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16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d.docs.live.net/8e866555ba25a323/Documents/"/>
    </mc:Choice>
  </mc:AlternateContent>
  <xr:revisionPtr revIDLastSave="0" documentId="14_{8832F141-E69F-4A63-B511-68114B75B22A}" xr6:coauthVersionLast="47" xr6:coauthVersionMax="47" xr10:uidLastSave="{00000000-0000-0000-0000-000000000000}"/>
  <bookViews>
    <workbookView xWindow="45" yWindow="113" windowWidth="13012" windowHeight="15472" firstSheet="2" activeTab="2" xr2:uid="{00000000-000D-0000-FFFF-FFFF00000000}"/>
  </bookViews>
  <sheets>
    <sheet name="Model Summary" sheetId="29" r:id="rId1"/>
    <sheet name="Finite Differences Eur Call" sheetId="36" r:id="rId2"/>
    <sheet name="Finite Differences Eur Put" sheetId="37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4" i="37" l="1"/>
  <c r="E14" i="37" s="1"/>
  <c r="D15" i="37"/>
  <c r="D16" i="37"/>
  <c r="D17" i="37"/>
  <c r="D18" i="37"/>
  <c r="D19" i="37"/>
  <c r="D20" i="37"/>
  <c r="D21" i="37"/>
  <c r="D22" i="37"/>
  <c r="E23" i="37" s="1"/>
  <c r="F24" i="37" s="1"/>
  <c r="D23" i="37"/>
  <c r="D24" i="37"/>
  <c r="D25" i="37"/>
  <c r="D26" i="37"/>
  <c r="D27" i="37"/>
  <c r="D28" i="37"/>
  <c r="D29" i="37"/>
  <c r="D30" i="37"/>
  <c r="E29" i="37" s="1"/>
  <c r="D31" i="37"/>
  <c r="D32" i="37"/>
  <c r="D33" i="37"/>
  <c r="D34" i="37"/>
  <c r="D35" i="37"/>
  <c r="D36" i="37"/>
  <c r="D37" i="37"/>
  <c r="D38" i="37"/>
  <c r="E39" i="37" s="1"/>
  <c r="F40" i="37" s="1"/>
  <c r="D39" i="37"/>
  <c r="D40" i="37"/>
  <c r="D41" i="37"/>
  <c r="D42" i="37"/>
  <c r="D43" i="37"/>
  <c r="D44" i="37"/>
  <c r="D45" i="37"/>
  <c r="D46" i="37"/>
  <c r="E45" i="37" s="1"/>
  <c r="D47" i="37"/>
  <c r="D48" i="37"/>
  <c r="D49" i="37"/>
  <c r="D50" i="37"/>
  <c r="D51" i="37"/>
  <c r="D52" i="37"/>
  <c r="D53" i="37"/>
  <c r="D54" i="37"/>
  <c r="E53" i="37" s="1"/>
  <c r="D55" i="37"/>
  <c r="D56" i="37"/>
  <c r="D57" i="37"/>
  <c r="D58" i="37"/>
  <c r="D59" i="37"/>
  <c r="D60" i="37"/>
  <c r="D61" i="37"/>
  <c r="D62" i="37"/>
  <c r="E63" i="37" s="1"/>
  <c r="F64" i="37" s="1"/>
  <c r="D63" i="37"/>
  <c r="D64" i="37"/>
  <c r="D65" i="37"/>
  <c r="D66" i="37"/>
  <c r="D67" i="37"/>
  <c r="D68" i="37"/>
  <c r="D69" i="37"/>
  <c r="D70" i="37"/>
  <c r="E71" i="37" s="1"/>
  <c r="F72" i="37" s="1"/>
  <c r="D71" i="37"/>
  <c r="D72" i="37"/>
  <c r="D73" i="37"/>
  <c r="D74" i="37"/>
  <c r="D75" i="37"/>
  <c r="D76" i="37"/>
  <c r="D77" i="37"/>
  <c r="D78" i="37"/>
  <c r="E77" i="37" s="1"/>
  <c r="D79" i="37"/>
  <c r="D80" i="37"/>
  <c r="D81" i="37"/>
  <c r="D82" i="37"/>
  <c r="D83" i="37"/>
  <c r="D84" i="37"/>
  <c r="D85" i="37"/>
  <c r="D86" i="37"/>
  <c r="E87" i="37" s="1"/>
  <c r="F88" i="37" s="1"/>
  <c r="D87" i="37"/>
  <c r="D88" i="37"/>
  <c r="D89" i="37"/>
  <c r="D90" i="37"/>
  <c r="D91" i="37"/>
  <c r="D92" i="37"/>
  <c r="D93" i="37"/>
  <c r="D94" i="37"/>
  <c r="E93" i="37" s="1"/>
  <c r="D95" i="37"/>
  <c r="D96" i="37"/>
  <c r="D97" i="37"/>
  <c r="D98" i="37"/>
  <c r="D99" i="37"/>
  <c r="D100" i="37"/>
  <c r="D101" i="37"/>
  <c r="D102" i="37"/>
  <c r="E103" i="37" s="1"/>
  <c r="F104" i="37" s="1"/>
  <c r="D103" i="37"/>
  <c r="D104" i="37"/>
  <c r="D105" i="37"/>
  <c r="D106" i="37"/>
  <c r="D107" i="37"/>
  <c r="D108" i="37"/>
  <c r="D109" i="37"/>
  <c r="D110" i="37"/>
  <c r="E109" i="37" s="1"/>
  <c r="D111" i="37"/>
  <c r="D112" i="37"/>
  <c r="D113" i="37"/>
  <c r="D44" i="36"/>
  <c r="E45" i="36" s="1"/>
  <c r="F46" i="36" s="1"/>
  <c r="D45" i="36"/>
  <c r="E46" i="36" s="1"/>
  <c r="F47" i="36" s="1"/>
  <c r="D46" i="36"/>
  <c r="D47" i="36"/>
  <c r="D48" i="36"/>
  <c r="D49" i="36"/>
  <c r="D50" i="36"/>
  <c r="D51" i="36"/>
  <c r="D52" i="36"/>
  <c r="E53" i="36" s="1"/>
  <c r="F54" i="36" s="1"/>
  <c r="D53" i="36"/>
  <c r="E54" i="36" s="1"/>
  <c r="F55" i="36" s="1"/>
  <c r="D54" i="36"/>
  <c r="D55" i="36"/>
  <c r="D56" i="36"/>
  <c r="D57" i="36"/>
  <c r="D58" i="36"/>
  <c r="D59" i="36"/>
  <c r="D60" i="36"/>
  <c r="E61" i="36" s="1"/>
  <c r="F62" i="36" s="1"/>
  <c r="D61" i="36"/>
  <c r="E62" i="36" s="1"/>
  <c r="F63" i="36" s="1"/>
  <c r="D62" i="36"/>
  <c r="D63" i="36"/>
  <c r="D64" i="36"/>
  <c r="D65" i="36"/>
  <c r="D66" i="36"/>
  <c r="D67" i="36"/>
  <c r="D68" i="36"/>
  <c r="E69" i="36" s="1"/>
  <c r="F70" i="36" s="1"/>
  <c r="D69" i="36"/>
  <c r="E70" i="36" s="1"/>
  <c r="F71" i="36" s="1"/>
  <c r="G72" i="36" s="1"/>
  <c r="D70" i="36"/>
  <c r="D71" i="36"/>
  <c r="D72" i="36"/>
  <c r="D73" i="36"/>
  <c r="D74" i="36"/>
  <c r="D75" i="36"/>
  <c r="D76" i="36"/>
  <c r="E77" i="36" s="1"/>
  <c r="F78" i="36" s="1"/>
  <c r="D77" i="36"/>
  <c r="E78" i="36" s="1"/>
  <c r="F79" i="36" s="1"/>
  <c r="D78" i="36"/>
  <c r="D79" i="36"/>
  <c r="D80" i="36"/>
  <c r="D81" i="36"/>
  <c r="D82" i="36"/>
  <c r="D83" i="36"/>
  <c r="D84" i="36"/>
  <c r="E85" i="36" s="1"/>
  <c r="F86" i="36" s="1"/>
  <c r="D85" i="36"/>
  <c r="E86" i="36" s="1"/>
  <c r="F87" i="36" s="1"/>
  <c r="D86" i="36"/>
  <c r="D87" i="36"/>
  <c r="D88" i="36"/>
  <c r="D89" i="36"/>
  <c r="D90" i="36"/>
  <c r="D91" i="36"/>
  <c r="D92" i="36"/>
  <c r="E93" i="36" s="1"/>
  <c r="F94" i="36" s="1"/>
  <c r="D93" i="36"/>
  <c r="E94" i="36" s="1"/>
  <c r="F95" i="36" s="1"/>
  <c r="D94" i="36"/>
  <c r="D95" i="36"/>
  <c r="D96" i="36"/>
  <c r="D97" i="36"/>
  <c r="D98" i="36"/>
  <c r="D99" i="36"/>
  <c r="D100" i="36"/>
  <c r="E101" i="36" s="1"/>
  <c r="F102" i="36" s="1"/>
  <c r="D101" i="36"/>
  <c r="E102" i="36" s="1"/>
  <c r="F103" i="36" s="1"/>
  <c r="D102" i="36"/>
  <c r="D103" i="36"/>
  <c r="D104" i="36"/>
  <c r="D105" i="36"/>
  <c r="D106" i="36"/>
  <c r="D107" i="36"/>
  <c r="D108" i="36"/>
  <c r="E109" i="36" s="1"/>
  <c r="F110" i="36" s="1"/>
  <c r="D109" i="36"/>
  <c r="E110" i="36" s="1"/>
  <c r="F111" i="36" s="1"/>
  <c r="D110" i="36"/>
  <c r="D111" i="36"/>
  <c r="D112" i="36"/>
  <c r="D113" i="36"/>
  <c r="D14" i="36"/>
  <c r="D15" i="36"/>
  <c r="D16" i="36"/>
  <c r="D17" i="36"/>
  <c r="D18" i="36"/>
  <c r="D19" i="36"/>
  <c r="E19" i="36" s="1"/>
  <c r="F20" i="36" s="1"/>
  <c r="D20" i="36"/>
  <c r="D21" i="36"/>
  <c r="E21" i="36" s="1"/>
  <c r="D22" i="36"/>
  <c r="D23" i="36"/>
  <c r="D24" i="36"/>
  <c r="D25" i="36"/>
  <c r="D26" i="36"/>
  <c r="D27" i="36"/>
  <c r="E27" i="36" s="1"/>
  <c r="F28" i="36" s="1"/>
  <c r="D28" i="36"/>
  <c r="D29" i="36"/>
  <c r="E29" i="36" s="1"/>
  <c r="D30" i="36"/>
  <c r="D31" i="36"/>
  <c r="D32" i="36"/>
  <c r="D33" i="36"/>
  <c r="D34" i="36"/>
  <c r="D35" i="36"/>
  <c r="E35" i="36" s="1"/>
  <c r="F36" i="36" s="1"/>
  <c r="D36" i="36"/>
  <c r="D37" i="36"/>
  <c r="E37" i="36" s="1"/>
  <c r="D38" i="36"/>
  <c r="D39" i="36"/>
  <c r="D40" i="36"/>
  <c r="D41" i="36"/>
  <c r="D42" i="36"/>
  <c r="D43" i="36"/>
  <c r="E42" i="36" s="1"/>
  <c r="E21" i="37"/>
  <c r="E85" i="37"/>
  <c r="ALQ63" i="36"/>
  <c r="ALQ63" i="37"/>
  <c r="E16" i="37"/>
  <c r="F17" i="37" s="1"/>
  <c r="E17" i="37"/>
  <c r="F18" i="37" s="1"/>
  <c r="E18" i="37"/>
  <c r="E19" i="37"/>
  <c r="E20" i="37"/>
  <c r="E24" i="37"/>
  <c r="E25" i="37"/>
  <c r="E26" i="37"/>
  <c r="F27" i="37" s="1"/>
  <c r="E27" i="37"/>
  <c r="E28" i="37"/>
  <c r="E32" i="37"/>
  <c r="E33" i="37"/>
  <c r="F34" i="37" s="1"/>
  <c r="E34" i="37"/>
  <c r="E35" i="37"/>
  <c r="E36" i="37"/>
  <c r="E40" i="37"/>
  <c r="E41" i="37"/>
  <c r="F42" i="37" s="1"/>
  <c r="E42" i="37"/>
  <c r="E43" i="37"/>
  <c r="E44" i="37"/>
  <c r="E48" i="37"/>
  <c r="F49" i="37" s="1"/>
  <c r="E49" i="37"/>
  <c r="F50" i="37" s="1"/>
  <c r="E50" i="37"/>
  <c r="E51" i="37"/>
  <c r="E52" i="37"/>
  <c r="E56" i="37"/>
  <c r="E57" i="37"/>
  <c r="E58" i="37"/>
  <c r="F59" i="37" s="1"/>
  <c r="E59" i="37"/>
  <c r="E60" i="37"/>
  <c r="E64" i="37"/>
  <c r="E65" i="37"/>
  <c r="F66" i="37" s="1"/>
  <c r="E66" i="37"/>
  <c r="E67" i="37"/>
  <c r="E68" i="37"/>
  <c r="E72" i="37"/>
  <c r="F73" i="37" s="1"/>
  <c r="E73" i="37"/>
  <c r="F74" i="37" s="1"/>
  <c r="E74" i="37"/>
  <c r="E75" i="37"/>
  <c r="E76" i="37"/>
  <c r="E80" i="37"/>
  <c r="F81" i="37" s="1"/>
  <c r="E81" i="37"/>
  <c r="F82" i="37" s="1"/>
  <c r="E82" i="37"/>
  <c r="F83" i="37" s="1"/>
  <c r="E83" i="37"/>
  <c r="E84" i="37"/>
  <c r="E88" i="37"/>
  <c r="E89" i="37"/>
  <c r="E90" i="37"/>
  <c r="F91" i="37" s="1"/>
  <c r="E91" i="37"/>
  <c r="E92" i="37"/>
  <c r="E96" i="37"/>
  <c r="E97" i="37"/>
  <c r="F98" i="37" s="1"/>
  <c r="E98" i="37"/>
  <c r="E99" i="37"/>
  <c r="E100" i="37"/>
  <c r="E104" i="37"/>
  <c r="F105" i="37" s="1"/>
  <c r="E105" i="37"/>
  <c r="F106" i="37" s="1"/>
  <c r="E106" i="37"/>
  <c r="E107" i="37"/>
  <c r="E108" i="37"/>
  <c r="E112" i="37"/>
  <c r="F48" i="36"/>
  <c r="F49" i="36"/>
  <c r="F56" i="36"/>
  <c r="F57" i="36"/>
  <c r="F64" i="36"/>
  <c r="F72" i="36"/>
  <c r="E15" i="36"/>
  <c r="F16" i="36" s="1"/>
  <c r="E16" i="36"/>
  <c r="F17" i="36" s="1"/>
  <c r="E17" i="36"/>
  <c r="E18" i="36"/>
  <c r="E20" i="36"/>
  <c r="E23" i="36"/>
  <c r="F24" i="36" s="1"/>
  <c r="E24" i="36"/>
  <c r="F25" i="36" s="1"/>
  <c r="E25" i="36"/>
  <c r="E26" i="36"/>
  <c r="E28" i="36"/>
  <c r="E31" i="36"/>
  <c r="F32" i="36" s="1"/>
  <c r="E32" i="36"/>
  <c r="F33" i="36" s="1"/>
  <c r="E33" i="36"/>
  <c r="E34" i="36"/>
  <c r="E36" i="36"/>
  <c r="E39" i="36"/>
  <c r="F40" i="36" s="1"/>
  <c r="E40" i="36"/>
  <c r="E41" i="36"/>
  <c r="E44" i="36"/>
  <c r="E47" i="36"/>
  <c r="E48" i="36"/>
  <c r="E49" i="36"/>
  <c r="F50" i="36" s="1"/>
  <c r="E50" i="36"/>
  <c r="F51" i="36" s="1"/>
  <c r="E51" i="36"/>
  <c r="E52" i="36"/>
  <c r="E55" i="36"/>
  <c r="E56" i="36"/>
  <c r="E57" i="36"/>
  <c r="F58" i="36" s="1"/>
  <c r="G58" i="36" s="1"/>
  <c r="E58" i="36"/>
  <c r="F59" i="36" s="1"/>
  <c r="E59" i="36"/>
  <c r="F60" i="36" s="1"/>
  <c r="E60" i="36"/>
  <c r="E63" i="36"/>
  <c r="E64" i="36"/>
  <c r="F65" i="36" s="1"/>
  <c r="E65" i="36"/>
  <c r="F66" i="36" s="1"/>
  <c r="E66" i="36"/>
  <c r="F67" i="36" s="1"/>
  <c r="G66" i="36" s="1"/>
  <c r="E67" i="36"/>
  <c r="F68" i="36" s="1"/>
  <c r="G67" i="36" s="1"/>
  <c r="E68" i="36"/>
  <c r="F69" i="36" s="1"/>
  <c r="G69" i="36" s="1"/>
  <c r="E71" i="36"/>
  <c r="E72" i="36"/>
  <c r="F73" i="36" s="1"/>
  <c r="E73" i="36"/>
  <c r="F74" i="36" s="1"/>
  <c r="E74" i="36"/>
  <c r="F75" i="36" s="1"/>
  <c r="E75" i="36"/>
  <c r="E76" i="36"/>
  <c r="F77" i="36" s="1"/>
  <c r="E79" i="36"/>
  <c r="F80" i="36" s="1"/>
  <c r="E80" i="36"/>
  <c r="F81" i="36" s="1"/>
  <c r="E81" i="36"/>
  <c r="F82" i="36" s="1"/>
  <c r="E82" i="36"/>
  <c r="F83" i="36" s="1"/>
  <c r="E83" i="36"/>
  <c r="E84" i="36"/>
  <c r="E87" i="36"/>
  <c r="F88" i="36" s="1"/>
  <c r="E88" i="36"/>
  <c r="F89" i="36" s="1"/>
  <c r="E89" i="36"/>
  <c r="F90" i="36" s="1"/>
  <c r="E90" i="36"/>
  <c r="E91" i="36"/>
  <c r="F91" i="36" s="1"/>
  <c r="E92" i="36"/>
  <c r="E95" i="36"/>
  <c r="F96" i="36" s="1"/>
  <c r="E96" i="36"/>
  <c r="F97" i="36" s="1"/>
  <c r="E97" i="36"/>
  <c r="E98" i="36"/>
  <c r="E99" i="36"/>
  <c r="F100" i="36" s="1"/>
  <c r="E100" i="36"/>
  <c r="F101" i="36" s="1"/>
  <c r="G101" i="36" s="1"/>
  <c r="E103" i="36"/>
  <c r="F104" i="36" s="1"/>
  <c r="G104" i="36" s="1"/>
  <c r="E104" i="36"/>
  <c r="F105" i="36" s="1"/>
  <c r="E105" i="36"/>
  <c r="E106" i="36"/>
  <c r="E107" i="36"/>
  <c r="E108" i="36"/>
  <c r="E111" i="36"/>
  <c r="F112" i="36" s="1"/>
  <c r="G112" i="36" s="1"/>
  <c r="E112" i="36"/>
  <c r="E14" i="36"/>
  <c r="F14" i="36" s="1"/>
  <c r="G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AC13" i="37"/>
  <c r="AD13" i="37"/>
  <c r="AE13" i="37"/>
  <c r="AF13" i="37"/>
  <c r="AG13" i="37"/>
  <c r="AH13" i="37"/>
  <c r="AI13" i="37"/>
  <c r="AJ13" i="37"/>
  <c r="AK13" i="37"/>
  <c r="AL13" i="37"/>
  <c r="AM13" i="37"/>
  <c r="AN13" i="37"/>
  <c r="AO13" i="37"/>
  <c r="AP13" i="37"/>
  <c r="AQ13" i="37"/>
  <c r="AR13" i="37"/>
  <c r="AS13" i="37"/>
  <c r="AT13" i="37"/>
  <c r="AU13" i="37"/>
  <c r="AV13" i="37"/>
  <c r="AW13" i="37"/>
  <c r="AX13" i="37"/>
  <c r="AY13" i="37"/>
  <c r="AZ13" i="37"/>
  <c r="BA13" i="37"/>
  <c r="BB13" i="37"/>
  <c r="BC13" i="37"/>
  <c r="BD13" i="37"/>
  <c r="BE13" i="37"/>
  <c r="BF13" i="37"/>
  <c r="BG13" i="37"/>
  <c r="BH13" i="37"/>
  <c r="BI13" i="37"/>
  <c r="BJ13" i="37"/>
  <c r="BK13" i="37"/>
  <c r="BL13" i="37"/>
  <c r="BM13" i="37"/>
  <c r="BN13" i="37"/>
  <c r="BO13" i="37"/>
  <c r="BP13" i="37"/>
  <c r="BQ13" i="37"/>
  <c r="BR13" i="37"/>
  <c r="BS13" i="37"/>
  <c r="BT13" i="37"/>
  <c r="BU13" i="37"/>
  <c r="BV13" i="37"/>
  <c r="BW13" i="37"/>
  <c r="BX13" i="37"/>
  <c r="BY13" i="37"/>
  <c r="BZ13" i="37"/>
  <c r="CA13" i="37"/>
  <c r="CB13" i="37"/>
  <c r="CC13" i="37"/>
  <c r="CD13" i="37"/>
  <c r="CE13" i="37"/>
  <c r="CF13" i="37"/>
  <c r="CG13" i="37"/>
  <c r="CH13" i="37"/>
  <c r="CI13" i="37"/>
  <c r="CJ13" i="37"/>
  <c r="CK13" i="37"/>
  <c r="CL13" i="37"/>
  <c r="CM13" i="37"/>
  <c r="CN13" i="37"/>
  <c r="CO13" i="37"/>
  <c r="CP13" i="37"/>
  <c r="CQ13" i="37"/>
  <c r="CR13" i="37"/>
  <c r="CS13" i="37"/>
  <c r="CT13" i="37"/>
  <c r="CU13" i="37"/>
  <c r="CV13" i="37"/>
  <c r="CW13" i="37"/>
  <c r="CX13" i="37"/>
  <c r="CY13" i="37"/>
  <c r="CZ13" i="37"/>
  <c r="DA13" i="37"/>
  <c r="DB13" i="37"/>
  <c r="DC13" i="37"/>
  <c r="DD13" i="37"/>
  <c r="DE13" i="37"/>
  <c r="DF13" i="37"/>
  <c r="DG13" i="37"/>
  <c r="DH13" i="37"/>
  <c r="DI13" i="37"/>
  <c r="DJ13" i="37"/>
  <c r="DK13" i="37"/>
  <c r="DL13" i="37"/>
  <c r="DM13" i="37"/>
  <c r="DN13" i="37"/>
  <c r="DO13" i="37"/>
  <c r="DP13" i="37"/>
  <c r="DQ13" i="37"/>
  <c r="DR13" i="37"/>
  <c r="DS13" i="37"/>
  <c r="DT13" i="37"/>
  <c r="DU13" i="37"/>
  <c r="DV13" i="37"/>
  <c r="DW13" i="37"/>
  <c r="DX13" i="37"/>
  <c r="DY13" i="37"/>
  <c r="DZ13" i="37"/>
  <c r="EA13" i="37"/>
  <c r="EB13" i="37"/>
  <c r="EC13" i="37"/>
  <c r="ED13" i="37"/>
  <c r="EE13" i="37"/>
  <c r="EF13" i="37"/>
  <c r="EG13" i="37"/>
  <c r="EH13" i="37"/>
  <c r="EI13" i="37"/>
  <c r="EJ13" i="37"/>
  <c r="EK13" i="37"/>
  <c r="EL13" i="37"/>
  <c r="EM13" i="37"/>
  <c r="EN13" i="37"/>
  <c r="EO13" i="37"/>
  <c r="EP13" i="37"/>
  <c r="EQ13" i="37"/>
  <c r="ER13" i="37"/>
  <c r="ES13" i="37"/>
  <c r="ET13" i="37"/>
  <c r="EU13" i="37"/>
  <c r="EV13" i="37"/>
  <c r="EW13" i="37"/>
  <c r="EX13" i="37"/>
  <c r="EY13" i="37"/>
  <c r="EZ13" i="37"/>
  <c r="FA13" i="37"/>
  <c r="FB13" i="37"/>
  <c r="FC13" i="37"/>
  <c r="FD13" i="37"/>
  <c r="FE13" i="37"/>
  <c r="FF13" i="37"/>
  <c r="FG13" i="37"/>
  <c r="FH13" i="37"/>
  <c r="FI13" i="37"/>
  <c r="FJ13" i="37"/>
  <c r="FK13" i="37"/>
  <c r="FL13" i="37"/>
  <c r="FM13" i="37"/>
  <c r="FN13" i="37"/>
  <c r="FO13" i="37"/>
  <c r="FP13" i="37"/>
  <c r="FQ13" i="37"/>
  <c r="FR13" i="37"/>
  <c r="FS13" i="37"/>
  <c r="FT13" i="37"/>
  <c r="FU13" i="37"/>
  <c r="FV13" i="37"/>
  <c r="FW13" i="37"/>
  <c r="FX13" i="37"/>
  <c r="FY13" i="37"/>
  <c r="FZ13" i="37"/>
  <c r="GA13" i="37"/>
  <c r="GB13" i="37"/>
  <c r="GC13" i="37"/>
  <c r="GD13" i="37"/>
  <c r="GE13" i="37"/>
  <c r="GF13" i="37"/>
  <c r="GG13" i="37"/>
  <c r="GH13" i="37"/>
  <c r="GI13" i="37"/>
  <c r="GJ13" i="37"/>
  <c r="GK13" i="37"/>
  <c r="GL13" i="37"/>
  <c r="GM13" i="37"/>
  <c r="GN13" i="37"/>
  <c r="GO13" i="37"/>
  <c r="GP13" i="37"/>
  <c r="GQ13" i="37"/>
  <c r="GR13" i="37"/>
  <c r="GS13" i="37"/>
  <c r="GT13" i="37"/>
  <c r="GU13" i="37"/>
  <c r="GV13" i="37"/>
  <c r="GW13" i="37"/>
  <c r="GX13" i="37"/>
  <c r="GY13" i="37"/>
  <c r="GZ13" i="37"/>
  <c r="HA13" i="37"/>
  <c r="HB13" i="37"/>
  <c r="HC13" i="37"/>
  <c r="HD13" i="37"/>
  <c r="HE13" i="37"/>
  <c r="HF13" i="37"/>
  <c r="HG13" i="37"/>
  <c r="HH13" i="37"/>
  <c r="HI13" i="37"/>
  <c r="HJ13" i="37"/>
  <c r="HK13" i="37"/>
  <c r="HL13" i="37"/>
  <c r="HM13" i="37"/>
  <c r="HN13" i="37"/>
  <c r="HO13" i="37"/>
  <c r="HP13" i="37"/>
  <c r="HQ13" i="37"/>
  <c r="HR13" i="37"/>
  <c r="HS13" i="37"/>
  <c r="HT13" i="37"/>
  <c r="HU13" i="37"/>
  <c r="HV13" i="37"/>
  <c r="HW13" i="37"/>
  <c r="HX13" i="37"/>
  <c r="HY13" i="37"/>
  <c r="HZ13" i="37"/>
  <c r="IA13" i="37"/>
  <c r="IB13" i="37"/>
  <c r="IC13" i="37"/>
  <c r="ID13" i="37"/>
  <c r="IE13" i="37"/>
  <c r="IF13" i="37"/>
  <c r="IG13" i="37"/>
  <c r="IH13" i="37"/>
  <c r="II13" i="37"/>
  <c r="IJ13" i="37"/>
  <c r="IK13" i="37"/>
  <c r="IL13" i="37"/>
  <c r="IM13" i="37"/>
  <c r="IN13" i="37"/>
  <c r="IO13" i="37"/>
  <c r="IP13" i="37"/>
  <c r="IQ13" i="37"/>
  <c r="IR13" i="37"/>
  <c r="IS13" i="37"/>
  <c r="IT13" i="37"/>
  <c r="IU13" i="37"/>
  <c r="IV13" i="37"/>
  <c r="IW13" i="37"/>
  <c r="IX13" i="37"/>
  <c r="IY13" i="37"/>
  <c r="IZ13" i="37"/>
  <c r="JA13" i="37"/>
  <c r="JB13" i="37"/>
  <c r="JC13" i="37"/>
  <c r="JD13" i="37"/>
  <c r="JE13" i="37"/>
  <c r="JF13" i="37"/>
  <c r="JG13" i="37"/>
  <c r="JH13" i="37"/>
  <c r="JI13" i="37"/>
  <c r="JJ13" i="37"/>
  <c r="JK13" i="37"/>
  <c r="JL13" i="37"/>
  <c r="JM13" i="37"/>
  <c r="JN13" i="37"/>
  <c r="JO13" i="37"/>
  <c r="JP13" i="37"/>
  <c r="JQ13" i="37"/>
  <c r="JR13" i="37"/>
  <c r="JS13" i="37"/>
  <c r="JT13" i="37"/>
  <c r="JU13" i="37"/>
  <c r="JV13" i="37"/>
  <c r="JW13" i="37"/>
  <c r="JX13" i="37"/>
  <c r="JY13" i="37"/>
  <c r="JZ13" i="37"/>
  <c r="KA13" i="37"/>
  <c r="KB13" i="37"/>
  <c r="KC13" i="37"/>
  <c r="KD13" i="37"/>
  <c r="KE13" i="37"/>
  <c r="KF13" i="37"/>
  <c r="KG13" i="37"/>
  <c r="KH13" i="37"/>
  <c r="KI13" i="37"/>
  <c r="KJ13" i="37"/>
  <c r="KK13" i="37"/>
  <c r="KL13" i="37"/>
  <c r="KM13" i="37"/>
  <c r="KN13" i="37"/>
  <c r="KO13" i="37"/>
  <c r="KP13" i="37"/>
  <c r="KQ13" i="37"/>
  <c r="KR13" i="37"/>
  <c r="KS13" i="37"/>
  <c r="KT13" i="37"/>
  <c r="KU13" i="37"/>
  <c r="KV13" i="37"/>
  <c r="KW13" i="37"/>
  <c r="KX13" i="37"/>
  <c r="KY13" i="37"/>
  <c r="KZ13" i="37"/>
  <c r="LA13" i="37"/>
  <c r="LB13" i="37"/>
  <c r="LC13" i="37"/>
  <c r="LD13" i="37"/>
  <c r="LE13" i="37"/>
  <c r="LF13" i="37"/>
  <c r="LG13" i="37"/>
  <c r="LH13" i="37"/>
  <c r="LI13" i="37"/>
  <c r="LJ13" i="37"/>
  <c r="LK13" i="37"/>
  <c r="LL13" i="37"/>
  <c r="LM13" i="37"/>
  <c r="LN13" i="37"/>
  <c r="LO13" i="37"/>
  <c r="LP13" i="37"/>
  <c r="LQ13" i="37"/>
  <c r="LR13" i="37"/>
  <c r="LS13" i="37"/>
  <c r="LT13" i="37"/>
  <c r="LU13" i="37"/>
  <c r="LV13" i="37"/>
  <c r="LW13" i="37"/>
  <c r="LX13" i="37"/>
  <c r="LY13" i="37"/>
  <c r="LZ13" i="37"/>
  <c r="MA13" i="37"/>
  <c r="MB13" i="37"/>
  <c r="MC13" i="37"/>
  <c r="MD13" i="37"/>
  <c r="ME13" i="37"/>
  <c r="MF13" i="37"/>
  <c r="MG13" i="37"/>
  <c r="MH13" i="37"/>
  <c r="MI13" i="37"/>
  <c r="MJ13" i="37"/>
  <c r="MK13" i="37"/>
  <c r="ML13" i="37"/>
  <c r="MM13" i="37"/>
  <c r="MN13" i="37"/>
  <c r="MO13" i="37"/>
  <c r="MP13" i="37"/>
  <c r="MQ13" i="37"/>
  <c r="MR13" i="37"/>
  <c r="MS13" i="37"/>
  <c r="MT13" i="37"/>
  <c r="MU13" i="37"/>
  <c r="MV13" i="37"/>
  <c r="MW13" i="37"/>
  <c r="MX13" i="37"/>
  <c r="MY13" i="37"/>
  <c r="MZ13" i="37"/>
  <c r="NA13" i="37"/>
  <c r="NB13" i="37"/>
  <c r="NC13" i="37"/>
  <c r="ND13" i="37"/>
  <c r="NE13" i="37"/>
  <c r="NF13" i="37"/>
  <c r="NG13" i="37"/>
  <c r="NH13" i="37"/>
  <c r="NI13" i="37"/>
  <c r="NJ13" i="37"/>
  <c r="NK13" i="37"/>
  <c r="NL13" i="37"/>
  <c r="NM13" i="37"/>
  <c r="NN13" i="37"/>
  <c r="NO13" i="37"/>
  <c r="NP13" i="37"/>
  <c r="NQ13" i="37"/>
  <c r="NR13" i="37"/>
  <c r="NS13" i="37"/>
  <c r="NT13" i="37"/>
  <c r="NU13" i="37"/>
  <c r="NV13" i="37"/>
  <c r="NW13" i="37"/>
  <c r="NX13" i="37"/>
  <c r="NY13" i="37"/>
  <c r="NZ13" i="37"/>
  <c r="OA13" i="37"/>
  <c r="OB13" i="37"/>
  <c r="OC13" i="37"/>
  <c r="OD13" i="37"/>
  <c r="OE13" i="37"/>
  <c r="OF13" i="37"/>
  <c r="OG13" i="37"/>
  <c r="OH13" i="37"/>
  <c r="OI13" i="37"/>
  <c r="OJ13" i="37"/>
  <c r="OK13" i="37"/>
  <c r="OL13" i="37"/>
  <c r="OM13" i="37"/>
  <c r="ON13" i="37"/>
  <c r="OO13" i="37"/>
  <c r="OP13" i="37"/>
  <c r="OQ13" i="37"/>
  <c r="OR13" i="37"/>
  <c r="OS13" i="37"/>
  <c r="OT13" i="37"/>
  <c r="OU13" i="37"/>
  <c r="OV13" i="37"/>
  <c r="OW13" i="37"/>
  <c r="OX13" i="37"/>
  <c r="OY13" i="37"/>
  <c r="OZ13" i="37"/>
  <c r="PA13" i="37"/>
  <c r="PB13" i="37"/>
  <c r="PC13" i="37"/>
  <c r="PD13" i="37"/>
  <c r="PE13" i="37"/>
  <c r="PF13" i="37"/>
  <c r="PG13" i="37"/>
  <c r="PH13" i="37"/>
  <c r="PI13" i="37"/>
  <c r="PJ13" i="37"/>
  <c r="PK13" i="37"/>
  <c r="PL13" i="37"/>
  <c r="PM13" i="37"/>
  <c r="PN13" i="37"/>
  <c r="PO13" i="37"/>
  <c r="PP13" i="37"/>
  <c r="PQ13" i="37"/>
  <c r="PR13" i="37"/>
  <c r="PS13" i="37"/>
  <c r="PT13" i="37"/>
  <c r="PU13" i="37"/>
  <c r="PV13" i="37"/>
  <c r="PW13" i="37"/>
  <c r="PX13" i="37"/>
  <c r="PY13" i="37"/>
  <c r="PZ13" i="37"/>
  <c r="QA13" i="37"/>
  <c r="QB13" i="37"/>
  <c r="QC13" i="37"/>
  <c r="QD13" i="37"/>
  <c r="QE13" i="37"/>
  <c r="QF13" i="37"/>
  <c r="QG13" i="37"/>
  <c r="QH13" i="37"/>
  <c r="QI13" i="37"/>
  <c r="QJ13" i="37"/>
  <c r="QK13" i="37"/>
  <c r="QL13" i="37"/>
  <c r="QM13" i="37"/>
  <c r="QN13" i="37"/>
  <c r="QO13" i="37"/>
  <c r="QP13" i="37"/>
  <c r="QQ13" i="37"/>
  <c r="QR13" i="37"/>
  <c r="QS13" i="37"/>
  <c r="QT13" i="37"/>
  <c r="QU13" i="37"/>
  <c r="QV13" i="37"/>
  <c r="QW13" i="37"/>
  <c r="QX13" i="37"/>
  <c r="QY13" i="37"/>
  <c r="QZ13" i="37"/>
  <c r="RA13" i="37"/>
  <c r="RB13" i="37"/>
  <c r="RC13" i="37"/>
  <c r="RD13" i="37"/>
  <c r="RE13" i="37"/>
  <c r="RF13" i="37"/>
  <c r="RG13" i="37"/>
  <c r="RH13" i="37"/>
  <c r="RI13" i="37"/>
  <c r="RJ13" i="37"/>
  <c r="RK13" i="37"/>
  <c r="RL13" i="37"/>
  <c r="RM13" i="37"/>
  <c r="RN13" i="37"/>
  <c r="RO13" i="37"/>
  <c r="RP13" i="37"/>
  <c r="RQ13" i="37"/>
  <c r="RR13" i="37"/>
  <c r="RS13" i="37"/>
  <c r="RT13" i="37"/>
  <c r="RU13" i="37"/>
  <c r="RV13" i="37"/>
  <c r="RW13" i="37"/>
  <c r="RX13" i="37"/>
  <c r="RY13" i="37"/>
  <c r="RZ13" i="37"/>
  <c r="SA13" i="37"/>
  <c r="SB13" i="37"/>
  <c r="SC13" i="37"/>
  <c r="SD13" i="37"/>
  <c r="SE13" i="37"/>
  <c r="SF13" i="37"/>
  <c r="SG13" i="37"/>
  <c r="SH13" i="37"/>
  <c r="SI13" i="37"/>
  <c r="SJ13" i="37"/>
  <c r="SK13" i="37"/>
  <c r="SL13" i="37"/>
  <c r="SM13" i="37"/>
  <c r="SN13" i="37"/>
  <c r="SO13" i="37"/>
  <c r="SP13" i="37"/>
  <c r="SQ13" i="37"/>
  <c r="SR13" i="37"/>
  <c r="SS13" i="37"/>
  <c r="ST13" i="37"/>
  <c r="SU13" i="37"/>
  <c r="SV13" i="37"/>
  <c r="SW13" i="37"/>
  <c r="SX13" i="37"/>
  <c r="SY13" i="37"/>
  <c r="SZ13" i="37"/>
  <c r="TA13" i="37"/>
  <c r="TB13" i="37"/>
  <c r="TC13" i="37"/>
  <c r="TD13" i="37"/>
  <c r="TE13" i="37"/>
  <c r="TF13" i="37"/>
  <c r="TG13" i="37"/>
  <c r="TH13" i="37"/>
  <c r="TI13" i="37"/>
  <c r="TJ13" i="37"/>
  <c r="TK13" i="37"/>
  <c r="TL13" i="37"/>
  <c r="TM13" i="37"/>
  <c r="TN13" i="37"/>
  <c r="TO13" i="37"/>
  <c r="TP13" i="37"/>
  <c r="TQ13" i="37"/>
  <c r="TR13" i="37"/>
  <c r="TS13" i="37"/>
  <c r="TT13" i="37"/>
  <c r="TU13" i="37"/>
  <c r="TV13" i="37"/>
  <c r="TW13" i="37"/>
  <c r="TX13" i="37"/>
  <c r="TY13" i="37"/>
  <c r="TZ13" i="37"/>
  <c r="UA13" i="37"/>
  <c r="UB13" i="37"/>
  <c r="UC13" i="37"/>
  <c r="UD13" i="37"/>
  <c r="UE13" i="37"/>
  <c r="UF13" i="37"/>
  <c r="UG13" i="37"/>
  <c r="UH13" i="37"/>
  <c r="UI13" i="37"/>
  <c r="UJ13" i="37"/>
  <c r="UK13" i="37"/>
  <c r="UL13" i="37"/>
  <c r="UM13" i="37"/>
  <c r="UN13" i="37"/>
  <c r="UO13" i="37"/>
  <c r="UP13" i="37"/>
  <c r="UQ13" i="37"/>
  <c r="UR13" i="37"/>
  <c r="US13" i="37"/>
  <c r="UT13" i="37"/>
  <c r="UU13" i="37"/>
  <c r="UV13" i="37"/>
  <c r="UW13" i="37"/>
  <c r="UX13" i="37"/>
  <c r="UY13" i="37"/>
  <c r="UZ13" i="37"/>
  <c r="VA13" i="37"/>
  <c r="VB13" i="37"/>
  <c r="VC13" i="37"/>
  <c r="VD13" i="37"/>
  <c r="VE13" i="37"/>
  <c r="VF13" i="37"/>
  <c r="VG13" i="37"/>
  <c r="VH13" i="37"/>
  <c r="VI13" i="37"/>
  <c r="VJ13" i="37"/>
  <c r="VK13" i="37"/>
  <c r="VL13" i="37"/>
  <c r="VM13" i="37"/>
  <c r="VN13" i="37"/>
  <c r="VO13" i="37"/>
  <c r="VP13" i="37"/>
  <c r="VQ13" i="37"/>
  <c r="VR13" i="37"/>
  <c r="VS13" i="37"/>
  <c r="VT13" i="37"/>
  <c r="VU13" i="37"/>
  <c r="VV13" i="37"/>
  <c r="VW13" i="37"/>
  <c r="VX13" i="37"/>
  <c r="VY13" i="37"/>
  <c r="VZ13" i="37"/>
  <c r="WA13" i="37"/>
  <c r="WB13" i="37"/>
  <c r="WC13" i="37"/>
  <c r="WD13" i="37"/>
  <c r="WE13" i="37"/>
  <c r="WF13" i="37"/>
  <c r="WG13" i="37"/>
  <c r="WH13" i="37"/>
  <c r="WI13" i="37"/>
  <c r="WJ13" i="37"/>
  <c r="WK13" i="37"/>
  <c r="WL13" i="37"/>
  <c r="WM13" i="37"/>
  <c r="WN13" i="37"/>
  <c r="WO13" i="37"/>
  <c r="WP13" i="37"/>
  <c r="WQ13" i="37"/>
  <c r="WR13" i="37"/>
  <c r="WS13" i="37"/>
  <c r="WT13" i="37"/>
  <c r="WU13" i="37"/>
  <c r="WV13" i="37"/>
  <c r="WW13" i="37"/>
  <c r="WX13" i="37"/>
  <c r="WY13" i="37"/>
  <c r="WZ13" i="37"/>
  <c r="XA13" i="37"/>
  <c r="XB13" i="37"/>
  <c r="XC13" i="37"/>
  <c r="XD13" i="37"/>
  <c r="XE13" i="37"/>
  <c r="XF13" i="37"/>
  <c r="XG13" i="37"/>
  <c r="XH13" i="37"/>
  <c r="XI13" i="37"/>
  <c r="XJ13" i="37"/>
  <c r="XK13" i="37"/>
  <c r="XL13" i="37"/>
  <c r="XM13" i="37"/>
  <c r="XN13" i="37"/>
  <c r="XO13" i="37"/>
  <c r="XP13" i="37"/>
  <c r="XQ13" i="37"/>
  <c r="XR13" i="37"/>
  <c r="XS13" i="37"/>
  <c r="XT13" i="37"/>
  <c r="XU13" i="37"/>
  <c r="XV13" i="37"/>
  <c r="XW13" i="37"/>
  <c r="XX13" i="37"/>
  <c r="XY13" i="37"/>
  <c r="XZ13" i="37"/>
  <c r="YA13" i="37"/>
  <c r="YB13" i="37"/>
  <c r="YC13" i="37"/>
  <c r="YD13" i="37"/>
  <c r="YE13" i="37"/>
  <c r="YF13" i="37"/>
  <c r="YG13" i="37"/>
  <c r="YH13" i="37"/>
  <c r="YI13" i="37"/>
  <c r="YJ13" i="37"/>
  <c r="YK13" i="37"/>
  <c r="YL13" i="37"/>
  <c r="YM13" i="37"/>
  <c r="YN13" i="37"/>
  <c r="YO13" i="37"/>
  <c r="YP13" i="37"/>
  <c r="YQ13" i="37"/>
  <c r="YR13" i="37"/>
  <c r="YS13" i="37"/>
  <c r="YT13" i="37"/>
  <c r="YU13" i="37"/>
  <c r="YV13" i="37"/>
  <c r="YW13" i="37"/>
  <c r="YX13" i="37"/>
  <c r="YY13" i="37"/>
  <c r="YZ13" i="37"/>
  <c r="ZA13" i="37"/>
  <c r="ZB13" i="37"/>
  <c r="ZC13" i="37"/>
  <c r="ZD13" i="37"/>
  <c r="ZE13" i="37"/>
  <c r="ZF13" i="37"/>
  <c r="ZG13" i="37"/>
  <c r="ZH13" i="37"/>
  <c r="ZI13" i="37"/>
  <c r="ZJ13" i="37"/>
  <c r="ZK13" i="37"/>
  <c r="ZL13" i="37"/>
  <c r="ZM13" i="37"/>
  <c r="ZN13" i="37"/>
  <c r="ZO13" i="37"/>
  <c r="ZP13" i="37"/>
  <c r="ZQ13" i="37"/>
  <c r="ZR13" i="37"/>
  <c r="ZS13" i="37"/>
  <c r="ZT13" i="37"/>
  <c r="ZU13" i="37"/>
  <c r="ZV13" i="37"/>
  <c r="ZW13" i="37"/>
  <c r="ZX13" i="37"/>
  <c r="ZY13" i="37"/>
  <c r="ZZ13" i="37"/>
  <c r="AAA13" i="37"/>
  <c r="AAB13" i="37"/>
  <c r="AAC13" i="37"/>
  <c r="AAD13" i="37"/>
  <c r="AAE13" i="37"/>
  <c r="AAF13" i="37"/>
  <c r="AAG13" i="37"/>
  <c r="AAH13" i="37"/>
  <c r="AAI13" i="37"/>
  <c r="AAJ13" i="37"/>
  <c r="AAK13" i="37"/>
  <c r="AAL13" i="37"/>
  <c r="AAM13" i="37"/>
  <c r="AAN13" i="37"/>
  <c r="AAO13" i="37"/>
  <c r="AAP13" i="37"/>
  <c r="AAQ13" i="37"/>
  <c r="AAR13" i="37"/>
  <c r="AAS13" i="37"/>
  <c r="AAT13" i="37"/>
  <c r="AAU13" i="37"/>
  <c r="AAV13" i="37"/>
  <c r="AAW13" i="37"/>
  <c r="AAX13" i="37"/>
  <c r="AAY13" i="37"/>
  <c r="AAZ13" i="37"/>
  <c r="ABA13" i="37"/>
  <c r="ABB13" i="37"/>
  <c r="ABC13" i="37"/>
  <c r="ABD13" i="37"/>
  <c r="ABE13" i="37"/>
  <c r="ABF13" i="37"/>
  <c r="ABG13" i="37"/>
  <c r="ABH13" i="37"/>
  <c r="ABI13" i="37"/>
  <c r="ABJ13" i="37"/>
  <c r="ABK13" i="37"/>
  <c r="ABL13" i="37"/>
  <c r="ABM13" i="37"/>
  <c r="ABN13" i="37"/>
  <c r="ABO13" i="37"/>
  <c r="ABP13" i="37"/>
  <c r="ABQ13" i="37"/>
  <c r="ABR13" i="37"/>
  <c r="ABS13" i="37"/>
  <c r="ABT13" i="37"/>
  <c r="ABU13" i="37"/>
  <c r="ABV13" i="37"/>
  <c r="ABW13" i="37"/>
  <c r="ABX13" i="37"/>
  <c r="ABY13" i="37"/>
  <c r="ABZ13" i="37"/>
  <c r="ACA13" i="37"/>
  <c r="ACB13" i="37"/>
  <c r="ACC13" i="37"/>
  <c r="ACD13" i="37"/>
  <c r="ACE13" i="37"/>
  <c r="ACF13" i="37"/>
  <c r="ACG13" i="37"/>
  <c r="ACH13" i="37"/>
  <c r="ACI13" i="37"/>
  <c r="ACJ13" i="37"/>
  <c r="ACK13" i="37"/>
  <c r="ACL13" i="37"/>
  <c r="ACM13" i="37"/>
  <c r="ACN13" i="37"/>
  <c r="ACO13" i="37"/>
  <c r="ACP13" i="37"/>
  <c r="ACQ13" i="37"/>
  <c r="ACR13" i="37"/>
  <c r="ACS13" i="37"/>
  <c r="ACT13" i="37"/>
  <c r="ACU13" i="37"/>
  <c r="ACV13" i="37"/>
  <c r="ACW13" i="37"/>
  <c r="ACX13" i="37"/>
  <c r="ACY13" i="37"/>
  <c r="ACZ13" i="37"/>
  <c r="ADA13" i="37"/>
  <c r="ADB13" i="37"/>
  <c r="ADC13" i="37"/>
  <c r="ADD13" i="37"/>
  <c r="ADE13" i="37"/>
  <c r="ADF13" i="37"/>
  <c r="ADG13" i="37"/>
  <c r="ADH13" i="37"/>
  <c r="ADI13" i="37"/>
  <c r="ADJ13" i="37"/>
  <c r="ADK13" i="37"/>
  <c r="ADL13" i="37"/>
  <c r="ADM13" i="37"/>
  <c r="ADN13" i="37"/>
  <c r="ADO13" i="37"/>
  <c r="ADP13" i="37"/>
  <c r="ADQ13" i="37"/>
  <c r="ADR13" i="37"/>
  <c r="ADS13" i="37"/>
  <c r="ADT13" i="37"/>
  <c r="ADU13" i="37"/>
  <c r="ADV13" i="37"/>
  <c r="ADW13" i="37"/>
  <c r="ADX13" i="37"/>
  <c r="ADY13" i="37"/>
  <c r="ADZ13" i="37"/>
  <c r="AEA13" i="37"/>
  <c r="AEB13" i="37"/>
  <c r="AEC13" i="37"/>
  <c r="AED13" i="37"/>
  <c r="AEE13" i="37"/>
  <c r="AEF13" i="37"/>
  <c r="AEG13" i="37"/>
  <c r="AEH13" i="37"/>
  <c r="AEI13" i="37"/>
  <c r="AEJ13" i="37"/>
  <c r="AEK13" i="37"/>
  <c r="AEL13" i="37"/>
  <c r="AEM13" i="37"/>
  <c r="AEN13" i="37"/>
  <c r="AEO13" i="37"/>
  <c r="AEP13" i="37"/>
  <c r="AEQ13" i="37"/>
  <c r="AER13" i="37"/>
  <c r="AES13" i="37"/>
  <c r="AET13" i="37"/>
  <c r="AEU13" i="37"/>
  <c r="AEV13" i="37"/>
  <c r="AEW13" i="37"/>
  <c r="AEX13" i="37"/>
  <c r="AEY13" i="37"/>
  <c r="AEZ13" i="37"/>
  <c r="AFA13" i="37"/>
  <c r="AFB13" i="37"/>
  <c r="AFC13" i="37"/>
  <c r="AFD13" i="37"/>
  <c r="AFE13" i="37"/>
  <c r="AFF13" i="37"/>
  <c r="AFG13" i="37"/>
  <c r="AFH13" i="37"/>
  <c r="AFI13" i="37"/>
  <c r="AFJ13" i="37"/>
  <c r="AFK13" i="37"/>
  <c r="AFL13" i="37"/>
  <c r="AFM13" i="37"/>
  <c r="AFN13" i="37"/>
  <c r="AFO13" i="37"/>
  <c r="AFP13" i="37"/>
  <c r="AFQ13" i="37"/>
  <c r="AFR13" i="37"/>
  <c r="AFS13" i="37"/>
  <c r="AFT13" i="37"/>
  <c r="AFU13" i="37"/>
  <c r="AFV13" i="37"/>
  <c r="AFW13" i="37"/>
  <c r="AFX13" i="37"/>
  <c r="AFY13" i="37"/>
  <c r="AFZ13" i="37"/>
  <c r="AGA13" i="37"/>
  <c r="AGB13" i="37"/>
  <c r="AGC13" i="37"/>
  <c r="AGD13" i="37"/>
  <c r="AGE13" i="37"/>
  <c r="AGF13" i="37"/>
  <c r="AGG13" i="37"/>
  <c r="AGH13" i="37"/>
  <c r="AGI13" i="37"/>
  <c r="AGJ13" i="37"/>
  <c r="AGK13" i="37"/>
  <c r="AGL13" i="37"/>
  <c r="AGM13" i="37"/>
  <c r="AGN13" i="37"/>
  <c r="AGO13" i="37"/>
  <c r="AGP13" i="37"/>
  <c r="AGQ13" i="37"/>
  <c r="AGR13" i="37"/>
  <c r="AGS13" i="37"/>
  <c r="AGT13" i="37"/>
  <c r="AGU13" i="37"/>
  <c r="AGV13" i="37"/>
  <c r="AGW13" i="37"/>
  <c r="AGX13" i="37"/>
  <c r="AGY13" i="37"/>
  <c r="AGZ13" i="37"/>
  <c r="AHA13" i="37"/>
  <c r="AHB13" i="37"/>
  <c r="AHC13" i="37"/>
  <c r="AHD13" i="37"/>
  <c r="AHE13" i="37"/>
  <c r="AHF13" i="37"/>
  <c r="AHG13" i="37"/>
  <c r="AHH13" i="37"/>
  <c r="AHI13" i="37"/>
  <c r="AHJ13" i="37"/>
  <c r="AHK13" i="37"/>
  <c r="AHL13" i="37"/>
  <c r="AHM13" i="37"/>
  <c r="AHN13" i="37"/>
  <c r="AHO13" i="37"/>
  <c r="AHP13" i="37"/>
  <c r="AHQ13" i="37"/>
  <c r="AHR13" i="37"/>
  <c r="AHS13" i="37"/>
  <c r="AHT13" i="37"/>
  <c r="AHU13" i="37"/>
  <c r="AHV13" i="37"/>
  <c r="AHW13" i="37"/>
  <c r="AHX13" i="37"/>
  <c r="AHY13" i="37"/>
  <c r="AHZ13" i="37"/>
  <c r="AIA13" i="37"/>
  <c r="AIB13" i="37"/>
  <c r="AIC13" i="37"/>
  <c r="AID13" i="37"/>
  <c r="AIE13" i="37"/>
  <c r="AIF13" i="37"/>
  <c r="AIG13" i="37"/>
  <c r="AIH13" i="37"/>
  <c r="AII13" i="37"/>
  <c r="AIJ13" i="37"/>
  <c r="AIK13" i="37"/>
  <c r="AIL13" i="37"/>
  <c r="AIM13" i="37"/>
  <c r="AIN13" i="37"/>
  <c r="AIO13" i="37"/>
  <c r="AIP13" i="37"/>
  <c r="AIQ13" i="37"/>
  <c r="AIR13" i="37"/>
  <c r="AIS13" i="37"/>
  <c r="AIT13" i="37"/>
  <c r="AIU13" i="37"/>
  <c r="AIV13" i="37"/>
  <c r="AIW13" i="37"/>
  <c r="AIX13" i="37"/>
  <c r="AIY13" i="37"/>
  <c r="AIZ13" i="37"/>
  <c r="AJA13" i="37"/>
  <c r="AJB13" i="37"/>
  <c r="AJC13" i="37"/>
  <c r="AJD13" i="37"/>
  <c r="AJE13" i="37"/>
  <c r="AJF13" i="37"/>
  <c r="AJG13" i="37"/>
  <c r="AJH13" i="37"/>
  <c r="AJI13" i="37"/>
  <c r="AJJ13" i="37"/>
  <c r="AJK13" i="37"/>
  <c r="AJL13" i="37"/>
  <c r="AJM13" i="37"/>
  <c r="AJN13" i="37"/>
  <c r="AJO13" i="37"/>
  <c r="AJP13" i="37"/>
  <c r="AJQ13" i="37"/>
  <c r="AJR13" i="37"/>
  <c r="AJS13" i="37"/>
  <c r="AJT13" i="37"/>
  <c r="AJU13" i="37"/>
  <c r="AJV13" i="37"/>
  <c r="AJW13" i="37"/>
  <c r="AJX13" i="37"/>
  <c r="AJY13" i="37"/>
  <c r="AJZ13" i="37"/>
  <c r="AKA13" i="37"/>
  <c r="AKB13" i="37"/>
  <c r="AKC13" i="37"/>
  <c r="AKD13" i="37"/>
  <c r="AKE13" i="37"/>
  <c r="AKF13" i="37"/>
  <c r="AKG13" i="37"/>
  <c r="AKH13" i="37"/>
  <c r="AKI13" i="37"/>
  <c r="AKJ13" i="37"/>
  <c r="AKK13" i="37"/>
  <c r="AKL13" i="37"/>
  <c r="AKM13" i="37"/>
  <c r="AKN13" i="37"/>
  <c r="AKO13" i="37"/>
  <c r="AKP13" i="37"/>
  <c r="AKQ13" i="37"/>
  <c r="AKR13" i="37"/>
  <c r="AKS13" i="37"/>
  <c r="AKT13" i="37"/>
  <c r="AKU13" i="37"/>
  <c r="AKV13" i="37"/>
  <c r="AKW13" i="37"/>
  <c r="AKX13" i="37"/>
  <c r="AKY13" i="37"/>
  <c r="AKZ13" i="37"/>
  <c r="ALA13" i="37"/>
  <c r="ALB13" i="37"/>
  <c r="ALC13" i="37"/>
  <c r="ALD13" i="37"/>
  <c r="ALE13" i="37"/>
  <c r="ALF13" i="37"/>
  <c r="ALG13" i="37"/>
  <c r="ALH13" i="37"/>
  <c r="ALI13" i="37"/>
  <c r="ALJ13" i="37"/>
  <c r="ALK13" i="37"/>
  <c r="ALL13" i="37"/>
  <c r="ALM13" i="37"/>
  <c r="ALN13" i="37"/>
  <c r="ALO13" i="37"/>
  <c r="ALP13" i="37"/>
  <c r="F13" i="37"/>
  <c r="E13" i="37"/>
  <c r="D13" i="37"/>
  <c r="B14" i="37"/>
  <c r="B15" i="37" s="1"/>
  <c r="B16" i="37" s="1"/>
  <c r="B17" i="37" s="1"/>
  <c r="B18" i="37" s="1"/>
  <c r="B19" i="37" s="1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B59" i="37" s="1"/>
  <c r="B60" i="37" s="1"/>
  <c r="B61" i="37" s="1"/>
  <c r="B62" i="37" s="1"/>
  <c r="B63" i="37" s="1"/>
  <c r="B64" i="37" s="1"/>
  <c r="B65" i="37" s="1"/>
  <c r="B66" i="37" s="1"/>
  <c r="B67" i="37" s="1"/>
  <c r="B68" i="37" s="1"/>
  <c r="B69" i="37" s="1"/>
  <c r="B70" i="37" s="1"/>
  <c r="B71" i="37" s="1"/>
  <c r="B72" i="37" s="1"/>
  <c r="B73" i="37" s="1"/>
  <c r="B74" i="37" s="1"/>
  <c r="B75" i="37" s="1"/>
  <c r="B76" i="37" s="1"/>
  <c r="B77" i="37" s="1"/>
  <c r="B78" i="37" s="1"/>
  <c r="B79" i="37" s="1"/>
  <c r="B80" i="37" s="1"/>
  <c r="B81" i="37" s="1"/>
  <c r="B82" i="37" s="1"/>
  <c r="B83" i="37" s="1"/>
  <c r="B84" i="37" s="1"/>
  <c r="B85" i="37" s="1"/>
  <c r="B86" i="37" s="1"/>
  <c r="B87" i="37" s="1"/>
  <c r="B88" i="37" s="1"/>
  <c r="B89" i="37" s="1"/>
  <c r="B90" i="37" s="1"/>
  <c r="B91" i="37" s="1"/>
  <c r="B92" i="37" s="1"/>
  <c r="B93" i="37" s="1"/>
  <c r="B94" i="37" s="1"/>
  <c r="B95" i="37" s="1"/>
  <c r="B96" i="37" s="1"/>
  <c r="B97" i="37" s="1"/>
  <c r="B98" i="37" s="1"/>
  <c r="B99" i="37" s="1"/>
  <c r="B100" i="37" s="1"/>
  <c r="B101" i="37" s="1"/>
  <c r="B102" i="37" s="1"/>
  <c r="B103" i="37" s="1"/>
  <c r="B104" i="37" s="1"/>
  <c r="B105" i="37" s="1"/>
  <c r="B106" i="37" s="1"/>
  <c r="B107" i="37" s="1"/>
  <c r="B108" i="37" s="1"/>
  <c r="B109" i="37" s="1"/>
  <c r="B110" i="37" s="1"/>
  <c r="B111" i="37" s="1"/>
  <c r="B112" i="37" s="1"/>
  <c r="B113" i="37" s="1"/>
  <c r="F9" i="37"/>
  <c r="G9" i="37" s="1"/>
  <c r="H9" i="37" s="1"/>
  <c r="I9" i="37" s="1"/>
  <c r="J9" i="37" s="1"/>
  <c r="K9" i="37" s="1"/>
  <c r="L9" i="37" s="1"/>
  <c r="M9" i="37" s="1"/>
  <c r="N9" i="37" s="1"/>
  <c r="O9" i="37" s="1"/>
  <c r="P9" i="37" s="1"/>
  <c r="Q9" i="37" s="1"/>
  <c r="R9" i="37" s="1"/>
  <c r="S9" i="37" s="1"/>
  <c r="T9" i="37" s="1"/>
  <c r="U9" i="37" s="1"/>
  <c r="V9" i="37" s="1"/>
  <c r="W9" i="37" s="1"/>
  <c r="X9" i="37" s="1"/>
  <c r="Y9" i="37" s="1"/>
  <c r="C7" i="37"/>
  <c r="G6" i="37"/>
  <c r="C6" i="37"/>
  <c r="D6" i="37" s="1"/>
  <c r="C5" i="37"/>
  <c r="C4" i="37"/>
  <c r="C3" i="37"/>
  <c r="C2" i="37"/>
  <c r="G2" i="37" s="1"/>
  <c r="C14" i="37" s="1"/>
  <c r="G113" i="36"/>
  <c r="H113" i="36"/>
  <c r="I113" i="36"/>
  <c r="J113" i="36"/>
  <c r="K113" i="36"/>
  <c r="L113" i="36"/>
  <c r="M113" i="36"/>
  <c r="N113" i="36"/>
  <c r="O113" i="36"/>
  <c r="P113" i="36"/>
  <c r="Q113" i="36"/>
  <c r="R113" i="36"/>
  <c r="S113" i="36"/>
  <c r="T113" i="36"/>
  <c r="U113" i="36"/>
  <c r="V113" i="36"/>
  <c r="W113" i="36"/>
  <c r="X113" i="36"/>
  <c r="Y113" i="36"/>
  <c r="Z113" i="36"/>
  <c r="AA113" i="36"/>
  <c r="AB113" i="36"/>
  <c r="AC113" i="36"/>
  <c r="AD113" i="36"/>
  <c r="AE113" i="36"/>
  <c r="AF113" i="36"/>
  <c r="AG113" i="36"/>
  <c r="AH113" i="36"/>
  <c r="AI113" i="36"/>
  <c r="AJ113" i="36"/>
  <c r="AK113" i="36"/>
  <c r="AL113" i="36"/>
  <c r="AM113" i="36"/>
  <c r="AN113" i="36"/>
  <c r="AO113" i="36"/>
  <c r="AP113" i="36"/>
  <c r="AQ113" i="36"/>
  <c r="AR113" i="36"/>
  <c r="AS113" i="36"/>
  <c r="AT113" i="36"/>
  <c r="AU113" i="36"/>
  <c r="AV113" i="36"/>
  <c r="AW113" i="36"/>
  <c r="AX113" i="36"/>
  <c r="AY113" i="36"/>
  <c r="AZ113" i="36"/>
  <c r="BA113" i="36"/>
  <c r="BB113" i="36"/>
  <c r="BC113" i="36"/>
  <c r="BD113" i="36"/>
  <c r="BE113" i="36"/>
  <c r="BF113" i="36"/>
  <c r="BG113" i="36"/>
  <c r="BH113" i="36"/>
  <c r="BI113" i="36"/>
  <c r="BJ113" i="36"/>
  <c r="BK113" i="36"/>
  <c r="BL113" i="36"/>
  <c r="BM113" i="36"/>
  <c r="BN113" i="36"/>
  <c r="BO113" i="36"/>
  <c r="BP113" i="36"/>
  <c r="BQ113" i="36"/>
  <c r="BR113" i="36"/>
  <c r="BS113" i="36"/>
  <c r="BT113" i="36"/>
  <c r="BU113" i="36"/>
  <c r="BV113" i="36"/>
  <c r="BW113" i="36"/>
  <c r="BX113" i="36"/>
  <c r="BY113" i="36"/>
  <c r="BZ113" i="36"/>
  <c r="CA113" i="36"/>
  <c r="CB113" i="36"/>
  <c r="CC113" i="36"/>
  <c r="CD113" i="36"/>
  <c r="CE113" i="36"/>
  <c r="CF113" i="36"/>
  <c r="CG113" i="36"/>
  <c r="CH113" i="36"/>
  <c r="CI113" i="36"/>
  <c r="CJ113" i="36"/>
  <c r="CK113" i="36"/>
  <c r="CL113" i="36"/>
  <c r="CM113" i="36"/>
  <c r="CN113" i="36"/>
  <c r="CO113" i="36"/>
  <c r="CP113" i="36"/>
  <c r="CQ113" i="36"/>
  <c r="CR113" i="36"/>
  <c r="CS113" i="36"/>
  <c r="CT113" i="36"/>
  <c r="CU113" i="36"/>
  <c r="CV113" i="36"/>
  <c r="CW113" i="36"/>
  <c r="CX113" i="36"/>
  <c r="CY113" i="36"/>
  <c r="CZ113" i="36"/>
  <c r="DA113" i="36"/>
  <c r="DB113" i="36"/>
  <c r="DC113" i="36"/>
  <c r="DD113" i="36"/>
  <c r="DE113" i="36"/>
  <c r="DF113" i="36"/>
  <c r="DG113" i="36"/>
  <c r="DH113" i="36"/>
  <c r="DI113" i="36"/>
  <c r="DJ113" i="36"/>
  <c r="DK113" i="36"/>
  <c r="DL113" i="36"/>
  <c r="DM113" i="36"/>
  <c r="DN113" i="36"/>
  <c r="DO113" i="36"/>
  <c r="DP113" i="36"/>
  <c r="DQ113" i="36"/>
  <c r="DR113" i="36"/>
  <c r="DS113" i="36"/>
  <c r="DT113" i="36"/>
  <c r="DU113" i="36"/>
  <c r="DV113" i="36"/>
  <c r="DW113" i="36"/>
  <c r="DX113" i="36"/>
  <c r="DY113" i="36"/>
  <c r="DZ113" i="36"/>
  <c r="EA113" i="36"/>
  <c r="EB113" i="36"/>
  <c r="EC113" i="36"/>
  <c r="ED113" i="36"/>
  <c r="EE113" i="36"/>
  <c r="EF113" i="36"/>
  <c r="EG113" i="36"/>
  <c r="EH113" i="36"/>
  <c r="EI113" i="36"/>
  <c r="EJ113" i="36"/>
  <c r="EK113" i="36"/>
  <c r="EL113" i="36"/>
  <c r="EM113" i="36"/>
  <c r="EN113" i="36"/>
  <c r="EO113" i="36"/>
  <c r="EP113" i="36"/>
  <c r="EQ113" i="36"/>
  <c r="ER113" i="36"/>
  <c r="ES113" i="36"/>
  <c r="ET113" i="36"/>
  <c r="EU113" i="36"/>
  <c r="EV113" i="36"/>
  <c r="EW113" i="36"/>
  <c r="EX113" i="36"/>
  <c r="EY113" i="36"/>
  <c r="EZ113" i="36"/>
  <c r="FA113" i="36"/>
  <c r="FB113" i="36"/>
  <c r="FC113" i="36"/>
  <c r="FD113" i="36"/>
  <c r="FE113" i="36"/>
  <c r="FF113" i="36"/>
  <c r="FG113" i="36"/>
  <c r="FH113" i="36"/>
  <c r="FI113" i="36"/>
  <c r="FJ113" i="36"/>
  <c r="FK113" i="36"/>
  <c r="FL113" i="36"/>
  <c r="FM113" i="36"/>
  <c r="FN113" i="36"/>
  <c r="FO113" i="36"/>
  <c r="FP113" i="36"/>
  <c r="FQ113" i="36"/>
  <c r="FR113" i="36"/>
  <c r="FS113" i="36"/>
  <c r="FT113" i="36"/>
  <c r="FU113" i="36"/>
  <c r="FV113" i="36"/>
  <c r="FW113" i="36"/>
  <c r="FX113" i="36"/>
  <c r="FY113" i="36"/>
  <c r="FZ113" i="36"/>
  <c r="GA113" i="36"/>
  <c r="GB113" i="36"/>
  <c r="GC113" i="36"/>
  <c r="GD113" i="36"/>
  <c r="GE113" i="36"/>
  <c r="GF113" i="36"/>
  <c r="GG113" i="36"/>
  <c r="GH113" i="36"/>
  <c r="GI113" i="36"/>
  <c r="GJ113" i="36"/>
  <c r="GK113" i="36"/>
  <c r="GL113" i="36"/>
  <c r="GM113" i="36"/>
  <c r="GN113" i="36"/>
  <c r="GO113" i="36"/>
  <c r="GP113" i="36"/>
  <c r="GQ113" i="36"/>
  <c r="GR113" i="36"/>
  <c r="GS113" i="36"/>
  <c r="GT113" i="36"/>
  <c r="GU113" i="36"/>
  <c r="GV113" i="36"/>
  <c r="GW113" i="36"/>
  <c r="GX113" i="36"/>
  <c r="GY113" i="36"/>
  <c r="GZ113" i="36"/>
  <c r="HA113" i="36"/>
  <c r="HB113" i="36"/>
  <c r="HC113" i="36"/>
  <c r="HD113" i="36"/>
  <c r="HE113" i="36"/>
  <c r="HF113" i="36"/>
  <c r="HG113" i="36"/>
  <c r="HH113" i="36"/>
  <c r="HI113" i="36"/>
  <c r="HJ113" i="36"/>
  <c r="HK113" i="36"/>
  <c r="HL113" i="36"/>
  <c r="HM113" i="36"/>
  <c r="HN113" i="36"/>
  <c r="HO113" i="36"/>
  <c r="HP113" i="36"/>
  <c r="HQ113" i="36"/>
  <c r="HR113" i="36"/>
  <c r="HS113" i="36"/>
  <c r="HT113" i="36"/>
  <c r="HU113" i="36"/>
  <c r="HV113" i="36"/>
  <c r="HW113" i="36"/>
  <c r="HX113" i="36"/>
  <c r="HY113" i="36"/>
  <c r="HZ113" i="36"/>
  <c r="IA113" i="36"/>
  <c r="IB113" i="36"/>
  <c r="IC113" i="36"/>
  <c r="ID113" i="36"/>
  <c r="IE113" i="36"/>
  <c r="IF113" i="36"/>
  <c r="IG113" i="36"/>
  <c r="IH113" i="36"/>
  <c r="II113" i="36"/>
  <c r="IJ113" i="36"/>
  <c r="IK113" i="36"/>
  <c r="IL113" i="36"/>
  <c r="IM113" i="36"/>
  <c r="IN113" i="36"/>
  <c r="IO113" i="36"/>
  <c r="IP113" i="36"/>
  <c r="IQ113" i="36"/>
  <c r="IR113" i="36"/>
  <c r="IS113" i="36"/>
  <c r="IT113" i="36"/>
  <c r="IU113" i="36"/>
  <c r="IV113" i="36"/>
  <c r="IW113" i="36"/>
  <c r="IX113" i="36"/>
  <c r="IY113" i="36"/>
  <c r="IZ113" i="36"/>
  <c r="JA113" i="36"/>
  <c r="JB113" i="36"/>
  <c r="JC113" i="36"/>
  <c r="JD113" i="36"/>
  <c r="JE113" i="36"/>
  <c r="JF113" i="36"/>
  <c r="JG113" i="36"/>
  <c r="JH113" i="36"/>
  <c r="JI113" i="36"/>
  <c r="JJ113" i="36"/>
  <c r="JK113" i="36"/>
  <c r="JL113" i="36"/>
  <c r="JM113" i="36"/>
  <c r="JN113" i="36"/>
  <c r="JO113" i="36"/>
  <c r="JP113" i="36"/>
  <c r="JQ113" i="36"/>
  <c r="JR113" i="36"/>
  <c r="JS113" i="36"/>
  <c r="JT113" i="36"/>
  <c r="JU113" i="36"/>
  <c r="JV113" i="36"/>
  <c r="JW113" i="36"/>
  <c r="JX113" i="36"/>
  <c r="JY113" i="36"/>
  <c r="JZ113" i="36"/>
  <c r="KA113" i="36"/>
  <c r="KB113" i="36"/>
  <c r="KC113" i="36"/>
  <c r="KD113" i="36"/>
  <c r="KE113" i="36"/>
  <c r="KF113" i="36"/>
  <c r="KG113" i="36"/>
  <c r="KH113" i="36"/>
  <c r="KI113" i="36"/>
  <c r="KJ113" i="36"/>
  <c r="KK113" i="36"/>
  <c r="KL113" i="36"/>
  <c r="KM113" i="36"/>
  <c r="KN113" i="36"/>
  <c r="KO113" i="36"/>
  <c r="KP113" i="36"/>
  <c r="KQ113" i="36"/>
  <c r="KR113" i="36"/>
  <c r="KS113" i="36"/>
  <c r="KT113" i="36"/>
  <c r="KU113" i="36"/>
  <c r="KV113" i="36"/>
  <c r="KW113" i="36"/>
  <c r="KX113" i="36"/>
  <c r="KY113" i="36"/>
  <c r="KZ113" i="36"/>
  <c r="LA113" i="36"/>
  <c r="LB113" i="36"/>
  <c r="LC113" i="36"/>
  <c r="LD113" i="36"/>
  <c r="LE113" i="36"/>
  <c r="LF113" i="36"/>
  <c r="LG113" i="36"/>
  <c r="LH113" i="36"/>
  <c r="LI113" i="36"/>
  <c r="LJ113" i="36"/>
  <c r="LK113" i="36"/>
  <c r="LL113" i="36"/>
  <c r="LM113" i="36"/>
  <c r="LN113" i="36"/>
  <c r="LO113" i="36"/>
  <c r="LP113" i="36"/>
  <c r="LQ113" i="36"/>
  <c r="LR113" i="36"/>
  <c r="LS113" i="36"/>
  <c r="LT113" i="36"/>
  <c r="LU113" i="36"/>
  <c r="LV113" i="36"/>
  <c r="LW113" i="36"/>
  <c r="LX113" i="36"/>
  <c r="LY113" i="36"/>
  <c r="LZ113" i="36"/>
  <c r="MA113" i="36"/>
  <c r="MB113" i="36"/>
  <c r="MC113" i="36"/>
  <c r="MD113" i="36"/>
  <c r="ME113" i="36"/>
  <c r="MF113" i="36"/>
  <c r="MG113" i="36"/>
  <c r="MH113" i="36"/>
  <c r="MI113" i="36"/>
  <c r="MJ113" i="36"/>
  <c r="MK113" i="36"/>
  <c r="ML113" i="36"/>
  <c r="MM113" i="36"/>
  <c r="MN113" i="36"/>
  <c r="MO113" i="36"/>
  <c r="MP113" i="36"/>
  <c r="MQ113" i="36"/>
  <c r="MR113" i="36"/>
  <c r="MS113" i="36"/>
  <c r="MT113" i="36"/>
  <c r="MU113" i="36"/>
  <c r="MV113" i="36"/>
  <c r="MW113" i="36"/>
  <c r="MX113" i="36"/>
  <c r="MY113" i="36"/>
  <c r="MZ113" i="36"/>
  <c r="NA113" i="36"/>
  <c r="NB113" i="36"/>
  <c r="NC113" i="36"/>
  <c r="ND113" i="36"/>
  <c r="NE113" i="36"/>
  <c r="NF113" i="36"/>
  <c r="NG113" i="36"/>
  <c r="NH113" i="36"/>
  <c r="NI113" i="36"/>
  <c r="NJ113" i="36"/>
  <c r="NK113" i="36"/>
  <c r="NL113" i="36"/>
  <c r="NM113" i="36"/>
  <c r="NN113" i="36"/>
  <c r="NO113" i="36"/>
  <c r="NP113" i="36"/>
  <c r="NQ113" i="36"/>
  <c r="NR113" i="36"/>
  <c r="NS113" i="36"/>
  <c r="NT113" i="36"/>
  <c r="NU113" i="36"/>
  <c r="NV113" i="36"/>
  <c r="NW113" i="36"/>
  <c r="NX113" i="36"/>
  <c r="NY113" i="36"/>
  <c r="NZ113" i="36"/>
  <c r="OA113" i="36"/>
  <c r="OB113" i="36"/>
  <c r="OC113" i="36"/>
  <c r="OD113" i="36"/>
  <c r="OE113" i="36"/>
  <c r="OF113" i="36"/>
  <c r="OG113" i="36"/>
  <c r="OH113" i="36"/>
  <c r="OI113" i="36"/>
  <c r="OJ113" i="36"/>
  <c r="OK113" i="36"/>
  <c r="OL113" i="36"/>
  <c r="OM113" i="36"/>
  <c r="ON113" i="36"/>
  <c r="OO113" i="36"/>
  <c r="OP113" i="36"/>
  <c r="OQ113" i="36"/>
  <c r="OR113" i="36"/>
  <c r="OS113" i="36"/>
  <c r="OT113" i="36"/>
  <c r="OU113" i="36"/>
  <c r="OV113" i="36"/>
  <c r="OW113" i="36"/>
  <c r="OX113" i="36"/>
  <c r="OY113" i="36"/>
  <c r="OZ113" i="36"/>
  <c r="PA113" i="36"/>
  <c r="PB113" i="36"/>
  <c r="PC113" i="36"/>
  <c r="PD113" i="36"/>
  <c r="PE113" i="36"/>
  <c r="PF113" i="36"/>
  <c r="PG113" i="36"/>
  <c r="PH113" i="36"/>
  <c r="PI113" i="36"/>
  <c r="PJ113" i="36"/>
  <c r="PK113" i="36"/>
  <c r="PL113" i="36"/>
  <c r="PM113" i="36"/>
  <c r="PN113" i="36"/>
  <c r="PO113" i="36"/>
  <c r="PP113" i="36"/>
  <c r="PQ113" i="36"/>
  <c r="PR113" i="36"/>
  <c r="PS113" i="36"/>
  <c r="PT113" i="36"/>
  <c r="PU113" i="36"/>
  <c r="PV113" i="36"/>
  <c r="PW113" i="36"/>
  <c r="PX113" i="36"/>
  <c r="PY113" i="36"/>
  <c r="PZ113" i="36"/>
  <c r="QA113" i="36"/>
  <c r="QB113" i="36"/>
  <c r="QC113" i="36"/>
  <c r="QD113" i="36"/>
  <c r="QE113" i="36"/>
  <c r="QF113" i="36"/>
  <c r="QG113" i="36"/>
  <c r="QH113" i="36"/>
  <c r="QI113" i="36"/>
  <c r="QJ113" i="36"/>
  <c r="QK113" i="36"/>
  <c r="QL113" i="36"/>
  <c r="QM113" i="36"/>
  <c r="QN113" i="36"/>
  <c r="QO113" i="36"/>
  <c r="QP113" i="36"/>
  <c r="QQ113" i="36"/>
  <c r="QR113" i="36"/>
  <c r="QS113" i="36"/>
  <c r="QT113" i="36"/>
  <c r="QU113" i="36"/>
  <c r="QV113" i="36"/>
  <c r="QW113" i="36"/>
  <c r="QX113" i="36"/>
  <c r="QY113" i="36"/>
  <c r="QZ113" i="36"/>
  <c r="RA113" i="36"/>
  <c r="RB113" i="36"/>
  <c r="RC113" i="36"/>
  <c r="RD113" i="36"/>
  <c r="RE113" i="36"/>
  <c r="RF113" i="36"/>
  <c r="RG113" i="36"/>
  <c r="RH113" i="36"/>
  <c r="RI113" i="36"/>
  <c r="RJ113" i="36"/>
  <c r="RK113" i="36"/>
  <c r="RL113" i="36"/>
  <c r="RM113" i="36"/>
  <c r="RN113" i="36"/>
  <c r="RO113" i="36"/>
  <c r="RP113" i="36"/>
  <c r="RQ113" i="36"/>
  <c r="RR113" i="36"/>
  <c r="RS113" i="36"/>
  <c r="RT113" i="36"/>
  <c r="RU113" i="36"/>
  <c r="RV113" i="36"/>
  <c r="RW113" i="36"/>
  <c r="RX113" i="36"/>
  <c r="RY113" i="36"/>
  <c r="RZ113" i="36"/>
  <c r="SA113" i="36"/>
  <c r="SB113" i="36"/>
  <c r="SC113" i="36"/>
  <c r="SD113" i="36"/>
  <c r="SE113" i="36"/>
  <c r="SF113" i="36"/>
  <c r="SG113" i="36"/>
  <c r="SH113" i="36"/>
  <c r="SI113" i="36"/>
  <c r="SJ113" i="36"/>
  <c r="SK113" i="36"/>
  <c r="SL113" i="36"/>
  <c r="SM113" i="36"/>
  <c r="SN113" i="36"/>
  <c r="SO113" i="36"/>
  <c r="SP113" i="36"/>
  <c r="SQ113" i="36"/>
  <c r="SR113" i="36"/>
  <c r="SS113" i="36"/>
  <c r="ST113" i="36"/>
  <c r="SU113" i="36"/>
  <c r="SV113" i="36"/>
  <c r="SW113" i="36"/>
  <c r="SX113" i="36"/>
  <c r="SY113" i="36"/>
  <c r="SZ113" i="36"/>
  <c r="TA113" i="36"/>
  <c r="TB113" i="36"/>
  <c r="TC113" i="36"/>
  <c r="TD113" i="36"/>
  <c r="TE113" i="36"/>
  <c r="TF113" i="36"/>
  <c r="TG113" i="36"/>
  <c r="TH113" i="36"/>
  <c r="TI113" i="36"/>
  <c r="TJ113" i="36"/>
  <c r="TK113" i="36"/>
  <c r="TL113" i="36"/>
  <c r="TM113" i="36"/>
  <c r="TN113" i="36"/>
  <c r="TO113" i="36"/>
  <c r="TP113" i="36"/>
  <c r="TQ113" i="36"/>
  <c r="TR113" i="36"/>
  <c r="TS113" i="36"/>
  <c r="TT113" i="36"/>
  <c r="TU113" i="36"/>
  <c r="TV113" i="36"/>
  <c r="TW113" i="36"/>
  <c r="TX113" i="36"/>
  <c r="TY113" i="36"/>
  <c r="TZ113" i="36"/>
  <c r="UA113" i="36"/>
  <c r="UB113" i="36"/>
  <c r="UC113" i="36"/>
  <c r="UD113" i="36"/>
  <c r="UE113" i="36"/>
  <c r="UF113" i="36"/>
  <c r="UG113" i="36"/>
  <c r="UH113" i="36"/>
  <c r="UI113" i="36"/>
  <c r="UJ113" i="36"/>
  <c r="UK113" i="36"/>
  <c r="UL113" i="36"/>
  <c r="UM113" i="36"/>
  <c r="UN113" i="36"/>
  <c r="UO113" i="36"/>
  <c r="UP113" i="36"/>
  <c r="UQ113" i="36"/>
  <c r="UR113" i="36"/>
  <c r="US113" i="36"/>
  <c r="UT113" i="36"/>
  <c r="UU113" i="36"/>
  <c r="UV113" i="36"/>
  <c r="UW113" i="36"/>
  <c r="UX113" i="36"/>
  <c r="UY113" i="36"/>
  <c r="UZ113" i="36"/>
  <c r="VA113" i="36"/>
  <c r="VB113" i="36"/>
  <c r="VC113" i="36"/>
  <c r="VD113" i="36"/>
  <c r="VE113" i="36"/>
  <c r="VF113" i="36"/>
  <c r="VG113" i="36"/>
  <c r="VH113" i="36"/>
  <c r="VI113" i="36"/>
  <c r="VJ113" i="36"/>
  <c r="VK113" i="36"/>
  <c r="VL113" i="36"/>
  <c r="VM113" i="36"/>
  <c r="VN113" i="36"/>
  <c r="VO113" i="36"/>
  <c r="VP113" i="36"/>
  <c r="VQ113" i="36"/>
  <c r="VR113" i="36"/>
  <c r="VS113" i="36"/>
  <c r="VT113" i="36"/>
  <c r="VU113" i="36"/>
  <c r="VV113" i="36"/>
  <c r="VW113" i="36"/>
  <c r="VX113" i="36"/>
  <c r="VY113" i="36"/>
  <c r="VZ113" i="36"/>
  <c r="WA113" i="36"/>
  <c r="WB113" i="36"/>
  <c r="WC113" i="36"/>
  <c r="WD113" i="36"/>
  <c r="WE113" i="36"/>
  <c r="WF113" i="36"/>
  <c r="WG113" i="36"/>
  <c r="WH113" i="36"/>
  <c r="WI113" i="36"/>
  <c r="WJ113" i="36"/>
  <c r="WK113" i="36"/>
  <c r="WL113" i="36"/>
  <c r="WM113" i="36"/>
  <c r="WN113" i="36"/>
  <c r="WO113" i="36"/>
  <c r="WP113" i="36"/>
  <c r="WQ113" i="36"/>
  <c r="WR113" i="36"/>
  <c r="WS113" i="36"/>
  <c r="WT113" i="36"/>
  <c r="WU113" i="36"/>
  <c r="WV113" i="36"/>
  <c r="WW113" i="36"/>
  <c r="WX113" i="36"/>
  <c r="WY113" i="36"/>
  <c r="WZ113" i="36"/>
  <c r="XA113" i="36"/>
  <c r="XB113" i="36"/>
  <c r="XC113" i="36"/>
  <c r="XD113" i="36"/>
  <c r="XE113" i="36"/>
  <c r="XF113" i="36"/>
  <c r="XG113" i="36"/>
  <c r="XH113" i="36"/>
  <c r="XI113" i="36"/>
  <c r="XJ113" i="36"/>
  <c r="XK113" i="36"/>
  <c r="XL113" i="36"/>
  <c r="XM113" i="36"/>
  <c r="XN113" i="36"/>
  <c r="XO113" i="36"/>
  <c r="XP113" i="36"/>
  <c r="XQ113" i="36"/>
  <c r="XR113" i="36"/>
  <c r="XS113" i="36"/>
  <c r="XT113" i="36"/>
  <c r="XU113" i="36"/>
  <c r="XV113" i="36"/>
  <c r="XW113" i="36"/>
  <c r="XX113" i="36"/>
  <c r="XY113" i="36"/>
  <c r="XZ113" i="36"/>
  <c r="YA113" i="36"/>
  <c r="YB113" i="36"/>
  <c r="YC113" i="36"/>
  <c r="YD113" i="36"/>
  <c r="YE113" i="36"/>
  <c r="YF113" i="36"/>
  <c r="YG113" i="36"/>
  <c r="YH113" i="36"/>
  <c r="YI113" i="36"/>
  <c r="YJ113" i="36"/>
  <c r="YK113" i="36"/>
  <c r="YL113" i="36"/>
  <c r="YM113" i="36"/>
  <c r="YN113" i="36"/>
  <c r="YO113" i="36"/>
  <c r="YP113" i="36"/>
  <c r="YQ113" i="36"/>
  <c r="YR113" i="36"/>
  <c r="YS113" i="36"/>
  <c r="YT113" i="36"/>
  <c r="YU113" i="36"/>
  <c r="YV113" i="36"/>
  <c r="YW113" i="36"/>
  <c r="YX113" i="36"/>
  <c r="YY113" i="36"/>
  <c r="YZ113" i="36"/>
  <c r="ZA113" i="36"/>
  <c r="ZB113" i="36"/>
  <c r="ZC113" i="36"/>
  <c r="ZD113" i="36"/>
  <c r="ZE113" i="36"/>
  <c r="ZF113" i="36"/>
  <c r="ZG113" i="36"/>
  <c r="ZH113" i="36"/>
  <c r="ZI113" i="36"/>
  <c r="ZJ113" i="36"/>
  <c r="ZK113" i="36"/>
  <c r="ZL113" i="36"/>
  <c r="ZM113" i="36"/>
  <c r="ZN113" i="36"/>
  <c r="ZO113" i="36"/>
  <c r="ZP113" i="36"/>
  <c r="ZQ113" i="36"/>
  <c r="ZR113" i="36"/>
  <c r="ZS113" i="36"/>
  <c r="ZT113" i="36"/>
  <c r="ZU113" i="36"/>
  <c r="ZV113" i="36"/>
  <c r="ZW113" i="36"/>
  <c r="ZX113" i="36"/>
  <c r="ZY113" i="36"/>
  <c r="ZZ113" i="36"/>
  <c r="AAA113" i="36"/>
  <c r="AAB113" i="36"/>
  <c r="AAC113" i="36"/>
  <c r="AAD113" i="36"/>
  <c r="AAE113" i="36"/>
  <c r="AAF113" i="36"/>
  <c r="AAG113" i="36"/>
  <c r="AAH113" i="36"/>
  <c r="AAI113" i="36"/>
  <c r="AAJ113" i="36"/>
  <c r="AAK113" i="36"/>
  <c r="AAL113" i="36"/>
  <c r="AAM113" i="36"/>
  <c r="AAN113" i="36"/>
  <c r="AAO113" i="36"/>
  <c r="AAP113" i="36"/>
  <c r="AAQ113" i="36"/>
  <c r="AAR113" i="36"/>
  <c r="AAS113" i="36"/>
  <c r="AAT113" i="36"/>
  <c r="AAU113" i="36"/>
  <c r="AAV113" i="36"/>
  <c r="AAW113" i="36"/>
  <c r="AAX113" i="36"/>
  <c r="AAY113" i="36"/>
  <c r="AAZ113" i="36"/>
  <c r="ABA113" i="36"/>
  <c r="ABB113" i="36"/>
  <c r="ABC113" i="36"/>
  <c r="ABD113" i="36"/>
  <c r="ABE113" i="36"/>
  <c r="ABF113" i="36"/>
  <c r="ABG113" i="36"/>
  <c r="ABH113" i="36"/>
  <c r="ABI113" i="36"/>
  <c r="ABJ113" i="36"/>
  <c r="ABK113" i="36"/>
  <c r="ABL113" i="36"/>
  <c r="ABM113" i="36"/>
  <c r="ABN113" i="36"/>
  <c r="ABO113" i="36"/>
  <c r="ABP113" i="36"/>
  <c r="ABQ113" i="36"/>
  <c r="ABR113" i="36"/>
  <c r="ABS113" i="36"/>
  <c r="ABT113" i="36"/>
  <c r="ABU113" i="36"/>
  <c r="ABV113" i="36"/>
  <c r="ABW113" i="36"/>
  <c r="ABX113" i="36"/>
  <c r="ABY113" i="36"/>
  <c r="ABZ113" i="36"/>
  <c r="ACA113" i="36"/>
  <c r="ACB113" i="36"/>
  <c r="ACC113" i="36"/>
  <c r="ACD113" i="36"/>
  <c r="ACE113" i="36"/>
  <c r="ACF113" i="36"/>
  <c r="ACG113" i="36"/>
  <c r="ACH113" i="36"/>
  <c r="ACI113" i="36"/>
  <c r="ACJ113" i="36"/>
  <c r="ACK113" i="36"/>
  <c r="ACL113" i="36"/>
  <c r="ACM113" i="36"/>
  <c r="ACN113" i="36"/>
  <c r="ACO113" i="36"/>
  <c r="ACP113" i="36"/>
  <c r="ACQ113" i="36"/>
  <c r="ACR113" i="36"/>
  <c r="ACS113" i="36"/>
  <c r="ACT113" i="36"/>
  <c r="ACU113" i="36"/>
  <c r="ACV113" i="36"/>
  <c r="ACW113" i="36"/>
  <c r="ACX113" i="36"/>
  <c r="ACY113" i="36"/>
  <c r="ACZ113" i="36"/>
  <c r="ADA113" i="36"/>
  <c r="ADB113" i="36"/>
  <c r="ADC113" i="36"/>
  <c r="ADD113" i="36"/>
  <c r="ADE113" i="36"/>
  <c r="ADF113" i="36"/>
  <c r="ADG113" i="36"/>
  <c r="ADH113" i="36"/>
  <c r="ADI113" i="36"/>
  <c r="ADJ113" i="36"/>
  <c r="ADK113" i="36"/>
  <c r="ADL113" i="36"/>
  <c r="ADM113" i="36"/>
  <c r="ADN113" i="36"/>
  <c r="ADO113" i="36"/>
  <c r="ADP113" i="36"/>
  <c r="ADQ113" i="36"/>
  <c r="ADR113" i="36"/>
  <c r="ADS113" i="36"/>
  <c r="ADT113" i="36"/>
  <c r="ADU113" i="36"/>
  <c r="ADV113" i="36"/>
  <c r="ADW113" i="36"/>
  <c r="ADX113" i="36"/>
  <c r="ADY113" i="36"/>
  <c r="ADZ113" i="36"/>
  <c r="AEA113" i="36"/>
  <c r="AEB113" i="36"/>
  <c r="AEC113" i="36"/>
  <c r="AED113" i="36"/>
  <c r="AEE113" i="36"/>
  <c r="AEF113" i="36"/>
  <c r="AEG113" i="36"/>
  <c r="AEH113" i="36"/>
  <c r="AEI113" i="36"/>
  <c r="AEJ113" i="36"/>
  <c r="AEK113" i="36"/>
  <c r="AEL113" i="36"/>
  <c r="AEM113" i="36"/>
  <c r="AEN113" i="36"/>
  <c r="AEO113" i="36"/>
  <c r="AEP113" i="36"/>
  <c r="AEQ113" i="36"/>
  <c r="AER113" i="36"/>
  <c r="AES113" i="36"/>
  <c r="AET113" i="36"/>
  <c r="AEU113" i="36"/>
  <c r="AEV113" i="36"/>
  <c r="AEW113" i="36"/>
  <c r="AEX113" i="36"/>
  <c r="AEY113" i="36"/>
  <c r="AEZ113" i="36"/>
  <c r="AFA113" i="36"/>
  <c r="AFB113" i="36"/>
  <c r="AFC113" i="36"/>
  <c r="AFD113" i="36"/>
  <c r="AFE113" i="36"/>
  <c r="AFF113" i="36"/>
  <c r="AFG113" i="36"/>
  <c r="AFH113" i="36"/>
  <c r="AFI113" i="36"/>
  <c r="AFJ113" i="36"/>
  <c r="AFK113" i="36"/>
  <c r="AFL113" i="36"/>
  <c r="AFM113" i="36"/>
  <c r="AFN113" i="36"/>
  <c r="AFO113" i="36"/>
  <c r="AFP113" i="36"/>
  <c r="AFQ113" i="36"/>
  <c r="AFR113" i="36"/>
  <c r="AFS113" i="36"/>
  <c r="AFT113" i="36"/>
  <c r="AFU113" i="36"/>
  <c r="AFV113" i="36"/>
  <c r="AFW113" i="36"/>
  <c r="AFX113" i="36"/>
  <c r="AFY113" i="36"/>
  <c r="AFZ113" i="36"/>
  <c r="AGA113" i="36"/>
  <c r="AGB113" i="36"/>
  <c r="AGC113" i="36"/>
  <c r="AGD113" i="36"/>
  <c r="AGE113" i="36"/>
  <c r="AGF113" i="36"/>
  <c r="AGG113" i="36"/>
  <c r="AGH113" i="36"/>
  <c r="AGI113" i="36"/>
  <c r="AGJ113" i="36"/>
  <c r="AGK113" i="36"/>
  <c r="AGL113" i="36"/>
  <c r="AGM113" i="36"/>
  <c r="AGN113" i="36"/>
  <c r="AGO113" i="36"/>
  <c r="AGP113" i="36"/>
  <c r="AGQ113" i="36"/>
  <c r="AGR113" i="36"/>
  <c r="AGS113" i="36"/>
  <c r="AGT113" i="36"/>
  <c r="AGU113" i="36"/>
  <c r="AGV113" i="36"/>
  <c r="AGW113" i="36"/>
  <c r="AGX113" i="36"/>
  <c r="AGY113" i="36"/>
  <c r="AGZ113" i="36"/>
  <c r="AHA113" i="36"/>
  <c r="AHB113" i="36"/>
  <c r="AHC113" i="36"/>
  <c r="AHD113" i="36"/>
  <c r="AHE113" i="36"/>
  <c r="AHF113" i="36"/>
  <c r="AHG113" i="36"/>
  <c r="AHH113" i="36"/>
  <c r="AHI113" i="36"/>
  <c r="AHJ113" i="36"/>
  <c r="AHK113" i="36"/>
  <c r="AHL113" i="36"/>
  <c r="AHM113" i="36"/>
  <c r="AHN113" i="36"/>
  <c r="AHO113" i="36"/>
  <c r="AHP113" i="36"/>
  <c r="AHQ113" i="36"/>
  <c r="AHR113" i="36"/>
  <c r="AHS113" i="36"/>
  <c r="AHT113" i="36"/>
  <c r="AHU113" i="36"/>
  <c r="AHV113" i="36"/>
  <c r="AHW113" i="36"/>
  <c r="AHX113" i="36"/>
  <c r="AHY113" i="36"/>
  <c r="AHZ113" i="36"/>
  <c r="AIA113" i="36"/>
  <c r="AIB113" i="36"/>
  <c r="AIC113" i="36"/>
  <c r="AID113" i="36"/>
  <c r="AIE113" i="36"/>
  <c r="AIF113" i="36"/>
  <c r="AIG113" i="36"/>
  <c r="AIH113" i="36"/>
  <c r="AII113" i="36"/>
  <c r="AIJ113" i="36"/>
  <c r="AIK113" i="36"/>
  <c r="AIL113" i="36"/>
  <c r="AIM113" i="36"/>
  <c r="AIN113" i="36"/>
  <c r="AIO113" i="36"/>
  <c r="AIP113" i="36"/>
  <c r="AIQ113" i="36"/>
  <c r="AIR113" i="36"/>
  <c r="AIS113" i="36"/>
  <c r="AIT113" i="36"/>
  <c r="AIU113" i="36"/>
  <c r="AIV113" i="36"/>
  <c r="AIW113" i="36"/>
  <c r="AIX113" i="36"/>
  <c r="AIY113" i="36"/>
  <c r="AIZ113" i="36"/>
  <c r="AJA113" i="36"/>
  <c r="AJB113" i="36"/>
  <c r="AJC113" i="36"/>
  <c r="AJD113" i="36"/>
  <c r="AJE113" i="36"/>
  <c r="AJF113" i="36"/>
  <c r="AJG113" i="36"/>
  <c r="AJH113" i="36"/>
  <c r="AJI113" i="36"/>
  <c r="AJJ113" i="36"/>
  <c r="AJK113" i="36"/>
  <c r="AJL113" i="36"/>
  <c r="AJM113" i="36"/>
  <c r="AJN113" i="36"/>
  <c r="AJO113" i="36"/>
  <c r="AJP113" i="36"/>
  <c r="AJQ113" i="36"/>
  <c r="AJR113" i="36"/>
  <c r="AJS113" i="36"/>
  <c r="AJT113" i="36"/>
  <c r="AJU113" i="36"/>
  <c r="AJV113" i="36"/>
  <c r="AJW113" i="36"/>
  <c r="AJX113" i="36"/>
  <c r="AJY113" i="36"/>
  <c r="AJZ113" i="36"/>
  <c r="AKA113" i="36"/>
  <c r="AKB113" i="36"/>
  <c r="AKC113" i="36"/>
  <c r="AKD113" i="36"/>
  <c r="AKE113" i="36"/>
  <c r="AKF113" i="36"/>
  <c r="AKG113" i="36"/>
  <c r="AKH113" i="36"/>
  <c r="AKI113" i="36"/>
  <c r="AKJ113" i="36"/>
  <c r="AKK113" i="36"/>
  <c r="AKL113" i="36"/>
  <c r="AKM113" i="36"/>
  <c r="AKN113" i="36"/>
  <c r="AKO113" i="36"/>
  <c r="AKP113" i="36"/>
  <c r="AKQ113" i="36"/>
  <c r="AKR113" i="36"/>
  <c r="AKS113" i="36"/>
  <c r="AKT113" i="36"/>
  <c r="AKU113" i="36"/>
  <c r="AKV113" i="36"/>
  <c r="AKW113" i="36"/>
  <c r="AKX113" i="36"/>
  <c r="AKY113" i="36"/>
  <c r="AKZ113" i="36"/>
  <c r="ALA113" i="36"/>
  <c r="ALB113" i="36"/>
  <c r="ALC113" i="36"/>
  <c r="ALD113" i="36"/>
  <c r="ALE113" i="36"/>
  <c r="ALF113" i="36"/>
  <c r="ALG113" i="36"/>
  <c r="ALH113" i="36"/>
  <c r="ALI113" i="36"/>
  <c r="ALJ113" i="36"/>
  <c r="ALK113" i="36"/>
  <c r="ALL113" i="36"/>
  <c r="ALM113" i="36"/>
  <c r="ALN113" i="36"/>
  <c r="ALO113" i="36"/>
  <c r="ALP113" i="36"/>
  <c r="F113" i="36"/>
  <c r="E113" i="36"/>
  <c r="D13" i="36"/>
  <c r="C15" i="29"/>
  <c r="C9" i="29"/>
  <c r="K5" i="29"/>
  <c r="I5" i="29"/>
  <c r="H5" i="29"/>
  <c r="J5" i="29" s="1"/>
  <c r="C2" i="36"/>
  <c r="G2" i="36" s="1"/>
  <c r="C14" i="36" s="1"/>
  <c r="C15" i="36" s="1"/>
  <c r="C16" i="36" s="1"/>
  <c r="C17" i="36" s="1"/>
  <c r="C18" i="36" s="1"/>
  <c r="C19" i="36" s="1"/>
  <c r="C20" i="36" s="1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5" i="36" s="1"/>
  <c r="C36" i="36" s="1"/>
  <c r="C37" i="36" s="1"/>
  <c r="C38" i="36" s="1"/>
  <c r="C39" i="36" s="1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51" i="36" s="1"/>
  <c r="C52" i="36" s="1"/>
  <c r="C53" i="36" s="1"/>
  <c r="C54" i="36" s="1"/>
  <c r="C55" i="36" s="1"/>
  <c r="C56" i="36" s="1"/>
  <c r="C57" i="36" s="1"/>
  <c r="C58" i="36" s="1"/>
  <c r="C59" i="36" s="1"/>
  <c r="C60" i="36" s="1"/>
  <c r="C61" i="36" s="1"/>
  <c r="C62" i="36" s="1"/>
  <c r="C63" i="36" s="1"/>
  <c r="C64" i="36" s="1"/>
  <c r="C65" i="36" s="1"/>
  <c r="C66" i="36" s="1"/>
  <c r="C67" i="36" s="1"/>
  <c r="C68" i="36" s="1"/>
  <c r="C69" i="36" s="1"/>
  <c r="C70" i="36" s="1"/>
  <c r="C71" i="36" s="1"/>
  <c r="C72" i="36" s="1"/>
  <c r="C73" i="36" s="1"/>
  <c r="C74" i="36" s="1"/>
  <c r="C75" i="36" s="1"/>
  <c r="C76" i="36" s="1"/>
  <c r="C77" i="36" s="1"/>
  <c r="C78" i="36" s="1"/>
  <c r="C79" i="36" s="1"/>
  <c r="C80" i="36" s="1"/>
  <c r="C81" i="36" s="1"/>
  <c r="C82" i="36" s="1"/>
  <c r="C83" i="36" s="1"/>
  <c r="C84" i="36" s="1"/>
  <c r="C85" i="36" s="1"/>
  <c r="C86" i="36" s="1"/>
  <c r="C87" i="36" s="1"/>
  <c r="C88" i="36" s="1"/>
  <c r="C89" i="36" s="1"/>
  <c r="C90" i="36" s="1"/>
  <c r="C91" i="36" s="1"/>
  <c r="C92" i="36" s="1"/>
  <c r="C93" i="36" s="1"/>
  <c r="C94" i="36" s="1"/>
  <c r="C95" i="36" s="1"/>
  <c r="C96" i="36" s="1"/>
  <c r="C97" i="36" s="1"/>
  <c r="C98" i="36" s="1"/>
  <c r="C99" i="36" s="1"/>
  <c r="C100" i="36" s="1"/>
  <c r="C101" i="36" s="1"/>
  <c r="C102" i="36" s="1"/>
  <c r="C103" i="36" s="1"/>
  <c r="C104" i="36" s="1"/>
  <c r="C105" i="36" s="1"/>
  <c r="C106" i="36" s="1"/>
  <c r="C107" i="36" s="1"/>
  <c r="C108" i="36" s="1"/>
  <c r="C109" i="36" s="1"/>
  <c r="C110" i="36" s="1"/>
  <c r="C111" i="36" s="1"/>
  <c r="C112" i="36" s="1"/>
  <c r="C113" i="36" s="1"/>
  <c r="F5" i="29"/>
  <c r="C6" i="36"/>
  <c r="G6" i="36" s="1"/>
  <c r="C4" i="36"/>
  <c r="B14" i="36"/>
  <c r="B15" i="36" s="1"/>
  <c r="B16" i="36" s="1"/>
  <c r="B17" i="36" s="1"/>
  <c r="B18" i="36" s="1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B59" i="36" s="1"/>
  <c r="B60" i="36" s="1"/>
  <c r="B61" i="36" s="1"/>
  <c r="B62" i="36" s="1"/>
  <c r="B63" i="36" s="1"/>
  <c r="B64" i="36" s="1"/>
  <c r="B65" i="36" s="1"/>
  <c r="B66" i="36" s="1"/>
  <c r="B67" i="36" s="1"/>
  <c r="B68" i="36" s="1"/>
  <c r="B69" i="36" s="1"/>
  <c r="B70" i="36" s="1"/>
  <c r="B71" i="36" s="1"/>
  <c r="B72" i="36" s="1"/>
  <c r="B73" i="36" s="1"/>
  <c r="B74" i="36" s="1"/>
  <c r="B75" i="36" s="1"/>
  <c r="B76" i="36" s="1"/>
  <c r="B77" i="36" s="1"/>
  <c r="B78" i="36" s="1"/>
  <c r="B79" i="36" s="1"/>
  <c r="B80" i="36" s="1"/>
  <c r="B81" i="36" s="1"/>
  <c r="B82" i="36" s="1"/>
  <c r="B83" i="36" s="1"/>
  <c r="B84" i="36" s="1"/>
  <c r="B85" i="36" s="1"/>
  <c r="B86" i="36" s="1"/>
  <c r="B87" i="36" s="1"/>
  <c r="B88" i="36" s="1"/>
  <c r="B89" i="36" s="1"/>
  <c r="B90" i="36" s="1"/>
  <c r="B91" i="36" s="1"/>
  <c r="B92" i="36" s="1"/>
  <c r="B93" i="36" s="1"/>
  <c r="B94" i="36" s="1"/>
  <c r="B95" i="36" s="1"/>
  <c r="B96" i="36" s="1"/>
  <c r="B97" i="36" s="1"/>
  <c r="B98" i="36" s="1"/>
  <c r="B99" i="36" s="1"/>
  <c r="B100" i="36" s="1"/>
  <c r="B101" i="36" s="1"/>
  <c r="B102" i="36" s="1"/>
  <c r="B103" i="36" s="1"/>
  <c r="B104" i="36" s="1"/>
  <c r="B105" i="36" s="1"/>
  <c r="B106" i="36" s="1"/>
  <c r="B107" i="36" s="1"/>
  <c r="B108" i="36" s="1"/>
  <c r="B109" i="36" s="1"/>
  <c r="B110" i="36" s="1"/>
  <c r="C5" i="36"/>
  <c r="C7" i="36"/>
  <c r="C3" i="36"/>
  <c r="B111" i="36"/>
  <c r="B112" i="36" s="1"/>
  <c r="B113" i="36" s="1"/>
  <c r="D6" i="36"/>
  <c r="F9" i="36"/>
  <c r="G9" i="36" s="1"/>
  <c r="H9" i="36" s="1"/>
  <c r="I9" i="36" s="1"/>
  <c r="J9" i="36" s="1"/>
  <c r="K9" i="36" s="1"/>
  <c r="L9" i="36" s="1"/>
  <c r="M9" i="36" s="1"/>
  <c r="N9" i="36"/>
  <c r="O9" i="36" s="1"/>
  <c r="P9" i="36" s="1"/>
  <c r="Q9" i="36" s="1"/>
  <c r="R9" i="36" s="1"/>
  <c r="S9" i="36" s="1"/>
  <c r="T9" i="36" s="1"/>
  <c r="U9" i="36" s="1"/>
  <c r="V9" i="36" s="1"/>
  <c r="W9" i="36" s="1"/>
  <c r="X9" i="36" s="1"/>
  <c r="Y9" i="36" s="1"/>
  <c r="Z9" i="36" s="1"/>
  <c r="AA9" i="36" s="1"/>
  <c r="AB9" i="36" s="1"/>
  <c r="AC9" i="36" s="1"/>
  <c r="AD9" i="36" s="1"/>
  <c r="AE9" i="36" s="1"/>
  <c r="AF9" i="36" s="1"/>
  <c r="AG9" i="36" s="1"/>
  <c r="AH9" i="36" s="1"/>
  <c r="AI9" i="36" s="1"/>
  <c r="AJ9" i="36" s="1"/>
  <c r="AK9" i="36" s="1"/>
  <c r="AL9" i="36" s="1"/>
  <c r="AM9" i="36" s="1"/>
  <c r="AN9" i="36" s="1"/>
  <c r="AO9" i="36" s="1"/>
  <c r="AP9" i="36" s="1"/>
  <c r="AQ9" i="36" s="1"/>
  <c r="AR9" i="36" s="1"/>
  <c r="AS9" i="36" s="1"/>
  <c r="AT9" i="36" s="1"/>
  <c r="AU9" i="36" s="1"/>
  <c r="AV9" i="36" s="1"/>
  <c r="AW9" i="36" s="1"/>
  <c r="AX9" i="36" s="1"/>
  <c r="AY9" i="36" s="1"/>
  <c r="AZ9" i="36" s="1"/>
  <c r="BA9" i="36" s="1"/>
  <c r="BB9" i="36" s="1"/>
  <c r="BC9" i="36" s="1"/>
  <c r="BD9" i="36" s="1"/>
  <c r="BE9" i="36" s="1"/>
  <c r="BF9" i="36" s="1"/>
  <c r="BG9" i="36" s="1"/>
  <c r="BH9" i="36" s="1"/>
  <c r="BI9" i="36" s="1"/>
  <c r="BJ9" i="36" s="1"/>
  <c r="BK9" i="36" s="1"/>
  <c r="BL9" i="36" s="1"/>
  <c r="BM9" i="36" s="1"/>
  <c r="BN9" i="36" s="1"/>
  <c r="BO9" i="36" s="1"/>
  <c r="BP9" i="36" s="1"/>
  <c r="BQ9" i="36" s="1"/>
  <c r="BR9" i="36" s="1"/>
  <c r="BS9" i="36" s="1"/>
  <c r="BT9" i="36" s="1"/>
  <c r="BU9" i="36" s="1"/>
  <c r="BV9" i="36" s="1"/>
  <c r="BW9" i="36" s="1"/>
  <c r="BX9" i="36" s="1"/>
  <c r="BY9" i="36" s="1"/>
  <c r="BZ9" i="36" s="1"/>
  <c r="CA9" i="36" s="1"/>
  <c r="CB9" i="36" s="1"/>
  <c r="CC9" i="36" s="1"/>
  <c r="CD9" i="36" s="1"/>
  <c r="CE9" i="36" s="1"/>
  <c r="CF9" i="36" s="1"/>
  <c r="CG9" i="36" s="1"/>
  <c r="CH9" i="36" s="1"/>
  <c r="CI9" i="36" s="1"/>
  <c r="CJ9" i="36" s="1"/>
  <c r="CK9" i="36" s="1"/>
  <c r="CL9" i="36" s="1"/>
  <c r="CM9" i="36" s="1"/>
  <c r="CN9" i="36" s="1"/>
  <c r="CO9" i="36" s="1"/>
  <c r="CP9" i="36" s="1"/>
  <c r="CQ9" i="36" s="1"/>
  <c r="CR9" i="36" s="1"/>
  <c r="CS9" i="36" s="1"/>
  <c r="CT9" i="36" s="1"/>
  <c r="CU9" i="36" s="1"/>
  <c r="CV9" i="36" s="1"/>
  <c r="CW9" i="36" s="1"/>
  <c r="CX9" i="36" s="1"/>
  <c r="CY9" i="36" s="1"/>
  <c r="CZ9" i="36" s="1"/>
  <c r="DA9" i="36" s="1"/>
  <c r="DB9" i="36" s="1"/>
  <c r="DC9" i="36" s="1"/>
  <c r="DD9" i="36" s="1"/>
  <c r="DE9" i="36" s="1"/>
  <c r="DF9" i="36" s="1"/>
  <c r="DG9" i="36" s="1"/>
  <c r="DH9" i="36" s="1"/>
  <c r="DI9" i="36" s="1"/>
  <c r="DJ9" i="36" s="1"/>
  <c r="DK9" i="36" s="1"/>
  <c r="DL9" i="36" s="1"/>
  <c r="DM9" i="36" s="1"/>
  <c r="DN9" i="36" s="1"/>
  <c r="DO9" i="36" s="1"/>
  <c r="DP9" i="36" s="1"/>
  <c r="DQ9" i="36" s="1"/>
  <c r="DR9" i="36" s="1"/>
  <c r="DS9" i="36" s="1"/>
  <c r="DT9" i="36" s="1"/>
  <c r="DU9" i="36" s="1"/>
  <c r="DV9" i="36" s="1"/>
  <c r="DW9" i="36" s="1"/>
  <c r="DX9" i="36" s="1"/>
  <c r="DY9" i="36" s="1"/>
  <c r="DZ9" i="36" s="1"/>
  <c r="EA9" i="36" s="1"/>
  <c r="EB9" i="36" s="1"/>
  <c r="EC9" i="36" s="1"/>
  <c r="ED9" i="36" s="1"/>
  <c r="EE9" i="36" s="1"/>
  <c r="EF9" i="36" s="1"/>
  <c r="EG9" i="36" s="1"/>
  <c r="EH9" i="36" s="1"/>
  <c r="EI9" i="36" s="1"/>
  <c r="EJ9" i="36" s="1"/>
  <c r="EK9" i="36" s="1"/>
  <c r="EL9" i="36" s="1"/>
  <c r="EM9" i="36" s="1"/>
  <c r="EN9" i="36" s="1"/>
  <c r="EO9" i="36" s="1"/>
  <c r="EP9" i="36" s="1"/>
  <c r="EQ9" i="36" s="1"/>
  <c r="ER9" i="36" s="1"/>
  <c r="ES9" i="36" s="1"/>
  <c r="ET9" i="36" s="1"/>
  <c r="EU9" i="36" s="1"/>
  <c r="EV9" i="36" s="1"/>
  <c r="EW9" i="36" s="1"/>
  <c r="EX9" i="36" s="1"/>
  <c r="EY9" i="36" s="1"/>
  <c r="EZ9" i="36" s="1"/>
  <c r="FA9" i="36" s="1"/>
  <c r="FB9" i="36" s="1"/>
  <c r="FC9" i="36" s="1"/>
  <c r="FD9" i="36" s="1"/>
  <c r="FE9" i="36" s="1"/>
  <c r="FF9" i="36" s="1"/>
  <c r="FG9" i="36" s="1"/>
  <c r="FH9" i="36" s="1"/>
  <c r="FI9" i="36" s="1"/>
  <c r="FJ9" i="36" s="1"/>
  <c r="FK9" i="36" s="1"/>
  <c r="FL9" i="36" s="1"/>
  <c r="FM9" i="36" s="1"/>
  <c r="FN9" i="36" s="1"/>
  <c r="FO9" i="36" s="1"/>
  <c r="FP9" i="36" s="1"/>
  <c r="FQ9" i="36" s="1"/>
  <c r="FR9" i="36" s="1"/>
  <c r="FS9" i="36" s="1"/>
  <c r="FT9" i="36" s="1"/>
  <c r="FU9" i="36" s="1"/>
  <c r="FV9" i="36" s="1"/>
  <c r="FW9" i="36" s="1"/>
  <c r="FX9" i="36" s="1"/>
  <c r="FY9" i="36" s="1"/>
  <c r="FZ9" i="36" s="1"/>
  <c r="GA9" i="36" s="1"/>
  <c r="GB9" i="36" s="1"/>
  <c r="GC9" i="36" s="1"/>
  <c r="GD9" i="36" s="1"/>
  <c r="GE9" i="36" s="1"/>
  <c r="GF9" i="36" s="1"/>
  <c r="GG9" i="36" s="1"/>
  <c r="GH9" i="36" s="1"/>
  <c r="GI9" i="36" s="1"/>
  <c r="GJ9" i="36" s="1"/>
  <c r="GK9" i="36" s="1"/>
  <c r="GL9" i="36" s="1"/>
  <c r="GM9" i="36" s="1"/>
  <c r="GL11" i="36"/>
  <c r="GK11" i="36"/>
  <c r="GJ11" i="36"/>
  <c r="GI11" i="36"/>
  <c r="GH11" i="36"/>
  <c r="GG11" i="36"/>
  <c r="GF11" i="36"/>
  <c r="GE11" i="36"/>
  <c r="GD11" i="36"/>
  <c r="GC11" i="36"/>
  <c r="GB11" i="36"/>
  <c r="GA11" i="36"/>
  <c r="FZ11" i="36"/>
  <c r="FY11" i="36"/>
  <c r="FX11" i="36"/>
  <c r="FW11" i="36"/>
  <c r="FV11" i="36"/>
  <c r="FU11" i="36"/>
  <c r="FT11" i="36"/>
  <c r="FS11" i="36"/>
  <c r="FR11" i="36"/>
  <c r="FQ11" i="36"/>
  <c r="FP11" i="36"/>
  <c r="FO11" i="36"/>
  <c r="FN11" i="36"/>
  <c r="FM11" i="36"/>
  <c r="FL11" i="36"/>
  <c r="FK11" i="36"/>
  <c r="FJ11" i="36"/>
  <c r="FI11" i="36"/>
  <c r="FH11" i="36"/>
  <c r="FG11" i="36"/>
  <c r="FF11" i="36"/>
  <c r="FE11" i="36"/>
  <c r="FD11" i="36"/>
  <c r="FC11" i="36"/>
  <c r="FB11" i="36"/>
  <c r="FA11" i="36"/>
  <c r="EZ11" i="36"/>
  <c r="EY11" i="36"/>
  <c r="EX11" i="36"/>
  <c r="EW11" i="36"/>
  <c r="EV11" i="36"/>
  <c r="EU11" i="36"/>
  <c r="ET11" i="36"/>
  <c r="ES11" i="36"/>
  <c r="ER11" i="36"/>
  <c r="EQ11" i="36"/>
  <c r="EP11" i="36"/>
  <c r="EO11" i="36"/>
  <c r="EN11" i="36"/>
  <c r="EM11" i="36"/>
  <c r="EL11" i="36"/>
  <c r="EK11" i="36"/>
  <c r="EJ11" i="36"/>
  <c r="EI11" i="36"/>
  <c r="EH11" i="36"/>
  <c r="EG11" i="36"/>
  <c r="EF11" i="36"/>
  <c r="EE11" i="36"/>
  <c r="ED11" i="36"/>
  <c r="EC11" i="36"/>
  <c r="EB11" i="36"/>
  <c r="EA11" i="36"/>
  <c r="DZ11" i="36"/>
  <c r="DY11" i="36"/>
  <c r="DX11" i="36"/>
  <c r="DW11" i="36"/>
  <c r="DV11" i="36"/>
  <c r="DU11" i="36"/>
  <c r="DT11" i="36"/>
  <c r="DS11" i="36"/>
  <c r="DR11" i="36"/>
  <c r="DQ11" i="36"/>
  <c r="DP11" i="36"/>
  <c r="DO11" i="36"/>
  <c r="DN11" i="36"/>
  <c r="DM11" i="36"/>
  <c r="DL11" i="36"/>
  <c r="DK11" i="36"/>
  <c r="DJ11" i="36"/>
  <c r="DI11" i="36"/>
  <c r="DH11" i="36"/>
  <c r="DG11" i="36"/>
  <c r="DF11" i="36"/>
  <c r="DE11" i="36"/>
  <c r="DD11" i="36"/>
  <c r="DC11" i="36"/>
  <c r="DB11" i="36"/>
  <c r="DA11" i="36"/>
  <c r="CZ11" i="36"/>
  <c r="CY11" i="36"/>
  <c r="CX11" i="36"/>
  <c r="CW11" i="36"/>
  <c r="CV11" i="36"/>
  <c r="CU11" i="36"/>
  <c r="CT11" i="36"/>
  <c r="CS11" i="36"/>
  <c r="CR11" i="36"/>
  <c r="CQ11" i="36"/>
  <c r="CP11" i="36"/>
  <c r="CO11" i="36"/>
  <c r="CN11" i="36"/>
  <c r="CM11" i="36"/>
  <c r="CL11" i="36"/>
  <c r="CK11" i="36"/>
  <c r="CJ11" i="36"/>
  <c r="CI11" i="36"/>
  <c r="CH11" i="36"/>
  <c r="CG11" i="36"/>
  <c r="CF11" i="36"/>
  <c r="CE11" i="36"/>
  <c r="CD11" i="36"/>
  <c r="CC11" i="36"/>
  <c r="CB11" i="36"/>
  <c r="CA11" i="36"/>
  <c r="BZ11" i="36"/>
  <c r="BY11" i="36"/>
  <c r="BX11" i="36"/>
  <c r="BW11" i="36"/>
  <c r="BV11" i="36"/>
  <c r="BU11" i="36"/>
  <c r="BT11" i="36"/>
  <c r="BS11" i="36"/>
  <c r="BR11" i="36"/>
  <c r="BQ11" i="36"/>
  <c r="BP11" i="36"/>
  <c r="BO11" i="36"/>
  <c r="BN11" i="36"/>
  <c r="BM11" i="36"/>
  <c r="BL11" i="36"/>
  <c r="BK11" i="36"/>
  <c r="BJ11" i="36"/>
  <c r="BI11" i="36"/>
  <c r="BH11" i="36"/>
  <c r="BG11" i="36"/>
  <c r="BF11" i="36"/>
  <c r="BE11" i="36"/>
  <c r="BD11" i="36"/>
  <c r="BC11" i="36"/>
  <c r="BB11" i="36"/>
  <c r="BA11" i="36"/>
  <c r="AZ11" i="36"/>
  <c r="AY11" i="36"/>
  <c r="AX11" i="36"/>
  <c r="AW11" i="36"/>
  <c r="AV11" i="36"/>
  <c r="AU11" i="36"/>
  <c r="AT11" i="36"/>
  <c r="AS11" i="36"/>
  <c r="AR11" i="36"/>
  <c r="AQ11" i="36"/>
  <c r="AP11" i="36"/>
  <c r="AO11" i="36"/>
  <c r="AN11" i="36"/>
  <c r="AM11" i="36"/>
  <c r="AL11" i="36"/>
  <c r="AK11" i="36"/>
  <c r="AJ11" i="36"/>
  <c r="AI11" i="36"/>
  <c r="AH11" i="36"/>
  <c r="AG11" i="36"/>
  <c r="AF11" i="36"/>
  <c r="AE11" i="36"/>
  <c r="AD11" i="36"/>
  <c r="AC11" i="36"/>
  <c r="AB11" i="36"/>
  <c r="AA11" i="36"/>
  <c r="Z11" i="36"/>
  <c r="Y11" i="36"/>
  <c r="X11" i="36"/>
  <c r="W11" i="36"/>
  <c r="V11" i="36"/>
  <c r="U11" i="36"/>
  <c r="T11" i="36"/>
  <c r="S11" i="36"/>
  <c r="R11" i="36"/>
  <c r="Q11" i="36"/>
  <c r="P11" i="36"/>
  <c r="O11" i="36"/>
  <c r="N11" i="36"/>
  <c r="M11" i="36"/>
  <c r="L11" i="36"/>
  <c r="K11" i="36"/>
  <c r="J11" i="36"/>
  <c r="I11" i="36"/>
  <c r="H11" i="36"/>
  <c r="G11" i="36"/>
  <c r="F11" i="36"/>
  <c r="E11" i="36"/>
  <c r="F14" i="37" l="1"/>
  <c r="F15" i="37"/>
  <c r="E111" i="37"/>
  <c r="F112" i="37" s="1"/>
  <c r="F90" i="37"/>
  <c r="E79" i="37"/>
  <c r="F80" i="37" s="1"/>
  <c r="F58" i="37"/>
  <c r="G59" i="37" s="1"/>
  <c r="E47" i="37"/>
  <c r="F48" i="37" s="1"/>
  <c r="G49" i="37" s="1"/>
  <c r="F26" i="37"/>
  <c r="G27" i="37" s="1"/>
  <c r="E15" i="37"/>
  <c r="F16" i="37" s="1"/>
  <c r="F99" i="37"/>
  <c r="F89" i="37"/>
  <c r="F67" i="37"/>
  <c r="F57" i="37"/>
  <c r="F35" i="37"/>
  <c r="F25" i="37"/>
  <c r="G26" i="37" s="1"/>
  <c r="E69" i="37"/>
  <c r="F68" i="37" s="1"/>
  <c r="E55" i="37"/>
  <c r="F56" i="37" s="1"/>
  <c r="E61" i="37"/>
  <c r="F107" i="37"/>
  <c r="F97" i="37"/>
  <c r="G97" i="37" s="1"/>
  <c r="F75" i="37"/>
  <c r="F65" i="37"/>
  <c r="G66" i="37" s="1"/>
  <c r="F43" i="37"/>
  <c r="F33" i="37"/>
  <c r="E95" i="37"/>
  <c r="F96" i="37" s="1"/>
  <c r="E31" i="37"/>
  <c r="F32" i="37" s="1"/>
  <c r="F51" i="37"/>
  <c r="F41" i="37"/>
  <c r="F19" i="37"/>
  <c r="E101" i="37"/>
  <c r="F100" i="37" s="1"/>
  <c r="G99" i="37" s="1"/>
  <c r="E37" i="37"/>
  <c r="F36" i="37" s="1"/>
  <c r="G35" i="37" s="1"/>
  <c r="F92" i="37"/>
  <c r="G82" i="37"/>
  <c r="F60" i="37"/>
  <c r="F28" i="37"/>
  <c r="G18" i="37"/>
  <c r="G89" i="36"/>
  <c r="G90" i="36"/>
  <c r="F108" i="36"/>
  <c r="G108" i="36" s="1"/>
  <c r="H109" i="36" s="1"/>
  <c r="G88" i="36"/>
  <c r="H89" i="36" s="1"/>
  <c r="F76" i="36"/>
  <c r="G76" i="36" s="1"/>
  <c r="G97" i="36"/>
  <c r="F85" i="36"/>
  <c r="G86" i="36" s="1"/>
  <c r="F53" i="36"/>
  <c r="G80" i="36"/>
  <c r="F84" i="36"/>
  <c r="F52" i="36"/>
  <c r="G52" i="36" s="1"/>
  <c r="G73" i="36"/>
  <c r="F109" i="36"/>
  <c r="F93" i="36"/>
  <c r="F61" i="36"/>
  <c r="G61" i="36" s="1"/>
  <c r="G82" i="36"/>
  <c r="G59" i="36"/>
  <c r="G110" i="36"/>
  <c r="G102" i="36"/>
  <c r="G47" i="36"/>
  <c r="G109" i="36"/>
  <c r="G85" i="36"/>
  <c r="G78" i="36"/>
  <c r="G63" i="36"/>
  <c r="G54" i="36"/>
  <c r="F45" i="36"/>
  <c r="G46" i="36" s="1"/>
  <c r="H47" i="36" s="1"/>
  <c r="F107" i="36"/>
  <c r="F99" i="36"/>
  <c r="G98" i="36" s="1"/>
  <c r="F92" i="36"/>
  <c r="G92" i="36" s="1"/>
  <c r="G48" i="36"/>
  <c r="F98" i="36"/>
  <c r="G57" i="36"/>
  <c r="H58" i="36" s="1"/>
  <c r="F106" i="36"/>
  <c r="G105" i="36" s="1"/>
  <c r="F34" i="36"/>
  <c r="F19" i="36"/>
  <c r="G28" i="36"/>
  <c r="G32" i="36"/>
  <c r="F18" i="36"/>
  <c r="F29" i="36"/>
  <c r="G16" i="36"/>
  <c r="F41" i="36"/>
  <c r="F27" i="36"/>
  <c r="G26" i="36" s="1"/>
  <c r="F26" i="36"/>
  <c r="G25" i="36" s="1"/>
  <c r="E43" i="36"/>
  <c r="F44" i="36" s="1"/>
  <c r="F35" i="36"/>
  <c r="G35" i="36" s="1"/>
  <c r="E38" i="36"/>
  <c r="F39" i="36" s="1"/>
  <c r="E30" i="36"/>
  <c r="F31" i="36" s="1"/>
  <c r="E22" i="36"/>
  <c r="F23" i="36" s="1"/>
  <c r="F15" i="36"/>
  <c r="G14" i="36" s="1"/>
  <c r="F110" i="37"/>
  <c r="F45" i="37"/>
  <c r="G58" i="37"/>
  <c r="G15" i="37"/>
  <c r="F108" i="37"/>
  <c r="F76" i="37"/>
  <c r="F44" i="37"/>
  <c r="G33" i="37"/>
  <c r="G91" i="37"/>
  <c r="G106" i="37"/>
  <c r="G105" i="37"/>
  <c r="F84" i="37"/>
  <c r="G83" i="37" s="1"/>
  <c r="F52" i="37"/>
  <c r="G42" i="37"/>
  <c r="F20" i="37"/>
  <c r="G73" i="37"/>
  <c r="E110" i="37"/>
  <c r="E102" i="37"/>
  <c r="F103" i="37" s="1"/>
  <c r="G104" i="37" s="1"/>
  <c r="H105" i="37" s="1"/>
  <c r="E94" i="37"/>
  <c r="F95" i="37" s="1"/>
  <c r="E86" i="37"/>
  <c r="F87" i="37" s="1"/>
  <c r="G88" i="37" s="1"/>
  <c r="H89" i="37" s="1"/>
  <c r="E78" i="37"/>
  <c r="F79" i="37" s="1"/>
  <c r="E70" i="37"/>
  <c r="F71" i="37" s="1"/>
  <c r="E62" i="37"/>
  <c r="F63" i="37" s="1"/>
  <c r="E54" i="37"/>
  <c r="F55" i="37" s="1"/>
  <c r="G56" i="37" s="1"/>
  <c r="E46" i="37"/>
  <c r="F47" i="37" s="1"/>
  <c r="E38" i="37"/>
  <c r="F39" i="37" s="1"/>
  <c r="E30" i="37"/>
  <c r="F31" i="37" s="1"/>
  <c r="G32" i="37" s="1"/>
  <c r="E22" i="37"/>
  <c r="F23" i="37" s="1"/>
  <c r="G24" i="37" s="1"/>
  <c r="G89" i="37"/>
  <c r="G90" i="37"/>
  <c r="G81" i="37"/>
  <c r="G74" i="37"/>
  <c r="G72" i="37"/>
  <c r="G57" i="37"/>
  <c r="G50" i="37"/>
  <c r="G48" i="37"/>
  <c r="G41" i="37"/>
  <c r="G34" i="37"/>
  <c r="G19" i="37"/>
  <c r="G16" i="37"/>
  <c r="G17" i="37"/>
  <c r="G14" i="37"/>
  <c r="G111" i="36"/>
  <c r="H112" i="36" s="1"/>
  <c r="G107" i="36"/>
  <c r="H108" i="36" s="1"/>
  <c r="G103" i="36"/>
  <c r="G99" i="36"/>
  <c r="G96" i="36"/>
  <c r="H97" i="36" s="1"/>
  <c r="G95" i="36"/>
  <c r="G87" i="36"/>
  <c r="H79" i="36"/>
  <c r="G83" i="36"/>
  <c r="G79" i="36"/>
  <c r="G74" i="36"/>
  <c r="G75" i="36"/>
  <c r="G81" i="36"/>
  <c r="G77" i="36"/>
  <c r="H78" i="36" s="1"/>
  <c r="G70" i="36"/>
  <c r="G71" i="36"/>
  <c r="H72" i="36" s="1"/>
  <c r="G68" i="36"/>
  <c r="H69" i="36" s="1"/>
  <c r="G65" i="36"/>
  <c r="H66" i="36" s="1"/>
  <c r="G64" i="36"/>
  <c r="G56" i="36"/>
  <c r="H57" i="36" s="1"/>
  <c r="G55" i="36"/>
  <c r="H55" i="36"/>
  <c r="G53" i="36"/>
  <c r="G50" i="36"/>
  <c r="G49" i="36"/>
  <c r="G40" i="36"/>
  <c r="G33" i="36"/>
  <c r="G27" i="36"/>
  <c r="G18" i="36"/>
  <c r="G17" i="36"/>
  <c r="Z9" i="37"/>
  <c r="AA9" i="37" s="1"/>
  <c r="AB9" i="37" s="1"/>
  <c r="AC9" i="37" s="1"/>
  <c r="AD9" i="37" s="1"/>
  <c r="AE9" i="37" s="1"/>
  <c r="AF9" i="37" s="1"/>
  <c r="AG9" i="37" s="1"/>
  <c r="Y11" i="37"/>
  <c r="C15" i="37"/>
  <c r="AE11" i="37"/>
  <c r="AA11" i="37"/>
  <c r="W11" i="37"/>
  <c r="S11" i="37"/>
  <c r="O11" i="37"/>
  <c r="K11" i="37"/>
  <c r="G11" i="37"/>
  <c r="AD11" i="37"/>
  <c r="Z11" i="37"/>
  <c r="V11" i="37"/>
  <c r="R11" i="37"/>
  <c r="N11" i="37"/>
  <c r="J11" i="37"/>
  <c r="F11" i="37"/>
  <c r="AF11" i="37"/>
  <c r="X11" i="37"/>
  <c r="P11" i="37"/>
  <c r="H11" i="37"/>
  <c r="T11" i="37"/>
  <c r="AC11" i="37"/>
  <c r="U11" i="37"/>
  <c r="M11" i="37"/>
  <c r="E11" i="37"/>
  <c r="AB11" i="37"/>
  <c r="L11" i="37"/>
  <c r="I11" i="37"/>
  <c r="Q11" i="37"/>
  <c r="GN9" i="36"/>
  <c r="GM11" i="36"/>
  <c r="G20" i="37" l="1"/>
  <c r="G67" i="37"/>
  <c r="H82" i="37"/>
  <c r="F111" i="37"/>
  <c r="G43" i="37"/>
  <c r="G65" i="37"/>
  <c r="G64" i="37"/>
  <c r="F53" i="37"/>
  <c r="G53" i="37" s="1"/>
  <c r="G98" i="37"/>
  <c r="H98" i="37" s="1"/>
  <c r="H58" i="37"/>
  <c r="F21" i="37"/>
  <c r="F85" i="37"/>
  <c r="F86" i="37"/>
  <c r="G85" i="37" s="1"/>
  <c r="F46" i="37"/>
  <c r="H73" i="37"/>
  <c r="F54" i="37"/>
  <c r="G55" i="37" s="1"/>
  <c r="H56" i="37" s="1"/>
  <c r="G25" i="37"/>
  <c r="H25" i="37" s="1"/>
  <c r="G93" i="36"/>
  <c r="G94" i="36"/>
  <c r="H71" i="36"/>
  <c r="H104" i="36"/>
  <c r="G106" i="36"/>
  <c r="H105" i="36" s="1"/>
  <c r="G84" i="36"/>
  <c r="H85" i="36" s="1"/>
  <c r="I86" i="36" s="1"/>
  <c r="G91" i="36"/>
  <c r="H90" i="36" s="1"/>
  <c r="H63" i="36"/>
  <c r="G62" i="36"/>
  <c r="H82" i="36"/>
  <c r="F42" i="36"/>
  <c r="G41" i="36" s="1"/>
  <c r="G60" i="36"/>
  <c r="H61" i="36" s="1"/>
  <c r="I62" i="36" s="1"/>
  <c r="H51" i="36"/>
  <c r="G51" i="36"/>
  <c r="H52" i="36" s="1"/>
  <c r="I53" i="36" s="1"/>
  <c r="H93" i="36"/>
  <c r="H62" i="36"/>
  <c r="G100" i="36"/>
  <c r="H101" i="36" s="1"/>
  <c r="G20" i="36"/>
  <c r="G34" i="36"/>
  <c r="H19" i="36"/>
  <c r="G19" i="36"/>
  <c r="F21" i="36"/>
  <c r="F22" i="36"/>
  <c r="G23" i="36" s="1"/>
  <c r="G15" i="36"/>
  <c r="F30" i="36"/>
  <c r="G31" i="36" s="1"/>
  <c r="G22" i="36"/>
  <c r="H23" i="36" s="1"/>
  <c r="F38" i="36"/>
  <c r="G45" i="36"/>
  <c r="H46" i="36" s="1"/>
  <c r="I47" i="36" s="1"/>
  <c r="G30" i="36"/>
  <c r="G24" i="36"/>
  <c r="H25" i="36" s="1"/>
  <c r="G39" i="36"/>
  <c r="F43" i="36"/>
  <c r="G43" i="36" s="1"/>
  <c r="F37" i="36"/>
  <c r="G36" i="36" s="1"/>
  <c r="G87" i="37"/>
  <c r="H88" i="37" s="1"/>
  <c r="I89" i="37" s="1"/>
  <c r="F102" i="37"/>
  <c r="F78" i="37"/>
  <c r="G79" i="37" s="1"/>
  <c r="F77" i="37"/>
  <c r="G76" i="37" s="1"/>
  <c r="F94" i="37"/>
  <c r="G95" i="37" s="1"/>
  <c r="H42" i="37"/>
  <c r="G52" i="37"/>
  <c r="H75" i="37"/>
  <c r="I74" i="37" s="1"/>
  <c r="G102" i="37"/>
  <c r="F29" i="37"/>
  <c r="G75" i="37"/>
  <c r="H74" i="37" s="1"/>
  <c r="G107" i="37"/>
  <c r="G51" i="37"/>
  <c r="F22" i="37"/>
  <c r="H18" i="37"/>
  <c r="H66" i="37"/>
  <c r="G111" i="37"/>
  <c r="F61" i="37"/>
  <c r="F38" i="37"/>
  <c r="F69" i="37"/>
  <c r="F109" i="37"/>
  <c r="G108" i="37" s="1"/>
  <c r="G112" i="37"/>
  <c r="G80" i="37"/>
  <c r="G96" i="37"/>
  <c r="H97" i="37" s="1"/>
  <c r="F62" i="37"/>
  <c r="G62" i="37" s="1"/>
  <c r="F30" i="37"/>
  <c r="G31" i="37" s="1"/>
  <c r="H32" i="37" s="1"/>
  <c r="F37" i="37"/>
  <c r="G40" i="37"/>
  <c r="H41" i="37" s="1"/>
  <c r="F93" i="37"/>
  <c r="F70" i="37"/>
  <c r="G71" i="37" s="1"/>
  <c r="H72" i="37" s="1"/>
  <c r="I73" i="37" s="1"/>
  <c r="G44" i="37"/>
  <c r="H43" i="37" s="1"/>
  <c r="G46" i="37"/>
  <c r="F101" i="37"/>
  <c r="G100" i="37" s="1"/>
  <c r="H14" i="37"/>
  <c r="H15" i="37"/>
  <c r="H90" i="37"/>
  <c r="H106" i="37"/>
  <c r="H34" i="37"/>
  <c r="H16" i="37"/>
  <c r="H17" i="37"/>
  <c r="H19" i="37"/>
  <c r="H33" i="37"/>
  <c r="H49" i="37"/>
  <c r="H57" i="37"/>
  <c r="H81" i="37"/>
  <c r="H27" i="36"/>
  <c r="H32" i="36"/>
  <c r="H31" i="36"/>
  <c r="H49" i="36"/>
  <c r="H56" i="36"/>
  <c r="I57" i="36" s="1"/>
  <c r="H68" i="36"/>
  <c r="H75" i="36"/>
  <c r="H74" i="36"/>
  <c r="I73" i="36" s="1"/>
  <c r="H73" i="36"/>
  <c r="H87" i="36"/>
  <c r="H88" i="36"/>
  <c r="H111" i="36"/>
  <c r="I112" i="36" s="1"/>
  <c r="H18" i="36"/>
  <c r="H26" i="36"/>
  <c r="H54" i="36"/>
  <c r="H53" i="36"/>
  <c r="H67" i="36"/>
  <c r="H80" i="36"/>
  <c r="I81" i="36" s="1"/>
  <c r="H81" i="36"/>
  <c r="H91" i="36"/>
  <c r="H92" i="36"/>
  <c r="H99" i="36"/>
  <c r="H102" i="36"/>
  <c r="H98" i="36"/>
  <c r="H48" i="36"/>
  <c r="I56" i="36"/>
  <c r="H64" i="36"/>
  <c r="I63" i="36" s="1"/>
  <c r="H65" i="36"/>
  <c r="I66" i="36" s="1"/>
  <c r="I70" i="36"/>
  <c r="J71" i="36" s="1"/>
  <c r="I72" i="36"/>
  <c r="H70" i="36"/>
  <c r="I71" i="36" s="1"/>
  <c r="H95" i="36"/>
  <c r="H96" i="36"/>
  <c r="H94" i="36"/>
  <c r="H103" i="36"/>
  <c r="H17" i="36"/>
  <c r="I67" i="36"/>
  <c r="H60" i="36"/>
  <c r="I61" i="36" s="1"/>
  <c r="I79" i="36"/>
  <c r="H76" i="36"/>
  <c r="I80" i="36"/>
  <c r="H77" i="36"/>
  <c r="I78" i="36" s="1"/>
  <c r="H86" i="36"/>
  <c r="I87" i="36" s="1"/>
  <c r="H107" i="36"/>
  <c r="I108" i="36" s="1"/>
  <c r="H110" i="36"/>
  <c r="I111" i="36" s="1"/>
  <c r="J112" i="36" s="1"/>
  <c r="C16" i="37"/>
  <c r="AH9" i="37"/>
  <c r="AG11" i="37"/>
  <c r="GO9" i="36"/>
  <c r="GN11" i="36"/>
  <c r="H53" i="37" l="1"/>
  <c r="H52" i="37"/>
  <c r="G110" i="37"/>
  <c r="G47" i="37"/>
  <c r="H48" i="37" s="1"/>
  <c r="G45" i="37"/>
  <c r="H44" i="37" s="1"/>
  <c r="I44" i="37" s="1"/>
  <c r="H26" i="37"/>
  <c r="G38" i="37"/>
  <c r="G84" i="37"/>
  <c r="G86" i="37"/>
  <c r="H86" i="37" s="1"/>
  <c r="G77" i="37"/>
  <c r="H76" i="37" s="1"/>
  <c r="H47" i="37"/>
  <c r="G30" i="37"/>
  <c r="H31" i="37" s="1"/>
  <c r="H80" i="37"/>
  <c r="I81" i="37" s="1"/>
  <c r="G54" i="37"/>
  <c r="H55" i="37" s="1"/>
  <c r="H87" i="37"/>
  <c r="I88" i="37" s="1"/>
  <c r="G109" i="37"/>
  <c r="H108" i="37" s="1"/>
  <c r="H65" i="37"/>
  <c r="I92" i="36"/>
  <c r="J93" i="36" s="1"/>
  <c r="K94" i="36" s="1"/>
  <c r="I109" i="36"/>
  <c r="I96" i="36"/>
  <c r="H59" i="36"/>
  <c r="I58" i="36" s="1"/>
  <c r="I104" i="36"/>
  <c r="J57" i="36"/>
  <c r="I89" i="36"/>
  <c r="J79" i="36"/>
  <c r="I68" i="36"/>
  <c r="J69" i="36" s="1"/>
  <c r="K70" i="36" s="1"/>
  <c r="H40" i="36"/>
  <c r="I99" i="36"/>
  <c r="H83" i="36"/>
  <c r="I84" i="36" s="1"/>
  <c r="J85" i="36" s="1"/>
  <c r="H106" i="36"/>
  <c r="I105" i="36" s="1"/>
  <c r="I103" i="36"/>
  <c r="H84" i="36"/>
  <c r="I85" i="36" s="1"/>
  <c r="J86" i="36" s="1"/>
  <c r="H50" i="36"/>
  <c r="I51" i="36" s="1"/>
  <c r="H100" i="36"/>
  <c r="I100" i="36" s="1"/>
  <c r="H36" i="36"/>
  <c r="H35" i="36"/>
  <c r="H42" i="36"/>
  <c r="H24" i="36"/>
  <c r="I24" i="36" s="1"/>
  <c r="H16" i="36"/>
  <c r="H15" i="36"/>
  <c r="I16" i="36" s="1"/>
  <c r="H14" i="36"/>
  <c r="G29" i="36"/>
  <c r="I18" i="36"/>
  <c r="G37" i="36"/>
  <c r="G38" i="36"/>
  <c r="H39" i="36" s="1"/>
  <c r="H34" i="36"/>
  <c r="G21" i="36"/>
  <c r="H22" i="36" s="1"/>
  <c r="I23" i="36" s="1"/>
  <c r="J24" i="36" s="1"/>
  <c r="H33" i="36"/>
  <c r="I34" i="36" s="1"/>
  <c r="G42" i="36"/>
  <c r="G44" i="36"/>
  <c r="H45" i="36" s="1"/>
  <c r="I46" i="36" s="1"/>
  <c r="I32" i="37"/>
  <c r="H107" i="37"/>
  <c r="I42" i="37"/>
  <c r="I17" i="37"/>
  <c r="G60" i="37"/>
  <c r="G61" i="37"/>
  <c r="G93" i="37"/>
  <c r="G92" i="37"/>
  <c r="H96" i="37"/>
  <c r="I97" i="37" s="1"/>
  <c r="H111" i="37"/>
  <c r="H45" i="37"/>
  <c r="I75" i="37"/>
  <c r="J74" i="37" s="1"/>
  <c r="G63" i="37"/>
  <c r="H64" i="37" s="1"/>
  <c r="I65" i="37" s="1"/>
  <c r="H54" i="37"/>
  <c r="I55" i="37" s="1"/>
  <c r="H112" i="37"/>
  <c r="G94" i="37"/>
  <c r="H95" i="37" s="1"/>
  <c r="I54" i="37"/>
  <c r="G69" i="37"/>
  <c r="H70" i="37" s="1"/>
  <c r="G70" i="37"/>
  <c r="H71" i="37" s="1"/>
  <c r="G68" i="37"/>
  <c r="G21" i="37"/>
  <c r="G23" i="37"/>
  <c r="H24" i="37" s="1"/>
  <c r="I25" i="37" s="1"/>
  <c r="G22" i="37"/>
  <c r="H50" i="37"/>
  <c r="I49" i="37" s="1"/>
  <c r="G39" i="37"/>
  <c r="H40" i="37" s="1"/>
  <c r="I41" i="37" s="1"/>
  <c r="H99" i="37"/>
  <c r="G36" i="37"/>
  <c r="G37" i="37"/>
  <c r="G78" i="37"/>
  <c r="G29" i="37"/>
  <c r="H30" i="37" s="1"/>
  <c r="I31" i="37" s="1"/>
  <c r="J32" i="37" s="1"/>
  <c r="G28" i="37"/>
  <c r="G101" i="37"/>
  <c r="H101" i="37" s="1"/>
  <c r="G103" i="37"/>
  <c r="H104" i="37" s="1"/>
  <c r="I105" i="37" s="1"/>
  <c r="H63" i="37"/>
  <c r="I64" i="37" s="1"/>
  <c r="H51" i="37"/>
  <c r="I52" i="37" s="1"/>
  <c r="H78" i="37"/>
  <c r="I106" i="37"/>
  <c r="I16" i="37"/>
  <c r="I72" i="37"/>
  <c r="J73" i="37" s="1"/>
  <c r="I56" i="37"/>
  <c r="I33" i="37"/>
  <c r="I57" i="37"/>
  <c r="I14" i="37"/>
  <c r="I15" i="37"/>
  <c r="I71" i="37"/>
  <c r="I18" i="37"/>
  <c r="I53" i="37"/>
  <c r="I48" i="37"/>
  <c r="I95" i="36"/>
  <c r="I94" i="36"/>
  <c r="J95" i="36" s="1"/>
  <c r="I106" i="36"/>
  <c r="J80" i="36"/>
  <c r="J73" i="36"/>
  <c r="I25" i="36"/>
  <c r="I101" i="36"/>
  <c r="I55" i="36"/>
  <c r="J56" i="36" s="1"/>
  <c r="I91" i="36"/>
  <c r="I74" i="36"/>
  <c r="I69" i="36"/>
  <c r="J70" i="36" s="1"/>
  <c r="I93" i="36"/>
  <c r="J94" i="36" s="1"/>
  <c r="I48" i="36"/>
  <c r="I110" i="36"/>
  <c r="J111" i="36" s="1"/>
  <c r="K112" i="36" s="1"/>
  <c r="I75" i="36"/>
  <c r="J74" i="36" s="1"/>
  <c r="I60" i="36"/>
  <c r="J61" i="36" s="1"/>
  <c r="I59" i="36"/>
  <c r="J60" i="36" s="1"/>
  <c r="K61" i="36" s="1"/>
  <c r="I107" i="36"/>
  <c r="J108" i="36" s="1"/>
  <c r="J104" i="36"/>
  <c r="I88" i="36"/>
  <c r="I76" i="36"/>
  <c r="J62" i="36"/>
  <c r="J67" i="36"/>
  <c r="I90" i="36"/>
  <c r="J91" i="36" s="1"/>
  <c r="I77" i="36"/>
  <c r="J78" i="36" s="1"/>
  <c r="I102" i="36"/>
  <c r="J103" i="36" s="1"/>
  <c r="I97" i="36"/>
  <c r="J72" i="36"/>
  <c r="I65" i="36"/>
  <c r="J66" i="36" s="1"/>
  <c r="I54" i="36"/>
  <c r="J55" i="36" s="1"/>
  <c r="K56" i="36" s="1"/>
  <c r="I17" i="36"/>
  <c r="I98" i="36"/>
  <c r="I52" i="36"/>
  <c r="I26" i="36"/>
  <c r="I64" i="36"/>
  <c r="J65" i="36" s="1"/>
  <c r="AI9" i="37"/>
  <c r="AH11" i="37"/>
  <c r="C17" i="37"/>
  <c r="GP9" i="36"/>
  <c r="GO11" i="36"/>
  <c r="I87" i="37" l="1"/>
  <c r="I109" i="37"/>
  <c r="J110" i="37" s="1"/>
  <c r="I107" i="37"/>
  <c r="H23" i="37"/>
  <c r="I24" i="37" s="1"/>
  <c r="H46" i="37"/>
  <c r="I47" i="37" s="1"/>
  <c r="H83" i="37"/>
  <c r="H84" i="37"/>
  <c r="H85" i="37"/>
  <c r="I86" i="37" s="1"/>
  <c r="J87" i="37" s="1"/>
  <c r="J54" i="37"/>
  <c r="H39" i="37"/>
  <c r="I40" i="37" s="1"/>
  <c r="J41" i="37" s="1"/>
  <c r="I50" i="37"/>
  <c r="H109" i="37"/>
  <c r="I110" i="37" s="1"/>
  <c r="H38" i="37"/>
  <c r="I39" i="37" s="1"/>
  <c r="J72" i="37"/>
  <c r="K73" i="37" s="1"/>
  <c r="H110" i="37"/>
  <c r="I111" i="37" s="1"/>
  <c r="J106" i="37"/>
  <c r="J51" i="36"/>
  <c r="K72" i="36"/>
  <c r="H44" i="36"/>
  <c r="I50" i="36"/>
  <c r="I82" i="36"/>
  <c r="I83" i="36"/>
  <c r="J84" i="36" s="1"/>
  <c r="J89" i="36"/>
  <c r="J99" i="36"/>
  <c r="J63" i="36"/>
  <c r="K79" i="36"/>
  <c r="I49" i="36"/>
  <c r="I32" i="36"/>
  <c r="I35" i="36"/>
  <c r="I14" i="36"/>
  <c r="I15" i="36"/>
  <c r="H20" i="36"/>
  <c r="H38" i="36"/>
  <c r="I39" i="36" s="1"/>
  <c r="H37" i="36"/>
  <c r="I38" i="36" s="1"/>
  <c r="I45" i="36"/>
  <c r="J46" i="36" s="1"/>
  <c r="I37" i="36"/>
  <c r="H43" i="36"/>
  <c r="I44" i="36" s="1"/>
  <c r="H41" i="36"/>
  <c r="I33" i="36"/>
  <c r="J34" i="36" s="1"/>
  <c r="H21" i="36"/>
  <c r="I22" i="36" s="1"/>
  <c r="J23" i="36" s="1"/>
  <c r="H30" i="36"/>
  <c r="I31" i="36" s="1"/>
  <c r="J32" i="36" s="1"/>
  <c r="H29" i="36"/>
  <c r="I30" i="36" s="1"/>
  <c r="J31" i="36" s="1"/>
  <c r="H28" i="36"/>
  <c r="J107" i="37"/>
  <c r="H67" i="37"/>
  <c r="H69" i="37"/>
  <c r="I70" i="37" s="1"/>
  <c r="J71" i="37" s="1"/>
  <c r="K72" i="37" s="1"/>
  <c r="H68" i="37"/>
  <c r="H92" i="37"/>
  <c r="H93" i="37"/>
  <c r="H91" i="37"/>
  <c r="I43" i="37"/>
  <c r="J43" i="37" s="1"/>
  <c r="H29" i="37"/>
  <c r="I30" i="37" s="1"/>
  <c r="H27" i="37"/>
  <c r="H28" i="37"/>
  <c r="I29" i="37" s="1"/>
  <c r="J30" i="37" s="1"/>
  <c r="H79" i="37"/>
  <c r="H77" i="37"/>
  <c r="H94" i="37"/>
  <c r="I95" i="37" s="1"/>
  <c r="I108" i="37"/>
  <c r="I45" i="37"/>
  <c r="J44" i="37" s="1"/>
  <c r="I51" i="37"/>
  <c r="J51" i="37" s="1"/>
  <c r="J49" i="37"/>
  <c r="J88" i="37"/>
  <c r="H37" i="37"/>
  <c r="I38" i="37" s="1"/>
  <c r="H35" i="37"/>
  <c r="H36" i="37"/>
  <c r="I96" i="37"/>
  <c r="H62" i="37"/>
  <c r="I63" i="37" s="1"/>
  <c r="J64" i="37" s="1"/>
  <c r="I46" i="37"/>
  <c r="H59" i="37"/>
  <c r="H61" i="37"/>
  <c r="H60" i="37"/>
  <c r="H103" i="37"/>
  <c r="I104" i="37" s="1"/>
  <c r="J105" i="37" s="1"/>
  <c r="I98" i="37"/>
  <c r="J16" i="37"/>
  <c r="H102" i="37"/>
  <c r="I102" i="37" s="1"/>
  <c r="H100" i="37"/>
  <c r="I100" i="37" s="1"/>
  <c r="H22" i="37"/>
  <c r="I23" i="37" s="1"/>
  <c r="J24" i="37" s="1"/>
  <c r="H21" i="37"/>
  <c r="H20" i="37"/>
  <c r="I112" i="37"/>
  <c r="J111" i="37" s="1"/>
  <c r="J17" i="37"/>
  <c r="J14" i="37"/>
  <c r="J15" i="37"/>
  <c r="J56" i="37"/>
  <c r="J53" i="37"/>
  <c r="J52" i="37"/>
  <c r="J40" i="37"/>
  <c r="J39" i="37"/>
  <c r="J48" i="37"/>
  <c r="J31" i="37"/>
  <c r="J55" i="37"/>
  <c r="J98" i="36"/>
  <c r="J90" i="36"/>
  <c r="J17" i="36"/>
  <c r="J102" i="36"/>
  <c r="K103" i="36" s="1"/>
  <c r="J107" i="36"/>
  <c r="J68" i="36"/>
  <c r="K69" i="36" s="1"/>
  <c r="L70" i="36" s="1"/>
  <c r="L71" i="36"/>
  <c r="K71" i="36"/>
  <c r="J97" i="36"/>
  <c r="J54" i="36"/>
  <c r="K55" i="36" s="1"/>
  <c r="J110" i="36"/>
  <c r="K111" i="36" s="1"/>
  <c r="L112" i="36" s="1"/>
  <c r="J53" i="36"/>
  <c r="K54" i="36" s="1"/>
  <c r="L55" i="36" s="1"/>
  <c r="J52" i="36"/>
  <c r="K67" i="36"/>
  <c r="J25" i="36"/>
  <c r="J58" i="36"/>
  <c r="K62" i="36"/>
  <c r="J16" i="36"/>
  <c r="J75" i="36"/>
  <c r="K74" i="36" s="1"/>
  <c r="K57" i="36"/>
  <c r="J105" i="36"/>
  <c r="J109" i="36"/>
  <c r="K110" i="36" s="1"/>
  <c r="L111" i="36" s="1"/>
  <c r="M112" i="36" s="1"/>
  <c r="J64" i="36"/>
  <c r="K65" i="36" s="1"/>
  <c r="K66" i="36"/>
  <c r="K85" i="36"/>
  <c r="J101" i="36"/>
  <c r="K102" i="36" s="1"/>
  <c r="K73" i="36"/>
  <c r="J47" i="36"/>
  <c r="K63" i="36"/>
  <c r="J77" i="36"/>
  <c r="K78" i="36" s="1"/>
  <c r="J76" i="36"/>
  <c r="J100" i="36"/>
  <c r="J87" i="36"/>
  <c r="J92" i="36"/>
  <c r="K93" i="36" s="1"/>
  <c r="J82" i="36"/>
  <c r="J59" i="36"/>
  <c r="K60" i="36" s="1"/>
  <c r="L61" i="36" s="1"/>
  <c r="J88" i="36"/>
  <c r="K89" i="36" s="1"/>
  <c r="J96" i="36"/>
  <c r="K97" i="36" s="1"/>
  <c r="J106" i="36"/>
  <c r="K107" i="36" s="1"/>
  <c r="AJ9" i="37"/>
  <c r="AI11" i="37"/>
  <c r="C18" i="37"/>
  <c r="GQ9" i="36"/>
  <c r="GP11" i="36"/>
  <c r="I84" i="37" l="1"/>
  <c r="I82" i="37"/>
  <c r="J82" i="37" s="1"/>
  <c r="J108" i="37"/>
  <c r="J97" i="37"/>
  <c r="J109" i="37"/>
  <c r="K106" i="37"/>
  <c r="L106" i="37" s="1"/>
  <c r="J96" i="37"/>
  <c r="I22" i="37"/>
  <c r="J23" i="37" s="1"/>
  <c r="J45" i="37"/>
  <c r="I83" i="37"/>
  <c r="J84" i="37" s="1"/>
  <c r="I85" i="37"/>
  <c r="J86" i="37" s="1"/>
  <c r="K48" i="36"/>
  <c r="K53" i="36"/>
  <c r="L54" i="36" s="1"/>
  <c r="I43" i="36"/>
  <c r="J44" i="36" s="1"/>
  <c r="J38" i="36"/>
  <c r="J83" i="36"/>
  <c r="K84" i="36" s="1"/>
  <c r="J81" i="36"/>
  <c r="K80" i="36" s="1"/>
  <c r="J50" i="36"/>
  <c r="J48" i="36"/>
  <c r="L79" i="36"/>
  <c r="L62" i="36"/>
  <c r="K88" i="36"/>
  <c r="K98" i="36"/>
  <c r="J49" i="36"/>
  <c r="K77" i="36"/>
  <c r="L78" i="36" s="1"/>
  <c r="K90" i="36"/>
  <c r="L89" i="36" s="1"/>
  <c r="L68" i="36"/>
  <c r="M69" i="36" s="1"/>
  <c r="K68" i="36"/>
  <c r="L69" i="36" s="1"/>
  <c r="I29" i="36"/>
  <c r="J30" i="36" s="1"/>
  <c r="K31" i="36" s="1"/>
  <c r="I27" i="36"/>
  <c r="I28" i="36"/>
  <c r="J29" i="36" s="1"/>
  <c r="K30" i="36" s="1"/>
  <c r="I36" i="36"/>
  <c r="J15" i="36"/>
  <c r="K16" i="36" s="1"/>
  <c r="J14" i="36"/>
  <c r="I20" i="36"/>
  <c r="I19" i="36"/>
  <c r="J33" i="36"/>
  <c r="I42" i="36"/>
  <c r="J43" i="36" s="1"/>
  <c r="I41" i="36"/>
  <c r="J42" i="36" s="1"/>
  <c r="K43" i="36" s="1"/>
  <c r="I40" i="36"/>
  <c r="J45" i="36"/>
  <c r="K46" i="36" s="1"/>
  <c r="I21" i="36"/>
  <c r="J22" i="36" s="1"/>
  <c r="K23" i="36" s="1"/>
  <c r="I80" i="37"/>
  <c r="I79" i="37"/>
  <c r="J80" i="37" s="1"/>
  <c r="K16" i="37"/>
  <c r="I21" i="37"/>
  <c r="J22" i="37" s="1"/>
  <c r="K23" i="37" s="1"/>
  <c r="I20" i="37"/>
  <c r="I19" i="37"/>
  <c r="I37" i="37"/>
  <c r="J38" i="37" s="1"/>
  <c r="J46" i="37"/>
  <c r="I92" i="37"/>
  <c r="I91" i="37"/>
  <c r="I90" i="37"/>
  <c r="K38" i="37"/>
  <c r="I35" i="37"/>
  <c r="I34" i="37"/>
  <c r="I36" i="37"/>
  <c r="J37" i="37" s="1"/>
  <c r="I94" i="37"/>
  <c r="J95" i="37" s="1"/>
  <c r="I61" i="37"/>
  <c r="J50" i="37"/>
  <c r="K107" i="37"/>
  <c r="J47" i="37"/>
  <c r="I101" i="37"/>
  <c r="I62" i="37"/>
  <c r="J63" i="37" s="1"/>
  <c r="J112" i="37"/>
  <c r="K112" i="37" s="1"/>
  <c r="I28" i="37"/>
  <c r="J29" i="37" s="1"/>
  <c r="K30" i="37" s="1"/>
  <c r="I26" i="37"/>
  <c r="I27" i="37"/>
  <c r="J42" i="37"/>
  <c r="K42" i="37" s="1"/>
  <c r="K87" i="37"/>
  <c r="K49" i="37"/>
  <c r="I93" i="37"/>
  <c r="J94" i="37" s="1"/>
  <c r="K95" i="37" s="1"/>
  <c r="I103" i="37"/>
  <c r="J104" i="37" s="1"/>
  <c r="K105" i="37" s="1"/>
  <c r="I59" i="37"/>
  <c r="I58" i="37"/>
  <c r="I60" i="37"/>
  <c r="K110" i="37"/>
  <c r="I69" i="37"/>
  <c r="J70" i="37" s="1"/>
  <c r="K71" i="37" s="1"/>
  <c r="L72" i="37" s="1"/>
  <c r="I99" i="37"/>
  <c r="J99" i="37" s="1"/>
  <c r="K50" i="37"/>
  <c r="K51" i="37"/>
  <c r="I78" i="37"/>
  <c r="I76" i="37"/>
  <c r="I77" i="37"/>
  <c r="J78" i="37" s="1"/>
  <c r="I67" i="37"/>
  <c r="I68" i="37"/>
  <c r="J69" i="37" s="1"/>
  <c r="K70" i="37" s="1"/>
  <c r="I66" i="37"/>
  <c r="K55" i="37"/>
  <c r="K54" i="37"/>
  <c r="K48" i="37"/>
  <c r="K46" i="37"/>
  <c r="K44" i="37"/>
  <c r="K39" i="37"/>
  <c r="K43" i="37"/>
  <c r="K31" i="37"/>
  <c r="K96" i="37"/>
  <c r="K40" i="37"/>
  <c r="K53" i="37"/>
  <c r="K52" i="37"/>
  <c r="L53" i="37" s="1"/>
  <c r="K108" i="37"/>
  <c r="K14" i="37"/>
  <c r="K15" i="37"/>
  <c r="L66" i="36"/>
  <c r="K106" i="36"/>
  <c r="L85" i="36"/>
  <c r="K75" i="36"/>
  <c r="L74" i="36" s="1"/>
  <c r="K86" i="36"/>
  <c r="M70" i="36"/>
  <c r="K95" i="36"/>
  <c r="K92" i="36"/>
  <c r="L93" i="36" s="1"/>
  <c r="K64" i="36"/>
  <c r="L65" i="36" s="1"/>
  <c r="K51" i="36"/>
  <c r="K101" i="36"/>
  <c r="L102" i="36" s="1"/>
  <c r="K105" i="36"/>
  <c r="L106" i="36" s="1"/>
  <c r="K96" i="36"/>
  <c r="K87" i="36"/>
  <c r="L88" i="36" s="1"/>
  <c r="K104" i="36"/>
  <c r="L105" i="36" s="1"/>
  <c r="L104" i="36"/>
  <c r="M105" i="36" s="1"/>
  <c r="K99" i="36"/>
  <c r="K52" i="36"/>
  <c r="K83" i="36"/>
  <c r="L84" i="36" s="1"/>
  <c r="L94" i="36"/>
  <c r="L57" i="36"/>
  <c r="K81" i="36"/>
  <c r="K76" i="36"/>
  <c r="K59" i="36"/>
  <c r="L60" i="36" s="1"/>
  <c r="M61" i="36" s="1"/>
  <c r="K58" i="36"/>
  <c r="L56" i="36"/>
  <c r="L72" i="36"/>
  <c r="M71" i="36" s="1"/>
  <c r="K109" i="36"/>
  <c r="L110" i="36" s="1"/>
  <c r="M111" i="36" s="1"/>
  <c r="N112" i="36" s="1"/>
  <c r="K100" i="36"/>
  <c r="L101" i="36" s="1"/>
  <c r="K108" i="36"/>
  <c r="K91" i="36"/>
  <c r="K24" i="36"/>
  <c r="L73" i="36"/>
  <c r="C19" i="37"/>
  <c r="AK9" i="37"/>
  <c r="AJ11" i="37"/>
  <c r="GR9" i="36"/>
  <c r="GQ11" i="36"/>
  <c r="K83" i="37" l="1"/>
  <c r="K41" i="37"/>
  <c r="J81" i="37"/>
  <c r="K111" i="37"/>
  <c r="L112" i="37" s="1"/>
  <c r="J60" i="37"/>
  <c r="L50" i="37"/>
  <c r="K109" i="37"/>
  <c r="L110" i="37" s="1"/>
  <c r="K84" i="37"/>
  <c r="L39" i="37"/>
  <c r="J21" i="37"/>
  <c r="K22" i="37" s="1"/>
  <c r="J83" i="37"/>
  <c r="J85" i="37"/>
  <c r="K82" i="36"/>
  <c r="L83" i="36" s="1"/>
  <c r="M84" i="36" s="1"/>
  <c r="L97" i="36"/>
  <c r="K50" i="36"/>
  <c r="L51" i="36" s="1"/>
  <c r="L92" i="36"/>
  <c r="M93" i="36" s="1"/>
  <c r="L63" i="36"/>
  <c r="L64" i="36"/>
  <c r="M65" i="36" s="1"/>
  <c r="K45" i="36"/>
  <c r="L67" i="36"/>
  <c r="M68" i="36" s="1"/>
  <c r="N69" i="36" s="1"/>
  <c r="L77" i="36"/>
  <c r="M78" i="36" s="1"/>
  <c r="L53" i="36"/>
  <c r="M54" i="36" s="1"/>
  <c r="L99" i="36"/>
  <c r="L49" i="36"/>
  <c r="L86" i="36"/>
  <c r="M85" i="36" s="1"/>
  <c r="K49" i="36"/>
  <c r="K47" i="36"/>
  <c r="L48" i="36" s="1"/>
  <c r="K33" i="36"/>
  <c r="J20" i="36"/>
  <c r="K21" i="36" s="1"/>
  <c r="L22" i="36" s="1"/>
  <c r="J18" i="36"/>
  <c r="J19" i="36"/>
  <c r="K20" i="36" s="1"/>
  <c r="K32" i="36"/>
  <c r="J21" i="36"/>
  <c r="K22" i="36" s="1"/>
  <c r="J35" i="36"/>
  <c r="K34" i="36" s="1"/>
  <c r="J37" i="36"/>
  <c r="J36" i="36"/>
  <c r="J28" i="36"/>
  <c r="K29" i="36" s="1"/>
  <c r="J27" i="36"/>
  <c r="K28" i="36" s="1"/>
  <c r="J26" i="36"/>
  <c r="J41" i="36"/>
  <c r="K42" i="36" s="1"/>
  <c r="L43" i="36" s="1"/>
  <c r="J40" i="36"/>
  <c r="K41" i="36" s="1"/>
  <c r="L42" i="36" s="1"/>
  <c r="K15" i="36"/>
  <c r="K14" i="36"/>
  <c r="L14" i="36" s="1"/>
  <c r="K44" i="36"/>
  <c r="J39" i="36"/>
  <c r="L71" i="37"/>
  <c r="L49" i="37"/>
  <c r="M50" i="37" s="1"/>
  <c r="J76" i="37"/>
  <c r="J75" i="37"/>
  <c r="J77" i="37"/>
  <c r="K47" i="37"/>
  <c r="L48" i="37" s="1"/>
  <c r="J79" i="37"/>
  <c r="K80" i="37" s="1"/>
  <c r="J61" i="37"/>
  <c r="J28" i="37"/>
  <c r="K29" i="37" s="1"/>
  <c r="L30" i="37" s="1"/>
  <c r="J33" i="37"/>
  <c r="J34" i="37"/>
  <c r="J35" i="37"/>
  <c r="J103" i="37"/>
  <c r="K104" i="37" s="1"/>
  <c r="L105" i="37" s="1"/>
  <c r="L47" i="37"/>
  <c r="M48" i="37" s="1"/>
  <c r="J68" i="37"/>
  <c r="K69" i="37" s="1"/>
  <c r="L70" i="37" s="1"/>
  <c r="L54" i="37"/>
  <c r="J59" i="37"/>
  <c r="K60" i="37" s="1"/>
  <c r="J58" i="37"/>
  <c r="J57" i="37"/>
  <c r="J27" i="37"/>
  <c r="J25" i="37"/>
  <c r="J26" i="37"/>
  <c r="K45" i="37"/>
  <c r="L44" i="37" s="1"/>
  <c r="J36" i="37"/>
  <c r="K37" i="37" s="1"/>
  <c r="L38" i="37" s="1"/>
  <c r="J20" i="37"/>
  <c r="K21" i="37" s="1"/>
  <c r="L22" i="37" s="1"/>
  <c r="J18" i="37"/>
  <c r="J19" i="37"/>
  <c r="L41" i="37"/>
  <c r="J65" i="37"/>
  <c r="K64" i="37" s="1"/>
  <c r="J67" i="37"/>
  <c r="K68" i="37" s="1"/>
  <c r="L69" i="37" s="1"/>
  <c r="J66" i="37"/>
  <c r="K67" i="37" s="1"/>
  <c r="L68" i="37" s="1"/>
  <c r="M69" i="37" s="1"/>
  <c r="J62" i="37"/>
  <c r="K63" i="37" s="1"/>
  <c r="J91" i="37"/>
  <c r="J89" i="37"/>
  <c r="J90" i="37"/>
  <c r="K91" i="37" s="1"/>
  <c r="J100" i="37"/>
  <c r="K100" i="37" s="1"/>
  <c r="J98" i="37"/>
  <c r="J101" i="37"/>
  <c r="J102" i="37"/>
  <c r="J92" i="37"/>
  <c r="J93" i="37"/>
  <c r="K94" i="37" s="1"/>
  <c r="L95" i="37" s="1"/>
  <c r="L51" i="37"/>
  <c r="L14" i="37"/>
  <c r="L15" i="37"/>
  <c r="L52" i="37"/>
  <c r="L43" i="37"/>
  <c r="L42" i="37"/>
  <c r="L107" i="37"/>
  <c r="L40" i="37"/>
  <c r="M41" i="37" s="1"/>
  <c r="N70" i="36"/>
  <c r="L90" i="36"/>
  <c r="L109" i="36"/>
  <c r="M110" i="36" s="1"/>
  <c r="N111" i="36" s="1"/>
  <c r="O112" i="36" s="1"/>
  <c r="L59" i="36"/>
  <c r="M60" i="36" s="1"/>
  <c r="L80" i="36"/>
  <c r="L81" i="36"/>
  <c r="L58" i="36"/>
  <c r="M59" i="36" s="1"/>
  <c r="N60" i="36" s="1"/>
  <c r="L108" i="36"/>
  <c r="M72" i="36"/>
  <c r="N71" i="36" s="1"/>
  <c r="L103" i="36"/>
  <c r="M104" i="36" s="1"/>
  <c r="L76" i="36"/>
  <c r="M77" i="36" s="1"/>
  <c r="L75" i="36"/>
  <c r="M58" i="36"/>
  <c r="N59" i="36" s="1"/>
  <c r="M89" i="36"/>
  <c r="M103" i="36"/>
  <c r="N104" i="36" s="1"/>
  <c r="L21" i="36"/>
  <c r="M62" i="36"/>
  <c r="M75" i="36"/>
  <c r="M63" i="36"/>
  <c r="L98" i="36"/>
  <c r="M98" i="36" s="1"/>
  <c r="L52" i="36"/>
  <c r="M53" i="36" s="1"/>
  <c r="L50" i="36"/>
  <c r="L23" i="36"/>
  <c r="L96" i="36"/>
  <c r="L95" i="36"/>
  <c r="L46" i="36"/>
  <c r="L107" i="36"/>
  <c r="M108" i="36" s="1"/>
  <c r="L91" i="36"/>
  <c r="M92" i="36" s="1"/>
  <c r="M73" i="36"/>
  <c r="L100" i="36"/>
  <c r="M101" i="36" s="1"/>
  <c r="M56" i="36"/>
  <c r="M55" i="36"/>
  <c r="N55" i="36" s="1"/>
  <c r="L45" i="36"/>
  <c r="L87" i="36"/>
  <c r="M88" i="36" s="1"/>
  <c r="AL9" i="37"/>
  <c r="AK11" i="37"/>
  <c r="C20" i="37"/>
  <c r="GS9" i="36"/>
  <c r="GR11" i="36"/>
  <c r="M70" i="37" l="1"/>
  <c r="L111" i="37"/>
  <c r="M112" i="37" s="1"/>
  <c r="M71" i="37"/>
  <c r="L81" i="37"/>
  <c r="K86" i="37"/>
  <c r="K85" i="37"/>
  <c r="L86" i="37" s="1"/>
  <c r="L108" i="37"/>
  <c r="M108" i="37" s="1"/>
  <c r="L109" i="37"/>
  <c r="K28" i="37"/>
  <c r="L29" i="37" s="1"/>
  <c r="K82" i="37"/>
  <c r="L83" i="37" s="1"/>
  <c r="K20" i="37"/>
  <c r="L21" i="37" s="1"/>
  <c r="K36" i="37"/>
  <c r="L37" i="37" s="1"/>
  <c r="M38" i="37" s="1"/>
  <c r="M49" i="37"/>
  <c r="M53" i="37"/>
  <c r="K81" i="37"/>
  <c r="L82" i="36"/>
  <c r="M81" i="36" s="1"/>
  <c r="N66" i="36"/>
  <c r="O67" i="36" s="1"/>
  <c r="M90" i="36"/>
  <c r="N91" i="36" s="1"/>
  <c r="O92" i="36" s="1"/>
  <c r="M96" i="36"/>
  <c r="M64" i="36"/>
  <c r="N65" i="36" s="1"/>
  <c r="O66" i="36" s="1"/>
  <c r="M106" i="36"/>
  <c r="M109" i="36"/>
  <c r="N110" i="36" s="1"/>
  <c r="O111" i="36" s="1"/>
  <c r="P112" i="36" s="1"/>
  <c r="L44" i="36"/>
  <c r="M44" i="36" s="1"/>
  <c r="N89" i="36"/>
  <c r="M67" i="36"/>
  <c r="N68" i="36" s="1"/>
  <c r="O69" i="36" s="1"/>
  <c r="M66" i="36"/>
  <c r="N67" i="36" s="1"/>
  <c r="O68" i="36" s="1"/>
  <c r="L47" i="36"/>
  <c r="M48" i="36" s="1"/>
  <c r="L35" i="36"/>
  <c r="M43" i="36"/>
  <c r="L33" i="36"/>
  <c r="L29" i="36"/>
  <c r="L30" i="36"/>
  <c r="M31" i="36" s="1"/>
  <c r="L32" i="36"/>
  <c r="K37" i="36"/>
  <c r="K19" i="36"/>
  <c r="L20" i="36" s="1"/>
  <c r="K17" i="36"/>
  <c r="K18" i="36"/>
  <c r="K40" i="36"/>
  <c r="L41" i="36" s="1"/>
  <c r="K39" i="36"/>
  <c r="L15" i="36"/>
  <c r="L31" i="36"/>
  <c r="M32" i="36" s="1"/>
  <c r="L34" i="36"/>
  <c r="K38" i="36"/>
  <c r="L39" i="36" s="1"/>
  <c r="K35" i="36"/>
  <c r="K36" i="36"/>
  <c r="K27" i="36"/>
  <c r="L28" i="36" s="1"/>
  <c r="K25" i="36"/>
  <c r="K26" i="36"/>
  <c r="L46" i="37"/>
  <c r="M47" i="37" s="1"/>
  <c r="N48" i="37" s="1"/>
  <c r="K103" i="37"/>
  <c r="L104" i="37" s="1"/>
  <c r="M105" i="37" s="1"/>
  <c r="M110" i="37"/>
  <c r="K35" i="37"/>
  <c r="K77" i="37"/>
  <c r="K93" i="37"/>
  <c r="L94" i="37" s="1"/>
  <c r="K92" i="37"/>
  <c r="L93" i="37" s="1"/>
  <c r="M94" i="37" s="1"/>
  <c r="K74" i="37"/>
  <c r="K76" i="37"/>
  <c r="K75" i="37"/>
  <c r="L76" i="37" s="1"/>
  <c r="K102" i="37"/>
  <c r="L103" i="37" s="1"/>
  <c r="M104" i="37" s="1"/>
  <c r="K33" i="37"/>
  <c r="K32" i="37"/>
  <c r="K34" i="37"/>
  <c r="L45" i="37"/>
  <c r="M45" i="37" s="1"/>
  <c r="K26" i="37"/>
  <c r="K27" i="37"/>
  <c r="L28" i="37" s="1"/>
  <c r="M29" i="37" s="1"/>
  <c r="K99" i="37"/>
  <c r="K98" i="37"/>
  <c r="L99" i="37" s="1"/>
  <c r="K97" i="37"/>
  <c r="M109" i="37"/>
  <c r="K101" i="37"/>
  <c r="K61" i="37"/>
  <c r="K25" i="37"/>
  <c r="K24" i="37"/>
  <c r="K62" i="37"/>
  <c r="L63" i="37" s="1"/>
  <c r="K79" i="37"/>
  <c r="L80" i="37" s="1"/>
  <c r="K56" i="37"/>
  <c r="K57" i="37"/>
  <c r="K58" i="37"/>
  <c r="K90" i="37"/>
  <c r="L91" i="37" s="1"/>
  <c r="K89" i="37"/>
  <c r="K88" i="37"/>
  <c r="K66" i="37"/>
  <c r="L67" i="37" s="1"/>
  <c r="M68" i="37" s="1"/>
  <c r="N69" i="37" s="1"/>
  <c r="K65" i="37"/>
  <c r="L66" i="37" s="1"/>
  <c r="M67" i="37" s="1"/>
  <c r="N68" i="37" s="1"/>
  <c r="K19" i="37"/>
  <c r="L20" i="37" s="1"/>
  <c r="M21" i="37" s="1"/>
  <c r="K17" i="37"/>
  <c r="K18" i="37"/>
  <c r="K59" i="37"/>
  <c r="L60" i="37" s="1"/>
  <c r="K78" i="37"/>
  <c r="M14" i="37"/>
  <c r="M39" i="37"/>
  <c r="N49" i="37"/>
  <c r="M51" i="37"/>
  <c r="M52" i="37"/>
  <c r="M46" i="37"/>
  <c r="N47" i="37" s="1"/>
  <c r="M107" i="37"/>
  <c r="M106" i="37"/>
  <c r="M43" i="37"/>
  <c r="N70" i="37"/>
  <c r="M42" i="37"/>
  <c r="M40" i="37"/>
  <c r="P67" i="36"/>
  <c r="M86" i="36"/>
  <c r="N85" i="36" s="1"/>
  <c r="N62" i="36"/>
  <c r="M94" i="36"/>
  <c r="M107" i="36"/>
  <c r="M51" i="36"/>
  <c r="M49" i="36"/>
  <c r="M50" i="36"/>
  <c r="M21" i="36"/>
  <c r="N61" i="36"/>
  <c r="M91" i="36"/>
  <c r="N92" i="36" s="1"/>
  <c r="N72" i="36"/>
  <c r="N93" i="36"/>
  <c r="P68" i="36"/>
  <c r="M97" i="36"/>
  <c r="N97" i="36" s="1"/>
  <c r="N54" i="36"/>
  <c r="M95" i="36"/>
  <c r="M102" i="36"/>
  <c r="N103" i="36" s="1"/>
  <c r="M82" i="36"/>
  <c r="M57" i="36"/>
  <c r="N58" i="36" s="1"/>
  <c r="O59" i="36" s="1"/>
  <c r="O70" i="36"/>
  <c r="M52" i="36"/>
  <c r="N53" i="36" s="1"/>
  <c r="O54" i="36" s="1"/>
  <c r="M99" i="36"/>
  <c r="M87" i="36"/>
  <c r="N88" i="36" s="1"/>
  <c r="M22" i="36"/>
  <c r="N90" i="36"/>
  <c r="O60" i="36"/>
  <c r="M76" i="36"/>
  <c r="N77" i="36" s="1"/>
  <c r="N105" i="36"/>
  <c r="M80" i="36"/>
  <c r="M79" i="36"/>
  <c r="N78" i="36" s="1"/>
  <c r="M74" i="36"/>
  <c r="M100" i="36"/>
  <c r="N101" i="36" s="1"/>
  <c r="AM9" i="37"/>
  <c r="AL11" i="37"/>
  <c r="C21" i="37"/>
  <c r="GT9" i="36"/>
  <c r="GS11" i="36"/>
  <c r="M81" i="37" l="1"/>
  <c r="M82" i="37"/>
  <c r="N39" i="37"/>
  <c r="L79" i="37"/>
  <c r="M80" i="37" s="1"/>
  <c r="L90" i="37"/>
  <c r="L27" i="37"/>
  <c r="M28" i="37" s="1"/>
  <c r="N46" i="37"/>
  <c r="O47" i="37" s="1"/>
  <c r="L82" i="37"/>
  <c r="L84" i="37"/>
  <c r="M85" i="37" s="1"/>
  <c r="L58" i="37"/>
  <c r="M111" i="37"/>
  <c r="N112" i="37" s="1"/>
  <c r="N111" i="37"/>
  <c r="O112" i="37" s="1"/>
  <c r="N107" i="37"/>
  <c r="L36" i="37"/>
  <c r="M37" i="37" s="1"/>
  <c r="N38" i="37" s="1"/>
  <c r="L85" i="37"/>
  <c r="O91" i="36"/>
  <c r="N75" i="36"/>
  <c r="M45" i="36"/>
  <c r="M83" i="36"/>
  <c r="N84" i="36" s="1"/>
  <c r="M47" i="36"/>
  <c r="N48" i="36" s="1"/>
  <c r="N81" i="36"/>
  <c r="N64" i="36"/>
  <c r="O65" i="36" s="1"/>
  <c r="P66" i="36" s="1"/>
  <c r="N100" i="36"/>
  <c r="N108" i="36"/>
  <c r="M46" i="36"/>
  <c r="N109" i="36"/>
  <c r="O110" i="36" s="1"/>
  <c r="P111" i="36" s="1"/>
  <c r="Q112" i="36" s="1"/>
  <c r="N63" i="36"/>
  <c r="O64" i="36" s="1"/>
  <c r="P65" i="36" s="1"/>
  <c r="Q66" i="36" s="1"/>
  <c r="N96" i="36"/>
  <c r="O62" i="36"/>
  <c r="L40" i="36"/>
  <c r="M40" i="36" s="1"/>
  <c r="N45" i="36"/>
  <c r="L38" i="36"/>
  <c r="M39" i="36" s="1"/>
  <c r="L27" i="36"/>
  <c r="M28" i="36" s="1"/>
  <c r="M14" i="36"/>
  <c r="M33" i="36"/>
  <c r="N33" i="36" s="1"/>
  <c r="L26" i="36"/>
  <c r="M27" i="36" s="1"/>
  <c r="L25" i="36"/>
  <c r="M26" i="36" s="1"/>
  <c r="N27" i="36" s="1"/>
  <c r="L24" i="36"/>
  <c r="L18" i="36"/>
  <c r="M19" i="36" s="1"/>
  <c r="L16" i="36"/>
  <c r="M15" i="36" s="1"/>
  <c r="L17" i="36"/>
  <c r="N32" i="36"/>
  <c r="M29" i="36"/>
  <c r="M30" i="36"/>
  <c r="N31" i="36" s="1"/>
  <c r="L37" i="36"/>
  <c r="M42" i="36"/>
  <c r="M34" i="36"/>
  <c r="L36" i="36"/>
  <c r="L19" i="36"/>
  <c r="M20" i="36" s="1"/>
  <c r="N21" i="36" s="1"/>
  <c r="M92" i="37"/>
  <c r="L102" i="37"/>
  <c r="M103" i="37" s="1"/>
  <c r="N104" i="37" s="1"/>
  <c r="L101" i="37"/>
  <c r="M102" i="37" s="1"/>
  <c r="N103" i="37" s="1"/>
  <c r="N110" i="37"/>
  <c r="L77" i="37"/>
  <c r="L87" i="37"/>
  <c r="L88" i="37"/>
  <c r="L89" i="37"/>
  <c r="M90" i="37" s="1"/>
  <c r="M44" i="37"/>
  <c r="N43" i="37" s="1"/>
  <c r="L92" i="37"/>
  <c r="L73" i="37"/>
  <c r="L75" i="37"/>
  <c r="M76" i="37" s="1"/>
  <c r="L74" i="37"/>
  <c r="L57" i="37"/>
  <c r="L56" i="37"/>
  <c r="L55" i="37"/>
  <c r="L61" i="37"/>
  <c r="M61" i="37" s="1"/>
  <c r="O48" i="37"/>
  <c r="L98" i="37"/>
  <c r="L97" i="37"/>
  <c r="L96" i="37"/>
  <c r="N51" i="37"/>
  <c r="L25" i="37"/>
  <c r="L23" i="37"/>
  <c r="L24" i="37"/>
  <c r="L35" i="37"/>
  <c r="M36" i="37" s="1"/>
  <c r="N37" i="37" s="1"/>
  <c r="O38" i="37" s="1"/>
  <c r="L19" i="37"/>
  <c r="M20" i="37" s="1"/>
  <c r="L26" i="37"/>
  <c r="M27" i="37" s="1"/>
  <c r="N28" i="37" s="1"/>
  <c r="L100" i="37"/>
  <c r="L31" i="37"/>
  <c r="L33" i="37"/>
  <c r="L32" i="37"/>
  <c r="N108" i="37"/>
  <c r="L16" i="37"/>
  <c r="L18" i="37"/>
  <c r="L17" i="37"/>
  <c r="L59" i="37"/>
  <c r="M60" i="37" s="1"/>
  <c r="L62" i="37"/>
  <c r="N109" i="37"/>
  <c r="O110" i="37" s="1"/>
  <c r="L34" i="37"/>
  <c r="L78" i="37"/>
  <c r="M79" i="37" s="1"/>
  <c r="N80" i="37" s="1"/>
  <c r="L64" i="37"/>
  <c r="M64" i="37" s="1"/>
  <c r="L65" i="37"/>
  <c r="M66" i="37" s="1"/>
  <c r="N67" i="37" s="1"/>
  <c r="O68" i="37" s="1"/>
  <c r="N40" i="37"/>
  <c r="O39" i="37" s="1"/>
  <c r="O69" i="37"/>
  <c r="N42" i="37"/>
  <c r="N52" i="37"/>
  <c r="N50" i="37"/>
  <c r="N105" i="37"/>
  <c r="N106" i="37"/>
  <c r="O107" i="37" s="1"/>
  <c r="N81" i="37"/>
  <c r="N41" i="37"/>
  <c r="N76" i="36"/>
  <c r="O77" i="36" s="1"/>
  <c r="N44" i="36"/>
  <c r="N73" i="36"/>
  <c r="O71" i="36"/>
  <c r="N95" i="36"/>
  <c r="N94" i="36"/>
  <c r="O94" i="36" s="1"/>
  <c r="P69" i="36"/>
  <c r="N99" i="36"/>
  <c r="O100" i="36" s="1"/>
  <c r="N51" i="36"/>
  <c r="N102" i="36"/>
  <c r="O103" i="36" s="1"/>
  <c r="O89" i="36"/>
  <c r="N74" i="36"/>
  <c r="N80" i="36"/>
  <c r="N79" i="36"/>
  <c r="O78" i="36" s="1"/>
  <c r="O104" i="36"/>
  <c r="Q67" i="36"/>
  <c r="N56" i="36"/>
  <c r="O55" i="36" s="1"/>
  <c r="N43" i="36"/>
  <c r="O44" i="36" s="1"/>
  <c r="N20" i="36"/>
  <c r="N50" i="36"/>
  <c r="N49" i="36"/>
  <c r="O50" i="36" s="1"/>
  <c r="P70" i="36"/>
  <c r="N87" i="36"/>
  <c r="O88" i="36" s="1"/>
  <c r="O101" i="36"/>
  <c r="N98" i="36"/>
  <c r="O73" i="36"/>
  <c r="O61" i="36"/>
  <c r="N86" i="36"/>
  <c r="N52" i="36"/>
  <c r="O53" i="36" s="1"/>
  <c r="N57" i="36"/>
  <c r="O58" i="36" s="1"/>
  <c r="P59" i="36" s="1"/>
  <c r="N106" i="36"/>
  <c r="N107" i="36"/>
  <c r="O108" i="36" s="1"/>
  <c r="O90" i="36"/>
  <c r="P91" i="36" s="1"/>
  <c r="C22" i="37"/>
  <c r="AN9" i="37"/>
  <c r="AM11" i="37"/>
  <c r="GU9" i="36"/>
  <c r="GT11" i="36"/>
  <c r="N65" i="37" l="1"/>
  <c r="M59" i="37"/>
  <c r="N60" i="37" s="1"/>
  <c r="O108" i="37"/>
  <c r="M58" i="37"/>
  <c r="O111" i="37"/>
  <c r="P112" i="37" s="1"/>
  <c r="P111" i="37"/>
  <c r="Q112" i="37" s="1"/>
  <c r="N45" i="37"/>
  <c r="O46" i="37" s="1"/>
  <c r="P47" i="37" s="1"/>
  <c r="M63" i="37"/>
  <c r="N64" i="37" s="1"/>
  <c r="O65" i="37" s="1"/>
  <c r="P66" i="37" s="1"/>
  <c r="Q67" i="37" s="1"/>
  <c r="N44" i="37"/>
  <c r="O43" i="37" s="1"/>
  <c r="M77" i="37"/>
  <c r="N77" i="37" s="1"/>
  <c r="M65" i="37"/>
  <c r="N66" i="37" s="1"/>
  <c r="O67" i="37" s="1"/>
  <c r="P68" i="37" s="1"/>
  <c r="M89" i="37"/>
  <c r="M83" i="37"/>
  <c r="M84" i="37"/>
  <c r="Q69" i="36"/>
  <c r="N40" i="36"/>
  <c r="N46" i="36"/>
  <c r="O47" i="36" s="1"/>
  <c r="O75" i="36"/>
  <c r="Q68" i="36"/>
  <c r="N41" i="36"/>
  <c r="O46" i="36"/>
  <c r="N47" i="36"/>
  <c r="N83" i="36"/>
  <c r="O84" i="36" s="1"/>
  <c r="M41" i="36"/>
  <c r="O109" i="36"/>
  <c r="P110" i="36" s="1"/>
  <c r="Q111" i="36" s="1"/>
  <c r="R112" i="36" s="1"/>
  <c r="O82" i="36"/>
  <c r="O96" i="36"/>
  <c r="O76" i="36"/>
  <c r="P77" i="36" s="1"/>
  <c r="O93" i="36"/>
  <c r="P92" i="36" s="1"/>
  <c r="M38" i="36"/>
  <c r="N39" i="36" s="1"/>
  <c r="O40" i="36" s="1"/>
  <c r="O63" i="36"/>
  <c r="P64" i="36" s="1"/>
  <c r="Q65" i="36" s="1"/>
  <c r="O99" i="36"/>
  <c r="P100" i="36" s="1"/>
  <c r="P54" i="36"/>
  <c r="P89" i="36"/>
  <c r="Q90" i="36" s="1"/>
  <c r="R66" i="36"/>
  <c r="N82" i="36"/>
  <c r="M37" i="36"/>
  <c r="N14" i="36"/>
  <c r="M18" i="36"/>
  <c r="N19" i="36" s="1"/>
  <c r="M36" i="36"/>
  <c r="N37" i="36" s="1"/>
  <c r="M17" i="36"/>
  <c r="N18" i="36" s="1"/>
  <c r="O19" i="36" s="1"/>
  <c r="M16" i="36"/>
  <c r="N17" i="36" s="1"/>
  <c r="N29" i="36"/>
  <c r="O45" i="36"/>
  <c r="P46" i="36" s="1"/>
  <c r="N42" i="36"/>
  <c r="M25" i="36"/>
  <c r="N26" i="36" s="1"/>
  <c r="O27" i="36" s="1"/>
  <c r="M23" i="36"/>
  <c r="M24" i="36"/>
  <c r="N25" i="36" s="1"/>
  <c r="O26" i="36" s="1"/>
  <c r="O32" i="36"/>
  <c r="N28" i="36"/>
  <c r="N30" i="36"/>
  <c r="O31" i="36" s="1"/>
  <c r="M35" i="36"/>
  <c r="M87" i="37"/>
  <c r="M88" i="37"/>
  <c r="M86" i="37"/>
  <c r="M75" i="37"/>
  <c r="N76" i="37" s="1"/>
  <c r="M17" i="37"/>
  <c r="M18" i="37"/>
  <c r="M33" i="37"/>
  <c r="M24" i="37"/>
  <c r="M23" i="37"/>
  <c r="M22" i="37"/>
  <c r="M78" i="37"/>
  <c r="O42" i="37"/>
  <c r="M19" i="37"/>
  <c r="N20" i="37" s="1"/>
  <c r="M34" i="37"/>
  <c r="M25" i="37"/>
  <c r="M26" i="37"/>
  <c r="N27" i="37" s="1"/>
  <c r="M62" i="37"/>
  <c r="N63" i="37" s="1"/>
  <c r="M72" i="37"/>
  <c r="M73" i="37"/>
  <c r="M74" i="37"/>
  <c r="O106" i="37"/>
  <c r="P107" i="37" s="1"/>
  <c r="M16" i="37"/>
  <c r="M15" i="37"/>
  <c r="M32" i="37"/>
  <c r="M31" i="37"/>
  <c r="N32" i="37" s="1"/>
  <c r="M30" i="37"/>
  <c r="M93" i="37"/>
  <c r="M91" i="37"/>
  <c r="N92" i="37" s="1"/>
  <c r="O66" i="37"/>
  <c r="P67" i="37" s="1"/>
  <c r="O105" i="37"/>
  <c r="M99" i="37"/>
  <c r="M101" i="37"/>
  <c r="N102" i="37" s="1"/>
  <c r="O103" i="37" s="1"/>
  <c r="M100" i="37"/>
  <c r="M97" i="37"/>
  <c r="M95" i="37"/>
  <c r="M96" i="37"/>
  <c r="M56" i="37"/>
  <c r="M55" i="37"/>
  <c r="M54" i="37"/>
  <c r="M35" i="37"/>
  <c r="N36" i="37" s="1"/>
  <c r="O37" i="37" s="1"/>
  <c r="O109" i="37"/>
  <c r="M98" i="37"/>
  <c r="M57" i="37"/>
  <c r="N58" i="37" s="1"/>
  <c r="O51" i="37"/>
  <c r="O49" i="37"/>
  <c r="O45" i="37"/>
  <c r="P46" i="37" s="1"/>
  <c r="O50" i="37"/>
  <c r="O41" i="37"/>
  <c r="O64" i="37"/>
  <c r="O44" i="37"/>
  <c r="P45" i="37" s="1"/>
  <c r="Q46" i="37" s="1"/>
  <c r="O40" i="37"/>
  <c r="P41" i="37" s="1"/>
  <c r="O104" i="37"/>
  <c r="P93" i="36"/>
  <c r="Q92" i="36" s="1"/>
  <c r="O107" i="36"/>
  <c r="P108" i="36" s="1"/>
  <c r="O87" i="36"/>
  <c r="P88" i="36" s="1"/>
  <c r="O51" i="36"/>
  <c r="P52" i="36" s="1"/>
  <c r="O48" i="36"/>
  <c r="O106" i="36"/>
  <c r="P60" i="36"/>
  <c r="Q60" i="36" s="1"/>
  <c r="O52" i="36"/>
  <c r="P53" i="36" s="1"/>
  <c r="P61" i="36"/>
  <c r="O105" i="36"/>
  <c r="O97" i="36"/>
  <c r="O86" i="36"/>
  <c r="P87" i="36" s="1"/>
  <c r="O20" i="36"/>
  <c r="O57" i="36"/>
  <c r="P58" i="36" s="1"/>
  <c r="O56" i="36"/>
  <c r="P57" i="36" s="1"/>
  <c r="Q58" i="36" s="1"/>
  <c r="O80" i="36"/>
  <c r="P76" i="36"/>
  <c r="O95" i="36"/>
  <c r="P90" i="36"/>
  <c r="Q91" i="36" s="1"/>
  <c r="O85" i="36"/>
  <c r="P101" i="36"/>
  <c r="O74" i="36"/>
  <c r="P75" i="36" s="1"/>
  <c r="O49" i="36"/>
  <c r="O102" i="36"/>
  <c r="P103" i="36" s="1"/>
  <c r="O72" i="36"/>
  <c r="R68" i="36"/>
  <c r="P72" i="36"/>
  <c r="P78" i="36"/>
  <c r="R67" i="36"/>
  <c r="O79" i="36"/>
  <c r="O98" i="36"/>
  <c r="P99" i="36" s="1"/>
  <c r="AO9" i="37"/>
  <c r="AN11" i="37"/>
  <c r="C23" i="37"/>
  <c r="GV9" i="36"/>
  <c r="GU11" i="36"/>
  <c r="N26" i="37" l="1"/>
  <c r="O27" i="37" s="1"/>
  <c r="N89" i="37"/>
  <c r="N84" i="37"/>
  <c r="N83" i="37"/>
  <c r="N35" i="37"/>
  <c r="O36" i="37" s="1"/>
  <c r="P37" i="37" s="1"/>
  <c r="N19" i="37"/>
  <c r="N59" i="37"/>
  <c r="O59" i="37"/>
  <c r="N62" i="37"/>
  <c r="O63" i="37" s="1"/>
  <c r="N99" i="37"/>
  <c r="P42" i="37"/>
  <c r="P110" i="37"/>
  <c r="Q111" i="37" s="1"/>
  <c r="R112" i="37" s="1"/>
  <c r="N82" i="37"/>
  <c r="N61" i="37"/>
  <c r="R91" i="36"/>
  <c r="P73" i="36"/>
  <c r="Q53" i="36"/>
  <c r="O38" i="36"/>
  <c r="P39" i="36" s="1"/>
  <c r="P62" i="36"/>
  <c r="Q63" i="36" s="1"/>
  <c r="R64" i="36" s="1"/>
  <c r="S65" i="36" s="1"/>
  <c r="P63" i="36"/>
  <c r="Q64" i="36" s="1"/>
  <c r="R65" i="36" s="1"/>
  <c r="S66" i="36" s="1"/>
  <c r="T65" i="36" s="1"/>
  <c r="P106" i="36"/>
  <c r="O42" i="36"/>
  <c r="N38" i="36"/>
  <c r="O39" i="36" s="1"/>
  <c r="P109" i="36"/>
  <c r="Q110" i="36" s="1"/>
  <c r="R111" i="36" s="1"/>
  <c r="S112" i="36" s="1"/>
  <c r="Q76" i="36"/>
  <c r="P96" i="36"/>
  <c r="Q62" i="36"/>
  <c r="R63" i="36" s="1"/>
  <c r="S64" i="36" s="1"/>
  <c r="P94" i="36"/>
  <c r="Q93" i="36"/>
  <c r="R92" i="36" s="1"/>
  <c r="O83" i="36"/>
  <c r="P83" i="36" s="1"/>
  <c r="O81" i="36"/>
  <c r="P82" i="36" s="1"/>
  <c r="Q88" i="36"/>
  <c r="N35" i="36"/>
  <c r="N36" i="36"/>
  <c r="O37" i="36" s="1"/>
  <c r="P38" i="36" s="1"/>
  <c r="N34" i="36"/>
  <c r="O41" i="36"/>
  <c r="P40" i="36" s="1"/>
  <c r="O43" i="36"/>
  <c r="P44" i="36" s="1"/>
  <c r="O14" i="36"/>
  <c r="P50" i="36"/>
  <c r="O29" i="36"/>
  <c r="P30" i="36" s="1"/>
  <c r="N22" i="36"/>
  <c r="N23" i="36"/>
  <c r="N24" i="36"/>
  <c r="O25" i="36" s="1"/>
  <c r="P26" i="36" s="1"/>
  <c r="P45" i="36"/>
  <c r="O30" i="36"/>
  <c r="P31" i="36" s="1"/>
  <c r="O28" i="36"/>
  <c r="P28" i="36" s="1"/>
  <c r="O18" i="36"/>
  <c r="P19" i="36" s="1"/>
  <c r="N16" i="36"/>
  <c r="O17" i="36" s="1"/>
  <c r="P18" i="36" s="1"/>
  <c r="N15" i="36"/>
  <c r="N23" i="37"/>
  <c r="N22" i="37"/>
  <c r="N101" i="37"/>
  <c r="O102" i="37" s="1"/>
  <c r="N31" i="37"/>
  <c r="N30" i="37"/>
  <c r="N29" i="37"/>
  <c r="P108" i="37"/>
  <c r="N24" i="37"/>
  <c r="N87" i="37"/>
  <c r="N86" i="37"/>
  <c r="O87" i="37" s="1"/>
  <c r="N85" i="37"/>
  <c r="N94" i="37"/>
  <c r="N75" i="37"/>
  <c r="O76" i="37" s="1"/>
  <c r="O61" i="37"/>
  <c r="N25" i="37"/>
  <c r="O26" i="37" s="1"/>
  <c r="N96" i="37"/>
  <c r="N95" i="37"/>
  <c r="P106" i="37"/>
  <c r="P38" i="37"/>
  <c r="N55" i="37"/>
  <c r="N54" i="37"/>
  <c r="N53" i="37"/>
  <c r="N100" i="37"/>
  <c r="O101" i="37" s="1"/>
  <c r="P102" i="37" s="1"/>
  <c r="N33" i="37"/>
  <c r="N74" i="37"/>
  <c r="N34" i="37"/>
  <c r="O35" i="37" s="1"/>
  <c r="P36" i="37" s="1"/>
  <c r="N88" i="37"/>
  <c r="N56" i="37"/>
  <c r="N16" i="37"/>
  <c r="N14" i="37"/>
  <c r="N15" i="37"/>
  <c r="N71" i="37"/>
  <c r="N73" i="37"/>
  <c r="N72" i="37"/>
  <c r="O60" i="37"/>
  <c r="N98" i="37"/>
  <c r="P103" i="37"/>
  <c r="N93" i="37"/>
  <c r="O94" i="37" s="1"/>
  <c r="N57" i="37"/>
  <c r="O58" i="37" s="1"/>
  <c r="P59" i="37" s="1"/>
  <c r="N17" i="37"/>
  <c r="N18" i="37"/>
  <c r="O19" i="37" s="1"/>
  <c r="P109" i="37"/>
  <c r="Q110" i="37" s="1"/>
  <c r="R111" i="37" s="1"/>
  <c r="S112" i="37" s="1"/>
  <c r="N91" i="37"/>
  <c r="N97" i="37"/>
  <c r="N79" i="37"/>
  <c r="O80" i="37" s="1"/>
  <c r="N78" i="37"/>
  <c r="O77" i="37" s="1"/>
  <c r="N21" i="37"/>
  <c r="O21" i="37" s="1"/>
  <c r="N90" i="37"/>
  <c r="O91" i="37" s="1"/>
  <c r="P44" i="37"/>
  <c r="Q45" i="37" s="1"/>
  <c r="P65" i="37"/>
  <c r="Q66" i="37" s="1"/>
  <c r="P43" i="37"/>
  <c r="P50" i="37"/>
  <c r="P49" i="37"/>
  <c r="P48" i="37"/>
  <c r="Q47" i="37" s="1"/>
  <c r="P39" i="37"/>
  <c r="P105" i="37"/>
  <c r="Q106" i="37" s="1"/>
  <c r="P104" i="37"/>
  <c r="Q105" i="37" s="1"/>
  <c r="P40" i="37"/>
  <c r="P64" i="37"/>
  <c r="P74" i="36"/>
  <c r="Q75" i="36" s="1"/>
  <c r="P49" i="36"/>
  <c r="P47" i="36"/>
  <c r="Q89" i="36"/>
  <c r="R90" i="36" s="1"/>
  <c r="Q73" i="36"/>
  <c r="Q100" i="36"/>
  <c r="P43" i="36"/>
  <c r="P42" i="36"/>
  <c r="P41" i="36"/>
  <c r="Q59" i="36"/>
  <c r="P102" i="36"/>
  <c r="Q101" i="36" s="1"/>
  <c r="P107" i="36"/>
  <c r="P51" i="36"/>
  <c r="Q52" i="36" s="1"/>
  <c r="P95" i="36"/>
  <c r="Q94" i="36" s="1"/>
  <c r="P71" i="36"/>
  <c r="P104" i="36"/>
  <c r="P97" i="36"/>
  <c r="Q97" i="36" s="1"/>
  <c r="P86" i="36"/>
  <c r="Q87" i="36" s="1"/>
  <c r="R88" i="36" s="1"/>
  <c r="P84" i="36"/>
  <c r="P85" i="36"/>
  <c r="P56" i="36"/>
  <c r="Q57" i="36" s="1"/>
  <c r="R58" i="36" s="1"/>
  <c r="P79" i="36"/>
  <c r="Q77" i="36"/>
  <c r="P98" i="36"/>
  <c r="Q99" i="36" s="1"/>
  <c r="P48" i="36"/>
  <c r="P105" i="36"/>
  <c r="Q106" i="36" s="1"/>
  <c r="P55" i="36"/>
  <c r="Q54" i="36" s="1"/>
  <c r="S67" i="36"/>
  <c r="C24" i="37"/>
  <c r="AP9" i="37"/>
  <c r="AO11" i="37"/>
  <c r="GW9" i="36"/>
  <c r="GV11" i="36"/>
  <c r="P81" i="37" l="1"/>
  <c r="O98" i="37"/>
  <c r="O99" i="37"/>
  <c r="Q108" i="37"/>
  <c r="R107" i="37" s="1"/>
  <c r="Q41" i="37"/>
  <c r="O62" i="37"/>
  <c r="O31" i="37"/>
  <c r="P32" i="37" s="1"/>
  <c r="R106" i="37"/>
  <c r="Q37" i="37"/>
  <c r="Q107" i="37"/>
  <c r="O83" i="37"/>
  <c r="O81" i="37"/>
  <c r="O82" i="37"/>
  <c r="O75" i="37"/>
  <c r="O96" i="37"/>
  <c r="O16" i="37"/>
  <c r="R100" i="36"/>
  <c r="S91" i="36"/>
  <c r="Q61" i="36"/>
  <c r="Q109" i="36"/>
  <c r="R110" i="36" s="1"/>
  <c r="S111" i="36" s="1"/>
  <c r="T112" i="36" s="1"/>
  <c r="P81" i="36"/>
  <c r="Q82" i="36" s="1"/>
  <c r="Q95" i="36"/>
  <c r="R94" i="36" s="1"/>
  <c r="P80" i="36"/>
  <c r="Q81" i="36" s="1"/>
  <c r="R89" i="36"/>
  <c r="S90" i="36" s="1"/>
  <c r="Q108" i="36"/>
  <c r="R109" i="36" s="1"/>
  <c r="S110" i="36" s="1"/>
  <c r="T111" i="36" s="1"/>
  <c r="U112" i="36" s="1"/>
  <c r="Q74" i="36"/>
  <c r="R75" i="36" s="1"/>
  <c r="O36" i="36"/>
  <c r="P37" i="36" s="1"/>
  <c r="Q38" i="36" s="1"/>
  <c r="Q49" i="36"/>
  <c r="Q45" i="36"/>
  <c r="O24" i="36"/>
  <c r="P25" i="36" s="1"/>
  <c r="O16" i="36"/>
  <c r="P17" i="36" s="1"/>
  <c r="Q18" i="36" s="1"/>
  <c r="O23" i="36"/>
  <c r="P24" i="36" s="1"/>
  <c r="Q25" i="36" s="1"/>
  <c r="O21" i="36"/>
  <c r="O22" i="36"/>
  <c r="O35" i="36"/>
  <c r="P36" i="36" s="1"/>
  <c r="Q37" i="36" s="1"/>
  <c r="R38" i="36" s="1"/>
  <c r="O34" i="36"/>
  <c r="O33" i="36"/>
  <c r="Q39" i="36"/>
  <c r="P29" i="36"/>
  <c r="Q30" i="36" s="1"/>
  <c r="P27" i="36"/>
  <c r="Q44" i="36"/>
  <c r="O15" i="36"/>
  <c r="P16" i="36" s="1"/>
  <c r="Q17" i="36" s="1"/>
  <c r="P76" i="37"/>
  <c r="O70" i="37"/>
  <c r="O71" i="37"/>
  <c r="O72" i="37"/>
  <c r="O95" i="37"/>
  <c r="P95" i="37" s="1"/>
  <c r="O32" i="37"/>
  <c r="O92" i="37"/>
  <c r="O14" i="37"/>
  <c r="O15" i="37"/>
  <c r="O90" i="37"/>
  <c r="P91" i="37" s="1"/>
  <c r="O34" i="37"/>
  <c r="P35" i="37" s="1"/>
  <c r="Q36" i="37" s="1"/>
  <c r="O33" i="37"/>
  <c r="O17" i="37"/>
  <c r="O54" i="37"/>
  <c r="O53" i="37"/>
  <c r="P54" i="37" s="1"/>
  <c r="O52" i="37"/>
  <c r="O88" i="37"/>
  <c r="P88" i="37" s="1"/>
  <c r="O23" i="37"/>
  <c r="Q39" i="37"/>
  <c r="O86" i="37"/>
  <c r="P87" i="37" s="1"/>
  <c r="O85" i="37"/>
  <c r="O84" i="37"/>
  <c r="Q65" i="37"/>
  <c r="R66" i="37" s="1"/>
  <c r="P60" i="37"/>
  <c r="O57" i="37"/>
  <c r="P58" i="37" s="1"/>
  <c r="O55" i="37"/>
  <c r="O25" i="37"/>
  <c r="P26" i="37" s="1"/>
  <c r="O24" i="37"/>
  <c r="P20" i="37"/>
  <c r="O56" i="37"/>
  <c r="P57" i="37" s="1"/>
  <c r="Q58" i="37" s="1"/>
  <c r="O97" i="37"/>
  <c r="P98" i="37" s="1"/>
  <c r="Q44" i="37"/>
  <c r="R45" i="37" s="1"/>
  <c r="Q43" i="37"/>
  <c r="R44" i="37" s="1"/>
  <c r="O22" i="37"/>
  <c r="P22" i="37" s="1"/>
  <c r="O20" i="37"/>
  <c r="O18" i="37"/>
  <c r="O73" i="37"/>
  <c r="O89" i="37"/>
  <c r="Q109" i="37"/>
  <c r="R110" i="37" s="1"/>
  <c r="S111" i="37" s="1"/>
  <c r="T112" i="37" s="1"/>
  <c r="O93" i="37"/>
  <c r="O79" i="37"/>
  <c r="P80" i="37" s="1"/>
  <c r="O78" i="37"/>
  <c r="O74" i="37"/>
  <c r="P75" i="37" s="1"/>
  <c r="O30" i="37"/>
  <c r="O28" i="37"/>
  <c r="O29" i="37"/>
  <c r="O100" i="37"/>
  <c r="P101" i="37" s="1"/>
  <c r="Q102" i="37" s="1"/>
  <c r="R40" i="37"/>
  <c r="Q40" i="37"/>
  <c r="Q42" i="37"/>
  <c r="Q104" i="37"/>
  <c r="R105" i="37" s="1"/>
  <c r="Q49" i="37"/>
  <c r="Q48" i="37"/>
  <c r="R47" i="37" s="1"/>
  <c r="Q38" i="37"/>
  <c r="R37" i="37" s="1"/>
  <c r="R46" i="37"/>
  <c r="Q103" i="37"/>
  <c r="R93" i="36"/>
  <c r="Q85" i="36"/>
  <c r="Q84" i="36"/>
  <c r="Q83" i="36"/>
  <c r="Q105" i="36"/>
  <c r="Q72" i="36"/>
  <c r="R73" i="36" s="1"/>
  <c r="Q71" i="36"/>
  <c r="Q70" i="36"/>
  <c r="Q43" i="36"/>
  <c r="Q48" i="36"/>
  <c r="Q46" i="36"/>
  <c r="Q47" i="36"/>
  <c r="T66" i="36"/>
  <c r="Q51" i="36"/>
  <c r="R52" i="36" s="1"/>
  <c r="Q96" i="36"/>
  <c r="Q103" i="36"/>
  <c r="Q50" i="36"/>
  <c r="Q98" i="36"/>
  <c r="R99" i="36" s="1"/>
  <c r="R53" i="36"/>
  <c r="Q107" i="36"/>
  <c r="R108" i="36" s="1"/>
  <c r="S109" i="36" s="1"/>
  <c r="T110" i="36" s="1"/>
  <c r="U111" i="36" s="1"/>
  <c r="V112" i="36" s="1"/>
  <c r="Q56" i="36"/>
  <c r="R57" i="36" s="1"/>
  <c r="Q55" i="36"/>
  <c r="R54" i="36" s="1"/>
  <c r="Q86" i="36"/>
  <c r="R87" i="36" s="1"/>
  <c r="S88" i="36" s="1"/>
  <c r="Q104" i="36"/>
  <c r="R105" i="36" s="1"/>
  <c r="Q78" i="36"/>
  <c r="Q42" i="36"/>
  <c r="R43" i="36" s="1"/>
  <c r="Q40" i="36"/>
  <c r="Q41" i="36"/>
  <c r="R59" i="36"/>
  <c r="R76" i="36"/>
  <c r="Q102" i="36"/>
  <c r="R101" i="36" s="1"/>
  <c r="AQ9" i="37"/>
  <c r="AP11" i="37"/>
  <c r="C25" i="37"/>
  <c r="GX9" i="36"/>
  <c r="GW11" i="36"/>
  <c r="P94" i="37" l="1"/>
  <c r="P73" i="37"/>
  <c r="Q74" i="37" s="1"/>
  <c r="P62" i="37"/>
  <c r="Q63" i="37" s="1"/>
  <c r="R64" i="37" s="1"/>
  <c r="S65" i="37" s="1"/>
  <c r="P63" i="37"/>
  <c r="Q64" i="37" s="1"/>
  <c r="R65" i="37" s="1"/>
  <c r="P30" i="37"/>
  <c r="P61" i="37"/>
  <c r="P82" i="37"/>
  <c r="Q81" i="37" s="1"/>
  <c r="P31" i="37"/>
  <c r="S106" i="37"/>
  <c r="P19" i="37"/>
  <c r="Q20" i="37" s="1"/>
  <c r="P21" i="37"/>
  <c r="P86" i="37"/>
  <c r="Q87" i="37" s="1"/>
  <c r="P79" i="37"/>
  <c r="Q80" i="37" s="1"/>
  <c r="P25" i="37"/>
  <c r="R51" i="36"/>
  <c r="R102" i="36"/>
  <c r="Q79" i="36"/>
  <c r="R80" i="36" s="1"/>
  <c r="R74" i="36"/>
  <c r="S74" i="36" s="1"/>
  <c r="R62" i="36"/>
  <c r="S63" i="36" s="1"/>
  <c r="T64" i="36" s="1"/>
  <c r="U65" i="36" s="1"/>
  <c r="R61" i="36"/>
  <c r="S62" i="36" s="1"/>
  <c r="T63" i="36" s="1"/>
  <c r="U64" i="36" s="1"/>
  <c r="S58" i="36"/>
  <c r="R44" i="36"/>
  <c r="S89" i="36"/>
  <c r="T90" i="36" s="1"/>
  <c r="R60" i="36"/>
  <c r="Q80" i="36"/>
  <c r="R81" i="36" s="1"/>
  <c r="R26" i="36"/>
  <c r="Q28" i="36"/>
  <c r="Q27" i="36"/>
  <c r="P14" i="36"/>
  <c r="P34" i="36"/>
  <c r="P33" i="36"/>
  <c r="P32" i="36"/>
  <c r="Q26" i="36"/>
  <c r="R27" i="36" s="1"/>
  <c r="P35" i="36"/>
  <c r="Q36" i="36" s="1"/>
  <c r="R37" i="36" s="1"/>
  <c r="S38" i="36" s="1"/>
  <c r="P23" i="36"/>
  <c r="Q24" i="36" s="1"/>
  <c r="R25" i="36" s="1"/>
  <c r="P15" i="36"/>
  <c r="Q16" i="36" s="1"/>
  <c r="R17" i="36" s="1"/>
  <c r="R48" i="36"/>
  <c r="P22" i="36"/>
  <c r="Q23" i="36" s="1"/>
  <c r="R24" i="36" s="1"/>
  <c r="S25" i="36" s="1"/>
  <c r="P20" i="36"/>
  <c r="P21" i="36"/>
  <c r="Q22" i="36" s="1"/>
  <c r="R23" i="36" s="1"/>
  <c r="S24" i="36" s="1"/>
  <c r="Q29" i="36"/>
  <c r="P99" i="37"/>
  <c r="P55" i="37"/>
  <c r="P16" i="37"/>
  <c r="P69" i="37"/>
  <c r="P71" i="37"/>
  <c r="P70" i="37"/>
  <c r="P72" i="37"/>
  <c r="Q32" i="37"/>
  <c r="R108" i="37"/>
  <c r="P90" i="37"/>
  <c r="Q91" i="37" s="1"/>
  <c r="P77" i="37"/>
  <c r="Q77" i="37" s="1"/>
  <c r="P56" i="37"/>
  <c r="Q57" i="37" s="1"/>
  <c r="P97" i="37"/>
  <c r="P18" i="37"/>
  <c r="P14" i="37"/>
  <c r="P15" i="37"/>
  <c r="P74" i="37"/>
  <c r="Q75" i="37" s="1"/>
  <c r="Q59" i="37"/>
  <c r="P34" i="37"/>
  <c r="Q35" i="37" s="1"/>
  <c r="R36" i="37" s="1"/>
  <c r="P93" i="37"/>
  <c r="Q94" i="37" s="1"/>
  <c r="Q21" i="37"/>
  <c r="P24" i="37"/>
  <c r="Q25" i="37" s="1"/>
  <c r="P33" i="37"/>
  <c r="P100" i="37"/>
  <c r="Q101" i="37" s="1"/>
  <c r="P28" i="37"/>
  <c r="P29" i="37"/>
  <c r="Q30" i="37" s="1"/>
  <c r="R104" i="37"/>
  <c r="S105" i="37" s="1"/>
  <c r="R43" i="37"/>
  <c r="S44" i="37" s="1"/>
  <c r="T45" i="37" s="1"/>
  <c r="P92" i="37"/>
  <c r="P89" i="37"/>
  <c r="P17" i="37"/>
  <c r="R109" i="37"/>
  <c r="S110" i="37" s="1"/>
  <c r="T111" i="37" s="1"/>
  <c r="U112" i="37" s="1"/>
  <c r="P53" i="37"/>
  <c r="Q54" i="37" s="1"/>
  <c r="P51" i="37"/>
  <c r="P52" i="37"/>
  <c r="P23" i="37"/>
  <c r="Q24" i="37" s="1"/>
  <c r="P85" i="37"/>
  <c r="Q86" i="37" s="1"/>
  <c r="P84" i="37"/>
  <c r="Q85" i="37" s="1"/>
  <c r="R86" i="37" s="1"/>
  <c r="P83" i="37"/>
  <c r="P27" i="37"/>
  <c r="P96" i="37"/>
  <c r="Q97" i="37" s="1"/>
  <c r="P78" i="37"/>
  <c r="Q79" i="37" s="1"/>
  <c r="R42" i="37"/>
  <c r="S43" i="37" s="1"/>
  <c r="S45" i="37"/>
  <c r="S46" i="37"/>
  <c r="R102" i="37"/>
  <c r="R39" i="37"/>
  <c r="R38" i="37"/>
  <c r="S39" i="37" s="1"/>
  <c r="R41" i="37"/>
  <c r="R103" i="37"/>
  <c r="R48" i="37"/>
  <c r="S47" i="37" s="1"/>
  <c r="S101" i="36"/>
  <c r="S100" i="36"/>
  <c r="R104" i="36"/>
  <c r="R72" i="36"/>
  <c r="S73" i="36" s="1"/>
  <c r="R85" i="36"/>
  <c r="R55" i="36"/>
  <c r="S54" i="36" s="1"/>
  <c r="R77" i="36"/>
  <c r="R47" i="36"/>
  <c r="R46" i="36"/>
  <c r="S47" i="36" s="1"/>
  <c r="R86" i="36"/>
  <c r="S87" i="36" s="1"/>
  <c r="T88" i="36" s="1"/>
  <c r="S92" i="36"/>
  <c r="R42" i="36"/>
  <c r="S43" i="36" s="1"/>
  <c r="S93" i="36"/>
  <c r="S76" i="36"/>
  <c r="S52" i="36"/>
  <c r="R97" i="36"/>
  <c r="S53" i="36"/>
  <c r="R49" i="36"/>
  <c r="R106" i="36"/>
  <c r="R50" i="36"/>
  <c r="S51" i="36" s="1"/>
  <c r="R103" i="36"/>
  <c r="R41" i="36"/>
  <c r="R39" i="36"/>
  <c r="R40" i="36"/>
  <c r="R56" i="36"/>
  <c r="S57" i="36" s="1"/>
  <c r="R45" i="36"/>
  <c r="R96" i="36"/>
  <c r="R71" i="36"/>
  <c r="R70" i="36"/>
  <c r="R69" i="36"/>
  <c r="R84" i="36"/>
  <c r="S85" i="36" s="1"/>
  <c r="R83" i="36"/>
  <c r="R82" i="36"/>
  <c r="S81" i="36" s="1"/>
  <c r="R107" i="36"/>
  <c r="S108" i="36" s="1"/>
  <c r="T109" i="36" s="1"/>
  <c r="U110" i="36" s="1"/>
  <c r="V111" i="36" s="1"/>
  <c r="W112" i="36" s="1"/>
  <c r="R95" i="36"/>
  <c r="R98" i="36"/>
  <c r="S99" i="36" s="1"/>
  <c r="C26" i="37"/>
  <c r="AR9" i="37"/>
  <c r="AQ11" i="37"/>
  <c r="GY9" i="36"/>
  <c r="GX11" i="36"/>
  <c r="Q76" i="37" l="1"/>
  <c r="R75" i="37" s="1"/>
  <c r="S104" i="37"/>
  <c r="T105" i="37" s="1"/>
  <c r="Q18" i="37"/>
  <c r="Q60" i="37"/>
  <c r="Q62" i="37"/>
  <c r="R63" i="37" s="1"/>
  <c r="Q61" i="37"/>
  <c r="Q96" i="37"/>
  <c r="R97" i="37" s="1"/>
  <c r="Q56" i="37"/>
  <c r="R57" i="37" s="1"/>
  <c r="Q31" i="37"/>
  <c r="S42" i="37"/>
  <c r="T43" i="37" s="1"/>
  <c r="S108" i="37"/>
  <c r="Q23" i="37"/>
  <c r="R24" i="37" s="1"/>
  <c r="Q73" i="37"/>
  <c r="R74" i="37" s="1"/>
  <c r="R80" i="37"/>
  <c r="R31" i="37"/>
  <c r="Q19" i="37"/>
  <c r="R20" i="37" s="1"/>
  <c r="S84" i="36"/>
  <c r="S71" i="36"/>
  <c r="S75" i="36"/>
  <c r="S72" i="36"/>
  <c r="T73" i="36" s="1"/>
  <c r="S104" i="36"/>
  <c r="S61" i="36"/>
  <c r="T62" i="36" s="1"/>
  <c r="U63" i="36" s="1"/>
  <c r="V64" i="36" s="1"/>
  <c r="T100" i="36"/>
  <c r="S97" i="36"/>
  <c r="S59" i="36"/>
  <c r="T58" i="36" s="1"/>
  <c r="S60" i="36"/>
  <c r="T61" i="36" s="1"/>
  <c r="U62" i="36" s="1"/>
  <c r="V63" i="36" s="1"/>
  <c r="T89" i="36"/>
  <c r="U89" i="36" s="1"/>
  <c r="S46" i="36"/>
  <c r="R78" i="36"/>
  <c r="R79" i="36"/>
  <c r="S80" i="36" s="1"/>
  <c r="Q32" i="36"/>
  <c r="Q31" i="36"/>
  <c r="Q33" i="36"/>
  <c r="Q20" i="36"/>
  <c r="Q21" i="36"/>
  <c r="Q19" i="36"/>
  <c r="Q34" i="36"/>
  <c r="Q35" i="36"/>
  <c r="R36" i="36" s="1"/>
  <c r="S37" i="36" s="1"/>
  <c r="T52" i="36"/>
  <c r="Q15" i="36"/>
  <c r="R16" i="36" s="1"/>
  <c r="Q14" i="36"/>
  <c r="R28" i="36"/>
  <c r="S27" i="36" s="1"/>
  <c r="S42" i="36"/>
  <c r="S49" i="36"/>
  <c r="T48" i="36" s="1"/>
  <c r="S26" i="36"/>
  <c r="T26" i="36" s="1"/>
  <c r="R29" i="36"/>
  <c r="Q99" i="37"/>
  <c r="Q100" i="37"/>
  <c r="R101" i="37" s="1"/>
  <c r="S102" i="37" s="1"/>
  <c r="T103" i="37" s="1"/>
  <c r="U104" i="37" s="1"/>
  <c r="Q90" i="37"/>
  <c r="Q89" i="37"/>
  <c r="Q84" i="37"/>
  <c r="R85" i="37" s="1"/>
  <c r="S85" i="37" s="1"/>
  <c r="Q82" i="37"/>
  <c r="Q83" i="37"/>
  <c r="R84" i="37" s="1"/>
  <c r="Q33" i="37"/>
  <c r="Q15" i="37"/>
  <c r="Q14" i="37"/>
  <c r="Q95" i="37"/>
  <c r="Q93" i="37"/>
  <c r="Q92" i="37"/>
  <c r="R93" i="37" s="1"/>
  <c r="Q34" i="37"/>
  <c r="R35" i="37" s="1"/>
  <c r="S36" i="37" s="1"/>
  <c r="R76" i="37"/>
  <c r="Q98" i="37"/>
  <c r="Q55" i="37"/>
  <c r="Q28" i="37"/>
  <c r="Q29" i="37"/>
  <c r="R30" i="37" s="1"/>
  <c r="Q53" i="37"/>
  <c r="Q22" i="37"/>
  <c r="R22" i="37" s="1"/>
  <c r="R58" i="37"/>
  <c r="Q71" i="37"/>
  <c r="R72" i="37" s="1"/>
  <c r="Q88" i="37"/>
  <c r="Q16" i="37"/>
  <c r="Q27" i="37"/>
  <c r="Q51" i="37"/>
  <c r="Q52" i="37"/>
  <c r="R53" i="37" s="1"/>
  <c r="Q50" i="37"/>
  <c r="Q78" i="37"/>
  <c r="Q72" i="37"/>
  <c r="Q26" i="37"/>
  <c r="Q68" i="37"/>
  <c r="Q70" i="37"/>
  <c r="Q69" i="37"/>
  <c r="R70" i="37" s="1"/>
  <c r="S109" i="37"/>
  <c r="T110" i="37" s="1"/>
  <c r="U111" i="37" s="1"/>
  <c r="V112" i="37" s="1"/>
  <c r="S107" i="37"/>
  <c r="T106" i="37" s="1"/>
  <c r="Q17" i="37"/>
  <c r="S64" i="37"/>
  <c r="S103" i="37"/>
  <c r="T104" i="37" s="1"/>
  <c r="S38" i="37"/>
  <c r="S41" i="37"/>
  <c r="T42" i="37" s="1"/>
  <c r="T46" i="37"/>
  <c r="S40" i="37"/>
  <c r="T40" i="37" s="1"/>
  <c r="S37" i="37"/>
  <c r="T44" i="37"/>
  <c r="S107" i="36"/>
  <c r="T108" i="36" s="1"/>
  <c r="U109" i="36" s="1"/>
  <c r="V110" i="36" s="1"/>
  <c r="W111" i="36" s="1"/>
  <c r="X112" i="36" s="1"/>
  <c r="S96" i="36"/>
  <c r="T76" i="36"/>
  <c r="S45" i="36"/>
  <c r="S103" i="36"/>
  <c r="S94" i="36"/>
  <c r="S48" i="36"/>
  <c r="S77" i="36"/>
  <c r="S70" i="36"/>
  <c r="S69" i="36"/>
  <c r="S68" i="36"/>
  <c r="S41" i="36"/>
  <c r="T42" i="36" s="1"/>
  <c r="S95" i="36"/>
  <c r="S50" i="36"/>
  <c r="T51" i="36" s="1"/>
  <c r="T53" i="36"/>
  <c r="S55" i="36"/>
  <c r="T56" i="36" s="1"/>
  <c r="S56" i="36"/>
  <c r="T57" i="36" s="1"/>
  <c r="S105" i="36"/>
  <c r="T59" i="36"/>
  <c r="S40" i="36"/>
  <c r="S39" i="36"/>
  <c r="T75" i="36"/>
  <c r="S106" i="36"/>
  <c r="S86" i="36"/>
  <c r="T87" i="36" s="1"/>
  <c r="U88" i="36" s="1"/>
  <c r="S102" i="36"/>
  <c r="S83" i="36"/>
  <c r="T84" i="36" s="1"/>
  <c r="S82" i="36"/>
  <c r="U74" i="36"/>
  <c r="S44" i="36"/>
  <c r="S98" i="36"/>
  <c r="T99" i="36" s="1"/>
  <c r="T55" i="36"/>
  <c r="U56" i="36" s="1"/>
  <c r="T93" i="36"/>
  <c r="T91" i="36"/>
  <c r="T92" i="36"/>
  <c r="T74" i="36"/>
  <c r="AS9" i="37"/>
  <c r="AR11" i="37"/>
  <c r="C27" i="37"/>
  <c r="GZ9" i="36"/>
  <c r="GY11" i="36"/>
  <c r="R71" i="37" l="1"/>
  <c r="S72" i="37" s="1"/>
  <c r="R94" i="37"/>
  <c r="S95" i="37" s="1"/>
  <c r="R62" i="37"/>
  <c r="S63" i="37" s="1"/>
  <c r="R90" i="37"/>
  <c r="R60" i="37"/>
  <c r="R61" i="37"/>
  <c r="S62" i="37" s="1"/>
  <c r="R96" i="37"/>
  <c r="S97" i="37" s="1"/>
  <c r="R18" i="37"/>
  <c r="R19" i="37"/>
  <c r="S71" i="37"/>
  <c r="R73" i="37"/>
  <c r="S74" i="37" s="1"/>
  <c r="R32" i="37"/>
  <c r="S75" i="37"/>
  <c r="R95" i="37"/>
  <c r="S58" i="37"/>
  <c r="R59" i="37"/>
  <c r="U59" i="36"/>
  <c r="T81" i="36"/>
  <c r="T46" i="36"/>
  <c r="S79" i="36"/>
  <c r="T80" i="36" s="1"/>
  <c r="T103" i="36"/>
  <c r="T71" i="36"/>
  <c r="S78" i="36"/>
  <c r="T79" i="36" s="1"/>
  <c r="U80" i="36" s="1"/>
  <c r="U57" i="36"/>
  <c r="T107" i="36"/>
  <c r="U108" i="36" s="1"/>
  <c r="V109" i="36" s="1"/>
  <c r="W110" i="36" s="1"/>
  <c r="X111" i="36" s="1"/>
  <c r="Y112" i="36" s="1"/>
  <c r="R34" i="36"/>
  <c r="T60" i="36"/>
  <c r="U61" i="36" s="1"/>
  <c r="V62" i="36" s="1"/>
  <c r="W63" i="36" s="1"/>
  <c r="T72" i="36"/>
  <c r="U73" i="36" s="1"/>
  <c r="V74" i="36" s="1"/>
  <c r="T45" i="36"/>
  <c r="U52" i="36"/>
  <c r="T47" i="36"/>
  <c r="U75" i="36"/>
  <c r="T96" i="36"/>
  <c r="R33" i="36"/>
  <c r="R20" i="36"/>
  <c r="S21" i="36" s="1"/>
  <c r="R19" i="36"/>
  <c r="R18" i="36"/>
  <c r="R21" i="36"/>
  <c r="R22" i="36"/>
  <c r="S23" i="36" s="1"/>
  <c r="T24" i="36" s="1"/>
  <c r="U25" i="36" s="1"/>
  <c r="R15" i="36"/>
  <c r="S16" i="36" s="1"/>
  <c r="R14" i="36"/>
  <c r="S28" i="36"/>
  <c r="S17" i="36"/>
  <c r="R30" i="36"/>
  <c r="R31" i="36"/>
  <c r="R32" i="36"/>
  <c r="S33" i="36" s="1"/>
  <c r="T41" i="36"/>
  <c r="S29" i="36"/>
  <c r="R35" i="36"/>
  <c r="T25" i="36"/>
  <c r="R79" i="37"/>
  <c r="R78" i="37"/>
  <c r="R98" i="37"/>
  <c r="R100" i="37"/>
  <c r="S101" i="37" s="1"/>
  <c r="T102" i="37" s="1"/>
  <c r="U103" i="37" s="1"/>
  <c r="R50" i="37"/>
  <c r="R51" i="37"/>
  <c r="R49" i="37"/>
  <c r="R33" i="37"/>
  <c r="R89" i="37"/>
  <c r="R88" i="37"/>
  <c r="S89" i="37" s="1"/>
  <c r="R83" i="37"/>
  <c r="S84" i="37" s="1"/>
  <c r="R82" i="37"/>
  <c r="R81" i="37"/>
  <c r="S94" i="37"/>
  <c r="T38" i="37"/>
  <c r="R67" i="37"/>
  <c r="R68" i="37"/>
  <c r="R69" i="37"/>
  <c r="S70" i="37" s="1"/>
  <c r="T71" i="37" s="1"/>
  <c r="R52" i="37"/>
  <c r="R77" i="37"/>
  <c r="R14" i="37"/>
  <c r="R15" i="37"/>
  <c r="T109" i="37"/>
  <c r="U110" i="37" s="1"/>
  <c r="V111" i="37" s="1"/>
  <c r="W112" i="37" s="1"/>
  <c r="R28" i="37"/>
  <c r="R26" i="37"/>
  <c r="R54" i="37"/>
  <c r="R56" i="37"/>
  <c r="S57" i="37" s="1"/>
  <c r="R16" i="37"/>
  <c r="U45" i="37"/>
  <c r="U105" i="37"/>
  <c r="R27" i="37"/>
  <c r="R25" i="37"/>
  <c r="R87" i="37"/>
  <c r="R23" i="37"/>
  <c r="R21" i="37"/>
  <c r="S21" i="37" s="1"/>
  <c r="R99" i="37"/>
  <c r="S100" i="37" s="1"/>
  <c r="T101" i="37" s="1"/>
  <c r="R34" i="37"/>
  <c r="S35" i="37" s="1"/>
  <c r="T36" i="37" s="1"/>
  <c r="R92" i="37"/>
  <c r="S93" i="37" s="1"/>
  <c r="S31" i="37"/>
  <c r="R29" i="37"/>
  <c r="S30" i="37" s="1"/>
  <c r="S86" i="37"/>
  <c r="T108" i="37"/>
  <c r="U109" i="37" s="1"/>
  <c r="V110" i="37" s="1"/>
  <c r="W111" i="37" s="1"/>
  <c r="X112" i="37" s="1"/>
  <c r="T107" i="37"/>
  <c r="R17" i="37"/>
  <c r="S18" i="37" s="1"/>
  <c r="S77" i="37"/>
  <c r="R91" i="37"/>
  <c r="S91" i="37" s="1"/>
  <c r="R55" i="37"/>
  <c r="U43" i="37"/>
  <c r="T37" i="37"/>
  <c r="U44" i="37"/>
  <c r="T85" i="37"/>
  <c r="T64" i="37"/>
  <c r="T41" i="37"/>
  <c r="U42" i="37" s="1"/>
  <c r="T39" i="37"/>
  <c r="U39" i="37" s="1"/>
  <c r="U102" i="37"/>
  <c r="V103" i="37" s="1"/>
  <c r="T40" i="36"/>
  <c r="T102" i="36"/>
  <c r="T77" i="36"/>
  <c r="U76" i="36" s="1"/>
  <c r="T86" i="36"/>
  <c r="U87" i="36" s="1"/>
  <c r="V88" i="36" s="1"/>
  <c r="T50" i="36"/>
  <c r="U51" i="36" s="1"/>
  <c r="T49" i="36"/>
  <c r="U47" i="36"/>
  <c r="T97" i="36"/>
  <c r="T85" i="36"/>
  <c r="U86" i="36" s="1"/>
  <c r="V87" i="36" s="1"/>
  <c r="U92" i="36"/>
  <c r="U91" i="36"/>
  <c r="U90" i="36"/>
  <c r="U46" i="36"/>
  <c r="T98" i="36"/>
  <c r="U99" i="36" s="1"/>
  <c r="T39" i="36"/>
  <c r="T106" i="36"/>
  <c r="T44" i="36"/>
  <c r="U45" i="36" s="1"/>
  <c r="V46" i="36" s="1"/>
  <c r="U97" i="36"/>
  <c r="T69" i="36"/>
  <c r="T68" i="36"/>
  <c r="T67" i="36"/>
  <c r="T101" i="36"/>
  <c r="U100" i="36" s="1"/>
  <c r="T95" i="36"/>
  <c r="U96" i="36" s="1"/>
  <c r="U93" i="36"/>
  <c r="T83" i="36"/>
  <c r="U84" i="36" s="1"/>
  <c r="T38" i="36"/>
  <c r="T54" i="36"/>
  <c r="T105" i="36"/>
  <c r="U106" i="36" s="1"/>
  <c r="U58" i="36"/>
  <c r="T94" i="36"/>
  <c r="U95" i="36" s="1"/>
  <c r="V96" i="36" s="1"/>
  <c r="T70" i="36"/>
  <c r="U71" i="36" s="1"/>
  <c r="T104" i="36"/>
  <c r="T43" i="36"/>
  <c r="T82" i="36"/>
  <c r="C28" i="37"/>
  <c r="AT9" i="37"/>
  <c r="AS11" i="37"/>
  <c r="HA9" i="36"/>
  <c r="GZ11" i="36"/>
  <c r="S69" i="37" l="1"/>
  <c r="T70" i="37" s="1"/>
  <c r="S96" i="37"/>
  <c r="S61" i="37"/>
  <c r="T62" i="37" s="1"/>
  <c r="S28" i="37"/>
  <c r="S80" i="37"/>
  <c r="T63" i="37"/>
  <c r="T95" i="37"/>
  <c r="S34" i="37"/>
  <c r="T35" i="37" s="1"/>
  <c r="U36" i="37" s="1"/>
  <c r="S83" i="37"/>
  <c r="T84" i="37" s="1"/>
  <c r="S60" i="37"/>
  <c r="T61" i="37" s="1"/>
  <c r="U62" i="37" s="1"/>
  <c r="S59" i="37"/>
  <c r="S19" i="37"/>
  <c r="S73" i="37"/>
  <c r="U107" i="36"/>
  <c r="V108" i="36" s="1"/>
  <c r="W109" i="36" s="1"/>
  <c r="X110" i="36" s="1"/>
  <c r="Y111" i="36" s="1"/>
  <c r="Z112" i="36" s="1"/>
  <c r="U41" i="36"/>
  <c r="U72" i="36"/>
  <c r="V72" i="36"/>
  <c r="U83" i="36"/>
  <c r="U39" i="36"/>
  <c r="T78" i="36"/>
  <c r="U79" i="36" s="1"/>
  <c r="V80" i="36" s="1"/>
  <c r="U60" i="36"/>
  <c r="V61" i="36" s="1"/>
  <c r="W62" i="36" s="1"/>
  <c r="U81" i="36"/>
  <c r="U44" i="36"/>
  <c r="V45" i="36" s="1"/>
  <c r="S36" i="36"/>
  <c r="T37" i="36" s="1"/>
  <c r="U38" i="36" s="1"/>
  <c r="S35" i="36"/>
  <c r="T27" i="36"/>
  <c r="T28" i="36"/>
  <c r="U27" i="36" s="1"/>
  <c r="S14" i="36"/>
  <c r="S15" i="36"/>
  <c r="T16" i="36" s="1"/>
  <c r="S34" i="36"/>
  <c r="U50" i="36"/>
  <c r="V51" i="36" s="1"/>
  <c r="S32" i="36"/>
  <c r="S22" i="36"/>
  <c r="U49" i="36"/>
  <c r="U40" i="36"/>
  <c r="V40" i="36" s="1"/>
  <c r="S31" i="36"/>
  <c r="S30" i="36"/>
  <c r="S19" i="36"/>
  <c r="S18" i="36"/>
  <c r="T17" i="36" s="1"/>
  <c r="U26" i="36"/>
  <c r="S20" i="36"/>
  <c r="T21" i="36" s="1"/>
  <c r="S78" i="37"/>
  <c r="S81" i="37"/>
  <c r="T81" i="37" s="1"/>
  <c r="S82" i="37"/>
  <c r="T83" i="37" s="1"/>
  <c r="S50" i="37"/>
  <c r="S48" i="37"/>
  <c r="S49" i="37"/>
  <c r="S32" i="37"/>
  <c r="V43" i="37"/>
  <c r="S27" i="37"/>
  <c r="T28" i="37" s="1"/>
  <c r="S53" i="37"/>
  <c r="S52" i="37"/>
  <c r="S33" i="37"/>
  <c r="S25" i="37"/>
  <c r="S26" i="37"/>
  <c r="S15" i="37"/>
  <c r="S14" i="37"/>
  <c r="T94" i="37"/>
  <c r="U108" i="37"/>
  <c r="V109" i="37" s="1"/>
  <c r="W110" i="37" s="1"/>
  <c r="X111" i="37" s="1"/>
  <c r="Y112" i="37" s="1"/>
  <c r="S29" i="37"/>
  <c r="T30" i="37" s="1"/>
  <c r="S51" i="37"/>
  <c r="S98" i="37"/>
  <c r="V104" i="37"/>
  <c r="U38" i="37"/>
  <c r="S22" i="37"/>
  <c r="T22" i="37" s="1"/>
  <c r="S20" i="37"/>
  <c r="T19" i="37" s="1"/>
  <c r="U107" i="37"/>
  <c r="V108" i="37" s="1"/>
  <c r="W109" i="37" s="1"/>
  <c r="X110" i="37" s="1"/>
  <c r="Y111" i="37" s="1"/>
  <c r="Z112" i="37" s="1"/>
  <c r="S66" i="37"/>
  <c r="S67" i="37"/>
  <c r="S68" i="37"/>
  <c r="T69" i="37" s="1"/>
  <c r="U70" i="37" s="1"/>
  <c r="S99" i="37"/>
  <c r="T100" i="37" s="1"/>
  <c r="U101" i="37" s="1"/>
  <c r="V102" i="37" s="1"/>
  <c r="W103" i="37" s="1"/>
  <c r="S54" i="37"/>
  <c r="S55" i="37"/>
  <c r="S56" i="37"/>
  <c r="T57" i="37" s="1"/>
  <c r="S24" i="37"/>
  <c r="T25" i="37" s="1"/>
  <c r="S90" i="37"/>
  <c r="S23" i="37"/>
  <c r="U106" i="37"/>
  <c r="S76" i="37"/>
  <c r="S92" i="37"/>
  <c r="T93" i="37" s="1"/>
  <c r="T31" i="37"/>
  <c r="S88" i="37"/>
  <c r="T89" i="37" s="1"/>
  <c r="S87" i="37"/>
  <c r="S17" i="37"/>
  <c r="T18" i="37" s="1"/>
  <c r="S16" i="37"/>
  <c r="T17" i="37" s="1"/>
  <c r="T96" i="37"/>
  <c r="S79" i="37"/>
  <c r="T80" i="37" s="1"/>
  <c r="U40" i="37"/>
  <c r="U63" i="37"/>
  <c r="U41" i="37"/>
  <c r="V42" i="37" s="1"/>
  <c r="U37" i="37"/>
  <c r="V38" i="37" s="1"/>
  <c r="U84" i="37"/>
  <c r="V44" i="37"/>
  <c r="U105" i="36"/>
  <c r="V106" i="36" s="1"/>
  <c r="U55" i="36"/>
  <c r="V56" i="36" s="1"/>
  <c r="U53" i="36"/>
  <c r="V52" i="36" s="1"/>
  <c r="V57" i="36"/>
  <c r="U68" i="36"/>
  <c r="U66" i="36"/>
  <c r="U67" i="36"/>
  <c r="U94" i="36"/>
  <c r="V95" i="36" s="1"/>
  <c r="U98" i="36"/>
  <c r="V99" i="36" s="1"/>
  <c r="U104" i="36"/>
  <c r="U43" i="36"/>
  <c r="V44" i="36" s="1"/>
  <c r="W45" i="36" s="1"/>
  <c r="U69" i="36"/>
  <c r="U54" i="36"/>
  <c r="V55" i="36" s="1"/>
  <c r="U70" i="36"/>
  <c r="V71" i="36" s="1"/>
  <c r="V91" i="36"/>
  <c r="V90" i="36"/>
  <c r="U42" i="36"/>
  <c r="V58" i="36"/>
  <c r="V89" i="36"/>
  <c r="U48" i="36"/>
  <c r="V49" i="36" s="1"/>
  <c r="U102" i="36"/>
  <c r="U101" i="36"/>
  <c r="V100" i="36"/>
  <c r="V75" i="36"/>
  <c r="V92" i="36"/>
  <c r="W88" i="36"/>
  <c r="V73" i="36"/>
  <c r="W74" i="36" s="1"/>
  <c r="U103" i="36"/>
  <c r="V104" i="36" s="1"/>
  <c r="U85" i="36"/>
  <c r="V86" i="36" s="1"/>
  <c r="W87" i="36" s="1"/>
  <c r="U82" i="36"/>
  <c r="V83" i="36" s="1"/>
  <c r="AU9" i="37"/>
  <c r="AT11" i="37"/>
  <c r="C29" i="37"/>
  <c r="HB9" i="36"/>
  <c r="HA11" i="36"/>
  <c r="T56" i="37" l="1"/>
  <c r="U57" i="37" s="1"/>
  <c r="U95" i="37"/>
  <c r="T74" i="37"/>
  <c r="T73" i="37"/>
  <c r="T60" i="37"/>
  <c r="U61" i="37" s="1"/>
  <c r="V62" i="37" s="1"/>
  <c r="T59" i="37"/>
  <c r="U60" i="37" s="1"/>
  <c r="V61" i="37" s="1"/>
  <c r="V107" i="37"/>
  <c r="W108" i="37" s="1"/>
  <c r="X109" i="37" s="1"/>
  <c r="Y110" i="37" s="1"/>
  <c r="Z111" i="37" s="1"/>
  <c r="AA112" i="37" s="1"/>
  <c r="T52" i="37"/>
  <c r="T34" i="37"/>
  <c r="U35" i="37" s="1"/>
  <c r="V36" i="37" s="1"/>
  <c r="T58" i="37"/>
  <c r="T72" i="37"/>
  <c r="U71" i="37"/>
  <c r="T35" i="36"/>
  <c r="V60" i="36"/>
  <c r="W61" i="36" s="1"/>
  <c r="X62" i="36" s="1"/>
  <c r="V107" i="36"/>
  <c r="W108" i="36" s="1"/>
  <c r="X109" i="36" s="1"/>
  <c r="Y110" i="36" s="1"/>
  <c r="Z111" i="36" s="1"/>
  <c r="AA112" i="36" s="1"/>
  <c r="V59" i="36"/>
  <c r="W60" i="36" s="1"/>
  <c r="X61" i="36" s="1"/>
  <c r="W56" i="36"/>
  <c r="V43" i="36"/>
  <c r="W44" i="36" s="1"/>
  <c r="V101" i="36"/>
  <c r="W91" i="36"/>
  <c r="T32" i="36"/>
  <c r="U78" i="36"/>
  <c r="V79" i="36" s="1"/>
  <c r="V97" i="36"/>
  <c r="U77" i="36"/>
  <c r="V94" i="36"/>
  <c r="W95" i="36" s="1"/>
  <c r="V93" i="36"/>
  <c r="W93" i="36" s="1"/>
  <c r="W107" i="36"/>
  <c r="X108" i="36" s="1"/>
  <c r="Y109" i="36" s="1"/>
  <c r="Z110" i="36" s="1"/>
  <c r="AA111" i="36" s="1"/>
  <c r="AB112" i="36" s="1"/>
  <c r="U18" i="36"/>
  <c r="T18" i="36"/>
  <c r="V50" i="36"/>
  <c r="W51" i="36" s="1"/>
  <c r="T15" i="36"/>
  <c r="U16" i="36" s="1"/>
  <c r="T14" i="36"/>
  <c r="T23" i="36"/>
  <c r="U24" i="36" s="1"/>
  <c r="V25" i="36" s="1"/>
  <c r="T22" i="36"/>
  <c r="T33" i="36"/>
  <c r="T36" i="36"/>
  <c r="U37" i="36" s="1"/>
  <c r="V38" i="36" s="1"/>
  <c r="T19" i="36"/>
  <c r="V39" i="36"/>
  <c r="T20" i="36"/>
  <c r="U21" i="36" s="1"/>
  <c r="U36" i="36"/>
  <c r="V37" i="36" s="1"/>
  <c r="W38" i="36" s="1"/>
  <c r="T31" i="36"/>
  <c r="T30" i="36"/>
  <c r="T34" i="36"/>
  <c r="U17" i="36"/>
  <c r="T29" i="36"/>
  <c r="T66" i="37"/>
  <c r="T68" i="37"/>
  <c r="U69" i="37" s="1"/>
  <c r="U19" i="37"/>
  <c r="T24" i="37"/>
  <c r="T21" i="37"/>
  <c r="T20" i="37"/>
  <c r="U20" i="37" s="1"/>
  <c r="T27" i="37"/>
  <c r="T32" i="37"/>
  <c r="T79" i="37"/>
  <c r="U80" i="37" s="1"/>
  <c r="T88" i="37"/>
  <c r="T91" i="37"/>
  <c r="U90" i="37" s="1"/>
  <c r="V105" i="37"/>
  <c r="T23" i="37"/>
  <c r="V106" i="37"/>
  <c r="T26" i="37"/>
  <c r="U26" i="37" s="1"/>
  <c r="T33" i="37"/>
  <c r="T14" i="37"/>
  <c r="T15" i="37"/>
  <c r="T55" i="37"/>
  <c r="U56" i="37" s="1"/>
  <c r="T50" i="37"/>
  <c r="T92" i="37"/>
  <c r="U93" i="37" s="1"/>
  <c r="T87" i="37"/>
  <c r="U88" i="37" s="1"/>
  <c r="T90" i="37"/>
  <c r="T29" i="37"/>
  <c r="U30" i="37" s="1"/>
  <c r="T53" i="37"/>
  <c r="T49" i="37"/>
  <c r="T48" i="37"/>
  <c r="T47" i="37"/>
  <c r="T76" i="37"/>
  <c r="T77" i="37"/>
  <c r="T75" i="37"/>
  <c r="T98" i="37"/>
  <c r="U99" i="37" s="1"/>
  <c r="V100" i="37" s="1"/>
  <c r="W101" i="37" s="1"/>
  <c r="X102" i="37" s="1"/>
  <c r="T99" i="37"/>
  <c r="U100" i="37" s="1"/>
  <c r="V101" i="37" s="1"/>
  <c r="W102" i="37" s="1"/>
  <c r="U18" i="37"/>
  <c r="T16" i="37"/>
  <c r="U17" i="37" s="1"/>
  <c r="W43" i="37"/>
  <c r="U94" i="37"/>
  <c r="T78" i="37"/>
  <c r="W104" i="37"/>
  <c r="T54" i="37"/>
  <c r="U55" i="37" s="1"/>
  <c r="V56" i="37" s="1"/>
  <c r="T51" i="37"/>
  <c r="T86" i="37"/>
  <c r="T67" i="37"/>
  <c r="T65" i="37"/>
  <c r="T82" i="37"/>
  <c r="U83" i="37" s="1"/>
  <c r="T97" i="37"/>
  <c r="U98" i="37" s="1"/>
  <c r="V99" i="37" s="1"/>
  <c r="W100" i="37" s="1"/>
  <c r="V41" i="37"/>
  <c r="W42" i="37" s="1"/>
  <c r="V37" i="37"/>
  <c r="V39" i="37"/>
  <c r="V40" i="37"/>
  <c r="W41" i="37" s="1"/>
  <c r="X42" i="37" s="1"/>
  <c r="V103" i="36"/>
  <c r="W72" i="36"/>
  <c r="V82" i="36"/>
  <c r="V42" i="36"/>
  <c r="W43" i="36" s="1"/>
  <c r="X44" i="36" s="1"/>
  <c r="W100" i="36"/>
  <c r="V67" i="36"/>
  <c r="V66" i="36"/>
  <c r="V65" i="36"/>
  <c r="V26" i="36"/>
  <c r="V69" i="36"/>
  <c r="V54" i="36"/>
  <c r="W55" i="36" s="1"/>
  <c r="V53" i="36"/>
  <c r="V84" i="36"/>
  <c r="W84" i="36" s="1"/>
  <c r="V98" i="36"/>
  <c r="W99" i="36" s="1"/>
  <c r="W90" i="36"/>
  <c r="W73" i="36"/>
  <c r="V48" i="36"/>
  <c r="W49" i="36" s="1"/>
  <c r="W89" i="36"/>
  <c r="W96" i="36"/>
  <c r="W58" i="36"/>
  <c r="W57" i="36"/>
  <c r="W81" i="36"/>
  <c r="X88" i="36"/>
  <c r="V102" i="36"/>
  <c r="W103" i="36" s="1"/>
  <c r="V85" i="36"/>
  <c r="W86" i="36" s="1"/>
  <c r="X87" i="36" s="1"/>
  <c r="V41" i="36"/>
  <c r="V70" i="36"/>
  <c r="W71" i="36" s="1"/>
  <c r="V81" i="36"/>
  <c r="V105" i="36"/>
  <c r="W106" i="36" s="1"/>
  <c r="X107" i="36" s="1"/>
  <c r="Y108" i="36" s="1"/>
  <c r="Z109" i="36" s="1"/>
  <c r="AA110" i="36" s="1"/>
  <c r="AB111" i="36" s="1"/>
  <c r="AC112" i="36" s="1"/>
  <c r="V47" i="36"/>
  <c r="V68" i="36"/>
  <c r="W97" i="36"/>
  <c r="C30" i="37"/>
  <c r="AV9" i="37"/>
  <c r="AU11" i="37"/>
  <c r="HC9" i="36"/>
  <c r="HB11" i="36"/>
  <c r="U34" i="37" l="1"/>
  <c r="V35" i="37" s="1"/>
  <c r="W36" i="37" s="1"/>
  <c r="U33" i="37"/>
  <c r="U79" i="37"/>
  <c r="W107" i="37"/>
  <c r="X108" i="37" s="1"/>
  <c r="Y109" i="37" s="1"/>
  <c r="Z110" i="37" s="1"/>
  <c r="AA111" i="37" s="1"/>
  <c r="AB112" i="37" s="1"/>
  <c r="V94" i="37"/>
  <c r="U73" i="37"/>
  <c r="U72" i="37"/>
  <c r="U29" i="37"/>
  <c r="V18" i="37"/>
  <c r="U49" i="37"/>
  <c r="U51" i="37"/>
  <c r="U25" i="37"/>
  <c r="U59" i="37"/>
  <c r="V60" i="37" s="1"/>
  <c r="W61" i="37" s="1"/>
  <c r="V70" i="37"/>
  <c r="U58" i="37"/>
  <c r="X94" i="36"/>
  <c r="W82" i="36"/>
  <c r="W101" i="36"/>
  <c r="X101" i="36" s="1"/>
  <c r="W92" i="36"/>
  <c r="X93" i="36" s="1"/>
  <c r="W59" i="36"/>
  <c r="X60" i="36" s="1"/>
  <c r="Y61" i="36" s="1"/>
  <c r="X72" i="36"/>
  <c r="U34" i="36"/>
  <c r="X59" i="36"/>
  <c r="Y60" i="36" s="1"/>
  <c r="U31" i="36"/>
  <c r="W50" i="36"/>
  <c r="X51" i="36" s="1"/>
  <c r="X92" i="36"/>
  <c r="Y93" i="36" s="1"/>
  <c r="X90" i="36"/>
  <c r="W54" i="36"/>
  <c r="X55" i="36" s="1"/>
  <c r="W94" i="36"/>
  <c r="X50" i="36"/>
  <c r="V78" i="36"/>
  <c r="W79" i="36" s="1"/>
  <c r="V77" i="36"/>
  <c r="V76" i="36"/>
  <c r="U14" i="36"/>
  <c r="U15" i="36"/>
  <c r="V16" i="36" s="1"/>
  <c r="V17" i="36"/>
  <c r="W52" i="36"/>
  <c r="U28" i="36"/>
  <c r="U30" i="36"/>
  <c r="U29" i="36"/>
  <c r="U20" i="36"/>
  <c r="V21" i="36" s="1"/>
  <c r="W39" i="36"/>
  <c r="U19" i="36"/>
  <c r="V19" i="36" s="1"/>
  <c r="U33" i="36"/>
  <c r="U35" i="36"/>
  <c r="V36" i="36" s="1"/>
  <c r="W37" i="36" s="1"/>
  <c r="X38" i="36" s="1"/>
  <c r="U32" i="36"/>
  <c r="V33" i="36" s="1"/>
  <c r="U23" i="36"/>
  <c r="V24" i="36" s="1"/>
  <c r="U22" i="36"/>
  <c r="V23" i="36" s="1"/>
  <c r="W24" i="36" s="1"/>
  <c r="U76" i="37"/>
  <c r="U75" i="37"/>
  <c r="U74" i="37"/>
  <c r="V52" i="37"/>
  <c r="U23" i="37"/>
  <c r="U24" i="37"/>
  <c r="U28" i="37"/>
  <c r="V29" i="37" s="1"/>
  <c r="U78" i="37"/>
  <c r="V79" i="37" s="1"/>
  <c r="U91" i="37"/>
  <c r="V92" i="37" s="1"/>
  <c r="W93" i="37" s="1"/>
  <c r="W106" i="37"/>
  <c r="U31" i="37"/>
  <c r="V19" i="37"/>
  <c r="U64" i="37"/>
  <c r="U65" i="37"/>
  <c r="U66" i="37"/>
  <c r="U77" i="37"/>
  <c r="V78" i="37" s="1"/>
  <c r="U16" i="37"/>
  <c r="V17" i="37" s="1"/>
  <c r="U92" i="37"/>
  <c r="V93" i="37" s="1"/>
  <c r="U21" i="37"/>
  <c r="U96" i="37"/>
  <c r="U67" i="37"/>
  <c r="U68" i="37"/>
  <c r="V69" i="37" s="1"/>
  <c r="W105" i="37"/>
  <c r="U32" i="37"/>
  <c r="V33" i="37" s="1"/>
  <c r="U15" i="37"/>
  <c r="U14" i="37"/>
  <c r="U89" i="37"/>
  <c r="V90" i="37" s="1"/>
  <c r="U22" i="37"/>
  <c r="V23" i="37" s="1"/>
  <c r="U47" i="37"/>
  <c r="U48" i="37"/>
  <c r="V49" i="37" s="1"/>
  <c r="U46" i="37"/>
  <c r="V91" i="37"/>
  <c r="W92" i="37" s="1"/>
  <c r="U81" i="37"/>
  <c r="U87" i="37"/>
  <c r="U85" i="37"/>
  <c r="U86" i="37"/>
  <c r="V87" i="37" s="1"/>
  <c r="U54" i="37"/>
  <c r="V55" i="37" s="1"/>
  <c r="U97" i="37"/>
  <c r="U52" i="37"/>
  <c r="X103" i="37"/>
  <c r="U50" i="37"/>
  <c r="V50" i="37" s="1"/>
  <c r="U27" i="37"/>
  <c r="U53" i="37"/>
  <c r="U82" i="37"/>
  <c r="V83" i="37" s="1"/>
  <c r="W40" i="37"/>
  <c r="X41" i="37" s="1"/>
  <c r="X101" i="37"/>
  <c r="W39" i="37"/>
  <c r="X40" i="37" s="1"/>
  <c r="Y41" i="37" s="1"/>
  <c r="W38" i="37"/>
  <c r="W37" i="37"/>
  <c r="W42" i="36"/>
  <c r="X43" i="36" s="1"/>
  <c r="W40" i="36"/>
  <c r="W41" i="36"/>
  <c r="X58" i="36"/>
  <c r="Y59" i="36" s="1"/>
  <c r="Z60" i="36" s="1"/>
  <c r="W70" i="36"/>
  <c r="X71" i="36" s="1"/>
  <c r="W105" i="36"/>
  <c r="X106" i="36" s="1"/>
  <c r="Y107" i="36" s="1"/>
  <c r="Z108" i="36" s="1"/>
  <c r="AA109" i="36" s="1"/>
  <c r="AB110" i="36" s="1"/>
  <c r="AC111" i="36" s="1"/>
  <c r="AD112" i="36" s="1"/>
  <c r="W48" i="36"/>
  <c r="X49" i="36" s="1"/>
  <c r="W47" i="36"/>
  <c r="W46" i="36"/>
  <c r="W85" i="36"/>
  <c r="X86" i="36" s="1"/>
  <c r="Y87" i="36" s="1"/>
  <c r="W80" i="36"/>
  <c r="W66" i="36"/>
  <c r="W65" i="36"/>
  <c r="W64" i="36"/>
  <c r="X57" i="36"/>
  <c r="W102" i="36"/>
  <c r="X102" i="36"/>
  <c r="W25" i="36"/>
  <c r="X89" i="36"/>
  <c r="W67" i="36"/>
  <c r="X73" i="36"/>
  <c r="W69" i="36"/>
  <c r="X96" i="36"/>
  <c r="W53" i="36"/>
  <c r="X54" i="36" s="1"/>
  <c r="X56" i="36"/>
  <c r="Y57" i="36" s="1"/>
  <c r="X95" i="36"/>
  <c r="W98" i="36"/>
  <c r="X99" i="36" s="1"/>
  <c r="W68" i="36"/>
  <c r="W83" i="36"/>
  <c r="X84" i="36" s="1"/>
  <c r="W104" i="36"/>
  <c r="X105" i="36" s="1"/>
  <c r="Y106" i="36" s="1"/>
  <c r="Z107" i="36" s="1"/>
  <c r="AA108" i="36" s="1"/>
  <c r="AB109" i="36" s="1"/>
  <c r="AC110" i="36" s="1"/>
  <c r="AD111" i="36" s="1"/>
  <c r="AE112" i="36" s="1"/>
  <c r="AW9" i="37"/>
  <c r="AV11" i="37"/>
  <c r="C31" i="37"/>
  <c r="HD9" i="36"/>
  <c r="HC11" i="36"/>
  <c r="V59" i="37" l="1"/>
  <c r="W60" i="37" s="1"/>
  <c r="V58" i="37"/>
  <c r="W59" i="37" s="1"/>
  <c r="X60" i="37" s="1"/>
  <c r="V71" i="37"/>
  <c r="W71" i="37" s="1"/>
  <c r="V72" i="37"/>
  <c r="V54" i="37"/>
  <c r="W55" i="37" s="1"/>
  <c r="V81" i="37"/>
  <c r="V25" i="37"/>
  <c r="V28" i="37"/>
  <c r="W88" i="37"/>
  <c r="W70" i="37"/>
  <c r="V88" i="37"/>
  <c r="V32" i="37"/>
  <c r="V53" i="37"/>
  <c r="W54" i="37" s="1"/>
  <c r="W18" i="37"/>
  <c r="X107" i="37"/>
  <c r="Y108" i="37" s="1"/>
  <c r="Z109" i="37" s="1"/>
  <c r="AA110" i="37" s="1"/>
  <c r="AB111" i="37" s="1"/>
  <c r="AC112" i="37" s="1"/>
  <c r="V34" i="37"/>
  <c r="W35" i="37" s="1"/>
  <c r="X36" i="37" s="1"/>
  <c r="V89" i="37"/>
  <c r="X106" i="37"/>
  <c r="V57" i="37"/>
  <c r="X91" i="36"/>
  <c r="Y92" i="36" s="1"/>
  <c r="X69" i="36"/>
  <c r="Y70" i="36" s="1"/>
  <c r="X100" i="36"/>
  <c r="Y100" i="36"/>
  <c r="X70" i="36"/>
  <c r="Y71" i="36" s="1"/>
  <c r="Y58" i="36"/>
  <c r="Z59" i="36" s="1"/>
  <c r="Y88" i="36"/>
  <c r="V30" i="36"/>
  <c r="W31" i="36" s="1"/>
  <c r="V35" i="36"/>
  <c r="W36" i="36" s="1"/>
  <c r="X37" i="36" s="1"/>
  <c r="Y91" i="36"/>
  <c r="Z92" i="36" s="1"/>
  <c r="Y50" i="36"/>
  <c r="W77" i="36"/>
  <c r="W76" i="36"/>
  <c r="W75" i="36"/>
  <c r="W78" i="36"/>
  <c r="X79" i="36" s="1"/>
  <c r="V34" i="36"/>
  <c r="W35" i="36" s="1"/>
  <c r="X36" i="36" s="1"/>
  <c r="Y37" i="36" s="1"/>
  <c r="X53" i="36"/>
  <c r="Y54" i="36" s="1"/>
  <c r="V32" i="36"/>
  <c r="V29" i="36"/>
  <c r="V28" i="36"/>
  <c r="W29" i="36" s="1"/>
  <c r="V27" i="36"/>
  <c r="V20" i="36"/>
  <c r="W18" i="36"/>
  <c r="W17" i="36"/>
  <c r="X52" i="36"/>
  <c r="V18" i="36"/>
  <c r="W19" i="36" s="1"/>
  <c r="V14" i="36"/>
  <c r="V15" i="36"/>
  <c r="W16" i="36" s="1"/>
  <c r="X48" i="36"/>
  <c r="Y49" i="36" s="1"/>
  <c r="V31" i="36"/>
  <c r="V22" i="36"/>
  <c r="W23" i="36" s="1"/>
  <c r="X24" i="36" s="1"/>
  <c r="V48" i="37"/>
  <c r="W49" i="37" s="1"/>
  <c r="W90" i="37"/>
  <c r="V31" i="37"/>
  <c r="V86" i="37"/>
  <c r="W87" i="37" s="1"/>
  <c r="V85" i="37"/>
  <c r="W84" i="37" s="1"/>
  <c r="V84" i="37"/>
  <c r="V75" i="37"/>
  <c r="V74" i="37"/>
  <c r="V73" i="37"/>
  <c r="V97" i="37"/>
  <c r="V98" i="37"/>
  <c r="W99" i="37" s="1"/>
  <c r="X100" i="37" s="1"/>
  <c r="Y101" i="37" s="1"/>
  <c r="V30" i="37"/>
  <c r="W31" i="37" s="1"/>
  <c r="V68" i="37"/>
  <c r="W69" i="37" s="1"/>
  <c r="X70" i="37" s="1"/>
  <c r="V67" i="37"/>
  <c r="V76" i="37"/>
  <c r="V82" i="37"/>
  <c r="W83" i="37" s="1"/>
  <c r="V66" i="37"/>
  <c r="W67" i="37" s="1"/>
  <c r="V80" i="37"/>
  <c r="V77" i="37"/>
  <c r="W78" i="37" s="1"/>
  <c r="V26" i="37"/>
  <c r="W91" i="37"/>
  <c r="X92" i="37" s="1"/>
  <c r="V95" i="37"/>
  <c r="V96" i="37"/>
  <c r="V63" i="37"/>
  <c r="V64" i="37"/>
  <c r="W65" i="37" s="1"/>
  <c r="V65" i="37"/>
  <c r="X105" i="37"/>
  <c r="Y106" i="37" s="1"/>
  <c r="W29" i="37"/>
  <c r="V27" i="37"/>
  <c r="V14" i="37"/>
  <c r="V15" i="37"/>
  <c r="V21" i="37"/>
  <c r="V22" i="37"/>
  <c r="X39" i="37"/>
  <c r="Y40" i="37" s="1"/>
  <c r="Y102" i="37"/>
  <c r="V51" i="37"/>
  <c r="V20" i="37"/>
  <c r="V45" i="37"/>
  <c r="V46" i="37"/>
  <c r="V47" i="37"/>
  <c r="W48" i="37" s="1"/>
  <c r="V16" i="37"/>
  <c r="W17" i="37" s="1"/>
  <c r="X104" i="37"/>
  <c r="Y105" i="37" s="1"/>
  <c r="V24" i="37"/>
  <c r="X38" i="37"/>
  <c r="Y39" i="37" s="1"/>
  <c r="Z40" i="37" s="1"/>
  <c r="X37" i="37"/>
  <c r="X104" i="36"/>
  <c r="Y105" i="36" s="1"/>
  <c r="Z106" i="36" s="1"/>
  <c r="AA107" i="36" s="1"/>
  <c r="AB108" i="36" s="1"/>
  <c r="AC109" i="36" s="1"/>
  <c r="AD110" i="36" s="1"/>
  <c r="AE111" i="36" s="1"/>
  <c r="AF112" i="36" s="1"/>
  <c r="X67" i="36"/>
  <c r="Y51" i="36"/>
  <c r="X83" i="36"/>
  <c r="X42" i="36"/>
  <c r="Y43" i="36" s="1"/>
  <c r="X97" i="36"/>
  <c r="Y96" i="36" s="1"/>
  <c r="X65" i="36"/>
  <c r="X64" i="36"/>
  <c r="X63" i="36"/>
  <c r="X81" i="36"/>
  <c r="X80" i="36"/>
  <c r="Y101" i="36"/>
  <c r="X98" i="36"/>
  <c r="Y99" i="36" s="1"/>
  <c r="X41" i="36"/>
  <c r="Y42" i="36" s="1"/>
  <c r="X40" i="36"/>
  <c r="X39" i="36"/>
  <c r="X85" i="36"/>
  <c r="Y86" i="36" s="1"/>
  <c r="Y55" i="36"/>
  <c r="Z56" i="36" s="1"/>
  <c r="Y95" i="36"/>
  <c r="Y94" i="36"/>
  <c r="Y89" i="36"/>
  <c r="X68" i="36"/>
  <c r="Y69" i="36" s="1"/>
  <c r="Z70" i="36" s="1"/>
  <c r="Y56" i="36"/>
  <c r="Z57" i="36" s="1"/>
  <c r="X103" i="36"/>
  <c r="X66" i="36"/>
  <c r="Y67" i="36" s="1"/>
  <c r="X47" i="36"/>
  <c r="Y48" i="36" s="1"/>
  <c r="Z49" i="36" s="1"/>
  <c r="X45" i="36"/>
  <c r="Y44" i="36" s="1"/>
  <c r="X46" i="36"/>
  <c r="Y72" i="36"/>
  <c r="X82" i="36"/>
  <c r="Y83" i="36" s="1"/>
  <c r="C32" i="37"/>
  <c r="AX9" i="37"/>
  <c r="AW11" i="37"/>
  <c r="HE9" i="36"/>
  <c r="HD11" i="36"/>
  <c r="Z107" i="37" l="1"/>
  <c r="AA108" i="37" s="1"/>
  <c r="AB109" i="37" s="1"/>
  <c r="AC110" i="37" s="1"/>
  <c r="AD111" i="37" s="1"/>
  <c r="AE112" i="37" s="1"/>
  <c r="W22" i="37"/>
  <c r="W58" i="37"/>
  <c r="X59" i="37" s="1"/>
  <c r="W57" i="37"/>
  <c r="X58" i="37" s="1"/>
  <c r="Y59" i="37" s="1"/>
  <c r="W53" i="37"/>
  <c r="X54" i="37" s="1"/>
  <c r="Z106" i="37"/>
  <c r="W16" i="37"/>
  <c r="X17" i="37" s="1"/>
  <c r="Y107" i="37"/>
  <c r="Z108" i="37" s="1"/>
  <c r="AA109" i="37" s="1"/>
  <c r="AB110" i="37" s="1"/>
  <c r="AC111" i="37" s="1"/>
  <c r="AD112" i="37" s="1"/>
  <c r="W33" i="37"/>
  <c r="X34" i="37" s="1"/>
  <c r="Y35" i="37" s="1"/>
  <c r="Y37" i="37"/>
  <c r="W52" i="37"/>
  <c r="X53" i="37" s="1"/>
  <c r="W77" i="37"/>
  <c r="W76" i="37"/>
  <c r="X77" i="37" s="1"/>
  <c r="W89" i="37"/>
  <c r="W28" i="37"/>
  <c r="W34" i="37"/>
  <c r="X35" i="37" s="1"/>
  <c r="X32" i="37"/>
  <c r="X88" i="37"/>
  <c r="W80" i="37"/>
  <c r="W32" i="37"/>
  <c r="W56" i="37"/>
  <c r="X76" i="36"/>
  <c r="X75" i="36"/>
  <c r="Y76" i="36" s="1"/>
  <c r="X74" i="36"/>
  <c r="Y104" i="36"/>
  <c r="Z105" i="36" s="1"/>
  <c r="AA106" i="36" s="1"/>
  <c r="AB107" i="36" s="1"/>
  <c r="AC108" i="36" s="1"/>
  <c r="AD109" i="36" s="1"/>
  <c r="AE110" i="36" s="1"/>
  <c r="AF111" i="36" s="1"/>
  <c r="AG112" i="36" s="1"/>
  <c r="Z87" i="36"/>
  <c r="X77" i="36"/>
  <c r="Y90" i="36"/>
  <c r="Z91" i="36" s="1"/>
  <c r="AA58" i="36"/>
  <c r="W33" i="36"/>
  <c r="X78" i="36"/>
  <c r="Y78" i="36" s="1"/>
  <c r="AA57" i="36"/>
  <c r="W32" i="36"/>
  <c r="Z58" i="36"/>
  <c r="AA59" i="36" s="1"/>
  <c r="Z90" i="36"/>
  <c r="AA91" i="36" s="1"/>
  <c r="W34" i="36"/>
  <c r="X35" i="36" s="1"/>
  <c r="Y36" i="36" s="1"/>
  <c r="X17" i="36"/>
  <c r="W27" i="36"/>
  <c r="W26" i="36"/>
  <c r="W28" i="36"/>
  <c r="W15" i="36"/>
  <c r="X16" i="36" s="1"/>
  <c r="W14" i="36"/>
  <c r="X32" i="36"/>
  <c r="X18" i="36"/>
  <c r="W30" i="36"/>
  <c r="X31" i="36" s="1"/>
  <c r="Y53" i="36"/>
  <c r="Z54" i="36" s="1"/>
  <c r="X19" i="36"/>
  <c r="W22" i="36"/>
  <c r="X23" i="36" s="1"/>
  <c r="Y52" i="36"/>
  <c r="W21" i="36"/>
  <c r="X22" i="36" s="1"/>
  <c r="Y23" i="36" s="1"/>
  <c r="W20" i="36"/>
  <c r="W47" i="37"/>
  <c r="X48" i="37" s="1"/>
  <c r="Y103" i="37"/>
  <c r="X30" i="37"/>
  <c r="Y31" i="37" s="1"/>
  <c r="W50" i="37"/>
  <c r="W98" i="37"/>
  <c r="X99" i="37" s="1"/>
  <c r="Y100" i="37" s="1"/>
  <c r="Z101" i="37" s="1"/>
  <c r="W96" i="37"/>
  <c r="W95" i="37"/>
  <c r="W27" i="37"/>
  <c r="X91" i="37"/>
  <c r="X49" i="37"/>
  <c r="W44" i="37"/>
  <c r="W45" i="37"/>
  <c r="X46" i="37" s="1"/>
  <c r="W46" i="37"/>
  <c r="W26" i="37"/>
  <c r="W21" i="37"/>
  <c r="W20" i="37"/>
  <c r="X21" i="37" s="1"/>
  <c r="W19" i="37"/>
  <c r="W23" i="37"/>
  <c r="W30" i="37"/>
  <c r="X31" i="37" s="1"/>
  <c r="W74" i="37"/>
  <c r="X75" i="37" s="1"/>
  <c r="Y76" i="37" s="1"/>
  <c r="W72" i="37"/>
  <c r="W73" i="37"/>
  <c r="W25" i="37"/>
  <c r="X26" i="37" s="1"/>
  <c r="W24" i="37"/>
  <c r="W66" i="37"/>
  <c r="W81" i="37"/>
  <c r="W79" i="37"/>
  <c r="W68" i="37"/>
  <c r="W75" i="37"/>
  <c r="X76" i="37" s="1"/>
  <c r="X89" i="37"/>
  <c r="Y104" i="37"/>
  <c r="Z105" i="37" s="1"/>
  <c r="AA106" i="37" s="1"/>
  <c r="W85" i="37"/>
  <c r="W82" i="37"/>
  <c r="X83" i="37" s="1"/>
  <c r="Z103" i="37"/>
  <c r="W94" i="37"/>
  <c r="W15" i="37"/>
  <c r="X16" i="37" s="1"/>
  <c r="W14" i="37"/>
  <c r="W63" i="37"/>
  <c r="W62" i="37"/>
  <c r="W64" i="37"/>
  <c r="X65" i="37" s="1"/>
  <c r="X18" i="37"/>
  <c r="W97" i="37"/>
  <c r="W51" i="37"/>
  <c r="X52" i="37" s="1"/>
  <c r="Y53" i="37" s="1"/>
  <c r="X90" i="37"/>
  <c r="Y91" i="37" s="1"/>
  <c r="W86" i="37"/>
  <c r="X87" i="37" s="1"/>
  <c r="Y88" i="37" s="1"/>
  <c r="Y38" i="37"/>
  <c r="Z39" i="37" s="1"/>
  <c r="Y36" i="37"/>
  <c r="Y81" i="36"/>
  <c r="Y66" i="36"/>
  <c r="Y84" i="36"/>
  <c r="Y68" i="36"/>
  <c r="Z69" i="36" s="1"/>
  <c r="Z89" i="36"/>
  <c r="AA90" i="36" s="1"/>
  <c r="Y40" i="36"/>
  <c r="Y39" i="36"/>
  <c r="Y38" i="36"/>
  <c r="Y82" i="36"/>
  <c r="Z83" i="36" s="1"/>
  <c r="Z88" i="36"/>
  <c r="AA89" i="36" s="1"/>
  <c r="AB90" i="36" s="1"/>
  <c r="Y97" i="36"/>
  <c r="Y103" i="36"/>
  <c r="Z104" i="36" s="1"/>
  <c r="AA105" i="36" s="1"/>
  <c r="AB106" i="36" s="1"/>
  <c r="AC107" i="36" s="1"/>
  <c r="AD108" i="36" s="1"/>
  <c r="AE109" i="36" s="1"/>
  <c r="AF110" i="36" s="1"/>
  <c r="AG111" i="36" s="1"/>
  <c r="AH112" i="36" s="1"/>
  <c r="Z71" i="36"/>
  <c r="Z50" i="36"/>
  <c r="Y47" i="36"/>
  <c r="Z48" i="36" s="1"/>
  <c r="Y80" i="36"/>
  <c r="Y79" i="36"/>
  <c r="Y85" i="36"/>
  <c r="Z86" i="36" s="1"/>
  <c r="Y41" i="36"/>
  <c r="Z42" i="36" s="1"/>
  <c r="Z100" i="36"/>
  <c r="Y64" i="36"/>
  <c r="Y63" i="36"/>
  <c r="Y62" i="36"/>
  <c r="Y98" i="36"/>
  <c r="Z99" i="36" s="1"/>
  <c r="Z55" i="36"/>
  <c r="AA56" i="36" s="1"/>
  <c r="AB57" i="36" s="1"/>
  <c r="Z84" i="36"/>
  <c r="Y46" i="36"/>
  <c r="Y45" i="36"/>
  <c r="Z95" i="36"/>
  <c r="Z94" i="36"/>
  <c r="Z93" i="36"/>
  <c r="Z43" i="36"/>
  <c r="Y65" i="36"/>
  <c r="Z66" i="36" s="1"/>
  <c r="Y102" i="36"/>
  <c r="Z103" i="36" s="1"/>
  <c r="AA104" i="36" s="1"/>
  <c r="AB105" i="36" s="1"/>
  <c r="AC106" i="36" s="1"/>
  <c r="AD107" i="36" s="1"/>
  <c r="AE108" i="36" s="1"/>
  <c r="AF109" i="36" s="1"/>
  <c r="AG110" i="36" s="1"/>
  <c r="AH111" i="36" s="1"/>
  <c r="AI112" i="36" s="1"/>
  <c r="AY9" i="37"/>
  <c r="AX11" i="37"/>
  <c r="C33" i="37"/>
  <c r="HF9" i="36"/>
  <c r="HE11" i="36"/>
  <c r="X67" i="37" l="1"/>
  <c r="AA107" i="37"/>
  <c r="AB108" i="37" s="1"/>
  <c r="AC109" i="37" s="1"/>
  <c r="AD110" i="37" s="1"/>
  <c r="AE111" i="37" s="1"/>
  <c r="AF112" i="37" s="1"/>
  <c r="X86" i="37"/>
  <c r="X28" i="37"/>
  <c r="X57" i="37"/>
  <c r="Y58" i="37" s="1"/>
  <c r="X56" i="37"/>
  <c r="Y57" i="37" s="1"/>
  <c r="Z58" i="37" s="1"/>
  <c r="Y55" i="37"/>
  <c r="Y27" i="37"/>
  <c r="X85" i="37"/>
  <c r="Y86" i="37" s="1"/>
  <c r="Z87" i="37" s="1"/>
  <c r="X33" i="37"/>
  <c r="Y34" i="37" s="1"/>
  <c r="X64" i="37"/>
  <c r="Y89" i="37"/>
  <c r="X27" i="37"/>
  <c r="Y33" i="37"/>
  <c r="Z34" i="37" s="1"/>
  <c r="X55" i="37"/>
  <c r="Z81" i="36"/>
  <c r="Z82" i="36"/>
  <c r="X30" i="36"/>
  <c r="Z68" i="36"/>
  <c r="AA69" i="36" s="1"/>
  <c r="Z40" i="36"/>
  <c r="Z101" i="36"/>
  <c r="X33" i="36"/>
  <c r="Y34" i="36" s="1"/>
  <c r="Z35" i="36" s="1"/>
  <c r="AB58" i="36"/>
  <c r="Y75" i="36"/>
  <c r="Z76" i="36" s="1"/>
  <c r="Y74" i="36"/>
  <c r="Y73" i="36"/>
  <c r="X28" i="36"/>
  <c r="X34" i="36"/>
  <c r="Y35" i="36" s="1"/>
  <c r="Z36" i="36" s="1"/>
  <c r="Y77" i="36"/>
  <c r="X15" i="36"/>
  <c r="Y16" i="36" s="1"/>
  <c r="X14" i="36"/>
  <c r="Y17" i="36"/>
  <c r="Y31" i="36"/>
  <c r="X29" i="36"/>
  <c r="Z53" i="36"/>
  <c r="Z51" i="36"/>
  <c r="AA52" i="36" s="1"/>
  <c r="X21" i="36"/>
  <c r="Y22" i="36" s="1"/>
  <c r="X20" i="36"/>
  <c r="Y20" i="36" s="1"/>
  <c r="X26" i="36"/>
  <c r="X27" i="36"/>
  <c r="X25" i="36"/>
  <c r="Y18" i="36"/>
  <c r="AA54" i="36"/>
  <c r="AA49" i="36"/>
  <c r="Z52" i="36"/>
  <c r="X82" i="37"/>
  <c r="X44" i="37"/>
  <c r="Y45" i="37" s="1"/>
  <c r="X45" i="37"/>
  <c r="X43" i="37"/>
  <c r="X94" i="37"/>
  <c r="X96" i="37"/>
  <c r="Z104" i="37"/>
  <c r="AA105" i="37" s="1"/>
  <c r="X24" i="37"/>
  <c r="Y87" i="37"/>
  <c r="Z88" i="37" s="1"/>
  <c r="X61" i="37"/>
  <c r="X62" i="37"/>
  <c r="X63" i="37"/>
  <c r="Y64" i="37" s="1"/>
  <c r="X84" i="37"/>
  <c r="Y85" i="37" s="1"/>
  <c r="Z86" i="37" s="1"/>
  <c r="X25" i="37"/>
  <c r="Y26" i="37" s="1"/>
  <c r="X20" i="37"/>
  <c r="X19" i="37"/>
  <c r="Y18" i="37" s="1"/>
  <c r="X29" i="37"/>
  <c r="Y30" i="37" s="1"/>
  <c r="Z102" i="37"/>
  <c r="AA103" i="37" s="1"/>
  <c r="X15" i="37"/>
  <c r="Y16" i="37" s="1"/>
  <c r="X14" i="37"/>
  <c r="Y90" i="37"/>
  <c r="Z89" i="37" s="1"/>
  <c r="X50" i="37"/>
  <c r="Y50" i="37" s="1"/>
  <c r="X22" i="37"/>
  <c r="X51" i="37"/>
  <c r="Y52" i="37" s="1"/>
  <c r="X23" i="37"/>
  <c r="X80" i="37"/>
  <c r="X79" i="37"/>
  <c r="X78" i="37"/>
  <c r="Y17" i="37"/>
  <c r="X74" i="37"/>
  <c r="Y75" i="37" s="1"/>
  <c r="X66" i="37"/>
  <c r="Y67" i="37" s="1"/>
  <c r="X97" i="37"/>
  <c r="X98" i="37"/>
  <c r="Y99" i="37" s="1"/>
  <c r="Z100" i="37" s="1"/>
  <c r="AA101" i="37" s="1"/>
  <c r="X95" i="37"/>
  <c r="X93" i="37"/>
  <c r="Y92" i="37" s="1"/>
  <c r="X69" i="37"/>
  <c r="X68" i="37"/>
  <c r="X73" i="37"/>
  <c r="Y74" i="37" s="1"/>
  <c r="Z75" i="37" s="1"/>
  <c r="X71" i="37"/>
  <c r="X72" i="37"/>
  <c r="X47" i="37"/>
  <c r="Y48" i="37" s="1"/>
  <c r="Y29" i="37"/>
  <c r="Z30" i="37" s="1"/>
  <c r="X81" i="37"/>
  <c r="Y82" i="37" s="1"/>
  <c r="Z37" i="37"/>
  <c r="Z35" i="37"/>
  <c r="Z36" i="37"/>
  <c r="Z38" i="37"/>
  <c r="AA39" i="37" s="1"/>
  <c r="Z65" i="36"/>
  <c r="AA66" i="36" s="1"/>
  <c r="AA53" i="36"/>
  <c r="Z39" i="36"/>
  <c r="Z38" i="36"/>
  <c r="Z37" i="36"/>
  <c r="Z67" i="36"/>
  <c r="AA68" i="36" s="1"/>
  <c r="AA100" i="36"/>
  <c r="AA70" i="36"/>
  <c r="AA83" i="36"/>
  <c r="Z102" i="36"/>
  <c r="AA103" i="36" s="1"/>
  <c r="AB104" i="36" s="1"/>
  <c r="AC105" i="36" s="1"/>
  <c r="AD106" i="36" s="1"/>
  <c r="AE107" i="36" s="1"/>
  <c r="AF108" i="36" s="1"/>
  <c r="AG109" i="36" s="1"/>
  <c r="AH110" i="36" s="1"/>
  <c r="AI111" i="36" s="1"/>
  <c r="AJ112" i="36" s="1"/>
  <c r="Z46" i="36"/>
  <c r="Z63" i="36"/>
  <c r="Z62" i="36"/>
  <c r="Z61" i="36"/>
  <c r="Z80" i="36"/>
  <c r="AA81" i="36" s="1"/>
  <c r="Z97" i="36"/>
  <c r="Z44" i="36"/>
  <c r="AA43" i="36" s="1"/>
  <c r="Z41" i="36"/>
  <c r="AA42" i="36" s="1"/>
  <c r="AA88" i="36"/>
  <c r="AB89" i="36" s="1"/>
  <c r="AA102" i="36"/>
  <c r="AB103" i="36" s="1"/>
  <c r="AC104" i="36" s="1"/>
  <c r="AD105" i="36" s="1"/>
  <c r="AE106" i="36" s="1"/>
  <c r="AF107" i="36" s="1"/>
  <c r="AG108" i="36" s="1"/>
  <c r="AH109" i="36" s="1"/>
  <c r="AI110" i="36" s="1"/>
  <c r="AJ111" i="36" s="1"/>
  <c r="AK112" i="36" s="1"/>
  <c r="AA67" i="36"/>
  <c r="AB68" i="36" s="1"/>
  <c r="AA94" i="36"/>
  <c r="AA93" i="36"/>
  <c r="AA92" i="36"/>
  <c r="AB91" i="36" s="1"/>
  <c r="AA55" i="36"/>
  <c r="AB56" i="36" s="1"/>
  <c r="AC57" i="36" s="1"/>
  <c r="Z47" i="36"/>
  <c r="AA48" i="36" s="1"/>
  <c r="Z64" i="36"/>
  <c r="AA65" i="36" s="1"/>
  <c r="AB66" i="36" s="1"/>
  <c r="AA87" i="36"/>
  <c r="AB88" i="36" s="1"/>
  <c r="AC89" i="36" s="1"/>
  <c r="Z79" i="36"/>
  <c r="AA80" i="36" s="1"/>
  <c r="Z78" i="36"/>
  <c r="Z77" i="36"/>
  <c r="Z98" i="36"/>
  <c r="AA99" i="36" s="1"/>
  <c r="Z85" i="36"/>
  <c r="AA86" i="36" s="1"/>
  <c r="Z96" i="36"/>
  <c r="AA97" i="36" s="1"/>
  <c r="Z45" i="36"/>
  <c r="AA44" i="36" s="1"/>
  <c r="C34" i="37"/>
  <c r="AZ9" i="37"/>
  <c r="AY11" i="37"/>
  <c r="HG9" i="36"/>
  <c r="HF11" i="36"/>
  <c r="Y24" i="37" l="1"/>
  <c r="Y69" i="37"/>
  <c r="Y28" i="37"/>
  <c r="Z29" i="37" s="1"/>
  <c r="AA102" i="37"/>
  <c r="AB102" i="37" s="1"/>
  <c r="Y70" i="37"/>
  <c r="Y84" i="37"/>
  <c r="Z85" i="37" s="1"/>
  <c r="AA86" i="37" s="1"/>
  <c r="Y56" i="37"/>
  <c r="Z57" i="37" s="1"/>
  <c r="Y54" i="37"/>
  <c r="Y80" i="37"/>
  <c r="Z27" i="37"/>
  <c r="AB106" i="37"/>
  <c r="AC107" i="37" s="1"/>
  <c r="AD108" i="37" s="1"/>
  <c r="AE109" i="37" s="1"/>
  <c r="AF110" i="37" s="1"/>
  <c r="AG111" i="37" s="1"/>
  <c r="AH112" i="37" s="1"/>
  <c r="Y32" i="37"/>
  <c r="AB107" i="37"/>
  <c r="AC108" i="37" s="1"/>
  <c r="AD109" i="37" s="1"/>
  <c r="AE110" i="37" s="1"/>
  <c r="AF111" i="37" s="1"/>
  <c r="AG112" i="37" s="1"/>
  <c r="AB100" i="36"/>
  <c r="AA101" i="36"/>
  <c r="AB102" i="36" s="1"/>
  <c r="AC103" i="36" s="1"/>
  <c r="AD104" i="36" s="1"/>
  <c r="AE105" i="36" s="1"/>
  <c r="AF106" i="36" s="1"/>
  <c r="AG107" i="36" s="1"/>
  <c r="AH108" i="36" s="1"/>
  <c r="AI109" i="36" s="1"/>
  <c r="AJ110" i="36" s="1"/>
  <c r="AK111" i="36" s="1"/>
  <c r="AL112" i="36" s="1"/>
  <c r="AA84" i="36"/>
  <c r="Y33" i="36"/>
  <c r="Z34" i="36" s="1"/>
  <c r="AA35" i="36" s="1"/>
  <c r="Y32" i="36"/>
  <c r="Z32" i="36" s="1"/>
  <c r="Y30" i="36"/>
  <c r="Z74" i="36"/>
  <c r="AA75" i="36" s="1"/>
  <c r="Z73" i="36"/>
  <c r="Z72" i="36"/>
  <c r="AA50" i="36"/>
  <c r="Z75" i="36"/>
  <c r="AA82" i="36"/>
  <c r="AB81" i="36" s="1"/>
  <c r="AA41" i="36"/>
  <c r="Y26" i="36"/>
  <c r="Y25" i="36"/>
  <c r="Y24" i="36"/>
  <c r="Y29" i="36"/>
  <c r="Z30" i="36" s="1"/>
  <c r="Y28" i="36"/>
  <c r="Y27" i="36"/>
  <c r="Z28" i="36" s="1"/>
  <c r="AB49" i="36"/>
  <c r="Y21" i="36"/>
  <c r="Z22" i="36" s="1"/>
  <c r="Y19" i="36"/>
  <c r="Z20" i="36" s="1"/>
  <c r="Y15" i="36"/>
  <c r="Z16" i="36" s="1"/>
  <c r="Y14" i="36"/>
  <c r="Z17" i="36"/>
  <c r="AA39" i="36"/>
  <c r="Z33" i="36"/>
  <c r="AA34" i="36" s="1"/>
  <c r="AA51" i="36"/>
  <c r="AB50" i="36" s="1"/>
  <c r="AA88" i="37"/>
  <c r="Y63" i="37"/>
  <c r="Y47" i="37"/>
  <c r="Y60" i="37"/>
  <c r="Y61" i="37"/>
  <c r="Y62" i="37"/>
  <c r="Y97" i="37"/>
  <c r="AB103" i="37"/>
  <c r="Y94" i="37"/>
  <c r="Y93" i="37"/>
  <c r="Y23" i="37"/>
  <c r="Y22" i="37"/>
  <c r="Z23" i="37" s="1"/>
  <c r="Y95" i="37"/>
  <c r="Z28" i="37"/>
  <c r="AA29" i="37" s="1"/>
  <c r="Y96" i="37"/>
  <c r="Y51" i="37"/>
  <c r="Z52" i="37" s="1"/>
  <c r="Y20" i="37"/>
  <c r="Y19" i="37"/>
  <c r="Z18" i="37" s="1"/>
  <c r="AA17" i="37" s="1"/>
  <c r="AA104" i="37"/>
  <c r="AB105" i="37" s="1"/>
  <c r="Y43" i="37"/>
  <c r="Z44" i="37" s="1"/>
  <c r="Y44" i="37"/>
  <c r="Y42" i="37"/>
  <c r="Y66" i="37"/>
  <c r="Z65" i="37"/>
  <c r="Y65" i="37"/>
  <c r="Y79" i="37"/>
  <c r="Y77" i="37"/>
  <c r="Y78" i="37"/>
  <c r="Z91" i="37"/>
  <c r="Y21" i="37"/>
  <c r="Y49" i="37"/>
  <c r="Z50" i="37" s="1"/>
  <c r="Y46" i="37"/>
  <c r="Z92" i="37"/>
  <c r="Z46" i="37"/>
  <c r="Y73" i="37"/>
  <c r="Z74" i="37" s="1"/>
  <c r="Y14" i="37"/>
  <c r="Y15" i="37"/>
  <c r="Z16" i="37" s="1"/>
  <c r="Y25" i="37"/>
  <c r="Z26" i="37" s="1"/>
  <c r="Y72" i="37"/>
  <c r="Z73" i="37" s="1"/>
  <c r="AA74" i="37" s="1"/>
  <c r="Y71" i="37"/>
  <c r="Y98" i="37"/>
  <c r="Z99" i="37" s="1"/>
  <c r="AA100" i="37" s="1"/>
  <c r="AB101" i="37" s="1"/>
  <c r="Y81" i="37"/>
  <c r="Z17" i="37"/>
  <c r="AA87" i="37"/>
  <c r="AB87" i="37" s="1"/>
  <c r="Y68" i="37"/>
  <c r="Y83" i="37"/>
  <c r="Z84" i="37" s="1"/>
  <c r="AA85" i="37" s="1"/>
  <c r="AB86" i="37" s="1"/>
  <c r="Z90" i="37"/>
  <c r="AA91" i="37" s="1"/>
  <c r="AA36" i="37"/>
  <c r="AA35" i="37"/>
  <c r="AA37" i="37"/>
  <c r="AA38" i="37"/>
  <c r="AA78" i="36"/>
  <c r="AA77" i="36"/>
  <c r="AA76" i="36"/>
  <c r="AB42" i="36"/>
  <c r="AB67" i="36"/>
  <c r="AC67" i="36" s="1"/>
  <c r="AA46" i="36"/>
  <c r="AB87" i="36"/>
  <c r="AC88" i="36" s="1"/>
  <c r="AA79" i="36"/>
  <c r="AB80" i="36" s="1"/>
  <c r="AC90" i="36"/>
  <c r="AA45" i="36"/>
  <c r="AB45" i="36" s="1"/>
  <c r="AA62" i="36"/>
  <c r="AA60" i="36"/>
  <c r="AA61" i="36"/>
  <c r="AA47" i="36"/>
  <c r="AB48" i="36" s="1"/>
  <c r="AA85" i="36"/>
  <c r="AB86" i="36" s="1"/>
  <c r="AC87" i="36" s="1"/>
  <c r="AD88" i="36" s="1"/>
  <c r="AA38" i="36"/>
  <c r="AA37" i="36"/>
  <c r="AB38" i="36" s="1"/>
  <c r="AA36" i="36"/>
  <c r="AB54" i="36"/>
  <c r="AB53" i="36"/>
  <c r="AA98" i="36"/>
  <c r="AB99" i="36" s="1"/>
  <c r="AA63" i="36"/>
  <c r="AB64" i="36" s="1"/>
  <c r="AA96" i="36"/>
  <c r="AB97" i="36" s="1"/>
  <c r="AA95" i="36"/>
  <c r="AB94" i="36" s="1"/>
  <c r="AB93" i="36"/>
  <c r="AB92" i="36"/>
  <c r="AB43" i="36"/>
  <c r="AA64" i="36"/>
  <c r="AB65" i="36" s="1"/>
  <c r="AB84" i="36"/>
  <c r="AB101" i="36"/>
  <c r="AB69" i="36"/>
  <c r="AA40" i="36"/>
  <c r="AB41" i="36" s="1"/>
  <c r="AB83" i="36"/>
  <c r="AB55" i="36"/>
  <c r="AC56" i="36" s="1"/>
  <c r="BA9" i="37"/>
  <c r="AZ11" i="37"/>
  <c r="C35" i="37"/>
  <c r="HH9" i="36"/>
  <c r="HG11" i="36"/>
  <c r="Z69" i="37" l="1"/>
  <c r="Z55" i="37"/>
  <c r="Z54" i="37"/>
  <c r="AA55" i="37" s="1"/>
  <c r="Z56" i="37"/>
  <c r="AA57" i="37" s="1"/>
  <c r="Z80" i="37"/>
  <c r="AC106" i="37"/>
  <c r="AD107" i="37" s="1"/>
  <c r="AE108" i="37" s="1"/>
  <c r="AF109" i="37" s="1"/>
  <c r="AG110" i="37" s="1"/>
  <c r="AH111" i="37" s="1"/>
  <c r="AI112" i="37" s="1"/>
  <c r="Z53" i="37"/>
  <c r="AC102" i="37"/>
  <c r="Z72" i="37"/>
  <c r="AA73" i="37" s="1"/>
  <c r="Z47" i="37"/>
  <c r="Z49" i="37"/>
  <c r="Z21" i="37"/>
  <c r="Z64" i="37"/>
  <c r="Z33" i="37"/>
  <c r="AA34" i="37" s="1"/>
  <c r="AB35" i="37" s="1"/>
  <c r="Z32" i="37"/>
  <c r="Z31" i="37"/>
  <c r="AA30" i="37" s="1"/>
  <c r="AA29" i="36"/>
  <c r="AC102" i="36"/>
  <c r="AD103" i="36" s="1"/>
  <c r="AE104" i="36" s="1"/>
  <c r="AF105" i="36" s="1"/>
  <c r="AG106" i="36" s="1"/>
  <c r="AH107" i="36" s="1"/>
  <c r="AI108" i="36" s="1"/>
  <c r="AJ109" i="36" s="1"/>
  <c r="AK110" i="36" s="1"/>
  <c r="AL111" i="36" s="1"/>
  <c r="AM112" i="36" s="1"/>
  <c r="AB52" i="36"/>
  <c r="AC53" i="36" s="1"/>
  <c r="Z29" i="36"/>
  <c r="Z31" i="36"/>
  <c r="AB82" i="36"/>
  <c r="AC82" i="36" s="1"/>
  <c r="AC65" i="36"/>
  <c r="AC66" i="36"/>
  <c r="AC100" i="36"/>
  <c r="Z26" i="36"/>
  <c r="AA73" i="36"/>
  <c r="AB74" i="36" s="1"/>
  <c r="AA71" i="36"/>
  <c r="AA72" i="36"/>
  <c r="AA74" i="36"/>
  <c r="AB75" i="36" s="1"/>
  <c r="Z24" i="36"/>
  <c r="Z25" i="36"/>
  <c r="Z27" i="36"/>
  <c r="AA28" i="36" s="1"/>
  <c r="AA33" i="36"/>
  <c r="AB34" i="36" s="1"/>
  <c r="AA32" i="36"/>
  <c r="AB33" i="36" s="1"/>
  <c r="AC49" i="36"/>
  <c r="Z18" i="36"/>
  <c r="AA19" i="36" s="1"/>
  <c r="AB51" i="36"/>
  <c r="AC50" i="36" s="1"/>
  <c r="Z14" i="36"/>
  <c r="Z15" i="36"/>
  <c r="AA16" i="36" s="1"/>
  <c r="AA31" i="36"/>
  <c r="Z21" i="36"/>
  <c r="AB40" i="36"/>
  <c r="AC41" i="36" s="1"/>
  <c r="AA17" i="36"/>
  <c r="Z19" i="36"/>
  <c r="Z23" i="36"/>
  <c r="Z78" i="37"/>
  <c r="Z77" i="37"/>
  <c r="Z76" i="37"/>
  <c r="AA27" i="37"/>
  <c r="AA53" i="37"/>
  <c r="Z24" i="37"/>
  <c r="Z63" i="37"/>
  <c r="AA64" i="37" s="1"/>
  <c r="AB104" i="37"/>
  <c r="AC104" i="37" s="1"/>
  <c r="Z98" i="37"/>
  <c r="AA99" i="37" s="1"/>
  <c r="AB100" i="37" s="1"/>
  <c r="AC101" i="37" s="1"/>
  <c r="Z22" i="37"/>
  <c r="Z67" i="37"/>
  <c r="Z97" i="37"/>
  <c r="AA98" i="37" s="1"/>
  <c r="AB99" i="37" s="1"/>
  <c r="AC100" i="37" s="1"/>
  <c r="AD101" i="37" s="1"/>
  <c r="Z94" i="37"/>
  <c r="Z62" i="37"/>
  <c r="AA63" i="37" s="1"/>
  <c r="Z93" i="37"/>
  <c r="AA94" i="37" s="1"/>
  <c r="AB36" i="37"/>
  <c r="Z14" i="37"/>
  <c r="Z15" i="37"/>
  <c r="AA16" i="37" s="1"/>
  <c r="Z43" i="37"/>
  <c r="Z41" i="37"/>
  <c r="Z42" i="37"/>
  <c r="Z95" i="37"/>
  <c r="Z61" i="37"/>
  <c r="AA62" i="37" s="1"/>
  <c r="AB63" i="37" s="1"/>
  <c r="Z59" i="37"/>
  <c r="Z60" i="37"/>
  <c r="Z82" i="37"/>
  <c r="Z79" i="37"/>
  <c r="Z45" i="37"/>
  <c r="AA46" i="37" s="1"/>
  <c r="AA90" i="37"/>
  <c r="Z83" i="37"/>
  <c r="AA84" i="37" s="1"/>
  <c r="AB85" i="37" s="1"/>
  <c r="AC86" i="37" s="1"/>
  <c r="Z51" i="37"/>
  <c r="AA51" i="37" s="1"/>
  <c r="Z68" i="37"/>
  <c r="Z71" i="37"/>
  <c r="AA72" i="37" s="1"/>
  <c r="AB73" i="37" s="1"/>
  <c r="Z96" i="37"/>
  <c r="Z70" i="37"/>
  <c r="AA70" i="37" s="1"/>
  <c r="AA28" i="37"/>
  <c r="Z66" i="37"/>
  <c r="AA65" i="37" s="1"/>
  <c r="Z19" i="37"/>
  <c r="AA18" i="37" s="1"/>
  <c r="Z20" i="37"/>
  <c r="AA21" i="37" s="1"/>
  <c r="AA89" i="37"/>
  <c r="AB90" i="37" s="1"/>
  <c r="Z25" i="37"/>
  <c r="AA26" i="37" s="1"/>
  <c r="AB27" i="37" s="1"/>
  <c r="Z48" i="37"/>
  <c r="AA49" i="37" s="1"/>
  <c r="Z81" i="37"/>
  <c r="AA82" i="37" s="1"/>
  <c r="AB38" i="37"/>
  <c r="AB37" i="37"/>
  <c r="AC42" i="36"/>
  <c r="AC93" i="36"/>
  <c r="AB98" i="36"/>
  <c r="AC99" i="36" s="1"/>
  <c r="AC54" i="36"/>
  <c r="AB39" i="36"/>
  <c r="AB62" i="36"/>
  <c r="AC51" i="36"/>
  <c r="AB78" i="36"/>
  <c r="AC91" i="36"/>
  <c r="AC83" i="36"/>
  <c r="AB96" i="36"/>
  <c r="AC97" i="36" s="1"/>
  <c r="AC52" i="36"/>
  <c r="AD53" i="36" s="1"/>
  <c r="AC101" i="36"/>
  <c r="AC55" i="36"/>
  <c r="AD56" i="36" s="1"/>
  <c r="AB61" i="36"/>
  <c r="AB60" i="36"/>
  <c r="AB59" i="36"/>
  <c r="AB95" i="36"/>
  <c r="AC96" i="36" s="1"/>
  <c r="AD89" i="36"/>
  <c r="AB44" i="36"/>
  <c r="AB79" i="36"/>
  <c r="AC80" i="36" s="1"/>
  <c r="AC92" i="36"/>
  <c r="AB37" i="36"/>
  <c r="AC38" i="36" s="1"/>
  <c r="AB36" i="36"/>
  <c r="AB35" i="36"/>
  <c r="AB63" i="36"/>
  <c r="AC64" i="36" s="1"/>
  <c r="AB47" i="36"/>
  <c r="AC48" i="36" s="1"/>
  <c r="AB85" i="36"/>
  <c r="AC86" i="36" s="1"/>
  <c r="AD87" i="36" s="1"/>
  <c r="AE88" i="36" s="1"/>
  <c r="AD101" i="36"/>
  <c r="AB46" i="36"/>
  <c r="AC47" i="36" s="1"/>
  <c r="AD48" i="36" s="1"/>
  <c r="AC68" i="36"/>
  <c r="AB77" i="36"/>
  <c r="AC78" i="36" s="1"/>
  <c r="AB76" i="36"/>
  <c r="C36" i="37"/>
  <c r="BB9" i="37"/>
  <c r="BA11" i="37"/>
  <c r="HI9" i="36"/>
  <c r="HH11" i="36"/>
  <c r="AB29" i="37" l="1"/>
  <c r="AA24" i="37"/>
  <c r="AC28" i="37"/>
  <c r="AA80" i="37"/>
  <c r="AA44" i="37"/>
  <c r="AB45" i="37" s="1"/>
  <c r="AB28" i="37"/>
  <c r="AA56" i="37"/>
  <c r="AB56" i="37" s="1"/>
  <c r="AA23" i="37"/>
  <c r="AA45" i="37"/>
  <c r="AA32" i="37"/>
  <c r="AB33" i="37" s="1"/>
  <c r="AA31" i="37"/>
  <c r="AB32" i="37" s="1"/>
  <c r="AA61" i="37"/>
  <c r="AB62" i="37" s="1"/>
  <c r="AA93" i="37"/>
  <c r="AA33" i="37"/>
  <c r="AB34" i="37" s="1"/>
  <c r="AA54" i="37"/>
  <c r="AB55" i="37" s="1"/>
  <c r="AB73" i="36"/>
  <c r="AC74" i="36" s="1"/>
  <c r="AC39" i="36"/>
  <c r="AC98" i="36"/>
  <c r="AD99" i="36" s="1"/>
  <c r="AB72" i="36"/>
  <c r="AB70" i="36"/>
  <c r="AB71" i="36"/>
  <c r="AC81" i="36"/>
  <c r="AD82" i="36" s="1"/>
  <c r="AD102" i="36"/>
  <c r="AE103" i="36" s="1"/>
  <c r="AF104" i="36" s="1"/>
  <c r="AG105" i="36" s="1"/>
  <c r="AH106" i="36" s="1"/>
  <c r="AI107" i="36" s="1"/>
  <c r="AJ108" i="36" s="1"/>
  <c r="AK109" i="36" s="1"/>
  <c r="AL110" i="36" s="1"/>
  <c r="AM111" i="36" s="1"/>
  <c r="AN112" i="36" s="1"/>
  <c r="AA22" i="36"/>
  <c r="AD97" i="36"/>
  <c r="AC40" i="36"/>
  <c r="AD41" i="36" s="1"/>
  <c r="AA30" i="36"/>
  <c r="AB31" i="36" s="1"/>
  <c r="AC32" i="36" s="1"/>
  <c r="AD33" i="36" s="1"/>
  <c r="AD65" i="36"/>
  <c r="AD50" i="36"/>
  <c r="AD66" i="36"/>
  <c r="AB32" i="36"/>
  <c r="AC33" i="36" s="1"/>
  <c r="AC34" i="36"/>
  <c r="AA15" i="36"/>
  <c r="AB16" i="36" s="1"/>
  <c r="AA14" i="36"/>
  <c r="AA21" i="36"/>
  <c r="AC61" i="36"/>
  <c r="AA24" i="36"/>
  <c r="AA23" i="36"/>
  <c r="AA27" i="36"/>
  <c r="AB28" i="36" s="1"/>
  <c r="AA20" i="36"/>
  <c r="AA18" i="36"/>
  <c r="AB19" i="36" s="1"/>
  <c r="AB20" i="36"/>
  <c r="AA25" i="36"/>
  <c r="AA26" i="36"/>
  <c r="AD49" i="36"/>
  <c r="AE49" i="36" s="1"/>
  <c r="AA83" i="37"/>
  <c r="AB84" i="37" s="1"/>
  <c r="AC85" i="37" s="1"/>
  <c r="AA59" i="37"/>
  <c r="AA60" i="37"/>
  <c r="AA58" i="37"/>
  <c r="AA14" i="37"/>
  <c r="AA15" i="37"/>
  <c r="AB16" i="37" s="1"/>
  <c r="AA68" i="37"/>
  <c r="AB69" i="37" s="1"/>
  <c r="AC105" i="37"/>
  <c r="AD106" i="37" s="1"/>
  <c r="AE107" i="37" s="1"/>
  <c r="AF108" i="37" s="1"/>
  <c r="AG109" i="37" s="1"/>
  <c r="AH110" i="37" s="1"/>
  <c r="AI111" i="37" s="1"/>
  <c r="AJ112" i="37" s="1"/>
  <c r="AC103" i="37"/>
  <c r="AD102" i="37" s="1"/>
  <c r="AB17" i="37"/>
  <c r="AA69" i="37"/>
  <c r="AA19" i="37"/>
  <c r="AA96" i="37"/>
  <c r="AA48" i="37"/>
  <c r="AB47" i="37" s="1"/>
  <c r="AB88" i="37"/>
  <c r="AA43" i="37"/>
  <c r="AA47" i="37"/>
  <c r="AA25" i="37"/>
  <c r="AB26" i="37" s="1"/>
  <c r="AC27" i="37" s="1"/>
  <c r="AA76" i="37"/>
  <c r="AA77" i="37"/>
  <c r="AA75" i="37"/>
  <c r="AA71" i="37"/>
  <c r="AB72" i="37" s="1"/>
  <c r="AA41" i="37"/>
  <c r="AA42" i="37"/>
  <c r="AA40" i="37"/>
  <c r="AA78" i="37"/>
  <c r="AA97" i="37"/>
  <c r="AB98" i="37" s="1"/>
  <c r="AC99" i="37" s="1"/>
  <c r="AD100" i="37" s="1"/>
  <c r="AB64" i="37"/>
  <c r="AA50" i="37"/>
  <c r="AA52" i="37"/>
  <c r="AB53" i="37" s="1"/>
  <c r="AA79" i="37"/>
  <c r="AA67" i="37"/>
  <c r="AA66" i="37"/>
  <c r="AA20" i="37"/>
  <c r="AA81" i="37"/>
  <c r="AB81" i="37" s="1"/>
  <c r="AB89" i="37"/>
  <c r="AA92" i="37"/>
  <c r="AB91" i="37" s="1"/>
  <c r="AA95" i="37"/>
  <c r="AB96" i="37" s="1"/>
  <c r="AA22" i="37"/>
  <c r="AC36" i="37"/>
  <c r="AC37" i="37"/>
  <c r="AC35" i="37"/>
  <c r="AC45" i="36"/>
  <c r="AD98" i="36"/>
  <c r="AD92" i="36"/>
  <c r="AD90" i="36"/>
  <c r="AD55" i="36"/>
  <c r="AD67" i="36"/>
  <c r="AC84" i="36"/>
  <c r="AC43" i="36"/>
  <c r="AD42" i="36" s="1"/>
  <c r="AC36" i="36"/>
  <c r="AC35" i="36"/>
  <c r="AC62" i="36"/>
  <c r="AC79" i="36"/>
  <c r="AD80" i="36" s="1"/>
  <c r="AD91" i="36"/>
  <c r="AE90" i="36" s="1"/>
  <c r="AC46" i="36"/>
  <c r="AD47" i="36" s="1"/>
  <c r="AE48" i="36" s="1"/>
  <c r="AC76" i="36"/>
  <c r="AC75" i="36"/>
  <c r="AC77" i="36"/>
  <c r="AC37" i="36"/>
  <c r="AD38" i="36" s="1"/>
  <c r="AE98" i="36"/>
  <c r="AE89" i="36"/>
  <c r="AD52" i="36"/>
  <c r="AD51" i="36"/>
  <c r="AC63" i="36"/>
  <c r="AD64" i="36" s="1"/>
  <c r="AD100" i="36"/>
  <c r="AE101" i="36" s="1"/>
  <c r="AC60" i="36"/>
  <c r="AD61" i="36" s="1"/>
  <c r="AC59" i="36"/>
  <c r="AC58" i="36"/>
  <c r="AD54" i="36"/>
  <c r="AE55" i="36" s="1"/>
  <c r="AC85" i="36"/>
  <c r="AD86" i="36" s="1"/>
  <c r="AE87" i="36" s="1"/>
  <c r="AC94" i="36"/>
  <c r="AC44" i="36"/>
  <c r="AC95" i="36"/>
  <c r="AD96" i="36" s="1"/>
  <c r="AE97" i="36" s="1"/>
  <c r="C37" i="37"/>
  <c r="BC9" i="37"/>
  <c r="BB11" i="37"/>
  <c r="HJ9" i="36"/>
  <c r="HI11" i="36"/>
  <c r="AC34" i="37" l="1"/>
  <c r="AC33" i="37"/>
  <c r="AB21" i="37"/>
  <c r="AB97" i="37"/>
  <c r="AC98" i="37" s="1"/>
  <c r="AD99" i="37" s="1"/>
  <c r="AE100" i="37" s="1"/>
  <c r="AB77" i="37"/>
  <c r="AB19" i="37"/>
  <c r="AB67" i="37"/>
  <c r="AC68" i="37" s="1"/>
  <c r="AB68" i="37"/>
  <c r="AB83" i="37"/>
  <c r="AC84" i="37" s="1"/>
  <c r="AD85" i="37" s="1"/>
  <c r="AB61" i="37"/>
  <c r="AC62" i="37" s="1"/>
  <c r="AC97" i="37"/>
  <c r="AD98" i="37" s="1"/>
  <c r="AE99" i="37" s="1"/>
  <c r="AB43" i="37"/>
  <c r="AB44" i="37"/>
  <c r="AC45" i="37" s="1"/>
  <c r="AB30" i="37"/>
  <c r="AB65" i="37"/>
  <c r="AC64" i="37" s="1"/>
  <c r="AB31" i="37"/>
  <c r="AC32" i="37" s="1"/>
  <c r="AC90" i="37"/>
  <c r="AB51" i="37"/>
  <c r="AC29" i="37"/>
  <c r="AB54" i="37"/>
  <c r="AC55" i="37" s="1"/>
  <c r="AF89" i="36"/>
  <c r="AE50" i="36"/>
  <c r="AB29" i="36"/>
  <c r="AC29" i="36" s="1"/>
  <c r="AC72" i="36"/>
  <c r="AE65" i="36"/>
  <c r="AD35" i="36"/>
  <c r="AB27" i="36"/>
  <c r="AC28" i="36" s="1"/>
  <c r="AB30" i="36"/>
  <c r="AC31" i="36" s="1"/>
  <c r="AD81" i="36"/>
  <c r="AC73" i="36"/>
  <c r="AE81" i="36"/>
  <c r="AD78" i="36"/>
  <c r="AC71" i="36"/>
  <c r="AC69" i="36"/>
  <c r="AC70" i="36"/>
  <c r="AD94" i="36"/>
  <c r="AD95" i="36"/>
  <c r="AE96" i="36" s="1"/>
  <c r="AF97" i="36" s="1"/>
  <c r="AD45" i="36"/>
  <c r="AF88" i="36"/>
  <c r="AD40" i="36"/>
  <c r="AE66" i="36"/>
  <c r="AE102" i="36"/>
  <c r="AF103" i="36" s="1"/>
  <c r="AG104" i="36" s="1"/>
  <c r="AH105" i="36" s="1"/>
  <c r="AI106" i="36" s="1"/>
  <c r="AJ107" i="36" s="1"/>
  <c r="AK108" i="36" s="1"/>
  <c r="AL109" i="36" s="1"/>
  <c r="AM110" i="36" s="1"/>
  <c r="AN111" i="36" s="1"/>
  <c r="AO112" i="36" s="1"/>
  <c r="AD39" i="36"/>
  <c r="AE40" i="36" s="1"/>
  <c r="AB17" i="36"/>
  <c r="AB26" i="36"/>
  <c r="AB24" i="36"/>
  <c r="AB25" i="36"/>
  <c r="AC26" i="36" s="1"/>
  <c r="AD60" i="36"/>
  <c r="AE51" i="36"/>
  <c r="AB18" i="36"/>
  <c r="AC19" i="36" s="1"/>
  <c r="AD32" i="36"/>
  <c r="AB22" i="36"/>
  <c r="AC30" i="36"/>
  <c r="AE54" i="36"/>
  <c r="AB21" i="36"/>
  <c r="AB14" i="36"/>
  <c r="AB15" i="36"/>
  <c r="AC16" i="36" s="1"/>
  <c r="AB23" i="36"/>
  <c r="AC24" i="36" s="1"/>
  <c r="AB79" i="37"/>
  <c r="AB14" i="37"/>
  <c r="AB15" i="37"/>
  <c r="AC16" i="37" s="1"/>
  <c r="AB66" i="37"/>
  <c r="AB76" i="37"/>
  <c r="AB75" i="37"/>
  <c r="AC76" i="37" s="1"/>
  <c r="AB74" i="37"/>
  <c r="AC89" i="37"/>
  <c r="AC88" i="37"/>
  <c r="AD89" i="37" s="1"/>
  <c r="AC87" i="37"/>
  <c r="AB59" i="37"/>
  <c r="AB57" i="37"/>
  <c r="AB58" i="37"/>
  <c r="AB71" i="37"/>
  <c r="AC72" i="37" s="1"/>
  <c r="AB80" i="37"/>
  <c r="AB82" i="37"/>
  <c r="AC83" i="37" s="1"/>
  <c r="AD84" i="37" s="1"/>
  <c r="AB95" i="37"/>
  <c r="AC96" i="37" s="1"/>
  <c r="AD97" i="37" s="1"/>
  <c r="AE98" i="37" s="1"/>
  <c r="AF99" i="37" s="1"/>
  <c r="AB78" i="37"/>
  <c r="AB49" i="37"/>
  <c r="AD104" i="37"/>
  <c r="AD103" i="37"/>
  <c r="AB18" i="37"/>
  <c r="AB40" i="37"/>
  <c r="AB41" i="37"/>
  <c r="AB39" i="37"/>
  <c r="AB60" i="37"/>
  <c r="AC61" i="37" s="1"/>
  <c r="AB20" i="37"/>
  <c r="AC21" i="37" s="1"/>
  <c r="AB24" i="37"/>
  <c r="AD86" i="37"/>
  <c r="AC78" i="37"/>
  <c r="AD35" i="37"/>
  <c r="AD36" i="37"/>
  <c r="AB23" i="37"/>
  <c r="AB22" i="37"/>
  <c r="AC22" i="37" s="1"/>
  <c r="AE101" i="37"/>
  <c r="AF100" i="37" s="1"/>
  <c r="AB42" i="37"/>
  <c r="AB48" i="37"/>
  <c r="AB70" i="37"/>
  <c r="AC71" i="37" s="1"/>
  <c r="AB46" i="37"/>
  <c r="AD105" i="37"/>
  <c r="AE106" i="37" s="1"/>
  <c r="AF107" i="37" s="1"/>
  <c r="AG108" i="37" s="1"/>
  <c r="AH109" i="37" s="1"/>
  <c r="AI110" i="37" s="1"/>
  <c r="AJ111" i="37" s="1"/>
  <c r="AK112" i="37" s="1"/>
  <c r="AB25" i="37"/>
  <c r="AC26" i="37" s="1"/>
  <c r="AD27" i="37" s="1"/>
  <c r="AB50" i="37"/>
  <c r="AB94" i="37"/>
  <c r="AC95" i="37" s="1"/>
  <c r="AD96" i="37" s="1"/>
  <c r="AE97" i="37" s="1"/>
  <c r="AF98" i="37" s="1"/>
  <c r="AB52" i="37"/>
  <c r="AC52" i="37" s="1"/>
  <c r="AB93" i="37"/>
  <c r="AB92" i="37"/>
  <c r="AC91" i="37" s="1"/>
  <c r="AC63" i="37"/>
  <c r="AC17" i="37"/>
  <c r="AD34" i="37"/>
  <c r="AD33" i="37"/>
  <c r="AD59" i="36"/>
  <c r="AD58" i="36"/>
  <c r="AD57" i="36"/>
  <c r="AE56" i="36" s="1"/>
  <c r="AE53" i="36"/>
  <c r="AD93" i="36"/>
  <c r="AE94" i="36" s="1"/>
  <c r="AD76" i="36"/>
  <c r="AD63" i="36"/>
  <c r="AE64" i="36" s="1"/>
  <c r="AD37" i="36"/>
  <c r="AE99" i="36"/>
  <c r="AD34" i="36"/>
  <c r="AD75" i="36"/>
  <c r="AD73" i="36"/>
  <c r="AD74" i="36"/>
  <c r="AD44" i="36"/>
  <c r="AD62" i="36"/>
  <c r="AE62" i="36" s="1"/>
  <c r="AD77" i="36"/>
  <c r="AD84" i="36"/>
  <c r="AE100" i="36"/>
  <c r="AF101" i="36" s="1"/>
  <c r="AD85" i="36"/>
  <c r="AE86" i="36" s="1"/>
  <c r="AF87" i="36" s="1"/>
  <c r="AG88" i="36" s="1"/>
  <c r="AE91" i="36"/>
  <c r="AD46" i="36"/>
  <c r="AE47" i="36" s="1"/>
  <c r="AF48" i="36" s="1"/>
  <c r="AF50" i="36"/>
  <c r="AE52" i="36"/>
  <c r="AF53" i="36" s="1"/>
  <c r="AD79" i="36"/>
  <c r="AE80" i="36" s="1"/>
  <c r="AF49" i="36"/>
  <c r="AD36" i="36"/>
  <c r="AE41" i="36"/>
  <c r="AD43" i="36"/>
  <c r="AD83" i="36"/>
  <c r="C38" i="37"/>
  <c r="BD9" i="37"/>
  <c r="BC11" i="37"/>
  <c r="HK9" i="36"/>
  <c r="HJ11" i="36"/>
  <c r="AD63" i="37" l="1"/>
  <c r="AD28" i="37"/>
  <c r="AD29" i="37"/>
  <c r="AG99" i="37"/>
  <c r="AC49" i="37"/>
  <c r="AC43" i="37"/>
  <c r="AD44" i="37" s="1"/>
  <c r="AC81" i="37"/>
  <c r="AC30" i="37"/>
  <c r="AD30" i="37" s="1"/>
  <c r="AC44" i="37"/>
  <c r="AE104" i="37"/>
  <c r="AF105" i="37" s="1"/>
  <c r="AG106" i="37" s="1"/>
  <c r="AH107" i="37" s="1"/>
  <c r="AI108" i="37" s="1"/>
  <c r="AJ109" i="37" s="1"/>
  <c r="AK110" i="37" s="1"/>
  <c r="AL111" i="37" s="1"/>
  <c r="AM112" i="37" s="1"/>
  <c r="AE28" i="37"/>
  <c r="AE105" i="37"/>
  <c r="AF106" i="37" s="1"/>
  <c r="AG107" i="37" s="1"/>
  <c r="AH108" i="37" s="1"/>
  <c r="AI109" i="37" s="1"/>
  <c r="AJ110" i="37" s="1"/>
  <c r="AK111" i="37" s="1"/>
  <c r="AL112" i="37" s="1"/>
  <c r="AC31" i="37"/>
  <c r="AD32" i="37" s="1"/>
  <c r="AC54" i="37"/>
  <c r="AG102" i="36"/>
  <c r="AH103" i="36" s="1"/>
  <c r="AI104" i="36" s="1"/>
  <c r="AJ105" i="36" s="1"/>
  <c r="AK106" i="36" s="1"/>
  <c r="AL107" i="36" s="1"/>
  <c r="AM108" i="36" s="1"/>
  <c r="AN109" i="36" s="1"/>
  <c r="AO110" i="36" s="1"/>
  <c r="AP111" i="36" s="1"/>
  <c r="AQ112" i="36" s="1"/>
  <c r="AF95" i="36"/>
  <c r="AG96" i="36" s="1"/>
  <c r="AE61" i="36"/>
  <c r="AF102" i="36"/>
  <c r="AG103" i="36" s="1"/>
  <c r="AH104" i="36" s="1"/>
  <c r="AI105" i="36" s="1"/>
  <c r="AJ106" i="36" s="1"/>
  <c r="AK107" i="36" s="1"/>
  <c r="AL108" i="36" s="1"/>
  <c r="AM109" i="36" s="1"/>
  <c r="AN110" i="36" s="1"/>
  <c r="AO111" i="36" s="1"/>
  <c r="AP112" i="36" s="1"/>
  <c r="AE93" i="36"/>
  <c r="AC25" i="36"/>
  <c r="AD26" i="36" s="1"/>
  <c r="AE27" i="36" s="1"/>
  <c r="AD72" i="36"/>
  <c r="AF99" i="36"/>
  <c r="AG100" i="36" s="1"/>
  <c r="AH101" i="36" s="1"/>
  <c r="AI102" i="36" s="1"/>
  <c r="AJ103" i="36" s="1"/>
  <c r="AK104" i="36" s="1"/>
  <c r="AL105" i="36" s="1"/>
  <c r="AM106" i="36" s="1"/>
  <c r="AN107" i="36" s="1"/>
  <c r="AO108" i="36" s="1"/>
  <c r="AP109" i="36" s="1"/>
  <c r="AQ110" i="36" s="1"/>
  <c r="AR111" i="36" s="1"/>
  <c r="AS112" i="36" s="1"/>
  <c r="AD27" i="36"/>
  <c r="AE38" i="36"/>
  <c r="AC27" i="36"/>
  <c r="AD28" i="36" s="1"/>
  <c r="AF65" i="36"/>
  <c r="AE95" i="36"/>
  <c r="AF96" i="36" s="1"/>
  <c r="AE92" i="36"/>
  <c r="AF91" i="36" s="1"/>
  <c r="AD71" i="36"/>
  <c r="AE39" i="36"/>
  <c r="AD70" i="36"/>
  <c r="AD69" i="36"/>
  <c r="AD68" i="36"/>
  <c r="AE37" i="36"/>
  <c r="AF38" i="36" s="1"/>
  <c r="AC22" i="36"/>
  <c r="AC21" i="36"/>
  <c r="AE28" i="36"/>
  <c r="AF51" i="36"/>
  <c r="AG50" i="36" s="1"/>
  <c r="AE59" i="36"/>
  <c r="AE60" i="36"/>
  <c r="AD30" i="36"/>
  <c r="AD31" i="36"/>
  <c r="AE32" i="36" s="1"/>
  <c r="AC23" i="36"/>
  <c r="AD24" i="36" s="1"/>
  <c r="AD29" i="36"/>
  <c r="AE29" i="36" s="1"/>
  <c r="AC14" i="36"/>
  <c r="AC15" i="36"/>
  <c r="AE63" i="36"/>
  <c r="AF64" i="36" s="1"/>
  <c r="AF54" i="36"/>
  <c r="AC18" i="36"/>
  <c r="AC17" i="36"/>
  <c r="AD18" i="36" s="1"/>
  <c r="AC20" i="36"/>
  <c r="AD21" i="36" s="1"/>
  <c r="AC70" i="37"/>
  <c r="AD71" i="37" s="1"/>
  <c r="AC59" i="37"/>
  <c r="AC77" i="37"/>
  <c r="AE102" i="37"/>
  <c r="AC69" i="37"/>
  <c r="AC93" i="37"/>
  <c r="AC40" i="37"/>
  <c r="AC38" i="37"/>
  <c r="AC39" i="37"/>
  <c r="AC50" i="37"/>
  <c r="AC58" i="37"/>
  <c r="AC56" i="37"/>
  <c r="AC57" i="37"/>
  <c r="AC67" i="37"/>
  <c r="AC65" i="37"/>
  <c r="AE103" i="37"/>
  <c r="AF104" i="37" s="1"/>
  <c r="AG105" i="37" s="1"/>
  <c r="AH106" i="37" s="1"/>
  <c r="AI107" i="37" s="1"/>
  <c r="AJ108" i="37" s="1"/>
  <c r="AK109" i="37" s="1"/>
  <c r="AL110" i="37" s="1"/>
  <c r="AM111" i="37" s="1"/>
  <c r="AN112" i="37" s="1"/>
  <c r="AD62" i="37"/>
  <c r="AE35" i="37"/>
  <c r="AC94" i="37"/>
  <c r="AD95" i="37" s="1"/>
  <c r="AE96" i="37" s="1"/>
  <c r="AF97" i="37" s="1"/>
  <c r="AG98" i="37" s="1"/>
  <c r="AC23" i="37"/>
  <c r="AC25" i="37"/>
  <c r="AD26" i="37" s="1"/>
  <c r="AE27" i="37" s="1"/>
  <c r="AC42" i="37"/>
  <c r="AD43" i="37" s="1"/>
  <c r="AC79" i="37"/>
  <c r="AD79" i="37" s="1"/>
  <c r="AC60" i="37"/>
  <c r="AD61" i="37" s="1"/>
  <c r="AE62" i="37" s="1"/>
  <c r="AC20" i="37"/>
  <c r="AD21" i="37" s="1"/>
  <c r="AC41" i="37"/>
  <c r="AD42" i="37" s="1"/>
  <c r="AE43" i="37" s="1"/>
  <c r="AD87" i="37"/>
  <c r="AD88" i="37"/>
  <c r="AC14" i="37"/>
  <c r="AC15" i="37"/>
  <c r="AD16" i="37" s="1"/>
  <c r="AC82" i="37"/>
  <c r="AD83" i="37" s="1"/>
  <c r="AE84" i="37" s="1"/>
  <c r="AF85" i="37" s="1"/>
  <c r="AC24" i="37"/>
  <c r="AD45" i="37"/>
  <c r="AE86" i="37"/>
  <c r="AC66" i="37"/>
  <c r="AD67" i="37" s="1"/>
  <c r="AC75" i="37"/>
  <c r="AC74" i="37"/>
  <c r="AC73" i="37"/>
  <c r="AD72" i="37" s="1"/>
  <c r="AD76" i="37"/>
  <c r="AD22" i="37"/>
  <c r="AC51" i="37"/>
  <c r="AD52" i="37" s="1"/>
  <c r="AC53" i="37"/>
  <c r="AD54" i="37" s="1"/>
  <c r="AC47" i="37"/>
  <c r="AC92" i="37"/>
  <c r="AD91" i="37" s="1"/>
  <c r="AC46" i="37"/>
  <c r="AC19" i="37"/>
  <c r="AC18" i="37"/>
  <c r="AD17" i="37" s="1"/>
  <c r="AE85" i="37"/>
  <c r="AD90" i="37"/>
  <c r="AC80" i="37"/>
  <c r="AC48" i="37"/>
  <c r="AE33" i="37"/>
  <c r="AE34" i="37"/>
  <c r="AE76" i="36"/>
  <c r="AE35" i="36"/>
  <c r="AE33" i="36"/>
  <c r="AF61" i="36"/>
  <c r="AE44" i="36"/>
  <c r="AE42" i="36"/>
  <c r="AG49" i="36"/>
  <c r="AE84" i="36"/>
  <c r="AE83" i="36"/>
  <c r="AE82" i="36"/>
  <c r="AF92" i="36"/>
  <c r="AE85" i="36"/>
  <c r="AF86" i="36" s="1"/>
  <c r="AG87" i="36" s="1"/>
  <c r="AF90" i="36"/>
  <c r="AE46" i="36"/>
  <c r="AF47" i="36" s="1"/>
  <c r="AG48" i="36" s="1"/>
  <c r="AE79" i="36"/>
  <c r="AF80" i="36" s="1"/>
  <c r="AF100" i="36"/>
  <c r="AG101" i="36" s="1"/>
  <c r="AH102" i="36" s="1"/>
  <c r="AI103" i="36" s="1"/>
  <c r="AJ104" i="36" s="1"/>
  <c r="AK105" i="36" s="1"/>
  <c r="AL106" i="36" s="1"/>
  <c r="AM107" i="36" s="1"/>
  <c r="AN108" i="36" s="1"/>
  <c r="AO109" i="36" s="1"/>
  <c r="AP110" i="36" s="1"/>
  <c r="AQ111" i="36" s="1"/>
  <c r="AR112" i="36" s="1"/>
  <c r="AF98" i="36"/>
  <c r="AE36" i="36"/>
  <c r="AF37" i="36" s="1"/>
  <c r="AE78" i="36"/>
  <c r="AE34" i="36"/>
  <c r="AE75" i="36"/>
  <c r="AF40" i="36"/>
  <c r="AF93" i="36"/>
  <c r="AE58" i="36"/>
  <c r="AE57" i="36"/>
  <c r="AF62" i="36"/>
  <c r="AE45" i="36"/>
  <c r="AF46" i="36" s="1"/>
  <c r="AG47" i="36" s="1"/>
  <c r="AE74" i="36"/>
  <c r="AF75" i="36" s="1"/>
  <c r="AE73" i="36"/>
  <c r="AE72" i="36"/>
  <c r="AF55" i="36"/>
  <c r="AE77" i="36"/>
  <c r="AE43" i="36"/>
  <c r="AF60" i="36"/>
  <c r="AF52" i="36"/>
  <c r="BE9" i="37"/>
  <c r="BD11" i="37"/>
  <c r="C39" i="37"/>
  <c r="HL9" i="36"/>
  <c r="HK11" i="36"/>
  <c r="AD25" i="37" l="1"/>
  <c r="AE26" i="37" s="1"/>
  <c r="AF27" i="37" s="1"/>
  <c r="AD60" i="37"/>
  <c r="AE61" i="37" s="1"/>
  <c r="AD20" i="37"/>
  <c r="AE21" i="37" s="1"/>
  <c r="AD75" i="37"/>
  <c r="AF102" i="37"/>
  <c r="AE30" i="37"/>
  <c r="AE29" i="37"/>
  <c r="AF28" i="37"/>
  <c r="AD49" i="37"/>
  <c r="AD23" i="37"/>
  <c r="AD59" i="37"/>
  <c r="AE60" i="37" s="1"/>
  <c r="AF61" i="37" s="1"/>
  <c r="AD31" i="37"/>
  <c r="AE32" i="37" s="1"/>
  <c r="AF59" i="36"/>
  <c r="AG60" i="36" s="1"/>
  <c r="AD19" i="36"/>
  <c r="AE69" i="36"/>
  <c r="AE68" i="36"/>
  <c r="AF69" i="36" s="1"/>
  <c r="AE67" i="36"/>
  <c r="AF94" i="36"/>
  <c r="AG95" i="36" s="1"/>
  <c r="AE70" i="36"/>
  <c r="AD25" i="36"/>
  <c r="AE26" i="36" s="1"/>
  <c r="AF27" i="36" s="1"/>
  <c r="AG53" i="36"/>
  <c r="AH48" i="36"/>
  <c r="AF76" i="36"/>
  <c r="AE71" i="36"/>
  <c r="AF39" i="36"/>
  <c r="AG38" i="36" s="1"/>
  <c r="AE25" i="36"/>
  <c r="AF26" i="36" s="1"/>
  <c r="AF63" i="36"/>
  <c r="AG64" i="36" s="1"/>
  <c r="AD22" i="36"/>
  <c r="AD23" i="36"/>
  <c r="AD16" i="36"/>
  <c r="AE17" i="36" s="1"/>
  <c r="AF17" i="36" s="1"/>
  <c r="AE31" i="36"/>
  <c r="AF32" i="36" s="1"/>
  <c r="AD15" i="36"/>
  <c r="AE16" i="36" s="1"/>
  <c r="AD14" i="36"/>
  <c r="AF28" i="36"/>
  <c r="AG27" i="36" s="1"/>
  <c r="AH49" i="36"/>
  <c r="AD17" i="36"/>
  <c r="AE18" i="36" s="1"/>
  <c r="AE30" i="36"/>
  <c r="AF29" i="36" s="1"/>
  <c r="AD20" i="36"/>
  <c r="AE21" i="36" s="1"/>
  <c r="AD48" i="37"/>
  <c r="AD51" i="37"/>
  <c r="AD69" i="37"/>
  <c r="AD70" i="37"/>
  <c r="AE71" i="37" s="1"/>
  <c r="AD81" i="37"/>
  <c r="AD92" i="37"/>
  <c r="AD15" i="37"/>
  <c r="AE16" i="37" s="1"/>
  <c r="AD14" i="37"/>
  <c r="AD80" i="37"/>
  <c r="AE81" i="37" s="1"/>
  <c r="AD82" i="37"/>
  <c r="AE83" i="37" s="1"/>
  <c r="AF84" i="37" s="1"/>
  <c r="AD40" i="37"/>
  <c r="AD50" i="37"/>
  <c r="AD93" i="37"/>
  <c r="AD94" i="37"/>
  <c r="AE95" i="37" s="1"/>
  <c r="AF96" i="37" s="1"/>
  <c r="AG97" i="37" s="1"/>
  <c r="AH98" i="37" s="1"/>
  <c r="AE89" i="37"/>
  <c r="AE44" i="37"/>
  <c r="AD39" i="37"/>
  <c r="AD37" i="37"/>
  <c r="AD38" i="37"/>
  <c r="AD18" i="37"/>
  <c r="AE17" i="37" s="1"/>
  <c r="AE88" i="37"/>
  <c r="AD66" i="37"/>
  <c r="AD65" i="37"/>
  <c r="AD41" i="37"/>
  <c r="AE42" i="37" s="1"/>
  <c r="AF43" i="37" s="1"/>
  <c r="AF103" i="37"/>
  <c r="AG104" i="37" s="1"/>
  <c r="AH105" i="37" s="1"/>
  <c r="AI106" i="37" s="1"/>
  <c r="AJ107" i="37" s="1"/>
  <c r="AK108" i="37" s="1"/>
  <c r="AL109" i="37" s="1"/>
  <c r="AM110" i="37" s="1"/>
  <c r="AN111" i="37" s="1"/>
  <c r="AO112" i="37" s="1"/>
  <c r="AF101" i="37"/>
  <c r="AD53" i="37"/>
  <c r="AE80" i="37"/>
  <c r="AE68" i="37"/>
  <c r="AD19" i="37"/>
  <c r="AE20" i="37" s="1"/>
  <c r="AE90" i="37"/>
  <c r="AD24" i="37"/>
  <c r="AE25" i="37" s="1"/>
  <c r="AF26" i="37" s="1"/>
  <c r="AG27" i="37" s="1"/>
  <c r="AD68" i="37"/>
  <c r="AE69" i="37" s="1"/>
  <c r="AE87" i="37"/>
  <c r="AF86" i="37" s="1"/>
  <c r="AD78" i="37"/>
  <c r="AE79" i="37" s="1"/>
  <c r="AD64" i="37"/>
  <c r="AD58" i="37"/>
  <c r="AE59" i="37" s="1"/>
  <c r="AF60" i="37" s="1"/>
  <c r="AD47" i="37"/>
  <c r="AE48" i="37" s="1"/>
  <c r="AD74" i="37"/>
  <c r="AE75" i="37" s="1"/>
  <c r="AD73" i="37"/>
  <c r="AE73" i="37" s="1"/>
  <c r="AE22" i="37"/>
  <c r="AD57" i="37"/>
  <c r="AD56" i="37"/>
  <c r="AD55" i="37"/>
  <c r="AE55" i="37" s="1"/>
  <c r="AD46" i="37"/>
  <c r="AE45" i="37"/>
  <c r="AF44" i="37" s="1"/>
  <c r="AD77" i="37"/>
  <c r="AE76" i="37" s="1"/>
  <c r="AF34" i="37"/>
  <c r="AF33" i="37"/>
  <c r="AF83" i="36"/>
  <c r="AF82" i="36"/>
  <c r="AG62" i="36"/>
  <c r="AF36" i="36"/>
  <c r="AG37" i="36" s="1"/>
  <c r="AF58" i="36"/>
  <c r="AG59" i="36" s="1"/>
  <c r="AF56" i="36"/>
  <c r="AG55" i="36" s="1"/>
  <c r="AG99" i="36"/>
  <c r="AH100" i="36" s="1"/>
  <c r="AI101" i="36" s="1"/>
  <c r="AJ102" i="36" s="1"/>
  <c r="AK103" i="36" s="1"/>
  <c r="AL104" i="36" s="1"/>
  <c r="AM105" i="36" s="1"/>
  <c r="AN106" i="36" s="1"/>
  <c r="AO107" i="36" s="1"/>
  <c r="AP108" i="36" s="1"/>
  <c r="AQ109" i="36" s="1"/>
  <c r="AR110" i="36" s="1"/>
  <c r="AS111" i="36" s="1"/>
  <c r="AT112" i="36" s="1"/>
  <c r="AG97" i="36"/>
  <c r="AG98" i="36"/>
  <c r="AF35" i="36"/>
  <c r="AG51" i="36"/>
  <c r="AF81" i="36"/>
  <c r="AF57" i="36"/>
  <c r="AG58" i="36" s="1"/>
  <c r="AH59" i="36" s="1"/>
  <c r="AG93" i="36"/>
  <c r="AF84" i="36"/>
  <c r="AF43" i="36"/>
  <c r="AF77" i="36"/>
  <c r="AG81" i="36"/>
  <c r="AF44" i="36"/>
  <c r="AF73" i="36"/>
  <c r="AF72" i="36"/>
  <c r="AF71" i="36"/>
  <c r="AG61" i="36"/>
  <c r="AF78" i="36"/>
  <c r="AF74" i="36"/>
  <c r="AG75" i="36" s="1"/>
  <c r="AG54" i="36"/>
  <c r="AF41" i="36"/>
  <c r="AF85" i="36"/>
  <c r="AG86" i="36" s="1"/>
  <c r="AH87" i="36" s="1"/>
  <c r="AF45" i="36"/>
  <c r="AG46" i="36" s="1"/>
  <c r="AH47" i="36" s="1"/>
  <c r="AI48" i="36" s="1"/>
  <c r="AG76" i="36"/>
  <c r="AF79" i="36"/>
  <c r="AG80" i="36" s="1"/>
  <c r="AG91" i="36"/>
  <c r="AG90" i="36"/>
  <c r="AH91" i="36" s="1"/>
  <c r="AG89" i="36"/>
  <c r="AH88" i="36" s="1"/>
  <c r="AF42" i="36"/>
  <c r="AF34" i="36"/>
  <c r="AF33" i="36"/>
  <c r="AG52" i="36"/>
  <c r="AG92" i="36"/>
  <c r="C40" i="37"/>
  <c r="BF9" i="37"/>
  <c r="BE11" i="37"/>
  <c r="HM9" i="36"/>
  <c r="HL11" i="36"/>
  <c r="AE57" i="37" l="1"/>
  <c r="AE93" i="37"/>
  <c r="AF29" i="37"/>
  <c r="AG28" i="37" s="1"/>
  <c r="AE58" i="37"/>
  <c r="AF59" i="37" s="1"/>
  <c r="AF88" i="37"/>
  <c r="AE18" i="37"/>
  <c r="AE70" i="37"/>
  <c r="AF70" i="37" s="1"/>
  <c r="AE52" i="37"/>
  <c r="AE47" i="37"/>
  <c r="AG103" i="37"/>
  <c r="AH104" i="37" s="1"/>
  <c r="AI105" i="37" s="1"/>
  <c r="AJ106" i="37" s="1"/>
  <c r="AK107" i="37" s="1"/>
  <c r="AL108" i="37" s="1"/>
  <c r="AM109" i="37" s="1"/>
  <c r="AN110" i="37" s="1"/>
  <c r="AO111" i="37" s="1"/>
  <c r="AP112" i="37" s="1"/>
  <c r="AE67" i="37"/>
  <c r="AF68" i="37" s="1"/>
  <c r="AE31" i="37"/>
  <c r="AG40" i="36"/>
  <c r="AF67" i="36"/>
  <c r="AG68" i="36" s="1"/>
  <c r="AF68" i="36"/>
  <c r="AF66" i="36"/>
  <c r="AG36" i="36"/>
  <c r="AH37" i="36" s="1"/>
  <c r="AE24" i="36"/>
  <c r="AF25" i="36" s="1"/>
  <c r="AG26" i="36" s="1"/>
  <c r="AF70" i="36"/>
  <c r="AH38" i="36"/>
  <c r="AG39" i="36"/>
  <c r="AG94" i="36"/>
  <c r="AH95" i="36" s="1"/>
  <c r="AG28" i="36"/>
  <c r="AE15" i="36"/>
  <c r="AF16" i="36" s="1"/>
  <c r="AE14" i="36"/>
  <c r="AE23" i="36"/>
  <c r="AG35" i="36"/>
  <c r="AH36" i="36" s="1"/>
  <c r="AG43" i="36"/>
  <c r="AE22" i="36"/>
  <c r="AF22" i="36"/>
  <c r="AE20" i="36"/>
  <c r="AF21" i="36" s="1"/>
  <c r="AG41" i="36"/>
  <c r="AH40" i="36" s="1"/>
  <c r="AI39" i="36" s="1"/>
  <c r="AG57" i="36"/>
  <c r="AH58" i="36" s="1"/>
  <c r="AF31" i="36"/>
  <c r="AG32" i="36" s="1"/>
  <c r="AF30" i="36"/>
  <c r="AE19" i="36"/>
  <c r="AG63" i="36"/>
  <c r="AE94" i="37"/>
  <c r="AF95" i="37" s="1"/>
  <c r="AG96" i="37" s="1"/>
  <c r="AH97" i="37" s="1"/>
  <c r="AE49" i="37"/>
  <c r="AE23" i="37"/>
  <c r="AE39" i="37"/>
  <c r="AE51" i="37"/>
  <c r="AE82" i="37"/>
  <c r="AF83" i="37" s="1"/>
  <c r="AG84" i="37" s="1"/>
  <c r="AE50" i="37"/>
  <c r="AG102" i="37"/>
  <c r="AH103" i="37" s="1"/>
  <c r="AI104" i="37" s="1"/>
  <c r="AJ105" i="37" s="1"/>
  <c r="AK106" i="37" s="1"/>
  <c r="AL107" i="37" s="1"/>
  <c r="AM108" i="37" s="1"/>
  <c r="AN109" i="37" s="1"/>
  <c r="AO110" i="37" s="1"/>
  <c r="AP111" i="37" s="1"/>
  <c r="AQ112" i="37" s="1"/>
  <c r="AG101" i="37"/>
  <c r="AG100" i="37"/>
  <c r="AF21" i="37"/>
  <c r="AE66" i="37"/>
  <c r="AF67" i="37" s="1"/>
  <c r="AE38" i="37"/>
  <c r="AE37" i="37"/>
  <c r="AE36" i="37"/>
  <c r="AE41" i="37"/>
  <c r="AF42" i="37" s="1"/>
  <c r="AG43" i="37" s="1"/>
  <c r="AE78" i="37"/>
  <c r="AF79" i="37" s="1"/>
  <c r="AE77" i="37"/>
  <c r="AE74" i="37"/>
  <c r="AF75" i="37" s="1"/>
  <c r="AE65" i="37"/>
  <c r="AE64" i="37"/>
  <c r="AE40" i="37"/>
  <c r="AG85" i="37"/>
  <c r="AE72" i="37"/>
  <c r="AF89" i="37"/>
  <c r="AF82" i="37"/>
  <c r="AG83" i="37" s="1"/>
  <c r="AF48" i="37"/>
  <c r="AF80" i="37"/>
  <c r="AF81" i="37"/>
  <c r="AF87" i="37"/>
  <c r="AE14" i="37"/>
  <c r="AE15" i="37"/>
  <c r="AF16" i="37" s="1"/>
  <c r="AE24" i="37"/>
  <c r="AF25" i="37" s="1"/>
  <c r="AG26" i="37" s="1"/>
  <c r="AF46" i="37"/>
  <c r="AG47" i="37" s="1"/>
  <c r="AE56" i="37"/>
  <c r="AF57" i="37" s="1"/>
  <c r="AE46" i="37"/>
  <c r="AF47" i="37" s="1"/>
  <c r="AE53" i="37"/>
  <c r="AE54" i="37"/>
  <c r="AF55" i="37" s="1"/>
  <c r="AE19" i="37"/>
  <c r="AE91" i="37"/>
  <c r="AF92" i="37" s="1"/>
  <c r="AF17" i="37"/>
  <c r="AE63" i="37"/>
  <c r="AE92" i="37"/>
  <c r="AG60" i="37"/>
  <c r="AG78" i="36"/>
  <c r="AH52" i="36"/>
  <c r="AH51" i="36"/>
  <c r="AG84" i="36"/>
  <c r="AH54" i="36"/>
  <c r="AG56" i="36"/>
  <c r="AH57" i="36" s="1"/>
  <c r="AI58" i="36" s="1"/>
  <c r="AG72" i="36"/>
  <c r="AG71" i="36"/>
  <c r="AG70" i="36"/>
  <c r="AG33" i="36"/>
  <c r="AH92" i="36"/>
  <c r="AG77" i="36"/>
  <c r="AH76" i="36" s="1"/>
  <c r="AG73" i="36"/>
  <c r="AH53" i="36"/>
  <c r="AH50" i="36"/>
  <c r="AH56" i="36"/>
  <c r="AI57" i="36" s="1"/>
  <c r="AG74" i="36"/>
  <c r="AH75" i="36" s="1"/>
  <c r="AG44" i="36"/>
  <c r="AH99" i="36"/>
  <c r="AI100" i="36" s="1"/>
  <c r="AJ101" i="36" s="1"/>
  <c r="AK102" i="36" s="1"/>
  <c r="AL103" i="36" s="1"/>
  <c r="AM104" i="36" s="1"/>
  <c r="AN105" i="36" s="1"/>
  <c r="AO106" i="36" s="1"/>
  <c r="AP107" i="36" s="1"/>
  <c r="AQ108" i="36" s="1"/>
  <c r="AR109" i="36" s="1"/>
  <c r="AS110" i="36" s="1"/>
  <c r="AT111" i="36" s="1"/>
  <c r="AU112" i="36" s="1"/>
  <c r="AH60" i="36"/>
  <c r="AG79" i="36"/>
  <c r="AH80" i="36" s="1"/>
  <c r="AH39" i="36"/>
  <c r="AG34" i="36"/>
  <c r="AH35" i="36" s="1"/>
  <c r="AI36" i="36" s="1"/>
  <c r="AH90" i="36"/>
  <c r="AH89" i="36"/>
  <c r="AG42" i="36"/>
  <c r="AH61" i="36"/>
  <c r="AG45" i="36"/>
  <c r="AH46" i="36" s="1"/>
  <c r="AI47" i="36" s="1"/>
  <c r="AG85" i="36"/>
  <c r="AH86" i="36" s="1"/>
  <c r="AI87" i="36" s="1"/>
  <c r="AG82" i="36"/>
  <c r="AH98" i="36"/>
  <c r="AI99" i="36" s="1"/>
  <c r="AJ100" i="36" s="1"/>
  <c r="AK101" i="36" s="1"/>
  <c r="AL102" i="36" s="1"/>
  <c r="AM103" i="36" s="1"/>
  <c r="AN104" i="36" s="1"/>
  <c r="AO105" i="36" s="1"/>
  <c r="AP106" i="36" s="1"/>
  <c r="AQ107" i="36" s="1"/>
  <c r="AR108" i="36" s="1"/>
  <c r="AS109" i="36" s="1"/>
  <c r="AT110" i="36" s="1"/>
  <c r="AU111" i="36" s="1"/>
  <c r="AV112" i="36" s="1"/>
  <c r="AH96" i="36"/>
  <c r="AH97" i="36"/>
  <c r="AG83" i="36"/>
  <c r="BG9" i="37"/>
  <c r="BF11" i="37"/>
  <c r="C41" i="37"/>
  <c r="HN9" i="36"/>
  <c r="HM11" i="36"/>
  <c r="AF78" i="37" l="1"/>
  <c r="AG79" i="37" s="1"/>
  <c r="AF23" i="37"/>
  <c r="AF74" i="37"/>
  <c r="AF58" i="37"/>
  <c r="AG59" i="37" s="1"/>
  <c r="AF32" i="37"/>
  <c r="AG33" i="37" s="1"/>
  <c r="AF30" i="37"/>
  <c r="AG88" i="37"/>
  <c r="AF41" i="37"/>
  <c r="AG42" i="37" s="1"/>
  <c r="AF56" i="37"/>
  <c r="AG57" i="37" s="1"/>
  <c r="AF31" i="37"/>
  <c r="AH27" i="37"/>
  <c r="AG82" i="37"/>
  <c r="AH83" i="37" s="1"/>
  <c r="AF65" i="37"/>
  <c r="AG66" i="37" s="1"/>
  <c r="AF38" i="37"/>
  <c r="AF69" i="37"/>
  <c r="AG69" i="37" s="1"/>
  <c r="AG58" i="37"/>
  <c r="AF66" i="37"/>
  <c r="AG67" i="37" s="1"/>
  <c r="AF39" i="37"/>
  <c r="AI98" i="36"/>
  <c r="AJ99" i="36" s="1"/>
  <c r="AK100" i="36" s="1"/>
  <c r="AL101" i="36" s="1"/>
  <c r="AM102" i="36" s="1"/>
  <c r="AN103" i="36" s="1"/>
  <c r="AO104" i="36" s="1"/>
  <c r="AP105" i="36" s="1"/>
  <c r="AQ106" i="36" s="1"/>
  <c r="AR107" i="36" s="1"/>
  <c r="AS108" i="36" s="1"/>
  <c r="AT109" i="36" s="1"/>
  <c r="AU110" i="36" s="1"/>
  <c r="AV111" i="36" s="1"/>
  <c r="AW112" i="36" s="1"/>
  <c r="AH42" i="36"/>
  <c r="AH64" i="36"/>
  <c r="AH94" i="36"/>
  <c r="AG23" i="36"/>
  <c r="AH27" i="36"/>
  <c r="AI95" i="36"/>
  <c r="AF23" i="36"/>
  <c r="AG66" i="36"/>
  <c r="AH67" i="36" s="1"/>
  <c r="AG65" i="36"/>
  <c r="AG67" i="36"/>
  <c r="AG69" i="36"/>
  <c r="AI90" i="36"/>
  <c r="AI37" i="36"/>
  <c r="AF24" i="36"/>
  <c r="AG25" i="36" s="1"/>
  <c r="AH26" i="36" s="1"/>
  <c r="AH93" i="36"/>
  <c r="AI94" i="36" s="1"/>
  <c r="AJ95" i="36" s="1"/>
  <c r="AF15" i="36"/>
  <c r="AG16" i="36" s="1"/>
  <c r="AF14" i="36"/>
  <c r="AH45" i="36"/>
  <c r="AI46" i="36" s="1"/>
  <c r="AJ47" i="36" s="1"/>
  <c r="AH63" i="36"/>
  <c r="AH44" i="36"/>
  <c r="AI45" i="36" s="1"/>
  <c r="AJ46" i="36" s="1"/>
  <c r="AF20" i="36"/>
  <c r="AG21" i="36" s="1"/>
  <c r="AF19" i="36"/>
  <c r="AF18" i="36"/>
  <c r="AG31" i="36"/>
  <c r="AG29" i="36"/>
  <c r="AG30" i="36"/>
  <c r="AH31" i="36" s="1"/>
  <c r="AH62" i="36"/>
  <c r="AI63" i="36" s="1"/>
  <c r="AH28" i="36"/>
  <c r="AI27" i="36" s="1"/>
  <c r="AH72" i="36"/>
  <c r="AF54" i="37"/>
  <c r="AG55" i="37" s="1"/>
  <c r="AF53" i="37"/>
  <c r="AF52" i="37"/>
  <c r="AG53" i="37" s="1"/>
  <c r="AF94" i="37"/>
  <c r="AG95" i="37" s="1"/>
  <c r="AH96" i="37" s="1"/>
  <c r="AI97" i="37" s="1"/>
  <c r="AG87" i="37"/>
  <c r="AF22" i="37"/>
  <c r="AF49" i="37"/>
  <c r="AG48" i="37" s="1"/>
  <c r="AF51" i="37"/>
  <c r="AG22" i="37"/>
  <c r="AH84" i="37"/>
  <c r="AG86" i="37"/>
  <c r="AF93" i="37"/>
  <c r="AF14" i="37"/>
  <c r="AF15" i="37"/>
  <c r="AG16" i="37" s="1"/>
  <c r="AF45" i="37"/>
  <c r="AF77" i="37"/>
  <c r="AG78" i="37" s="1"/>
  <c r="AH79" i="37" s="1"/>
  <c r="AH58" i="37"/>
  <c r="AF62" i="37"/>
  <c r="AF63" i="37"/>
  <c r="AF64" i="37"/>
  <c r="AG65" i="37" s="1"/>
  <c r="AH66" i="37" s="1"/>
  <c r="AF90" i="37"/>
  <c r="AF36" i="37"/>
  <c r="AF35" i="37"/>
  <c r="AF37" i="37"/>
  <c r="AF40" i="37"/>
  <c r="AG41" i="37" s="1"/>
  <c r="AH42" i="37" s="1"/>
  <c r="AF76" i="37"/>
  <c r="AG76" i="37" s="1"/>
  <c r="AF91" i="37"/>
  <c r="AG92" i="37" s="1"/>
  <c r="AG80" i="37"/>
  <c r="AH101" i="37"/>
  <c r="AH100" i="37"/>
  <c r="AH99" i="37"/>
  <c r="AI98" i="37" s="1"/>
  <c r="AF73" i="37"/>
  <c r="AG74" i="37" s="1"/>
  <c r="AF71" i="37"/>
  <c r="AG40" i="37"/>
  <c r="AH41" i="37" s="1"/>
  <c r="AF24" i="37"/>
  <c r="AG25" i="37" s="1"/>
  <c r="AH26" i="37" s="1"/>
  <c r="AF19" i="37"/>
  <c r="AF20" i="37"/>
  <c r="AG21" i="37" s="1"/>
  <c r="AF18" i="37"/>
  <c r="AG19" i="37" s="1"/>
  <c r="AG81" i="37"/>
  <c r="AH82" i="37" s="1"/>
  <c r="AI83" i="37" s="1"/>
  <c r="AF72" i="37"/>
  <c r="AG73" i="37" s="1"/>
  <c r="AH102" i="37"/>
  <c r="AI103" i="37" s="1"/>
  <c r="AJ104" i="37" s="1"/>
  <c r="AK105" i="37" s="1"/>
  <c r="AL106" i="37" s="1"/>
  <c r="AM107" i="37" s="1"/>
  <c r="AN108" i="37" s="1"/>
  <c r="AO109" i="37" s="1"/>
  <c r="AP110" i="37" s="1"/>
  <c r="AQ111" i="37" s="1"/>
  <c r="AR112" i="37" s="1"/>
  <c r="AF50" i="37"/>
  <c r="AH59" i="37"/>
  <c r="AH84" i="36"/>
  <c r="AH83" i="36"/>
  <c r="AH82" i="36"/>
  <c r="AH78" i="36"/>
  <c r="AI77" i="36" s="1"/>
  <c r="AH71" i="36"/>
  <c r="AH70" i="36"/>
  <c r="AI52" i="36"/>
  <c r="AH77" i="36"/>
  <c r="AH33" i="36"/>
  <c r="AI76" i="36"/>
  <c r="AI88" i="36"/>
  <c r="AI59" i="36"/>
  <c r="AH85" i="36"/>
  <c r="AI86" i="36" s="1"/>
  <c r="AJ87" i="36" s="1"/>
  <c r="AI53" i="36"/>
  <c r="AI97" i="36"/>
  <c r="AJ98" i="36" s="1"/>
  <c r="AK99" i="36" s="1"/>
  <c r="AL100" i="36" s="1"/>
  <c r="AM101" i="36" s="1"/>
  <c r="AN102" i="36" s="1"/>
  <c r="AO103" i="36" s="1"/>
  <c r="AP104" i="36" s="1"/>
  <c r="AQ105" i="36" s="1"/>
  <c r="AR106" i="36" s="1"/>
  <c r="AS107" i="36" s="1"/>
  <c r="AT108" i="36" s="1"/>
  <c r="AU109" i="36" s="1"/>
  <c r="AV110" i="36" s="1"/>
  <c r="AW111" i="36" s="1"/>
  <c r="AX112" i="36" s="1"/>
  <c r="AI96" i="36"/>
  <c r="AJ97" i="36" s="1"/>
  <c r="AK98" i="36" s="1"/>
  <c r="AL99" i="36" s="1"/>
  <c r="AM100" i="36" s="1"/>
  <c r="AN101" i="36" s="1"/>
  <c r="AO102" i="36" s="1"/>
  <c r="AP103" i="36" s="1"/>
  <c r="AQ104" i="36" s="1"/>
  <c r="AR105" i="36" s="1"/>
  <c r="AS106" i="36" s="1"/>
  <c r="AT107" i="36" s="1"/>
  <c r="AU108" i="36" s="1"/>
  <c r="AV109" i="36" s="1"/>
  <c r="AW110" i="36" s="1"/>
  <c r="AX111" i="36" s="1"/>
  <c r="AY112" i="36" s="1"/>
  <c r="AH81" i="36"/>
  <c r="AI82" i="36" s="1"/>
  <c r="AJ58" i="36"/>
  <c r="AH74" i="36"/>
  <c r="AI75" i="36" s="1"/>
  <c r="AH34" i="36"/>
  <c r="AI35" i="36" s="1"/>
  <c r="AJ36" i="36" s="1"/>
  <c r="AH73" i="36"/>
  <c r="AI74" i="36" s="1"/>
  <c r="AH69" i="36"/>
  <c r="AH79" i="36"/>
  <c r="AI89" i="36"/>
  <c r="AH43" i="36"/>
  <c r="AI91" i="36"/>
  <c r="AI60" i="36"/>
  <c r="AI51" i="36"/>
  <c r="AI49" i="36"/>
  <c r="AI50" i="36"/>
  <c r="AJ51" i="36" s="1"/>
  <c r="AH41" i="36"/>
  <c r="AI41" i="36" s="1"/>
  <c r="AI38" i="36"/>
  <c r="AH55" i="36"/>
  <c r="AI56" i="36" s="1"/>
  <c r="AJ57" i="36" s="1"/>
  <c r="AH32" i="36"/>
  <c r="BH9" i="37"/>
  <c r="BG11" i="37"/>
  <c r="C42" i="37"/>
  <c r="HO9" i="36"/>
  <c r="HN11" i="36"/>
  <c r="AG64" i="37" l="1"/>
  <c r="AH65" i="37" s="1"/>
  <c r="AH87" i="37"/>
  <c r="AG38" i="37"/>
  <c r="AG32" i="37"/>
  <c r="AG24" i="37"/>
  <c r="AH25" i="37" s="1"/>
  <c r="AI26" i="37" s="1"/>
  <c r="AI102" i="37"/>
  <c r="AJ103" i="37" s="1"/>
  <c r="AK104" i="37" s="1"/>
  <c r="AL105" i="37" s="1"/>
  <c r="AM106" i="37" s="1"/>
  <c r="AN107" i="37" s="1"/>
  <c r="AO108" i="37" s="1"/>
  <c r="AP109" i="37" s="1"/>
  <c r="AQ110" i="37" s="1"/>
  <c r="AR111" i="37" s="1"/>
  <c r="AS112" i="37" s="1"/>
  <c r="AG90" i="37"/>
  <c r="AG68" i="37"/>
  <c r="AH68" i="37" s="1"/>
  <c r="AG30" i="37"/>
  <c r="AG29" i="37"/>
  <c r="AG31" i="37"/>
  <c r="AH32" i="37" s="1"/>
  <c r="AH20" i="37"/>
  <c r="AG20" i="37"/>
  <c r="AH21" i="37" s="1"/>
  <c r="AG91" i="37"/>
  <c r="AH92" i="37" s="1"/>
  <c r="AG56" i="37"/>
  <c r="AJ76" i="36"/>
  <c r="AI85" i="36"/>
  <c r="AJ86" i="36" s="1"/>
  <c r="AI93" i="36"/>
  <c r="AJ94" i="36" s="1"/>
  <c r="AH68" i="36"/>
  <c r="AI69" i="36" s="1"/>
  <c r="AI64" i="36"/>
  <c r="AI80" i="36"/>
  <c r="AH65" i="36"/>
  <c r="AH66" i="36"/>
  <c r="AJ75" i="36"/>
  <c r="AI92" i="36"/>
  <c r="AJ93" i="36" s="1"/>
  <c r="AG20" i="36"/>
  <c r="AH21" i="36" s="1"/>
  <c r="AG24" i="36"/>
  <c r="AG22" i="36"/>
  <c r="AI40" i="36"/>
  <c r="AJ39" i="36" s="1"/>
  <c r="AI44" i="36"/>
  <c r="AJ45" i="36" s="1"/>
  <c r="AK46" i="36" s="1"/>
  <c r="AH29" i="36"/>
  <c r="AH30" i="36"/>
  <c r="AI31" i="36" s="1"/>
  <c r="AI62" i="36"/>
  <c r="AJ63" i="36" s="1"/>
  <c r="AG15" i="36"/>
  <c r="AH16" i="36" s="1"/>
  <c r="AG14" i="36"/>
  <c r="AI61" i="36"/>
  <c r="AJ62" i="36" s="1"/>
  <c r="AG19" i="36"/>
  <c r="AH20" i="36" s="1"/>
  <c r="AG18" i="36"/>
  <c r="AG17" i="36"/>
  <c r="AH81" i="37"/>
  <c r="AI82" i="37" s="1"/>
  <c r="AG36" i="37"/>
  <c r="AH37" i="37" s="1"/>
  <c r="AG35" i="37"/>
  <c r="AG34" i="37"/>
  <c r="AG62" i="37"/>
  <c r="AG61" i="37"/>
  <c r="AG63" i="37"/>
  <c r="AH64" i="37" s="1"/>
  <c r="AI65" i="37" s="1"/>
  <c r="AG15" i="37"/>
  <c r="AG14" i="37"/>
  <c r="AG52" i="37"/>
  <c r="AH53" i="37" s="1"/>
  <c r="AG54" i="37"/>
  <c r="AH55" i="37" s="1"/>
  <c r="AG49" i="37"/>
  <c r="AH48" i="37" s="1"/>
  <c r="AG51" i="37"/>
  <c r="AG37" i="37"/>
  <c r="AH86" i="37"/>
  <c r="AG93" i="37"/>
  <c r="AH94" i="37" s="1"/>
  <c r="AI95" i="37" s="1"/>
  <c r="AJ96" i="37" s="1"/>
  <c r="AG94" i="37"/>
  <c r="AH95" i="37" s="1"/>
  <c r="AI96" i="37" s="1"/>
  <c r="AJ97" i="37" s="1"/>
  <c r="AG71" i="37"/>
  <c r="AG70" i="37"/>
  <c r="AG72" i="37"/>
  <c r="AH73" i="37" s="1"/>
  <c r="AG39" i="37"/>
  <c r="AH40" i="37" s="1"/>
  <c r="AI41" i="37" s="1"/>
  <c r="AG50" i="37"/>
  <c r="AH80" i="37"/>
  <c r="AI81" i="37" s="1"/>
  <c r="AJ82" i="37" s="1"/>
  <c r="AG89" i="37"/>
  <c r="AH88" i="37" s="1"/>
  <c r="AH85" i="37"/>
  <c r="AI84" i="37" s="1"/>
  <c r="AG23" i="37"/>
  <c r="AH24" i="37" s="1"/>
  <c r="AI25" i="37" s="1"/>
  <c r="AI100" i="37"/>
  <c r="AI99" i="37"/>
  <c r="AI85" i="37"/>
  <c r="AG75" i="37"/>
  <c r="AH76" i="37" s="1"/>
  <c r="AG77" i="37"/>
  <c r="AH78" i="37" s="1"/>
  <c r="AI101" i="37"/>
  <c r="AG46" i="37"/>
  <c r="AH47" i="37" s="1"/>
  <c r="AG44" i="37"/>
  <c r="AG45" i="37"/>
  <c r="AG17" i="37"/>
  <c r="AG18" i="37"/>
  <c r="AH19" i="37" s="1"/>
  <c r="AI20" i="37" s="1"/>
  <c r="AJ50" i="36"/>
  <c r="AJ49" i="36"/>
  <c r="AK50" i="36" s="1"/>
  <c r="AI55" i="36"/>
  <c r="AJ56" i="36" s="1"/>
  <c r="AK57" i="36" s="1"/>
  <c r="AJ38" i="36"/>
  <c r="AI73" i="36"/>
  <c r="AJ74" i="36" s="1"/>
  <c r="AK75" i="36" s="1"/>
  <c r="AI72" i="36"/>
  <c r="AJ73" i="36" s="1"/>
  <c r="AK74" i="36" s="1"/>
  <c r="AI33" i="36"/>
  <c r="AI32" i="36"/>
  <c r="AI42" i="36"/>
  <c r="AJ52" i="36"/>
  <c r="AJ48" i="36"/>
  <c r="AJ90" i="36"/>
  <c r="AJ59" i="36"/>
  <c r="AK59" i="36" s="1"/>
  <c r="AJ91" i="36"/>
  <c r="AK94" i="36"/>
  <c r="AI79" i="36"/>
  <c r="AI83" i="36"/>
  <c r="AJ96" i="36"/>
  <c r="AK97" i="36" s="1"/>
  <c r="AL98" i="36" s="1"/>
  <c r="AM99" i="36" s="1"/>
  <c r="AN100" i="36" s="1"/>
  <c r="AO101" i="36" s="1"/>
  <c r="AP102" i="36" s="1"/>
  <c r="AQ103" i="36" s="1"/>
  <c r="AR104" i="36" s="1"/>
  <c r="AS105" i="36" s="1"/>
  <c r="AT106" i="36" s="1"/>
  <c r="AU107" i="36" s="1"/>
  <c r="AV108" i="36" s="1"/>
  <c r="AW109" i="36" s="1"/>
  <c r="AX110" i="36" s="1"/>
  <c r="AY111" i="36" s="1"/>
  <c r="AZ112" i="36" s="1"/>
  <c r="AJ60" i="36"/>
  <c r="AJ89" i="36"/>
  <c r="AI34" i="36"/>
  <c r="AJ35" i="36" s="1"/>
  <c r="AJ88" i="36"/>
  <c r="AK88" i="36" s="1"/>
  <c r="AI54" i="36"/>
  <c r="AJ40" i="36"/>
  <c r="AI70" i="36"/>
  <c r="AJ71" i="36" s="1"/>
  <c r="AI81" i="36"/>
  <c r="AJ82" i="36" s="1"/>
  <c r="AJ37" i="36"/>
  <c r="AI78" i="36"/>
  <c r="AJ78" i="36" s="1"/>
  <c r="AI71" i="36"/>
  <c r="AI84" i="36"/>
  <c r="AJ85" i="36" s="1"/>
  <c r="AK86" i="36" s="1"/>
  <c r="AI43" i="36"/>
  <c r="AJ44" i="36" s="1"/>
  <c r="AK45" i="36" s="1"/>
  <c r="C43" i="37"/>
  <c r="BI9" i="37"/>
  <c r="BH11" i="37"/>
  <c r="HP9" i="36"/>
  <c r="HO11" i="36"/>
  <c r="AH67" i="37" l="1"/>
  <c r="AI67" i="37" s="1"/>
  <c r="AH23" i="37"/>
  <c r="AI24" i="37" s="1"/>
  <c r="AJ25" i="37" s="1"/>
  <c r="AH46" i="37"/>
  <c r="AH54" i="37"/>
  <c r="AJ83" i="37"/>
  <c r="AH18" i="37"/>
  <c r="AI19" i="37" s="1"/>
  <c r="AH75" i="37"/>
  <c r="AI76" i="37" s="1"/>
  <c r="AJ100" i="37"/>
  <c r="AH29" i="37"/>
  <c r="AI30" i="37" s="1"/>
  <c r="AH28" i="37"/>
  <c r="AH30" i="37"/>
  <c r="AH93" i="37"/>
  <c r="AI94" i="37" s="1"/>
  <c r="AJ95" i="37" s="1"/>
  <c r="AK96" i="37" s="1"/>
  <c r="AH77" i="37"/>
  <c r="AI78" i="37" s="1"/>
  <c r="AH31" i="37"/>
  <c r="AI66" i="37"/>
  <c r="AJ102" i="37"/>
  <c r="AK103" i="37" s="1"/>
  <c r="AL104" i="37" s="1"/>
  <c r="AM105" i="37" s="1"/>
  <c r="AN106" i="37" s="1"/>
  <c r="AO107" i="37" s="1"/>
  <c r="AP108" i="37" s="1"/>
  <c r="AQ109" i="37" s="1"/>
  <c r="AR110" i="37" s="1"/>
  <c r="AS111" i="37" s="1"/>
  <c r="AT112" i="37" s="1"/>
  <c r="AI86" i="37"/>
  <c r="AJ85" i="37" s="1"/>
  <c r="AH56" i="37"/>
  <c r="AH57" i="37"/>
  <c r="AI58" i="37" s="1"/>
  <c r="AH91" i="37"/>
  <c r="AI92" i="37" s="1"/>
  <c r="AI68" i="36"/>
  <c r="AH23" i="36"/>
  <c r="AK87" i="36"/>
  <c r="AH22" i="36"/>
  <c r="AH25" i="36"/>
  <c r="AI26" i="36" s="1"/>
  <c r="AH24" i="36"/>
  <c r="AK90" i="36"/>
  <c r="AI67" i="36"/>
  <c r="AJ72" i="36"/>
  <c r="AK73" i="36" s="1"/>
  <c r="AL74" i="36" s="1"/>
  <c r="AK37" i="36"/>
  <c r="AJ77" i="36"/>
  <c r="AK76" i="36" s="1"/>
  <c r="AH19" i="36"/>
  <c r="AI20" i="36" s="1"/>
  <c r="AI66" i="36"/>
  <c r="AJ67" i="36" s="1"/>
  <c r="AI65" i="36"/>
  <c r="AJ92" i="36"/>
  <c r="AK93" i="36" s="1"/>
  <c r="AH14" i="36"/>
  <c r="AH15" i="36"/>
  <c r="AJ55" i="36"/>
  <c r="AK56" i="36" s="1"/>
  <c r="AK36" i="36"/>
  <c r="AH18" i="36"/>
  <c r="AI19" i="36" s="1"/>
  <c r="AH17" i="36"/>
  <c r="AI30" i="36"/>
  <c r="AJ31" i="36" s="1"/>
  <c r="AI28" i="36"/>
  <c r="AI29" i="36"/>
  <c r="AJ69" i="36"/>
  <c r="AK58" i="36"/>
  <c r="AJ61" i="36"/>
  <c r="AK62" i="36" s="1"/>
  <c r="AI79" i="37"/>
  <c r="AJ79" i="37" s="1"/>
  <c r="AH49" i="37"/>
  <c r="AI48" i="37" s="1"/>
  <c r="AH62" i="37"/>
  <c r="AH61" i="37"/>
  <c r="AH60" i="37"/>
  <c r="AH17" i="37"/>
  <c r="AI18" i="37" s="1"/>
  <c r="AJ19" i="37" s="1"/>
  <c r="AH39" i="37"/>
  <c r="AI40" i="37" s="1"/>
  <c r="AH63" i="37"/>
  <c r="AI64" i="37" s="1"/>
  <c r="AJ65" i="37" s="1"/>
  <c r="AI80" i="37"/>
  <c r="AJ81" i="37" s="1"/>
  <c r="AI47" i="37"/>
  <c r="AH45" i="37"/>
  <c r="AI46" i="37" s="1"/>
  <c r="AH43" i="37"/>
  <c r="AH44" i="37"/>
  <c r="AI87" i="37"/>
  <c r="AH35" i="37"/>
  <c r="AH34" i="37"/>
  <c r="AH33" i="37"/>
  <c r="AJ99" i="37"/>
  <c r="AK100" i="37" s="1"/>
  <c r="AK101" i="37"/>
  <c r="AL102" i="37" s="1"/>
  <c r="AM103" i="37" s="1"/>
  <c r="AN104" i="37" s="1"/>
  <c r="AO105" i="37" s="1"/>
  <c r="AP106" i="37" s="1"/>
  <c r="AQ107" i="37" s="1"/>
  <c r="AR108" i="37" s="1"/>
  <c r="AS109" i="37" s="1"/>
  <c r="AT110" i="37" s="1"/>
  <c r="AU111" i="37" s="1"/>
  <c r="AJ98" i="37"/>
  <c r="AH72" i="37"/>
  <c r="AH90" i="37"/>
  <c r="AH89" i="37"/>
  <c r="AH50" i="37"/>
  <c r="AH51" i="37"/>
  <c r="AH38" i="37"/>
  <c r="AI38" i="37" s="1"/>
  <c r="AH36" i="37"/>
  <c r="AJ84" i="37"/>
  <c r="AI77" i="37"/>
  <c r="AJ78" i="37" s="1"/>
  <c r="AI74" i="37"/>
  <c r="AJ75" i="37" s="1"/>
  <c r="AH14" i="37"/>
  <c r="AH15" i="37"/>
  <c r="AH22" i="37"/>
  <c r="AJ101" i="37"/>
  <c r="AK102" i="37" s="1"/>
  <c r="AL103" i="37" s="1"/>
  <c r="AM104" i="37" s="1"/>
  <c r="AN105" i="37" s="1"/>
  <c r="AO106" i="37" s="1"/>
  <c r="AP107" i="37" s="1"/>
  <c r="AQ108" i="37" s="1"/>
  <c r="AR109" i="37" s="1"/>
  <c r="AS110" i="37" s="1"/>
  <c r="AT111" i="37" s="1"/>
  <c r="AU112" i="37" s="1"/>
  <c r="AH74" i="37"/>
  <c r="AI75" i="37" s="1"/>
  <c r="AJ76" i="37" s="1"/>
  <c r="AH70" i="37"/>
  <c r="AH69" i="37"/>
  <c r="AH71" i="37"/>
  <c r="AI72" i="37" s="1"/>
  <c r="AH52" i="37"/>
  <c r="AI53" i="37" s="1"/>
  <c r="AH16" i="37"/>
  <c r="AJ66" i="37"/>
  <c r="AL87" i="36"/>
  <c r="AJ84" i="36"/>
  <c r="AK85" i="36" s="1"/>
  <c r="AL86" i="36" s="1"/>
  <c r="AJ34" i="36"/>
  <c r="AK35" i="36" s="1"/>
  <c r="AJ54" i="36"/>
  <c r="AK55" i="36" s="1"/>
  <c r="AL56" i="36" s="1"/>
  <c r="AJ32" i="36"/>
  <c r="AK51" i="36"/>
  <c r="AJ79" i="36"/>
  <c r="AK91" i="36"/>
  <c r="AJ43" i="36"/>
  <c r="AK44" i="36" s="1"/>
  <c r="AL45" i="36" s="1"/>
  <c r="AJ42" i="36"/>
  <c r="AJ53" i="36"/>
  <c r="AK53" i="36" s="1"/>
  <c r="AJ81" i="36"/>
  <c r="AJ80" i="36"/>
  <c r="AK81" i="36" s="1"/>
  <c r="AK95" i="36"/>
  <c r="AK38" i="36"/>
  <c r="AJ70" i="36"/>
  <c r="AK71" i="36" s="1"/>
  <c r="AK89" i="36"/>
  <c r="AL90" i="36" s="1"/>
  <c r="AJ83" i="36"/>
  <c r="AK84" i="36" s="1"/>
  <c r="AL85" i="36" s="1"/>
  <c r="AM86" i="36" s="1"/>
  <c r="AJ68" i="36"/>
  <c r="AK49" i="36"/>
  <c r="AL50" i="36" s="1"/>
  <c r="AK47" i="36"/>
  <c r="AL46" i="36" s="1"/>
  <c r="AK48" i="36"/>
  <c r="AJ33" i="36"/>
  <c r="AK34" i="36" s="1"/>
  <c r="AK39" i="36"/>
  <c r="AK96" i="36"/>
  <c r="AL97" i="36" s="1"/>
  <c r="AM98" i="36" s="1"/>
  <c r="AN99" i="36" s="1"/>
  <c r="AO100" i="36" s="1"/>
  <c r="AP101" i="36" s="1"/>
  <c r="AQ102" i="36" s="1"/>
  <c r="AR103" i="36" s="1"/>
  <c r="AS104" i="36" s="1"/>
  <c r="AT105" i="36" s="1"/>
  <c r="AU106" i="36" s="1"/>
  <c r="AV107" i="36" s="1"/>
  <c r="AW108" i="36" s="1"/>
  <c r="AX109" i="36" s="1"/>
  <c r="AY110" i="36" s="1"/>
  <c r="AZ111" i="36" s="1"/>
  <c r="BA112" i="36" s="1"/>
  <c r="AJ41" i="36"/>
  <c r="AK42" i="36" s="1"/>
  <c r="C44" i="37"/>
  <c r="BJ9" i="37"/>
  <c r="BI11" i="37"/>
  <c r="HQ9" i="36"/>
  <c r="HP11" i="36"/>
  <c r="AI16" i="37" l="1"/>
  <c r="AI31" i="37"/>
  <c r="AI55" i="37"/>
  <c r="AK82" i="37"/>
  <c r="AK98" i="37"/>
  <c r="AI57" i="37"/>
  <c r="AI27" i="37"/>
  <c r="AI29" i="37"/>
  <c r="AJ30" i="37" s="1"/>
  <c r="AI28" i="37"/>
  <c r="AJ29" i="37" s="1"/>
  <c r="AJ47" i="37"/>
  <c r="AI91" i="37"/>
  <c r="AJ92" i="37" s="1"/>
  <c r="AI71" i="37"/>
  <c r="AJ72" i="37" s="1"/>
  <c r="AI54" i="37"/>
  <c r="AJ55" i="37" s="1"/>
  <c r="AK84" i="37"/>
  <c r="AI73" i="37"/>
  <c r="AJ74" i="37" s="1"/>
  <c r="AI93" i="37"/>
  <c r="AJ94" i="37" s="1"/>
  <c r="AK95" i="37" s="1"/>
  <c r="AI37" i="37"/>
  <c r="AI56" i="37"/>
  <c r="AL76" i="36"/>
  <c r="AK78" i="36"/>
  <c r="AK77" i="36"/>
  <c r="AK92" i="36"/>
  <c r="AL93" i="36" s="1"/>
  <c r="AL36" i="36"/>
  <c r="AI22" i="36"/>
  <c r="AI23" i="36"/>
  <c r="AJ24" i="36" s="1"/>
  <c r="AK25" i="36" s="1"/>
  <c r="AI16" i="36"/>
  <c r="AI24" i="36"/>
  <c r="AJ25" i="36" s="1"/>
  <c r="AI21" i="36"/>
  <c r="AL35" i="36"/>
  <c r="AK61" i="36"/>
  <c r="AJ64" i="36"/>
  <c r="AJ66" i="36"/>
  <c r="AJ65" i="36"/>
  <c r="AK66" i="36" s="1"/>
  <c r="AI25" i="36"/>
  <c r="AJ26" i="36" s="1"/>
  <c r="AK72" i="36"/>
  <c r="AL73" i="36" s="1"/>
  <c r="AL49" i="36"/>
  <c r="AJ30" i="36"/>
  <c r="AK31" i="36" s="1"/>
  <c r="AJ29" i="36"/>
  <c r="AJ27" i="36"/>
  <c r="AJ28" i="36"/>
  <c r="AK60" i="36"/>
  <c r="AL58" i="36"/>
  <c r="AL57" i="36"/>
  <c r="AI14" i="36"/>
  <c r="AI15" i="36"/>
  <c r="AI18" i="36"/>
  <c r="AJ19" i="36" s="1"/>
  <c r="AI17" i="36"/>
  <c r="AI51" i="37"/>
  <c r="AL101" i="37"/>
  <c r="AM102" i="37" s="1"/>
  <c r="AN103" i="37" s="1"/>
  <c r="AO104" i="37" s="1"/>
  <c r="AP105" i="37" s="1"/>
  <c r="AQ106" i="37" s="1"/>
  <c r="AR107" i="37" s="1"/>
  <c r="AS108" i="37" s="1"/>
  <c r="AT109" i="37" s="1"/>
  <c r="AU110" i="37" s="1"/>
  <c r="AV111" i="37" s="1"/>
  <c r="AI49" i="37"/>
  <c r="AJ48" i="37" s="1"/>
  <c r="AV112" i="37"/>
  <c r="AI89" i="37"/>
  <c r="AI90" i="37"/>
  <c r="AI34" i="37"/>
  <c r="AI32" i="37"/>
  <c r="AI33" i="37"/>
  <c r="AJ80" i="37"/>
  <c r="AK81" i="37" s="1"/>
  <c r="AI52" i="37"/>
  <c r="AJ53" i="37" s="1"/>
  <c r="AI44" i="37"/>
  <c r="AI42" i="37"/>
  <c r="AI43" i="37"/>
  <c r="AI23" i="37"/>
  <c r="AI22" i="37"/>
  <c r="AI21" i="37"/>
  <c r="AK80" i="37"/>
  <c r="AL81" i="37" s="1"/>
  <c r="AI35" i="37"/>
  <c r="AI17" i="37"/>
  <c r="AJ18" i="37" s="1"/>
  <c r="AI36" i="37"/>
  <c r="AJ37" i="37" s="1"/>
  <c r="AI60" i="37"/>
  <c r="AJ61" i="37" s="1"/>
  <c r="AI59" i="37"/>
  <c r="AI61" i="37"/>
  <c r="AI88" i="37"/>
  <c r="AJ87" i="37"/>
  <c r="AJ88" i="37"/>
  <c r="AI62" i="37"/>
  <c r="AJ17" i="37"/>
  <c r="AK18" i="37" s="1"/>
  <c r="AJ86" i="37"/>
  <c r="AK85" i="37" s="1"/>
  <c r="AJ73" i="37"/>
  <c r="AJ41" i="37"/>
  <c r="AI63" i="37"/>
  <c r="AJ64" i="37" s="1"/>
  <c r="AK83" i="37"/>
  <c r="AI70" i="37"/>
  <c r="AJ71" i="37" s="1"/>
  <c r="AK72" i="37" s="1"/>
  <c r="AI68" i="37"/>
  <c r="AI69" i="37"/>
  <c r="AI14" i="37"/>
  <c r="AI15" i="37"/>
  <c r="AI39" i="37"/>
  <c r="AJ40" i="37" s="1"/>
  <c r="AK99" i="37"/>
  <c r="AL100" i="37" s="1"/>
  <c r="AM101" i="37" s="1"/>
  <c r="AN102" i="37" s="1"/>
  <c r="AO103" i="37" s="1"/>
  <c r="AP104" i="37" s="1"/>
  <c r="AQ105" i="37" s="1"/>
  <c r="AR106" i="37" s="1"/>
  <c r="AS107" i="37" s="1"/>
  <c r="AT108" i="37" s="1"/>
  <c r="AU109" i="37" s="1"/>
  <c r="AV110" i="37" s="1"/>
  <c r="AW111" i="37" s="1"/>
  <c r="AI45" i="37"/>
  <c r="AJ46" i="37" s="1"/>
  <c r="AK97" i="37"/>
  <c r="AI50" i="37"/>
  <c r="AJ51" i="37" s="1"/>
  <c r="AJ77" i="37"/>
  <c r="AK78" i="37" s="1"/>
  <c r="AK65" i="37"/>
  <c r="AK75" i="37"/>
  <c r="AK73" i="37"/>
  <c r="AK74" i="37"/>
  <c r="AL96" i="36"/>
  <c r="AM97" i="36" s="1"/>
  <c r="AN98" i="36" s="1"/>
  <c r="AO99" i="36" s="1"/>
  <c r="AP100" i="36" s="1"/>
  <c r="AQ101" i="36" s="1"/>
  <c r="AR102" i="36" s="1"/>
  <c r="AS103" i="36" s="1"/>
  <c r="AT104" i="36" s="1"/>
  <c r="AU105" i="36" s="1"/>
  <c r="AV106" i="36" s="1"/>
  <c r="AW107" i="36" s="1"/>
  <c r="AX108" i="36" s="1"/>
  <c r="AY109" i="36" s="1"/>
  <c r="AZ110" i="36" s="1"/>
  <c r="BA111" i="36" s="1"/>
  <c r="BB112" i="36" s="1"/>
  <c r="AL94" i="36"/>
  <c r="AK41" i="36"/>
  <c r="AK70" i="36"/>
  <c r="AL71" i="36" s="1"/>
  <c r="AK33" i="36"/>
  <c r="AL34" i="36" s="1"/>
  <c r="AL88" i="36"/>
  <c r="AK32" i="36"/>
  <c r="AK83" i="36"/>
  <c r="AL84" i="36" s="1"/>
  <c r="AM85" i="36" s="1"/>
  <c r="AK80" i="36"/>
  <c r="AL48" i="36"/>
  <c r="AM49" i="36" s="1"/>
  <c r="AL47" i="36"/>
  <c r="AK69" i="36"/>
  <c r="AL70" i="36" s="1"/>
  <c r="AK67" i="36"/>
  <c r="AK82" i="36"/>
  <c r="AL83" i="36" s="1"/>
  <c r="AK54" i="36"/>
  <c r="AL55" i="36" s="1"/>
  <c r="AM56" i="36" s="1"/>
  <c r="AK52" i="36"/>
  <c r="AL52" i="36" s="1"/>
  <c r="AL95" i="36"/>
  <c r="AL77" i="36"/>
  <c r="AL75" i="36"/>
  <c r="AK40" i="36"/>
  <c r="AL41" i="36" s="1"/>
  <c r="AL38" i="36"/>
  <c r="AL91" i="36"/>
  <c r="AK43" i="36"/>
  <c r="AL44" i="36" s="1"/>
  <c r="AM45" i="36" s="1"/>
  <c r="AL37" i="36"/>
  <c r="AK68" i="36"/>
  <c r="AL51" i="36"/>
  <c r="AM50" i="36" s="1"/>
  <c r="AM57" i="36"/>
  <c r="AK79" i="36"/>
  <c r="AL80" i="36" s="1"/>
  <c r="AL89" i="36"/>
  <c r="AM90" i="36" s="1"/>
  <c r="BK9" i="37"/>
  <c r="BJ11" i="37"/>
  <c r="C45" i="37"/>
  <c r="HR9" i="36"/>
  <c r="HQ11" i="36"/>
  <c r="AJ54" i="37" l="1"/>
  <c r="AK55" i="37" s="1"/>
  <c r="AJ57" i="37"/>
  <c r="AJ56" i="37"/>
  <c r="AK56" i="37" s="1"/>
  <c r="AJ34" i="37"/>
  <c r="AK76" i="37"/>
  <c r="AJ26" i="37"/>
  <c r="AK27" i="37" s="1"/>
  <c r="AJ27" i="37"/>
  <c r="AJ28" i="37"/>
  <c r="AK29" i="37" s="1"/>
  <c r="AJ93" i="37"/>
  <c r="AK94" i="37" s="1"/>
  <c r="AL95" i="37" s="1"/>
  <c r="AK64" i="36"/>
  <c r="AL65" i="36" s="1"/>
  <c r="AK65" i="36"/>
  <c r="AK63" i="36"/>
  <c r="AM36" i="36"/>
  <c r="AK30" i="36"/>
  <c r="AJ23" i="36"/>
  <c r="AK24" i="36" s="1"/>
  <c r="AL25" i="36" s="1"/>
  <c r="AM35" i="36"/>
  <c r="AJ22" i="36"/>
  <c r="AJ21" i="36"/>
  <c r="AL72" i="36"/>
  <c r="AM73" i="36" s="1"/>
  <c r="AJ20" i="36"/>
  <c r="AK21" i="36" s="1"/>
  <c r="AL92" i="36"/>
  <c r="AM93" i="36" s="1"/>
  <c r="AM84" i="36"/>
  <c r="AN85" i="36" s="1"/>
  <c r="AL33" i="36"/>
  <c r="AM34" i="36" s="1"/>
  <c r="AM96" i="36"/>
  <c r="AN97" i="36" s="1"/>
  <c r="AO98" i="36" s="1"/>
  <c r="AP99" i="36" s="1"/>
  <c r="AQ100" i="36" s="1"/>
  <c r="AR101" i="36" s="1"/>
  <c r="AS102" i="36" s="1"/>
  <c r="AT103" i="36" s="1"/>
  <c r="AU104" i="36" s="1"/>
  <c r="AV105" i="36" s="1"/>
  <c r="AW106" i="36" s="1"/>
  <c r="AX107" i="36" s="1"/>
  <c r="AY108" i="36" s="1"/>
  <c r="AZ109" i="36" s="1"/>
  <c r="BA110" i="36" s="1"/>
  <c r="BB111" i="36" s="1"/>
  <c r="BC112" i="36" s="1"/>
  <c r="AM88" i="36"/>
  <c r="AK29" i="36"/>
  <c r="AL30" i="36" s="1"/>
  <c r="AM48" i="36"/>
  <c r="AN49" i="36" s="1"/>
  <c r="AL61" i="36"/>
  <c r="AL60" i="36"/>
  <c r="AJ18" i="36"/>
  <c r="AK19" i="36" s="1"/>
  <c r="AJ17" i="36"/>
  <c r="AL69" i="36"/>
  <c r="AM70" i="36" s="1"/>
  <c r="AL43" i="36"/>
  <c r="AM44" i="36" s="1"/>
  <c r="AK27" i="36"/>
  <c r="AK26" i="36"/>
  <c r="AK28" i="36"/>
  <c r="AL28" i="36" s="1"/>
  <c r="AJ16" i="36"/>
  <c r="AJ14" i="36"/>
  <c r="AJ15" i="36"/>
  <c r="AL59" i="36"/>
  <c r="AJ22" i="37"/>
  <c r="AJ24" i="37"/>
  <c r="AW112" i="37"/>
  <c r="AX112" i="37"/>
  <c r="AJ49" i="37"/>
  <c r="AK48" i="37" s="1"/>
  <c r="AL75" i="37"/>
  <c r="AJ16" i="37"/>
  <c r="AK17" i="37" s="1"/>
  <c r="AJ38" i="37"/>
  <c r="AK77" i="37"/>
  <c r="AJ44" i="37"/>
  <c r="AJ33" i="37"/>
  <c r="AK34" i="37" s="1"/>
  <c r="AJ32" i="37"/>
  <c r="AJ31" i="37"/>
  <c r="AJ52" i="37"/>
  <c r="AK53" i="37" s="1"/>
  <c r="AL99" i="37"/>
  <c r="AM100" i="37" s="1"/>
  <c r="AN101" i="37" s="1"/>
  <c r="AO102" i="37" s="1"/>
  <c r="AP103" i="37" s="1"/>
  <c r="AQ104" i="37" s="1"/>
  <c r="AR105" i="37" s="1"/>
  <c r="AS106" i="37" s="1"/>
  <c r="AT107" i="37" s="1"/>
  <c r="AU108" i="37" s="1"/>
  <c r="AV109" i="37" s="1"/>
  <c r="AW110" i="37" s="1"/>
  <c r="AX111" i="37" s="1"/>
  <c r="AY112" i="37" s="1"/>
  <c r="AJ14" i="37"/>
  <c r="AJ15" i="37"/>
  <c r="AJ89" i="37"/>
  <c r="AJ36" i="37"/>
  <c r="AK37" i="37" s="1"/>
  <c r="AJ43" i="37"/>
  <c r="AJ42" i="37"/>
  <c r="AK43" i="37" s="1"/>
  <c r="AJ35" i="37"/>
  <c r="AK79" i="37"/>
  <c r="AL80" i="37" s="1"/>
  <c r="AJ68" i="37"/>
  <c r="AJ69" i="37"/>
  <c r="AJ67" i="37"/>
  <c r="AJ50" i="37"/>
  <c r="AK88" i="37"/>
  <c r="AL79" i="37"/>
  <c r="AM80" i="37" s="1"/>
  <c r="AJ70" i="37"/>
  <c r="AK71" i="37" s="1"/>
  <c r="AL72" i="37" s="1"/>
  <c r="AJ62" i="37"/>
  <c r="AJ45" i="37"/>
  <c r="AK46" i="37" s="1"/>
  <c r="AJ90" i="37"/>
  <c r="AJ91" i="37"/>
  <c r="AK92" i="37" s="1"/>
  <c r="AK86" i="37"/>
  <c r="AL87" i="37" s="1"/>
  <c r="AK87" i="37"/>
  <c r="AJ60" i="37"/>
  <c r="AK61" i="37" s="1"/>
  <c r="AJ59" i="37"/>
  <c r="AJ58" i="37"/>
  <c r="AL98" i="37"/>
  <c r="AL97" i="37"/>
  <c r="AL96" i="37"/>
  <c r="AJ21" i="37"/>
  <c r="AJ20" i="37"/>
  <c r="AL77" i="37"/>
  <c r="AK47" i="37"/>
  <c r="AL84" i="37"/>
  <c r="AL83" i="37"/>
  <c r="AJ63" i="37"/>
  <c r="AK64" i="37" s="1"/>
  <c r="AJ23" i="37"/>
  <c r="AL82" i="37"/>
  <c r="AJ39" i="37"/>
  <c r="AK40" i="37" s="1"/>
  <c r="AL74" i="37"/>
  <c r="AL73" i="37"/>
  <c r="AM74" i="37" s="1"/>
  <c r="AL31" i="36"/>
  <c r="AL42" i="36"/>
  <c r="AM43" i="36" s="1"/>
  <c r="AN44" i="36" s="1"/>
  <c r="AM46" i="36"/>
  <c r="AN45" i="36" s="1"/>
  <c r="AL68" i="36"/>
  <c r="AL66" i="36"/>
  <c r="AM66" i="36" s="1"/>
  <c r="AM51" i="36"/>
  <c r="AL53" i="36"/>
  <c r="AL40" i="36"/>
  <c r="AL82" i="36"/>
  <c r="AM83" i="36" s="1"/>
  <c r="AN84" i="36" s="1"/>
  <c r="AL67" i="36"/>
  <c r="AL39" i="36"/>
  <c r="AL32" i="36"/>
  <c r="AM33" i="36" s="1"/>
  <c r="AN34" i="36" s="1"/>
  <c r="AL79" i="36"/>
  <c r="AL81" i="36"/>
  <c r="AM82" i="36" s="1"/>
  <c r="AN83" i="36" s="1"/>
  <c r="AO84" i="36" s="1"/>
  <c r="AN35" i="36"/>
  <c r="AM89" i="36"/>
  <c r="AL54" i="36"/>
  <c r="AM55" i="36" s="1"/>
  <c r="AN56" i="36" s="1"/>
  <c r="AM87" i="36"/>
  <c r="AM95" i="36"/>
  <c r="AN96" i="36" s="1"/>
  <c r="AO97" i="36" s="1"/>
  <c r="AP98" i="36" s="1"/>
  <c r="AQ99" i="36" s="1"/>
  <c r="AR100" i="36" s="1"/>
  <c r="AS101" i="36" s="1"/>
  <c r="AT102" i="36" s="1"/>
  <c r="AU103" i="36" s="1"/>
  <c r="AV104" i="36" s="1"/>
  <c r="AW105" i="36" s="1"/>
  <c r="AX106" i="36" s="1"/>
  <c r="AY107" i="36" s="1"/>
  <c r="AZ108" i="36" s="1"/>
  <c r="BA109" i="36" s="1"/>
  <c r="BB110" i="36" s="1"/>
  <c r="BC111" i="36" s="1"/>
  <c r="BD112" i="36" s="1"/>
  <c r="AM94" i="36"/>
  <c r="AM76" i="36"/>
  <c r="AM74" i="36"/>
  <c r="AM75" i="36"/>
  <c r="AN94" i="36"/>
  <c r="AL78" i="36"/>
  <c r="AM37" i="36"/>
  <c r="AM47" i="36"/>
  <c r="AN48" i="36" s="1"/>
  <c r="C46" i="37"/>
  <c r="BL9" i="37"/>
  <c r="BK11" i="37"/>
  <c r="HS9" i="36"/>
  <c r="HR11" i="36"/>
  <c r="AK51" i="37" l="1"/>
  <c r="AM83" i="37"/>
  <c r="AK45" i="37"/>
  <c r="AL46" i="37" s="1"/>
  <c r="AK25" i="37"/>
  <c r="AL26" i="37" s="1"/>
  <c r="AK93" i="37"/>
  <c r="AL94" i="37" s="1"/>
  <c r="AM95" i="37" s="1"/>
  <c r="AK60" i="37"/>
  <c r="AK35" i="37"/>
  <c r="AK52" i="37"/>
  <c r="AK26" i="37"/>
  <c r="AL27" i="37" s="1"/>
  <c r="AK28" i="37"/>
  <c r="AL28" i="37" s="1"/>
  <c r="AM27" i="37" s="1"/>
  <c r="AK54" i="37"/>
  <c r="AL55" i="37" s="1"/>
  <c r="AM61" i="36"/>
  <c r="AL26" i="36"/>
  <c r="AM60" i="36"/>
  <c r="AM72" i="36"/>
  <c r="AN73" i="36" s="1"/>
  <c r="AL64" i="36"/>
  <c r="AM65" i="36" s="1"/>
  <c r="AL62" i="36"/>
  <c r="AL63" i="36"/>
  <c r="AM64" i="36" s="1"/>
  <c r="AM69" i="36"/>
  <c r="AN70" i="36" s="1"/>
  <c r="AM58" i="36"/>
  <c r="AN57" i="36" s="1"/>
  <c r="AM92" i="36"/>
  <c r="AN93" i="36" s="1"/>
  <c r="AK22" i="36"/>
  <c r="AM91" i="36"/>
  <c r="AN92" i="36" s="1"/>
  <c r="AK18" i="36"/>
  <c r="AK23" i="36"/>
  <c r="AL24" i="36" s="1"/>
  <c r="AM71" i="36"/>
  <c r="AK20" i="36"/>
  <c r="AK14" i="36"/>
  <c r="AK15" i="36"/>
  <c r="AM54" i="36"/>
  <c r="AN55" i="36" s="1"/>
  <c r="AO56" i="36" s="1"/>
  <c r="AK17" i="36"/>
  <c r="AL18" i="36" s="1"/>
  <c r="AL27" i="36"/>
  <c r="AM28" i="36" s="1"/>
  <c r="AL29" i="36"/>
  <c r="AM29" i="36" s="1"/>
  <c r="AM42" i="36"/>
  <c r="AN43" i="36" s="1"/>
  <c r="AO44" i="36" s="1"/>
  <c r="AM40" i="36"/>
  <c r="AN41" i="36" s="1"/>
  <c r="AM68" i="36"/>
  <c r="AM41" i="36"/>
  <c r="AK16" i="36"/>
  <c r="AL17" i="36" s="1"/>
  <c r="AM59" i="36"/>
  <c r="AK38" i="37"/>
  <c r="AK44" i="37"/>
  <c r="AL45" i="37" s="1"/>
  <c r="AK23" i="37"/>
  <c r="AK21" i="37"/>
  <c r="AK20" i="37"/>
  <c r="AM97" i="37"/>
  <c r="AM96" i="37"/>
  <c r="AM98" i="37"/>
  <c r="AK91" i="37"/>
  <c r="AK89" i="37"/>
  <c r="AL89" i="37" s="1"/>
  <c r="AL38" i="37"/>
  <c r="AK32" i="37"/>
  <c r="AK30" i="37"/>
  <c r="AK31" i="37"/>
  <c r="AM82" i="37"/>
  <c r="AM99" i="37"/>
  <c r="AN100" i="37" s="1"/>
  <c r="AO101" i="37" s="1"/>
  <c r="AP102" i="37" s="1"/>
  <c r="AQ103" i="37" s="1"/>
  <c r="AR104" i="37" s="1"/>
  <c r="AS105" i="37" s="1"/>
  <c r="AT106" i="37" s="1"/>
  <c r="AU107" i="37" s="1"/>
  <c r="AV108" i="37" s="1"/>
  <c r="AW109" i="37" s="1"/>
  <c r="AX110" i="37" s="1"/>
  <c r="AY111" i="37" s="1"/>
  <c r="AZ112" i="37" s="1"/>
  <c r="AL47" i="37"/>
  <c r="AK68" i="37"/>
  <c r="AK66" i="37"/>
  <c r="AK67" i="37"/>
  <c r="AK90" i="37"/>
  <c r="AK33" i="37"/>
  <c r="AL34" i="37" s="1"/>
  <c r="AK41" i="37"/>
  <c r="AL18" i="37"/>
  <c r="AK59" i="37"/>
  <c r="AL60" i="37" s="1"/>
  <c r="AK58" i="37"/>
  <c r="AK57" i="37"/>
  <c r="AK63" i="37"/>
  <c r="AL64" i="37" s="1"/>
  <c r="AK70" i="37"/>
  <c r="AL71" i="37" s="1"/>
  <c r="AM72" i="37" s="1"/>
  <c r="AK16" i="37"/>
  <c r="AL17" i="37" s="1"/>
  <c r="AK50" i="37"/>
  <c r="AL51" i="37" s="1"/>
  <c r="AK49" i="37"/>
  <c r="AL50" i="37" s="1"/>
  <c r="AK69" i="37"/>
  <c r="AL70" i="37" s="1"/>
  <c r="AM71" i="37" s="1"/>
  <c r="AK14" i="37"/>
  <c r="AK15" i="37"/>
  <c r="AL16" i="37" s="1"/>
  <c r="AM17" i="37" s="1"/>
  <c r="AK62" i="37"/>
  <c r="AL63" i="37" s="1"/>
  <c r="AM81" i="37"/>
  <c r="AN81" i="37" s="1"/>
  <c r="AL78" i="37"/>
  <c r="AM79" i="37" s="1"/>
  <c r="AL86" i="37"/>
  <c r="AK24" i="37"/>
  <c r="AL25" i="37" s="1"/>
  <c r="AM26" i="37" s="1"/>
  <c r="AK22" i="37"/>
  <c r="AL88" i="37"/>
  <c r="AL76" i="37"/>
  <c r="AK36" i="37"/>
  <c r="AL37" i="37" s="1"/>
  <c r="AK19" i="37"/>
  <c r="AK39" i="37"/>
  <c r="AL40" i="37" s="1"/>
  <c r="AK42" i="37"/>
  <c r="AL43" i="37" s="1"/>
  <c r="AL85" i="37"/>
  <c r="AM73" i="37"/>
  <c r="AN88" i="36"/>
  <c r="AN87" i="36"/>
  <c r="AN46" i="36"/>
  <c r="AO45" i="36" s="1"/>
  <c r="AM38" i="36"/>
  <c r="AN37" i="36" s="1"/>
  <c r="AM32" i="36"/>
  <c r="AN33" i="36" s="1"/>
  <c r="AO34" i="36" s="1"/>
  <c r="AN86" i="36"/>
  <c r="AN75" i="36"/>
  <c r="AN74" i="36"/>
  <c r="AM81" i="36"/>
  <c r="AN82" i="36" s="1"/>
  <c r="AO83" i="36" s="1"/>
  <c r="AN65" i="36"/>
  <c r="AN50" i="36"/>
  <c r="AO49" i="36" s="1"/>
  <c r="AO93" i="36"/>
  <c r="AM79" i="36"/>
  <c r="AM77" i="36"/>
  <c r="AN77" i="36" s="1"/>
  <c r="AN36" i="36"/>
  <c r="AO85" i="36"/>
  <c r="AM78" i="36"/>
  <c r="AM67" i="36"/>
  <c r="AN66" i="36" s="1"/>
  <c r="AM39" i="36"/>
  <c r="AN47" i="36"/>
  <c r="AO48" i="36" s="1"/>
  <c r="AM31" i="36"/>
  <c r="AN95" i="36"/>
  <c r="AO96" i="36" s="1"/>
  <c r="AP97" i="36" s="1"/>
  <c r="AQ98" i="36" s="1"/>
  <c r="AR99" i="36" s="1"/>
  <c r="AS100" i="36" s="1"/>
  <c r="AT101" i="36" s="1"/>
  <c r="AU102" i="36" s="1"/>
  <c r="AV103" i="36" s="1"/>
  <c r="AW104" i="36" s="1"/>
  <c r="AX105" i="36" s="1"/>
  <c r="AY106" i="36" s="1"/>
  <c r="AZ107" i="36" s="1"/>
  <c r="BA108" i="36" s="1"/>
  <c r="BB109" i="36" s="1"/>
  <c r="BC110" i="36" s="1"/>
  <c r="BD111" i="36" s="1"/>
  <c r="BE112" i="36" s="1"/>
  <c r="AN90" i="36"/>
  <c r="AM80" i="36"/>
  <c r="AN81" i="36" s="1"/>
  <c r="AO82" i="36" s="1"/>
  <c r="AP83" i="36" s="1"/>
  <c r="AN42" i="36"/>
  <c r="AO43" i="36" s="1"/>
  <c r="AM52" i="36"/>
  <c r="AM30" i="36"/>
  <c r="AM53" i="36"/>
  <c r="AN89" i="36"/>
  <c r="BM9" i="37"/>
  <c r="BL11" i="37"/>
  <c r="C47" i="37"/>
  <c r="HT9" i="36"/>
  <c r="HS11" i="36"/>
  <c r="AL69" i="37" l="1"/>
  <c r="AM70" i="37" s="1"/>
  <c r="AL22" i="37"/>
  <c r="AL92" i="37"/>
  <c r="AM93" i="37" s="1"/>
  <c r="AN94" i="37" s="1"/>
  <c r="AM46" i="37"/>
  <c r="AL54" i="37"/>
  <c r="AM88" i="37"/>
  <c r="AN80" i="37"/>
  <c r="AM52" i="37"/>
  <c r="AL93" i="37"/>
  <c r="AM94" i="37" s="1"/>
  <c r="AL52" i="37"/>
  <c r="AL53" i="37"/>
  <c r="AM54" i="37" s="1"/>
  <c r="AM51" i="37"/>
  <c r="AL44" i="37"/>
  <c r="AM45" i="37" s="1"/>
  <c r="AL21" i="36"/>
  <c r="AL20" i="36"/>
  <c r="AM21" i="36" s="1"/>
  <c r="AN91" i="36"/>
  <c r="AO92" i="36" s="1"/>
  <c r="AN58" i="36"/>
  <c r="AN72" i="36"/>
  <c r="AO71" i="36" s="1"/>
  <c r="AN76" i="36"/>
  <c r="AM18" i="36"/>
  <c r="AM25" i="36"/>
  <c r="AM63" i="36"/>
  <c r="AN64" i="36" s="1"/>
  <c r="AO65" i="36" s="1"/>
  <c r="AM62" i="36"/>
  <c r="AO91" i="36"/>
  <c r="AP92" i="36" s="1"/>
  <c r="AN71" i="36"/>
  <c r="AN60" i="36"/>
  <c r="AL19" i="36"/>
  <c r="AO90" i="36"/>
  <c r="AP91" i="36" s="1"/>
  <c r="AN54" i="36"/>
  <c r="AO55" i="36" s="1"/>
  <c r="AN40" i="36"/>
  <c r="AN59" i="36"/>
  <c r="AL23" i="36"/>
  <c r="AM24" i="36" s="1"/>
  <c r="AL22" i="36"/>
  <c r="AN69" i="36"/>
  <c r="AO70" i="36" s="1"/>
  <c r="AP45" i="36"/>
  <c r="AO58" i="36"/>
  <c r="AP57" i="36" s="1"/>
  <c r="AO57" i="36"/>
  <c r="AN52" i="36"/>
  <c r="AN32" i="36"/>
  <c r="AO33" i="36" s="1"/>
  <c r="AL16" i="36"/>
  <c r="AM17" i="36" s="1"/>
  <c r="AP56" i="36"/>
  <c r="AO46" i="36"/>
  <c r="AL15" i="36"/>
  <c r="AL14" i="36"/>
  <c r="AM27" i="36"/>
  <c r="AN28" i="36" s="1"/>
  <c r="AN31" i="36"/>
  <c r="AO32" i="36" s="1"/>
  <c r="AP33" i="36" s="1"/>
  <c r="AN68" i="36"/>
  <c r="AM26" i="36"/>
  <c r="AN25" i="36" s="1"/>
  <c r="AN71" i="37"/>
  <c r="AM77" i="37"/>
  <c r="AL62" i="37"/>
  <c r="AM63" i="37" s="1"/>
  <c r="AL90" i="37"/>
  <c r="AL21" i="37"/>
  <c r="AL39" i="37"/>
  <c r="AM38" i="37" s="1"/>
  <c r="AL35" i="37"/>
  <c r="AM78" i="37"/>
  <c r="AN79" i="37" s="1"/>
  <c r="AO80" i="37" s="1"/>
  <c r="AL23" i="37"/>
  <c r="AL42" i="37"/>
  <c r="AM43" i="37" s="1"/>
  <c r="AM75" i="37"/>
  <c r="AN99" i="37"/>
  <c r="AO100" i="37" s="1"/>
  <c r="AP101" i="37" s="1"/>
  <c r="AQ102" i="37" s="1"/>
  <c r="AR103" i="37" s="1"/>
  <c r="AS104" i="37" s="1"/>
  <c r="AT105" i="37" s="1"/>
  <c r="AU106" i="37" s="1"/>
  <c r="AV107" i="37" s="1"/>
  <c r="AW108" i="37" s="1"/>
  <c r="AX109" i="37" s="1"/>
  <c r="AY110" i="37" s="1"/>
  <c r="AZ111" i="37" s="1"/>
  <c r="BA112" i="37" s="1"/>
  <c r="AL41" i="37"/>
  <c r="AM42" i="37" s="1"/>
  <c r="AL36" i="37"/>
  <c r="AM37" i="37" s="1"/>
  <c r="AN82" i="37"/>
  <c r="AO81" i="37" s="1"/>
  <c r="AN96" i="37"/>
  <c r="AL24" i="37"/>
  <c r="AM25" i="37" s="1"/>
  <c r="AM89" i="37"/>
  <c r="AM86" i="37"/>
  <c r="AM84" i="37"/>
  <c r="AM85" i="37"/>
  <c r="AM44" i="37"/>
  <c r="AM87" i="37"/>
  <c r="AL15" i="37"/>
  <c r="AM16" i="37" s="1"/>
  <c r="AL14" i="37"/>
  <c r="AL91" i="37"/>
  <c r="AM92" i="37" s="1"/>
  <c r="AN93" i="37" s="1"/>
  <c r="AL32" i="37"/>
  <c r="AN97" i="37"/>
  <c r="AM76" i="37"/>
  <c r="AL49" i="37"/>
  <c r="AM50" i="37" s="1"/>
  <c r="AN51" i="37" s="1"/>
  <c r="AN72" i="37"/>
  <c r="AL68" i="37"/>
  <c r="AM69" i="37" s="1"/>
  <c r="AN70" i="37" s="1"/>
  <c r="AN98" i="37"/>
  <c r="AO99" i="37" s="1"/>
  <c r="AP100" i="37" s="1"/>
  <c r="AQ101" i="37" s="1"/>
  <c r="AR102" i="37" s="1"/>
  <c r="AS103" i="37" s="1"/>
  <c r="AT104" i="37" s="1"/>
  <c r="AU105" i="37" s="1"/>
  <c r="AV106" i="37" s="1"/>
  <c r="AW107" i="37" s="1"/>
  <c r="AX108" i="37" s="1"/>
  <c r="AY109" i="37" s="1"/>
  <c r="AZ110" i="37" s="1"/>
  <c r="BA111" i="37" s="1"/>
  <c r="BB112" i="37" s="1"/>
  <c r="AL58" i="37"/>
  <c r="AL57" i="37"/>
  <c r="AL56" i="37"/>
  <c r="AL30" i="37"/>
  <c r="AL29" i="37"/>
  <c r="AL31" i="37"/>
  <c r="AL48" i="37"/>
  <c r="AL20" i="37"/>
  <c r="AM21" i="37" s="1"/>
  <c r="AL19" i="37"/>
  <c r="AM20" i="37" s="1"/>
  <c r="AL61" i="37"/>
  <c r="AM62" i="37" s="1"/>
  <c r="AL59" i="37"/>
  <c r="AM60" i="37" s="1"/>
  <c r="AL66" i="37"/>
  <c r="AM67" i="37" s="1"/>
  <c r="AL65" i="37"/>
  <c r="AL67" i="37"/>
  <c r="AL33" i="37"/>
  <c r="AM34" i="37" s="1"/>
  <c r="AN95" i="37"/>
  <c r="AO95" i="37" s="1"/>
  <c r="AN26" i="37"/>
  <c r="AN73" i="37"/>
  <c r="AO41" i="36"/>
  <c r="AN30" i="36"/>
  <c r="AN29" i="36"/>
  <c r="AO87" i="36"/>
  <c r="AO86" i="36"/>
  <c r="AP86" i="36" s="1"/>
  <c r="AO35" i="36"/>
  <c r="AN67" i="36"/>
  <c r="AP34" i="36"/>
  <c r="AO94" i="36"/>
  <c r="AO75" i="36"/>
  <c r="AO59" i="36"/>
  <c r="AO36" i="36"/>
  <c r="AP44" i="36"/>
  <c r="AO67" i="36"/>
  <c r="AN79" i="36"/>
  <c r="AN78" i="36"/>
  <c r="AO76" i="36"/>
  <c r="AN39" i="36"/>
  <c r="AO40" i="36" s="1"/>
  <c r="AO88" i="36"/>
  <c r="AN53" i="36"/>
  <c r="AO54" i="36" s="1"/>
  <c r="AP55" i="36" s="1"/>
  <c r="AN51" i="36"/>
  <c r="AO52" i="36" s="1"/>
  <c r="AO74" i="36"/>
  <c r="AO72" i="36"/>
  <c r="AO73" i="36"/>
  <c r="AP74" i="36" s="1"/>
  <c r="AO95" i="36"/>
  <c r="AP96" i="36" s="1"/>
  <c r="AQ97" i="36" s="1"/>
  <c r="AR98" i="36" s="1"/>
  <c r="AS99" i="36" s="1"/>
  <c r="AT100" i="36" s="1"/>
  <c r="AU101" i="36" s="1"/>
  <c r="AV102" i="36" s="1"/>
  <c r="AW103" i="36" s="1"/>
  <c r="AX104" i="36" s="1"/>
  <c r="AY105" i="36" s="1"/>
  <c r="AZ106" i="36" s="1"/>
  <c r="BA107" i="36" s="1"/>
  <c r="BB108" i="36" s="1"/>
  <c r="BC109" i="36" s="1"/>
  <c r="BD110" i="36" s="1"/>
  <c r="BE111" i="36" s="1"/>
  <c r="BF112" i="36" s="1"/>
  <c r="AN80" i="36"/>
  <c r="AO81" i="36" s="1"/>
  <c r="AP82" i="36" s="1"/>
  <c r="AQ83" i="36" s="1"/>
  <c r="AP84" i="36"/>
  <c r="AP85" i="36"/>
  <c r="AN38" i="36"/>
  <c r="AO47" i="36"/>
  <c r="AP48" i="36" s="1"/>
  <c r="AO42" i="36"/>
  <c r="AP43" i="36" s="1"/>
  <c r="AO89" i="36"/>
  <c r="AP90" i="36" s="1"/>
  <c r="AQ91" i="36" s="1"/>
  <c r="C48" i="37"/>
  <c r="BN9" i="37"/>
  <c r="BM11" i="37"/>
  <c r="HU9" i="36"/>
  <c r="HT11" i="36"/>
  <c r="AM22" i="37" l="1"/>
  <c r="AN21" i="37" s="1"/>
  <c r="AO94" i="37"/>
  <c r="AM32" i="37"/>
  <c r="AO71" i="37"/>
  <c r="AM61" i="37"/>
  <c r="AN62" i="37" s="1"/>
  <c r="AM19" i="37"/>
  <c r="AN20" i="37" s="1"/>
  <c r="AM41" i="37"/>
  <c r="AN42" i="37" s="1"/>
  <c r="AO43" i="37" s="1"/>
  <c r="AM53" i="37"/>
  <c r="AN53" i="37" s="1"/>
  <c r="AO52" i="37" s="1"/>
  <c r="AO96" i="37"/>
  <c r="AN52" i="37"/>
  <c r="AN18" i="36"/>
  <c r="AO31" i="36"/>
  <c r="AP32" i="36" s="1"/>
  <c r="AM23" i="36"/>
  <c r="AN24" i="36" s="1"/>
  <c r="AN61" i="36"/>
  <c r="AN63" i="36"/>
  <c r="AO64" i="36" s="1"/>
  <c r="AM22" i="36"/>
  <c r="AN62" i="36"/>
  <c r="AO63" i="36" s="1"/>
  <c r="AP64" i="36" s="1"/>
  <c r="AO69" i="36"/>
  <c r="AP70" i="36" s="1"/>
  <c r="AM20" i="36"/>
  <c r="AN21" i="36" s="1"/>
  <c r="AM19" i="36"/>
  <c r="AO29" i="36"/>
  <c r="AP41" i="36"/>
  <c r="AO68" i="36"/>
  <c r="AO66" i="36"/>
  <c r="AP66" i="36" s="1"/>
  <c r="AM15" i="36"/>
  <c r="AN16" i="36" s="1"/>
  <c r="AO17" i="36" s="1"/>
  <c r="AM14" i="36"/>
  <c r="AQ56" i="36"/>
  <c r="AO79" i="36"/>
  <c r="AM16" i="36"/>
  <c r="AN17" i="36" s="1"/>
  <c r="AQ44" i="36"/>
  <c r="AN27" i="36"/>
  <c r="AN26" i="36"/>
  <c r="AM64" i="37"/>
  <c r="AM65" i="37"/>
  <c r="AM66" i="37"/>
  <c r="AM29" i="37"/>
  <c r="AM30" i="37"/>
  <c r="AN31" i="37" s="1"/>
  <c r="AM28" i="37"/>
  <c r="AM31" i="37"/>
  <c r="AM57" i="37"/>
  <c r="AM55" i="37"/>
  <c r="AM56" i="37"/>
  <c r="AN76" i="37"/>
  <c r="AN75" i="37"/>
  <c r="AM58" i="37"/>
  <c r="AN43" i="37"/>
  <c r="AO97" i="37"/>
  <c r="AN44" i="37"/>
  <c r="AM40" i="37"/>
  <c r="AM90" i="37"/>
  <c r="AN89" i="37" s="1"/>
  <c r="AM59" i="37"/>
  <c r="AN60" i="37" s="1"/>
  <c r="AN77" i="37"/>
  <c r="AN86" i="37"/>
  <c r="AM18" i="37"/>
  <c r="AN45" i="37"/>
  <c r="AN88" i="37"/>
  <c r="AM49" i="37"/>
  <c r="AN50" i="37" s="1"/>
  <c r="AO51" i="37" s="1"/>
  <c r="AO98" i="37"/>
  <c r="AP99" i="37" s="1"/>
  <c r="AQ100" i="37" s="1"/>
  <c r="AR101" i="37" s="1"/>
  <c r="AS102" i="37" s="1"/>
  <c r="AT103" i="37" s="1"/>
  <c r="AU104" i="37" s="1"/>
  <c r="AV105" i="37" s="1"/>
  <c r="AW106" i="37" s="1"/>
  <c r="AX107" i="37" s="1"/>
  <c r="AY108" i="37" s="1"/>
  <c r="AZ109" i="37" s="1"/>
  <c r="BA110" i="37" s="1"/>
  <c r="BB111" i="37" s="1"/>
  <c r="BC112" i="37" s="1"/>
  <c r="AN84" i="37"/>
  <c r="AN85" i="37"/>
  <c r="AO86" i="37" s="1"/>
  <c r="AN83" i="37"/>
  <c r="AM35" i="37"/>
  <c r="AM47" i="37"/>
  <c r="AM91" i="37"/>
  <c r="AN92" i="37" s="1"/>
  <c r="AO93" i="37" s="1"/>
  <c r="AP94" i="37" s="1"/>
  <c r="AM39" i="37"/>
  <c r="AM23" i="37"/>
  <c r="AN23" i="37" s="1"/>
  <c r="AM68" i="37"/>
  <c r="AN69" i="37" s="1"/>
  <c r="AO70" i="37" s="1"/>
  <c r="AP71" i="37" s="1"/>
  <c r="AM33" i="37"/>
  <c r="AN34" i="37" s="1"/>
  <c r="AN87" i="37"/>
  <c r="AM24" i="37"/>
  <c r="AN25" i="37" s="1"/>
  <c r="AM48" i="37"/>
  <c r="AN49" i="37" s="1"/>
  <c r="AO50" i="37" s="1"/>
  <c r="AN74" i="37"/>
  <c r="AO75" i="37" s="1"/>
  <c r="AN90" i="37"/>
  <c r="AN38" i="37"/>
  <c r="AM14" i="37"/>
  <c r="AM15" i="37"/>
  <c r="AN16" i="37" s="1"/>
  <c r="AN17" i="37"/>
  <c r="AM36" i="37"/>
  <c r="AN37" i="37" s="1"/>
  <c r="AN78" i="37"/>
  <c r="AO79" i="37" s="1"/>
  <c r="AP80" i="37" s="1"/>
  <c r="AO72" i="37"/>
  <c r="AP58" i="36"/>
  <c r="AP47" i="36"/>
  <c r="AO78" i="36"/>
  <c r="AO30" i="36"/>
  <c r="AP31" i="36" s="1"/>
  <c r="AQ32" i="36" s="1"/>
  <c r="AP42" i="36"/>
  <c r="AQ43" i="36" s="1"/>
  <c r="AO77" i="36"/>
  <c r="AP78" i="36" s="1"/>
  <c r="AP35" i="36"/>
  <c r="AO51" i="36"/>
  <c r="AO39" i="36"/>
  <c r="AP40" i="36" s="1"/>
  <c r="AO80" i="36"/>
  <c r="AP81" i="36" s="1"/>
  <c r="AQ82" i="36" s="1"/>
  <c r="AP75" i="36"/>
  <c r="AP95" i="36"/>
  <c r="AQ96" i="36" s="1"/>
  <c r="AR97" i="36" s="1"/>
  <c r="AS98" i="36" s="1"/>
  <c r="AT99" i="36" s="1"/>
  <c r="AU100" i="36" s="1"/>
  <c r="AV101" i="36" s="1"/>
  <c r="AW102" i="36" s="1"/>
  <c r="AX103" i="36" s="1"/>
  <c r="AY104" i="36" s="1"/>
  <c r="AZ105" i="36" s="1"/>
  <c r="BA106" i="36" s="1"/>
  <c r="BB107" i="36" s="1"/>
  <c r="BC108" i="36" s="1"/>
  <c r="BD109" i="36" s="1"/>
  <c r="BE110" i="36" s="1"/>
  <c r="BF111" i="36" s="1"/>
  <c r="BG112" i="36" s="1"/>
  <c r="AP93" i="36"/>
  <c r="AO38" i="36"/>
  <c r="AP46" i="36"/>
  <c r="AQ45" i="36" s="1"/>
  <c r="AP73" i="36"/>
  <c r="AP71" i="36"/>
  <c r="AP72" i="36"/>
  <c r="AQ73" i="36" s="1"/>
  <c r="AP89" i="36"/>
  <c r="AQ90" i="36" s="1"/>
  <c r="AQ85" i="36"/>
  <c r="AQ84" i="36"/>
  <c r="AP94" i="36"/>
  <c r="AP30" i="36"/>
  <c r="AQ31" i="36" s="1"/>
  <c r="AR32" i="36" s="1"/>
  <c r="AO50" i="36"/>
  <c r="AQ34" i="36"/>
  <c r="AP87" i="36"/>
  <c r="AQ88" i="36" s="1"/>
  <c r="AQ33" i="36"/>
  <c r="AO53" i="36"/>
  <c r="AP54" i="36" s="1"/>
  <c r="AQ55" i="36" s="1"/>
  <c r="AP88" i="36"/>
  <c r="AO37" i="36"/>
  <c r="BO9" i="37"/>
  <c r="BN11" i="37"/>
  <c r="C49" i="37"/>
  <c r="HV9" i="36"/>
  <c r="HU11" i="36"/>
  <c r="AO76" i="37" l="1"/>
  <c r="AN30" i="37"/>
  <c r="AN40" i="37"/>
  <c r="AN66" i="37"/>
  <c r="AO89" i="37"/>
  <c r="AN41" i="37"/>
  <c r="AO42" i="37" s="1"/>
  <c r="AP95" i="37"/>
  <c r="AN36" i="37"/>
  <c r="AO37" i="37" s="1"/>
  <c r="AP98" i="37"/>
  <c r="AQ99" i="37" s="1"/>
  <c r="AR100" i="37" s="1"/>
  <c r="AS101" i="37" s="1"/>
  <c r="AT102" i="37" s="1"/>
  <c r="AU103" i="37" s="1"/>
  <c r="AV104" i="37" s="1"/>
  <c r="AW105" i="37" s="1"/>
  <c r="AX106" i="37" s="1"/>
  <c r="AY107" i="37" s="1"/>
  <c r="AZ108" i="37" s="1"/>
  <c r="BA109" i="37" s="1"/>
  <c r="BB110" i="37" s="1"/>
  <c r="BC111" i="37" s="1"/>
  <c r="BD112" i="37" s="1"/>
  <c r="AN61" i="37"/>
  <c r="AO61" i="37" s="1"/>
  <c r="AN23" i="36"/>
  <c r="AO24" i="36" s="1"/>
  <c r="AN22" i="36"/>
  <c r="AP69" i="36"/>
  <c r="AQ70" i="36"/>
  <c r="AO62" i="36"/>
  <c r="AP63" i="36" s="1"/>
  <c r="AO61" i="36"/>
  <c r="AQ89" i="36"/>
  <c r="AR90" i="36" s="1"/>
  <c r="AP68" i="36"/>
  <c r="AQ69" i="36" s="1"/>
  <c r="AN20" i="36"/>
  <c r="AO21" i="36" s="1"/>
  <c r="AN19" i="36"/>
  <c r="AO26" i="36"/>
  <c r="AO60" i="36"/>
  <c r="AP80" i="36"/>
  <c r="AQ81" i="36" s="1"/>
  <c r="AR82" i="36" s="1"/>
  <c r="AO27" i="36"/>
  <c r="AO28" i="36"/>
  <c r="AP67" i="36"/>
  <c r="AQ68" i="36" s="1"/>
  <c r="AP65" i="36"/>
  <c r="AR44" i="36"/>
  <c r="AQ74" i="36"/>
  <c r="AP79" i="36"/>
  <c r="AQ80" i="36" s="1"/>
  <c r="AR81" i="36" s="1"/>
  <c r="AP38" i="36"/>
  <c r="AP53" i="36"/>
  <c r="AQ54" i="36" s="1"/>
  <c r="AR55" i="36" s="1"/>
  <c r="AO25" i="36"/>
  <c r="AP26" i="36" s="1"/>
  <c r="AN14" i="36"/>
  <c r="AN15" i="36"/>
  <c r="AO16" i="36" s="1"/>
  <c r="AN58" i="37"/>
  <c r="AN59" i="37"/>
  <c r="AO60" i="37" s="1"/>
  <c r="AN29" i="37"/>
  <c r="AO30" i="37" s="1"/>
  <c r="AN27" i="37"/>
  <c r="AN28" i="37"/>
  <c r="AN39" i="37"/>
  <c r="AO40" i="37" s="1"/>
  <c r="AO82" i="37"/>
  <c r="AO83" i="37"/>
  <c r="AO84" i="37"/>
  <c r="AP85" i="37" s="1"/>
  <c r="AN22" i="37"/>
  <c r="AN33" i="37"/>
  <c r="AO34" i="37" s="1"/>
  <c r="AN68" i="37"/>
  <c r="AO69" i="37" s="1"/>
  <c r="AP70" i="37" s="1"/>
  <c r="AP97" i="37"/>
  <c r="AQ98" i="37" s="1"/>
  <c r="AR99" i="37" s="1"/>
  <c r="AS100" i="37" s="1"/>
  <c r="AT101" i="37" s="1"/>
  <c r="AU102" i="37" s="1"/>
  <c r="AV103" i="37" s="1"/>
  <c r="AW104" i="37" s="1"/>
  <c r="AX105" i="37" s="1"/>
  <c r="AY106" i="37" s="1"/>
  <c r="AZ107" i="37" s="1"/>
  <c r="BA108" i="37" s="1"/>
  <c r="BB109" i="37" s="1"/>
  <c r="BC110" i="37" s="1"/>
  <c r="BD111" i="37" s="1"/>
  <c r="BE112" i="37" s="1"/>
  <c r="AO85" i="37"/>
  <c r="AN91" i="37"/>
  <c r="AO92" i="37" s="1"/>
  <c r="AP93" i="37" s="1"/>
  <c r="AO77" i="37"/>
  <c r="AP78" i="37" s="1"/>
  <c r="AQ79" i="37" s="1"/>
  <c r="AN67" i="37"/>
  <c r="AN57" i="37"/>
  <c r="AN24" i="37"/>
  <c r="AO24" i="37" s="1"/>
  <c r="AP96" i="37"/>
  <c r="AN19" i="37"/>
  <c r="AO20" i="37" s="1"/>
  <c r="AN18" i="37"/>
  <c r="AO18" i="37" s="1"/>
  <c r="AO44" i="37"/>
  <c r="AN54" i="37"/>
  <c r="AN56" i="37"/>
  <c r="AO57" i="37" s="1"/>
  <c r="AN55" i="37"/>
  <c r="AN65" i="37"/>
  <c r="AO66" i="37" s="1"/>
  <c r="AN63" i="37"/>
  <c r="AN64" i="37"/>
  <c r="AO17" i="37"/>
  <c r="AQ95" i="37"/>
  <c r="AN35" i="37"/>
  <c r="AO36" i="37" s="1"/>
  <c r="AO87" i="37"/>
  <c r="AP88" i="37" s="1"/>
  <c r="AO73" i="37"/>
  <c r="AN14" i="37"/>
  <c r="AN15" i="37"/>
  <c r="AO16" i="37" s="1"/>
  <c r="AO88" i="37"/>
  <c r="AN48" i="37"/>
  <c r="AO49" i="37" s="1"/>
  <c r="AP50" i="37" s="1"/>
  <c r="AN47" i="37"/>
  <c r="AO48" i="37" s="1"/>
  <c r="AP49" i="37" s="1"/>
  <c r="AN46" i="37"/>
  <c r="AO74" i="37"/>
  <c r="AP75" i="37" s="1"/>
  <c r="AO78" i="37"/>
  <c r="AP79" i="37" s="1"/>
  <c r="AN32" i="37"/>
  <c r="AO33" i="37" s="1"/>
  <c r="AP51" i="37"/>
  <c r="AP72" i="37"/>
  <c r="AQ94" i="36"/>
  <c r="AQ92" i="36"/>
  <c r="AQ93" i="36"/>
  <c r="AP52" i="36"/>
  <c r="AR83" i="36"/>
  <c r="AQ41" i="36"/>
  <c r="AQ42" i="36"/>
  <c r="AR43" i="36" s="1"/>
  <c r="AR33" i="36"/>
  <c r="AP76" i="36"/>
  <c r="AR69" i="36"/>
  <c r="AQ57" i="36"/>
  <c r="AQ72" i="36"/>
  <c r="AR73" i="36" s="1"/>
  <c r="AQ71" i="36"/>
  <c r="AQ86" i="36"/>
  <c r="AR84" i="36"/>
  <c r="AP51" i="36"/>
  <c r="AQ52" i="36" s="1"/>
  <c r="AP50" i="36"/>
  <c r="AP49" i="36"/>
  <c r="AR85" i="36"/>
  <c r="AQ95" i="36"/>
  <c r="AR96" i="36" s="1"/>
  <c r="AS97" i="36" s="1"/>
  <c r="AT98" i="36" s="1"/>
  <c r="AU99" i="36" s="1"/>
  <c r="AV100" i="36" s="1"/>
  <c r="AW101" i="36" s="1"/>
  <c r="AX102" i="36" s="1"/>
  <c r="AY103" i="36" s="1"/>
  <c r="AZ104" i="36" s="1"/>
  <c r="BA105" i="36" s="1"/>
  <c r="BB106" i="36" s="1"/>
  <c r="BC107" i="36" s="1"/>
  <c r="BD108" i="36" s="1"/>
  <c r="BE109" i="36" s="1"/>
  <c r="BF110" i="36" s="1"/>
  <c r="BG111" i="36" s="1"/>
  <c r="BH112" i="36" s="1"/>
  <c r="AQ87" i="36"/>
  <c r="AR88" i="36" s="1"/>
  <c r="AR91" i="36"/>
  <c r="AQ47" i="36"/>
  <c r="AQ46" i="36"/>
  <c r="AP39" i="36"/>
  <c r="AQ40" i="36" s="1"/>
  <c r="AR70" i="36"/>
  <c r="AP77" i="36"/>
  <c r="AQ78" i="36" s="1"/>
  <c r="AP37" i="36"/>
  <c r="AP29" i="36"/>
  <c r="AQ30" i="36" s="1"/>
  <c r="AR31" i="36" s="1"/>
  <c r="AS32" i="36" s="1"/>
  <c r="AP36" i="36"/>
  <c r="C50" i="37"/>
  <c r="BP9" i="37"/>
  <c r="BO11" i="37"/>
  <c r="HW9" i="36"/>
  <c r="HV11" i="36"/>
  <c r="AQ94" i="37" l="1"/>
  <c r="AO65" i="37"/>
  <c r="AP84" i="37"/>
  <c r="AO41" i="37"/>
  <c r="AP42" i="37" s="1"/>
  <c r="AO56" i="37"/>
  <c r="AO67" i="37"/>
  <c r="AP68" i="37" s="1"/>
  <c r="AQ69" i="37" s="1"/>
  <c r="AO38" i="37"/>
  <c r="AP37" i="37" s="1"/>
  <c r="AO68" i="37"/>
  <c r="AP69" i="37" s="1"/>
  <c r="AQ70" i="37" s="1"/>
  <c r="AP62" i="36"/>
  <c r="AQ63" i="36" s="1"/>
  <c r="AP59" i="36"/>
  <c r="AP61" i="36"/>
  <c r="AQ62" i="36" s="1"/>
  <c r="AR63" i="36" s="1"/>
  <c r="AP60" i="36"/>
  <c r="AQ36" i="36"/>
  <c r="AS82" i="36"/>
  <c r="AQ76" i="36"/>
  <c r="AR89" i="36"/>
  <c r="AS89" i="36" s="1"/>
  <c r="AR87" i="36"/>
  <c r="AO20" i="36"/>
  <c r="AP21" i="36" s="1"/>
  <c r="AO19" i="36"/>
  <c r="AP20" i="36" s="1"/>
  <c r="AQ21" i="36" s="1"/>
  <c r="AO23" i="36"/>
  <c r="AO22" i="36"/>
  <c r="AP22" i="36"/>
  <c r="AR95" i="36"/>
  <c r="AS96" i="36" s="1"/>
  <c r="AT97" i="36" s="1"/>
  <c r="AU98" i="36" s="1"/>
  <c r="AV99" i="36" s="1"/>
  <c r="AW100" i="36" s="1"/>
  <c r="AX101" i="36" s="1"/>
  <c r="AY102" i="36" s="1"/>
  <c r="AZ103" i="36" s="1"/>
  <c r="BA104" i="36" s="1"/>
  <c r="BB105" i="36" s="1"/>
  <c r="BC106" i="36" s="1"/>
  <c r="BD107" i="36" s="1"/>
  <c r="BE108" i="36" s="1"/>
  <c r="BF109" i="36" s="1"/>
  <c r="BG110" i="36" s="1"/>
  <c r="BH111" i="36" s="1"/>
  <c r="BI112" i="36" s="1"/>
  <c r="AO18" i="36"/>
  <c r="AO14" i="36"/>
  <c r="AO15" i="36"/>
  <c r="AP16" i="36" s="1"/>
  <c r="AQ66" i="36"/>
  <c r="AQ65" i="36"/>
  <c r="AR46" i="36"/>
  <c r="AP28" i="36"/>
  <c r="AQ29" i="36" s="1"/>
  <c r="AR30" i="36" s="1"/>
  <c r="AS31" i="36" s="1"/>
  <c r="AP25" i="36"/>
  <c r="AQ53" i="36"/>
  <c r="AR54" i="36" s="1"/>
  <c r="AP24" i="36"/>
  <c r="AQ67" i="36"/>
  <c r="AR68" i="36" s="1"/>
  <c r="AS69" i="36" s="1"/>
  <c r="AQ39" i="36"/>
  <c r="AR40" i="36" s="1"/>
  <c r="AQ64" i="36"/>
  <c r="AR65" i="36" s="1"/>
  <c r="AP27" i="36"/>
  <c r="AQ38" i="36"/>
  <c r="AQ79" i="36"/>
  <c r="AR80" i="36" s="1"/>
  <c r="AS81" i="36" s="1"/>
  <c r="AO27" i="37"/>
  <c r="AO28" i="37"/>
  <c r="AO47" i="37"/>
  <c r="AP48" i="37" s="1"/>
  <c r="AQ49" i="37" s="1"/>
  <c r="AO23" i="37"/>
  <c r="AO25" i="37"/>
  <c r="AP73" i="37"/>
  <c r="AQ72" i="37" s="1"/>
  <c r="AO55" i="37"/>
  <c r="AP56" i="37" s="1"/>
  <c r="AO53" i="37"/>
  <c r="AO54" i="37"/>
  <c r="AP76" i="37"/>
  <c r="AO46" i="37"/>
  <c r="AO26" i="37"/>
  <c r="AP27" i="37" s="1"/>
  <c r="AO45" i="37"/>
  <c r="AP45" i="37" s="1"/>
  <c r="AO90" i="37"/>
  <c r="AP86" i="37"/>
  <c r="AO91" i="37"/>
  <c r="AP92" i="37" s="1"/>
  <c r="AQ93" i="37" s="1"/>
  <c r="AR94" i="37" s="1"/>
  <c r="AP82" i="37"/>
  <c r="AP83" i="37"/>
  <c r="AQ84" i="37" s="1"/>
  <c r="AP81" i="37"/>
  <c r="AO59" i="37"/>
  <c r="AP60" i="37" s="1"/>
  <c r="AO35" i="37"/>
  <c r="AP36" i="37" s="1"/>
  <c r="AQ50" i="37"/>
  <c r="AP17" i="37"/>
  <c r="AP66" i="37"/>
  <c r="AO19" i="37"/>
  <c r="AP19" i="37" s="1"/>
  <c r="AO58" i="37"/>
  <c r="AO32" i="37"/>
  <c r="AP33" i="37" s="1"/>
  <c r="AO39" i="37"/>
  <c r="AP40" i="37" s="1"/>
  <c r="AP89" i="37"/>
  <c r="AO21" i="37"/>
  <c r="AO22" i="37"/>
  <c r="AP23" i="37" s="1"/>
  <c r="AO14" i="37"/>
  <c r="AO15" i="37"/>
  <c r="AP16" i="37" s="1"/>
  <c r="AO62" i="37"/>
  <c r="AP61" i="37" s="1"/>
  <c r="AO63" i="37"/>
  <c r="AO64" i="37"/>
  <c r="AP65" i="37" s="1"/>
  <c r="AP43" i="37"/>
  <c r="AO31" i="37"/>
  <c r="AP74" i="37"/>
  <c r="AP67" i="37"/>
  <c r="AQ68" i="37" s="1"/>
  <c r="AR69" i="37" s="1"/>
  <c r="AQ97" i="37"/>
  <c r="AR98" i="37" s="1"/>
  <c r="AS99" i="37" s="1"/>
  <c r="AT100" i="37" s="1"/>
  <c r="AU101" i="37" s="1"/>
  <c r="AV102" i="37" s="1"/>
  <c r="AW103" i="37" s="1"/>
  <c r="AX104" i="37" s="1"/>
  <c r="AY105" i="37" s="1"/>
  <c r="AZ106" i="37" s="1"/>
  <c r="BA107" i="37" s="1"/>
  <c r="BB108" i="37" s="1"/>
  <c r="BC109" i="37" s="1"/>
  <c r="BD110" i="37" s="1"/>
  <c r="BE111" i="37" s="1"/>
  <c r="BF112" i="37" s="1"/>
  <c r="AQ96" i="37"/>
  <c r="AP77" i="37"/>
  <c r="AQ78" i="37" s="1"/>
  <c r="AO29" i="37"/>
  <c r="AP87" i="37"/>
  <c r="AQ88" i="37" s="1"/>
  <c r="AQ71" i="37"/>
  <c r="AR71" i="36"/>
  <c r="AR86" i="36"/>
  <c r="AS87" i="36" s="1"/>
  <c r="AR41" i="36"/>
  <c r="AQ50" i="36"/>
  <c r="AQ49" i="36"/>
  <c r="AQ48" i="36"/>
  <c r="AR47" i="36" s="1"/>
  <c r="AQ77" i="36"/>
  <c r="AR78" i="36" s="1"/>
  <c r="AQ75" i="36"/>
  <c r="AR42" i="36"/>
  <c r="AS43" i="36" s="1"/>
  <c r="AR94" i="36"/>
  <c r="AS95" i="36" s="1"/>
  <c r="AT96" i="36" s="1"/>
  <c r="AU97" i="36" s="1"/>
  <c r="AV98" i="36" s="1"/>
  <c r="AW99" i="36" s="1"/>
  <c r="AX100" i="36" s="1"/>
  <c r="AY101" i="36" s="1"/>
  <c r="AZ102" i="36" s="1"/>
  <c r="BA103" i="36" s="1"/>
  <c r="BB104" i="36" s="1"/>
  <c r="BC105" i="36" s="1"/>
  <c r="BD106" i="36" s="1"/>
  <c r="BE107" i="36" s="1"/>
  <c r="BF108" i="36" s="1"/>
  <c r="BG109" i="36" s="1"/>
  <c r="BH110" i="36" s="1"/>
  <c r="BI111" i="36" s="1"/>
  <c r="BJ112" i="36" s="1"/>
  <c r="AR48" i="36"/>
  <c r="AQ37" i="36"/>
  <c r="AQ35" i="36"/>
  <c r="AR45" i="36"/>
  <c r="AS44" i="36" s="1"/>
  <c r="AQ51" i="36"/>
  <c r="AR52" i="36" s="1"/>
  <c r="AS83" i="36"/>
  <c r="AR72" i="36"/>
  <c r="AS90" i="36"/>
  <c r="AS84" i="36"/>
  <c r="AR93" i="36"/>
  <c r="AS94" i="36" s="1"/>
  <c r="AT95" i="36" s="1"/>
  <c r="AU96" i="36" s="1"/>
  <c r="AV97" i="36" s="1"/>
  <c r="AW98" i="36" s="1"/>
  <c r="AX99" i="36" s="1"/>
  <c r="AY100" i="36" s="1"/>
  <c r="AZ101" i="36" s="1"/>
  <c r="BA102" i="36" s="1"/>
  <c r="BB103" i="36" s="1"/>
  <c r="BC104" i="36" s="1"/>
  <c r="BD105" i="36" s="1"/>
  <c r="BE106" i="36" s="1"/>
  <c r="BF107" i="36" s="1"/>
  <c r="BG108" i="36" s="1"/>
  <c r="BH109" i="36" s="1"/>
  <c r="BI110" i="36" s="1"/>
  <c r="BJ111" i="36" s="1"/>
  <c r="BK112" i="36" s="1"/>
  <c r="AR92" i="36"/>
  <c r="AR56" i="36"/>
  <c r="BQ9" i="37"/>
  <c r="BP11" i="37"/>
  <c r="C51" i="37"/>
  <c r="HX9" i="36"/>
  <c r="HW11" i="36"/>
  <c r="AQ73" i="37" l="1"/>
  <c r="AP24" i="37"/>
  <c r="AP39" i="37"/>
  <c r="AQ40" i="37" s="1"/>
  <c r="AP34" i="37"/>
  <c r="AQ77" i="37"/>
  <c r="AR78" i="37" s="1"/>
  <c r="AP32" i="37"/>
  <c r="AQ33" i="37" s="1"/>
  <c r="AP18" i="37"/>
  <c r="AQ19" i="37" s="1"/>
  <c r="AQ67" i="37"/>
  <c r="AR68" i="37" s="1"/>
  <c r="AP41" i="37"/>
  <c r="AQ41" i="37" s="1"/>
  <c r="AP44" i="37"/>
  <c r="AQ43" i="37" s="1"/>
  <c r="AP38" i="37"/>
  <c r="AQ39" i="37" s="1"/>
  <c r="AQ42" i="37"/>
  <c r="AQ66" i="37"/>
  <c r="AR67" i="37" s="1"/>
  <c r="AS68" i="37" s="1"/>
  <c r="AR97" i="37"/>
  <c r="AS98" i="37" s="1"/>
  <c r="AT99" i="37" s="1"/>
  <c r="AU100" i="37" s="1"/>
  <c r="AV101" i="37" s="1"/>
  <c r="AW102" i="37" s="1"/>
  <c r="AX103" i="37" s="1"/>
  <c r="AY104" i="37" s="1"/>
  <c r="AZ105" i="37" s="1"/>
  <c r="BA106" i="37" s="1"/>
  <c r="BB107" i="37" s="1"/>
  <c r="BC108" i="37" s="1"/>
  <c r="BD109" i="37" s="1"/>
  <c r="BE110" i="37" s="1"/>
  <c r="BF111" i="37" s="1"/>
  <c r="BG112" i="37" s="1"/>
  <c r="AS41" i="36"/>
  <c r="AR38" i="36"/>
  <c r="AP23" i="36"/>
  <c r="AQ23" i="36" s="1"/>
  <c r="AR22" i="36" s="1"/>
  <c r="AS85" i="36"/>
  <c r="AQ61" i="36"/>
  <c r="AR62" i="36" s="1"/>
  <c r="AR79" i="36"/>
  <c r="AS80" i="36" s="1"/>
  <c r="AT81" i="36" s="1"/>
  <c r="AQ22" i="36"/>
  <c r="AS92" i="36"/>
  <c r="AS88" i="36"/>
  <c r="AT88" i="36" s="1"/>
  <c r="AQ59" i="36"/>
  <c r="AR60" i="36" s="1"/>
  <c r="AQ60" i="36"/>
  <c r="AQ58" i="36"/>
  <c r="AQ27" i="36"/>
  <c r="AP18" i="36"/>
  <c r="AQ19" i="36" s="1"/>
  <c r="AR20" i="36" s="1"/>
  <c r="AP19" i="36"/>
  <c r="AQ20" i="36" s="1"/>
  <c r="AR21" i="36" s="1"/>
  <c r="AP17" i="36"/>
  <c r="AQ25" i="36"/>
  <c r="AR66" i="36"/>
  <c r="AR67" i="36"/>
  <c r="AS68" i="36" s="1"/>
  <c r="AR49" i="36"/>
  <c r="AS48" i="36" s="1"/>
  <c r="AR39" i="36"/>
  <c r="AS40" i="36" s="1"/>
  <c r="AR53" i="36"/>
  <c r="AS54" i="36" s="1"/>
  <c r="AQ26" i="36"/>
  <c r="AP14" i="36"/>
  <c r="AP15" i="36"/>
  <c r="AQ16" i="36" s="1"/>
  <c r="AR64" i="36"/>
  <c r="AS65" i="36" s="1"/>
  <c r="AS39" i="36"/>
  <c r="AT40" i="36" s="1"/>
  <c r="AT84" i="36"/>
  <c r="AQ28" i="36"/>
  <c r="AP64" i="37"/>
  <c r="AQ65" i="37" s="1"/>
  <c r="AR66" i="37" s="1"/>
  <c r="AP22" i="37"/>
  <c r="AQ23" i="37" s="1"/>
  <c r="AQ18" i="37"/>
  <c r="AQ83" i="37"/>
  <c r="AP54" i="37"/>
  <c r="AP53" i="37"/>
  <c r="AP52" i="37"/>
  <c r="AQ75" i="37"/>
  <c r="AQ87" i="37"/>
  <c r="AQ86" i="37"/>
  <c r="AQ76" i="37"/>
  <c r="AR77" i="37" s="1"/>
  <c r="AQ74" i="37"/>
  <c r="AP29" i="37"/>
  <c r="AP25" i="37"/>
  <c r="AP14" i="37"/>
  <c r="AP15" i="37"/>
  <c r="AQ16" i="37" s="1"/>
  <c r="AP91" i="37"/>
  <c r="AQ92" i="37" s="1"/>
  <c r="AR93" i="37" s="1"/>
  <c r="AP90" i="37"/>
  <c r="AQ90" i="37" s="1"/>
  <c r="AP31" i="37"/>
  <c r="AQ32" i="37" s="1"/>
  <c r="AP28" i="37"/>
  <c r="AR96" i="37"/>
  <c r="AS97" i="37" s="1"/>
  <c r="AT98" i="37" s="1"/>
  <c r="AU99" i="37" s="1"/>
  <c r="AV100" i="37" s="1"/>
  <c r="AW101" i="37" s="1"/>
  <c r="AX102" i="37" s="1"/>
  <c r="AY103" i="37" s="1"/>
  <c r="AZ104" i="37" s="1"/>
  <c r="BA105" i="37" s="1"/>
  <c r="BB106" i="37" s="1"/>
  <c r="BC107" i="37" s="1"/>
  <c r="BD108" i="37" s="1"/>
  <c r="BE109" i="37" s="1"/>
  <c r="BF110" i="37" s="1"/>
  <c r="BG111" i="37" s="1"/>
  <c r="BH112" i="37" s="1"/>
  <c r="AP63" i="37"/>
  <c r="AQ64" i="37" s="1"/>
  <c r="AR65" i="37" s="1"/>
  <c r="AS66" i="37" s="1"/>
  <c r="AP62" i="37"/>
  <c r="AQ63" i="37" s="1"/>
  <c r="AR64" i="37" s="1"/>
  <c r="AS65" i="37" s="1"/>
  <c r="AP21" i="37"/>
  <c r="AQ22" i="37" s="1"/>
  <c r="AP30" i="37"/>
  <c r="AQ31" i="37" s="1"/>
  <c r="AR32" i="37" s="1"/>
  <c r="AQ37" i="37"/>
  <c r="AP46" i="37"/>
  <c r="AP47" i="37"/>
  <c r="AQ48" i="37" s="1"/>
  <c r="AR49" i="37" s="1"/>
  <c r="AQ85" i="37"/>
  <c r="AQ89" i="37"/>
  <c r="AR95" i="37"/>
  <c r="AP59" i="37"/>
  <c r="AQ60" i="37" s="1"/>
  <c r="AP58" i="37"/>
  <c r="AQ59" i="37" s="1"/>
  <c r="AR73" i="37"/>
  <c r="AQ44" i="37"/>
  <c r="AR43" i="37" s="1"/>
  <c r="AP20" i="37"/>
  <c r="AQ82" i="37"/>
  <c r="AR83" i="37" s="1"/>
  <c r="AQ80" i="37"/>
  <c r="AQ81" i="37"/>
  <c r="AP35" i="37"/>
  <c r="AQ36" i="37" s="1"/>
  <c r="AP55" i="37"/>
  <c r="AP26" i="37"/>
  <c r="AQ27" i="37" s="1"/>
  <c r="AP57" i="37"/>
  <c r="AR72" i="37"/>
  <c r="AR70" i="37"/>
  <c r="AS67" i="37"/>
  <c r="AR71" i="37"/>
  <c r="AS91" i="36"/>
  <c r="AS72" i="36"/>
  <c r="AS47" i="36"/>
  <c r="AR29" i="36"/>
  <c r="AS30" i="36" s="1"/>
  <c r="AT31" i="36" s="1"/>
  <c r="AT83" i="36"/>
  <c r="AT82" i="36"/>
  <c r="AR36" i="36"/>
  <c r="AR35" i="36"/>
  <c r="AR34" i="36"/>
  <c r="AS93" i="36"/>
  <c r="AT94" i="36" s="1"/>
  <c r="AU95" i="36" s="1"/>
  <c r="AV96" i="36" s="1"/>
  <c r="AW97" i="36" s="1"/>
  <c r="AX98" i="36" s="1"/>
  <c r="AY99" i="36" s="1"/>
  <c r="AZ100" i="36" s="1"/>
  <c r="BA101" i="36" s="1"/>
  <c r="BB102" i="36" s="1"/>
  <c r="BC103" i="36" s="1"/>
  <c r="BD104" i="36" s="1"/>
  <c r="BE105" i="36" s="1"/>
  <c r="BF106" i="36" s="1"/>
  <c r="BG107" i="36" s="1"/>
  <c r="BH108" i="36" s="1"/>
  <c r="BI109" i="36" s="1"/>
  <c r="BJ110" i="36" s="1"/>
  <c r="BK111" i="36" s="1"/>
  <c r="BL112" i="36" s="1"/>
  <c r="AT91" i="36"/>
  <c r="AS46" i="36"/>
  <c r="AS45" i="36"/>
  <c r="AR50" i="36"/>
  <c r="AS49" i="36" s="1"/>
  <c r="AS42" i="36"/>
  <c r="AT43" i="36" s="1"/>
  <c r="AS86" i="36"/>
  <c r="AT87" i="36" s="1"/>
  <c r="AS70" i="36"/>
  <c r="AR28" i="36"/>
  <c r="AS29" i="36" s="1"/>
  <c r="AT30" i="36" s="1"/>
  <c r="AS71" i="36"/>
  <c r="AR76" i="36"/>
  <c r="AR75" i="36"/>
  <c r="AR74" i="36"/>
  <c r="AS73" i="36" s="1"/>
  <c r="AR51" i="36"/>
  <c r="AS52" i="36" s="1"/>
  <c r="AS55" i="36"/>
  <c r="AR77" i="36"/>
  <c r="AR37" i="36"/>
  <c r="AS38" i="36" s="1"/>
  <c r="AT39" i="36" s="1"/>
  <c r="C52" i="37"/>
  <c r="BR9" i="37"/>
  <c r="BQ11" i="37"/>
  <c r="HY9" i="36"/>
  <c r="HX11" i="36"/>
  <c r="AR41" i="37" l="1"/>
  <c r="AR42" i="37"/>
  <c r="AR86" i="37"/>
  <c r="AQ25" i="37"/>
  <c r="AQ24" i="37"/>
  <c r="AQ21" i="37"/>
  <c r="AR22" i="37" s="1"/>
  <c r="AR40" i="37"/>
  <c r="AR17" i="37"/>
  <c r="AS18" i="37" s="1"/>
  <c r="AQ55" i="37"/>
  <c r="AQ38" i="37"/>
  <c r="AR39" i="37" s="1"/>
  <c r="AS40" i="37" s="1"/>
  <c r="AQ17" i="37"/>
  <c r="AS72" i="37"/>
  <c r="AR82" i="37"/>
  <c r="AS83" i="37" s="1"/>
  <c r="AS94" i="37"/>
  <c r="AR87" i="37"/>
  <c r="AS21" i="36"/>
  <c r="AT53" i="36"/>
  <c r="AS78" i="36"/>
  <c r="AT79" i="36" s="1"/>
  <c r="AU80" i="36" s="1"/>
  <c r="AT89" i="36"/>
  <c r="AQ24" i="36"/>
  <c r="AR25" i="36" s="1"/>
  <c r="AS26" i="36" s="1"/>
  <c r="AR58" i="36"/>
  <c r="AR57" i="36"/>
  <c r="AR59" i="36"/>
  <c r="AS60" i="36" s="1"/>
  <c r="AU88" i="36"/>
  <c r="AR17" i="36"/>
  <c r="AS18" i="36" s="1"/>
  <c r="AT54" i="36"/>
  <c r="AR26" i="36"/>
  <c r="AR61" i="36"/>
  <c r="AS53" i="36"/>
  <c r="AQ18" i="36"/>
  <c r="AR19" i="36" s="1"/>
  <c r="AS79" i="36"/>
  <c r="AT80" i="36" s="1"/>
  <c r="AQ17" i="36"/>
  <c r="AR18" i="36" s="1"/>
  <c r="AS19" i="36" s="1"/>
  <c r="AS63" i="36"/>
  <c r="AR27" i="36"/>
  <c r="AS27" i="36" s="1"/>
  <c r="AS67" i="36"/>
  <c r="AT68" i="36" s="1"/>
  <c r="AS20" i="36"/>
  <c r="AR24" i="36"/>
  <c r="AR23" i="36"/>
  <c r="AT46" i="36"/>
  <c r="AS22" i="36"/>
  <c r="AT71" i="36"/>
  <c r="AT47" i="36"/>
  <c r="AQ14" i="36"/>
  <c r="AQ15" i="36"/>
  <c r="AS64" i="36"/>
  <c r="AS66" i="36"/>
  <c r="AR24" i="37"/>
  <c r="AQ46" i="37"/>
  <c r="AQ47" i="37"/>
  <c r="AR48" i="37" s="1"/>
  <c r="AQ15" i="37"/>
  <c r="AR16" i="37" s="1"/>
  <c r="AQ14" i="37"/>
  <c r="AQ26" i="37"/>
  <c r="AR25" i="37" s="1"/>
  <c r="AR18" i="37"/>
  <c r="AQ45" i="37"/>
  <c r="AQ34" i="37"/>
  <c r="AQ29" i="37"/>
  <c r="AQ30" i="37"/>
  <c r="AR31" i="37" s="1"/>
  <c r="AR76" i="37"/>
  <c r="AS77" i="37" s="1"/>
  <c r="AR84" i="37"/>
  <c r="AR81" i="37"/>
  <c r="AS82" i="37" s="1"/>
  <c r="AR80" i="37"/>
  <c r="AR20" i="37"/>
  <c r="AS96" i="37"/>
  <c r="AT97" i="37" s="1"/>
  <c r="AU98" i="37" s="1"/>
  <c r="AV99" i="37" s="1"/>
  <c r="AW100" i="37" s="1"/>
  <c r="AX101" i="37" s="1"/>
  <c r="AY102" i="37" s="1"/>
  <c r="AZ103" i="37" s="1"/>
  <c r="BA104" i="37" s="1"/>
  <c r="BB105" i="37" s="1"/>
  <c r="BC106" i="37" s="1"/>
  <c r="BD107" i="37" s="1"/>
  <c r="BE108" i="37" s="1"/>
  <c r="BF109" i="37" s="1"/>
  <c r="BG110" i="37" s="1"/>
  <c r="BH111" i="37" s="1"/>
  <c r="BI112" i="37" s="1"/>
  <c r="AQ35" i="37"/>
  <c r="AR36" i="37" s="1"/>
  <c r="AR33" i="37"/>
  <c r="AR75" i="37"/>
  <c r="AS76" i="37" s="1"/>
  <c r="AQ20" i="37"/>
  <c r="AR21" i="37" s="1"/>
  <c r="AR19" i="37"/>
  <c r="AS20" i="37" s="1"/>
  <c r="AR85" i="37"/>
  <c r="AS86" i="37" s="1"/>
  <c r="AQ58" i="37"/>
  <c r="AR59" i="37" s="1"/>
  <c r="AQ57" i="37"/>
  <c r="AR45" i="37"/>
  <c r="AQ61" i="37"/>
  <c r="AS41" i="37"/>
  <c r="AS42" i="37"/>
  <c r="AQ91" i="37"/>
  <c r="AR92" i="37" s="1"/>
  <c r="AS93" i="37" s="1"/>
  <c r="AS95" i="37"/>
  <c r="AT96" i="37" s="1"/>
  <c r="AU97" i="37" s="1"/>
  <c r="AV98" i="37" s="1"/>
  <c r="AW99" i="37" s="1"/>
  <c r="AX100" i="37" s="1"/>
  <c r="AY101" i="37" s="1"/>
  <c r="AZ102" i="37" s="1"/>
  <c r="BA103" i="37" s="1"/>
  <c r="BB104" i="37" s="1"/>
  <c r="BC105" i="37" s="1"/>
  <c r="BD106" i="37" s="1"/>
  <c r="BE107" i="37" s="1"/>
  <c r="BF108" i="37" s="1"/>
  <c r="BG109" i="37" s="1"/>
  <c r="BH110" i="37" s="1"/>
  <c r="BI111" i="37" s="1"/>
  <c r="BJ112" i="37" s="1"/>
  <c r="AR74" i="37"/>
  <c r="AQ53" i="37"/>
  <c r="AQ51" i="37"/>
  <c r="AQ52" i="37"/>
  <c r="AR53" i="37" s="1"/>
  <c r="AQ28" i="37"/>
  <c r="AR29" i="37" s="1"/>
  <c r="AR60" i="37"/>
  <c r="AR79" i="37"/>
  <c r="AR89" i="37"/>
  <c r="AS73" i="37"/>
  <c r="AQ54" i="37"/>
  <c r="AR55" i="37" s="1"/>
  <c r="AQ56" i="37"/>
  <c r="AS74" i="37"/>
  <c r="AR23" i="37"/>
  <c r="AR88" i="37"/>
  <c r="AS87" i="37" s="1"/>
  <c r="AR44" i="37"/>
  <c r="AS44" i="37" s="1"/>
  <c r="AQ62" i="37"/>
  <c r="AR63" i="37" s="1"/>
  <c r="AS64" i="37" s="1"/>
  <c r="AT65" i="37" s="1"/>
  <c r="AS21" i="37"/>
  <c r="AS71" i="37"/>
  <c r="AS70" i="37"/>
  <c r="AS69" i="37"/>
  <c r="AT68" i="37" s="1"/>
  <c r="AT67" i="37"/>
  <c r="AT66" i="37"/>
  <c r="AS76" i="36"/>
  <c r="AT72" i="36"/>
  <c r="AT44" i="36"/>
  <c r="AS35" i="36"/>
  <c r="AS33" i="36"/>
  <c r="AS34" i="36"/>
  <c r="AU83" i="36"/>
  <c r="AU82" i="36"/>
  <c r="AS50" i="36"/>
  <c r="AT49" i="36" s="1"/>
  <c r="AT92" i="36"/>
  <c r="AT86" i="36"/>
  <c r="AU87" i="36" s="1"/>
  <c r="AS77" i="36"/>
  <c r="AT78" i="36" s="1"/>
  <c r="AU79" i="36" s="1"/>
  <c r="AS36" i="36"/>
  <c r="AT70" i="36"/>
  <c r="AU71" i="36" s="1"/>
  <c r="AS28" i="36"/>
  <c r="AT29" i="36" s="1"/>
  <c r="AU30" i="36" s="1"/>
  <c r="AS37" i="36"/>
  <c r="AT38" i="36" s="1"/>
  <c r="AU39" i="36" s="1"/>
  <c r="AT69" i="36"/>
  <c r="AT48" i="36"/>
  <c r="AU47" i="36" s="1"/>
  <c r="AT41" i="36"/>
  <c r="AU40" i="36" s="1"/>
  <c r="AU81" i="36"/>
  <c r="AT85" i="36"/>
  <c r="AT93" i="36"/>
  <c r="AU94" i="36" s="1"/>
  <c r="AV95" i="36" s="1"/>
  <c r="AW96" i="36" s="1"/>
  <c r="AX97" i="36" s="1"/>
  <c r="AY98" i="36" s="1"/>
  <c r="AZ99" i="36" s="1"/>
  <c r="BA100" i="36" s="1"/>
  <c r="BB101" i="36" s="1"/>
  <c r="BC102" i="36" s="1"/>
  <c r="BD103" i="36" s="1"/>
  <c r="BE104" i="36" s="1"/>
  <c r="BF105" i="36" s="1"/>
  <c r="BG106" i="36" s="1"/>
  <c r="BH107" i="36" s="1"/>
  <c r="BI108" i="36" s="1"/>
  <c r="BJ109" i="36" s="1"/>
  <c r="BK110" i="36" s="1"/>
  <c r="BL111" i="36" s="1"/>
  <c r="BM112" i="36" s="1"/>
  <c r="AS51" i="36"/>
  <c r="AT52" i="36" s="1"/>
  <c r="AS75" i="36"/>
  <c r="AS74" i="36"/>
  <c r="AT42" i="36"/>
  <c r="AU43" i="36" s="1"/>
  <c r="AT45" i="36"/>
  <c r="AU46" i="36" s="1"/>
  <c r="AT90" i="36"/>
  <c r="BS9" i="37"/>
  <c r="BR11" i="37"/>
  <c r="C53" i="37"/>
  <c r="HZ9" i="36"/>
  <c r="HY11" i="36"/>
  <c r="AR57" i="37" l="1"/>
  <c r="AT72" i="37"/>
  <c r="AR46" i="37"/>
  <c r="AS46" i="37" s="1"/>
  <c r="AR37" i="37"/>
  <c r="AR47" i="37"/>
  <c r="AS48" i="37" s="1"/>
  <c r="AS24" i="37"/>
  <c r="AR38" i="37"/>
  <c r="AS39" i="37" s="1"/>
  <c r="AT40" i="37" s="1"/>
  <c r="AU53" i="36"/>
  <c r="AR16" i="36"/>
  <c r="AS17" i="36" s="1"/>
  <c r="AS58" i="36"/>
  <c r="AT59" i="36" s="1"/>
  <c r="AS57" i="36"/>
  <c r="AT58" i="36" s="1"/>
  <c r="AS56" i="36"/>
  <c r="AS25" i="36"/>
  <c r="AT26" i="36" s="1"/>
  <c r="AT21" i="36"/>
  <c r="AS59" i="36"/>
  <c r="AS62" i="36"/>
  <c r="AS61" i="36"/>
  <c r="AT61" i="36" s="1"/>
  <c r="AS24" i="36"/>
  <c r="AT25" i="36" s="1"/>
  <c r="AT20" i="36"/>
  <c r="AT75" i="36"/>
  <c r="AT19" i="36"/>
  <c r="AT28" i="36"/>
  <c r="AU29" i="36" s="1"/>
  <c r="AT67" i="36"/>
  <c r="AU68" i="36" s="1"/>
  <c r="AT66" i="36"/>
  <c r="AU67" i="36" s="1"/>
  <c r="AT76" i="36"/>
  <c r="AT65" i="36"/>
  <c r="AT63" i="36"/>
  <c r="AT64" i="36"/>
  <c r="AV82" i="36"/>
  <c r="AR14" i="36"/>
  <c r="AR15" i="36"/>
  <c r="AS16" i="36" s="1"/>
  <c r="AT17" i="36" s="1"/>
  <c r="AS23" i="36"/>
  <c r="AU41" i="36"/>
  <c r="AT62" i="36"/>
  <c r="AU63" i="36" s="1"/>
  <c r="AS75" i="37"/>
  <c r="AT76" i="37" s="1"/>
  <c r="AR58" i="37"/>
  <c r="AS59" i="37" s="1"/>
  <c r="AS85" i="37"/>
  <c r="AT86" i="37" s="1"/>
  <c r="AS84" i="37"/>
  <c r="AT85" i="37" s="1"/>
  <c r="AS19" i="37"/>
  <c r="AT19" i="37" s="1"/>
  <c r="AS32" i="37"/>
  <c r="AR27" i="37"/>
  <c r="AR26" i="37"/>
  <c r="AS58" i="37"/>
  <c r="AR52" i="37"/>
  <c r="AR51" i="37"/>
  <c r="AR50" i="37"/>
  <c r="AT94" i="37"/>
  <c r="AR30" i="37"/>
  <c r="AS31" i="37" s="1"/>
  <c r="AR14" i="37"/>
  <c r="AR15" i="37"/>
  <c r="AS16" i="37" s="1"/>
  <c r="AT17" i="37" s="1"/>
  <c r="AS80" i="37"/>
  <c r="AT81" i="37" s="1"/>
  <c r="AS79" i="37"/>
  <c r="AS45" i="37"/>
  <c r="AR54" i="37"/>
  <c r="AT41" i="37"/>
  <c r="AS81" i="37"/>
  <c r="AT82" i="37" s="1"/>
  <c r="AR35" i="37"/>
  <c r="AS36" i="37" s="1"/>
  <c r="AR34" i="37"/>
  <c r="AS34" i="37" s="1"/>
  <c r="AS17" i="37"/>
  <c r="AT18" i="37" s="1"/>
  <c r="AR91" i="37"/>
  <c r="AS92" i="37" s="1"/>
  <c r="AT93" i="37" s="1"/>
  <c r="AT73" i="37"/>
  <c r="AS49" i="37"/>
  <c r="AR56" i="37"/>
  <c r="AS30" i="37"/>
  <c r="AT31" i="37" s="1"/>
  <c r="AS22" i="37"/>
  <c r="AS78" i="37"/>
  <c r="AS88" i="37"/>
  <c r="AT87" i="37" s="1"/>
  <c r="AU67" i="37"/>
  <c r="AS43" i="37"/>
  <c r="AR90" i="37"/>
  <c r="AS90" i="37" s="1"/>
  <c r="AT95" i="37"/>
  <c r="AU96" i="37" s="1"/>
  <c r="AV97" i="37" s="1"/>
  <c r="AW98" i="37" s="1"/>
  <c r="AX99" i="37" s="1"/>
  <c r="AY100" i="37" s="1"/>
  <c r="AZ101" i="37" s="1"/>
  <c r="BA102" i="37" s="1"/>
  <c r="BB103" i="37" s="1"/>
  <c r="BC104" i="37" s="1"/>
  <c r="BD105" i="37" s="1"/>
  <c r="BE106" i="37" s="1"/>
  <c r="BF107" i="37" s="1"/>
  <c r="BG108" i="37" s="1"/>
  <c r="BH109" i="37" s="1"/>
  <c r="BI110" i="37" s="1"/>
  <c r="BJ111" i="37" s="1"/>
  <c r="BK112" i="37" s="1"/>
  <c r="AR62" i="37"/>
  <c r="AS63" i="37" s="1"/>
  <c r="AT64" i="37" s="1"/>
  <c r="AU65" i="37" s="1"/>
  <c r="AS23" i="37"/>
  <c r="AR61" i="37"/>
  <c r="AS62" i="37" s="1"/>
  <c r="AT63" i="37" s="1"/>
  <c r="AU64" i="37" s="1"/>
  <c r="AR28" i="37"/>
  <c r="AS29" i="37" s="1"/>
  <c r="AT71" i="37"/>
  <c r="AU72" i="37" s="1"/>
  <c r="AU66" i="37"/>
  <c r="AT22" i="37"/>
  <c r="AT20" i="37"/>
  <c r="AT70" i="37"/>
  <c r="AT69" i="37"/>
  <c r="AU48" i="36"/>
  <c r="AU86" i="36"/>
  <c r="AV87" i="36" s="1"/>
  <c r="AU85" i="36"/>
  <c r="AU70" i="36"/>
  <c r="AU92" i="36"/>
  <c r="AV80" i="36"/>
  <c r="AU69" i="36"/>
  <c r="AU45" i="36"/>
  <c r="AV46" i="36" s="1"/>
  <c r="AT27" i="36"/>
  <c r="AT74" i="36"/>
  <c r="AU75" i="36" s="1"/>
  <c r="AU84" i="36"/>
  <c r="AU93" i="36"/>
  <c r="AV94" i="36" s="1"/>
  <c r="AW95" i="36" s="1"/>
  <c r="AX96" i="36" s="1"/>
  <c r="AY97" i="36" s="1"/>
  <c r="AZ98" i="36" s="1"/>
  <c r="BA99" i="36" s="1"/>
  <c r="BB100" i="36" s="1"/>
  <c r="BC101" i="36" s="1"/>
  <c r="BD102" i="36" s="1"/>
  <c r="BE103" i="36" s="1"/>
  <c r="BF104" i="36" s="1"/>
  <c r="BG105" i="36" s="1"/>
  <c r="BH106" i="36" s="1"/>
  <c r="BI107" i="36" s="1"/>
  <c r="BJ108" i="36" s="1"/>
  <c r="BK109" i="36" s="1"/>
  <c r="BL110" i="36" s="1"/>
  <c r="BM111" i="36" s="1"/>
  <c r="BN112" i="36" s="1"/>
  <c r="AV83" i="36"/>
  <c r="AT35" i="36"/>
  <c r="AT18" i="36"/>
  <c r="AU19" i="36" s="1"/>
  <c r="AV47" i="36"/>
  <c r="AU91" i="36"/>
  <c r="AV92" i="36" s="1"/>
  <c r="AU89" i="36"/>
  <c r="AT73" i="36"/>
  <c r="AU73" i="36" s="1"/>
  <c r="AV81" i="36"/>
  <c r="AU42" i="36"/>
  <c r="AV42" i="36" s="1"/>
  <c r="AU44" i="36"/>
  <c r="AV45" i="36" s="1"/>
  <c r="AW46" i="36" s="1"/>
  <c r="AU90" i="36"/>
  <c r="AV84" i="36"/>
  <c r="AT34" i="36"/>
  <c r="AT33" i="36"/>
  <c r="AT32" i="36"/>
  <c r="AV40" i="36"/>
  <c r="AT37" i="36"/>
  <c r="AU38" i="36" s="1"/>
  <c r="AV39" i="36" s="1"/>
  <c r="AT51" i="36"/>
  <c r="AU52" i="36" s="1"/>
  <c r="AT36" i="36"/>
  <c r="AT77" i="36"/>
  <c r="AU78" i="36" s="1"/>
  <c r="AV79" i="36" s="1"/>
  <c r="AT50" i="36"/>
  <c r="AU51" i="36" s="1"/>
  <c r="AV52" i="36" s="1"/>
  <c r="C54" i="37"/>
  <c r="BT9" i="37"/>
  <c r="BS11" i="37"/>
  <c r="IA9" i="36"/>
  <c r="HZ11" i="36"/>
  <c r="AS38" i="37" l="1"/>
  <c r="AT39" i="37" s="1"/>
  <c r="AT44" i="37"/>
  <c r="AS37" i="37"/>
  <c r="AT38" i="37" s="1"/>
  <c r="AU39" i="37" s="1"/>
  <c r="AT83" i="37"/>
  <c r="AU82" i="37" s="1"/>
  <c r="AS91" i="37"/>
  <c r="AT92" i="37" s="1"/>
  <c r="AU93" i="37" s="1"/>
  <c r="AS47" i="37"/>
  <c r="AT47" i="37" s="1"/>
  <c r="AT75" i="37"/>
  <c r="AT74" i="37"/>
  <c r="AT46" i="37"/>
  <c r="AU70" i="37"/>
  <c r="AT23" i="37"/>
  <c r="AT80" i="37"/>
  <c r="AU81" i="37" s="1"/>
  <c r="AS53" i="37"/>
  <c r="AU20" i="36"/>
  <c r="AT57" i="36"/>
  <c r="AU58" i="36" s="1"/>
  <c r="AT55" i="36"/>
  <c r="AT56" i="36"/>
  <c r="AU28" i="36"/>
  <c r="AV29" i="36" s="1"/>
  <c r="AV68" i="36"/>
  <c r="AT60" i="36"/>
  <c r="AW82" i="36"/>
  <c r="AS14" i="36"/>
  <c r="AS15" i="36"/>
  <c r="AT16" i="36" s="1"/>
  <c r="AU17" i="36" s="1"/>
  <c r="AV86" i="36"/>
  <c r="AU65" i="36"/>
  <c r="AV66" i="36" s="1"/>
  <c r="AU64" i="36"/>
  <c r="AU27" i="36"/>
  <c r="AV28" i="36" s="1"/>
  <c r="AU66" i="36"/>
  <c r="AV67" i="36" s="1"/>
  <c r="AU62" i="36"/>
  <c r="AV63" i="36" s="1"/>
  <c r="AU37" i="36"/>
  <c r="AV38" i="36" s="1"/>
  <c r="AW39" i="36" s="1"/>
  <c r="AV85" i="36"/>
  <c r="AW86" i="36" s="1"/>
  <c r="AV70" i="36"/>
  <c r="AT23" i="36"/>
  <c r="AT24" i="36"/>
  <c r="AU25" i="36" s="1"/>
  <c r="AU61" i="36"/>
  <c r="AT22" i="36"/>
  <c r="AU21" i="36" s="1"/>
  <c r="AT21" i="37"/>
  <c r="AU22" i="37" s="1"/>
  <c r="AS89" i="37"/>
  <c r="AU74" i="37"/>
  <c r="AT43" i="37"/>
  <c r="AS60" i="37"/>
  <c r="AT77" i="37"/>
  <c r="AT79" i="37"/>
  <c r="AU80" i="37" s="1"/>
  <c r="AV81" i="37" s="1"/>
  <c r="AU76" i="37"/>
  <c r="AU18" i="37"/>
  <c r="AS27" i="37"/>
  <c r="AS26" i="37"/>
  <c r="AU86" i="37"/>
  <c r="AU40" i="37"/>
  <c r="AU94" i="37"/>
  <c r="AS55" i="37"/>
  <c r="AS14" i="37"/>
  <c r="AS15" i="37"/>
  <c r="AT16" i="37" s="1"/>
  <c r="AU17" i="37" s="1"/>
  <c r="AS28" i="37"/>
  <c r="AT29" i="37" s="1"/>
  <c r="AU75" i="37"/>
  <c r="AT88" i="37"/>
  <c r="AU71" i="37"/>
  <c r="AV71" i="37" s="1"/>
  <c r="AS56" i="37"/>
  <c r="AS57" i="37"/>
  <c r="AT58" i="37" s="1"/>
  <c r="AS33" i="37"/>
  <c r="AT32" i="37" s="1"/>
  <c r="AS35" i="37"/>
  <c r="AT36" i="37" s="1"/>
  <c r="AU95" i="37"/>
  <c r="AV96" i="37" s="1"/>
  <c r="AW97" i="37" s="1"/>
  <c r="AX98" i="37" s="1"/>
  <c r="AY99" i="37" s="1"/>
  <c r="AZ100" i="37" s="1"/>
  <c r="BA101" i="37" s="1"/>
  <c r="BB102" i="37" s="1"/>
  <c r="BC103" i="37" s="1"/>
  <c r="BD104" i="37" s="1"/>
  <c r="BE105" i="37" s="1"/>
  <c r="BF106" i="37" s="1"/>
  <c r="BG107" i="37" s="1"/>
  <c r="BH108" i="37" s="1"/>
  <c r="BI109" i="37" s="1"/>
  <c r="BJ110" i="37" s="1"/>
  <c r="BK111" i="37" s="1"/>
  <c r="BL112" i="37" s="1"/>
  <c r="AS25" i="37"/>
  <c r="AT24" i="37" s="1"/>
  <c r="AU23" i="37" s="1"/>
  <c r="AT84" i="37"/>
  <c r="AT89" i="37"/>
  <c r="AU73" i="37"/>
  <c r="AS50" i="37"/>
  <c r="AS51" i="37"/>
  <c r="AT45" i="37"/>
  <c r="AT30" i="37"/>
  <c r="AT42" i="37"/>
  <c r="AU43" i="37" s="1"/>
  <c r="AT48" i="37"/>
  <c r="AS54" i="37"/>
  <c r="AS52" i="37"/>
  <c r="AT78" i="37"/>
  <c r="AU79" i="37" s="1"/>
  <c r="AV80" i="37" s="1"/>
  <c r="AS61" i="37"/>
  <c r="AT62" i="37" s="1"/>
  <c r="AU63" i="37" s="1"/>
  <c r="AV64" i="37" s="1"/>
  <c r="AU19" i="37"/>
  <c r="AV66" i="37"/>
  <c r="AU69" i="37"/>
  <c r="AV70" i="37" s="1"/>
  <c r="AV65" i="37"/>
  <c r="AU68" i="37"/>
  <c r="AV67" i="37" s="1"/>
  <c r="AW80" i="36"/>
  <c r="AU49" i="36"/>
  <c r="AU34" i="36"/>
  <c r="AV90" i="36"/>
  <c r="AV89" i="36"/>
  <c r="AW84" i="36"/>
  <c r="AU76" i="36"/>
  <c r="AW81" i="36"/>
  <c r="AV69" i="36"/>
  <c r="AW69" i="36" s="1"/>
  <c r="AV93" i="36"/>
  <c r="AW94" i="36" s="1"/>
  <c r="AX95" i="36" s="1"/>
  <c r="AY96" i="36" s="1"/>
  <c r="AZ97" i="36" s="1"/>
  <c r="BA98" i="36" s="1"/>
  <c r="BB99" i="36" s="1"/>
  <c r="BC100" i="36" s="1"/>
  <c r="BD101" i="36" s="1"/>
  <c r="BE102" i="36" s="1"/>
  <c r="BF103" i="36" s="1"/>
  <c r="BG104" i="36" s="1"/>
  <c r="BH105" i="36" s="1"/>
  <c r="BI106" i="36" s="1"/>
  <c r="BJ107" i="36" s="1"/>
  <c r="BK108" i="36" s="1"/>
  <c r="BL109" i="36" s="1"/>
  <c r="BM110" i="36" s="1"/>
  <c r="BN111" i="36" s="1"/>
  <c r="BO112" i="36" s="1"/>
  <c r="AW40" i="36"/>
  <c r="AU35" i="36"/>
  <c r="AV43" i="36"/>
  <c r="AW83" i="36"/>
  <c r="AV41" i="36"/>
  <c r="AU26" i="36"/>
  <c r="AV27" i="36" s="1"/>
  <c r="AW28" i="36" s="1"/>
  <c r="AW41" i="36"/>
  <c r="AU33" i="36"/>
  <c r="AU31" i="36"/>
  <c r="AU32" i="36"/>
  <c r="AV91" i="36"/>
  <c r="AW92" i="36" s="1"/>
  <c r="AW68" i="36"/>
  <c r="AU74" i="36"/>
  <c r="AV75" i="36" s="1"/>
  <c r="AU72" i="36"/>
  <c r="AV71" i="36" s="1"/>
  <c r="AU18" i="36"/>
  <c r="AV19" i="36" s="1"/>
  <c r="AU36" i="36"/>
  <c r="AV88" i="36"/>
  <c r="AU77" i="36"/>
  <c r="AV78" i="36" s="1"/>
  <c r="AW79" i="36" s="1"/>
  <c r="AV44" i="36"/>
  <c r="AW45" i="36" s="1"/>
  <c r="AU50" i="36"/>
  <c r="AV51" i="36" s="1"/>
  <c r="C55" i="37"/>
  <c r="BU9" i="37"/>
  <c r="BT11" i="37"/>
  <c r="IB9" i="36"/>
  <c r="IA11" i="36"/>
  <c r="AT56" i="37" l="1"/>
  <c r="AU20" i="37"/>
  <c r="AU21" i="37"/>
  <c r="AU89" i="37"/>
  <c r="AV73" i="37"/>
  <c r="AT37" i="37"/>
  <c r="AU38" i="37" s="1"/>
  <c r="AV39" i="37" s="1"/>
  <c r="AT53" i="37"/>
  <c r="AT51" i="37"/>
  <c r="AT90" i="37"/>
  <c r="AU91" i="37" s="1"/>
  <c r="AV92" i="37" s="1"/>
  <c r="AT91" i="37"/>
  <c r="AU92" i="37" s="1"/>
  <c r="AV93" i="37" s="1"/>
  <c r="AW94" i="37" s="1"/>
  <c r="AX95" i="37" s="1"/>
  <c r="AY96" i="37" s="1"/>
  <c r="AZ97" i="37" s="1"/>
  <c r="BA98" i="37" s="1"/>
  <c r="BB99" i="37" s="1"/>
  <c r="BC100" i="37" s="1"/>
  <c r="BD101" i="37" s="1"/>
  <c r="BE102" i="37" s="1"/>
  <c r="BF103" i="37" s="1"/>
  <c r="BG104" i="37" s="1"/>
  <c r="BH105" i="37" s="1"/>
  <c r="BI106" i="37" s="1"/>
  <c r="BJ107" i="37" s="1"/>
  <c r="BK108" i="37" s="1"/>
  <c r="BL109" i="37" s="1"/>
  <c r="BM110" i="37" s="1"/>
  <c r="BN111" i="37" s="1"/>
  <c r="BO112" i="37" s="1"/>
  <c r="AU59" i="36"/>
  <c r="AV59" i="36" s="1"/>
  <c r="AU60" i="36"/>
  <c r="AX82" i="36"/>
  <c r="AU24" i="36"/>
  <c r="AW89" i="36"/>
  <c r="AU57" i="36"/>
  <c r="AW67" i="36"/>
  <c r="AV37" i="36"/>
  <c r="AW38" i="36" s="1"/>
  <c r="AX39" i="36" s="1"/>
  <c r="AV34" i="36"/>
  <c r="AU56" i="36"/>
  <c r="AV57" i="36" s="1"/>
  <c r="AU55" i="36"/>
  <c r="AV56" i="36" s="1"/>
  <c r="AU54" i="36"/>
  <c r="AV20" i="36"/>
  <c r="AV62" i="36"/>
  <c r="AV61" i="36"/>
  <c r="AW62" i="36" s="1"/>
  <c r="AV74" i="36"/>
  <c r="AV18" i="36"/>
  <c r="AX85" i="36"/>
  <c r="AT14" i="36"/>
  <c r="AT15" i="36"/>
  <c r="AU16" i="36" s="1"/>
  <c r="AU23" i="36"/>
  <c r="AV24" i="36" s="1"/>
  <c r="AU22" i="36"/>
  <c r="AV21" i="36" s="1"/>
  <c r="AW20" i="36" s="1"/>
  <c r="AV60" i="36"/>
  <c r="AW85" i="36"/>
  <c r="AX84" i="36" s="1"/>
  <c r="AV33" i="36"/>
  <c r="AW42" i="36"/>
  <c r="AX41" i="36" s="1"/>
  <c r="AV65" i="36"/>
  <c r="AW66" i="36" s="1"/>
  <c r="AV64" i="36"/>
  <c r="AW65" i="36" s="1"/>
  <c r="AT34" i="37"/>
  <c r="AV95" i="37"/>
  <c r="AW96" i="37" s="1"/>
  <c r="AX97" i="37" s="1"/>
  <c r="AY98" i="37" s="1"/>
  <c r="AZ99" i="37" s="1"/>
  <c r="BA100" i="37" s="1"/>
  <c r="BB101" i="37" s="1"/>
  <c r="BC102" i="37" s="1"/>
  <c r="BD103" i="37" s="1"/>
  <c r="BE104" i="37" s="1"/>
  <c r="BF105" i="37" s="1"/>
  <c r="BG106" i="37" s="1"/>
  <c r="BH107" i="37" s="1"/>
  <c r="BI108" i="37" s="1"/>
  <c r="BJ109" i="37" s="1"/>
  <c r="BK110" i="37" s="1"/>
  <c r="BL111" i="37" s="1"/>
  <c r="BM112" i="37" s="1"/>
  <c r="AV94" i="37"/>
  <c r="AW95" i="37" s="1"/>
  <c r="AX96" i="37" s="1"/>
  <c r="AY97" i="37" s="1"/>
  <c r="AZ98" i="37" s="1"/>
  <c r="BA99" i="37" s="1"/>
  <c r="BB100" i="37" s="1"/>
  <c r="BC101" i="37" s="1"/>
  <c r="BD102" i="37" s="1"/>
  <c r="BE103" i="37" s="1"/>
  <c r="BF104" i="37" s="1"/>
  <c r="BG105" i="37" s="1"/>
  <c r="BH106" i="37" s="1"/>
  <c r="BI107" i="37" s="1"/>
  <c r="BJ108" i="37" s="1"/>
  <c r="BK109" i="37" s="1"/>
  <c r="BL110" i="37" s="1"/>
  <c r="BM111" i="37" s="1"/>
  <c r="BN112" i="37" s="1"/>
  <c r="AU78" i="37"/>
  <c r="AV79" i="37" s="1"/>
  <c r="AW80" i="37" s="1"/>
  <c r="AU45" i="37"/>
  <c r="AU46" i="37"/>
  <c r="AU85" i="37"/>
  <c r="AU84" i="37"/>
  <c r="AV85" i="37" s="1"/>
  <c r="AU83" i="37"/>
  <c r="AT57" i="37"/>
  <c r="AU41" i="37"/>
  <c r="AV40" i="37" s="1"/>
  <c r="AT61" i="37"/>
  <c r="AU62" i="37" s="1"/>
  <c r="AV63" i="37" s="1"/>
  <c r="AT50" i="37"/>
  <c r="AV22" i="37"/>
  <c r="AT49" i="37"/>
  <c r="AT54" i="37"/>
  <c r="AT55" i="37"/>
  <c r="AU56" i="37" s="1"/>
  <c r="AU77" i="37"/>
  <c r="AV78" i="37" s="1"/>
  <c r="AW79" i="37" s="1"/>
  <c r="AT60" i="37"/>
  <c r="AU61" i="37" s="1"/>
  <c r="AV62" i="37" s="1"/>
  <c r="AW63" i="37" s="1"/>
  <c r="AV72" i="37"/>
  <c r="AW71" i="37" s="1"/>
  <c r="AU87" i="37"/>
  <c r="AV87" i="37" s="1"/>
  <c r="AT27" i="37"/>
  <c r="AT59" i="37"/>
  <c r="AT35" i="37"/>
  <c r="AU36" i="37" s="1"/>
  <c r="AU48" i="37"/>
  <c r="AT52" i="37"/>
  <c r="AT25" i="37"/>
  <c r="AT26" i="37"/>
  <c r="AW72" i="37"/>
  <c r="AU30" i="37"/>
  <c r="AT28" i="37"/>
  <c r="AU29" i="37" s="1"/>
  <c r="AU44" i="37"/>
  <c r="AU52" i="37"/>
  <c r="AV75" i="37"/>
  <c r="AU88" i="37"/>
  <c r="AV21" i="37"/>
  <c r="AU31" i="37"/>
  <c r="AV74" i="37"/>
  <c r="AU47" i="37"/>
  <c r="AT33" i="37"/>
  <c r="AU33" i="37" s="1"/>
  <c r="AT14" i="37"/>
  <c r="AT15" i="37"/>
  <c r="AU16" i="37" s="1"/>
  <c r="AV17" i="37" s="1"/>
  <c r="AU42" i="37"/>
  <c r="AW93" i="37"/>
  <c r="AV20" i="37"/>
  <c r="AV19" i="37"/>
  <c r="AV18" i="37"/>
  <c r="AW66" i="37"/>
  <c r="AW64" i="37"/>
  <c r="AW65" i="37"/>
  <c r="AV69" i="37"/>
  <c r="AW70" i="37" s="1"/>
  <c r="AV68" i="37"/>
  <c r="AV25" i="36"/>
  <c r="AV50" i="36"/>
  <c r="AW51" i="36" s="1"/>
  <c r="AV73" i="36"/>
  <c r="AV72" i="36"/>
  <c r="AW72" i="36" s="1"/>
  <c r="AV32" i="36"/>
  <c r="AW33" i="36" s="1"/>
  <c r="AV31" i="36"/>
  <c r="AV30" i="36"/>
  <c r="AX83" i="36"/>
  <c r="AW44" i="36"/>
  <c r="AX45" i="36" s="1"/>
  <c r="AV17" i="36"/>
  <c r="AX81" i="36"/>
  <c r="AY82" i="36" s="1"/>
  <c r="AX40" i="36"/>
  <c r="AX80" i="36"/>
  <c r="AX68" i="36"/>
  <c r="AX69" i="36"/>
  <c r="AV49" i="36"/>
  <c r="AV36" i="36"/>
  <c r="AW37" i="36" s="1"/>
  <c r="AX38" i="36" s="1"/>
  <c r="AW88" i="36"/>
  <c r="AX89" i="36" s="1"/>
  <c r="AV76" i="36"/>
  <c r="AW93" i="36"/>
  <c r="AX94" i="36" s="1"/>
  <c r="AY95" i="36" s="1"/>
  <c r="AZ96" i="36" s="1"/>
  <c r="BA97" i="36" s="1"/>
  <c r="BB98" i="36" s="1"/>
  <c r="BC99" i="36" s="1"/>
  <c r="BD100" i="36" s="1"/>
  <c r="BE101" i="36" s="1"/>
  <c r="BF102" i="36" s="1"/>
  <c r="BG103" i="36" s="1"/>
  <c r="BH104" i="36" s="1"/>
  <c r="BI105" i="36" s="1"/>
  <c r="BJ106" i="36" s="1"/>
  <c r="BK107" i="36" s="1"/>
  <c r="BL108" i="36" s="1"/>
  <c r="BM109" i="36" s="1"/>
  <c r="BN110" i="36" s="1"/>
  <c r="BO111" i="36" s="1"/>
  <c r="BP112" i="36" s="1"/>
  <c r="AX66" i="36"/>
  <c r="AV77" i="36"/>
  <c r="AW78" i="36" s="1"/>
  <c r="AX79" i="36" s="1"/>
  <c r="AY80" i="36" s="1"/>
  <c r="AW90" i="36"/>
  <c r="AW43" i="36"/>
  <c r="AX44" i="36" s="1"/>
  <c r="AW70" i="36"/>
  <c r="AW87" i="36"/>
  <c r="AV26" i="36"/>
  <c r="AW27" i="36" s="1"/>
  <c r="AW91" i="36"/>
  <c r="AX92" i="36" s="1"/>
  <c r="AV35" i="36"/>
  <c r="AW36" i="36" s="1"/>
  <c r="AX37" i="36" s="1"/>
  <c r="AV48" i="36"/>
  <c r="C56" i="37"/>
  <c r="BV9" i="37"/>
  <c r="BU11" i="37"/>
  <c r="IC9" i="36"/>
  <c r="IB11" i="36"/>
  <c r="AX94" i="37" l="1"/>
  <c r="AY95" i="37" s="1"/>
  <c r="AZ96" i="37" s="1"/>
  <c r="BA97" i="37" s="1"/>
  <c r="BB98" i="37" s="1"/>
  <c r="BC99" i="37" s="1"/>
  <c r="BD100" i="37" s="1"/>
  <c r="BE101" i="37" s="1"/>
  <c r="BF102" i="37" s="1"/>
  <c r="BG103" i="37" s="1"/>
  <c r="BH104" i="37" s="1"/>
  <c r="BI105" i="37" s="1"/>
  <c r="BJ106" i="37" s="1"/>
  <c r="BK107" i="37" s="1"/>
  <c r="BL108" i="37" s="1"/>
  <c r="BM109" i="37" s="1"/>
  <c r="BN110" i="37" s="1"/>
  <c r="BO111" i="37" s="1"/>
  <c r="BP112" i="37" s="1"/>
  <c r="AU51" i="37"/>
  <c r="AU37" i="37"/>
  <c r="AV38" i="37" s="1"/>
  <c r="AV43" i="37"/>
  <c r="AV89" i="37"/>
  <c r="AV90" i="37"/>
  <c r="AW91" i="37" s="1"/>
  <c r="AV37" i="37"/>
  <c r="AW38" i="37" s="1"/>
  <c r="AU55" i="37"/>
  <c r="AV30" i="37"/>
  <c r="AU60" i="37"/>
  <c r="AV61" i="37" s="1"/>
  <c r="AW62" i="37" s="1"/>
  <c r="AU90" i="37"/>
  <c r="AV91" i="37" s="1"/>
  <c r="AW92" i="37" s="1"/>
  <c r="AV58" i="36"/>
  <c r="AW59" i="36" s="1"/>
  <c r="AX60" i="36" s="1"/>
  <c r="AX67" i="36"/>
  <c r="AV53" i="36"/>
  <c r="AV54" i="36"/>
  <c r="AV55" i="36"/>
  <c r="AW56" i="36" s="1"/>
  <c r="AX90" i="36"/>
  <c r="AW50" i="36"/>
  <c r="AW18" i="36"/>
  <c r="AW75" i="36"/>
  <c r="AX75" i="36" s="1"/>
  <c r="AY67" i="36"/>
  <c r="AV23" i="36"/>
  <c r="AW24" i="36" s="1"/>
  <c r="AW61" i="36"/>
  <c r="AW60" i="36"/>
  <c r="AX61" i="36" s="1"/>
  <c r="AW63" i="36"/>
  <c r="AX63" i="36"/>
  <c r="AY81" i="36"/>
  <c r="AZ81" i="36" s="1"/>
  <c r="AU14" i="36"/>
  <c r="AU15" i="36"/>
  <c r="AV16" i="36" s="1"/>
  <c r="AV22" i="36"/>
  <c r="AW23" i="36" s="1"/>
  <c r="AY40" i="36"/>
  <c r="AW22" i="36"/>
  <c r="AX23" i="36" s="1"/>
  <c r="AY38" i="36"/>
  <c r="AY39" i="36"/>
  <c r="AY84" i="36"/>
  <c r="AW74" i="36"/>
  <c r="AW19" i="36"/>
  <c r="AW64" i="36"/>
  <c r="AX65" i="36" s="1"/>
  <c r="AU54" i="37"/>
  <c r="AV55" i="37" s="1"/>
  <c r="AU35" i="37"/>
  <c r="AV36" i="37" s="1"/>
  <c r="AW37" i="37" s="1"/>
  <c r="AW69" i="37"/>
  <c r="AX70" i="37" s="1"/>
  <c r="AV41" i="37"/>
  <c r="AW41" i="37" s="1"/>
  <c r="AV42" i="37"/>
  <c r="AU58" i="37"/>
  <c r="AU59" i="37"/>
  <c r="AV60" i="37" s="1"/>
  <c r="AW61" i="37" s="1"/>
  <c r="AX62" i="37" s="1"/>
  <c r="AU57" i="37"/>
  <c r="AX71" i="37"/>
  <c r="AW40" i="37"/>
  <c r="AV88" i="37"/>
  <c r="AW89" i="37" s="1"/>
  <c r="AV77" i="37"/>
  <c r="AW78" i="37" s="1"/>
  <c r="AX79" i="37" s="1"/>
  <c r="AU26" i="37"/>
  <c r="AU25" i="37"/>
  <c r="AU24" i="37"/>
  <c r="AW73" i="37"/>
  <c r="AX73" i="37" s="1"/>
  <c r="AU50" i="37"/>
  <c r="AV51" i="37" s="1"/>
  <c r="AU49" i="37"/>
  <c r="AU32" i="37"/>
  <c r="AV32" i="37" s="1"/>
  <c r="AU28" i="37"/>
  <c r="AV29" i="37" s="1"/>
  <c r="AU27" i="37"/>
  <c r="AV84" i="37"/>
  <c r="AV82" i="37"/>
  <c r="AV83" i="37"/>
  <c r="AW21" i="37"/>
  <c r="AU14" i="37"/>
  <c r="AU15" i="37"/>
  <c r="AV16" i="37" s="1"/>
  <c r="AW17" i="37" s="1"/>
  <c r="AX92" i="37"/>
  <c r="AU53" i="37"/>
  <c r="AV54" i="37" s="1"/>
  <c r="AV86" i="37"/>
  <c r="AW87" i="37" s="1"/>
  <c r="AW39" i="37"/>
  <c r="AW74" i="37"/>
  <c r="AU34" i="37"/>
  <c r="AV47" i="37"/>
  <c r="AV45" i="37"/>
  <c r="AX93" i="37"/>
  <c r="AY94" i="37" s="1"/>
  <c r="AZ95" i="37" s="1"/>
  <c r="BA96" i="37" s="1"/>
  <c r="BB97" i="37" s="1"/>
  <c r="BC98" i="37" s="1"/>
  <c r="BD99" i="37" s="1"/>
  <c r="BE100" i="37" s="1"/>
  <c r="BF101" i="37" s="1"/>
  <c r="BG102" i="37" s="1"/>
  <c r="BH103" i="37" s="1"/>
  <c r="BI104" i="37" s="1"/>
  <c r="BJ105" i="37" s="1"/>
  <c r="BK106" i="37" s="1"/>
  <c r="BL107" i="37" s="1"/>
  <c r="BM108" i="37" s="1"/>
  <c r="BN109" i="37" s="1"/>
  <c r="BO110" i="37" s="1"/>
  <c r="BP111" i="37" s="1"/>
  <c r="BQ112" i="37" s="1"/>
  <c r="AV57" i="37"/>
  <c r="AV46" i="37"/>
  <c r="AV76" i="37"/>
  <c r="AW75" i="37" s="1"/>
  <c r="AV44" i="37"/>
  <c r="AX65" i="37"/>
  <c r="AX64" i="37"/>
  <c r="AX63" i="37"/>
  <c r="AW20" i="37"/>
  <c r="AW67" i="37"/>
  <c r="AW68" i="37"/>
  <c r="AX69" i="37" s="1"/>
  <c r="AY70" i="37" s="1"/>
  <c r="AW19" i="37"/>
  <c r="AW18" i="37"/>
  <c r="AW49" i="36"/>
  <c r="AX50" i="36" s="1"/>
  <c r="AW48" i="36"/>
  <c r="AW47" i="36"/>
  <c r="AW35" i="36"/>
  <c r="AX36" i="36" s="1"/>
  <c r="AY37" i="36" s="1"/>
  <c r="AW76" i="36"/>
  <c r="AY66" i="36"/>
  <c r="AW25" i="36"/>
  <c r="AX24" i="36" s="1"/>
  <c r="AW34" i="36"/>
  <c r="AX88" i="36"/>
  <c r="AY89" i="36" s="1"/>
  <c r="AX86" i="36"/>
  <c r="AY85" i="36" s="1"/>
  <c r="AX87" i="36"/>
  <c r="AW31" i="36"/>
  <c r="AW30" i="36"/>
  <c r="AX31" i="36" s="1"/>
  <c r="AW29" i="36"/>
  <c r="AX28" i="36" s="1"/>
  <c r="AY83" i="36"/>
  <c r="AW32" i="36"/>
  <c r="AW17" i="36"/>
  <c r="AX18" i="36" s="1"/>
  <c r="AX42" i="36"/>
  <c r="AX93" i="36"/>
  <c r="AY94" i="36" s="1"/>
  <c r="AZ95" i="36" s="1"/>
  <c r="BA96" i="36" s="1"/>
  <c r="BB97" i="36" s="1"/>
  <c r="BC98" i="36" s="1"/>
  <c r="BD99" i="36" s="1"/>
  <c r="BE100" i="36" s="1"/>
  <c r="BF101" i="36" s="1"/>
  <c r="BG102" i="36" s="1"/>
  <c r="BH103" i="36" s="1"/>
  <c r="BI104" i="36" s="1"/>
  <c r="BJ105" i="36" s="1"/>
  <c r="BK106" i="36" s="1"/>
  <c r="BL107" i="36" s="1"/>
  <c r="BM108" i="36" s="1"/>
  <c r="BN109" i="36" s="1"/>
  <c r="BO110" i="36" s="1"/>
  <c r="BP111" i="36" s="1"/>
  <c r="BQ112" i="36" s="1"/>
  <c r="AY93" i="36"/>
  <c r="AZ94" i="36" s="1"/>
  <c r="BA95" i="36" s="1"/>
  <c r="BB96" i="36" s="1"/>
  <c r="BC97" i="36" s="1"/>
  <c r="BD98" i="36" s="1"/>
  <c r="BE99" i="36" s="1"/>
  <c r="BF100" i="36" s="1"/>
  <c r="BG101" i="36" s="1"/>
  <c r="BH102" i="36" s="1"/>
  <c r="BI103" i="36" s="1"/>
  <c r="BJ104" i="36" s="1"/>
  <c r="BK105" i="36" s="1"/>
  <c r="BL106" i="36" s="1"/>
  <c r="BM107" i="36" s="1"/>
  <c r="BN108" i="36" s="1"/>
  <c r="BO109" i="36" s="1"/>
  <c r="BP110" i="36" s="1"/>
  <c r="BQ111" i="36" s="1"/>
  <c r="BR112" i="36" s="1"/>
  <c r="AX91" i="36"/>
  <c r="AY92" i="36" s="1"/>
  <c r="AW77" i="36"/>
  <c r="AX78" i="36" s="1"/>
  <c r="AY79" i="36" s="1"/>
  <c r="AZ80" i="36" s="1"/>
  <c r="AY41" i="36"/>
  <c r="AZ40" i="36" s="1"/>
  <c r="AX43" i="36"/>
  <c r="AY44" i="36" s="1"/>
  <c r="AY68" i="36"/>
  <c r="AW73" i="36"/>
  <c r="AX74" i="36" s="1"/>
  <c r="AW26" i="36"/>
  <c r="AX27" i="36" s="1"/>
  <c r="AW71" i="36"/>
  <c r="BW9" i="37"/>
  <c r="BV11" i="37"/>
  <c r="C57" i="37"/>
  <c r="ID9" i="36"/>
  <c r="IC11" i="36"/>
  <c r="AV52" i="37" l="1"/>
  <c r="AW86" i="37"/>
  <c r="AW90" i="37"/>
  <c r="AX91" i="37" s="1"/>
  <c r="AW45" i="37"/>
  <c r="AV35" i="37"/>
  <c r="AW36" i="37" s="1"/>
  <c r="AX37" i="37" s="1"/>
  <c r="AV49" i="37"/>
  <c r="AV31" i="37"/>
  <c r="AW30" i="37" s="1"/>
  <c r="AX20" i="37"/>
  <c r="AX40" i="37"/>
  <c r="AZ93" i="36"/>
  <c r="BA94" i="36" s="1"/>
  <c r="BB95" i="36" s="1"/>
  <c r="BC96" i="36" s="1"/>
  <c r="BD97" i="36" s="1"/>
  <c r="BE98" i="36" s="1"/>
  <c r="BF99" i="36" s="1"/>
  <c r="BG100" i="36" s="1"/>
  <c r="BH101" i="36" s="1"/>
  <c r="BI102" i="36" s="1"/>
  <c r="BJ103" i="36" s="1"/>
  <c r="BK104" i="36" s="1"/>
  <c r="BL105" i="36" s="1"/>
  <c r="BM106" i="36" s="1"/>
  <c r="BN107" i="36" s="1"/>
  <c r="BO108" i="36" s="1"/>
  <c r="BP109" i="36" s="1"/>
  <c r="BQ110" i="36" s="1"/>
  <c r="BR111" i="36" s="1"/>
  <c r="BS112" i="36" s="1"/>
  <c r="AZ38" i="36"/>
  <c r="AW55" i="36"/>
  <c r="AX25" i="36"/>
  <c r="AX19" i="36"/>
  <c r="AW54" i="36"/>
  <c r="AW53" i="36"/>
  <c r="AW52" i="36"/>
  <c r="AX34" i="36"/>
  <c r="AZ82" i="36"/>
  <c r="AW57" i="36"/>
  <c r="AX57" i="36" s="1"/>
  <c r="AW58" i="36"/>
  <c r="AX59" i="36" s="1"/>
  <c r="AY60" i="36" s="1"/>
  <c r="AX49" i="36"/>
  <c r="AX64" i="36"/>
  <c r="AY65" i="36" s="1"/>
  <c r="AY24" i="36"/>
  <c r="BA81" i="36"/>
  <c r="AY43" i="36"/>
  <c r="AV14" i="36"/>
  <c r="AV15" i="36"/>
  <c r="AW16" i="36" s="1"/>
  <c r="AX17" i="36" s="1"/>
  <c r="AY18" i="36" s="1"/>
  <c r="AX33" i="36"/>
  <c r="AX73" i="36"/>
  <c r="AY74" i="36" s="1"/>
  <c r="AW21" i="36"/>
  <c r="AX62" i="36"/>
  <c r="AY63" i="36" s="1"/>
  <c r="AZ39" i="36"/>
  <c r="BA39" i="36" s="1"/>
  <c r="AX58" i="36"/>
  <c r="AW82" i="37"/>
  <c r="AW81" i="37"/>
  <c r="AW83" i="37"/>
  <c r="AX67" i="37"/>
  <c r="AW46" i="37"/>
  <c r="AW85" i="37"/>
  <c r="AX86" i="37" s="1"/>
  <c r="AX74" i="37"/>
  <c r="AV28" i="37"/>
  <c r="AW29" i="37" s="1"/>
  <c r="AV25" i="37"/>
  <c r="AV23" i="37"/>
  <c r="AV24" i="37"/>
  <c r="AX66" i="37"/>
  <c r="AY65" i="37" s="1"/>
  <c r="AY93" i="37"/>
  <c r="AZ94" i="37" s="1"/>
  <c r="BA95" i="37" s="1"/>
  <c r="BB96" i="37" s="1"/>
  <c r="BC97" i="37" s="1"/>
  <c r="BD98" i="37" s="1"/>
  <c r="BE99" i="37" s="1"/>
  <c r="BF100" i="37" s="1"/>
  <c r="BG101" i="37" s="1"/>
  <c r="BH102" i="37" s="1"/>
  <c r="BI103" i="37" s="1"/>
  <c r="BJ104" i="37" s="1"/>
  <c r="BK105" i="37" s="1"/>
  <c r="BL106" i="37" s="1"/>
  <c r="BM107" i="37" s="1"/>
  <c r="BN108" i="37" s="1"/>
  <c r="BO109" i="37" s="1"/>
  <c r="BP110" i="37" s="1"/>
  <c r="BQ111" i="37" s="1"/>
  <c r="BR112" i="37" s="1"/>
  <c r="AY92" i="37"/>
  <c r="AV26" i="37"/>
  <c r="AV58" i="37"/>
  <c r="AX39" i="37"/>
  <c r="AV27" i="37"/>
  <c r="AW28" i="37" s="1"/>
  <c r="AX38" i="37"/>
  <c r="AY39" i="37" s="1"/>
  <c r="AV34" i="37"/>
  <c r="AW35" i="37" s="1"/>
  <c r="AX36" i="37" s="1"/>
  <c r="AV14" i="37"/>
  <c r="AV15" i="37"/>
  <c r="AW16" i="37" s="1"/>
  <c r="AX17" i="37" s="1"/>
  <c r="AV33" i="37"/>
  <c r="AV59" i="37"/>
  <c r="AW60" i="37" s="1"/>
  <c r="AX61" i="37" s="1"/>
  <c r="AX87" i="37"/>
  <c r="AW43" i="37"/>
  <c r="AW88" i="37"/>
  <c r="AX89" i="37" s="1"/>
  <c r="AX72" i="37"/>
  <c r="AW76" i="37"/>
  <c r="AX75" i="37" s="1"/>
  <c r="AW77" i="37"/>
  <c r="AX78" i="37" s="1"/>
  <c r="AW58" i="37"/>
  <c r="AV53" i="37"/>
  <c r="AW54" i="37" s="1"/>
  <c r="AW84" i="37"/>
  <c r="AX85" i="37" s="1"/>
  <c r="AV48" i="37"/>
  <c r="AW49" i="37" s="1"/>
  <c r="AV50" i="37"/>
  <c r="AW51" i="37" s="1"/>
  <c r="AW44" i="37"/>
  <c r="AW42" i="37"/>
  <c r="AV56" i="37"/>
  <c r="AW57" i="37" s="1"/>
  <c r="AX19" i="37"/>
  <c r="AX18" i="37"/>
  <c r="AY18" i="37" s="1"/>
  <c r="AY64" i="37"/>
  <c r="AY62" i="37"/>
  <c r="AY63" i="37"/>
  <c r="AX68" i="37"/>
  <c r="AY69" i="37" s="1"/>
  <c r="AZ67" i="36"/>
  <c r="AZ66" i="36"/>
  <c r="AZ84" i="36"/>
  <c r="AX32" i="36"/>
  <c r="AY33" i="36" s="1"/>
  <c r="AX26" i="36"/>
  <c r="AY27" i="36" s="1"/>
  <c r="AZ83" i="36"/>
  <c r="BA82" i="36" s="1"/>
  <c r="AY90" i="36"/>
  <c r="AX72" i="36"/>
  <c r="AX70" i="36"/>
  <c r="AX71" i="36"/>
  <c r="AY42" i="36"/>
  <c r="AY88" i="36"/>
  <c r="AZ89" i="36" s="1"/>
  <c r="AX35" i="36"/>
  <c r="AY36" i="36" s="1"/>
  <c r="AZ37" i="36" s="1"/>
  <c r="BA38" i="36" s="1"/>
  <c r="AX77" i="36"/>
  <c r="AY78" i="36" s="1"/>
  <c r="AZ79" i="36" s="1"/>
  <c r="BA80" i="36" s="1"/>
  <c r="AX76" i="36"/>
  <c r="AX30" i="36"/>
  <c r="AX29" i="36"/>
  <c r="AY30" i="36" s="1"/>
  <c r="AY87" i="36"/>
  <c r="AY86" i="36"/>
  <c r="BA83" i="36"/>
  <c r="AX48" i="36"/>
  <c r="AY49" i="36" s="1"/>
  <c r="AX47" i="36"/>
  <c r="AX46" i="36"/>
  <c r="AY91" i="36"/>
  <c r="AZ92" i="36" s="1"/>
  <c r="BA93" i="36" s="1"/>
  <c r="BB94" i="36" s="1"/>
  <c r="BC95" i="36" s="1"/>
  <c r="BD96" i="36" s="1"/>
  <c r="BE97" i="36" s="1"/>
  <c r="BF98" i="36" s="1"/>
  <c r="BG99" i="36" s="1"/>
  <c r="BH100" i="36" s="1"/>
  <c r="BI101" i="36" s="1"/>
  <c r="BJ102" i="36" s="1"/>
  <c r="BK103" i="36" s="1"/>
  <c r="BL104" i="36" s="1"/>
  <c r="BM105" i="36" s="1"/>
  <c r="BN106" i="36" s="1"/>
  <c r="BO107" i="36" s="1"/>
  <c r="BP108" i="36" s="1"/>
  <c r="BQ109" i="36" s="1"/>
  <c r="BR110" i="36" s="1"/>
  <c r="BS111" i="36" s="1"/>
  <c r="BT112" i="36" s="1"/>
  <c r="C58" i="37"/>
  <c r="BX9" i="37"/>
  <c r="BW11" i="37"/>
  <c r="IE9" i="36"/>
  <c r="ID11" i="36"/>
  <c r="AX29" i="37" l="1"/>
  <c r="AW31" i="37"/>
  <c r="AY66" i="37"/>
  <c r="AZ65" i="37" s="1"/>
  <c r="AW33" i="37"/>
  <c r="AX45" i="37"/>
  <c r="AX90" i="37"/>
  <c r="AY91" i="37" s="1"/>
  <c r="AY90" i="37"/>
  <c r="AZ91" i="37" s="1"/>
  <c r="BA92" i="37" s="1"/>
  <c r="AY76" i="36"/>
  <c r="AZ87" i="36"/>
  <c r="AX53" i="36"/>
  <c r="AX52" i="36"/>
  <c r="AY61" i="36"/>
  <c r="AX55" i="36"/>
  <c r="AX56" i="36"/>
  <c r="AY56" i="36" s="1"/>
  <c r="AY59" i="36"/>
  <c r="AY77" i="36"/>
  <c r="AZ78" i="36" s="1"/>
  <c r="BA79" i="36" s="1"/>
  <c r="BB80" i="36" s="1"/>
  <c r="AY75" i="36"/>
  <c r="AX51" i="36"/>
  <c r="AY73" i="36"/>
  <c r="AX54" i="36"/>
  <c r="AY26" i="36"/>
  <c r="AZ25" i="36" s="1"/>
  <c r="AW15" i="36"/>
  <c r="AX16" i="36" s="1"/>
  <c r="AY17" i="36" s="1"/>
  <c r="AW14" i="36"/>
  <c r="AZ86" i="36"/>
  <c r="AY58" i="36"/>
  <c r="AZ59" i="36" s="1"/>
  <c r="AZ43" i="36"/>
  <c r="AZ62" i="36"/>
  <c r="AY25" i="36"/>
  <c r="AY72" i="36"/>
  <c r="AZ73" i="36" s="1"/>
  <c r="AY62" i="36"/>
  <c r="AX22" i="36"/>
  <c r="AY23" i="36" s="1"/>
  <c r="AZ24" i="36" s="1"/>
  <c r="AX20" i="36"/>
  <c r="AX21" i="36"/>
  <c r="AY22" i="36" s="1"/>
  <c r="BA88" i="36"/>
  <c r="AZ88" i="36"/>
  <c r="AY48" i="36"/>
  <c r="AY31" i="36"/>
  <c r="AZ61" i="36"/>
  <c r="AY64" i="36"/>
  <c r="AZ65" i="36" s="1"/>
  <c r="BA66" i="36" s="1"/>
  <c r="AW47" i="37"/>
  <c r="AW53" i="37"/>
  <c r="AW26" i="37"/>
  <c r="AX83" i="37"/>
  <c r="AW23" i="37"/>
  <c r="AW22" i="37"/>
  <c r="AW24" i="37"/>
  <c r="AY79" i="37"/>
  <c r="AX30" i="37"/>
  <c r="AX88" i="37"/>
  <c r="AY89" i="37" s="1"/>
  <c r="AW50" i="37"/>
  <c r="AX81" i="37"/>
  <c r="AX82" i="37"/>
  <c r="AX80" i="37"/>
  <c r="AX77" i="37"/>
  <c r="AY78" i="37" s="1"/>
  <c r="AW56" i="37"/>
  <c r="AX57" i="37" s="1"/>
  <c r="AW55" i="37"/>
  <c r="AX42" i="37"/>
  <c r="AX43" i="37"/>
  <c r="AY73" i="37"/>
  <c r="AW34" i="37"/>
  <c r="AX35" i="37" s="1"/>
  <c r="AY36" i="37" s="1"/>
  <c r="AY71" i="37"/>
  <c r="AW52" i="37"/>
  <c r="AY38" i="37"/>
  <c r="AX50" i="37"/>
  <c r="AW59" i="37"/>
  <c r="AX60" i="37" s="1"/>
  <c r="AY61" i="37" s="1"/>
  <c r="AY74" i="37"/>
  <c r="AX46" i="37"/>
  <c r="AZ70" i="37"/>
  <c r="AY86" i="37"/>
  <c r="AX44" i="37"/>
  <c r="AY45" i="37" s="1"/>
  <c r="AW14" i="37"/>
  <c r="AW15" i="37"/>
  <c r="AX16" i="37" s="1"/>
  <c r="AY17" i="37" s="1"/>
  <c r="AZ18" i="37" s="1"/>
  <c r="AW27" i="37"/>
  <c r="AX28" i="37" s="1"/>
  <c r="AY29" i="37" s="1"/>
  <c r="AY72" i="37"/>
  <c r="AZ73" i="37" s="1"/>
  <c r="AW32" i="37"/>
  <c r="AX33" i="37" s="1"/>
  <c r="AX76" i="37"/>
  <c r="AY77" i="37" s="1"/>
  <c r="AZ92" i="37"/>
  <c r="AY37" i="37"/>
  <c r="AZ93" i="37"/>
  <c r="BA94" i="37" s="1"/>
  <c r="BB95" i="37" s="1"/>
  <c r="BC96" i="37" s="1"/>
  <c r="BD97" i="37" s="1"/>
  <c r="BE98" i="37" s="1"/>
  <c r="BF99" i="37" s="1"/>
  <c r="BG100" i="37" s="1"/>
  <c r="BH101" i="37" s="1"/>
  <c r="BI102" i="37" s="1"/>
  <c r="BJ103" i="37" s="1"/>
  <c r="BK104" i="37" s="1"/>
  <c r="BL105" i="37" s="1"/>
  <c r="BM106" i="37" s="1"/>
  <c r="BN107" i="37" s="1"/>
  <c r="BO108" i="37" s="1"/>
  <c r="BP109" i="37" s="1"/>
  <c r="BQ110" i="37" s="1"/>
  <c r="BR111" i="37" s="1"/>
  <c r="BS112" i="37" s="1"/>
  <c r="AW25" i="37"/>
  <c r="AX26" i="37" s="1"/>
  <c r="AX41" i="37"/>
  <c r="AX84" i="37"/>
  <c r="AY85" i="37" s="1"/>
  <c r="AW48" i="37"/>
  <c r="AX49" i="37" s="1"/>
  <c r="AY68" i="37"/>
  <c r="AZ69" i="37" s="1"/>
  <c r="AY67" i="37"/>
  <c r="AZ68" i="37" s="1"/>
  <c r="BA69" i="37" s="1"/>
  <c r="AY19" i="37"/>
  <c r="AZ63" i="37"/>
  <c r="AZ62" i="37"/>
  <c r="AZ64" i="37"/>
  <c r="BB82" i="36"/>
  <c r="AZ76" i="36"/>
  <c r="AZ42" i="36"/>
  <c r="AZ23" i="36"/>
  <c r="AZ91" i="36"/>
  <c r="BA92" i="36" s="1"/>
  <c r="BB93" i="36" s="1"/>
  <c r="BC94" i="36" s="1"/>
  <c r="BD95" i="36" s="1"/>
  <c r="BE96" i="36" s="1"/>
  <c r="BF97" i="36" s="1"/>
  <c r="BG98" i="36" s="1"/>
  <c r="BH99" i="36" s="1"/>
  <c r="BI100" i="36" s="1"/>
  <c r="BJ101" i="36" s="1"/>
  <c r="BK102" i="36" s="1"/>
  <c r="BL103" i="36" s="1"/>
  <c r="BM104" i="36" s="1"/>
  <c r="BN105" i="36" s="1"/>
  <c r="BO106" i="36" s="1"/>
  <c r="BP107" i="36" s="1"/>
  <c r="BQ108" i="36" s="1"/>
  <c r="BR109" i="36" s="1"/>
  <c r="BS110" i="36" s="1"/>
  <c r="BT111" i="36" s="1"/>
  <c r="BU112" i="36" s="1"/>
  <c r="AZ75" i="36"/>
  <c r="AY35" i="36"/>
  <c r="AZ36" i="36" s="1"/>
  <c r="BA37" i="36" s="1"/>
  <c r="BB38" i="36" s="1"/>
  <c r="AY71" i="36"/>
  <c r="AZ72" i="36" s="1"/>
  <c r="AY70" i="36"/>
  <c r="AZ71" i="36" s="1"/>
  <c r="BA72" i="36" s="1"/>
  <c r="AY69" i="36"/>
  <c r="AZ90" i="36"/>
  <c r="AY47" i="36"/>
  <c r="AZ48" i="36" s="1"/>
  <c r="AY46" i="36"/>
  <c r="AY45" i="36"/>
  <c r="BA89" i="36"/>
  <c r="BB81" i="36"/>
  <c r="AZ41" i="36"/>
  <c r="AY34" i="36"/>
  <c r="AZ35" i="36" s="1"/>
  <c r="BA36" i="36" s="1"/>
  <c r="BB37" i="36" s="1"/>
  <c r="AZ74" i="36"/>
  <c r="AY28" i="36"/>
  <c r="AY32" i="36"/>
  <c r="AZ85" i="36"/>
  <c r="BA86" i="36" s="1"/>
  <c r="AY29" i="36"/>
  <c r="AZ30" i="36" s="1"/>
  <c r="BY9" i="37"/>
  <c r="BX11" i="37"/>
  <c r="C59" i="37"/>
  <c r="IF9" i="36"/>
  <c r="IE11" i="36"/>
  <c r="AX55" i="37" l="1"/>
  <c r="AY44" i="37"/>
  <c r="AZ90" i="37"/>
  <c r="AX54" i="37"/>
  <c r="AZ38" i="37"/>
  <c r="AY55" i="36"/>
  <c r="BA91" i="36"/>
  <c r="BB92" i="36" s="1"/>
  <c r="BC93" i="36" s="1"/>
  <c r="BD94" i="36" s="1"/>
  <c r="BE95" i="36" s="1"/>
  <c r="BF96" i="36" s="1"/>
  <c r="BG97" i="36" s="1"/>
  <c r="BH98" i="36" s="1"/>
  <c r="BI99" i="36" s="1"/>
  <c r="BJ100" i="36" s="1"/>
  <c r="BK101" i="36" s="1"/>
  <c r="BL102" i="36" s="1"/>
  <c r="BM103" i="36" s="1"/>
  <c r="BN104" i="36" s="1"/>
  <c r="BO105" i="36" s="1"/>
  <c r="BP106" i="36" s="1"/>
  <c r="BQ107" i="36" s="1"/>
  <c r="BR108" i="36" s="1"/>
  <c r="BS109" i="36" s="1"/>
  <c r="BT110" i="36" s="1"/>
  <c r="BU111" i="36" s="1"/>
  <c r="BV112" i="36" s="1"/>
  <c r="AY57" i="36"/>
  <c r="AY53" i="36"/>
  <c r="AY52" i="36"/>
  <c r="AY51" i="36"/>
  <c r="AY54" i="36"/>
  <c r="AZ55" i="36" s="1"/>
  <c r="AZ27" i="36"/>
  <c r="BA26" i="36" s="1"/>
  <c r="AY50" i="36"/>
  <c r="AZ49" i="36"/>
  <c r="AZ26" i="36"/>
  <c r="AZ60" i="36"/>
  <c r="BA61" i="36" s="1"/>
  <c r="AZ77" i="36"/>
  <c r="BA78" i="36" s="1"/>
  <c r="BB79" i="36" s="1"/>
  <c r="BA60" i="36"/>
  <c r="AZ63" i="36"/>
  <c r="AZ64" i="36"/>
  <c r="BA65" i="36" s="1"/>
  <c r="BA87" i="36"/>
  <c r="BB87" i="36"/>
  <c r="AX14" i="36"/>
  <c r="AX15" i="36"/>
  <c r="AY16" i="36" s="1"/>
  <c r="AZ17" i="36" s="1"/>
  <c r="BA75" i="36"/>
  <c r="AZ57" i="36"/>
  <c r="AY21" i="36"/>
  <c r="AZ22" i="36" s="1"/>
  <c r="BA23" i="36" s="1"/>
  <c r="AY20" i="36"/>
  <c r="AY19" i="36"/>
  <c r="AZ18" i="36" s="1"/>
  <c r="BA76" i="36"/>
  <c r="AZ58" i="36"/>
  <c r="BA59" i="36" s="1"/>
  <c r="AZ67" i="37"/>
  <c r="BA68" i="37" s="1"/>
  <c r="BA93" i="37"/>
  <c r="BB94" i="37" s="1"/>
  <c r="BC95" i="37" s="1"/>
  <c r="BD96" i="37" s="1"/>
  <c r="BE97" i="37" s="1"/>
  <c r="BF98" i="37" s="1"/>
  <c r="BG99" i="37" s="1"/>
  <c r="BH100" i="37" s="1"/>
  <c r="BI101" i="37" s="1"/>
  <c r="BJ102" i="37" s="1"/>
  <c r="BK103" i="37" s="1"/>
  <c r="BL104" i="37" s="1"/>
  <c r="BM105" i="37" s="1"/>
  <c r="BN106" i="37" s="1"/>
  <c r="BO107" i="37" s="1"/>
  <c r="BP108" i="37" s="1"/>
  <c r="BQ109" i="37" s="1"/>
  <c r="BR110" i="37" s="1"/>
  <c r="BS111" i="37" s="1"/>
  <c r="BT112" i="37" s="1"/>
  <c r="AY41" i="37"/>
  <c r="AY43" i="37"/>
  <c r="AZ44" i="37" s="1"/>
  <c r="AY81" i="37"/>
  <c r="AY80" i="37"/>
  <c r="AZ80" i="37" s="1"/>
  <c r="AX25" i="37"/>
  <c r="AY76" i="37"/>
  <c r="AZ77" i="37" s="1"/>
  <c r="AY75" i="37"/>
  <c r="AY83" i="37"/>
  <c r="AX22" i="37"/>
  <c r="AX21" i="37"/>
  <c r="AX23" i="37"/>
  <c r="AX48" i="37"/>
  <c r="AY49" i="37" s="1"/>
  <c r="AZ78" i="37"/>
  <c r="AX53" i="37"/>
  <c r="AY54" i="37" s="1"/>
  <c r="AX47" i="37"/>
  <c r="AY48" i="37" s="1"/>
  <c r="AY82" i="37"/>
  <c r="AX24" i="37"/>
  <c r="AY25" i="37" s="1"/>
  <c r="AX58" i="37"/>
  <c r="BA63" i="37"/>
  <c r="AZ66" i="37"/>
  <c r="BA66" i="37" s="1"/>
  <c r="AZ72" i="37"/>
  <c r="AZ71" i="37"/>
  <c r="AX56" i="37"/>
  <c r="AY57" i="37" s="1"/>
  <c r="AX51" i="37"/>
  <c r="AX59" i="37"/>
  <c r="AY60" i="37" s="1"/>
  <c r="AZ61" i="37" s="1"/>
  <c r="BA62" i="37" s="1"/>
  <c r="AY88" i="37"/>
  <c r="AZ89" i="37" s="1"/>
  <c r="BA90" i="37" s="1"/>
  <c r="AX14" i="37"/>
  <c r="AX15" i="37"/>
  <c r="AY16" i="37" s="1"/>
  <c r="AY42" i="37"/>
  <c r="AZ43" i="37" s="1"/>
  <c r="AZ37" i="37"/>
  <c r="BA91" i="37"/>
  <c r="BB92" i="37" s="1"/>
  <c r="AY84" i="37"/>
  <c r="AZ85" i="37" s="1"/>
  <c r="AX34" i="37"/>
  <c r="AY35" i="37" s="1"/>
  <c r="AZ36" i="37" s="1"/>
  <c r="BA70" i="37"/>
  <c r="AY27" i="37"/>
  <c r="AZ28" i="37" s="1"/>
  <c r="AX32" i="37"/>
  <c r="AZ74" i="37"/>
  <c r="AY40" i="37"/>
  <c r="AZ39" i="37" s="1"/>
  <c r="AY87" i="37"/>
  <c r="AZ88" i="37" s="1"/>
  <c r="BA89" i="37" s="1"/>
  <c r="BB90" i="37" s="1"/>
  <c r="AX52" i="37"/>
  <c r="AY53" i="37" s="1"/>
  <c r="AZ79" i="37"/>
  <c r="AX31" i="37"/>
  <c r="AY32" i="37" s="1"/>
  <c r="AX27" i="37"/>
  <c r="AY28" i="37" s="1"/>
  <c r="AZ17" i="37"/>
  <c r="BA67" i="37"/>
  <c r="BB68" i="37" s="1"/>
  <c r="BA64" i="37"/>
  <c r="AZ33" i="36"/>
  <c r="AZ46" i="36"/>
  <c r="AZ45" i="36"/>
  <c r="AZ44" i="36"/>
  <c r="BA85" i="36"/>
  <c r="BB86" i="36" s="1"/>
  <c r="BA73" i="36"/>
  <c r="BA90" i="36"/>
  <c r="BB90" i="36" s="1"/>
  <c r="AZ31" i="36"/>
  <c r="BA24" i="36"/>
  <c r="AZ29" i="36"/>
  <c r="AZ28" i="36"/>
  <c r="AZ47" i="36"/>
  <c r="BA48" i="36" s="1"/>
  <c r="BA84" i="36"/>
  <c r="BC81" i="36"/>
  <c r="BA74" i="36"/>
  <c r="BC80" i="36"/>
  <c r="AZ70" i="36"/>
  <c r="BA71" i="36" s="1"/>
  <c r="AZ69" i="36"/>
  <c r="BA70" i="36" s="1"/>
  <c r="BB71" i="36" s="1"/>
  <c r="AZ68" i="36"/>
  <c r="AZ32" i="36"/>
  <c r="AZ34" i="36"/>
  <c r="BA35" i="36" s="1"/>
  <c r="BB36" i="36" s="1"/>
  <c r="BC37" i="36" s="1"/>
  <c r="BA25" i="36"/>
  <c r="BA43" i="36"/>
  <c r="BA42" i="36"/>
  <c r="BA41" i="36"/>
  <c r="BA40" i="36"/>
  <c r="BB88" i="36"/>
  <c r="C60" i="37"/>
  <c r="BZ9" i="37"/>
  <c r="BY11" i="37"/>
  <c r="IG9" i="36"/>
  <c r="IF11" i="36"/>
  <c r="BA73" i="37" l="1"/>
  <c r="AY59" i="37"/>
  <c r="AZ60" i="37" s="1"/>
  <c r="BA61" i="37" s="1"/>
  <c r="AY23" i="37"/>
  <c r="AY58" i="37"/>
  <c r="AZ59" i="37" s="1"/>
  <c r="AZ83" i="37"/>
  <c r="AZ58" i="37"/>
  <c r="AZ76" i="37"/>
  <c r="BA77" i="37" s="1"/>
  <c r="AZ75" i="37"/>
  <c r="BA29" i="36"/>
  <c r="AZ52" i="36"/>
  <c r="BB60" i="36"/>
  <c r="BA30" i="36"/>
  <c r="AZ53" i="36"/>
  <c r="BA77" i="36"/>
  <c r="BB78" i="36" s="1"/>
  <c r="BC79" i="36" s="1"/>
  <c r="BD80" i="36" s="1"/>
  <c r="AZ54" i="36"/>
  <c r="BA63" i="36"/>
  <c r="BB75" i="36"/>
  <c r="BA47" i="36"/>
  <c r="AZ50" i="36"/>
  <c r="AZ51" i="36"/>
  <c r="AZ56" i="36"/>
  <c r="BA57" i="36" s="1"/>
  <c r="BB58" i="36" s="1"/>
  <c r="BC59" i="36" s="1"/>
  <c r="BA31" i="36"/>
  <c r="BB30" i="36" s="1"/>
  <c r="BA64" i="36"/>
  <c r="BA58" i="36"/>
  <c r="BB59" i="36" s="1"/>
  <c r="AY14" i="36"/>
  <c r="AY15" i="36"/>
  <c r="AZ16" i="36" s="1"/>
  <c r="BA17" i="36" s="1"/>
  <c r="BB42" i="36"/>
  <c r="BB73" i="36"/>
  <c r="BA56" i="36"/>
  <c r="BB65" i="36"/>
  <c r="AZ19" i="36"/>
  <c r="AZ20" i="36"/>
  <c r="BA46" i="36"/>
  <c r="BB47" i="36" s="1"/>
  <c r="AZ21" i="36"/>
  <c r="BA22" i="36" s="1"/>
  <c r="BB23" i="36" s="1"/>
  <c r="BA62" i="36"/>
  <c r="AY51" i="37"/>
  <c r="BA37" i="37"/>
  <c r="AY14" i="37"/>
  <c r="AY15" i="37"/>
  <c r="AZ16" i="37" s="1"/>
  <c r="BA17" i="37" s="1"/>
  <c r="AY34" i="37"/>
  <c r="AZ35" i="37" s="1"/>
  <c r="BA36" i="37" s="1"/>
  <c r="AZ84" i="37"/>
  <c r="BA78" i="37"/>
  <c r="AY30" i="37"/>
  <c r="BB91" i="37"/>
  <c r="AZ86" i="37"/>
  <c r="BA71" i="37"/>
  <c r="AY26" i="37"/>
  <c r="AZ27" i="37" s="1"/>
  <c r="AY55" i="37"/>
  <c r="AZ54" i="37" s="1"/>
  <c r="AY21" i="37"/>
  <c r="AY20" i="37"/>
  <c r="AY47" i="37"/>
  <c r="AZ48" i="37" s="1"/>
  <c r="BA60" i="37"/>
  <c r="AY46" i="37"/>
  <c r="AY31" i="37"/>
  <c r="BA79" i="37"/>
  <c r="AZ81" i="37"/>
  <c r="BB93" i="37"/>
  <c r="BC94" i="37" s="1"/>
  <c r="BD95" i="37" s="1"/>
  <c r="BE96" i="37" s="1"/>
  <c r="BF97" i="37" s="1"/>
  <c r="BG98" i="37" s="1"/>
  <c r="BH99" i="37" s="1"/>
  <c r="BI100" i="37" s="1"/>
  <c r="BJ101" i="37" s="1"/>
  <c r="BK102" i="37" s="1"/>
  <c r="BL103" i="37" s="1"/>
  <c r="BM104" i="37" s="1"/>
  <c r="BN105" i="37" s="1"/>
  <c r="BO106" i="37" s="1"/>
  <c r="BP107" i="37" s="1"/>
  <c r="BQ108" i="37" s="1"/>
  <c r="BR109" i="37" s="1"/>
  <c r="BS110" i="37" s="1"/>
  <c r="BT111" i="37" s="1"/>
  <c r="BU112" i="37" s="1"/>
  <c r="AZ29" i="37"/>
  <c r="AZ40" i="37"/>
  <c r="AZ41" i="37"/>
  <c r="AY52" i="37"/>
  <c r="AZ53" i="37" s="1"/>
  <c r="AY50" i="37"/>
  <c r="AZ87" i="37"/>
  <c r="BA88" i="37" s="1"/>
  <c r="BB89" i="37" s="1"/>
  <c r="BC90" i="37" s="1"/>
  <c r="AZ82" i="37"/>
  <c r="BB69" i="37"/>
  <c r="BA59" i="37"/>
  <c r="BB60" i="37" s="1"/>
  <c r="AY56" i="37"/>
  <c r="AZ57" i="37" s="1"/>
  <c r="BA58" i="37" s="1"/>
  <c r="BA38" i="37"/>
  <c r="AY33" i="37"/>
  <c r="AZ34" i="37" s="1"/>
  <c r="BA35" i="37" s="1"/>
  <c r="BB36" i="37" s="1"/>
  <c r="BA74" i="37"/>
  <c r="BA72" i="37"/>
  <c r="AY22" i="37"/>
  <c r="AY24" i="37"/>
  <c r="BA65" i="37"/>
  <c r="BB66" i="37" s="1"/>
  <c r="AZ42" i="37"/>
  <c r="BA43" i="37" s="1"/>
  <c r="BB62" i="37"/>
  <c r="BB63" i="37"/>
  <c r="BB67" i="37"/>
  <c r="BB61" i="37"/>
  <c r="BB41" i="36"/>
  <c r="BB39" i="36"/>
  <c r="BB40" i="36"/>
  <c r="BA69" i="36"/>
  <c r="BB70" i="36" s="1"/>
  <c r="BA67" i="36"/>
  <c r="BA68" i="36"/>
  <c r="BB25" i="36"/>
  <c r="BB91" i="36"/>
  <c r="BC92" i="36" s="1"/>
  <c r="BD93" i="36" s="1"/>
  <c r="BE94" i="36" s="1"/>
  <c r="BF95" i="36" s="1"/>
  <c r="BG96" i="36" s="1"/>
  <c r="BH97" i="36" s="1"/>
  <c r="BI98" i="36" s="1"/>
  <c r="BJ99" i="36" s="1"/>
  <c r="BK100" i="36" s="1"/>
  <c r="BL101" i="36" s="1"/>
  <c r="BM102" i="36" s="1"/>
  <c r="BN103" i="36" s="1"/>
  <c r="BO104" i="36" s="1"/>
  <c r="BP105" i="36" s="1"/>
  <c r="BQ106" i="36" s="1"/>
  <c r="BR107" i="36" s="1"/>
  <c r="BS108" i="36" s="1"/>
  <c r="BT109" i="36" s="1"/>
  <c r="BU110" i="36" s="1"/>
  <c r="BV111" i="36" s="1"/>
  <c r="BW112" i="36" s="1"/>
  <c r="BB89" i="36"/>
  <c r="BC90" i="36" s="1"/>
  <c r="BA45" i="36"/>
  <c r="BA44" i="36"/>
  <c r="BB74" i="36"/>
  <c r="BA34" i="36"/>
  <c r="BB35" i="36" s="1"/>
  <c r="BC36" i="36" s="1"/>
  <c r="BC87" i="36"/>
  <c r="BA27" i="36"/>
  <c r="BB26" i="36" s="1"/>
  <c r="BB85" i="36"/>
  <c r="BC86" i="36" s="1"/>
  <c r="BB83" i="36"/>
  <c r="BB84" i="36"/>
  <c r="BA33" i="36"/>
  <c r="BB72" i="36"/>
  <c r="BB24" i="36"/>
  <c r="BA32" i="36"/>
  <c r="BA28" i="36"/>
  <c r="BB29" i="36" s="1"/>
  <c r="C61" i="37"/>
  <c r="CA9" i="37"/>
  <c r="BZ11" i="37"/>
  <c r="IH9" i="36"/>
  <c r="IG11" i="36"/>
  <c r="BB72" i="37" l="1"/>
  <c r="BA75" i="37"/>
  <c r="AZ25" i="37"/>
  <c r="BA26" i="37" s="1"/>
  <c r="BB64" i="37"/>
  <c r="BC92" i="37"/>
  <c r="AZ52" i="37"/>
  <c r="BA41" i="37"/>
  <c r="BC62" i="37"/>
  <c r="AZ26" i="37"/>
  <c r="BA27" i="37" s="1"/>
  <c r="BC61" i="37"/>
  <c r="BA85" i="37"/>
  <c r="BB73" i="37"/>
  <c r="BA76" i="37"/>
  <c r="BB57" i="36"/>
  <c r="BC58" i="36" s="1"/>
  <c r="BA52" i="36"/>
  <c r="BB53" i="36" s="1"/>
  <c r="BA51" i="36"/>
  <c r="BB77" i="36"/>
  <c r="BC78" i="36" s="1"/>
  <c r="BD79" i="36" s="1"/>
  <c r="BA21" i="36"/>
  <c r="BB22" i="36" s="1"/>
  <c r="BB48" i="36"/>
  <c r="BA54" i="36"/>
  <c r="BA49" i="36"/>
  <c r="BB64" i="36"/>
  <c r="BA53" i="36"/>
  <c r="BA55" i="36"/>
  <c r="BB56" i="36" s="1"/>
  <c r="BB63" i="36"/>
  <c r="BC64" i="36" s="1"/>
  <c r="BB76" i="36"/>
  <c r="BC77" i="36" s="1"/>
  <c r="BD78" i="36" s="1"/>
  <c r="BE79" i="36" s="1"/>
  <c r="BA50" i="36"/>
  <c r="BC89" i="36"/>
  <c r="BB45" i="36"/>
  <c r="BB44" i="36"/>
  <c r="BB46" i="36"/>
  <c r="BB61" i="36"/>
  <c r="BC60" i="36" s="1"/>
  <c r="BC41" i="36"/>
  <c r="BA20" i="36"/>
  <c r="BB21" i="36" s="1"/>
  <c r="AZ14" i="36"/>
  <c r="AZ15" i="36"/>
  <c r="BA16" i="36" s="1"/>
  <c r="BB27" i="36"/>
  <c r="BB62" i="36"/>
  <c r="BC63" i="36" s="1"/>
  <c r="BC73" i="36"/>
  <c r="BB34" i="36"/>
  <c r="BC35" i="36" s="1"/>
  <c r="BD36" i="36" s="1"/>
  <c r="BB33" i="36"/>
  <c r="BC85" i="36"/>
  <c r="BD86" i="36" s="1"/>
  <c r="BC91" i="36"/>
  <c r="BD92" i="36" s="1"/>
  <c r="BE93" i="36" s="1"/>
  <c r="BF94" i="36" s="1"/>
  <c r="BG95" i="36" s="1"/>
  <c r="BH96" i="36" s="1"/>
  <c r="BI97" i="36" s="1"/>
  <c r="BJ98" i="36" s="1"/>
  <c r="BK99" i="36" s="1"/>
  <c r="BL100" i="36" s="1"/>
  <c r="BM101" i="36" s="1"/>
  <c r="BN102" i="36" s="1"/>
  <c r="BO103" i="36" s="1"/>
  <c r="BP104" i="36" s="1"/>
  <c r="BQ105" i="36" s="1"/>
  <c r="BR106" i="36" s="1"/>
  <c r="BS107" i="36" s="1"/>
  <c r="BT108" i="36" s="1"/>
  <c r="BU109" i="36" s="1"/>
  <c r="BV110" i="36" s="1"/>
  <c r="BW111" i="36" s="1"/>
  <c r="BX112" i="36" s="1"/>
  <c r="BA18" i="36"/>
  <c r="BA19" i="36"/>
  <c r="BB20" i="36" s="1"/>
  <c r="BC21" i="36" s="1"/>
  <c r="BA53" i="37"/>
  <c r="BB59" i="37"/>
  <c r="BC60" i="37" s="1"/>
  <c r="BC68" i="37"/>
  <c r="AZ23" i="37"/>
  <c r="AZ33" i="37"/>
  <c r="BA34" i="37" s="1"/>
  <c r="BB35" i="37" s="1"/>
  <c r="BA87" i="37"/>
  <c r="BB88" i="37" s="1"/>
  <c r="BC89" i="37" s="1"/>
  <c r="AZ55" i="37"/>
  <c r="BB65" i="37"/>
  <c r="BC64" i="37" s="1"/>
  <c r="AZ47" i="37"/>
  <c r="AZ46" i="37"/>
  <c r="BA47" i="37" s="1"/>
  <c r="AZ45" i="37"/>
  <c r="BB71" i="37"/>
  <c r="BC72" i="37" s="1"/>
  <c r="BB37" i="37"/>
  <c r="AZ21" i="37"/>
  <c r="AZ19" i="37"/>
  <c r="AZ20" i="37"/>
  <c r="BA86" i="37"/>
  <c r="BB86" i="37" s="1"/>
  <c r="BA84" i="37"/>
  <c r="BB85" i="37" s="1"/>
  <c r="BA82" i="37"/>
  <c r="AZ22" i="37"/>
  <c r="AZ31" i="37"/>
  <c r="AZ30" i="37"/>
  <c r="AZ14" i="37"/>
  <c r="AZ15" i="37"/>
  <c r="BA16" i="37" s="1"/>
  <c r="BA83" i="37"/>
  <c r="BB77" i="37"/>
  <c r="BB76" i="37"/>
  <c r="BB70" i="37"/>
  <c r="BC71" i="37" s="1"/>
  <c r="BB75" i="37"/>
  <c r="AZ51" i="37"/>
  <c r="BA52" i="37" s="1"/>
  <c r="AZ56" i="37"/>
  <c r="BA57" i="37" s="1"/>
  <c r="BB58" i="37" s="1"/>
  <c r="BC59" i="37" s="1"/>
  <c r="BD60" i="37" s="1"/>
  <c r="AZ24" i="37"/>
  <c r="BA25" i="37" s="1"/>
  <c r="BB26" i="37" s="1"/>
  <c r="BA39" i="37"/>
  <c r="BB38" i="37" s="1"/>
  <c r="BA54" i="37"/>
  <c r="BC93" i="37"/>
  <c r="BD94" i="37" s="1"/>
  <c r="BE95" i="37" s="1"/>
  <c r="BF96" i="37" s="1"/>
  <c r="BG97" i="37" s="1"/>
  <c r="BH98" i="37" s="1"/>
  <c r="BI99" i="37" s="1"/>
  <c r="BJ100" i="37" s="1"/>
  <c r="BK101" i="37" s="1"/>
  <c r="BL102" i="37" s="1"/>
  <c r="BM103" i="37" s="1"/>
  <c r="BN104" i="37" s="1"/>
  <c r="BO105" i="37" s="1"/>
  <c r="BP106" i="37" s="1"/>
  <c r="BQ107" i="37" s="1"/>
  <c r="BR108" i="37" s="1"/>
  <c r="BS109" i="37" s="1"/>
  <c r="BT110" i="37" s="1"/>
  <c r="BU111" i="37" s="1"/>
  <c r="BV112" i="37" s="1"/>
  <c r="BA28" i="37"/>
  <c r="BA81" i="37"/>
  <c r="BC91" i="37"/>
  <c r="BD92" i="37" s="1"/>
  <c r="BA40" i="37"/>
  <c r="BA80" i="37"/>
  <c r="BB80" i="37" s="1"/>
  <c r="AZ50" i="37"/>
  <c r="BA51" i="37" s="1"/>
  <c r="BA42" i="37"/>
  <c r="BB42" i="37" s="1"/>
  <c r="AZ32" i="37"/>
  <c r="BA33" i="37" s="1"/>
  <c r="BB34" i="37" s="1"/>
  <c r="BC35" i="37" s="1"/>
  <c r="BB78" i="37"/>
  <c r="AZ49" i="37"/>
  <c r="BB74" i="37"/>
  <c r="BC75" i="37" s="1"/>
  <c r="BC67" i="37"/>
  <c r="BC63" i="37"/>
  <c r="BB32" i="36"/>
  <c r="BC26" i="36"/>
  <c r="BC71" i="36"/>
  <c r="BC84" i="36"/>
  <c r="BC82" i="36"/>
  <c r="BC83" i="36"/>
  <c r="BB31" i="36"/>
  <c r="BC32" i="36" s="1"/>
  <c r="BC24" i="36"/>
  <c r="BC23" i="36"/>
  <c r="BB43" i="36"/>
  <c r="BC42" i="36" s="1"/>
  <c r="BC22" i="36"/>
  <c r="BC57" i="36"/>
  <c r="BD58" i="36" s="1"/>
  <c r="BD91" i="36"/>
  <c r="BE92" i="36" s="1"/>
  <c r="BF93" i="36" s="1"/>
  <c r="BG94" i="36" s="1"/>
  <c r="BH95" i="36" s="1"/>
  <c r="BI96" i="36" s="1"/>
  <c r="BJ97" i="36" s="1"/>
  <c r="BK98" i="36" s="1"/>
  <c r="BL99" i="36" s="1"/>
  <c r="BM100" i="36" s="1"/>
  <c r="BN101" i="36" s="1"/>
  <c r="BO102" i="36" s="1"/>
  <c r="BP103" i="36" s="1"/>
  <c r="BQ104" i="36" s="1"/>
  <c r="BR105" i="36" s="1"/>
  <c r="BS106" i="36" s="1"/>
  <c r="BT107" i="36" s="1"/>
  <c r="BU108" i="36" s="1"/>
  <c r="BV109" i="36" s="1"/>
  <c r="BW110" i="36" s="1"/>
  <c r="BX111" i="36" s="1"/>
  <c r="BY112" i="36" s="1"/>
  <c r="BB69" i="36"/>
  <c r="BC70" i="36" s="1"/>
  <c r="BC40" i="36"/>
  <c r="BC38" i="36"/>
  <c r="BC39" i="36"/>
  <c r="BC88" i="36"/>
  <c r="BD89" i="36" s="1"/>
  <c r="BC25" i="36"/>
  <c r="BB28" i="36"/>
  <c r="BC29" i="36" s="1"/>
  <c r="BC72" i="36"/>
  <c r="BB68" i="36"/>
  <c r="BB67" i="36"/>
  <c r="BB66" i="36"/>
  <c r="BC74" i="36"/>
  <c r="CB9" i="37"/>
  <c r="CA11" i="37"/>
  <c r="C62" i="37"/>
  <c r="II9" i="36"/>
  <c r="IH11" i="36"/>
  <c r="BB84" i="37" l="1"/>
  <c r="BC85" i="37" s="1"/>
  <c r="BD61" i="37"/>
  <c r="BA21" i="37"/>
  <c r="BA49" i="37"/>
  <c r="BB79" i="37"/>
  <c r="BC79" i="37" s="1"/>
  <c r="BB82" i="37"/>
  <c r="BA30" i="37"/>
  <c r="BD93" i="37"/>
  <c r="BE94" i="37" s="1"/>
  <c r="BF95" i="37" s="1"/>
  <c r="BG96" i="37" s="1"/>
  <c r="BH97" i="37" s="1"/>
  <c r="BI98" i="37" s="1"/>
  <c r="BJ99" i="37" s="1"/>
  <c r="BK100" i="37" s="1"/>
  <c r="BL101" i="37" s="1"/>
  <c r="BM102" i="37" s="1"/>
  <c r="BN103" i="37" s="1"/>
  <c r="BO104" i="37" s="1"/>
  <c r="BP105" i="37" s="1"/>
  <c r="BQ106" i="37" s="1"/>
  <c r="BR107" i="37" s="1"/>
  <c r="BS108" i="37" s="1"/>
  <c r="BT109" i="37" s="1"/>
  <c r="BU110" i="37" s="1"/>
  <c r="BV111" i="37" s="1"/>
  <c r="BW112" i="37" s="1"/>
  <c r="BC36" i="37"/>
  <c r="BB18" i="36"/>
  <c r="BC75" i="36"/>
  <c r="BD76" i="36" s="1"/>
  <c r="BE77" i="36" s="1"/>
  <c r="BC47" i="36"/>
  <c r="BB54" i="36"/>
  <c r="BD85" i="36"/>
  <c r="BB19" i="36"/>
  <c r="BC20" i="36" s="1"/>
  <c r="BD21" i="36" s="1"/>
  <c r="BB52" i="36"/>
  <c r="BC53" i="36" s="1"/>
  <c r="BC76" i="36"/>
  <c r="BD77" i="36" s="1"/>
  <c r="BE78" i="36" s="1"/>
  <c r="BD75" i="36"/>
  <c r="BE76" i="36" s="1"/>
  <c r="BF77" i="36" s="1"/>
  <c r="BB50" i="36"/>
  <c r="BB49" i="36"/>
  <c r="BC48" i="36" s="1"/>
  <c r="BC33" i="36"/>
  <c r="BB51" i="36"/>
  <c r="BB55" i="36"/>
  <c r="BC56" i="36" s="1"/>
  <c r="BD57" i="36" s="1"/>
  <c r="BE58" i="36" s="1"/>
  <c r="BC30" i="36"/>
  <c r="BC62" i="36"/>
  <c r="BD63" i="36" s="1"/>
  <c r="BC61" i="36"/>
  <c r="BD61" i="36" s="1"/>
  <c r="BC31" i="36"/>
  <c r="BD32" i="36" s="1"/>
  <c r="BC45" i="36"/>
  <c r="BC68" i="36"/>
  <c r="BD84" i="36"/>
  <c r="BE85" i="36" s="1"/>
  <c r="BB17" i="36"/>
  <c r="BC18" i="36" s="1"/>
  <c r="BD59" i="36"/>
  <c r="BC34" i="36"/>
  <c r="BD35" i="36" s="1"/>
  <c r="BA15" i="36"/>
  <c r="BB16" i="36" s="1"/>
  <c r="BC17" i="36" s="1"/>
  <c r="BA14" i="36"/>
  <c r="BC46" i="36"/>
  <c r="BD23" i="36"/>
  <c r="BD90" i="36"/>
  <c r="BE90" i="36" s="1"/>
  <c r="BD40" i="36"/>
  <c r="BD73" i="36"/>
  <c r="BD60" i="36"/>
  <c r="BA56" i="37"/>
  <c r="BB57" i="37" s="1"/>
  <c r="BC58" i="37" s="1"/>
  <c r="BA29" i="37"/>
  <c r="BB28" i="37" s="1"/>
  <c r="BD90" i="37"/>
  <c r="BE91" i="37" s="1"/>
  <c r="BA14" i="37"/>
  <c r="BA15" i="37"/>
  <c r="BB16" i="37" s="1"/>
  <c r="BB87" i="37"/>
  <c r="BC88" i="37" s="1"/>
  <c r="BD89" i="37" s="1"/>
  <c r="BC70" i="37"/>
  <c r="BD71" i="37" s="1"/>
  <c r="BC74" i="37"/>
  <c r="BB52" i="37"/>
  <c r="BB53" i="37"/>
  <c r="BA31" i="37"/>
  <c r="BC65" i="37"/>
  <c r="BD64" i="37" s="1"/>
  <c r="BB81" i="37"/>
  <c r="BC37" i="37"/>
  <c r="BD36" i="37" s="1"/>
  <c r="BC76" i="37"/>
  <c r="BA32" i="37"/>
  <c r="BB33" i="37" s="1"/>
  <c r="BC34" i="37" s="1"/>
  <c r="BD35" i="37" s="1"/>
  <c r="BA20" i="37"/>
  <c r="BA18" i="37"/>
  <c r="BA19" i="37"/>
  <c r="BA46" i="37"/>
  <c r="BA45" i="37"/>
  <c r="BB46" i="37" s="1"/>
  <c r="BA44" i="37"/>
  <c r="BA24" i="37"/>
  <c r="BB25" i="37" s="1"/>
  <c r="BC73" i="37"/>
  <c r="BC66" i="37"/>
  <c r="BB27" i="37"/>
  <c r="BA23" i="37"/>
  <c r="BB24" i="37" s="1"/>
  <c r="BC25" i="37" s="1"/>
  <c r="BA22" i="37"/>
  <c r="BC69" i="37"/>
  <c r="BD70" i="37" s="1"/>
  <c r="BC78" i="37"/>
  <c r="BD91" i="37"/>
  <c r="BA50" i="37"/>
  <c r="BB51" i="37" s="1"/>
  <c r="BB39" i="37"/>
  <c r="BC38" i="37" s="1"/>
  <c r="BB41" i="37"/>
  <c r="BB40" i="37"/>
  <c r="BC77" i="37"/>
  <c r="BB83" i="37"/>
  <c r="BA48" i="37"/>
  <c r="BB49" i="37" s="1"/>
  <c r="BA55" i="37"/>
  <c r="BB56" i="37" s="1"/>
  <c r="BC57" i="37" s="1"/>
  <c r="BD58" i="37" s="1"/>
  <c r="BE59" i="37" s="1"/>
  <c r="BD62" i="37"/>
  <c r="BE61" i="37" s="1"/>
  <c r="BD63" i="37"/>
  <c r="BE62" i="37" s="1"/>
  <c r="BD59" i="37"/>
  <c r="BE60" i="37" s="1"/>
  <c r="BD67" i="37"/>
  <c r="BD66" i="37"/>
  <c r="BD65" i="37"/>
  <c r="BE74" i="36"/>
  <c r="BF75" i="36" s="1"/>
  <c r="BG76" i="36" s="1"/>
  <c r="BD71" i="36"/>
  <c r="BD88" i="36"/>
  <c r="BC67" i="36"/>
  <c r="BC66" i="36"/>
  <c r="BC65" i="36"/>
  <c r="BD74" i="36"/>
  <c r="BE75" i="36" s="1"/>
  <c r="BF76" i="36" s="1"/>
  <c r="BD87" i="36"/>
  <c r="BE86" i="36" s="1"/>
  <c r="BD24" i="36"/>
  <c r="BD22" i="36"/>
  <c r="BD31" i="36"/>
  <c r="BC44" i="36"/>
  <c r="BD45" i="36" s="1"/>
  <c r="BC43" i="36"/>
  <c r="BD25" i="36"/>
  <c r="BD39" i="36"/>
  <c r="BD38" i="36"/>
  <c r="BE39" i="36" s="1"/>
  <c r="BC69" i="36"/>
  <c r="BD70" i="36" s="1"/>
  <c r="BD37" i="36"/>
  <c r="BC28" i="36"/>
  <c r="BD29" i="36" s="1"/>
  <c r="BD41" i="36"/>
  <c r="BD83" i="36"/>
  <c r="BD82" i="36"/>
  <c r="BD81" i="36"/>
  <c r="BD72" i="36"/>
  <c r="BE73" i="36" s="1"/>
  <c r="BC27" i="36"/>
  <c r="BD28" i="36" s="1"/>
  <c r="C63" i="37"/>
  <c r="CC9" i="37"/>
  <c r="CB11" i="37"/>
  <c r="IJ9" i="36"/>
  <c r="II11" i="36"/>
  <c r="BC52" i="37" l="1"/>
  <c r="BB55" i="37"/>
  <c r="BC56" i="37" s="1"/>
  <c r="BD57" i="37" s="1"/>
  <c r="BE92" i="37"/>
  <c r="BE93" i="37"/>
  <c r="BF94" i="37" s="1"/>
  <c r="BG95" i="37" s="1"/>
  <c r="BH96" i="37" s="1"/>
  <c r="BI97" i="37" s="1"/>
  <c r="BJ98" i="37" s="1"/>
  <c r="BK99" i="37" s="1"/>
  <c r="BL100" i="37" s="1"/>
  <c r="BM101" i="37" s="1"/>
  <c r="BN102" i="37" s="1"/>
  <c r="BO103" i="37" s="1"/>
  <c r="BP104" i="37" s="1"/>
  <c r="BQ105" i="37" s="1"/>
  <c r="BR106" i="37" s="1"/>
  <c r="BS107" i="37" s="1"/>
  <c r="BT108" i="37" s="1"/>
  <c r="BU109" i="37" s="1"/>
  <c r="BV110" i="37" s="1"/>
  <c r="BW111" i="37" s="1"/>
  <c r="BX112" i="37" s="1"/>
  <c r="BC84" i="37"/>
  <c r="BD78" i="37"/>
  <c r="BB48" i="37"/>
  <c r="BC41" i="37"/>
  <c r="BC51" i="36"/>
  <c r="BD52" i="36" s="1"/>
  <c r="BC52" i="36"/>
  <c r="BD53" i="36" s="1"/>
  <c r="BE84" i="36"/>
  <c r="BF85" i="36" s="1"/>
  <c r="BE91" i="36"/>
  <c r="BF92" i="36" s="1"/>
  <c r="BG93" i="36" s="1"/>
  <c r="BH94" i="36" s="1"/>
  <c r="BI95" i="36" s="1"/>
  <c r="BJ96" i="36" s="1"/>
  <c r="BK97" i="36" s="1"/>
  <c r="BL98" i="36" s="1"/>
  <c r="BM99" i="36" s="1"/>
  <c r="BN100" i="36" s="1"/>
  <c r="BO101" i="36" s="1"/>
  <c r="BP102" i="36" s="1"/>
  <c r="BQ103" i="36" s="1"/>
  <c r="BR104" i="36" s="1"/>
  <c r="BS105" i="36" s="1"/>
  <c r="BT106" i="36" s="1"/>
  <c r="BU107" i="36" s="1"/>
  <c r="BV108" i="36" s="1"/>
  <c r="BW109" i="36" s="1"/>
  <c r="BX110" i="36" s="1"/>
  <c r="BY111" i="36" s="1"/>
  <c r="BZ112" i="36" s="1"/>
  <c r="BD47" i="36"/>
  <c r="BD46" i="36"/>
  <c r="BE46" i="36" s="1"/>
  <c r="BC55" i="36"/>
  <c r="BD56" i="36" s="1"/>
  <c r="BC54" i="36"/>
  <c r="BE89" i="36"/>
  <c r="BD18" i="36"/>
  <c r="BC50" i="36"/>
  <c r="BD51" i="36" s="1"/>
  <c r="BD62" i="36"/>
  <c r="BE62" i="36" s="1"/>
  <c r="BE59" i="36"/>
  <c r="BC19" i="36"/>
  <c r="BD20" i="36" s="1"/>
  <c r="BE21" i="36" s="1"/>
  <c r="BD19" i="36"/>
  <c r="BE20" i="36" s="1"/>
  <c r="BF78" i="36"/>
  <c r="BG77" i="36" s="1"/>
  <c r="BC49" i="36"/>
  <c r="BD50" i="36" s="1"/>
  <c r="BD34" i="36"/>
  <c r="BE35" i="36" s="1"/>
  <c r="BD30" i="36"/>
  <c r="BD44" i="36"/>
  <c r="BE45" i="36" s="1"/>
  <c r="BE60" i="36"/>
  <c r="BD33" i="36"/>
  <c r="BE33" i="36" s="1"/>
  <c r="BE61" i="36"/>
  <c r="BE29" i="36"/>
  <c r="BE40" i="36"/>
  <c r="BF74" i="36"/>
  <c r="BG75" i="36" s="1"/>
  <c r="BE57" i="36"/>
  <c r="BF58" i="36" s="1"/>
  <c r="BB15" i="36"/>
  <c r="BC16" i="36" s="1"/>
  <c r="BD17" i="36" s="1"/>
  <c r="BE18" i="36" s="1"/>
  <c r="BB14" i="36"/>
  <c r="BC82" i="37"/>
  <c r="BB30" i="37"/>
  <c r="BC83" i="37"/>
  <c r="BB22" i="37"/>
  <c r="BB23" i="37"/>
  <c r="BC24" i="37" s="1"/>
  <c r="BB47" i="37"/>
  <c r="BD68" i="37"/>
  <c r="BE67" i="37" s="1"/>
  <c r="BB50" i="37"/>
  <c r="BC51" i="37" s="1"/>
  <c r="BD80" i="37"/>
  <c r="BB45" i="37"/>
  <c r="BB44" i="37"/>
  <c r="BC40" i="37"/>
  <c r="BB20" i="37"/>
  <c r="BD75" i="37"/>
  <c r="BB29" i="37"/>
  <c r="BC87" i="37"/>
  <c r="BD88" i="37" s="1"/>
  <c r="BE89" i="37" s="1"/>
  <c r="BD69" i="37"/>
  <c r="BE70" i="37" s="1"/>
  <c r="BC27" i="37"/>
  <c r="BB19" i="37"/>
  <c r="BB18" i="37"/>
  <c r="BC19" i="37" s="1"/>
  <c r="BB17" i="37"/>
  <c r="BC80" i="37"/>
  <c r="BC39" i="37"/>
  <c r="BD39" i="37" s="1"/>
  <c r="BC50" i="37"/>
  <c r="BD51" i="37" s="1"/>
  <c r="BB43" i="37"/>
  <c r="BB21" i="37"/>
  <c r="BC22" i="37" s="1"/>
  <c r="BE90" i="37"/>
  <c r="BF91" i="37" s="1"/>
  <c r="BB54" i="37"/>
  <c r="BC55" i="37" s="1"/>
  <c r="BD56" i="37" s="1"/>
  <c r="BC81" i="37"/>
  <c r="BD74" i="37"/>
  <c r="BD73" i="37"/>
  <c r="BD72" i="37"/>
  <c r="BB32" i="37"/>
  <c r="BC33" i="37" s="1"/>
  <c r="BD34" i="37" s="1"/>
  <c r="BE35" i="37" s="1"/>
  <c r="BB31" i="37"/>
  <c r="BC32" i="37" s="1"/>
  <c r="BD33" i="37" s="1"/>
  <c r="BE34" i="37" s="1"/>
  <c r="BD37" i="37"/>
  <c r="BE36" i="37" s="1"/>
  <c r="BD79" i="37"/>
  <c r="BC26" i="37"/>
  <c r="BD77" i="37"/>
  <c r="BD76" i="37"/>
  <c r="BC54" i="37"/>
  <c r="BD55" i="37" s="1"/>
  <c r="BE56" i="37" s="1"/>
  <c r="BB15" i="37"/>
  <c r="BC16" i="37" s="1"/>
  <c r="BB14" i="37"/>
  <c r="BC86" i="37"/>
  <c r="BD87" i="37" s="1"/>
  <c r="BE88" i="37" s="1"/>
  <c r="BF60" i="37"/>
  <c r="BE66" i="37"/>
  <c r="BE58" i="37"/>
  <c r="BF59" i="37" s="1"/>
  <c r="BE57" i="37"/>
  <c r="BF58" i="37" s="1"/>
  <c r="BG59" i="37" s="1"/>
  <c r="BF61" i="37"/>
  <c r="BE65" i="37"/>
  <c r="BE64" i="37"/>
  <c r="BE63" i="37"/>
  <c r="BD43" i="36"/>
  <c r="BE44" i="36" s="1"/>
  <c r="BE38" i="36"/>
  <c r="BF39" i="36" s="1"/>
  <c r="BE36" i="36"/>
  <c r="BE37" i="36"/>
  <c r="BD66" i="36"/>
  <c r="BD64" i="36"/>
  <c r="BD65" i="36"/>
  <c r="BE82" i="36"/>
  <c r="BE81" i="36"/>
  <c r="BE80" i="36"/>
  <c r="BE71" i="36"/>
  <c r="BD26" i="36"/>
  <c r="BE27" i="36" s="1"/>
  <c r="BF28" i="36" s="1"/>
  <c r="BE24" i="36"/>
  <c r="BE23" i="36"/>
  <c r="BE88" i="36"/>
  <c r="BF89" i="36" s="1"/>
  <c r="BE87" i="36"/>
  <c r="BD67" i="36"/>
  <c r="BD69" i="36"/>
  <c r="BE70" i="36" s="1"/>
  <c r="BE72" i="36"/>
  <c r="BF73" i="36" s="1"/>
  <c r="BG74" i="36" s="1"/>
  <c r="BH75" i="36" s="1"/>
  <c r="BE31" i="36"/>
  <c r="BE83" i="36"/>
  <c r="BF84" i="36" s="1"/>
  <c r="BE30" i="36"/>
  <c r="BD68" i="36"/>
  <c r="BE22" i="36"/>
  <c r="BD27" i="36"/>
  <c r="BE28" i="36" s="1"/>
  <c r="BD42" i="36"/>
  <c r="BF87" i="36"/>
  <c r="CD9" i="37"/>
  <c r="CC11" i="37"/>
  <c r="C64" i="37"/>
  <c r="IK9" i="36"/>
  <c r="IJ11" i="36"/>
  <c r="BE77" i="37" l="1"/>
  <c r="BC29" i="37"/>
  <c r="BD26" i="37"/>
  <c r="BC48" i="37"/>
  <c r="BF93" i="37"/>
  <c r="BG94" i="37" s="1"/>
  <c r="BH95" i="37" s="1"/>
  <c r="BI96" i="37" s="1"/>
  <c r="BJ97" i="37" s="1"/>
  <c r="BK98" i="37" s="1"/>
  <c r="BL99" i="37" s="1"/>
  <c r="BM100" i="37" s="1"/>
  <c r="BN101" i="37" s="1"/>
  <c r="BO102" i="37" s="1"/>
  <c r="BP103" i="37" s="1"/>
  <c r="BQ104" i="37" s="1"/>
  <c r="BR105" i="37" s="1"/>
  <c r="BS106" i="37" s="1"/>
  <c r="BT107" i="37" s="1"/>
  <c r="BU108" i="37" s="1"/>
  <c r="BV109" i="37" s="1"/>
  <c r="BW110" i="37" s="1"/>
  <c r="BX111" i="37" s="1"/>
  <c r="BY112" i="37" s="1"/>
  <c r="BE78" i="37"/>
  <c r="BF92" i="37"/>
  <c r="BG93" i="37" s="1"/>
  <c r="BH94" i="37" s="1"/>
  <c r="BI95" i="37" s="1"/>
  <c r="BJ96" i="37" s="1"/>
  <c r="BK97" i="37" s="1"/>
  <c r="BL98" i="37" s="1"/>
  <c r="BM99" i="37" s="1"/>
  <c r="BN100" i="37" s="1"/>
  <c r="BO101" i="37" s="1"/>
  <c r="BP102" i="37" s="1"/>
  <c r="BQ103" i="37" s="1"/>
  <c r="BR104" i="37" s="1"/>
  <c r="BS105" i="37" s="1"/>
  <c r="BT106" i="37" s="1"/>
  <c r="BU107" i="37" s="1"/>
  <c r="BV108" i="37" s="1"/>
  <c r="BW109" i="37" s="1"/>
  <c r="BX110" i="37" s="1"/>
  <c r="BY111" i="37" s="1"/>
  <c r="BZ112" i="37" s="1"/>
  <c r="BG92" i="37"/>
  <c r="BH93" i="37" s="1"/>
  <c r="BI94" i="37" s="1"/>
  <c r="BJ95" i="37" s="1"/>
  <c r="BK96" i="37" s="1"/>
  <c r="BL97" i="37" s="1"/>
  <c r="BM98" i="37" s="1"/>
  <c r="BN99" i="37" s="1"/>
  <c r="BO100" i="37" s="1"/>
  <c r="BP101" i="37" s="1"/>
  <c r="BQ102" i="37" s="1"/>
  <c r="BR103" i="37" s="1"/>
  <c r="BS104" i="37" s="1"/>
  <c r="BT105" i="37" s="1"/>
  <c r="BU106" i="37" s="1"/>
  <c r="BV107" i="37" s="1"/>
  <c r="BW108" i="37" s="1"/>
  <c r="BX109" i="37" s="1"/>
  <c r="BY110" i="37" s="1"/>
  <c r="BZ111" i="37" s="1"/>
  <c r="CA112" i="37" s="1"/>
  <c r="BC45" i="37"/>
  <c r="BD84" i="37"/>
  <c r="BE19" i="36"/>
  <c r="BF91" i="36"/>
  <c r="BG92" i="36" s="1"/>
  <c r="BH93" i="36" s="1"/>
  <c r="BI94" i="36" s="1"/>
  <c r="BJ95" i="36" s="1"/>
  <c r="BK96" i="36" s="1"/>
  <c r="BL97" i="36" s="1"/>
  <c r="BM98" i="36" s="1"/>
  <c r="BN99" i="36" s="1"/>
  <c r="BO100" i="36" s="1"/>
  <c r="BP101" i="36" s="1"/>
  <c r="BQ102" i="36" s="1"/>
  <c r="BR103" i="36" s="1"/>
  <c r="BS104" i="36" s="1"/>
  <c r="BT105" i="36" s="1"/>
  <c r="BU106" i="36" s="1"/>
  <c r="BV107" i="36" s="1"/>
  <c r="BW108" i="36" s="1"/>
  <c r="BX109" i="36" s="1"/>
  <c r="BY110" i="36" s="1"/>
  <c r="BZ111" i="36" s="1"/>
  <c r="CA112" i="36" s="1"/>
  <c r="BE52" i="36"/>
  <c r="BF45" i="36"/>
  <c r="BF61" i="36"/>
  <c r="BD55" i="36"/>
  <c r="BE56" i="36" s="1"/>
  <c r="BF57" i="36" s="1"/>
  <c r="BG58" i="36" s="1"/>
  <c r="BD54" i="36"/>
  <c r="BE53" i="36" s="1"/>
  <c r="BE32" i="36"/>
  <c r="BE51" i="36"/>
  <c r="BF22" i="36"/>
  <c r="BF90" i="36"/>
  <c r="BH76" i="36"/>
  <c r="BE69" i="36"/>
  <c r="BF70" i="36" s="1"/>
  <c r="BD48" i="36"/>
  <c r="BE49" i="36" s="1"/>
  <c r="BF50" i="36" s="1"/>
  <c r="BE48" i="36"/>
  <c r="BF49" i="36" s="1"/>
  <c r="BG50" i="36" s="1"/>
  <c r="BD49" i="36"/>
  <c r="BE50" i="36" s="1"/>
  <c r="BF51" i="36" s="1"/>
  <c r="BF82" i="36"/>
  <c r="BF32" i="36"/>
  <c r="BC14" i="36"/>
  <c r="BC15" i="36"/>
  <c r="BD16" i="36" s="1"/>
  <c r="BE17" i="36" s="1"/>
  <c r="BF18" i="36" s="1"/>
  <c r="BF59" i="36"/>
  <c r="BG60" i="36" s="1"/>
  <c r="BF60" i="36"/>
  <c r="BE66" i="36"/>
  <c r="BG91" i="36"/>
  <c r="BH92" i="36" s="1"/>
  <c r="BI93" i="36" s="1"/>
  <c r="BJ94" i="36" s="1"/>
  <c r="BK95" i="36" s="1"/>
  <c r="BL96" i="36" s="1"/>
  <c r="BM97" i="36" s="1"/>
  <c r="BN98" i="36" s="1"/>
  <c r="BO99" i="36" s="1"/>
  <c r="BP100" i="36" s="1"/>
  <c r="BQ101" i="36" s="1"/>
  <c r="BR102" i="36" s="1"/>
  <c r="BS103" i="36" s="1"/>
  <c r="BT104" i="36" s="1"/>
  <c r="BU105" i="36" s="1"/>
  <c r="BV106" i="36" s="1"/>
  <c r="BW107" i="36" s="1"/>
  <c r="BX108" i="36" s="1"/>
  <c r="BY109" i="36" s="1"/>
  <c r="BZ110" i="36" s="1"/>
  <c r="CA111" i="36" s="1"/>
  <c r="CB112" i="36" s="1"/>
  <c r="BF31" i="36"/>
  <c r="BF33" i="36"/>
  <c r="BE34" i="36"/>
  <c r="BF34" i="36" s="1"/>
  <c r="BC20" i="37"/>
  <c r="BD20" i="37" s="1"/>
  <c r="BE76" i="37"/>
  <c r="BF77" i="37" s="1"/>
  <c r="BC31" i="37"/>
  <c r="BD32" i="37" s="1"/>
  <c r="BE33" i="37" s="1"/>
  <c r="BF34" i="37" s="1"/>
  <c r="BC30" i="37"/>
  <c r="BC44" i="37"/>
  <c r="BC43" i="37"/>
  <c r="BC21" i="37"/>
  <c r="BC53" i="37"/>
  <c r="BD52" i="37" s="1"/>
  <c r="BE72" i="37"/>
  <c r="BE73" i="37"/>
  <c r="BC28" i="37"/>
  <c r="BD29" i="37" s="1"/>
  <c r="BE69" i="37"/>
  <c r="BD83" i="37"/>
  <c r="BE74" i="37"/>
  <c r="BD86" i="37"/>
  <c r="BE87" i="37" s="1"/>
  <c r="BF88" i="37" s="1"/>
  <c r="BC47" i="37"/>
  <c r="BF35" i="37"/>
  <c r="BF89" i="37"/>
  <c r="BD85" i="37"/>
  <c r="BE75" i="37"/>
  <c r="BD40" i="37"/>
  <c r="BD38" i="37"/>
  <c r="BE68" i="37"/>
  <c r="BF69" i="37" s="1"/>
  <c r="BD25" i="37"/>
  <c r="BC49" i="37"/>
  <c r="BD50" i="37" s="1"/>
  <c r="BF64" i="37"/>
  <c r="BC15" i="37"/>
  <c r="BD16" i="37" s="1"/>
  <c r="BC14" i="37"/>
  <c r="BD82" i="37"/>
  <c r="BE83" i="37" s="1"/>
  <c r="BD81" i="37"/>
  <c r="BE82" i="37" s="1"/>
  <c r="BE79" i="37"/>
  <c r="BD46" i="37"/>
  <c r="BC23" i="37"/>
  <c r="BD24" i="37" s="1"/>
  <c r="BC17" i="37"/>
  <c r="BC18" i="37"/>
  <c r="BD19" i="37" s="1"/>
  <c r="BF90" i="37"/>
  <c r="BC46" i="37"/>
  <c r="BC42" i="37"/>
  <c r="BD41" i="37" s="1"/>
  <c r="BE71" i="37"/>
  <c r="BF62" i="37"/>
  <c r="BG61" i="37" s="1"/>
  <c r="BF63" i="37"/>
  <c r="BF66" i="37"/>
  <c r="BF57" i="37"/>
  <c r="BG58" i="37" s="1"/>
  <c r="BF65" i="37"/>
  <c r="BG60" i="37"/>
  <c r="BF88" i="36"/>
  <c r="BG89" i="36" s="1"/>
  <c r="BF86" i="36"/>
  <c r="BF81" i="36"/>
  <c r="BF80" i="36"/>
  <c r="BF79" i="36"/>
  <c r="BE65" i="36"/>
  <c r="BE64" i="36"/>
  <c r="BF65" i="36" s="1"/>
  <c r="BE63" i="36"/>
  <c r="BE43" i="36"/>
  <c r="BF44" i="36" s="1"/>
  <c r="BE41" i="36"/>
  <c r="BE26" i="36"/>
  <c r="BF27" i="36" s="1"/>
  <c r="BF30" i="36"/>
  <c r="BF71" i="36"/>
  <c r="BG90" i="36"/>
  <c r="BH91" i="36" s="1"/>
  <c r="BI92" i="36" s="1"/>
  <c r="BJ93" i="36" s="1"/>
  <c r="BK94" i="36" s="1"/>
  <c r="BL95" i="36" s="1"/>
  <c r="BM96" i="36" s="1"/>
  <c r="BN97" i="36" s="1"/>
  <c r="BO98" i="36" s="1"/>
  <c r="BP99" i="36" s="1"/>
  <c r="BQ100" i="36" s="1"/>
  <c r="BR101" i="36" s="1"/>
  <c r="BS102" i="36" s="1"/>
  <c r="BT103" i="36" s="1"/>
  <c r="BU104" i="36" s="1"/>
  <c r="BV105" i="36" s="1"/>
  <c r="BW106" i="36" s="1"/>
  <c r="BX107" i="36" s="1"/>
  <c r="BY108" i="36" s="1"/>
  <c r="BZ109" i="36" s="1"/>
  <c r="CA110" i="36" s="1"/>
  <c r="CB111" i="36" s="1"/>
  <c r="CC112" i="36" s="1"/>
  <c r="BF72" i="36"/>
  <c r="BG73" i="36" s="1"/>
  <c r="BH74" i="36" s="1"/>
  <c r="BI75" i="36" s="1"/>
  <c r="BE67" i="36"/>
  <c r="BF38" i="36"/>
  <c r="BF29" i="36"/>
  <c r="BG29" i="36" s="1"/>
  <c r="BF23" i="36"/>
  <c r="BG85" i="36"/>
  <c r="BF21" i="36"/>
  <c r="BE68" i="36"/>
  <c r="BF69" i="36" s="1"/>
  <c r="BG70" i="36" s="1"/>
  <c r="BF24" i="36"/>
  <c r="BE42" i="36"/>
  <c r="BF83" i="36"/>
  <c r="BG84" i="36" s="1"/>
  <c r="BE25" i="36"/>
  <c r="BF37" i="36"/>
  <c r="BF35" i="36"/>
  <c r="BF36" i="36"/>
  <c r="C65" i="37"/>
  <c r="CE9" i="37"/>
  <c r="CD11" i="37"/>
  <c r="IL9" i="36"/>
  <c r="IK11" i="36"/>
  <c r="BD49" i="37" l="1"/>
  <c r="BE50" i="37" s="1"/>
  <c r="BD47" i="37"/>
  <c r="BG91" i="37"/>
  <c r="BH92" i="37" s="1"/>
  <c r="BI93" i="37" s="1"/>
  <c r="BJ94" i="37" s="1"/>
  <c r="BK95" i="37" s="1"/>
  <c r="BL96" i="37" s="1"/>
  <c r="BM97" i="37" s="1"/>
  <c r="BN98" i="37" s="1"/>
  <c r="BO99" i="37" s="1"/>
  <c r="BP100" i="37" s="1"/>
  <c r="BQ101" i="37" s="1"/>
  <c r="BR102" i="37" s="1"/>
  <c r="BS103" i="37" s="1"/>
  <c r="BT104" i="37" s="1"/>
  <c r="BU105" i="37" s="1"/>
  <c r="BV106" i="37" s="1"/>
  <c r="BW107" i="37" s="1"/>
  <c r="BX108" i="37" s="1"/>
  <c r="BY109" i="37" s="1"/>
  <c r="BZ110" i="37" s="1"/>
  <c r="CA111" i="37" s="1"/>
  <c r="CB112" i="37" s="1"/>
  <c r="BF76" i="37"/>
  <c r="BD44" i="37"/>
  <c r="BD48" i="37"/>
  <c r="BE49" i="37" s="1"/>
  <c r="BE86" i="37"/>
  <c r="BF87" i="37" s="1"/>
  <c r="BG88" i="37" s="1"/>
  <c r="BE47" i="37"/>
  <c r="BD17" i="37"/>
  <c r="BD30" i="37"/>
  <c r="BF52" i="36"/>
  <c r="BF20" i="36"/>
  <c r="BF19" i="36"/>
  <c r="BG20" i="36" s="1"/>
  <c r="BH21" i="36" s="1"/>
  <c r="BG22" i="36"/>
  <c r="BG72" i="36"/>
  <c r="BH73" i="36" s="1"/>
  <c r="BI74" i="36" s="1"/>
  <c r="BE47" i="36"/>
  <c r="BE55" i="36"/>
  <c r="BF56" i="36" s="1"/>
  <c r="BE54" i="36"/>
  <c r="BF55" i="36" s="1"/>
  <c r="BG33" i="36"/>
  <c r="BG32" i="36"/>
  <c r="BG57" i="36"/>
  <c r="BH58" i="36" s="1"/>
  <c r="BG88" i="36"/>
  <c r="BG56" i="36"/>
  <c r="BG38" i="36"/>
  <c r="BG59" i="36"/>
  <c r="BF26" i="36"/>
  <c r="BG27" i="36" s="1"/>
  <c r="BH59" i="36"/>
  <c r="BF43" i="36"/>
  <c r="BG44" i="36" s="1"/>
  <c r="BG31" i="36"/>
  <c r="BH32" i="36" s="1"/>
  <c r="BD14" i="36"/>
  <c r="BD15" i="36"/>
  <c r="BE16" i="36" s="1"/>
  <c r="BF17" i="36" s="1"/>
  <c r="BE21" i="37"/>
  <c r="BF71" i="37"/>
  <c r="BF72" i="37"/>
  <c r="BE84" i="37"/>
  <c r="BF83" i="37" s="1"/>
  <c r="BE39" i="37"/>
  <c r="BE38" i="37"/>
  <c r="BE37" i="37"/>
  <c r="BF70" i="37"/>
  <c r="BD22" i="37"/>
  <c r="BD21" i="37"/>
  <c r="BE20" i="37" s="1"/>
  <c r="BE40" i="37"/>
  <c r="BD28" i="37"/>
  <c r="BE29" i="37" s="1"/>
  <c r="BD23" i="37"/>
  <c r="BE24" i="37" s="1"/>
  <c r="BD15" i="37"/>
  <c r="BE16" i="37" s="1"/>
  <c r="BD14" i="37"/>
  <c r="BG89" i="37"/>
  <c r="BD27" i="37"/>
  <c r="BF78" i="37"/>
  <c r="BG77" i="37" s="1"/>
  <c r="BD54" i="37"/>
  <c r="BE55" i="37" s="1"/>
  <c r="BF56" i="37" s="1"/>
  <c r="BD53" i="37"/>
  <c r="BE54" i="37" s="1"/>
  <c r="BF55" i="37" s="1"/>
  <c r="BG56" i="37" s="1"/>
  <c r="BD43" i="37"/>
  <c r="BE44" i="37" s="1"/>
  <c r="BD42" i="37"/>
  <c r="BF75" i="37"/>
  <c r="BG76" i="37" s="1"/>
  <c r="BF74" i="37"/>
  <c r="BG75" i="37" s="1"/>
  <c r="BE26" i="37"/>
  <c r="BF67" i="37"/>
  <c r="BD18" i="37"/>
  <c r="BE19" i="37" s="1"/>
  <c r="BG90" i="37"/>
  <c r="BH91" i="37" s="1"/>
  <c r="BI92" i="37" s="1"/>
  <c r="BJ93" i="37" s="1"/>
  <c r="BK94" i="37" s="1"/>
  <c r="BL95" i="37" s="1"/>
  <c r="BM96" i="37" s="1"/>
  <c r="BN97" i="37" s="1"/>
  <c r="BO98" i="37" s="1"/>
  <c r="BP99" i="37" s="1"/>
  <c r="BQ100" i="37" s="1"/>
  <c r="BR101" i="37" s="1"/>
  <c r="BS102" i="37" s="1"/>
  <c r="BT103" i="37" s="1"/>
  <c r="BU104" i="37" s="1"/>
  <c r="BV105" i="37" s="1"/>
  <c r="BW106" i="37" s="1"/>
  <c r="BX107" i="37" s="1"/>
  <c r="BY108" i="37" s="1"/>
  <c r="BZ109" i="37" s="1"/>
  <c r="CA110" i="37" s="1"/>
  <c r="CB111" i="37" s="1"/>
  <c r="CC112" i="37" s="1"/>
  <c r="BE80" i="37"/>
  <c r="BF80" i="37" s="1"/>
  <c r="BF73" i="37"/>
  <c r="BD45" i="37"/>
  <c r="BE46" i="37" s="1"/>
  <c r="BG66" i="37"/>
  <c r="BE25" i="37"/>
  <c r="BE51" i="37"/>
  <c r="BE81" i="37"/>
  <c r="BF82" i="37" s="1"/>
  <c r="BF68" i="37"/>
  <c r="BE85" i="37"/>
  <c r="BF86" i="37" s="1"/>
  <c r="BG87" i="37" s="1"/>
  <c r="BH88" i="37" s="1"/>
  <c r="BD31" i="37"/>
  <c r="BE32" i="37" s="1"/>
  <c r="BF33" i="37" s="1"/>
  <c r="BG34" i="37" s="1"/>
  <c r="BH59" i="37"/>
  <c r="BG64" i="37"/>
  <c r="BG65" i="37"/>
  <c r="BG62" i="37"/>
  <c r="BH62" i="37" s="1"/>
  <c r="BG57" i="37"/>
  <c r="BH58" i="37" s="1"/>
  <c r="BH60" i="37"/>
  <c r="BG63" i="37"/>
  <c r="BG21" i="36"/>
  <c r="BF64" i="36"/>
  <c r="BF62" i="36"/>
  <c r="BF63" i="36"/>
  <c r="BG64" i="36" s="1"/>
  <c r="BG81" i="36"/>
  <c r="BH90" i="36"/>
  <c r="BI91" i="36" s="1"/>
  <c r="BJ92" i="36" s="1"/>
  <c r="BK93" i="36" s="1"/>
  <c r="BL94" i="36" s="1"/>
  <c r="BM95" i="36" s="1"/>
  <c r="BN96" i="36" s="1"/>
  <c r="BO97" i="36" s="1"/>
  <c r="BP98" i="36" s="1"/>
  <c r="BQ99" i="36" s="1"/>
  <c r="BR100" i="36" s="1"/>
  <c r="BS101" i="36" s="1"/>
  <c r="BT102" i="36" s="1"/>
  <c r="BU103" i="36" s="1"/>
  <c r="BV104" i="36" s="1"/>
  <c r="BW105" i="36" s="1"/>
  <c r="BX106" i="36" s="1"/>
  <c r="BY107" i="36" s="1"/>
  <c r="BZ108" i="36" s="1"/>
  <c r="CA109" i="36" s="1"/>
  <c r="CB110" i="36" s="1"/>
  <c r="CC111" i="36" s="1"/>
  <c r="CD112" i="36" s="1"/>
  <c r="BF68" i="36"/>
  <c r="BG69" i="36" s="1"/>
  <c r="BF42" i="36"/>
  <c r="BG43" i="36" s="1"/>
  <c r="BF41" i="36"/>
  <c r="BF40" i="36"/>
  <c r="BG71" i="36"/>
  <c r="BH72" i="36" s="1"/>
  <c r="BI73" i="36" s="1"/>
  <c r="BJ74" i="36" s="1"/>
  <c r="BG82" i="36"/>
  <c r="BF66" i="36"/>
  <c r="BG67" i="36" s="1"/>
  <c r="BH68" i="36" s="1"/>
  <c r="BF67" i="36"/>
  <c r="BG68" i="36" s="1"/>
  <c r="BH69" i="36" s="1"/>
  <c r="BG51" i="36"/>
  <c r="BG37" i="36"/>
  <c r="BG83" i="36"/>
  <c r="BH84" i="36" s="1"/>
  <c r="BG36" i="36"/>
  <c r="BG35" i="36"/>
  <c r="BG34" i="36"/>
  <c r="BG30" i="36"/>
  <c r="BH31" i="36" s="1"/>
  <c r="BG28" i="36"/>
  <c r="BH89" i="36"/>
  <c r="BI90" i="36" s="1"/>
  <c r="BJ91" i="36" s="1"/>
  <c r="BK92" i="36" s="1"/>
  <c r="BL93" i="36" s="1"/>
  <c r="BM94" i="36" s="1"/>
  <c r="BN95" i="36" s="1"/>
  <c r="BO96" i="36" s="1"/>
  <c r="BP97" i="36" s="1"/>
  <c r="BQ98" i="36" s="1"/>
  <c r="BR99" i="36" s="1"/>
  <c r="BS100" i="36" s="1"/>
  <c r="BT101" i="36" s="1"/>
  <c r="BU102" i="36" s="1"/>
  <c r="BV103" i="36" s="1"/>
  <c r="BW104" i="36" s="1"/>
  <c r="BX105" i="36" s="1"/>
  <c r="BY106" i="36" s="1"/>
  <c r="BZ107" i="36" s="1"/>
  <c r="CA108" i="36" s="1"/>
  <c r="CB109" i="36" s="1"/>
  <c r="CC110" i="36" s="1"/>
  <c r="CD111" i="36" s="1"/>
  <c r="CE112" i="36" s="1"/>
  <c r="BG80" i="36"/>
  <c r="BG78" i="36"/>
  <c r="BG79" i="36"/>
  <c r="BG87" i="36"/>
  <c r="BH88" i="36" s="1"/>
  <c r="BG86" i="36"/>
  <c r="BF25" i="36"/>
  <c r="BG26" i="36" s="1"/>
  <c r="BG23" i="36"/>
  <c r="CF9" i="37"/>
  <c r="CE11" i="37"/>
  <c r="C66" i="37"/>
  <c r="IM9" i="36"/>
  <c r="IL11" i="36"/>
  <c r="BG69" i="37" l="1"/>
  <c r="BG83" i="37"/>
  <c r="BG68" i="37"/>
  <c r="BF84" i="37"/>
  <c r="BF47" i="37"/>
  <c r="BE48" i="37"/>
  <c r="BF49" i="37" s="1"/>
  <c r="BG74" i="37"/>
  <c r="BH75" i="37" s="1"/>
  <c r="BH27" i="36"/>
  <c r="BG19" i="36"/>
  <c r="BH80" i="36"/>
  <c r="BG18" i="36"/>
  <c r="BF48" i="36"/>
  <c r="BG49" i="36" s="1"/>
  <c r="BF47" i="36"/>
  <c r="BG48" i="36" s="1"/>
  <c r="BF46" i="36"/>
  <c r="BF53" i="36"/>
  <c r="BH57" i="36"/>
  <c r="BI58" i="36" s="1"/>
  <c r="BF54" i="36"/>
  <c r="BG55" i="36" s="1"/>
  <c r="BE15" i="36"/>
  <c r="BF16" i="36" s="1"/>
  <c r="BG17" i="36" s="1"/>
  <c r="BH18" i="36" s="1"/>
  <c r="BE14" i="36"/>
  <c r="BH81" i="36"/>
  <c r="BH37" i="36"/>
  <c r="BG42" i="36"/>
  <c r="BH43" i="36" s="1"/>
  <c r="BH20" i="36"/>
  <c r="BH29" i="36"/>
  <c r="BH19" i="36"/>
  <c r="BI20" i="36" s="1"/>
  <c r="BH56" i="36"/>
  <c r="BI57" i="36" s="1"/>
  <c r="BF20" i="37"/>
  <c r="BE43" i="37"/>
  <c r="BE14" i="37"/>
  <c r="BE15" i="37"/>
  <c r="BE22" i="37"/>
  <c r="BF22" i="37" s="1"/>
  <c r="BE18" i="37"/>
  <c r="BF19" i="37" s="1"/>
  <c r="BH89" i="37"/>
  <c r="BI89" i="37" s="1"/>
  <c r="BE23" i="37"/>
  <c r="BF24" i="37" s="1"/>
  <c r="BE17" i="37"/>
  <c r="BF18" i="37" s="1"/>
  <c r="BH61" i="37"/>
  <c r="BI61" i="37" s="1"/>
  <c r="BF25" i="37"/>
  <c r="BG71" i="37"/>
  <c r="BG70" i="37"/>
  <c r="BH70" i="37" s="1"/>
  <c r="BF85" i="37"/>
  <c r="BG86" i="37" s="1"/>
  <c r="BH87" i="37" s="1"/>
  <c r="BG67" i="37"/>
  <c r="BH68" i="37" s="1"/>
  <c r="BF50" i="37"/>
  <c r="BE42" i="37"/>
  <c r="BI59" i="37"/>
  <c r="BE45" i="37"/>
  <c r="BF46" i="37" s="1"/>
  <c r="BE30" i="37"/>
  <c r="BF30" i="37" s="1"/>
  <c r="BF38" i="37"/>
  <c r="BF36" i="37"/>
  <c r="BF37" i="37"/>
  <c r="BG38" i="37" s="1"/>
  <c r="BE31" i="37"/>
  <c r="BF32" i="37" s="1"/>
  <c r="BG33" i="37" s="1"/>
  <c r="BH76" i="37"/>
  <c r="BE28" i="37"/>
  <c r="BE27" i="37"/>
  <c r="BF27" i="37" s="1"/>
  <c r="BF39" i="37"/>
  <c r="BG73" i="37"/>
  <c r="BE52" i="37"/>
  <c r="BH65" i="37"/>
  <c r="BF79" i="37"/>
  <c r="BF81" i="37"/>
  <c r="BG82" i="37" s="1"/>
  <c r="BH90" i="37"/>
  <c r="BI91" i="37" s="1"/>
  <c r="BJ92" i="37" s="1"/>
  <c r="BK93" i="37" s="1"/>
  <c r="BL94" i="37" s="1"/>
  <c r="BM95" i="37" s="1"/>
  <c r="BN96" i="37" s="1"/>
  <c r="BO97" i="37" s="1"/>
  <c r="BP98" i="37" s="1"/>
  <c r="BQ99" i="37" s="1"/>
  <c r="BR100" i="37" s="1"/>
  <c r="BS101" i="37" s="1"/>
  <c r="BT102" i="37" s="1"/>
  <c r="BU103" i="37" s="1"/>
  <c r="BV104" i="37" s="1"/>
  <c r="BW105" i="37" s="1"/>
  <c r="BX106" i="37" s="1"/>
  <c r="BY107" i="37" s="1"/>
  <c r="BZ108" i="37" s="1"/>
  <c r="CA109" i="37" s="1"/>
  <c r="CB110" i="37" s="1"/>
  <c r="CC111" i="37" s="1"/>
  <c r="CD112" i="37" s="1"/>
  <c r="BE41" i="37"/>
  <c r="BF42" i="37" s="1"/>
  <c r="BG72" i="37"/>
  <c r="BE53" i="37"/>
  <c r="BF54" i="37" s="1"/>
  <c r="BG55" i="37" s="1"/>
  <c r="BH56" i="37"/>
  <c r="BI57" i="37" s="1"/>
  <c r="BJ58" i="37" s="1"/>
  <c r="BH57" i="37"/>
  <c r="BI58" i="37" s="1"/>
  <c r="BH64" i="37"/>
  <c r="BH63" i="37"/>
  <c r="BI64" i="37" s="1"/>
  <c r="BI60" i="37"/>
  <c r="BH35" i="36"/>
  <c r="BI36" i="36" s="1"/>
  <c r="BH33" i="36"/>
  <c r="BI32" i="36" s="1"/>
  <c r="BH34" i="36"/>
  <c r="BH79" i="36"/>
  <c r="BI80" i="36" s="1"/>
  <c r="BH77" i="36"/>
  <c r="BH78" i="36"/>
  <c r="BI79" i="36" s="1"/>
  <c r="BH36" i="36"/>
  <c r="BG41" i="36"/>
  <c r="BH42" i="36" s="1"/>
  <c r="BG40" i="36"/>
  <c r="BH70" i="36"/>
  <c r="BI69" i="36" s="1"/>
  <c r="BH82" i="36"/>
  <c r="BH22" i="36"/>
  <c r="BI21" i="36" s="1"/>
  <c r="BH87" i="36"/>
  <c r="BI88" i="36" s="1"/>
  <c r="BH86" i="36"/>
  <c r="BH85" i="36"/>
  <c r="BH83" i="36"/>
  <c r="BH71" i="36"/>
  <c r="BI72" i="36" s="1"/>
  <c r="BJ73" i="36" s="1"/>
  <c r="BG39" i="36"/>
  <c r="BI89" i="36"/>
  <c r="BJ90" i="36" s="1"/>
  <c r="BK91" i="36" s="1"/>
  <c r="BL92" i="36" s="1"/>
  <c r="BM93" i="36" s="1"/>
  <c r="BN94" i="36" s="1"/>
  <c r="BO95" i="36" s="1"/>
  <c r="BP96" i="36" s="1"/>
  <c r="BQ97" i="36" s="1"/>
  <c r="BR98" i="36" s="1"/>
  <c r="BS99" i="36" s="1"/>
  <c r="BT100" i="36" s="1"/>
  <c r="BU101" i="36" s="1"/>
  <c r="BV102" i="36" s="1"/>
  <c r="BW103" i="36" s="1"/>
  <c r="BX104" i="36" s="1"/>
  <c r="BY105" i="36" s="1"/>
  <c r="BZ106" i="36" s="1"/>
  <c r="CA107" i="36" s="1"/>
  <c r="CB108" i="36" s="1"/>
  <c r="CC109" i="36" s="1"/>
  <c r="CD110" i="36" s="1"/>
  <c r="CE111" i="36" s="1"/>
  <c r="CF112" i="36" s="1"/>
  <c r="BG66" i="36"/>
  <c r="BH67" i="36" s="1"/>
  <c r="BI68" i="36" s="1"/>
  <c r="BH28" i="36"/>
  <c r="BI28" i="36" s="1"/>
  <c r="BG63" i="36"/>
  <c r="BG61" i="36"/>
  <c r="BG62" i="36"/>
  <c r="BH63" i="36" s="1"/>
  <c r="BG25" i="36"/>
  <c r="BH26" i="36" s="1"/>
  <c r="BG24" i="36"/>
  <c r="BG65" i="36"/>
  <c r="BH30" i="36"/>
  <c r="BI31" i="36" s="1"/>
  <c r="CG9" i="37"/>
  <c r="CF11" i="37"/>
  <c r="C67" i="37"/>
  <c r="IN9" i="36"/>
  <c r="IM11" i="36"/>
  <c r="BG80" i="37" l="1"/>
  <c r="BF43" i="37"/>
  <c r="BF21" i="37"/>
  <c r="BH73" i="37"/>
  <c r="BH74" i="37"/>
  <c r="BI75" i="37" s="1"/>
  <c r="BF48" i="37"/>
  <c r="BG48" i="37" s="1"/>
  <c r="BF53" i="37"/>
  <c r="BG54" i="37" s="1"/>
  <c r="BH55" i="37" s="1"/>
  <c r="BI56" i="37" s="1"/>
  <c r="BJ57" i="37" s="1"/>
  <c r="BK58" i="37" s="1"/>
  <c r="BF40" i="37"/>
  <c r="BI88" i="37"/>
  <c r="BF26" i="37"/>
  <c r="BF29" i="37"/>
  <c r="BH49" i="36"/>
  <c r="BH50" i="36"/>
  <c r="BI86" i="36"/>
  <c r="BG53" i="36"/>
  <c r="BH54" i="36" s="1"/>
  <c r="BI55" i="36" s="1"/>
  <c r="BI70" i="36"/>
  <c r="BI27" i="36"/>
  <c r="BG54" i="36"/>
  <c r="BH55" i="36" s="1"/>
  <c r="BG52" i="36"/>
  <c r="BG47" i="36"/>
  <c r="BH48" i="36" s="1"/>
  <c r="BI49" i="36" s="1"/>
  <c r="BG45" i="36"/>
  <c r="BG46" i="36"/>
  <c r="BH47" i="36" s="1"/>
  <c r="BI48" i="36" s="1"/>
  <c r="BH66" i="36"/>
  <c r="BI67" i="36" s="1"/>
  <c r="BJ68" i="36" s="1"/>
  <c r="BI56" i="36"/>
  <c r="BJ57" i="36" s="1"/>
  <c r="BF14" i="36"/>
  <c r="BF15" i="36"/>
  <c r="BG16" i="36" s="1"/>
  <c r="BH17" i="36" s="1"/>
  <c r="BI18" i="36" s="1"/>
  <c r="BI19" i="36"/>
  <c r="BJ20" i="36" s="1"/>
  <c r="BH41" i="36"/>
  <c r="BI42" i="36" s="1"/>
  <c r="BG26" i="37"/>
  <c r="BG21" i="37"/>
  <c r="BH66" i="37"/>
  <c r="BF52" i="37"/>
  <c r="BG85" i="37"/>
  <c r="BH86" i="37" s="1"/>
  <c r="BI87" i="37" s="1"/>
  <c r="BJ88" i="37" s="1"/>
  <c r="BI90" i="37"/>
  <c r="BJ91" i="37" s="1"/>
  <c r="BK92" i="37" s="1"/>
  <c r="BL93" i="37" s="1"/>
  <c r="BM94" i="37" s="1"/>
  <c r="BN95" i="37" s="1"/>
  <c r="BO96" i="37" s="1"/>
  <c r="BP97" i="37" s="1"/>
  <c r="BQ98" i="37" s="1"/>
  <c r="BR99" i="37" s="1"/>
  <c r="BS100" i="37" s="1"/>
  <c r="BT101" i="37" s="1"/>
  <c r="BU102" i="37" s="1"/>
  <c r="BV103" i="37" s="1"/>
  <c r="BW104" i="37" s="1"/>
  <c r="BX105" i="37" s="1"/>
  <c r="BY106" i="37" s="1"/>
  <c r="BZ107" i="37" s="1"/>
  <c r="CA108" i="37" s="1"/>
  <c r="CB109" i="37" s="1"/>
  <c r="CC110" i="37" s="1"/>
  <c r="CD111" i="37" s="1"/>
  <c r="CE112" i="37" s="1"/>
  <c r="BG50" i="37"/>
  <c r="BH71" i="37"/>
  <c r="BI72" i="37" s="1"/>
  <c r="BG19" i="37"/>
  <c r="BG20" i="37"/>
  <c r="BG84" i="37"/>
  <c r="BH83" i="37" s="1"/>
  <c r="BF51" i="37"/>
  <c r="BH72" i="37"/>
  <c r="BI73" i="37" s="1"/>
  <c r="BG25" i="37"/>
  <c r="BF23" i="37"/>
  <c r="BG24" i="37" s="1"/>
  <c r="BG40" i="37"/>
  <c r="BH41" i="37" s="1"/>
  <c r="BG37" i="37"/>
  <c r="BG35" i="37"/>
  <c r="BG36" i="37"/>
  <c r="BF17" i="37"/>
  <c r="BG18" i="37" s="1"/>
  <c r="BH19" i="37" s="1"/>
  <c r="BF16" i="37"/>
  <c r="BG17" i="37" s="1"/>
  <c r="BH18" i="37" s="1"/>
  <c r="BG81" i="37"/>
  <c r="BH82" i="37" s="1"/>
  <c r="BG41" i="37"/>
  <c r="BG43" i="37"/>
  <c r="BI62" i="37"/>
  <c r="BF41" i="37"/>
  <c r="BG42" i="37" s="1"/>
  <c r="BG39" i="37"/>
  <c r="BF45" i="37"/>
  <c r="BG46" i="37" s="1"/>
  <c r="BF14" i="37"/>
  <c r="BF15" i="37"/>
  <c r="BG79" i="37"/>
  <c r="BJ61" i="37"/>
  <c r="BF28" i="37"/>
  <c r="BG29" i="37" s="1"/>
  <c r="BF31" i="37"/>
  <c r="BG32" i="37" s="1"/>
  <c r="BH33" i="37" s="1"/>
  <c r="BH67" i="37"/>
  <c r="BI66" i="37" s="1"/>
  <c r="BH69" i="37"/>
  <c r="BF44" i="37"/>
  <c r="BG78" i="37"/>
  <c r="BJ60" i="37"/>
  <c r="BJ59" i="37"/>
  <c r="BI63" i="37"/>
  <c r="BJ63" i="37" s="1"/>
  <c r="BH62" i="36"/>
  <c r="BH60" i="36"/>
  <c r="BH61" i="36"/>
  <c r="BH64" i="36"/>
  <c r="BH40" i="36"/>
  <c r="BH39" i="36"/>
  <c r="BI84" i="36"/>
  <c r="BI82" i="36"/>
  <c r="BI83" i="36"/>
  <c r="BI34" i="36"/>
  <c r="BI33" i="36"/>
  <c r="BI29" i="36"/>
  <c r="BH65" i="36"/>
  <c r="BI66" i="36" s="1"/>
  <c r="BJ67" i="36" s="1"/>
  <c r="BJ89" i="36"/>
  <c r="BK90" i="36" s="1"/>
  <c r="BL91" i="36" s="1"/>
  <c r="BM92" i="36" s="1"/>
  <c r="BN93" i="36" s="1"/>
  <c r="BO94" i="36" s="1"/>
  <c r="BP95" i="36" s="1"/>
  <c r="BQ96" i="36" s="1"/>
  <c r="BR97" i="36" s="1"/>
  <c r="BS98" i="36" s="1"/>
  <c r="BT99" i="36" s="1"/>
  <c r="BU100" i="36" s="1"/>
  <c r="BV101" i="36" s="1"/>
  <c r="BW102" i="36" s="1"/>
  <c r="BX103" i="36" s="1"/>
  <c r="BY104" i="36" s="1"/>
  <c r="BZ105" i="36" s="1"/>
  <c r="CA106" i="36" s="1"/>
  <c r="CB107" i="36" s="1"/>
  <c r="CC108" i="36" s="1"/>
  <c r="CD109" i="36" s="1"/>
  <c r="CE110" i="36" s="1"/>
  <c r="CF111" i="36" s="1"/>
  <c r="CG112" i="36" s="1"/>
  <c r="BI71" i="36"/>
  <c r="BJ72" i="36" s="1"/>
  <c r="BK73" i="36" s="1"/>
  <c r="BI30" i="36"/>
  <c r="BJ31" i="36" s="1"/>
  <c r="BH38" i="36"/>
  <c r="BI37" i="36" s="1"/>
  <c r="BI81" i="36"/>
  <c r="BH25" i="36"/>
  <c r="BI26" i="36" s="1"/>
  <c r="BJ69" i="36"/>
  <c r="BI85" i="36"/>
  <c r="BH24" i="36"/>
  <c r="BI87" i="36"/>
  <c r="BJ88" i="36" s="1"/>
  <c r="BI78" i="36"/>
  <c r="BJ79" i="36" s="1"/>
  <c r="BI77" i="36"/>
  <c r="BI76" i="36"/>
  <c r="BI35" i="36"/>
  <c r="BH23" i="36"/>
  <c r="BI23" i="36" s="1"/>
  <c r="CH9" i="37"/>
  <c r="CG11" i="37"/>
  <c r="C68" i="37"/>
  <c r="IO9" i="36"/>
  <c r="IN11" i="36"/>
  <c r="BG49" i="37" l="1"/>
  <c r="BG47" i="37"/>
  <c r="BI74" i="37"/>
  <c r="BH47" i="37"/>
  <c r="BG22" i="37"/>
  <c r="BG52" i="37"/>
  <c r="BH53" i="37" s="1"/>
  <c r="BI54" i="37" s="1"/>
  <c r="BJ55" i="37" s="1"/>
  <c r="BK56" i="37" s="1"/>
  <c r="BL57" i="37" s="1"/>
  <c r="BJ90" i="37"/>
  <c r="BK91" i="37" s="1"/>
  <c r="BL92" i="37" s="1"/>
  <c r="BM93" i="37" s="1"/>
  <c r="BN94" i="37" s="1"/>
  <c r="BO95" i="37" s="1"/>
  <c r="BP96" i="37" s="1"/>
  <c r="BQ97" i="37" s="1"/>
  <c r="BR98" i="37" s="1"/>
  <c r="BS99" i="37" s="1"/>
  <c r="BT100" i="37" s="1"/>
  <c r="BU101" i="37" s="1"/>
  <c r="BV102" i="37" s="1"/>
  <c r="BW103" i="37" s="1"/>
  <c r="BX104" i="37" s="1"/>
  <c r="BY105" i="37" s="1"/>
  <c r="BZ106" i="37" s="1"/>
  <c r="CA107" i="37" s="1"/>
  <c r="CB108" i="37" s="1"/>
  <c r="CC109" i="37" s="1"/>
  <c r="CD110" i="37" s="1"/>
  <c r="CE111" i="37" s="1"/>
  <c r="CF112" i="37" s="1"/>
  <c r="BJ73" i="37"/>
  <c r="BG53" i="37"/>
  <c r="BH54" i="37" s="1"/>
  <c r="BI55" i="37" s="1"/>
  <c r="BJ56" i="37" s="1"/>
  <c r="BK57" i="37" s="1"/>
  <c r="BJ74" i="37"/>
  <c r="BH38" i="37"/>
  <c r="BH46" i="36"/>
  <c r="BI47" i="36" s="1"/>
  <c r="BJ48" i="36" s="1"/>
  <c r="BH44" i="36"/>
  <c r="BH45" i="36"/>
  <c r="BI46" i="36" s="1"/>
  <c r="BJ47" i="36" s="1"/>
  <c r="BJ27" i="36"/>
  <c r="BI40" i="36"/>
  <c r="BJ41" i="36" s="1"/>
  <c r="BH53" i="36"/>
  <c r="BI54" i="36" s="1"/>
  <c r="BH52" i="36"/>
  <c r="BI53" i="36" s="1"/>
  <c r="BJ54" i="36" s="1"/>
  <c r="BH51" i="36"/>
  <c r="BI41" i="36"/>
  <c r="BJ19" i="36"/>
  <c r="BJ82" i="36"/>
  <c r="BG15" i="36"/>
  <c r="BH16" i="36" s="1"/>
  <c r="BI17" i="36" s="1"/>
  <c r="BJ18" i="36" s="1"/>
  <c r="BG14" i="36"/>
  <c r="BJ70" i="36"/>
  <c r="BJ71" i="36"/>
  <c r="BK72" i="36" s="1"/>
  <c r="BJ86" i="36"/>
  <c r="BJ34" i="36"/>
  <c r="BJ55" i="36"/>
  <c r="BK56" i="36" s="1"/>
  <c r="BI25" i="36"/>
  <c r="BJ26" i="36" s="1"/>
  <c r="BJ78" i="36"/>
  <c r="BK69" i="36"/>
  <c r="BJ56" i="36"/>
  <c r="BH49" i="37"/>
  <c r="BH40" i="37"/>
  <c r="BH37" i="37"/>
  <c r="BH39" i="37"/>
  <c r="BI40" i="37" s="1"/>
  <c r="BG51" i="37"/>
  <c r="BH52" i="37" s="1"/>
  <c r="BI53" i="37" s="1"/>
  <c r="BJ54" i="37" s="1"/>
  <c r="BK55" i="37" s="1"/>
  <c r="BL56" i="37" s="1"/>
  <c r="BG44" i="37"/>
  <c r="BH45" i="37" s="1"/>
  <c r="BI46" i="37" s="1"/>
  <c r="BG27" i="37"/>
  <c r="BH27" i="37" s="1"/>
  <c r="BH79" i="37"/>
  <c r="BH77" i="37"/>
  <c r="BH78" i="37"/>
  <c r="BK60" i="37"/>
  <c r="BG45" i="37"/>
  <c r="BH46" i="37" s="1"/>
  <c r="BH34" i="37"/>
  <c r="BI34" i="37" s="1"/>
  <c r="BH36" i="37"/>
  <c r="BI37" i="37" s="1"/>
  <c r="BH35" i="37"/>
  <c r="BH81" i="37"/>
  <c r="BI82" i="37" s="1"/>
  <c r="BH48" i="37"/>
  <c r="BI67" i="37"/>
  <c r="BI71" i="37"/>
  <c r="BJ72" i="37" s="1"/>
  <c r="BG23" i="37"/>
  <c r="BH24" i="37" s="1"/>
  <c r="BI70" i="37"/>
  <c r="BH85" i="37"/>
  <c r="BI86" i="37" s="1"/>
  <c r="BJ87" i="37" s="1"/>
  <c r="BH84" i="37"/>
  <c r="BI68" i="37"/>
  <c r="BG16" i="37"/>
  <c r="BH17" i="37" s="1"/>
  <c r="BI18" i="37" s="1"/>
  <c r="BH42" i="37"/>
  <c r="BH21" i="37"/>
  <c r="BH25" i="37"/>
  <c r="BH26" i="37"/>
  <c r="BH80" i="37"/>
  <c r="BI81" i="37" s="1"/>
  <c r="BG28" i="37"/>
  <c r="BI69" i="37"/>
  <c r="BG14" i="37"/>
  <c r="BG15" i="37"/>
  <c r="BH16" i="37" s="1"/>
  <c r="BI17" i="37" s="1"/>
  <c r="BG30" i="37"/>
  <c r="BH31" i="37" s="1"/>
  <c r="BI32" i="37" s="1"/>
  <c r="BH20" i="37"/>
  <c r="BI20" i="37" s="1"/>
  <c r="BJ89" i="37"/>
  <c r="BK90" i="37" s="1"/>
  <c r="BL91" i="37" s="1"/>
  <c r="BM92" i="37" s="1"/>
  <c r="BN93" i="37" s="1"/>
  <c r="BO94" i="37" s="1"/>
  <c r="BP95" i="37" s="1"/>
  <c r="BQ96" i="37" s="1"/>
  <c r="BR97" i="37" s="1"/>
  <c r="BS98" i="37" s="1"/>
  <c r="BT99" i="37" s="1"/>
  <c r="BU100" i="37" s="1"/>
  <c r="BV101" i="37" s="1"/>
  <c r="BW102" i="37" s="1"/>
  <c r="BX103" i="37" s="1"/>
  <c r="BY104" i="37" s="1"/>
  <c r="BZ105" i="37" s="1"/>
  <c r="CA106" i="37" s="1"/>
  <c r="CB107" i="37" s="1"/>
  <c r="CC108" i="37" s="1"/>
  <c r="CD109" i="37" s="1"/>
  <c r="CE110" i="37" s="1"/>
  <c r="CF111" i="37" s="1"/>
  <c r="CG112" i="37" s="1"/>
  <c r="BI65" i="37"/>
  <c r="BG31" i="37"/>
  <c r="BH32" i="37" s="1"/>
  <c r="BK59" i="37"/>
  <c r="BJ64" i="37"/>
  <c r="BJ62" i="37"/>
  <c r="BK61" i="37" s="1"/>
  <c r="BJ30" i="36"/>
  <c r="BJ35" i="36"/>
  <c r="BJ83" i="36"/>
  <c r="BI62" i="36"/>
  <c r="BI24" i="36"/>
  <c r="BJ25" i="36" s="1"/>
  <c r="BK26" i="36" s="1"/>
  <c r="BI22" i="36"/>
  <c r="BK89" i="36"/>
  <c r="BL90" i="36" s="1"/>
  <c r="BM91" i="36" s="1"/>
  <c r="BN92" i="36" s="1"/>
  <c r="BO93" i="36" s="1"/>
  <c r="BP94" i="36" s="1"/>
  <c r="BQ95" i="36" s="1"/>
  <c r="BR96" i="36" s="1"/>
  <c r="BS97" i="36" s="1"/>
  <c r="BT98" i="36" s="1"/>
  <c r="BU99" i="36" s="1"/>
  <c r="BV100" i="36" s="1"/>
  <c r="BW101" i="36" s="1"/>
  <c r="BX102" i="36" s="1"/>
  <c r="BY103" i="36" s="1"/>
  <c r="BZ104" i="36" s="1"/>
  <c r="CA105" i="36" s="1"/>
  <c r="CB106" i="36" s="1"/>
  <c r="CC107" i="36" s="1"/>
  <c r="CD108" i="36" s="1"/>
  <c r="CE109" i="36" s="1"/>
  <c r="CF110" i="36" s="1"/>
  <c r="CG111" i="36" s="1"/>
  <c r="CH112" i="36" s="1"/>
  <c r="BK70" i="36"/>
  <c r="BK71" i="36"/>
  <c r="BL72" i="36" s="1"/>
  <c r="BJ36" i="36"/>
  <c r="BJ80" i="36"/>
  <c r="BK79" i="36" s="1"/>
  <c r="BJ87" i="36"/>
  <c r="BK88" i="36" s="1"/>
  <c r="BL89" i="36" s="1"/>
  <c r="BM90" i="36" s="1"/>
  <c r="BN91" i="36" s="1"/>
  <c r="BO92" i="36" s="1"/>
  <c r="BP93" i="36" s="1"/>
  <c r="BQ94" i="36" s="1"/>
  <c r="BR95" i="36" s="1"/>
  <c r="BS96" i="36" s="1"/>
  <c r="BT97" i="36" s="1"/>
  <c r="BU98" i="36" s="1"/>
  <c r="BV99" i="36" s="1"/>
  <c r="BW100" i="36" s="1"/>
  <c r="BX101" i="36" s="1"/>
  <c r="BY102" i="36" s="1"/>
  <c r="BZ103" i="36" s="1"/>
  <c r="BJ28" i="36"/>
  <c r="BJ81" i="36"/>
  <c r="BK82" i="36" s="1"/>
  <c r="BI61" i="36"/>
  <c r="BI59" i="36"/>
  <c r="BI60" i="36"/>
  <c r="BJ29" i="36"/>
  <c r="BK30" i="36" s="1"/>
  <c r="BJ77" i="36"/>
  <c r="BK78" i="36" s="1"/>
  <c r="BJ76" i="36"/>
  <c r="BJ75" i="36"/>
  <c r="BK27" i="36"/>
  <c r="BI39" i="36"/>
  <c r="BJ40" i="36" s="1"/>
  <c r="BI38" i="36"/>
  <c r="BK68" i="36"/>
  <c r="BL69" i="36" s="1"/>
  <c r="BJ32" i="36"/>
  <c r="BJ33" i="36"/>
  <c r="BK34" i="36" s="1"/>
  <c r="BJ85" i="36"/>
  <c r="BI65" i="36"/>
  <c r="BJ66" i="36" s="1"/>
  <c r="BK67" i="36" s="1"/>
  <c r="BL68" i="36" s="1"/>
  <c r="BI63" i="36"/>
  <c r="BJ84" i="36"/>
  <c r="BI64" i="36"/>
  <c r="C69" i="37"/>
  <c r="CI9" i="37"/>
  <c r="CH11" i="37"/>
  <c r="IP9" i="36"/>
  <c r="IO11" i="36"/>
  <c r="BK73" i="37" l="1"/>
  <c r="BI33" i="37"/>
  <c r="BJ69" i="37"/>
  <c r="BI39" i="37"/>
  <c r="BI85" i="37"/>
  <c r="BJ86" i="37" s="1"/>
  <c r="BK87" i="37" s="1"/>
  <c r="BI36" i="37"/>
  <c r="BJ65" i="36"/>
  <c r="BK66" i="36" s="1"/>
  <c r="BL67" i="36" s="1"/>
  <c r="BM68" i="36" s="1"/>
  <c r="BK85" i="36"/>
  <c r="BJ39" i="36"/>
  <c r="BK40" i="36" s="1"/>
  <c r="BK35" i="36"/>
  <c r="BK41" i="36"/>
  <c r="BJ42" i="36"/>
  <c r="BI45" i="36"/>
  <c r="BJ46" i="36" s="1"/>
  <c r="BK47" i="36" s="1"/>
  <c r="BI44" i="36"/>
  <c r="BI43" i="36"/>
  <c r="BI51" i="36"/>
  <c r="BK86" i="36"/>
  <c r="BK77" i="36"/>
  <c r="BK19" i="36"/>
  <c r="BI52" i="36"/>
  <c r="BJ53" i="36" s="1"/>
  <c r="BI50" i="36"/>
  <c r="BJ62" i="36"/>
  <c r="BH14" i="36"/>
  <c r="BH15" i="36"/>
  <c r="BI16" i="36" s="1"/>
  <c r="BJ17" i="36" s="1"/>
  <c r="BK18" i="36" s="1"/>
  <c r="BK55" i="36"/>
  <c r="BK32" i="36"/>
  <c r="BK54" i="36"/>
  <c r="BL55" i="36" s="1"/>
  <c r="CA104" i="36"/>
  <c r="CB105" i="36" s="1"/>
  <c r="CC106" i="36" s="1"/>
  <c r="CD107" i="36" s="1"/>
  <c r="CE108" i="36" s="1"/>
  <c r="CF109" i="36" s="1"/>
  <c r="CG110" i="36" s="1"/>
  <c r="CH111" i="36" s="1"/>
  <c r="CI112" i="36" s="1"/>
  <c r="BJ33" i="37"/>
  <c r="BJ68" i="37"/>
  <c r="BI79" i="37"/>
  <c r="BK88" i="37"/>
  <c r="BI78" i="37"/>
  <c r="BI77" i="37"/>
  <c r="BI76" i="37"/>
  <c r="BH50" i="37"/>
  <c r="BI49" i="37" s="1"/>
  <c r="BH44" i="37"/>
  <c r="BI45" i="37" s="1"/>
  <c r="BI80" i="37"/>
  <c r="BJ81" i="37" s="1"/>
  <c r="BI38" i="37"/>
  <c r="BJ38" i="37" s="1"/>
  <c r="BH15" i="37"/>
  <c r="BI16" i="37" s="1"/>
  <c r="BJ17" i="37" s="1"/>
  <c r="BH14" i="37"/>
  <c r="BI26" i="37"/>
  <c r="BJ71" i="37"/>
  <c r="BK72" i="37" s="1"/>
  <c r="BH28" i="37"/>
  <c r="BH43" i="37"/>
  <c r="BI43" i="37" s="1"/>
  <c r="BJ70" i="37"/>
  <c r="BK70" i="37" s="1"/>
  <c r="BI48" i="37"/>
  <c r="BH51" i="37"/>
  <c r="BI52" i="37" s="1"/>
  <c r="BJ53" i="37" s="1"/>
  <c r="BI41" i="37"/>
  <c r="BJ67" i="37"/>
  <c r="BK68" i="37" s="1"/>
  <c r="BH29" i="37"/>
  <c r="BI25" i="37"/>
  <c r="BI35" i="37"/>
  <c r="BJ36" i="37" s="1"/>
  <c r="BH23" i="37"/>
  <c r="BI24" i="37" s="1"/>
  <c r="BJ25" i="37" s="1"/>
  <c r="BI19" i="37"/>
  <c r="BI28" i="37"/>
  <c r="BJ66" i="37"/>
  <c r="BJ65" i="37"/>
  <c r="BK65" i="37" s="1"/>
  <c r="BK89" i="37"/>
  <c r="BL90" i="37" s="1"/>
  <c r="BM91" i="37" s="1"/>
  <c r="BN92" i="37" s="1"/>
  <c r="BO93" i="37" s="1"/>
  <c r="BP94" i="37" s="1"/>
  <c r="BQ95" i="37" s="1"/>
  <c r="BR96" i="37" s="1"/>
  <c r="BS97" i="37" s="1"/>
  <c r="BT98" i="37" s="1"/>
  <c r="BU99" i="37" s="1"/>
  <c r="BV100" i="37" s="1"/>
  <c r="BW101" i="37" s="1"/>
  <c r="BX102" i="37" s="1"/>
  <c r="BY103" i="37" s="1"/>
  <c r="BZ104" i="37" s="1"/>
  <c r="CA105" i="37" s="1"/>
  <c r="CB106" i="37" s="1"/>
  <c r="CC107" i="37" s="1"/>
  <c r="CD108" i="37" s="1"/>
  <c r="CE109" i="37" s="1"/>
  <c r="CF110" i="37" s="1"/>
  <c r="CG111" i="37" s="1"/>
  <c r="CH112" i="37" s="1"/>
  <c r="BI83" i="37"/>
  <c r="BJ84" i="37" s="1"/>
  <c r="BK85" i="37" s="1"/>
  <c r="BL86" i="37" s="1"/>
  <c r="BI47" i="37"/>
  <c r="BH30" i="37"/>
  <c r="BI31" i="37" s="1"/>
  <c r="BJ32" i="37" s="1"/>
  <c r="BH22" i="37"/>
  <c r="BI84" i="37"/>
  <c r="BJ85" i="37" s="1"/>
  <c r="BK86" i="37" s="1"/>
  <c r="BL60" i="37"/>
  <c r="BK54" i="37"/>
  <c r="BL55" i="37" s="1"/>
  <c r="BM56" i="37" s="1"/>
  <c r="BL59" i="37"/>
  <c r="BK64" i="37"/>
  <c r="BL58" i="37"/>
  <c r="BM57" i="37" s="1"/>
  <c r="BK63" i="37"/>
  <c r="BK62" i="37"/>
  <c r="BL78" i="36"/>
  <c r="BJ61" i="36"/>
  <c r="BK81" i="36"/>
  <c r="BJ23" i="36"/>
  <c r="BJ22" i="36"/>
  <c r="BJ21" i="36"/>
  <c r="BK80" i="36"/>
  <c r="BL79" i="36" s="1"/>
  <c r="BJ37" i="36"/>
  <c r="BK33" i="36"/>
  <c r="BL34" i="36" s="1"/>
  <c r="BK76" i="36"/>
  <c r="BL77" i="36" s="1"/>
  <c r="BK75" i="36"/>
  <c r="BL76" i="36" s="1"/>
  <c r="BK74" i="36"/>
  <c r="BJ60" i="36"/>
  <c r="BK61" i="36" s="1"/>
  <c r="BJ59" i="36"/>
  <c r="BJ58" i="36"/>
  <c r="BK29" i="36"/>
  <c r="BK28" i="36"/>
  <c r="BL29" i="36" s="1"/>
  <c r="BJ63" i="36"/>
  <c r="BK31" i="36"/>
  <c r="BJ38" i="36"/>
  <c r="BK39" i="36" s="1"/>
  <c r="BL40" i="36" s="1"/>
  <c r="BL71" i="36"/>
  <c r="BK87" i="36"/>
  <c r="BL88" i="36" s="1"/>
  <c r="BM89" i="36" s="1"/>
  <c r="BN90" i="36" s="1"/>
  <c r="BO91" i="36" s="1"/>
  <c r="BP92" i="36" s="1"/>
  <c r="BQ93" i="36" s="1"/>
  <c r="BR94" i="36" s="1"/>
  <c r="BS95" i="36" s="1"/>
  <c r="BT96" i="36" s="1"/>
  <c r="BU97" i="36" s="1"/>
  <c r="BV98" i="36" s="1"/>
  <c r="BW99" i="36" s="1"/>
  <c r="BX100" i="36" s="1"/>
  <c r="BY101" i="36" s="1"/>
  <c r="BZ102" i="36" s="1"/>
  <c r="CA103" i="36" s="1"/>
  <c r="CB104" i="36" s="1"/>
  <c r="CC105" i="36" s="1"/>
  <c r="CD106" i="36" s="1"/>
  <c r="CE107" i="36" s="1"/>
  <c r="CF108" i="36" s="1"/>
  <c r="CG109" i="36" s="1"/>
  <c r="CH110" i="36" s="1"/>
  <c r="CI111" i="36" s="1"/>
  <c r="CJ112" i="36" s="1"/>
  <c r="BJ24" i="36"/>
  <c r="BK25" i="36" s="1"/>
  <c r="BL26" i="36" s="1"/>
  <c r="BJ64" i="36"/>
  <c r="BK65" i="36" s="1"/>
  <c r="BL66" i="36" s="1"/>
  <c r="BM67" i="36" s="1"/>
  <c r="BK84" i="36"/>
  <c r="BL85" i="36" s="1"/>
  <c r="BK83" i="36"/>
  <c r="BL70" i="36"/>
  <c r="BM71" i="36" s="1"/>
  <c r="CJ9" i="37"/>
  <c r="CI11" i="37"/>
  <c r="C70" i="37"/>
  <c r="IQ9" i="36"/>
  <c r="IP11" i="36"/>
  <c r="BJ83" i="37" l="1"/>
  <c r="BK84" i="37" s="1"/>
  <c r="BL85" i="37" s="1"/>
  <c r="BM86" i="37" s="1"/>
  <c r="BK69" i="37"/>
  <c r="BL69" i="37" s="1"/>
  <c r="BJ78" i="37"/>
  <c r="BL87" i="37"/>
  <c r="BL62" i="37"/>
  <c r="BJ79" i="37"/>
  <c r="BJ51" i="36"/>
  <c r="BK52" i="36" s="1"/>
  <c r="BL53" i="36" s="1"/>
  <c r="BJ50" i="36"/>
  <c r="BK51" i="36" s="1"/>
  <c r="BL52" i="36" s="1"/>
  <c r="BJ49" i="36"/>
  <c r="BJ52" i="36"/>
  <c r="BK53" i="36" s="1"/>
  <c r="BJ44" i="36"/>
  <c r="BK45" i="36" s="1"/>
  <c r="BL46" i="36" s="1"/>
  <c r="BJ43" i="36"/>
  <c r="BK44" i="36" s="1"/>
  <c r="BL45" i="36" s="1"/>
  <c r="BJ45" i="36"/>
  <c r="BK46" i="36" s="1"/>
  <c r="BL84" i="36"/>
  <c r="BK38" i="36"/>
  <c r="BL39" i="36" s="1"/>
  <c r="BI15" i="36"/>
  <c r="BJ16" i="36" s="1"/>
  <c r="BK17" i="36" s="1"/>
  <c r="BL18" i="36" s="1"/>
  <c r="BI14" i="36"/>
  <c r="BL54" i="36"/>
  <c r="BM54" i="36" s="1"/>
  <c r="BL32" i="36"/>
  <c r="BK63" i="36"/>
  <c r="BJ48" i="37"/>
  <c r="BI29" i="37"/>
  <c r="BJ46" i="37"/>
  <c r="BL88" i="37"/>
  <c r="BI27" i="37"/>
  <c r="BJ26" i="37" s="1"/>
  <c r="BL64" i="37"/>
  <c r="BJ19" i="37"/>
  <c r="BJ27" i="37"/>
  <c r="BJ18" i="37"/>
  <c r="BI14" i="37"/>
  <c r="BI15" i="37"/>
  <c r="BJ16" i="37" s="1"/>
  <c r="BK17" i="37" s="1"/>
  <c r="BJ40" i="37"/>
  <c r="BL89" i="37"/>
  <c r="BM90" i="37" s="1"/>
  <c r="BN91" i="37" s="1"/>
  <c r="BO92" i="37" s="1"/>
  <c r="BP93" i="37" s="1"/>
  <c r="BQ94" i="37" s="1"/>
  <c r="BR95" i="37" s="1"/>
  <c r="BS96" i="37" s="1"/>
  <c r="BT97" i="37" s="1"/>
  <c r="BU98" i="37" s="1"/>
  <c r="BV99" i="37" s="1"/>
  <c r="BW100" i="37" s="1"/>
  <c r="BX101" i="37" s="1"/>
  <c r="BY102" i="37" s="1"/>
  <c r="BZ103" i="37" s="1"/>
  <c r="CA104" i="37" s="1"/>
  <c r="CB105" i="37" s="1"/>
  <c r="CC106" i="37" s="1"/>
  <c r="CD107" i="37" s="1"/>
  <c r="CE108" i="37" s="1"/>
  <c r="CF109" i="37" s="1"/>
  <c r="CG110" i="37" s="1"/>
  <c r="CH111" i="37" s="1"/>
  <c r="CI112" i="37" s="1"/>
  <c r="BJ35" i="37"/>
  <c r="BK66" i="37"/>
  <c r="BI22" i="37"/>
  <c r="BJ82" i="37"/>
  <c r="BK83" i="37" s="1"/>
  <c r="BL84" i="37" s="1"/>
  <c r="BM85" i="37" s="1"/>
  <c r="BI44" i="37"/>
  <c r="BJ45" i="37" s="1"/>
  <c r="BI42" i="37"/>
  <c r="BJ43" i="37" s="1"/>
  <c r="BL65" i="37"/>
  <c r="BK67" i="37"/>
  <c r="BL68" i="37" s="1"/>
  <c r="BI30" i="37"/>
  <c r="BK71" i="37"/>
  <c r="BL72" i="37" s="1"/>
  <c r="BJ39" i="37"/>
  <c r="BK39" i="37" s="1"/>
  <c r="BJ37" i="37"/>
  <c r="BI51" i="37"/>
  <c r="BJ52" i="37" s="1"/>
  <c r="BK53" i="37" s="1"/>
  <c r="BL54" i="37" s="1"/>
  <c r="BM55" i="37" s="1"/>
  <c r="BN56" i="37" s="1"/>
  <c r="BI50" i="37"/>
  <c r="BJ51" i="37" s="1"/>
  <c r="BK52" i="37" s="1"/>
  <c r="BL53" i="37" s="1"/>
  <c r="BJ47" i="37"/>
  <c r="BJ76" i="37"/>
  <c r="BK77" i="37" s="1"/>
  <c r="BJ77" i="37"/>
  <c r="BK78" i="37" s="1"/>
  <c r="BJ75" i="37"/>
  <c r="BM88" i="37"/>
  <c r="BI23" i="37"/>
  <c r="BJ24" i="37" s="1"/>
  <c r="BJ34" i="37"/>
  <c r="BI21" i="37"/>
  <c r="BJ41" i="37"/>
  <c r="BJ80" i="37"/>
  <c r="BK81" i="37" s="1"/>
  <c r="BL61" i="37"/>
  <c r="BM61" i="37" s="1"/>
  <c r="BM59" i="37"/>
  <c r="BM58" i="37"/>
  <c r="BL63" i="37"/>
  <c r="BM64" i="37" s="1"/>
  <c r="BK60" i="36"/>
  <c r="BL87" i="36"/>
  <c r="BM88" i="36" s="1"/>
  <c r="BN89" i="36" s="1"/>
  <c r="BO90" i="36" s="1"/>
  <c r="BP91" i="36" s="1"/>
  <c r="BQ92" i="36" s="1"/>
  <c r="BR93" i="36" s="1"/>
  <c r="BS94" i="36" s="1"/>
  <c r="BT95" i="36" s="1"/>
  <c r="BU96" i="36" s="1"/>
  <c r="BV97" i="36" s="1"/>
  <c r="BW98" i="36" s="1"/>
  <c r="BX99" i="36" s="1"/>
  <c r="BY100" i="36" s="1"/>
  <c r="BZ101" i="36" s="1"/>
  <c r="CA102" i="36" s="1"/>
  <c r="CB103" i="36" s="1"/>
  <c r="CC104" i="36" s="1"/>
  <c r="CD105" i="36" s="1"/>
  <c r="CE106" i="36" s="1"/>
  <c r="CF107" i="36" s="1"/>
  <c r="CG108" i="36" s="1"/>
  <c r="CH109" i="36" s="1"/>
  <c r="CI110" i="36" s="1"/>
  <c r="CJ111" i="36" s="1"/>
  <c r="CK112" i="36" s="1"/>
  <c r="BM78" i="36"/>
  <c r="BK36" i="36"/>
  <c r="BK23" i="36"/>
  <c r="BK62" i="36"/>
  <c r="BL62" i="36"/>
  <c r="BL31" i="36"/>
  <c r="BK24" i="36"/>
  <c r="BL25" i="36" s="1"/>
  <c r="BK64" i="36"/>
  <c r="BL65" i="36" s="1"/>
  <c r="BM66" i="36" s="1"/>
  <c r="BN67" i="36" s="1"/>
  <c r="BL30" i="36"/>
  <c r="BM70" i="36"/>
  <c r="BL75" i="36"/>
  <c r="BM76" i="36" s="1"/>
  <c r="BN77" i="36" s="1"/>
  <c r="BL74" i="36"/>
  <c r="BL73" i="36"/>
  <c r="BL82" i="36"/>
  <c r="BL86" i="36"/>
  <c r="BM87" i="36" s="1"/>
  <c r="BN88" i="36" s="1"/>
  <c r="BO89" i="36" s="1"/>
  <c r="BP90" i="36" s="1"/>
  <c r="BQ91" i="36" s="1"/>
  <c r="BR92" i="36" s="1"/>
  <c r="BS93" i="36" s="1"/>
  <c r="BT94" i="36" s="1"/>
  <c r="BU95" i="36" s="1"/>
  <c r="BV96" i="36" s="1"/>
  <c r="BW97" i="36" s="1"/>
  <c r="BX98" i="36" s="1"/>
  <c r="BY99" i="36" s="1"/>
  <c r="BZ100" i="36" s="1"/>
  <c r="CA101" i="36" s="1"/>
  <c r="CB102" i="36" s="1"/>
  <c r="CC103" i="36" s="1"/>
  <c r="CD104" i="36" s="1"/>
  <c r="CE105" i="36" s="1"/>
  <c r="CF106" i="36" s="1"/>
  <c r="CG107" i="36" s="1"/>
  <c r="CH108" i="36" s="1"/>
  <c r="CI109" i="36" s="1"/>
  <c r="CJ110" i="36" s="1"/>
  <c r="CK111" i="36" s="1"/>
  <c r="CL112" i="36" s="1"/>
  <c r="BL27" i="36"/>
  <c r="BK59" i="36"/>
  <c r="BL60" i="36" s="1"/>
  <c r="BK58" i="36"/>
  <c r="BK57" i="36"/>
  <c r="BL28" i="36"/>
  <c r="BM29" i="36" s="1"/>
  <c r="BK37" i="36"/>
  <c r="BL38" i="36" s="1"/>
  <c r="BM39" i="36" s="1"/>
  <c r="BM77" i="36"/>
  <c r="BL80" i="36"/>
  <c r="BL81" i="36"/>
  <c r="BK22" i="36"/>
  <c r="BL23" i="36" s="1"/>
  <c r="BK20" i="36"/>
  <c r="BK21" i="36"/>
  <c r="BL83" i="36"/>
  <c r="BM84" i="36" s="1"/>
  <c r="BM69" i="36"/>
  <c r="BL33" i="36"/>
  <c r="CK9" i="37"/>
  <c r="CJ11" i="37"/>
  <c r="C71" i="37"/>
  <c r="IR9" i="36"/>
  <c r="IQ11" i="36"/>
  <c r="BK36" i="37" l="1"/>
  <c r="BK82" i="37"/>
  <c r="BL83" i="37" s="1"/>
  <c r="BM84" i="37" s="1"/>
  <c r="BN85" i="37" s="1"/>
  <c r="BL47" i="36"/>
  <c r="BK43" i="36"/>
  <c r="BL44" i="36" s="1"/>
  <c r="BM45" i="36" s="1"/>
  <c r="BK42" i="36"/>
  <c r="BK49" i="36"/>
  <c r="BK50" i="36"/>
  <c r="BL51" i="36" s="1"/>
  <c r="BK48" i="36"/>
  <c r="BM31" i="36"/>
  <c r="BM30" i="36"/>
  <c r="BN30" i="36" s="1"/>
  <c r="BM81" i="36"/>
  <c r="BN82" i="36" s="1"/>
  <c r="BL24" i="36"/>
  <c r="BM25" i="36" s="1"/>
  <c r="BL22" i="36"/>
  <c r="BM23" i="36" s="1"/>
  <c r="BM53" i="36"/>
  <c r="BJ14" i="36"/>
  <c r="BJ15" i="36"/>
  <c r="BK16" i="36" s="1"/>
  <c r="BL17" i="36" s="1"/>
  <c r="BM52" i="36"/>
  <c r="BN53" i="36" s="1"/>
  <c r="BK26" i="37"/>
  <c r="BJ50" i="37"/>
  <c r="BK51" i="37" s="1"/>
  <c r="BL52" i="37" s="1"/>
  <c r="BL78" i="37"/>
  <c r="BM89" i="37"/>
  <c r="BN90" i="37" s="1"/>
  <c r="BO91" i="37" s="1"/>
  <c r="BP92" i="37" s="1"/>
  <c r="BQ93" i="37" s="1"/>
  <c r="BR94" i="37" s="1"/>
  <c r="BS95" i="37" s="1"/>
  <c r="BT96" i="37" s="1"/>
  <c r="BU97" i="37" s="1"/>
  <c r="BV98" i="37" s="1"/>
  <c r="BW99" i="37" s="1"/>
  <c r="BX100" i="37" s="1"/>
  <c r="BY101" i="37" s="1"/>
  <c r="BZ102" i="37" s="1"/>
  <c r="CA103" i="37" s="1"/>
  <c r="CB104" i="37" s="1"/>
  <c r="CC105" i="37" s="1"/>
  <c r="CD106" i="37" s="1"/>
  <c r="CE107" i="37" s="1"/>
  <c r="CF108" i="37" s="1"/>
  <c r="CG109" i="37" s="1"/>
  <c r="CH110" i="37" s="1"/>
  <c r="CI111" i="37" s="1"/>
  <c r="CJ112" i="37" s="1"/>
  <c r="BL70" i="37"/>
  <c r="BK46" i="37"/>
  <c r="BK79" i="37"/>
  <c r="BJ44" i="37"/>
  <c r="BK45" i="37" s="1"/>
  <c r="BM60" i="37"/>
  <c r="BN59" i="37" s="1"/>
  <c r="BJ15" i="37"/>
  <c r="BK16" i="37" s="1"/>
  <c r="BJ14" i="37"/>
  <c r="BM87" i="37"/>
  <c r="BN86" i="37" s="1"/>
  <c r="BK47" i="37"/>
  <c r="BL71" i="37"/>
  <c r="BJ22" i="37"/>
  <c r="BJ21" i="37"/>
  <c r="BK35" i="37"/>
  <c r="BK34" i="37"/>
  <c r="BK38" i="37"/>
  <c r="BK37" i="37"/>
  <c r="BL37" i="37" s="1"/>
  <c r="BN89" i="37"/>
  <c r="BO90" i="37" s="1"/>
  <c r="BP91" i="37" s="1"/>
  <c r="BQ92" i="37" s="1"/>
  <c r="BR93" i="37" s="1"/>
  <c r="BS94" i="37" s="1"/>
  <c r="BT95" i="37" s="1"/>
  <c r="BU96" i="37" s="1"/>
  <c r="BV97" i="37" s="1"/>
  <c r="BW98" i="37" s="1"/>
  <c r="BX99" i="37" s="1"/>
  <c r="BY100" i="37" s="1"/>
  <c r="BZ101" i="37" s="1"/>
  <c r="CA102" i="37" s="1"/>
  <c r="CB103" i="37" s="1"/>
  <c r="CC104" i="37" s="1"/>
  <c r="CD105" i="37" s="1"/>
  <c r="CE106" i="37" s="1"/>
  <c r="CF107" i="37" s="1"/>
  <c r="CG108" i="37" s="1"/>
  <c r="CH109" i="37" s="1"/>
  <c r="CI110" i="37" s="1"/>
  <c r="CJ111" i="37" s="1"/>
  <c r="CK112" i="37" s="1"/>
  <c r="BK40" i="37"/>
  <c r="BK18" i="37"/>
  <c r="BJ49" i="37"/>
  <c r="BK50" i="37" s="1"/>
  <c r="BL51" i="37" s="1"/>
  <c r="BM52" i="37" s="1"/>
  <c r="BJ30" i="37"/>
  <c r="BK33" i="37"/>
  <c r="BK25" i="37"/>
  <c r="BK75" i="37"/>
  <c r="BK76" i="37"/>
  <c r="BL77" i="37" s="1"/>
  <c r="BK74" i="37"/>
  <c r="BJ23" i="37"/>
  <c r="BK24" i="37" s="1"/>
  <c r="BK80" i="37"/>
  <c r="BL81" i="37" s="1"/>
  <c r="BJ42" i="37"/>
  <c r="BK41" i="37" s="1"/>
  <c r="BK48" i="37"/>
  <c r="BL82" i="37"/>
  <c r="BM83" i="37" s="1"/>
  <c r="BN84" i="37" s="1"/>
  <c r="BJ29" i="37"/>
  <c r="BJ31" i="37"/>
  <c r="BK32" i="37" s="1"/>
  <c r="BL67" i="37"/>
  <c r="BM68" i="37" s="1"/>
  <c r="BJ28" i="37"/>
  <c r="BK28" i="37" s="1"/>
  <c r="BJ20" i="37"/>
  <c r="BK19" i="37" s="1"/>
  <c r="BL66" i="37"/>
  <c r="BM67" i="37" s="1"/>
  <c r="BM53" i="37"/>
  <c r="BM62" i="37"/>
  <c r="BM63" i="37"/>
  <c r="BN58" i="37"/>
  <c r="BN57" i="37"/>
  <c r="BN60" i="37"/>
  <c r="BM54" i="37"/>
  <c r="BN55" i="37" s="1"/>
  <c r="BM83" i="36"/>
  <c r="BM74" i="36"/>
  <c r="BM73" i="36"/>
  <c r="BM80" i="36"/>
  <c r="BM79" i="36"/>
  <c r="BM32" i="36"/>
  <c r="BM85" i="36"/>
  <c r="BN70" i="36"/>
  <c r="BN69" i="36"/>
  <c r="BM82" i="36"/>
  <c r="BN83" i="36" s="1"/>
  <c r="BM28" i="36"/>
  <c r="BN29" i="36" s="1"/>
  <c r="BM75" i="36"/>
  <c r="BN76" i="36" s="1"/>
  <c r="BM26" i="36"/>
  <c r="BL63" i="36"/>
  <c r="BM72" i="36"/>
  <c r="BN68" i="36"/>
  <c r="BO68" i="36" s="1"/>
  <c r="BL64" i="36"/>
  <c r="BM65" i="36" s="1"/>
  <c r="BN66" i="36" s="1"/>
  <c r="BO67" i="36" s="1"/>
  <c r="BL58" i="36"/>
  <c r="BL56" i="36"/>
  <c r="BL57" i="36"/>
  <c r="BL21" i="36"/>
  <c r="BM22" i="36" s="1"/>
  <c r="BL19" i="36"/>
  <c r="BL20" i="36"/>
  <c r="BN78" i="36"/>
  <c r="BL59" i="36"/>
  <c r="BN71" i="36"/>
  <c r="BM27" i="36"/>
  <c r="BM33" i="36"/>
  <c r="BN32" i="36" s="1"/>
  <c r="BL37" i="36"/>
  <c r="BM38" i="36" s="1"/>
  <c r="BL36" i="36"/>
  <c r="BM37" i="36" s="1"/>
  <c r="BN38" i="36" s="1"/>
  <c r="BL35" i="36"/>
  <c r="BL61" i="36"/>
  <c r="BM62" i="36" s="1"/>
  <c r="BM86" i="36"/>
  <c r="BN87" i="36" s="1"/>
  <c r="BO88" i="36" s="1"/>
  <c r="BP89" i="36" s="1"/>
  <c r="BQ90" i="36" s="1"/>
  <c r="BR91" i="36" s="1"/>
  <c r="BS92" i="36" s="1"/>
  <c r="BT93" i="36" s="1"/>
  <c r="BU94" i="36" s="1"/>
  <c r="BV95" i="36" s="1"/>
  <c r="BW96" i="36" s="1"/>
  <c r="BX97" i="36" s="1"/>
  <c r="BY98" i="36" s="1"/>
  <c r="BZ99" i="36" s="1"/>
  <c r="CA100" i="36" s="1"/>
  <c r="CB101" i="36" s="1"/>
  <c r="CC102" i="36" s="1"/>
  <c r="CD103" i="36" s="1"/>
  <c r="CE104" i="36" s="1"/>
  <c r="CF105" i="36" s="1"/>
  <c r="CG106" i="36" s="1"/>
  <c r="CH107" i="36" s="1"/>
  <c r="CI108" i="36" s="1"/>
  <c r="CJ109" i="36" s="1"/>
  <c r="CK110" i="36" s="1"/>
  <c r="CL111" i="36" s="1"/>
  <c r="CM112" i="36" s="1"/>
  <c r="C72" i="37"/>
  <c r="CL9" i="37"/>
  <c r="CK11" i="37"/>
  <c r="IS9" i="36"/>
  <c r="IR11" i="36"/>
  <c r="BL79" i="37" l="1"/>
  <c r="BM78" i="37"/>
  <c r="BO85" i="37"/>
  <c r="BL36" i="37"/>
  <c r="BL46" i="37"/>
  <c r="BL33" i="37"/>
  <c r="BL40" i="37"/>
  <c r="BN31" i="36"/>
  <c r="BL49" i="36"/>
  <c r="BL48" i="36"/>
  <c r="BN80" i="36"/>
  <c r="BL50" i="36"/>
  <c r="BM51" i="36" s="1"/>
  <c r="BN52" i="36" s="1"/>
  <c r="BL43" i="36"/>
  <c r="BM44" i="36" s="1"/>
  <c r="BN45" i="36" s="1"/>
  <c r="BL42" i="36"/>
  <c r="BM43" i="36" s="1"/>
  <c r="BN44" i="36" s="1"/>
  <c r="BL41" i="36"/>
  <c r="BM48" i="36"/>
  <c r="BM47" i="36"/>
  <c r="BM46" i="36"/>
  <c r="BN28" i="36"/>
  <c r="BO29" i="36" s="1"/>
  <c r="BM60" i="36"/>
  <c r="BM64" i="36"/>
  <c r="BN65" i="36" s="1"/>
  <c r="BO66" i="36" s="1"/>
  <c r="BP67" i="36" s="1"/>
  <c r="BK14" i="36"/>
  <c r="BK15" i="36"/>
  <c r="BL16" i="36" s="1"/>
  <c r="BM17" i="36" s="1"/>
  <c r="BM24" i="36"/>
  <c r="BN25" i="36" s="1"/>
  <c r="BM63" i="36"/>
  <c r="BO77" i="36"/>
  <c r="BK31" i="37"/>
  <c r="BL32" i="37" s="1"/>
  <c r="BK30" i="37"/>
  <c r="BK21" i="37"/>
  <c r="BK22" i="37"/>
  <c r="BK42" i="37"/>
  <c r="BL75" i="37"/>
  <c r="BL74" i="37"/>
  <c r="BL73" i="37"/>
  <c r="BK23" i="37"/>
  <c r="BL24" i="37" s="1"/>
  <c r="BM71" i="37"/>
  <c r="BM70" i="37"/>
  <c r="BN71" i="37" s="1"/>
  <c r="BM69" i="37"/>
  <c r="BN68" i="37" s="1"/>
  <c r="BL80" i="37"/>
  <c r="BM81" i="37" s="1"/>
  <c r="BK20" i="37"/>
  <c r="BO59" i="37"/>
  <c r="BM72" i="37"/>
  <c r="BO56" i="37"/>
  <c r="BN63" i="37"/>
  <c r="BK29" i="37"/>
  <c r="BL30" i="37" s="1"/>
  <c r="BL25" i="37"/>
  <c r="BL38" i="37"/>
  <c r="BN88" i="37"/>
  <c r="BO89" i="37" s="1"/>
  <c r="BP90" i="37" s="1"/>
  <c r="BQ91" i="37" s="1"/>
  <c r="BR92" i="37" s="1"/>
  <c r="BS93" i="37" s="1"/>
  <c r="BT94" i="37" s="1"/>
  <c r="BU95" i="37" s="1"/>
  <c r="BV96" i="37" s="1"/>
  <c r="BW97" i="37" s="1"/>
  <c r="BX98" i="37" s="1"/>
  <c r="BY99" i="37" s="1"/>
  <c r="BZ100" i="37" s="1"/>
  <c r="CA101" i="37" s="1"/>
  <c r="CB102" i="37" s="1"/>
  <c r="CC103" i="37" s="1"/>
  <c r="CD104" i="37" s="1"/>
  <c r="CE105" i="37" s="1"/>
  <c r="CF106" i="37" s="1"/>
  <c r="CG107" i="37" s="1"/>
  <c r="CH108" i="37" s="1"/>
  <c r="CI109" i="37" s="1"/>
  <c r="CJ110" i="37" s="1"/>
  <c r="CK111" i="37" s="1"/>
  <c r="CL112" i="37" s="1"/>
  <c r="BN87" i="37"/>
  <c r="BO86" i="37" s="1"/>
  <c r="BM65" i="37"/>
  <c r="BM66" i="37"/>
  <c r="BL76" i="37"/>
  <c r="BM77" i="37" s="1"/>
  <c r="BK43" i="37"/>
  <c r="BL44" i="37" s="1"/>
  <c r="BL39" i="37"/>
  <c r="BK14" i="37"/>
  <c r="BK15" i="37"/>
  <c r="BL16" i="37" s="1"/>
  <c r="BL18" i="37"/>
  <c r="BK44" i="37"/>
  <c r="BL45" i="37" s="1"/>
  <c r="BL41" i="37"/>
  <c r="BO57" i="37"/>
  <c r="BM82" i="37"/>
  <c r="BN83" i="37" s="1"/>
  <c r="BO84" i="37" s="1"/>
  <c r="BL34" i="37"/>
  <c r="BM35" i="37" s="1"/>
  <c r="BL35" i="37"/>
  <c r="BM36" i="37" s="1"/>
  <c r="BL17" i="37"/>
  <c r="BL47" i="37"/>
  <c r="BK49" i="37"/>
  <c r="BL50" i="37" s="1"/>
  <c r="BM51" i="37" s="1"/>
  <c r="BN52" i="37" s="1"/>
  <c r="BK27" i="37"/>
  <c r="BL28" i="37" s="1"/>
  <c r="BN61" i="37"/>
  <c r="BN54" i="37"/>
  <c r="BO55" i="37" s="1"/>
  <c r="BP56" i="37" s="1"/>
  <c r="BO58" i="37"/>
  <c r="BP57" i="37" s="1"/>
  <c r="BN53" i="37"/>
  <c r="BN62" i="37"/>
  <c r="BM36" i="36"/>
  <c r="BN37" i="36" s="1"/>
  <c r="BM35" i="36"/>
  <c r="BM20" i="36"/>
  <c r="BM19" i="36"/>
  <c r="BM18" i="36"/>
  <c r="BM57" i="36"/>
  <c r="BM56" i="36"/>
  <c r="BM55" i="36"/>
  <c r="BO31" i="36"/>
  <c r="BN74" i="36"/>
  <c r="BN75" i="36"/>
  <c r="BO76" i="36" s="1"/>
  <c r="BM59" i="36"/>
  <c r="BM34" i="36"/>
  <c r="BO69" i="36"/>
  <c r="BP69" i="36" s="1"/>
  <c r="BN27" i="36"/>
  <c r="BO28" i="36" s="1"/>
  <c r="BN85" i="36"/>
  <c r="BO86" i="36" s="1"/>
  <c r="BP87" i="36" s="1"/>
  <c r="BQ88" i="36" s="1"/>
  <c r="BR89" i="36" s="1"/>
  <c r="BS90" i="36" s="1"/>
  <c r="BT91" i="36" s="1"/>
  <c r="BU92" i="36" s="1"/>
  <c r="BV93" i="36" s="1"/>
  <c r="BW94" i="36" s="1"/>
  <c r="BX95" i="36" s="1"/>
  <c r="BY96" i="36" s="1"/>
  <c r="BZ97" i="36" s="1"/>
  <c r="CA98" i="36" s="1"/>
  <c r="CB99" i="36" s="1"/>
  <c r="CC100" i="36" s="1"/>
  <c r="CD101" i="36" s="1"/>
  <c r="CE102" i="36" s="1"/>
  <c r="CF103" i="36" s="1"/>
  <c r="CG104" i="36" s="1"/>
  <c r="CH105" i="36" s="1"/>
  <c r="CI106" i="36" s="1"/>
  <c r="CJ107" i="36" s="1"/>
  <c r="CK108" i="36" s="1"/>
  <c r="CL109" i="36" s="1"/>
  <c r="CM110" i="36" s="1"/>
  <c r="CN111" i="36" s="1"/>
  <c r="CO112" i="36" s="1"/>
  <c r="BN86" i="36"/>
  <c r="BO87" i="36" s="1"/>
  <c r="BP88" i="36" s="1"/>
  <c r="BQ89" i="36" s="1"/>
  <c r="BR90" i="36" s="1"/>
  <c r="BS91" i="36" s="1"/>
  <c r="BT92" i="36" s="1"/>
  <c r="BU93" i="36" s="1"/>
  <c r="BV94" i="36" s="1"/>
  <c r="BW95" i="36" s="1"/>
  <c r="BX96" i="36" s="1"/>
  <c r="BY97" i="36" s="1"/>
  <c r="BZ98" i="36" s="1"/>
  <c r="CA99" i="36" s="1"/>
  <c r="CB100" i="36" s="1"/>
  <c r="CC101" i="36" s="1"/>
  <c r="CD102" i="36" s="1"/>
  <c r="CE103" i="36" s="1"/>
  <c r="CF104" i="36" s="1"/>
  <c r="CG105" i="36" s="1"/>
  <c r="CH106" i="36" s="1"/>
  <c r="CI107" i="36" s="1"/>
  <c r="CJ108" i="36" s="1"/>
  <c r="CK109" i="36" s="1"/>
  <c r="CL110" i="36" s="1"/>
  <c r="CM111" i="36" s="1"/>
  <c r="CN112" i="36" s="1"/>
  <c r="BN84" i="36"/>
  <c r="BO83" i="36" s="1"/>
  <c r="BN34" i="36"/>
  <c r="BM21" i="36"/>
  <c r="BN22" i="36" s="1"/>
  <c r="BN26" i="36"/>
  <c r="BM58" i="36"/>
  <c r="BN59" i="36" s="1"/>
  <c r="BN73" i="36"/>
  <c r="BO74" i="36" s="1"/>
  <c r="BN72" i="36"/>
  <c r="BO30" i="36"/>
  <c r="BO70" i="36"/>
  <c r="BN79" i="36"/>
  <c r="BO78" i="36" s="1"/>
  <c r="BN81" i="36"/>
  <c r="BO82" i="36" s="1"/>
  <c r="BM61" i="36"/>
  <c r="BN62" i="36" s="1"/>
  <c r="CM9" i="37"/>
  <c r="CL11" i="37"/>
  <c r="C73" i="37"/>
  <c r="IT9" i="36"/>
  <c r="IS11" i="36"/>
  <c r="BM45" i="37" l="1"/>
  <c r="BM80" i="37"/>
  <c r="BN81" i="37" s="1"/>
  <c r="BL49" i="37"/>
  <c r="BM50" i="37" s="1"/>
  <c r="BN51" i="37" s="1"/>
  <c r="BO52" i="37" s="1"/>
  <c r="BM17" i="37"/>
  <c r="BO54" i="37"/>
  <c r="BP55" i="37" s="1"/>
  <c r="BM39" i="37"/>
  <c r="BL21" i="37"/>
  <c r="BN35" i="36"/>
  <c r="BN64" i="36"/>
  <c r="BO65" i="36" s="1"/>
  <c r="BP66" i="36" s="1"/>
  <c r="BN46" i="36"/>
  <c r="BN47" i="36"/>
  <c r="BN63" i="36"/>
  <c r="BM49" i="36"/>
  <c r="BO72" i="36"/>
  <c r="BO45" i="36"/>
  <c r="BM50" i="36"/>
  <c r="BN51" i="36" s="1"/>
  <c r="BO52" i="36" s="1"/>
  <c r="BM42" i="36"/>
  <c r="BN43" i="36" s="1"/>
  <c r="BO44" i="36" s="1"/>
  <c r="BM41" i="36"/>
  <c r="BN42" i="36" s="1"/>
  <c r="BO43" i="36" s="1"/>
  <c r="BP44" i="36" s="1"/>
  <c r="BM40" i="36"/>
  <c r="BL15" i="36"/>
  <c r="BM16" i="36" s="1"/>
  <c r="BN17" i="36" s="1"/>
  <c r="BL14" i="36"/>
  <c r="BN24" i="36"/>
  <c r="BO25" i="36" s="1"/>
  <c r="BN33" i="36"/>
  <c r="BO34" i="36" s="1"/>
  <c r="BN23" i="36"/>
  <c r="BO87" i="37"/>
  <c r="BM79" i="37"/>
  <c r="BM33" i="37"/>
  <c r="BP85" i="37"/>
  <c r="BL15" i="37"/>
  <c r="BM16" i="37" s="1"/>
  <c r="BL14" i="37"/>
  <c r="BM40" i="37"/>
  <c r="BL26" i="37"/>
  <c r="BM34" i="37"/>
  <c r="BN35" i="37" s="1"/>
  <c r="BL20" i="37"/>
  <c r="BM25" i="37"/>
  <c r="BL43" i="37"/>
  <c r="BM44" i="37" s="1"/>
  <c r="BN78" i="37"/>
  <c r="BL19" i="37"/>
  <c r="BM20" i="37" s="1"/>
  <c r="BL23" i="37"/>
  <c r="BM24" i="37" s="1"/>
  <c r="BL42" i="37"/>
  <c r="BL27" i="37"/>
  <c r="BM26" i="37" s="1"/>
  <c r="BN66" i="37"/>
  <c r="BN67" i="37"/>
  <c r="BN82" i="37"/>
  <c r="BO83" i="37" s="1"/>
  <c r="BP84" i="37" s="1"/>
  <c r="BM74" i="37"/>
  <c r="BM73" i="37"/>
  <c r="BL22" i="37"/>
  <c r="BM23" i="37" s="1"/>
  <c r="BM46" i="37"/>
  <c r="BN65" i="37"/>
  <c r="BO66" i="37" s="1"/>
  <c r="BN64" i="37"/>
  <c r="BO65" i="37" s="1"/>
  <c r="BL48" i="37"/>
  <c r="BM49" i="37" s="1"/>
  <c r="BN50" i="37" s="1"/>
  <c r="BM75" i="37"/>
  <c r="BL31" i="37"/>
  <c r="BM32" i="37" s="1"/>
  <c r="BN33" i="37" s="1"/>
  <c r="BM37" i="37"/>
  <c r="BN36" i="37" s="1"/>
  <c r="BM19" i="37"/>
  <c r="BO88" i="37"/>
  <c r="BP89" i="37" s="1"/>
  <c r="BQ90" i="37" s="1"/>
  <c r="BR91" i="37" s="1"/>
  <c r="BS92" i="37" s="1"/>
  <c r="BT93" i="37" s="1"/>
  <c r="BU94" i="37" s="1"/>
  <c r="BV95" i="37" s="1"/>
  <c r="BW96" i="37" s="1"/>
  <c r="BX97" i="37" s="1"/>
  <c r="BY98" i="37" s="1"/>
  <c r="BZ99" i="37" s="1"/>
  <c r="CA100" i="37" s="1"/>
  <c r="CB101" i="37" s="1"/>
  <c r="CC102" i="37" s="1"/>
  <c r="CD103" i="37" s="1"/>
  <c r="CE104" i="37" s="1"/>
  <c r="CF105" i="37" s="1"/>
  <c r="CG106" i="37" s="1"/>
  <c r="CH107" i="37" s="1"/>
  <c r="CI108" i="37" s="1"/>
  <c r="CJ109" i="37" s="1"/>
  <c r="CK110" i="37" s="1"/>
  <c r="CL111" i="37" s="1"/>
  <c r="CM112" i="37" s="1"/>
  <c r="BN70" i="37"/>
  <c r="BN69" i="37"/>
  <c r="BO70" i="37" s="1"/>
  <c r="BM76" i="37"/>
  <c r="BN77" i="37" s="1"/>
  <c r="BL29" i="37"/>
  <c r="BM30" i="37" s="1"/>
  <c r="BM38" i="37"/>
  <c r="BO61" i="37"/>
  <c r="BO62" i="37"/>
  <c r="BO60" i="37"/>
  <c r="BQ56" i="37"/>
  <c r="BO53" i="37"/>
  <c r="BP54" i="37" s="1"/>
  <c r="BQ55" i="37" s="1"/>
  <c r="BP58" i="37"/>
  <c r="BQ57" i="37" s="1"/>
  <c r="BP68" i="36"/>
  <c r="BO81" i="36"/>
  <c r="BP82" i="36" s="1"/>
  <c r="BO75" i="36"/>
  <c r="BP76" i="36" s="1"/>
  <c r="BN57" i="36"/>
  <c r="BO58" i="36" s="1"/>
  <c r="BN20" i="36"/>
  <c r="BN36" i="36"/>
  <c r="BO37" i="36" s="1"/>
  <c r="BO84" i="36"/>
  <c r="BP83" i="36" s="1"/>
  <c r="BN61" i="36"/>
  <c r="BO62" i="36" s="1"/>
  <c r="BN58" i="36"/>
  <c r="BN21" i="36"/>
  <c r="BO22" i="36" s="1"/>
  <c r="BO80" i="36"/>
  <c r="BP81" i="36" s="1"/>
  <c r="BO73" i="36"/>
  <c r="BP74" i="36" s="1"/>
  <c r="BO27" i="36"/>
  <c r="BP28" i="36" s="1"/>
  <c r="BP29" i="36"/>
  <c r="BO26" i="36"/>
  <c r="BO71" i="36"/>
  <c r="BP72" i="36" s="1"/>
  <c r="BP75" i="36"/>
  <c r="BO85" i="36"/>
  <c r="BP86" i="36" s="1"/>
  <c r="BQ87" i="36" s="1"/>
  <c r="BR88" i="36" s="1"/>
  <c r="BS89" i="36" s="1"/>
  <c r="BT90" i="36" s="1"/>
  <c r="BU91" i="36" s="1"/>
  <c r="BV92" i="36" s="1"/>
  <c r="BW93" i="36" s="1"/>
  <c r="BX94" i="36" s="1"/>
  <c r="BY95" i="36" s="1"/>
  <c r="BZ96" i="36" s="1"/>
  <c r="CA97" i="36" s="1"/>
  <c r="CB98" i="36" s="1"/>
  <c r="CC99" i="36" s="1"/>
  <c r="CD100" i="36" s="1"/>
  <c r="CE101" i="36" s="1"/>
  <c r="CF102" i="36" s="1"/>
  <c r="CG103" i="36" s="1"/>
  <c r="CH104" i="36" s="1"/>
  <c r="CI105" i="36" s="1"/>
  <c r="CJ106" i="36" s="1"/>
  <c r="CK107" i="36" s="1"/>
  <c r="CL108" i="36" s="1"/>
  <c r="CM109" i="36" s="1"/>
  <c r="CN110" i="36" s="1"/>
  <c r="CO111" i="36" s="1"/>
  <c r="CP112" i="36" s="1"/>
  <c r="BP70" i="36"/>
  <c r="BO79" i="36"/>
  <c r="BP78" i="36" s="1"/>
  <c r="BN60" i="36"/>
  <c r="BO61" i="36" s="1"/>
  <c r="BP77" i="36"/>
  <c r="BN56" i="36"/>
  <c r="BO57" i="36" s="1"/>
  <c r="BN54" i="36"/>
  <c r="BN55" i="36"/>
  <c r="BN19" i="36"/>
  <c r="BO20" i="36" s="1"/>
  <c r="BN18" i="36"/>
  <c r="BP30" i="36"/>
  <c r="C74" i="37"/>
  <c r="CN9" i="37"/>
  <c r="CM11" i="37"/>
  <c r="IU9" i="36"/>
  <c r="IT11" i="36"/>
  <c r="BN76" i="37" l="1"/>
  <c r="BO77" i="37" s="1"/>
  <c r="BN75" i="37"/>
  <c r="BO76" i="37" s="1"/>
  <c r="BO51" i="37"/>
  <c r="BM18" i="37"/>
  <c r="BM43" i="37"/>
  <c r="BN44" i="37" s="1"/>
  <c r="BO32" i="36"/>
  <c r="BP31" i="36" s="1"/>
  <c r="BO63" i="36"/>
  <c r="BP64" i="36" s="1"/>
  <c r="BQ65" i="36" s="1"/>
  <c r="BN50" i="36"/>
  <c r="BO51" i="36" s="1"/>
  <c r="BN49" i="36"/>
  <c r="BO50" i="36" s="1"/>
  <c r="BP51" i="36" s="1"/>
  <c r="BO33" i="36"/>
  <c r="BP71" i="36"/>
  <c r="BO23" i="36"/>
  <c r="BN48" i="36"/>
  <c r="BN41" i="36"/>
  <c r="BO42" i="36" s="1"/>
  <c r="BP43" i="36" s="1"/>
  <c r="BN40" i="36"/>
  <c r="BN39" i="36"/>
  <c r="BO64" i="36"/>
  <c r="BP65" i="36" s="1"/>
  <c r="BQ66" i="36" s="1"/>
  <c r="BO46" i="36"/>
  <c r="BO36" i="36"/>
  <c r="BO17" i="36"/>
  <c r="BQ71" i="36"/>
  <c r="BO24" i="36"/>
  <c r="BP24" i="36" s="1"/>
  <c r="BM15" i="36"/>
  <c r="BN16" i="36" s="1"/>
  <c r="BM14" i="36"/>
  <c r="BO56" i="36"/>
  <c r="BP57" i="36" s="1"/>
  <c r="BO35" i="36"/>
  <c r="BP34" i="36" s="1"/>
  <c r="BN25" i="37"/>
  <c r="BM15" i="37"/>
  <c r="BN16" i="37" s="1"/>
  <c r="BM14" i="37"/>
  <c r="BP88" i="37"/>
  <c r="BQ89" i="37" s="1"/>
  <c r="BR90" i="37" s="1"/>
  <c r="BS91" i="37" s="1"/>
  <c r="BT92" i="37" s="1"/>
  <c r="BU93" i="37" s="1"/>
  <c r="BV94" i="37" s="1"/>
  <c r="BW95" i="37" s="1"/>
  <c r="BX96" i="37" s="1"/>
  <c r="BY97" i="37" s="1"/>
  <c r="BZ98" i="37" s="1"/>
  <c r="CA99" i="37" s="1"/>
  <c r="CB100" i="37" s="1"/>
  <c r="CC101" i="37" s="1"/>
  <c r="CD102" i="37" s="1"/>
  <c r="CE103" i="37" s="1"/>
  <c r="CF104" i="37" s="1"/>
  <c r="CG105" i="37" s="1"/>
  <c r="CH106" i="37" s="1"/>
  <c r="CI107" i="37" s="1"/>
  <c r="CJ108" i="37" s="1"/>
  <c r="CK109" i="37" s="1"/>
  <c r="CL110" i="37" s="1"/>
  <c r="CM111" i="37" s="1"/>
  <c r="CN112" i="37" s="1"/>
  <c r="BO64" i="37"/>
  <c r="BP65" i="37" s="1"/>
  <c r="BM42" i="37"/>
  <c r="BN43" i="37" s="1"/>
  <c r="BO82" i="37"/>
  <c r="BP83" i="37" s="1"/>
  <c r="BQ84" i="37" s="1"/>
  <c r="BN73" i="37"/>
  <c r="BO68" i="37"/>
  <c r="BM22" i="37"/>
  <c r="BN23" i="37" s="1"/>
  <c r="BM29" i="37"/>
  <c r="BN37" i="37"/>
  <c r="BO36" i="37" s="1"/>
  <c r="BO67" i="37"/>
  <c r="BM31" i="37"/>
  <c r="BO63" i="37"/>
  <c r="BP64" i="37" s="1"/>
  <c r="BN39" i="37"/>
  <c r="BM28" i="37"/>
  <c r="BN29" i="37" s="1"/>
  <c r="BM21" i="37"/>
  <c r="BN34" i="37"/>
  <c r="BO35" i="37" s="1"/>
  <c r="BP86" i="37"/>
  <c r="BN38" i="37"/>
  <c r="BN24" i="37"/>
  <c r="BM47" i="37"/>
  <c r="BM41" i="37"/>
  <c r="BN41" i="37" s="1"/>
  <c r="BN80" i="37"/>
  <c r="BO81" i="37" s="1"/>
  <c r="BP82" i="37" s="1"/>
  <c r="BQ83" i="37" s="1"/>
  <c r="BN79" i="37"/>
  <c r="BO78" i="37" s="1"/>
  <c r="BP87" i="37"/>
  <c r="BN74" i="37"/>
  <c r="BO75" i="37" s="1"/>
  <c r="BP76" i="37" s="1"/>
  <c r="BM48" i="37"/>
  <c r="BN49" i="37" s="1"/>
  <c r="BO50" i="37" s="1"/>
  <c r="BP51" i="37" s="1"/>
  <c r="BN45" i="37"/>
  <c r="BM27" i="37"/>
  <c r="BN28" i="37" s="1"/>
  <c r="BN72" i="37"/>
  <c r="BO69" i="37"/>
  <c r="BP61" i="37"/>
  <c r="BP60" i="37"/>
  <c r="BP59" i="37"/>
  <c r="BP62" i="37"/>
  <c r="BR56" i="37"/>
  <c r="BQ59" i="37"/>
  <c r="BP53" i="37"/>
  <c r="BQ54" i="37" s="1"/>
  <c r="BR55" i="37" s="1"/>
  <c r="BP52" i="37"/>
  <c r="BQ53" i="37" s="1"/>
  <c r="BR54" i="37" s="1"/>
  <c r="BS55" i="37" s="1"/>
  <c r="BP32" i="36"/>
  <c r="BQ29" i="36"/>
  <c r="BQ77" i="36"/>
  <c r="BP73" i="36"/>
  <c r="BQ74" i="36" s="1"/>
  <c r="BO60" i="36"/>
  <c r="BP61" i="36" s="1"/>
  <c r="BQ30" i="36"/>
  <c r="BQ75" i="36"/>
  <c r="BP35" i="36"/>
  <c r="BO21" i="36"/>
  <c r="BP22" i="36" s="1"/>
  <c r="BQ70" i="36"/>
  <c r="BQ82" i="36"/>
  <c r="BQ69" i="36"/>
  <c r="BQ67" i="36"/>
  <c r="BO55" i="36"/>
  <c r="BP56" i="36" s="1"/>
  <c r="BO53" i="36"/>
  <c r="BO54" i="36"/>
  <c r="BQ73" i="36"/>
  <c r="BO19" i="36"/>
  <c r="BP80" i="36"/>
  <c r="BQ81" i="36" s="1"/>
  <c r="BQ76" i="36"/>
  <c r="BO18" i="36"/>
  <c r="BP19" i="36" s="1"/>
  <c r="BP33" i="36"/>
  <c r="BP27" i="36"/>
  <c r="BQ28" i="36" s="1"/>
  <c r="BR29" i="36" s="1"/>
  <c r="BP26" i="36"/>
  <c r="BP36" i="36"/>
  <c r="BO59" i="36"/>
  <c r="BP85" i="36"/>
  <c r="BQ86" i="36" s="1"/>
  <c r="BR87" i="36" s="1"/>
  <c r="BS88" i="36" s="1"/>
  <c r="BT89" i="36" s="1"/>
  <c r="BU90" i="36" s="1"/>
  <c r="BV91" i="36" s="1"/>
  <c r="BW92" i="36" s="1"/>
  <c r="BX93" i="36" s="1"/>
  <c r="BY94" i="36" s="1"/>
  <c r="BZ95" i="36" s="1"/>
  <c r="CA96" i="36" s="1"/>
  <c r="CB97" i="36" s="1"/>
  <c r="CC98" i="36" s="1"/>
  <c r="CD99" i="36" s="1"/>
  <c r="CE100" i="36" s="1"/>
  <c r="CF101" i="36" s="1"/>
  <c r="CG102" i="36" s="1"/>
  <c r="CH103" i="36" s="1"/>
  <c r="CI104" i="36" s="1"/>
  <c r="CJ105" i="36" s="1"/>
  <c r="CK106" i="36" s="1"/>
  <c r="CL107" i="36" s="1"/>
  <c r="CM108" i="36" s="1"/>
  <c r="CN109" i="36" s="1"/>
  <c r="CO110" i="36" s="1"/>
  <c r="CP111" i="36" s="1"/>
  <c r="CQ112" i="36" s="1"/>
  <c r="BQ68" i="36"/>
  <c r="BP84" i="36"/>
  <c r="BP79" i="36"/>
  <c r="CO9" i="37"/>
  <c r="CN11" i="37"/>
  <c r="C75" i="37"/>
  <c r="IV9" i="36"/>
  <c r="IU11" i="36"/>
  <c r="BN42" i="37" l="1"/>
  <c r="BO43" i="37" s="1"/>
  <c r="BO24" i="37"/>
  <c r="BN47" i="37"/>
  <c r="BN19" i="37"/>
  <c r="BN18" i="37"/>
  <c r="BO74" i="37"/>
  <c r="BP75" i="37" s="1"/>
  <c r="BN46" i="37"/>
  <c r="BO45" i="37" s="1"/>
  <c r="BN17" i="37"/>
  <c r="BO17" i="37" s="1"/>
  <c r="BO40" i="36"/>
  <c r="BP41" i="36" s="1"/>
  <c r="BQ42" i="36" s="1"/>
  <c r="BO39" i="36"/>
  <c r="BP40" i="36" s="1"/>
  <c r="BQ41" i="36" s="1"/>
  <c r="BR42" i="36" s="1"/>
  <c r="BO38" i="36"/>
  <c r="BO41" i="36"/>
  <c r="BP42" i="36" s="1"/>
  <c r="BQ43" i="36" s="1"/>
  <c r="BR69" i="36"/>
  <c r="BP23" i="36"/>
  <c r="BQ23" i="36" s="1"/>
  <c r="BP63" i="36"/>
  <c r="BQ64" i="36" s="1"/>
  <c r="BR65" i="36" s="1"/>
  <c r="BP62" i="36"/>
  <c r="BQ63" i="36" s="1"/>
  <c r="BR64" i="36" s="1"/>
  <c r="BP60" i="36"/>
  <c r="BQ61" i="36" s="1"/>
  <c r="BO49" i="36"/>
  <c r="BP50" i="36" s="1"/>
  <c r="BO47" i="36"/>
  <c r="BR70" i="36"/>
  <c r="BP37" i="36"/>
  <c r="BP58" i="36"/>
  <c r="BP45" i="36"/>
  <c r="BP47" i="36"/>
  <c r="BP46" i="36"/>
  <c r="BP25" i="36"/>
  <c r="BQ26" i="36" s="1"/>
  <c r="BP20" i="36"/>
  <c r="BO48" i="36"/>
  <c r="BQ32" i="36"/>
  <c r="BQ80" i="36"/>
  <c r="BR81" i="36" s="1"/>
  <c r="BQ27" i="36"/>
  <c r="BR28" i="36" s="1"/>
  <c r="BS29" i="36" s="1"/>
  <c r="BR74" i="36"/>
  <c r="BN14" i="36"/>
  <c r="BN15" i="36"/>
  <c r="BO16" i="36" s="1"/>
  <c r="BP55" i="36"/>
  <c r="BQ56" i="36" s="1"/>
  <c r="BQ34" i="36"/>
  <c r="BQ31" i="36"/>
  <c r="BR31" i="36" s="1"/>
  <c r="BQ88" i="37"/>
  <c r="BR89" i="37" s="1"/>
  <c r="BS90" i="37" s="1"/>
  <c r="BT91" i="37" s="1"/>
  <c r="BU92" i="37" s="1"/>
  <c r="BV93" i="37" s="1"/>
  <c r="BW94" i="37" s="1"/>
  <c r="BX95" i="37" s="1"/>
  <c r="BY96" i="37" s="1"/>
  <c r="BZ97" i="37" s="1"/>
  <c r="CA98" i="37" s="1"/>
  <c r="CB99" i="37" s="1"/>
  <c r="CC100" i="37" s="1"/>
  <c r="CD101" i="37" s="1"/>
  <c r="CE102" i="37" s="1"/>
  <c r="CF103" i="37" s="1"/>
  <c r="CG104" i="37" s="1"/>
  <c r="CH105" i="37" s="1"/>
  <c r="CI106" i="37" s="1"/>
  <c r="CJ107" i="37" s="1"/>
  <c r="CK108" i="37" s="1"/>
  <c r="CL109" i="37" s="1"/>
  <c r="CM110" i="37" s="1"/>
  <c r="CN111" i="37" s="1"/>
  <c r="CO112" i="37" s="1"/>
  <c r="BN40" i="37"/>
  <c r="BO41" i="37" s="1"/>
  <c r="BN26" i="37"/>
  <c r="BN14" i="37"/>
  <c r="BN15" i="37"/>
  <c r="BO16" i="37" s="1"/>
  <c r="BQ61" i="37"/>
  <c r="BO73" i="37"/>
  <c r="BP74" i="37" s="1"/>
  <c r="BQ75" i="37" s="1"/>
  <c r="BO72" i="37"/>
  <c r="BP73" i="37" s="1"/>
  <c r="BO80" i="37"/>
  <c r="BP81" i="37" s="1"/>
  <c r="BQ82" i="37" s="1"/>
  <c r="BR83" i="37" s="1"/>
  <c r="BQ87" i="37"/>
  <c r="BN31" i="37"/>
  <c r="BO32" i="37" s="1"/>
  <c r="BN32" i="37"/>
  <c r="BO33" i="37" s="1"/>
  <c r="BP77" i="37"/>
  <c r="BQ76" i="37" s="1"/>
  <c r="BO39" i="37"/>
  <c r="BP68" i="37"/>
  <c r="BP66" i="37"/>
  <c r="BQ66" i="37" s="1"/>
  <c r="BP67" i="37"/>
  <c r="BQ86" i="37"/>
  <c r="BO40" i="37"/>
  <c r="BO46" i="37"/>
  <c r="BN20" i="37"/>
  <c r="BN22" i="37"/>
  <c r="BO23" i="37" s="1"/>
  <c r="BN30" i="37"/>
  <c r="BO31" i="37" s="1"/>
  <c r="BP32" i="37" s="1"/>
  <c r="BQ85" i="37"/>
  <c r="BR86" i="37" s="1"/>
  <c r="BO79" i="37"/>
  <c r="BP79" i="37" s="1"/>
  <c r="BO44" i="37"/>
  <c r="BN48" i="37"/>
  <c r="BO49" i="37" s="1"/>
  <c r="BP50" i="37" s="1"/>
  <c r="BQ51" i="37" s="1"/>
  <c r="BO38" i="37"/>
  <c r="BP69" i="37"/>
  <c r="BN21" i="37"/>
  <c r="BN27" i="37"/>
  <c r="BO28" i="37" s="1"/>
  <c r="BQ63" i="37"/>
  <c r="BO34" i="37"/>
  <c r="BP35" i="37" s="1"/>
  <c r="BO25" i="37"/>
  <c r="BP63" i="37"/>
  <c r="BQ64" i="37" s="1"/>
  <c r="BO71" i="37"/>
  <c r="BP70" i="37" s="1"/>
  <c r="BO37" i="37"/>
  <c r="BP37" i="37" s="1"/>
  <c r="BQ60" i="37"/>
  <c r="BQ58" i="37"/>
  <c r="BQ52" i="37"/>
  <c r="BR53" i="37" s="1"/>
  <c r="BS54" i="37" s="1"/>
  <c r="BQ85" i="36"/>
  <c r="BR86" i="36" s="1"/>
  <c r="BS87" i="36" s="1"/>
  <c r="BT88" i="36" s="1"/>
  <c r="BU89" i="36" s="1"/>
  <c r="BV90" i="36" s="1"/>
  <c r="BW91" i="36" s="1"/>
  <c r="BX92" i="36" s="1"/>
  <c r="BY93" i="36" s="1"/>
  <c r="BZ94" i="36" s="1"/>
  <c r="CA95" i="36" s="1"/>
  <c r="CB96" i="36" s="1"/>
  <c r="CC97" i="36" s="1"/>
  <c r="CD98" i="36" s="1"/>
  <c r="CE99" i="36" s="1"/>
  <c r="CF100" i="36" s="1"/>
  <c r="CG101" i="36" s="1"/>
  <c r="CH102" i="36" s="1"/>
  <c r="CI103" i="36" s="1"/>
  <c r="CJ104" i="36" s="1"/>
  <c r="CK105" i="36" s="1"/>
  <c r="CL106" i="36" s="1"/>
  <c r="CM107" i="36" s="1"/>
  <c r="CN108" i="36" s="1"/>
  <c r="CO109" i="36" s="1"/>
  <c r="CP110" i="36" s="1"/>
  <c r="CQ111" i="36" s="1"/>
  <c r="CR112" i="36" s="1"/>
  <c r="BQ84" i="36"/>
  <c r="BQ57" i="36"/>
  <c r="BR68" i="36"/>
  <c r="BS69" i="36" s="1"/>
  <c r="BR67" i="36"/>
  <c r="BR66" i="36"/>
  <c r="BQ36" i="36"/>
  <c r="BR76" i="36"/>
  <c r="BQ72" i="36"/>
  <c r="BQ25" i="36"/>
  <c r="BR71" i="36"/>
  <c r="BR30" i="36"/>
  <c r="BQ78" i="36"/>
  <c r="BP59" i="36"/>
  <c r="BQ60" i="36" s="1"/>
  <c r="BQ83" i="36"/>
  <c r="BR82" i="36" s="1"/>
  <c r="BR75" i="36"/>
  <c r="BQ33" i="36"/>
  <c r="BP18" i="36"/>
  <c r="BQ19" i="36" s="1"/>
  <c r="BS70" i="36"/>
  <c r="BR77" i="36"/>
  <c r="BP54" i="36"/>
  <c r="BQ55" i="36" s="1"/>
  <c r="BR56" i="36" s="1"/>
  <c r="BP52" i="36"/>
  <c r="BP53" i="36"/>
  <c r="BQ35" i="36"/>
  <c r="BP17" i="36"/>
  <c r="BP21" i="36"/>
  <c r="BQ79" i="36"/>
  <c r="BR80" i="36" s="1"/>
  <c r="CP9" i="37"/>
  <c r="CO11" i="37"/>
  <c r="C76" i="37"/>
  <c r="IW9" i="36"/>
  <c r="IV11" i="36"/>
  <c r="BQ62" i="37" l="1"/>
  <c r="BP39" i="37"/>
  <c r="BO18" i="37"/>
  <c r="BP17" i="37" s="1"/>
  <c r="BP45" i="37"/>
  <c r="BO42" i="37"/>
  <c r="BP41" i="37" s="1"/>
  <c r="BQ40" i="37" s="1"/>
  <c r="BR43" i="36"/>
  <c r="BP48" i="36"/>
  <c r="BQ49" i="36" s="1"/>
  <c r="BP49" i="36"/>
  <c r="BQ50" i="36" s="1"/>
  <c r="BQ62" i="36"/>
  <c r="BR63" i="36" s="1"/>
  <c r="BS64" i="36" s="1"/>
  <c r="BS75" i="36"/>
  <c r="BQ24" i="36"/>
  <c r="BQ47" i="36"/>
  <c r="BP39" i="36"/>
  <c r="BQ40" i="36" s="1"/>
  <c r="BR41" i="36" s="1"/>
  <c r="BP38" i="36"/>
  <c r="BR62" i="36"/>
  <c r="BS63" i="36" s="1"/>
  <c r="BR61" i="36"/>
  <c r="BS62" i="36" s="1"/>
  <c r="BT63" i="36" s="1"/>
  <c r="BQ45" i="36"/>
  <c r="BR46" i="36" s="1"/>
  <c r="BQ46" i="36"/>
  <c r="BQ22" i="36"/>
  <c r="BR23" i="36" s="1"/>
  <c r="BR26" i="36"/>
  <c r="BQ44" i="36"/>
  <c r="BS68" i="36"/>
  <c r="BO14" i="36"/>
  <c r="BO15" i="36"/>
  <c r="BP16" i="36" s="1"/>
  <c r="BQ17" i="36" s="1"/>
  <c r="BQ20" i="36"/>
  <c r="BQ54" i="36"/>
  <c r="BR55" i="36" s="1"/>
  <c r="BR85" i="36"/>
  <c r="BS86" i="36" s="1"/>
  <c r="BT87" i="36" s="1"/>
  <c r="BU88" i="36" s="1"/>
  <c r="BV89" i="36" s="1"/>
  <c r="BW90" i="36" s="1"/>
  <c r="BX91" i="36" s="1"/>
  <c r="BY92" i="36" s="1"/>
  <c r="BZ93" i="36" s="1"/>
  <c r="CA94" i="36" s="1"/>
  <c r="CB95" i="36" s="1"/>
  <c r="CC96" i="36" s="1"/>
  <c r="CD97" i="36" s="1"/>
  <c r="CE98" i="36" s="1"/>
  <c r="CF99" i="36" s="1"/>
  <c r="CG100" i="36" s="1"/>
  <c r="CH101" i="36" s="1"/>
  <c r="CI102" i="36" s="1"/>
  <c r="CJ103" i="36" s="1"/>
  <c r="CK104" i="36" s="1"/>
  <c r="CL105" i="36" s="1"/>
  <c r="CM106" i="36" s="1"/>
  <c r="CN107" i="36" s="1"/>
  <c r="CO108" i="36" s="1"/>
  <c r="CP109" i="36" s="1"/>
  <c r="CQ110" i="36" s="1"/>
  <c r="CR111" i="36" s="1"/>
  <c r="CS112" i="36" s="1"/>
  <c r="BR27" i="36"/>
  <c r="BS28" i="36" s="1"/>
  <c r="BQ80" i="37"/>
  <c r="BR81" i="37" s="1"/>
  <c r="BS82" i="37" s="1"/>
  <c r="BO30" i="37"/>
  <c r="BP31" i="37" s="1"/>
  <c r="BO26" i="37"/>
  <c r="BP40" i="37"/>
  <c r="BQ74" i="37"/>
  <c r="BR75" i="37" s="1"/>
  <c r="BR85" i="37"/>
  <c r="BR61" i="37"/>
  <c r="BP24" i="37"/>
  <c r="BR87" i="37"/>
  <c r="BP78" i="37"/>
  <c r="BO21" i="37"/>
  <c r="BO19" i="37"/>
  <c r="BQ68" i="37"/>
  <c r="BP72" i="37"/>
  <c r="BQ73" i="37" s="1"/>
  <c r="BR74" i="37" s="1"/>
  <c r="BP71" i="37"/>
  <c r="BQ72" i="37" s="1"/>
  <c r="BP25" i="37"/>
  <c r="BQ67" i="37"/>
  <c r="BQ65" i="37"/>
  <c r="BP34" i="37"/>
  <c r="BO14" i="37"/>
  <c r="BO15" i="37"/>
  <c r="BP16" i="37" s="1"/>
  <c r="BO48" i="37"/>
  <c r="BP49" i="37" s="1"/>
  <c r="BQ50" i="37" s="1"/>
  <c r="BR51" i="37" s="1"/>
  <c r="BR84" i="37"/>
  <c r="BS85" i="37" s="1"/>
  <c r="BP38" i="37"/>
  <c r="BQ39" i="37" s="1"/>
  <c r="BO20" i="37"/>
  <c r="BO22" i="37"/>
  <c r="BP23" i="37" s="1"/>
  <c r="BO47" i="37"/>
  <c r="BP46" i="37" s="1"/>
  <c r="BQ69" i="37"/>
  <c r="BP33" i="37"/>
  <c r="BO27" i="37"/>
  <c r="BP28" i="37" s="1"/>
  <c r="BP44" i="37"/>
  <c r="BQ70" i="37"/>
  <c r="BP80" i="37"/>
  <c r="BQ81" i="37" s="1"/>
  <c r="BR82" i="37" s="1"/>
  <c r="BO29" i="37"/>
  <c r="BP30" i="37" s="1"/>
  <c r="BQ31" i="37" s="1"/>
  <c r="BP36" i="37"/>
  <c r="BQ37" i="37" s="1"/>
  <c r="BR88" i="37"/>
  <c r="BS89" i="37" s="1"/>
  <c r="BT90" i="37" s="1"/>
  <c r="BU91" i="37" s="1"/>
  <c r="BV92" i="37" s="1"/>
  <c r="BW93" i="37" s="1"/>
  <c r="BX94" i="37" s="1"/>
  <c r="BY95" i="37" s="1"/>
  <c r="BZ96" i="37" s="1"/>
  <c r="CA97" i="37" s="1"/>
  <c r="CB98" i="37" s="1"/>
  <c r="CC99" i="37" s="1"/>
  <c r="CD100" i="37" s="1"/>
  <c r="CE101" i="37" s="1"/>
  <c r="CF102" i="37" s="1"/>
  <c r="CG103" i="37" s="1"/>
  <c r="CH104" i="37" s="1"/>
  <c r="CI105" i="37" s="1"/>
  <c r="CJ106" i="37" s="1"/>
  <c r="CK107" i="37" s="1"/>
  <c r="CL108" i="37" s="1"/>
  <c r="CM109" i="37" s="1"/>
  <c r="CN110" i="37" s="1"/>
  <c r="CO111" i="37" s="1"/>
  <c r="CP112" i="37" s="1"/>
  <c r="BP43" i="37"/>
  <c r="BQ44" i="37" s="1"/>
  <c r="BR60" i="37"/>
  <c r="BR59" i="37"/>
  <c r="BS60" i="37" s="1"/>
  <c r="BR57" i="37"/>
  <c r="BR58" i="37"/>
  <c r="BR52" i="37"/>
  <c r="BS53" i="37" s="1"/>
  <c r="BT54" i="37" s="1"/>
  <c r="BS81" i="36"/>
  <c r="BS67" i="36"/>
  <c r="BT68" i="36" s="1"/>
  <c r="BS66" i="36"/>
  <c r="BS65" i="36"/>
  <c r="BR79" i="36"/>
  <c r="BS80" i="36" s="1"/>
  <c r="BQ59" i="36"/>
  <c r="BR60" i="36" s="1"/>
  <c r="BS61" i="36" s="1"/>
  <c r="BT62" i="36" s="1"/>
  <c r="BT69" i="36"/>
  <c r="BR34" i="36"/>
  <c r="BR84" i="36"/>
  <c r="BR35" i="36"/>
  <c r="BS30" i="36"/>
  <c r="BQ58" i="36"/>
  <c r="BR73" i="36"/>
  <c r="BS74" i="36" s="1"/>
  <c r="BR72" i="36"/>
  <c r="BS42" i="36"/>
  <c r="BQ18" i="36"/>
  <c r="BQ53" i="36"/>
  <c r="BQ52" i="36"/>
  <c r="BQ51" i="36"/>
  <c r="BR78" i="36"/>
  <c r="BR24" i="36"/>
  <c r="BS76" i="36"/>
  <c r="BR83" i="36"/>
  <c r="BS82" i="36" s="1"/>
  <c r="BQ21" i="36"/>
  <c r="BR22" i="36" s="1"/>
  <c r="BR32" i="36"/>
  <c r="BR25" i="36"/>
  <c r="BS26" i="36" s="1"/>
  <c r="BR58" i="36"/>
  <c r="BR33" i="36"/>
  <c r="BS34" i="36" s="1"/>
  <c r="C77" i="37"/>
  <c r="CQ9" i="37"/>
  <c r="CP11" i="37"/>
  <c r="IX9" i="36"/>
  <c r="IW11" i="36"/>
  <c r="BP42" i="37" l="1"/>
  <c r="BQ41" i="37" s="1"/>
  <c r="BR40" i="37" s="1"/>
  <c r="BP47" i="37"/>
  <c r="BS83" i="37"/>
  <c r="BT84" i="37" s="1"/>
  <c r="BQ24" i="37"/>
  <c r="BQ35" i="37"/>
  <c r="BR36" i="37" s="1"/>
  <c r="BS84" i="37"/>
  <c r="BR63" i="37"/>
  <c r="BR62" i="37"/>
  <c r="BS62" i="37" s="1"/>
  <c r="BR19" i="36"/>
  <c r="BS85" i="36"/>
  <c r="BT86" i="36" s="1"/>
  <c r="BU87" i="36" s="1"/>
  <c r="BV88" i="36" s="1"/>
  <c r="BW89" i="36" s="1"/>
  <c r="BX90" i="36" s="1"/>
  <c r="BY91" i="36" s="1"/>
  <c r="BZ92" i="36" s="1"/>
  <c r="CA93" i="36" s="1"/>
  <c r="CB94" i="36" s="1"/>
  <c r="CC95" i="36" s="1"/>
  <c r="CD96" i="36" s="1"/>
  <c r="CE97" i="36" s="1"/>
  <c r="CF98" i="36" s="1"/>
  <c r="CG99" i="36" s="1"/>
  <c r="CH100" i="36" s="1"/>
  <c r="CI101" i="36" s="1"/>
  <c r="CJ102" i="36" s="1"/>
  <c r="CK103" i="36" s="1"/>
  <c r="CL104" i="36" s="1"/>
  <c r="CM105" i="36" s="1"/>
  <c r="CN106" i="36" s="1"/>
  <c r="CO107" i="36" s="1"/>
  <c r="CP108" i="36" s="1"/>
  <c r="CQ109" i="36" s="1"/>
  <c r="CR110" i="36" s="1"/>
  <c r="CS111" i="36" s="1"/>
  <c r="CT112" i="36" s="1"/>
  <c r="BQ39" i="36"/>
  <c r="BR40" i="36" s="1"/>
  <c r="BS41" i="36" s="1"/>
  <c r="BQ37" i="36"/>
  <c r="BQ38" i="36"/>
  <c r="BR39" i="36" s="1"/>
  <c r="BS40" i="36" s="1"/>
  <c r="BS25" i="36"/>
  <c r="BR44" i="36"/>
  <c r="BR45" i="36"/>
  <c r="BS73" i="36"/>
  <c r="BT74" i="36" s="1"/>
  <c r="BQ48" i="36"/>
  <c r="BT75" i="36"/>
  <c r="BS27" i="36"/>
  <c r="BT28" i="36" s="1"/>
  <c r="BS79" i="36"/>
  <c r="BT80" i="36" s="1"/>
  <c r="BS78" i="36"/>
  <c r="BT79" i="36" s="1"/>
  <c r="BR53" i="36"/>
  <c r="BR21" i="36"/>
  <c r="BS22" i="36" s="1"/>
  <c r="BR54" i="36"/>
  <c r="BS55" i="36" s="1"/>
  <c r="BR18" i="36"/>
  <c r="BS23" i="36"/>
  <c r="BS77" i="36"/>
  <c r="BP14" i="36"/>
  <c r="BP15" i="36"/>
  <c r="BQ16" i="36" s="1"/>
  <c r="BR17" i="36" s="1"/>
  <c r="BS18" i="36" s="1"/>
  <c r="BQ46" i="37"/>
  <c r="BP21" i="37"/>
  <c r="BR66" i="37"/>
  <c r="BS88" i="37"/>
  <c r="BT89" i="37" s="1"/>
  <c r="BU90" i="37" s="1"/>
  <c r="BV91" i="37" s="1"/>
  <c r="BW92" i="37" s="1"/>
  <c r="BX93" i="37" s="1"/>
  <c r="BY94" i="37" s="1"/>
  <c r="BZ95" i="37" s="1"/>
  <c r="CA96" i="37" s="1"/>
  <c r="CB97" i="37" s="1"/>
  <c r="CC98" i="37" s="1"/>
  <c r="CD99" i="37" s="1"/>
  <c r="CE100" i="37" s="1"/>
  <c r="CF101" i="37" s="1"/>
  <c r="CG102" i="37" s="1"/>
  <c r="CH103" i="37" s="1"/>
  <c r="CI104" i="37" s="1"/>
  <c r="CJ105" i="37" s="1"/>
  <c r="CK106" i="37" s="1"/>
  <c r="CL107" i="37" s="1"/>
  <c r="CM108" i="37" s="1"/>
  <c r="CN109" i="37" s="1"/>
  <c r="CO110" i="37" s="1"/>
  <c r="CP111" i="37" s="1"/>
  <c r="CQ112" i="37" s="1"/>
  <c r="BQ42" i="37"/>
  <c r="BQ79" i="37"/>
  <c r="BQ77" i="37"/>
  <c r="BQ45" i="37"/>
  <c r="BR68" i="37"/>
  <c r="BR67" i="37"/>
  <c r="BQ78" i="37"/>
  <c r="BQ71" i="37"/>
  <c r="BR72" i="37" s="1"/>
  <c r="BQ33" i="37"/>
  <c r="BQ43" i="37"/>
  <c r="BR44" i="37" s="1"/>
  <c r="BR69" i="37"/>
  <c r="BQ36" i="37"/>
  <c r="BQ34" i="37"/>
  <c r="BP29" i="37"/>
  <c r="BP20" i="37"/>
  <c r="BP18" i="37"/>
  <c r="BP19" i="37"/>
  <c r="BP26" i="37"/>
  <c r="BP22" i="37"/>
  <c r="BQ23" i="37" s="1"/>
  <c r="BP27" i="37"/>
  <c r="BQ28" i="37" s="1"/>
  <c r="BR64" i="37"/>
  <c r="BR32" i="37"/>
  <c r="BR73" i="37"/>
  <c r="BS74" i="37" s="1"/>
  <c r="BQ32" i="37"/>
  <c r="BR33" i="37" s="1"/>
  <c r="BP48" i="37"/>
  <c r="BQ49" i="37" s="1"/>
  <c r="BR50" i="37" s="1"/>
  <c r="BP14" i="37"/>
  <c r="BP15" i="37"/>
  <c r="BQ16" i="37" s="1"/>
  <c r="BS87" i="37"/>
  <c r="BS86" i="37"/>
  <c r="BT85" i="37" s="1"/>
  <c r="BR65" i="37"/>
  <c r="BQ38" i="37"/>
  <c r="BR39" i="37" s="1"/>
  <c r="BS52" i="37"/>
  <c r="BT53" i="37" s="1"/>
  <c r="BS59" i="37"/>
  <c r="BS58" i="37"/>
  <c r="BT59" i="37" s="1"/>
  <c r="BS56" i="37"/>
  <c r="BS57" i="37"/>
  <c r="BR20" i="36"/>
  <c r="BT41" i="36"/>
  <c r="BS84" i="36"/>
  <c r="BT85" i="36" s="1"/>
  <c r="BU86" i="36" s="1"/>
  <c r="BV87" i="36" s="1"/>
  <c r="BW88" i="36" s="1"/>
  <c r="BX89" i="36" s="1"/>
  <c r="BY90" i="36" s="1"/>
  <c r="BZ91" i="36" s="1"/>
  <c r="CA92" i="36" s="1"/>
  <c r="CB93" i="36" s="1"/>
  <c r="CC94" i="36" s="1"/>
  <c r="CD95" i="36" s="1"/>
  <c r="CE96" i="36" s="1"/>
  <c r="CF97" i="36" s="1"/>
  <c r="CG98" i="36" s="1"/>
  <c r="CH99" i="36" s="1"/>
  <c r="CI100" i="36" s="1"/>
  <c r="CJ101" i="36" s="1"/>
  <c r="CK102" i="36" s="1"/>
  <c r="CL103" i="36" s="1"/>
  <c r="CM104" i="36" s="1"/>
  <c r="CN105" i="36" s="1"/>
  <c r="CO106" i="36" s="1"/>
  <c r="CP107" i="36" s="1"/>
  <c r="CQ108" i="36" s="1"/>
  <c r="CR109" i="36" s="1"/>
  <c r="CS110" i="36" s="1"/>
  <c r="CT111" i="36" s="1"/>
  <c r="CU112" i="36" s="1"/>
  <c r="BS72" i="36"/>
  <c r="BT73" i="36" s="1"/>
  <c r="BU74" i="36" s="1"/>
  <c r="BT29" i="36"/>
  <c r="BT66" i="36"/>
  <c r="BT65" i="36"/>
  <c r="BT64" i="36"/>
  <c r="BS83" i="36"/>
  <c r="BS19" i="36"/>
  <c r="BR59" i="36"/>
  <c r="BS60" i="36" s="1"/>
  <c r="BT61" i="36" s="1"/>
  <c r="BU62" i="36" s="1"/>
  <c r="BR57" i="36"/>
  <c r="BS33" i="36"/>
  <c r="BR52" i="36"/>
  <c r="BS53" i="36" s="1"/>
  <c r="BR51" i="36"/>
  <c r="BR50" i="36"/>
  <c r="BS24" i="36"/>
  <c r="BT25" i="36" s="1"/>
  <c r="BS32" i="36"/>
  <c r="BS31" i="36"/>
  <c r="BT81" i="36"/>
  <c r="BT67" i="36"/>
  <c r="BU68" i="36" s="1"/>
  <c r="BS71" i="36"/>
  <c r="C78" i="37"/>
  <c r="CR9" i="37"/>
  <c r="CQ11" i="37"/>
  <c r="IY9" i="36"/>
  <c r="IX11" i="36"/>
  <c r="BQ22" i="37" l="1"/>
  <c r="BR23" i="37" s="1"/>
  <c r="BT88" i="37"/>
  <c r="BU89" i="37" s="1"/>
  <c r="BV90" i="37" s="1"/>
  <c r="BW91" i="37" s="1"/>
  <c r="BX92" i="37" s="1"/>
  <c r="BY93" i="37" s="1"/>
  <c r="BZ94" i="37" s="1"/>
  <c r="CA95" i="37" s="1"/>
  <c r="CB96" i="37" s="1"/>
  <c r="CC97" i="37" s="1"/>
  <c r="CD98" i="37" s="1"/>
  <c r="CE99" i="37" s="1"/>
  <c r="CF100" i="37" s="1"/>
  <c r="CG101" i="37" s="1"/>
  <c r="CH102" i="37" s="1"/>
  <c r="CI103" i="37" s="1"/>
  <c r="CJ104" i="37" s="1"/>
  <c r="CK105" i="37" s="1"/>
  <c r="CL106" i="37" s="1"/>
  <c r="CM107" i="37" s="1"/>
  <c r="CN108" i="37" s="1"/>
  <c r="CO109" i="37" s="1"/>
  <c r="CP110" i="37" s="1"/>
  <c r="CQ111" i="37" s="1"/>
  <c r="CR112" i="37" s="1"/>
  <c r="BR35" i="37"/>
  <c r="BR70" i="37"/>
  <c r="BS69" i="37" s="1"/>
  <c r="BT83" i="37"/>
  <c r="BU84" i="37" s="1"/>
  <c r="BS61" i="37"/>
  <c r="BT61" i="37" s="1"/>
  <c r="BS34" i="37"/>
  <c r="BQ27" i="37"/>
  <c r="BR34" i="37"/>
  <c r="BS35" i="37" s="1"/>
  <c r="BU80" i="36"/>
  <c r="BR38" i="36"/>
  <c r="BS39" i="36" s="1"/>
  <c r="BT40" i="36" s="1"/>
  <c r="BR36" i="36"/>
  <c r="BR37" i="36"/>
  <c r="BS38" i="36" s="1"/>
  <c r="BT39" i="36" s="1"/>
  <c r="BT33" i="36"/>
  <c r="BT84" i="36"/>
  <c r="BU85" i="36" s="1"/>
  <c r="BV86" i="36" s="1"/>
  <c r="BW87" i="36" s="1"/>
  <c r="BX88" i="36" s="1"/>
  <c r="BY89" i="36" s="1"/>
  <c r="BZ90" i="36" s="1"/>
  <c r="CA91" i="36" s="1"/>
  <c r="CB92" i="36" s="1"/>
  <c r="CC93" i="36" s="1"/>
  <c r="CD94" i="36" s="1"/>
  <c r="CE95" i="36" s="1"/>
  <c r="CF96" i="36" s="1"/>
  <c r="CG97" i="36" s="1"/>
  <c r="CH98" i="36" s="1"/>
  <c r="CI99" i="36" s="1"/>
  <c r="CJ100" i="36" s="1"/>
  <c r="CK101" i="36" s="1"/>
  <c r="CL102" i="36" s="1"/>
  <c r="CM103" i="36" s="1"/>
  <c r="CN104" i="36" s="1"/>
  <c r="CO105" i="36" s="1"/>
  <c r="CP106" i="36" s="1"/>
  <c r="CQ107" i="36" s="1"/>
  <c r="CR108" i="36" s="1"/>
  <c r="CS109" i="36" s="1"/>
  <c r="CT110" i="36" s="1"/>
  <c r="CU111" i="36" s="1"/>
  <c r="CV112" i="36" s="1"/>
  <c r="BR48" i="36"/>
  <c r="BS49" i="36" s="1"/>
  <c r="BR49" i="36"/>
  <c r="BT78" i="36"/>
  <c r="BU79" i="36" s="1"/>
  <c r="BT27" i="36"/>
  <c r="BU28" i="36" s="1"/>
  <c r="BS45" i="36"/>
  <c r="BS43" i="36"/>
  <c r="BS44" i="36"/>
  <c r="BR47" i="36"/>
  <c r="BS54" i="36"/>
  <c r="BT54" i="36" s="1"/>
  <c r="BS20" i="36"/>
  <c r="BS21" i="36"/>
  <c r="BT22" i="36" s="1"/>
  <c r="BT32" i="36"/>
  <c r="BT77" i="36"/>
  <c r="BU78" i="36" s="1"/>
  <c r="BV79" i="36" s="1"/>
  <c r="BT76" i="36"/>
  <c r="BU76" i="36" s="1"/>
  <c r="BT26" i="36"/>
  <c r="BU27" i="36" s="1"/>
  <c r="BT20" i="36"/>
  <c r="BQ14" i="36"/>
  <c r="BQ15" i="36"/>
  <c r="BR16" i="36" s="1"/>
  <c r="BS17" i="36" s="1"/>
  <c r="BT18" i="36" s="1"/>
  <c r="BS64" i="37"/>
  <c r="BS65" i="37"/>
  <c r="BS63" i="37"/>
  <c r="BQ21" i="37"/>
  <c r="BR22" i="37" s="1"/>
  <c r="BT58" i="37"/>
  <c r="BQ29" i="37"/>
  <c r="BQ30" i="37"/>
  <c r="BR31" i="37" s="1"/>
  <c r="BS32" i="37" s="1"/>
  <c r="BR45" i="37"/>
  <c r="BS73" i="37"/>
  <c r="BR78" i="37"/>
  <c r="BR77" i="37"/>
  <c r="BR76" i="37"/>
  <c r="BR71" i="37"/>
  <c r="BS72" i="37" s="1"/>
  <c r="BT73" i="37" s="1"/>
  <c r="BR37" i="37"/>
  <c r="BR79" i="37"/>
  <c r="BR80" i="37"/>
  <c r="BS81" i="37" s="1"/>
  <c r="BT82" i="37" s="1"/>
  <c r="BR38" i="37"/>
  <c r="BS39" i="37" s="1"/>
  <c r="BQ15" i="37"/>
  <c r="BQ14" i="37"/>
  <c r="BQ19" i="37"/>
  <c r="BQ18" i="37"/>
  <c r="BR17" i="37" s="1"/>
  <c r="BT87" i="37"/>
  <c r="BU88" i="37" s="1"/>
  <c r="BV89" i="37" s="1"/>
  <c r="BW90" i="37" s="1"/>
  <c r="BX91" i="37" s="1"/>
  <c r="BY92" i="37" s="1"/>
  <c r="BZ93" i="37" s="1"/>
  <c r="CA94" i="37" s="1"/>
  <c r="CB95" i="37" s="1"/>
  <c r="CC96" i="37" s="1"/>
  <c r="CD97" i="37" s="1"/>
  <c r="CE98" i="37" s="1"/>
  <c r="CF99" i="37" s="1"/>
  <c r="CG100" i="37" s="1"/>
  <c r="CH101" i="37" s="1"/>
  <c r="CI102" i="37" s="1"/>
  <c r="CJ103" i="37" s="1"/>
  <c r="CK104" i="37" s="1"/>
  <c r="CL105" i="37" s="1"/>
  <c r="CM106" i="37" s="1"/>
  <c r="CN107" i="37" s="1"/>
  <c r="CO108" i="37" s="1"/>
  <c r="CP109" i="37" s="1"/>
  <c r="CQ110" i="37" s="1"/>
  <c r="CR111" i="37" s="1"/>
  <c r="CS112" i="37" s="1"/>
  <c r="BQ25" i="37"/>
  <c r="BR43" i="37"/>
  <c r="BS44" i="37" s="1"/>
  <c r="BR42" i="37"/>
  <c r="BR41" i="37"/>
  <c r="BQ17" i="37"/>
  <c r="BR28" i="37"/>
  <c r="BQ26" i="37"/>
  <c r="BR27" i="37" s="1"/>
  <c r="BS51" i="37"/>
  <c r="BT52" i="37" s="1"/>
  <c r="BU53" i="37" s="1"/>
  <c r="BQ48" i="37"/>
  <c r="BR49" i="37" s="1"/>
  <c r="BS50" i="37" s="1"/>
  <c r="BQ20" i="37"/>
  <c r="BT86" i="37"/>
  <c r="BU87" i="37" s="1"/>
  <c r="BV88" i="37" s="1"/>
  <c r="BW89" i="37" s="1"/>
  <c r="BX90" i="37" s="1"/>
  <c r="BY91" i="37" s="1"/>
  <c r="BZ92" i="37" s="1"/>
  <c r="CA93" i="37" s="1"/>
  <c r="CB94" i="37" s="1"/>
  <c r="CC95" i="37" s="1"/>
  <c r="CD96" i="37" s="1"/>
  <c r="CE97" i="37" s="1"/>
  <c r="CF98" i="37" s="1"/>
  <c r="CG99" i="37" s="1"/>
  <c r="CH100" i="37" s="1"/>
  <c r="CI101" i="37" s="1"/>
  <c r="CJ102" i="37" s="1"/>
  <c r="CK103" i="37" s="1"/>
  <c r="CL104" i="37" s="1"/>
  <c r="CM105" i="37" s="1"/>
  <c r="CN106" i="37" s="1"/>
  <c r="CO107" i="37" s="1"/>
  <c r="CP108" i="37" s="1"/>
  <c r="CQ109" i="37" s="1"/>
  <c r="CR110" i="37" s="1"/>
  <c r="CS111" i="37" s="1"/>
  <c r="BS68" i="37"/>
  <c r="BS66" i="37"/>
  <c r="BS67" i="37"/>
  <c r="BQ47" i="37"/>
  <c r="BR47" i="37" s="1"/>
  <c r="BT57" i="37"/>
  <c r="BT56" i="37"/>
  <c r="BU57" i="37" s="1"/>
  <c r="BT55" i="37"/>
  <c r="BU54" i="37" s="1"/>
  <c r="BT72" i="36"/>
  <c r="BU73" i="36" s="1"/>
  <c r="BT70" i="36"/>
  <c r="BT71" i="36"/>
  <c r="BT23" i="36"/>
  <c r="BT24" i="36"/>
  <c r="BU25" i="36" s="1"/>
  <c r="BU65" i="36"/>
  <c r="BU64" i="36"/>
  <c r="BT31" i="36"/>
  <c r="BS51" i="36"/>
  <c r="BS50" i="36"/>
  <c r="BU66" i="36"/>
  <c r="BT30" i="36"/>
  <c r="BU31" i="36" s="1"/>
  <c r="BU63" i="36"/>
  <c r="BS58" i="36"/>
  <c r="BS57" i="36"/>
  <c r="BS56" i="36"/>
  <c r="BS52" i="36"/>
  <c r="BT53" i="36" s="1"/>
  <c r="BU67" i="36"/>
  <c r="BS59" i="36"/>
  <c r="BT60" i="36" s="1"/>
  <c r="BU61" i="36" s="1"/>
  <c r="BV62" i="36" s="1"/>
  <c r="BT82" i="36"/>
  <c r="BU81" i="36"/>
  <c r="BV80" i="36" s="1"/>
  <c r="BU40" i="36"/>
  <c r="BT83" i="36"/>
  <c r="BU84" i="36" s="1"/>
  <c r="BV85" i="36" s="1"/>
  <c r="BW86" i="36" s="1"/>
  <c r="BX87" i="36" s="1"/>
  <c r="BY88" i="36" s="1"/>
  <c r="BZ89" i="36" s="1"/>
  <c r="CA90" i="36" s="1"/>
  <c r="CB91" i="36" s="1"/>
  <c r="CC92" i="36" s="1"/>
  <c r="CD93" i="36" s="1"/>
  <c r="CE94" i="36" s="1"/>
  <c r="CF95" i="36" s="1"/>
  <c r="CG96" i="36" s="1"/>
  <c r="CH97" i="36" s="1"/>
  <c r="CI98" i="36" s="1"/>
  <c r="CJ99" i="36" s="1"/>
  <c r="CK100" i="36" s="1"/>
  <c r="CL101" i="36" s="1"/>
  <c r="CM102" i="36" s="1"/>
  <c r="CS9" i="37"/>
  <c r="CR11" i="37"/>
  <c r="C79" i="37"/>
  <c r="IZ9" i="36"/>
  <c r="IY11" i="36"/>
  <c r="BU83" i="37" l="1"/>
  <c r="BT51" i="37"/>
  <c r="BU52" i="37" s="1"/>
  <c r="BU58" i="37"/>
  <c r="BU59" i="37"/>
  <c r="BT68" i="37"/>
  <c r="BR18" i="37"/>
  <c r="BS78" i="37"/>
  <c r="BT60" i="37"/>
  <c r="BU60" i="37" s="1"/>
  <c r="BS33" i="37"/>
  <c r="BT34" i="37" s="1"/>
  <c r="BU75" i="36"/>
  <c r="BV75" i="36" s="1"/>
  <c r="BT43" i="36"/>
  <c r="BT42" i="36"/>
  <c r="BT44" i="36"/>
  <c r="BU23" i="36"/>
  <c r="BS37" i="36"/>
  <c r="BT38" i="36" s="1"/>
  <c r="BU39" i="36" s="1"/>
  <c r="BS35" i="36"/>
  <c r="BS36" i="36"/>
  <c r="BS48" i="36"/>
  <c r="BS47" i="36"/>
  <c r="BV64" i="36"/>
  <c r="CN103" i="36"/>
  <c r="CO104" i="36" s="1"/>
  <c r="CP105" i="36" s="1"/>
  <c r="CQ106" i="36" s="1"/>
  <c r="CR107" i="36" s="1"/>
  <c r="CS108" i="36" s="1"/>
  <c r="CT109" i="36" s="1"/>
  <c r="CU110" i="36" s="1"/>
  <c r="CV111" i="36" s="1"/>
  <c r="CW112" i="36" s="1"/>
  <c r="BU32" i="36"/>
  <c r="BS46" i="36"/>
  <c r="BT58" i="36"/>
  <c r="BV74" i="36"/>
  <c r="BT21" i="36"/>
  <c r="BU22" i="36" s="1"/>
  <c r="BT51" i="36"/>
  <c r="BT52" i="36"/>
  <c r="BU53" i="36" s="1"/>
  <c r="BV63" i="36"/>
  <c r="BW63" i="36" s="1"/>
  <c r="BU77" i="36"/>
  <c r="BV78" i="36" s="1"/>
  <c r="BU24" i="36"/>
  <c r="BR14" i="36"/>
  <c r="BR15" i="36"/>
  <c r="BS16" i="36" s="1"/>
  <c r="BT17" i="36" s="1"/>
  <c r="BT19" i="36"/>
  <c r="BU20" i="36" s="1"/>
  <c r="BU26" i="36"/>
  <c r="BV27" i="36" s="1"/>
  <c r="BR16" i="37"/>
  <c r="BS77" i="37"/>
  <c r="BT78" i="37" s="1"/>
  <c r="BS75" i="37"/>
  <c r="BS76" i="37"/>
  <c r="BT63" i="37"/>
  <c r="BT62" i="37"/>
  <c r="BR26" i="37"/>
  <c r="BS27" i="37" s="1"/>
  <c r="BR25" i="37"/>
  <c r="BT79" i="37"/>
  <c r="BT66" i="37"/>
  <c r="BR15" i="37"/>
  <c r="BS16" i="37" s="1"/>
  <c r="BR14" i="37"/>
  <c r="BS70" i="37"/>
  <c r="BS79" i="37"/>
  <c r="BR30" i="37"/>
  <c r="BS31" i="37" s="1"/>
  <c r="BT32" i="37" s="1"/>
  <c r="BT64" i="37"/>
  <c r="BT65" i="37"/>
  <c r="BT67" i="37"/>
  <c r="BS29" i="37"/>
  <c r="BT30" i="37" s="1"/>
  <c r="BU31" i="37" s="1"/>
  <c r="BS80" i="37"/>
  <c r="BT81" i="37" s="1"/>
  <c r="BU82" i="37" s="1"/>
  <c r="BV83" i="37" s="1"/>
  <c r="BR29" i="37"/>
  <c r="BS30" i="37" s="1"/>
  <c r="BT31" i="37" s="1"/>
  <c r="BS38" i="37"/>
  <c r="BS37" i="37"/>
  <c r="BS36" i="37"/>
  <c r="BU85" i="37"/>
  <c r="BV86" i="37" s="1"/>
  <c r="BW87" i="37" s="1"/>
  <c r="BX88" i="37" s="1"/>
  <c r="BY89" i="37" s="1"/>
  <c r="CT112" i="37"/>
  <c r="BR19" i="37"/>
  <c r="BS18" i="37" s="1"/>
  <c r="BS71" i="37"/>
  <c r="BT72" i="37" s="1"/>
  <c r="BR24" i="37"/>
  <c r="BS41" i="37"/>
  <c r="BS43" i="37"/>
  <c r="BR48" i="37"/>
  <c r="BS49" i="37" s="1"/>
  <c r="BT50" i="37" s="1"/>
  <c r="BU51" i="37" s="1"/>
  <c r="BV52" i="37" s="1"/>
  <c r="BR21" i="37"/>
  <c r="BS22" i="37" s="1"/>
  <c r="BS42" i="37"/>
  <c r="BR20" i="37"/>
  <c r="BS40" i="37"/>
  <c r="BT40" i="37" s="1"/>
  <c r="BR46" i="37"/>
  <c r="BU86" i="37"/>
  <c r="BV87" i="37" s="1"/>
  <c r="BW88" i="37" s="1"/>
  <c r="BX89" i="37" s="1"/>
  <c r="BY90" i="37" s="1"/>
  <c r="BZ91" i="37" s="1"/>
  <c r="CA92" i="37" s="1"/>
  <c r="CB93" i="37" s="1"/>
  <c r="CC94" i="37" s="1"/>
  <c r="CD95" i="37" s="1"/>
  <c r="CE96" i="37" s="1"/>
  <c r="CF97" i="37" s="1"/>
  <c r="CG98" i="37" s="1"/>
  <c r="CH99" i="37" s="1"/>
  <c r="CI100" i="37" s="1"/>
  <c r="CJ101" i="37" s="1"/>
  <c r="CK102" i="37" s="1"/>
  <c r="CL103" i="37" s="1"/>
  <c r="CM104" i="37" s="1"/>
  <c r="CN105" i="37" s="1"/>
  <c r="CO106" i="37" s="1"/>
  <c r="CP107" i="37" s="1"/>
  <c r="CQ108" i="37" s="1"/>
  <c r="CR109" i="37" s="1"/>
  <c r="CS110" i="37" s="1"/>
  <c r="CT111" i="37" s="1"/>
  <c r="CU112" i="37" s="1"/>
  <c r="BU56" i="37"/>
  <c r="BV57" i="37" s="1"/>
  <c r="BU55" i="37"/>
  <c r="BV55" i="37"/>
  <c r="BV53" i="37"/>
  <c r="BW79" i="36"/>
  <c r="BU82" i="36"/>
  <c r="BT59" i="36"/>
  <c r="BU60" i="36" s="1"/>
  <c r="BV61" i="36" s="1"/>
  <c r="BW62" i="36" s="1"/>
  <c r="BV65" i="36"/>
  <c r="BW64" i="36" s="1"/>
  <c r="BU29" i="36"/>
  <c r="BU83" i="36"/>
  <c r="BV84" i="36" s="1"/>
  <c r="BW85" i="36" s="1"/>
  <c r="BX86" i="36" s="1"/>
  <c r="BY87" i="36" s="1"/>
  <c r="BZ88" i="36" s="1"/>
  <c r="CA89" i="36" s="1"/>
  <c r="CB90" i="36" s="1"/>
  <c r="CC91" i="36" s="1"/>
  <c r="CD92" i="36" s="1"/>
  <c r="CE93" i="36" s="1"/>
  <c r="CF94" i="36" s="1"/>
  <c r="CG95" i="36" s="1"/>
  <c r="CH96" i="36" s="1"/>
  <c r="CI97" i="36" s="1"/>
  <c r="CJ98" i="36" s="1"/>
  <c r="CK99" i="36" s="1"/>
  <c r="CL100" i="36" s="1"/>
  <c r="CM101" i="36" s="1"/>
  <c r="CN102" i="36" s="1"/>
  <c r="CO103" i="36" s="1"/>
  <c r="CP104" i="36" s="1"/>
  <c r="CQ105" i="36" s="1"/>
  <c r="CR106" i="36" s="1"/>
  <c r="CS107" i="36" s="1"/>
  <c r="CT108" i="36" s="1"/>
  <c r="CU109" i="36" s="1"/>
  <c r="CV110" i="36" s="1"/>
  <c r="CW111" i="36" s="1"/>
  <c r="CX112" i="36" s="1"/>
  <c r="BV23" i="36"/>
  <c r="BV67" i="36"/>
  <c r="BU30" i="36"/>
  <c r="BV31" i="36" s="1"/>
  <c r="BV76" i="36"/>
  <c r="BT50" i="36"/>
  <c r="BT49" i="36"/>
  <c r="BT48" i="36"/>
  <c r="BV66" i="36"/>
  <c r="BU72" i="36"/>
  <c r="BV73" i="36" s="1"/>
  <c r="BW74" i="36" s="1"/>
  <c r="BT57" i="36"/>
  <c r="BU58" i="36" s="1"/>
  <c r="BT55" i="36"/>
  <c r="BU54" i="36" s="1"/>
  <c r="BT56" i="36"/>
  <c r="BU71" i="36"/>
  <c r="BU69" i="36"/>
  <c r="BU70" i="36"/>
  <c r="BV71" i="36" s="1"/>
  <c r="BV77" i="36"/>
  <c r="BW78" i="36" s="1"/>
  <c r="CT9" i="37"/>
  <c r="CS11" i="37"/>
  <c r="C80" i="37"/>
  <c r="JA9" i="36"/>
  <c r="IZ11" i="36"/>
  <c r="BT43" i="37" l="1"/>
  <c r="BZ90" i="37"/>
  <c r="CA91" i="37" s="1"/>
  <c r="CB92" i="37" s="1"/>
  <c r="CC93" i="37" s="1"/>
  <c r="CD94" i="37" s="1"/>
  <c r="CE95" i="37" s="1"/>
  <c r="CF96" i="37" s="1"/>
  <c r="CG97" i="37" s="1"/>
  <c r="CH98" i="37" s="1"/>
  <c r="CI99" i="37" s="1"/>
  <c r="CJ100" i="37" s="1"/>
  <c r="CK101" i="37" s="1"/>
  <c r="CL102" i="37" s="1"/>
  <c r="CM103" i="37" s="1"/>
  <c r="CN104" i="37" s="1"/>
  <c r="CO105" i="37" s="1"/>
  <c r="CP106" i="37" s="1"/>
  <c r="CQ107" i="37" s="1"/>
  <c r="CR108" i="37" s="1"/>
  <c r="CS109" i="37" s="1"/>
  <c r="CT110" i="37" s="1"/>
  <c r="CU111" i="37" s="1"/>
  <c r="CV112" i="37" s="1"/>
  <c r="BS17" i="37"/>
  <c r="BV56" i="37"/>
  <c r="BU65" i="37"/>
  <c r="BS26" i="37"/>
  <c r="BT33" i="37"/>
  <c r="BU33" i="37" s="1"/>
  <c r="BV59" i="37"/>
  <c r="BW56" i="37"/>
  <c r="BV58" i="37"/>
  <c r="BW58" i="37" s="1"/>
  <c r="BT46" i="36"/>
  <c r="BT47" i="36"/>
  <c r="BT45" i="36"/>
  <c r="BT36" i="36"/>
  <c r="BT34" i="36"/>
  <c r="BT35" i="36"/>
  <c r="BU18" i="36"/>
  <c r="BU52" i="36"/>
  <c r="BU43" i="36"/>
  <c r="BU41" i="36"/>
  <c r="BU42" i="36"/>
  <c r="BV72" i="36"/>
  <c r="BW73" i="36" s="1"/>
  <c r="BT37" i="36"/>
  <c r="BU38" i="36" s="1"/>
  <c r="BV39" i="36" s="1"/>
  <c r="BV26" i="36"/>
  <c r="BU51" i="36"/>
  <c r="BV52" i="36" s="1"/>
  <c r="BS15" i="36"/>
  <c r="BT16" i="36" s="1"/>
  <c r="BU17" i="36" s="1"/>
  <c r="BS14" i="36"/>
  <c r="BV25" i="36"/>
  <c r="BW26" i="36" s="1"/>
  <c r="BU21" i="36"/>
  <c r="BV22" i="36" s="1"/>
  <c r="BV83" i="36"/>
  <c r="BW84" i="36" s="1"/>
  <c r="BX85" i="36" s="1"/>
  <c r="BY86" i="36" s="1"/>
  <c r="BZ87" i="36" s="1"/>
  <c r="CA88" i="36" s="1"/>
  <c r="CB89" i="36" s="1"/>
  <c r="CC90" i="36" s="1"/>
  <c r="CD91" i="36" s="1"/>
  <c r="CE92" i="36" s="1"/>
  <c r="CF93" i="36" s="1"/>
  <c r="CG94" i="36" s="1"/>
  <c r="CH95" i="36" s="1"/>
  <c r="CI96" i="36" s="1"/>
  <c r="CJ97" i="36" s="1"/>
  <c r="CK98" i="36" s="1"/>
  <c r="CL99" i="36" s="1"/>
  <c r="CM100" i="36" s="1"/>
  <c r="CN101" i="36" s="1"/>
  <c r="CO102" i="36" s="1"/>
  <c r="CP103" i="36" s="1"/>
  <c r="CQ104" i="36" s="1"/>
  <c r="CR105" i="36" s="1"/>
  <c r="CS106" i="36" s="1"/>
  <c r="CT107" i="36" s="1"/>
  <c r="CU108" i="36" s="1"/>
  <c r="CV109" i="36" s="1"/>
  <c r="CW110" i="36" s="1"/>
  <c r="CX111" i="36" s="1"/>
  <c r="CY112" i="36" s="1"/>
  <c r="BU19" i="36"/>
  <c r="BV20" i="36" s="1"/>
  <c r="BV24" i="36"/>
  <c r="BT69" i="37"/>
  <c r="BT71" i="37"/>
  <c r="BU72" i="37" s="1"/>
  <c r="BT70" i="37"/>
  <c r="BS47" i="37"/>
  <c r="BS45" i="37"/>
  <c r="BT42" i="37"/>
  <c r="BT35" i="37"/>
  <c r="BT37" i="37"/>
  <c r="BT36" i="37"/>
  <c r="BS28" i="37"/>
  <c r="BT76" i="37"/>
  <c r="BT75" i="37"/>
  <c r="BT41" i="37"/>
  <c r="BU42" i="37" s="1"/>
  <c r="BV85" i="37"/>
  <c r="BW86" i="37" s="1"/>
  <c r="BX87" i="37" s="1"/>
  <c r="BY88" i="37" s="1"/>
  <c r="BZ89" i="37" s="1"/>
  <c r="CA90" i="37" s="1"/>
  <c r="CB91" i="37" s="1"/>
  <c r="CC92" i="37" s="1"/>
  <c r="CD93" i="37" s="1"/>
  <c r="CE94" i="37" s="1"/>
  <c r="CF95" i="37" s="1"/>
  <c r="CG96" i="37" s="1"/>
  <c r="CH97" i="37" s="1"/>
  <c r="CI98" i="37" s="1"/>
  <c r="CJ99" i="37" s="1"/>
  <c r="CK100" i="37" s="1"/>
  <c r="CL101" i="37" s="1"/>
  <c r="CM102" i="37" s="1"/>
  <c r="CN103" i="37" s="1"/>
  <c r="CO104" i="37" s="1"/>
  <c r="CP105" i="37" s="1"/>
  <c r="CQ106" i="37" s="1"/>
  <c r="CR107" i="37" s="1"/>
  <c r="CS108" i="37" s="1"/>
  <c r="CT109" i="37" s="1"/>
  <c r="CU110" i="37" s="1"/>
  <c r="CV111" i="37" s="1"/>
  <c r="CW112" i="37" s="1"/>
  <c r="BT38" i="37"/>
  <c r="BU39" i="37" s="1"/>
  <c r="BV84" i="37"/>
  <c r="BS21" i="37"/>
  <c r="BS24" i="37"/>
  <c r="BT25" i="37" s="1"/>
  <c r="BS25" i="37"/>
  <c r="BT26" i="37" s="1"/>
  <c r="BT39" i="37"/>
  <c r="BU40" i="37" s="1"/>
  <c r="BU66" i="37"/>
  <c r="BS14" i="37"/>
  <c r="BS15" i="37"/>
  <c r="BT16" i="37" s="1"/>
  <c r="BU62" i="37"/>
  <c r="BU63" i="37"/>
  <c r="BU61" i="37"/>
  <c r="BT17" i="37"/>
  <c r="BU64" i="37"/>
  <c r="BV65" i="37" s="1"/>
  <c r="BS23" i="37"/>
  <c r="BS20" i="37"/>
  <c r="BT21" i="37" s="1"/>
  <c r="BT74" i="37"/>
  <c r="BU67" i="37"/>
  <c r="BS46" i="37"/>
  <c r="BV54" i="37"/>
  <c r="BW55" i="37" s="1"/>
  <c r="BS19" i="37"/>
  <c r="BW84" i="37"/>
  <c r="BT80" i="37"/>
  <c r="BU81" i="37" s="1"/>
  <c r="BV82" i="37" s="1"/>
  <c r="BW83" i="37" s="1"/>
  <c r="BT77" i="37"/>
  <c r="BU78" i="37" s="1"/>
  <c r="BS48" i="37"/>
  <c r="BW53" i="37"/>
  <c r="BV53" i="36"/>
  <c r="BW76" i="36"/>
  <c r="BW77" i="36"/>
  <c r="BX78" i="36" s="1"/>
  <c r="BW65" i="36"/>
  <c r="BV81" i="36"/>
  <c r="BU49" i="36"/>
  <c r="BU48" i="36"/>
  <c r="BU47" i="36"/>
  <c r="BV30" i="36"/>
  <c r="BV29" i="36"/>
  <c r="BW30" i="36" s="1"/>
  <c r="BV28" i="36"/>
  <c r="BW75" i="36"/>
  <c r="BU56" i="36"/>
  <c r="BU55" i="36"/>
  <c r="BV70" i="36"/>
  <c r="BW71" i="36" s="1"/>
  <c r="BV69" i="36"/>
  <c r="BU57" i="36"/>
  <c r="BV68" i="36"/>
  <c r="BU50" i="36"/>
  <c r="BV51" i="36" s="1"/>
  <c r="BW66" i="36"/>
  <c r="BX65" i="36" s="1"/>
  <c r="BV82" i="36"/>
  <c r="BW83" i="36" s="1"/>
  <c r="BX84" i="36" s="1"/>
  <c r="BY85" i="36" s="1"/>
  <c r="BZ86" i="36" s="1"/>
  <c r="CA87" i="36" s="1"/>
  <c r="CB88" i="36" s="1"/>
  <c r="CC89" i="36" s="1"/>
  <c r="CD90" i="36" s="1"/>
  <c r="CE91" i="36" s="1"/>
  <c r="CF92" i="36" s="1"/>
  <c r="CG93" i="36" s="1"/>
  <c r="CH94" i="36" s="1"/>
  <c r="CI95" i="36" s="1"/>
  <c r="CJ96" i="36" s="1"/>
  <c r="CK97" i="36" s="1"/>
  <c r="CL98" i="36" s="1"/>
  <c r="CM99" i="36" s="1"/>
  <c r="CN100" i="36" s="1"/>
  <c r="CO101" i="36" s="1"/>
  <c r="CP102" i="36" s="1"/>
  <c r="CQ103" i="36" s="1"/>
  <c r="CR104" i="36" s="1"/>
  <c r="CS105" i="36" s="1"/>
  <c r="CT106" i="36" s="1"/>
  <c r="CU107" i="36" s="1"/>
  <c r="CV108" i="36" s="1"/>
  <c r="CW109" i="36" s="1"/>
  <c r="CX110" i="36" s="1"/>
  <c r="CY111" i="36" s="1"/>
  <c r="CZ112" i="36" s="1"/>
  <c r="BX63" i="36"/>
  <c r="BU59" i="36"/>
  <c r="BV60" i="36" s="1"/>
  <c r="BW61" i="36" s="1"/>
  <c r="BX62" i="36" s="1"/>
  <c r="C81" i="37"/>
  <c r="CU9" i="37"/>
  <c r="CT11" i="37"/>
  <c r="JB9" i="36"/>
  <c r="JA11" i="36"/>
  <c r="BT20" i="37" l="1"/>
  <c r="BU71" i="37"/>
  <c r="BW57" i="37"/>
  <c r="BX56" i="37" s="1"/>
  <c r="BU38" i="37"/>
  <c r="BV39" i="37" s="1"/>
  <c r="BU32" i="37"/>
  <c r="BV32" i="37" s="1"/>
  <c r="BX57" i="37"/>
  <c r="BT23" i="37"/>
  <c r="BV66" i="37"/>
  <c r="BX77" i="36"/>
  <c r="BU36" i="36"/>
  <c r="BU35" i="36"/>
  <c r="BV36" i="36" s="1"/>
  <c r="BU34" i="36"/>
  <c r="BV35" i="36" s="1"/>
  <c r="BU33" i="36"/>
  <c r="BW25" i="36"/>
  <c r="BW72" i="36"/>
  <c r="BX73" i="36" s="1"/>
  <c r="BU37" i="36"/>
  <c r="BV38" i="36" s="1"/>
  <c r="BV43" i="36"/>
  <c r="BV42" i="36"/>
  <c r="BV40" i="36"/>
  <c r="BW41" i="36" s="1"/>
  <c r="BV41" i="36"/>
  <c r="BU46" i="36"/>
  <c r="BU44" i="36"/>
  <c r="BU45" i="36"/>
  <c r="BW52" i="36"/>
  <c r="BX76" i="36"/>
  <c r="BY77" i="36" s="1"/>
  <c r="BW69" i="36"/>
  <c r="BV19" i="36"/>
  <c r="BV21" i="36"/>
  <c r="BW22" i="36" s="1"/>
  <c r="BW23" i="36"/>
  <c r="BV18" i="36"/>
  <c r="BT14" i="36"/>
  <c r="BT15" i="36"/>
  <c r="BU16" i="36" s="1"/>
  <c r="BV17" i="36" s="1"/>
  <c r="BW18" i="36" s="1"/>
  <c r="BW24" i="36"/>
  <c r="BX25" i="36" s="1"/>
  <c r="BU35" i="37"/>
  <c r="BU36" i="37"/>
  <c r="BU34" i="37"/>
  <c r="BT47" i="37"/>
  <c r="BT49" i="37"/>
  <c r="BU50" i="37" s="1"/>
  <c r="BV51" i="37" s="1"/>
  <c r="BW52" i="37" s="1"/>
  <c r="BU70" i="37"/>
  <c r="BV71" i="37" s="1"/>
  <c r="BU69" i="37"/>
  <c r="BU75" i="37"/>
  <c r="BU74" i="37"/>
  <c r="BU73" i="37"/>
  <c r="BU76" i="37"/>
  <c r="BV77" i="37" s="1"/>
  <c r="BT46" i="37"/>
  <c r="BU47" i="37" s="1"/>
  <c r="BT45" i="37"/>
  <c r="BU68" i="37"/>
  <c r="BU77" i="37"/>
  <c r="BT48" i="37"/>
  <c r="BT44" i="37"/>
  <c r="BU43" i="37" s="1"/>
  <c r="BV61" i="37"/>
  <c r="BV62" i="37"/>
  <c r="BV60" i="37"/>
  <c r="BW54" i="37"/>
  <c r="BX55" i="37" s="1"/>
  <c r="BV64" i="37"/>
  <c r="BW65" i="37" s="1"/>
  <c r="BT18" i="37"/>
  <c r="BU80" i="37"/>
  <c r="BV81" i="37" s="1"/>
  <c r="BW82" i="37" s="1"/>
  <c r="BX83" i="37" s="1"/>
  <c r="BT19" i="37"/>
  <c r="BU20" i="37" s="1"/>
  <c r="BT14" i="37"/>
  <c r="BT15" i="37"/>
  <c r="BU16" i="37" s="1"/>
  <c r="BU18" i="37"/>
  <c r="BV63" i="37"/>
  <c r="BW85" i="37"/>
  <c r="BX86" i="37" s="1"/>
  <c r="BY87" i="37" s="1"/>
  <c r="BZ88" i="37" s="1"/>
  <c r="CA89" i="37" s="1"/>
  <c r="CB90" i="37" s="1"/>
  <c r="CC91" i="37" s="1"/>
  <c r="CD92" i="37" s="1"/>
  <c r="CE93" i="37" s="1"/>
  <c r="CF94" i="37" s="1"/>
  <c r="CG95" i="37" s="1"/>
  <c r="CH96" i="37" s="1"/>
  <c r="CI97" i="37" s="1"/>
  <c r="CJ98" i="37" s="1"/>
  <c r="CK99" i="37" s="1"/>
  <c r="CL100" i="37" s="1"/>
  <c r="CM101" i="37" s="1"/>
  <c r="CN102" i="37" s="1"/>
  <c r="CO103" i="37" s="1"/>
  <c r="CP104" i="37" s="1"/>
  <c r="CQ105" i="37" s="1"/>
  <c r="CR106" i="37" s="1"/>
  <c r="CS107" i="37" s="1"/>
  <c r="CT108" i="37" s="1"/>
  <c r="CU109" i="37" s="1"/>
  <c r="CV110" i="37" s="1"/>
  <c r="CW111" i="37" s="1"/>
  <c r="CX112" i="37" s="1"/>
  <c r="BT27" i="37"/>
  <c r="BT29" i="37"/>
  <c r="BU30" i="37" s="1"/>
  <c r="BV31" i="37" s="1"/>
  <c r="BV72" i="37"/>
  <c r="BT22" i="37"/>
  <c r="BT24" i="37"/>
  <c r="BU25" i="37" s="1"/>
  <c r="BU17" i="37"/>
  <c r="BT28" i="37"/>
  <c r="BU37" i="37"/>
  <c r="BV38" i="37" s="1"/>
  <c r="BU79" i="37"/>
  <c r="BU41" i="37"/>
  <c r="BV49" i="36"/>
  <c r="BX64" i="36"/>
  <c r="BV58" i="36"/>
  <c r="BV50" i="36"/>
  <c r="BW51" i="36" s="1"/>
  <c r="BX74" i="36"/>
  <c r="BV56" i="36"/>
  <c r="BW68" i="36"/>
  <c r="BW82" i="36"/>
  <c r="BX83" i="36" s="1"/>
  <c r="BY84" i="36" s="1"/>
  <c r="BZ85" i="36" s="1"/>
  <c r="CA86" i="36" s="1"/>
  <c r="CB87" i="36" s="1"/>
  <c r="CC88" i="36" s="1"/>
  <c r="CD89" i="36" s="1"/>
  <c r="CE90" i="36" s="1"/>
  <c r="CF91" i="36" s="1"/>
  <c r="CG92" i="36" s="1"/>
  <c r="CH93" i="36" s="1"/>
  <c r="CI94" i="36" s="1"/>
  <c r="CJ95" i="36" s="1"/>
  <c r="CK96" i="36" s="1"/>
  <c r="CL97" i="36" s="1"/>
  <c r="CM98" i="36" s="1"/>
  <c r="CN99" i="36" s="1"/>
  <c r="CO100" i="36" s="1"/>
  <c r="CP101" i="36" s="1"/>
  <c r="CQ102" i="36" s="1"/>
  <c r="CR103" i="36" s="1"/>
  <c r="CS104" i="36" s="1"/>
  <c r="CT105" i="36" s="1"/>
  <c r="CU106" i="36" s="1"/>
  <c r="CV107" i="36" s="1"/>
  <c r="CW108" i="36" s="1"/>
  <c r="CX109" i="36" s="1"/>
  <c r="CY110" i="36" s="1"/>
  <c r="CZ111" i="36" s="1"/>
  <c r="DA112" i="36" s="1"/>
  <c r="BW81" i="36"/>
  <c r="BW80" i="36"/>
  <c r="BV54" i="36"/>
  <c r="BY63" i="36"/>
  <c r="BX75" i="36"/>
  <c r="BY76" i="36" s="1"/>
  <c r="BW70" i="36"/>
  <c r="BX71" i="36" s="1"/>
  <c r="BV59" i="36"/>
  <c r="BW60" i="36" s="1"/>
  <c r="BX61" i="36" s="1"/>
  <c r="BY62" i="36" s="1"/>
  <c r="BV57" i="36"/>
  <c r="BW29" i="36"/>
  <c r="BW28" i="36"/>
  <c r="BW27" i="36"/>
  <c r="BV48" i="36"/>
  <c r="BV47" i="36"/>
  <c r="BV46" i="36"/>
  <c r="BW67" i="36"/>
  <c r="BV55" i="36"/>
  <c r="BW56" i="36" s="1"/>
  <c r="C82" i="37"/>
  <c r="CV9" i="37"/>
  <c r="CU11" i="37"/>
  <c r="JC9" i="36"/>
  <c r="JB11" i="36"/>
  <c r="BY56" i="37" l="1"/>
  <c r="BW64" i="37"/>
  <c r="BU23" i="37"/>
  <c r="BU49" i="37"/>
  <c r="BV50" i="37" s="1"/>
  <c r="BW51" i="37" s="1"/>
  <c r="BX52" i="37" s="1"/>
  <c r="BU27" i="37"/>
  <c r="BU19" i="37"/>
  <c r="BV19" i="37" s="1"/>
  <c r="BV78" i="37"/>
  <c r="BV70" i="37"/>
  <c r="BW71" i="37" s="1"/>
  <c r="BW49" i="36"/>
  <c r="BX72" i="36"/>
  <c r="BY73" i="36" s="1"/>
  <c r="BW42" i="36"/>
  <c r="BX42" i="36" s="1"/>
  <c r="BV34" i="36"/>
  <c r="BW35" i="36" s="1"/>
  <c r="BV33" i="36"/>
  <c r="BV32" i="36"/>
  <c r="BX68" i="36"/>
  <c r="BW19" i="36"/>
  <c r="BV37" i="36"/>
  <c r="BW38" i="36" s="1"/>
  <c r="BX39" i="36" s="1"/>
  <c r="BX82" i="36"/>
  <c r="BY83" i="36" s="1"/>
  <c r="BZ84" i="36" s="1"/>
  <c r="CA85" i="36" s="1"/>
  <c r="CB86" i="36" s="1"/>
  <c r="CC87" i="36" s="1"/>
  <c r="CD88" i="36" s="1"/>
  <c r="CE89" i="36" s="1"/>
  <c r="CF90" i="36" s="1"/>
  <c r="CG91" i="36" s="1"/>
  <c r="CH92" i="36" s="1"/>
  <c r="CI93" i="36" s="1"/>
  <c r="CJ94" i="36" s="1"/>
  <c r="CK95" i="36" s="1"/>
  <c r="CL96" i="36" s="1"/>
  <c r="CM97" i="36" s="1"/>
  <c r="CN98" i="36" s="1"/>
  <c r="CO99" i="36" s="1"/>
  <c r="CP100" i="36" s="1"/>
  <c r="CQ101" i="36" s="1"/>
  <c r="CR102" i="36" s="1"/>
  <c r="CS103" i="36" s="1"/>
  <c r="CT104" i="36" s="1"/>
  <c r="CU105" i="36" s="1"/>
  <c r="CV106" i="36" s="1"/>
  <c r="CW107" i="36" s="1"/>
  <c r="CX108" i="36" s="1"/>
  <c r="CY109" i="36" s="1"/>
  <c r="CZ110" i="36" s="1"/>
  <c r="DA111" i="36" s="1"/>
  <c r="DB112" i="36" s="1"/>
  <c r="BW39" i="36"/>
  <c r="BV45" i="36"/>
  <c r="BV44" i="36"/>
  <c r="BW43" i="36" s="1"/>
  <c r="BW40" i="36"/>
  <c r="BX24" i="36"/>
  <c r="BW48" i="36"/>
  <c r="BX23" i="36"/>
  <c r="BW20" i="36"/>
  <c r="BU14" i="36"/>
  <c r="BU15" i="36"/>
  <c r="BV16" i="36" s="1"/>
  <c r="BW17" i="36" s="1"/>
  <c r="BX18" i="36" s="1"/>
  <c r="BW21" i="36"/>
  <c r="BX22" i="36" s="1"/>
  <c r="BY23" i="36" s="1"/>
  <c r="BW59" i="37"/>
  <c r="BW61" i="37"/>
  <c r="BW60" i="37"/>
  <c r="BU26" i="37"/>
  <c r="BV37" i="37"/>
  <c r="BW38" i="37" s="1"/>
  <c r="BV42" i="37"/>
  <c r="BV68" i="37"/>
  <c r="BV17" i="37"/>
  <c r="BW63" i="37"/>
  <c r="BX64" i="37" s="1"/>
  <c r="BU22" i="37"/>
  <c r="BV36" i="37"/>
  <c r="BW37" i="37" s="1"/>
  <c r="BV33" i="37"/>
  <c r="BV35" i="37"/>
  <c r="BW36" i="37" s="1"/>
  <c r="BX37" i="37" s="1"/>
  <c r="BV34" i="37"/>
  <c r="BX54" i="37"/>
  <c r="BY55" i="37" s="1"/>
  <c r="BV80" i="37"/>
  <c r="BW81" i="37" s="1"/>
  <c r="BX82" i="37" s="1"/>
  <c r="BU15" i="37"/>
  <c r="BV16" i="37" s="1"/>
  <c r="BU14" i="37"/>
  <c r="BW62" i="37"/>
  <c r="BV79" i="37"/>
  <c r="BV74" i="37"/>
  <c r="BW75" i="37" s="1"/>
  <c r="BV41" i="37"/>
  <c r="BX53" i="37"/>
  <c r="BY53" i="37" s="1"/>
  <c r="BW32" i="37"/>
  <c r="BU21" i="37"/>
  <c r="BV22" i="37" s="1"/>
  <c r="BV75" i="37"/>
  <c r="BX84" i="37"/>
  <c r="BY85" i="37" s="1"/>
  <c r="BZ86" i="37" s="1"/>
  <c r="CA87" i="37" s="1"/>
  <c r="BU28" i="37"/>
  <c r="BU29" i="37"/>
  <c r="BV30" i="37" s="1"/>
  <c r="BW31" i="37" s="1"/>
  <c r="BV76" i="37"/>
  <c r="BW77" i="37" s="1"/>
  <c r="BU24" i="37"/>
  <c r="BU45" i="37"/>
  <c r="BU44" i="37"/>
  <c r="BV69" i="37"/>
  <c r="BW70" i="37" s="1"/>
  <c r="BX85" i="37"/>
  <c r="BY86" i="37" s="1"/>
  <c r="BZ87" i="37" s="1"/>
  <c r="CA88" i="37" s="1"/>
  <c r="CB89" i="37" s="1"/>
  <c r="CC90" i="37" s="1"/>
  <c r="CD91" i="37" s="1"/>
  <c r="CE92" i="37" s="1"/>
  <c r="CF93" i="37" s="1"/>
  <c r="CG94" i="37" s="1"/>
  <c r="CH95" i="37" s="1"/>
  <c r="CI96" i="37" s="1"/>
  <c r="CJ97" i="37" s="1"/>
  <c r="CK98" i="37" s="1"/>
  <c r="CL99" i="37" s="1"/>
  <c r="CM100" i="37" s="1"/>
  <c r="CN101" i="37" s="1"/>
  <c r="CO102" i="37" s="1"/>
  <c r="CP103" i="37" s="1"/>
  <c r="CQ104" i="37" s="1"/>
  <c r="CR105" i="37" s="1"/>
  <c r="CS106" i="37" s="1"/>
  <c r="CT107" i="37" s="1"/>
  <c r="CU108" i="37" s="1"/>
  <c r="CV109" i="37" s="1"/>
  <c r="CW110" i="37" s="1"/>
  <c r="CX111" i="37" s="1"/>
  <c r="CY112" i="37" s="1"/>
  <c r="BU48" i="37"/>
  <c r="BV49" i="37" s="1"/>
  <c r="BW50" i="37" s="1"/>
  <c r="BX51" i="37" s="1"/>
  <c r="BY52" i="37" s="1"/>
  <c r="BV26" i="37"/>
  <c r="BU46" i="37"/>
  <c r="BV47" i="37" s="1"/>
  <c r="BV67" i="37"/>
  <c r="BV73" i="37"/>
  <c r="BV40" i="37"/>
  <c r="BY54" i="37"/>
  <c r="BZ55" i="37" s="1"/>
  <c r="BX28" i="36"/>
  <c r="BX27" i="36"/>
  <c r="BX26" i="36"/>
  <c r="BX69" i="36"/>
  <c r="BW59" i="36"/>
  <c r="BX60" i="36" s="1"/>
  <c r="BY61" i="36" s="1"/>
  <c r="BZ62" i="36" s="1"/>
  <c r="BW50" i="36"/>
  <c r="BX51" i="36" s="1"/>
  <c r="BX50" i="36"/>
  <c r="BW55" i="36"/>
  <c r="BW53" i="36"/>
  <c r="BX52" i="36" s="1"/>
  <c r="BW47" i="36"/>
  <c r="BX48" i="36" s="1"/>
  <c r="BW45" i="36"/>
  <c r="BW46" i="36"/>
  <c r="BX29" i="36"/>
  <c r="BW58" i="36"/>
  <c r="BX59" i="36" s="1"/>
  <c r="BY60" i="36" s="1"/>
  <c r="BZ61" i="36" s="1"/>
  <c r="BX67" i="36"/>
  <c r="BY68" i="36" s="1"/>
  <c r="BX81" i="36"/>
  <c r="BY82" i="36" s="1"/>
  <c r="BZ83" i="36" s="1"/>
  <c r="CA84" i="36" s="1"/>
  <c r="CB85" i="36" s="1"/>
  <c r="CC86" i="36" s="1"/>
  <c r="CD87" i="36" s="1"/>
  <c r="CE88" i="36" s="1"/>
  <c r="CF89" i="36" s="1"/>
  <c r="CG90" i="36" s="1"/>
  <c r="CH91" i="36" s="1"/>
  <c r="CI92" i="36" s="1"/>
  <c r="CJ93" i="36" s="1"/>
  <c r="CK94" i="36" s="1"/>
  <c r="CL95" i="36" s="1"/>
  <c r="CM96" i="36" s="1"/>
  <c r="CN97" i="36" s="1"/>
  <c r="CO98" i="36" s="1"/>
  <c r="CP99" i="36" s="1"/>
  <c r="CQ100" i="36" s="1"/>
  <c r="CR101" i="36" s="1"/>
  <c r="CS102" i="36" s="1"/>
  <c r="CT103" i="36" s="1"/>
  <c r="CU104" i="36" s="1"/>
  <c r="CV105" i="36" s="1"/>
  <c r="CW106" i="36" s="1"/>
  <c r="CX107" i="36" s="1"/>
  <c r="CY108" i="36" s="1"/>
  <c r="CZ109" i="36" s="1"/>
  <c r="DA110" i="36" s="1"/>
  <c r="DB111" i="36" s="1"/>
  <c r="DC112" i="36" s="1"/>
  <c r="BX80" i="36"/>
  <c r="BY81" i="36" s="1"/>
  <c r="BZ82" i="36" s="1"/>
  <c r="CA83" i="36" s="1"/>
  <c r="CB84" i="36" s="1"/>
  <c r="BX79" i="36"/>
  <c r="BY75" i="36"/>
  <c r="BZ76" i="36" s="1"/>
  <c r="BY74" i="36"/>
  <c r="BX70" i="36"/>
  <c r="BY71" i="36" s="1"/>
  <c r="BW57" i="36"/>
  <c r="BX58" i="36" s="1"/>
  <c r="BY59" i="36" s="1"/>
  <c r="BZ60" i="36" s="1"/>
  <c r="CA61" i="36" s="1"/>
  <c r="BW54" i="36"/>
  <c r="BY64" i="36"/>
  <c r="BZ63" i="36" s="1"/>
  <c r="BX66" i="36"/>
  <c r="CW9" i="37"/>
  <c r="CV11" i="37"/>
  <c r="C83" i="37"/>
  <c r="JD9" i="36"/>
  <c r="JC11" i="36"/>
  <c r="BV20" i="37" l="1"/>
  <c r="BZ54" i="37"/>
  <c r="BW69" i="37"/>
  <c r="BX70" i="37" s="1"/>
  <c r="BW35" i="37"/>
  <c r="BX36" i="37" s="1"/>
  <c r="BV18" i="37"/>
  <c r="BW19" i="37" s="1"/>
  <c r="BW80" i="37"/>
  <c r="BX81" i="37" s="1"/>
  <c r="BY82" i="37" s="1"/>
  <c r="BX63" i="37"/>
  <c r="BW74" i="37"/>
  <c r="BW34" i="36"/>
  <c r="BX41" i="36"/>
  <c r="BY42" i="36" s="1"/>
  <c r="BW44" i="36"/>
  <c r="BX43" i="36"/>
  <c r="BZ72" i="36"/>
  <c r="BZ75" i="36"/>
  <c r="BY72" i="36"/>
  <c r="BW37" i="36"/>
  <c r="BX38" i="36" s="1"/>
  <c r="BW36" i="36"/>
  <c r="BX37" i="36" s="1"/>
  <c r="BY38" i="36" s="1"/>
  <c r="BY24" i="36"/>
  <c r="BX40" i="36"/>
  <c r="BY41" i="36" s="1"/>
  <c r="BW32" i="36"/>
  <c r="BW33" i="36"/>
  <c r="BX34" i="36" s="1"/>
  <c r="BW31" i="36"/>
  <c r="BX21" i="36"/>
  <c r="BY22" i="36" s="1"/>
  <c r="BZ23" i="36" s="1"/>
  <c r="BX20" i="36"/>
  <c r="BY21" i="36" s="1"/>
  <c r="BZ22" i="36" s="1"/>
  <c r="BX19" i="36"/>
  <c r="BY20" i="36" s="1"/>
  <c r="BZ21" i="36" s="1"/>
  <c r="CA22" i="36" s="1"/>
  <c r="CC85" i="36"/>
  <c r="CD86" i="36" s="1"/>
  <c r="CE87" i="36" s="1"/>
  <c r="CF88" i="36" s="1"/>
  <c r="CG89" i="36" s="1"/>
  <c r="CH90" i="36" s="1"/>
  <c r="CI91" i="36" s="1"/>
  <c r="CJ92" i="36" s="1"/>
  <c r="CK93" i="36" s="1"/>
  <c r="CL94" i="36" s="1"/>
  <c r="CM95" i="36" s="1"/>
  <c r="CN96" i="36" s="1"/>
  <c r="CO97" i="36" s="1"/>
  <c r="CP98" i="36" s="1"/>
  <c r="CQ99" i="36" s="1"/>
  <c r="CR100" i="36" s="1"/>
  <c r="CS101" i="36" s="1"/>
  <c r="CT102" i="36" s="1"/>
  <c r="CU103" i="36" s="1"/>
  <c r="CV104" i="36" s="1"/>
  <c r="CW105" i="36" s="1"/>
  <c r="CX106" i="36" s="1"/>
  <c r="CY107" i="36" s="1"/>
  <c r="CZ108" i="36" s="1"/>
  <c r="DA109" i="36" s="1"/>
  <c r="DB110" i="36" s="1"/>
  <c r="DC111" i="36" s="1"/>
  <c r="DD112" i="36" s="1"/>
  <c r="BY19" i="36"/>
  <c r="BZ20" i="36" s="1"/>
  <c r="BV14" i="36"/>
  <c r="BV15" i="36"/>
  <c r="BW16" i="36" s="1"/>
  <c r="BX17" i="36" s="1"/>
  <c r="BY18" i="36" s="1"/>
  <c r="BX55" i="36"/>
  <c r="BX47" i="36"/>
  <c r="CB88" i="37"/>
  <c r="CC89" i="37" s="1"/>
  <c r="CD90" i="37" s="1"/>
  <c r="CE91" i="37" s="1"/>
  <c r="CF92" i="37" s="1"/>
  <c r="CG93" i="37" s="1"/>
  <c r="CH94" i="37" s="1"/>
  <c r="CI95" i="37" s="1"/>
  <c r="CJ96" i="37" s="1"/>
  <c r="CK97" i="37" s="1"/>
  <c r="CL98" i="37" s="1"/>
  <c r="CM99" i="37" s="1"/>
  <c r="CN100" i="37" s="1"/>
  <c r="CO101" i="37" s="1"/>
  <c r="CP102" i="37" s="1"/>
  <c r="CQ103" i="37" s="1"/>
  <c r="CR104" i="37" s="1"/>
  <c r="CS105" i="37" s="1"/>
  <c r="CT106" i="37" s="1"/>
  <c r="CU107" i="37" s="1"/>
  <c r="CV108" i="37" s="1"/>
  <c r="CW109" i="37" s="1"/>
  <c r="CX110" i="37" s="1"/>
  <c r="CY111" i="37" s="1"/>
  <c r="CZ112" i="37" s="1"/>
  <c r="BX58" i="37"/>
  <c r="BX59" i="37"/>
  <c r="BW76" i="37"/>
  <c r="BV45" i="37"/>
  <c r="BW33" i="37"/>
  <c r="BW34" i="37"/>
  <c r="BV48" i="37"/>
  <c r="BW49" i="37" s="1"/>
  <c r="BX50" i="37" s="1"/>
  <c r="BY51" i="37" s="1"/>
  <c r="BZ52" i="37" s="1"/>
  <c r="CA53" i="37" s="1"/>
  <c r="BV46" i="37"/>
  <c r="BV24" i="37"/>
  <c r="BV25" i="37"/>
  <c r="BV21" i="37"/>
  <c r="BV15" i="37"/>
  <c r="BW16" i="37" s="1"/>
  <c r="BV14" i="37"/>
  <c r="BW79" i="37"/>
  <c r="BX80" i="37" s="1"/>
  <c r="BY81" i="37" s="1"/>
  <c r="BW72" i="37"/>
  <c r="BV43" i="37"/>
  <c r="BZ53" i="37"/>
  <c r="CA54" i="37" s="1"/>
  <c r="BW41" i="37"/>
  <c r="BW40" i="37"/>
  <c r="BY84" i="37"/>
  <c r="BZ85" i="37" s="1"/>
  <c r="CA86" i="37" s="1"/>
  <c r="CB87" i="37" s="1"/>
  <c r="CC88" i="37" s="1"/>
  <c r="CD89" i="37" s="1"/>
  <c r="CE90" i="37" s="1"/>
  <c r="CF91" i="37" s="1"/>
  <c r="CG92" i="37" s="1"/>
  <c r="CH93" i="37" s="1"/>
  <c r="CI94" i="37" s="1"/>
  <c r="CJ95" i="37" s="1"/>
  <c r="CK96" i="37" s="1"/>
  <c r="CL97" i="37" s="1"/>
  <c r="CM98" i="37" s="1"/>
  <c r="CN99" i="37" s="1"/>
  <c r="CO100" i="37" s="1"/>
  <c r="CP101" i="37" s="1"/>
  <c r="CQ102" i="37" s="1"/>
  <c r="CR103" i="37" s="1"/>
  <c r="CS104" i="37" s="1"/>
  <c r="CT105" i="37" s="1"/>
  <c r="CU106" i="37" s="1"/>
  <c r="BW39" i="37"/>
  <c r="BX40" i="37" s="1"/>
  <c r="BW73" i="37"/>
  <c r="BX74" i="37" s="1"/>
  <c r="BV23" i="37"/>
  <c r="BW24" i="37" s="1"/>
  <c r="BV27" i="37"/>
  <c r="BV44" i="37"/>
  <c r="BW45" i="37" s="1"/>
  <c r="BX75" i="37"/>
  <c r="BX32" i="37"/>
  <c r="BY83" i="37"/>
  <c r="BZ84" i="37" s="1"/>
  <c r="CA85" i="37" s="1"/>
  <c r="CB86" i="37" s="1"/>
  <c r="CC87" i="37" s="1"/>
  <c r="CD88" i="37" s="1"/>
  <c r="CE89" i="37" s="1"/>
  <c r="CF90" i="37" s="1"/>
  <c r="CG91" i="37" s="1"/>
  <c r="CH92" i="37" s="1"/>
  <c r="CI93" i="37" s="1"/>
  <c r="CJ94" i="37" s="1"/>
  <c r="CK95" i="37" s="1"/>
  <c r="CL96" i="37" s="1"/>
  <c r="CM97" i="37" s="1"/>
  <c r="CN98" i="37" s="1"/>
  <c r="CO99" i="37" s="1"/>
  <c r="CP100" i="37" s="1"/>
  <c r="CQ101" i="37" s="1"/>
  <c r="CR102" i="37" s="1"/>
  <c r="CS103" i="37" s="1"/>
  <c r="CT104" i="37" s="1"/>
  <c r="CU105" i="37" s="1"/>
  <c r="BX61" i="37"/>
  <c r="BW78" i="37"/>
  <c r="BW68" i="37"/>
  <c r="BX69" i="37" s="1"/>
  <c r="BY70" i="37" s="1"/>
  <c r="BW66" i="37"/>
  <c r="BW67" i="37"/>
  <c r="BX71" i="37"/>
  <c r="BV29" i="37"/>
  <c r="BW30" i="37" s="1"/>
  <c r="BX31" i="37" s="1"/>
  <c r="BX60" i="37"/>
  <c r="BX62" i="37"/>
  <c r="BY63" i="37" s="1"/>
  <c r="BV28" i="37"/>
  <c r="BY67" i="36"/>
  <c r="BY66" i="36"/>
  <c r="BY51" i="36"/>
  <c r="BY69" i="36"/>
  <c r="BY65" i="36"/>
  <c r="BZ66" i="36" s="1"/>
  <c r="BY80" i="36"/>
  <c r="BZ81" i="36" s="1"/>
  <c r="CA82" i="36" s="1"/>
  <c r="CB83" i="36" s="1"/>
  <c r="CC84" i="36" s="1"/>
  <c r="CD85" i="36" s="1"/>
  <c r="CE86" i="36" s="1"/>
  <c r="CF87" i="36" s="1"/>
  <c r="CG88" i="36" s="1"/>
  <c r="CH89" i="36" s="1"/>
  <c r="BY78" i="36"/>
  <c r="BY79" i="36"/>
  <c r="BX46" i="36"/>
  <c r="BX45" i="36"/>
  <c r="BX44" i="36"/>
  <c r="BX54" i="36"/>
  <c r="BX53" i="36"/>
  <c r="BY70" i="36"/>
  <c r="BZ71" i="36" s="1"/>
  <c r="BX49" i="36"/>
  <c r="BY50" i="36" s="1"/>
  <c r="CA62" i="36"/>
  <c r="BX56" i="36"/>
  <c r="BY27" i="36"/>
  <c r="BY25" i="36"/>
  <c r="BY26" i="36"/>
  <c r="BZ74" i="36"/>
  <c r="BX57" i="36"/>
  <c r="BY58" i="36" s="1"/>
  <c r="BZ59" i="36" s="1"/>
  <c r="CA60" i="36" s="1"/>
  <c r="CB61" i="36" s="1"/>
  <c r="BZ73" i="36"/>
  <c r="CA73" i="36" s="1"/>
  <c r="BY28" i="36"/>
  <c r="CX9" i="37"/>
  <c r="CW11" i="37"/>
  <c r="C84" i="37"/>
  <c r="JE9" i="36"/>
  <c r="JD11" i="36"/>
  <c r="BY62" i="37" l="1"/>
  <c r="BZ82" i="37"/>
  <c r="BY61" i="37"/>
  <c r="BZ62" i="37" s="1"/>
  <c r="BW27" i="37"/>
  <c r="BW44" i="37"/>
  <c r="BW17" i="37"/>
  <c r="BX18" i="37" s="1"/>
  <c r="BW47" i="37"/>
  <c r="BX48" i="37" s="1"/>
  <c r="BY49" i="37" s="1"/>
  <c r="BZ50" i="37" s="1"/>
  <c r="CA51" i="37" s="1"/>
  <c r="CB52" i="37" s="1"/>
  <c r="BX79" i="37"/>
  <c r="BY80" i="37" s="1"/>
  <c r="BZ81" i="37" s="1"/>
  <c r="BW48" i="37"/>
  <c r="BX49" i="37" s="1"/>
  <c r="BY50" i="37" s="1"/>
  <c r="BZ51" i="37" s="1"/>
  <c r="CA52" i="37" s="1"/>
  <c r="CB53" i="37" s="1"/>
  <c r="BW18" i="37"/>
  <c r="CV107" i="37"/>
  <c r="CW108" i="37" s="1"/>
  <c r="CX109" i="37" s="1"/>
  <c r="CY110" i="37" s="1"/>
  <c r="CZ111" i="37" s="1"/>
  <c r="DA112" i="37" s="1"/>
  <c r="BX35" i="37"/>
  <c r="BY36" i="37" s="1"/>
  <c r="BY49" i="36"/>
  <c r="CA75" i="36"/>
  <c r="BY39" i="36"/>
  <c r="BX36" i="36"/>
  <c r="BY37" i="36" s="1"/>
  <c r="BZ38" i="36" s="1"/>
  <c r="BX33" i="36"/>
  <c r="BZ19" i="36"/>
  <c r="BX35" i="36"/>
  <c r="BY36" i="36" s="1"/>
  <c r="BZ37" i="36" s="1"/>
  <c r="BZ64" i="36"/>
  <c r="CA63" i="36" s="1"/>
  <c r="BY54" i="36"/>
  <c r="CI90" i="36"/>
  <c r="CJ91" i="36" s="1"/>
  <c r="CK92" i="36" s="1"/>
  <c r="CL93" i="36" s="1"/>
  <c r="CM94" i="36" s="1"/>
  <c r="CN95" i="36" s="1"/>
  <c r="CO96" i="36" s="1"/>
  <c r="CP97" i="36" s="1"/>
  <c r="CQ98" i="36" s="1"/>
  <c r="CR99" i="36" s="1"/>
  <c r="CS100" i="36" s="1"/>
  <c r="CT101" i="36" s="1"/>
  <c r="CU102" i="36" s="1"/>
  <c r="CV103" i="36" s="1"/>
  <c r="CW104" i="36" s="1"/>
  <c r="CX105" i="36" s="1"/>
  <c r="CY106" i="36" s="1"/>
  <c r="CZ107" i="36" s="1"/>
  <c r="DA108" i="36" s="1"/>
  <c r="DB109" i="36" s="1"/>
  <c r="DC110" i="36" s="1"/>
  <c r="DD111" i="36" s="1"/>
  <c r="DE112" i="36" s="1"/>
  <c r="BX32" i="36"/>
  <c r="BX31" i="36"/>
  <c r="BY32" i="36" s="1"/>
  <c r="BX30" i="36"/>
  <c r="BY40" i="36"/>
  <c r="BZ41" i="36" s="1"/>
  <c r="BW14" i="36"/>
  <c r="BW15" i="36"/>
  <c r="BX16" i="36" s="1"/>
  <c r="BY17" i="36" s="1"/>
  <c r="BZ18" i="36" s="1"/>
  <c r="CA19" i="36" s="1"/>
  <c r="BY46" i="36"/>
  <c r="BZ50" i="36"/>
  <c r="BY47" i="36"/>
  <c r="BZ70" i="36"/>
  <c r="CA71" i="36" s="1"/>
  <c r="BY57" i="36"/>
  <c r="BZ58" i="36" s="1"/>
  <c r="CA59" i="36" s="1"/>
  <c r="CB60" i="36" s="1"/>
  <c r="CC61" i="36" s="1"/>
  <c r="BY52" i="36"/>
  <c r="CV106" i="37"/>
  <c r="CW107" i="37" s="1"/>
  <c r="CX108" i="37" s="1"/>
  <c r="CY109" i="37" s="1"/>
  <c r="CZ110" i="37" s="1"/>
  <c r="DA111" i="37" s="1"/>
  <c r="DB112" i="37" s="1"/>
  <c r="BX33" i="37"/>
  <c r="BW26" i="37"/>
  <c r="BX34" i="37"/>
  <c r="BY35" i="37" s="1"/>
  <c r="BX77" i="37"/>
  <c r="BW28" i="37"/>
  <c r="BW29" i="37"/>
  <c r="BX30" i="37" s="1"/>
  <c r="BY31" i="37" s="1"/>
  <c r="BX68" i="37"/>
  <c r="BY69" i="37" s="1"/>
  <c r="BX78" i="37"/>
  <c r="BY79" i="37" s="1"/>
  <c r="BZ80" i="37" s="1"/>
  <c r="CA81" i="37" s="1"/>
  <c r="BW25" i="37"/>
  <c r="BX26" i="37" s="1"/>
  <c r="BY60" i="37"/>
  <c r="BZ61" i="37" s="1"/>
  <c r="BW22" i="37"/>
  <c r="BZ83" i="37"/>
  <c r="CA84" i="37" s="1"/>
  <c r="CB85" i="37" s="1"/>
  <c r="CC86" i="37" s="1"/>
  <c r="CD87" i="37" s="1"/>
  <c r="CE88" i="37" s="1"/>
  <c r="CF89" i="37" s="1"/>
  <c r="CG90" i="37" s="1"/>
  <c r="CH91" i="37" s="1"/>
  <c r="CI92" i="37" s="1"/>
  <c r="CJ93" i="37" s="1"/>
  <c r="CK94" i="37" s="1"/>
  <c r="CL95" i="37" s="1"/>
  <c r="CM96" i="37" s="1"/>
  <c r="CN97" i="37" s="1"/>
  <c r="CO98" i="37" s="1"/>
  <c r="CP99" i="37" s="1"/>
  <c r="CQ100" i="37" s="1"/>
  <c r="CR101" i="37" s="1"/>
  <c r="CS102" i="37" s="1"/>
  <c r="CT103" i="37" s="1"/>
  <c r="CU104" i="37" s="1"/>
  <c r="CV105" i="37" s="1"/>
  <c r="CW106" i="37" s="1"/>
  <c r="CX107" i="37" s="1"/>
  <c r="CY108" i="37" s="1"/>
  <c r="CZ109" i="37" s="1"/>
  <c r="DA110" i="37" s="1"/>
  <c r="DB111" i="37" s="1"/>
  <c r="DC112" i="37" s="1"/>
  <c r="BX67" i="37"/>
  <c r="BY68" i="37" s="1"/>
  <c r="BZ69" i="37" s="1"/>
  <c r="BX65" i="37"/>
  <c r="BX66" i="37"/>
  <c r="BW23" i="37"/>
  <c r="BX24" i="37" s="1"/>
  <c r="BY59" i="37"/>
  <c r="BZ60" i="37" s="1"/>
  <c r="CA61" i="37" s="1"/>
  <c r="BY58" i="37"/>
  <c r="BZ59" i="37" s="1"/>
  <c r="CA60" i="37" s="1"/>
  <c r="BY57" i="37"/>
  <c r="BX39" i="37"/>
  <c r="BW21" i="37"/>
  <c r="BX76" i="37"/>
  <c r="BX73" i="37"/>
  <c r="BY74" i="37" s="1"/>
  <c r="BX72" i="37"/>
  <c r="BW14" i="37"/>
  <c r="BW15" i="37"/>
  <c r="BX16" i="37" s="1"/>
  <c r="BW46" i="37"/>
  <c r="BW42" i="37"/>
  <c r="BX41" i="37" s="1"/>
  <c r="BX38" i="37"/>
  <c r="BW43" i="37"/>
  <c r="BX44" i="37" s="1"/>
  <c r="BW20" i="37"/>
  <c r="CB62" i="36"/>
  <c r="BY56" i="36"/>
  <c r="BZ27" i="36"/>
  <c r="BY55" i="36"/>
  <c r="BY53" i="36"/>
  <c r="BZ65" i="36"/>
  <c r="CA21" i="36"/>
  <c r="CA74" i="36"/>
  <c r="CB74" i="36" s="1"/>
  <c r="CA20" i="36"/>
  <c r="CA65" i="36"/>
  <c r="BZ26" i="36"/>
  <c r="BZ25" i="36"/>
  <c r="CA26" i="36" s="1"/>
  <c r="BZ24" i="36"/>
  <c r="BZ51" i="36"/>
  <c r="CA72" i="36"/>
  <c r="CB73" i="36" s="1"/>
  <c r="BY45" i="36"/>
  <c r="BZ46" i="36" s="1"/>
  <c r="BY44" i="36"/>
  <c r="BZ45" i="36" s="1"/>
  <c r="BY43" i="36"/>
  <c r="BZ80" i="36"/>
  <c r="CA81" i="36" s="1"/>
  <c r="CB82" i="36" s="1"/>
  <c r="CC83" i="36" s="1"/>
  <c r="CD84" i="36" s="1"/>
  <c r="CE85" i="36" s="1"/>
  <c r="CF86" i="36" s="1"/>
  <c r="CG87" i="36" s="1"/>
  <c r="CH88" i="36" s="1"/>
  <c r="CI89" i="36" s="1"/>
  <c r="CJ90" i="36" s="1"/>
  <c r="CK91" i="36" s="1"/>
  <c r="CL92" i="36" s="1"/>
  <c r="CM93" i="36" s="1"/>
  <c r="CN94" i="36" s="1"/>
  <c r="CO95" i="36" s="1"/>
  <c r="CP96" i="36" s="1"/>
  <c r="CQ97" i="36" s="1"/>
  <c r="CR98" i="36" s="1"/>
  <c r="CS99" i="36" s="1"/>
  <c r="CT100" i="36" s="1"/>
  <c r="CU101" i="36" s="1"/>
  <c r="CV102" i="36" s="1"/>
  <c r="CW103" i="36" s="1"/>
  <c r="CX104" i="36" s="1"/>
  <c r="CY105" i="36" s="1"/>
  <c r="CZ106" i="36" s="1"/>
  <c r="DA107" i="36" s="1"/>
  <c r="DB108" i="36" s="1"/>
  <c r="DC109" i="36" s="1"/>
  <c r="DD110" i="36" s="1"/>
  <c r="DE111" i="36" s="1"/>
  <c r="DF112" i="36" s="1"/>
  <c r="CB20" i="36"/>
  <c r="BY48" i="36"/>
  <c r="BZ49" i="36" s="1"/>
  <c r="BZ67" i="36"/>
  <c r="BZ53" i="36"/>
  <c r="BZ79" i="36"/>
  <c r="BZ78" i="36"/>
  <c r="BZ77" i="36"/>
  <c r="BZ69" i="36"/>
  <c r="CA70" i="36" s="1"/>
  <c r="BZ68" i="36"/>
  <c r="CA69" i="36" s="1"/>
  <c r="CB70" i="36" s="1"/>
  <c r="CA64" i="36"/>
  <c r="C85" i="37"/>
  <c r="CY9" i="37"/>
  <c r="CX11" i="37"/>
  <c r="JF9" i="36"/>
  <c r="JE11" i="36"/>
  <c r="BX47" i="37" l="1"/>
  <c r="BY48" i="37" s="1"/>
  <c r="BZ49" i="37" s="1"/>
  <c r="CA50" i="37" s="1"/>
  <c r="BY34" i="37"/>
  <c r="BZ35" i="37" s="1"/>
  <c r="BX17" i="37"/>
  <c r="BY17" i="37" s="1"/>
  <c r="BY77" i="37"/>
  <c r="BX22" i="37"/>
  <c r="CB21" i="36"/>
  <c r="BY31" i="36"/>
  <c r="BY30" i="36"/>
  <c r="BZ31" i="36" s="1"/>
  <c r="BY29" i="36"/>
  <c r="BZ56" i="36"/>
  <c r="BY34" i="36"/>
  <c r="BZ35" i="36" s="1"/>
  <c r="CA36" i="36" s="1"/>
  <c r="CA50" i="36"/>
  <c r="BY33" i="36"/>
  <c r="BY35" i="36"/>
  <c r="BZ36" i="36" s="1"/>
  <c r="CA37" i="36" s="1"/>
  <c r="BZ39" i="36"/>
  <c r="BZ40" i="36"/>
  <c r="BZ55" i="36"/>
  <c r="BZ57" i="36"/>
  <c r="CA58" i="36" s="1"/>
  <c r="CB59" i="36" s="1"/>
  <c r="CC60" i="36" s="1"/>
  <c r="BX14" i="36"/>
  <c r="BX15" i="36"/>
  <c r="BY16" i="36" s="1"/>
  <c r="BZ17" i="36" s="1"/>
  <c r="CA18" i="36" s="1"/>
  <c r="CB19" i="36" s="1"/>
  <c r="CC20" i="36" s="1"/>
  <c r="BX23" i="37"/>
  <c r="BX29" i="37"/>
  <c r="BY30" i="37" s="1"/>
  <c r="BY33" i="37"/>
  <c r="BZ34" i="37" s="1"/>
  <c r="BX14" i="37"/>
  <c r="BX15" i="37"/>
  <c r="BY16" i="37" s="1"/>
  <c r="BY38" i="37"/>
  <c r="BY39" i="37"/>
  <c r="BY37" i="37"/>
  <c r="BY73" i="37"/>
  <c r="BY71" i="37"/>
  <c r="BY40" i="37"/>
  <c r="BX46" i="37"/>
  <c r="BY47" i="37" s="1"/>
  <c r="BZ48" i="37" s="1"/>
  <c r="CA49" i="37" s="1"/>
  <c r="BY32" i="37"/>
  <c r="BY72" i="37"/>
  <c r="BZ73" i="37" s="1"/>
  <c r="BY67" i="37"/>
  <c r="BZ68" i="37" s="1"/>
  <c r="BX25" i="37"/>
  <c r="BX43" i="37"/>
  <c r="BY75" i="37"/>
  <c r="BY66" i="37"/>
  <c r="BY65" i="37"/>
  <c r="BY64" i="37"/>
  <c r="BX42" i="37"/>
  <c r="BY78" i="37"/>
  <c r="BZ79" i="37" s="1"/>
  <c r="CA80" i="37" s="1"/>
  <c r="BX21" i="37"/>
  <c r="BY22" i="37" s="1"/>
  <c r="BX19" i="37"/>
  <c r="BX20" i="37"/>
  <c r="CA82" i="37"/>
  <c r="BY76" i="37"/>
  <c r="BZ75" i="37" s="1"/>
  <c r="BZ36" i="37"/>
  <c r="CA83" i="37"/>
  <c r="CB84" i="37" s="1"/>
  <c r="CC85" i="37" s="1"/>
  <c r="CD86" i="37" s="1"/>
  <c r="CE87" i="37" s="1"/>
  <c r="CF88" i="37" s="1"/>
  <c r="CG89" i="37" s="1"/>
  <c r="CH90" i="37" s="1"/>
  <c r="CI91" i="37" s="1"/>
  <c r="CJ92" i="37" s="1"/>
  <c r="CK93" i="37" s="1"/>
  <c r="CL94" i="37" s="1"/>
  <c r="CM95" i="37" s="1"/>
  <c r="CN96" i="37" s="1"/>
  <c r="CO97" i="37" s="1"/>
  <c r="CP98" i="37" s="1"/>
  <c r="CQ99" i="37" s="1"/>
  <c r="CR100" i="37" s="1"/>
  <c r="CS101" i="37" s="1"/>
  <c r="CT102" i="37" s="1"/>
  <c r="CU103" i="37" s="1"/>
  <c r="CV104" i="37" s="1"/>
  <c r="CW105" i="37" s="1"/>
  <c r="CX106" i="37" s="1"/>
  <c r="CY107" i="37" s="1"/>
  <c r="CZ108" i="37" s="1"/>
  <c r="DA109" i="37" s="1"/>
  <c r="DB110" i="37" s="1"/>
  <c r="DC111" i="37" s="1"/>
  <c r="DD112" i="37" s="1"/>
  <c r="BX45" i="37"/>
  <c r="BY46" i="37" s="1"/>
  <c r="BZ47" i="37" s="1"/>
  <c r="CA48" i="37" s="1"/>
  <c r="CB49" i="37" s="1"/>
  <c r="BZ58" i="37"/>
  <c r="BZ57" i="37"/>
  <c r="BZ56" i="37"/>
  <c r="BZ70" i="37"/>
  <c r="BX27" i="37"/>
  <c r="BY27" i="37" s="1"/>
  <c r="BX28" i="37"/>
  <c r="BY29" i="37" s="1"/>
  <c r="BZ30" i="37" s="1"/>
  <c r="CB50" i="37"/>
  <c r="CB51" i="37"/>
  <c r="CC52" i="37" s="1"/>
  <c r="CA78" i="36"/>
  <c r="CA77" i="36"/>
  <c r="CA76" i="36"/>
  <c r="CB75" i="36" s="1"/>
  <c r="CA68" i="36"/>
  <c r="CB69" i="36" s="1"/>
  <c r="CB71" i="36"/>
  <c r="CC72" i="36" s="1"/>
  <c r="CB72" i="36"/>
  <c r="CC73" i="36" s="1"/>
  <c r="CA66" i="36"/>
  <c r="CB65" i="36" s="1"/>
  <c r="BZ48" i="36"/>
  <c r="CA49" i="36" s="1"/>
  <c r="CC71" i="36"/>
  <c r="CD72" i="36" s="1"/>
  <c r="CA79" i="36"/>
  <c r="CA80" i="36"/>
  <c r="CB81" i="36" s="1"/>
  <c r="CC82" i="36" s="1"/>
  <c r="CD83" i="36" s="1"/>
  <c r="CE84" i="36" s="1"/>
  <c r="CF85" i="36" s="1"/>
  <c r="CG86" i="36" s="1"/>
  <c r="CH87" i="36" s="1"/>
  <c r="CI88" i="36" s="1"/>
  <c r="CJ89" i="36" s="1"/>
  <c r="CK90" i="36" s="1"/>
  <c r="CL91" i="36" s="1"/>
  <c r="CM92" i="36" s="1"/>
  <c r="CN93" i="36" s="1"/>
  <c r="CO94" i="36" s="1"/>
  <c r="CP95" i="36" s="1"/>
  <c r="CQ96" i="36" s="1"/>
  <c r="CR97" i="36" s="1"/>
  <c r="CS98" i="36" s="1"/>
  <c r="CT99" i="36" s="1"/>
  <c r="CU100" i="36" s="1"/>
  <c r="CV101" i="36" s="1"/>
  <c r="CW102" i="36" s="1"/>
  <c r="CX103" i="36" s="1"/>
  <c r="CY104" i="36" s="1"/>
  <c r="CZ105" i="36" s="1"/>
  <c r="DA106" i="36" s="1"/>
  <c r="DB107" i="36" s="1"/>
  <c r="DC108" i="36" s="1"/>
  <c r="DD109" i="36" s="1"/>
  <c r="DE110" i="36" s="1"/>
  <c r="DF111" i="36" s="1"/>
  <c r="DG112" i="36" s="1"/>
  <c r="BZ47" i="36"/>
  <c r="CA48" i="36" s="1"/>
  <c r="CB49" i="36" s="1"/>
  <c r="CA25" i="36"/>
  <c r="CA24" i="36"/>
  <c r="CA23" i="36"/>
  <c r="CB22" i="36" s="1"/>
  <c r="CC21" i="36" s="1"/>
  <c r="BZ54" i="36"/>
  <c r="CA55" i="36" s="1"/>
  <c r="BZ52" i="36"/>
  <c r="CA51" i="36" s="1"/>
  <c r="CB63" i="36"/>
  <c r="CC62" i="36" s="1"/>
  <c r="BZ44" i="36"/>
  <c r="CA45" i="36" s="1"/>
  <c r="BZ42" i="36"/>
  <c r="BZ43" i="36"/>
  <c r="CA67" i="36"/>
  <c r="CB64" i="36"/>
  <c r="CZ9" i="37"/>
  <c r="CY11" i="37"/>
  <c r="C86" i="37"/>
  <c r="JG9" i="36"/>
  <c r="JF11" i="36"/>
  <c r="CB81" i="37" l="1"/>
  <c r="BZ39" i="37"/>
  <c r="BZ33" i="37"/>
  <c r="CA34" i="37" s="1"/>
  <c r="CA52" i="36"/>
  <c r="BZ33" i="36"/>
  <c r="CA40" i="36"/>
  <c r="CA39" i="36"/>
  <c r="CB68" i="36"/>
  <c r="CC69" i="36" s="1"/>
  <c r="BZ30" i="36"/>
  <c r="CA31" i="36" s="1"/>
  <c r="BZ29" i="36"/>
  <c r="CA30" i="36" s="1"/>
  <c r="BZ28" i="36"/>
  <c r="BZ34" i="36"/>
  <c r="CA35" i="36" s="1"/>
  <c r="CB36" i="36" s="1"/>
  <c r="BZ32" i="36"/>
  <c r="CA56" i="36"/>
  <c r="CA38" i="36"/>
  <c r="CB25" i="36"/>
  <c r="BY14" i="36"/>
  <c r="BY15" i="36"/>
  <c r="BZ16" i="36" s="1"/>
  <c r="CA17" i="36" s="1"/>
  <c r="CB18" i="36" s="1"/>
  <c r="CC70" i="36"/>
  <c r="CA57" i="36"/>
  <c r="CB58" i="36" s="1"/>
  <c r="CC59" i="36" s="1"/>
  <c r="CD60" i="36" s="1"/>
  <c r="BZ17" i="37"/>
  <c r="BZ31" i="37"/>
  <c r="CA32" i="37" s="1"/>
  <c r="CB33" i="37" s="1"/>
  <c r="BY20" i="37"/>
  <c r="BY19" i="37"/>
  <c r="BZ20" i="37" s="1"/>
  <c r="BY18" i="37"/>
  <c r="BY44" i="37"/>
  <c r="BZ32" i="37"/>
  <c r="CA33" i="37" s="1"/>
  <c r="BY14" i="37"/>
  <c r="BY15" i="37"/>
  <c r="BZ16" i="37" s="1"/>
  <c r="BY24" i="37"/>
  <c r="BY28" i="37"/>
  <c r="BZ29" i="37" s="1"/>
  <c r="CA30" i="37" s="1"/>
  <c r="BY43" i="37"/>
  <c r="BY26" i="37"/>
  <c r="BZ77" i="37"/>
  <c r="BZ65" i="37"/>
  <c r="BZ64" i="37"/>
  <c r="BZ63" i="37"/>
  <c r="CB82" i="37"/>
  <c r="BZ72" i="37"/>
  <c r="BZ71" i="37"/>
  <c r="CA71" i="37" s="1"/>
  <c r="CA35" i="37"/>
  <c r="BZ78" i="37"/>
  <c r="CA79" i="37" s="1"/>
  <c r="CB80" i="37" s="1"/>
  <c r="CC81" i="37" s="1"/>
  <c r="CA57" i="37"/>
  <c r="CA55" i="37"/>
  <c r="CA56" i="37"/>
  <c r="CA70" i="37"/>
  <c r="CA69" i="37"/>
  <c r="BZ74" i="37"/>
  <c r="CB83" i="37"/>
  <c r="CC84" i="37" s="1"/>
  <c r="CD85" i="37" s="1"/>
  <c r="CE86" i="37" s="1"/>
  <c r="CF87" i="37" s="1"/>
  <c r="CG88" i="37" s="1"/>
  <c r="CH89" i="37" s="1"/>
  <c r="CI90" i="37" s="1"/>
  <c r="CJ91" i="37" s="1"/>
  <c r="CK92" i="37" s="1"/>
  <c r="CL93" i="37" s="1"/>
  <c r="CM94" i="37" s="1"/>
  <c r="CN95" i="37" s="1"/>
  <c r="CO96" i="37" s="1"/>
  <c r="CP97" i="37" s="1"/>
  <c r="CQ98" i="37" s="1"/>
  <c r="CR99" i="37" s="1"/>
  <c r="CS100" i="37" s="1"/>
  <c r="CT101" i="37" s="1"/>
  <c r="CU102" i="37" s="1"/>
  <c r="CV103" i="37" s="1"/>
  <c r="CW104" i="37" s="1"/>
  <c r="CX105" i="37" s="1"/>
  <c r="CY106" i="37" s="1"/>
  <c r="CZ107" i="37" s="1"/>
  <c r="DA108" i="37" s="1"/>
  <c r="DB109" i="37" s="1"/>
  <c r="DC110" i="37" s="1"/>
  <c r="DD111" i="37" s="1"/>
  <c r="DE112" i="37" s="1"/>
  <c r="BZ66" i="37"/>
  <c r="BZ67" i="37"/>
  <c r="CA68" i="37" s="1"/>
  <c r="BY45" i="37"/>
  <c r="BZ46" i="37" s="1"/>
  <c r="CA47" i="37" s="1"/>
  <c r="CB48" i="37" s="1"/>
  <c r="CC49" i="37" s="1"/>
  <c r="BZ38" i="37"/>
  <c r="BZ37" i="37"/>
  <c r="BY25" i="37"/>
  <c r="BZ26" i="37" s="1"/>
  <c r="BY41" i="37"/>
  <c r="CA31" i="37"/>
  <c r="CB32" i="37" s="1"/>
  <c r="CA58" i="37"/>
  <c r="CA59" i="37"/>
  <c r="BY21" i="37"/>
  <c r="BZ76" i="37"/>
  <c r="CA77" i="37" s="1"/>
  <c r="BY23" i="37"/>
  <c r="BY42" i="37"/>
  <c r="BZ43" i="37" s="1"/>
  <c r="CC51" i="37"/>
  <c r="CC50" i="37"/>
  <c r="CD51" i="37" s="1"/>
  <c r="CD61" i="36"/>
  <c r="CB51" i="36"/>
  <c r="CA43" i="36"/>
  <c r="CA42" i="36"/>
  <c r="CA41" i="36"/>
  <c r="CA54" i="36"/>
  <c r="CB24" i="36"/>
  <c r="CB23" i="36"/>
  <c r="CB67" i="36"/>
  <c r="CC68" i="36" s="1"/>
  <c r="CA46" i="36"/>
  <c r="CB79" i="36"/>
  <c r="CD71" i="36"/>
  <c r="CA53" i="36"/>
  <c r="CB54" i="36" s="1"/>
  <c r="CB80" i="36"/>
  <c r="CC81" i="36" s="1"/>
  <c r="CD82" i="36" s="1"/>
  <c r="CE83" i="36" s="1"/>
  <c r="CF84" i="36" s="1"/>
  <c r="CG85" i="36" s="1"/>
  <c r="CH86" i="36" s="1"/>
  <c r="CI87" i="36" s="1"/>
  <c r="CJ88" i="36" s="1"/>
  <c r="CK89" i="36" s="1"/>
  <c r="CL90" i="36" s="1"/>
  <c r="CM91" i="36" s="1"/>
  <c r="CN92" i="36" s="1"/>
  <c r="CO93" i="36" s="1"/>
  <c r="CP94" i="36" s="1"/>
  <c r="CQ95" i="36" s="1"/>
  <c r="CR96" i="36" s="1"/>
  <c r="CS97" i="36" s="1"/>
  <c r="CT98" i="36" s="1"/>
  <c r="CU99" i="36" s="1"/>
  <c r="CV100" i="36" s="1"/>
  <c r="CW101" i="36" s="1"/>
  <c r="CX102" i="36" s="1"/>
  <c r="CY103" i="36" s="1"/>
  <c r="CZ104" i="36" s="1"/>
  <c r="DA105" i="36" s="1"/>
  <c r="DB106" i="36" s="1"/>
  <c r="DC107" i="36" s="1"/>
  <c r="DD108" i="36" s="1"/>
  <c r="DE109" i="36" s="1"/>
  <c r="DF110" i="36" s="1"/>
  <c r="DG111" i="36" s="1"/>
  <c r="DH112" i="36" s="1"/>
  <c r="CB50" i="36"/>
  <c r="CB66" i="36"/>
  <c r="CC67" i="36" s="1"/>
  <c r="CD68" i="36" s="1"/>
  <c r="CB77" i="36"/>
  <c r="CB76" i="36"/>
  <c r="CC64" i="36"/>
  <c r="CA44" i="36"/>
  <c r="CC63" i="36"/>
  <c r="CC22" i="36"/>
  <c r="CA47" i="36"/>
  <c r="CB48" i="36" s="1"/>
  <c r="CC49" i="36" s="1"/>
  <c r="CC74" i="36"/>
  <c r="CD73" i="36" s="1"/>
  <c r="CC19" i="36"/>
  <c r="CD20" i="36" s="1"/>
  <c r="CB78" i="36"/>
  <c r="CC79" i="36" s="1"/>
  <c r="C87" i="37"/>
  <c r="DA9" i="37"/>
  <c r="CZ11" i="37"/>
  <c r="JH9" i="36"/>
  <c r="JG11" i="36"/>
  <c r="CB57" i="37" l="1"/>
  <c r="BZ25" i="37"/>
  <c r="BZ22" i="37"/>
  <c r="CB69" i="37"/>
  <c r="CA66" i="37"/>
  <c r="CB43" i="36"/>
  <c r="CB38" i="36"/>
  <c r="CB39" i="36"/>
  <c r="CA29" i="36"/>
  <c r="CB30" i="36" s="1"/>
  <c r="CA28" i="36"/>
  <c r="CB29" i="36" s="1"/>
  <c r="CA27" i="36"/>
  <c r="CB32" i="36"/>
  <c r="CD70" i="36"/>
  <c r="CA33" i="36"/>
  <c r="CA32" i="36"/>
  <c r="CA34" i="36"/>
  <c r="CB35" i="36" s="1"/>
  <c r="CB55" i="36"/>
  <c r="CB37" i="36"/>
  <c r="CB56" i="36"/>
  <c r="CB57" i="36"/>
  <c r="CC58" i="36" s="1"/>
  <c r="CD59" i="36" s="1"/>
  <c r="CE60" i="36" s="1"/>
  <c r="CC23" i="36"/>
  <c r="CD22" i="36" s="1"/>
  <c r="CC55" i="36"/>
  <c r="CC77" i="36"/>
  <c r="CD69" i="36"/>
  <c r="CE69" i="36" s="1"/>
  <c r="CB44" i="36"/>
  <c r="BZ14" i="36"/>
  <c r="BZ15" i="36"/>
  <c r="CA16" i="36" s="1"/>
  <c r="CB17" i="36" s="1"/>
  <c r="CC18" i="36" s="1"/>
  <c r="CD19" i="36" s="1"/>
  <c r="CC75" i="36"/>
  <c r="CD74" i="36" s="1"/>
  <c r="CE74" i="36" s="1"/>
  <c r="CC24" i="36"/>
  <c r="CE72" i="36"/>
  <c r="CA78" i="37"/>
  <c r="CB79" i="37" s="1"/>
  <c r="CC80" i="37" s="1"/>
  <c r="BZ21" i="37"/>
  <c r="BZ42" i="37"/>
  <c r="BZ40" i="37"/>
  <c r="CA75" i="37"/>
  <c r="BZ14" i="37"/>
  <c r="BZ15" i="37"/>
  <c r="CA16" i="37" s="1"/>
  <c r="BZ24" i="37"/>
  <c r="CA25" i="37" s="1"/>
  <c r="CA74" i="37"/>
  <c r="CA38" i="37"/>
  <c r="CB70" i="37"/>
  <c r="CA72" i="37"/>
  <c r="BZ41" i="37"/>
  <c r="CA42" i="37" s="1"/>
  <c r="CA36" i="37"/>
  <c r="CB35" i="37" s="1"/>
  <c r="CB78" i="37"/>
  <c r="CC79" i="37" s="1"/>
  <c r="CD80" i="37" s="1"/>
  <c r="CA39" i="37"/>
  <c r="CA73" i="37"/>
  <c r="BZ27" i="37"/>
  <c r="CA37" i="37"/>
  <c r="BZ23" i="37"/>
  <c r="CC83" i="37"/>
  <c r="CD84" i="37" s="1"/>
  <c r="CE85" i="37" s="1"/>
  <c r="CF86" i="37" s="1"/>
  <c r="CG87" i="37" s="1"/>
  <c r="CH88" i="37" s="1"/>
  <c r="CI89" i="37" s="1"/>
  <c r="CJ90" i="37" s="1"/>
  <c r="CK91" i="37" s="1"/>
  <c r="CL92" i="37" s="1"/>
  <c r="CM93" i="37" s="1"/>
  <c r="CN94" i="37" s="1"/>
  <c r="CO95" i="37" s="1"/>
  <c r="CP96" i="37" s="1"/>
  <c r="CQ97" i="37" s="1"/>
  <c r="CR98" i="37" s="1"/>
  <c r="CS99" i="37" s="1"/>
  <c r="CT100" i="37" s="1"/>
  <c r="CU101" i="37" s="1"/>
  <c r="CV102" i="37" s="1"/>
  <c r="CW103" i="37" s="1"/>
  <c r="CX104" i="37" s="1"/>
  <c r="CY105" i="37" s="1"/>
  <c r="CZ106" i="37" s="1"/>
  <c r="DA107" i="37" s="1"/>
  <c r="DB108" i="37" s="1"/>
  <c r="DC109" i="37" s="1"/>
  <c r="DD110" i="37" s="1"/>
  <c r="DE111" i="37" s="1"/>
  <c r="DF112" i="37" s="1"/>
  <c r="BZ44" i="37"/>
  <c r="CB34" i="37"/>
  <c r="CA76" i="37"/>
  <c r="CB77" i="37" s="1"/>
  <c r="CC78" i="37" s="1"/>
  <c r="CD79" i="37" s="1"/>
  <c r="CC33" i="37"/>
  <c r="CB59" i="37"/>
  <c r="CB60" i="37"/>
  <c r="CB56" i="37"/>
  <c r="CB54" i="37"/>
  <c r="CB55" i="37"/>
  <c r="CC56" i="37" s="1"/>
  <c r="CA64" i="37"/>
  <c r="CA63" i="37"/>
  <c r="CA62" i="37"/>
  <c r="CB31" i="37"/>
  <c r="CC32" i="37" s="1"/>
  <c r="BZ45" i="37"/>
  <c r="CA46" i="37" s="1"/>
  <c r="CB47" i="37" s="1"/>
  <c r="CC48" i="37" s="1"/>
  <c r="BZ28" i="37"/>
  <c r="CA29" i="37" s="1"/>
  <c r="CB30" i="37" s="1"/>
  <c r="CC31" i="37" s="1"/>
  <c r="CA44" i="37"/>
  <c r="CA23" i="37"/>
  <c r="CA67" i="37"/>
  <c r="CB68" i="37" s="1"/>
  <c r="CC69" i="37" s="1"/>
  <c r="CB58" i="37"/>
  <c r="CC59" i="37" s="1"/>
  <c r="CA65" i="37"/>
  <c r="CC82" i="37"/>
  <c r="CD82" i="37" s="1"/>
  <c r="BZ19" i="37"/>
  <c r="BZ18" i="37"/>
  <c r="CA19" i="37" s="1"/>
  <c r="CD49" i="37"/>
  <c r="CD50" i="37"/>
  <c r="CB47" i="36"/>
  <c r="CC48" i="36" s="1"/>
  <c r="CB46" i="36"/>
  <c r="CB53" i="36"/>
  <c r="CC54" i="36" s="1"/>
  <c r="CC76" i="36"/>
  <c r="CD75" i="36"/>
  <c r="CB45" i="36"/>
  <c r="CC65" i="36"/>
  <c r="CC78" i="36"/>
  <c r="CE71" i="36"/>
  <c r="CC50" i="36"/>
  <c r="CC80" i="36"/>
  <c r="CD81" i="36" s="1"/>
  <c r="CE82" i="36" s="1"/>
  <c r="CF83" i="36" s="1"/>
  <c r="CG84" i="36" s="1"/>
  <c r="CH85" i="36" s="1"/>
  <c r="CI86" i="36" s="1"/>
  <c r="CJ87" i="36" s="1"/>
  <c r="CK88" i="36" s="1"/>
  <c r="CL89" i="36" s="1"/>
  <c r="CM90" i="36" s="1"/>
  <c r="CN91" i="36" s="1"/>
  <c r="CO92" i="36" s="1"/>
  <c r="CP93" i="36" s="1"/>
  <c r="CQ94" i="36" s="1"/>
  <c r="CR95" i="36" s="1"/>
  <c r="CS96" i="36" s="1"/>
  <c r="CT97" i="36" s="1"/>
  <c r="CU98" i="36" s="1"/>
  <c r="CV99" i="36" s="1"/>
  <c r="CW100" i="36" s="1"/>
  <c r="CX101" i="36" s="1"/>
  <c r="CY102" i="36" s="1"/>
  <c r="CZ103" i="36" s="1"/>
  <c r="DA104" i="36" s="1"/>
  <c r="DB105" i="36" s="1"/>
  <c r="DC106" i="36" s="1"/>
  <c r="DD107" i="36" s="1"/>
  <c r="DE108" i="36" s="1"/>
  <c r="DF109" i="36" s="1"/>
  <c r="DG110" i="36" s="1"/>
  <c r="DH111" i="36" s="1"/>
  <c r="DI112" i="36" s="1"/>
  <c r="CB42" i="36"/>
  <c r="CC43" i="36" s="1"/>
  <c r="CB40" i="36"/>
  <c r="CB41" i="36"/>
  <c r="CB52" i="36"/>
  <c r="CC53" i="36" s="1"/>
  <c r="CD54" i="36" s="1"/>
  <c r="CD62" i="36"/>
  <c r="CD21" i="36"/>
  <c r="CC66" i="36"/>
  <c r="CD67" i="36" s="1"/>
  <c r="CE68" i="36" s="1"/>
  <c r="CC44" i="36"/>
  <c r="CD63" i="36"/>
  <c r="DB9" i="37"/>
  <c r="DA11" i="37"/>
  <c r="C88" i="37"/>
  <c r="JI9" i="36"/>
  <c r="JH11" i="36"/>
  <c r="CB64" i="37" l="1"/>
  <c r="CB36" i="37"/>
  <c r="CA24" i="37"/>
  <c r="CB24" i="37" s="1"/>
  <c r="CA20" i="37"/>
  <c r="CA28" i="37"/>
  <c r="CB29" i="37" s="1"/>
  <c r="CC30" i="37" s="1"/>
  <c r="CD31" i="37" s="1"/>
  <c r="CA43" i="37"/>
  <c r="CB43" i="37" s="1"/>
  <c r="CB28" i="36"/>
  <c r="CC29" i="36" s="1"/>
  <c r="CB27" i="36"/>
  <c r="CC28" i="36" s="1"/>
  <c r="CB26" i="36"/>
  <c r="CC38" i="36"/>
  <c r="CC37" i="36"/>
  <c r="CC36" i="36"/>
  <c r="CD37" i="36" s="1"/>
  <c r="CB33" i="36"/>
  <c r="CE70" i="36"/>
  <c r="CD23" i="36"/>
  <c r="CB31" i="36"/>
  <c r="CC32" i="36" s="1"/>
  <c r="CF70" i="36"/>
  <c r="CD66" i="36"/>
  <c r="CE67" i="36" s="1"/>
  <c r="CB34" i="36"/>
  <c r="CC35" i="36" s="1"/>
  <c r="CC56" i="36"/>
  <c r="CD79" i="36"/>
  <c r="CF68" i="36"/>
  <c r="CG69" i="36" s="1"/>
  <c r="CD55" i="36"/>
  <c r="CA15" i="36"/>
  <c r="CB16" i="36" s="1"/>
  <c r="CC17" i="36" s="1"/>
  <c r="CD18" i="36" s="1"/>
  <c r="CE19" i="36" s="1"/>
  <c r="CA14" i="36"/>
  <c r="CF69" i="36"/>
  <c r="CD80" i="36"/>
  <c r="CE81" i="36" s="1"/>
  <c r="CF82" i="36" s="1"/>
  <c r="CG83" i="36" s="1"/>
  <c r="CH84" i="36" s="1"/>
  <c r="CI85" i="36" s="1"/>
  <c r="CJ86" i="36" s="1"/>
  <c r="CK87" i="36" s="1"/>
  <c r="CL88" i="36" s="1"/>
  <c r="CM89" i="36" s="1"/>
  <c r="CN90" i="36" s="1"/>
  <c r="CO91" i="36" s="1"/>
  <c r="CP92" i="36" s="1"/>
  <c r="CQ93" i="36" s="1"/>
  <c r="CR94" i="36" s="1"/>
  <c r="CS95" i="36" s="1"/>
  <c r="CT96" i="36" s="1"/>
  <c r="CU97" i="36" s="1"/>
  <c r="CV98" i="36" s="1"/>
  <c r="CW99" i="36" s="1"/>
  <c r="CX100" i="36" s="1"/>
  <c r="CY101" i="36" s="1"/>
  <c r="CZ102" i="36" s="1"/>
  <c r="DA103" i="36" s="1"/>
  <c r="DB104" i="36" s="1"/>
  <c r="DC105" i="36" s="1"/>
  <c r="DD106" i="36" s="1"/>
  <c r="DE107" i="36" s="1"/>
  <c r="DF108" i="36" s="1"/>
  <c r="DG109" i="36" s="1"/>
  <c r="DH110" i="36" s="1"/>
  <c r="DI111" i="36" s="1"/>
  <c r="DJ112" i="36" s="1"/>
  <c r="CC47" i="36"/>
  <c r="CD48" i="36" s="1"/>
  <c r="CD76" i="36"/>
  <c r="CE75" i="36" s="1"/>
  <c r="CC57" i="36"/>
  <c r="CD58" i="36" s="1"/>
  <c r="CE59" i="36" s="1"/>
  <c r="CC34" i="37"/>
  <c r="CD34" i="37" s="1"/>
  <c r="CB63" i="37"/>
  <c r="CB62" i="37"/>
  <c r="CC63" i="37" s="1"/>
  <c r="CB61" i="37"/>
  <c r="CC62" i="37" s="1"/>
  <c r="CB73" i="37"/>
  <c r="CB65" i="37"/>
  <c r="CC35" i="37"/>
  <c r="CB71" i="37"/>
  <c r="CA14" i="37"/>
  <c r="CA15" i="37"/>
  <c r="CA22" i="37"/>
  <c r="CB23" i="37" s="1"/>
  <c r="CA45" i="37"/>
  <c r="CB46" i="37" s="1"/>
  <c r="CC47" i="37" s="1"/>
  <c r="CD48" i="37" s="1"/>
  <c r="CE49" i="37" s="1"/>
  <c r="CB72" i="37"/>
  <c r="CA17" i="37"/>
  <c r="CB75" i="37"/>
  <c r="CD81" i="37"/>
  <c r="CC55" i="37"/>
  <c r="CC54" i="37"/>
  <c r="CC53" i="37"/>
  <c r="CB21" i="37"/>
  <c r="CC22" i="37" s="1"/>
  <c r="CD32" i="37"/>
  <c r="CC57" i="37"/>
  <c r="CC58" i="37"/>
  <c r="CA21" i="37"/>
  <c r="CB22" i="37" s="1"/>
  <c r="CB20" i="37"/>
  <c r="CC21" i="37" s="1"/>
  <c r="CC61" i="37"/>
  <c r="CD62" i="37" s="1"/>
  <c r="CA18" i="37"/>
  <c r="CB19" i="37" s="1"/>
  <c r="CB74" i="37"/>
  <c r="CB76" i="37"/>
  <c r="CC77" i="37" s="1"/>
  <c r="CD78" i="37" s="1"/>
  <c r="CE79" i="37" s="1"/>
  <c r="CA26" i="37"/>
  <c r="CB25" i="37" s="1"/>
  <c r="CB45" i="37"/>
  <c r="CC46" i="37" s="1"/>
  <c r="CD47" i="37" s="1"/>
  <c r="CD83" i="37"/>
  <c r="CE84" i="37" s="1"/>
  <c r="CF85" i="37" s="1"/>
  <c r="CG86" i="37" s="1"/>
  <c r="CH87" i="37" s="1"/>
  <c r="CI88" i="37" s="1"/>
  <c r="CJ89" i="37" s="1"/>
  <c r="CK90" i="37" s="1"/>
  <c r="CL91" i="37" s="1"/>
  <c r="CM92" i="37" s="1"/>
  <c r="CN93" i="37" s="1"/>
  <c r="CO94" i="37" s="1"/>
  <c r="CP95" i="37" s="1"/>
  <c r="CQ96" i="37" s="1"/>
  <c r="CR97" i="37" s="1"/>
  <c r="CS98" i="37" s="1"/>
  <c r="CT99" i="37" s="1"/>
  <c r="CU100" i="37" s="1"/>
  <c r="CV101" i="37" s="1"/>
  <c r="CW102" i="37" s="1"/>
  <c r="CX103" i="37" s="1"/>
  <c r="CY104" i="37" s="1"/>
  <c r="CZ105" i="37" s="1"/>
  <c r="DA106" i="37" s="1"/>
  <c r="DB107" i="37" s="1"/>
  <c r="DC108" i="37" s="1"/>
  <c r="DD109" i="37" s="1"/>
  <c r="DE110" i="37" s="1"/>
  <c r="DF111" i="37" s="1"/>
  <c r="DG112" i="37" s="1"/>
  <c r="CB66" i="37"/>
  <c r="CD33" i="37"/>
  <c r="CC60" i="37"/>
  <c r="CD61" i="37" s="1"/>
  <c r="CB37" i="37"/>
  <c r="CB38" i="37"/>
  <c r="CB67" i="37"/>
  <c r="CC68" i="37" s="1"/>
  <c r="CA41" i="37"/>
  <c r="CA40" i="37"/>
  <c r="CB41" i="37" s="1"/>
  <c r="CA27" i="37"/>
  <c r="CB28" i="37" s="1"/>
  <c r="CC29" i="37" s="1"/>
  <c r="CD30" i="37" s="1"/>
  <c r="CE31" i="37" s="1"/>
  <c r="CE50" i="37"/>
  <c r="CE48" i="37"/>
  <c r="CC52" i="36"/>
  <c r="CD53" i="36" s="1"/>
  <c r="CD64" i="36"/>
  <c r="CC45" i="36"/>
  <c r="CC51" i="36"/>
  <c r="CE21" i="36"/>
  <c r="CC46" i="36"/>
  <c r="CD47" i="36" s="1"/>
  <c r="CD78" i="36"/>
  <c r="CE79" i="36" s="1"/>
  <c r="CC42" i="36"/>
  <c r="CD43" i="36" s="1"/>
  <c r="CE63" i="36"/>
  <c r="CE61" i="36"/>
  <c r="CC41" i="36"/>
  <c r="CC39" i="36"/>
  <c r="CC40" i="36"/>
  <c r="CE20" i="36"/>
  <c r="CD77" i="36"/>
  <c r="CE78" i="36" s="1"/>
  <c r="CE62" i="36"/>
  <c r="CF71" i="36"/>
  <c r="CD49" i="36"/>
  <c r="CD65" i="36"/>
  <c r="CE66" i="36" s="1"/>
  <c r="CF67" i="36" s="1"/>
  <c r="CG68" i="36" s="1"/>
  <c r="CE73" i="36"/>
  <c r="CF72" i="36" s="1"/>
  <c r="C89" i="37"/>
  <c r="DC9" i="37"/>
  <c r="DB11" i="37"/>
  <c r="JJ9" i="36"/>
  <c r="JI11" i="36"/>
  <c r="CD59" i="37" l="1"/>
  <c r="CD56" i="37"/>
  <c r="CC23" i="37"/>
  <c r="CD22" i="37" s="1"/>
  <c r="CE82" i="37"/>
  <c r="CE22" i="36"/>
  <c r="CC30" i="36"/>
  <c r="CD52" i="36"/>
  <c r="CE53" i="36" s="1"/>
  <c r="CC33" i="36"/>
  <c r="CC27" i="36"/>
  <c r="CD28" i="36" s="1"/>
  <c r="CC26" i="36"/>
  <c r="CD27" i="36" s="1"/>
  <c r="CE28" i="36" s="1"/>
  <c r="CC25" i="36"/>
  <c r="CF21" i="36"/>
  <c r="CD46" i="36"/>
  <c r="CE47" i="36" s="1"/>
  <c r="CD51" i="36"/>
  <c r="CE52" i="36" s="1"/>
  <c r="CD36" i="36"/>
  <c r="CC31" i="36"/>
  <c r="CD32" i="36" s="1"/>
  <c r="CD29" i="36"/>
  <c r="CC34" i="36"/>
  <c r="CD35" i="36" s="1"/>
  <c r="CE36" i="36" s="1"/>
  <c r="CD44" i="36"/>
  <c r="CD56" i="36"/>
  <c r="CD41" i="36"/>
  <c r="CD50" i="36"/>
  <c r="CE49" i="36" s="1"/>
  <c r="CE80" i="36"/>
  <c r="CF81" i="36" s="1"/>
  <c r="CG82" i="36" s="1"/>
  <c r="CH83" i="36" s="1"/>
  <c r="CI84" i="36" s="1"/>
  <c r="CJ85" i="36" s="1"/>
  <c r="CK86" i="36" s="1"/>
  <c r="CL87" i="36" s="1"/>
  <c r="CM88" i="36" s="1"/>
  <c r="CN89" i="36" s="1"/>
  <c r="CO90" i="36" s="1"/>
  <c r="CP91" i="36" s="1"/>
  <c r="CQ92" i="36" s="1"/>
  <c r="CR93" i="36" s="1"/>
  <c r="CS94" i="36" s="1"/>
  <c r="CT95" i="36" s="1"/>
  <c r="CU96" i="36" s="1"/>
  <c r="CV97" i="36" s="1"/>
  <c r="CW98" i="36" s="1"/>
  <c r="CX99" i="36" s="1"/>
  <c r="CY100" i="36" s="1"/>
  <c r="CZ101" i="36" s="1"/>
  <c r="DA102" i="36" s="1"/>
  <c r="DB103" i="36" s="1"/>
  <c r="DC104" i="36" s="1"/>
  <c r="DD105" i="36" s="1"/>
  <c r="DE106" i="36" s="1"/>
  <c r="DF107" i="36" s="1"/>
  <c r="DG108" i="36" s="1"/>
  <c r="DH109" i="36" s="1"/>
  <c r="DI110" i="36" s="1"/>
  <c r="DJ111" i="36" s="1"/>
  <c r="DK112" i="36" s="1"/>
  <c r="CE54" i="36"/>
  <c r="CF53" i="36" s="1"/>
  <c r="CB14" i="36"/>
  <c r="CB15" i="36"/>
  <c r="CC16" i="36" s="1"/>
  <c r="CD17" i="36" s="1"/>
  <c r="CE18" i="36" s="1"/>
  <c r="CF19" i="36" s="1"/>
  <c r="CG20" i="36" s="1"/>
  <c r="CD57" i="36"/>
  <c r="CE58" i="36" s="1"/>
  <c r="CF59" i="36" s="1"/>
  <c r="CC72" i="37"/>
  <c r="CC70" i="37"/>
  <c r="CC75" i="37"/>
  <c r="CD58" i="37"/>
  <c r="CC76" i="37"/>
  <c r="CD77" i="37" s="1"/>
  <c r="CE78" i="37" s="1"/>
  <c r="CF79" i="37" s="1"/>
  <c r="CE80" i="37"/>
  <c r="CB26" i="37"/>
  <c r="CE33" i="37"/>
  <c r="CE81" i="37"/>
  <c r="CC64" i="37"/>
  <c r="CC66" i="37"/>
  <c r="CD63" i="37"/>
  <c r="CE62" i="37" s="1"/>
  <c r="CC67" i="37"/>
  <c r="CD68" i="37" s="1"/>
  <c r="CB18" i="37"/>
  <c r="CC19" i="37" s="1"/>
  <c r="CD60" i="37"/>
  <c r="CE61" i="37" s="1"/>
  <c r="CC65" i="37"/>
  <c r="CD66" i="37" s="1"/>
  <c r="CD64" i="37"/>
  <c r="CC20" i="37"/>
  <c r="CD21" i="37" s="1"/>
  <c r="CD54" i="37"/>
  <c r="CD53" i="37"/>
  <c r="CD52" i="37"/>
  <c r="CC73" i="37"/>
  <c r="CC24" i="37"/>
  <c r="CD23" i="37" s="1"/>
  <c r="CB44" i="37"/>
  <c r="CC45" i="37" s="1"/>
  <c r="CD46" i="37" s="1"/>
  <c r="CE47" i="37" s="1"/>
  <c r="CF48" i="37" s="1"/>
  <c r="CB40" i="37"/>
  <c r="CB42" i="37"/>
  <c r="CC43" i="37" s="1"/>
  <c r="CD55" i="37"/>
  <c r="CB39" i="37"/>
  <c r="CC40" i="37" s="1"/>
  <c r="CB16" i="37"/>
  <c r="CE32" i="37"/>
  <c r="CF32" i="37" s="1"/>
  <c r="CE83" i="37"/>
  <c r="CF84" i="37" s="1"/>
  <c r="CG85" i="37" s="1"/>
  <c r="CH86" i="37" s="1"/>
  <c r="CI87" i="37" s="1"/>
  <c r="CJ88" i="37" s="1"/>
  <c r="CK89" i="37" s="1"/>
  <c r="CL90" i="37" s="1"/>
  <c r="CM91" i="37" s="1"/>
  <c r="CN92" i="37" s="1"/>
  <c r="CO93" i="37" s="1"/>
  <c r="CP94" i="37" s="1"/>
  <c r="CQ95" i="37" s="1"/>
  <c r="CR96" i="37" s="1"/>
  <c r="CS97" i="37" s="1"/>
  <c r="CT98" i="37" s="1"/>
  <c r="CU99" i="37" s="1"/>
  <c r="CV100" i="37" s="1"/>
  <c r="CW101" i="37" s="1"/>
  <c r="CX102" i="37" s="1"/>
  <c r="CY103" i="37" s="1"/>
  <c r="CZ104" i="37" s="1"/>
  <c r="DA105" i="37" s="1"/>
  <c r="DB106" i="37" s="1"/>
  <c r="DC107" i="37" s="1"/>
  <c r="DD108" i="37" s="1"/>
  <c r="DE109" i="37" s="1"/>
  <c r="DF110" i="37" s="1"/>
  <c r="DG111" i="37" s="1"/>
  <c r="DH112" i="37" s="1"/>
  <c r="CB15" i="37"/>
  <c r="CB14" i="37"/>
  <c r="CB17" i="37"/>
  <c r="CC18" i="37" s="1"/>
  <c r="CD19" i="37" s="1"/>
  <c r="CD69" i="37"/>
  <c r="CC37" i="37"/>
  <c r="CC39" i="37"/>
  <c r="CB27" i="37"/>
  <c r="CC28" i="37" s="1"/>
  <c r="CD29" i="37" s="1"/>
  <c r="CE30" i="37" s="1"/>
  <c r="CF31" i="37" s="1"/>
  <c r="CD57" i="37"/>
  <c r="CC71" i="37"/>
  <c r="CD72" i="37" s="1"/>
  <c r="CC74" i="37"/>
  <c r="CD75" i="37" s="1"/>
  <c r="CC36" i="37"/>
  <c r="CF49" i="37"/>
  <c r="CG71" i="36"/>
  <c r="CE48" i="36"/>
  <c r="CF20" i="36"/>
  <c r="CE64" i="36"/>
  <c r="CF63" i="36" s="1"/>
  <c r="CD45" i="36"/>
  <c r="CE46" i="36" s="1"/>
  <c r="CF62" i="36"/>
  <c r="CF60" i="36"/>
  <c r="CF61" i="36"/>
  <c r="CD40" i="36"/>
  <c r="CD39" i="36"/>
  <c r="CD38" i="36"/>
  <c r="CF74" i="36"/>
  <c r="CF73" i="36"/>
  <c r="CG72" i="36" s="1"/>
  <c r="CD42" i="36"/>
  <c r="CE43" i="36" s="1"/>
  <c r="CG70" i="36"/>
  <c r="CE65" i="36"/>
  <c r="CF66" i="36" s="1"/>
  <c r="CG67" i="36" s="1"/>
  <c r="CH68" i="36" s="1"/>
  <c r="CE76" i="36"/>
  <c r="CE77" i="36"/>
  <c r="CF78" i="36" s="1"/>
  <c r="DD9" i="37"/>
  <c r="DC11" i="37"/>
  <c r="C90" i="37"/>
  <c r="JK9" i="36"/>
  <c r="JJ11" i="36"/>
  <c r="CE63" i="37" l="1"/>
  <c r="CF82" i="37"/>
  <c r="CE51" i="36"/>
  <c r="CF52" i="36" s="1"/>
  <c r="CE57" i="36"/>
  <c r="CF58" i="36" s="1"/>
  <c r="CD34" i="36"/>
  <c r="CE35" i="36" s="1"/>
  <c r="CE50" i="36"/>
  <c r="CF50" i="36" s="1"/>
  <c r="CD31" i="36"/>
  <c r="CE55" i="36"/>
  <c r="CF54" i="36" s="1"/>
  <c r="CD33" i="36"/>
  <c r="CF79" i="36"/>
  <c r="CD30" i="36"/>
  <c r="CE31" i="36" s="1"/>
  <c r="CD26" i="36"/>
  <c r="CE27" i="36" s="1"/>
  <c r="CD25" i="36"/>
  <c r="CE26" i="36" s="1"/>
  <c r="CF27" i="36" s="1"/>
  <c r="CD24" i="36"/>
  <c r="CF48" i="36"/>
  <c r="CF47" i="36"/>
  <c r="CC14" i="36"/>
  <c r="CC15" i="36"/>
  <c r="CD16" i="36" s="1"/>
  <c r="CE17" i="36" s="1"/>
  <c r="CF18" i="36" s="1"/>
  <c r="CG19" i="36" s="1"/>
  <c r="CF80" i="36"/>
  <c r="CG81" i="36" s="1"/>
  <c r="CH82" i="36" s="1"/>
  <c r="CI83" i="36" s="1"/>
  <c r="CJ84" i="36" s="1"/>
  <c r="CK85" i="36" s="1"/>
  <c r="CL86" i="36" s="1"/>
  <c r="CM87" i="36" s="1"/>
  <c r="CN88" i="36" s="1"/>
  <c r="CO89" i="36" s="1"/>
  <c r="CP90" i="36" s="1"/>
  <c r="CQ91" i="36" s="1"/>
  <c r="CR92" i="36" s="1"/>
  <c r="CS93" i="36" s="1"/>
  <c r="CT94" i="36" s="1"/>
  <c r="CU95" i="36" s="1"/>
  <c r="CV96" i="36" s="1"/>
  <c r="CW97" i="36" s="1"/>
  <c r="CX98" i="36" s="1"/>
  <c r="CY99" i="36" s="1"/>
  <c r="CZ100" i="36" s="1"/>
  <c r="DA101" i="36" s="1"/>
  <c r="DB102" i="36" s="1"/>
  <c r="DC103" i="36" s="1"/>
  <c r="DD104" i="36" s="1"/>
  <c r="DE105" i="36" s="1"/>
  <c r="DF106" i="36" s="1"/>
  <c r="DG107" i="36" s="1"/>
  <c r="DH108" i="36" s="1"/>
  <c r="DI109" i="36" s="1"/>
  <c r="DJ110" i="36" s="1"/>
  <c r="DK111" i="36" s="1"/>
  <c r="DL112" i="36" s="1"/>
  <c r="CG53" i="36"/>
  <c r="CF55" i="36"/>
  <c r="CG54" i="36" s="1"/>
  <c r="CE56" i="36"/>
  <c r="CF57" i="36" s="1"/>
  <c r="CG58" i="36" s="1"/>
  <c r="CE56" i="37"/>
  <c r="CE53" i="37"/>
  <c r="CE52" i="37"/>
  <c r="CE51" i="37"/>
  <c r="CC14" i="37"/>
  <c r="CC15" i="37"/>
  <c r="CE54" i="37"/>
  <c r="CC26" i="37"/>
  <c r="CE59" i="37"/>
  <c r="CG83" i="37"/>
  <c r="CH84" i="37" s="1"/>
  <c r="CI85" i="37" s="1"/>
  <c r="CC16" i="37"/>
  <c r="CE55" i="37"/>
  <c r="CC27" i="37"/>
  <c r="CD28" i="37" s="1"/>
  <c r="CE29" i="37" s="1"/>
  <c r="CF30" i="37" s="1"/>
  <c r="CG31" i="37" s="1"/>
  <c r="CC25" i="37"/>
  <c r="CD76" i="37"/>
  <c r="CE77" i="37" s="1"/>
  <c r="CF78" i="37" s="1"/>
  <c r="CE57" i="37"/>
  <c r="CE58" i="37"/>
  <c r="CC41" i="37"/>
  <c r="CD41" i="37" s="1"/>
  <c r="CE22" i="37"/>
  <c r="CC42" i="37"/>
  <c r="CE65" i="37"/>
  <c r="CF81" i="37"/>
  <c r="CD71" i="37"/>
  <c r="CD70" i="37"/>
  <c r="CE71" i="37" s="1"/>
  <c r="CD36" i="37"/>
  <c r="CD37" i="37"/>
  <c r="CD67" i="37"/>
  <c r="CE68" i="37" s="1"/>
  <c r="CF83" i="37"/>
  <c r="CG84" i="37" s="1"/>
  <c r="CH85" i="37" s="1"/>
  <c r="CI86" i="37" s="1"/>
  <c r="CJ87" i="37" s="1"/>
  <c r="CK88" i="37" s="1"/>
  <c r="CL89" i="37" s="1"/>
  <c r="CM90" i="37" s="1"/>
  <c r="CN91" i="37" s="1"/>
  <c r="CO92" i="37" s="1"/>
  <c r="CP93" i="37" s="1"/>
  <c r="CQ94" i="37" s="1"/>
  <c r="CR95" i="37" s="1"/>
  <c r="CS96" i="37" s="1"/>
  <c r="CT97" i="37" s="1"/>
  <c r="CU98" i="37" s="1"/>
  <c r="CV99" i="37" s="1"/>
  <c r="CW100" i="37" s="1"/>
  <c r="CX101" i="37" s="1"/>
  <c r="CY102" i="37" s="1"/>
  <c r="CZ103" i="37" s="1"/>
  <c r="DA104" i="37" s="1"/>
  <c r="DB105" i="37" s="1"/>
  <c r="DC106" i="37" s="1"/>
  <c r="DD107" i="37" s="1"/>
  <c r="DE108" i="37" s="1"/>
  <c r="DF109" i="37" s="1"/>
  <c r="DG110" i="37" s="1"/>
  <c r="DH111" i="37" s="1"/>
  <c r="DI112" i="37" s="1"/>
  <c r="CD73" i="37"/>
  <c r="CE70" i="37"/>
  <c r="CC17" i="37"/>
  <c r="CD18" i="37" s="1"/>
  <c r="CE19" i="37" s="1"/>
  <c r="CD25" i="37"/>
  <c r="CF62" i="37"/>
  <c r="CD65" i="37"/>
  <c r="CC38" i="37"/>
  <c r="CD39" i="37" s="1"/>
  <c r="CE60" i="37"/>
  <c r="CF61" i="37" s="1"/>
  <c r="CD35" i="37"/>
  <c r="CD74" i="37"/>
  <c r="CE75" i="37" s="1"/>
  <c r="CD20" i="37"/>
  <c r="CE21" i="37" s="1"/>
  <c r="CC44" i="37"/>
  <c r="CD45" i="37" s="1"/>
  <c r="CE46" i="37" s="1"/>
  <c r="CF47" i="37" s="1"/>
  <c r="CG48" i="37" s="1"/>
  <c r="CF80" i="37"/>
  <c r="CG81" i="37" s="1"/>
  <c r="CE39" i="36"/>
  <c r="CE38" i="36"/>
  <c r="CE37" i="36"/>
  <c r="CE42" i="36"/>
  <c r="CF49" i="36"/>
  <c r="CG48" i="36" s="1"/>
  <c r="CF76" i="36"/>
  <c r="CF77" i="36"/>
  <c r="CG78" i="36" s="1"/>
  <c r="CF75" i="36"/>
  <c r="CG75" i="36" s="1"/>
  <c r="CH71" i="36"/>
  <c r="CE40" i="36"/>
  <c r="CF41" i="36" s="1"/>
  <c r="CG62" i="36"/>
  <c r="CG73" i="36"/>
  <c r="CE41" i="36"/>
  <c r="CG61" i="36"/>
  <c r="CG60" i="36"/>
  <c r="CH61" i="36" s="1"/>
  <c r="CG59" i="36"/>
  <c r="CE45" i="36"/>
  <c r="CF46" i="36" s="1"/>
  <c r="CG47" i="36" s="1"/>
  <c r="CF51" i="36"/>
  <c r="CG52" i="36" s="1"/>
  <c r="CF65" i="36"/>
  <c r="CG66" i="36" s="1"/>
  <c r="CH67" i="36" s="1"/>
  <c r="CE44" i="36"/>
  <c r="CF44" i="36" s="1"/>
  <c r="CG63" i="36"/>
  <c r="CH70" i="36"/>
  <c r="CH69" i="36"/>
  <c r="CF64" i="36"/>
  <c r="CG64" i="36" s="1"/>
  <c r="CH72" i="36"/>
  <c r="C91" i="37"/>
  <c r="DE9" i="37"/>
  <c r="DD11" i="37"/>
  <c r="JL9" i="36"/>
  <c r="JK11" i="36"/>
  <c r="CJ86" i="37" l="1"/>
  <c r="CK87" i="37" s="1"/>
  <c r="CL88" i="37" s="1"/>
  <c r="CM89" i="37" s="1"/>
  <c r="CN90" i="37" s="1"/>
  <c r="CO91" i="37" s="1"/>
  <c r="CP92" i="37" s="1"/>
  <c r="CQ93" i="37" s="1"/>
  <c r="CR94" i="37" s="1"/>
  <c r="CS95" i="37" s="1"/>
  <c r="CT96" i="37" s="1"/>
  <c r="CU97" i="37" s="1"/>
  <c r="CV98" i="37" s="1"/>
  <c r="CW99" i="37" s="1"/>
  <c r="CX100" i="37" s="1"/>
  <c r="CY101" i="37" s="1"/>
  <c r="CZ102" i="37" s="1"/>
  <c r="DA103" i="37" s="1"/>
  <c r="DB104" i="37" s="1"/>
  <c r="DC105" i="37" s="1"/>
  <c r="DD106" i="37" s="1"/>
  <c r="DE107" i="37" s="1"/>
  <c r="DF108" i="37" s="1"/>
  <c r="DG109" i="37" s="1"/>
  <c r="DH110" i="37" s="1"/>
  <c r="DI111" i="37" s="1"/>
  <c r="DJ112" i="37" s="1"/>
  <c r="CF58" i="37"/>
  <c r="CG79" i="37"/>
  <c r="CD16" i="37"/>
  <c r="CD43" i="37"/>
  <c r="CE66" i="37"/>
  <c r="CF66" i="37" s="1"/>
  <c r="CE67" i="37"/>
  <c r="CF67" i="37" s="1"/>
  <c r="CF28" i="36"/>
  <c r="CE25" i="36"/>
  <c r="CF26" i="36" s="1"/>
  <c r="CG27" i="36" s="1"/>
  <c r="CE24" i="36"/>
  <c r="CF25" i="36" s="1"/>
  <c r="CE23" i="36"/>
  <c r="CE33" i="36"/>
  <c r="CE34" i="36"/>
  <c r="CF35" i="36" s="1"/>
  <c r="CE29" i="36"/>
  <c r="CE32" i="36"/>
  <c r="CF32" i="36" s="1"/>
  <c r="CE30" i="36"/>
  <c r="CF31" i="36" s="1"/>
  <c r="CD15" i="36"/>
  <c r="CE16" i="36" s="1"/>
  <c r="CF17" i="36" s="1"/>
  <c r="CG18" i="36" s="1"/>
  <c r="CH19" i="36" s="1"/>
  <c r="CD14" i="36"/>
  <c r="CH53" i="36"/>
  <c r="CG74" i="36"/>
  <c r="CH73" i="36" s="1"/>
  <c r="CI72" i="36" s="1"/>
  <c r="CF56" i="36"/>
  <c r="CG57" i="36" s="1"/>
  <c r="CH58" i="36" s="1"/>
  <c r="CG80" i="36"/>
  <c r="CH81" i="36" s="1"/>
  <c r="CI82" i="36" s="1"/>
  <c r="CJ83" i="36" s="1"/>
  <c r="CK84" i="36" s="1"/>
  <c r="CL85" i="36" s="1"/>
  <c r="CM86" i="36" s="1"/>
  <c r="CN87" i="36" s="1"/>
  <c r="CO88" i="36" s="1"/>
  <c r="CP89" i="36" s="1"/>
  <c r="CQ90" i="36" s="1"/>
  <c r="CR91" i="36" s="1"/>
  <c r="CS92" i="36" s="1"/>
  <c r="CT93" i="36" s="1"/>
  <c r="CU94" i="36" s="1"/>
  <c r="CV95" i="36" s="1"/>
  <c r="CW96" i="36" s="1"/>
  <c r="CX97" i="36" s="1"/>
  <c r="CY98" i="36" s="1"/>
  <c r="CZ99" i="36" s="1"/>
  <c r="DA100" i="36" s="1"/>
  <c r="DB101" i="36" s="1"/>
  <c r="DC102" i="36" s="1"/>
  <c r="DD103" i="36" s="1"/>
  <c r="DE104" i="36" s="1"/>
  <c r="DF105" i="36" s="1"/>
  <c r="DG106" i="36" s="1"/>
  <c r="DH107" i="36" s="1"/>
  <c r="DI108" i="36" s="1"/>
  <c r="DJ109" i="36" s="1"/>
  <c r="DK110" i="36" s="1"/>
  <c r="DL111" i="36" s="1"/>
  <c r="DM112" i="36" s="1"/>
  <c r="CG51" i="36"/>
  <c r="CH52" i="36" s="1"/>
  <c r="CG79" i="36"/>
  <c r="CH79" i="36" s="1"/>
  <c r="CG65" i="36"/>
  <c r="CH66" i="36" s="1"/>
  <c r="CI67" i="36" s="1"/>
  <c r="CF45" i="36"/>
  <c r="CG46" i="36" s="1"/>
  <c r="CH47" i="36" s="1"/>
  <c r="CF42" i="36"/>
  <c r="CG45" i="36"/>
  <c r="CH46" i="36" s="1"/>
  <c r="CI70" i="36"/>
  <c r="CD14" i="37"/>
  <c r="CD15" i="37"/>
  <c r="CE35" i="37"/>
  <c r="CE34" i="37"/>
  <c r="CD26" i="37"/>
  <c r="CD24" i="37"/>
  <c r="CE20" i="37"/>
  <c r="CF21" i="37" s="1"/>
  <c r="CG80" i="37"/>
  <c r="CF68" i="37"/>
  <c r="CG69" i="37" s="1"/>
  <c r="CH80" i="37"/>
  <c r="CD38" i="37"/>
  <c r="CE37" i="37" s="1"/>
  <c r="CF60" i="37"/>
  <c r="CG61" i="37" s="1"/>
  <c r="CF52" i="37"/>
  <c r="CF50" i="37"/>
  <c r="CF51" i="37"/>
  <c r="CE73" i="37"/>
  <c r="CD42" i="37"/>
  <c r="CE42" i="37" s="1"/>
  <c r="CE76" i="37"/>
  <c r="CF77" i="37" s="1"/>
  <c r="CG78" i="37" s="1"/>
  <c r="CH79" i="37" s="1"/>
  <c r="CE69" i="37"/>
  <c r="CF70" i="37" s="1"/>
  <c r="CF53" i="37"/>
  <c r="CE36" i="37"/>
  <c r="CE38" i="37"/>
  <c r="CE74" i="37"/>
  <c r="CF75" i="37" s="1"/>
  <c r="CE72" i="37"/>
  <c r="CD40" i="37"/>
  <c r="CE39" i="37" s="1"/>
  <c r="CF56" i="37"/>
  <c r="CD27" i="37"/>
  <c r="CE28" i="37" s="1"/>
  <c r="CF29" i="37" s="1"/>
  <c r="CG30" i="37" s="1"/>
  <c r="CF54" i="37"/>
  <c r="CG82" i="37"/>
  <c r="CH83" i="37" s="1"/>
  <c r="CI84" i="37" s="1"/>
  <c r="CJ85" i="37" s="1"/>
  <c r="CK86" i="37" s="1"/>
  <c r="CL87" i="37" s="1"/>
  <c r="CM88" i="37" s="1"/>
  <c r="CN89" i="37" s="1"/>
  <c r="CO90" i="37" s="1"/>
  <c r="CP91" i="37" s="1"/>
  <c r="CQ92" i="37" s="1"/>
  <c r="CR93" i="37" s="1"/>
  <c r="CS94" i="37" s="1"/>
  <c r="CT95" i="37" s="1"/>
  <c r="CU96" i="37" s="1"/>
  <c r="CV97" i="37" s="1"/>
  <c r="CW98" i="37" s="1"/>
  <c r="CX99" i="37" s="1"/>
  <c r="CY100" i="37" s="1"/>
  <c r="CZ101" i="37" s="1"/>
  <c r="DA102" i="37" s="1"/>
  <c r="DB103" i="37" s="1"/>
  <c r="DC104" i="37" s="1"/>
  <c r="DD105" i="37" s="1"/>
  <c r="DE106" i="37" s="1"/>
  <c r="DF107" i="37" s="1"/>
  <c r="DG108" i="37" s="1"/>
  <c r="DH109" i="37" s="1"/>
  <c r="DI110" i="37" s="1"/>
  <c r="DJ111" i="37" s="1"/>
  <c r="DK112" i="37" s="1"/>
  <c r="CD44" i="37"/>
  <c r="CE45" i="37" s="1"/>
  <c r="CF46" i="37" s="1"/>
  <c r="CG47" i="37" s="1"/>
  <c r="CF55" i="37"/>
  <c r="CF57" i="37"/>
  <c r="CF76" i="37"/>
  <c r="CG77" i="37" s="1"/>
  <c r="CH78" i="37" s="1"/>
  <c r="CF69" i="37"/>
  <c r="CE64" i="37"/>
  <c r="CF59" i="37"/>
  <c r="CG60" i="37" s="1"/>
  <c r="CD17" i="37"/>
  <c r="CE18" i="37" s="1"/>
  <c r="CF19" i="37" s="1"/>
  <c r="CF39" i="36"/>
  <c r="CH62" i="36"/>
  <c r="CG50" i="36"/>
  <c r="CF40" i="36"/>
  <c r="CI69" i="36"/>
  <c r="CG77" i="36"/>
  <c r="CH78" i="36" s="1"/>
  <c r="CF43" i="36"/>
  <c r="CG44" i="36" s="1"/>
  <c r="CG49" i="36"/>
  <c r="CH49" i="36"/>
  <c r="CI71" i="36"/>
  <c r="CI68" i="36"/>
  <c r="CH60" i="36"/>
  <c r="CI61" i="36" s="1"/>
  <c r="CH59" i="36"/>
  <c r="CI60" i="36" s="1"/>
  <c r="CH74" i="36"/>
  <c r="CH63" i="36"/>
  <c r="CG76" i="36"/>
  <c r="CF38" i="36"/>
  <c r="CF36" i="36"/>
  <c r="CF37" i="36"/>
  <c r="DF9" i="37"/>
  <c r="DE11" i="37"/>
  <c r="C92" i="37"/>
  <c r="JM9" i="36"/>
  <c r="JL11" i="36"/>
  <c r="CE44" i="37" l="1"/>
  <c r="CF45" i="37" s="1"/>
  <c r="CG46" i="37" s="1"/>
  <c r="CH47" i="37" s="1"/>
  <c r="CF74" i="37"/>
  <c r="CG75" i="37" s="1"/>
  <c r="CG59" i="37"/>
  <c r="CH60" i="37" s="1"/>
  <c r="CG57" i="37"/>
  <c r="CE41" i="37"/>
  <c r="CF20" i="37"/>
  <c r="CH64" i="36"/>
  <c r="CF34" i="36"/>
  <c r="CH50" i="36"/>
  <c r="CF24" i="36"/>
  <c r="CG25" i="36" s="1"/>
  <c r="CF23" i="36"/>
  <c r="CG24" i="36" s="1"/>
  <c r="CF22" i="36"/>
  <c r="CG26" i="36"/>
  <c r="CG56" i="36"/>
  <c r="CH57" i="36" s="1"/>
  <c r="CG32" i="36"/>
  <c r="CF33" i="36"/>
  <c r="CG34" i="36" s="1"/>
  <c r="CF30" i="36"/>
  <c r="CG31" i="36" s="1"/>
  <c r="CF29" i="36"/>
  <c r="CG28" i="36"/>
  <c r="CH45" i="36"/>
  <c r="CE15" i="36"/>
  <c r="CF16" i="36" s="1"/>
  <c r="CG17" i="36" s="1"/>
  <c r="CH18" i="36" s="1"/>
  <c r="CE14" i="36"/>
  <c r="CG39" i="36"/>
  <c r="CI79" i="36"/>
  <c r="CH51" i="36"/>
  <c r="CI52" i="36" s="1"/>
  <c r="CH48" i="36"/>
  <c r="CI47" i="36" s="1"/>
  <c r="CJ69" i="36"/>
  <c r="CH77" i="36"/>
  <c r="CI78" i="36" s="1"/>
  <c r="CG55" i="36"/>
  <c r="CH65" i="36"/>
  <c r="CI66" i="36" s="1"/>
  <c r="CG41" i="36"/>
  <c r="CH80" i="36"/>
  <c r="CI81" i="36" s="1"/>
  <c r="CJ82" i="36" s="1"/>
  <c r="CK83" i="36" s="1"/>
  <c r="CL84" i="36" s="1"/>
  <c r="CM85" i="36" s="1"/>
  <c r="CN86" i="36" s="1"/>
  <c r="CO87" i="36" s="1"/>
  <c r="CP88" i="36" s="1"/>
  <c r="CQ89" i="36" s="1"/>
  <c r="CR90" i="36" s="1"/>
  <c r="CS91" i="36" s="1"/>
  <c r="CT92" i="36" s="1"/>
  <c r="CU93" i="36" s="1"/>
  <c r="CV94" i="36" s="1"/>
  <c r="CW95" i="36" s="1"/>
  <c r="CX96" i="36" s="1"/>
  <c r="CY97" i="36" s="1"/>
  <c r="CZ98" i="36" s="1"/>
  <c r="DA99" i="36" s="1"/>
  <c r="DB100" i="36" s="1"/>
  <c r="DC101" i="36" s="1"/>
  <c r="DD102" i="36" s="1"/>
  <c r="DE103" i="36" s="1"/>
  <c r="DF104" i="36" s="1"/>
  <c r="DG105" i="36" s="1"/>
  <c r="DH106" i="36" s="1"/>
  <c r="DI107" i="36" s="1"/>
  <c r="DJ108" i="36" s="1"/>
  <c r="DK109" i="36" s="1"/>
  <c r="DL110" i="36" s="1"/>
  <c r="DM111" i="36" s="1"/>
  <c r="DN112" i="36" s="1"/>
  <c r="CF36" i="37"/>
  <c r="CF38" i="37"/>
  <c r="CG58" i="37"/>
  <c r="CH59" i="37" s="1"/>
  <c r="CF73" i="37"/>
  <c r="CG74" i="37" s="1"/>
  <c r="CG52" i="37"/>
  <c r="CH81" i="37"/>
  <c r="CG56" i="37"/>
  <c r="CG76" i="37"/>
  <c r="CH77" i="37" s="1"/>
  <c r="CI78" i="37" s="1"/>
  <c r="CG54" i="37"/>
  <c r="CG51" i="37"/>
  <c r="CG49" i="37"/>
  <c r="CH48" i="37" s="1"/>
  <c r="CG50" i="37"/>
  <c r="CE16" i="37"/>
  <c r="CG53" i="37"/>
  <c r="CE25" i="37"/>
  <c r="CE23" i="37"/>
  <c r="CE24" i="37"/>
  <c r="CE14" i="37"/>
  <c r="CE15" i="37"/>
  <c r="CH82" i="37"/>
  <c r="CI83" i="37" s="1"/>
  <c r="CJ84" i="37" s="1"/>
  <c r="CK85" i="37" s="1"/>
  <c r="CL86" i="37" s="1"/>
  <c r="CM87" i="37" s="1"/>
  <c r="CN88" i="37" s="1"/>
  <c r="CO89" i="37" s="1"/>
  <c r="CP90" i="37" s="1"/>
  <c r="CQ91" i="37" s="1"/>
  <c r="CR92" i="37" s="1"/>
  <c r="CS93" i="37" s="1"/>
  <c r="CT94" i="37" s="1"/>
  <c r="CU95" i="37" s="1"/>
  <c r="CV96" i="37" s="1"/>
  <c r="CW97" i="37" s="1"/>
  <c r="CX98" i="37" s="1"/>
  <c r="CY99" i="37" s="1"/>
  <c r="CZ100" i="37" s="1"/>
  <c r="DA101" i="37" s="1"/>
  <c r="DB102" i="37" s="1"/>
  <c r="DC103" i="37" s="1"/>
  <c r="DD104" i="37" s="1"/>
  <c r="DE105" i="37" s="1"/>
  <c r="DF106" i="37" s="1"/>
  <c r="DG107" i="37" s="1"/>
  <c r="DH108" i="37" s="1"/>
  <c r="DI109" i="37" s="1"/>
  <c r="DJ110" i="37" s="1"/>
  <c r="DK111" i="37" s="1"/>
  <c r="DL112" i="37" s="1"/>
  <c r="CF72" i="37"/>
  <c r="CG73" i="37" s="1"/>
  <c r="CH74" i="37" s="1"/>
  <c r="CE27" i="37"/>
  <c r="CF28" i="37" s="1"/>
  <c r="CG29" i="37" s="1"/>
  <c r="CH30" i="37" s="1"/>
  <c r="CE26" i="37"/>
  <c r="CH58" i="37"/>
  <c r="CI59" i="37" s="1"/>
  <c r="CG20" i="37"/>
  <c r="CG55" i="37"/>
  <c r="CH56" i="37" s="1"/>
  <c r="CI80" i="37"/>
  <c r="CE17" i="37"/>
  <c r="CF18" i="37" s="1"/>
  <c r="CG19" i="37" s="1"/>
  <c r="CI79" i="37"/>
  <c r="CF35" i="37"/>
  <c r="CF34" i="37"/>
  <c r="CG35" i="37" s="1"/>
  <c r="CF33" i="37"/>
  <c r="CF63" i="37"/>
  <c r="CF65" i="37"/>
  <c r="CG66" i="37" s="1"/>
  <c r="CF64" i="37"/>
  <c r="CG68" i="37"/>
  <c r="CE40" i="37"/>
  <c r="CF41" i="37" s="1"/>
  <c r="CF37" i="37"/>
  <c r="CE43" i="37"/>
  <c r="CF44" i="37" s="1"/>
  <c r="CG45" i="37" s="1"/>
  <c r="CH46" i="37" s="1"/>
  <c r="CF71" i="37"/>
  <c r="CG72" i="37" s="1"/>
  <c r="CH73" i="37" s="1"/>
  <c r="CG67" i="37"/>
  <c r="CH68" i="37" s="1"/>
  <c r="CG37" i="36"/>
  <c r="CG36" i="36"/>
  <c r="CG35" i="36"/>
  <c r="CG38" i="36"/>
  <c r="CG43" i="36"/>
  <c r="CH44" i="36" s="1"/>
  <c r="CI45" i="36" s="1"/>
  <c r="CG40" i="36"/>
  <c r="CH76" i="36"/>
  <c r="CI77" i="36" s="1"/>
  <c r="CJ78" i="36" s="1"/>
  <c r="CJ71" i="36"/>
  <c r="CI46" i="36"/>
  <c r="CJ67" i="36"/>
  <c r="CH75" i="36"/>
  <c r="CI76" i="36" s="1"/>
  <c r="CG42" i="36"/>
  <c r="CH43" i="36" s="1"/>
  <c r="CI44" i="36" s="1"/>
  <c r="CI62" i="36"/>
  <c r="CJ61" i="36" s="1"/>
  <c r="CI59" i="36"/>
  <c r="CJ60" i="36" s="1"/>
  <c r="CI58" i="36"/>
  <c r="CJ68" i="36"/>
  <c r="CJ70" i="36"/>
  <c r="CI73" i="36"/>
  <c r="CI63" i="36"/>
  <c r="C93" i="37"/>
  <c r="DG9" i="37"/>
  <c r="DF11" i="37"/>
  <c r="JN9" i="36"/>
  <c r="JM11" i="36"/>
  <c r="CF26" i="37" l="1"/>
  <c r="CH54" i="37"/>
  <c r="CI82" i="37"/>
  <c r="CJ83" i="37" s="1"/>
  <c r="CK84" i="37" s="1"/>
  <c r="CL85" i="37" s="1"/>
  <c r="CM86" i="37" s="1"/>
  <c r="CN87" i="37" s="1"/>
  <c r="CO88" i="37" s="1"/>
  <c r="CP89" i="37" s="1"/>
  <c r="CQ90" i="37" s="1"/>
  <c r="CR91" i="37" s="1"/>
  <c r="CS92" i="37" s="1"/>
  <c r="CT93" i="37" s="1"/>
  <c r="CU94" i="37" s="1"/>
  <c r="CV95" i="37" s="1"/>
  <c r="CW96" i="37" s="1"/>
  <c r="CX97" i="37" s="1"/>
  <c r="CY98" i="37" s="1"/>
  <c r="CZ99" i="37" s="1"/>
  <c r="DA100" i="37" s="1"/>
  <c r="DB101" i="37" s="1"/>
  <c r="DC102" i="37" s="1"/>
  <c r="DD103" i="37" s="1"/>
  <c r="DE104" i="37" s="1"/>
  <c r="DF105" i="37" s="1"/>
  <c r="DG106" i="37" s="1"/>
  <c r="DH107" i="37" s="1"/>
  <c r="DI108" i="37" s="1"/>
  <c r="DJ109" i="37" s="1"/>
  <c r="DK110" i="37" s="1"/>
  <c r="DL111" i="37" s="1"/>
  <c r="DM112" i="37" s="1"/>
  <c r="CH53" i="37"/>
  <c r="CH51" i="37"/>
  <c r="CH75" i="37"/>
  <c r="CI74" i="37" s="1"/>
  <c r="CF39" i="37"/>
  <c r="CF16" i="37"/>
  <c r="CH27" i="36"/>
  <c r="CI51" i="36"/>
  <c r="CG30" i="36"/>
  <c r="CH31" i="36" s="1"/>
  <c r="CG21" i="36"/>
  <c r="CG23" i="36"/>
  <c r="CH24" i="36" s="1"/>
  <c r="CG22" i="36"/>
  <c r="CH23" i="36" s="1"/>
  <c r="CH25" i="36"/>
  <c r="CI26" i="36" s="1"/>
  <c r="CG29" i="36"/>
  <c r="CH30" i="36" s="1"/>
  <c r="CH26" i="36"/>
  <c r="CH29" i="36"/>
  <c r="CH28" i="36"/>
  <c r="CG33" i="36"/>
  <c r="CH33" i="36" s="1"/>
  <c r="CJ77" i="36"/>
  <c r="CH41" i="36"/>
  <c r="CH42" i="36"/>
  <c r="CI43" i="36" s="1"/>
  <c r="CJ44" i="36" s="1"/>
  <c r="CH56" i="36"/>
  <c r="CI57" i="36" s="1"/>
  <c r="CH55" i="36"/>
  <c r="CH54" i="36"/>
  <c r="CJ80" i="36"/>
  <c r="CK81" i="36" s="1"/>
  <c r="CL82" i="36" s="1"/>
  <c r="CM83" i="36" s="1"/>
  <c r="CN84" i="36" s="1"/>
  <c r="CO85" i="36" s="1"/>
  <c r="CP86" i="36" s="1"/>
  <c r="CQ87" i="36" s="1"/>
  <c r="CR88" i="36" s="1"/>
  <c r="CS89" i="36" s="1"/>
  <c r="CF14" i="36"/>
  <c r="CF15" i="36"/>
  <c r="CG16" i="36" s="1"/>
  <c r="CH17" i="36" s="1"/>
  <c r="CI18" i="36" s="1"/>
  <c r="CI65" i="36"/>
  <c r="CJ66" i="36" s="1"/>
  <c r="CK67" i="36" s="1"/>
  <c r="CI80" i="36"/>
  <c r="CJ81" i="36" s="1"/>
  <c r="CK82" i="36" s="1"/>
  <c r="CL83" i="36" s="1"/>
  <c r="CM84" i="36" s="1"/>
  <c r="CN85" i="36" s="1"/>
  <c r="CO86" i="36" s="1"/>
  <c r="CP87" i="36" s="1"/>
  <c r="CQ88" i="36" s="1"/>
  <c r="CR89" i="36" s="1"/>
  <c r="CS90" i="36" s="1"/>
  <c r="CT91" i="36" s="1"/>
  <c r="CU92" i="36" s="1"/>
  <c r="CV93" i="36" s="1"/>
  <c r="CW94" i="36" s="1"/>
  <c r="CX95" i="36" s="1"/>
  <c r="CY96" i="36" s="1"/>
  <c r="CZ97" i="36" s="1"/>
  <c r="DA98" i="36" s="1"/>
  <c r="DB99" i="36" s="1"/>
  <c r="DC100" i="36" s="1"/>
  <c r="DD101" i="36" s="1"/>
  <c r="DE102" i="36" s="1"/>
  <c r="DF103" i="36" s="1"/>
  <c r="DG104" i="36" s="1"/>
  <c r="DH105" i="36" s="1"/>
  <c r="DI106" i="36" s="1"/>
  <c r="DJ107" i="36" s="1"/>
  <c r="DK108" i="36" s="1"/>
  <c r="DL109" i="36" s="1"/>
  <c r="DM110" i="36" s="1"/>
  <c r="DN111" i="36" s="1"/>
  <c r="DO112" i="36" s="1"/>
  <c r="CI50" i="36"/>
  <c r="CJ51" i="36" s="1"/>
  <c r="CI74" i="36"/>
  <c r="CI49" i="36"/>
  <c r="CH40" i="36"/>
  <c r="CI75" i="36"/>
  <c r="CJ76" i="36" s="1"/>
  <c r="CK77" i="36" s="1"/>
  <c r="CI64" i="36"/>
  <c r="CJ79" i="36"/>
  <c r="CK80" i="36" s="1"/>
  <c r="CL81" i="36" s="1"/>
  <c r="CM82" i="36" s="1"/>
  <c r="CN83" i="36" s="1"/>
  <c r="CO84" i="36" s="1"/>
  <c r="CP85" i="36" s="1"/>
  <c r="CI48" i="36"/>
  <c r="CJ47" i="36" s="1"/>
  <c r="CI47" i="37"/>
  <c r="CG71" i="37"/>
  <c r="CH72" i="37" s="1"/>
  <c r="CI73" i="37" s="1"/>
  <c r="CH52" i="37"/>
  <c r="CI53" i="37" s="1"/>
  <c r="CH55" i="37"/>
  <c r="CI55" i="37" s="1"/>
  <c r="CG38" i="37"/>
  <c r="CJ80" i="37"/>
  <c r="CF42" i="37"/>
  <c r="CG43" i="37" s="1"/>
  <c r="CH44" i="37" s="1"/>
  <c r="CI45" i="37" s="1"/>
  <c r="CJ46" i="37" s="1"/>
  <c r="CJ79" i="37"/>
  <c r="CG33" i="37"/>
  <c r="CG32" i="37"/>
  <c r="CG34" i="37"/>
  <c r="CH35" i="37" s="1"/>
  <c r="CG36" i="37"/>
  <c r="CF43" i="37"/>
  <c r="CG44" i="37" s="1"/>
  <c r="CH45" i="37" s="1"/>
  <c r="CI46" i="37" s="1"/>
  <c r="CF15" i="37"/>
  <c r="CF14" i="37"/>
  <c r="CI81" i="37"/>
  <c r="CJ82" i="37" s="1"/>
  <c r="CK83" i="37" s="1"/>
  <c r="CL84" i="37" s="1"/>
  <c r="CM85" i="37" s="1"/>
  <c r="CN86" i="37" s="1"/>
  <c r="CO87" i="37" s="1"/>
  <c r="CP88" i="37" s="1"/>
  <c r="CQ89" i="37" s="1"/>
  <c r="CR90" i="37" s="1"/>
  <c r="CS91" i="37" s="1"/>
  <c r="CT92" i="37" s="1"/>
  <c r="CU93" i="37" s="1"/>
  <c r="CV94" i="37" s="1"/>
  <c r="CW95" i="37" s="1"/>
  <c r="CX96" i="37" s="1"/>
  <c r="CY97" i="37" s="1"/>
  <c r="CZ98" i="37" s="1"/>
  <c r="DA99" i="37" s="1"/>
  <c r="DB100" i="37" s="1"/>
  <c r="DC101" i="37" s="1"/>
  <c r="DD102" i="37" s="1"/>
  <c r="DE103" i="37" s="1"/>
  <c r="CH57" i="37"/>
  <c r="CI58" i="37" s="1"/>
  <c r="CI54" i="37"/>
  <c r="CG70" i="37"/>
  <c r="CG65" i="37"/>
  <c r="CH66" i="37" s="1"/>
  <c r="CF40" i="37"/>
  <c r="CG40" i="37" s="1"/>
  <c r="CF25" i="37"/>
  <c r="CF17" i="37"/>
  <c r="CG18" i="37" s="1"/>
  <c r="CH19" i="37" s="1"/>
  <c r="CG39" i="37"/>
  <c r="CG64" i="37"/>
  <c r="CG62" i="37"/>
  <c r="CG63" i="37"/>
  <c r="CI52" i="37"/>
  <c r="CH50" i="37"/>
  <c r="CI51" i="37" s="1"/>
  <c r="CJ52" i="37" s="1"/>
  <c r="CH49" i="37"/>
  <c r="CH67" i="37"/>
  <c r="CF27" i="37"/>
  <c r="CG28" i="37" s="1"/>
  <c r="CH29" i="37" s="1"/>
  <c r="CF24" i="37"/>
  <c r="CG25" i="37" s="1"/>
  <c r="CF23" i="37"/>
  <c r="CF22" i="37"/>
  <c r="CH76" i="37"/>
  <c r="CI77" i="37" s="1"/>
  <c r="CJ78" i="37" s="1"/>
  <c r="CK79" i="37" s="1"/>
  <c r="CG37" i="37"/>
  <c r="CJ58" i="36"/>
  <c r="CJ59" i="36"/>
  <c r="CK60" i="36" s="1"/>
  <c r="CJ45" i="36"/>
  <c r="CH39" i="36"/>
  <c r="CI40" i="36" s="1"/>
  <c r="CH36" i="36"/>
  <c r="CH35" i="36"/>
  <c r="CH34" i="36"/>
  <c r="CK70" i="36"/>
  <c r="CJ46" i="36"/>
  <c r="CJ49" i="36"/>
  <c r="CH37" i="36"/>
  <c r="CK69" i="36"/>
  <c r="CK68" i="36"/>
  <c r="CJ62" i="36"/>
  <c r="CJ72" i="36"/>
  <c r="CH38" i="36"/>
  <c r="DH9" i="37"/>
  <c r="DG11" i="37"/>
  <c r="C94" i="37"/>
  <c r="JO9" i="36"/>
  <c r="JN11" i="36"/>
  <c r="CH38" i="37" l="1"/>
  <c r="CG42" i="37"/>
  <c r="CH43" i="37" s="1"/>
  <c r="CI44" i="37" s="1"/>
  <c r="CJ45" i="37" s="1"/>
  <c r="CH65" i="37"/>
  <c r="CI66" i="37" s="1"/>
  <c r="DF104" i="37"/>
  <c r="DG105" i="37" s="1"/>
  <c r="DH106" i="37" s="1"/>
  <c r="DI107" i="37" s="1"/>
  <c r="DJ108" i="37" s="1"/>
  <c r="DK109" i="37" s="1"/>
  <c r="DL110" i="37" s="1"/>
  <c r="DM111" i="37" s="1"/>
  <c r="DN112" i="37" s="1"/>
  <c r="CI50" i="37"/>
  <c r="CJ51" i="37" s="1"/>
  <c r="CH32" i="36"/>
  <c r="CI24" i="36"/>
  <c r="CJ75" i="36"/>
  <c r="CK76" i="36" s="1"/>
  <c r="CI25" i="36"/>
  <c r="CI39" i="36"/>
  <c r="CJ48" i="36"/>
  <c r="CK48" i="36" s="1"/>
  <c r="CI56" i="36"/>
  <c r="CJ57" i="36" s="1"/>
  <c r="CH20" i="36"/>
  <c r="CH22" i="36"/>
  <c r="CI23" i="36" s="1"/>
  <c r="CJ24" i="36" s="1"/>
  <c r="CH21" i="36"/>
  <c r="CI22" i="36" s="1"/>
  <c r="CJ23" i="36" s="1"/>
  <c r="CI29" i="36"/>
  <c r="CI30" i="36"/>
  <c r="CI32" i="36"/>
  <c r="CI27" i="36"/>
  <c r="CJ28" i="36" s="1"/>
  <c r="CQ86" i="36"/>
  <c r="CR87" i="36" s="1"/>
  <c r="CS88" i="36" s="1"/>
  <c r="CT89" i="36" s="1"/>
  <c r="CJ65" i="36"/>
  <c r="CK66" i="36" s="1"/>
  <c r="CI31" i="36"/>
  <c r="CI28" i="36"/>
  <c r="CJ29" i="36" s="1"/>
  <c r="CI41" i="36"/>
  <c r="CJ41" i="36" s="1"/>
  <c r="CJ64" i="36"/>
  <c r="CK65" i="36" s="1"/>
  <c r="CL66" i="36" s="1"/>
  <c r="CJ50" i="36"/>
  <c r="CK50" i="36" s="1"/>
  <c r="CG15" i="36"/>
  <c r="CH16" i="36" s="1"/>
  <c r="CI17" i="36" s="1"/>
  <c r="CG14" i="36"/>
  <c r="CJ63" i="36"/>
  <c r="CK64" i="36" s="1"/>
  <c r="CL65" i="36" s="1"/>
  <c r="CT90" i="36"/>
  <c r="CU91" i="36" s="1"/>
  <c r="CV92" i="36" s="1"/>
  <c r="CW93" i="36" s="1"/>
  <c r="CX94" i="36" s="1"/>
  <c r="CY95" i="36" s="1"/>
  <c r="CZ96" i="36" s="1"/>
  <c r="DA97" i="36" s="1"/>
  <c r="DB98" i="36" s="1"/>
  <c r="DC99" i="36" s="1"/>
  <c r="DD100" i="36" s="1"/>
  <c r="DE101" i="36" s="1"/>
  <c r="DF102" i="36" s="1"/>
  <c r="DG103" i="36" s="1"/>
  <c r="DH104" i="36" s="1"/>
  <c r="DI105" i="36" s="1"/>
  <c r="DJ106" i="36" s="1"/>
  <c r="DK107" i="36" s="1"/>
  <c r="DL108" i="36" s="1"/>
  <c r="DM109" i="36" s="1"/>
  <c r="DN110" i="36" s="1"/>
  <c r="DO111" i="36" s="1"/>
  <c r="DP112" i="36" s="1"/>
  <c r="CK79" i="36"/>
  <c r="CL80" i="36" s="1"/>
  <c r="CM81" i="36" s="1"/>
  <c r="CN82" i="36" s="1"/>
  <c r="CO83" i="36" s="1"/>
  <c r="CP84" i="36" s="1"/>
  <c r="CQ85" i="36" s="1"/>
  <c r="CR86" i="36" s="1"/>
  <c r="CS87" i="36" s="1"/>
  <c r="CT88" i="36" s="1"/>
  <c r="CU89" i="36" s="1"/>
  <c r="CJ73" i="36"/>
  <c r="CJ74" i="36"/>
  <c r="CK75" i="36" s="1"/>
  <c r="CL76" i="36" s="1"/>
  <c r="CI55" i="36"/>
  <c r="CJ56" i="36" s="1"/>
  <c r="CK57" i="36" s="1"/>
  <c r="CL58" i="36" s="1"/>
  <c r="CI53" i="36"/>
  <c r="CI54" i="36"/>
  <c r="CK78" i="36"/>
  <c r="CI42" i="36"/>
  <c r="CJ43" i="36" s="1"/>
  <c r="CH36" i="37"/>
  <c r="CH39" i="37"/>
  <c r="CG23" i="37"/>
  <c r="CG22" i="37"/>
  <c r="CG21" i="37"/>
  <c r="CG26" i="37"/>
  <c r="CG24" i="37"/>
  <c r="CG14" i="37"/>
  <c r="CG15" i="37"/>
  <c r="CH33" i="37"/>
  <c r="CI34" i="37" s="1"/>
  <c r="CH31" i="37"/>
  <c r="CG27" i="37"/>
  <c r="CH28" i="37" s="1"/>
  <c r="CI29" i="37" s="1"/>
  <c r="CJ53" i="37"/>
  <c r="CG41" i="37"/>
  <c r="CH42" i="37" s="1"/>
  <c r="CI43" i="37" s="1"/>
  <c r="CJ44" i="37" s="1"/>
  <c r="CG16" i="37"/>
  <c r="CH32" i="37"/>
  <c r="CH34" i="37"/>
  <c r="CI35" i="37" s="1"/>
  <c r="CI56" i="37"/>
  <c r="CJ56" i="37" s="1"/>
  <c r="CJ81" i="37"/>
  <c r="CK82" i="37" s="1"/>
  <c r="CL83" i="37" s="1"/>
  <c r="CM84" i="37" s="1"/>
  <c r="CN85" i="37" s="1"/>
  <c r="CO86" i="37" s="1"/>
  <c r="CP87" i="37" s="1"/>
  <c r="CQ88" i="37" s="1"/>
  <c r="CR89" i="37" s="1"/>
  <c r="CS90" i="37" s="1"/>
  <c r="CT91" i="37" s="1"/>
  <c r="CU92" i="37" s="1"/>
  <c r="CV93" i="37" s="1"/>
  <c r="CW94" i="37" s="1"/>
  <c r="CX95" i="37" s="1"/>
  <c r="CY96" i="37" s="1"/>
  <c r="CZ97" i="37" s="1"/>
  <c r="DA98" i="37" s="1"/>
  <c r="DB99" i="37" s="1"/>
  <c r="DC100" i="37" s="1"/>
  <c r="DD101" i="37" s="1"/>
  <c r="DE102" i="37" s="1"/>
  <c r="DF103" i="37" s="1"/>
  <c r="DG104" i="37" s="1"/>
  <c r="DH105" i="37" s="1"/>
  <c r="DI106" i="37" s="1"/>
  <c r="DJ107" i="37" s="1"/>
  <c r="DK108" i="37" s="1"/>
  <c r="DL109" i="37" s="1"/>
  <c r="DM110" i="37" s="1"/>
  <c r="DN111" i="37" s="1"/>
  <c r="DO112" i="37" s="1"/>
  <c r="CI57" i="37"/>
  <c r="CJ58" i="37" s="1"/>
  <c r="CH64" i="37"/>
  <c r="CI65" i="37" s="1"/>
  <c r="CI67" i="37"/>
  <c r="CI76" i="37"/>
  <c r="CJ77" i="37" s="1"/>
  <c r="CK78" i="37" s="1"/>
  <c r="CL79" i="37" s="1"/>
  <c r="CK52" i="37"/>
  <c r="CI30" i="37"/>
  <c r="CH63" i="37"/>
  <c r="CH61" i="37"/>
  <c r="CH62" i="37"/>
  <c r="CH71" i="37"/>
  <c r="CI72" i="37" s="1"/>
  <c r="CJ73" i="37" s="1"/>
  <c r="CH70" i="37"/>
  <c r="CH69" i="37"/>
  <c r="CI68" i="37" s="1"/>
  <c r="CK80" i="37"/>
  <c r="CJ54" i="37"/>
  <c r="CI49" i="37"/>
  <c r="CJ50" i="37" s="1"/>
  <c r="CK51" i="37" s="1"/>
  <c r="CJ55" i="37"/>
  <c r="CH40" i="37"/>
  <c r="CH37" i="37"/>
  <c r="CI38" i="37" s="1"/>
  <c r="CG17" i="37"/>
  <c r="CH18" i="37" s="1"/>
  <c r="CI75" i="37"/>
  <c r="CJ74" i="37" s="1"/>
  <c r="CI48" i="37"/>
  <c r="CK45" i="37"/>
  <c r="CI38" i="36"/>
  <c r="CJ39" i="36" s="1"/>
  <c r="CI37" i="36"/>
  <c r="CK44" i="36"/>
  <c r="CK71" i="36"/>
  <c r="CK62" i="36"/>
  <c r="CK46" i="36"/>
  <c r="CK58" i="36"/>
  <c r="CL67" i="36"/>
  <c r="CL69" i="36"/>
  <c r="CI35" i="36"/>
  <c r="CI33" i="36"/>
  <c r="CI34" i="36"/>
  <c r="CK63" i="36"/>
  <c r="CL64" i="36" s="1"/>
  <c r="CM65" i="36" s="1"/>
  <c r="CK61" i="36"/>
  <c r="CL61" i="36" s="1"/>
  <c r="CI36" i="36"/>
  <c r="CK72" i="36"/>
  <c r="CK45" i="36"/>
  <c r="CK59" i="36"/>
  <c r="CL68" i="36"/>
  <c r="C95" i="37"/>
  <c r="DI9" i="37"/>
  <c r="DH11" i="37"/>
  <c r="JP9" i="36"/>
  <c r="JO11" i="36"/>
  <c r="CH25" i="37" l="1"/>
  <c r="CJ66" i="37"/>
  <c r="CJ48" i="37"/>
  <c r="CH24" i="37"/>
  <c r="CJ31" i="36"/>
  <c r="CJ26" i="36"/>
  <c r="CJ40" i="36"/>
  <c r="CK40" i="36" s="1"/>
  <c r="CK49" i="36"/>
  <c r="CJ55" i="36"/>
  <c r="CK56" i="36" s="1"/>
  <c r="CK47" i="36"/>
  <c r="CL47" i="36" s="1"/>
  <c r="CJ30" i="36"/>
  <c r="CK29" i="36" s="1"/>
  <c r="CJ18" i="36"/>
  <c r="CK30" i="36"/>
  <c r="CJ25" i="36"/>
  <c r="CI20" i="36"/>
  <c r="CI21" i="36"/>
  <c r="CJ22" i="36" s="1"/>
  <c r="CK23" i="36" s="1"/>
  <c r="CI19" i="36"/>
  <c r="CK74" i="36"/>
  <c r="CL75" i="36" s="1"/>
  <c r="CK73" i="36"/>
  <c r="CL74" i="36" s="1"/>
  <c r="CM75" i="36" s="1"/>
  <c r="CJ27" i="36"/>
  <c r="CK28" i="36" s="1"/>
  <c r="CL60" i="36"/>
  <c r="CJ42" i="36"/>
  <c r="CK43" i="36" s="1"/>
  <c r="CL44" i="36" s="1"/>
  <c r="CL79" i="36"/>
  <c r="CM80" i="36" s="1"/>
  <c r="CN81" i="36" s="1"/>
  <c r="CO82" i="36" s="1"/>
  <c r="CP83" i="36" s="1"/>
  <c r="CQ84" i="36" s="1"/>
  <c r="CR85" i="36" s="1"/>
  <c r="CS86" i="36" s="1"/>
  <c r="CT87" i="36" s="1"/>
  <c r="CU88" i="36" s="1"/>
  <c r="CJ54" i="36"/>
  <c r="CK55" i="36" s="1"/>
  <c r="CJ52" i="36"/>
  <c r="CJ53" i="36"/>
  <c r="CH14" i="36"/>
  <c r="CH15" i="36"/>
  <c r="CI16" i="36" s="1"/>
  <c r="CJ17" i="36" s="1"/>
  <c r="CL78" i="36"/>
  <c r="CM79" i="36" s="1"/>
  <c r="CN80" i="36" s="1"/>
  <c r="CO81" i="36" s="1"/>
  <c r="CP82" i="36" s="1"/>
  <c r="CQ83" i="36" s="1"/>
  <c r="CR84" i="36" s="1"/>
  <c r="CS85" i="36" s="1"/>
  <c r="CT86" i="36" s="1"/>
  <c r="CU87" i="36" s="1"/>
  <c r="CV88" i="36" s="1"/>
  <c r="CK51" i="36"/>
  <c r="CJ37" i="36"/>
  <c r="CK38" i="36" s="1"/>
  <c r="CJ38" i="36"/>
  <c r="CK39" i="36" s="1"/>
  <c r="CL77" i="36"/>
  <c r="CM78" i="36" s="1"/>
  <c r="CN79" i="36" s="1"/>
  <c r="CO80" i="36" s="1"/>
  <c r="CP81" i="36" s="1"/>
  <c r="CQ82" i="36" s="1"/>
  <c r="CR83" i="36" s="1"/>
  <c r="CS84" i="36" s="1"/>
  <c r="CT85" i="36" s="1"/>
  <c r="CU86" i="36" s="1"/>
  <c r="CV87" i="36" s="1"/>
  <c r="CU90" i="36"/>
  <c r="CV91" i="36" s="1"/>
  <c r="CW92" i="36" s="1"/>
  <c r="CX93" i="36" s="1"/>
  <c r="CY94" i="36" s="1"/>
  <c r="CZ95" i="36" s="1"/>
  <c r="DA96" i="36" s="1"/>
  <c r="DB97" i="36" s="1"/>
  <c r="DC98" i="36" s="1"/>
  <c r="DD99" i="36" s="1"/>
  <c r="DE100" i="36" s="1"/>
  <c r="DF101" i="36" s="1"/>
  <c r="DG102" i="36" s="1"/>
  <c r="DH103" i="36" s="1"/>
  <c r="DI104" i="36" s="1"/>
  <c r="DJ105" i="36" s="1"/>
  <c r="DK106" i="36" s="1"/>
  <c r="DL107" i="36" s="1"/>
  <c r="DM108" i="36" s="1"/>
  <c r="DN109" i="36" s="1"/>
  <c r="DO110" i="36" s="1"/>
  <c r="DP111" i="36" s="1"/>
  <c r="DQ112" i="36" s="1"/>
  <c r="CJ67" i="37"/>
  <c r="CH17" i="37"/>
  <c r="CI18" i="37" s="1"/>
  <c r="CI63" i="37"/>
  <c r="CH16" i="37"/>
  <c r="CK81" i="37"/>
  <c r="CL82" i="37" s="1"/>
  <c r="CM83" i="37" s="1"/>
  <c r="CN84" i="37" s="1"/>
  <c r="CO85" i="37" s="1"/>
  <c r="CP86" i="37" s="1"/>
  <c r="CQ87" i="37" s="1"/>
  <c r="CR88" i="37" s="1"/>
  <c r="CS89" i="37" s="1"/>
  <c r="CT90" i="37" s="1"/>
  <c r="CU91" i="37" s="1"/>
  <c r="CV92" i="37" s="1"/>
  <c r="CW93" i="37" s="1"/>
  <c r="CX94" i="37" s="1"/>
  <c r="CY95" i="37" s="1"/>
  <c r="CZ96" i="37" s="1"/>
  <c r="DA97" i="37" s="1"/>
  <c r="DB98" i="37" s="1"/>
  <c r="DC99" i="37" s="1"/>
  <c r="DD100" i="37" s="1"/>
  <c r="DE101" i="37" s="1"/>
  <c r="DF102" i="37" s="1"/>
  <c r="DG103" i="37" s="1"/>
  <c r="DH104" i="37" s="1"/>
  <c r="DI105" i="37" s="1"/>
  <c r="DJ106" i="37" s="1"/>
  <c r="DK107" i="37" s="1"/>
  <c r="DL108" i="37" s="1"/>
  <c r="DM109" i="37" s="1"/>
  <c r="DN110" i="37" s="1"/>
  <c r="DO111" i="37" s="1"/>
  <c r="DP112" i="37" s="1"/>
  <c r="CJ49" i="37"/>
  <c r="CK50" i="37" s="1"/>
  <c r="CL51" i="37" s="1"/>
  <c r="CJ47" i="37"/>
  <c r="CI62" i="37"/>
  <c r="CI61" i="37"/>
  <c r="CI60" i="37"/>
  <c r="CK54" i="37"/>
  <c r="CH14" i="37"/>
  <c r="CH15" i="37"/>
  <c r="CI16" i="37" s="1"/>
  <c r="CJ76" i="37"/>
  <c r="CK77" i="37" s="1"/>
  <c r="CL78" i="37" s="1"/>
  <c r="CM79" i="37" s="1"/>
  <c r="CJ75" i="37"/>
  <c r="CK74" i="37" s="1"/>
  <c r="CL52" i="37"/>
  <c r="CI64" i="37"/>
  <c r="CJ65" i="37" s="1"/>
  <c r="CK66" i="37" s="1"/>
  <c r="CH26" i="37"/>
  <c r="CI26" i="37" s="1"/>
  <c r="CI36" i="37"/>
  <c r="CJ35" i="37" s="1"/>
  <c r="CH27" i="37"/>
  <c r="CI28" i="37" s="1"/>
  <c r="CJ29" i="37" s="1"/>
  <c r="CK55" i="37"/>
  <c r="CL53" i="37"/>
  <c r="CJ57" i="37"/>
  <c r="CK56" i="37" s="1"/>
  <c r="CL80" i="37"/>
  <c r="CK53" i="37"/>
  <c r="CI39" i="37"/>
  <c r="CI40" i="37"/>
  <c r="CI70" i="37"/>
  <c r="CJ71" i="37" s="1"/>
  <c r="CK72" i="37" s="1"/>
  <c r="CI69" i="37"/>
  <c r="CH22" i="37"/>
  <c r="CH20" i="37"/>
  <c r="CI19" i="37" s="1"/>
  <c r="CI37" i="37"/>
  <c r="CJ38" i="37" s="1"/>
  <c r="CI71" i="37"/>
  <c r="CJ72" i="37" s="1"/>
  <c r="CK73" i="37" s="1"/>
  <c r="CJ68" i="37"/>
  <c r="CI33" i="37"/>
  <c r="CJ34" i="37" s="1"/>
  <c r="CI32" i="37"/>
  <c r="CI31" i="37"/>
  <c r="CH21" i="37"/>
  <c r="CH23" i="37"/>
  <c r="CI24" i="37" s="1"/>
  <c r="CH41" i="37"/>
  <c r="CI42" i="37" s="1"/>
  <c r="CJ43" i="37" s="1"/>
  <c r="CK44" i="37" s="1"/>
  <c r="CJ35" i="36"/>
  <c r="CL56" i="36"/>
  <c r="CL45" i="36"/>
  <c r="CJ34" i="36"/>
  <c r="CK35" i="36" s="1"/>
  <c r="CJ33" i="36"/>
  <c r="CJ32" i="36"/>
  <c r="CJ36" i="36"/>
  <c r="CM68" i="36"/>
  <c r="CM67" i="36"/>
  <c r="CL72" i="36"/>
  <c r="CM66" i="36"/>
  <c r="CL71" i="36"/>
  <c r="CL62" i="36"/>
  <c r="CL48" i="36"/>
  <c r="CL59" i="36"/>
  <c r="CM60" i="36" s="1"/>
  <c r="CL57" i="36"/>
  <c r="CL49" i="36"/>
  <c r="CL63" i="36"/>
  <c r="CM64" i="36" s="1"/>
  <c r="CL70" i="36"/>
  <c r="CM69" i="36" s="1"/>
  <c r="DJ9" i="37"/>
  <c r="DI11" i="37"/>
  <c r="C96" i="37"/>
  <c r="JQ9" i="36"/>
  <c r="JP11" i="36"/>
  <c r="CK67" i="37" l="1"/>
  <c r="CJ63" i="37"/>
  <c r="CJ33" i="37"/>
  <c r="CL81" i="37"/>
  <c r="CM82" i="37" s="1"/>
  <c r="CN83" i="37" s="1"/>
  <c r="CO84" i="37" s="1"/>
  <c r="CP85" i="37" s="1"/>
  <c r="CQ86" i="37" s="1"/>
  <c r="CR87" i="37" s="1"/>
  <c r="CS88" i="37" s="1"/>
  <c r="CT89" i="37" s="1"/>
  <c r="CU90" i="37" s="1"/>
  <c r="CV91" i="37" s="1"/>
  <c r="CW92" i="37" s="1"/>
  <c r="CX93" i="37" s="1"/>
  <c r="CY94" i="37" s="1"/>
  <c r="CZ95" i="37" s="1"/>
  <c r="DA96" i="37" s="1"/>
  <c r="DB97" i="37" s="1"/>
  <c r="DC98" i="37" s="1"/>
  <c r="DD99" i="37" s="1"/>
  <c r="DE100" i="37" s="1"/>
  <c r="DF101" i="37" s="1"/>
  <c r="DG102" i="37" s="1"/>
  <c r="DH103" i="37" s="1"/>
  <c r="DI104" i="37" s="1"/>
  <c r="DJ105" i="37" s="1"/>
  <c r="DK106" i="37" s="1"/>
  <c r="DL107" i="37" s="1"/>
  <c r="DM108" i="37" s="1"/>
  <c r="DN109" i="37" s="1"/>
  <c r="DO110" i="37" s="1"/>
  <c r="DP111" i="37" s="1"/>
  <c r="DQ112" i="37" s="1"/>
  <c r="CK42" i="36"/>
  <c r="CL43" i="36" s="1"/>
  <c r="CK54" i="36"/>
  <c r="CL55" i="36" s="1"/>
  <c r="CJ21" i="36"/>
  <c r="CK22" i="36" s="1"/>
  <c r="CL39" i="36"/>
  <c r="CL29" i="36"/>
  <c r="CK26" i="36"/>
  <c r="CL24" i="36"/>
  <c r="CK25" i="36"/>
  <c r="CL46" i="36"/>
  <c r="CN65" i="36"/>
  <c r="CM76" i="36"/>
  <c r="CK24" i="36"/>
  <c r="CL25" i="36" s="1"/>
  <c r="CK27" i="36"/>
  <c r="CL28" i="36" s="1"/>
  <c r="CL73" i="36"/>
  <c r="CM74" i="36" s="1"/>
  <c r="CK41" i="36"/>
  <c r="CL42" i="36" s="1"/>
  <c r="CM43" i="36" s="1"/>
  <c r="CV89" i="36"/>
  <c r="CW88" i="36" s="1"/>
  <c r="CJ19" i="36"/>
  <c r="CJ20" i="36"/>
  <c r="CK21" i="36" s="1"/>
  <c r="CL22" i="36" s="1"/>
  <c r="CM62" i="36"/>
  <c r="CK37" i="36"/>
  <c r="CL38" i="36" s="1"/>
  <c r="CK36" i="36"/>
  <c r="CI14" i="36"/>
  <c r="CI15" i="36"/>
  <c r="CJ16" i="36" s="1"/>
  <c r="CK17" i="36" s="1"/>
  <c r="CN67" i="36"/>
  <c r="CW89" i="36"/>
  <c r="CK53" i="36"/>
  <c r="CL54" i="36" s="1"/>
  <c r="CM55" i="36" s="1"/>
  <c r="CK52" i="36"/>
  <c r="CM77" i="36"/>
  <c r="CN78" i="36" s="1"/>
  <c r="CO79" i="36" s="1"/>
  <c r="CP80" i="36" s="1"/>
  <c r="CQ81" i="36" s="1"/>
  <c r="CR82" i="36" s="1"/>
  <c r="CS83" i="36" s="1"/>
  <c r="CT84" i="36" s="1"/>
  <c r="CU85" i="36" s="1"/>
  <c r="CV86" i="36" s="1"/>
  <c r="CW87" i="36" s="1"/>
  <c r="CV90" i="36"/>
  <c r="CW91" i="36" s="1"/>
  <c r="CX92" i="36" s="1"/>
  <c r="CY93" i="36" s="1"/>
  <c r="CZ94" i="36" s="1"/>
  <c r="DA95" i="36" s="1"/>
  <c r="DB96" i="36" s="1"/>
  <c r="DC97" i="36" s="1"/>
  <c r="DD98" i="36" s="1"/>
  <c r="DE99" i="36" s="1"/>
  <c r="DF100" i="36" s="1"/>
  <c r="DG101" i="36" s="1"/>
  <c r="DH102" i="36" s="1"/>
  <c r="DI103" i="36" s="1"/>
  <c r="DJ104" i="36" s="1"/>
  <c r="DK105" i="36" s="1"/>
  <c r="DL106" i="36" s="1"/>
  <c r="DM107" i="36" s="1"/>
  <c r="DN108" i="36" s="1"/>
  <c r="DO109" i="36" s="1"/>
  <c r="DP110" i="36" s="1"/>
  <c r="DQ111" i="36" s="1"/>
  <c r="DR112" i="36" s="1"/>
  <c r="CM44" i="36"/>
  <c r="CL50" i="36"/>
  <c r="CM49" i="36" s="1"/>
  <c r="CL51" i="36"/>
  <c r="CL73" i="37"/>
  <c r="CJ39" i="37"/>
  <c r="CJ64" i="37"/>
  <c r="CK65" i="37" s="1"/>
  <c r="CL66" i="37" s="1"/>
  <c r="CI22" i="37"/>
  <c r="CJ32" i="37"/>
  <c r="CK33" i="37" s="1"/>
  <c r="CI21" i="37"/>
  <c r="CI20" i="37"/>
  <c r="CJ19" i="37" s="1"/>
  <c r="CL54" i="37"/>
  <c r="CJ37" i="37"/>
  <c r="CK38" i="37" s="1"/>
  <c r="CJ36" i="37"/>
  <c r="CK49" i="37"/>
  <c r="CL50" i="37" s="1"/>
  <c r="CM51" i="37" s="1"/>
  <c r="CN52" i="37" s="1"/>
  <c r="CK48" i="37"/>
  <c r="CK46" i="37"/>
  <c r="CK47" i="37"/>
  <c r="CK34" i="37"/>
  <c r="CM81" i="37"/>
  <c r="CN82" i="37" s="1"/>
  <c r="CO83" i="37" s="1"/>
  <c r="CP84" i="37" s="1"/>
  <c r="CQ85" i="37" s="1"/>
  <c r="CR86" i="37" s="1"/>
  <c r="CS87" i="37" s="1"/>
  <c r="CT88" i="37" s="1"/>
  <c r="CU89" i="37" s="1"/>
  <c r="CV90" i="37" s="1"/>
  <c r="CW91" i="37" s="1"/>
  <c r="CX92" i="37" s="1"/>
  <c r="CY93" i="37" s="1"/>
  <c r="CZ94" i="37" s="1"/>
  <c r="DA95" i="37" s="1"/>
  <c r="DB96" i="37" s="1"/>
  <c r="DC97" i="37" s="1"/>
  <c r="DD98" i="37" s="1"/>
  <c r="DE99" i="37" s="1"/>
  <c r="DF100" i="37" s="1"/>
  <c r="DG101" i="37" s="1"/>
  <c r="DH102" i="37" s="1"/>
  <c r="DI103" i="37" s="1"/>
  <c r="DJ104" i="37" s="1"/>
  <c r="CM52" i="37"/>
  <c r="CI23" i="37"/>
  <c r="CJ30" i="37"/>
  <c r="CI27" i="37"/>
  <c r="CI14" i="37"/>
  <c r="CI15" i="37"/>
  <c r="CI25" i="37"/>
  <c r="CJ26" i="37" s="1"/>
  <c r="CJ69" i="37"/>
  <c r="CJ70" i="37"/>
  <c r="CK71" i="37" s="1"/>
  <c r="CL72" i="37" s="1"/>
  <c r="CM54" i="37"/>
  <c r="CL55" i="37"/>
  <c r="CK57" i="37"/>
  <c r="CM53" i="37"/>
  <c r="CJ61" i="37"/>
  <c r="CJ60" i="37"/>
  <c r="CJ59" i="37"/>
  <c r="CM80" i="37"/>
  <c r="CN81" i="37" s="1"/>
  <c r="CO82" i="37" s="1"/>
  <c r="CP83" i="37" s="1"/>
  <c r="CQ84" i="37" s="1"/>
  <c r="CR85" i="37" s="1"/>
  <c r="CS86" i="37" s="1"/>
  <c r="CT87" i="37" s="1"/>
  <c r="CU88" i="37" s="1"/>
  <c r="CV89" i="37" s="1"/>
  <c r="CW90" i="37" s="1"/>
  <c r="CX91" i="37" s="1"/>
  <c r="CY92" i="37" s="1"/>
  <c r="CZ93" i="37" s="1"/>
  <c r="DA94" i="37" s="1"/>
  <c r="DB95" i="37" s="1"/>
  <c r="DC96" i="37" s="1"/>
  <c r="DD97" i="37" s="1"/>
  <c r="DE98" i="37" s="1"/>
  <c r="DF99" i="37" s="1"/>
  <c r="DG100" i="37" s="1"/>
  <c r="DH101" i="37" s="1"/>
  <c r="DI102" i="37" s="1"/>
  <c r="DJ103" i="37" s="1"/>
  <c r="CI41" i="37"/>
  <c r="CJ42" i="37" s="1"/>
  <c r="CK43" i="37" s="1"/>
  <c r="CL44" i="37" s="1"/>
  <c r="CJ31" i="37"/>
  <c r="CK32" i="37" s="1"/>
  <c r="CK76" i="37"/>
  <c r="CL77" i="37" s="1"/>
  <c r="CM78" i="37" s="1"/>
  <c r="CJ62" i="37"/>
  <c r="CK63" i="37" s="1"/>
  <c r="CI17" i="37"/>
  <c r="CJ18" i="37" s="1"/>
  <c r="CK75" i="37"/>
  <c r="CL76" i="37" s="1"/>
  <c r="CM77" i="37" s="1"/>
  <c r="CN78" i="37" s="1"/>
  <c r="CN66" i="36"/>
  <c r="CO66" i="36" s="1"/>
  <c r="CK34" i="36"/>
  <c r="CL35" i="36" s="1"/>
  <c r="CM46" i="36"/>
  <c r="CM57" i="36"/>
  <c r="CM63" i="36"/>
  <c r="CN64" i="36" s="1"/>
  <c r="CN68" i="36"/>
  <c r="CM61" i="36"/>
  <c r="CN62" i="36" s="1"/>
  <c r="CL41" i="36"/>
  <c r="CM42" i="36" s="1"/>
  <c r="CN43" i="36" s="1"/>
  <c r="CM71" i="36"/>
  <c r="CM58" i="36"/>
  <c r="CM47" i="36"/>
  <c r="CM48" i="36"/>
  <c r="CM59" i="36"/>
  <c r="CM56" i="36"/>
  <c r="CM45" i="36"/>
  <c r="CM70" i="36"/>
  <c r="CK33" i="36"/>
  <c r="CK32" i="36"/>
  <c r="CK31" i="36"/>
  <c r="CL40" i="36"/>
  <c r="C97" i="37"/>
  <c r="DK9" i="37"/>
  <c r="DJ11" i="37"/>
  <c r="JR9" i="36"/>
  <c r="JQ11" i="36"/>
  <c r="CN80" i="37" l="1"/>
  <c r="CO81" i="37" s="1"/>
  <c r="CP82" i="37" s="1"/>
  <c r="CQ83" i="37" s="1"/>
  <c r="CR84" i="37" s="1"/>
  <c r="CS85" i="37" s="1"/>
  <c r="CT86" i="37" s="1"/>
  <c r="CU87" i="37" s="1"/>
  <c r="CV88" i="37" s="1"/>
  <c r="CW89" i="37" s="1"/>
  <c r="CX90" i="37" s="1"/>
  <c r="CY91" i="37" s="1"/>
  <c r="CZ92" i="37" s="1"/>
  <c r="DA93" i="37" s="1"/>
  <c r="DB94" i="37" s="1"/>
  <c r="DC95" i="37" s="1"/>
  <c r="DD96" i="37" s="1"/>
  <c r="DE97" i="37" s="1"/>
  <c r="DF98" i="37" s="1"/>
  <c r="DG99" i="37" s="1"/>
  <c r="DH100" i="37" s="1"/>
  <c r="DI101" i="37" s="1"/>
  <c r="DJ102" i="37" s="1"/>
  <c r="DK103" i="37" s="1"/>
  <c r="DL104" i="37" s="1"/>
  <c r="DK104" i="37"/>
  <c r="CK61" i="37"/>
  <c r="CK70" i="37"/>
  <c r="CL71" i="37" s="1"/>
  <c r="CM72" i="37" s="1"/>
  <c r="DK105" i="37"/>
  <c r="DL106" i="37" s="1"/>
  <c r="DM107" i="37" s="1"/>
  <c r="DN108" i="37" s="1"/>
  <c r="DO109" i="37" s="1"/>
  <c r="DP110" i="37" s="1"/>
  <c r="DQ111" i="37" s="1"/>
  <c r="DR112" i="37" s="1"/>
  <c r="CN79" i="37"/>
  <c r="CO79" i="37" s="1"/>
  <c r="CL33" i="37"/>
  <c r="CK31" i="37"/>
  <c r="CL32" i="37" s="1"/>
  <c r="CL34" i="36"/>
  <c r="CL36" i="36"/>
  <c r="CM73" i="36"/>
  <c r="CN74" i="36" s="1"/>
  <c r="CL27" i="36"/>
  <c r="CM28" i="36" s="1"/>
  <c r="CM50" i="36"/>
  <c r="CN49" i="36" s="1"/>
  <c r="CM72" i="36"/>
  <c r="CN73" i="36" s="1"/>
  <c r="CO74" i="36" s="1"/>
  <c r="CM23" i="36"/>
  <c r="CK20" i="36"/>
  <c r="CL21" i="36" s="1"/>
  <c r="CN57" i="36"/>
  <c r="CX88" i="36"/>
  <c r="CN75" i="36"/>
  <c r="CK19" i="36"/>
  <c r="CL20" i="36" s="1"/>
  <c r="CM21" i="36" s="1"/>
  <c r="CL23" i="36"/>
  <c r="CM24" i="36" s="1"/>
  <c r="CN46" i="36"/>
  <c r="CO65" i="36"/>
  <c r="CK18" i="36"/>
  <c r="CN56" i="36"/>
  <c r="CL26" i="36"/>
  <c r="CM27" i="36" s="1"/>
  <c r="CM37" i="36"/>
  <c r="CJ14" i="36"/>
  <c r="CJ15" i="36"/>
  <c r="CK16" i="36" s="1"/>
  <c r="CN77" i="36"/>
  <c r="CO78" i="36" s="1"/>
  <c r="CP79" i="36" s="1"/>
  <c r="CQ80" i="36" s="1"/>
  <c r="CR81" i="36" s="1"/>
  <c r="CS82" i="36" s="1"/>
  <c r="CT83" i="36" s="1"/>
  <c r="CU84" i="36" s="1"/>
  <c r="CV85" i="36" s="1"/>
  <c r="CW86" i="36" s="1"/>
  <c r="CX87" i="36" s="1"/>
  <c r="CL37" i="36"/>
  <c r="CM38" i="36" s="1"/>
  <c r="CN76" i="36"/>
  <c r="CW90" i="36"/>
  <c r="CX91" i="36" s="1"/>
  <c r="CY92" i="36" s="1"/>
  <c r="CZ93" i="36" s="1"/>
  <c r="DA94" i="36" s="1"/>
  <c r="DB95" i="36" s="1"/>
  <c r="DC96" i="36" s="1"/>
  <c r="DD97" i="36" s="1"/>
  <c r="DE98" i="36" s="1"/>
  <c r="DF99" i="36" s="1"/>
  <c r="DG100" i="36" s="1"/>
  <c r="DH101" i="36" s="1"/>
  <c r="DI102" i="36" s="1"/>
  <c r="DJ103" i="36" s="1"/>
  <c r="DK104" i="36" s="1"/>
  <c r="DL105" i="36" s="1"/>
  <c r="DM106" i="36" s="1"/>
  <c r="DN107" i="36" s="1"/>
  <c r="DO108" i="36" s="1"/>
  <c r="DP109" i="36" s="1"/>
  <c r="DQ110" i="36" s="1"/>
  <c r="DR111" i="36" s="1"/>
  <c r="DS112" i="36" s="1"/>
  <c r="CL52" i="36"/>
  <c r="CM53" i="36" s="1"/>
  <c r="CN54" i="36" s="1"/>
  <c r="CN60" i="36"/>
  <c r="CN69" i="36"/>
  <c r="CL53" i="36"/>
  <c r="CM54" i="36" s="1"/>
  <c r="CJ16" i="37"/>
  <c r="CK37" i="37"/>
  <c r="CL74" i="37"/>
  <c r="CM74" i="37" s="1"/>
  <c r="CJ41" i="37"/>
  <c r="CK42" i="37" s="1"/>
  <c r="CL43" i="37" s="1"/>
  <c r="CL56" i="37"/>
  <c r="CM55" i="37" s="1"/>
  <c r="CN54" i="37" s="1"/>
  <c r="CK60" i="37"/>
  <c r="CK59" i="37"/>
  <c r="CL60" i="37" s="1"/>
  <c r="CJ14" i="37"/>
  <c r="CJ15" i="37"/>
  <c r="CJ17" i="37"/>
  <c r="CK18" i="37" s="1"/>
  <c r="CK30" i="37"/>
  <c r="CJ27" i="37"/>
  <c r="CJ28" i="37"/>
  <c r="CK29" i="37" s="1"/>
  <c r="CK62" i="37"/>
  <c r="CK58" i="37"/>
  <c r="CL59" i="37" s="1"/>
  <c r="CJ21" i="37"/>
  <c r="CJ40" i="37"/>
  <c r="CL48" i="37"/>
  <c r="CM49" i="37" s="1"/>
  <c r="CN50" i="37" s="1"/>
  <c r="CO51" i="37" s="1"/>
  <c r="CJ22" i="37"/>
  <c r="CL75" i="37"/>
  <c r="CM76" i="37" s="1"/>
  <c r="CN77" i="37" s="1"/>
  <c r="CO78" i="37" s="1"/>
  <c r="CK69" i="37"/>
  <c r="CL70" i="37" s="1"/>
  <c r="CM71" i="37" s="1"/>
  <c r="CJ24" i="37"/>
  <c r="CL47" i="37"/>
  <c r="CL45" i="37"/>
  <c r="CL46" i="37"/>
  <c r="CK39" i="37"/>
  <c r="CK35" i="37"/>
  <c r="CK27" i="37"/>
  <c r="CN53" i="37"/>
  <c r="CO80" i="37"/>
  <c r="CP81" i="37" s="1"/>
  <c r="CQ82" i="37" s="1"/>
  <c r="CR83" i="37" s="1"/>
  <c r="CS84" i="37" s="1"/>
  <c r="CT85" i="37" s="1"/>
  <c r="CU86" i="37" s="1"/>
  <c r="CV87" i="37" s="1"/>
  <c r="CW88" i="37" s="1"/>
  <c r="CX89" i="37" s="1"/>
  <c r="CY90" i="37" s="1"/>
  <c r="CZ91" i="37" s="1"/>
  <c r="DA92" i="37" s="1"/>
  <c r="DB93" i="37" s="1"/>
  <c r="DC94" i="37" s="1"/>
  <c r="DD95" i="37" s="1"/>
  <c r="DE96" i="37" s="1"/>
  <c r="DF97" i="37" s="1"/>
  <c r="DG98" i="37" s="1"/>
  <c r="DH99" i="37" s="1"/>
  <c r="DI100" i="37" s="1"/>
  <c r="DJ101" i="37" s="1"/>
  <c r="DK102" i="37" s="1"/>
  <c r="DL103" i="37" s="1"/>
  <c r="CK68" i="37"/>
  <c r="CJ25" i="37"/>
  <c r="CK26" i="37" s="1"/>
  <c r="CJ20" i="37"/>
  <c r="CK19" i="37" s="1"/>
  <c r="CL49" i="37"/>
  <c r="CM50" i="37" s="1"/>
  <c r="CN51" i="37" s="1"/>
  <c r="CJ23" i="37"/>
  <c r="CK64" i="37"/>
  <c r="CL65" i="37" s="1"/>
  <c r="CK36" i="37"/>
  <c r="CL37" i="37" s="1"/>
  <c r="CM41" i="36"/>
  <c r="CN42" i="36" s="1"/>
  <c r="CM40" i="36"/>
  <c r="CL32" i="36"/>
  <c r="CL30" i="36"/>
  <c r="CL31" i="36"/>
  <c r="CM39" i="36"/>
  <c r="CN55" i="36"/>
  <c r="CO56" i="36" s="1"/>
  <c r="CL33" i="36"/>
  <c r="CM34" i="36" s="1"/>
  <c r="CN58" i="36"/>
  <c r="CO57" i="36" s="1"/>
  <c r="CN45" i="36"/>
  <c r="CN48" i="36"/>
  <c r="CN44" i="36"/>
  <c r="CN47" i="36"/>
  <c r="CO68" i="36"/>
  <c r="CN59" i="36"/>
  <c r="CN70" i="36"/>
  <c r="CN61" i="36"/>
  <c r="CO67" i="36"/>
  <c r="CN63" i="36"/>
  <c r="CO64" i="36" s="1"/>
  <c r="CP65" i="36" s="1"/>
  <c r="DL9" i="37"/>
  <c r="DK11" i="37"/>
  <c r="C98" i="37"/>
  <c r="JS9" i="36"/>
  <c r="JR11" i="36"/>
  <c r="CL30" i="37" l="1"/>
  <c r="CM73" i="37"/>
  <c r="CN73" i="37" s="1"/>
  <c r="CO52" i="37"/>
  <c r="CK23" i="37"/>
  <c r="CL24" i="37" s="1"/>
  <c r="CL31" i="37"/>
  <c r="CM32" i="37" s="1"/>
  <c r="CM47" i="37"/>
  <c r="CK16" i="37"/>
  <c r="CL63" i="37"/>
  <c r="CM44" i="37"/>
  <c r="DL105" i="37"/>
  <c r="DM106" i="37" s="1"/>
  <c r="DN107" i="37" s="1"/>
  <c r="DO108" i="37" s="1"/>
  <c r="DP109" i="37" s="1"/>
  <c r="DQ110" i="37" s="1"/>
  <c r="DR111" i="37" s="1"/>
  <c r="DS112" i="37" s="1"/>
  <c r="CL18" i="36"/>
  <c r="CO48" i="36"/>
  <c r="CO45" i="36"/>
  <c r="CN72" i="36"/>
  <c r="CO73" i="36" s="1"/>
  <c r="CL19" i="36"/>
  <c r="CM20" i="36" s="1"/>
  <c r="CN21" i="36" s="1"/>
  <c r="CN71" i="36"/>
  <c r="CO72" i="36" s="1"/>
  <c r="CP73" i="36" s="1"/>
  <c r="CM33" i="36"/>
  <c r="CL17" i="36"/>
  <c r="CM26" i="36"/>
  <c r="CN27" i="36" s="1"/>
  <c r="CM35" i="36"/>
  <c r="CO55" i="36"/>
  <c r="CP56" i="36" s="1"/>
  <c r="CN25" i="36"/>
  <c r="CM22" i="36"/>
  <c r="CN23" i="36" s="1"/>
  <c r="CM25" i="36"/>
  <c r="CN26" i="36" s="1"/>
  <c r="CN41" i="36"/>
  <c r="CO42" i="36" s="1"/>
  <c r="CM52" i="36"/>
  <c r="CN53" i="36" s="1"/>
  <c r="CO77" i="36"/>
  <c r="CP78" i="36" s="1"/>
  <c r="CQ79" i="36" s="1"/>
  <c r="CR80" i="36" s="1"/>
  <c r="CS81" i="36" s="1"/>
  <c r="CT82" i="36" s="1"/>
  <c r="CU83" i="36" s="1"/>
  <c r="CV84" i="36" s="1"/>
  <c r="CW85" i="36" s="1"/>
  <c r="CX86" i="36" s="1"/>
  <c r="CY87" i="36" s="1"/>
  <c r="CO76" i="36"/>
  <c r="CP77" i="36" s="1"/>
  <c r="CQ78" i="36" s="1"/>
  <c r="CR79" i="36" s="1"/>
  <c r="CS80" i="36" s="1"/>
  <c r="CT81" i="36" s="1"/>
  <c r="CU82" i="36" s="1"/>
  <c r="CV83" i="36" s="1"/>
  <c r="CW84" i="36" s="1"/>
  <c r="CX85" i="36" s="1"/>
  <c r="CY86" i="36" s="1"/>
  <c r="CO75" i="36"/>
  <c r="CK15" i="36"/>
  <c r="CL16" i="36" s="1"/>
  <c r="CM17" i="36" s="1"/>
  <c r="CK14" i="36"/>
  <c r="CM51" i="36"/>
  <c r="CO69" i="36"/>
  <c r="CP68" i="36"/>
  <c r="CM36" i="36"/>
  <c r="CN35" i="36" s="1"/>
  <c r="CX89" i="36"/>
  <c r="CX90" i="36"/>
  <c r="CY91" i="36" s="1"/>
  <c r="CZ92" i="36" s="1"/>
  <c r="DA93" i="36" s="1"/>
  <c r="DB94" i="36" s="1"/>
  <c r="DC95" i="36" s="1"/>
  <c r="DD96" i="36" s="1"/>
  <c r="DE97" i="36" s="1"/>
  <c r="DF98" i="36" s="1"/>
  <c r="DG99" i="36" s="1"/>
  <c r="DH100" i="36" s="1"/>
  <c r="DI101" i="36" s="1"/>
  <c r="DJ102" i="36" s="1"/>
  <c r="DK103" i="36" s="1"/>
  <c r="DL104" i="36" s="1"/>
  <c r="DM105" i="36" s="1"/>
  <c r="DN106" i="36" s="1"/>
  <c r="DO107" i="36" s="1"/>
  <c r="DP108" i="36" s="1"/>
  <c r="DQ109" i="36" s="1"/>
  <c r="DR110" i="36" s="1"/>
  <c r="DS111" i="36" s="1"/>
  <c r="DT112" i="36" s="1"/>
  <c r="CL64" i="37"/>
  <c r="CM65" i="37" s="1"/>
  <c r="CM46" i="37"/>
  <c r="CM75" i="37"/>
  <c r="CN76" i="37" s="1"/>
  <c r="CO77" i="37" s="1"/>
  <c r="CP78" i="37" s="1"/>
  <c r="CK24" i="37"/>
  <c r="CM48" i="37"/>
  <c r="CN49" i="37" s="1"/>
  <c r="CO50" i="37" s="1"/>
  <c r="CP51" i="37" s="1"/>
  <c r="CL62" i="37"/>
  <c r="CL17" i="37"/>
  <c r="CL38" i="37"/>
  <c r="CK25" i="37"/>
  <c r="CL26" i="37" s="1"/>
  <c r="CL58" i="37"/>
  <c r="CM59" i="37" s="1"/>
  <c r="CK28" i="37"/>
  <c r="CL29" i="37" s="1"/>
  <c r="CM30" i="37" s="1"/>
  <c r="CK15" i="37"/>
  <c r="CL16" i="37" s="1"/>
  <c r="CK14" i="37"/>
  <c r="CK17" i="37"/>
  <c r="CL18" i="37" s="1"/>
  <c r="CK21" i="37"/>
  <c r="CK20" i="37"/>
  <c r="CN72" i="37"/>
  <c r="CK41" i="37"/>
  <c r="CL42" i="37" s="1"/>
  <c r="CM43" i="37" s="1"/>
  <c r="CP80" i="37"/>
  <c r="CQ81" i="37" s="1"/>
  <c r="CR82" i="37" s="1"/>
  <c r="CS83" i="37" s="1"/>
  <c r="CT84" i="37" s="1"/>
  <c r="CU85" i="37" s="1"/>
  <c r="CV86" i="37" s="1"/>
  <c r="CW87" i="37" s="1"/>
  <c r="CX88" i="37" s="1"/>
  <c r="CY89" i="37" s="1"/>
  <c r="CZ90" i="37" s="1"/>
  <c r="DA91" i="37" s="1"/>
  <c r="DB92" i="37" s="1"/>
  <c r="DC93" i="37" s="1"/>
  <c r="DD94" i="37" s="1"/>
  <c r="DE95" i="37" s="1"/>
  <c r="DF96" i="37" s="1"/>
  <c r="DG97" i="37" s="1"/>
  <c r="DH98" i="37" s="1"/>
  <c r="DI99" i="37" s="1"/>
  <c r="DJ100" i="37" s="1"/>
  <c r="DK101" i="37" s="1"/>
  <c r="DL102" i="37" s="1"/>
  <c r="DM103" i="37" s="1"/>
  <c r="CP79" i="37"/>
  <c r="CK22" i="37"/>
  <c r="CL61" i="37"/>
  <c r="CM62" i="37" s="1"/>
  <c r="CO53" i="37"/>
  <c r="CL28" i="37"/>
  <c r="CM29" i="37" s="1"/>
  <c r="CL69" i="37"/>
  <c r="CM70" i="37" s="1"/>
  <c r="CN71" i="37" s="1"/>
  <c r="CL68" i="37"/>
  <c r="CL67" i="37"/>
  <c r="CM66" i="37" s="1"/>
  <c r="CL36" i="37"/>
  <c r="CM37" i="37" s="1"/>
  <c r="CL34" i="37"/>
  <c r="CL35" i="37"/>
  <c r="CM36" i="37" s="1"/>
  <c r="CK40" i="37"/>
  <c r="CL41" i="37" s="1"/>
  <c r="CM60" i="37"/>
  <c r="CL57" i="37"/>
  <c r="CM56" i="37" s="1"/>
  <c r="CN74" i="37"/>
  <c r="CN75" i="37"/>
  <c r="CO76" i="37" s="1"/>
  <c r="CP77" i="37" s="1"/>
  <c r="CM45" i="37"/>
  <c r="CN46" i="37" s="1"/>
  <c r="CM31" i="36"/>
  <c r="CM29" i="36"/>
  <c r="CM30" i="36"/>
  <c r="CO63" i="36"/>
  <c r="CP64" i="36" s="1"/>
  <c r="CO62" i="36"/>
  <c r="CP63" i="36" s="1"/>
  <c r="CQ64" i="36" s="1"/>
  <c r="CP66" i="36"/>
  <c r="CO47" i="36"/>
  <c r="CO61" i="36"/>
  <c r="CO46" i="36"/>
  <c r="CO44" i="36"/>
  <c r="CN40" i="36"/>
  <c r="CO41" i="36" s="1"/>
  <c r="CN38" i="36"/>
  <c r="CN39" i="36"/>
  <c r="CO60" i="36"/>
  <c r="CP67" i="36"/>
  <c r="CO58" i="36"/>
  <c r="CP57" i="36" s="1"/>
  <c r="CO54" i="36"/>
  <c r="CO59" i="36"/>
  <c r="CM32" i="36"/>
  <c r="CN33" i="36" s="1"/>
  <c r="CO43" i="36"/>
  <c r="CP44" i="36" s="1"/>
  <c r="C99" i="37"/>
  <c r="DM9" i="37"/>
  <c r="DL11" i="37"/>
  <c r="JT9" i="36"/>
  <c r="JS11" i="36"/>
  <c r="CM42" i="37" l="1"/>
  <c r="CN43" i="37" s="1"/>
  <c r="CQ78" i="37"/>
  <c r="CL23" i="37"/>
  <c r="CM61" i="37"/>
  <c r="CL25" i="37"/>
  <c r="CM25" i="37" s="1"/>
  <c r="CM31" i="37"/>
  <c r="CN30" i="37" s="1"/>
  <c r="DM104" i="37"/>
  <c r="CM57" i="37"/>
  <c r="CO72" i="37"/>
  <c r="CP73" i="37" s="1"/>
  <c r="DM105" i="37"/>
  <c r="DN106" i="37" s="1"/>
  <c r="DO107" i="37" s="1"/>
  <c r="DP108" i="37" s="1"/>
  <c r="DQ109" i="37" s="1"/>
  <c r="DR110" i="37" s="1"/>
  <c r="DS111" i="37" s="1"/>
  <c r="DT112" i="37" s="1"/>
  <c r="CO71" i="36"/>
  <c r="CP72" i="36" s="1"/>
  <c r="CO26" i="36"/>
  <c r="CP55" i="36"/>
  <c r="CN32" i="36"/>
  <c r="CO33" i="36" s="1"/>
  <c r="CO70" i="36"/>
  <c r="CP71" i="36" s="1"/>
  <c r="CQ72" i="36" s="1"/>
  <c r="CM18" i="36"/>
  <c r="CN19" i="36" s="1"/>
  <c r="CO20" i="36" s="1"/>
  <c r="CN34" i="36"/>
  <c r="CM19" i="36"/>
  <c r="CN20" i="36" s="1"/>
  <c r="CP62" i="36"/>
  <c r="CQ63" i="36" s="1"/>
  <c r="CN24" i="36"/>
  <c r="CO25" i="36" s="1"/>
  <c r="CN22" i="36"/>
  <c r="CO23" i="36" s="1"/>
  <c r="CQ67" i="36"/>
  <c r="CN51" i="36"/>
  <c r="CN52" i="36"/>
  <c r="CO53" i="36" s="1"/>
  <c r="CN50" i="36"/>
  <c r="CP69" i="36"/>
  <c r="CL14" i="36"/>
  <c r="CL15" i="36"/>
  <c r="CM16" i="36" s="1"/>
  <c r="CN17" i="36" s="1"/>
  <c r="CP61" i="36"/>
  <c r="CO34" i="36"/>
  <c r="CY90" i="36"/>
  <c r="CZ91" i="36" s="1"/>
  <c r="DA92" i="36" s="1"/>
  <c r="DB93" i="36" s="1"/>
  <c r="DC94" i="36" s="1"/>
  <c r="DD95" i="36" s="1"/>
  <c r="DE96" i="36" s="1"/>
  <c r="DF97" i="36" s="1"/>
  <c r="DG98" i="36" s="1"/>
  <c r="DH99" i="36" s="1"/>
  <c r="DI100" i="36" s="1"/>
  <c r="DJ101" i="36" s="1"/>
  <c r="DK102" i="36" s="1"/>
  <c r="DL103" i="36" s="1"/>
  <c r="DM104" i="36" s="1"/>
  <c r="DN105" i="36" s="1"/>
  <c r="DO106" i="36" s="1"/>
  <c r="DP107" i="36" s="1"/>
  <c r="DQ108" i="36" s="1"/>
  <c r="DR109" i="36" s="1"/>
  <c r="DS110" i="36" s="1"/>
  <c r="DT111" i="36" s="1"/>
  <c r="DU112" i="36" s="1"/>
  <c r="CY89" i="36"/>
  <c r="CZ90" i="36" s="1"/>
  <c r="DA91" i="36" s="1"/>
  <c r="CQ66" i="36"/>
  <c r="CN37" i="36"/>
  <c r="CN36" i="36"/>
  <c r="CO36" i="36" s="1"/>
  <c r="CP76" i="36"/>
  <c r="CQ77" i="36" s="1"/>
  <c r="CR78" i="36" s="1"/>
  <c r="CS79" i="36" s="1"/>
  <c r="CT80" i="36" s="1"/>
  <c r="CU81" i="36" s="1"/>
  <c r="CV82" i="36" s="1"/>
  <c r="CW83" i="36" s="1"/>
  <c r="CX84" i="36" s="1"/>
  <c r="CY85" i="36" s="1"/>
  <c r="CZ86" i="36" s="1"/>
  <c r="CP74" i="36"/>
  <c r="CP75" i="36"/>
  <c r="CQ76" i="36" s="1"/>
  <c r="CR77" i="36" s="1"/>
  <c r="CS78" i="36" s="1"/>
  <c r="CT79" i="36" s="1"/>
  <c r="CU80" i="36" s="1"/>
  <c r="CV81" i="36" s="1"/>
  <c r="CW82" i="36" s="1"/>
  <c r="CX83" i="36" s="1"/>
  <c r="CY84" i="36" s="1"/>
  <c r="CZ85" i="36" s="1"/>
  <c r="CQ56" i="36"/>
  <c r="CY88" i="36"/>
  <c r="CZ89" i="36" s="1"/>
  <c r="DA90" i="36" s="1"/>
  <c r="DB91" i="36" s="1"/>
  <c r="CN55" i="37"/>
  <c r="CN56" i="37"/>
  <c r="CM17" i="37"/>
  <c r="CM63" i="37"/>
  <c r="CN64" i="37" s="1"/>
  <c r="CL14" i="37"/>
  <c r="CL15" i="37"/>
  <c r="CM16" i="37" s="1"/>
  <c r="CN44" i="37"/>
  <c r="CO73" i="37"/>
  <c r="CN60" i="37"/>
  <c r="CP52" i="37"/>
  <c r="CO75" i="37"/>
  <c r="CP76" i="37" s="1"/>
  <c r="CQ77" i="37" s="1"/>
  <c r="CL40" i="37"/>
  <c r="CM41" i="37" s="1"/>
  <c r="CN42" i="37" s="1"/>
  <c r="CO43" i="37" s="1"/>
  <c r="CM35" i="37"/>
  <c r="CN36" i="37" s="1"/>
  <c r="CM33" i="37"/>
  <c r="CM34" i="37"/>
  <c r="CL21" i="37"/>
  <c r="CN48" i="37"/>
  <c r="CO49" i="37" s="1"/>
  <c r="CP50" i="37" s="1"/>
  <c r="CQ51" i="37" s="1"/>
  <c r="CO74" i="37"/>
  <c r="CP75" i="37" s="1"/>
  <c r="CQ76" i="37" s="1"/>
  <c r="CR77" i="37" s="1"/>
  <c r="CL39" i="37"/>
  <c r="CM40" i="37" s="1"/>
  <c r="CN41" i="37" s="1"/>
  <c r="CO42" i="37" s="1"/>
  <c r="CL22" i="37"/>
  <c r="CM23" i="37" s="1"/>
  <c r="CQ79" i="37"/>
  <c r="CN61" i="37"/>
  <c r="CM24" i="37"/>
  <c r="CM58" i="37"/>
  <c r="CN59" i="37" s="1"/>
  <c r="CM68" i="37"/>
  <c r="CM67" i="37"/>
  <c r="CQ80" i="37"/>
  <c r="CR81" i="37" s="1"/>
  <c r="CS82" i="37" s="1"/>
  <c r="CT83" i="37" s="1"/>
  <c r="CU84" i="37" s="1"/>
  <c r="CV85" i="37" s="1"/>
  <c r="CW86" i="37" s="1"/>
  <c r="CX87" i="37" s="1"/>
  <c r="CY88" i="37" s="1"/>
  <c r="CZ89" i="37" s="1"/>
  <c r="DA90" i="37" s="1"/>
  <c r="DB91" i="37" s="1"/>
  <c r="DC92" i="37" s="1"/>
  <c r="DD93" i="37" s="1"/>
  <c r="DE94" i="37" s="1"/>
  <c r="DF95" i="37" s="1"/>
  <c r="DG96" i="37" s="1"/>
  <c r="DH97" i="37" s="1"/>
  <c r="DI98" i="37" s="1"/>
  <c r="DJ99" i="37" s="1"/>
  <c r="DK100" i="37" s="1"/>
  <c r="DL101" i="37" s="1"/>
  <c r="DM102" i="37" s="1"/>
  <c r="DN103" i="37" s="1"/>
  <c r="CM64" i="37"/>
  <c r="CN65" i="37" s="1"/>
  <c r="CL19" i="37"/>
  <c r="CN45" i="37"/>
  <c r="CO44" i="37" s="1"/>
  <c r="CN58" i="37"/>
  <c r="CM69" i="37"/>
  <c r="CN70" i="37" s="1"/>
  <c r="CO71" i="37" s="1"/>
  <c r="CP72" i="37" s="1"/>
  <c r="CL27" i="37"/>
  <c r="CM28" i="37" s="1"/>
  <c r="CN29" i="37" s="1"/>
  <c r="CN47" i="37"/>
  <c r="CO48" i="37" s="1"/>
  <c r="CP49" i="37" s="1"/>
  <c r="CQ50" i="37" s="1"/>
  <c r="CL20" i="37"/>
  <c r="CM21" i="37" s="1"/>
  <c r="CP43" i="36"/>
  <c r="CP54" i="36"/>
  <c r="CQ55" i="36" s="1"/>
  <c r="CP60" i="36"/>
  <c r="CQ61" i="36" s="1"/>
  <c r="CP42" i="36"/>
  <c r="CN30" i="36"/>
  <c r="CN29" i="36"/>
  <c r="CN28" i="36"/>
  <c r="CP59" i="36"/>
  <c r="CO40" i="36"/>
  <c r="CP41" i="36" s="1"/>
  <c r="CP45" i="36"/>
  <c r="CP58" i="36"/>
  <c r="CQ65" i="36"/>
  <c r="CO39" i="36"/>
  <c r="CP40" i="36" s="1"/>
  <c r="CQ41" i="36" s="1"/>
  <c r="CO38" i="36"/>
  <c r="CP47" i="36"/>
  <c r="CP46" i="36"/>
  <c r="CR64" i="36"/>
  <c r="CR65" i="36"/>
  <c r="CN31" i="36"/>
  <c r="CO32" i="36" s="1"/>
  <c r="C100" i="37"/>
  <c r="DN9" i="37"/>
  <c r="DM11" i="37"/>
  <c r="JU9" i="36"/>
  <c r="JT11" i="36"/>
  <c r="CO59" i="37" l="1"/>
  <c r="CM26" i="37"/>
  <c r="CN35" i="37"/>
  <c r="CR79" i="37"/>
  <c r="CN63" i="37"/>
  <c r="CO64" i="37" s="1"/>
  <c r="CM20" i="37"/>
  <c r="DN105" i="37"/>
  <c r="DO106" i="37" s="1"/>
  <c r="DP107" i="37" s="1"/>
  <c r="DQ108" i="37" s="1"/>
  <c r="DR109" i="37" s="1"/>
  <c r="DS110" i="37" s="1"/>
  <c r="DT111" i="37" s="1"/>
  <c r="DU112" i="37" s="1"/>
  <c r="DO104" i="37"/>
  <c r="DP105" i="37" s="1"/>
  <c r="DQ106" i="37" s="1"/>
  <c r="DR107" i="37" s="1"/>
  <c r="DS108" i="37" s="1"/>
  <c r="DT109" i="37" s="1"/>
  <c r="DU110" i="37" s="1"/>
  <c r="DV111" i="37" s="1"/>
  <c r="DW112" i="37" s="1"/>
  <c r="CN31" i="37"/>
  <c r="CO30" i="37"/>
  <c r="CN67" i="37"/>
  <c r="CR78" i="37"/>
  <c r="CS78" i="37" s="1"/>
  <c r="DN104" i="37"/>
  <c r="DO105" i="37" s="1"/>
  <c r="DP106" i="37" s="1"/>
  <c r="DQ107" i="37" s="1"/>
  <c r="DR108" i="37" s="1"/>
  <c r="DS109" i="37" s="1"/>
  <c r="DT110" i="37" s="1"/>
  <c r="DU111" i="37" s="1"/>
  <c r="DV112" i="37" s="1"/>
  <c r="CQ44" i="36"/>
  <c r="CQ70" i="36"/>
  <c r="CO37" i="36"/>
  <c r="CO24" i="36"/>
  <c r="CP25" i="36" s="1"/>
  <c r="DB92" i="36"/>
  <c r="DC93" i="36" s="1"/>
  <c r="DD94" i="36" s="1"/>
  <c r="DE95" i="36" s="1"/>
  <c r="DF96" i="36" s="1"/>
  <c r="DG97" i="36" s="1"/>
  <c r="DH98" i="36" s="1"/>
  <c r="DI99" i="36" s="1"/>
  <c r="DJ100" i="36" s="1"/>
  <c r="DK101" i="36" s="1"/>
  <c r="DL102" i="36" s="1"/>
  <c r="DM103" i="36" s="1"/>
  <c r="DN104" i="36" s="1"/>
  <c r="DO105" i="36" s="1"/>
  <c r="DP106" i="36" s="1"/>
  <c r="DQ107" i="36" s="1"/>
  <c r="DR108" i="36" s="1"/>
  <c r="DS109" i="36" s="1"/>
  <c r="DT110" i="36" s="1"/>
  <c r="DU111" i="36" s="1"/>
  <c r="DV112" i="36" s="1"/>
  <c r="CO21" i="36"/>
  <c r="CP22" i="36" s="1"/>
  <c r="CR66" i="36"/>
  <c r="CP70" i="36"/>
  <c r="CQ62" i="36"/>
  <c r="CR63" i="36" s="1"/>
  <c r="CS64" i="36" s="1"/>
  <c r="CO52" i="36"/>
  <c r="CP53" i="36" s="1"/>
  <c r="CN18" i="36"/>
  <c r="CO19" i="36" s="1"/>
  <c r="CP20" i="36" s="1"/>
  <c r="CO22" i="36"/>
  <c r="CQ54" i="36"/>
  <c r="CR55" i="36" s="1"/>
  <c r="CP33" i="36"/>
  <c r="CQ42" i="36"/>
  <c r="CM14" i="36"/>
  <c r="CM15" i="36"/>
  <c r="CN16" i="36" s="1"/>
  <c r="CQ68" i="36"/>
  <c r="CQ59" i="36"/>
  <c r="CQ75" i="36"/>
  <c r="CR76" i="36" s="1"/>
  <c r="CS77" i="36" s="1"/>
  <c r="CT78" i="36" s="1"/>
  <c r="CU79" i="36" s="1"/>
  <c r="CV80" i="36" s="1"/>
  <c r="CW81" i="36" s="1"/>
  <c r="CX82" i="36" s="1"/>
  <c r="CY83" i="36" s="1"/>
  <c r="CZ84" i="36" s="1"/>
  <c r="DA85" i="36" s="1"/>
  <c r="CQ74" i="36"/>
  <c r="CQ73" i="36"/>
  <c r="CZ88" i="36"/>
  <c r="DA89" i="36" s="1"/>
  <c r="DB90" i="36" s="1"/>
  <c r="DC91" i="36" s="1"/>
  <c r="CQ60" i="36"/>
  <c r="CR61" i="36" s="1"/>
  <c r="CZ87" i="36"/>
  <c r="DA88" i="36" s="1"/>
  <c r="DB89" i="36" s="1"/>
  <c r="DC90" i="36" s="1"/>
  <c r="CR67" i="36"/>
  <c r="CS66" i="36" s="1"/>
  <c r="CO49" i="36"/>
  <c r="CO51" i="36"/>
  <c r="CP52" i="36" s="1"/>
  <c r="CQ53" i="36" s="1"/>
  <c r="CO50" i="36"/>
  <c r="CP51" i="36" s="1"/>
  <c r="CQ52" i="36" s="1"/>
  <c r="CP21" i="36"/>
  <c r="CO35" i="36"/>
  <c r="CP35" i="36" s="1"/>
  <c r="CP43" i="37"/>
  <c r="CO60" i="37"/>
  <c r="CP61" i="37" s="1"/>
  <c r="CQ62" i="37" s="1"/>
  <c r="CN33" i="37"/>
  <c r="CN34" i="37"/>
  <c r="CO35" i="37" s="1"/>
  <c r="CN32" i="37"/>
  <c r="CP74" i="37"/>
  <c r="CQ75" i="37" s="1"/>
  <c r="CR76" i="37" s="1"/>
  <c r="CS77" i="37" s="1"/>
  <c r="CN69" i="37"/>
  <c r="CO70" i="37" s="1"/>
  <c r="CP71" i="37" s="1"/>
  <c r="CQ72" i="37" s="1"/>
  <c r="CO61" i="37"/>
  <c r="CP62" i="37" s="1"/>
  <c r="CO46" i="37"/>
  <c r="CN25" i="37"/>
  <c r="CN62" i="37"/>
  <c r="CO63" i="37" s="1"/>
  <c r="CM38" i="37"/>
  <c r="CN68" i="37"/>
  <c r="CM19" i="37"/>
  <c r="CN20" i="37" s="1"/>
  <c r="CO45" i="37"/>
  <c r="CP44" i="37" s="1"/>
  <c r="CO56" i="37"/>
  <c r="CO55" i="37"/>
  <c r="CO54" i="37"/>
  <c r="CQ74" i="37"/>
  <c r="CR75" i="37" s="1"/>
  <c r="CS76" i="37" s="1"/>
  <c r="CM39" i="37"/>
  <c r="CN40" i="37" s="1"/>
  <c r="CO41" i="37" s="1"/>
  <c r="CP42" i="37" s="1"/>
  <c r="CO62" i="37"/>
  <c r="CP63" i="37" s="1"/>
  <c r="CM18" i="37"/>
  <c r="CN19" i="37" s="1"/>
  <c r="CR80" i="37"/>
  <c r="CS81" i="37" s="1"/>
  <c r="CT82" i="37" s="1"/>
  <c r="CU83" i="37" s="1"/>
  <c r="CV84" i="37" s="1"/>
  <c r="CW85" i="37" s="1"/>
  <c r="CX86" i="37" s="1"/>
  <c r="CY87" i="37" s="1"/>
  <c r="CZ88" i="37" s="1"/>
  <c r="DA89" i="37" s="1"/>
  <c r="DB90" i="37" s="1"/>
  <c r="DC91" i="37" s="1"/>
  <c r="DD92" i="37" s="1"/>
  <c r="DE93" i="37" s="1"/>
  <c r="DF94" i="37" s="1"/>
  <c r="DG95" i="37" s="1"/>
  <c r="DH96" i="37" s="1"/>
  <c r="DI97" i="37" s="1"/>
  <c r="DJ98" i="37" s="1"/>
  <c r="DK99" i="37" s="1"/>
  <c r="DL100" i="37" s="1"/>
  <c r="DM101" i="37" s="1"/>
  <c r="DN102" i="37" s="1"/>
  <c r="DO103" i="37" s="1"/>
  <c r="DP104" i="37" s="1"/>
  <c r="DQ105" i="37" s="1"/>
  <c r="DR106" i="37" s="1"/>
  <c r="DS107" i="37" s="1"/>
  <c r="DT108" i="37" s="1"/>
  <c r="DU109" i="37" s="1"/>
  <c r="DV110" i="37" s="1"/>
  <c r="DW111" i="37" s="1"/>
  <c r="DX112" i="37" s="1"/>
  <c r="CM27" i="37"/>
  <c r="CN28" i="37" s="1"/>
  <c r="CO29" i="37" s="1"/>
  <c r="CN66" i="37"/>
  <c r="CO67" i="37" s="1"/>
  <c r="CN57" i="37"/>
  <c r="CO58" i="37" s="1"/>
  <c r="CN24" i="37"/>
  <c r="CM22" i="37"/>
  <c r="CN23" i="37" s="1"/>
  <c r="CM14" i="37"/>
  <c r="CM15" i="37"/>
  <c r="CN16" i="37" s="1"/>
  <c r="CO47" i="37"/>
  <c r="CP48" i="37" s="1"/>
  <c r="CQ49" i="37" s="1"/>
  <c r="CR50" i="37" s="1"/>
  <c r="CO29" i="36"/>
  <c r="CO28" i="36"/>
  <c r="CO27" i="36"/>
  <c r="CO30" i="36"/>
  <c r="CO31" i="36"/>
  <c r="CP32" i="36" s="1"/>
  <c r="CQ43" i="36"/>
  <c r="CR43" i="36" s="1"/>
  <c r="CQ58" i="36"/>
  <c r="CP38" i="36"/>
  <c r="CP37" i="36"/>
  <c r="CS65" i="36"/>
  <c r="CP39" i="36"/>
  <c r="CQ40" i="36" s="1"/>
  <c r="CR41" i="36" s="1"/>
  <c r="CQ46" i="36"/>
  <c r="CQ57" i="36"/>
  <c r="CQ45" i="36"/>
  <c r="DO9" i="37"/>
  <c r="DN11" i="37"/>
  <c r="C101" i="37"/>
  <c r="JV9" i="36"/>
  <c r="JU11" i="36"/>
  <c r="CS80" i="37" l="1"/>
  <c r="CT81" i="37" s="1"/>
  <c r="CU82" i="37" s="1"/>
  <c r="CV83" i="37" s="1"/>
  <c r="CW84" i="37" s="1"/>
  <c r="CX85" i="37" s="1"/>
  <c r="CY86" i="37" s="1"/>
  <c r="CZ87" i="37" s="1"/>
  <c r="DA88" i="37" s="1"/>
  <c r="DB89" i="37" s="1"/>
  <c r="DC90" i="37" s="1"/>
  <c r="DD91" i="37" s="1"/>
  <c r="DE92" i="37" s="1"/>
  <c r="DF93" i="37" s="1"/>
  <c r="DG94" i="37" s="1"/>
  <c r="DH95" i="37" s="1"/>
  <c r="DI96" i="37" s="1"/>
  <c r="DJ97" i="37" s="1"/>
  <c r="DK98" i="37" s="1"/>
  <c r="DL99" i="37" s="1"/>
  <c r="DM100" i="37" s="1"/>
  <c r="DN101" i="37" s="1"/>
  <c r="DO102" i="37" s="1"/>
  <c r="DP103" i="37" s="1"/>
  <c r="DQ104" i="37" s="1"/>
  <c r="DR105" i="37" s="1"/>
  <c r="DS106" i="37" s="1"/>
  <c r="DT107" i="37" s="1"/>
  <c r="DU108" i="37" s="1"/>
  <c r="DV109" i="37" s="1"/>
  <c r="DW110" i="37" s="1"/>
  <c r="DX111" i="37" s="1"/>
  <c r="DY112" i="37" s="1"/>
  <c r="CP46" i="37"/>
  <c r="CO24" i="37"/>
  <c r="CT77" i="37"/>
  <c r="CO34" i="37"/>
  <c r="CO17" i="36"/>
  <c r="CS62" i="36"/>
  <c r="CQ71" i="36"/>
  <c r="CR72" i="36" s="1"/>
  <c r="CQ69" i="36"/>
  <c r="CP36" i="36"/>
  <c r="CR54" i="36"/>
  <c r="DC92" i="36"/>
  <c r="DD93" i="36" s="1"/>
  <c r="DE94" i="36" s="1"/>
  <c r="DF95" i="36" s="1"/>
  <c r="DG96" i="36" s="1"/>
  <c r="DH97" i="36" s="1"/>
  <c r="DI98" i="36" s="1"/>
  <c r="DJ99" i="36" s="1"/>
  <c r="DK100" i="36" s="1"/>
  <c r="DL101" i="36" s="1"/>
  <c r="DM102" i="36" s="1"/>
  <c r="DN103" i="36" s="1"/>
  <c r="DO104" i="36" s="1"/>
  <c r="DP105" i="36" s="1"/>
  <c r="DQ106" i="36" s="1"/>
  <c r="DR107" i="36" s="1"/>
  <c r="DS108" i="36" s="1"/>
  <c r="DT109" i="36" s="1"/>
  <c r="DU110" i="36" s="1"/>
  <c r="DV111" i="36" s="1"/>
  <c r="DW112" i="36" s="1"/>
  <c r="CP24" i="36"/>
  <c r="CR59" i="36"/>
  <c r="CP23" i="36"/>
  <c r="CQ24" i="36" s="1"/>
  <c r="CR62" i="36"/>
  <c r="CS63" i="36" s="1"/>
  <c r="CT63" i="36" s="1"/>
  <c r="CO18" i="36"/>
  <c r="CP19" i="36" s="1"/>
  <c r="CQ20" i="36" s="1"/>
  <c r="CN14" i="36"/>
  <c r="CN15" i="36"/>
  <c r="CO16" i="36" s="1"/>
  <c r="CP17" i="36" s="1"/>
  <c r="CP49" i="36"/>
  <c r="CP50" i="36"/>
  <c r="CQ51" i="36" s="1"/>
  <c r="CP48" i="36"/>
  <c r="CR74" i="36"/>
  <c r="CR73" i="36"/>
  <c r="CP34" i="36"/>
  <c r="CR75" i="36"/>
  <c r="CS76" i="36" s="1"/>
  <c r="CT77" i="36" s="1"/>
  <c r="CU78" i="36" s="1"/>
  <c r="CV79" i="36" s="1"/>
  <c r="CW80" i="36" s="1"/>
  <c r="CX81" i="36" s="1"/>
  <c r="CY82" i="36" s="1"/>
  <c r="CZ83" i="36" s="1"/>
  <c r="DA84" i="36" s="1"/>
  <c r="DB85" i="36" s="1"/>
  <c r="CQ34" i="36"/>
  <c r="CQ22" i="36"/>
  <c r="CQ21" i="36"/>
  <c r="CR60" i="36"/>
  <c r="CS61" i="36" s="1"/>
  <c r="CT62" i="36" s="1"/>
  <c r="DA86" i="36"/>
  <c r="DB87" i="36" s="1"/>
  <c r="DC88" i="36" s="1"/>
  <c r="DD89" i="36" s="1"/>
  <c r="CQ33" i="36"/>
  <c r="DA87" i="36"/>
  <c r="DB88" i="36" s="1"/>
  <c r="DC89" i="36" s="1"/>
  <c r="DD90" i="36" s="1"/>
  <c r="CP59" i="37"/>
  <c r="CQ43" i="37"/>
  <c r="CS79" i="37"/>
  <c r="CO69" i="37"/>
  <c r="CP70" i="37" s="1"/>
  <c r="CQ71" i="37" s="1"/>
  <c r="CN22" i="37"/>
  <c r="CO23" i="37" s="1"/>
  <c r="CN17" i="37"/>
  <c r="CO18" i="37" s="1"/>
  <c r="CN39" i="37"/>
  <c r="CO40" i="37" s="1"/>
  <c r="CP41" i="37" s="1"/>
  <c r="CQ42" i="37" s="1"/>
  <c r="CN37" i="37"/>
  <c r="CN38" i="37"/>
  <c r="CN18" i="37"/>
  <c r="CO19" i="37" s="1"/>
  <c r="CO65" i="37"/>
  <c r="CN21" i="37"/>
  <c r="CT78" i="37"/>
  <c r="CP60" i="37"/>
  <c r="CQ61" i="37" s="1"/>
  <c r="CN26" i="37"/>
  <c r="CP64" i="37"/>
  <c r="CO33" i="37"/>
  <c r="CP34" i="37" s="1"/>
  <c r="CO31" i="37"/>
  <c r="CO32" i="37"/>
  <c r="CQ73" i="37"/>
  <c r="CR74" i="37" s="1"/>
  <c r="CS75" i="37" s="1"/>
  <c r="CT76" i="37" s="1"/>
  <c r="CP55" i="37"/>
  <c r="CP53" i="37"/>
  <c r="CP54" i="37"/>
  <c r="CN27" i="37"/>
  <c r="CO28" i="37" s="1"/>
  <c r="CP29" i="37" s="1"/>
  <c r="CP45" i="37"/>
  <c r="CO20" i="37"/>
  <c r="CN15" i="37"/>
  <c r="CO16" i="37" s="1"/>
  <c r="CN14" i="37"/>
  <c r="CO66" i="37"/>
  <c r="CP67" i="37" s="1"/>
  <c r="CO57" i="37"/>
  <c r="CP56" i="37" s="1"/>
  <c r="CP47" i="37"/>
  <c r="CQ48" i="37" s="1"/>
  <c r="CR49" i="37" s="1"/>
  <c r="CO68" i="37"/>
  <c r="CP31" i="36"/>
  <c r="CQ32" i="36" s="1"/>
  <c r="CQ37" i="36"/>
  <c r="CQ35" i="36"/>
  <c r="CQ36" i="36"/>
  <c r="CR58" i="36"/>
  <c r="CS59" i="36" s="1"/>
  <c r="CR57" i="36"/>
  <c r="CQ39" i="36"/>
  <c r="CR40" i="36" s="1"/>
  <c r="CR56" i="36"/>
  <c r="CS55" i="36" s="1"/>
  <c r="CT64" i="36"/>
  <c r="CP29" i="36"/>
  <c r="CT65" i="36"/>
  <c r="CP28" i="36"/>
  <c r="CP27" i="36"/>
  <c r="CP26" i="36"/>
  <c r="CR53" i="36"/>
  <c r="CS54" i="36" s="1"/>
  <c r="CQ38" i="36"/>
  <c r="CR39" i="36" s="1"/>
  <c r="CS40" i="36" s="1"/>
  <c r="CR52" i="36"/>
  <c r="CR44" i="36"/>
  <c r="CR45" i="36"/>
  <c r="CP30" i="36"/>
  <c r="CR42" i="36"/>
  <c r="DP9" i="37"/>
  <c r="DO11" i="37"/>
  <c r="C102" i="37"/>
  <c r="JW9" i="36"/>
  <c r="JV11" i="36"/>
  <c r="CO27" i="37" l="1"/>
  <c r="CP28" i="37" s="1"/>
  <c r="CR72" i="37"/>
  <c r="CP33" i="37"/>
  <c r="CQ46" i="37"/>
  <c r="CO26" i="37"/>
  <c r="CP27" i="37" s="1"/>
  <c r="CQ28" i="37" s="1"/>
  <c r="CO39" i="37"/>
  <c r="CP40" i="37" s="1"/>
  <c r="CQ41" i="37" s="1"/>
  <c r="CR42" i="37" s="1"/>
  <c r="DB86" i="36"/>
  <c r="DC87" i="36" s="1"/>
  <c r="DD88" i="36" s="1"/>
  <c r="DE89" i="36" s="1"/>
  <c r="CR70" i="36"/>
  <c r="CR68" i="36"/>
  <c r="CS58" i="36"/>
  <c r="CQ18" i="36"/>
  <c r="CR19" i="36" s="1"/>
  <c r="CQ23" i="36"/>
  <c r="CR23" i="36" s="1"/>
  <c r="CR71" i="36"/>
  <c r="CP18" i="36"/>
  <c r="CQ19" i="36" s="1"/>
  <c r="DC86" i="36"/>
  <c r="DD87" i="36" s="1"/>
  <c r="DE88" i="36" s="1"/>
  <c r="CS74" i="36"/>
  <c r="CR69" i="36"/>
  <c r="CS70" i="36" s="1"/>
  <c r="CS53" i="36"/>
  <c r="CU64" i="36"/>
  <c r="DD92" i="36"/>
  <c r="DE93" i="36" s="1"/>
  <c r="DF94" i="36" s="1"/>
  <c r="DG95" i="36" s="1"/>
  <c r="DH96" i="36" s="1"/>
  <c r="DI97" i="36" s="1"/>
  <c r="DJ98" i="36" s="1"/>
  <c r="DK99" i="36" s="1"/>
  <c r="DL100" i="36" s="1"/>
  <c r="DM101" i="36" s="1"/>
  <c r="DN102" i="36" s="1"/>
  <c r="DO103" i="36" s="1"/>
  <c r="DP104" i="36" s="1"/>
  <c r="DQ105" i="36" s="1"/>
  <c r="DR106" i="36" s="1"/>
  <c r="DS107" i="36" s="1"/>
  <c r="DT108" i="36" s="1"/>
  <c r="DU109" i="36" s="1"/>
  <c r="DV110" i="36" s="1"/>
  <c r="DW111" i="36" s="1"/>
  <c r="DX112" i="36" s="1"/>
  <c r="DD91" i="36"/>
  <c r="DE92" i="36" s="1"/>
  <c r="DF93" i="36" s="1"/>
  <c r="DG94" i="36" s="1"/>
  <c r="DH95" i="36" s="1"/>
  <c r="DI96" i="36" s="1"/>
  <c r="DJ97" i="36" s="1"/>
  <c r="DK98" i="36" s="1"/>
  <c r="DL99" i="36" s="1"/>
  <c r="DM100" i="36" s="1"/>
  <c r="DN101" i="36" s="1"/>
  <c r="DO102" i="36" s="1"/>
  <c r="DP103" i="36" s="1"/>
  <c r="DQ104" i="36" s="1"/>
  <c r="DR105" i="36" s="1"/>
  <c r="DS106" i="36" s="1"/>
  <c r="DT107" i="36" s="1"/>
  <c r="DU108" i="36" s="1"/>
  <c r="DV109" i="36" s="1"/>
  <c r="DW110" i="36" s="1"/>
  <c r="DX111" i="36" s="1"/>
  <c r="DY112" i="36" s="1"/>
  <c r="CS73" i="36"/>
  <c r="CS71" i="36"/>
  <c r="CS72" i="36"/>
  <c r="CT73" i="36" s="1"/>
  <c r="CU63" i="36"/>
  <c r="CS75" i="36"/>
  <c r="CT76" i="36" s="1"/>
  <c r="CU77" i="36" s="1"/>
  <c r="CV78" i="36" s="1"/>
  <c r="CW79" i="36" s="1"/>
  <c r="CX80" i="36" s="1"/>
  <c r="CY81" i="36" s="1"/>
  <c r="CZ82" i="36" s="1"/>
  <c r="DA83" i="36" s="1"/>
  <c r="DB84" i="36" s="1"/>
  <c r="DC85" i="36" s="1"/>
  <c r="DD86" i="36" s="1"/>
  <c r="DE87" i="36" s="1"/>
  <c r="DF88" i="36" s="1"/>
  <c r="CQ49" i="36"/>
  <c r="CQ48" i="36"/>
  <c r="CQ47" i="36"/>
  <c r="CR33" i="36"/>
  <c r="CR20" i="36"/>
  <c r="CR21" i="36"/>
  <c r="CQ50" i="36"/>
  <c r="CR51" i="36" s="1"/>
  <c r="CS52" i="36" s="1"/>
  <c r="CT53" i="36" s="1"/>
  <c r="CS43" i="36"/>
  <c r="CQ31" i="36"/>
  <c r="CR32" i="36" s="1"/>
  <c r="CS60" i="36"/>
  <c r="CT61" i="36" s="1"/>
  <c r="CU62" i="36" s="1"/>
  <c r="CV63" i="36" s="1"/>
  <c r="CO15" i="36"/>
  <c r="CP16" i="36" s="1"/>
  <c r="CQ17" i="36" s="1"/>
  <c r="CR18" i="36" s="1"/>
  <c r="CO14" i="36"/>
  <c r="CQ44" i="37"/>
  <c r="CR43" i="37" s="1"/>
  <c r="CS42" i="37" s="1"/>
  <c r="CU79" i="37"/>
  <c r="CV80" i="37" s="1"/>
  <c r="CW81" i="37" s="1"/>
  <c r="CX82" i="37" s="1"/>
  <c r="CY83" i="37" s="1"/>
  <c r="CZ84" i="37" s="1"/>
  <c r="DA85" i="37" s="1"/>
  <c r="DB86" i="37" s="1"/>
  <c r="DC87" i="37" s="1"/>
  <c r="DD88" i="37" s="1"/>
  <c r="DE89" i="37" s="1"/>
  <c r="DF90" i="37" s="1"/>
  <c r="DG91" i="37" s="1"/>
  <c r="DH92" i="37" s="1"/>
  <c r="DI93" i="37" s="1"/>
  <c r="DJ94" i="37" s="1"/>
  <c r="DK95" i="37" s="1"/>
  <c r="DL96" i="37" s="1"/>
  <c r="DM97" i="37" s="1"/>
  <c r="DN98" i="37" s="1"/>
  <c r="DO99" i="37" s="1"/>
  <c r="DP100" i="37" s="1"/>
  <c r="DQ101" i="37" s="1"/>
  <c r="DR102" i="37" s="1"/>
  <c r="DS103" i="37" s="1"/>
  <c r="DT104" i="37" s="1"/>
  <c r="DU105" i="37" s="1"/>
  <c r="DV106" i="37" s="1"/>
  <c r="DW107" i="37" s="1"/>
  <c r="DX108" i="37" s="1"/>
  <c r="DY109" i="37" s="1"/>
  <c r="DZ110" i="37" s="1"/>
  <c r="EA111" i="37" s="1"/>
  <c r="EB112" i="37" s="1"/>
  <c r="CT80" i="37"/>
  <c r="CU81" i="37" s="1"/>
  <c r="CV82" i="37" s="1"/>
  <c r="CW83" i="37" s="1"/>
  <c r="CX84" i="37" s="1"/>
  <c r="CY85" i="37" s="1"/>
  <c r="CZ86" i="37" s="1"/>
  <c r="DA87" i="37" s="1"/>
  <c r="DB88" i="37" s="1"/>
  <c r="DC89" i="37" s="1"/>
  <c r="DD90" i="37" s="1"/>
  <c r="DE91" i="37" s="1"/>
  <c r="DF92" i="37" s="1"/>
  <c r="DG93" i="37" s="1"/>
  <c r="DH94" i="37" s="1"/>
  <c r="DI95" i="37" s="1"/>
  <c r="DJ96" i="37" s="1"/>
  <c r="DK97" i="37" s="1"/>
  <c r="DL98" i="37" s="1"/>
  <c r="DM99" i="37" s="1"/>
  <c r="DN100" i="37" s="1"/>
  <c r="DO101" i="37" s="1"/>
  <c r="DP102" i="37" s="1"/>
  <c r="DQ103" i="37" s="1"/>
  <c r="DR104" i="37" s="1"/>
  <c r="DS105" i="37" s="1"/>
  <c r="DT106" i="37" s="1"/>
  <c r="DU107" i="37" s="1"/>
  <c r="DV108" i="37" s="1"/>
  <c r="DW109" i="37" s="1"/>
  <c r="DX110" i="37" s="1"/>
  <c r="DY111" i="37" s="1"/>
  <c r="DZ112" i="37" s="1"/>
  <c r="CT79" i="37"/>
  <c r="CU80" i="37" s="1"/>
  <c r="CV81" i="37" s="1"/>
  <c r="CW82" i="37" s="1"/>
  <c r="CX83" i="37" s="1"/>
  <c r="CY84" i="37" s="1"/>
  <c r="CZ85" i="37" s="1"/>
  <c r="DA86" i="37" s="1"/>
  <c r="DB87" i="37" s="1"/>
  <c r="DC88" i="37" s="1"/>
  <c r="DD89" i="37" s="1"/>
  <c r="DE90" i="37" s="1"/>
  <c r="DF91" i="37" s="1"/>
  <c r="DG92" i="37" s="1"/>
  <c r="DH93" i="37" s="1"/>
  <c r="DI94" i="37" s="1"/>
  <c r="DJ95" i="37" s="1"/>
  <c r="DK96" i="37" s="1"/>
  <c r="DL97" i="37" s="1"/>
  <c r="DM98" i="37" s="1"/>
  <c r="DN99" i="37" s="1"/>
  <c r="DO100" i="37" s="1"/>
  <c r="DP101" i="37" s="1"/>
  <c r="DQ102" i="37" s="1"/>
  <c r="DR103" i="37" s="1"/>
  <c r="DS104" i="37" s="1"/>
  <c r="DT105" i="37" s="1"/>
  <c r="DU106" i="37" s="1"/>
  <c r="DV107" i="37" s="1"/>
  <c r="DW108" i="37" s="1"/>
  <c r="DX109" i="37" s="1"/>
  <c r="DY110" i="37" s="1"/>
  <c r="DZ111" i="37" s="1"/>
  <c r="EA112" i="37" s="1"/>
  <c r="CP32" i="37"/>
  <c r="CQ33" i="37" s="1"/>
  <c r="CP31" i="37"/>
  <c r="CQ32" i="37" s="1"/>
  <c r="CO38" i="37"/>
  <c r="CP39" i="37" s="1"/>
  <c r="CQ40" i="37" s="1"/>
  <c r="CR41" i="37" s="1"/>
  <c r="CO37" i="37"/>
  <c r="CO36" i="37"/>
  <c r="CO14" i="37"/>
  <c r="CO15" i="37"/>
  <c r="CO22" i="37"/>
  <c r="CP23" i="37" s="1"/>
  <c r="CO21" i="37"/>
  <c r="CU78" i="37"/>
  <c r="CP19" i="37"/>
  <c r="CQ60" i="37"/>
  <c r="CR61" i="37" s="1"/>
  <c r="CS73" i="37"/>
  <c r="CT74" i="37" s="1"/>
  <c r="CU75" i="37" s="1"/>
  <c r="CV76" i="37" s="1"/>
  <c r="CP69" i="37"/>
  <c r="CQ70" i="37" s="1"/>
  <c r="CR71" i="37" s="1"/>
  <c r="CP68" i="37"/>
  <c r="CQ69" i="37" s="1"/>
  <c r="CR70" i="37" s="1"/>
  <c r="CS71" i="37" s="1"/>
  <c r="CQ53" i="37"/>
  <c r="CQ52" i="37"/>
  <c r="CR62" i="37"/>
  <c r="CQ47" i="37"/>
  <c r="CR48" i="37" s="1"/>
  <c r="CS49" i="37" s="1"/>
  <c r="CP57" i="37"/>
  <c r="CP58" i="37"/>
  <c r="CQ59" i="37" s="1"/>
  <c r="CQ54" i="37"/>
  <c r="CQ55" i="37"/>
  <c r="CO17" i="37"/>
  <c r="CP18" i="37" s="1"/>
  <c r="CP66" i="37"/>
  <c r="CP65" i="37"/>
  <c r="CQ66" i="37" s="1"/>
  <c r="CR73" i="37"/>
  <c r="CS74" i="37" s="1"/>
  <c r="CT75" i="37" s="1"/>
  <c r="CU76" i="37" s="1"/>
  <c r="CP30" i="37"/>
  <c r="CU77" i="37"/>
  <c r="CO25" i="37"/>
  <c r="CP24" i="37" s="1"/>
  <c r="CP20" i="37"/>
  <c r="CQ63" i="37"/>
  <c r="CQ45" i="37"/>
  <c r="CT54" i="36"/>
  <c r="CQ29" i="36"/>
  <c r="CS41" i="36"/>
  <c r="CR37" i="36"/>
  <c r="CQ30" i="36"/>
  <c r="CR31" i="36" s="1"/>
  <c r="CS32" i="36" s="1"/>
  <c r="CR36" i="36"/>
  <c r="CR35" i="36"/>
  <c r="CR34" i="36"/>
  <c r="CQ27" i="36"/>
  <c r="CQ25" i="36"/>
  <c r="CQ26" i="36"/>
  <c r="CS57" i="36"/>
  <c r="CT58" i="36" s="1"/>
  <c r="CS56" i="36"/>
  <c r="CT55" i="36" s="1"/>
  <c r="CR38" i="36"/>
  <c r="CS39" i="36" s="1"/>
  <c r="CQ28" i="36"/>
  <c r="CS42" i="36"/>
  <c r="CS44" i="36"/>
  <c r="C103" i="37"/>
  <c r="DQ9" i="37"/>
  <c r="DP11" i="37"/>
  <c r="JX9" i="36"/>
  <c r="JW11" i="36"/>
  <c r="CQ58" i="37" l="1"/>
  <c r="CR59" i="37" s="1"/>
  <c r="CP38" i="37"/>
  <c r="CQ39" i="37" s="1"/>
  <c r="CR40" i="37" s="1"/>
  <c r="CS41" i="37" s="1"/>
  <c r="CP21" i="37"/>
  <c r="CV79" i="37"/>
  <c r="CW80" i="37" s="1"/>
  <c r="CX81" i="37" s="1"/>
  <c r="CY82" i="37" s="1"/>
  <c r="CZ83" i="37" s="1"/>
  <c r="DA84" i="37" s="1"/>
  <c r="DB85" i="37" s="1"/>
  <c r="DC86" i="37" s="1"/>
  <c r="DD87" i="37" s="1"/>
  <c r="DE88" i="37" s="1"/>
  <c r="DF89" i="37" s="1"/>
  <c r="DG90" i="37" s="1"/>
  <c r="DH91" i="37" s="1"/>
  <c r="DI92" i="37" s="1"/>
  <c r="DJ93" i="37" s="1"/>
  <c r="DK94" i="37" s="1"/>
  <c r="DL95" i="37" s="1"/>
  <c r="DM96" i="37" s="1"/>
  <c r="DN97" i="37" s="1"/>
  <c r="DO98" i="37" s="1"/>
  <c r="DP99" i="37" s="1"/>
  <c r="DQ100" i="37" s="1"/>
  <c r="DR101" i="37" s="1"/>
  <c r="DS102" i="37" s="1"/>
  <c r="DT103" i="37" s="1"/>
  <c r="DU104" i="37" s="1"/>
  <c r="DV105" i="37" s="1"/>
  <c r="DW106" i="37" s="1"/>
  <c r="DX107" i="37" s="1"/>
  <c r="DY108" i="37" s="1"/>
  <c r="DZ109" i="37" s="1"/>
  <c r="EA110" i="37" s="1"/>
  <c r="EB111" i="37" s="1"/>
  <c r="EC112" i="37" s="1"/>
  <c r="CQ67" i="37"/>
  <c r="CR68" i="37" s="1"/>
  <c r="CS69" i="37" s="1"/>
  <c r="CT70" i="37" s="1"/>
  <c r="CP22" i="37"/>
  <c r="CP16" i="37"/>
  <c r="CV78" i="37"/>
  <c r="CS72" i="37"/>
  <c r="CT73" i="37" s="1"/>
  <c r="CU74" i="37" s="1"/>
  <c r="CV75" i="37" s="1"/>
  <c r="CT60" i="36"/>
  <c r="CU61" i="36" s="1"/>
  <c r="CV62" i="36" s="1"/>
  <c r="CR22" i="36"/>
  <c r="CT59" i="36"/>
  <c r="CU60" i="36" s="1"/>
  <c r="CV61" i="36" s="1"/>
  <c r="DE90" i="36"/>
  <c r="DF91" i="36" s="1"/>
  <c r="DG92" i="36" s="1"/>
  <c r="DH93" i="36" s="1"/>
  <c r="DI94" i="36" s="1"/>
  <c r="DJ95" i="36" s="1"/>
  <c r="DK96" i="36" s="1"/>
  <c r="DL97" i="36" s="1"/>
  <c r="DM98" i="36" s="1"/>
  <c r="DN99" i="36" s="1"/>
  <c r="DO100" i="36" s="1"/>
  <c r="DP101" i="36" s="1"/>
  <c r="DQ102" i="36" s="1"/>
  <c r="DR103" i="36" s="1"/>
  <c r="DS104" i="36" s="1"/>
  <c r="DT105" i="36" s="1"/>
  <c r="DU106" i="36" s="1"/>
  <c r="DV107" i="36" s="1"/>
  <c r="DW108" i="36" s="1"/>
  <c r="DX109" i="36" s="1"/>
  <c r="DY110" i="36" s="1"/>
  <c r="DZ111" i="36" s="1"/>
  <c r="EA112" i="36" s="1"/>
  <c r="CR50" i="36"/>
  <c r="CS51" i="36" s="1"/>
  <c r="CT52" i="36" s="1"/>
  <c r="CU53" i="36" s="1"/>
  <c r="CT43" i="36"/>
  <c r="CT40" i="36"/>
  <c r="CT75" i="36"/>
  <c r="CU76" i="36" s="1"/>
  <c r="CV77" i="36" s="1"/>
  <c r="CW78" i="36" s="1"/>
  <c r="CX79" i="36" s="1"/>
  <c r="CY80" i="36" s="1"/>
  <c r="CZ81" i="36" s="1"/>
  <c r="DA82" i="36" s="1"/>
  <c r="DB83" i="36" s="1"/>
  <c r="DC84" i="36" s="1"/>
  <c r="DD85" i="36" s="1"/>
  <c r="DE86" i="36" s="1"/>
  <c r="DF87" i="36" s="1"/>
  <c r="CS19" i="36"/>
  <c r="CT74" i="36"/>
  <c r="CS69" i="36"/>
  <c r="CT70" i="36" s="1"/>
  <c r="CS68" i="36"/>
  <c r="CT69" i="36" s="1"/>
  <c r="CS67" i="36"/>
  <c r="CU54" i="36"/>
  <c r="DF90" i="36"/>
  <c r="DG91" i="36" s="1"/>
  <c r="DH92" i="36" s="1"/>
  <c r="DI93" i="36" s="1"/>
  <c r="DJ94" i="36" s="1"/>
  <c r="DK95" i="36" s="1"/>
  <c r="DL96" i="36" s="1"/>
  <c r="DM97" i="36" s="1"/>
  <c r="DN98" i="36" s="1"/>
  <c r="DO99" i="36" s="1"/>
  <c r="DP100" i="36" s="1"/>
  <c r="DQ101" i="36" s="1"/>
  <c r="DR102" i="36" s="1"/>
  <c r="DS103" i="36" s="1"/>
  <c r="DT104" i="36" s="1"/>
  <c r="DU105" i="36" s="1"/>
  <c r="DV106" i="36" s="1"/>
  <c r="DW107" i="36" s="1"/>
  <c r="DX108" i="36" s="1"/>
  <c r="DY109" i="36" s="1"/>
  <c r="DZ110" i="36" s="1"/>
  <c r="EA111" i="36" s="1"/>
  <c r="EB112" i="36" s="1"/>
  <c r="CU59" i="36"/>
  <c r="CV60" i="36" s="1"/>
  <c r="CS22" i="36"/>
  <c r="DE91" i="36"/>
  <c r="DF92" i="36" s="1"/>
  <c r="DG93" i="36" s="1"/>
  <c r="DH94" i="36" s="1"/>
  <c r="DI95" i="36" s="1"/>
  <c r="DJ96" i="36" s="1"/>
  <c r="DK97" i="36" s="1"/>
  <c r="DL98" i="36" s="1"/>
  <c r="DM99" i="36" s="1"/>
  <c r="DN100" i="36" s="1"/>
  <c r="DO101" i="36" s="1"/>
  <c r="DP102" i="36" s="1"/>
  <c r="DQ103" i="36" s="1"/>
  <c r="DR104" i="36" s="1"/>
  <c r="DS105" i="36" s="1"/>
  <c r="DT106" i="36" s="1"/>
  <c r="DU107" i="36" s="1"/>
  <c r="DV108" i="36" s="1"/>
  <c r="DW109" i="36" s="1"/>
  <c r="DX110" i="36" s="1"/>
  <c r="DY111" i="36" s="1"/>
  <c r="DZ112" i="36" s="1"/>
  <c r="CS20" i="36"/>
  <c r="CS21" i="36"/>
  <c r="CW61" i="36"/>
  <c r="CR29" i="36"/>
  <c r="CP14" i="36"/>
  <c r="CP15" i="36"/>
  <c r="CQ16" i="36" s="1"/>
  <c r="CR17" i="36" s="1"/>
  <c r="CS18" i="36" s="1"/>
  <c r="CU74" i="36"/>
  <c r="CT72" i="36"/>
  <c r="CU73" i="36" s="1"/>
  <c r="CT71" i="36"/>
  <c r="CU72" i="36" s="1"/>
  <c r="CV73" i="36" s="1"/>
  <c r="CS34" i="36"/>
  <c r="CR47" i="36"/>
  <c r="CR48" i="36"/>
  <c r="CR46" i="36"/>
  <c r="CU75" i="36"/>
  <c r="CV76" i="36" s="1"/>
  <c r="CW77" i="36" s="1"/>
  <c r="CX78" i="36" s="1"/>
  <c r="CY79" i="36" s="1"/>
  <c r="CZ80" i="36" s="1"/>
  <c r="DA81" i="36" s="1"/>
  <c r="DB82" i="36" s="1"/>
  <c r="DC83" i="36" s="1"/>
  <c r="DD84" i="36" s="1"/>
  <c r="DE85" i="36" s="1"/>
  <c r="DF86" i="36" s="1"/>
  <c r="DG87" i="36" s="1"/>
  <c r="CS36" i="36"/>
  <c r="CR49" i="36"/>
  <c r="CQ64" i="37"/>
  <c r="CR63" i="37" s="1"/>
  <c r="CS62" i="37" s="1"/>
  <c r="CR54" i="37"/>
  <c r="CQ68" i="37"/>
  <c r="CR69" i="37" s="1"/>
  <c r="CS70" i="37" s="1"/>
  <c r="CP37" i="37"/>
  <c r="CP35" i="37"/>
  <c r="CP36" i="37"/>
  <c r="CQ56" i="37"/>
  <c r="CR53" i="37"/>
  <c r="CR51" i="37"/>
  <c r="CR52" i="37"/>
  <c r="CT72" i="37"/>
  <c r="CQ23" i="37"/>
  <c r="CR45" i="37"/>
  <c r="CR44" i="37"/>
  <c r="CP26" i="37"/>
  <c r="CQ27" i="37" s="1"/>
  <c r="CP25" i="37"/>
  <c r="CQ25" i="37" s="1"/>
  <c r="CP14" i="37"/>
  <c r="CP15" i="37"/>
  <c r="CQ19" i="37"/>
  <c r="CQ20" i="37"/>
  <c r="CR55" i="37"/>
  <c r="CR46" i="37"/>
  <c r="CQ31" i="37"/>
  <c r="CR32" i="37" s="1"/>
  <c r="CQ30" i="37"/>
  <c r="CR64" i="37"/>
  <c r="CV77" i="37"/>
  <c r="CW78" i="37" s="1"/>
  <c r="CR60" i="37"/>
  <c r="CS61" i="37" s="1"/>
  <c r="CP17" i="37"/>
  <c r="CQ18" i="37" s="1"/>
  <c r="CQ65" i="37"/>
  <c r="CR66" i="37" s="1"/>
  <c r="CQ29" i="37"/>
  <c r="CQ17" i="37"/>
  <c r="CR18" i="37" s="1"/>
  <c r="CR47" i="37"/>
  <c r="CS48" i="37" s="1"/>
  <c r="CS60" i="37"/>
  <c r="CQ57" i="37"/>
  <c r="CR58" i="37" s="1"/>
  <c r="CS59" i="37" s="1"/>
  <c r="CT60" i="37" s="1"/>
  <c r="CR27" i="36"/>
  <c r="CS33" i="36"/>
  <c r="CS37" i="36"/>
  <c r="CT42" i="36"/>
  <c r="CR30" i="36"/>
  <c r="CS31" i="36" s="1"/>
  <c r="CT57" i="36"/>
  <c r="CU58" i="36" s="1"/>
  <c r="CV59" i="36" s="1"/>
  <c r="CW60" i="36" s="1"/>
  <c r="CR26" i="36"/>
  <c r="CR25" i="36"/>
  <c r="CR24" i="36"/>
  <c r="CW62" i="36"/>
  <c r="CT41" i="36"/>
  <c r="CR28" i="36"/>
  <c r="CS35" i="36"/>
  <c r="CT56" i="36"/>
  <c r="CU57" i="36" s="1"/>
  <c r="CV58" i="36" s="1"/>
  <c r="CW59" i="36" s="1"/>
  <c r="CX60" i="36" s="1"/>
  <c r="CS30" i="36"/>
  <c r="CT31" i="36" s="1"/>
  <c r="CS38" i="36"/>
  <c r="CT39" i="36" s="1"/>
  <c r="DR9" i="37"/>
  <c r="DQ11" i="37"/>
  <c r="C104" i="37"/>
  <c r="JY9" i="36"/>
  <c r="JX11" i="36"/>
  <c r="CR67" i="37" l="1"/>
  <c r="CS68" i="37" s="1"/>
  <c r="CT69" i="37" s="1"/>
  <c r="CR31" i="37"/>
  <c r="CS53" i="37"/>
  <c r="CT71" i="37"/>
  <c r="CU71" i="37" s="1"/>
  <c r="CV72" i="37" s="1"/>
  <c r="CW77" i="37"/>
  <c r="CQ22" i="37"/>
  <c r="CR28" i="37"/>
  <c r="CQ37" i="37"/>
  <c r="CQ21" i="37"/>
  <c r="CR22" i="37" s="1"/>
  <c r="CQ38" i="37"/>
  <c r="CR39" i="37" s="1"/>
  <c r="CS40" i="37" s="1"/>
  <c r="CT41" i="37" s="1"/>
  <c r="CW79" i="37"/>
  <c r="CX80" i="37" s="1"/>
  <c r="CY81" i="37" s="1"/>
  <c r="CZ82" i="37" s="1"/>
  <c r="DA83" i="37" s="1"/>
  <c r="DB84" i="37" s="1"/>
  <c r="DC85" i="37" s="1"/>
  <c r="DD86" i="37" s="1"/>
  <c r="DE87" i="37" s="1"/>
  <c r="DF88" i="37" s="1"/>
  <c r="DG89" i="37" s="1"/>
  <c r="DH90" i="37" s="1"/>
  <c r="DI91" i="37" s="1"/>
  <c r="DJ92" i="37" s="1"/>
  <c r="DK93" i="37" s="1"/>
  <c r="DL94" i="37" s="1"/>
  <c r="DM95" i="37" s="1"/>
  <c r="DN96" i="37" s="1"/>
  <c r="DO97" i="37" s="1"/>
  <c r="DP98" i="37" s="1"/>
  <c r="DQ99" i="37" s="1"/>
  <c r="DR100" i="37" s="1"/>
  <c r="DS101" i="37" s="1"/>
  <c r="DT102" i="37" s="1"/>
  <c r="DU103" i="37" s="1"/>
  <c r="DV104" i="37" s="1"/>
  <c r="DW105" i="37" s="1"/>
  <c r="DX106" i="37" s="1"/>
  <c r="DY107" i="37" s="1"/>
  <c r="DZ108" i="37" s="1"/>
  <c r="EA109" i="37" s="1"/>
  <c r="EB110" i="37" s="1"/>
  <c r="EC111" i="37" s="1"/>
  <c r="ED112" i="37" s="1"/>
  <c r="CT36" i="36"/>
  <c r="CS50" i="36"/>
  <c r="CT51" i="36" s="1"/>
  <c r="CU52" i="36" s="1"/>
  <c r="CV53" i="36" s="1"/>
  <c r="CS29" i="36"/>
  <c r="CT66" i="36"/>
  <c r="CT67" i="36"/>
  <c r="CT68" i="36"/>
  <c r="CU69" i="36" s="1"/>
  <c r="DF89" i="36"/>
  <c r="CU40" i="36"/>
  <c r="CT33" i="36"/>
  <c r="CT19" i="36"/>
  <c r="CQ14" i="36"/>
  <c r="CQ15" i="36"/>
  <c r="CR16" i="36" s="1"/>
  <c r="CS17" i="36" s="1"/>
  <c r="CT18" i="36" s="1"/>
  <c r="CS26" i="36"/>
  <c r="CU71" i="36"/>
  <c r="CV72" i="36" s="1"/>
  <c r="CU70" i="36"/>
  <c r="CT30" i="36"/>
  <c r="CS45" i="36"/>
  <c r="CS46" i="36"/>
  <c r="CS47" i="36"/>
  <c r="CV74" i="36"/>
  <c r="CW75" i="36" s="1"/>
  <c r="CX76" i="36" s="1"/>
  <c r="CY77" i="36" s="1"/>
  <c r="CZ78" i="36" s="1"/>
  <c r="DA79" i="36" s="1"/>
  <c r="DB80" i="36" s="1"/>
  <c r="DC81" i="36" s="1"/>
  <c r="DD82" i="36" s="1"/>
  <c r="DE83" i="36" s="1"/>
  <c r="DF84" i="36" s="1"/>
  <c r="DG85" i="36" s="1"/>
  <c r="DH86" i="36" s="1"/>
  <c r="CT21" i="36"/>
  <c r="CU42" i="36"/>
  <c r="CS49" i="36"/>
  <c r="CT50" i="36" s="1"/>
  <c r="CT32" i="36"/>
  <c r="CU32" i="36" s="1"/>
  <c r="CS48" i="36"/>
  <c r="CV75" i="36"/>
  <c r="CW76" i="36" s="1"/>
  <c r="CX77" i="36" s="1"/>
  <c r="CY78" i="36" s="1"/>
  <c r="CZ79" i="36" s="1"/>
  <c r="DA80" i="36" s="1"/>
  <c r="DB81" i="36" s="1"/>
  <c r="DC82" i="36" s="1"/>
  <c r="DD83" i="36" s="1"/>
  <c r="DE84" i="36" s="1"/>
  <c r="DF85" i="36" s="1"/>
  <c r="DG86" i="36" s="1"/>
  <c r="CT20" i="36"/>
  <c r="CU20" i="36" s="1"/>
  <c r="CS44" i="37"/>
  <c r="CS45" i="37"/>
  <c r="CS54" i="37"/>
  <c r="CU72" i="37"/>
  <c r="CS63" i="37"/>
  <c r="CS52" i="37"/>
  <c r="CS51" i="37"/>
  <c r="CS50" i="37"/>
  <c r="CT49" i="37" s="1"/>
  <c r="CU70" i="37"/>
  <c r="CR30" i="37"/>
  <c r="CS31" i="37" s="1"/>
  <c r="CR29" i="37"/>
  <c r="CQ16" i="37"/>
  <c r="CR17" i="37" s="1"/>
  <c r="CS18" i="37" s="1"/>
  <c r="CS46" i="37"/>
  <c r="CR57" i="37"/>
  <c r="CS58" i="37" s="1"/>
  <c r="CT59" i="37" s="1"/>
  <c r="CS67" i="37"/>
  <c r="CT68" i="37" s="1"/>
  <c r="CU69" i="37" s="1"/>
  <c r="CS47" i="37"/>
  <c r="CT48" i="37" s="1"/>
  <c r="CQ15" i="37"/>
  <c r="CR16" i="37" s="1"/>
  <c r="CS17" i="37" s="1"/>
  <c r="CQ14" i="37"/>
  <c r="CR65" i="37"/>
  <c r="CS66" i="37" s="1"/>
  <c r="CR19" i="37"/>
  <c r="CT61" i="37"/>
  <c r="CQ24" i="37"/>
  <c r="CR25" i="37" s="1"/>
  <c r="CU73" i="37"/>
  <c r="CV74" i="37" s="1"/>
  <c r="CW75" i="37" s="1"/>
  <c r="CQ36" i="37"/>
  <c r="CR37" i="37" s="1"/>
  <c r="CQ34" i="37"/>
  <c r="CQ35" i="37"/>
  <c r="CW76" i="37"/>
  <c r="CX77" i="37" s="1"/>
  <c r="CQ26" i="37"/>
  <c r="CR27" i="37" s="1"/>
  <c r="CR56" i="37"/>
  <c r="CS43" i="37"/>
  <c r="CS25" i="36"/>
  <c r="CS24" i="36"/>
  <c r="CT25" i="36" s="1"/>
  <c r="CS23" i="36"/>
  <c r="CS28" i="36"/>
  <c r="CT29" i="36" s="1"/>
  <c r="CU30" i="36" s="1"/>
  <c r="CU41" i="36"/>
  <c r="CU55" i="36"/>
  <c r="CU56" i="36"/>
  <c r="CV57" i="36" s="1"/>
  <c r="CW58" i="36" s="1"/>
  <c r="CX59" i="36" s="1"/>
  <c r="CS27" i="36"/>
  <c r="CT28" i="36" s="1"/>
  <c r="CU29" i="36" s="1"/>
  <c r="CT38" i="36"/>
  <c r="CU39" i="36" s="1"/>
  <c r="CV40" i="36" s="1"/>
  <c r="CT35" i="36"/>
  <c r="CT37" i="36"/>
  <c r="CU51" i="36"/>
  <c r="CV52" i="36" s="1"/>
  <c r="CX61" i="36"/>
  <c r="CT34" i="36"/>
  <c r="CU35" i="36" s="1"/>
  <c r="DS9" i="37"/>
  <c r="DR11" i="37"/>
  <c r="C105" i="37"/>
  <c r="JZ9" i="36"/>
  <c r="JY11" i="36"/>
  <c r="CX78" i="37" l="1"/>
  <c r="CY79" i="37" s="1"/>
  <c r="CZ80" i="37" s="1"/>
  <c r="DA81" i="37" s="1"/>
  <c r="DB82" i="37" s="1"/>
  <c r="DC83" i="37" s="1"/>
  <c r="DD84" i="37" s="1"/>
  <c r="DE85" i="37" s="1"/>
  <c r="DF86" i="37" s="1"/>
  <c r="DG87" i="37" s="1"/>
  <c r="DH88" i="37" s="1"/>
  <c r="DI89" i="37" s="1"/>
  <c r="DJ90" i="37" s="1"/>
  <c r="DK91" i="37" s="1"/>
  <c r="DL92" i="37" s="1"/>
  <c r="DM93" i="37" s="1"/>
  <c r="DN94" i="37" s="1"/>
  <c r="DO95" i="37" s="1"/>
  <c r="DP96" i="37" s="1"/>
  <c r="DQ97" i="37" s="1"/>
  <c r="DR98" i="37" s="1"/>
  <c r="DS99" i="37" s="1"/>
  <c r="DT100" i="37" s="1"/>
  <c r="DU101" i="37" s="1"/>
  <c r="DV102" i="37" s="1"/>
  <c r="DW103" i="37" s="1"/>
  <c r="DX104" i="37" s="1"/>
  <c r="DY105" i="37" s="1"/>
  <c r="DZ106" i="37" s="1"/>
  <c r="EA107" i="37" s="1"/>
  <c r="EB108" i="37" s="1"/>
  <c r="EC109" i="37" s="1"/>
  <c r="ED110" i="37" s="1"/>
  <c r="EE111" i="37" s="1"/>
  <c r="EF112" i="37" s="1"/>
  <c r="CV71" i="37"/>
  <c r="CV70" i="37"/>
  <c r="CR21" i="37"/>
  <c r="CS28" i="37"/>
  <c r="CT52" i="37"/>
  <c r="CR20" i="37"/>
  <c r="CS21" i="37" s="1"/>
  <c r="CX79" i="37"/>
  <c r="CY80" i="37" s="1"/>
  <c r="CZ81" i="37" s="1"/>
  <c r="DA82" i="37" s="1"/>
  <c r="DB83" i="37" s="1"/>
  <c r="DC84" i="37" s="1"/>
  <c r="DD85" i="37" s="1"/>
  <c r="DE86" i="37" s="1"/>
  <c r="DF87" i="37" s="1"/>
  <c r="DG88" i="37" s="1"/>
  <c r="DH89" i="37" s="1"/>
  <c r="DI90" i="37" s="1"/>
  <c r="DJ91" i="37" s="1"/>
  <c r="DK92" i="37" s="1"/>
  <c r="DL93" i="37" s="1"/>
  <c r="DM94" i="37" s="1"/>
  <c r="DN95" i="37" s="1"/>
  <c r="DO96" i="37" s="1"/>
  <c r="DP97" i="37" s="1"/>
  <c r="DQ98" i="37" s="1"/>
  <c r="DR99" i="37" s="1"/>
  <c r="DS100" i="37" s="1"/>
  <c r="DT101" i="37" s="1"/>
  <c r="DU102" i="37" s="1"/>
  <c r="DV103" i="37" s="1"/>
  <c r="DW104" i="37" s="1"/>
  <c r="DX105" i="37" s="1"/>
  <c r="DY106" i="37" s="1"/>
  <c r="DZ107" i="37" s="1"/>
  <c r="EA108" i="37" s="1"/>
  <c r="EB109" i="37" s="1"/>
  <c r="EC110" i="37" s="1"/>
  <c r="ED111" i="37" s="1"/>
  <c r="EE112" i="37" s="1"/>
  <c r="CY78" i="37"/>
  <c r="CZ79" i="37" s="1"/>
  <c r="DA80" i="37" s="1"/>
  <c r="DB81" i="37" s="1"/>
  <c r="DC82" i="37" s="1"/>
  <c r="DD83" i="37" s="1"/>
  <c r="DE84" i="37" s="1"/>
  <c r="DF85" i="37" s="1"/>
  <c r="DG86" i="37" s="1"/>
  <c r="DH87" i="37" s="1"/>
  <c r="DI88" i="37" s="1"/>
  <c r="DJ89" i="37" s="1"/>
  <c r="DK90" i="37" s="1"/>
  <c r="DL91" i="37" s="1"/>
  <c r="DM92" i="37" s="1"/>
  <c r="DN93" i="37" s="1"/>
  <c r="DO94" i="37" s="1"/>
  <c r="DP95" i="37" s="1"/>
  <c r="DQ96" i="37" s="1"/>
  <c r="DR97" i="37" s="1"/>
  <c r="DS98" i="37" s="1"/>
  <c r="DT99" i="37" s="1"/>
  <c r="DU100" i="37" s="1"/>
  <c r="DV101" i="37" s="1"/>
  <c r="DW102" i="37" s="1"/>
  <c r="DX103" i="37" s="1"/>
  <c r="DY104" i="37" s="1"/>
  <c r="DZ105" i="37" s="1"/>
  <c r="EA106" i="37" s="1"/>
  <c r="EB107" i="37" s="1"/>
  <c r="EC108" i="37" s="1"/>
  <c r="ED109" i="37" s="1"/>
  <c r="EE110" i="37" s="1"/>
  <c r="EF111" i="37" s="1"/>
  <c r="EG112" i="37" s="1"/>
  <c r="CS64" i="37"/>
  <c r="CT53" i="37"/>
  <c r="CU60" i="37"/>
  <c r="CR36" i="37"/>
  <c r="CT47" i="37"/>
  <c r="CU48" i="37" s="1"/>
  <c r="CS65" i="37"/>
  <c r="CT64" i="37" s="1"/>
  <c r="CR38" i="37"/>
  <c r="CS39" i="37" s="1"/>
  <c r="CT40" i="37" s="1"/>
  <c r="CU19" i="36"/>
  <c r="CU66" i="36"/>
  <c r="CU68" i="36"/>
  <c r="CV69" i="36" s="1"/>
  <c r="DG90" i="36"/>
  <c r="DH91" i="36" s="1"/>
  <c r="DI92" i="36" s="1"/>
  <c r="DJ93" i="36" s="1"/>
  <c r="DK94" i="36" s="1"/>
  <c r="DL95" i="36" s="1"/>
  <c r="DM96" i="36" s="1"/>
  <c r="DN97" i="36" s="1"/>
  <c r="DO98" i="36" s="1"/>
  <c r="DP99" i="36" s="1"/>
  <c r="DQ100" i="36" s="1"/>
  <c r="DR101" i="36" s="1"/>
  <c r="DS102" i="36" s="1"/>
  <c r="DT103" i="36" s="1"/>
  <c r="DU104" i="36" s="1"/>
  <c r="DV105" i="36" s="1"/>
  <c r="DW106" i="36" s="1"/>
  <c r="DX107" i="36" s="1"/>
  <c r="DY108" i="36" s="1"/>
  <c r="DZ109" i="36" s="1"/>
  <c r="EA110" i="36" s="1"/>
  <c r="EB111" i="36" s="1"/>
  <c r="EC112" i="36" s="1"/>
  <c r="DG89" i="36"/>
  <c r="DH90" i="36" s="1"/>
  <c r="DI91" i="36" s="1"/>
  <c r="DJ92" i="36" s="1"/>
  <c r="DK93" i="36" s="1"/>
  <c r="DL94" i="36" s="1"/>
  <c r="DM95" i="36" s="1"/>
  <c r="DN96" i="36" s="1"/>
  <c r="DO97" i="36" s="1"/>
  <c r="DP98" i="36" s="1"/>
  <c r="DQ99" i="36" s="1"/>
  <c r="DR100" i="36" s="1"/>
  <c r="DS101" i="36" s="1"/>
  <c r="DT102" i="36" s="1"/>
  <c r="DU103" i="36" s="1"/>
  <c r="DV104" i="36" s="1"/>
  <c r="DW105" i="36" s="1"/>
  <c r="DX106" i="36" s="1"/>
  <c r="DY107" i="36" s="1"/>
  <c r="DZ108" i="36" s="1"/>
  <c r="EA109" i="36" s="1"/>
  <c r="EB110" i="36" s="1"/>
  <c r="EC111" i="36" s="1"/>
  <c r="ED112" i="36" s="1"/>
  <c r="CU38" i="36"/>
  <c r="CV39" i="36" s="1"/>
  <c r="DG88" i="36"/>
  <c r="DH87" i="36" s="1"/>
  <c r="CU67" i="36"/>
  <c r="CV68" i="36" s="1"/>
  <c r="CU65" i="36"/>
  <c r="CV71" i="36"/>
  <c r="CW72" i="36" s="1"/>
  <c r="CT48" i="36"/>
  <c r="CT47" i="36"/>
  <c r="CV70" i="36"/>
  <c r="CW71" i="36" s="1"/>
  <c r="CT46" i="36"/>
  <c r="CT45" i="36"/>
  <c r="CT44" i="36"/>
  <c r="CU31" i="36"/>
  <c r="CV30" i="36" s="1"/>
  <c r="CW74" i="36"/>
  <c r="CX75" i="36" s="1"/>
  <c r="CY76" i="36" s="1"/>
  <c r="CZ77" i="36" s="1"/>
  <c r="DA78" i="36" s="1"/>
  <c r="DB79" i="36" s="1"/>
  <c r="DC80" i="36" s="1"/>
  <c r="DD81" i="36" s="1"/>
  <c r="DE82" i="36" s="1"/>
  <c r="DF83" i="36" s="1"/>
  <c r="DG84" i="36" s="1"/>
  <c r="DH85" i="36" s="1"/>
  <c r="CR15" i="36"/>
  <c r="CS16" i="36" s="1"/>
  <c r="CT17" i="36" s="1"/>
  <c r="CU18" i="36" s="1"/>
  <c r="CV19" i="36" s="1"/>
  <c r="CR14" i="36"/>
  <c r="CT49" i="36"/>
  <c r="CU50" i="36" s="1"/>
  <c r="CV51" i="36" s="1"/>
  <c r="CW52" i="36" s="1"/>
  <c r="CW73" i="36"/>
  <c r="CR35" i="37"/>
  <c r="CS36" i="37" s="1"/>
  <c r="CR34" i="37"/>
  <c r="CS35" i="37" s="1"/>
  <c r="CR33" i="37"/>
  <c r="CR24" i="37"/>
  <c r="CX76" i="37"/>
  <c r="CY77" i="37" s="1"/>
  <c r="CS30" i="37"/>
  <c r="CS29" i="37"/>
  <c r="CV73" i="37"/>
  <c r="CW74" i="37" s="1"/>
  <c r="CX75" i="37" s="1"/>
  <c r="CS56" i="37"/>
  <c r="CR23" i="37"/>
  <c r="CW71" i="37"/>
  <c r="CT66" i="37"/>
  <c r="CU67" i="37" s="1"/>
  <c r="CV68" i="37" s="1"/>
  <c r="CW69" i="37" s="1"/>
  <c r="CX70" i="37" s="1"/>
  <c r="CT42" i="37"/>
  <c r="CT43" i="37"/>
  <c r="CT44" i="37"/>
  <c r="CS57" i="37"/>
  <c r="CT58" i="37" s="1"/>
  <c r="CU59" i="37" s="1"/>
  <c r="CT62" i="37"/>
  <c r="CU62" i="37" s="1"/>
  <c r="CT67" i="37"/>
  <c r="CU68" i="37" s="1"/>
  <c r="CV69" i="37" s="1"/>
  <c r="CW70" i="37" s="1"/>
  <c r="CT46" i="37"/>
  <c r="CU47" i="37" s="1"/>
  <c r="CR26" i="37"/>
  <c r="CS27" i="37" s="1"/>
  <c r="CR15" i="37"/>
  <c r="CS16" i="37" s="1"/>
  <c r="CT17" i="37" s="1"/>
  <c r="CR14" i="37"/>
  <c r="CS55" i="37"/>
  <c r="CT55" i="37" s="1"/>
  <c r="CT51" i="37"/>
  <c r="CU52" i="37" s="1"/>
  <c r="CT50" i="37"/>
  <c r="CU51" i="37" s="1"/>
  <c r="CT45" i="37"/>
  <c r="CU46" i="37" s="1"/>
  <c r="CV47" i="37" s="1"/>
  <c r="CT63" i="37"/>
  <c r="CY60" i="36"/>
  <c r="CU33" i="36"/>
  <c r="CU36" i="36"/>
  <c r="CU34" i="36"/>
  <c r="CV56" i="36"/>
  <c r="CW57" i="36" s="1"/>
  <c r="CX58" i="36" s="1"/>
  <c r="CY59" i="36" s="1"/>
  <c r="CV55" i="36"/>
  <c r="CV54" i="36"/>
  <c r="CW53" i="36" s="1"/>
  <c r="CT26" i="36"/>
  <c r="CV41" i="36"/>
  <c r="CT27" i="36"/>
  <c r="CU28" i="36" s="1"/>
  <c r="CV29" i="36" s="1"/>
  <c r="CT24" i="36"/>
  <c r="CT23" i="36"/>
  <c r="CT22" i="36"/>
  <c r="CU37" i="36"/>
  <c r="CV38" i="36" s="1"/>
  <c r="CW39" i="36" s="1"/>
  <c r="C106" i="37"/>
  <c r="DT9" i="37"/>
  <c r="DS11" i="37"/>
  <c r="KA9" i="36"/>
  <c r="JZ11" i="36"/>
  <c r="CS20" i="37" l="1"/>
  <c r="CZ78" i="37"/>
  <c r="DA79" i="37" s="1"/>
  <c r="DB80" i="37" s="1"/>
  <c r="DC81" i="37" s="1"/>
  <c r="DD82" i="37" s="1"/>
  <c r="DE83" i="37" s="1"/>
  <c r="DF84" i="37" s="1"/>
  <c r="DG85" i="37" s="1"/>
  <c r="DH86" i="37" s="1"/>
  <c r="DI87" i="37" s="1"/>
  <c r="DJ88" i="37" s="1"/>
  <c r="DK89" i="37" s="1"/>
  <c r="DL90" i="37" s="1"/>
  <c r="DM91" i="37" s="1"/>
  <c r="DN92" i="37" s="1"/>
  <c r="DO93" i="37" s="1"/>
  <c r="DP94" i="37" s="1"/>
  <c r="DQ95" i="37" s="1"/>
  <c r="DR96" i="37" s="1"/>
  <c r="DS97" i="37" s="1"/>
  <c r="DT98" i="37" s="1"/>
  <c r="DU99" i="37" s="1"/>
  <c r="DV100" i="37" s="1"/>
  <c r="DW101" i="37" s="1"/>
  <c r="DX102" i="37" s="1"/>
  <c r="DY103" i="37" s="1"/>
  <c r="DZ104" i="37" s="1"/>
  <c r="EA105" i="37" s="1"/>
  <c r="EB106" i="37" s="1"/>
  <c r="EC107" i="37" s="1"/>
  <c r="ED108" i="37" s="1"/>
  <c r="EE109" i="37" s="1"/>
  <c r="EF110" i="37" s="1"/>
  <c r="EG111" i="37" s="1"/>
  <c r="EH112" i="37" s="1"/>
  <c r="CS37" i="37"/>
  <c r="CT57" i="37"/>
  <c r="CT37" i="37"/>
  <c r="CU45" i="37"/>
  <c r="CV46" i="37" s="1"/>
  <c r="CS26" i="37"/>
  <c r="CT27" i="37" s="1"/>
  <c r="CW72" i="37"/>
  <c r="CS19" i="37"/>
  <c r="CT65" i="37"/>
  <c r="CS38" i="37"/>
  <c r="CT39" i="37" s="1"/>
  <c r="CU40" i="37" s="1"/>
  <c r="DI87" i="36"/>
  <c r="DI86" i="36"/>
  <c r="CU24" i="36"/>
  <c r="CX74" i="36"/>
  <c r="CY75" i="36" s="1"/>
  <c r="CZ76" i="36" s="1"/>
  <c r="DA77" i="36" s="1"/>
  <c r="DB78" i="36" s="1"/>
  <c r="DC79" i="36" s="1"/>
  <c r="DD80" i="36" s="1"/>
  <c r="DE81" i="36" s="1"/>
  <c r="DF82" i="36" s="1"/>
  <c r="DG83" i="36" s="1"/>
  <c r="DH84" i="36" s="1"/>
  <c r="DI85" i="36" s="1"/>
  <c r="DJ86" i="36" s="1"/>
  <c r="CU46" i="36"/>
  <c r="CV67" i="36"/>
  <c r="CW68" i="36" s="1"/>
  <c r="DH89" i="36"/>
  <c r="DI90" i="36" s="1"/>
  <c r="DJ91" i="36" s="1"/>
  <c r="DK92" i="36" s="1"/>
  <c r="DL93" i="36" s="1"/>
  <c r="DM94" i="36" s="1"/>
  <c r="DN95" i="36" s="1"/>
  <c r="DO96" i="36" s="1"/>
  <c r="DP97" i="36" s="1"/>
  <c r="DQ98" i="36" s="1"/>
  <c r="DR99" i="36" s="1"/>
  <c r="DS100" i="36" s="1"/>
  <c r="DT101" i="36" s="1"/>
  <c r="DU102" i="36" s="1"/>
  <c r="DV103" i="36" s="1"/>
  <c r="DW104" i="36" s="1"/>
  <c r="DX105" i="36" s="1"/>
  <c r="DY106" i="36" s="1"/>
  <c r="DZ107" i="36" s="1"/>
  <c r="EA108" i="36" s="1"/>
  <c r="EB109" i="36" s="1"/>
  <c r="EC110" i="36" s="1"/>
  <c r="ED111" i="36" s="1"/>
  <c r="EE112" i="36" s="1"/>
  <c r="DH88" i="36"/>
  <c r="CU47" i="36"/>
  <c r="CV65" i="36"/>
  <c r="CV64" i="36"/>
  <c r="CV66" i="36"/>
  <c r="CW67" i="36" s="1"/>
  <c r="CV31" i="36"/>
  <c r="CW30" i="36" s="1"/>
  <c r="CW56" i="36"/>
  <c r="CX57" i="36" s="1"/>
  <c r="CY58" i="36" s="1"/>
  <c r="CZ59" i="36" s="1"/>
  <c r="CU44" i="36"/>
  <c r="CU43" i="36"/>
  <c r="CU45" i="36"/>
  <c r="CV46" i="36" s="1"/>
  <c r="CU25" i="36"/>
  <c r="CV25" i="36" s="1"/>
  <c r="CW40" i="36"/>
  <c r="CX73" i="36"/>
  <c r="CY74" i="36" s="1"/>
  <c r="CZ75" i="36" s="1"/>
  <c r="DA76" i="36" s="1"/>
  <c r="DB77" i="36" s="1"/>
  <c r="DC78" i="36" s="1"/>
  <c r="DD79" i="36" s="1"/>
  <c r="DE80" i="36" s="1"/>
  <c r="DF81" i="36" s="1"/>
  <c r="DG82" i="36" s="1"/>
  <c r="DH83" i="36" s="1"/>
  <c r="DI84" i="36" s="1"/>
  <c r="DJ85" i="36" s="1"/>
  <c r="CW69" i="36"/>
  <c r="CX69" i="36" s="1"/>
  <c r="CS15" i="36"/>
  <c r="CT16" i="36" s="1"/>
  <c r="CU17" i="36" s="1"/>
  <c r="CV18" i="36" s="1"/>
  <c r="CS14" i="36"/>
  <c r="CW70" i="36"/>
  <c r="CX71" i="36" s="1"/>
  <c r="CY72" i="36" s="1"/>
  <c r="CU49" i="36"/>
  <c r="CV50" i="36" s="1"/>
  <c r="CW51" i="36" s="1"/>
  <c r="CX52" i="36" s="1"/>
  <c r="CX72" i="36"/>
  <c r="CU48" i="36"/>
  <c r="CS24" i="37"/>
  <c r="CS23" i="37"/>
  <c r="CS22" i="37"/>
  <c r="CT21" i="37" s="1"/>
  <c r="CU65" i="37"/>
  <c r="CU64" i="37"/>
  <c r="CT28" i="37"/>
  <c r="CU44" i="37"/>
  <c r="CS25" i="37"/>
  <c r="CT26" i="37" s="1"/>
  <c r="CU27" i="37" s="1"/>
  <c r="CT30" i="37"/>
  <c r="CT29" i="37"/>
  <c r="CV48" i="37"/>
  <c r="CU43" i="37"/>
  <c r="CU41" i="37"/>
  <c r="CU42" i="37"/>
  <c r="CV43" i="37" s="1"/>
  <c r="CS34" i="37"/>
  <c r="CT35" i="37" s="1"/>
  <c r="CS32" i="37"/>
  <c r="CS33" i="37"/>
  <c r="CU50" i="37"/>
  <c r="CV51" i="37" s="1"/>
  <c r="CU28" i="37"/>
  <c r="CU58" i="37"/>
  <c r="CV59" i="37" s="1"/>
  <c r="CT56" i="37"/>
  <c r="CU56" i="37" s="1"/>
  <c r="CT54" i="37"/>
  <c r="CX71" i="37"/>
  <c r="CU66" i="37"/>
  <c r="CV67" i="37" s="1"/>
  <c r="CW68" i="37" s="1"/>
  <c r="CX69" i="37" s="1"/>
  <c r="CY70" i="37" s="1"/>
  <c r="CU49" i="37"/>
  <c r="CS14" i="37"/>
  <c r="CS15" i="37"/>
  <c r="CT16" i="37" s="1"/>
  <c r="CU63" i="37"/>
  <c r="CU61" i="37"/>
  <c r="CV60" i="37" s="1"/>
  <c r="CY76" i="37"/>
  <c r="CZ77" i="37" s="1"/>
  <c r="DA78" i="37" s="1"/>
  <c r="DB79" i="37" s="1"/>
  <c r="DC80" i="37" s="1"/>
  <c r="DD81" i="37" s="1"/>
  <c r="DE82" i="37" s="1"/>
  <c r="DF83" i="37" s="1"/>
  <c r="DG84" i="37" s="1"/>
  <c r="DH85" i="37" s="1"/>
  <c r="DI86" i="37" s="1"/>
  <c r="DJ87" i="37" s="1"/>
  <c r="DK88" i="37" s="1"/>
  <c r="DL89" i="37" s="1"/>
  <c r="DM90" i="37" s="1"/>
  <c r="DN91" i="37" s="1"/>
  <c r="DO92" i="37" s="1"/>
  <c r="DP93" i="37" s="1"/>
  <c r="DQ94" i="37" s="1"/>
  <c r="DR95" i="37" s="1"/>
  <c r="DS96" i="37" s="1"/>
  <c r="DT97" i="37" s="1"/>
  <c r="DU98" i="37" s="1"/>
  <c r="DV99" i="37" s="1"/>
  <c r="DW100" i="37" s="1"/>
  <c r="DX101" i="37" s="1"/>
  <c r="DY102" i="37" s="1"/>
  <c r="DZ103" i="37" s="1"/>
  <c r="EA104" i="37" s="1"/>
  <c r="EB105" i="37" s="1"/>
  <c r="EC106" i="37" s="1"/>
  <c r="ED107" i="37" s="1"/>
  <c r="EE108" i="37" s="1"/>
  <c r="EF109" i="37" s="1"/>
  <c r="EG110" i="37" s="1"/>
  <c r="EH111" i="37" s="1"/>
  <c r="EI112" i="37" s="1"/>
  <c r="CW73" i="37"/>
  <c r="CX74" i="37" s="1"/>
  <c r="CY75" i="37" s="1"/>
  <c r="CZ76" i="37" s="1"/>
  <c r="DA77" i="37" s="1"/>
  <c r="DB78" i="37" s="1"/>
  <c r="DC79" i="37" s="1"/>
  <c r="DD80" i="37" s="1"/>
  <c r="DE81" i="37" s="1"/>
  <c r="DF82" i="37" s="1"/>
  <c r="DG83" i="37" s="1"/>
  <c r="DH84" i="37" s="1"/>
  <c r="DI85" i="37" s="1"/>
  <c r="DJ86" i="37" s="1"/>
  <c r="DK87" i="37" s="1"/>
  <c r="DL88" i="37" s="1"/>
  <c r="DM89" i="37" s="1"/>
  <c r="DN90" i="37" s="1"/>
  <c r="DO91" i="37" s="1"/>
  <c r="DP92" i="37" s="1"/>
  <c r="DQ93" i="37" s="1"/>
  <c r="DR94" i="37" s="1"/>
  <c r="DS95" i="37" s="1"/>
  <c r="DT96" i="37" s="1"/>
  <c r="DU97" i="37" s="1"/>
  <c r="DV98" i="37" s="1"/>
  <c r="DW99" i="37" s="1"/>
  <c r="DX100" i="37" s="1"/>
  <c r="DY101" i="37" s="1"/>
  <c r="DZ102" i="37" s="1"/>
  <c r="EA103" i="37" s="1"/>
  <c r="EB104" i="37" s="1"/>
  <c r="EC105" i="37" s="1"/>
  <c r="ED106" i="37" s="1"/>
  <c r="EE107" i="37" s="1"/>
  <c r="EF108" i="37" s="1"/>
  <c r="EG109" i="37" s="1"/>
  <c r="EH110" i="37" s="1"/>
  <c r="EI111" i="37" s="1"/>
  <c r="EJ112" i="37" s="1"/>
  <c r="CV37" i="36"/>
  <c r="CW38" i="36" s="1"/>
  <c r="CX39" i="36" s="1"/>
  <c r="CU27" i="36"/>
  <c r="CV28" i="36" s="1"/>
  <c r="CW29" i="36" s="1"/>
  <c r="CU26" i="36"/>
  <c r="CV34" i="36"/>
  <c r="CV32" i="36"/>
  <c r="CV33" i="36"/>
  <c r="CV36" i="36"/>
  <c r="CU23" i="36"/>
  <c r="CU22" i="36"/>
  <c r="CU21" i="36"/>
  <c r="CV35" i="36"/>
  <c r="CW55" i="36"/>
  <c r="CW54" i="36"/>
  <c r="CX54" i="36" s="1"/>
  <c r="DU9" i="37"/>
  <c r="DT11" i="37"/>
  <c r="C107" i="37"/>
  <c r="KB9" i="36"/>
  <c r="KA11" i="36"/>
  <c r="CV45" i="37" l="1"/>
  <c r="CW46" i="37" s="1"/>
  <c r="CU57" i="37"/>
  <c r="CU38" i="37"/>
  <c r="CV39" i="37" s="1"/>
  <c r="CV65" i="37"/>
  <c r="CV44" i="37"/>
  <c r="CW45" i="37" s="1"/>
  <c r="CT38" i="37"/>
  <c r="CU39" i="37" s="1"/>
  <c r="CT34" i="37"/>
  <c r="CT19" i="37"/>
  <c r="CT18" i="37"/>
  <c r="CT20" i="37"/>
  <c r="CT36" i="37"/>
  <c r="CU37" i="37" s="1"/>
  <c r="CV38" i="37" s="1"/>
  <c r="CX56" i="36"/>
  <c r="CY57" i="36" s="1"/>
  <c r="CZ58" i="36" s="1"/>
  <c r="CW36" i="36"/>
  <c r="CW65" i="36"/>
  <c r="CX66" i="36" s="1"/>
  <c r="CY67" i="36" s="1"/>
  <c r="CW63" i="36"/>
  <c r="CW64" i="36"/>
  <c r="CX65" i="36" s="1"/>
  <c r="CW66" i="36"/>
  <c r="CX67" i="36" s="1"/>
  <c r="CY73" i="36"/>
  <c r="CZ74" i="36" s="1"/>
  <c r="DA75" i="36" s="1"/>
  <c r="DB76" i="36" s="1"/>
  <c r="DC77" i="36" s="1"/>
  <c r="DD78" i="36" s="1"/>
  <c r="DE79" i="36" s="1"/>
  <c r="DF80" i="36" s="1"/>
  <c r="DG81" i="36" s="1"/>
  <c r="DH82" i="36" s="1"/>
  <c r="DI83" i="36" s="1"/>
  <c r="DJ84" i="36" s="1"/>
  <c r="DK85" i="36" s="1"/>
  <c r="CV45" i="36"/>
  <c r="DI89" i="36"/>
  <c r="DJ90" i="36" s="1"/>
  <c r="DK91" i="36" s="1"/>
  <c r="DL92" i="36" s="1"/>
  <c r="DM93" i="36" s="1"/>
  <c r="DN94" i="36" s="1"/>
  <c r="DO95" i="36" s="1"/>
  <c r="DP96" i="36" s="1"/>
  <c r="DQ97" i="36" s="1"/>
  <c r="DR98" i="36" s="1"/>
  <c r="DS99" i="36" s="1"/>
  <c r="DT100" i="36" s="1"/>
  <c r="DU101" i="36" s="1"/>
  <c r="DV102" i="36" s="1"/>
  <c r="DW103" i="36" s="1"/>
  <c r="DX104" i="36" s="1"/>
  <c r="DY105" i="36" s="1"/>
  <c r="DZ106" i="36" s="1"/>
  <c r="EA107" i="36" s="1"/>
  <c r="EB108" i="36" s="1"/>
  <c r="EC109" i="36" s="1"/>
  <c r="ED110" i="36" s="1"/>
  <c r="EE111" i="36" s="1"/>
  <c r="EF112" i="36" s="1"/>
  <c r="DI88" i="36"/>
  <c r="DJ89" i="36" s="1"/>
  <c r="DK90" i="36" s="1"/>
  <c r="DL91" i="36" s="1"/>
  <c r="DM92" i="36" s="1"/>
  <c r="DN93" i="36" s="1"/>
  <c r="DO94" i="36" s="1"/>
  <c r="DP95" i="36" s="1"/>
  <c r="DQ96" i="36" s="1"/>
  <c r="DR97" i="36" s="1"/>
  <c r="DS98" i="36" s="1"/>
  <c r="DT99" i="36" s="1"/>
  <c r="DU100" i="36" s="1"/>
  <c r="DV101" i="36" s="1"/>
  <c r="DW102" i="36" s="1"/>
  <c r="DX103" i="36" s="1"/>
  <c r="DY104" i="36" s="1"/>
  <c r="DZ105" i="36" s="1"/>
  <c r="EA106" i="36" s="1"/>
  <c r="EB107" i="36" s="1"/>
  <c r="EC108" i="36" s="1"/>
  <c r="ED109" i="36" s="1"/>
  <c r="EE110" i="36" s="1"/>
  <c r="EF111" i="36" s="1"/>
  <c r="EG112" i="36" s="1"/>
  <c r="CT14" i="36"/>
  <c r="CT15" i="36"/>
  <c r="CU16" i="36" s="1"/>
  <c r="CV17" i="36" s="1"/>
  <c r="CW18" i="36" s="1"/>
  <c r="CV24" i="36"/>
  <c r="CV43" i="36"/>
  <c r="CV42" i="36"/>
  <c r="CV44" i="36"/>
  <c r="CW45" i="36" s="1"/>
  <c r="CX70" i="36"/>
  <c r="CY71" i="36" s="1"/>
  <c r="CZ72" i="36" s="1"/>
  <c r="CX68" i="36"/>
  <c r="CY69" i="36" s="1"/>
  <c r="CV47" i="36"/>
  <c r="CW46" i="36" s="1"/>
  <c r="CV49" i="36"/>
  <c r="CW50" i="36" s="1"/>
  <c r="CX51" i="36" s="1"/>
  <c r="CV48" i="36"/>
  <c r="CW49" i="36" s="1"/>
  <c r="CV57" i="37"/>
  <c r="CX72" i="37"/>
  <c r="CV66" i="37"/>
  <c r="CW67" i="37" s="1"/>
  <c r="CX68" i="37" s="1"/>
  <c r="CY69" i="37" s="1"/>
  <c r="CX73" i="37"/>
  <c r="CY74" i="37" s="1"/>
  <c r="CZ75" i="37" s="1"/>
  <c r="DA76" i="37" s="1"/>
  <c r="DB77" i="37" s="1"/>
  <c r="DC78" i="37" s="1"/>
  <c r="DD79" i="37" s="1"/>
  <c r="DE80" i="37" s="1"/>
  <c r="DF81" i="37" s="1"/>
  <c r="DG82" i="37" s="1"/>
  <c r="DH83" i="37" s="1"/>
  <c r="DI84" i="37" s="1"/>
  <c r="DJ85" i="37" s="1"/>
  <c r="DK86" i="37" s="1"/>
  <c r="DL87" i="37" s="1"/>
  <c r="DM88" i="37" s="1"/>
  <c r="DN89" i="37" s="1"/>
  <c r="DO90" i="37" s="1"/>
  <c r="DP91" i="37" s="1"/>
  <c r="DQ92" i="37" s="1"/>
  <c r="DR93" i="37" s="1"/>
  <c r="DS94" i="37" s="1"/>
  <c r="DT95" i="37" s="1"/>
  <c r="DU96" i="37" s="1"/>
  <c r="DV97" i="37" s="1"/>
  <c r="DW98" i="37" s="1"/>
  <c r="DX99" i="37" s="1"/>
  <c r="DY100" i="37" s="1"/>
  <c r="DZ101" i="37" s="1"/>
  <c r="EA102" i="37" s="1"/>
  <c r="EB103" i="37" s="1"/>
  <c r="EC104" i="37" s="1"/>
  <c r="ED105" i="37" s="1"/>
  <c r="EE106" i="37" s="1"/>
  <c r="EF107" i="37" s="1"/>
  <c r="EG108" i="37" s="1"/>
  <c r="EH109" i="37" s="1"/>
  <c r="EI110" i="37" s="1"/>
  <c r="EJ111" i="37" s="1"/>
  <c r="EK112" i="37" s="1"/>
  <c r="CV58" i="37"/>
  <c r="CW59" i="37" s="1"/>
  <c r="CT33" i="37"/>
  <c r="CT32" i="37"/>
  <c r="CU33" i="37" s="1"/>
  <c r="CT23" i="37"/>
  <c r="CT22" i="37"/>
  <c r="CU23" i="37" s="1"/>
  <c r="CV50" i="37"/>
  <c r="CV49" i="37"/>
  <c r="CW50" i="37" s="1"/>
  <c r="CT24" i="37"/>
  <c r="CU20" i="37"/>
  <c r="CT25" i="37"/>
  <c r="CU26" i="37" s="1"/>
  <c r="CV27" i="37" s="1"/>
  <c r="CV62" i="37"/>
  <c r="CV61" i="37"/>
  <c r="CV64" i="37"/>
  <c r="CY72" i="37"/>
  <c r="CT31" i="37"/>
  <c r="CU32" i="37" s="1"/>
  <c r="CV63" i="37"/>
  <c r="CW64" i="37" s="1"/>
  <c r="CU55" i="37"/>
  <c r="CV56" i="37" s="1"/>
  <c r="CU53" i="37"/>
  <c r="CU54" i="37"/>
  <c r="CV41" i="37"/>
  <c r="CV40" i="37"/>
  <c r="CW39" i="37" s="1"/>
  <c r="CV42" i="37"/>
  <c r="CT15" i="37"/>
  <c r="CU16" i="37" s="1"/>
  <c r="CT14" i="37"/>
  <c r="CY71" i="37"/>
  <c r="CZ71" i="37" s="1"/>
  <c r="CU29" i="37"/>
  <c r="CV28" i="37" s="1"/>
  <c r="CW47" i="37"/>
  <c r="CW33" i="36"/>
  <c r="CW31" i="36"/>
  <c r="CX30" i="36" s="1"/>
  <c r="CW32" i="36"/>
  <c r="CW35" i="36"/>
  <c r="CX36" i="36" s="1"/>
  <c r="CX50" i="36"/>
  <c r="CY51" i="36" s="1"/>
  <c r="CX55" i="36"/>
  <c r="CY56" i="36" s="1"/>
  <c r="CZ57" i="36" s="1"/>
  <c r="DA58" i="36" s="1"/>
  <c r="CX53" i="36"/>
  <c r="CY52" i="36" s="1"/>
  <c r="CV26" i="36"/>
  <c r="CW26" i="36" s="1"/>
  <c r="CV22" i="36"/>
  <c r="CV21" i="36"/>
  <c r="CV20" i="36"/>
  <c r="CW37" i="36"/>
  <c r="CX38" i="36" s="1"/>
  <c r="CV23" i="36"/>
  <c r="CW24" i="36" s="1"/>
  <c r="CW34" i="36"/>
  <c r="CV27" i="36"/>
  <c r="CW28" i="36" s="1"/>
  <c r="CX29" i="36" s="1"/>
  <c r="C108" i="37"/>
  <c r="DV9" i="37"/>
  <c r="DU11" i="37"/>
  <c r="KC9" i="36"/>
  <c r="KB11" i="36"/>
  <c r="CU21" i="37" l="1"/>
  <c r="CV17" i="37"/>
  <c r="CW43" i="37"/>
  <c r="CU22" i="37"/>
  <c r="CW44" i="37"/>
  <c r="CX45" i="37" s="1"/>
  <c r="CU19" i="37"/>
  <c r="CV20" i="37" s="1"/>
  <c r="CU18" i="37"/>
  <c r="CW65" i="37"/>
  <c r="CX66" i="37" s="1"/>
  <c r="CY67" i="37" s="1"/>
  <c r="CZ68" i="37" s="1"/>
  <c r="DA69" i="37" s="1"/>
  <c r="CU34" i="37"/>
  <c r="CV33" i="37" s="1"/>
  <c r="CU17" i="37"/>
  <c r="CV55" i="37"/>
  <c r="CW56" i="37" s="1"/>
  <c r="CU35" i="37"/>
  <c r="CV36" i="37" s="1"/>
  <c r="CW37" i="37" s="1"/>
  <c r="CU36" i="37"/>
  <c r="CV37" i="37" s="1"/>
  <c r="CW38" i="37" s="1"/>
  <c r="CX64" i="36"/>
  <c r="CY65" i="36" s="1"/>
  <c r="CZ66" i="36" s="1"/>
  <c r="CX62" i="36"/>
  <c r="CX63" i="36"/>
  <c r="CY64" i="36" s="1"/>
  <c r="CZ65" i="36" s="1"/>
  <c r="CW44" i="36"/>
  <c r="DJ88" i="36"/>
  <c r="DK89" i="36" s="1"/>
  <c r="DL90" i="36" s="1"/>
  <c r="DM91" i="36" s="1"/>
  <c r="DN92" i="36" s="1"/>
  <c r="DO93" i="36" s="1"/>
  <c r="DP94" i="36" s="1"/>
  <c r="DQ95" i="36" s="1"/>
  <c r="DR96" i="36" s="1"/>
  <c r="DS97" i="36" s="1"/>
  <c r="DT98" i="36" s="1"/>
  <c r="DU99" i="36" s="1"/>
  <c r="DV100" i="36" s="1"/>
  <c r="DW101" i="36" s="1"/>
  <c r="DX102" i="36" s="1"/>
  <c r="DY103" i="36" s="1"/>
  <c r="DZ104" i="36" s="1"/>
  <c r="EA105" i="36" s="1"/>
  <c r="EB106" i="36" s="1"/>
  <c r="EC107" i="36" s="1"/>
  <c r="ED108" i="36" s="1"/>
  <c r="EE109" i="36" s="1"/>
  <c r="EF110" i="36" s="1"/>
  <c r="EG111" i="36" s="1"/>
  <c r="EH112" i="36" s="1"/>
  <c r="CY66" i="36"/>
  <c r="CX35" i="36"/>
  <c r="CY36" i="36" s="1"/>
  <c r="CW25" i="36"/>
  <c r="DJ87" i="36"/>
  <c r="CZ73" i="36"/>
  <c r="DA74" i="36" s="1"/>
  <c r="DB75" i="36" s="1"/>
  <c r="DC76" i="36" s="1"/>
  <c r="DD77" i="36" s="1"/>
  <c r="DE78" i="36" s="1"/>
  <c r="DF79" i="36" s="1"/>
  <c r="DG80" i="36" s="1"/>
  <c r="DH81" i="36" s="1"/>
  <c r="DI82" i="36" s="1"/>
  <c r="DJ83" i="36" s="1"/>
  <c r="DK84" i="36" s="1"/>
  <c r="CX37" i="36"/>
  <c r="CY38" i="36" s="1"/>
  <c r="CX45" i="36"/>
  <c r="CW47" i="36"/>
  <c r="CX46" i="36"/>
  <c r="CW42" i="36"/>
  <c r="CW43" i="36"/>
  <c r="CX44" i="36" s="1"/>
  <c r="CY45" i="36" s="1"/>
  <c r="CW41" i="36"/>
  <c r="CX25" i="36"/>
  <c r="CU15" i="36"/>
  <c r="CV16" i="36" s="1"/>
  <c r="CW17" i="36" s="1"/>
  <c r="CU14" i="36"/>
  <c r="CW48" i="36"/>
  <c r="CX49" i="36" s="1"/>
  <c r="CY50" i="36" s="1"/>
  <c r="CZ51" i="36" s="1"/>
  <c r="CY68" i="36"/>
  <c r="CZ69" i="36" s="1"/>
  <c r="CY70" i="36"/>
  <c r="CZ71" i="36" s="1"/>
  <c r="DA72" i="36" s="1"/>
  <c r="CY73" i="37"/>
  <c r="CZ74" i="37" s="1"/>
  <c r="DA75" i="37" s="1"/>
  <c r="DB76" i="37" s="1"/>
  <c r="DC77" i="37" s="1"/>
  <c r="DD78" i="37" s="1"/>
  <c r="DE79" i="37" s="1"/>
  <c r="DF80" i="37" s="1"/>
  <c r="DG81" i="37" s="1"/>
  <c r="DH82" i="37" s="1"/>
  <c r="DI83" i="37" s="1"/>
  <c r="DJ84" i="37" s="1"/>
  <c r="DK85" i="37" s="1"/>
  <c r="DL86" i="37" s="1"/>
  <c r="DM87" i="37" s="1"/>
  <c r="DN88" i="37" s="1"/>
  <c r="DO89" i="37" s="1"/>
  <c r="DP90" i="37" s="1"/>
  <c r="DQ91" i="37" s="1"/>
  <c r="DR92" i="37" s="1"/>
  <c r="DS93" i="37" s="1"/>
  <c r="DT94" i="37" s="1"/>
  <c r="DU95" i="37" s="1"/>
  <c r="DV96" i="37" s="1"/>
  <c r="DW97" i="37" s="1"/>
  <c r="DX98" i="37" s="1"/>
  <c r="DY99" i="37" s="1"/>
  <c r="DZ100" i="37" s="1"/>
  <c r="EA101" i="37" s="1"/>
  <c r="EB102" i="37" s="1"/>
  <c r="EC103" i="37" s="1"/>
  <c r="ED104" i="37" s="1"/>
  <c r="EE105" i="37" s="1"/>
  <c r="EF106" i="37" s="1"/>
  <c r="EG107" i="37" s="1"/>
  <c r="EH108" i="37" s="1"/>
  <c r="EI109" i="37" s="1"/>
  <c r="EJ110" i="37" s="1"/>
  <c r="EK111" i="37" s="1"/>
  <c r="EL112" i="37" s="1"/>
  <c r="CW49" i="37"/>
  <c r="CV30" i="37"/>
  <c r="CU24" i="37"/>
  <c r="CV25" i="37" s="1"/>
  <c r="CW26" i="37" s="1"/>
  <c r="CW66" i="37"/>
  <c r="CX67" i="37" s="1"/>
  <c r="CY68" i="37" s="1"/>
  <c r="CZ69" i="37" s="1"/>
  <c r="DA70" i="37" s="1"/>
  <c r="CW41" i="37"/>
  <c r="CX42" i="37" s="1"/>
  <c r="CW40" i="37"/>
  <c r="CX38" i="37"/>
  <c r="CU25" i="37"/>
  <c r="CV26" i="37" s="1"/>
  <c r="CW27" i="37" s="1"/>
  <c r="CU30" i="37"/>
  <c r="CZ70" i="37"/>
  <c r="CW58" i="37"/>
  <c r="CW42" i="37"/>
  <c r="CX43" i="37" s="1"/>
  <c r="CZ73" i="37"/>
  <c r="DA74" i="37" s="1"/>
  <c r="DB75" i="37" s="1"/>
  <c r="DC76" i="37" s="1"/>
  <c r="DD77" i="37" s="1"/>
  <c r="DE78" i="37" s="1"/>
  <c r="DF79" i="37" s="1"/>
  <c r="DG80" i="37" s="1"/>
  <c r="DH81" i="37" s="1"/>
  <c r="DI82" i="37" s="1"/>
  <c r="DJ83" i="37" s="1"/>
  <c r="DK84" i="37" s="1"/>
  <c r="DL85" i="37" s="1"/>
  <c r="DM86" i="37" s="1"/>
  <c r="DN87" i="37" s="1"/>
  <c r="DO88" i="37" s="1"/>
  <c r="DP89" i="37" s="1"/>
  <c r="DQ90" i="37" s="1"/>
  <c r="DR91" i="37" s="1"/>
  <c r="DS92" i="37" s="1"/>
  <c r="DT93" i="37" s="1"/>
  <c r="DU94" i="37" s="1"/>
  <c r="DV95" i="37" s="1"/>
  <c r="DW96" i="37" s="1"/>
  <c r="DX97" i="37" s="1"/>
  <c r="DY98" i="37" s="1"/>
  <c r="DZ99" i="37" s="1"/>
  <c r="EA100" i="37" s="1"/>
  <c r="EB101" i="37" s="1"/>
  <c r="EC102" i="37" s="1"/>
  <c r="ED103" i="37" s="1"/>
  <c r="EE104" i="37" s="1"/>
  <c r="EF105" i="37" s="1"/>
  <c r="EG106" i="37" s="1"/>
  <c r="EH107" i="37" s="1"/>
  <c r="EI108" i="37" s="1"/>
  <c r="EJ109" i="37" s="1"/>
  <c r="EK110" i="37" s="1"/>
  <c r="EL111" i="37" s="1"/>
  <c r="EM112" i="37" s="1"/>
  <c r="CV21" i="37"/>
  <c r="CX47" i="37"/>
  <c r="CX46" i="37"/>
  <c r="CV54" i="37"/>
  <c r="CW55" i="37" s="1"/>
  <c r="CV52" i="37"/>
  <c r="CV53" i="37"/>
  <c r="CW54" i="37" s="1"/>
  <c r="CX55" i="37" s="1"/>
  <c r="CU14" i="37"/>
  <c r="CU15" i="37"/>
  <c r="CV16" i="37" s="1"/>
  <c r="CW57" i="37"/>
  <c r="CW62" i="37"/>
  <c r="CU31" i="37"/>
  <c r="CV32" i="37" s="1"/>
  <c r="CW48" i="37"/>
  <c r="CX49" i="37" s="1"/>
  <c r="CW63" i="37"/>
  <c r="CX64" i="37" s="1"/>
  <c r="CW60" i="37"/>
  <c r="CW61" i="37"/>
  <c r="CW23" i="36"/>
  <c r="CX24" i="36" s="1"/>
  <c r="CW21" i="36"/>
  <c r="CW20" i="36"/>
  <c r="CW19" i="36"/>
  <c r="CX34" i="36"/>
  <c r="CY35" i="36" s="1"/>
  <c r="CW22" i="36"/>
  <c r="CY54" i="36"/>
  <c r="CY53" i="36"/>
  <c r="CX33" i="36"/>
  <c r="CW27" i="36"/>
  <c r="CX28" i="36" s="1"/>
  <c r="CY29" i="36" s="1"/>
  <c r="CX32" i="36"/>
  <c r="CX31" i="36"/>
  <c r="CY32" i="36" s="1"/>
  <c r="CY55" i="36"/>
  <c r="CZ56" i="36" s="1"/>
  <c r="DA57" i="36" s="1"/>
  <c r="DW9" i="37"/>
  <c r="DV11" i="37"/>
  <c r="C109" i="37"/>
  <c r="KD9" i="36"/>
  <c r="KC11" i="36"/>
  <c r="CX40" i="37" l="1"/>
  <c r="CX39" i="37"/>
  <c r="CV34" i="37"/>
  <c r="CW35" i="37" s="1"/>
  <c r="CX65" i="37"/>
  <c r="CV18" i="37"/>
  <c r="CV35" i="37"/>
  <c r="CW36" i="37" s="1"/>
  <c r="CX37" i="37" s="1"/>
  <c r="CY38" i="37" s="1"/>
  <c r="CX44" i="37"/>
  <c r="CY44" i="37" s="1"/>
  <c r="CX63" i="37"/>
  <c r="CY64" i="37" s="1"/>
  <c r="CX60" i="37"/>
  <c r="CX58" i="37"/>
  <c r="CY59" i="37" s="1"/>
  <c r="CV19" i="37"/>
  <c r="CV22" i="37"/>
  <c r="CX43" i="36"/>
  <c r="CY44" i="36" s="1"/>
  <c r="DA73" i="36"/>
  <c r="DB74" i="36" s="1"/>
  <c r="DC75" i="36" s="1"/>
  <c r="DD76" i="36" s="1"/>
  <c r="DE77" i="36" s="1"/>
  <c r="DF78" i="36" s="1"/>
  <c r="DG79" i="36" s="1"/>
  <c r="DH80" i="36" s="1"/>
  <c r="DI81" i="36" s="1"/>
  <c r="DJ82" i="36" s="1"/>
  <c r="DK83" i="36" s="1"/>
  <c r="DL84" i="36" s="1"/>
  <c r="DK88" i="36"/>
  <c r="DL89" i="36" s="1"/>
  <c r="DM90" i="36" s="1"/>
  <c r="DN91" i="36" s="1"/>
  <c r="DO92" i="36" s="1"/>
  <c r="DP93" i="36" s="1"/>
  <c r="DQ94" i="36" s="1"/>
  <c r="DR95" i="36" s="1"/>
  <c r="DS96" i="36" s="1"/>
  <c r="DT97" i="36" s="1"/>
  <c r="DU98" i="36" s="1"/>
  <c r="DV99" i="36" s="1"/>
  <c r="DW100" i="36" s="1"/>
  <c r="DX101" i="36" s="1"/>
  <c r="DY102" i="36" s="1"/>
  <c r="DZ103" i="36" s="1"/>
  <c r="EA104" i="36" s="1"/>
  <c r="EB105" i="36" s="1"/>
  <c r="EC106" i="36" s="1"/>
  <c r="ED107" i="36" s="1"/>
  <c r="EE108" i="36" s="1"/>
  <c r="EF109" i="36" s="1"/>
  <c r="EG110" i="36" s="1"/>
  <c r="EH111" i="36" s="1"/>
  <c r="EI112" i="36" s="1"/>
  <c r="DK86" i="36"/>
  <c r="DK87" i="36"/>
  <c r="DL88" i="36" s="1"/>
  <c r="DM89" i="36" s="1"/>
  <c r="DN90" i="36" s="1"/>
  <c r="DO91" i="36" s="1"/>
  <c r="DP92" i="36" s="1"/>
  <c r="DQ93" i="36" s="1"/>
  <c r="DR94" i="36" s="1"/>
  <c r="DS95" i="36" s="1"/>
  <c r="DT96" i="36" s="1"/>
  <c r="DU97" i="36" s="1"/>
  <c r="DV98" i="36" s="1"/>
  <c r="DW99" i="36" s="1"/>
  <c r="DX100" i="36" s="1"/>
  <c r="DY101" i="36" s="1"/>
  <c r="DZ102" i="36" s="1"/>
  <c r="EA103" i="36" s="1"/>
  <c r="EB104" i="36" s="1"/>
  <c r="EC105" i="36" s="1"/>
  <c r="ED106" i="36" s="1"/>
  <c r="EE107" i="36" s="1"/>
  <c r="EF108" i="36" s="1"/>
  <c r="EG109" i="36" s="1"/>
  <c r="EH110" i="36" s="1"/>
  <c r="EI111" i="36" s="1"/>
  <c r="EJ112" i="36" s="1"/>
  <c r="DA64" i="36"/>
  <c r="CY63" i="36"/>
  <c r="CZ64" i="36" s="1"/>
  <c r="DA65" i="36" s="1"/>
  <c r="CY61" i="36"/>
  <c r="CY62" i="36"/>
  <c r="CZ63" i="36" s="1"/>
  <c r="CY37" i="36"/>
  <c r="CZ36" i="36" s="1"/>
  <c r="CX42" i="36"/>
  <c r="CY43" i="36" s="1"/>
  <c r="CZ44" i="36" s="1"/>
  <c r="CX40" i="36"/>
  <c r="CX41" i="36"/>
  <c r="CX23" i="36"/>
  <c r="CY24" i="36" s="1"/>
  <c r="CZ67" i="36"/>
  <c r="CZ70" i="36"/>
  <c r="DA71" i="36" s="1"/>
  <c r="DB72" i="36" s="1"/>
  <c r="CX48" i="36"/>
  <c r="CY49" i="36" s="1"/>
  <c r="CY33" i="36"/>
  <c r="CV15" i="36"/>
  <c r="CW16" i="36" s="1"/>
  <c r="CX17" i="36" s="1"/>
  <c r="CV14" i="36"/>
  <c r="CZ68" i="36"/>
  <c r="DA69" i="36" s="1"/>
  <c r="CX47" i="36"/>
  <c r="CY48" i="36" s="1"/>
  <c r="CZ49" i="36" s="1"/>
  <c r="CW21" i="37"/>
  <c r="CY43" i="37"/>
  <c r="CV24" i="37"/>
  <c r="CW25" i="37" s="1"/>
  <c r="CX26" i="37" s="1"/>
  <c r="CV15" i="37"/>
  <c r="CW16" i="37" s="1"/>
  <c r="CV14" i="37"/>
  <c r="CZ72" i="37"/>
  <c r="CX62" i="37"/>
  <c r="CY63" i="37" s="1"/>
  <c r="CW53" i="37"/>
  <c r="CX54" i="37" s="1"/>
  <c r="CW52" i="37"/>
  <c r="CX53" i="37" s="1"/>
  <c r="CY54" i="37" s="1"/>
  <c r="CY66" i="37"/>
  <c r="CZ67" i="37" s="1"/>
  <c r="DA68" i="37" s="1"/>
  <c r="DB69" i="37" s="1"/>
  <c r="CX41" i="37"/>
  <c r="CY42" i="37" s="1"/>
  <c r="CX48" i="37"/>
  <c r="CY39" i="37"/>
  <c r="CX61" i="37"/>
  <c r="CY62" i="37" s="1"/>
  <c r="CZ63" i="37" s="1"/>
  <c r="CX56" i="37"/>
  <c r="CX59" i="37"/>
  <c r="CV23" i="37"/>
  <c r="CW22" i="37" s="1"/>
  <c r="CX57" i="37"/>
  <c r="CY65" i="37"/>
  <c r="CY46" i="37"/>
  <c r="CW51" i="37"/>
  <c r="CW20" i="37"/>
  <c r="CZ65" i="37"/>
  <c r="CV31" i="37"/>
  <c r="CW32" i="37" s="1"/>
  <c r="CV29" i="37"/>
  <c r="CX50" i="37"/>
  <c r="CY31" i="36"/>
  <c r="CX22" i="36"/>
  <c r="CY30" i="36"/>
  <c r="CZ31" i="36" s="1"/>
  <c r="CY34" i="36"/>
  <c r="CZ35" i="36" s="1"/>
  <c r="CZ54" i="36"/>
  <c r="CX20" i="36"/>
  <c r="CX19" i="36"/>
  <c r="CX18" i="36"/>
  <c r="CX27" i="36"/>
  <c r="CY28" i="36" s="1"/>
  <c r="CX26" i="36"/>
  <c r="CZ55" i="36"/>
  <c r="DA56" i="36" s="1"/>
  <c r="DB57" i="36" s="1"/>
  <c r="CZ53" i="36"/>
  <c r="CZ52" i="36"/>
  <c r="CX21" i="36"/>
  <c r="CZ50" i="36"/>
  <c r="DA51" i="36" s="1"/>
  <c r="C110" i="37"/>
  <c r="DX9" i="37"/>
  <c r="DW11" i="37"/>
  <c r="KE9" i="36"/>
  <c r="KD11" i="36"/>
  <c r="CZ43" i="37" l="1"/>
  <c r="CW18" i="37"/>
  <c r="CW19" i="37"/>
  <c r="CX20" i="37" s="1"/>
  <c r="CW31" i="37"/>
  <c r="CX32" i="37" s="1"/>
  <c r="CX17" i="37"/>
  <c r="CW17" i="37"/>
  <c r="CX36" i="37"/>
  <c r="CY37" i="37" s="1"/>
  <c r="CY58" i="37"/>
  <c r="CY45" i="37"/>
  <c r="CZ44" i="37" s="1"/>
  <c r="CW34" i="37"/>
  <c r="CX35" i="37" s="1"/>
  <c r="CY36" i="37" s="1"/>
  <c r="CZ37" i="37" s="1"/>
  <c r="CY60" i="37"/>
  <c r="CZ66" i="37"/>
  <c r="DA67" i="37" s="1"/>
  <c r="DB68" i="37" s="1"/>
  <c r="CW33" i="37"/>
  <c r="CZ37" i="36"/>
  <c r="DL87" i="36"/>
  <c r="DM88" i="36" s="1"/>
  <c r="DN89" i="36" s="1"/>
  <c r="DO90" i="36" s="1"/>
  <c r="DP91" i="36" s="1"/>
  <c r="DQ92" i="36" s="1"/>
  <c r="DR93" i="36" s="1"/>
  <c r="DS94" i="36" s="1"/>
  <c r="DT95" i="36" s="1"/>
  <c r="DU96" i="36" s="1"/>
  <c r="DV97" i="36" s="1"/>
  <c r="DW98" i="36" s="1"/>
  <c r="DX99" i="36" s="1"/>
  <c r="DY100" i="36" s="1"/>
  <c r="DZ101" i="36" s="1"/>
  <c r="EA102" i="36" s="1"/>
  <c r="EB103" i="36" s="1"/>
  <c r="EC104" i="36" s="1"/>
  <c r="ED105" i="36" s="1"/>
  <c r="EE106" i="36" s="1"/>
  <c r="EF107" i="36" s="1"/>
  <c r="EG108" i="36" s="1"/>
  <c r="EH109" i="36" s="1"/>
  <c r="EI110" i="36" s="1"/>
  <c r="EJ111" i="36" s="1"/>
  <c r="EK112" i="36" s="1"/>
  <c r="DL86" i="36"/>
  <c r="DM87" i="36" s="1"/>
  <c r="DN88" i="36" s="1"/>
  <c r="DM85" i="36"/>
  <c r="DN86" i="36" s="1"/>
  <c r="DO87" i="36" s="1"/>
  <c r="CY47" i="36"/>
  <c r="CZ48" i="36" s="1"/>
  <c r="DA53" i="36"/>
  <c r="CZ32" i="36"/>
  <c r="CZ60" i="36"/>
  <c r="CZ61" i="36"/>
  <c r="CZ62" i="36"/>
  <c r="DA63" i="36" s="1"/>
  <c r="DL85" i="36"/>
  <c r="DM86" i="36" s="1"/>
  <c r="DN87" i="36" s="1"/>
  <c r="DO88" i="36" s="1"/>
  <c r="DB64" i="36"/>
  <c r="DA36" i="36"/>
  <c r="CY46" i="36"/>
  <c r="CZ47" i="36" s="1"/>
  <c r="DA48" i="36" s="1"/>
  <c r="CY42" i="36"/>
  <c r="CZ43" i="36" s="1"/>
  <c r="DB73" i="36"/>
  <c r="DC74" i="36" s="1"/>
  <c r="DD75" i="36" s="1"/>
  <c r="DE76" i="36" s="1"/>
  <c r="DF77" i="36" s="1"/>
  <c r="DG78" i="36" s="1"/>
  <c r="DH79" i="36" s="1"/>
  <c r="DI80" i="36" s="1"/>
  <c r="DJ81" i="36" s="1"/>
  <c r="DK82" i="36" s="1"/>
  <c r="DL83" i="36" s="1"/>
  <c r="DM84" i="36" s="1"/>
  <c r="DN85" i="36" s="1"/>
  <c r="DO86" i="36" s="1"/>
  <c r="DP87" i="36" s="1"/>
  <c r="DA70" i="36"/>
  <c r="DB71" i="36" s="1"/>
  <c r="CY23" i="36"/>
  <c r="CZ29" i="36"/>
  <c r="CY41" i="36"/>
  <c r="CZ42" i="36" s="1"/>
  <c r="DA43" i="36" s="1"/>
  <c r="CY39" i="36"/>
  <c r="CY40" i="36"/>
  <c r="CZ41" i="36" s="1"/>
  <c r="DA42" i="36" s="1"/>
  <c r="CY22" i="36"/>
  <c r="CW14" i="36"/>
  <c r="CW15" i="36"/>
  <c r="CX16" i="36" s="1"/>
  <c r="CY17" i="36" s="1"/>
  <c r="CZ18" i="36" s="1"/>
  <c r="DA68" i="36"/>
  <c r="DA67" i="36"/>
  <c r="DA66" i="36"/>
  <c r="DA73" i="37"/>
  <c r="DB74" i="37" s="1"/>
  <c r="DC75" i="37" s="1"/>
  <c r="DD76" i="37" s="1"/>
  <c r="DE77" i="37" s="1"/>
  <c r="DF78" i="37" s="1"/>
  <c r="DG79" i="37" s="1"/>
  <c r="DH80" i="37" s="1"/>
  <c r="DI81" i="37" s="1"/>
  <c r="DJ82" i="37" s="1"/>
  <c r="DK83" i="37" s="1"/>
  <c r="DL84" i="37" s="1"/>
  <c r="DM85" i="37" s="1"/>
  <c r="DN86" i="37" s="1"/>
  <c r="DO87" i="37" s="1"/>
  <c r="DP88" i="37" s="1"/>
  <c r="DQ89" i="37" s="1"/>
  <c r="DR90" i="37" s="1"/>
  <c r="DS91" i="37" s="1"/>
  <c r="DT92" i="37" s="1"/>
  <c r="DU93" i="37" s="1"/>
  <c r="DV94" i="37" s="1"/>
  <c r="DW95" i="37" s="1"/>
  <c r="DX96" i="37" s="1"/>
  <c r="DY97" i="37" s="1"/>
  <c r="DZ98" i="37" s="1"/>
  <c r="EA99" i="37" s="1"/>
  <c r="EB100" i="37" s="1"/>
  <c r="EC101" i="37" s="1"/>
  <c r="ED102" i="37" s="1"/>
  <c r="EE103" i="37" s="1"/>
  <c r="EF104" i="37" s="1"/>
  <c r="EG105" i="37" s="1"/>
  <c r="EH106" i="37" s="1"/>
  <c r="EI107" i="37" s="1"/>
  <c r="EJ108" i="37" s="1"/>
  <c r="EK109" i="37" s="1"/>
  <c r="EL110" i="37" s="1"/>
  <c r="EM111" i="37" s="1"/>
  <c r="EN112" i="37" s="1"/>
  <c r="DA72" i="37"/>
  <c r="CX52" i="37"/>
  <c r="CY53" i="37" s="1"/>
  <c r="CZ54" i="37" s="1"/>
  <c r="CX51" i="37"/>
  <c r="CZ59" i="37"/>
  <c r="CW23" i="37"/>
  <c r="CW24" i="37"/>
  <c r="CX25" i="37" s="1"/>
  <c r="CY41" i="37"/>
  <c r="CZ42" i="37" s="1"/>
  <c r="CZ60" i="37"/>
  <c r="DA61" i="37" s="1"/>
  <c r="CW30" i="37"/>
  <c r="CX31" i="37" s="1"/>
  <c r="CW28" i="37"/>
  <c r="CW29" i="37"/>
  <c r="CY49" i="37"/>
  <c r="CY48" i="37"/>
  <c r="CY47" i="37"/>
  <c r="CZ48" i="37" s="1"/>
  <c r="CZ61" i="37"/>
  <c r="DA62" i="37" s="1"/>
  <c r="CX23" i="37"/>
  <c r="CW14" i="37"/>
  <c r="CW15" i="37"/>
  <c r="CX16" i="37" s="1"/>
  <c r="CY57" i="37"/>
  <c r="CZ58" i="37" s="1"/>
  <c r="CZ45" i="37"/>
  <c r="CY61" i="37"/>
  <c r="CZ62" i="37" s="1"/>
  <c r="DA71" i="37"/>
  <c r="CZ38" i="37"/>
  <c r="CY50" i="37"/>
  <c r="CY55" i="37"/>
  <c r="CY40" i="37"/>
  <c r="CZ40" i="37" s="1"/>
  <c r="CY56" i="37"/>
  <c r="CZ57" i="37" s="1"/>
  <c r="DA58" i="37" s="1"/>
  <c r="CX21" i="37"/>
  <c r="CZ64" i="37"/>
  <c r="CX22" i="37"/>
  <c r="CZ46" i="37"/>
  <c r="CY27" i="36"/>
  <c r="CZ28" i="36" s="1"/>
  <c r="CY26" i="36"/>
  <c r="CY19" i="36"/>
  <c r="CY18" i="36"/>
  <c r="CY25" i="36"/>
  <c r="CZ24" i="36" s="1"/>
  <c r="DA50" i="36"/>
  <c r="DA54" i="36"/>
  <c r="DB54" i="36" s="1"/>
  <c r="CY20" i="36"/>
  <c r="DA52" i="36"/>
  <c r="DA49" i="36"/>
  <c r="DB50" i="36" s="1"/>
  <c r="CY21" i="36"/>
  <c r="CZ22" i="36" s="1"/>
  <c r="DA55" i="36"/>
  <c r="DB56" i="36" s="1"/>
  <c r="CZ33" i="36"/>
  <c r="DA33" i="36" s="1"/>
  <c r="CZ30" i="36"/>
  <c r="CZ34" i="36"/>
  <c r="DA35" i="36" s="1"/>
  <c r="DY9" i="37"/>
  <c r="DX11" i="37"/>
  <c r="C111" i="37"/>
  <c r="KF9" i="36"/>
  <c r="KE11" i="36"/>
  <c r="DB73" i="37" l="1"/>
  <c r="DC74" i="37" s="1"/>
  <c r="DD75" i="37" s="1"/>
  <c r="DE76" i="37" s="1"/>
  <c r="DF77" i="37" s="1"/>
  <c r="DG78" i="37" s="1"/>
  <c r="DH79" i="37" s="1"/>
  <c r="DA66" i="37"/>
  <c r="DB67" i="37" s="1"/>
  <c r="DC68" i="37" s="1"/>
  <c r="CX33" i="37"/>
  <c r="DA43" i="37"/>
  <c r="CX19" i="37"/>
  <c r="CY18" i="37" s="1"/>
  <c r="DA65" i="37"/>
  <c r="DA60" i="37"/>
  <c r="DB61" i="37" s="1"/>
  <c r="CY17" i="37"/>
  <c r="CX34" i="37"/>
  <c r="CY35" i="37" s="1"/>
  <c r="CZ36" i="37" s="1"/>
  <c r="DA37" i="37" s="1"/>
  <c r="CX18" i="37"/>
  <c r="DB53" i="36"/>
  <c r="CZ45" i="36"/>
  <c r="DA44" i="36" s="1"/>
  <c r="DA31" i="36"/>
  <c r="DC72" i="36"/>
  <c r="DP89" i="36"/>
  <c r="DQ90" i="36" s="1"/>
  <c r="DR91" i="36" s="1"/>
  <c r="DS92" i="36" s="1"/>
  <c r="DT93" i="36" s="1"/>
  <c r="DU94" i="36" s="1"/>
  <c r="DV95" i="36" s="1"/>
  <c r="DW96" i="36" s="1"/>
  <c r="DX97" i="36" s="1"/>
  <c r="DY98" i="36" s="1"/>
  <c r="DZ99" i="36" s="1"/>
  <c r="EA100" i="36" s="1"/>
  <c r="EB101" i="36" s="1"/>
  <c r="EC102" i="36" s="1"/>
  <c r="ED103" i="36" s="1"/>
  <c r="EE104" i="36" s="1"/>
  <c r="EF105" i="36" s="1"/>
  <c r="EG106" i="36" s="1"/>
  <c r="EH107" i="36" s="1"/>
  <c r="EI108" i="36" s="1"/>
  <c r="EJ109" i="36" s="1"/>
  <c r="EK110" i="36" s="1"/>
  <c r="EL111" i="36" s="1"/>
  <c r="EM112" i="36" s="1"/>
  <c r="DC73" i="36"/>
  <c r="DD74" i="36" s="1"/>
  <c r="DE75" i="36" s="1"/>
  <c r="DF76" i="36" s="1"/>
  <c r="DG77" i="36" s="1"/>
  <c r="DH78" i="36" s="1"/>
  <c r="DI79" i="36" s="1"/>
  <c r="DJ80" i="36" s="1"/>
  <c r="DK81" i="36" s="1"/>
  <c r="DL82" i="36" s="1"/>
  <c r="DM83" i="36" s="1"/>
  <c r="DN84" i="36" s="1"/>
  <c r="DO85" i="36" s="1"/>
  <c r="DP86" i="36" s="1"/>
  <c r="CZ46" i="36"/>
  <c r="DA47" i="36" s="1"/>
  <c r="DO89" i="36"/>
  <c r="DP90" i="36" s="1"/>
  <c r="DQ91" i="36" s="1"/>
  <c r="DR92" i="36" s="1"/>
  <c r="DS93" i="36" s="1"/>
  <c r="DT94" i="36" s="1"/>
  <c r="DU95" i="36" s="1"/>
  <c r="DV96" i="36" s="1"/>
  <c r="DW97" i="36" s="1"/>
  <c r="DX98" i="36" s="1"/>
  <c r="DY99" i="36" s="1"/>
  <c r="DZ100" i="36" s="1"/>
  <c r="EA101" i="36" s="1"/>
  <c r="EB102" i="36" s="1"/>
  <c r="EC103" i="36" s="1"/>
  <c r="ED104" i="36" s="1"/>
  <c r="EE105" i="36" s="1"/>
  <c r="EF106" i="36" s="1"/>
  <c r="EG107" i="36" s="1"/>
  <c r="EH108" i="36" s="1"/>
  <c r="EI109" i="36" s="1"/>
  <c r="EJ110" i="36" s="1"/>
  <c r="EK111" i="36" s="1"/>
  <c r="EL112" i="36" s="1"/>
  <c r="DA61" i="36"/>
  <c r="DB62" i="36" s="1"/>
  <c r="DC63" i="36" s="1"/>
  <c r="DA62" i="36"/>
  <c r="DB63" i="36" s="1"/>
  <c r="DA60" i="36"/>
  <c r="DA59" i="36"/>
  <c r="CZ40" i="36"/>
  <c r="DA41" i="36" s="1"/>
  <c r="CZ39" i="36"/>
  <c r="CZ38" i="36"/>
  <c r="CZ23" i="36"/>
  <c r="DB52" i="36"/>
  <c r="DA46" i="36"/>
  <c r="DB70" i="36"/>
  <c r="DC71" i="36" s="1"/>
  <c r="DB67" i="36"/>
  <c r="DB65" i="36"/>
  <c r="DB66" i="36"/>
  <c r="DC67" i="36" s="1"/>
  <c r="DB68" i="36"/>
  <c r="DA45" i="36"/>
  <c r="DB45" i="36" s="1"/>
  <c r="CX14" i="36"/>
  <c r="CX15" i="36"/>
  <c r="CY16" i="36" s="1"/>
  <c r="CZ17" i="36" s="1"/>
  <c r="DB69" i="36"/>
  <c r="DA23" i="36"/>
  <c r="CX14" i="37"/>
  <c r="CX15" i="37"/>
  <c r="CY16" i="37" s="1"/>
  <c r="CX29" i="37"/>
  <c r="CX28" i="37"/>
  <c r="CX27" i="37"/>
  <c r="CZ41" i="37"/>
  <c r="DA42" i="37" s="1"/>
  <c r="DB43" i="37" s="1"/>
  <c r="DA63" i="37"/>
  <c r="CY52" i="37"/>
  <c r="CZ53" i="37" s="1"/>
  <c r="DI80" i="37"/>
  <c r="DJ81" i="37" s="1"/>
  <c r="DK82" i="37" s="1"/>
  <c r="DL83" i="37" s="1"/>
  <c r="DM84" i="37" s="1"/>
  <c r="DN85" i="37" s="1"/>
  <c r="DO86" i="37" s="1"/>
  <c r="DP87" i="37" s="1"/>
  <c r="DQ88" i="37" s="1"/>
  <c r="DR89" i="37" s="1"/>
  <c r="DS90" i="37" s="1"/>
  <c r="DT91" i="37" s="1"/>
  <c r="DU92" i="37" s="1"/>
  <c r="DV93" i="37" s="1"/>
  <c r="DW94" i="37" s="1"/>
  <c r="DX95" i="37" s="1"/>
  <c r="DY96" i="37" s="1"/>
  <c r="DZ97" i="37" s="1"/>
  <c r="EA98" i="37" s="1"/>
  <c r="EB99" i="37" s="1"/>
  <c r="EC100" i="37" s="1"/>
  <c r="ED101" i="37" s="1"/>
  <c r="EE102" i="37" s="1"/>
  <c r="EF103" i="37" s="1"/>
  <c r="EG104" i="37" s="1"/>
  <c r="EH105" i="37" s="1"/>
  <c r="EI106" i="37" s="1"/>
  <c r="EJ107" i="37" s="1"/>
  <c r="EK108" i="37" s="1"/>
  <c r="EL109" i="37" s="1"/>
  <c r="EM110" i="37" s="1"/>
  <c r="EN111" i="37" s="1"/>
  <c r="EO112" i="37" s="1"/>
  <c r="DA44" i="37"/>
  <c r="CZ49" i="37"/>
  <c r="CY51" i="37"/>
  <c r="CZ56" i="37"/>
  <c r="DA57" i="37" s="1"/>
  <c r="CZ51" i="37"/>
  <c r="DA59" i="37"/>
  <c r="DB60" i="37" s="1"/>
  <c r="CY22" i="37"/>
  <c r="DA45" i="37"/>
  <c r="CX24" i="37"/>
  <c r="CY25" i="37" s="1"/>
  <c r="CZ39" i="37"/>
  <c r="DB62" i="37"/>
  <c r="DA64" i="37"/>
  <c r="DB65" i="37" s="1"/>
  <c r="CZ55" i="37"/>
  <c r="DA38" i="37"/>
  <c r="DB72" i="37"/>
  <c r="DC73" i="37" s="1"/>
  <c r="DD74" i="37" s="1"/>
  <c r="DE75" i="37" s="1"/>
  <c r="DF76" i="37" s="1"/>
  <c r="DG77" i="37" s="1"/>
  <c r="DH78" i="37" s="1"/>
  <c r="DI79" i="37" s="1"/>
  <c r="DJ80" i="37" s="1"/>
  <c r="DK81" i="37" s="1"/>
  <c r="DL82" i="37" s="1"/>
  <c r="DM83" i="37" s="1"/>
  <c r="DN84" i="37" s="1"/>
  <c r="DO85" i="37" s="1"/>
  <c r="DP86" i="37" s="1"/>
  <c r="DQ87" i="37" s="1"/>
  <c r="DR88" i="37" s="1"/>
  <c r="DS89" i="37" s="1"/>
  <c r="DT90" i="37" s="1"/>
  <c r="DU91" i="37" s="1"/>
  <c r="DV92" i="37" s="1"/>
  <c r="DW93" i="37" s="1"/>
  <c r="DX94" i="37" s="1"/>
  <c r="DY95" i="37" s="1"/>
  <c r="DZ96" i="37" s="1"/>
  <c r="EA97" i="37" s="1"/>
  <c r="EB98" i="37" s="1"/>
  <c r="EC99" i="37" s="1"/>
  <c r="ED100" i="37" s="1"/>
  <c r="EE101" i="37" s="1"/>
  <c r="EF102" i="37" s="1"/>
  <c r="EG103" i="37" s="1"/>
  <c r="EH104" i="37" s="1"/>
  <c r="EI105" i="37" s="1"/>
  <c r="EJ106" i="37" s="1"/>
  <c r="EK107" i="37" s="1"/>
  <c r="EL108" i="37" s="1"/>
  <c r="EM109" i="37" s="1"/>
  <c r="EN110" i="37" s="1"/>
  <c r="EO111" i="37" s="1"/>
  <c r="EP112" i="37" s="1"/>
  <c r="DB70" i="37"/>
  <c r="DB71" i="37"/>
  <c r="DC72" i="37" s="1"/>
  <c r="DD73" i="37" s="1"/>
  <c r="DE74" i="37" s="1"/>
  <c r="DF75" i="37" s="1"/>
  <c r="DG76" i="37" s="1"/>
  <c r="DH77" i="37" s="1"/>
  <c r="DI78" i="37" s="1"/>
  <c r="DJ79" i="37" s="1"/>
  <c r="DK80" i="37" s="1"/>
  <c r="DL81" i="37" s="1"/>
  <c r="DM82" i="37" s="1"/>
  <c r="DN83" i="37" s="1"/>
  <c r="DO84" i="37" s="1"/>
  <c r="DP85" i="37" s="1"/>
  <c r="CX30" i="37"/>
  <c r="CY31" i="37" s="1"/>
  <c r="CZ47" i="37"/>
  <c r="DA47" i="37" s="1"/>
  <c r="CY21" i="37"/>
  <c r="CZ21" i="36"/>
  <c r="DA22" i="36" s="1"/>
  <c r="DA30" i="36"/>
  <c r="DA29" i="36"/>
  <c r="DC53" i="36"/>
  <c r="DB48" i="36"/>
  <c r="DB47" i="36"/>
  <c r="DB46" i="36"/>
  <c r="DA34" i="36"/>
  <c r="DB35" i="36" s="1"/>
  <c r="DB44" i="36"/>
  <c r="DB49" i="36"/>
  <c r="CZ26" i="36"/>
  <c r="CZ25" i="36"/>
  <c r="DA24" i="36" s="1"/>
  <c r="CZ19" i="36"/>
  <c r="DB42" i="36"/>
  <c r="DB55" i="36"/>
  <c r="DC56" i="36" s="1"/>
  <c r="DB51" i="36"/>
  <c r="DC52" i="36" s="1"/>
  <c r="DA32" i="36"/>
  <c r="CZ20" i="36"/>
  <c r="CZ27" i="36"/>
  <c r="DA28" i="36" s="1"/>
  <c r="DB43" i="36"/>
  <c r="C112" i="37"/>
  <c r="DZ9" i="37"/>
  <c r="DY11" i="37"/>
  <c r="KG9" i="36"/>
  <c r="KF11" i="36"/>
  <c r="DQ86" i="37" l="1"/>
  <c r="DR87" i="37" s="1"/>
  <c r="DS88" i="37" s="1"/>
  <c r="DT89" i="37" s="1"/>
  <c r="DU90" i="37" s="1"/>
  <c r="DV91" i="37" s="1"/>
  <c r="DW92" i="37" s="1"/>
  <c r="DX93" i="37" s="1"/>
  <c r="DY94" i="37" s="1"/>
  <c r="DZ95" i="37" s="1"/>
  <c r="EA96" i="37" s="1"/>
  <c r="EB97" i="37" s="1"/>
  <c r="EC98" i="37" s="1"/>
  <c r="ED99" i="37" s="1"/>
  <c r="EE100" i="37" s="1"/>
  <c r="EF101" i="37" s="1"/>
  <c r="EG102" i="37" s="1"/>
  <c r="EH103" i="37" s="1"/>
  <c r="EI104" i="37" s="1"/>
  <c r="EJ105" i="37" s="1"/>
  <c r="EK106" i="37" s="1"/>
  <c r="EL107" i="37" s="1"/>
  <c r="EM108" i="37" s="1"/>
  <c r="EN109" i="37" s="1"/>
  <c r="EO110" i="37" s="1"/>
  <c r="EP111" i="37" s="1"/>
  <c r="EQ112" i="37" s="1"/>
  <c r="CY20" i="37"/>
  <c r="CZ21" i="37" s="1"/>
  <c r="CY33" i="37"/>
  <c r="CY19" i="37"/>
  <c r="CZ20" i="37" s="1"/>
  <c r="CY34" i="37"/>
  <c r="CZ35" i="37" s="1"/>
  <c r="DA36" i="37" s="1"/>
  <c r="DB37" i="37" s="1"/>
  <c r="DC61" i="37"/>
  <c r="DC66" i="37"/>
  <c r="DD67" i="37" s="1"/>
  <c r="DA54" i="37"/>
  <c r="CZ17" i="37"/>
  <c r="CY24" i="37"/>
  <c r="DB58" i="37"/>
  <c r="DA40" i="37"/>
  <c r="DB66" i="37"/>
  <c r="DC67" i="37" s="1"/>
  <c r="CY32" i="37"/>
  <c r="CZ33" i="37" s="1"/>
  <c r="DB59" i="36"/>
  <c r="DB58" i="36"/>
  <c r="DD72" i="36"/>
  <c r="DB60" i="36"/>
  <c r="DB61" i="36"/>
  <c r="DC62" i="36" s="1"/>
  <c r="DD73" i="36"/>
  <c r="DE74" i="36" s="1"/>
  <c r="DF75" i="36" s="1"/>
  <c r="DG76" i="36" s="1"/>
  <c r="DH77" i="36" s="1"/>
  <c r="DI78" i="36" s="1"/>
  <c r="DJ79" i="36" s="1"/>
  <c r="DK80" i="36" s="1"/>
  <c r="DL81" i="36" s="1"/>
  <c r="DM82" i="36" s="1"/>
  <c r="DN83" i="36" s="1"/>
  <c r="DO84" i="36" s="1"/>
  <c r="DP85" i="36" s="1"/>
  <c r="DQ86" i="36" s="1"/>
  <c r="DC46" i="36"/>
  <c r="DD47" i="36" s="1"/>
  <c r="DB29" i="36"/>
  <c r="DA21" i="36"/>
  <c r="DB22" i="36" s="1"/>
  <c r="DP88" i="36"/>
  <c r="DB33" i="36"/>
  <c r="DQ87" i="36"/>
  <c r="DA40" i="36"/>
  <c r="DB41" i="36" s="1"/>
  <c r="DC69" i="36"/>
  <c r="DD68" i="36"/>
  <c r="DC70" i="36"/>
  <c r="DD71" i="36" s="1"/>
  <c r="DE72" i="36" s="1"/>
  <c r="DC66" i="36"/>
  <c r="DC65" i="36"/>
  <c r="DD66" i="36" s="1"/>
  <c r="DC64" i="36"/>
  <c r="DC47" i="36"/>
  <c r="DC68" i="36"/>
  <c r="DA37" i="36"/>
  <c r="DA38" i="36"/>
  <c r="DB39" i="36" s="1"/>
  <c r="DA39" i="36"/>
  <c r="CY14" i="36"/>
  <c r="CY15" i="36"/>
  <c r="CZ16" i="36" s="1"/>
  <c r="DA17" i="36" s="1"/>
  <c r="DC44" i="36"/>
  <c r="DA20" i="36"/>
  <c r="DB21" i="36" s="1"/>
  <c r="DC22" i="36" s="1"/>
  <c r="CY28" i="37"/>
  <c r="CY27" i="37"/>
  <c r="CZ28" i="37" s="1"/>
  <c r="DA52" i="37"/>
  <c r="CY29" i="37"/>
  <c r="CY30" i="37"/>
  <c r="DC71" i="37"/>
  <c r="DD72" i="37" s="1"/>
  <c r="DE73" i="37" s="1"/>
  <c r="DF74" i="37" s="1"/>
  <c r="DG75" i="37" s="1"/>
  <c r="DH76" i="37" s="1"/>
  <c r="DI77" i="37" s="1"/>
  <c r="DJ78" i="37" s="1"/>
  <c r="DK79" i="37" s="1"/>
  <c r="DL80" i="37" s="1"/>
  <c r="DM81" i="37" s="1"/>
  <c r="DN82" i="37" s="1"/>
  <c r="DO83" i="37" s="1"/>
  <c r="DP84" i="37" s="1"/>
  <c r="DQ85" i="37" s="1"/>
  <c r="DR86" i="37" s="1"/>
  <c r="DS87" i="37" s="1"/>
  <c r="DT88" i="37" s="1"/>
  <c r="DU89" i="37" s="1"/>
  <c r="DV90" i="37" s="1"/>
  <c r="DW91" i="37" s="1"/>
  <c r="DX92" i="37" s="1"/>
  <c r="DY93" i="37" s="1"/>
  <c r="DZ94" i="37" s="1"/>
  <c r="EA95" i="37" s="1"/>
  <c r="EB96" i="37" s="1"/>
  <c r="EC97" i="37" s="1"/>
  <c r="ED98" i="37" s="1"/>
  <c r="EE99" i="37" s="1"/>
  <c r="DC70" i="37"/>
  <c r="DD71" i="37" s="1"/>
  <c r="DE72" i="37" s="1"/>
  <c r="DF73" i="37" s="1"/>
  <c r="DG74" i="37" s="1"/>
  <c r="DH75" i="37" s="1"/>
  <c r="DI76" i="37" s="1"/>
  <c r="DJ77" i="37" s="1"/>
  <c r="DK78" i="37" s="1"/>
  <c r="DL79" i="37" s="1"/>
  <c r="DM80" i="37" s="1"/>
  <c r="DN81" i="37" s="1"/>
  <c r="DO82" i="37" s="1"/>
  <c r="DP83" i="37" s="1"/>
  <c r="DQ84" i="37" s="1"/>
  <c r="DR85" i="37" s="1"/>
  <c r="DS86" i="37" s="1"/>
  <c r="DT87" i="37" s="1"/>
  <c r="DU88" i="37" s="1"/>
  <c r="DV89" i="37" s="1"/>
  <c r="DW90" i="37" s="1"/>
  <c r="DX91" i="37" s="1"/>
  <c r="DY92" i="37" s="1"/>
  <c r="DZ93" i="37" s="1"/>
  <c r="EA94" i="37" s="1"/>
  <c r="EB95" i="37" s="1"/>
  <c r="EC96" i="37" s="1"/>
  <c r="ED97" i="37" s="1"/>
  <c r="EE98" i="37" s="1"/>
  <c r="DC69" i="37"/>
  <c r="CZ50" i="37"/>
  <c r="DA50" i="37" s="1"/>
  <c r="CZ52" i="37"/>
  <c r="DA53" i="37" s="1"/>
  <c r="DA55" i="37"/>
  <c r="DB56" i="37" s="1"/>
  <c r="DC57" i="37" s="1"/>
  <c r="DB64" i="37"/>
  <c r="DC65" i="37" s="1"/>
  <c r="CY26" i="37"/>
  <c r="CY14" i="37"/>
  <c r="CY15" i="37"/>
  <c r="CZ16" i="37" s="1"/>
  <c r="CY23" i="37"/>
  <c r="CZ24" i="37" s="1"/>
  <c r="DA41" i="37"/>
  <c r="DA39" i="37"/>
  <c r="DB38" i="37" s="1"/>
  <c r="DB63" i="37"/>
  <c r="DC64" i="37" s="1"/>
  <c r="CZ19" i="37"/>
  <c r="DB59" i="37"/>
  <c r="DC60" i="37" s="1"/>
  <c r="DB39" i="37"/>
  <c r="DA48" i="37"/>
  <c r="DA56" i="37"/>
  <c r="DB57" i="37" s="1"/>
  <c r="CZ23" i="37"/>
  <c r="DA46" i="37"/>
  <c r="DC62" i="37"/>
  <c r="DB44" i="37"/>
  <c r="DB31" i="36"/>
  <c r="DB23" i="36"/>
  <c r="DA25" i="36"/>
  <c r="DC50" i="36"/>
  <c r="DC48" i="36"/>
  <c r="DA27" i="36"/>
  <c r="DB28" i="36" s="1"/>
  <c r="DC45" i="36"/>
  <c r="DC49" i="36"/>
  <c r="DC51" i="36"/>
  <c r="DD52" i="36" s="1"/>
  <c r="DB34" i="36"/>
  <c r="DA26" i="36"/>
  <c r="DB27" i="36" s="1"/>
  <c r="DC28" i="36" s="1"/>
  <c r="DC43" i="36"/>
  <c r="DA18" i="36"/>
  <c r="DA19" i="36"/>
  <c r="DB20" i="36" s="1"/>
  <c r="DC21" i="36" s="1"/>
  <c r="DB32" i="36"/>
  <c r="DB30" i="36"/>
  <c r="DC31" i="36" s="1"/>
  <c r="DC42" i="36"/>
  <c r="DC54" i="36"/>
  <c r="DC55" i="36"/>
  <c r="C113" i="37"/>
  <c r="EA9" i="37"/>
  <c r="DZ11" i="37"/>
  <c r="KH9" i="36"/>
  <c r="KG11" i="36"/>
  <c r="DC63" i="37" l="1"/>
  <c r="DD64" i="37" s="1"/>
  <c r="EF99" i="37"/>
  <c r="EG100" i="37" s="1"/>
  <c r="EH101" i="37" s="1"/>
  <c r="EI102" i="37" s="1"/>
  <c r="EJ103" i="37" s="1"/>
  <c r="EK104" i="37" s="1"/>
  <c r="EL105" i="37" s="1"/>
  <c r="EM106" i="37" s="1"/>
  <c r="EN107" i="37" s="1"/>
  <c r="EO108" i="37" s="1"/>
  <c r="EP109" i="37" s="1"/>
  <c r="EQ110" i="37" s="1"/>
  <c r="ER111" i="37" s="1"/>
  <c r="ES112" i="37" s="1"/>
  <c r="EF100" i="37"/>
  <c r="EG101" i="37" s="1"/>
  <c r="EH102" i="37" s="1"/>
  <c r="EI103" i="37" s="1"/>
  <c r="EJ104" i="37" s="1"/>
  <c r="EK105" i="37" s="1"/>
  <c r="EL106" i="37" s="1"/>
  <c r="EM107" i="37" s="1"/>
  <c r="EN108" i="37" s="1"/>
  <c r="EO109" i="37" s="1"/>
  <c r="EP110" i="37" s="1"/>
  <c r="EQ111" i="37" s="1"/>
  <c r="ER112" i="37" s="1"/>
  <c r="DD63" i="37"/>
  <c r="DB47" i="37"/>
  <c r="CZ27" i="37"/>
  <c r="CZ31" i="37"/>
  <c r="CZ34" i="37"/>
  <c r="DA35" i="37" s="1"/>
  <c r="DB36" i="37" s="1"/>
  <c r="DC37" i="37" s="1"/>
  <c r="DA17" i="37"/>
  <c r="DB45" i="37"/>
  <c r="DC44" i="37" s="1"/>
  <c r="DD65" i="37"/>
  <c r="DE66" i="37" s="1"/>
  <c r="DD66" i="37"/>
  <c r="CZ32" i="37"/>
  <c r="DC58" i="37"/>
  <c r="CZ22" i="37"/>
  <c r="CZ18" i="37"/>
  <c r="DA19" i="37" s="1"/>
  <c r="DD50" i="36"/>
  <c r="DC61" i="36"/>
  <c r="DD62" i="36" s="1"/>
  <c r="DE73" i="36"/>
  <c r="DF74" i="36" s="1"/>
  <c r="DG75" i="36" s="1"/>
  <c r="DH76" i="36" s="1"/>
  <c r="DI77" i="36" s="1"/>
  <c r="DJ78" i="36" s="1"/>
  <c r="DK79" i="36" s="1"/>
  <c r="DL80" i="36" s="1"/>
  <c r="DM81" i="36" s="1"/>
  <c r="DN82" i="36" s="1"/>
  <c r="DO83" i="36" s="1"/>
  <c r="DP84" i="36" s="1"/>
  <c r="DQ85" i="36" s="1"/>
  <c r="DR86" i="36" s="1"/>
  <c r="DD43" i="36"/>
  <c r="DD67" i="36"/>
  <c r="DQ89" i="36"/>
  <c r="DR90" i="36" s="1"/>
  <c r="DS91" i="36" s="1"/>
  <c r="DT92" i="36" s="1"/>
  <c r="DU93" i="36" s="1"/>
  <c r="DV94" i="36" s="1"/>
  <c r="DW95" i="36" s="1"/>
  <c r="DX96" i="36" s="1"/>
  <c r="DY97" i="36" s="1"/>
  <c r="DZ98" i="36" s="1"/>
  <c r="EA99" i="36" s="1"/>
  <c r="EB100" i="36" s="1"/>
  <c r="EC101" i="36" s="1"/>
  <c r="ED102" i="36" s="1"/>
  <c r="EE103" i="36" s="1"/>
  <c r="EF104" i="36" s="1"/>
  <c r="EG105" i="36" s="1"/>
  <c r="EH106" i="36" s="1"/>
  <c r="EI107" i="36" s="1"/>
  <c r="EJ108" i="36" s="1"/>
  <c r="EK109" i="36" s="1"/>
  <c r="EL110" i="36" s="1"/>
  <c r="EM111" i="36" s="1"/>
  <c r="EN112" i="36" s="1"/>
  <c r="DQ88" i="36"/>
  <c r="DR89" i="36" s="1"/>
  <c r="DS90" i="36" s="1"/>
  <c r="DT91" i="36" s="1"/>
  <c r="DU92" i="36" s="1"/>
  <c r="DV93" i="36" s="1"/>
  <c r="DW94" i="36" s="1"/>
  <c r="DX95" i="36" s="1"/>
  <c r="DY96" i="36" s="1"/>
  <c r="DZ97" i="36" s="1"/>
  <c r="EA98" i="36" s="1"/>
  <c r="EB99" i="36" s="1"/>
  <c r="EC100" i="36" s="1"/>
  <c r="ED101" i="36" s="1"/>
  <c r="EE102" i="36" s="1"/>
  <c r="EF103" i="36" s="1"/>
  <c r="EG104" i="36" s="1"/>
  <c r="EH105" i="36" s="1"/>
  <c r="EI106" i="36" s="1"/>
  <c r="EJ107" i="36" s="1"/>
  <c r="EK108" i="36" s="1"/>
  <c r="EL109" i="36" s="1"/>
  <c r="EM110" i="36" s="1"/>
  <c r="DC59" i="36"/>
  <c r="DC58" i="36"/>
  <c r="DC57" i="36"/>
  <c r="DD46" i="36"/>
  <c r="DB40" i="36"/>
  <c r="DC41" i="36" s="1"/>
  <c r="DD42" i="36" s="1"/>
  <c r="DE43" i="36" s="1"/>
  <c r="DC60" i="36"/>
  <c r="DD65" i="36"/>
  <c r="DE66" i="36" s="1"/>
  <c r="DD64" i="36"/>
  <c r="DD63" i="36"/>
  <c r="CZ14" i="36"/>
  <c r="CZ15" i="36"/>
  <c r="DA16" i="36" s="1"/>
  <c r="DB17" i="36" s="1"/>
  <c r="DE67" i="36"/>
  <c r="DD55" i="36"/>
  <c r="DB36" i="36"/>
  <c r="DC36" i="36" s="1"/>
  <c r="DB38" i="36"/>
  <c r="DC39" i="36" s="1"/>
  <c r="DB37" i="36"/>
  <c r="DD44" i="36"/>
  <c r="DD69" i="36"/>
  <c r="DE70" i="36" s="1"/>
  <c r="DF71" i="36" s="1"/>
  <c r="DB25" i="36"/>
  <c r="DC33" i="36"/>
  <c r="DD32" i="36" s="1"/>
  <c r="DD70" i="36"/>
  <c r="DE71" i="36" s="1"/>
  <c r="DF72" i="36" s="1"/>
  <c r="CZ26" i="37"/>
  <c r="DA27" i="37" s="1"/>
  <c r="DD61" i="37"/>
  <c r="DC59" i="37"/>
  <c r="DD60" i="37" s="1"/>
  <c r="CZ25" i="37"/>
  <c r="DA24" i="37" s="1"/>
  <c r="CZ29" i="37"/>
  <c r="DD62" i="37"/>
  <c r="DA20" i="37"/>
  <c r="DB42" i="37"/>
  <c r="DC43" i="37" s="1"/>
  <c r="DB41" i="37"/>
  <c r="DB53" i="37"/>
  <c r="DB54" i="37"/>
  <c r="CZ30" i="37"/>
  <c r="DA28" i="37"/>
  <c r="DB46" i="37"/>
  <c r="DC45" i="37" s="1"/>
  <c r="DA51" i="37"/>
  <c r="DB52" i="37" s="1"/>
  <c r="DA49" i="37"/>
  <c r="DB55" i="37"/>
  <c r="DC56" i="37" s="1"/>
  <c r="DD57" i="37" s="1"/>
  <c r="DA22" i="37"/>
  <c r="DA23" i="37"/>
  <c r="DB49" i="37"/>
  <c r="DB40" i="37"/>
  <c r="DC41" i="37" s="1"/>
  <c r="CZ14" i="37"/>
  <c r="CZ15" i="37"/>
  <c r="DA16" i="37" s="1"/>
  <c r="DD70" i="37"/>
  <c r="DE71" i="37" s="1"/>
  <c r="DF72" i="37" s="1"/>
  <c r="DG73" i="37" s="1"/>
  <c r="DH74" i="37" s="1"/>
  <c r="DI75" i="37" s="1"/>
  <c r="DJ76" i="37" s="1"/>
  <c r="DK77" i="37" s="1"/>
  <c r="DL78" i="37" s="1"/>
  <c r="DM79" i="37" s="1"/>
  <c r="DN80" i="37" s="1"/>
  <c r="DO81" i="37" s="1"/>
  <c r="DP82" i="37" s="1"/>
  <c r="DQ83" i="37" s="1"/>
  <c r="DR84" i="37" s="1"/>
  <c r="DS85" i="37" s="1"/>
  <c r="DT86" i="37" s="1"/>
  <c r="DU87" i="37" s="1"/>
  <c r="DV88" i="37" s="1"/>
  <c r="DW89" i="37" s="1"/>
  <c r="DX90" i="37" s="1"/>
  <c r="DY91" i="37" s="1"/>
  <c r="DZ92" i="37" s="1"/>
  <c r="EA93" i="37" s="1"/>
  <c r="EB94" i="37" s="1"/>
  <c r="EC95" i="37" s="1"/>
  <c r="ED96" i="37" s="1"/>
  <c r="EE97" i="37" s="1"/>
  <c r="EF98" i="37" s="1"/>
  <c r="EG99" i="37" s="1"/>
  <c r="EH100" i="37" s="1"/>
  <c r="EI101" i="37" s="1"/>
  <c r="EJ102" i="37" s="1"/>
  <c r="EK103" i="37" s="1"/>
  <c r="EL104" i="37" s="1"/>
  <c r="EM105" i="37" s="1"/>
  <c r="EN106" i="37" s="1"/>
  <c r="EO107" i="37" s="1"/>
  <c r="EP108" i="37" s="1"/>
  <c r="EQ109" i="37" s="1"/>
  <c r="ER110" i="37" s="1"/>
  <c r="ES111" i="37" s="1"/>
  <c r="ET112" i="37" s="1"/>
  <c r="DD69" i="37"/>
  <c r="DD68" i="37"/>
  <c r="DC38" i="37"/>
  <c r="DA21" i="37"/>
  <c r="DB19" i="36"/>
  <c r="DC20" i="36" s="1"/>
  <c r="DD21" i="36" s="1"/>
  <c r="DD54" i="36"/>
  <c r="DD51" i="36"/>
  <c r="DE51" i="36" s="1"/>
  <c r="DC30" i="36"/>
  <c r="DC29" i="36"/>
  <c r="DD49" i="36"/>
  <c r="DE50" i="36" s="1"/>
  <c r="DC32" i="36"/>
  <c r="DC34" i="36"/>
  <c r="DD53" i="36"/>
  <c r="DE54" i="36" s="1"/>
  <c r="DD45" i="36"/>
  <c r="DE46" i="36" s="1"/>
  <c r="DD48" i="36"/>
  <c r="DB18" i="36"/>
  <c r="DC19" i="36" s="1"/>
  <c r="DD20" i="36" s="1"/>
  <c r="DB26" i="36"/>
  <c r="DC27" i="36" s="1"/>
  <c r="DB24" i="36"/>
  <c r="EB9" i="37"/>
  <c r="EA11" i="37"/>
  <c r="KI9" i="36"/>
  <c r="KH11" i="36"/>
  <c r="DA33" i="37" l="1"/>
  <c r="DA18" i="37"/>
  <c r="DE64" i="37"/>
  <c r="DF65" i="37" s="1"/>
  <c r="DA31" i="37"/>
  <c r="DB32" i="37" s="1"/>
  <c r="DB50" i="37"/>
  <c r="DC42" i="37"/>
  <c r="DD43" i="37" s="1"/>
  <c r="DA32" i="37"/>
  <c r="DE65" i="37"/>
  <c r="DB17" i="37"/>
  <c r="DA34" i="37"/>
  <c r="DB35" i="37" s="1"/>
  <c r="DC36" i="37" s="1"/>
  <c r="DD37" i="37" s="1"/>
  <c r="DD58" i="36"/>
  <c r="DD57" i="36"/>
  <c r="DD56" i="36"/>
  <c r="DE57" i="36" s="1"/>
  <c r="DE49" i="36"/>
  <c r="DF50" i="36" s="1"/>
  <c r="DE55" i="36"/>
  <c r="DD28" i="36"/>
  <c r="DE65" i="36"/>
  <c r="DD60" i="36"/>
  <c r="DR88" i="36"/>
  <c r="DS89" i="36" s="1"/>
  <c r="DT90" i="36" s="1"/>
  <c r="DU91" i="36" s="1"/>
  <c r="DV92" i="36" s="1"/>
  <c r="DW93" i="36" s="1"/>
  <c r="DX94" i="36" s="1"/>
  <c r="DY95" i="36" s="1"/>
  <c r="DZ96" i="36" s="1"/>
  <c r="EA97" i="36" s="1"/>
  <c r="EB98" i="36" s="1"/>
  <c r="EC99" i="36" s="1"/>
  <c r="ED100" i="36" s="1"/>
  <c r="EE101" i="36" s="1"/>
  <c r="EF102" i="36" s="1"/>
  <c r="EG103" i="36" s="1"/>
  <c r="EH104" i="36" s="1"/>
  <c r="EI105" i="36" s="1"/>
  <c r="EJ106" i="36" s="1"/>
  <c r="EK107" i="36" s="1"/>
  <c r="EL108" i="36" s="1"/>
  <c r="EM109" i="36" s="1"/>
  <c r="EN110" i="36" s="1"/>
  <c r="EO111" i="36" s="1"/>
  <c r="EP112" i="36" s="1"/>
  <c r="EN111" i="36"/>
  <c r="EO112" i="36" s="1"/>
  <c r="DC40" i="36"/>
  <c r="DD41" i="36" s="1"/>
  <c r="DD59" i="36"/>
  <c r="DE60" i="36" s="1"/>
  <c r="DD61" i="36"/>
  <c r="DF73" i="36"/>
  <c r="DG74" i="36" s="1"/>
  <c r="DH75" i="36" s="1"/>
  <c r="DI76" i="36" s="1"/>
  <c r="DJ77" i="36" s="1"/>
  <c r="DK78" i="36" s="1"/>
  <c r="DL79" i="36" s="1"/>
  <c r="DM80" i="36" s="1"/>
  <c r="DN81" i="36" s="1"/>
  <c r="DO82" i="36" s="1"/>
  <c r="DP83" i="36" s="1"/>
  <c r="DQ84" i="36" s="1"/>
  <c r="DR85" i="36" s="1"/>
  <c r="DS86" i="36" s="1"/>
  <c r="DR87" i="36"/>
  <c r="DS88" i="36" s="1"/>
  <c r="DT89" i="36" s="1"/>
  <c r="DU90" i="36" s="1"/>
  <c r="DV91" i="36" s="1"/>
  <c r="DW92" i="36" s="1"/>
  <c r="DX93" i="36" s="1"/>
  <c r="DY94" i="36" s="1"/>
  <c r="DZ95" i="36" s="1"/>
  <c r="EA96" i="36" s="1"/>
  <c r="EB97" i="36" s="1"/>
  <c r="EC98" i="36" s="1"/>
  <c r="ED99" i="36" s="1"/>
  <c r="EE100" i="36" s="1"/>
  <c r="EF101" i="36" s="1"/>
  <c r="EG102" i="36" s="1"/>
  <c r="EH103" i="36" s="1"/>
  <c r="EI104" i="36" s="1"/>
  <c r="EJ105" i="36" s="1"/>
  <c r="EK106" i="36" s="1"/>
  <c r="EL107" i="36" s="1"/>
  <c r="EM108" i="36" s="1"/>
  <c r="EN109" i="36" s="1"/>
  <c r="EO110" i="36" s="1"/>
  <c r="EP111" i="36" s="1"/>
  <c r="EQ112" i="36" s="1"/>
  <c r="DD30" i="36"/>
  <c r="DE69" i="36"/>
  <c r="DF70" i="36" s="1"/>
  <c r="DG71" i="36" s="1"/>
  <c r="DA14" i="36"/>
  <c r="DA15" i="36"/>
  <c r="DB16" i="36" s="1"/>
  <c r="DC37" i="36"/>
  <c r="DC38" i="36"/>
  <c r="DD39" i="36" s="1"/>
  <c r="DE45" i="36"/>
  <c r="DE64" i="36"/>
  <c r="DF65" i="36" s="1"/>
  <c r="DE62" i="36"/>
  <c r="DE63" i="36"/>
  <c r="DF64" i="36" s="1"/>
  <c r="DF66" i="36"/>
  <c r="DE44" i="36"/>
  <c r="DF67" i="36"/>
  <c r="DD33" i="36"/>
  <c r="DE33" i="36" s="1"/>
  <c r="DE68" i="36"/>
  <c r="DF69" i="36" s="1"/>
  <c r="DG70" i="36" s="1"/>
  <c r="DC35" i="36"/>
  <c r="DD35" i="36" s="1"/>
  <c r="DB23" i="37"/>
  <c r="DC46" i="37"/>
  <c r="DD44" i="37"/>
  <c r="DC40" i="37"/>
  <c r="DA14" i="37"/>
  <c r="DA15" i="37"/>
  <c r="DB16" i="37" s="1"/>
  <c r="DB20" i="37"/>
  <c r="DA29" i="37"/>
  <c r="DB28" i="37" s="1"/>
  <c r="DB21" i="37"/>
  <c r="DE62" i="37"/>
  <c r="DB22" i="37"/>
  <c r="DC53" i="37"/>
  <c r="DC55" i="37"/>
  <c r="DD56" i="37" s="1"/>
  <c r="DE61" i="37"/>
  <c r="DE63" i="37"/>
  <c r="DF64" i="37" s="1"/>
  <c r="DB48" i="37"/>
  <c r="DB18" i="37"/>
  <c r="DC18" i="37" s="1"/>
  <c r="DC54" i="37"/>
  <c r="DA30" i="37"/>
  <c r="DB31" i="37" s="1"/>
  <c r="DB19" i="37"/>
  <c r="DE69" i="37"/>
  <c r="DE68" i="37"/>
  <c r="DC47" i="37"/>
  <c r="DA25" i="37"/>
  <c r="DB26" i="37" s="1"/>
  <c r="DA26" i="37"/>
  <c r="DB27" i="37" s="1"/>
  <c r="DB51" i="37"/>
  <c r="DC52" i="37" s="1"/>
  <c r="DE70" i="37"/>
  <c r="DF71" i="37" s="1"/>
  <c r="DG72" i="37" s="1"/>
  <c r="DH73" i="37" s="1"/>
  <c r="DI74" i="37" s="1"/>
  <c r="DJ75" i="37" s="1"/>
  <c r="DK76" i="37" s="1"/>
  <c r="DL77" i="37" s="1"/>
  <c r="DM78" i="37" s="1"/>
  <c r="DN79" i="37" s="1"/>
  <c r="DO80" i="37" s="1"/>
  <c r="DP81" i="37" s="1"/>
  <c r="DQ82" i="37" s="1"/>
  <c r="DR83" i="37" s="1"/>
  <c r="DS84" i="37" s="1"/>
  <c r="DT85" i="37" s="1"/>
  <c r="DU86" i="37" s="1"/>
  <c r="DV87" i="37" s="1"/>
  <c r="DW88" i="37" s="1"/>
  <c r="DX89" i="37" s="1"/>
  <c r="DY90" i="37" s="1"/>
  <c r="DZ91" i="37" s="1"/>
  <c r="EA92" i="37" s="1"/>
  <c r="EB93" i="37" s="1"/>
  <c r="EC94" i="37" s="1"/>
  <c r="ED95" i="37" s="1"/>
  <c r="EE96" i="37" s="1"/>
  <c r="EF97" i="37" s="1"/>
  <c r="EG98" i="37" s="1"/>
  <c r="EH99" i="37" s="1"/>
  <c r="EI100" i="37" s="1"/>
  <c r="EJ101" i="37" s="1"/>
  <c r="EK102" i="37" s="1"/>
  <c r="EL103" i="37" s="1"/>
  <c r="EM104" i="37" s="1"/>
  <c r="EN105" i="37" s="1"/>
  <c r="EO106" i="37" s="1"/>
  <c r="EP107" i="37" s="1"/>
  <c r="EQ108" i="37" s="1"/>
  <c r="ER109" i="37" s="1"/>
  <c r="ES110" i="37" s="1"/>
  <c r="ET111" i="37" s="1"/>
  <c r="EU112" i="37" s="1"/>
  <c r="DD58" i="37"/>
  <c r="DD59" i="37"/>
  <c r="DE60" i="37" s="1"/>
  <c r="DF61" i="37" s="1"/>
  <c r="DE67" i="37"/>
  <c r="DC39" i="37"/>
  <c r="DD40" i="37" s="1"/>
  <c r="DE48" i="36"/>
  <c r="DF49" i="36" s="1"/>
  <c r="DE52" i="36"/>
  <c r="DF51" i="36" s="1"/>
  <c r="DE42" i="36"/>
  <c r="DF43" i="36" s="1"/>
  <c r="DD34" i="36"/>
  <c r="DE53" i="36"/>
  <c r="DC17" i="36"/>
  <c r="DC18" i="36"/>
  <c r="DD19" i="36" s="1"/>
  <c r="DE20" i="36" s="1"/>
  <c r="DD29" i="36"/>
  <c r="DE29" i="36" s="1"/>
  <c r="DC25" i="36"/>
  <c r="DC23" i="36"/>
  <c r="DE47" i="36"/>
  <c r="DF48" i="36" s="1"/>
  <c r="DG49" i="36" s="1"/>
  <c r="DD31" i="36"/>
  <c r="DC24" i="36"/>
  <c r="DC26" i="36"/>
  <c r="DD27" i="36" s="1"/>
  <c r="EC9" i="37"/>
  <c r="EB11" i="37"/>
  <c r="KJ9" i="36"/>
  <c r="KI11" i="36"/>
  <c r="DD41" i="37" l="1"/>
  <c r="DD42" i="37"/>
  <c r="DE43" i="37" s="1"/>
  <c r="DF62" i="37"/>
  <c r="DC20" i="37"/>
  <c r="DB34" i="37"/>
  <c r="DC35" i="37" s="1"/>
  <c r="DD36" i="37" s="1"/>
  <c r="DC32" i="37"/>
  <c r="DC17" i="37"/>
  <c r="DB33" i="37"/>
  <c r="DF54" i="36"/>
  <c r="DH71" i="36"/>
  <c r="DF58" i="36"/>
  <c r="DT87" i="36"/>
  <c r="DU88" i="36" s="1"/>
  <c r="DV89" i="36" s="1"/>
  <c r="DW90" i="36" s="1"/>
  <c r="DX91" i="36" s="1"/>
  <c r="DY92" i="36" s="1"/>
  <c r="DZ93" i="36" s="1"/>
  <c r="EA94" i="36" s="1"/>
  <c r="EB95" i="36" s="1"/>
  <c r="EC96" i="36" s="1"/>
  <c r="ED97" i="36" s="1"/>
  <c r="EE98" i="36" s="1"/>
  <c r="EF99" i="36" s="1"/>
  <c r="EG100" i="36" s="1"/>
  <c r="EH101" i="36" s="1"/>
  <c r="EI102" i="36" s="1"/>
  <c r="EJ103" i="36" s="1"/>
  <c r="EK104" i="36" s="1"/>
  <c r="EL105" i="36" s="1"/>
  <c r="EM106" i="36" s="1"/>
  <c r="EN107" i="36" s="1"/>
  <c r="EO108" i="36" s="1"/>
  <c r="EP109" i="36" s="1"/>
  <c r="EQ110" i="36" s="1"/>
  <c r="ER111" i="36" s="1"/>
  <c r="ES112" i="36" s="1"/>
  <c r="DE59" i="36"/>
  <c r="DF60" i="36" s="1"/>
  <c r="DE61" i="36"/>
  <c r="DE58" i="36"/>
  <c r="DF59" i="36" s="1"/>
  <c r="DF45" i="36"/>
  <c r="DE40" i="36"/>
  <c r="DE56" i="36"/>
  <c r="DF57" i="36" s="1"/>
  <c r="DE32" i="36"/>
  <c r="DE34" i="36"/>
  <c r="DG73" i="36"/>
  <c r="DH74" i="36" s="1"/>
  <c r="DI75" i="36" s="1"/>
  <c r="DJ76" i="36" s="1"/>
  <c r="DK77" i="36" s="1"/>
  <c r="DL78" i="36" s="1"/>
  <c r="DM79" i="36" s="1"/>
  <c r="DN80" i="36" s="1"/>
  <c r="DO81" i="36" s="1"/>
  <c r="DP82" i="36" s="1"/>
  <c r="DQ83" i="36" s="1"/>
  <c r="DR84" i="36" s="1"/>
  <c r="DS85" i="36" s="1"/>
  <c r="DT86" i="36" s="1"/>
  <c r="DG72" i="36"/>
  <c r="DD40" i="36"/>
  <c r="DE41" i="36" s="1"/>
  <c r="DF42" i="36" s="1"/>
  <c r="DS87" i="36"/>
  <c r="DT88" i="36" s="1"/>
  <c r="DU89" i="36" s="1"/>
  <c r="DV90" i="36" s="1"/>
  <c r="DW91" i="36" s="1"/>
  <c r="DX92" i="36" s="1"/>
  <c r="DY93" i="36" s="1"/>
  <c r="DZ94" i="36" s="1"/>
  <c r="EA95" i="36" s="1"/>
  <c r="EB96" i="36" s="1"/>
  <c r="EC97" i="36" s="1"/>
  <c r="ED98" i="36" s="1"/>
  <c r="EE99" i="36" s="1"/>
  <c r="EF100" i="36" s="1"/>
  <c r="EG101" i="36" s="1"/>
  <c r="EH102" i="36" s="1"/>
  <c r="EI103" i="36" s="1"/>
  <c r="EJ104" i="36" s="1"/>
  <c r="EK105" i="36" s="1"/>
  <c r="EL106" i="36" s="1"/>
  <c r="EM107" i="36" s="1"/>
  <c r="EN108" i="36" s="1"/>
  <c r="EO109" i="36" s="1"/>
  <c r="EP110" i="36" s="1"/>
  <c r="EQ111" i="36" s="1"/>
  <c r="ER112" i="36" s="1"/>
  <c r="DD38" i="36"/>
  <c r="DE39" i="36" s="1"/>
  <c r="DF40" i="36" s="1"/>
  <c r="DD37" i="36"/>
  <c r="DE38" i="36" s="1"/>
  <c r="DF39" i="36" s="1"/>
  <c r="DG67" i="36"/>
  <c r="DE28" i="36"/>
  <c r="DF52" i="36"/>
  <c r="DG51" i="36" s="1"/>
  <c r="DD36" i="36"/>
  <c r="DG65" i="36"/>
  <c r="DB15" i="36"/>
  <c r="DC16" i="36" s="1"/>
  <c r="DD17" i="36" s="1"/>
  <c r="DB14" i="36"/>
  <c r="DF53" i="36"/>
  <c r="DG66" i="36"/>
  <c r="DF63" i="36"/>
  <c r="DG64" i="36" s="1"/>
  <c r="DF62" i="36"/>
  <c r="DF61" i="36"/>
  <c r="DF44" i="36"/>
  <c r="DG44" i="36" s="1"/>
  <c r="DF68" i="36"/>
  <c r="DG69" i="36" s="1"/>
  <c r="DH70" i="36" s="1"/>
  <c r="DB25" i="37"/>
  <c r="DC26" i="37" s="1"/>
  <c r="DC21" i="37"/>
  <c r="DE59" i="37"/>
  <c r="DF60" i="37" s="1"/>
  <c r="DG61" i="37" s="1"/>
  <c r="DF69" i="37"/>
  <c r="DD39" i="37"/>
  <c r="DE40" i="37" s="1"/>
  <c r="DB24" i="37"/>
  <c r="DC25" i="37" s="1"/>
  <c r="DB29" i="37"/>
  <c r="DF70" i="37"/>
  <c r="DG71" i="37" s="1"/>
  <c r="DH72" i="37" s="1"/>
  <c r="DI73" i="37" s="1"/>
  <c r="DJ74" i="37" s="1"/>
  <c r="DK75" i="37" s="1"/>
  <c r="DL76" i="37" s="1"/>
  <c r="DM77" i="37" s="1"/>
  <c r="DN78" i="37" s="1"/>
  <c r="DO79" i="37" s="1"/>
  <c r="DP80" i="37" s="1"/>
  <c r="DQ81" i="37" s="1"/>
  <c r="DR82" i="37" s="1"/>
  <c r="DS83" i="37" s="1"/>
  <c r="DT84" i="37" s="1"/>
  <c r="DU85" i="37" s="1"/>
  <c r="DV86" i="37" s="1"/>
  <c r="DW87" i="37" s="1"/>
  <c r="DX88" i="37" s="1"/>
  <c r="DY89" i="37" s="1"/>
  <c r="DZ90" i="37" s="1"/>
  <c r="EA91" i="37" s="1"/>
  <c r="EB92" i="37" s="1"/>
  <c r="EC93" i="37" s="1"/>
  <c r="ED94" i="37" s="1"/>
  <c r="EE95" i="37" s="1"/>
  <c r="EF96" i="37" s="1"/>
  <c r="EG97" i="37" s="1"/>
  <c r="EH98" i="37" s="1"/>
  <c r="EI99" i="37" s="1"/>
  <c r="EJ100" i="37" s="1"/>
  <c r="EK101" i="37" s="1"/>
  <c r="EL102" i="37" s="1"/>
  <c r="EM103" i="37" s="1"/>
  <c r="EN104" i="37" s="1"/>
  <c r="EO105" i="37" s="1"/>
  <c r="EP106" i="37" s="1"/>
  <c r="EQ107" i="37" s="1"/>
  <c r="ER108" i="37" s="1"/>
  <c r="ES109" i="37" s="1"/>
  <c r="ET110" i="37" s="1"/>
  <c r="EU111" i="37" s="1"/>
  <c r="EV112" i="37" s="1"/>
  <c r="DC49" i="37"/>
  <c r="DC48" i="37"/>
  <c r="DD49" i="37" s="1"/>
  <c r="DF63" i="37"/>
  <c r="DG64" i="37" s="1"/>
  <c r="DE58" i="37"/>
  <c r="DD38" i="37"/>
  <c r="DC50" i="37"/>
  <c r="DC22" i="37"/>
  <c r="DD18" i="37"/>
  <c r="DB14" i="37"/>
  <c r="DB15" i="37"/>
  <c r="DC16" i="37" s="1"/>
  <c r="DD17" i="37" s="1"/>
  <c r="DE57" i="37"/>
  <c r="DF58" i="37" s="1"/>
  <c r="DC51" i="37"/>
  <c r="DD52" i="37" s="1"/>
  <c r="DC27" i="37"/>
  <c r="DD53" i="37"/>
  <c r="DD55" i="37"/>
  <c r="DE56" i="37" s="1"/>
  <c r="DD54" i="37"/>
  <c r="DD45" i="37"/>
  <c r="DE44" i="37" s="1"/>
  <c r="DF68" i="37"/>
  <c r="DF66" i="37"/>
  <c r="DG65" i="37" s="1"/>
  <c r="DF67" i="37"/>
  <c r="DC19" i="37"/>
  <c r="DD20" i="37" s="1"/>
  <c r="DB30" i="37"/>
  <c r="DC31" i="37" s="1"/>
  <c r="DD46" i="37"/>
  <c r="DE30" i="36"/>
  <c r="DF30" i="36" s="1"/>
  <c r="DD18" i="36"/>
  <c r="DE19" i="36" s="1"/>
  <c r="DF41" i="36"/>
  <c r="DF47" i="36"/>
  <c r="DG48" i="36" s="1"/>
  <c r="DD24" i="36"/>
  <c r="DD23" i="36"/>
  <c r="DD22" i="36"/>
  <c r="DG50" i="36"/>
  <c r="DF46" i="36"/>
  <c r="DD25" i="36"/>
  <c r="DD26" i="36"/>
  <c r="DE27" i="36" s="1"/>
  <c r="DG43" i="36"/>
  <c r="DE31" i="36"/>
  <c r="DF32" i="36" s="1"/>
  <c r="ED9" i="37"/>
  <c r="EC11" i="37"/>
  <c r="KK9" i="36"/>
  <c r="KJ11" i="36"/>
  <c r="DG63" i="37" l="1"/>
  <c r="DC23" i="37"/>
  <c r="DG69" i="37"/>
  <c r="DE41" i="37"/>
  <c r="DC34" i="37"/>
  <c r="DD35" i="37" s="1"/>
  <c r="DE36" i="37" s="1"/>
  <c r="DC33" i="37"/>
  <c r="DD34" i="37" s="1"/>
  <c r="DE35" i="37" s="1"/>
  <c r="DG68" i="37"/>
  <c r="DE42" i="37"/>
  <c r="DF33" i="36"/>
  <c r="DG59" i="36"/>
  <c r="DG58" i="36"/>
  <c r="DI72" i="36"/>
  <c r="DF29" i="36"/>
  <c r="DI71" i="36"/>
  <c r="DF56" i="36"/>
  <c r="DG57" i="36" s="1"/>
  <c r="DH72" i="36"/>
  <c r="DG63" i="36"/>
  <c r="DH64" i="36" s="1"/>
  <c r="DH73" i="36"/>
  <c r="DI74" i="36" s="1"/>
  <c r="DJ75" i="36" s="1"/>
  <c r="DK76" i="36" s="1"/>
  <c r="DL77" i="36" s="1"/>
  <c r="DM78" i="36" s="1"/>
  <c r="DN79" i="36" s="1"/>
  <c r="DO80" i="36" s="1"/>
  <c r="DP81" i="36" s="1"/>
  <c r="DQ82" i="36" s="1"/>
  <c r="DR83" i="36" s="1"/>
  <c r="DS84" i="36" s="1"/>
  <c r="DT85" i="36" s="1"/>
  <c r="DU86" i="36" s="1"/>
  <c r="DV87" i="36" s="1"/>
  <c r="DW88" i="36" s="1"/>
  <c r="DX89" i="36" s="1"/>
  <c r="DY90" i="36" s="1"/>
  <c r="DZ91" i="36" s="1"/>
  <c r="EA92" i="36" s="1"/>
  <c r="EB93" i="36" s="1"/>
  <c r="EC94" i="36" s="1"/>
  <c r="ED95" i="36" s="1"/>
  <c r="EE96" i="36" s="1"/>
  <c r="EF97" i="36" s="1"/>
  <c r="EG98" i="36" s="1"/>
  <c r="EH99" i="36" s="1"/>
  <c r="EI100" i="36" s="1"/>
  <c r="EJ101" i="36" s="1"/>
  <c r="EK102" i="36" s="1"/>
  <c r="EL103" i="36" s="1"/>
  <c r="EM104" i="36" s="1"/>
  <c r="EN105" i="36" s="1"/>
  <c r="EO106" i="36" s="1"/>
  <c r="EP107" i="36" s="1"/>
  <c r="EQ108" i="36" s="1"/>
  <c r="ER109" i="36" s="1"/>
  <c r="ES110" i="36" s="1"/>
  <c r="ET111" i="36" s="1"/>
  <c r="EU112" i="36" s="1"/>
  <c r="DU87" i="36"/>
  <c r="DV88" i="36" s="1"/>
  <c r="DW89" i="36" s="1"/>
  <c r="DX90" i="36" s="1"/>
  <c r="DY91" i="36" s="1"/>
  <c r="DZ92" i="36" s="1"/>
  <c r="EA93" i="36" s="1"/>
  <c r="EB94" i="36" s="1"/>
  <c r="EC95" i="36" s="1"/>
  <c r="ED96" i="36" s="1"/>
  <c r="EE97" i="36" s="1"/>
  <c r="EF98" i="36" s="1"/>
  <c r="EG99" i="36" s="1"/>
  <c r="EH100" i="36" s="1"/>
  <c r="EI101" i="36" s="1"/>
  <c r="EJ102" i="36" s="1"/>
  <c r="EK103" i="36" s="1"/>
  <c r="EL104" i="36" s="1"/>
  <c r="EM105" i="36" s="1"/>
  <c r="EN106" i="36" s="1"/>
  <c r="EO107" i="36" s="1"/>
  <c r="EP108" i="36" s="1"/>
  <c r="EQ109" i="36" s="1"/>
  <c r="ER110" i="36" s="1"/>
  <c r="ES111" i="36" s="1"/>
  <c r="ET112" i="36" s="1"/>
  <c r="DF55" i="36"/>
  <c r="DG56" i="36" s="1"/>
  <c r="DH57" i="36" s="1"/>
  <c r="DC14" i="36"/>
  <c r="DC15" i="36"/>
  <c r="DD16" i="36" s="1"/>
  <c r="DE17" i="36" s="1"/>
  <c r="DG62" i="36"/>
  <c r="DH63" i="36" s="1"/>
  <c r="DG61" i="36"/>
  <c r="DH62" i="36" s="1"/>
  <c r="DI63" i="36" s="1"/>
  <c r="DG60" i="36"/>
  <c r="DF28" i="36"/>
  <c r="DH66" i="36"/>
  <c r="DH65" i="36"/>
  <c r="DI65" i="36" s="1"/>
  <c r="DE37" i="36"/>
  <c r="DF38" i="36" s="1"/>
  <c r="DG39" i="36" s="1"/>
  <c r="DE36" i="36"/>
  <c r="DG68" i="36"/>
  <c r="DH69" i="36" s="1"/>
  <c r="DI70" i="36" s="1"/>
  <c r="DJ71" i="36" s="1"/>
  <c r="DE35" i="36"/>
  <c r="DH67" i="36"/>
  <c r="DG53" i="36"/>
  <c r="DG52" i="36"/>
  <c r="DF43" i="37"/>
  <c r="DC30" i="37"/>
  <c r="DD31" i="37" s="1"/>
  <c r="DE54" i="37"/>
  <c r="DE55" i="37"/>
  <c r="DF56" i="37" s="1"/>
  <c r="DC15" i="37"/>
  <c r="DD16" i="37" s="1"/>
  <c r="DE17" i="37" s="1"/>
  <c r="DC14" i="37"/>
  <c r="DD26" i="37"/>
  <c r="DD48" i="37"/>
  <c r="DF57" i="37"/>
  <c r="DG58" i="37" s="1"/>
  <c r="DH59" i="37" s="1"/>
  <c r="DF59" i="37"/>
  <c r="DG60" i="37" s="1"/>
  <c r="DG62" i="37"/>
  <c r="DH63" i="37" s="1"/>
  <c r="DG59" i="37"/>
  <c r="DH60" i="37" s="1"/>
  <c r="DE37" i="37"/>
  <c r="DE38" i="37"/>
  <c r="DF39" i="37" s="1"/>
  <c r="DE39" i="37"/>
  <c r="DF40" i="37" s="1"/>
  <c r="DH64" i="37"/>
  <c r="DG70" i="37"/>
  <c r="DH71" i="37" s="1"/>
  <c r="DI72" i="37" s="1"/>
  <c r="DJ73" i="37" s="1"/>
  <c r="DK74" i="37" s="1"/>
  <c r="DL75" i="37" s="1"/>
  <c r="DM76" i="37" s="1"/>
  <c r="DN77" i="37" s="1"/>
  <c r="DO78" i="37" s="1"/>
  <c r="DP79" i="37" s="1"/>
  <c r="DQ80" i="37" s="1"/>
  <c r="DR81" i="37" s="1"/>
  <c r="DS82" i="37" s="1"/>
  <c r="DT83" i="37" s="1"/>
  <c r="DU84" i="37" s="1"/>
  <c r="DV85" i="37" s="1"/>
  <c r="DW86" i="37" s="1"/>
  <c r="DX87" i="37" s="1"/>
  <c r="DY88" i="37" s="1"/>
  <c r="DZ89" i="37" s="1"/>
  <c r="EA90" i="37" s="1"/>
  <c r="EB91" i="37" s="1"/>
  <c r="EC92" i="37" s="1"/>
  <c r="ED93" i="37" s="1"/>
  <c r="EE94" i="37" s="1"/>
  <c r="EF95" i="37" s="1"/>
  <c r="EG96" i="37" s="1"/>
  <c r="EH97" i="37" s="1"/>
  <c r="EI98" i="37" s="1"/>
  <c r="EJ99" i="37" s="1"/>
  <c r="EK100" i="37" s="1"/>
  <c r="EL101" i="37" s="1"/>
  <c r="EM102" i="37" s="1"/>
  <c r="EN103" i="37" s="1"/>
  <c r="EO104" i="37" s="1"/>
  <c r="EP105" i="37" s="1"/>
  <c r="EQ106" i="37" s="1"/>
  <c r="ER107" i="37" s="1"/>
  <c r="ES108" i="37" s="1"/>
  <c r="ET109" i="37" s="1"/>
  <c r="EU110" i="37" s="1"/>
  <c r="EV111" i="37" s="1"/>
  <c r="EW112" i="37" s="1"/>
  <c r="DG67" i="37"/>
  <c r="DH68" i="37" s="1"/>
  <c r="DG66" i="37"/>
  <c r="DH65" i="37" s="1"/>
  <c r="DE53" i="37"/>
  <c r="DD50" i="37"/>
  <c r="DD19" i="37"/>
  <c r="DD47" i="37"/>
  <c r="DE48" i="37" s="1"/>
  <c r="DC29" i="37"/>
  <c r="DE45" i="37"/>
  <c r="DC28" i="37"/>
  <c r="DD27" i="37" s="1"/>
  <c r="DD51" i="37"/>
  <c r="DE52" i="37" s="1"/>
  <c r="DF53" i="37" s="1"/>
  <c r="DC24" i="37"/>
  <c r="DD25" i="37" s="1"/>
  <c r="DD22" i="37"/>
  <c r="DD21" i="37"/>
  <c r="DG47" i="36"/>
  <c r="DH48" i="36" s="1"/>
  <c r="DG46" i="36"/>
  <c r="DE25" i="36"/>
  <c r="DE18" i="36"/>
  <c r="DF19" i="36" s="1"/>
  <c r="DH49" i="36"/>
  <c r="DH50" i="36"/>
  <c r="DE23" i="36"/>
  <c r="DE21" i="36"/>
  <c r="DF20" i="36" s="1"/>
  <c r="DE22" i="36"/>
  <c r="DG42" i="36"/>
  <c r="DH43" i="36" s="1"/>
  <c r="DG40" i="36"/>
  <c r="DH40" i="36" s="1"/>
  <c r="DF31" i="36"/>
  <c r="DG32" i="36" s="1"/>
  <c r="DE26" i="36"/>
  <c r="DF27" i="36" s="1"/>
  <c r="DG28" i="36" s="1"/>
  <c r="DE24" i="36"/>
  <c r="DG45" i="36"/>
  <c r="DH46" i="36" s="1"/>
  <c r="DG41" i="36"/>
  <c r="DH42" i="36" s="1"/>
  <c r="EE9" i="37"/>
  <c r="ED11" i="37"/>
  <c r="KL9" i="36"/>
  <c r="KK11" i="36"/>
  <c r="DH66" i="37" l="1"/>
  <c r="DF42" i="37"/>
  <c r="DF41" i="37"/>
  <c r="DG42" i="37" s="1"/>
  <c r="DD23" i="37"/>
  <c r="DD29" i="37"/>
  <c r="DE30" i="37" s="1"/>
  <c r="DD32" i="37"/>
  <c r="DD30" i="37"/>
  <c r="DE31" i="37" s="1"/>
  <c r="DE46" i="37"/>
  <c r="DF55" i="37"/>
  <c r="DD33" i="37"/>
  <c r="DE34" i="37" s="1"/>
  <c r="DF35" i="37" s="1"/>
  <c r="DG29" i="36"/>
  <c r="DG54" i="36"/>
  <c r="DH53" i="36"/>
  <c r="DH54" i="36"/>
  <c r="DG55" i="36"/>
  <c r="DH56" i="36" s="1"/>
  <c r="DH58" i="36"/>
  <c r="DI73" i="36"/>
  <c r="DJ74" i="36" s="1"/>
  <c r="DK75" i="36" s="1"/>
  <c r="DL76" i="36" s="1"/>
  <c r="DM77" i="36" s="1"/>
  <c r="DN78" i="36" s="1"/>
  <c r="DO79" i="36" s="1"/>
  <c r="DP80" i="36" s="1"/>
  <c r="DQ81" i="36" s="1"/>
  <c r="DR82" i="36" s="1"/>
  <c r="DS83" i="36" s="1"/>
  <c r="DT84" i="36" s="1"/>
  <c r="DU85" i="36" s="1"/>
  <c r="DV86" i="36" s="1"/>
  <c r="DW87" i="36" s="1"/>
  <c r="DX88" i="36" s="1"/>
  <c r="DY89" i="36" s="1"/>
  <c r="DZ90" i="36" s="1"/>
  <c r="EA91" i="36" s="1"/>
  <c r="EB92" i="36" s="1"/>
  <c r="EC93" i="36" s="1"/>
  <c r="ED94" i="36" s="1"/>
  <c r="EE95" i="36" s="1"/>
  <c r="EF96" i="36" s="1"/>
  <c r="EG97" i="36" s="1"/>
  <c r="EH98" i="36" s="1"/>
  <c r="EI99" i="36" s="1"/>
  <c r="EJ100" i="36" s="1"/>
  <c r="EK101" i="36" s="1"/>
  <c r="EL102" i="36" s="1"/>
  <c r="EM103" i="36" s="1"/>
  <c r="EN104" i="36" s="1"/>
  <c r="EO105" i="36" s="1"/>
  <c r="EP106" i="36" s="1"/>
  <c r="EQ107" i="36" s="1"/>
  <c r="ER108" i="36" s="1"/>
  <c r="ES109" i="36" s="1"/>
  <c r="ET110" i="36" s="1"/>
  <c r="EU111" i="36" s="1"/>
  <c r="EV112" i="36" s="1"/>
  <c r="DF25" i="36"/>
  <c r="DH51" i="36"/>
  <c r="DF36" i="36"/>
  <c r="DF34" i="36"/>
  <c r="DF35" i="36"/>
  <c r="DF37" i="36"/>
  <c r="DG38" i="36" s="1"/>
  <c r="DH39" i="36" s="1"/>
  <c r="DI40" i="36" s="1"/>
  <c r="DH61" i="36"/>
  <c r="DI62" i="36" s="1"/>
  <c r="DH60" i="36"/>
  <c r="DH59" i="36"/>
  <c r="DI66" i="36"/>
  <c r="DI64" i="36"/>
  <c r="DJ65" i="36" s="1"/>
  <c r="DH52" i="36"/>
  <c r="DI53" i="36" s="1"/>
  <c r="DH68" i="36"/>
  <c r="DI69" i="36" s="1"/>
  <c r="DJ70" i="36" s="1"/>
  <c r="DD14" i="36"/>
  <c r="DD15" i="36"/>
  <c r="DE16" i="36" s="1"/>
  <c r="DH70" i="37"/>
  <c r="DI71" i="37" s="1"/>
  <c r="DJ72" i="37" s="1"/>
  <c r="DK73" i="37" s="1"/>
  <c r="DL74" i="37" s="1"/>
  <c r="DM75" i="37" s="1"/>
  <c r="DN76" i="37" s="1"/>
  <c r="DO77" i="37" s="1"/>
  <c r="DP78" i="37" s="1"/>
  <c r="DQ79" i="37" s="1"/>
  <c r="DR80" i="37" s="1"/>
  <c r="DS81" i="37" s="1"/>
  <c r="DT82" i="37" s="1"/>
  <c r="DU83" i="37" s="1"/>
  <c r="DV84" i="37" s="1"/>
  <c r="DW85" i="37" s="1"/>
  <c r="DX86" i="37" s="1"/>
  <c r="DY87" i="37" s="1"/>
  <c r="DZ88" i="37" s="1"/>
  <c r="EA89" i="37" s="1"/>
  <c r="EB90" i="37" s="1"/>
  <c r="EC91" i="37" s="1"/>
  <c r="ED92" i="37" s="1"/>
  <c r="EE93" i="37" s="1"/>
  <c r="EF94" i="37" s="1"/>
  <c r="EG95" i="37" s="1"/>
  <c r="EH96" i="37" s="1"/>
  <c r="EI97" i="37" s="1"/>
  <c r="EJ98" i="37" s="1"/>
  <c r="EK99" i="37" s="1"/>
  <c r="EL100" i="37" s="1"/>
  <c r="EM101" i="37" s="1"/>
  <c r="EN102" i="37" s="1"/>
  <c r="EO103" i="37" s="1"/>
  <c r="EP104" i="37" s="1"/>
  <c r="EQ105" i="37" s="1"/>
  <c r="ER106" i="37" s="1"/>
  <c r="ES107" i="37" s="1"/>
  <c r="ET108" i="37" s="1"/>
  <c r="EU109" i="37" s="1"/>
  <c r="EV110" i="37" s="1"/>
  <c r="EW111" i="37" s="1"/>
  <c r="EX112" i="37" s="1"/>
  <c r="DE22" i="37"/>
  <c r="DE21" i="37"/>
  <c r="DD28" i="37"/>
  <c r="DD24" i="37"/>
  <c r="DE25" i="37" s="1"/>
  <c r="DG56" i="37"/>
  <c r="DE20" i="37"/>
  <c r="DH67" i="37"/>
  <c r="DI67" i="37" s="1"/>
  <c r="DF38" i="37"/>
  <c r="DG39" i="37" s="1"/>
  <c r="DF36" i="37"/>
  <c r="DF37" i="37"/>
  <c r="DG38" i="37" s="1"/>
  <c r="DE18" i="37"/>
  <c r="DF18" i="37" s="1"/>
  <c r="DE19" i="37"/>
  <c r="DH69" i="37"/>
  <c r="DI70" i="37" s="1"/>
  <c r="DJ71" i="37" s="1"/>
  <c r="DK72" i="37" s="1"/>
  <c r="DL73" i="37" s="1"/>
  <c r="DM74" i="37" s="1"/>
  <c r="DN75" i="37" s="1"/>
  <c r="DO76" i="37" s="1"/>
  <c r="DE26" i="37"/>
  <c r="DI69" i="37"/>
  <c r="DJ70" i="37" s="1"/>
  <c r="DK71" i="37" s="1"/>
  <c r="DL72" i="37" s="1"/>
  <c r="DM73" i="37" s="1"/>
  <c r="DE47" i="37"/>
  <c r="DF48" i="37" s="1"/>
  <c r="DE24" i="37"/>
  <c r="DI66" i="37"/>
  <c r="DI64" i="37"/>
  <c r="DE27" i="37"/>
  <c r="DF46" i="37"/>
  <c r="DF54" i="37"/>
  <c r="DG55" i="37" s="1"/>
  <c r="DI65" i="37"/>
  <c r="DH61" i="37"/>
  <c r="DD14" i="37"/>
  <c r="DD15" i="37"/>
  <c r="DE16" i="37" s="1"/>
  <c r="DF44" i="37"/>
  <c r="DE50" i="37"/>
  <c r="DE51" i="37"/>
  <c r="DF52" i="37" s="1"/>
  <c r="DG53" i="37" s="1"/>
  <c r="DG43" i="37"/>
  <c r="DH62" i="37"/>
  <c r="DI63" i="37" s="1"/>
  <c r="DE49" i="37"/>
  <c r="DG57" i="37"/>
  <c r="DH58" i="37" s="1"/>
  <c r="DI59" i="37" s="1"/>
  <c r="DF45" i="37"/>
  <c r="DH44" i="36"/>
  <c r="DF23" i="36"/>
  <c r="DH45" i="36"/>
  <c r="DI49" i="36"/>
  <c r="DF18" i="36"/>
  <c r="DG19" i="36" s="1"/>
  <c r="DF22" i="36"/>
  <c r="DF21" i="36"/>
  <c r="DG20" i="36" s="1"/>
  <c r="DF26" i="36"/>
  <c r="DG27" i="36" s="1"/>
  <c r="DH28" i="36" s="1"/>
  <c r="DH41" i="36"/>
  <c r="DI42" i="36" s="1"/>
  <c r="DF24" i="36"/>
  <c r="DG25" i="36" s="1"/>
  <c r="DG30" i="36"/>
  <c r="DH29" i="36" s="1"/>
  <c r="DF17" i="36"/>
  <c r="DG18" i="36" s="1"/>
  <c r="DI50" i="36"/>
  <c r="DG31" i="36"/>
  <c r="DH47" i="36"/>
  <c r="DI48" i="36" s="1"/>
  <c r="EF9" i="37"/>
  <c r="EE11" i="37"/>
  <c r="KM9" i="36"/>
  <c r="KL11" i="36"/>
  <c r="DI62" i="37" l="1"/>
  <c r="DJ63" i="37" s="1"/>
  <c r="DF25" i="37"/>
  <c r="DE29" i="37"/>
  <c r="DF30" i="37" s="1"/>
  <c r="DJ66" i="37"/>
  <c r="DG40" i="37"/>
  <c r="DH41" i="37" s="1"/>
  <c r="DP77" i="37"/>
  <c r="DQ78" i="37" s="1"/>
  <c r="DR79" i="37" s="1"/>
  <c r="DS80" i="37" s="1"/>
  <c r="DT81" i="37" s="1"/>
  <c r="DU82" i="37" s="1"/>
  <c r="DV83" i="37" s="1"/>
  <c r="DW84" i="37" s="1"/>
  <c r="DX85" i="37" s="1"/>
  <c r="DY86" i="37" s="1"/>
  <c r="DZ87" i="37" s="1"/>
  <c r="EA88" i="37" s="1"/>
  <c r="EB89" i="37" s="1"/>
  <c r="EC90" i="37" s="1"/>
  <c r="ED91" i="37" s="1"/>
  <c r="EE92" i="37" s="1"/>
  <c r="EF93" i="37" s="1"/>
  <c r="EG94" i="37" s="1"/>
  <c r="EH95" i="37" s="1"/>
  <c r="EI96" i="37" s="1"/>
  <c r="EJ97" i="37" s="1"/>
  <c r="EK98" i="37" s="1"/>
  <c r="EL99" i="37" s="1"/>
  <c r="EM100" i="37" s="1"/>
  <c r="EN101" i="37" s="1"/>
  <c r="EO102" i="37" s="1"/>
  <c r="EP103" i="37" s="1"/>
  <c r="EQ104" i="37" s="1"/>
  <c r="ER105" i="37" s="1"/>
  <c r="ES106" i="37" s="1"/>
  <c r="ET107" i="37" s="1"/>
  <c r="EU108" i="37" s="1"/>
  <c r="EV109" i="37" s="1"/>
  <c r="EW110" i="37" s="1"/>
  <c r="EX111" i="37" s="1"/>
  <c r="EY112" i="37" s="1"/>
  <c r="DF21" i="37"/>
  <c r="DE28" i="37"/>
  <c r="DF29" i="37" s="1"/>
  <c r="DG41" i="37"/>
  <c r="DH42" i="37" s="1"/>
  <c r="DF51" i="37"/>
  <c r="DG52" i="37" s="1"/>
  <c r="DF17" i="37"/>
  <c r="DG18" i="37" s="1"/>
  <c r="DF20" i="37"/>
  <c r="DE33" i="37"/>
  <c r="DF34" i="37" s="1"/>
  <c r="DG35" i="37" s="1"/>
  <c r="DE32" i="37"/>
  <c r="DH19" i="36"/>
  <c r="DG36" i="36"/>
  <c r="DI57" i="36"/>
  <c r="DI68" i="36"/>
  <c r="DJ69" i="36" s="1"/>
  <c r="DK70" i="36" s="1"/>
  <c r="DI55" i="36"/>
  <c r="DJ56" i="36" s="1"/>
  <c r="DG37" i="36"/>
  <c r="DH38" i="36" s="1"/>
  <c r="DI39" i="36" s="1"/>
  <c r="DI54" i="36"/>
  <c r="DJ55" i="36" s="1"/>
  <c r="DH55" i="36"/>
  <c r="DI56" i="36" s="1"/>
  <c r="DI45" i="36"/>
  <c r="DJ73" i="36"/>
  <c r="DK74" i="36" s="1"/>
  <c r="DL75" i="36" s="1"/>
  <c r="DM76" i="36" s="1"/>
  <c r="DN77" i="36" s="1"/>
  <c r="DO78" i="36" s="1"/>
  <c r="DP79" i="36" s="1"/>
  <c r="DQ80" i="36" s="1"/>
  <c r="DR81" i="36" s="1"/>
  <c r="DS82" i="36" s="1"/>
  <c r="DT83" i="36" s="1"/>
  <c r="DU84" i="36" s="1"/>
  <c r="DV85" i="36" s="1"/>
  <c r="DW86" i="36" s="1"/>
  <c r="DX87" i="36" s="1"/>
  <c r="DY88" i="36" s="1"/>
  <c r="DZ89" i="36" s="1"/>
  <c r="EA90" i="36" s="1"/>
  <c r="EB91" i="36" s="1"/>
  <c r="EC92" i="36" s="1"/>
  <c r="ED93" i="36" s="1"/>
  <c r="EE94" i="36" s="1"/>
  <c r="EF95" i="36" s="1"/>
  <c r="EG96" i="36" s="1"/>
  <c r="EH97" i="36" s="1"/>
  <c r="EI98" i="36" s="1"/>
  <c r="EJ99" i="36" s="1"/>
  <c r="EK100" i="36" s="1"/>
  <c r="EL101" i="36" s="1"/>
  <c r="EM102" i="36" s="1"/>
  <c r="EN103" i="36" s="1"/>
  <c r="EO104" i="36" s="1"/>
  <c r="EP105" i="36" s="1"/>
  <c r="EQ106" i="36" s="1"/>
  <c r="ER107" i="36" s="1"/>
  <c r="ES108" i="36" s="1"/>
  <c r="ET109" i="36" s="1"/>
  <c r="EU110" i="36" s="1"/>
  <c r="EV111" i="36" s="1"/>
  <c r="EW112" i="36" s="1"/>
  <c r="DJ72" i="36"/>
  <c r="DJ67" i="36"/>
  <c r="DK68" i="36" s="1"/>
  <c r="DL69" i="36" s="1"/>
  <c r="DG35" i="36"/>
  <c r="DH36" i="36" s="1"/>
  <c r="DG34" i="36"/>
  <c r="DH35" i="36" s="1"/>
  <c r="DG33" i="36"/>
  <c r="DJ49" i="36"/>
  <c r="DI44" i="36"/>
  <c r="DJ64" i="36"/>
  <c r="DE14" i="36"/>
  <c r="DE15" i="36"/>
  <c r="DF16" i="36" s="1"/>
  <c r="DI60" i="36"/>
  <c r="DJ61" i="36" s="1"/>
  <c r="DK62" i="36" s="1"/>
  <c r="DI59" i="36"/>
  <c r="DI58" i="36"/>
  <c r="DI67" i="36"/>
  <c r="DJ68" i="36" s="1"/>
  <c r="DK69" i="36" s="1"/>
  <c r="DI61" i="36"/>
  <c r="DJ62" i="36" s="1"/>
  <c r="DI52" i="36"/>
  <c r="DJ63" i="36"/>
  <c r="DI51" i="36"/>
  <c r="DJ52" i="36" s="1"/>
  <c r="DJ66" i="36"/>
  <c r="DH57" i="37"/>
  <c r="DI58" i="37" s="1"/>
  <c r="DJ64" i="37"/>
  <c r="DI61" i="37"/>
  <c r="DJ62" i="37" s="1"/>
  <c r="DF19" i="37"/>
  <c r="DG20" i="37" s="1"/>
  <c r="DF26" i="37"/>
  <c r="DF49" i="37"/>
  <c r="DG45" i="37"/>
  <c r="DF28" i="37"/>
  <c r="DG29" i="37" s="1"/>
  <c r="DN74" i="37"/>
  <c r="DO75" i="37" s="1"/>
  <c r="DP76" i="37" s="1"/>
  <c r="DH39" i="37"/>
  <c r="DF27" i="37"/>
  <c r="DG36" i="37"/>
  <c r="DG37" i="37"/>
  <c r="DH38" i="37" s="1"/>
  <c r="DI60" i="37"/>
  <c r="DJ61" i="37" s="1"/>
  <c r="DK62" i="37" s="1"/>
  <c r="DJ65" i="37"/>
  <c r="DG44" i="37"/>
  <c r="DH44" i="37" s="1"/>
  <c r="DE15" i="37"/>
  <c r="DF16" i="37" s="1"/>
  <c r="DG17" i="37" s="1"/>
  <c r="DE14" i="37"/>
  <c r="DF47" i="37"/>
  <c r="DG48" i="37" s="1"/>
  <c r="DI68" i="37"/>
  <c r="DJ69" i="37" s="1"/>
  <c r="DK70" i="37" s="1"/>
  <c r="DL71" i="37" s="1"/>
  <c r="DM72" i="37" s="1"/>
  <c r="DN73" i="37" s="1"/>
  <c r="DO74" i="37" s="1"/>
  <c r="DP75" i="37" s="1"/>
  <c r="DQ76" i="37" s="1"/>
  <c r="DF50" i="37"/>
  <c r="DG51" i="37" s="1"/>
  <c r="DH52" i="37" s="1"/>
  <c r="DH56" i="37"/>
  <c r="DI57" i="37" s="1"/>
  <c r="DJ58" i="37" s="1"/>
  <c r="DG54" i="37"/>
  <c r="DH55" i="37" s="1"/>
  <c r="DI56" i="37" s="1"/>
  <c r="DJ57" i="37" s="1"/>
  <c r="DE23" i="37"/>
  <c r="DF24" i="37" s="1"/>
  <c r="DG25" i="37" s="1"/>
  <c r="DI47" i="36"/>
  <c r="DJ48" i="36" s="1"/>
  <c r="DG24" i="36"/>
  <c r="DH31" i="36"/>
  <c r="DH30" i="36"/>
  <c r="DI29" i="36" s="1"/>
  <c r="DG22" i="36"/>
  <c r="DI43" i="36"/>
  <c r="DJ44" i="36" s="1"/>
  <c r="DG23" i="36"/>
  <c r="DG21" i="36"/>
  <c r="DG17" i="36"/>
  <c r="DH18" i="36" s="1"/>
  <c r="DG26" i="36"/>
  <c r="DH27" i="36" s="1"/>
  <c r="DI28" i="36" s="1"/>
  <c r="DI46" i="36"/>
  <c r="DI41" i="36"/>
  <c r="DJ41" i="36" s="1"/>
  <c r="EG9" i="37"/>
  <c r="EF11" i="37"/>
  <c r="KN9" i="36"/>
  <c r="KM11" i="36"/>
  <c r="DQ77" i="37" l="1"/>
  <c r="DR78" i="37" s="1"/>
  <c r="DS79" i="37" s="1"/>
  <c r="DT80" i="37" s="1"/>
  <c r="DU81" i="37" s="1"/>
  <c r="DV82" i="37" s="1"/>
  <c r="DW83" i="37" s="1"/>
  <c r="DX84" i="37" s="1"/>
  <c r="DY85" i="37" s="1"/>
  <c r="DZ86" i="37" s="1"/>
  <c r="EA87" i="37" s="1"/>
  <c r="EB88" i="37" s="1"/>
  <c r="EC89" i="37" s="1"/>
  <c r="ED90" i="37" s="1"/>
  <c r="EE91" i="37" s="1"/>
  <c r="EF92" i="37" s="1"/>
  <c r="EG93" i="37" s="1"/>
  <c r="EH94" i="37" s="1"/>
  <c r="EI95" i="37" s="1"/>
  <c r="EJ96" i="37" s="1"/>
  <c r="EK97" i="37" s="1"/>
  <c r="EL98" i="37" s="1"/>
  <c r="EM99" i="37" s="1"/>
  <c r="EN100" i="37" s="1"/>
  <c r="EO101" i="37" s="1"/>
  <c r="EP102" i="37" s="1"/>
  <c r="EQ103" i="37" s="1"/>
  <c r="ER104" i="37" s="1"/>
  <c r="ES105" i="37" s="1"/>
  <c r="ET106" i="37" s="1"/>
  <c r="EU107" i="37" s="1"/>
  <c r="EV108" i="37" s="1"/>
  <c r="EW109" i="37" s="1"/>
  <c r="EX110" i="37" s="1"/>
  <c r="EY111" i="37" s="1"/>
  <c r="EZ112" i="37" s="1"/>
  <c r="DJ59" i="37"/>
  <c r="DK58" i="37" s="1"/>
  <c r="DH40" i="37"/>
  <c r="DI41" i="37" s="1"/>
  <c r="DR77" i="37"/>
  <c r="DS78" i="37" s="1"/>
  <c r="DT79" i="37" s="1"/>
  <c r="DU80" i="37" s="1"/>
  <c r="DI39" i="37"/>
  <c r="DF32" i="37"/>
  <c r="DG33" i="37" s="1"/>
  <c r="DF33" i="37"/>
  <c r="DG34" i="37" s="1"/>
  <c r="DH35" i="37" s="1"/>
  <c r="DI36" i="37" s="1"/>
  <c r="DJ37" i="37" s="1"/>
  <c r="DF31" i="37"/>
  <c r="DJ51" i="36"/>
  <c r="DK52" i="36" s="1"/>
  <c r="DK73" i="36"/>
  <c r="DL74" i="36" s="1"/>
  <c r="DM75" i="36" s="1"/>
  <c r="DN76" i="36" s="1"/>
  <c r="DO77" i="36" s="1"/>
  <c r="DP78" i="36" s="1"/>
  <c r="DQ79" i="36" s="1"/>
  <c r="DR80" i="36" s="1"/>
  <c r="DS81" i="36" s="1"/>
  <c r="DT82" i="36" s="1"/>
  <c r="DU83" i="36" s="1"/>
  <c r="DV84" i="36" s="1"/>
  <c r="DW85" i="36" s="1"/>
  <c r="DX86" i="36" s="1"/>
  <c r="DY87" i="36" s="1"/>
  <c r="DZ88" i="36" s="1"/>
  <c r="EA89" i="36" s="1"/>
  <c r="EB90" i="36" s="1"/>
  <c r="EC91" i="36" s="1"/>
  <c r="ED92" i="36" s="1"/>
  <c r="EE93" i="36" s="1"/>
  <c r="EF94" i="36" s="1"/>
  <c r="EG95" i="36" s="1"/>
  <c r="EH96" i="36" s="1"/>
  <c r="EI97" i="36" s="1"/>
  <c r="EJ98" i="36" s="1"/>
  <c r="EK99" i="36" s="1"/>
  <c r="EL100" i="36" s="1"/>
  <c r="EM101" i="36" s="1"/>
  <c r="EN102" i="36" s="1"/>
  <c r="EO103" i="36" s="1"/>
  <c r="EP104" i="36" s="1"/>
  <c r="EQ105" i="36" s="1"/>
  <c r="ER106" i="36" s="1"/>
  <c r="ES107" i="36" s="1"/>
  <c r="ET108" i="36" s="1"/>
  <c r="EU109" i="36" s="1"/>
  <c r="EV110" i="36" s="1"/>
  <c r="EW111" i="36" s="1"/>
  <c r="EX112" i="36" s="1"/>
  <c r="DK72" i="36"/>
  <c r="DL73" i="36" s="1"/>
  <c r="DM74" i="36" s="1"/>
  <c r="DN75" i="36" s="1"/>
  <c r="DO76" i="36" s="1"/>
  <c r="DP77" i="36" s="1"/>
  <c r="DQ78" i="36" s="1"/>
  <c r="DR79" i="36" s="1"/>
  <c r="DS80" i="36" s="1"/>
  <c r="DT81" i="36" s="1"/>
  <c r="DU82" i="36" s="1"/>
  <c r="DV83" i="36" s="1"/>
  <c r="DW84" i="36" s="1"/>
  <c r="DX85" i="36" s="1"/>
  <c r="DY86" i="36" s="1"/>
  <c r="DZ87" i="36" s="1"/>
  <c r="EA88" i="36" s="1"/>
  <c r="EB89" i="36" s="1"/>
  <c r="EC90" i="36" s="1"/>
  <c r="ED91" i="36" s="1"/>
  <c r="EE92" i="36" s="1"/>
  <c r="EF93" i="36" s="1"/>
  <c r="EG94" i="36" s="1"/>
  <c r="EH95" i="36" s="1"/>
  <c r="EI96" i="36" s="1"/>
  <c r="EJ97" i="36" s="1"/>
  <c r="EK98" i="36" s="1"/>
  <c r="EL99" i="36" s="1"/>
  <c r="EM100" i="36" s="1"/>
  <c r="EN101" i="36" s="1"/>
  <c r="EO102" i="36" s="1"/>
  <c r="EP103" i="36" s="1"/>
  <c r="EQ104" i="36" s="1"/>
  <c r="ER105" i="36" s="1"/>
  <c r="ES106" i="36" s="1"/>
  <c r="ET107" i="36" s="1"/>
  <c r="EU108" i="36" s="1"/>
  <c r="EV109" i="36" s="1"/>
  <c r="EW110" i="36" s="1"/>
  <c r="EX111" i="36" s="1"/>
  <c r="EY112" i="36" s="1"/>
  <c r="DL71" i="36"/>
  <c r="DK63" i="36"/>
  <c r="DH37" i="36"/>
  <c r="DI38" i="36" s="1"/>
  <c r="DJ53" i="36"/>
  <c r="DK71" i="36"/>
  <c r="DL70" i="36" s="1"/>
  <c r="DJ54" i="36"/>
  <c r="DK55" i="36" s="1"/>
  <c r="DK65" i="36"/>
  <c r="DJ43" i="36"/>
  <c r="DH22" i="36"/>
  <c r="DH24" i="36"/>
  <c r="DJ58" i="36"/>
  <c r="DJ57" i="36"/>
  <c r="DJ59" i="36"/>
  <c r="DK60" i="36" s="1"/>
  <c r="DL61" i="36" s="1"/>
  <c r="DK67" i="36"/>
  <c r="DL68" i="36" s="1"/>
  <c r="DJ60" i="36"/>
  <c r="DK61" i="36" s="1"/>
  <c r="DL62" i="36" s="1"/>
  <c r="DH34" i="36"/>
  <c r="DI35" i="36" s="1"/>
  <c r="DH33" i="36"/>
  <c r="DJ42" i="36"/>
  <c r="DK42" i="36" s="1"/>
  <c r="DJ50" i="36"/>
  <c r="DK51" i="36" s="1"/>
  <c r="DK64" i="36"/>
  <c r="DL63" i="36" s="1"/>
  <c r="DF14" i="36"/>
  <c r="DF15" i="36"/>
  <c r="DG16" i="36" s="1"/>
  <c r="DH17" i="36" s="1"/>
  <c r="DI18" i="36" s="1"/>
  <c r="DJ47" i="36"/>
  <c r="DK48" i="36" s="1"/>
  <c r="DJ39" i="36"/>
  <c r="DH32" i="36"/>
  <c r="DI32" i="36" s="1"/>
  <c r="DK66" i="36"/>
  <c r="DF22" i="37"/>
  <c r="DH37" i="37"/>
  <c r="DI38" i="37" s="1"/>
  <c r="DK65" i="37"/>
  <c r="DF23" i="37"/>
  <c r="DG24" i="37" s="1"/>
  <c r="DH34" i="37"/>
  <c r="DH36" i="37"/>
  <c r="DI37" i="37" s="1"/>
  <c r="DJ68" i="37"/>
  <c r="DK69" i="37" s="1"/>
  <c r="DL70" i="37" s="1"/>
  <c r="DM71" i="37" s="1"/>
  <c r="DN72" i="37" s="1"/>
  <c r="DO73" i="37" s="1"/>
  <c r="DP74" i="37" s="1"/>
  <c r="DQ75" i="37" s="1"/>
  <c r="DR76" i="37" s="1"/>
  <c r="DS77" i="37" s="1"/>
  <c r="DT78" i="37" s="1"/>
  <c r="DU79" i="37" s="1"/>
  <c r="DV80" i="37" s="1"/>
  <c r="DH54" i="37"/>
  <c r="DI55" i="37" s="1"/>
  <c r="DJ56" i="37" s="1"/>
  <c r="DK57" i="37" s="1"/>
  <c r="DG47" i="37"/>
  <c r="DG28" i="37"/>
  <c r="DG50" i="37"/>
  <c r="DH51" i="37" s="1"/>
  <c r="DI52" i="37" s="1"/>
  <c r="DH19" i="37"/>
  <c r="DG49" i="37"/>
  <c r="DJ60" i="37"/>
  <c r="DK61" i="37" s="1"/>
  <c r="DH53" i="37"/>
  <c r="DI54" i="37" s="1"/>
  <c r="DJ55" i="37" s="1"/>
  <c r="DK56" i="37" s="1"/>
  <c r="DJ67" i="37"/>
  <c r="DF14" i="37"/>
  <c r="DF15" i="37"/>
  <c r="DG16" i="37" s="1"/>
  <c r="DH17" i="37" s="1"/>
  <c r="DG26" i="37"/>
  <c r="DG27" i="37"/>
  <c r="DH28" i="37" s="1"/>
  <c r="DK64" i="37"/>
  <c r="DG46" i="37"/>
  <c r="DH46" i="37" s="1"/>
  <c r="DH18" i="37"/>
  <c r="DG19" i="37"/>
  <c r="DK63" i="37"/>
  <c r="DL64" i="37" s="1"/>
  <c r="DH43" i="37"/>
  <c r="DH21" i="36"/>
  <c r="DH26" i="36"/>
  <c r="DI27" i="36" s="1"/>
  <c r="DJ28" i="36" s="1"/>
  <c r="DH20" i="36"/>
  <c r="DH23" i="36"/>
  <c r="DI23" i="36" s="1"/>
  <c r="DJ45" i="36"/>
  <c r="DJ46" i="36"/>
  <c r="DK47" i="36" s="1"/>
  <c r="DJ40" i="36"/>
  <c r="DK41" i="36" s="1"/>
  <c r="DK50" i="36"/>
  <c r="DL51" i="36" s="1"/>
  <c r="DH25" i="36"/>
  <c r="DI30" i="36"/>
  <c r="EH9" i="37"/>
  <c r="EG11" i="37"/>
  <c r="KO9" i="36"/>
  <c r="KN11" i="36"/>
  <c r="DH25" i="37" l="1"/>
  <c r="DV81" i="37"/>
  <c r="DW82" i="37" s="1"/>
  <c r="DX83" i="37" s="1"/>
  <c r="DY84" i="37" s="1"/>
  <c r="DZ85" i="37" s="1"/>
  <c r="EA86" i="37" s="1"/>
  <c r="EB87" i="37" s="1"/>
  <c r="EC88" i="37" s="1"/>
  <c r="ED89" i="37" s="1"/>
  <c r="EE90" i="37" s="1"/>
  <c r="EF91" i="37" s="1"/>
  <c r="EG92" i="37" s="1"/>
  <c r="EH93" i="37" s="1"/>
  <c r="EI94" i="37" s="1"/>
  <c r="EJ95" i="37" s="1"/>
  <c r="EK96" i="37" s="1"/>
  <c r="EL97" i="37" s="1"/>
  <c r="EM98" i="37" s="1"/>
  <c r="EN99" i="37" s="1"/>
  <c r="EO100" i="37" s="1"/>
  <c r="EP101" i="37" s="1"/>
  <c r="EQ102" i="37" s="1"/>
  <c r="ER103" i="37" s="1"/>
  <c r="ES104" i="37" s="1"/>
  <c r="ET105" i="37" s="1"/>
  <c r="EU106" i="37" s="1"/>
  <c r="EV107" i="37" s="1"/>
  <c r="EW108" i="37" s="1"/>
  <c r="EX109" i="37" s="1"/>
  <c r="EY110" i="37" s="1"/>
  <c r="EZ111" i="37" s="1"/>
  <c r="FA112" i="37" s="1"/>
  <c r="DI18" i="37"/>
  <c r="DG32" i="37"/>
  <c r="DH33" i="37" s="1"/>
  <c r="DI40" i="37"/>
  <c r="DJ40" i="37" s="1"/>
  <c r="DW81" i="37"/>
  <c r="DX82" i="37" s="1"/>
  <c r="DY83" i="37" s="1"/>
  <c r="DZ84" i="37" s="1"/>
  <c r="EA85" i="37" s="1"/>
  <c r="EB86" i="37" s="1"/>
  <c r="EC87" i="37" s="1"/>
  <c r="ED88" i="37" s="1"/>
  <c r="EE89" i="37" s="1"/>
  <c r="EF90" i="37" s="1"/>
  <c r="EG91" i="37" s="1"/>
  <c r="EH92" i="37" s="1"/>
  <c r="EI93" i="37" s="1"/>
  <c r="EJ94" i="37" s="1"/>
  <c r="EK95" i="37" s="1"/>
  <c r="EL96" i="37" s="1"/>
  <c r="EM97" i="37" s="1"/>
  <c r="EN98" i="37" s="1"/>
  <c r="EO99" i="37" s="1"/>
  <c r="EP100" i="37" s="1"/>
  <c r="EQ101" i="37" s="1"/>
  <c r="ER102" i="37" s="1"/>
  <c r="ES103" i="37" s="1"/>
  <c r="ET104" i="37" s="1"/>
  <c r="EU105" i="37" s="1"/>
  <c r="DK59" i="37"/>
  <c r="DL58" i="37" s="1"/>
  <c r="DG30" i="37"/>
  <c r="DL57" i="37"/>
  <c r="DH45" i="37"/>
  <c r="DJ38" i="37"/>
  <c r="DH49" i="37"/>
  <c r="DG31" i="37"/>
  <c r="DH32" i="37" s="1"/>
  <c r="DI33" i="37" s="1"/>
  <c r="DM70" i="36"/>
  <c r="DK59" i="36"/>
  <c r="DL60" i="36" s="1"/>
  <c r="DM61" i="36" s="1"/>
  <c r="DM69" i="36"/>
  <c r="DL52" i="36"/>
  <c r="DK54" i="36"/>
  <c r="DI37" i="36"/>
  <c r="DJ38" i="36" s="1"/>
  <c r="DL67" i="36"/>
  <c r="DM68" i="36" s="1"/>
  <c r="DN69" i="36" s="1"/>
  <c r="DK53" i="36"/>
  <c r="DL54" i="36" s="1"/>
  <c r="DI36" i="36"/>
  <c r="DJ37" i="36" s="1"/>
  <c r="DK38" i="36" s="1"/>
  <c r="DL72" i="36"/>
  <c r="DM73" i="36" s="1"/>
  <c r="DN74" i="36" s="1"/>
  <c r="DO75" i="36" s="1"/>
  <c r="DP76" i="36" s="1"/>
  <c r="DQ77" i="36" s="1"/>
  <c r="DR78" i="36" s="1"/>
  <c r="DS79" i="36" s="1"/>
  <c r="DT80" i="36" s="1"/>
  <c r="DU81" i="36" s="1"/>
  <c r="DV82" i="36" s="1"/>
  <c r="DW83" i="36" s="1"/>
  <c r="DX84" i="36" s="1"/>
  <c r="DY85" i="36" s="1"/>
  <c r="DZ86" i="36" s="1"/>
  <c r="EA87" i="36" s="1"/>
  <c r="EB88" i="36" s="1"/>
  <c r="EC89" i="36" s="1"/>
  <c r="ED90" i="36" s="1"/>
  <c r="EE91" i="36" s="1"/>
  <c r="EF92" i="36" s="1"/>
  <c r="EG93" i="36" s="1"/>
  <c r="EH94" i="36" s="1"/>
  <c r="EI95" i="36" s="1"/>
  <c r="EJ96" i="36" s="1"/>
  <c r="EK97" i="36" s="1"/>
  <c r="EL98" i="36" s="1"/>
  <c r="EM99" i="36" s="1"/>
  <c r="EN100" i="36" s="1"/>
  <c r="EO101" i="36" s="1"/>
  <c r="EP102" i="36" s="1"/>
  <c r="EQ103" i="36" s="1"/>
  <c r="ER104" i="36" s="1"/>
  <c r="ES105" i="36" s="1"/>
  <c r="ET106" i="36" s="1"/>
  <c r="EU107" i="36" s="1"/>
  <c r="EV108" i="36" s="1"/>
  <c r="EW109" i="36" s="1"/>
  <c r="EX110" i="36" s="1"/>
  <c r="EY111" i="36" s="1"/>
  <c r="EZ112" i="36" s="1"/>
  <c r="DJ36" i="36"/>
  <c r="DK37" i="36" s="1"/>
  <c r="DK49" i="36"/>
  <c r="DL48" i="36" s="1"/>
  <c r="DI31" i="36"/>
  <c r="DJ31" i="36"/>
  <c r="DJ29" i="36"/>
  <c r="DI26" i="36"/>
  <c r="DJ27" i="36" s="1"/>
  <c r="DK28" i="36" s="1"/>
  <c r="DI34" i="36"/>
  <c r="DJ35" i="36" s="1"/>
  <c r="DK36" i="36" s="1"/>
  <c r="DG14" i="36"/>
  <c r="DG15" i="36"/>
  <c r="DH16" i="36" s="1"/>
  <c r="DI17" i="36" s="1"/>
  <c r="DL65" i="36"/>
  <c r="DL66" i="36"/>
  <c r="DM67" i="36" s="1"/>
  <c r="DN68" i="36" s="1"/>
  <c r="DL64" i="36"/>
  <c r="DM65" i="36" s="1"/>
  <c r="DM62" i="36"/>
  <c r="DI33" i="36"/>
  <c r="DK43" i="36"/>
  <c r="DL42" i="36" s="1"/>
  <c r="DK58" i="36"/>
  <c r="DL59" i="36" s="1"/>
  <c r="DM60" i="36" s="1"/>
  <c r="DK56" i="36"/>
  <c r="DK57" i="36"/>
  <c r="DG14" i="37"/>
  <c r="DG15" i="37"/>
  <c r="DH16" i="37" s="1"/>
  <c r="DI17" i="37" s="1"/>
  <c r="DK68" i="37"/>
  <c r="DL69" i="37" s="1"/>
  <c r="DM70" i="37" s="1"/>
  <c r="DN71" i="37" s="1"/>
  <c r="DO72" i="37" s="1"/>
  <c r="DP73" i="37" s="1"/>
  <c r="DQ74" i="37" s="1"/>
  <c r="DR75" i="37" s="1"/>
  <c r="DS76" i="37" s="1"/>
  <c r="DT77" i="37" s="1"/>
  <c r="DU78" i="37" s="1"/>
  <c r="DV79" i="37" s="1"/>
  <c r="DW80" i="37" s="1"/>
  <c r="DX81" i="37" s="1"/>
  <c r="DY82" i="37" s="1"/>
  <c r="DZ83" i="37" s="1"/>
  <c r="EA84" i="37" s="1"/>
  <c r="EB85" i="37" s="1"/>
  <c r="EC86" i="37" s="1"/>
  <c r="ED87" i="37" s="1"/>
  <c r="EE88" i="37" s="1"/>
  <c r="EF89" i="37" s="1"/>
  <c r="EG90" i="37" s="1"/>
  <c r="EH91" i="37" s="1"/>
  <c r="EI92" i="37" s="1"/>
  <c r="EJ93" i="37" s="1"/>
  <c r="EK94" i="37" s="1"/>
  <c r="EL95" i="37" s="1"/>
  <c r="EM96" i="37" s="1"/>
  <c r="EN97" i="37" s="1"/>
  <c r="EO98" i="37" s="1"/>
  <c r="EP99" i="37" s="1"/>
  <c r="EQ100" i="37" s="1"/>
  <c r="ER101" i="37" s="1"/>
  <c r="ES102" i="37" s="1"/>
  <c r="ET103" i="37" s="1"/>
  <c r="EU104" i="37" s="1"/>
  <c r="EV105" i="37" s="1"/>
  <c r="DK67" i="37"/>
  <c r="DH50" i="37"/>
  <c r="DI51" i="37" s="1"/>
  <c r="DH47" i="37"/>
  <c r="DI53" i="37"/>
  <c r="DJ54" i="37" s="1"/>
  <c r="DK55" i="37" s="1"/>
  <c r="DL56" i="37" s="1"/>
  <c r="DK60" i="37"/>
  <c r="DL61" i="37" s="1"/>
  <c r="DG23" i="37"/>
  <c r="DH24" i="37" s="1"/>
  <c r="DG22" i="37"/>
  <c r="DG21" i="37"/>
  <c r="DL60" i="37"/>
  <c r="DI44" i="37"/>
  <c r="DI42" i="37"/>
  <c r="DI43" i="37"/>
  <c r="DL62" i="37"/>
  <c r="DI34" i="37"/>
  <c r="DI35" i="37"/>
  <c r="DJ36" i="37" s="1"/>
  <c r="DK37" i="37" s="1"/>
  <c r="DK66" i="37"/>
  <c r="DL65" i="37" s="1"/>
  <c r="DL63" i="37"/>
  <c r="DH48" i="37"/>
  <c r="DL59" i="37"/>
  <c r="DH20" i="37"/>
  <c r="DH27" i="37"/>
  <c r="DH26" i="37"/>
  <c r="DI27" i="37" s="1"/>
  <c r="DI45" i="37"/>
  <c r="DK46" i="36"/>
  <c r="DL47" i="36" s="1"/>
  <c r="DK39" i="36"/>
  <c r="DI21" i="36"/>
  <c r="DI20" i="36"/>
  <c r="DI19" i="36"/>
  <c r="DL49" i="36"/>
  <c r="DI24" i="36"/>
  <c r="DK45" i="36"/>
  <c r="DK44" i="36"/>
  <c r="DK40" i="36"/>
  <c r="DL41" i="36" s="1"/>
  <c r="DJ30" i="36"/>
  <c r="DL50" i="36"/>
  <c r="DI25" i="36"/>
  <c r="DJ26" i="36" s="1"/>
  <c r="DK27" i="36" s="1"/>
  <c r="DI22" i="36"/>
  <c r="EI9" i="37"/>
  <c r="EH11" i="37"/>
  <c r="KP9" i="36"/>
  <c r="KO11" i="36"/>
  <c r="DM60" i="37" l="1"/>
  <c r="DM63" i="37"/>
  <c r="DJ39" i="37"/>
  <c r="DM57" i="37"/>
  <c r="DH31" i="37"/>
  <c r="DI32" i="37" s="1"/>
  <c r="DH30" i="37"/>
  <c r="DI31" i="37" s="1"/>
  <c r="DJ32" i="37" s="1"/>
  <c r="DI26" i="37"/>
  <c r="DJ27" i="37" s="1"/>
  <c r="DI49" i="37"/>
  <c r="DH29" i="37"/>
  <c r="EV106" i="37"/>
  <c r="EW107" i="37" s="1"/>
  <c r="EX108" i="37" s="1"/>
  <c r="EY109" i="37" s="1"/>
  <c r="EZ110" i="37" s="1"/>
  <c r="FA111" i="37" s="1"/>
  <c r="FB112" i="37" s="1"/>
  <c r="EW106" i="37"/>
  <c r="EX107" i="37" s="1"/>
  <c r="EY108" i="37" s="1"/>
  <c r="EZ109" i="37" s="1"/>
  <c r="FA110" i="37" s="1"/>
  <c r="FB111" i="37" s="1"/>
  <c r="FC112" i="37" s="1"/>
  <c r="DI28" i="37"/>
  <c r="DH23" i="37"/>
  <c r="DI24" i="37" s="1"/>
  <c r="DK39" i="37"/>
  <c r="DL38" i="37" s="1"/>
  <c r="DK38" i="37"/>
  <c r="DL46" i="36"/>
  <c r="DM47" i="36" s="1"/>
  <c r="DM72" i="36"/>
  <c r="DN73" i="36" s="1"/>
  <c r="DO74" i="36" s="1"/>
  <c r="DP75" i="36" s="1"/>
  <c r="DQ76" i="36" s="1"/>
  <c r="DR77" i="36" s="1"/>
  <c r="DS78" i="36" s="1"/>
  <c r="DT79" i="36" s="1"/>
  <c r="DU80" i="36" s="1"/>
  <c r="DV81" i="36" s="1"/>
  <c r="DW82" i="36" s="1"/>
  <c r="DX83" i="36" s="1"/>
  <c r="DY84" i="36" s="1"/>
  <c r="DZ85" i="36" s="1"/>
  <c r="EA86" i="36" s="1"/>
  <c r="EB87" i="36" s="1"/>
  <c r="EC88" i="36" s="1"/>
  <c r="ED89" i="36" s="1"/>
  <c r="EE90" i="36" s="1"/>
  <c r="EF91" i="36" s="1"/>
  <c r="EG92" i="36" s="1"/>
  <c r="EH93" i="36" s="1"/>
  <c r="EI94" i="36" s="1"/>
  <c r="EJ95" i="36" s="1"/>
  <c r="EK96" i="36" s="1"/>
  <c r="EL97" i="36" s="1"/>
  <c r="EM98" i="36" s="1"/>
  <c r="EN99" i="36" s="1"/>
  <c r="EO100" i="36" s="1"/>
  <c r="EP101" i="36" s="1"/>
  <c r="EQ102" i="36" s="1"/>
  <c r="ER103" i="36" s="1"/>
  <c r="ES104" i="36" s="1"/>
  <c r="ET105" i="36" s="1"/>
  <c r="EU106" i="36" s="1"/>
  <c r="EV107" i="36" s="1"/>
  <c r="EW108" i="36" s="1"/>
  <c r="EX109" i="36" s="1"/>
  <c r="EY110" i="36" s="1"/>
  <c r="EZ111" i="36" s="1"/>
  <c r="FA112" i="36" s="1"/>
  <c r="DL53" i="36"/>
  <c r="DM51" i="36"/>
  <c r="DM53" i="36"/>
  <c r="DL37" i="36"/>
  <c r="DN61" i="36"/>
  <c r="DJ18" i="36"/>
  <c r="DM52" i="36"/>
  <c r="DM71" i="36"/>
  <c r="DN72" i="36" s="1"/>
  <c r="DO73" i="36" s="1"/>
  <c r="DP74" i="36" s="1"/>
  <c r="DQ75" i="36" s="1"/>
  <c r="DR76" i="36" s="1"/>
  <c r="DS77" i="36" s="1"/>
  <c r="DT78" i="36" s="1"/>
  <c r="DU79" i="36" s="1"/>
  <c r="DV80" i="36" s="1"/>
  <c r="DW81" i="36" s="1"/>
  <c r="DX82" i="36" s="1"/>
  <c r="DY83" i="36" s="1"/>
  <c r="DZ84" i="36" s="1"/>
  <c r="EA85" i="36" s="1"/>
  <c r="EB86" i="36" s="1"/>
  <c r="EC87" i="36" s="1"/>
  <c r="ED88" i="36" s="1"/>
  <c r="EE89" i="36" s="1"/>
  <c r="EF90" i="36" s="1"/>
  <c r="EG91" i="36" s="1"/>
  <c r="EH92" i="36" s="1"/>
  <c r="EI93" i="36" s="1"/>
  <c r="EJ94" i="36" s="1"/>
  <c r="EK95" i="36" s="1"/>
  <c r="EL96" i="36" s="1"/>
  <c r="EM97" i="36" s="1"/>
  <c r="EN98" i="36" s="1"/>
  <c r="EO99" i="36" s="1"/>
  <c r="EP100" i="36" s="1"/>
  <c r="EQ101" i="36" s="1"/>
  <c r="ER102" i="36" s="1"/>
  <c r="DL58" i="36"/>
  <c r="DM59" i="36" s="1"/>
  <c r="DN60" i="36" s="1"/>
  <c r="DL55" i="36"/>
  <c r="DL57" i="36"/>
  <c r="DL56" i="36"/>
  <c r="DM66" i="36"/>
  <c r="DN67" i="36" s="1"/>
  <c r="DO68" i="36" s="1"/>
  <c r="DM64" i="36"/>
  <c r="DJ34" i="36"/>
  <c r="DK35" i="36" s="1"/>
  <c r="DL36" i="36" s="1"/>
  <c r="DH14" i="36"/>
  <c r="DH15" i="36"/>
  <c r="DI16" i="36" s="1"/>
  <c r="DJ17" i="36" s="1"/>
  <c r="DN66" i="36"/>
  <c r="DO67" i="36" s="1"/>
  <c r="DJ25" i="36"/>
  <c r="DK26" i="36" s="1"/>
  <c r="DL27" i="36" s="1"/>
  <c r="DJ23" i="36"/>
  <c r="DM63" i="36"/>
  <c r="DJ32" i="36"/>
  <c r="DJ33" i="36"/>
  <c r="DK34" i="36" s="1"/>
  <c r="DL35" i="36" s="1"/>
  <c r="DM36" i="36" s="1"/>
  <c r="DJ33" i="37"/>
  <c r="DJ34" i="37"/>
  <c r="DK35" i="37" s="1"/>
  <c r="DL36" i="37" s="1"/>
  <c r="DM61" i="37"/>
  <c r="DI48" i="37"/>
  <c r="DI19" i="37"/>
  <c r="DJ18" i="37" s="1"/>
  <c r="DJ35" i="37"/>
  <c r="DK36" i="37" s="1"/>
  <c r="DL37" i="37" s="1"/>
  <c r="DM64" i="37"/>
  <c r="DH22" i="37"/>
  <c r="DH21" i="37"/>
  <c r="DL66" i="37"/>
  <c r="DM65" i="37" s="1"/>
  <c r="DH14" i="37"/>
  <c r="DH15" i="37"/>
  <c r="DI16" i="37" s="1"/>
  <c r="DJ17" i="37" s="1"/>
  <c r="DJ52" i="37"/>
  <c r="DK53" i="37" s="1"/>
  <c r="DL54" i="37" s="1"/>
  <c r="DM55" i="37" s="1"/>
  <c r="DN56" i="37" s="1"/>
  <c r="DM59" i="37"/>
  <c r="DI25" i="37"/>
  <c r="DJ53" i="37"/>
  <c r="DK54" i="37" s="1"/>
  <c r="DL55" i="37" s="1"/>
  <c r="DM56" i="37" s="1"/>
  <c r="DI46" i="37"/>
  <c r="DJ45" i="37" s="1"/>
  <c r="DM58" i="37"/>
  <c r="DN59" i="37" s="1"/>
  <c r="DJ44" i="37"/>
  <c r="DI47" i="37"/>
  <c r="DJ48" i="37" s="1"/>
  <c r="DL67" i="37"/>
  <c r="DJ43" i="37"/>
  <c r="DJ42" i="37"/>
  <c r="DK43" i="37" s="1"/>
  <c r="DJ41" i="37"/>
  <c r="DM62" i="37"/>
  <c r="DN63" i="37" s="1"/>
  <c r="DL68" i="37"/>
  <c r="DM69" i="37" s="1"/>
  <c r="DN70" i="37" s="1"/>
  <c r="DO71" i="37" s="1"/>
  <c r="DP72" i="37" s="1"/>
  <c r="DQ73" i="37" s="1"/>
  <c r="DR74" i="37" s="1"/>
  <c r="DS75" i="37" s="1"/>
  <c r="DT76" i="37" s="1"/>
  <c r="DU77" i="37" s="1"/>
  <c r="DV78" i="37" s="1"/>
  <c r="DW79" i="37" s="1"/>
  <c r="DX80" i="37" s="1"/>
  <c r="DY81" i="37" s="1"/>
  <c r="DZ82" i="37" s="1"/>
  <c r="EA83" i="37" s="1"/>
  <c r="EB84" i="37" s="1"/>
  <c r="EC85" i="37" s="1"/>
  <c r="ED86" i="37" s="1"/>
  <c r="EE87" i="37" s="1"/>
  <c r="EF88" i="37" s="1"/>
  <c r="EG89" i="37" s="1"/>
  <c r="EH90" i="37" s="1"/>
  <c r="EI91" i="37" s="1"/>
  <c r="EJ92" i="37" s="1"/>
  <c r="EK93" i="37" s="1"/>
  <c r="EL94" i="37" s="1"/>
  <c r="EM95" i="37" s="1"/>
  <c r="EN96" i="37" s="1"/>
  <c r="EO97" i="37" s="1"/>
  <c r="EP98" i="37" s="1"/>
  <c r="EQ99" i="37" s="1"/>
  <c r="ER100" i="37" s="1"/>
  <c r="ES101" i="37" s="1"/>
  <c r="ET102" i="37" s="1"/>
  <c r="EU103" i="37" s="1"/>
  <c r="EV104" i="37" s="1"/>
  <c r="EW105" i="37" s="1"/>
  <c r="EX106" i="37" s="1"/>
  <c r="EY107" i="37" s="1"/>
  <c r="EZ108" i="37" s="1"/>
  <c r="FA109" i="37" s="1"/>
  <c r="FB110" i="37" s="1"/>
  <c r="FC111" i="37" s="1"/>
  <c r="FD112" i="37" s="1"/>
  <c r="DI50" i="37"/>
  <c r="DJ51" i="37" s="1"/>
  <c r="DL45" i="36"/>
  <c r="DM46" i="36" s="1"/>
  <c r="DL43" i="36"/>
  <c r="DM42" i="36" s="1"/>
  <c r="DL44" i="36"/>
  <c r="DJ24" i="36"/>
  <c r="DK24" i="36" s="1"/>
  <c r="DK29" i="36"/>
  <c r="DK30" i="36"/>
  <c r="DJ20" i="36"/>
  <c r="DJ19" i="36"/>
  <c r="DL40" i="36"/>
  <c r="DM41" i="36" s="1"/>
  <c r="DL39" i="36"/>
  <c r="DM48" i="36"/>
  <c r="DJ21" i="36"/>
  <c r="DK19" i="36"/>
  <c r="DL38" i="36"/>
  <c r="DM50" i="36"/>
  <c r="DJ22" i="36"/>
  <c r="DK23" i="36" s="1"/>
  <c r="DM49" i="36"/>
  <c r="EJ9" i="37"/>
  <c r="EI11" i="37"/>
  <c r="KQ9" i="36"/>
  <c r="KP11" i="36"/>
  <c r="DN62" i="37" l="1"/>
  <c r="DJ46" i="37"/>
  <c r="DN57" i="37"/>
  <c r="DM37" i="37"/>
  <c r="DK44" i="37"/>
  <c r="DL44" i="37" s="1"/>
  <c r="DI22" i="37"/>
  <c r="DJ23" i="37" s="1"/>
  <c r="DJ26" i="37"/>
  <c r="DI23" i="37"/>
  <c r="DJ24" i="37" s="1"/>
  <c r="DN58" i="37"/>
  <c r="DO57" i="37"/>
  <c r="DI30" i="37"/>
  <c r="DJ31" i="37" s="1"/>
  <c r="DI29" i="37"/>
  <c r="DJ30" i="37" s="1"/>
  <c r="ES103" i="36"/>
  <c r="ET104" i="36" s="1"/>
  <c r="EU105" i="36" s="1"/>
  <c r="EV106" i="36" s="1"/>
  <c r="EW107" i="36" s="1"/>
  <c r="EX108" i="36" s="1"/>
  <c r="EY109" i="36" s="1"/>
  <c r="EZ110" i="36" s="1"/>
  <c r="FA111" i="36" s="1"/>
  <c r="FB112" i="36" s="1"/>
  <c r="DN51" i="36"/>
  <c r="DN65" i="36"/>
  <c r="DO66" i="36" s="1"/>
  <c r="DP67" i="36" s="1"/>
  <c r="DN52" i="36"/>
  <c r="DM57" i="36"/>
  <c r="DN48" i="36"/>
  <c r="DM58" i="36"/>
  <c r="DN59" i="36" s="1"/>
  <c r="DO60" i="36" s="1"/>
  <c r="DN71" i="36"/>
  <c r="DO72" i="36" s="1"/>
  <c r="DP73" i="36" s="1"/>
  <c r="DQ74" i="36" s="1"/>
  <c r="DR75" i="36" s="1"/>
  <c r="DS76" i="36" s="1"/>
  <c r="DT77" i="36" s="1"/>
  <c r="DU78" i="36" s="1"/>
  <c r="DV79" i="36" s="1"/>
  <c r="DW80" i="36" s="1"/>
  <c r="DX81" i="36" s="1"/>
  <c r="DY82" i="36" s="1"/>
  <c r="DZ83" i="36" s="1"/>
  <c r="EA84" i="36" s="1"/>
  <c r="EB85" i="36" s="1"/>
  <c r="EC86" i="36" s="1"/>
  <c r="ED87" i="36" s="1"/>
  <c r="EE88" i="36" s="1"/>
  <c r="EF89" i="36" s="1"/>
  <c r="EG90" i="36" s="1"/>
  <c r="EH91" i="36" s="1"/>
  <c r="EI92" i="36" s="1"/>
  <c r="EJ93" i="36" s="1"/>
  <c r="EK94" i="36" s="1"/>
  <c r="EL95" i="36" s="1"/>
  <c r="EM96" i="36" s="1"/>
  <c r="EN97" i="36" s="1"/>
  <c r="EO98" i="36" s="1"/>
  <c r="EP99" i="36" s="1"/>
  <c r="EQ100" i="36" s="1"/>
  <c r="ER101" i="36" s="1"/>
  <c r="ES102" i="36" s="1"/>
  <c r="ET103" i="36" s="1"/>
  <c r="EU104" i="36" s="1"/>
  <c r="EV105" i="36" s="1"/>
  <c r="EW106" i="36" s="1"/>
  <c r="EX107" i="36" s="1"/>
  <c r="EY108" i="36" s="1"/>
  <c r="EZ109" i="36" s="1"/>
  <c r="FA110" i="36" s="1"/>
  <c r="FB111" i="36" s="1"/>
  <c r="FC112" i="36" s="1"/>
  <c r="DN70" i="36"/>
  <c r="DK32" i="36"/>
  <c r="DK33" i="36"/>
  <c r="DL34" i="36" s="1"/>
  <c r="DM35" i="36" s="1"/>
  <c r="DI14" i="36"/>
  <c r="DI15" i="36"/>
  <c r="DJ16" i="36" s="1"/>
  <c r="DK17" i="36" s="1"/>
  <c r="DL18" i="36" s="1"/>
  <c r="DM54" i="36"/>
  <c r="DM56" i="36"/>
  <c r="DN57" i="36" s="1"/>
  <c r="DM55" i="36"/>
  <c r="DN56" i="36" s="1"/>
  <c r="DK25" i="36"/>
  <c r="DL26" i="36" s="1"/>
  <c r="DN64" i="36"/>
  <c r="DO65" i="36" s="1"/>
  <c r="DP66" i="36" s="1"/>
  <c r="DN63" i="36"/>
  <c r="DO64" i="36" s="1"/>
  <c r="DP65" i="36" s="1"/>
  <c r="DQ66" i="36" s="1"/>
  <c r="DK31" i="36"/>
  <c r="DL24" i="36"/>
  <c r="DN50" i="36"/>
  <c r="DO51" i="36" s="1"/>
  <c r="DN62" i="36"/>
  <c r="DO61" i="36" s="1"/>
  <c r="DN64" i="37"/>
  <c r="DL45" i="37"/>
  <c r="DJ50" i="37"/>
  <c r="DK51" i="37" s="1"/>
  <c r="DM68" i="37"/>
  <c r="DN69" i="37" s="1"/>
  <c r="DO70" i="37" s="1"/>
  <c r="DP71" i="37" s="1"/>
  <c r="DQ72" i="37" s="1"/>
  <c r="DR73" i="37" s="1"/>
  <c r="DS74" i="37" s="1"/>
  <c r="DT75" i="37" s="1"/>
  <c r="DU76" i="37" s="1"/>
  <c r="DV77" i="37" s="1"/>
  <c r="DW78" i="37" s="1"/>
  <c r="DX79" i="37" s="1"/>
  <c r="DY80" i="37" s="1"/>
  <c r="DZ81" i="37" s="1"/>
  <c r="EA82" i="37" s="1"/>
  <c r="EB83" i="37" s="1"/>
  <c r="EC84" i="37" s="1"/>
  <c r="ED85" i="37" s="1"/>
  <c r="EE86" i="37" s="1"/>
  <c r="EF87" i="37" s="1"/>
  <c r="EG88" i="37" s="1"/>
  <c r="EH89" i="37" s="1"/>
  <c r="EI90" i="37" s="1"/>
  <c r="EJ91" i="37" s="1"/>
  <c r="EK92" i="37" s="1"/>
  <c r="EL93" i="37" s="1"/>
  <c r="EM94" i="37" s="1"/>
  <c r="EN95" i="37" s="1"/>
  <c r="EO96" i="37" s="1"/>
  <c r="EP97" i="37" s="1"/>
  <c r="EQ98" i="37" s="1"/>
  <c r="ER99" i="37" s="1"/>
  <c r="ES100" i="37" s="1"/>
  <c r="ET101" i="37" s="1"/>
  <c r="EU102" i="37" s="1"/>
  <c r="EV103" i="37" s="1"/>
  <c r="EW104" i="37" s="1"/>
  <c r="EX105" i="37" s="1"/>
  <c r="EY106" i="37" s="1"/>
  <c r="EZ107" i="37" s="1"/>
  <c r="FA108" i="37" s="1"/>
  <c r="FB109" i="37" s="1"/>
  <c r="FC110" i="37" s="1"/>
  <c r="FD111" i="37" s="1"/>
  <c r="FE112" i="37" s="1"/>
  <c r="DJ47" i="37"/>
  <c r="DK47" i="37" s="1"/>
  <c r="DJ25" i="37"/>
  <c r="DK26" i="37" s="1"/>
  <c r="DK33" i="37"/>
  <c r="DK31" i="37"/>
  <c r="DK32" i="37"/>
  <c r="DL33" i="37" s="1"/>
  <c r="DK34" i="37"/>
  <c r="DL35" i="37" s="1"/>
  <c r="DM36" i="37" s="1"/>
  <c r="DK46" i="37"/>
  <c r="DN61" i="37"/>
  <c r="DO62" i="37" s="1"/>
  <c r="DI20" i="37"/>
  <c r="DI21" i="37"/>
  <c r="DK45" i="37"/>
  <c r="DI15" i="37"/>
  <c r="DJ16" i="37" s="1"/>
  <c r="DK17" i="37" s="1"/>
  <c r="DI14" i="37"/>
  <c r="DK52" i="37"/>
  <c r="DL53" i="37" s="1"/>
  <c r="DM54" i="37" s="1"/>
  <c r="DN55" i="37" s="1"/>
  <c r="DO56" i="37" s="1"/>
  <c r="DK42" i="37"/>
  <c r="DL43" i="37" s="1"/>
  <c r="DK41" i="37"/>
  <c r="DK40" i="37"/>
  <c r="DN60" i="37"/>
  <c r="DO61" i="37" s="1"/>
  <c r="DM67" i="37"/>
  <c r="DJ49" i="37"/>
  <c r="DK50" i="37" s="1"/>
  <c r="DL51" i="37" s="1"/>
  <c r="DM66" i="37"/>
  <c r="DK20" i="36"/>
  <c r="DK18" i="36"/>
  <c r="DM45" i="36"/>
  <c r="DN46" i="36" s="1"/>
  <c r="DO47" i="36" s="1"/>
  <c r="DL30" i="36"/>
  <c r="DL29" i="36"/>
  <c r="DN49" i="36"/>
  <c r="DK21" i="36"/>
  <c r="DM44" i="36"/>
  <c r="DM43" i="36"/>
  <c r="DM39" i="36"/>
  <c r="DM37" i="36"/>
  <c r="DM38" i="36"/>
  <c r="DK22" i="36"/>
  <c r="DL23" i="36" s="1"/>
  <c r="DM40" i="36"/>
  <c r="DN41" i="36" s="1"/>
  <c r="DN47" i="36"/>
  <c r="DL28" i="36"/>
  <c r="DM27" i="36" s="1"/>
  <c r="EK9" i="37"/>
  <c r="EJ11" i="37"/>
  <c r="KR9" i="36"/>
  <c r="KQ11" i="36"/>
  <c r="DJ22" i="37" l="1"/>
  <c r="DK23" i="37" s="1"/>
  <c r="DL42" i="37"/>
  <c r="DO58" i="37"/>
  <c r="DJ28" i="37"/>
  <c r="DP57" i="37"/>
  <c r="DJ29" i="37"/>
  <c r="DK30" i="37" s="1"/>
  <c r="DL31" i="37" s="1"/>
  <c r="DM32" i="37" s="1"/>
  <c r="DN67" i="37"/>
  <c r="DO50" i="36"/>
  <c r="DN58" i="36"/>
  <c r="DO59" i="36" s="1"/>
  <c r="DO71" i="36"/>
  <c r="DP72" i="36" s="1"/>
  <c r="DQ73" i="36" s="1"/>
  <c r="DR74" i="36" s="1"/>
  <c r="DS75" i="36" s="1"/>
  <c r="DT76" i="36" s="1"/>
  <c r="DU77" i="36" s="1"/>
  <c r="DV78" i="36" s="1"/>
  <c r="DW79" i="36" s="1"/>
  <c r="DX80" i="36" s="1"/>
  <c r="DY81" i="36" s="1"/>
  <c r="DZ82" i="36" s="1"/>
  <c r="EA83" i="36" s="1"/>
  <c r="EB84" i="36" s="1"/>
  <c r="EC85" i="36" s="1"/>
  <c r="ED86" i="36" s="1"/>
  <c r="EE87" i="36" s="1"/>
  <c r="EF88" i="36" s="1"/>
  <c r="EG89" i="36" s="1"/>
  <c r="EH90" i="36" s="1"/>
  <c r="EI91" i="36" s="1"/>
  <c r="EJ92" i="36" s="1"/>
  <c r="EK93" i="36" s="1"/>
  <c r="EL94" i="36" s="1"/>
  <c r="EM95" i="36" s="1"/>
  <c r="EN96" i="36" s="1"/>
  <c r="EO97" i="36" s="1"/>
  <c r="EP98" i="36" s="1"/>
  <c r="EQ99" i="36" s="1"/>
  <c r="ER100" i="36" s="1"/>
  <c r="ES101" i="36" s="1"/>
  <c r="ET102" i="36" s="1"/>
  <c r="EU103" i="36" s="1"/>
  <c r="EV104" i="36" s="1"/>
  <c r="EW105" i="36" s="1"/>
  <c r="EX106" i="36" s="1"/>
  <c r="EY107" i="36" s="1"/>
  <c r="EZ108" i="36" s="1"/>
  <c r="FA109" i="36" s="1"/>
  <c r="FB110" i="36" s="1"/>
  <c r="FC111" i="36" s="1"/>
  <c r="FD112" i="36" s="1"/>
  <c r="DO69" i="36"/>
  <c r="DO70" i="36"/>
  <c r="DP71" i="36" s="1"/>
  <c r="DQ72" i="36" s="1"/>
  <c r="DR73" i="36" s="1"/>
  <c r="DS74" i="36" s="1"/>
  <c r="DT75" i="36" s="1"/>
  <c r="DU76" i="36" s="1"/>
  <c r="DV77" i="36" s="1"/>
  <c r="DW78" i="36" s="1"/>
  <c r="DX79" i="36" s="1"/>
  <c r="DY80" i="36" s="1"/>
  <c r="DZ81" i="36" s="1"/>
  <c r="EA82" i="36" s="1"/>
  <c r="EB83" i="36" s="1"/>
  <c r="EC84" i="36" s="1"/>
  <c r="ED85" i="36" s="1"/>
  <c r="EE86" i="36" s="1"/>
  <c r="EF87" i="36" s="1"/>
  <c r="EG88" i="36" s="1"/>
  <c r="EH89" i="36" s="1"/>
  <c r="EI90" i="36" s="1"/>
  <c r="EJ91" i="36" s="1"/>
  <c r="EK92" i="36" s="1"/>
  <c r="EL93" i="36" s="1"/>
  <c r="EM94" i="36" s="1"/>
  <c r="EN95" i="36" s="1"/>
  <c r="EO96" i="36" s="1"/>
  <c r="EP97" i="36" s="1"/>
  <c r="EQ98" i="36" s="1"/>
  <c r="ER99" i="36" s="1"/>
  <c r="ES100" i="36" s="1"/>
  <c r="ET101" i="36" s="1"/>
  <c r="DO58" i="36"/>
  <c r="DP59" i="36" s="1"/>
  <c r="DP60" i="36"/>
  <c r="DO63" i="36"/>
  <c r="DP64" i="36" s="1"/>
  <c r="DQ65" i="36" s="1"/>
  <c r="DO62" i="36"/>
  <c r="DP63" i="36" s="1"/>
  <c r="DQ64" i="36" s="1"/>
  <c r="DR65" i="36" s="1"/>
  <c r="DL33" i="36"/>
  <c r="DM34" i="36" s="1"/>
  <c r="DN35" i="36" s="1"/>
  <c r="DO48" i="36"/>
  <c r="DN44" i="36"/>
  <c r="DL32" i="36"/>
  <c r="DN55" i="36"/>
  <c r="DO56" i="36" s="1"/>
  <c r="DN53" i="36"/>
  <c r="DN54" i="36"/>
  <c r="DO55" i="36" s="1"/>
  <c r="DL25" i="36"/>
  <c r="DM26" i="36" s="1"/>
  <c r="DL22" i="36"/>
  <c r="DM23" i="36" s="1"/>
  <c r="DL31" i="36"/>
  <c r="DJ15" i="36"/>
  <c r="DK16" i="36" s="1"/>
  <c r="DL17" i="36" s="1"/>
  <c r="DJ14" i="36"/>
  <c r="DJ21" i="37"/>
  <c r="DK22" i="37" s="1"/>
  <c r="DL41" i="37"/>
  <c r="DM42" i="37" s="1"/>
  <c r="DL40" i="37"/>
  <c r="DL39" i="37"/>
  <c r="DM43" i="37"/>
  <c r="DL46" i="37"/>
  <c r="DK49" i="37"/>
  <c r="DL50" i="37" s="1"/>
  <c r="DL32" i="37"/>
  <c r="DO63" i="37"/>
  <c r="DP62" i="37" s="1"/>
  <c r="DJ20" i="37"/>
  <c r="DM44" i="37"/>
  <c r="DL34" i="37"/>
  <c r="DM35" i="37" s="1"/>
  <c r="DN36" i="37" s="1"/>
  <c r="DO59" i="37"/>
  <c r="DN65" i="37"/>
  <c r="DK25" i="37"/>
  <c r="DN68" i="37"/>
  <c r="DO69" i="37" s="1"/>
  <c r="DP70" i="37" s="1"/>
  <c r="DQ71" i="37" s="1"/>
  <c r="DR72" i="37" s="1"/>
  <c r="DS73" i="37" s="1"/>
  <c r="DT74" i="37" s="1"/>
  <c r="DU75" i="37" s="1"/>
  <c r="DV76" i="37" s="1"/>
  <c r="DW77" i="37" s="1"/>
  <c r="DX78" i="37" s="1"/>
  <c r="DY79" i="37" s="1"/>
  <c r="DZ80" i="37" s="1"/>
  <c r="EA81" i="37" s="1"/>
  <c r="EB82" i="37" s="1"/>
  <c r="EC83" i="37" s="1"/>
  <c r="ED84" i="37" s="1"/>
  <c r="EE85" i="37" s="1"/>
  <c r="EF86" i="37" s="1"/>
  <c r="EG87" i="37" s="1"/>
  <c r="EH88" i="37" s="1"/>
  <c r="EI89" i="37" s="1"/>
  <c r="EJ90" i="37" s="1"/>
  <c r="EK91" i="37" s="1"/>
  <c r="EL92" i="37" s="1"/>
  <c r="EM93" i="37" s="1"/>
  <c r="EN94" i="37" s="1"/>
  <c r="EO95" i="37" s="1"/>
  <c r="EP96" i="37" s="1"/>
  <c r="EQ97" i="37" s="1"/>
  <c r="ER98" i="37" s="1"/>
  <c r="ES99" i="37" s="1"/>
  <c r="ET100" i="37" s="1"/>
  <c r="EU101" i="37" s="1"/>
  <c r="EV102" i="37" s="1"/>
  <c r="EW103" i="37" s="1"/>
  <c r="EX104" i="37" s="1"/>
  <c r="EY105" i="37" s="1"/>
  <c r="EZ106" i="37" s="1"/>
  <c r="FA107" i="37" s="1"/>
  <c r="FB108" i="37" s="1"/>
  <c r="FC109" i="37" s="1"/>
  <c r="FD110" i="37" s="1"/>
  <c r="FE111" i="37" s="1"/>
  <c r="FF112" i="37" s="1"/>
  <c r="DJ19" i="37"/>
  <c r="DK48" i="37"/>
  <c r="DK24" i="37"/>
  <c r="DO60" i="37"/>
  <c r="DP61" i="37" s="1"/>
  <c r="DJ14" i="37"/>
  <c r="DJ15" i="37"/>
  <c r="DK16" i="37" s="1"/>
  <c r="DL52" i="37"/>
  <c r="DM53" i="37" s="1"/>
  <c r="DN54" i="37" s="1"/>
  <c r="DO55" i="37" s="1"/>
  <c r="DP56" i="37" s="1"/>
  <c r="DN66" i="37"/>
  <c r="DO67" i="37" s="1"/>
  <c r="DN39" i="36"/>
  <c r="DN38" i="36"/>
  <c r="DN37" i="36"/>
  <c r="DO38" i="36" s="1"/>
  <c r="DN36" i="36"/>
  <c r="DN43" i="36"/>
  <c r="DL20" i="36"/>
  <c r="DM30" i="36"/>
  <c r="DL21" i="36"/>
  <c r="DM22" i="36" s="1"/>
  <c r="DM29" i="36"/>
  <c r="DM28" i="36"/>
  <c r="DN40" i="36"/>
  <c r="DN45" i="36"/>
  <c r="DO46" i="36" s="1"/>
  <c r="DN42" i="36"/>
  <c r="DO43" i="36" s="1"/>
  <c r="DL19" i="36"/>
  <c r="DO49" i="36"/>
  <c r="DP50" i="36" s="1"/>
  <c r="EL9" i="37"/>
  <c r="EK11" i="37"/>
  <c r="KS9" i="36"/>
  <c r="KR11" i="36"/>
  <c r="DM34" i="37" l="1"/>
  <c r="DN35" i="37" s="1"/>
  <c r="DK29" i="37"/>
  <c r="DL30" i="37" s="1"/>
  <c r="DK28" i="37"/>
  <c r="DL29" i="37" s="1"/>
  <c r="DL25" i="37"/>
  <c r="DL49" i="37"/>
  <c r="DM50" i="37" s="1"/>
  <c r="DK21" i="37"/>
  <c r="DL22" i="37" s="1"/>
  <c r="DM41" i="37"/>
  <c r="DN42" i="37" s="1"/>
  <c r="DK27" i="37"/>
  <c r="DP47" i="36"/>
  <c r="EU102" i="36"/>
  <c r="EV103" i="36" s="1"/>
  <c r="EW104" i="36" s="1"/>
  <c r="EX105" i="36" s="1"/>
  <c r="EY106" i="36" s="1"/>
  <c r="EZ107" i="36" s="1"/>
  <c r="FA108" i="36" s="1"/>
  <c r="FB109" i="36" s="1"/>
  <c r="FC110" i="36" s="1"/>
  <c r="FD111" i="36" s="1"/>
  <c r="FE112" i="36" s="1"/>
  <c r="DM20" i="36"/>
  <c r="DN27" i="36"/>
  <c r="DM33" i="36"/>
  <c r="DN34" i="36" s="1"/>
  <c r="DO35" i="36" s="1"/>
  <c r="DP70" i="36"/>
  <c r="DQ71" i="36" s="1"/>
  <c r="DR72" i="36" s="1"/>
  <c r="DS73" i="36" s="1"/>
  <c r="DT74" i="36" s="1"/>
  <c r="DU75" i="36" s="1"/>
  <c r="DV76" i="36" s="1"/>
  <c r="DW77" i="36" s="1"/>
  <c r="DX78" i="36" s="1"/>
  <c r="DY79" i="36" s="1"/>
  <c r="DZ80" i="36" s="1"/>
  <c r="EA81" i="36" s="1"/>
  <c r="EB82" i="36" s="1"/>
  <c r="EC83" i="36" s="1"/>
  <c r="ED84" i="36" s="1"/>
  <c r="EE85" i="36" s="1"/>
  <c r="EF86" i="36" s="1"/>
  <c r="EG87" i="36" s="1"/>
  <c r="EH88" i="36" s="1"/>
  <c r="EI89" i="36" s="1"/>
  <c r="EJ90" i="36" s="1"/>
  <c r="EK91" i="36" s="1"/>
  <c r="EL92" i="36" s="1"/>
  <c r="EM93" i="36" s="1"/>
  <c r="EN94" i="36" s="1"/>
  <c r="EO95" i="36" s="1"/>
  <c r="EP96" i="36" s="1"/>
  <c r="EQ97" i="36" s="1"/>
  <c r="ER98" i="36" s="1"/>
  <c r="ES99" i="36" s="1"/>
  <c r="ET100" i="36" s="1"/>
  <c r="EU101" i="36" s="1"/>
  <c r="EV102" i="36" s="1"/>
  <c r="EW103" i="36" s="1"/>
  <c r="EX104" i="36" s="1"/>
  <c r="EY105" i="36" s="1"/>
  <c r="EZ106" i="36" s="1"/>
  <c r="FA107" i="36" s="1"/>
  <c r="FB108" i="36" s="1"/>
  <c r="FC109" i="36" s="1"/>
  <c r="FD110" i="36" s="1"/>
  <c r="FE111" i="36" s="1"/>
  <c r="FF112" i="36" s="1"/>
  <c r="DP68" i="36"/>
  <c r="DP69" i="36"/>
  <c r="DQ70" i="36" s="1"/>
  <c r="DR71" i="36" s="1"/>
  <c r="DS72" i="36" s="1"/>
  <c r="DT73" i="36" s="1"/>
  <c r="DU74" i="36" s="1"/>
  <c r="DV75" i="36" s="1"/>
  <c r="DW76" i="36" s="1"/>
  <c r="DX77" i="36" s="1"/>
  <c r="DY78" i="36" s="1"/>
  <c r="DZ79" i="36" s="1"/>
  <c r="EA80" i="36" s="1"/>
  <c r="EB81" i="36" s="1"/>
  <c r="EC82" i="36" s="1"/>
  <c r="ED83" i="36" s="1"/>
  <c r="EE84" i="36" s="1"/>
  <c r="EF85" i="36" s="1"/>
  <c r="EG86" i="36" s="1"/>
  <c r="EH87" i="36" s="1"/>
  <c r="EI88" i="36" s="1"/>
  <c r="EJ89" i="36" s="1"/>
  <c r="EK90" i="36" s="1"/>
  <c r="EL91" i="36" s="1"/>
  <c r="EM92" i="36" s="1"/>
  <c r="EN93" i="36" s="1"/>
  <c r="EO94" i="36" s="1"/>
  <c r="EP95" i="36" s="1"/>
  <c r="EQ96" i="36" s="1"/>
  <c r="ER97" i="36" s="1"/>
  <c r="ES98" i="36" s="1"/>
  <c r="ET99" i="36" s="1"/>
  <c r="EU100" i="36" s="1"/>
  <c r="EV101" i="36" s="1"/>
  <c r="EW102" i="36" s="1"/>
  <c r="EX103" i="36" s="1"/>
  <c r="EY104" i="36" s="1"/>
  <c r="EZ105" i="36" s="1"/>
  <c r="FA106" i="36" s="1"/>
  <c r="FB107" i="36" s="1"/>
  <c r="FC108" i="36" s="1"/>
  <c r="FD109" i="36" s="1"/>
  <c r="FE110" i="36" s="1"/>
  <c r="FF111" i="36" s="1"/>
  <c r="FG112" i="36" s="1"/>
  <c r="DM24" i="36"/>
  <c r="DO57" i="36"/>
  <c r="DP58" i="36" s="1"/>
  <c r="DQ59" i="36" s="1"/>
  <c r="DM25" i="36"/>
  <c r="DN26" i="36" s="1"/>
  <c r="DM31" i="36"/>
  <c r="DP48" i="36"/>
  <c r="DK14" i="36"/>
  <c r="DK15" i="36"/>
  <c r="DL16" i="36" s="1"/>
  <c r="DM17" i="36" s="1"/>
  <c r="DP61" i="36"/>
  <c r="DN30" i="36"/>
  <c r="DM32" i="36"/>
  <c r="DN33" i="36" s="1"/>
  <c r="DO34" i="36" s="1"/>
  <c r="DO53" i="36"/>
  <c r="DO54" i="36"/>
  <c r="DP55" i="36" s="1"/>
  <c r="DO52" i="36"/>
  <c r="DN25" i="36"/>
  <c r="DO26" i="36" s="1"/>
  <c r="DN23" i="36"/>
  <c r="DM18" i="36"/>
  <c r="DN24" i="36"/>
  <c r="DP62" i="36"/>
  <c r="DQ63" i="36" s="1"/>
  <c r="DR64" i="36" s="1"/>
  <c r="DL47" i="37"/>
  <c r="DK20" i="37"/>
  <c r="DL21" i="37" s="1"/>
  <c r="DK18" i="37"/>
  <c r="DK19" i="37"/>
  <c r="DP60" i="37"/>
  <c r="DQ61" i="37" s="1"/>
  <c r="DP59" i="37"/>
  <c r="DP58" i="37"/>
  <c r="DQ57" i="37" s="1"/>
  <c r="DM40" i="37"/>
  <c r="DM39" i="37"/>
  <c r="DM38" i="37"/>
  <c r="DM45" i="37"/>
  <c r="DN44" i="37" s="1"/>
  <c r="DM47" i="37"/>
  <c r="DK14" i="37"/>
  <c r="DK15" i="37"/>
  <c r="DL16" i="37" s="1"/>
  <c r="DM46" i="37"/>
  <c r="DO68" i="37"/>
  <c r="DP69" i="37" s="1"/>
  <c r="DQ70" i="37" s="1"/>
  <c r="DR71" i="37" s="1"/>
  <c r="DS72" i="37" s="1"/>
  <c r="DT73" i="37" s="1"/>
  <c r="DU74" i="37" s="1"/>
  <c r="DV75" i="37" s="1"/>
  <c r="DW76" i="37" s="1"/>
  <c r="DX77" i="37" s="1"/>
  <c r="DY78" i="37" s="1"/>
  <c r="DZ79" i="37" s="1"/>
  <c r="EA80" i="37" s="1"/>
  <c r="EB81" i="37" s="1"/>
  <c r="EC82" i="37" s="1"/>
  <c r="ED83" i="37" s="1"/>
  <c r="EE84" i="37" s="1"/>
  <c r="EF85" i="37" s="1"/>
  <c r="EG86" i="37" s="1"/>
  <c r="EH87" i="37" s="1"/>
  <c r="EI88" i="37" s="1"/>
  <c r="EJ89" i="37" s="1"/>
  <c r="EK90" i="37" s="1"/>
  <c r="EL91" i="37" s="1"/>
  <c r="EM92" i="37" s="1"/>
  <c r="EN93" i="37" s="1"/>
  <c r="EO94" i="37" s="1"/>
  <c r="EP95" i="37" s="1"/>
  <c r="EQ96" i="37" s="1"/>
  <c r="ER97" i="37" s="1"/>
  <c r="ES98" i="37" s="1"/>
  <c r="ET99" i="37" s="1"/>
  <c r="EU100" i="37" s="1"/>
  <c r="EV101" i="37" s="1"/>
  <c r="EW102" i="37" s="1"/>
  <c r="EX103" i="37" s="1"/>
  <c r="EY104" i="37" s="1"/>
  <c r="EZ105" i="37" s="1"/>
  <c r="FA106" i="37" s="1"/>
  <c r="FB107" i="37" s="1"/>
  <c r="FC108" i="37" s="1"/>
  <c r="FD109" i="37" s="1"/>
  <c r="FE110" i="37" s="1"/>
  <c r="FF111" i="37" s="1"/>
  <c r="FG112" i="37" s="1"/>
  <c r="DN43" i="37"/>
  <c r="DP68" i="37"/>
  <c r="DQ69" i="37" s="1"/>
  <c r="DR70" i="37" s="1"/>
  <c r="DS71" i="37" s="1"/>
  <c r="DT72" i="37" s="1"/>
  <c r="DU73" i="37" s="1"/>
  <c r="DV74" i="37" s="1"/>
  <c r="DW75" i="37" s="1"/>
  <c r="DX76" i="37" s="1"/>
  <c r="DY77" i="37" s="1"/>
  <c r="DZ78" i="37" s="1"/>
  <c r="EA79" i="37" s="1"/>
  <c r="EB80" i="37" s="1"/>
  <c r="EC81" i="37" s="1"/>
  <c r="ED82" i="37" s="1"/>
  <c r="EE83" i="37" s="1"/>
  <c r="EF84" i="37" s="1"/>
  <c r="EG85" i="37" s="1"/>
  <c r="EH86" i="37" s="1"/>
  <c r="EI87" i="37" s="1"/>
  <c r="EJ88" i="37" s="1"/>
  <c r="EK89" i="37" s="1"/>
  <c r="EL90" i="37" s="1"/>
  <c r="EM91" i="37" s="1"/>
  <c r="EN92" i="37" s="1"/>
  <c r="EO93" i="37" s="1"/>
  <c r="EP94" i="37" s="1"/>
  <c r="EQ95" i="37" s="1"/>
  <c r="ER96" i="37" s="1"/>
  <c r="ES97" i="37" s="1"/>
  <c r="ET98" i="37" s="1"/>
  <c r="EU99" i="37" s="1"/>
  <c r="EV100" i="37" s="1"/>
  <c r="EW101" i="37" s="1"/>
  <c r="EX102" i="37" s="1"/>
  <c r="EY103" i="37" s="1"/>
  <c r="EZ104" i="37" s="1"/>
  <c r="FA105" i="37" s="1"/>
  <c r="FB106" i="37" s="1"/>
  <c r="FC107" i="37" s="1"/>
  <c r="FD108" i="37" s="1"/>
  <c r="FE109" i="37" s="1"/>
  <c r="FF110" i="37" s="1"/>
  <c r="FG111" i="37" s="1"/>
  <c r="FH112" i="37" s="1"/>
  <c r="DO66" i="37"/>
  <c r="DP67" i="37" s="1"/>
  <c r="DM30" i="37"/>
  <c r="DM31" i="37"/>
  <c r="DL23" i="37"/>
  <c r="DO65" i="37"/>
  <c r="DM52" i="37"/>
  <c r="DN53" i="37" s="1"/>
  <c r="DO54" i="37" s="1"/>
  <c r="DP55" i="37" s="1"/>
  <c r="DQ56" i="37" s="1"/>
  <c r="DM33" i="37"/>
  <c r="DL24" i="37"/>
  <c r="DL48" i="37"/>
  <c r="DM51" i="37"/>
  <c r="DO64" i="37"/>
  <c r="DO37" i="36"/>
  <c r="DO36" i="36"/>
  <c r="DO40" i="36"/>
  <c r="DO41" i="36"/>
  <c r="DM21" i="36"/>
  <c r="DN22" i="36" s="1"/>
  <c r="DO23" i="36" s="1"/>
  <c r="DO45" i="36"/>
  <c r="DP46" i="36" s="1"/>
  <c r="DQ47" i="36" s="1"/>
  <c r="DO39" i="36"/>
  <c r="DO42" i="36"/>
  <c r="DP49" i="36"/>
  <c r="DN29" i="36"/>
  <c r="DO44" i="36"/>
  <c r="DM19" i="36"/>
  <c r="DN20" i="36" s="1"/>
  <c r="DN28" i="36"/>
  <c r="EM9" i="37"/>
  <c r="EL11" i="37"/>
  <c r="KT9" i="36"/>
  <c r="KS11" i="36"/>
  <c r="DQ68" i="37" l="1"/>
  <c r="DR69" i="37" s="1"/>
  <c r="DS70" i="37" s="1"/>
  <c r="DT71" i="37" s="1"/>
  <c r="DU72" i="37" s="1"/>
  <c r="DV73" i="37" s="1"/>
  <c r="DW74" i="37" s="1"/>
  <c r="DX75" i="37" s="1"/>
  <c r="DY76" i="37" s="1"/>
  <c r="DZ77" i="37" s="1"/>
  <c r="EA78" i="37" s="1"/>
  <c r="EB79" i="37" s="1"/>
  <c r="EC80" i="37" s="1"/>
  <c r="ED81" i="37" s="1"/>
  <c r="EE82" i="37" s="1"/>
  <c r="EF83" i="37" s="1"/>
  <c r="EG84" i="37" s="1"/>
  <c r="EH85" i="37" s="1"/>
  <c r="EI86" i="37" s="1"/>
  <c r="EJ87" i="37" s="1"/>
  <c r="EK88" i="37" s="1"/>
  <c r="EL89" i="37" s="1"/>
  <c r="EM90" i="37" s="1"/>
  <c r="EN91" i="37" s="1"/>
  <c r="EO92" i="37" s="1"/>
  <c r="EP93" i="37" s="1"/>
  <c r="EQ94" i="37" s="1"/>
  <c r="ER95" i="37" s="1"/>
  <c r="ES96" i="37" s="1"/>
  <c r="ET97" i="37" s="1"/>
  <c r="EU98" i="37" s="1"/>
  <c r="EV99" i="37" s="1"/>
  <c r="EW100" i="37" s="1"/>
  <c r="EX101" i="37" s="1"/>
  <c r="EY102" i="37" s="1"/>
  <c r="EZ103" i="37" s="1"/>
  <c r="FA104" i="37" s="1"/>
  <c r="FB105" i="37" s="1"/>
  <c r="FC106" i="37" s="1"/>
  <c r="FD107" i="37" s="1"/>
  <c r="FE108" i="37" s="1"/>
  <c r="FF109" i="37" s="1"/>
  <c r="FG110" i="37" s="1"/>
  <c r="FH111" i="37" s="1"/>
  <c r="FI112" i="37" s="1"/>
  <c r="DN40" i="37"/>
  <c r="DM24" i="37"/>
  <c r="DN41" i="37"/>
  <c r="DN32" i="37"/>
  <c r="DP65" i="37"/>
  <c r="DM49" i="37"/>
  <c r="DL28" i="37"/>
  <c r="DM29" i="37" s="1"/>
  <c r="DN30" i="37" s="1"/>
  <c r="DO31" i="37" s="1"/>
  <c r="DL27" i="37"/>
  <c r="DL26" i="37"/>
  <c r="DO21" i="36"/>
  <c r="DP22" i="36" s="1"/>
  <c r="DP45" i="36"/>
  <c r="DQ46" i="36" s="1"/>
  <c r="DR47" i="36" s="1"/>
  <c r="DN32" i="36"/>
  <c r="DO33" i="36" s="1"/>
  <c r="DN21" i="36"/>
  <c r="DO22" i="36" s="1"/>
  <c r="DP56" i="36"/>
  <c r="DQ57" i="36" s="1"/>
  <c r="DR58" i="36" s="1"/>
  <c r="DP57" i="36"/>
  <c r="DQ58" i="36" s="1"/>
  <c r="DQ56" i="36"/>
  <c r="DR57" i="36" s="1"/>
  <c r="DP54" i="36"/>
  <c r="DQ55" i="36" s="1"/>
  <c r="DR56" i="36" s="1"/>
  <c r="DS57" i="36" s="1"/>
  <c r="DQ69" i="36"/>
  <c r="DR70" i="36" s="1"/>
  <c r="DS71" i="36" s="1"/>
  <c r="DT72" i="36" s="1"/>
  <c r="DU73" i="36" s="1"/>
  <c r="DV74" i="36" s="1"/>
  <c r="DW75" i="36" s="1"/>
  <c r="DX76" i="36" s="1"/>
  <c r="DY77" i="36" s="1"/>
  <c r="DZ78" i="36" s="1"/>
  <c r="EA79" i="36" s="1"/>
  <c r="EB80" i="36" s="1"/>
  <c r="EC81" i="36" s="1"/>
  <c r="ED82" i="36" s="1"/>
  <c r="EE83" i="36" s="1"/>
  <c r="EF84" i="36" s="1"/>
  <c r="EG85" i="36" s="1"/>
  <c r="EH86" i="36" s="1"/>
  <c r="EI87" i="36" s="1"/>
  <c r="EJ88" i="36" s="1"/>
  <c r="EK89" i="36" s="1"/>
  <c r="EL90" i="36" s="1"/>
  <c r="EM91" i="36" s="1"/>
  <c r="EN92" i="36" s="1"/>
  <c r="EO93" i="36" s="1"/>
  <c r="EP94" i="36" s="1"/>
  <c r="EQ95" i="36" s="1"/>
  <c r="ER96" i="36" s="1"/>
  <c r="ES97" i="36" s="1"/>
  <c r="ET98" i="36" s="1"/>
  <c r="EU99" i="36" s="1"/>
  <c r="EV100" i="36" s="1"/>
  <c r="EW101" i="36" s="1"/>
  <c r="EX102" i="36" s="1"/>
  <c r="EY103" i="36" s="1"/>
  <c r="EZ104" i="36" s="1"/>
  <c r="FA105" i="36" s="1"/>
  <c r="FB106" i="36" s="1"/>
  <c r="FC107" i="36" s="1"/>
  <c r="FD108" i="36" s="1"/>
  <c r="FE109" i="36" s="1"/>
  <c r="FF110" i="36" s="1"/>
  <c r="FG111" i="36" s="1"/>
  <c r="FH112" i="36" s="1"/>
  <c r="DQ68" i="36"/>
  <c r="DQ67" i="36"/>
  <c r="DP37" i="36"/>
  <c r="DO24" i="36"/>
  <c r="DN31" i="36"/>
  <c r="DO32" i="36" s="1"/>
  <c r="DP33" i="36" s="1"/>
  <c r="DQ62" i="36"/>
  <c r="DR63" i="36" s="1"/>
  <c r="DS64" i="36" s="1"/>
  <c r="DO29" i="36"/>
  <c r="DQ61" i="36"/>
  <c r="DP53" i="36"/>
  <c r="DP52" i="36"/>
  <c r="DP51" i="36"/>
  <c r="DO30" i="36"/>
  <c r="DL14" i="36"/>
  <c r="DL15" i="36"/>
  <c r="DM16" i="36" s="1"/>
  <c r="DN17" i="36" s="1"/>
  <c r="DO18" i="36" s="1"/>
  <c r="DP44" i="36"/>
  <c r="DP40" i="36"/>
  <c r="DO25" i="36"/>
  <c r="DQ60" i="36"/>
  <c r="DP66" i="37"/>
  <c r="DQ67" i="37" s="1"/>
  <c r="DR68" i="37" s="1"/>
  <c r="DS69" i="37" s="1"/>
  <c r="DT70" i="37" s="1"/>
  <c r="DU71" i="37" s="1"/>
  <c r="DV72" i="37" s="1"/>
  <c r="DW73" i="37" s="1"/>
  <c r="DX74" i="37" s="1"/>
  <c r="DY75" i="37" s="1"/>
  <c r="DZ76" i="37" s="1"/>
  <c r="EA77" i="37" s="1"/>
  <c r="EB78" i="37" s="1"/>
  <c r="EC79" i="37" s="1"/>
  <c r="ED80" i="37" s="1"/>
  <c r="EE81" i="37" s="1"/>
  <c r="EF82" i="37" s="1"/>
  <c r="EG83" i="37" s="1"/>
  <c r="EH84" i="37" s="1"/>
  <c r="EI85" i="37" s="1"/>
  <c r="EJ86" i="37" s="1"/>
  <c r="EK87" i="37" s="1"/>
  <c r="EL88" i="37" s="1"/>
  <c r="EM89" i="37" s="1"/>
  <c r="EN90" i="37" s="1"/>
  <c r="EO91" i="37" s="1"/>
  <c r="EP92" i="37" s="1"/>
  <c r="EQ93" i="37" s="1"/>
  <c r="ER94" i="37" s="1"/>
  <c r="ES95" i="37" s="1"/>
  <c r="ET96" i="37" s="1"/>
  <c r="EU97" i="37" s="1"/>
  <c r="EV98" i="37" s="1"/>
  <c r="EW99" i="37" s="1"/>
  <c r="EX100" i="37" s="1"/>
  <c r="EY101" i="37" s="1"/>
  <c r="EZ102" i="37" s="1"/>
  <c r="FA103" i="37" s="1"/>
  <c r="FB104" i="37" s="1"/>
  <c r="FC105" i="37" s="1"/>
  <c r="FD106" i="37" s="1"/>
  <c r="FE107" i="37" s="1"/>
  <c r="FF108" i="37" s="1"/>
  <c r="FG109" i="37" s="1"/>
  <c r="FH110" i="37" s="1"/>
  <c r="FI111" i="37" s="1"/>
  <c r="FJ112" i="37" s="1"/>
  <c r="DP64" i="37"/>
  <c r="DN31" i="37"/>
  <c r="DN39" i="37"/>
  <c r="DO40" i="37" s="1"/>
  <c r="DN38" i="37"/>
  <c r="DO39" i="37" s="1"/>
  <c r="DN37" i="37"/>
  <c r="DM22" i="37"/>
  <c r="DN52" i="37"/>
  <c r="DO53" i="37" s="1"/>
  <c r="DP54" i="37" s="1"/>
  <c r="DQ55" i="37" s="1"/>
  <c r="DR56" i="37" s="1"/>
  <c r="DN50" i="37"/>
  <c r="DN51" i="37"/>
  <c r="DO52" i="37" s="1"/>
  <c r="DP53" i="37" s="1"/>
  <c r="DQ54" i="37" s="1"/>
  <c r="DR55" i="37" s="1"/>
  <c r="DL19" i="37"/>
  <c r="DL18" i="37"/>
  <c r="DN33" i="37"/>
  <c r="DO34" i="37" s="1"/>
  <c r="DN34" i="37"/>
  <c r="DO35" i="37" s="1"/>
  <c r="DL14" i="37"/>
  <c r="DL15" i="37"/>
  <c r="DP63" i="37"/>
  <c r="DN45" i="37"/>
  <c r="DO44" i="37" s="1"/>
  <c r="DL17" i="37"/>
  <c r="DM17" i="37" s="1"/>
  <c r="DO42" i="37"/>
  <c r="DQ59" i="37"/>
  <c r="DQ58" i="37"/>
  <c r="DM23" i="37"/>
  <c r="DN46" i="37"/>
  <c r="DQ60" i="37"/>
  <c r="DM48" i="37"/>
  <c r="DN49" i="37" s="1"/>
  <c r="DO43" i="37"/>
  <c r="DL20" i="37"/>
  <c r="DM21" i="37" s="1"/>
  <c r="DQ49" i="36"/>
  <c r="DP36" i="36"/>
  <c r="DP35" i="36"/>
  <c r="DP34" i="36"/>
  <c r="DO27" i="36"/>
  <c r="DP42" i="36"/>
  <c r="DQ48" i="36"/>
  <c r="DN19" i="36"/>
  <c r="DO20" i="36" s="1"/>
  <c r="DP21" i="36" s="1"/>
  <c r="DP39" i="36"/>
  <c r="DP38" i="36"/>
  <c r="DN18" i="36"/>
  <c r="DP43" i="36"/>
  <c r="DP41" i="36"/>
  <c r="DO28" i="36"/>
  <c r="EN9" i="37"/>
  <c r="EM11" i="37"/>
  <c r="KU9" i="36"/>
  <c r="KT11" i="36"/>
  <c r="DQ66" i="37" l="1"/>
  <c r="DR67" i="37" s="1"/>
  <c r="DS68" i="37" s="1"/>
  <c r="DN22" i="37"/>
  <c r="DM27" i="37"/>
  <c r="DN28" i="37" s="1"/>
  <c r="DO41" i="37"/>
  <c r="DP42" i="37" s="1"/>
  <c r="DM28" i="37"/>
  <c r="DN29" i="37" s="1"/>
  <c r="DM26" i="37"/>
  <c r="DN27" i="37" s="1"/>
  <c r="DR59" i="37"/>
  <c r="DQ65" i="37"/>
  <c r="DR66" i="37" s="1"/>
  <c r="DS67" i="37" s="1"/>
  <c r="DT68" i="37" s="1"/>
  <c r="DM25" i="37"/>
  <c r="DN25" i="37" s="1"/>
  <c r="DP25" i="36"/>
  <c r="DQ53" i="36"/>
  <c r="DQ44" i="36"/>
  <c r="DR45" i="36" s="1"/>
  <c r="DS46" i="36" s="1"/>
  <c r="DQ45" i="36"/>
  <c r="DR46" i="36" s="1"/>
  <c r="DQ54" i="36"/>
  <c r="DR55" i="36" s="1"/>
  <c r="DS56" i="36" s="1"/>
  <c r="DR68" i="36"/>
  <c r="DS69" i="36" s="1"/>
  <c r="DT70" i="36" s="1"/>
  <c r="DU71" i="36" s="1"/>
  <c r="DV72" i="36" s="1"/>
  <c r="DW73" i="36" s="1"/>
  <c r="DX74" i="36" s="1"/>
  <c r="DY75" i="36" s="1"/>
  <c r="DZ76" i="36" s="1"/>
  <c r="EA77" i="36" s="1"/>
  <c r="EB78" i="36" s="1"/>
  <c r="EC79" i="36" s="1"/>
  <c r="ED80" i="36" s="1"/>
  <c r="EE81" i="36" s="1"/>
  <c r="EF82" i="36" s="1"/>
  <c r="EG83" i="36" s="1"/>
  <c r="EH84" i="36" s="1"/>
  <c r="EI85" i="36" s="1"/>
  <c r="EJ86" i="36" s="1"/>
  <c r="EK87" i="36" s="1"/>
  <c r="EL88" i="36" s="1"/>
  <c r="EM89" i="36" s="1"/>
  <c r="EN90" i="36" s="1"/>
  <c r="EO91" i="36" s="1"/>
  <c r="EP92" i="36" s="1"/>
  <c r="EQ93" i="36" s="1"/>
  <c r="ER94" i="36" s="1"/>
  <c r="ES95" i="36" s="1"/>
  <c r="ET96" i="36" s="1"/>
  <c r="EU97" i="36" s="1"/>
  <c r="EV98" i="36" s="1"/>
  <c r="EW99" i="36" s="1"/>
  <c r="EX100" i="36" s="1"/>
  <c r="DR67" i="36"/>
  <c r="DR66" i="36"/>
  <c r="DP23" i="36"/>
  <c r="DQ22" i="36" s="1"/>
  <c r="DR69" i="36"/>
  <c r="DS70" i="36" s="1"/>
  <c r="DT71" i="36" s="1"/>
  <c r="DU72" i="36" s="1"/>
  <c r="DV73" i="36" s="1"/>
  <c r="DW74" i="36" s="1"/>
  <c r="DX75" i="36" s="1"/>
  <c r="DY76" i="36" s="1"/>
  <c r="DZ77" i="36" s="1"/>
  <c r="EA78" i="36" s="1"/>
  <c r="EB79" i="36" s="1"/>
  <c r="EC80" i="36" s="1"/>
  <c r="ED81" i="36" s="1"/>
  <c r="EE82" i="36" s="1"/>
  <c r="EF83" i="36" s="1"/>
  <c r="EG84" i="36" s="1"/>
  <c r="EH85" i="36" s="1"/>
  <c r="EI86" i="36" s="1"/>
  <c r="EJ87" i="36" s="1"/>
  <c r="EK88" i="36" s="1"/>
  <c r="EL89" i="36" s="1"/>
  <c r="EM90" i="36" s="1"/>
  <c r="EN91" i="36" s="1"/>
  <c r="EO92" i="36" s="1"/>
  <c r="EP93" i="36" s="1"/>
  <c r="EQ94" i="36" s="1"/>
  <c r="ER95" i="36" s="1"/>
  <c r="ES96" i="36" s="1"/>
  <c r="ET97" i="36" s="1"/>
  <c r="EU98" i="36" s="1"/>
  <c r="EV99" i="36" s="1"/>
  <c r="EW100" i="36" s="1"/>
  <c r="EX101" i="36" s="1"/>
  <c r="EY102" i="36" s="1"/>
  <c r="EZ103" i="36" s="1"/>
  <c r="FA104" i="36" s="1"/>
  <c r="FB105" i="36" s="1"/>
  <c r="FC106" i="36" s="1"/>
  <c r="FD107" i="36" s="1"/>
  <c r="FE108" i="36" s="1"/>
  <c r="FF109" i="36" s="1"/>
  <c r="FG110" i="36" s="1"/>
  <c r="FH111" i="36" s="1"/>
  <c r="FI112" i="36" s="1"/>
  <c r="DQ52" i="36"/>
  <c r="DQ51" i="36"/>
  <c r="DR52" i="36" s="1"/>
  <c r="DO31" i="36"/>
  <c r="DP32" i="36" s="1"/>
  <c r="DR61" i="36"/>
  <c r="DR59" i="36"/>
  <c r="DR60" i="36"/>
  <c r="DM14" i="36"/>
  <c r="DM15" i="36"/>
  <c r="DN16" i="36" s="1"/>
  <c r="DO17" i="36" s="1"/>
  <c r="DP18" i="36" s="1"/>
  <c r="DP29" i="36"/>
  <c r="DQ42" i="36"/>
  <c r="DQ39" i="36"/>
  <c r="DQ50" i="36"/>
  <c r="DR62" i="36"/>
  <c r="DS63" i="36" s="1"/>
  <c r="DO19" i="36"/>
  <c r="DP20" i="36" s="1"/>
  <c r="DQ21" i="36" s="1"/>
  <c r="DR48" i="36"/>
  <c r="DQ36" i="36"/>
  <c r="DP24" i="36"/>
  <c r="DQ24" i="36" s="1"/>
  <c r="DP30" i="36"/>
  <c r="DP35" i="37"/>
  <c r="DM19" i="37"/>
  <c r="DT69" i="37"/>
  <c r="DU70" i="37" s="1"/>
  <c r="DV71" i="37" s="1"/>
  <c r="DW72" i="37" s="1"/>
  <c r="DX73" i="37" s="1"/>
  <c r="DY74" i="37" s="1"/>
  <c r="DZ75" i="37" s="1"/>
  <c r="EA76" i="37" s="1"/>
  <c r="EB77" i="37" s="1"/>
  <c r="EC78" i="37" s="1"/>
  <c r="ED79" i="37" s="1"/>
  <c r="EE80" i="37" s="1"/>
  <c r="EF81" i="37" s="1"/>
  <c r="EG82" i="37" s="1"/>
  <c r="EH83" i="37" s="1"/>
  <c r="EI84" i="37" s="1"/>
  <c r="EJ85" i="37" s="1"/>
  <c r="EK86" i="37" s="1"/>
  <c r="EL87" i="37" s="1"/>
  <c r="EM88" i="37" s="1"/>
  <c r="EN89" i="37" s="1"/>
  <c r="EO90" i="37" s="1"/>
  <c r="EP91" i="37" s="1"/>
  <c r="EQ92" i="37" s="1"/>
  <c r="ER93" i="37" s="1"/>
  <c r="ES94" i="37" s="1"/>
  <c r="ET95" i="37" s="1"/>
  <c r="EU96" i="37" s="1"/>
  <c r="EV97" i="37" s="1"/>
  <c r="EW98" i="37" s="1"/>
  <c r="EX99" i="37" s="1"/>
  <c r="EY100" i="37" s="1"/>
  <c r="EZ101" i="37" s="1"/>
  <c r="FA102" i="37" s="1"/>
  <c r="FB103" i="37" s="1"/>
  <c r="FC104" i="37" s="1"/>
  <c r="FD105" i="37" s="1"/>
  <c r="FE106" i="37" s="1"/>
  <c r="FF107" i="37" s="1"/>
  <c r="FG108" i="37" s="1"/>
  <c r="FH109" i="37" s="1"/>
  <c r="FI110" i="37" s="1"/>
  <c r="FJ111" i="37" s="1"/>
  <c r="FK112" i="37" s="1"/>
  <c r="DN47" i="37"/>
  <c r="DR57" i="37"/>
  <c r="DM20" i="37"/>
  <c r="DN21" i="37" s="1"/>
  <c r="DO22" i="37" s="1"/>
  <c r="DN23" i="37"/>
  <c r="DQ64" i="37"/>
  <c r="DR65" i="37" s="1"/>
  <c r="DS66" i="37" s="1"/>
  <c r="DT67" i="37" s="1"/>
  <c r="DQ63" i="37"/>
  <c r="DQ62" i="37"/>
  <c r="DO38" i="37"/>
  <c r="DP39" i="37" s="1"/>
  <c r="DO36" i="37"/>
  <c r="DO37" i="37"/>
  <c r="DP38" i="37" s="1"/>
  <c r="DR60" i="37"/>
  <c r="DO29" i="37"/>
  <c r="DO30" i="37"/>
  <c r="DP31" i="37" s="1"/>
  <c r="DN48" i="37"/>
  <c r="DO49" i="37" s="1"/>
  <c r="DM16" i="37"/>
  <c r="DO33" i="37"/>
  <c r="DP34" i="37" s="1"/>
  <c r="DO45" i="37"/>
  <c r="DP44" i="37" s="1"/>
  <c r="DM14" i="37"/>
  <c r="DM15" i="37"/>
  <c r="DP43" i="37"/>
  <c r="DN18" i="37"/>
  <c r="DO28" i="37"/>
  <c r="DO50" i="37"/>
  <c r="DM18" i="37"/>
  <c r="DO51" i="37"/>
  <c r="DP52" i="37" s="1"/>
  <c r="DQ53" i="37" s="1"/>
  <c r="DR54" i="37" s="1"/>
  <c r="DS55" i="37" s="1"/>
  <c r="DO32" i="37"/>
  <c r="DR58" i="37"/>
  <c r="DS59" i="37" s="1"/>
  <c r="DQ38" i="36"/>
  <c r="DQ43" i="36"/>
  <c r="DR44" i="36" s="1"/>
  <c r="DS45" i="36" s="1"/>
  <c r="DQ37" i="36"/>
  <c r="DQ41" i="36"/>
  <c r="DS47" i="36"/>
  <c r="DQ40" i="36"/>
  <c r="DP28" i="36"/>
  <c r="DP26" i="36"/>
  <c r="DP27" i="36"/>
  <c r="DQ28" i="36" s="1"/>
  <c r="DQ35" i="36"/>
  <c r="DQ34" i="36"/>
  <c r="DQ33" i="36"/>
  <c r="EO9" i="37"/>
  <c r="EN11" i="37"/>
  <c r="KV9" i="36"/>
  <c r="KU11" i="36"/>
  <c r="DP41" i="37" l="1"/>
  <c r="DQ41" i="37" s="1"/>
  <c r="DQ39" i="37"/>
  <c r="DS58" i="37"/>
  <c r="DP51" i="37"/>
  <c r="DQ52" i="37" s="1"/>
  <c r="DR53" i="37" s="1"/>
  <c r="DS54" i="37" s="1"/>
  <c r="DN17" i="37"/>
  <c r="DO48" i="37"/>
  <c r="DP49" i="37" s="1"/>
  <c r="DQ50" i="37" s="1"/>
  <c r="DR51" i="37" s="1"/>
  <c r="DS52" i="37" s="1"/>
  <c r="DT53" i="37" s="1"/>
  <c r="DN26" i="37"/>
  <c r="DO27" i="37" s="1"/>
  <c r="DP28" i="37" s="1"/>
  <c r="DQ29" i="37" s="1"/>
  <c r="DP40" i="37"/>
  <c r="DP50" i="37"/>
  <c r="DQ51" i="37" s="1"/>
  <c r="DR52" i="37" s="1"/>
  <c r="DS53" i="37" s="1"/>
  <c r="DT54" i="37" s="1"/>
  <c r="DU54" i="37" s="1"/>
  <c r="DR64" i="37"/>
  <c r="DS65" i="37" s="1"/>
  <c r="DT66" i="37" s="1"/>
  <c r="DU67" i="37" s="1"/>
  <c r="DN24" i="37"/>
  <c r="DR38" i="36"/>
  <c r="DR53" i="36"/>
  <c r="DR54" i="36"/>
  <c r="DS55" i="36" s="1"/>
  <c r="DT56" i="36" s="1"/>
  <c r="DS67" i="36"/>
  <c r="DS66" i="36"/>
  <c r="DT67" i="36" s="1"/>
  <c r="DS65" i="36"/>
  <c r="EY101" i="36"/>
  <c r="EZ102" i="36" s="1"/>
  <c r="FA103" i="36" s="1"/>
  <c r="FB104" i="36" s="1"/>
  <c r="FC105" i="36" s="1"/>
  <c r="FD106" i="36" s="1"/>
  <c r="FE107" i="36" s="1"/>
  <c r="FF108" i="36" s="1"/>
  <c r="FG109" i="36" s="1"/>
  <c r="FH110" i="36" s="1"/>
  <c r="FI111" i="36" s="1"/>
  <c r="FJ112" i="36" s="1"/>
  <c r="DR51" i="36"/>
  <c r="DS52" i="36" s="1"/>
  <c r="DS68" i="36"/>
  <c r="DT69" i="36" s="1"/>
  <c r="DU70" i="36" s="1"/>
  <c r="DV71" i="36" s="1"/>
  <c r="DW72" i="36" s="1"/>
  <c r="DX73" i="36" s="1"/>
  <c r="DY74" i="36" s="1"/>
  <c r="DZ75" i="36" s="1"/>
  <c r="EA76" i="36" s="1"/>
  <c r="EB77" i="36" s="1"/>
  <c r="EC78" i="36" s="1"/>
  <c r="ED79" i="36" s="1"/>
  <c r="EE80" i="36" s="1"/>
  <c r="EF81" i="36" s="1"/>
  <c r="EG82" i="36" s="1"/>
  <c r="EH83" i="36" s="1"/>
  <c r="EI84" i="36" s="1"/>
  <c r="EJ85" i="36" s="1"/>
  <c r="EK86" i="36" s="1"/>
  <c r="EL87" i="36" s="1"/>
  <c r="EM88" i="36" s="1"/>
  <c r="EN89" i="36" s="1"/>
  <c r="EO90" i="36" s="1"/>
  <c r="EP91" i="36" s="1"/>
  <c r="EQ92" i="36" s="1"/>
  <c r="ER93" i="36" s="1"/>
  <c r="ES94" i="36" s="1"/>
  <c r="ET95" i="36" s="1"/>
  <c r="EU96" i="36" s="1"/>
  <c r="EV97" i="36" s="1"/>
  <c r="EW98" i="36" s="1"/>
  <c r="EX99" i="36" s="1"/>
  <c r="EY100" i="36" s="1"/>
  <c r="EZ101" i="36" s="1"/>
  <c r="FA102" i="36" s="1"/>
  <c r="FB103" i="36" s="1"/>
  <c r="FC104" i="36" s="1"/>
  <c r="FD105" i="36" s="1"/>
  <c r="FE106" i="36" s="1"/>
  <c r="FF107" i="36" s="1"/>
  <c r="FG108" i="36" s="1"/>
  <c r="FH109" i="36" s="1"/>
  <c r="FI110" i="36" s="1"/>
  <c r="FJ111" i="36" s="1"/>
  <c r="FK112" i="36" s="1"/>
  <c r="DS62" i="36"/>
  <c r="DT63" i="36" s="1"/>
  <c r="DN14" i="36"/>
  <c r="DN15" i="36"/>
  <c r="DO16" i="36" s="1"/>
  <c r="DP17" i="36" s="1"/>
  <c r="DQ23" i="36"/>
  <c r="DR23" i="36" s="1"/>
  <c r="DS60" i="36"/>
  <c r="DS59" i="36"/>
  <c r="DS58" i="36"/>
  <c r="DR43" i="36"/>
  <c r="DS44" i="36" s="1"/>
  <c r="DT45" i="36" s="1"/>
  <c r="DR41" i="36"/>
  <c r="DQ30" i="36"/>
  <c r="DR50" i="36"/>
  <c r="DS51" i="36" s="1"/>
  <c r="DR49" i="36"/>
  <c r="DQ29" i="36"/>
  <c r="DR35" i="36"/>
  <c r="DR36" i="36"/>
  <c r="DS36" i="36" s="1"/>
  <c r="DP31" i="36"/>
  <c r="DQ32" i="36" s="1"/>
  <c r="DR33" i="36" s="1"/>
  <c r="DS61" i="36"/>
  <c r="DT62" i="36" s="1"/>
  <c r="DP19" i="36"/>
  <c r="DQ20" i="36" s="1"/>
  <c r="DR21" i="36" s="1"/>
  <c r="DP37" i="37"/>
  <c r="DQ38" i="37" s="1"/>
  <c r="DN20" i="37"/>
  <c r="DO21" i="37" s="1"/>
  <c r="DS56" i="37"/>
  <c r="DP33" i="37"/>
  <c r="DQ34" i="37" s="1"/>
  <c r="DQ40" i="37"/>
  <c r="DO47" i="37"/>
  <c r="DP48" i="37" s="1"/>
  <c r="DQ49" i="37" s="1"/>
  <c r="DR50" i="37" s="1"/>
  <c r="DS51" i="37" s="1"/>
  <c r="DT52" i="37" s="1"/>
  <c r="DN16" i="37"/>
  <c r="DO17" i="37" s="1"/>
  <c r="DR63" i="37"/>
  <c r="DS64" i="37" s="1"/>
  <c r="DT65" i="37" s="1"/>
  <c r="DU66" i="37" s="1"/>
  <c r="DR62" i="37"/>
  <c r="DS63" i="37" s="1"/>
  <c r="DT64" i="37" s="1"/>
  <c r="DU65" i="37" s="1"/>
  <c r="DV66" i="37" s="1"/>
  <c r="DS57" i="37"/>
  <c r="DT58" i="37" s="1"/>
  <c r="DU69" i="37"/>
  <c r="DV70" i="37" s="1"/>
  <c r="DW71" i="37" s="1"/>
  <c r="DX72" i="37" s="1"/>
  <c r="DY73" i="37" s="1"/>
  <c r="DZ74" i="37" s="1"/>
  <c r="EA75" i="37" s="1"/>
  <c r="EB76" i="37" s="1"/>
  <c r="EC77" i="37" s="1"/>
  <c r="ED78" i="37" s="1"/>
  <c r="EE79" i="37" s="1"/>
  <c r="EF80" i="37" s="1"/>
  <c r="EG81" i="37" s="1"/>
  <c r="EH82" i="37" s="1"/>
  <c r="EI83" i="37" s="1"/>
  <c r="EJ84" i="37" s="1"/>
  <c r="EK85" i="37" s="1"/>
  <c r="EL86" i="37" s="1"/>
  <c r="EM87" i="37" s="1"/>
  <c r="EN88" i="37" s="1"/>
  <c r="EO89" i="37" s="1"/>
  <c r="EP90" i="37" s="1"/>
  <c r="EQ91" i="37" s="1"/>
  <c r="ER92" i="37" s="1"/>
  <c r="ES93" i="37" s="1"/>
  <c r="ET94" i="37" s="1"/>
  <c r="EU95" i="37" s="1"/>
  <c r="EV96" i="37" s="1"/>
  <c r="EW97" i="37" s="1"/>
  <c r="EX98" i="37" s="1"/>
  <c r="EY99" i="37" s="1"/>
  <c r="EZ100" i="37" s="1"/>
  <c r="FA101" i="37" s="1"/>
  <c r="FB102" i="37" s="1"/>
  <c r="FC103" i="37" s="1"/>
  <c r="FD104" i="37" s="1"/>
  <c r="FE105" i="37" s="1"/>
  <c r="FF106" i="37" s="1"/>
  <c r="FG107" i="37" s="1"/>
  <c r="FH108" i="37" s="1"/>
  <c r="FI109" i="37" s="1"/>
  <c r="FJ110" i="37" s="1"/>
  <c r="FK111" i="37" s="1"/>
  <c r="FL112" i="37" s="1"/>
  <c r="DP29" i="37"/>
  <c r="DN15" i="37"/>
  <c r="DN14" i="37"/>
  <c r="DO46" i="37"/>
  <c r="DP45" i="37" s="1"/>
  <c r="DQ44" i="37" s="1"/>
  <c r="DN19" i="37"/>
  <c r="DO20" i="37" s="1"/>
  <c r="DP21" i="37" s="1"/>
  <c r="DP30" i="37"/>
  <c r="DU68" i="37"/>
  <c r="DV69" i="37" s="1"/>
  <c r="DW70" i="37" s="1"/>
  <c r="DX71" i="37" s="1"/>
  <c r="DY72" i="37" s="1"/>
  <c r="DZ73" i="37" s="1"/>
  <c r="EA74" i="37" s="1"/>
  <c r="EB75" i="37" s="1"/>
  <c r="EC76" i="37" s="1"/>
  <c r="ED77" i="37" s="1"/>
  <c r="EE78" i="37" s="1"/>
  <c r="EF79" i="37" s="1"/>
  <c r="EG80" i="37" s="1"/>
  <c r="EH81" i="37" s="1"/>
  <c r="EI82" i="37" s="1"/>
  <c r="EJ83" i="37" s="1"/>
  <c r="EK84" i="37" s="1"/>
  <c r="EL85" i="37" s="1"/>
  <c r="EM86" i="37" s="1"/>
  <c r="EN87" i="37" s="1"/>
  <c r="EO88" i="37" s="1"/>
  <c r="EP89" i="37" s="1"/>
  <c r="EQ90" i="37" s="1"/>
  <c r="ER91" i="37" s="1"/>
  <c r="ES92" i="37" s="1"/>
  <c r="ET93" i="37" s="1"/>
  <c r="EU94" i="37" s="1"/>
  <c r="EV95" i="37" s="1"/>
  <c r="EW96" i="37" s="1"/>
  <c r="EX97" i="37" s="1"/>
  <c r="EY98" i="37" s="1"/>
  <c r="EZ99" i="37" s="1"/>
  <c r="FA100" i="37" s="1"/>
  <c r="FB101" i="37" s="1"/>
  <c r="FC102" i="37" s="1"/>
  <c r="FD103" i="37" s="1"/>
  <c r="FE104" i="37" s="1"/>
  <c r="FF105" i="37" s="1"/>
  <c r="FG106" i="37" s="1"/>
  <c r="FH107" i="37" s="1"/>
  <c r="FI108" i="37" s="1"/>
  <c r="FJ109" i="37" s="1"/>
  <c r="FK110" i="37" s="1"/>
  <c r="FL111" i="37" s="1"/>
  <c r="FM112" i="37" s="1"/>
  <c r="DR61" i="37"/>
  <c r="DS62" i="37" s="1"/>
  <c r="DT63" i="37" s="1"/>
  <c r="DU64" i="37" s="1"/>
  <c r="DV65" i="37" s="1"/>
  <c r="DQ43" i="37"/>
  <c r="DP36" i="37"/>
  <c r="DQ37" i="37" s="1"/>
  <c r="DR38" i="37" s="1"/>
  <c r="DT55" i="37"/>
  <c r="DQ42" i="37"/>
  <c r="DP32" i="37"/>
  <c r="DR37" i="36"/>
  <c r="DR34" i="36"/>
  <c r="DT46" i="36"/>
  <c r="DR39" i="36"/>
  <c r="DS39" i="36" s="1"/>
  <c r="DQ27" i="36"/>
  <c r="DQ26" i="36"/>
  <c r="DR27" i="36" s="1"/>
  <c r="DQ25" i="36"/>
  <c r="DR42" i="36"/>
  <c r="DR40" i="36"/>
  <c r="EP9" i="37"/>
  <c r="EO11" i="37"/>
  <c r="KW9" i="36"/>
  <c r="KV11" i="36"/>
  <c r="DU53" i="37" l="1"/>
  <c r="DR41" i="37"/>
  <c r="DO25" i="37"/>
  <c r="DO23" i="37"/>
  <c r="DO24" i="37"/>
  <c r="DP25" i="37" s="1"/>
  <c r="DP22" i="37"/>
  <c r="DO16" i="37"/>
  <c r="DO19" i="37"/>
  <c r="DP20" i="37" s="1"/>
  <c r="DO26" i="37"/>
  <c r="DP27" i="37" s="1"/>
  <c r="DQ28" i="37" s="1"/>
  <c r="DT68" i="36"/>
  <c r="DU69" i="36" s="1"/>
  <c r="DV70" i="36" s="1"/>
  <c r="DW71" i="36" s="1"/>
  <c r="DX72" i="36" s="1"/>
  <c r="DY73" i="36" s="1"/>
  <c r="DZ74" i="36" s="1"/>
  <c r="EA75" i="36" s="1"/>
  <c r="EB76" i="36" s="1"/>
  <c r="EC77" i="36" s="1"/>
  <c r="ED78" i="36" s="1"/>
  <c r="EE79" i="36" s="1"/>
  <c r="EF80" i="36" s="1"/>
  <c r="EG81" i="36" s="1"/>
  <c r="EH82" i="36" s="1"/>
  <c r="EI83" i="36" s="1"/>
  <c r="EJ84" i="36" s="1"/>
  <c r="EK85" i="36" s="1"/>
  <c r="EL86" i="36" s="1"/>
  <c r="EM87" i="36" s="1"/>
  <c r="EN88" i="36" s="1"/>
  <c r="EO89" i="36" s="1"/>
  <c r="EP90" i="36" s="1"/>
  <c r="EQ91" i="36" s="1"/>
  <c r="ER92" i="36" s="1"/>
  <c r="ES93" i="36" s="1"/>
  <c r="ET94" i="36" s="1"/>
  <c r="EU95" i="36" s="1"/>
  <c r="EV96" i="36" s="1"/>
  <c r="EW97" i="36" s="1"/>
  <c r="EX98" i="36" s="1"/>
  <c r="EY99" i="36" s="1"/>
  <c r="EZ100" i="36" s="1"/>
  <c r="FA101" i="36" s="1"/>
  <c r="FB102" i="36" s="1"/>
  <c r="FC103" i="36" s="1"/>
  <c r="FD104" i="36" s="1"/>
  <c r="FE105" i="36" s="1"/>
  <c r="FF106" i="36" s="1"/>
  <c r="FG107" i="36" s="1"/>
  <c r="FH108" i="36" s="1"/>
  <c r="FI109" i="36" s="1"/>
  <c r="FJ110" i="36" s="1"/>
  <c r="FK111" i="36" s="1"/>
  <c r="FL112" i="36" s="1"/>
  <c r="DT66" i="36"/>
  <c r="DU67" i="36" s="1"/>
  <c r="DT65" i="36"/>
  <c r="DT64" i="36"/>
  <c r="DU65" i="36" s="1"/>
  <c r="DQ18" i="36"/>
  <c r="DS54" i="36"/>
  <c r="DT55" i="36" s="1"/>
  <c r="DS53" i="36"/>
  <c r="DT54" i="36" s="1"/>
  <c r="DU55" i="36" s="1"/>
  <c r="DS35" i="36"/>
  <c r="DS37" i="36"/>
  <c r="DS50" i="36"/>
  <c r="DT51" i="36" s="1"/>
  <c r="DS34" i="36"/>
  <c r="DT35" i="36" s="1"/>
  <c r="DU36" i="36" s="1"/>
  <c r="DS48" i="36"/>
  <c r="DR22" i="36"/>
  <c r="DS22" i="36" s="1"/>
  <c r="DT59" i="36"/>
  <c r="DT58" i="36"/>
  <c r="DT57" i="36"/>
  <c r="DO14" i="36"/>
  <c r="DO15" i="36"/>
  <c r="DP16" i="36" s="1"/>
  <c r="DQ17" i="36" s="1"/>
  <c r="DR28" i="36"/>
  <c r="DT60" i="36"/>
  <c r="DQ31" i="36"/>
  <c r="DR32" i="36" s="1"/>
  <c r="DT61" i="36"/>
  <c r="DU62" i="36" s="1"/>
  <c r="DQ19" i="36"/>
  <c r="DR20" i="36" s="1"/>
  <c r="DS41" i="36"/>
  <c r="DR31" i="36"/>
  <c r="DS32" i="36" s="1"/>
  <c r="DT33" i="36" s="1"/>
  <c r="DR29" i="36"/>
  <c r="DS49" i="36"/>
  <c r="DS43" i="36"/>
  <c r="DT44" i="36" s="1"/>
  <c r="DU45" i="36" s="1"/>
  <c r="DQ33" i="37"/>
  <c r="DQ32" i="37"/>
  <c r="DP47" i="37"/>
  <c r="DQ48" i="37" s="1"/>
  <c r="DR49" i="37" s="1"/>
  <c r="DS50" i="37" s="1"/>
  <c r="DT51" i="37" s="1"/>
  <c r="DU52" i="37" s="1"/>
  <c r="DV53" i="37" s="1"/>
  <c r="DR39" i="37"/>
  <c r="DQ36" i="37"/>
  <c r="DR37" i="37" s="1"/>
  <c r="DR42" i="37"/>
  <c r="DS60" i="37"/>
  <c r="DT57" i="37"/>
  <c r="DO18" i="37"/>
  <c r="DP19" i="37" s="1"/>
  <c r="DQ20" i="37" s="1"/>
  <c r="DO15" i="37"/>
  <c r="DO14" i="37"/>
  <c r="DS61" i="37"/>
  <c r="DT62" i="37" s="1"/>
  <c r="DU63" i="37" s="1"/>
  <c r="DV64" i="37" s="1"/>
  <c r="DW65" i="37" s="1"/>
  <c r="DV67" i="37"/>
  <c r="DW68" i="37" s="1"/>
  <c r="DX69" i="37" s="1"/>
  <c r="DY70" i="37" s="1"/>
  <c r="DZ71" i="37" s="1"/>
  <c r="EA72" i="37" s="1"/>
  <c r="EB73" i="37" s="1"/>
  <c r="EC74" i="37" s="1"/>
  <c r="ED75" i="37" s="1"/>
  <c r="EE76" i="37" s="1"/>
  <c r="EF77" i="37" s="1"/>
  <c r="EG78" i="37" s="1"/>
  <c r="EH79" i="37" s="1"/>
  <c r="EI80" i="37" s="1"/>
  <c r="EJ81" i="37" s="1"/>
  <c r="EK82" i="37" s="1"/>
  <c r="EL83" i="37" s="1"/>
  <c r="EM84" i="37" s="1"/>
  <c r="EN85" i="37" s="1"/>
  <c r="EO86" i="37" s="1"/>
  <c r="EP87" i="37" s="1"/>
  <c r="EQ88" i="37" s="1"/>
  <c r="ER89" i="37" s="1"/>
  <c r="ES90" i="37" s="1"/>
  <c r="ET91" i="37" s="1"/>
  <c r="EU92" i="37" s="1"/>
  <c r="EV93" i="37" s="1"/>
  <c r="EW94" i="37" s="1"/>
  <c r="EX95" i="37" s="1"/>
  <c r="EY96" i="37" s="1"/>
  <c r="EZ97" i="37" s="1"/>
  <c r="FA98" i="37" s="1"/>
  <c r="FB99" i="37" s="1"/>
  <c r="FC100" i="37" s="1"/>
  <c r="FD101" i="37" s="1"/>
  <c r="FE102" i="37" s="1"/>
  <c r="FF103" i="37" s="1"/>
  <c r="FG104" i="37" s="1"/>
  <c r="FH105" i="37" s="1"/>
  <c r="FI106" i="37" s="1"/>
  <c r="FJ107" i="37" s="1"/>
  <c r="FK108" i="37" s="1"/>
  <c r="FL109" i="37" s="1"/>
  <c r="FM110" i="37" s="1"/>
  <c r="FN111" i="37" s="1"/>
  <c r="FO112" i="37" s="1"/>
  <c r="DQ35" i="37"/>
  <c r="DR36" i="37" s="1"/>
  <c r="DS37" i="37" s="1"/>
  <c r="DQ31" i="37"/>
  <c r="DR43" i="37"/>
  <c r="DP46" i="37"/>
  <c r="DQ46" i="37" s="1"/>
  <c r="DV68" i="37"/>
  <c r="DW69" i="37" s="1"/>
  <c r="DX70" i="37" s="1"/>
  <c r="DY71" i="37" s="1"/>
  <c r="DZ72" i="37" s="1"/>
  <c r="EA73" i="37" s="1"/>
  <c r="EB74" i="37" s="1"/>
  <c r="EC75" i="37" s="1"/>
  <c r="ED76" i="37" s="1"/>
  <c r="EE77" i="37" s="1"/>
  <c r="EF78" i="37" s="1"/>
  <c r="EG79" i="37" s="1"/>
  <c r="EH80" i="37" s="1"/>
  <c r="EI81" i="37" s="1"/>
  <c r="EJ82" i="37" s="1"/>
  <c r="EK83" i="37" s="1"/>
  <c r="EL84" i="37" s="1"/>
  <c r="EM85" i="37" s="1"/>
  <c r="EN86" i="37" s="1"/>
  <c r="EO87" i="37" s="1"/>
  <c r="EP88" i="37" s="1"/>
  <c r="EQ89" i="37" s="1"/>
  <c r="ER90" i="37" s="1"/>
  <c r="ES91" i="37" s="1"/>
  <c r="ET92" i="37" s="1"/>
  <c r="EU93" i="37" s="1"/>
  <c r="EV94" i="37" s="1"/>
  <c r="EW95" i="37" s="1"/>
  <c r="EX96" i="37" s="1"/>
  <c r="EY97" i="37" s="1"/>
  <c r="EZ98" i="37" s="1"/>
  <c r="FA99" i="37" s="1"/>
  <c r="FB100" i="37" s="1"/>
  <c r="FC101" i="37" s="1"/>
  <c r="FD102" i="37" s="1"/>
  <c r="FE103" i="37" s="1"/>
  <c r="FF104" i="37" s="1"/>
  <c r="FG105" i="37" s="1"/>
  <c r="FH106" i="37" s="1"/>
  <c r="FI107" i="37" s="1"/>
  <c r="FJ108" i="37" s="1"/>
  <c r="FK109" i="37" s="1"/>
  <c r="FL110" i="37" s="1"/>
  <c r="FM111" i="37" s="1"/>
  <c r="FN112" i="37" s="1"/>
  <c r="DR40" i="37"/>
  <c r="DQ45" i="37"/>
  <c r="DR44" i="37" s="1"/>
  <c r="DQ30" i="37"/>
  <c r="DT56" i="37"/>
  <c r="DU57" i="37" s="1"/>
  <c r="DS33" i="36"/>
  <c r="DT37" i="36"/>
  <c r="DS40" i="36"/>
  <c r="DS42" i="36"/>
  <c r="DT36" i="36"/>
  <c r="DR26" i="36"/>
  <c r="DR25" i="36"/>
  <c r="DR24" i="36"/>
  <c r="DS38" i="36"/>
  <c r="DT39" i="36" s="1"/>
  <c r="EQ9" i="37"/>
  <c r="EP11" i="37"/>
  <c r="KX9" i="36"/>
  <c r="KW11" i="36"/>
  <c r="DS38" i="37" l="1"/>
  <c r="DS41" i="37"/>
  <c r="DP16" i="37"/>
  <c r="DP24" i="37"/>
  <c r="DP23" i="37"/>
  <c r="DP26" i="37"/>
  <c r="DQ27" i="37" s="1"/>
  <c r="DR28" i="37" s="1"/>
  <c r="DR32" i="37"/>
  <c r="DR33" i="37"/>
  <c r="DQ21" i="37"/>
  <c r="DT38" i="36"/>
  <c r="DU38" i="36" s="1"/>
  <c r="DU64" i="36"/>
  <c r="DU66" i="36"/>
  <c r="DV67" i="36" s="1"/>
  <c r="DU63" i="36"/>
  <c r="DV64" i="36" s="1"/>
  <c r="DV68" i="36"/>
  <c r="DW69" i="36" s="1"/>
  <c r="DX70" i="36" s="1"/>
  <c r="DY71" i="36" s="1"/>
  <c r="DZ72" i="36" s="1"/>
  <c r="EA73" i="36" s="1"/>
  <c r="EB74" i="36" s="1"/>
  <c r="EC75" i="36" s="1"/>
  <c r="ED76" i="36" s="1"/>
  <c r="EE77" i="36" s="1"/>
  <c r="EF78" i="36" s="1"/>
  <c r="EG79" i="36" s="1"/>
  <c r="EH80" i="36" s="1"/>
  <c r="EI81" i="36" s="1"/>
  <c r="EJ82" i="36" s="1"/>
  <c r="EK83" i="36" s="1"/>
  <c r="EL84" i="36" s="1"/>
  <c r="EM85" i="36" s="1"/>
  <c r="EN86" i="36" s="1"/>
  <c r="EO87" i="36" s="1"/>
  <c r="EP88" i="36" s="1"/>
  <c r="EQ89" i="36" s="1"/>
  <c r="ER90" i="36" s="1"/>
  <c r="ES91" i="36" s="1"/>
  <c r="ET92" i="36" s="1"/>
  <c r="EU93" i="36" s="1"/>
  <c r="EV94" i="36" s="1"/>
  <c r="EW95" i="36" s="1"/>
  <c r="EX96" i="36" s="1"/>
  <c r="EY97" i="36" s="1"/>
  <c r="EZ98" i="36" s="1"/>
  <c r="DU68" i="36"/>
  <c r="DV69" i="36" s="1"/>
  <c r="DW70" i="36" s="1"/>
  <c r="DX71" i="36" s="1"/>
  <c r="DY72" i="36" s="1"/>
  <c r="DZ73" i="36" s="1"/>
  <c r="EA74" i="36" s="1"/>
  <c r="EB75" i="36" s="1"/>
  <c r="EC76" i="36" s="1"/>
  <c r="ED77" i="36" s="1"/>
  <c r="EE78" i="36" s="1"/>
  <c r="EF79" i="36" s="1"/>
  <c r="EG80" i="36" s="1"/>
  <c r="EH81" i="36" s="1"/>
  <c r="EI82" i="36" s="1"/>
  <c r="EJ83" i="36" s="1"/>
  <c r="EK84" i="36" s="1"/>
  <c r="EL85" i="36" s="1"/>
  <c r="EM86" i="36" s="1"/>
  <c r="EN87" i="36" s="1"/>
  <c r="EO88" i="36" s="1"/>
  <c r="EP89" i="36" s="1"/>
  <c r="EQ90" i="36" s="1"/>
  <c r="ER91" i="36" s="1"/>
  <c r="ES92" i="36" s="1"/>
  <c r="ET93" i="36" s="1"/>
  <c r="EU94" i="36" s="1"/>
  <c r="EV95" i="36" s="1"/>
  <c r="EW96" i="36" s="1"/>
  <c r="EX97" i="36" s="1"/>
  <c r="EY98" i="36" s="1"/>
  <c r="EZ99" i="36" s="1"/>
  <c r="DT34" i="36"/>
  <c r="DU34" i="36" s="1"/>
  <c r="DT50" i="36"/>
  <c r="DU51" i="36" s="1"/>
  <c r="DS27" i="36"/>
  <c r="DU61" i="36"/>
  <c r="DV62" i="36" s="1"/>
  <c r="DT53" i="36"/>
  <c r="DU54" i="36" s="1"/>
  <c r="DT52" i="36"/>
  <c r="DU59" i="36"/>
  <c r="DT43" i="36"/>
  <c r="DU44" i="36" s="1"/>
  <c r="DU60" i="36"/>
  <c r="DT47" i="36"/>
  <c r="DT49" i="36"/>
  <c r="DU50" i="36" s="1"/>
  <c r="DT48" i="36"/>
  <c r="DU35" i="36"/>
  <c r="DR19" i="36"/>
  <c r="DS20" i="36" s="1"/>
  <c r="DS29" i="36"/>
  <c r="DS21" i="36"/>
  <c r="DR18" i="36"/>
  <c r="DS28" i="36"/>
  <c r="DP14" i="36"/>
  <c r="DP15" i="36"/>
  <c r="DQ16" i="36" s="1"/>
  <c r="DR17" i="36" s="1"/>
  <c r="DR30" i="36"/>
  <c r="DS31" i="36" s="1"/>
  <c r="DT32" i="36" s="1"/>
  <c r="DU33" i="36" s="1"/>
  <c r="DU58" i="36"/>
  <c r="DU56" i="36"/>
  <c r="DU57" i="36"/>
  <c r="DV58" i="36" s="1"/>
  <c r="DR30" i="37"/>
  <c r="DW67" i="37"/>
  <c r="DX68" i="37" s="1"/>
  <c r="DY69" i="37" s="1"/>
  <c r="DZ70" i="37" s="1"/>
  <c r="EA71" i="37" s="1"/>
  <c r="EB72" i="37" s="1"/>
  <c r="EC73" i="37" s="1"/>
  <c r="ED74" i="37" s="1"/>
  <c r="EE75" i="37" s="1"/>
  <c r="EF76" i="37" s="1"/>
  <c r="EG77" i="37" s="1"/>
  <c r="EH78" i="37" s="1"/>
  <c r="EI79" i="37" s="1"/>
  <c r="EJ80" i="37" s="1"/>
  <c r="EK81" i="37" s="1"/>
  <c r="EL82" i="37" s="1"/>
  <c r="EM83" i="37" s="1"/>
  <c r="EN84" i="37" s="1"/>
  <c r="EO85" i="37" s="1"/>
  <c r="EP86" i="37" s="1"/>
  <c r="EQ87" i="37" s="1"/>
  <c r="ER88" i="37" s="1"/>
  <c r="ES89" i="37" s="1"/>
  <c r="ET90" i="37" s="1"/>
  <c r="EU91" i="37" s="1"/>
  <c r="EV92" i="37" s="1"/>
  <c r="EW93" i="37" s="1"/>
  <c r="EX94" i="37" s="1"/>
  <c r="EY95" i="37" s="1"/>
  <c r="EZ96" i="37" s="1"/>
  <c r="FA97" i="37" s="1"/>
  <c r="FB98" i="37" s="1"/>
  <c r="FC99" i="37" s="1"/>
  <c r="FD100" i="37" s="1"/>
  <c r="FE101" i="37" s="1"/>
  <c r="FF102" i="37" s="1"/>
  <c r="FG103" i="37" s="1"/>
  <c r="FH104" i="37" s="1"/>
  <c r="FI105" i="37" s="1"/>
  <c r="FJ106" i="37" s="1"/>
  <c r="FK107" i="37" s="1"/>
  <c r="FL108" i="37" s="1"/>
  <c r="FM109" i="37" s="1"/>
  <c r="FN110" i="37" s="1"/>
  <c r="FO111" i="37" s="1"/>
  <c r="FP112" i="37" s="1"/>
  <c r="DS43" i="37"/>
  <c r="DP18" i="37"/>
  <c r="DQ19" i="37" s="1"/>
  <c r="DR20" i="37" s="1"/>
  <c r="DW66" i="37"/>
  <c r="DX67" i="37" s="1"/>
  <c r="DY68" i="37" s="1"/>
  <c r="DZ69" i="37" s="1"/>
  <c r="EA70" i="37" s="1"/>
  <c r="EB71" i="37" s="1"/>
  <c r="EC72" i="37" s="1"/>
  <c r="ED73" i="37" s="1"/>
  <c r="EE74" i="37" s="1"/>
  <c r="EF75" i="37" s="1"/>
  <c r="EG76" i="37" s="1"/>
  <c r="EH77" i="37" s="1"/>
  <c r="EI78" i="37" s="1"/>
  <c r="EJ79" i="37" s="1"/>
  <c r="EK80" i="37" s="1"/>
  <c r="EL81" i="37" s="1"/>
  <c r="EM82" i="37" s="1"/>
  <c r="EN83" i="37" s="1"/>
  <c r="EO84" i="37" s="1"/>
  <c r="EP85" i="37" s="1"/>
  <c r="EQ86" i="37" s="1"/>
  <c r="ER87" i="37" s="1"/>
  <c r="ES88" i="37" s="1"/>
  <c r="ET89" i="37" s="1"/>
  <c r="EU90" i="37" s="1"/>
  <c r="EV91" i="37" s="1"/>
  <c r="EW92" i="37" s="1"/>
  <c r="EX93" i="37" s="1"/>
  <c r="EY94" i="37" s="1"/>
  <c r="EZ95" i="37" s="1"/>
  <c r="FA96" i="37" s="1"/>
  <c r="FB97" i="37" s="1"/>
  <c r="FC98" i="37" s="1"/>
  <c r="FD99" i="37" s="1"/>
  <c r="FE100" i="37" s="1"/>
  <c r="FF101" i="37" s="1"/>
  <c r="FG102" i="37" s="1"/>
  <c r="FH103" i="37" s="1"/>
  <c r="FI104" i="37" s="1"/>
  <c r="FJ105" i="37" s="1"/>
  <c r="FK106" i="37" s="1"/>
  <c r="FL107" i="37" s="1"/>
  <c r="FM108" i="37" s="1"/>
  <c r="FN109" i="37" s="1"/>
  <c r="FO110" i="37" s="1"/>
  <c r="FP111" i="37" s="1"/>
  <c r="FQ112" i="37" s="1"/>
  <c r="DU55" i="37"/>
  <c r="DR34" i="37"/>
  <c r="DS33" i="37" s="1"/>
  <c r="DP14" i="37"/>
  <c r="DP15" i="37"/>
  <c r="DR35" i="37"/>
  <c r="DS36" i="37" s="1"/>
  <c r="DT37" i="37" s="1"/>
  <c r="DS40" i="37"/>
  <c r="DT61" i="37"/>
  <c r="DU62" i="37" s="1"/>
  <c r="DV63" i="37" s="1"/>
  <c r="DW64" i="37" s="1"/>
  <c r="DX65" i="37" s="1"/>
  <c r="DT60" i="37"/>
  <c r="DU61" i="37" s="1"/>
  <c r="DV62" i="37" s="1"/>
  <c r="DW63" i="37" s="1"/>
  <c r="DX64" i="37" s="1"/>
  <c r="DY65" i="37" s="1"/>
  <c r="DT59" i="37"/>
  <c r="DQ47" i="37"/>
  <c r="DR48" i="37" s="1"/>
  <c r="DS49" i="37" s="1"/>
  <c r="DT50" i="37" s="1"/>
  <c r="DU51" i="37" s="1"/>
  <c r="DV52" i="37" s="1"/>
  <c r="DS42" i="37"/>
  <c r="DT42" i="37" s="1"/>
  <c r="DS39" i="37"/>
  <c r="DX66" i="37"/>
  <c r="DY67" i="37" s="1"/>
  <c r="DZ68" i="37" s="1"/>
  <c r="EA69" i="37" s="1"/>
  <c r="EB70" i="37" s="1"/>
  <c r="EC71" i="37" s="1"/>
  <c r="ED72" i="37" s="1"/>
  <c r="EE73" i="37" s="1"/>
  <c r="EF74" i="37" s="1"/>
  <c r="EG75" i="37" s="1"/>
  <c r="EH76" i="37" s="1"/>
  <c r="EI77" i="37" s="1"/>
  <c r="EJ78" i="37" s="1"/>
  <c r="EK79" i="37" s="1"/>
  <c r="EL80" i="37" s="1"/>
  <c r="EM81" i="37" s="1"/>
  <c r="EN82" i="37" s="1"/>
  <c r="EO83" i="37" s="1"/>
  <c r="EP84" i="37" s="1"/>
  <c r="EQ85" i="37" s="1"/>
  <c r="ER86" i="37" s="1"/>
  <c r="ES87" i="37" s="1"/>
  <c r="ET88" i="37" s="1"/>
  <c r="EU89" i="37" s="1"/>
  <c r="EV90" i="37" s="1"/>
  <c r="EW91" i="37" s="1"/>
  <c r="EX92" i="37" s="1"/>
  <c r="EY93" i="37" s="1"/>
  <c r="EZ94" i="37" s="1"/>
  <c r="FA95" i="37" s="1"/>
  <c r="FB96" i="37" s="1"/>
  <c r="FC97" i="37" s="1"/>
  <c r="FD98" i="37" s="1"/>
  <c r="FE99" i="37" s="1"/>
  <c r="FF100" i="37" s="1"/>
  <c r="FG101" i="37" s="1"/>
  <c r="FH102" i="37" s="1"/>
  <c r="FI103" i="37" s="1"/>
  <c r="FJ104" i="37" s="1"/>
  <c r="FK105" i="37" s="1"/>
  <c r="FL106" i="37" s="1"/>
  <c r="FM107" i="37" s="1"/>
  <c r="FN108" i="37" s="1"/>
  <c r="FO109" i="37" s="1"/>
  <c r="FP110" i="37" s="1"/>
  <c r="FQ111" i="37" s="1"/>
  <c r="FR112" i="37" s="1"/>
  <c r="DR31" i="37"/>
  <c r="DS32" i="37" s="1"/>
  <c r="DU56" i="37"/>
  <c r="DP17" i="37"/>
  <c r="DR29" i="37"/>
  <c r="DR45" i="37"/>
  <c r="DS44" i="37" s="1"/>
  <c r="DS25" i="36"/>
  <c r="DS23" i="36"/>
  <c r="DS24" i="36"/>
  <c r="DT42" i="36"/>
  <c r="DU43" i="36" s="1"/>
  <c r="DV44" i="36" s="1"/>
  <c r="DS26" i="36"/>
  <c r="DU37" i="36"/>
  <c r="DT41" i="36"/>
  <c r="DT40" i="36"/>
  <c r="DU41" i="36" s="1"/>
  <c r="ER9" i="37"/>
  <c r="EQ11" i="37"/>
  <c r="KY9" i="36"/>
  <c r="KX11" i="36"/>
  <c r="DQ24" i="37" l="1"/>
  <c r="DQ23" i="37"/>
  <c r="DT39" i="37"/>
  <c r="DQ25" i="37"/>
  <c r="DQ18" i="37"/>
  <c r="DR19" i="37" s="1"/>
  <c r="DQ26" i="37"/>
  <c r="DR27" i="37" s="1"/>
  <c r="DY66" i="37"/>
  <c r="DZ67" i="37" s="1"/>
  <c r="EA68" i="37" s="1"/>
  <c r="EB69" i="37" s="1"/>
  <c r="EC70" i="37" s="1"/>
  <c r="ED71" i="37" s="1"/>
  <c r="EE72" i="37" s="1"/>
  <c r="EF73" i="37" s="1"/>
  <c r="EG74" i="37" s="1"/>
  <c r="EH75" i="37" s="1"/>
  <c r="EI76" i="37" s="1"/>
  <c r="EJ77" i="37" s="1"/>
  <c r="EK78" i="37" s="1"/>
  <c r="EL79" i="37" s="1"/>
  <c r="EM80" i="37" s="1"/>
  <c r="EN81" i="37" s="1"/>
  <c r="EO82" i="37" s="1"/>
  <c r="EP83" i="37" s="1"/>
  <c r="EQ84" i="37" s="1"/>
  <c r="ER85" i="37" s="1"/>
  <c r="ES86" i="37" s="1"/>
  <c r="ET87" i="37" s="1"/>
  <c r="EU88" i="37" s="1"/>
  <c r="EV89" i="37" s="1"/>
  <c r="EW90" i="37" s="1"/>
  <c r="EX91" i="37" s="1"/>
  <c r="EY92" i="37" s="1"/>
  <c r="EZ93" i="37" s="1"/>
  <c r="FA94" i="37" s="1"/>
  <c r="FB95" i="37" s="1"/>
  <c r="FC96" i="37" s="1"/>
  <c r="FD97" i="37" s="1"/>
  <c r="FE98" i="37" s="1"/>
  <c r="FF99" i="37" s="1"/>
  <c r="FG100" i="37" s="1"/>
  <c r="FH101" i="37" s="1"/>
  <c r="FI102" i="37" s="1"/>
  <c r="FJ103" i="37" s="1"/>
  <c r="FK104" i="37" s="1"/>
  <c r="FL105" i="37" s="1"/>
  <c r="FM106" i="37" s="1"/>
  <c r="FN107" i="37" s="1"/>
  <c r="FO108" i="37" s="1"/>
  <c r="FP109" i="37" s="1"/>
  <c r="FQ110" i="37" s="1"/>
  <c r="FR111" i="37" s="1"/>
  <c r="FS112" i="37" s="1"/>
  <c r="DR22" i="37"/>
  <c r="DQ22" i="37"/>
  <c r="DV63" i="36"/>
  <c r="DW68" i="36"/>
  <c r="DX69" i="36" s="1"/>
  <c r="DY70" i="36" s="1"/>
  <c r="DZ71" i="36" s="1"/>
  <c r="EA72" i="36" s="1"/>
  <c r="EB73" i="36" s="1"/>
  <c r="EC74" i="36" s="1"/>
  <c r="ED75" i="36" s="1"/>
  <c r="EE76" i="36" s="1"/>
  <c r="EF77" i="36" s="1"/>
  <c r="EG78" i="36" s="1"/>
  <c r="EH79" i="36" s="1"/>
  <c r="EI80" i="36" s="1"/>
  <c r="EJ81" i="36" s="1"/>
  <c r="EK82" i="36" s="1"/>
  <c r="EL83" i="36" s="1"/>
  <c r="EM84" i="36" s="1"/>
  <c r="EN85" i="36" s="1"/>
  <c r="EO86" i="36" s="1"/>
  <c r="EP87" i="36" s="1"/>
  <c r="EQ88" i="36" s="1"/>
  <c r="ER89" i="36" s="1"/>
  <c r="ES90" i="36" s="1"/>
  <c r="ET91" i="36" s="1"/>
  <c r="EU92" i="36" s="1"/>
  <c r="EV93" i="36" s="1"/>
  <c r="EW94" i="36" s="1"/>
  <c r="EX95" i="36" s="1"/>
  <c r="EY96" i="36" s="1"/>
  <c r="EZ97" i="36" s="1"/>
  <c r="FA98" i="36" s="1"/>
  <c r="FB99" i="36" s="1"/>
  <c r="DV61" i="36"/>
  <c r="DW62" i="36" s="1"/>
  <c r="DV65" i="36"/>
  <c r="DW66" i="36" s="1"/>
  <c r="DX67" i="36" s="1"/>
  <c r="DY68" i="36" s="1"/>
  <c r="DZ69" i="36" s="1"/>
  <c r="EA70" i="36" s="1"/>
  <c r="EB71" i="36" s="1"/>
  <c r="EC72" i="36" s="1"/>
  <c r="ED73" i="36" s="1"/>
  <c r="EE74" i="36" s="1"/>
  <c r="EF75" i="36" s="1"/>
  <c r="EG76" i="36" s="1"/>
  <c r="EH77" i="36" s="1"/>
  <c r="EI78" i="36" s="1"/>
  <c r="EJ79" i="36" s="1"/>
  <c r="EK80" i="36" s="1"/>
  <c r="EL81" i="36" s="1"/>
  <c r="EM82" i="36" s="1"/>
  <c r="EN83" i="36" s="1"/>
  <c r="EO84" i="36" s="1"/>
  <c r="EP85" i="36" s="1"/>
  <c r="EQ86" i="36" s="1"/>
  <c r="ER87" i="36" s="1"/>
  <c r="ES88" i="36" s="1"/>
  <c r="ET89" i="36" s="1"/>
  <c r="EU90" i="36" s="1"/>
  <c r="EV91" i="36" s="1"/>
  <c r="EW92" i="36" s="1"/>
  <c r="EX93" i="36" s="1"/>
  <c r="EY94" i="36" s="1"/>
  <c r="EZ95" i="36" s="1"/>
  <c r="FA96" i="36" s="1"/>
  <c r="FB97" i="36" s="1"/>
  <c r="FC98" i="36" s="1"/>
  <c r="DV34" i="36"/>
  <c r="DT21" i="36"/>
  <c r="FA99" i="36"/>
  <c r="FA100" i="36"/>
  <c r="FB101" i="36" s="1"/>
  <c r="FC102" i="36" s="1"/>
  <c r="FD103" i="36" s="1"/>
  <c r="FE104" i="36" s="1"/>
  <c r="FF105" i="36" s="1"/>
  <c r="FG106" i="36" s="1"/>
  <c r="FH107" i="36" s="1"/>
  <c r="FI108" i="36" s="1"/>
  <c r="FJ109" i="36" s="1"/>
  <c r="FK110" i="36" s="1"/>
  <c r="FL111" i="36" s="1"/>
  <c r="FM112" i="36" s="1"/>
  <c r="DV66" i="36"/>
  <c r="DW67" i="36" s="1"/>
  <c r="DX68" i="36" s="1"/>
  <c r="DY69" i="36" s="1"/>
  <c r="DZ70" i="36" s="1"/>
  <c r="EA71" i="36" s="1"/>
  <c r="EB72" i="36" s="1"/>
  <c r="EC73" i="36" s="1"/>
  <c r="ED74" i="36" s="1"/>
  <c r="EE75" i="36" s="1"/>
  <c r="EF76" i="36" s="1"/>
  <c r="EG77" i="36" s="1"/>
  <c r="EH78" i="36" s="1"/>
  <c r="EI79" i="36" s="1"/>
  <c r="EJ80" i="36" s="1"/>
  <c r="EK81" i="36" s="1"/>
  <c r="EL82" i="36" s="1"/>
  <c r="EM83" i="36" s="1"/>
  <c r="EN84" i="36" s="1"/>
  <c r="EO85" i="36" s="1"/>
  <c r="EP86" i="36" s="1"/>
  <c r="EQ87" i="36" s="1"/>
  <c r="ER88" i="36" s="1"/>
  <c r="ES89" i="36" s="1"/>
  <c r="ET90" i="36" s="1"/>
  <c r="EU91" i="36" s="1"/>
  <c r="EV92" i="36" s="1"/>
  <c r="EW93" i="36" s="1"/>
  <c r="EX94" i="36" s="1"/>
  <c r="EY95" i="36" s="1"/>
  <c r="EZ96" i="36" s="1"/>
  <c r="FA97" i="36" s="1"/>
  <c r="FB98" i="36" s="1"/>
  <c r="DS18" i="36"/>
  <c r="DV35" i="36"/>
  <c r="DU49" i="36"/>
  <c r="DV50" i="36" s="1"/>
  <c r="DU53" i="36"/>
  <c r="DV54" i="36" s="1"/>
  <c r="DU52" i="36"/>
  <c r="DV53" i="36" s="1"/>
  <c r="DQ15" i="36"/>
  <c r="DR16" i="36" s="1"/>
  <c r="DS17" i="36" s="1"/>
  <c r="DT18" i="36" s="1"/>
  <c r="DQ14" i="36"/>
  <c r="DV45" i="36"/>
  <c r="DV60" i="36"/>
  <c r="DW61" i="36" s="1"/>
  <c r="DT28" i="36"/>
  <c r="DV59" i="36"/>
  <c r="DW60" i="36" s="1"/>
  <c r="DX61" i="36" s="1"/>
  <c r="DS19" i="36"/>
  <c r="DT20" i="36" s="1"/>
  <c r="DU48" i="36"/>
  <c r="DU46" i="36"/>
  <c r="DU47" i="36"/>
  <c r="DS30" i="36"/>
  <c r="DT31" i="36" s="1"/>
  <c r="DU32" i="36" s="1"/>
  <c r="DV33" i="36" s="1"/>
  <c r="DW34" i="36" s="1"/>
  <c r="DV57" i="36"/>
  <c r="DW58" i="36" s="1"/>
  <c r="DV56" i="36"/>
  <c r="DV55" i="36"/>
  <c r="DT27" i="36"/>
  <c r="DW53" i="37"/>
  <c r="DQ16" i="37"/>
  <c r="DU60" i="37"/>
  <c r="DV61" i="37" s="1"/>
  <c r="DW62" i="37" s="1"/>
  <c r="DX63" i="37" s="1"/>
  <c r="DY64" i="37" s="1"/>
  <c r="DZ65" i="37" s="1"/>
  <c r="DU59" i="37"/>
  <c r="DV60" i="37" s="1"/>
  <c r="DW61" i="37" s="1"/>
  <c r="DX62" i="37" s="1"/>
  <c r="DQ14" i="37"/>
  <c r="DQ15" i="37"/>
  <c r="DU58" i="37"/>
  <c r="DS35" i="37"/>
  <c r="DT36" i="37" s="1"/>
  <c r="DS34" i="37"/>
  <c r="DT38" i="37"/>
  <c r="DV56" i="37"/>
  <c r="DV54" i="37"/>
  <c r="DV55" i="37"/>
  <c r="DS31" i="37"/>
  <c r="DT32" i="37" s="1"/>
  <c r="DR46" i="37"/>
  <c r="DS46" i="37" s="1"/>
  <c r="DT40" i="37"/>
  <c r="DR47" i="37"/>
  <c r="DS48" i="37" s="1"/>
  <c r="DT49" i="37" s="1"/>
  <c r="DU50" i="37" s="1"/>
  <c r="DV51" i="37" s="1"/>
  <c r="DW52" i="37" s="1"/>
  <c r="DQ17" i="37"/>
  <c r="DR18" i="37" s="1"/>
  <c r="DS19" i="37" s="1"/>
  <c r="DT33" i="37"/>
  <c r="DS29" i="37"/>
  <c r="DS30" i="37"/>
  <c r="DT31" i="37" s="1"/>
  <c r="DT43" i="37"/>
  <c r="DT41" i="37"/>
  <c r="DU42" i="37" s="1"/>
  <c r="DS28" i="37"/>
  <c r="DT26" i="36"/>
  <c r="DU27" i="36" s="1"/>
  <c r="DT25" i="36"/>
  <c r="DU26" i="36" s="1"/>
  <c r="DU40" i="36"/>
  <c r="DV37" i="36"/>
  <c r="DU42" i="36"/>
  <c r="DV43" i="36" s="1"/>
  <c r="DW44" i="36" s="1"/>
  <c r="DV36" i="36"/>
  <c r="DW35" i="36" s="1"/>
  <c r="DU39" i="36"/>
  <c r="DT24" i="36"/>
  <c r="DT23" i="36"/>
  <c r="DT22" i="36"/>
  <c r="ES9" i="37"/>
  <c r="ER11" i="37"/>
  <c r="KZ9" i="36"/>
  <c r="KY11" i="36"/>
  <c r="DS45" i="37" l="1"/>
  <c r="DR26" i="37"/>
  <c r="DS27" i="37" s="1"/>
  <c r="DY63" i="37"/>
  <c r="DZ64" i="37" s="1"/>
  <c r="EA65" i="37" s="1"/>
  <c r="DU32" i="37"/>
  <c r="DR23" i="37"/>
  <c r="DT30" i="37"/>
  <c r="DU31" i="37" s="1"/>
  <c r="DU40" i="37"/>
  <c r="DT35" i="37"/>
  <c r="DR24" i="37"/>
  <c r="DS25" i="37" s="1"/>
  <c r="DT26" i="37" s="1"/>
  <c r="DR25" i="37"/>
  <c r="DS26" i="37" s="1"/>
  <c r="DT27" i="37" s="1"/>
  <c r="DZ66" i="37"/>
  <c r="EA67" i="37" s="1"/>
  <c r="EB68" i="37" s="1"/>
  <c r="EC69" i="37" s="1"/>
  <c r="ED70" i="37" s="1"/>
  <c r="EE71" i="37" s="1"/>
  <c r="EF72" i="37" s="1"/>
  <c r="EG73" i="37" s="1"/>
  <c r="EH74" i="37" s="1"/>
  <c r="EI75" i="37" s="1"/>
  <c r="EJ76" i="37" s="1"/>
  <c r="EK77" i="37" s="1"/>
  <c r="EL78" i="37" s="1"/>
  <c r="EM79" i="37" s="1"/>
  <c r="EN80" i="37" s="1"/>
  <c r="EO81" i="37" s="1"/>
  <c r="EP82" i="37" s="1"/>
  <c r="EQ83" i="37" s="1"/>
  <c r="ER84" i="37" s="1"/>
  <c r="ES85" i="37" s="1"/>
  <c r="ET86" i="37" s="1"/>
  <c r="EU87" i="37" s="1"/>
  <c r="EV88" i="37" s="1"/>
  <c r="EW89" i="37" s="1"/>
  <c r="EX90" i="37" s="1"/>
  <c r="EY91" i="37" s="1"/>
  <c r="EZ92" i="37" s="1"/>
  <c r="FA93" i="37" s="1"/>
  <c r="FB94" i="37" s="1"/>
  <c r="FC95" i="37" s="1"/>
  <c r="FD96" i="37" s="1"/>
  <c r="FE97" i="37" s="1"/>
  <c r="FF98" i="37" s="1"/>
  <c r="FG99" i="37" s="1"/>
  <c r="FH100" i="37" s="1"/>
  <c r="FI101" i="37" s="1"/>
  <c r="FJ102" i="37" s="1"/>
  <c r="FK103" i="37" s="1"/>
  <c r="FL104" i="37" s="1"/>
  <c r="FM105" i="37" s="1"/>
  <c r="FN106" i="37" s="1"/>
  <c r="FO107" i="37" s="1"/>
  <c r="FP108" i="37" s="1"/>
  <c r="FQ109" i="37" s="1"/>
  <c r="FR110" i="37" s="1"/>
  <c r="FS111" i="37" s="1"/>
  <c r="FT112" i="37" s="1"/>
  <c r="DR21" i="37"/>
  <c r="DS21" i="37" s="1"/>
  <c r="DV41" i="36"/>
  <c r="DW65" i="36"/>
  <c r="DX66" i="36" s="1"/>
  <c r="DY67" i="36" s="1"/>
  <c r="DZ68" i="36" s="1"/>
  <c r="EA69" i="36" s="1"/>
  <c r="EB70" i="36" s="1"/>
  <c r="EC71" i="36" s="1"/>
  <c r="ED72" i="36" s="1"/>
  <c r="EE73" i="36" s="1"/>
  <c r="EF74" i="36" s="1"/>
  <c r="EG75" i="36" s="1"/>
  <c r="EH76" i="36" s="1"/>
  <c r="EI77" i="36" s="1"/>
  <c r="EJ78" i="36" s="1"/>
  <c r="EK79" i="36" s="1"/>
  <c r="EL80" i="36" s="1"/>
  <c r="EM81" i="36" s="1"/>
  <c r="EN82" i="36" s="1"/>
  <c r="EO83" i="36" s="1"/>
  <c r="EP84" i="36" s="1"/>
  <c r="EQ85" i="36" s="1"/>
  <c r="ER86" i="36" s="1"/>
  <c r="ES87" i="36" s="1"/>
  <c r="ET88" i="36" s="1"/>
  <c r="EU89" i="36" s="1"/>
  <c r="EV90" i="36" s="1"/>
  <c r="EW91" i="36" s="1"/>
  <c r="EX92" i="36" s="1"/>
  <c r="EY93" i="36" s="1"/>
  <c r="EZ94" i="36" s="1"/>
  <c r="FA95" i="36" s="1"/>
  <c r="FB96" i="36" s="1"/>
  <c r="FC97" i="36" s="1"/>
  <c r="FC99" i="36"/>
  <c r="DV51" i="36"/>
  <c r="DW52" i="36" s="1"/>
  <c r="FC100" i="36"/>
  <c r="FD101" i="36" s="1"/>
  <c r="FE102" i="36" s="1"/>
  <c r="FF103" i="36" s="1"/>
  <c r="FG104" i="36" s="1"/>
  <c r="FH105" i="36" s="1"/>
  <c r="FI106" i="36" s="1"/>
  <c r="FJ107" i="36" s="1"/>
  <c r="FK108" i="36" s="1"/>
  <c r="FL109" i="36" s="1"/>
  <c r="FM110" i="36" s="1"/>
  <c r="FN111" i="36" s="1"/>
  <c r="FO112" i="36" s="1"/>
  <c r="FB100" i="36"/>
  <c r="FC101" i="36" s="1"/>
  <c r="FD102" i="36" s="1"/>
  <c r="FE103" i="36" s="1"/>
  <c r="FF104" i="36" s="1"/>
  <c r="FG105" i="36" s="1"/>
  <c r="FH106" i="36" s="1"/>
  <c r="FI107" i="36" s="1"/>
  <c r="FJ108" i="36" s="1"/>
  <c r="FK109" i="36" s="1"/>
  <c r="FL110" i="36" s="1"/>
  <c r="FM111" i="36" s="1"/>
  <c r="FN112" i="36" s="1"/>
  <c r="DV52" i="36"/>
  <c r="DW53" i="36" s="1"/>
  <c r="DV49" i="36"/>
  <c r="DW64" i="36"/>
  <c r="DX65" i="36" s="1"/>
  <c r="DY66" i="36" s="1"/>
  <c r="DZ67" i="36" s="1"/>
  <c r="EA68" i="36" s="1"/>
  <c r="EB69" i="36" s="1"/>
  <c r="EC70" i="36" s="1"/>
  <c r="ED71" i="36" s="1"/>
  <c r="EE72" i="36" s="1"/>
  <c r="EF73" i="36" s="1"/>
  <c r="EG74" i="36" s="1"/>
  <c r="EH75" i="36" s="1"/>
  <c r="EI76" i="36" s="1"/>
  <c r="EJ77" i="36" s="1"/>
  <c r="EK78" i="36" s="1"/>
  <c r="EL79" i="36" s="1"/>
  <c r="EM80" i="36" s="1"/>
  <c r="EN81" i="36" s="1"/>
  <c r="EO82" i="36" s="1"/>
  <c r="EP83" i="36" s="1"/>
  <c r="EQ84" i="36" s="1"/>
  <c r="ER85" i="36" s="1"/>
  <c r="ES86" i="36" s="1"/>
  <c r="ET87" i="36" s="1"/>
  <c r="EU88" i="36" s="1"/>
  <c r="EV89" i="36" s="1"/>
  <c r="EW90" i="36" s="1"/>
  <c r="EX91" i="36" s="1"/>
  <c r="EY92" i="36" s="1"/>
  <c r="EZ93" i="36" s="1"/>
  <c r="FA94" i="36" s="1"/>
  <c r="FB95" i="36" s="1"/>
  <c r="FC96" i="36" s="1"/>
  <c r="FD97" i="36" s="1"/>
  <c r="DU25" i="36"/>
  <c r="DV26" i="36" s="1"/>
  <c r="DW63" i="36"/>
  <c r="DX64" i="36" s="1"/>
  <c r="DY65" i="36" s="1"/>
  <c r="DZ66" i="36" s="1"/>
  <c r="EA67" i="36" s="1"/>
  <c r="EB68" i="36" s="1"/>
  <c r="EC69" i="36" s="1"/>
  <c r="ED70" i="36" s="1"/>
  <c r="EE71" i="36" s="1"/>
  <c r="EF72" i="36" s="1"/>
  <c r="EG73" i="36" s="1"/>
  <c r="EH74" i="36" s="1"/>
  <c r="EI75" i="36" s="1"/>
  <c r="EJ76" i="36" s="1"/>
  <c r="EK77" i="36" s="1"/>
  <c r="EL78" i="36" s="1"/>
  <c r="EM79" i="36" s="1"/>
  <c r="EN80" i="36" s="1"/>
  <c r="EO81" i="36" s="1"/>
  <c r="EP82" i="36" s="1"/>
  <c r="EQ83" i="36" s="1"/>
  <c r="ER84" i="36" s="1"/>
  <c r="ES85" i="36" s="1"/>
  <c r="ET86" i="36" s="1"/>
  <c r="EU87" i="36" s="1"/>
  <c r="EV88" i="36" s="1"/>
  <c r="EW89" i="36" s="1"/>
  <c r="EX90" i="36" s="1"/>
  <c r="EY91" i="36" s="1"/>
  <c r="EZ92" i="36" s="1"/>
  <c r="FA93" i="36" s="1"/>
  <c r="FB94" i="36" s="1"/>
  <c r="FC95" i="36" s="1"/>
  <c r="FD96" i="36" s="1"/>
  <c r="DW59" i="36"/>
  <c r="DX60" i="36" s="1"/>
  <c r="DR15" i="36"/>
  <c r="DS16" i="36" s="1"/>
  <c r="DT17" i="36" s="1"/>
  <c r="DU18" i="36" s="1"/>
  <c r="DR14" i="36"/>
  <c r="DT29" i="36"/>
  <c r="DV48" i="36"/>
  <c r="DW49" i="36" s="1"/>
  <c r="DW45" i="36"/>
  <c r="DT19" i="36"/>
  <c r="DU20" i="36" s="1"/>
  <c r="DU28" i="36"/>
  <c r="DV47" i="36"/>
  <c r="DW48" i="36" s="1"/>
  <c r="DV46" i="36"/>
  <c r="DT30" i="36"/>
  <c r="DU31" i="36" s="1"/>
  <c r="DV32" i="36" s="1"/>
  <c r="DW33" i="36" s="1"/>
  <c r="DX34" i="36" s="1"/>
  <c r="DW56" i="36"/>
  <c r="DW54" i="36"/>
  <c r="DW55" i="36"/>
  <c r="DW57" i="36"/>
  <c r="DX58" i="36" s="1"/>
  <c r="DV59" i="37"/>
  <c r="DW60" i="37" s="1"/>
  <c r="DX61" i="37" s="1"/>
  <c r="DY62" i="37" s="1"/>
  <c r="DV58" i="37"/>
  <c r="DW59" i="37" s="1"/>
  <c r="DX60" i="37" s="1"/>
  <c r="DY61" i="37" s="1"/>
  <c r="DZ62" i="37" s="1"/>
  <c r="DW55" i="37"/>
  <c r="DW54" i="37"/>
  <c r="DR16" i="37"/>
  <c r="DT45" i="37"/>
  <c r="DR14" i="37"/>
  <c r="DR15" i="37"/>
  <c r="DT34" i="37"/>
  <c r="DU35" i="37" s="1"/>
  <c r="DU41" i="37"/>
  <c r="DV41" i="37" s="1"/>
  <c r="DU39" i="37"/>
  <c r="DV40" i="37" s="1"/>
  <c r="DT29" i="37"/>
  <c r="DU36" i="37"/>
  <c r="DV57" i="37"/>
  <c r="DU38" i="37"/>
  <c r="DX53" i="37"/>
  <c r="DS47" i="37"/>
  <c r="DT46" i="37" s="1"/>
  <c r="DU37" i="37"/>
  <c r="DT28" i="37"/>
  <c r="DT44" i="37"/>
  <c r="DU43" i="37" s="1"/>
  <c r="DU33" i="37"/>
  <c r="DR17" i="37"/>
  <c r="DS18" i="37" s="1"/>
  <c r="DU23" i="36"/>
  <c r="DU21" i="36"/>
  <c r="DU22" i="36"/>
  <c r="DU24" i="36"/>
  <c r="DV40" i="36"/>
  <c r="DV39" i="36"/>
  <c r="DW36" i="36"/>
  <c r="DV42" i="36"/>
  <c r="DW43" i="36" s="1"/>
  <c r="DV38" i="36"/>
  <c r="DW37" i="36" s="1"/>
  <c r="ET9" i="37"/>
  <c r="ES11" i="37"/>
  <c r="LA9" i="36"/>
  <c r="KZ11" i="36"/>
  <c r="DS24" i="37" l="1"/>
  <c r="DT25" i="37" s="1"/>
  <c r="DU26" i="37" s="1"/>
  <c r="DS23" i="37"/>
  <c r="DU34" i="37"/>
  <c r="DV35" i="37" s="1"/>
  <c r="DW36" i="37" s="1"/>
  <c r="EA66" i="37"/>
  <c r="EB67" i="37" s="1"/>
  <c r="EC68" i="37" s="1"/>
  <c r="ED69" i="37" s="1"/>
  <c r="EE70" i="37" s="1"/>
  <c r="EF71" i="37" s="1"/>
  <c r="EG72" i="37" s="1"/>
  <c r="EH73" i="37" s="1"/>
  <c r="EI74" i="37" s="1"/>
  <c r="EJ75" i="37" s="1"/>
  <c r="EK76" i="37" s="1"/>
  <c r="EL77" i="37" s="1"/>
  <c r="EM78" i="37" s="1"/>
  <c r="EN79" i="37" s="1"/>
  <c r="EO80" i="37" s="1"/>
  <c r="EP81" i="37" s="1"/>
  <c r="EQ82" i="37" s="1"/>
  <c r="ER83" i="37" s="1"/>
  <c r="ES84" i="37" s="1"/>
  <c r="ET85" i="37" s="1"/>
  <c r="EU86" i="37" s="1"/>
  <c r="EV87" i="37" s="1"/>
  <c r="EW88" i="37" s="1"/>
  <c r="EX89" i="37" s="1"/>
  <c r="EY90" i="37" s="1"/>
  <c r="EZ91" i="37" s="1"/>
  <c r="FA92" i="37" s="1"/>
  <c r="FB93" i="37" s="1"/>
  <c r="FC94" i="37" s="1"/>
  <c r="FD95" i="37" s="1"/>
  <c r="FE96" i="37" s="1"/>
  <c r="FF97" i="37" s="1"/>
  <c r="FG98" i="37" s="1"/>
  <c r="FH99" i="37" s="1"/>
  <c r="FI100" i="37" s="1"/>
  <c r="FJ101" i="37" s="1"/>
  <c r="FK102" i="37" s="1"/>
  <c r="FL103" i="37" s="1"/>
  <c r="FM104" i="37" s="1"/>
  <c r="FN105" i="37" s="1"/>
  <c r="FO106" i="37" s="1"/>
  <c r="FP107" i="37" s="1"/>
  <c r="FQ108" i="37" s="1"/>
  <c r="FR109" i="37" s="1"/>
  <c r="FS110" i="37" s="1"/>
  <c r="FT111" i="37" s="1"/>
  <c r="FU112" i="37" s="1"/>
  <c r="DV39" i="37"/>
  <c r="EB66" i="37"/>
  <c r="EC67" i="37" s="1"/>
  <c r="ED68" i="37" s="1"/>
  <c r="EE69" i="37" s="1"/>
  <c r="EF70" i="37" s="1"/>
  <c r="EG71" i="37" s="1"/>
  <c r="EH72" i="37" s="1"/>
  <c r="EI73" i="37" s="1"/>
  <c r="EJ74" i="37" s="1"/>
  <c r="EK75" i="37" s="1"/>
  <c r="EL76" i="37" s="1"/>
  <c r="EM77" i="37" s="1"/>
  <c r="EN78" i="37" s="1"/>
  <c r="EO79" i="37" s="1"/>
  <c r="EP80" i="37" s="1"/>
  <c r="EQ81" i="37" s="1"/>
  <c r="ER82" i="37" s="1"/>
  <c r="ES83" i="37" s="1"/>
  <c r="ET84" i="37" s="1"/>
  <c r="EU85" i="37" s="1"/>
  <c r="EV86" i="37" s="1"/>
  <c r="EW87" i="37" s="1"/>
  <c r="EX88" i="37" s="1"/>
  <c r="EY89" i="37" s="1"/>
  <c r="EZ90" i="37" s="1"/>
  <c r="FA91" i="37" s="1"/>
  <c r="FB92" i="37" s="1"/>
  <c r="FC93" i="37" s="1"/>
  <c r="FD94" i="37" s="1"/>
  <c r="FE95" i="37" s="1"/>
  <c r="FF95" i="37" s="1"/>
  <c r="DZ63" i="37"/>
  <c r="EA64" i="37" s="1"/>
  <c r="EB65" i="37" s="1"/>
  <c r="EC66" i="37" s="1"/>
  <c r="ED67" i="37" s="1"/>
  <c r="EE68" i="37" s="1"/>
  <c r="EF69" i="37" s="1"/>
  <c r="EG70" i="37" s="1"/>
  <c r="EH71" i="37" s="1"/>
  <c r="EI72" i="37" s="1"/>
  <c r="EJ73" i="37" s="1"/>
  <c r="EK74" i="37" s="1"/>
  <c r="EL75" i="37" s="1"/>
  <c r="EM76" i="37" s="1"/>
  <c r="EN77" i="37" s="1"/>
  <c r="EO78" i="37" s="1"/>
  <c r="EP79" i="37" s="1"/>
  <c r="EQ80" i="37" s="1"/>
  <c r="ER81" i="37" s="1"/>
  <c r="ES82" i="37" s="1"/>
  <c r="ET83" i="37" s="1"/>
  <c r="EU84" i="37" s="1"/>
  <c r="EV85" i="37" s="1"/>
  <c r="EW86" i="37" s="1"/>
  <c r="EX87" i="37" s="1"/>
  <c r="EY88" i="37" s="1"/>
  <c r="EZ89" i="37" s="1"/>
  <c r="FA90" i="37" s="1"/>
  <c r="FB91" i="37" s="1"/>
  <c r="FC92" i="37" s="1"/>
  <c r="FD93" i="37" s="1"/>
  <c r="FE94" i="37" s="1"/>
  <c r="DS22" i="37"/>
  <c r="DT19" i="37"/>
  <c r="DS20" i="37"/>
  <c r="FD98" i="36"/>
  <c r="FE99" i="36" s="1"/>
  <c r="FD100" i="36"/>
  <c r="FE101" i="36" s="1"/>
  <c r="FF102" i="36" s="1"/>
  <c r="FG103" i="36" s="1"/>
  <c r="FH104" i="36" s="1"/>
  <c r="FI105" i="36" s="1"/>
  <c r="FJ106" i="36" s="1"/>
  <c r="FK107" i="36" s="1"/>
  <c r="FL108" i="36" s="1"/>
  <c r="FM109" i="36" s="1"/>
  <c r="FN110" i="36" s="1"/>
  <c r="FO111" i="36" s="1"/>
  <c r="FP112" i="36" s="1"/>
  <c r="DX57" i="36"/>
  <c r="DY58" i="36" s="1"/>
  <c r="DX62" i="36"/>
  <c r="DW50" i="36"/>
  <c r="DX51" i="36" s="1"/>
  <c r="DV25" i="36"/>
  <c r="DX59" i="36"/>
  <c r="DY60" i="36" s="1"/>
  <c r="DW51" i="36"/>
  <c r="DX52" i="36" s="1"/>
  <c r="DY59" i="36"/>
  <c r="DX63" i="36"/>
  <c r="DY64" i="36" s="1"/>
  <c r="DZ65" i="36" s="1"/>
  <c r="EA66" i="36" s="1"/>
  <c r="EB67" i="36" s="1"/>
  <c r="EC68" i="36" s="1"/>
  <c r="ED69" i="36" s="1"/>
  <c r="EE70" i="36" s="1"/>
  <c r="EF71" i="36" s="1"/>
  <c r="EG72" i="36" s="1"/>
  <c r="EH73" i="36" s="1"/>
  <c r="EI74" i="36" s="1"/>
  <c r="EJ75" i="36" s="1"/>
  <c r="EK76" i="36" s="1"/>
  <c r="EL77" i="36" s="1"/>
  <c r="EM78" i="36" s="1"/>
  <c r="EN79" i="36" s="1"/>
  <c r="EO80" i="36" s="1"/>
  <c r="EP81" i="36" s="1"/>
  <c r="EQ82" i="36" s="1"/>
  <c r="ER83" i="36" s="1"/>
  <c r="ES84" i="36" s="1"/>
  <c r="ET85" i="36" s="1"/>
  <c r="EU86" i="36" s="1"/>
  <c r="EV87" i="36" s="1"/>
  <c r="EW88" i="36" s="1"/>
  <c r="EX89" i="36" s="1"/>
  <c r="EY90" i="36" s="1"/>
  <c r="EZ91" i="36" s="1"/>
  <c r="FA92" i="36" s="1"/>
  <c r="FB93" i="36" s="1"/>
  <c r="FC94" i="36" s="1"/>
  <c r="FD95" i="36" s="1"/>
  <c r="FE96" i="36" s="1"/>
  <c r="DX44" i="36"/>
  <c r="DY61" i="36"/>
  <c r="FD99" i="36"/>
  <c r="FE100" i="36" s="1"/>
  <c r="DV27" i="36"/>
  <c r="DW26" i="36" s="1"/>
  <c r="DW41" i="36"/>
  <c r="DU19" i="36"/>
  <c r="DV19" i="36" s="1"/>
  <c r="DS15" i="36"/>
  <c r="DT16" i="36" s="1"/>
  <c r="DU17" i="36" s="1"/>
  <c r="DS14" i="36"/>
  <c r="DU29" i="36"/>
  <c r="DX56" i="36"/>
  <c r="DY57" i="36" s="1"/>
  <c r="DZ58" i="36" s="1"/>
  <c r="DW47" i="36"/>
  <c r="DV28" i="36"/>
  <c r="DX55" i="36"/>
  <c r="DX54" i="36"/>
  <c r="DX53" i="36"/>
  <c r="DU30" i="36"/>
  <c r="DV31" i="36" s="1"/>
  <c r="DW32" i="36" s="1"/>
  <c r="DX33" i="36" s="1"/>
  <c r="DW46" i="36"/>
  <c r="DX47" i="36" s="1"/>
  <c r="DV34" i="37"/>
  <c r="DW58" i="37"/>
  <c r="DX59" i="37" s="1"/>
  <c r="DY60" i="37" s="1"/>
  <c r="DZ61" i="37" s="1"/>
  <c r="DV36" i="37"/>
  <c r="DW56" i="37"/>
  <c r="DS17" i="37"/>
  <c r="DT18" i="37" s="1"/>
  <c r="DV33" i="37"/>
  <c r="DV37" i="37"/>
  <c r="DX55" i="37"/>
  <c r="DV32" i="37"/>
  <c r="DU45" i="37"/>
  <c r="DU27" i="37"/>
  <c r="DU28" i="37"/>
  <c r="DV29" i="37" s="1"/>
  <c r="DU29" i="37"/>
  <c r="DU30" i="37"/>
  <c r="DV31" i="37" s="1"/>
  <c r="DS16" i="37"/>
  <c r="DW40" i="37"/>
  <c r="DV38" i="37"/>
  <c r="DW39" i="37" s="1"/>
  <c r="DS14" i="37"/>
  <c r="DS15" i="37"/>
  <c r="DT16" i="37" s="1"/>
  <c r="DU44" i="37"/>
  <c r="DV44" i="37" s="1"/>
  <c r="DT47" i="37"/>
  <c r="DT48" i="37"/>
  <c r="DU49" i="37" s="1"/>
  <c r="DV50" i="37" s="1"/>
  <c r="DW51" i="37" s="1"/>
  <c r="DX52" i="37" s="1"/>
  <c r="DV42" i="37"/>
  <c r="DW57" i="37"/>
  <c r="DX58" i="37" s="1"/>
  <c r="DY59" i="37" s="1"/>
  <c r="DZ60" i="37" s="1"/>
  <c r="EA61" i="37" s="1"/>
  <c r="DX54" i="37"/>
  <c r="DY54" i="37" s="1"/>
  <c r="DX36" i="36"/>
  <c r="DW42" i="36"/>
  <c r="DX43" i="36" s="1"/>
  <c r="DV24" i="36"/>
  <c r="DW25" i="36" s="1"/>
  <c r="DX35" i="36"/>
  <c r="DY35" i="36" s="1"/>
  <c r="DW39" i="36"/>
  <c r="DV23" i="36"/>
  <c r="DW40" i="36"/>
  <c r="DX41" i="36" s="1"/>
  <c r="DW38" i="36"/>
  <c r="DV22" i="36"/>
  <c r="DV21" i="36"/>
  <c r="EU9" i="37"/>
  <c r="ET11" i="37"/>
  <c r="LB9" i="36"/>
  <c r="LA11" i="36"/>
  <c r="DW34" i="37" l="1"/>
  <c r="DY53" i="37"/>
  <c r="DW33" i="37"/>
  <c r="DT21" i="37"/>
  <c r="DT20" i="37"/>
  <c r="DU21" i="37" s="1"/>
  <c r="DT17" i="37"/>
  <c r="DU18" i="37" s="1"/>
  <c r="DV19" i="37" s="1"/>
  <c r="EA63" i="37"/>
  <c r="EB64" i="37" s="1"/>
  <c r="EC65" i="37" s="1"/>
  <c r="ED66" i="37" s="1"/>
  <c r="EE67" i="37" s="1"/>
  <c r="EF68" i="37" s="1"/>
  <c r="EG69" i="37" s="1"/>
  <c r="EH70" i="37" s="1"/>
  <c r="EI71" i="37" s="1"/>
  <c r="EJ72" i="37" s="1"/>
  <c r="EK73" i="37" s="1"/>
  <c r="EL74" i="37" s="1"/>
  <c r="EM75" i="37" s="1"/>
  <c r="EN76" i="37" s="1"/>
  <c r="EO77" i="37" s="1"/>
  <c r="EP78" i="37" s="1"/>
  <c r="EQ79" i="37" s="1"/>
  <c r="ER80" i="37" s="1"/>
  <c r="ES81" i="37" s="1"/>
  <c r="ET82" i="37" s="1"/>
  <c r="EU83" i="37" s="1"/>
  <c r="EV84" i="37" s="1"/>
  <c r="EW85" i="37" s="1"/>
  <c r="EX86" i="37" s="1"/>
  <c r="EY87" i="37" s="1"/>
  <c r="EZ88" i="37" s="1"/>
  <c r="FA89" i="37" s="1"/>
  <c r="FB90" i="37" s="1"/>
  <c r="FC91" i="37" s="1"/>
  <c r="FD92" i="37" s="1"/>
  <c r="FE93" i="37" s="1"/>
  <c r="FF94" i="37" s="1"/>
  <c r="FG95" i="37" s="1"/>
  <c r="DT24" i="37"/>
  <c r="DU25" i="37" s="1"/>
  <c r="DV26" i="37" s="1"/>
  <c r="DW32" i="37"/>
  <c r="DX33" i="37" s="1"/>
  <c r="DU19" i="37"/>
  <c r="DU20" i="37"/>
  <c r="DV30" i="37"/>
  <c r="DW31" i="37" s="1"/>
  <c r="DX32" i="37" s="1"/>
  <c r="EA62" i="37"/>
  <c r="EB63" i="37" s="1"/>
  <c r="EC64" i="37" s="1"/>
  <c r="ED65" i="37" s="1"/>
  <c r="EE66" i="37" s="1"/>
  <c r="EF67" i="37" s="1"/>
  <c r="EG68" i="37" s="1"/>
  <c r="EH69" i="37" s="1"/>
  <c r="EI70" i="37" s="1"/>
  <c r="EJ71" i="37" s="1"/>
  <c r="EK72" i="37" s="1"/>
  <c r="EL73" i="37" s="1"/>
  <c r="EM74" i="37" s="1"/>
  <c r="EN75" i="37" s="1"/>
  <c r="EO76" i="37" s="1"/>
  <c r="EP77" i="37" s="1"/>
  <c r="EQ78" i="37" s="1"/>
  <c r="ER79" i="37" s="1"/>
  <c r="ES80" i="37" s="1"/>
  <c r="ET81" i="37" s="1"/>
  <c r="EU82" i="37" s="1"/>
  <c r="EV83" i="37" s="1"/>
  <c r="EW84" i="37" s="1"/>
  <c r="EX85" i="37" s="1"/>
  <c r="EY86" i="37" s="1"/>
  <c r="EZ87" i="37" s="1"/>
  <c r="FA88" i="37" s="1"/>
  <c r="FB89" i="37" s="1"/>
  <c r="FC90" i="37" s="1"/>
  <c r="FD91" i="37" s="1"/>
  <c r="FE92" i="37" s="1"/>
  <c r="FF93" i="37" s="1"/>
  <c r="FG94" i="37" s="1"/>
  <c r="DT23" i="37"/>
  <c r="DU24" i="37" s="1"/>
  <c r="DV25" i="37" s="1"/>
  <c r="DT22" i="37"/>
  <c r="DX50" i="36"/>
  <c r="DY51" i="36" s="1"/>
  <c r="DZ60" i="36"/>
  <c r="DZ59" i="36"/>
  <c r="DZ62" i="36"/>
  <c r="FF100" i="36"/>
  <c r="FG101" i="36" s="1"/>
  <c r="FH102" i="36" s="1"/>
  <c r="FI103" i="36" s="1"/>
  <c r="FJ104" i="36" s="1"/>
  <c r="FK105" i="36" s="1"/>
  <c r="FL106" i="36" s="1"/>
  <c r="FM107" i="36" s="1"/>
  <c r="FN108" i="36" s="1"/>
  <c r="FO109" i="36" s="1"/>
  <c r="FP110" i="36" s="1"/>
  <c r="FQ111" i="36" s="1"/>
  <c r="FR112" i="36" s="1"/>
  <c r="DZ61" i="36"/>
  <c r="FE97" i="36"/>
  <c r="DY63" i="36"/>
  <c r="DZ64" i="36" s="1"/>
  <c r="EA65" i="36" s="1"/>
  <c r="EB66" i="36" s="1"/>
  <c r="EC67" i="36" s="1"/>
  <c r="ED68" i="36" s="1"/>
  <c r="EE69" i="36" s="1"/>
  <c r="EF70" i="36" s="1"/>
  <c r="EG71" i="36" s="1"/>
  <c r="EH72" i="36" s="1"/>
  <c r="EI73" i="36" s="1"/>
  <c r="EJ74" i="36" s="1"/>
  <c r="EK75" i="36" s="1"/>
  <c r="EL76" i="36" s="1"/>
  <c r="EM77" i="36" s="1"/>
  <c r="EN78" i="36" s="1"/>
  <c r="EO79" i="36" s="1"/>
  <c r="EP80" i="36" s="1"/>
  <c r="EQ81" i="36" s="1"/>
  <c r="ER82" i="36" s="1"/>
  <c r="ES83" i="36" s="1"/>
  <c r="ET84" i="36" s="1"/>
  <c r="EU85" i="36" s="1"/>
  <c r="EV86" i="36" s="1"/>
  <c r="EW87" i="36" s="1"/>
  <c r="EX88" i="36" s="1"/>
  <c r="EY89" i="36" s="1"/>
  <c r="EZ90" i="36" s="1"/>
  <c r="FA91" i="36" s="1"/>
  <c r="FB92" i="36" s="1"/>
  <c r="FC93" i="36" s="1"/>
  <c r="FD94" i="36" s="1"/>
  <c r="FE95" i="36" s="1"/>
  <c r="FF96" i="36" s="1"/>
  <c r="DY62" i="36"/>
  <c r="DX49" i="36"/>
  <c r="DY50" i="36" s="1"/>
  <c r="FF101" i="36"/>
  <c r="FG102" i="36" s="1"/>
  <c r="FH103" i="36" s="1"/>
  <c r="FI104" i="36" s="1"/>
  <c r="FJ105" i="36" s="1"/>
  <c r="FK106" i="36" s="1"/>
  <c r="FL107" i="36" s="1"/>
  <c r="FM108" i="36" s="1"/>
  <c r="FN109" i="36" s="1"/>
  <c r="FO110" i="36" s="1"/>
  <c r="FP111" i="36" s="1"/>
  <c r="FQ112" i="36" s="1"/>
  <c r="FE98" i="36"/>
  <c r="FF99" i="36" s="1"/>
  <c r="DY54" i="36"/>
  <c r="DY53" i="36"/>
  <c r="DY52" i="36"/>
  <c r="DV20" i="36"/>
  <c r="DW20" i="36" s="1"/>
  <c r="DW24" i="36"/>
  <c r="DX25" i="36" s="1"/>
  <c r="DY55" i="36"/>
  <c r="DV30" i="36"/>
  <c r="DW31" i="36" s="1"/>
  <c r="DX32" i="36" s="1"/>
  <c r="DY33" i="36" s="1"/>
  <c r="DZ34" i="36" s="1"/>
  <c r="DW23" i="36"/>
  <c r="DX24" i="36" s="1"/>
  <c r="DY56" i="36"/>
  <c r="DZ57" i="36" s="1"/>
  <c r="EA58" i="36" s="1"/>
  <c r="DT14" i="36"/>
  <c r="DT15" i="36"/>
  <c r="DU16" i="36" s="1"/>
  <c r="DV17" i="36" s="1"/>
  <c r="DW27" i="36"/>
  <c r="DV18" i="36"/>
  <c r="DV29" i="36"/>
  <c r="DW30" i="36" s="1"/>
  <c r="DX31" i="36" s="1"/>
  <c r="DY32" i="36" s="1"/>
  <c r="DZ33" i="36" s="1"/>
  <c r="DX46" i="36"/>
  <c r="DY47" i="36" s="1"/>
  <c r="DX48" i="36"/>
  <c r="DY49" i="36" s="1"/>
  <c r="DZ50" i="36" s="1"/>
  <c r="DX45" i="36"/>
  <c r="DV20" i="37"/>
  <c r="DU48" i="37"/>
  <c r="DV49" i="37" s="1"/>
  <c r="DW50" i="37" s="1"/>
  <c r="DX51" i="37" s="1"/>
  <c r="DY52" i="37" s="1"/>
  <c r="DZ53" i="37" s="1"/>
  <c r="DX56" i="37"/>
  <c r="DX34" i="37"/>
  <c r="FF96" i="37"/>
  <c r="FG97" i="37" s="1"/>
  <c r="FH98" i="37" s="1"/>
  <c r="FI99" i="37" s="1"/>
  <c r="FJ100" i="37" s="1"/>
  <c r="FK101" i="37" s="1"/>
  <c r="FL102" i="37" s="1"/>
  <c r="FM103" i="37" s="1"/>
  <c r="FN104" i="37" s="1"/>
  <c r="FO105" i="37" s="1"/>
  <c r="FP106" i="37" s="1"/>
  <c r="FQ107" i="37" s="1"/>
  <c r="FR108" i="37" s="1"/>
  <c r="FS109" i="37" s="1"/>
  <c r="FT110" i="37" s="1"/>
  <c r="FU111" i="37" s="1"/>
  <c r="FV112" i="37" s="1"/>
  <c r="DV43" i="37"/>
  <c r="DW42" i="37" s="1"/>
  <c r="DX57" i="37"/>
  <c r="DY58" i="37" s="1"/>
  <c r="DZ59" i="37" s="1"/>
  <c r="EA60" i="37" s="1"/>
  <c r="EB61" i="37" s="1"/>
  <c r="DV45" i="37"/>
  <c r="DU46" i="37"/>
  <c r="DY33" i="37"/>
  <c r="DW37" i="37"/>
  <c r="DX38" i="37" s="1"/>
  <c r="DT14" i="37"/>
  <c r="DT15" i="37"/>
  <c r="DW38" i="37"/>
  <c r="DX39" i="37" s="1"/>
  <c r="DW43" i="37"/>
  <c r="DW41" i="37"/>
  <c r="DX40" i="37" s="1"/>
  <c r="DV28" i="37"/>
  <c r="DW29" i="37" s="1"/>
  <c r="DV27" i="37"/>
  <c r="DX35" i="37"/>
  <c r="DW35" i="37"/>
  <c r="DU47" i="37"/>
  <c r="DX39" i="36"/>
  <c r="DX37" i="36"/>
  <c r="DX42" i="36"/>
  <c r="DY43" i="36" s="1"/>
  <c r="DY36" i="36"/>
  <c r="DW21" i="36"/>
  <c r="DW19" i="36"/>
  <c r="DW22" i="36"/>
  <c r="DX23" i="36" s="1"/>
  <c r="DY24" i="36" s="1"/>
  <c r="DY34" i="36"/>
  <c r="DX40" i="36"/>
  <c r="DY41" i="36" s="1"/>
  <c r="DX38" i="36"/>
  <c r="EV9" i="37"/>
  <c r="EU11" i="37"/>
  <c r="LC9" i="36"/>
  <c r="LB11" i="36"/>
  <c r="DU16" i="37" l="1"/>
  <c r="DU22" i="37"/>
  <c r="DV48" i="37"/>
  <c r="DW49" i="37" s="1"/>
  <c r="DX50" i="37" s="1"/>
  <c r="DY51" i="37" s="1"/>
  <c r="DZ52" i="37" s="1"/>
  <c r="DY57" i="37"/>
  <c r="DZ58" i="37" s="1"/>
  <c r="EA59" i="37" s="1"/>
  <c r="EB60" i="37" s="1"/>
  <c r="EC61" i="37" s="1"/>
  <c r="ED62" i="37" s="1"/>
  <c r="EE63" i="37" s="1"/>
  <c r="EF64" i="37" s="1"/>
  <c r="EG65" i="37" s="1"/>
  <c r="EH66" i="37" s="1"/>
  <c r="EI67" i="37" s="1"/>
  <c r="EJ68" i="37" s="1"/>
  <c r="EK69" i="37" s="1"/>
  <c r="EL70" i="37" s="1"/>
  <c r="EM71" i="37" s="1"/>
  <c r="EN72" i="37" s="1"/>
  <c r="EO73" i="37" s="1"/>
  <c r="EP74" i="37" s="1"/>
  <c r="EQ75" i="37" s="1"/>
  <c r="ER76" i="37" s="1"/>
  <c r="ES77" i="37" s="1"/>
  <c r="ET78" i="37" s="1"/>
  <c r="EU79" i="37" s="1"/>
  <c r="EV80" i="37" s="1"/>
  <c r="EW81" i="37" s="1"/>
  <c r="EX82" i="37" s="1"/>
  <c r="EY83" i="37" s="1"/>
  <c r="EZ84" i="37" s="1"/>
  <c r="FA85" i="37" s="1"/>
  <c r="FB86" i="37" s="1"/>
  <c r="FC87" i="37" s="1"/>
  <c r="FD88" i="37" s="1"/>
  <c r="FE89" i="37" s="1"/>
  <c r="FF90" i="37" s="1"/>
  <c r="FG91" i="37" s="1"/>
  <c r="FH92" i="37" s="1"/>
  <c r="FI93" i="37" s="1"/>
  <c r="DU17" i="37"/>
  <c r="DV18" i="37" s="1"/>
  <c r="DW19" i="37" s="1"/>
  <c r="EC62" i="37"/>
  <c r="ED63" i="37" s="1"/>
  <c r="EE64" i="37" s="1"/>
  <c r="EF65" i="37" s="1"/>
  <c r="EG66" i="37" s="1"/>
  <c r="EH67" i="37" s="1"/>
  <c r="EI68" i="37" s="1"/>
  <c r="EJ69" i="37" s="1"/>
  <c r="EK70" i="37" s="1"/>
  <c r="EL71" i="37" s="1"/>
  <c r="EM72" i="37" s="1"/>
  <c r="EN73" i="37" s="1"/>
  <c r="EO74" i="37" s="1"/>
  <c r="EP75" i="37" s="1"/>
  <c r="EQ76" i="37" s="1"/>
  <c r="ER77" i="37" s="1"/>
  <c r="ES78" i="37" s="1"/>
  <c r="ET79" i="37" s="1"/>
  <c r="EU80" i="37" s="1"/>
  <c r="EV81" i="37" s="1"/>
  <c r="EW82" i="37" s="1"/>
  <c r="EX83" i="37" s="1"/>
  <c r="EY84" i="37" s="1"/>
  <c r="EZ85" i="37" s="1"/>
  <c r="FA86" i="37" s="1"/>
  <c r="FB87" i="37" s="1"/>
  <c r="FC88" i="37" s="1"/>
  <c r="FD89" i="37" s="1"/>
  <c r="FE90" i="37" s="1"/>
  <c r="FF91" i="37" s="1"/>
  <c r="FG92" i="37" s="1"/>
  <c r="FH93" i="37" s="1"/>
  <c r="DW27" i="37"/>
  <c r="DU23" i="37"/>
  <c r="DV24" i="37" s="1"/>
  <c r="EB62" i="37"/>
  <c r="EC63" i="37" s="1"/>
  <c r="ED64" i="37" s="1"/>
  <c r="EE65" i="37" s="1"/>
  <c r="EF66" i="37" s="1"/>
  <c r="EG67" i="37" s="1"/>
  <c r="EH68" i="37" s="1"/>
  <c r="EI69" i="37" s="1"/>
  <c r="EJ70" i="37" s="1"/>
  <c r="EK71" i="37" s="1"/>
  <c r="EL72" i="37" s="1"/>
  <c r="EM73" i="37" s="1"/>
  <c r="EN74" i="37" s="1"/>
  <c r="EO75" i="37" s="1"/>
  <c r="EP76" i="37" s="1"/>
  <c r="EQ77" i="37" s="1"/>
  <c r="ER78" i="37" s="1"/>
  <c r="ES79" i="37" s="1"/>
  <c r="ET80" i="37" s="1"/>
  <c r="EU81" i="37" s="1"/>
  <c r="EV82" i="37" s="1"/>
  <c r="EW83" i="37" s="1"/>
  <c r="EX84" i="37" s="1"/>
  <c r="EY85" i="37" s="1"/>
  <c r="EZ86" i="37" s="1"/>
  <c r="FA87" i="37" s="1"/>
  <c r="FB88" i="37" s="1"/>
  <c r="FC89" i="37" s="1"/>
  <c r="FD90" i="37" s="1"/>
  <c r="FE91" i="37" s="1"/>
  <c r="FF92" i="37" s="1"/>
  <c r="FG93" i="37" s="1"/>
  <c r="FH94" i="37" s="1"/>
  <c r="DW30" i="37"/>
  <c r="DX31" i="37" s="1"/>
  <c r="DY32" i="37" s="1"/>
  <c r="FG100" i="36"/>
  <c r="FH101" i="36" s="1"/>
  <c r="FI102" i="36" s="1"/>
  <c r="FJ103" i="36" s="1"/>
  <c r="FK104" i="36" s="1"/>
  <c r="FL105" i="36" s="1"/>
  <c r="FM106" i="36" s="1"/>
  <c r="FN107" i="36" s="1"/>
  <c r="FO108" i="36" s="1"/>
  <c r="FP109" i="36" s="1"/>
  <c r="FQ110" i="36" s="1"/>
  <c r="FR111" i="36" s="1"/>
  <c r="FS112" i="36" s="1"/>
  <c r="EA60" i="36"/>
  <c r="DZ56" i="36"/>
  <c r="EA57" i="36" s="1"/>
  <c r="EB58" i="36" s="1"/>
  <c r="EA61" i="36"/>
  <c r="DZ63" i="36"/>
  <c r="EA64" i="36" s="1"/>
  <c r="EB65" i="36" s="1"/>
  <c r="EC66" i="36" s="1"/>
  <c r="ED67" i="36" s="1"/>
  <c r="EE68" i="36" s="1"/>
  <c r="EF69" i="36" s="1"/>
  <c r="EG70" i="36" s="1"/>
  <c r="EH71" i="36" s="1"/>
  <c r="EI72" i="36" s="1"/>
  <c r="EJ73" i="36" s="1"/>
  <c r="EK74" i="36" s="1"/>
  <c r="EL75" i="36" s="1"/>
  <c r="EM76" i="36" s="1"/>
  <c r="EN77" i="36" s="1"/>
  <c r="EO78" i="36" s="1"/>
  <c r="EP79" i="36" s="1"/>
  <c r="EQ80" i="36" s="1"/>
  <c r="ER81" i="36" s="1"/>
  <c r="ES82" i="36" s="1"/>
  <c r="ET83" i="36" s="1"/>
  <c r="EU84" i="36" s="1"/>
  <c r="EV85" i="36" s="1"/>
  <c r="EW86" i="36" s="1"/>
  <c r="EX87" i="36" s="1"/>
  <c r="EY88" i="36" s="1"/>
  <c r="EZ89" i="36" s="1"/>
  <c r="FA90" i="36" s="1"/>
  <c r="FB91" i="36" s="1"/>
  <c r="FC92" i="36" s="1"/>
  <c r="FD93" i="36" s="1"/>
  <c r="FE94" i="36" s="1"/>
  <c r="FF95" i="36" s="1"/>
  <c r="FG96" i="36" s="1"/>
  <c r="EA59" i="36"/>
  <c r="DZ48" i="36"/>
  <c r="EA49" i="36" s="1"/>
  <c r="DY48" i="36"/>
  <c r="DZ49" i="36" s="1"/>
  <c r="FF98" i="36"/>
  <c r="FG99" i="36" s="1"/>
  <c r="FH100" i="36" s="1"/>
  <c r="FI101" i="36" s="1"/>
  <c r="FJ102" i="36" s="1"/>
  <c r="FK103" i="36" s="1"/>
  <c r="FL104" i="36" s="1"/>
  <c r="FM105" i="36" s="1"/>
  <c r="FN106" i="36" s="1"/>
  <c r="FO107" i="36" s="1"/>
  <c r="FP108" i="36" s="1"/>
  <c r="FQ109" i="36" s="1"/>
  <c r="FR110" i="36" s="1"/>
  <c r="FS111" i="36" s="1"/>
  <c r="FT112" i="36" s="1"/>
  <c r="FF97" i="36"/>
  <c r="DY46" i="36"/>
  <c r="DZ47" i="36" s="1"/>
  <c r="EA48" i="36" s="1"/>
  <c r="DY45" i="36"/>
  <c r="DU14" i="36"/>
  <c r="DU15" i="36"/>
  <c r="DV16" i="36" s="1"/>
  <c r="DW17" i="36" s="1"/>
  <c r="DX21" i="36"/>
  <c r="DY42" i="36"/>
  <c r="DZ43" i="36" s="1"/>
  <c r="DW28" i="36"/>
  <c r="DW29" i="36"/>
  <c r="DX30" i="36" s="1"/>
  <c r="DY31" i="36" s="1"/>
  <c r="DZ32" i="36" s="1"/>
  <c r="EA33" i="36" s="1"/>
  <c r="DZ53" i="36"/>
  <c r="DZ52" i="36"/>
  <c r="DZ51" i="36"/>
  <c r="DZ35" i="36"/>
  <c r="EA34" i="36" s="1"/>
  <c r="DW18" i="36"/>
  <c r="DZ54" i="36"/>
  <c r="DZ55" i="36"/>
  <c r="EA56" i="36" s="1"/>
  <c r="EB57" i="36" s="1"/>
  <c r="DY44" i="36"/>
  <c r="DX26" i="36"/>
  <c r="DY25" i="36" s="1"/>
  <c r="DY55" i="37"/>
  <c r="DW26" i="37"/>
  <c r="DW25" i="37"/>
  <c r="DY39" i="37"/>
  <c r="DX42" i="37"/>
  <c r="DX36" i="37"/>
  <c r="DU14" i="37"/>
  <c r="DU15" i="37"/>
  <c r="DV16" i="37" s="1"/>
  <c r="DV47" i="37"/>
  <c r="DW48" i="37" s="1"/>
  <c r="DX49" i="37" s="1"/>
  <c r="DY50" i="37" s="1"/>
  <c r="DZ51" i="37" s="1"/>
  <c r="EA52" i="37" s="1"/>
  <c r="DY56" i="37"/>
  <c r="DZ57" i="37" s="1"/>
  <c r="EA58" i="37" s="1"/>
  <c r="EB59" i="37" s="1"/>
  <c r="EC60" i="37" s="1"/>
  <c r="ED61" i="37" s="1"/>
  <c r="EE62" i="37" s="1"/>
  <c r="EF63" i="37" s="1"/>
  <c r="EG64" i="37" s="1"/>
  <c r="EH65" i="37" s="1"/>
  <c r="EI66" i="37" s="1"/>
  <c r="EJ67" i="37" s="1"/>
  <c r="EK68" i="37" s="1"/>
  <c r="EL69" i="37" s="1"/>
  <c r="EM70" i="37" s="1"/>
  <c r="EN71" i="37" s="1"/>
  <c r="EO72" i="37" s="1"/>
  <c r="EP73" i="37" s="1"/>
  <c r="EQ74" i="37" s="1"/>
  <c r="DX41" i="37"/>
  <c r="DY40" i="37" s="1"/>
  <c r="FH96" i="37"/>
  <c r="FI97" i="37" s="1"/>
  <c r="FJ98" i="37" s="1"/>
  <c r="FK99" i="37" s="1"/>
  <c r="FL100" i="37" s="1"/>
  <c r="FM101" i="37" s="1"/>
  <c r="FN102" i="37" s="1"/>
  <c r="FO103" i="37" s="1"/>
  <c r="FP104" i="37" s="1"/>
  <c r="FQ105" i="37" s="1"/>
  <c r="FR106" i="37" s="1"/>
  <c r="FS107" i="37" s="1"/>
  <c r="FT108" i="37" s="1"/>
  <c r="FU109" i="37" s="1"/>
  <c r="FV110" i="37" s="1"/>
  <c r="FW111" i="37" s="1"/>
  <c r="FX112" i="37" s="1"/>
  <c r="DW28" i="37"/>
  <c r="DX29" i="37" s="1"/>
  <c r="FH95" i="37"/>
  <c r="FI96" i="37" s="1"/>
  <c r="FJ97" i="37" s="1"/>
  <c r="FK98" i="37" s="1"/>
  <c r="FL99" i="37" s="1"/>
  <c r="DY34" i="37"/>
  <c r="DW44" i="37"/>
  <c r="DX37" i="37"/>
  <c r="DY38" i="37" s="1"/>
  <c r="DV46" i="37"/>
  <c r="FG96" i="37"/>
  <c r="FH97" i="37" s="1"/>
  <c r="FI98" i="37" s="1"/>
  <c r="FJ99" i="37" s="1"/>
  <c r="FK100" i="37" s="1"/>
  <c r="FL101" i="37" s="1"/>
  <c r="FM102" i="37" s="1"/>
  <c r="FN103" i="37" s="1"/>
  <c r="FO104" i="37" s="1"/>
  <c r="FP105" i="37" s="1"/>
  <c r="FQ106" i="37" s="1"/>
  <c r="FR107" i="37" s="1"/>
  <c r="FS108" i="37" s="1"/>
  <c r="FT109" i="37" s="1"/>
  <c r="FU110" i="37" s="1"/>
  <c r="FV111" i="37" s="1"/>
  <c r="FW112" i="37" s="1"/>
  <c r="DY39" i="36"/>
  <c r="DY37" i="36"/>
  <c r="DZ37" i="36" s="1"/>
  <c r="DX20" i="36"/>
  <c r="DX19" i="36"/>
  <c r="DY38" i="36"/>
  <c r="DY40" i="36"/>
  <c r="DX22" i="36"/>
  <c r="DY23" i="36" s="1"/>
  <c r="EW9" i="37"/>
  <c r="EV11" i="37"/>
  <c r="LD9" i="36"/>
  <c r="LC11" i="36"/>
  <c r="DY36" i="37" l="1"/>
  <c r="ER75" i="37"/>
  <c r="ES76" i="37" s="1"/>
  <c r="ET77" i="37" s="1"/>
  <c r="EU78" i="37" s="1"/>
  <c r="EV79" i="37" s="1"/>
  <c r="EW80" i="37" s="1"/>
  <c r="EX81" i="37" s="1"/>
  <c r="EY82" i="37" s="1"/>
  <c r="EZ83" i="37" s="1"/>
  <c r="FA84" i="37" s="1"/>
  <c r="FB85" i="37" s="1"/>
  <c r="FC86" i="37" s="1"/>
  <c r="FD87" i="37" s="1"/>
  <c r="FE88" i="37" s="1"/>
  <c r="FF89" i="37" s="1"/>
  <c r="FG90" i="37" s="1"/>
  <c r="FH91" i="37" s="1"/>
  <c r="FI92" i="37" s="1"/>
  <c r="FJ93" i="37" s="1"/>
  <c r="DV23" i="37"/>
  <c r="DW24" i="37" s="1"/>
  <c r="DX25" i="37" s="1"/>
  <c r="DV21" i="37"/>
  <c r="DX30" i="37"/>
  <c r="DY31" i="37" s="1"/>
  <c r="DZ32" i="37" s="1"/>
  <c r="DV17" i="37"/>
  <c r="DW18" i="37" s="1"/>
  <c r="DW47" i="37"/>
  <c r="DX48" i="37" s="1"/>
  <c r="DY49" i="37" s="1"/>
  <c r="DZ50" i="37" s="1"/>
  <c r="EA51" i="37" s="1"/>
  <c r="DV22" i="37"/>
  <c r="DW23" i="37" s="1"/>
  <c r="EA62" i="36"/>
  <c r="DZ36" i="36"/>
  <c r="EA35" i="36" s="1"/>
  <c r="DX28" i="36"/>
  <c r="FG98" i="36"/>
  <c r="FH99" i="36" s="1"/>
  <c r="FI100" i="36" s="1"/>
  <c r="FJ101" i="36" s="1"/>
  <c r="FK102" i="36" s="1"/>
  <c r="FL103" i="36" s="1"/>
  <c r="FM104" i="36" s="1"/>
  <c r="FN105" i="36" s="1"/>
  <c r="FO106" i="36" s="1"/>
  <c r="FP107" i="36" s="1"/>
  <c r="FQ108" i="36" s="1"/>
  <c r="FR109" i="36" s="1"/>
  <c r="FS110" i="36" s="1"/>
  <c r="FT111" i="36" s="1"/>
  <c r="FU112" i="36" s="1"/>
  <c r="EB62" i="36"/>
  <c r="EC59" i="36"/>
  <c r="EA55" i="36"/>
  <c r="EB56" i="36" s="1"/>
  <c r="EC57" i="36" s="1"/>
  <c r="DX18" i="36"/>
  <c r="EB59" i="36"/>
  <c r="EA63" i="36"/>
  <c r="EB64" i="36" s="1"/>
  <c r="EC65" i="36" s="1"/>
  <c r="ED66" i="36" s="1"/>
  <c r="EE67" i="36" s="1"/>
  <c r="EF68" i="36" s="1"/>
  <c r="EG69" i="36" s="1"/>
  <c r="EH70" i="36" s="1"/>
  <c r="EI71" i="36" s="1"/>
  <c r="EJ72" i="36" s="1"/>
  <c r="EK73" i="36" s="1"/>
  <c r="EL74" i="36" s="1"/>
  <c r="EM75" i="36" s="1"/>
  <c r="EN76" i="36" s="1"/>
  <c r="EO77" i="36" s="1"/>
  <c r="EP78" i="36" s="1"/>
  <c r="EQ79" i="36" s="1"/>
  <c r="ER80" i="36" s="1"/>
  <c r="ES81" i="36" s="1"/>
  <c r="ET82" i="36" s="1"/>
  <c r="EU83" i="36" s="1"/>
  <c r="EV84" i="36" s="1"/>
  <c r="EW85" i="36" s="1"/>
  <c r="EX86" i="36" s="1"/>
  <c r="EY87" i="36" s="1"/>
  <c r="EZ88" i="36" s="1"/>
  <c r="FA89" i="36" s="1"/>
  <c r="FB90" i="36" s="1"/>
  <c r="FC91" i="36" s="1"/>
  <c r="FD92" i="36" s="1"/>
  <c r="FE93" i="36" s="1"/>
  <c r="FF94" i="36" s="1"/>
  <c r="FG95" i="36" s="1"/>
  <c r="FH96" i="36" s="1"/>
  <c r="DY20" i="36"/>
  <c r="DZ45" i="36"/>
  <c r="EA53" i="36"/>
  <c r="EB60" i="36"/>
  <c r="FG97" i="36"/>
  <c r="FH98" i="36" s="1"/>
  <c r="FI99" i="36" s="1"/>
  <c r="FJ100" i="36" s="1"/>
  <c r="FK101" i="36" s="1"/>
  <c r="FL102" i="36" s="1"/>
  <c r="FM103" i="36" s="1"/>
  <c r="FN104" i="36" s="1"/>
  <c r="FO105" i="36" s="1"/>
  <c r="FP106" i="36" s="1"/>
  <c r="FQ107" i="36" s="1"/>
  <c r="FR108" i="36" s="1"/>
  <c r="FS109" i="36" s="1"/>
  <c r="FT110" i="36" s="1"/>
  <c r="FU111" i="36" s="1"/>
  <c r="FV112" i="36" s="1"/>
  <c r="EA52" i="36"/>
  <c r="DZ42" i="36"/>
  <c r="DZ44" i="36"/>
  <c r="EA45" i="36" s="1"/>
  <c r="EA54" i="36"/>
  <c r="EB55" i="36" s="1"/>
  <c r="EC56" i="36" s="1"/>
  <c r="DV14" i="36"/>
  <c r="DV15" i="36"/>
  <c r="DW16" i="36" s="1"/>
  <c r="DX17" i="36" s="1"/>
  <c r="DY18" i="36" s="1"/>
  <c r="EA50" i="36"/>
  <c r="DZ24" i="36"/>
  <c r="DZ41" i="36"/>
  <c r="DY22" i="36"/>
  <c r="DZ23" i="36" s="1"/>
  <c r="EA51" i="36"/>
  <c r="DX27" i="36"/>
  <c r="DX29" i="36"/>
  <c r="DY30" i="36" s="1"/>
  <c r="DZ31" i="36" s="1"/>
  <c r="EA32" i="36" s="1"/>
  <c r="EB33" i="36" s="1"/>
  <c r="DZ46" i="36"/>
  <c r="EA47" i="36" s="1"/>
  <c r="EB48" i="36" s="1"/>
  <c r="FI94" i="37"/>
  <c r="DZ39" i="37"/>
  <c r="DV14" i="37"/>
  <c r="DV15" i="37"/>
  <c r="DW45" i="37"/>
  <c r="DX45" i="37" s="1"/>
  <c r="DW46" i="37"/>
  <c r="DX47" i="37" s="1"/>
  <c r="DY48" i="37" s="1"/>
  <c r="DZ49" i="37" s="1"/>
  <c r="EA50" i="37" s="1"/>
  <c r="EB51" i="37" s="1"/>
  <c r="DY37" i="37"/>
  <c r="DZ38" i="37" s="1"/>
  <c r="DX27" i="37"/>
  <c r="DZ56" i="37"/>
  <c r="EA57" i="37" s="1"/>
  <c r="EB58" i="37" s="1"/>
  <c r="EC59" i="37" s="1"/>
  <c r="ED60" i="37" s="1"/>
  <c r="EE61" i="37" s="1"/>
  <c r="EF62" i="37" s="1"/>
  <c r="EG63" i="37" s="1"/>
  <c r="EH64" i="37" s="1"/>
  <c r="EI65" i="37" s="1"/>
  <c r="EJ66" i="37" s="1"/>
  <c r="EK67" i="37" s="1"/>
  <c r="EL68" i="37" s="1"/>
  <c r="EM69" i="37" s="1"/>
  <c r="EN70" i="37" s="1"/>
  <c r="EO71" i="37" s="1"/>
  <c r="EP72" i="37" s="1"/>
  <c r="EQ73" i="37" s="1"/>
  <c r="ER74" i="37" s="1"/>
  <c r="ES75" i="37" s="1"/>
  <c r="ET76" i="37" s="1"/>
  <c r="EU77" i="37" s="1"/>
  <c r="EV78" i="37" s="1"/>
  <c r="EW79" i="37" s="1"/>
  <c r="EX80" i="37" s="1"/>
  <c r="EY81" i="37" s="1"/>
  <c r="EZ82" i="37" s="1"/>
  <c r="FA83" i="37" s="1"/>
  <c r="FB84" i="37" s="1"/>
  <c r="FC85" i="37" s="1"/>
  <c r="FD86" i="37" s="1"/>
  <c r="FE87" i="37" s="1"/>
  <c r="FF88" i="37" s="1"/>
  <c r="FG89" i="37" s="1"/>
  <c r="FH90" i="37" s="1"/>
  <c r="FI91" i="37" s="1"/>
  <c r="FJ92" i="37" s="1"/>
  <c r="DZ55" i="37"/>
  <c r="DZ54" i="37"/>
  <c r="FM100" i="37"/>
  <c r="FN101" i="37" s="1"/>
  <c r="FO102" i="37" s="1"/>
  <c r="FP103" i="37" s="1"/>
  <c r="FQ104" i="37" s="1"/>
  <c r="FR105" i="37" s="1"/>
  <c r="FS106" i="37" s="1"/>
  <c r="FT107" i="37" s="1"/>
  <c r="FU108" i="37" s="1"/>
  <c r="FV109" i="37" s="1"/>
  <c r="FW110" i="37" s="1"/>
  <c r="FX111" i="37" s="1"/>
  <c r="FY112" i="37" s="1"/>
  <c r="DZ33" i="37"/>
  <c r="DY41" i="37"/>
  <c r="DZ40" i="37"/>
  <c r="DX44" i="37"/>
  <c r="DX43" i="37"/>
  <c r="DY42" i="37" s="1"/>
  <c r="FI95" i="37"/>
  <c r="FJ96" i="37" s="1"/>
  <c r="FK97" i="37" s="1"/>
  <c r="FL98" i="37" s="1"/>
  <c r="FM99" i="37" s="1"/>
  <c r="FN100" i="37" s="1"/>
  <c r="FO101" i="37" s="1"/>
  <c r="FP102" i="37" s="1"/>
  <c r="FQ103" i="37" s="1"/>
  <c r="FR104" i="37" s="1"/>
  <c r="FS105" i="37" s="1"/>
  <c r="FT106" i="37" s="1"/>
  <c r="FU107" i="37" s="1"/>
  <c r="FV108" i="37" s="1"/>
  <c r="FW109" i="37" s="1"/>
  <c r="FX110" i="37" s="1"/>
  <c r="FY111" i="37" s="1"/>
  <c r="FZ112" i="37" s="1"/>
  <c r="DX26" i="37"/>
  <c r="DY26" i="37" s="1"/>
  <c r="DX24" i="37"/>
  <c r="DY25" i="37" s="1"/>
  <c r="DY35" i="37"/>
  <c r="DX28" i="37"/>
  <c r="DY29" i="37" s="1"/>
  <c r="DZ40" i="36"/>
  <c r="EA41" i="36" s="1"/>
  <c r="DZ39" i="36"/>
  <c r="DZ38" i="36"/>
  <c r="EA37" i="36" s="1"/>
  <c r="DY21" i="36"/>
  <c r="DY19" i="36"/>
  <c r="DZ20" i="36" s="1"/>
  <c r="DZ21" i="36"/>
  <c r="EB34" i="36"/>
  <c r="EA36" i="36"/>
  <c r="EB35" i="36" s="1"/>
  <c r="EX9" i="37"/>
  <c r="EW11" i="37"/>
  <c r="LE9" i="36"/>
  <c r="LD11" i="36"/>
  <c r="DY43" i="37" l="1"/>
  <c r="DZ43" i="37" s="1"/>
  <c r="DW21" i="37"/>
  <c r="DW22" i="37"/>
  <c r="DX23" i="37" s="1"/>
  <c r="DW20" i="37"/>
  <c r="DW16" i="37"/>
  <c r="DX17" i="37" s="1"/>
  <c r="DW17" i="37"/>
  <c r="DX18" i="37" s="1"/>
  <c r="DZ30" i="37"/>
  <c r="EA31" i="37" s="1"/>
  <c r="DZ36" i="37"/>
  <c r="DY30" i="37"/>
  <c r="DZ31" i="37" s="1"/>
  <c r="EA32" i="37" s="1"/>
  <c r="DZ22" i="36"/>
  <c r="EA23" i="36" s="1"/>
  <c r="EB53" i="36"/>
  <c r="ED57" i="36"/>
  <c r="EA42" i="36"/>
  <c r="EB63" i="36"/>
  <c r="EC64" i="36" s="1"/>
  <c r="ED65" i="36" s="1"/>
  <c r="EE66" i="36" s="1"/>
  <c r="EF67" i="36" s="1"/>
  <c r="EG68" i="36" s="1"/>
  <c r="EH69" i="36" s="1"/>
  <c r="EI70" i="36" s="1"/>
  <c r="EJ71" i="36" s="1"/>
  <c r="EK72" i="36" s="1"/>
  <c r="EL73" i="36" s="1"/>
  <c r="EM74" i="36" s="1"/>
  <c r="EN75" i="36" s="1"/>
  <c r="EO76" i="36" s="1"/>
  <c r="EP77" i="36" s="1"/>
  <c r="EQ78" i="36" s="1"/>
  <c r="ER79" i="36" s="1"/>
  <c r="ES80" i="36" s="1"/>
  <c r="ET81" i="36" s="1"/>
  <c r="EU82" i="36" s="1"/>
  <c r="EV83" i="36" s="1"/>
  <c r="EW84" i="36" s="1"/>
  <c r="EX85" i="36" s="1"/>
  <c r="EY86" i="36" s="1"/>
  <c r="EZ87" i="36" s="1"/>
  <c r="FA88" i="36" s="1"/>
  <c r="FB89" i="36" s="1"/>
  <c r="FC90" i="36" s="1"/>
  <c r="FD91" i="36" s="1"/>
  <c r="FE92" i="36" s="1"/>
  <c r="FF93" i="36" s="1"/>
  <c r="FG94" i="36" s="1"/>
  <c r="FH95" i="36" s="1"/>
  <c r="FI96" i="36" s="1"/>
  <c r="EC58" i="36"/>
  <c r="EB61" i="36"/>
  <c r="EC62" i="36" s="1"/>
  <c r="FH97" i="36"/>
  <c r="FI98" i="36" s="1"/>
  <c r="FJ99" i="36" s="1"/>
  <c r="FK100" i="36" s="1"/>
  <c r="FL101" i="36" s="1"/>
  <c r="FM102" i="36" s="1"/>
  <c r="FN103" i="36" s="1"/>
  <c r="FO104" i="36" s="1"/>
  <c r="FP105" i="36" s="1"/>
  <c r="FQ106" i="36" s="1"/>
  <c r="FR107" i="36" s="1"/>
  <c r="FS108" i="36" s="1"/>
  <c r="FT109" i="36" s="1"/>
  <c r="FU110" i="36" s="1"/>
  <c r="FV111" i="36" s="1"/>
  <c r="FW112" i="36" s="1"/>
  <c r="DY28" i="36"/>
  <c r="EB52" i="36"/>
  <c r="DW14" i="36"/>
  <c r="DW15" i="36"/>
  <c r="DX16" i="36" s="1"/>
  <c r="DY17" i="36" s="1"/>
  <c r="DZ18" i="36" s="1"/>
  <c r="EA46" i="36"/>
  <c r="EB47" i="36" s="1"/>
  <c r="DY26" i="36"/>
  <c r="EA39" i="36"/>
  <c r="EB51" i="36"/>
  <c r="EC52" i="36" s="1"/>
  <c r="EB50" i="36"/>
  <c r="DY27" i="36"/>
  <c r="EA40" i="36"/>
  <c r="EB41" i="36" s="1"/>
  <c r="EB49" i="36"/>
  <c r="EC50" i="36" s="1"/>
  <c r="EB54" i="36"/>
  <c r="EC55" i="36" s="1"/>
  <c r="ED56" i="36" s="1"/>
  <c r="EA44" i="36"/>
  <c r="DZ19" i="36"/>
  <c r="EA20" i="36" s="1"/>
  <c r="EA43" i="36"/>
  <c r="EB44" i="36" s="1"/>
  <c r="DY29" i="36"/>
  <c r="DZ30" i="36" s="1"/>
  <c r="EA31" i="36" s="1"/>
  <c r="EB32" i="36" s="1"/>
  <c r="EC33" i="36" s="1"/>
  <c r="FJ94" i="37"/>
  <c r="DZ42" i="37"/>
  <c r="FJ95" i="37"/>
  <c r="FK96" i="37" s="1"/>
  <c r="FL97" i="37" s="1"/>
  <c r="FM98" i="37" s="1"/>
  <c r="FN99" i="37" s="1"/>
  <c r="FO100" i="37" s="1"/>
  <c r="FP101" i="37" s="1"/>
  <c r="FQ102" i="37" s="1"/>
  <c r="FR103" i="37" s="1"/>
  <c r="FS104" i="37" s="1"/>
  <c r="FT105" i="37" s="1"/>
  <c r="FU106" i="37" s="1"/>
  <c r="FV107" i="37" s="1"/>
  <c r="FW108" i="37" s="1"/>
  <c r="FX109" i="37" s="1"/>
  <c r="FY110" i="37" s="1"/>
  <c r="FZ111" i="37" s="1"/>
  <c r="GA112" i="37" s="1"/>
  <c r="DY27" i="37"/>
  <c r="DZ26" i="37" s="1"/>
  <c r="EA55" i="37"/>
  <c r="EA53" i="37"/>
  <c r="EA54" i="37"/>
  <c r="EA39" i="37"/>
  <c r="EA56" i="37"/>
  <c r="EB57" i="37" s="1"/>
  <c r="EC58" i="37" s="1"/>
  <c r="ED59" i="37" s="1"/>
  <c r="EE60" i="37" s="1"/>
  <c r="EF61" i="37" s="1"/>
  <c r="EG62" i="37" s="1"/>
  <c r="EH63" i="37" s="1"/>
  <c r="EI64" i="37" s="1"/>
  <c r="EJ65" i="37" s="1"/>
  <c r="EK66" i="37" s="1"/>
  <c r="EL67" i="37" s="1"/>
  <c r="EM68" i="37" s="1"/>
  <c r="EN69" i="37" s="1"/>
  <c r="EO70" i="37" s="1"/>
  <c r="EP71" i="37" s="1"/>
  <c r="EQ72" i="37" s="1"/>
  <c r="ER73" i="37" s="1"/>
  <c r="ES74" i="37" s="1"/>
  <c r="ET75" i="37" s="1"/>
  <c r="EU76" i="37" s="1"/>
  <c r="EV77" i="37" s="1"/>
  <c r="EW78" i="37" s="1"/>
  <c r="EX79" i="37" s="1"/>
  <c r="EY80" i="37" s="1"/>
  <c r="EZ81" i="37" s="1"/>
  <c r="FA82" i="37" s="1"/>
  <c r="FB83" i="37" s="1"/>
  <c r="FC84" i="37" s="1"/>
  <c r="FD85" i="37" s="1"/>
  <c r="FE86" i="37" s="1"/>
  <c r="FF87" i="37" s="1"/>
  <c r="FG88" i="37" s="1"/>
  <c r="FH89" i="37" s="1"/>
  <c r="FI90" i="37" s="1"/>
  <c r="FJ91" i="37" s="1"/>
  <c r="FK92" i="37" s="1"/>
  <c r="DY44" i="37"/>
  <c r="DZ37" i="37"/>
  <c r="EA38" i="37" s="1"/>
  <c r="DX46" i="37"/>
  <c r="DY47" i="37" s="1"/>
  <c r="DZ48" i="37" s="1"/>
  <c r="EA49" i="37" s="1"/>
  <c r="EB50" i="37" s="1"/>
  <c r="DY45" i="37"/>
  <c r="DZ41" i="37"/>
  <c r="DZ35" i="37"/>
  <c r="DZ34" i="37"/>
  <c r="EA35" i="37" s="1"/>
  <c r="DY28" i="37"/>
  <c r="DZ29" i="37" s="1"/>
  <c r="DW15" i="37"/>
  <c r="DX16" i="37" s="1"/>
  <c r="DY17" i="37" s="1"/>
  <c r="DW14" i="37"/>
  <c r="DY24" i="37"/>
  <c r="DZ25" i="37" s="1"/>
  <c r="EA38" i="36"/>
  <c r="EC34" i="36"/>
  <c r="EB36" i="36"/>
  <c r="EY9" i="37"/>
  <c r="EX11" i="37"/>
  <c r="LF9" i="36"/>
  <c r="LE11" i="36"/>
  <c r="DX21" i="37" l="1"/>
  <c r="DX20" i="37"/>
  <c r="EA42" i="37"/>
  <c r="EB55" i="37"/>
  <c r="FK95" i="37"/>
  <c r="FL96" i="37" s="1"/>
  <c r="FM97" i="37" s="1"/>
  <c r="FN98" i="37" s="1"/>
  <c r="FO99" i="37" s="1"/>
  <c r="FP100" i="37" s="1"/>
  <c r="FQ101" i="37" s="1"/>
  <c r="FR102" i="37" s="1"/>
  <c r="FS103" i="37" s="1"/>
  <c r="FT104" i="37" s="1"/>
  <c r="FU105" i="37" s="1"/>
  <c r="FV106" i="37" s="1"/>
  <c r="FW107" i="37" s="1"/>
  <c r="FX108" i="37" s="1"/>
  <c r="FY109" i="37" s="1"/>
  <c r="FZ110" i="37" s="1"/>
  <c r="GA111" i="37" s="1"/>
  <c r="GB112" i="37" s="1"/>
  <c r="EA30" i="37"/>
  <c r="EB31" i="37" s="1"/>
  <c r="DX22" i="37"/>
  <c r="DY23" i="37" s="1"/>
  <c r="EA34" i="37"/>
  <c r="DX19" i="37"/>
  <c r="DY20" i="37" s="1"/>
  <c r="EC60" i="36"/>
  <c r="EC61" i="36"/>
  <c r="ED62" i="36" s="1"/>
  <c r="EC48" i="36"/>
  <c r="ED59" i="36"/>
  <c r="EC51" i="36"/>
  <c r="ED58" i="36"/>
  <c r="EA22" i="36"/>
  <c r="FI97" i="36"/>
  <c r="FJ98" i="36" s="1"/>
  <c r="FK99" i="36" s="1"/>
  <c r="FL100" i="36" s="1"/>
  <c r="FM101" i="36" s="1"/>
  <c r="FN102" i="36" s="1"/>
  <c r="FO103" i="36" s="1"/>
  <c r="FP104" i="36" s="1"/>
  <c r="FQ105" i="36" s="1"/>
  <c r="FR106" i="36" s="1"/>
  <c r="FS107" i="36" s="1"/>
  <c r="FT108" i="36" s="1"/>
  <c r="FU109" i="36" s="1"/>
  <c r="FV110" i="36" s="1"/>
  <c r="FW111" i="36" s="1"/>
  <c r="FX112" i="36" s="1"/>
  <c r="ED63" i="36"/>
  <c r="EE64" i="36" s="1"/>
  <c r="EF65" i="36" s="1"/>
  <c r="EG66" i="36" s="1"/>
  <c r="EH67" i="36" s="1"/>
  <c r="EI68" i="36" s="1"/>
  <c r="EJ69" i="36" s="1"/>
  <c r="EK70" i="36" s="1"/>
  <c r="EL71" i="36" s="1"/>
  <c r="EM72" i="36" s="1"/>
  <c r="EN73" i="36" s="1"/>
  <c r="EO74" i="36" s="1"/>
  <c r="EP75" i="36" s="1"/>
  <c r="EQ76" i="36" s="1"/>
  <c r="ER77" i="36" s="1"/>
  <c r="ES78" i="36" s="1"/>
  <c r="ET79" i="36" s="1"/>
  <c r="EU80" i="36" s="1"/>
  <c r="EV81" i="36" s="1"/>
  <c r="EW82" i="36" s="1"/>
  <c r="EX83" i="36" s="1"/>
  <c r="EY84" i="36" s="1"/>
  <c r="EZ85" i="36" s="1"/>
  <c r="FA86" i="36" s="1"/>
  <c r="FB87" i="36" s="1"/>
  <c r="FC88" i="36" s="1"/>
  <c r="FD89" i="36" s="1"/>
  <c r="FE90" i="36" s="1"/>
  <c r="FF91" i="36" s="1"/>
  <c r="FG92" i="36" s="1"/>
  <c r="FH93" i="36" s="1"/>
  <c r="FI94" i="36" s="1"/>
  <c r="FJ95" i="36" s="1"/>
  <c r="EC49" i="36"/>
  <c r="ED50" i="36" s="1"/>
  <c r="EC53" i="36"/>
  <c r="EC63" i="36"/>
  <c r="ED64" i="36" s="1"/>
  <c r="EE65" i="36" s="1"/>
  <c r="EF66" i="36" s="1"/>
  <c r="EG67" i="36" s="1"/>
  <c r="EH68" i="36" s="1"/>
  <c r="EI69" i="36" s="1"/>
  <c r="EJ70" i="36" s="1"/>
  <c r="EK71" i="36" s="1"/>
  <c r="EL72" i="36" s="1"/>
  <c r="EM73" i="36" s="1"/>
  <c r="EN74" i="36" s="1"/>
  <c r="EO75" i="36" s="1"/>
  <c r="EP76" i="36" s="1"/>
  <c r="EQ77" i="36" s="1"/>
  <c r="ER78" i="36" s="1"/>
  <c r="ES79" i="36" s="1"/>
  <c r="ET80" i="36" s="1"/>
  <c r="EU81" i="36" s="1"/>
  <c r="EV82" i="36" s="1"/>
  <c r="EW83" i="36" s="1"/>
  <c r="EX84" i="36" s="1"/>
  <c r="EY85" i="36" s="1"/>
  <c r="EZ86" i="36" s="1"/>
  <c r="FA87" i="36" s="1"/>
  <c r="FB88" i="36" s="1"/>
  <c r="FC89" i="36" s="1"/>
  <c r="FD90" i="36" s="1"/>
  <c r="FE91" i="36" s="1"/>
  <c r="FF92" i="36" s="1"/>
  <c r="FG93" i="36" s="1"/>
  <c r="FH94" i="36" s="1"/>
  <c r="FI95" i="36" s="1"/>
  <c r="FJ96" i="36" s="1"/>
  <c r="EB39" i="36"/>
  <c r="EA21" i="36"/>
  <c r="EB22" i="36" s="1"/>
  <c r="EA19" i="36"/>
  <c r="EB43" i="36"/>
  <c r="DX14" i="36"/>
  <c r="DX15" i="36"/>
  <c r="DY16" i="36" s="1"/>
  <c r="DZ17" i="36" s="1"/>
  <c r="EA18" i="36" s="1"/>
  <c r="EB19" i="36" s="1"/>
  <c r="EB46" i="36"/>
  <c r="EC47" i="36" s="1"/>
  <c r="ED48" i="36" s="1"/>
  <c r="EB37" i="36"/>
  <c r="EB42" i="36"/>
  <c r="EC43" i="36" s="1"/>
  <c r="DZ28" i="36"/>
  <c r="EB40" i="36"/>
  <c r="DZ29" i="36"/>
  <c r="EA30" i="36" s="1"/>
  <c r="EB31" i="36" s="1"/>
  <c r="EC32" i="36" s="1"/>
  <c r="ED33" i="36" s="1"/>
  <c r="EB45" i="36"/>
  <c r="EC46" i="36" s="1"/>
  <c r="ED47" i="36" s="1"/>
  <c r="EC54" i="36"/>
  <c r="ED55" i="36" s="1"/>
  <c r="EE56" i="36" s="1"/>
  <c r="ED53" i="36"/>
  <c r="DZ26" i="36"/>
  <c r="DZ25" i="36"/>
  <c r="DZ27" i="36"/>
  <c r="EB54" i="37"/>
  <c r="EB52" i="37"/>
  <c r="EC51" i="37" s="1"/>
  <c r="EB53" i="37"/>
  <c r="EC54" i="37" s="1"/>
  <c r="DZ24" i="37"/>
  <c r="EA25" i="37" s="1"/>
  <c r="DX15" i="37"/>
  <c r="DY16" i="37" s="1"/>
  <c r="DX14" i="37"/>
  <c r="EB56" i="37"/>
  <c r="EC57" i="37" s="1"/>
  <c r="ED58" i="37" s="1"/>
  <c r="EE59" i="37" s="1"/>
  <c r="EF60" i="37" s="1"/>
  <c r="EG61" i="37" s="1"/>
  <c r="EH62" i="37" s="1"/>
  <c r="EI63" i="37" s="1"/>
  <c r="EJ64" i="37" s="1"/>
  <c r="EK65" i="37" s="1"/>
  <c r="EL66" i="37" s="1"/>
  <c r="EM67" i="37" s="1"/>
  <c r="EN68" i="37" s="1"/>
  <c r="EO69" i="37" s="1"/>
  <c r="EP70" i="37" s="1"/>
  <c r="EQ71" i="37" s="1"/>
  <c r="ER72" i="37" s="1"/>
  <c r="ES73" i="37" s="1"/>
  <c r="ET74" i="37" s="1"/>
  <c r="EU75" i="37" s="1"/>
  <c r="EV76" i="37" s="1"/>
  <c r="EW77" i="37" s="1"/>
  <c r="EX78" i="37" s="1"/>
  <c r="EY79" i="37" s="1"/>
  <c r="EZ80" i="37" s="1"/>
  <c r="FA81" i="37" s="1"/>
  <c r="FB82" i="37" s="1"/>
  <c r="FC83" i="37" s="1"/>
  <c r="FD84" i="37" s="1"/>
  <c r="FE85" i="37" s="1"/>
  <c r="FF86" i="37" s="1"/>
  <c r="FG87" i="37" s="1"/>
  <c r="FH88" i="37" s="1"/>
  <c r="FI89" i="37" s="1"/>
  <c r="FJ90" i="37" s="1"/>
  <c r="FK91" i="37" s="1"/>
  <c r="FL92" i="37" s="1"/>
  <c r="EC56" i="37"/>
  <c r="ED57" i="37" s="1"/>
  <c r="EE58" i="37" s="1"/>
  <c r="EF59" i="37" s="1"/>
  <c r="EG60" i="37" s="1"/>
  <c r="EH61" i="37" s="1"/>
  <c r="EI62" i="37" s="1"/>
  <c r="EJ63" i="37" s="1"/>
  <c r="EK64" i="37" s="1"/>
  <c r="EL65" i="37" s="1"/>
  <c r="EM66" i="37" s="1"/>
  <c r="EN67" i="37" s="1"/>
  <c r="EO68" i="37" s="1"/>
  <c r="EP69" i="37" s="1"/>
  <c r="EQ70" i="37" s="1"/>
  <c r="ER71" i="37" s="1"/>
  <c r="ES72" i="37" s="1"/>
  <c r="ET73" i="37" s="1"/>
  <c r="EU74" i="37" s="1"/>
  <c r="EV75" i="37" s="1"/>
  <c r="EW76" i="37" s="1"/>
  <c r="EX77" i="37" s="1"/>
  <c r="EY78" i="37" s="1"/>
  <c r="EZ79" i="37" s="1"/>
  <c r="FA80" i="37" s="1"/>
  <c r="FB81" i="37" s="1"/>
  <c r="FC82" i="37" s="1"/>
  <c r="FD83" i="37" s="1"/>
  <c r="FE84" i="37" s="1"/>
  <c r="FF85" i="37" s="1"/>
  <c r="FG86" i="37" s="1"/>
  <c r="FH87" i="37" s="1"/>
  <c r="FI88" i="37" s="1"/>
  <c r="FJ89" i="37" s="1"/>
  <c r="FK90" i="37" s="1"/>
  <c r="FL91" i="37" s="1"/>
  <c r="EA33" i="37"/>
  <c r="EB33" i="37"/>
  <c r="DZ28" i="37"/>
  <c r="EA29" i="37" s="1"/>
  <c r="EB30" i="37" s="1"/>
  <c r="FK94" i="37"/>
  <c r="FL95" i="37" s="1"/>
  <c r="FM96" i="37" s="1"/>
  <c r="FN97" i="37" s="1"/>
  <c r="FO98" i="37" s="1"/>
  <c r="FP99" i="37" s="1"/>
  <c r="FQ100" i="37" s="1"/>
  <c r="FR101" i="37" s="1"/>
  <c r="FS102" i="37" s="1"/>
  <c r="FT103" i="37" s="1"/>
  <c r="FU104" i="37" s="1"/>
  <c r="FV105" i="37" s="1"/>
  <c r="FW106" i="37" s="1"/>
  <c r="FX107" i="37" s="1"/>
  <c r="FY108" i="37" s="1"/>
  <c r="FZ109" i="37" s="1"/>
  <c r="GA110" i="37" s="1"/>
  <c r="GB111" i="37" s="1"/>
  <c r="GC112" i="37" s="1"/>
  <c r="EA40" i="37"/>
  <c r="EA41" i="37"/>
  <c r="EB39" i="37"/>
  <c r="EA36" i="37"/>
  <c r="FK93" i="37"/>
  <c r="FL94" i="37" s="1"/>
  <c r="FM95" i="37" s="1"/>
  <c r="FN96" i="37" s="1"/>
  <c r="FO97" i="37" s="1"/>
  <c r="FP98" i="37" s="1"/>
  <c r="FQ99" i="37" s="1"/>
  <c r="FR100" i="37" s="1"/>
  <c r="FS101" i="37" s="1"/>
  <c r="FT102" i="37" s="1"/>
  <c r="FU103" i="37" s="1"/>
  <c r="FV104" i="37" s="1"/>
  <c r="FW105" i="37" s="1"/>
  <c r="FX106" i="37" s="1"/>
  <c r="FY107" i="37" s="1"/>
  <c r="FZ108" i="37" s="1"/>
  <c r="GA109" i="37" s="1"/>
  <c r="GB110" i="37" s="1"/>
  <c r="GC111" i="37" s="1"/>
  <c r="GD112" i="37" s="1"/>
  <c r="DY46" i="37"/>
  <c r="DZ47" i="37" s="1"/>
  <c r="EA48" i="37" s="1"/>
  <c r="EB49" i="37" s="1"/>
  <c r="EC50" i="37" s="1"/>
  <c r="EA37" i="37"/>
  <c r="EB38" i="37" s="1"/>
  <c r="DZ44" i="37"/>
  <c r="DZ27" i="37"/>
  <c r="EA28" i="37" s="1"/>
  <c r="EB29" i="37" s="1"/>
  <c r="EC30" i="37" s="1"/>
  <c r="EC35" i="36"/>
  <c r="ED34" i="36" s="1"/>
  <c r="EB38" i="36"/>
  <c r="EC36" i="36"/>
  <c r="EZ9" i="37"/>
  <c r="EY11" i="37"/>
  <c r="LG9" i="36"/>
  <c r="LF11" i="36"/>
  <c r="EB41" i="37" l="1"/>
  <c r="DY21" i="37"/>
  <c r="DY22" i="37"/>
  <c r="DZ23" i="37" s="1"/>
  <c r="EA24" i="37" s="1"/>
  <c r="DY18" i="37"/>
  <c r="DY19" i="37"/>
  <c r="DZ20" i="37" s="1"/>
  <c r="EC41" i="36"/>
  <c r="EB21" i="36"/>
  <c r="ED52" i="36"/>
  <c r="EE48" i="36"/>
  <c r="EA29" i="36"/>
  <c r="EB30" i="36" s="1"/>
  <c r="EC31" i="36" s="1"/>
  <c r="ED32" i="36" s="1"/>
  <c r="EE60" i="36"/>
  <c r="EF61" i="36" s="1"/>
  <c r="ED49" i="36"/>
  <c r="ED35" i="36"/>
  <c r="EB20" i="36"/>
  <c r="EC21" i="36" s="1"/>
  <c r="EE57" i="36"/>
  <c r="EE58" i="36"/>
  <c r="EE63" i="36"/>
  <c r="EF64" i="36" s="1"/>
  <c r="EG65" i="36" s="1"/>
  <c r="EH66" i="36" s="1"/>
  <c r="EI67" i="36" s="1"/>
  <c r="EJ68" i="36" s="1"/>
  <c r="EK69" i="36" s="1"/>
  <c r="EL70" i="36" s="1"/>
  <c r="EM71" i="36" s="1"/>
  <c r="EN72" i="36" s="1"/>
  <c r="EO73" i="36" s="1"/>
  <c r="EP74" i="36" s="1"/>
  <c r="EQ75" i="36" s="1"/>
  <c r="ER76" i="36" s="1"/>
  <c r="ES77" i="36" s="1"/>
  <c r="ET78" i="36" s="1"/>
  <c r="EU79" i="36" s="1"/>
  <c r="EV80" i="36" s="1"/>
  <c r="EW81" i="36" s="1"/>
  <c r="EX82" i="36" s="1"/>
  <c r="EY83" i="36" s="1"/>
  <c r="EZ84" i="36" s="1"/>
  <c r="FA85" i="36" s="1"/>
  <c r="FB86" i="36" s="1"/>
  <c r="FC87" i="36" s="1"/>
  <c r="FD88" i="36" s="1"/>
  <c r="FE89" i="36" s="1"/>
  <c r="FF90" i="36" s="1"/>
  <c r="FG91" i="36" s="1"/>
  <c r="FH92" i="36" s="1"/>
  <c r="FI93" i="36" s="1"/>
  <c r="FJ94" i="36" s="1"/>
  <c r="FK95" i="36" s="1"/>
  <c r="EE49" i="36"/>
  <c r="EC20" i="36"/>
  <c r="FJ97" i="36"/>
  <c r="FK98" i="36" s="1"/>
  <c r="FL99" i="36" s="1"/>
  <c r="FM100" i="36" s="1"/>
  <c r="FN101" i="36" s="1"/>
  <c r="FO102" i="36" s="1"/>
  <c r="FP103" i="36" s="1"/>
  <c r="FQ104" i="36" s="1"/>
  <c r="FR105" i="36" s="1"/>
  <c r="FS106" i="36" s="1"/>
  <c r="FT107" i="36" s="1"/>
  <c r="FU108" i="36" s="1"/>
  <c r="FV109" i="36" s="1"/>
  <c r="FW110" i="36" s="1"/>
  <c r="FX111" i="36" s="1"/>
  <c r="FY112" i="36" s="1"/>
  <c r="ED61" i="36"/>
  <c r="EE62" i="36" s="1"/>
  <c r="ED60" i="36"/>
  <c r="EE61" i="36" s="1"/>
  <c r="FK97" i="36"/>
  <c r="FL98" i="36" s="1"/>
  <c r="FM99" i="36" s="1"/>
  <c r="FN100" i="36" s="1"/>
  <c r="FO101" i="36" s="1"/>
  <c r="FP102" i="36" s="1"/>
  <c r="FQ103" i="36" s="1"/>
  <c r="FR104" i="36" s="1"/>
  <c r="FS105" i="36" s="1"/>
  <c r="FT106" i="36" s="1"/>
  <c r="FU107" i="36" s="1"/>
  <c r="FV108" i="36" s="1"/>
  <c r="FW109" i="36" s="1"/>
  <c r="FX110" i="36" s="1"/>
  <c r="FY111" i="36" s="1"/>
  <c r="FZ112" i="36" s="1"/>
  <c r="ED51" i="36"/>
  <c r="EE52" i="36" s="1"/>
  <c r="EC39" i="36"/>
  <c r="ED40" i="36" s="1"/>
  <c r="EC42" i="36"/>
  <c r="ED42" i="36" s="1"/>
  <c r="EA28" i="36"/>
  <c r="EB29" i="36" s="1"/>
  <c r="EC30" i="36" s="1"/>
  <c r="ED31" i="36" s="1"/>
  <c r="EE32" i="36" s="1"/>
  <c r="EA25" i="36"/>
  <c r="EA24" i="36"/>
  <c r="EA26" i="36"/>
  <c r="EB27" i="36" s="1"/>
  <c r="EC28" i="36" s="1"/>
  <c r="ED29" i="36" s="1"/>
  <c r="EE30" i="36" s="1"/>
  <c r="EC40" i="36"/>
  <c r="EC45" i="36"/>
  <c r="ED46" i="36" s="1"/>
  <c r="EE47" i="36" s="1"/>
  <c r="DY14" i="36"/>
  <c r="DY15" i="36"/>
  <c r="DZ16" i="36" s="1"/>
  <c r="EA17" i="36" s="1"/>
  <c r="EB18" i="36" s="1"/>
  <c r="EC19" i="36" s="1"/>
  <c r="ED20" i="36" s="1"/>
  <c r="EA27" i="36"/>
  <c r="EB28" i="36" s="1"/>
  <c r="EC29" i="36" s="1"/>
  <c r="ED30" i="36" s="1"/>
  <c r="EE31" i="36" s="1"/>
  <c r="ED54" i="36"/>
  <c r="EE55" i="36" s="1"/>
  <c r="EF56" i="36" s="1"/>
  <c r="EC44" i="36"/>
  <c r="ED45" i="36" s="1"/>
  <c r="EE46" i="36" s="1"/>
  <c r="EF47" i="36" s="1"/>
  <c r="EB42" i="37"/>
  <c r="EB40" i="37"/>
  <c r="EC41" i="37" s="1"/>
  <c r="EA43" i="37"/>
  <c r="EC53" i="37"/>
  <c r="EC52" i="37"/>
  <c r="EC55" i="37"/>
  <c r="ED56" i="37" s="1"/>
  <c r="EE57" i="37" s="1"/>
  <c r="EF58" i="37" s="1"/>
  <c r="EG59" i="37" s="1"/>
  <c r="EH60" i="37" s="1"/>
  <c r="EI61" i="37" s="1"/>
  <c r="EJ62" i="37" s="1"/>
  <c r="EK63" i="37" s="1"/>
  <c r="EL64" i="37" s="1"/>
  <c r="EM65" i="37" s="1"/>
  <c r="EN66" i="37" s="1"/>
  <c r="EO67" i="37" s="1"/>
  <c r="EP68" i="37" s="1"/>
  <c r="EQ69" i="37" s="1"/>
  <c r="ER70" i="37" s="1"/>
  <c r="ES71" i="37" s="1"/>
  <c r="ET72" i="37" s="1"/>
  <c r="EU73" i="37" s="1"/>
  <c r="EV74" i="37" s="1"/>
  <c r="EW75" i="37" s="1"/>
  <c r="EX76" i="37" s="1"/>
  <c r="EY77" i="37" s="1"/>
  <c r="EZ78" i="37" s="1"/>
  <c r="FA79" i="37" s="1"/>
  <c r="FB80" i="37" s="1"/>
  <c r="FC81" i="37" s="1"/>
  <c r="FD82" i="37" s="1"/>
  <c r="FE83" i="37" s="1"/>
  <c r="FF84" i="37" s="1"/>
  <c r="FG85" i="37" s="1"/>
  <c r="FH86" i="37" s="1"/>
  <c r="FI87" i="37" s="1"/>
  <c r="FJ88" i="37" s="1"/>
  <c r="FK89" i="37" s="1"/>
  <c r="FL90" i="37" s="1"/>
  <c r="FM91" i="37" s="1"/>
  <c r="ED51" i="37"/>
  <c r="FL93" i="37"/>
  <c r="FM94" i="37" s="1"/>
  <c r="FN95" i="37" s="1"/>
  <c r="FO96" i="37" s="1"/>
  <c r="FP97" i="37" s="1"/>
  <c r="FQ98" i="37" s="1"/>
  <c r="FR99" i="37" s="1"/>
  <c r="FS100" i="37" s="1"/>
  <c r="FT101" i="37" s="1"/>
  <c r="FU102" i="37" s="1"/>
  <c r="FV103" i="37" s="1"/>
  <c r="FW104" i="37" s="1"/>
  <c r="FX105" i="37" s="1"/>
  <c r="FY106" i="37" s="1"/>
  <c r="FZ107" i="37" s="1"/>
  <c r="GA108" i="37" s="1"/>
  <c r="GB109" i="37" s="1"/>
  <c r="GC110" i="37" s="1"/>
  <c r="GD111" i="37" s="1"/>
  <c r="GE112" i="37" s="1"/>
  <c r="DZ46" i="37"/>
  <c r="EA47" i="37" s="1"/>
  <c r="EB48" i="37" s="1"/>
  <c r="EC49" i="37" s="1"/>
  <c r="ED50" i="37" s="1"/>
  <c r="DZ45" i="37"/>
  <c r="EB34" i="37"/>
  <c r="EC34" i="37" s="1"/>
  <c r="EB32" i="37"/>
  <c r="EC31" i="37" s="1"/>
  <c r="EB37" i="37"/>
  <c r="EC38" i="37" s="1"/>
  <c r="DY14" i="37"/>
  <c r="DY15" i="37"/>
  <c r="DZ16" i="37" s="1"/>
  <c r="EA26" i="37"/>
  <c r="EB25" i="37" s="1"/>
  <c r="EB36" i="37"/>
  <c r="EC37" i="37" s="1"/>
  <c r="EB35" i="37"/>
  <c r="ED52" i="37"/>
  <c r="EA27" i="37"/>
  <c r="EB28" i="37" s="1"/>
  <c r="EC29" i="37" s="1"/>
  <c r="EA44" i="37"/>
  <c r="EE33" i="36"/>
  <c r="EE34" i="36"/>
  <c r="EC38" i="36"/>
  <c r="EC37" i="36"/>
  <c r="FA9" i="37"/>
  <c r="EZ11" i="37"/>
  <c r="LH9" i="36"/>
  <c r="LG11" i="36"/>
  <c r="DZ18" i="37" l="1"/>
  <c r="DZ19" i="37"/>
  <c r="ED53" i="37"/>
  <c r="DZ21" i="37"/>
  <c r="DZ22" i="37"/>
  <c r="EA23" i="37" s="1"/>
  <c r="EB24" i="37" s="1"/>
  <c r="EA17" i="37"/>
  <c r="EA46" i="37"/>
  <c r="EB47" i="37" s="1"/>
  <c r="EC48" i="37" s="1"/>
  <c r="ED49" i="37" s="1"/>
  <c r="EE50" i="37" s="1"/>
  <c r="DZ17" i="37"/>
  <c r="EA18" i="37" s="1"/>
  <c r="EE51" i="36"/>
  <c r="EF62" i="36"/>
  <c r="EF58" i="36"/>
  <c r="EF49" i="36"/>
  <c r="EF50" i="36"/>
  <c r="EF63" i="36"/>
  <c r="EG64" i="36" s="1"/>
  <c r="EH65" i="36" s="1"/>
  <c r="EI66" i="36" s="1"/>
  <c r="EJ67" i="36" s="1"/>
  <c r="EK68" i="36" s="1"/>
  <c r="EL69" i="36" s="1"/>
  <c r="EM70" i="36" s="1"/>
  <c r="EN71" i="36" s="1"/>
  <c r="EO72" i="36" s="1"/>
  <c r="EP73" i="36" s="1"/>
  <c r="EQ74" i="36" s="1"/>
  <c r="ER75" i="36" s="1"/>
  <c r="ES76" i="36" s="1"/>
  <c r="ET77" i="36" s="1"/>
  <c r="EU78" i="36" s="1"/>
  <c r="EV79" i="36" s="1"/>
  <c r="EW80" i="36" s="1"/>
  <c r="EX81" i="36" s="1"/>
  <c r="EY82" i="36" s="1"/>
  <c r="EZ83" i="36" s="1"/>
  <c r="FA84" i="36" s="1"/>
  <c r="FB85" i="36" s="1"/>
  <c r="FC86" i="36" s="1"/>
  <c r="FD87" i="36" s="1"/>
  <c r="FE88" i="36" s="1"/>
  <c r="FF89" i="36" s="1"/>
  <c r="FG90" i="36" s="1"/>
  <c r="FH91" i="36" s="1"/>
  <c r="FI92" i="36" s="1"/>
  <c r="FJ93" i="36" s="1"/>
  <c r="FK94" i="36" s="1"/>
  <c r="FL95" i="36" s="1"/>
  <c r="EF48" i="36"/>
  <c r="EE50" i="36"/>
  <c r="EE54" i="36"/>
  <c r="EF55" i="36" s="1"/>
  <c r="EG56" i="36" s="1"/>
  <c r="ED41" i="36"/>
  <c r="EE41" i="36" s="1"/>
  <c r="EF57" i="36"/>
  <c r="EG57" i="36" s="1"/>
  <c r="FK96" i="36"/>
  <c r="FL97" i="36" s="1"/>
  <c r="FM98" i="36" s="1"/>
  <c r="FN99" i="36" s="1"/>
  <c r="FO100" i="36" s="1"/>
  <c r="FP101" i="36" s="1"/>
  <c r="FQ102" i="36" s="1"/>
  <c r="FR103" i="36" s="1"/>
  <c r="FS104" i="36" s="1"/>
  <c r="FT105" i="36" s="1"/>
  <c r="FU106" i="36" s="1"/>
  <c r="FV107" i="36" s="1"/>
  <c r="FW108" i="36" s="1"/>
  <c r="FX109" i="36" s="1"/>
  <c r="FY110" i="36" s="1"/>
  <c r="FZ111" i="36" s="1"/>
  <c r="GA112" i="36" s="1"/>
  <c r="EE59" i="36"/>
  <c r="EF60" i="36" s="1"/>
  <c r="EG61" i="36" s="1"/>
  <c r="EF32" i="36"/>
  <c r="EB23" i="36"/>
  <c r="EB24" i="36"/>
  <c r="EB25" i="36"/>
  <c r="EC26" i="36" s="1"/>
  <c r="ED27" i="36" s="1"/>
  <c r="EE28" i="36" s="1"/>
  <c r="EF29" i="36" s="1"/>
  <c r="EG30" i="36" s="1"/>
  <c r="ED38" i="36"/>
  <c r="EB26" i="36"/>
  <c r="EC27" i="36" s="1"/>
  <c r="ED28" i="36" s="1"/>
  <c r="EE29" i="36" s="1"/>
  <c r="EF30" i="36" s="1"/>
  <c r="EG31" i="36" s="1"/>
  <c r="ED44" i="36"/>
  <c r="EE45" i="36" s="1"/>
  <c r="ED39" i="36"/>
  <c r="DZ14" i="36"/>
  <c r="DZ15" i="36"/>
  <c r="EA16" i="36" s="1"/>
  <c r="EB17" i="36" s="1"/>
  <c r="EC18" i="36" s="1"/>
  <c r="ED19" i="36" s="1"/>
  <c r="EF51" i="36"/>
  <c r="ED43" i="36"/>
  <c r="EE44" i="36" s="1"/>
  <c r="EF31" i="36"/>
  <c r="EF33" i="36"/>
  <c r="EE53" i="36"/>
  <c r="EC39" i="37"/>
  <c r="ED40" i="37" s="1"/>
  <c r="EE52" i="37"/>
  <c r="EC40" i="37"/>
  <c r="EA45" i="37"/>
  <c r="EB46" i="37" s="1"/>
  <c r="EC47" i="37" s="1"/>
  <c r="ED48" i="37" s="1"/>
  <c r="EE49" i="37" s="1"/>
  <c r="ED55" i="37"/>
  <c r="EE56" i="37" s="1"/>
  <c r="EF57" i="37" s="1"/>
  <c r="EG58" i="37" s="1"/>
  <c r="EH59" i="37" s="1"/>
  <c r="EI60" i="37" s="1"/>
  <c r="EJ61" i="37" s="1"/>
  <c r="EK62" i="37" s="1"/>
  <c r="EL63" i="37" s="1"/>
  <c r="EM64" i="37" s="1"/>
  <c r="EN65" i="37" s="1"/>
  <c r="EO66" i="37" s="1"/>
  <c r="EP67" i="37" s="1"/>
  <c r="EQ68" i="37" s="1"/>
  <c r="ER69" i="37" s="1"/>
  <c r="ES70" i="37" s="1"/>
  <c r="ET71" i="37" s="1"/>
  <c r="EU72" i="37" s="1"/>
  <c r="EV73" i="37" s="1"/>
  <c r="EW74" i="37" s="1"/>
  <c r="EX75" i="37" s="1"/>
  <c r="EY76" i="37" s="1"/>
  <c r="EZ77" i="37" s="1"/>
  <c r="FA78" i="37" s="1"/>
  <c r="FB79" i="37" s="1"/>
  <c r="FC80" i="37" s="1"/>
  <c r="FD81" i="37" s="1"/>
  <c r="FE82" i="37" s="1"/>
  <c r="FF83" i="37" s="1"/>
  <c r="FG84" i="37" s="1"/>
  <c r="FH85" i="37" s="1"/>
  <c r="FI86" i="37" s="1"/>
  <c r="FJ87" i="37" s="1"/>
  <c r="FK88" i="37" s="1"/>
  <c r="FL89" i="37" s="1"/>
  <c r="FM90" i="37" s="1"/>
  <c r="FN91" i="37" s="1"/>
  <c r="EC33" i="37"/>
  <c r="EC32" i="37"/>
  <c r="ED30" i="37"/>
  <c r="EC35" i="37"/>
  <c r="FM93" i="37"/>
  <c r="FN94" i="37" s="1"/>
  <c r="FO95" i="37" s="1"/>
  <c r="FP96" i="37" s="1"/>
  <c r="FQ97" i="37" s="1"/>
  <c r="FR98" i="37" s="1"/>
  <c r="FS99" i="37" s="1"/>
  <c r="FT100" i="37" s="1"/>
  <c r="FU101" i="37" s="1"/>
  <c r="FV102" i="37" s="1"/>
  <c r="FW103" i="37" s="1"/>
  <c r="FX104" i="37" s="1"/>
  <c r="FY105" i="37" s="1"/>
  <c r="FZ106" i="37" s="1"/>
  <c r="GA107" i="37" s="1"/>
  <c r="GB108" i="37" s="1"/>
  <c r="GC109" i="37" s="1"/>
  <c r="GD110" i="37" s="1"/>
  <c r="GE111" i="37" s="1"/>
  <c r="GF112" i="37" s="1"/>
  <c r="FM92" i="37"/>
  <c r="EB45" i="37"/>
  <c r="EC46" i="37" s="1"/>
  <c r="ED47" i="37" s="1"/>
  <c r="EE48" i="37" s="1"/>
  <c r="EF49" i="37" s="1"/>
  <c r="DZ15" i="37"/>
  <c r="EA16" i="37" s="1"/>
  <c r="EB17" i="37" s="1"/>
  <c r="DZ14" i="37"/>
  <c r="EE53" i="37"/>
  <c r="EE51" i="37"/>
  <c r="ED54" i="37"/>
  <c r="EB27" i="37"/>
  <c r="EC28" i="37" s="1"/>
  <c r="ED29" i="37" s="1"/>
  <c r="EB26" i="37"/>
  <c r="EC26" i="37" s="1"/>
  <c r="EC36" i="37"/>
  <c r="ED37" i="37" s="1"/>
  <c r="EB44" i="37"/>
  <c r="EB43" i="37"/>
  <c r="ED37" i="36"/>
  <c r="ED36" i="36"/>
  <c r="FB9" i="37"/>
  <c r="FA11" i="37"/>
  <c r="LI9" i="36"/>
  <c r="LH11" i="36"/>
  <c r="ED35" i="37" l="1"/>
  <c r="EE36" i="37" s="1"/>
  <c r="ED33" i="37"/>
  <c r="ED38" i="37"/>
  <c r="EA21" i="37"/>
  <c r="EA22" i="37"/>
  <c r="EB23" i="37" s="1"/>
  <c r="EC24" i="37" s="1"/>
  <c r="ED36" i="37"/>
  <c r="EA20" i="37"/>
  <c r="EC43" i="37"/>
  <c r="EF52" i="37"/>
  <c r="EA19" i="37"/>
  <c r="EF54" i="36"/>
  <c r="EG55" i="36" s="1"/>
  <c r="EH56" i="36" s="1"/>
  <c r="EG62" i="36"/>
  <c r="EE40" i="36"/>
  <c r="EG32" i="36"/>
  <c r="EH31" i="36" s="1"/>
  <c r="EG63" i="36"/>
  <c r="EH64" i="36" s="1"/>
  <c r="EI65" i="36" s="1"/>
  <c r="EJ66" i="36" s="1"/>
  <c r="EK67" i="36" s="1"/>
  <c r="EL68" i="36" s="1"/>
  <c r="EM69" i="36" s="1"/>
  <c r="EN70" i="36" s="1"/>
  <c r="EO71" i="36" s="1"/>
  <c r="EP72" i="36" s="1"/>
  <c r="EQ73" i="36" s="1"/>
  <c r="ER74" i="36" s="1"/>
  <c r="ES75" i="36" s="1"/>
  <c r="ET76" i="36" s="1"/>
  <c r="EU77" i="36" s="1"/>
  <c r="EV78" i="36" s="1"/>
  <c r="EW79" i="36" s="1"/>
  <c r="EX80" i="36" s="1"/>
  <c r="EY81" i="36" s="1"/>
  <c r="EZ82" i="36" s="1"/>
  <c r="FA83" i="36" s="1"/>
  <c r="FB84" i="36" s="1"/>
  <c r="FC85" i="36" s="1"/>
  <c r="FD86" i="36" s="1"/>
  <c r="FE87" i="36" s="1"/>
  <c r="FF88" i="36" s="1"/>
  <c r="FG89" i="36" s="1"/>
  <c r="FH90" i="36" s="1"/>
  <c r="FI91" i="36" s="1"/>
  <c r="FJ92" i="36" s="1"/>
  <c r="FK93" i="36" s="1"/>
  <c r="FL94" i="36" s="1"/>
  <c r="FM95" i="36" s="1"/>
  <c r="EC25" i="36"/>
  <c r="ED26" i="36" s="1"/>
  <c r="EG49" i="36"/>
  <c r="FL96" i="36"/>
  <c r="FM97" i="36" s="1"/>
  <c r="FN98" i="36" s="1"/>
  <c r="FO99" i="36" s="1"/>
  <c r="FP100" i="36" s="1"/>
  <c r="FQ101" i="36" s="1"/>
  <c r="FR102" i="36" s="1"/>
  <c r="FS103" i="36" s="1"/>
  <c r="FT104" i="36" s="1"/>
  <c r="FU105" i="36" s="1"/>
  <c r="FV106" i="36" s="1"/>
  <c r="FW107" i="36" s="1"/>
  <c r="FX108" i="36" s="1"/>
  <c r="FY109" i="36" s="1"/>
  <c r="FZ110" i="36" s="1"/>
  <c r="GA111" i="36" s="1"/>
  <c r="GB112" i="36" s="1"/>
  <c r="EG48" i="36"/>
  <c r="EF59" i="36"/>
  <c r="EG60" i="36" s="1"/>
  <c r="EH61" i="36" s="1"/>
  <c r="EG50" i="36"/>
  <c r="EF52" i="36"/>
  <c r="EF45" i="36"/>
  <c r="EF46" i="36"/>
  <c r="EG47" i="36" s="1"/>
  <c r="EF53" i="36"/>
  <c r="EG54" i="36" s="1"/>
  <c r="EH55" i="36" s="1"/>
  <c r="EC23" i="36"/>
  <c r="EC22" i="36"/>
  <c r="EC24" i="36"/>
  <c r="ED25" i="36" s="1"/>
  <c r="EE26" i="36" s="1"/>
  <c r="EE39" i="36"/>
  <c r="EF40" i="36" s="1"/>
  <c r="EE38" i="36"/>
  <c r="EF39" i="36" s="1"/>
  <c r="EE43" i="36"/>
  <c r="EF44" i="36" s="1"/>
  <c r="EE42" i="36"/>
  <c r="EA14" i="36"/>
  <c r="EA15" i="36"/>
  <c r="EB16" i="36" s="1"/>
  <c r="EC17" i="36" s="1"/>
  <c r="ED18" i="36" s="1"/>
  <c r="EE19" i="36" s="1"/>
  <c r="EC45" i="37"/>
  <c r="ED46" i="37" s="1"/>
  <c r="EE47" i="37" s="1"/>
  <c r="EF48" i="37" s="1"/>
  <c r="EG49" i="37" s="1"/>
  <c r="EE55" i="37"/>
  <c r="EF56" i="37" s="1"/>
  <c r="EG57" i="37" s="1"/>
  <c r="EH58" i="37" s="1"/>
  <c r="EI59" i="37" s="1"/>
  <c r="EJ60" i="37" s="1"/>
  <c r="EK61" i="37" s="1"/>
  <c r="EL62" i="37" s="1"/>
  <c r="EM63" i="37" s="1"/>
  <c r="EN64" i="37" s="1"/>
  <c r="EO65" i="37" s="1"/>
  <c r="EP66" i="37" s="1"/>
  <c r="EQ67" i="37" s="1"/>
  <c r="ER68" i="37" s="1"/>
  <c r="ES69" i="37" s="1"/>
  <c r="ET70" i="37" s="1"/>
  <c r="EU71" i="37" s="1"/>
  <c r="EV72" i="37" s="1"/>
  <c r="EW73" i="37" s="1"/>
  <c r="EX74" i="37" s="1"/>
  <c r="EY75" i="37" s="1"/>
  <c r="EZ76" i="37" s="1"/>
  <c r="FA77" i="37" s="1"/>
  <c r="FB78" i="37" s="1"/>
  <c r="FC79" i="37" s="1"/>
  <c r="FD80" i="37" s="1"/>
  <c r="FE81" i="37" s="1"/>
  <c r="FF82" i="37" s="1"/>
  <c r="FG83" i="37" s="1"/>
  <c r="FH84" i="37" s="1"/>
  <c r="FI85" i="37" s="1"/>
  <c r="FJ86" i="37" s="1"/>
  <c r="FK87" i="37" s="1"/>
  <c r="FL88" i="37" s="1"/>
  <c r="FM89" i="37" s="1"/>
  <c r="FN90" i="37" s="1"/>
  <c r="FO91" i="37" s="1"/>
  <c r="FN93" i="37"/>
  <c r="FO94" i="37" s="1"/>
  <c r="FP95" i="37" s="1"/>
  <c r="FQ96" i="37" s="1"/>
  <c r="FR97" i="37" s="1"/>
  <c r="FS98" i="37" s="1"/>
  <c r="FT99" i="37" s="1"/>
  <c r="FU100" i="37" s="1"/>
  <c r="FV101" i="37" s="1"/>
  <c r="FW102" i="37" s="1"/>
  <c r="FX103" i="37" s="1"/>
  <c r="FY104" i="37" s="1"/>
  <c r="FZ105" i="37" s="1"/>
  <c r="GA106" i="37" s="1"/>
  <c r="GB107" i="37" s="1"/>
  <c r="GC108" i="37" s="1"/>
  <c r="GD109" i="37" s="1"/>
  <c r="GE110" i="37" s="1"/>
  <c r="GF111" i="37" s="1"/>
  <c r="GG112" i="37" s="1"/>
  <c r="FN92" i="37"/>
  <c r="EF50" i="37"/>
  <c r="ED39" i="37"/>
  <c r="FO92" i="37"/>
  <c r="EE54" i="37"/>
  <c r="EC25" i="37"/>
  <c r="EF51" i="37"/>
  <c r="EC44" i="37"/>
  <c r="ED45" i="37" s="1"/>
  <c r="EE46" i="37" s="1"/>
  <c r="EF47" i="37" s="1"/>
  <c r="EG48" i="37" s="1"/>
  <c r="EC42" i="37"/>
  <c r="ED41" i="37" s="1"/>
  <c r="EC27" i="37"/>
  <c r="ED28" i="37" s="1"/>
  <c r="EE29" i="37" s="1"/>
  <c r="EA15" i="37"/>
  <c r="EB16" i="37" s="1"/>
  <c r="EA14" i="37"/>
  <c r="ED31" i="37"/>
  <c r="EE30" i="37" s="1"/>
  <c r="ED34" i="37"/>
  <c r="EE35" i="37" s="1"/>
  <c r="ED32" i="37"/>
  <c r="EE33" i="37" s="1"/>
  <c r="EE37" i="36"/>
  <c r="EE36" i="36"/>
  <c r="EE35" i="36"/>
  <c r="EE27" i="36"/>
  <c r="EF28" i="36" s="1"/>
  <c r="EG29" i="36" s="1"/>
  <c r="EH30" i="36" s="1"/>
  <c r="FC9" i="37"/>
  <c r="FB11" i="37"/>
  <c r="LJ9" i="36"/>
  <c r="LI11" i="36"/>
  <c r="EB22" i="37" l="1"/>
  <c r="EC23" i="37" s="1"/>
  <c r="ED24" i="37" s="1"/>
  <c r="EB20" i="37"/>
  <c r="EE31" i="37"/>
  <c r="EE34" i="37"/>
  <c r="EF35" i="37" s="1"/>
  <c r="EG50" i="37"/>
  <c r="EB19" i="37"/>
  <c r="EC20" i="37" s="1"/>
  <c r="FP93" i="37"/>
  <c r="FQ94" i="37" s="1"/>
  <c r="FR95" i="37" s="1"/>
  <c r="FS96" i="37" s="1"/>
  <c r="FT97" i="37" s="1"/>
  <c r="FU98" i="37" s="1"/>
  <c r="FV99" i="37" s="1"/>
  <c r="EB21" i="37"/>
  <c r="EC22" i="37" s="1"/>
  <c r="FO93" i="37"/>
  <c r="FP94" i="37" s="1"/>
  <c r="FQ95" i="37" s="1"/>
  <c r="FR96" i="37" s="1"/>
  <c r="FS97" i="37" s="1"/>
  <c r="FT98" i="37" s="1"/>
  <c r="FU99" i="37" s="1"/>
  <c r="EE37" i="37"/>
  <c r="EF36" i="37" s="1"/>
  <c r="EB18" i="37"/>
  <c r="EC17" i="37" s="1"/>
  <c r="ED24" i="36"/>
  <c r="EE25" i="36" s="1"/>
  <c r="EF26" i="36" s="1"/>
  <c r="EG58" i="36"/>
  <c r="EG59" i="36"/>
  <c r="EH60" i="36" s="1"/>
  <c r="EI61" i="36" s="1"/>
  <c r="EH63" i="36"/>
  <c r="EI64" i="36" s="1"/>
  <c r="EJ65" i="36" s="1"/>
  <c r="EK66" i="36" s="1"/>
  <c r="EL67" i="36" s="1"/>
  <c r="EM68" i="36" s="1"/>
  <c r="EN69" i="36" s="1"/>
  <c r="EO70" i="36" s="1"/>
  <c r="EP71" i="36" s="1"/>
  <c r="EQ72" i="36" s="1"/>
  <c r="ER73" i="36" s="1"/>
  <c r="ES74" i="36" s="1"/>
  <c r="ET75" i="36" s="1"/>
  <c r="EU76" i="36" s="1"/>
  <c r="EV77" i="36" s="1"/>
  <c r="EW78" i="36" s="1"/>
  <c r="EX79" i="36" s="1"/>
  <c r="EY80" i="36" s="1"/>
  <c r="EZ81" i="36" s="1"/>
  <c r="FA82" i="36" s="1"/>
  <c r="FB83" i="36" s="1"/>
  <c r="FC84" i="36" s="1"/>
  <c r="FD85" i="36" s="1"/>
  <c r="FE86" i="36" s="1"/>
  <c r="FF87" i="36" s="1"/>
  <c r="FG88" i="36" s="1"/>
  <c r="FH89" i="36" s="1"/>
  <c r="FI90" i="36" s="1"/>
  <c r="FJ91" i="36" s="1"/>
  <c r="FK92" i="36" s="1"/>
  <c r="FL93" i="36" s="1"/>
  <c r="FM94" i="36" s="1"/>
  <c r="FN95" i="36" s="1"/>
  <c r="FO96" i="36" s="1"/>
  <c r="FP97" i="36" s="1"/>
  <c r="FQ98" i="36" s="1"/>
  <c r="FR99" i="36" s="1"/>
  <c r="FS100" i="36" s="1"/>
  <c r="FT101" i="36" s="1"/>
  <c r="FU102" i="36" s="1"/>
  <c r="FV103" i="36" s="1"/>
  <c r="FW104" i="36" s="1"/>
  <c r="FX105" i="36" s="1"/>
  <c r="FY106" i="36" s="1"/>
  <c r="FZ107" i="36" s="1"/>
  <c r="GA108" i="36" s="1"/>
  <c r="GB109" i="36" s="1"/>
  <c r="GC110" i="36" s="1"/>
  <c r="GD111" i="36" s="1"/>
  <c r="GE112" i="36" s="1"/>
  <c r="FN96" i="36"/>
  <c r="FO97" i="36" s="1"/>
  <c r="FP98" i="36" s="1"/>
  <c r="FQ99" i="36" s="1"/>
  <c r="FR100" i="36" s="1"/>
  <c r="FS101" i="36" s="1"/>
  <c r="FT102" i="36" s="1"/>
  <c r="FU103" i="36" s="1"/>
  <c r="FV104" i="36" s="1"/>
  <c r="FW105" i="36" s="1"/>
  <c r="FX106" i="36" s="1"/>
  <c r="FY107" i="36" s="1"/>
  <c r="FZ108" i="36" s="1"/>
  <c r="GA109" i="36" s="1"/>
  <c r="GB110" i="36" s="1"/>
  <c r="GC111" i="36" s="1"/>
  <c r="GD112" i="36" s="1"/>
  <c r="EG46" i="36"/>
  <c r="EH47" i="36" s="1"/>
  <c r="EG53" i="36"/>
  <c r="EH54" i="36" s="1"/>
  <c r="EI55" i="36" s="1"/>
  <c r="EH62" i="36"/>
  <c r="FM96" i="36"/>
  <c r="FN97" i="36" s="1"/>
  <c r="FO98" i="36" s="1"/>
  <c r="FP99" i="36" s="1"/>
  <c r="FQ100" i="36" s="1"/>
  <c r="FR101" i="36" s="1"/>
  <c r="FS102" i="36" s="1"/>
  <c r="FT103" i="36" s="1"/>
  <c r="FU104" i="36" s="1"/>
  <c r="FV105" i="36" s="1"/>
  <c r="FW106" i="36" s="1"/>
  <c r="FX107" i="36" s="1"/>
  <c r="FY108" i="36" s="1"/>
  <c r="FZ109" i="36" s="1"/>
  <c r="GA110" i="36" s="1"/>
  <c r="GB111" i="36" s="1"/>
  <c r="GC112" i="36" s="1"/>
  <c r="EI62" i="36"/>
  <c r="EH48" i="36"/>
  <c r="EF43" i="36"/>
  <c r="EG44" i="36" s="1"/>
  <c r="EF42" i="36"/>
  <c r="EG43" i="36" s="1"/>
  <c r="EF41" i="36"/>
  <c r="EG42" i="36" s="1"/>
  <c r="EH43" i="36" s="1"/>
  <c r="EH49" i="36"/>
  <c r="EB14" i="36"/>
  <c r="EB15" i="36"/>
  <c r="EC16" i="36" s="1"/>
  <c r="ED17" i="36" s="1"/>
  <c r="EE18" i="36" s="1"/>
  <c r="EF38" i="36"/>
  <c r="EG39" i="36" s="1"/>
  <c r="ED21" i="36"/>
  <c r="ED22" i="36"/>
  <c r="ED23" i="36"/>
  <c r="EE24" i="36" s="1"/>
  <c r="EF25" i="36" s="1"/>
  <c r="EG51" i="36"/>
  <c r="EG52" i="36"/>
  <c r="EH53" i="36" s="1"/>
  <c r="EI54" i="36" s="1"/>
  <c r="EG45" i="36"/>
  <c r="EB15" i="37"/>
  <c r="EC16" i="37" s="1"/>
  <c r="EB14" i="37"/>
  <c r="EF34" i="37"/>
  <c r="EF30" i="37"/>
  <c r="ED26" i="37"/>
  <c r="EF54" i="37"/>
  <c r="EF55" i="37"/>
  <c r="EG56" i="37" s="1"/>
  <c r="EH57" i="37" s="1"/>
  <c r="EI58" i="37" s="1"/>
  <c r="EJ59" i="37" s="1"/>
  <c r="EK60" i="37" s="1"/>
  <c r="EL61" i="37" s="1"/>
  <c r="EM62" i="37" s="1"/>
  <c r="EN63" i="37" s="1"/>
  <c r="EO64" i="37" s="1"/>
  <c r="EP65" i="37" s="1"/>
  <c r="EQ66" i="37" s="1"/>
  <c r="ER67" i="37" s="1"/>
  <c r="ES68" i="37" s="1"/>
  <c r="ET69" i="37" s="1"/>
  <c r="EU70" i="37" s="1"/>
  <c r="EV71" i="37" s="1"/>
  <c r="EW72" i="37" s="1"/>
  <c r="EX73" i="37" s="1"/>
  <c r="EY74" i="37" s="1"/>
  <c r="EZ75" i="37" s="1"/>
  <c r="FA76" i="37" s="1"/>
  <c r="FB77" i="37" s="1"/>
  <c r="FC78" i="37" s="1"/>
  <c r="FD79" i="37" s="1"/>
  <c r="FE80" i="37" s="1"/>
  <c r="FF81" i="37" s="1"/>
  <c r="FG82" i="37" s="1"/>
  <c r="FH83" i="37" s="1"/>
  <c r="FI84" i="37" s="1"/>
  <c r="FJ85" i="37" s="1"/>
  <c r="FK86" i="37" s="1"/>
  <c r="FL87" i="37" s="1"/>
  <c r="FM88" i="37" s="1"/>
  <c r="FN89" i="37" s="1"/>
  <c r="FO90" i="37" s="1"/>
  <c r="FP91" i="37" s="1"/>
  <c r="EF53" i="37"/>
  <c r="EG52" i="37" s="1"/>
  <c r="ED43" i="37"/>
  <c r="EE44" i="37" s="1"/>
  <c r="EF45" i="37" s="1"/>
  <c r="EG46" i="37" s="1"/>
  <c r="EH47" i="37" s="1"/>
  <c r="ED42" i="37"/>
  <c r="ED23" i="37"/>
  <c r="EG51" i="37"/>
  <c r="ED27" i="37"/>
  <c r="EE28" i="37" s="1"/>
  <c r="EF29" i="37" s="1"/>
  <c r="EE40" i="37"/>
  <c r="EE32" i="37"/>
  <c r="EF33" i="37" s="1"/>
  <c r="EG34" i="37" s="1"/>
  <c r="EH49" i="37"/>
  <c r="EE39" i="37"/>
  <c r="ED44" i="37"/>
  <c r="EE45" i="37" s="1"/>
  <c r="EF46" i="37" s="1"/>
  <c r="EG47" i="37" s="1"/>
  <c r="EH48" i="37" s="1"/>
  <c r="EE38" i="37"/>
  <c r="FV100" i="37"/>
  <c r="FW101" i="37" s="1"/>
  <c r="FX102" i="37" s="1"/>
  <c r="FY103" i="37" s="1"/>
  <c r="FZ104" i="37" s="1"/>
  <c r="GA105" i="37" s="1"/>
  <c r="GB106" i="37" s="1"/>
  <c r="GC107" i="37" s="1"/>
  <c r="GD108" i="37" s="1"/>
  <c r="GE109" i="37" s="1"/>
  <c r="GF110" i="37" s="1"/>
  <c r="GG111" i="37" s="1"/>
  <c r="GH112" i="37" s="1"/>
  <c r="ED25" i="37"/>
  <c r="EF36" i="36"/>
  <c r="EF35" i="36"/>
  <c r="EF34" i="36"/>
  <c r="EF27" i="36"/>
  <c r="EG28" i="36" s="1"/>
  <c r="EH29" i="36" s="1"/>
  <c r="EI30" i="36" s="1"/>
  <c r="EF37" i="36"/>
  <c r="FD9" i="37"/>
  <c r="FC11" i="37"/>
  <c r="LK9" i="36"/>
  <c r="LJ11" i="36"/>
  <c r="EE24" i="37" l="1"/>
  <c r="EC18" i="37"/>
  <c r="ED19" i="37" s="1"/>
  <c r="EC19" i="37"/>
  <c r="ED20" i="37" s="1"/>
  <c r="EH51" i="37"/>
  <c r="EE43" i="37"/>
  <c r="EF44" i="37" s="1"/>
  <c r="EG45" i="37" s="1"/>
  <c r="EH46" i="37" s="1"/>
  <c r="EI47" i="37" s="1"/>
  <c r="FP92" i="37"/>
  <c r="FQ93" i="37" s="1"/>
  <c r="FR94" i="37" s="1"/>
  <c r="FS95" i="37" s="1"/>
  <c r="FT96" i="37" s="1"/>
  <c r="FU97" i="37" s="1"/>
  <c r="FV98" i="37" s="1"/>
  <c r="FW99" i="37" s="1"/>
  <c r="FX100" i="37" s="1"/>
  <c r="FY101" i="37" s="1"/>
  <c r="FZ102" i="37" s="1"/>
  <c r="GA103" i="37" s="1"/>
  <c r="GB104" i="37" s="1"/>
  <c r="GC105" i="37" s="1"/>
  <c r="GD106" i="37" s="1"/>
  <c r="GE107" i="37" s="1"/>
  <c r="GF108" i="37" s="1"/>
  <c r="EC21" i="37"/>
  <c r="ED22" i="37" s="1"/>
  <c r="EI48" i="37"/>
  <c r="EG35" i="37"/>
  <c r="EH46" i="36"/>
  <c r="EI47" i="36" s="1"/>
  <c r="EG40" i="36"/>
  <c r="EI63" i="36"/>
  <c r="EJ64" i="36" s="1"/>
  <c r="EK65" i="36" s="1"/>
  <c r="EL66" i="36" s="1"/>
  <c r="EM67" i="36" s="1"/>
  <c r="EN68" i="36" s="1"/>
  <c r="EO69" i="36" s="1"/>
  <c r="EP70" i="36" s="1"/>
  <c r="EQ71" i="36" s="1"/>
  <c r="ER72" i="36" s="1"/>
  <c r="ES73" i="36" s="1"/>
  <c r="ET74" i="36" s="1"/>
  <c r="EU75" i="36" s="1"/>
  <c r="EV76" i="36" s="1"/>
  <c r="EW77" i="36" s="1"/>
  <c r="EX78" i="36" s="1"/>
  <c r="EY79" i="36" s="1"/>
  <c r="EZ80" i="36" s="1"/>
  <c r="FA81" i="36" s="1"/>
  <c r="FB82" i="36" s="1"/>
  <c r="FC83" i="36" s="1"/>
  <c r="FD84" i="36" s="1"/>
  <c r="FE85" i="36" s="1"/>
  <c r="FF86" i="36" s="1"/>
  <c r="FG87" i="36" s="1"/>
  <c r="FH88" i="36" s="1"/>
  <c r="FI89" i="36" s="1"/>
  <c r="FJ90" i="36" s="1"/>
  <c r="FK91" i="36" s="1"/>
  <c r="FL92" i="36" s="1"/>
  <c r="FM93" i="36" s="1"/>
  <c r="FN94" i="36" s="1"/>
  <c r="FO95" i="36" s="1"/>
  <c r="FP96" i="36" s="1"/>
  <c r="FQ97" i="36" s="1"/>
  <c r="FR98" i="36" s="1"/>
  <c r="FS99" i="36" s="1"/>
  <c r="FT100" i="36" s="1"/>
  <c r="FU101" i="36" s="1"/>
  <c r="FV102" i="36" s="1"/>
  <c r="FW103" i="36" s="1"/>
  <c r="FX104" i="36" s="1"/>
  <c r="FY105" i="36" s="1"/>
  <c r="FZ106" i="36" s="1"/>
  <c r="GA107" i="36" s="1"/>
  <c r="GB108" i="36" s="1"/>
  <c r="GC109" i="36" s="1"/>
  <c r="GD110" i="36" s="1"/>
  <c r="GE111" i="36" s="1"/>
  <c r="GF112" i="36" s="1"/>
  <c r="EH59" i="36"/>
  <c r="EI60" i="36" s="1"/>
  <c r="EJ61" i="36" s="1"/>
  <c r="EH58" i="36"/>
  <c r="EI59" i="36" s="1"/>
  <c r="EJ60" i="36" s="1"/>
  <c r="EH57" i="36"/>
  <c r="EG38" i="36"/>
  <c r="EH39" i="36" s="1"/>
  <c r="EG41" i="36"/>
  <c r="EH42" i="36" s="1"/>
  <c r="EC14" i="36"/>
  <c r="EC15" i="36"/>
  <c r="ED16" i="36" s="1"/>
  <c r="EE17" i="36" s="1"/>
  <c r="EF18" i="36" s="1"/>
  <c r="EG36" i="36"/>
  <c r="EH52" i="36"/>
  <c r="EI53" i="36" s="1"/>
  <c r="EJ54" i="36" s="1"/>
  <c r="EH44" i="36"/>
  <c r="EH50" i="36"/>
  <c r="EH45" i="36"/>
  <c r="EI46" i="36" s="1"/>
  <c r="EE23" i="36"/>
  <c r="EF24" i="36" s="1"/>
  <c r="EG25" i="36" s="1"/>
  <c r="EI48" i="36"/>
  <c r="EE21" i="36"/>
  <c r="EE20" i="36"/>
  <c r="EF19" i="36" s="1"/>
  <c r="EE22" i="36"/>
  <c r="EF23" i="36" s="1"/>
  <c r="EG24" i="36" s="1"/>
  <c r="EH51" i="36"/>
  <c r="EI52" i="36" s="1"/>
  <c r="EJ53" i="36" s="1"/>
  <c r="EE27" i="37"/>
  <c r="EF28" i="37" s="1"/>
  <c r="EG29" i="37" s="1"/>
  <c r="EE41" i="37"/>
  <c r="EF40" i="37"/>
  <c r="EE26" i="37"/>
  <c r="EE25" i="37"/>
  <c r="EE42" i="37"/>
  <c r="EF43" i="37" s="1"/>
  <c r="EG44" i="37" s="1"/>
  <c r="EH45" i="37" s="1"/>
  <c r="EI46" i="37" s="1"/>
  <c r="EJ47" i="37" s="1"/>
  <c r="FW100" i="37"/>
  <c r="FX101" i="37" s="1"/>
  <c r="FY102" i="37" s="1"/>
  <c r="FZ103" i="37" s="1"/>
  <c r="GA104" i="37" s="1"/>
  <c r="GB105" i="37" s="1"/>
  <c r="GC106" i="37" s="1"/>
  <c r="GD107" i="37" s="1"/>
  <c r="GE108" i="37" s="1"/>
  <c r="GF109" i="37" s="1"/>
  <c r="GG110" i="37" s="1"/>
  <c r="GH111" i="37" s="1"/>
  <c r="GI112" i="37" s="1"/>
  <c r="EH50" i="37"/>
  <c r="EI49" i="37" s="1"/>
  <c r="EF31" i="37"/>
  <c r="EG30" i="37" s="1"/>
  <c r="EC14" i="37"/>
  <c r="EC15" i="37"/>
  <c r="ED16" i="37" s="1"/>
  <c r="EF39" i="37"/>
  <c r="EF38" i="37"/>
  <c r="EF37" i="37"/>
  <c r="EG54" i="37"/>
  <c r="EG53" i="37"/>
  <c r="EH52" i="37" s="1"/>
  <c r="EE23" i="37"/>
  <c r="EF24" i="37" s="1"/>
  <c r="EG55" i="37"/>
  <c r="EH56" i="37" s="1"/>
  <c r="EI57" i="37" s="1"/>
  <c r="EJ58" i="37" s="1"/>
  <c r="EK59" i="37" s="1"/>
  <c r="EL60" i="37" s="1"/>
  <c r="EM61" i="37" s="1"/>
  <c r="EN62" i="37" s="1"/>
  <c r="EO63" i="37" s="1"/>
  <c r="EP64" i="37" s="1"/>
  <c r="EQ65" i="37" s="1"/>
  <c r="ER66" i="37" s="1"/>
  <c r="ES67" i="37" s="1"/>
  <c r="ET68" i="37" s="1"/>
  <c r="EU69" i="37" s="1"/>
  <c r="EV70" i="37" s="1"/>
  <c r="EW71" i="37" s="1"/>
  <c r="EX72" i="37" s="1"/>
  <c r="EY73" i="37" s="1"/>
  <c r="EZ74" i="37" s="1"/>
  <c r="FA75" i="37" s="1"/>
  <c r="FB76" i="37" s="1"/>
  <c r="FC77" i="37" s="1"/>
  <c r="FD78" i="37" s="1"/>
  <c r="FE79" i="37" s="1"/>
  <c r="FF80" i="37" s="1"/>
  <c r="FG81" i="37" s="1"/>
  <c r="FH82" i="37" s="1"/>
  <c r="FI83" i="37" s="1"/>
  <c r="FJ84" i="37" s="1"/>
  <c r="FK85" i="37" s="1"/>
  <c r="FL86" i="37" s="1"/>
  <c r="FM87" i="37" s="1"/>
  <c r="FN88" i="37" s="1"/>
  <c r="FO89" i="37" s="1"/>
  <c r="FP90" i="37" s="1"/>
  <c r="FQ91" i="37" s="1"/>
  <c r="EF32" i="37"/>
  <c r="EG33" i="37" s="1"/>
  <c r="EH34" i="37" s="1"/>
  <c r="EG37" i="36"/>
  <c r="EH38" i="36" s="1"/>
  <c r="EG27" i="36"/>
  <c r="EH28" i="36" s="1"/>
  <c r="EI29" i="36" s="1"/>
  <c r="EG35" i="36"/>
  <c r="EH36" i="36" s="1"/>
  <c r="EG34" i="36"/>
  <c r="EG33" i="36"/>
  <c r="EG26" i="36"/>
  <c r="FE9" i="37"/>
  <c r="FD11" i="37"/>
  <c r="LL9" i="36"/>
  <c r="LK11" i="36"/>
  <c r="ED17" i="37" l="1"/>
  <c r="EE18" i="37" s="1"/>
  <c r="FR92" i="37"/>
  <c r="FS93" i="37" s="1"/>
  <c r="FT94" i="37" s="1"/>
  <c r="FU95" i="37" s="1"/>
  <c r="FV96" i="37" s="1"/>
  <c r="FW97" i="37" s="1"/>
  <c r="FX98" i="37" s="1"/>
  <c r="FY99" i="37" s="1"/>
  <c r="FQ92" i="37"/>
  <c r="FR93" i="37" s="1"/>
  <c r="FS94" i="37" s="1"/>
  <c r="FT95" i="37" s="1"/>
  <c r="FU96" i="37" s="1"/>
  <c r="FV97" i="37" s="1"/>
  <c r="FW98" i="37" s="1"/>
  <c r="FX99" i="37" s="1"/>
  <c r="FY100" i="37" s="1"/>
  <c r="FZ101" i="37" s="1"/>
  <c r="GA102" i="37" s="1"/>
  <c r="GB103" i="37" s="1"/>
  <c r="GC104" i="37" s="1"/>
  <c r="GD105" i="37" s="1"/>
  <c r="GE106" i="37" s="1"/>
  <c r="GF107" i="37" s="1"/>
  <c r="GG108" i="37" s="1"/>
  <c r="ED18" i="37"/>
  <c r="EE19" i="37" s="1"/>
  <c r="EG39" i="37"/>
  <c r="EI50" i="37"/>
  <c r="EJ49" i="37" s="1"/>
  <c r="ED21" i="37"/>
  <c r="EE22" i="37" s="1"/>
  <c r="EI58" i="36"/>
  <c r="EJ59" i="36" s="1"/>
  <c r="EK60" i="36" s="1"/>
  <c r="EI57" i="36"/>
  <c r="EJ58" i="36" s="1"/>
  <c r="EK59" i="36" s="1"/>
  <c r="EI56" i="36"/>
  <c r="EH41" i="36"/>
  <c r="EI42" i="36" s="1"/>
  <c r="EJ62" i="36"/>
  <c r="EK63" i="36" s="1"/>
  <c r="EL64" i="36" s="1"/>
  <c r="EM65" i="36" s="1"/>
  <c r="EN66" i="36" s="1"/>
  <c r="EO67" i="36" s="1"/>
  <c r="EP68" i="36" s="1"/>
  <c r="EQ69" i="36" s="1"/>
  <c r="ER70" i="36" s="1"/>
  <c r="ES71" i="36" s="1"/>
  <c r="ET72" i="36" s="1"/>
  <c r="EU73" i="36" s="1"/>
  <c r="EV74" i="36" s="1"/>
  <c r="EW75" i="36" s="1"/>
  <c r="EX76" i="36" s="1"/>
  <c r="EY77" i="36" s="1"/>
  <c r="EJ63" i="36"/>
  <c r="EK64" i="36" s="1"/>
  <c r="EL65" i="36" s="1"/>
  <c r="EM66" i="36" s="1"/>
  <c r="EN67" i="36" s="1"/>
  <c r="EO68" i="36" s="1"/>
  <c r="EP69" i="36" s="1"/>
  <c r="EQ70" i="36" s="1"/>
  <c r="ER71" i="36" s="1"/>
  <c r="ES72" i="36" s="1"/>
  <c r="ET73" i="36" s="1"/>
  <c r="EU74" i="36" s="1"/>
  <c r="EV75" i="36" s="1"/>
  <c r="EW76" i="36" s="1"/>
  <c r="EX77" i="36" s="1"/>
  <c r="EY78" i="36" s="1"/>
  <c r="EZ79" i="36" s="1"/>
  <c r="FA80" i="36" s="1"/>
  <c r="FB81" i="36" s="1"/>
  <c r="FC82" i="36" s="1"/>
  <c r="FD83" i="36" s="1"/>
  <c r="FE84" i="36" s="1"/>
  <c r="FF85" i="36" s="1"/>
  <c r="FG86" i="36" s="1"/>
  <c r="FH87" i="36" s="1"/>
  <c r="FI88" i="36" s="1"/>
  <c r="FJ89" i="36" s="1"/>
  <c r="FK90" i="36" s="1"/>
  <c r="FL91" i="36" s="1"/>
  <c r="FM92" i="36" s="1"/>
  <c r="FN93" i="36" s="1"/>
  <c r="FO94" i="36" s="1"/>
  <c r="FP95" i="36" s="1"/>
  <c r="FQ96" i="36" s="1"/>
  <c r="FR97" i="36" s="1"/>
  <c r="FS98" i="36" s="1"/>
  <c r="FT99" i="36" s="1"/>
  <c r="FU100" i="36" s="1"/>
  <c r="FV101" i="36" s="1"/>
  <c r="FW102" i="36" s="1"/>
  <c r="FX103" i="36" s="1"/>
  <c r="FY104" i="36" s="1"/>
  <c r="FZ105" i="36" s="1"/>
  <c r="GA106" i="36" s="1"/>
  <c r="GB107" i="36" s="1"/>
  <c r="GC108" i="36" s="1"/>
  <c r="GD109" i="36" s="1"/>
  <c r="GE110" i="36" s="1"/>
  <c r="GF111" i="36" s="1"/>
  <c r="GG112" i="36" s="1"/>
  <c r="EH37" i="36"/>
  <c r="EI38" i="36" s="1"/>
  <c r="EI51" i="36"/>
  <c r="EJ52" i="36" s="1"/>
  <c r="EK53" i="36" s="1"/>
  <c r="EI49" i="36"/>
  <c r="EI45" i="36"/>
  <c r="EJ46" i="36" s="1"/>
  <c r="EF22" i="36"/>
  <c r="EG23" i="36" s="1"/>
  <c r="EH24" i="36" s="1"/>
  <c r="EI43" i="36"/>
  <c r="EH40" i="36"/>
  <c r="EI50" i="36"/>
  <c r="EJ51" i="36" s="1"/>
  <c r="EK52" i="36" s="1"/>
  <c r="EI44" i="36"/>
  <c r="EJ45" i="36" s="1"/>
  <c r="EK46" i="36" s="1"/>
  <c r="EH25" i="36"/>
  <c r="EF21" i="36"/>
  <c r="EF20" i="36"/>
  <c r="EG21" i="36" s="1"/>
  <c r="EJ47" i="36"/>
  <c r="ED15" i="36"/>
  <c r="EE16" i="36" s="1"/>
  <c r="EF17" i="36" s="1"/>
  <c r="EG18" i="36" s="1"/>
  <c r="ED14" i="36"/>
  <c r="EJ48" i="37"/>
  <c r="GG109" i="37"/>
  <c r="GH110" i="37" s="1"/>
  <c r="GI111" i="37" s="1"/>
  <c r="GJ112" i="37" s="1"/>
  <c r="EF26" i="37"/>
  <c r="EG31" i="37"/>
  <c r="EH30" i="37" s="1"/>
  <c r="ED14" i="37"/>
  <c r="ED15" i="37"/>
  <c r="EE16" i="37" s="1"/>
  <c r="EF25" i="37"/>
  <c r="EF27" i="37"/>
  <c r="EG28" i="37" s="1"/>
  <c r="EH29" i="37" s="1"/>
  <c r="EF23" i="37"/>
  <c r="EG24" i="37" s="1"/>
  <c r="EG40" i="37"/>
  <c r="EH54" i="37"/>
  <c r="EH55" i="37"/>
  <c r="EI56" i="37" s="1"/>
  <c r="EJ57" i="37" s="1"/>
  <c r="EK58" i="37" s="1"/>
  <c r="EL59" i="37" s="1"/>
  <c r="EM60" i="37" s="1"/>
  <c r="EN61" i="37" s="1"/>
  <c r="EO62" i="37" s="1"/>
  <c r="EP63" i="37" s="1"/>
  <c r="EQ64" i="37" s="1"/>
  <c r="ER65" i="37" s="1"/>
  <c r="ES66" i="37" s="1"/>
  <c r="ET67" i="37" s="1"/>
  <c r="EU68" i="37" s="1"/>
  <c r="EV69" i="37" s="1"/>
  <c r="EW70" i="37" s="1"/>
  <c r="EX71" i="37" s="1"/>
  <c r="EY72" i="37" s="1"/>
  <c r="EZ73" i="37" s="1"/>
  <c r="FA74" i="37" s="1"/>
  <c r="FB75" i="37" s="1"/>
  <c r="FC76" i="37" s="1"/>
  <c r="FD77" i="37" s="1"/>
  <c r="FE78" i="37" s="1"/>
  <c r="FF79" i="37" s="1"/>
  <c r="FG80" i="37" s="1"/>
  <c r="FH81" i="37" s="1"/>
  <c r="FI82" i="37" s="1"/>
  <c r="FJ83" i="37" s="1"/>
  <c r="FK84" i="37" s="1"/>
  <c r="FL85" i="37" s="1"/>
  <c r="FM86" i="37" s="1"/>
  <c r="FN87" i="37" s="1"/>
  <c r="FO88" i="37" s="1"/>
  <c r="FP89" i="37" s="1"/>
  <c r="FQ90" i="37" s="1"/>
  <c r="FR91" i="37" s="1"/>
  <c r="FS92" i="37" s="1"/>
  <c r="FT93" i="37" s="1"/>
  <c r="FU94" i="37" s="1"/>
  <c r="FV95" i="37" s="1"/>
  <c r="FW96" i="37" s="1"/>
  <c r="FX97" i="37" s="1"/>
  <c r="FY98" i="37" s="1"/>
  <c r="FZ99" i="37" s="1"/>
  <c r="EF41" i="37"/>
  <c r="EG32" i="37"/>
  <c r="EG38" i="37"/>
  <c r="EH39" i="37" s="1"/>
  <c r="EG36" i="37"/>
  <c r="EG37" i="37"/>
  <c r="EI51" i="37"/>
  <c r="EJ50" i="37" s="1"/>
  <c r="EH53" i="37"/>
  <c r="EF42" i="37"/>
  <c r="EG43" i="37" s="1"/>
  <c r="EH44" i="37" s="1"/>
  <c r="EI45" i="37" s="1"/>
  <c r="EJ46" i="37" s="1"/>
  <c r="EK47" i="37" s="1"/>
  <c r="EH34" i="36"/>
  <c r="EH32" i="36"/>
  <c r="EH33" i="36"/>
  <c r="EH35" i="36"/>
  <c r="EI36" i="36" s="1"/>
  <c r="EH27" i="36"/>
  <c r="EI28" i="36" s="1"/>
  <c r="EJ29" i="36" s="1"/>
  <c r="EH26" i="36"/>
  <c r="EI37" i="36"/>
  <c r="FF9" i="37"/>
  <c r="FE11" i="37"/>
  <c r="LM9" i="36"/>
  <c r="LL11" i="36"/>
  <c r="EK48" i="37" l="1"/>
  <c r="EF19" i="37"/>
  <c r="FZ100" i="37"/>
  <c r="GA101" i="37" s="1"/>
  <c r="GB102" i="37" s="1"/>
  <c r="GC103" i="37" s="1"/>
  <c r="GD104" i="37" s="1"/>
  <c r="GE105" i="37" s="1"/>
  <c r="GF106" i="37" s="1"/>
  <c r="GG107" i="37" s="1"/>
  <c r="GH108" i="37" s="1"/>
  <c r="EE20" i="37"/>
  <c r="EF17" i="37"/>
  <c r="EI54" i="37"/>
  <c r="EE17" i="37"/>
  <c r="EF18" i="37" s="1"/>
  <c r="EE21" i="37"/>
  <c r="EF22" i="37" s="1"/>
  <c r="EG23" i="37" s="1"/>
  <c r="EH24" i="37" s="1"/>
  <c r="EK61" i="36"/>
  <c r="EK62" i="36"/>
  <c r="EL63" i="36" s="1"/>
  <c r="EM64" i="36" s="1"/>
  <c r="EN65" i="36" s="1"/>
  <c r="EO66" i="36" s="1"/>
  <c r="EP67" i="36" s="1"/>
  <c r="EQ68" i="36" s="1"/>
  <c r="ER69" i="36" s="1"/>
  <c r="ES70" i="36" s="1"/>
  <c r="ET71" i="36" s="1"/>
  <c r="EU72" i="36" s="1"/>
  <c r="EV73" i="36" s="1"/>
  <c r="EW74" i="36" s="1"/>
  <c r="EX75" i="36" s="1"/>
  <c r="EY76" i="36" s="1"/>
  <c r="EZ77" i="36" s="1"/>
  <c r="FA78" i="36" s="1"/>
  <c r="FB79" i="36" s="1"/>
  <c r="FC80" i="36" s="1"/>
  <c r="FD81" i="36" s="1"/>
  <c r="FE82" i="36" s="1"/>
  <c r="FF83" i="36" s="1"/>
  <c r="FG84" i="36" s="1"/>
  <c r="FH85" i="36" s="1"/>
  <c r="FI86" i="36" s="1"/>
  <c r="FJ87" i="36" s="1"/>
  <c r="FK88" i="36" s="1"/>
  <c r="FL89" i="36" s="1"/>
  <c r="FM90" i="36" s="1"/>
  <c r="FN91" i="36" s="1"/>
  <c r="EZ78" i="36"/>
  <c r="FA79" i="36" s="1"/>
  <c r="FB80" i="36" s="1"/>
  <c r="FC81" i="36" s="1"/>
  <c r="FD82" i="36" s="1"/>
  <c r="FE83" i="36" s="1"/>
  <c r="FF84" i="36" s="1"/>
  <c r="FG85" i="36" s="1"/>
  <c r="FH86" i="36" s="1"/>
  <c r="FI87" i="36" s="1"/>
  <c r="FJ88" i="36" s="1"/>
  <c r="FK89" i="36" s="1"/>
  <c r="FL90" i="36" s="1"/>
  <c r="FM91" i="36" s="1"/>
  <c r="EJ57" i="36"/>
  <c r="EK58" i="36" s="1"/>
  <c r="EL59" i="36" s="1"/>
  <c r="EJ55" i="36"/>
  <c r="EJ56" i="36"/>
  <c r="EK57" i="36" s="1"/>
  <c r="EL58" i="36" s="1"/>
  <c r="EM59" i="36" s="1"/>
  <c r="EL60" i="36"/>
  <c r="EG22" i="36"/>
  <c r="EH23" i="36" s="1"/>
  <c r="EI24" i="36" s="1"/>
  <c r="EL61" i="36"/>
  <c r="EJ49" i="36"/>
  <c r="EI35" i="36"/>
  <c r="EJ36" i="36" s="1"/>
  <c r="EG19" i="36"/>
  <c r="EI41" i="36"/>
  <c r="EJ42" i="36" s="1"/>
  <c r="EI40" i="36"/>
  <c r="EJ50" i="36"/>
  <c r="EK51" i="36" s="1"/>
  <c r="EL52" i="36" s="1"/>
  <c r="EE14" i="36"/>
  <c r="EE15" i="36"/>
  <c r="EF16" i="36" s="1"/>
  <c r="EG17" i="36" s="1"/>
  <c r="EH18" i="36" s="1"/>
  <c r="EJ44" i="36"/>
  <c r="EI39" i="36"/>
  <c r="EJ38" i="36" s="1"/>
  <c r="EI34" i="36"/>
  <c r="EJ43" i="36"/>
  <c r="EK44" i="36" s="1"/>
  <c r="EG20" i="36"/>
  <c r="EI27" i="36"/>
  <c r="EJ28" i="36" s="1"/>
  <c r="EJ48" i="36"/>
  <c r="EK49" i="36" s="1"/>
  <c r="EH37" i="37"/>
  <c r="EH35" i="37"/>
  <c r="EH36" i="37"/>
  <c r="EH31" i="37"/>
  <c r="EI32" i="37" s="1"/>
  <c r="EH33" i="37"/>
  <c r="EG26" i="37"/>
  <c r="EG25" i="37"/>
  <c r="EK49" i="37"/>
  <c r="EL48" i="37" s="1"/>
  <c r="EG42" i="37"/>
  <c r="EH43" i="37" s="1"/>
  <c r="EI44" i="37" s="1"/>
  <c r="EJ45" i="37" s="1"/>
  <c r="EK46" i="37" s="1"/>
  <c r="EL47" i="37" s="1"/>
  <c r="GH109" i="37"/>
  <c r="GI110" i="37" s="1"/>
  <c r="GJ111" i="37" s="1"/>
  <c r="GK112" i="37" s="1"/>
  <c r="EE15" i="37"/>
  <c r="EF16" i="37" s="1"/>
  <c r="EG17" i="37" s="1"/>
  <c r="EE14" i="37"/>
  <c r="EI52" i="37"/>
  <c r="EG27" i="37"/>
  <c r="EH28" i="37" s="1"/>
  <c r="EI29" i="37" s="1"/>
  <c r="EG41" i="37"/>
  <c r="EH42" i="37" s="1"/>
  <c r="EI43" i="37" s="1"/>
  <c r="EJ44" i="37" s="1"/>
  <c r="EK45" i="37" s="1"/>
  <c r="EL46" i="37" s="1"/>
  <c r="EH38" i="37"/>
  <c r="EI55" i="37"/>
  <c r="EJ56" i="37" s="1"/>
  <c r="EK57" i="37" s="1"/>
  <c r="EL58" i="37" s="1"/>
  <c r="EM59" i="37" s="1"/>
  <c r="EN60" i="37" s="1"/>
  <c r="EO61" i="37" s="1"/>
  <c r="EP62" i="37" s="1"/>
  <c r="EQ63" i="37" s="1"/>
  <c r="ER64" i="37" s="1"/>
  <c r="ES65" i="37" s="1"/>
  <c r="ET66" i="37" s="1"/>
  <c r="EU67" i="37" s="1"/>
  <c r="EV68" i="37" s="1"/>
  <c r="EW69" i="37" s="1"/>
  <c r="EX70" i="37" s="1"/>
  <c r="EY71" i="37" s="1"/>
  <c r="EZ72" i="37" s="1"/>
  <c r="FA73" i="37" s="1"/>
  <c r="FB74" i="37" s="1"/>
  <c r="FC75" i="37" s="1"/>
  <c r="FD76" i="37" s="1"/>
  <c r="FE77" i="37" s="1"/>
  <c r="FF78" i="37" s="1"/>
  <c r="FG79" i="37" s="1"/>
  <c r="FH80" i="37" s="1"/>
  <c r="FI81" i="37" s="1"/>
  <c r="FJ82" i="37" s="1"/>
  <c r="FK83" i="37" s="1"/>
  <c r="FL84" i="37" s="1"/>
  <c r="FM85" i="37" s="1"/>
  <c r="FN86" i="37" s="1"/>
  <c r="FO87" i="37" s="1"/>
  <c r="FP88" i="37" s="1"/>
  <c r="FQ89" i="37" s="1"/>
  <c r="FR90" i="37" s="1"/>
  <c r="FS91" i="37" s="1"/>
  <c r="FT92" i="37" s="1"/>
  <c r="FU93" i="37" s="1"/>
  <c r="FV94" i="37" s="1"/>
  <c r="FW95" i="37" s="1"/>
  <c r="FX96" i="37" s="1"/>
  <c r="FY97" i="37" s="1"/>
  <c r="FZ98" i="37" s="1"/>
  <c r="GA99" i="37" s="1"/>
  <c r="EH32" i="37"/>
  <c r="EI33" i="37" s="1"/>
  <c r="EI53" i="37"/>
  <c r="EI25" i="36"/>
  <c r="EI26" i="36"/>
  <c r="EJ37" i="36"/>
  <c r="EI33" i="36"/>
  <c r="EJ34" i="36" s="1"/>
  <c r="EI32" i="36"/>
  <c r="EI31" i="36"/>
  <c r="FG9" i="37"/>
  <c r="FF11" i="37"/>
  <c r="LN9" i="36"/>
  <c r="LM11" i="36"/>
  <c r="EG18" i="37" l="1"/>
  <c r="EF21" i="37"/>
  <c r="EG22" i="37" s="1"/>
  <c r="EH23" i="37" s="1"/>
  <c r="EM47" i="37"/>
  <c r="EF20" i="37"/>
  <c r="GA100" i="37"/>
  <c r="GB101" i="37" s="1"/>
  <c r="GC102" i="37" s="1"/>
  <c r="GD103" i="37" s="1"/>
  <c r="GE104" i="37" s="1"/>
  <c r="GF105" i="37" s="1"/>
  <c r="GG106" i="37" s="1"/>
  <c r="GH107" i="37" s="1"/>
  <c r="EJ54" i="37"/>
  <c r="EG20" i="37"/>
  <c r="EK56" i="36"/>
  <c r="EL57" i="36" s="1"/>
  <c r="EM58" i="36" s="1"/>
  <c r="EK54" i="36"/>
  <c r="EK55" i="36"/>
  <c r="EL56" i="36" s="1"/>
  <c r="EM57" i="36" s="1"/>
  <c r="EN58" i="36" s="1"/>
  <c r="EK48" i="36"/>
  <c r="EM60" i="36"/>
  <c r="FN92" i="36"/>
  <c r="FO93" i="36" s="1"/>
  <c r="FP94" i="36" s="1"/>
  <c r="FQ95" i="36" s="1"/>
  <c r="FR96" i="36" s="1"/>
  <c r="FS97" i="36" s="1"/>
  <c r="FT98" i="36" s="1"/>
  <c r="FU99" i="36" s="1"/>
  <c r="FV100" i="36" s="1"/>
  <c r="FW101" i="36" s="1"/>
  <c r="FX102" i="36" s="1"/>
  <c r="FY103" i="36" s="1"/>
  <c r="FZ104" i="36" s="1"/>
  <c r="GA105" i="36" s="1"/>
  <c r="GB106" i="36" s="1"/>
  <c r="GC107" i="36" s="1"/>
  <c r="GD108" i="36" s="1"/>
  <c r="GE109" i="36" s="1"/>
  <c r="GF110" i="36" s="1"/>
  <c r="GG111" i="36" s="1"/>
  <c r="GH112" i="36" s="1"/>
  <c r="FO92" i="36"/>
  <c r="FP93" i="36" s="1"/>
  <c r="FQ94" i="36" s="1"/>
  <c r="FR95" i="36" s="1"/>
  <c r="FS96" i="36" s="1"/>
  <c r="FT97" i="36" s="1"/>
  <c r="FU98" i="36" s="1"/>
  <c r="FV99" i="36" s="1"/>
  <c r="FW100" i="36" s="1"/>
  <c r="FX101" i="36" s="1"/>
  <c r="FY102" i="36" s="1"/>
  <c r="FZ103" i="36" s="1"/>
  <c r="GA104" i="36" s="1"/>
  <c r="GB105" i="36" s="1"/>
  <c r="GC106" i="36" s="1"/>
  <c r="GD107" i="36" s="1"/>
  <c r="GE108" i="36" s="1"/>
  <c r="GF109" i="36" s="1"/>
  <c r="GG110" i="36" s="1"/>
  <c r="GH111" i="36" s="1"/>
  <c r="GI112" i="36" s="1"/>
  <c r="EJ25" i="36"/>
  <c r="EH22" i="36"/>
  <c r="EI23" i="36" s="1"/>
  <c r="EJ35" i="36"/>
  <c r="EK36" i="36" s="1"/>
  <c r="EL62" i="36"/>
  <c r="EM63" i="36" s="1"/>
  <c r="EN64" i="36" s="1"/>
  <c r="EO65" i="36" s="1"/>
  <c r="EP66" i="36" s="1"/>
  <c r="EQ67" i="36" s="1"/>
  <c r="ER68" i="36" s="1"/>
  <c r="ES69" i="36" s="1"/>
  <c r="ET70" i="36" s="1"/>
  <c r="EU71" i="36" s="1"/>
  <c r="EV72" i="36" s="1"/>
  <c r="EW73" i="36" s="1"/>
  <c r="EX74" i="36" s="1"/>
  <c r="EY75" i="36" s="1"/>
  <c r="EZ76" i="36" s="1"/>
  <c r="FA77" i="36" s="1"/>
  <c r="FB78" i="36" s="1"/>
  <c r="FC79" i="36" s="1"/>
  <c r="FD80" i="36" s="1"/>
  <c r="FE81" i="36" s="1"/>
  <c r="FF82" i="36" s="1"/>
  <c r="FG83" i="36" s="1"/>
  <c r="FH84" i="36" s="1"/>
  <c r="FI85" i="36" s="1"/>
  <c r="FJ86" i="36" s="1"/>
  <c r="FK87" i="36" s="1"/>
  <c r="FL88" i="36" s="1"/>
  <c r="FM89" i="36" s="1"/>
  <c r="FN90" i="36" s="1"/>
  <c r="FO91" i="36" s="1"/>
  <c r="FP92" i="36" s="1"/>
  <c r="FQ93" i="36" s="1"/>
  <c r="FR94" i="36" s="1"/>
  <c r="FS95" i="36" s="1"/>
  <c r="FT96" i="36" s="1"/>
  <c r="FU97" i="36" s="1"/>
  <c r="FV98" i="36" s="1"/>
  <c r="FW99" i="36" s="1"/>
  <c r="FX100" i="36" s="1"/>
  <c r="FY101" i="36" s="1"/>
  <c r="FZ102" i="36" s="1"/>
  <c r="GA103" i="36" s="1"/>
  <c r="GB104" i="36" s="1"/>
  <c r="GC105" i="36" s="1"/>
  <c r="GD106" i="36" s="1"/>
  <c r="GE107" i="36" s="1"/>
  <c r="GF108" i="36" s="1"/>
  <c r="GG109" i="36" s="1"/>
  <c r="GH110" i="36" s="1"/>
  <c r="GI111" i="36" s="1"/>
  <c r="GJ112" i="36" s="1"/>
  <c r="EF14" i="36"/>
  <c r="EF15" i="36"/>
  <c r="EG16" i="36" s="1"/>
  <c r="EH17" i="36" s="1"/>
  <c r="EH20" i="36"/>
  <c r="EH19" i="36"/>
  <c r="EH21" i="36"/>
  <c r="EJ27" i="36"/>
  <c r="EK28" i="36" s="1"/>
  <c r="EK47" i="36"/>
  <c r="EJ24" i="36"/>
  <c r="EK50" i="36"/>
  <c r="EL51" i="36" s="1"/>
  <c r="EJ40" i="36"/>
  <c r="EJ39" i="36"/>
  <c r="EL49" i="36"/>
  <c r="EK43" i="36"/>
  <c r="EK45" i="36"/>
  <c r="EJ41" i="36"/>
  <c r="EK42" i="36" s="1"/>
  <c r="GI109" i="37"/>
  <c r="GJ110" i="37" s="1"/>
  <c r="GK111" i="37" s="1"/>
  <c r="GL112" i="37" s="1"/>
  <c r="EJ55" i="37"/>
  <c r="EK56" i="37" s="1"/>
  <c r="EL57" i="37" s="1"/>
  <c r="EM58" i="37" s="1"/>
  <c r="EN59" i="37" s="1"/>
  <c r="EO60" i="37" s="1"/>
  <c r="EP61" i="37" s="1"/>
  <c r="EQ62" i="37" s="1"/>
  <c r="ER63" i="37" s="1"/>
  <c r="ES64" i="37" s="1"/>
  <c r="ET65" i="37" s="1"/>
  <c r="EU66" i="37" s="1"/>
  <c r="EV67" i="37" s="1"/>
  <c r="EW68" i="37" s="1"/>
  <c r="EX69" i="37" s="1"/>
  <c r="EY70" i="37" s="1"/>
  <c r="EZ71" i="37" s="1"/>
  <c r="FA72" i="37" s="1"/>
  <c r="FB73" i="37" s="1"/>
  <c r="FC74" i="37" s="1"/>
  <c r="FD75" i="37" s="1"/>
  <c r="FE76" i="37" s="1"/>
  <c r="FF77" i="37" s="1"/>
  <c r="FG78" i="37" s="1"/>
  <c r="FH79" i="37" s="1"/>
  <c r="FI80" i="37" s="1"/>
  <c r="FJ81" i="37" s="1"/>
  <c r="FK82" i="37" s="1"/>
  <c r="FL83" i="37" s="1"/>
  <c r="FM84" i="37" s="1"/>
  <c r="FN85" i="37" s="1"/>
  <c r="FO86" i="37" s="1"/>
  <c r="FP87" i="37" s="1"/>
  <c r="FQ88" i="37" s="1"/>
  <c r="FR89" i="37" s="1"/>
  <c r="FS90" i="37" s="1"/>
  <c r="FT91" i="37" s="1"/>
  <c r="FU92" i="37" s="1"/>
  <c r="FV93" i="37" s="1"/>
  <c r="FW94" i="37" s="1"/>
  <c r="FX95" i="37" s="1"/>
  <c r="FY96" i="37" s="1"/>
  <c r="FZ97" i="37" s="1"/>
  <c r="GA98" i="37" s="1"/>
  <c r="GB99" i="37" s="1"/>
  <c r="EI37" i="37"/>
  <c r="EI30" i="37"/>
  <c r="EI36" i="37"/>
  <c r="EJ37" i="37" s="1"/>
  <c r="EI35" i="37"/>
  <c r="EF14" i="37"/>
  <c r="EF15" i="37"/>
  <c r="EG16" i="37" s="1"/>
  <c r="EH17" i="37" s="1"/>
  <c r="EH26" i="37"/>
  <c r="EI27" i="37" s="1"/>
  <c r="EJ28" i="37" s="1"/>
  <c r="EH40" i="37"/>
  <c r="EI31" i="37"/>
  <c r="EJ32" i="37" s="1"/>
  <c r="EH27" i="37"/>
  <c r="EI28" i="37" s="1"/>
  <c r="EH41" i="37"/>
  <c r="EI42" i="37" s="1"/>
  <c r="EJ43" i="37" s="1"/>
  <c r="EK44" i="37" s="1"/>
  <c r="EL45" i="37" s="1"/>
  <c r="EM46" i="37" s="1"/>
  <c r="EJ53" i="37"/>
  <c r="EJ51" i="37"/>
  <c r="EI38" i="37"/>
  <c r="EJ52" i="37"/>
  <c r="GI108" i="37"/>
  <c r="GJ109" i="37" s="1"/>
  <c r="GK110" i="37" s="1"/>
  <c r="GL111" i="37" s="1"/>
  <c r="GM112" i="37" s="1"/>
  <c r="EI34" i="37"/>
  <c r="EH25" i="37"/>
  <c r="EK37" i="36"/>
  <c r="EJ32" i="36"/>
  <c r="EJ31" i="36"/>
  <c r="EK32" i="36" s="1"/>
  <c r="EJ30" i="36"/>
  <c r="EJ33" i="36"/>
  <c r="EK34" i="36" s="1"/>
  <c r="EJ26" i="36"/>
  <c r="EK27" i="36" s="1"/>
  <c r="FH9" i="37"/>
  <c r="FG11" i="37"/>
  <c r="LO9" i="36"/>
  <c r="LN11" i="36"/>
  <c r="EG21" i="37" l="1"/>
  <c r="EH22" i="37" s="1"/>
  <c r="EI23" i="37" s="1"/>
  <c r="EK54" i="37"/>
  <c r="EI26" i="37"/>
  <c r="EJ27" i="37" s="1"/>
  <c r="EK28" i="37" s="1"/>
  <c r="GB100" i="37"/>
  <c r="GC101" i="37" s="1"/>
  <c r="GD102" i="37" s="1"/>
  <c r="GE103" i="37" s="1"/>
  <c r="GF104" i="37" s="1"/>
  <c r="GG105" i="37" s="1"/>
  <c r="GH106" i="37" s="1"/>
  <c r="GI107" i="37" s="1"/>
  <c r="GJ108" i="37" s="1"/>
  <c r="GK109" i="37" s="1"/>
  <c r="GL110" i="37" s="1"/>
  <c r="GM111" i="37" s="1"/>
  <c r="GN112" i="37" s="1"/>
  <c r="EJ35" i="37"/>
  <c r="EJ29" i="37"/>
  <c r="EG19" i="37"/>
  <c r="EK35" i="36"/>
  <c r="EM62" i="36"/>
  <c r="EN63" i="36" s="1"/>
  <c r="EO64" i="36" s="1"/>
  <c r="EP65" i="36" s="1"/>
  <c r="EQ66" i="36" s="1"/>
  <c r="ER67" i="36" s="1"/>
  <c r="ES68" i="36" s="1"/>
  <c r="ET69" i="36" s="1"/>
  <c r="EU70" i="36" s="1"/>
  <c r="EV71" i="36" s="1"/>
  <c r="EW72" i="36" s="1"/>
  <c r="EX73" i="36" s="1"/>
  <c r="EY74" i="36" s="1"/>
  <c r="EZ75" i="36" s="1"/>
  <c r="FA76" i="36" s="1"/>
  <c r="FB77" i="36" s="1"/>
  <c r="FC78" i="36" s="1"/>
  <c r="FD79" i="36" s="1"/>
  <c r="FE80" i="36" s="1"/>
  <c r="FF81" i="36" s="1"/>
  <c r="FG82" i="36" s="1"/>
  <c r="FH83" i="36" s="1"/>
  <c r="FI84" i="36" s="1"/>
  <c r="FJ85" i="36" s="1"/>
  <c r="FK86" i="36" s="1"/>
  <c r="FL87" i="36" s="1"/>
  <c r="FM88" i="36" s="1"/>
  <c r="FN89" i="36" s="1"/>
  <c r="FO90" i="36" s="1"/>
  <c r="FP91" i="36" s="1"/>
  <c r="FQ92" i="36" s="1"/>
  <c r="FR93" i="36" s="1"/>
  <c r="FS94" i="36" s="1"/>
  <c r="FT95" i="36" s="1"/>
  <c r="FU96" i="36" s="1"/>
  <c r="FV97" i="36" s="1"/>
  <c r="FW98" i="36" s="1"/>
  <c r="FX99" i="36" s="1"/>
  <c r="FY100" i="36" s="1"/>
  <c r="FZ101" i="36" s="1"/>
  <c r="GA102" i="36" s="1"/>
  <c r="GB103" i="36" s="1"/>
  <c r="GC104" i="36" s="1"/>
  <c r="GD105" i="36" s="1"/>
  <c r="GE106" i="36" s="1"/>
  <c r="GF107" i="36" s="1"/>
  <c r="GG108" i="36" s="1"/>
  <c r="GH109" i="36" s="1"/>
  <c r="GI110" i="36" s="1"/>
  <c r="GJ111" i="36" s="1"/>
  <c r="GK112" i="36" s="1"/>
  <c r="EL36" i="36"/>
  <c r="EL43" i="36"/>
  <c r="EL35" i="36"/>
  <c r="EL46" i="36"/>
  <c r="EI18" i="36"/>
  <c r="EL55" i="36"/>
  <c r="EM56" i="36" s="1"/>
  <c r="EN57" i="36" s="1"/>
  <c r="EO58" i="36" s="1"/>
  <c r="EL54" i="36"/>
  <c r="EL53" i="36"/>
  <c r="EN59" i="36"/>
  <c r="EN60" i="36"/>
  <c r="EK40" i="36"/>
  <c r="EI22" i="36"/>
  <c r="EJ23" i="36" s="1"/>
  <c r="EK24" i="36" s="1"/>
  <c r="EM61" i="36"/>
  <c r="EN62" i="36" s="1"/>
  <c r="EO63" i="36" s="1"/>
  <c r="EP64" i="36" s="1"/>
  <c r="EQ65" i="36" s="1"/>
  <c r="ER66" i="36" s="1"/>
  <c r="ES67" i="36" s="1"/>
  <c r="ET68" i="36" s="1"/>
  <c r="EL44" i="36"/>
  <c r="EM45" i="36" s="1"/>
  <c r="EL50" i="36"/>
  <c r="EM51" i="36" s="1"/>
  <c r="EI19" i="36"/>
  <c r="EI21" i="36"/>
  <c r="EJ22" i="36" s="1"/>
  <c r="EK23" i="36" s="1"/>
  <c r="EL48" i="36"/>
  <c r="EM49" i="36" s="1"/>
  <c r="EL47" i="36"/>
  <c r="EM48" i="36" s="1"/>
  <c r="EG14" i="36"/>
  <c r="EG15" i="36"/>
  <c r="EH16" i="36" s="1"/>
  <c r="EI17" i="36" s="1"/>
  <c r="EJ18" i="36" s="1"/>
  <c r="EK41" i="36"/>
  <c r="EL42" i="36" s="1"/>
  <c r="EM43" i="36" s="1"/>
  <c r="EL45" i="36"/>
  <c r="EK38" i="36"/>
  <c r="EL38" i="36"/>
  <c r="EL37" i="36"/>
  <c r="EI20" i="36"/>
  <c r="EK39" i="36"/>
  <c r="EJ36" i="37"/>
  <c r="EJ30" i="37"/>
  <c r="EI40" i="37"/>
  <c r="EI41" i="37"/>
  <c r="EJ42" i="37" s="1"/>
  <c r="EK43" i="37" s="1"/>
  <c r="EL44" i="37" s="1"/>
  <c r="EM45" i="37" s="1"/>
  <c r="EN46" i="37" s="1"/>
  <c r="EG15" i="37"/>
  <c r="EH16" i="37" s="1"/>
  <c r="EG14" i="37"/>
  <c r="EI24" i="37"/>
  <c r="EJ33" i="37"/>
  <c r="EK52" i="37"/>
  <c r="EK51" i="37"/>
  <c r="EK50" i="37"/>
  <c r="EJ31" i="37"/>
  <c r="EK32" i="37" s="1"/>
  <c r="EK53" i="37"/>
  <c r="EL54" i="37" s="1"/>
  <c r="EI39" i="37"/>
  <c r="EJ34" i="37"/>
  <c r="EI25" i="37"/>
  <c r="EJ26" i="37" s="1"/>
  <c r="EK27" i="37" s="1"/>
  <c r="EJ39" i="37"/>
  <c r="EK55" i="37"/>
  <c r="EL56" i="37" s="1"/>
  <c r="EM57" i="37" s="1"/>
  <c r="EN58" i="37" s="1"/>
  <c r="EO59" i="37" s="1"/>
  <c r="EP60" i="37" s="1"/>
  <c r="EQ61" i="37" s="1"/>
  <c r="ER62" i="37" s="1"/>
  <c r="ES63" i="37" s="1"/>
  <c r="ET64" i="37" s="1"/>
  <c r="EU65" i="37" s="1"/>
  <c r="EV66" i="37" s="1"/>
  <c r="EW67" i="37" s="1"/>
  <c r="EX68" i="37" s="1"/>
  <c r="EY69" i="37" s="1"/>
  <c r="EZ70" i="37" s="1"/>
  <c r="FA71" i="37" s="1"/>
  <c r="FB72" i="37" s="1"/>
  <c r="FC73" i="37" s="1"/>
  <c r="FD74" i="37" s="1"/>
  <c r="FE75" i="37" s="1"/>
  <c r="FF76" i="37" s="1"/>
  <c r="FG77" i="37" s="1"/>
  <c r="FH78" i="37" s="1"/>
  <c r="FI79" i="37" s="1"/>
  <c r="FJ80" i="37" s="1"/>
  <c r="FK81" i="37" s="1"/>
  <c r="FL82" i="37" s="1"/>
  <c r="FM83" i="37" s="1"/>
  <c r="FN84" i="37" s="1"/>
  <c r="FO85" i="37" s="1"/>
  <c r="FP86" i="37" s="1"/>
  <c r="FQ87" i="37" s="1"/>
  <c r="FR88" i="37" s="1"/>
  <c r="FS89" i="37" s="1"/>
  <c r="FT90" i="37" s="1"/>
  <c r="FU91" i="37" s="1"/>
  <c r="FV92" i="37" s="1"/>
  <c r="FW93" i="37" s="1"/>
  <c r="FX94" i="37" s="1"/>
  <c r="FY95" i="37" s="1"/>
  <c r="FZ96" i="37" s="1"/>
  <c r="GA97" i="37" s="1"/>
  <c r="GB98" i="37" s="1"/>
  <c r="GC99" i="37" s="1"/>
  <c r="EJ38" i="37"/>
  <c r="EK33" i="36"/>
  <c r="EL34" i="36" s="1"/>
  <c r="EM35" i="36" s="1"/>
  <c r="EK25" i="36"/>
  <c r="EK31" i="36"/>
  <c r="EK30" i="36"/>
  <c r="EL31" i="36" s="1"/>
  <c r="EK29" i="36"/>
  <c r="EL28" i="36" s="1"/>
  <c r="EK26" i="36"/>
  <c r="EL27" i="36" s="1"/>
  <c r="FI9" i="37"/>
  <c r="FH11" i="37"/>
  <c r="LP9" i="36"/>
  <c r="LO11" i="36"/>
  <c r="EI17" i="37" l="1"/>
  <c r="EK30" i="37"/>
  <c r="EK35" i="37"/>
  <c r="EH19" i="37"/>
  <c r="EH18" i="37"/>
  <c r="EH20" i="37"/>
  <c r="EI21" i="37" s="1"/>
  <c r="EJ22" i="37" s="1"/>
  <c r="GC100" i="37"/>
  <c r="GD101" i="37" s="1"/>
  <c r="GE102" i="37" s="1"/>
  <c r="GF103" i="37" s="1"/>
  <c r="GG104" i="37" s="1"/>
  <c r="GH105" i="37" s="1"/>
  <c r="GI106" i="37" s="1"/>
  <c r="GJ107" i="37" s="1"/>
  <c r="GK108" i="37" s="1"/>
  <c r="GL109" i="37" s="1"/>
  <c r="GM110" i="37" s="1"/>
  <c r="GN111" i="37" s="1"/>
  <c r="GO112" i="37" s="1"/>
  <c r="EJ40" i="37"/>
  <c r="EK41" i="37" s="1"/>
  <c r="EL42" i="37" s="1"/>
  <c r="EM43" i="37" s="1"/>
  <c r="EN44" i="37" s="1"/>
  <c r="EO45" i="37" s="1"/>
  <c r="EH21" i="37"/>
  <c r="EI22" i="37" s="1"/>
  <c r="EJ23" i="37" s="1"/>
  <c r="EM36" i="36"/>
  <c r="EO59" i="36"/>
  <c r="EM54" i="36"/>
  <c r="EN55" i="36" s="1"/>
  <c r="EO56" i="36" s="1"/>
  <c r="EP57" i="36" s="1"/>
  <c r="EM53" i="36"/>
  <c r="EN54" i="36" s="1"/>
  <c r="EO55" i="36" s="1"/>
  <c r="EP56" i="36" s="1"/>
  <c r="EQ57" i="36" s="1"/>
  <c r="EN44" i="36"/>
  <c r="EM55" i="36"/>
  <c r="EN56" i="36" s="1"/>
  <c r="EO57" i="36" s="1"/>
  <c r="EP58" i="36" s="1"/>
  <c r="EN61" i="36"/>
  <c r="EO62" i="36" s="1"/>
  <c r="EP63" i="36" s="1"/>
  <c r="EQ64" i="36" s="1"/>
  <c r="ER65" i="36" s="1"/>
  <c r="ES66" i="36" s="1"/>
  <c r="ET67" i="36" s="1"/>
  <c r="EU68" i="36" s="1"/>
  <c r="EV69" i="36" s="1"/>
  <c r="EW70" i="36" s="1"/>
  <c r="EX71" i="36" s="1"/>
  <c r="EY72" i="36" s="1"/>
  <c r="EZ73" i="36" s="1"/>
  <c r="FA74" i="36" s="1"/>
  <c r="FB75" i="36" s="1"/>
  <c r="FC76" i="36" s="1"/>
  <c r="FD77" i="36" s="1"/>
  <c r="FE78" i="36" s="1"/>
  <c r="FF79" i="36" s="1"/>
  <c r="FG80" i="36" s="1"/>
  <c r="FH81" i="36" s="1"/>
  <c r="FI82" i="36" s="1"/>
  <c r="FJ83" i="36" s="1"/>
  <c r="FK84" i="36" s="1"/>
  <c r="FL85" i="36" s="1"/>
  <c r="FM86" i="36" s="1"/>
  <c r="FN87" i="36" s="1"/>
  <c r="FO88" i="36" s="1"/>
  <c r="FP89" i="36" s="1"/>
  <c r="FQ90" i="36" s="1"/>
  <c r="EU69" i="36"/>
  <c r="EV70" i="36" s="1"/>
  <c r="EW71" i="36" s="1"/>
  <c r="EX72" i="36" s="1"/>
  <c r="EY73" i="36" s="1"/>
  <c r="EZ74" i="36" s="1"/>
  <c r="FA75" i="36" s="1"/>
  <c r="FB76" i="36" s="1"/>
  <c r="FC77" i="36" s="1"/>
  <c r="FD78" i="36" s="1"/>
  <c r="FE79" i="36" s="1"/>
  <c r="FF80" i="36" s="1"/>
  <c r="FG81" i="36" s="1"/>
  <c r="FH82" i="36" s="1"/>
  <c r="FI83" i="36" s="1"/>
  <c r="FJ84" i="36" s="1"/>
  <c r="FK85" i="36" s="1"/>
  <c r="FL86" i="36" s="1"/>
  <c r="FM87" i="36" s="1"/>
  <c r="FN88" i="36" s="1"/>
  <c r="FO89" i="36" s="1"/>
  <c r="FP90" i="36" s="1"/>
  <c r="FQ91" i="36" s="1"/>
  <c r="FR92" i="36" s="1"/>
  <c r="FS93" i="36" s="1"/>
  <c r="FT94" i="36" s="1"/>
  <c r="FU95" i="36" s="1"/>
  <c r="FV96" i="36" s="1"/>
  <c r="FW97" i="36" s="1"/>
  <c r="FX98" i="36" s="1"/>
  <c r="FY99" i="36" s="1"/>
  <c r="FZ100" i="36" s="1"/>
  <c r="GA101" i="36" s="1"/>
  <c r="GB102" i="36" s="1"/>
  <c r="GC103" i="36" s="1"/>
  <c r="GD104" i="36" s="1"/>
  <c r="GE105" i="36" s="1"/>
  <c r="GF106" i="36" s="1"/>
  <c r="GG107" i="36" s="1"/>
  <c r="GH108" i="36" s="1"/>
  <c r="GI109" i="36" s="1"/>
  <c r="GJ110" i="36" s="1"/>
  <c r="GK111" i="36" s="1"/>
  <c r="GL112" i="36" s="1"/>
  <c r="EM52" i="36"/>
  <c r="EM44" i="36"/>
  <c r="EL32" i="36"/>
  <c r="EJ21" i="36"/>
  <c r="EK22" i="36" s="1"/>
  <c r="EL23" i="36" s="1"/>
  <c r="EJ20" i="36"/>
  <c r="EM37" i="36"/>
  <c r="EL40" i="36"/>
  <c r="EH15" i="36"/>
  <c r="EI16" i="36" s="1"/>
  <c r="EJ17" i="36" s="1"/>
  <c r="EK18" i="36" s="1"/>
  <c r="EH14" i="36"/>
  <c r="EL39" i="36"/>
  <c r="EL41" i="36"/>
  <c r="EM42" i="36" s="1"/>
  <c r="EN43" i="36" s="1"/>
  <c r="EJ19" i="36"/>
  <c r="EM50" i="36"/>
  <c r="EN51" i="36" s="1"/>
  <c r="EM46" i="36"/>
  <c r="EM47" i="36"/>
  <c r="EN48" i="36" s="1"/>
  <c r="EH15" i="37"/>
  <c r="EI16" i="37" s="1"/>
  <c r="EH14" i="37"/>
  <c r="EL55" i="37"/>
  <c r="EM56" i="37" s="1"/>
  <c r="EN57" i="37" s="1"/>
  <c r="EO58" i="37" s="1"/>
  <c r="EP59" i="37" s="1"/>
  <c r="EQ60" i="37" s="1"/>
  <c r="ER61" i="37" s="1"/>
  <c r="ES62" i="37" s="1"/>
  <c r="ET63" i="37" s="1"/>
  <c r="EU64" i="37" s="1"/>
  <c r="EV65" i="37" s="1"/>
  <c r="EW66" i="37" s="1"/>
  <c r="EX67" i="37" s="1"/>
  <c r="EY68" i="37" s="1"/>
  <c r="EZ69" i="37" s="1"/>
  <c r="FA70" i="37" s="1"/>
  <c r="FB71" i="37" s="1"/>
  <c r="FC72" i="37" s="1"/>
  <c r="FD73" i="37" s="1"/>
  <c r="FE74" i="37" s="1"/>
  <c r="FF75" i="37" s="1"/>
  <c r="FG76" i="37" s="1"/>
  <c r="FH77" i="37" s="1"/>
  <c r="FI78" i="37" s="1"/>
  <c r="FJ79" i="37" s="1"/>
  <c r="FK80" i="37" s="1"/>
  <c r="FL81" i="37" s="1"/>
  <c r="FM82" i="37" s="1"/>
  <c r="FN83" i="37" s="1"/>
  <c r="FO84" i="37" s="1"/>
  <c r="FP85" i="37" s="1"/>
  <c r="FQ86" i="37" s="1"/>
  <c r="FR87" i="37" s="1"/>
  <c r="FS88" i="37" s="1"/>
  <c r="FT89" i="37" s="1"/>
  <c r="FU90" i="37" s="1"/>
  <c r="FV91" i="37" s="1"/>
  <c r="FW92" i="37" s="1"/>
  <c r="FX93" i="37" s="1"/>
  <c r="FY94" i="37" s="1"/>
  <c r="FZ95" i="37" s="1"/>
  <c r="GA96" i="37" s="1"/>
  <c r="GB97" i="37" s="1"/>
  <c r="GC98" i="37" s="1"/>
  <c r="GD99" i="37" s="1"/>
  <c r="EK31" i="37"/>
  <c r="EK39" i="37"/>
  <c r="EK38" i="37"/>
  <c r="EK37" i="37"/>
  <c r="EL51" i="37"/>
  <c r="EL50" i="37"/>
  <c r="EL49" i="37"/>
  <c r="EK36" i="37"/>
  <c r="EK29" i="37"/>
  <c r="EJ25" i="37"/>
  <c r="EK26" i="37" s="1"/>
  <c r="EL27" i="37" s="1"/>
  <c r="EJ24" i="37"/>
  <c r="EL52" i="37"/>
  <c r="EL53" i="37"/>
  <c r="EM54" i="37" s="1"/>
  <c r="EJ41" i="37"/>
  <c r="EK42" i="37" s="1"/>
  <c r="EL43" i="37" s="1"/>
  <c r="EM44" i="37" s="1"/>
  <c r="EN45" i="37" s="1"/>
  <c r="EL28" i="37"/>
  <c r="EK34" i="37"/>
  <c r="EK33" i="37"/>
  <c r="EL26" i="36"/>
  <c r="EM27" i="36" s="1"/>
  <c r="EL33" i="36"/>
  <c r="EM34" i="36" s="1"/>
  <c r="EN35" i="36" s="1"/>
  <c r="EL24" i="36"/>
  <c r="EN36" i="36"/>
  <c r="EL30" i="36"/>
  <c r="EM31" i="36" s="1"/>
  <c r="EL29" i="36"/>
  <c r="EL25" i="36"/>
  <c r="FJ9" i="37"/>
  <c r="FI11" i="37"/>
  <c r="LQ9" i="36"/>
  <c r="LP11" i="36"/>
  <c r="EL32" i="37" l="1"/>
  <c r="EI18" i="37"/>
  <c r="EJ19" i="37" s="1"/>
  <c r="EI19" i="37"/>
  <c r="EI20" i="37"/>
  <c r="EJ21" i="37" s="1"/>
  <c r="EK22" i="37" s="1"/>
  <c r="EM51" i="37"/>
  <c r="EL35" i="37"/>
  <c r="EK40" i="37"/>
  <c r="EL41" i="37" s="1"/>
  <c r="EM42" i="37" s="1"/>
  <c r="EN43" i="37" s="1"/>
  <c r="EO44" i="37" s="1"/>
  <c r="EM52" i="37"/>
  <c r="EM55" i="37"/>
  <c r="EN56" i="37" s="1"/>
  <c r="EO57" i="37" s="1"/>
  <c r="EP58" i="37" s="1"/>
  <c r="EQ59" i="37" s="1"/>
  <c r="ER60" i="37" s="1"/>
  <c r="ES61" i="37" s="1"/>
  <c r="ET62" i="37" s="1"/>
  <c r="EU63" i="37" s="1"/>
  <c r="EV64" i="37" s="1"/>
  <c r="EW65" i="37" s="1"/>
  <c r="EX66" i="37" s="1"/>
  <c r="EY67" i="37" s="1"/>
  <c r="EZ68" i="37" s="1"/>
  <c r="FA69" i="37" s="1"/>
  <c r="FB70" i="37" s="1"/>
  <c r="FC71" i="37" s="1"/>
  <c r="FD72" i="37" s="1"/>
  <c r="FE73" i="37" s="1"/>
  <c r="FF74" i="37" s="1"/>
  <c r="FG75" i="37" s="1"/>
  <c r="FH76" i="37" s="1"/>
  <c r="FI77" i="37" s="1"/>
  <c r="FJ78" i="37" s="1"/>
  <c r="FK79" i="37" s="1"/>
  <c r="FL80" i="37" s="1"/>
  <c r="FM81" i="37" s="1"/>
  <c r="FN82" i="37" s="1"/>
  <c r="FO83" i="37" s="1"/>
  <c r="FP84" i="37" s="1"/>
  <c r="FQ85" i="37" s="1"/>
  <c r="FR86" i="37" s="1"/>
  <c r="FS87" i="37" s="1"/>
  <c r="FT88" i="37" s="1"/>
  <c r="FU89" i="37" s="1"/>
  <c r="FV90" i="37" s="1"/>
  <c r="FW91" i="37" s="1"/>
  <c r="FX92" i="37" s="1"/>
  <c r="FY93" i="37" s="1"/>
  <c r="FZ94" i="37" s="1"/>
  <c r="GA95" i="37" s="1"/>
  <c r="GB96" i="37" s="1"/>
  <c r="GC97" i="37" s="1"/>
  <c r="GD98" i="37" s="1"/>
  <c r="GE99" i="37" s="1"/>
  <c r="GD100" i="37"/>
  <c r="GE101" i="37" s="1"/>
  <c r="GF102" i="37" s="1"/>
  <c r="GG103" i="37" s="1"/>
  <c r="GH104" i="37" s="1"/>
  <c r="GI105" i="37" s="1"/>
  <c r="GJ106" i="37" s="1"/>
  <c r="GK107" i="37" s="1"/>
  <c r="GL108" i="37" s="1"/>
  <c r="GM109" i="37" s="1"/>
  <c r="GN110" i="37" s="1"/>
  <c r="GO111" i="37" s="1"/>
  <c r="GP112" i="37" s="1"/>
  <c r="EN47" i="36"/>
  <c r="EN53" i="36"/>
  <c r="EO54" i="36" s="1"/>
  <c r="EP55" i="36" s="1"/>
  <c r="EQ56" i="36" s="1"/>
  <c r="EO60" i="36"/>
  <c r="EP61" i="36" s="1"/>
  <c r="EQ62" i="36" s="1"/>
  <c r="ER63" i="36" s="1"/>
  <c r="ES64" i="36" s="1"/>
  <c r="ET65" i="36" s="1"/>
  <c r="EU66" i="36" s="1"/>
  <c r="EV67" i="36" s="1"/>
  <c r="EW68" i="36" s="1"/>
  <c r="EX69" i="36" s="1"/>
  <c r="EY70" i="36" s="1"/>
  <c r="EZ71" i="36" s="1"/>
  <c r="FA72" i="36" s="1"/>
  <c r="FB73" i="36" s="1"/>
  <c r="FC74" i="36" s="1"/>
  <c r="FD75" i="36" s="1"/>
  <c r="FE76" i="36" s="1"/>
  <c r="FF77" i="36" s="1"/>
  <c r="FG78" i="36" s="1"/>
  <c r="FH79" i="36" s="1"/>
  <c r="FI80" i="36" s="1"/>
  <c r="FJ81" i="36" s="1"/>
  <c r="FK82" i="36" s="1"/>
  <c r="FL83" i="36" s="1"/>
  <c r="FM84" i="36" s="1"/>
  <c r="FN85" i="36" s="1"/>
  <c r="FO86" i="36" s="1"/>
  <c r="FP87" i="36" s="1"/>
  <c r="FQ88" i="36" s="1"/>
  <c r="FR89" i="36" s="1"/>
  <c r="FS90" i="36" s="1"/>
  <c r="FT91" i="36" s="1"/>
  <c r="FU92" i="36" s="1"/>
  <c r="FV93" i="36" s="1"/>
  <c r="FW94" i="36" s="1"/>
  <c r="FX95" i="36" s="1"/>
  <c r="FY96" i="36" s="1"/>
  <c r="FZ97" i="36" s="1"/>
  <c r="GA98" i="36" s="1"/>
  <c r="GB99" i="36" s="1"/>
  <c r="GC100" i="36" s="1"/>
  <c r="GD101" i="36" s="1"/>
  <c r="GE102" i="36" s="1"/>
  <c r="GF103" i="36" s="1"/>
  <c r="GG104" i="36" s="1"/>
  <c r="GH105" i="36" s="1"/>
  <c r="GI106" i="36" s="1"/>
  <c r="GJ107" i="36" s="1"/>
  <c r="GK108" i="36" s="1"/>
  <c r="GL109" i="36" s="1"/>
  <c r="GM110" i="36" s="1"/>
  <c r="GN111" i="36" s="1"/>
  <c r="GO112" i="36" s="1"/>
  <c r="EP60" i="36"/>
  <c r="EQ61" i="36" s="1"/>
  <c r="ER62" i="36" s="1"/>
  <c r="ES63" i="36" s="1"/>
  <c r="ET64" i="36" s="1"/>
  <c r="EU65" i="36" s="1"/>
  <c r="EV66" i="36" s="1"/>
  <c r="EW67" i="36" s="1"/>
  <c r="EX68" i="36" s="1"/>
  <c r="EY69" i="36" s="1"/>
  <c r="EZ70" i="36" s="1"/>
  <c r="FA71" i="36" s="1"/>
  <c r="FB72" i="36" s="1"/>
  <c r="FC73" i="36" s="1"/>
  <c r="FD74" i="36" s="1"/>
  <c r="FE75" i="36" s="1"/>
  <c r="FF76" i="36" s="1"/>
  <c r="FG77" i="36" s="1"/>
  <c r="FH78" i="36" s="1"/>
  <c r="FI79" i="36" s="1"/>
  <c r="FJ80" i="36" s="1"/>
  <c r="FK81" i="36" s="1"/>
  <c r="FL82" i="36" s="1"/>
  <c r="FM83" i="36" s="1"/>
  <c r="FN84" i="36" s="1"/>
  <c r="FO85" i="36" s="1"/>
  <c r="FP86" i="36" s="1"/>
  <c r="FQ87" i="36" s="1"/>
  <c r="FR88" i="36" s="1"/>
  <c r="FR91" i="36"/>
  <c r="FS92" i="36" s="1"/>
  <c r="FT93" i="36" s="1"/>
  <c r="FU94" i="36" s="1"/>
  <c r="FV95" i="36" s="1"/>
  <c r="FW96" i="36" s="1"/>
  <c r="FX97" i="36" s="1"/>
  <c r="FY98" i="36" s="1"/>
  <c r="FZ99" i="36" s="1"/>
  <c r="GA100" i="36" s="1"/>
  <c r="GB101" i="36" s="1"/>
  <c r="GC102" i="36" s="1"/>
  <c r="GD103" i="36" s="1"/>
  <c r="GE104" i="36" s="1"/>
  <c r="GF105" i="36" s="1"/>
  <c r="GG106" i="36" s="1"/>
  <c r="GH107" i="36" s="1"/>
  <c r="GI108" i="36" s="1"/>
  <c r="GJ109" i="36" s="1"/>
  <c r="GK110" i="36" s="1"/>
  <c r="GL111" i="36" s="1"/>
  <c r="GM112" i="36" s="1"/>
  <c r="EO61" i="36"/>
  <c r="EP62" i="36" s="1"/>
  <c r="EQ63" i="36" s="1"/>
  <c r="ER64" i="36" s="1"/>
  <c r="ES65" i="36" s="1"/>
  <c r="ET66" i="36" s="1"/>
  <c r="EU67" i="36" s="1"/>
  <c r="EV68" i="36" s="1"/>
  <c r="EW69" i="36" s="1"/>
  <c r="EX70" i="36" s="1"/>
  <c r="EY71" i="36" s="1"/>
  <c r="EZ72" i="36" s="1"/>
  <c r="FA73" i="36" s="1"/>
  <c r="FB74" i="36" s="1"/>
  <c r="FC75" i="36" s="1"/>
  <c r="FD76" i="36" s="1"/>
  <c r="FE77" i="36" s="1"/>
  <c r="FF78" i="36" s="1"/>
  <c r="FG79" i="36" s="1"/>
  <c r="FH80" i="36" s="1"/>
  <c r="FI81" i="36" s="1"/>
  <c r="FJ82" i="36" s="1"/>
  <c r="FK83" i="36" s="1"/>
  <c r="FL84" i="36" s="1"/>
  <c r="FM85" i="36" s="1"/>
  <c r="FN86" i="36" s="1"/>
  <c r="FO87" i="36" s="1"/>
  <c r="FP88" i="36" s="1"/>
  <c r="FQ89" i="36" s="1"/>
  <c r="FR90" i="36" s="1"/>
  <c r="FS91" i="36" s="1"/>
  <c r="FT92" i="36" s="1"/>
  <c r="FU93" i="36" s="1"/>
  <c r="FV94" i="36" s="1"/>
  <c r="FW95" i="36" s="1"/>
  <c r="FX96" i="36" s="1"/>
  <c r="FY97" i="36" s="1"/>
  <c r="FZ98" i="36" s="1"/>
  <c r="GA99" i="36" s="1"/>
  <c r="GB100" i="36" s="1"/>
  <c r="GC101" i="36" s="1"/>
  <c r="GD102" i="36" s="1"/>
  <c r="GE103" i="36" s="1"/>
  <c r="GF104" i="36" s="1"/>
  <c r="GG105" i="36" s="1"/>
  <c r="GH106" i="36" s="1"/>
  <c r="GI107" i="36" s="1"/>
  <c r="GJ108" i="36" s="1"/>
  <c r="GK109" i="36" s="1"/>
  <c r="GL110" i="36" s="1"/>
  <c r="GM111" i="36" s="1"/>
  <c r="GN112" i="36" s="1"/>
  <c r="EK20" i="36"/>
  <c r="EK21" i="36"/>
  <c r="EL22" i="36" s="1"/>
  <c r="EM23" i="36" s="1"/>
  <c r="EN52" i="36"/>
  <c r="EO53" i="36" s="1"/>
  <c r="EP54" i="36" s="1"/>
  <c r="EQ55" i="36" s="1"/>
  <c r="ER56" i="36" s="1"/>
  <c r="EP59" i="36"/>
  <c r="EQ60" i="36" s="1"/>
  <c r="ER61" i="36" s="1"/>
  <c r="ES62" i="36" s="1"/>
  <c r="ET63" i="36" s="1"/>
  <c r="EU64" i="36" s="1"/>
  <c r="EV65" i="36" s="1"/>
  <c r="EW66" i="36" s="1"/>
  <c r="EX67" i="36" s="1"/>
  <c r="EY68" i="36" s="1"/>
  <c r="EZ69" i="36" s="1"/>
  <c r="FA70" i="36" s="1"/>
  <c r="EN45" i="36"/>
  <c r="EM40" i="36"/>
  <c r="EN46" i="36"/>
  <c r="EO47" i="36" s="1"/>
  <c r="EN49" i="36"/>
  <c r="EI14" i="36"/>
  <c r="EI15" i="36"/>
  <c r="EJ16" i="36" s="1"/>
  <c r="EK17" i="36" s="1"/>
  <c r="EM39" i="36"/>
  <c r="EM33" i="36"/>
  <c r="EN34" i="36" s="1"/>
  <c r="EO35" i="36" s="1"/>
  <c r="EM26" i="36"/>
  <c r="EM38" i="36"/>
  <c r="EN50" i="36"/>
  <c r="EK19" i="36"/>
  <c r="EL20" i="36" s="1"/>
  <c r="EM30" i="36"/>
  <c r="EM41" i="36"/>
  <c r="EN42" i="36" s="1"/>
  <c r="EO43" i="36" s="1"/>
  <c r="EI14" i="37"/>
  <c r="EI15" i="37"/>
  <c r="EJ16" i="37" s="1"/>
  <c r="EK25" i="37"/>
  <c r="EL26" i="37" s="1"/>
  <c r="EM27" i="37" s="1"/>
  <c r="EL36" i="37"/>
  <c r="EL38" i="37"/>
  <c r="EL33" i="37"/>
  <c r="EL30" i="37"/>
  <c r="EL29" i="37"/>
  <c r="EM28" i="37"/>
  <c r="EN55" i="37"/>
  <c r="EO56" i="37" s="1"/>
  <c r="EP57" i="37" s="1"/>
  <c r="EQ58" i="37" s="1"/>
  <c r="ER59" i="37" s="1"/>
  <c r="ES60" i="37" s="1"/>
  <c r="ET61" i="37" s="1"/>
  <c r="EU62" i="37" s="1"/>
  <c r="EV63" i="37" s="1"/>
  <c r="EW64" i="37" s="1"/>
  <c r="EX65" i="37" s="1"/>
  <c r="EY66" i="37" s="1"/>
  <c r="EZ67" i="37" s="1"/>
  <c r="FA68" i="37" s="1"/>
  <c r="FB69" i="37" s="1"/>
  <c r="FC70" i="37" s="1"/>
  <c r="FD71" i="37" s="1"/>
  <c r="FE72" i="37" s="1"/>
  <c r="FF73" i="37" s="1"/>
  <c r="FG74" i="37" s="1"/>
  <c r="FH75" i="37" s="1"/>
  <c r="FI76" i="37" s="1"/>
  <c r="FJ77" i="37" s="1"/>
  <c r="FK78" i="37" s="1"/>
  <c r="FL79" i="37" s="1"/>
  <c r="FM80" i="37" s="1"/>
  <c r="FN81" i="37" s="1"/>
  <c r="FO82" i="37" s="1"/>
  <c r="FP83" i="37" s="1"/>
  <c r="FQ84" i="37" s="1"/>
  <c r="FR85" i="37" s="1"/>
  <c r="FS86" i="37" s="1"/>
  <c r="EL37" i="37"/>
  <c r="EL39" i="37"/>
  <c r="EK23" i="37"/>
  <c r="EL31" i="37"/>
  <c r="EL34" i="37"/>
  <c r="EM53" i="37"/>
  <c r="EN54" i="37" s="1"/>
  <c r="EO55" i="37" s="1"/>
  <c r="EP56" i="37" s="1"/>
  <c r="EQ57" i="37" s="1"/>
  <c r="ER58" i="37" s="1"/>
  <c r="ES59" i="37" s="1"/>
  <c r="ET60" i="37" s="1"/>
  <c r="EU61" i="37" s="1"/>
  <c r="EV62" i="37" s="1"/>
  <c r="EW63" i="37" s="1"/>
  <c r="EX64" i="37" s="1"/>
  <c r="EY65" i="37" s="1"/>
  <c r="EZ66" i="37" s="1"/>
  <c r="FA67" i="37" s="1"/>
  <c r="FB68" i="37" s="1"/>
  <c r="FC69" i="37" s="1"/>
  <c r="FD70" i="37" s="1"/>
  <c r="FE71" i="37" s="1"/>
  <c r="FF72" i="37" s="1"/>
  <c r="FG73" i="37" s="1"/>
  <c r="FH74" i="37" s="1"/>
  <c r="FI75" i="37" s="1"/>
  <c r="FJ76" i="37" s="1"/>
  <c r="FK77" i="37" s="1"/>
  <c r="FL78" i="37" s="1"/>
  <c r="FM79" i="37" s="1"/>
  <c r="FN80" i="37" s="1"/>
  <c r="FO81" i="37" s="1"/>
  <c r="FP82" i="37" s="1"/>
  <c r="FQ83" i="37" s="1"/>
  <c r="FR84" i="37" s="1"/>
  <c r="FS85" i="37" s="1"/>
  <c r="FT86" i="37" s="1"/>
  <c r="EM50" i="37"/>
  <c r="EN51" i="37" s="1"/>
  <c r="EM49" i="37"/>
  <c r="EM48" i="37"/>
  <c r="EL40" i="37"/>
  <c r="EM41" i="37" s="1"/>
  <c r="EN42" i="37" s="1"/>
  <c r="EO43" i="37" s="1"/>
  <c r="EP44" i="37" s="1"/>
  <c r="EK24" i="37"/>
  <c r="EL25" i="37" s="1"/>
  <c r="EM26" i="37" s="1"/>
  <c r="EN27" i="37" s="1"/>
  <c r="EM25" i="36"/>
  <c r="EN26" i="36" s="1"/>
  <c r="EM24" i="36"/>
  <c r="EN25" i="36" s="1"/>
  <c r="EM28" i="36"/>
  <c r="EM32" i="36"/>
  <c r="EM29" i="36"/>
  <c r="EN30" i="36" s="1"/>
  <c r="FK9" i="37"/>
  <c r="FJ11" i="37"/>
  <c r="LR9" i="36"/>
  <c r="LQ11" i="36"/>
  <c r="EJ17" i="37" l="1"/>
  <c r="GF100" i="37"/>
  <c r="GG101" i="37" s="1"/>
  <c r="GH102" i="37" s="1"/>
  <c r="GI103" i="37" s="1"/>
  <c r="GJ104" i="37" s="1"/>
  <c r="GK105" i="37" s="1"/>
  <c r="GL106" i="37" s="1"/>
  <c r="GM107" i="37" s="1"/>
  <c r="GN108" i="37" s="1"/>
  <c r="GO109" i="37" s="1"/>
  <c r="GP110" i="37" s="1"/>
  <c r="GQ111" i="37" s="1"/>
  <c r="GR112" i="37" s="1"/>
  <c r="GE100" i="37"/>
  <c r="GF101" i="37" s="1"/>
  <c r="GG102" i="37" s="1"/>
  <c r="GH103" i="37" s="1"/>
  <c r="GI104" i="37" s="1"/>
  <c r="GJ105" i="37" s="1"/>
  <c r="GK106" i="37" s="1"/>
  <c r="GL107" i="37" s="1"/>
  <c r="EL24" i="37"/>
  <c r="EM25" i="37" s="1"/>
  <c r="EN26" i="37" s="1"/>
  <c r="EM31" i="37"/>
  <c r="EJ18" i="37"/>
  <c r="EK19" i="37" s="1"/>
  <c r="EL20" i="37" s="1"/>
  <c r="EM21" i="37" s="1"/>
  <c r="EJ20" i="37"/>
  <c r="EK21" i="37" s="1"/>
  <c r="EK20" i="37"/>
  <c r="EL21" i="37" s="1"/>
  <c r="FT87" i="37"/>
  <c r="FU88" i="37" s="1"/>
  <c r="FV89" i="37" s="1"/>
  <c r="FW90" i="37" s="1"/>
  <c r="FX91" i="37" s="1"/>
  <c r="FY92" i="37" s="1"/>
  <c r="FZ93" i="37" s="1"/>
  <c r="GA94" i="37" s="1"/>
  <c r="GB95" i="37" s="1"/>
  <c r="GC96" i="37" s="1"/>
  <c r="GD97" i="37" s="1"/>
  <c r="GE98" i="37" s="1"/>
  <c r="GF99" i="37" s="1"/>
  <c r="GG100" i="37" s="1"/>
  <c r="GH101" i="37" s="1"/>
  <c r="GI102" i="37" s="1"/>
  <c r="GJ103" i="37" s="1"/>
  <c r="GK104" i="37" s="1"/>
  <c r="GL105" i="37" s="1"/>
  <c r="GM106" i="37" s="1"/>
  <c r="FB71" i="36"/>
  <c r="FC72" i="36" s="1"/>
  <c r="FD73" i="36" s="1"/>
  <c r="FE74" i="36" s="1"/>
  <c r="FF75" i="36" s="1"/>
  <c r="FG76" i="36" s="1"/>
  <c r="FH77" i="36" s="1"/>
  <c r="FI78" i="36" s="1"/>
  <c r="FJ79" i="36" s="1"/>
  <c r="FK80" i="36" s="1"/>
  <c r="FL81" i="36" s="1"/>
  <c r="FM82" i="36" s="1"/>
  <c r="FN83" i="36" s="1"/>
  <c r="FO84" i="36" s="1"/>
  <c r="FP85" i="36" s="1"/>
  <c r="FQ86" i="36" s="1"/>
  <c r="FR87" i="36" s="1"/>
  <c r="FS88" i="36" s="1"/>
  <c r="FS89" i="36"/>
  <c r="EO51" i="36"/>
  <c r="EP52" i="36" s="1"/>
  <c r="EQ53" i="36" s="1"/>
  <c r="ER54" i="36" s="1"/>
  <c r="ES55" i="36" s="1"/>
  <c r="EL21" i="36"/>
  <c r="EM22" i="36" s="1"/>
  <c r="ER57" i="36"/>
  <c r="EO50" i="36"/>
  <c r="EP51" i="36" s="1"/>
  <c r="EQ52" i="36" s="1"/>
  <c r="ER53" i="36" s="1"/>
  <c r="ES54" i="36" s="1"/>
  <c r="EQ59" i="36"/>
  <c r="ER60" i="36" s="1"/>
  <c r="ES61" i="36" s="1"/>
  <c r="ET62" i="36" s="1"/>
  <c r="EU63" i="36" s="1"/>
  <c r="EV64" i="36" s="1"/>
  <c r="EW65" i="36" s="1"/>
  <c r="EX66" i="36" s="1"/>
  <c r="EY67" i="36" s="1"/>
  <c r="EZ68" i="36" s="1"/>
  <c r="FA69" i="36" s="1"/>
  <c r="FB70" i="36" s="1"/>
  <c r="FC71" i="36" s="1"/>
  <c r="FD72" i="36" s="1"/>
  <c r="FE73" i="36" s="1"/>
  <c r="FF74" i="36" s="1"/>
  <c r="FG75" i="36" s="1"/>
  <c r="FH76" i="36" s="1"/>
  <c r="FI77" i="36" s="1"/>
  <c r="FJ78" i="36" s="1"/>
  <c r="FK79" i="36" s="1"/>
  <c r="FL80" i="36" s="1"/>
  <c r="FM81" i="36" s="1"/>
  <c r="FN82" i="36" s="1"/>
  <c r="FO83" i="36" s="1"/>
  <c r="FP84" i="36" s="1"/>
  <c r="FQ85" i="36" s="1"/>
  <c r="FR86" i="36" s="1"/>
  <c r="FS87" i="36" s="1"/>
  <c r="FT88" i="36" s="1"/>
  <c r="EN33" i="36"/>
  <c r="EO34" i="36" s="1"/>
  <c r="EO52" i="36"/>
  <c r="EP53" i="36" s="1"/>
  <c r="EQ54" i="36" s="1"/>
  <c r="ER55" i="36" s="1"/>
  <c r="EQ58" i="36"/>
  <c r="EL19" i="36"/>
  <c r="EM20" i="36" s="1"/>
  <c r="EN39" i="36"/>
  <c r="EN37" i="36"/>
  <c r="EN41" i="36"/>
  <c r="EO42" i="36" s="1"/>
  <c r="EO48" i="36"/>
  <c r="EO46" i="36"/>
  <c r="EO45" i="36"/>
  <c r="EP46" i="36" s="1"/>
  <c r="EN40" i="36"/>
  <c r="EN38" i="36"/>
  <c r="EL18" i="36"/>
  <c r="EM19" i="36" s="1"/>
  <c r="EO44" i="36"/>
  <c r="EP45" i="36" s="1"/>
  <c r="EO49" i="36"/>
  <c r="EP50" i="36" s="1"/>
  <c r="EQ51" i="36" s="1"/>
  <c r="ER52" i="36" s="1"/>
  <c r="ES53" i="36" s="1"/>
  <c r="ET54" i="36" s="1"/>
  <c r="EJ14" i="36"/>
  <c r="EJ15" i="36"/>
  <c r="EK16" i="36" s="1"/>
  <c r="EL17" i="36" s="1"/>
  <c r="EN28" i="36"/>
  <c r="EM40" i="37"/>
  <c r="EN41" i="37" s="1"/>
  <c r="EO42" i="37" s="1"/>
  <c r="EP43" i="37" s="1"/>
  <c r="EN49" i="37"/>
  <c r="EN48" i="37"/>
  <c r="EN47" i="37"/>
  <c r="EN50" i="37"/>
  <c r="EM38" i="37"/>
  <c r="EM34" i="37"/>
  <c r="EJ15" i="37"/>
  <c r="EK16" i="37" s="1"/>
  <c r="EJ14" i="37"/>
  <c r="EN52" i="37"/>
  <c r="EL22" i="37"/>
  <c r="EM23" i="37" s="1"/>
  <c r="EN24" i="37" s="1"/>
  <c r="EO25" i="37" s="1"/>
  <c r="EM39" i="37"/>
  <c r="EL23" i="37"/>
  <c r="EM24" i="37" s="1"/>
  <c r="EN25" i="37" s="1"/>
  <c r="EO26" i="37" s="1"/>
  <c r="EM33" i="37"/>
  <c r="EM35" i="37"/>
  <c r="EM37" i="37"/>
  <c r="EN53" i="37"/>
  <c r="EO54" i="37" s="1"/>
  <c r="EP55" i="37" s="1"/>
  <c r="EQ56" i="37" s="1"/>
  <c r="ER57" i="37" s="1"/>
  <c r="ES58" i="37" s="1"/>
  <c r="ET59" i="37" s="1"/>
  <c r="EU60" i="37" s="1"/>
  <c r="EV61" i="37" s="1"/>
  <c r="EW62" i="37" s="1"/>
  <c r="EX63" i="37" s="1"/>
  <c r="EY64" i="37" s="1"/>
  <c r="EZ65" i="37" s="1"/>
  <c r="FA66" i="37" s="1"/>
  <c r="FB67" i="37" s="1"/>
  <c r="FC68" i="37" s="1"/>
  <c r="FD69" i="37" s="1"/>
  <c r="FE70" i="37" s="1"/>
  <c r="FF71" i="37" s="1"/>
  <c r="FG72" i="37" s="1"/>
  <c r="FH73" i="37" s="1"/>
  <c r="FI74" i="37" s="1"/>
  <c r="FJ75" i="37" s="1"/>
  <c r="FK76" i="37" s="1"/>
  <c r="FL77" i="37" s="1"/>
  <c r="FM78" i="37" s="1"/>
  <c r="FN79" i="37" s="1"/>
  <c r="FO80" i="37" s="1"/>
  <c r="FP81" i="37" s="1"/>
  <c r="FQ82" i="37" s="1"/>
  <c r="FR83" i="37" s="1"/>
  <c r="FS84" i="37" s="1"/>
  <c r="FT85" i="37" s="1"/>
  <c r="FU86" i="37" s="1"/>
  <c r="EM32" i="37"/>
  <c r="EM30" i="37"/>
  <c r="EM29" i="37"/>
  <c r="GM108" i="37"/>
  <c r="GN109" i="37" s="1"/>
  <c r="GO110" i="37" s="1"/>
  <c r="GP111" i="37" s="1"/>
  <c r="GQ112" i="37" s="1"/>
  <c r="EM36" i="37"/>
  <c r="EN37" i="37" s="1"/>
  <c r="EN32" i="36"/>
  <c r="EN31" i="36"/>
  <c r="EO31" i="36" s="1"/>
  <c r="EN29" i="36"/>
  <c r="EO30" i="36" s="1"/>
  <c r="EN24" i="36"/>
  <c r="EO25" i="36" s="1"/>
  <c r="EN23" i="36"/>
  <c r="EN27" i="36"/>
  <c r="EO28" i="36" s="1"/>
  <c r="FL9" i="37"/>
  <c r="FK11" i="37"/>
  <c r="LS9" i="36"/>
  <c r="LR11" i="36"/>
  <c r="EM22" i="37" l="1"/>
  <c r="EN23" i="37" s="1"/>
  <c r="EO24" i="37" s="1"/>
  <c r="EP25" i="37" s="1"/>
  <c r="EN31" i="37"/>
  <c r="EN34" i="37"/>
  <c r="FU87" i="37"/>
  <c r="FV88" i="37" s="1"/>
  <c r="FW89" i="37" s="1"/>
  <c r="FX90" i="37" s="1"/>
  <c r="FY91" i="37" s="1"/>
  <c r="FZ92" i="37" s="1"/>
  <c r="GA93" i="37" s="1"/>
  <c r="GB94" i="37" s="1"/>
  <c r="GC95" i="37" s="1"/>
  <c r="GD96" i="37" s="1"/>
  <c r="GE97" i="37" s="1"/>
  <c r="GF98" i="37" s="1"/>
  <c r="GG99" i="37" s="1"/>
  <c r="GH100" i="37" s="1"/>
  <c r="GI101" i="37" s="1"/>
  <c r="GJ102" i="37" s="1"/>
  <c r="GK103" i="37" s="1"/>
  <c r="GL104" i="37" s="1"/>
  <c r="GM105" i="37" s="1"/>
  <c r="GN106" i="37" s="1"/>
  <c r="EK18" i="37"/>
  <c r="EL19" i="37" s="1"/>
  <c r="EM20" i="37" s="1"/>
  <c r="EN21" i="37" s="1"/>
  <c r="EN40" i="37"/>
  <c r="EO41" i="37" s="1"/>
  <c r="EP42" i="37" s="1"/>
  <c r="EQ43" i="37" s="1"/>
  <c r="EK17" i="37"/>
  <c r="EL17" i="37" s="1"/>
  <c r="EO41" i="36"/>
  <c r="EP42" i="36" s="1"/>
  <c r="ER59" i="36"/>
  <c r="ES60" i="36" s="1"/>
  <c r="ET61" i="36" s="1"/>
  <c r="EU62" i="36" s="1"/>
  <c r="EV63" i="36" s="1"/>
  <c r="EW64" i="36" s="1"/>
  <c r="EX65" i="36" s="1"/>
  <c r="EY66" i="36" s="1"/>
  <c r="EZ67" i="36" s="1"/>
  <c r="FA68" i="36" s="1"/>
  <c r="FB69" i="36" s="1"/>
  <c r="FC70" i="36" s="1"/>
  <c r="FD71" i="36" s="1"/>
  <c r="FE72" i="36" s="1"/>
  <c r="FF73" i="36" s="1"/>
  <c r="FG74" i="36" s="1"/>
  <c r="FH75" i="36" s="1"/>
  <c r="FI76" i="36" s="1"/>
  <c r="FJ77" i="36" s="1"/>
  <c r="FK78" i="36" s="1"/>
  <c r="FL79" i="36" s="1"/>
  <c r="FM80" i="36" s="1"/>
  <c r="FN81" i="36" s="1"/>
  <c r="FO82" i="36" s="1"/>
  <c r="FP83" i="36" s="1"/>
  <c r="FQ84" i="36" s="1"/>
  <c r="FR85" i="36" s="1"/>
  <c r="FS86" i="36" s="1"/>
  <c r="FT87" i="36" s="1"/>
  <c r="ER58" i="36"/>
  <c r="ES59" i="36" s="1"/>
  <c r="ET60" i="36" s="1"/>
  <c r="EU61" i="36" s="1"/>
  <c r="EV62" i="36" s="1"/>
  <c r="EW63" i="36" s="1"/>
  <c r="EX64" i="36" s="1"/>
  <c r="EY65" i="36" s="1"/>
  <c r="EZ66" i="36" s="1"/>
  <c r="FA67" i="36" s="1"/>
  <c r="FB68" i="36" s="1"/>
  <c r="FC69" i="36" s="1"/>
  <c r="FD70" i="36" s="1"/>
  <c r="FE71" i="36" s="1"/>
  <c r="FF72" i="36" s="1"/>
  <c r="FG73" i="36" s="1"/>
  <c r="FH74" i="36" s="1"/>
  <c r="FI75" i="36" s="1"/>
  <c r="FJ76" i="36" s="1"/>
  <c r="FK77" i="36" s="1"/>
  <c r="FL78" i="36" s="1"/>
  <c r="FM79" i="36" s="1"/>
  <c r="FN80" i="36" s="1"/>
  <c r="FO81" i="36" s="1"/>
  <c r="FP82" i="36" s="1"/>
  <c r="FQ83" i="36" s="1"/>
  <c r="FR84" i="36" s="1"/>
  <c r="FS85" i="36" s="1"/>
  <c r="FT86" i="36" s="1"/>
  <c r="EM18" i="36"/>
  <c r="EN19" i="36" s="1"/>
  <c r="ES56" i="36"/>
  <c r="ET55" i="36" s="1"/>
  <c r="EO26" i="36"/>
  <c r="EO33" i="36"/>
  <c r="EP34" i="36" s="1"/>
  <c r="EP49" i="36"/>
  <c r="EQ50" i="36" s="1"/>
  <c r="ER51" i="36" s="1"/>
  <c r="ES52" i="36" s="1"/>
  <c r="ET53" i="36" s="1"/>
  <c r="EM21" i="36"/>
  <c r="EN22" i="36" s="1"/>
  <c r="FT89" i="36"/>
  <c r="FU90" i="36" s="1"/>
  <c r="FT90" i="36"/>
  <c r="EP43" i="36"/>
  <c r="EO39" i="36"/>
  <c r="EO38" i="36"/>
  <c r="EP39" i="36" s="1"/>
  <c r="EO36" i="36"/>
  <c r="EO37" i="36"/>
  <c r="EK14" i="36"/>
  <c r="EK15" i="36"/>
  <c r="EL16" i="36" s="1"/>
  <c r="EM17" i="36" s="1"/>
  <c r="EN18" i="36" s="1"/>
  <c r="EO40" i="36"/>
  <c r="EP41" i="36" s="1"/>
  <c r="EQ42" i="36" s="1"/>
  <c r="EP47" i="36"/>
  <c r="EP48" i="36"/>
  <c r="EP44" i="36"/>
  <c r="EQ45" i="36" s="1"/>
  <c r="EO32" i="36"/>
  <c r="EP33" i="36" s="1"/>
  <c r="EN39" i="37"/>
  <c r="EO40" i="37" s="1"/>
  <c r="EO51" i="37"/>
  <c r="EN29" i="37"/>
  <c r="EN30" i="37"/>
  <c r="EO48" i="37"/>
  <c r="EO47" i="37"/>
  <c r="EO46" i="37"/>
  <c r="EO53" i="37"/>
  <c r="EP54" i="37" s="1"/>
  <c r="EQ55" i="37" s="1"/>
  <c r="ER56" i="37" s="1"/>
  <c r="ES57" i="37" s="1"/>
  <c r="ET58" i="37" s="1"/>
  <c r="EU59" i="37" s="1"/>
  <c r="EV60" i="37" s="1"/>
  <c r="EW61" i="37" s="1"/>
  <c r="EX62" i="37" s="1"/>
  <c r="EY63" i="37" s="1"/>
  <c r="EZ64" i="37" s="1"/>
  <c r="FA65" i="37" s="1"/>
  <c r="FB66" i="37" s="1"/>
  <c r="FC67" i="37" s="1"/>
  <c r="FD68" i="37" s="1"/>
  <c r="FE69" i="37" s="1"/>
  <c r="FF70" i="37" s="1"/>
  <c r="FG71" i="37" s="1"/>
  <c r="FH72" i="37" s="1"/>
  <c r="FI73" i="37" s="1"/>
  <c r="FJ74" i="37" s="1"/>
  <c r="FK75" i="37" s="1"/>
  <c r="FL76" i="37" s="1"/>
  <c r="FM77" i="37" s="1"/>
  <c r="FN78" i="37" s="1"/>
  <c r="FO79" i="37" s="1"/>
  <c r="FP80" i="37" s="1"/>
  <c r="FQ81" i="37" s="1"/>
  <c r="FR82" i="37" s="1"/>
  <c r="FS83" i="37" s="1"/>
  <c r="FT84" i="37" s="1"/>
  <c r="FU85" i="37" s="1"/>
  <c r="FV86" i="37" s="1"/>
  <c r="EO49" i="37"/>
  <c r="EN38" i="37"/>
  <c r="GN107" i="37"/>
  <c r="GO108" i="37" s="1"/>
  <c r="GP109" i="37" s="1"/>
  <c r="GQ110" i="37" s="1"/>
  <c r="GR111" i="37" s="1"/>
  <c r="GS112" i="37" s="1"/>
  <c r="EO50" i="37"/>
  <c r="EN33" i="37"/>
  <c r="EN36" i="37"/>
  <c r="EO37" i="37" s="1"/>
  <c r="EK15" i="37"/>
  <c r="EK14" i="37"/>
  <c r="EN32" i="37"/>
  <c r="EN28" i="37"/>
  <c r="EN35" i="37"/>
  <c r="EO52" i="37"/>
  <c r="EO24" i="36"/>
  <c r="EP25" i="36" s="1"/>
  <c r="EO23" i="36"/>
  <c r="EP24" i="36" s="1"/>
  <c r="EP31" i="36"/>
  <c r="EO27" i="36"/>
  <c r="EO29" i="36"/>
  <c r="EP30" i="36" s="1"/>
  <c r="FM9" i="37"/>
  <c r="FL11" i="37"/>
  <c r="LT9" i="36"/>
  <c r="LS11" i="36"/>
  <c r="EM18" i="37" l="1"/>
  <c r="EN19" i="37" s="1"/>
  <c r="EO20" i="37" s="1"/>
  <c r="EO33" i="37"/>
  <c r="EO39" i="37"/>
  <c r="EO36" i="37"/>
  <c r="EL16" i="37"/>
  <c r="EM17" i="37" s="1"/>
  <c r="FV87" i="37"/>
  <c r="FW88" i="37" s="1"/>
  <c r="FX89" i="37" s="1"/>
  <c r="FY90" i="37" s="1"/>
  <c r="FZ91" i="37" s="1"/>
  <c r="GA92" i="37" s="1"/>
  <c r="GB93" i="37" s="1"/>
  <c r="GC94" i="37" s="1"/>
  <c r="GD95" i="37" s="1"/>
  <c r="GE96" i="37" s="1"/>
  <c r="GF97" i="37" s="1"/>
  <c r="GG98" i="37" s="1"/>
  <c r="GH99" i="37" s="1"/>
  <c r="GI100" i="37" s="1"/>
  <c r="GJ101" i="37" s="1"/>
  <c r="GK102" i="37" s="1"/>
  <c r="GL103" i="37" s="1"/>
  <c r="GM104" i="37" s="1"/>
  <c r="GN105" i="37" s="1"/>
  <c r="GO106" i="37" s="1"/>
  <c r="EL18" i="37"/>
  <c r="EM19" i="37" s="1"/>
  <c r="EN20" i="37" s="1"/>
  <c r="EP53" i="37"/>
  <c r="EQ54" i="37" s="1"/>
  <c r="ER55" i="37" s="1"/>
  <c r="ES56" i="37" s="1"/>
  <c r="ET57" i="37" s="1"/>
  <c r="EU58" i="37" s="1"/>
  <c r="EV59" i="37" s="1"/>
  <c r="EW60" i="37" s="1"/>
  <c r="EX61" i="37" s="1"/>
  <c r="EY62" i="37" s="1"/>
  <c r="EZ63" i="37" s="1"/>
  <c r="FA64" i="37" s="1"/>
  <c r="FB65" i="37" s="1"/>
  <c r="FC66" i="37" s="1"/>
  <c r="FD67" i="37" s="1"/>
  <c r="FE68" i="37" s="1"/>
  <c r="FF69" i="37" s="1"/>
  <c r="FG70" i="37" s="1"/>
  <c r="FH71" i="37" s="1"/>
  <c r="FI72" i="37" s="1"/>
  <c r="FJ73" i="37" s="1"/>
  <c r="FK74" i="37" s="1"/>
  <c r="FL75" i="37" s="1"/>
  <c r="FM76" i="37" s="1"/>
  <c r="FN77" i="37" s="1"/>
  <c r="FO78" i="37" s="1"/>
  <c r="FP79" i="37" s="1"/>
  <c r="FQ80" i="37" s="1"/>
  <c r="FR81" i="37" s="1"/>
  <c r="FS82" i="37" s="1"/>
  <c r="FT83" i="37" s="1"/>
  <c r="FU84" i="37" s="1"/>
  <c r="FV85" i="37" s="1"/>
  <c r="FW86" i="37" s="1"/>
  <c r="EN22" i="37"/>
  <c r="EO23" i="37" s="1"/>
  <c r="EP24" i="37" s="1"/>
  <c r="EP38" i="36"/>
  <c r="FV91" i="36"/>
  <c r="FW92" i="36" s="1"/>
  <c r="FX93" i="36" s="1"/>
  <c r="FY94" i="36" s="1"/>
  <c r="FZ95" i="36" s="1"/>
  <c r="GA96" i="36" s="1"/>
  <c r="GB97" i="36" s="1"/>
  <c r="GC98" i="36" s="1"/>
  <c r="GD99" i="36" s="1"/>
  <c r="GE100" i="36" s="1"/>
  <c r="GF101" i="36" s="1"/>
  <c r="GG102" i="36" s="1"/>
  <c r="GH103" i="36" s="1"/>
  <c r="GI104" i="36" s="1"/>
  <c r="GJ105" i="36" s="1"/>
  <c r="GK106" i="36" s="1"/>
  <c r="GL107" i="36" s="1"/>
  <c r="GM108" i="36" s="1"/>
  <c r="GN109" i="36" s="1"/>
  <c r="GO110" i="36" s="1"/>
  <c r="GP111" i="36" s="1"/>
  <c r="GQ112" i="36" s="1"/>
  <c r="ES58" i="36"/>
  <c r="ET59" i="36" s="1"/>
  <c r="EU60" i="36" s="1"/>
  <c r="EV61" i="36" s="1"/>
  <c r="EW62" i="36" s="1"/>
  <c r="EX63" i="36" s="1"/>
  <c r="EY64" i="36" s="1"/>
  <c r="EZ65" i="36" s="1"/>
  <c r="FA66" i="36" s="1"/>
  <c r="FB67" i="36" s="1"/>
  <c r="FC68" i="36" s="1"/>
  <c r="FD69" i="36" s="1"/>
  <c r="FE70" i="36" s="1"/>
  <c r="FF71" i="36" s="1"/>
  <c r="FG72" i="36" s="1"/>
  <c r="FH73" i="36" s="1"/>
  <c r="FI74" i="36" s="1"/>
  <c r="FJ75" i="36" s="1"/>
  <c r="FK76" i="36" s="1"/>
  <c r="FL77" i="36" s="1"/>
  <c r="FM78" i="36" s="1"/>
  <c r="FN79" i="36" s="1"/>
  <c r="FO80" i="36" s="1"/>
  <c r="FP81" i="36" s="1"/>
  <c r="FQ82" i="36" s="1"/>
  <c r="FR83" i="36" s="1"/>
  <c r="FS84" i="36" s="1"/>
  <c r="FT85" i="36" s="1"/>
  <c r="FU86" i="36" s="1"/>
  <c r="EN20" i="36"/>
  <c r="EO21" i="36" s="1"/>
  <c r="FU87" i="36"/>
  <c r="FU88" i="36"/>
  <c r="ES57" i="36"/>
  <c r="EN21" i="36"/>
  <c r="EO22" i="36" s="1"/>
  <c r="EU54" i="36"/>
  <c r="EQ49" i="36"/>
  <c r="ER50" i="36" s="1"/>
  <c r="ES51" i="36" s="1"/>
  <c r="ET52" i="36" s="1"/>
  <c r="EU53" i="36" s="1"/>
  <c r="EP26" i="36"/>
  <c r="EQ25" i="36" s="1"/>
  <c r="FU89" i="36"/>
  <c r="FV90" i="36" s="1"/>
  <c r="FW91" i="36" s="1"/>
  <c r="FX92" i="36" s="1"/>
  <c r="FY93" i="36" s="1"/>
  <c r="FZ94" i="36" s="1"/>
  <c r="GA95" i="36" s="1"/>
  <c r="GB96" i="36" s="1"/>
  <c r="GC97" i="36" s="1"/>
  <c r="GD98" i="36" s="1"/>
  <c r="GE99" i="36" s="1"/>
  <c r="GF100" i="36" s="1"/>
  <c r="GG101" i="36" s="1"/>
  <c r="GH102" i="36" s="1"/>
  <c r="GI103" i="36" s="1"/>
  <c r="GJ104" i="36" s="1"/>
  <c r="GK105" i="36" s="1"/>
  <c r="GL106" i="36" s="1"/>
  <c r="GM107" i="36" s="1"/>
  <c r="GN108" i="36" s="1"/>
  <c r="GO109" i="36" s="1"/>
  <c r="GP110" i="36" s="1"/>
  <c r="GQ111" i="36" s="1"/>
  <c r="GR112" i="36" s="1"/>
  <c r="FU91" i="36"/>
  <c r="FV92" i="36" s="1"/>
  <c r="FW93" i="36" s="1"/>
  <c r="FX94" i="36" s="1"/>
  <c r="FY95" i="36" s="1"/>
  <c r="FZ96" i="36" s="1"/>
  <c r="GA97" i="36" s="1"/>
  <c r="GB98" i="36" s="1"/>
  <c r="GC99" i="36" s="1"/>
  <c r="GD100" i="36" s="1"/>
  <c r="GE101" i="36" s="1"/>
  <c r="GF102" i="36" s="1"/>
  <c r="GG103" i="36" s="1"/>
  <c r="GH104" i="36" s="1"/>
  <c r="GI105" i="36" s="1"/>
  <c r="GJ106" i="36" s="1"/>
  <c r="GK107" i="36" s="1"/>
  <c r="GL108" i="36" s="1"/>
  <c r="GM109" i="36" s="1"/>
  <c r="GN110" i="36" s="1"/>
  <c r="GO111" i="36" s="1"/>
  <c r="GP112" i="36" s="1"/>
  <c r="EQ48" i="36"/>
  <c r="EP37" i="36"/>
  <c r="EQ38" i="36" s="1"/>
  <c r="EP36" i="36"/>
  <c r="EQ37" i="36" s="1"/>
  <c r="EP35" i="36"/>
  <c r="EQ34" i="36" s="1"/>
  <c r="EQ43" i="36"/>
  <c r="EQ47" i="36"/>
  <c r="EP40" i="36"/>
  <c r="EQ41" i="36" s="1"/>
  <c r="ER42" i="36" s="1"/>
  <c r="EP27" i="36"/>
  <c r="EP32" i="36"/>
  <c r="EQ33" i="36" s="1"/>
  <c r="EL15" i="36"/>
  <c r="EM16" i="36" s="1"/>
  <c r="EN17" i="36" s="1"/>
  <c r="EO18" i="36" s="1"/>
  <c r="EL14" i="36"/>
  <c r="EQ46" i="36"/>
  <c r="ER47" i="36" s="1"/>
  <c r="EQ44" i="36"/>
  <c r="ER43" i="36" s="1"/>
  <c r="EP40" i="37"/>
  <c r="EP41" i="37"/>
  <c r="EQ42" i="37" s="1"/>
  <c r="EO32" i="37"/>
  <c r="EO31" i="37"/>
  <c r="EO27" i="37"/>
  <c r="EO29" i="37"/>
  <c r="EP30" i="37" s="1"/>
  <c r="EO28" i="37"/>
  <c r="EP50" i="37"/>
  <c r="EO30" i="37"/>
  <c r="EO38" i="37"/>
  <c r="EP39" i="37" s="1"/>
  <c r="EQ40" i="37" s="1"/>
  <c r="EO34" i="37"/>
  <c r="EO35" i="37"/>
  <c r="EP36" i="37" s="1"/>
  <c r="EP52" i="37"/>
  <c r="EP51" i="37"/>
  <c r="EP47" i="37"/>
  <c r="EP46" i="37"/>
  <c r="EP45" i="37"/>
  <c r="GO107" i="37"/>
  <c r="GP108" i="37" s="1"/>
  <c r="GQ109" i="37" s="1"/>
  <c r="GR110" i="37" s="1"/>
  <c r="GS111" i="37" s="1"/>
  <c r="GT112" i="37" s="1"/>
  <c r="EP48" i="37"/>
  <c r="EL14" i="37"/>
  <c r="EL15" i="37"/>
  <c r="EM16" i="37" s="1"/>
  <c r="EN17" i="37" s="1"/>
  <c r="EP49" i="37"/>
  <c r="EQ50" i="37" s="1"/>
  <c r="EQ41" i="37"/>
  <c r="ER42" i="37" s="1"/>
  <c r="EP28" i="36"/>
  <c r="EP23" i="36"/>
  <c r="EQ24" i="36" s="1"/>
  <c r="EP22" i="36"/>
  <c r="EP29" i="36"/>
  <c r="EQ30" i="36" s="1"/>
  <c r="FN9" i="37"/>
  <c r="FM11" i="37"/>
  <c r="LU9" i="36"/>
  <c r="LT11" i="36"/>
  <c r="EN18" i="37" l="1"/>
  <c r="EO19" i="37" s="1"/>
  <c r="EO18" i="37"/>
  <c r="EP19" i="37" s="1"/>
  <c r="EP37" i="37"/>
  <c r="FW87" i="37"/>
  <c r="FX88" i="37" s="1"/>
  <c r="FY89" i="37" s="1"/>
  <c r="FZ90" i="37" s="1"/>
  <c r="GA91" i="37" s="1"/>
  <c r="GB92" i="37" s="1"/>
  <c r="GC93" i="37" s="1"/>
  <c r="GD94" i="37" s="1"/>
  <c r="GE95" i="37" s="1"/>
  <c r="GF96" i="37" s="1"/>
  <c r="GG97" i="37" s="1"/>
  <c r="GH98" i="37" s="1"/>
  <c r="GI99" i="37" s="1"/>
  <c r="GJ100" i="37" s="1"/>
  <c r="GK101" i="37" s="1"/>
  <c r="GL102" i="37" s="1"/>
  <c r="GM103" i="37" s="1"/>
  <c r="GN104" i="37" s="1"/>
  <c r="GO105" i="37" s="1"/>
  <c r="GP106" i="37" s="1"/>
  <c r="EQ52" i="37"/>
  <c r="EQ53" i="37"/>
  <c r="ER54" i="37" s="1"/>
  <c r="ES55" i="37" s="1"/>
  <c r="ET56" i="37" s="1"/>
  <c r="EU57" i="37" s="1"/>
  <c r="EV58" i="37" s="1"/>
  <c r="EW59" i="37" s="1"/>
  <c r="EX60" i="37" s="1"/>
  <c r="EY61" i="37" s="1"/>
  <c r="EZ62" i="37" s="1"/>
  <c r="FA63" i="37" s="1"/>
  <c r="FB64" i="37" s="1"/>
  <c r="FC65" i="37" s="1"/>
  <c r="FD66" i="37" s="1"/>
  <c r="FE67" i="37" s="1"/>
  <c r="FF68" i="37" s="1"/>
  <c r="FG69" i="37" s="1"/>
  <c r="FH70" i="37" s="1"/>
  <c r="FI71" i="37" s="1"/>
  <c r="FJ72" i="37" s="1"/>
  <c r="FK73" i="37" s="1"/>
  <c r="FL74" i="37" s="1"/>
  <c r="FM75" i="37" s="1"/>
  <c r="FN76" i="37" s="1"/>
  <c r="FO77" i="37" s="1"/>
  <c r="FP78" i="37" s="1"/>
  <c r="FQ79" i="37" s="1"/>
  <c r="FR80" i="37" s="1"/>
  <c r="FS81" i="37" s="1"/>
  <c r="FT82" i="37" s="1"/>
  <c r="FU83" i="37" s="1"/>
  <c r="FV84" i="37" s="1"/>
  <c r="FW85" i="37" s="1"/>
  <c r="FX86" i="37" s="1"/>
  <c r="FY87" i="37" s="1"/>
  <c r="FZ88" i="37" s="1"/>
  <c r="GA89" i="37" s="1"/>
  <c r="GB90" i="37" s="1"/>
  <c r="GC91" i="37" s="1"/>
  <c r="GD92" i="37" s="1"/>
  <c r="EO21" i="37"/>
  <c r="EP21" i="37" s="1"/>
  <c r="EP31" i="37"/>
  <c r="EQ49" i="37"/>
  <c r="EP29" i="37"/>
  <c r="EQ30" i="37" s="1"/>
  <c r="FX87" i="37"/>
  <c r="FY88" i="37" s="1"/>
  <c r="FZ89" i="37" s="1"/>
  <c r="GA90" i="37" s="1"/>
  <c r="GB91" i="37" s="1"/>
  <c r="GC92" i="37" s="1"/>
  <c r="EP34" i="37"/>
  <c r="EP32" i="37"/>
  <c r="EQ31" i="37" s="1"/>
  <c r="EO22" i="37"/>
  <c r="EP23" i="37" s="1"/>
  <c r="EQ24" i="37" s="1"/>
  <c r="FV87" i="36"/>
  <c r="ER49" i="36"/>
  <c r="ES50" i="36" s="1"/>
  <c r="ET51" i="36" s="1"/>
  <c r="EU52" i="36" s="1"/>
  <c r="EV53" i="36" s="1"/>
  <c r="ET57" i="36"/>
  <c r="ER48" i="36"/>
  <c r="ES49" i="36" s="1"/>
  <c r="ET50" i="36" s="1"/>
  <c r="EU51" i="36" s="1"/>
  <c r="EV52" i="36" s="1"/>
  <c r="EQ26" i="36"/>
  <c r="EO20" i="36"/>
  <c r="EP21" i="36" s="1"/>
  <c r="EO19" i="36"/>
  <c r="EP20" i="36" s="1"/>
  <c r="FV89" i="36"/>
  <c r="FW90" i="36" s="1"/>
  <c r="FX91" i="36" s="1"/>
  <c r="FY92" i="36" s="1"/>
  <c r="FZ93" i="36" s="1"/>
  <c r="GA94" i="36" s="1"/>
  <c r="GB95" i="36" s="1"/>
  <c r="GC96" i="36" s="1"/>
  <c r="GD97" i="36" s="1"/>
  <c r="GE98" i="36" s="1"/>
  <c r="GF99" i="36" s="1"/>
  <c r="GG100" i="36" s="1"/>
  <c r="GH101" i="36" s="1"/>
  <c r="GI102" i="36" s="1"/>
  <c r="GJ103" i="36" s="1"/>
  <c r="GK104" i="36" s="1"/>
  <c r="GL105" i="36" s="1"/>
  <c r="GM106" i="36" s="1"/>
  <c r="GN107" i="36" s="1"/>
  <c r="GO108" i="36" s="1"/>
  <c r="GP109" i="36" s="1"/>
  <c r="GQ110" i="36" s="1"/>
  <c r="GR111" i="36" s="1"/>
  <c r="GS112" i="36" s="1"/>
  <c r="FV88" i="36"/>
  <c r="FW89" i="36" s="1"/>
  <c r="FX90" i="36" s="1"/>
  <c r="FY91" i="36" s="1"/>
  <c r="FZ92" i="36" s="1"/>
  <c r="GA93" i="36" s="1"/>
  <c r="GB94" i="36" s="1"/>
  <c r="GC95" i="36" s="1"/>
  <c r="GD96" i="36" s="1"/>
  <c r="GE97" i="36" s="1"/>
  <c r="GF98" i="36" s="1"/>
  <c r="GG99" i="36" s="1"/>
  <c r="GH100" i="36" s="1"/>
  <c r="GI101" i="36" s="1"/>
  <c r="GJ102" i="36" s="1"/>
  <c r="GK103" i="36" s="1"/>
  <c r="GL104" i="36" s="1"/>
  <c r="GM105" i="36" s="1"/>
  <c r="GN106" i="36" s="1"/>
  <c r="GO107" i="36" s="1"/>
  <c r="GP108" i="36" s="1"/>
  <c r="GQ109" i="36" s="1"/>
  <c r="GR110" i="36" s="1"/>
  <c r="GS111" i="36" s="1"/>
  <c r="GT112" i="36" s="1"/>
  <c r="EQ31" i="36"/>
  <c r="ER31" i="36" s="1"/>
  <c r="ET58" i="36"/>
  <c r="EU59" i="36" s="1"/>
  <c r="EV60" i="36" s="1"/>
  <c r="EW61" i="36" s="1"/>
  <c r="EX62" i="36" s="1"/>
  <c r="EY63" i="36" s="1"/>
  <c r="EZ64" i="36" s="1"/>
  <c r="FA65" i="36" s="1"/>
  <c r="FB66" i="36" s="1"/>
  <c r="FC67" i="36" s="1"/>
  <c r="FD68" i="36" s="1"/>
  <c r="FE69" i="36" s="1"/>
  <c r="FF70" i="36" s="1"/>
  <c r="FG71" i="36" s="1"/>
  <c r="FH72" i="36" s="1"/>
  <c r="FI73" i="36" s="1"/>
  <c r="FJ74" i="36" s="1"/>
  <c r="FK75" i="36" s="1"/>
  <c r="FL76" i="36" s="1"/>
  <c r="FM77" i="36" s="1"/>
  <c r="FN78" i="36" s="1"/>
  <c r="FO79" i="36" s="1"/>
  <c r="FP80" i="36" s="1"/>
  <c r="FQ81" i="36" s="1"/>
  <c r="FR82" i="36" s="1"/>
  <c r="FS83" i="36" s="1"/>
  <c r="FT84" i="36" s="1"/>
  <c r="FU85" i="36" s="1"/>
  <c r="FV86" i="36" s="1"/>
  <c r="ET56" i="36"/>
  <c r="ER46" i="36"/>
  <c r="EQ32" i="36"/>
  <c r="ER33" i="36" s="1"/>
  <c r="ER25" i="36"/>
  <c r="ER44" i="36"/>
  <c r="ES44" i="36" s="1"/>
  <c r="EQ36" i="36"/>
  <c r="ER37" i="36" s="1"/>
  <c r="EQ35" i="36"/>
  <c r="EM15" i="36"/>
  <c r="EN16" i="36" s="1"/>
  <c r="EO17" i="36" s="1"/>
  <c r="EP18" i="36" s="1"/>
  <c r="EM14" i="36"/>
  <c r="ER45" i="36"/>
  <c r="ES46" i="36" s="1"/>
  <c r="ER35" i="36"/>
  <c r="EQ40" i="36"/>
  <c r="ER41" i="36" s="1"/>
  <c r="ES42" i="36" s="1"/>
  <c r="EQ39" i="36"/>
  <c r="EQ48" i="37"/>
  <c r="ER49" i="37" s="1"/>
  <c r="EP28" i="37"/>
  <c r="EP26" i="37"/>
  <c r="EP27" i="37"/>
  <c r="EQ28" i="37" s="1"/>
  <c r="EM14" i="37"/>
  <c r="EM15" i="37"/>
  <c r="EN16" i="37" s="1"/>
  <c r="EO17" i="37" s="1"/>
  <c r="EP18" i="37" s="1"/>
  <c r="EQ51" i="37"/>
  <c r="EP38" i="37"/>
  <c r="EQ39" i="37" s="1"/>
  <c r="ER40" i="37" s="1"/>
  <c r="GP107" i="37"/>
  <c r="GQ108" i="37" s="1"/>
  <c r="GR109" i="37" s="1"/>
  <c r="GS110" i="37" s="1"/>
  <c r="GT111" i="37" s="1"/>
  <c r="GU112" i="37" s="1"/>
  <c r="ER50" i="37"/>
  <c r="EQ46" i="37"/>
  <c r="EQ45" i="37"/>
  <c r="EQ44" i="37"/>
  <c r="ER43" i="37" s="1"/>
  <c r="EQ37" i="37"/>
  <c r="EQ47" i="37"/>
  <c r="ER48" i="37" s="1"/>
  <c r="EP33" i="37"/>
  <c r="EQ34" i="37" s="1"/>
  <c r="EP35" i="37"/>
  <c r="EQ36" i="37" s="1"/>
  <c r="ER41" i="37"/>
  <c r="EQ22" i="36"/>
  <c r="EQ21" i="36"/>
  <c r="ER22" i="36" s="1"/>
  <c r="EQ29" i="36"/>
  <c r="EQ23" i="36"/>
  <c r="ER24" i="36" s="1"/>
  <c r="EQ28" i="36"/>
  <c r="EQ27" i="36"/>
  <c r="FO9" i="37"/>
  <c r="FN11" i="37"/>
  <c r="LV9" i="36"/>
  <c r="LU11" i="36"/>
  <c r="ER53" i="37" l="1"/>
  <c r="ES54" i="37" s="1"/>
  <c r="ET55" i="37" s="1"/>
  <c r="EU56" i="37" s="1"/>
  <c r="EV57" i="37" s="1"/>
  <c r="EW58" i="37" s="1"/>
  <c r="EX59" i="37" s="1"/>
  <c r="EY60" i="37" s="1"/>
  <c r="EZ61" i="37" s="1"/>
  <c r="FA62" i="37" s="1"/>
  <c r="FB63" i="37" s="1"/>
  <c r="FC64" i="37" s="1"/>
  <c r="FD65" i="37" s="1"/>
  <c r="FE66" i="37" s="1"/>
  <c r="FF67" i="37" s="1"/>
  <c r="FG68" i="37" s="1"/>
  <c r="FH69" i="37" s="1"/>
  <c r="FI70" i="37" s="1"/>
  <c r="FJ71" i="37" s="1"/>
  <c r="FK72" i="37" s="1"/>
  <c r="FL73" i="37" s="1"/>
  <c r="FM74" i="37" s="1"/>
  <c r="FN75" i="37" s="1"/>
  <c r="FO76" i="37" s="1"/>
  <c r="FP77" i="37" s="1"/>
  <c r="FQ78" i="37" s="1"/>
  <c r="FR79" i="37" s="1"/>
  <c r="FS80" i="37" s="1"/>
  <c r="FT81" i="37" s="1"/>
  <c r="FU82" i="37" s="1"/>
  <c r="FV83" i="37" s="1"/>
  <c r="FW84" i="37" s="1"/>
  <c r="FX85" i="37" s="1"/>
  <c r="FY86" i="37" s="1"/>
  <c r="FZ87" i="37" s="1"/>
  <c r="GA88" i="37" s="1"/>
  <c r="GB89" i="37" s="1"/>
  <c r="GC90" i="37" s="1"/>
  <c r="GD91" i="37" s="1"/>
  <c r="GE92" i="37" s="1"/>
  <c r="GD93" i="37"/>
  <c r="GE94" i="37" s="1"/>
  <c r="GF95" i="37" s="1"/>
  <c r="GG96" i="37" s="1"/>
  <c r="GH97" i="37" s="1"/>
  <c r="GI98" i="37" s="1"/>
  <c r="GJ99" i="37" s="1"/>
  <c r="GK100" i="37" s="1"/>
  <c r="GL101" i="37" s="1"/>
  <c r="GM102" i="37" s="1"/>
  <c r="GN103" i="37" s="1"/>
  <c r="GO104" i="37" s="1"/>
  <c r="GP105" i="37" s="1"/>
  <c r="GQ106" i="37" s="1"/>
  <c r="EP20" i="37"/>
  <c r="ES49" i="37"/>
  <c r="EQ29" i="37"/>
  <c r="ER30" i="37" s="1"/>
  <c r="EQ19" i="37"/>
  <c r="ER52" i="37"/>
  <c r="ES53" i="37" s="1"/>
  <c r="ET54" i="37" s="1"/>
  <c r="EU55" i="37" s="1"/>
  <c r="EV56" i="37" s="1"/>
  <c r="EW57" i="37" s="1"/>
  <c r="EX58" i="37" s="1"/>
  <c r="EY59" i="37" s="1"/>
  <c r="EZ60" i="37" s="1"/>
  <c r="FA61" i="37" s="1"/>
  <c r="FB62" i="37" s="1"/>
  <c r="FC63" i="37" s="1"/>
  <c r="EP22" i="37"/>
  <c r="EQ23" i="37" s="1"/>
  <c r="ER36" i="36"/>
  <c r="ES36" i="36" s="1"/>
  <c r="EU57" i="36"/>
  <c r="EU56" i="36"/>
  <c r="EU55" i="36"/>
  <c r="EU58" i="36"/>
  <c r="EV59" i="36" s="1"/>
  <c r="EW60" i="36" s="1"/>
  <c r="EX61" i="36" s="1"/>
  <c r="EY62" i="36" s="1"/>
  <c r="EZ63" i="36" s="1"/>
  <c r="FA64" i="36" s="1"/>
  <c r="FB65" i="36" s="1"/>
  <c r="FC66" i="36" s="1"/>
  <c r="FD67" i="36" s="1"/>
  <c r="FE68" i="36" s="1"/>
  <c r="FF69" i="36" s="1"/>
  <c r="FG70" i="36" s="1"/>
  <c r="FH71" i="36" s="1"/>
  <c r="FI72" i="36" s="1"/>
  <c r="FJ73" i="36" s="1"/>
  <c r="FK74" i="36" s="1"/>
  <c r="FL75" i="36" s="1"/>
  <c r="FM76" i="36" s="1"/>
  <c r="FN77" i="36" s="1"/>
  <c r="FO78" i="36" s="1"/>
  <c r="FP79" i="36" s="1"/>
  <c r="FQ80" i="36" s="1"/>
  <c r="FR81" i="36" s="1"/>
  <c r="FS82" i="36" s="1"/>
  <c r="FT83" i="36" s="1"/>
  <c r="FU84" i="36" s="1"/>
  <c r="FV85" i="36" s="1"/>
  <c r="FW86" i="36" s="1"/>
  <c r="FX87" i="36" s="1"/>
  <c r="FY88" i="36" s="1"/>
  <c r="FZ89" i="36" s="1"/>
  <c r="GA90" i="36" s="1"/>
  <c r="GB91" i="36" s="1"/>
  <c r="GC92" i="36" s="1"/>
  <c r="GD93" i="36" s="1"/>
  <c r="GE94" i="36" s="1"/>
  <c r="GF95" i="36" s="1"/>
  <c r="GG96" i="36" s="1"/>
  <c r="GH97" i="36" s="1"/>
  <c r="GI98" i="36" s="1"/>
  <c r="GJ99" i="36" s="1"/>
  <c r="GK100" i="36" s="1"/>
  <c r="GL101" i="36" s="1"/>
  <c r="GM102" i="36" s="1"/>
  <c r="GN103" i="36" s="1"/>
  <c r="GO104" i="36" s="1"/>
  <c r="GP105" i="36" s="1"/>
  <c r="GQ106" i="36" s="1"/>
  <c r="GR107" i="36" s="1"/>
  <c r="GS108" i="36" s="1"/>
  <c r="GT109" i="36" s="1"/>
  <c r="GU110" i="36" s="1"/>
  <c r="GV111" i="36" s="1"/>
  <c r="GW112" i="36" s="1"/>
  <c r="ES43" i="36"/>
  <c r="ET43" i="36" s="1"/>
  <c r="ES48" i="36"/>
  <c r="ET49" i="36" s="1"/>
  <c r="EU50" i="36" s="1"/>
  <c r="EV51" i="36" s="1"/>
  <c r="EW52" i="36" s="1"/>
  <c r="ER30" i="36"/>
  <c r="ER32" i="36"/>
  <c r="ES32" i="36" s="1"/>
  <c r="ES47" i="36"/>
  <c r="ET48" i="36" s="1"/>
  <c r="EU49" i="36" s="1"/>
  <c r="EV50" i="36" s="1"/>
  <c r="EW51" i="36" s="1"/>
  <c r="EP19" i="36"/>
  <c r="EQ20" i="36" s="1"/>
  <c r="ER21" i="36" s="1"/>
  <c r="FW87" i="36"/>
  <c r="FX88" i="36" s="1"/>
  <c r="FY89" i="36" s="1"/>
  <c r="FZ90" i="36" s="1"/>
  <c r="GA91" i="36" s="1"/>
  <c r="GB92" i="36" s="1"/>
  <c r="GC93" i="36" s="1"/>
  <c r="GD94" i="36" s="1"/>
  <c r="GE95" i="36" s="1"/>
  <c r="GF96" i="36" s="1"/>
  <c r="GG97" i="36" s="1"/>
  <c r="GH98" i="36" s="1"/>
  <c r="GI99" i="36" s="1"/>
  <c r="GJ100" i="36" s="1"/>
  <c r="GK101" i="36" s="1"/>
  <c r="GL102" i="36" s="1"/>
  <c r="GM103" i="36" s="1"/>
  <c r="GN104" i="36" s="1"/>
  <c r="GO105" i="36" s="1"/>
  <c r="GP106" i="36" s="1"/>
  <c r="GQ107" i="36" s="1"/>
  <c r="GR108" i="36" s="1"/>
  <c r="GS109" i="36" s="1"/>
  <c r="GT110" i="36" s="1"/>
  <c r="GU111" i="36" s="1"/>
  <c r="GV112" i="36" s="1"/>
  <c r="FW88" i="36"/>
  <c r="FX89" i="36" s="1"/>
  <c r="FY90" i="36" s="1"/>
  <c r="FZ91" i="36" s="1"/>
  <c r="GA92" i="36" s="1"/>
  <c r="GB93" i="36" s="1"/>
  <c r="GC94" i="36" s="1"/>
  <c r="GD95" i="36" s="1"/>
  <c r="GE96" i="36" s="1"/>
  <c r="GF97" i="36" s="1"/>
  <c r="GG98" i="36" s="1"/>
  <c r="GH99" i="36" s="1"/>
  <c r="GI100" i="36" s="1"/>
  <c r="GJ101" i="36" s="1"/>
  <c r="GK102" i="36" s="1"/>
  <c r="GL103" i="36" s="1"/>
  <c r="GM104" i="36" s="1"/>
  <c r="GN105" i="36" s="1"/>
  <c r="GO106" i="36" s="1"/>
  <c r="GP107" i="36" s="1"/>
  <c r="GQ108" i="36" s="1"/>
  <c r="GR109" i="36" s="1"/>
  <c r="GS110" i="36" s="1"/>
  <c r="GT111" i="36" s="1"/>
  <c r="GU112" i="36" s="1"/>
  <c r="ER28" i="36"/>
  <c r="ER40" i="36"/>
  <c r="ES41" i="36" s="1"/>
  <c r="ER38" i="36"/>
  <c r="ER34" i="36"/>
  <c r="ES35" i="36" s="1"/>
  <c r="EN14" i="36"/>
  <c r="EN15" i="36"/>
  <c r="EO16" i="36" s="1"/>
  <c r="EP17" i="36" s="1"/>
  <c r="EQ18" i="36" s="1"/>
  <c r="ER39" i="36"/>
  <c r="ES40" i="36" s="1"/>
  <c r="ET41" i="36" s="1"/>
  <c r="ES37" i="36"/>
  <c r="ES45" i="36"/>
  <c r="ET46" i="36" s="1"/>
  <c r="EQ38" i="37"/>
  <c r="ER39" i="37" s="1"/>
  <c r="ER29" i="37"/>
  <c r="EQ33" i="37"/>
  <c r="EQ26" i="37"/>
  <c r="EQ25" i="37"/>
  <c r="EQ27" i="37"/>
  <c r="ER28" i="37" s="1"/>
  <c r="ER38" i="37"/>
  <c r="EN14" i="37"/>
  <c r="EN15" i="37"/>
  <c r="EO16" i="37" s="1"/>
  <c r="EP17" i="37" s="1"/>
  <c r="EQ18" i="37" s="1"/>
  <c r="ER19" i="37" s="1"/>
  <c r="ES50" i="37"/>
  <c r="ER51" i="37"/>
  <c r="ES52" i="37" s="1"/>
  <c r="ET53" i="37" s="1"/>
  <c r="EU54" i="37" s="1"/>
  <c r="EV55" i="37" s="1"/>
  <c r="EW56" i="37" s="1"/>
  <c r="EX57" i="37" s="1"/>
  <c r="EY58" i="37" s="1"/>
  <c r="EZ59" i="37" s="1"/>
  <c r="FA60" i="37" s="1"/>
  <c r="FB61" i="37" s="1"/>
  <c r="FC62" i="37" s="1"/>
  <c r="FD63" i="37" s="1"/>
  <c r="ES42" i="37"/>
  <c r="ER45" i="37"/>
  <c r="ER44" i="37"/>
  <c r="ER37" i="37"/>
  <c r="ER46" i="37"/>
  <c r="EQ20" i="37"/>
  <c r="EQ35" i="37"/>
  <c r="ER36" i="37" s="1"/>
  <c r="ES37" i="37" s="1"/>
  <c r="ER47" i="37"/>
  <c r="ES48" i="37" s="1"/>
  <c r="ET49" i="37" s="1"/>
  <c r="EQ32" i="37"/>
  <c r="GQ107" i="37"/>
  <c r="GR108" i="37" s="1"/>
  <c r="GS109" i="37" s="1"/>
  <c r="GT110" i="37" s="1"/>
  <c r="GU111" i="37" s="1"/>
  <c r="GV112" i="37" s="1"/>
  <c r="ES41" i="37"/>
  <c r="ES40" i="37"/>
  <c r="ET41" i="37" s="1"/>
  <c r="ER27" i="36"/>
  <c r="ER26" i="36"/>
  <c r="ER29" i="36"/>
  <c r="ES30" i="36" s="1"/>
  <c r="ER23" i="36"/>
  <c r="ES24" i="36" s="1"/>
  <c r="FP9" i="37"/>
  <c r="FO11" i="37"/>
  <c r="LW9" i="36"/>
  <c r="LV11" i="36"/>
  <c r="ES29" i="37" l="1"/>
  <c r="FE64" i="37"/>
  <c r="FF65" i="37" s="1"/>
  <c r="FG66" i="37" s="1"/>
  <c r="FH67" i="37" s="1"/>
  <c r="FI68" i="37" s="1"/>
  <c r="FJ69" i="37" s="1"/>
  <c r="FK70" i="37" s="1"/>
  <c r="FL71" i="37" s="1"/>
  <c r="FM72" i="37" s="1"/>
  <c r="FN73" i="37" s="1"/>
  <c r="FO74" i="37" s="1"/>
  <c r="FP75" i="37" s="1"/>
  <c r="FQ76" i="37" s="1"/>
  <c r="FR77" i="37" s="1"/>
  <c r="FS78" i="37" s="1"/>
  <c r="FT79" i="37" s="1"/>
  <c r="FU80" i="37" s="1"/>
  <c r="FV81" i="37" s="1"/>
  <c r="FW82" i="37" s="1"/>
  <c r="FX83" i="37" s="1"/>
  <c r="FY84" i="37" s="1"/>
  <c r="FZ85" i="37" s="1"/>
  <c r="GA86" i="37" s="1"/>
  <c r="GB87" i="37" s="1"/>
  <c r="GC88" i="37" s="1"/>
  <c r="GD89" i="37" s="1"/>
  <c r="GE90" i="37" s="1"/>
  <c r="GF91" i="37" s="1"/>
  <c r="EQ21" i="37"/>
  <c r="ER22" i="37" s="1"/>
  <c r="GE93" i="37"/>
  <c r="GF94" i="37" s="1"/>
  <c r="GG95" i="37" s="1"/>
  <c r="GH96" i="37" s="1"/>
  <c r="GI97" i="37" s="1"/>
  <c r="GJ98" i="37" s="1"/>
  <c r="GK99" i="37" s="1"/>
  <c r="GL100" i="37" s="1"/>
  <c r="GM101" i="37" s="1"/>
  <c r="GN102" i="37" s="1"/>
  <c r="GO103" i="37" s="1"/>
  <c r="GP104" i="37" s="1"/>
  <c r="GQ105" i="37" s="1"/>
  <c r="GR106" i="37" s="1"/>
  <c r="GS107" i="37" s="1"/>
  <c r="GT108" i="37" s="1"/>
  <c r="GU109" i="37" s="1"/>
  <c r="GV110" i="37" s="1"/>
  <c r="GW111" i="37" s="1"/>
  <c r="GX112" i="37" s="1"/>
  <c r="ER21" i="37"/>
  <c r="ES22" i="37" s="1"/>
  <c r="FD64" i="37"/>
  <c r="FE65" i="37" s="1"/>
  <c r="FF66" i="37" s="1"/>
  <c r="FG67" i="37" s="1"/>
  <c r="FH68" i="37" s="1"/>
  <c r="FI69" i="37" s="1"/>
  <c r="FJ70" i="37" s="1"/>
  <c r="FK71" i="37" s="1"/>
  <c r="FL72" i="37" s="1"/>
  <c r="FM73" i="37" s="1"/>
  <c r="FN74" i="37" s="1"/>
  <c r="FO75" i="37" s="1"/>
  <c r="FP76" i="37" s="1"/>
  <c r="FQ77" i="37" s="1"/>
  <c r="FR78" i="37" s="1"/>
  <c r="FS79" i="37" s="1"/>
  <c r="FT80" i="37" s="1"/>
  <c r="FU81" i="37" s="1"/>
  <c r="FV82" i="37" s="1"/>
  <c r="FW83" i="37" s="1"/>
  <c r="FX84" i="37" s="1"/>
  <c r="FY85" i="37" s="1"/>
  <c r="FZ86" i="37" s="1"/>
  <c r="GA87" i="37" s="1"/>
  <c r="GB88" i="37" s="1"/>
  <c r="GC89" i="37" s="1"/>
  <c r="GD90" i="37" s="1"/>
  <c r="GE91" i="37" s="1"/>
  <c r="GF92" i="37" s="1"/>
  <c r="EQ22" i="37"/>
  <c r="ER23" i="37" s="1"/>
  <c r="ER19" i="36"/>
  <c r="ES20" i="36" s="1"/>
  <c r="ET21" i="36" s="1"/>
  <c r="ET31" i="36"/>
  <c r="ES31" i="36"/>
  <c r="ET42" i="36"/>
  <c r="EQ19" i="36"/>
  <c r="ER20" i="36" s="1"/>
  <c r="ES21" i="36" s="1"/>
  <c r="EV56" i="36"/>
  <c r="EW57" i="36" s="1"/>
  <c r="EV54" i="36"/>
  <c r="EV55" i="36"/>
  <c r="EU42" i="36"/>
  <c r="ES34" i="36"/>
  <c r="ET35" i="36" s="1"/>
  <c r="EV57" i="36"/>
  <c r="ET47" i="36"/>
  <c r="EU48" i="36" s="1"/>
  <c r="EV49" i="36" s="1"/>
  <c r="EW50" i="36" s="1"/>
  <c r="EX51" i="36" s="1"/>
  <c r="EV58" i="36"/>
  <c r="EW59" i="36" s="1"/>
  <c r="EX60" i="36" s="1"/>
  <c r="EY61" i="36" s="1"/>
  <c r="EZ62" i="36" s="1"/>
  <c r="FA63" i="36" s="1"/>
  <c r="FB64" i="36" s="1"/>
  <c r="FC65" i="36" s="1"/>
  <c r="FD66" i="36" s="1"/>
  <c r="FE67" i="36" s="1"/>
  <c r="FF68" i="36" s="1"/>
  <c r="FG69" i="36" s="1"/>
  <c r="FH70" i="36" s="1"/>
  <c r="FI71" i="36" s="1"/>
  <c r="FJ72" i="36" s="1"/>
  <c r="FK73" i="36" s="1"/>
  <c r="FL74" i="36" s="1"/>
  <c r="FM75" i="36" s="1"/>
  <c r="FN76" i="36" s="1"/>
  <c r="FO77" i="36" s="1"/>
  <c r="FP78" i="36" s="1"/>
  <c r="FQ79" i="36" s="1"/>
  <c r="FR80" i="36" s="1"/>
  <c r="FS81" i="36" s="1"/>
  <c r="FT82" i="36" s="1"/>
  <c r="FU83" i="36" s="1"/>
  <c r="FV84" i="36" s="1"/>
  <c r="FW85" i="36" s="1"/>
  <c r="FX86" i="36" s="1"/>
  <c r="FY87" i="36" s="1"/>
  <c r="FZ88" i="36" s="1"/>
  <c r="GA89" i="36" s="1"/>
  <c r="GB90" i="36" s="1"/>
  <c r="GC91" i="36" s="1"/>
  <c r="GD92" i="36" s="1"/>
  <c r="GE93" i="36" s="1"/>
  <c r="GF94" i="36" s="1"/>
  <c r="GG95" i="36" s="1"/>
  <c r="GH96" i="36" s="1"/>
  <c r="GI97" i="36" s="1"/>
  <c r="GJ98" i="36" s="1"/>
  <c r="GK99" i="36" s="1"/>
  <c r="GL100" i="36" s="1"/>
  <c r="GM101" i="36" s="1"/>
  <c r="GN102" i="36" s="1"/>
  <c r="GO103" i="36" s="1"/>
  <c r="GP104" i="36" s="1"/>
  <c r="GQ105" i="36" s="1"/>
  <c r="GR106" i="36" s="1"/>
  <c r="GS107" i="36" s="1"/>
  <c r="GT108" i="36" s="1"/>
  <c r="GU109" i="36" s="1"/>
  <c r="GV110" i="36" s="1"/>
  <c r="GW111" i="36" s="1"/>
  <c r="GX112" i="36" s="1"/>
  <c r="ET44" i="36"/>
  <c r="EU43" i="36" s="1"/>
  <c r="EO14" i="36"/>
  <c r="EO15" i="36"/>
  <c r="EP16" i="36" s="1"/>
  <c r="EQ17" i="36" s="1"/>
  <c r="ER18" i="36" s="1"/>
  <c r="ES33" i="36"/>
  <c r="ET34" i="36" s="1"/>
  <c r="EU35" i="36" s="1"/>
  <c r="ES38" i="36"/>
  <c r="ET38" i="36" s="1"/>
  <c r="ET36" i="36"/>
  <c r="ES39" i="36"/>
  <c r="ET40" i="36" s="1"/>
  <c r="EU41" i="36" s="1"/>
  <c r="ET45" i="36"/>
  <c r="EU46" i="36" s="1"/>
  <c r="EO14" i="37"/>
  <c r="EO15" i="37"/>
  <c r="EP16" i="37" s="1"/>
  <c r="EQ17" i="37" s="1"/>
  <c r="ER18" i="37" s="1"/>
  <c r="ES47" i="37"/>
  <c r="ET48" i="37" s="1"/>
  <c r="ER33" i="37"/>
  <c r="ER32" i="37"/>
  <c r="ER31" i="37"/>
  <c r="ES30" i="37" s="1"/>
  <c r="ES45" i="37"/>
  <c r="ES38" i="37"/>
  <c r="ES39" i="37"/>
  <c r="ET40" i="37" s="1"/>
  <c r="GR107" i="37"/>
  <c r="GS108" i="37" s="1"/>
  <c r="GT109" i="37" s="1"/>
  <c r="GU110" i="37" s="1"/>
  <c r="GV111" i="37" s="1"/>
  <c r="GW112" i="37" s="1"/>
  <c r="ES46" i="37"/>
  <c r="ET47" i="37" s="1"/>
  <c r="EU48" i="37" s="1"/>
  <c r="ER35" i="37"/>
  <c r="ES36" i="37" s="1"/>
  <c r="ES51" i="37"/>
  <c r="ET52" i="37" s="1"/>
  <c r="EU53" i="37" s="1"/>
  <c r="EV54" i="37" s="1"/>
  <c r="EW55" i="37" s="1"/>
  <c r="EX56" i="37" s="1"/>
  <c r="EY57" i="37" s="1"/>
  <c r="EZ58" i="37" s="1"/>
  <c r="FA59" i="37" s="1"/>
  <c r="FB60" i="37" s="1"/>
  <c r="FC61" i="37" s="1"/>
  <c r="FD62" i="37" s="1"/>
  <c r="FE63" i="37" s="1"/>
  <c r="FF64" i="37" s="1"/>
  <c r="FG65" i="37" s="1"/>
  <c r="FH66" i="37" s="1"/>
  <c r="FI67" i="37" s="1"/>
  <c r="FJ68" i="37" s="1"/>
  <c r="FK69" i="37" s="1"/>
  <c r="FL70" i="37" s="1"/>
  <c r="FM71" i="37" s="1"/>
  <c r="FN72" i="37" s="1"/>
  <c r="FO73" i="37" s="1"/>
  <c r="FP74" i="37" s="1"/>
  <c r="FQ75" i="37" s="1"/>
  <c r="FR76" i="37" s="1"/>
  <c r="FS77" i="37" s="1"/>
  <c r="FT78" i="37" s="1"/>
  <c r="FU79" i="37" s="1"/>
  <c r="FV80" i="37" s="1"/>
  <c r="FW81" i="37" s="1"/>
  <c r="FX82" i="37" s="1"/>
  <c r="FY83" i="37" s="1"/>
  <c r="FZ84" i="37" s="1"/>
  <c r="GA85" i="37" s="1"/>
  <c r="GB86" i="37" s="1"/>
  <c r="GC87" i="37" s="1"/>
  <c r="GD88" i="37" s="1"/>
  <c r="GE89" i="37" s="1"/>
  <c r="GF90" i="37" s="1"/>
  <c r="GG91" i="37" s="1"/>
  <c r="ER26" i="37"/>
  <c r="ER25" i="37"/>
  <c r="ER24" i="37"/>
  <c r="ER27" i="37"/>
  <c r="ES28" i="37" s="1"/>
  <c r="ES43" i="37"/>
  <c r="ET51" i="37"/>
  <c r="EU52" i="37" s="1"/>
  <c r="EV53" i="37" s="1"/>
  <c r="EW54" i="37" s="1"/>
  <c r="EX55" i="37" s="1"/>
  <c r="EY56" i="37" s="1"/>
  <c r="ER34" i="37"/>
  <c r="ES35" i="37" s="1"/>
  <c r="ET36" i="37" s="1"/>
  <c r="ES44" i="37"/>
  <c r="ET45" i="37" s="1"/>
  <c r="ES27" i="36"/>
  <c r="ES26" i="36"/>
  <c r="ES23" i="36"/>
  <c r="ES22" i="36"/>
  <c r="ES25" i="36"/>
  <c r="ES28" i="36"/>
  <c r="ES29" i="36"/>
  <c r="ET30" i="36" s="1"/>
  <c r="FQ9" i="37"/>
  <c r="FP11" i="37"/>
  <c r="LX9" i="36"/>
  <c r="LW11" i="36"/>
  <c r="ET39" i="37" l="1"/>
  <c r="EU40" i="37" s="1"/>
  <c r="ES27" i="37"/>
  <c r="ET28" i="37" s="1"/>
  <c r="GF93" i="37"/>
  <c r="GG94" i="37" s="1"/>
  <c r="GH95" i="37" s="1"/>
  <c r="GI96" i="37" s="1"/>
  <c r="GJ97" i="37" s="1"/>
  <c r="GK98" i="37" s="1"/>
  <c r="GL99" i="37" s="1"/>
  <c r="GM100" i="37" s="1"/>
  <c r="GN101" i="37" s="1"/>
  <c r="GO102" i="37" s="1"/>
  <c r="GP103" i="37" s="1"/>
  <c r="GQ104" i="37" s="1"/>
  <c r="GR105" i="37" s="1"/>
  <c r="GS106" i="37" s="1"/>
  <c r="GT107" i="37" s="1"/>
  <c r="GU108" i="37" s="1"/>
  <c r="GV109" i="37" s="1"/>
  <c r="GW110" i="37" s="1"/>
  <c r="GX111" i="37" s="1"/>
  <c r="GY112" i="37" s="1"/>
  <c r="GG92" i="37"/>
  <c r="EZ57" i="37"/>
  <c r="FA58" i="37" s="1"/>
  <c r="FB59" i="37" s="1"/>
  <c r="FC60" i="37" s="1"/>
  <c r="FD61" i="37" s="1"/>
  <c r="FE62" i="37" s="1"/>
  <c r="FF63" i="37" s="1"/>
  <c r="FG64" i="37" s="1"/>
  <c r="FH65" i="37" s="1"/>
  <c r="FI66" i="37" s="1"/>
  <c r="FJ67" i="37" s="1"/>
  <c r="FK68" i="37" s="1"/>
  <c r="FL69" i="37" s="1"/>
  <c r="FM70" i="37" s="1"/>
  <c r="FN71" i="37" s="1"/>
  <c r="FO72" i="37" s="1"/>
  <c r="FP73" i="37" s="1"/>
  <c r="FQ74" i="37" s="1"/>
  <c r="FR75" i="37" s="1"/>
  <c r="FS76" i="37" s="1"/>
  <c r="FT77" i="37" s="1"/>
  <c r="FU78" i="37" s="1"/>
  <c r="FV79" i="37" s="1"/>
  <c r="FW80" i="37" s="1"/>
  <c r="FX81" i="37" s="1"/>
  <c r="FY82" i="37" s="1"/>
  <c r="FZ83" i="37" s="1"/>
  <c r="GA84" i="37" s="1"/>
  <c r="GB85" i="37" s="1"/>
  <c r="GC86" i="37" s="1"/>
  <c r="GD87" i="37" s="1"/>
  <c r="GE88" i="37" s="1"/>
  <c r="GF89" i="37" s="1"/>
  <c r="GG90" i="37" s="1"/>
  <c r="GH91" i="37" s="1"/>
  <c r="ET44" i="37"/>
  <c r="ET29" i="37"/>
  <c r="ER20" i="37"/>
  <c r="ET32" i="36"/>
  <c r="EW58" i="36"/>
  <c r="EX59" i="36" s="1"/>
  <c r="EY60" i="36" s="1"/>
  <c r="EZ61" i="36" s="1"/>
  <c r="FA62" i="36" s="1"/>
  <c r="FB63" i="36" s="1"/>
  <c r="FC64" i="36" s="1"/>
  <c r="FD65" i="36" s="1"/>
  <c r="FE66" i="36" s="1"/>
  <c r="FF67" i="36" s="1"/>
  <c r="FG68" i="36" s="1"/>
  <c r="FH69" i="36" s="1"/>
  <c r="FI70" i="36" s="1"/>
  <c r="FJ71" i="36" s="1"/>
  <c r="FK72" i="36" s="1"/>
  <c r="FL73" i="36" s="1"/>
  <c r="FM74" i="36" s="1"/>
  <c r="FN75" i="36" s="1"/>
  <c r="FO76" i="36" s="1"/>
  <c r="FP77" i="36" s="1"/>
  <c r="FQ78" i="36" s="1"/>
  <c r="FR79" i="36" s="1"/>
  <c r="FS80" i="36" s="1"/>
  <c r="FT81" i="36" s="1"/>
  <c r="FU82" i="36" s="1"/>
  <c r="FV83" i="36" s="1"/>
  <c r="FW84" i="36" s="1"/>
  <c r="FX85" i="36" s="1"/>
  <c r="FY86" i="36" s="1"/>
  <c r="FZ87" i="36" s="1"/>
  <c r="GA88" i="36" s="1"/>
  <c r="GB89" i="36" s="1"/>
  <c r="GC90" i="36" s="1"/>
  <c r="GD91" i="36" s="1"/>
  <c r="GE92" i="36" s="1"/>
  <c r="GF93" i="36" s="1"/>
  <c r="GG94" i="36" s="1"/>
  <c r="GH95" i="36" s="1"/>
  <c r="GI96" i="36" s="1"/>
  <c r="GJ97" i="36" s="1"/>
  <c r="GK98" i="36" s="1"/>
  <c r="GL99" i="36" s="1"/>
  <c r="GM100" i="36" s="1"/>
  <c r="GN101" i="36" s="1"/>
  <c r="GO102" i="36" s="1"/>
  <c r="GP103" i="36" s="1"/>
  <c r="GQ104" i="36" s="1"/>
  <c r="GR105" i="36" s="1"/>
  <c r="GS106" i="36" s="1"/>
  <c r="GT107" i="36" s="1"/>
  <c r="GU108" i="36" s="1"/>
  <c r="GV109" i="36" s="1"/>
  <c r="GW110" i="36" s="1"/>
  <c r="GX111" i="36" s="1"/>
  <c r="GY112" i="36" s="1"/>
  <c r="EU47" i="36"/>
  <c r="EV48" i="36" s="1"/>
  <c r="EW49" i="36" s="1"/>
  <c r="EX50" i="36" s="1"/>
  <c r="EX58" i="36"/>
  <c r="EY59" i="36" s="1"/>
  <c r="EZ60" i="36" s="1"/>
  <c r="FA61" i="36" s="1"/>
  <c r="FB62" i="36" s="1"/>
  <c r="FC63" i="36" s="1"/>
  <c r="FD64" i="36" s="1"/>
  <c r="FE65" i="36" s="1"/>
  <c r="FF66" i="36" s="1"/>
  <c r="FG67" i="36" s="1"/>
  <c r="FH68" i="36" s="1"/>
  <c r="FI69" i="36" s="1"/>
  <c r="FJ70" i="36" s="1"/>
  <c r="FK71" i="36" s="1"/>
  <c r="FL72" i="36" s="1"/>
  <c r="FM73" i="36" s="1"/>
  <c r="FN74" i="36" s="1"/>
  <c r="FO75" i="36" s="1"/>
  <c r="FP76" i="36" s="1"/>
  <c r="FQ77" i="36" s="1"/>
  <c r="FR78" i="36" s="1"/>
  <c r="FS79" i="36" s="1"/>
  <c r="FT80" i="36" s="1"/>
  <c r="FU81" i="36" s="1"/>
  <c r="FV82" i="36" s="1"/>
  <c r="FW83" i="36" s="1"/>
  <c r="FX84" i="36" s="1"/>
  <c r="FY85" i="36" s="1"/>
  <c r="FZ86" i="36" s="1"/>
  <c r="ES19" i="36"/>
  <c r="ET20" i="36" s="1"/>
  <c r="EW55" i="36"/>
  <c r="EX56" i="36" s="1"/>
  <c r="EW54" i="36"/>
  <c r="EX55" i="36" s="1"/>
  <c r="EY56" i="36" s="1"/>
  <c r="EW53" i="36"/>
  <c r="ET22" i="36"/>
  <c r="EW56" i="36"/>
  <c r="EX57" i="36" s="1"/>
  <c r="ET26" i="36"/>
  <c r="EV42" i="36"/>
  <c r="EU31" i="36"/>
  <c r="EU44" i="36"/>
  <c r="ET29" i="36"/>
  <c r="EU30" i="36" s="1"/>
  <c r="ET39" i="36"/>
  <c r="EU40" i="36" s="1"/>
  <c r="EV41" i="36" s="1"/>
  <c r="ET33" i="36"/>
  <c r="EU34" i="36" s="1"/>
  <c r="EP15" i="36"/>
  <c r="EQ16" i="36" s="1"/>
  <c r="ER17" i="36" s="1"/>
  <c r="ES18" i="36" s="1"/>
  <c r="ET19" i="36" s="1"/>
  <c r="EU20" i="36" s="1"/>
  <c r="EP14" i="36"/>
  <c r="EU45" i="36"/>
  <c r="EV46" i="36" s="1"/>
  <c r="ET37" i="36"/>
  <c r="EU37" i="36" s="1"/>
  <c r="ET37" i="37"/>
  <c r="ES34" i="37"/>
  <c r="ET35" i="37" s="1"/>
  <c r="EU36" i="37" s="1"/>
  <c r="ES25" i="37"/>
  <c r="ES23" i="37"/>
  <c r="ES24" i="37"/>
  <c r="ES26" i="37"/>
  <c r="ET27" i="37" s="1"/>
  <c r="EU28" i="37" s="1"/>
  <c r="ET46" i="37"/>
  <c r="EU47" i="37" s="1"/>
  <c r="EP14" i="37"/>
  <c r="EP15" i="37"/>
  <c r="EQ16" i="37" s="1"/>
  <c r="ER17" i="37" s="1"/>
  <c r="ES18" i="37" s="1"/>
  <c r="ES32" i="37"/>
  <c r="ET33" i="37" s="1"/>
  <c r="EU34" i="37" s="1"/>
  <c r="EV35" i="37" s="1"/>
  <c r="ES31" i="37"/>
  <c r="ET50" i="37"/>
  <c r="ET42" i="37"/>
  <c r="EU41" i="37" s="1"/>
  <c r="ET43" i="37"/>
  <c r="ES33" i="37"/>
  <c r="ET34" i="37" s="1"/>
  <c r="EU35" i="37" s="1"/>
  <c r="ET38" i="37"/>
  <c r="EU39" i="37" s="1"/>
  <c r="EU21" i="36"/>
  <c r="ET24" i="36"/>
  <c r="ET28" i="36"/>
  <c r="ET25" i="36"/>
  <c r="ET23" i="36"/>
  <c r="ET27" i="36"/>
  <c r="FR9" i="37"/>
  <c r="FQ11" i="37"/>
  <c r="LY9" i="36"/>
  <c r="LX11" i="36"/>
  <c r="EU44" i="37" l="1"/>
  <c r="ES21" i="37"/>
  <c r="ES20" i="37"/>
  <c r="ET21" i="37" s="1"/>
  <c r="GG93" i="37"/>
  <c r="GH94" i="37" s="1"/>
  <c r="GI95" i="37" s="1"/>
  <c r="GJ96" i="37" s="1"/>
  <c r="GK97" i="37" s="1"/>
  <c r="GL98" i="37" s="1"/>
  <c r="GM99" i="37" s="1"/>
  <c r="GN100" i="37" s="1"/>
  <c r="GO101" i="37" s="1"/>
  <c r="GP102" i="37" s="1"/>
  <c r="GQ103" i="37" s="1"/>
  <c r="GR104" i="37" s="1"/>
  <c r="GS105" i="37" s="1"/>
  <c r="GT106" i="37" s="1"/>
  <c r="GU107" i="37" s="1"/>
  <c r="GV108" i="37" s="1"/>
  <c r="GW109" i="37" s="1"/>
  <c r="GX110" i="37" s="1"/>
  <c r="GY111" i="37" s="1"/>
  <c r="GZ112" i="37" s="1"/>
  <c r="ES19" i="37"/>
  <c r="EY57" i="36"/>
  <c r="GA87" i="36"/>
  <c r="GB88" i="36" s="1"/>
  <c r="GC89" i="36" s="1"/>
  <c r="GD90" i="36" s="1"/>
  <c r="GE91" i="36" s="1"/>
  <c r="GF92" i="36" s="1"/>
  <c r="GG93" i="36" s="1"/>
  <c r="GH94" i="36" s="1"/>
  <c r="GI95" i="36" s="1"/>
  <c r="GJ96" i="36" s="1"/>
  <c r="GK97" i="36" s="1"/>
  <c r="GL98" i="36" s="1"/>
  <c r="GM99" i="36" s="1"/>
  <c r="GN100" i="36" s="1"/>
  <c r="GO101" i="36" s="1"/>
  <c r="GP102" i="36" s="1"/>
  <c r="GQ103" i="36" s="1"/>
  <c r="GR104" i="36" s="1"/>
  <c r="GS105" i="36" s="1"/>
  <c r="GT106" i="36" s="1"/>
  <c r="GU107" i="36" s="1"/>
  <c r="GV108" i="36" s="1"/>
  <c r="GW109" i="36" s="1"/>
  <c r="GX110" i="36" s="1"/>
  <c r="GY111" i="36" s="1"/>
  <c r="GZ112" i="36" s="1"/>
  <c r="EU32" i="36"/>
  <c r="EV32" i="36" s="1"/>
  <c r="EV47" i="36"/>
  <c r="EW48" i="36" s="1"/>
  <c r="EX49" i="36" s="1"/>
  <c r="EY50" i="36" s="1"/>
  <c r="EV44" i="36"/>
  <c r="EY58" i="36"/>
  <c r="EZ59" i="36" s="1"/>
  <c r="FA60" i="36" s="1"/>
  <c r="FB61" i="36" s="1"/>
  <c r="FC62" i="36" s="1"/>
  <c r="FD63" i="36" s="1"/>
  <c r="FE64" i="36" s="1"/>
  <c r="FF65" i="36" s="1"/>
  <c r="FG66" i="36" s="1"/>
  <c r="FH67" i="36" s="1"/>
  <c r="FI68" i="36" s="1"/>
  <c r="FJ69" i="36" s="1"/>
  <c r="FK70" i="36" s="1"/>
  <c r="FL71" i="36" s="1"/>
  <c r="FM72" i="36" s="1"/>
  <c r="FN73" i="36" s="1"/>
  <c r="FO74" i="36" s="1"/>
  <c r="FP75" i="36" s="1"/>
  <c r="FQ76" i="36" s="1"/>
  <c r="FR77" i="36" s="1"/>
  <c r="FS78" i="36" s="1"/>
  <c r="FT79" i="36" s="1"/>
  <c r="FU80" i="36" s="1"/>
  <c r="FV81" i="36" s="1"/>
  <c r="FW82" i="36" s="1"/>
  <c r="FX83" i="36" s="1"/>
  <c r="FY84" i="36" s="1"/>
  <c r="FZ85" i="36" s="1"/>
  <c r="GA86" i="36" s="1"/>
  <c r="GB87" i="36" s="1"/>
  <c r="GC88" i="36" s="1"/>
  <c r="GD89" i="36" s="1"/>
  <c r="GE90" i="36" s="1"/>
  <c r="GF91" i="36" s="1"/>
  <c r="GG92" i="36" s="1"/>
  <c r="GH93" i="36" s="1"/>
  <c r="GI94" i="36" s="1"/>
  <c r="GJ95" i="36" s="1"/>
  <c r="GK96" i="36" s="1"/>
  <c r="GL97" i="36" s="1"/>
  <c r="GM98" i="36" s="1"/>
  <c r="GN99" i="36" s="1"/>
  <c r="GO100" i="36" s="1"/>
  <c r="GP101" i="36" s="1"/>
  <c r="GQ102" i="36" s="1"/>
  <c r="GR103" i="36" s="1"/>
  <c r="GS104" i="36" s="1"/>
  <c r="GT105" i="36" s="1"/>
  <c r="GU106" i="36" s="1"/>
  <c r="GV107" i="36" s="1"/>
  <c r="GW108" i="36" s="1"/>
  <c r="GX109" i="36" s="1"/>
  <c r="GY110" i="36" s="1"/>
  <c r="GZ111" i="36" s="1"/>
  <c r="HA112" i="36" s="1"/>
  <c r="EU39" i="36"/>
  <c r="EV40" i="36" s="1"/>
  <c r="EW41" i="36" s="1"/>
  <c r="EX54" i="36"/>
  <c r="EY55" i="36" s="1"/>
  <c r="EZ56" i="36" s="1"/>
  <c r="EX52" i="36"/>
  <c r="EX53" i="36"/>
  <c r="EY54" i="36" s="1"/>
  <c r="EZ55" i="36" s="1"/>
  <c r="EZ57" i="36"/>
  <c r="EQ15" i="36"/>
  <c r="ER16" i="36" s="1"/>
  <c r="ES17" i="36" s="1"/>
  <c r="ET18" i="36" s="1"/>
  <c r="EU19" i="36" s="1"/>
  <c r="EV20" i="36" s="1"/>
  <c r="EQ14" i="36"/>
  <c r="EV43" i="36"/>
  <c r="EU26" i="36"/>
  <c r="EU28" i="36"/>
  <c r="EV45" i="36"/>
  <c r="EW46" i="36" s="1"/>
  <c r="EU29" i="36"/>
  <c r="EV30" i="36" s="1"/>
  <c r="EU38" i="36"/>
  <c r="EU36" i="36"/>
  <c r="EV35" i="36" s="1"/>
  <c r="EU33" i="36"/>
  <c r="EV34" i="36" s="1"/>
  <c r="EV40" i="37"/>
  <c r="ET25" i="37"/>
  <c r="EQ14" i="37"/>
  <c r="EQ15" i="37"/>
  <c r="ER16" i="37" s="1"/>
  <c r="ES17" i="37" s="1"/>
  <c r="ET18" i="37" s="1"/>
  <c r="ET24" i="37"/>
  <c r="ET22" i="37"/>
  <c r="ET23" i="37"/>
  <c r="EU38" i="37"/>
  <c r="EV39" i="37" s="1"/>
  <c r="ET26" i="37"/>
  <c r="EU27" i="37" s="1"/>
  <c r="EU46" i="37"/>
  <c r="EV47" i="37" s="1"/>
  <c r="EU45" i="37"/>
  <c r="EU51" i="37"/>
  <c r="EV52" i="37" s="1"/>
  <c r="EW53" i="37" s="1"/>
  <c r="EX54" i="37" s="1"/>
  <c r="EY55" i="37" s="1"/>
  <c r="EZ56" i="37" s="1"/>
  <c r="FA57" i="37" s="1"/>
  <c r="FB58" i="37" s="1"/>
  <c r="FC59" i="37" s="1"/>
  <c r="FD60" i="37" s="1"/>
  <c r="FE61" i="37" s="1"/>
  <c r="FF62" i="37" s="1"/>
  <c r="FG63" i="37" s="1"/>
  <c r="FH64" i="37" s="1"/>
  <c r="FI65" i="37" s="1"/>
  <c r="FJ66" i="37" s="1"/>
  <c r="FK67" i="37" s="1"/>
  <c r="FL68" i="37" s="1"/>
  <c r="FM69" i="37" s="1"/>
  <c r="FN70" i="37" s="1"/>
  <c r="FO71" i="37" s="1"/>
  <c r="FP72" i="37" s="1"/>
  <c r="FQ73" i="37" s="1"/>
  <c r="FR74" i="37" s="1"/>
  <c r="FS75" i="37" s="1"/>
  <c r="FT76" i="37" s="1"/>
  <c r="FU77" i="37" s="1"/>
  <c r="FV78" i="37" s="1"/>
  <c r="FW79" i="37" s="1"/>
  <c r="FX80" i="37" s="1"/>
  <c r="FY81" i="37" s="1"/>
  <c r="FZ82" i="37" s="1"/>
  <c r="GA83" i="37" s="1"/>
  <c r="GB84" i="37" s="1"/>
  <c r="GC85" i="37" s="1"/>
  <c r="GD86" i="37" s="1"/>
  <c r="GE87" i="37" s="1"/>
  <c r="GF88" i="37" s="1"/>
  <c r="GG89" i="37" s="1"/>
  <c r="GH90" i="37" s="1"/>
  <c r="EU50" i="37"/>
  <c r="EU49" i="37"/>
  <c r="EU43" i="37"/>
  <c r="EU42" i="37"/>
  <c r="EV43" i="37" s="1"/>
  <c r="ET30" i="37"/>
  <c r="ET32" i="37"/>
  <c r="EU33" i="37" s="1"/>
  <c r="EV34" i="37" s="1"/>
  <c r="ET31" i="37"/>
  <c r="EU37" i="37"/>
  <c r="EU24" i="36"/>
  <c r="EU22" i="36"/>
  <c r="EU25" i="36"/>
  <c r="EU27" i="36"/>
  <c r="EU23" i="36"/>
  <c r="FS9" i="37"/>
  <c r="FR11" i="37"/>
  <c r="LZ9" i="36"/>
  <c r="LY11" i="36"/>
  <c r="EV45" i="37" l="1"/>
  <c r="GH92" i="37"/>
  <c r="ET19" i="37"/>
  <c r="EU20" i="37" s="1"/>
  <c r="EU19" i="37"/>
  <c r="EV20" i="37" s="1"/>
  <c r="GH93" i="37"/>
  <c r="GI94" i="37" s="1"/>
  <c r="GJ95" i="37" s="1"/>
  <c r="GK96" i="37" s="1"/>
  <c r="GL97" i="37" s="1"/>
  <c r="GM98" i="37" s="1"/>
  <c r="GN99" i="37" s="1"/>
  <c r="GO100" i="37" s="1"/>
  <c r="GP101" i="37" s="1"/>
  <c r="GQ102" i="37" s="1"/>
  <c r="GR103" i="37" s="1"/>
  <c r="GS104" i="37" s="1"/>
  <c r="GT105" i="37" s="1"/>
  <c r="GU106" i="37" s="1"/>
  <c r="GV107" i="37" s="1"/>
  <c r="GW108" i="37" s="1"/>
  <c r="GX109" i="37" s="1"/>
  <c r="GY110" i="37" s="1"/>
  <c r="GZ111" i="37" s="1"/>
  <c r="HA112" i="37" s="1"/>
  <c r="EV44" i="37"/>
  <c r="EW44" i="37" s="1"/>
  <c r="ET20" i="37"/>
  <c r="FA56" i="36"/>
  <c r="EW47" i="36"/>
  <c r="EX48" i="36" s="1"/>
  <c r="EY49" i="36" s="1"/>
  <c r="EV24" i="36"/>
  <c r="EV39" i="36"/>
  <c r="EW40" i="36" s="1"/>
  <c r="EY53" i="36"/>
  <c r="EZ54" i="36" s="1"/>
  <c r="FA55" i="36" s="1"/>
  <c r="EY52" i="36"/>
  <c r="EZ53" i="36" s="1"/>
  <c r="FA54" i="36" s="1"/>
  <c r="FB55" i="36" s="1"/>
  <c r="EY51" i="36"/>
  <c r="EZ52" i="36" s="1"/>
  <c r="FA53" i="36" s="1"/>
  <c r="FB54" i="36" s="1"/>
  <c r="EV27" i="36"/>
  <c r="EV31" i="36"/>
  <c r="EW31" i="36" s="1"/>
  <c r="EX47" i="36"/>
  <c r="EY48" i="36" s="1"/>
  <c r="EZ49" i="36" s="1"/>
  <c r="EV25" i="36"/>
  <c r="EZ58" i="36"/>
  <c r="FA59" i="36" s="1"/>
  <c r="FB60" i="36" s="1"/>
  <c r="FC61" i="36" s="1"/>
  <c r="FD62" i="36" s="1"/>
  <c r="FE63" i="36" s="1"/>
  <c r="FF64" i="36" s="1"/>
  <c r="FG65" i="36" s="1"/>
  <c r="FH66" i="36" s="1"/>
  <c r="FI67" i="36" s="1"/>
  <c r="FJ68" i="36" s="1"/>
  <c r="FK69" i="36" s="1"/>
  <c r="FL70" i="36" s="1"/>
  <c r="FM71" i="36" s="1"/>
  <c r="FN72" i="36" s="1"/>
  <c r="FO73" i="36" s="1"/>
  <c r="FP74" i="36" s="1"/>
  <c r="FQ75" i="36" s="1"/>
  <c r="FR76" i="36" s="1"/>
  <c r="FS77" i="36" s="1"/>
  <c r="FT78" i="36" s="1"/>
  <c r="FU79" i="36" s="1"/>
  <c r="FV80" i="36" s="1"/>
  <c r="FW81" i="36" s="1"/>
  <c r="FX82" i="36" s="1"/>
  <c r="FY83" i="36" s="1"/>
  <c r="FZ84" i="36" s="1"/>
  <c r="GA85" i="36" s="1"/>
  <c r="GB86" i="36" s="1"/>
  <c r="GC87" i="36" s="1"/>
  <c r="GD88" i="36" s="1"/>
  <c r="GE89" i="36" s="1"/>
  <c r="GF90" i="36" s="1"/>
  <c r="GG91" i="36" s="1"/>
  <c r="GH92" i="36" s="1"/>
  <c r="GI93" i="36" s="1"/>
  <c r="GJ94" i="36" s="1"/>
  <c r="GK95" i="36" s="1"/>
  <c r="GL96" i="36" s="1"/>
  <c r="GM97" i="36" s="1"/>
  <c r="GN98" i="36" s="1"/>
  <c r="GO99" i="36" s="1"/>
  <c r="GP100" i="36" s="1"/>
  <c r="GQ101" i="36" s="1"/>
  <c r="GR102" i="36" s="1"/>
  <c r="GS103" i="36" s="1"/>
  <c r="GT104" i="36" s="1"/>
  <c r="GU105" i="36" s="1"/>
  <c r="GV106" i="36" s="1"/>
  <c r="GW107" i="36" s="1"/>
  <c r="GX108" i="36" s="1"/>
  <c r="GY109" i="36" s="1"/>
  <c r="GZ110" i="36" s="1"/>
  <c r="HA111" i="36" s="1"/>
  <c r="HB112" i="36" s="1"/>
  <c r="EV29" i="36"/>
  <c r="EW44" i="36"/>
  <c r="EW43" i="36"/>
  <c r="EW45" i="36"/>
  <c r="EX46" i="36" s="1"/>
  <c r="EY47" i="36" s="1"/>
  <c r="EZ48" i="36" s="1"/>
  <c r="ER15" i="36"/>
  <c r="ES16" i="36" s="1"/>
  <c r="ET17" i="36" s="1"/>
  <c r="EU18" i="36" s="1"/>
  <c r="EV19" i="36" s="1"/>
  <c r="ER14" i="36"/>
  <c r="EW42" i="36"/>
  <c r="EV33" i="36"/>
  <c r="EW34" i="36" s="1"/>
  <c r="EV38" i="36"/>
  <c r="EW39" i="36" s="1"/>
  <c r="EX40" i="36" s="1"/>
  <c r="EV28" i="36"/>
  <c r="EW29" i="36" s="1"/>
  <c r="EV23" i="36"/>
  <c r="EW24" i="36" s="1"/>
  <c r="EV37" i="36"/>
  <c r="EW38" i="36" s="1"/>
  <c r="EX39" i="36" s="1"/>
  <c r="EV36" i="36"/>
  <c r="EU25" i="37"/>
  <c r="EU23" i="37"/>
  <c r="EU21" i="37"/>
  <c r="EU22" i="37"/>
  <c r="EV50" i="37"/>
  <c r="EV49" i="37"/>
  <c r="EV38" i="37"/>
  <c r="EW39" i="37" s="1"/>
  <c r="EV37" i="37"/>
  <c r="EW38" i="37" s="1"/>
  <c r="EV51" i="37"/>
  <c r="EW52" i="37" s="1"/>
  <c r="EX53" i="37" s="1"/>
  <c r="EY54" i="37" s="1"/>
  <c r="EZ55" i="37" s="1"/>
  <c r="FA56" i="37" s="1"/>
  <c r="FB57" i="37" s="1"/>
  <c r="FC58" i="37" s="1"/>
  <c r="FD59" i="37" s="1"/>
  <c r="FE60" i="37" s="1"/>
  <c r="FF61" i="37" s="1"/>
  <c r="FG62" i="37" s="1"/>
  <c r="FH63" i="37" s="1"/>
  <c r="FI64" i="37" s="1"/>
  <c r="FJ65" i="37" s="1"/>
  <c r="FK66" i="37" s="1"/>
  <c r="FL67" i="37" s="1"/>
  <c r="FM68" i="37" s="1"/>
  <c r="FN69" i="37" s="1"/>
  <c r="FO70" i="37" s="1"/>
  <c r="FP71" i="37" s="1"/>
  <c r="FQ72" i="37" s="1"/>
  <c r="FR73" i="37" s="1"/>
  <c r="FS74" i="37" s="1"/>
  <c r="FT75" i="37" s="1"/>
  <c r="FU76" i="37" s="1"/>
  <c r="FV77" i="37" s="1"/>
  <c r="FW78" i="37" s="1"/>
  <c r="FX79" i="37" s="1"/>
  <c r="FY80" i="37" s="1"/>
  <c r="FZ81" i="37" s="1"/>
  <c r="GA82" i="37" s="1"/>
  <c r="GB83" i="37" s="1"/>
  <c r="GC84" i="37" s="1"/>
  <c r="GD85" i="37" s="1"/>
  <c r="GE86" i="37" s="1"/>
  <c r="GF87" i="37" s="1"/>
  <c r="GG88" i="37" s="1"/>
  <c r="GH89" i="37" s="1"/>
  <c r="GI90" i="37" s="1"/>
  <c r="ER14" i="37"/>
  <c r="ER15" i="37"/>
  <c r="ES16" i="37" s="1"/>
  <c r="ET17" i="37" s="1"/>
  <c r="EU18" i="37" s="1"/>
  <c r="EV19" i="37" s="1"/>
  <c r="EU26" i="37"/>
  <c r="EV27" i="37" s="1"/>
  <c r="EU32" i="37"/>
  <c r="EV33" i="37" s="1"/>
  <c r="EW34" i="37" s="1"/>
  <c r="EV48" i="37"/>
  <c r="EV42" i="37"/>
  <c r="EV36" i="37"/>
  <c r="EV41" i="37"/>
  <c r="EW42" i="37" s="1"/>
  <c r="EU31" i="37"/>
  <c r="EU30" i="37"/>
  <c r="EU29" i="37"/>
  <c r="EV29" i="37" s="1"/>
  <c r="EV46" i="37"/>
  <c r="EW47" i="37" s="1"/>
  <c r="EU24" i="37"/>
  <c r="EV25" i="37" s="1"/>
  <c r="EV22" i="36"/>
  <c r="EV21" i="36"/>
  <c r="EV26" i="36"/>
  <c r="FT9" i="37"/>
  <c r="FS11" i="37"/>
  <c r="MA9" i="36"/>
  <c r="LZ11" i="36"/>
  <c r="GJ91" i="37" l="1"/>
  <c r="GK92" i="37" s="1"/>
  <c r="GL93" i="37" s="1"/>
  <c r="GM94" i="37" s="1"/>
  <c r="GN95" i="37" s="1"/>
  <c r="GO96" i="37" s="1"/>
  <c r="GP97" i="37" s="1"/>
  <c r="GQ98" i="37" s="1"/>
  <c r="GR99" i="37" s="1"/>
  <c r="GS100" i="37" s="1"/>
  <c r="GT101" i="37" s="1"/>
  <c r="GU102" i="37" s="1"/>
  <c r="GV103" i="37" s="1"/>
  <c r="GW104" i="37" s="1"/>
  <c r="GX105" i="37" s="1"/>
  <c r="GY106" i="37" s="1"/>
  <c r="GZ107" i="37" s="1"/>
  <c r="HA108" i="37" s="1"/>
  <c r="HB109" i="37" s="1"/>
  <c r="HC110" i="37" s="1"/>
  <c r="EW43" i="37"/>
  <c r="EW49" i="37"/>
  <c r="GI93" i="37"/>
  <c r="GJ94" i="37" s="1"/>
  <c r="GK95" i="37" s="1"/>
  <c r="GL96" i="37" s="1"/>
  <c r="GM97" i="37" s="1"/>
  <c r="GN98" i="37" s="1"/>
  <c r="GO99" i="37" s="1"/>
  <c r="GP100" i="37" s="1"/>
  <c r="GQ101" i="37" s="1"/>
  <c r="GR102" i="37" s="1"/>
  <c r="GS103" i="37" s="1"/>
  <c r="GT104" i="37" s="1"/>
  <c r="GU105" i="37" s="1"/>
  <c r="GV106" i="37" s="1"/>
  <c r="GW107" i="37" s="1"/>
  <c r="GX108" i="37" s="1"/>
  <c r="GY109" i="37" s="1"/>
  <c r="GZ110" i="37" s="1"/>
  <c r="HA111" i="37" s="1"/>
  <c r="HB112" i="37" s="1"/>
  <c r="GI92" i="37"/>
  <c r="GJ93" i="37" s="1"/>
  <c r="GK94" i="37" s="1"/>
  <c r="GL95" i="37" s="1"/>
  <c r="GM96" i="37" s="1"/>
  <c r="GN97" i="37" s="1"/>
  <c r="GO98" i="37" s="1"/>
  <c r="GP99" i="37" s="1"/>
  <c r="GQ100" i="37" s="1"/>
  <c r="GR101" i="37" s="1"/>
  <c r="GS102" i="37" s="1"/>
  <c r="GT103" i="37" s="1"/>
  <c r="GU104" i="37" s="1"/>
  <c r="GV105" i="37" s="1"/>
  <c r="GW106" i="37" s="1"/>
  <c r="GX107" i="37" s="1"/>
  <c r="GY108" i="37" s="1"/>
  <c r="GZ109" i="37" s="1"/>
  <c r="HA110" i="37" s="1"/>
  <c r="HB111" i="37" s="1"/>
  <c r="HC112" i="37" s="1"/>
  <c r="EX43" i="37"/>
  <c r="GI91" i="37"/>
  <c r="GJ92" i="37" s="1"/>
  <c r="GK93" i="37" s="1"/>
  <c r="GL94" i="37" s="1"/>
  <c r="GM95" i="37" s="1"/>
  <c r="GN96" i="37" s="1"/>
  <c r="GO97" i="37" s="1"/>
  <c r="GP98" i="37" s="1"/>
  <c r="GQ99" i="37" s="1"/>
  <c r="GR100" i="37" s="1"/>
  <c r="GS101" i="37" s="1"/>
  <c r="GT102" i="37" s="1"/>
  <c r="GU103" i="37" s="1"/>
  <c r="GV104" i="37" s="1"/>
  <c r="GW105" i="37" s="1"/>
  <c r="GX106" i="37" s="1"/>
  <c r="GY107" i="37" s="1"/>
  <c r="GZ108" i="37" s="1"/>
  <c r="HA109" i="37" s="1"/>
  <c r="HB110" i="37" s="1"/>
  <c r="FA49" i="36"/>
  <c r="EW23" i="36"/>
  <c r="EX30" i="36"/>
  <c r="EX41" i="36"/>
  <c r="FA57" i="36"/>
  <c r="FB58" i="36" s="1"/>
  <c r="FC59" i="36" s="1"/>
  <c r="FD60" i="36" s="1"/>
  <c r="FE61" i="36" s="1"/>
  <c r="FF62" i="36" s="1"/>
  <c r="FG63" i="36" s="1"/>
  <c r="FH64" i="36" s="1"/>
  <c r="FI65" i="36" s="1"/>
  <c r="FJ66" i="36" s="1"/>
  <c r="FK67" i="36" s="1"/>
  <c r="FL68" i="36" s="1"/>
  <c r="FM69" i="36" s="1"/>
  <c r="FN70" i="36" s="1"/>
  <c r="FO71" i="36" s="1"/>
  <c r="FP72" i="36" s="1"/>
  <c r="FQ73" i="36" s="1"/>
  <c r="FR74" i="36" s="1"/>
  <c r="FS75" i="36" s="1"/>
  <c r="FT76" i="36" s="1"/>
  <c r="FU77" i="36" s="1"/>
  <c r="FV78" i="36" s="1"/>
  <c r="FW79" i="36" s="1"/>
  <c r="FX80" i="36" s="1"/>
  <c r="FY81" i="36" s="1"/>
  <c r="FZ82" i="36" s="1"/>
  <c r="GA83" i="36" s="1"/>
  <c r="GB84" i="36" s="1"/>
  <c r="GC85" i="36" s="1"/>
  <c r="GD86" i="36" s="1"/>
  <c r="GE87" i="36" s="1"/>
  <c r="GF88" i="36" s="1"/>
  <c r="GG89" i="36" s="1"/>
  <c r="GH90" i="36" s="1"/>
  <c r="GI91" i="36" s="1"/>
  <c r="GJ92" i="36" s="1"/>
  <c r="GK93" i="36" s="1"/>
  <c r="GL94" i="36" s="1"/>
  <c r="GM95" i="36" s="1"/>
  <c r="GN96" i="36" s="1"/>
  <c r="GO97" i="36" s="1"/>
  <c r="GP98" i="36" s="1"/>
  <c r="GQ99" i="36" s="1"/>
  <c r="GR100" i="36" s="1"/>
  <c r="GS101" i="36" s="1"/>
  <c r="GT102" i="36" s="1"/>
  <c r="GU103" i="36" s="1"/>
  <c r="GV104" i="36" s="1"/>
  <c r="GW105" i="36" s="1"/>
  <c r="GX106" i="36" s="1"/>
  <c r="GY107" i="36" s="1"/>
  <c r="GZ108" i="36" s="1"/>
  <c r="HA109" i="36" s="1"/>
  <c r="HB110" i="36" s="1"/>
  <c r="HC111" i="36" s="1"/>
  <c r="HD112" i="36" s="1"/>
  <c r="EW30" i="36"/>
  <c r="EZ50" i="36"/>
  <c r="FA51" i="36" s="1"/>
  <c r="FB52" i="36" s="1"/>
  <c r="FC53" i="36" s="1"/>
  <c r="EW33" i="36"/>
  <c r="EZ51" i="36"/>
  <c r="FA52" i="36" s="1"/>
  <c r="FB53" i="36" s="1"/>
  <c r="FC54" i="36" s="1"/>
  <c r="FA58" i="36"/>
  <c r="FB59" i="36" s="1"/>
  <c r="FC60" i="36" s="1"/>
  <c r="FD61" i="36" s="1"/>
  <c r="FE62" i="36" s="1"/>
  <c r="FF63" i="36" s="1"/>
  <c r="FG64" i="36" s="1"/>
  <c r="FH65" i="36" s="1"/>
  <c r="FI66" i="36" s="1"/>
  <c r="FJ67" i="36" s="1"/>
  <c r="FK68" i="36" s="1"/>
  <c r="FL69" i="36" s="1"/>
  <c r="FM70" i="36" s="1"/>
  <c r="FN71" i="36" s="1"/>
  <c r="FO72" i="36" s="1"/>
  <c r="FP73" i="36" s="1"/>
  <c r="FQ74" i="36" s="1"/>
  <c r="FR75" i="36" s="1"/>
  <c r="FS76" i="36" s="1"/>
  <c r="FT77" i="36" s="1"/>
  <c r="FU78" i="36" s="1"/>
  <c r="FV79" i="36" s="1"/>
  <c r="FW80" i="36" s="1"/>
  <c r="FX81" i="36" s="1"/>
  <c r="FY82" i="36" s="1"/>
  <c r="FZ83" i="36" s="1"/>
  <c r="GA84" i="36" s="1"/>
  <c r="GB85" i="36" s="1"/>
  <c r="GC86" i="36" s="1"/>
  <c r="GD87" i="36" s="1"/>
  <c r="GE88" i="36" s="1"/>
  <c r="GF89" i="36" s="1"/>
  <c r="GG90" i="36" s="1"/>
  <c r="GH91" i="36" s="1"/>
  <c r="GI92" i="36" s="1"/>
  <c r="GJ93" i="36" s="1"/>
  <c r="GK94" i="36" s="1"/>
  <c r="GL95" i="36" s="1"/>
  <c r="GM96" i="36" s="1"/>
  <c r="GN97" i="36" s="1"/>
  <c r="GO98" i="36" s="1"/>
  <c r="GP99" i="36" s="1"/>
  <c r="GQ100" i="36" s="1"/>
  <c r="GR101" i="36" s="1"/>
  <c r="GS102" i="36" s="1"/>
  <c r="GT103" i="36" s="1"/>
  <c r="GU104" i="36" s="1"/>
  <c r="GV105" i="36" s="1"/>
  <c r="GW106" i="36" s="1"/>
  <c r="GX107" i="36" s="1"/>
  <c r="GY108" i="36" s="1"/>
  <c r="GZ109" i="36" s="1"/>
  <c r="HA110" i="36" s="1"/>
  <c r="HB111" i="36" s="1"/>
  <c r="HC112" i="36" s="1"/>
  <c r="EW37" i="36"/>
  <c r="EX38" i="36" s="1"/>
  <c r="EY39" i="36" s="1"/>
  <c r="EX44" i="36"/>
  <c r="EY45" i="36" s="1"/>
  <c r="EZ46" i="36" s="1"/>
  <c r="FA47" i="36" s="1"/>
  <c r="FB48" i="36" s="1"/>
  <c r="EW35" i="36"/>
  <c r="EW32" i="36"/>
  <c r="EX31" i="36" s="1"/>
  <c r="EW36" i="36"/>
  <c r="ES14" i="36"/>
  <c r="ES15" i="36"/>
  <c r="ET16" i="36" s="1"/>
  <c r="EU17" i="36" s="1"/>
  <c r="EV18" i="36" s="1"/>
  <c r="EW19" i="36" s="1"/>
  <c r="EW27" i="36"/>
  <c r="EX43" i="36"/>
  <c r="EX42" i="36"/>
  <c r="EY40" i="36"/>
  <c r="EX34" i="36"/>
  <c r="EX45" i="36"/>
  <c r="EY46" i="36" s="1"/>
  <c r="EZ47" i="36" s="1"/>
  <c r="FA48" i="36" s="1"/>
  <c r="EW28" i="36"/>
  <c r="EX29" i="36" s="1"/>
  <c r="ES14" i="37"/>
  <c r="ES15" i="37"/>
  <c r="ET16" i="37" s="1"/>
  <c r="EU17" i="37" s="1"/>
  <c r="EV18" i="37" s="1"/>
  <c r="EW19" i="37" s="1"/>
  <c r="EW50" i="37"/>
  <c r="EW37" i="37"/>
  <c r="EX38" i="37" s="1"/>
  <c r="EW36" i="37"/>
  <c r="EV28" i="37"/>
  <c r="EV30" i="37"/>
  <c r="EV31" i="37"/>
  <c r="EV32" i="37"/>
  <c r="EW33" i="37" s="1"/>
  <c r="EW41" i="37"/>
  <c r="EX42" i="37" s="1"/>
  <c r="EW48" i="37"/>
  <c r="EX49" i="37" s="1"/>
  <c r="EW51" i="37"/>
  <c r="EX52" i="37" s="1"/>
  <c r="EY53" i="37" s="1"/>
  <c r="EZ54" i="37" s="1"/>
  <c r="FA55" i="37" s="1"/>
  <c r="FB56" i="37" s="1"/>
  <c r="FC57" i="37" s="1"/>
  <c r="FD58" i="37" s="1"/>
  <c r="FE59" i="37" s="1"/>
  <c r="FF60" i="37" s="1"/>
  <c r="FG61" i="37" s="1"/>
  <c r="FH62" i="37" s="1"/>
  <c r="FI63" i="37" s="1"/>
  <c r="FJ64" i="37" s="1"/>
  <c r="FK65" i="37" s="1"/>
  <c r="FL66" i="37" s="1"/>
  <c r="FM67" i="37" s="1"/>
  <c r="FN68" i="37" s="1"/>
  <c r="FO69" i="37" s="1"/>
  <c r="FP70" i="37" s="1"/>
  <c r="FQ71" i="37" s="1"/>
  <c r="FR72" i="37" s="1"/>
  <c r="FS73" i="37" s="1"/>
  <c r="FT74" i="37" s="1"/>
  <c r="FU75" i="37" s="1"/>
  <c r="FV76" i="37" s="1"/>
  <c r="FW77" i="37" s="1"/>
  <c r="FX78" i="37" s="1"/>
  <c r="FY79" i="37" s="1"/>
  <c r="FZ80" i="37" s="1"/>
  <c r="GA81" i="37" s="1"/>
  <c r="GB82" i="37" s="1"/>
  <c r="GC83" i="37" s="1"/>
  <c r="GD84" i="37" s="1"/>
  <c r="GE85" i="37" s="1"/>
  <c r="GF86" i="37" s="1"/>
  <c r="GG87" i="37" s="1"/>
  <c r="GH88" i="37" s="1"/>
  <c r="GI89" i="37" s="1"/>
  <c r="GJ90" i="37" s="1"/>
  <c r="GK91" i="37" s="1"/>
  <c r="GL92" i="37" s="1"/>
  <c r="GM93" i="37" s="1"/>
  <c r="GN94" i="37" s="1"/>
  <c r="GO95" i="37" s="1"/>
  <c r="GP96" i="37" s="1"/>
  <c r="GQ97" i="37" s="1"/>
  <c r="GR98" i="37" s="1"/>
  <c r="GS99" i="37" s="1"/>
  <c r="GT100" i="37" s="1"/>
  <c r="GU101" i="37" s="1"/>
  <c r="GV102" i="37" s="1"/>
  <c r="GW103" i="37" s="1"/>
  <c r="GX104" i="37" s="1"/>
  <c r="GY105" i="37" s="1"/>
  <c r="GZ106" i="37" s="1"/>
  <c r="HA107" i="37" s="1"/>
  <c r="HB108" i="37" s="1"/>
  <c r="HC109" i="37" s="1"/>
  <c r="HD110" i="37" s="1"/>
  <c r="EV23" i="37"/>
  <c r="EW45" i="37"/>
  <c r="EW46" i="37"/>
  <c r="EX47" i="37" s="1"/>
  <c r="EX39" i="37"/>
  <c r="EV22" i="37"/>
  <c r="EW23" i="37" s="1"/>
  <c r="EV21" i="37"/>
  <c r="EW22" i="37" s="1"/>
  <c r="EV24" i="37"/>
  <c r="EW40" i="37"/>
  <c r="EV26" i="37"/>
  <c r="EW27" i="37" s="1"/>
  <c r="EX48" i="37"/>
  <c r="EX44" i="37"/>
  <c r="HC111" i="37"/>
  <c r="HD112" i="37" s="1"/>
  <c r="EW35" i="37"/>
  <c r="EX36" i="37" s="1"/>
  <c r="EW26" i="36"/>
  <c r="EW25" i="36"/>
  <c r="EX24" i="36" s="1"/>
  <c r="EW22" i="36"/>
  <c r="EX23" i="36" s="1"/>
  <c r="EW21" i="36"/>
  <c r="EX22" i="36" s="1"/>
  <c r="EW20" i="36"/>
  <c r="FU9" i="37"/>
  <c r="FT11" i="37"/>
  <c r="MB9" i="36"/>
  <c r="MA11" i="36"/>
  <c r="EW30" i="37" l="1"/>
  <c r="EW29" i="37"/>
  <c r="EW28" i="37"/>
  <c r="EX28" i="37" s="1"/>
  <c r="FB57" i="36"/>
  <c r="FC58" i="36" s="1"/>
  <c r="FD59" i="36" s="1"/>
  <c r="FE60" i="36" s="1"/>
  <c r="FF61" i="36" s="1"/>
  <c r="FG62" i="36" s="1"/>
  <c r="FH63" i="36" s="1"/>
  <c r="FI64" i="36" s="1"/>
  <c r="FJ65" i="36" s="1"/>
  <c r="FK66" i="36" s="1"/>
  <c r="FL67" i="36" s="1"/>
  <c r="FM68" i="36" s="1"/>
  <c r="FN69" i="36" s="1"/>
  <c r="FO70" i="36" s="1"/>
  <c r="FP71" i="36" s="1"/>
  <c r="FQ72" i="36" s="1"/>
  <c r="FR73" i="36" s="1"/>
  <c r="FS74" i="36" s="1"/>
  <c r="FT75" i="36" s="1"/>
  <c r="FU76" i="36" s="1"/>
  <c r="FV77" i="36" s="1"/>
  <c r="FW78" i="36" s="1"/>
  <c r="FX79" i="36" s="1"/>
  <c r="FY80" i="36" s="1"/>
  <c r="FZ81" i="36" s="1"/>
  <c r="GA82" i="36" s="1"/>
  <c r="GB83" i="36" s="1"/>
  <c r="GC84" i="36" s="1"/>
  <c r="GD85" i="36" s="1"/>
  <c r="GE86" i="36" s="1"/>
  <c r="GF87" i="36" s="1"/>
  <c r="GG88" i="36" s="1"/>
  <c r="GH89" i="36" s="1"/>
  <c r="GI90" i="36" s="1"/>
  <c r="GJ91" i="36" s="1"/>
  <c r="GK92" i="36" s="1"/>
  <c r="GL93" i="36" s="1"/>
  <c r="GM94" i="36" s="1"/>
  <c r="GN95" i="36" s="1"/>
  <c r="GO96" i="36" s="1"/>
  <c r="GP97" i="36" s="1"/>
  <c r="GQ98" i="36" s="1"/>
  <c r="GR99" i="36" s="1"/>
  <c r="GS100" i="36" s="1"/>
  <c r="GT101" i="36" s="1"/>
  <c r="GU102" i="36" s="1"/>
  <c r="GV103" i="36" s="1"/>
  <c r="GW104" i="36" s="1"/>
  <c r="GX105" i="36" s="1"/>
  <c r="GY106" i="36" s="1"/>
  <c r="GZ107" i="36" s="1"/>
  <c r="HA108" i="36" s="1"/>
  <c r="HB109" i="36" s="1"/>
  <c r="HC110" i="36" s="1"/>
  <c r="HD111" i="36" s="1"/>
  <c r="HE112" i="36" s="1"/>
  <c r="FB56" i="36"/>
  <c r="EX37" i="36"/>
  <c r="EY38" i="36" s="1"/>
  <c r="EZ39" i="36" s="1"/>
  <c r="EX27" i="36"/>
  <c r="FA50" i="36"/>
  <c r="FB51" i="36" s="1"/>
  <c r="FC52" i="36" s="1"/>
  <c r="FD53" i="36" s="1"/>
  <c r="FB50" i="36"/>
  <c r="FC51" i="36" s="1"/>
  <c r="FD52" i="36" s="1"/>
  <c r="EY43" i="36"/>
  <c r="EY41" i="36"/>
  <c r="EZ42" i="36" s="1"/>
  <c r="EZ41" i="36"/>
  <c r="EY44" i="36"/>
  <c r="EZ45" i="36" s="1"/>
  <c r="FA46" i="36" s="1"/>
  <c r="FB47" i="36" s="1"/>
  <c r="EX33" i="36"/>
  <c r="EX32" i="36"/>
  <c r="EX28" i="36"/>
  <c r="EY29" i="36" s="1"/>
  <c r="EY30" i="36"/>
  <c r="EX36" i="36"/>
  <c r="EY37" i="36" s="1"/>
  <c r="EZ38" i="36" s="1"/>
  <c r="ET14" i="36"/>
  <c r="ET15" i="36"/>
  <c r="EU16" i="36" s="1"/>
  <c r="EV17" i="36" s="1"/>
  <c r="EW18" i="36" s="1"/>
  <c r="EX19" i="36" s="1"/>
  <c r="EX35" i="36"/>
  <c r="EY35" i="36" s="1"/>
  <c r="EY42" i="36"/>
  <c r="EX51" i="37"/>
  <c r="EY52" i="37" s="1"/>
  <c r="EZ53" i="37" s="1"/>
  <c r="FA54" i="37" s="1"/>
  <c r="FB55" i="37" s="1"/>
  <c r="FC56" i="37" s="1"/>
  <c r="FD57" i="37" s="1"/>
  <c r="FE58" i="37" s="1"/>
  <c r="FF59" i="37" s="1"/>
  <c r="FG60" i="37" s="1"/>
  <c r="FH61" i="37" s="1"/>
  <c r="FI62" i="37" s="1"/>
  <c r="FJ63" i="37" s="1"/>
  <c r="FK64" i="37" s="1"/>
  <c r="FL65" i="37" s="1"/>
  <c r="FM66" i="37" s="1"/>
  <c r="FN67" i="37" s="1"/>
  <c r="FO68" i="37" s="1"/>
  <c r="FP69" i="37" s="1"/>
  <c r="FQ70" i="37" s="1"/>
  <c r="FR71" i="37" s="1"/>
  <c r="FS72" i="37" s="1"/>
  <c r="FT73" i="37" s="1"/>
  <c r="FU74" i="37" s="1"/>
  <c r="FV75" i="37" s="1"/>
  <c r="FW76" i="37" s="1"/>
  <c r="FX77" i="37" s="1"/>
  <c r="FY78" i="37" s="1"/>
  <c r="FZ79" i="37" s="1"/>
  <c r="GA80" i="37" s="1"/>
  <c r="GB81" i="37" s="1"/>
  <c r="GC82" i="37" s="1"/>
  <c r="GD83" i="37" s="1"/>
  <c r="GE84" i="37" s="1"/>
  <c r="GF85" i="37" s="1"/>
  <c r="GG86" i="37" s="1"/>
  <c r="GH87" i="37" s="1"/>
  <c r="GI88" i="37" s="1"/>
  <c r="GJ89" i="37" s="1"/>
  <c r="GK90" i="37" s="1"/>
  <c r="GL91" i="37" s="1"/>
  <c r="GM92" i="37" s="1"/>
  <c r="GN93" i="37" s="1"/>
  <c r="GO94" i="37" s="1"/>
  <c r="GP95" i="37" s="1"/>
  <c r="GQ96" i="37" s="1"/>
  <c r="GR97" i="37" s="1"/>
  <c r="GS98" i="37" s="1"/>
  <c r="GT99" i="37" s="1"/>
  <c r="GU100" i="37" s="1"/>
  <c r="GV101" i="37" s="1"/>
  <c r="GW102" i="37" s="1"/>
  <c r="GX103" i="37" s="1"/>
  <c r="GY104" i="37" s="1"/>
  <c r="GZ105" i="37" s="1"/>
  <c r="HA106" i="37" s="1"/>
  <c r="HB107" i="37" s="1"/>
  <c r="HC108" i="37" s="1"/>
  <c r="HD109" i="37" s="1"/>
  <c r="HE110" i="37" s="1"/>
  <c r="EY48" i="37"/>
  <c r="EX34" i="37"/>
  <c r="ET14" i="37"/>
  <c r="ET15" i="37"/>
  <c r="EU16" i="37" s="1"/>
  <c r="EV17" i="37" s="1"/>
  <c r="EW18" i="37" s="1"/>
  <c r="EX19" i="37" s="1"/>
  <c r="EY43" i="37"/>
  <c r="EX41" i="37"/>
  <c r="EY42" i="37" s="1"/>
  <c r="EX46" i="37"/>
  <c r="EY47" i="37" s="1"/>
  <c r="EX45" i="37"/>
  <c r="EW32" i="37"/>
  <c r="EX33" i="37" s="1"/>
  <c r="EX29" i="37"/>
  <c r="EW26" i="37"/>
  <c r="EX27" i="37" s="1"/>
  <c r="EX50" i="37"/>
  <c r="EW31" i="37"/>
  <c r="EX32" i="37" s="1"/>
  <c r="EW21" i="37"/>
  <c r="EX22" i="37" s="1"/>
  <c r="EY37" i="37"/>
  <c r="EW24" i="37"/>
  <c r="EX23" i="37" s="1"/>
  <c r="EW20" i="37"/>
  <c r="EW25" i="37"/>
  <c r="EX26" i="37" s="1"/>
  <c r="EX40" i="37"/>
  <c r="HD111" i="37"/>
  <c r="HE112" i="37" s="1"/>
  <c r="EX37" i="37"/>
  <c r="EY38" i="37" s="1"/>
  <c r="EY44" i="37"/>
  <c r="EX35" i="37"/>
  <c r="EY36" i="37" s="1"/>
  <c r="EX21" i="36"/>
  <c r="EY22" i="36" s="1"/>
  <c r="EX20" i="36"/>
  <c r="EX26" i="36"/>
  <c r="EX25" i="36"/>
  <c r="EY24" i="36" s="1"/>
  <c r="EY23" i="36"/>
  <c r="FV9" i="37"/>
  <c r="FU11" i="37"/>
  <c r="MC9" i="36"/>
  <c r="MB11" i="36"/>
  <c r="EY41" i="37" l="1"/>
  <c r="EZ42" i="37" s="1"/>
  <c r="EY28" i="37"/>
  <c r="EY27" i="37"/>
  <c r="EX21" i="37"/>
  <c r="EY51" i="37"/>
  <c r="EZ52" i="37" s="1"/>
  <c r="FA53" i="37" s="1"/>
  <c r="FB54" i="37" s="1"/>
  <c r="FC55" i="37" s="1"/>
  <c r="FD56" i="37" s="1"/>
  <c r="FE57" i="37" s="1"/>
  <c r="FF58" i="37" s="1"/>
  <c r="FG59" i="37" s="1"/>
  <c r="FH60" i="37" s="1"/>
  <c r="FI61" i="37" s="1"/>
  <c r="FJ62" i="37" s="1"/>
  <c r="FK63" i="37" s="1"/>
  <c r="FL64" i="37" s="1"/>
  <c r="FM65" i="37" s="1"/>
  <c r="FN66" i="37" s="1"/>
  <c r="FO67" i="37" s="1"/>
  <c r="FP68" i="37" s="1"/>
  <c r="FQ69" i="37" s="1"/>
  <c r="FR70" i="37" s="1"/>
  <c r="FS71" i="37" s="1"/>
  <c r="FT72" i="37" s="1"/>
  <c r="FU73" i="37" s="1"/>
  <c r="FV74" i="37" s="1"/>
  <c r="FW75" i="37" s="1"/>
  <c r="FX76" i="37" s="1"/>
  <c r="FY77" i="37" s="1"/>
  <c r="FZ78" i="37" s="1"/>
  <c r="GA79" i="37" s="1"/>
  <c r="GB80" i="37" s="1"/>
  <c r="GC81" i="37" s="1"/>
  <c r="GD82" i="37" s="1"/>
  <c r="GE83" i="37" s="1"/>
  <c r="GF84" i="37" s="1"/>
  <c r="GG85" i="37" s="1"/>
  <c r="GH86" i="37" s="1"/>
  <c r="GI87" i="37" s="1"/>
  <c r="GJ88" i="37" s="1"/>
  <c r="GK89" i="37" s="1"/>
  <c r="GL90" i="37" s="1"/>
  <c r="GM91" i="37" s="1"/>
  <c r="GN92" i="37" s="1"/>
  <c r="GO93" i="37" s="1"/>
  <c r="GP94" i="37" s="1"/>
  <c r="GQ95" i="37" s="1"/>
  <c r="GR96" i="37" s="1"/>
  <c r="GS97" i="37" s="1"/>
  <c r="GT98" i="37" s="1"/>
  <c r="GU99" i="37" s="1"/>
  <c r="GV100" i="37" s="1"/>
  <c r="GW101" i="37" s="1"/>
  <c r="GX102" i="37" s="1"/>
  <c r="GY103" i="37" s="1"/>
  <c r="GZ104" i="37" s="1"/>
  <c r="HA105" i="37" s="1"/>
  <c r="HB106" i="37" s="1"/>
  <c r="HC107" i="37" s="1"/>
  <c r="HD108" i="37" s="1"/>
  <c r="HE109" i="37" s="1"/>
  <c r="EY46" i="37"/>
  <c r="EZ47" i="37" s="1"/>
  <c r="EY49" i="37"/>
  <c r="EY34" i="36"/>
  <c r="EZ35" i="36" s="1"/>
  <c r="EY27" i="36"/>
  <c r="FC48" i="36"/>
  <c r="FB49" i="36"/>
  <c r="EZ43" i="36"/>
  <c r="FA42" i="36" s="1"/>
  <c r="EZ44" i="36"/>
  <c r="FA45" i="36" s="1"/>
  <c r="FB46" i="36" s="1"/>
  <c r="FC47" i="36" s="1"/>
  <c r="FC57" i="36"/>
  <c r="FD58" i="36" s="1"/>
  <c r="FE59" i="36" s="1"/>
  <c r="FF60" i="36" s="1"/>
  <c r="FG61" i="36" s="1"/>
  <c r="FH62" i="36" s="1"/>
  <c r="FI63" i="36" s="1"/>
  <c r="FJ64" i="36" s="1"/>
  <c r="FK65" i="36" s="1"/>
  <c r="FL66" i="36" s="1"/>
  <c r="FM67" i="36" s="1"/>
  <c r="FN68" i="36" s="1"/>
  <c r="FO69" i="36" s="1"/>
  <c r="FP70" i="36" s="1"/>
  <c r="FQ71" i="36" s="1"/>
  <c r="FR72" i="36" s="1"/>
  <c r="FS73" i="36" s="1"/>
  <c r="FT74" i="36" s="1"/>
  <c r="FU75" i="36" s="1"/>
  <c r="FV76" i="36" s="1"/>
  <c r="FW77" i="36" s="1"/>
  <c r="FX78" i="36" s="1"/>
  <c r="FY79" i="36" s="1"/>
  <c r="FZ80" i="36" s="1"/>
  <c r="GA81" i="36" s="1"/>
  <c r="GB82" i="36" s="1"/>
  <c r="GC83" i="36" s="1"/>
  <c r="GD84" i="36" s="1"/>
  <c r="GE85" i="36" s="1"/>
  <c r="GF86" i="36" s="1"/>
  <c r="GG87" i="36" s="1"/>
  <c r="GH88" i="36" s="1"/>
  <c r="GI89" i="36" s="1"/>
  <c r="GJ90" i="36" s="1"/>
  <c r="GK91" i="36" s="1"/>
  <c r="GL92" i="36" s="1"/>
  <c r="GM93" i="36" s="1"/>
  <c r="GN94" i="36" s="1"/>
  <c r="GO95" i="36" s="1"/>
  <c r="GP96" i="36" s="1"/>
  <c r="GQ97" i="36" s="1"/>
  <c r="GR98" i="36" s="1"/>
  <c r="GS99" i="36" s="1"/>
  <c r="GT100" i="36" s="1"/>
  <c r="GU101" i="36" s="1"/>
  <c r="GV102" i="36" s="1"/>
  <c r="GW103" i="36" s="1"/>
  <c r="GX104" i="36" s="1"/>
  <c r="GY105" i="36" s="1"/>
  <c r="GZ106" i="36" s="1"/>
  <c r="HA107" i="36" s="1"/>
  <c r="HB108" i="36" s="1"/>
  <c r="HC109" i="36" s="1"/>
  <c r="HD110" i="36" s="1"/>
  <c r="HE111" i="36" s="1"/>
  <c r="HF112" i="36" s="1"/>
  <c r="FC56" i="36"/>
  <c r="FD57" i="36" s="1"/>
  <c r="FE58" i="36" s="1"/>
  <c r="FF59" i="36" s="1"/>
  <c r="FG60" i="36" s="1"/>
  <c r="FH61" i="36" s="1"/>
  <c r="FI62" i="36" s="1"/>
  <c r="FJ63" i="36" s="1"/>
  <c r="FK64" i="36" s="1"/>
  <c r="FL65" i="36" s="1"/>
  <c r="FM66" i="36" s="1"/>
  <c r="FN67" i="36" s="1"/>
  <c r="FO68" i="36" s="1"/>
  <c r="FP69" i="36" s="1"/>
  <c r="FQ70" i="36" s="1"/>
  <c r="FR71" i="36" s="1"/>
  <c r="FS72" i="36" s="1"/>
  <c r="FT73" i="36" s="1"/>
  <c r="FU74" i="36" s="1"/>
  <c r="FV75" i="36" s="1"/>
  <c r="FW76" i="36" s="1"/>
  <c r="FX77" i="36" s="1"/>
  <c r="FY78" i="36" s="1"/>
  <c r="FZ79" i="36" s="1"/>
  <c r="GA80" i="36" s="1"/>
  <c r="GB81" i="36" s="1"/>
  <c r="GC82" i="36" s="1"/>
  <c r="GD83" i="36" s="1"/>
  <c r="GE84" i="36" s="1"/>
  <c r="GF85" i="36" s="1"/>
  <c r="GG86" i="36" s="1"/>
  <c r="GH87" i="36" s="1"/>
  <c r="GI88" i="36" s="1"/>
  <c r="GJ89" i="36" s="1"/>
  <c r="GK90" i="36" s="1"/>
  <c r="GL91" i="36" s="1"/>
  <c r="GM92" i="36" s="1"/>
  <c r="GN93" i="36" s="1"/>
  <c r="GO94" i="36" s="1"/>
  <c r="GP95" i="36" s="1"/>
  <c r="GQ96" i="36" s="1"/>
  <c r="GR97" i="36" s="1"/>
  <c r="GS98" i="36" s="1"/>
  <c r="GT99" i="36" s="1"/>
  <c r="GU100" i="36" s="1"/>
  <c r="GV101" i="36" s="1"/>
  <c r="GW102" i="36" s="1"/>
  <c r="GX103" i="36" s="1"/>
  <c r="GY104" i="36" s="1"/>
  <c r="GZ105" i="36" s="1"/>
  <c r="HA106" i="36" s="1"/>
  <c r="HB107" i="36" s="1"/>
  <c r="HC108" i="36" s="1"/>
  <c r="HD109" i="36" s="1"/>
  <c r="HE110" i="36" s="1"/>
  <c r="HF111" i="36" s="1"/>
  <c r="HG112" i="36" s="1"/>
  <c r="FC55" i="36"/>
  <c r="EY25" i="36"/>
  <c r="EY20" i="36"/>
  <c r="EY33" i="36"/>
  <c r="EU14" i="36"/>
  <c r="EU15" i="36"/>
  <c r="EV16" i="36" s="1"/>
  <c r="EW17" i="36" s="1"/>
  <c r="EX18" i="36" s="1"/>
  <c r="EY19" i="36" s="1"/>
  <c r="EZ20" i="36" s="1"/>
  <c r="EY28" i="36"/>
  <c r="EZ29" i="36" s="1"/>
  <c r="EZ34" i="36"/>
  <c r="EZ23" i="36"/>
  <c r="EY36" i="36"/>
  <c r="EZ37" i="36" s="1"/>
  <c r="FA38" i="36" s="1"/>
  <c r="EZ40" i="36"/>
  <c r="FA39" i="36" s="1"/>
  <c r="EY31" i="36"/>
  <c r="EY32" i="36"/>
  <c r="EZ33" i="36" s="1"/>
  <c r="EX31" i="37"/>
  <c r="EY32" i="37" s="1"/>
  <c r="EY45" i="37"/>
  <c r="EZ46" i="37" s="1"/>
  <c r="FA47" i="37" s="1"/>
  <c r="EZ48" i="37"/>
  <c r="EX20" i="37"/>
  <c r="EY21" i="37" s="1"/>
  <c r="EZ43" i="37"/>
  <c r="EY40" i="37"/>
  <c r="EZ41" i="37" s="1"/>
  <c r="FA42" i="37" s="1"/>
  <c r="EY50" i="37"/>
  <c r="EZ51" i="37" s="1"/>
  <c r="FA52" i="37" s="1"/>
  <c r="FB53" i="37" s="1"/>
  <c r="FC54" i="37" s="1"/>
  <c r="FD55" i="37" s="1"/>
  <c r="FE56" i="37" s="1"/>
  <c r="FF57" i="37" s="1"/>
  <c r="FG58" i="37" s="1"/>
  <c r="FH59" i="37" s="1"/>
  <c r="FI60" i="37" s="1"/>
  <c r="FJ61" i="37" s="1"/>
  <c r="FK62" i="37" s="1"/>
  <c r="FL63" i="37" s="1"/>
  <c r="FM64" i="37" s="1"/>
  <c r="FN65" i="37" s="1"/>
  <c r="FO66" i="37" s="1"/>
  <c r="FP67" i="37" s="1"/>
  <c r="FQ68" i="37" s="1"/>
  <c r="FR69" i="37" s="1"/>
  <c r="FS70" i="37" s="1"/>
  <c r="FT71" i="37" s="1"/>
  <c r="FU72" i="37" s="1"/>
  <c r="FV73" i="37" s="1"/>
  <c r="EZ37" i="37"/>
  <c r="EU15" i="37"/>
  <c r="EV16" i="37" s="1"/>
  <c r="EW17" i="37" s="1"/>
  <c r="EX18" i="37" s="1"/>
  <c r="EY19" i="37" s="1"/>
  <c r="EU14" i="37"/>
  <c r="EX24" i="37"/>
  <c r="EY25" i="37" s="1"/>
  <c r="EZ26" i="37" s="1"/>
  <c r="EY22" i="37"/>
  <c r="EY39" i="37"/>
  <c r="EZ40" i="37" s="1"/>
  <c r="FA41" i="37" s="1"/>
  <c r="EX30" i="37"/>
  <c r="EY30" i="37"/>
  <c r="EY33" i="37"/>
  <c r="EY35" i="37"/>
  <c r="EZ36" i="37" s="1"/>
  <c r="HE111" i="37"/>
  <c r="HF112" i="37" s="1"/>
  <c r="EX25" i="37"/>
  <c r="EY26" i="37" s="1"/>
  <c r="EZ27" i="37" s="1"/>
  <c r="EY34" i="37"/>
  <c r="EZ49" i="37"/>
  <c r="EY21" i="36"/>
  <c r="EZ22" i="36" s="1"/>
  <c r="EZ24" i="36"/>
  <c r="EY26" i="36"/>
  <c r="FW9" i="37"/>
  <c r="FV11" i="37"/>
  <c r="MD9" i="36"/>
  <c r="MC11" i="36"/>
  <c r="FW74" i="37" l="1"/>
  <c r="FX75" i="37" s="1"/>
  <c r="FY76" i="37" s="1"/>
  <c r="FZ77" i="37" s="1"/>
  <c r="GA78" i="37" s="1"/>
  <c r="GB79" i="37" s="1"/>
  <c r="GC80" i="37" s="1"/>
  <c r="GD81" i="37" s="1"/>
  <c r="GE82" i="37" s="1"/>
  <c r="GF83" i="37" s="1"/>
  <c r="GG84" i="37" s="1"/>
  <c r="GH85" i="37" s="1"/>
  <c r="GI86" i="37" s="1"/>
  <c r="GJ87" i="37" s="1"/>
  <c r="GK88" i="37" s="1"/>
  <c r="GL89" i="37" s="1"/>
  <c r="GM90" i="37" s="1"/>
  <c r="GN91" i="37" s="1"/>
  <c r="GO92" i="37" s="1"/>
  <c r="GP93" i="37" s="1"/>
  <c r="GQ94" i="37" s="1"/>
  <c r="GR95" i="37" s="1"/>
  <c r="GS96" i="37" s="1"/>
  <c r="GT97" i="37" s="1"/>
  <c r="GU98" i="37" s="1"/>
  <c r="GV99" i="37" s="1"/>
  <c r="GW100" i="37" s="1"/>
  <c r="GX101" i="37" s="1"/>
  <c r="GY102" i="37" s="1"/>
  <c r="GZ103" i="37" s="1"/>
  <c r="HA104" i="37" s="1"/>
  <c r="HB105" i="37" s="1"/>
  <c r="HC106" i="37" s="1"/>
  <c r="HD107" i="37" s="1"/>
  <c r="HE108" i="37" s="1"/>
  <c r="HF109" i="37" s="1"/>
  <c r="EY31" i="37"/>
  <c r="EZ31" i="37" s="1"/>
  <c r="EY20" i="37"/>
  <c r="EZ20" i="37"/>
  <c r="EZ35" i="37"/>
  <c r="FA36" i="37" s="1"/>
  <c r="EY29" i="37"/>
  <c r="EZ28" i="37" s="1"/>
  <c r="FA27" i="37" s="1"/>
  <c r="EZ44" i="37"/>
  <c r="FA43" i="37" s="1"/>
  <c r="FA43" i="36"/>
  <c r="EZ27" i="36"/>
  <c r="FA34" i="36"/>
  <c r="EZ32" i="36"/>
  <c r="FA33" i="36" s="1"/>
  <c r="FD48" i="36"/>
  <c r="FE49" i="36" s="1"/>
  <c r="FF50" i="36" s="1"/>
  <c r="FA44" i="36"/>
  <c r="FB45" i="36" s="1"/>
  <c r="FC46" i="36" s="1"/>
  <c r="FD47" i="36" s="1"/>
  <c r="FD56" i="36"/>
  <c r="FE57" i="36" s="1"/>
  <c r="FF58" i="36" s="1"/>
  <c r="FG59" i="36" s="1"/>
  <c r="FH60" i="36" s="1"/>
  <c r="FI61" i="36" s="1"/>
  <c r="FJ62" i="36" s="1"/>
  <c r="FK63" i="36" s="1"/>
  <c r="FL64" i="36" s="1"/>
  <c r="FM65" i="36" s="1"/>
  <c r="FN66" i="36" s="1"/>
  <c r="FO67" i="36" s="1"/>
  <c r="FP68" i="36" s="1"/>
  <c r="FQ69" i="36" s="1"/>
  <c r="FR70" i="36" s="1"/>
  <c r="FS71" i="36" s="1"/>
  <c r="FT72" i="36" s="1"/>
  <c r="FU73" i="36" s="1"/>
  <c r="FV74" i="36" s="1"/>
  <c r="FW75" i="36" s="1"/>
  <c r="FX76" i="36" s="1"/>
  <c r="FY77" i="36" s="1"/>
  <c r="FZ78" i="36" s="1"/>
  <c r="GA79" i="36" s="1"/>
  <c r="GB80" i="36" s="1"/>
  <c r="GC81" i="36" s="1"/>
  <c r="GD82" i="36" s="1"/>
  <c r="GE83" i="36" s="1"/>
  <c r="GF84" i="36" s="1"/>
  <c r="GG85" i="36" s="1"/>
  <c r="GH86" i="36" s="1"/>
  <c r="GI87" i="36" s="1"/>
  <c r="GJ88" i="36" s="1"/>
  <c r="GK89" i="36" s="1"/>
  <c r="GL90" i="36" s="1"/>
  <c r="GM91" i="36" s="1"/>
  <c r="GN92" i="36" s="1"/>
  <c r="GO93" i="36" s="1"/>
  <c r="GP94" i="36" s="1"/>
  <c r="GQ95" i="36" s="1"/>
  <c r="GR96" i="36" s="1"/>
  <c r="GS97" i="36" s="1"/>
  <c r="GT98" i="36" s="1"/>
  <c r="GU99" i="36" s="1"/>
  <c r="GV100" i="36" s="1"/>
  <c r="GW101" i="36" s="1"/>
  <c r="GX102" i="36" s="1"/>
  <c r="GY103" i="36" s="1"/>
  <c r="GZ104" i="36" s="1"/>
  <c r="HA105" i="36" s="1"/>
  <c r="HB106" i="36" s="1"/>
  <c r="HC107" i="36" s="1"/>
  <c r="HD108" i="36" s="1"/>
  <c r="HE109" i="36" s="1"/>
  <c r="HF110" i="36" s="1"/>
  <c r="HG111" i="36" s="1"/>
  <c r="HH112" i="36" s="1"/>
  <c r="FD55" i="36"/>
  <c r="FD54" i="36"/>
  <c r="FC50" i="36"/>
  <c r="FD51" i="36" s="1"/>
  <c r="FE52" i="36" s="1"/>
  <c r="FC49" i="36"/>
  <c r="FD50" i="36" s="1"/>
  <c r="FE51" i="36" s="1"/>
  <c r="FD49" i="36"/>
  <c r="FE50" i="36" s="1"/>
  <c r="FF51" i="36" s="1"/>
  <c r="EZ25" i="36"/>
  <c r="EZ28" i="36"/>
  <c r="FA28" i="36" s="1"/>
  <c r="FA41" i="36"/>
  <c r="FB42" i="36" s="1"/>
  <c r="FA40" i="36"/>
  <c r="FB41" i="36" s="1"/>
  <c r="EZ30" i="36"/>
  <c r="FA31" i="36" s="1"/>
  <c r="FB32" i="36" s="1"/>
  <c r="FA24" i="36"/>
  <c r="EZ31" i="36"/>
  <c r="FA32" i="36" s="1"/>
  <c r="FB33" i="36" s="1"/>
  <c r="EV14" i="36"/>
  <c r="EV15" i="36"/>
  <c r="EW16" i="36" s="1"/>
  <c r="EX17" i="36" s="1"/>
  <c r="EY18" i="36" s="1"/>
  <c r="EZ19" i="36" s="1"/>
  <c r="FA20" i="36" s="1"/>
  <c r="EZ36" i="36"/>
  <c r="FA37" i="36" s="1"/>
  <c r="FB38" i="36" s="1"/>
  <c r="EZ30" i="37"/>
  <c r="EZ29" i="37"/>
  <c r="EZ21" i="37"/>
  <c r="HF110" i="37"/>
  <c r="HF111" i="37"/>
  <c r="HG112" i="37" s="1"/>
  <c r="EZ39" i="37"/>
  <c r="FA40" i="37" s="1"/>
  <c r="FB41" i="37" s="1"/>
  <c r="EZ33" i="37"/>
  <c r="EZ34" i="37"/>
  <c r="FA35" i="37" s="1"/>
  <c r="EV15" i="37"/>
  <c r="EW16" i="37" s="1"/>
  <c r="EX17" i="37" s="1"/>
  <c r="EY18" i="37" s="1"/>
  <c r="EZ19" i="37" s="1"/>
  <c r="FA20" i="37" s="1"/>
  <c r="EV14" i="37"/>
  <c r="EZ50" i="37"/>
  <c r="FA51" i="37" s="1"/>
  <c r="FB52" i="37" s="1"/>
  <c r="FC53" i="37" s="1"/>
  <c r="FD54" i="37" s="1"/>
  <c r="FE55" i="37" s="1"/>
  <c r="FF56" i="37" s="1"/>
  <c r="FG57" i="37" s="1"/>
  <c r="FH58" i="37" s="1"/>
  <c r="FI59" i="37" s="1"/>
  <c r="FJ60" i="37" s="1"/>
  <c r="FK61" i="37" s="1"/>
  <c r="FL62" i="37" s="1"/>
  <c r="FM63" i="37" s="1"/>
  <c r="FN64" i="37" s="1"/>
  <c r="FO65" i="37" s="1"/>
  <c r="FP66" i="37" s="1"/>
  <c r="FQ67" i="37" s="1"/>
  <c r="FR68" i="37" s="1"/>
  <c r="FS69" i="37" s="1"/>
  <c r="FT70" i="37" s="1"/>
  <c r="FU71" i="37" s="1"/>
  <c r="FV72" i="37" s="1"/>
  <c r="FW73" i="37" s="1"/>
  <c r="FX74" i="37" s="1"/>
  <c r="FY75" i="37" s="1"/>
  <c r="FZ76" i="37" s="1"/>
  <c r="GA77" i="37" s="1"/>
  <c r="GB78" i="37" s="1"/>
  <c r="GC79" i="37" s="1"/>
  <c r="GD80" i="37" s="1"/>
  <c r="GE81" i="37" s="1"/>
  <c r="GF82" i="37" s="1"/>
  <c r="GG83" i="37" s="1"/>
  <c r="GH84" i="37" s="1"/>
  <c r="GI85" i="37" s="1"/>
  <c r="GJ86" i="37" s="1"/>
  <c r="GK87" i="37" s="1"/>
  <c r="GL88" i="37" s="1"/>
  <c r="GM89" i="37" s="1"/>
  <c r="GN90" i="37" s="1"/>
  <c r="GO91" i="37" s="1"/>
  <c r="GP92" i="37" s="1"/>
  <c r="GQ93" i="37" s="1"/>
  <c r="GR94" i="37" s="1"/>
  <c r="GS95" i="37" s="1"/>
  <c r="GT96" i="37" s="1"/>
  <c r="GU97" i="37" s="1"/>
  <c r="GV98" i="37" s="1"/>
  <c r="GW99" i="37" s="1"/>
  <c r="GX100" i="37" s="1"/>
  <c r="GY101" i="37" s="1"/>
  <c r="GZ102" i="37" s="1"/>
  <c r="HA103" i="37" s="1"/>
  <c r="HB104" i="37" s="1"/>
  <c r="HC105" i="37" s="1"/>
  <c r="HD106" i="37" s="1"/>
  <c r="HE107" i="37" s="1"/>
  <c r="HF108" i="37" s="1"/>
  <c r="HG109" i="37" s="1"/>
  <c r="EY23" i="37"/>
  <c r="EZ38" i="37"/>
  <c r="EZ32" i="37"/>
  <c r="FA38" i="37"/>
  <c r="FA48" i="37"/>
  <c r="EZ45" i="37"/>
  <c r="FA46" i="37" s="1"/>
  <c r="FB47" i="37" s="1"/>
  <c r="EZ22" i="37"/>
  <c r="EY24" i="37"/>
  <c r="EZ25" i="37" s="1"/>
  <c r="FA26" i="37" s="1"/>
  <c r="EZ21" i="36"/>
  <c r="FA22" i="36" s="1"/>
  <c r="EZ26" i="36"/>
  <c r="FA27" i="36" s="1"/>
  <c r="FA23" i="36"/>
  <c r="FX9" i="37"/>
  <c r="FW11" i="37"/>
  <c r="ME9" i="36"/>
  <c r="MD11" i="36"/>
  <c r="FB39" i="37" l="1"/>
  <c r="FC40" i="37" s="1"/>
  <c r="FA33" i="37"/>
  <c r="FA34" i="37"/>
  <c r="FB35" i="37" s="1"/>
  <c r="FA39" i="37"/>
  <c r="FB40" i="37" s="1"/>
  <c r="EZ23" i="37"/>
  <c r="FE48" i="36"/>
  <c r="FF49" i="36" s="1"/>
  <c r="FG50" i="36" s="1"/>
  <c r="FF53" i="36"/>
  <c r="FG54" i="36" s="1"/>
  <c r="FB40" i="36"/>
  <c r="FC41" i="36" s="1"/>
  <c r="FA36" i="36"/>
  <c r="FB37" i="36" s="1"/>
  <c r="FA30" i="36"/>
  <c r="FB31" i="36" s="1"/>
  <c r="FC32" i="36" s="1"/>
  <c r="FE55" i="36"/>
  <c r="FE54" i="36"/>
  <c r="FF55" i="36" s="1"/>
  <c r="FE53" i="36"/>
  <c r="FF54" i="36" s="1"/>
  <c r="FB44" i="36"/>
  <c r="FC45" i="36" s="1"/>
  <c r="FD46" i="36" s="1"/>
  <c r="FE47" i="36" s="1"/>
  <c r="FA35" i="36"/>
  <c r="FB39" i="36"/>
  <c r="FC40" i="36" s="1"/>
  <c r="FE56" i="36"/>
  <c r="FF57" i="36" s="1"/>
  <c r="FG58" i="36" s="1"/>
  <c r="FH59" i="36" s="1"/>
  <c r="FI60" i="36" s="1"/>
  <c r="FJ61" i="36" s="1"/>
  <c r="FK62" i="36" s="1"/>
  <c r="FL63" i="36" s="1"/>
  <c r="FM64" i="36" s="1"/>
  <c r="FN65" i="36" s="1"/>
  <c r="FO66" i="36" s="1"/>
  <c r="FP67" i="36" s="1"/>
  <c r="FQ68" i="36" s="1"/>
  <c r="FR69" i="36" s="1"/>
  <c r="FS70" i="36" s="1"/>
  <c r="FT71" i="36" s="1"/>
  <c r="FU72" i="36" s="1"/>
  <c r="FV73" i="36" s="1"/>
  <c r="FW74" i="36" s="1"/>
  <c r="FX75" i="36" s="1"/>
  <c r="FY76" i="36" s="1"/>
  <c r="FZ77" i="36" s="1"/>
  <c r="GA78" i="36" s="1"/>
  <c r="GB79" i="36" s="1"/>
  <c r="GC80" i="36" s="1"/>
  <c r="GD81" i="36" s="1"/>
  <c r="GE82" i="36" s="1"/>
  <c r="GF83" i="36" s="1"/>
  <c r="FB43" i="36"/>
  <c r="FC44" i="36" s="1"/>
  <c r="FD45" i="36" s="1"/>
  <c r="FE46" i="36" s="1"/>
  <c r="FF47" i="36" s="1"/>
  <c r="FA21" i="36"/>
  <c r="FB22" i="36" s="1"/>
  <c r="EW14" i="36"/>
  <c r="EW15" i="36"/>
  <c r="EX16" i="36" s="1"/>
  <c r="EY17" i="36" s="1"/>
  <c r="EZ18" i="36" s="1"/>
  <c r="FA19" i="36" s="1"/>
  <c r="FB20" i="36" s="1"/>
  <c r="FC21" i="36" s="1"/>
  <c r="FA29" i="36"/>
  <c r="FA44" i="37"/>
  <c r="FB43" i="37" s="1"/>
  <c r="FA49" i="37"/>
  <c r="EW15" i="37"/>
  <c r="EX16" i="37" s="1"/>
  <c r="EY17" i="37" s="1"/>
  <c r="EZ18" i="37" s="1"/>
  <c r="FA19" i="37" s="1"/>
  <c r="EW14" i="37"/>
  <c r="FA22" i="37"/>
  <c r="HG111" i="37"/>
  <c r="HH112" i="37" s="1"/>
  <c r="FA50" i="37"/>
  <c r="FB51" i="37" s="1"/>
  <c r="FC52" i="37" s="1"/>
  <c r="FD53" i="37" s="1"/>
  <c r="FE54" i="37" s="1"/>
  <c r="FF55" i="37" s="1"/>
  <c r="FG56" i="37" s="1"/>
  <c r="FH57" i="37" s="1"/>
  <c r="FI58" i="37" s="1"/>
  <c r="FJ59" i="37" s="1"/>
  <c r="FK60" i="37" s="1"/>
  <c r="FL61" i="37" s="1"/>
  <c r="FM62" i="37" s="1"/>
  <c r="FN63" i="37" s="1"/>
  <c r="FO64" i="37" s="1"/>
  <c r="FP65" i="37" s="1"/>
  <c r="FQ66" i="37" s="1"/>
  <c r="FR67" i="37" s="1"/>
  <c r="FS68" i="37" s="1"/>
  <c r="FT69" i="37" s="1"/>
  <c r="FU70" i="37" s="1"/>
  <c r="FV71" i="37" s="1"/>
  <c r="FW72" i="37" s="1"/>
  <c r="FX73" i="37" s="1"/>
  <c r="FY74" i="37" s="1"/>
  <c r="FZ75" i="37" s="1"/>
  <c r="GA76" i="37" s="1"/>
  <c r="GB77" i="37" s="1"/>
  <c r="GC78" i="37" s="1"/>
  <c r="GD79" i="37" s="1"/>
  <c r="GE80" i="37" s="1"/>
  <c r="GF81" i="37" s="1"/>
  <c r="GG82" i="37" s="1"/>
  <c r="GH83" i="37" s="1"/>
  <c r="GI84" i="37" s="1"/>
  <c r="GJ85" i="37" s="1"/>
  <c r="GK86" i="37" s="1"/>
  <c r="GL87" i="37" s="1"/>
  <c r="GM88" i="37" s="1"/>
  <c r="GN89" i="37" s="1"/>
  <c r="GO90" i="37" s="1"/>
  <c r="GP91" i="37" s="1"/>
  <c r="GQ92" i="37" s="1"/>
  <c r="GR93" i="37" s="1"/>
  <c r="GS94" i="37" s="1"/>
  <c r="GT95" i="37" s="1"/>
  <c r="GU96" i="37" s="1"/>
  <c r="GV97" i="37" s="1"/>
  <c r="GW98" i="37" s="1"/>
  <c r="GX99" i="37" s="1"/>
  <c r="GY100" i="37" s="1"/>
  <c r="GZ101" i="37" s="1"/>
  <c r="HA102" i="37" s="1"/>
  <c r="HB103" i="37" s="1"/>
  <c r="HC104" i="37" s="1"/>
  <c r="HD105" i="37" s="1"/>
  <c r="HE106" i="37" s="1"/>
  <c r="HF107" i="37" s="1"/>
  <c r="HG108" i="37" s="1"/>
  <c r="HH109" i="37" s="1"/>
  <c r="FA28" i="37"/>
  <c r="FA45" i="37"/>
  <c r="FB46" i="37" s="1"/>
  <c r="FA29" i="37"/>
  <c r="FA30" i="37"/>
  <c r="FB31" i="37" s="1"/>
  <c r="FB42" i="37"/>
  <c r="FA31" i="37"/>
  <c r="FA32" i="37"/>
  <c r="FB33" i="37" s="1"/>
  <c r="HG110" i="37"/>
  <c r="HH111" i="37" s="1"/>
  <c r="HI112" i="37" s="1"/>
  <c r="EZ24" i="37"/>
  <c r="FA25" i="37" s="1"/>
  <c r="FB26" i="37" s="1"/>
  <c r="FA37" i="37"/>
  <c r="FB36" i="37" s="1"/>
  <c r="FB48" i="37"/>
  <c r="FA21" i="37"/>
  <c r="FB21" i="37" s="1"/>
  <c r="FB21" i="36"/>
  <c r="FA25" i="36"/>
  <c r="FB24" i="36" s="1"/>
  <c r="FB23" i="36"/>
  <c r="FA26" i="36"/>
  <c r="FB27" i="36" s="1"/>
  <c r="FY9" i="37"/>
  <c r="FX11" i="37"/>
  <c r="MF9" i="36"/>
  <c r="ME11" i="36"/>
  <c r="FB32" i="37" l="1"/>
  <c r="FC32" i="37"/>
  <c r="FB28" i="37"/>
  <c r="FB34" i="37"/>
  <c r="FC35" i="37" s="1"/>
  <c r="FF48" i="36"/>
  <c r="FG49" i="36" s="1"/>
  <c r="FC39" i="36"/>
  <c r="FD40" i="36" s="1"/>
  <c r="FB30" i="36"/>
  <c r="FC31" i="36" s="1"/>
  <c r="FB35" i="36"/>
  <c r="FB34" i="36"/>
  <c r="FG55" i="36"/>
  <c r="FF52" i="36"/>
  <c r="FB36" i="36"/>
  <c r="FC37" i="36" s="1"/>
  <c r="FD38" i="36" s="1"/>
  <c r="FE39" i="36" s="1"/>
  <c r="FF56" i="36"/>
  <c r="FG57" i="36" s="1"/>
  <c r="FH58" i="36" s="1"/>
  <c r="FI59" i="36" s="1"/>
  <c r="FJ60" i="36" s="1"/>
  <c r="FK61" i="36" s="1"/>
  <c r="FL62" i="36" s="1"/>
  <c r="FM63" i="36" s="1"/>
  <c r="FN64" i="36" s="1"/>
  <c r="FO65" i="36" s="1"/>
  <c r="FP66" i="36" s="1"/>
  <c r="FQ67" i="36" s="1"/>
  <c r="FR68" i="36" s="1"/>
  <c r="FS69" i="36" s="1"/>
  <c r="FT70" i="36" s="1"/>
  <c r="FU71" i="36" s="1"/>
  <c r="FV72" i="36" s="1"/>
  <c r="FW73" i="36" s="1"/>
  <c r="FX74" i="36" s="1"/>
  <c r="FY75" i="36" s="1"/>
  <c r="FZ76" i="36" s="1"/>
  <c r="GA77" i="36" s="1"/>
  <c r="GB78" i="36" s="1"/>
  <c r="GC79" i="36" s="1"/>
  <c r="GD80" i="36" s="1"/>
  <c r="GE81" i="36" s="1"/>
  <c r="GF82" i="36" s="1"/>
  <c r="GG83" i="36" s="1"/>
  <c r="GH84" i="36" s="1"/>
  <c r="GI85" i="36" s="1"/>
  <c r="GJ86" i="36" s="1"/>
  <c r="GK87" i="36" s="1"/>
  <c r="GL88" i="36" s="1"/>
  <c r="GM89" i="36" s="1"/>
  <c r="GN90" i="36" s="1"/>
  <c r="GO91" i="36" s="1"/>
  <c r="GP92" i="36" s="1"/>
  <c r="GQ93" i="36" s="1"/>
  <c r="GR94" i="36" s="1"/>
  <c r="GS95" i="36" s="1"/>
  <c r="GT96" i="36" s="1"/>
  <c r="GU97" i="36" s="1"/>
  <c r="GV98" i="36" s="1"/>
  <c r="GW99" i="36" s="1"/>
  <c r="GX100" i="36" s="1"/>
  <c r="GY101" i="36" s="1"/>
  <c r="GZ102" i="36" s="1"/>
  <c r="HA103" i="36" s="1"/>
  <c r="HB104" i="36" s="1"/>
  <c r="HC105" i="36" s="1"/>
  <c r="HD106" i="36" s="1"/>
  <c r="HE107" i="36" s="1"/>
  <c r="HF108" i="36" s="1"/>
  <c r="HG109" i="36" s="1"/>
  <c r="HH110" i="36" s="1"/>
  <c r="HI111" i="36" s="1"/>
  <c r="HJ112" i="36" s="1"/>
  <c r="FC43" i="36"/>
  <c r="FD44" i="36" s="1"/>
  <c r="FE45" i="36" s="1"/>
  <c r="FF46" i="36" s="1"/>
  <c r="GG84" i="36"/>
  <c r="GH85" i="36" s="1"/>
  <c r="GI86" i="36" s="1"/>
  <c r="GJ87" i="36" s="1"/>
  <c r="GK88" i="36" s="1"/>
  <c r="GL89" i="36" s="1"/>
  <c r="GM90" i="36" s="1"/>
  <c r="GN91" i="36" s="1"/>
  <c r="GO92" i="36" s="1"/>
  <c r="GP93" i="36" s="1"/>
  <c r="GQ94" i="36" s="1"/>
  <c r="GR95" i="36" s="1"/>
  <c r="GS96" i="36" s="1"/>
  <c r="GT97" i="36" s="1"/>
  <c r="GU98" i="36" s="1"/>
  <c r="GV99" i="36" s="1"/>
  <c r="GW100" i="36" s="1"/>
  <c r="GX101" i="36" s="1"/>
  <c r="GY102" i="36" s="1"/>
  <c r="GZ103" i="36" s="1"/>
  <c r="HA104" i="36" s="1"/>
  <c r="HB105" i="36" s="1"/>
  <c r="HC106" i="36" s="1"/>
  <c r="HD107" i="36" s="1"/>
  <c r="HE108" i="36" s="1"/>
  <c r="HF109" i="36" s="1"/>
  <c r="HG110" i="36" s="1"/>
  <c r="HH111" i="36" s="1"/>
  <c r="HI112" i="36" s="1"/>
  <c r="FC38" i="36"/>
  <c r="FD39" i="36" s="1"/>
  <c r="FC42" i="36"/>
  <c r="FD43" i="36" s="1"/>
  <c r="FE44" i="36" s="1"/>
  <c r="FF45" i="36" s="1"/>
  <c r="FG46" i="36" s="1"/>
  <c r="FB29" i="36"/>
  <c r="FC30" i="36" s="1"/>
  <c r="FD31" i="36" s="1"/>
  <c r="FB28" i="36"/>
  <c r="FC29" i="36" s="1"/>
  <c r="FD30" i="36" s="1"/>
  <c r="EX14" i="36"/>
  <c r="EX15" i="36"/>
  <c r="EY16" i="36" s="1"/>
  <c r="EZ17" i="36" s="1"/>
  <c r="FA18" i="36" s="1"/>
  <c r="FB19" i="36" s="1"/>
  <c r="FC20" i="36" s="1"/>
  <c r="FD21" i="36" s="1"/>
  <c r="FC36" i="36"/>
  <c r="FD37" i="36" s="1"/>
  <c r="FE38" i="36" s="1"/>
  <c r="FC36" i="37"/>
  <c r="FB20" i="37"/>
  <c r="FC41" i="37"/>
  <c r="FB50" i="37"/>
  <c r="FC51" i="37" s="1"/>
  <c r="FD52" i="37" s="1"/>
  <c r="FE53" i="37" s="1"/>
  <c r="FF54" i="37" s="1"/>
  <c r="FG55" i="37" s="1"/>
  <c r="FH56" i="37" s="1"/>
  <c r="FI57" i="37" s="1"/>
  <c r="FJ58" i="37" s="1"/>
  <c r="FK59" i="37" s="1"/>
  <c r="FL60" i="37" s="1"/>
  <c r="FM61" i="37" s="1"/>
  <c r="FN62" i="37" s="1"/>
  <c r="FO63" i="37" s="1"/>
  <c r="FP64" i="37" s="1"/>
  <c r="FQ65" i="37" s="1"/>
  <c r="FR66" i="37" s="1"/>
  <c r="FS67" i="37" s="1"/>
  <c r="FT68" i="37" s="1"/>
  <c r="FU69" i="37" s="1"/>
  <c r="FV70" i="37" s="1"/>
  <c r="FW71" i="37" s="1"/>
  <c r="FX72" i="37" s="1"/>
  <c r="FY73" i="37" s="1"/>
  <c r="FZ74" i="37" s="1"/>
  <c r="GA75" i="37" s="1"/>
  <c r="GB76" i="37" s="1"/>
  <c r="GC77" i="37" s="1"/>
  <c r="GD78" i="37" s="1"/>
  <c r="GE79" i="37" s="1"/>
  <c r="GF80" i="37" s="1"/>
  <c r="GG81" i="37" s="1"/>
  <c r="GH82" i="37" s="1"/>
  <c r="GI83" i="37" s="1"/>
  <c r="GJ84" i="37" s="1"/>
  <c r="GK85" i="37" s="1"/>
  <c r="GL86" i="37" s="1"/>
  <c r="GM87" i="37" s="1"/>
  <c r="GN88" i="37" s="1"/>
  <c r="GO89" i="37" s="1"/>
  <c r="GP90" i="37" s="1"/>
  <c r="GQ91" i="37" s="1"/>
  <c r="GR92" i="37" s="1"/>
  <c r="GS93" i="37" s="1"/>
  <c r="GT94" i="37" s="1"/>
  <c r="GU95" i="37" s="1"/>
  <c r="GV96" i="37" s="1"/>
  <c r="GW97" i="37" s="1"/>
  <c r="GX98" i="37" s="1"/>
  <c r="GY99" i="37" s="1"/>
  <c r="GZ100" i="37" s="1"/>
  <c r="HA101" i="37" s="1"/>
  <c r="HB102" i="37" s="1"/>
  <c r="HC103" i="37" s="1"/>
  <c r="HD104" i="37" s="1"/>
  <c r="HE105" i="37" s="1"/>
  <c r="HF106" i="37" s="1"/>
  <c r="HG107" i="37" s="1"/>
  <c r="HH108" i="37" s="1"/>
  <c r="HI109" i="37" s="1"/>
  <c r="FB45" i="37"/>
  <c r="FC46" i="37" s="1"/>
  <c r="FA23" i="37"/>
  <c r="FB22" i="37" s="1"/>
  <c r="FB30" i="37"/>
  <c r="FC31" i="37" s="1"/>
  <c r="FB49" i="37"/>
  <c r="FB38" i="37"/>
  <c r="FC39" i="37" s="1"/>
  <c r="FD40" i="37" s="1"/>
  <c r="FB37" i="37"/>
  <c r="FC38" i="37" s="1"/>
  <c r="FD39" i="37" s="1"/>
  <c r="FC42" i="37"/>
  <c r="FC47" i="37"/>
  <c r="HH110" i="37"/>
  <c r="HI111" i="37" s="1"/>
  <c r="HJ112" i="37" s="1"/>
  <c r="FB27" i="37"/>
  <c r="FC27" i="37" s="1"/>
  <c r="FB44" i="37"/>
  <c r="FB29" i="37"/>
  <c r="EX15" i="37"/>
  <c r="EY16" i="37" s="1"/>
  <c r="EZ17" i="37" s="1"/>
  <c r="FA18" i="37" s="1"/>
  <c r="FB19" i="37" s="1"/>
  <c r="FC20" i="37" s="1"/>
  <c r="EX14" i="37"/>
  <c r="FA24" i="37"/>
  <c r="FB25" i="37" s="1"/>
  <c r="FB26" i="36"/>
  <c r="FB25" i="36"/>
  <c r="FC26" i="36" s="1"/>
  <c r="FC23" i="36"/>
  <c r="FC22" i="36"/>
  <c r="FZ9" i="37"/>
  <c r="FY11" i="37"/>
  <c r="MG9" i="36"/>
  <c r="MF11" i="36"/>
  <c r="FC26" i="37" l="1"/>
  <c r="FB23" i="37"/>
  <c r="FC22" i="37" s="1"/>
  <c r="FD32" i="37"/>
  <c r="HI110" i="37"/>
  <c r="HJ111" i="37" s="1"/>
  <c r="HK112" i="37" s="1"/>
  <c r="FD33" i="37"/>
  <c r="FC34" i="37"/>
  <c r="FD35" i="37" s="1"/>
  <c r="FC45" i="37"/>
  <c r="FD46" i="37" s="1"/>
  <c r="FC50" i="37"/>
  <c r="FD51" i="37" s="1"/>
  <c r="FE52" i="37" s="1"/>
  <c r="FF53" i="37" s="1"/>
  <c r="FG54" i="37" s="1"/>
  <c r="FH55" i="37" s="1"/>
  <c r="FI56" i="37" s="1"/>
  <c r="FJ57" i="37" s="1"/>
  <c r="FK58" i="37" s="1"/>
  <c r="FL59" i="37" s="1"/>
  <c r="FM60" i="37" s="1"/>
  <c r="FN61" i="37" s="1"/>
  <c r="FO62" i="37" s="1"/>
  <c r="FP63" i="37" s="1"/>
  <c r="FQ64" i="37" s="1"/>
  <c r="FR65" i="37" s="1"/>
  <c r="FS66" i="37" s="1"/>
  <c r="FT67" i="37" s="1"/>
  <c r="FU68" i="37" s="1"/>
  <c r="FV69" i="37" s="1"/>
  <c r="FW70" i="37" s="1"/>
  <c r="FX71" i="37" s="1"/>
  <c r="FY72" i="37" s="1"/>
  <c r="FZ73" i="37" s="1"/>
  <c r="GA74" i="37" s="1"/>
  <c r="GB75" i="37" s="1"/>
  <c r="GC76" i="37" s="1"/>
  <c r="GD77" i="37" s="1"/>
  <c r="GE78" i="37" s="1"/>
  <c r="GF79" i="37" s="1"/>
  <c r="GG80" i="37" s="1"/>
  <c r="GH81" i="37" s="1"/>
  <c r="GI82" i="37" s="1"/>
  <c r="GJ83" i="37" s="1"/>
  <c r="GK84" i="37" s="1"/>
  <c r="GL85" i="37" s="1"/>
  <c r="GM86" i="37" s="1"/>
  <c r="GN87" i="37" s="1"/>
  <c r="GO88" i="37" s="1"/>
  <c r="GP89" i="37" s="1"/>
  <c r="GQ90" i="37" s="1"/>
  <c r="GR91" i="37" s="1"/>
  <c r="GS92" i="37" s="1"/>
  <c r="GT93" i="37" s="1"/>
  <c r="GU94" i="37" s="1"/>
  <c r="GV95" i="37" s="1"/>
  <c r="GW96" i="37" s="1"/>
  <c r="GX97" i="37" s="1"/>
  <c r="GY98" i="37" s="1"/>
  <c r="GZ99" i="37" s="1"/>
  <c r="HA100" i="37" s="1"/>
  <c r="HB101" i="37" s="1"/>
  <c r="HC102" i="37" s="1"/>
  <c r="HD103" i="37" s="1"/>
  <c r="HE104" i="37" s="1"/>
  <c r="HF105" i="37" s="1"/>
  <c r="HG106" i="37" s="1"/>
  <c r="HH107" i="37" s="1"/>
  <c r="HI108" i="37" s="1"/>
  <c r="HJ109" i="37" s="1"/>
  <c r="FC33" i="37"/>
  <c r="FD34" i="37" s="1"/>
  <c r="FH55" i="36"/>
  <c r="FG47" i="36"/>
  <c r="FH48" i="36" s="1"/>
  <c r="FG56" i="36"/>
  <c r="FH57" i="36" s="1"/>
  <c r="FI58" i="36" s="1"/>
  <c r="FJ59" i="36" s="1"/>
  <c r="FK60" i="36" s="1"/>
  <c r="FL61" i="36" s="1"/>
  <c r="FM62" i="36" s="1"/>
  <c r="FN63" i="36" s="1"/>
  <c r="FO64" i="36" s="1"/>
  <c r="FP65" i="36" s="1"/>
  <c r="FQ66" i="36" s="1"/>
  <c r="FR67" i="36" s="1"/>
  <c r="FS68" i="36" s="1"/>
  <c r="FT69" i="36" s="1"/>
  <c r="FU70" i="36" s="1"/>
  <c r="FV71" i="36" s="1"/>
  <c r="FW72" i="36" s="1"/>
  <c r="FX73" i="36" s="1"/>
  <c r="FY74" i="36" s="1"/>
  <c r="FZ75" i="36" s="1"/>
  <c r="GA76" i="36" s="1"/>
  <c r="GB77" i="36" s="1"/>
  <c r="GC78" i="36" s="1"/>
  <c r="GD79" i="36" s="1"/>
  <c r="GE80" i="36" s="1"/>
  <c r="GF81" i="36" s="1"/>
  <c r="GG82" i="36" s="1"/>
  <c r="GH83" i="36" s="1"/>
  <c r="GI84" i="36" s="1"/>
  <c r="GJ85" i="36" s="1"/>
  <c r="GK86" i="36" s="1"/>
  <c r="GL87" i="36" s="1"/>
  <c r="GM88" i="36" s="1"/>
  <c r="GN89" i="36" s="1"/>
  <c r="GO90" i="36" s="1"/>
  <c r="GP91" i="36" s="1"/>
  <c r="GQ92" i="36" s="1"/>
  <c r="GR93" i="36" s="1"/>
  <c r="GS94" i="36" s="1"/>
  <c r="GT95" i="36" s="1"/>
  <c r="GU96" i="36" s="1"/>
  <c r="GV97" i="36" s="1"/>
  <c r="GW98" i="36" s="1"/>
  <c r="GX99" i="36" s="1"/>
  <c r="GY100" i="36" s="1"/>
  <c r="GZ101" i="36" s="1"/>
  <c r="HA102" i="36" s="1"/>
  <c r="HB103" i="36" s="1"/>
  <c r="HC104" i="36" s="1"/>
  <c r="HD105" i="36" s="1"/>
  <c r="HE106" i="36" s="1"/>
  <c r="HF107" i="36" s="1"/>
  <c r="HG108" i="36" s="1"/>
  <c r="HH109" i="36" s="1"/>
  <c r="HI110" i="36" s="1"/>
  <c r="HJ111" i="36" s="1"/>
  <c r="HK112" i="36" s="1"/>
  <c r="FD41" i="36"/>
  <c r="FC33" i="36"/>
  <c r="FC35" i="36"/>
  <c r="FD36" i="36" s="1"/>
  <c r="FE37" i="36" s="1"/>
  <c r="FF38" i="36" s="1"/>
  <c r="FC34" i="36"/>
  <c r="FH47" i="36"/>
  <c r="FI48" i="36" s="1"/>
  <c r="FD42" i="36"/>
  <c r="FE43" i="36" s="1"/>
  <c r="FF44" i="36" s="1"/>
  <c r="FG45" i="36" s="1"/>
  <c r="FH46" i="36" s="1"/>
  <c r="FE40" i="36"/>
  <c r="FF39" i="36" s="1"/>
  <c r="FG53" i="36"/>
  <c r="FH54" i="36" s="1"/>
  <c r="FG52" i="36"/>
  <c r="FG51" i="36"/>
  <c r="FH50" i="36" s="1"/>
  <c r="FG48" i="36"/>
  <c r="FH49" i="36" s="1"/>
  <c r="FC27" i="36"/>
  <c r="FD35" i="36"/>
  <c r="EY14" i="36"/>
  <c r="EY15" i="36"/>
  <c r="EZ16" i="36" s="1"/>
  <c r="FA17" i="36" s="1"/>
  <c r="FB18" i="36" s="1"/>
  <c r="FC19" i="36" s="1"/>
  <c r="FD20" i="36" s="1"/>
  <c r="FE21" i="36" s="1"/>
  <c r="FC28" i="36"/>
  <c r="FD29" i="36" s="1"/>
  <c r="FE30" i="36" s="1"/>
  <c r="FD28" i="37"/>
  <c r="FC21" i="37"/>
  <c r="FC28" i="37"/>
  <c r="FD27" i="37" s="1"/>
  <c r="FC30" i="37"/>
  <c r="FD31" i="37" s="1"/>
  <c r="FC44" i="37"/>
  <c r="FD45" i="37" s="1"/>
  <c r="FB24" i="37"/>
  <c r="FC25" i="37" s="1"/>
  <c r="FD26" i="37" s="1"/>
  <c r="FC43" i="37"/>
  <c r="FD44" i="37" s="1"/>
  <c r="FE45" i="37" s="1"/>
  <c r="FC23" i="37"/>
  <c r="FD24" i="37" s="1"/>
  <c r="EY14" i="37"/>
  <c r="EY15" i="37"/>
  <c r="EZ16" i="37" s="1"/>
  <c r="FA17" i="37" s="1"/>
  <c r="FB18" i="37" s="1"/>
  <c r="FC19" i="37" s="1"/>
  <c r="FC49" i="37"/>
  <c r="FD50" i="37" s="1"/>
  <c r="FE51" i="37" s="1"/>
  <c r="FF52" i="37" s="1"/>
  <c r="FG53" i="37" s="1"/>
  <c r="FH54" i="37" s="1"/>
  <c r="FI55" i="37" s="1"/>
  <c r="FJ56" i="37" s="1"/>
  <c r="FK57" i="37" s="1"/>
  <c r="FL58" i="37" s="1"/>
  <c r="FM59" i="37" s="1"/>
  <c r="FN60" i="37" s="1"/>
  <c r="FO61" i="37" s="1"/>
  <c r="FP62" i="37" s="1"/>
  <c r="FQ63" i="37" s="1"/>
  <c r="FR64" i="37" s="1"/>
  <c r="FS65" i="37" s="1"/>
  <c r="FT66" i="37" s="1"/>
  <c r="FU67" i="37" s="1"/>
  <c r="FV68" i="37" s="1"/>
  <c r="FW69" i="37" s="1"/>
  <c r="FX70" i="37" s="1"/>
  <c r="FY71" i="37" s="1"/>
  <c r="FZ72" i="37" s="1"/>
  <c r="GA73" i="37" s="1"/>
  <c r="GB74" i="37" s="1"/>
  <c r="GC75" i="37" s="1"/>
  <c r="GD76" i="37" s="1"/>
  <c r="GE77" i="37" s="1"/>
  <c r="GF78" i="37" s="1"/>
  <c r="GG79" i="37" s="1"/>
  <c r="GH80" i="37" s="1"/>
  <c r="GI81" i="37" s="1"/>
  <c r="GJ82" i="37" s="1"/>
  <c r="GK83" i="37" s="1"/>
  <c r="GL84" i="37" s="1"/>
  <c r="GM85" i="37" s="1"/>
  <c r="GN86" i="37" s="1"/>
  <c r="GO87" i="37" s="1"/>
  <c r="GP88" i="37" s="1"/>
  <c r="GQ89" i="37" s="1"/>
  <c r="GR90" i="37" s="1"/>
  <c r="GS91" i="37" s="1"/>
  <c r="GT92" i="37" s="1"/>
  <c r="GU93" i="37" s="1"/>
  <c r="GV94" i="37" s="1"/>
  <c r="GW95" i="37" s="1"/>
  <c r="GX96" i="37" s="1"/>
  <c r="GY97" i="37" s="1"/>
  <c r="GZ98" i="37" s="1"/>
  <c r="HA99" i="37" s="1"/>
  <c r="HB100" i="37" s="1"/>
  <c r="HC101" i="37" s="1"/>
  <c r="HD102" i="37" s="1"/>
  <c r="HE103" i="37" s="1"/>
  <c r="HF104" i="37" s="1"/>
  <c r="HG105" i="37" s="1"/>
  <c r="HH106" i="37" s="1"/>
  <c r="HI107" i="37" s="1"/>
  <c r="HJ108" i="37" s="1"/>
  <c r="FC37" i="37"/>
  <c r="FD38" i="37" s="1"/>
  <c r="FE39" i="37" s="1"/>
  <c r="FD41" i="37"/>
  <c r="FC48" i="37"/>
  <c r="FD49" i="37" s="1"/>
  <c r="FE50" i="37" s="1"/>
  <c r="FF51" i="37" s="1"/>
  <c r="FG52" i="37" s="1"/>
  <c r="FH53" i="37" s="1"/>
  <c r="FI54" i="37" s="1"/>
  <c r="FJ55" i="37" s="1"/>
  <c r="FK56" i="37" s="1"/>
  <c r="FL57" i="37" s="1"/>
  <c r="FM58" i="37" s="1"/>
  <c r="FN59" i="37" s="1"/>
  <c r="FO60" i="37" s="1"/>
  <c r="FP61" i="37" s="1"/>
  <c r="FQ62" i="37" s="1"/>
  <c r="FR63" i="37" s="1"/>
  <c r="FS64" i="37" s="1"/>
  <c r="FT65" i="37" s="1"/>
  <c r="FU66" i="37" s="1"/>
  <c r="FV67" i="37" s="1"/>
  <c r="FW68" i="37" s="1"/>
  <c r="FX69" i="37" s="1"/>
  <c r="FY70" i="37" s="1"/>
  <c r="FZ71" i="37" s="1"/>
  <c r="GA72" i="37" s="1"/>
  <c r="GB73" i="37" s="1"/>
  <c r="GC74" i="37" s="1"/>
  <c r="GD75" i="37" s="1"/>
  <c r="GE76" i="37" s="1"/>
  <c r="GF77" i="37" s="1"/>
  <c r="GG78" i="37" s="1"/>
  <c r="GH79" i="37" s="1"/>
  <c r="GI80" i="37" s="1"/>
  <c r="GJ81" i="37" s="1"/>
  <c r="GK82" i="37" s="1"/>
  <c r="GL83" i="37" s="1"/>
  <c r="GM84" i="37" s="1"/>
  <c r="GN85" i="37" s="1"/>
  <c r="GO86" i="37" s="1"/>
  <c r="GP87" i="37" s="1"/>
  <c r="GQ88" i="37" s="1"/>
  <c r="GR89" i="37" s="1"/>
  <c r="GS90" i="37" s="1"/>
  <c r="FC24" i="37"/>
  <c r="FD25" i="37" s="1"/>
  <c r="FC29" i="37"/>
  <c r="FC25" i="36"/>
  <c r="FD22" i="36"/>
  <c r="FC24" i="36"/>
  <c r="GA9" i="37"/>
  <c r="FZ11" i="37"/>
  <c r="MH9" i="36"/>
  <c r="MG11" i="36"/>
  <c r="FE34" i="37" l="1"/>
  <c r="FE33" i="37"/>
  <c r="FE25" i="37"/>
  <c r="FD42" i="37"/>
  <c r="GT91" i="37"/>
  <c r="GU92" i="37" s="1"/>
  <c r="GV93" i="37" s="1"/>
  <c r="GW94" i="37" s="1"/>
  <c r="GX95" i="37" s="1"/>
  <c r="GY96" i="37" s="1"/>
  <c r="GZ97" i="37" s="1"/>
  <c r="HA98" i="37" s="1"/>
  <c r="HB99" i="37" s="1"/>
  <c r="HC100" i="37" s="1"/>
  <c r="HD101" i="37" s="1"/>
  <c r="HE102" i="37" s="1"/>
  <c r="HF103" i="37" s="1"/>
  <c r="HG104" i="37" s="1"/>
  <c r="HH105" i="37" s="1"/>
  <c r="HI106" i="37" s="1"/>
  <c r="HJ107" i="37" s="1"/>
  <c r="HK108" i="37" s="1"/>
  <c r="FE32" i="37"/>
  <c r="FF33" i="37" s="1"/>
  <c r="HJ110" i="37"/>
  <c r="HK111" i="37" s="1"/>
  <c r="HL112" i="37" s="1"/>
  <c r="FD21" i="37"/>
  <c r="FI47" i="36"/>
  <c r="FE42" i="36"/>
  <c r="FF43" i="36" s="1"/>
  <c r="FG44" i="36" s="1"/>
  <c r="FH45" i="36" s="1"/>
  <c r="FI46" i="36" s="1"/>
  <c r="FJ47" i="36" s="1"/>
  <c r="FD27" i="36"/>
  <c r="FE27" i="36" s="1"/>
  <c r="FF28" i="36" s="1"/>
  <c r="FI50" i="36"/>
  <c r="FD34" i="36"/>
  <c r="FE35" i="36" s="1"/>
  <c r="FD33" i="36"/>
  <c r="FE34" i="36" s="1"/>
  <c r="FF35" i="36" s="1"/>
  <c r="FG36" i="36" s="1"/>
  <c r="FH37" i="36" s="1"/>
  <c r="FD26" i="36"/>
  <c r="FH56" i="36"/>
  <c r="FI57" i="36" s="1"/>
  <c r="FJ58" i="36" s="1"/>
  <c r="FK59" i="36" s="1"/>
  <c r="FL60" i="36" s="1"/>
  <c r="FM61" i="36" s="1"/>
  <c r="FN62" i="36" s="1"/>
  <c r="FO63" i="36" s="1"/>
  <c r="FP64" i="36" s="1"/>
  <c r="FQ65" i="36" s="1"/>
  <c r="FR66" i="36" s="1"/>
  <c r="FS67" i="36" s="1"/>
  <c r="FT68" i="36" s="1"/>
  <c r="FU69" i="36" s="1"/>
  <c r="FV70" i="36" s="1"/>
  <c r="FW71" i="36" s="1"/>
  <c r="FX72" i="36" s="1"/>
  <c r="FY73" i="36" s="1"/>
  <c r="FZ74" i="36" s="1"/>
  <c r="GA75" i="36" s="1"/>
  <c r="GB76" i="36" s="1"/>
  <c r="GC77" i="36" s="1"/>
  <c r="GD78" i="36" s="1"/>
  <c r="GE79" i="36" s="1"/>
  <c r="GF80" i="36" s="1"/>
  <c r="GG81" i="36" s="1"/>
  <c r="GH82" i="36" s="1"/>
  <c r="GI83" i="36" s="1"/>
  <c r="GJ84" i="36" s="1"/>
  <c r="GK85" i="36" s="1"/>
  <c r="GL86" i="36" s="1"/>
  <c r="GM87" i="36" s="1"/>
  <c r="GN88" i="36" s="1"/>
  <c r="GO89" i="36" s="1"/>
  <c r="GP90" i="36" s="1"/>
  <c r="GQ91" i="36" s="1"/>
  <c r="GR92" i="36" s="1"/>
  <c r="GS93" i="36" s="1"/>
  <c r="GT94" i="36" s="1"/>
  <c r="GU95" i="36" s="1"/>
  <c r="GV96" i="36" s="1"/>
  <c r="GW97" i="36" s="1"/>
  <c r="GX98" i="36" s="1"/>
  <c r="GY99" i="36" s="1"/>
  <c r="GZ100" i="36" s="1"/>
  <c r="HA101" i="36" s="1"/>
  <c r="HB102" i="36" s="1"/>
  <c r="HC103" i="36" s="1"/>
  <c r="HD104" i="36" s="1"/>
  <c r="HE105" i="36" s="1"/>
  <c r="HF106" i="36" s="1"/>
  <c r="HG107" i="36" s="1"/>
  <c r="HH108" i="36" s="1"/>
  <c r="HI109" i="36" s="1"/>
  <c r="HJ110" i="36" s="1"/>
  <c r="HK111" i="36" s="1"/>
  <c r="HL112" i="36" s="1"/>
  <c r="FE41" i="36"/>
  <c r="FF42" i="36" s="1"/>
  <c r="FG43" i="36" s="1"/>
  <c r="FH44" i="36" s="1"/>
  <c r="FI45" i="36" s="1"/>
  <c r="FJ46" i="36" s="1"/>
  <c r="FD32" i="36"/>
  <c r="FF41" i="36"/>
  <c r="FG42" i="36" s="1"/>
  <c r="FH43" i="36" s="1"/>
  <c r="FI44" i="36" s="1"/>
  <c r="FJ45" i="36" s="1"/>
  <c r="FK46" i="36" s="1"/>
  <c r="FF40" i="36"/>
  <c r="FG41" i="36" s="1"/>
  <c r="FH42" i="36" s="1"/>
  <c r="FI43" i="36" s="1"/>
  <c r="FJ44" i="36" s="1"/>
  <c r="FK45" i="36" s="1"/>
  <c r="FE36" i="36"/>
  <c r="FF37" i="36" s="1"/>
  <c r="FG38" i="36" s="1"/>
  <c r="FH52" i="36"/>
  <c r="FH51" i="36"/>
  <c r="FI49" i="36"/>
  <c r="FJ49" i="36" s="1"/>
  <c r="FH53" i="36"/>
  <c r="FI54" i="36" s="1"/>
  <c r="FJ55" i="36" s="1"/>
  <c r="FI55" i="36"/>
  <c r="FI56" i="36"/>
  <c r="FJ57" i="36" s="1"/>
  <c r="FK58" i="36" s="1"/>
  <c r="FL59" i="36" s="1"/>
  <c r="FM60" i="36" s="1"/>
  <c r="FN61" i="36" s="1"/>
  <c r="FO62" i="36" s="1"/>
  <c r="FP63" i="36" s="1"/>
  <c r="FQ64" i="36" s="1"/>
  <c r="FR65" i="36" s="1"/>
  <c r="FS66" i="36" s="1"/>
  <c r="FT67" i="36" s="1"/>
  <c r="FU68" i="36" s="1"/>
  <c r="FV69" i="36" s="1"/>
  <c r="FW70" i="36" s="1"/>
  <c r="FX71" i="36" s="1"/>
  <c r="FY72" i="36" s="1"/>
  <c r="FZ73" i="36" s="1"/>
  <c r="GA74" i="36" s="1"/>
  <c r="GB75" i="36" s="1"/>
  <c r="GC76" i="36" s="1"/>
  <c r="GD77" i="36" s="1"/>
  <c r="GE78" i="36" s="1"/>
  <c r="GF79" i="36" s="1"/>
  <c r="GG80" i="36" s="1"/>
  <c r="GH81" i="36" s="1"/>
  <c r="GI82" i="36" s="1"/>
  <c r="GJ83" i="36" s="1"/>
  <c r="FE28" i="36"/>
  <c r="FF29" i="36" s="1"/>
  <c r="EZ14" i="36"/>
  <c r="EZ15" i="36"/>
  <c r="FA16" i="36" s="1"/>
  <c r="FB17" i="36" s="1"/>
  <c r="FC18" i="36" s="1"/>
  <c r="FD19" i="36" s="1"/>
  <c r="FE20" i="36" s="1"/>
  <c r="FD25" i="36"/>
  <c r="FD28" i="36"/>
  <c r="FE29" i="36" s="1"/>
  <c r="FF36" i="36"/>
  <c r="FG37" i="36" s="1"/>
  <c r="FE43" i="37"/>
  <c r="FF44" i="37" s="1"/>
  <c r="FD48" i="37"/>
  <c r="FE49" i="37" s="1"/>
  <c r="FF50" i="37" s="1"/>
  <c r="FG51" i="37" s="1"/>
  <c r="FH52" i="37" s="1"/>
  <c r="FI53" i="37" s="1"/>
  <c r="FJ54" i="37" s="1"/>
  <c r="FK55" i="37" s="1"/>
  <c r="FL56" i="37" s="1"/>
  <c r="FM57" i="37" s="1"/>
  <c r="FN58" i="37" s="1"/>
  <c r="FO59" i="37" s="1"/>
  <c r="FP60" i="37" s="1"/>
  <c r="FQ61" i="37" s="1"/>
  <c r="FR62" i="37" s="1"/>
  <c r="FS63" i="37" s="1"/>
  <c r="FT64" i="37" s="1"/>
  <c r="FU65" i="37" s="1"/>
  <c r="FV66" i="37" s="1"/>
  <c r="FW67" i="37" s="1"/>
  <c r="FX68" i="37" s="1"/>
  <c r="FY69" i="37" s="1"/>
  <c r="FZ70" i="37" s="1"/>
  <c r="GA71" i="37" s="1"/>
  <c r="GB72" i="37" s="1"/>
  <c r="GC73" i="37" s="1"/>
  <c r="GD74" i="37" s="1"/>
  <c r="GE75" i="37" s="1"/>
  <c r="GF76" i="37" s="1"/>
  <c r="GG77" i="37" s="1"/>
  <c r="GH78" i="37" s="1"/>
  <c r="GI79" i="37" s="1"/>
  <c r="GJ80" i="37" s="1"/>
  <c r="GK81" i="37" s="1"/>
  <c r="GL82" i="37" s="1"/>
  <c r="GM83" i="37" s="1"/>
  <c r="GN84" i="37" s="1"/>
  <c r="GO85" i="37" s="1"/>
  <c r="GP86" i="37" s="1"/>
  <c r="GQ87" i="37" s="1"/>
  <c r="GR88" i="37" s="1"/>
  <c r="GS89" i="37" s="1"/>
  <c r="GT90" i="37" s="1"/>
  <c r="GU91" i="37" s="1"/>
  <c r="GV92" i="37" s="1"/>
  <c r="GW93" i="37" s="1"/>
  <c r="GX94" i="37" s="1"/>
  <c r="GY95" i="37" s="1"/>
  <c r="GZ96" i="37" s="1"/>
  <c r="HA97" i="37" s="1"/>
  <c r="HB98" i="37" s="1"/>
  <c r="HC99" i="37" s="1"/>
  <c r="HD100" i="37" s="1"/>
  <c r="HE101" i="37" s="1"/>
  <c r="HF102" i="37" s="1"/>
  <c r="HG103" i="37" s="1"/>
  <c r="HH104" i="37" s="1"/>
  <c r="HI105" i="37" s="1"/>
  <c r="HJ106" i="37" s="1"/>
  <c r="HK107" i="37" s="1"/>
  <c r="FD29" i="37"/>
  <c r="FE30" i="37" s="1"/>
  <c r="FF31" i="37" s="1"/>
  <c r="FG32" i="37" s="1"/>
  <c r="FD20" i="37"/>
  <c r="FD43" i="37"/>
  <c r="FE44" i="37" s="1"/>
  <c r="FD30" i="37"/>
  <c r="FE31" i="37" s="1"/>
  <c r="FF32" i="37" s="1"/>
  <c r="FE40" i="37"/>
  <c r="FE41" i="37"/>
  <c r="EZ15" i="37"/>
  <c r="FA16" i="37" s="1"/>
  <c r="FB17" i="37" s="1"/>
  <c r="FC18" i="37" s="1"/>
  <c r="FD19" i="37" s="1"/>
  <c r="FE20" i="37" s="1"/>
  <c r="EZ14" i="37"/>
  <c r="FD22" i="37"/>
  <c r="FD37" i="37"/>
  <c r="FE38" i="37" s="1"/>
  <c r="FD36" i="37"/>
  <c r="FE26" i="37"/>
  <c r="FF26" i="37" s="1"/>
  <c r="FD47" i="37"/>
  <c r="FE27" i="37"/>
  <c r="FE46" i="37"/>
  <c r="FD23" i="37"/>
  <c r="FE24" i="37" s="1"/>
  <c r="FF25" i="37" s="1"/>
  <c r="FD24" i="36"/>
  <c r="FE25" i="36" s="1"/>
  <c r="FD23" i="36"/>
  <c r="FE24" i="36" s="1"/>
  <c r="GB9" i="37"/>
  <c r="GA11" i="37"/>
  <c r="MI9" i="36"/>
  <c r="MH11" i="36"/>
  <c r="HK110" i="37" l="1"/>
  <c r="HL111" i="37" s="1"/>
  <c r="HM112" i="37" s="1"/>
  <c r="HK109" i="37"/>
  <c r="HL110" i="37" s="1"/>
  <c r="HM111" i="37" s="1"/>
  <c r="HN112" i="37" s="1"/>
  <c r="FJ56" i="36"/>
  <c r="FK57" i="36" s="1"/>
  <c r="FL58" i="36" s="1"/>
  <c r="FM59" i="36" s="1"/>
  <c r="FN60" i="36" s="1"/>
  <c r="FO61" i="36" s="1"/>
  <c r="FP62" i="36" s="1"/>
  <c r="FQ63" i="36" s="1"/>
  <c r="FR64" i="36" s="1"/>
  <c r="FS65" i="36" s="1"/>
  <c r="FT66" i="36" s="1"/>
  <c r="FU67" i="36" s="1"/>
  <c r="FV68" i="36" s="1"/>
  <c r="FW69" i="36" s="1"/>
  <c r="FX70" i="36" s="1"/>
  <c r="FY71" i="36" s="1"/>
  <c r="FZ72" i="36" s="1"/>
  <c r="GA73" i="36" s="1"/>
  <c r="GB74" i="36" s="1"/>
  <c r="GC75" i="36" s="1"/>
  <c r="GD76" i="36" s="1"/>
  <c r="GE77" i="36" s="1"/>
  <c r="GF78" i="36" s="1"/>
  <c r="GG79" i="36" s="1"/>
  <c r="GH80" i="36" s="1"/>
  <c r="GI81" i="36" s="1"/>
  <c r="GJ82" i="36" s="1"/>
  <c r="GK83" i="36" s="1"/>
  <c r="GL84" i="36" s="1"/>
  <c r="GM85" i="36" s="1"/>
  <c r="GN86" i="36" s="1"/>
  <c r="GO87" i="36" s="1"/>
  <c r="GP88" i="36" s="1"/>
  <c r="GQ89" i="36" s="1"/>
  <c r="GR90" i="36" s="1"/>
  <c r="GS91" i="36" s="1"/>
  <c r="GT92" i="36" s="1"/>
  <c r="GU93" i="36" s="1"/>
  <c r="GV94" i="36" s="1"/>
  <c r="GW95" i="36" s="1"/>
  <c r="GX96" i="36" s="1"/>
  <c r="GY97" i="36" s="1"/>
  <c r="GZ98" i="36" s="1"/>
  <c r="HA99" i="36" s="1"/>
  <c r="HB100" i="36" s="1"/>
  <c r="HC101" i="36" s="1"/>
  <c r="HD102" i="36" s="1"/>
  <c r="HE103" i="36" s="1"/>
  <c r="HF104" i="36" s="1"/>
  <c r="HG105" i="36" s="1"/>
  <c r="HH106" i="36" s="1"/>
  <c r="HI107" i="36" s="1"/>
  <c r="HJ108" i="36" s="1"/>
  <c r="HK109" i="36" s="1"/>
  <c r="HL110" i="36" s="1"/>
  <c r="HM111" i="36" s="1"/>
  <c r="HN112" i="36" s="1"/>
  <c r="FE31" i="36"/>
  <c r="FE33" i="36"/>
  <c r="FE32" i="36"/>
  <c r="GK84" i="36"/>
  <c r="GL85" i="36" s="1"/>
  <c r="GM86" i="36" s="1"/>
  <c r="GN87" i="36" s="1"/>
  <c r="GO88" i="36" s="1"/>
  <c r="GP89" i="36" s="1"/>
  <c r="GQ90" i="36" s="1"/>
  <c r="GR91" i="36" s="1"/>
  <c r="GS92" i="36" s="1"/>
  <c r="GT93" i="36" s="1"/>
  <c r="GU94" i="36" s="1"/>
  <c r="GV95" i="36" s="1"/>
  <c r="GW96" i="36" s="1"/>
  <c r="GX97" i="36" s="1"/>
  <c r="GY98" i="36" s="1"/>
  <c r="GZ99" i="36" s="1"/>
  <c r="HA100" i="36" s="1"/>
  <c r="HB101" i="36" s="1"/>
  <c r="HC102" i="36" s="1"/>
  <c r="HD103" i="36" s="1"/>
  <c r="HE104" i="36" s="1"/>
  <c r="HF105" i="36" s="1"/>
  <c r="HG106" i="36" s="1"/>
  <c r="HH107" i="36" s="1"/>
  <c r="HI108" i="36" s="1"/>
  <c r="HJ109" i="36" s="1"/>
  <c r="HK110" i="36" s="1"/>
  <c r="HL111" i="36" s="1"/>
  <c r="HM112" i="36" s="1"/>
  <c r="FJ48" i="36"/>
  <c r="FJ50" i="36"/>
  <c r="FE26" i="36"/>
  <c r="FF26" i="36" s="1"/>
  <c r="FG27" i="36" s="1"/>
  <c r="FI52" i="36"/>
  <c r="FK56" i="36"/>
  <c r="FL57" i="36" s="1"/>
  <c r="FM58" i="36" s="1"/>
  <c r="FN59" i="36" s="1"/>
  <c r="FO60" i="36" s="1"/>
  <c r="FP61" i="36" s="1"/>
  <c r="FQ62" i="36" s="1"/>
  <c r="FR63" i="36" s="1"/>
  <c r="FS64" i="36" s="1"/>
  <c r="FT65" i="36" s="1"/>
  <c r="FU66" i="36" s="1"/>
  <c r="FV67" i="36" s="1"/>
  <c r="FW68" i="36" s="1"/>
  <c r="FX69" i="36" s="1"/>
  <c r="FF30" i="36"/>
  <c r="FI53" i="36"/>
  <c r="FJ54" i="36" s="1"/>
  <c r="FK55" i="36" s="1"/>
  <c r="FG40" i="36"/>
  <c r="FH41" i="36" s="1"/>
  <c r="FI42" i="36" s="1"/>
  <c r="FJ43" i="36" s="1"/>
  <c r="FK44" i="36" s="1"/>
  <c r="FL45" i="36" s="1"/>
  <c r="FI51" i="36"/>
  <c r="FJ51" i="36" s="1"/>
  <c r="FG39" i="36"/>
  <c r="FE23" i="36"/>
  <c r="FF24" i="36" s="1"/>
  <c r="FA15" i="36"/>
  <c r="FB16" i="36" s="1"/>
  <c r="FC17" i="36" s="1"/>
  <c r="FD18" i="36" s="1"/>
  <c r="FE19" i="36" s="1"/>
  <c r="FF20" i="36" s="1"/>
  <c r="FA14" i="36"/>
  <c r="FF27" i="36"/>
  <c r="FG28" i="36" s="1"/>
  <c r="FA14" i="37"/>
  <c r="FA15" i="37"/>
  <c r="FB16" i="37" s="1"/>
  <c r="FC17" i="37" s="1"/>
  <c r="FD18" i="37" s="1"/>
  <c r="FE19" i="37" s="1"/>
  <c r="FE48" i="37"/>
  <c r="FF49" i="37" s="1"/>
  <c r="FG50" i="37" s="1"/>
  <c r="FH51" i="37" s="1"/>
  <c r="FI52" i="37" s="1"/>
  <c r="FJ53" i="37" s="1"/>
  <c r="FK54" i="37" s="1"/>
  <c r="FL55" i="37" s="1"/>
  <c r="FM56" i="37" s="1"/>
  <c r="FN57" i="37" s="1"/>
  <c r="FO58" i="37" s="1"/>
  <c r="FP59" i="37" s="1"/>
  <c r="FQ60" i="37" s="1"/>
  <c r="FR61" i="37" s="1"/>
  <c r="FS62" i="37" s="1"/>
  <c r="FT63" i="37" s="1"/>
  <c r="FU64" i="37" s="1"/>
  <c r="FV65" i="37" s="1"/>
  <c r="FW66" i="37" s="1"/>
  <c r="FX67" i="37" s="1"/>
  <c r="FY68" i="37" s="1"/>
  <c r="FZ69" i="37" s="1"/>
  <c r="GA70" i="37" s="1"/>
  <c r="GB71" i="37" s="1"/>
  <c r="GC72" i="37" s="1"/>
  <c r="GD73" i="37" s="1"/>
  <c r="GE74" i="37" s="1"/>
  <c r="GF75" i="37" s="1"/>
  <c r="GG76" i="37" s="1"/>
  <c r="GH77" i="37" s="1"/>
  <c r="GI78" i="37" s="1"/>
  <c r="GJ79" i="37" s="1"/>
  <c r="GK80" i="37" s="1"/>
  <c r="GL81" i="37" s="1"/>
  <c r="GM82" i="37" s="1"/>
  <c r="GN83" i="37" s="1"/>
  <c r="GO84" i="37" s="1"/>
  <c r="GP85" i="37" s="1"/>
  <c r="GQ86" i="37" s="1"/>
  <c r="GR87" i="37" s="1"/>
  <c r="GS88" i="37" s="1"/>
  <c r="GT89" i="37" s="1"/>
  <c r="GU90" i="37" s="1"/>
  <c r="GV91" i="37" s="1"/>
  <c r="GW92" i="37" s="1"/>
  <c r="GX93" i="37" s="1"/>
  <c r="GY94" i="37" s="1"/>
  <c r="GZ95" i="37" s="1"/>
  <c r="HA96" i="37" s="1"/>
  <c r="HB97" i="37" s="1"/>
  <c r="HC98" i="37" s="1"/>
  <c r="HD99" i="37" s="1"/>
  <c r="HE100" i="37" s="1"/>
  <c r="HF101" i="37" s="1"/>
  <c r="HG102" i="37" s="1"/>
  <c r="HH103" i="37" s="1"/>
  <c r="HI104" i="37" s="1"/>
  <c r="HJ105" i="37" s="1"/>
  <c r="HK106" i="37" s="1"/>
  <c r="HL107" i="37" s="1"/>
  <c r="FE47" i="37"/>
  <c r="FF48" i="37" s="1"/>
  <c r="FG49" i="37" s="1"/>
  <c r="FH50" i="37" s="1"/>
  <c r="FI51" i="37" s="1"/>
  <c r="FJ52" i="37" s="1"/>
  <c r="FK53" i="37" s="1"/>
  <c r="FL54" i="37" s="1"/>
  <c r="FM55" i="37" s="1"/>
  <c r="FN56" i="37" s="1"/>
  <c r="FO57" i="37" s="1"/>
  <c r="FP58" i="37" s="1"/>
  <c r="FQ59" i="37" s="1"/>
  <c r="FF42" i="37"/>
  <c r="FG43" i="37" s="1"/>
  <c r="FE42" i="37"/>
  <c r="FF43" i="37" s="1"/>
  <c r="FE29" i="37"/>
  <c r="FF30" i="37" s="1"/>
  <c r="FG31" i="37" s="1"/>
  <c r="FE23" i="37"/>
  <c r="FF24" i="37" s="1"/>
  <c r="FG25" i="37" s="1"/>
  <c r="FF47" i="37"/>
  <c r="FG48" i="37" s="1"/>
  <c r="FH49" i="37" s="1"/>
  <c r="FI50" i="37" s="1"/>
  <c r="FJ51" i="37" s="1"/>
  <c r="FK52" i="37" s="1"/>
  <c r="FL53" i="37" s="1"/>
  <c r="FM54" i="37" s="1"/>
  <c r="FN55" i="37" s="1"/>
  <c r="FO56" i="37" s="1"/>
  <c r="FP57" i="37" s="1"/>
  <c r="FQ58" i="37" s="1"/>
  <c r="FR59" i="37" s="1"/>
  <c r="FF41" i="37"/>
  <c r="FE37" i="37"/>
  <c r="FF38" i="37" s="1"/>
  <c r="FG39" i="37" s="1"/>
  <c r="FE36" i="37"/>
  <c r="FF37" i="37" s="1"/>
  <c r="FG38" i="37" s="1"/>
  <c r="FH39" i="37" s="1"/>
  <c r="FE35" i="37"/>
  <c r="FF45" i="37"/>
  <c r="FE28" i="37"/>
  <c r="FF40" i="37"/>
  <c r="FF46" i="37"/>
  <c r="FG47" i="37" s="1"/>
  <c r="FH48" i="37" s="1"/>
  <c r="FI49" i="37" s="1"/>
  <c r="FJ50" i="37" s="1"/>
  <c r="FK51" i="37" s="1"/>
  <c r="FL52" i="37" s="1"/>
  <c r="FM53" i="37" s="1"/>
  <c r="FN54" i="37" s="1"/>
  <c r="FO55" i="37" s="1"/>
  <c r="FP56" i="37" s="1"/>
  <c r="FQ57" i="37" s="1"/>
  <c r="FR58" i="37" s="1"/>
  <c r="FF39" i="37"/>
  <c r="FG40" i="37" s="1"/>
  <c r="FE21" i="37"/>
  <c r="FE22" i="37"/>
  <c r="FF23" i="37" s="1"/>
  <c r="FG24" i="37" s="1"/>
  <c r="FE22" i="36"/>
  <c r="GC9" i="37"/>
  <c r="GB11" i="37"/>
  <c r="MJ9" i="36"/>
  <c r="MI11" i="36"/>
  <c r="FG45" i="37" l="1"/>
  <c r="FG44" i="37"/>
  <c r="FR60" i="37"/>
  <c r="FS61" i="37" s="1"/>
  <c r="FT62" i="37" s="1"/>
  <c r="FU63" i="37" s="1"/>
  <c r="FV64" i="37" s="1"/>
  <c r="FW65" i="37" s="1"/>
  <c r="FX66" i="37" s="1"/>
  <c r="FY67" i="37" s="1"/>
  <c r="FZ68" i="37" s="1"/>
  <c r="GA69" i="37" s="1"/>
  <c r="GB70" i="37" s="1"/>
  <c r="GC71" i="37" s="1"/>
  <c r="GD72" i="37" s="1"/>
  <c r="GE73" i="37" s="1"/>
  <c r="GF74" i="37" s="1"/>
  <c r="GG75" i="37" s="1"/>
  <c r="GH76" i="37" s="1"/>
  <c r="GI77" i="37" s="1"/>
  <c r="GJ78" i="37" s="1"/>
  <c r="GK79" i="37" s="1"/>
  <c r="GL80" i="37" s="1"/>
  <c r="GM81" i="37" s="1"/>
  <c r="GN82" i="37" s="1"/>
  <c r="GO83" i="37" s="1"/>
  <c r="GP84" i="37" s="1"/>
  <c r="GQ85" i="37" s="1"/>
  <c r="GR86" i="37" s="1"/>
  <c r="GS87" i="37" s="1"/>
  <c r="GT88" i="37" s="1"/>
  <c r="GU89" i="37" s="1"/>
  <c r="GV90" i="37" s="1"/>
  <c r="GW91" i="37" s="1"/>
  <c r="GX92" i="37" s="1"/>
  <c r="GY93" i="37" s="1"/>
  <c r="GZ94" i="37" s="1"/>
  <c r="HA95" i="37" s="1"/>
  <c r="HB96" i="37" s="1"/>
  <c r="HC97" i="37" s="1"/>
  <c r="HD98" i="37" s="1"/>
  <c r="HE99" i="37" s="1"/>
  <c r="HF100" i="37" s="1"/>
  <c r="HG101" i="37" s="1"/>
  <c r="HH102" i="37" s="1"/>
  <c r="HI103" i="37" s="1"/>
  <c r="HJ104" i="37" s="1"/>
  <c r="HK105" i="37" s="1"/>
  <c r="HL106" i="37" s="1"/>
  <c r="HM107" i="37" s="1"/>
  <c r="HL109" i="37"/>
  <c r="HM110" i="37" s="1"/>
  <c r="HN111" i="37" s="1"/>
  <c r="HO112" i="37" s="1"/>
  <c r="HL108" i="37"/>
  <c r="HM109" i="37" s="1"/>
  <c r="HN110" i="37" s="1"/>
  <c r="HO111" i="37" s="1"/>
  <c r="HP112" i="37" s="1"/>
  <c r="FH28" i="36"/>
  <c r="FF32" i="36"/>
  <c r="FF34" i="36"/>
  <c r="FG35" i="36" s="1"/>
  <c r="FH36" i="36" s="1"/>
  <c r="FL56" i="36"/>
  <c r="FM57" i="36" s="1"/>
  <c r="FN58" i="36" s="1"/>
  <c r="FO59" i="36" s="1"/>
  <c r="FP60" i="36" s="1"/>
  <c r="FQ61" i="36" s="1"/>
  <c r="FR62" i="36" s="1"/>
  <c r="FS63" i="36" s="1"/>
  <c r="FT64" i="36" s="1"/>
  <c r="FU65" i="36" s="1"/>
  <c r="FV66" i="36" s="1"/>
  <c r="FW67" i="36" s="1"/>
  <c r="FX68" i="36" s="1"/>
  <c r="FY69" i="36" s="1"/>
  <c r="FZ70" i="36" s="1"/>
  <c r="GA71" i="36" s="1"/>
  <c r="GB72" i="36" s="1"/>
  <c r="GC73" i="36" s="1"/>
  <c r="GD74" i="36" s="1"/>
  <c r="GE75" i="36" s="1"/>
  <c r="GF76" i="36" s="1"/>
  <c r="GG77" i="36" s="1"/>
  <c r="GH78" i="36" s="1"/>
  <c r="GI79" i="36" s="1"/>
  <c r="GJ80" i="36" s="1"/>
  <c r="GK81" i="36" s="1"/>
  <c r="GL82" i="36" s="1"/>
  <c r="GM83" i="36" s="1"/>
  <c r="GN84" i="36" s="1"/>
  <c r="GO85" i="36" s="1"/>
  <c r="GP86" i="36" s="1"/>
  <c r="GQ87" i="36" s="1"/>
  <c r="GR88" i="36" s="1"/>
  <c r="GS89" i="36" s="1"/>
  <c r="GT90" i="36" s="1"/>
  <c r="GU91" i="36" s="1"/>
  <c r="GV92" i="36" s="1"/>
  <c r="GW93" i="36" s="1"/>
  <c r="GX94" i="36" s="1"/>
  <c r="GY95" i="36" s="1"/>
  <c r="GZ96" i="36" s="1"/>
  <c r="HA97" i="36" s="1"/>
  <c r="HB98" i="36" s="1"/>
  <c r="HC99" i="36" s="1"/>
  <c r="HD100" i="36" s="1"/>
  <c r="HE101" i="36" s="1"/>
  <c r="HF102" i="36" s="1"/>
  <c r="HG103" i="36" s="1"/>
  <c r="HH104" i="36" s="1"/>
  <c r="HI105" i="36" s="1"/>
  <c r="HJ106" i="36" s="1"/>
  <c r="HK107" i="36" s="1"/>
  <c r="HL108" i="36" s="1"/>
  <c r="HM109" i="36" s="1"/>
  <c r="HN110" i="36" s="1"/>
  <c r="HO111" i="36" s="1"/>
  <c r="HP112" i="36" s="1"/>
  <c r="FF31" i="36"/>
  <c r="FG31" i="36" s="1"/>
  <c r="FF25" i="36"/>
  <c r="FG25" i="36" s="1"/>
  <c r="FH26" i="36" s="1"/>
  <c r="FI27" i="36" s="1"/>
  <c r="FK49" i="36"/>
  <c r="FH40" i="36"/>
  <c r="FI41" i="36" s="1"/>
  <c r="FJ42" i="36" s="1"/>
  <c r="FK43" i="36" s="1"/>
  <c r="FL44" i="36" s="1"/>
  <c r="FK48" i="36"/>
  <c r="FH38" i="36"/>
  <c r="FK47" i="36"/>
  <c r="FY70" i="36"/>
  <c r="FZ71" i="36" s="1"/>
  <c r="GA72" i="36" s="1"/>
  <c r="GB73" i="36" s="1"/>
  <c r="GC74" i="36" s="1"/>
  <c r="GD75" i="36" s="1"/>
  <c r="GE76" i="36" s="1"/>
  <c r="GF77" i="36" s="1"/>
  <c r="GG78" i="36" s="1"/>
  <c r="GH79" i="36" s="1"/>
  <c r="GI80" i="36" s="1"/>
  <c r="GJ81" i="36" s="1"/>
  <c r="GK82" i="36" s="1"/>
  <c r="GL83" i="36" s="1"/>
  <c r="GM84" i="36" s="1"/>
  <c r="GN85" i="36" s="1"/>
  <c r="GO86" i="36" s="1"/>
  <c r="GP87" i="36" s="1"/>
  <c r="GQ88" i="36" s="1"/>
  <c r="GR89" i="36" s="1"/>
  <c r="GS90" i="36" s="1"/>
  <c r="GT91" i="36" s="1"/>
  <c r="GU92" i="36" s="1"/>
  <c r="GV93" i="36" s="1"/>
  <c r="GW94" i="36" s="1"/>
  <c r="GX95" i="36" s="1"/>
  <c r="GY96" i="36" s="1"/>
  <c r="GZ97" i="36" s="1"/>
  <c r="HA98" i="36" s="1"/>
  <c r="HB99" i="36" s="1"/>
  <c r="HC100" i="36" s="1"/>
  <c r="HD101" i="36" s="1"/>
  <c r="HE102" i="36" s="1"/>
  <c r="HF103" i="36" s="1"/>
  <c r="HG104" i="36" s="1"/>
  <c r="HH105" i="36" s="1"/>
  <c r="HI106" i="36" s="1"/>
  <c r="HJ107" i="36" s="1"/>
  <c r="HK108" i="36" s="1"/>
  <c r="HL109" i="36" s="1"/>
  <c r="HM110" i="36" s="1"/>
  <c r="HN111" i="36" s="1"/>
  <c r="HO112" i="36" s="1"/>
  <c r="FJ52" i="36"/>
  <c r="FK53" i="36" s="1"/>
  <c r="FL54" i="36" s="1"/>
  <c r="FJ53" i="36"/>
  <c r="FK54" i="36" s="1"/>
  <c r="FL55" i="36" s="1"/>
  <c r="FG29" i="36"/>
  <c r="FH39" i="36"/>
  <c r="FI40" i="36" s="1"/>
  <c r="FJ41" i="36" s="1"/>
  <c r="FK42" i="36" s="1"/>
  <c r="FL43" i="36" s="1"/>
  <c r="FM44" i="36" s="1"/>
  <c r="FF33" i="36"/>
  <c r="FG34" i="36" s="1"/>
  <c r="FH35" i="36" s="1"/>
  <c r="FI36" i="36" s="1"/>
  <c r="FK50" i="36"/>
  <c r="FB14" i="36"/>
  <c r="FB15" i="36"/>
  <c r="FC16" i="36" s="1"/>
  <c r="FD17" i="36" s="1"/>
  <c r="FE18" i="36" s="1"/>
  <c r="FF19" i="36" s="1"/>
  <c r="FG26" i="36"/>
  <c r="FH27" i="36" s="1"/>
  <c r="FH44" i="37"/>
  <c r="FF20" i="37"/>
  <c r="FB14" i="37"/>
  <c r="FB15" i="37"/>
  <c r="FC16" i="37" s="1"/>
  <c r="FD17" i="37" s="1"/>
  <c r="FE18" i="37" s="1"/>
  <c r="FF19" i="37" s="1"/>
  <c r="FG20" i="37" s="1"/>
  <c r="FF22" i="37"/>
  <c r="FG23" i="37" s="1"/>
  <c r="FH24" i="37" s="1"/>
  <c r="FG42" i="37"/>
  <c r="FH43" i="37" s="1"/>
  <c r="FG41" i="37"/>
  <c r="FF29" i="37"/>
  <c r="FG30" i="37" s="1"/>
  <c r="FH31" i="37" s="1"/>
  <c r="FF28" i="37"/>
  <c r="FG46" i="37"/>
  <c r="FH47" i="37" s="1"/>
  <c r="FI48" i="37" s="1"/>
  <c r="FJ49" i="37" s="1"/>
  <c r="FK50" i="37" s="1"/>
  <c r="FL51" i="37" s="1"/>
  <c r="FM52" i="37" s="1"/>
  <c r="FN53" i="37" s="1"/>
  <c r="FO54" i="37" s="1"/>
  <c r="FP55" i="37" s="1"/>
  <c r="FQ56" i="37" s="1"/>
  <c r="FR57" i="37" s="1"/>
  <c r="FS58" i="37" s="1"/>
  <c r="FF21" i="37"/>
  <c r="FF34" i="37"/>
  <c r="FF36" i="37"/>
  <c r="FG37" i="37" s="1"/>
  <c r="FH38" i="37" s="1"/>
  <c r="FF35" i="37"/>
  <c r="FF27" i="37"/>
  <c r="FF23" i="36"/>
  <c r="FG24" i="36" s="1"/>
  <c r="FF21" i="36"/>
  <c r="FF22" i="36"/>
  <c r="GD9" i="37"/>
  <c r="GC11" i="37"/>
  <c r="MK9" i="36"/>
  <c r="MJ11" i="36"/>
  <c r="HM108" i="37" l="1"/>
  <c r="HN109" i="37" s="1"/>
  <c r="HO110" i="37" s="1"/>
  <c r="HP111" i="37" s="1"/>
  <c r="HQ112" i="37" s="1"/>
  <c r="FS60" i="37"/>
  <c r="FT61" i="37" s="1"/>
  <c r="FU62" i="37" s="1"/>
  <c r="FV63" i="37" s="1"/>
  <c r="FW64" i="37" s="1"/>
  <c r="FX65" i="37" s="1"/>
  <c r="FY66" i="37" s="1"/>
  <c r="FZ67" i="37" s="1"/>
  <c r="GA68" i="37" s="1"/>
  <c r="GB69" i="37" s="1"/>
  <c r="GC70" i="37" s="1"/>
  <c r="GD71" i="37" s="1"/>
  <c r="GE72" i="37" s="1"/>
  <c r="GF73" i="37" s="1"/>
  <c r="GG74" i="37" s="1"/>
  <c r="GH75" i="37" s="1"/>
  <c r="GI76" i="37" s="1"/>
  <c r="GJ77" i="37" s="1"/>
  <c r="GK78" i="37" s="1"/>
  <c r="GL79" i="37" s="1"/>
  <c r="GM80" i="37" s="1"/>
  <c r="GN81" i="37" s="1"/>
  <c r="GO82" i="37" s="1"/>
  <c r="GP83" i="37" s="1"/>
  <c r="GQ84" i="37" s="1"/>
  <c r="GR85" i="37" s="1"/>
  <c r="GS86" i="37" s="1"/>
  <c r="GT87" i="37" s="1"/>
  <c r="GU88" i="37" s="1"/>
  <c r="GV89" i="37" s="1"/>
  <c r="GW90" i="37" s="1"/>
  <c r="GX91" i="37" s="1"/>
  <c r="GY92" i="37" s="1"/>
  <c r="GZ93" i="37" s="1"/>
  <c r="HA94" i="37" s="1"/>
  <c r="HB95" i="37" s="1"/>
  <c r="HC96" i="37" s="1"/>
  <c r="HD97" i="37" s="1"/>
  <c r="HE98" i="37" s="1"/>
  <c r="HF99" i="37" s="1"/>
  <c r="HG100" i="37" s="1"/>
  <c r="HH101" i="37" s="1"/>
  <c r="HI102" i="37" s="1"/>
  <c r="HJ103" i="37" s="1"/>
  <c r="HK104" i="37" s="1"/>
  <c r="HL105" i="37" s="1"/>
  <c r="HM106" i="37" s="1"/>
  <c r="HN107" i="37" s="1"/>
  <c r="FS59" i="37"/>
  <c r="FT60" i="37" s="1"/>
  <c r="FU61" i="37" s="1"/>
  <c r="FV62" i="37" s="1"/>
  <c r="FW63" i="37" s="1"/>
  <c r="FX64" i="37" s="1"/>
  <c r="FY65" i="37" s="1"/>
  <c r="FZ66" i="37" s="1"/>
  <c r="GA67" i="37" s="1"/>
  <c r="GB68" i="37" s="1"/>
  <c r="GC69" i="37" s="1"/>
  <c r="GD70" i="37" s="1"/>
  <c r="GE71" i="37" s="1"/>
  <c r="GF72" i="37" s="1"/>
  <c r="GG73" i="37" s="1"/>
  <c r="GH74" i="37" s="1"/>
  <c r="GI75" i="37" s="1"/>
  <c r="GJ76" i="37" s="1"/>
  <c r="GK77" i="37" s="1"/>
  <c r="GL78" i="37" s="1"/>
  <c r="GM79" i="37" s="1"/>
  <c r="GN80" i="37" s="1"/>
  <c r="GO81" i="37" s="1"/>
  <c r="GP82" i="37" s="1"/>
  <c r="GQ83" i="37" s="1"/>
  <c r="GR84" i="37" s="1"/>
  <c r="GS85" i="37" s="1"/>
  <c r="GT86" i="37" s="1"/>
  <c r="GU87" i="37" s="1"/>
  <c r="GV88" i="37" s="1"/>
  <c r="GW89" i="37" s="1"/>
  <c r="GX90" i="37" s="1"/>
  <c r="GY91" i="37" s="1"/>
  <c r="GZ92" i="37" s="1"/>
  <c r="HA93" i="37" s="1"/>
  <c r="HB94" i="37" s="1"/>
  <c r="HC95" i="37" s="1"/>
  <c r="HD96" i="37" s="1"/>
  <c r="HE97" i="37" s="1"/>
  <c r="HF98" i="37" s="1"/>
  <c r="HG99" i="37" s="1"/>
  <c r="HH100" i="37" s="1"/>
  <c r="HI101" i="37" s="1"/>
  <c r="HJ102" i="37" s="1"/>
  <c r="HK103" i="37" s="1"/>
  <c r="HL104" i="37" s="1"/>
  <c r="HM105" i="37" s="1"/>
  <c r="HN106" i="37" s="1"/>
  <c r="FL49" i="36"/>
  <c r="FI37" i="36"/>
  <c r="FG33" i="36"/>
  <c r="FH25" i="36"/>
  <c r="FL50" i="36"/>
  <c r="FK51" i="36"/>
  <c r="FI39" i="36"/>
  <c r="FJ40" i="36" s="1"/>
  <c r="FK41" i="36" s="1"/>
  <c r="FL42" i="36" s="1"/>
  <c r="FM43" i="36" s="1"/>
  <c r="FI38" i="36"/>
  <c r="FJ39" i="36" s="1"/>
  <c r="FK40" i="36" s="1"/>
  <c r="FL41" i="36" s="1"/>
  <c r="FM42" i="36" s="1"/>
  <c r="FN43" i="36" s="1"/>
  <c r="FM56" i="36"/>
  <c r="FN57" i="36" s="1"/>
  <c r="FO58" i="36" s="1"/>
  <c r="FP59" i="36" s="1"/>
  <c r="FQ60" i="36" s="1"/>
  <c r="FR61" i="36" s="1"/>
  <c r="FS62" i="36" s="1"/>
  <c r="FT63" i="36" s="1"/>
  <c r="FU64" i="36" s="1"/>
  <c r="FV65" i="36" s="1"/>
  <c r="FW66" i="36" s="1"/>
  <c r="FX67" i="36" s="1"/>
  <c r="FY68" i="36" s="1"/>
  <c r="FZ69" i="36" s="1"/>
  <c r="GA70" i="36" s="1"/>
  <c r="GB71" i="36" s="1"/>
  <c r="GC72" i="36" s="1"/>
  <c r="GD73" i="36" s="1"/>
  <c r="GE74" i="36" s="1"/>
  <c r="GF75" i="36" s="1"/>
  <c r="GG76" i="36" s="1"/>
  <c r="GH77" i="36" s="1"/>
  <c r="GI78" i="36" s="1"/>
  <c r="GJ79" i="36" s="1"/>
  <c r="GK80" i="36" s="1"/>
  <c r="GL81" i="36" s="1"/>
  <c r="GM82" i="36" s="1"/>
  <c r="GN83" i="36" s="1"/>
  <c r="GO84" i="36" s="1"/>
  <c r="GP85" i="36" s="1"/>
  <c r="GQ86" i="36" s="1"/>
  <c r="GR87" i="36" s="1"/>
  <c r="GS88" i="36" s="1"/>
  <c r="GT89" i="36" s="1"/>
  <c r="GU90" i="36" s="1"/>
  <c r="GV91" i="36" s="1"/>
  <c r="GW92" i="36" s="1"/>
  <c r="GX93" i="36" s="1"/>
  <c r="GY94" i="36" s="1"/>
  <c r="GZ95" i="36" s="1"/>
  <c r="HA96" i="36" s="1"/>
  <c r="HB97" i="36" s="1"/>
  <c r="HC98" i="36" s="1"/>
  <c r="HD99" i="36" s="1"/>
  <c r="HE100" i="36" s="1"/>
  <c r="HF101" i="36" s="1"/>
  <c r="HG102" i="36" s="1"/>
  <c r="HH103" i="36" s="1"/>
  <c r="HI104" i="36" s="1"/>
  <c r="HJ105" i="36" s="1"/>
  <c r="HK106" i="36" s="1"/>
  <c r="HL107" i="36" s="1"/>
  <c r="HM108" i="36" s="1"/>
  <c r="HN109" i="36" s="1"/>
  <c r="HO110" i="36" s="1"/>
  <c r="HP111" i="36" s="1"/>
  <c r="HQ112" i="36" s="1"/>
  <c r="FM55" i="36"/>
  <c r="FN56" i="36" s="1"/>
  <c r="FO57" i="36" s="1"/>
  <c r="FP58" i="36" s="1"/>
  <c r="FQ59" i="36" s="1"/>
  <c r="FR60" i="36" s="1"/>
  <c r="FS61" i="36" s="1"/>
  <c r="FT62" i="36" s="1"/>
  <c r="FU63" i="36" s="1"/>
  <c r="FV64" i="36" s="1"/>
  <c r="FW65" i="36" s="1"/>
  <c r="FX66" i="36" s="1"/>
  <c r="FY67" i="36" s="1"/>
  <c r="FZ68" i="36" s="1"/>
  <c r="GA69" i="36" s="1"/>
  <c r="GB70" i="36" s="1"/>
  <c r="GC71" i="36" s="1"/>
  <c r="GD72" i="36" s="1"/>
  <c r="GE73" i="36" s="1"/>
  <c r="GF74" i="36" s="1"/>
  <c r="GG75" i="36" s="1"/>
  <c r="GH76" i="36" s="1"/>
  <c r="GI77" i="36" s="1"/>
  <c r="GJ78" i="36" s="1"/>
  <c r="GK79" i="36" s="1"/>
  <c r="GL80" i="36" s="1"/>
  <c r="GM81" i="36" s="1"/>
  <c r="GN82" i="36" s="1"/>
  <c r="FG30" i="36"/>
  <c r="FH30" i="36" s="1"/>
  <c r="FK52" i="36"/>
  <c r="FL53" i="36" s="1"/>
  <c r="FM54" i="36" s="1"/>
  <c r="FL51" i="36"/>
  <c r="FL48" i="36"/>
  <c r="FL46" i="36"/>
  <c r="FM45" i="36" s="1"/>
  <c r="FL47" i="36"/>
  <c r="FM48" i="36" s="1"/>
  <c r="FG32" i="36"/>
  <c r="FH33" i="36" s="1"/>
  <c r="FI26" i="36"/>
  <c r="FC14" i="36"/>
  <c r="FC15" i="36"/>
  <c r="FD16" i="36" s="1"/>
  <c r="FE17" i="36" s="1"/>
  <c r="FF18" i="36" s="1"/>
  <c r="FG19" i="36" s="1"/>
  <c r="FH46" i="37"/>
  <c r="FI47" i="37" s="1"/>
  <c r="FJ48" i="37" s="1"/>
  <c r="FK49" i="37" s="1"/>
  <c r="FL50" i="37" s="1"/>
  <c r="FM51" i="37" s="1"/>
  <c r="FN52" i="37" s="1"/>
  <c r="FO53" i="37" s="1"/>
  <c r="FP54" i="37" s="1"/>
  <c r="FQ55" i="37" s="1"/>
  <c r="FR56" i="37" s="1"/>
  <c r="FS57" i="37" s="1"/>
  <c r="FT58" i="37" s="1"/>
  <c r="FG28" i="37"/>
  <c r="FG27" i="37"/>
  <c r="FG26" i="37"/>
  <c r="FG29" i="37"/>
  <c r="FH30" i="37" s="1"/>
  <c r="FH45" i="37"/>
  <c r="FI46" i="37" s="1"/>
  <c r="FJ47" i="37" s="1"/>
  <c r="FK48" i="37" s="1"/>
  <c r="FL49" i="37" s="1"/>
  <c r="FM50" i="37" s="1"/>
  <c r="FN51" i="37" s="1"/>
  <c r="FO52" i="37" s="1"/>
  <c r="FP53" i="37" s="1"/>
  <c r="FQ54" i="37" s="1"/>
  <c r="FR55" i="37" s="1"/>
  <c r="FS56" i="37" s="1"/>
  <c r="FT57" i="37" s="1"/>
  <c r="FG36" i="37"/>
  <c r="FH37" i="37" s="1"/>
  <c r="FI38" i="37" s="1"/>
  <c r="FH42" i="37"/>
  <c r="FI43" i="37" s="1"/>
  <c r="FC14" i="37"/>
  <c r="FC15" i="37"/>
  <c r="FD16" i="37" s="1"/>
  <c r="FE17" i="37" s="1"/>
  <c r="FF18" i="37" s="1"/>
  <c r="FG19" i="37" s="1"/>
  <c r="FI44" i="37"/>
  <c r="FG35" i="37"/>
  <c r="FG34" i="37"/>
  <c r="FG33" i="37"/>
  <c r="FH40" i="37"/>
  <c r="FG21" i="37"/>
  <c r="FI45" i="37"/>
  <c r="FJ46" i="37" s="1"/>
  <c r="FK47" i="37" s="1"/>
  <c r="FL48" i="37" s="1"/>
  <c r="FM49" i="37" s="1"/>
  <c r="FN50" i="37" s="1"/>
  <c r="FO51" i="37" s="1"/>
  <c r="FP52" i="37" s="1"/>
  <c r="FQ53" i="37" s="1"/>
  <c r="FR54" i="37" s="1"/>
  <c r="FS55" i="37" s="1"/>
  <c r="FT56" i="37" s="1"/>
  <c r="FU57" i="37" s="1"/>
  <c r="FG22" i="37"/>
  <c r="FH23" i="37" s="1"/>
  <c r="FH41" i="37"/>
  <c r="FI42" i="37" s="1"/>
  <c r="FJ43" i="37" s="1"/>
  <c r="FG23" i="36"/>
  <c r="FH24" i="36" s="1"/>
  <c r="FI25" i="36" s="1"/>
  <c r="FJ26" i="36" s="1"/>
  <c r="FG22" i="36"/>
  <c r="FG21" i="36"/>
  <c r="FG20" i="36"/>
  <c r="GE9" i="37"/>
  <c r="GD11" i="37"/>
  <c r="ML9" i="36"/>
  <c r="MK11" i="36"/>
  <c r="FH28" i="37" l="1"/>
  <c r="FH20" i="37"/>
  <c r="FT59" i="37"/>
  <c r="FU60" i="37" s="1"/>
  <c r="FV61" i="37" s="1"/>
  <c r="FW62" i="37" s="1"/>
  <c r="FX63" i="37" s="1"/>
  <c r="FY64" i="37" s="1"/>
  <c r="FZ65" i="37" s="1"/>
  <c r="GA66" i="37" s="1"/>
  <c r="GB67" i="37" s="1"/>
  <c r="GC68" i="37" s="1"/>
  <c r="GD69" i="37" s="1"/>
  <c r="GE70" i="37" s="1"/>
  <c r="GF71" i="37" s="1"/>
  <c r="GG72" i="37" s="1"/>
  <c r="GH73" i="37" s="1"/>
  <c r="GI74" i="37" s="1"/>
  <c r="GJ75" i="37" s="1"/>
  <c r="GK76" i="37" s="1"/>
  <c r="GL77" i="37" s="1"/>
  <c r="GM78" i="37" s="1"/>
  <c r="GN79" i="37" s="1"/>
  <c r="GO80" i="37" s="1"/>
  <c r="GP81" i="37" s="1"/>
  <c r="GQ82" i="37" s="1"/>
  <c r="GR83" i="37" s="1"/>
  <c r="GS84" i="37" s="1"/>
  <c r="GT85" i="37" s="1"/>
  <c r="GU86" i="37" s="1"/>
  <c r="GV87" i="37" s="1"/>
  <c r="GW88" i="37" s="1"/>
  <c r="GX89" i="37" s="1"/>
  <c r="GY90" i="37" s="1"/>
  <c r="GZ91" i="37" s="1"/>
  <c r="HA92" i="37" s="1"/>
  <c r="HB93" i="37" s="1"/>
  <c r="HC94" i="37" s="1"/>
  <c r="HD95" i="37" s="1"/>
  <c r="HE96" i="37" s="1"/>
  <c r="HF97" i="37" s="1"/>
  <c r="HG98" i="37" s="1"/>
  <c r="HH99" i="37" s="1"/>
  <c r="HI100" i="37" s="1"/>
  <c r="HJ101" i="37" s="1"/>
  <c r="HK102" i="37" s="1"/>
  <c r="HL103" i="37" s="1"/>
  <c r="HM104" i="37" s="1"/>
  <c r="HN105" i="37" s="1"/>
  <c r="HO106" i="37" s="1"/>
  <c r="FH36" i="37"/>
  <c r="FI37" i="37" s="1"/>
  <c r="FU59" i="37"/>
  <c r="FV60" i="37" s="1"/>
  <c r="FW61" i="37" s="1"/>
  <c r="FX62" i="37" s="1"/>
  <c r="FY63" i="37" s="1"/>
  <c r="FZ64" i="37" s="1"/>
  <c r="GA65" i="37" s="1"/>
  <c r="GB66" i="37" s="1"/>
  <c r="GC67" i="37" s="1"/>
  <c r="GD68" i="37" s="1"/>
  <c r="GE69" i="37" s="1"/>
  <c r="GF70" i="37" s="1"/>
  <c r="GG71" i="37" s="1"/>
  <c r="GH72" i="37" s="1"/>
  <c r="GI73" i="37" s="1"/>
  <c r="GJ74" i="37" s="1"/>
  <c r="GK75" i="37" s="1"/>
  <c r="GL76" i="37" s="1"/>
  <c r="GM77" i="37" s="1"/>
  <c r="GN78" i="37" s="1"/>
  <c r="GO79" i="37" s="1"/>
  <c r="GP80" i="37" s="1"/>
  <c r="GQ81" i="37" s="1"/>
  <c r="GR82" i="37" s="1"/>
  <c r="GS83" i="37" s="1"/>
  <c r="GT84" i="37" s="1"/>
  <c r="GU85" i="37" s="1"/>
  <c r="GV86" i="37" s="1"/>
  <c r="GW87" i="37" s="1"/>
  <c r="GX88" i="37" s="1"/>
  <c r="GY89" i="37" s="1"/>
  <c r="GZ90" i="37" s="1"/>
  <c r="HA91" i="37" s="1"/>
  <c r="HB92" i="37" s="1"/>
  <c r="HC93" i="37" s="1"/>
  <c r="HD94" i="37" s="1"/>
  <c r="HE95" i="37" s="1"/>
  <c r="HF96" i="37" s="1"/>
  <c r="HG97" i="37" s="1"/>
  <c r="HH98" i="37" s="1"/>
  <c r="HI99" i="37" s="1"/>
  <c r="HJ100" i="37" s="1"/>
  <c r="HK101" i="37" s="1"/>
  <c r="HL102" i="37" s="1"/>
  <c r="HM103" i="37" s="1"/>
  <c r="HN104" i="37" s="1"/>
  <c r="HO105" i="37" s="1"/>
  <c r="HN108" i="37"/>
  <c r="HO109" i="37" s="1"/>
  <c r="HP110" i="37" s="1"/>
  <c r="HQ111" i="37" s="1"/>
  <c r="HR112" i="37" s="1"/>
  <c r="FH21" i="37"/>
  <c r="FJ44" i="37"/>
  <c r="GO83" i="36"/>
  <c r="GP84" i="36" s="1"/>
  <c r="GQ85" i="36" s="1"/>
  <c r="GR86" i="36" s="1"/>
  <c r="GS87" i="36" s="1"/>
  <c r="GT88" i="36" s="1"/>
  <c r="GU89" i="36" s="1"/>
  <c r="GV90" i="36" s="1"/>
  <c r="GW91" i="36" s="1"/>
  <c r="GX92" i="36" s="1"/>
  <c r="GY93" i="36" s="1"/>
  <c r="GZ94" i="36" s="1"/>
  <c r="HA95" i="36" s="1"/>
  <c r="HB96" i="36" s="1"/>
  <c r="HC97" i="36" s="1"/>
  <c r="HD98" i="36" s="1"/>
  <c r="HE99" i="36" s="1"/>
  <c r="HF100" i="36" s="1"/>
  <c r="HG101" i="36" s="1"/>
  <c r="HH102" i="36" s="1"/>
  <c r="HI103" i="36" s="1"/>
  <c r="HJ104" i="36" s="1"/>
  <c r="HK105" i="36" s="1"/>
  <c r="HL106" i="36" s="1"/>
  <c r="HM107" i="36" s="1"/>
  <c r="HN108" i="36" s="1"/>
  <c r="HO109" i="36" s="1"/>
  <c r="HP110" i="36" s="1"/>
  <c r="HQ111" i="36" s="1"/>
  <c r="HR112" i="36" s="1"/>
  <c r="FH23" i="36"/>
  <c r="FI24" i="36" s="1"/>
  <c r="FJ25" i="36" s="1"/>
  <c r="FH32" i="36"/>
  <c r="FH34" i="36"/>
  <c r="FM47" i="36"/>
  <c r="FM46" i="36"/>
  <c r="FM49" i="36"/>
  <c r="FN44" i="36"/>
  <c r="FJ38" i="36"/>
  <c r="FK39" i="36" s="1"/>
  <c r="FL40" i="36" s="1"/>
  <c r="FM41" i="36" s="1"/>
  <c r="FN42" i="36" s="1"/>
  <c r="FO43" i="36" s="1"/>
  <c r="FJ37" i="36"/>
  <c r="FM50" i="36"/>
  <c r="FN55" i="36"/>
  <c r="FO56" i="36" s="1"/>
  <c r="FP57" i="36" s="1"/>
  <c r="FQ58" i="36" s="1"/>
  <c r="FR59" i="36" s="1"/>
  <c r="FS60" i="36" s="1"/>
  <c r="FT61" i="36" s="1"/>
  <c r="FU62" i="36" s="1"/>
  <c r="FV63" i="36" s="1"/>
  <c r="FW64" i="36" s="1"/>
  <c r="FX65" i="36" s="1"/>
  <c r="FY66" i="36" s="1"/>
  <c r="FZ67" i="36" s="1"/>
  <c r="GA68" i="36" s="1"/>
  <c r="GB69" i="36" s="1"/>
  <c r="GC70" i="36" s="1"/>
  <c r="GD71" i="36" s="1"/>
  <c r="GE72" i="36" s="1"/>
  <c r="GF73" i="36" s="1"/>
  <c r="GG74" i="36" s="1"/>
  <c r="GH75" i="36" s="1"/>
  <c r="GI76" i="36" s="1"/>
  <c r="GJ77" i="36" s="1"/>
  <c r="GK78" i="36" s="1"/>
  <c r="GL79" i="36" s="1"/>
  <c r="GM80" i="36" s="1"/>
  <c r="GN81" i="36" s="1"/>
  <c r="GO82" i="36" s="1"/>
  <c r="GP83" i="36" s="1"/>
  <c r="GQ84" i="36" s="1"/>
  <c r="GR85" i="36" s="1"/>
  <c r="GS86" i="36" s="1"/>
  <c r="GT87" i="36" s="1"/>
  <c r="GU88" i="36" s="1"/>
  <c r="GV89" i="36" s="1"/>
  <c r="GW90" i="36" s="1"/>
  <c r="GX91" i="36" s="1"/>
  <c r="GY92" i="36" s="1"/>
  <c r="GZ93" i="36" s="1"/>
  <c r="HA94" i="36" s="1"/>
  <c r="HB95" i="36" s="1"/>
  <c r="HC96" i="36" s="1"/>
  <c r="HD97" i="36" s="1"/>
  <c r="HE98" i="36" s="1"/>
  <c r="HF99" i="36" s="1"/>
  <c r="HG100" i="36" s="1"/>
  <c r="HH101" i="36" s="1"/>
  <c r="HI102" i="36" s="1"/>
  <c r="HJ103" i="36" s="1"/>
  <c r="HK104" i="36" s="1"/>
  <c r="HL105" i="36" s="1"/>
  <c r="HM106" i="36" s="1"/>
  <c r="HN107" i="36" s="1"/>
  <c r="HO108" i="36" s="1"/>
  <c r="HP109" i="36" s="1"/>
  <c r="HQ110" i="36" s="1"/>
  <c r="HR111" i="36" s="1"/>
  <c r="HS112" i="36" s="1"/>
  <c r="FL52" i="36"/>
  <c r="FM53" i="36" s="1"/>
  <c r="FN54" i="36" s="1"/>
  <c r="FO55" i="36" s="1"/>
  <c r="FP56" i="36" s="1"/>
  <c r="FQ57" i="36" s="1"/>
  <c r="FR58" i="36" s="1"/>
  <c r="FS59" i="36" s="1"/>
  <c r="FT60" i="36" s="1"/>
  <c r="FU61" i="36" s="1"/>
  <c r="FV62" i="36" s="1"/>
  <c r="FW63" i="36" s="1"/>
  <c r="FX64" i="36" s="1"/>
  <c r="FY65" i="36" s="1"/>
  <c r="FZ66" i="36" s="1"/>
  <c r="GA67" i="36" s="1"/>
  <c r="GB68" i="36" s="1"/>
  <c r="GC69" i="36" s="1"/>
  <c r="GD70" i="36" s="1"/>
  <c r="GE71" i="36" s="1"/>
  <c r="GF72" i="36" s="1"/>
  <c r="GG73" i="36" s="1"/>
  <c r="GH74" i="36" s="1"/>
  <c r="GI75" i="36" s="1"/>
  <c r="GJ76" i="36" s="1"/>
  <c r="GK77" i="36" s="1"/>
  <c r="GL78" i="36" s="1"/>
  <c r="GM79" i="36" s="1"/>
  <c r="GN80" i="36" s="1"/>
  <c r="GO81" i="36" s="1"/>
  <c r="FH31" i="36"/>
  <c r="FI32" i="36" s="1"/>
  <c r="FH29" i="36"/>
  <c r="FH22" i="36"/>
  <c r="FI23" i="36" s="1"/>
  <c r="FJ24" i="36" s="1"/>
  <c r="FK25" i="36" s="1"/>
  <c r="FD15" i="36"/>
  <c r="FE16" i="36" s="1"/>
  <c r="FF17" i="36" s="1"/>
  <c r="FG18" i="36" s="1"/>
  <c r="FH19" i="36" s="1"/>
  <c r="FD14" i="36"/>
  <c r="FI41" i="37"/>
  <c r="FJ42" i="37" s="1"/>
  <c r="FK43" i="37" s="1"/>
  <c r="FI40" i="37"/>
  <c r="FJ41" i="37" s="1"/>
  <c r="FK42" i="37" s="1"/>
  <c r="FH34" i="37"/>
  <c r="FH33" i="37"/>
  <c r="FH32" i="37"/>
  <c r="FH35" i="37"/>
  <c r="FI36" i="37" s="1"/>
  <c r="FJ37" i="37" s="1"/>
  <c r="FJ38" i="37"/>
  <c r="FJ45" i="37"/>
  <c r="FK46" i="37" s="1"/>
  <c r="FL47" i="37" s="1"/>
  <c r="FM48" i="37" s="1"/>
  <c r="FN49" i="37" s="1"/>
  <c r="FO50" i="37" s="1"/>
  <c r="FP51" i="37" s="1"/>
  <c r="FQ52" i="37" s="1"/>
  <c r="FR53" i="37" s="1"/>
  <c r="FS54" i="37" s="1"/>
  <c r="FT55" i="37" s="1"/>
  <c r="FU56" i="37" s="1"/>
  <c r="FH25" i="37"/>
  <c r="FI24" i="37" s="1"/>
  <c r="FH27" i="37"/>
  <c r="FH26" i="37"/>
  <c r="FI27" i="37" s="1"/>
  <c r="FI39" i="37"/>
  <c r="FH22" i="37"/>
  <c r="FI23" i="37" s="1"/>
  <c r="FD14" i="37"/>
  <c r="FD15" i="37"/>
  <c r="FE16" i="37" s="1"/>
  <c r="FF17" i="37" s="1"/>
  <c r="FG18" i="37" s="1"/>
  <c r="FH19" i="37" s="1"/>
  <c r="FI20" i="37" s="1"/>
  <c r="FH29" i="37"/>
  <c r="FI30" i="37" s="1"/>
  <c r="FH21" i="36"/>
  <c r="FI22" i="36" s="1"/>
  <c r="FJ23" i="36" s="1"/>
  <c r="FK24" i="36" s="1"/>
  <c r="FH20" i="36"/>
  <c r="FI21" i="36" s="1"/>
  <c r="FJ22" i="36" s="1"/>
  <c r="FK23" i="36" s="1"/>
  <c r="FL24" i="36" s="1"/>
  <c r="GF9" i="37"/>
  <c r="GE11" i="37"/>
  <c r="MM9" i="36"/>
  <c r="ML11" i="36"/>
  <c r="FJ40" i="37" l="1"/>
  <c r="FK41" i="37" s="1"/>
  <c r="FL42" i="37" s="1"/>
  <c r="FI33" i="37"/>
  <c r="HO108" i="37"/>
  <c r="HP109" i="37" s="1"/>
  <c r="HQ110" i="37" s="1"/>
  <c r="HR111" i="37" s="1"/>
  <c r="HS112" i="37" s="1"/>
  <c r="FU58" i="37"/>
  <c r="HO107" i="37"/>
  <c r="HP108" i="37" s="1"/>
  <c r="HQ109" i="37" s="1"/>
  <c r="HR110" i="37" s="1"/>
  <c r="HS111" i="37" s="1"/>
  <c r="HT112" i="37" s="1"/>
  <c r="FI35" i="36"/>
  <c r="FJ36" i="36" s="1"/>
  <c r="FK37" i="36" s="1"/>
  <c r="FL38" i="36" s="1"/>
  <c r="FM39" i="36" s="1"/>
  <c r="FN40" i="36" s="1"/>
  <c r="FO41" i="36" s="1"/>
  <c r="FP42" i="36" s="1"/>
  <c r="FI34" i="36"/>
  <c r="FI33" i="36"/>
  <c r="FN47" i="36"/>
  <c r="FO48" i="36" s="1"/>
  <c r="FN48" i="36"/>
  <c r="FI31" i="36"/>
  <c r="FJ32" i="36" s="1"/>
  <c r="GP82" i="36"/>
  <c r="GQ83" i="36" s="1"/>
  <c r="GR84" i="36" s="1"/>
  <c r="GS85" i="36" s="1"/>
  <c r="GT86" i="36" s="1"/>
  <c r="GU87" i="36" s="1"/>
  <c r="GV88" i="36" s="1"/>
  <c r="GW89" i="36" s="1"/>
  <c r="GX90" i="36" s="1"/>
  <c r="GY91" i="36" s="1"/>
  <c r="GZ92" i="36" s="1"/>
  <c r="HA93" i="36" s="1"/>
  <c r="HB94" i="36" s="1"/>
  <c r="HC95" i="36" s="1"/>
  <c r="HD96" i="36" s="1"/>
  <c r="HE97" i="36" s="1"/>
  <c r="HF98" i="36" s="1"/>
  <c r="HG99" i="36" s="1"/>
  <c r="HH100" i="36" s="1"/>
  <c r="HI101" i="36" s="1"/>
  <c r="HJ102" i="36" s="1"/>
  <c r="HK103" i="36" s="1"/>
  <c r="HL104" i="36" s="1"/>
  <c r="HM105" i="36" s="1"/>
  <c r="HN106" i="36" s="1"/>
  <c r="HO107" i="36" s="1"/>
  <c r="HP108" i="36" s="1"/>
  <c r="HQ109" i="36" s="1"/>
  <c r="HR110" i="36" s="1"/>
  <c r="HS111" i="36" s="1"/>
  <c r="HT112" i="36" s="1"/>
  <c r="FM52" i="36"/>
  <c r="FN53" i="36" s="1"/>
  <c r="FO54" i="36" s="1"/>
  <c r="FP55" i="36" s="1"/>
  <c r="FQ56" i="36" s="1"/>
  <c r="FR57" i="36" s="1"/>
  <c r="FS58" i="36" s="1"/>
  <c r="FT59" i="36" s="1"/>
  <c r="FU60" i="36" s="1"/>
  <c r="FV61" i="36" s="1"/>
  <c r="FW62" i="36" s="1"/>
  <c r="FX63" i="36" s="1"/>
  <c r="FY64" i="36" s="1"/>
  <c r="FZ65" i="36" s="1"/>
  <c r="GA66" i="36" s="1"/>
  <c r="GB67" i="36" s="1"/>
  <c r="GC68" i="36" s="1"/>
  <c r="GD69" i="36" s="1"/>
  <c r="GE70" i="36" s="1"/>
  <c r="GF71" i="36" s="1"/>
  <c r="GG72" i="36" s="1"/>
  <c r="GH73" i="36" s="1"/>
  <c r="GI74" i="36" s="1"/>
  <c r="GJ75" i="36" s="1"/>
  <c r="GK76" i="36" s="1"/>
  <c r="GL77" i="36" s="1"/>
  <c r="GM78" i="36" s="1"/>
  <c r="GN79" i="36" s="1"/>
  <c r="GO80" i="36" s="1"/>
  <c r="GP81" i="36" s="1"/>
  <c r="GQ82" i="36" s="1"/>
  <c r="GR83" i="36" s="1"/>
  <c r="GS84" i="36" s="1"/>
  <c r="GT85" i="36" s="1"/>
  <c r="GU86" i="36" s="1"/>
  <c r="GV87" i="36" s="1"/>
  <c r="GW88" i="36" s="1"/>
  <c r="GX89" i="36" s="1"/>
  <c r="GY90" i="36" s="1"/>
  <c r="GZ91" i="36" s="1"/>
  <c r="HA92" i="36" s="1"/>
  <c r="HB93" i="36" s="1"/>
  <c r="HC94" i="36" s="1"/>
  <c r="HD95" i="36" s="1"/>
  <c r="HE96" i="36" s="1"/>
  <c r="HF97" i="36" s="1"/>
  <c r="HG98" i="36" s="1"/>
  <c r="HH99" i="36" s="1"/>
  <c r="HI100" i="36" s="1"/>
  <c r="HJ101" i="36" s="1"/>
  <c r="HK102" i="36" s="1"/>
  <c r="HL103" i="36" s="1"/>
  <c r="HM104" i="36" s="1"/>
  <c r="HN105" i="36" s="1"/>
  <c r="HO106" i="36" s="1"/>
  <c r="HP107" i="36" s="1"/>
  <c r="HQ108" i="36" s="1"/>
  <c r="HR109" i="36" s="1"/>
  <c r="HS110" i="36" s="1"/>
  <c r="HT111" i="36" s="1"/>
  <c r="HU112" i="36" s="1"/>
  <c r="FN45" i="36"/>
  <c r="FO45" i="36" s="1"/>
  <c r="FI30" i="36"/>
  <c r="FJ31" i="36" s="1"/>
  <c r="FI29" i="36"/>
  <c r="FI28" i="36"/>
  <c r="FK38" i="36"/>
  <c r="FL39" i="36" s="1"/>
  <c r="FM40" i="36" s="1"/>
  <c r="FN41" i="36" s="1"/>
  <c r="FO42" i="36" s="1"/>
  <c r="FM51" i="36"/>
  <c r="FN52" i="36" s="1"/>
  <c r="FO53" i="36" s="1"/>
  <c r="FP54" i="36" s="1"/>
  <c r="FQ55" i="36" s="1"/>
  <c r="FR56" i="36" s="1"/>
  <c r="FS57" i="36" s="1"/>
  <c r="FT58" i="36" s="1"/>
  <c r="FU59" i="36" s="1"/>
  <c r="FV60" i="36" s="1"/>
  <c r="FW61" i="36" s="1"/>
  <c r="FX62" i="36" s="1"/>
  <c r="FY63" i="36" s="1"/>
  <c r="FZ64" i="36" s="1"/>
  <c r="GA65" i="36" s="1"/>
  <c r="GB66" i="36" s="1"/>
  <c r="GC67" i="36" s="1"/>
  <c r="GD68" i="36" s="1"/>
  <c r="GE69" i="36" s="1"/>
  <c r="GF70" i="36" s="1"/>
  <c r="GG71" i="36" s="1"/>
  <c r="GH72" i="36" s="1"/>
  <c r="GI73" i="36" s="1"/>
  <c r="GJ74" i="36" s="1"/>
  <c r="GK75" i="36" s="1"/>
  <c r="GL76" i="36" s="1"/>
  <c r="GM77" i="36" s="1"/>
  <c r="GN78" i="36" s="1"/>
  <c r="GO79" i="36" s="1"/>
  <c r="GP80" i="36" s="1"/>
  <c r="FN49" i="36"/>
  <c r="FN46" i="36"/>
  <c r="FO47" i="36" s="1"/>
  <c r="FE14" i="36"/>
  <c r="FE15" i="36"/>
  <c r="FF16" i="36" s="1"/>
  <c r="FG17" i="36" s="1"/>
  <c r="FH18" i="36" s="1"/>
  <c r="FI19" i="36" s="1"/>
  <c r="FI32" i="37"/>
  <c r="FI34" i="37"/>
  <c r="FJ35" i="37" s="1"/>
  <c r="FK36" i="37" s="1"/>
  <c r="FI28" i="37"/>
  <c r="FJ28" i="37" s="1"/>
  <c r="FI29" i="37"/>
  <c r="FI35" i="37"/>
  <c r="FJ36" i="37" s="1"/>
  <c r="FK37" i="37" s="1"/>
  <c r="FK44" i="37"/>
  <c r="FK45" i="37"/>
  <c r="FL46" i="37" s="1"/>
  <c r="FM47" i="37" s="1"/>
  <c r="FN48" i="37" s="1"/>
  <c r="FO49" i="37" s="1"/>
  <c r="FP50" i="37" s="1"/>
  <c r="FQ51" i="37" s="1"/>
  <c r="FR52" i="37" s="1"/>
  <c r="FS53" i="37" s="1"/>
  <c r="FT54" i="37" s="1"/>
  <c r="FU55" i="37" s="1"/>
  <c r="FV56" i="37" s="1"/>
  <c r="FL44" i="37"/>
  <c r="FI21" i="37"/>
  <c r="FJ21" i="37" s="1"/>
  <c r="FI26" i="37"/>
  <c r="FJ27" i="37" s="1"/>
  <c r="FI25" i="37"/>
  <c r="FE14" i="37"/>
  <c r="FE15" i="37"/>
  <c r="FF16" i="37" s="1"/>
  <c r="FG17" i="37" s="1"/>
  <c r="FH18" i="37" s="1"/>
  <c r="FI19" i="37" s="1"/>
  <c r="FJ20" i="37" s="1"/>
  <c r="FI31" i="37"/>
  <c r="FJ32" i="37" s="1"/>
  <c r="FJ39" i="37"/>
  <c r="FK40" i="37" s="1"/>
  <c r="FL41" i="37" s="1"/>
  <c r="FI22" i="37"/>
  <c r="FJ23" i="37" s="1"/>
  <c r="FI20" i="36"/>
  <c r="FJ21" i="36" s="1"/>
  <c r="FK22" i="36" s="1"/>
  <c r="FL23" i="36" s="1"/>
  <c r="GG9" i="37"/>
  <c r="GF11" i="37"/>
  <c r="MN9" i="36"/>
  <c r="MM11" i="36"/>
  <c r="FV59" i="37" l="1"/>
  <c r="FW60" i="37" s="1"/>
  <c r="FX61" i="37" s="1"/>
  <c r="FY62" i="37" s="1"/>
  <c r="FZ63" i="37" s="1"/>
  <c r="GA64" i="37" s="1"/>
  <c r="GB65" i="37" s="1"/>
  <c r="GC66" i="37" s="1"/>
  <c r="GD67" i="37" s="1"/>
  <c r="GE68" i="37" s="1"/>
  <c r="GF69" i="37" s="1"/>
  <c r="GG70" i="37" s="1"/>
  <c r="GH71" i="37" s="1"/>
  <c r="GI72" i="37" s="1"/>
  <c r="GJ73" i="37" s="1"/>
  <c r="GK74" i="37" s="1"/>
  <c r="GL75" i="37" s="1"/>
  <c r="GM76" i="37" s="1"/>
  <c r="GN77" i="37" s="1"/>
  <c r="GO78" i="37" s="1"/>
  <c r="GP79" i="37" s="1"/>
  <c r="GQ80" i="37" s="1"/>
  <c r="GR81" i="37" s="1"/>
  <c r="GS82" i="37" s="1"/>
  <c r="GT83" i="37" s="1"/>
  <c r="GU84" i="37" s="1"/>
  <c r="GV85" i="37" s="1"/>
  <c r="GW86" i="37" s="1"/>
  <c r="GX87" i="37" s="1"/>
  <c r="GY88" i="37" s="1"/>
  <c r="GZ89" i="37" s="1"/>
  <c r="HA90" i="37" s="1"/>
  <c r="HB91" i="37" s="1"/>
  <c r="HC92" i="37" s="1"/>
  <c r="HD93" i="37" s="1"/>
  <c r="HE94" i="37" s="1"/>
  <c r="HF95" i="37" s="1"/>
  <c r="HG96" i="37" s="1"/>
  <c r="HH97" i="37" s="1"/>
  <c r="HI98" i="37" s="1"/>
  <c r="HJ99" i="37" s="1"/>
  <c r="HK100" i="37" s="1"/>
  <c r="HL101" i="37" s="1"/>
  <c r="HM102" i="37" s="1"/>
  <c r="HN103" i="37" s="1"/>
  <c r="HO104" i="37" s="1"/>
  <c r="HP105" i="37" s="1"/>
  <c r="HQ106" i="37" s="1"/>
  <c r="FV58" i="37"/>
  <c r="FW59" i="37" s="1"/>
  <c r="FX60" i="37" s="1"/>
  <c r="FV57" i="37"/>
  <c r="FW58" i="37" s="1"/>
  <c r="FX59" i="37" s="1"/>
  <c r="FY60" i="37" s="1"/>
  <c r="HP106" i="37"/>
  <c r="FJ26" i="37"/>
  <c r="FK27" i="37" s="1"/>
  <c r="HP107" i="37"/>
  <c r="HQ108" i="37" s="1"/>
  <c r="HR109" i="37" s="1"/>
  <c r="HS110" i="37" s="1"/>
  <c r="HT111" i="37" s="1"/>
  <c r="HU112" i="37" s="1"/>
  <c r="FN51" i="36"/>
  <c r="FO52" i="36" s="1"/>
  <c r="FP53" i="36" s="1"/>
  <c r="FQ54" i="36" s="1"/>
  <c r="FR55" i="36" s="1"/>
  <c r="FS56" i="36" s="1"/>
  <c r="FT57" i="36" s="1"/>
  <c r="FU58" i="36" s="1"/>
  <c r="FV59" i="36" s="1"/>
  <c r="FW60" i="36" s="1"/>
  <c r="FX61" i="36" s="1"/>
  <c r="FY62" i="36" s="1"/>
  <c r="FZ63" i="36" s="1"/>
  <c r="GA64" i="36" s="1"/>
  <c r="GB65" i="36" s="1"/>
  <c r="GC66" i="36" s="1"/>
  <c r="GD67" i="36" s="1"/>
  <c r="GE68" i="36" s="1"/>
  <c r="GF69" i="36" s="1"/>
  <c r="GG70" i="36" s="1"/>
  <c r="GH71" i="36" s="1"/>
  <c r="GI72" i="36" s="1"/>
  <c r="GJ73" i="36" s="1"/>
  <c r="GK74" i="36" s="1"/>
  <c r="GL75" i="36" s="1"/>
  <c r="GM76" i="36" s="1"/>
  <c r="GN77" i="36" s="1"/>
  <c r="GO78" i="36" s="1"/>
  <c r="GP79" i="36" s="1"/>
  <c r="GQ80" i="36" s="1"/>
  <c r="GR81" i="36" s="1"/>
  <c r="GS82" i="36" s="1"/>
  <c r="GT83" i="36" s="1"/>
  <c r="GU84" i="36" s="1"/>
  <c r="GV85" i="36" s="1"/>
  <c r="GW86" i="36" s="1"/>
  <c r="GX87" i="36" s="1"/>
  <c r="GY88" i="36" s="1"/>
  <c r="GZ89" i="36" s="1"/>
  <c r="HA90" i="36" s="1"/>
  <c r="HB91" i="36" s="1"/>
  <c r="HC92" i="36" s="1"/>
  <c r="HD93" i="36" s="1"/>
  <c r="HE94" i="36" s="1"/>
  <c r="HF95" i="36" s="1"/>
  <c r="HG96" i="36" s="1"/>
  <c r="HH97" i="36" s="1"/>
  <c r="HI98" i="36" s="1"/>
  <c r="HJ99" i="36" s="1"/>
  <c r="HK100" i="36" s="1"/>
  <c r="HL101" i="36" s="1"/>
  <c r="HM102" i="36" s="1"/>
  <c r="HN103" i="36" s="1"/>
  <c r="HO104" i="36" s="1"/>
  <c r="HP105" i="36" s="1"/>
  <c r="HQ106" i="36" s="1"/>
  <c r="HR107" i="36" s="1"/>
  <c r="HS108" i="36" s="1"/>
  <c r="HT109" i="36" s="1"/>
  <c r="HU110" i="36" s="1"/>
  <c r="HV111" i="36" s="1"/>
  <c r="HW112" i="36" s="1"/>
  <c r="GQ81" i="36"/>
  <c r="GR82" i="36" s="1"/>
  <c r="GS83" i="36" s="1"/>
  <c r="GT84" i="36" s="1"/>
  <c r="GU85" i="36" s="1"/>
  <c r="GV86" i="36" s="1"/>
  <c r="GW87" i="36" s="1"/>
  <c r="GX88" i="36" s="1"/>
  <c r="GY89" i="36" s="1"/>
  <c r="GZ90" i="36" s="1"/>
  <c r="HA91" i="36" s="1"/>
  <c r="HB92" i="36" s="1"/>
  <c r="HC93" i="36" s="1"/>
  <c r="HD94" i="36" s="1"/>
  <c r="HE95" i="36" s="1"/>
  <c r="HF96" i="36" s="1"/>
  <c r="HG97" i="36" s="1"/>
  <c r="HH98" i="36" s="1"/>
  <c r="HI99" i="36" s="1"/>
  <c r="HJ100" i="36" s="1"/>
  <c r="HK101" i="36" s="1"/>
  <c r="HL102" i="36" s="1"/>
  <c r="HM103" i="36" s="1"/>
  <c r="HN104" i="36" s="1"/>
  <c r="HO105" i="36" s="1"/>
  <c r="HP106" i="36" s="1"/>
  <c r="HQ107" i="36" s="1"/>
  <c r="HR108" i="36" s="1"/>
  <c r="HS109" i="36" s="1"/>
  <c r="HT110" i="36" s="1"/>
  <c r="HU111" i="36" s="1"/>
  <c r="HV112" i="36" s="1"/>
  <c r="FN50" i="36"/>
  <c r="FO51" i="36" s="1"/>
  <c r="FP52" i="36" s="1"/>
  <c r="FQ53" i="36" s="1"/>
  <c r="FR54" i="36" s="1"/>
  <c r="FS55" i="36" s="1"/>
  <c r="FT56" i="36" s="1"/>
  <c r="FU57" i="36" s="1"/>
  <c r="FV58" i="36" s="1"/>
  <c r="FW59" i="36" s="1"/>
  <c r="FX60" i="36" s="1"/>
  <c r="FY61" i="36" s="1"/>
  <c r="FZ62" i="36" s="1"/>
  <c r="GA63" i="36" s="1"/>
  <c r="GB64" i="36" s="1"/>
  <c r="GC65" i="36" s="1"/>
  <c r="GD66" i="36" s="1"/>
  <c r="GE67" i="36" s="1"/>
  <c r="GF68" i="36" s="1"/>
  <c r="GG69" i="36" s="1"/>
  <c r="GH70" i="36" s="1"/>
  <c r="GI71" i="36" s="1"/>
  <c r="GJ72" i="36" s="1"/>
  <c r="GK73" i="36" s="1"/>
  <c r="GL74" i="36" s="1"/>
  <c r="GM75" i="36" s="1"/>
  <c r="GN76" i="36" s="1"/>
  <c r="GO77" i="36" s="1"/>
  <c r="GP78" i="36" s="1"/>
  <c r="GQ79" i="36" s="1"/>
  <c r="GR80" i="36" s="1"/>
  <c r="GS81" i="36" s="1"/>
  <c r="FP43" i="36"/>
  <c r="FJ34" i="36"/>
  <c r="FJ33" i="36"/>
  <c r="FO46" i="36"/>
  <c r="FP47" i="36" s="1"/>
  <c r="FO44" i="36"/>
  <c r="FO50" i="36"/>
  <c r="FP51" i="36" s="1"/>
  <c r="FJ28" i="36"/>
  <c r="FJ29" i="36"/>
  <c r="FJ27" i="36"/>
  <c r="FO49" i="36"/>
  <c r="FP49" i="36" s="1"/>
  <c r="FJ30" i="36"/>
  <c r="FK31" i="36" s="1"/>
  <c r="FJ35" i="36"/>
  <c r="FK36" i="36" s="1"/>
  <c r="FL37" i="36" s="1"/>
  <c r="FM38" i="36" s="1"/>
  <c r="FN39" i="36" s="1"/>
  <c r="FO40" i="36" s="1"/>
  <c r="FP41" i="36" s="1"/>
  <c r="FQ42" i="36" s="1"/>
  <c r="FF15" i="36"/>
  <c r="FG16" i="36" s="1"/>
  <c r="FH17" i="36" s="1"/>
  <c r="FI18" i="36" s="1"/>
  <c r="FJ19" i="36" s="1"/>
  <c r="FF14" i="36"/>
  <c r="FJ25" i="37"/>
  <c r="FK26" i="37" s="1"/>
  <c r="FL45" i="37"/>
  <c r="FM46" i="37" s="1"/>
  <c r="FN47" i="37" s="1"/>
  <c r="FO48" i="37" s="1"/>
  <c r="FP49" i="37" s="1"/>
  <c r="FQ50" i="37" s="1"/>
  <c r="FR51" i="37" s="1"/>
  <c r="FS52" i="37" s="1"/>
  <c r="FT53" i="37" s="1"/>
  <c r="FU54" i="37" s="1"/>
  <c r="FV55" i="37" s="1"/>
  <c r="FW56" i="37" s="1"/>
  <c r="FJ33" i="37"/>
  <c r="FJ22" i="37"/>
  <c r="FK21" i="37" s="1"/>
  <c r="FJ31" i="37"/>
  <c r="FJ24" i="37"/>
  <c r="FK38" i="37"/>
  <c r="FL37" i="37" s="1"/>
  <c r="FK39" i="37"/>
  <c r="FL40" i="37" s="1"/>
  <c r="FM41" i="37" s="1"/>
  <c r="FJ34" i="37"/>
  <c r="FK35" i="37" s="1"/>
  <c r="FL36" i="37" s="1"/>
  <c r="FF14" i="37"/>
  <c r="FF15" i="37"/>
  <c r="FG16" i="37" s="1"/>
  <c r="FH17" i="37" s="1"/>
  <c r="FI18" i="37" s="1"/>
  <c r="FJ19" i="37" s="1"/>
  <c r="FK20" i="37" s="1"/>
  <c r="FL43" i="37"/>
  <c r="FJ30" i="37"/>
  <c r="FJ29" i="37"/>
  <c r="FK30" i="37" s="1"/>
  <c r="FJ20" i="36"/>
  <c r="FK21" i="36" s="1"/>
  <c r="FL22" i="36" s="1"/>
  <c r="FM23" i="36" s="1"/>
  <c r="GH9" i="37"/>
  <c r="GG11" i="37"/>
  <c r="MO9" i="36"/>
  <c r="MN11" i="36"/>
  <c r="FK25" i="37" l="1"/>
  <c r="FL26" i="37" s="1"/>
  <c r="HQ107" i="37"/>
  <c r="HR108" i="37" s="1"/>
  <c r="HS109" i="37" s="1"/>
  <c r="HT110" i="37" s="1"/>
  <c r="HU111" i="37" s="1"/>
  <c r="HV112" i="37" s="1"/>
  <c r="FW57" i="37"/>
  <c r="FX58" i="37" s="1"/>
  <c r="FY59" i="37" s="1"/>
  <c r="FZ60" i="37" s="1"/>
  <c r="FX57" i="37"/>
  <c r="FY58" i="37" s="1"/>
  <c r="FZ59" i="37" s="1"/>
  <c r="FY61" i="37"/>
  <c r="FZ62" i="37" s="1"/>
  <c r="GA63" i="37" s="1"/>
  <c r="GB64" i="37" s="1"/>
  <c r="GC65" i="37" s="1"/>
  <c r="GD66" i="37" s="1"/>
  <c r="GE67" i="37" s="1"/>
  <c r="GF68" i="37" s="1"/>
  <c r="GG69" i="37" s="1"/>
  <c r="GH70" i="37" s="1"/>
  <c r="GI71" i="37" s="1"/>
  <c r="GJ72" i="37" s="1"/>
  <c r="GK73" i="37" s="1"/>
  <c r="GL74" i="37" s="1"/>
  <c r="GM75" i="37" s="1"/>
  <c r="GN76" i="37" s="1"/>
  <c r="GO77" i="37" s="1"/>
  <c r="GP78" i="37" s="1"/>
  <c r="GQ79" i="37" s="1"/>
  <c r="GR80" i="37" s="1"/>
  <c r="GS81" i="37" s="1"/>
  <c r="GT82" i="37" s="1"/>
  <c r="GU83" i="37" s="1"/>
  <c r="GV84" i="37" s="1"/>
  <c r="GW85" i="37" s="1"/>
  <c r="GX86" i="37" s="1"/>
  <c r="GY87" i="37" s="1"/>
  <c r="GZ88" i="37" s="1"/>
  <c r="HA89" i="37" s="1"/>
  <c r="HB90" i="37" s="1"/>
  <c r="HC91" i="37" s="1"/>
  <c r="HD92" i="37" s="1"/>
  <c r="HE93" i="37" s="1"/>
  <c r="HF94" i="37" s="1"/>
  <c r="HG95" i="37" s="1"/>
  <c r="HH96" i="37" s="1"/>
  <c r="HI97" i="37" s="1"/>
  <c r="HJ98" i="37" s="1"/>
  <c r="HK99" i="37" s="1"/>
  <c r="HL100" i="37" s="1"/>
  <c r="HM101" i="37" s="1"/>
  <c r="HN102" i="37" s="1"/>
  <c r="HO103" i="37" s="1"/>
  <c r="HP104" i="37" s="1"/>
  <c r="HQ105" i="37" s="1"/>
  <c r="HR106" i="37" s="1"/>
  <c r="HS107" i="37" s="1"/>
  <c r="HT108" i="37" s="1"/>
  <c r="HU109" i="37" s="1"/>
  <c r="HV110" i="37" s="1"/>
  <c r="HW111" i="37" s="1"/>
  <c r="HX112" i="37" s="1"/>
  <c r="HR107" i="37"/>
  <c r="HS108" i="37" s="1"/>
  <c r="HT109" i="37" s="1"/>
  <c r="HU110" i="37" s="1"/>
  <c r="HV111" i="37" s="1"/>
  <c r="HW112" i="37" s="1"/>
  <c r="FK29" i="36"/>
  <c r="FK30" i="36"/>
  <c r="FL31" i="36" s="1"/>
  <c r="FP45" i="36"/>
  <c r="FP44" i="36"/>
  <c r="FQ48" i="36"/>
  <c r="FQ52" i="36"/>
  <c r="FR53" i="36" s="1"/>
  <c r="FS54" i="36" s="1"/>
  <c r="FT55" i="36" s="1"/>
  <c r="FU56" i="36" s="1"/>
  <c r="FV57" i="36" s="1"/>
  <c r="FW58" i="36" s="1"/>
  <c r="FX59" i="36" s="1"/>
  <c r="FY60" i="36" s="1"/>
  <c r="FZ61" i="36" s="1"/>
  <c r="GA62" i="36" s="1"/>
  <c r="GB63" i="36" s="1"/>
  <c r="GC64" i="36" s="1"/>
  <c r="GD65" i="36" s="1"/>
  <c r="GE66" i="36" s="1"/>
  <c r="GF67" i="36" s="1"/>
  <c r="GG68" i="36" s="1"/>
  <c r="GH69" i="36" s="1"/>
  <c r="GI70" i="36" s="1"/>
  <c r="GJ71" i="36" s="1"/>
  <c r="GK72" i="36" s="1"/>
  <c r="GL73" i="36" s="1"/>
  <c r="GM74" i="36" s="1"/>
  <c r="GN75" i="36" s="1"/>
  <c r="GO76" i="36" s="1"/>
  <c r="GP77" i="36" s="1"/>
  <c r="GQ78" i="36" s="1"/>
  <c r="GR79" i="36" s="1"/>
  <c r="GS80" i="36" s="1"/>
  <c r="GT81" i="36" s="1"/>
  <c r="FP50" i="36"/>
  <c r="FQ50" i="36" s="1"/>
  <c r="FP48" i="36"/>
  <c r="FK34" i="36"/>
  <c r="FK33" i="36"/>
  <c r="FL34" i="36" s="1"/>
  <c r="FP46" i="36"/>
  <c r="FQ47" i="36" s="1"/>
  <c r="FK20" i="36"/>
  <c r="FL21" i="36" s="1"/>
  <c r="FM22" i="36" s="1"/>
  <c r="FK28" i="36"/>
  <c r="FL29" i="36" s="1"/>
  <c r="FK27" i="36"/>
  <c r="FL28" i="36" s="1"/>
  <c r="FK26" i="36"/>
  <c r="FK35" i="36"/>
  <c r="FL36" i="36" s="1"/>
  <c r="FM37" i="36" s="1"/>
  <c r="FN38" i="36" s="1"/>
  <c r="FO39" i="36" s="1"/>
  <c r="FP40" i="36" s="1"/>
  <c r="FQ41" i="36" s="1"/>
  <c r="FK32" i="36"/>
  <c r="FG14" i="36"/>
  <c r="FG15" i="36"/>
  <c r="FH16" i="36" s="1"/>
  <c r="FI17" i="36" s="1"/>
  <c r="FJ18" i="36" s="1"/>
  <c r="FK19" i="36" s="1"/>
  <c r="FL20" i="36" s="1"/>
  <c r="FM21" i="36" s="1"/>
  <c r="FN22" i="36" s="1"/>
  <c r="GT82" i="36"/>
  <c r="GU83" i="36" s="1"/>
  <c r="GV84" i="36" s="1"/>
  <c r="GW85" i="36" s="1"/>
  <c r="GX86" i="36" s="1"/>
  <c r="GY87" i="36" s="1"/>
  <c r="GZ88" i="36" s="1"/>
  <c r="HA89" i="36" s="1"/>
  <c r="HB90" i="36" s="1"/>
  <c r="HC91" i="36" s="1"/>
  <c r="HD92" i="36" s="1"/>
  <c r="HE93" i="36" s="1"/>
  <c r="HF94" i="36" s="1"/>
  <c r="HG95" i="36" s="1"/>
  <c r="HH96" i="36" s="1"/>
  <c r="HI97" i="36" s="1"/>
  <c r="HJ98" i="36" s="1"/>
  <c r="HK99" i="36" s="1"/>
  <c r="HL100" i="36" s="1"/>
  <c r="HM101" i="36" s="1"/>
  <c r="HN102" i="36" s="1"/>
  <c r="HO103" i="36" s="1"/>
  <c r="HP104" i="36" s="1"/>
  <c r="HQ105" i="36" s="1"/>
  <c r="HR106" i="36" s="1"/>
  <c r="HS107" i="36" s="1"/>
  <c r="HT108" i="36" s="1"/>
  <c r="HU109" i="36" s="1"/>
  <c r="HV110" i="36" s="1"/>
  <c r="HW111" i="36" s="1"/>
  <c r="HX112" i="36" s="1"/>
  <c r="FK29" i="37"/>
  <c r="FK22" i="37"/>
  <c r="FL38" i="37"/>
  <c r="FG14" i="37"/>
  <c r="FG15" i="37"/>
  <c r="FH16" i="37" s="1"/>
  <c r="FI17" i="37" s="1"/>
  <c r="FJ18" i="37" s="1"/>
  <c r="FK19" i="37" s="1"/>
  <c r="FL20" i="37" s="1"/>
  <c r="FM44" i="37"/>
  <c r="FM43" i="37"/>
  <c r="FM45" i="37"/>
  <c r="FN46" i="37" s="1"/>
  <c r="FO47" i="37" s="1"/>
  <c r="FP48" i="37" s="1"/>
  <c r="FQ49" i="37" s="1"/>
  <c r="FR50" i="37" s="1"/>
  <c r="FS51" i="37" s="1"/>
  <c r="FT52" i="37" s="1"/>
  <c r="FU53" i="37" s="1"/>
  <c r="FV54" i="37" s="1"/>
  <c r="FW55" i="37" s="1"/>
  <c r="FX56" i="37" s="1"/>
  <c r="FY57" i="37" s="1"/>
  <c r="FZ58" i="37" s="1"/>
  <c r="GA59" i="37" s="1"/>
  <c r="FM42" i="37"/>
  <c r="FN42" i="37" s="1"/>
  <c r="FK33" i="37"/>
  <c r="FK34" i="37"/>
  <c r="FL35" i="37" s="1"/>
  <c r="FM36" i="37" s="1"/>
  <c r="FM37" i="37"/>
  <c r="FK31" i="37"/>
  <c r="FL31" i="37" s="1"/>
  <c r="FK32" i="37"/>
  <c r="FK28" i="37"/>
  <c r="FK23" i="37"/>
  <c r="FL27" i="37"/>
  <c r="FL39" i="37"/>
  <c r="FM40" i="37" s="1"/>
  <c r="FN41" i="37" s="1"/>
  <c r="FK24" i="37"/>
  <c r="FL25" i="37" s="1"/>
  <c r="GI9" i="37"/>
  <c r="GH11" i="37"/>
  <c r="MP9" i="36"/>
  <c r="MO11" i="36"/>
  <c r="FL34" i="37" l="1"/>
  <c r="FZ61" i="37"/>
  <c r="GA62" i="37" s="1"/>
  <c r="GB63" i="37" s="1"/>
  <c r="GC64" i="37" s="1"/>
  <c r="GD65" i="37" s="1"/>
  <c r="GE66" i="37" s="1"/>
  <c r="GF67" i="37" s="1"/>
  <c r="GG68" i="37" s="1"/>
  <c r="GH69" i="37" s="1"/>
  <c r="GI70" i="37" s="1"/>
  <c r="GJ71" i="37" s="1"/>
  <c r="GK72" i="37" s="1"/>
  <c r="GL73" i="37" s="1"/>
  <c r="GM74" i="37" s="1"/>
  <c r="GN75" i="37" s="1"/>
  <c r="GO76" i="37" s="1"/>
  <c r="GP77" i="37" s="1"/>
  <c r="GQ78" i="37" s="1"/>
  <c r="GR79" i="37" s="1"/>
  <c r="GS80" i="37" s="1"/>
  <c r="GT81" i="37" s="1"/>
  <c r="GU82" i="37" s="1"/>
  <c r="GV83" i="37" s="1"/>
  <c r="GW84" i="37" s="1"/>
  <c r="GX85" i="37" s="1"/>
  <c r="GY86" i="37" s="1"/>
  <c r="GZ87" i="37" s="1"/>
  <c r="HA88" i="37" s="1"/>
  <c r="HB89" i="37" s="1"/>
  <c r="HC90" i="37" s="1"/>
  <c r="HD91" i="37" s="1"/>
  <c r="HE92" i="37" s="1"/>
  <c r="HF93" i="37" s="1"/>
  <c r="HG94" i="37" s="1"/>
  <c r="HH95" i="37" s="1"/>
  <c r="HI96" i="37" s="1"/>
  <c r="HJ97" i="37" s="1"/>
  <c r="HK98" i="37" s="1"/>
  <c r="HL99" i="37" s="1"/>
  <c r="HM100" i="37" s="1"/>
  <c r="HN101" i="37" s="1"/>
  <c r="HO102" i="37" s="1"/>
  <c r="HP103" i="37" s="1"/>
  <c r="HQ104" i="37" s="1"/>
  <c r="HR105" i="37" s="1"/>
  <c r="HS106" i="37" s="1"/>
  <c r="HT107" i="37" s="1"/>
  <c r="HU108" i="37" s="1"/>
  <c r="HV109" i="37" s="1"/>
  <c r="HW110" i="37" s="1"/>
  <c r="HX111" i="37" s="1"/>
  <c r="HY112" i="37" s="1"/>
  <c r="FL24" i="37"/>
  <c r="FM25" i="37" s="1"/>
  <c r="FL33" i="37"/>
  <c r="FM34" i="37" s="1"/>
  <c r="FN45" i="37"/>
  <c r="FO46" i="37" s="1"/>
  <c r="FP47" i="37" s="1"/>
  <c r="FQ48" i="37" s="1"/>
  <c r="FR49" i="37" s="1"/>
  <c r="FS50" i="37" s="1"/>
  <c r="FT51" i="37" s="1"/>
  <c r="FU52" i="37" s="1"/>
  <c r="FV53" i="37" s="1"/>
  <c r="FW54" i="37" s="1"/>
  <c r="FX55" i="37" s="1"/>
  <c r="FY56" i="37" s="1"/>
  <c r="FZ57" i="37" s="1"/>
  <c r="GA58" i="37" s="1"/>
  <c r="FQ45" i="36"/>
  <c r="FR46" i="36" s="1"/>
  <c r="FQ43" i="36"/>
  <c r="FR49" i="36"/>
  <c r="FL32" i="36"/>
  <c r="FL33" i="36"/>
  <c r="FQ46" i="36"/>
  <c r="FR47" i="36" s="1"/>
  <c r="FL35" i="36"/>
  <c r="FM36" i="36" s="1"/>
  <c r="FN37" i="36" s="1"/>
  <c r="FO38" i="36" s="1"/>
  <c r="FP39" i="36" s="1"/>
  <c r="FQ40" i="36" s="1"/>
  <c r="FR41" i="36" s="1"/>
  <c r="FL27" i="36"/>
  <c r="FM28" i="36" s="1"/>
  <c r="FL26" i="36"/>
  <c r="FM27" i="36" s="1"/>
  <c r="FL25" i="36"/>
  <c r="FQ49" i="36"/>
  <c r="FR48" i="36" s="1"/>
  <c r="FQ44" i="36"/>
  <c r="FM32" i="36"/>
  <c r="FL30" i="36"/>
  <c r="FM31" i="36" s="1"/>
  <c r="FQ51" i="36"/>
  <c r="FR52" i="36" s="1"/>
  <c r="FS53" i="36" s="1"/>
  <c r="FT54" i="36" s="1"/>
  <c r="FU55" i="36" s="1"/>
  <c r="FV56" i="36" s="1"/>
  <c r="FW57" i="36" s="1"/>
  <c r="FX58" i="36" s="1"/>
  <c r="FY59" i="36" s="1"/>
  <c r="FZ60" i="36" s="1"/>
  <c r="GA61" i="36" s="1"/>
  <c r="GB62" i="36" s="1"/>
  <c r="GC63" i="36" s="1"/>
  <c r="GD64" i="36" s="1"/>
  <c r="GE65" i="36" s="1"/>
  <c r="GF66" i="36" s="1"/>
  <c r="GG67" i="36" s="1"/>
  <c r="GH68" i="36" s="1"/>
  <c r="GI69" i="36" s="1"/>
  <c r="GJ70" i="36" s="1"/>
  <c r="GK71" i="36" s="1"/>
  <c r="GL72" i="36" s="1"/>
  <c r="GM73" i="36" s="1"/>
  <c r="GN74" i="36" s="1"/>
  <c r="GO75" i="36" s="1"/>
  <c r="GP76" i="36" s="1"/>
  <c r="GQ77" i="36" s="1"/>
  <c r="GR78" i="36" s="1"/>
  <c r="GS79" i="36" s="1"/>
  <c r="GT80" i="36" s="1"/>
  <c r="GU81" i="36" s="1"/>
  <c r="GU82" i="36"/>
  <c r="GV83" i="36" s="1"/>
  <c r="GW84" i="36" s="1"/>
  <c r="GX85" i="36" s="1"/>
  <c r="GY86" i="36" s="1"/>
  <c r="GZ87" i="36" s="1"/>
  <c r="HA88" i="36" s="1"/>
  <c r="HB89" i="36" s="1"/>
  <c r="HC90" i="36" s="1"/>
  <c r="HD91" i="36" s="1"/>
  <c r="HE92" i="36" s="1"/>
  <c r="HF93" i="36" s="1"/>
  <c r="HG94" i="36" s="1"/>
  <c r="HH95" i="36" s="1"/>
  <c r="HI96" i="36" s="1"/>
  <c r="HJ97" i="36" s="1"/>
  <c r="HK98" i="36" s="1"/>
  <c r="HL99" i="36" s="1"/>
  <c r="HM100" i="36" s="1"/>
  <c r="HN101" i="36" s="1"/>
  <c r="HO102" i="36" s="1"/>
  <c r="HP103" i="36" s="1"/>
  <c r="HQ104" i="36" s="1"/>
  <c r="HR105" i="36" s="1"/>
  <c r="HS106" i="36" s="1"/>
  <c r="HT107" i="36" s="1"/>
  <c r="HU108" i="36" s="1"/>
  <c r="HV109" i="36" s="1"/>
  <c r="HW110" i="36" s="1"/>
  <c r="HX111" i="36" s="1"/>
  <c r="HY112" i="36" s="1"/>
  <c r="FH15" i="36"/>
  <c r="FI16" i="36" s="1"/>
  <c r="FJ17" i="36" s="1"/>
  <c r="FK18" i="36" s="1"/>
  <c r="FL19" i="36" s="1"/>
  <c r="FM20" i="36" s="1"/>
  <c r="FN21" i="36" s="1"/>
  <c r="FH14" i="36"/>
  <c r="FH14" i="37"/>
  <c r="FH15" i="37"/>
  <c r="FI16" i="37" s="1"/>
  <c r="FJ17" i="37" s="1"/>
  <c r="FK18" i="37" s="1"/>
  <c r="FL19" i="37" s="1"/>
  <c r="FM38" i="37"/>
  <c r="FM35" i="37"/>
  <c r="FN36" i="37" s="1"/>
  <c r="FM39" i="37"/>
  <c r="FN40" i="37" s="1"/>
  <c r="FO41" i="37" s="1"/>
  <c r="FN43" i="37"/>
  <c r="FL23" i="37"/>
  <c r="FL29" i="37"/>
  <c r="FL28" i="37"/>
  <c r="FM28" i="37" s="1"/>
  <c r="FL21" i="37"/>
  <c r="FM21" i="37" s="1"/>
  <c r="FL30" i="37"/>
  <c r="FM31" i="37" s="1"/>
  <c r="FM26" i="37"/>
  <c r="FL32" i="37"/>
  <c r="FN44" i="37"/>
  <c r="FL22" i="37"/>
  <c r="FM23" i="37" s="1"/>
  <c r="FO42" i="37"/>
  <c r="GJ9" i="37"/>
  <c r="GI11" i="37"/>
  <c r="MQ9" i="36"/>
  <c r="MP11" i="36"/>
  <c r="FN39" i="37" l="1"/>
  <c r="FO40" i="37" s="1"/>
  <c r="FO45" i="37"/>
  <c r="FP46" i="37" s="1"/>
  <c r="FQ47" i="37" s="1"/>
  <c r="FR48" i="37" s="1"/>
  <c r="FS49" i="37" s="1"/>
  <c r="FT50" i="37" s="1"/>
  <c r="FU51" i="37" s="1"/>
  <c r="FV52" i="37" s="1"/>
  <c r="FW53" i="37" s="1"/>
  <c r="FX54" i="37" s="1"/>
  <c r="FY55" i="37" s="1"/>
  <c r="FZ56" i="37" s="1"/>
  <c r="GA57" i="37" s="1"/>
  <c r="GB58" i="37" s="1"/>
  <c r="FM33" i="37"/>
  <c r="GA61" i="37"/>
  <c r="GB62" i="37" s="1"/>
  <c r="GC63" i="37" s="1"/>
  <c r="GD64" i="37" s="1"/>
  <c r="GE65" i="37" s="1"/>
  <c r="GF66" i="37" s="1"/>
  <c r="GG67" i="37" s="1"/>
  <c r="GH68" i="37" s="1"/>
  <c r="GI69" i="37" s="1"/>
  <c r="GJ70" i="37" s="1"/>
  <c r="GK71" i="37" s="1"/>
  <c r="GL72" i="37" s="1"/>
  <c r="GM73" i="37" s="1"/>
  <c r="GN74" i="37" s="1"/>
  <c r="GO75" i="37" s="1"/>
  <c r="GP76" i="37" s="1"/>
  <c r="GQ77" i="37" s="1"/>
  <c r="GR78" i="37" s="1"/>
  <c r="GS79" i="37" s="1"/>
  <c r="GT80" i="37" s="1"/>
  <c r="GU81" i="37" s="1"/>
  <c r="GV82" i="37" s="1"/>
  <c r="GW83" i="37" s="1"/>
  <c r="GX84" i="37" s="1"/>
  <c r="GY85" i="37" s="1"/>
  <c r="GZ86" i="37" s="1"/>
  <c r="HA87" i="37" s="1"/>
  <c r="HB88" i="37" s="1"/>
  <c r="HC89" i="37" s="1"/>
  <c r="HD90" i="37" s="1"/>
  <c r="HE91" i="37" s="1"/>
  <c r="HF92" i="37" s="1"/>
  <c r="HG93" i="37" s="1"/>
  <c r="HH94" i="37" s="1"/>
  <c r="HI95" i="37" s="1"/>
  <c r="HJ96" i="37" s="1"/>
  <c r="HK97" i="37" s="1"/>
  <c r="HL98" i="37" s="1"/>
  <c r="HM99" i="37" s="1"/>
  <c r="HN100" i="37" s="1"/>
  <c r="HO101" i="37" s="1"/>
  <c r="HP102" i="37" s="1"/>
  <c r="HQ103" i="37" s="1"/>
  <c r="HR104" i="37" s="1"/>
  <c r="HS105" i="37" s="1"/>
  <c r="HT106" i="37" s="1"/>
  <c r="HU107" i="37" s="1"/>
  <c r="HV108" i="37" s="1"/>
  <c r="HW109" i="37" s="1"/>
  <c r="HX110" i="37" s="1"/>
  <c r="HY111" i="37" s="1"/>
  <c r="HZ112" i="37" s="1"/>
  <c r="FM30" i="37"/>
  <c r="GA60" i="37"/>
  <c r="FR44" i="36"/>
  <c r="FR43" i="36"/>
  <c r="FS44" i="36" s="1"/>
  <c r="FS47" i="36"/>
  <c r="FR42" i="36"/>
  <c r="FS43" i="36" s="1"/>
  <c r="FS48" i="36"/>
  <c r="FR45" i="36"/>
  <c r="FS46" i="36" s="1"/>
  <c r="FM35" i="36"/>
  <c r="FN36" i="36" s="1"/>
  <c r="FO37" i="36" s="1"/>
  <c r="FP38" i="36" s="1"/>
  <c r="FQ39" i="36" s="1"/>
  <c r="FR40" i="36" s="1"/>
  <c r="FS41" i="36" s="1"/>
  <c r="FM29" i="36"/>
  <c r="FR50" i="36"/>
  <c r="FS51" i="36" s="1"/>
  <c r="FT52" i="36" s="1"/>
  <c r="FU53" i="36" s="1"/>
  <c r="FV54" i="36" s="1"/>
  <c r="FW55" i="36" s="1"/>
  <c r="FX56" i="36" s="1"/>
  <c r="FY57" i="36" s="1"/>
  <c r="FZ58" i="36" s="1"/>
  <c r="GA59" i="36" s="1"/>
  <c r="GB60" i="36" s="1"/>
  <c r="GC61" i="36" s="1"/>
  <c r="GD62" i="36" s="1"/>
  <c r="GE63" i="36" s="1"/>
  <c r="GF64" i="36" s="1"/>
  <c r="GG65" i="36" s="1"/>
  <c r="GH66" i="36" s="1"/>
  <c r="GI67" i="36" s="1"/>
  <c r="GJ68" i="36" s="1"/>
  <c r="GK69" i="36" s="1"/>
  <c r="GL70" i="36" s="1"/>
  <c r="GM71" i="36" s="1"/>
  <c r="GN72" i="36" s="1"/>
  <c r="FM34" i="36"/>
  <c r="FN35" i="36" s="1"/>
  <c r="FO36" i="36" s="1"/>
  <c r="FP37" i="36" s="1"/>
  <c r="FQ38" i="36" s="1"/>
  <c r="FR39" i="36" s="1"/>
  <c r="FS40" i="36" s="1"/>
  <c r="FM30" i="36"/>
  <c r="FN31" i="36" s="1"/>
  <c r="FM26" i="36"/>
  <c r="FN27" i="36" s="1"/>
  <c r="FM25" i="36"/>
  <c r="FM24" i="36"/>
  <c r="FM33" i="36"/>
  <c r="FR51" i="36"/>
  <c r="FS52" i="36" s="1"/>
  <c r="FT53" i="36" s="1"/>
  <c r="FU54" i="36" s="1"/>
  <c r="FV55" i="36" s="1"/>
  <c r="FW56" i="36" s="1"/>
  <c r="FX57" i="36" s="1"/>
  <c r="FY58" i="36" s="1"/>
  <c r="FZ59" i="36" s="1"/>
  <c r="GA60" i="36" s="1"/>
  <c r="GB61" i="36" s="1"/>
  <c r="GC62" i="36" s="1"/>
  <c r="GD63" i="36" s="1"/>
  <c r="GE64" i="36" s="1"/>
  <c r="GF65" i="36" s="1"/>
  <c r="GG66" i="36" s="1"/>
  <c r="GH67" i="36" s="1"/>
  <c r="GI68" i="36" s="1"/>
  <c r="GJ69" i="36" s="1"/>
  <c r="GK70" i="36" s="1"/>
  <c r="GL71" i="36" s="1"/>
  <c r="GM72" i="36" s="1"/>
  <c r="GN73" i="36" s="1"/>
  <c r="GO74" i="36" s="1"/>
  <c r="GP75" i="36" s="1"/>
  <c r="GQ76" i="36" s="1"/>
  <c r="GR77" i="36" s="1"/>
  <c r="GS78" i="36" s="1"/>
  <c r="GT79" i="36" s="1"/>
  <c r="GU80" i="36" s="1"/>
  <c r="GV81" i="36" s="1"/>
  <c r="FI14" i="36"/>
  <c r="FI15" i="36"/>
  <c r="FJ16" i="36" s="1"/>
  <c r="FK17" i="36" s="1"/>
  <c r="FL18" i="36" s="1"/>
  <c r="FM19" i="36" s="1"/>
  <c r="FN20" i="36" s="1"/>
  <c r="FO21" i="36" s="1"/>
  <c r="GV82" i="36"/>
  <c r="GW83" i="36" s="1"/>
  <c r="GX84" i="36" s="1"/>
  <c r="GY85" i="36" s="1"/>
  <c r="GZ86" i="36" s="1"/>
  <c r="HA87" i="36" s="1"/>
  <c r="HB88" i="36" s="1"/>
  <c r="HC89" i="36" s="1"/>
  <c r="HD90" i="36" s="1"/>
  <c r="HE91" i="36" s="1"/>
  <c r="HF92" i="36" s="1"/>
  <c r="HG93" i="36" s="1"/>
  <c r="HH94" i="36" s="1"/>
  <c r="HI95" i="36" s="1"/>
  <c r="HJ96" i="36" s="1"/>
  <c r="HK97" i="36" s="1"/>
  <c r="HL98" i="36" s="1"/>
  <c r="HM99" i="36" s="1"/>
  <c r="HN100" i="36" s="1"/>
  <c r="HO101" i="36" s="1"/>
  <c r="HP102" i="36" s="1"/>
  <c r="HQ103" i="36" s="1"/>
  <c r="HR104" i="36" s="1"/>
  <c r="HS105" i="36" s="1"/>
  <c r="HT106" i="36" s="1"/>
  <c r="HU107" i="36" s="1"/>
  <c r="HV108" i="36" s="1"/>
  <c r="HW109" i="36" s="1"/>
  <c r="HX110" i="36" s="1"/>
  <c r="HY111" i="36" s="1"/>
  <c r="HZ112" i="36" s="1"/>
  <c r="FP41" i="37"/>
  <c r="FM20" i="37"/>
  <c r="FN35" i="37"/>
  <c r="FO44" i="37"/>
  <c r="FP45" i="37" s="1"/>
  <c r="FQ46" i="37" s="1"/>
  <c r="FR47" i="37" s="1"/>
  <c r="FS48" i="37" s="1"/>
  <c r="FT49" i="37" s="1"/>
  <c r="FU50" i="37" s="1"/>
  <c r="FV51" i="37" s="1"/>
  <c r="FW52" i="37" s="1"/>
  <c r="FX53" i="37" s="1"/>
  <c r="FY54" i="37" s="1"/>
  <c r="FZ55" i="37" s="1"/>
  <c r="GA56" i="37" s="1"/>
  <c r="GB57" i="37" s="1"/>
  <c r="FI14" i="37"/>
  <c r="FI15" i="37"/>
  <c r="FJ16" i="37" s="1"/>
  <c r="FK17" i="37" s="1"/>
  <c r="FL18" i="37" s="1"/>
  <c r="FM19" i="37" s="1"/>
  <c r="FM22" i="37"/>
  <c r="FN23" i="37" s="1"/>
  <c r="FM24" i="37"/>
  <c r="FN25" i="37" s="1"/>
  <c r="FM32" i="37"/>
  <c r="FN33" i="37" s="1"/>
  <c r="FM27" i="37"/>
  <c r="FN27" i="37" s="1"/>
  <c r="FO43" i="37"/>
  <c r="FP44" i="37" s="1"/>
  <c r="FQ45" i="37" s="1"/>
  <c r="FR46" i="37" s="1"/>
  <c r="FS47" i="37" s="1"/>
  <c r="FT48" i="37" s="1"/>
  <c r="FU49" i="37" s="1"/>
  <c r="FV50" i="37" s="1"/>
  <c r="FW51" i="37" s="1"/>
  <c r="FX52" i="37" s="1"/>
  <c r="FY53" i="37" s="1"/>
  <c r="FZ54" i="37" s="1"/>
  <c r="GA55" i="37" s="1"/>
  <c r="GB56" i="37" s="1"/>
  <c r="GC57" i="37" s="1"/>
  <c r="FN37" i="37"/>
  <c r="FN34" i="37"/>
  <c r="FM29" i="37"/>
  <c r="FN30" i="37" s="1"/>
  <c r="FN26" i="37"/>
  <c r="FN38" i="37"/>
  <c r="FO39" i="37" s="1"/>
  <c r="FP40" i="37" s="1"/>
  <c r="GK9" i="37"/>
  <c r="GJ11" i="37"/>
  <c r="MR9" i="36"/>
  <c r="MQ11" i="36"/>
  <c r="GB61" i="37" l="1"/>
  <c r="GC62" i="37" s="1"/>
  <c r="GD63" i="37" s="1"/>
  <c r="GE64" i="37" s="1"/>
  <c r="GF65" i="37" s="1"/>
  <c r="GG66" i="37" s="1"/>
  <c r="GH67" i="37" s="1"/>
  <c r="GI68" i="37" s="1"/>
  <c r="GJ69" i="37" s="1"/>
  <c r="GK70" i="37" s="1"/>
  <c r="GL71" i="37" s="1"/>
  <c r="GM72" i="37" s="1"/>
  <c r="GN73" i="37" s="1"/>
  <c r="GO74" i="37" s="1"/>
  <c r="GP75" i="37" s="1"/>
  <c r="GQ76" i="37" s="1"/>
  <c r="GR77" i="37" s="1"/>
  <c r="GS78" i="37" s="1"/>
  <c r="GT79" i="37" s="1"/>
  <c r="GU80" i="37" s="1"/>
  <c r="GV81" i="37" s="1"/>
  <c r="GW82" i="37" s="1"/>
  <c r="GX83" i="37" s="1"/>
  <c r="GY84" i="37" s="1"/>
  <c r="GZ85" i="37" s="1"/>
  <c r="HA86" i="37" s="1"/>
  <c r="HB87" i="37" s="1"/>
  <c r="HC88" i="37" s="1"/>
  <c r="HD89" i="37" s="1"/>
  <c r="HE90" i="37" s="1"/>
  <c r="HF91" i="37" s="1"/>
  <c r="HG92" i="37" s="1"/>
  <c r="HH93" i="37" s="1"/>
  <c r="HI94" i="37" s="1"/>
  <c r="HJ95" i="37" s="1"/>
  <c r="HK96" i="37" s="1"/>
  <c r="HL97" i="37" s="1"/>
  <c r="HM98" i="37" s="1"/>
  <c r="HN99" i="37" s="1"/>
  <c r="HO100" i="37" s="1"/>
  <c r="HP101" i="37" s="1"/>
  <c r="HQ102" i="37" s="1"/>
  <c r="HR103" i="37" s="1"/>
  <c r="HS104" i="37" s="1"/>
  <c r="HT105" i="37" s="1"/>
  <c r="HU106" i="37" s="1"/>
  <c r="HV107" i="37" s="1"/>
  <c r="HW108" i="37" s="1"/>
  <c r="HX109" i="37" s="1"/>
  <c r="HY110" i="37" s="1"/>
  <c r="HZ111" i="37" s="1"/>
  <c r="IA112" i="37" s="1"/>
  <c r="GB60" i="37"/>
  <c r="GC61" i="37" s="1"/>
  <c r="GD62" i="37" s="1"/>
  <c r="FO36" i="37"/>
  <c r="FN22" i="37"/>
  <c r="FN32" i="37"/>
  <c r="FO33" i="37" s="1"/>
  <c r="FN24" i="37"/>
  <c r="FO25" i="37" s="1"/>
  <c r="FN20" i="37"/>
  <c r="FO21" i="37" s="1"/>
  <c r="GB59" i="37"/>
  <c r="GC60" i="37" s="1"/>
  <c r="GD61" i="37" s="1"/>
  <c r="GE62" i="37" s="1"/>
  <c r="GO73" i="36"/>
  <c r="GP74" i="36" s="1"/>
  <c r="GQ75" i="36" s="1"/>
  <c r="GR76" i="36" s="1"/>
  <c r="GS77" i="36" s="1"/>
  <c r="GT78" i="36" s="1"/>
  <c r="GU79" i="36" s="1"/>
  <c r="GV80" i="36" s="1"/>
  <c r="GW81" i="36" s="1"/>
  <c r="FN30" i="36"/>
  <c r="FN29" i="36"/>
  <c r="FO30" i="36" s="1"/>
  <c r="FS42" i="36"/>
  <c r="FT43" i="36" s="1"/>
  <c r="FT42" i="36"/>
  <c r="FT44" i="36"/>
  <c r="FN25" i="36"/>
  <c r="FO26" i="36" s="1"/>
  <c r="FN24" i="36"/>
  <c r="FN23" i="36"/>
  <c r="FT47" i="36"/>
  <c r="FS45" i="36"/>
  <c r="FT46" i="36" s="1"/>
  <c r="FN26" i="36"/>
  <c r="FO27" i="36" s="1"/>
  <c r="FN28" i="36"/>
  <c r="FT41" i="36"/>
  <c r="FU42" i="36" s="1"/>
  <c r="FN34" i="36"/>
  <c r="FO35" i="36" s="1"/>
  <c r="FP36" i="36" s="1"/>
  <c r="FQ37" i="36" s="1"/>
  <c r="FR38" i="36" s="1"/>
  <c r="FS39" i="36" s="1"/>
  <c r="FT40" i="36" s="1"/>
  <c r="FU41" i="36" s="1"/>
  <c r="FN32" i="36"/>
  <c r="FS49" i="36"/>
  <c r="FS50" i="36"/>
  <c r="FT51" i="36" s="1"/>
  <c r="FU52" i="36" s="1"/>
  <c r="FV53" i="36" s="1"/>
  <c r="FW54" i="36" s="1"/>
  <c r="FX55" i="36" s="1"/>
  <c r="FY56" i="36" s="1"/>
  <c r="FZ57" i="36" s="1"/>
  <c r="GA58" i="36" s="1"/>
  <c r="GB59" i="36" s="1"/>
  <c r="GC60" i="36" s="1"/>
  <c r="GD61" i="36" s="1"/>
  <c r="GE62" i="36" s="1"/>
  <c r="GF63" i="36" s="1"/>
  <c r="GG64" i="36" s="1"/>
  <c r="GH65" i="36" s="1"/>
  <c r="GI66" i="36" s="1"/>
  <c r="GJ67" i="36" s="1"/>
  <c r="GK68" i="36" s="1"/>
  <c r="GL69" i="36" s="1"/>
  <c r="GM70" i="36" s="1"/>
  <c r="GN71" i="36" s="1"/>
  <c r="GO72" i="36" s="1"/>
  <c r="GP73" i="36" s="1"/>
  <c r="GQ74" i="36" s="1"/>
  <c r="GR75" i="36" s="1"/>
  <c r="GS76" i="36" s="1"/>
  <c r="GT77" i="36" s="1"/>
  <c r="GU78" i="36" s="1"/>
  <c r="GV79" i="36" s="1"/>
  <c r="GW80" i="36" s="1"/>
  <c r="FN33" i="36"/>
  <c r="FO34" i="36" s="1"/>
  <c r="FP35" i="36" s="1"/>
  <c r="FQ36" i="36" s="1"/>
  <c r="FR37" i="36" s="1"/>
  <c r="FS38" i="36" s="1"/>
  <c r="FT39" i="36" s="1"/>
  <c r="FU40" i="36" s="1"/>
  <c r="FV41" i="36" s="1"/>
  <c r="GX82" i="36"/>
  <c r="GY83" i="36" s="1"/>
  <c r="GZ84" i="36" s="1"/>
  <c r="HA85" i="36" s="1"/>
  <c r="HB86" i="36" s="1"/>
  <c r="HC87" i="36" s="1"/>
  <c r="HD88" i="36" s="1"/>
  <c r="HE89" i="36" s="1"/>
  <c r="HF90" i="36" s="1"/>
  <c r="HG91" i="36" s="1"/>
  <c r="HH92" i="36" s="1"/>
  <c r="HI93" i="36" s="1"/>
  <c r="HJ94" i="36" s="1"/>
  <c r="HK95" i="36" s="1"/>
  <c r="HL96" i="36" s="1"/>
  <c r="HM97" i="36" s="1"/>
  <c r="HN98" i="36" s="1"/>
  <c r="HO99" i="36" s="1"/>
  <c r="HP100" i="36" s="1"/>
  <c r="HQ101" i="36" s="1"/>
  <c r="HR102" i="36" s="1"/>
  <c r="HS103" i="36" s="1"/>
  <c r="HT104" i="36" s="1"/>
  <c r="HU105" i="36" s="1"/>
  <c r="HV106" i="36" s="1"/>
  <c r="HW107" i="36" s="1"/>
  <c r="HX108" i="36" s="1"/>
  <c r="HY109" i="36" s="1"/>
  <c r="HZ110" i="36" s="1"/>
  <c r="IA111" i="36" s="1"/>
  <c r="IB112" i="36" s="1"/>
  <c r="FJ14" i="36"/>
  <c r="FJ15" i="36"/>
  <c r="FK16" i="36" s="1"/>
  <c r="FL17" i="36" s="1"/>
  <c r="FM18" i="36" s="1"/>
  <c r="FN19" i="36" s="1"/>
  <c r="FO20" i="36" s="1"/>
  <c r="GW82" i="36"/>
  <c r="GX83" i="36" s="1"/>
  <c r="GY84" i="36" s="1"/>
  <c r="GZ85" i="36" s="1"/>
  <c r="HA86" i="36" s="1"/>
  <c r="HB87" i="36" s="1"/>
  <c r="HC88" i="36" s="1"/>
  <c r="HD89" i="36" s="1"/>
  <c r="HE90" i="36" s="1"/>
  <c r="HF91" i="36" s="1"/>
  <c r="HG92" i="36" s="1"/>
  <c r="HH93" i="36" s="1"/>
  <c r="HI94" i="36" s="1"/>
  <c r="HJ95" i="36" s="1"/>
  <c r="HK96" i="36" s="1"/>
  <c r="HL97" i="36" s="1"/>
  <c r="HM98" i="36" s="1"/>
  <c r="HN99" i="36" s="1"/>
  <c r="HO100" i="36" s="1"/>
  <c r="HP101" i="36" s="1"/>
  <c r="HQ102" i="36" s="1"/>
  <c r="HR103" i="36" s="1"/>
  <c r="HS104" i="36" s="1"/>
  <c r="HT105" i="36" s="1"/>
  <c r="HU106" i="36" s="1"/>
  <c r="HV107" i="36" s="1"/>
  <c r="HW108" i="36" s="1"/>
  <c r="HX109" i="36" s="1"/>
  <c r="HY110" i="36" s="1"/>
  <c r="HZ111" i="36" s="1"/>
  <c r="IA112" i="36" s="1"/>
  <c r="FO23" i="37"/>
  <c r="FO35" i="37"/>
  <c r="FO34" i="37"/>
  <c r="FP35" i="37" s="1"/>
  <c r="FO37" i="37"/>
  <c r="FO26" i="37"/>
  <c r="FN28" i="37"/>
  <c r="FP42" i="37"/>
  <c r="FO24" i="37"/>
  <c r="FP25" i="37" s="1"/>
  <c r="FN21" i="37"/>
  <c r="FO22" i="37" s="1"/>
  <c r="FN31" i="37"/>
  <c r="FO32" i="37" s="1"/>
  <c r="FP33" i="37" s="1"/>
  <c r="FQ41" i="37"/>
  <c r="FO38" i="37"/>
  <c r="FP39" i="37" s="1"/>
  <c r="FQ40" i="37" s="1"/>
  <c r="FJ15" i="37"/>
  <c r="FK16" i="37" s="1"/>
  <c r="FL17" i="37" s="1"/>
  <c r="FM18" i="37" s="1"/>
  <c r="FN19" i="37" s="1"/>
  <c r="FO20" i="37" s="1"/>
  <c r="FJ14" i="37"/>
  <c r="FP43" i="37"/>
  <c r="FQ44" i="37" s="1"/>
  <c r="FR45" i="37" s="1"/>
  <c r="FS46" i="37" s="1"/>
  <c r="FT47" i="37" s="1"/>
  <c r="FU48" i="37" s="1"/>
  <c r="FV49" i="37" s="1"/>
  <c r="FW50" i="37" s="1"/>
  <c r="FX51" i="37" s="1"/>
  <c r="FY52" i="37" s="1"/>
  <c r="FZ53" i="37" s="1"/>
  <c r="GA54" i="37" s="1"/>
  <c r="GB55" i="37" s="1"/>
  <c r="GC56" i="37" s="1"/>
  <c r="FN29" i="37"/>
  <c r="GL9" i="37"/>
  <c r="GK11" i="37"/>
  <c r="MS9" i="36"/>
  <c r="MR11" i="36"/>
  <c r="GC59" i="37" l="1"/>
  <c r="GD60" i="37" s="1"/>
  <c r="GE61" i="37" s="1"/>
  <c r="FP36" i="37"/>
  <c r="GE63" i="37"/>
  <c r="GF64" i="37" s="1"/>
  <c r="GG65" i="37" s="1"/>
  <c r="GH66" i="37" s="1"/>
  <c r="GI67" i="37" s="1"/>
  <c r="GJ68" i="37" s="1"/>
  <c r="GK69" i="37" s="1"/>
  <c r="GL70" i="37" s="1"/>
  <c r="GM71" i="37" s="1"/>
  <c r="GN72" i="37" s="1"/>
  <c r="GO73" i="37" s="1"/>
  <c r="GP74" i="37" s="1"/>
  <c r="GQ75" i="37" s="1"/>
  <c r="GR76" i="37" s="1"/>
  <c r="GS77" i="37" s="1"/>
  <c r="GT78" i="37" s="1"/>
  <c r="GU79" i="37" s="1"/>
  <c r="GV80" i="37" s="1"/>
  <c r="GW81" i="37" s="1"/>
  <c r="GX82" i="37" s="1"/>
  <c r="GY83" i="37" s="1"/>
  <c r="GZ84" i="37" s="1"/>
  <c r="HA85" i="37" s="1"/>
  <c r="HB86" i="37" s="1"/>
  <c r="HC87" i="37" s="1"/>
  <c r="HD88" i="37" s="1"/>
  <c r="HE89" i="37" s="1"/>
  <c r="HF90" i="37" s="1"/>
  <c r="HG91" i="37" s="1"/>
  <c r="HH92" i="37" s="1"/>
  <c r="HI93" i="37" s="1"/>
  <c r="HJ94" i="37" s="1"/>
  <c r="HK95" i="37" s="1"/>
  <c r="HL96" i="37" s="1"/>
  <c r="HM97" i="37" s="1"/>
  <c r="HN98" i="37" s="1"/>
  <c r="HO99" i="37" s="1"/>
  <c r="HP100" i="37" s="1"/>
  <c r="HQ101" i="37" s="1"/>
  <c r="HR102" i="37" s="1"/>
  <c r="HS103" i="37" s="1"/>
  <c r="HT104" i="37" s="1"/>
  <c r="HU105" i="37" s="1"/>
  <c r="HV106" i="37" s="1"/>
  <c r="HW107" i="37" s="1"/>
  <c r="HX108" i="37" s="1"/>
  <c r="HY109" i="37" s="1"/>
  <c r="HZ110" i="37" s="1"/>
  <c r="IA111" i="37" s="1"/>
  <c r="IB112" i="37" s="1"/>
  <c r="FP21" i="37"/>
  <c r="FO29" i="37"/>
  <c r="GC58" i="37"/>
  <c r="FO29" i="36"/>
  <c r="FO28" i="36"/>
  <c r="FT45" i="36"/>
  <c r="FU46" i="36" s="1"/>
  <c r="FO32" i="36"/>
  <c r="FU43" i="36"/>
  <c r="FV44" i="36" s="1"/>
  <c r="FU44" i="36"/>
  <c r="FT50" i="36"/>
  <c r="FU51" i="36" s="1"/>
  <c r="FV52" i="36" s="1"/>
  <c r="FW53" i="36" s="1"/>
  <c r="FX54" i="36" s="1"/>
  <c r="FY55" i="36" s="1"/>
  <c r="FZ56" i="36" s="1"/>
  <c r="GA57" i="36" s="1"/>
  <c r="GB58" i="36" s="1"/>
  <c r="GC59" i="36" s="1"/>
  <c r="GD60" i="36" s="1"/>
  <c r="GE61" i="36" s="1"/>
  <c r="GF62" i="36" s="1"/>
  <c r="GG63" i="36" s="1"/>
  <c r="GH64" i="36" s="1"/>
  <c r="GI65" i="36" s="1"/>
  <c r="GJ66" i="36" s="1"/>
  <c r="GK67" i="36" s="1"/>
  <c r="GL68" i="36" s="1"/>
  <c r="GM69" i="36" s="1"/>
  <c r="GN70" i="36" s="1"/>
  <c r="GO71" i="36" s="1"/>
  <c r="GP72" i="36" s="1"/>
  <c r="GQ73" i="36" s="1"/>
  <c r="GR74" i="36" s="1"/>
  <c r="GS75" i="36" s="1"/>
  <c r="GT76" i="36" s="1"/>
  <c r="GU77" i="36" s="1"/>
  <c r="GV78" i="36" s="1"/>
  <c r="GW79" i="36" s="1"/>
  <c r="GX80" i="36" s="1"/>
  <c r="FP21" i="36"/>
  <c r="FT49" i="36"/>
  <c r="FU50" i="36" s="1"/>
  <c r="FV51" i="36" s="1"/>
  <c r="FW52" i="36" s="1"/>
  <c r="FX53" i="36" s="1"/>
  <c r="FY54" i="36" s="1"/>
  <c r="FZ55" i="36" s="1"/>
  <c r="GA56" i="36" s="1"/>
  <c r="GB57" i="36" s="1"/>
  <c r="GC58" i="36" s="1"/>
  <c r="GD59" i="36" s="1"/>
  <c r="GE60" i="36" s="1"/>
  <c r="GF61" i="36" s="1"/>
  <c r="GG62" i="36" s="1"/>
  <c r="GH63" i="36" s="1"/>
  <c r="GI64" i="36" s="1"/>
  <c r="GJ65" i="36" s="1"/>
  <c r="GK66" i="36" s="1"/>
  <c r="GL67" i="36" s="1"/>
  <c r="GM68" i="36" s="1"/>
  <c r="GN69" i="36" s="1"/>
  <c r="GO70" i="36" s="1"/>
  <c r="GP71" i="36" s="1"/>
  <c r="GQ72" i="36" s="1"/>
  <c r="GR73" i="36" s="1"/>
  <c r="GS74" i="36" s="1"/>
  <c r="GT75" i="36" s="1"/>
  <c r="GU76" i="36" s="1"/>
  <c r="GV77" i="36" s="1"/>
  <c r="GW78" i="36" s="1"/>
  <c r="GX79" i="36" s="1"/>
  <c r="FO24" i="36"/>
  <c r="FP25" i="36" s="1"/>
  <c r="FO23" i="36"/>
  <c r="FO22" i="36"/>
  <c r="FO31" i="36"/>
  <c r="FP32" i="36" s="1"/>
  <c r="FU45" i="36"/>
  <c r="FO33" i="36"/>
  <c r="FP34" i="36" s="1"/>
  <c r="FQ35" i="36" s="1"/>
  <c r="FR36" i="36" s="1"/>
  <c r="FS37" i="36" s="1"/>
  <c r="FT38" i="36" s="1"/>
  <c r="FU39" i="36" s="1"/>
  <c r="FV40" i="36" s="1"/>
  <c r="FO25" i="36"/>
  <c r="FP26" i="36" s="1"/>
  <c r="FT48" i="36"/>
  <c r="FU49" i="36" s="1"/>
  <c r="FV50" i="36" s="1"/>
  <c r="FW51" i="36" s="1"/>
  <c r="FX52" i="36" s="1"/>
  <c r="FY53" i="36" s="1"/>
  <c r="FZ54" i="36" s="1"/>
  <c r="GA55" i="36" s="1"/>
  <c r="GB56" i="36" s="1"/>
  <c r="GC57" i="36" s="1"/>
  <c r="GD58" i="36" s="1"/>
  <c r="GE59" i="36" s="1"/>
  <c r="GF60" i="36" s="1"/>
  <c r="GG61" i="36" s="1"/>
  <c r="GH62" i="36" s="1"/>
  <c r="GI63" i="36" s="1"/>
  <c r="GJ64" i="36" s="1"/>
  <c r="GK65" i="36" s="1"/>
  <c r="GL66" i="36" s="1"/>
  <c r="GM67" i="36" s="1"/>
  <c r="GN68" i="36" s="1"/>
  <c r="GO69" i="36" s="1"/>
  <c r="GP70" i="36" s="1"/>
  <c r="GQ71" i="36" s="1"/>
  <c r="GR72" i="36" s="1"/>
  <c r="GS73" i="36" s="1"/>
  <c r="GT74" i="36" s="1"/>
  <c r="GU75" i="36" s="1"/>
  <c r="GV76" i="36" s="1"/>
  <c r="GW77" i="36" s="1"/>
  <c r="GX78" i="36" s="1"/>
  <c r="FV42" i="36"/>
  <c r="FK15" i="36"/>
  <c r="FL16" i="36" s="1"/>
  <c r="FM17" i="36" s="1"/>
  <c r="FN18" i="36" s="1"/>
  <c r="FO19" i="36" s="1"/>
  <c r="FP20" i="36" s="1"/>
  <c r="FK14" i="36"/>
  <c r="GX81" i="36"/>
  <c r="GY82" i="36" s="1"/>
  <c r="GZ83" i="36" s="1"/>
  <c r="HA84" i="36" s="1"/>
  <c r="HB85" i="36" s="1"/>
  <c r="HC86" i="36" s="1"/>
  <c r="HD87" i="36" s="1"/>
  <c r="HE88" i="36" s="1"/>
  <c r="HF89" i="36" s="1"/>
  <c r="HG90" i="36" s="1"/>
  <c r="HH91" i="36" s="1"/>
  <c r="HI92" i="36" s="1"/>
  <c r="HJ93" i="36" s="1"/>
  <c r="HK94" i="36" s="1"/>
  <c r="HL95" i="36" s="1"/>
  <c r="HM96" i="36" s="1"/>
  <c r="HN97" i="36" s="1"/>
  <c r="HO98" i="36" s="1"/>
  <c r="HP99" i="36" s="1"/>
  <c r="HQ100" i="36" s="1"/>
  <c r="HR101" i="36" s="1"/>
  <c r="HS102" i="36" s="1"/>
  <c r="HT103" i="36" s="1"/>
  <c r="HU104" i="36" s="1"/>
  <c r="HV105" i="36" s="1"/>
  <c r="HW106" i="36" s="1"/>
  <c r="HX107" i="36" s="1"/>
  <c r="HY108" i="36" s="1"/>
  <c r="HZ109" i="36" s="1"/>
  <c r="IA110" i="36" s="1"/>
  <c r="IB111" i="36" s="1"/>
  <c r="IC112" i="36" s="1"/>
  <c r="FK15" i="37"/>
  <c r="FL16" i="37" s="1"/>
  <c r="FM17" i="37" s="1"/>
  <c r="FN18" i="37" s="1"/>
  <c r="FO19" i="37" s="1"/>
  <c r="FP20" i="37" s="1"/>
  <c r="FK14" i="37"/>
  <c r="FO27" i="37"/>
  <c r="FP26" i="37" s="1"/>
  <c r="FQ43" i="37"/>
  <c r="FR44" i="37" s="1"/>
  <c r="FS45" i="37" s="1"/>
  <c r="FT46" i="37" s="1"/>
  <c r="FU47" i="37" s="1"/>
  <c r="FV48" i="37" s="1"/>
  <c r="FW49" i="37" s="1"/>
  <c r="FX50" i="37" s="1"/>
  <c r="FY51" i="37" s="1"/>
  <c r="FZ52" i="37" s="1"/>
  <c r="GA53" i="37" s="1"/>
  <c r="GB54" i="37" s="1"/>
  <c r="GC55" i="37" s="1"/>
  <c r="GD56" i="37" s="1"/>
  <c r="FP34" i="37"/>
  <c r="FQ35" i="37" s="1"/>
  <c r="FP24" i="37"/>
  <c r="FO31" i="37"/>
  <c r="FP32" i="37" s="1"/>
  <c r="FQ33" i="37" s="1"/>
  <c r="FO30" i="37"/>
  <c r="FP31" i="37" s="1"/>
  <c r="FQ32" i="37" s="1"/>
  <c r="FQ42" i="37"/>
  <c r="FR43" i="37" s="1"/>
  <c r="FS44" i="37" s="1"/>
  <c r="FT45" i="37" s="1"/>
  <c r="FU46" i="37" s="1"/>
  <c r="FV47" i="37" s="1"/>
  <c r="FW48" i="37" s="1"/>
  <c r="FX49" i="37" s="1"/>
  <c r="FY50" i="37" s="1"/>
  <c r="FZ51" i="37" s="1"/>
  <c r="GA52" i="37" s="1"/>
  <c r="GB53" i="37" s="1"/>
  <c r="GC54" i="37" s="1"/>
  <c r="GD55" i="37" s="1"/>
  <c r="FP38" i="37"/>
  <c r="FQ39" i="37" s="1"/>
  <c r="FR40" i="37" s="1"/>
  <c r="FP22" i="37"/>
  <c r="FP23" i="37"/>
  <c r="FP37" i="37"/>
  <c r="FO28" i="37"/>
  <c r="FP29" i="37" s="1"/>
  <c r="GM9" i="37"/>
  <c r="GL11" i="37"/>
  <c r="MT9" i="36"/>
  <c r="MS11" i="36"/>
  <c r="GD59" i="37" l="1"/>
  <c r="GE60" i="37" s="1"/>
  <c r="GF61" i="37" s="1"/>
  <c r="GD58" i="37"/>
  <c r="GE59" i="37" s="1"/>
  <c r="GF60" i="37" s="1"/>
  <c r="FQ38" i="37"/>
  <c r="FR39" i="37" s="1"/>
  <c r="FQ23" i="37"/>
  <c r="FR42" i="37"/>
  <c r="FS43" i="37" s="1"/>
  <c r="FT44" i="37" s="1"/>
  <c r="FU45" i="37" s="1"/>
  <c r="FV46" i="37" s="1"/>
  <c r="FW47" i="37" s="1"/>
  <c r="FX48" i="37" s="1"/>
  <c r="FY49" i="37" s="1"/>
  <c r="FZ50" i="37" s="1"/>
  <c r="GA51" i="37" s="1"/>
  <c r="GB52" i="37" s="1"/>
  <c r="GC53" i="37" s="1"/>
  <c r="GD54" i="37" s="1"/>
  <c r="GE55" i="37" s="1"/>
  <c r="GF63" i="37"/>
  <c r="GG64" i="37" s="1"/>
  <c r="GH65" i="37" s="1"/>
  <c r="GI66" i="37" s="1"/>
  <c r="GJ67" i="37" s="1"/>
  <c r="GK68" i="37" s="1"/>
  <c r="GL69" i="37" s="1"/>
  <c r="GM70" i="37" s="1"/>
  <c r="GN71" i="37" s="1"/>
  <c r="GO72" i="37" s="1"/>
  <c r="GP73" i="37" s="1"/>
  <c r="GQ74" i="37" s="1"/>
  <c r="GR75" i="37" s="1"/>
  <c r="GS76" i="37" s="1"/>
  <c r="GT77" i="37" s="1"/>
  <c r="GU78" i="37" s="1"/>
  <c r="GV79" i="37" s="1"/>
  <c r="GW80" i="37" s="1"/>
  <c r="GX81" i="37" s="1"/>
  <c r="GY82" i="37" s="1"/>
  <c r="GZ83" i="37" s="1"/>
  <c r="HA84" i="37" s="1"/>
  <c r="HB85" i="37" s="1"/>
  <c r="HC86" i="37" s="1"/>
  <c r="HD87" i="37" s="1"/>
  <c r="HE88" i="37" s="1"/>
  <c r="HF89" i="37" s="1"/>
  <c r="HG90" i="37" s="1"/>
  <c r="HH91" i="37" s="1"/>
  <c r="HI92" i="37" s="1"/>
  <c r="HJ93" i="37" s="1"/>
  <c r="HK94" i="37" s="1"/>
  <c r="HL95" i="37" s="1"/>
  <c r="HM96" i="37" s="1"/>
  <c r="HN97" i="37" s="1"/>
  <c r="HO98" i="37" s="1"/>
  <c r="HP99" i="37" s="1"/>
  <c r="HQ100" i="37" s="1"/>
  <c r="HR101" i="37" s="1"/>
  <c r="HS102" i="37" s="1"/>
  <c r="HT103" i="37" s="1"/>
  <c r="HU104" i="37" s="1"/>
  <c r="HV105" i="37" s="1"/>
  <c r="HW106" i="37" s="1"/>
  <c r="HX107" i="37" s="1"/>
  <c r="HY108" i="37" s="1"/>
  <c r="HZ109" i="37" s="1"/>
  <c r="IA110" i="37" s="1"/>
  <c r="IB111" i="37" s="1"/>
  <c r="IC112" i="37" s="1"/>
  <c r="GD57" i="37"/>
  <c r="GE58" i="37" s="1"/>
  <c r="GF59" i="37" s="1"/>
  <c r="GG60" i="37" s="1"/>
  <c r="GF62" i="37"/>
  <c r="GG63" i="37" s="1"/>
  <c r="GH64" i="37" s="1"/>
  <c r="GI65" i="37" s="1"/>
  <c r="GJ66" i="37" s="1"/>
  <c r="GK67" i="37" s="1"/>
  <c r="GL68" i="37" s="1"/>
  <c r="GM69" i="37" s="1"/>
  <c r="GN70" i="37" s="1"/>
  <c r="GO71" i="37" s="1"/>
  <c r="GP72" i="37" s="1"/>
  <c r="GQ73" i="37" s="1"/>
  <c r="GR74" i="37" s="1"/>
  <c r="GS75" i="37" s="1"/>
  <c r="GT76" i="37" s="1"/>
  <c r="GU77" i="37" s="1"/>
  <c r="GV78" i="37" s="1"/>
  <c r="GW79" i="37" s="1"/>
  <c r="GX80" i="37" s="1"/>
  <c r="GY81" i="37" s="1"/>
  <c r="GZ82" i="37" s="1"/>
  <c r="HA83" i="37" s="1"/>
  <c r="HB84" i="37" s="1"/>
  <c r="HC85" i="37" s="1"/>
  <c r="HD86" i="37" s="1"/>
  <c r="HE87" i="37" s="1"/>
  <c r="HF88" i="37" s="1"/>
  <c r="FP33" i="36"/>
  <c r="FQ34" i="36" s="1"/>
  <c r="FR35" i="36" s="1"/>
  <c r="FS36" i="36" s="1"/>
  <c r="FT37" i="36" s="1"/>
  <c r="FU38" i="36" s="1"/>
  <c r="FV39" i="36" s="1"/>
  <c r="FW40" i="36" s="1"/>
  <c r="FX41" i="36" s="1"/>
  <c r="FW43" i="36"/>
  <c r="FW41" i="36"/>
  <c r="FX42" i="36" s="1"/>
  <c r="FP31" i="36"/>
  <c r="FV43" i="36"/>
  <c r="FU48" i="36"/>
  <c r="FV49" i="36" s="1"/>
  <c r="FW50" i="36" s="1"/>
  <c r="FX51" i="36" s="1"/>
  <c r="FY52" i="36" s="1"/>
  <c r="FZ53" i="36" s="1"/>
  <c r="GA54" i="36" s="1"/>
  <c r="GB55" i="36" s="1"/>
  <c r="GC56" i="36" s="1"/>
  <c r="GD57" i="36" s="1"/>
  <c r="GE58" i="36" s="1"/>
  <c r="GF59" i="36" s="1"/>
  <c r="GG60" i="36" s="1"/>
  <c r="GH61" i="36" s="1"/>
  <c r="GI62" i="36" s="1"/>
  <c r="GJ63" i="36" s="1"/>
  <c r="GK64" i="36" s="1"/>
  <c r="GL65" i="36" s="1"/>
  <c r="GM66" i="36" s="1"/>
  <c r="GN67" i="36" s="1"/>
  <c r="GO68" i="36" s="1"/>
  <c r="GP69" i="36" s="1"/>
  <c r="GQ70" i="36" s="1"/>
  <c r="GR71" i="36" s="1"/>
  <c r="GS72" i="36" s="1"/>
  <c r="GT73" i="36" s="1"/>
  <c r="GU74" i="36" s="1"/>
  <c r="GV75" i="36" s="1"/>
  <c r="GW76" i="36" s="1"/>
  <c r="GX77" i="36" s="1"/>
  <c r="GY78" i="36" s="1"/>
  <c r="GZ79" i="36" s="1"/>
  <c r="FP29" i="36"/>
  <c r="FP28" i="36"/>
  <c r="FP23" i="36"/>
  <c r="FQ24" i="36" s="1"/>
  <c r="FP22" i="36"/>
  <c r="FV45" i="36"/>
  <c r="FP30" i="36"/>
  <c r="FW42" i="36"/>
  <c r="FP24" i="36"/>
  <c r="FQ25" i="36" s="1"/>
  <c r="FU47" i="36"/>
  <c r="FV48" i="36" s="1"/>
  <c r="FW49" i="36" s="1"/>
  <c r="FX50" i="36" s="1"/>
  <c r="FY51" i="36" s="1"/>
  <c r="FZ52" i="36" s="1"/>
  <c r="GA53" i="36" s="1"/>
  <c r="GB54" i="36" s="1"/>
  <c r="GC55" i="36" s="1"/>
  <c r="GD56" i="36" s="1"/>
  <c r="GE57" i="36" s="1"/>
  <c r="GF58" i="36" s="1"/>
  <c r="GG59" i="36" s="1"/>
  <c r="GH60" i="36" s="1"/>
  <c r="GI61" i="36" s="1"/>
  <c r="GJ62" i="36" s="1"/>
  <c r="GK63" i="36" s="1"/>
  <c r="GL64" i="36" s="1"/>
  <c r="GM65" i="36" s="1"/>
  <c r="GN66" i="36" s="1"/>
  <c r="GO67" i="36" s="1"/>
  <c r="GP68" i="36" s="1"/>
  <c r="GQ69" i="36" s="1"/>
  <c r="GR70" i="36" s="1"/>
  <c r="GS71" i="36" s="1"/>
  <c r="GT72" i="36" s="1"/>
  <c r="GU73" i="36" s="1"/>
  <c r="GV74" i="36" s="1"/>
  <c r="GW75" i="36" s="1"/>
  <c r="GX76" i="36" s="1"/>
  <c r="GY77" i="36" s="1"/>
  <c r="FP27" i="36"/>
  <c r="GY80" i="36"/>
  <c r="GY79" i="36"/>
  <c r="GY81" i="36"/>
  <c r="GZ82" i="36" s="1"/>
  <c r="HA83" i="36" s="1"/>
  <c r="HB84" i="36" s="1"/>
  <c r="HC85" i="36" s="1"/>
  <c r="HD86" i="36" s="1"/>
  <c r="HE87" i="36" s="1"/>
  <c r="HF88" i="36" s="1"/>
  <c r="HG89" i="36" s="1"/>
  <c r="HH90" i="36" s="1"/>
  <c r="HI91" i="36" s="1"/>
  <c r="HJ92" i="36" s="1"/>
  <c r="HK93" i="36" s="1"/>
  <c r="HL94" i="36" s="1"/>
  <c r="HM95" i="36" s="1"/>
  <c r="HN96" i="36" s="1"/>
  <c r="HO97" i="36" s="1"/>
  <c r="HP98" i="36" s="1"/>
  <c r="HQ99" i="36" s="1"/>
  <c r="HR100" i="36" s="1"/>
  <c r="HS101" i="36" s="1"/>
  <c r="HT102" i="36" s="1"/>
  <c r="HU103" i="36" s="1"/>
  <c r="HV104" i="36" s="1"/>
  <c r="HW105" i="36" s="1"/>
  <c r="HX106" i="36" s="1"/>
  <c r="HY107" i="36" s="1"/>
  <c r="HZ108" i="36" s="1"/>
  <c r="IA109" i="36" s="1"/>
  <c r="IB110" i="36" s="1"/>
  <c r="IC111" i="36" s="1"/>
  <c r="ID112" i="36" s="1"/>
  <c r="FL14" i="36"/>
  <c r="FL15" i="36"/>
  <c r="FM16" i="36" s="1"/>
  <c r="FN17" i="36" s="1"/>
  <c r="FO18" i="36" s="1"/>
  <c r="FP19" i="36" s="1"/>
  <c r="FQ20" i="36" s="1"/>
  <c r="FR41" i="37"/>
  <c r="FS42" i="37" s="1"/>
  <c r="FT43" i="37" s="1"/>
  <c r="FU44" i="37" s="1"/>
  <c r="FV45" i="37" s="1"/>
  <c r="FW46" i="37" s="1"/>
  <c r="FX47" i="37" s="1"/>
  <c r="FY48" i="37" s="1"/>
  <c r="FZ49" i="37" s="1"/>
  <c r="GA50" i="37" s="1"/>
  <c r="GB51" i="37" s="1"/>
  <c r="GC52" i="37" s="1"/>
  <c r="GD53" i="37" s="1"/>
  <c r="GE54" i="37" s="1"/>
  <c r="FP27" i="37"/>
  <c r="FQ25" i="37"/>
  <c r="FP28" i="37"/>
  <c r="FQ37" i="37"/>
  <c r="FR38" i="37" s="1"/>
  <c r="FS39" i="37" s="1"/>
  <c r="FL15" i="37"/>
  <c r="FM16" i="37" s="1"/>
  <c r="FN17" i="37" s="1"/>
  <c r="FO18" i="37" s="1"/>
  <c r="FP19" i="37" s="1"/>
  <c r="FQ20" i="37" s="1"/>
  <c r="FR21" i="37" s="1"/>
  <c r="FL14" i="37"/>
  <c r="FQ21" i="37"/>
  <c r="FQ27" i="37"/>
  <c r="FQ36" i="37"/>
  <c r="FR37" i="37" s="1"/>
  <c r="FS38" i="37" s="1"/>
  <c r="FQ24" i="37"/>
  <c r="FQ34" i="37"/>
  <c r="FR35" i="37" s="1"/>
  <c r="FP30" i="37"/>
  <c r="FQ31" i="37" s="1"/>
  <c r="FR32" i="37" s="1"/>
  <c r="FQ22" i="37"/>
  <c r="GN9" i="37"/>
  <c r="GM11" i="37"/>
  <c r="MU9" i="36"/>
  <c r="MT11" i="36"/>
  <c r="GE56" i="37" l="1"/>
  <c r="HG89" i="37"/>
  <c r="HH90" i="37" s="1"/>
  <c r="HI91" i="37" s="1"/>
  <c r="HJ92" i="37" s="1"/>
  <c r="HK93" i="37" s="1"/>
  <c r="HL94" i="37" s="1"/>
  <c r="HM95" i="37" s="1"/>
  <c r="HN96" i="37" s="1"/>
  <c r="HO97" i="37" s="1"/>
  <c r="HP98" i="37" s="1"/>
  <c r="HQ99" i="37" s="1"/>
  <c r="HR100" i="37" s="1"/>
  <c r="HS101" i="37" s="1"/>
  <c r="HT102" i="37" s="1"/>
  <c r="HU103" i="37" s="1"/>
  <c r="HV104" i="37" s="1"/>
  <c r="HW105" i="37" s="1"/>
  <c r="HX106" i="37" s="1"/>
  <c r="HY107" i="37" s="1"/>
  <c r="HZ108" i="37" s="1"/>
  <c r="IA109" i="37" s="1"/>
  <c r="IB110" i="37" s="1"/>
  <c r="IC111" i="37" s="1"/>
  <c r="ID112" i="37" s="1"/>
  <c r="GG61" i="37"/>
  <c r="GH62" i="37" s="1"/>
  <c r="GI63" i="37" s="1"/>
  <c r="GJ64" i="37" s="1"/>
  <c r="GK65" i="37" s="1"/>
  <c r="GL66" i="37" s="1"/>
  <c r="GM67" i="37" s="1"/>
  <c r="GN68" i="37" s="1"/>
  <c r="GO69" i="37" s="1"/>
  <c r="GP70" i="37" s="1"/>
  <c r="GQ71" i="37" s="1"/>
  <c r="GR72" i="37" s="1"/>
  <c r="GS73" i="37" s="1"/>
  <c r="GT74" i="37" s="1"/>
  <c r="GU75" i="37" s="1"/>
  <c r="GV76" i="37" s="1"/>
  <c r="GW77" i="37" s="1"/>
  <c r="GX78" i="37" s="1"/>
  <c r="GY79" i="37" s="1"/>
  <c r="GZ80" i="37" s="1"/>
  <c r="HA81" i="37" s="1"/>
  <c r="HB82" i="37" s="1"/>
  <c r="HC83" i="37" s="1"/>
  <c r="HD84" i="37" s="1"/>
  <c r="HE85" i="37" s="1"/>
  <c r="HF86" i="37" s="1"/>
  <c r="HG87" i="37" s="1"/>
  <c r="HH88" i="37" s="1"/>
  <c r="HI89" i="37" s="1"/>
  <c r="HJ90" i="37" s="1"/>
  <c r="HK91" i="37" s="1"/>
  <c r="HL92" i="37" s="1"/>
  <c r="HM93" i="37" s="1"/>
  <c r="HN94" i="37" s="1"/>
  <c r="HO95" i="37" s="1"/>
  <c r="HP96" i="37" s="1"/>
  <c r="HQ97" i="37" s="1"/>
  <c r="HR98" i="37" s="1"/>
  <c r="HS99" i="37" s="1"/>
  <c r="HT100" i="37" s="1"/>
  <c r="HU101" i="37" s="1"/>
  <c r="HV102" i="37" s="1"/>
  <c r="HW103" i="37" s="1"/>
  <c r="HX104" i="37" s="1"/>
  <c r="HY105" i="37" s="1"/>
  <c r="HZ106" i="37" s="1"/>
  <c r="IA107" i="37" s="1"/>
  <c r="IB108" i="37" s="1"/>
  <c r="IC109" i="37" s="1"/>
  <c r="ID110" i="37" s="1"/>
  <c r="IE111" i="37" s="1"/>
  <c r="IF112" i="37" s="1"/>
  <c r="GF55" i="37"/>
  <c r="FR22" i="37"/>
  <c r="GE57" i="37"/>
  <c r="GF58" i="37" s="1"/>
  <c r="GG59" i="37" s="1"/>
  <c r="GH60" i="37" s="1"/>
  <c r="GG62" i="37"/>
  <c r="GH63" i="37" s="1"/>
  <c r="GI64" i="37" s="1"/>
  <c r="GJ65" i="37" s="1"/>
  <c r="GK66" i="37" s="1"/>
  <c r="GL67" i="37" s="1"/>
  <c r="GM68" i="37" s="1"/>
  <c r="GN69" i="37" s="1"/>
  <c r="GO70" i="37" s="1"/>
  <c r="GP71" i="37" s="1"/>
  <c r="GQ72" i="37" s="1"/>
  <c r="GR73" i="37" s="1"/>
  <c r="GS74" i="37" s="1"/>
  <c r="GT75" i="37" s="1"/>
  <c r="GU76" i="37" s="1"/>
  <c r="GV77" i="37" s="1"/>
  <c r="GW78" i="37" s="1"/>
  <c r="GX79" i="37" s="1"/>
  <c r="GY80" i="37" s="1"/>
  <c r="GZ81" i="37" s="1"/>
  <c r="HA82" i="37" s="1"/>
  <c r="HB83" i="37" s="1"/>
  <c r="HC84" i="37" s="1"/>
  <c r="HD85" i="37" s="1"/>
  <c r="HE86" i="37" s="1"/>
  <c r="HF87" i="37" s="1"/>
  <c r="HG88" i="37" s="1"/>
  <c r="HH89" i="37" s="1"/>
  <c r="HI90" i="37" s="1"/>
  <c r="HJ91" i="37" s="1"/>
  <c r="HK92" i="37" s="1"/>
  <c r="HL93" i="37" s="1"/>
  <c r="HM94" i="37" s="1"/>
  <c r="HN95" i="37" s="1"/>
  <c r="HO96" i="37" s="1"/>
  <c r="HP97" i="37" s="1"/>
  <c r="HQ98" i="37" s="1"/>
  <c r="HR99" i="37" s="1"/>
  <c r="HS100" i="37" s="1"/>
  <c r="HT101" i="37" s="1"/>
  <c r="HU102" i="37" s="1"/>
  <c r="HV103" i="37" s="1"/>
  <c r="HW104" i="37" s="1"/>
  <c r="HX105" i="37" s="1"/>
  <c r="HY106" i="37" s="1"/>
  <c r="HZ107" i="37" s="1"/>
  <c r="IA108" i="37" s="1"/>
  <c r="IB109" i="37" s="1"/>
  <c r="IC110" i="37" s="1"/>
  <c r="ID111" i="37" s="1"/>
  <c r="IE112" i="37" s="1"/>
  <c r="FQ27" i="36"/>
  <c r="FQ28" i="36"/>
  <c r="FQ29" i="36"/>
  <c r="FV47" i="36"/>
  <c r="FW48" i="36" s="1"/>
  <c r="FX49" i="36" s="1"/>
  <c r="FY50" i="36" s="1"/>
  <c r="FZ51" i="36" s="1"/>
  <c r="GA52" i="36" s="1"/>
  <c r="GB53" i="36" s="1"/>
  <c r="GC54" i="36" s="1"/>
  <c r="GD55" i="36" s="1"/>
  <c r="GE56" i="36" s="1"/>
  <c r="GF57" i="36" s="1"/>
  <c r="GG58" i="36" s="1"/>
  <c r="GH59" i="36" s="1"/>
  <c r="GI60" i="36" s="1"/>
  <c r="GJ61" i="36" s="1"/>
  <c r="GK62" i="36" s="1"/>
  <c r="GL63" i="36" s="1"/>
  <c r="GM64" i="36" s="1"/>
  <c r="GN65" i="36" s="1"/>
  <c r="GO66" i="36" s="1"/>
  <c r="GP67" i="36" s="1"/>
  <c r="GQ68" i="36" s="1"/>
  <c r="GR69" i="36" s="1"/>
  <c r="GS70" i="36" s="1"/>
  <c r="GT71" i="36" s="1"/>
  <c r="GU72" i="36" s="1"/>
  <c r="GV73" i="36" s="1"/>
  <c r="GW74" i="36" s="1"/>
  <c r="GX75" i="36" s="1"/>
  <c r="GY76" i="36" s="1"/>
  <c r="GZ77" i="36" s="1"/>
  <c r="HA78" i="36" s="1"/>
  <c r="FQ22" i="36"/>
  <c r="FQ30" i="36"/>
  <c r="FQ31" i="36"/>
  <c r="FV46" i="36"/>
  <c r="FW47" i="36" s="1"/>
  <c r="FX48" i="36" s="1"/>
  <c r="FY49" i="36" s="1"/>
  <c r="FZ50" i="36" s="1"/>
  <c r="GA51" i="36" s="1"/>
  <c r="GB52" i="36" s="1"/>
  <c r="GC53" i="36" s="1"/>
  <c r="GD54" i="36" s="1"/>
  <c r="GE55" i="36" s="1"/>
  <c r="GF56" i="36" s="1"/>
  <c r="GG57" i="36" s="1"/>
  <c r="GH58" i="36" s="1"/>
  <c r="GI59" i="36" s="1"/>
  <c r="GJ60" i="36" s="1"/>
  <c r="GK61" i="36" s="1"/>
  <c r="GL62" i="36" s="1"/>
  <c r="GM63" i="36" s="1"/>
  <c r="GN64" i="36" s="1"/>
  <c r="GO65" i="36" s="1"/>
  <c r="GP66" i="36" s="1"/>
  <c r="GQ67" i="36" s="1"/>
  <c r="GR68" i="36" s="1"/>
  <c r="GS69" i="36" s="1"/>
  <c r="GT70" i="36" s="1"/>
  <c r="GU71" i="36" s="1"/>
  <c r="GV72" i="36" s="1"/>
  <c r="GW73" i="36" s="1"/>
  <c r="GX74" i="36" s="1"/>
  <c r="GY75" i="36" s="1"/>
  <c r="GZ76" i="36" s="1"/>
  <c r="HA77" i="36" s="1"/>
  <c r="FQ33" i="36"/>
  <c r="FR34" i="36" s="1"/>
  <c r="FS35" i="36" s="1"/>
  <c r="FT36" i="36" s="1"/>
  <c r="FU37" i="36" s="1"/>
  <c r="FV38" i="36" s="1"/>
  <c r="FW39" i="36" s="1"/>
  <c r="FX40" i="36" s="1"/>
  <c r="FY41" i="36" s="1"/>
  <c r="FW46" i="36"/>
  <c r="FX47" i="36" s="1"/>
  <c r="FY48" i="36" s="1"/>
  <c r="FZ49" i="36" s="1"/>
  <c r="GA50" i="36" s="1"/>
  <c r="GB51" i="36" s="1"/>
  <c r="GC52" i="36" s="1"/>
  <c r="GD53" i="36" s="1"/>
  <c r="GE54" i="36" s="1"/>
  <c r="GF55" i="36" s="1"/>
  <c r="GG56" i="36" s="1"/>
  <c r="GH57" i="36" s="1"/>
  <c r="GI58" i="36" s="1"/>
  <c r="GJ59" i="36" s="1"/>
  <c r="GK60" i="36" s="1"/>
  <c r="GL61" i="36" s="1"/>
  <c r="GM62" i="36" s="1"/>
  <c r="GN63" i="36" s="1"/>
  <c r="GO64" i="36" s="1"/>
  <c r="GP65" i="36" s="1"/>
  <c r="GQ66" i="36" s="1"/>
  <c r="GR67" i="36" s="1"/>
  <c r="GS68" i="36" s="1"/>
  <c r="GT69" i="36" s="1"/>
  <c r="GU70" i="36" s="1"/>
  <c r="GV71" i="36" s="1"/>
  <c r="GW72" i="36" s="1"/>
  <c r="GX73" i="36" s="1"/>
  <c r="GY74" i="36" s="1"/>
  <c r="GZ75" i="36" s="1"/>
  <c r="HA76" i="36" s="1"/>
  <c r="FW44" i="36"/>
  <c r="FX43" i="36" s="1"/>
  <c r="FQ26" i="36"/>
  <c r="FR27" i="36" s="1"/>
  <c r="GZ78" i="36"/>
  <c r="FQ23" i="36"/>
  <c r="FR24" i="36" s="1"/>
  <c r="FQ32" i="36"/>
  <c r="FR33" i="36" s="1"/>
  <c r="FS34" i="36" s="1"/>
  <c r="FT35" i="36" s="1"/>
  <c r="FU36" i="36" s="1"/>
  <c r="FV37" i="36" s="1"/>
  <c r="FW38" i="36" s="1"/>
  <c r="FX39" i="36" s="1"/>
  <c r="FY40" i="36" s="1"/>
  <c r="FQ21" i="36"/>
  <c r="FR22" i="36" s="1"/>
  <c r="GZ80" i="36"/>
  <c r="FM14" i="36"/>
  <c r="FM15" i="36"/>
  <c r="FN16" i="36" s="1"/>
  <c r="FO17" i="36" s="1"/>
  <c r="FP18" i="36" s="1"/>
  <c r="GZ81" i="36"/>
  <c r="HA82" i="36" s="1"/>
  <c r="HB83" i="36" s="1"/>
  <c r="HC84" i="36" s="1"/>
  <c r="HD85" i="36" s="1"/>
  <c r="HE86" i="36" s="1"/>
  <c r="HF87" i="36" s="1"/>
  <c r="HG88" i="36" s="1"/>
  <c r="HH89" i="36" s="1"/>
  <c r="HI90" i="36" s="1"/>
  <c r="HJ91" i="36" s="1"/>
  <c r="HK92" i="36" s="1"/>
  <c r="HL93" i="36" s="1"/>
  <c r="HM94" i="36" s="1"/>
  <c r="HN95" i="36" s="1"/>
  <c r="HO96" i="36" s="1"/>
  <c r="HP97" i="36" s="1"/>
  <c r="HQ98" i="36" s="1"/>
  <c r="HR99" i="36" s="1"/>
  <c r="HS100" i="36" s="1"/>
  <c r="HT101" i="36" s="1"/>
  <c r="HU102" i="36" s="1"/>
  <c r="HV103" i="36" s="1"/>
  <c r="HW104" i="36" s="1"/>
  <c r="HX105" i="36" s="1"/>
  <c r="HY106" i="36" s="1"/>
  <c r="HZ107" i="36" s="1"/>
  <c r="IA108" i="36" s="1"/>
  <c r="IB109" i="36" s="1"/>
  <c r="IC110" i="36" s="1"/>
  <c r="ID111" i="36" s="1"/>
  <c r="IE112" i="36" s="1"/>
  <c r="FR36" i="37"/>
  <c r="FS37" i="37" s="1"/>
  <c r="FT38" i="37" s="1"/>
  <c r="FM14" i="37"/>
  <c r="FM15" i="37"/>
  <c r="FN16" i="37" s="1"/>
  <c r="FO17" i="37" s="1"/>
  <c r="FP18" i="37" s="1"/>
  <c r="FQ19" i="37" s="1"/>
  <c r="FR20" i="37" s="1"/>
  <c r="FS21" i="37" s="1"/>
  <c r="FQ28" i="37"/>
  <c r="FR33" i="37"/>
  <c r="FR25" i="37"/>
  <c r="FQ29" i="37"/>
  <c r="FR30" i="37" s="1"/>
  <c r="FS31" i="37" s="1"/>
  <c r="FQ30" i="37"/>
  <c r="FR31" i="37" s="1"/>
  <c r="FS32" i="37" s="1"/>
  <c r="FR23" i="37"/>
  <c r="FS22" i="37" s="1"/>
  <c r="FS40" i="37"/>
  <c r="FT41" i="37" s="1"/>
  <c r="FU42" i="37" s="1"/>
  <c r="FV43" i="37" s="1"/>
  <c r="FW44" i="37" s="1"/>
  <c r="FX45" i="37" s="1"/>
  <c r="FY46" i="37" s="1"/>
  <c r="FZ47" i="37" s="1"/>
  <c r="GA48" i="37" s="1"/>
  <c r="GB49" i="37" s="1"/>
  <c r="GC50" i="37" s="1"/>
  <c r="GD51" i="37" s="1"/>
  <c r="GE52" i="37" s="1"/>
  <c r="GF53" i="37" s="1"/>
  <c r="GG54" i="37" s="1"/>
  <c r="FS41" i="37"/>
  <c r="FT42" i="37" s="1"/>
  <c r="FU43" i="37" s="1"/>
  <c r="FV44" i="37" s="1"/>
  <c r="FW45" i="37" s="1"/>
  <c r="FX46" i="37" s="1"/>
  <c r="FY47" i="37" s="1"/>
  <c r="FZ48" i="37" s="1"/>
  <c r="GA49" i="37" s="1"/>
  <c r="GB50" i="37" s="1"/>
  <c r="GC51" i="37" s="1"/>
  <c r="GD52" i="37" s="1"/>
  <c r="GE53" i="37" s="1"/>
  <c r="GF54" i="37" s="1"/>
  <c r="FR34" i="37"/>
  <c r="FR24" i="37"/>
  <c r="FQ26" i="37"/>
  <c r="FQ19" i="36"/>
  <c r="GO9" i="37"/>
  <c r="GN11" i="37"/>
  <c r="MV9" i="36"/>
  <c r="MU11" i="36"/>
  <c r="FS23" i="37" l="1"/>
  <c r="FT22" i="37" s="1"/>
  <c r="FR27" i="37"/>
  <c r="FR26" i="37"/>
  <c r="GG56" i="37"/>
  <c r="GH57" i="37" s="1"/>
  <c r="GI58" i="37" s="1"/>
  <c r="GG55" i="37"/>
  <c r="GH56" i="37" s="1"/>
  <c r="GI57" i="37" s="1"/>
  <c r="GJ58" i="37" s="1"/>
  <c r="GH61" i="37"/>
  <c r="GI62" i="37" s="1"/>
  <c r="GJ63" i="37" s="1"/>
  <c r="GK64" i="37" s="1"/>
  <c r="GL65" i="37" s="1"/>
  <c r="GM66" i="37" s="1"/>
  <c r="GN67" i="37" s="1"/>
  <c r="GO68" i="37" s="1"/>
  <c r="GP69" i="37" s="1"/>
  <c r="GQ70" i="37" s="1"/>
  <c r="GR71" i="37" s="1"/>
  <c r="GS72" i="37" s="1"/>
  <c r="GT73" i="37" s="1"/>
  <c r="GU74" i="37" s="1"/>
  <c r="GV75" i="37" s="1"/>
  <c r="GW76" i="37" s="1"/>
  <c r="GX77" i="37" s="1"/>
  <c r="GY78" i="37" s="1"/>
  <c r="GZ79" i="37" s="1"/>
  <c r="HA80" i="37" s="1"/>
  <c r="HB81" i="37" s="1"/>
  <c r="HC82" i="37" s="1"/>
  <c r="HD83" i="37" s="1"/>
  <c r="HE84" i="37" s="1"/>
  <c r="HF85" i="37" s="1"/>
  <c r="HG86" i="37" s="1"/>
  <c r="HH87" i="37" s="1"/>
  <c r="HI88" i="37" s="1"/>
  <c r="HJ89" i="37" s="1"/>
  <c r="HK90" i="37" s="1"/>
  <c r="HL91" i="37" s="1"/>
  <c r="HM92" i="37" s="1"/>
  <c r="HN93" i="37" s="1"/>
  <c r="HO94" i="37" s="1"/>
  <c r="HP95" i="37" s="1"/>
  <c r="HQ96" i="37" s="1"/>
  <c r="HR97" i="37" s="1"/>
  <c r="HS98" i="37" s="1"/>
  <c r="HT99" i="37" s="1"/>
  <c r="HU100" i="37" s="1"/>
  <c r="HV101" i="37" s="1"/>
  <c r="HW102" i="37" s="1"/>
  <c r="HX103" i="37" s="1"/>
  <c r="HY104" i="37" s="1"/>
  <c r="HZ105" i="37" s="1"/>
  <c r="IA106" i="37" s="1"/>
  <c r="IB107" i="37" s="1"/>
  <c r="IC108" i="37" s="1"/>
  <c r="ID109" i="37" s="1"/>
  <c r="IE110" i="37" s="1"/>
  <c r="IF111" i="37" s="1"/>
  <c r="IG112" i="37" s="1"/>
  <c r="GF57" i="37"/>
  <c r="GG58" i="37" s="1"/>
  <c r="GH59" i="37" s="1"/>
  <c r="GF56" i="37"/>
  <c r="GG57" i="37" s="1"/>
  <c r="GH58" i="37" s="1"/>
  <c r="GI59" i="37" s="1"/>
  <c r="FY42" i="36"/>
  <c r="HB77" i="36"/>
  <c r="FR30" i="36"/>
  <c r="FR20" i="36"/>
  <c r="FS21" i="36" s="1"/>
  <c r="FT22" i="36" s="1"/>
  <c r="FR32" i="36"/>
  <c r="FS33" i="36" s="1"/>
  <c r="FT34" i="36" s="1"/>
  <c r="FU35" i="36" s="1"/>
  <c r="FV36" i="36" s="1"/>
  <c r="FW37" i="36" s="1"/>
  <c r="FX38" i="36" s="1"/>
  <c r="FY39" i="36" s="1"/>
  <c r="FZ40" i="36" s="1"/>
  <c r="FR29" i="36"/>
  <c r="FR31" i="36"/>
  <c r="FR28" i="36"/>
  <c r="FZ41" i="36"/>
  <c r="FS28" i="36"/>
  <c r="FR25" i="36"/>
  <c r="FS23" i="36"/>
  <c r="FR21" i="36"/>
  <c r="FS22" i="36" s="1"/>
  <c r="HA81" i="36"/>
  <c r="HB82" i="36" s="1"/>
  <c r="HC83" i="36" s="1"/>
  <c r="HD84" i="36" s="1"/>
  <c r="HE85" i="36" s="1"/>
  <c r="HF86" i="36" s="1"/>
  <c r="HG87" i="36" s="1"/>
  <c r="HH88" i="36" s="1"/>
  <c r="HI89" i="36" s="1"/>
  <c r="HJ90" i="36" s="1"/>
  <c r="HK91" i="36" s="1"/>
  <c r="HL92" i="36" s="1"/>
  <c r="HM93" i="36" s="1"/>
  <c r="HN94" i="36" s="1"/>
  <c r="HO95" i="36" s="1"/>
  <c r="HP96" i="36" s="1"/>
  <c r="HQ97" i="36" s="1"/>
  <c r="HR98" i="36" s="1"/>
  <c r="HS99" i="36" s="1"/>
  <c r="HT100" i="36" s="1"/>
  <c r="HU101" i="36" s="1"/>
  <c r="HV102" i="36" s="1"/>
  <c r="HW103" i="36" s="1"/>
  <c r="HX104" i="36" s="1"/>
  <c r="HY105" i="36" s="1"/>
  <c r="HZ106" i="36" s="1"/>
  <c r="IA107" i="36" s="1"/>
  <c r="IB108" i="36" s="1"/>
  <c r="IC109" i="36" s="1"/>
  <c r="ID110" i="36" s="1"/>
  <c r="IE111" i="36" s="1"/>
  <c r="IF112" i="36" s="1"/>
  <c r="FR23" i="36"/>
  <c r="FR26" i="36"/>
  <c r="FS27" i="36" s="1"/>
  <c r="FW45" i="36"/>
  <c r="HA79" i="36"/>
  <c r="HB78" i="36"/>
  <c r="HA80" i="36"/>
  <c r="HB81" i="36" s="1"/>
  <c r="HC82" i="36" s="1"/>
  <c r="HD83" i="36" s="1"/>
  <c r="HE84" i="36" s="1"/>
  <c r="HF85" i="36" s="1"/>
  <c r="HG86" i="36" s="1"/>
  <c r="HH87" i="36" s="1"/>
  <c r="HI88" i="36" s="1"/>
  <c r="HJ89" i="36" s="1"/>
  <c r="HK90" i="36" s="1"/>
  <c r="HL91" i="36" s="1"/>
  <c r="HM92" i="36" s="1"/>
  <c r="HN93" i="36" s="1"/>
  <c r="HO94" i="36" s="1"/>
  <c r="HP95" i="36" s="1"/>
  <c r="HQ96" i="36" s="1"/>
  <c r="HR97" i="36" s="1"/>
  <c r="HS98" i="36" s="1"/>
  <c r="HT99" i="36" s="1"/>
  <c r="HU100" i="36" s="1"/>
  <c r="HV101" i="36" s="1"/>
  <c r="HW102" i="36" s="1"/>
  <c r="FN15" i="36"/>
  <c r="FO16" i="36" s="1"/>
  <c r="FP17" i="36" s="1"/>
  <c r="FQ18" i="36" s="1"/>
  <c r="FR19" i="36" s="1"/>
  <c r="FS20" i="36" s="1"/>
  <c r="FT21" i="36" s="1"/>
  <c r="FN14" i="36"/>
  <c r="FS35" i="37"/>
  <c r="FS34" i="37"/>
  <c r="FS25" i="37"/>
  <c r="FT40" i="37"/>
  <c r="FU41" i="37" s="1"/>
  <c r="FV42" i="37" s="1"/>
  <c r="FW43" i="37" s="1"/>
  <c r="FX44" i="37" s="1"/>
  <c r="FY45" i="37" s="1"/>
  <c r="FZ46" i="37" s="1"/>
  <c r="GA47" i="37" s="1"/>
  <c r="GB48" i="37" s="1"/>
  <c r="GC49" i="37" s="1"/>
  <c r="GD50" i="37" s="1"/>
  <c r="GE51" i="37" s="1"/>
  <c r="GF52" i="37" s="1"/>
  <c r="GG53" i="37" s="1"/>
  <c r="GH54" i="37" s="1"/>
  <c r="FS36" i="37"/>
  <c r="FT37" i="37" s="1"/>
  <c r="FR29" i="37"/>
  <c r="FS30" i="37" s="1"/>
  <c r="FT31" i="37" s="1"/>
  <c r="FR28" i="37"/>
  <c r="FT39" i="37"/>
  <c r="FU40" i="37" s="1"/>
  <c r="FV41" i="37" s="1"/>
  <c r="FW42" i="37" s="1"/>
  <c r="FX43" i="37" s="1"/>
  <c r="FY44" i="37" s="1"/>
  <c r="FZ45" i="37" s="1"/>
  <c r="GA46" i="37" s="1"/>
  <c r="GB47" i="37" s="1"/>
  <c r="GC48" i="37" s="1"/>
  <c r="GD49" i="37" s="1"/>
  <c r="GE50" i="37" s="1"/>
  <c r="GF51" i="37" s="1"/>
  <c r="FS26" i="37"/>
  <c r="FS24" i="37"/>
  <c r="FT25" i="37" s="1"/>
  <c r="FS33" i="37"/>
  <c r="FT34" i="37" s="1"/>
  <c r="FN15" i="37"/>
  <c r="FO16" i="37" s="1"/>
  <c r="FP17" i="37" s="1"/>
  <c r="FQ18" i="37" s="1"/>
  <c r="FR19" i="37" s="1"/>
  <c r="FS20" i="37" s="1"/>
  <c r="FT21" i="37" s="1"/>
  <c r="FN14" i="37"/>
  <c r="GP9" i="37"/>
  <c r="GO11" i="37"/>
  <c r="MW9" i="36"/>
  <c r="MV11" i="36"/>
  <c r="GG52" i="37" l="1"/>
  <c r="GH53" i="37" s="1"/>
  <c r="GI54" i="37" s="1"/>
  <c r="FS29" i="37"/>
  <c r="FT30" i="37" s="1"/>
  <c r="GI60" i="37"/>
  <c r="GI61" i="37"/>
  <c r="GJ62" i="37" s="1"/>
  <c r="GK63" i="37" s="1"/>
  <c r="GL64" i="37" s="1"/>
  <c r="GM65" i="37" s="1"/>
  <c r="GN66" i="37" s="1"/>
  <c r="GO67" i="37" s="1"/>
  <c r="GP68" i="37" s="1"/>
  <c r="GQ69" i="37" s="1"/>
  <c r="GR70" i="37" s="1"/>
  <c r="GS71" i="37" s="1"/>
  <c r="GT72" i="37" s="1"/>
  <c r="GU73" i="37" s="1"/>
  <c r="GV74" i="37" s="1"/>
  <c r="GW75" i="37" s="1"/>
  <c r="GX76" i="37" s="1"/>
  <c r="GY77" i="37" s="1"/>
  <c r="GZ78" i="37" s="1"/>
  <c r="HA79" i="37" s="1"/>
  <c r="HB80" i="37" s="1"/>
  <c r="HC81" i="37" s="1"/>
  <c r="HD82" i="37" s="1"/>
  <c r="HE83" i="37" s="1"/>
  <c r="HF84" i="37" s="1"/>
  <c r="HG85" i="37" s="1"/>
  <c r="HH86" i="37" s="1"/>
  <c r="HI87" i="37" s="1"/>
  <c r="HJ88" i="37" s="1"/>
  <c r="HK89" i="37" s="1"/>
  <c r="HL90" i="37" s="1"/>
  <c r="HM91" i="37" s="1"/>
  <c r="HN92" i="37" s="1"/>
  <c r="HO93" i="37" s="1"/>
  <c r="HP94" i="37" s="1"/>
  <c r="HQ95" i="37" s="1"/>
  <c r="HR96" i="37" s="1"/>
  <c r="HS97" i="37" s="1"/>
  <c r="HT98" i="37" s="1"/>
  <c r="HU99" i="37" s="1"/>
  <c r="HV100" i="37" s="1"/>
  <c r="HW101" i="37" s="1"/>
  <c r="HX102" i="37" s="1"/>
  <c r="HY103" i="37" s="1"/>
  <c r="HZ104" i="37" s="1"/>
  <c r="IA105" i="37" s="1"/>
  <c r="IB106" i="37" s="1"/>
  <c r="IC107" i="37" s="1"/>
  <c r="ID108" i="37" s="1"/>
  <c r="IE109" i="37" s="1"/>
  <c r="IF110" i="37" s="1"/>
  <c r="IG111" i="37" s="1"/>
  <c r="IH112" i="37" s="1"/>
  <c r="GH55" i="37"/>
  <c r="GI56" i="37" s="1"/>
  <c r="GJ57" i="37" s="1"/>
  <c r="FS26" i="36"/>
  <c r="FT27" i="36" s="1"/>
  <c r="HX103" i="36"/>
  <c r="HY104" i="36" s="1"/>
  <c r="HZ105" i="36" s="1"/>
  <c r="IA106" i="36" s="1"/>
  <c r="IB107" i="36" s="1"/>
  <c r="IC108" i="36" s="1"/>
  <c r="ID109" i="36" s="1"/>
  <c r="IE110" i="36" s="1"/>
  <c r="IF111" i="36" s="1"/>
  <c r="IG112" i="36" s="1"/>
  <c r="FX46" i="36"/>
  <c r="FY47" i="36" s="1"/>
  <c r="FZ48" i="36" s="1"/>
  <c r="GA49" i="36" s="1"/>
  <c r="GB50" i="36" s="1"/>
  <c r="GC51" i="36" s="1"/>
  <c r="GD52" i="36" s="1"/>
  <c r="GE53" i="36" s="1"/>
  <c r="GF54" i="36" s="1"/>
  <c r="GG55" i="36" s="1"/>
  <c r="GH56" i="36" s="1"/>
  <c r="GI57" i="36" s="1"/>
  <c r="GJ58" i="36" s="1"/>
  <c r="GK59" i="36" s="1"/>
  <c r="GL60" i="36" s="1"/>
  <c r="GM61" i="36" s="1"/>
  <c r="GN62" i="36" s="1"/>
  <c r="GO63" i="36" s="1"/>
  <c r="GP64" i="36" s="1"/>
  <c r="GQ65" i="36" s="1"/>
  <c r="GR66" i="36" s="1"/>
  <c r="GS67" i="36" s="1"/>
  <c r="GT68" i="36" s="1"/>
  <c r="GU69" i="36" s="1"/>
  <c r="GV70" i="36" s="1"/>
  <c r="GW71" i="36" s="1"/>
  <c r="GX72" i="36" s="1"/>
  <c r="GY73" i="36" s="1"/>
  <c r="GZ74" i="36" s="1"/>
  <c r="HA75" i="36" s="1"/>
  <c r="HB76" i="36" s="1"/>
  <c r="HC77" i="36" s="1"/>
  <c r="FX44" i="36"/>
  <c r="FT28" i="36"/>
  <c r="FT24" i="36"/>
  <c r="FS24" i="36"/>
  <c r="FS29" i="36"/>
  <c r="FS25" i="36"/>
  <c r="FT26" i="36" s="1"/>
  <c r="FU27" i="36" s="1"/>
  <c r="FU23" i="36"/>
  <c r="HB80" i="36"/>
  <c r="HC81" i="36" s="1"/>
  <c r="HD82" i="36" s="1"/>
  <c r="HE83" i="36" s="1"/>
  <c r="HF84" i="36" s="1"/>
  <c r="HG85" i="36" s="1"/>
  <c r="HH86" i="36" s="1"/>
  <c r="HI87" i="36" s="1"/>
  <c r="HJ88" i="36" s="1"/>
  <c r="HK89" i="36" s="1"/>
  <c r="HL90" i="36" s="1"/>
  <c r="HM91" i="36" s="1"/>
  <c r="HN92" i="36" s="1"/>
  <c r="HO93" i="36" s="1"/>
  <c r="HP94" i="36" s="1"/>
  <c r="HQ95" i="36" s="1"/>
  <c r="HR96" i="36" s="1"/>
  <c r="HS97" i="36" s="1"/>
  <c r="HT98" i="36" s="1"/>
  <c r="HU99" i="36" s="1"/>
  <c r="HV100" i="36" s="1"/>
  <c r="HW101" i="36" s="1"/>
  <c r="HX102" i="36" s="1"/>
  <c r="HY103" i="36" s="1"/>
  <c r="HZ104" i="36" s="1"/>
  <c r="IA105" i="36" s="1"/>
  <c r="IB106" i="36" s="1"/>
  <c r="IC107" i="36" s="1"/>
  <c r="ID108" i="36" s="1"/>
  <c r="IE109" i="36" s="1"/>
  <c r="IF110" i="36" s="1"/>
  <c r="IG111" i="36" s="1"/>
  <c r="IH112" i="36" s="1"/>
  <c r="FX45" i="36"/>
  <c r="FY46" i="36" s="1"/>
  <c r="FZ47" i="36" s="1"/>
  <c r="GA48" i="36" s="1"/>
  <c r="GB49" i="36" s="1"/>
  <c r="GC50" i="36" s="1"/>
  <c r="GD51" i="36" s="1"/>
  <c r="GE52" i="36" s="1"/>
  <c r="GF53" i="36" s="1"/>
  <c r="GG54" i="36" s="1"/>
  <c r="GH55" i="36" s="1"/>
  <c r="GI56" i="36" s="1"/>
  <c r="GJ57" i="36" s="1"/>
  <c r="GK58" i="36" s="1"/>
  <c r="GL59" i="36" s="1"/>
  <c r="GM60" i="36" s="1"/>
  <c r="GN61" i="36" s="1"/>
  <c r="GO62" i="36" s="1"/>
  <c r="GP63" i="36" s="1"/>
  <c r="GQ64" i="36" s="1"/>
  <c r="GR65" i="36" s="1"/>
  <c r="GS66" i="36" s="1"/>
  <c r="GT67" i="36" s="1"/>
  <c r="GU68" i="36" s="1"/>
  <c r="GV69" i="36" s="1"/>
  <c r="GW70" i="36" s="1"/>
  <c r="GX71" i="36" s="1"/>
  <c r="GY72" i="36" s="1"/>
  <c r="GZ73" i="36" s="1"/>
  <c r="HA74" i="36" s="1"/>
  <c r="HB75" i="36" s="1"/>
  <c r="HC76" i="36" s="1"/>
  <c r="FS31" i="36"/>
  <c r="FS32" i="36"/>
  <c r="FT33" i="36" s="1"/>
  <c r="FU34" i="36" s="1"/>
  <c r="FV35" i="36" s="1"/>
  <c r="FW36" i="36" s="1"/>
  <c r="FX37" i="36" s="1"/>
  <c r="FY38" i="36" s="1"/>
  <c r="FZ39" i="36" s="1"/>
  <c r="GA40" i="36" s="1"/>
  <c r="FS30" i="36"/>
  <c r="FT23" i="36"/>
  <c r="FU22" i="36" s="1"/>
  <c r="FO14" i="36"/>
  <c r="FO15" i="36"/>
  <c r="FP16" i="36" s="1"/>
  <c r="FQ17" i="36" s="1"/>
  <c r="FR18" i="36" s="1"/>
  <c r="FS19" i="36" s="1"/>
  <c r="FT20" i="36" s="1"/>
  <c r="FU21" i="36" s="1"/>
  <c r="HB79" i="36"/>
  <c r="HC80" i="36" s="1"/>
  <c r="HD81" i="36" s="1"/>
  <c r="HE82" i="36" s="1"/>
  <c r="HF83" i="36" s="1"/>
  <c r="HG84" i="36" s="1"/>
  <c r="HH85" i="36" s="1"/>
  <c r="HI86" i="36" s="1"/>
  <c r="HJ87" i="36" s="1"/>
  <c r="HK88" i="36" s="1"/>
  <c r="HL89" i="36" s="1"/>
  <c r="HM90" i="36" s="1"/>
  <c r="HN91" i="36" s="1"/>
  <c r="HO92" i="36" s="1"/>
  <c r="HP93" i="36" s="1"/>
  <c r="HQ94" i="36" s="1"/>
  <c r="HR95" i="36" s="1"/>
  <c r="HS96" i="36" s="1"/>
  <c r="HT97" i="36" s="1"/>
  <c r="HU98" i="36" s="1"/>
  <c r="HV99" i="36" s="1"/>
  <c r="HW100" i="36" s="1"/>
  <c r="HX101" i="36" s="1"/>
  <c r="HY102" i="36" s="1"/>
  <c r="HZ103" i="36" s="1"/>
  <c r="IA104" i="36" s="1"/>
  <c r="IB105" i="36" s="1"/>
  <c r="IC106" i="36" s="1"/>
  <c r="ID107" i="36" s="1"/>
  <c r="IE108" i="36" s="1"/>
  <c r="IF109" i="36" s="1"/>
  <c r="IG110" i="36" s="1"/>
  <c r="IH111" i="36" s="1"/>
  <c r="II112" i="36" s="1"/>
  <c r="FO14" i="37"/>
  <c r="FO15" i="37"/>
  <c r="FP16" i="37" s="1"/>
  <c r="FQ17" i="37" s="1"/>
  <c r="FR18" i="37" s="1"/>
  <c r="FS19" i="37" s="1"/>
  <c r="FT20" i="37" s="1"/>
  <c r="FU21" i="37" s="1"/>
  <c r="FS28" i="37"/>
  <c r="FT29" i="37" s="1"/>
  <c r="FU30" i="37" s="1"/>
  <c r="FT32" i="37"/>
  <c r="FU32" i="37" s="1"/>
  <c r="FT23" i="37"/>
  <c r="FT35" i="37"/>
  <c r="FU38" i="37"/>
  <c r="FT33" i="37"/>
  <c r="FU34" i="37" s="1"/>
  <c r="FT24" i="37"/>
  <c r="FU39" i="37"/>
  <c r="FV40" i="37" s="1"/>
  <c r="FW41" i="37" s="1"/>
  <c r="FX42" i="37" s="1"/>
  <c r="FY43" i="37" s="1"/>
  <c r="FZ44" i="37" s="1"/>
  <c r="GA45" i="37" s="1"/>
  <c r="GB46" i="37" s="1"/>
  <c r="GC47" i="37" s="1"/>
  <c r="GD48" i="37" s="1"/>
  <c r="GE49" i="37" s="1"/>
  <c r="GF50" i="37" s="1"/>
  <c r="GG51" i="37" s="1"/>
  <c r="GH52" i="37" s="1"/>
  <c r="GI53" i="37" s="1"/>
  <c r="FS27" i="37"/>
  <c r="FT36" i="37"/>
  <c r="FU37" i="37" s="1"/>
  <c r="GQ9" i="37"/>
  <c r="GP11" i="37"/>
  <c r="MX9" i="36"/>
  <c r="MW11" i="36"/>
  <c r="GJ61" i="37" l="1"/>
  <c r="GK62" i="37" s="1"/>
  <c r="GL63" i="37" s="1"/>
  <c r="GM64" i="37" s="1"/>
  <c r="GN65" i="37" s="1"/>
  <c r="GO66" i="37" s="1"/>
  <c r="GP67" i="37" s="1"/>
  <c r="GQ68" i="37" s="1"/>
  <c r="GR69" i="37" s="1"/>
  <c r="GS70" i="37" s="1"/>
  <c r="GT71" i="37" s="1"/>
  <c r="GU72" i="37" s="1"/>
  <c r="GV73" i="37" s="1"/>
  <c r="GW74" i="37" s="1"/>
  <c r="GX75" i="37" s="1"/>
  <c r="GY76" i="37" s="1"/>
  <c r="GZ77" i="37" s="1"/>
  <c r="HA78" i="37" s="1"/>
  <c r="HB79" i="37" s="1"/>
  <c r="HC80" i="37" s="1"/>
  <c r="HD81" i="37" s="1"/>
  <c r="HE82" i="37" s="1"/>
  <c r="HF83" i="37" s="1"/>
  <c r="HG84" i="37" s="1"/>
  <c r="HH85" i="37" s="1"/>
  <c r="HI86" i="37" s="1"/>
  <c r="HJ87" i="37" s="1"/>
  <c r="HK88" i="37" s="1"/>
  <c r="HL89" i="37" s="1"/>
  <c r="HM90" i="37" s="1"/>
  <c r="HN91" i="37" s="1"/>
  <c r="HO92" i="37" s="1"/>
  <c r="HP93" i="37" s="1"/>
  <c r="HQ94" i="37" s="1"/>
  <c r="HR95" i="37" s="1"/>
  <c r="HS96" i="37" s="1"/>
  <c r="HT97" i="37" s="1"/>
  <c r="HU98" i="37" s="1"/>
  <c r="HV99" i="37" s="1"/>
  <c r="HW100" i="37" s="1"/>
  <c r="HX101" i="37" s="1"/>
  <c r="HY102" i="37" s="1"/>
  <c r="HZ103" i="37" s="1"/>
  <c r="IA104" i="37" s="1"/>
  <c r="IB105" i="37" s="1"/>
  <c r="IC106" i="37" s="1"/>
  <c r="ID107" i="37" s="1"/>
  <c r="IE108" i="37" s="1"/>
  <c r="IF109" i="37" s="1"/>
  <c r="IG110" i="37" s="1"/>
  <c r="IH111" i="37" s="1"/>
  <c r="II112" i="37" s="1"/>
  <c r="GJ60" i="37"/>
  <c r="GK61" i="37" s="1"/>
  <c r="GL62" i="37" s="1"/>
  <c r="GM63" i="37" s="1"/>
  <c r="GN64" i="37" s="1"/>
  <c r="GO65" i="37" s="1"/>
  <c r="GP66" i="37" s="1"/>
  <c r="GQ67" i="37" s="1"/>
  <c r="FV39" i="37"/>
  <c r="FW40" i="37" s="1"/>
  <c r="FX41" i="37" s="1"/>
  <c r="FY42" i="37" s="1"/>
  <c r="FZ43" i="37" s="1"/>
  <c r="GA44" i="37" s="1"/>
  <c r="GB45" i="37" s="1"/>
  <c r="GC46" i="37" s="1"/>
  <c r="GD47" i="37" s="1"/>
  <c r="GE48" i="37" s="1"/>
  <c r="GF49" i="37" s="1"/>
  <c r="GG50" i="37" s="1"/>
  <c r="GH51" i="37" s="1"/>
  <c r="GI52" i="37" s="1"/>
  <c r="GJ53" i="37" s="1"/>
  <c r="FT28" i="37"/>
  <c r="FU29" i="37" s="1"/>
  <c r="GI55" i="37"/>
  <c r="GJ56" i="37" s="1"/>
  <c r="GK57" i="37" s="1"/>
  <c r="FU31" i="37"/>
  <c r="GJ59" i="37"/>
  <c r="FV38" i="37"/>
  <c r="FW39" i="37" s="1"/>
  <c r="FX40" i="37" s="1"/>
  <c r="FY41" i="37" s="1"/>
  <c r="FZ42" i="37" s="1"/>
  <c r="GA43" i="37" s="1"/>
  <c r="GB44" i="37" s="1"/>
  <c r="GC45" i="37" s="1"/>
  <c r="GD46" i="37" s="1"/>
  <c r="GE47" i="37" s="1"/>
  <c r="GF48" i="37" s="1"/>
  <c r="GG49" i="37" s="1"/>
  <c r="GH50" i="37" s="1"/>
  <c r="GI51" i="37" s="1"/>
  <c r="GJ52" i="37" s="1"/>
  <c r="FT32" i="36"/>
  <c r="FU33" i="36" s="1"/>
  <c r="FV34" i="36" s="1"/>
  <c r="FW35" i="36" s="1"/>
  <c r="FX36" i="36" s="1"/>
  <c r="FY37" i="36" s="1"/>
  <c r="FZ38" i="36" s="1"/>
  <c r="GA39" i="36" s="1"/>
  <c r="FY45" i="36"/>
  <c r="FZ46" i="36" s="1"/>
  <c r="GA47" i="36" s="1"/>
  <c r="GB48" i="36" s="1"/>
  <c r="FY44" i="36"/>
  <c r="FZ45" i="36" s="1"/>
  <c r="GA46" i="36" s="1"/>
  <c r="GB47" i="36" s="1"/>
  <c r="FY43" i="36"/>
  <c r="FV22" i="36"/>
  <c r="FT30" i="36"/>
  <c r="FT29" i="36"/>
  <c r="FT31" i="36"/>
  <c r="FU32" i="36" s="1"/>
  <c r="FV33" i="36" s="1"/>
  <c r="FW34" i="36" s="1"/>
  <c r="FX35" i="36" s="1"/>
  <c r="FY36" i="36" s="1"/>
  <c r="FZ37" i="36" s="1"/>
  <c r="GA38" i="36" s="1"/>
  <c r="GB39" i="36" s="1"/>
  <c r="FT25" i="36"/>
  <c r="FU24" i="36" s="1"/>
  <c r="HC78" i="36"/>
  <c r="HD79" i="36" s="1"/>
  <c r="HE80" i="36" s="1"/>
  <c r="HF81" i="36" s="1"/>
  <c r="HG82" i="36" s="1"/>
  <c r="HH83" i="36" s="1"/>
  <c r="HI84" i="36" s="1"/>
  <c r="HJ85" i="36" s="1"/>
  <c r="HK86" i="36" s="1"/>
  <c r="HL87" i="36" s="1"/>
  <c r="HM88" i="36" s="1"/>
  <c r="HN89" i="36" s="1"/>
  <c r="HO90" i="36" s="1"/>
  <c r="HP91" i="36" s="1"/>
  <c r="HQ92" i="36" s="1"/>
  <c r="HR93" i="36" s="1"/>
  <c r="HS94" i="36" s="1"/>
  <c r="HT95" i="36" s="1"/>
  <c r="HU96" i="36" s="1"/>
  <c r="HV97" i="36" s="1"/>
  <c r="HW98" i="36" s="1"/>
  <c r="HX99" i="36" s="1"/>
  <c r="HY100" i="36" s="1"/>
  <c r="HZ101" i="36" s="1"/>
  <c r="IA102" i="36" s="1"/>
  <c r="HC79" i="36"/>
  <c r="HD80" i="36" s="1"/>
  <c r="HE81" i="36" s="1"/>
  <c r="HF82" i="36" s="1"/>
  <c r="HG83" i="36" s="1"/>
  <c r="HH84" i="36" s="1"/>
  <c r="HI85" i="36" s="1"/>
  <c r="HJ86" i="36" s="1"/>
  <c r="HK87" i="36" s="1"/>
  <c r="HL88" i="36" s="1"/>
  <c r="HM89" i="36" s="1"/>
  <c r="HN90" i="36" s="1"/>
  <c r="HO91" i="36" s="1"/>
  <c r="HP92" i="36" s="1"/>
  <c r="HQ93" i="36" s="1"/>
  <c r="HR94" i="36" s="1"/>
  <c r="HS95" i="36" s="1"/>
  <c r="HT96" i="36" s="1"/>
  <c r="HU97" i="36" s="1"/>
  <c r="HV98" i="36" s="1"/>
  <c r="HW99" i="36" s="1"/>
  <c r="HX100" i="36" s="1"/>
  <c r="HY101" i="36" s="1"/>
  <c r="HZ102" i="36" s="1"/>
  <c r="IA103" i="36" s="1"/>
  <c r="IB104" i="36" s="1"/>
  <c r="IC105" i="36" s="1"/>
  <c r="ID106" i="36" s="1"/>
  <c r="IE107" i="36" s="1"/>
  <c r="IF108" i="36" s="1"/>
  <c r="IG109" i="36" s="1"/>
  <c r="IH110" i="36" s="1"/>
  <c r="II111" i="36" s="1"/>
  <c r="IJ112" i="36" s="1"/>
  <c r="FP14" i="36"/>
  <c r="FP15" i="36"/>
  <c r="FQ16" i="36" s="1"/>
  <c r="FR17" i="36" s="1"/>
  <c r="FS18" i="36" s="1"/>
  <c r="FT19" i="36" s="1"/>
  <c r="FU20" i="36" s="1"/>
  <c r="FV21" i="36" s="1"/>
  <c r="FU36" i="37"/>
  <c r="FV37" i="37" s="1"/>
  <c r="FT27" i="37"/>
  <c r="FU28" i="37" s="1"/>
  <c r="FV29" i="37" s="1"/>
  <c r="FU35" i="37"/>
  <c r="FV36" i="37" s="1"/>
  <c r="FP15" i="37"/>
  <c r="FQ16" i="37" s="1"/>
  <c r="FR17" i="37" s="1"/>
  <c r="FS18" i="37" s="1"/>
  <c r="FT19" i="37" s="1"/>
  <c r="FU20" i="37" s="1"/>
  <c r="FV21" i="37" s="1"/>
  <c r="FP14" i="37"/>
  <c r="FT26" i="37"/>
  <c r="FU25" i="37" s="1"/>
  <c r="FV35" i="37"/>
  <c r="FW36" i="37" s="1"/>
  <c r="FU24" i="37"/>
  <c r="FU23" i="37"/>
  <c r="FU33" i="37"/>
  <c r="FV34" i="37" s="1"/>
  <c r="FW35" i="37" s="1"/>
  <c r="FU22" i="37"/>
  <c r="FV31" i="37"/>
  <c r="GR9" i="37"/>
  <c r="GQ11" i="37"/>
  <c r="MY9" i="36"/>
  <c r="MX11" i="36"/>
  <c r="GK60" i="37" l="1"/>
  <c r="GL61" i="37" s="1"/>
  <c r="GM62" i="37" s="1"/>
  <c r="GN63" i="37" s="1"/>
  <c r="GO64" i="37" s="1"/>
  <c r="GP65" i="37" s="1"/>
  <c r="GQ66" i="37" s="1"/>
  <c r="GR67" i="37" s="1"/>
  <c r="GS68" i="37" s="1"/>
  <c r="GT69" i="37" s="1"/>
  <c r="GU70" i="37" s="1"/>
  <c r="GV71" i="37" s="1"/>
  <c r="GW72" i="37" s="1"/>
  <c r="GX73" i="37" s="1"/>
  <c r="GY74" i="37" s="1"/>
  <c r="GZ75" i="37" s="1"/>
  <c r="HA76" i="37" s="1"/>
  <c r="HB77" i="37" s="1"/>
  <c r="HC78" i="37" s="1"/>
  <c r="HD79" i="37" s="1"/>
  <c r="HE80" i="37" s="1"/>
  <c r="HF81" i="37" s="1"/>
  <c r="HG82" i="37" s="1"/>
  <c r="HH83" i="37" s="1"/>
  <c r="HI84" i="37" s="1"/>
  <c r="HJ85" i="37" s="1"/>
  <c r="HK86" i="37" s="1"/>
  <c r="HL87" i="37" s="1"/>
  <c r="HM88" i="37" s="1"/>
  <c r="GK59" i="37"/>
  <c r="GL60" i="37" s="1"/>
  <c r="GM61" i="37" s="1"/>
  <c r="GN62" i="37" s="1"/>
  <c r="GO63" i="37" s="1"/>
  <c r="GP64" i="37" s="1"/>
  <c r="GQ65" i="37" s="1"/>
  <c r="GR66" i="37" s="1"/>
  <c r="GS67" i="37" s="1"/>
  <c r="GT68" i="37" s="1"/>
  <c r="GU69" i="37" s="1"/>
  <c r="GV70" i="37" s="1"/>
  <c r="GW71" i="37" s="1"/>
  <c r="GX72" i="37" s="1"/>
  <c r="GY73" i="37" s="1"/>
  <c r="GZ74" i="37" s="1"/>
  <c r="HA75" i="37" s="1"/>
  <c r="HB76" i="37" s="1"/>
  <c r="HC77" i="37" s="1"/>
  <c r="HD78" i="37" s="1"/>
  <c r="HE79" i="37" s="1"/>
  <c r="HF80" i="37" s="1"/>
  <c r="HG81" i="37" s="1"/>
  <c r="HH82" i="37" s="1"/>
  <c r="HI83" i="37" s="1"/>
  <c r="HJ84" i="37" s="1"/>
  <c r="HK85" i="37" s="1"/>
  <c r="HL86" i="37" s="1"/>
  <c r="HM87" i="37" s="1"/>
  <c r="HN88" i="37" s="1"/>
  <c r="FV30" i="37"/>
  <c r="FV24" i="37"/>
  <c r="FW37" i="37"/>
  <c r="FX38" i="37" s="1"/>
  <c r="FY39" i="37" s="1"/>
  <c r="FZ40" i="37" s="1"/>
  <c r="GA41" i="37" s="1"/>
  <c r="GB42" i="37" s="1"/>
  <c r="GC43" i="37" s="1"/>
  <c r="GD44" i="37" s="1"/>
  <c r="GE45" i="37" s="1"/>
  <c r="GF46" i="37" s="1"/>
  <c r="GG47" i="37" s="1"/>
  <c r="GH48" i="37" s="1"/>
  <c r="GI49" i="37" s="1"/>
  <c r="GJ50" i="37" s="1"/>
  <c r="GK51" i="37" s="1"/>
  <c r="GJ55" i="37"/>
  <c r="GK56" i="37" s="1"/>
  <c r="FW38" i="37"/>
  <c r="FX39" i="37" s="1"/>
  <c r="FY40" i="37" s="1"/>
  <c r="FZ41" i="37" s="1"/>
  <c r="GA42" i="37" s="1"/>
  <c r="GB43" i="37" s="1"/>
  <c r="GC44" i="37" s="1"/>
  <c r="GD45" i="37" s="1"/>
  <c r="GE46" i="37" s="1"/>
  <c r="GF47" i="37" s="1"/>
  <c r="GG48" i="37" s="1"/>
  <c r="GH49" i="37" s="1"/>
  <c r="GI50" i="37" s="1"/>
  <c r="GJ51" i="37" s="1"/>
  <c r="GK52" i="37" s="1"/>
  <c r="GK58" i="37"/>
  <c r="GL59" i="37" s="1"/>
  <c r="GM60" i="37" s="1"/>
  <c r="GN61" i="37" s="1"/>
  <c r="GO62" i="37" s="1"/>
  <c r="GJ54" i="37"/>
  <c r="GK55" i="37" s="1"/>
  <c r="GL56" i="37" s="1"/>
  <c r="GR68" i="37"/>
  <c r="GS69" i="37" s="1"/>
  <c r="GT70" i="37" s="1"/>
  <c r="GU71" i="37" s="1"/>
  <c r="GV72" i="37" s="1"/>
  <c r="GW73" i="37" s="1"/>
  <c r="GX74" i="37" s="1"/>
  <c r="GY75" i="37" s="1"/>
  <c r="GZ76" i="37" s="1"/>
  <c r="HA77" i="37" s="1"/>
  <c r="HB78" i="37" s="1"/>
  <c r="HC79" i="37" s="1"/>
  <c r="HD80" i="37" s="1"/>
  <c r="HE81" i="37" s="1"/>
  <c r="HF82" i="37" s="1"/>
  <c r="HG83" i="37" s="1"/>
  <c r="HH84" i="37" s="1"/>
  <c r="HI85" i="37" s="1"/>
  <c r="HJ86" i="37" s="1"/>
  <c r="HK87" i="37" s="1"/>
  <c r="HL88" i="37" s="1"/>
  <c r="HM89" i="37" s="1"/>
  <c r="HN90" i="37" s="1"/>
  <c r="HO91" i="37" s="1"/>
  <c r="HP92" i="37" s="1"/>
  <c r="HQ93" i="37" s="1"/>
  <c r="HR94" i="37" s="1"/>
  <c r="HS95" i="37" s="1"/>
  <c r="HT96" i="37" s="1"/>
  <c r="HU97" i="37" s="1"/>
  <c r="HV98" i="37" s="1"/>
  <c r="HW99" i="37" s="1"/>
  <c r="HX100" i="37" s="1"/>
  <c r="HY101" i="37" s="1"/>
  <c r="HZ102" i="37" s="1"/>
  <c r="IA103" i="37" s="1"/>
  <c r="IB104" i="37" s="1"/>
  <c r="IC105" i="37" s="1"/>
  <c r="ID106" i="37" s="1"/>
  <c r="IE107" i="37" s="1"/>
  <c r="IF108" i="37" s="1"/>
  <c r="IG109" i="37" s="1"/>
  <c r="IH110" i="37" s="1"/>
  <c r="II111" i="37" s="1"/>
  <c r="IJ112" i="37" s="1"/>
  <c r="FV23" i="36"/>
  <c r="FZ44" i="36"/>
  <c r="GA45" i="36" s="1"/>
  <c r="GB46" i="36" s="1"/>
  <c r="GC47" i="36" s="1"/>
  <c r="FZ42" i="36"/>
  <c r="FZ43" i="36"/>
  <c r="GA44" i="36" s="1"/>
  <c r="GB45" i="36" s="1"/>
  <c r="GC46" i="36" s="1"/>
  <c r="GD47" i="36" s="1"/>
  <c r="GC48" i="36"/>
  <c r="GC49" i="36"/>
  <c r="GD50" i="36" s="1"/>
  <c r="GE51" i="36" s="1"/>
  <c r="GF52" i="36" s="1"/>
  <c r="GG53" i="36" s="1"/>
  <c r="GH54" i="36" s="1"/>
  <c r="GI55" i="36" s="1"/>
  <c r="GJ56" i="36" s="1"/>
  <c r="GK57" i="36" s="1"/>
  <c r="GL58" i="36" s="1"/>
  <c r="GM59" i="36" s="1"/>
  <c r="GN60" i="36" s="1"/>
  <c r="GO61" i="36" s="1"/>
  <c r="GP62" i="36" s="1"/>
  <c r="GQ63" i="36" s="1"/>
  <c r="GR64" i="36" s="1"/>
  <c r="GS65" i="36" s="1"/>
  <c r="GT66" i="36" s="1"/>
  <c r="GU67" i="36" s="1"/>
  <c r="GV68" i="36" s="1"/>
  <c r="GW69" i="36" s="1"/>
  <c r="GX70" i="36" s="1"/>
  <c r="GY71" i="36" s="1"/>
  <c r="GZ72" i="36" s="1"/>
  <c r="HA73" i="36" s="1"/>
  <c r="HB74" i="36" s="1"/>
  <c r="HC75" i="36" s="1"/>
  <c r="HD76" i="36" s="1"/>
  <c r="FW22" i="36"/>
  <c r="FU28" i="36"/>
  <c r="FU30" i="36"/>
  <c r="FU29" i="36"/>
  <c r="FV30" i="36" s="1"/>
  <c r="FU31" i="36"/>
  <c r="FV32" i="36" s="1"/>
  <c r="FW33" i="36" s="1"/>
  <c r="FX34" i="36" s="1"/>
  <c r="FY35" i="36" s="1"/>
  <c r="FZ36" i="36" s="1"/>
  <c r="GA37" i="36" s="1"/>
  <c r="GB38" i="36" s="1"/>
  <c r="FU26" i="36"/>
  <c r="FV27" i="36" s="1"/>
  <c r="FU25" i="36"/>
  <c r="FV25" i="36" s="1"/>
  <c r="HD78" i="36"/>
  <c r="HE79" i="36" s="1"/>
  <c r="HF80" i="36" s="1"/>
  <c r="HG81" i="36" s="1"/>
  <c r="HH82" i="36" s="1"/>
  <c r="HI83" i="36" s="1"/>
  <c r="HJ84" i="36" s="1"/>
  <c r="HK85" i="36" s="1"/>
  <c r="HL86" i="36" s="1"/>
  <c r="HM87" i="36" s="1"/>
  <c r="HN88" i="36" s="1"/>
  <c r="HO89" i="36" s="1"/>
  <c r="HP90" i="36" s="1"/>
  <c r="HQ91" i="36" s="1"/>
  <c r="HR92" i="36" s="1"/>
  <c r="HS93" i="36" s="1"/>
  <c r="HT94" i="36" s="1"/>
  <c r="HU95" i="36" s="1"/>
  <c r="HV96" i="36" s="1"/>
  <c r="HW97" i="36" s="1"/>
  <c r="HX98" i="36" s="1"/>
  <c r="HY99" i="36" s="1"/>
  <c r="HZ100" i="36" s="1"/>
  <c r="IA101" i="36" s="1"/>
  <c r="IB102" i="36" s="1"/>
  <c r="IC103" i="36" s="1"/>
  <c r="ID104" i="36" s="1"/>
  <c r="IE105" i="36" s="1"/>
  <c r="IF106" i="36" s="1"/>
  <c r="IG107" i="36" s="1"/>
  <c r="IH108" i="36" s="1"/>
  <c r="II109" i="36" s="1"/>
  <c r="IJ110" i="36" s="1"/>
  <c r="IK111" i="36" s="1"/>
  <c r="IL112" i="36" s="1"/>
  <c r="IB103" i="36"/>
  <c r="IC104" i="36" s="1"/>
  <c r="ID105" i="36" s="1"/>
  <c r="IE106" i="36" s="1"/>
  <c r="IF107" i="36" s="1"/>
  <c r="IG108" i="36" s="1"/>
  <c r="IH109" i="36" s="1"/>
  <c r="II110" i="36" s="1"/>
  <c r="IJ111" i="36" s="1"/>
  <c r="IK112" i="36" s="1"/>
  <c r="HD77" i="36"/>
  <c r="FQ14" i="36"/>
  <c r="FQ15" i="36"/>
  <c r="FR16" i="36" s="1"/>
  <c r="FS17" i="36" s="1"/>
  <c r="FT18" i="36" s="1"/>
  <c r="FU19" i="36" s="1"/>
  <c r="FV20" i="36" s="1"/>
  <c r="FW21" i="36" s="1"/>
  <c r="FW30" i="37"/>
  <c r="FU27" i="37"/>
  <c r="FV28" i="37" s="1"/>
  <c r="FW29" i="37" s="1"/>
  <c r="FU26" i="37"/>
  <c r="FV27" i="37" s="1"/>
  <c r="FW28" i="37" s="1"/>
  <c r="FX29" i="37" s="1"/>
  <c r="FV25" i="37"/>
  <c r="FV23" i="37"/>
  <c r="FV22" i="37"/>
  <c r="GP63" i="37"/>
  <c r="GQ64" i="37" s="1"/>
  <c r="GR65" i="37" s="1"/>
  <c r="GS66" i="37" s="1"/>
  <c r="GT67" i="37" s="1"/>
  <c r="GU68" i="37" s="1"/>
  <c r="GV69" i="37" s="1"/>
  <c r="GW70" i="37" s="1"/>
  <c r="GX71" i="37" s="1"/>
  <c r="GY72" i="37" s="1"/>
  <c r="GZ73" i="37" s="1"/>
  <c r="HA74" i="37" s="1"/>
  <c r="FQ14" i="37"/>
  <c r="FQ15" i="37"/>
  <c r="FR16" i="37" s="1"/>
  <c r="FS17" i="37" s="1"/>
  <c r="FT18" i="37" s="1"/>
  <c r="FU19" i="37" s="1"/>
  <c r="FV20" i="37" s="1"/>
  <c r="FW21" i="37" s="1"/>
  <c r="FV32" i="37"/>
  <c r="FV33" i="37"/>
  <c r="FW34" i="37" s="1"/>
  <c r="FX35" i="37" s="1"/>
  <c r="GS9" i="37"/>
  <c r="GR11" i="37"/>
  <c r="MZ9" i="36"/>
  <c r="MY11" i="36"/>
  <c r="HB75" i="37" l="1"/>
  <c r="HC76" i="37" s="1"/>
  <c r="HD77" i="37" s="1"/>
  <c r="HE78" i="37" s="1"/>
  <c r="HF79" i="37" s="1"/>
  <c r="HG80" i="37" s="1"/>
  <c r="HH81" i="37" s="1"/>
  <c r="HI82" i="37" s="1"/>
  <c r="HJ83" i="37" s="1"/>
  <c r="HK84" i="37" s="1"/>
  <c r="HL85" i="37" s="1"/>
  <c r="HM86" i="37" s="1"/>
  <c r="HN87" i="37" s="1"/>
  <c r="FX36" i="37"/>
  <c r="FY37" i="37" s="1"/>
  <c r="FZ38" i="37" s="1"/>
  <c r="GA39" i="37" s="1"/>
  <c r="GB40" i="37" s="1"/>
  <c r="HN89" i="37"/>
  <c r="HO90" i="37" s="1"/>
  <c r="HP91" i="37" s="1"/>
  <c r="HQ92" i="37" s="1"/>
  <c r="HR93" i="37" s="1"/>
  <c r="HS94" i="37" s="1"/>
  <c r="HT95" i="37" s="1"/>
  <c r="HU96" i="37" s="1"/>
  <c r="HV97" i="37" s="1"/>
  <c r="HW98" i="37" s="1"/>
  <c r="HX99" i="37" s="1"/>
  <c r="HY100" i="37" s="1"/>
  <c r="HZ101" i="37" s="1"/>
  <c r="IA102" i="37" s="1"/>
  <c r="IB103" i="37" s="1"/>
  <c r="IC104" i="37" s="1"/>
  <c r="ID105" i="37" s="1"/>
  <c r="IE106" i="37" s="1"/>
  <c r="IF107" i="37" s="1"/>
  <c r="IG108" i="37" s="1"/>
  <c r="IH109" i="37" s="1"/>
  <c r="II110" i="37" s="1"/>
  <c r="IJ111" i="37" s="1"/>
  <c r="IK112" i="37" s="1"/>
  <c r="FV26" i="37"/>
  <c r="FW27" i="37" s="1"/>
  <c r="FX28" i="37" s="1"/>
  <c r="FX37" i="37"/>
  <c r="FY38" i="37" s="1"/>
  <c r="FZ39" i="37" s="1"/>
  <c r="GA40" i="37" s="1"/>
  <c r="FW24" i="37"/>
  <c r="GK54" i="37"/>
  <c r="GL55" i="37" s="1"/>
  <c r="GM56" i="37" s="1"/>
  <c r="GL58" i="37"/>
  <c r="GM59" i="37" s="1"/>
  <c r="GN60" i="37" s="1"/>
  <c r="GO61" i="37" s="1"/>
  <c r="GP62" i="37" s="1"/>
  <c r="GQ63" i="37" s="1"/>
  <c r="GR64" i="37" s="1"/>
  <c r="GS65" i="37" s="1"/>
  <c r="GT66" i="37" s="1"/>
  <c r="GU67" i="37" s="1"/>
  <c r="GV68" i="37" s="1"/>
  <c r="GW69" i="37" s="1"/>
  <c r="GX70" i="37" s="1"/>
  <c r="GY71" i="37" s="1"/>
  <c r="GZ72" i="37" s="1"/>
  <c r="HA73" i="37" s="1"/>
  <c r="HB74" i="37" s="1"/>
  <c r="HC75" i="37" s="1"/>
  <c r="HD76" i="37" s="1"/>
  <c r="HE77" i="37" s="1"/>
  <c r="HF78" i="37" s="1"/>
  <c r="HG79" i="37" s="1"/>
  <c r="HH80" i="37" s="1"/>
  <c r="HI81" i="37" s="1"/>
  <c r="HJ82" i="37" s="1"/>
  <c r="HK83" i="37" s="1"/>
  <c r="HL84" i="37" s="1"/>
  <c r="HM85" i="37" s="1"/>
  <c r="HN86" i="37" s="1"/>
  <c r="HO87" i="37" s="1"/>
  <c r="FY36" i="37"/>
  <c r="FZ37" i="37" s="1"/>
  <c r="GA38" i="37" s="1"/>
  <c r="GB39" i="37" s="1"/>
  <c r="GL57" i="37"/>
  <c r="GM58" i="37" s="1"/>
  <c r="GN59" i="37" s="1"/>
  <c r="GO60" i="37" s="1"/>
  <c r="GP61" i="37" s="1"/>
  <c r="GQ62" i="37" s="1"/>
  <c r="GR63" i="37" s="1"/>
  <c r="GS64" i="37" s="1"/>
  <c r="GT65" i="37" s="1"/>
  <c r="GU66" i="37" s="1"/>
  <c r="GV67" i="37" s="1"/>
  <c r="GW68" i="37" s="1"/>
  <c r="GX69" i="37" s="1"/>
  <c r="GY70" i="37" s="1"/>
  <c r="GZ71" i="37" s="1"/>
  <c r="HA72" i="37" s="1"/>
  <c r="HB73" i="37" s="1"/>
  <c r="HC74" i="37" s="1"/>
  <c r="HD75" i="37" s="1"/>
  <c r="HE76" i="37" s="1"/>
  <c r="HF77" i="37" s="1"/>
  <c r="HG78" i="37" s="1"/>
  <c r="HH79" i="37" s="1"/>
  <c r="HI80" i="37" s="1"/>
  <c r="HJ81" i="37" s="1"/>
  <c r="HK82" i="37" s="1"/>
  <c r="HL83" i="37" s="1"/>
  <c r="HM84" i="37" s="1"/>
  <c r="HN85" i="37" s="1"/>
  <c r="HO86" i="37" s="1"/>
  <c r="GK53" i="37"/>
  <c r="GD49" i="36"/>
  <c r="GE50" i="36" s="1"/>
  <c r="GF51" i="36" s="1"/>
  <c r="GG52" i="36" s="1"/>
  <c r="GH53" i="36" s="1"/>
  <c r="GI54" i="36" s="1"/>
  <c r="GJ55" i="36" s="1"/>
  <c r="GK56" i="36" s="1"/>
  <c r="GL57" i="36" s="1"/>
  <c r="GM58" i="36" s="1"/>
  <c r="GN59" i="36" s="1"/>
  <c r="GO60" i="36" s="1"/>
  <c r="GP61" i="36" s="1"/>
  <c r="GQ62" i="36" s="1"/>
  <c r="GR63" i="36" s="1"/>
  <c r="GS64" i="36" s="1"/>
  <c r="GT65" i="36" s="1"/>
  <c r="GU66" i="36" s="1"/>
  <c r="GV67" i="36" s="1"/>
  <c r="GW68" i="36" s="1"/>
  <c r="GX69" i="36" s="1"/>
  <c r="GY70" i="36" s="1"/>
  <c r="GZ71" i="36" s="1"/>
  <c r="HA72" i="36" s="1"/>
  <c r="HB73" i="36" s="1"/>
  <c r="HC74" i="36" s="1"/>
  <c r="HD75" i="36" s="1"/>
  <c r="HE76" i="36" s="1"/>
  <c r="GE48" i="36"/>
  <c r="GF49" i="36" s="1"/>
  <c r="GG50" i="36" s="1"/>
  <c r="GH51" i="36" s="1"/>
  <c r="GI52" i="36" s="1"/>
  <c r="GJ53" i="36" s="1"/>
  <c r="GK54" i="36" s="1"/>
  <c r="GL55" i="36" s="1"/>
  <c r="GM56" i="36" s="1"/>
  <c r="GN57" i="36" s="1"/>
  <c r="GO58" i="36" s="1"/>
  <c r="GP59" i="36" s="1"/>
  <c r="GQ60" i="36" s="1"/>
  <c r="GR61" i="36" s="1"/>
  <c r="GS62" i="36" s="1"/>
  <c r="GT63" i="36" s="1"/>
  <c r="GU64" i="36" s="1"/>
  <c r="GV65" i="36" s="1"/>
  <c r="GW66" i="36" s="1"/>
  <c r="GX67" i="36" s="1"/>
  <c r="GY68" i="36" s="1"/>
  <c r="GZ69" i="36" s="1"/>
  <c r="FV31" i="36"/>
  <c r="FW32" i="36" s="1"/>
  <c r="FX33" i="36" s="1"/>
  <c r="FY34" i="36" s="1"/>
  <c r="FZ35" i="36" s="1"/>
  <c r="GA36" i="36" s="1"/>
  <c r="GB37" i="36" s="1"/>
  <c r="GC38" i="36" s="1"/>
  <c r="GA43" i="36"/>
  <c r="GB44" i="36" s="1"/>
  <c r="GC45" i="36" s="1"/>
  <c r="GD46" i="36" s="1"/>
  <c r="GE47" i="36" s="1"/>
  <c r="GF48" i="36" s="1"/>
  <c r="GG49" i="36" s="1"/>
  <c r="GH50" i="36" s="1"/>
  <c r="GI51" i="36" s="1"/>
  <c r="GJ52" i="36" s="1"/>
  <c r="GK53" i="36" s="1"/>
  <c r="GL54" i="36" s="1"/>
  <c r="GM55" i="36" s="1"/>
  <c r="GN56" i="36" s="1"/>
  <c r="GO57" i="36" s="1"/>
  <c r="GP58" i="36" s="1"/>
  <c r="GQ59" i="36" s="1"/>
  <c r="GR60" i="36" s="1"/>
  <c r="GS61" i="36" s="1"/>
  <c r="GT62" i="36" s="1"/>
  <c r="GU63" i="36" s="1"/>
  <c r="GV64" i="36" s="1"/>
  <c r="GW65" i="36" s="1"/>
  <c r="GX66" i="36" s="1"/>
  <c r="GY67" i="36" s="1"/>
  <c r="GZ68" i="36" s="1"/>
  <c r="HA69" i="36" s="1"/>
  <c r="GA41" i="36"/>
  <c r="GA42" i="36"/>
  <c r="GD48" i="36"/>
  <c r="GE49" i="36" s="1"/>
  <c r="GF50" i="36" s="1"/>
  <c r="GG51" i="36" s="1"/>
  <c r="GH52" i="36" s="1"/>
  <c r="GI53" i="36" s="1"/>
  <c r="GJ54" i="36" s="1"/>
  <c r="GK55" i="36" s="1"/>
  <c r="GL56" i="36" s="1"/>
  <c r="GM57" i="36" s="1"/>
  <c r="GN58" i="36" s="1"/>
  <c r="GO59" i="36" s="1"/>
  <c r="GP60" i="36" s="1"/>
  <c r="GQ61" i="36" s="1"/>
  <c r="GR62" i="36" s="1"/>
  <c r="GS63" i="36" s="1"/>
  <c r="GT64" i="36" s="1"/>
  <c r="GU65" i="36" s="1"/>
  <c r="GV66" i="36" s="1"/>
  <c r="GW67" i="36" s="1"/>
  <c r="GX68" i="36" s="1"/>
  <c r="GY69" i="36" s="1"/>
  <c r="GZ70" i="36" s="1"/>
  <c r="HA71" i="36" s="1"/>
  <c r="HB72" i="36" s="1"/>
  <c r="FV29" i="36"/>
  <c r="FW30" i="36" s="1"/>
  <c r="FV28" i="36"/>
  <c r="FW29" i="36" s="1"/>
  <c r="FV24" i="36"/>
  <c r="FV26" i="36"/>
  <c r="FW27" i="36" s="1"/>
  <c r="HE78" i="36"/>
  <c r="HF79" i="36" s="1"/>
  <c r="HG80" i="36" s="1"/>
  <c r="HH81" i="36" s="1"/>
  <c r="HI82" i="36" s="1"/>
  <c r="HJ83" i="36" s="1"/>
  <c r="HK84" i="36" s="1"/>
  <c r="HL85" i="36" s="1"/>
  <c r="HM86" i="36" s="1"/>
  <c r="HN87" i="36" s="1"/>
  <c r="HO88" i="36" s="1"/>
  <c r="HP89" i="36" s="1"/>
  <c r="HQ90" i="36" s="1"/>
  <c r="HR91" i="36" s="1"/>
  <c r="HS92" i="36" s="1"/>
  <c r="HT93" i="36" s="1"/>
  <c r="HU94" i="36" s="1"/>
  <c r="HV95" i="36" s="1"/>
  <c r="HW96" i="36" s="1"/>
  <c r="HX97" i="36" s="1"/>
  <c r="HY98" i="36" s="1"/>
  <c r="HZ99" i="36" s="1"/>
  <c r="IA100" i="36" s="1"/>
  <c r="IB101" i="36" s="1"/>
  <c r="IC102" i="36" s="1"/>
  <c r="ID103" i="36" s="1"/>
  <c r="IE104" i="36" s="1"/>
  <c r="IF105" i="36" s="1"/>
  <c r="IG106" i="36" s="1"/>
  <c r="IH107" i="36" s="1"/>
  <c r="II108" i="36" s="1"/>
  <c r="IJ109" i="36" s="1"/>
  <c r="IK110" i="36" s="1"/>
  <c r="IL111" i="36" s="1"/>
  <c r="IM112" i="36" s="1"/>
  <c r="HE77" i="36"/>
  <c r="HF78" i="36" s="1"/>
  <c r="HG79" i="36" s="1"/>
  <c r="HH80" i="36" s="1"/>
  <c r="HI81" i="36" s="1"/>
  <c r="HJ82" i="36" s="1"/>
  <c r="HK83" i="36" s="1"/>
  <c r="HL84" i="36" s="1"/>
  <c r="HM85" i="36" s="1"/>
  <c r="HN86" i="36" s="1"/>
  <c r="HO87" i="36" s="1"/>
  <c r="HP88" i="36" s="1"/>
  <c r="HQ89" i="36" s="1"/>
  <c r="HR90" i="36" s="1"/>
  <c r="HS91" i="36" s="1"/>
  <c r="HT92" i="36" s="1"/>
  <c r="HU93" i="36" s="1"/>
  <c r="HV94" i="36" s="1"/>
  <c r="HW95" i="36" s="1"/>
  <c r="HX96" i="36" s="1"/>
  <c r="HY97" i="36" s="1"/>
  <c r="HZ98" i="36" s="1"/>
  <c r="FR14" i="36"/>
  <c r="FR15" i="36"/>
  <c r="FS16" i="36" s="1"/>
  <c r="FT17" i="36" s="1"/>
  <c r="FU18" i="36" s="1"/>
  <c r="FV19" i="36" s="1"/>
  <c r="FW20" i="36" s="1"/>
  <c r="FX21" i="36" s="1"/>
  <c r="FW23" i="37"/>
  <c r="FW22" i="37"/>
  <c r="FX23" i="37" s="1"/>
  <c r="FW33" i="37"/>
  <c r="FX34" i="37" s="1"/>
  <c r="FY35" i="37" s="1"/>
  <c r="FZ36" i="37" s="1"/>
  <c r="GA37" i="37" s="1"/>
  <c r="GB38" i="37" s="1"/>
  <c r="GC39" i="37" s="1"/>
  <c r="FW31" i="37"/>
  <c r="FW32" i="37"/>
  <c r="FX33" i="37" s="1"/>
  <c r="FY34" i="37" s="1"/>
  <c r="FZ35" i="37" s="1"/>
  <c r="GA36" i="37" s="1"/>
  <c r="GB37" i="37" s="1"/>
  <c r="GC38" i="37" s="1"/>
  <c r="GB41" i="37"/>
  <c r="GC42" i="37" s="1"/>
  <c r="GD43" i="37" s="1"/>
  <c r="GE44" i="37" s="1"/>
  <c r="GF45" i="37" s="1"/>
  <c r="GG46" i="37" s="1"/>
  <c r="GH47" i="37" s="1"/>
  <c r="GI48" i="37" s="1"/>
  <c r="GJ49" i="37" s="1"/>
  <c r="GK50" i="37" s="1"/>
  <c r="GL51" i="37" s="1"/>
  <c r="FX30" i="37"/>
  <c r="FR14" i="37"/>
  <c r="FR15" i="37"/>
  <c r="FS16" i="37" s="1"/>
  <c r="FT17" i="37" s="1"/>
  <c r="FU18" i="37" s="1"/>
  <c r="FV19" i="37" s="1"/>
  <c r="FW20" i="37" s="1"/>
  <c r="FX21" i="37" s="1"/>
  <c r="GT9" i="37"/>
  <c r="GS11" i="37"/>
  <c r="NA9" i="36"/>
  <c r="MZ11" i="36"/>
  <c r="HO89" i="37" l="1"/>
  <c r="HP90" i="37" s="1"/>
  <c r="HQ91" i="37" s="1"/>
  <c r="HR92" i="37" s="1"/>
  <c r="HS93" i="37" s="1"/>
  <c r="HT94" i="37" s="1"/>
  <c r="HU95" i="37" s="1"/>
  <c r="HV96" i="37" s="1"/>
  <c r="HW97" i="37" s="1"/>
  <c r="HX98" i="37" s="1"/>
  <c r="HY99" i="37" s="1"/>
  <c r="HZ100" i="37" s="1"/>
  <c r="IA101" i="37" s="1"/>
  <c r="IB102" i="37" s="1"/>
  <c r="IC103" i="37" s="1"/>
  <c r="ID104" i="37" s="1"/>
  <c r="IE105" i="37" s="1"/>
  <c r="IF106" i="37" s="1"/>
  <c r="IG107" i="37" s="1"/>
  <c r="IH108" i="37" s="1"/>
  <c r="II109" i="37" s="1"/>
  <c r="IJ110" i="37" s="1"/>
  <c r="IK111" i="37" s="1"/>
  <c r="IL112" i="37" s="1"/>
  <c r="FX31" i="37"/>
  <c r="FW26" i="37"/>
  <c r="FX27" i="37" s="1"/>
  <c r="FY28" i="37" s="1"/>
  <c r="GM57" i="37"/>
  <c r="GN58" i="37" s="1"/>
  <c r="GO59" i="37" s="1"/>
  <c r="GP60" i="37" s="1"/>
  <c r="GQ61" i="37" s="1"/>
  <c r="GR62" i="37" s="1"/>
  <c r="GS63" i="37" s="1"/>
  <c r="GT64" i="37" s="1"/>
  <c r="GU65" i="37" s="1"/>
  <c r="GV66" i="37" s="1"/>
  <c r="GW67" i="37" s="1"/>
  <c r="GX68" i="37" s="1"/>
  <c r="GY69" i="37" s="1"/>
  <c r="GZ70" i="37" s="1"/>
  <c r="HA71" i="37" s="1"/>
  <c r="HB72" i="37" s="1"/>
  <c r="HC73" i="37" s="1"/>
  <c r="HD74" i="37" s="1"/>
  <c r="HE75" i="37" s="1"/>
  <c r="HF76" i="37" s="1"/>
  <c r="HG77" i="37" s="1"/>
  <c r="HH78" i="37" s="1"/>
  <c r="HI79" i="37" s="1"/>
  <c r="HJ80" i="37" s="1"/>
  <c r="HK81" i="37" s="1"/>
  <c r="HL82" i="37" s="1"/>
  <c r="HM83" i="37" s="1"/>
  <c r="HN84" i="37" s="1"/>
  <c r="HO85" i="37" s="1"/>
  <c r="HP86" i="37" s="1"/>
  <c r="HO88" i="37"/>
  <c r="HP89" i="37" s="1"/>
  <c r="HQ90" i="37" s="1"/>
  <c r="HR91" i="37" s="1"/>
  <c r="HS92" i="37" s="1"/>
  <c r="HT93" i="37" s="1"/>
  <c r="HU94" i="37" s="1"/>
  <c r="HV95" i="37" s="1"/>
  <c r="HW96" i="37" s="1"/>
  <c r="HX97" i="37" s="1"/>
  <c r="HY98" i="37" s="1"/>
  <c r="HZ99" i="37" s="1"/>
  <c r="IA100" i="37" s="1"/>
  <c r="IB101" i="37" s="1"/>
  <c r="IC102" i="37" s="1"/>
  <c r="ID103" i="37" s="1"/>
  <c r="IE104" i="37" s="1"/>
  <c r="IF105" i="37" s="1"/>
  <c r="IG106" i="37" s="1"/>
  <c r="IH107" i="37" s="1"/>
  <c r="II108" i="37" s="1"/>
  <c r="IJ109" i="37" s="1"/>
  <c r="IK110" i="37" s="1"/>
  <c r="IL111" i="37" s="1"/>
  <c r="IM112" i="37" s="1"/>
  <c r="FW25" i="37"/>
  <c r="GL54" i="37"/>
  <c r="GM55" i="37" s="1"/>
  <c r="GN56" i="37" s="1"/>
  <c r="GL53" i="37"/>
  <c r="GL52" i="37"/>
  <c r="GB42" i="36"/>
  <c r="GB41" i="36"/>
  <c r="GB40" i="36"/>
  <c r="FW23" i="36"/>
  <c r="FW25" i="36"/>
  <c r="FX26" i="36" s="1"/>
  <c r="FW24" i="36"/>
  <c r="FX25" i="36" s="1"/>
  <c r="HA70" i="36"/>
  <c r="HB71" i="36" s="1"/>
  <c r="HC72" i="36" s="1"/>
  <c r="HC73" i="36"/>
  <c r="HD74" i="36" s="1"/>
  <c r="HE75" i="36" s="1"/>
  <c r="FW31" i="36"/>
  <c r="FX32" i="36" s="1"/>
  <c r="FY33" i="36" s="1"/>
  <c r="FZ34" i="36" s="1"/>
  <c r="GA35" i="36" s="1"/>
  <c r="GB36" i="36" s="1"/>
  <c r="GC37" i="36" s="1"/>
  <c r="FW28" i="36"/>
  <c r="FX29" i="36" s="1"/>
  <c r="FX30" i="36"/>
  <c r="GB43" i="36"/>
  <c r="GC44" i="36" s="1"/>
  <c r="GD45" i="36" s="1"/>
  <c r="GE46" i="36" s="1"/>
  <c r="GF47" i="36" s="1"/>
  <c r="GG48" i="36" s="1"/>
  <c r="GH49" i="36" s="1"/>
  <c r="GI50" i="36" s="1"/>
  <c r="GJ51" i="36" s="1"/>
  <c r="GK52" i="36" s="1"/>
  <c r="GL53" i="36" s="1"/>
  <c r="GM54" i="36" s="1"/>
  <c r="GN55" i="36" s="1"/>
  <c r="GO56" i="36" s="1"/>
  <c r="GP57" i="36" s="1"/>
  <c r="GQ58" i="36" s="1"/>
  <c r="GR59" i="36" s="1"/>
  <c r="GS60" i="36" s="1"/>
  <c r="GT61" i="36" s="1"/>
  <c r="GU62" i="36" s="1"/>
  <c r="GV63" i="36" s="1"/>
  <c r="GW64" i="36" s="1"/>
  <c r="GX65" i="36" s="1"/>
  <c r="GY66" i="36" s="1"/>
  <c r="GZ67" i="36" s="1"/>
  <c r="HA68" i="36" s="1"/>
  <c r="HB69" i="36" s="1"/>
  <c r="FW26" i="36"/>
  <c r="FS14" i="36"/>
  <c r="FS15" i="36"/>
  <c r="FT16" i="36" s="1"/>
  <c r="FU17" i="36" s="1"/>
  <c r="FV18" i="36" s="1"/>
  <c r="FW19" i="36" s="1"/>
  <c r="FX20" i="36" s="1"/>
  <c r="IA99" i="36"/>
  <c r="IB100" i="36" s="1"/>
  <c r="IC101" i="36" s="1"/>
  <c r="ID102" i="36" s="1"/>
  <c r="IE103" i="36" s="1"/>
  <c r="IF104" i="36" s="1"/>
  <c r="IG105" i="36" s="1"/>
  <c r="IH106" i="36" s="1"/>
  <c r="II107" i="36" s="1"/>
  <c r="IJ108" i="36" s="1"/>
  <c r="IK109" i="36" s="1"/>
  <c r="IL110" i="36" s="1"/>
  <c r="IM111" i="36" s="1"/>
  <c r="IN112" i="36" s="1"/>
  <c r="HF77" i="36"/>
  <c r="HG78" i="36" s="1"/>
  <c r="HH79" i="36" s="1"/>
  <c r="HI80" i="36" s="1"/>
  <c r="HJ81" i="36" s="1"/>
  <c r="HK82" i="36" s="1"/>
  <c r="HL83" i="36" s="1"/>
  <c r="HM84" i="36" s="1"/>
  <c r="HN85" i="36" s="1"/>
  <c r="HO86" i="36" s="1"/>
  <c r="HP87" i="36" s="1"/>
  <c r="HQ88" i="36" s="1"/>
  <c r="HR89" i="36" s="1"/>
  <c r="HS90" i="36" s="1"/>
  <c r="HT91" i="36" s="1"/>
  <c r="HU92" i="36" s="1"/>
  <c r="HV93" i="36" s="1"/>
  <c r="HW94" i="36" s="1"/>
  <c r="HX95" i="36" s="1"/>
  <c r="HY96" i="36" s="1"/>
  <c r="HZ97" i="36" s="1"/>
  <c r="IA98" i="36" s="1"/>
  <c r="IB99" i="36" s="1"/>
  <c r="IC100" i="36" s="1"/>
  <c r="ID101" i="36" s="1"/>
  <c r="IE102" i="36" s="1"/>
  <c r="IF103" i="36" s="1"/>
  <c r="IG104" i="36" s="1"/>
  <c r="IH105" i="36" s="1"/>
  <c r="II106" i="36" s="1"/>
  <c r="IJ107" i="36" s="1"/>
  <c r="IK108" i="36" s="1"/>
  <c r="IL109" i="36" s="1"/>
  <c r="IM110" i="36" s="1"/>
  <c r="IN111" i="36" s="1"/>
  <c r="IO112" i="36" s="1"/>
  <c r="HF76" i="36"/>
  <c r="FY30" i="37"/>
  <c r="FY22" i="37"/>
  <c r="GC41" i="37"/>
  <c r="GD42" i="37" s="1"/>
  <c r="GE43" i="37" s="1"/>
  <c r="GF44" i="37" s="1"/>
  <c r="GG45" i="37" s="1"/>
  <c r="GH46" i="37" s="1"/>
  <c r="GI47" i="37" s="1"/>
  <c r="GJ48" i="37" s="1"/>
  <c r="GK49" i="37" s="1"/>
  <c r="GL50" i="37" s="1"/>
  <c r="GM51" i="37" s="1"/>
  <c r="FS14" i="37"/>
  <c r="FS15" i="37"/>
  <c r="FT16" i="37" s="1"/>
  <c r="FU17" i="37" s="1"/>
  <c r="FV18" i="37" s="1"/>
  <c r="FW19" i="37" s="1"/>
  <c r="FX20" i="37" s="1"/>
  <c r="FY21" i="37" s="1"/>
  <c r="FX22" i="37"/>
  <c r="GC40" i="37"/>
  <c r="GD40" i="37" s="1"/>
  <c r="FX24" i="37"/>
  <c r="GD39" i="37"/>
  <c r="FX25" i="37"/>
  <c r="FX32" i="37"/>
  <c r="FY33" i="37" s="1"/>
  <c r="FZ34" i="37" s="1"/>
  <c r="GA35" i="37" s="1"/>
  <c r="GB36" i="37" s="1"/>
  <c r="GC37" i="37" s="1"/>
  <c r="GD38" i="37" s="1"/>
  <c r="FY29" i="37"/>
  <c r="GU9" i="37"/>
  <c r="GT11" i="37"/>
  <c r="NB9" i="36"/>
  <c r="NA11" i="36"/>
  <c r="GM53" i="37" l="1"/>
  <c r="GN57" i="37"/>
  <c r="GO58" i="37" s="1"/>
  <c r="GP59" i="37" s="1"/>
  <c r="GQ60" i="37" s="1"/>
  <c r="GR61" i="37" s="1"/>
  <c r="GS62" i="37" s="1"/>
  <c r="GT63" i="37" s="1"/>
  <c r="GU64" i="37" s="1"/>
  <c r="GV65" i="37" s="1"/>
  <c r="GW66" i="37" s="1"/>
  <c r="GX67" i="37" s="1"/>
  <c r="GY68" i="37" s="1"/>
  <c r="GZ69" i="37" s="1"/>
  <c r="HA70" i="37" s="1"/>
  <c r="HB71" i="37" s="1"/>
  <c r="HC72" i="37" s="1"/>
  <c r="HD73" i="37" s="1"/>
  <c r="HE74" i="37" s="1"/>
  <c r="HF75" i="37" s="1"/>
  <c r="HG76" i="37" s="1"/>
  <c r="HH77" i="37" s="1"/>
  <c r="HI78" i="37" s="1"/>
  <c r="HJ79" i="37" s="1"/>
  <c r="HK80" i="37" s="1"/>
  <c r="HL81" i="37" s="1"/>
  <c r="HM82" i="37" s="1"/>
  <c r="HN83" i="37" s="1"/>
  <c r="HO84" i="37" s="1"/>
  <c r="HP85" i="37" s="1"/>
  <c r="HQ86" i="37" s="1"/>
  <c r="FY26" i="37"/>
  <c r="FZ27" i="37" s="1"/>
  <c r="GM54" i="37"/>
  <c r="GN55" i="37" s="1"/>
  <c r="GO56" i="37" s="1"/>
  <c r="HP88" i="37"/>
  <c r="HQ89" i="37" s="1"/>
  <c r="HR90" i="37" s="1"/>
  <c r="HS91" i="37" s="1"/>
  <c r="HT92" i="37" s="1"/>
  <c r="HU93" i="37" s="1"/>
  <c r="HV94" i="37" s="1"/>
  <c r="HW95" i="37" s="1"/>
  <c r="HX96" i="37" s="1"/>
  <c r="HY97" i="37" s="1"/>
  <c r="HZ98" i="37" s="1"/>
  <c r="IA99" i="37" s="1"/>
  <c r="IB100" i="37" s="1"/>
  <c r="IC101" i="37" s="1"/>
  <c r="ID102" i="37" s="1"/>
  <c r="IE103" i="37" s="1"/>
  <c r="IF104" i="37" s="1"/>
  <c r="IG105" i="37" s="1"/>
  <c r="IH106" i="37" s="1"/>
  <c r="II107" i="37" s="1"/>
  <c r="IJ108" i="37" s="1"/>
  <c r="IK109" i="37" s="1"/>
  <c r="IL110" i="37" s="1"/>
  <c r="IM111" i="37" s="1"/>
  <c r="IN112" i="37" s="1"/>
  <c r="FX26" i="37"/>
  <c r="FY27" i="37" s="1"/>
  <c r="FZ28" i="37" s="1"/>
  <c r="GM52" i="37"/>
  <c r="HP87" i="37"/>
  <c r="GD38" i="36"/>
  <c r="FX22" i="36"/>
  <c r="FX24" i="36"/>
  <c r="FY25" i="36" s="1"/>
  <c r="FX23" i="36"/>
  <c r="FY24" i="36" s="1"/>
  <c r="GC41" i="36"/>
  <c r="GC40" i="36"/>
  <c r="GC39" i="36"/>
  <c r="GC42" i="36"/>
  <c r="FX27" i="36"/>
  <c r="FY28" i="36" s="1"/>
  <c r="GC43" i="36"/>
  <c r="GD44" i="36" s="1"/>
  <c r="GE45" i="36" s="1"/>
  <c r="GF46" i="36" s="1"/>
  <c r="GG47" i="36" s="1"/>
  <c r="GH48" i="36" s="1"/>
  <c r="GI49" i="36" s="1"/>
  <c r="GJ50" i="36" s="1"/>
  <c r="GK51" i="36" s="1"/>
  <c r="GL52" i="36" s="1"/>
  <c r="GM53" i="36" s="1"/>
  <c r="GN54" i="36" s="1"/>
  <c r="GO55" i="36" s="1"/>
  <c r="GP56" i="36" s="1"/>
  <c r="GQ57" i="36" s="1"/>
  <c r="GR58" i="36" s="1"/>
  <c r="GS59" i="36" s="1"/>
  <c r="GT60" i="36" s="1"/>
  <c r="GU61" i="36" s="1"/>
  <c r="GV62" i="36" s="1"/>
  <c r="GW63" i="36" s="1"/>
  <c r="GX64" i="36" s="1"/>
  <c r="GY65" i="36" s="1"/>
  <c r="GZ66" i="36" s="1"/>
  <c r="HA67" i="36" s="1"/>
  <c r="HB68" i="36" s="1"/>
  <c r="HC69" i="36" s="1"/>
  <c r="HD70" i="36" s="1"/>
  <c r="HE71" i="36" s="1"/>
  <c r="HD73" i="36"/>
  <c r="HE74" i="36" s="1"/>
  <c r="HF75" i="36" s="1"/>
  <c r="HG76" i="36" s="1"/>
  <c r="HB70" i="36"/>
  <c r="HC71" i="36" s="1"/>
  <c r="HD72" i="36" s="1"/>
  <c r="HC70" i="36"/>
  <c r="HD71" i="36" s="1"/>
  <c r="FX31" i="36"/>
  <c r="FY32" i="36" s="1"/>
  <c r="FZ33" i="36" s="1"/>
  <c r="GA34" i="36" s="1"/>
  <c r="GB35" i="36" s="1"/>
  <c r="GC36" i="36" s="1"/>
  <c r="GD37" i="36" s="1"/>
  <c r="FX28" i="36"/>
  <c r="FY29" i="36" s="1"/>
  <c r="FT14" i="36"/>
  <c r="FT15" i="36"/>
  <c r="FU16" i="36" s="1"/>
  <c r="FV17" i="36" s="1"/>
  <c r="FW18" i="36" s="1"/>
  <c r="FX19" i="36" s="1"/>
  <c r="FY20" i="36" s="1"/>
  <c r="HG77" i="36"/>
  <c r="HH78" i="36" s="1"/>
  <c r="HI79" i="36" s="1"/>
  <c r="HJ80" i="36" s="1"/>
  <c r="HK81" i="36" s="1"/>
  <c r="HL82" i="36" s="1"/>
  <c r="HM83" i="36" s="1"/>
  <c r="HN84" i="36" s="1"/>
  <c r="HO85" i="36" s="1"/>
  <c r="HP86" i="36" s="1"/>
  <c r="HQ87" i="36" s="1"/>
  <c r="HR88" i="36" s="1"/>
  <c r="HS89" i="36" s="1"/>
  <c r="HT90" i="36" s="1"/>
  <c r="HU91" i="36" s="1"/>
  <c r="HV92" i="36" s="1"/>
  <c r="HW93" i="36" s="1"/>
  <c r="HX94" i="36" s="1"/>
  <c r="HY95" i="36" s="1"/>
  <c r="HZ96" i="36" s="1"/>
  <c r="IA97" i="36" s="1"/>
  <c r="IB98" i="36" s="1"/>
  <c r="IC99" i="36" s="1"/>
  <c r="ID100" i="36" s="1"/>
  <c r="IE101" i="36" s="1"/>
  <c r="IF102" i="36" s="1"/>
  <c r="IG103" i="36" s="1"/>
  <c r="IH104" i="36" s="1"/>
  <c r="II105" i="36" s="1"/>
  <c r="IJ106" i="36" s="1"/>
  <c r="IK107" i="36" s="1"/>
  <c r="IL108" i="36" s="1"/>
  <c r="IM109" i="36" s="1"/>
  <c r="IN110" i="36" s="1"/>
  <c r="IO111" i="36" s="1"/>
  <c r="IP112" i="36" s="1"/>
  <c r="FT14" i="37"/>
  <c r="FT15" i="37"/>
  <c r="FU16" i="37" s="1"/>
  <c r="FV17" i="37" s="1"/>
  <c r="FW18" i="37" s="1"/>
  <c r="FX19" i="37" s="1"/>
  <c r="FY20" i="37" s="1"/>
  <c r="FZ21" i="37" s="1"/>
  <c r="FY24" i="37"/>
  <c r="FY25" i="37"/>
  <c r="FZ26" i="37" s="1"/>
  <c r="FY31" i="37"/>
  <c r="GE39" i="37"/>
  <c r="GD41" i="37"/>
  <c r="GE42" i="37" s="1"/>
  <c r="GF43" i="37" s="1"/>
  <c r="GG44" i="37" s="1"/>
  <c r="GH45" i="37" s="1"/>
  <c r="GI46" i="37" s="1"/>
  <c r="GJ47" i="37" s="1"/>
  <c r="GK48" i="37" s="1"/>
  <c r="GL49" i="37" s="1"/>
  <c r="GM50" i="37" s="1"/>
  <c r="GN51" i="37" s="1"/>
  <c r="FZ29" i="37"/>
  <c r="FY23" i="37"/>
  <c r="FY32" i="37"/>
  <c r="FZ33" i="37" s="1"/>
  <c r="GA34" i="37" s="1"/>
  <c r="GB35" i="37" s="1"/>
  <c r="GC36" i="37" s="1"/>
  <c r="GD37" i="37" s="1"/>
  <c r="GE38" i="37" s="1"/>
  <c r="FZ22" i="37"/>
  <c r="FZ31" i="37"/>
  <c r="GV9" i="37"/>
  <c r="GU11" i="37"/>
  <c r="NC9" i="36"/>
  <c r="NB11" i="36"/>
  <c r="HQ88" i="37" l="1"/>
  <c r="HR89" i="37" s="1"/>
  <c r="HS90" i="37" s="1"/>
  <c r="HT91" i="37" s="1"/>
  <c r="HU92" i="37" s="1"/>
  <c r="HV93" i="37" s="1"/>
  <c r="HW94" i="37" s="1"/>
  <c r="HX95" i="37" s="1"/>
  <c r="HY96" i="37" s="1"/>
  <c r="HZ97" i="37" s="1"/>
  <c r="IA98" i="37" s="1"/>
  <c r="IB99" i="37" s="1"/>
  <c r="IC100" i="37" s="1"/>
  <c r="ID101" i="37" s="1"/>
  <c r="IE102" i="37" s="1"/>
  <c r="IF103" i="37" s="1"/>
  <c r="IG104" i="37" s="1"/>
  <c r="IH105" i="37" s="1"/>
  <c r="II106" i="37" s="1"/>
  <c r="IJ107" i="37" s="1"/>
  <c r="IK108" i="37" s="1"/>
  <c r="IL109" i="37" s="1"/>
  <c r="IM110" i="37" s="1"/>
  <c r="IN111" i="37" s="1"/>
  <c r="IO112" i="37" s="1"/>
  <c r="GN54" i="37"/>
  <c r="GO55" i="37" s="1"/>
  <c r="GN53" i="37"/>
  <c r="GO54" i="37" s="1"/>
  <c r="GP55" i="37" s="1"/>
  <c r="GA28" i="37"/>
  <c r="GA27" i="37"/>
  <c r="GO57" i="37"/>
  <c r="GP58" i="37" s="1"/>
  <c r="GQ59" i="37" s="1"/>
  <c r="GR60" i="37" s="1"/>
  <c r="GS61" i="37" s="1"/>
  <c r="GT62" i="37" s="1"/>
  <c r="GU63" i="37" s="1"/>
  <c r="GV64" i="37" s="1"/>
  <c r="GW65" i="37" s="1"/>
  <c r="GX66" i="37" s="1"/>
  <c r="GY67" i="37" s="1"/>
  <c r="GZ68" i="37" s="1"/>
  <c r="HA69" i="37" s="1"/>
  <c r="HB70" i="37" s="1"/>
  <c r="HC71" i="37" s="1"/>
  <c r="HD72" i="37" s="1"/>
  <c r="HE73" i="37" s="1"/>
  <c r="HF74" i="37" s="1"/>
  <c r="HG75" i="37" s="1"/>
  <c r="HH76" i="37" s="1"/>
  <c r="HI77" i="37" s="1"/>
  <c r="HJ78" i="37" s="1"/>
  <c r="HK79" i="37" s="1"/>
  <c r="HL80" i="37" s="1"/>
  <c r="HM81" i="37" s="1"/>
  <c r="HN82" i="37" s="1"/>
  <c r="HO83" i="37" s="1"/>
  <c r="HP84" i="37" s="1"/>
  <c r="HQ85" i="37" s="1"/>
  <c r="HR86" i="37" s="1"/>
  <c r="FZ25" i="37"/>
  <c r="GA26" i="37" s="1"/>
  <c r="GB27" i="37" s="1"/>
  <c r="GN52" i="37"/>
  <c r="GO53" i="37" s="1"/>
  <c r="GP54" i="37" s="1"/>
  <c r="HQ87" i="37"/>
  <c r="HR88" i="37" s="1"/>
  <c r="HS89" i="37" s="1"/>
  <c r="HT90" i="37" s="1"/>
  <c r="HU91" i="37" s="1"/>
  <c r="HV92" i="37" s="1"/>
  <c r="HW93" i="37" s="1"/>
  <c r="HX94" i="37" s="1"/>
  <c r="HY95" i="37" s="1"/>
  <c r="HZ96" i="37" s="1"/>
  <c r="IA97" i="37" s="1"/>
  <c r="IB98" i="37" s="1"/>
  <c r="IC99" i="37" s="1"/>
  <c r="ID100" i="37" s="1"/>
  <c r="IE101" i="37" s="1"/>
  <c r="IF102" i="37" s="1"/>
  <c r="FY22" i="36"/>
  <c r="FY23" i="36"/>
  <c r="FZ24" i="36" s="1"/>
  <c r="GD43" i="36"/>
  <c r="GE44" i="36" s="1"/>
  <c r="GF45" i="36" s="1"/>
  <c r="GG46" i="36" s="1"/>
  <c r="GH47" i="36" s="1"/>
  <c r="GI48" i="36" s="1"/>
  <c r="GJ49" i="36" s="1"/>
  <c r="GK50" i="36" s="1"/>
  <c r="GL51" i="36" s="1"/>
  <c r="GM52" i="36" s="1"/>
  <c r="GN53" i="36" s="1"/>
  <c r="GO54" i="36" s="1"/>
  <c r="GP55" i="36" s="1"/>
  <c r="GQ56" i="36" s="1"/>
  <c r="GR57" i="36" s="1"/>
  <c r="GS58" i="36" s="1"/>
  <c r="GT59" i="36" s="1"/>
  <c r="GU60" i="36" s="1"/>
  <c r="GV61" i="36" s="1"/>
  <c r="GW62" i="36" s="1"/>
  <c r="GX63" i="36" s="1"/>
  <c r="GY64" i="36" s="1"/>
  <c r="GZ65" i="36" s="1"/>
  <c r="HA66" i="36" s="1"/>
  <c r="HB67" i="36" s="1"/>
  <c r="HC68" i="36" s="1"/>
  <c r="HD69" i="36" s="1"/>
  <c r="HE70" i="36" s="1"/>
  <c r="HF71" i="36" s="1"/>
  <c r="FZ30" i="36"/>
  <c r="FY21" i="36"/>
  <c r="FY30" i="36"/>
  <c r="FZ21" i="36"/>
  <c r="GE38" i="36"/>
  <c r="GD40" i="36"/>
  <c r="GE41" i="36" s="1"/>
  <c r="GD39" i="36"/>
  <c r="FY31" i="36"/>
  <c r="FZ32" i="36" s="1"/>
  <c r="GA33" i="36" s="1"/>
  <c r="GB34" i="36" s="1"/>
  <c r="GC35" i="36" s="1"/>
  <c r="GD36" i="36" s="1"/>
  <c r="GE37" i="36" s="1"/>
  <c r="HE72" i="36"/>
  <c r="HF73" i="36" s="1"/>
  <c r="HG74" i="36" s="1"/>
  <c r="HH75" i="36" s="1"/>
  <c r="GD41" i="36"/>
  <c r="FY27" i="36"/>
  <c r="FZ28" i="36" s="1"/>
  <c r="HE73" i="36"/>
  <c r="HF74" i="36" s="1"/>
  <c r="HG75" i="36" s="1"/>
  <c r="HH76" i="36" s="1"/>
  <c r="GD42" i="36"/>
  <c r="GE43" i="36" s="1"/>
  <c r="GF44" i="36" s="1"/>
  <c r="GG45" i="36" s="1"/>
  <c r="GH46" i="36" s="1"/>
  <c r="FY26" i="36"/>
  <c r="FZ25" i="36" s="1"/>
  <c r="HH77" i="36"/>
  <c r="HI78" i="36" s="1"/>
  <c r="HJ79" i="36" s="1"/>
  <c r="HK80" i="36" s="1"/>
  <c r="HL81" i="36" s="1"/>
  <c r="HM82" i="36" s="1"/>
  <c r="HN83" i="36" s="1"/>
  <c r="HO84" i="36" s="1"/>
  <c r="HP85" i="36" s="1"/>
  <c r="HQ86" i="36" s="1"/>
  <c r="HR87" i="36" s="1"/>
  <c r="HS88" i="36" s="1"/>
  <c r="HT89" i="36" s="1"/>
  <c r="HU90" i="36" s="1"/>
  <c r="HV91" i="36" s="1"/>
  <c r="HW92" i="36" s="1"/>
  <c r="HX93" i="36" s="1"/>
  <c r="HY94" i="36" s="1"/>
  <c r="HZ95" i="36" s="1"/>
  <c r="IA96" i="36" s="1"/>
  <c r="IB97" i="36" s="1"/>
  <c r="IC98" i="36" s="1"/>
  <c r="ID99" i="36" s="1"/>
  <c r="IE100" i="36" s="1"/>
  <c r="IF101" i="36" s="1"/>
  <c r="IG102" i="36" s="1"/>
  <c r="IH103" i="36" s="1"/>
  <c r="II104" i="36" s="1"/>
  <c r="IJ105" i="36" s="1"/>
  <c r="IK106" i="36" s="1"/>
  <c r="IL107" i="36" s="1"/>
  <c r="IM108" i="36" s="1"/>
  <c r="IN109" i="36" s="1"/>
  <c r="IO110" i="36" s="1"/>
  <c r="IP111" i="36" s="1"/>
  <c r="IQ112" i="36" s="1"/>
  <c r="FU15" i="36"/>
  <c r="FV16" i="36" s="1"/>
  <c r="FW17" i="36" s="1"/>
  <c r="FX18" i="36" s="1"/>
  <c r="FY19" i="36" s="1"/>
  <c r="FZ20" i="36" s="1"/>
  <c r="FU14" i="36"/>
  <c r="FU15" i="37"/>
  <c r="FV16" i="37" s="1"/>
  <c r="FW17" i="37" s="1"/>
  <c r="FX18" i="37" s="1"/>
  <c r="FY19" i="37" s="1"/>
  <c r="FZ20" i="37" s="1"/>
  <c r="GA21" i="37" s="1"/>
  <c r="FU14" i="37"/>
  <c r="GE40" i="37"/>
  <c r="FZ24" i="37"/>
  <c r="GA25" i="37" s="1"/>
  <c r="GB26" i="37" s="1"/>
  <c r="FZ23" i="37"/>
  <c r="FZ32" i="37"/>
  <c r="GA33" i="37" s="1"/>
  <c r="GB34" i="37" s="1"/>
  <c r="GC35" i="37" s="1"/>
  <c r="GD36" i="37" s="1"/>
  <c r="GE37" i="37" s="1"/>
  <c r="GF38" i="37" s="1"/>
  <c r="GE41" i="37"/>
  <c r="GF42" i="37" s="1"/>
  <c r="GG43" i="37" s="1"/>
  <c r="GH44" i="37" s="1"/>
  <c r="GI45" i="37" s="1"/>
  <c r="GJ46" i="37" s="1"/>
  <c r="GK47" i="37" s="1"/>
  <c r="GL48" i="37" s="1"/>
  <c r="GM49" i="37" s="1"/>
  <c r="GN50" i="37" s="1"/>
  <c r="GO51" i="37" s="1"/>
  <c r="GF39" i="37"/>
  <c r="FZ30" i="37"/>
  <c r="GA29" i="37" s="1"/>
  <c r="GB28" i="37" s="1"/>
  <c r="GW9" i="37"/>
  <c r="GV11" i="37"/>
  <c r="ND9" i="36"/>
  <c r="NC11" i="36"/>
  <c r="GF41" i="37" l="1"/>
  <c r="GG42" i="37" s="1"/>
  <c r="GH43" i="37" s="1"/>
  <c r="GI44" i="37" s="1"/>
  <c r="GJ45" i="37" s="1"/>
  <c r="GK46" i="37" s="1"/>
  <c r="GL47" i="37" s="1"/>
  <c r="GM48" i="37" s="1"/>
  <c r="GN49" i="37" s="1"/>
  <c r="IG103" i="37"/>
  <c r="IH104" i="37" s="1"/>
  <c r="II105" i="37" s="1"/>
  <c r="IJ106" i="37" s="1"/>
  <c r="IK107" i="37" s="1"/>
  <c r="IL108" i="37" s="1"/>
  <c r="IM109" i="37" s="1"/>
  <c r="IN110" i="37" s="1"/>
  <c r="IO111" i="37" s="1"/>
  <c r="IP112" i="37" s="1"/>
  <c r="GP56" i="37"/>
  <c r="GP52" i="37"/>
  <c r="GQ53" i="37" s="1"/>
  <c r="GP57" i="37"/>
  <c r="GQ58" i="37" s="1"/>
  <c r="GR59" i="37" s="1"/>
  <c r="GS60" i="37" s="1"/>
  <c r="GT61" i="37" s="1"/>
  <c r="GU62" i="37" s="1"/>
  <c r="GV63" i="37" s="1"/>
  <c r="GW64" i="37" s="1"/>
  <c r="GX65" i="37" s="1"/>
  <c r="GY66" i="37" s="1"/>
  <c r="GZ67" i="37" s="1"/>
  <c r="HA68" i="37" s="1"/>
  <c r="HB69" i="37" s="1"/>
  <c r="HC70" i="37" s="1"/>
  <c r="HD71" i="37" s="1"/>
  <c r="HE72" i="37" s="1"/>
  <c r="HF73" i="37" s="1"/>
  <c r="HG74" i="37" s="1"/>
  <c r="HH75" i="37" s="1"/>
  <c r="HI76" i="37" s="1"/>
  <c r="HJ77" i="37" s="1"/>
  <c r="HK78" i="37" s="1"/>
  <c r="HL79" i="37" s="1"/>
  <c r="HM80" i="37" s="1"/>
  <c r="HN81" i="37" s="1"/>
  <c r="HO82" i="37" s="1"/>
  <c r="HP83" i="37" s="1"/>
  <c r="HQ84" i="37" s="1"/>
  <c r="HR85" i="37" s="1"/>
  <c r="HS86" i="37" s="1"/>
  <c r="GO52" i="37"/>
  <c r="GP53" i="37" s="1"/>
  <c r="GQ54" i="37" s="1"/>
  <c r="HR87" i="37"/>
  <c r="HS88" i="37" s="1"/>
  <c r="HT89" i="37" s="1"/>
  <c r="HU90" i="37" s="1"/>
  <c r="HV91" i="37" s="1"/>
  <c r="HW92" i="37" s="1"/>
  <c r="HX93" i="37" s="1"/>
  <c r="HY94" i="37" s="1"/>
  <c r="HZ95" i="37" s="1"/>
  <c r="IA96" i="37" s="1"/>
  <c r="IB97" i="37" s="1"/>
  <c r="IC98" i="37" s="1"/>
  <c r="ID99" i="37" s="1"/>
  <c r="IE100" i="37" s="1"/>
  <c r="IF101" i="37" s="1"/>
  <c r="IG102" i="37" s="1"/>
  <c r="IH103" i="37" s="1"/>
  <c r="II104" i="37" s="1"/>
  <c r="IJ105" i="37" s="1"/>
  <c r="IK106" i="37" s="1"/>
  <c r="IL107" i="37" s="1"/>
  <c r="IM108" i="37" s="1"/>
  <c r="IN109" i="37" s="1"/>
  <c r="IO110" i="37" s="1"/>
  <c r="IP111" i="37" s="1"/>
  <c r="IQ112" i="37" s="1"/>
  <c r="GE40" i="36"/>
  <c r="GE39" i="36"/>
  <c r="GF40" i="36" s="1"/>
  <c r="FZ27" i="36"/>
  <c r="FZ26" i="36"/>
  <c r="GA27" i="36" s="1"/>
  <c r="FZ23" i="36"/>
  <c r="GA24" i="36" s="1"/>
  <c r="GF42" i="36"/>
  <c r="GG43" i="36" s="1"/>
  <c r="GH44" i="36" s="1"/>
  <c r="GI45" i="36" s="1"/>
  <c r="GJ46" i="36" s="1"/>
  <c r="GK47" i="36" s="1"/>
  <c r="GL48" i="36" s="1"/>
  <c r="GM49" i="36" s="1"/>
  <c r="GN50" i="36" s="1"/>
  <c r="GO51" i="36" s="1"/>
  <c r="GP52" i="36" s="1"/>
  <c r="GQ53" i="36" s="1"/>
  <c r="GR54" i="36" s="1"/>
  <c r="GS55" i="36" s="1"/>
  <c r="GT56" i="36" s="1"/>
  <c r="GU57" i="36" s="1"/>
  <c r="GV58" i="36" s="1"/>
  <c r="GW59" i="36" s="1"/>
  <c r="GX60" i="36" s="1"/>
  <c r="GY61" i="36" s="1"/>
  <c r="GZ62" i="36" s="1"/>
  <c r="HA63" i="36" s="1"/>
  <c r="HB64" i="36" s="1"/>
  <c r="HC65" i="36" s="1"/>
  <c r="HD66" i="36" s="1"/>
  <c r="HE67" i="36" s="1"/>
  <c r="HF68" i="36" s="1"/>
  <c r="HG69" i="36" s="1"/>
  <c r="HH70" i="36" s="1"/>
  <c r="FZ31" i="36"/>
  <c r="GA32" i="36" s="1"/>
  <c r="GB33" i="36" s="1"/>
  <c r="GC34" i="36" s="1"/>
  <c r="GD35" i="36" s="1"/>
  <c r="GE36" i="36" s="1"/>
  <c r="GF37" i="36" s="1"/>
  <c r="FZ29" i="36"/>
  <c r="GA30" i="36" s="1"/>
  <c r="GI47" i="36"/>
  <c r="GJ48" i="36" s="1"/>
  <c r="GK49" i="36" s="1"/>
  <c r="GL50" i="36" s="1"/>
  <c r="GM51" i="36" s="1"/>
  <c r="GN52" i="36" s="1"/>
  <c r="GO53" i="36" s="1"/>
  <c r="GP54" i="36" s="1"/>
  <c r="GQ55" i="36" s="1"/>
  <c r="GR56" i="36" s="1"/>
  <c r="GS57" i="36" s="1"/>
  <c r="GT58" i="36" s="1"/>
  <c r="GU59" i="36" s="1"/>
  <c r="GV60" i="36" s="1"/>
  <c r="GW61" i="36" s="1"/>
  <c r="GX62" i="36" s="1"/>
  <c r="GY63" i="36" s="1"/>
  <c r="GZ64" i="36" s="1"/>
  <c r="HA65" i="36" s="1"/>
  <c r="HB66" i="36" s="1"/>
  <c r="HC67" i="36" s="1"/>
  <c r="HD68" i="36" s="1"/>
  <c r="HE69" i="36" s="1"/>
  <c r="HF70" i="36" s="1"/>
  <c r="HG71" i="36" s="1"/>
  <c r="GE42" i="36"/>
  <c r="GF43" i="36" s="1"/>
  <c r="GG44" i="36" s="1"/>
  <c r="GH45" i="36" s="1"/>
  <c r="GI46" i="36" s="1"/>
  <c r="GJ47" i="36" s="1"/>
  <c r="GK48" i="36" s="1"/>
  <c r="GL49" i="36" s="1"/>
  <c r="GM50" i="36" s="1"/>
  <c r="GN51" i="36" s="1"/>
  <c r="GO52" i="36" s="1"/>
  <c r="GP53" i="36" s="1"/>
  <c r="GQ54" i="36" s="1"/>
  <c r="GR55" i="36" s="1"/>
  <c r="GS56" i="36" s="1"/>
  <c r="GT57" i="36" s="1"/>
  <c r="GU58" i="36" s="1"/>
  <c r="GV59" i="36" s="1"/>
  <c r="GW60" i="36" s="1"/>
  <c r="GX61" i="36" s="1"/>
  <c r="GY62" i="36" s="1"/>
  <c r="GZ63" i="36" s="1"/>
  <c r="HA64" i="36" s="1"/>
  <c r="HB65" i="36" s="1"/>
  <c r="HC66" i="36" s="1"/>
  <c r="HD67" i="36" s="1"/>
  <c r="HE68" i="36" s="1"/>
  <c r="HF69" i="36" s="1"/>
  <c r="HG70" i="36" s="1"/>
  <c r="FZ22" i="36"/>
  <c r="GA23" i="36" s="1"/>
  <c r="HF72" i="36"/>
  <c r="HG73" i="36" s="1"/>
  <c r="HH74" i="36" s="1"/>
  <c r="HI75" i="36" s="1"/>
  <c r="FV15" i="36"/>
  <c r="FW16" i="36" s="1"/>
  <c r="FX17" i="36" s="1"/>
  <c r="FY18" i="36" s="1"/>
  <c r="FZ19" i="36" s="1"/>
  <c r="GA20" i="36" s="1"/>
  <c r="FV14" i="36"/>
  <c r="HI76" i="36"/>
  <c r="HJ77" i="36" s="1"/>
  <c r="HK78" i="36" s="1"/>
  <c r="HL79" i="36" s="1"/>
  <c r="HM80" i="36" s="1"/>
  <c r="HN81" i="36" s="1"/>
  <c r="HO82" i="36" s="1"/>
  <c r="HP83" i="36" s="1"/>
  <c r="HQ84" i="36" s="1"/>
  <c r="HR85" i="36" s="1"/>
  <c r="HS86" i="36" s="1"/>
  <c r="HT87" i="36" s="1"/>
  <c r="HU88" i="36" s="1"/>
  <c r="HV89" i="36" s="1"/>
  <c r="HW90" i="36" s="1"/>
  <c r="HX91" i="36" s="1"/>
  <c r="HY92" i="36" s="1"/>
  <c r="HZ93" i="36" s="1"/>
  <c r="IA94" i="36" s="1"/>
  <c r="IB95" i="36" s="1"/>
  <c r="IC96" i="36" s="1"/>
  <c r="ID97" i="36" s="1"/>
  <c r="IE98" i="36" s="1"/>
  <c r="IF99" i="36" s="1"/>
  <c r="IG100" i="36" s="1"/>
  <c r="IH101" i="36" s="1"/>
  <c r="HI77" i="36"/>
  <c r="HJ78" i="36" s="1"/>
  <c r="HK79" i="36" s="1"/>
  <c r="HL80" i="36" s="1"/>
  <c r="HM81" i="36" s="1"/>
  <c r="HN82" i="36" s="1"/>
  <c r="HO83" i="36" s="1"/>
  <c r="HP84" i="36" s="1"/>
  <c r="HQ85" i="36" s="1"/>
  <c r="HR86" i="36" s="1"/>
  <c r="HS87" i="36" s="1"/>
  <c r="HT88" i="36" s="1"/>
  <c r="HU89" i="36" s="1"/>
  <c r="HV90" i="36" s="1"/>
  <c r="HW91" i="36" s="1"/>
  <c r="HX92" i="36" s="1"/>
  <c r="HY93" i="36" s="1"/>
  <c r="HZ94" i="36" s="1"/>
  <c r="IA95" i="36" s="1"/>
  <c r="IB96" i="36" s="1"/>
  <c r="IC97" i="36" s="1"/>
  <c r="ID98" i="36" s="1"/>
  <c r="IE99" i="36" s="1"/>
  <c r="IF100" i="36" s="1"/>
  <c r="IG101" i="36" s="1"/>
  <c r="IH102" i="36" s="1"/>
  <c r="II103" i="36" s="1"/>
  <c r="IJ104" i="36" s="1"/>
  <c r="IK105" i="36" s="1"/>
  <c r="IL106" i="36" s="1"/>
  <c r="IM107" i="36" s="1"/>
  <c r="IN108" i="36" s="1"/>
  <c r="IO109" i="36" s="1"/>
  <c r="IP110" i="36" s="1"/>
  <c r="IQ111" i="36" s="1"/>
  <c r="IR112" i="36" s="1"/>
  <c r="GA23" i="37"/>
  <c r="GB24" i="37" s="1"/>
  <c r="GC25" i="37" s="1"/>
  <c r="GD26" i="37" s="1"/>
  <c r="GA24" i="37"/>
  <c r="GB25" i="37" s="1"/>
  <c r="GC26" i="37" s="1"/>
  <c r="GC27" i="37"/>
  <c r="GA22" i="37"/>
  <c r="GF40" i="37"/>
  <c r="GG41" i="37" s="1"/>
  <c r="GH42" i="37" s="1"/>
  <c r="GI43" i="37" s="1"/>
  <c r="GJ44" i="37" s="1"/>
  <c r="GK45" i="37" s="1"/>
  <c r="GL46" i="37" s="1"/>
  <c r="GM47" i="37" s="1"/>
  <c r="GN48" i="37" s="1"/>
  <c r="GO49" i="37" s="1"/>
  <c r="GP50" i="37" s="1"/>
  <c r="GQ51" i="37" s="1"/>
  <c r="GR52" i="37" s="1"/>
  <c r="GG39" i="37"/>
  <c r="GA31" i="37"/>
  <c r="GA30" i="37"/>
  <c r="GA32" i="37"/>
  <c r="GB33" i="37" s="1"/>
  <c r="GC34" i="37" s="1"/>
  <c r="GD35" i="37" s="1"/>
  <c r="GE36" i="37" s="1"/>
  <c r="GF37" i="37" s="1"/>
  <c r="GG38" i="37" s="1"/>
  <c r="GO50" i="37"/>
  <c r="GP51" i="37" s="1"/>
  <c r="GQ52" i="37" s="1"/>
  <c r="GR53" i="37" s="1"/>
  <c r="FV14" i="37"/>
  <c r="FV15" i="37"/>
  <c r="FW16" i="37" s="1"/>
  <c r="FX17" i="37" s="1"/>
  <c r="FY18" i="37" s="1"/>
  <c r="FZ19" i="37" s="1"/>
  <c r="GA20" i="37" s="1"/>
  <c r="GB21" i="37" s="1"/>
  <c r="GB29" i="37"/>
  <c r="GC28" i="37" s="1"/>
  <c r="GX9" i="37"/>
  <c r="GW11" i="37"/>
  <c r="NE9" i="36"/>
  <c r="ND11" i="36"/>
  <c r="GG40" i="37" l="1"/>
  <c r="GH41" i="37" s="1"/>
  <c r="GI42" i="37" s="1"/>
  <c r="GJ43" i="37" s="1"/>
  <c r="GK44" i="37" s="1"/>
  <c r="GL45" i="37" s="1"/>
  <c r="GM46" i="37" s="1"/>
  <c r="GN47" i="37" s="1"/>
  <c r="GO48" i="37" s="1"/>
  <c r="GP49" i="37" s="1"/>
  <c r="GQ50" i="37" s="1"/>
  <c r="GR51" i="37" s="1"/>
  <c r="GS52" i="37" s="1"/>
  <c r="GH39" i="37"/>
  <c r="GI40" i="37" s="1"/>
  <c r="GJ41" i="37" s="1"/>
  <c r="GB23" i="37"/>
  <c r="GC24" i="37" s="1"/>
  <c r="GD25" i="37" s="1"/>
  <c r="GQ57" i="37"/>
  <c r="GR58" i="37" s="1"/>
  <c r="GS59" i="37" s="1"/>
  <c r="GT60" i="37" s="1"/>
  <c r="GU61" i="37" s="1"/>
  <c r="GV62" i="37" s="1"/>
  <c r="GW63" i="37" s="1"/>
  <c r="GX64" i="37" s="1"/>
  <c r="GY65" i="37" s="1"/>
  <c r="GZ66" i="37" s="1"/>
  <c r="HA67" i="37" s="1"/>
  <c r="HB68" i="37" s="1"/>
  <c r="HC69" i="37" s="1"/>
  <c r="HD70" i="37" s="1"/>
  <c r="HE71" i="37" s="1"/>
  <c r="HF72" i="37" s="1"/>
  <c r="HG73" i="37" s="1"/>
  <c r="HH74" i="37" s="1"/>
  <c r="HI75" i="37" s="1"/>
  <c r="HJ76" i="37" s="1"/>
  <c r="HK77" i="37" s="1"/>
  <c r="HL78" i="37" s="1"/>
  <c r="HM79" i="37" s="1"/>
  <c r="HN80" i="37" s="1"/>
  <c r="HO81" i="37" s="1"/>
  <c r="HP82" i="37" s="1"/>
  <c r="HQ83" i="37" s="1"/>
  <c r="HR84" i="37" s="1"/>
  <c r="HS85" i="37" s="1"/>
  <c r="HT86" i="37" s="1"/>
  <c r="GQ56" i="37"/>
  <c r="GR57" i="37" s="1"/>
  <c r="GS58" i="37" s="1"/>
  <c r="GT59" i="37" s="1"/>
  <c r="GU60" i="37" s="1"/>
  <c r="GV61" i="37" s="1"/>
  <c r="GW62" i="37" s="1"/>
  <c r="GX63" i="37" s="1"/>
  <c r="GY64" i="37" s="1"/>
  <c r="GZ65" i="37" s="1"/>
  <c r="HA66" i="37" s="1"/>
  <c r="HB67" i="37" s="1"/>
  <c r="HC68" i="37" s="1"/>
  <c r="HD69" i="37" s="1"/>
  <c r="HE70" i="37" s="1"/>
  <c r="HF71" i="37" s="1"/>
  <c r="HG72" i="37" s="1"/>
  <c r="HH73" i="37" s="1"/>
  <c r="HI74" i="37" s="1"/>
  <c r="HJ75" i="37" s="1"/>
  <c r="HK76" i="37" s="1"/>
  <c r="HL77" i="37" s="1"/>
  <c r="HM78" i="37" s="1"/>
  <c r="HN79" i="37" s="1"/>
  <c r="HO80" i="37" s="1"/>
  <c r="HP81" i="37" s="1"/>
  <c r="HQ82" i="37" s="1"/>
  <c r="HR83" i="37" s="1"/>
  <c r="HS84" i="37" s="1"/>
  <c r="HT85" i="37" s="1"/>
  <c r="GH40" i="37"/>
  <c r="GI41" i="37" s="1"/>
  <c r="GJ42" i="37" s="1"/>
  <c r="GK43" i="37" s="1"/>
  <c r="GL44" i="37" s="1"/>
  <c r="GM45" i="37" s="1"/>
  <c r="HS87" i="37"/>
  <c r="HT88" i="37" s="1"/>
  <c r="HU89" i="37" s="1"/>
  <c r="HV90" i="37" s="1"/>
  <c r="HW91" i="37" s="1"/>
  <c r="HX92" i="37" s="1"/>
  <c r="HY93" i="37" s="1"/>
  <c r="HZ94" i="37" s="1"/>
  <c r="IA95" i="37" s="1"/>
  <c r="IB96" i="37" s="1"/>
  <c r="IC97" i="37" s="1"/>
  <c r="ID98" i="37" s="1"/>
  <c r="IE99" i="37" s="1"/>
  <c r="IF100" i="37" s="1"/>
  <c r="IG101" i="37" s="1"/>
  <c r="IH102" i="37" s="1"/>
  <c r="II103" i="37" s="1"/>
  <c r="IJ104" i="37" s="1"/>
  <c r="IK105" i="37" s="1"/>
  <c r="IL106" i="37" s="1"/>
  <c r="IM107" i="37" s="1"/>
  <c r="IN108" i="37" s="1"/>
  <c r="IO109" i="37" s="1"/>
  <c r="IP110" i="37" s="1"/>
  <c r="IQ111" i="37" s="1"/>
  <c r="IR112" i="37" s="1"/>
  <c r="GQ55" i="37"/>
  <c r="GR55" i="37" s="1"/>
  <c r="GA28" i="36"/>
  <c r="GA29" i="36"/>
  <c r="GA21" i="36"/>
  <c r="GB22" i="36" s="1"/>
  <c r="HG72" i="36"/>
  <c r="HH73" i="36" s="1"/>
  <c r="HI74" i="36" s="1"/>
  <c r="HJ75" i="36" s="1"/>
  <c r="GA22" i="36"/>
  <c r="GB23" i="36" s="1"/>
  <c r="GF41" i="36"/>
  <c r="GG42" i="36" s="1"/>
  <c r="GH43" i="36" s="1"/>
  <c r="GI44" i="36" s="1"/>
  <c r="GJ45" i="36" s="1"/>
  <c r="GK46" i="36" s="1"/>
  <c r="GL47" i="36" s="1"/>
  <c r="GM48" i="36" s="1"/>
  <c r="GN49" i="36" s="1"/>
  <c r="GO50" i="36" s="1"/>
  <c r="GP51" i="36" s="1"/>
  <c r="GQ52" i="36" s="1"/>
  <c r="GR53" i="36" s="1"/>
  <c r="GS54" i="36" s="1"/>
  <c r="GT55" i="36" s="1"/>
  <c r="GU56" i="36" s="1"/>
  <c r="GV57" i="36" s="1"/>
  <c r="GW58" i="36" s="1"/>
  <c r="GX59" i="36" s="1"/>
  <c r="GY60" i="36" s="1"/>
  <c r="GZ61" i="36" s="1"/>
  <c r="HA62" i="36" s="1"/>
  <c r="HB63" i="36" s="1"/>
  <c r="HC64" i="36" s="1"/>
  <c r="HD65" i="36" s="1"/>
  <c r="HE66" i="36" s="1"/>
  <c r="HF67" i="36" s="1"/>
  <c r="HG68" i="36" s="1"/>
  <c r="HH69" i="36" s="1"/>
  <c r="GA25" i="36"/>
  <c r="GF38" i="36"/>
  <c r="GG39" i="36" s="1"/>
  <c r="II102" i="36"/>
  <c r="IJ103" i="36" s="1"/>
  <c r="IK104" i="36" s="1"/>
  <c r="IL105" i="36" s="1"/>
  <c r="IM106" i="36" s="1"/>
  <c r="IN107" i="36" s="1"/>
  <c r="IO108" i="36" s="1"/>
  <c r="IP109" i="36" s="1"/>
  <c r="IQ110" i="36" s="1"/>
  <c r="IR111" i="36" s="1"/>
  <c r="IS112" i="36" s="1"/>
  <c r="GA31" i="36"/>
  <c r="GB32" i="36" s="1"/>
  <c r="GC33" i="36" s="1"/>
  <c r="GD34" i="36" s="1"/>
  <c r="GE35" i="36" s="1"/>
  <c r="GF36" i="36" s="1"/>
  <c r="GG37" i="36" s="1"/>
  <c r="GF39" i="36"/>
  <c r="GG40" i="36" s="1"/>
  <c r="GA26" i="36"/>
  <c r="GB27" i="36" s="1"/>
  <c r="FW14" i="36"/>
  <c r="FW15" i="36"/>
  <c r="FX16" i="36" s="1"/>
  <c r="FY17" i="36" s="1"/>
  <c r="FZ18" i="36" s="1"/>
  <c r="GA19" i="36" s="1"/>
  <c r="GB20" i="36" s="1"/>
  <c r="HJ76" i="36"/>
  <c r="HK77" i="36" s="1"/>
  <c r="HL78" i="36" s="1"/>
  <c r="HM79" i="36" s="1"/>
  <c r="HN80" i="36" s="1"/>
  <c r="HO81" i="36" s="1"/>
  <c r="HP82" i="36" s="1"/>
  <c r="HQ83" i="36" s="1"/>
  <c r="HR84" i="36" s="1"/>
  <c r="HS85" i="36" s="1"/>
  <c r="HT86" i="36" s="1"/>
  <c r="HU87" i="36" s="1"/>
  <c r="HV88" i="36" s="1"/>
  <c r="HW89" i="36" s="1"/>
  <c r="HX90" i="36" s="1"/>
  <c r="HY91" i="36" s="1"/>
  <c r="HZ92" i="36" s="1"/>
  <c r="IA93" i="36" s="1"/>
  <c r="IB94" i="36" s="1"/>
  <c r="IC95" i="36" s="1"/>
  <c r="ID96" i="36" s="1"/>
  <c r="IE97" i="36" s="1"/>
  <c r="IF98" i="36" s="1"/>
  <c r="IG99" i="36" s="1"/>
  <c r="IH100" i="36" s="1"/>
  <c r="II101" i="36" s="1"/>
  <c r="IJ102" i="36" s="1"/>
  <c r="IK103" i="36" s="1"/>
  <c r="IL104" i="36" s="1"/>
  <c r="IM105" i="36" s="1"/>
  <c r="IN106" i="36" s="1"/>
  <c r="IO107" i="36" s="1"/>
  <c r="IP108" i="36" s="1"/>
  <c r="IQ109" i="36" s="1"/>
  <c r="IR110" i="36" s="1"/>
  <c r="IS111" i="36" s="1"/>
  <c r="IT112" i="36" s="1"/>
  <c r="GB31" i="37"/>
  <c r="GB32" i="37"/>
  <c r="GC33" i="37" s="1"/>
  <c r="GD34" i="37" s="1"/>
  <c r="GE35" i="37" s="1"/>
  <c r="GF36" i="37" s="1"/>
  <c r="GG37" i="37" s="1"/>
  <c r="GH38" i="37" s="1"/>
  <c r="GI39" i="37" s="1"/>
  <c r="GJ40" i="37" s="1"/>
  <c r="GK41" i="37" s="1"/>
  <c r="FW15" i="37"/>
  <c r="FX16" i="37" s="1"/>
  <c r="FY17" i="37" s="1"/>
  <c r="FZ18" i="37" s="1"/>
  <c r="GA19" i="37" s="1"/>
  <c r="GB20" i="37" s="1"/>
  <c r="GC21" i="37" s="1"/>
  <c r="FW14" i="37"/>
  <c r="GB30" i="37"/>
  <c r="GC29" i="37" s="1"/>
  <c r="GD27" i="37"/>
  <c r="GB22" i="37"/>
  <c r="GC23" i="37" s="1"/>
  <c r="GD24" i="37" s="1"/>
  <c r="GE25" i="37" s="1"/>
  <c r="GY9" i="37"/>
  <c r="GX11" i="37"/>
  <c r="NF9" i="36"/>
  <c r="NE11" i="36"/>
  <c r="GK42" i="37" l="1"/>
  <c r="GL43" i="37" s="1"/>
  <c r="GM44" i="37" s="1"/>
  <c r="GN45" i="37" s="1"/>
  <c r="GO46" i="37" s="1"/>
  <c r="GP47" i="37" s="1"/>
  <c r="GQ48" i="37" s="1"/>
  <c r="GR49" i="37" s="1"/>
  <c r="GS50" i="37" s="1"/>
  <c r="GT51" i="37" s="1"/>
  <c r="HU86" i="37"/>
  <c r="GR56" i="37"/>
  <c r="GS57" i="37" s="1"/>
  <c r="GT58" i="37" s="1"/>
  <c r="GU59" i="37" s="1"/>
  <c r="GV60" i="37" s="1"/>
  <c r="GW61" i="37" s="1"/>
  <c r="GX62" i="37" s="1"/>
  <c r="GY63" i="37" s="1"/>
  <c r="GZ64" i="37" s="1"/>
  <c r="HA65" i="37" s="1"/>
  <c r="HB66" i="37" s="1"/>
  <c r="HC67" i="37" s="1"/>
  <c r="HD68" i="37" s="1"/>
  <c r="HE69" i="37" s="1"/>
  <c r="HF70" i="37" s="1"/>
  <c r="HG71" i="37" s="1"/>
  <c r="HH72" i="37" s="1"/>
  <c r="HI73" i="37" s="1"/>
  <c r="HJ74" i="37" s="1"/>
  <c r="HK75" i="37" s="1"/>
  <c r="HL76" i="37" s="1"/>
  <c r="HM77" i="37" s="1"/>
  <c r="HN78" i="37" s="1"/>
  <c r="HO79" i="37" s="1"/>
  <c r="HP80" i="37" s="1"/>
  <c r="HQ81" i="37" s="1"/>
  <c r="HR82" i="37" s="1"/>
  <c r="HS83" i="37" s="1"/>
  <c r="HT84" i="37" s="1"/>
  <c r="HU85" i="37" s="1"/>
  <c r="GR54" i="37"/>
  <c r="GN46" i="37"/>
  <c r="GO47" i="37" s="1"/>
  <c r="GP48" i="37" s="1"/>
  <c r="GQ49" i="37" s="1"/>
  <c r="GR50" i="37" s="1"/>
  <c r="GS51" i="37" s="1"/>
  <c r="HT87" i="37"/>
  <c r="HU88" i="37" s="1"/>
  <c r="HV89" i="37" s="1"/>
  <c r="HW90" i="37" s="1"/>
  <c r="HX91" i="37" s="1"/>
  <c r="HY92" i="37" s="1"/>
  <c r="HZ93" i="37" s="1"/>
  <c r="IA94" i="37" s="1"/>
  <c r="IB95" i="37" s="1"/>
  <c r="IC96" i="37" s="1"/>
  <c r="ID97" i="37" s="1"/>
  <c r="IE98" i="37" s="1"/>
  <c r="IF99" i="37" s="1"/>
  <c r="IG100" i="37" s="1"/>
  <c r="IH101" i="37" s="1"/>
  <c r="II102" i="37" s="1"/>
  <c r="IJ103" i="37" s="1"/>
  <c r="IK104" i="37" s="1"/>
  <c r="IL105" i="37" s="1"/>
  <c r="IM106" i="37" s="1"/>
  <c r="IN107" i="37" s="1"/>
  <c r="IO108" i="37" s="1"/>
  <c r="IP109" i="37" s="1"/>
  <c r="IQ110" i="37" s="1"/>
  <c r="IR111" i="37" s="1"/>
  <c r="IS112" i="37" s="1"/>
  <c r="GB24" i="36"/>
  <c r="GB25" i="36"/>
  <c r="GC26" i="36" s="1"/>
  <c r="GB26" i="36"/>
  <c r="HH72" i="36"/>
  <c r="HI73" i="36" s="1"/>
  <c r="HJ74" i="36" s="1"/>
  <c r="HK75" i="36" s="1"/>
  <c r="GB30" i="36"/>
  <c r="HI70" i="36"/>
  <c r="GB29" i="36"/>
  <c r="GG38" i="36"/>
  <c r="GH39" i="36" s="1"/>
  <c r="GH38" i="36"/>
  <c r="HH71" i="36"/>
  <c r="GB28" i="36"/>
  <c r="GC29" i="36" s="1"/>
  <c r="GC21" i="36"/>
  <c r="GB21" i="36"/>
  <c r="GC22" i="36" s="1"/>
  <c r="GG41" i="36"/>
  <c r="GH42" i="36" s="1"/>
  <c r="GI43" i="36" s="1"/>
  <c r="GJ44" i="36" s="1"/>
  <c r="GK45" i="36" s="1"/>
  <c r="GL46" i="36" s="1"/>
  <c r="GM47" i="36" s="1"/>
  <c r="GN48" i="36" s="1"/>
  <c r="GO49" i="36" s="1"/>
  <c r="GP50" i="36" s="1"/>
  <c r="GQ51" i="36" s="1"/>
  <c r="GR52" i="36" s="1"/>
  <c r="GS53" i="36" s="1"/>
  <c r="GT54" i="36" s="1"/>
  <c r="GU55" i="36" s="1"/>
  <c r="GV56" i="36" s="1"/>
  <c r="GW57" i="36" s="1"/>
  <c r="GX58" i="36" s="1"/>
  <c r="GY59" i="36" s="1"/>
  <c r="GZ60" i="36" s="1"/>
  <c r="HA61" i="36" s="1"/>
  <c r="HB62" i="36" s="1"/>
  <c r="HC63" i="36" s="1"/>
  <c r="HD64" i="36" s="1"/>
  <c r="HE65" i="36" s="1"/>
  <c r="HF66" i="36" s="1"/>
  <c r="HG67" i="36" s="1"/>
  <c r="HH68" i="36" s="1"/>
  <c r="HI69" i="36" s="1"/>
  <c r="GB31" i="36"/>
  <c r="GC32" i="36" s="1"/>
  <c r="GD33" i="36" s="1"/>
  <c r="GE34" i="36" s="1"/>
  <c r="GF35" i="36" s="1"/>
  <c r="GG36" i="36" s="1"/>
  <c r="GH37" i="36" s="1"/>
  <c r="GI38" i="36" s="1"/>
  <c r="HK76" i="36"/>
  <c r="HL77" i="36" s="1"/>
  <c r="HM78" i="36" s="1"/>
  <c r="HN79" i="36" s="1"/>
  <c r="HO80" i="36" s="1"/>
  <c r="HP81" i="36" s="1"/>
  <c r="HQ82" i="36" s="1"/>
  <c r="HR83" i="36" s="1"/>
  <c r="HS84" i="36" s="1"/>
  <c r="HT85" i="36" s="1"/>
  <c r="HU86" i="36" s="1"/>
  <c r="HV87" i="36" s="1"/>
  <c r="HW88" i="36" s="1"/>
  <c r="HX89" i="36" s="1"/>
  <c r="HY90" i="36" s="1"/>
  <c r="HZ91" i="36" s="1"/>
  <c r="IA92" i="36" s="1"/>
  <c r="IB93" i="36" s="1"/>
  <c r="IC94" i="36" s="1"/>
  <c r="ID95" i="36" s="1"/>
  <c r="IE96" i="36" s="1"/>
  <c r="IF97" i="36" s="1"/>
  <c r="IG98" i="36" s="1"/>
  <c r="IH99" i="36" s="1"/>
  <c r="II100" i="36" s="1"/>
  <c r="IJ101" i="36" s="1"/>
  <c r="IK102" i="36" s="1"/>
  <c r="IL103" i="36" s="1"/>
  <c r="IM104" i="36" s="1"/>
  <c r="IN105" i="36" s="1"/>
  <c r="IO106" i="36" s="1"/>
  <c r="IP107" i="36" s="1"/>
  <c r="IQ108" i="36" s="1"/>
  <c r="IR109" i="36" s="1"/>
  <c r="IS110" i="36" s="1"/>
  <c r="IT111" i="36" s="1"/>
  <c r="IU112" i="36" s="1"/>
  <c r="FX15" i="36"/>
  <c r="FY16" i="36" s="1"/>
  <c r="FZ17" i="36" s="1"/>
  <c r="GA18" i="36" s="1"/>
  <c r="GB19" i="36" s="1"/>
  <c r="GC20" i="36" s="1"/>
  <c r="GD21" i="36" s="1"/>
  <c r="FX14" i="36"/>
  <c r="GC31" i="37"/>
  <c r="GE26" i="37"/>
  <c r="FX15" i="37"/>
  <c r="FY16" i="37" s="1"/>
  <c r="FZ17" i="37" s="1"/>
  <c r="GA18" i="37" s="1"/>
  <c r="GB19" i="37" s="1"/>
  <c r="GC20" i="37" s="1"/>
  <c r="GD21" i="37" s="1"/>
  <c r="FX14" i="37"/>
  <c r="GC22" i="37"/>
  <c r="GD23" i="37" s="1"/>
  <c r="GE24" i="37" s="1"/>
  <c r="GF25" i="37" s="1"/>
  <c r="GC32" i="37"/>
  <c r="GD33" i="37" s="1"/>
  <c r="GE34" i="37" s="1"/>
  <c r="GF35" i="37" s="1"/>
  <c r="GG36" i="37" s="1"/>
  <c r="GH37" i="37" s="1"/>
  <c r="GI38" i="37" s="1"/>
  <c r="GJ39" i="37" s="1"/>
  <c r="GK40" i="37" s="1"/>
  <c r="GL41" i="37" s="1"/>
  <c r="GC30" i="37"/>
  <c r="GD28" i="37"/>
  <c r="GZ9" i="37"/>
  <c r="GY11" i="37"/>
  <c r="NG9" i="36"/>
  <c r="NF11" i="36"/>
  <c r="GS55" i="37" l="1"/>
  <c r="GS53" i="37"/>
  <c r="GS54" i="37"/>
  <c r="GD31" i="37"/>
  <c r="GE32" i="37" s="1"/>
  <c r="GF33" i="37" s="1"/>
  <c r="GG34" i="37" s="1"/>
  <c r="GH35" i="37" s="1"/>
  <c r="GI36" i="37" s="1"/>
  <c r="GJ37" i="37" s="1"/>
  <c r="GK38" i="37" s="1"/>
  <c r="GL39" i="37" s="1"/>
  <c r="GM40" i="37" s="1"/>
  <c r="GN41" i="37" s="1"/>
  <c r="GO42" i="37" s="1"/>
  <c r="GP43" i="37" s="1"/>
  <c r="GQ44" i="37" s="1"/>
  <c r="GR45" i="37" s="1"/>
  <c r="GS46" i="37" s="1"/>
  <c r="GT47" i="37" s="1"/>
  <c r="GU48" i="37" s="1"/>
  <c r="GV49" i="37" s="1"/>
  <c r="HV87" i="37"/>
  <c r="HW88" i="37" s="1"/>
  <c r="HX89" i="37" s="1"/>
  <c r="HY90" i="37" s="1"/>
  <c r="HZ91" i="37" s="1"/>
  <c r="IA92" i="37" s="1"/>
  <c r="IB93" i="37" s="1"/>
  <c r="IC94" i="37" s="1"/>
  <c r="ID95" i="37" s="1"/>
  <c r="IE96" i="37" s="1"/>
  <c r="IF97" i="37" s="1"/>
  <c r="IG98" i="37" s="1"/>
  <c r="IH99" i="37" s="1"/>
  <c r="II100" i="37" s="1"/>
  <c r="IJ101" i="37" s="1"/>
  <c r="IK102" i="37" s="1"/>
  <c r="IL103" i="37" s="1"/>
  <c r="IM104" i="37" s="1"/>
  <c r="IN105" i="37" s="1"/>
  <c r="IO106" i="37" s="1"/>
  <c r="IP107" i="37" s="1"/>
  <c r="IQ108" i="37" s="1"/>
  <c r="IR109" i="37" s="1"/>
  <c r="IS110" i="37" s="1"/>
  <c r="IT111" i="37" s="1"/>
  <c r="IU112" i="37" s="1"/>
  <c r="GM42" i="37"/>
  <c r="GN43" i="37" s="1"/>
  <c r="GO44" i="37" s="1"/>
  <c r="GP45" i="37" s="1"/>
  <c r="GQ46" i="37" s="1"/>
  <c r="GR47" i="37" s="1"/>
  <c r="GS48" i="37" s="1"/>
  <c r="GT49" i="37" s="1"/>
  <c r="GU50" i="37" s="1"/>
  <c r="GD32" i="37"/>
  <c r="GE33" i="37" s="1"/>
  <c r="GF34" i="37" s="1"/>
  <c r="GG35" i="37" s="1"/>
  <c r="GH36" i="37" s="1"/>
  <c r="GI37" i="37" s="1"/>
  <c r="HU87" i="37"/>
  <c r="HV88" i="37" s="1"/>
  <c r="HW89" i="37" s="1"/>
  <c r="HX90" i="37" s="1"/>
  <c r="HY91" i="37" s="1"/>
  <c r="HZ92" i="37" s="1"/>
  <c r="IA93" i="37" s="1"/>
  <c r="IB94" i="37" s="1"/>
  <c r="IC95" i="37" s="1"/>
  <c r="ID96" i="37" s="1"/>
  <c r="IE97" i="37" s="1"/>
  <c r="IF98" i="37" s="1"/>
  <c r="IG99" i="37" s="1"/>
  <c r="IH100" i="37" s="1"/>
  <c r="II101" i="37" s="1"/>
  <c r="IJ102" i="37" s="1"/>
  <c r="IK103" i="37" s="1"/>
  <c r="IL104" i="37" s="1"/>
  <c r="IM105" i="37" s="1"/>
  <c r="IN106" i="37" s="1"/>
  <c r="IO107" i="37" s="1"/>
  <c r="IP108" i="37" s="1"/>
  <c r="IQ109" i="37" s="1"/>
  <c r="IR110" i="37" s="1"/>
  <c r="IS111" i="37" s="1"/>
  <c r="IT112" i="37" s="1"/>
  <c r="GL42" i="37"/>
  <c r="GM43" i="37" s="1"/>
  <c r="GN44" i="37" s="1"/>
  <c r="GO45" i="37" s="1"/>
  <c r="GP46" i="37" s="1"/>
  <c r="GQ47" i="37" s="1"/>
  <c r="GR48" i="37" s="1"/>
  <c r="GS49" i="37" s="1"/>
  <c r="GT50" i="37" s="1"/>
  <c r="GU51" i="37" s="1"/>
  <c r="GT52" i="37"/>
  <c r="GS56" i="37"/>
  <c r="GT57" i="37" s="1"/>
  <c r="GU58" i="37" s="1"/>
  <c r="GV59" i="37" s="1"/>
  <c r="GW60" i="37" s="1"/>
  <c r="GX61" i="37" s="1"/>
  <c r="GY62" i="37" s="1"/>
  <c r="GZ63" i="37" s="1"/>
  <c r="HA64" i="37" s="1"/>
  <c r="HB65" i="37" s="1"/>
  <c r="HC66" i="37" s="1"/>
  <c r="HD67" i="37" s="1"/>
  <c r="HE68" i="37" s="1"/>
  <c r="HF69" i="37" s="1"/>
  <c r="HG70" i="37" s="1"/>
  <c r="HH71" i="37" s="1"/>
  <c r="HI72" i="37" s="1"/>
  <c r="HJ73" i="37" s="1"/>
  <c r="HK74" i="37" s="1"/>
  <c r="HL75" i="37" s="1"/>
  <c r="HM76" i="37" s="1"/>
  <c r="HN77" i="37" s="1"/>
  <c r="HO78" i="37" s="1"/>
  <c r="HP79" i="37" s="1"/>
  <c r="HQ80" i="37" s="1"/>
  <c r="HR81" i="37" s="1"/>
  <c r="HS82" i="37" s="1"/>
  <c r="HT83" i="37" s="1"/>
  <c r="HU84" i="37" s="1"/>
  <c r="HV85" i="37" s="1"/>
  <c r="GC28" i="36"/>
  <c r="GC31" i="36"/>
  <c r="GD32" i="36" s="1"/>
  <c r="GE33" i="36" s="1"/>
  <c r="GF34" i="36" s="1"/>
  <c r="GG35" i="36" s="1"/>
  <c r="GH36" i="36" s="1"/>
  <c r="GI37" i="36" s="1"/>
  <c r="HI72" i="36"/>
  <c r="HJ73" i="36" s="1"/>
  <c r="HK74" i="36" s="1"/>
  <c r="HI71" i="36"/>
  <c r="HJ72" i="36" s="1"/>
  <c r="HK73" i="36" s="1"/>
  <c r="HL74" i="36" s="1"/>
  <c r="GC27" i="36"/>
  <c r="GD28" i="36" s="1"/>
  <c r="GC25" i="36"/>
  <c r="GC24" i="36"/>
  <c r="GD25" i="36" s="1"/>
  <c r="HJ70" i="36"/>
  <c r="GH41" i="36"/>
  <c r="GI42" i="36" s="1"/>
  <c r="GJ43" i="36" s="1"/>
  <c r="GK44" i="36" s="1"/>
  <c r="GC23" i="36"/>
  <c r="GD22" i="36"/>
  <c r="GC30" i="36"/>
  <c r="GD31" i="36" s="1"/>
  <c r="GE32" i="36" s="1"/>
  <c r="GF33" i="36" s="1"/>
  <c r="GG34" i="36" s="1"/>
  <c r="GH35" i="36" s="1"/>
  <c r="GI36" i="36" s="1"/>
  <c r="GJ37" i="36" s="1"/>
  <c r="GH40" i="36"/>
  <c r="GI41" i="36" s="1"/>
  <c r="GJ42" i="36" s="1"/>
  <c r="GK43" i="36" s="1"/>
  <c r="GL44" i="36" s="1"/>
  <c r="HL75" i="36"/>
  <c r="FY14" i="36"/>
  <c r="FY15" i="36"/>
  <c r="FZ16" i="36" s="1"/>
  <c r="GA17" i="36" s="1"/>
  <c r="GB18" i="36" s="1"/>
  <c r="GC19" i="36" s="1"/>
  <c r="GD20" i="36" s="1"/>
  <c r="GE21" i="36" s="1"/>
  <c r="HL76" i="36"/>
  <c r="HM77" i="36" s="1"/>
  <c r="HN78" i="36" s="1"/>
  <c r="HO79" i="36" s="1"/>
  <c r="HP80" i="36" s="1"/>
  <c r="HQ81" i="36" s="1"/>
  <c r="HR82" i="36" s="1"/>
  <c r="HS83" i="36" s="1"/>
  <c r="HT84" i="36" s="1"/>
  <c r="HU85" i="36" s="1"/>
  <c r="HV86" i="36" s="1"/>
  <c r="HW87" i="36" s="1"/>
  <c r="HX88" i="36" s="1"/>
  <c r="HY89" i="36" s="1"/>
  <c r="HZ90" i="36" s="1"/>
  <c r="IA91" i="36" s="1"/>
  <c r="IB92" i="36" s="1"/>
  <c r="IC93" i="36" s="1"/>
  <c r="ID94" i="36" s="1"/>
  <c r="IE95" i="36" s="1"/>
  <c r="IF96" i="36" s="1"/>
  <c r="IG97" i="36" s="1"/>
  <c r="IH98" i="36" s="1"/>
  <c r="II99" i="36" s="1"/>
  <c r="IJ100" i="36" s="1"/>
  <c r="IK101" i="36" s="1"/>
  <c r="IL102" i="36" s="1"/>
  <c r="IM103" i="36" s="1"/>
  <c r="IN104" i="36" s="1"/>
  <c r="IO105" i="36" s="1"/>
  <c r="IP106" i="36" s="1"/>
  <c r="IQ107" i="36" s="1"/>
  <c r="IR108" i="36" s="1"/>
  <c r="IS109" i="36" s="1"/>
  <c r="IT110" i="36" s="1"/>
  <c r="IU111" i="36" s="1"/>
  <c r="IV112" i="36" s="1"/>
  <c r="GD30" i="37"/>
  <c r="GE31" i="37" s="1"/>
  <c r="GF32" i="37" s="1"/>
  <c r="GG33" i="37" s="1"/>
  <c r="GH34" i="37" s="1"/>
  <c r="GI35" i="37" s="1"/>
  <c r="GJ36" i="37" s="1"/>
  <c r="GE27" i="37"/>
  <c r="GJ38" i="37"/>
  <c r="GK39" i="37" s="1"/>
  <c r="GL40" i="37" s="1"/>
  <c r="GM41" i="37" s="1"/>
  <c r="GN42" i="37" s="1"/>
  <c r="GO43" i="37" s="1"/>
  <c r="GP44" i="37" s="1"/>
  <c r="GQ45" i="37" s="1"/>
  <c r="GR46" i="37" s="1"/>
  <c r="GS47" i="37" s="1"/>
  <c r="GT48" i="37" s="1"/>
  <c r="GU49" i="37" s="1"/>
  <c r="GV50" i="37" s="1"/>
  <c r="GD22" i="37"/>
  <c r="GE23" i="37" s="1"/>
  <c r="GF24" i="37" s="1"/>
  <c r="FY14" i="37"/>
  <c r="FY15" i="37"/>
  <c r="FZ16" i="37" s="1"/>
  <c r="GA17" i="37" s="1"/>
  <c r="GB18" i="37" s="1"/>
  <c r="GC19" i="37" s="1"/>
  <c r="GD20" i="37" s="1"/>
  <c r="GE21" i="37" s="1"/>
  <c r="GD29" i="37"/>
  <c r="GE28" i="37" s="1"/>
  <c r="GF27" i="37" s="1"/>
  <c r="GF26" i="37"/>
  <c r="HA9" i="37"/>
  <c r="GZ11" i="37"/>
  <c r="NH9" i="36"/>
  <c r="NG11" i="36"/>
  <c r="GK37" i="37" l="1"/>
  <c r="GL38" i="37" s="1"/>
  <c r="GM39" i="37" s="1"/>
  <c r="GN40" i="37" s="1"/>
  <c r="GO41" i="37" s="1"/>
  <c r="GP42" i="37" s="1"/>
  <c r="GQ43" i="37" s="1"/>
  <c r="GR44" i="37" s="1"/>
  <c r="GS45" i="37" s="1"/>
  <c r="GT46" i="37" s="1"/>
  <c r="GU47" i="37" s="1"/>
  <c r="GV48" i="37" s="1"/>
  <c r="GW49" i="37" s="1"/>
  <c r="HV86" i="37"/>
  <c r="HW87" i="37" s="1"/>
  <c r="HX88" i="37" s="1"/>
  <c r="HY89" i="37" s="1"/>
  <c r="HZ90" i="37" s="1"/>
  <c r="IA91" i="37" s="1"/>
  <c r="IB92" i="37" s="1"/>
  <c r="IC93" i="37" s="1"/>
  <c r="ID94" i="37" s="1"/>
  <c r="IE95" i="37" s="1"/>
  <c r="IF96" i="37" s="1"/>
  <c r="IG97" i="37" s="1"/>
  <c r="IH98" i="37" s="1"/>
  <c r="II99" i="37" s="1"/>
  <c r="IJ100" i="37" s="1"/>
  <c r="IK101" i="37" s="1"/>
  <c r="IL102" i="37" s="1"/>
  <c r="IM103" i="37" s="1"/>
  <c r="IN104" i="37" s="1"/>
  <c r="IO105" i="37" s="1"/>
  <c r="IP106" i="37" s="1"/>
  <c r="IQ107" i="37" s="1"/>
  <c r="IR108" i="37" s="1"/>
  <c r="IS109" i="37" s="1"/>
  <c r="IT110" i="37" s="1"/>
  <c r="IU111" i="37" s="1"/>
  <c r="IV112" i="37" s="1"/>
  <c r="GG25" i="37"/>
  <c r="GT55" i="37"/>
  <c r="GT54" i="37"/>
  <c r="GT53" i="37"/>
  <c r="GU53" i="37" s="1"/>
  <c r="GE30" i="37"/>
  <c r="GF31" i="37" s="1"/>
  <c r="GG32" i="37" s="1"/>
  <c r="GH33" i="37" s="1"/>
  <c r="GI34" i="37" s="1"/>
  <c r="GJ35" i="37" s="1"/>
  <c r="GK36" i="37" s="1"/>
  <c r="GL37" i="37" s="1"/>
  <c r="GM38" i="37" s="1"/>
  <c r="GN39" i="37" s="1"/>
  <c r="GO40" i="37" s="1"/>
  <c r="GP41" i="37" s="1"/>
  <c r="GQ42" i="37" s="1"/>
  <c r="GR43" i="37" s="1"/>
  <c r="GS44" i="37" s="1"/>
  <c r="GT45" i="37" s="1"/>
  <c r="GU46" i="37" s="1"/>
  <c r="GV47" i="37" s="1"/>
  <c r="GW48" i="37" s="1"/>
  <c r="GT56" i="37"/>
  <c r="GU57" i="37" s="1"/>
  <c r="GV58" i="37" s="1"/>
  <c r="GW59" i="37" s="1"/>
  <c r="GX60" i="37" s="1"/>
  <c r="GY61" i="37" s="1"/>
  <c r="GZ62" i="37" s="1"/>
  <c r="HA63" i="37" s="1"/>
  <c r="HB64" i="37" s="1"/>
  <c r="HC65" i="37" s="1"/>
  <c r="HD66" i="37" s="1"/>
  <c r="HE67" i="37" s="1"/>
  <c r="HF68" i="37" s="1"/>
  <c r="HG69" i="37" s="1"/>
  <c r="HH70" i="37" s="1"/>
  <c r="HI71" i="37" s="1"/>
  <c r="HJ72" i="37" s="1"/>
  <c r="HK73" i="37" s="1"/>
  <c r="HL74" i="37" s="1"/>
  <c r="HM75" i="37" s="1"/>
  <c r="HN76" i="37" s="1"/>
  <c r="HO77" i="37" s="1"/>
  <c r="HP78" i="37" s="1"/>
  <c r="HQ79" i="37" s="1"/>
  <c r="HR80" i="37" s="1"/>
  <c r="HS81" i="37" s="1"/>
  <c r="HT82" i="37" s="1"/>
  <c r="HU83" i="37" s="1"/>
  <c r="HV84" i="37" s="1"/>
  <c r="HW85" i="37" s="1"/>
  <c r="GD26" i="36"/>
  <c r="GM45" i="36"/>
  <c r="GN46" i="36" s="1"/>
  <c r="GO47" i="36" s="1"/>
  <c r="GP48" i="36" s="1"/>
  <c r="GI40" i="36"/>
  <c r="GJ41" i="36" s="1"/>
  <c r="GK42" i="36" s="1"/>
  <c r="GL43" i="36" s="1"/>
  <c r="GM44" i="36" s="1"/>
  <c r="GN45" i="36" s="1"/>
  <c r="GO46" i="36" s="1"/>
  <c r="GP47" i="36" s="1"/>
  <c r="GQ48" i="36" s="1"/>
  <c r="GD30" i="36"/>
  <c r="GE31" i="36" s="1"/>
  <c r="GF32" i="36" s="1"/>
  <c r="GG33" i="36" s="1"/>
  <c r="GH34" i="36" s="1"/>
  <c r="GI35" i="36" s="1"/>
  <c r="GJ36" i="36" s="1"/>
  <c r="GD27" i="36"/>
  <c r="GE28" i="36" s="1"/>
  <c r="GD29" i="36"/>
  <c r="GE30" i="36" s="1"/>
  <c r="GF31" i="36" s="1"/>
  <c r="GG32" i="36" s="1"/>
  <c r="GH33" i="36" s="1"/>
  <c r="GI34" i="36" s="1"/>
  <c r="GJ35" i="36" s="1"/>
  <c r="GK36" i="36" s="1"/>
  <c r="GD24" i="36"/>
  <c r="GE25" i="36" s="1"/>
  <c r="GI39" i="36"/>
  <c r="GJ38" i="36" s="1"/>
  <c r="HJ71" i="36"/>
  <c r="HK72" i="36" s="1"/>
  <c r="HL73" i="36" s="1"/>
  <c r="HM74" i="36" s="1"/>
  <c r="GL45" i="36"/>
  <c r="GM46" i="36" s="1"/>
  <c r="GN47" i="36" s="1"/>
  <c r="GO48" i="36" s="1"/>
  <c r="GP49" i="36" s="1"/>
  <c r="GQ50" i="36" s="1"/>
  <c r="GR51" i="36" s="1"/>
  <c r="GS52" i="36" s="1"/>
  <c r="GT53" i="36" s="1"/>
  <c r="GU54" i="36" s="1"/>
  <c r="GV55" i="36" s="1"/>
  <c r="GW56" i="36" s="1"/>
  <c r="GX57" i="36" s="1"/>
  <c r="GY58" i="36" s="1"/>
  <c r="GZ59" i="36" s="1"/>
  <c r="HA60" i="36" s="1"/>
  <c r="HB61" i="36" s="1"/>
  <c r="HC62" i="36" s="1"/>
  <c r="HD63" i="36" s="1"/>
  <c r="HE64" i="36" s="1"/>
  <c r="HF65" i="36" s="1"/>
  <c r="HG66" i="36" s="1"/>
  <c r="HH67" i="36" s="1"/>
  <c r="HI68" i="36" s="1"/>
  <c r="HJ69" i="36" s="1"/>
  <c r="HK70" i="36" s="1"/>
  <c r="GD23" i="36"/>
  <c r="FZ14" i="36"/>
  <c r="FZ15" i="36"/>
  <c r="GA16" i="36" s="1"/>
  <c r="GB17" i="36" s="1"/>
  <c r="GC18" i="36" s="1"/>
  <c r="GD19" i="36" s="1"/>
  <c r="GE20" i="36" s="1"/>
  <c r="HM76" i="36"/>
  <c r="HN77" i="36" s="1"/>
  <c r="HO78" i="36" s="1"/>
  <c r="HP79" i="36" s="1"/>
  <c r="HQ80" i="36" s="1"/>
  <c r="HR81" i="36" s="1"/>
  <c r="HS82" i="36" s="1"/>
  <c r="HT83" i="36" s="1"/>
  <c r="HU84" i="36" s="1"/>
  <c r="HV85" i="36" s="1"/>
  <c r="HW86" i="36" s="1"/>
  <c r="HX87" i="36" s="1"/>
  <c r="HY88" i="36" s="1"/>
  <c r="HZ89" i="36" s="1"/>
  <c r="IA90" i="36" s="1"/>
  <c r="IB91" i="36" s="1"/>
  <c r="IC92" i="36" s="1"/>
  <c r="ID93" i="36" s="1"/>
  <c r="IE94" i="36" s="1"/>
  <c r="IF95" i="36" s="1"/>
  <c r="IG96" i="36" s="1"/>
  <c r="IH97" i="36" s="1"/>
  <c r="II98" i="36" s="1"/>
  <c r="IJ99" i="36" s="1"/>
  <c r="IK100" i="36" s="1"/>
  <c r="IL101" i="36" s="1"/>
  <c r="IM102" i="36" s="1"/>
  <c r="IN103" i="36" s="1"/>
  <c r="IO104" i="36" s="1"/>
  <c r="IP105" i="36" s="1"/>
  <c r="IQ106" i="36" s="1"/>
  <c r="IR107" i="36" s="1"/>
  <c r="IS108" i="36" s="1"/>
  <c r="IT109" i="36" s="1"/>
  <c r="IU110" i="36" s="1"/>
  <c r="IV111" i="36" s="1"/>
  <c r="IW112" i="36" s="1"/>
  <c r="HM75" i="36"/>
  <c r="FZ14" i="37"/>
  <c r="FZ15" i="37"/>
  <c r="GA16" i="37" s="1"/>
  <c r="GB17" i="37" s="1"/>
  <c r="GC18" i="37" s="1"/>
  <c r="GD19" i="37" s="1"/>
  <c r="GE20" i="37" s="1"/>
  <c r="GF21" i="37" s="1"/>
  <c r="GG26" i="37"/>
  <c r="GE29" i="37"/>
  <c r="GE22" i="37"/>
  <c r="GF23" i="37" s="1"/>
  <c r="GG24" i="37" s="1"/>
  <c r="GH25" i="37" s="1"/>
  <c r="HB9" i="37"/>
  <c r="HA11" i="37"/>
  <c r="NI9" i="36"/>
  <c r="NH11" i="36"/>
  <c r="HW86" i="37" l="1"/>
  <c r="HX87" i="37" s="1"/>
  <c r="HY88" i="37" s="1"/>
  <c r="HZ89" i="37" s="1"/>
  <c r="IA90" i="37" s="1"/>
  <c r="IB91" i="37" s="1"/>
  <c r="IC92" i="37" s="1"/>
  <c r="ID93" i="37" s="1"/>
  <c r="IE94" i="37" s="1"/>
  <c r="IF95" i="37" s="1"/>
  <c r="IG96" i="37" s="1"/>
  <c r="IH97" i="37" s="1"/>
  <c r="II98" i="37" s="1"/>
  <c r="IJ99" i="37" s="1"/>
  <c r="IK100" i="37" s="1"/>
  <c r="IL101" i="37" s="1"/>
  <c r="IM102" i="37" s="1"/>
  <c r="IN103" i="37" s="1"/>
  <c r="IO104" i="37" s="1"/>
  <c r="IP105" i="37" s="1"/>
  <c r="IQ106" i="37" s="1"/>
  <c r="IR107" i="37" s="1"/>
  <c r="IS108" i="37" s="1"/>
  <c r="IT109" i="37" s="1"/>
  <c r="IU110" i="37" s="1"/>
  <c r="IV111" i="37" s="1"/>
  <c r="IW112" i="37" s="1"/>
  <c r="GU55" i="37"/>
  <c r="GV56" i="37" s="1"/>
  <c r="GW57" i="37" s="1"/>
  <c r="GX58" i="37" s="1"/>
  <c r="GY59" i="37" s="1"/>
  <c r="GZ60" i="37" s="1"/>
  <c r="HA61" i="37" s="1"/>
  <c r="HB62" i="37" s="1"/>
  <c r="HC63" i="37" s="1"/>
  <c r="HD64" i="37" s="1"/>
  <c r="HE65" i="37" s="1"/>
  <c r="HF66" i="37" s="1"/>
  <c r="HG67" i="37" s="1"/>
  <c r="HH68" i="37" s="1"/>
  <c r="HI69" i="37" s="1"/>
  <c r="HJ70" i="37" s="1"/>
  <c r="HK71" i="37" s="1"/>
  <c r="HL72" i="37" s="1"/>
  <c r="HM73" i="37" s="1"/>
  <c r="HN74" i="37" s="1"/>
  <c r="HO75" i="37" s="1"/>
  <c r="HP76" i="37" s="1"/>
  <c r="HQ77" i="37" s="1"/>
  <c r="HR78" i="37" s="1"/>
  <c r="HS79" i="37" s="1"/>
  <c r="HT80" i="37" s="1"/>
  <c r="HU81" i="37" s="1"/>
  <c r="HV82" i="37" s="1"/>
  <c r="HW83" i="37" s="1"/>
  <c r="HX84" i="37" s="1"/>
  <c r="HY85" i="37" s="1"/>
  <c r="HZ86" i="37" s="1"/>
  <c r="IA87" i="37" s="1"/>
  <c r="IB88" i="37" s="1"/>
  <c r="IC89" i="37" s="1"/>
  <c r="ID90" i="37" s="1"/>
  <c r="IE91" i="37" s="1"/>
  <c r="IF92" i="37" s="1"/>
  <c r="IG93" i="37" s="1"/>
  <c r="IH94" i="37" s="1"/>
  <c r="II95" i="37" s="1"/>
  <c r="IJ96" i="37" s="1"/>
  <c r="IK97" i="37" s="1"/>
  <c r="IL98" i="37" s="1"/>
  <c r="IM99" i="37" s="1"/>
  <c r="IN100" i="37" s="1"/>
  <c r="IO101" i="37" s="1"/>
  <c r="IP102" i="37" s="1"/>
  <c r="IQ103" i="37" s="1"/>
  <c r="IR104" i="37" s="1"/>
  <c r="IS105" i="37" s="1"/>
  <c r="IT106" i="37" s="1"/>
  <c r="IU107" i="37" s="1"/>
  <c r="IV108" i="37" s="1"/>
  <c r="IW109" i="37" s="1"/>
  <c r="IX110" i="37" s="1"/>
  <c r="IY111" i="37" s="1"/>
  <c r="IZ112" i="37" s="1"/>
  <c r="HX86" i="37"/>
  <c r="HY87" i="37" s="1"/>
  <c r="HZ88" i="37" s="1"/>
  <c r="IA89" i="37" s="1"/>
  <c r="IB90" i="37" s="1"/>
  <c r="IC91" i="37" s="1"/>
  <c r="ID92" i="37" s="1"/>
  <c r="IE93" i="37" s="1"/>
  <c r="IF94" i="37" s="1"/>
  <c r="IG95" i="37" s="1"/>
  <c r="IH96" i="37" s="1"/>
  <c r="II97" i="37" s="1"/>
  <c r="IJ98" i="37" s="1"/>
  <c r="IK99" i="37" s="1"/>
  <c r="IL100" i="37" s="1"/>
  <c r="IM101" i="37" s="1"/>
  <c r="IN102" i="37" s="1"/>
  <c r="IO103" i="37" s="1"/>
  <c r="IP104" i="37" s="1"/>
  <c r="IQ105" i="37" s="1"/>
  <c r="IR106" i="37" s="1"/>
  <c r="IS107" i="37" s="1"/>
  <c r="IT108" i="37" s="1"/>
  <c r="IU109" i="37" s="1"/>
  <c r="IV110" i="37" s="1"/>
  <c r="IW111" i="37" s="1"/>
  <c r="IX112" i="37" s="1"/>
  <c r="GU54" i="37"/>
  <c r="GV55" i="37" s="1"/>
  <c r="GW56" i="37" s="1"/>
  <c r="GX57" i="37" s="1"/>
  <c r="GU52" i="37"/>
  <c r="GF30" i="37"/>
  <c r="GG31" i="37" s="1"/>
  <c r="GH32" i="37" s="1"/>
  <c r="GI33" i="37" s="1"/>
  <c r="GJ34" i="37" s="1"/>
  <c r="GK35" i="37" s="1"/>
  <c r="GL36" i="37" s="1"/>
  <c r="GM37" i="37" s="1"/>
  <c r="GN38" i="37" s="1"/>
  <c r="GO39" i="37" s="1"/>
  <c r="GP40" i="37" s="1"/>
  <c r="GQ41" i="37" s="1"/>
  <c r="GR42" i="37" s="1"/>
  <c r="GS43" i="37" s="1"/>
  <c r="GT44" i="37" s="1"/>
  <c r="GU45" i="37" s="1"/>
  <c r="GV46" i="37" s="1"/>
  <c r="GW47" i="37" s="1"/>
  <c r="GX48" i="37" s="1"/>
  <c r="GU56" i="37"/>
  <c r="GV57" i="37" s="1"/>
  <c r="GW58" i="37" s="1"/>
  <c r="GX59" i="37" s="1"/>
  <c r="GY60" i="37" s="1"/>
  <c r="GZ61" i="37" s="1"/>
  <c r="HA62" i="37" s="1"/>
  <c r="HB63" i="37" s="1"/>
  <c r="HC64" i="37" s="1"/>
  <c r="HD65" i="37" s="1"/>
  <c r="HE66" i="37" s="1"/>
  <c r="HF67" i="37" s="1"/>
  <c r="HG68" i="37" s="1"/>
  <c r="HH69" i="37" s="1"/>
  <c r="HI70" i="37" s="1"/>
  <c r="HJ71" i="37" s="1"/>
  <c r="HK72" i="37" s="1"/>
  <c r="HL73" i="37" s="1"/>
  <c r="HM74" i="37" s="1"/>
  <c r="HN75" i="37" s="1"/>
  <c r="HO76" i="37" s="1"/>
  <c r="HP77" i="37" s="1"/>
  <c r="HQ78" i="37" s="1"/>
  <c r="HR79" i="37" s="1"/>
  <c r="HS80" i="37" s="1"/>
  <c r="HT81" i="37" s="1"/>
  <c r="HU82" i="37" s="1"/>
  <c r="HV83" i="37" s="1"/>
  <c r="HW84" i="37" s="1"/>
  <c r="HX85" i="37" s="1"/>
  <c r="HY86" i="37" s="1"/>
  <c r="HZ87" i="37" s="1"/>
  <c r="IA88" i="37" s="1"/>
  <c r="IB89" i="37" s="1"/>
  <c r="IC90" i="37" s="1"/>
  <c r="ID91" i="37" s="1"/>
  <c r="IE92" i="37" s="1"/>
  <c r="IF93" i="37" s="1"/>
  <c r="IG94" i="37" s="1"/>
  <c r="IH95" i="37" s="1"/>
  <c r="II96" i="37" s="1"/>
  <c r="IJ97" i="37" s="1"/>
  <c r="IK98" i="37" s="1"/>
  <c r="IL99" i="37" s="1"/>
  <c r="IM100" i="37" s="1"/>
  <c r="IN101" i="37" s="1"/>
  <c r="IO102" i="37" s="1"/>
  <c r="IP103" i="37" s="1"/>
  <c r="IQ104" i="37" s="1"/>
  <c r="IR105" i="37" s="1"/>
  <c r="IS106" i="37" s="1"/>
  <c r="IT107" i="37" s="1"/>
  <c r="IU108" i="37" s="1"/>
  <c r="IV109" i="37" s="1"/>
  <c r="IW110" i="37" s="1"/>
  <c r="IX111" i="37" s="1"/>
  <c r="IY112" i="37" s="1"/>
  <c r="GR49" i="36"/>
  <c r="GS50" i="36" s="1"/>
  <c r="GT51" i="36" s="1"/>
  <c r="GU52" i="36" s="1"/>
  <c r="GV53" i="36" s="1"/>
  <c r="GW54" i="36" s="1"/>
  <c r="GX55" i="36" s="1"/>
  <c r="GY56" i="36" s="1"/>
  <c r="GZ57" i="36" s="1"/>
  <c r="HA58" i="36" s="1"/>
  <c r="HB59" i="36" s="1"/>
  <c r="HC60" i="36" s="1"/>
  <c r="HD61" i="36" s="1"/>
  <c r="HE62" i="36" s="1"/>
  <c r="HF63" i="36" s="1"/>
  <c r="HG64" i="36" s="1"/>
  <c r="HH65" i="36" s="1"/>
  <c r="HI66" i="36" s="1"/>
  <c r="HJ67" i="36" s="1"/>
  <c r="HK68" i="36" s="1"/>
  <c r="HL69" i="36" s="1"/>
  <c r="GE23" i="36"/>
  <c r="GQ49" i="36"/>
  <c r="GR50" i="36" s="1"/>
  <c r="GS51" i="36" s="1"/>
  <c r="GT52" i="36" s="1"/>
  <c r="GU53" i="36" s="1"/>
  <c r="GV54" i="36" s="1"/>
  <c r="GW55" i="36" s="1"/>
  <c r="GX56" i="36" s="1"/>
  <c r="GY57" i="36" s="1"/>
  <c r="GZ58" i="36" s="1"/>
  <c r="HA59" i="36" s="1"/>
  <c r="HB60" i="36" s="1"/>
  <c r="HC61" i="36" s="1"/>
  <c r="HD62" i="36" s="1"/>
  <c r="HE63" i="36" s="1"/>
  <c r="HF64" i="36" s="1"/>
  <c r="HG65" i="36" s="1"/>
  <c r="HH66" i="36" s="1"/>
  <c r="HI67" i="36" s="1"/>
  <c r="HJ68" i="36" s="1"/>
  <c r="HK69" i="36" s="1"/>
  <c r="HL70" i="36" s="1"/>
  <c r="GE24" i="36"/>
  <c r="GF25" i="36" s="1"/>
  <c r="GG26" i="36" s="1"/>
  <c r="GF29" i="36"/>
  <c r="GG30" i="36" s="1"/>
  <c r="GH31" i="36" s="1"/>
  <c r="GI32" i="36" s="1"/>
  <c r="GJ33" i="36" s="1"/>
  <c r="GK34" i="36" s="1"/>
  <c r="GL35" i="36" s="1"/>
  <c r="GE27" i="36"/>
  <c r="GE26" i="36"/>
  <c r="GF27" i="36" s="1"/>
  <c r="GF26" i="36"/>
  <c r="GE29" i="36"/>
  <c r="GF30" i="36" s="1"/>
  <c r="GG31" i="36" s="1"/>
  <c r="GH32" i="36" s="1"/>
  <c r="GI33" i="36" s="1"/>
  <c r="GJ34" i="36" s="1"/>
  <c r="GK35" i="36" s="1"/>
  <c r="GL36" i="36" s="1"/>
  <c r="HK71" i="36"/>
  <c r="HL72" i="36" s="1"/>
  <c r="HM73" i="36" s="1"/>
  <c r="HN74" i="36" s="1"/>
  <c r="GJ40" i="36"/>
  <c r="GK41" i="36" s="1"/>
  <c r="GL42" i="36" s="1"/>
  <c r="GM43" i="36" s="1"/>
  <c r="GN44" i="36" s="1"/>
  <c r="GO45" i="36" s="1"/>
  <c r="GP46" i="36" s="1"/>
  <c r="GQ47" i="36" s="1"/>
  <c r="GR48" i="36" s="1"/>
  <c r="GS49" i="36" s="1"/>
  <c r="GT50" i="36" s="1"/>
  <c r="GU51" i="36" s="1"/>
  <c r="GV52" i="36" s="1"/>
  <c r="GW53" i="36" s="1"/>
  <c r="GX54" i="36" s="1"/>
  <c r="GY55" i="36" s="1"/>
  <c r="GZ56" i="36" s="1"/>
  <c r="HA57" i="36" s="1"/>
  <c r="HB58" i="36" s="1"/>
  <c r="HC59" i="36" s="1"/>
  <c r="HD60" i="36" s="1"/>
  <c r="HE61" i="36" s="1"/>
  <c r="HF62" i="36" s="1"/>
  <c r="HG63" i="36" s="1"/>
  <c r="HH64" i="36" s="1"/>
  <c r="HI65" i="36" s="1"/>
  <c r="HJ66" i="36" s="1"/>
  <c r="HK67" i="36" s="1"/>
  <c r="HL68" i="36" s="1"/>
  <c r="HM69" i="36" s="1"/>
  <c r="GJ39" i="36"/>
  <c r="GK40" i="36" s="1"/>
  <c r="GL41" i="36" s="1"/>
  <c r="GM42" i="36" s="1"/>
  <c r="GN43" i="36" s="1"/>
  <c r="GO44" i="36" s="1"/>
  <c r="GP45" i="36" s="1"/>
  <c r="GQ46" i="36" s="1"/>
  <c r="GR47" i="36" s="1"/>
  <c r="GS48" i="36" s="1"/>
  <c r="GT49" i="36" s="1"/>
  <c r="GU50" i="36" s="1"/>
  <c r="GV51" i="36" s="1"/>
  <c r="GW52" i="36" s="1"/>
  <c r="GX53" i="36" s="1"/>
  <c r="GY54" i="36" s="1"/>
  <c r="GZ55" i="36" s="1"/>
  <c r="HA56" i="36" s="1"/>
  <c r="HB57" i="36" s="1"/>
  <c r="HC58" i="36" s="1"/>
  <c r="HD59" i="36" s="1"/>
  <c r="HE60" i="36" s="1"/>
  <c r="HF61" i="36" s="1"/>
  <c r="HG62" i="36" s="1"/>
  <c r="HH63" i="36" s="1"/>
  <c r="HI64" i="36" s="1"/>
  <c r="HJ65" i="36" s="1"/>
  <c r="HK66" i="36" s="1"/>
  <c r="HL67" i="36" s="1"/>
  <c r="HM68" i="36" s="1"/>
  <c r="GK37" i="36"/>
  <c r="GE22" i="36"/>
  <c r="GF21" i="36" s="1"/>
  <c r="GA14" i="36"/>
  <c r="GA15" i="36"/>
  <c r="GB16" i="36" s="1"/>
  <c r="GC17" i="36" s="1"/>
  <c r="GD18" i="36" s="1"/>
  <c r="GE19" i="36" s="1"/>
  <c r="GF20" i="36" s="1"/>
  <c r="HN76" i="36"/>
  <c r="HO77" i="36" s="1"/>
  <c r="HP78" i="36" s="1"/>
  <c r="HQ79" i="36" s="1"/>
  <c r="HR80" i="36" s="1"/>
  <c r="HS81" i="36" s="1"/>
  <c r="HT82" i="36" s="1"/>
  <c r="HU83" i="36" s="1"/>
  <c r="HV84" i="36" s="1"/>
  <c r="HW85" i="36" s="1"/>
  <c r="HX86" i="36" s="1"/>
  <c r="HY87" i="36" s="1"/>
  <c r="HZ88" i="36" s="1"/>
  <c r="IA89" i="36" s="1"/>
  <c r="IB90" i="36" s="1"/>
  <c r="IC91" i="36" s="1"/>
  <c r="ID92" i="36" s="1"/>
  <c r="IE93" i="36" s="1"/>
  <c r="IF94" i="36" s="1"/>
  <c r="IG95" i="36" s="1"/>
  <c r="IH96" i="36" s="1"/>
  <c r="II97" i="36" s="1"/>
  <c r="IJ98" i="36" s="1"/>
  <c r="IK99" i="36" s="1"/>
  <c r="IL100" i="36" s="1"/>
  <c r="IM101" i="36" s="1"/>
  <c r="IN102" i="36" s="1"/>
  <c r="IO103" i="36" s="1"/>
  <c r="IP104" i="36" s="1"/>
  <c r="IQ105" i="36" s="1"/>
  <c r="IR106" i="36" s="1"/>
  <c r="IS107" i="36" s="1"/>
  <c r="IT108" i="36" s="1"/>
  <c r="IU109" i="36" s="1"/>
  <c r="IV110" i="36" s="1"/>
  <c r="IW111" i="36" s="1"/>
  <c r="IX112" i="36" s="1"/>
  <c r="HN75" i="36"/>
  <c r="HO76" i="36" s="1"/>
  <c r="HP77" i="36" s="1"/>
  <c r="HQ78" i="36" s="1"/>
  <c r="HR79" i="36" s="1"/>
  <c r="HS80" i="36" s="1"/>
  <c r="HT81" i="36" s="1"/>
  <c r="HU82" i="36" s="1"/>
  <c r="HV83" i="36" s="1"/>
  <c r="HW84" i="36" s="1"/>
  <c r="GF29" i="37"/>
  <c r="GG30" i="37" s="1"/>
  <c r="GH31" i="37" s="1"/>
  <c r="GI32" i="37" s="1"/>
  <c r="GJ33" i="37" s="1"/>
  <c r="GK34" i="37" s="1"/>
  <c r="GL35" i="37" s="1"/>
  <c r="GM36" i="37" s="1"/>
  <c r="GN37" i="37" s="1"/>
  <c r="GO38" i="37" s="1"/>
  <c r="GP39" i="37" s="1"/>
  <c r="GQ40" i="37" s="1"/>
  <c r="GR41" i="37" s="1"/>
  <c r="GS42" i="37" s="1"/>
  <c r="GT43" i="37" s="1"/>
  <c r="GU44" i="37" s="1"/>
  <c r="GV45" i="37" s="1"/>
  <c r="GW46" i="37" s="1"/>
  <c r="GX47" i="37" s="1"/>
  <c r="GF28" i="37"/>
  <c r="GA15" i="37"/>
  <c r="GB16" i="37" s="1"/>
  <c r="GC17" i="37" s="1"/>
  <c r="GD18" i="37" s="1"/>
  <c r="GE19" i="37" s="1"/>
  <c r="GF20" i="37" s="1"/>
  <c r="GG21" i="37" s="1"/>
  <c r="GA14" i="37"/>
  <c r="GF22" i="37"/>
  <c r="GG23" i="37" s="1"/>
  <c r="GH24" i="37" s="1"/>
  <c r="HC9" i="37"/>
  <c r="HB11" i="37"/>
  <c r="NJ9" i="36"/>
  <c r="NI11" i="36"/>
  <c r="GV53" i="37" l="1"/>
  <c r="GW54" i="37" s="1"/>
  <c r="GX55" i="37" s="1"/>
  <c r="GY56" i="37" s="1"/>
  <c r="GV51" i="37"/>
  <c r="GV52" i="37"/>
  <c r="GY58" i="37"/>
  <c r="GZ59" i="37" s="1"/>
  <c r="HA60" i="37" s="1"/>
  <c r="HB61" i="37" s="1"/>
  <c r="HC62" i="37" s="1"/>
  <c r="HD63" i="37" s="1"/>
  <c r="HE64" i="37" s="1"/>
  <c r="HF65" i="37" s="1"/>
  <c r="HG66" i="37" s="1"/>
  <c r="HH67" i="37" s="1"/>
  <c r="HI68" i="37" s="1"/>
  <c r="HJ69" i="37" s="1"/>
  <c r="HK70" i="37" s="1"/>
  <c r="HL71" i="37" s="1"/>
  <c r="HM72" i="37" s="1"/>
  <c r="HN73" i="37" s="1"/>
  <c r="HO74" i="37" s="1"/>
  <c r="HP75" i="37" s="1"/>
  <c r="HQ76" i="37" s="1"/>
  <c r="HR77" i="37" s="1"/>
  <c r="HS78" i="37" s="1"/>
  <c r="HT79" i="37" s="1"/>
  <c r="HU80" i="37" s="1"/>
  <c r="HV81" i="37" s="1"/>
  <c r="HW82" i="37" s="1"/>
  <c r="HX83" i="37" s="1"/>
  <c r="HY84" i="37" s="1"/>
  <c r="HZ85" i="37" s="1"/>
  <c r="IA86" i="37" s="1"/>
  <c r="IB87" i="37" s="1"/>
  <c r="IC88" i="37" s="1"/>
  <c r="ID89" i="37" s="1"/>
  <c r="IE90" i="37" s="1"/>
  <c r="IF91" i="37" s="1"/>
  <c r="IG92" i="37" s="1"/>
  <c r="IH93" i="37" s="1"/>
  <c r="II94" i="37" s="1"/>
  <c r="IJ95" i="37" s="1"/>
  <c r="IK96" i="37" s="1"/>
  <c r="IL97" i="37" s="1"/>
  <c r="IM98" i="37" s="1"/>
  <c r="IN99" i="37" s="1"/>
  <c r="IO100" i="37" s="1"/>
  <c r="IP101" i="37" s="1"/>
  <c r="IQ102" i="37" s="1"/>
  <c r="IR103" i="37" s="1"/>
  <c r="IS104" i="37" s="1"/>
  <c r="IT105" i="37" s="1"/>
  <c r="IU106" i="37" s="1"/>
  <c r="IV107" i="37" s="1"/>
  <c r="IW108" i="37" s="1"/>
  <c r="IX109" i="37" s="1"/>
  <c r="IY110" i="37" s="1"/>
  <c r="IZ111" i="37" s="1"/>
  <c r="JA112" i="37" s="1"/>
  <c r="GV54" i="37"/>
  <c r="GW55" i="37" s="1"/>
  <c r="GX56" i="37" s="1"/>
  <c r="GY57" i="37" s="1"/>
  <c r="GZ58" i="37" s="1"/>
  <c r="HA59" i="37" s="1"/>
  <c r="HB60" i="37" s="1"/>
  <c r="HC61" i="37" s="1"/>
  <c r="HD62" i="37" s="1"/>
  <c r="HE63" i="37" s="1"/>
  <c r="HF64" i="37" s="1"/>
  <c r="HG65" i="37" s="1"/>
  <c r="HH66" i="37" s="1"/>
  <c r="HI67" i="37" s="1"/>
  <c r="HJ68" i="37" s="1"/>
  <c r="HK69" i="37" s="1"/>
  <c r="HL70" i="37" s="1"/>
  <c r="HM71" i="37" s="1"/>
  <c r="HN72" i="37" s="1"/>
  <c r="HO73" i="37" s="1"/>
  <c r="HP74" i="37" s="1"/>
  <c r="HQ75" i="37" s="1"/>
  <c r="HR76" i="37" s="1"/>
  <c r="HS77" i="37" s="1"/>
  <c r="HT78" i="37" s="1"/>
  <c r="HU79" i="37" s="1"/>
  <c r="HV80" i="37" s="1"/>
  <c r="HW81" i="37" s="1"/>
  <c r="HX82" i="37" s="1"/>
  <c r="HY83" i="37" s="1"/>
  <c r="HZ84" i="37" s="1"/>
  <c r="IA85" i="37" s="1"/>
  <c r="IB86" i="37" s="1"/>
  <c r="IC87" i="37" s="1"/>
  <c r="ID88" i="37" s="1"/>
  <c r="IE89" i="37" s="1"/>
  <c r="IF90" i="37" s="1"/>
  <c r="IG91" i="37" s="1"/>
  <c r="IH92" i="37" s="1"/>
  <c r="II93" i="37" s="1"/>
  <c r="IJ94" i="37" s="1"/>
  <c r="IK95" i="37" s="1"/>
  <c r="IL96" i="37" s="1"/>
  <c r="IM97" i="37" s="1"/>
  <c r="IN98" i="37" s="1"/>
  <c r="IO99" i="37" s="1"/>
  <c r="IP100" i="37" s="1"/>
  <c r="IQ101" i="37" s="1"/>
  <c r="IR102" i="37" s="1"/>
  <c r="IS103" i="37" s="1"/>
  <c r="IT104" i="37" s="1"/>
  <c r="IU105" i="37" s="1"/>
  <c r="IV106" i="37" s="1"/>
  <c r="IW107" i="37" s="1"/>
  <c r="IX108" i="37" s="1"/>
  <c r="IY109" i="37" s="1"/>
  <c r="IZ110" i="37" s="1"/>
  <c r="JA111" i="37" s="1"/>
  <c r="JB112" i="37" s="1"/>
  <c r="HX85" i="36"/>
  <c r="HY86" i="36" s="1"/>
  <c r="HZ87" i="36" s="1"/>
  <c r="IA88" i="36" s="1"/>
  <c r="IB89" i="36" s="1"/>
  <c r="IC90" i="36" s="1"/>
  <c r="ID91" i="36" s="1"/>
  <c r="IE92" i="36" s="1"/>
  <c r="IF93" i="36" s="1"/>
  <c r="IG94" i="36" s="1"/>
  <c r="IH95" i="36" s="1"/>
  <c r="II96" i="36" s="1"/>
  <c r="IJ97" i="36" s="1"/>
  <c r="IK98" i="36" s="1"/>
  <c r="IL99" i="36" s="1"/>
  <c r="IM100" i="36" s="1"/>
  <c r="IN101" i="36" s="1"/>
  <c r="IO102" i="36" s="1"/>
  <c r="IP103" i="36" s="1"/>
  <c r="IQ104" i="36" s="1"/>
  <c r="IR105" i="36" s="1"/>
  <c r="IS106" i="36" s="1"/>
  <c r="IT107" i="36" s="1"/>
  <c r="IU108" i="36" s="1"/>
  <c r="IV109" i="36" s="1"/>
  <c r="IW110" i="36" s="1"/>
  <c r="IX111" i="36" s="1"/>
  <c r="IY112" i="36" s="1"/>
  <c r="GF24" i="36"/>
  <c r="GG25" i="36" s="1"/>
  <c r="GF23" i="36"/>
  <c r="GG24" i="36" s="1"/>
  <c r="GH25" i="36" s="1"/>
  <c r="GF22" i="36"/>
  <c r="GG23" i="36" s="1"/>
  <c r="HL71" i="36"/>
  <c r="HM72" i="36" s="1"/>
  <c r="HN73" i="36" s="1"/>
  <c r="GK38" i="36"/>
  <c r="GL39" i="36" s="1"/>
  <c r="GM40" i="36" s="1"/>
  <c r="GN41" i="36" s="1"/>
  <c r="GO42" i="36" s="1"/>
  <c r="GP43" i="36" s="1"/>
  <c r="GQ44" i="36" s="1"/>
  <c r="GR45" i="36" s="1"/>
  <c r="GS46" i="36" s="1"/>
  <c r="GT47" i="36" s="1"/>
  <c r="GU48" i="36" s="1"/>
  <c r="GV49" i="36" s="1"/>
  <c r="GW50" i="36" s="1"/>
  <c r="GX51" i="36" s="1"/>
  <c r="GY52" i="36" s="1"/>
  <c r="GZ53" i="36" s="1"/>
  <c r="HA54" i="36" s="1"/>
  <c r="HB55" i="36" s="1"/>
  <c r="HC56" i="36" s="1"/>
  <c r="HD57" i="36" s="1"/>
  <c r="HE58" i="36" s="1"/>
  <c r="HF59" i="36" s="1"/>
  <c r="HG60" i="36" s="1"/>
  <c r="HH61" i="36" s="1"/>
  <c r="HI62" i="36" s="1"/>
  <c r="HJ63" i="36" s="1"/>
  <c r="HK64" i="36" s="1"/>
  <c r="HL65" i="36" s="1"/>
  <c r="HM66" i="36" s="1"/>
  <c r="HN67" i="36" s="1"/>
  <c r="GF28" i="36"/>
  <c r="GG29" i="36" s="1"/>
  <c r="GH30" i="36" s="1"/>
  <c r="GI31" i="36" s="1"/>
  <c r="GJ32" i="36" s="1"/>
  <c r="GK33" i="36" s="1"/>
  <c r="GL34" i="36" s="1"/>
  <c r="GM35" i="36" s="1"/>
  <c r="GK39" i="36"/>
  <c r="GL40" i="36" s="1"/>
  <c r="GM41" i="36" s="1"/>
  <c r="GN42" i="36" s="1"/>
  <c r="GO43" i="36" s="1"/>
  <c r="GP44" i="36" s="1"/>
  <c r="GQ45" i="36" s="1"/>
  <c r="GR46" i="36" s="1"/>
  <c r="GS47" i="36" s="1"/>
  <c r="GT48" i="36" s="1"/>
  <c r="GU49" i="36" s="1"/>
  <c r="GV50" i="36" s="1"/>
  <c r="GW51" i="36" s="1"/>
  <c r="GX52" i="36" s="1"/>
  <c r="GY53" i="36" s="1"/>
  <c r="GZ54" i="36" s="1"/>
  <c r="HA55" i="36" s="1"/>
  <c r="HB56" i="36" s="1"/>
  <c r="HC57" i="36" s="1"/>
  <c r="HD58" i="36" s="1"/>
  <c r="HE59" i="36" s="1"/>
  <c r="HF60" i="36" s="1"/>
  <c r="HG61" i="36" s="1"/>
  <c r="HH62" i="36" s="1"/>
  <c r="HI63" i="36" s="1"/>
  <c r="HJ64" i="36" s="1"/>
  <c r="HK65" i="36" s="1"/>
  <c r="HL66" i="36" s="1"/>
  <c r="HM67" i="36" s="1"/>
  <c r="HN68" i="36" s="1"/>
  <c r="HM70" i="36"/>
  <c r="HO75" i="36"/>
  <c r="HP76" i="36" s="1"/>
  <c r="HQ77" i="36" s="1"/>
  <c r="HR78" i="36" s="1"/>
  <c r="HS79" i="36" s="1"/>
  <c r="HT80" i="36" s="1"/>
  <c r="HU81" i="36" s="1"/>
  <c r="HV82" i="36" s="1"/>
  <c r="HW83" i="36" s="1"/>
  <c r="HX84" i="36" s="1"/>
  <c r="HY85" i="36" s="1"/>
  <c r="HZ86" i="36" s="1"/>
  <c r="IA87" i="36" s="1"/>
  <c r="IB88" i="36" s="1"/>
  <c r="IC89" i="36" s="1"/>
  <c r="ID90" i="36" s="1"/>
  <c r="IE91" i="36" s="1"/>
  <c r="IF92" i="36" s="1"/>
  <c r="IG93" i="36" s="1"/>
  <c r="IH94" i="36" s="1"/>
  <c r="II95" i="36" s="1"/>
  <c r="IJ96" i="36" s="1"/>
  <c r="IK97" i="36" s="1"/>
  <c r="IL98" i="36" s="1"/>
  <c r="IM99" i="36" s="1"/>
  <c r="IN100" i="36" s="1"/>
  <c r="IO101" i="36" s="1"/>
  <c r="IP102" i="36" s="1"/>
  <c r="IQ103" i="36" s="1"/>
  <c r="IR104" i="36" s="1"/>
  <c r="IS105" i="36" s="1"/>
  <c r="IT106" i="36" s="1"/>
  <c r="IU107" i="36" s="1"/>
  <c r="IV108" i="36" s="1"/>
  <c r="IW109" i="36" s="1"/>
  <c r="IX110" i="36" s="1"/>
  <c r="IY111" i="36" s="1"/>
  <c r="IZ112" i="36" s="1"/>
  <c r="GH24" i="36"/>
  <c r="GB14" i="36"/>
  <c r="GB15" i="36"/>
  <c r="GC16" i="36" s="1"/>
  <c r="GD17" i="36" s="1"/>
  <c r="GE18" i="36" s="1"/>
  <c r="GF19" i="36" s="1"/>
  <c r="GG20" i="36" s="1"/>
  <c r="HO74" i="36"/>
  <c r="GG29" i="37"/>
  <c r="GH30" i="37" s="1"/>
  <c r="GI31" i="37" s="1"/>
  <c r="GJ32" i="37" s="1"/>
  <c r="GK33" i="37" s="1"/>
  <c r="GL34" i="37" s="1"/>
  <c r="GM35" i="37" s="1"/>
  <c r="GN36" i="37" s="1"/>
  <c r="GO37" i="37" s="1"/>
  <c r="GP38" i="37" s="1"/>
  <c r="GQ39" i="37" s="1"/>
  <c r="GR40" i="37" s="1"/>
  <c r="GS41" i="37" s="1"/>
  <c r="GT42" i="37" s="1"/>
  <c r="GU43" i="37" s="1"/>
  <c r="GV44" i="37" s="1"/>
  <c r="GW45" i="37" s="1"/>
  <c r="GX46" i="37" s="1"/>
  <c r="GY47" i="37" s="1"/>
  <c r="GG28" i="37"/>
  <c r="GH29" i="37" s="1"/>
  <c r="GI30" i="37" s="1"/>
  <c r="GJ31" i="37" s="1"/>
  <c r="GK32" i="37" s="1"/>
  <c r="GG27" i="37"/>
  <c r="GB15" i="37"/>
  <c r="GC16" i="37" s="1"/>
  <c r="GD17" i="37" s="1"/>
  <c r="GE18" i="37" s="1"/>
  <c r="GF19" i="37" s="1"/>
  <c r="GG20" i="37" s="1"/>
  <c r="GH21" i="37" s="1"/>
  <c r="GB14" i="37"/>
  <c r="GG22" i="37"/>
  <c r="GH23" i="37" s="1"/>
  <c r="GI24" i="37" s="1"/>
  <c r="HD9" i="37"/>
  <c r="HC11" i="37"/>
  <c r="NK9" i="36"/>
  <c r="NJ11" i="36"/>
  <c r="GW53" i="37" l="1"/>
  <c r="GX54" i="37" s="1"/>
  <c r="GY55" i="37" s="1"/>
  <c r="GZ56" i="37" s="1"/>
  <c r="GW52" i="37"/>
  <c r="GX53" i="37" s="1"/>
  <c r="GW50" i="37"/>
  <c r="GW51" i="37"/>
  <c r="GX52" i="37" s="1"/>
  <c r="GY53" i="37" s="1"/>
  <c r="GZ57" i="37"/>
  <c r="HA58" i="37" s="1"/>
  <c r="HB59" i="37" s="1"/>
  <c r="HC60" i="37" s="1"/>
  <c r="HD61" i="37" s="1"/>
  <c r="HE62" i="37" s="1"/>
  <c r="HF63" i="37" s="1"/>
  <c r="HG64" i="37" s="1"/>
  <c r="HH65" i="37" s="1"/>
  <c r="HI66" i="37" s="1"/>
  <c r="HJ67" i="37" s="1"/>
  <c r="HK68" i="37" s="1"/>
  <c r="HL69" i="37" s="1"/>
  <c r="HM70" i="37" s="1"/>
  <c r="HN71" i="37" s="1"/>
  <c r="HO72" i="37" s="1"/>
  <c r="HP73" i="37" s="1"/>
  <c r="HQ74" i="37" s="1"/>
  <c r="HR75" i="37" s="1"/>
  <c r="HS76" i="37" s="1"/>
  <c r="HT77" i="37" s="1"/>
  <c r="HU78" i="37" s="1"/>
  <c r="HV79" i="37" s="1"/>
  <c r="HW80" i="37" s="1"/>
  <c r="HX81" i="37" s="1"/>
  <c r="HY82" i="37" s="1"/>
  <c r="HZ83" i="37" s="1"/>
  <c r="IA84" i="37" s="1"/>
  <c r="IB85" i="37" s="1"/>
  <c r="IC86" i="37" s="1"/>
  <c r="ID87" i="37" s="1"/>
  <c r="IE88" i="37" s="1"/>
  <c r="IF89" i="37" s="1"/>
  <c r="IG90" i="37" s="1"/>
  <c r="IH91" i="37" s="1"/>
  <c r="II92" i="37" s="1"/>
  <c r="IJ93" i="37" s="1"/>
  <c r="IK94" i="37" s="1"/>
  <c r="IL95" i="37" s="1"/>
  <c r="IM96" i="37" s="1"/>
  <c r="IN97" i="37" s="1"/>
  <c r="IO98" i="37" s="1"/>
  <c r="IP99" i="37" s="1"/>
  <c r="IQ100" i="37" s="1"/>
  <c r="IR101" i="37" s="1"/>
  <c r="IS102" i="37" s="1"/>
  <c r="IT103" i="37" s="1"/>
  <c r="IU104" i="37" s="1"/>
  <c r="IV105" i="37" s="1"/>
  <c r="IW106" i="37" s="1"/>
  <c r="IX107" i="37" s="1"/>
  <c r="IY108" i="37" s="1"/>
  <c r="IZ109" i="37" s="1"/>
  <c r="JA110" i="37" s="1"/>
  <c r="JB111" i="37" s="1"/>
  <c r="JC112" i="37" s="1"/>
  <c r="HM71" i="36"/>
  <c r="HN72" i="36" s="1"/>
  <c r="HO73" i="36" s="1"/>
  <c r="HN71" i="36"/>
  <c r="HO72" i="36" s="1"/>
  <c r="HN70" i="36"/>
  <c r="HO71" i="36" s="1"/>
  <c r="HP72" i="36" s="1"/>
  <c r="GL38" i="36"/>
  <c r="GM39" i="36" s="1"/>
  <c r="GN40" i="36" s="1"/>
  <c r="GO41" i="36" s="1"/>
  <c r="GG28" i="36"/>
  <c r="GH29" i="36" s="1"/>
  <c r="GI30" i="36" s="1"/>
  <c r="GJ31" i="36" s="1"/>
  <c r="GK32" i="36" s="1"/>
  <c r="GL33" i="36" s="1"/>
  <c r="GM34" i="36" s="1"/>
  <c r="HN69" i="36"/>
  <c r="GG21" i="36"/>
  <c r="GH22" i="36" s="1"/>
  <c r="GG27" i="36"/>
  <c r="GH26" i="36" s="1"/>
  <c r="GL37" i="36"/>
  <c r="GG22" i="36"/>
  <c r="GH23" i="36" s="1"/>
  <c r="GI24" i="36" s="1"/>
  <c r="GC14" i="36"/>
  <c r="GC15" i="36"/>
  <c r="GD16" i="36" s="1"/>
  <c r="GE17" i="36" s="1"/>
  <c r="GF18" i="36" s="1"/>
  <c r="GG19" i="36" s="1"/>
  <c r="GH20" i="36" s="1"/>
  <c r="HP75" i="36"/>
  <c r="HQ76" i="36" s="1"/>
  <c r="HR77" i="36" s="1"/>
  <c r="HS78" i="36" s="1"/>
  <c r="HT79" i="36" s="1"/>
  <c r="HU80" i="36" s="1"/>
  <c r="HV81" i="36" s="1"/>
  <c r="HW82" i="36" s="1"/>
  <c r="HX83" i="36" s="1"/>
  <c r="HY84" i="36" s="1"/>
  <c r="HZ85" i="36" s="1"/>
  <c r="IA86" i="36" s="1"/>
  <c r="IB87" i="36" s="1"/>
  <c r="IC88" i="36" s="1"/>
  <c r="ID89" i="36" s="1"/>
  <c r="IE90" i="36" s="1"/>
  <c r="IF91" i="36" s="1"/>
  <c r="IG92" i="36" s="1"/>
  <c r="IH93" i="36" s="1"/>
  <c r="II94" i="36" s="1"/>
  <c r="IJ95" i="36" s="1"/>
  <c r="IK96" i="36" s="1"/>
  <c r="IL97" i="36" s="1"/>
  <c r="IM98" i="36" s="1"/>
  <c r="IN99" i="36" s="1"/>
  <c r="IO100" i="36" s="1"/>
  <c r="IP101" i="36" s="1"/>
  <c r="IQ102" i="36" s="1"/>
  <c r="IR103" i="36" s="1"/>
  <c r="IS104" i="36" s="1"/>
  <c r="IT105" i="36" s="1"/>
  <c r="IU106" i="36" s="1"/>
  <c r="IV107" i="36" s="1"/>
  <c r="IW108" i="36" s="1"/>
  <c r="IX109" i="36" s="1"/>
  <c r="IY110" i="36" s="1"/>
  <c r="IZ111" i="36" s="1"/>
  <c r="JA112" i="36" s="1"/>
  <c r="HP74" i="36"/>
  <c r="HP73" i="36"/>
  <c r="GI23" i="36"/>
  <c r="GH22" i="37"/>
  <c r="GI23" i="37" s="1"/>
  <c r="GH28" i="37"/>
  <c r="GI29" i="37" s="1"/>
  <c r="GJ30" i="37" s="1"/>
  <c r="GK31" i="37" s="1"/>
  <c r="GL32" i="37" s="1"/>
  <c r="GM33" i="37" s="1"/>
  <c r="GN34" i="37" s="1"/>
  <c r="GH26" i="37"/>
  <c r="GH27" i="37"/>
  <c r="GI28" i="37" s="1"/>
  <c r="GJ29" i="37" s="1"/>
  <c r="GK30" i="37" s="1"/>
  <c r="GL31" i="37" s="1"/>
  <c r="GM32" i="37" s="1"/>
  <c r="GN33" i="37" s="1"/>
  <c r="GL33" i="37"/>
  <c r="GM34" i="37" s="1"/>
  <c r="GN35" i="37" s="1"/>
  <c r="GO36" i="37" s="1"/>
  <c r="GP37" i="37" s="1"/>
  <c r="GQ38" i="37" s="1"/>
  <c r="GR39" i="37" s="1"/>
  <c r="GS40" i="37" s="1"/>
  <c r="GT41" i="37" s="1"/>
  <c r="GU42" i="37" s="1"/>
  <c r="GV43" i="37" s="1"/>
  <c r="GW44" i="37" s="1"/>
  <c r="GX45" i="37" s="1"/>
  <c r="GY46" i="37" s="1"/>
  <c r="GC15" i="37"/>
  <c r="GD16" i="37" s="1"/>
  <c r="GE17" i="37" s="1"/>
  <c r="GF18" i="37" s="1"/>
  <c r="GG19" i="37" s="1"/>
  <c r="GH20" i="37" s="1"/>
  <c r="GI21" i="37" s="1"/>
  <c r="GC14" i="37"/>
  <c r="HE9" i="37"/>
  <c r="HD11" i="37"/>
  <c r="NL9" i="36"/>
  <c r="NK11" i="36"/>
  <c r="GX51" i="37" l="1"/>
  <c r="GY52" i="37" s="1"/>
  <c r="GX50" i="37"/>
  <c r="GY51" i="37" s="1"/>
  <c r="GZ52" i="37" s="1"/>
  <c r="GX49" i="37"/>
  <c r="GY54" i="37"/>
  <c r="GZ55" i="37" s="1"/>
  <c r="HA56" i="37" s="1"/>
  <c r="HA57" i="37"/>
  <c r="HB58" i="37" s="1"/>
  <c r="HC59" i="37" s="1"/>
  <c r="HD60" i="37" s="1"/>
  <c r="HE61" i="37" s="1"/>
  <c r="HF62" i="37" s="1"/>
  <c r="HG63" i="37" s="1"/>
  <c r="HH64" i="37" s="1"/>
  <c r="HI65" i="37" s="1"/>
  <c r="HJ66" i="37" s="1"/>
  <c r="HK67" i="37" s="1"/>
  <c r="HL68" i="37" s="1"/>
  <c r="HM69" i="37" s="1"/>
  <c r="HN70" i="37" s="1"/>
  <c r="HO71" i="37" s="1"/>
  <c r="HP72" i="37" s="1"/>
  <c r="HQ73" i="37" s="1"/>
  <c r="HR74" i="37" s="1"/>
  <c r="HS75" i="37" s="1"/>
  <c r="HT76" i="37" s="1"/>
  <c r="HU77" i="37" s="1"/>
  <c r="HV78" i="37" s="1"/>
  <c r="HW79" i="37" s="1"/>
  <c r="HX80" i="37" s="1"/>
  <c r="HY81" i="37" s="1"/>
  <c r="HZ82" i="37" s="1"/>
  <c r="IA83" i="37" s="1"/>
  <c r="IB84" i="37" s="1"/>
  <c r="IC85" i="37" s="1"/>
  <c r="ID86" i="37" s="1"/>
  <c r="IE87" i="37" s="1"/>
  <c r="IF88" i="37" s="1"/>
  <c r="IG89" i="37" s="1"/>
  <c r="IH90" i="37" s="1"/>
  <c r="II91" i="37" s="1"/>
  <c r="IJ92" i="37" s="1"/>
  <c r="IK93" i="37" s="1"/>
  <c r="IL94" i="37" s="1"/>
  <c r="IM95" i="37" s="1"/>
  <c r="IN96" i="37" s="1"/>
  <c r="IO97" i="37" s="1"/>
  <c r="IP98" i="37" s="1"/>
  <c r="IQ99" i="37" s="1"/>
  <c r="IR100" i="37" s="1"/>
  <c r="IS101" i="37" s="1"/>
  <c r="IT102" i="37" s="1"/>
  <c r="IU103" i="37" s="1"/>
  <c r="IV104" i="37" s="1"/>
  <c r="IW105" i="37" s="1"/>
  <c r="IX106" i="37" s="1"/>
  <c r="IY107" i="37" s="1"/>
  <c r="IZ108" i="37" s="1"/>
  <c r="JA109" i="37" s="1"/>
  <c r="JB110" i="37" s="1"/>
  <c r="JC111" i="37" s="1"/>
  <c r="JD112" i="37" s="1"/>
  <c r="GI25" i="36"/>
  <c r="GM38" i="36"/>
  <c r="GN39" i="36" s="1"/>
  <c r="GO40" i="36" s="1"/>
  <c r="GM37" i="36"/>
  <c r="GN38" i="36" s="1"/>
  <c r="GO39" i="36" s="1"/>
  <c r="GP40" i="36" s="1"/>
  <c r="GM36" i="36"/>
  <c r="GH28" i="36"/>
  <c r="GI29" i="36" s="1"/>
  <c r="GJ30" i="36" s="1"/>
  <c r="GK31" i="36" s="1"/>
  <c r="GL32" i="36" s="1"/>
  <c r="GM33" i="36" s="1"/>
  <c r="GN34" i="36" s="1"/>
  <c r="GH27" i="36"/>
  <c r="GI28" i="36" s="1"/>
  <c r="GJ29" i="36" s="1"/>
  <c r="GK30" i="36" s="1"/>
  <c r="GL31" i="36" s="1"/>
  <c r="GM32" i="36" s="1"/>
  <c r="GN33" i="36" s="1"/>
  <c r="HO70" i="36"/>
  <c r="HP71" i="36" s="1"/>
  <c r="HQ72" i="36" s="1"/>
  <c r="GP41" i="36"/>
  <c r="GQ42" i="36" s="1"/>
  <c r="GR43" i="36" s="1"/>
  <c r="GS44" i="36" s="1"/>
  <c r="GT45" i="36" s="1"/>
  <c r="GP42" i="36"/>
  <c r="GQ43" i="36" s="1"/>
  <c r="GR44" i="36" s="1"/>
  <c r="GS45" i="36" s="1"/>
  <c r="GT46" i="36" s="1"/>
  <c r="GU47" i="36" s="1"/>
  <c r="GV48" i="36" s="1"/>
  <c r="GW49" i="36" s="1"/>
  <c r="GX50" i="36" s="1"/>
  <c r="GY51" i="36" s="1"/>
  <c r="GZ52" i="36" s="1"/>
  <c r="HA53" i="36" s="1"/>
  <c r="HB54" i="36" s="1"/>
  <c r="HC55" i="36" s="1"/>
  <c r="HD56" i="36" s="1"/>
  <c r="HE57" i="36" s="1"/>
  <c r="HF58" i="36" s="1"/>
  <c r="HG59" i="36" s="1"/>
  <c r="HH60" i="36" s="1"/>
  <c r="HI61" i="36" s="1"/>
  <c r="HJ62" i="36" s="1"/>
  <c r="HK63" i="36" s="1"/>
  <c r="HL64" i="36" s="1"/>
  <c r="HM65" i="36" s="1"/>
  <c r="HN66" i="36" s="1"/>
  <c r="HO67" i="36" s="1"/>
  <c r="HP68" i="36" s="1"/>
  <c r="HO68" i="36"/>
  <c r="HP69" i="36" s="1"/>
  <c r="GH21" i="36"/>
  <c r="GI22" i="36" s="1"/>
  <c r="HO69" i="36"/>
  <c r="GD14" i="36"/>
  <c r="GD15" i="36"/>
  <c r="GE16" i="36" s="1"/>
  <c r="GF17" i="36" s="1"/>
  <c r="GG18" i="36" s="1"/>
  <c r="GH19" i="36" s="1"/>
  <c r="GI20" i="36" s="1"/>
  <c r="GJ23" i="36"/>
  <c r="HQ74" i="36"/>
  <c r="HQ73" i="36"/>
  <c r="HQ75" i="36"/>
  <c r="HR76" i="36" s="1"/>
  <c r="HS77" i="36" s="1"/>
  <c r="HT78" i="36" s="1"/>
  <c r="HU79" i="36" s="1"/>
  <c r="HV80" i="36" s="1"/>
  <c r="HW81" i="36" s="1"/>
  <c r="HX82" i="36" s="1"/>
  <c r="HY83" i="36" s="1"/>
  <c r="HZ84" i="36" s="1"/>
  <c r="IA85" i="36" s="1"/>
  <c r="IB86" i="36" s="1"/>
  <c r="IC87" i="36" s="1"/>
  <c r="ID88" i="36" s="1"/>
  <c r="IE89" i="36" s="1"/>
  <c r="IF90" i="36" s="1"/>
  <c r="IG91" i="36" s="1"/>
  <c r="IH92" i="36" s="1"/>
  <c r="II93" i="36" s="1"/>
  <c r="IJ94" i="36" s="1"/>
  <c r="IK95" i="36" s="1"/>
  <c r="IL96" i="36" s="1"/>
  <c r="IM97" i="36" s="1"/>
  <c r="IN98" i="36" s="1"/>
  <c r="IO99" i="36" s="1"/>
  <c r="IP100" i="36" s="1"/>
  <c r="IQ101" i="36" s="1"/>
  <c r="IR102" i="36" s="1"/>
  <c r="IS103" i="36" s="1"/>
  <c r="IT104" i="36" s="1"/>
  <c r="IU105" i="36" s="1"/>
  <c r="IV106" i="36" s="1"/>
  <c r="IW107" i="36" s="1"/>
  <c r="IX108" i="36" s="1"/>
  <c r="IY109" i="36" s="1"/>
  <c r="IZ110" i="36" s="1"/>
  <c r="JA111" i="36" s="1"/>
  <c r="JB112" i="36" s="1"/>
  <c r="GO34" i="37"/>
  <c r="GI27" i="37"/>
  <c r="GJ28" i="37" s="1"/>
  <c r="GK29" i="37" s="1"/>
  <c r="GL30" i="37" s="1"/>
  <c r="GM31" i="37" s="1"/>
  <c r="GN32" i="37" s="1"/>
  <c r="GO33" i="37" s="1"/>
  <c r="GP34" i="37" s="1"/>
  <c r="GI26" i="37"/>
  <c r="GI25" i="37"/>
  <c r="GO35" i="37"/>
  <c r="GP36" i="37" s="1"/>
  <c r="GQ37" i="37" s="1"/>
  <c r="GR38" i="37" s="1"/>
  <c r="GS39" i="37" s="1"/>
  <c r="GT40" i="37" s="1"/>
  <c r="GU41" i="37" s="1"/>
  <c r="GV42" i="37" s="1"/>
  <c r="GW43" i="37" s="1"/>
  <c r="GX44" i="37" s="1"/>
  <c r="GY45" i="37" s="1"/>
  <c r="GZ46" i="37" s="1"/>
  <c r="GJ24" i="37"/>
  <c r="GD15" i="37"/>
  <c r="GE16" i="37" s="1"/>
  <c r="GF17" i="37" s="1"/>
  <c r="GG18" i="37" s="1"/>
  <c r="GH19" i="37" s="1"/>
  <c r="GI20" i="37" s="1"/>
  <c r="GJ21" i="37" s="1"/>
  <c r="GD14" i="37"/>
  <c r="GI22" i="37"/>
  <c r="GJ23" i="37" s="1"/>
  <c r="HF9" i="37"/>
  <c r="HE11" i="37"/>
  <c r="NM9" i="36"/>
  <c r="NL11" i="36"/>
  <c r="HB57" i="37" l="1"/>
  <c r="HC58" i="37" s="1"/>
  <c r="HD59" i="37" s="1"/>
  <c r="HE60" i="37" s="1"/>
  <c r="HF61" i="37" s="1"/>
  <c r="HG62" i="37" s="1"/>
  <c r="HH63" i="37" s="1"/>
  <c r="HI64" i="37" s="1"/>
  <c r="HJ65" i="37" s="1"/>
  <c r="HK66" i="37" s="1"/>
  <c r="HL67" i="37" s="1"/>
  <c r="HM68" i="37" s="1"/>
  <c r="HN69" i="37" s="1"/>
  <c r="HO70" i="37" s="1"/>
  <c r="HP71" i="37" s="1"/>
  <c r="HQ72" i="37" s="1"/>
  <c r="HR73" i="37" s="1"/>
  <c r="HS74" i="37" s="1"/>
  <c r="HT75" i="37" s="1"/>
  <c r="HU76" i="37" s="1"/>
  <c r="HV77" i="37" s="1"/>
  <c r="HW78" i="37" s="1"/>
  <c r="HX79" i="37" s="1"/>
  <c r="HY80" i="37" s="1"/>
  <c r="HZ81" i="37" s="1"/>
  <c r="IA82" i="37" s="1"/>
  <c r="IB83" i="37" s="1"/>
  <c r="IC84" i="37" s="1"/>
  <c r="ID85" i="37" s="1"/>
  <c r="IE86" i="37" s="1"/>
  <c r="IF87" i="37" s="1"/>
  <c r="IG88" i="37" s="1"/>
  <c r="IH89" i="37" s="1"/>
  <c r="II90" i="37" s="1"/>
  <c r="IJ91" i="37" s="1"/>
  <c r="IK92" i="37" s="1"/>
  <c r="IL93" i="37" s="1"/>
  <c r="IM94" i="37" s="1"/>
  <c r="IN95" i="37" s="1"/>
  <c r="IO96" i="37" s="1"/>
  <c r="IP97" i="37" s="1"/>
  <c r="IQ98" i="37" s="1"/>
  <c r="IR99" i="37" s="1"/>
  <c r="IS100" i="37" s="1"/>
  <c r="IT101" i="37" s="1"/>
  <c r="IU102" i="37" s="1"/>
  <c r="IV103" i="37" s="1"/>
  <c r="IW104" i="37" s="1"/>
  <c r="IX105" i="37" s="1"/>
  <c r="IY106" i="37" s="1"/>
  <c r="IZ107" i="37" s="1"/>
  <c r="JA108" i="37" s="1"/>
  <c r="JB109" i="37" s="1"/>
  <c r="JC110" i="37" s="1"/>
  <c r="JD111" i="37" s="1"/>
  <c r="JE112" i="37" s="1"/>
  <c r="GJ27" i="37"/>
  <c r="GK28" i="37" s="1"/>
  <c r="GL29" i="37" s="1"/>
  <c r="GM30" i="37" s="1"/>
  <c r="GN31" i="37" s="1"/>
  <c r="GO32" i="37" s="1"/>
  <c r="GP33" i="37" s="1"/>
  <c r="GQ34" i="37" s="1"/>
  <c r="GY50" i="37"/>
  <c r="GZ51" i="37" s="1"/>
  <c r="HA52" i="37" s="1"/>
  <c r="GY49" i="37"/>
  <c r="GZ50" i="37" s="1"/>
  <c r="HA51" i="37" s="1"/>
  <c r="GY48" i="37"/>
  <c r="GZ53" i="37"/>
  <c r="HA53" i="37" s="1"/>
  <c r="GZ54" i="37"/>
  <c r="HA55" i="37" s="1"/>
  <c r="HB56" i="37" s="1"/>
  <c r="HC57" i="37" s="1"/>
  <c r="HD58" i="37" s="1"/>
  <c r="HE59" i="37" s="1"/>
  <c r="HF60" i="37" s="1"/>
  <c r="HG61" i="37" s="1"/>
  <c r="HH62" i="37" s="1"/>
  <c r="HI63" i="37" s="1"/>
  <c r="HJ64" i="37" s="1"/>
  <c r="HK65" i="37" s="1"/>
  <c r="HL66" i="37" s="1"/>
  <c r="HM67" i="37" s="1"/>
  <c r="HN68" i="37" s="1"/>
  <c r="HO69" i="37" s="1"/>
  <c r="HP70" i="37" s="1"/>
  <c r="HQ71" i="37" s="1"/>
  <c r="HR72" i="37" s="1"/>
  <c r="HS73" i="37" s="1"/>
  <c r="HT74" i="37" s="1"/>
  <c r="HU75" i="37" s="1"/>
  <c r="HV76" i="37" s="1"/>
  <c r="HW77" i="37" s="1"/>
  <c r="HX78" i="37" s="1"/>
  <c r="HY79" i="37" s="1"/>
  <c r="HZ80" i="37" s="1"/>
  <c r="IA81" i="37" s="1"/>
  <c r="IB82" i="37" s="1"/>
  <c r="IC83" i="37" s="1"/>
  <c r="ID84" i="37" s="1"/>
  <c r="IE85" i="37" s="1"/>
  <c r="IF86" i="37" s="1"/>
  <c r="IG87" i="37" s="1"/>
  <c r="IH88" i="37" s="1"/>
  <c r="II89" i="37" s="1"/>
  <c r="IJ90" i="37" s="1"/>
  <c r="IK91" i="37" s="1"/>
  <c r="IL92" i="37" s="1"/>
  <c r="IM93" i="37" s="1"/>
  <c r="IN94" i="37" s="1"/>
  <c r="IO95" i="37" s="1"/>
  <c r="IP96" i="37" s="1"/>
  <c r="IQ97" i="37" s="1"/>
  <c r="IR98" i="37" s="1"/>
  <c r="IS99" i="37" s="1"/>
  <c r="IT100" i="37" s="1"/>
  <c r="IU101" i="37" s="1"/>
  <c r="IV102" i="37" s="1"/>
  <c r="IW103" i="37" s="1"/>
  <c r="IX104" i="37" s="1"/>
  <c r="IY105" i="37" s="1"/>
  <c r="IZ106" i="37" s="1"/>
  <c r="JA107" i="37" s="1"/>
  <c r="JB108" i="37" s="1"/>
  <c r="JC109" i="37" s="1"/>
  <c r="JD110" i="37" s="1"/>
  <c r="JE111" i="37" s="1"/>
  <c r="JF112" i="37" s="1"/>
  <c r="GN37" i="36"/>
  <c r="GO38" i="36" s="1"/>
  <c r="GP39" i="36" s="1"/>
  <c r="GQ40" i="36" s="1"/>
  <c r="GN36" i="36"/>
  <c r="GO37" i="36" s="1"/>
  <c r="GP38" i="36" s="1"/>
  <c r="GQ39" i="36" s="1"/>
  <c r="GR40" i="36" s="1"/>
  <c r="GU46" i="36"/>
  <c r="GV47" i="36" s="1"/>
  <c r="GW48" i="36" s="1"/>
  <c r="GX49" i="36" s="1"/>
  <c r="GY50" i="36" s="1"/>
  <c r="GZ51" i="36" s="1"/>
  <c r="HA52" i="36" s="1"/>
  <c r="HB53" i="36" s="1"/>
  <c r="HC54" i="36" s="1"/>
  <c r="HD55" i="36" s="1"/>
  <c r="HE56" i="36" s="1"/>
  <c r="HF57" i="36" s="1"/>
  <c r="HG58" i="36" s="1"/>
  <c r="HH59" i="36" s="1"/>
  <c r="HI60" i="36" s="1"/>
  <c r="HJ61" i="36" s="1"/>
  <c r="HK62" i="36" s="1"/>
  <c r="HL63" i="36" s="1"/>
  <c r="HM64" i="36" s="1"/>
  <c r="HN65" i="36" s="1"/>
  <c r="HO66" i="36" s="1"/>
  <c r="GQ41" i="36"/>
  <c r="GR42" i="36" s="1"/>
  <c r="GS43" i="36" s="1"/>
  <c r="GT44" i="36" s="1"/>
  <c r="GU45" i="36" s="1"/>
  <c r="GV46" i="36" s="1"/>
  <c r="GW47" i="36" s="1"/>
  <c r="GX48" i="36" s="1"/>
  <c r="GY49" i="36" s="1"/>
  <c r="GZ50" i="36" s="1"/>
  <c r="HA51" i="36" s="1"/>
  <c r="HB52" i="36" s="1"/>
  <c r="HC53" i="36" s="1"/>
  <c r="HD54" i="36" s="1"/>
  <c r="HE55" i="36" s="1"/>
  <c r="HF56" i="36" s="1"/>
  <c r="HG57" i="36" s="1"/>
  <c r="HH58" i="36" s="1"/>
  <c r="HI59" i="36" s="1"/>
  <c r="HJ60" i="36" s="1"/>
  <c r="HK61" i="36" s="1"/>
  <c r="HL62" i="36" s="1"/>
  <c r="HM63" i="36" s="1"/>
  <c r="HN64" i="36" s="1"/>
  <c r="HO65" i="36" s="1"/>
  <c r="HP66" i="36" s="1"/>
  <c r="GN35" i="36"/>
  <c r="GO36" i="36" s="1"/>
  <c r="GP37" i="36" s="1"/>
  <c r="GQ38" i="36" s="1"/>
  <c r="GR39" i="36" s="1"/>
  <c r="HQ70" i="36"/>
  <c r="HR71" i="36" s="1"/>
  <c r="HR74" i="36"/>
  <c r="HP70" i="36"/>
  <c r="HQ71" i="36" s="1"/>
  <c r="GI21" i="36"/>
  <c r="GJ22" i="36" s="1"/>
  <c r="GK23" i="36" s="1"/>
  <c r="GI26" i="36"/>
  <c r="GJ21" i="36"/>
  <c r="GK22" i="36" s="1"/>
  <c r="GJ24" i="36"/>
  <c r="GI27" i="36"/>
  <c r="GJ28" i="36" s="1"/>
  <c r="GK29" i="36" s="1"/>
  <c r="GL30" i="36" s="1"/>
  <c r="GM31" i="36" s="1"/>
  <c r="GN32" i="36" s="1"/>
  <c r="GO33" i="36" s="1"/>
  <c r="HR73" i="36"/>
  <c r="HR75" i="36"/>
  <c r="HS76" i="36" s="1"/>
  <c r="HT77" i="36" s="1"/>
  <c r="HU78" i="36" s="1"/>
  <c r="HV79" i="36" s="1"/>
  <c r="HW80" i="36" s="1"/>
  <c r="HX81" i="36" s="1"/>
  <c r="HY82" i="36" s="1"/>
  <c r="HZ83" i="36" s="1"/>
  <c r="IA84" i="36" s="1"/>
  <c r="IB85" i="36" s="1"/>
  <c r="IC86" i="36" s="1"/>
  <c r="ID87" i="36" s="1"/>
  <c r="IE88" i="36" s="1"/>
  <c r="IF89" i="36" s="1"/>
  <c r="IG90" i="36" s="1"/>
  <c r="IH91" i="36" s="1"/>
  <c r="II92" i="36" s="1"/>
  <c r="IJ93" i="36" s="1"/>
  <c r="IK94" i="36" s="1"/>
  <c r="IL95" i="36" s="1"/>
  <c r="IM96" i="36" s="1"/>
  <c r="IN97" i="36" s="1"/>
  <c r="IO98" i="36" s="1"/>
  <c r="IP99" i="36" s="1"/>
  <c r="IQ100" i="36" s="1"/>
  <c r="IR101" i="36" s="1"/>
  <c r="IS102" i="36" s="1"/>
  <c r="IT103" i="36" s="1"/>
  <c r="IU104" i="36" s="1"/>
  <c r="IV105" i="36" s="1"/>
  <c r="IW106" i="36" s="1"/>
  <c r="IX107" i="36" s="1"/>
  <c r="IY108" i="36" s="1"/>
  <c r="IZ109" i="36" s="1"/>
  <c r="JA110" i="36" s="1"/>
  <c r="JB111" i="36" s="1"/>
  <c r="JC112" i="36" s="1"/>
  <c r="GE15" i="36"/>
  <c r="GF16" i="36" s="1"/>
  <c r="GG17" i="36" s="1"/>
  <c r="GH18" i="36" s="1"/>
  <c r="GI19" i="36" s="1"/>
  <c r="GJ20" i="36" s="1"/>
  <c r="GK21" i="36" s="1"/>
  <c r="GE14" i="36"/>
  <c r="HR72" i="36"/>
  <c r="GE14" i="37"/>
  <c r="GE15" i="37"/>
  <c r="GF16" i="37" s="1"/>
  <c r="GG17" i="37" s="1"/>
  <c r="GH18" i="37" s="1"/>
  <c r="GI19" i="37" s="1"/>
  <c r="GJ20" i="37" s="1"/>
  <c r="GK21" i="37" s="1"/>
  <c r="GJ26" i="37"/>
  <c r="GK27" i="37" s="1"/>
  <c r="GL28" i="37" s="1"/>
  <c r="GM29" i="37" s="1"/>
  <c r="GN30" i="37" s="1"/>
  <c r="GO31" i="37" s="1"/>
  <c r="GP32" i="37" s="1"/>
  <c r="GQ33" i="37" s="1"/>
  <c r="GJ25" i="37"/>
  <c r="GK26" i="37" s="1"/>
  <c r="GL27" i="37" s="1"/>
  <c r="GP35" i="37"/>
  <c r="GQ36" i="37" s="1"/>
  <c r="GR37" i="37" s="1"/>
  <c r="GS38" i="37" s="1"/>
  <c r="GT39" i="37" s="1"/>
  <c r="GU40" i="37" s="1"/>
  <c r="GV41" i="37" s="1"/>
  <c r="GW42" i="37" s="1"/>
  <c r="GX43" i="37" s="1"/>
  <c r="GY44" i="37" s="1"/>
  <c r="GZ45" i="37" s="1"/>
  <c r="GJ22" i="37"/>
  <c r="GK23" i="37" s="1"/>
  <c r="HG9" i="37"/>
  <c r="HF11" i="37"/>
  <c r="NN9" i="36"/>
  <c r="NM11" i="36"/>
  <c r="HB54" i="37" l="1"/>
  <c r="HC55" i="37" s="1"/>
  <c r="HA54" i="37"/>
  <c r="HB55" i="37" s="1"/>
  <c r="HC56" i="37" s="1"/>
  <c r="HD57" i="37" s="1"/>
  <c r="HE58" i="37" s="1"/>
  <c r="HF59" i="37" s="1"/>
  <c r="HG60" i="37" s="1"/>
  <c r="HH61" i="37" s="1"/>
  <c r="HI62" i="37" s="1"/>
  <c r="HJ63" i="37" s="1"/>
  <c r="HK64" i="37" s="1"/>
  <c r="HL65" i="37" s="1"/>
  <c r="HM66" i="37" s="1"/>
  <c r="HN67" i="37" s="1"/>
  <c r="HO68" i="37" s="1"/>
  <c r="HP69" i="37" s="1"/>
  <c r="HQ70" i="37" s="1"/>
  <c r="HR71" i="37" s="1"/>
  <c r="HS72" i="37" s="1"/>
  <c r="HT73" i="37" s="1"/>
  <c r="HU74" i="37" s="1"/>
  <c r="HV75" i="37" s="1"/>
  <c r="HW76" i="37" s="1"/>
  <c r="HX77" i="37" s="1"/>
  <c r="HY78" i="37" s="1"/>
  <c r="HZ79" i="37" s="1"/>
  <c r="IA80" i="37" s="1"/>
  <c r="IB81" i="37" s="1"/>
  <c r="IC82" i="37" s="1"/>
  <c r="ID83" i="37" s="1"/>
  <c r="IE84" i="37" s="1"/>
  <c r="IF85" i="37" s="1"/>
  <c r="IG86" i="37" s="1"/>
  <c r="IH87" i="37" s="1"/>
  <c r="II88" i="37" s="1"/>
  <c r="IJ89" i="37" s="1"/>
  <c r="IK90" i="37" s="1"/>
  <c r="IL91" i="37" s="1"/>
  <c r="IM92" i="37" s="1"/>
  <c r="IN93" i="37" s="1"/>
  <c r="IO94" i="37" s="1"/>
  <c r="IP95" i="37" s="1"/>
  <c r="IQ96" i="37" s="1"/>
  <c r="IR97" i="37" s="1"/>
  <c r="IS98" i="37" s="1"/>
  <c r="IT99" i="37" s="1"/>
  <c r="IU100" i="37" s="1"/>
  <c r="IV101" i="37" s="1"/>
  <c r="IW102" i="37" s="1"/>
  <c r="IX103" i="37" s="1"/>
  <c r="IY104" i="37" s="1"/>
  <c r="IZ105" i="37" s="1"/>
  <c r="JA106" i="37" s="1"/>
  <c r="JB107" i="37" s="1"/>
  <c r="JC108" i="37" s="1"/>
  <c r="JD109" i="37" s="1"/>
  <c r="JE110" i="37" s="1"/>
  <c r="JF111" i="37" s="1"/>
  <c r="JG112" i="37" s="1"/>
  <c r="GZ49" i="37"/>
  <c r="HA50" i="37" s="1"/>
  <c r="HB51" i="37" s="1"/>
  <c r="GZ48" i="37"/>
  <c r="HA49" i="37" s="1"/>
  <c r="HB50" i="37" s="1"/>
  <c r="GZ47" i="37"/>
  <c r="HB52" i="37"/>
  <c r="HC53" i="37" s="1"/>
  <c r="HD54" i="37" s="1"/>
  <c r="HB53" i="37"/>
  <c r="HC54" i="37" s="1"/>
  <c r="HP67" i="36"/>
  <c r="HQ68" i="36" s="1"/>
  <c r="GO34" i="36"/>
  <c r="GJ27" i="36"/>
  <c r="GK28" i="36" s="1"/>
  <c r="GL29" i="36" s="1"/>
  <c r="GM30" i="36" s="1"/>
  <c r="GN31" i="36" s="1"/>
  <c r="GO32" i="36" s="1"/>
  <c r="GP33" i="36" s="1"/>
  <c r="GJ25" i="36"/>
  <c r="GL22" i="36"/>
  <c r="GO35" i="36"/>
  <c r="GP36" i="36" s="1"/>
  <c r="GQ37" i="36" s="1"/>
  <c r="GR38" i="36" s="1"/>
  <c r="GS39" i="36" s="1"/>
  <c r="GR41" i="36"/>
  <c r="GS42" i="36" s="1"/>
  <c r="GT43" i="36" s="1"/>
  <c r="GU44" i="36" s="1"/>
  <c r="GV45" i="36" s="1"/>
  <c r="GW46" i="36" s="1"/>
  <c r="GX47" i="36" s="1"/>
  <c r="GY48" i="36" s="1"/>
  <c r="GZ49" i="36" s="1"/>
  <c r="HA50" i="36" s="1"/>
  <c r="HB51" i="36" s="1"/>
  <c r="HC52" i="36" s="1"/>
  <c r="HD53" i="36" s="1"/>
  <c r="HE54" i="36" s="1"/>
  <c r="HF55" i="36" s="1"/>
  <c r="HG56" i="36" s="1"/>
  <c r="HH57" i="36" s="1"/>
  <c r="HI58" i="36" s="1"/>
  <c r="HJ59" i="36" s="1"/>
  <c r="HK60" i="36" s="1"/>
  <c r="HL61" i="36" s="1"/>
  <c r="HM62" i="36" s="1"/>
  <c r="HN63" i="36" s="1"/>
  <c r="HO64" i="36" s="1"/>
  <c r="HP65" i="36" s="1"/>
  <c r="HQ66" i="36" s="1"/>
  <c r="GJ26" i="36"/>
  <c r="GK27" i="36" s="1"/>
  <c r="GL28" i="36" s="1"/>
  <c r="GM29" i="36" s="1"/>
  <c r="GN30" i="36" s="1"/>
  <c r="GO31" i="36" s="1"/>
  <c r="GP32" i="36" s="1"/>
  <c r="HQ69" i="36"/>
  <c r="HR70" i="36" s="1"/>
  <c r="HS71" i="36" s="1"/>
  <c r="GF14" i="36"/>
  <c r="GF15" i="36"/>
  <c r="GG16" i="36" s="1"/>
  <c r="GH17" i="36" s="1"/>
  <c r="GI18" i="36" s="1"/>
  <c r="GJ19" i="36" s="1"/>
  <c r="GK20" i="36" s="1"/>
  <c r="GL21" i="36" s="1"/>
  <c r="HS75" i="36"/>
  <c r="HT76" i="36" s="1"/>
  <c r="HU77" i="36" s="1"/>
  <c r="HV78" i="36" s="1"/>
  <c r="HW79" i="36" s="1"/>
  <c r="HX80" i="36" s="1"/>
  <c r="HY81" i="36" s="1"/>
  <c r="HZ82" i="36" s="1"/>
  <c r="IA83" i="36" s="1"/>
  <c r="IB84" i="36" s="1"/>
  <c r="IC85" i="36" s="1"/>
  <c r="ID86" i="36" s="1"/>
  <c r="IE87" i="36" s="1"/>
  <c r="IF88" i="36" s="1"/>
  <c r="IG89" i="36" s="1"/>
  <c r="IH90" i="36" s="1"/>
  <c r="II91" i="36" s="1"/>
  <c r="IJ92" i="36" s="1"/>
  <c r="IK93" i="36" s="1"/>
  <c r="IL94" i="36" s="1"/>
  <c r="IM95" i="36" s="1"/>
  <c r="IN96" i="36" s="1"/>
  <c r="IO97" i="36" s="1"/>
  <c r="IP98" i="36" s="1"/>
  <c r="IQ99" i="36" s="1"/>
  <c r="IR100" i="36" s="1"/>
  <c r="IS101" i="36" s="1"/>
  <c r="IT102" i="36" s="1"/>
  <c r="IU103" i="36" s="1"/>
  <c r="IV104" i="36" s="1"/>
  <c r="IW105" i="36" s="1"/>
  <c r="IX106" i="36" s="1"/>
  <c r="IY107" i="36" s="1"/>
  <c r="IZ108" i="36" s="1"/>
  <c r="JA109" i="36" s="1"/>
  <c r="JB110" i="36" s="1"/>
  <c r="JC111" i="36" s="1"/>
  <c r="JD112" i="36" s="1"/>
  <c r="HS74" i="36"/>
  <c r="HT75" i="36" s="1"/>
  <c r="HU76" i="36" s="1"/>
  <c r="HV77" i="36" s="1"/>
  <c r="HW78" i="36" s="1"/>
  <c r="HX79" i="36" s="1"/>
  <c r="HS73" i="36"/>
  <c r="HS72" i="36"/>
  <c r="HT73" i="36" s="1"/>
  <c r="GM28" i="37"/>
  <c r="GN29" i="37" s="1"/>
  <c r="GO30" i="37" s="1"/>
  <c r="GP31" i="37" s="1"/>
  <c r="GQ32" i="37" s="1"/>
  <c r="GR33" i="37" s="1"/>
  <c r="GF14" i="37"/>
  <c r="GF15" i="37"/>
  <c r="GG16" i="37" s="1"/>
  <c r="GH17" i="37" s="1"/>
  <c r="GI18" i="37" s="1"/>
  <c r="GJ19" i="37" s="1"/>
  <c r="GK20" i="37" s="1"/>
  <c r="GL21" i="37" s="1"/>
  <c r="GK24" i="37"/>
  <c r="GK22" i="37"/>
  <c r="GQ35" i="37"/>
  <c r="GR36" i="37" s="1"/>
  <c r="GS37" i="37" s="1"/>
  <c r="GT38" i="37" s="1"/>
  <c r="GU39" i="37" s="1"/>
  <c r="GV40" i="37" s="1"/>
  <c r="GW41" i="37" s="1"/>
  <c r="GX42" i="37" s="1"/>
  <c r="GY43" i="37" s="1"/>
  <c r="GZ44" i="37" s="1"/>
  <c r="HA45" i="37" s="1"/>
  <c r="GK25" i="37"/>
  <c r="GL26" i="37" s="1"/>
  <c r="GM27" i="37" s="1"/>
  <c r="GN28" i="37" s="1"/>
  <c r="GO29" i="37" s="1"/>
  <c r="GP30" i="37" s="1"/>
  <c r="GQ31" i="37" s="1"/>
  <c r="GR32" i="37" s="1"/>
  <c r="HH9" i="37"/>
  <c r="HG11" i="37"/>
  <c r="NO9" i="36"/>
  <c r="NN11" i="36"/>
  <c r="HD53" i="37" l="1"/>
  <c r="HE54" i="37" s="1"/>
  <c r="GL25" i="37"/>
  <c r="GM26" i="37" s="1"/>
  <c r="GN27" i="37" s="1"/>
  <c r="GO28" i="37" s="1"/>
  <c r="GP29" i="37" s="1"/>
  <c r="GQ30" i="37" s="1"/>
  <c r="GR31" i="37" s="1"/>
  <c r="GS32" i="37" s="1"/>
  <c r="HA48" i="37"/>
  <c r="HB49" i="37" s="1"/>
  <c r="HC50" i="37" s="1"/>
  <c r="HA47" i="37"/>
  <c r="HB48" i="37" s="1"/>
  <c r="HC49" i="37" s="1"/>
  <c r="HD50" i="37" s="1"/>
  <c r="HC51" i="37"/>
  <c r="HC52" i="37"/>
  <c r="HA46" i="37"/>
  <c r="HB47" i="37" s="1"/>
  <c r="HC48" i="37" s="1"/>
  <c r="HD49" i="37" s="1"/>
  <c r="HD55" i="37"/>
  <c r="HD56" i="37"/>
  <c r="HE57" i="37" s="1"/>
  <c r="HF58" i="37" s="1"/>
  <c r="HG59" i="37" s="1"/>
  <c r="HH60" i="37" s="1"/>
  <c r="HI61" i="37" s="1"/>
  <c r="HJ62" i="37" s="1"/>
  <c r="HK63" i="37" s="1"/>
  <c r="HL64" i="37" s="1"/>
  <c r="HM65" i="37" s="1"/>
  <c r="HN66" i="37" s="1"/>
  <c r="HO67" i="37" s="1"/>
  <c r="HP68" i="37" s="1"/>
  <c r="HQ69" i="37" s="1"/>
  <c r="HR70" i="37" s="1"/>
  <c r="HS71" i="37" s="1"/>
  <c r="HT72" i="37" s="1"/>
  <c r="HU73" i="37" s="1"/>
  <c r="HV74" i="37" s="1"/>
  <c r="HW75" i="37" s="1"/>
  <c r="HX76" i="37" s="1"/>
  <c r="HY77" i="37" s="1"/>
  <c r="HZ78" i="37" s="1"/>
  <c r="IA79" i="37" s="1"/>
  <c r="IB80" i="37" s="1"/>
  <c r="IC81" i="37" s="1"/>
  <c r="ID82" i="37" s="1"/>
  <c r="IE83" i="37" s="1"/>
  <c r="IF84" i="37" s="1"/>
  <c r="IG85" i="37" s="1"/>
  <c r="IH86" i="37" s="1"/>
  <c r="II87" i="37" s="1"/>
  <c r="IJ88" i="37" s="1"/>
  <c r="IK89" i="37" s="1"/>
  <c r="IL90" i="37" s="1"/>
  <c r="IM91" i="37" s="1"/>
  <c r="IN92" i="37" s="1"/>
  <c r="IO93" i="37" s="1"/>
  <c r="IP94" i="37" s="1"/>
  <c r="IQ95" i="37" s="1"/>
  <c r="IR96" i="37" s="1"/>
  <c r="IS97" i="37" s="1"/>
  <c r="IT98" i="37" s="1"/>
  <c r="IU99" i="37" s="1"/>
  <c r="IV100" i="37" s="1"/>
  <c r="IW101" i="37" s="1"/>
  <c r="IX102" i="37" s="1"/>
  <c r="IY103" i="37" s="1"/>
  <c r="IZ104" i="37" s="1"/>
  <c r="JA105" i="37" s="1"/>
  <c r="JB106" i="37" s="1"/>
  <c r="JC107" i="37" s="1"/>
  <c r="JD108" i="37" s="1"/>
  <c r="JE109" i="37" s="1"/>
  <c r="JF110" i="37" s="1"/>
  <c r="JG111" i="37" s="1"/>
  <c r="JH112" i="37" s="1"/>
  <c r="GK26" i="36"/>
  <c r="GL27" i="36" s="1"/>
  <c r="GM28" i="36" s="1"/>
  <c r="GN29" i="36" s="1"/>
  <c r="GO30" i="36" s="1"/>
  <c r="GP31" i="36" s="1"/>
  <c r="GQ32" i="36" s="1"/>
  <c r="GK24" i="36"/>
  <c r="HY80" i="36"/>
  <c r="HZ81" i="36" s="1"/>
  <c r="IA82" i="36" s="1"/>
  <c r="IB83" i="36" s="1"/>
  <c r="IC84" i="36" s="1"/>
  <c r="ID85" i="36" s="1"/>
  <c r="IE86" i="36" s="1"/>
  <c r="IF87" i="36" s="1"/>
  <c r="IG88" i="36" s="1"/>
  <c r="IH89" i="36" s="1"/>
  <c r="II90" i="36" s="1"/>
  <c r="IJ91" i="36" s="1"/>
  <c r="IK92" i="36" s="1"/>
  <c r="IL93" i="36" s="1"/>
  <c r="IM94" i="36" s="1"/>
  <c r="IN95" i="36" s="1"/>
  <c r="IO96" i="36" s="1"/>
  <c r="IP97" i="36" s="1"/>
  <c r="IQ98" i="36" s="1"/>
  <c r="IR99" i="36" s="1"/>
  <c r="IS100" i="36" s="1"/>
  <c r="IT101" i="36" s="1"/>
  <c r="IU102" i="36" s="1"/>
  <c r="IV103" i="36" s="1"/>
  <c r="IW104" i="36" s="1"/>
  <c r="IX105" i="36" s="1"/>
  <c r="IY106" i="36" s="1"/>
  <c r="IZ107" i="36" s="1"/>
  <c r="JA108" i="36" s="1"/>
  <c r="JB109" i="36" s="1"/>
  <c r="JC110" i="36" s="1"/>
  <c r="JD111" i="36" s="1"/>
  <c r="JE112" i="36" s="1"/>
  <c r="GK25" i="36"/>
  <c r="GL26" i="36" s="1"/>
  <c r="GM27" i="36" s="1"/>
  <c r="GN28" i="36" s="1"/>
  <c r="GO29" i="36" s="1"/>
  <c r="GP30" i="36" s="1"/>
  <c r="GQ31" i="36" s="1"/>
  <c r="GS40" i="36"/>
  <c r="GP35" i="36"/>
  <c r="GQ36" i="36" s="1"/>
  <c r="GR37" i="36" s="1"/>
  <c r="GS38" i="36" s="1"/>
  <c r="GT39" i="36" s="1"/>
  <c r="GQ34" i="36"/>
  <c r="HR69" i="36"/>
  <c r="HS70" i="36" s="1"/>
  <c r="GP34" i="36"/>
  <c r="GQ33" i="36"/>
  <c r="HQ67" i="36"/>
  <c r="HR68" i="36" s="1"/>
  <c r="HS69" i="36" s="1"/>
  <c r="HT70" i="36" s="1"/>
  <c r="GS41" i="36"/>
  <c r="GT42" i="36" s="1"/>
  <c r="GU43" i="36" s="1"/>
  <c r="GV44" i="36" s="1"/>
  <c r="GW45" i="36" s="1"/>
  <c r="GX46" i="36" s="1"/>
  <c r="GY47" i="36" s="1"/>
  <c r="GZ48" i="36" s="1"/>
  <c r="HA49" i="36" s="1"/>
  <c r="HB50" i="36" s="1"/>
  <c r="HC51" i="36" s="1"/>
  <c r="HD52" i="36" s="1"/>
  <c r="HE53" i="36" s="1"/>
  <c r="HF54" i="36" s="1"/>
  <c r="HG55" i="36" s="1"/>
  <c r="HH56" i="36" s="1"/>
  <c r="HI57" i="36" s="1"/>
  <c r="HJ58" i="36" s="1"/>
  <c r="HK59" i="36" s="1"/>
  <c r="HL60" i="36" s="1"/>
  <c r="HM61" i="36" s="1"/>
  <c r="HN62" i="36" s="1"/>
  <c r="HO63" i="36" s="1"/>
  <c r="HP64" i="36" s="1"/>
  <c r="HQ65" i="36" s="1"/>
  <c r="HR66" i="36" s="1"/>
  <c r="HU71" i="36"/>
  <c r="HT72" i="36"/>
  <c r="HT71" i="36"/>
  <c r="HU72" i="36" s="1"/>
  <c r="GG15" i="36"/>
  <c r="GH16" i="36" s="1"/>
  <c r="GI17" i="36" s="1"/>
  <c r="GJ18" i="36" s="1"/>
  <c r="GK19" i="36" s="1"/>
  <c r="GL20" i="36" s="1"/>
  <c r="GM21" i="36" s="1"/>
  <c r="GG14" i="36"/>
  <c r="HU74" i="36"/>
  <c r="HV75" i="36" s="1"/>
  <c r="HW76" i="36" s="1"/>
  <c r="HX77" i="36" s="1"/>
  <c r="HY78" i="36" s="1"/>
  <c r="HZ79" i="36" s="1"/>
  <c r="IA80" i="36" s="1"/>
  <c r="IB81" i="36" s="1"/>
  <c r="IC82" i="36" s="1"/>
  <c r="ID83" i="36" s="1"/>
  <c r="IE84" i="36" s="1"/>
  <c r="IF85" i="36" s="1"/>
  <c r="IG86" i="36" s="1"/>
  <c r="IH87" i="36" s="1"/>
  <c r="II88" i="36" s="1"/>
  <c r="IJ89" i="36" s="1"/>
  <c r="IK90" i="36" s="1"/>
  <c r="IL91" i="36" s="1"/>
  <c r="IM92" i="36" s="1"/>
  <c r="IN93" i="36" s="1"/>
  <c r="IO94" i="36" s="1"/>
  <c r="IP95" i="36" s="1"/>
  <c r="IQ96" i="36" s="1"/>
  <c r="IR97" i="36" s="1"/>
  <c r="IS98" i="36" s="1"/>
  <c r="IT99" i="36" s="1"/>
  <c r="IU100" i="36" s="1"/>
  <c r="IV101" i="36" s="1"/>
  <c r="IW102" i="36" s="1"/>
  <c r="IX103" i="36" s="1"/>
  <c r="IY104" i="36" s="1"/>
  <c r="IZ105" i="36" s="1"/>
  <c r="JA106" i="36" s="1"/>
  <c r="JB107" i="36" s="1"/>
  <c r="JC108" i="36" s="1"/>
  <c r="JD109" i="36" s="1"/>
  <c r="JE110" i="36" s="1"/>
  <c r="JF111" i="36" s="1"/>
  <c r="JG112" i="36" s="1"/>
  <c r="HT74" i="36"/>
  <c r="HU75" i="36" s="1"/>
  <c r="HV76" i="36" s="1"/>
  <c r="HW77" i="36" s="1"/>
  <c r="HX78" i="36" s="1"/>
  <c r="HY79" i="36" s="1"/>
  <c r="HZ80" i="36" s="1"/>
  <c r="IA81" i="36" s="1"/>
  <c r="IB82" i="36" s="1"/>
  <c r="IC83" i="36" s="1"/>
  <c r="ID84" i="36" s="1"/>
  <c r="IE85" i="36" s="1"/>
  <c r="IF86" i="36" s="1"/>
  <c r="IG87" i="36" s="1"/>
  <c r="IH88" i="36" s="1"/>
  <c r="II89" i="36" s="1"/>
  <c r="IJ90" i="36" s="1"/>
  <c r="IK91" i="36" s="1"/>
  <c r="IL92" i="36" s="1"/>
  <c r="IM93" i="36" s="1"/>
  <c r="IN94" i="36" s="1"/>
  <c r="IO95" i="36" s="1"/>
  <c r="IP96" i="36" s="1"/>
  <c r="IQ97" i="36" s="1"/>
  <c r="IR98" i="36" s="1"/>
  <c r="IS99" i="36" s="1"/>
  <c r="IT100" i="36" s="1"/>
  <c r="IU101" i="36" s="1"/>
  <c r="IV102" i="36" s="1"/>
  <c r="IW103" i="36" s="1"/>
  <c r="IX104" i="36" s="1"/>
  <c r="IY105" i="36" s="1"/>
  <c r="IZ106" i="36" s="1"/>
  <c r="JA107" i="36" s="1"/>
  <c r="JB108" i="36" s="1"/>
  <c r="JC109" i="36" s="1"/>
  <c r="JD110" i="36" s="1"/>
  <c r="JE111" i="36" s="1"/>
  <c r="JF112" i="36" s="1"/>
  <c r="GG14" i="37"/>
  <c r="GG15" i="37"/>
  <c r="GH16" i="37" s="1"/>
  <c r="GI17" i="37" s="1"/>
  <c r="GJ18" i="37" s="1"/>
  <c r="GK19" i="37" s="1"/>
  <c r="GL20" i="37" s="1"/>
  <c r="GM21" i="37" s="1"/>
  <c r="GL23" i="37"/>
  <c r="GM24" i="37" s="1"/>
  <c r="GN25" i="37" s="1"/>
  <c r="GL22" i="37"/>
  <c r="GL24" i="37"/>
  <c r="GM25" i="37" s="1"/>
  <c r="GN26" i="37" s="1"/>
  <c r="GO27" i="37" s="1"/>
  <c r="GR34" i="37"/>
  <c r="GS33" i="37" s="1"/>
  <c r="GR35" i="37"/>
  <c r="GS36" i="37" s="1"/>
  <c r="GT37" i="37" s="1"/>
  <c r="GU38" i="37" s="1"/>
  <c r="GV39" i="37" s="1"/>
  <c r="GW40" i="37" s="1"/>
  <c r="GX41" i="37" s="1"/>
  <c r="GY42" i="37" s="1"/>
  <c r="GZ43" i="37" s="1"/>
  <c r="HA44" i="37" s="1"/>
  <c r="HB45" i="37" s="1"/>
  <c r="HI9" i="37"/>
  <c r="HH11" i="37"/>
  <c r="NP9" i="36"/>
  <c r="NO11" i="36"/>
  <c r="HB46" i="37" l="1"/>
  <c r="HC47" i="37" s="1"/>
  <c r="HD48" i="37" s="1"/>
  <c r="HE49" i="37" s="1"/>
  <c r="HC46" i="37"/>
  <c r="HD47" i="37" s="1"/>
  <c r="HE48" i="37" s="1"/>
  <c r="GP28" i="37"/>
  <c r="GQ29" i="37" s="1"/>
  <c r="GR30" i="37" s="1"/>
  <c r="GS31" i="37" s="1"/>
  <c r="HD52" i="37"/>
  <c r="HE53" i="37" s="1"/>
  <c r="HF54" i="37" s="1"/>
  <c r="HD51" i="37"/>
  <c r="HE52" i="37" s="1"/>
  <c r="HF53" i="37" s="1"/>
  <c r="HE56" i="37"/>
  <c r="HF57" i="37" s="1"/>
  <c r="HG58" i="37" s="1"/>
  <c r="HH59" i="37" s="1"/>
  <c r="HI60" i="37" s="1"/>
  <c r="HJ61" i="37" s="1"/>
  <c r="HK62" i="37" s="1"/>
  <c r="HL63" i="37" s="1"/>
  <c r="HM64" i="37" s="1"/>
  <c r="HN65" i="37" s="1"/>
  <c r="HO66" i="37" s="1"/>
  <c r="HP67" i="37" s="1"/>
  <c r="HQ68" i="37" s="1"/>
  <c r="HR69" i="37" s="1"/>
  <c r="HS70" i="37" s="1"/>
  <c r="HT71" i="37" s="1"/>
  <c r="HU72" i="37" s="1"/>
  <c r="HV73" i="37" s="1"/>
  <c r="HW74" i="37" s="1"/>
  <c r="HX75" i="37" s="1"/>
  <c r="HY76" i="37" s="1"/>
  <c r="HZ77" i="37" s="1"/>
  <c r="IA78" i="37" s="1"/>
  <c r="IB79" i="37" s="1"/>
  <c r="IC80" i="37" s="1"/>
  <c r="ID81" i="37" s="1"/>
  <c r="IE82" i="37" s="1"/>
  <c r="IF83" i="37" s="1"/>
  <c r="IG84" i="37" s="1"/>
  <c r="IH85" i="37" s="1"/>
  <c r="II86" i="37" s="1"/>
  <c r="IJ87" i="37" s="1"/>
  <c r="IK88" i="37" s="1"/>
  <c r="IL89" i="37" s="1"/>
  <c r="IM90" i="37" s="1"/>
  <c r="IN91" i="37" s="1"/>
  <c r="IO92" i="37" s="1"/>
  <c r="IP93" i="37" s="1"/>
  <c r="IQ94" i="37" s="1"/>
  <c r="IR95" i="37" s="1"/>
  <c r="IS96" i="37" s="1"/>
  <c r="IT97" i="37" s="1"/>
  <c r="IU98" i="37" s="1"/>
  <c r="IV99" i="37" s="1"/>
  <c r="IW100" i="37" s="1"/>
  <c r="IX101" i="37" s="1"/>
  <c r="IY102" i="37" s="1"/>
  <c r="IZ103" i="37" s="1"/>
  <c r="JA104" i="37" s="1"/>
  <c r="JB105" i="37" s="1"/>
  <c r="JC106" i="37" s="1"/>
  <c r="JD107" i="37" s="1"/>
  <c r="JE108" i="37" s="1"/>
  <c r="JF109" i="37" s="1"/>
  <c r="JG110" i="37" s="1"/>
  <c r="JH111" i="37" s="1"/>
  <c r="JI112" i="37" s="1"/>
  <c r="HE55" i="37"/>
  <c r="HF55" i="37" s="1"/>
  <c r="GT41" i="36"/>
  <c r="GU42" i="36" s="1"/>
  <c r="GV43" i="36" s="1"/>
  <c r="GW44" i="36" s="1"/>
  <c r="GX45" i="36" s="1"/>
  <c r="GY46" i="36" s="1"/>
  <c r="GZ47" i="36" s="1"/>
  <c r="HA48" i="36" s="1"/>
  <c r="HB49" i="36" s="1"/>
  <c r="HC50" i="36" s="1"/>
  <c r="HD51" i="36" s="1"/>
  <c r="HE52" i="36" s="1"/>
  <c r="HF53" i="36" s="1"/>
  <c r="HG54" i="36" s="1"/>
  <c r="HH55" i="36" s="1"/>
  <c r="HI56" i="36" s="1"/>
  <c r="HJ57" i="36" s="1"/>
  <c r="HK58" i="36" s="1"/>
  <c r="HL59" i="36" s="1"/>
  <c r="HM60" i="36" s="1"/>
  <c r="HN61" i="36" s="1"/>
  <c r="HO62" i="36" s="1"/>
  <c r="HP63" i="36" s="1"/>
  <c r="HQ64" i="36" s="1"/>
  <c r="HR65" i="36" s="1"/>
  <c r="HS66" i="36" s="1"/>
  <c r="GT40" i="36"/>
  <c r="GU41" i="36" s="1"/>
  <c r="GV42" i="36" s="1"/>
  <c r="GW43" i="36" s="1"/>
  <c r="GX44" i="36" s="1"/>
  <c r="GR32" i="36"/>
  <c r="GQ35" i="36"/>
  <c r="GR36" i="36" s="1"/>
  <c r="GS37" i="36" s="1"/>
  <c r="GT38" i="36" s="1"/>
  <c r="GU39" i="36" s="1"/>
  <c r="GL25" i="36"/>
  <c r="GM26" i="36" s="1"/>
  <c r="GN27" i="36" s="1"/>
  <c r="GO28" i="36" s="1"/>
  <c r="GP29" i="36" s="1"/>
  <c r="GQ30" i="36" s="1"/>
  <c r="GR31" i="36" s="1"/>
  <c r="GS32" i="36" s="1"/>
  <c r="GL24" i="36"/>
  <c r="GL23" i="36"/>
  <c r="GR33" i="36"/>
  <c r="HR67" i="36"/>
  <c r="HS68" i="36" s="1"/>
  <c r="HT69" i="36" s="1"/>
  <c r="GH14" i="36"/>
  <c r="GH15" i="36"/>
  <c r="GI16" i="36" s="1"/>
  <c r="GJ17" i="36" s="1"/>
  <c r="GK18" i="36" s="1"/>
  <c r="GL19" i="36" s="1"/>
  <c r="GM20" i="36" s="1"/>
  <c r="HV73" i="36"/>
  <c r="HW74" i="36" s="1"/>
  <c r="HU73" i="36"/>
  <c r="HV74" i="36" s="1"/>
  <c r="HW75" i="36" s="1"/>
  <c r="HX76" i="36" s="1"/>
  <c r="HY77" i="36" s="1"/>
  <c r="HZ78" i="36" s="1"/>
  <c r="IA79" i="36" s="1"/>
  <c r="IB80" i="36" s="1"/>
  <c r="IC81" i="36" s="1"/>
  <c r="ID82" i="36" s="1"/>
  <c r="IE83" i="36" s="1"/>
  <c r="IF84" i="36" s="1"/>
  <c r="IG85" i="36" s="1"/>
  <c r="IH86" i="36" s="1"/>
  <c r="II87" i="36" s="1"/>
  <c r="IJ88" i="36" s="1"/>
  <c r="IK89" i="36" s="1"/>
  <c r="IL90" i="36" s="1"/>
  <c r="IM91" i="36" s="1"/>
  <c r="IN92" i="36" s="1"/>
  <c r="IO93" i="36" s="1"/>
  <c r="IP94" i="36" s="1"/>
  <c r="IQ95" i="36" s="1"/>
  <c r="IR96" i="36" s="1"/>
  <c r="IS97" i="36" s="1"/>
  <c r="IT98" i="36" s="1"/>
  <c r="IU99" i="36" s="1"/>
  <c r="IV100" i="36" s="1"/>
  <c r="IW101" i="36" s="1"/>
  <c r="IX102" i="36" s="1"/>
  <c r="IY103" i="36" s="1"/>
  <c r="IZ104" i="36" s="1"/>
  <c r="JA105" i="36" s="1"/>
  <c r="JB106" i="36" s="1"/>
  <c r="JC107" i="36" s="1"/>
  <c r="JD108" i="36" s="1"/>
  <c r="JE109" i="36" s="1"/>
  <c r="JF110" i="36" s="1"/>
  <c r="JG111" i="36" s="1"/>
  <c r="JH112" i="36" s="1"/>
  <c r="HU70" i="36"/>
  <c r="HV71" i="36" s="1"/>
  <c r="GO26" i="37"/>
  <c r="GP27" i="37" s="1"/>
  <c r="GQ28" i="37" s="1"/>
  <c r="GR29" i="37" s="1"/>
  <c r="GS30" i="37" s="1"/>
  <c r="GT31" i="37" s="1"/>
  <c r="GS34" i="37"/>
  <c r="GT32" i="37"/>
  <c r="GH15" i="37"/>
  <c r="GI16" i="37" s="1"/>
  <c r="GJ17" i="37" s="1"/>
  <c r="GK18" i="37" s="1"/>
  <c r="GL19" i="37" s="1"/>
  <c r="GM20" i="37" s="1"/>
  <c r="GN21" i="37" s="1"/>
  <c r="GH14" i="37"/>
  <c r="GS35" i="37"/>
  <c r="GT36" i="37" s="1"/>
  <c r="GU37" i="37" s="1"/>
  <c r="GV38" i="37" s="1"/>
  <c r="GW39" i="37" s="1"/>
  <c r="GX40" i="37" s="1"/>
  <c r="GY41" i="37" s="1"/>
  <c r="GZ42" i="37" s="1"/>
  <c r="HA43" i="37" s="1"/>
  <c r="HB44" i="37" s="1"/>
  <c r="HC45" i="37" s="1"/>
  <c r="HD46" i="37" s="1"/>
  <c r="HE47" i="37" s="1"/>
  <c r="HF48" i="37" s="1"/>
  <c r="GM23" i="37"/>
  <c r="GN24" i="37" s="1"/>
  <c r="GO25" i="37" s="1"/>
  <c r="GP26" i="37" s="1"/>
  <c r="GQ27" i="37" s="1"/>
  <c r="GR28" i="37" s="1"/>
  <c r="GS29" i="37" s="1"/>
  <c r="GT30" i="37" s="1"/>
  <c r="GU31" i="37" s="1"/>
  <c r="GM22" i="37"/>
  <c r="HJ9" i="37"/>
  <c r="HI11" i="37"/>
  <c r="NQ9" i="36"/>
  <c r="NP11" i="36"/>
  <c r="HG54" i="37" l="1"/>
  <c r="HE51" i="37"/>
  <c r="HF52" i="37" s="1"/>
  <c r="HG53" i="37" s="1"/>
  <c r="GN23" i="37"/>
  <c r="GO24" i="37" s="1"/>
  <c r="GP25" i="37" s="1"/>
  <c r="GQ26" i="37" s="1"/>
  <c r="GR27" i="37" s="1"/>
  <c r="GS28" i="37" s="1"/>
  <c r="GT29" i="37" s="1"/>
  <c r="GU30" i="37" s="1"/>
  <c r="HE50" i="37"/>
  <c r="HF51" i="37" s="1"/>
  <c r="HG52" i="37" s="1"/>
  <c r="HH53" i="37" s="1"/>
  <c r="HF56" i="37"/>
  <c r="HG57" i="37" s="1"/>
  <c r="HH58" i="37" s="1"/>
  <c r="HI59" i="37" s="1"/>
  <c r="HJ60" i="37" s="1"/>
  <c r="HK61" i="37" s="1"/>
  <c r="HL62" i="37" s="1"/>
  <c r="HM63" i="37" s="1"/>
  <c r="HN64" i="37" s="1"/>
  <c r="HO65" i="37" s="1"/>
  <c r="HP66" i="37" s="1"/>
  <c r="HQ67" i="37" s="1"/>
  <c r="HR68" i="37" s="1"/>
  <c r="HS69" i="37" s="1"/>
  <c r="HT70" i="37" s="1"/>
  <c r="HU71" i="37" s="1"/>
  <c r="HV72" i="37" s="1"/>
  <c r="HW73" i="37" s="1"/>
  <c r="HX74" i="37" s="1"/>
  <c r="HY75" i="37" s="1"/>
  <c r="HZ76" i="37" s="1"/>
  <c r="IA77" i="37" s="1"/>
  <c r="IB78" i="37" s="1"/>
  <c r="IC79" i="37" s="1"/>
  <c r="ID80" i="37" s="1"/>
  <c r="IE81" i="37" s="1"/>
  <c r="IF82" i="37" s="1"/>
  <c r="IG83" i="37" s="1"/>
  <c r="IH84" i="37" s="1"/>
  <c r="II85" i="37" s="1"/>
  <c r="IJ86" i="37" s="1"/>
  <c r="IK87" i="37" s="1"/>
  <c r="IL88" i="37" s="1"/>
  <c r="IM89" i="37" s="1"/>
  <c r="IN90" i="37" s="1"/>
  <c r="IO91" i="37" s="1"/>
  <c r="IP92" i="37" s="1"/>
  <c r="IQ93" i="37" s="1"/>
  <c r="IR94" i="37" s="1"/>
  <c r="IS95" i="37" s="1"/>
  <c r="IT96" i="37" s="1"/>
  <c r="IU97" i="37" s="1"/>
  <c r="IV98" i="37" s="1"/>
  <c r="IW99" i="37" s="1"/>
  <c r="IX100" i="37" s="1"/>
  <c r="IY101" i="37" s="1"/>
  <c r="IZ102" i="37" s="1"/>
  <c r="JA103" i="37" s="1"/>
  <c r="JB104" i="37" s="1"/>
  <c r="JC105" i="37" s="1"/>
  <c r="JD106" i="37" s="1"/>
  <c r="JE107" i="37" s="1"/>
  <c r="JF108" i="37" s="1"/>
  <c r="JG109" i="37" s="1"/>
  <c r="JH110" i="37" s="1"/>
  <c r="JI111" i="37" s="1"/>
  <c r="JJ112" i="37" s="1"/>
  <c r="GY45" i="36"/>
  <c r="GZ46" i="36" s="1"/>
  <c r="HA47" i="36" s="1"/>
  <c r="HB48" i="36" s="1"/>
  <c r="HC49" i="36" s="1"/>
  <c r="HD50" i="36" s="1"/>
  <c r="HE51" i="36" s="1"/>
  <c r="HF52" i="36" s="1"/>
  <c r="HG53" i="36" s="1"/>
  <c r="HH54" i="36" s="1"/>
  <c r="HI55" i="36" s="1"/>
  <c r="HJ56" i="36" s="1"/>
  <c r="HK57" i="36" s="1"/>
  <c r="HL58" i="36" s="1"/>
  <c r="HM59" i="36" s="1"/>
  <c r="HN60" i="36" s="1"/>
  <c r="HO61" i="36" s="1"/>
  <c r="HP62" i="36" s="1"/>
  <c r="HQ63" i="36" s="1"/>
  <c r="HR64" i="36" s="1"/>
  <c r="HS65" i="36" s="1"/>
  <c r="HT66" i="36" s="1"/>
  <c r="GR34" i="36"/>
  <c r="GR35" i="36"/>
  <c r="GS36" i="36" s="1"/>
  <c r="GT37" i="36" s="1"/>
  <c r="GU38" i="36" s="1"/>
  <c r="GV39" i="36" s="1"/>
  <c r="HS67" i="36"/>
  <c r="HT68" i="36" s="1"/>
  <c r="HU69" i="36" s="1"/>
  <c r="HV70" i="36" s="1"/>
  <c r="HW71" i="36" s="1"/>
  <c r="HX75" i="36"/>
  <c r="HY76" i="36" s="1"/>
  <c r="HZ77" i="36" s="1"/>
  <c r="IA78" i="36" s="1"/>
  <c r="IB79" i="36" s="1"/>
  <c r="IC80" i="36" s="1"/>
  <c r="ID81" i="36" s="1"/>
  <c r="IE82" i="36" s="1"/>
  <c r="IF83" i="36" s="1"/>
  <c r="IG84" i="36" s="1"/>
  <c r="IH85" i="36" s="1"/>
  <c r="II86" i="36" s="1"/>
  <c r="IJ87" i="36" s="1"/>
  <c r="IK88" i="36" s="1"/>
  <c r="IL89" i="36" s="1"/>
  <c r="IM90" i="36" s="1"/>
  <c r="IN91" i="36" s="1"/>
  <c r="IO92" i="36" s="1"/>
  <c r="IP93" i="36" s="1"/>
  <c r="IQ94" i="36" s="1"/>
  <c r="IR95" i="36" s="1"/>
  <c r="IS96" i="36" s="1"/>
  <c r="IT97" i="36" s="1"/>
  <c r="IU98" i="36" s="1"/>
  <c r="IV99" i="36" s="1"/>
  <c r="IW100" i="36" s="1"/>
  <c r="IX101" i="36" s="1"/>
  <c r="IY102" i="36" s="1"/>
  <c r="IZ103" i="36" s="1"/>
  <c r="JA104" i="36" s="1"/>
  <c r="JB105" i="36" s="1"/>
  <c r="JC106" i="36" s="1"/>
  <c r="JD107" i="36" s="1"/>
  <c r="JE108" i="36" s="1"/>
  <c r="JF109" i="36" s="1"/>
  <c r="JG110" i="36" s="1"/>
  <c r="JH111" i="36" s="1"/>
  <c r="JI112" i="36" s="1"/>
  <c r="GM24" i="36"/>
  <c r="GM22" i="36"/>
  <c r="GM23" i="36"/>
  <c r="HV72" i="36"/>
  <c r="HW72" i="36" s="1"/>
  <c r="GM25" i="36"/>
  <c r="GN26" i="36" s="1"/>
  <c r="GO27" i="36" s="1"/>
  <c r="GP28" i="36" s="1"/>
  <c r="GQ29" i="36" s="1"/>
  <c r="GR30" i="36" s="1"/>
  <c r="GS31" i="36" s="1"/>
  <c r="GU40" i="36"/>
  <c r="GV41" i="36" s="1"/>
  <c r="GW42" i="36" s="1"/>
  <c r="GX43" i="36" s="1"/>
  <c r="GY44" i="36" s="1"/>
  <c r="GZ45" i="36" s="1"/>
  <c r="HA46" i="36" s="1"/>
  <c r="HB47" i="36" s="1"/>
  <c r="HC48" i="36" s="1"/>
  <c r="HD49" i="36" s="1"/>
  <c r="HE50" i="36" s="1"/>
  <c r="HF51" i="36" s="1"/>
  <c r="HG52" i="36" s="1"/>
  <c r="HH53" i="36" s="1"/>
  <c r="HI54" i="36" s="1"/>
  <c r="HJ55" i="36" s="1"/>
  <c r="HK56" i="36" s="1"/>
  <c r="HL57" i="36" s="1"/>
  <c r="HM58" i="36" s="1"/>
  <c r="HN59" i="36" s="1"/>
  <c r="HO60" i="36" s="1"/>
  <c r="HP61" i="36" s="1"/>
  <c r="HQ62" i="36" s="1"/>
  <c r="HR63" i="36" s="1"/>
  <c r="HS64" i="36" s="1"/>
  <c r="HT65" i="36" s="1"/>
  <c r="GI14" i="36"/>
  <c r="GI15" i="36"/>
  <c r="GJ16" i="36" s="1"/>
  <c r="GK17" i="36" s="1"/>
  <c r="GL18" i="36" s="1"/>
  <c r="GM19" i="36" s="1"/>
  <c r="GN20" i="36" s="1"/>
  <c r="GN22" i="37"/>
  <c r="GO23" i="37" s="1"/>
  <c r="GP24" i="37" s="1"/>
  <c r="GQ25" i="37" s="1"/>
  <c r="GR26" i="37" s="1"/>
  <c r="GS27" i="37" s="1"/>
  <c r="GT28" i="37" s="1"/>
  <c r="GU29" i="37" s="1"/>
  <c r="GV30" i="37" s="1"/>
  <c r="GT35" i="37"/>
  <c r="GU36" i="37" s="1"/>
  <c r="GV37" i="37" s="1"/>
  <c r="GW38" i="37" s="1"/>
  <c r="GX39" i="37" s="1"/>
  <c r="GY40" i="37" s="1"/>
  <c r="GZ41" i="37" s="1"/>
  <c r="HA42" i="37" s="1"/>
  <c r="HB43" i="37" s="1"/>
  <c r="HC44" i="37" s="1"/>
  <c r="HD45" i="37" s="1"/>
  <c r="HE46" i="37" s="1"/>
  <c r="HF47" i="37" s="1"/>
  <c r="GI15" i="37"/>
  <c r="GJ16" i="37" s="1"/>
  <c r="GK17" i="37" s="1"/>
  <c r="GL18" i="37" s="1"/>
  <c r="GM19" i="37" s="1"/>
  <c r="GN20" i="37" s="1"/>
  <c r="GO21" i="37" s="1"/>
  <c r="GI14" i="37"/>
  <c r="GT33" i="37"/>
  <c r="GU34" i="37" s="1"/>
  <c r="GU32" i="37"/>
  <c r="GO22" i="37"/>
  <c r="GP23" i="37" s="1"/>
  <c r="GQ24" i="37" s="1"/>
  <c r="GR25" i="37" s="1"/>
  <c r="GT34" i="37"/>
  <c r="HK9" i="37"/>
  <c r="HJ11" i="37"/>
  <c r="NR9" i="36"/>
  <c r="NQ11" i="36"/>
  <c r="GS26" i="37" l="1"/>
  <c r="GT27" i="37" s="1"/>
  <c r="GU28" i="37" s="1"/>
  <c r="GV29" i="37" s="1"/>
  <c r="HF49" i="37"/>
  <c r="HG55" i="37"/>
  <c r="HH56" i="37" s="1"/>
  <c r="HI57" i="37" s="1"/>
  <c r="HJ58" i="37" s="1"/>
  <c r="HK59" i="37" s="1"/>
  <c r="HL60" i="37" s="1"/>
  <c r="HM61" i="37" s="1"/>
  <c r="HN62" i="37" s="1"/>
  <c r="HO63" i="37" s="1"/>
  <c r="HP64" i="37" s="1"/>
  <c r="HQ65" i="37" s="1"/>
  <c r="HR66" i="37" s="1"/>
  <c r="HS67" i="37" s="1"/>
  <c r="HT68" i="37" s="1"/>
  <c r="HU69" i="37" s="1"/>
  <c r="HV70" i="37" s="1"/>
  <c r="HW71" i="37" s="1"/>
  <c r="HX72" i="37" s="1"/>
  <c r="HY73" i="37" s="1"/>
  <c r="HZ74" i="37" s="1"/>
  <c r="IA75" i="37" s="1"/>
  <c r="IB76" i="37" s="1"/>
  <c r="IC77" i="37" s="1"/>
  <c r="ID78" i="37" s="1"/>
  <c r="IE79" i="37" s="1"/>
  <c r="IF80" i="37" s="1"/>
  <c r="IG81" i="37" s="1"/>
  <c r="IH82" i="37" s="1"/>
  <c r="II83" i="37" s="1"/>
  <c r="IJ84" i="37" s="1"/>
  <c r="IK85" i="37" s="1"/>
  <c r="IL86" i="37" s="1"/>
  <c r="IM87" i="37" s="1"/>
  <c r="IN88" i="37" s="1"/>
  <c r="IO89" i="37" s="1"/>
  <c r="IP90" i="37" s="1"/>
  <c r="IQ91" i="37" s="1"/>
  <c r="IR92" i="37" s="1"/>
  <c r="IS93" i="37" s="1"/>
  <c r="IT94" i="37" s="1"/>
  <c r="IU95" i="37" s="1"/>
  <c r="IV96" i="37" s="1"/>
  <c r="IW97" i="37" s="1"/>
  <c r="IX98" i="37" s="1"/>
  <c r="IY99" i="37" s="1"/>
  <c r="IZ100" i="37" s="1"/>
  <c r="JA101" i="37" s="1"/>
  <c r="JB102" i="37" s="1"/>
  <c r="JC103" i="37" s="1"/>
  <c r="JD104" i="37" s="1"/>
  <c r="JE105" i="37" s="1"/>
  <c r="JF106" i="37" s="1"/>
  <c r="JG107" i="37" s="1"/>
  <c r="JH108" i="37" s="1"/>
  <c r="JI109" i="37" s="1"/>
  <c r="JJ110" i="37" s="1"/>
  <c r="JK111" i="37" s="1"/>
  <c r="JL112" i="37" s="1"/>
  <c r="HH54" i="37"/>
  <c r="HG48" i="37"/>
  <c r="GU35" i="37"/>
  <c r="GV36" i="37" s="1"/>
  <c r="GW37" i="37" s="1"/>
  <c r="GX38" i="37" s="1"/>
  <c r="GY39" i="37" s="1"/>
  <c r="GZ40" i="37" s="1"/>
  <c r="HA41" i="37" s="1"/>
  <c r="HB42" i="37" s="1"/>
  <c r="HC43" i="37" s="1"/>
  <c r="HD44" i="37" s="1"/>
  <c r="HE45" i="37" s="1"/>
  <c r="HF46" i="37" s="1"/>
  <c r="HG47" i="37" s="1"/>
  <c r="HF50" i="37"/>
  <c r="HG51" i="37" s="1"/>
  <c r="HH52" i="37" s="1"/>
  <c r="HI53" i="37" s="1"/>
  <c r="HH55" i="37"/>
  <c r="HI56" i="37" s="1"/>
  <c r="HJ57" i="37" s="1"/>
  <c r="HK58" i="37" s="1"/>
  <c r="HL59" i="37" s="1"/>
  <c r="HM60" i="37" s="1"/>
  <c r="HN61" i="37" s="1"/>
  <c r="HO62" i="37" s="1"/>
  <c r="HP63" i="37" s="1"/>
  <c r="HQ64" i="37" s="1"/>
  <c r="HR65" i="37" s="1"/>
  <c r="HS66" i="37" s="1"/>
  <c r="HT67" i="37" s="1"/>
  <c r="HU68" i="37" s="1"/>
  <c r="HV69" i="37" s="1"/>
  <c r="HW70" i="37" s="1"/>
  <c r="HX71" i="37" s="1"/>
  <c r="HY72" i="37" s="1"/>
  <c r="HZ73" i="37" s="1"/>
  <c r="IA74" i="37" s="1"/>
  <c r="IB75" i="37" s="1"/>
  <c r="IC76" i="37" s="1"/>
  <c r="ID77" i="37" s="1"/>
  <c r="IE78" i="37" s="1"/>
  <c r="IF79" i="37" s="1"/>
  <c r="IG80" i="37" s="1"/>
  <c r="IH81" i="37" s="1"/>
  <c r="II82" i="37" s="1"/>
  <c r="IJ83" i="37" s="1"/>
  <c r="IK84" i="37" s="1"/>
  <c r="IL85" i="37" s="1"/>
  <c r="IM86" i="37" s="1"/>
  <c r="IN87" i="37" s="1"/>
  <c r="IO88" i="37" s="1"/>
  <c r="IP89" i="37" s="1"/>
  <c r="IQ90" i="37" s="1"/>
  <c r="IR91" i="37" s="1"/>
  <c r="IS92" i="37" s="1"/>
  <c r="IT93" i="37" s="1"/>
  <c r="IU94" i="37" s="1"/>
  <c r="IV95" i="37" s="1"/>
  <c r="IW96" i="37" s="1"/>
  <c r="IX97" i="37" s="1"/>
  <c r="IY98" i="37" s="1"/>
  <c r="IZ99" i="37" s="1"/>
  <c r="JA100" i="37" s="1"/>
  <c r="JB101" i="37" s="1"/>
  <c r="JC102" i="37" s="1"/>
  <c r="JD103" i="37" s="1"/>
  <c r="JE104" i="37" s="1"/>
  <c r="JF105" i="37" s="1"/>
  <c r="JG106" i="37" s="1"/>
  <c r="JH107" i="37" s="1"/>
  <c r="JI108" i="37" s="1"/>
  <c r="JJ109" i="37" s="1"/>
  <c r="JK110" i="37" s="1"/>
  <c r="JL111" i="37" s="1"/>
  <c r="JM112" i="37" s="1"/>
  <c r="HG56" i="37"/>
  <c r="HH57" i="37" s="1"/>
  <c r="HI58" i="37" s="1"/>
  <c r="HJ59" i="37" s="1"/>
  <c r="HK60" i="37" s="1"/>
  <c r="HL61" i="37" s="1"/>
  <c r="HM62" i="37" s="1"/>
  <c r="HN63" i="37" s="1"/>
  <c r="HO64" i="37" s="1"/>
  <c r="HP65" i="37" s="1"/>
  <c r="HQ66" i="37" s="1"/>
  <c r="HR67" i="37" s="1"/>
  <c r="HS68" i="37" s="1"/>
  <c r="HT69" i="37" s="1"/>
  <c r="HU70" i="37" s="1"/>
  <c r="HV71" i="37" s="1"/>
  <c r="HW72" i="37" s="1"/>
  <c r="HX73" i="37" s="1"/>
  <c r="HY74" i="37" s="1"/>
  <c r="HZ75" i="37" s="1"/>
  <c r="IA76" i="37" s="1"/>
  <c r="IB77" i="37" s="1"/>
  <c r="IC78" i="37" s="1"/>
  <c r="ID79" i="37" s="1"/>
  <c r="IE80" i="37" s="1"/>
  <c r="IF81" i="37" s="1"/>
  <c r="IG82" i="37" s="1"/>
  <c r="IH83" i="37" s="1"/>
  <c r="II84" i="37" s="1"/>
  <c r="IJ85" i="37" s="1"/>
  <c r="IK86" i="37" s="1"/>
  <c r="IL87" i="37" s="1"/>
  <c r="IM88" i="37" s="1"/>
  <c r="IN89" i="37" s="1"/>
  <c r="IO90" i="37" s="1"/>
  <c r="IP91" i="37" s="1"/>
  <c r="IQ92" i="37" s="1"/>
  <c r="IR93" i="37" s="1"/>
  <c r="IS94" i="37" s="1"/>
  <c r="IT95" i="37" s="1"/>
  <c r="IU96" i="37" s="1"/>
  <c r="IV97" i="37" s="1"/>
  <c r="IW98" i="37" s="1"/>
  <c r="IX99" i="37" s="1"/>
  <c r="IY100" i="37" s="1"/>
  <c r="IZ101" i="37" s="1"/>
  <c r="JA102" i="37" s="1"/>
  <c r="JB103" i="37" s="1"/>
  <c r="JC104" i="37" s="1"/>
  <c r="JD105" i="37" s="1"/>
  <c r="JE106" i="37" s="1"/>
  <c r="JF107" i="37" s="1"/>
  <c r="JG108" i="37" s="1"/>
  <c r="JH109" i="37" s="1"/>
  <c r="JI110" i="37" s="1"/>
  <c r="JJ111" i="37" s="1"/>
  <c r="JK112" i="37" s="1"/>
  <c r="HX72" i="36"/>
  <c r="GN24" i="36"/>
  <c r="GS35" i="36"/>
  <c r="GT36" i="36" s="1"/>
  <c r="GU37" i="36" s="1"/>
  <c r="GV38" i="36" s="1"/>
  <c r="HU67" i="36"/>
  <c r="HV68" i="36" s="1"/>
  <c r="HW69" i="36" s="1"/>
  <c r="HW73" i="36"/>
  <c r="HX74" i="36" s="1"/>
  <c r="HY75" i="36" s="1"/>
  <c r="HZ76" i="36" s="1"/>
  <c r="IA77" i="36" s="1"/>
  <c r="IB78" i="36" s="1"/>
  <c r="IC79" i="36" s="1"/>
  <c r="ID80" i="36" s="1"/>
  <c r="IE81" i="36" s="1"/>
  <c r="IF82" i="36" s="1"/>
  <c r="IG83" i="36" s="1"/>
  <c r="IH84" i="36" s="1"/>
  <c r="II85" i="36" s="1"/>
  <c r="IJ86" i="36" s="1"/>
  <c r="IK87" i="36" s="1"/>
  <c r="IL88" i="36" s="1"/>
  <c r="IM89" i="36" s="1"/>
  <c r="IN90" i="36" s="1"/>
  <c r="IO91" i="36" s="1"/>
  <c r="IP92" i="36" s="1"/>
  <c r="IQ93" i="36" s="1"/>
  <c r="IR94" i="36" s="1"/>
  <c r="IS95" i="36" s="1"/>
  <c r="IT96" i="36" s="1"/>
  <c r="IU97" i="36" s="1"/>
  <c r="IV98" i="36" s="1"/>
  <c r="IW99" i="36" s="1"/>
  <c r="IX100" i="36" s="1"/>
  <c r="IY101" i="36" s="1"/>
  <c r="IZ102" i="36" s="1"/>
  <c r="JA103" i="36" s="1"/>
  <c r="JB104" i="36" s="1"/>
  <c r="JC105" i="36" s="1"/>
  <c r="JD106" i="36" s="1"/>
  <c r="JE107" i="36" s="1"/>
  <c r="JF108" i="36" s="1"/>
  <c r="JG109" i="36" s="1"/>
  <c r="JH110" i="36" s="1"/>
  <c r="JI111" i="36" s="1"/>
  <c r="JJ112" i="36" s="1"/>
  <c r="GN25" i="36"/>
  <c r="GO26" i="36" s="1"/>
  <c r="GP27" i="36" s="1"/>
  <c r="GQ28" i="36" s="1"/>
  <c r="GR29" i="36" s="1"/>
  <c r="GS30" i="36" s="1"/>
  <c r="GT31" i="36" s="1"/>
  <c r="GV40" i="36"/>
  <c r="GW41" i="36" s="1"/>
  <c r="GX42" i="36" s="1"/>
  <c r="GY43" i="36" s="1"/>
  <c r="GZ44" i="36" s="1"/>
  <c r="HA45" i="36" s="1"/>
  <c r="HB46" i="36" s="1"/>
  <c r="HC47" i="36" s="1"/>
  <c r="HD48" i="36" s="1"/>
  <c r="HE49" i="36" s="1"/>
  <c r="HF50" i="36" s="1"/>
  <c r="HG51" i="36" s="1"/>
  <c r="HH52" i="36" s="1"/>
  <c r="HI53" i="36" s="1"/>
  <c r="HJ54" i="36" s="1"/>
  <c r="HK55" i="36" s="1"/>
  <c r="HL56" i="36" s="1"/>
  <c r="HM57" i="36" s="1"/>
  <c r="HN58" i="36" s="1"/>
  <c r="HO59" i="36" s="1"/>
  <c r="HP60" i="36" s="1"/>
  <c r="HQ61" i="36" s="1"/>
  <c r="HR62" i="36" s="1"/>
  <c r="HS63" i="36" s="1"/>
  <c r="HT64" i="36" s="1"/>
  <c r="HU65" i="36" s="1"/>
  <c r="HV66" i="36" s="1"/>
  <c r="HW67" i="36" s="1"/>
  <c r="HX68" i="36" s="1"/>
  <c r="GS33" i="36"/>
  <c r="GT32" i="36"/>
  <c r="GN23" i="36"/>
  <c r="GN22" i="36"/>
  <c r="GN21" i="36"/>
  <c r="GO22" i="36" s="1"/>
  <c r="GS34" i="36"/>
  <c r="GT35" i="36" s="1"/>
  <c r="GU36" i="36" s="1"/>
  <c r="GV37" i="36" s="1"/>
  <c r="GW38" i="36" s="1"/>
  <c r="HU66" i="36"/>
  <c r="HV67" i="36" s="1"/>
  <c r="HW68" i="36" s="1"/>
  <c r="HX69" i="36" s="1"/>
  <c r="HT67" i="36"/>
  <c r="HU68" i="36" s="1"/>
  <c r="HV69" i="36" s="1"/>
  <c r="HW70" i="36"/>
  <c r="HX71" i="36" s="1"/>
  <c r="GJ14" i="36"/>
  <c r="GJ15" i="36"/>
  <c r="GK16" i="36" s="1"/>
  <c r="GL17" i="36" s="1"/>
  <c r="GM18" i="36" s="1"/>
  <c r="GN19" i="36" s="1"/>
  <c r="GO20" i="36" s="1"/>
  <c r="GU33" i="37"/>
  <c r="GV34" i="37" s="1"/>
  <c r="GJ14" i="37"/>
  <c r="GJ15" i="37"/>
  <c r="GK16" i="37" s="1"/>
  <c r="GL17" i="37" s="1"/>
  <c r="GM18" i="37" s="1"/>
  <c r="GN19" i="37" s="1"/>
  <c r="GO20" i="37" s="1"/>
  <c r="GP21" i="37" s="1"/>
  <c r="GQ22" i="37" s="1"/>
  <c r="GR23" i="37" s="1"/>
  <c r="GS24" i="37" s="1"/>
  <c r="GP22" i="37"/>
  <c r="GQ23" i="37" s="1"/>
  <c r="GR24" i="37" s="1"/>
  <c r="GS25" i="37" s="1"/>
  <c r="GT26" i="37" s="1"/>
  <c r="GU27" i="37" s="1"/>
  <c r="GV28" i="37" s="1"/>
  <c r="GW29" i="37" s="1"/>
  <c r="GV31" i="37"/>
  <c r="HL9" i="37"/>
  <c r="HK11" i="37"/>
  <c r="NS9" i="36"/>
  <c r="NR11" i="36"/>
  <c r="HH48" i="37" l="1"/>
  <c r="GT25" i="37"/>
  <c r="GU26" i="37" s="1"/>
  <c r="GV27" i="37" s="1"/>
  <c r="GW28" i="37" s="1"/>
  <c r="HI55" i="37"/>
  <c r="HJ56" i="37" s="1"/>
  <c r="HK57" i="37" s="1"/>
  <c r="HL58" i="37" s="1"/>
  <c r="HM59" i="37" s="1"/>
  <c r="HN60" i="37" s="1"/>
  <c r="HO61" i="37" s="1"/>
  <c r="HP62" i="37" s="1"/>
  <c r="HQ63" i="37" s="1"/>
  <c r="HR64" i="37" s="1"/>
  <c r="HS65" i="37" s="1"/>
  <c r="HT66" i="37" s="1"/>
  <c r="HU67" i="37" s="1"/>
  <c r="HV68" i="37" s="1"/>
  <c r="HW69" i="37" s="1"/>
  <c r="HX70" i="37" s="1"/>
  <c r="HY71" i="37" s="1"/>
  <c r="HZ72" i="37" s="1"/>
  <c r="IA73" i="37" s="1"/>
  <c r="IB74" i="37" s="1"/>
  <c r="IC75" i="37" s="1"/>
  <c r="ID76" i="37" s="1"/>
  <c r="IE77" i="37" s="1"/>
  <c r="IF78" i="37" s="1"/>
  <c r="IG79" i="37" s="1"/>
  <c r="IH80" i="37" s="1"/>
  <c r="II81" i="37" s="1"/>
  <c r="IJ82" i="37" s="1"/>
  <c r="IK83" i="37" s="1"/>
  <c r="IL84" i="37" s="1"/>
  <c r="IM85" i="37" s="1"/>
  <c r="IN86" i="37" s="1"/>
  <c r="IO87" i="37" s="1"/>
  <c r="IP88" i="37" s="1"/>
  <c r="IQ89" i="37" s="1"/>
  <c r="IR90" i="37" s="1"/>
  <c r="IS91" i="37" s="1"/>
  <c r="IT92" i="37" s="1"/>
  <c r="IU93" i="37" s="1"/>
  <c r="IV94" i="37" s="1"/>
  <c r="IW95" i="37" s="1"/>
  <c r="IX96" i="37" s="1"/>
  <c r="IY97" i="37" s="1"/>
  <c r="IZ98" i="37" s="1"/>
  <c r="JA99" i="37" s="1"/>
  <c r="JB100" i="37" s="1"/>
  <c r="JC101" i="37" s="1"/>
  <c r="JD102" i="37" s="1"/>
  <c r="JE103" i="37" s="1"/>
  <c r="JF104" i="37" s="1"/>
  <c r="JG105" i="37" s="1"/>
  <c r="JH106" i="37" s="1"/>
  <c r="JI107" i="37" s="1"/>
  <c r="JJ108" i="37" s="1"/>
  <c r="JK109" i="37" s="1"/>
  <c r="JL110" i="37" s="1"/>
  <c r="JM111" i="37" s="1"/>
  <c r="JN112" i="37" s="1"/>
  <c r="HI54" i="37"/>
  <c r="HG50" i="37"/>
  <c r="HH51" i="37" s="1"/>
  <c r="HI52" i="37" s="1"/>
  <c r="HJ53" i="37" s="1"/>
  <c r="HG49" i="37"/>
  <c r="GV35" i="37"/>
  <c r="GW36" i="37" s="1"/>
  <c r="GX37" i="37" s="1"/>
  <c r="GY38" i="37" s="1"/>
  <c r="GZ39" i="37" s="1"/>
  <c r="HA40" i="37" s="1"/>
  <c r="HB41" i="37" s="1"/>
  <c r="HC42" i="37" s="1"/>
  <c r="HD43" i="37" s="1"/>
  <c r="HE44" i="37" s="1"/>
  <c r="HF45" i="37" s="1"/>
  <c r="HG46" i="37" s="1"/>
  <c r="HH47" i="37" s="1"/>
  <c r="GO23" i="36"/>
  <c r="GO24" i="36"/>
  <c r="GW39" i="36"/>
  <c r="GX39" i="36" s="1"/>
  <c r="GP21" i="36"/>
  <c r="GW40" i="36"/>
  <c r="GO25" i="36"/>
  <c r="GP26" i="36" s="1"/>
  <c r="GQ27" i="36" s="1"/>
  <c r="GR28" i="36" s="1"/>
  <c r="GS29" i="36" s="1"/>
  <c r="GT30" i="36" s="1"/>
  <c r="GU31" i="36" s="1"/>
  <c r="GU32" i="36"/>
  <c r="GO21" i="36"/>
  <c r="GP22" i="36" s="1"/>
  <c r="GT34" i="36"/>
  <c r="GU35" i="36" s="1"/>
  <c r="GV36" i="36" s="1"/>
  <c r="GW37" i="36" s="1"/>
  <c r="GX38" i="36" s="1"/>
  <c r="GT33" i="36"/>
  <c r="GU34" i="36" s="1"/>
  <c r="GV35" i="36" s="1"/>
  <c r="GW36" i="36" s="1"/>
  <c r="GX37" i="36" s="1"/>
  <c r="HX73" i="36"/>
  <c r="HY74" i="36" s="1"/>
  <c r="HZ75" i="36" s="1"/>
  <c r="IA76" i="36" s="1"/>
  <c r="IB77" i="36" s="1"/>
  <c r="IC78" i="36" s="1"/>
  <c r="ID79" i="36" s="1"/>
  <c r="IE80" i="36" s="1"/>
  <c r="IF81" i="36" s="1"/>
  <c r="IG82" i="36" s="1"/>
  <c r="IH83" i="36" s="1"/>
  <c r="II84" i="36" s="1"/>
  <c r="IJ85" i="36" s="1"/>
  <c r="IK86" i="36" s="1"/>
  <c r="IL87" i="36" s="1"/>
  <c r="IM88" i="36" s="1"/>
  <c r="IN89" i="36" s="1"/>
  <c r="IO90" i="36" s="1"/>
  <c r="IP91" i="36" s="1"/>
  <c r="IQ92" i="36" s="1"/>
  <c r="IR93" i="36" s="1"/>
  <c r="IS94" i="36" s="1"/>
  <c r="IT95" i="36" s="1"/>
  <c r="IU96" i="36" s="1"/>
  <c r="IV97" i="36" s="1"/>
  <c r="IW98" i="36" s="1"/>
  <c r="IX99" i="36" s="1"/>
  <c r="IY100" i="36" s="1"/>
  <c r="IZ101" i="36" s="1"/>
  <c r="JA102" i="36" s="1"/>
  <c r="JB103" i="36" s="1"/>
  <c r="JC104" i="36" s="1"/>
  <c r="JD105" i="36" s="1"/>
  <c r="JE106" i="36" s="1"/>
  <c r="JF107" i="36" s="1"/>
  <c r="JG108" i="36" s="1"/>
  <c r="JH109" i="36" s="1"/>
  <c r="JI110" i="36" s="1"/>
  <c r="JJ111" i="36" s="1"/>
  <c r="JK112" i="36" s="1"/>
  <c r="HY73" i="36"/>
  <c r="HZ74" i="36" s="1"/>
  <c r="IA75" i="36" s="1"/>
  <c r="IB76" i="36" s="1"/>
  <c r="IC77" i="36" s="1"/>
  <c r="ID78" i="36" s="1"/>
  <c r="IE79" i="36" s="1"/>
  <c r="IF80" i="36" s="1"/>
  <c r="IG81" i="36" s="1"/>
  <c r="IH82" i="36" s="1"/>
  <c r="II83" i="36" s="1"/>
  <c r="IJ84" i="36" s="1"/>
  <c r="IK85" i="36" s="1"/>
  <c r="IL86" i="36" s="1"/>
  <c r="IM87" i="36" s="1"/>
  <c r="IN88" i="36" s="1"/>
  <c r="IO89" i="36" s="1"/>
  <c r="IP90" i="36" s="1"/>
  <c r="IQ91" i="36" s="1"/>
  <c r="IR92" i="36" s="1"/>
  <c r="IS93" i="36" s="1"/>
  <c r="IT94" i="36" s="1"/>
  <c r="IU95" i="36" s="1"/>
  <c r="IV96" i="36" s="1"/>
  <c r="IW97" i="36" s="1"/>
  <c r="IX98" i="36" s="1"/>
  <c r="IY99" i="36" s="1"/>
  <c r="IZ100" i="36" s="1"/>
  <c r="JA101" i="36" s="1"/>
  <c r="JB102" i="36" s="1"/>
  <c r="JC103" i="36" s="1"/>
  <c r="JD104" i="36" s="1"/>
  <c r="JE105" i="36" s="1"/>
  <c r="JF106" i="36" s="1"/>
  <c r="JG107" i="36" s="1"/>
  <c r="JH108" i="36" s="1"/>
  <c r="JI109" i="36" s="1"/>
  <c r="JJ110" i="36" s="1"/>
  <c r="JK111" i="36" s="1"/>
  <c r="JL112" i="36" s="1"/>
  <c r="GK15" i="36"/>
  <c r="GL16" i="36" s="1"/>
  <c r="GM17" i="36" s="1"/>
  <c r="GN18" i="36" s="1"/>
  <c r="GO19" i="36" s="1"/>
  <c r="GP20" i="36" s="1"/>
  <c r="GQ21" i="36" s="1"/>
  <c r="GK14" i="36"/>
  <c r="HX70" i="36"/>
  <c r="HY71" i="36" s="1"/>
  <c r="GV32" i="37"/>
  <c r="GW33" i="37" s="1"/>
  <c r="GV33" i="37"/>
  <c r="GK14" i="37"/>
  <c r="GK15" i="37"/>
  <c r="GL16" i="37" s="1"/>
  <c r="GM17" i="37" s="1"/>
  <c r="GN18" i="37" s="1"/>
  <c r="GO19" i="37" s="1"/>
  <c r="GP20" i="37" s="1"/>
  <c r="GQ21" i="37" s="1"/>
  <c r="GR22" i="37" s="1"/>
  <c r="GS23" i="37" s="1"/>
  <c r="GT24" i="37" s="1"/>
  <c r="GU25" i="37" s="1"/>
  <c r="GV26" i="37" s="1"/>
  <c r="GW27" i="37" s="1"/>
  <c r="GX28" i="37" s="1"/>
  <c r="GW30" i="37"/>
  <c r="HM9" i="37"/>
  <c r="HL11" i="37"/>
  <c r="NT9" i="36"/>
  <c r="NS11" i="36"/>
  <c r="HH50" i="37" l="1"/>
  <c r="HI51" i="37" s="1"/>
  <c r="HJ52" i="37" s="1"/>
  <c r="HJ55" i="37"/>
  <c r="HK56" i="37" s="1"/>
  <c r="HL57" i="37" s="1"/>
  <c r="HM58" i="37" s="1"/>
  <c r="HN59" i="37" s="1"/>
  <c r="HO60" i="37" s="1"/>
  <c r="HP61" i="37" s="1"/>
  <c r="HQ62" i="37" s="1"/>
  <c r="HR63" i="37" s="1"/>
  <c r="HS64" i="37" s="1"/>
  <c r="HT65" i="37" s="1"/>
  <c r="HU66" i="37" s="1"/>
  <c r="HV67" i="37" s="1"/>
  <c r="HW68" i="37" s="1"/>
  <c r="HX69" i="37" s="1"/>
  <c r="HY70" i="37" s="1"/>
  <c r="HZ71" i="37" s="1"/>
  <c r="IA72" i="37" s="1"/>
  <c r="IB73" i="37" s="1"/>
  <c r="IC74" i="37" s="1"/>
  <c r="ID75" i="37" s="1"/>
  <c r="IE76" i="37" s="1"/>
  <c r="IF77" i="37" s="1"/>
  <c r="IG78" i="37" s="1"/>
  <c r="IH79" i="37" s="1"/>
  <c r="II80" i="37" s="1"/>
  <c r="IJ81" i="37" s="1"/>
  <c r="IK82" i="37" s="1"/>
  <c r="IL83" i="37" s="1"/>
  <c r="IM84" i="37" s="1"/>
  <c r="IN85" i="37" s="1"/>
  <c r="IO86" i="37" s="1"/>
  <c r="IP87" i="37" s="1"/>
  <c r="IQ88" i="37" s="1"/>
  <c r="IR89" i="37" s="1"/>
  <c r="IS90" i="37" s="1"/>
  <c r="IT91" i="37" s="1"/>
  <c r="IU92" i="37" s="1"/>
  <c r="IV93" i="37" s="1"/>
  <c r="IW94" i="37" s="1"/>
  <c r="IX95" i="37" s="1"/>
  <c r="IY96" i="37" s="1"/>
  <c r="IZ97" i="37" s="1"/>
  <c r="JA98" i="37" s="1"/>
  <c r="JB99" i="37" s="1"/>
  <c r="JC100" i="37" s="1"/>
  <c r="JD101" i="37" s="1"/>
  <c r="JE102" i="37" s="1"/>
  <c r="JF103" i="37" s="1"/>
  <c r="JG104" i="37" s="1"/>
  <c r="JH105" i="37" s="1"/>
  <c r="JI106" i="37" s="1"/>
  <c r="JJ107" i="37" s="1"/>
  <c r="JK108" i="37" s="1"/>
  <c r="JL109" i="37" s="1"/>
  <c r="JM110" i="37" s="1"/>
  <c r="JN111" i="37" s="1"/>
  <c r="JO112" i="37" s="1"/>
  <c r="HJ54" i="37"/>
  <c r="HK55" i="37" s="1"/>
  <c r="HL56" i="37" s="1"/>
  <c r="HM57" i="37" s="1"/>
  <c r="HN58" i="37" s="1"/>
  <c r="HO59" i="37" s="1"/>
  <c r="HP60" i="37" s="1"/>
  <c r="HQ61" i="37" s="1"/>
  <c r="HR62" i="37" s="1"/>
  <c r="HS63" i="37" s="1"/>
  <c r="HT64" i="37" s="1"/>
  <c r="HU65" i="37" s="1"/>
  <c r="HV66" i="37" s="1"/>
  <c r="HW67" i="37" s="1"/>
  <c r="HX68" i="37" s="1"/>
  <c r="HY69" i="37" s="1"/>
  <c r="HZ70" i="37" s="1"/>
  <c r="IA71" i="37" s="1"/>
  <c r="IB72" i="37" s="1"/>
  <c r="IC73" i="37" s="1"/>
  <c r="ID74" i="37" s="1"/>
  <c r="IE75" i="37" s="1"/>
  <c r="IF76" i="37" s="1"/>
  <c r="IG77" i="37" s="1"/>
  <c r="IH78" i="37" s="1"/>
  <c r="II79" i="37" s="1"/>
  <c r="IJ80" i="37" s="1"/>
  <c r="IK81" i="37" s="1"/>
  <c r="IL82" i="37" s="1"/>
  <c r="IM83" i="37" s="1"/>
  <c r="IN84" i="37" s="1"/>
  <c r="IO85" i="37" s="1"/>
  <c r="IP86" i="37" s="1"/>
  <c r="IQ87" i="37" s="1"/>
  <c r="IR88" i="37" s="1"/>
  <c r="IS89" i="37" s="1"/>
  <c r="GW34" i="37"/>
  <c r="GX35" i="37" s="1"/>
  <c r="GY36" i="37" s="1"/>
  <c r="GZ37" i="37" s="1"/>
  <c r="HA38" i="37" s="1"/>
  <c r="HB39" i="37" s="1"/>
  <c r="HC40" i="37" s="1"/>
  <c r="HD41" i="37" s="1"/>
  <c r="HE42" i="37" s="1"/>
  <c r="HF43" i="37" s="1"/>
  <c r="HG44" i="37" s="1"/>
  <c r="HH45" i="37" s="1"/>
  <c r="HI46" i="37" s="1"/>
  <c r="GW35" i="37"/>
  <c r="GX36" i="37" s="1"/>
  <c r="GY37" i="37" s="1"/>
  <c r="GZ38" i="37" s="1"/>
  <c r="HA39" i="37" s="1"/>
  <c r="HB40" i="37" s="1"/>
  <c r="HC41" i="37" s="1"/>
  <c r="HD42" i="37" s="1"/>
  <c r="HE43" i="37" s="1"/>
  <c r="HF44" i="37" s="1"/>
  <c r="HG45" i="37" s="1"/>
  <c r="HH46" i="37" s="1"/>
  <c r="HI47" i="37" s="1"/>
  <c r="HH49" i="37"/>
  <c r="HI50" i="37" s="1"/>
  <c r="HJ51" i="37" s="1"/>
  <c r="HK52" i="37" s="1"/>
  <c r="GX40" i="36"/>
  <c r="GX41" i="36"/>
  <c r="GY42" i="36" s="1"/>
  <c r="GZ43" i="36" s="1"/>
  <c r="HA44" i="36" s="1"/>
  <c r="HB45" i="36" s="1"/>
  <c r="HC46" i="36" s="1"/>
  <c r="HD47" i="36" s="1"/>
  <c r="HE48" i="36" s="1"/>
  <c r="HF49" i="36" s="1"/>
  <c r="HG50" i="36" s="1"/>
  <c r="HH51" i="36" s="1"/>
  <c r="HI52" i="36" s="1"/>
  <c r="HJ53" i="36" s="1"/>
  <c r="HK54" i="36" s="1"/>
  <c r="HL55" i="36" s="1"/>
  <c r="HM56" i="36" s="1"/>
  <c r="HN57" i="36" s="1"/>
  <c r="HO58" i="36" s="1"/>
  <c r="HP59" i="36" s="1"/>
  <c r="HQ60" i="36" s="1"/>
  <c r="HR61" i="36" s="1"/>
  <c r="HS62" i="36" s="1"/>
  <c r="HT63" i="36" s="1"/>
  <c r="HU64" i="36" s="1"/>
  <c r="HV65" i="36" s="1"/>
  <c r="HW66" i="36" s="1"/>
  <c r="HX67" i="36" s="1"/>
  <c r="HY68" i="36" s="1"/>
  <c r="HY72" i="36"/>
  <c r="HZ73" i="36" s="1"/>
  <c r="IA74" i="36" s="1"/>
  <c r="IB75" i="36" s="1"/>
  <c r="IC76" i="36" s="1"/>
  <c r="ID77" i="36" s="1"/>
  <c r="IE78" i="36" s="1"/>
  <c r="IF79" i="36" s="1"/>
  <c r="IG80" i="36" s="1"/>
  <c r="IH81" i="36" s="1"/>
  <c r="II82" i="36" s="1"/>
  <c r="IJ83" i="36" s="1"/>
  <c r="IK84" i="36" s="1"/>
  <c r="IL85" i="36" s="1"/>
  <c r="IM86" i="36" s="1"/>
  <c r="IN87" i="36" s="1"/>
  <c r="IO88" i="36" s="1"/>
  <c r="IP89" i="36" s="1"/>
  <c r="IQ90" i="36" s="1"/>
  <c r="IR91" i="36" s="1"/>
  <c r="IS92" i="36" s="1"/>
  <c r="IT93" i="36" s="1"/>
  <c r="IU94" i="36" s="1"/>
  <c r="IV95" i="36" s="1"/>
  <c r="IW96" i="36" s="1"/>
  <c r="IX97" i="36" s="1"/>
  <c r="IY98" i="36" s="1"/>
  <c r="IZ99" i="36" s="1"/>
  <c r="JA100" i="36" s="1"/>
  <c r="JB101" i="36" s="1"/>
  <c r="JC102" i="36" s="1"/>
  <c r="JD103" i="36" s="1"/>
  <c r="JE104" i="36" s="1"/>
  <c r="JF105" i="36" s="1"/>
  <c r="JG106" i="36" s="1"/>
  <c r="JH107" i="36" s="1"/>
  <c r="JI108" i="36" s="1"/>
  <c r="JJ109" i="36" s="1"/>
  <c r="JK110" i="36" s="1"/>
  <c r="JL111" i="36" s="1"/>
  <c r="JM112" i="36" s="1"/>
  <c r="GY39" i="36"/>
  <c r="GV32" i="36"/>
  <c r="GU33" i="36"/>
  <c r="GV34" i="36" s="1"/>
  <c r="GW35" i="36" s="1"/>
  <c r="GX36" i="36" s="1"/>
  <c r="GY37" i="36" s="1"/>
  <c r="GZ38" i="36" s="1"/>
  <c r="GP25" i="36"/>
  <c r="GQ26" i="36" s="1"/>
  <c r="GR27" i="36" s="1"/>
  <c r="GS28" i="36" s="1"/>
  <c r="GT29" i="36" s="1"/>
  <c r="GU30" i="36" s="1"/>
  <c r="GV31" i="36" s="1"/>
  <c r="GY38" i="36"/>
  <c r="HZ72" i="36"/>
  <c r="IA73" i="36" s="1"/>
  <c r="IB74" i="36" s="1"/>
  <c r="IC75" i="36" s="1"/>
  <c r="ID76" i="36" s="1"/>
  <c r="IE77" i="36" s="1"/>
  <c r="IF78" i="36" s="1"/>
  <c r="IG79" i="36" s="1"/>
  <c r="IH80" i="36" s="1"/>
  <c r="II81" i="36" s="1"/>
  <c r="IJ82" i="36" s="1"/>
  <c r="IK83" i="36" s="1"/>
  <c r="IL84" i="36" s="1"/>
  <c r="IM85" i="36" s="1"/>
  <c r="IN86" i="36" s="1"/>
  <c r="IO87" i="36" s="1"/>
  <c r="IP88" i="36" s="1"/>
  <c r="IQ89" i="36" s="1"/>
  <c r="IR90" i="36" s="1"/>
  <c r="IS91" i="36" s="1"/>
  <c r="IT92" i="36" s="1"/>
  <c r="IU93" i="36" s="1"/>
  <c r="IV94" i="36" s="1"/>
  <c r="IW95" i="36" s="1"/>
  <c r="IX96" i="36" s="1"/>
  <c r="IY97" i="36" s="1"/>
  <c r="IZ98" i="36" s="1"/>
  <c r="JA99" i="36" s="1"/>
  <c r="JB100" i="36" s="1"/>
  <c r="JC101" i="36" s="1"/>
  <c r="JD102" i="36" s="1"/>
  <c r="JE103" i="36" s="1"/>
  <c r="JF104" i="36" s="1"/>
  <c r="JG105" i="36" s="1"/>
  <c r="JH106" i="36" s="1"/>
  <c r="JI107" i="36" s="1"/>
  <c r="JJ108" i="36" s="1"/>
  <c r="JK109" i="36" s="1"/>
  <c r="JL110" i="36" s="1"/>
  <c r="JM111" i="36" s="1"/>
  <c r="JN112" i="36" s="1"/>
  <c r="GP24" i="36"/>
  <c r="GQ25" i="36" s="1"/>
  <c r="GR26" i="36" s="1"/>
  <c r="GS27" i="36" s="1"/>
  <c r="GT28" i="36" s="1"/>
  <c r="GU29" i="36" s="1"/>
  <c r="GP23" i="36"/>
  <c r="GL15" i="36"/>
  <c r="GM16" i="36" s="1"/>
  <c r="GN17" i="36" s="1"/>
  <c r="GO18" i="36" s="1"/>
  <c r="GP19" i="36" s="1"/>
  <c r="GQ20" i="36" s="1"/>
  <c r="GL14" i="36"/>
  <c r="HY70" i="36"/>
  <c r="HZ71" i="36" s="1"/>
  <c r="IA72" i="36" s="1"/>
  <c r="IB73" i="36" s="1"/>
  <c r="IC74" i="36" s="1"/>
  <c r="ID75" i="36" s="1"/>
  <c r="IE76" i="36" s="1"/>
  <c r="IF77" i="36" s="1"/>
  <c r="IG78" i="36" s="1"/>
  <c r="IH79" i="36" s="1"/>
  <c r="II80" i="36" s="1"/>
  <c r="IJ81" i="36" s="1"/>
  <c r="IK82" i="36" s="1"/>
  <c r="IL83" i="36" s="1"/>
  <c r="IM84" i="36" s="1"/>
  <c r="IN85" i="36" s="1"/>
  <c r="IO86" i="36" s="1"/>
  <c r="IP87" i="36" s="1"/>
  <c r="IQ88" i="36" s="1"/>
  <c r="IR89" i="36" s="1"/>
  <c r="IS90" i="36" s="1"/>
  <c r="IT91" i="36" s="1"/>
  <c r="IU92" i="36" s="1"/>
  <c r="IV93" i="36" s="1"/>
  <c r="IW94" i="36" s="1"/>
  <c r="IX95" i="36" s="1"/>
  <c r="IY96" i="36" s="1"/>
  <c r="IZ97" i="36" s="1"/>
  <c r="JA98" i="36" s="1"/>
  <c r="JB99" i="36" s="1"/>
  <c r="JC100" i="36" s="1"/>
  <c r="JD101" i="36" s="1"/>
  <c r="JE102" i="36" s="1"/>
  <c r="JF103" i="36" s="1"/>
  <c r="JG104" i="36" s="1"/>
  <c r="JH105" i="36" s="1"/>
  <c r="JI106" i="36" s="1"/>
  <c r="JJ107" i="36" s="1"/>
  <c r="JK108" i="36" s="1"/>
  <c r="JL109" i="36" s="1"/>
  <c r="JM110" i="36" s="1"/>
  <c r="JN111" i="36" s="1"/>
  <c r="JO112" i="36" s="1"/>
  <c r="HY69" i="36"/>
  <c r="GL15" i="37"/>
  <c r="GM16" i="37" s="1"/>
  <c r="GN17" i="37" s="1"/>
  <c r="GO18" i="37" s="1"/>
  <c r="GP19" i="37" s="1"/>
  <c r="GQ20" i="37" s="1"/>
  <c r="GR21" i="37" s="1"/>
  <c r="GS22" i="37" s="1"/>
  <c r="GT23" i="37" s="1"/>
  <c r="GU24" i="37" s="1"/>
  <c r="GV25" i="37" s="1"/>
  <c r="GW26" i="37" s="1"/>
  <c r="GX27" i="37" s="1"/>
  <c r="GY28" i="37" s="1"/>
  <c r="GL14" i="37"/>
  <c r="GW32" i="37"/>
  <c r="GX33" i="37" s="1"/>
  <c r="GX29" i="37"/>
  <c r="GW31" i="37"/>
  <c r="HN9" i="37"/>
  <c r="HM11" i="37"/>
  <c r="NU9" i="36"/>
  <c r="NT11" i="36"/>
  <c r="HI48" i="37" l="1"/>
  <c r="IT90" i="37"/>
  <c r="IU91" i="37" s="1"/>
  <c r="IV92" i="37" s="1"/>
  <c r="IW93" i="37" s="1"/>
  <c r="IX94" i="37" s="1"/>
  <c r="IY95" i="37" s="1"/>
  <c r="IZ96" i="37" s="1"/>
  <c r="JA97" i="37" s="1"/>
  <c r="JB98" i="37" s="1"/>
  <c r="JC99" i="37" s="1"/>
  <c r="JD100" i="37" s="1"/>
  <c r="JE101" i="37" s="1"/>
  <c r="JF102" i="37" s="1"/>
  <c r="JG103" i="37" s="1"/>
  <c r="JH104" i="37" s="1"/>
  <c r="JI105" i="37" s="1"/>
  <c r="JJ106" i="37" s="1"/>
  <c r="JK107" i="37" s="1"/>
  <c r="JL108" i="37" s="1"/>
  <c r="JM109" i="37" s="1"/>
  <c r="JN110" i="37" s="1"/>
  <c r="JO111" i="37" s="1"/>
  <c r="JP112" i="37" s="1"/>
  <c r="GY34" i="37"/>
  <c r="GZ35" i="37" s="1"/>
  <c r="HA36" i="37" s="1"/>
  <c r="HB37" i="37" s="1"/>
  <c r="HC38" i="37" s="1"/>
  <c r="HD39" i="37" s="1"/>
  <c r="HE40" i="37" s="1"/>
  <c r="HF41" i="37" s="1"/>
  <c r="HG42" i="37" s="1"/>
  <c r="HH43" i="37" s="1"/>
  <c r="HI44" i="37" s="1"/>
  <c r="HJ45" i="37" s="1"/>
  <c r="HI49" i="37"/>
  <c r="HJ50" i="37" s="1"/>
  <c r="HK51" i="37" s="1"/>
  <c r="HL52" i="37" s="1"/>
  <c r="HK53" i="37"/>
  <c r="HL54" i="37" s="1"/>
  <c r="HM55" i="37" s="1"/>
  <c r="HN56" i="37" s="1"/>
  <c r="HO57" i="37" s="1"/>
  <c r="HP58" i="37" s="1"/>
  <c r="HQ59" i="37" s="1"/>
  <c r="HR60" i="37" s="1"/>
  <c r="HS61" i="37" s="1"/>
  <c r="HT62" i="37" s="1"/>
  <c r="HU63" i="37" s="1"/>
  <c r="HV64" i="37" s="1"/>
  <c r="HW65" i="37" s="1"/>
  <c r="HX66" i="37" s="1"/>
  <c r="HY67" i="37" s="1"/>
  <c r="HZ68" i="37" s="1"/>
  <c r="IA69" i="37" s="1"/>
  <c r="IB70" i="37" s="1"/>
  <c r="IC71" i="37" s="1"/>
  <c r="ID72" i="37" s="1"/>
  <c r="IE73" i="37" s="1"/>
  <c r="IF74" i="37" s="1"/>
  <c r="IG75" i="37" s="1"/>
  <c r="IH76" i="37" s="1"/>
  <c r="II77" i="37" s="1"/>
  <c r="IJ78" i="37" s="1"/>
  <c r="IK79" i="37" s="1"/>
  <c r="IL80" i="37" s="1"/>
  <c r="IM81" i="37" s="1"/>
  <c r="IN82" i="37" s="1"/>
  <c r="IO83" i="37" s="1"/>
  <c r="IP84" i="37" s="1"/>
  <c r="IQ85" i="37" s="1"/>
  <c r="IR86" i="37" s="1"/>
  <c r="IS87" i="37" s="1"/>
  <c r="IT88" i="37" s="1"/>
  <c r="IU89" i="37" s="1"/>
  <c r="IV90" i="37" s="1"/>
  <c r="IW91" i="37" s="1"/>
  <c r="IX92" i="37" s="1"/>
  <c r="IY93" i="37" s="1"/>
  <c r="IZ94" i="37" s="1"/>
  <c r="JA95" i="37" s="1"/>
  <c r="JB96" i="37" s="1"/>
  <c r="JC97" i="37" s="1"/>
  <c r="JD98" i="37" s="1"/>
  <c r="JE99" i="37" s="1"/>
  <c r="JF100" i="37" s="1"/>
  <c r="JG101" i="37" s="1"/>
  <c r="JH102" i="37" s="1"/>
  <c r="JI103" i="37" s="1"/>
  <c r="JJ104" i="37" s="1"/>
  <c r="JK105" i="37" s="1"/>
  <c r="JL106" i="37" s="1"/>
  <c r="JM107" i="37" s="1"/>
  <c r="JN108" i="37" s="1"/>
  <c r="JO109" i="37" s="1"/>
  <c r="JP110" i="37" s="1"/>
  <c r="JQ111" i="37" s="1"/>
  <c r="JR112" i="37" s="1"/>
  <c r="GX32" i="37"/>
  <c r="GX34" i="37"/>
  <c r="GY35" i="37" s="1"/>
  <c r="GZ36" i="37" s="1"/>
  <c r="HA37" i="37" s="1"/>
  <c r="HB38" i="37" s="1"/>
  <c r="HC39" i="37" s="1"/>
  <c r="HD40" i="37" s="1"/>
  <c r="HE41" i="37" s="1"/>
  <c r="HF42" i="37" s="1"/>
  <c r="HG43" i="37" s="1"/>
  <c r="HH44" i="37" s="1"/>
  <c r="HI45" i="37" s="1"/>
  <c r="HJ46" i="37" s="1"/>
  <c r="HK54" i="37"/>
  <c r="HL55" i="37" s="1"/>
  <c r="HM56" i="37" s="1"/>
  <c r="HN57" i="37" s="1"/>
  <c r="HO58" i="37" s="1"/>
  <c r="HP59" i="37" s="1"/>
  <c r="HQ60" i="37" s="1"/>
  <c r="HR61" i="37" s="1"/>
  <c r="HS62" i="37" s="1"/>
  <c r="HT63" i="37" s="1"/>
  <c r="HU64" i="37" s="1"/>
  <c r="HV65" i="37" s="1"/>
  <c r="HW66" i="37" s="1"/>
  <c r="HX67" i="37" s="1"/>
  <c r="HY68" i="37" s="1"/>
  <c r="HZ69" i="37" s="1"/>
  <c r="IA70" i="37" s="1"/>
  <c r="IB71" i="37" s="1"/>
  <c r="IC72" i="37" s="1"/>
  <c r="ID73" i="37" s="1"/>
  <c r="IE74" i="37" s="1"/>
  <c r="IF75" i="37" s="1"/>
  <c r="IG76" i="37" s="1"/>
  <c r="IH77" i="37" s="1"/>
  <c r="II78" i="37" s="1"/>
  <c r="IJ79" i="37" s="1"/>
  <c r="IK80" i="37" s="1"/>
  <c r="IL81" i="37" s="1"/>
  <c r="IM82" i="37" s="1"/>
  <c r="IN83" i="37" s="1"/>
  <c r="IO84" i="37" s="1"/>
  <c r="IP85" i="37" s="1"/>
  <c r="IQ86" i="37" s="1"/>
  <c r="IR87" i="37" s="1"/>
  <c r="IS88" i="37" s="1"/>
  <c r="IT89" i="37" s="1"/>
  <c r="IU90" i="37" s="1"/>
  <c r="IV91" i="37" s="1"/>
  <c r="IW92" i="37" s="1"/>
  <c r="IX93" i="37" s="1"/>
  <c r="IY94" i="37" s="1"/>
  <c r="IZ95" i="37" s="1"/>
  <c r="JA96" i="37" s="1"/>
  <c r="JB97" i="37" s="1"/>
  <c r="JC98" i="37" s="1"/>
  <c r="JD99" i="37" s="1"/>
  <c r="JE100" i="37" s="1"/>
  <c r="JF101" i="37" s="1"/>
  <c r="JG102" i="37" s="1"/>
  <c r="JH103" i="37" s="1"/>
  <c r="JI104" i="37" s="1"/>
  <c r="JJ105" i="37" s="1"/>
  <c r="JK106" i="37" s="1"/>
  <c r="JL107" i="37" s="1"/>
  <c r="JM108" i="37" s="1"/>
  <c r="JN109" i="37" s="1"/>
  <c r="JO110" i="37" s="1"/>
  <c r="JP111" i="37" s="1"/>
  <c r="JQ112" i="37" s="1"/>
  <c r="GQ24" i="36"/>
  <c r="GR25" i="36" s="1"/>
  <c r="GS26" i="36" s="1"/>
  <c r="GT27" i="36" s="1"/>
  <c r="GU28" i="36" s="1"/>
  <c r="GV29" i="36" s="1"/>
  <c r="GW30" i="36" s="1"/>
  <c r="GQ23" i="36"/>
  <c r="GR24" i="36" s="1"/>
  <c r="GS25" i="36" s="1"/>
  <c r="GT26" i="36" s="1"/>
  <c r="GU27" i="36" s="1"/>
  <c r="GV28" i="36" s="1"/>
  <c r="GW29" i="36" s="1"/>
  <c r="GX30" i="36" s="1"/>
  <c r="GQ22" i="36"/>
  <c r="GV30" i="36"/>
  <c r="GW31" i="36" s="1"/>
  <c r="GV33" i="36"/>
  <c r="GW34" i="36" s="1"/>
  <c r="GX35" i="36" s="1"/>
  <c r="GY36" i="36" s="1"/>
  <c r="GZ37" i="36" s="1"/>
  <c r="GY41" i="36"/>
  <c r="GZ42" i="36" s="1"/>
  <c r="HA43" i="36" s="1"/>
  <c r="HB44" i="36" s="1"/>
  <c r="HC45" i="36" s="1"/>
  <c r="HD46" i="36" s="1"/>
  <c r="HE47" i="36" s="1"/>
  <c r="HF48" i="36" s="1"/>
  <c r="HG49" i="36" s="1"/>
  <c r="HH50" i="36" s="1"/>
  <c r="HI51" i="36" s="1"/>
  <c r="HJ52" i="36" s="1"/>
  <c r="HK53" i="36" s="1"/>
  <c r="HL54" i="36" s="1"/>
  <c r="HM55" i="36" s="1"/>
  <c r="HN56" i="36" s="1"/>
  <c r="HO57" i="36" s="1"/>
  <c r="HP58" i="36" s="1"/>
  <c r="HQ59" i="36" s="1"/>
  <c r="HR60" i="36" s="1"/>
  <c r="HS61" i="36" s="1"/>
  <c r="HT62" i="36" s="1"/>
  <c r="HU63" i="36" s="1"/>
  <c r="HV64" i="36" s="1"/>
  <c r="HW65" i="36" s="1"/>
  <c r="HX66" i="36" s="1"/>
  <c r="HY67" i="36" s="1"/>
  <c r="HZ68" i="36" s="1"/>
  <c r="IA69" i="36" s="1"/>
  <c r="GY40" i="36"/>
  <c r="GZ41" i="36" s="1"/>
  <c r="HA42" i="36" s="1"/>
  <c r="HB43" i="36" s="1"/>
  <c r="HC44" i="36" s="1"/>
  <c r="HD45" i="36" s="1"/>
  <c r="HE46" i="36" s="1"/>
  <c r="HF47" i="36" s="1"/>
  <c r="HG48" i="36" s="1"/>
  <c r="HH49" i="36" s="1"/>
  <c r="HI50" i="36" s="1"/>
  <c r="HJ51" i="36" s="1"/>
  <c r="HK52" i="36" s="1"/>
  <c r="HL53" i="36" s="1"/>
  <c r="HM54" i="36" s="1"/>
  <c r="HN55" i="36" s="1"/>
  <c r="HO56" i="36" s="1"/>
  <c r="HP57" i="36" s="1"/>
  <c r="HQ58" i="36" s="1"/>
  <c r="HR59" i="36" s="1"/>
  <c r="HS60" i="36" s="1"/>
  <c r="HT61" i="36" s="1"/>
  <c r="HU62" i="36" s="1"/>
  <c r="HV63" i="36" s="1"/>
  <c r="HW64" i="36" s="1"/>
  <c r="HX65" i="36" s="1"/>
  <c r="HY66" i="36" s="1"/>
  <c r="HZ67" i="36" s="1"/>
  <c r="GM14" i="36"/>
  <c r="GM15" i="36"/>
  <c r="GN16" i="36" s="1"/>
  <c r="GO17" i="36" s="1"/>
  <c r="GP18" i="36" s="1"/>
  <c r="GQ19" i="36" s="1"/>
  <c r="GR20" i="36" s="1"/>
  <c r="HZ69" i="36"/>
  <c r="HZ70" i="36"/>
  <c r="IA71" i="36" s="1"/>
  <c r="IB72" i="36" s="1"/>
  <c r="IC73" i="36" s="1"/>
  <c r="ID74" i="36" s="1"/>
  <c r="IE75" i="36" s="1"/>
  <c r="IF76" i="36" s="1"/>
  <c r="IG77" i="36" s="1"/>
  <c r="IH78" i="36" s="1"/>
  <c r="II79" i="36" s="1"/>
  <c r="IJ80" i="36" s="1"/>
  <c r="IK81" i="36" s="1"/>
  <c r="IL82" i="36" s="1"/>
  <c r="IM83" i="36" s="1"/>
  <c r="IN84" i="36" s="1"/>
  <c r="IO85" i="36" s="1"/>
  <c r="IP86" i="36" s="1"/>
  <c r="IQ87" i="36" s="1"/>
  <c r="IR88" i="36" s="1"/>
  <c r="IS89" i="36" s="1"/>
  <c r="IT90" i="36" s="1"/>
  <c r="IU91" i="36" s="1"/>
  <c r="IV92" i="36" s="1"/>
  <c r="IW93" i="36" s="1"/>
  <c r="IX94" i="36" s="1"/>
  <c r="IY95" i="36" s="1"/>
  <c r="IZ96" i="36" s="1"/>
  <c r="JA97" i="36" s="1"/>
  <c r="JB98" i="36" s="1"/>
  <c r="JC99" i="36" s="1"/>
  <c r="JD100" i="36" s="1"/>
  <c r="JE101" i="36" s="1"/>
  <c r="JF102" i="36" s="1"/>
  <c r="JG103" i="36" s="1"/>
  <c r="JH104" i="36" s="1"/>
  <c r="JI105" i="36" s="1"/>
  <c r="JJ106" i="36" s="1"/>
  <c r="JK107" i="36" s="1"/>
  <c r="JL108" i="36" s="1"/>
  <c r="JM109" i="36" s="1"/>
  <c r="JN110" i="36" s="1"/>
  <c r="JO111" i="36" s="1"/>
  <c r="JP112" i="36" s="1"/>
  <c r="GX30" i="37"/>
  <c r="GY31" i="37" s="1"/>
  <c r="GX31" i="37"/>
  <c r="GY32" i="37" s="1"/>
  <c r="GM14" i="37"/>
  <c r="GM15" i="37"/>
  <c r="GN16" i="37" s="1"/>
  <c r="GO17" i="37" s="1"/>
  <c r="GP18" i="37" s="1"/>
  <c r="GQ19" i="37" s="1"/>
  <c r="GR20" i="37" s="1"/>
  <c r="GS21" i="37" s="1"/>
  <c r="GT22" i="37" s="1"/>
  <c r="GU23" i="37" s="1"/>
  <c r="GV24" i="37" s="1"/>
  <c r="GW25" i="37" s="1"/>
  <c r="GX26" i="37" s="1"/>
  <c r="GY27" i="37" s="1"/>
  <c r="HO9" i="37"/>
  <c r="HN11" i="37"/>
  <c r="NV9" i="36"/>
  <c r="NU11" i="36"/>
  <c r="GZ33" i="37" l="1"/>
  <c r="HJ49" i="37"/>
  <c r="HK50" i="37" s="1"/>
  <c r="HL51" i="37" s="1"/>
  <c r="HM52" i="37" s="1"/>
  <c r="HJ47" i="37"/>
  <c r="HK47" i="37"/>
  <c r="HJ48" i="37"/>
  <c r="HK49" i="37" s="1"/>
  <c r="HL50" i="37" s="1"/>
  <c r="HM51" i="37" s="1"/>
  <c r="GZ32" i="37"/>
  <c r="HA33" i="37" s="1"/>
  <c r="GY29" i="37"/>
  <c r="GZ28" i="37" s="1"/>
  <c r="GY33" i="37"/>
  <c r="GZ34" i="37" s="1"/>
  <c r="HA35" i="37" s="1"/>
  <c r="HB36" i="37" s="1"/>
  <c r="HC37" i="37" s="1"/>
  <c r="HD38" i="37" s="1"/>
  <c r="HE39" i="37" s="1"/>
  <c r="HF40" i="37" s="1"/>
  <c r="HG41" i="37" s="1"/>
  <c r="HH42" i="37" s="1"/>
  <c r="HI43" i="37" s="1"/>
  <c r="HJ44" i="37" s="1"/>
  <c r="HK45" i="37" s="1"/>
  <c r="HL53" i="37"/>
  <c r="IA68" i="36"/>
  <c r="GR23" i="36"/>
  <c r="GS24" i="36" s="1"/>
  <c r="GT25" i="36" s="1"/>
  <c r="GU26" i="36" s="1"/>
  <c r="GV27" i="36" s="1"/>
  <c r="GW28" i="36" s="1"/>
  <c r="GX29" i="36" s="1"/>
  <c r="GR22" i="36"/>
  <c r="GS23" i="36" s="1"/>
  <c r="GT24" i="36" s="1"/>
  <c r="GU25" i="36" s="1"/>
  <c r="GV26" i="36" s="1"/>
  <c r="GW27" i="36" s="1"/>
  <c r="GX28" i="36" s="1"/>
  <c r="GY29" i="36" s="1"/>
  <c r="GZ40" i="36"/>
  <c r="HA41" i="36" s="1"/>
  <c r="HB42" i="36" s="1"/>
  <c r="HC43" i="36" s="1"/>
  <c r="HD44" i="36" s="1"/>
  <c r="HE45" i="36" s="1"/>
  <c r="HF46" i="36" s="1"/>
  <c r="HG47" i="36" s="1"/>
  <c r="HH48" i="36" s="1"/>
  <c r="HI49" i="36" s="1"/>
  <c r="HJ50" i="36" s="1"/>
  <c r="HK51" i="36" s="1"/>
  <c r="HL52" i="36" s="1"/>
  <c r="HM53" i="36" s="1"/>
  <c r="HN54" i="36" s="1"/>
  <c r="HO55" i="36" s="1"/>
  <c r="HP56" i="36" s="1"/>
  <c r="HQ57" i="36" s="1"/>
  <c r="HR58" i="36" s="1"/>
  <c r="HS59" i="36" s="1"/>
  <c r="HT60" i="36" s="1"/>
  <c r="HU61" i="36" s="1"/>
  <c r="HV62" i="36" s="1"/>
  <c r="HW63" i="36" s="1"/>
  <c r="HX64" i="36" s="1"/>
  <c r="HY65" i="36" s="1"/>
  <c r="HZ66" i="36" s="1"/>
  <c r="IA67" i="36" s="1"/>
  <c r="IB68" i="36" s="1"/>
  <c r="HA38" i="36"/>
  <c r="GZ39" i="36"/>
  <c r="GW33" i="36"/>
  <c r="GX34" i="36" s="1"/>
  <c r="GY35" i="36" s="1"/>
  <c r="GZ36" i="36" s="1"/>
  <c r="HA37" i="36" s="1"/>
  <c r="GW32" i="36"/>
  <c r="GX33" i="36" s="1"/>
  <c r="GY34" i="36" s="1"/>
  <c r="GZ35" i="36" s="1"/>
  <c r="HA36" i="36" s="1"/>
  <c r="HB37" i="36" s="1"/>
  <c r="GR21" i="36"/>
  <c r="GS22" i="36" s="1"/>
  <c r="GT23" i="36" s="1"/>
  <c r="GU24" i="36" s="1"/>
  <c r="GV25" i="36" s="1"/>
  <c r="GW26" i="36" s="1"/>
  <c r="GX27" i="36" s="1"/>
  <c r="GY28" i="36" s="1"/>
  <c r="IA70" i="36"/>
  <c r="IB71" i="36" s="1"/>
  <c r="IC72" i="36" s="1"/>
  <c r="ID73" i="36" s="1"/>
  <c r="IE74" i="36" s="1"/>
  <c r="IF75" i="36" s="1"/>
  <c r="IG76" i="36" s="1"/>
  <c r="IH77" i="36" s="1"/>
  <c r="II78" i="36" s="1"/>
  <c r="IJ79" i="36" s="1"/>
  <c r="IK80" i="36" s="1"/>
  <c r="IL81" i="36" s="1"/>
  <c r="IM82" i="36" s="1"/>
  <c r="IN83" i="36" s="1"/>
  <c r="IO84" i="36" s="1"/>
  <c r="IP85" i="36" s="1"/>
  <c r="IQ86" i="36" s="1"/>
  <c r="IR87" i="36" s="1"/>
  <c r="IS88" i="36" s="1"/>
  <c r="IT89" i="36" s="1"/>
  <c r="IU90" i="36" s="1"/>
  <c r="IV91" i="36" s="1"/>
  <c r="IW92" i="36" s="1"/>
  <c r="IX93" i="36" s="1"/>
  <c r="IY94" i="36" s="1"/>
  <c r="IZ95" i="36" s="1"/>
  <c r="JA96" i="36" s="1"/>
  <c r="JB97" i="36" s="1"/>
  <c r="JC98" i="36" s="1"/>
  <c r="JD99" i="36" s="1"/>
  <c r="JE100" i="36" s="1"/>
  <c r="JF101" i="36" s="1"/>
  <c r="JG102" i="36" s="1"/>
  <c r="JH103" i="36" s="1"/>
  <c r="JI104" i="36" s="1"/>
  <c r="JJ105" i="36" s="1"/>
  <c r="JK106" i="36" s="1"/>
  <c r="JL107" i="36" s="1"/>
  <c r="JM108" i="36" s="1"/>
  <c r="JN109" i="36" s="1"/>
  <c r="JO110" i="36" s="1"/>
  <c r="JP111" i="36" s="1"/>
  <c r="JQ112" i="36" s="1"/>
  <c r="GN14" i="36"/>
  <c r="GN15" i="36"/>
  <c r="GO16" i="36" s="1"/>
  <c r="GP17" i="36" s="1"/>
  <c r="GQ18" i="36" s="1"/>
  <c r="GR19" i="36" s="1"/>
  <c r="GS20" i="36" s="1"/>
  <c r="GN15" i="37"/>
  <c r="GO16" i="37" s="1"/>
  <c r="GP17" i="37" s="1"/>
  <c r="GQ18" i="37" s="1"/>
  <c r="GR19" i="37" s="1"/>
  <c r="GS20" i="37" s="1"/>
  <c r="GT21" i="37" s="1"/>
  <c r="GU22" i="37" s="1"/>
  <c r="GV23" i="37" s="1"/>
  <c r="GW24" i="37" s="1"/>
  <c r="GX25" i="37" s="1"/>
  <c r="GY26" i="37" s="1"/>
  <c r="GZ27" i="37" s="1"/>
  <c r="GN14" i="37"/>
  <c r="GY30" i="37"/>
  <c r="GZ31" i="37" s="1"/>
  <c r="HA32" i="37" s="1"/>
  <c r="HP9" i="37"/>
  <c r="HO11" i="37"/>
  <c r="NW9" i="36"/>
  <c r="NV11" i="36"/>
  <c r="HN52" i="37" l="1"/>
  <c r="HK48" i="37"/>
  <c r="HL49" i="37" s="1"/>
  <c r="HM50" i="37" s="1"/>
  <c r="HN51" i="37" s="1"/>
  <c r="HM54" i="37"/>
  <c r="HN55" i="37" s="1"/>
  <c r="HO56" i="37" s="1"/>
  <c r="HP57" i="37" s="1"/>
  <c r="HQ58" i="37" s="1"/>
  <c r="HR59" i="37" s="1"/>
  <c r="HS60" i="37" s="1"/>
  <c r="HT61" i="37" s="1"/>
  <c r="HU62" i="37" s="1"/>
  <c r="HV63" i="37" s="1"/>
  <c r="HW64" i="37" s="1"/>
  <c r="HX65" i="37" s="1"/>
  <c r="HY66" i="37" s="1"/>
  <c r="HZ67" i="37" s="1"/>
  <c r="IA68" i="37" s="1"/>
  <c r="IB69" i="37" s="1"/>
  <c r="IC70" i="37" s="1"/>
  <c r="ID71" i="37" s="1"/>
  <c r="IE72" i="37" s="1"/>
  <c r="IF73" i="37" s="1"/>
  <c r="IG74" i="37" s="1"/>
  <c r="IH75" i="37" s="1"/>
  <c r="II76" i="37" s="1"/>
  <c r="IJ77" i="37" s="1"/>
  <c r="IK78" i="37" s="1"/>
  <c r="IL79" i="37" s="1"/>
  <c r="IM80" i="37" s="1"/>
  <c r="IN81" i="37" s="1"/>
  <c r="IO82" i="37" s="1"/>
  <c r="IP83" i="37" s="1"/>
  <c r="IQ84" i="37" s="1"/>
  <c r="IR85" i="37" s="1"/>
  <c r="IS86" i="37" s="1"/>
  <c r="IT87" i="37" s="1"/>
  <c r="IU88" i="37" s="1"/>
  <c r="IV89" i="37" s="1"/>
  <c r="IW90" i="37" s="1"/>
  <c r="IX91" i="37" s="1"/>
  <c r="IY92" i="37" s="1"/>
  <c r="IZ93" i="37" s="1"/>
  <c r="JA94" i="37" s="1"/>
  <c r="JB95" i="37" s="1"/>
  <c r="JC96" i="37" s="1"/>
  <c r="JD97" i="37" s="1"/>
  <c r="JE98" i="37" s="1"/>
  <c r="JF99" i="37" s="1"/>
  <c r="JG100" i="37" s="1"/>
  <c r="JH101" i="37" s="1"/>
  <c r="JI102" i="37" s="1"/>
  <c r="JJ103" i="37" s="1"/>
  <c r="JK104" i="37" s="1"/>
  <c r="JL105" i="37" s="1"/>
  <c r="JM106" i="37" s="1"/>
  <c r="JN107" i="37" s="1"/>
  <c r="JO108" i="37" s="1"/>
  <c r="JP109" i="37" s="1"/>
  <c r="JQ110" i="37" s="1"/>
  <c r="JR111" i="37" s="1"/>
  <c r="JS112" i="37" s="1"/>
  <c r="HM53" i="37"/>
  <c r="HA34" i="37"/>
  <c r="HB35" i="37" s="1"/>
  <c r="HC36" i="37" s="1"/>
  <c r="HD37" i="37" s="1"/>
  <c r="HE38" i="37" s="1"/>
  <c r="HF39" i="37" s="1"/>
  <c r="HG40" i="37" s="1"/>
  <c r="HH41" i="37" s="1"/>
  <c r="HI42" i="37" s="1"/>
  <c r="HJ43" i="37" s="1"/>
  <c r="HK44" i="37" s="1"/>
  <c r="HL45" i="37" s="1"/>
  <c r="HM46" i="37" s="1"/>
  <c r="HL46" i="37"/>
  <c r="HK46" i="37"/>
  <c r="HL47" i="37" s="1"/>
  <c r="GX31" i="36"/>
  <c r="GY30" i="36"/>
  <c r="HA40" i="36"/>
  <c r="HB41" i="36" s="1"/>
  <c r="HC42" i="36" s="1"/>
  <c r="HD43" i="36" s="1"/>
  <c r="HE44" i="36" s="1"/>
  <c r="HF45" i="36" s="1"/>
  <c r="HG46" i="36" s="1"/>
  <c r="HH47" i="36" s="1"/>
  <c r="HI48" i="36" s="1"/>
  <c r="HJ49" i="36" s="1"/>
  <c r="HK50" i="36" s="1"/>
  <c r="HL51" i="36" s="1"/>
  <c r="HM52" i="36" s="1"/>
  <c r="HN53" i="36" s="1"/>
  <c r="HO54" i="36" s="1"/>
  <c r="HP55" i="36" s="1"/>
  <c r="HQ56" i="36" s="1"/>
  <c r="HR57" i="36" s="1"/>
  <c r="HS58" i="36" s="1"/>
  <c r="HT59" i="36" s="1"/>
  <c r="HU60" i="36" s="1"/>
  <c r="HV61" i="36" s="1"/>
  <c r="HW62" i="36" s="1"/>
  <c r="HX63" i="36" s="1"/>
  <c r="HY64" i="36" s="1"/>
  <c r="HZ65" i="36" s="1"/>
  <c r="IA66" i="36" s="1"/>
  <c r="IB67" i="36" s="1"/>
  <c r="HA39" i="36"/>
  <c r="GX32" i="36"/>
  <c r="GY33" i="36" s="1"/>
  <c r="GZ34" i="36" s="1"/>
  <c r="HA35" i="36" s="1"/>
  <c r="HB36" i="36" s="1"/>
  <c r="HC37" i="36" s="1"/>
  <c r="HB38" i="36"/>
  <c r="GS21" i="36"/>
  <c r="GT22" i="36" s="1"/>
  <c r="GU23" i="36" s="1"/>
  <c r="GV24" i="36" s="1"/>
  <c r="GW25" i="36" s="1"/>
  <c r="GX26" i="36" s="1"/>
  <c r="GY27" i="36" s="1"/>
  <c r="GZ28" i="36" s="1"/>
  <c r="IB70" i="36"/>
  <c r="IC71" i="36" s="1"/>
  <c r="ID72" i="36" s="1"/>
  <c r="IE73" i="36" s="1"/>
  <c r="IF74" i="36" s="1"/>
  <c r="IG75" i="36" s="1"/>
  <c r="IH76" i="36" s="1"/>
  <c r="II77" i="36" s="1"/>
  <c r="IJ78" i="36" s="1"/>
  <c r="IK79" i="36" s="1"/>
  <c r="IL80" i="36" s="1"/>
  <c r="IM81" i="36" s="1"/>
  <c r="IN82" i="36" s="1"/>
  <c r="IO83" i="36" s="1"/>
  <c r="IP84" i="36" s="1"/>
  <c r="IQ85" i="36" s="1"/>
  <c r="IR86" i="36" s="1"/>
  <c r="IS87" i="36" s="1"/>
  <c r="IT88" i="36" s="1"/>
  <c r="IU89" i="36" s="1"/>
  <c r="IV90" i="36" s="1"/>
  <c r="IW91" i="36" s="1"/>
  <c r="IX92" i="36" s="1"/>
  <c r="IY93" i="36" s="1"/>
  <c r="IZ94" i="36" s="1"/>
  <c r="JA95" i="36" s="1"/>
  <c r="JB96" i="36" s="1"/>
  <c r="JC97" i="36" s="1"/>
  <c r="JD98" i="36" s="1"/>
  <c r="JE99" i="36" s="1"/>
  <c r="JF100" i="36" s="1"/>
  <c r="JG101" i="36" s="1"/>
  <c r="JH102" i="36" s="1"/>
  <c r="JI103" i="36" s="1"/>
  <c r="JJ104" i="36" s="1"/>
  <c r="JK105" i="36" s="1"/>
  <c r="JL106" i="36" s="1"/>
  <c r="JM107" i="36" s="1"/>
  <c r="JN108" i="36" s="1"/>
  <c r="JO109" i="36" s="1"/>
  <c r="JP110" i="36" s="1"/>
  <c r="JQ111" i="36" s="1"/>
  <c r="JR112" i="36" s="1"/>
  <c r="GO14" i="36"/>
  <c r="GO15" i="36"/>
  <c r="GP16" i="36" s="1"/>
  <c r="GQ17" i="36" s="1"/>
  <c r="GR18" i="36" s="1"/>
  <c r="GS19" i="36" s="1"/>
  <c r="GT20" i="36" s="1"/>
  <c r="IB69" i="36"/>
  <c r="GZ29" i="37"/>
  <c r="HA28" i="37" s="1"/>
  <c r="GO15" i="37"/>
  <c r="GP16" i="37" s="1"/>
  <c r="GQ17" i="37" s="1"/>
  <c r="GR18" i="37" s="1"/>
  <c r="GS19" i="37" s="1"/>
  <c r="GT20" i="37" s="1"/>
  <c r="GU21" i="37" s="1"/>
  <c r="GV22" i="37" s="1"/>
  <c r="GW23" i="37" s="1"/>
  <c r="GX24" i="37" s="1"/>
  <c r="GY25" i="37" s="1"/>
  <c r="GZ26" i="37" s="1"/>
  <c r="HA27" i="37" s="1"/>
  <c r="GO14" i="37"/>
  <c r="GZ30" i="37"/>
  <c r="HA31" i="37" s="1"/>
  <c r="HB32" i="37" s="1"/>
  <c r="HQ9" i="37"/>
  <c r="HP11" i="37"/>
  <c r="NX9" i="36"/>
  <c r="NW11" i="36"/>
  <c r="HO53" i="37" l="1"/>
  <c r="HP54" i="37" s="1"/>
  <c r="HQ55" i="37" s="1"/>
  <c r="HR56" i="37" s="1"/>
  <c r="HS57" i="37" s="1"/>
  <c r="HT58" i="37" s="1"/>
  <c r="HU59" i="37" s="1"/>
  <c r="HV60" i="37" s="1"/>
  <c r="HW61" i="37" s="1"/>
  <c r="HX62" i="37" s="1"/>
  <c r="HY63" i="37" s="1"/>
  <c r="HZ64" i="37" s="1"/>
  <c r="IA65" i="37" s="1"/>
  <c r="IB66" i="37" s="1"/>
  <c r="IC67" i="37" s="1"/>
  <c r="ID68" i="37" s="1"/>
  <c r="IE69" i="37" s="1"/>
  <c r="IF70" i="37" s="1"/>
  <c r="IG71" i="37" s="1"/>
  <c r="IH72" i="37" s="1"/>
  <c r="II73" i="37" s="1"/>
  <c r="IJ74" i="37" s="1"/>
  <c r="IK75" i="37" s="1"/>
  <c r="IL76" i="37" s="1"/>
  <c r="IM77" i="37" s="1"/>
  <c r="IN78" i="37" s="1"/>
  <c r="IO79" i="37" s="1"/>
  <c r="IP80" i="37" s="1"/>
  <c r="IQ81" i="37" s="1"/>
  <c r="IR82" i="37" s="1"/>
  <c r="IS83" i="37" s="1"/>
  <c r="IT84" i="37" s="1"/>
  <c r="IU85" i="37" s="1"/>
  <c r="IV86" i="37" s="1"/>
  <c r="IW87" i="37" s="1"/>
  <c r="IX88" i="37" s="1"/>
  <c r="IY89" i="37" s="1"/>
  <c r="IZ90" i="37" s="1"/>
  <c r="JA91" i="37" s="1"/>
  <c r="JB92" i="37" s="1"/>
  <c r="JC93" i="37" s="1"/>
  <c r="JD94" i="37" s="1"/>
  <c r="JE95" i="37" s="1"/>
  <c r="JF96" i="37" s="1"/>
  <c r="JG97" i="37" s="1"/>
  <c r="JH98" i="37" s="1"/>
  <c r="JI99" i="37" s="1"/>
  <c r="JJ100" i="37" s="1"/>
  <c r="JK101" i="37" s="1"/>
  <c r="JL102" i="37" s="1"/>
  <c r="JM103" i="37" s="1"/>
  <c r="JN104" i="37" s="1"/>
  <c r="JO105" i="37" s="1"/>
  <c r="JP106" i="37" s="1"/>
  <c r="JQ107" i="37" s="1"/>
  <c r="JR108" i="37" s="1"/>
  <c r="JS109" i="37" s="1"/>
  <c r="JT110" i="37" s="1"/>
  <c r="JU111" i="37" s="1"/>
  <c r="HN54" i="37"/>
  <c r="HO55" i="37" s="1"/>
  <c r="HP56" i="37" s="1"/>
  <c r="HQ57" i="37" s="1"/>
  <c r="HR58" i="37" s="1"/>
  <c r="HS59" i="37" s="1"/>
  <c r="HT60" i="37" s="1"/>
  <c r="HU61" i="37" s="1"/>
  <c r="HV62" i="37" s="1"/>
  <c r="HW63" i="37" s="1"/>
  <c r="HX64" i="37" s="1"/>
  <c r="HY65" i="37" s="1"/>
  <c r="HZ66" i="37" s="1"/>
  <c r="IA67" i="37" s="1"/>
  <c r="IB68" i="37" s="1"/>
  <c r="IC69" i="37" s="1"/>
  <c r="ID70" i="37" s="1"/>
  <c r="IE71" i="37" s="1"/>
  <c r="IF72" i="37" s="1"/>
  <c r="IG73" i="37" s="1"/>
  <c r="IH74" i="37" s="1"/>
  <c r="II75" i="37" s="1"/>
  <c r="IJ76" i="37" s="1"/>
  <c r="IK77" i="37" s="1"/>
  <c r="IL78" i="37" s="1"/>
  <c r="IM79" i="37" s="1"/>
  <c r="IN80" i="37" s="1"/>
  <c r="IO81" i="37" s="1"/>
  <c r="IP82" i="37" s="1"/>
  <c r="IQ83" i="37" s="1"/>
  <c r="IR84" i="37" s="1"/>
  <c r="IS85" i="37" s="1"/>
  <c r="IT86" i="37" s="1"/>
  <c r="IU87" i="37" s="1"/>
  <c r="IV88" i="37" s="1"/>
  <c r="IW89" i="37" s="1"/>
  <c r="IX90" i="37" s="1"/>
  <c r="IY91" i="37" s="1"/>
  <c r="IZ92" i="37" s="1"/>
  <c r="JA93" i="37" s="1"/>
  <c r="JB94" i="37" s="1"/>
  <c r="JC95" i="37" s="1"/>
  <c r="JD96" i="37" s="1"/>
  <c r="JE97" i="37" s="1"/>
  <c r="JF98" i="37" s="1"/>
  <c r="JG99" i="37" s="1"/>
  <c r="JH100" i="37" s="1"/>
  <c r="JI101" i="37" s="1"/>
  <c r="JJ102" i="37" s="1"/>
  <c r="JK103" i="37" s="1"/>
  <c r="JL104" i="37" s="1"/>
  <c r="JM105" i="37" s="1"/>
  <c r="JN106" i="37" s="1"/>
  <c r="JO107" i="37" s="1"/>
  <c r="JP108" i="37" s="1"/>
  <c r="JQ109" i="37" s="1"/>
  <c r="JR110" i="37" s="1"/>
  <c r="JS111" i="37" s="1"/>
  <c r="JT112" i="37" s="1"/>
  <c r="HN53" i="37"/>
  <c r="HO54" i="37" s="1"/>
  <c r="HP55" i="37" s="1"/>
  <c r="HQ56" i="37" s="1"/>
  <c r="HR57" i="37" s="1"/>
  <c r="HS58" i="37" s="1"/>
  <c r="HT59" i="37" s="1"/>
  <c r="HU60" i="37" s="1"/>
  <c r="HV61" i="37" s="1"/>
  <c r="HW62" i="37" s="1"/>
  <c r="HX63" i="37" s="1"/>
  <c r="HY64" i="37" s="1"/>
  <c r="HZ65" i="37" s="1"/>
  <c r="IA66" i="37" s="1"/>
  <c r="IB67" i="37" s="1"/>
  <c r="IC68" i="37" s="1"/>
  <c r="ID69" i="37" s="1"/>
  <c r="IE70" i="37" s="1"/>
  <c r="IF71" i="37" s="1"/>
  <c r="IG72" i="37" s="1"/>
  <c r="IH73" i="37" s="1"/>
  <c r="II74" i="37" s="1"/>
  <c r="IJ75" i="37" s="1"/>
  <c r="IK76" i="37" s="1"/>
  <c r="IL77" i="37" s="1"/>
  <c r="IM78" i="37" s="1"/>
  <c r="IN79" i="37" s="1"/>
  <c r="IO80" i="37" s="1"/>
  <c r="IP81" i="37" s="1"/>
  <c r="IQ82" i="37" s="1"/>
  <c r="IR83" i="37" s="1"/>
  <c r="IS84" i="37" s="1"/>
  <c r="IT85" i="37" s="1"/>
  <c r="IU86" i="37" s="1"/>
  <c r="IV87" i="37" s="1"/>
  <c r="IW88" i="37" s="1"/>
  <c r="IX89" i="37" s="1"/>
  <c r="IY90" i="37" s="1"/>
  <c r="IZ91" i="37" s="1"/>
  <c r="JA92" i="37" s="1"/>
  <c r="JB93" i="37" s="1"/>
  <c r="JC94" i="37" s="1"/>
  <c r="JD95" i="37" s="1"/>
  <c r="JE96" i="37" s="1"/>
  <c r="JF97" i="37" s="1"/>
  <c r="JG98" i="37" s="1"/>
  <c r="JH99" i="37" s="1"/>
  <c r="JI100" i="37" s="1"/>
  <c r="JJ101" i="37" s="1"/>
  <c r="JK102" i="37" s="1"/>
  <c r="JL103" i="37" s="1"/>
  <c r="JM104" i="37" s="1"/>
  <c r="JN105" i="37" s="1"/>
  <c r="JO106" i="37" s="1"/>
  <c r="JP107" i="37" s="1"/>
  <c r="JQ108" i="37" s="1"/>
  <c r="JR109" i="37" s="1"/>
  <c r="JS110" i="37" s="1"/>
  <c r="JT111" i="37" s="1"/>
  <c r="JU112" i="37" s="1"/>
  <c r="HB33" i="37"/>
  <c r="HC34" i="37" s="1"/>
  <c r="HD35" i="37" s="1"/>
  <c r="HE36" i="37" s="1"/>
  <c r="HF37" i="37" s="1"/>
  <c r="HG38" i="37" s="1"/>
  <c r="HH39" i="37" s="1"/>
  <c r="HI40" i="37" s="1"/>
  <c r="HJ41" i="37" s="1"/>
  <c r="HK42" i="37" s="1"/>
  <c r="HL43" i="37" s="1"/>
  <c r="HM44" i="37" s="1"/>
  <c r="HN45" i="37" s="1"/>
  <c r="HL48" i="37"/>
  <c r="HM49" i="37" s="1"/>
  <c r="HN50" i="37" s="1"/>
  <c r="HO51" i="37" s="1"/>
  <c r="HB34" i="37"/>
  <c r="HC35" i="37" s="1"/>
  <c r="HD36" i="37" s="1"/>
  <c r="HE37" i="37" s="1"/>
  <c r="HF38" i="37" s="1"/>
  <c r="HG39" i="37" s="1"/>
  <c r="HH40" i="37" s="1"/>
  <c r="HI41" i="37" s="1"/>
  <c r="HJ42" i="37" s="1"/>
  <c r="HK43" i="37" s="1"/>
  <c r="HL44" i="37" s="1"/>
  <c r="HM45" i="37" s="1"/>
  <c r="GZ29" i="36"/>
  <c r="GY32" i="36"/>
  <c r="GZ33" i="36" s="1"/>
  <c r="HA34" i="36" s="1"/>
  <c r="HB35" i="36" s="1"/>
  <c r="HC36" i="36" s="1"/>
  <c r="GY31" i="36"/>
  <c r="GZ32" i="36" s="1"/>
  <c r="HA33" i="36" s="1"/>
  <c r="HB34" i="36" s="1"/>
  <c r="HC35" i="36" s="1"/>
  <c r="HD36" i="36" s="1"/>
  <c r="GT21" i="36"/>
  <c r="GU22" i="36" s="1"/>
  <c r="GV23" i="36" s="1"/>
  <c r="GW24" i="36" s="1"/>
  <c r="GX25" i="36" s="1"/>
  <c r="GY26" i="36" s="1"/>
  <c r="GZ27" i="36" s="1"/>
  <c r="HA28" i="36" s="1"/>
  <c r="GU21" i="36"/>
  <c r="GV22" i="36" s="1"/>
  <c r="HB40" i="36"/>
  <c r="HC41" i="36" s="1"/>
  <c r="HD42" i="36" s="1"/>
  <c r="HE43" i="36" s="1"/>
  <c r="HF44" i="36" s="1"/>
  <c r="HG45" i="36" s="1"/>
  <c r="HH46" i="36" s="1"/>
  <c r="HI47" i="36" s="1"/>
  <c r="HJ48" i="36" s="1"/>
  <c r="HK49" i="36" s="1"/>
  <c r="HL50" i="36" s="1"/>
  <c r="HM51" i="36" s="1"/>
  <c r="HN52" i="36" s="1"/>
  <c r="HO53" i="36" s="1"/>
  <c r="HP54" i="36" s="1"/>
  <c r="HQ55" i="36" s="1"/>
  <c r="HR56" i="36" s="1"/>
  <c r="HS57" i="36" s="1"/>
  <c r="HT58" i="36" s="1"/>
  <c r="HU59" i="36" s="1"/>
  <c r="HV60" i="36" s="1"/>
  <c r="HW61" i="36" s="1"/>
  <c r="HX62" i="36" s="1"/>
  <c r="HY63" i="36" s="1"/>
  <c r="HZ64" i="36" s="1"/>
  <c r="IA65" i="36" s="1"/>
  <c r="IB66" i="36" s="1"/>
  <c r="IC67" i="36" s="1"/>
  <c r="HB39" i="36"/>
  <c r="HC39" i="36" s="1"/>
  <c r="GP14" i="36"/>
  <c r="GP15" i="36"/>
  <c r="GQ16" i="36" s="1"/>
  <c r="GR17" i="36" s="1"/>
  <c r="GS18" i="36" s="1"/>
  <c r="GT19" i="36" s="1"/>
  <c r="GU20" i="36" s="1"/>
  <c r="GV21" i="36" s="1"/>
  <c r="GW22" i="36" s="1"/>
  <c r="IC70" i="36"/>
  <c r="ID71" i="36" s="1"/>
  <c r="IE72" i="36" s="1"/>
  <c r="IF73" i="36" s="1"/>
  <c r="IG74" i="36" s="1"/>
  <c r="IH75" i="36" s="1"/>
  <c r="II76" i="36" s="1"/>
  <c r="IJ77" i="36" s="1"/>
  <c r="IK78" i="36" s="1"/>
  <c r="IL79" i="36" s="1"/>
  <c r="IM80" i="36" s="1"/>
  <c r="IN81" i="36" s="1"/>
  <c r="IO82" i="36" s="1"/>
  <c r="IP83" i="36" s="1"/>
  <c r="IQ84" i="36" s="1"/>
  <c r="IR85" i="36" s="1"/>
  <c r="IS86" i="36" s="1"/>
  <c r="IT87" i="36" s="1"/>
  <c r="IU88" i="36" s="1"/>
  <c r="IV89" i="36" s="1"/>
  <c r="IW90" i="36" s="1"/>
  <c r="IX91" i="36" s="1"/>
  <c r="IY92" i="36" s="1"/>
  <c r="IZ93" i="36" s="1"/>
  <c r="JA94" i="36" s="1"/>
  <c r="JB95" i="36" s="1"/>
  <c r="JC96" i="36" s="1"/>
  <c r="JD97" i="36" s="1"/>
  <c r="JE98" i="36" s="1"/>
  <c r="JF99" i="36" s="1"/>
  <c r="JG100" i="36" s="1"/>
  <c r="JH101" i="36" s="1"/>
  <c r="JI102" i="36" s="1"/>
  <c r="JJ103" i="36" s="1"/>
  <c r="JK104" i="36" s="1"/>
  <c r="JL105" i="36" s="1"/>
  <c r="JM106" i="36" s="1"/>
  <c r="JN107" i="36" s="1"/>
  <c r="JO108" i="36" s="1"/>
  <c r="JP109" i="36" s="1"/>
  <c r="JQ110" i="36" s="1"/>
  <c r="JR111" i="36" s="1"/>
  <c r="JS112" i="36" s="1"/>
  <c r="IC68" i="36"/>
  <c r="IC69" i="36"/>
  <c r="GP14" i="37"/>
  <c r="GP15" i="37"/>
  <c r="GQ16" i="37" s="1"/>
  <c r="GR17" i="37" s="1"/>
  <c r="GS18" i="37" s="1"/>
  <c r="GT19" i="37" s="1"/>
  <c r="GU20" i="37" s="1"/>
  <c r="GV21" i="37" s="1"/>
  <c r="GW22" i="37" s="1"/>
  <c r="GX23" i="37" s="1"/>
  <c r="GY24" i="37" s="1"/>
  <c r="GZ25" i="37" s="1"/>
  <c r="HA26" i="37" s="1"/>
  <c r="HB27" i="37" s="1"/>
  <c r="HA30" i="37"/>
  <c r="HB31" i="37" s="1"/>
  <c r="HC32" i="37" s="1"/>
  <c r="HA29" i="37"/>
  <c r="HB29" i="37" s="1"/>
  <c r="HR9" i="37"/>
  <c r="HQ11" i="37"/>
  <c r="NY9" i="36"/>
  <c r="NX11" i="36"/>
  <c r="JV112" i="37" l="1"/>
  <c r="HC33" i="37"/>
  <c r="HD34" i="37" s="1"/>
  <c r="HE35" i="37" s="1"/>
  <c r="HF36" i="37" s="1"/>
  <c r="HG37" i="37" s="1"/>
  <c r="HH38" i="37" s="1"/>
  <c r="HI39" i="37" s="1"/>
  <c r="HJ40" i="37" s="1"/>
  <c r="HK41" i="37" s="1"/>
  <c r="HL42" i="37" s="1"/>
  <c r="HM43" i="37" s="1"/>
  <c r="HN44" i="37" s="1"/>
  <c r="HM47" i="37"/>
  <c r="HD33" i="37"/>
  <c r="HE34" i="37" s="1"/>
  <c r="HF35" i="37" s="1"/>
  <c r="HG36" i="37" s="1"/>
  <c r="HH37" i="37" s="1"/>
  <c r="HB28" i="37"/>
  <c r="HC28" i="37" s="1"/>
  <c r="HM48" i="37"/>
  <c r="HN49" i="37" s="1"/>
  <c r="HO50" i="37" s="1"/>
  <c r="HP51" i="37" s="1"/>
  <c r="HO52" i="37"/>
  <c r="HD40" i="36"/>
  <c r="HE41" i="36" s="1"/>
  <c r="HF42" i="36" s="1"/>
  <c r="HG43" i="36" s="1"/>
  <c r="HH44" i="36" s="1"/>
  <c r="HI45" i="36" s="1"/>
  <c r="HJ46" i="36" s="1"/>
  <c r="HK47" i="36" s="1"/>
  <c r="HL48" i="36" s="1"/>
  <c r="HM49" i="36" s="1"/>
  <c r="HN50" i="36" s="1"/>
  <c r="HO51" i="36" s="1"/>
  <c r="HP52" i="36" s="1"/>
  <c r="HQ53" i="36" s="1"/>
  <c r="HR54" i="36" s="1"/>
  <c r="HS55" i="36" s="1"/>
  <c r="HT56" i="36" s="1"/>
  <c r="HU57" i="36" s="1"/>
  <c r="HV58" i="36" s="1"/>
  <c r="HW59" i="36" s="1"/>
  <c r="HX60" i="36" s="1"/>
  <c r="HY61" i="36" s="1"/>
  <c r="HZ62" i="36" s="1"/>
  <c r="IA63" i="36" s="1"/>
  <c r="IB64" i="36" s="1"/>
  <c r="IC65" i="36" s="1"/>
  <c r="ID66" i="36" s="1"/>
  <c r="ID70" i="36"/>
  <c r="IE71" i="36" s="1"/>
  <c r="IF72" i="36" s="1"/>
  <c r="IG73" i="36" s="1"/>
  <c r="IH74" i="36" s="1"/>
  <c r="II75" i="36" s="1"/>
  <c r="IJ76" i="36" s="1"/>
  <c r="IK77" i="36" s="1"/>
  <c r="IL78" i="36" s="1"/>
  <c r="IM79" i="36" s="1"/>
  <c r="IN80" i="36" s="1"/>
  <c r="IO81" i="36" s="1"/>
  <c r="IP82" i="36" s="1"/>
  <c r="IQ83" i="36" s="1"/>
  <c r="IR84" i="36" s="1"/>
  <c r="IS85" i="36" s="1"/>
  <c r="IT86" i="36" s="1"/>
  <c r="IU87" i="36" s="1"/>
  <c r="IV88" i="36" s="1"/>
  <c r="IW89" i="36" s="1"/>
  <c r="IX90" i="36" s="1"/>
  <c r="IY91" i="36" s="1"/>
  <c r="IZ92" i="36" s="1"/>
  <c r="JA93" i="36" s="1"/>
  <c r="JB94" i="36" s="1"/>
  <c r="JC95" i="36" s="1"/>
  <c r="JD96" i="36" s="1"/>
  <c r="JE97" i="36" s="1"/>
  <c r="JF98" i="36" s="1"/>
  <c r="JG99" i="36" s="1"/>
  <c r="JH100" i="36" s="1"/>
  <c r="JI101" i="36" s="1"/>
  <c r="JJ102" i="36" s="1"/>
  <c r="JK103" i="36" s="1"/>
  <c r="JL104" i="36" s="1"/>
  <c r="JM105" i="36" s="1"/>
  <c r="JN106" i="36" s="1"/>
  <c r="JO107" i="36" s="1"/>
  <c r="JP108" i="36" s="1"/>
  <c r="JQ109" i="36" s="1"/>
  <c r="JR110" i="36" s="1"/>
  <c r="JS111" i="36" s="1"/>
  <c r="JT112" i="36" s="1"/>
  <c r="GX23" i="36"/>
  <c r="HC40" i="36"/>
  <c r="HD41" i="36" s="1"/>
  <c r="HE42" i="36" s="1"/>
  <c r="HF43" i="36" s="1"/>
  <c r="HG44" i="36" s="1"/>
  <c r="HH45" i="36" s="1"/>
  <c r="HI46" i="36" s="1"/>
  <c r="HJ47" i="36" s="1"/>
  <c r="HK48" i="36" s="1"/>
  <c r="HL49" i="36" s="1"/>
  <c r="HM50" i="36" s="1"/>
  <c r="HN51" i="36" s="1"/>
  <c r="HO52" i="36" s="1"/>
  <c r="HP53" i="36" s="1"/>
  <c r="HQ54" i="36" s="1"/>
  <c r="HR55" i="36" s="1"/>
  <c r="HS56" i="36" s="1"/>
  <c r="HT57" i="36" s="1"/>
  <c r="HU58" i="36" s="1"/>
  <c r="HV59" i="36" s="1"/>
  <c r="HW60" i="36" s="1"/>
  <c r="HX61" i="36" s="1"/>
  <c r="HY62" i="36" s="1"/>
  <c r="HZ63" i="36" s="1"/>
  <c r="IA64" i="36" s="1"/>
  <c r="IB65" i="36" s="1"/>
  <c r="IC66" i="36" s="1"/>
  <c r="ID67" i="36" s="1"/>
  <c r="HC38" i="36"/>
  <c r="HA29" i="36"/>
  <c r="GW23" i="36"/>
  <c r="GX24" i="36" s="1"/>
  <c r="GY25" i="36" s="1"/>
  <c r="GZ26" i="36" s="1"/>
  <c r="HA27" i="36" s="1"/>
  <c r="GZ30" i="36"/>
  <c r="HA30" i="36" s="1"/>
  <c r="GZ31" i="36"/>
  <c r="HA32" i="36" s="1"/>
  <c r="HB33" i="36" s="1"/>
  <c r="HC34" i="36" s="1"/>
  <c r="HD35" i="36" s="1"/>
  <c r="ID69" i="36"/>
  <c r="IE70" i="36" s="1"/>
  <c r="IF71" i="36" s="1"/>
  <c r="IG72" i="36" s="1"/>
  <c r="IH73" i="36" s="1"/>
  <c r="II74" i="36" s="1"/>
  <c r="IJ75" i="36" s="1"/>
  <c r="IK76" i="36" s="1"/>
  <c r="IL77" i="36" s="1"/>
  <c r="IM78" i="36" s="1"/>
  <c r="IN79" i="36" s="1"/>
  <c r="IO80" i="36" s="1"/>
  <c r="IP81" i="36" s="1"/>
  <c r="IQ82" i="36" s="1"/>
  <c r="IR83" i="36" s="1"/>
  <c r="ID68" i="36"/>
  <c r="GQ14" i="36"/>
  <c r="GQ15" i="36"/>
  <c r="GR16" i="36" s="1"/>
  <c r="GS17" i="36" s="1"/>
  <c r="GT18" i="36" s="1"/>
  <c r="GU19" i="36" s="1"/>
  <c r="GV20" i="36" s="1"/>
  <c r="GW21" i="36" s="1"/>
  <c r="GX22" i="36" s="1"/>
  <c r="GY23" i="36" s="1"/>
  <c r="GQ14" i="37"/>
  <c r="GQ15" i="37"/>
  <c r="GR16" i="37" s="1"/>
  <c r="GS17" i="37" s="1"/>
  <c r="GT18" i="37" s="1"/>
  <c r="GU19" i="37" s="1"/>
  <c r="GV20" i="37" s="1"/>
  <c r="GW21" i="37" s="1"/>
  <c r="GX22" i="37" s="1"/>
  <c r="GY23" i="37" s="1"/>
  <c r="GZ24" i="37" s="1"/>
  <c r="HA25" i="37" s="1"/>
  <c r="HB26" i="37" s="1"/>
  <c r="HC27" i="37" s="1"/>
  <c r="HB30" i="37"/>
  <c r="HC31" i="37" s="1"/>
  <c r="HD32" i="37" s="1"/>
  <c r="HE33" i="37" s="1"/>
  <c r="HF34" i="37" s="1"/>
  <c r="HG35" i="37" s="1"/>
  <c r="HH36" i="37" s="1"/>
  <c r="HI37" i="37" s="1"/>
  <c r="GY24" i="36"/>
  <c r="GZ25" i="36" s="1"/>
  <c r="HA26" i="36" s="1"/>
  <c r="HB27" i="36" s="1"/>
  <c r="HS9" i="37"/>
  <c r="HR11" i="37"/>
  <c r="NZ9" i="36"/>
  <c r="NY11" i="36"/>
  <c r="HI38" i="37" l="1"/>
  <c r="HJ39" i="37" s="1"/>
  <c r="HK40" i="37" s="1"/>
  <c r="HL41" i="37" s="1"/>
  <c r="HM42" i="37" s="1"/>
  <c r="HN43" i="37" s="1"/>
  <c r="HO44" i="37" s="1"/>
  <c r="HJ38" i="37"/>
  <c r="HK39" i="37" s="1"/>
  <c r="HL40" i="37" s="1"/>
  <c r="HM41" i="37" s="1"/>
  <c r="HN42" i="37" s="1"/>
  <c r="HO43" i="37" s="1"/>
  <c r="HN48" i="37"/>
  <c r="HO49" i="37" s="1"/>
  <c r="HP50" i="37" s="1"/>
  <c r="HQ51" i="37" s="1"/>
  <c r="HN47" i="37"/>
  <c r="HO48" i="37" s="1"/>
  <c r="HP49" i="37" s="1"/>
  <c r="HQ50" i="37" s="1"/>
  <c r="HN46" i="37"/>
  <c r="HO45" i="37" s="1"/>
  <c r="HP52" i="37"/>
  <c r="HQ53" i="37" s="1"/>
  <c r="HR54" i="37" s="1"/>
  <c r="HS55" i="37" s="1"/>
  <c r="HT56" i="37" s="1"/>
  <c r="HU57" i="37" s="1"/>
  <c r="HV58" i="37" s="1"/>
  <c r="HW59" i="37" s="1"/>
  <c r="HX60" i="37" s="1"/>
  <c r="HY61" i="37" s="1"/>
  <c r="HZ62" i="37" s="1"/>
  <c r="IA63" i="37" s="1"/>
  <c r="IB64" i="37" s="1"/>
  <c r="IC65" i="37" s="1"/>
  <c r="ID66" i="37" s="1"/>
  <c r="IE67" i="37" s="1"/>
  <c r="IF68" i="37" s="1"/>
  <c r="IG69" i="37" s="1"/>
  <c r="IH70" i="37" s="1"/>
  <c r="II71" i="37" s="1"/>
  <c r="IJ72" i="37" s="1"/>
  <c r="IK73" i="37" s="1"/>
  <c r="IL74" i="37" s="1"/>
  <c r="IM75" i="37" s="1"/>
  <c r="IN76" i="37" s="1"/>
  <c r="IO77" i="37" s="1"/>
  <c r="IP78" i="37" s="1"/>
  <c r="IQ79" i="37" s="1"/>
  <c r="IR80" i="37" s="1"/>
  <c r="IS81" i="37" s="1"/>
  <c r="IT82" i="37" s="1"/>
  <c r="IU83" i="37" s="1"/>
  <c r="IV84" i="37" s="1"/>
  <c r="IW85" i="37" s="1"/>
  <c r="IX86" i="37" s="1"/>
  <c r="IY87" i="37" s="1"/>
  <c r="IZ88" i="37" s="1"/>
  <c r="JA89" i="37" s="1"/>
  <c r="JB90" i="37" s="1"/>
  <c r="JC91" i="37" s="1"/>
  <c r="JD92" i="37" s="1"/>
  <c r="JE93" i="37" s="1"/>
  <c r="JF94" i="37" s="1"/>
  <c r="JG95" i="37" s="1"/>
  <c r="JH96" i="37" s="1"/>
  <c r="JI97" i="37" s="1"/>
  <c r="JJ98" i="37" s="1"/>
  <c r="JK99" i="37" s="1"/>
  <c r="JL100" i="37" s="1"/>
  <c r="JM101" i="37" s="1"/>
  <c r="JN102" i="37" s="1"/>
  <c r="JO103" i="37" s="1"/>
  <c r="JP104" i="37" s="1"/>
  <c r="JQ105" i="37" s="1"/>
  <c r="JR106" i="37" s="1"/>
  <c r="JS107" i="37" s="1"/>
  <c r="JT108" i="37" s="1"/>
  <c r="JU109" i="37" s="1"/>
  <c r="JV110" i="37" s="1"/>
  <c r="JW111" i="37" s="1"/>
  <c r="JX112" i="37" s="1"/>
  <c r="HP53" i="37"/>
  <c r="HQ54" i="37" s="1"/>
  <c r="HR55" i="37" s="1"/>
  <c r="HS56" i="37" s="1"/>
  <c r="HT57" i="37" s="1"/>
  <c r="HU58" i="37" s="1"/>
  <c r="HV59" i="37" s="1"/>
  <c r="HW60" i="37" s="1"/>
  <c r="HX61" i="37" s="1"/>
  <c r="HY62" i="37" s="1"/>
  <c r="HZ63" i="37" s="1"/>
  <c r="IA64" i="37" s="1"/>
  <c r="IB65" i="37" s="1"/>
  <c r="IC66" i="37" s="1"/>
  <c r="ID67" i="37" s="1"/>
  <c r="IE68" i="37" s="1"/>
  <c r="IF69" i="37" s="1"/>
  <c r="IG70" i="37" s="1"/>
  <c r="IH71" i="37" s="1"/>
  <c r="II72" i="37" s="1"/>
  <c r="IJ73" i="37" s="1"/>
  <c r="IK74" i="37" s="1"/>
  <c r="IL75" i="37" s="1"/>
  <c r="IM76" i="37" s="1"/>
  <c r="IN77" i="37" s="1"/>
  <c r="IO78" i="37" s="1"/>
  <c r="IP79" i="37" s="1"/>
  <c r="IQ80" i="37" s="1"/>
  <c r="IR81" i="37" s="1"/>
  <c r="IS82" i="37" s="1"/>
  <c r="IT83" i="37" s="1"/>
  <c r="IU84" i="37" s="1"/>
  <c r="IV85" i="37" s="1"/>
  <c r="IW86" i="37" s="1"/>
  <c r="IX87" i="37" s="1"/>
  <c r="IY88" i="37" s="1"/>
  <c r="IZ89" i="37" s="1"/>
  <c r="JA90" i="37" s="1"/>
  <c r="JB91" i="37" s="1"/>
  <c r="JC92" i="37" s="1"/>
  <c r="JD93" i="37" s="1"/>
  <c r="JE94" i="37" s="1"/>
  <c r="JF95" i="37" s="1"/>
  <c r="JG96" i="37" s="1"/>
  <c r="JH97" i="37" s="1"/>
  <c r="JI98" i="37" s="1"/>
  <c r="JJ99" i="37" s="1"/>
  <c r="JK100" i="37" s="1"/>
  <c r="JL101" i="37" s="1"/>
  <c r="JM102" i="37" s="1"/>
  <c r="JN103" i="37" s="1"/>
  <c r="JO104" i="37" s="1"/>
  <c r="JP105" i="37" s="1"/>
  <c r="JQ106" i="37" s="1"/>
  <c r="JR107" i="37" s="1"/>
  <c r="JS108" i="37" s="1"/>
  <c r="JT109" i="37" s="1"/>
  <c r="JU110" i="37" s="1"/>
  <c r="JV111" i="37" s="1"/>
  <c r="JW112" i="37" s="1"/>
  <c r="HB29" i="36"/>
  <c r="HC28" i="36"/>
  <c r="IE69" i="36"/>
  <c r="IF70" i="36" s="1"/>
  <c r="IG71" i="36" s="1"/>
  <c r="IH72" i="36" s="1"/>
  <c r="II73" i="36" s="1"/>
  <c r="IJ74" i="36" s="1"/>
  <c r="IK75" i="36" s="1"/>
  <c r="IL76" i="36" s="1"/>
  <c r="IM77" i="36" s="1"/>
  <c r="IN78" i="36" s="1"/>
  <c r="IO79" i="36" s="1"/>
  <c r="IP80" i="36" s="1"/>
  <c r="IQ81" i="36" s="1"/>
  <c r="IR82" i="36" s="1"/>
  <c r="IS83" i="36" s="1"/>
  <c r="HD39" i="36"/>
  <c r="HE40" i="36" s="1"/>
  <c r="HF41" i="36" s="1"/>
  <c r="HG42" i="36" s="1"/>
  <c r="HH43" i="36" s="1"/>
  <c r="HI44" i="36" s="1"/>
  <c r="HJ45" i="36" s="1"/>
  <c r="HK46" i="36" s="1"/>
  <c r="HL47" i="36" s="1"/>
  <c r="HM48" i="36" s="1"/>
  <c r="HN49" i="36" s="1"/>
  <c r="HO50" i="36" s="1"/>
  <c r="HP51" i="36" s="1"/>
  <c r="HQ52" i="36" s="1"/>
  <c r="HR53" i="36" s="1"/>
  <c r="HS54" i="36" s="1"/>
  <c r="HT55" i="36" s="1"/>
  <c r="HU56" i="36" s="1"/>
  <c r="HV57" i="36" s="1"/>
  <c r="HW58" i="36" s="1"/>
  <c r="HX59" i="36" s="1"/>
  <c r="HY60" i="36" s="1"/>
  <c r="HZ61" i="36" s="1"/>
  <c r="IA62" i="36" s="1"/>
  <c r="HD38" i="36"/>
  <c r="HE39" i="36" s="1"/>
  <c r="HF40" i="36" s="1"/>
  <c r="HG41" i="36" s="1"/>
  <c r="HH42" i="36" s="1"/>
  <c r="HI43" i="36" s="1"/>
  <c r="HJ44" i="36" s="1"/>
  <c r="HK45" i="36" s="1"/>
  <c r="HL46" i="36" s="1"/>
  <c r="HM47" i="36" s="1"/>
  <c r="HN48" i="36" s="1"/>
  <c r="HO49" i="36" s="1"/>
  <c r="HP50" i="36" s="1"/>
  <c r="HQ51" i="36" s="1"/>
  <c r="HR52" i="36" s="1"/>
  <c r="HS53" i="36" s="1"/>
  <c r="HT54" i="36" s="1"/>
  <c r="HU55" i="36" s="1"/>
  <c r="HV56" i="36" s="1"/>
  <c r="HW57" i="36" s="1"/>
  <c r="HX58" i="36" s="1"/>
  <c r="HY59" i="36" s="1"/>
  <c r="HZ60" i="36" s="1"/>
  <c r="IA61" i="36" s="1"/>
  <c r="IS84" i="36"/>
  <c r="IT85" i="36" s="1"/>
  <c r="IU86" i="36" s="1"/>
  <c r="IV87" i="36" s="1"/>
  <c r="IW88" i="36" s="1"/>
  <c r="IX89" i="36" s="1"/>
  <c r="IY90" i="36" s="1"/>
  <c r="IZ91" i="36" s="1"/>
  <c r="JA92" i="36" s="1"/>
  <c r="JB93" i="36" s="1"/>
  <c r="JC94" i="36" s="1"/>
  <c r="JD95" i="36" s="1"/>
  <c r="JE96" i="36" s="1"/>
  <c r="JF97" i="36" s="1"/>
  <c r="JG98" i="36" s="1"/>
  <c r="JH99" i="36" s="1"/>
  <c r="JI100" i="36" s="1"/>
  <c r="JJ101" i="36" s="1"/>
  <c r="JK102" i="36" s="1"/>
  <c r="JL103" i="36" s="1"/>
  <c r="JM104" i="36" s="1"/>
  <c r="JN105" i="36" s="1"/>
  <c r="JO106" i="36" s="1"/>
  <c r="JP107" i="36" s="1"/>
  <c r="JQ108" i="36" s="1"/>
  <c r="JR109" i="36" s="1"/>
  <c r="JS110" i="36" s="1"/>
  <c r="JT111" i="36" s="1"/>
  <c r="JU112" i="36" s="1"/>
  <c r="HA31" i="36"/>
  <c r="HB32" i="36" s="1"/>
  <c r="HC33" i="36" s="1"/>
  <c r="HD34" i="36" s="1"/>
  <c r="HE35" i="36" s="1"/>
  <c r="HB28" i="36"/>
  <c r="HD37" i="36"/>
  <c r="HB30" i="36"/>
  <c r="IE68" i="36"/>
  <c r="IF69" i="36" s="1"/>
  <c r="IG70" i="36" s="1"/>
  <c r="IH71" i="36" s="1"/>
  <c r="II72" i="36" s="1"/>
  <c r="IJ73" i="36" s="1"/>
  <c r="IK74" i="36" s="1"/>
  <c r="IL75" i="36" s="1"/>
  <c r="IM76" i="36" s="1"/>
  <c r="IN77" i="36" s="1"/>
  <c r="IO78" i="36" s="1"/>
  <c r="IP79" i="36" s="1"/>
  <c r="IQ80" i="36" s="1"/>
  <c r="IR81" i="36" s="1"/>
  <c r="IS82" i="36" s="1"/>
  <c r="IT83" i="36" s="1"/>
  <c r="IE67" i="36"/>
  <c r="IF68" i="36" s="1"/>
  <c r="IG69" i="36" s="1"/>
  <c r="IH70" i="36" s="1"/>
  <c r="II71" i="36" s="1"/>
  <c r="IJ72" i="36" s="1"/>
  <c r="IK73" i="36" s="1"/>
  <c r="IL74" i="36" s="1"/>
  <c r="IM75" i="36" s="1"/>
  <c r="IN76" i="36" s="1"/>
  <c r="IO77" i="36" s="1"/>
  <c r="IP78" i="36" s="1"/>
  <c r="IQ79" i="36" s="1"/>
  <c r="GR14" i="36"/>
  <c r="GR15" i="36"/>
  <c r="GS16" i="36" s="1"/>
  <c r="GT17" i="36" s="1"/>
  <c r="GU18" i="36" s="1"/>
  <c r="GV19" i="36" s="1"/>
  <c r="GW20" i="36" s="1"/>
  <c r="GX21" i="36" s="1"/>
  <c r="GY22" i="36" s="1"/>
  <c r="GZ23" i="36" s="1"/>
  <c r="GR14" i="37"/>
  <c r="GR15" i="37"/>
  <c r="GS16" i="37" s="1"/>
  <c r="GT17" i="37" s="1"/>
  <c r="GU18" i="37" s="1"/>
  <c r="GV19" i="37" s="1"/>
  <c r="GW20" i="37" s="1"/>
  <c r="GX21" i="37" s="1"/>
  <c r="GY22" i="37" s="1"/>
  <c r="GZ23" i="37" s="1"/>
  <c r="HA24" i="37" s="1"/>
  <c r="HB25" i="37" s="1"/>
  <c r="HC26" i="37" s="1"/>
  <c r="HD27" i="37" s="1"/>
  <c r="HC29" i="37"/>
  <c r="HD30" i="37" s="1"/>
  <c r="HE31" i="37" s="1"/>
  <c r="HC30" i="37"/>
  <c r="HD31" i="37" s="1"/>
  <c r="HE32" i="37" s="1"/>
  <c r="HF33" i="37" s="1"/>
  <c r="HG34" i="37" s="1"/>
  <c r="HH35" i="37" s="1"/>
  <c r="HI36" i="37" s="1"/>
  <c r="HJ37" i="37" s="1"/>
  <c r="HK38" i="37" s="1"/>
  <c r="HL39" i="37" s="1"/>
  <c r="HM40" i="37" s="1"/>
  <c r="HN41" i="37" s="1"/>
  <c r="HO42" i="37" s="1"/>
  <c r="HP43" i="37" s="1"/>
  <c r="GZ24" i="36"/>
  <c r="HA25" i="36" s="1"/>
  <c r="HB26" i="36" s="1"/>
  <c r="HC27" i="36" s="1"/>
  <c r="HT9" i="37"/>
  <c r="HS11" i="37"/>
  <c r="OA9" i="36"/>
  <c r="NZ11" i="36"/>
  <c r="HP46" i="37" l="1"/>
  <c r="HO47" i="37"/>
  <c r="HP48" i="37" s="1"/>
  <c r="HO46" i="37"/>
  <c r="HP47" i="37" s="1"/>
  <c r="HQ48" i="37" s="1"/>
  <c r="HR51" i="37"/>
  <c r="HP44" i="37"/>
  <c r="HP45" i="37"/>
  <c r="HQ52" i="37"/>
  <c r="IU84" i="36"/>
  <c r="IV85" i="36" s="1"/>
  <c r="IW86" i="36" s="1"/>
  <c r="IX87" i="36" s="1"/>
  <c r="IY88" i="36" s="1"/>
  <c r="IZ89" i="36" s="1"/>
  <c r="JA90" i="36" s="1"/>
  <c r="JB91" i="36" s="1"/>
  <c r="JC92" i="36" s="1"/>
  <c r="JD93" i="36" s="1"/>
  <c r="JE94" i="36" s="1"/>
  <c r="JF95" i="36" s="1"/>
  <c r="JG96" i="36" s="1"/>
  <c r="JH97" i="36" s="1"/>
  <c r="JI98" i="36" s="1"/>
  <c r="JJ99" i="36" s="1"/>
  <c r="JK100" i="36" s="1"/>
  <c r="JL101" i="36" s="1"/>
  <c r="JM102" i="36" s="1"/>
  <c r="JN103" i="36" s="1"/>
  <c r="JO104" i="36" s="1"/>
  <c r="JP105" i="36" s="1"/>
  <c r="JQ106" i="36" s="1"/>
  <c r="JR107" i="36" s="1"/>
  <c r="JS108" i="36" s="1"/>
  <c r="JT109" i="36" s="1"/>
  <c r="JU110" i="36" s="1"/>
  <c r="JV111" i="36" s="1"/>
  <c r="JW112" i="36" s="1"/>
  <c r="IB62" i="36"/>
  <c r="IC63" i="36" s="1"/>
  <c r="ID64" i="36" s="1"/>
  <c r="IE65" i="36" s="1"/>
  <c r="IB63" i="36"/>
  <c r="IC64" i="36" s="1"/>
  <c r="ID65" i="36" s="1"/>
  <c r="IE66" i="36" s="1"/>
  <c r="IT84" i="36"/>
  <c r="IU85" i="36" s="1"/>
  <c r="IV86" i="36" s="1"/>
  <c r="IW87" i="36" s="1"/>
  <c r="IX88" i="36" s="1"/>
  <c r="IY89" i="36" s="1"/>
  <c r="IZ90" i="36" s="1"/>
  <c r="JA91" i="36" s="1"/>
  <c r="JB92" i="36" s="1"/>
  <c r="JC93" i="36" s="1"/>
  <c r="JD94" i="36" s="1"/>
  <c r="JE95" i="36" s="1"/>
  <c r="JF96" i="36" s="1"/>
  <c r="JG97" i="36" s="1"/>
  <c r="JH98" i="36" s="1"/>
  <c r="JI99" i="36" s="1"/>
  <c r="JJ100" i="36" s="1"/>
  <c r="JK101" i="36" s="1"/>
  <c r="JL102" i="36" s="1"/>
  <c r="JM103" i="36" s="1"/>
  <c r="JN104" i="36" s="1"/>
  <c r="JO105" i="36" s="1"/>
  <c r="JP106" i="36" s="1"/>
  <c r="JQ107" i="36" s="1"/>
  <c r="JR108" i="36" s="1"/>
  <c r="JS109" i="36" s="1"/>
  <c r="JT110" i="36" s="1"/>
  <c r="JU111" i="36" s="1"/>
  <c r="JV112" i="36" s="1"/>
  <c r="HE38" i="36"/>
  <c r="HF39" i="36" s="1"/>
  <c r="HG40" i="36" s="1"/>
  <c r="HH41" i="36" s="1"/>
  <c r="HI42" i="36" s="1"/>
  <c r="HJ43" i="36" s="1"/>
  <c r="HK44" i="36" s="1"/>
  <c r="HL45" i="36" s="1"/>
  <c r="HM46" i="36" s="1"/>
  <c r="HN47" i="36" s="1"/>
  <c r="HO48" i="36" s="1"/>
  <c r="HP49" i="36" s="1"/>
  <c r="HQ50" i="36" s="1"/>
  <c r="HR51" i="36" s="1"/>
  <c r="HS52" i="36" s="1"/>
  <c r="HT53" i="36" s="1"/>
  <c r="HU54" i="36" s="1"/>
  <c r="HV55" i="36" s="1"/>
  <c r="HW56" i="36" s="1"/>
  <c r="HX57" i="36" s="1"/>
  <c r="HY58" i="36" s="1"/>
  <c r="HZ59" i="36" s="1"/>
  <c r="IA60" i="36" s="1"/>
  <c r="IB61" i="36" s="1"/>
  <c r="IC62" i="36" s="1"/>
  <c r="ID63" i="36" s="1"/>
  <c r="IE64" i="36" s="1"/>
  <c r="IF65" i="36" s="1"/>
  <c r="HE37" i="36"/>
  <c r="HC29" i="36"/>
  <c r="HB31" i="36"/>
  <c r="HC32" i="36" s="1"/>
  <c r="HD33" i="36" s="1"/>
  <c r="HE34" i="36" s="1"/>
  <c r="HE36" i="36"/>
  <c r="HF37" i="36" s="1"/>
  <c r="GS14" i="36"/>
  <c r="GS15" i="36"/>
  <c r="GT16" i="36" s="1"/>
  <c r="GU17" i="36" s="1"/>
  <c r="GV18" i="36" s="1"/>
  <c r="GW19" i="36" s="1"/>
  <c r="GX20" i="36" s="1"/>
  <c r="GY21" i="36" s="1"/>
  <c r="GZ22" i="36" s="1"/>
  <c r="HA23" i="36" s="1"/>
  <c r="IR80" i="36"/>
  <c r="IS81" i="36" s="1"/>
  <c r="IT82" i="36" s="1"/>
  <c r="IU83" i="36" s="1"/>
  <c r="IF67" i="36"/>
  <c r="IG68" i="36" s="1"/>
  <c r="IH69" i="36" s="1"/>
  <c r="II70" i="36" s="1"/>
  <c r="IJ71" i="36" s="1"/>
  <c r="IK72" i="36" s="1"/>
  <c r="IL73" i="36" s="1"/>
  <c r="IM74" i="36" s="1"/>
  <c r="IN75" i="36" s="1"/>
  <c r="IO76" i="36" s="1"/>
  <c r="IP77" i="36" s="1"/>
  <c r="IQ78" i="36" s="1"/>
  <c r="IR79" i="36" s="1"/>
  <c r="IS80" i="36" s="1"/>
  <c r="IT81" i="36" s="1"/>
  <c r="IU82" i="36" s="1"/>
  <c r="IV83" i="36" s="1"/>
  <c r="IF66" i="36"/>
  <c r="IG67" i="36" s="1"/>
  <c r="IH68" i="36" s="1"/>
  <c r="II69" i="36" s="1"/>
  <c r="IJ70" i="36" s="1"/>
  <c r="IK71" i="36" s="1"/>
  <c r="IL72" i="36" s="1"/>
  <c r="IM73" i="36" s="1"/>
  <c r="IN74" i="36" s="1"/>
  <c r="IO75" i="36" s="1"/>
  <c r="IP76" i="36" s="1"/>
  <c r="IQ77" i="36" s="1"/>
  <c r="IR78" i="36" s="1"/>
  <c r="IS79" i="36" s="1"/>
  <c r="IT80" i="36" s="1"/>
  <c r="IU81" i="36" s="1"/>
  <c r="IV82" i="36" s="1"/>
  <c r="HF32" i="37"/>
  <c r="HG33" i="37" s="1"/>
  <c r="HH34" i="37" s="1"/>
  <c r="HI35" i="37" s="1"/>
  <c r="HJ36" i="37" s="1"/>
  <c r="HK37" i="37" s="1"/>
  <c r="HL38" i="37" s="1"/>
  <c r="HM39" i="37" s="1"/>
  <c r="HN40" i="37" s="1"/>
  <c r="HO41" i="37" s="1"/>
  <c r="HP42" i="37" s="1"/>
  <c r="HQ43" i="37" s="1"/>
  <c r="HD29" i="37"/>
  <c r="HE30" i="37" s="1"/>
  <c r="HF31" i="37" s="1"/>
  <c r="HG32" i="37" s="1"/>
  <c r="HH33" i="37" s="1"/>
  <c r="HI34" i="37" s="1"/>
  <c r="HJ35" i="37" s="1"/>
  <c r="HK36" i="37" s="1"/>
  <c r="HL37" i="37" s="1"/>
  <c r="HM38" i="37" s="1"/>
  <c r="HN39" i="37" s="1"/>
  <c r="HO40" i="37" s="1"/>
  <c r="HP41" i="37" s="1"/>
  <c r="HQ42" i="37" s="1"/>
  <c r="GS14" i="37"/>
  <c r="GS15" i="37"/>
  <c r="GT16" i="37" s="1"/>
  <c r="GU17" i="37" s="1"/>
  <c r="GV18" i="37" s="1"/>
  <c r="GW19" i="37" s="1"/>
  <c r="GX20" i="37" s="1"/>
  <c r="GY21" i="37" s="1"/>
  <c r="GZ22" i="37" s="1"/>
  <c r="HA23" i="37" s="1"/>
  <c r="HB24" i="37" s="1"/>
  <c r="HC25" i="37" s="1"/>
  <c r="HD26" i="37" s="1"/>
  <c r="HE27" i="37" s="1"/>
  <c r="HD28" i="37"/>
  <c r="HE29" i="37" s="1"/>
  <c r="HF30" i="37" s="1"/>
  <c r="HG31" i="37" s="1"/>
  <c r="HH32" i="37" s="1"/>
  <c r="HI33" i="37" s="1"/>
  <c r="HJ34" i="37" s="1"/>
  <c r="HK35" i="37" s="1"/>
  <c r="HL36" i="37" s="1"/>
  <c r="HM37" i="37" s="1"/>
  <c r="HA24" i="36"/>
  <c r="HB25" i="36" s="1"/>
  <c r="HC26" i="36" s="1"/>
  <c r="HD27" i="36" s="1"/>
  <c r="HU9" i="37"/>
  <c r="HT11" i="37"/>
  <c r="OB9" i="36"/>
  <c r="OA11" i="36"/>
  <c r="HR52" i="37" l="1"/>
  <c r="HS53" i="37" s="1"/>
  <c r="HT54" i="37" s="1"/>
  <c r="HU55" i="37" s="1"/>
  <c r="HV56" i="37" s="1"/>
  <c r="HW57" i="37" s="1"/>
  <c r="HX58" i="37" s="1"/>
  <c r="HY59" i="37" s="1"/>
  <c r="HZ60" i="37" s="1"/>
  <c r="IA61" i="37" s="1"/>
  <c r="IB62" i="37" s="1"/>
  <c r="IC63" i="37" s="1"/>
  <c r="ID64" i="37" s="1"/>
  <c r="IE65" i="37" s="1"/>
  <c r="IF66" i="37" s="1"/>
  <c r="IG67" i="37" s="1"/>
  <c r="IH68" i="37" s="1"/>
  <c r="II69" i="37" s="1"/>
  <c r="IJ70" i="37" s="1"/>
  <c r="IK71" i="37" s="1"/>
  <c r="HR53" i="37"/>
  <c r="HS54" i="37" s="1"/>
  <c r="HT55" i="37" s="1"/>
  <c r="HU56" i="37" s="1"/>
  <c r="HV57" i="37" s="1"/>
  <c r="HW58" i="37" s="1"/>
  <c r="HX59" i="37" s="1"/>
  <c r="HY60" i="37" s="1"/>
  <c r="HZ61" i="37" s="1"/>
  <c r="IA62" i="37" s="1"/>
  <c r="IB63" i="37" s="1"/>
  <c r="IC64" i="37" s="1"/>
  <c r="ID65" i="37" s="1"/>
  <c r="IE66" i="37" s="1"/>
  <c r="IF67" i="37" s="1"/>
  <c r="IG68" i="37" s="1"/>
  <c r="IH69" i="37" s="1"/>
  <c r="II70" i="37" s="1"/>
  <c r="IJ71" i="37" s="1"/>
  <c r="IK72" i="37" s="1"/>
  <c r="IL73" i="37" s="1"/>
  <c r="IM74" i="37" s="1"/>
  <c r="IN75" i="37" s="1"/>
  <c r="IO76" i="37" s="1"/>
  <c r="IP77" i="37" s="1"/>
  <c r="IQ78" i="37" s="1"/>
  <c r="IR79" i="37" s="1"/>
  <c r="IS80" i="37" s="1"/>
  <c r="IT81" i="37" s="1"/>
  <c r="IU82" i="37" s="1"/>
  <c r="IV83" i="37" s="1"/>
  <c r="IW84" i="37" s="1"/>
  <c r="IX85" i="37" s="1"/>
  <c r="IY86" i="37" s="1"/>
  <c r="IZ87" i="37" s="1"/>
  <c r="JA88" i="37" s="1"/>
  <c r="JB89" i="37" s="1"/>
  <c r="JC90" i="37" s="1"/>
  <c r="JD91" i="37" s="1"/>
  <c r="JE92" i="37" s="1"/>
  <c r="JF93" i="37" s="1"/>
  <c r="JG94" i="37" s="1"/>
  <c r="JH95" i="37" s="1"/>
  <c r="JI96" i="37" s="1"/>
  <c r="JJ97" i="37" s="1"/>
  <c r="JK98" i="37" s="1"/>
  <c r="JL99" i="37" s="1"/>
  <c r="JM100" i="37" s="1"/>
  <c r="JN101" i="37" s="1"/>
  <c r="JO102" i="37" s="1"/>
  <c r="JP103" i="37" s="1"/>
  <c r="JQ104" i="37" s="1"/>
  <c r="JR105" i="37" s="1"/>
  <c r="JS106" i="37" s="1"/>
  <c r="JT107" i="37" s="1"/>
  <c r="JU108" i="37" s="1"/>
  <c r="JV109" i="37" s="1"/>
  <c r="JW110" i="37" s="1"/>
  <c r="JX111" i="37" s="1"/>
  <c r="JY112" i="37" s="1"/>
  <c r="HQ46" i="37"/>
  <c r="HR47" i="37" s="1"/>
  <c r="HQ45" i="37"/>
  <c r="HR46" i="37" s="1"/>
  <c r="HQ47" i="37"/>
  <c r="HQ49" i="37"/>
  <c r="HR50" i="37" s="1"/>
  <c r="HS51" i="37" s="1"/>
  <c r="HQ44" i="37"/>
  <c r="HR45" i="37" s="1"/>
  <c r="HS46" i="37" s="1"/>
  <c r="HF38" i="36"/>
  <c r="HG39" i="36" s="1"/>
  <c r="HH40" i="36" s="1"/>
  <c r="HI41" i="36" s="1"/>
  <c r="HJ42" i="36" s="1"/>
  <c r="HK43" i="36" s="1"/>
  <c r="HL44" i="36" s="1"/>
  <c r="HM45" i="36" s="1"/>
  <c r="HN46" i="36" s="1"/>
  <c r="HO47" i="36" s="1"/>
  <c r="HP48" i="36" s="1"/>
  <c r="HQ49" i="36" s="1"/>
  <c r="HR50" i="36" s="1"/>
  <c r="HS51" i="36" s="1"/>
  <c r="HT52" i="36" s="1"/>
  <c r="HU53" i="36" s="1"/>
  <c r="HV54" i="36" s="1"/>
  <c r="HW55" i="36" s="1"/>
  <c r="HX56" i="36" s="1"/>
  <c r="HY57" i="36" s="1"/>
  <c r="HZ58" i="36" s="1"/>
  <c r="IA59" i="36" s="1"/>
  <c r="IB60" i="36" s="1"/>
  <c r="IC61" i="36" s="1"/>
  <c r="ID62" i="36" s="1"/>
  <c r="IE63" i="36" s="1"/>
  <c r="IF64" i="36" s="1"/>
  <c r="IG65" i="36" s="1"/>
  <c r="IH66" i="36" s="1"/>
  <c r="II67" i="36" s="1"/>
  <c r="IJ68" i="36" s="1"/>
  <c r="IK69" i="36" s="1"/>
  <c r="IL70" i="36" s="1"/>
  <c r="IM71" i="36" s="1"/>
  <c r="IN72" i="36" s="1"/>
  <c r="IO73" i="36" s="1"/>
  <c r="IP74" i="36" s="1"/>
  <c r="HC30" i="36"/>
  <c r="HC31" i="36"/>
  <c r="HD32" i="36" s="1"/>
  <c r="HE33" i="36" s="1"/>
  <c r="HF34" i="36" s="1"/>
  <c r="HG38" i="36"/>
  <c r="HH39" i="36" s="1"/>
  <c r="HI40" i="36" s="1"/>
  <c r="HJ41" i="36" s="1"/>
  <c r="HK42" i="36" s="1"/>
  <c r="HL43" i="36" s="1"/>
  <c r="HM44" i="36" s="1"/>
  <c r="HN45" i="36" s="1"/>
  <c r="HO46" i="36" s="1"/>
  <c r="HP47" i="36" s="1"/>
  <c r="HQ48" i="36" s="1"/>
  <c r="HR49" i="36" s="1"/>
  <c r="HS50" i="36" s="1"/>
  <c r="HT51" i="36" s="1"/>
  <c r="HU52" i="36" s="1"/>
  <c r="HV53" i="36" s="1"/>
  <c r="HW54" i="36" s="1"/>
  <c r="HX55" i="36" s="1"/>
  <c r="HY56" i="36" s="1"/>
  <c r="HZ57" i="36" s="1"/>
  <c r="IA58" i="36" s="1"/>
  <c r="IB59" i="36" s="1"/>
  <c r="IC60" i="36" s="1"/>
  <c r="ID61" i="36" s="1"/>
  <c r="HF35" i="36"/>
  <c r="IV84" i="36"/>
  <c r="IW85" i="36" s="1"/>
  <c r="IX86" i="36" s="1"/>
  <c r="IY87" i="36" s="1"/>
  <c r="IZ88" i="36" s="1"/>
  <c r="JA89" i="36" s="1"/>
  <c r="JB90" i="36" s="1"/>
  <c r="JC91" i="36" s="1"/>
  <c r="JD92" i="36" s="1"/>
  <c r="JE93" i="36" s="1"/>
  <c r="JF94" i="36" s="1"/>
  <c r="JG95" i="36" s="1"/>
  <c r="JH96" i="36" s="1"/>
  <c r="JI97" i="36" s="1"/>
  <c r="JJ98" i="36" s="1"/>
  <c r="JK99" i="36" s="1"/>
  <c r="JL100" i="36" s="1"/>
  <c r="JM101" i="36" s="1"/>
  <c r="JN102" i="36" s="1"/>
  <c r="JO103" i="36" s="1"/>
  <c r="JP104" i="36" s="1"/>
  <c r="JQ105" i="36" s="1"/>
  <c r="JR106" i="36" s="1"/>
  <c r="JS107" i="36" s="1"/>
  <c r="JT108" i="36" s="1"/>
  <c r="JU109" i="36" s="1"/>
  <c r="JV110" i="36" s="1"/>
  <c r="JW111" i="36" s="1"/>
  <c r="JX112" i="36" s="1"/>
  <c r="HD28" i="36"/>
  <c r="HF36" i="36"/>
  <c r="HG37" i="36" s="1"/>
  <c r="HH38" i="36" s="1"/>
  <c r="HI39" i="36" s="1"/>
  <c r="HJ40" i="36" s="1"/>
  <c r="HK41" i="36" s="1"/>
  <c r="HL42" i="36" s="1"/>
  <c r="HM43" i="36" s="1"/>
  <c r="HN44" i="36" s="1"/>
  <c r="HO45" i="36" s="1"/>
  <c r="HP46" i="36" s="1"/>
  <c r="HQ47" i="36" s="1"/>
  <c r="HR48" i="36" s="1"/>
  <c r="HS49" i="36" s="1"/>
  <c r="HT50" i="36" s="1"/>
  <c r="HU51" i="36" s="1"/>
  <c r="HV52" i="36" s="1"/>
  <c r="HW53" i="36" s="1"/>
  <c r="HX54" i="36" s="1"/>
  <c r="HY55" i="36" s="1"/>
  <c r="HZ56" i="36" s="1"/>
  <c r="IA57" i="36" s="1"/>
  <c r="IB58" i="36" s="1"/>
  <c r="IC59" i="36" s="1"/>
  <c r="ID60" i="36" s="1"/>
  <c r="GT15" i="36"/>
  <c r="GU16" i="36" s="1"/>
  <c r="GV17" i="36" s="1"/>
  <c r="GW18" i="36" s="1"/>
  <c r="GX19" i="36" s="1"/>
  <c r="GY20" i="36" s="1"/>
  <c r="GZ21" i="36" s="1"/>
  <c r="HA22" i="36" s="1"/>
  <c r="HB23" i="36" s="1"/>
  <c r="GT14" i="36"/>
  <c r="IG66" i="36"/>
  <c r="IH67" i="36" s="1"/>
  <c r="II68" i="36" s="1"/>
  <c r="IJ69" i="36" s="1"/>
  <c r="IK70" i="36" s="1"/>
  <c r="IL71" i="36" s="1"/>
  <c r="IM72" i="36" s="1"/>
  <c r="IN73" i="36" s="1"/>
  <c r="IO74" i="36" s="1"/>
  <c r="IP75" i="36" s="1"/>
  <c r="IQ76" i="36" s="1"/>
  <c r="IR77" i="36" s="1"/>
  <c r="IS78" i="36" s="1"/>
  <c r="IT79" i="36" s="1"/>
  <c r="IU80" i="36" s="1"/>
  <c r="IV81" i="36" s="1"/>
  <c r="IW82" i="36" s="1"/>
  <c r="GT14" i="37"/>
  <c r="GT15" i="37"/>
  <c r="GU16" i="37" s="1"/>
  <c r="GV17" i="37" s="1"/>
  <c r="GW18" i="37" s="1"/>
  <c r="GX19" i="37" s="1"/>
  <c r="GY20" i="37" s="1"/>
  <c r="GZ21" i="37" s="1"/>
  <c r="HA22" i="37" s="1"/>
  <c r="HB23" i="37" s="1"/>
  <c r="HC24" i="37" s="1"/>
  <c r="HD25" i="37" s="1"/>
  <c r="HE26" i="37" s="1"/>
  <c r="HF27" i="37" s="1"/>
  <c r="HN38" i="37"/>
  <c r="HO39" i="37" s="1"/>
  <c r="HP40" i="37" s="1"/>
  <c r="HQ41" i="37" s="1"/>
  <c r="HR42" i="37" s="1"/>
  <c r="HE28" i="37"/>
  <c r="HF29" i="37" s="1"/>
  <c r="HG30" i="37" s="1"/>
  <c r="HH31" i="37" s="1"/>
  <c r="HI32" i="37" s="1"/>
  <c r="HJ33" i="37" s="1"/>
  <c r="HK34" i="37" s="1"/>
  <c r="HL35" i="37" s="1"/>
  <c r="HM36" i="37" s="1"/>
  <c r="HN37" i="37" s="1"/>
  <c r="HO38" i="37" s="1"/>
  <c r="HP39" i="37" s="1"/>
  <c r="HQ40" i="37" s="1"/>
  <c r="HR41" i="37" s="1"/>
  <c r="HB24" i="36"/>
  <c r="HC25" i="36" s="1"/>
  <c r="HD26" i="36" s="1"/>
  <c r="HE27" i="36" s="1"/>
  <c r="HV9" i="37"/>
  <c r="HU11" i="37"/>
  <c r="OC9" i="36"/>
  <c r="OB11" i="36"/>
  <c r="HR49" i="37" l="1"/>
  <c r="HS50" i="37" s="1"/>
  <c r="HT51" i="37" s="1"/>
  <c r="HU52" i="37" s="1"/>
  <c r="HS52" i="37"/>
  <c r="HT53" i="37" s="1"/>
  <c r="HU54" i="37" s="1"/>
  <c r="HV55" i="37" s="1"/>
  <c r="HW56" i="37" s="1"/>
  <c r="HX57" i="37" s="1"/>
  <c r="HY58" i="37" s="1"/>
  <c r="HZ59" i="37" s="1"/>
  <c r="IA60" i="37" s="1"/>
  <c r="IB61" i="37" s="1"/>
  <c r="IC62" i="37" s="1"/>
  <c r="ID63" i="37" s="1"/>
  <c r="IE64" i="37" s="1"/>
  <c r="IF65" i="37" s="1"/>
  <c r="IG66" i="37" s="1"/>
  <c r="IH67" i="37" s="1"/>
  <c r="II68" i="37" s="1"/>
  <c r="IJ69" i="37" s="1"/>
  <c r="IK70" i="37" s="1"/>
  <c r="IL71" i="37" s="1"/>
  <c r="IM72" i="37" s="1"/>
  <c r="IN73" i="37" s="1"/>
  <c r="IO74" i="37" s="1"/>
  <c r="IP75" i="37" s="1"/>
  <c r="IQ76" i="37" s="1"/>
  <c r="IR77" i="37" s="1"/>
  <c r="IS78" i="37" s="1"/>
  <c r="IT79" i="37" s="1"/>
  <c r="IU80" i="37" s="1"/>
  <c r="IV81" i="37" s="1"/>
  <c r="IW82" i="37" s="1"/>
  <c r="IX83" i="37" s="1"/>
  <c r="IY84" i="37" s="1"/>
  <c r="IZ85" i="37" s="1"/>
  <c r="JA86" i="37" s="1"/>
  <c r="JB87" i="37" s="1"/>
  <c r="JC88" i="37" s="1"/>
  <c r="JD89" i="37" s="1"/>
  <c r="JE90" i="37" s="1"/>
  <c r="JF91" i="37" s="1"/>
  <c r="JG92" i="37" s="1"/>
  <c r="JH93" i="37" s="1"/>
  <c r="JI94" i="37" s="1"/>
  <c r="JJ95" i="37" s="1"/>
  <c r="JK96" i="37" s="1"/>
  <c r="JL97" i="37" s="1"/>
  <c r="JM98" i="37" s="1"/>
  <c r="JN99" i="37" s="1"/>
  <c r="JO100" i="37" s="1"/>
  <c r="JP101" i="37" s="1"/>
  <c r="JQ102" i="37" s="1"/>
  <c r="JR103" i="37" s="1"/>
  <c r="JS104" i="37" s="1"/>
  <c r="JT105" i="37" s="1"/>
  <c r="JU106" i="37" s="1"/>
  <c r="JV107" i="37" s="1"/>
  <c r="JW108" i="37" s="1"/>
  <c r="JX109" i="37" s="1"/>
  <c r="JY110" i="37" s="1"/>
  <c r="JZ111" i="37" s="1"/>
  <c r="KA112" i="37" s="1"/>
  <c r="HT52" i="37"/>
  <c r="HF28" i="37"/>
  <c r="HG29" i="37" s="1"/>
  <c r="HH30" i="37" s="1"/>
  <c r="HI31" i="37" s="1"/>
  <c r="HJ32" i="37" s="1"/>
  <c r="HK33" i="37" s="1"/>
  <c r="HL34" i="37" s="1"/>
  <c r="HM35" i="37" s="1"/>
  <c r="HN36" i="37" s="1"/>
  <c r="HO37" i="37" s="1"/>
  <c r="HP38" i="37" s="1"/>
  <c r="HQ39" i="37" s="1"/>
  <c r="HR40" i="37" s="1"/>
  <c r="HS41" i="37" s="1"/>
  <c r="HR44" i="37"/>
  <c r="HS45" i="37" s="1"/>
  <c r="IL72" i="37"/>
  <c r="IM73" i="37" s="1"/>
  <c r="IN74" i="37" s="1"/>
  <c r="IO75" i="37" s="1"/>
  <c r="IP76" i="37" s="1"/>
  <c r="IQ77" i="37" s="1"/>
  <c r="IR78" i="37" s="1"/>
  <c r="IS79" i="37" s="1"/>
  <c r="IT80" i="37" s="1"/>
  <c r="IU81" i="37" s="1"/>
  <c r="IV82" i="37" s="1"/>
  <c r="IW83" i="37" s="1"/>
  <c r="IX84" i="37" s="1"/>
  <c r="IY85" i="37" s="1"/>
  <c r="IZ86" i="37" s="1"/>
  <c r="JA87" i="37" s="1"/>
  <c r="JB88" i="37" s="1"/>
  <c r="JC89" i="37" s="1"/>
  <c r="JD90" i="37" s="1"/>
  <c r="JE91" i="37" s="1"/>
  <c r="JF92" i="37" s="1"/>
  <c r="JG93" i="37" s="1"/>
  <c r="JH94" i="37" s="1"/>
  <c r="JI95" i="37" s="1"/>
  <c r="JJ96" i="37" s="1"/>
  <c r="JK97" i="37" s="1"/>
  <c r="JL98" i="37" s="1"/>
  <c r="JM99" i="37" s="1"/>
  <c r="JN100" i="37" s="1"/>
  <c r="JO101" i="37" s="1"/>
  <c r="JP102" i="37" s="1"/>
  <c r="JQ103" i="37" s="1"/>
  <c r="JR104" i="37" s="1"/>
  <c r="JS105" i="37" s="1"/>
  <c r="JT106" i="37" s="1"/>
  <c r="JU107" i="37" s="1"/>
  <c r="JV108" i="37" s="1"/>
  <c r="JW109" i="37" s="1"/>
  <c r="JX110" i="37" s="1"/>
  <c r="JY111" i="37" s="1"/>
  <c r="JZ112" i="37" s="1"/>
  <c r="HR48" i="37"/>
  <c r="HS49" i="37" s="1"/>
  <c r="HT50" i="37" s="1"/>
  <c r="HR43" i="37"/>
  <c r="HS44" i="37" s="1"/>
  <c r="HT45" i="37" s="1"/>
  <c r="HE28" i="36"/>
  <c r="HF29" i="36" s="1"/>
  <c r="HG30" i="36" s="1"/>
  <c r="HD31" i="36"/>
  <c r="HE32" i="36" s="1"/>
  <c r="HF33" i="36" s="1"/>
  <c r="HG34" i="36" s="1"/>
  <c r="HD29" i="36"/>
  <c r="HE30" i="36" s="1"/>
  <c r="HF31" i="36" s="1"/>
  <c r="IW83" i="36"/>
  <c r="IX84" i="36" s="1"/>
  <c r="IY85" i="36" s="1"/>
  <c r="IZ86" i="36" s="1"/>
  <c r="JA87" i="36" s="1"/>
  <c r="JB88" i="36" s="1"/>
  <c r="JC89" i="36" s="1"/>
  <c r="JD90" i="36" s="1"/>
  <c r="JE91" i="36" s="1"/>
  <c r="JF92" i="36" s="1"/>
  <c r="JG93" i="36" s="1"/>
  <c r="JH94" i="36" s="1"/>
  <c r="JI95" i="36" s="1"/>
  <c r="JJ96" i="36" s="1"/>
  <c r="JK97" i="36" s="1"/>
  <c r="JL98" i="36" s="1"/>
  <c r="JM99" i="36" s="1"/>
  <c r="JN100" i="36" s="1"/>
  <c r="JO101" i="36" s="1"/>
  <c r="JP102" i="36" s="1"/>
  <c r="JQ103" i="36" s="1"/>
  <c r="JR104" i="36" s="1"/>
  <c r="JS105" i="36" s="1"/>
  <c r="JT106" i="36" s="1"/>
  <c r="JU107" i="36" s="1"/>
  <c r="JV108" i="36" s="1"/>
  <c r="JW109" i="36" s="1"/>
  <c r="JX110" i="36" s="1"/>
  <c r="JY111" i="36" s="1"/>
  <c r="JZ112" i="36" s="1"/>
  <c r="HD30" i="36"/>
  <c r="HE31" i="36" s="1"/>
  <c r="IW84" i="36"/>
  <c r="IX85" i="36" s="1"/>
  <c r="IY86" i="36" s="1"/>
  <c r="IZ87" i="36" s="1"/>
  <c r="JA88" i="36" s="1"/>
  <c r="JB89" i="36" s="1"/>
  <c r="JC90" i="36" s="1"/>
  <c r="JD91" i="36" s="1"/>
  <c r="JE92" i="36" s="1"/>
  <c r="JF93" i="36" s="1"/>
  <c r="JG94" i="36" s="1"/>
  <c r="JH95" i="36" s="1"/>
  <c r="JI96" i="36" s="1"/>
  <c r="JJ97" i="36" s="1"/>
  <c r="JK98" i="36" s="1"/>
  <c r="JL99" i="36" s="1"/>
  <c r="JM100" i="36" s="1"/>
  <c r="JN101" i="36" s="1"/>
  <c r="JO102" i="36" s="1"/>
  <c r="JP103" i="36" s="1"/>
  <c r="JQ104" i="36" s="1"/>
  <c r="JR105" i="36" s="1"/>
  <c r="JS106" i="36" s="1"/>
  <c r="JT107" i="36" s="1"/>
  <c r="JU108" i="36" s="1"/>
  <c r="JV109" i="36" s="1"/>
  <c r="JW110" i="36" s="1"/>
  <c r="JX111" i="36" s="1"/>
  <c r="JY112" i="36" s="1"/>
  <c r="HG36" i="36"/>
  <c r="HH37" i="36" s="1"/>
  <c r="HI38" i="36" s="1"/>
  <c r="HJ39" i="36" s="1"/>
  <c r="HK40" i="36" s="1"/>
  <c r="HL41" i="36" s="1"/>
  <c r="HM42" i="36" s="1"/>
  <c r="HN43" i="36" s="1"/>
  <c r="HO44" i="36" s="1"/>
  <c r="HP45" i="36" s="1"/>
  <c r="HQ46" i="36" s="1"/>
  <c r="HR47" i="36" s="1"/>
  <c r="HS48" i="36" s="1"/>
  <c r="HT49" i="36" s="1"/>
  <c r="HU50" i="36" s="1"/>
  <c r="HV51" i="36" s="1"/>
  <c r="HW52" i="36" s="1"/>
  <c r="HX53" i="36" s="1"/>
  <c r="HY54" i="36" s="1"/>
  <c r="HZ55" i="36" s="1"/>
  <c r="IA56" i="36" s="1"/>
  <c r="IB57" i="36" s="1"/>
  <c r="IC58" i="36" s="1"/>
  <c r="ID59" i="36" s="1"/>
  <c r="IE60" i="36" s="1"/>
  <c r="IF61" i="36" s="1"/>
  <c r="IE61" i="36"/>
  <c r="IE62" i="36"/>
  <c r="IF63" i="36" s="1"/>
  <c r="IG64" i="36" s="1"/>
  <c r="IH65" i="36" s="1"/>
  <c r="II66" i="36" s="1"/>
  <c r="IJ67" i="36" s="1"/>
  <c r="IK68" i="36" s="1"/>
  <c r="IL69" i="36" s="1"/>
  <c r="IM70" i="36" s="1"/>
  <c r="IN71" i="36" s="1"/>
  <c r="IO72" i="36" s="1"/>
  <c r="IP73" i="36" s="1"/>
  <c r="IQ74" i="36" s="1"/>
  <c r="HE29" i="36"/>
  <c r="HF30" i="36" s="1"/>
  <c r="HG35" i="36"/>
  <c r="GU15" i="36"/>
  <c r="GV16" i="36" s="1"/>
  <c r="GW17" i="36" s="1"/>
  <c r="GX18" i="36" s="1"/>
  <c r="GY19" i="36" s="1"/>
  <c r="GZ20" i="36" s="1"/>
  <c r="HA21" i="36" s="1"/>
  <c r="HB22" i="36" s="1"/>
  <c r="HC23" i="36" s="1"/>
  <c r="GU14" i="36"/>
  <c r="IQ75" i="36"/>
  <c r="IR76" i="36" s="1"/>
  <c r="IS77" i="36" s="1"/>
  <c r="IT78" i="36" s="1"/>
  <c r="IU79" i="36" s="1"/>
  <c r="IV80" i="36" s="1"/>
  <c r="IW81" i="36" s="1"/>
  <c r="IX82" i="36" s="1"/>
  <c r="HU53" i="37"/>
  <c r="HV54" i="37" s="1"/>
  <c r="HW55" i="37" s="1"/>
  <c r="HX56" i="37" s="1"/>
  <c r="HY57" i="37" s="1"/>
  <c r="GU14" i="37"/>
  <c r="GU15" i="37"/>
  <c r="GV16" i="37" s="1"/>
  <c r="GW17" i="37" s="1"/>
  <c r="GX18" i="37" s="1"/>
  <c r="GY19" i="37" s="1"/>
  <c r="GZ20" i="37" s="1"/>
  <c r="HA21" i="37" s="1"/>
  <c r="HB22" i="37" s="1"/>
  <c r="HC23" i="37" s="1"/>
  <c r="HD24" i="37" s="1"/>
  <c r="HE25" i="37" s="1"/>
  <c r="HF26" i="37" s="1"/>
  <c r="HG27" i="37" s="1"/>
  <c r="HC24" i="36"/>
  <c r="HD25" i="36" s="1"/>
  <c r="HE26" i="36" s="1"/>
  <c r="HF27" i="36" s="1"/>
  <c r="HW9" i="37"/>
  <c r="HV11" i="37"/>
  <c r="OD9" i="36"/>
  <c r="OC11" i="36"/>
  <c r="HZ58" i="37" l="1"/>
  <c r="IA59" i="37" s="1"/>
  <c r="IB60" i="37" s="1"/>
  <c r="IC61" i="37" s="1"/>
  <c r="ID62" i="37" s="1"/>
  <c r="IE63" i="37" s="1"/>
  <c r="IF64" i="37" s="1"/>
  <c r="IG65" i="37" s="1"/>
  <c r="IH66" i="37" s="1"/>
  <c r="II67" i="37" s="1"/>
  <c r="IJ68" i="37" s="1"/>
  <c r="IK69" i="37" s="1"/>
  <c r="IL70" i="37" s="1"/>
  <c r="IM71" i="37" s="1"/>
  <c r="IN72" i="37" s="1"/>
  <c r="IO73" i="37" s="1"/>
  <c r="IP74" i="37" s="1"/>
  <c r="IQ75" i="37" s="1"/>
  <c r="IR76" i="37" s="1"/>
  <c r="IS77" i="37" s="1"/>
  <c r="IT78" i="37" s="1"/>
  <c r="IU79" i="37" s="1"/>
  <c r="IV80" i="37" s="1"/>
  <c r="IW81" i="37" s="1"/>
  <c r="IX82" i="37" s="1"/>
  <c r="IY83" i="37" s="1"/>
  <c r="IZ84" i="37" s="1"/>
  <c r="JA85" i="37" s="1"/>
  <c r="JB86" i="37" s="1"/>
  <c r="JC87" i="37" s="1"/>
  <c r="JD88" i="37" s="1"/>
  <c r="JE89" i="37" s="1"/>
  <c r="JF90" i="37" s="1"/>
  <c r="JG91" i="37" s="1"/>
  <c r="JH92" i="37" s="1"/>
  <c r="JI93" i="37" s="1"/>
  <c r="JJ94" i="37" s="1"/>
  <c r="JK95" i="37" s="1"/>
  <c r="JL96" i="37" s="1"/>
  <c r="JM97" i="37" s="1"/>
  <c r="JN98" i="37" s="1"/>
  <c r="JO99" i="37" s="1"/>
  <c r="JP100" i="37" s="1"/>
  <c r="JQ101" i="37" s="1"/>
  <c r="JR102" i="37" s="1"/>
  <c r="JS103" i="37" s="1"/>
  <c r="JT104" i="37" s="1"/>
  <c r="JU105" i="37" s="1"/>
  <c r="JV106" i="37" s="1"/>
  <c r="JW107" i="37" s="1"/>
  <c r="JX108" i="37" s="1"/>
  <c r="JY109" i="37" s="1"/>
  <c r="JZ110" i="37" s="1"/>
  <c r="KA111" i="37" s="1"/>
  <c r="KB112" i="37" s="1"/>
  <c r="HS47" i="37"/>
  <c r="HU51" i="37"/>
  <c r="HS43" i="37"/>
  <c r="HT44" i="37" s="1"/>
  <c r="HU45" i="37" s="1"/>
  <c r="HT46" i="37"/>
  <c r="HH28" i="37"/>
  <c r="HI29" i="37" s="1"/>
  <c r="HJ30" i="37" s="1"/>
  <c r="HK31" i="37" s="1"/>
  <c r="HL32" i="37" s="1"/>
  <c r="HS42" i="37"/>
  <c r="HT43" i="37" s="1"/>
  <c r="HU44" i="37" s="1"/>
  <c r="HS48" i="37"/>
  <c r="HT49" i="37" s="1"/>
  <c r="HU50" i="37" s="1"/>
  <c r="HV51" i="37" s="1"/>
  <c r="HG28" i="37"/>
  <c r="HH29" i="37" s="1"/>
  <c r="HI30" i="37" s="1"/>
  <c r="HJ31" i="37" s="1"/>
  <c r="HK32" i="37" s="1"/>
  <c r="HL33" i="37" s="1"/>
  <c r="HM34" i="37" s="1"/>
  <c r="HN35" i="37" s="1"/>
  <c r="HO36" i="37" s="1"/>
  <c r="HP37" i="37" s="1"/>
  <c r="HQ38" i="37" s="1"/>
  <c r="HR39" i="37" s="1"/>
  <c r="HS40" i="37" s="1"/>
  <c r="HT41" i="37" s="1"/>
  <c r="HH31" i="36"/>
  <c r="IX83" i="36"/>
  <c r="IY84" i="36" s="1"/>
  <c r="IZ85" i="36" s="1"/>
  <c r="JA86" i="36" s="1"/>
  <c r="JB87" i="36" s="1"/>
  <c r="JC88" i="36" s="1"/>
  <c r="JD89" i="36" s="1"/>
  <c r="JE90" i="36" s="1"/>
  <c r="JF91" i="36" s="1"/>
  <c r="JG92" i="36" s="1"/>
  <c r="JH93" i="36" s="1"/>
  <c r="JI94" i="36" s="1"/>
  <c r="JJ95" i="36" s="1"/>
  <c r="JK96" i="36" s="1"/>
  <c r="JL97" i="36" s="1"/>
  <c r="JM98" i="36" s="1"/>
  <c r="JN99" i="36" s="1"/>
  <c r="JO100" i="36" s="1"/>
  <c r="JP101" i="36" s="1"/>
  <c r="JQ102" i="36" s="1"/>
  <c r="JR103" i="36" s="1"/>
  <c r="JS104" i="36" s="1"/>
  <c r="JT105" i="36" s="1"/>
  <c r="JU106" i="36" s="1"/>
  <c r="JV107" i="36" s="1"/>
  <c r="JW108" i="36" s="1"/>
  <c r="JX109" i="36" s="1"/>
  <c r="JY110" i="36" s="1"/>
  <c r="JZ111" i="36" s="1"/>
  <c r="KA112" i="36" s="1"/>
  <c r="IG62" i="36"/>
  <c r="IH63" i="36" s="1"/>
  <c r="II64" i="36" s="1"/>
  <c r="IJ65" i="36" s="1"/>
  <c r="IK66" i="36" s="1"/>
  <c r="IL67" i="36" s="1"/>
  <c r="IM68" i="36" s="1"/>
  <c r="IN69" i="36" s="1"/>
  <c r="IO70" i="36" s="1"/>
  <c r="IP71" i="36" s="1"/>
  <c r="IQ72" i="36" s="1"/>
  <c r="IR73" i="36" s="1"/>
  <c r="HF32" i="36"/>
  <c r="HG33" i="36" s="1"/>
  <c r="HH34" i="36" s="1"/>
  <c r="HG31" i="36"/>
  <c r="HG32" i="36"/>
  <c r="HH33" i="36" s="1"/>
  <c r="HI34" i="36" s="1"/>
  <c r="HH36" i="36"/>
  <c r="HI37" i="36" s="1"/>
  <c r="HJ38" i="36" s="1"/>
  <c r="HK39" i="36" s="1"/>
  <c r="HL40" i="36" s="1"/>
  <c r="HM41" i="36" s="1"/>
  <c r="HN42" i="36" s="1"/>
  <c r="HO43" i="36" s="1"/>
  <c r="HP44" i="36" s="1"/>
  <c r="HQ45" i="36" s="1"/>
  <c r="HR46" i="36" s="1"/>
  <c r="HS47" i="36" s="1"/>
  <c r="HT48" i="36" s="1"/>
  <c r="HU49" i="36" s="1"/>
  <c r="HV50" i="36" s="1"/>
  <c r="HW51" i="36" s="1"/>
  <c r="HX52" i="36" s="1"/>
  <c r="HY53" i="36" s="1"/>
  <c r="HZ54" i="36" s="1"/>
  <c r="IA55" i="36" s="1"/>
  <c r="IB56" i="36" s="1"/>
  <c r="IC57" i="36" s="1"/>
  <c r="ID58" i="36" s="1"/>
  <c r="IE59" i="36" s="1"/>
  <c r="IF60" i="36" s="1"/>
  <c r="IG61" i="36" s="1"/>
  <c r="IH62" i="36" s="1"/>
  <c r="II63" i="36" s="1"/>
  <c r="IJ64" i="36" s="1"/>
  <c r="IK65" i="36" s="1"/>
  <c r="IL66" i="36" s="1"/>
  <c r="IM67" i="36" s="1"/>
  <c r="IN68" i="36" s="1"/>
  <c r="IO69" i="36" s="1"/>
  <c r="IP70" i="36" s="1"/>
  <c r="IQ71" i="36" s="1"/>
  <c r="IR72" i="36" s="1"/>
  <c r="IS73" i="36" s="1"/>
  <c r="HH35" i="36"/>
  <c r="IF62" i="36"/>
  <c r="IG63" i="36" s="1"/>
  <c r="IH64" i="36" s="1"/>
  <c r="II65" i="36" s="1"/>
  <c r="IJ66" i="36" s="1"/>
  <c r="IK67" i="36" s="1"/>
  <c r="IL68" i="36" s="1"/>
  <c r="IM69" i="36" s="1"/>
  <c r="IN70" i="36" s="1"/>
  <c r="IO71" i="36" s="1"/>
  <c r="IP72" i="36" s="1"/>
  <c r="IQ73" i="36" s="1"/>
  <c r="IR74" i="36" s="1"/>
  <c r="IS75" i="36" s="1"/>
  <c r="IT76" i="36" s="1"/>
  <c r="IU77" i="36" s="1"/>
  <c r="HF28" i="36"/>
  <c r="HG29" i="36" s="1"/>
  <c r="HH30" i="36" s="1"/>
  <c r="GV15" i="36"/>
  <c r="GW16" i="36" s="1"/>
  <c r="GX17" i="36" s="1"/>
  <c r="GY18" i="36" s="1"/>
  <c r="GZ19" i="36" s="1"/>
  <c r="HA20" i="36" s="1"/>
  <c r="HB21" i="36" s="1"/>
  <c r="HC22" i="36" s="1"/>
  <c r="HD23" i="36" s="1"/>
  <c r="GV14" i="36"/>
  <c r="IR75" i="36"/>
  <c r="IS76" i="36" s="1"/>
  <c r="IT77" i="36" s="1"/>
  <c r="IU78" i="36" s="1"/>
  <c r="IV79" i="36" s="1"/>
  <c r="IW80" i="36" s="1"/>
  <c r="IX81" i="36" s="1"/>
  <c r="IY82" i="36" s="1"/>
  <c r="GV14" i="37"/>
  <c r="GV15" i="37"/>
  <c r="GW16" i="37" s="1"/>
  <c r="GX17" i="37" s="1"/>
  <c r="GY18" i="37" s="1"/>
  <c r="GZ19" i="37" s="1"/>
  <c r="HA20" i="37" s="1"/>
  <c r="HB21" i="37" s="1"/>
  <c r="HC22" i="37" s="1"/>
  <c r="HD23" i="37" s="1"/>
  <c r="HE24" i="37" s="1"/>
  <c r="HF25" i="37" s="1"/>
  <c r="HG26" i="37" s="1"/>
  <c r="HH27" i="37" s="1"/>
  <c r="HI28" i="37" s="1"/>
  <c r="HJ29" i="37" s="1"/>
  <c r="HK30" i="37" s="1"/>
  <c r="HL31" i="37" s="1"/>
  <c r="HM32" i="37" s="1"/>
  <c r="HV52" i="37"/>
  <c r="HW53" i="37" s="1"/>
  <c r="HX54" i="37" s="1"/>
  <c r="HY55" i="37" s="1"/>
  <c r="HZ56" i="37" s="1"/>
  <c r="IA57" i="37" s="1"/>
  <c r="IB58" i="37" s="1"/>
  <c r="IC59" i="37" s="1"/>
  <c r="ID60" i="37" s="1"/>
  <c r="IE61" i="37" s="1"/>
  <c r="IF62" i="37" s="1"/>
  <c r="IG63" i="37" s="1"/>
  <c r="IH64" i="37" s="1"/>
  <c r="II65" i="37" s="1"/>
  <c r="IJ66" i="37" s="1"/>
  <c r="IK67" i="37" s="1"/>
  <c r="IL68" i="37" s="1"/>
  <c r="HV53" i="37"/>
  <c r="HW54" i="37" s="1"/>
  <c r="HX55" i="37" s="1"/>
  <c r="HY56" i="37" s="1"/>
  <c r="HZ57" i="37" s="1"/>
  <c r="IA58" i="37" s="1"/>
  <c r="IB59" i="37" s="1"/>
  <c r="IC60" i="37" s="1"/>
  <c r="ID61" i="37" s="1"/>
  <c r="IE62" i="37" s="1"/>
  <c r="IF63" i="37" s="1"/>
  <c r="IG64" i="37" s="1"/>
  <c r="IH65" i="37" s="1"/>
  <c r="II66" i="37" s="1"/>
  <c r="IJ67" i="37" s="1"/>
  <c r="IK68" i="37" s="1"/>
  <c r="IL69" i="37" s="1"/>
  <c r="IM70" i="37" s="1"/>
  <c r="IN71" i="37" s="1"/>
  <c r="IO72" i="37" s="1"/>
  <c r="IP73" i="37" s="1"/>
  <c r="IQ74" i="37" s="1"/>
  <c r="IR75" i="37" s="1"/>
  <c r="IS76" i="37" s="1"/>
  <c r="IT77" i="37" s="1"/>
  <c r="IU78" i="37" s="1"/>
  <c r="IV79" i="37" s="1"/>
  <c r="IW80" i="37" s="1"/>
  <c r="IX81" i="37" s="1"/>
  <c r="IY82" i="37" s="1"/>
  <c r="IZ83" i="37" s="1"/>
  <c r="JA84" i="37" s="1"/>
  <c r="JB85" i="37" s="1"/>
  <c r="JC86" i="37" s="1"/>
  <c r="JD87" i="37" s="1"/>
  <c r="JE88" i="37" s="1"/>
  <c r="JF89" i="37" s="1"/>
  <c r="JG90" i="37" s="1"/>
  <c r="JH91" i="37" s="1"/>
  <c r="JI92" i="37" s="1"/>
  <c r="JJ93" i="37" s="1"/>
  <c r="JK94" i="37" s="1"/>
  <c r="JL95" i="37" s="1"/>
  <c r="JM96" i="37" s="1"/>
  <c r="JN97" i="37" s="1"/>
  <c r="JO98" i="37" s="1"/>
  <c r="JP99" i="37" s="1"/>
  <c r="JQ100" i="37" s="1"/>
  <c r="JR101" i="37" s="1"/>
  <c r="JS102" i="37" s="1"/>
  <c r="JT103" i="37" s="1"/>
  <c r="JU104" i="37" s="1"/>
  <c r="JV105" i="37" s="1"/>
  <c r="JW106" i="37" s="1"/>
  <c r="JX107" i="37" s="1"/>
  <c r="JY108" i="37" s="1"/>
  <c r="JZ109" i="37" s="1"/>
  <c r="KA110" i="37" s="1"/>
  <c r="KB111" i="37" s="1"/>
  <c r="KC112" i="37" s="1"/>
  <c r="HD24" i="36"/>
  <c r="HE25" i="36" s="1"/>
  <c r="HF26" i="36" s="1"/>
  <c r="HX9" i="37"/>
  <c r="HW11" i="37"/>
  <c r="OE9" i="36"/>
  <c r="OD11" i="36"/>
  <c r="HM33" i="37" l="1"/>
  <c r="HN34" i="37" s="1"/>
  <c r="HO35" i="37" s="1"/>
  <c r="HP36" i="37" s="1"/>
  <c r="HQ37" i="37" s="1"/>
  <c r="HR38" i="37" s="1"/>
  <c r="HS39" i="37" s="1"/>
  <c r="HT40" i="37" s="1"/>
  <c r="HU41" i="37" s="1"/>
  <c r="HU46" i="37"/>
  <c r="HT42" i="37"/>
  <c r="HU43" i="37" s="1"/>
  <c r="HV44" i="37" s="1"/>
  <c r="HN33" i="37"/>
  <c r="HO34" i="37" s="1"/>
  <c r="HP35" i="37" s="1"/>
  <c r="HQ36" i="37" s="1"/>
  <c r="HR37" i="37" s="1"/>
  <c r="HS38" i="37" s="1"/>
  <c r="HT39" i="37" s="1"/>
  <c r="HU40" i="37" s="1"/>
  <c r="HT48" i="37"/>
  <c r="HU49" i="37" s="1"/>
  <c r="HV50" i="37" s="1"/>
  <c r="HW51" i="37" s="1"/>
  <c r="HT47" i="37"/>
  <c r="HI32" i="36"/>
  <c r="HJ33" i="36" s="1"/>
  <c r="HG28" i="36"/>
  <c r="HH29" i="36" s="1"/>
  <c r="HI30" i="36" s="1"/>
  <c r="HI31" i="36"/>
  <c r="HJ32" i="36" s="1"/>
  <c r="HK33" i="36" s="1"/>
  <c r="HG27" i="36"/>
  <c r="HH28" i="36" s="1"/>
  <c r="HI29" i="36" s="1"/>
  <c r="HH32" i="36"/>
  <c r="HI33" i="36" s="1"/>
  <c r="HJ34" i="36" s="1"/>
  <c r="HI35" i="36"/>
  <c r="HI36" i="36"/>
  <c r="HJ37" i="36" s="1"/>
  <c r="HK38" i="36" s="1"/>
  <c r="HL39" i="36" s="1"/>
  <c r="HM40" i="36" s="1"/>
  <c r="HN41" i="36" s="1"/>
  <c r="HO42" i="36" s="1"/>
  <c r="HP43" i="36" s="1"/>
  <c r="HQ44" i="36" s="1"/>
  <c r="HR45" i="36" s="1"/>
  <c r="HS46" i="36" s="1"/>
  <c r="HT47" i="36" s="1"/>
  <c r="HU48" i="36" s="1"/>
  <c r="HV49" i="36" s="1"/>
  <c r="HW50" i="36" s="1"/>
  <c r="HX51" i="36" s="1"/>
  <c r="HY52" i="36" s="1"/>
  <c r="HZ53" i="36" s="1"/>
  <c r="IA54" i="36" s="1"/>
  <c r="IB55" i="36" s="1"/>
  <c r="IC56" i="36" s="1"/>
  <c r="ID57" i="36" s="1"/>
  <c r="IE58" i="36" s="1"/>
  <c r="IF59" i="36" s="1"/>
  <c r="IG60" i="36" s="1"/>
  <c r="IH61" i="36" s="1"/>
  <c r="II62" i="36" s="1"/>
  <c r="IJ63" i="36" s="1"/>
  <c r="IK64" i="36" s="1"/>
  <c r="IL65" i="36" s="1"/>
  <c r="IM66" i="36" s="1"/>
  <c r="IN67" i="36" s="1"/>
  <c r="IO68" i="36" s="1"/>
  <c r="IP69" i="36" s="1"/>
  <c r="IQ70" i="36" s="1"/>
  <c r="IR71" i="36" s="1"/>
  <c r="IS72" i="36" s="1"/>
  <c r="IT73" i="36" s="1"/>
  <c r="IY83" i="36"/>
  <c r="IZ84" i="36" s="1"/>
  <c r="JA85" i="36" s="1"/>
  <c r="JB86" i="36" s="1"/>
  <c r="JC87" i="36" s="1"/>
  <c r="JD88" i="36" s="1"/>
  <c r="JE89" i="36" s="1"/>
  <c r="JF90" i="36" s="1"/>
  <c r="JG91" i="36" s="1"/>
  <c r="JH92" i="36" s="1"/>
  <c r="JI93" i="36" s="1"/>
  <c r="JJ94" i="36" s="1"/>
  <c r="JK95" i="36" s="1"/>
  <c r="JL96" i="36" s="1"/>
  <c r="JM97" i="36" s="1"/>
  <c r="JN98" i="36" s="1"/>
  <c r="JO99" i="36" s="1"/>
  <c r="JP100" i="36" s="1"/>
  <c r="JQ101" i="36" s="1"/>
  <c r="JR102" i="36" s="1"/>
  <c r="JS103" i="36" s="1"/>
  <c r="JT104" i="36" s="1"/>
  <c r="JU105" i="36" s="1"/>
  <c r="JV106" i="36" s="1"/>
  <c r="JW107" i="36" s="1"/>
  <c r="JX108" i="36" s="1"/>
  <c r="JY109" i="36" s="1"/>
  <c r="JZ110" i="36" s="1"/>
  <c r="KA111" i="36" s="1"/>
  <c r="KB112" i="36" s="1"/>
  <c r="IV78" i="36"/>
  <c r="IW79" i="36" s="1"/>
  <c r="IX80" i="36" s="1"/>
  <c r="IY81" i="36" s="1"/>
  <c r="IZ82" i="36" s="1"/>
  <c r="GW15" i="36"/>
  <c r="GX16" i="36" s="1"/>
  <c r="GY17" i="36" s="1"/>
  <c r="GZ18" i="36" s="1"/>
  <c r="HA19" i="36" s="1"/>
  <c r="HB20" i="36" s="1"/>
  <c r="HC21" i="36" s="1"/>
  <c r="HD22" i="36" s="1"/>
  <c r="HE23" i="36" s="1"/>
  <c r="GW14" i="36"/>
  <c r="IS74" i="36"/>
  <c r="IT75" i="36" s="1"/>
  <c r="IU76" i="36" s="1"/>
  <c r="IV77" i="36" s="1"/>
  <c r="IW78" i="36" s="1"/>
  <c r="IX79" i="36" s="1"/>
  <c r="IY80" i="36" s="1"/>
  <c r="IZ81" i="36" s="1"/>
  <c r="IT74" i="36"/>
  <c r="IU75" i="36" s="1"/>
  <c r="IV76" i="36" s="1"/>
  <c r="IW77" i="36" s="1"/>
  <c r="IX78" i="36" s="1"/>
  <c r="IY79" i="36" s="1"/>
  <c r="IZ80" i="36" s="1"/>
  <c r="JA81" i="36" s="1"/>
  <c r="GW14" i="37"/>
  <c r="GW15" i="37"/>
  <c r="GX16" i="37" s="1"/>
  <c r="GY17" i="37" s="1"/>
  <c r="GZ18" i="37" s="1"/>
  <c r="HA19" i="37" s="1"/>
  <c r="HB20" i="37" s="1"/>
  <c r="HC21" i="37" s="1"/>
  <c r="HD22" i="37" s="1"/>
  <c r="HE23" i="37" s="1"/>
  <c r="HF24" i="37" s="1"/>
  <c r="HG25" i="37" s="1"/>
  <c r="HH26" i="37" s="1"/>
  <c r="HI27" i="37" s="1"/>
  <c r="HJ28" i="37" s="1"/>
  <c r="HK29" i="37" s="1"/>
  <c r="HL30" i="37" s="1"/>
  <c r="HM31" i="37" s="1"/>
  <c r="HN32" i="37" s="1"/>
  <c r="HO33" i="37" s="1"/>
  <c r="HP34" i="37" s="1"/>
  <c r="HQ35" i="37" s="1"/>
  <c r="HR36" i="37" s="1"/>
  <c r="HS37" i="37" s="1"/>
  <c r="HT38" i="37" s="1"/>
  <c r="HU39" i="37" s="1"/>
  <c r="HV40" i="37" s="1"/>
  <c r="HW52" i="37"/>
  <c r="HX53" i="37" s="1"/>
  <c r="HY54" i="37" s="1"/>
  <c r="HZ55" i="37" s="1"/>
  <c r="IA56" i="37" s="1"/>
  <c r="IB57" i="37" s="1"/>
  <c r="IC58" i="37" s="1"/>
  <c r="ID59" i="37" s="1"/>
  <c r="IE60" i="37" s="1"/>
  <c r="IF61" i="37" s="1"/>
  <c r="IG62" i="37" s="1"/>
  <c r="IH63" i="37" s="1"/>
  <c r="II64" i="37" s="1"/>
  <c r="IJ65" i="37" s="1"/>
  <c r="IK66" i="37" s="1"/>
  <c r="IL67" i="37" s="1"/>
  <c r="IM68" i="37" s="1"/>
  <c r="IN69" i="37" s="1"/>
  <c r="IO70" i="37" s="1"/>
  <c r="IP71" i="37" s="1"/>
  <c r="IQ72" i="37" s="1"/>
  <c r="IR73" i="37" s="1"/>
  <c r="IS74" i="37" s="1"/>
  <c r="IT75" i="37" s="1"/>
  <c r="IU76" i="37" s="1"/>
  <c r="IV77" i="37" s="1"/>
  <c r="IW78" i="37" s="1"/>
  <c r="IX79" i="37" s="1"/>
  <c r="IY80" i="37" s="1"/>
  <c r="IZ81" i="37" s="1"/>
  <c r="JA82" i="37" s="1"/>
  <c r="JB83" i="37" s="1"/>
  <c r="JC84" i="37" s="1"/>
  <c r="JD85" i="37" s="1"/>
  <c r="JE86" i="37" s="1"/>
  <c r="JF87" i="37" s="1"/>
  <c r="JG88" i="37" s="1"/>
  <c r="JH89" i="37" s="1"/>
  <c r="JI90" i="37" s="1"/>
  <c r="JJ91" i="37" s="1"/>
  <c r="JK92" i="37" s="1"/>
  <c r="JL93" i="37" s="1"/>
  <c r="JM94" i="37" s="1"/>
  <c r="JN95" i="37" s="1"/>
  <c r="JO96" i="37" s="1"/>
  <c r="JP97" i="37" s="1"/>
  <c r="JQ98" i="37" s="1"/>
  <c r="JR99" i="37" s="1"/>
  <c r="JS100" i="37" s="1"/>
  <c r="JT101" i="37" s="1"/>
  <c r="JU102" i="37" s="1"/>
  <c r="JV103" i="37" s="1"/>
  <c r="JW104" i="37" s="1"/>
  <c r="JX105" i="37" s="1"/>
  <c r="JY106" i="37" s="1"/>
  <c r="JZ107" i="37" s="1"/>
  <c r="KA108" i="37" s="1"/>
  <c r="KB109" i="37" s="1"/>
  <c r="KC110" i="37" s="1"/>
  <c r="KD111" i="37" s="1"/>
  <c r="KE112" i="37" s="1"/>
  <c r="IM69" i="37"/>
  <c r="IN70" i="37" s="1"/>
  <c r="IO71" i="37" s="1"/>
  <c r="IP72" i="37" s="1"/>
  <c r="IQ73" i="37" s="1"/>
  <c r="IR74" i="37" s="1"/>
  <c r="IS75" i="37" s="1"/>
  <c r="IT76" i="37" s="1"/>
  <c r="IU77" i="37" s="1"/>
  <c r="IV78" i="37" s="1"/>
  <c r="IW79" i="37" s="1"/>
  <c r="IX80" i="37" s="1"/>
  <c r="IY81" i="37" s="1"/>
  <c r="IZ82" i="37" s="1"/>
  <c r="JA83" i="37" s="1"/>
  <c r="JB84" i="37" s="1"/>
  <c r="JC85" i="37" s="1"/>
  <c r="JD86" i="37" s="1"/>
  <c r="JE87" i="37" s="1"/>
  <c r="JF88" i="37" s="1"/>
  <c r="JG89" i="37" s="1"/>
  <c r="JH90" i="37" s="1"/>
  <c r="JI91" i="37" s="1"/>
  <c r="JJ92" i="37" s="1"/>
  <c r="JK93" i="37" s="1"/>
  <c r="JL94" i="37" s="1"/>
  <c r="JM95" i="37" s="1"/>
  <c r="JN96" i="37" s="1"/>
  <c r="JO97" i="37" s="1"/>
  <c r="JP98" i="37" s="1"/>
  <c r="JQ99" i="37" s="1"/>
  <c r="JR100" i="37" s="1"/>
  <c r="JS101" i="37" s="1"/>
  <c r="JT102" i="37" s="1"/>
  <c r="JU103" i="37" s="1"/>
  <c r="JV104" i="37" s="1"/>
  <c r="JW105" i="37" s="1"/>
  <c r="JX106" i="37" s="1"/>
  <c r="JY107" i="37" s="1"/>
  <c r="JZ108" i="37" s="1"/>
  <c r="KA109" i="37" s="1"/>
  <c r="KB110" i="37" s="1"/>
  <c r="KC111" i="37" s="1"/>
  <c r="KD112" i="37" s="1"/>
  <c r="HE24" i="36"/>
  <c r="HF25" i="36" s="1"/>
  <c r="HG26" i="36" s="1"/>
  <c r="HH27" i="36" s="1"/>
  <c r="HI28" i="36" s="1"/>
  <c r="HJ29" i="36" s="1"/>
  <c r="HY9" i="37"/>
  <c r="HX11" i="37"/>
  <c r="OF9" i="36"/>
  <c r="OE11" i="36"/>
  <c r="HU42" i="37" l="1"/>
  <c r="HV43" i="37" s="1"/>
  <c r="HV47" i="37"/>
  <c r="HW48" i="37" s="1"/>
  <c r="HX49" i="37" s="1"/>
  <c r="HV45" i="37"/>
  <c r="HV46" i="37"/>
  <c r="HW47" i="37" s="1"/>
  <c r="HX48" i="37" s="1"/>
  <c r="HU48" i="37"/>
  <c r="HV49" i="37" s="1"/>
  <c r="HW50" i="37" s="1"/>
  <c r="HU47" i="37"/>
  <c r="HV48" i="37" s="1"/>
  <c r="HW49" i="37" s="1"/>
  <c r="HX50" i="37" s="1"/>
  <c r="HJ36" i="36"/>
  <c r="HK37" i="36" s="1"/>
  <c r="HL38" i="36" s="1"/>
  <c r="HM39" i="36" s="1"/>
  <c r="HN40" i="36" s="1"/>
  <c r="HO41" i="36" s="1"/>
  <c r="HP42" i="36" s="1"/>
  <c r="HQ43" i="36" s="1"/>
  <c r="HR44" i="36" s="1"/>
  <c r="HS45" i="36" s="1"/>
  <c r="HT46" i="36" s="1"/>
  <c r="HU47" i="36" s="1"/>
  <c r="HV48" i="36" s="1"/>
  <c r="HW49" i="36" s="1"/>
  <c r="HX50" i="36" s="1"/>
  <c r="HY51" i="36" s="1"/>
  <c r="HZ52" i="36" s="1"/>
  <c r="IA53" i="36" s="1"/>
  <c r="IB54" i="36" s="1"/>
  <c r="IC55" i="36" s="1"/>
  <c r="ID56" i="36" s="1"/>
  <c r="IE57" i="36" s="1"/>
  <c r="IF58" i="36" s="1"/>
  <c r="IG59" i="36" s="1"/>
  <c r="IH60" i="36" s="1"/>
  <c r="II61" i="36" s="1"/>
  <c r="IJ62" i="36" s="1"/>
  <c r="IK63" i="36" s="1"/>
  <c r="IL64" i="36" s="1"/>
  <c r="IM65" i="36" s="1"/>
  <c r="IN66" i="36" s="1"/>
  <c r="IO67" i="36" s="1"/>
  <c r="IP68" i="36" s="1"/>
  <c r="IQ69" i="36" s="1"/>
  <c r="IR70" i="36" s="1"/>
  <c r="IS71" i="36" s="1"/>
  <c r="IT72" i="36" s="1"/>
  <c r="IU73" i="36" s="1"/>
  <c r="IV74" i="36" s="1"/>
  <c r="IW75" i="36" s="1"/>
  <c r="IX76" i="36" s="1"/>
  <c r="IY77" i="36" s="1"/>
  <c r="IZ78" i="36" s="1"/>
  <c r="JA79" i="36" s="1"/>
  <c r="JB80" i="36" s="1"/>
  <c r="HK35" i="36"/>
  <c r="HL36" i="36" s="1"/>
  <c r="HM37" i="36" s="1"/>
  <c r="HN38" i="36" s="1"/>
  <c r="HO39" i="36" s="1"/>
  <c r="HP40" i="36" s="1"/>
  <c r="HQ41" i="36" s="1"/>
  <c r="HR42" i="36" s="1"/>
  <c r="HS43" i="36" s="1"/>
  <c r="HT44" i="36" s="1"/>
  <c r="HU45" i="36" s="1"/>
  <c r="HV46" i="36" s="1"/>
  <c r="HW47" i="36" s="1"/>
  <c r="HX48" i="36" s="1"/>
  <c r="HY49" i="36" s="1"/>
  <c r="HZ50" i="36" s="1"/>
  <c r="IA51" i="36" s="1"/>
  <c r="IB52" i="36" s="1"/>
  <c r="IC53" i="36" s="1"/>
  <c r="ID54" i="36" s="1"/>
  <c r="IE55" i="36" s="1"/>
  <c r="IF56" i="36" s="1"/>
  <c r="IG57" i="36" s="1"/>
  <c r="IH58" i="36" s="1"/>
  <c r="II59" i="36" s="1"/>
  <c r="IJ60" i="36" s="1"/>
  <c r="IK61" i="36" s="1"/>
  <c r="IL62" i="36" s="1"/>
  <c r="IM63" i="36" s="1"/>
  <c r="IN64" i="36" s="1"/>
  <c r="IO65" i="36" s="1"/>
  <c r="IP66" i="36" s="1"/>
  <c r="IQ67" i="36" s="1"/>
  <c r="IR68" i="36" s="1"/>
  <c r="IS69" i="36" s="1"/>
  <c r="IT70" i="36" s="1"/>
  <c r="IU71" i="36" s="1"/>
  <c r="IV72" i="36" s="1"/>
  <c r="HJ30" i="36"/>
  <c r="IZ83" i="36"/>
  <c r="JA84" i="36" s="1"/>
  <c r="JB85" i="36" s="1"/>
  <c r="JC86" i="36" s="1"/>
  <c r="JD87" i="36" s="1"/>
  <c r="JE88" i="36" s="1"/>
  <c r="JF89" i="36" s="1"/>
  <c r="JG90" i="36" s="1"/>
  <c r="JH91" i="36" s="1"/>
  <c r="JI92" i="36" s="1"/>
  <c r="JJ93" i="36" s="1"/>
  <c r="JK94" i="36" s="1"/>
  <c r="JL95" i="36" s="1"/>
  <c r="JM96" i="36" s="1"/>
  <c r="JN97" i="36" s="1"/>
  <c r="JO98" i="36" s="1"/>
  <c r="JP99" i="36" s="1"/>
  <c r="JQ100" i="36" s="1"/>
  <c r="JR101" i="36" s="1"/>
  <c r="JS102" i="36" s="1"/>
  <c r="JT103" i="36" s="1"/>
  <c r="JU104" i="36" s="1"/>
  <c r="JV105" i="36" s="1"/>
  <c r="JW106" i="36" s="1"/>
  <c r="JX107" i="36" s="1"/>
  <c r="JY108" i="36" s="1"/>
  <c r="JZ109" i="36" s="1"/>
  <c r="KA110" i="36" s="1"/>
  <c r="KB111" i="36" s="1"/>
  <c r="KC112" i="36" s="1"/>
  <c r="JA82" i="36"/>
  <c r="HJ35" i="36"/>
  <c r="HK36" i="36" s="1"/>
  <c r="HL37" i="36" s="1"/>
  <c r="HM38" i="36" s="1"/>
  <c r="HN39" i="36" s="1"/>
  <c r="HO40" i="36" s="1"/>
  <c r="HP41" i="36" s="1"/>
  <c r="HQ42" i="36" s="1"/>
  <c r="HR43" i="36" s="1"/>
  <c r="HS44" i="36" s="1"/>
  <c r="HT45" i="36" s="1"/>
  <c r="HU46" i="36" s="1"/>
  <c r="HV47" i="36" s="1"/>
  <c r="HW48" i="36" s="1"/>
  <c r="HX49" i="36" s="1"/>
  <c r="HY50" i="36" s="1"/>
  <c r="HZ51" i="36" s="1"/>
  <c r="IA52" i="36" s="1"/>
  <c r="IB53" i="36" s="1"/>
  <c r="IC54" i="36" s="1"/>
  <c r="ID55" i="36" s="1"/>
  <c r="IE56" i="36" s="1"/>
  <c r="IF57" i="36" s="1"/>
  <c r="IG58" i="36" s="1"/>
  <c r="IH59" i="36" s="1"/>
  <c r="II60" i="36" s="1"/>
  <c r="IJ61" i="36" s="1"/>
  <c r="IK62" i="36" s="1"/>
  <c r="IL63" i="36" s="1"/>
  <c r="IM64" i="36" s="1"/>
  <c r="IN65" i="36" s="1"/>
  <c r="IO66" i="36" s="1"/>
  <c r="IP67" i="36" s="1"/>
  <c r="IQ68" i="36" s="1"/>
  <c r="IR69" i="36" s="1"/>
  <c r="IS70" i="36" s="1"/>
  <c r="IT71" i="36" s="1"/>
  <c r="IU72" i="36" s="1"/>
  <c r="HJ31" i="36"/>
  <c r="HK32" i="36" s="1"/>
  <c r="IU74" i="36"/>
  <c r="IV75" i="36" s="1"/>
  <c r="IW76" i="36" s="1"/>
  <c r="IX77" i="36" s="1"/>
  <c r="IY78" i="36" s="1"/>
  <c r="IZ79" i="36" s="1"/>
  <c r="JA80" i="36" s="1"/>
  <c r="JB81" i="36" s="1"/>
  <c r="GX14" i="36"/>
  <c r="GX15" i="36"/>
  <c r="GY16" i="36" s="1"/>
  <c r="GZ17" i="36" s="1"/>
  <c r="HA18" i="36" s="1"/>
  <c r="HB19" i="36" s="1"/>
  <c r="HC20" i="36" s="1"/>
  <c r="HD21" i="36" s="1"/>
  <c r="HE22" i="36" s="1"/>
  <c r="HF23" i="36" s="1"/>
  <c r="HX52" i="37"/>
  <c r="HY53" i="37" s="1"/>
  <c r="HZ54" i="37" s="1"/>
  <c r="IA55" i="37" s="1"/>
  <c r="IB56" i="37" s="1"/>
  <c r="IC57" i="37" s="1"/>
  <c r="ID58" i="37" s="1"/>
  <c r="IE59" i="37" s="1"/>
  <c r="IF60" i="37" s="1"/>
  <c r="IG61" i="37" s="1"/>
  <c r="IH62" i="37" s="1"/>
  <c r="II63" i="37" s="1"/>
  <c r="IJ64" i="37" s="1"/>
  <c r="IK65" i="37" s="1"/>
  <c r="IL66" i="37" s="1"/>
  <c r="IM67" i="37" s="1"/>
  <c r="IN68" i="37" s="1"/>
  <c r="IO69" i="37" s="1"/>
  <c r="IP70" i="37" s="1"/>
  <c r="IQ71" i="37" s="1"/>
  <c r="IR72" i="37" s="1"/>
  <c r="IS73" i="37" s="1"/>
  <c r="IT74" i="37" s="1"/>
  <c r="IU75" i="37" s="1"/>
  <c r="IV76" i="37" s="1"/>
  <c r="IW77" i="37" s="1"/>
  <c r="IX78" i="37" s="1"/>
  <c r="IY79" i="37" s="1"/>
  <c r="IZ80" i="37" s="1"/>
  <c r="JA81" i="37" s="1"/>
  <c r="JB82" i="37" s="1"/>
  <c r="JC83" i="37" s="1"/>
  <c r="JD84" i="37" s="1"/>
  <c r="JE85" i="37" s="1"/>
  <c r="JF86" i="37" s="1"/>
  <c r="JG87" i="37" s="1"/>
  <c r="JH88" i="37" s="1"/>
  <c r="JI89" i="37" s="1"/>
  <c r="JJ90" i="37" s="1"/>
  <c r="JK91" i="37" s="1"/>
  <c r="JL92" i="37" s="1"/>
  <c r="JM93" i="37" s="1"/>
  <c r="JN94" i="37" s="1"/>
  <c r="JO95" i="37" s="1"/>
  <c r="JP96" i="37" s="1"/>
  <c r="JQ97" i="37" s="1"/>
  <c r="JR98" i="37" s="1"/>
  <c r="JS99" i="37" s="1"/>
  <c r="JT100" i="37" s="1"/>
  <c r="JU101" i="37" s="1"/>
  <c r="JV102" i="37" s="1"/>
  <c r="JW103" i="37" s="1"/>
  <c r="JX104" i="37" s="1"/>
  <c r="JY105" i="37" s="1"/>
  <c r="JZ106" i="37" s="1"/>
  <c r="KA107" i="37" s="1"/>
  <c r="KB108" i="37" s="1"/>
  <c r="KC109" i="37" s="1"/>
  <c r="KD110" i="37" s="1"/>
  <c r="KE111" i="37" s="1"/>
  <c r="KF112" i="37" s="1"/>
  <c r="HX51" i="37"/>
  <c r="HY52" i="37" s="1"/>
  <c r="HZ53" i="37" s="1"/>
  <c r="IA54" i="37" s="1"/>
  <c r="IB55" i="37" s="1"/>
  <c r="IC56" i="37" s="1"/>
  <c r="ID57" i="37" s="1"/>
  <c r="IE58" i="37" s="1"/>
  <c r="IF59" i="37" s="1"/>
  <c r="IG60" i="37" s="1"/>
  <c r="IH61" i="37" s="1"/>
  <c r="II62" i="37" s="1"/>
  <c r="IJ63" i="37" s="1"/>
  <c r="IK64" i="37" s="1"/>
  <c r="IL65" i="37" s="1"/>
  <c r="IM66" i="37" s="1"/>
  <c r="IN67" i="37" s="1"/>
  <c r="IO68" i="37" s="1"/>
  <c r="IP69" i="37" s="1"/>
  <c r="IQ70" i="37" s="1"/>
  <c r="IR71" i="37" s="1"/>
  <c r="IS72" i="37" s="1"/>
  <c r="IT73" i="37" s="1"/>
  <c r="IU74" i="37" s="1"/>
  <c r="IV75" i="37" s="1"/>
  <c r="IW76" i="37" s="1"/>
  <c r="IX77" i="37" s="1"/>
  <c r="IY78" i="37" s="1"/>
  <c r="IZ79" i="37" s="1"/>
  <c r="JA80" i="37" s="1"/>
  <c r="JB81" i="37" s="1"/>
  <c r="JC82" i="37" s="1"/>
  <c r="JD83" i="37" s="1"/>
  <c r="JE84" i="37" s="1"/>
  <c r="JF85" i="37" s="1"/>
  <c r="JG86" i="37" s="1"/>
  <c r="JH87" i="37" s="1"/>
  <c r="JI88" i="37" s="1"/>
  <c r="JJ89" i="37" s="1"/>
  <c r="JK90" i="37" s="1"/>
  <c r="JL91" i="37" s="1"/>
  <c r="JM92" i="37" s="1"/>
  <c r="JN93" i="37" s="1"/>
  <c r="JO94" i="37" s="1"/>
  <c r="JP95" i="37" s="1"/>
  <c r="JQ96" i="37" s="1"/>
  <c r="JR97" i="37" s="1"/>
  <c r="JS98" i="37" s="1"/>
  <c r="JT99" i="37" s="1"/>
  <c r="JU100" i="37" s="1"/>
  <c r="JV101" i="37" s="1"/>
  <c r="JW102" i="37" s="1"/>
  <c r="JX103" i="37" s="1"/>
  <c r="JY104" i="37" s="1"/>
  <c r="JZ105" i="37" s="1"/>
  <c r="KA106" i="37" s="1"/>
  <c r="KB107" i="37" s="1"/>
  <c r="KC108" i="37" s="1"/>
  <c r="KD109" i="37" s="1"/>
  <c r="KE110" i="37" s="1"/>
  <c r="KF111" i="37" s="1"/>
  <c r="KG112" i="37" s="1"/>
  <c r="GX14" i="37"/>
  <c r="GX15" i="37"/>
  <c r="GY16" i="37" s="1"/>
  <c r="GZ17" i="37" s="1"/>
  <c r="HA18" i="37" s="1"/>
  <c r="HB19" i="37" s="1"/>
  <c r="HC20" i="37" s="1"/>
  <c r="HD21" i="37" s="1"/>
  <c r="HE22" i="37" s="1"/>
  <c r="HF23" i="37" s="1"/>
  <c r="HG24" i="37" s="1"/>
  <c r="HH25" i="37" s="1"/>
  <c r="HI26" i="37" s="1"/>
  <c r="HJ27" i="37" s="1"/>
  <c r="HK28" i="37" s="1"/>
  <c r="HL29" i="37" s="1"/>
  <c r="HM30" i="37" s="1"/>
  <c r="HN31" i="37" s="1"/>
  <c r="HO32" i="37" s="1"/>
  <c r="HP33" i="37" s="1"/>
  <c r="HQ34" i="37" s="1"/>
  <c r="HR35" i="37" s="1"/>
  <c r="HS36" i="37" s="1"/>
  <c r="HT37" i="37" s="1"/>
  <c r="HU38" i="37" s="1"/>
  <c r="HV39" i="37" s="1"/>
  <c r="HF24" i="36"/>
  <c r="HG25" i="36" s="1"/>
  <c r="HH26" i="36" s="1"/>
  <c r="HI27" i="36" s="1"/>
  <c r="HJ28" i="36" s="1"/>
  <c r="HK29" i="36" s="1"/>
  <c r="HZ9" i="37"/>
  <c r="HY11" i="37"/>
  <c r="OG9" i="36"/>
  <c r="OF11" i="36"/>
  <c r="HY49" i="37" l="1"/>
  <c r="HW46" i="37"/>
  <c r="HX47" i="37" s="1"/>
  <c r="HY48" i="37" s="1"/>
  <c r="HZ49" i="37" s="1"/>
  <c r="HW44" i="37"/>
  <c r="HV42" i="37"/>
  <c r="HW43" i="37" s="1"/>
  <c r="HW45" i="37"/>
  <c r="HV41" i="37"/>
  <c r="HK31" i="36"/>
  <c r="HL32" i="36" s="1"/>
  <c r="HL33" i="36"/>
  <c r="HK30" i="36"/>
  <c r="HL31" i="36" s="1"/>
  <c r="HM32" i="36" s="1"/>
  <c r="JA83" i="36"/>
  <c r="JB84" i="36" s="1"/>
  <c r="JC85" i="36" s="1"/>
  <c r="JD86" i="36" s="1"/>
  <c r="JE87" i="36" s="1"/>
  <c r="JF88" i="36" s="1"/>
  <c r="JG89" i="36" s="1"/>
  <c r="JH90" i="36" s="1"/>
  <c r="JI91" i="36" s="1"/>
  <c r="JJ92" i="36" s="1"/>
  <c r="JK93" i="36" s="1"/>
  <c r="JL94" i="36" s="1"/>
  <c r="JM95" i="36" s="1"/>
  <c r="JN96" i="36" s="1"/>
  <c r="JO97" i="36" s="1"/>
  <c r="JP98" i="36" s="1"/>
  <c r="JQ99" i="36" s="1"/>
  <c r="JR100" i="36" s="1"/>
  <c r="JS101" i="36" s="1"/>
  <c r="JT102" i="36" s="1"/>
  <c r="JU103" i="36" s="1"/>
  <c r="JV104" i="36" s="1"/>
  <c r="JW105" i="36" s="1"/>
  <c r="JX106" i="36" s="1"/>
  <c r="JY107" i="36" s="1"/>
  <c r="JZ108" i="36" s="1"/>
  <c r="KA109" i="36" s="1"/>
  <c r="KB110" i="36" s="1"/>
  <c r="KC111" i="36" s="1"/>
  <c r="KD112" i="36" s="1"/>
  <c r="HK34" i="36"/>
  <c r="GY14" i="36"/>
  <c r="GY15" i="36"/>
  <c r="GZ16" i="36" s="1"/>
  <c r="HA17" i="36" s="1"/>
  <c r="HB18" i="36" s="1"/>
  <c r="HC19" i="36" s="1"/>
  <c r="HD20" i="36" s="1"/>
  <c r="HE21" i="36" s="1"/>
  <c r="HF22" i="36" s="1"/>
  <c r="HG23" i="36" s="1"/>
  <c r="IV73" i="36"/>
  <c r="IW74" i="36" s="1"/>
  <c r="IX75" i="36" s="1"/>
  <c r="IY76" i="36" s="1"/>
  <c r="IZ77" i="36" s="1"/>
  <c r="JA78" i="36" s="1"/>
  <c r="JB79" i="36" s="1"/>
  <c r="JC80" i="36" s="1"/>
  <c r="HY50" i="37"/>
  <c r="GY14" i="37"/>
  <c r="GY15" i="37"/>
  <c r="GZ16" i="37" s="1"/>
  <c r="HA17" i="37" s="1"/>
  <c r="HB18" i="37" s="1"/>
  <c r="HC19" i="37" s="1"/>
  <c r="HD20" i="37" s="1"/>
  <c r="HE21" i="37" s="1"/>
  <c r="HF22" i="37" s="1"/>
  <c r="HG23" i="37" s="1"/>
  <c r="HH24" i="37" s="1"/>
  <c r="HI25" i="37" s="1"/>
  <c r="HJ26" i="37" s="1"/>
  <c r="HK27" i="37" s="1"/>
  <c r="HL28" i="37" s="1"/>
  <c r="HM29" i="37" s="1"/>
  <c r="HN30" i="37" s="1"/>
  <c r="HO31" i="37" s="1"/>
  <c r="HP32" i="37" s="1"/>
  <c r="HQ33" i="37" s="1"/>
  <c r="HR34" i="37" s="1"/>
  <c r="HS35" i="37" s="1"/>
  <c r="HT36" i="37" s="1"/>
  <c r="HU37" i="37" s="1"/>
  <c r="HV38" i="37" s="1"/>
  <c r="HW39" i="37" s="1"/>
  <c r="HY51" i="37"/>
  <c r="HZ52" i="37" s="1"/>
  <c r="IA53" i="37" s="1"/>
  <c r="IB54" i="37" s="1"/>
  <c r="IC55" i="37" s="1"/>
  <c r="ID56" i="37" s="1"/>
  <c r="IE57" i="37" s="1"/>
  <c r="IF58" i="37" s="1"/>
  <c r="IG59" i="37" s="1"/>
  <c r="IH60" i="37" s="1"/>
  <c r="II61" i="37" s="1"/>
  <c r="IJ62" i="37" s="1"/>
  <c r="IK63" i="37" s="1"/>
  <c r="IL64" i="37" s="1"/>
  <c r="IM65" i="37" s="1"/>
  <c r="IN66" i="37" s="1"/>
  <c r="IO67" i="37" s="1"/>
  <c r="IP68" i="37" s="1"/>
  <c r="IQ69" i="37" s="1"/>
  <c r="IR70" i="37" s="1"/>
  <c r="IS71" i="37" s="1"/>
  <c r="IT72" i="37" s="1"/>
  <c r="IU73" i="37" s="1"/>
  <c r="IV74" i="37" s="1"/>
  <c r="IW75" i="37" s="1"/>
  <c r="IX76" i="37" s="1"/>
  <c r="IY77" i="37" s="1"/>
  <c r="IZ78" i="37" s="1"/>
  <c r="JA79" i="37" s="1"/>
  <c r="JB80" i="37" s="1"/>
  <c r="JC81" i="37" s="1"/>
  <c r="JD82" i="37" s="1"/>
  <c r="JE83" i="37" s="1"/>
  <c r="JF84" i="37" s="1"/>
  <c r="JG85" i="37" s="1"/>
  <c r="JH86" i="37" s="1"/>
  <c r="JI87" i="37" s="1"/>
  <c r="JJ88" i="37" s="1"/>
  <c r="JK89" i="37" s="1"/>
  <c r="JL90" i="37" s="1"/>
  <c r="JM91" i="37" s="1"/>
  <c r="JN92" i="37" s="1"/>
  <c r="JO93" i="37" s="1"/>
  <c r="JP94" i="37" s="1"/>
  <c r="JQ95" i="37" s="1"/>
  <c r="JR96" i="37" s="1"/>
  <c r="JS97" i="37" s="1"/>
  <c r="JT98" i="37" s="1"/>
  <c r="JU99" i="37" s="1"/>
  <c r="JV100" i="37" s="1"/>
  <c r="JW101" i="37" s="1"/>
  <c r="JX102" i="37" s="1"/>
  <c r="JY103" i="37" s="1"/>
  <c r="JZ104" i="37" s="1"/>
  <c r="KA105" i="37" s="1"/>
  <c r="KB106" i="37" s="1"/>
  <c r="KC107" i="37" s="1"/>
  <c r="KD108" i="37" s="1"/>
  <c r="KE109" i="37" s="1"/>
  <c r="KF110" i="37" s="1"/>
  <c r="KG111" i="37" s="1"/>
  <c r="KH112" i="37" s="1"/>
  <c r="HG24" i="36"/>
  <c r="HH25" i="36" s="1"/>
  <c r="HI26" i="36" s="1"/>
  <c r="HJ27" i="36" s="1"/>
  <c r="HK28" i="36" s="1"/>
  <c r="HL29" i="36" s="1"/>
  <c r="IA9" i="37"/>
  <c r="HZ11" i="37"/>
  <c r="OH9" i="36"/>
  <c r="OG11" i="36"/>
  <c r="HZ51" i="37" l="1"/>
  <c r="IA52" i="37" s="1"/>
  <c r="IB53" i="37" s="1"/>
  <c r="IC54" i="37" s="1"/>
  <c r="ID55" i="37" s="1"/>
  <c r="IE56" i="37" s="1"/>
  <c r="IF57" i="37" s="1"/>
  <c r="IG58" i="37" s="1"/>
  <c r="IH59" i="37" s="1"/>
  <c r="II60" i="37" s="1"/>
  <c r="IJ61" i="37" s="1"/>
  <c r="IK62" i="37" s="1"/>
  <c r="IL63" i="37" s="1"/>
  <c r="IM64" i="37" s="1"/>
  <c r="IN65" i="37" s="1"/>
  <c r="IO66" i="37" s="1"/>
  <c r="IP67" i="37" s="1"/>
  <c r="IQ68" i="37" s="1"/>
  <c r="IR69" i="37" s="1"/>
  <c r="IS70" i="37" s="1"/>
  <c r="IT71" i="37" s="1"/>
  <c r="IU72" i="37" s="1"/>
  <c r="IV73" i="37" s="1"/>
  <c r="IW74" i="37" s="1"/>
  <c r="IX75" i="37" s="1"/>
  <c r="IY76" i="37" s="1"/>
  <c r="IZ77" i="37" s="1"/>
  <c r="JA78" i="37" s="1"/>
  <c r="JB79" i="37" s="1"/>
  <c r="JC80" i="37" s="1"/>
  <c r="JD81" i="37" s="1"/>
  <c r="JE82" i="37" s="1"/>
  <c r="JF83" i="37" s="1"/>
  <c r="JG84" i="37" s="1"/>
  <c r="JH85" i="37" s="1"/>
  <c r="JI86" i="37" s="1"/>
  <c r="JJ87" i="37" s="1"/>
  <c r="JK88" i="37" s="1"/>
  <c r="JL89" i="37" s="1"/>
  <c r="JM90" i="37" s="1"/>
  <c r="JN91" i="37" s="1"/>
  <c r="JO92" i="37" s="1"/>
  <c r="JP93" i="37" s="1"/>
  <c r="JQ94" i="37" s="1"/>
  <c r="JR95" i="37" s="1"/>
  <c r="JS96" i="37" s="1"/>
  <c r="JT97" i="37" s="1"/>
  <c r="JU98" i="37" s="1"/>
  <c r="JV99" i="37" s="1"/>
  <c r="JW100" i="37" s="1"/>
  <c r="JX101" i="37" s="1"/>
  <c r="JY102" i="37" s="1"/>
  <c r="JZ103" i="37" s="1"/>
  <c r="KA104" i="37" s="1"/>
  <c r="KB105" i="37" s="1"/>
  <c r="KC106" i="37" s="1"/>
  <c r="KD107" i="37" s="1"/>
  <c r="KE108" i="37" s="1"/>
  <c r="KF109" i="37" s="1"/>
  <c r="KG110" i="37" s="1"/>
  <c r="KH111" i="37" s="1"/>
  <c r="KI112" i="37" s="1"/>
  <c r="HW42" i="37"/>
  <c r="HX43" i="37" s="1"/>
  <c r="HW41" i="37"/>
  <c r="HX42" i="37" s="1"/>
  <c r="HW40" i="37"/>
  <c r="HX41" i="37" s="1"/>
  <c r="HY42" i="37" s="1"/>
  <c r="HX44" i="37"/>
  <c r="HX46" i="37"/>
  <c r="HY47" i="37" s="1"/>
  <c r="HZ48" i="37" s="1"/>
  <c r="HX45" i="37"/>
  <c r="HY46" i="37" s="1"/>
  <c r="HZ47" i="37" s="1"/>
  <c r="IA48" i="37" s="1"/>
  <c r="JB83" i="36"/>
  <c r="JC84" i="36" s="1"/>
  <c r="JD85" i="36" s="1"/>
  <c r="JE86" i="36" s="1"/>
  <c r="JF87" i="36" s="1"/>
  <c r="JG88" i="36" s="1"/>
  <c r="JH89" i="36" s="1"/>
  <c r="JI90" i="36" s="1"/>
  <c r="JJ91" i="36" s="1"/>
  <c r="JK92" i="36" s="1"/>
  <c r="JL93" i="36" s="1"/>
  <c r="JM94" i="36" s="1"/>
  <c r="JN95" i="36" s="1"/>
  <c r="JO96" i="36" s="1"/>
  <c r="JP97" i="36" s="1"/>
  <c r="JQ98" i="36" s="1"/>
  <c r="JR99" i="36" s="1"/>
  <c r="JS100" i="36" s="1"/>
  <c r="JT101" i="36" s="1"/>
  <c r="JU102" i="36" s="1"/>
  <c r="JV103" i="36" s="1"/>
  <c r="JW104" i="36" s="1"/>
  <c r="JX105" i="36" s="1"/>
  <c r="JY106" i="36" s="1"/>
  <c r="JZ107" i="36" s="1"/>
  <c r="KA108" i="36" s="1"/>
  <c r="KB109" i="36" s="1"/>
  <c r="KC110" i="36" s="1"/>
  <c r="KD111" i="36" s="1"/>
  <c r="KE112" i="36" s="1"/>
  <c r="HL30" i="36"/>
  <c r="HM31" i="36" s="1"/>
  <c r="HL35" i="36"/>
  <c r="HM36" i="36" s="1"/>
  <c r="HN37" i="36" s="1"/>
  <c r="HO38" i="36" s="1"/>
  <c r="HP39" i="36" s="1"/>
  <c r="HQ40" i="36" s="1"/>
  <c r="HR41" i="36" s="1"/>
  <c r="HS42" i="36" s="1"/>
  <c r="HT43" i="36" s="1"/>
  <c r="HU44" i="36" s="1"/>
  <c r="HV45" i="36" s="1"/>
  <c r="HW46" i="36" s="1"/>
  <c r="HX47" i="36" s="1"/>
  <c r="HY48" i="36" s="1"/>
  <c r="HZ49" i="36" s="1"/>
  <c r="IA50" i="36" s="1"/>
  <c r="IB51" i="36" s="1"/>
  <c r="IC52" i="36" s="1"/>
  <c r="ID53" i="36" s="1"/>
  <c r="IE54" i="36" s="1"/>
  <c r="IF55" i="36" s="1"/>
  <c r="IG56" i="36" s="1"/>
  <c r="IH57" i="36" s="1"/>
  <c r="II58" i="36" s="1"/>
  <c r="IJ59" i="36" s="1"/>
  <c r="IK60" i="36" s="1"/>
  <c r="IL61" i="36" s="1"/>
  <c r="IM62" i="36" s="1"/>
  <c r="IN63" i="36" s="1"/>
  <c r="IO64" i="36" s="1"/>
  <c r="IP65" i="36" s="1"/>
  <c r="IQ66" i="36" s="1"/>
  <c r="IR67" i="36" s="1"/>
  <c r="IS68" i="36" s="1"/>
  <c r="IT69" i="36" s="1"/>
  <c r="IU70" i="36" s="1"/>
  <c r="IV71" i="36" s="1"/>
  <c r="IW72" i="36" s="1"/>
  <c r="HL34" i="36"/>
  <c r="HM35" i="36" s="1"/>
  <c r="HN36" i="36" s="1"/>
  <c r="HO37" i="36" s="1"/>
  <c r="HP38" i="36" s="1"/>
  <c r="HQ39" i="36" s="1"/>
  <c r="HR40" i="36" s="1"/>
  <c r="HS41" i="36" s="1"/>
  <c r="HT42" i="36" s="1"/>
  <c r="HU43" i="36" s="1"/>
  <c r="HV44" i="36" s="1"/>
  <c r="HW45" i="36" s="1"/>
  <c r="HX46" i="36" s="1"/>
  <c r="HY47" i="36" s="1"/>
  <c r="HZ48" i="36" s="1"/>
  <c r="IA49" i="36" s="1"/>
  <c r="IB50" i="36" s="1"/>
  <c r="IC51" i="36" s="1"/>
  <c r="ID52" i="36" s="1"/>
  <c r="IE53" i="36" s="1"/>
  <c r="IF54" i="36" s="1"/>
  <c r="IG55" i="36" s="1"/>
  <c r="IH56" i="36" s="1"/>
  <c r="II57" i="36" s="1"/>
  <c r="IJ58" i="36" s="1"/>
  <c r="IK59" i="36" s="1"/>
  <c r="IL60" i="36" s="1"/>
  <c r="IM61" i="36" s="1"/>
  <c r="IN62" i="36" s="1"/>
  <c r="IO63" i="36" s="1"/>
  <c r="IP64" i="36" s="1"/>
  <c r="IQ65" i="36" s="1"/>
  <c r="IR66" i="36" s="1"/>
  <c r="IS67" i="36" s="1"/>
  <c r="IT68" i="36" s="1"/>
  <c r="IU69" i="36" s="1"/>
  <c r="IV70" i="36" s="1"/>
  <c r="IW71" i="36" s="1"/>
  <c r="IX72" i="36" s="1"/>
  <c r="JB82" i="36"/>
  <c r="IW73" i="36"/>
  <c r="IX74" i="36" s="1"/>
  <c r="IY75" i="36" s="1"/>
  <c r="IZ76" i="36" s="1"/>
  <c r="JA77" i="36" s="1"/>
  <c r="JB78" i="36" s="1"/>
  <c r="JC79" i="36" s="1"/>
  <c r="GZ14" i="36"/>
  <c r="GZ15" i="36"/>
  <c r="HA16" i="36" s="1"/>
  <c r="HB17" i="36" s="1"/>
  <c r="HC18" i="36" s="1"/>
  <c r="HD19" i="36" s="1"/>
  <c r="HE20" i="36" s="1"/>
  <c r="HF21" i="36" s="1"/>
  <c r="HG22" i="36" s="1"/>
  <c r="HH23" i="36" s="1"/>
  <c r="GZ14" i="37"/>
  <c r="GZ15" i="37"/>
  <c r="HA16" i="37" s="1"/>
  <c r="HB17" i="37" s="1"/>
  <c r="HC18" i="37" s="1"/>
  <c r="HD19" i="37" s="1"/>
  <c r="HE20" i="37" s="1"/>
  <c r="HF21" i="37" s="1"/>
  <c r="HG22" i="37" s="1"/>
  <c r="HH23" i="37" s="1"/>
  <c r="HI24" i="37" s="1"/>
  <c r="HJ25" i="37" s="1"/>
  <c r="HK26" i="37" s="1"/>
  <c r="HL27" i="37" s="1"/>
  <c r="HM28" i="37" s="1"/>
  <c r="HN29" i="37" s="1"/>
  <c r="HO30" i="37" s="1"/>
  <c r="HP31" i="37" s="1"/>
  <c r="HQ32" i="37" s="1"/>
  <c r="HR33" i="37" s="1"/>
  <c r="HS34" i="37" s="1"/>
  <c r="HT35" i="37" s="1"/>
  <c r="HU36" i="37" s="1"/>
  <c r="HV37" i="37" s="1"/>
  <c r="HW38" i="37" s="1"/>
  <c r="HX39" i="37" s="1"/>
  <c r="HZ50" i="37"/>
  <c r="IA51" i="37" s="1"/>
  <c r="IB52" i="37" s="1"/>
  <c r="IC53" i="37" s="1"/>
  <c r="ID54" i="37" s="1"/>
  <c r="IE55" i="37" s="1"/>
  <c r="IF56" i="37" s="1"/>
  <c r="IG57" i="37" s="1"/>
  <c r="IH58" i="37" s="1"/>
  <c r="II59" i="37" s="1"/>
  <c r="IJ60" i="37" s="1"/>
  <c r="IK61" i="37" s="1"/>
  <c r="IL62" i="37" s="1"/>
  <c r="IM63" i="37" s="1"/>
  <c r="IN64" i="37" s="1"/>
  <c r="IO65" i="37" s="1"/>
  <c r="IP66" i="37" s="1"/>
  <c r="IQ67" i="37" s="1"/>
  <c r="IR68" i="37" s="1"/>
  <c r="IS69" i="37" s="1"/>
  <c r="IT70" i="37" s="1"/>
  <c r="IU71" i="37" s="1"/>
  <c r="IV72" i="37" s="1"/>
  <c r="IW73" i="37" s="1"/>
  <c r="IX74" i="37" s="1"/>
  <c r="IY75" i="37" s="1"/>
  <c r="IZ76" i="37" s="1"/>
  <c r="JA77" i="37" s="1"/>
  <c r="JB78" i="37" s="1"/>
  <c r="JC79" i="37" s="1"/>
  <c r="JD80" i="37" s="1"/>
  <c r="JE81" i="37" s="1"/>
  <c r="JF82" i="37" s="1"/>
  <c r="JG83" i="37" s="1"/>
  <c r="JH84" i="37" s="1"/>
  <c r="JI85" i="37" s="1"/>
  <c r="JJ86" i="37" s="1"/>
  <c r="JK87" i="37" s="1"/>
  <c r="JL88" i="37" s="1"/>
  <c r="JM89" i="37" s="1"/>
  <c r="JN90" i="37" s="1"/>
  <c r="JO91" i="37" s="1"/>
  <c r="JP92" i="37" s="1"/>
  <c r="JQ93" i="37" s="1"/>
  <c r="JR94" i="37" s="1"/>
  <c r="JS95" i="37" s="1"/>
  <c r="JT96" i="37" s="1"/>
  <c r="JU97" i="37" s="1"/>
  <c r="JV98" i="37" s="1"/>
  <c r="JW99" i="37" s="1"/>
  <c r="JX100" i="37" s="1"/>
  <c r="JY101" i="37" s="1"/>
  <c r="JZ102" i="37" s="1"/>
  <c r="KA103" i="37" s="1"/>
  <c r="KB104" i="37" s="1"/>
  <c r="KC105" i="37" s="1"/>
  <c r="KD106" i="37" s="1"/>
  <c r="KE107" i="37" s="1"/>
  <c r="KF108" i="37" s="1"/>
  <c r="KG109" i="37" s="1"/>
  <c r="KH110" i="37" s="1"/>
  <c r="KI111" i="37" s="1"/>
  <c r="KJ112" i="37" s="1"/>
  <c r="HH24" i="36"/>
  <c r="HI25" i="36" s="1"/>
  <c r="HJ26" i="36" s="1"/>
  <c r="HK27" i="36" s="1"/>
  <c r="HL28" i="36" s="1"/>
  <c r="HM29" i="36" s="1"/>
  <c r="IB9" i="37"/>
  <c r="IA11" i="37"/>
  <c r="OI9" i="36"/>
  <c r="OH11" i="36"/>
  <c r="HY45" i="37" l="1"/>
  <c r="HX40" i="37"/>
  <c r="HY41" i="37" s="1"/>
  <c r="HZ42" i="37" s="1"/>
  <c r="HY43" i="37"/>
  <c r="HY40" i="37"/>
  <c r="HZ41" i="37" s="1"/>
  <c r="HY44" i="37"/>
  <c r="HN32" i="36"/>
  <c r="HM34" i="36"/>
  <c r="HN35" i="36" s="1"/>
  <c r="HO36" i="36" s="1"/>
  <c r="HP37" i="36" s="1"/>
  <c r="HQ38" i="36" s="1"/>
  <c r="HR39" i="36" s="1"/>
  <c r="HS40" i="36" s="1"/>
  <c r="HT41" i="36" s="1"/>
  <c r="HU42" i="36" s="1"/>
  <c r="HV43" i="36" s="1"/>
  <c r="HW44" i="36" s="1"/>
  <c r="HX45" i="36" s="1"/>
  <c r="HY46" i="36" s="1"/>
  <c r="HZ47" i="36" s="1"/>
  <c r="IA48" i="36" s="1"/>
  <c r="IB49" i="36" s="1"/>
  <c r="IC50" i="36" s="1"/>
  <c r="ID51" i="36" s="1"/>
  <c r="IE52" i="36" s="1"/>
  <c r="IF53" i="36" s="1"/>
  <c r="IG54" i="36" s="1"/>
  <c r="IH55" i="36" s="1"/>
  <c r="II56" i="36" s="1"/>
  <c r="IJ57" i="36" s="1"/>
  <c r="IK58" i="36" s="1"/>
  <c r="IL59" i="36" s="1"/>
  <c r="IM60" i="36" s="1"/>
  <c r="IN61" i="36" s="1"/>
  <c r="IO62" i="36" s="1"/>
  <c r="IP63" i="36" s="1"/>
  <c r="IQ64" i="36" s="1"/>
  <c r="IR65" i="36" s="1"/>
  <c r="IS66" i="36" s="1"/>
  <c r="IT67" i="36" s="1"/>
  <c r="IU68" i="36" s="1"/>
  <c r="IV69" i="36" s="1"/>
  <c r="IW70" i="36" s="1"/>
  <c r="IX71" i="36" s="1"/>
  <c r="JD80" i="36"/>
  <c r="HM33" i="36"/>
  <c r="JC83" i="36"/>
  <c r="JD84" i="36" s="1"/>
  <c r="JE85" i="36" s="1"/>
  <c r="JF86" i="36" s="1"/>
  <c r="JG87" i="36" s="1"/>
  <c r="JH88" i="36" s="1"/>
  <c r="JI89" i="36" s="1"/>
  <c r="JJ90" i="36" s="1"/>
  <c r="JK91" i="36" s="1"/>
  <c r="JL92" i="36" s="1"/>
  <c r="JM93" i="36" s="1"/>
  <c r="JN94" i="36" s="1"/>
  <c r="JO95" i="36" s="1"/>
  <c r="JP96" i="36" s="1"/>
  <c r="JQ97" i="36" s="1"/>
  <c r="JR98" i="36" s="1"/>
  <c r="JS99" i="36" s="1"/>
  <c r="JT100" i="36" s="1"/>
  <c r="JU101" i="36" s="1"/>
  <c r="JV102" i="36" s="1"/>
  <c r="JW103" i="36" s="1"/>
  <c r="JX104" i="36" s="1"/>
  <c r="JY105" i="36" s="1"/>
  <c r="JZ106" i="36" s="1"/>
  <c r="KA107" i="36" s="1"/>
  <c r="KB108" i="36" s="1"/>
  <c r="KC109" i="36" s="1"/>
  <c r="KD110" i="36" s="1"/>
  <c r="KE111" i="36" s="1"/>
  <c r="KF112" i="36" s="1"/>
  <c r="JC81" i="36"/>
  <c r="JC82" i="36"/>
  <c r="JD83" i="36" s="1"/>
  <c r="JE84" i="36" s="1"/>
  <c r="JF85" i="36" s="1"/>
  <c r="JG86" i="36" s="1"/>
  <c r="JH87" i="36" s="1"/>
  <c r="JI88" i="36" s="1"/>
  <c r="JJ89" i="36" s="1"/>
  <c r="JK90" i="36" s="1"/>
  <c r="JL91" i="36" s="1"/>
  <c r="JM92" i="36" s="1"/>
  <c r="JN93" i="36" s="1"/>
  <c r="JO94" i="36" s="1"/>
  <c r="JP95" i="36" s="1"/>
  <c r="JQ96" i="36" s="1"/>
  <c r="JR97" i="36" s="1"/>
  <c r="JS98" i="36" s="1"/>
  <c r="JT99" i="36" s="1"/>
  <c r="JU100" i="36" s="1"/>
  <c r="JV101" i="36" s="1"/>
  <c r="JW102" i="36" s="1"/>
  <c r="JX103" i="36" s="1"/>
  <c r="JY104" i="36" s="1"/>
  <c r="JZ105" i="36" s="1"/>
  <c r="KA106" i="36" s="1"/>
  <c r="KB107" i="36" s="1"/>
  <c r="KC108" i="36" s="1"/>
  <c r="KD109" i="36" s="1"/>
  <c r="KE110" i="36" s="1"/>
  <c r="KF111" i="36" s="1"/>
  <c r="KG112" i="36" s="1"/>
  <c r="HM30" i="36"/>
  <c r="HN31" i="36" s="1"/>
  <c r="HA14" i="36"/>
  <c r="HA15" i="36"/>
  <c r="HB16" i="36" s="1"/>
  <c r="HC17" i="36" s="1"/>
  <c r="HD18" i="36" s="1"/>
  <c r="HE19" i="36" s="1"/>
  <c r="HF20" i="36" s="1"/>
  <c r="HG21" i="36" s="1"/>
  <c r="HH22" i="36" s="1"/>
  <c r="HI23" i="36" s="1"/>
  <c r="IX73" i="36"/>
  <c r="IY74" i="36" s="1"/>
  <c r="IZ75" i="36" s="1"/>
  <c r="JA76" i="36" s="1"/>
  <c r="JB77" i="36" s="1"/>
  <c r="JC78" i="36" s="1"/>
  <c r="JD79" i="36" s="1"/>
  <c r="IA49" i="37"/>
  <c r="IA50" i="37"/>
  <c r="IB51" i="37" s="1"/>
  <c r="IC52" i="37" s="1"/>
  <c r="ID53" i="37" s="1"/>
  <c r="IE54" i="37" s="1"/>
  <c r="IF55" i="37" s="1"/>
  <c r="IG56" i="37" s="1"/>
  <c r="IH57" i="37" s="1"/>
  <c r="II58" i="37" s="1"/>
  <c r="IJ59" i="37" s="1"/>
  <c r="IK60" i="37" s="1"/>
  <c r="IL61" i="37" s="1"/>
  <c r="IM62" i="37" s="1"/>
  <c r="IN63" i="37" s="1"/>
  <c r="IO64" i="37" s="1"/>
  <c r="IP65" i="37" s="1"/>
  <c r="IQ66" i="37" s="1"/>
  <c r="IR67" i="37" s="1"/>
  <c r="IS68" i="37" s="1"/>
  <c r="IT69" i="37" s="1"/>
  <c r="IU70" i="37" s="1"/>
  <c r="IV71" i="37" s="1"/>
  <c r="IW72" i="37" s="1"/>
  <c r="IX73" i="37" s="1"/>
  <c r="IY74" i="37" s="1"/>
  <c r="IZ75" i="37" s="1"/>
  <c r="JA76" i="37" s="1"/>
  <c r="JB77" i="37" s="1"/>
  <c r="JC78" i="37" s="1"/>
  <c r="JD79" i="37" s="1"/>
  <c r="JE80" i="37" s="1"/>
  <c r="JF81" i="37" s="1"/>
  <c r="JG82" i="37" s="1"/>
  <c r="JH83" i="37" s="1"/>
  <c r="JI84" i="37" s="1"/>
  <c r="JJ85" i="37" s="1"/>
  <c r="JK86" i="37" s="1"/>
  <c r="JL87" i="37" s="1"/>
  <c r="JM88" i="37" s="1"/>
  <c r="JN89" i="37" s="1"/>
  <c r="JO90" i="37" s="1"/>
  <c r="JP91" i="37" s="1"/>
  <c r="JQ92" i="37" s="1"/>
  <c r="JR93" i="37" s="1"/>
  <c r="JS94" i="37" s="1"/>
  <c r="JT95" i="37" s="1"/>
  <c r="JU96" i="37" s="1"/>
  <c r="JV97" i="37" s="1"/>
  <c r="JW98" i="37" s="1"/>
  <c r="JX99" i="37" s="1"/>
  <c r="JY100" i="37" s="1"/>
  <c r="JZ101" i="37" s="1"/>
  <c r="KA102" i="37" s="1"/>
  <c r="KB103" i="37" s="1"/>
  <c r="KC104" i="37" s="1"/>
  <c r="KD105" i="37" s="1"/>
  <c r="KE106" i="37" s="1"/>
  <c r="KF107" i="37" s="1"/>
  <c r="KG108" i="37" s="1"/>
  <c r="KH109" i="37" s="1"/>
  <c r="KI110" i="37" s="1"/>
  <c r="KJ111" i="37" s="1"/>
  <c r="KK112" i="37" s="1"/>
  <c r="HA15" i="37"/>
  <c r="HB16" i="37" s="1"/>
  <c r="HC17" i="37" s="1"/>
  <c r="HD18" i="37" s="1"/>
  <c r="HE19" i="37" s="1"/>
  <c r="HF20" i="37" s="1"/>
  <c r="HG21" i="37" s="1"/>
  <c r="HH22" i="37" s="1"/>
  <c r="HI23" i="37" s="1"/>
  <c r="HJ24" i="37" s="1"/>
  <c r="HK25" i="37" s="1"/>
  <c r="HL26" i="37" s="1"/>
  <c r="HM27" i="37" s="1"/>
  <c r="HN28" i="37" s="1"/>
  <c r="HO29" i="37" s="1"/>
  <c r="HP30" i="37" s="1"/>
  <c r="HQ31" i="37" s="1"/>
  <c r="HR32" i="37" s="1"/>
  <c r="HS33" i="37" s="1"/>
  <c r="HT34" i="37" s="1"/>
  <c r="HU35" i="37" s="1"/>
  <c r="HV36" i="37" s="1"/>
  <c r="HW37" i="37" s="1"/>
  <c r="HX38" i="37" s="1"/>
  <c r="HY39" i="37" s="1"/>
  <c r="HZ40" i="37" s="1"/>
  <c r="IA41" i="37" s="1"/>
  <c r="HA14" i="37"/>
  <c r="HI24" i="36"/>
  <c r="HJ25" i="36" s="1"/>
  <c r="HK26" i="36" s="1"/>
  <c r="HL27" i="36" s="1"/>
  <c r="HM28" i="36" s="1"/>
  <c r="IC9" i="37"/>
  <c r="IB11" i="37"/>
  <c r="OJ9" i="36"/>
  <c r="OI11" i="36"/>
  <c r="HZ44" i="37" l="1"/>
  <c r="HZ45" i="37"/>
  <c r="IA46" i="37" s="1"/>
  <c r="IB47" i="37" s="1"/>
  <c r="HZ46" i="37"/>
  <c r="IA47" i="37" s="1"/>
  <c r="IB48" i="37" s="1"/>
  <c r="HZ43" i="37"/>
  <c r="HN29" i="36"/>
  <c r="JD82" i="36"/>
  <c r="JE83" i="36" s="1"/>
  <c r="JF84" i="36" s="1"/>
  <c r="JG85" i="36" s="1"/>
  <c r="JH86" i="36" s="1"/>
  <c r="JI87" i="36" s="1"/>
  <c r="JJ88" i="36" s="1"/>
  <c r="JK89" i="36" s="1"/>
  <c r="JL90" i="36" s="1"/>
  <c r="JM91" i="36" s="1"/>
  <c r="JN92" i="36" s="1"/>
  <c r="JO93" i="36" s="1"/>
  <c r="JP94" i="36" s="1"/>
  <c r="JQ95" i="36" s="1"/>
  <c r="JR96" i="36" s="1"/>
  <c r="JS97" i="36" s="1"/>
  <c r="JT98" i="36" s="1"/>
  <c r="JU99" i="36" s="1"/>
  <c r="JV100" i="36" s="1"/>
  <c r="JW101" i="36" s="1"/>
  <c r="JX102" i="36" s="1"/>
  <c r="JY103" i="36" s="1"/>
  <c r="JZ104" i="36" s="1"/>
  <c r="KA105" i="36" s="1"/>
  <c r="KB106" i="36" s="1"/>
  <c r="KC107" i="36" s="1"/>
  <c r="KD108" i="36" s="1"/>
  <c r="KE109" i="36" s="1"/>
  <c r="KF110" i="36" s="1"/>
  <c r="KG111" i="36" s="1"/>
  <c r="KH112" i="36" s="1"/>
  <c r="JD81" i="36"/>
  <c r="JE82" i="36" s="1"/>
  <c r="JF83" i="36" s="1"/>
  <c r="JG84" i="36" s="1"/>
  <c r="JH85" i="36" s="1"/>
  <c r="JI86" i="36" s="1"/>
  <c r="JJ87" i="36" s="1"/>
  <c r="JK88" i="36" s="1"/>
  <c r="JL89" i="36" s="1"/>
  <c r="JM90" i="36" s="1"/>
  <c r="JN91" i="36" s="1"/>
  <c r="JO92" i="36" s="1"/>
  <c r="HN34" i="36"/>
  <c r="HO35" i="36" s="1"/>
  <c r="HP36" i="36" s="1"/>
  <c r="HQ37" i="36" s="1"/>
  <c r="HR38" i="36" s="1"/>
  <c r="HS39" i="36" s="1"/>
  <c r="HT40" i="36" s="1"/>
  <c r="HU41" i="36" s="1"/>
  <c r="HV42" i="36" s="1"/>
  <c r="HW43" i="36" s="1"/>
  <c r="HX44" i="36" s="1"/>
  <c r="HY45" i="36" s="1"/>
  <c r="HZ46" i="36" s="1"/>
  <c r="IA47" i="36" s="1"/>
  <c r="IB48" i="36" s="1"/>
  <c r="IC49" i="36" s="1"/>
  <c r="ID50" i="36" s="1"/>
  <c r="IE51" i="36" s="1"/>
  <c r="IF52" i="36" s="1"/>
  <c r="IG53" i="36" s="1"/>
  <c r="IH54" i="36" s="1"/>
  <c r="II55" i="36" s="1"/>
  <c r="IJ56" i="36" s="1"/>
  <c r="IK57" i="36" s="1"/>
  <c r="IL58" i="36" s="1"/>
  <c r="IM59" i="36" s="1"/>
  <c r="IN60" i="36" s="1"/>
  <c r="IO61" i="36" s="1"/>
  <c r="IP62" i="36" s="1"/>
  <c r="IQ63" i="36" s="1"/>
  <c r="IR64" i="36" s="1"/>
  <c r="IS65" i="36" s="1"/>
  <c r="IT66" i="36" s="1"/>
  <c r="IU67" i="36" s="1"/>
  <c r="IV68" i="36" s="1"/>
  <c r="IW69" i="36" s="1"/>
  <c r="IX70" i="36" s="1"/>
  <c r="IY71" i="36" s="1"/>
  <c r="HN33" i="36"/>
  <c r="HO34" i="36" s="1"/>
  <c r="HP35" i="36" s="1"/>
  <c r="HQ36" i="36" s="1"/>
  <c r="HR37" i="36" s="1"/>
  <c r="HS38" i="36" s="1"/>
  <c r="HT39" i="36" s="1"/>
  <c r="JE81" i="36"/>
  <c r="JF82" i="36" s="1"/>
  <c r="JG83" i="36" s="1"/>
  <c r="JH84" i="36" s="1"/>
  <c r="JI85" i="36" s="1"/>
  <c r="JJ86" i="36" s="1"/>
  <c r="JK87" i="36" s="1"/>
  <c r="JL88" i="36" s="1"/>
  <c r="JM89" i="36" s="1"/>
  <c r="JN90" i="36" s="1"/>
  <c r="HN30" i="36"/>
  <c r="HO31" i="36" s="1"/>
  <c r="HO33" i="36"/>
  <c r="HP34" i="36" s="1"/>
  <c r="HQ35" i="36" s="1"/>
  <c r="HR36" i="36" s="1"/>
  <c r="HS37" i="36" s="1"/>
  <c r="HT38" i="36" s="1"/>
  <c r="HU39" i="36" s="1"/>
  <c r="IY73" i="36"/>
  <c r="IZ74" i="36" s="1"/>
  <c r="JA75" i="36" s="1"/>
  <c r="JB76" i="36" s="1"/>
  <c r="JC77" i="36" s="1"/>
  <c r="JD78" i="36" s="1"/>
  <c r="JE79" i="36" s="1"/>
  <c r="HB15" i="36"/>
  <c r="HC16" i="36" s="1"/>
  <c r="HD17" i="36" s="1"/>
  <c r="HE18" i="36" s="1"/>
  <c r="HF19" i="36" s="1"/>
  <c r="HG20" i="36" s="1"/>
  <c r="HH21" i="36" s="1"/>
  <c r="HI22" i="36" s="1"/>
  <c r="HJ23" i="36" s="1"/>
  <c r="HB14" i="36"/>
  <c r="IY72" i="36"/>
  <c r="HB14" i="37"/>
  <c r="HB15" i="37"/>
  <c r="HC16" i="37" s="1"/>
  <c r="HD17" i="37" s="1"/>
  <c r="HE18" i="37" s="1"/>
  <c r="HF19" i="37" s="1"/>
  <c r="HG20" i="37" s="1"/>
  <c r="HH21" i="37" s="1"/>
  <c r="HI22" i="37" s="1"/>
  <c r="HJ23" i="37" s="1"/>
  <c r="HK24" i="37" s="1"/>
  <c r="HL25" i="37" s="1"/>
  <c r="HM26" i="37" s="1"/>
  <c r="HN27" i="37" s="1"/>
  <c r="HO28" i="37" s="1"/>
  <c r="HP29" i="37" s="1"/>
  <c r="HQ30" i="37" s="1"/>
  <c r="HR31" i="37" s="1"/>
  <c r="HS32" i="37" s="1"/>
  <c r="HT33" i="37" s="1"/>
  <c r="HU34" i="37" s="1"/>
  <c r="HV35" i="37" s="1"/>
  <c r="HW36" i="37" s="1"/>
  <c r="HX37" i="37" s="1"/>
  <c r="HY38" i="37" s="1"/>
  <c r="HZ39" i="37" s="1"/>
  <c r="IA40" i="37" s="1"/>
  <c r="IB50" i="37"/>
  <c r="IC51" i="37" s="1"/>
  <c r="ID52" i="37" s="1"/>
  <c r="IE53" i="37" s="1"/>
  <c r="IF54" i="37" s="1"/>
  <c r="IG55" i="37" s="1"/>
  <c r="IH56" i="37" s="1"/>
  <c r="II57" i="37" s="1"/>
  <c r="IJ58" i="37" s="1"/>
  <c r="IK59" i="37" s="1"/>
  <c r="IL60" i="37" s="1"/>
  <c r="IM61" i="37" s="1"/>
  <c r="IN62" i="37" s="1"/>
  <c r="IO63" i="37" s="1"/>
  <c r="IP64" i="37" s="1"/>
  <c r="IQ65" i="37" s="1"/>
  <c r="IR66" i="37" s="1"/>
  <c r="IS67" i="37" s="1"/>
  <c r="IT68" i="37" s="1"/>
  <c r="IU69" i="37" s="1"/>
  <c r="IV70" i="37" s="1"/>
  <c r="IW71" i="37" s="1"/>
  <c r="IX72" i="37" s="1"/>
  <c r="IY73" i="37" s="1"/>
  <c r="IZ74" i="37" s="1"/>
  <c r="JA75" i="37" s="1"/>
  <c r="JB76" i="37" s="1"/>
  <c r="JC77" i="37" s="1"/>
  <c r="JD78" i="37" s="1"/>
  <c r="JE79" i="37" s="1"/>
  <c r="JF80" i="37" s="1"/>
  <c r="JG81" i="37" s="1"/>
  <c r="JH82" i="37" s="1"/>
  <c r="JI83" i="37" s="1"/>
  <c r="JJ84" i="37" s="1"/>
  <c r="JK85" i="37" s="1"/>
  <c r="JL86" i="37" s="1"/>
  <c r="JM87" i="37" s="1"/>
  <c r="JN88" i="37" s="1"/>
  <c r="JO89" i="37" s="1"/>
  <c r="JP90" i="37" s="1"/>
  <c r="JQ91" i="37" s="1"/>
  <c r="JR92" i="37" s="1"/>
  <c r="JS93" i="37" s="1"/>
  <c r="JT94" i="37" s="1"/>
  <c r="JU95" i="37" s="1"/>
  <c r="JV96" i="37" s="1"/>
  <c r="JW97" i="37" s="1"/>
  <c r="JX98" i="37" s="1"/>
  <c r="JY99" i="37" s="1"/>
  <c r="JZ100" i="37" s="1"/>
  <c r="KA101" i="37" s="1"/>
  <c r="KB102" i="37" s="1"/>
  <c r="KC103" i="37" s="1"/>
  <c r="KD104" i="37" s="1"/>
  <c r="KE105" i="37" s="1"/>
  <c r="KF106" i="37" s="1"/>
  <c r="KG107" i="37" s="1"/>
  <c r="KH108" i="37" s="1"/>
  <c r="KI109" i="37" s="1"/>
  <c r="KJ110" i="37" s="1"/>
  <c r="KK111" i="37" s="1"/>
  <c r="KL112" i="37" s="1"/>
  <c r="IB49" i="37"/>
  <c r="IC50" i="37" s="1"/>
  <c r="ID51" i="37" s="1"/>
  <c r="IE52" i="37" s="1"/>
  <c r="IF53" i="37" s="1"/>
  <c r="IG54" i="37" s="1"/>
  <c r="IH55" i="37" s="1"/>
  <c r="II56" i="37" s="1"/>
  <c r="IJ57" i="37" s="1"/>
  <c r="IK58" i="37" s="1"/>
  <c r="IL59" i="37" s="1"/>
  <c r="IM60" i="37" s="1"/>
  <c r="IN61" i="37" s="1"/>
  <c r="IO62" i="37" s="1"/>
  <c r="IP63" i="37" s="1"/>
  <c r="IQ64" i="37" s="1"/>
  <c r="IR65" i="37" s="1"/>
  <c r="IS66" i="37" s="1"/>
  <c r="IT67" i="37" s="1"/>
  <c r="IU68" i="37" s="1"/>
  <c r="IV69" i="37" s="1"/>
  <c r="IW70" i="37" s="1"/>
  <c r="IX71" i="37" s="1"/>
  <c r="IY72" i="37" s="1"/>
  <c r="IZ73" i="37" s="1"/>
  <c r="JA74" i="37" s="1"/>
  <c r="JB75" i="37" s="1"/>
  <c r="HJ24" i="36"/>
  <c r="HK25" i="36" s="1"/>
  <c r="HL26" i="36" s="1"/>
  <c r="HM27" i="36" s="1"/>
  <c r="HN28" i="36" s="1"/>
  <c r="HO29" i="36" s="1"/>
  <c r="ID9" i="37"/>
  <c r="IC11" i="37"/>
  <c r="OK9" i="36"/>
  <c r="OJ11" i="36"/>
  <c r="JC76" i="37" l="1"/>
  <c r="JD77" i="37" s="1"/>
  <c r="JE78" i="37" s="1"/>
  <c r="JF79" i="37" s="1"/>
  <c r="JG80" i="37" s="1"/>
  <c r="JH81" i="37" s="1"/>
  <c r="JI82" i="37" s="1"/>
  <c r="JJ83" i="37" s="1"/>
  <c r="JK84" i="37" s="1"/>
  <c r="JL85" i="37" s="1"/>
  <c r="JM86" i="37" s="1"/>
  <c r="JN87" i="37" s="1"/>
  <c r="JO88" i="37" s="1"/>
  <c r="JP89" i="37" s="1"/>
  <c r="JQ90" i="37" s="1"/>
  <c r="JR91" i="37" s="1"/>
  <c r="JS92" i="37" s="1"/>
  <c r="JT93" i="37" s="1"/>
  <c r="JU94" i="37" s="1"/>
  <c r="JV95" i="37" s="1"/>
  <c r="JW96" i="37" s="1"/>
  <c r="JX97" i="37" s="1"/>
  <c r="JY98" i="37" s="1"/>
  <c r="JZ99" i="37" s="1"/>
  <c r="KA100" i="37" s="1"/>
  <c r="KB101" i="37" s="1"/>
  <c r="KC102" i="37" s="1"/>
  <c r="KD103" i="37" s="1"/>
  <c r="KE104" i="37" s="1"/>
  <c r="KF105" i="37" s="1"/>
  <c r="KG106" i="37" s="1"/>
  <c r="KH107" i="37" s="1"/>
  <c r="KI108" i="37" s="1"/>
  <c r="KJ109" i="37" s="1"/>
  <c r="KK110" i="37" s="1"/>
  <c r="KL111" i="37" s="1"/>
  <c r="KM112" i="37" s="1"/>
  <c r="IA44" i="37"/>
  <c r="IA43" i="37"/>
  <c r="IA45" i="37"/>
  <c r="IB46" i="37" s="1"/>
  <c r="IC47" i="37" s="1"/>
  <c r="IA42" i="37"/>
  <c r="JO91" i="36"/>
  <c r="JP92" i="36" s="1"/>
  <c r="JQ93" i="36" s="1"/>
  <c r="JR94" i="36" s="1"/>
  <c r="JS95" i="36" s="1"/>
  <c r="JT96" i="36" s="1"/>
  <c r="JU97" i="36" s="1"/>
  <c r="JV98" i="36" s="1"/>
  <c r="JW99" i="36" s="1"/>
  <c r="JX100" i="36" s="1"/>
  <c r="JY101" i="36" s="1"/>
  <c r="JZ102" i="36" s="1"/>
  <c r="KA103" i="36" s="1"/>
  <c r="KB104" i="36" s="1"/>
  <c r="KC105" i="36" s="1"/>
  <c r="KD106" i="36" s="1"/>
  <c r="KE107" i="36" s="1"/>
  <c r="KF108" i="36" s="1"/>
  <c r="KG109" i="36" s="1"/>
  <c r="KH110" i="36" s="1"/>
  <c r="KI111" i="36" s="1"/>
  <c r="KJ112" i="36" s="1"/>
  <c r="HU40" i="36"/>
  <c r="HV41" i="36" s="1"/>
  <c r="HW42" i="36" s="1"/>
  <c r="HX43" i="36" s="1"/>
  <c r="HY44" i="36" s="1"/>
  <c r="HZ45" i="36" s="1"/>
  <c r="IA46" i="36" s="1"/>
  <c r="IB47" i="36" s="1"/>
  <c r="IC48" i="36" s="1"/>
  <c r="ID49" i="36" s="1"/>
  <c r="IE50" i="36" s="1"/>
  <c r="IF51" i="36" s="1"/>
  <c r="IG52" i="36" s="1"/>
  <c r="IH53" i="36" s="1"/>
  <c r="II54" i="36" s="1"/>
  <c r="IJ55" i="36" s="1"/>
  <c r="IK56" i="36" s="1"/>
  <c r="IL57" i="36" s="1"/>
  <c r="IM58" i="36" s="1"/>
  <c r="IN59" i="36" s="1"/>
  <c r="IO60" i="36" s="1"/>
  <c r="IP61" i="36" s="1"/>
  <c r="IQ62" i="36" s="1"/>
  <c r="IR63" i="36" s="1"/>
  <c r="IS64" i="36" s="1"/>
  <c r="IT65" i="36" s="1"/>
  <c r="IU66" i="36" s="1"/>
  <c r="IV67" i="36" s="1"/>
  <c r="IW68" i="36" s="1"/>
  <c r="IX69" i="36" s="1"/>
  <c r="IY70" i="36" s="1"/>
  <c r="IZ71" i="36" s="1"/>
  <c r="JE80" i="36"/>
  <c r="JF81" i="36" s="1"/>
  <c r="JG82" i="36" s="1"/>
  <c r="JH83" i="36" s="1"/>
  <c r="JI84" i="36" s="1"/>
  <c r="JJ85" i="36" s="1"/>
  <c r="JK86" i="36" s="1"/>
  <c r="JL87" i="36" s="1"/>
  <c r="JM88" i="36" s="1"/>
  <c r="JN89" i="36" s="1"/>
  <c r="JO90" i="36" s="1"/>
  <c r="JP91" i="36" s="1"/>
  <c r="JQ92" i="36" s="1"/>
  <c r="JR93" i="36" s="1"/>
  <c r="JS94" i="36" s="1"/>
  <c r="JT95" i="36" s="1"/>
  <c r="JU96" i="36" s="1"/>
  <c r="JV97" i="36" s="1"/>
  <c r="JW98" i="36" s="1"/>
  <c r="JX99" i="36" s="1"/>
  <c r="JY100" i="36" s="1"/>
  <c r="JZ101" i="36" s="1"/>
  <c r="KA102" i="36" s="1"/>
  <c r="KB103" i="36" s="1"/>
  <c r="KC104" i="36" s="1"/>
  <c r="KD105" i="36" s="1"/>
  <c r="KE106" i="36" s="1"/>
  <c r="KF107" i="36" s="1"/>
  <c r="KG108" i="36" s="1"/>
  <c r="KH109" i="36" s="1"/>
  <c r="KI110" i="36" s="1"/>
  <c r="KJ111" i="36" s="1"/>
  <c r="KK112" i="36" s="1"/>
  <c r="HP30" i="36"/>
  <c r="HO32" i="36"/>
  <c r="HP33" i="36" s="1"/>
  <c r="HQ34" i="36" s="1"/>
  <c r="HR35" i="36" s="1"/>
  <c r="HS36" i="36" s="1"/>
  <c r="HT37" i="36" s="1"/>
  <c r="HU38" i="36" s="1"/>
  <c r="HV39" i="36" s="1"/>
  <c r="JP93" i="36"/>
  <c r="JQ94" i="36" s="1"/>
  <c r="JR95" i="36" s="1"/>
  <c r="JS96" i="36" s="1"/>
  <c r="JT97" i="36" s="1"/>
  <c r="JU98" i="36" s="1"/>
  <c r="JV99" i="36" s="1"/>
  <c r="JW100" i="36" s="1"/>
  <c r="JX101" i="36" s="1"/>
  <c r="JY102" i="36" s="1"/>
  <c r="JZ103" i="36" s="1"/>
  <c r="KA104" i="36" s="1"/>
  <c r="KB105" i="36" s="1"/>
  <c r="KC106" i="36" s="1"/>
  <c r="KD107" i="36" s="1"/>
  <c r="KE108" i="36" s="1"/>
  <c r="KF109" i="36" s="1"/>
  <c r="KG110" i="36" s="1"/>
  <c r="KH111" i="36" s="1"/>
  <c r="KI112" i="36" s="1"/>
  <c r="HP32" i="36"/>
  <c r="HQ33" i="36" s="1"/>
  <c r="HR34" i="36" s="1"/>
  <c r="HS35" i="36" s="1"/>
  <c r="HT36" i="36" s="1"/>
  <c r="HU37" i="36" s="1"/>
  <c r="HV38" i="36" s="1"/>
  <c r="HO30" i="36"/>
  <c r="HP31" i="36" s="1"/>
  <c r="IZ73" i="36"/>
  <c r="JA74" i="36" s="1"/>
  <c r="JB75" i="36" s="1"/>
  <c r="JC76" i="36" s="1"/>
  <c r="JD77" i="36" s="1"/>
  <c r="JE78" i="36" s="1"/>
  <c r="JF79" i="36" s="1"/>
  <c r="IZ72" i="36"/>
  <c r="HC15" i="36"/>
  <c r="HD16" i="36" s="1"/>
  <c r="HE17" i="36" s="1"/>
  <c r="HF18" i="36" s="1"/>
  <c r="HG19" i="36" s="1"/>
  <c r="HH20" i="36" s="1"/>
  <c r="HI21" i="36" s="1"/>
  <c r="HJ22" i="36" s="1"/>
  <c r="HK23" i="36" s="1"/>
  <c r="HC14" i="36"/>
  <c r="HC14" i="37"/>
  <c r="HC15" i="37"/>
  <c r="HD16" i="37" s="1"/>
  <c r="HE17" i="37" s="1"/>
  <c r="HF18" i="37" s="1"/>
  <c r="HG19" i="37" s="1"/>
  <c r="HH20" i="37" s="1"/>
  <c r="HI21" i="37" s="1"/>
  <c r="HJ22" i="37" s="1"/>
  <c r="HK23" i="37" s="1"/>
  <c r="HL24" i="37" s="1"/>
  <c r="HM25" i="37" s="1"/>
  <c r="HN26" i="37" s="1"/>
  <c r="HO27" i="37" s="1"/>
  <c r="HP28" i="37" s="1"/>
  <c r="HQ29" i="37" s="1"/>
  <c r="HR30" i="37" s="1"/>
  <c r="HS31" i="37" s="1"/>
  <c r="HT32" i="37" s="1"/>
  <c r="HU33" i="37" s="1"/>
  <c r="HV34" i="37" s="1"/>
  <c r="HW35" i="37" s="1"/>
  <c r="HX36" i="37" s="1"/>
  <c r="HY37" i="37" s="1"/>
  <c r="HZ38" i="37" s="1"/>
  <c r="IA39" i="37" s="1"/>
  <c r="IB40" i="37" s="1"/>
  <c r="IC48" i="37"/>
  <c r="IC49" i="37"/>
  <c r="ID50" i="37" s="1"/>
  <c r="IE51" i="37" s="1"/>
  <c r="IF52" i="37" s="1"/>
  <c r="IG53" i="37" s="1"/>
  <c r="IH54" i="37" s="1"/>
  <c r="II55" i="37" s="1"/>
  <c r="IJ56" i="37" s="1"/>
  <c r="IK57" i="37" s="1"/>
  <c r="IL58" i="37" s="1"/>
  <c r="IM59" i="37" s="1"/>
  <c r="IN60" i="37" s="1"/>
  <c r="IO61" i="37" s="1"/>
  <c r="IP62" i="37" s="1"/>
  <c r="IQ63" i="37" s="1"/>
  <c r="IR64" i="37" s="1"/>
  <c r="IS65" i="37" s="1"/>
  <c r="IT66" i="37" s="1"/>
  <c r="IU67" i="37" s="1"/>
  <c r="IV68" i="37" s="1"/>
  <c r="IW69" i="37" s="1"/>
  <c r="IX70" i="37" s="1"/>
  <c r="IY71" i="37" s="1"/>
  <c r="IZ72" i="37" s="1"/>
  <c r="JA73" i="37" s="1"/>
  <c r="JB74" i="37" s="1"/>
  <c r="JC75" i="37" s="1"/>
  <c r="JD76" i="37" s="1"/>
  <c r="JE77" i="37" s="1"/>
  <c r="JF78" i="37" s="1"/>
  <c r="JG79" i="37" s="1"/>
  <c r="JH80" i="37" s="1"/>
  <c r="JI81" i="37" s="1"/>
  <c r="JJ82" i="37" s="1"/>
  <c r="JK83" i="37" s="1"/>
  <c r="JL84" i="37" s="1"/>
  <c r="JM85" i="37" s="1"/>
  <c r="JN86" i="37" s="1"/>
  <c r="JO87" i="37" s="1"/>
  <c r="JP88" i="37" s="1"/>
  <c r="JQ89" i="37" s="1"/>
  <c r="JR90" i="37" s="1"/>
  <c r="JS91" i="37" s="1"/>
  <c r="JT92" i="37" s="1"/>
  <c r="JU93" i="37" s="1"/>
  <c r="JV94" i="37" s="1"/>
  <c r="JW95" i="37" s="1"/>
  <c r="JX96" i="37" s="1"/>
  <c r="JY97" i="37" s="1"/>
  <c r="JZ98" i="37" s="1"/>
  <c r="KA99" i="37" s="1"/>
  <c r="KB100" i="37" s="1"/>
  <c r="KC101" i="37" s="1"/>
  <c r="KD102" i="37" s="1"/>
  <c r="KE103" i="37" s="1"/>
  <c r="KF104" i="37" s="1"/>
  <c r="KG105" i="37" s="1"/>
  <c r="KH106" i="37" s="1"/>
  <c r="KI107" i="37" s="1"/>
  <c r="KJ108" i="37" s="1"/>
  <c r="KK109" i="37" s="1"/>
  <c r="KL110" i="37" s="1"/>
  <c r="KM111" i="37" s="1"/>
  <c r="KN112" i="37" s="1"/>
  <c r="HK24" i="36"/>
  <c r="HL25" i="36" s="1"/>
  <c r="HM26" i="36" s="1"/>
  <c r="HN27" i="36" s="1"/>
  <c r="HO28" i="36" s="1"/>
  <c r="HP29" i="36" s="1"/>
  <c r="HQ30" i="36" s="1"/>
  <c r="IE9" i="37"/>
  <c r="ID11" i="37"/>
  <c r="OL9" i="36"/>
  <c r="OK11" i="36"/>
  <c r="ID49" i="37" l="1"/>
  <c r="IE50" i="37" s="1"/>
  <c r="IF51" i="37" s="1"/>
  <c r="IG52" i="37" s="1"/>
  <c r="IB42" i="37"/>
  <c r="IB43" i="37"/>
  <c r="IB41" i="37"/>
  <c r="IC42" i="37" s="1"/>
  <c r="IB44" i="37"/>
  <c r="IC45" i="37" s="1"/>
  <c r="IB45" i="37"/>
  <c r="IC46" i="37" s="1"/>
  <c r="ID47" i="37" s="1"/>
  <c r="HV40" i="36"/>
  <c r="HW41" i="36" s="1"/>
  <c r="HX42" i="36" s="1"/>
  <c r="HY43" i="36" s="1"/>
  <c r="HZ44" i="36" s="1"/>
  <c r="IA45" i="36" s="1"/>
  <c r="IB46" i="36" s="1"/>
  <c r="IC47" i="36" s="1"/>
  <c r="ID48" i="36" s="1"/>
  <c r="IE49" i="36" s="1"/>
  <c r="IF50" i="36" s="1"/>
  <c r="IG51" i="36" s="1"/>
  <c r="IH52" i="36" s="1"/>
  <c r="II53" i="36" s="1"/>
  <c r="IJ54" i="36" s="1"/>
  <c r="IK55" i="36" s="1"/>
  <c r="IL56" i="36" s="1"/>
  <c r="IM57" i="36" s="1"/>
  <c r="IN58" i="36" s="1"/>
  <c r="IO59" i="36" s="1"/>
  <c r="IP60" i="36" s="1"/>
  <c r="IQ61" i="36" s="1"/>
  <c r="IR62" i="36" s="1"/>
  <c r="IS63" i="36" s="1"/>
  <c r="IT64" i="36" s="1"/>
  <c r="IU65" i="36" s="1"/>
  <c r="IV66" i="36" s="1"/>
  <c r="IW67" i="36" s="1"/>
  <c r="IX68" i="36" s="1"/>
  <c r="IY69" i="36" s="1"/>
  <c r="IZ70" i="36" s="1"/>
  <c r="JA71" i="36" s="1"/>
  <c r="HQ31" i="36"/>
  <c r="HR32" i="36" s="1"/>
  <c r="HS33" i="36" s="1"/>
  <c r="HT34" i="36" s="1"/>
  <c r="HU35" i="36" s="1"/>
  <c r="HV36" i="36" s="1"/>
  <c r="HW37" i="36" s="1"/>
  <c r="JG80" i="36"/>
  <c r="JH81" i="36" s="1"/>
  <c r="JI82" i="36" s="1"/>
  <c r="JJ83" i="36" s="1"/>
  <c r="JK84" i="36" s="1"/>
  <c r="JL85" i="36" s="1"/>
  <c r="JM86" i="36" s="1"/>
  <c r="JN87" i="36" s="1"/>
  <c r="JO88" i="36" s="1"/>
  <c r="JP89" i="36" s="1"/>
  <c r="JQ90" i="36" s="1"/>
  <c r="JR91" i="36" s="1"/>
  <c r="JS92" i="36" s="1"/>
  <c r="JT93" i="36" s="1"/>
  <c r="JU94" i="36" s="1"/>
  <c r="JV95" i="36" s="1"/>
  <c r="JW96" i="36" s="1"/>
  <c r="JX97" i="36" s="1"/>
  <c r="JY98" i="36" s="1"/>
  <c r="JZ99" i="36" s="1"/>
  <c r="KA100" i="36" s="1"/>
  <c r="KB101" i="36" s="1"/>
  <c r="KC102" i="36" s="1"/>
  <c r="KD103" i="36" s="1"/>
  <c r="KE104" i="36" s="1"/>
  <c r="KF105" i="36" s="1"/>
  <c r="KG106" i="36" s="1"/>
  <c r="KH107" i="36" s="1"/>
  <c r="KI108" i="36" s="1"/>
  <c r="KJ109" i="36" s="1"/>
  <c r="KK110" i="36" s="1"/>
  <c r="KL111" i="36" s="1"/>
  <c r="KM112" i="36" s="1"/>
  <c r="HQ32" i="36"/>
  <c r="HR33" i="36" s="1"/>
  <c r="HS34" i="36" s="1"/>
  <c r="HT35" i="36" s="1"/>
  <c r="HU36" i="36" s="1"/>
  <c r="HV37" i="36" s="1"/>
  <c r="HW38" i="36" s="1"/>
  <c r="JF80" i="36"/>
  <c r="JG81" i="36" s="1"/>
  <c r="JH82" i="36" s="1"/>
  <c r="JI83" i="36" s="1"/>
  <c r="JJ84" i="36" s="1"/>
  <c r="JK85" i="36" s="1"/>
  <c r="JL86" i="36" s="1"/>
  <c r="JM87" i="36" s="1"/>
  <c r="JN88" i="36" s="1"/>
  <c r="JO89" i="36" s="1"/>
  <c r="JP90" i="36" s="1"/>
  <c r="JQ91" i="36" s="1"/>
  <c r="JR92" i="36" s="1"/>
  <c r="JS93" i="36" s="1"/>
  <c r="JT94" i="36" s="1"/>
  <c r="JU95" i="36" s="1"/>
  <c r="JV96" i="36" s="1"/>
  <c r="JW97" i="36" s="1"/>
  <c r="JX98" i="36" s="1"/>
  <c r="JY99" i="36" s="1"/>
  <c r="JZ100" i="36" s="1"/>
  <c r="KA101" i="36" s="1"/>
  <c r="KB102" i="36" s="1"/>
  <c r="KC103" i="36" s="1"/>
  <c r="KD104" i="36" s="1"/>
  <c r="KE105" i="36" s="1"/>
  <c r="KF106" i="36" s="1"/>
  <c r="KG107" i="36" s="1"/>
  <c r="KH108" i="36" s="1"/>
  <c r="KI109" i="36" s="1"/>
  <c r="KJ110" i="36" s="1"/>
  <c r="KK111" i="36" s="1"/>
  <c r="KL112" i="36" s="1"/>
  <c r="HD15" i="36"/>
  <c r="HE16" i="36" s="1"/>
  <c r="HF17" i="36" s="1"/>
  <c r="HG18" i="36" s="1"/>
  <c r="HH19" i="36" s="1"/>
  <c r="HI20" i="36" s="1"/>
  <c r="HJ21" i="36" s="1"/>
  <c r="HK22" i="36" s="1"/>
  <c r="HL23" i="36" s="1"/>
  <c r="HD14" i="36"/>
  <c r="JA72" i="36"/>
  <c r="JA73" i="36"/>
  <c r="JB74" i="36" s="1"/>
  <c r="JC75" i="36" s="1"/>
  <c r="JD76" i="36" s="1"/>
  <c r="JE77" i="36" s="1"/>
  <c r="JF78" i="36" s="1"/>
  <c r="JG79" i="36" s="1"/>
  <c r="JH80" i="36" s="1"/>
  <c r="JI81" i="36" s="1"/>
  <c r="JJ82" i="36" s="1"/>
  <c r="JK83" i="36" s="1"/>
  <c r="JL84" i="36" s="1"/>
  <c r="JM85" i="36" s="1"/>
  <c r="JN86" i="36" s="1"/>
  <c r="JO87" i="36" s="1"/>
  <c r="JP88" i="36" s="1"/>
  <c r="JQ89" i="36" s="1"/>
  <c r="JR90" i="36" s="1"/>
  <c r="JS91" i="36" s="1"/>
  <c r="JT92" i="36" s="1"/>
  <c r="JU93" i="36" s="1"/>
  <c r="JV94" i="36" s="1"/>
  <c r="JW95" i="36" s="1"/>
  <c r="JX96" i="36" s="1"/>
  <c r="JY97" i="36" s="1"/>
  <c r="JZ98" i="36" s="1"/>
  <c r="KA99" i="36" s="1"/>
  <c r="KB100" i="36" s="1"/>
  <c r="KC101" i="36" s="1"/>
  <c r="KD102" i="36" s="1"/>
  <c r="KE103" i="36" s="1"/>
  <c r="KF104" i="36" s="1"/>
  <c r="KG105" i="36" s="1"/>
  <c r="KH106" i="36" s="1"/>
  <c r="KI107" i="36" s="1"/>
  <c r="KJ108" i="36" s="1"/>
  <c r="KK109" i="36" s="1"/>
  <c r="KL110" i="36" s="1"/>
  <c r="KM111" i="36" s="1"/>
  <c r="IH53" i="37"/>
  <c r="II54" i="37" s="1"/>
  <c r="IJ55" i="37" s="1"/>
  <c r="IK56" i="37" s="1"/>
  <c r="IL57" i="37" s="1"/>
  <c r="IM58" i="37" s="1"/>
  <c r="IN59" i="37" s="1"/>
  <c r="IO60" i="37" s="1"/>
  <c r="IP61" i="37" s="1"/>
  <c r="IQ62" i="37" s="1"/>
  <c r="IR63" i="37" s="1"/>
  <c r="IS64" i="37" s="1"/>
  <c r="IT65" i="37" s="1"/>
  <c r="IU66" i="37" s="1"/>
  <c r="IV67" i="37" s="1"/>
  <c r="IW68" i="37" s="1"/>
  <c r="IX69" i="37" s="1"/>
  <c r="IY70" i="37" s="1"/>
  <c r="IZ71" i="37" s="1"/>
  <c r="JA72" i="37" s="1"/>
  <c r="JB73" i="37" s="1"/>
  <c r="JC74" i="37" s="1"/>
  <c r="JD75" i="37" s="1"/>
  <c r="JE76" i="37" s="1"/>
  <c r="JF77" i="37" s="1"/>
  <c r="JG78" i="37" s="1"/>
  <c r="JH79" i="37" s="1"/>
  <c r="JI80" i="37" s="1"/>
  <c r="JJ81" i="37" s="1"/>
  <c r="JK82" i="37" s="1"/>
  <c r="JL83" i="37" s="1"/>
  <c r="JM84" i="37" s="1"/>
  <c r="JN85" i="37" s="1"/>
  <c r="JO86" i="37" s="1"/>
  <c r="JP87" i="37" s="1"/>
  <c r="JQ88" i="37" s="1"/>
  <c r="JR89" i="37" s="1"/>
  <c r="JS90" i="37" s="1"/>
  <c r="JT91" i="37" s="1"/>
  <c r="JU92" i="37" s="1"/>
  <c r="JV93" i="37" s="1"/>
  <c r="JW94" i="37" s="1"/>
  <c r="JX95" i="37" s="1"/>
  <c r="JY96" i="37" s="1"/>
  <c r="JZ97" i="37" s="1"/>
  <c r="KA98" i="37" s="1"/>
  <c r="KB99" i="37" s="1"/>
  <c r="KC100" i="37" s="1"/>
  <c r="KD101" i="37" s="1"/>
  <c r="KE102" i="37" s="1"/>
  <c r="KF103" i="37" s="1"/>
  <c r="KG104" i="37" s="1"/>
  <c r="KH105" i="37" s="1"/>
  <c r="KI106" i="37" s="1"/>
  <c r="KJ107" i="37" s="1"/>
  <c r="KK108" i="37" s="1"/>
  <c r="KL109" i="37" s="1"/>
  <c r="KM110" i="37" s="1"/>
  <c r="KN111" i="37" s="1"/>
  <c r="KO112" i="37" s="1"/>
  <c r="ID48" i="37"/>
  <c r="IE49" i="37" s="1"/>
  <c r="IF50" i="37" s="1"/>
  <c r="IG51" i="37" s="1"/>
  <c r="IH52" i="37" s="1"/>
  <c r="II53" i="37" s="1"/>
  <c r="IJ54" i="37" s="1"/>
  <c r="IK55" i="37" s="1"/>
  <c r="IL56" i="37" s="1"/>
  <c r="IM57" i="37" s="1"/>
  <c r="IN58" i="37" s="1"/>
  <c r="IO59" i="37" s="1"/>
  <c r="IP60" i="37" s="1"/>
  <c r="IQ61" i="37" s="1"/>
  <c r="IR62" i="37" s="1"/>
  <c r="IS63" i="37" s="1"/>
  <c r="IT64" i="37" s="1"/>
  <c r="IU65" i="37" s="1"/>
  <c r="IV66" i="37" s="1"/>
  <c r="IW67" i="37" s="1"/>
  <c r="IX68" i="37" s="1"/>
  <c r="IY69" i="37" s="1"/>
  <c r="IZ70" i="37" s="1"/>
  <c r="JA71" i="37" s="1"/>
  <c r="JB72" i="37" s="1"/>
  <c r="JC73" i="37" s="1"/>
  <c r="JD74" i="37" s="1"/>
  <c r="JE75" i="37" s="1"/>
  <c r="JF76" i="37" s="1"/>
  <c r="JG77" i="37" s="1"/>
  <c r="JH78" i="37" s="1"/>
  <c r="JI79" i="37" s="1"/>
  <c r="HD14" i="37"/>
  <c r="HD15" i="37"/>
  <c r="HE16" i="37" s="1"/>
  <c r="HF17" i="37" s="1"/>
  <c r="HG18" i="37" s="1"/>
  <c r="HH19" i="37" s="1"/>
  <c r="HI20" i="37" s="1"/>
  <c r="HJ21" i="37" s="1"/>
  <c r="HK22" i="37" s="1"/>
  <c r="HL23" i="37" s="1"/>
  <c r="HM24" i="37" s="1"/>
  <c r="HN25" i="37" s="1"/>
  <c r="HO26" i="37" s="1"/>
  <c r="HP27" i="37" s="1"/>
  <c r="HQ28" i="37" s="1"/>
  <c r="HR29" i="37" s="1"/>
  <c r="HS30" i="37" s="1"/>
  <c r="HT31" i="37" s="1"/>
  <c r="HU32" i="37" s="1"/>
  <c r="HV33" i="37" s="1"/>
  <c r="HW34" i="37" s="1"/>
  <c r="HX35" i="37" s="1"/>
  <c r="HY36" i="37" s="1"/>
  <c r="HZ37" i="37" s="1"/>
  <c r="IA38" i="37" s="1"/>
  <c r="IB39" i="37" s="1"/>
  <c r="IC40" i="37" s="1"/>
  <c r="HL24" i="36"/>
  <c r="HM25" i="36" s="1"/>
  <c r="HN26" i="36" s="1"/>
  <c r="HO27" i="36" s="1"/>
  <c r="HP28" i="36" s="1"/>
  <c r="HQ29" i="36" s="1"/>
  <c r="HR30" i="36" s="1"/>
  <c r="IF9" i="37"/>
  <c r="IE11" i="37"/>
  <c r="OM9" i="36"/>
  <c r="OL11" i="36"/>
  <c r="IC41" i="37" l="1"/>
  <c r="ID46" i="37"/>
  <c r="IC44" i="37"/>
  <c r="ID45" i="37" s="1"/>
  <c r="IE46" i="37" s="1"/>
  <c r="IF47" i="37" s="1"/>
  <c r="JJ80" i="37"/>
  <c r="JK81" i="37" s="1"/>
  <c r="JL82" i="37" s="1"/>
  <c r="JM83" i="37" s="1"/>
  <c r="JN84" i="37" s="1"/>
  <c r="JO85" i="37" s="1"/>
  <c r="JP86" i="37" s="1"/>
  <c r="JQ87" i="37" s="1"/>
  <c r="JR88" i="37" s="1"/>
  <c r="JS89" i="37" s="1"/>
  <c r="JT90" i="37" s="1"/>
  <c r="JU91" i="37" s="1"/>
  <c r="JV92" i="37" s="1"/>
  <c r="JW93" i="37" s="1"/>
  <c r="JX94" i="37" s="1"/>
  <c r="JY95" i="37" s="1"/>
  <c r="JZ96" i="37" s="1"/>
  <c r="KA97" i="37" s="1"/>
  <c r="KB98" i="37" s="1"/>
  <c r="KC99" i="37" s="1"/>
  <c r="KD100" i="37" s="1"/>
  <c r="KE101" i="37" s="1"/>
  <c r="KF102" i="37" s="1"/>
  <c r="KG103" i="37" s="1"/>
  <c r="KH104" i="37" s="1"/>
  <c r="KI105" i="37" s="1"/>
  <c r="KJ106" i="37" s="1"/>
  <c r="KK107" i="37" s="1"/>
  <c r="KL108" i="37" s="1"/>
  <c r="KM109" i="37" s="1"/>
  <c r="KN110" i="37" s="1"/>
  <c r="KO111" i="37" s="1"/>
  <c r="KP112" i="37" s="1"/>
  <c r="IC43" i="37"/>
  <c r="KN112" i="36"/>
  <c r="HW39" i="36"/>
  <c r="HX39" i="36"/>
  <c r="HX38" i="36"/>
  <c r="HW40" i="36"/>
  <c r="HX41" i="36" s="1"/>
  <c r="HY42" i="36" s="1"/>
  <c r="HZ43" i="36" s="1"/>
  <c r="IA44" i="36" s="1"/>
  <c r="IB45" i="36" s="1"/>
  <c r="IC46" i="36" s="1"/>
  <c r="ID47" i="36" s="1"/>
  <c r="IE48" i="36" s="1"/>
  <c r="IF49" i="36" s="1"/>
  <c r="IG50" i="36" s="1"/>
  <c r="IH51" i="36" s="1"/>
  <c r="II52" i="36" s="1"/>
  <c r="IJ53" i="36" s="1"/>
  <c r="IK54" i="36" s="1"/>
  <c r="IL55" i="36" s="1"/>
  <c r="IM56" i="36" s="1"/>
  <c r="IN57" i="36" s="1"/>
  <c r="IO58" i="36" s="1"/>
  <c r="IP59" i="36" s="1"/>
  <c r="IQ60" i="36" s="1"/>
  <c r="IR61" i="36" s="1"/>
  <c r="IS62" i="36" s="1"/>
  <c r="IT63" i="36" s="1"/>
  <c r="IU64" i="36" s="1"/>
  <c r="IV65" i="36" s="1"/>
  <c r="IW66" i="36" s="1"/>
  <c r="IX67" i="36" s="1"/>
  <c r="IY68" i="36" s="1"/>
  <c r="IZ69" i="36" s="1"/>
  <c r="JA70" i="36" s="1"/>
  <c r="JB71" i="36" s="1"/>
  <c r="HR31" i="36"/>
  <c r="HS32" i="36" s="1"/>
  <c r="HT33" i="36" s="1"/>
  <c r="HU34" i="36" s="1"/>
  <c r="HV35" i="36" s="1"/>
  <c r="HW36" i="36" s="1"/>
  <c r="HX37" i="36" s="1"/>
  <c r="HY38" i="36" s="1"/>
  <c r="JB72" i="36"/>
  <c r="JC73" i="36" s="1"/>
  <c r="JD74" i="36" s="1"/>
  <c r="JE75" i="36" s="1"/>
  <c r="JF76" i="36" s="1"/>
  <c r="JG77" i="36" s="1"/>
  <c r="JH78" i="36" s="1"/>
  <c r="JI79" i="36" s="1"/>
  <c r="JJ80" i="36" s="1"/>
  <c r="JK81" i="36" s="1"/>
  <c r="JL82" i="36" s="1"/>
  <c r="JM83" i="36" s="1"/>
  <c r="JN84" i="36" s="1"/>
  <c r="JO85" i="36" s="1"/>
  <c r="JP86" i="36" s="1"/>
  <c r="JQ87" i="36" s="1"/>
  <c r="JR88" i="36" s="1"/>
  <c r="JS89" i="36" s="1"/>
  <c r="JT90" i="36" s="1"/>
  <c r="JU91" i="36" s="1"/>
  <c r="JV92" i="36" s="1"/>
  <c r="JW93" i="36" s="1"/>
  <c r="JX94" i="36" s="1"/>
  <c r="JY95" i="36" s="1"/>
  <c r="JZ96" i="36" s="1"/>
  <c r="KA97" i="36" s="1"/>
  <c r="KB98" i="36" s="1"/>
  <c r="KC99" i="36" s="1"/>
  <c r="KD100" i="36" s="1"/>
  <c r="KE101" i="36" s="1"/>
  <c r="KF102" i="36" s="1"/>
  <c r="KG103" i="36" s="1"/>
  <c r="KH104" i="36" s="1"/>
  <c r="KI105" i="36" s="1"/>
  <c r="KJ106" i="36" s="1"/>
  <c r="KK107" i="36" s="1"/>
  <c r="KL108" i="36" s="1"/>
  <c r="KM109" i="36" s="1"/>
  <c r="KN110" i="36" s="1"/>
  <c r="KO111" i="36" s="1"/>
  <c r="KP112" i="36" s="1"/>
  <c r="JB73" i="36"/>
  <c r="JC74" i="36" s="1"/>
  <c r="JD75" i="36" s="1"/>
  <c r="JE76" i="36" s="1"/>
  <c r="JF77" i="36" s="1"/>
  <c r="JG78" i="36" s="1"/>
  <c r="JH79" i="36" s="1"/>
  <c r="JI80" i="36" s="1"/>
  <c r="JJ81" i="36" s="1"/>
  <c r="JK82" i="36" s="1"/>
  <c r="JL83" i="36" s="1"/>
  <c r="JM84" i="36" s="1"/>
  <c r="JN85" i="36" s="1"/>
  <c r="JO86" i="36" s="1"/>
  <c r="JP87" i="36" s="1"/>
  <c r="JQ88" i="36" s="1"/>
  <c r="JR89" i="36" s="1"/>
  <c r="JS90" i="36" s="1"/>
  <c r="JT91" i="36" s="1"/>
  <c r="JU92" i="36" s="1"/>
  <c r="JV93" i="36" s="1"/>
  <c r="JW94" i="36" s="1"/>
  <c r="JX95" i="36" s="1"/>
  <c r="JY96" i="36" s="1"/>
  <c r="JZ97" i="36" s="1"/>
  <c r="KA98" i="36" s="1"/>
  <c r="KB99" i="36" s="1"/>
  <c r="KC100" i="36" s="1"/>
  <c r="KD101" i="36" s="1"/>
  <c r="KE102" i="36" s="1"/>
  <c r="KF103" i="36" s="1"/>
  <c r="KG104" i="36" s="1"/>
  <c r="KH105" i="36" s="1"/>
  <c r="KI106" i="36" s="1"/>
  <c r="KJ107" i="36" s="1"/>
  <c r="KK108" i="36" s="1"/>
  <c r="KL109" i="36" s="1"/>
  <c r="KM110" i="36" s="1"/>
  <c r="KN111" i="36" s="1"/>
  <c r="KO112" i="36" s="1"/>
  <c r="HE14" i="36"/>
  <c r="HE15" i="36"/>
  <c r="HF16" i="36" s="1"/>
  <c r="HG17" i="36" s="1"/>
  <c r="HH18" i="36" s="1"/>
  <c r="HI19" i="36" s="1"/>
  <c r="HJ20" i="36" s="1"/>
  <c r="HK21" i="36" s="1"/>
  <c r="HL22" i="36" s="1"/>
  <c r="HM23" i="36" s="1"/>
  <c r="HE15" i="37"/>
  <c r="HF16" i="37" s="1"/>
  <c r="HG17" i="37" s="1"/>
  <c r="HH18" i="37" s="1"/>
  <c r="HI19" i="37" s="1"/>
  <c r="HJ20" i="37" s="1"/>
  <c r="HK21" i="37" s="1"/>
  <c r="HL22" i="37" s="1"/>
  <c r="HM23" i="37" s="1"/>
  <c r="HN24" i="37" s="1"/>
  <c r="HO25" i="37" s="1"/>
  <c r="HP26" i="37" s="1"/>
  <c r="HQ27" i="37" s="1"/>
  <c r="HR28" i="37" s="1"/>
  <c r="HS29" i="37" s="1"/>
  <c r="HT30" i="37" s="1"/>
  <c r="HU31" i="37" s="1"/>
  <c r="HV32" i="37" s="1"/>
  <c r="HW33" i="37" s="1"/>
  <c r="HX34" i="37" s="1"/>
  <c r="HY35" i="37" s="1"/>
  <c r="HZ36" i="37" s="1"/>
  <c r="IA37" i="37" s="1"/>
  <c r="IB38" i="37" s="1"/>
  <c r="IC39" i="37" s="1"/>
  <c r="ID40" i="37" s="1"/>
  <c r="HE14" i="37"/>
  <c r="IE48" i="37"/>
  <c r="IF49" i="37" s="1"/>
  <c r="IG50" i="37" s="1"/>
  <c r="IH51" i="37" s="1"/>
  <c r="II52" i="37" s="1"/>
  <c r="IJ53" i="37" s="1"/>
  <c r="IK54" i="37" s="1"/>
  <c r="IL55" i="37" s="1"/>
  <c r="IM56" i="37" s="1"/>
  <c r="IN57" i="37" s="1"/>
  <c r="IO58" i="37" s="1"/>
  <c r="IP59" i="37" s="1"/>
  <c r="IQ60" i="37" s="1"/>
  <c r="IR61" i="37" s="1"/>
  <c r="IS62" i="37" s="1"/>
  <c r="IT63" i="37" s="1"/>
  <c r="IU64" i="37" s="1"/>
  <c r="IV65" i="37" s="1"/>
  <c r="IW66" i="37" s="1"/>
  <c r="IX67" i="37" s="1"/>
  <c r="IY68" i="37" s="1"/>
  <c r="IZ69" i="37" s="1"/>
  <c r="JA70" i="37" s="1"/>
  <c r="JB71" i="37" s="1"/>
  <c r="JC72" i="37" s="1"/>
  <c r="JD73" i="37" s="1"/>
  <c r="JE74" i="37" s="1"/>
  <c r="JF75" i="37" s="1"/>
  <c r="JG76" i="37" s="1"/>
  <c r="JH77" i="37" s="1"/>
  <c r="JI78" i="37" s="1"/>
  <c r="JJ79" i="37" s="1"/>
  <c r="JK80" i="37" s="1"/>
  <c r="JL81" i="37" s="1"/>
  <c r="JM82" i="37" s="1"/>
  <c r="JN83" i="37" s="1"/>
  <c r="JO84" i="37" s="1"/>
  <c r="JP85" i="37" s="1"/>
  <c r="JQ86" i="37" s="1"/>
  <c r="JR87" i="37" s="1"/>
  <c r="JS88" i="37" s="1"/>
  <c r="JT89" i="37" s="1"/>
  <c r="JU90" i="37" s="1"/>
  <c r="JV91" i="37" s="1"/>
  <c r="JW92" i="37" s="1"/>
  <c r="JX93" i="37" s="1"/>
  <c r="JY94" i="37" s="1"/>
  <c r="JZ95" i="37" s="1"/>
  <c r="KA96" i="37" s="1"/>
  <c r="KB97" i="37" s="1"/>
  <c r="KC98" i="37" s="1"/>
  <c r="IE47" i="37"/>
  <c r="HM24" i="36"/>
  <c r="HN25" i="36" s="1"/>
  <c r="HO26" i="36" s="1"/>
  <c r="HP27" i="36" s="1"/>
  <c r="HQ28" i="36" s="1"/>
  <c r="HR29" i="36" s="1"/>
  <c r="HS30" i="36" s="1"/>
  <c r="IG9" i="37"/>
  <c r="IF11" i="37"/>
  <c r="ON9" i="36"/>
  <c r="OM11" i="36"/>
  <c r="KD99" i="37" l="1"/>
  <c r="KE100" i="37" s="1"/>
  <c r="KF101" i="37" s="1"/>
  <c r="KG102" i="37" s="1"/>
  <c r="KH103" i="37" s="1"/>
  <c r="KI104" i="37" s="1"/>
  <c r="KJ105" i="37" s="1"/>
  <c r="KK106" i="37" s="1"/>
  <c r="KL107" i="37" s="1"/>
  <c r="KM108" i="37" s="1"/>
  <c r="KN109" i="37" s="1"/>
  <c r="KO110" i="37" s="1"/>
  <c r="KP111" i="37" s="1"/>
  <c r="KQ112" i="37" s="1"/>
  <c r="ID43" i="37"/>
  <c r="ID44" i="37"/>
  <c r="IE45" i="37" s="1"/>
  <c r="ID42" i="37"/>
  <c r="IE43" i="37" s="1"/>
  <c r="ID41" i="37"/>
  <c r="IE42" i="37" s="1"/>
  <c r="IE41" i="37"/>
  <c r="IF42" i="37" s="1"/>
  <c r="HY40" i="36"/>
  <c r="HZ41" i="36" s="1"/>
  <c r="IA42" i="36" s="1"/>
  <c r="IB43" i="36" s="1"/>
  <c r="IC44" i="36" s="1"/>
  <c r="ID45" i="36" s="1"/>
  <c r="IE46" i="36" s="1"/>
  <c r="IF47" i="36" s="1"/>
  <c r="IG48" i="36" s="1"/>
  <c r="IH49" i="36" s="1"/>
  <c r="II50" i="36" s="1"/>
  <c r="HY39" i="36"/>
  <c r="HZ40" i="36" s="1"/>
  <c r="IA41" i="36" s="1"/>
  <c r="IB42" i="36" s="1"/>
  <c r="IC43" i="36" s="1"/>
  <c r="ID44" i="36" s="1"/>
  <c r="IE45" i="36" s="1"/>
  <c r="IF46" i="36" s="1"/>
  <c r="IG47" i="36" s="1"/>
  <c r="IH48" i="36" s="1"/>
  <c r="II49" i="36" s="1"/>
  <c r="IJ50" i="36" s="1"/>
  <c r="HS31" i="36"/>
  <c r="HT32" i="36" s="1"/>
  <c r="HU33" i="36" s="1"/>
  <c r="HV34" i="36" s="1"/>
  <c r="HW35" i="36" s="1"/>
  <c r="HX36" i="36" s="1"/>
  <c r="HY37" i="36" s="1"/>
  <c r="HZ38" i="36" s="1"/>
  <c r="HX40" i="36"/>
  <c r="HY41" i="36" s="1"/>
  <c r="HZ42" i="36" s="1"/>
  <c r="IA43" i="36" s="1"/>
  <c r="IB44" i="36" s="1"/>
  <c r="IC45" i="36" s="1"/>
  <c r="ID46" i="36" s="1"/>
  <c r="IE47" i="36" s="1"/>
  <c r="IF48" i="36" s="1"/>
  <c r="IG49" i="36" s="1"/>
  <c r="IH50" i="36" s="1"/>
  <c r="II51" i="36" s="1"/>
  <c r="IJ52" i="36" s="1"/>
  <c r="IK53" i="36" s="1"/>
  <c r="IL54" i="36" s="1"/>
  <c r="IM55" i="36" s="1"/>
  <c r="IN56" i="36" s="1"/>
  <c r="IO57" i="36" s="1"/>
  <c r="IP58" i="36" s="1"/>
  <c r="IQ59" i="36" s="1"/>
  <c r="IR60" i="36" s="1"/>
  <c r="IS61" i="36" s="1"/>
  <c r="IT62" i="36" s="1"/>
  <c r="IU63" i="36" s="1"/>
  <c r="IV64" i="36" s="1"/>
  <c r="IW65" i="36" s="1"/>
  <c r="IX66" i="36" s="1"/>
  <c r="IY67" i="36" s="1"/>
  <c r="IZ68" i="36" s="1"/>
  <c r="JA69" i="36" s="1"/>
  <c r="JB70" i="36" s="1"/>
  <c r="JC71" i="36" s="1"/>
  <c r="HF15" i="36"/>
  <c r="HG16" i="36" s="1"/>
  <c r="HH17" i="36" s="1"/>
  <c r="HI18" i="36" s="1"/>
  <c r="HJ19" i="36" s="1"/>
  <c r="HK20" i="36" s="1"/>
  <c r="HL21" i="36" s="1"/>
  <c r="HM22" i="36" s="1"/>
  <c r="HN23" i="36" s="1"/>
  <c r="HF14" i="36"/>
  <c r="JC72" i="36"/>
  <c r="JD73" i="36" s="1"/>
  <c r="JE74" i="36" s="1"/>
  <c r="JF75" i="36" s="1"/>
  <c r="JG76" i="36" s="1"/>
  <c r="JH77" i="36" s="1"/>
  <c r="JI78" i="36" s="1"/>
  <c r="JJ79" i="36" s="1"/>
  <c r="JK80" i="36" s="1"/>
  <c r="JL81" i="36" s="1"/>
  <c r="JM82" i="36" s="1"/>
  <c r="JN83" i="36" s="1"/>
  <c r="JO84" i="36" s="1"/>
  <c r="JP85" i="36" s="1"/>
  <c r="JQ86" i="36" s="1"/>
  <c r="JR87" i="36" s="1"/>
  <c r="JS88" i="36" s="1"/>
  <c r="JT89" i="36" s="1"/>
  <c r="JU90" i="36" s="1"/>
  <c r="JV91" i="36" s="1"/>
  <c r="JW92" i="36" s="1"/>
  <c r="JX93" i="36" s="1"/>
  <c r="JY94" i="36" s="1"/>
  <c r="JZ95" i="36" s="1"/>
  <c r="KA96" i="36" s="1"/>
  <c r="KB97" i="36" s="1"/>
  <c r="KC98" i="36" s="1"/>
  <c r="KD99" i="36" s="1"/>
  <c r="KE100" i="36" s="1"/>
  <c r="KF101" i="36" s="1"/>
  <c r="KG102" i="36" s="1"/>
  <c r="KH103" i="36" s="1"/>
  <c r="KI104" i="36" s="1"/>
  <c r="KJ105" i="36" s="1"/>
  <c r="KK106" i="36" s="1"/>
  <c r="KL107" i="36" s="1"/>
  <c r="KM108" i="36" s="1"/>
  <c r="KN109" i="36" s="1"/>
  <c r="KO110" i="36" s="1"/>
  <c r="KP111" i="36" s="1"/>
  <c r="KQ112" i="36" s="1"/>
  <c r="IF46" i="37"/>
  <c r="HF14" i="37"/>
  <c r="HF15" i="37"/>
  <c r="HG16" i="37" s="1"/>
  <c r="HH17" i="37" s="1"/>
  <c r="HI18" i="37" s="1"/>
  <c r="HJ19" i="37" s="1"/>
  <c r="HK20" i="37" s="1"/>
  <c r="HL21" i="37" s="1"/>
  <c r="HM22" i="37" s="1"/>
  <c r="HN23" i="37" s="1"/>
  <c r="HO24" i="37" s="1"/>
  <c r="HP25" i="37" s="1"/>
  <c r="HQ26" i="37" s="1"/>
  <c r="HR27" i="37" s="1"/>
  <c r="HS28" i="37" s="1"/>
  <c r="HT29" i="37" s="1"/>
  <c r="HU30" i="37" s="1"/>
  <c r="HV31" i="37" s="1"/>
  <c r="HW32" i="37" s="1"/>
  <c r="HX33" i="37" s="1"/>
  <c r="HY34" i="37" s="1"/>
  <c r="HZ35" i="37" s="1"/>
  <c r="IA36" i="37" s="1"/>
  <c r="IB37" i="37" s="1"/>
  <c r="IC38" i="37" s="1"/>
  <c r="ID39" i="37" s="1"/>
  <c r="IE40" i="37" s="1"/>
  <c r="IF41" i="37" s="1"/>
  <c r="IF48" i="37"/>
  <c r="IG49" i="37" s="1"/>
  <c r="IH50" i="37" s="1"/>
  <c r="II51" i="37" s="1"/>
  <c r="IJ52" i="37" s="1"/>
  <c r="IK53" i="37" s="1"/>
  <c r="IL54" i="37" s="1"/>
  <c r="IM55" i="37" s="1"/>
  <c r="IN56" i="37" s="1"/>
  <c r="IO57" i="37" s="1"/>
  <c r="IP58" i="37" s="1"/>
  <c r="IQ59" i="37" s="1"/>
  <c r="IR60" i="37" s="1"/>
  <c r="IS61" i="37" s="1"/>
  <c r="IT62" i="37" s="1"/>
  <c r="IU63" i="37" s="1"/>
  <c r="IV64" i="37" s="1"/>
  <c r="IW65" i="37" s="1"/>
  <c r="IX66" i="37" s="1"/>
  <c r="IY67" i="37" s="1"/>
  <c r="IZ68" i="37" s="1"/>
  <c r="JA69" i="37" s="1"/>
  <c r="JB70" i="37" s="1"/>
  <c r="JC71" i="37" s="1"/>
  <c r="JD72" i="37" s="1"/>
  <c r="JE73" i="37" s="1"/>
  <c r="JF74" i="37" s="1"/>
  <c r="JG75" i="37" s="1"/>
  <c r="JH76" i="37" s="1"/>
  <c r="JI77" i="37" s="1"/>
  <c r="JJ78" i="37" s="1"/>
  <c r="JK79" i="37" s="1"/>
  <c r="JL80" i="37" s="1"/>
  <c r="JM81" i="37" s="1"/>
  <c r="JN82" i="37" s="1"/>
  <c r="JO83" i="37" s="1"/>
  <c r="JP84" i="37" s="1"/>
  <c r="JQ85" i="37" s="1"/>
  <c r="JR86" i="37" s="1"/>
  <c r="JS87" i="37" s="1"/>
  <c r="JT88" i="37" s="1"/>
  <c r="JU89" i="37" s="1"/>
  <c r="JV90" i="37" s="1"/>
  <c r="JW91" i="37" s="1"/>
  <c r="JX92" i="37" s="1"/>
  <c r="JY93" i="37" s="1"/>
  <c r="JZ94" i="37" s="1"/>
  <c r="KA95" i="37" s="1"/>
  <c r="KB96" i="37" s="1"/>
  <c r="KC97" i="37" s="1"/>
  <c r="KD98" i="37" s="1"/>
  <c r="KE99" i="37" s="1"/>
  <c r="KF100" i="37" s="1"/>
  <c r="KG101" i="37" s="1"/>
  <c r="KH102" i="37" s="1"/>
  <c r="KI103" i="37" s="1"/>
  <c r="KJ104" i="37" s="1"/>
  <c r="KK105" i="37" s="1"/>
  <c r="KL106" i="37" s="1"/>
  <c r="KM107" i="37" s="1"/>
  <c r="KN108" i="37" s="1"/>
  <c r="KO109" i="37" s="1"/>
  <c r="KP110" i="37" s="1"/>
  <c r="KQ111" i="37" s="1"/>
  <c r="KR112" i="37" s="1"/>
  <c r="HN24" i="36"/>
  <c r="HO25" i="36" s="1"/>
  <c r="HP26" i="36" s="1"/>
  <c r="HQ27" i="36" s="1"/>
  <c r="HR28" i="36" s="1"/>
  <c r="HS29" i="36" s="1"/>
  <c r="HT30" i="36" s="1"/>
  <c r="IH9" i="37"/>
  <c r="IG11" i="37"/>
  <c r="OO9" i="36"/>
  <c r="ON11" i="36"/>
  <c r="IE44" i="37" l="1"/>
  <c r="IA39" i="36"/>
  <c r="IB40" i="36" s="1"/>
  <c r="IC41" i="36" s="1"/>
  <c r="ID42" i="36" s="1"/>
  <c r="IE43" i="36" s="1"/>
  <c r="IF44" i="36" s="1"/>
  <c r="IG45" i="36" s="1"/>
  <c r="IH46" i="36" s="1"/>
  <c r="II47" i="36" s="1"/>
  <c r="IJ48" i="36" s="1"/>
  <c r="IK49" i="36" s="1"/>
  <c r="IJ51" i="36"/>
  <c r="IK52" i="36" s="1"/>
  <c r="IL53" i="36" s="1"/>
  <c r="IM54" i="36" s="1"/>
  <c r="IN55" i="36" s="1"/>
  <c r="IO56" i="36" s="1"/>
  <c r="IP57" i="36" s="1"/>
  <c r="IQ58" i="36" s="1"/>
  <c r="IR59" i="36" s="1"/>
  <c r="IS60" i="36" s="1"/>
  <c r="IT61" i="36" s="1"/>
  <c r="IU62" i="36" s="1"/>
  <c r="IV63" i="36" s="1"/>
  <c r="IW64" i="36" s="1"/>
  <c r="IX65" i="36" s="1"/>
  <c r="IY66" i="36" s="1"/>
  <c r="IZ67" i="36" s="1"/>
  <c r="JA68" i="36" s="1"/>
  <c r="JB69" i="36" s="1"/>
  <c r="JC70" i="36" s="1"/>
  <c r="JD71" i="36" s="1"/>
  <c r="HT31" i="36"/>
  <c r="HU32" i="36" s="1"/>
  <c r="HV33" i="36" s="1"/>
  <c r="HW34" i="36" s="1"/>
  <c r="HX35" i="36" s="1"/>
  <c r="HY36" i="36" s="1"/>
  <c r="HZ37" i="36" s="1"/>
  <c r="IA38" i="36" s="1"/>
  <c r="IB39" i="36" s="1"/>
  <c r="IC40" i="36" s="1"/>
  <c r="ID41" i="36" s="1"/>
  <c r="IE42" i="36" s="1"/>
  <c r="IF43" i="36" s="1"/>
  <c r="IG44" i="36" s="1"/>
  <c r="IH45" i="36" s="1"/>
  <c r="II46" i="36" s="1"/>
  <c r="IJ47" i="36" s="1"/>
  <c r="IK48" i="36" s="1"/>
  <c r="IL49" i="36" s="1"/>
  <c r="HZ39" i="36"/>
  <c r="IA40" i="36" s="1"/>
  <c r="IB41" i="36" s="1"/>
  <c r="IC42" i="36" s="1"/>
  <c r="ID43" i="36" s="1"/>
  <c r="IE44" i="36" s="1"/>
  <c r="IF45" i="36" s="1"/>
  <c r="IG46" i="36" s="1"/>
  <c r="IH47" i="36" s="1"/>
  <c r="II48" i="36" s="1"/>
  <c r="IJ49" i="36" s="1"/>
  <c r="IK50" i="36" s="1"/>
  <c r="JD72" i="36"/>
  <c r="JE73" i="36" s="1"/>
  <c r="JF74" i="36" s="1"/>
  <c r="JG75" i="36" s="1"/>
  <c r="JH76" i="36" s="1"/>
  <c r="JI77" i="36" s="1"/>
  <c r="JJ78" i="36" s="1"/>
  <c r="JK79" i="36" s="1"/>
  <c r="JL80" i="36" s="1"/>
  <c r="JM81" i="36" s="1"/>
  <c r="JN82" i="36" s="1"/>
  <c r="JO83" i="36" s="1"/>
  <c r="JP84" i="36" s="1"/>
  <c r="JQ85" i="36" s="1"/>
  <c r="JR86" i="36" s="1"/>
  <c r="JS87" i="36" s="1"/>
  <c r="JT88" i="36" s="1"/>
  <c r="JU89" i="36" s="1"/>
  <c r="JV90" i="36" s="1"/>
  <c r="JW91" i="36" s="1"/>
  <c r="JX92" i="36" s="1"/>
  <c r="JY93" i="36" s="1"/>
  <c r="JZ94" i="36" s="1"/>
  <c r="KA95" i="36" s="1"/>
  <c r="KB96" i="36" s="1"/>
  <c r="KC97" i="36" s="1"/>
  <c r="KD98" i="36" s="1"/>
  <c r="KE99" i="36" s="1"/>
  <c r="KF100" i="36" s="1"/>
  <c r="KG101" i="36" s="1"/>
  <c r="KH102" i="36" s="1"/>
  <c r="KI103" i="36" s="1"/>
  <c r="KJ104" i="36" s="1"/>
  <c r="KK105" i="36" s="1"/>
  <c r="KL106" i="36" s="1"/>
  <c r="KM107" i="36" s="1"/>
  <c r="KN108" i="36" s="1"/>
  <c r="KO109" i="36" s="1"/>
  <c r="KP110" i="36" s="1"/>
  <c r="KQ111" i="36" s="1"/>
  <c r="KR112" i="36" s="1"/>
  <c r="HG15" i="36"/>
  <c r="HH16" i="36" s="1"/>
  <c r="HI17" i="36" s="1"/>
  <c r="HJ18" i="36" s="1"/>
  <c r="HK19" i="36" s="1"/>
  <c r="HL20" i="36" s="1"/>
  <c r="HM21" i="36" s="1"/>
  <c r="HN22" i="36" s="1"/>
  <c r="HO23" i="36" s="1"/>
  <c r="HG14" i="36"/>
  <c r="IG48" i="37"/>
  <c r="IH49" i="37" s="1"/>
  <c r="II50" i="37" s="1"/>
  <c r="IJ51" i="37" s="1"/>
  <c r="IK52" i="37" s="1"/>
  <c r="IL53" i="37" s="1"/>
  <c r="IM54" i="37" s="1"/>
  <c r="IN55" i="37" s="1"/>
  <c r="IO56" i="37" s="1"/>
  <c r="IP57" i="37" s="1"/>
  <c r="IQ58" i="37" s="1"/>
  <c r="IR59" i="37" s="1"/>
  <c r="IS60" i="37" s="1"/>
  <c r="IT61" i="37" s="1"/>
  <c r="IU62" i="37" s="1"/>
  <c r="IV63" i="37" s="1"/>
  <c r="IW64" i="37" s="1"/>
  <c r="IX65" i="37" s="1"/>
  <c r="IY66" i="37" s="1"/>
  <c r="IZ67" i="37" s="1"/>
  <c r="JA68" i="37" s="1"/>
  <c r="JB69" i="37" s="1"/>
  <c r="JC70" i="37" s="1"/>
  <c r="JD71" i="37" s="1"/>
  <c r="JE72" i="37" s="1"/>
  <c r="JF73" i="37" s="1"/>
  <c r="JG74" i="37" s="1"/>
  <c r="JH75" i="37" s="1"/>
  <c r="JI76" i="37" s="1"/>
  <c r="JJ77" i="37" s="1"/>
  <c r="JK78" i="37" s="1"/>
  <c r="JL79" i="37" s="1"/>
  <c r="JM80" i="37" s="1"/>
  <c r="JN81" i="37" s="1"/>
  <c r="JO82" i="37" s="1"/>
  <c r="JP83" i="37" s="1"/>
  <c r="JQ84" i="37" s="1"/>
  <c r="JR85" i="37" s="1"/>
  <c r="JS86" i="37" s="1"/>
  <c r="JT87" i="37" s="1"/>
  <c r="JU88" i="37" s="1"/>
  <c r="JV89" i="37" s="1"/>
  <c r="JW90" i="37" s="1"/>
  <c r="JX91" i="37" s="1"/>
  <c r="JY92" i="37" s="1"/>
  <c r="JZ93" i="37" s="1"/>
  <c r="KA94" i="37" s="1"/>
  <c r="KB95" i="37" s="1"/>
  <c r="KC96" i="37" s="1"/>
  <c r="KD97" i="37" s="1"/>
  <c r="KE98" i="37" s="1"/>
  <c r="KF99" i="37" s="1"/>
  <c r="KG100" i="37" s="1"/>
  <c r="KH101" i="37" s="1"/>
  <c r="KI102" i="37" s="1"/>
  <c r="KJ103" i="37" s="1"/>
  <c r="KK104" i="37" s="1"/>
  <c r="KL105" i="37" s="1"/>
  <c r="KM106" i="37" s="1"/>
  <c r="KN107" i="37" s="1"/>
  <c r="KO108" i="37" s="1"/>
  <c r="KP109" i="37" s="1"/>
  <c r="KQ110" i="37" s="1"/>
  <c r="KR111" i="37" s="1"/>
  <c r="KS112" i="37" s="1"/>
  <c r="IG47" i="37"/>
  <c r="IH48" i="37" s="1"/>
  <c r="II49" i="37" s="1"/>
  <c r="IJ50" i="37" s="1"/>
  <c r="IK51" i="37" s="1"/>
  <c r="IL52" i="37" s="1"/>
  <c r="IM53" i="37" s="1"/>
  <c r="IN54" i="37" s="1"/>
  <c r="IO55" i="37" s="1"/>
  <c r="IP56" i="37" s="1"/>
  <c r="IQ57" i="37" s="1"/>
  <c r="IR58" i="37" s="1"/>
  <c r="IS59" i="37" s="1"/>
  <c r="IT60" i="37" s="1"/>
  <c r="IU61" i="37" s="1"/>
  <c r="IV62" i="37" s="1"/>
  <c r="IW63" i="37" s="1"/>
  <c r="IX64" i="37" s="1"/>
  <c r="IY65" i="37" s="1"/>
  <c r="IZ66" i="37" s="1"/>
  <c r="JA67" i="37" s="1"/>
  <c r="JB68" i="37" s="1"/>
  <c r="JC69" i="37" s="1"/>
  <c r="JD70" i="37" s="1"/>
  <c r="JE71" i="37" s="1"/>
  <c r="JF72" i="37" s="1"/>
  <c r="JG73" i="37" s="1"/>
  <c r="JH74" i="37" s="1"/>
  <c r="JI75" i="37" s="1"/>
  <c r="JJ76" i="37" s="1"/>
  <c r="JK77" i="37" s="1"/>
  <c r="JL78" i="37" s="1"/>
  <c r="HG15" i="37"/>
  <c r="HH16" i="37" s="1"/>
  <c r="HI17" i="37" s="1"/>
  <c r="HJ18" i="37" s="1"/>
  <c r="HK19" i="37" s="1"/>
  <c r="HL20" i="37" s="1"/>
  <c r="HM21" i="37" s="1"/>
  <c r="HN22" i="37" s="1"/>
  <c r="HO23" i="37" s="1"/>
  <c r="HP24" i="37" s="1"/>
  <c r="HQ25" i="37" s="1"/>
  <c r="HR26" i="37" s="1"/>
  <c r="HS27" i="37" s="1"/>
  <c r="HT28" i="37" s="1"/>
  <c r="HU29" i="37" s="1"/>
  <c r="HV30" i="37" s="1"/>
  <c r="HW31" i="37" s="1"/>
  <c r="HX32" i="37" s="1"/>
  <c r="HY33" i="37" s="1"/>
  <c r="HZ34" i="37" s="1"/>
  <c r="IA35" i="37" s="1"/>
  <c r="IB36" i="37" s="1"/>
  <c r="IC37" i="37" s="1"/>
  <c r="ID38" i="37" s="1"/>
  <c r="IE39" i="37" s="1"/>
  <c r="IF40" i="37" s="1"/>
  <c r="IG41" i="37" s="1"/>
  <c r="HG14" i="37"/>
  <c r="HO24" i="36"/>
  <c r="HP25" i="36" s="1"/>
  <c r="HQ26" i="36" s="1"/>
  <c r="HR27" i="36" s="1"/>
  <c r="HS28" i="36" s="1"/>
  <c r="HT29" i="36" s="1"/>
  <c r="HU30" i="36" s="1"/>
  <c r="II9" i="37"/>
  <c r="IH11" i="37"/>
  <c r="OP9" i="36"/>
  <c r="OO11" i="36"/>
  <c r="IF45" i="37" l="1"/>
  <c r="IG46" i="37" s="1"/>
  <c r="IH47" i="37" s="1"/>
  <c r="II48" i="37" s="1"/>
  <c r="IJ49" i="37" s="1"/>
  <c r="IK50" i="37" s="1"/>
  <c r="IL51" i="37" s="1"/>
  <c r="IM52" i="37" s="1"/>
  <c r="IN53" i="37" s="1"/>
  <c r="IO54" i="37" s="1"/>
  <c r="IP55" i="37" s="1"/>
  <c r="IQ56" i="37" s="1"/>
  <c r="IR57" i="37" s="1"/>
  <c r="IS58" i="37" s="1"/>
  <c r="IT59" i="37" s="1"/>
  <c r="IU60" i="37" s="1"/>
  <c r="IV61" i="37" s="1"/>
  <c r="IW62" i="37" s="1"/>
  <c r="IX63" i="37" s="1"/>
  <c r="IY64" i="37" s="1"/>
  <c r="IZ65" i="37" s="1"/>
  <c r="JA66" i="37" s="1"/>
  <c r="JB67" i="37" s="1"/>
  <c r="JC68" i="37" s="1"/>
  <c r="JD69" i="37" s="1"/>
  <c r="JE70" i="37" s="1"/>
  <c r="JF71" i="37" s="1"/>
  <c r="JG72" i="37" s="1"/>
  <c r="JH73" i="37" s="1"/>
  <c r="JI74" i="37" s="1"/>
  <c r="JJ75" i="37" s="1"/>
  <c r="JK76" i="37" s="1"/>
  <c r="JL77" i="37" s="1"/>
  <c r="JM78" i="37" s="1"/>
  <c r="JN79" i="37" s="1"/>
  <c r="JO80" i="37" s="1"/>
  <c r="JP81" i="37" s="1"/>
  <c r="JQ82" i="37" s="1"/>
  <c r="JR83" i="37" s="1"/>
  <c r="JS84" i="37" s="1"/>
  <c r="JT85" i="37" s="1"/>
  <c r="JU86" i="37" s="1"/>
  <c r="JV87" i="37" s="1"/>
  <c r="JW88" i="37" s="1"/>
  <c r="JX89" i="37" s="1"/>
  <c r="JY90" i="37" s="1"/>
  <c r="JZ91" i="37" s="1"/>
  <c r="KA92" i="37" s="1"/>
  <c r="KB93" i="37" s="1"/>
  <c r="KC94" i="37" s="1"/>
  <c r="KD95" i="37" s="1"/>
  <c r="KE96" i="37" s="1"/>
  <c r="KF97" i="37" s="1"/>
  <c r="KG98" i="37" s="1"/>
  <c r="KH99" i="37" s="1"/>
  <c r="KI100" i="37" s="1"/>
  <c r="KJ101" i="37" s="1"/>
  <c r="KK102" i="37" s="1"/>
  <c r="KL103" i="37" s="1"/>
  <c r="KM104" i="37" s="1"/>
  <c r="KN105" i="37" s="1"/>
  <c r="IF44" i="37"/>
  <c r="IG45" i="37" s="1"/>
  <c r="IH46" i="37" s="1"/>
  <c r="II47" i="37" s="1"/>
  <c r="IJ48" i="37" s="1"/>
  <c r="IK49" i="37" s="1"/>
  <c r="IL50" i="37" s="1"/>
  <c r="IM51" i="37" s="1"/>
  <c r="IN52" i="37" s="1"/>
  <c r="IO53" i="37" s="1"/>
  <c r="IP54" i="37" s="1"/>
  <c r="IQ55" i="37" s="1"/>
  <c r="IR56" i="37" s="1"/>
  <c r="IS57" i="37" s="1"/>
  <c r="IT58" i="37" s="1"/>
  <c r="IU59" i="37" s="1"/>
  <c r="IV60" i="37" s="1"/>
  <c r="IW61" i="37" s="1"/>
  <c r="IX62" i="37" s="1"/>
  <c r="IY63" i="37" s="1"/>
  <c r="IZ64" i="37" s="1"/>
  <c r="JA65" i="37" s="1"/>
  <c r="JB66" i="37" s="1"/>
  <c r="JC67" i="37" s="1"/>
  <c r="JD68" i="37" s="1"/>
  <c r="JE69" i="37" s="1"/>
  <c r="JF70" i="37" s="1"/>
  <c r="JG71" i="37" s="1"/>
  <c r="JH72" i="37" s="1"/>
  <c r="JI73" i="37" s="1"/>
  <c r="JJ74" i="37" s="1"/>
  <c r="JK75" i="37" s="1"/>
  <c r="JL76" i="37" s="1"/>
  <c r="JM77" i="37" s="1"/>
  <c r="JN78" i="37" s="1"/>
  <c r="JO79" i="37" s="1"/>
  <c r="JP80" i="37" s="1"/>
  <c r="JQ81" i="37" s="1"/>
  <c r="JR82" i="37" s="1"/>
  <c r="JS83" i="37" s="1"/>
  <c r="JT84" i="37" s="1"/>
  <c r="JU85" i="37" s="1"/>
  <c r="JV86" i="37" s="1"/>
  <c r="JW87" i="37" s="1"/>
  <c r="JX88" i="37" s="1"/>
  <c r="JY89" i="37" s="1"/>
  <c r="JZ90" i="37" s="1"/>
  <c r="KA91" i="37" s="1"/>
  <c r="KB92" i="37" s="1"/>
  <c r="KC93" i="37" s="1"/>
  <c r="KD94" i="37" s="1"/>
  <c r="KE95" i="37" s="1"/>
  <c r="KF96" i="37" s="1"/>
  <c r="KG97" i="37" s="1"/>
  <c r="KH98" i="37" s="1"/>
  <c r="KI99" i="37" s="1"/>
  <c r="KJ100" i="37" s="1"/>
  <c r="KK101" i="37" s="1"/>
  <c r="KL102" i="37" s="1"/>
  <c r="KM103" i="37" s="1"/>
  <c r="KN104" i="37" s="1"/>
  <c r="KO105" i="37" s="1"/>
  <c r="IF43" i="37"/>
  <c r="IK51" i="36"/>
  <c r="IL52" i="36" s="1"/>
  <c r="IM53" i="36" s="1"/>
  <c r="IN54" i="36" s="1"/>
  <c r="IO55" i="36" s="1"/>
  <c r="IP56" i="36" s="1"/>
  <c r="IQ57" i="36" s="1"/>
  <c r="IR58" i="36" s="1"/>
  <c r="IS59" i="36" s="1"/>
  <c r="IT60" i="36" s="1"/>
  <c r="IU61" i="36" s="1"/>
  <c r="IV62" i="36" s="1"/>
  <c r="IW63" i="36" s="1"/>
  <c r="IX64" i="36" s="1"/>
  <c r="IY65" i="36" s="1"/>
  <c r="IZ66" i="36" s="1"/>
  <c r="JA67" i="36" s="1"/>
  <c r="JB68" i="36" s="1"/>
  <c r="JC69" i="36" s="1"/>
  <c r="JD70" i="36" s="1"/>
  <c r="JE71" i="36" s="1"/>
  <c r="HU31" i="36"/>
  <c r="HV32" i="36" s="1"/>
  <c r="HW33" i="36" s="1"/>
  <c r="HX34" i="36" s="1"/>
  <c r="HY35" i="36" s="1"/>
  <c r="HZ36" i="36" s="1"/>
  <c r="IA37" i="36" s="1"/>
  <c r="IB38" i="36" s="1"/>
  <c r="IC39" i="36" s="1"/>
  <c r="ID40" i="36" s="1"/>
  <c r="IE41" i="36" s="1"/>
  <c r="IF42" i="36" s="1"/>
  <c r="IG43" i="36" s="1"/>
  <c r="IH44" i="36" s="1"/>
  <c r="II45" i="36" s="1"/>
  <c r="IJ46" i="36" s="1"/>
  <c r="IK47" i="36" s="1"/>
  <c r="IL48" i="36" s="1"/>
  <c r="HH15" i="36"/>
  <c r="HI16" i="36" s="1"/>
  <c r="HJ17" i="36" s="1"/>
  <c r="HK18" i="36" s="1"/>
  <c r="HL19" i="36" s="1"/>
  <c r="HM20" i="36" s="1"/>
  <c r="HN21" i="36" s="1"/>
  <c r="HO22" i="36" s="1"/>
  <c r="HP23" i="36" s="1"/>
  <c r="HH14" i="36"/>
  <c r="JE72" i="36"/>
  <c r="JF73" i="36" s="1"/>
  <c r="JG74" i="36" s="1"/>
  <c r="JH75" i="36" s="1"/>
  <c r="JI76" i="36" s="1"/>
  <c r="JJ77" i="36" s="1"/>
  <c r="JK78" i="36" s="1"/>
  <c r="JL79" i="36" s="1"/>
  <c r="JM80" i="36" s="1"/>
  <c r="JN81" i="36" s="1"/>
  <c r="JO82" i="36" s="1"/>
  <c r="JP83" i="36" s="1"/>
  <c r="JQ84" i="36" s="1"/>
  <c r="JR85" i="36" s="1"/>
  <c r="JS86" i="36" s="1"/>
  <c r="JT87" i="36" s="1"/>
  <c r="JU88" i="36" s="1"/>
  <c r="JV89" i="36" s="1"/>
  <c r="JW90" i="36" s="1"/>
  <c r="JX91" i="36" s="1"/>
  <c r="JY92" i="36" s="1"/>
  <c r="JZ93" i="36" s="1"/>
  <c r="KA94" i="36" s="1"/>
  <c r="KB95" i="36" s="1"/>
  <c r="KC96" i="36" s="1"/>
  <c r="KD97" i="36" s="1"/>
  <c r="KE98" i="36" s="1"/>
  <c r="KF99" i="36" s="1"/>
  <c r="KG100" i="36" s="1"/>
  <c r="KH101" i="36" s="1"/>
  <c r="KI102" i="36" s="1"/>
  <c r="KJ103" i="36" s="1"/>
  <c r="KK104" i="36" s="1"/>
  <c r="KL105" i="36" s="1"/>
  <c r="KM106" i="36" s="1"/>
  <c r="KN107" i="36" s="1"/>
  <c r="KO108" i="36" s="1"/>
  <c r="KP109" i="36" s="1"/>
  <c r="KQ110" i="36" s="1"/>
  <c r="KR111" i="36" s="1"/>
  <c r="KS112" i="36" s="1"/>
  <c r="HH14" i="37"/>
  <c r="HH15" i="37"/>
  <c r="HI16" i="37" s="1"/>
  <c r="HJ17" i="37" s="1"/>
  <c r="HK18" i="37" s="1"/>
  <c r="HL19" i="37" s="1"/>
  <c r="HM20" i="37" s="1"/>
  <c r="HN21" i="37" s="1"/>
  <c r="HO22" i="37" s="1"/>
  <c r="HP23" i="37" s="1"/>
  <c r="HQ24" i="37" s="1"/>
  <c r="HR25" i="37" s="1"/>
  <c r="HS26" i="37" s="1"/>
  <c r="HT27" i="37" s="1"/>
  <c r="HU28" i="37" s="1"/>
  <c r="HV29" i="37" s="1"/>
  <c r="HW30" i="37" s="1"/>
  <c r="HX31" i="37" s="1"/>
  <c r="HY32" i="37" s="1"/>
  <c r="HZ33" i="37" s="1"/>
  <c r="IA34" i="37" s="1"/>
  <c r="IB35" i="37" s="1"/>
  <c r="IC36" i="37" s="1"/>
  <c r="ID37" i="37" s="1"/>
  <c r="IE38" i="37" s="1"/>
  <c r="IF39" i="37" s="1"/>
  <c r="IG40" i="37" s="1"/>
  <c r="JM79" i="37"/>
  <c r="JN80" i="37" s="1"/>
  <c r="JO81" i="37" s="1"/>
  <c r="JP82" i="37" s="1"/>
  <c r="JQ83" i="37" s="1"/>
  <c r="JR84" i="37" s="1"/>
  <c r="JS85" i="37" s="1"/>
  <c r="JT86" i="37" s="1"/>
  <c r="JU87" i="37" s="1"/>
  <c r="JV88" i="37" s="1"/>
  <c r="JW89" i="37" s="1"/>
  <c r="JX90" i="37" s="1"/>
  <c r="JY91" i="37" s="1"/>
  <c r="JZ92" i="37" s="1"/>
  <c r="KA93" i="37" s="1"/>
  <c r="KB94" i="37" s="1"/>
  <c r="KC95" i="37" s="1"/>
  <c r="KD96" i="37" s="1"/>
  <c r="KE97" i="37" s="1"/>
  <c r="KF98" i="37" s="1"/>
  <c r="KG99" i="37" s="1"/>
  <c r="KH100" i="37" s="1"/>
  <c r="KI101" i="37" s="1"/>
  <c r="KJ102" i="37" s="1"/>
  <c r="KK103" i="37" s="1"/>
  <c r="KL104" i="37" s="1"/>
  <c r="KM105" i="37" s="1"/>
  <c r="KN106" i="37" s="1"/>
  <c r="KO107" i="37" s="1"/>
  <c r="KP108" i="37" s="1"/>
  <c r="KQ109" i="37" s="1"/>
  <c r="KR110" i="37" s="1"/>
  <c r="KS111" i="37" s="1"/>
  <c r="KT112" i="37" s="1"/>
  <c r="HP24" i="36"/>
  <c r="HQ25" i="36" s="1"/>
  <c r="HR26" i="36" s="1"/>
  <c r="HS27" i="36" s="1"/>
  <c r="HT28" i="36" s="1"/>
  <c r="HU29" i="36" s="1"/>
  <c r="HV30" i="36" s="1"/>
  <c r="IJ9" i="37"/>
  <c r="II11" i="37"/>
  <c r="OQ9" i="36"/>
  <c r="OP11" i="36"/>
  <c r="IG42" i="37" l="1"/>
  <c r="IG43" i="37"/>
  <c r="IH44" i="37" s="1"/>
  <c r="II45" i="37" s="1"/>
  <c r="IJ46" i="37" s="1"/>
  <c r="IK47" i="37" s="1"/>
  <c r="IL48" i="37" s="1"/>
  <c r="IM49" i="37" s="1"/>
  <c r="IN50" i="37" s="1"/>
  <c r="IO51" i="37" s="1"/>
  <c r="IP52" i="37" s="1"/>
  <c r="IQ53" i="37" s="1"/>
  <c r="IR54" i="37" s="1"/>
  <c r="IS55" i="37" s="1"/>
  <c r="IT56" i="37" s="1"/>
  <c r="IG44" i="37"/>
  <c r="IH45" i="37" s="1"/>
  <c r="II46" i="37" s="1"/>
  <c r="IJ47" i="37" s="1"/>
  <c r="IK48" i="37" s="1"/>
  <c r="IL49" i="37" s="1"/>
  <c r="IM50" i="37" s="1"/>
  <c r="IN51" i="37" s="1"/>
  <c r="IO52" i="37" s="1"/>
  <c r="IP53" i="37" s="1"/>
  <c r="IQ54" i="37" s="1"/>
  <c r="IR55" i="37" s="1"/>
  <c r="IS56" i="37" s="1"/>
  <c r="IT57" i="37" s="1"/>
  <c r="IU58" i="37" s="1"/>
  <c r="IV59" i="37" s="1"/>
  <c r="IW60" i="37" s="1"/>
  <c r="IX61" i="37" s="1"/>
  <c r="IY62" i="37" s="1"/>
  <c r="IZ63" i="37" s="1"/>
  <c r="JA64" i="37" s="1"/>
  <c r="JB65" i="37" s="1"/>
  <c r="JC66" i="37" s="1"/>
  <c r="JD67" i="37" s="1"/>
  <c r="JE68" i="37" s="1"/>
  <c r="JF69" i="37" s="1"/>
  <c r="JG70" i="37" s="1"/>
  <c r="JH71" i="37" s="1"/>
  <c r="JI72" i="37" s="1"/>
  <c r="JJ73" i="37" s="1"/>
  <c r="JK74" i="37" s="1"/>
  <c r="JL75" i="37" s="1"/>
  <c r="JM76" i="37" s="1"/>
  <c r="JN77" i="37" s="1"/>
  <c r="JO78" i="37" s="1"/>
  <c r="JP79" i="37" s="1"/>
  <c r="JQ80" i="37" s="1"/>
  <c r="JR81" i="37" s="1"/>
  <c r="JS82" i="37" s="1"/>
  <c r="JT83" i="37" s="1"/>
  <c r="JU84" i="37" s="1"/>
  <c r="JV85" i="37" s="1"/>
  <c r="JW86" i="37" s="1"/>
  <c r="JX87" i="37" s="1"/>
  <c r="JY88" i="37" s="1"/>
  <c r="JZ89" i="37" s="1"/>
  <c r="KA90" i="37" s="1"/>
  <c r="KB91" i="37" s="1"/>
  <c r="KC92" i="37" s="1"/>
  <c r="KD93" i="37" s="1"/>
  <c r="KE94" i="37" s="1"/>
  <c r="KF95" i="37" s="1"/>
  <c r="KG96" i="37" s="1"/>
  <c r="KH97" i="37" s="1"/>
  <c r="KI98" i="37" s="1"/>
  <c r="KJ99" i="37" s="1"/>
  <c r="KK100" i="37" s="1"/>
  <c r="KL101" i="37" s="1"/>
  <c r="KM102" i="37" s="1"/>
  <c r="KN103" i="37" s="1"/>
  <c r="KO104" i="37" s="1"/>
  <c r="HV31" i="36"/>
  <c r="HW32" i="36" s="1"/>
  <c r="HX33" i="36" s="1"/>
  <c r="HY34" i="36" s="1"/>
  <c r="HZ35" i="36" s="1"/>
  <c r="IA36" i="36" s="1"/>
  <c r="IB37" i="36" s="1"/>
  <c r="IC38" i="36" s="1"/>
  <c r="ID39" i="36" s="1"/>
  <c r="IE40" i="36" s="1"/>
  <c r="IF41" i="36" s="1"/>
  <c r="IG42" i="36" s="1"/>
  <c r="IH43" i="36" s="1"/>
  <c r="II44" i="36" s="1"/>
  <c r="IJ45" i="36" s="1"/>
  <c r="IK46" i="36" s="1"/>
  <c r="IL47" i="36" s="1"/>
  <c r="IM48" i="36" s="1"/>
  <c r="IL51" i="36"/>
  <c r="IM52" i="36" s="1"/>
  <c r="IN53" i="36" s="1"/>
  <c r="IO54" i="36" s="1"/>
  <c r="IP55" i="36" s="1"/>
  <c r="IQ56" i="36" s="1"/>
  <c r="IR57" i="36" s="1"/>
  <c r="IS58" i="36" s="1"/>
  <c r="IT59" i="36" s="1"/>
  <c r="IU60" i="36" s="1"/>
  <c r="IV61" i="36" s="1"/>
  <c r="IW62" i="36" s="1"/>
  <c r="IX63" i="36" s="1"/>
  <c r="IY64" i="36" s="1"/>
  <c r="IZ65" i="36" s="1"/>
  <c r="JA66" i="36" s="1"/>
  <c r="JB67" i="36" s="1"/>
  <c r="JC68" i="36" s="1"/>
  <c r="JD69" i="36" s="1"/>
  <c r="JE70" i="36" s="1"/>
  <c r="JF71" i="36" s="1"/>
  <c r="JG72" i="36" s="1"/>
  <c r="JH73" i="36" s="1"/>
  <c r="JI74" i="36" s="1"/>
  <c r="JJ75" i="36" s="1"/>
  <c r="JK76" i="36" s="1"/>
  <c r="JL77" i="36" s="1"/>
  <c r="IL50" i="36"/>
  <c r="JF72" i="36"/>
  <c r="JG73" i="36" s="1"/>
  <c r="JH74" i="36" s="1"/>
  <c r="JI75" i="36" s="1"/>
  <c r="JJ76" i="36" s="1"/>
  <c r="JK77" i="36" s="1"/>
  <c r="JL78" i="36" s="1"/>
  <c r="JM79" i="36" s="1"/>
  <c r="JN80" i="36" s="1"/>
  <c r="JO81" i="36" s="1"/>
  <c r="JP82" i="36" s="1"/>
  <c r="JQ83" i="36" s="1"/>
  <c r="JR84" i="36" s="1"/>
  <c r="JS85" i="36" s="1"/>
  <c r="JT86" i="36" s="1"/>
  <c r="JU87" i="36" s="1"/>
  <c r="JV88" i="36" s="1"/>
  <c r="JW89" i="36" s="1"/>
  <c r="JX90" i="36" s="1"/>
  <c r="JY91" i="36" s="1"/>
  <c r="JZ92" i="36" s="1"/>
  <c r="KA93" i="36" s="1"/>
  <c r="KB94" i="36" s="1"/>
  <c r="KC95" i="36" s="1"/>
  <c r="KD96" i="36" s="1"/>
  <c r="KE97" i="36" s="1"/>
  <c r="KF98" i="36" s="1"/>
  <c r="KG99" i="36" s="1"/>
  <c r="KH100" i="36" s="1"/>
  <c r="KI101" i="36" s="1"/>
  <c r="KJ102" i="36" s="1"/>
  <c r="KK103" i="36" s="1"/>
  <c r="KL104" i="36" s="1"/>
  <c r="KM105" i="36" s="1"/>
  <c r="KN106" i="36" s="1"/>
  <c r="KO107" i="36" s="1"/>
  <c r="KP108" i="36" s="1"/>
  <c r="KQ109" i="36" s="1"/>
  <c r="KR110" i="36" s="1"/>
  <c r="KS111" i="36" s="1"/>
  <c r="KT112" i="36" s="1"/>
  <c r="HI14" i="36"/>
  <c r="HI15" i="36"/>
  <c r="HJ16" i="36" s="1"/>
  <c r="HK17" i="36" s="1"/>
  <c r="HL18" i="36" s="1"/>
  <c r="HM19" i="36" s="1"/>
  <c r="HN20" i="36" s="1"/>
  <c r="HO21" i="36" s="1"/>
  <c r="HP22" i="36" s="1"/>
  <c r="HQ23" i="36" s="1"/>
  <c r="HI14" i="37"/>
  <c r="HI15" i="37"/>
  <c r="HJ16" i="37" s="1"/>
  <c r="HK17" i="37" s="1"/>
  <c r="HL18" i="37" s="1"/>
  <c r="HM19" i="37" s="1"/>
  <c r="HN20" i="37" s="1"/>
  <c r="HO21" i="37" s="1"/>
  <c r="HP22" i="37" s="1"/>
  <c r="HQ23" i="37" s="1"/>
  <c r="HR24" i="37" s="1"/>
  <c r="HS25" i="37" s="1"/>
  <c r="HT26" i="37" s="1"/>
  <c r="HU27" i="37" s="1"/>
  <c r="HV28" i="37" s="1"/>
  <c r="HW29" i="37" s="1"/>
  <c r="HX30" i="37" s="1"/>
  <c r="HY31" i="37" s="1"/>
  <c r="HZ32" i="37" s="1"/>
  <c r="IA33" i="37" s="1"/>
  <c r="IB34" i="37" s="1"/>
  <c r="IC35" i="37" s="1"/>
  <c r="ID36" i="37" s="1"/>
  <c r="IE37" i="37" s="1"/>
  <c r="IF38" i="37" s="1"/>
  <c r="IG39" i="37" s="1"/>
  <c r="IH40" i="37" s="1"/>
  <c r="KO106" i="37"/>
  <c r="KP107" i="37" s="1"/>
  <c r="KQ108" i="37" s="1"/>
  <c r="KR109" i="37" s="1"/>
  <c r="KS110" i="37" s="1"/>
  <c r="KT111" i="37" s="1"/>
  <c r="KU112" i="37" s="1"/>
  <c r="HQ24" i="36"/>
  <c r="HR25" i="36" s="1"/>
  <c r="HS26" i="36" s="1"/>
  <c r="HT27" i="36" s="1"/>
  <c r="HU28" i="36" s="1"/>
  <c r="HV29" i="36" s="1"/>
  <c r="HW30" i="36" s="1"/>
  <c r="IK9" i="37"/>
  <c r="IJ11" i="37"/>
  <c r="OR9" i="36"/>
  <c r="OQ11" i="36"/>
  <c r="IU57" i="37" l="1"/>
  <c r="IV58" i="37" s="1"/>
  <c r="IW59" i="37" s="1"/>
  <c r="IX60" i="37" s="1"/>
  <c r="IY61" i="37" s="1"/>
  <c r="IZ62" i="37" s="1"/>
  <c r="JA63" i="37" s="1"/>
  <c r="JB64" i="37" s="1"/>
  <c r="JC65" i="37" s="1"/>
  <c r="JD66" i="37" s="1"/>
  <c r="JE67" i="37" s="1"/>
  <c r="JF68" i="37" s="1"/>
  <c r="JG69" i="37" s="1"/>
  <c r="JH70" i="37" s="1"/>
  <c r="JI71" i="37" s="1"/>
  <c r="JJ72" i="37" s="1"/>
  <c r="JK73" i="37" s="1"/>
  <c r="JL74" i="37" s="1"/>
  <c r="JM75" i="37" s="1"/>
  <c r="JN76" i="37" s="1"/>
  <c r="JO77" i="37" s="1"/>
  <c r="JP78" i="37" s="1"/>
  <c r="JQ79" i="37" s="1"/>
  <c r="JR80" i="37" s="1"/>
  <c r="JS81" i="37" s="1"/>
  <c r="JT82" i="37" s="1"/>
  <c r="JU83" i="37" s="1"/>
  <c r="JV84" i="37" s="1"/>
  <c r="JW85" i="37" s="1"/>
  <c r="JX86" i="37" s="1"/>
  <c r="JY87" i="37" s="1"/>
  <c r="JZ88" i="37" s="1"/>
  <c r="KA89" i="37" s="1"/>
  <c r="KB90" i="37" s="1"/>
  <c r="KC91" i="37" s="1"/>
  <c r="KD92" i="37" s="1"/>
  <c r="KE93" i="37" s="1"/>
  <c r="KF94" i="37" s="1"/>
  <c r="KG95" i="37" s="1"/>
  <c r="KH96" i="37" s="1"/>
  <c r="KI97" i="37" s="1"/>
  <c r="KJ98" i="37" s="1"/>
  <c r="KK99" i="37" s="1"/>
  <c r="KL100" i="37" s="1"/>
  <c r="KM101" i="37" s="1"/>
  <c r="KN102" i="37" s="1"/>
  <c r="KO103" i="37" s="1"/>
  <c r="KP104" i="37" s="1"/>
  <c r="IH42" i="37"/>
  <c r="IH43" i="37"/>
  <c r="II44" i="37" s="1"/>
  <c r="IJ45" i="37" s="1"/>
  <c r="IK46" i="37" s="1"/>
  <c r="IL47" i="37" s="1"/>
  <c r="IM48" i="37" s="1"/>
  <c r="IN49" i="37" s="1"/>
  <c r="IO50" i="37" s="1"/>
  <c r="IP51" i="37" s="1"/>
  <c r="IQ52" i="37" s="1"/>
  <c r="IR53" i="37" s="1"/>
  <c r="IS54" i="37" s="1"/>
  <c r="IT55" i="37" s="1"/>
  <c r="IU56" i="37" s="1"/>
  <c r="IV57" i="37" s="1"/>
  <c r="IW58" i="37" s="1"/>
  <c r="IX59" i="37" s="1"/>
  <c r="IY60" i="37" s="1"/>
  <c r="IZ61" i="37" s="1"/>
  <c r="JA62" i="37" s="1"/>
  <c r="JB63" i="37" s="1"/>
  <c r="JC64" i="37" s="1"/>
  <c r="JD65" i="37" s="1"/>
  <c r="JE66" i="37" s="1"/>
  <c r="JF67" i="37" s="1"/>
  <c r="JG68" i="37" s="1"/>
  <c r="JH69" i="37" s="1"/>
  <c r="JI70" i="37" s="1"/>
  <c r="JJ71" i="37" s="1"/>
  <c r="JK72" i="37" s="1"/>
  <c r="JL73" i="37" s="1"/>
  <c r="JM74" i="37" s="1"/>
  <c r="JN75" i="37" s="1"/>
  <c r="JO76" i="37" s="1"/>
  <c r="JP77" i="37" s="1"/>
  <c r="JQ78" i="37" s="1"/>
  <c r="JR79" i="37" s="1"/>
  <c r="JS80" i="37" s="1"/>
  <c r="JT81" i="37" s="1"/>
  <c r="JU82" i="37" s="1"/>
  <c r="JV83" i="37" s="1"/>
  <c r="JW84" i="37" s="1"/>
  <c r="JX85" i="37" s="1"/>
  <c r="JY86" i="37" s="1"/>
  <c r="JZ87" i="37" s="1"/>
  <c r="KA88" i="37" s="1"/>
  <c r="KB89" i="37" s="1"/>
  <c r="KC90" i="37" s="1"/>
  <c r="KD91" i="37" s="1"/>
  <c r="KE92" i="37" s="1"/>
  <c r="KF93" i="37" s="1"/>
  <c r="KG94" i="37" s="1"/>
  <c r="KH95" i="37" s="1"/>
  <c r="KI96" i="37" s="1"/>
  <c r="KJ97" i="37" s="1"/>
  <c r="KK98" i="37" s="1"/>
  <c r="KL99" i="37" s="1"/>
  <c r="KM100" i="37" s="1"/>
  <c r="KN101" i="37" s="1"/>
  <c r="KO102" i="37" s="1"/>
  <c r="KP103" i="37" s="1"/>
  <c r="IH41" i="37"/>
  <c r="II42" i="37" s="1"/>
  <c r="IM51" i="36"/>
  <c r="IN52" i="36" s="1"/>
  <c r="IO53" i="36" s="1"/>
  <c r="IP54" i="36" s="1"/>
  <c r="IQ55" i="36" s="1"/>
  <c r="IR56" i="36" s="1"/>
  <c r="IS57" i="36" s="1"/>
  <c r="IT58" i="36" s="1"/>
  <c r="IU59" i="36" s="1"/>
  <c r="IV60" i="36" s="1"/>
  <c r="IW61" i="36" s="1"/>
  <c r="IX62" i="36" s="1"/>
  <c r="IY63" i="36" s="1"/>
  <c r="IZ64" i="36" s="1"/>
  <c r="JA65" i="36" s="1"/>
  <c r="JB66" i="36" s="1"/>
  <c r="JC67" i="36" s="1"/>
  <c r="JD68" i="36" s="1"/>
  <c r="JE69" i="36" s="1"/>
  <c r="JF70" i="36" s="1"/>
  <c r="JG71" i="36" s="1"/>
  <c r="JH72" i="36" s="1"/>
  <c r="JI73" i="36" s="1"/>
  <c r="JJ74" i="36" s="1"/>
  <c r="JK75" i="36" s="1"/>
  <c r="JL76" i="36" s="1"/>
  <c r="JM77" i="36" s="1"/>
  <c r="JN78" i="36" s="1"/>
  <c r="JO79" i="36" s="1"/>
  <c r="JP80" i="36" s="1"/>
  <c r="JQ81" i="36" s="1"/>
  <c r="JR82" i="36" s="1"/>
  <c r="JS83" i="36" s="1"/>
  <c r="JT84" i="36" s="1"/>
  <c r="JU85" i="36" s="1"/>
  <c r="JV86" i="36" s="1"/>
  <c r="JW87" i="36" s="1"/>
  <c r="JX88" i="36" s="1"/>
  <c r="JY89" i="36" s="1"/>
  <c r="JZ90" i="36" s="1"/>
  <c r="KA91" i="36" s="1"/>
  <c r="KB92" i="36" s="1"/>
  <c r="KC93" i="36" s="1"/>
  <c r="KD94" i="36" s="1"/>
  <c r="KE95" i="36" s="1"/>
  <c r="KF96" i="36" s="1"/>
  <c r="KG97" i="36" s="1"/>
  <c r="KH98" i="36" s="1"/>
  <c r="KI99" i="36" s="1"/>
  <c r="KJ100" i="36" s="1"/>
  <c r="KK101" i="36" s="1"/>
  <c r="KL102" i="36" s="1"/>
  <c r="KM103" i="36" s="1"/>
  <c r="KN104" i="36" s="1"/>
  <c r="KO105" i="36" s="1"/>
  <c r="KP106" i="36" s="1"/>
  <c r="KQ107" i="36" s="1"/>
  <c r="KR108" i="36" s="1"/>
  <c r="KS109" i="36" s="1"/>
  <c r="KT110" i="36" s="1"/>
  <c r="KU111" i="36" s="1"/>
  <c r="KV112" i="36" s="1"/>
  <c r="IM50" i="36"/>
  <c r="IN51" i="36" s="1"/>
  <c r="IO52" i="36" s="1"/>
  <c r="IP53" i="36" s="1"/>
  <c r="IQ54" i="36" s="1"/>
  <c r="IR55" i="36" s="1"/>
  <c r="IS56" i="36" s="1"/>
  <c r="IT57" i="36" s="1"/>
  <c r="IU58" i="36" s="1"/>
  <c r="IV59" i="36" s="1"/>
  <c r="IW60" i="36" s="1"/>
  <c r="IX61" i="36" s="1"/>
  <c r="IY62" i="36" s="1"/>
  <c r="IZ63" i="36" s="1"/>
  <c r="JA64" i="36" s="1"/>
  <c r="IM49" i="36"/>
  <c r="IN50" i="36" s="1"/>
  <c r="IO51" i="36" s="1"/>
  <c r="IP52" i="36" s="1"/>
  <c r="IQ53" i="36" s="1"/>
  <c r="IR54" i="36" s="1"/>
  <c r="IS55" i="36" s="1"/>
  <c r="IT56" i="36" s="1"/>
  <c r="IU57" i="36" s="1"/>
  <c r="IV58" i="36" s="1"/>
  <c r="IW59" i="36" s="1"/>
  <c r="IX60" i="36" s="1"/>
  <c r="IY61" i="36" s="1"/>
  <c r="IZ62" i="36" s="1"/>
  <c r="JA63" i="36" s="1"/>
  <c r="JB64" i="36" s="1"/>
  <c r="HW31" i="36"/>
  <c r="HX32" i="36" s="1"/>
  <c r="HY33" i="36" s="1"/>
  <c r="HZ34" i="36" s="1"/>
  <c r="IA35" i="36" s="1"/>
  <c r="IB36" i="36" s="1"/>
  <c r="IC37" i="36" s="1"/>
  <c r="ID38" i="36" s="1"/>
  <c r="IE39" i="36" s="1"/>
  <c r="IF40" i="36" s="1"/>
  <c r="IG41" i="36" s="1"/>
  <c r="IH42" i="36" s="1"/>
  <c r="II43" i="36" s="1"/>
  <c r="IJ44" i="36" s="1"/>
  <c r="IK45" i="36" s="1"/>
  <c r="IL46" i="36" s="1"/>
  <c r="IM47" i="36" s="1"/>
  <c r="IN48" i="36" s="1"/>
  <c r="JM78" i="36"/>
  <c r="JN79" i="36" s="1"/>
  <c r="JO80" i="36" s="1"/>
  <c r="JP81" i="36" s="1"/>
  <c r="JQ82" i="36" s="1"/>
  <c r="JR83" i="36" s="1"/>
  <c r="JS84" i="36" s="1"/>
  <c r="JT85" i="36" s="1"/>
  <c r="JU86" i="36" s="1"/>
  <c r="JV87" i="36" s="1"/>
  <c r="JW88" i="36" s="1"/>
  <c r="JX89" i="36" s="1"/>
  <c r="JY90" i="36" s="1"/>
  <c r="JZ91" i="36" s="1"/>
  <c r="KA92" i="36" s="1"/>
  <c r="KB93" i="36" s="1"/>
  <c r="KC94" i="36" s="1"/>
  <c r="KD95" i="36" s="1"/>
  <c r="KE96" i="36" s="1"/>
  <c r="KF97" i="36" s="1"/>
  <c r="KG98" i="36" s="1"/>
  <c r="KH99" i="36" s="1"/>
  <c r="KI100" i="36" s="1"/>
  <c r="KJ101" i="36" s="1"/>
  <c r="KK102" i="36" s="1"/>
  <c r="KL103" i="36" s="1"/>
  <c r="KM104" i="36" s="1"/>
  <c r="KN105" i="36" s="1"/>
  <c r="KO106" i="36" s="1"/>
  <c r="KP107" i="36" s="1"/>
  <c r="KQ108" i="36" s="1"/>
  <c r="KR109" i="36" s="1"/>
  <c r="KS110" i="36" s="1"/>
  <c r="KT111" i="36" s="1"/>
  <c r="KU112" i="36" s="1"/>
  <c r="HJ15" i="36"/>
  <c r="HK16" i="36" s="1"/>
  <c r="HL17" i="36" s="1"/>
  <c r="HM18" i="36" s="1"/>
  <c r="HN19" i="36" s="1"/>
  <c r="HO20" i="36" s="1"/>
  <c r="HP21" i="36" s="1"/>
  <c r="HQ22" i="36" s="1"/>
  <c r="HR23" i="36" s="1"/>
  <c r="HJ14" i="36"/>
  <c r="KP105" i="37"/>
  <c r="KP106" i="37"/>
  <c r="KQ107" i="37" s="1"/>
  <c r="KR108" i="37" s="1"/>
  <c r="KS109" i="37" s="1"/>
  <c r="KT110" i="37" s="1"/>
  <c r="KU111" i="37" s="1"/>
  <c r="KV112" i="37" s="1"/>
  <c r="HJ14" i="37"/>
  <c r="HJ15" i="37"/>
  <c r="HK16" i="37" s="1"/>
  <c r="HL17" i="37" s="1"/>
  <c r="HM18" i="37" s="1"/>
  <c r="HN19" i="37" s="1"/>
  <c r="HO20" i="37" s="1"/>
  <c r="HP21" i="37" s="1"/>
  <c r="HQ22" i="37" s="1"/>
  <c r="HR23" i="37" s="1"/>
  <c r="HS24" i="37" s="1"/>
  <c r="HT25" i="37" s="1"/>
  <c r="HU26" i="37" s="1"/>
  <c r="HV27" i="37" s="1"/>
  <c r="HW28" i="37" s="1"/>
  <c r="HX29" i="37" s="1"/>
  <c r="HY30" i="37" s="1"/>
  <c r="HZ31" i="37" s="1"/>
  <c r="IA32" i="37" s="1"/>
  <c r="IB33" i="37" s="1"/>
  <c r="IC34" i="37" s="1"/>
  <c r="ID35" i="37" s="1"/>
  <c r="IE36" i="37" s="1"/>
  <c r="IF37" i="37" s="1"/>
  <c r="IG38" i="37" s="1"/>
  <c r="IH39" i="37" s="1"/>
  <c r="II40" i="37" s="1"/>
  <c r="HR24" i="36"/>
  <c r="HS25" i="36" s="1"/>
  <c r="HT26" i="36" s="1"/>
  <c r="HU27" i="36" s="1"/>
  <c r="HV28" i="36" s="1"/>
  <c r="HW29" i="36" s="1"/>
  <c r="HX30" i="36" s="1"/>
  <c r="IL9" i="37"/>
  <c r="IK11" i="37"/>
  <c r="OS9" i="36"/>
  <c r="OR11" i="36"/>
  <c r="KQ104" i="37" l="1"/>
  <c r="II43" i="37"/>
  <c r="II41" i="37"/>
  <c r="HY31" i="36"/>
  <c r="HZ32" i="36" s="1"/>
  <c r="HX31" i="36"/>
  <c r="HY32" i="36" s="1"/>
  <c r="HZ33" i="36" s="1"/>
  <c r="IA34" i="36" s="1"/>
  <c r="IB35" i="36" s="1"/>
  <c r="IC36" i="36" s="1"/>
  <c r="ID37" i="36" s="1"/>
  <c r="IE38" i="36" s="1"/>
  <c r="IF39" i="36" s="1"/>
  <c r="IG40" i="36" s="1"/>
  <c r="IH41" i="36" s="1"/>
  <c r="II42" i="36" s="1"/>
  <c r="IJ43" i="36" s="1"/>
  <c r="IK44" i="36" s="1"/>
  <c r="IL45" i="36" s="1"/>
  <c r="IM46" i="36" s="1"/>
  <c r="IN47" i="36" s="1"/>
  <c r="IO48" i="36" s="1"/>
  <c r="JC65" i="36"/>
  <c r="JD66" i="36" s="1"/>
  <c r="JE67" i="36" s="1"/>
  <c r="JF68" i="36" s="1"/>
  <c r="JG69" i="36" s="1"/>
  <c r="JH70" i="36" s="1"/>
  <c r="JI71" i="36" s="1"/>
  <c r="IN49" i="36"/>
  <c r="IO50" i="36" s="1"/>
  <c r="IP51" i="36" s="1"/>
  <c r="IQ52" i="36" s="1"/>
  <c r="IR53" i="36" s="1"/>
  <c r="IS54" i="36" s="1"/>
  <c r="IT55" i="36" s="1"/>
  <c r="IU56" i="36" s="1"/>
  <c r="IV57" i="36" s="1"/>
  <c r="IW58" i="36" s="1"/>
  <c r="IX59" i="36" s="1"/>
  <c r="IY60" i="36" s="1"/>
  <c r="IZ61" i="36" s="1"/>
  <c r="JA62" i="36" s="1"/>
  <c r="JB63" i="36" s="1"/>
  <c r="JC64" i="36" s="1"/>
  <c r="JD65" i="36" s="1"/>
  <c r="JE66" i="36" s="1"/>
  <c r="JF67" i="36" s="1"/>
  <c r="JG68" i="36" s="1"/>
  <c r="JH69" i="36" s="1"/>
  <c r="JI70" i="36" s="1"/>
  <c r="JB65" i="36"/>
  <c r="JC66" i="36" s="1"/>
  <c r="JD67" i="36" s="1"/>
  <c r="JE68" i="36" s="1"/>
  <c r="JF69" i="36" s="1"/>
  <c r="JG70" i="36" s="1"/>
  <c r="JH71" i="36" s="1"/>
  <c r="JI72" i="36" s="1"/>
  <c r="JJ73" i="36" s="1"/>
  <c r="JK74" i="36" s="1"/>
  <c r="JL75" i="36" s="1"/>
  <c r="JM76" i="36" s="1"/>
  <c r="JN77" i="36" s="1"/>
  <c r="JO78" i="36" s="1"/>
  <c r="JP79" i="36" s="1"/>
  <c r="JQ80" i="36" s="1"/>
  <c r="JR81" i="36" s="1"/>
  <c r="JS82" i="36" s="1"/>
  <c r="JT83" i="36" s="1"/>
  <c r="JU84" i="36" s="1"/>
  <c r="JV85" i="36" s="1"/>
  <c r="JW86" i="36" s="1"/>
  <c r="JX87" i="36" s="1"/>
  <c r="JY88" i="36" s="1"/>
  <c r="JZ89" i="36" s="1"/>
  <c r="KA90" i="36" s="1"/>
  <c r="KB91" i="36" s="1"/>
  <c r="KC92" i="36" s="1"/>
  <c r="KD93" i="36" s="1"/>
  <c r="KE94" i="36" s="1"/>
  <c r="KF95" i="36" s="1"/>
  <c r="KG96" i="36" s="1"/>
  <c r="KH97" i="36" s="1"/>
  <c r="KI98" i="36" s="1"/>
  <c r="KJ99" i="36" s="1"/>
  <c r="KK100" i="36" s="1"/>
  <c r="KL101" i="36" s="1"/>
  <c r="KM102" i="36" s="1"/>
  <c r="KN103" i="36" s="1"/>
  <c r="KO104" i="36" s="1"/>
  <c r="KP105" i="36" s="1"/>
  <c r="KQ106" i="36" s="1"/>
  <c r="KR107" i="36" s="1"/>
  <c r="KS108" i="36" s="1"/>
  <c r="KT109" i="36" s="1"/>
  <c r="KU110" i="36" s="1"/>
  <c r="KV111" i="36" s="1"/>
  <c r="KW112" i="36" s="1"/>
  <c r="HK15" i="36"/>
  <c r="HL16" i="36" s="1"/>
  <c r="HM17" i="36" s="1"/>
  <c r="HN18" i="36" s="1"/>
  <c r="HO19" i="36" s="1"/>
  <c r="HP20" i="36" s="1"/>
  <c r="HQ21" i="36" s="1"/>
  <c r="HR22" i="36" s="1"/>
  <c r="HS23" i="36" s="1"/>
  <c r="HK14" i="36"/>
  <c r="HK14" i="37"/>
  <c r="HK15" i="37"/>
  <c r="HL16" i="37" s="1"/>
  <c r="HM17" i="37" s="1"/>
  <c r="HN18" i="37" s="1"/>
  <c r="HO19" i="37" s="1"/>
  <c r="HP20" i="37" s="1"/>
  <c r="HQ21" i="37" s="1"/>
  <c r="HR22" i="37" s="1"/>
  <c r="HS23" i="37" s="1"/>
  <c r="HT24" i="37" s="1"/>
  <c r="HU25" i="37" s="1"/>
  <c r="HV26" i="37" s="1"/>
  <c r="HW27" i="37" s="1"/>
  <c r="HX28" i="37" s="1"/>
  <c r="HY29" i="37" s="1"/>
  <c r="HZ30" i="37" s="1"/>
  <c r="IA31" i="37" s="1"/>
  <c r="IB32" i="37" s="1"/>
  <c r="IC33" i="37" s="1"/>
  <c r="ID34" i="37" s="1"/>
  <c r="IE35" i="37" s="1"/>
  <c r="IF36" i="37" s="1"/>
  <c r="IG37" i="37" s="1"/>
  <c r="IH38" i="37" s="1"/>
  <c r="II39" i="37" s="1"/>
  <c r="IJ40" i="37" s="1"/>
  <c r="KQ105" i="37"/>
  <c r="KQ106" i="37"/>
  <c r="KR107" i="37" s="1"/>
  <c r="KS108" i="37" s="1"/>
  <c r="KT109" i="37" s="1"/>
  <c r="KU110" i="37" s="1"/>
  <c r="KV111" i="37" s="1"/>
  <c r="KW112" i="37" s="1"/>
  <c r="HS24" i="36"/>
  <c r="HT25" i="36" s="1"/>
  <c r="HU26" i="36" s="1"/>
  <c r="HV27" i="36" s="1"/>
  <c r="HW28" i="36" s="1"/>
  <c r="HX29" i="36" s="1"/>
  <c r="HY30" i="36" s="1"/>
  <c r="HZ31" i="36" s="1"/>
  <c r="IA32" i="36" s="1"/>
  <c r="IM9" i="37"/>
  <c r="IL11" i="37"/>
  <c r="OT9" i="36"/>
  <c r="OS11" i="36"/>
  <c r="IJ42" i="37" l="1"/>
  <c r="IJ41" i="37"/>
  <c r="IJ44" i="37"/>
  <c r="IK45" i="37" s="1"/>
  <c r="IL46" i="37" s="1"/>
  <c r="IM47" i="37" s="1"/>
  <c r="IN48" i="37" s="1"/>
  <c r="IO49" i="37" s="1"/>
  <c r="IP50" i="37" s="1"/>
  <c r="IQ51" i="37" s="1"/>
  <c r="IR52" i="37" s="1"/>
  <c r="IS53" i="37" s="1"/>
  <c r="IT54" i="37" s="1"/>
  <c r="IU55" i="37" s="1"/>
  <c r="IV56" i="37" s="1"/>
  <c r="IW57" i="37" s="1"/>
  <c r="IX58" i="37" s="1"/>
  <c r="IY59" i="37" s="1"/>
  <c r="IZ60" i="37" s="1"/>
  <c r="JA61" i="37" s="1"/>
  <c r="JB62" i="37" s="1"/>
  <c r="JC63" i="37" s="1"/>
  <c r="JD64" i="37" s="1"/>
  <c r="JE65" i="37" s="1"/>
  <c r="JF66" i="37" s="1"/>
  <c r="JG67" i="37" s="1"/>
  <c r="JH68" i="37" s="1"/>
  <c r="JI69" i="37" s="1"/>
  <c r="JJ70" i="37" s="1"/>
  <c r="JK71" i="37" s="1"/>
  <c r="JL72" i="37" s="1"/>
  <c r="JM73" i="37" s="1"/>
  <c r="JN74" i="37" s="1"/>
  <c r="JO75" i="37" s="1"/>
  <c r="JP76" i="37" s="1"/>
  <c r="JQ77" i="37" s="1"/>
  <c r="JR78" i="37" s="1"/>
  <c r="JS79" i="37" s="1"/>
  <c r="JT80" i="37" s="1"/>
  <c r="JU81" i="37" s="1"/>
  <c r="JV82" i="37" s="1"/>
  <c r="JW83" i="37" s="1"/>
  <c r="JX84" i="37" s="1"/>
  <c r="JY85" i="37" s="1"/>
  <c r="JZ86" i="37" s="1"/>
  <c r="KA87" i="37" s="1"/>
  <c r="KB88" i="37" s="1"/>
  <c r="KC89" i="37" s="1"/>
  <c r="KD90" i="37" s="1"/>
  <c r="KE91" i="37" s="1"/>
  <c r="KF92" i="37" s="1"/>
  <c r="KG93" i="37" s="1"/>
  <c r="KH94" i="37" s="1"/>
  <c r="KI95" i="37" s="1"/>
  <c r="KJ96" i="37" s="1"/>
  <c r="KK97" i="37" s="1"/>
  <c r="KL98" i="37" s="1"/>
  <c r="KM99" i="37" s="1"/>
  <c r="KN100" i="37" s="1"/>
  <c r="KO101" i="37" s="1"/>
  <c r="KP102" i="37" s="1"/>
  <c r="KQ103" i="37" s="1"/>
  <c r="KR104" i="37" s="1"/>
  <c r="IJ43" i="37"/>
  <c r="IK44" i="37" s="1"/>
  <c r="IL45" i="37" s="1"/>
  <c r="IM46" i="37" s="1"/>
  <c r="IN47" i="37" s="1"/>
  <c r="KR106" i="37"/>
  <c r="KS107" i="37" s="1"/>
  <c r="KT108" i="37" s="1"/>
  <c r="KU109" i="37" s="1"/>
  <c r="KV110" i="37" s="1"/>
  <c r="KW111" i="37" s="1"/>
  <c r="KX112" i="37" s="1"/>
  <c r="IA33" i="36"/>
  <c r="IB34" i="36" s="1"/>
  <c r="IC35" i="36" s="1"/>
  <c r="ID36" i="36" s="1"/>
  <c r="IE37" i="36" s="1"/>
  <c r="IF38" i="36" s="1"/>
  <c r="IG39" i="36" s="1"/>
  <c r="IH40" i="36" s="1"/>
  <c r="II41" i="36" s="1"/>
  <c r="IJ42" i="36" s="1"/>
  <c r="IK43" i="36" s="1"/>
  <c r="IL44" i="36" s="1"/>
  <c r="IM45" i="36" s="1"/>
  <c r="IN46" i="36" s="1"/>
  <c r="IO47" i="36" s="1"/>
  <c r="IP48" i="36" s="1"/>
  <c r="IO49" i="36"/>
  <c r="IP50" i="36" s="1"/>
  <c r="IQ51" i="36" s="1"/>
  <c r="IR52" i="36" s="1"/>
  <c r="IS53" i="36" s="1"/>
  <c r="IT54" i="36" s="1"/>
  <c r="IU55" i="36" s="1"/>
  <c r="IV56" i="36" s="1"/>
  <c r="IW57" i="36" s="1"/>
  <c r="IX58" i="36" s="1"/>
  <c r="IY59" i="36" s="1"/>
  <c r="IZ60" i="36" s="1"/>
  <c r="JA61" i="36" s="1"/>
  <c r="JB62" i="36" s="1"/>
  <c r="JC63" i="36" s="1"/>
  <c r="JD64" i="36" s="1"/>
  <c r="JE65" i="36" s="1"/>
  <c r="JF66" i="36" s="1"/>
  <c r="JG67" i="36" s="1"/>
  <c r="JH68" i="36" s="1"/>
  <c r="JI69" i="36" s="1"/>
  <c r="JJ70" i="36" s="1"/>
  <c r="HL15" i="36"/>
  <c r="HM16" i="36" s="1"/>
  <c r="HN17" i="36" s="1"/>
  <c r="HO18" i="36" s="1"/>
  <c r="HP19" i="36" s="1"/>
  <c r="HQ20" i="36" s="1"/>
  <c r="HR21" i="36" s="1"/>
  <c r="HS22" i="36" s="1"/>
  <c r="HT23" i="36" s="1"/>
  <c r="HL14" i="36"/>
  <c r="JJ72" i="36"/>
  <c r="JK73" i="36" s="1"/>
  <c r="JL74" i="36" s="1"/>
  <c r="JM75" i="36" s="1"/>
  <c r="JN76" i="36" s="1"/>
  <c r="JO77" i="36" s="1"/>
  <c r="JP78" i="36" s="1"/>
  <c r="JQ79" i="36" s="1"/>
  <c r="JR80" i="36" s="1"/>
  <c r="JS81" i="36" s="1"/>
  <c r="JT82" i="36" s="1"/>
  <c r="JU83" i="36" s="1"/>
  <c r="JV84" i="36" s="1"/>
  <c r="JW85" i="36" s="1"/>
  <c r="JX86" i="36" s="1"/>
  <c r="JY87" i="36" s="1"/>
  <c r="JZ88" i="36" s="1"/>
  <c r="KA89" i="36" s="1"/>
  <c r="KB90" i="36" s="1"/>
  <c r="KC91" i="36" s="1"/>
  <c r="KD92" i="36" s="1"/>
  <c r="KE93" i="36" s="1"/>
  <c r="KF94" i="36" s="1"/>
  <c r="KG95" i="36" s="1"/>
  <c r="KH96" i="36" s="1"/>
  <c r="KI97" i="36" s="1"/>
  <c r="KJ98" i="36" s="1"/>
  <c r="KK99" i="36" s="1"/>
  <c r="KL100" i="36" s="1"/>
  <c r="KM101" i="36" s="1"/>
  <c r="KN102" i="36" s="1"/>
  <c r="KO103" i="36" s="1"/>
  <c r="KP104" i="36" s="1"/>
  <c r="KQ105" i="36" s="1"/>
  <c r="KR106" i="36" s="1"/>
  <c r="KS107" i="36" s="1"/>
  <c r="KT108" i="36" s="1"/>
  <c r="KU109" i="36" s="1"/>
  <c r="KV110" i="36" s="1"/>
  <c r="KW111" i="36" s="1"/>
  <c r="KX112" i="36" s="1"/>
  <c r="JJ71" i="36"/>
  <c r="JK72" i="36" s="1"/>
  <c r="JL73" i="36" s="1"/>
  <c r="JM74" i="36" s="1"/>
  <c r="JN75" i="36" s="1"/>
  <c r="JO76" i="36" s="1"/>
  <c r="JP77" i="36" s="1"/>
  <c r="JQ78" i="36" s="1"/>
  <c r="JR79" i="36" s="1"/>
  <c r="HL14" i="37"/>
  <c r="HL15" i="37"/>
  <c r="HM16" i="37" s="1"/>
  <c r="HN17" i="37" s="1"/>
  <c r="HO18" i="37" s="1"/>
  <c r="HP19" i="37" s="1"/>
  <c r="HQ20" i="37" s="1"/>
  <c r="HR21" i="37" s="1"/>
  <c r="HS22" i="37" s="1"/>
  <c r="HT23" i="37" s="1"/>
  <c r="HU24" i="37" s="1"/>
  <c r="HV25" i="37" s="1"/>
  <c r="HW26" i="37" s="1"/>
  <c r="HX27" i="37" s="1"/>
  <c r="HY28" i="37" s="1"/>
  <c r="HZ29" i="37" s="1"/>
  <c r="IA30" i="37" s="1"/>
  <c r="IB31" i="37" s="1"/>
  <c r="IC32" i="37" s="1"/>
  <c r="ID33" i="37" s="1"/>
  <c r="IE34" i="37" s="1"/>
  <c r="IF35" i="37" s="1"/>
  <c r="IG36" i="37" s="1"/>
  <c r="IH37" i="37" s="1"/>
  <c r="II38" i="37" s="1"/>
  <c r="IJ39" i="37" s="1"/>
  <c r="IK40" i="37" s="1"/>
  <c r="KR105" i="37"/>
  <c r="HT24" i="36"/>
  <c r="HU25" i="36" s="1"/>
  <c r="HV26" i="36" s="1"/>
  <c r="HW27" i="36" s="1"/>
  <c r="HX28" i="36" s="1"/>
  <c r="HY29" i="36" s="1"/>
  <c r="HZ30" i="36" s="1"/>
  <c r="IA31" i="36" s="1"/>
  <c r="IB32" i="36" s="1"/>
  <c r="IN9" i="37"/>
  <c r="IM11" i="37"/>
  <c r="OU9" i="36"/>
  <c r="OT11" i="36"/>
  <c r="IO48" i="37" l="1"/>
  <c r="IP49" i="37" s="1"/>
  <c r="IQ50" i="37" s="1"/>
  <c r="IR51" i="37" s="1"/>
  <c r="IS52" i="37" s="1"/>
  <c r="IT53" i="37" s="1"/>
  <c r="IU54" i="37" s="1"/>
  <c r="IV55" i="37" s="1"/>
  <c r="IW56" i="37" s="1"/>
  <c r="IX57" i="37" s="1"/>
  <c r="IY58" i="37" s="1"/>
  <c r="IZ59" i="37" s="1"/>
  <c r="JA60" i="37" s="1"/>
  <c r="JB61" i="37" s="1"/>
  <c r="JC62" i="37" s="1"/>
  <c r="JD63" i="37" s="1"/>
  <c r="JE64" i="37" s="1"/>
  <c r="JF65" i="37" s="1"/>
  <c r="JG66" i="37" s="1"/>
  <c r="JH67" i="37" s="1"/>
  <c r="JI68" i="37" s="1"/>
  <c r="JJ69" i="37" s="1"/>
  <c r="JK70" i="37" s="1"/>
  <c r="JL71" i="37" s="1"/>
  <c r="JM72" i="37" s="1"/>
  <c r="JN73" i="37" s="1"/>
  <c r="JO74" i="37" s="1"/>
  <c r="JP75" i="37" s="1"/>
  <c r="JQ76" i="37" s="1"/>
  <c r="JR77" i="37" s="1"/>
  <c r="JS78" i="37" s="1"/>
  <c r="JT79" i="37" s="1"/>
  <c r="JU80" i="37" s="1"/>
  <c r="JV81" i="37" s="1"/>
  <c r="JW82" i="37" s="1"/>
  <c r="JX83" i="37" s="1"/>
  <c r="JY84" i="37" s="1"/>
  <c r="JZ85" i="37" s="1"/>
  <c r="KA86" i="37" s="1"/>
  <c r="KB87" i="37" s="1"/>
  <c r="KC88" i="37" s="1"/>
  <c r="KD89" i="37" s="1"/>
  <c r="KE90" i="37" s="1"/>
  <c r="KF91" i="37" s="1"/>
  <c r="KG92" i="37" s="1"/>
  <c r="KH93" i="37" s="1"/>
  <c r="KI94" i="37" s="1"/>
  <c r="KJ95" i="37" s="1"/>
  <c r="KK96" i="37" s="1"/>
  <c r="KL97" i="37" s="1"/>
  <c r="KM98" i="37" s="1"/>
  <c r="KN99" i="37" s="1"/>
  <c r="KO100" i="37" s="1"/>
  <c r="KP101" i="37" s="1"/>
  <c r="KQ102" i="37" s="1"/>
  <c r="KR103" i="37" s="1"/>
  <c r="KS104" i="37" s="1"/>
  <c r="KT105" i="37" s="1"/>
  <c r="KU106" i="37" s="1"/>
  <c r="KV107" i="37" s="1"/>
  <c r="KW108" i="37" s="1"/>
  <c r="KX109" i="37" s="1"/>
  <c r="KY110" i="37" s="1"/>
  <c r="IK42" i="37"/>
  <c r="IL43" i="37" s="1"/>
  <c r="IM44" i="37" s="1"/>
  <c r="IN45" i="37" s="1"/>
  <c r="IO46" i="37" s="1"/>
  <c r="IP47" i="37" s="1"/>
  <c r="IQ48" i="37" s="1"/>
  <c r="IK43" i="37"/>
  <c r="IL44" i="37" s="1"/>
  <c r="IM45" i="37" s="1"/>
  <c r="IN46" i="37" s="1"/>
  <c r="IO47" i="37" s="1"/>
  <c r="IP48" i="37" s="1"/>
  <c r="IQ49" i="37" s="1"/>
  <c r="IR50" i="37" s="1"/>
  <c r="IS51" i="37" s="1"/>
  <c r="IT52" i="37" s="1"/>
  <c r="IU53" i="37" s="1"/>
  <c r="IV54" i="37" s="1"/>
  <c r="IW55" i="37" s="1"/>
  <c r="IX56" i="37" s="1"/>
  <c r="IY57" i="37" s="1"/>
  <c r="IZ58" i="37" s="1"/>
  <c r="JA59" i="37" s="1"/>
  <c r="JB60" i="37" s="1"/>
  <c r="JC61" i="37" s="1"/>
  <c r="JD62" i="37" s="1"/>
  <c r="JE63" i="37" s="1"/>
  <c r="JF64" i="37" s="1"/>
  <c r="JG65" i="37" s="1"/>
  <c r="JH66" i="37" s="1"/>
  <c r="JI67" i="37" s="1"/>
  <c r="JJ68" i="37" s="1"/>
  <c r="JK69" i="37" s="1"/>
  <c r="JL70" i="37" s="1"/>
  <c r="JM71" i="37" s="1"/>
  <c r="JN72" i="37" s="1"/>
  <c r="JO73" i="37" s="1"/>
  <c r="JP74" i="37" s="1"/>
  <c r="JQ75" i="37" s="1"/>
  <c r="JR76" i="37" s="1"/>
  <c r="JS77" i="37" s="1"/>
  <c r="JT78" i="37" s="1"/>
  <c r="JU79" i="37" s="1"/>
  <c r="JV80" i="37" s="1"/>
  <c r="JW81" i="37" s="1"/>
  <c r="JX82" i="37" s="1"/>
  <c r="JY83" i="37" s="1"/>
  <c r="JZ84" i="37" s="1"/>
  <c r="KA85" i="37" s="1"/>
  <c r="KB86" i="37" s="1"/>
  <c r="KC87" i="37" s="1"/>
  <c r="KD88" i="37" s="1"/>
  <c r="KE89" i="37" s="1"/>
  <c r="KF90" i="37" s="1"/>
  <c r="KG91" i="37" s="1"/>
  <c r="KH92" i="37" s="1"/>
  <c r="KI93" i="37" s="1"/>
  <c r="KJ94" i="37" s="1"/>
  <c r="KK95" i="37" s="1"/>
  <c r="KL96" i="37" s="1"/>
  <c r="KM97" i="37" s="1"/>
  <c r="KN98" i="37" s="1"/>
  <c r="KO99" i="37" s="1"/>
  <c r="KP100" i="37" s="1"/>
  <c r="KQ101" i="37" s="1"/>
  <c r="KR102" i="37" s="1"/>
  <c r="KS103" i="37" s="1"/>
  <c r="KS106" i="37"/>
  <c r="KT107" i="37" s="1"/>
  <c r="KU108" i="37" s="1"/>
  <c r="KV109" i="37" s="1"/>
  <c r="KW110" i="37" s="1"/>
  <c r="KX111" i="37" s="1"/>
  <c r="KY112" i="37" s="1"/>
  <c r="IK41" i="37"/>
  <c r="IL42" i="37" s="1"/>
  <c r="IM43" i="37" s="1"/>
  <c r="IN44" i="37" s="1"/>
  <c r="IO45" i="37" s="1"/>
  <c r="IP46" i="37" s="1"/>
  <c r="IQ47" i="37" s="1"/>
  <c r="IR48" i="37" s="1"/>
  <c r="JS80" i="36"/>
  <c r="JT81" i="36" s="1"/>
  <c r="JU82" i="36" s="1"/>
  <c r="JV83" i="36" s="1"/>
  <c r="JW84" i="36" s="1"/>
  <c r="JX85" i="36" s="1"/>
  <c r="JY86" i="36" s="1"/>
  <c r="JZ87" i="36" s="1"/>
  <c r="KA88" i="36" s="1"/>
  <c r="KB89" i="36" s="1"/>
  <c r="KC90" i="36" s="1"/>
  <c r="KD91" i="36" s="1"/>
  <c r="KE92" i="36" s="1"/>
  <c r="KF93" i="36" s="1"/>
  <c r="KG94" i="36" s="1"/>
  <c r="KH95" i="36" s="1"/>
  <c r="KI96" i="36" s="1"/>
  <c r="KJ97" i="36" s="1"/>
  <c r="KK98" i="36" s="1"/>
  <c r="KL99" i="36" s="1"/>
  <c r="KM100" i="36" s="1"/>
  <c r="KN101" i="36" s="1"/>
  <c r="KO102" i="36" s="1"/>
  <c r="KP103" i="36" s="1"/>
  <c r="KQ104" i="36" s="1"/>
  <c r="KR105" i="36" s="1"/>
  <c r="KS106" i="36" s="1"/>
  <c r="KT107" i="36" s="1"/>
  <c r="KU108" i="36" s="1"/>
  <c r="KV109" i="36" s="1"/>
  <c r="KW110" i="36" s="1"/>
  <c r="KX111" i="36" s="1"/>
  <c r="KY112" i="36" s="1"/>
  <c r="IB33" i="36"/>
  <c r="IC34" i="36" s="1"/>
  <c r="ID35" i="36" s="1"/>
  <c r="IE36" i="36" s="1"/>
  <c r="IF37" i="36" s="1"/>
  <c r="IG38" i="36" s="1"/>
  <c r="IH39" i="36" s="1"/>
  <c r="II40" i="36" s="1"/>
  <c r="IJ41" i="36" s="1"/>
  <c r="IK42" i="36" s="1"/>
  <c r="IL43" i="36" s="1"/>
  <c r="IM44" i="36" s="1"/>
  <c r="IN45" i="36" s="1"/>
  <c r="IO46" i="36" s="1"/>
  <c r="IP47" i="36" s="1"/>
  <c r="IQ48" i="36" s="1"/>
  <c r="IP49" i="36"/>
  <c r="IQ50" i="36" s="1"/>
  <c r="IR51" i="36" s="1"/>
  <c r="IS52" i="36" s="1"/>
  <c r="IT53" i="36" s="1"/>
  <c r="IU54" i="36" s="1"/>
  <c r="IV55" i="36" s="1"/>
  <c r="IW56" i="36" s="1"/>
  <c r="IX57" i="36" s="1"/>
  <c r="IY58" i="36" s="1"/>
  <c r="IZ59" i="36" s="1"/>
  <c r="JA60" i="36" s="1"/>
  <c r="JB61" i="36" s="1"/>
  <c r="JC62" i="36" s="1"/>
  <c r="JD63" i="36" s="1"/>
  <c r="JE64" i="36" s="1"/>
  <c r="JF65" i="36" s="1"/>
  <c r="JG66" i="36" s="1"/>
  <c r="JH67" i="36" s="1"/>
  <c r="JI68" i="36" s="1"/>
  <c r="JJ69" i="36" s="1"/>
  <c r="JK70" i="36" s="1"/>
  <c r="HM15" i="36"/>
  <c r="HN16" i="36" s="1"/>
  <c r="HO17" i="36" s="1"/>
  <c r="HP18" i="36" s="1"/>
  <c r="HQ19" i="36" s="1"/>
  <c r="HR20" i="36" s="1"/>
  <c r="HS21" i="36" s="1"/>
  <c r="HT22" i="36" s="1"/>
  <c r="HU23" i="36" s="1"/>
  <c r="HM14" i="36"/>
  <c r="JK71" i="36"/>
  <c r="JL72" i="36" s="1"/>
  <c r="JM73" i="36" s="1"/>
  <c r="JN74" i="36" s="1"/>
  <c r="JO75" i="36" s="1"/>
  <c r="JP76" i="36" s="1"/>
  <c r="JQ77" i="36" s="1"/>
  <c r="JR78" i="36" s="1"/>
  <c r="JS79" i="36" s="1"/>
  <c r="JT80" i="36" s="1"/>
  <c r="JU81" i="36" s="1"/>
  <c r="JV82" i="36" s="1"/>
  <c r="JW83" i="36" s="1"/>
  <c r="JX84" i="36" s="1"/>
  <c r="JY85" i="36" s="1"/>
  <c r="JZ86" i="36" s="1"/>
  <c r="KA87" i="36" s="1"/>
  <c r="KB88" i="36" s="1"/>
  <c r="KC89" i="36" s="1"/>
  <c r="KD90" i="36" s="1"/>
  <c r="KE91" i="36" s="1"/>
  <c r="KF92" i="36" s="1"/>
  <c r="KG93" i="36" s="1"/>
  <c r="KH94" i="36" s="1"/>
  <c r="KI95" i="36" s="1"/>
  <c r="KJ96" i="36" s="1"/>
  <c r="KK97" i="36" s="1"/>
  <c r="KL98" i="36" s="1"/>
  <c r="KM99" i="36" s="1"/>
  <c r="KN100" i="36" s="1"/>
  <c r="KO101" i="36" s="1"/>
  <c r="KP102" i="36" s="1"/>
  <c r="KQ103" i="36" s="1"/>
  <c r="KR104" i="36" s="1"/>
  <c r="KS105" i="36" s="1"/>
  <c r="KT106" i="36" s="1"/>
  <c r="KU107" i="36" s="1"/>
  <c r="KV108" i="36" s="1"/>
  <c r="KW109" i="36" s="1"/>
  <c r="KX110" i="36" s="1"/>
  <c r="KY111" i="36" s="1"/>
  <c r="KZ112" i="36" s="1"/>
  <c r="HM15" i="37"/>
  <c r="HN16" i="37" s="1"/>
  <c r="HO17" i="37" s="1"/>
  <c r="HP18" i="37" s="1"/>
  <c r="HQ19" i="37" s="1"/>
  <c r="HR20" i="37" s="1"/>
  <c r="HS21" i="37" s="1"/>
  <c r="HT22" i="37" s="1"/>
  <c r="HU23" i="37" s="1"/>
  <c r="HV24" i="37" s="1"/>
  <c r="HW25" i="37" s="1"/>
  <c r="HX26" i="37" s="1"/>
  <c r="HY27" i="37" s="1"/>
  <c r="HZ28" i="37" s="1"/>
  <c r="IA29" i="37" s="1"/>
  <c r="IB30" i="37" s="1"/>
  <c r="IC31" i="37" s="1"/>
  <c r="ID32" i="37" s="1"/>
  <c r="IE33" i="37" s="1"/>
  <c r="IF34" i="37" s="1"/>
  <c r="IG35" i="37" s="1"/>
  <c r="IH36" i="37" s="1"/>
  <c r="II37" i="37" s="1"/>
  <c r="IJ38" i="37" s="1"/>
  <c r="IK39" i="37" s="1"/>
  <c r="IL40" i="37" s="1"/>
  <c r="HM14" i="37"/>
  <c r="KS105" i="37"/>
  <c r="KT106" i="37" s="1"/>
  <c r="KU107" i="37" s="1"/>
  <c r="KV108" i="37" s="1"/>
  <c r="KW109" i="37" s="1"/>
  <c r="KX110" i="37" s="1"/>
  <c r="KY111" i="37" s="1"/>
  <c r="KZ112" i="37" s="1"/>
  <c r="HU24" i="36"/>
  <c r="HV25" i="36" s="1"/>
  <c r="HW26" i="36" s="1"/>
  <c r="HX27" i="36" s="1"/>
  <c r="HY28" i="36" s="1"/>
  <c r="HZ29" i="36" s="1"/>
  <c r="IA30" i="36" s="1"/>
  <c r="IB31" i="36" s="1"/>
  <c r="IC32" i="36" s="1"/>
  <c r="IO9" i="37"/>
  <c r="IN11" i="37"/>
  <c r="OV9" i="36"/>
  <c r="OU11" i="36"/>
  <c r="IR49" i="37" l="1"/>
  <c r="IS50" i="37" s="1"/>
  <c r="IT51" i="37" s="1"/>
  <c r="IU52" i="37" s="1"/>
  <c r="IV53" i="37" s="1"/>
  <c r="IW54" i="37" s="1"/>
  <c r="IX55" i="37" s="1"/>
  <c r="IY56" i="37" s="1"/>
  <c r="IZ57" i="37" s="1"/>
  <c r="JA58" i="37" s="1"/>
  <c r="JB59" i="37" s="1"/>
  <c r="JC60" i="37" s="1"/>
  <c r="JD61" i="37" s="1"/>
  <c r="JE62" i="37" s="1"/>
  <c r="JF63" i="37" s="1"/>
  <c r="JG64" i="37" s="1"/>
  <c r="JH65" i="37" s="1"/>
  <c r="JI66" i="37" s="1"/>
  <c r="JJ67" i="37" s="1"/>
  <c r="JK68" i="37" s="1"/>
  <c r="JL69" i="37" s="1"/>
  <c r="JM70" i="37" s="1"/>
  <c r="JN71" i="37" s="1"/>
  <c r="JO72" i="37" s="1"/>
  <c r="JP73" i="37" s="1"/>
  <c r="JQ74" i="37" s="1"/>
  <c r="JR75" i="37" s="1"/>
  <c r="JS76" i="37" s="1"/>
  <c r="JT77" i="37" s="1"/>
  <c r="JU78" i="37" s="1"/>
  <c r="JV79" i="37" s="1"/>
  <c r="JW80" i="37" s="1"/>
  <c r="JX81" i="37" s="1"/>
  <c r="JY82" i="37" s="1"/>
  <c r="JZ83" i="37" s="1"/>
  <c r="KA84" i="37" s="1"/>
  <c r="KB85" i="37" s="1"/>
  <c r="KC86" i="37" s="1"/>
  <c r="KD87" i="37" s="1"/>
  <c r="KE88" i="37" s="1"/>
  <c r="KF89" i="37" s="1"/>
  <c r="KG90" i="37" s="1"/>
  <c r="KH91" i="37" s="1"/>
  <c r="KI92" i="37" s="1"/>
  <c r="KJ93" i="37" s="1"/>
  <c r="KK94" i="37" s="1"/>
  <c r="KL95" i="37" s="1"/>
  <c r="KM96" i="37" s="1"/>
  <c r="KN97" i="37" s="1"/>
  <c r="KO98" i="37" s="1"/>
  <c r="KP99" i="37" s="1"/>
  <c r="KQ100" i="37" s="1"/>
  <c r="KR101" i="37" s="1"/>
  <c r="KS102" i="37" s="1"/>
  <c r="KT103" i="37" s="1"/>
  <c r="IL41" i="37"/>
  <c r="IM42" i="37" s="1"/>
  <c r="IN43" i="37" s="1"/>
  <c r="IO44" i="37" s="1"/>
  <c r="IP45" i="37" s="1"/>
  <c r="IQ46" i="37" s="1"/>
  <c r="IR47" i="37" s="1"/>
  <c r="IS48" i="37" s="1"/>
  <c r="IQ49" i="36"/>
  <c r="IR50" i="36" s="1"/>
  <c r="IS51" i="36" s="1"/>
  <c r="IT52" i="36" s="1"/>
  <c r="IU53" i="36" s="1"/>
  <c r="IV54" i="36" s="1"/>
  <c r="IW55" i="36" s="1"/>
  <c r="IX56" i="36" s="1"/>
  <c r="IY57" i="36" s="1"/>
  <c r="IZ58" i="36" s="1"/>
  <c r="JA59" i="36" s="1"/>
  <c r="JB60" i="36" s="1"/>
  <c r="JC61" i="36" s="1"/>
  <c r="JD62" i="36" s="1"/>
  <c r="JE63" i="36" s="1"/>
  <c r="JF64" i="36" s="1"/>
  <c r="JG65" i="36" s="1"/>
  <c r="JH66" i="36" s="1"/>
  <c r="JI67" i="36" s="1"/>
  <c r="JJ68" i="36" s="1"/>
  <c r="JK69" i="36" s="1"/>
  <c r="JL70" i="36" s="1"/>
  <c r="JM71" i="36" s="1"/>
  <c r="JN72" i="36" s="1"/>
  <c r="JO73" i="36" s="1"/>
  <c r="JP74" i="36" s="1"/>
  <c r="JQ75" i="36" s="1"/>
  <c r="JR76" i="36" s="1"/>
  <c r="JS77" i="36" s="1"/>
  <c r="IC33" i="36"/>
  <c r="ID34" i="36" s="1"/>
  <c r="IE35" i="36" s="1"/>
  <c r="IF36" i="36" s="1"/>
  <c r="IG37" i="36" s="1"/>
  <c r="IH38" i="36" s="1"/>
  <c r="II39" i="36" s="1"/>
  <c r="IJ40" i="36" s="1"/>
  <c r="IK41" i="36" s="1"/>
  <c r="IL42" i="36" s="1"/>
  <c r="IM43" i="36" s="1"/>
  <c r="IN44" i="36" s="1"/>
  <c r="IO45" i="36" s="1"/>
  <c r="IP46" i="36" s="1"/>
  <c r="IQ47" i="36" s="1"/>
  <c r="IR48" i="36" s="1"/>
  <c r="HN15" i="36"/>
  <c r="HO16" i="36" s="1"/>
  <c r="HP17" i="36" s="1"/>
  <c r="HQ18" i="36" s="1"/>
  <c r="HR19" i="36" s="1"/>
  <c r="HS20" i="36" s="1"/>
  <c r="HT21" i="36" s="1"/>
  <c r="HU22" i="36" s="1"/>
  <c r="HV23" i="36" s="1"/>
  <c r="HN14" i="36"/>
  <c r="JL71" i="36"/>
  <c r="JM72" i="36" s="1"/>
  <c r="JN73" i="36" s="1"/>
  <c r="JO74" i="36" s="1"/>
  <c r="JP75" i="36" s="1"/>
  <c r="JQ76" i="36" s="1"/>
  <c r="JR77" i="36" s="1"/>
  <c r="JS78" i="36" s="1"/>
  <c r="JT79" i="36" s="1"/>
  <c r="JU80" i="36" s="1"/>
  <c r="JV81" i="36" s="1"/>
  <c r="JW82" i="36" s="1"/>
  <c r="JX83" i="36" s="1"/>
  <c r="JY84" i="36" s="1"/>
  <c r="JZ85" i="36" s="1"/>
  <c r="KA86" i="36" s="1"/>
  <c r="KB87" i="36" s="1"/>
  <c r="KC88" i="36" s="1"/>
  <c r="KD89" i="36" s="1"/>
  <c r="KE90" i="36" s="1"/>
  <c r="KF91" i="36" s="1"/>
  <c r="KG92" i="36" s="1"/>
  <c r="KH93" i="36" s="1"/>
  <c r="KI94" i="36" s="1"/>
  <c r="KJ95" i="36" s="1"/>
  <c r="KK96" i="36" s="1"/>
  <c r="KL97" i="36" s="1"/>
  <c r="KM98" i="36" s="1"/>
  <c r="KN99" i="36" s="1"/>
  <c r="KO100" i="36" s="1"/>
  <c r="KP101" i="36" s="1"/>
  <c r="KQ102" i="36" s="1"/>
  <c r="KR103" i="36" s="1"/>
  <c r="KS104" i="36" s="1"/>
  <c r="KT105" i="36" s="1"/>
  <c r="KU106" i="36" s="1"/>
  <c r="KV107" i="36" s="1"/>
  <c r="KW108" i="36" s="1"/>
  <c r="KX109" i="36" s="1"/>
  <c r="KY110" i="36" s="1"/>
  <c r="KZ111" i="36" s="1"/>
  <c r="LA112" i="36" s="1"/>
  <c r="KZ111" i="37"/>
  <c r="LA112" i="37" s="1"/>
  <c r="HN14" i="37"/>
  <c r="HN15" i="37"/>
  <c r="HO16" i="37" s="1"/>
  <c r="HP17" i="37" s="1"/>
  <c r="HQ18" i="37" s="1"/>
  <c r="HR19" i="37" s="1"/>
  <c r="HS20" i="37" s="1"/>
  <c r="HT21" i="37" s="1"/>
  <c r="HU22" i="37" s="1"/>
  <c r="HV23" i="37" s="1"/>
  <c r="HW24" i="37" s="1"/>
  <c r="HX25" i="37" s="1"/>
  <c r="HY26" i="37" s="1"/>
  <c r="HZ27" i="37" s="1"/>
  <c r="IA28" i="37" s="1"/>
  <c r="IB29" i="37" s="1"/>
  <c r="IC30" i="37" s="1"/>
  <c r="ID31" i="37" s="1"/>
  <c r="IE32" i="37" s="1"/>
  <c r="IF33" i="37" s="1"/>
  <c r="IG34" i="37" s="1"/>
  <c r="IH35" i="37" s="1"/>
  <c r="II36" i="37" s="1"/>
  <c r="IJ37" i="37" s="1"/>
  <c r="IK38" i="37" s="1"/>
  <c r="IL39" i="37" s="1"/>
  <c r="IM40" i="37" s="1"/>
  <c r="KT104" i="37"/>
  <c r="KU105" i="37" s="1"/>
  <c r="KV106" i="37" s="1"/>
  <c r="KW107" i="37" s="1"/>
  <c r="KX108" i="37" s="1"/>
  <c r="KY109" i="37" s="1"/>
  <c r="KZ110" i="37" s="1"/>
  <c r="LA111" i="37" s="1"/>
  <c r="LB112" i="37" s="1"/>
  <c r="HV24" i="36"/>
  <c r="HW25" i="36" s="1"/>
  <c r="HX26" i="36" s="1"/>
  <c r="HY27" i="36" s="1"/>
  <c r="HZ28" i="36" s="1"/>
  <c r="IA29" i="36" s="1"/>
  <c r="IB30" i="36" s="1"/>
  <c r="IC31" i="36" s="1"/>
  <c r="ID32" i="36" s="1"/>
  <c r="IP9" i="37"/>
  <c r="IO11" i="37"/>
  <c r="OW9" i="36"/>
  <c r="OV11" i="36"/>
  <c r="IN41" i="37" l="1"/>
  <c r="IO42" i="37" s="1"/>
  <c r="IM41" i="37"/>
  <c r="IN42" i="37" s="1"/>
  <c r="IO43" i="37" s="1"/>
  <c r="IP44" i="37" s="1"/>
  <c r="IQ45" i="37" s="1"/>
  <c r="IR46" i="37" s="1"/>
  <c r="IS47" i="37" s="1"/>
  <c r="IT48" i="37" s="1"/>
  <c r="IS49" i="37"/>
  <c r="IT50" i="37" s="1"/>
  <c r="IU51" i="37" s="1"/>
  <c r="IV52" i="37" s="1"/>
  <c r="IW53" i="37" s="1"/>
  <c r="IX54" i="37" s="1"/>
  <c r="IY55" i="37" s="1"/>
  <c r="IZ56" i="37" s="1"/>
  <c r="JA57" i="37" s="1"/>
  <c r="JB58" i="37" s="1"/>
  <c r="JC59" i="37" s="1"/>
  <c r="JD60" i="37" s="1"/>
  <c r="JE61" i="37" s="1"/>
  <c r="JF62" i="37" s="1"/>
  <c r="JG63" i="37" s="1"/>
  <c r="JH64" i="37" s="1"/>
  <c r="JI65" i="37" s="1"/>
  <c r="JJ66" i="37" s="1"/>
  <c r="JK67" i="37" s="1"/>
  <c r="JL68" i="37" s="1"/>
  <c r="JM69" i="37" s="1"/>
  <c r="JN70" i="37" s="1"/>
  <c r="JO71" i="37" s="1"/>
  <c r="JP72" i="37" s="1"/>
  <c r="JQ73" i="37" s="1"/>
  <c r="JR74" i="37" s="1"/>
  <c r="JS75" i="37" s="1"/>
  <c r="JT76" i="37" s="1"/>
  <c r="JU77" i="37" s="1"/>
  <c r="JV78" i="37" s="1"/>
  <c r="JW79" i="37" s="1"/>
  <c r="JX80" i="37" s="1"/>
  <c r="JY81" i="37" s="1"/>
  <c r="JZ82" i="37" s="1"/>
  <c r="KA83" i="37" s="1"/>
  <c r="KB84" i="37" s="1"/>
  <c r="KC85" i="37" s="1"/>
  <c r="KD86" i="37" s="1"/>
  <c r="KE87" i="37" s="1"/>
  <c r="KF88" i="37" s="1"/>
  <c r="KG89" i="37" s="1"/>
  <c r="KH90" i="37" s="1"/>
  <c r="KI91" i="37" s="1"/>
  <c r="KJ92" i="37" s="1"/>
  <c r="KK93" i="37" s="1"/>
  <c r="KL94" i="37" s="1"/>
  <c r="KM95" i="37" s="1"/>
  <c r="KN96" i="37" s="1"/>
  <c r="KO97" i="37" s="1"/>
  <c r="KP98" i="37" s="1"/>
  <c r="KQ99" i="37" s="1"/>
  <c r="KR100" i="37" s="1"/>
  <c r="KS101" i="37" s="1"/>
  <c r="KT102" i="37" s="1"/>
  <c r="KU103" i="37" s="1"/>
  <c r="KV104" i="37" s="1"/>
  <c r="KW105" i="37" s="1"/>
  <c r="KX106" i="37" s="1"/>
  <c r="KY107" i="37" s="1"/>
  <c r="KZ108" i="37" s="1"/>
  <c r="LA109" i="37" s="1"/>
  <c r="LB110" i="37" s="1"/>
  <c r="LC111" i="37" s="1"/>
  <c r="LD112" i="37" s="1"/>
  <c r="IR49" i="36"/>
  <c r="IS50" i="36" s="1"/>
  <c r="IT51" i="36" s="1"/>
  <c r="IU52" i="36" s="1"/>
  <c r="IV53" i="36" s="1"/>
  <c r="IW54" i="36" s="1"/>
  <c r="IX55" i="36" s="1"/>
  <c r="IY56" i="36" s="1"/>
  <c r="IZ57" i="36" s="1"/>
  <c r="JA58" i="36" s="1"/>
  <c r="JB59" i="36" s="1"/>
  <c r="JC60" i="36" s="1"/>
  <c r="JD61" i="36" s="1"/>
  <c r="JE62" i="36" s="1"/>
  <c r="JF63" i="36" s="1"/>
  <c r="JG64" i="36" s="1"/>
  <c r="JH65" i="36" s="1"/>
  <c r="JI66" i="36" s="1"/>
  <c r="JJ67" i="36" s="1"/>
  <c r="JK68" i="36" s="1"/>
  <c r="JL69" i="36" s="1"/>
  <c r="JM70" i="36" s="1"/>
  <c r="JN71" i="36" s="1"/>
  <c r="JO72" i="36" s="1"/>
  <c r="JP73" i="36" s="1"/>
  <c r="JQ74" i="36" s="1"/>
  <c r="JR75" i="36" s="1"/>
  <c r="JS76" i="36" s="1"/>
  <c r="JT77" i="36" s="1"/>
  <c r="JU78" i="36" s="1"/>
  <c r="JV79" i="36" s="1"/>
  <c r="JW80" i="36" s="1"/>
  <c r="JX81" i="36" s="1"/>
  <c r="JY82" i="36" s="1"/>
  <c r="JZ83" i="36" s="1"/>
  <c r="KA84" i="36" s="1"/>
  <c r="KB85" i="36" s="1"/>
  <c r="KC86" i="36" s="1"/>
  <c r="KD87" i="36" s="1"/>
  <c r="KE88" i="36" s="1"/>
  <c r="KF89" i="36" s="1"/>
  <c r="KG90" i="36" s="1"/>
  <c r="KH91" i="36" s="1"/>
  <c r="KI92" i="36" s="1"/>
  <c r="KJ93" i="36" s="1"/>
  <c r="KK94" i="36" s="1"/>
  <c r="KL95" i="36" s="1"/>
  <c r="KM96" i="36" s="1"/>
  <c r="KN97" i="36" s="1"/>
  <c r="KO98" i="36" s="1"/>
  <c r="KP99" i="36" s="1"/>
  <c r="KQ100" i="36" s="1"/>
  <c r="KR101" i="36" s="1"/>
  <c r="KS102" i="36" s="1"/>
  <c r="KT103" i="36" s="1"/>
  <c r="KU104" i="36" s="1"/>
  <c r="KV105" i="36" s="1"/>
  <c r="KW106" i="36" s="1"/>
  <c r="KX107" i="36" s="1"/>
  <c r="KY108" i="36" s="1"/>
  <c r="KZ109" i="36" s="1"/>
  <c r="LA110" i="36" s="1"/>
  <c r="LB111" i="36" s="1"/>
  <c r="LC112" i="36" s="1"/>
  <c r="ID33" i="36"/>
  <c r="IE34" i="36" s="1"/>
  <c r="IF35" i="36" s="1"/>
  <c r="IG36" i="36" s="1"/>
  <c r="IH37" i="36" s="1"/>
  <c r="II38" i="36" s="1"/>
  <c r="IJ39" i="36" s="1"/>
  <c r="IK40" i="36" s="1"/>
  <c r="IL41" i="36" s="1"/>
  <c r="IM42" i="36" s="1"/>
  <c r="IN43" i="36" s="1"/>
  <c r="IO44" i="36" s="1"/>
  <c r="IP45" i="36" s="1"/>
  <c r="IQ46" i="36" s="1"/>
  <c r="IR47" i="36" s="1"/>
  <c r="IS48" i="36" s="1"/>
  <c r="HO14" i="36"/>
  <c r="HO15" i="36"/>
  <c r="HP16" i="36" s="1"/>
  <c r="HQ17" i="36" s="1"/>
  <c r="HR18" i="36" s="1"/>
  <c r="HS19" i="36" s="1"/>
  <c r="HT20" i="36" s="1"/>
  <c r="HU21" i="36" s="1"/>
  <c r="HV22" i="36" s="1"/>
  <c r="HW23" i="36" s="1"/>
  <c r="JT78" i="36"/>
  <c r="JU79" i="36" s="1"/>
  <c r="JV80" i="36" s="1"/>
  <c r="JW81" i="36" s="1"/>
  <c r="JX82" i="36" s="1"/>
  <c r="JY83" i="36" s="1"/>
  <c r="JZ84" i="36" s="1"/>
  <c r="KA85" i="36" s="1"/>
  <c r="KB86" i="36" s="1"/>
  <c r="KC87" i="36" s="1"/>
  <c r="KD88" i="36" s="1"/>
  <c r="KE89" i="36" s="1"/>
  <c r="KF90" i="36" s="1"/>
  <c r="KG91" i="36" s="1"/>
  <c r="KH92" i="36" s="1"/>
  <c r="KI93" i="36" s="1"/>
  <c r="KJ94" i="36" s="1"/>
  <c r="KK95" i="36" s="1"/>
  <c r="KL96" i="36" s="1"/>
  <c r="KM97" i="36" s="1"/>
  <c r="KN98" i="36" s="1"/>
  <c r="KO99" i="36" s="1"/>
  <c r="KP100" i="36" s="1"/>
  <c r="KQ101" i="36" s="1"/>
  <c r="KR102" i="36" s="1"/>
  <c r="KS103" i="36" s="1"/>
  <c r="KT104" i="36" s="1"/>
  <c r="KU105" i="36" s="1"/>
  <c r="KV106" i="36" s="1"/>
  <c r="KW107" i="36" s="1"/>
  <c r="KX108" i="36" s="1"/>
  <c r="KY109" i="36" s="1"/>
  <c r="KZ110" i="36" s="1"/>
  <c r="LA111" i="36" s="1"/>
  <c r="LB112" i="36" s="1"/>
  <c r="KU104" i="37"/>
  <c r="KV105" i="37" s="1"/>
  <c r="KW106" i="37" s="1"/>
  <c r="KX107" i="37" s="1"/>
  <c r="KY108" i="37" s="1"/>
  <c r="KZ109" i="37" s="1"/>
  <c r="LA110" i="37" s="1"/>
  <c r="LB111" i="37" s="1"/>
  <c r="LC112" i="37" s="1"/>
  <c r="HO14" i="37"/>
  <c r="HO15" i="37"/>
  <c r="HP16" i="37" s="1"/>
  <c r="HQ17" i="37" s="1"/>
  <c r="HR18" i="37" s="1"/>
  <c r="HS19" i="37" s="1"/>
  <c r="HT20" i="37" s="1"/>
  <c r="HU21" i="37" s="1"/>
  <c r="HV22" i="37" s="1"/>
  <c r="HW23" i="37" s="1"/>
  <c r="HX24" i="37" s="1"/>
  <c r="HY25" i="37" s="1"/>
  <c r="HZ26" i="37" s="1"/>
  <c r="IA27" i="37" s="1"/>
  <c r="IB28" i="37" s="1"/>
  <c r="IC29" i="37" s="1"/>
  <c r="ID30" i="37" s="1"/>
  <c r="IE31" i="37" s="1"/>
  <c r="IF32" i="37" s="1"/>
  <c r="IG33" i="37" s="1"/>
  <c r="IH34" i="37" s="1"/>
  <c r="II35" i="37" s="1"/>
  <c r="IJ36" i="37" s="1"/>
  <c r="IK37" i="37" s="1"/>
  <c r="IL38" i="37" s="1"/>
  <c r="IM39" i="37" s="1"/>
  <c r="IN40" i="37" s="1"/>
  <c r="IO41" i="37" s="1"/>
  <c r="IP42" i="37" s="1"/>
  <c r="HW24" i="36"/>
  <c r="HX25" i="36" s="1"/>
  <c r="HY26" i="36" s="1"/>
  <c r="HZ27" i="36" s="1"/>
  <c r="IA28" i="36" s="1"/>
  <c r="IB29" i="36" s="1"/>
  <c r="IC30" i="36" s="1"/>
  <c r="ID31" i="36" s="1"/>
  <c r="IE32" i="36" s="1"/>
  <c r="IQ9" i="37"/>
  <c r="IP11" i="37"/>
  <c r="OX9" i="36"/>
  <c r="OW11" i="36"/>
  <c r="IP43" i="37" l="1"/>
  <c r="IQ44" i="37" s="1"/>
  <c r="IR45" i="37" s="1"/>
  <c r="IT49" i="37"/>
  <c r="IU50" i="37" s="1"/>
  <c r="IV51" i="37" s="1"/>
  <c r="IW52" i="37" s="1"/>
  <c r="IX53" i="37" s="1"/>
  <c r="IY54" i="37" s="1"/>
  <c r="IZ55" i="37" s="1"/>
  <c r="JA56" i="37" s="1"/>
  <c r="JB57" i="37" s="1"/>
  <c r="JC58" i="37" s="1"/>
  <c r="JD59" i="37" s="1"/>
  <c r="JE60" i="37" s="1"/>
  <c r="JF61" i="37" s="1"/>
  <c r="JG62" i="37" s="1"/>
  <c r="JH63" i="37" s="1"/>
  <c r="JI64" i="37" s="1"/>
  <c r="JJ65" i="37" s="1"/>
  <c r="JK66" i="37" s="1"/>
  <c r="JL67" i="37" s="1"/>
  <c r="JM68" i="37" s="1"/>
  <c r="JN69" i="37" s="1"/>
  <c r="JO70" i="37" s="1"/>
  <c r="JP71" i="37" s="1"/>
  <c r="JQ72" i="37" s="1"/>
  <c r="JR73" i="37" s="1"/>
  <c r="JS74" i="37" s="1"/>
  <c r="JT75" i="37" s="1"/>
  <c r="JU76" i="37" s="1"/>
  <c r="JV77" i="37" s="1"/>
  <c r="JW78" i="37" s="1"/>
  <c r="JX79" i="37" s="1"/>
  <c r="JY80" i="37" s="1"/>
  <c r="JZ81" i="37" s="1"/>
  <c r="KA82" i="37" s="1"/>
  <c r="KB83" i="37" s="1"/>
  <c r="KC84" i="37" s="1"/>
  <c r="KD85" i="37" s="1"/>
  <c r="KE86" i="37" s="1"/>
  <c r="KF87" i="37" s="1"/>
  <c r="KG88" i="37" s="1"/>
  <c r="KH89" i="37" s="1"/>
  <c r="KI90" i="37" s="1"/>
  <c r="KJ91" i="37" s="1"/>
  <c r="KK92" i="37" s="1"/>
  <c r="KL93" i="37" s="1"/>
  <c r="KM94" i="37" s="1"/>
  <c r="KN95" i="37" s="1"/>
  <c r="KO96" i="37" s="1"/>
  <c r="KP97" i="37" s="1"/>
  <c r="KQ98" i="37" s="1"/>
  <c r="KR99" i="37" s="1"/>
  <c r="KS100" i="37" s="1"/>
  <c r="KT101" i="37" s="1"/>
  <c r="KU102" i="37" s="1"/>
  <c r="KV103" i="37" s="1"/>
  <c r="KW104" i="37" s="1"/>
  <c r="KX105" i="37" s="1"/>
  <c r="KY106" i="37" s="1"/>
  <c r="KZ107" i="37" s="1"/>
  <c r="LA108" i="37" s="1"/>
  <c r="LB109" i="37" s="1"/>
  <c r="LC110" i="37" s="1"/>
  <c r="LD111" i="37" s="1"/>
  <c r="LE112" i="37" s="1"/>
  <c r="IE33" i="36"/>
  <c r="IF34" i="36" s="1"/>
  <c r="IG35" i="36" s="1"/>
  <c r="IH36" i="36" s="1"/>
  <c r="II37" i="36" s="1"/>
  <c r="IJ38" i="36" s="1"/>
  <c r="IK39" i="36" s="1"/>
  <c r="IL40" i="36" s="1"/>
  <c r="IM41" i="36" s="1"/>
  <c r="IN42" i="36" s="1"/>
  <c r="IO43" i="36" s="1"/>
  <c r="IP44" i="36" s="1"/>
  <c r="IQ45" i="36" s="1"/>
  <c r="IR46" i="36" s="1"/>
  <c r="IS47" i="36" s="1"/>
  <c r="IT48" i="36" s="1"/>
  <c r="IS49" i="36"/>
  <c r="IT50" i="36" s="1"/>
  <c r="IU51" i="36" s="1"/>
  <c r="IV52" i="36" s="1"/>
  <c r="IW53" i="36" s="1"/>
  <c r="IX54" i="36" s="1"/>
  <c r="IY55" i="36" s="1"/>
  <c r="IZ56" i="36" s="1"/>
  <c r="JA57" i="36" s="1"/>
  <c r="JB58" i="36" s="1"/>
  <c r="JC59" i="36" s="1"/>
  <c r="JD60" i="36" s="1"/>
  <c r="JE61" i="36" s="1"/>
  <c r="JF62" i="36" s="1"/>
  <c r="JG63" i="36" s="1"/>
  <c r="JH64" i="36" s="1"/>
  <c r="JI65" i="36" s="1"/>
  <c r="JJ66" i="36" s="1"/>
  <c r="JK67" i="36" s="1"/>
  <c r="JL68" i="36" s="1"/>
  <c r="JM69" i="36" s="1"/>
  <c r="JN70" i="36" s="1"/>
  <c r="JO71" i="36" s="1"/>
  <c r="JP72" i="36" s="1"/>
  <c r="JQ73" i="36" s="1"/>
  <c r="JR74" i="36" s="1"/>
  <c r="JS75" i="36" s="1"/>
  <c r="JT76" i="36" s="1"/>
  <c r="JU77" i="36" s="1"/>
  <c r="JV78" i="36" s="1"/>
  <c r="JW79" i="36" s="1"/>
  <c r="JX80" i="36" s="1"/>
  <c r="JY81" i="36" s="1"/>
  <c r="JZ82" i="36" s="1"/>
  <c r="KA83" i="36" s="1"/>
  <c r="KB84" i="36" s="1"/>
  <c r="KC85" i="36" s="1"/>
  <c r="KD86" i="36" s="1"/>
  <c r="KE87" i="36" s="1"/>
  <c r="KF88" i="36" s="1"/>
  <c r="KG89" i="36" s="1"/>
  <c r="KH90" i="36" s="1"/>
  <c r="KI91" i="36" s="1"/>
  <c r="KJ92" i="36" s="1"/>
  <c r="KK93" i="36" s="1"/>
  <c r="KL94" i="36" s="1"/>
  <c r="KM95" i="36" s="1"/>
  <c r="KN96" i="36" s="1"/>
  <c r="KO97" i="36" s="1"/>
  <c r="KP98" i="36" s="1"/>
  <c r="KQ99" i="36" s="1"/>
  <c r="KR100" i="36" s="1"/>
  <c r="KS101" i="36" s="1"/>
  <c r="KT102" i="36" s="1"/>
  <c r="KU103" i="36" s="1"/>
  <c r="KV104" i="36" s="1"/>
  <c r="KW105" i="36" s="1"/>
  <c r="KX106" i="36" s="1"/>
  <c r="KY107" i="36" s="1"/>
  <c r="KZ108" i="36" s="1"/>
  <c r="LA109" i="36" s="1"/>
  <c r="LB110" i="36" s="1"/>
  <c r="LC111" i="36" s="1"/>
  <c r="LD112" i="36" s="1"/>
  <c r="HP14" i="36"/>
  <c r="HP15" i="36"/>
  <c r="HQ16" i="36" s="1"/>
  <c r="HR17" i="36" s="1"/>
  <c r="HS18" i="36" s="1"/>
  <c r="HT19" i="36" s="1"/>
  <c r="HU20" i="36" s="1"/>
  <c r="HV21" i="36" s="1"/>
  <c r="HW22" i="36" s="1"/>
  <c r="HX23" i="36" s="1"/>
  <c r="HP14" i="37"/>
  <c r="HP15" i="37"/>
  <c r="HQ16" i="37" s="1"/>
  <c r="HR17" i="37" s="1"/>
  <c r="HS18" i="37" s="1"/>
  <c r="HT19" i="37" s="1"/>
  <c r="HU20" i="37" s="1"/>
  <c r="HV21" i="37" s="1"/>
  <c r="HW22" i="37" s="1"/>
  <c r="HX23" i="37" s="1"/>
  <c r="HY24" i="37" s="1"/>
  <c r="HZ25" i="37" s="1"/>
  <c r="IA26" i="37" s="1"/>
  <c r="IB27" i="37" s="1"/>
  <c r="IC28" i="37" s="1"/>
  <c r="ID29" i="37" s="1"/>
  <c r="IE30" i="37" s="1"/>
  <c r="IF31" i="37" s="1"/>
  <c r="IG32" i="37" s="1"/>
  <c r="IH33" i="37" s="1"/>
  <c r="II34" i="37" s="1"/>
  <c r="IJ35" i="37" s="1"/>
  <c r="IK36" i="37" s="1"/>
  <c r="IL37" i="37" s="1"/>
  <c r="IM38" i="37" s="1"/>
  <c r="IN39" i="37" s="1"/>
  <c r="IO40" i="37" s="1"/>
  <c r="IP41" i="37" s="1"/>
  <c r="IQ42" i="37" s="1"/>
  <c r="IS46" i="37"/>
  <c r="IT47" i="37" s="1"/>
  <c r="IU48" i="37" s="1"/>
  <c r="HX24" i="36"/>
  <c r="HY25" i="36" s="1"/>
  <c r="HZ26" i="36" s="1"/>
  <c r="IA27" i="36" s="1"/>
  <c r="IB28" i="36" s="1"/>
  <c r="IC29" i="36" s="1"/>
  <c r="ID30" i="36" s="1"/>
  <c r="IE31" i="36" s="1"/>
  <c r="IF32" i="36" s="1"/>
  <c r="IR9" i="37"/>
  <c r="IQ11" i="37"/>
  <c r="OY9" i="36"/>
  <c r="OX11" i="36"/>
  <c r="IQ43" i="37" l="1"/>
  <c r="IR44" i="37" s="1"/>
  <c r="IS45" i="37" s="1"/>
  <c r="IT46" i="37" s="1"/>
  <c r="IU47" i="37" s="1"/>
  <c r="IV48" i="37" s="1"/>
  <c r="IU49" i="37"/>
  <c r="IV50" i="37" s="1"/>
  <c r="IW51" i="37" s="1"/>
  <c r="IX52" i="37" s="1"/>
  <c r="IY53" i="37" s="1"/>
  <c r="IZ54" i="37" s="1"/>
  <c r="JA55" i="37" s="1"/>
  <c r="JB56" i="37" s="1"/>
  <c r="JC57" i="37" s="1"/>
  <c r="JD58" i="37" s="1"/>
  <c r="JE59" i="37" s="1"/>
  <c r="JF60" i="37" s="1"/>
  <c r="JG61" i="37" s="1"/>
  <c r="JH62" i="37" s="1"/>
  <c r="JI63" i="37" s="1"/>
  <c r="JJ64" i="37" s="1"/>
  <c r="JK65" i="37" s="1"/>
  <c r="JL66" i="37" s="1"/>
  <c r="JM67" i="37" s="1"/>
  <c r="JN68" i="37" s="1"/>
  <c r="JO69" i="37" s="1"/>
  <c r="JP70" i="37" s="1"/>
  <c r="JQ71" i="37" s="1"/>
  <c r="JR72" i="37" s="1"/>
  <c r="JS73" i="37" s="1"/>
  <c r="JT74" i="37" s="1"/>
  <c r="JU75" i="37" s="1"/>
  <c r="JV76" i="37" s="1"/>
  <c r="JW77" i="37" s="1"/>
  <c r="JX78" i="37" s="1"/>
  <c r="JY79" i="37" s="1"/>
  <c r="JZ80" i="37" s="1"/>
  <c r="KA81" i="37" s="1"/>
  <c r="KB82" i="37" s="1"/>
  <c r="KC83" i="37" s="1"/>
  <c r="KD84" i="37" s="1"/>
  <c r="KE85" i="37" s="1"/>
  <c r="KF86" i="37" s="1"/>
  <c r="KG87" i="37" s="1"/>
  <c r="KH88" i="37" s="1"/>
  <c r="KI89" i="37" s="1"/>
  <c r="KJ90" i="37" s="1"/>
  <c r="KK91" i="37" s="1"/>
  <c r="KL92" i="37" s="1"/>
  <c r="KM93" i="37" s="1"/>
  <c r="KN94" i="37" s="1"/>
  <c r="KO95" i="37" s="1"/>
  <c r="KP96" i="37" s="1"/>
  <c r="KQ97" i="37" s="1"/>
  <c r="KR98" i="37" s="1"/>
  <c r="KS99" i="37" s="1"/>
  <c r="KT100" i="37" s="1"/>
  <c r="KU101" i="37" s="1"/>
  <c r="KV102" i="37" s="1"/>
  <c r="KW103" i="37" s="1"/>
  <c r="KX104" i="37" s="1"/>
  <c r="KY105" i="37" s="1"/>
  <c r="KZ106" i="37" s="1"/>
  <c r="LA107" i="37" s="1"/>
  <c r="LB108" i="37" s="1"/>
  <c r="LC109" i="37" s="1"/>
  <c r="LD110" i="37" s="1"/>
  <c r="LE111" i="37" s="1"/>
  <c r="LF112" i="37" s="1"/>
  <c r="IT49" i="36"/>
  <c r="IU50" i="36" s="1"/>
  <c r="IV51" i="36" s="1"/>
  <c r="IW52" i="36" s="1"/>
  <c r="IX53" i="36" s="1"/>
  <c r="IY54" i="36" s="1"/>
  <c r="IZ55" i="36" s="1"/>
  <c r="JA56" i="36" s="1"/>
  <c r="JB57" i="36" s="1"/>
  <c r="JC58" i="36" s="1"/>
  <c r="JD59" i="36" s="1"/>
  <c r="JE60" i="36" s="1"/>
  <c r="JF61" i="36" s="1"/>
  <c r="JG62" i="36" s="1"/>
  <c r="JH63" i="36" s="1"/>
  <c r="JI64" i="36" s="1"/>
  <c r="JJ65" i="36" s="1"/>
  <c r="JK66" i="36" s="1"/>
  <c r="JL67" i="36" s="1"/>
  <c r="JM68" i="36" s="1"/>
  <c r="JN69" i="36" s="1"/>
  <c r="JO70" i="36" s="1"/>
  <c r="JP71" i="36" s="1"/>
  <c r="JQ72" i="36" s="1"/>
  <c r="JR73" i="36" s="1"/>
  <c r="JS74" i="36" s="1"/>
  <c r="JT75" i="36" s="1"/>
  <c r="JU76" i="36" s="1"/>
  <c r="JV77" i="36" s="1"/>
  <c r="JW78" i="36" s="1"/>
  <c r="JX79" i="36" s="1"/>
  <c r="JY80" i="36" s="1"/>
  <c r="JZ81" i="36" s="1"/>
  <c r="KA82" i="36" s="1"/>
  <c r="KB83" i="36" s="1"/>
  <c r="KC84" i="36" s="1"/>
  <c r="KD85" i="36" s="1"/>
  <c r="KE86" i="36" s="1"/>
  <c r="KF87" i="36" s="1"/>
  <c r="KG88" i="36" s="1"/>
  <c r="KH89" i="36" s="1"/>
  <c r="KI90" i="36" s="1"/>
  <c r="KJ91" i="36" s="1"/>
  <c r="KK92" i="36" s="1"/>
  <c r="KL93" i="36" s="1"/>
  <c r="KM94" i="36" s="1"/>
  <c r="KN95" i="36" s="1"/>
  <c r="KO96" i="36" s="1"/>
  <c r="KP97" i="36" s="1"/>
  <c r="KQ98" i="36" s="1"/>
  <c r="KR99" i="36" s="1"/>
  <c r="KS100" i="36" s="1"/>
  <c r="KT101" i="36" s="1"/>
  <c r="KU102" i="36" s="1"/>
  <c r="KV103" i="36" s="1"/>
  <c r="KW104" i="36" s="1"/>
  <c r="KX105" i="36" s="1"/>
  <c r="KY106" i="36" s="1"/>
  <c r="KZ107" i="36" s="1"/>
  <c r="LA108" i="36" s="1"/>
  <c r="LB109" i="36" s="1"/>
  <c r="LC110" i="36" s="1"/>
  <c r="LD111" i="36" s="1"/>
  <c r="LE112" i="36" s="1"/>
  <c r="IF33" i="36"/>
  <c r="IG34" i="36" s="1"/>
  <c r="IH35" i="36" s="1"/>
  <c r="II36" i="36" s="1"/>
  <c r="IJ37" i="36" s="1"/>
  <c r="IK38" i="36" s="1"/>
  <c r="IL39" i="36" s="1"/>
  <c r="IM40" i="36" s="1"/>
  <c r="IN41" i="36" s="1"/>
  <c r="IO42" i="36" s="1"/>
  <c r="IP43" i="36" s="1"/>
  <c r="IQ44" i="36" s="1"/>
  <c r="IR45" i="36" s="1"/>
  <c r="IS46" i="36" s="1"/>
  <c r="IT47" i="36" s="1"/>
  <c r="IU48" i="36" s="1"/>
  <c r="HQ15" i="36"/>
  <c r="HR16" i="36" s="1"/>
  <c r="HS17" i="36" s="1"/>
  <c r="HT18" i="36" s="1"/>
  <c r="HU19" i="36" s="1"/>
  <c r="HV20" i="36" s="1"/>
  <c r="HW21" i="36" s="1"/>
  <c r="HX22" i="36" s="1"/>
  <c r="HY23" i="36" s="1"/>
  <c r="HQ14" i="36"/>
  <c r="HQ15" i="37"/>
  <c r="HR16" i="37" s="1"/>
  <c r="HS17" i="37" s="1"/>
  <c r="HT18" i="37" s="1"/>
  <c r="HU19" i="37" s="1"/>
  <c r="HV20" i="37" s="1"/>
  <c r="HW21" i="37" s="1"/>
  <c r="HX22" i="37" s="1"/>
  <c r="HY23" i="37" s="1"/>
  <c r="HZ24" i="37" s="1"/>
  <c r="IA25" i="37" s="1"/>
  <c r="IB26" i="37" s="1"/>
  <c r="IC27" i="37" s="1"/>
  <c r="ID28" i="37" s="1"/>
  <c r="IE29" i="37" s="1"/>
  <c r="IF30" i="37" s="1"/>
  <c r="IG31" i="37" s="1"/>
  <c r="IH32" i="37" s="1"/>
  <c r="II33" i="37" s="1"/>
  <c r="IJ34" i="37" s="1"/>
  <c r="IK35" i="37" s="1"/>
  <c r="IL36" i="37" s="1"/>
  <c r="IM37" i="37" s="1"/>
  <c r="IN38" i="37" s="1"/>
  <c r="IO39" i="37" s="1"/>
  <c r="IP40" i="37" s="1"/>
  <c r="IQ41" i="37" s="1"/>
  <c r="IR42" i="37" s="1"/>
  <c r="HQ14" i="37"/>
  <c r="HY24" i="36"/>
  <c r="HZ25" i="36" s="1"/>
  <c r="IA26" i="36" s="1"/>
  <c r="IB27" i="36" s="1"/>
  <c r="IC28" i="36" s="1"/>
  <c r="ID29" i="36" s="1"/>
  <c r="IE30" i="36" s="1"/>
  <c r="IF31" i="36" s="1"/>
  <c r="IG32" i="36" s="1"/>
  <c r="IS9" i="37"/>
  <c r="IR11" i="37"/>
  <c r="OZ9" i="36"/>
  <c r="OY11" i="36"/>
  <c r="IV49" i="37" l="1"/>
  <c r="IW50" i="37" s="1"/>
  <c r="IX51" i="37" s="1"/>
  <c r="IY52" i="37" s="1"/>
  <c r="IZ53" i="37" s="1"/>
  <c r="JA54" i="37" s="1"/>
  <c r="JB55" i="37" s="1"/>
  <c r="JC56" i="37" s="1"/>
  <c r="JD57" i="37" s="1"/>
  <c r="JE58" i="37" s="1"/>
  <c r="JF59" i="37" s="1"/>
  <c r="JG60" i="37" s="1"/>
  <c r="JH61" i="37" s="1"/>
  <c r="JI62" i="37" s="1"/>
  <c r="JJ63" i="37" s="1"/>
  <c r="JK64" i="37" s="1"/>
  <c r="JL65" i="37" s="1"/>
  <c r="JM66" i="37" s="1"/>
  <c r="JN67" i="37" s="1"/>
  <c r="JO68" i="37" s="1"/>
  <c r="JP69" i="37" s="1"/>
  <c r="JQ70" i="37" s="1"/>
  <c r="JR71" i="37" s="1"/>
  <c r="JS72" i="37" s="1"/>
  <c r="JT73" i="37" s="1"/>
  <c r="JU74" i="37" s="1"/>
  <c r="JV75" i="37" s="1"/>
  <c r="JW76" i="37" s="1"/>
  <c r="JX77" i="37" s="1"/>
  <c r="JY78" i="37" s="1"/>
  <c r="JZ79" i="37" s="1"/>
  <c r="KA80" i="37" s="1"/>
  <c r="KB81" i="37" s="1"/>
  <c r="KC82" i="37" s="1"/>
  <c r="KD83" i="37" s="1"/>
  <c r="KE84" i="37" s="1"/>
  <c r="KF85" i="37" s="1"/>
  <c r="KG86" i="37" s="1"/>
  <c r="KH87" i="37" s="1"/>
  <c r="KI88" i="37" s="1"/>
  <c r="KJ89" i="37" s="1"/>
  <c r="KK90" i="37" s="1"/>
  <c r="KL91" i="37" s="1"/>
  <c r="KM92" i="37" s="1"/>
  <c r="KN93" i="37" s="1"/>
  <c r="KO94" i="37" s="1"/>
  <c r="KP95" i="37" s="1"/>
  <c r="KQ96" i="37" s="1"/>
  <c r="KR97" i="37" s="1"/>
  <c r="KS98" i="37" s="1"/>
  <c r="KT99" i="37" s="1"/>
  <c r="KU100" i="37" s="1"/>
  <c r="KV101" i="37" s="1"/>
  <c r="KW102" i="37" s="1"/>
  <c r="KX103" i="37" s="1"/>
  <c r="KY104" i="37" s="1"/>
  <c r="KZ105" i="37" s="1"/>
  <c r="LA106" i="37" s="1"/>
  <c r="LB107" i="37" s="1"/>
  <c r="LC108" i="37" s="1"/>
  <c r="LD109" i="37" s="1"/>
  <c r="LE110" i="37" s="1"/>
  <c r="LF111" i="37" s="1"/>
  <c r="LG112" i="37" s="1"/>
  <c r="IR43" i="37"/>
  <c r="IS44" i="37" s="1"/>
  <c r="IT45" i="37" s="1"/>
  <c r="IU46" i="37" s="1"/>
  <c r="IV47" i="37" s="1"/>
  <c r="IW48" i="37" s="1"/>
  <c r="IG33" i="36"/>
  <c r="IH34" i="36" s="1"/>
  <c r="II35" i="36" s="1"/>
  <c r="IJ36" i="36" s="1"/>
  <c r="IK37" i="36" s="1"/>
  <c r="IL38" i="36" s="1"/>
  <c r="IM39" i="36" s="1"/>
  <c r="IN40" i="36" s="1"/>
  <c r="IO41" i="36" s="1"/>
  <c r="IP42" i="36" s="1"/>
  <c r="IQ43" i="36" s="1"/>
  <c r="IR44" i="36" s="1"/>
  <c r="IS45" i="36" s="1"/>
  <c r="IT46" i="36" s="1"/>
  <c r="IU47" i="36" s="1"/>
  <c r="IV48" i="36" s="1"/>
  <c r="IU49" i="36"/>
  <c r="IV50" i="36" s="1"/>
  <c r="IW51" i="36" s="1"/>
  <c r="IX52" i="36" s="1"/>
  <c r="IY53" i="36" s="1"/>
  <c r="IZ54" i="36" s="1"/>
  <c r="JA55" i="36" s="1"/>
  <c r="JB56" i="36" s="1"/>
  <c r="JC57" i="36" s="1"/>
  <c r="JD58" i="36" s="1"/>
  <c r="JE59" i="36" s="1"/>
  <c r="JF60" i="36" s="1"/>
  <c r="JG61" i="36" s="1"/>
  <c r="JH62" i="36" s="1"/>
  <c r="JI63" i="36" s="1"/>
  <c r="JJ64" i="36" s="1"/>
  <c r="JK65" i="36" s="1"/>
  <c r="JL66" i="36" s="1"/>
  <c r="JM67" i="36" s="1"/>
  <c r="JN68" i="36" s="1"/>
  <c r="JO69" i="36" s="1"/>
  <c r="JP70" i="36" s="1"/>
  <c r="JQ71" i="36" s="1"/>
  <c r="JR72" i="36" s="1"/>
  <c r="JS73" i="36" s="1"/>
  <c r="JT74" i="36" s="1"/>
  <c r="JU75" i="36" s="1"/>
  <c r="JV76" i="36" s="1"/>
  <c r="JW77" i="36" s="1"/>
  <c r="JX78" i="36" s="1"/>
  <c r="JY79" i="36" s="1"/>
  <c r="JZ80" i="36" s="1"/>
  <c r="KA81" i="36" s="1"/>
  <c r="KB82" i="36" s="1"/>
  <c r="KC83" i="36" s="1"/>
  <c r="KD84" i="36" s="1"/>
  <c r="KE85" i="36" s="1"/>
  <c r="KF86" i="36" s="1"/>
  <c r="KG87" i="36" s="1"/>
  <c r="KH88" i="36" s="1"/>
  <c r="KI89" i="36" s="1"/>
  <c r="KJ90" i="36" s="1"/>
  <c r="KK91" i="36" s="1"/>
  <c r="KL92" i="36" s="1"/>
  <c r="KM93" i="36" s="1"/>
  <c r="KN94" i="36" s="1"/>
  <c r="KO95" i="36" s="1"/>
  <c r="KP96" i="36" s="1"/>
  <c r="KQ97" i="36" s="1"/>
  <c r="KR98" i="36" s="1"/>
  <c r="KS99" i="36" s="1"/>
  <c r="KT100" i="36" s="1"/>
  <c r="KU101" i="36" s="1"/>
  <c r="KV102" i="36" s="1"/>
  <c r="KW103" i="36" s="1"/>
  <c r="KX104" i="36" s="1"/>
  <c r="KY105" i="36" s="1"/>
  <c r="KZ106" i="36" s="1"/>
  <c r="LA107" i="36" s="1"/>
  <c r="LB108" i="36" s="1"/>
  <c r="LC109" i="36" s="1"/>
  <c r="LD110" i="36" s="1"/>
  <c r="LE111" i="36" s="1"/>
  <c r="LF112" i="36" s="1"/>
  <c r="HR15" i="36"/>
  <c r="HS16" i="36" s="1"/>
  <c r="HT17" i="36" s="1"/>
  <c r="HU18" i="36" s="1"/>
  <c r="HV19" i="36" s="1"/>
  <c r="HW20" i="36" s="1"/>
  <c r="HX21" i="36" s="1"/>
  <c r="HY22" i="36" s="1"/>
  <c r="HZ23" i="36" s="1"/>
  <c r="HR14" i="36"/>
  <c r="HR15" i="37"/>
  <c r="HS16" i="37" s="1"/>
  <c r="HT17" i="37" s="1"/>
  <c r="HU18" i="37" s="1"/>
  <c r="HV19" i="37" s="1"/>
  <c r="HW20" i="37" s="1"/>
  <c r="HX21" i="37" s="1"/>
  <c r="HY22" i="37" s="1"/>
  <c r="HZ23" i="37" s="1"/>
  <c r="IA24" i="37" s="1"/>
  <c r="IB25" i="37" s="1"/>
  <c r="IC26" i="37" s="1"/>
  <c r="ID27" i="37" s="1"/>
  <c r="IE28" i="37" s="1"/>
  <c r="IF29" i="37" s="1"/>
  <c r="IG30" i="37" s="1"/>
  <c r="IH31" i="37" s="1"/>
  <c r="II32" i="37" s="1"/>
  <c r="IJ33" i="37" s="1"/>
  <c r="IK34" i="37" s="1"/>
  <c r="IL35" i="37" s="1"/>
  <c r="IM36" i="37" s="1"/>
  <c r="IN37" i="37" s="1"/>
  <c r="IO38" i="37" s="1"/>
  <c r="IP39" i="37" s="1"/>
  <c r="IQ40" i="37" s="1"/>
  <c r="IR41" i="37" s="1"/>
  <c r="IS42" i="37" s="1"/>
  <c r="HR14" i="37"/>
  <c r="HZ24" i="36"/>
  <c r="IA25" i="36" s="1"/>
  <c r="IB26" i="36" s="1"/>
  <c r="IC27" i="36" s="1"/>
  <c r="ID28" i="36" s="1"/>
  <c r="IE29" i="36" s="1"/>
  <c r="IF30" i="36" s="1"/>
  <c r="IG31" i="36" s="1"/>
  <c r="IH32" i="36" s="1"/>
  <c r="IT9" i="37"/>
  <c r="IS11" i="37"/>
  <c r="PA9" i="36"/>
  <c r="OZ11" i="36"/>
  <c r="IS43" i="37" l="1"/>
  <c r="IT44" i="37" s="1"/>
  <c r="IU45" i="37" s="1"/>
  <c r="IT43" i="37"/>
  <c r="IU44" i="37" s="1"/>
  <c r="IV45" i="37" s="1"/>
  <c r="IW49" i="37"/>
  <c r="IX50" i="37" s="1"/>
  <c r="IY51" i="37" s="1"/>
  <c r="IZ52" i="37" s="1"/>
  <c r="JA53" i="37" s="1"/>
  <c r="JB54" i="37" s="1"/>
  <c r="JC55" i="37" s="1"/>
  <c r="JD56" i="37" s="1"/>
  <c r="JE57" i="37" s="1"/>
  <c r="JF58" i="37" s="1"/>
  <c r="JG59" i="37" s="1"/>
  <c r="JH60" i="37" s="1"/>
  <c r="JI61" i="37" s="1"/>
  <c r="JJ62" i="37" s="1"/>
  <c r="JK63" i="37" s="1"/>
  <c r="JL64" i="37" s="1"/>
  <c r="JM65" i="37" s="1"/>
  <c r="JN66" i="37" s="1"/>
  <c r="JO67" i="37" s="1"/>
  <c r="JP68" i="37" s="1"/>
  <c r="JQ69" i="37" s="1"/>
  <c r="JR70" i="37" s="1"/>
  <c r="JS71" i="37" s="1"/>
  <c r="JT72" i="37" s="1"/>
  <c r="JU73" i="37" s="1"/>
  <c r="JV74" i="37" s="1"/>
  <c r="JW75" i="37" s="1"/>
  <c r="JX76" i="37" s="1"/>
  <c r="JY77" i="37" s="1"/>
  <c r="JZ78" i="37" s="1"/>
  <c r="KA79" i="37" s="1"/>
  <c r="KB80" i="37" s="1"/>
  <c r="KC81" i="37" s="1"/>
  <c r="KD82" i="37" s="1"/>
  <c r="KE83" i="37" s="1"/>
  <c r="KF84" i="37" s="1"/>
  <c r="KG85" i="37" s="1"/>
  <c r="KH86" i="37" s="1"/>
  <c r="KI87" i="37" s="1"/>
  <c r="KJ88" i="37" s="1"/>
  <c r="KK89" i="37" s="1"/>
  <c r="KL90" i="37" s="1"/>
  <c r="KM91" i="37" s="1"/>
  <c r="KN92" i="37" s="1"/>
  <c r="KO93" i="37" s="1"/>
  <c r="KP94" i="37" s="1"/>
  <c r="KQ95" i="37" s="1"/>
  <c r="KR96" i="37" s="1"/>
  <c r="KS97" i="37" s="1"/>
  <c r="KT98" i="37" s="1"/>
  <c r="KU99" i="37" s="1"/>
  <c r="KV100" i="37" s="1"/>
  <c r="KW101" i="37" s="1"/>
  <c r="KX102" i="37" s="1"/>
  <c r="KY103" i="37" s="1"/>
  <c r="KZ104" i="37" s="1"/>
  <c r="LA105" i="37" s="1"/>
  <c r="LB106" i="37" s="1"/>
  <c r="LC107" i="37" s="1"/>
  <c r="LD108" i="37" s="1"/>
  <c r="LE109" i="37" s="1"/>
  <c r="LF110" i="37" s="1"/>
  <c r="LG111" i="37" s="1"/>
  <c r="LH112" i="37" s="1"/>
  <c r="IV49" i="36"/>
  <c r="IW50" i="36" s="1"/>
  <c r="IX51" i="36" s="1"/>
  <c r="IY52" i="36" s="1"/>
  <c r="IZ53" i="36" s="1"/>
  <c r="JA54" i="36" s="1"/>
  <c r="JB55" i="36" s="1"/>
  <c r="JC56" i="36" s="1"/>
  <c r="JD57" i="36" s="1"/>
  <c r="JE58" i="36" s="1"/>
  <c r="JF59" i="36" s="1"/>
  <c r="JG60" i="36" s="1"/>
  <c r="JH61" i="36" s="1"/>
  <c r="JI62" i="36" s="1"/>
  <c r="JJ63" i="36" s="1"/>
  <c r="JK64" i="36" s="1"/>
  <c r="JL65" i="36" s="1"/>
  <c r="JM66" i="36" s="1"/>
  <c r="JN67" i="36" s="1"/>
  <c r="JO68" i="36" s="1"/>
  <c r="JP69" i="36" s="1"/>
  <c r="JQ70" i="36" s="1"/>
  <c r="JR71" i="36" s="1"/>
  <c r="JS72" i="36" s="1"/>
  <c r="JT73" i="36" s="1"/>
  <c r="JU74" i="36" s="1"/>
  <c r="JV75" i="36" s="1"/>
  <c r="JW76" i="36" s="1"/>
  <c r="JX77" i="36" s="1"/>
  <c r="JY78" i="36" s="1"/>
  <c r="JZ79" i="36" s="1"/>
  <c r="KA80" i="36" s="1"/>
  <c r="KB81" i="36" s="1"/>
  <c r="KC82" i="36" s="1"/>
  <c r="KD83" i="36" s="1"/>
  <c r="KE84" i="36" s="1"/>
  <c r="KF85" i="36" s="1"/>
  <c r="KG86" i="36" s="1"/>
  <c r="KH87" i="36" s="1"/>
  <c r="KI88" i="36" s="1"/>
  <c r="KJ89" i="36" s="1"/>
  <c r="KK90" i="36" s="1"/>
  <c r="KL91" i="36" s="1"/>
  <c r="KM92" i="36" s="1"/>
  <c r="KN93" i="36" s="1"/>
  <c r="KO94" i="36" s="1"/>
  <c r="KP95" i="36" s="1"/>
  <c r="KQ96" i="36" s="1"/>
  <c r="KR97" i="36" s="1"/>
  <c r="KS98" i="36" s="1"/>
  <c r="KT99" i="36" s="1"/>
  <c r="KU100" i="36" s="1"/>
  <c r="KV101" i="36" s="1"/>
  <c r="KW102" i="36" s="1"/>
  <c r="KX103" i="36" s="1"/>
  <c r="KY104" i="36" s="1"/>
  <c r="KZ105" i="36" s="1"/>
  <c r="LA106" i="36" s="1"/>
  <c r="LB107" i="36" s="1"/>
  <c r="LC108" i="36" s="1"/>
  <c r="LD109" i="36" s="1"/>
  <c r="LE110" i="36" s="1"/>
  <c r="LF111" i="36" s="1"/>
  <c r="LG112" i="36" s="1"/>
  <c r="IW49" i="36"/>
  <c r="IX50" i="36" s="1"/>
  <c r="IY51" i="36" s="1"/>
  <c r="IZ52" i="36" s="1"/>
  <c r="JA53" i="36" s="1"/>
  <c r="JB54" i="36" s="1"/>
  <c r="JC55" i="36" s="1"/>
  <c r="JD56" i="36" s="1"/>
  <c r="JE57" i="36" s="1"/>
  <c r="JF58" i="36" s="1"/>
  <c r="JG59" i="36" s="1"/>
  <c r="JH60" i="36" s="1"/>
  <c r="JI61" i="36" s="1"/>
  <c r="JJ62" i="36" s="1"/>
  <c r="JK63" i="36" s="1"/>
  <c r="JL64" i="36" s="1"/>
  <c r="JM65" i="36" s="1"/>
  <c r="JN66" i="36" s="1"/>
  <c r="JO67" i="36" s="1"/>
  <c r="JP68" i="36" s="1"/>
  <c r="JQ69" i="36" s="1"/>
  <c r="IH33" i="36"/>
  <c r="II34" i="36" s="1"/>
  <c r="IJ35" i="36" s="1"/>
  <c r="IK36" i="36" s="1"/>
  <c r="IL37" i="36" s="1"/>
  <c r="IM38" i="36" s="1"/>
  <c r="IN39" i="36" s="1"/>
  <c r="IO40" i="36" s="1"/>
  <c r="IP41" i="36" s="1"/>
  <c r="IQ42" i="36" s="1"/>
  <c r="IR43" i="36" s="1"/>
  <c r="IS44" i="36" s="1"/>
  <c r="IT45" i="36" s="1"/>
  <c r="IU46" i="36" s="1"/>
  <c r="IV47" i="36" s="1"/>
  <c r="IW48" i="36" s="1"/>
  <c r="IX49" i="36" s="1"/>
  <c r="IY50" i="36" s="1"/>
  <c r="IZ51" i="36" s="1"/>
  <c r="JA52" i="36" s="1"/>
  <c r="JB53" i="36" s="1"/>
  <c r="JC54" i="36" s="1"/>
  <c r="JD55" i="36" s="1"/>
  <c r="JE56" i="36" s="1"/>
  <c r="JF57" i="36" s="1"/>
  <c r="JG58" i="36" s="1"/>
  <c r="JH59" i="36" s="1"/>
  <c r="JI60" i="36" s="1"/>
  <c r="JJ61" i="36" s="1"/>
  <c r="JK62" i="36" s="1"/>
  <c r="JL63" i="36" s="1"/>
  <c r="JM64" i="36" s="1"/>
  <c r="JN65" i="36" s="1"/>
  <c r="JO66" i="36" s="1"/>
  <c r="JP67" i="36" s="1"/>
  <c r="JQ68" i="36" s="1"/>
  <c r="HS14" i="36"/>
  <c r="HS15" i="36"/>
  <c r="HT16" i="36" s="1"/>
  <c r="HU17" i="36" s="1"/>
  <c r="HV18" i="36" s="1"/>
  <c r="HW19" i="36" s="1"/>
  <c r="HX20" i="36" s="1"/>
  <c r="HY21" i="36" s="1"/>
  <c r="HZ22" i="36" s="1"/>
  <c r="IA23" i="36" s="1"/>
  <c r="HS14" i="37"/>
  <c r="HS15" i="37"/>
  <c r="HT16" i="37" s="1"/>
  <c r="HU17" i="37" s="1"/>
  <c r="HV18" i="37" s="1"/>
  <c r="HW19" i="37" s="1"/>
  <c r="HX20" i="37" s="1"/>
  <c r="HY21" i="37" s="1"/>
  <c r="HZ22" i="37" s="1"/>
  <c r="IA23" i="37" s="1"/>
  <c r="IB24" i="37" s="1"/>
  <c r="IC25" i="37" s="1"/>
  <c r="ID26" i="37" s="1"/>
  <c r="IE27" i="37" s="1"/>
  <c r="IF28" i="37" s="1"/>
  <c r="IG29" i="37" s="1"/>
  <c r="IH30" i="37" s="1"/>
  <c r="II31" i="37" s="1"/>
  <c r="IJ32" i="37" s="1"/>
  <c r="IK33" i="37" s="1"/>
  <c r="IL34" i="37" s="1"/>
  <c r="IM35" i="37" s="1"/>
  <c r="IN36" i="37" s="1"/>
  <c r="IO37" i="37" s="1"/>
  <c r="IP38" i="37" s="1"/>
  <c r="IQ39" i="37" s="1"/>
  <c r="IR40" i="37" s="1"/>
  <c r="IS41" i="37" s="1"/>
  <c r="IT42" i="37" s="1"/>
  <c r="IU43" i="37" s="1"/>
  <c r="IV44" i="37" s="1"/>
  <c r="IW45" i="37" s="1"/>
  <c r="IV46" i="37"/>
  <c r="IW47" i="37" s="1"/>
  <c r="IX48" i="37" s="1"/>
  <c r="IA24" i="36"/>
  <c r="IB25" i="36" s="1"/>
  <c r="IC26" i="36" s="1"/>
  <c r="ID27" i="36" s="1"/>
  <c r="IE28" i="36" s="1"/>
  <c r="IF29" i="36" s="1"/>
  <c r="IG30" i="36" s="1"/>
  <c r="IH31" i="36" s="1"/>
  <c r="II32" i="36" s="1"/>
  <c r="IU9" i="37"/>
  <c r="IT11" i="37"/>
  <c r="PB9" i="36"/>
  <c r="PA11" i="36"/>
  <c r="IX49" i="37" l="1"/>
  <c r="IY50" i="37" s="1"/>
  <c r="IZ51" i="37" s="1"/>
  <c r="JA52" i="37" s="1"/>
  <c r="JB53" i="37" s="1"/>
  <c r="JC54" i="37" s="1"/>
  <c r="JD55" i="37" s="1"/>
  <c r="JE56" i="37" s="1"/>
  <c r="JF57" i="37" s="1"/>
  <c r="JG58" i="37" s="1"/>
  <c r="JH59" i="37" s="1"/>
  <c r="JI60" i="37" s="1"/>
  <c r="JJ61" i="37" s="1"/>
  <c r="JK62" i="37" s="1"/>
  <c r="JL63" i="37" s="1"/>
  <c r="JM64" i="37" s="1"/>
  <c r="JN65" i="37" s="1"/>
  <c r="JO66" i="37" s="1"/>
  <c r="JP67" i="37" s="1"/>
  <c r="JQ68" i="37" s="1"/>
  <c r="JR69" i="37" s="1"/>
  <c r="JS70" i="37" s="1"/>
  <c r="JT71" i="37" s="1"/>
  <c r="JU72" i="37" s="1"/>
  <c r="JV73" i="37" s="1"/>
  <c r="JW74" i="37" s="1"/>
  <c r="JX75" i="37" s="1"/>
  <c r="JY76" i="37" s="1"/>
  <c r="JZ77" i="37" s="1"/>
  <c r="KA78" i="37" s="1"/>
  <c r="KB79" i="37" s="1"/>
  <c r="KC80" i="37" s="1"/>
  <c r="KD81" i="37" s="1"/>
  <c r="KE82" i="37" s="1"/>
  <c r="KF83" i="37" s="1"/>
  <c r="KG84" i="37" s="1"/>
  <c r="KH85" i="37" s="1"/>
  <c r="KI86" i="37" s="1"/>
  <c r="KJ87" i="37" s="1"/>
  <c r="KK88" i="37" s="1"/>
  <c r="KL89" i="37" s="1"/>
  <c r="KM90" i="37" s="1"/>
  <c r="KN91" i="37" s="1"/>
  <c r="KO92" i="37" s="1"/>
  <c r="KP93" i="37" s="1"/>
  <c r="KQ94" i="37" s="1"/>
  <c r="KR95" i="37" s="1"/>
  <c r="KS96" i="37" s="1"/>
  <c r="KT97" i="37" s="1"/>
  <c r="KU98" i="37" s="1"/>
  <c r="KV99" i="37" s="1"/>
  <c r="KW100" i="37" s="1"/>
  <c r="KX101" i="37" s="1"/>
  <c r="KY102" i="37" s="1"/>
  <c r="KZ103" i="37" s="1"/>
  <c r="LA104" i="37" s="1"/>
  <c r="LB105" i="37" s="1"/>
  <c r="LC106" i="37" s="1"/>
  <c r="LD107" i="37" s="1"/>
  <c r="LE108" i="37" s="1"/>
  <c r="LF109" i="37" s="1"/>
  <c r="LG110" i="37" s="1"/>
  <c r="LH111" i="37" s="1"/>
  <c r="LI112" i="37" s="1"/>
  <c r="II33" i="36"/>
  <c r="IJ34" i="36" s="1"/>
  <c r="IK35" i="36" s="1"/>
  <c r="IL36" i="36" s="1"/>
  <c r="IM37" i="36" s="1"/>
  <c r="IN38" i="36" s="1"/>
  <c r="IO39" i="36" s="1"/>
  <c r="IP40" i="36" s="1"/>
  <c r="IQ41" i="36" s="1"/>
  <c r="IR42" i="36" s="1"/>
  <c r="IS43" i="36" s="1"/>
  <c r="IT44" i="36" s="1"/>
  <c r="IU45" i="36" s="1"/>
  <c r="IV46" i="36" s="1"/>
  <c r="IW47" i="36" s="1"/>
  <c r="IX48" i="36" s="1"/>
  <c r="IY49" i="36" s="1"/>
  <c r="IZ50" i="36" s="1"/>
  <c r="JA51" i="36" s="1"/>
  <c r="JB52" i="36" s="1"/>
  <c r="JC53" i="36" s="1"/>
  <c r="JD54" i="36" s="1"/>
  <c r="JE55" i="36" s="1"/>
  <c r="JF56" i="36" s="1"/>
  <c r="JG57" i="36" s="1"/>
  <c r="JH58" i="36" s="1"/>
  <c r="JI59" i="36" s="1"/>
  <c r="JJ60" i="36" s="1"/>
  <c r="JK61" i="36" s="1"/>
  <c r="JL62" i="36" s="1"/>
  <c r="JM63" i="36" s="1"/>
  <c r="JN64" i="36" s="1"/>
  <c r="JO65" i="36" s="1"/>
  <c r="JP66" i="36" s="1"/>
  <c r="JQ67" i="36" s="1"/>
  <c r="JR68" i="36" s="1"/>
  <c r="JR69" i="36"/>
  <c r="JR70" i="36"/>
  <c r="JS71" i="36" s="1"/>
  <c r="JT72" i="36" s="1"/>
  <c r="JU73" i="36" s="1"/>
  <c r="JV74" i="36" s="1"/>
  <c r="JW75" i="36" s="1"/>
  <c r="JX76" i="36" s="1"/>
  <c r="JY77" i="36" s="1"/>
  <c r="JZ78" i="36" s="1"/>
  <c r="KA79" i="36" s="1"/>
  <c r="KB80" i="36" s="1"/>
  <c r="KC81" i="36" s="1"/>
  <c r="KD82" i="36" s="1"/>
  <c r="KE83" i="36" s="1"/>
  <c r="KF84" i="36" s="1"/>
  <c r="KG85" i="36" s="1"/>
  <c r="KH86" i="36" s="1"/>
  <c r="KI87" i="36" s="1"/>
  <c r="KJ88" i="36" s="1"/>
  <c r="KK89" i="36" s="1"/>
  <c r="KL90" i="36" s="1"/>
  <c r="KM91" i="36" s="1"/>
  <c r="KN92" i="36" s="1"/>
  <c r="KO93" i="36" s="1"/>
  <c r="KP94" i="36" s="1"/>
  <c r="KQ95" i="36" s="1"/>
  <c r="KR96" i="36" s="1"/>
  <c r="KS97" i="36" s="1"/>
  <c r="KT98" i="36" s="1"/>
  <c r="KU99" i="36" s="1"/>
  <c r="KV100" i="36" s="1"/>
  <c r="KW101" i="36" s="1"/>
  <c r="KX102" i="36" s="1"/>
  <c r="KY103" i="36" s="1"/>
  <c r="KZ104" i="36" s="1"/>
  <c r="LA105" i="36" s="1"/>
  <c r="LB106" i="36" s="1"/>
  <c r="LC107" i="36" s="1"/>
  <c r="LD108" i="36" s="1"/>
  <c r="LE109" i="36" s="1"/>
  <c r="LF110" i="36" s="1"/>
  <c r="LG111" i="36" s="1"/>
  <c r="LH112" i="36" s="1"/>
  <c r="HT14" i="36"/>
  <c r="HT15" i="36"/>
  <c r="HU16" i="36" s="1"/>
  <c r="HV17" i="36" s="1"/>
  <c r="HW18" i="36" s="1"/>
  <c r="HX19" i="36" s="1"/>
  <c r="HY20" i="36" s="1"/>
  <c r="HZ21" i="36" s="1"/>
  <c r="IA22" i="36" s="1"/>
  <c r="IB23" i="36" s="1"/>
  <c r="HT14" i="37"/>
  <c r="HT15" i="37"/>
  <c r="HU16" i="37" s="1"/>
  <c r="HV17" i="37" s="1"/>
  <c r="HW18" i="37" s="1"/>
  <c r="HX19" i="37" s="1"/>
  <c r="HY20" i="37" s="1"/>
  <c r="HZ21" i="37" s="1"/>
  <c r="IA22" i="37" s="1"/>
  <c r="IB23" i="37" s="1"/>
  <c r="IC24" i="37" s="1"/>
  <c r="ID25" i="37" s="1"/>
  <c r="IE26" i="37" s="1"/>
  <c r="IF27" i="37" s="1"/>
  <c r="IG28" i="37" s="1"/>
  <c r="IH29" i="37" s="1"/>
  <c r="II30" i="37" s="1"/>
  <c r="IJ31" i="37" s="1"/>
  <c r="IK32" i="37" s="1"/>
  <c r="IL33" i="37" s="1"/>
  <c r="IM34" i="37" s="1"/>
  <c r="IN35" i="37" s="1"/>
  <c r="IO36" i="37" s="1"/>
  <c r="IP37" i="37" s="1"/>
  <c r="IQ38" i="37" s="1"/>
  <c r="IR39" i="37" s="1"/>
  <c r="IS40" i="37" s="1"/>
  <c r="IT41" i="37" s="1"/>
  <c r="IU42" i="37" s="1"/>
  <c r="IV43" i="37" s="1"/>
  <c r="IW44" i="37" s="1"/>
  <c r="IX45" i="37" s="1"/>
  <c r="IW46" i="37"/>
  <c r="IX47" i="37" s="1"/>
  <c r="IY48" i="37" s="1"/>
  <c r="IB24" i="36"/>
  <c r="IC25" i="36" s="1"/>
  <c r="ID26" i="36" s="1"/>
  <c r="IE27" i="36" s="1"/>
  <c r="IF28" i="36" s="1"/>
  <c r="IG29" i="36" s="1"/>
  <c r="IH30" i="36" s="1"/>
  <c r="II31" i="36" s="1"/>
  <c r="IJ32" i="36" s="1"/>
  <c r="IV9" i="37"/>
  <c r="IU11" i="37"/>
  <c r="PC9" i="36"/>
  <c r="PB11" i="36"/>
  <c r="IY49" i="37" l="1"/>
  <c r="IZ50" i="37" s="1"/>
  <c r="JA51" i="37" s="1"/>
  <c r="JB52" i="37" s="1"/>
  <c r="JC53" i="37" s="1"/>
  <c r="JD54" i="37" s="1"/>
  <c r="JE55" i="37" s="1"/>
  <c r="JF56" i="37" s="1"/>
  <c r="JG57" i="37" s="1"/>
  <c r="JH58" i="37" s="1"/>
  <c r="JI59" i="37" s="1"/>
  <c r="JJ60" i="37" s="1"/>
  <c r="JK61" i="37" s="1"/>
  <c r="JL62" i="37" s="1"/>
  <c r="JM63" i="37" s="1"/>
  <c r="JN64" i="37" s="1"/>
  <c r="JO65" i="37" s="1"/>
  <c r="JP66" i="37" s="1"/>
  <c r="JQ67" i="37" s="1"/>
  <c r="JR68" i="37" s="1"/>
  <c r="JS69" i="37" s="1"/>
  <c r="JT70" i="37" s="1"/>
  <c r="JU71" i="37" s="1"/>
  <c r="JV72" i="37" s="1"/>
  <c r="JW73" i="37" s="1"/>
  <c r="JX74" i="37" s="1"/>
  <c r="JY75" i="37" s="1"/>
  <c r="JZ76" i="37" s="1"/>
  <c r="KA77" i="37" s="1"/>
  <c r="KB78" i="37" s="1"/>
  <c r="KC79" i="37" s="1"/>
  <c r="KD80" i="37" s="1"/>
  <c r="KE81" i="37" s="1"/>
  <c r="KF82" i="37" s="1"/>
  <c r="KG83" i="37" s="1"/>
  <c r="KH84" i="37" s="1"/>
  <c r="KI85" i="37" s="1"/>
  <c r="KJ86" i="37" s="1"/>
  <c r="KK87" i="37" s="1"/>
  <c r="KL88" i="37" s="1"/>
  <c r="KM89" i="37" s="1"/>
  <c r="KN90" i="37" s="1"/>
  <c r="KO91" i="37" s="1"/>
  <c r="KP92" i="37" s="1"/>
  <c r="KQ93" i="37" s="1"/>
  <c r="KR94" i="37" s="1"/>
  <c r="KS95" i="37" s="1"/>
  <c r="KT96" i="37" s="1"/>
  <c r="KU97" i="37" s="1"/>
  <c r="KV98" i="37" s="1"/>
  <c r="KW99" i="37" s="1"/>
  <c r="KX100" i="37" s="1"/>
  <c r="KY101" i="37" s="1"/>
  <c r="KZ102" i="37" s="1"/>
  <c r="LA103" i="37" s="1"/>
  <c r="LB104" i="37" s="1"/>
  <c r="LC105" i="37" s="1"/>
  <c r="LD106" i="37" s="1"/>
  <c r="LE107" i="37" s="1"/>
  <c r="LF108" i="37" s="1"/>
  <c r="LG109" i="37" s="1"/>
  <c r="LH110" i="37" s="1"/>
  <c r="LI111" i="37" s="1"/>
  <c r="LJ112" i="37" s="1"/>
  <c r="IJ33" i="36"/>
  <c r="IK34" i="36" s="1"/>
  <c r="IL35" i="36" s="1"/>
  <c r="IM36" i="36" s="1"/>
  <c r="IN37" i="36" s="1"/>
  <c r="IO38" i="36" s="1"/>
  <c r="IP39" i="36" s="1"/>
  <c r="IQ40" i="36" s="1"/>
  <c r="IR41" i="36" s="1"/>
  <c r="IS42" i="36" s="1"/>
  <c r="IT43" i="36" s="1"/>
  <c r="IU44" i="36" s="1"/>
  <c r="IV45" i="36" s="1"/>
  <c r="IW46" i="36" s="1"/>
  <c r="IX47" i="36" s="1"/>
  <c r="IY48" i="36" s="1"/>
  <c r="IZ49" i="36" s="1"/>
  <c r="JA50" i="36" s="1"/>
  <c r="JB51" i="36" s="1"/>
  <c r="JC52" i="36" s="1"/>
  <c r="JD53" i="36" s="1"/>
  <c r="JE54" i="36" s="1"/>
  <c r="JF55" i="36" s="1"/>
  <c r="JG56" i="36" s="1"/>
  <c r="JH57" i="36" s="1"/>
  <c r="JI58" i="36" s="1"/>
  <c r="JJ59" i="36" s="1"/>
  <c r="JK60" i="36" s="1"/>
  <c r="JL61" i="36" s="1"/>
  <c r="JM62" i="36" s="1"/>
  <c r="JN63" i="36" s="1"/>
  <c r="JO64" i="36" s="1"/>
  <c r="JP65" i="36" s="1"/>
  <c r="JQ66" i="36" s="1"/>
  <c r="JR67" i="36" s="1"/>
  <c r="JS68" i="36" s="1"/>
  <c r="HU14" i="36"/>
  <c r="HU15" i="36"/>
  <c r="HV16" i="36" s="1"/>
  <c r="HW17" i="36" s="1"/>
  <c r="HX18" i="36" s="1"/>
  <c r="HY19" i="36" s="1"/>
  <c r="HZ20" i="36" s="1"/>
  <c r="IA21" i="36" s="1"/>
  <c r="IB22" i="36" s="1"/>
  <c r="IC23" i="36" s="1"/>
  <c r="JS69" i="36"/>
  <c r="JS70" i="36"/>
  <c r="JT71" i="36" s="1"/>
  <c r="JU72" i="36" s="1"/>
  <c r="JV73" i="36" s="1"/>
  <c r="JW74" i="36" s="1"/>
  <c r="JX75" i="36" s="1"/>
  <c r="JY76" i="36" s="1"/>
  <c r="JZ77" i="36" s="1"/>
  <c r="KA78" i="36" s="1"/>
  <c r="KB79" i="36" s="1"/>
  <c r="KC80" i="36" s="1"/>
  <c r="KD81" i="36" s="1"/>
  <c r="KE82" i="36" s="1"/>
  <c r="KF83" i="36" s="1"/>
  <c r="KG84" i="36" s="1"/>
  <c r="KH85" i="36" s="1"/>
  <c r="KI86" i="36" s="1"/>
  <c r="KJ87" i="36" s="1"/>
  <c r="KK88" i="36" s="1"/>
  <c r="KL89" i="36" s="1"/>
  <c r="KM90" i="36" s="1"/>
  <c r="KN91" i="36" s="1"/>
  <c r="KO92" i="36" s="1"/>
  <c r="KP93" i="36" s="1"/>
  <c r="KQ94" i="36" s="1"/>
  <c r="KR95" i="36" s="1"/>
  <c r="KS96" i="36" s="1"/>
  <c r="KT97" i="36" s="1"/>
  <c r="KU98" i="36" s="1"/>
  <c r="KV99" i="36" s="1"/>
  <c r="KW100" i="36" s="1"/>
  <c r="KX101" i="36" s="1"/>
  <c r="KY102" i="36" s="1"/>
  <c r="KZ103" i="36" s="1"/>
  <c r="LA104" i="36" s="1"/>
  <c r="LB105" i="36" s="1"/>
  <c r="LC106" i="36" s="1"/>
  <c r="LD107" i="36" s="1"/>
  <c r="LE108" i="36" s="1"/>
  <c r="LF109" i="36" s="1"/>
  <c r="LG110" i="36" s="1"/>
  <c r="LH111" i="36" s="1"/>
  <c r="LI112" i="36" s="1"/>
  <c r="IX46" i="37"/>
  <c r="IY47" i="37" s="1"/>
  <c r="IZ48" i="37" s="1"/>
  <c r="HU14" i="37"/>
  <c r="HU15" i="37"/>
  <c r="HV16" i="37" s="1"/>
  <c r="HW17" i="37" s="1"/>
  <c r="HX18" i="37" s="1"/>
  <c r="HY19" i="37" s="1"/>
  <c r="HZ20" i="37" s="1"/>
  <c r="IA21" i="37" s="1"/>
  <c r="IB22" i="37" s="1"/>
  <c r="IC23" i="37" s="1"/>
  <c r="ID24" i="37" s="1"/>
  <c r="IE25" i="37" s="1"/>
  <c r="IF26" i="37" s="1"/>
  <c r="IG27" i="37" s="1"/>
  <c r="IH28" i="37" s="1"/>
  <c r="II29" i="37" s="1"/>
  <c r="IJ30" i="37" s="1"/>
  <c r="IK31" i="37" s="1"/>
  <c r="IL32" i="37" s="1"/>
  <c r="IM33" i="37" s="1"/>
  <c r="IN34" i="37" s="1"/>
  <c r="IO35" i="37" s="1"/>
  <c r="IP36" i="37" s="1"/>
  <c r="IQ37" i="37" s="1"/>
  <c r="IR38" i="37" s="1"/>
  <c r="IS39" i="37" s="1"/>
  <c r="IT40" i="37" s="1"/>
  <c r="IU41" i="37" s="1"/>
  <c r="IV42" i="37" s="1"/>
  <c r="IW43" i="37" s="1"/>
  <c r="IX44" i="37" s="1"/>
  <c r="IY45" i="37" s="1"/>
  <c r="IC24" i="36"/>
  <c r="ID25" i="36" s="1"/>
  <c r="IE26" i="36" s="1"/>
  <c r="IF27" i="36" s="1"/>
  <c r="IG28" i="36" s="1"/>
  <c r="IH29" i="36" s="1"/>
  <c r="II30" i="36" s="1"/>
  <c r="IJ31" i="36" s="1"/>
  <c r="IK32" i="36" s="1"/>
  <c r="IW9" i="37"/>
  <c r="IV11" i="37"/>
  <c r="PD9" i="36"/>
  <c r="PC11" i="36"/>
  <c r="IZ49" i="37" l="1"/>
  <c r="JA50" i="37" s="1"/>
  <c r="JB51" i="37" s="1"/>
  <c r="JC52" i="37" s="1"/>
  <c r="JD53" i="37" s="1"/>
  <c r="JE54" i="37" s="1"/>
  <c r="JF55" i="37" s="1"/>
  <c r="JG56" i="37" s="1"/>
  <c r="JH57" i="37" s="1"/>
  <c r="JI58" i="37" s="1"/>
  <c r="JJ59" i="37" s="1"/>
  <c r="JK60" i="37" s="1"/>
  <c r="JL61" i="37" s="1"/>
  <c r="JM62" i="37" s="1"/>
  <c r="JN63" i="37" s="1"/>
  <c r="JO64" i="37" s="1"/>
  <c r="JP65" i="37" s="1"/>
  <c r="JQ66" i="37" s="1"/>
  <c r="JR67" i="37" s="1"/>
  <c r="JS68" i="37" s="1"/>
  <c r="JT69" i="37" s="1"/>
  <c r="JU70" i="37" s="1"/>
  <c r="JV71" i="37" s="1"/>
  <c r="JW72" i="37" s="1"/>
  <c r="JX73" i="37" s="1"/>
  <c r="JY74" i="37" s="1"/>
  <c r="JZ75" i="37" s="1"/>
  <c r="KA76" i="37" s="1"/>
  <c r="KB77" i="37" s="1"/>
  <c r="KC78" i="37" s="1"/>
  <c r="KD79" i="37" s="1"/>
  <c r="KE80" i="37" s="1"/>
  <c r="KF81" i="37" s="1"/>
  <c r="KG82" i="37" s="1"/>
  <c r="KH83" i="37" s="1"/>
  <c r="KI84" i="37" s="1"/>
  <c r="KJ85" i="37" s="1"/>
  <c r="KK86" i="37" s="1"/>
  <c r="KL87" i="37" s="1"/>
  <c r="KM88" i="37" s="1"/>
  <c r="KN89" i="37" s="1"/>
  <c r="KO90" i="37" s="1"/>
  <c r="KP91" i="37" s="1"/>
  <c r="KQ92" i="37" s="1"/>
  <c r="KR93" i="37" s="1"/>
  <c r="KS94" i="37" s="1"/>
  <c r="KT95" i="37" s="1"/>
  <c r="KU96" i="37" s="1"/>
  <c r="KV97" i="37" s="1"/>
  <c r="KW98" i="37" s="1"/>
  <c r="KX99" i="37" s="1"/>
  <c r="KY100" i="37" s="1"/>
  <c r="KZ101" i="37" s="1"/>
  <c r="LA102" i="37" s="1"/>
  <c r="LB103" i="37" s="1"/>
  <c r="LC104" i="37" s="1"/>
  <c r="LD105" i="37" s="1"/>
  <c r="LE106" i="37" s="1"/>
  <c r="LF107" i="37" s="1"/>
  <c r="LG108" i="37" s="1"/>
  <c r="LH109" i="37" s="1"/>
  <c r="LI110" i="37" s="1"/>
  <c r="LJ111" i="37" s="1"/>
  <c r="LK112" i="37" s="1"/>
  <c r="IK33" i="36"/>
  <c r="IL34" i="36" s="1"/>
  <c r="IM35" i="36" s="1"/>
  <c r="IN36" i="36" s="1"/>
  <c r="IO37" i="36" s="1"/>
  <c r="IP38" i="36" s="1"/>
  <c r="IQ39" i="36" s="1"/>
  <c r="IR40" i="36" s="1"/>
  <c r="IS41" i="36" s="1"/>
  <c r="IT42" i="36" s="1"/>
  <c r="IU43" i="36" s="1"/>
  <c r="IV44" i="36" s="1"/>
  <c r="IW45" i="36" s="1"/>
  <c r="IX46" i="36" s="1"/>
  <c r="IY47" i="36" s="1"/>
  <c r="IZ48" i="36" s="1"/>
  <c r="JA49" i="36" s="1"/>
  <c r="JB50" i="36" s="1"/>
  <c r="JC51" i="36" s="1"/>
  <c r="JD52" i="36" s="1"/>
  <c r="JE53" i="36" s="1"/>
  <c r="JF54" i="36" s="1"/>
  <c r="JG55" i="36" s="1"/>
  <c r="JH56" i="36" s="1"/>
  <c r="JI57" i="36" s="1"/>
  <c r="JJ58" i="36" s="1"/>
  <c r="JK59" i="36" s="1"/>
  <c r="JL60" i="36" s="1"/>
  <c r="JM61" i="36" s="1"/>
  <c r="JN62" i="36" s="1"/>
  <c r="JO63" i="36" s="1"/>
  <c r="JP64" i="36" s="1"/>
  <c r="JQ65" i="36" s="1"/>
  <c r="JR66" i="36" s="1"/>
  <c r="JS67" i="36" s="1"/>
  <c r="JT68" i="36" s="1"/>
  <c r="JT69" i="36"/>
  <c r="JT70" i="36"/>
  <c r="JU71" i="36" s="1"/>
  <c r="JV72" i="36" s="1"/>
  <c r="JW73" i="36" s="1"/>
  <c r="JX74" i="36" s="1"/>
  <c r="JY75" i="36" s="1"/>
  <c r="JZ76" i="36" s="1"/>
  <c r="KA77" i="36" s="1"/>
  <c r="KB78" i="36" s="1"/>
  <c r="KC79" i="36" s="1"/>
  <c r="KD80" i="36" s="1"/>
  <c r="KE81" i="36" s="1"/>
  <c r="KF82" i="36" s="1"/>
  <c r="KG83" i="36" s="1"/>
  <c r="KH84" i="36" s="1"/>
  <c r="KI85" i="36" s="1"/>
  <c r="KJ86" i="36" s="1"/>
  <c r="KK87" i="36" s="1"/>
  <c r="KL88" i="36" s="1"/>
  <c r="KM89" i="36" s="1"/>
  <c r="KN90" i="36" s="1"/>
  <c r="KO91" i="36" s="1"/>
  <c r="KP92" i="36" s="1"/>
  <c r="KQ93" i="36" s="1"/>
  <c r="KR94" i="36" s="1"/>
  <c r="KS95" i="36" s="1"/>
  <c r="KT96" i="36" s="1"/>
  <c r="KU97" i="36" s="1"/>
  <c r="KV98" i="36" s="1"/>
  <c r="KW99" i="36" s="1"/>
  <c r="KX100" i="36" s="1"/>
  <c r="KY101" i="36" s="1"/>
  <c r="KZ102" i="36" s="1"/>
  <c r="LA103" i="36" s="1"/>
  <c r="LB104" i="36" s="1"/>
  <c r="LC105" i="36" s="1"/>
  <c r="LD106" i="36" s="1"/>
  <c r="LE107" i="36" s="1"/>
  <c r="LF108" i="36" s="1"/>
  <c r="LG109" i="36" s="1"/>
  <c r="LH110" i="36" s="1"/>
  <c r="LI111" i="36" s="1"/>
  <c r="LJ112" i="36" s="1"/>
  <c r="HV14" i="36"/>
  <c r="HV15" i="36"/>
  <c r="HW16" i="36" s="1"/>
  <c r="HX17" i="36" s="1"/>
  <c r="HY18" i="36" s="1"/>
  <c r="HZ19" i="36" s="1"/>
  <c r="IA20" i="36" s="1"/>
  <c r="IB21" i="36" s="1"/>
  <c r="IC22" i="36" s="1"/>
  <c r="ID23" i="36" s="1"/>
  <c r="HV15" i="37"/>
  <c r="HW16" i="37" s="1"/>
  <c r="HX17" i="37" s="1"/>
  <c r="HY18" i="37" s="1"/>
  <c r="HZ19" i="37" s="1"/>
  <c r="IA20" i="37" s="1"/>
  <c r="IB21" i="37" s="1"/>
  <c r="IC22" i="37" s="1"/>
  <c r="ID23" i="37" s="1"/>
  <c r="IE24" i="37" s="1"/>
  <c r="IF25" i="37" s="1"/>
  <c r="IG26" i="37" s="1"/>
  <c r="IH27" i="37" s="1"/>
  <c r="II28" i="37" s="1"/>
  <c r="IJ29" i="37" s="1"/>
  <c r="IK30" i="37" s="1"/>
  <c r="IL31" i="37" s="1"/>
  <c r="IM32" i="37" s="1"/>
  <c r="IN33" i="37" s="1"/>
  <c r="IO34" i="37" s="1"/>
  <c r="IP35" i="37" s="1"/>
  <c r="IQ36" i="37" s="1"/>
  <c r="IR37" i="37" s="1"/>
  <c r="IS38" i="37" s="1"/>
  <c r="IT39" i="37" s="1"/>
  <c r="IU40" i="37" s="1"/>
  <c r="IV41" i="37" s="1"/>
  <c r="IW42" i="37" s="1"/>
  <c r="IX43" i="37" s="1"/>
  <c r="IY44" i="37" s="1"/>
  <c r="IZ45" i="37" s="1"/>
  <c r="HV14" i="37"/>
  <c r="IY46" i="37"/>
  <c r="IZ47" i="37" s="1"/>
  <c r="JA48" i="37" s="1"/>
  <c r="ID24" i="36"/>
  <c r="IE25" i="36" s="1"/>
  <c r="IF26" i="36" s="1"/>
  <c r="IG27" i="36" s="1"/>
  <c r="IH28" i="36" s="1"/>
  <c r="II29" i="36" s="1"/>
  <c r="IJ30" i="36" s="1"/>
  <c r="IK31" i="36" s="1"/>
  <c r="IL32" i="36" s="1"/>
  <c r="IX9" i="37"/>
  <c r="IW11" i="37"/>
  <c r="PE9" i="36"/>
  <c r="PD11" i="36"/>
  <c r="JA49" i="37" l="1"/>
  <c r="JB50" i="37" s="1"/>
  <c r="JC51" i="37" s="1"/>
  <c r="JD52" i="37" s="1"/>
  <c r="JE53" i="37" s="1"/>
  <c r="JF54" i="37" s="1"/>
  <c r="JG55" i="37" s="1"/>
  <c r="JH56" i="37" s="1"/>
  <c r="JI57" i="37" s="1"/>
  <c r="JJ58" i="37" s="1"/>
  <c r="JK59" i="37" s="1"/>
  <c r="JL60" i="37" s="1"/>
  <c r="JM61" i="37" s="1"/>
  <c r="JN62" i="37" s="1"/>
  <c r="JO63" i="37" s="1"/>
  <c r="JP64" i="37" s="1"/>
  <c r="JQ65" i="37" s="1"/>
  <c r="JR66" i="37" s="1"/>
  <c r="JS67" i="37" s="1"/>
  <c r="JT68" i="37" s="1"/>
  <c r="JU69" i="37" s="1"/>
  <c r="JV70" i="37" s="1"/>
  <c r="JW71" i="37" s="1"/>
  <c r="JX72" i="37" s="1"/>
  <c r="JY73" i="37" s="1"/>
  <c r="JZ74" i="37" s="1"/>
  <c r="KA75" i="37" s="1"/>
  <c r="KB76" i="37" s="1"/>
  <c r="KC77" i="37" s="1"/>
  <c r="KD78" i="37" s="1"/>
  <c r="KE79" i="37" s="1"/>
  <c r="KF80" i="37" s="1"/>
  <c r="KG81" i="37" s="1"/>
  <c r="KH82" i="37" s="1"/>
  <c r="KI83" i="37" s="1"/>
  <c r="KJ84" i="37" s="1"/>
  <c r="KK85" i="37" s="1"/>
  <c r="KL86" i="37" s="1"/>
  <c r="KM87" i="37" s="1"/>
  <c r="KN88" i="37" s="1"/>
  <c r="KO89" i="37" s="1"/>
  <c r="KP90" i="37" s="1"/>
  <c r="KQ91" i="37" s="1"/>
  <c r="KR92" i="37" s="1"/>
  <c r="KS93" i="37" s="1"/>
  <c r="KT94" i="37" s="1"/>
  <c r="KU95" i="37" s="1"/>
  <c r="KV96" i="37" s="1"/>
  <c r="KW97" i="37" s="1"/>
  <c r="KX98" i="37" s="1"/>
  <c r="KY99" i="37" s="1"/>
  <c r="KZ100" i="37" s="1"/>
  <c r="LA101" i="37" s="1"/>
  <c r="LB102" i="37" s="1"/>
  <c r="LC103" i="37" s="1"/>
  <c r="LD104" i="37" s="1"/>
  <c r="LE105" i="37" s="1"/>
  <c r="LF106" i="37" s="1"/>
  <c r="LG107" i="37" s="1"/>
  <c r="LH108" i="37" s="1"/>
  <c r="LI109" i="37" s="1"/>
  <c r="LJ110" i="37" s="1"/>
  <c r="LK111" i="37" s="1"/>
  <c r="LL112" i="37" s="1"/>
  <c r="IL33" i="36"/>
  <c r="IM34" i="36" s="1"/>
  <c r="IN35" i="36" s="1"/>
  <c r="IO36" i="36" s="1"/>
  <c r="IP37" i="36" s="1"/>
  <c r="IQ38" i="36" s="1"/>
  <c r="IR39" i="36" s="1"/>
  <c r="IS40" i="36" s="1"/>
  <c r="IT41" i="36" s="1"/>
  <c r="IU42" i="36" s="1"/>
  <c r="IV43" i="36" s="1"/>
  <c r="IW44" i="36" s="1"/>
  <c r="IX45" i="36" s="1"/>
  <c r="IY46" i="36" s="1"/>
  <c r="IZ47" i="36" s="1"/>
  <c r="JA48" i="36" s="1"/>
  <c r="JB49" i="36" s="1"/>
  <c r="JC50" i="36" s="1"/>
  <c r="JD51" i="36" s="1"/>
  <c r="JE52" i="36" s="1"/>
  <c r="JF53" i="36" s="1"/>
  <c r="JG54" i="36" s="1"/>
  <c r="JH55" i="36" s="1"/>
  <c r="JI56" i="36" s="1"/>
  <c r="JJ57" i="36" s="1"/>
  <c r="JK58" i="36" s="1"/>
  <c r="JL59" i="36" s="1"/>
  <c r="JM60" i="36" s="1"/>
  <c r="JN61" i="36" s="1"/>
  <c r="JO62" i="36" s="1"/>
  <c r="JP63" i="36" s="1"/>
  <c r="JQ64" i="36" s="1"/>
  <c r="JR65" i="36" s="1"/>
  <c r="JS66" i="36" s="1"/>
  <c r="JT67" i="36" s="1"/>
  <c r="JU68" i="36" s="1"/>
  <c r="HW15" i="36"/>
  <c r="HX16" i="36" s="1"/>
  <c r="HY17" i="36" s="1"/>
  <c r="HZ18" i="36" s="1"/>
  <c r="IA19" i="36" s="1"/>
  <c r="IB20" i="36" s="1"/>
  <c r="IC21" i="36" s="1"/>
  <c r="ID22" i="36" s="1"/>
  <c r="IE23" i="36" s="1"/>
  <c r="HW14" i="36"/>
  <c r="JU69" i="36"/>
  <c r="JU70" i="36"/>
  <c r="JV71" i="36" s="1"/>
  <c r="JW72" i="36" s="1"/>
  <c r="JX73" i="36" s="1"/>
  <c r="JY74" i="36" s="1"/>
  <c r="JZ75" i="36" s="1"/>
  <c r="KA76" i="36" s="1"/>
  <c r="KB77" i="36" s="1"/>
  <c r="KC78" i="36" s="1"/>
  <c r="KD79" i="36" s="1"/>
  <c r="KE80" i="36" s="1"/>
  <c r="KF81" i="36" s="1"/>
  <c r="KG82" i="36" s="1"/>
  <c r="KH83" i="36" s="1"/>
  <c r="KI84" i="36" s="1"/>
  <c r="KJ85" i="36" s="1"/>
  <c r="KK86" i="36" s="1"/>
  <c r="KL87" i="36" s="1"/>
  <c r="KM88" i="36" s="1"/>
  <c r="KN89" i="36" s="1"/>
  <c r="KO90" i="36" s="1"/>
  <c r="KP91" i="36" s="1"/>
  <c r="KQ92" i="36" s="1"/>
  <c r="KR93" i="36" s="1"/>
  <c r="KS94" i="36" s="1"/>
  <c r="KT95" i="36" s="1"/>
  <c r="KU96" i="36" s="1"/>
  <c r="KV97" i="36" s="1"/>
  <c r="KW98" i="36" s="1"/>
  <c r="KX99" i="36" s="1"/>
  <c r="KY100" i="36" s="1"/>
  <c r="KZ101" i="36" s="1"/>
  <c r="LA102" i="36" s="1"/>
  <c r="LB103" i="36" s="1"/>
  <c r="LC104" i="36" s="1"/>
  <c r="LD105" i="36" s="1"/>
  <c r="LE106" i="36" s="1"/>
  <c r="LF107" i="36" s="1"/>
  <c r="LG108" i="36" s="1"/>
  <c r="LH109" i="36" s="1"/>
  <c r="LI110" i="36" s="1"/>
  <c r="LJ111" i="36" s="1"/>
  <c r="LK112" i="36" s="1"/>
  <c r="HW15" i="37"/>
  <c r="HX16" i="37" s="1"/>
  <c r="HY17" i="37" s="1"/>
  <c r="HZ18" i="37" s="1"/>
  <c r="IA19" i="37" s="1"/>
  <c r="IB20" i="37" s="1"/>
  <c r="IC21" i="37" s="1"/>
  <c r="ID22" i="37" s="1"/>
  <c r="IE23" i="37" s="1"/>
  <c r="IF24" i="37" s="1"/>
  <c r="IG25" i="37" s="1"/>
  <c r="IH26" i="37" s="1"/>
  <c r="II27" i="37" s="1"/>
  <c r="IJ28" i="37" s="1"/>
  <c r="IK29" i="37" s="1"/>
  <c r="IL30" i="37" s="1"/>
  <c r="IM31" i="37" s="1"/>
  <c r="IN32" i="37" s="1"/>
  <c r="IO33" i="37" s="1"/>
  <c r="IP34" i="37" s="1"/>
  <c r="IQ35" i="37" s="1"/>
  <c r="IR36" i="37" s="1"/>
  <c r="IS37" i="37" s="1"/>
  <c r="IT38" i="37" s="1"/>
  <c r="IU39" i="37" s="1"/>
  <c r="IV40" i="37" s="1"/>
  <c r="IW41" i="37" s="1"/>
  <c r="IX42" i="37" s="1"/>
  <c r="IY43" i="37" s="1"/>
  <c r="IZ44" i="37" s="1"/>
  <c r="JA45" i="37" s="1"/>
  <c r="HW14" i="37"/>
  <c r="IZ46" i="37"/>
  <c r="JA47" i="37" s="1"/>
  <c r="JB48" i="37" s="1"/>
  <c r="IE24" i="36"/>
  <c r="IF25" i="36" s="1"/>
  <c r="IG26" i="36" s="1"/>
  <c r="IH27" i="36" s="1"/>
  <c r="II28" i="36" s="1"/>
  <c r="IJ29" i="36" s="1"/>
  <c r="IK30" i="36" s="1"/>
  <c r="IL31" i="36" s="1"/>
  <c r="IM32" i="36" s="1"/>
  <c r="IY9" i="37"/>
  <c r="IX11" i="37"/>
  <c r="PF9" i="36"/>
  <c r="PE11" i="36"/>
  <c r="JB49" i="37" l="1"/>
  <c r="JC50" i="37" s="1"/>
  <c r="JD51" i="37" s="1"/>
  <c r="JE52" i="37" s="1"/>
  <c r="JF53" i="37" s="1"/>
  <c r="JG54" i="37" s="1"/>
  <c r="JH55" i="37" s="1"/>
  <c r="JI56" i="37" s="1"/>
  <c r="JJ57" i="37" s="1"/>
  <c r="JK58" i="37" s="1"/>
  <c r="JL59" i="37" s="1"/>
  <c r="JM60" i="37" s="1"/>
  <c r="JN61" i="37" s="1"/>
  <c r="JO62" i="37" s="1"/>
  <c r="JP63" i="37" s="1"/>
  <c r="JQ64" i="37" s="1"/>
  <c r="JR65" i="37" s="1"/>
  <c r="JS66" i="37" s="1"/>
  <c r="JT67" i="37" s="1"/>
  <c r="JU68" i="37" s="1"/>
  <c r="JV69" i="37" s="1"/>
  <c r="JW70" i="37" s="1"/>
  <c r="JX71" i="37" s="1"/>
  <c r="JY72" i="37" s="1"/>
  <c r="JZ73" i="37" s="1"/>
  <c r="KA74" i="37" s="1"/>
  <c r="KB75" i="37" s="1"/>
  <c r="KC76" i="37" s="1"/>
  <c r="KD77" i="37" s="1"/>
  <c r="KE78" i="37" s="1"/>
  <c r="KF79" i="37" s="1"/>
  <c r="KG80" i="37" s="1"/>
  <c r="KH81" i="37" s="1"/>
  <c r="KI82" i="37" s="1"/>
  <c r="KJ83" i="37" s="1"/>
  <c r="KK84" i="37" s="1"/>
  <c r="KL85" i="37" s="1"/>
  <c r="KM86" i="37" s="1"/>
  <c r="KN87" i="37" s="1"/>
  <c r="KO88" i="37" s="1"/>
  <c r="KP89" i="37" s="1"/>
  <c r="KQ90" i="37" s="1"/>
  <c r="KR91" i="37" s="1"/>
  <c r="KS92" i="37" s="1"/>
  <c r="KT93" i="37" s="1"/>
  <c r="KU94" i="37" s="1"/>
  <c r="KV95" i="37" s="1"/>
  <c r="KW96" i="37" s="1"/>
  <c r="KX97" i="37" s="1"/>
  <c r="KY98" i="37" s="1"/>
  <c r="KZ99" i="37" s="1"/>
  <c r="LA100" i="37" s="1"/>
  <c r="LB101" i="37" s="1"/>
  <c r="LC102" i="37" s="1"/>
  <c r="LD103" i="37" s="1"/>
  <c r="LE104" i="37" s="1"/>
  <c r="LF105" i="37" s="1"/>
  <c r="LG106" i="37" s="1"/>
  <c r="LH107" i="37" s="1"/>
  <c r="LI108" i="37" s="1"/>
  <c r="LJ109" i="37" s="1"/>
  <c r="LK110" i="37" s="1"/>
  <c r="LL111" i="37" s="1"/>
  <c r="LM112" i="37" s="1"/>
  <c r="IM33" i="36"/>
  <c r="IN34" i="36" s="1"/>
  <c r="IO35" i="36" s="1"/>
  <c r="IP36" i="36" s="1"/>
  <c r="IQ37" i="36" s="1"/>
  <c r="IR38" i="36" s="1"/>
  <c r="IS39" i="36" s="1"/>
  <c r="IT40" i="36" s="1"/>
  <c r="IU41" i="36" s="1"/>
  <c r="IV42" i="36" s="1"/>
  <c r="IW43" i="36" s="1"/>
  <c r="IX44" i="36" s="1"/>
  <c r="IY45" i="36" s="1"/>
  <c r="IZ46" i="36" s="1"/>
  <c r="JA47" i="36" s="1"/>
  <c r="JB48" i="36" s="1"/>
  <c r="JC49" i="36" s="1"/>
  <c r="JD50" i="36" s="1"/>
  <c r="JE51" i="36" s="1"/>
  <c r="JF52" i="36" s="1"/>
  <c r="JG53" i="36" s="1"/>
  <c r="JH54" i="36" s="1"/>
  <c r="JI55" i="36" s="1"/>
  <c r="JJ56" i="36" s="1"/>
  <c r="JK57" i="36" s="1"/>
  <c r="JL58" i="36" s="1"/>
  <c r="JM59" i="36" s="1"/>
  <c r="JN60" i="36" s="1"/>
  <c r="JO61" i="36" s="1"/>
  <c r="JP62" i="36" s="1"/>
  <c r="JQ63" i="36" s="1"/>
  <c r="JR64" i="36" s="1"/>
  <c r="JS65" i="36" s="1"/>
  <c r="JT66" i="36" s="1"/>
  <c r="JU67" i="36" s="1"/>
  <c r="JV68" i="36" s="1"/>
  <c r="JW69" i="36" s="1"/>
  <c r="JX70" i="36" s="1"/>
  <c r="JY71" i="36" s="1"/>
  <c r="JZ72" i="36" s="1"/>
  <c r="KA73" i="36" s="1"/>
  <c r="KB74" i="36" s="1"/>
  <c r="KC75" i="36" s="1"/>
  <c r="JV70" i="36"/>
  <c r="JW71" i="36" s="1"/>
  <c r="JX72" i="36" s="1"/>
  <c r="JY73" i="36" s="1"/>
  <c r="JZ74" i="36" s="1"/>
  <c r="KA75" i="36" s="1"/>
  <c r="KB76" i="36" s="1"/>
  <c r="KC77" i="36" s="1"/>
  <c r="KD78" i="36" s="1"/>
  <c r="KE79" i="36" s="1"/>
  <c r="KF80" i="36" s="1"/>
  <c r="KG81" i="36" s="1"/>
  <c r="KH82" i="36" s="1"/>
  <c r="KI83" i="36" s="1"/>
  <c r="KJ84" i="36" s="1"/>
  <c r="KK85" i="36" s="1"/>
  <c r="KL86" i="36" s="1"/>
  <c r="KM87" i="36" s="1"/>
  <c r="KN88" i="36" s="1"/>
  <c r="KO89" i="36" s="1"/>
  <c r="KP90" i="36" s="1"/>
  <c r="KQ91" i="36" s="1"/>
  <c r="KR92" i="36" s="1"/>
  <c r="KS93" i="36" s="1"/>
  <c r="KT94" i="36" s="1"/>
  <c r="KU95" i="36" s="1"/>
  <c r="KV96" i="36" s="1"/>
  <c r="KW97" i="36" s="1"/>
  <c r="KX98" i="36" s="1"/>
  <c r="KY99" i="36" s="1"/>
  <c r="KZ100" i="36" s="1"/>
  <c r="LA101" i="36" s="1"/>
  <c r="LB102" i="36" s="1"/>
  <c r="LC103" i="36" s="1"/>
  <c r="LD104" i="36" s="1"/>
  <c r="LE105" i="36" s="1"/>
  <c r="LF106" i="36" s="1"/>
  <c r="LG107" i="36" s="1"/>
  <c r="LH108" i="36" s="1"/>
  <c r="LI109" i="36" s="1"/>
  <c r="LJ110" i="36" s="1"/>
  <c r="LK111" i="36" s="1"/>
  <c r="LL112" i="36" s="1"/>
  <c r="HX15" i="36"/>
  <c r="HY16" i="36" s="1"/>
  <c r="HZ17" i="36" s="1"/>
  <c r="IA18" i="36" s="1"/>
  <c r="IB19" i="36" s="1"/>
  <c r="IC20" i="36" s="1"/>
  <c r="ID21" i="36" s="1"/>
  <c r="IE22" i="36" s="1"/>
  <c r="IF23" i="36" s="1"/>
  <c r="HX14" i="36"/>
  <c r="JV69" i="36"/>
  <c r="JW70" i="36" s="1"/>
  <c r="JX71" i="36" s="1"/>
  <c r="JY72" i="36" s="1"/>
  <c r="JZ73" i="36" s="1"/>
  <c r="KA74" i="36" s="1"/>
  <c r="KB75" i="36" s="1"/>
  <c r="KC76" i="36" s="1"/>
  <c r="KD77" i="36" s="1"/>
  <c r="KE78" i="36" s="1"/>
  <c r="HX15" i="37"/>
  <c r="HY16" i="37" s="1"/>
  <c r="HZ17" i="37" s="1"/>
  <c r="IA18" i="37" s="1"/>
  <c r="IB19" i="37" s="1"/>
  <c r="IC20" i="37" s="1"/>
  <c r="ID21" i="37" s="1"/>
  <c r="IE22" i="37" s="1"/>
  <c r="IF23" i="37" s="1"/>
  <c r="IG24" i="37" s="1"/>
  <c r="IH25" i="37" s="1"/>
  <c r="II26" i="37" s="1"/>
  <c r="IJ27" i="37" s="1"/>
  <c r="IK28" i="37" s="1"/>
  <c r="IL29" i="37" s="1"/>
  <c r="IM30" i="37" s="1"/>
  <c r="IN31" i="37" s="1"/>
  <c r="IO32" i="37" s="1"/>
  <c r="IP33" i="37" s="1"/>
  <c r="IQ34" i="37" s="1"/>
  <c r="IR35" i="37" s="1"/>
  <c r="IS36" i="37" s="1"/>
  <c r="IT37" i="37" s="1"/>
  <c r="IU38" i="37" s="1"/>
  <c r="IV39" i="37" s="1"/>
  <c r="IW40" i="37" s="1"/>
  <c r="IX41" i="37" s="1"/>
  <c r="IY42" i="37" s="1"/>
  <c r="IZ43" i="37" s="1"/>
  <c r="JA44" i="37" s="1"/>
  <c r="JB45" i="37" s="1"/>
  <c r="HX14" i="37"/>
  <c r="JA46" i="37"/>
  <c r="JB47" i="37" s="1"/>
  <c r="JC48" i="37" s="1"/>
  <c r="IF24" i="36"/>
  <c r="IG25" i="36" s="1"/>
  <c r="IH26" i="36" s="1"/>
  <c r="II27" i="36" s="1"/>
  <c r="IJ28" i="36" s="1"/>
  <c r="IK29" i="36" s="1"/>
  <c r="IL30" i="36" s="1"/>
  <c r="IM31" i="36" s="1"/>
  <c r="IN32" i="36" s="1"/>
  <c r="IZ9" i="37"/>
  <c r="IY11" i="37"/>
  <c r="PG9" i="36"/>
  <c r="PF11" i="36"/>
  <c r="JC49" i="37" l="1"/>
  <c r="JD50" i="37" s="1"/>
  <c r="JE51" i="37" s="1"/>
  <c r="JF52" i="37" s="1"/>
  <c r="JG53" i="37" s="1"/>
  <c r="JH54" i="37" s="1"/>
  <c r="JI55" i="37" s="1"/>
  <c r="JJ56" i="37" s="1"/>
  <c r="JK57" i="37" s="1"/>
  <c r="JL58" i="37" s="1"/>
  <c r="JM59" i="37" s="1"/>
  <c r="JN60" i="37" s="1"/>
  <c r="JO61" i="37" s="1"/>
  <c r="JP62" i="37" s="1"/>
  <c r="JQ63" i="37" s="1"/>
  <c r="JR64" i="37" s="1"/>
  <c r="JS65" i="37" s="1"/>
  <c r="JT66" i="37" s="1"/>
  <c r="JU67" i="37" s="1"/>
  <c r="JV68" i="37" s="1"/>
  <c r="JW69" i="37" s="1"/>
  <c r="JX70" i="37" s="1"/>
  <c r="JY71" i="37" s="1"/>
  <c r="JZ72" i="37" s="1"/>
  <c r="KA73" i="37" s="1"/>
  <c r="KB74" i="37" s="1"/>
  <c r="KC75" i="37" s="1"/>
  <c r="KD76" i="37" s="1"/>
  <c r="KE77" i="37" s="1"/>
  <c r="KF78" i="37" s="1"/>
  <c r="KG79" i="37" s="1"/>
  <c r="KH80" i="37" s="1"/>
  <c r="KI81" i="37" s="1"/>
  <c r="KJ82" i="37" s="1"/>
  <c r="KK83" i="37" s="1"/>
  <c r="KL84" i="37" s="1"/>
  <c r="KM85" i="37" s="1"/>
  <c r="KN86" i="37" s="1"/>
  <c r="KO87" i="37" s="1"/>
  <c r="KP88" i="37" s="1"/>
  <c r="KQ89" i="37" s="1"/>
  <c r="KR90" i="37" s="1"/>
  <c r="KS91" i="37" s="1"/>
  <c r="KT92" i="37" s="1"/>
  <c r="KU93" i="37" s="1"/>
  <c r="KV94" i="37" s="1"/>
  <c r="KW95" i="37" s="1"/>
  <c r="KX96" i="37" s="1"/>
  <c r="KY97" i="37" s="1"/>
  <c r="KZ98" i="37" s="1"/>
  <c r="LA99" i="37" s="1"/>
  <c r="LB100" i="37" s="1"/>
  <c r="LC101" i="37" s="1"/>
  <c r="LD102" i="37" s="1"/>
  <c r="LE103" i="37" s="1"/>
  <c r="LF104" i="37" s="1"/>
  <c r="LG105" i="37" s="1"/>
  <c r="LH106" i="37" s="1"/>
  <c r="LI107" i="37" s="1"/>
  <c r="LJ108" i="37" s="1"/>
  <c r="LK109" i="37" s="1"/>
  <c r="LL110" i="37" s="1"/>
  <c r="LM111" i="37" s="1"/>
  <c r="LN112" i="37" s="1"/>
  <c r="KF79" i="36"/>
  <c r="KG80" i="36" s="1"/>
  <c r="KH81" i="36" s="1"/>
  <c r="KI82" i="36" s="1"/>
  <c r="KJ83" i="36" s="1"/>
  <c r="KK84" i="36" s="1"/>
  <c r="KL85" i="36" s="1"/>
  <c r="KM86" i="36" s="1"/>
  <c r="KN87" i="36" s="1"/>
  <c r="KO88" i="36" s="1"/>
  <c r="KP89" i="36" s="1"/>
  <c r="KQ90" i="36" s="1"/>
  <c r="KR91" i="36" s="1"/>
  <c r="KS92" i="36" s="1"/>
  <c r="KT93" i="36" s="1"/>
  <c r="KU94" i="36" s="1"/>
  <c r="KV95" i="36" s="1"/>
  <c r="KW96" i="36" s="1"/>
  <c r="KX97" i="36" s="1"/>
  <c r="KY98" i="36" s="1"/>
  <c r="KZ99" i="36" s="1"/>
  <c r="LA100" i="36" s="1"/>
  <c r="LB101" i="36" s="1"/>
  <c r="LC102" i="36" s="1"/>
  <c r="LD103" i="36" s="1"/>
  <c r="LE104" i="36" s="1"/>
  <c r="LF105" i="36" s="1"/>
  <c r="LG106" i="36" s="1"/>
  <c r="LH107" i="36" s="1"/>
  <c r="LI108" i="36" s="1"/>
  <c r="LJ109" i="36" s="1"/>
  <c r="LK110" i="36" s="1"/>
  <c r="LL111" i="36" s="1"/>
  <c r="LM112" i="36" s="1"/>
  <c r="IN33" i="36"/>
  <c r="IO34" i="36" s="1"/>
  <c r="IP35" i="36" s="1"/>
  <c r="IQ36" i="36" s="1"/>
  <c r="IR37" i="36" s="1"/>
  <c r="IS38" i="36" s="1"/>
  <c r="IT39" i="36" s="1"/>
  <c r="IU40" i="36" s="1"/>
  <c r="IV41" i="36" s="1"/>
  <c r="IW42" i="36" s="1"/>
  <c r="IX43" i="36" s="1"/>
  <c r="IY44" i="36" s="1"/>
  <c r="IZ45" i="36" s="1"/>
  <c r="JA46" i="36" s="1"/>
  <c r="JB47" i="36" s="1"/>
  <c r="JC48" i="36" s="1"/>
  <c r="JD49" i="36" s="1"/>
  <c r="JE50" i="36" s="1"/>
  <c r="JF51" i="36" s="1"/>
  <c r="JG52" i="36" s="1"/>
  <c r="JH53" i="36" s="1"/>
  <c r="JI54" i="36" s="1"/>
  <c r="JJ55" i="36" s="1"/>
  <c r="JK56" i="36" s="1"/>
  <c r="JL57" i="36" s="1"/>
  <c r="JM58" i="36" s="1"/>
  <c r="JN59" i="36" s="1"/>
  <c r="JO60" i="36" s="1"/>
  <c r="JP61" i="36" s="1"/>
  <c r="JQ62" i="36" s="1"/>
  <c r="JR63" i="36" s="1"/>
  <c r="JS64" i="36" s="1"/>
  <c r="JT65" i="36" s="1"/>
  <c r="JU66" i="36" s="1"/>
  <c r="JV67" i="36" s="1"/>
  <c r="JW68" i="36" s="1"/>
  <c r="JX69" i="36" s="1"/>
  <c r="JY70" i="36" s="1"/>
  <c r="JZ71" i="36" s="1"/>
  <c r="KA72" i="36" s="1"/>
  <c r="KB73" i="36" s="1"/>
  <c r="KC74" i="36" s="1"/>
  <c r="KD75" i="36" s="1"/>
  <c r="KE76" i="36" s="1"/>
  <c r="KF77" i="36" s="1"/>
  <c r="KG78" i="36" s="1"/>
  <c r="KH79" i="36" s="1"/>
  <c r="KI80" i="36" s="1"/>
  <c r="KJ81" i="36" s="1"/>
  <c r="KK82" i="36" s="1"/>
  <c r="KL83" i="36" s="1"/>
  <c r="KM84" i="36" s="1"/>
  <c r="KN85" i="36" s="1"/>
  <c r="KO86" i="36" s="1"/>
  <c r="KP87" i="36" s="1"/>
  <c r="KQ88" i="36" s="1"/>
  <c r="KR89" i="36" s="1"/>
  <c r="KS90" i="36" s="1"/>
  <c r="KT91" i="36" s="1"/>
  <c r="KU92" i="36" s="1"/>
  <c r="KV93" i="36" s="1"/>
  <c r="KW94" i="36" s="1"/>
  <c r="KX95" i="36" s="1"/>
  <c r="KY96" i="36" s="1"/>
  <c r="KZ97" i="36" s="1"/>
  <c r="LA98" i="36" s="1"/>
  <c r="LB99" i="36" s="1"/>
  <c r="LC100" i="36" s="1"/>
  <c r="LD101" i="36" s="1"/>
  <c r="LE102" i="36" s="1"/>
  <c r="LF103" i="36" s="1"/>
  <c r="LG104" i="36" s="1"/>
  <c r="LH105" i="36" s="1"/>
  <c r="LI106" i="36" s="1"/>
  <c r="LJ107" i="36" s="1"/>
  <c r="LK108" i="36" s="1"/>
  <c r="LL109" i="36" s="1"/>
  <c r="LM110" i="36" s="1"/>
  <c r="LN111" i="36" s="1"/>
  <c r="LO112" i="36" s="1"/>
  <c r="KD76" i="36"/>
  <c r="KE77" i="36" s="1"/>
  <c r="KF78" i="36" s="1"/>
  <c r="KG79" i="36" s="1"/>
  <c r="KH80" i="36" s="1"/>
  <c r="KI81" i="36" s="1"/>
  <c r="KJ82" i="36" s="1"/>
  <c r="KK83" i="36" s="1"/>
  <c r="KL84" i="36" s="1"/>
  <c r="KM85" i="36" s="1"/>
  <c r="KN86" i="36" s="1"/>
  <c r="KO87" i="36" s="1"/>
  <c r="KP88" i="36" s="1"/>
  <c r="KQ89" i="36" s="1"/>
  <c r="KR90" i="36" s="1"/>
  <c r="KS91" i="36" s="1"/>
  <c r="KT92" i="36" s="1"/>
  <c r="KU93" i="36" s="1"/>
  <c r="KV94" i="36" s="1"/>
  <c r="KW95" i="36" s="1"/>
  <c r="KX96" i="36" s="1"/>
  <c r="KY97" i="36" s="1"/>
  <c r="KZ98" i="36" s="1"/>
  <c r="LA99" i="36" s="1"/>
  <c r="LB100" i="36" s="1"/>
  <c r="LC101" i="36" s="1"/>
  <c r="LD102" i="36" s="1"/>
  <c r="LE103" i="36" s="1"/>
  <c r="LF104" i="36" s="1"/>
  <c r="LG105" i="36" s="1"/>
  <c r="LH106" i="36" s="1"/>
  <c r="LI107" i="36" s="1"/>
  <c r="LJ108" i="36" s="1"/>
  <c r="LK109" i="36" s="1"/>
  <c r="LL110" i="36" s="1"/>
  <c r="LM111" i="36" s="1"/>
  <c r="LN112" i="36" s="1"/>
  <c r="HY14" i="36"/>
  <c r="HY15" i="36"/>
  <c r="HZ16" i="36" s="1"/>
  <c r="IA17" i="36" s="1"/>
  <c r="IB18" i="36" s="1"/>
  <c r="IC19" i="36" s="1"/>
  <c r="ID20" i="36" s="1"/>
  <c r="IE21" i="36" s="1"/>
  <c r="IF22" i="36" s="1"/>
  <c r="IG23" i="36" s="1"/>
  <c r="JB46" i="37"/>
  <c r="JC47" i="37" s="1"/>
  <c r="JD48" i="37" s="1"/>
  <c r="HY14" i="37"/>
  <c r="HY15" i="37"/>
  <c r="HZ16" i="37" s="1"/>
  <c r="IA17" i="37" s="1"/>
  <c r="IB18" i="37" s="1"/>
  <c r="IC19" i="37" s="1"/>
  <c r="ID20" i="37" s="1"/>
  <c r="IE21" i="37" s="1"/>
  <c r="IF22" i="37" s="1"/>
  <c r="IG23" i="37" s="1"/>
  <c r="IH24" i="37" s="1"/>
  <c r="II25" i="37" s="1"/>
  <c r="IJ26" i="37" s="1"/>
  <c r="IK27" i="37" s="1"/>
  <c r="IL28" i="37" s="1"/>
  <c r="IM29" i="37" s="1"/>
  <c r="IN30" i="37" s="1"/>
  <c r="IO31" i="37" s="1"/>
  <c r="IP32" i="37" s="1"/>
  <c r="IQ33" i="37" s="1"/>
  <c r="IR34" i="37" s="1"/>
  <c r="IS35" i="37" s="1"/>
  <c r="IT36" i="37" s="1"/>
  <c r="IU37" i="37" s="1"/>
  <c r="IV38" i="37" s="1"/>
  <c r="IW39" i="37" s="1"/>
  <c r="IX40" i="37" s="1"/>
  <c r="IY41" i="37" s="1"/>
  <c r="IZ42" i="37" s="1"/>
  <c r="JA43" i="37" s="1"/>
  <c r="JB44" i="37" s="1"/>
  <c r="JC45" i="37" s="1"/>
  <c r="IG24" i="36"/>
  <c r="IH25" i="36" s="1"/>
  <c r="II26" i="36" s="1"/>
  <c r="IJ27" i="36" s="1"/>
  <c r="IK28" i="36" s="1"/>
  <c r="IL29" i="36" s="1"/>
  <c r="IM30" i="36" s="1"/>
  <c r="IN31" i="36" s="1"/>
  <c r="IO32" i="36" s="1"/>
  <c r="JA9" i="37"/>
  <c r="IZ11" i="37"/>
  <c r="PH9" i="36"/>
  <c r="PG11" i="36"/>
  <c r="JD49" i="37" l="1"/>
  <c r="JE50" i="37" s="1"/>
  <c r="JF51" i="37" s="1"/>
  <c r="JG52" i="37" s="1"/>
  <c r="JH53" i="37" s="1"/>
  <c r="JI54" i="37" s="1"/>
  <c r="JJ55" i="37" s="1"/>
  <c r="JK56" i="37" s="1"/>
  <c r="JL57" i="37" s="1"/>
  <c r="JM58" i="37" s="1"/>
  <c r="JN59" i="37" s="1"/>
  <c r="JO60" i="37" s="1"/>
  <c r="JP61" i="37" s="1"/>
  <c r="JQ62" i="37" s="1"/>
  <c r="JR63" i="37" s="1"/>
  <c r="JS64" i="37" s="1"/>
  <c r="JT65" i="37" s="1"/>
  <c r="JU66" i="37" s="1"/>
  <c r="JV67" i="37" s="1"/>
  <c r="JW68" i="37" s="1"/>
  <c r="JX69" i="37" s="1"/>
  <c r="JY70" i="37" s="1"/>
  <c r="JZ71" i="37" s="1"/>
  <c r="KA72" i="37" s="1"/>
  <c r="KB73" i="37" s="1"/>
  <c r="KC74" i="37" s="1"/>
  <c r="KD75" i="37" s="1"/>
  <c r="KE76" i="37" s="1"/>
  <c r="KF77" i="37" s="1"/>
  <c r="KG78" i="37" s="1"/>
  <c r="KH79" i="37" s="1"/>
  <c r="KI80" i="37" s="1"/>
  <c r="KJ81" i="37" s="1"/>
  <c r="KK82" i="37" s="1"/>
  <c r="KL83" i="37" s="1"/>
  <c r="KM84" i="37" s="1"/>
  <c r="KN85" i="37" s="1"/>
  <c r="KO86" i="37" s="1"/>
  <c r="KP87" i="37" s="1"/>
  <c r="KQ88" i="37" s="1"/>
  <c r="KR89" i="37" s="1"/>
  <c r="KS90" i="37" s="1"/>
  <c r="KT91" i="37" s="1"/>
  <c r="KU92" i="37" s="1"/>
  <c r="KV93" i="37" s="1"/>
  <c r="KW94" i="37" s="1"/>
  <c r="KX95" i="37" s="1"/>
  <c r="KY96" i="37" s="1"/>
  <c r="KZ97" i="37" s="1"/>
  <c r="LA98" i="37" s="1"/>
  <c r="LB99" i="37" s="1"/>
  <c r="LC100" i="37" s="1"/>
  <c r="LD101" i="37" s="1"/>
  <c r="LE102" i="37" s="1"/>
  <c r="LF103" i="37" s="1"/>
  <c r="LG104" i="37" s="1"/>
  <c r="LH105" i="37" s="1"/>
  <c r="LI106" i="37" s="1"/>
  <c r="LJ107" i="37" s="1"/>
  <c r="LK108" i="37" s="1"/>
  <c r="LL109" i="37" s="1"/>
  <c r="LM110" i="37" s="1"/>
  <c r="LN111" i="37" s="1"/>
  <c r="LO112" i="37" s="1"/>
  <c r="IO33" i="36"/>
  <c r="IP34" i="36" s="1"/>
  <c r="IQ35" i="36" s="1"/>
  <c r="IR36" i="36" s="1"/>
  <c r="IS37" i="36" s="1"/>
  <c r="IT38" i="36" s="1"/>
  <c r="IU39" i="36" s="1"/>
  <c r="IV40" i="36" s="1"/>
  <c r="IW41" i="36" s="1"/>
  <c r="IX42" i="36" s="1"/>
  <c r="IY43" i="36" s="1"/>
  <c r="IZ44" i="36" s="1"/>
  <c r="JA45" i="36" s="1"/>
  <c r="JB46" i="36" s="1"/>
  <c r="JC47" i="36" s="1"/>
  <c r="JD48" i="36" s="1"/>
  <c r="JE49" i="36" s="1"/>
  <c r="JF50" i="36" s="1"/>
  <c r="JG51" i="36" s="1"/>
  <c r="JH52" i="36" s="1"/>
  <c r="JI53" i="36" s="1"/>
  <c r="JJ54" i="36" s="1"/>
  <c r="JK55" i="36" s="1"/>
  <c r="JL56" i="36" s="1"/>
  <c r="JM57" i="36" s="1"/>
  <c r="JN58" i="36" s="1"/>
  <c r="JO59" i="36" s="1"/>
  <c r="JP60" i="36" s="1"/>
  <c r="JQ61" i="36" s="1"/>
  <c r="JR62" i="36" s="1"/>
  <c r="JS63" i="36" s="1"/>
  <c r="JT64" i="36" s="1"/>
  <c r="JU65" i="36" s="1"/>
  <c r="JV66" i="36" s="1"/>
  <c r="JW67" i="36" s="1"/>
  <c r="JX68" i="36" s="1"/>
  <c r="JY69" i="36" s="1"/>
  <c r="JZ70" i="36" s="1"/>
  <c r="KA71" i="36" s="1"/>
  <c r="KB72" i="36" s="1"/>
  <c r="KC73" i="36" s="1"/>
  <c r="KD74" i="36" s="1"/>
  <c r="KE75" i="36" s="1"/>
  <c r="KF76" i="36" s="1"/>
  <c r="KG77" i="36" s="1"/>
  <c r="KH78" i="36" s="1"/>
  <c r="KI79" i="36" s="1"/>
  <c r="KJ80" i="36" s="1"/>
  <c r="KK81" i="36" s="1"/>
  <c r="KL82" i="36" s="1"/>
  <c r="KM83" i="36" s="1"/>
  <c r="KN84" i="36" s="1"/>
  <c r="KO85" i="36" s="1"/>
  <c r="KP86" i="36" s="1"/>
  <c r="KQ87" i="36" s="1"/>
  <c r="KR88" i="36" s="1"/>
  <c r="KS89" i="36" s="1"/>
  <c r="KT90" i="36" s="1"/>
  <c r="KU91" i="36" s="1"/>
  <c r="KV92" i="36" s="1"/>
  <c r="KW93" i="36" s="1"/>
  <c r="KX94" i="36" s="1"/>
  <c r="KY95" i="36" s="1"/>
  <c r="KZ96" i="36" s="1"/>
  <c r="LA97" i="36" s="1"/>
  <c r="LB98" i="36" s="1"/>
  <c r="LC99" i="36" s="1"/>
  <c r="LD100" i="36" s="1"/>
  <c r="LE101" i="36" s="1"/>
  <c r="LF102" i="36" s="1"/>
  <c r="LG103" i="36" s="1"/>
  <c r="LH104" i="36" s="1"/>
  <c r="LI105" i="36" s="1"/>
  <c r="LJ106" i="36" s="1"/>
  <c r="LK107" i="36" s="1"/>
  <c r="LL108" i="36" s="1"/>
  <c r="LM109" i="36" s="1"/>
  <c r="LN110" i="36" s="1"/>
  <c r="LO111" i="36" s="1"/>
  <c r="LP112" i="36" s="1"/>
  <c r="HZ14" i="36"/>
  <c r="HZ15" i="36"/>
  <c r="IA16" i="36" s="1"/>
  <c r="IB17" i="36" s="1"/>
  <c r="IC18" i="36" s="1"/>
  <c r="ID19" i="36" s="1"/>
  <c r="IE20" i="36" s="1"/>
  <c r="IF21" i="36" s="1"/>
  <c r="IG22" i="36" s="1"/>
  <c r="IH23" i="36" s="1"/>
  <c r="JC46" i="37"/>
  <c r="JD47" i="37" s="1"/>
  <c r="JE48" i="37" s="1"/>
  <c r="HZ15" i="37"/>
  <c r="IA16" i="37" s="1"/>
  <c r="IB17" i="37" s="1"/>
  <c r="IC18" i="37" s="1"/>
  <c r="ID19" i="37" s="1"/>
  <c r="IE20" i="37" s="1"/>
  <c r="IF21" i="37" s="1"/>
  <c r="IG22" i="37" s="1"/>
  <c r="IH23" i="37" s="1"/>
  <c r="II24" i="37" s="1"/>
  <c r="IJ25" i="37" s="1"/>
  <c r="IK26" i="37" s="1"/>
  <c r="IL27" i="37" s="1"/>
  <c r="IM28" i="37" s="1"/>
  <c r="IN29" i="37" s="1"/>
  <c r="IO30" i="37" s="1"/>
  <c r="IP31" i="37" s="1"/>
  <c r="IQ32" i="37" s="1"/>
  <c r="IR33" i="37" s="1"/>
  <c r="IS34" i="37" s="1"/>
  <c r="IT35" i="37" s="1"/>
  <c r="IU36" i="37" s="1"/>
  <c r="IV37" i="37" s="1"/>
  <c r="IW38" i="37" s="1"/>
  <c r="IX39" i="37" s="1"/>
  <c r="IY40" i="37" s="1"/>
  <c r="IZ41" i="37" s="1"/>
  <c r="JA42" i="37" s="1"/>
  <c r="JB43" i="37" s="1"/>
  <c r="JC44" i="37" s="1"/>
  <c r="JD45" i="37" s="1"/>
  <c r="HZ14" i="37"/>
  <c r="IH24" i="36"/>
  <c r="II25" i="36" s="1"/>
  <c r="IJ26" i="36" s="1"/>
  <c r="IK27" i="36" s="1"/>
  <c r="IL28" i="36" s="1"/>
  <c r="IM29" i="36" s="1"/>
  <c r="IN30" i="36" s="1"/>
  <c r="IO31" i="36" s="1"/>
  <c r="IP32" i="36" s="1"/>
  <c r="JB9" i="37"/>
  <c r="JA11" i="37"/>
  <c r="PI9" i="36"/>
  <c r="PH11" i="36"/>
  <c r="JE49" i="37" l="1"/>
  <c r="JF50" i="37" s="1"/>
  <c r="JG51" i="37" s="1"/>
  <c r="JH52" i="37" s="1"/>
  <c r="JI53" i="37" s="1"/>
  <c r="JJ54" i="37" s="1"/>
  <c r="JK55" i="37" s="1"/>
  <c r="JL56" i="37" s="1"/>
  <c r="JM57" i="37" s="1"/>
  <c r="JN58" i="37" s="1"/>
  <c r="JO59" i="37" s="1"/>
  <c r="JP60" i="37" s="1"/>
  <c r="JQ61" i="37" s="1"/>
  <c r="JR62" i="37" s="1"/>
  <c r="JS63" i="37" s="1"/>
  <c r="JT64" i="37" s="1"/>
  <c r="JU65" i="37" s="1"/>
  <c r="JV66" i="37" s="1"/>
  <c r="JW67" i="37" s="1"/>
  <c r="JX68" i="37" s="1"/>
  <c r="JY69" i="37" s="1"/>
  <c r="JZ70" i="37" s="1"/>
  <c r="KA71" i="37" s="1"/>
  <c r="KB72" i="37" s="1"/>
  <c r="KC73" i="37" s="1"/>
  <c r="KD74" i="37" s="1"/>
  <c r="KE75" i="37" s="1"/>
  <c r="KF76" i="37" s="1"/>
  <c r="KG77" i="37" s="1"/>
  <c r="KH78" i="37" s="1"/>
  <c r="KI79" i="37" s="1"/>
  <c r="KJ80" i="37" s="1"/>
  <c r="KK81" i="37" s="1"/>
  <c r="KL82" i="37" s="1"/>
  <c r="KM83" i="37" s="1"/>
  <c r="KN84" i="37" s="1"/>
  <c r="KO85" i="37" s="1"/>
  <c r="KP86" i="37" s="1"/>
  <c r="KQ87" i="37" s="1"/>
  <c r="KR88" i="37" s="1"/>
  <c r="KS89" i="37" s="1"/>
  <c r="KT90" i="37" s="1"/>
  <c r="KU91" i="37" s="1"/>
  <c r="KV92" i="37" s="1"/>
  <c r="KW93" i="37" s="1"/>
  <c r="KX94" i="37" s="1"/>
  <c r="KY95" i="37" s="1"/>
  <c r="KZ96" i="37" s="1"/>
  <c r="LA97" i="37" s="1"/>
  <c r="LB98" i="37" s="1"/>
  <c r="LC99" i="37" s="1"/>
  <c r="LD100" i="37" s="1"/>
  <c r="LE101" i="37" s="1"/>
  <c r="LF102" i="37" s="1"/>
  <c r="LG103" i="37" s="1"/>
  <c r="LH104" i="37" s="1"/>
  <c r="LI105" i="37" s="1"/>
  <c r="LJ106" i="37" s="1"/>
  <c r="LK107" i="37" s="1"/>
  <c r="LL108" i="37" s="1"/>
  <c r="LM109" i="37" s="1"/>
  <c r="LN110" i="37" s="1"/>
  <c r="LO111" i="37" s="1"/>
  <c r="LP112" i="37" s="1"/>
  <c r="IP33" i="36"/>
  <c r="IQ34" i="36" s="1"/>
  <c r="IR35" i="36" s="1"/>
  <c r="IS36" i="36" s="1"/>
  <c r="IT37" i="36" s="1"/>
  <c r="IU38" i="36" s="1"/>
  <c r="IV39" i="36" s="1"/>
  <c r="IW40" i="36" s="1"/>
  <c r="IX41" i="36" s="1"/>
  <c r="IY42" i="36" s="1"/>
  <c r="IZ43" i="36" s="1"/>
  <c r="JA44" i="36" s="1"/>
  <c r="JB45" i="36" s="1"/>
  <c r="JC46" i="36" s="1"/>
  <c r="JD47" i="36" s="1"/>
  <c r="JE48" i="36" s="1"/>
  <c r="JF49" i="36" s="1"/>
  <c r="JG50" i="36" s="1"/>
  <c r="JH51" i="36" s="1"/>
  <c r="JI52" i="36" s="1"/>
  <c r="JJ53" i="36" s="1"/>
  <c r="JK54" i="36" s="1"/>
  <c r="JL55" i="36" s="1"/>
  <c r="JM56" i="36" s="1"/>
  <c r="JN57" i="36" s="1"/>
  <c r="JO58" i="36" s="1"/>
  <c r="JP59" i="36" s="1"/>
  <c r="JQ60" i="36" s="1"/>
  <c r="JR61" i="36" s="1"/>
  <c r="JS62" i="36" s="1"/>
  <c r="JT63" i="36" s="1"/>
  <c r="JU64" i="36" s="1"/>
  <c r="JV65" i="36" s="1"/>
  <c r="JW66" i="36" s="1"/>
  <c r="JX67" i="36" s="1"/>
  <c r="JY68" i="36" s="1"/>
  <c r="JZ69" i="36" s="1"/>
  <c r="KA70" i="36" s="1"/>
  <c r="KB71" i="36" s="1"/>
  <c r="KC72" i="36" s="1"/>
  <c r="KD73" i="36" s="1"/>
  <c r="KE74" i="36" s="1"/>
  <c r="KF75" i="36" s="1"/>
  <c r="KG76" i="36" s="1"/>
  <c r="KH77" i="36" s="1"/>
  <c r="KI78" i="36" s="1"/>
  <c r="KJ79" i="36" s="1"/>
  <c r="KK80" i="36" s="1"/>
  <c r="KL81" i="36" s="1"/>
  <c r="KM82" i="36" s="1"/>
  <c r="KN83" i="36" s="1"/>
  <c r="KO84" i="36" s="1"/>
  <c r="KP85" i="36" s="1"/>
  <c r="KQ86" i="36" s="1"/>
  <c r="KR87" i="36" s="1"/>
  <c r="KS88" i="36" s="1"/>
  <c r="KT89" i="36" s="1"/>
  <c r="KU90" i="36" s="1"/>
  <c r="KV91" i="36" s="1"/>
  <c r="KW92" i="36" s="1"/>
  <c r="KX93" i="36" s="1"/>
  <c r="KY94" i="36" s="1"/>
  <c r="KZ95" i="36" s="1"/>
  <c r="LA96" i="36" s="1"/>
  <c r="LB97" i="36" s="1"/>
  <c r="LC98" i="36" s="1"/>
  <c r="LD99" i="36" s="1"/>
  <c r="LE100" i="36" s="1"/>
  <c r="LF101" i="36" s="1"/>
  <c r="LG102" i="36" s="1"/>
  <c r="LH103" i="36" s="1"/>
  <c r="LI104" i="36" s="1"/>
  <c r="LJ105" i="36" s="1"/>
  <c r="LK106" i="36" s="1"/>
  <c r="LL107" i="36" s="1"/>
  <c r="LM108" i="36" s="1"/>
  <c r="LN109" i="36" s="1"/>
  <c r="LO110" i="36" s="1"/>
  <c r="LP111" i="36" s="1"/>
  <c r="LQ112" i="36" s="1"/>
  <c r="IA14" i="36"/>
  <c r="IA15" i="36"/>
  <c r="IB16" i="36" s="1"/>
  <c r="IC17" i="36" s="1"/>
  <c r="ID18" i="36" s="1"/>
  <c r="IE19" i="36" s="1"/>
  <c r="IF20" i="36" s="1"/>
  <c r="IG21" i="36" s="1"/>
  <c r="IH22" i="36" s="1"/>
  <c r="II23" i="36" s="1"/>
  <c r="IA14" i="37"/>
  <c r="IA15" i="37"/>
  <c r="IB16" i="37" s="1"/>
  <c r="IC17" i="37" s="1"/>
  <c r="ID18" i="37" s="1"/>
  <c r="IE19" i="37" s="1"/>
  <c r="IF20" i="37" s="1"/>
  <c r="IG21" i="37" s="1"/>
  <c r="IH22" i="37" s="1"/>
  <c r="II23" i="37" s="1"/>
  <c r="IJ24" i="37" s="1"/>
  <c r="IK25" i="37" s="1"/>
  <c r="IL26" i="37" s="1"/>
  <c r="IM27" i="37" s="1"/>
  <c r="IN28" i="37" s="1"/>
  <c r="IO29" i="37" s="1"/>
  <c r="IP30" i="37" s="1"/>
  <c r="IQ31" i="37" s="1"/>
  <c r="IR32" i="37" s="1"/>
  <c r="IS33" i="37" s="1"/>
  <c r="IT34" i="37" s="1"/>
  <c r="IU35" i="37" s="1"/>
  <c r="IV36" i="37" s="1"/>
  <c r="IW37" i="37" s="1"/>
  <c r="IX38" i="37" s="1"/>
  <c r="IY39" i="37" s="1"/>
  <c r="IZ40" i="37" s="1"/>
  <c r="JA41" i="37" s="1"/>
  <c r="JB42" i="37" s="1"/>
  <c r="JC43" i="37" s="1"/>
  <c r="JD44" i="37" s="1"/>
  <c r="JE45" i="37" s="1"/>
  <c r="JD46" i="37"/>
  <c r="JE47" i="37" s="1"/>
  <c r="JF48" i="37" s="1"/>
  <c r="II24" i="36"/>
  <c r="IJ25" i="36" s="1"/>
  <c r="IK26" i="36" s="1"/>
  <c r="IL27" i="36" s="1"/>
  <c r="IM28" i="36" s="1"/>
  <c r="IN29" i="36" s="1"/>
  <c r="IO30" i="36" s="1"/>
  <c r="IP31" i="36" s="1"/>
  <c r="IQ32" i="36" s="1"/>
  <c r="JC9" i="37"/>
  <c r="JB11" i="37"/>
  <c r="PJ9" i="36"/>
  <c r="PI11" i="36"/>
  <c r="JF49" i="37" l="1"/>
  <c r="JG50" i="37" s="1"/>
  <c r="JH51" i="37" s="1"/>
  <c r="JI52" i="37" s="1"/>
  <c r="JJ53" i="37" s="1"/>
  <c r="JK54" i="37" s="1"/>
  <c r="JL55" i="37" s="1"/>
  <c r="JM56" i="37" s="1"/>
  <c r="JN57" i="37" s="1"/>
  <c r="JO58" i="37" s="1"/>
  <c r="JP59" i="37" s="1"/>
  <c r="JQ60" i="37" s="1"/>
  <c r="JR61" i="37" s="1"/>
  <c r="JS62" i="37" s="1"/>
  <c r="JT63" i="37" s="1"/>
  <c r="JU64" i="37" s="1"/>
  <c r="JV65" i="37" s="1"/>
  <c r="JW66" i="37" s="1"/>
  <c r="JX67" i="37" s="1"/>
  <c r="JY68" i="37" s="1"/>
  <c r="JZ69" i="37" s="1"/>
  <c r="KA70" i="37" s="1"/>
  <c r="KB71" i="37" s="1"/>
  <c r="KC72" i="37" s="1"/>
  <c r="KD73" i="37" s="1"/>
  <c r="KE74" i="37" s="1"/>
  <c r="KF75" i="37" s="1"/>
  <c r="KG76" i="37" s="1"/>
  <c r="KH77" i="37" s="1"/>
  <c r="KI78" i="37" s="1"/>
  <c r="KJ79" i="37" s="1"/>
  <c r="KK80" i="37" s="1"/>
  <c r="KL81" i="37" s="1"/>
  <c r="KM82" i="37" s="1"/>
  <c r="KN83" i="37" s="1"/>
  <c r="KO84" i="37" s="1"/>
  <c r="KP85" i="37" s="1"/>
  <c r="KQ86" i="37" s="1"/>
  <c r="KR87" i="37" s="1"/>
  <c r="KS88" i="37" s="1"/>
  <c r="KT89" i="37" s="1"/>
  <c r="KU90" i="37" s="1"/>
  <c r="KV91" i="37" s="1"/>
  <c r="KW92" i="37" s="1"/>
  <c r="KX93" i="37" s="1"/>
  <c r="KY94" i="37" s="1"/>
  <c r="KZ95" i="37" s="1"/>
  <c r="LA96" i="37" s="1"/>
  <c r="LB97" i="37" s="1"/>
  <c r="LC98" i="37" s="1"/>
  <c r="LD99" i="37" s="1"/>
  <c r="LE100" i="37" s="1"/>
  <c r="LF101" i="37" s="1"/>
  <c r="LG102" i="37" s="1"/>
  <c r="LH103" i="37" s="1"/>
  <c r="LI104" i="37" s="1"/>
  <c r="LJ105" i="37" s="1"/>
  <c r="LK106" i="37" s="1"/>
  <c r="LL107" i="37" s="1"/>
  <c r="LM108" i="37" s="1"/>
  <c r="LN109" i="37" s="1"/>
  <c r="LO110" i="37" s="1"/>
  <c r="LP111" i="37" s="1"/>
  <c r="LQ112" i="37" s="1"/>
  <c r="IQ33" i="36"/>
  <c r="IR34" i="36" s="1"/>
  <c r="IS35" i="36" s="1"/>
  <c r="IT36" i="36" s="1"/>
  <c r="IU37" i="36" s="1"/>
  <c r="IV38" i="36" s="1"/>
  <c r="IW39" i="36" s="1"/>
  <c r="IX40" i="36" s="1"/>
  <c r="IY41" i="36" s="1"/>
  <c r="IZ42" i="36" s="1"/>
  <c r="JA43" i="36" s="1"/>
  <c r="JB44" i="36" s="1"/>
  <c r="JC45" i="36" s="1"/>
  <c r="JD46" i="36" s="1"/>
  <c r="JE47" i="36" s="1"/>
  <c r="JF48" i="36" s="1"/>
  <c r="JG49" i="36" s="1"/>
  <c r="JH50" i="36" s="1"/>
  <c r="JI51" i="36" s="1"/>
  <c r="JJ52" i="36" s="1"/>
  <c r="JK53" i="36" s="1"/>
  <c r="JL54" i="36" s="1"/>
  <c r="JM55" i="36" s="1"/>
  <c r="JN56" i="36" s="1"/>
  <c r="JO57" i="36" s="1"/>
  <c r="JP58" i="36" s="1"/>
  <c r="JQ59" i="36" s="1"/>
  <c r="JR60" i="36" s="1"/>
  <c r="JS61" i="36" s="1"/>
  <c r="JT62" i="36" s="1"/>
  <c r="JU63" i="36" s="1"/>
  <c r="JV64" i="36" s="1"/>
  <c r="JW65" i="36" s="1"/>
  <c r="JX66" i="36" s="1"/>
  <c r="JY67" i="36" s="1"/>
  <c r="JZ68" i="36" s="1"/>
  <c r="KA69" i="36" s="1"/>
  <c r="KB70" i="36" s="1"/>
  <c r="KC71" i="36" s="1"/>
  <c r="KD72" i="36" s="1"/>
  <c r="KE73" i="36" s="1"/>
  <c r="KF74" i="36" s="1"/>
  <c r="KG75" i="36" s="1"/>
  <c r="KH76" i="36" s="1"/>
  <c r="KI77" i="36" s="1"/>
  <c r="KJ78" i="36" s="1"/>
  <c r="KK79" i="36" s="1"/>
  <c r="KL80" i="36" s="1"/>
  <c r="KM81" i="36" s="1"/>
  <c r="KN82" i="36" s="1"/>
  <c r="KO83" i="36" s="1"/>
  <c r="KP84" i="36" s="1"/>
  <c r="KQ85" i="36" s="1"/>
  <c r="KR86" i="36" s="1"/>
  <c r="KS87" i="36" s="1"/>
  <c r="KT88" i="36" s="1"/>
  <c r="KU89" i="36" s="1"/>
  <c r="KV90" i="36" s="1"/>
  <c r="KW91" i="36" s="1"/>
  <c r="KX92" i="36" s="1"/>
  <c r="KY93" i="36" s="1"/>
  <c r="KZ94" i="36" s="1"/>
  <c r="LA95" i="36" s="1"/>
  <c r="LB96" i="36" s="1"/>
  <c r="LC97" i="36" s="1"/>
  <c r="LD98" i="36" s="1"/>
  <c r="LE99" i="36" s="1"/>
  <c r="LF100" i="36" s="1"/>
  <c r="LG101" i="36" s="1"/>
  <c r="LH102" i="36" s="1"/>
  <c r="LI103" i="36" s="1"/>
  <c r="LJ104" i="36" s="1"/>
  <c r="LK105" i="36" s="1"/>
  <c r="LL106" i="36" s="1"/>
  <c r="LM107" i="36" s="1"/>
  <c r="LN108" i="36" s="1"/>
  <c r="LO109" i="36" s="1"/>
  <c r="LP110" i="36" s="1"/>
  <c r="LQ111" i="36" s="1"/>
  <c r="LR112" i="36" s="1"/>
  <c r="IB14" i="36"/>
  <c r="IB15" i="36"/>
  <c r="IC16" i="36" s="1"/>
  <c r="ID17" i="36" s="1"/>
  <c r="IE18" i="36" s="1"/>
  <c r="IF19" i="36" s="1"/>
  <c r="IG20" i="36" s="1"/>
  <c r="IH21" i="36" s="1"/>
  <c r="II22" i="36" s="1"/>
  <c r="IJ23" i="36" s="1"/>
  <c r="JE46" i="37"/>
  <c r="JF47" i="37" s="1"/>
  <c r="JG48" i="37" s="1"/>
  <c r="IB14" i="37"/>
  <c r="IB15" i="37"/>
  <c r="IC16" i="37" s="1"/>
  <c r="ID17" i="37" s="1"/>
  <c r="IE18" i="37" s="1"/>
  <c r="IF19" i="37" s="1"/>
  <c r="IG20" i="37" s="1"/>
  <c r="IH21" i="37" s="1"/>
  <c r="II22" i="37" s="1"/>
  <c r="IJ23" i="37" s="1"/>
  <c r="IK24" i="37" s="1"/>
  <c r="IL25" i="37" s="1"/>
  <c r="IM26" i="37" s="1"/>
  <c r="IN27" i="37" s="1"/>
  <c r="IO28" i="37" s="1"/>
  <c r="IP29" i="37" s="1"/>
  <c r="IQ30" i="37" s="1"/>
  <c r="IR31" i="37" s="1"/>
  <c r="IS32" i="37" s="1"/>
  <c r="IT33" i="37" s="1"/>
  <c r="IU34" i="37" s="1"/>
  <c r="IV35" i="37" s="1"/>
  <c r="IW36" i="37" s="1"/>
  <c r="IX37" i="37" s="1"/>
  <c r="IY38" i="37" s="1"/>
  <c r="IZ39" i="37" s="1"/>
  <c r="JA40" i="37" s="1"/>
  <c r="JB41" i="37" s="1"/>
  <c r="JC42" i="37" s="1"/>
  <c r="JD43" i="37" s="1"/>
  <c r="JE44" i="37" s="1"/>
  <c r="JF45" i="37" s="1"/>
  <c r="IJ24" i="36"/>
  <c r="IK25" i="36" s="1"/>
  <c r="IL26" i="36" s="1"/>
  <c r="IM27" i="36" s="1"/>
  <c r="IN28" i="36" s="1"/>
  <c r="IO29" i="36" s="1"/>
  <c r="IP30" i="36" s="1"/>
  <c r="IQ31" i="36" s="1"/>
  <c r="IR32" i="36" s="1"/>
  <c r="JD9" i="37"/>
  <c r="JC11" i="37"/>
  <c r="PK9" i="36"/>
  <c r="PJ11" i="36"/>
  <c r="JG49" i="37" l="1"/>
  <c r="JH50" i="37" s="1"/>
  <c r="JI51" i="37" s="1"/>
  <c r="JJ52" i="37" s="1"/>
  <c r="JK53" i="37" s="1"/>
  <c r="JL54" i="37" s="1"/>
  <c r="JM55" i="37" s="1"/>
  <c r="JN56" i="37" s="1"/>
  <c r="JO57" i="37" s="1"/>
  <c r="JP58" i="37" s="1"/>
  <c r="JQ59" i="37" s="1"/>
  <c r="JR60" i="37" s="1"/>
  <c r="JS61" i="37" s="1"/>
  <c r="JT62" i="37" s="1"/>
  <c r="JU63" i="37" s="1"/>
  <c r="JV64" i="37" s="1"/>
  <c r="JW65" i="37" s="1"/>
  <c r="JX66" i="37" s="1"/>
  <c r="JY67" i="37" s="1"/>
  <c r="JZ68" i="37" s="1"/>
  <c r="KA69" i="37" s="1"/>
  <c r="KB70" i="37" s="1"/>
  <c r="KC71" i="37" s="1"/>
  <c r="KD72" i="37" s="1"/>
  <c r="KE73" i="37" s="1"/>
  <c r="KF74" i="37" s="1"/>
  <c r="KG75" i="37" s="1"/>
  <c r="KH76" i="37" s="1"/>
  <c r="KI77" i="37" s="1"/>
  <c r="KJ78" i="37" s="1"/>
  <c r="KK79" i="37" s="1"/>
  <c r="KL80" i="37" s="1"/>
  <c r="KM81" i="37" s="1"/>
  <c r="KN82" i="37" s="1"/>
  <c r="KO83" i="37" s="1"/>
  <c r="KP84" i="37" s="1"/>
  <c r="KQ85" i="37" s="1"/>
  <c r="KR86" i="37" s="1"/>
  <c r="KS87" i="37" s="1"/>
  <c r="KT88" i="37" s="1"/>
  <c r="KU89" i="37" s="1"/>
  <c r="KV90" i="37" s="1"/>
  <c r="KW91" i="37" s="1"/>
  <c r="KX92" i="37" s="1"/>
  <c r="KY93" i="37" s="1"/>
  <c r="KZ94" i="37" s="1"/>
  <c r="LA95" i="37" s="1"/>
  <c r="LB96" i="37" s="1"/>
  <c r="LC97" i="37" s="1"/>
  <c r="LD98" i="37" s="1"/>
  <c r="LE99" i="37" s="1"/>
  <c r="LF100" i="37" s="1"/>
  <c r="LG101" i="37" s="1"/>
  <c r="LH102" i="37" s="1"/>
  <c r="LI103" i="37" s="1"/>
  <c r="LJ104" i="37" s="1"/>
  <c r="LK105" i="37" s="1"/>
  <c r="LL106" i="37" s="1"/>
  <c r="LM107" i="37" s="1"/>
  <c r="LN108" i="37" s="1"/>
  <c r="LO109" i="37" s="1"/>
  <c r="LP110" i="37" s="1"/>
  <c r="LQ111" i="37" s="1"/>
  <c r="LR112" i="37" s="1"/>
  <c r="IR33" i="36"/>
  <c r="IS34" i="36" s="1"/>
  <c r="IT35" i="36" s="1"/>
  <c r="IU36" i="36" s="1"/>
  <c r="IV37" i="36" s="1"/>
  <c r="IW38" i="36" s="1"/>
  <c r="IX39" i="36" s="1"/>
  <c r="IY40" i="36" s="1"/>
  <c r="IZ41" i="36" s="1"/>
  <c r="JA42" i="36" s="1"/>
  <c r="JB43" i="36" s="1"/>
  <c r="JC44" i="36" s="1"/>
  <c r="JD45" i="36" s="1"/>
  <c r="JE46" i="36" s="1"/>
  <c r="JF47" i="36" s="1"/>
  <c r="JG48" i="36" s="1"/>
  <c r="JH49" i="36" s="1"/>
  <c r="JI50" i="36" s="1"/>
  <c r="JJ51" i="36" s="1"/>
  <c r="JK52" i="36" s="1"/>
  <c r="JL53" i="36" s="1"/>
  <c r="JM54" i="36" s="1"/>
  <c r="JN55" i="36" s="1"/>
  <c r="JO56" i="36" s="1"/>
  <c r="JP57" i="36" s="1"/>
  <c r="JQ58" i="36" s="1"/>
  <c r="JR59" i="36" s="1"/>
  <c r="JS60" i="36" s="1"/>
  <c r="JT61" i="36" s="1"/>
  <c r="JU62" i="36" s="1"/>
  <c r="JV63" i="36" s="1"/>
  <c r="JW64" i="36" s="1"/>
  <c r="JX65" i="36" s="1"/>
  <c r="JY66" i="36" s="1"/>
  <c r="JZ67" i="36" s="1"/>
  <c r="KA68" i="36" s="1"/>
  <c r="KB69" i="36" s="1"/>
  <c r="KC70" i="36" s="1"/>
  <c r="KD71" i="36" s="1"/>
  <c r="KE72" i="36" s="1"/>
  <c r="KF73" i="36" s="1"/>
  <c r="KG74" i="36" s="1"/>
  <c r="KH75" i="36" s="1"/>
  <c r="KI76" i="36" s="1"/>
  <c r="KJ77" i="36" s="1"/>
  <c r="KK78" i="36" s="1"/>
  <c r="KL79" i="36" s="1"/>
  <c r="KM80" i="36" s="1"/>
  <c r="KN81" i="36" s="1"/>
  <c r="KO82" i="36" s="1"/>
  <c r="KP83" i="36" s="1"/>
  <c r="KQ84" i="36" s="1"/>
  <c r="KR85" i="36" s="1"/>
  <c r="KS86" i="36" s="1"/>
  <c r="KT87" i="36" s="1"/>
  <c r="KU88" i="36" s="1"/>
  <c r="KV89" i="36" s="1"/>
  <c r="KW90" i="36" s="1"/>
  <c r="KX91" i="36" s="1"/>
  <c r="KY92" i="36" s="1"/>
  <c r="KZ93" i="36" s="1"/>
  <c r="LA94" i="36" s="1"/>
  <c r="LB95" i="36" s="1"/>
  <c r="LC96" i="36" s="1"/>
  <c r="LD97" i="36" s="1"/>
  <c r="LE98" i="36" s="1"/>
  <c r="LF99" i="36" s="1"/>
  <c r="LG100" i="36" s="1"/>
  <c r="LH101" i="36" s="1"/>
  <c r="LI102" i="36" s="1"/>
  <c r="LJ103" i="36" s="1"/>
  <c r="LK104" i="36" s="1"/>
  <c r="LL105" i="36" s="1"/>
  <c r="LM106" i="36" s="1"/>
  <c r="LN107" i="36" s="1"/>
  <c r="LO108" i="36" s="1"/>
  <c r="LP109" i="36" s="1"/>
  <c r="LQ110" i="36" s="1"/>
  <c r="LR111" i="36" s="1"/>
  <c r="LS112" i="36" s="1"/>
  <c r="IC15" i="36"/>
  <c r="ID16" i="36" s="1"/>
  <c r="IE17" i="36" s="1"/>
  <c r="IF18" i="36" s="1"/>
  <c r="IG19" i="36" s="1"/>
  <c r="IH20" i="36" s="1"/>
  <c r="II21" i="36" s="1"/>
  <c r="IJ22" i="36" s="1"/>
  <c r="IK23" i="36" s="1"/>
  <c r="IC14" i="36"/>
  <c r="IC15" i="37"/>
  <c r="ID16" i="37" s="1"/>
  <c r="IE17" i="37" s="1"/>
  <c r="IF18" i="37" s="1"/>
  <c r="IG19" i="37" s="1"/>
  <c r="IH20" i="37" s="1"/>
  <c r="II21" i="37" s="1"/>
  <c r="IJ22" i="37" s="1"/>
  <c r="IK23" i="37" s="1"/>
  <c r="IL24" i="37" s="1"/>
  <c r="IM25" i="37" s="1"/>
  <c r="IN26" i="37" s="1"/>
  <c r="IO27" i="37" s="1"/>
  <c r="IP28" i="37" s="1"/>
  <c r="IQ29" i="37" s="1"/>
  <c r="IR30" i="37" s="1"/>
  <c r="IS31" i="37" s="1"/>
  <c r="IT32" i="37" s="1"/>
  <c r="IU33" i="37" s="1"/>
  <c r="IV34" i="37" s="1"/>
  <c r="IW35" i="37" s="1"/>
  <c r="IX36" i="37" s="1"/>
  <c r="IY37" i="37" s="1"/>
  <c r="IZ38" i="37" s="1"/>
  <c r="JA39" i="37" s="1"/>
  <c r="JB40" i="37" s="1"/>
  <c r="JC41" i="37" s="1"/>
  <c r="JD42" i="37" s="1"/>
  <c r="JE43" i="37" s="1"/>
  <c r="JF44" i="37" s="1"/>
  <c r="JG45" i="37" s="1"/>
  <c r="IC14" i="37"/>
  <c r="JF46" i="37"/>
  <c r="JG47" i="37" s="1"/>
  <c r="JH48" i="37" s="1"/>
  <c r="IK24" i="36"/>
  <c r="IL25" i="36" s="1"/>
  <c r="IM26" i="36" s="1"/>
  <c r="IN27" i="36" s="1"/>
  <c r="IO28" i="36" s="1"/>
  <c r="IP29" i="36" s="1"/>
  <c r="IQ30" i="36" s="1"/>
  <c r="IR31" i="36" s="1"/>
  <c r="IS32" i="36" s="1"/>
  <c r="JE9" i="37"/>
  <c r="JD11" i="37"/>
  <c r="PL9" i="36"/>
  <c r="PK11" i="36"/>
  <c r="JH49" i="37" l="1"/>
  <c r="JI50" i="37" s="1"/>
  <c r="JJ51" i="37" s="1"/>
  <c r="JK52" i="37" s="1"/>
  <c r="JL53" i="37" s="1"/>
  <c r="JM54" i="37" s="1"/>
  <c r="JN55" i="37" s="1"/>
  <c r="JO56" i="37" s="1"/>
  <c r="JP57" i="37" s="1"/>
  <c r="JQ58" i="37" s="1"/>
  <c r="JR59" i="37" s="1"/>
  <c r="JS60" i="37" s="1"/>
  <c r="JT61" i="37" s="1"/>
  <c r="JU62" i="37" s="1"/>
  <c r="JV63" i="37" s="1"/>
  <c r="JW64" i="37" s="1"/>
  <c r="JX65" i="37" s="1"/>
  <c r="JY66" i="37" s="1"/>
  <c r="JZ67" i="37" s="1"/>
  <c r="KA68" i="37" s="1"/>
  <c r="KB69" i="37" s="1"/>
  <c r="KC70" i="37" s="1"/>
  <c r="KD71" i="37" s="1"/>
  <c r="KE72" i="37" s="1"/>
  <c r="KF73" i="37" s="1"/>
  <c r="KG74" i="37" s="1"/>
  <c r="KH75" i="37" s="1"/>
  <c r="KI76" i="37" s="1"/>
  <c r="KJ77" i="37" s="1"/>
  <c r="KK78" i="37" s="1"/>
  <c r="KL79" i="37" s="1"/>
  <c r="KM80" i="37" s="1"/>
  <c r="KN81" i="37" s="1"/>
  <c r="KO82" i="37" s="1"/>
  <c r="KP83" i="37" s="1"/>
  <c r="KQ84" i="37" s="1"/>
  <c r="KR85" i="37" s="1"/>
  <c r="KS86" i="37" s="1"/>
  <c r="KT87" i="37" s="1"/>
  <c r="KU88" i="37" s="1"/>
  <c r="KV89" i="37" s="1"/>
  <c r="KW90" i="37" s="1"/>
  <c r="KX91" i="37" s="1"/>
  <c r="KY92" i="37" s="1"/>
  <c r="KZ93" i="37" s="1"/>
  <c r="LA94" i="37" s="1"/>
  <c r="LB95" i="37" s="1"/>
  <c r="LC96" i="37" s="1"/>
  <c r="LD97" i="37" s="1"/>
  <c r="LE98" i="37" s="1"/>
  <c r="LF99" i="37" s="1"/>
  <c r="LG100" i="37" s="1"/>
  <c r="LH101" i="37" s="1"/>
  <c r="LI102" i="37" s="1"/>
  <c r="LJ103" i="37" s="1"/>
  <c r="LK104" i="37" s="1"/>
  <c r="LL105" i="37" s="1"/>
  <c r="LM106" i="37" s="1"/>
  <c r="LN107" i="37" s="1"/>
  <c r="LO108" i="37" s="1"/>
  <c r="LP109" i="37" s="1"/>
  <c r="LQ110" i="37" s="1"/>
  <c r="LR111" i="37" s="1"/>
  <c r="LS112" i="37" s="1"/>
  <c r="IS33" i="36"/>
  <c r="IT34" i="36" s="1"/>
  <c r="IU35" i="36" s="1"/>
  <c r="IV36" i="36" s="1"/>
  <c r="IW37" i="36" s="1"/>
  <c r="IX38" i="36" s="1"/>
  <c r="IY39" i="36" s="1"/>
  <c r="IZ40" i="36" s="1"/>
  <c r="JA41" i="36" s="1"/>
  <c r="JB42" i="36" s="1"/>
  <c r="JC43" i="36" s="1"/>
  <c r="JD44" i="36" s="1"/>
  <c r="JE45" i="36" s="1"/>
  <c r="JF46" i="36" s="1"/>
  <c r="JG47" i="36" s="1"/>
  <c r="JH48" i="36" s="1"/>
  <c r="JI49" i="36" s="1"/>
  <c r="JJ50" i="36" s="1"/>
  <c r="JK51" i="36" s="1"/>
  <c r="JL52" i="36" s="1"/>
  <c r="JM53" i="36" s="1"/>
  <c r="JN54" i="36" s="1"/>
  <c r="JO55" i="36" s="1"/>
  <c r="JP56" i="36" s="1"/>
  <c r="JQ57" i="36" s="1"/>
  <c r="JR58" i="36" s="1"/>
  <c r="JS59" i="36" s="1"/>
  <c r="JT60" i="36" s="1"/>
  <c r="JU61" i="36" s="1"/>
  <c r="JV62" i="36" s="1"/>
  <c r="JW63" i="36" s="1"/>
  <c r="JX64" i="36" s="1"/>
  <c r="JY65" i="36" s="1"/>
  <c r="JZ66" i="36" s="1"/>
  <c r="KA67" i="36" s="1"/>
  <c r="KB68" i="36" s="1"/>
  <c r="KC69" i="36" s="1"/>
  <c r="KD70" i="36" s="1"/>
  <c r="KE71" i="36" s="1"/>
  <c r="KF72" i="36" s="1"/>
  <c r="KG73" i="36" s="1"/>
  <c r="KH74" i="36" s="1"/>
  <c r="KI75" i="36" s="1"/>
  <c r="KJ76" i="36" s="1"/>
  <c r="KK77" i="36" s="1"/>
  <c r="KL78" i="36" s="1"/>
  <c r="KM79" i="36" s="1"/>
  <c r="KN80" i="36" s="1"/>
  <c r="KO81" i="36" s="1"/>
  <c r="KP82" i="36" s="1"/>
  <c r="KQ83" i="36" s="1"/>
  <c r="KR84" i="36" s="1"/>
  <c r="KS85" i="36" s="1"/>
  <c r="KT86" i="36" s="1"/>
  <c r="KU87" i="36" s="1"/>
  <c r="KV88" i="36" s="1"/>
  <c r="KW89" i="36" s="1"/>
  <c r="KX90" i="36" s="1"/>
  <c r="KY91" i="36" s="1"/>
  <c r="KZ92" i="36" s="1"/>
  <c r="LA93" i="36" s="1"/>
  <c r="LB94" i="36" s="1"/>
  <c r="LC95" i="36" s="1"/>
  <c r="LD96" i="36" s="1"/>
  <c r="LE97" i="36" s="1"/>
  <c r="LF98" i="36" s="1"/>
  <c r="LG99" i="36" s="1"/>
  <c r="LH100" i="36" s="1"/>
  <c r="LI101" i="36" s="1"/>
  <c r="LJ102" i="36" s="1"/>
  <c r="LK103" i="36" s="1"/>
  <c r="LL104" i="36" s="1"/>
  <c r="LM105" i="36" s="1"/>
  <c r="LN106" i="36" s="1"/>
  <c r="LO107" i="36" s="1"/>
  <c r="LP108" i="36" s="1"/>
  <c r="LQ109" i="36" s="1"/>
  <c r="LR110" i="36" s="1"/>
  <c r="LS111" i="36" s="1"/>
  <c r="LT112" i="36" s="1"/>
  <c r="ID15" i="36"/>
  <c r="IE16" i="36" s="1"/>
  <c r="IF17" i="36" s="1"/>
  <c r="IG18" i="36" s="1"/>
  <c r="IH19" i="36" s="1"/>
  <c r="II20" i="36" s="1"/>
  <c r="IJ21" i="36" s="1"/>
  <c r="IK22" i="36" s="1"/>
  <c r="IL23" i="36" s="1"/>
  <c r="ID14" i="36"/>
  <c r="ID15" i="37"/>
  <c r="IE16" i="37" s="1"/>
  <c r="IF17" i="37" s="1"/>
  <c r="IG18" i="37" s="1"/>
  <c r="IH19" i="37" s="1"/>
  <c r="II20" i="37" s="1"/>
  <c r="IJ21" i="37" s="1"/>
  <c r="IK22" i="37" s="1"/>
  <c r="IL23" i="37" s="1"/>
  <c r="IM24" i="37" s="1"/>
  <c r="IN25" i="37" s="1"/>
  <c r="IO26" i="37" s="1"/>
  <c r="IP27" i="37" s="1"/>
  <c r="IQ28" i="37" s="1"/>
  <c r="IR29" i="37" s="1"/>
  <c r="IS30" i="37" s="1"/>
  <c r="IT31" i="37" s="1"/>
  <c r="IU32" i="37" s="1"/>
  <c r="IV33" i="37" s="1"/>
  <c r="IW34" i="37" s="1"/>
  <c r="IX35" i="37" s="1"/>
  <c r="IY36" i="37" s="1"/>
  <c r="IZ37" i="37" s="1"/>
  <c r="JA38" i="37" s="1"/>
  <c r="JB39" i="37" s="1"/>
  <c r="JC40" i="37" s="1"/>
  <c r="JD41" i="37" s="1"/>
  <c r="JE42" i="37" s="1"/>
  <c r="JF43" i="37" s="1"/>
  <c r="JG44" i="37" s="1"/>
  <c r="JH45" i="37" s="1"/>
  <c r="ID14" i="37"/>
  <c r="JG46" i="37"/>
  <c r="JH47" i="37" s="1"/>
  <c r="JI48" i="37" s="1"/>
  <c r="IL24" i="36"/>
  <c r="IM25" i="36" s="1"/>
  <c r="IN26" i="36" s="1"/>
  <c r="IO27" i="36" s="1"/>
  <c r="IP28" i="36" s="1"/>
  <c r="IQ29" i="36" s="1"/>
  <c r="IR30" i="36" s="1"/>
  <c r="IS31" i="36" s="1"/>
  <c r="IT32" i="36" s="1"/>
  <c r="JF9" i="37"/>
  <c r="JE11" i="37"/>
  <c r="PM9" i="36"/>
  <c r="PL11" i="36"/>
  <c r="JI49" i="37" l="1"/>
  <c r="JJ50" i="37" s="1"/>
  <c r="JK51" i="37" s="1"/>
  <c r="JL52" i="37" s="1"/>
  <c r="JM53" i="37" s="1"/>
  <c r="JN54" i="37" s="1"/>
  <c r="JO55" i="37" s="1"/>
  <c r="JP56" i="37" s="1"/>
  <c r="JQ57" i="37" s="1"/>
  <c r="JR58" i="37" s="1"/>
  <c r="JS59" i="37" s="1"/>
  <c r="JT60" i="37" s="1"/>
  <c r="JU61" i="37" s="1"/>
  <c r="JV62" i="37" s="1"/>
  <c r="JW63" i="37" s="1"/>
  <c r="JX64" i="37" s="1"/>
  <c r="JY65" i="37" s="1"/>
  <c r="JZ66" i="37" s="1"/>
  <c r="KA67" i="37" s="1"/>
  <c r="KB68" i="37" s="1"/>
  <c r="KC69" i="37" s="1"/>
  <c r="KD70" i="37" s="1"/>
  <c r="KE71" i="37" s="1"/>
  <c r="KF72" i="37" s="1"/>
  <c r="KG73" i="37" s="1"/>
  <c r="KH74" i="37" s="1"/>
  <c r="KI75" i="37" s="1"/>
  <c r="KJ76" i="37" s="1"/>
  <c r="KK77" i="37" s="1"/>
  <c r="KL78" i="37" s="1"/>
  <c r="KM79" i="37" s="1"/>
  <c r="KN80" i="37" s="1"/>
  <c r="KO81" i="37" s="1"/>
  <c r="KP82" i="37" s="1"/>
  <c r="KQ83" i="37" s="1"/>
  <c r="KR84" i="37" s="1"/>
  <c r="KS85" i="37" s="1"/>
  <c r="KT86" i="37" s="1"/>
  <c r="KU87" i="37" s="1"/>
  <c r="KV88" i="37" s="1"/>
  <c r="KW89" i="37" s="1"/>
  <c r="KX90" i="37" s="1"/>
  <c r="KY91" i="37" s="1"/>
  <c r="KZ92" i="37" s="1"/>
  <c r="LA93" i="37" s="1"/>
  <c r="LB94" i="37" s="1"/>
  <c r="LC95" i="37" s="1"/>
  <c r="LD96" i="37" s="1"/>
  <c r="LE97" i="37" s="1"/>
  <c r="LF98" i="37" s="1"/>
  <c r="LG99" i="37" s="1"/>
  <c r="LH100" i="37" s="1"/>
  <c r="LI101" i="37" s="1"/>
  <c r="LJ102" i="37" s="1"/>
  <c r="LK103" i="37" s="1"/>
  <c r="LL104" i="37" s="1"/>
  <c r="LM105" i="37" s="1"/>
  <c r="LN106" i="37" s="1"/>
  <c r="LO107" i="37" s="1"/>
  <c r="LP108" i="37" s="1"/>
  <c r="LQ109" i="37" s="1"/>
  <c r="LR110" i="37" s="1"/>
  <c r="LS111" i="37" s="1"/>
  <c r="LT112" i="37" s="1"/>
  <c r="IT33" i="36"/>
  <c r="IU34" i="36" s="1"/>
  <c r="IV35" i="36" s="1"/>
  <c r="IW36" i="36" s="1"/>
  <c r="IX37" i="36" s="1"/>
  <c r="IY38" i="36" s="1"/>
  <c r="IZ39" i="36" s="1"/>
  <c r="JA40" i="36" s="1"/>
  <c r="JB41" i="36" s="1"/>
  <c r="JC42" i="36" s="1"/>
  <c r="JD43" i="36" s="1"/>
  <c r="JE44" i="36" s="1"/>
  <c r="JF45" i="36" s="1"/>
  <c r="JG46" i="36" s="1"/>
  <c r="JH47" i="36" s="1"/>
  <c r="JI48" i="36" s="1"/>
  <c r="JJ49" i="36" s="1"/>
  <c r="JK50" i="36" s="1"/>
  <c r="JL51" i="36" s="1"/>
  <c r="JM52" i="36" s="1"/>
  <c r="JN53" i="36" s="1"/>
  <c r="JO54" i="36" s="1"/>
  <c r="JP55" i="36" s="1"/>
  <c r="JQ56" i="36" s="1"/>
  <c r="JR57" i="36" s="1"/>
  <c r="JS58" i="36" s="1"/>
  <c r="JT59" i="36" s="1"/>
  <c r="JU60" i="36" s="1"/>
  <c r="JV61" i="36" s="1"/>
  <c r="JW62" i="36" s="1"/>
  <c r="JX63" i="36" s="1"/>
  <c r="JY64" i="36" s="1"/>
  <c r="JZ65" i="36" s="1"/>
  <c r="KA66" i="36" s="1"/>
  <c r="KB67" i="36" s="1"/>
  <c r="KC68" i="36" s="1"/>
  <c r="KD69" i="36" s="1"/>
  <c r="KE70" i="36" s="1"/>
  <c r="KF71" i="36" s="1"/>
  <c r="KG72" i="36" s="1"/>
  <c r="KH73" i="36" s="1"/>
  <c r="KI74" i="36" s="1"/>
  <c r="KJ75" i="36" s="1"/>
  <c r="KK76" i="36" s="1"/>
  <c r="KL77" i="36" s="1"/>
  <c r="KM78" i="36" s="1"/>
  <c r="KN79" i="36" s="1"/>
  <c r="KO80" i="36" s="1"/>
  <c r="KP81" i="36" s="1"/>
  <c r="KQ82" i="36" s="1"/>
  <c r="KR83" i="36" s="1"/>
  <c r="KS84" i="36" s="1"/>
  <c r="KT85" i="36" s="1"/>
  <c r="KU86" i="36" s="1"/>
  <c r="KV87" i="36" s="1"/>
  <c r="KW88" i="36" s="1"/>
  <c r="KX89" i="36" s="1"/>
  <c r="KY90" i="36" s="1"/>
  <c r="KZ91" i="36" s="1"/>
  <c r="LA92" i="36" s="1"/>
  <c r="LB93" i="36" s="1"/>
  <c r="LC94" i="36" s="1"/>
  <c r="LD95" i="36" s="1"/>
  <c r="LE96" i="36" s="1"/>
  <c r="LF97" i="36" s="1"/>
  <c r="LG98" i="36" s="1"/>
  <c r="LH99" i="36" s="1"/>
  <c r="LI100" i="36" s="1"/>
  <c r="LJ101" i="36" s="1"/>
  <c r="LK102" i="36" s="1"/>
  <c r="LL103" i="36" s="1"/>
  <c r="LM104" i="36" s="1"/>
  <c r="LN105" i="36" s="1"/>
  <c r="LO106" i="36" s="1"/>
  <c r="LP107" i="36" s="1"/>
  <c r="LQ108" i="36" s="1"/>
  <c r="LR109" i="36" s="1"/>
  <c r="LS110" i="36" s="1"/>
  <c r="LT111" i="36" s="1"/>
  <c r="LU112" i="36" s="1"/>
  <c r="IE15" i="36"/>
  <c r="IF16" i="36" s="1"/>
  <c r="IG17" i="36" s="1"/>
  <c r="IH18" i="36" s="1"/>
  <c r="II19" i="36" s="1"/>
  <c r="IJ20" i="36" s="1"/>
  <c r="IK21" i="36" s="1"/>
  <c r="IL22" i="36" s="1"/>
  <c r="IM23" i="36" s="1"/>
  <c r="IE14" i="36"/>
  <c r="IE14" i="37"/>
  <c r="IE15" i="37"/>
  <c r="IF16" i="37" s="1"/>
  <c r="IG17" i="37" s="1"/>
  <c r="IH18" i="37" s="1"/>
  <c r="II19" i="37" s="1"/>
  <c r="IJ20" i="37" s="1"/>
  <c r="IK21" i="37" s="1"/>
  <c r="IL22" i="37" s="1"/>
  <c r="IM23" i="37" s="1"/>
  <c r="IN24" i="37" s="1"/>
  <c r="IO25" i="37" s="1"/>
  <c r="IP26" i="37" s="1"/>
  <c r="IQ27" i="37" s="1"/>
  <c r="IR28" i="37" s="1"/>
  <c r="IS29" i="37" s="1"/>
  <c r="IT30" i="37" s="1"/>
  <c r="IU31" i="37" s="1"/>
  <c r="IV32" i="37" s="1"/>
  <c r="IW33" i="37" s="1"/>
  <c r="IX34" i="37" s="1"/>
  <c r="IY35" i="37" s="1"/>
  <c r="IZ36" i="37" s="1"/>
  <c r="JA37" i="37" s="1"/>
  <c r="JB38" i="37" s="1"/>
  <c r="JC39" i="37" s="1"/>
  <c r="JD40" i="37" s="1"/>
  <c r="JE41" i="37" s="1"/>
  <c r="JF42" i="37" s="1"/>
  <c r="JG43" i="37" s="1"/>
  <c r="JH44" i="37" s="1"/>
  <c r="JI45" i="37" s="1"/>
  <c r="JH46" i="37"/>
  <c r="JI47" i="37" s="1"/>
  <c r="JJ48" i="37" s="1"/>
  <c r="IM24" i="36"/>
  <c r="IN25" i="36" s="1"/>
  <c r="IO26" i="36" s="1"/>
  <c r="IP27" i="36" s="1"/>
  <c r="IQ28" i="36" s="1"/>
  <c r="IR29" i="36" s="1"/>
  <c r="IS30" i="36" s="1"/>
  <c r="IT31" i="36" s="1"/>
  <c r="IU32" i="36" s="1"/>
  <c r="JG9" i="37"/>
  <c r="JF11" i="37"/>
  <c r="PN9" i="36"/>
  <c r="PM11" i="36"/>
  <c r="JJ49" i="37" l="1"/>
  <c r="JK50" i="37" s="1"/>
  <c r="JL51" i="37" s="1"/>
  <c r="JM52" i="37" s="1"/>
  <c r="JN53" i="37" s="1"/>
  <c r="JO54" i="37" s="1"/>
  <c r="JP55" i="37" s="1"/>
  <c r="JQ56" i="37" s="1"/>
  <c r="JR57" i="37" s="1"/>
  <c r="JS58" i="37" s="1"/>
  <c r="JT59" i="37" s="1"/>
  <c r="JU60" i="37" s="1"/>
  <c r="JV61" i="37" s="1"/>
  <c r="JW62" i="37" s="1"/>
  <c r="JX63" i="37" s="1"/>
  <c r="JY64" i="37" s="1"/>
  <c r="JZ65" i="37" s="1"/>
  <c r="KA66" i="37" s="1"/>
  <c r="KB67" i="37" s="1"/>
  <c r="KC68" i="37" s="1"/>
  <c r="KD69" i="37" s="1"/>
  <c r="KE70" i="37" s="1"/>
  <c r="KF71" i="37" s="1"/>
  <c r="KG72" i="37" s="1"/>
  <c r="KH73" i="37" s="1"/>
  <c r="KI74" i="37" s="1"/>
  <c r="KJ75" i="37" s="1"/>
  <c r="KK76" i="37" s="1"/>
  <c r="KL77" i="37" s="1"/>
  <c r="KM78" i="37" s="1"/>
  <c r="KN79" i="37" s="1"/>
  <c r="KO80" i="37" s="1"/>
  <c r="KP81" i="37" s="1"/>
  <c r="KQ82" i="37" s="1"/>
  <c r="KR83" i="37" s="1"/>
  <c r="KS84" i="37" s="1"/>
  <c r="KT85" i="37" s="1"/>
  <c r="KU86" i="37" s="1"/>
  <c r="KV87" i="37" s="1"/>
  <c r="KW88" i="37" s="1"/>
  <c r="KX89" i="37" s="1"/>
  <c r="KY90" i="37" s="1"/>
  <c r="KZ91" i="37" s="1"/>
  <c r="LA92" i="37" s="1"/>
  <c r="LB93" i="37" s="1"/>
  <c r="LC94" i="37" s="1"/>
  <c r="LD95" i="37" s="1"/>
  <c r="LE96" i="37" s="1"/>
  <c r="LF97" i="37" s="1"/>
  <c r="LG98" i="37" s="1"/>
  <c r="LH99" i="37" s="1"/>
  <c r="LI100" i="37" s="1"/>
  <c r="LJ101" i="37" s="1"/>
  <c r="LK102" i="37" s="1"/>
  <c r="LL103" i="37" s="1"/>
  <c r="LM104" i="37" s="1"/>
  <c r="LN105" i="37" s="1"/>
  <c r="LO106" i="37" s="1"/>
  <c r="LP107" i="37" s="1"/>
  <c r="LQ108" i="37" s="1"/>
  <c r="LR109" i="37" s="1"/>
  <c r="LS110" i="37" s="1"/>
  <c r="LT111" i="37" s="1"/>
  <c r="LU112" i="37" s="1"/>
  <c r="IU33" i="36"/>
  <c r="IV34" i="36" s="1"/>
  <c r="IW35" i="36" s="1"/>
  <c r="IX36" i="36" s="1"/>
  <c r="IY37" i="36" s="1"/>
  <c r="IZ38" i="36" s="1"/>
  <c r="JA39" i="36" s="1"/>
  <c r="JB40" i="36" s="1"/>
  <c r="JC41" i="36" s="1"/>
  <c r="JD42" i="36" s="1"/>
  <c r="JE43" i="36" s="1"/>
  <c r="JF44" i="36" s="1"/>
  <c r="JG45" i="36" s="1"/>
  <c r="JH46" i="36" s="1"/>
  <c r="JI47" i="36" s="1"/>
  <c r="JJ48" i="36" s="1"/>
  <c r="JK49" i="36" s="1"/>
  <c r="JL50" i="36" s="1"/>
  <c r="JM51" i="36" s="1"/>
  <c r="JN52" i="36" s="1"/>
  <c r="JO53" i="36" s="1"/>
  <c r="JP54" i="36" s="1"/>
  <c r="JQ55" i="36" s="1"/>
  <c r="JR56" i="36" s="1"/>
  <c r="JS57" i="36" s="1"/>
  <c r="JT58" i="36" s="1"/>
  <c r="JU59" i="36" s="1"/>
  <c r="JV60" i="36" s="1"/>
  <c r="JW61" i="36" s="1"/>
  <c r="JX62" i="36" s="1"/>
  <c r="JY63" i="36" s="1"/>
  <c r="JZ64" i="36" s="1"/>
  <c r="KA65" i="36" s="1"/>
  <c r="KB66" i="36" s="1"/>
  <c r="KC67" i="36" s="1"/>
  <c r="KD68" i="36" s="1"/>
  <c r="KE69" i="36" s="1"/>
  <c r="KF70" i="36" s="1"/>
  <c r="KG71" i="36" s="1"/>
  <c r="KH72" i="36" s="1"/>
  <c r="KI73" i="36" s="1"/>
  <c r="KJ74" i="36" s="1"/>
  <c r="KK75" i="36" s="1"/>
  <c r="KL76" i="36" s="1"/>
  <c r="KM77" i="36" s="1"/>
  <c r="KN78" i="36" s="1"/>
  <c r="KO79" i="36" s="1"/>
  <c r="KP80" i="36" s="1"/>
  <c r="KQ81" i="36" s="1"/>
  <c r="KR82" i="36" s="1"/>
  <c r="KS83" i="36" s="1"/>
  <c r="KT84" i="36" s="1"/>
  <c r="KU85" i="36" s="1"/>
  <c r="KV86" i="36" s="1"/>
  <c r="KW87" i="36" s="1"/>
  <c r="KX88" i="36" s="1"/>
  <c r="KY89" i="36" s="1"/>
  <c r="KZ90" i="36" s="1"/>
  <c r="LA91" i="36" s="1"/>
  <c r="LB92" i="36" s="1"/>
  <c r="LC93" i="36" s="1"/>
  <c r="LD94" i="36" s="1"/>
  <c r="LE95" i="36" s="1"/>
  <c r="LF96" i="36" s="1"/>
  <c r="LG97" i="36" s="1"/>
  <c r="LH98" i="36" s="1"/>
  <c r="LI99" i="36" s="1"/>
  <c r="LJ100" i="36" s="1"/>
  <c r="LK101" i="36" s="1"/>
  <c r="LL102" i="36" s="1"/>
  <c r="LM103" i="36" s="1"/>
  <c r="LN104" i="36" s="1"/>
  <c r="LO105" i="36" s="1"/>
  <c r="LP106" i="36" s="1"/>
  <c r="LQ107" i="36" s="1"/>
  <c r="LR108" i="36" s="1"/>
  <c r="LS109" i="36" s="1"/>
  <c r="LT110" i="36" s="1"/>
  <c r="LU111" i="36" s="1"/>
  <c r="LV112" i="36" s="1"/>
  <c r="IF15" i="36"/>
  <c r="IG16" i="36" s="1"/>
  <c r="IH17" i="36" s="1"/>
  <c r="II18" i="36" s="1"/>
  <c r="IJ19" i="36" s="1"/>
  <c r="IK20" i="36" s="1"/>
  <c r="IL21" i="36" s="1"/>
  <c r="IM22" i="36" s="1"/>
  <c r="IN23" i="36" s="1"/>
  <c r="IF14" i="36"/>
  <c r="JI46" i="37"/>
  <c r="JJ47" i="37" s="1"/>
  <c r="JK48" i="37" s="1"/>
  <c r="IF14" i="37"/>
  <c r="IF15" i="37"/>
  <c r="IG16" i="37" s="1"/>
  <c r="IH17" i="37" s="1"/>
  <c r="II18" i="37" s="1"/>
  <c r="IJ19" i="37" s="1"/>
  <c r="IK20" i="37" s="1"/>
  <c r="IL21" i="37" s="1"/>
  <c r="IM22" i="37" s="1"/>
  <c r="IN23" i="37" s="1"/>
  <c r="IO24" i="37" s="1"/>
  <c r="IP25" i="37" s="1"/>
  <c r="IQ26" i="37" s="1"/>
  <c r="IR27" i="37" s="1"/>
  <c r="IS28" i="37" s="1"/>
  <c r="IT29" i="37" s="1"/>
  <c r="IU30" i="37" s="1"/>
  <c r="IV31" i="37" s="1"/>
  <c r="IW32" i="37" s="1"/>
  <c r="IX33" i="37" s="1"/>
  <c r="IY34" i="37" s="1"/>
  <c r="IZ35" i="37" s="1"/>
  <c r="JA36" i="37" s="1"/>
  <c r="JB37" i="37" s="1"/>
  <c r="JC38" i="37" s="1"/>
  <c r="JD39" i="37" s="1"/>
  <c r="JE40" i="37" s="1"/>
  <c r="JF41" i="37" s="1"/>
  <c r="JG42" i="37" s="1"/>
  <c r="JH43" i="37" s="1"/>
  <c r="JI44" i="37" s="1"/>
  <c r="JJ45" i="37" s="1"/>
  <c r="IN24" i="36"/>
  <c r="IO25" i="36" s="1"/>
  <c r="IP26" i="36" s="1"/>
  <c r="IQ27" i="36" s="1"/>
  <c r="IR28" i="36" s="1"/>
  <c r="IS29" i="36" s="1"/>
  <c r="IT30" i="36" s="1"/>
  <c r="IU31" i="36" s="1"/>
  <c r="IV32" i="36" s="1"/>
  <c r="JH9" i="37"/>
  <c r="JG11" i="37"/>
  <c r="PO9" i="36"/>
  <c r="PN11" i="36"/>
  <c r="JJ46" i="37" l="1"/>
  <c r="JK46" i="37"/>
  <c r="JK49" i="37"/>
  <c r="JL50" i="37" s="1"/>
  <c r="JM51" i="37" s="1"/>
  <c r="JN52" i="37" s="1"/>
  <c r="JO53" i="37" s="1"/>
  <c r="JP54" i="37" s="1"/>
  <c r="JQ55" i="37" s="1"/>
  <c r="JR56" i="37" s="1"/>
  <c r="JS57" i="37" s="1"/>
  <c r="JT58" i="37" s="1"/>
  <c r="JU59" i="37" s="1"/>
  <c r="JV60" i="37" s="1"/>
  <c r="JW61" i="37" s="1"/>
  <c r="JX62" i="37" s="1"/>
  <c r="JY63" i="37" s="1"/>
  <c r="JZ64" i="37" s="1"/>
  <c r="KA65" i="37" s="1"/>
  <c r="KB66" i="37" s="1"/>
  <c r="KC67" i="37" s="1"/>
  <c r="KD68" i="37" s="1"/>
  <c r="KE69" i="37" s="1"/>
  <c r="KF70" i="37" s="1"/>
  <c r="KG71" i="37" s="1"/>
  <c r="KH72" i="37" s="1"/>
  <c r="KI73" i="37" s="1"/>
  <c r="KJ74" i="37" s="1"/>
  <c r="KK75" i="37" s="1"/>
  <c r="KL76" i="37" s="1"/>
  <c r="KM77" i="37" s="1"/>
  <c r="KN78" i="37" s="1"/>
  <c r="KO79" i="37" s="1"/>
  <c r="KP80" i="37" s="1"/>
  <c r="KQ81" i="37" s="1"/>
  <c r="KR82" i="37" s="1"/>
  <c r="KS83" i="37" s="1"/>
  <c r="KT84" i="37" s="1"/>
  <c r="KU85" i="37" s="1"/>
  <c r="KV86" i="37" s="1"/>
  <c r="KW87" i="37" s="1"/>
  <c r="KX88" i="37" s="1"/>
  <c r="KY89" i="37" s="1"/>
  <c r="KZ90" i="37" s="1"/>
  <c r="LA91" i="37" s="1"/>
  <c r="LB92" i="37" s="1"/>
  <c r="LC93" i="37" s="1"/>
  <c r="LD94" i="37" s="1"/>
  <c r="LE95" i="37" s="1"/>
  <c r="LF96" i="37" s="1"/>
  <c r="LG97" i="37" s="1"/>
  <c r="LH98" i="37" s="1"/>
  <c r="LI99" i="37" s="1"/>
  <c r="LJ100" i="37" s="1"/>
  <c r="LK101" i="37" s="1"/>
  <c r="LL102" i="37" s="1"/>
  <c r="LM103" i="37" s="1"/>
  <c r="LN104" i="37" s="1"/>
  <c r="LO105" i="37" s="1"/>
  <c r="LP106" i="37" s="1"/>
  <c r="LQ107" i="37" s="1"/>
  <c r="LR108" i="37" s="1"/>
  <c r="LS109" i="37" s="1"/>
  <c r="LT110" i="37" s="1"/>
  <c r="LU111" i="37" s="1"/>
  <c r="LV112" i="37" s="1"/>
  <c r="IV33" i="36"/>
  <c r="IW34" i="36" s="1"/>
  <c r="IX35" i="36" s="1"/>
  <c r="IY36" i="36" s="1"/>
  <c r="IZ37" i="36" s="1"/>
  <c r="JA38" i="36" s="1"/>
  <c r="JB39" i="36" s="1"/>
  <c r="JC40" i="36" s="1"/>
  <c r="JD41" i="36" s="1"/>
  <c r="JE42" i="36" s="1"/>
  <c r="JF43" i="36" s="1"/>
  <c r="JG44" i="36" s="1"/>
  <c r="JH45" i="36" s="1"/>
  <c r="JI46" i="36" s="1"/>
  <c r="JJ47" i="36" s="1"/>
  <c r="JK48" i="36" s="1"/>
  <c r="JL49" i="36" s="1"/>
  <c r="JM50" i="36" s="1"/>
  <c r="JN51" i="36" s="1"/>
  <c r="JO52" i="36" s="1"/>
  <c r="JP53" i="36" s="1"/>
  <c r="JQ54" i="36" s="1"/>
  <c r="JR55" i="36" s="1"/>
  <c r="JS56" i="36" s="1"/>
  <c r="JT57" i="36" s="1"/>
  <c r="JU58" i="36" s="1"/>
  <c r="JV59" i="36" s="1"/>
  <c r="JW60" i="36" s="1"/>
  <c r="JX61" i="36" s="1"/>
  <c r="JY62" i="36" s="1"/>
  <c r="JZ63" i="36" s="1"/>
  <c r="KA64" i="36" s="1"/>
  <c r="KB65" i="36" s="1"/>
  <c r="KC66" i="36" s="1"/>
  <c r="KD67" i="36" s="1"/>
  <c r="KE68" i="36" s="1"/>
  <c r="KF69" i="36" s="1"/>
  <c r="KG70" i="36" s="1"/>
  <c r="KH71" i="36" s="1"/>
  <c r="KI72" i="36" s="1"/>
  <c r="KJ73" i="36" s="1"/>
  <c r="KK74" i="36" s="1"/>
  <c r="KL75" i="36" s="1"/>
  <c r="KM76" i="36" s="1"/>
  <c r="KN77" i="36" s="1"/>
  <c r="KO78" i="36" s="1"/>
  <c r="KP79" i="36" s="1"/>
  <c r="KQ80" i="36" s="1"/>
  <c r="KR81" i="36" s="1"/>
  <c r="KS82" i="36" s="1"/>
  <c r="KT83" i="36" s="1"/>
  <c r="KU84" i="36" s="1"/>
  <c r="KV85" i="36" s="1"/>
  <c r="KW86" i="36" s="1"/>
  <c r="KX87" i="36" s="1"/>
  <c r="KY88" i="36" s="1"/>
  <c r="KZ89" i="36" s="1"/>
  <c r="LA90" i="36" s="1"/>
  <c r="LB91" i="36" s="1"/>
  <c r="LC92" i="36" s="1"/>
  <c r="LD93" i="36" s="1"/>
  <c r="LE94" i="36" s="1"/>
  <c r="LF95" i="36" s="1"/>
  <c r="LG96" i="36" s="1"/>
  <c r="LH97" i="36" s="1"/>
  <c r="LI98" i="36" s="1"/>
  <c r="LJ99" i="36" s="1"/>
  <c r="LK100" i="36" s="1"/>
  <c r="LL101" i="36" s="1"/>
  <c r="LM102" i="36" s="1"/>
  <c r="LN103" i="36" s="1"/>
  <c r="LO104" i="36" s="1"/>
  <c r="LP105" i="36" s="1"/>
  <c r="LQ106" i="36" s="1"/>
  <c r="LR107" i="36" s="1"/>
  <c r="LS108" i="36" s="1"/>
  <c r="LT109" i="36" s="1"/>
  <c r="LU110" i="36" s="1"/>
  <c r="LV111" i="36" s="1"/>
  <c r="LW112" i="36" s="1"/>
  <c r="IG15" i="36"/>
  <c r="IH16" i="36" s="1"/>
  <c r="II17" i="36" s="1"/>
  <c r="IJ18" i="36" s="1"/>
  <c r="IK19" i="36" s="1"/>
  <c r="IL20" i="36" s="1"/>
  <c r="IM21" i="36" s="1"/>
  <c r="IN22" i="36" s="1"/>
  <c r="IO23" i="36" s="1"/>
  <c r="IG14" i="36"/>
  <c r="IG15" i="37"/>
  <c r="IH16" i="37" s="1"/>
  <c r="II17" i="37" s="1"/>
  <c r="IJ18" i="37" s="1"/>
  <c r="IK19" i="37" s="1"/>
  <c r="IL20" i="37" s="1"/>
  <c r="IM21" i="37" s="1"/>
  <c r="IN22" i="37" s="1"/>
  <c r="IO23" i="37" s="1"/>
  <c r="IP24" i="37" s="1"/>
  <c r="IQ25" i="37" s="1"/>
  <c r="IR26" i="37" s="1"/>
  <c r="IS27" i="37" s="1"/>
  <c r="IT28" i="37" s="1"/>
  <c r="IU29" i="37" s="1"/>
  <c r="IV30" i="37" s="1"/>
  <c r="IW31" i="37" s="1"/>
  <c r="IX32" i="37" s="1"/>
  <c r="IY33" i="37" s="1"/>
  <c r="IZ34" i="37" s="1"/>
  <c r="JA35" i="37" s="1"/>
  <c r="JB36" i="37" s="1"/>
  <c r="JC37" i="37" s="1"/>
  <c r="JD38" i="37" s="1"/>
  <c r="JE39" i="37" s="1"/>
  <c r="JF40" i="37" s="1"/>
  <c r="JG41" i="37" s="1"/>
  <c r="JH42" i="37" s="1"/>
  <c r="JI43" i="37" s="1"/>
  <c r="JJ44" i="37" s="1"/>
  <c r="JK45" i="37" s="1"/>
  <c r="JL46" i="37" s="1"/>
  <c r="IG14" i="37"/>
  <c r="JK47" i="37"/>
  <c r="IO24" i="36"/>
  <c r="IP25" i="36" s="1"/>
  <c r="IQ26" i="36" s="1"/>
  <c r="IR27" i="36" s="1"/>
  <c r="IS28" i="36" s="1"/>
  <c r="IT29" i="36" s="1"/>
  <c r="IU30" i="36" s="1"/>
  <c r="IV31" i="36" s="1"/>
  <c r="IW32" i="36" s="1"/>
  <c r="JI9" i="37"/>
  <c r="JH11" i="37"/>
  <c r="PP9" i="36"/>
  <c r="PO11" i="36"/>
  <c r="JL48" i="37" l="1"/>
  <c r="JM49" i="37" s="1"/>
  <c r="JN50" i="37" s="1"/>
  <c r="JO51" i="37" s="1"/>
  <c r="JL49" i="37"/>
  <c r="JM50" i="37" s="1"/>
  <c r="JN51" i="37" s="1"/>
  <c r="JO52" i="37" s="1"/>
  <c r="JP53" i="37" s="1"/>
  <c r="JQ54" i="37" s="1"/>
  <c r="JR55" i="37" s="1"/>
  <c r="JS56" i="37" s="1"/>
  <c r="JT57" i="37" s="1"/>
  <c r="JU58" i="37" s="1"/>
  <c r="JV59" i="37" s="1"/>
  <c r="JW60" i="37" s="1"/>
  <c r="JX61" i="37" s="1"/>
  <c r="JY62" i="37" s="1"/>
  <c r="JZ63" i="37" s="1"/>
  <c r="KA64" i="37" s="1"/>
  <c r="KB65" i="37" s="1"/>
  <c r="KC66" i="37" s="1"/>
  <c r="KD67" i="37" s="1"/>
  <c r="KE68" i="37" s="1"/>
  <c r="KF69" i="37" s="1"/>
  <c r="KG70" i="37" s="1"/>
  <c r="KH71" i="37" s="1"/>
  <c r="KI72" i="37" s="1"/>
  <c r="KJ73" i="37" s="1"/>
  <c r="KK74" i="37" s="1"/>
  <c r="KL75" i="37" s="1"/>
  <c r="KM76" i="37" s="1"/>
  <c r="KN77" i="37" s="1"/>
  <c r="KO78" i="37" s="1"/>
  <c r="KP79" i="37" s="1"/>
  <c r="KQ80" i="37" s="1"/>
  <c r="KR81" i="37" s="1"/>
  <c r="KS82" i="37" s="1"/>
  <c r="KT83" i="37" s="1"/>
  <c r="KU84" i="37" s="1"/>
  <c r="KV85" i="37" s="1"/>
  <c r="KW86" i="37" s="1"/>
  <c r="KX87" i="37" s="1"/>
  <c r="KY88" i="37" s="1"/>
  <c r="KZ89" i="37" s="1"/>
  <c r="LA90" i="37" s="1"/>
  <c r="LB91" i="37" s="1"/>
  <c r="LC92" i="37" s="1"/>
  <c r="LD93" i="37" s="1"/>
  <c r="LE94" i="37" s="1"/>
  <c r="LF95" i="37" s="1"/>
  <c r="LG96" i="37" s="1"/>
  <c r="LH97" i="37" s="1"/>
  <c r="LI98" i="37" s="1"/>
  <c r="LJ99" i="37" s="1"/>
  <c r="LK100" i="37" s="1"/>
  <c r="LL101" i="37" s="1"/>
  <c r="LM102" i="37" s="1"/>
  <c r="LN103" i="37" s="1"/>
  <c r="LO104" i="37" s="1"/>
  <c r="LP105" i="37" s="1"/>
  <c r="LQ106" i="37" s="1"/>
  <c r="LR107" i="37" s="1"/>
  <c r="LS108" i="37" s="1"/>
  <c r="LT109" i="37" s="1"/>
  <c r="LU110" i="37" s="1"/>
  <c r="LV111" i="37" s="1"/>
  <c r="LW112" i="37" s="1"/>
  <c r="IW33" i="36"/>
  <c r="IX34" i="36" s="1"/>
  <c r="IY35" i="36" s="1"/>
  <c r="IZ36" i="36" s="1"/>
  <c r="JA37" i="36" s="1"/>
  <c r="JB38" i="36" s="1"/>
  <c r="JC39" i="36" s="1"/>
  <c r="JD40" i="36" s="1"/>
  <c r="JE41" i="36" s="1"/>
  <c r="JF42" i="36" s="1"/>
  <c r="JG43" i="36" s="1"/>
  <c r="JH44" i="36" s="1"/>
  <c r="JI45" i="36" s="1"/>
  <c r="JJ46" i="36" s="1"/>
  <c r="JK47" i="36" s="1"/>
  <c r="JL48" i="36" s="1"/>
  <c r="JM49" i="36" s="1"/>
  <c r="JN50" i="36" s="1"/>
  <c r="JO51" i="36" s="1"/>
  <c r="JP52" i="36" s="1"/>
  <c r="JQ53" i="36" s="1"/>
  <c r="JR54" i="36" s="1"/>
  <c r="JS55" i="36" s="1"/>
  <c r="JT56" i="36" s="1"/>
  <c r="JU57" i="36" s="1"/>
  <c r="JV58" i="36" s="1"/>
  <c r="JW59" i="36" s="1"/>
  <c r="JX60" i="36" s="1"/>
  <c r="JY61" i="36" s="1"/>
  <c r="JZ62" i="36" s="1"/>
  <c r="KA63" i="36" s="1"/>
  <c r="KB64" i="36" s="1"/>
  <c r="KC65" i="36" s="1"/>
  <c r="KD66" i="36" s="1"/>
  <c r="KE67" i="36" s="1"/>
  <c r="KF68" i="36" s="1"/>
  <c r="KG69" i="36" s="1"/>
  <c r="KH70" i="36" s="1"/>
  <c r="KI71" i="36" s="1"/>
  <c r="KJ72" i="36" s="1"/>
  <c r="KK73" i="36" s="1"/>
  <c r="KL74" i="36" s="1"/>
  <c r="KM75" i="36" s="1"/>
  <c r="KN76" i="36" s="1"/>
  <c r="KO77" i="36" s="1"/>
  <c r="KP78" i="36" s="1"/>
  <c r="KQ79" i="36" s="1"/>
  <c r="KR80" i="36" s="1"/>
  <c r="KS81" i="36" s="1"/>
  <c r="KT82" i="36" s="1"/>
  <c r="KU83" i="36" s="1"/>
  <c r="KV84" i="36" s="1"/>
  <c r="KW85" i="36" s="1"/>
  <c r="KX86" i="36" s="1"/>
  <c r="KY87" i="36" s="1"/>
  <c r="KZ88" i="36" s="1"/>
  <c r="LA89" i="36" s="1"/>
  <c r="LB90" i="36" s="1"/>
  <c r="LC91" i="36" s="1"/>
  <c r="LD92" i="36" s="1"/>
  <c r="LE93" i="36" s="1"/>
  <c r="LF94" i="36" s="1"/>
  <c r="LG95" i="36" s="1"/>
  <c r="LH96" i="36" s="1"/>
  <c r="LI97" i="36" s="1"/>
  <c r="LJ98" i="36" s="1"/>
  <c r="LK99" i="36" s="1"/>
  <c r="LL100" i="36" s="1"/>
  <c r="LM101" i="36" s="1"/>
  <c r="LN102" i="36" s="1"/>
  <c r="LO103" i="36" s="1"/>
  <c r="LP104" i="36" s="1"/>
  <c r="LQ105" i="36" s="1"/>
  <c r="LR106" i="36" s="1"/>
  <c r="LS107" i="36" s="1"/>
  <c r="LT108" i="36" s="1"/>
  <c r="LU109" i="36" s="1"/>
  <c r="LV110" i="36" s="1"/>
  <c r="LW111" i="36" s="1"/>
  <c r="LX112" i="36" s="1"/>
  <c r="IH15" i="36"/>
  <c r="II16" i="36" s="1"/>
  <c r="IJ17" i="36" s="1"/>
  <c r="IK18" i="36" s="1"/>
  <c r="IL19" i="36" s="1"/>
  <c r="IM20" i="36" s="1"/>
  <c r="IN21" i="36" s="1"/>
  <c r="IO22" i="36" s="1"/>
  <c r="IP23" i="36" s="1"/>
  <c r="IH14" i="36"/>
  <c r="IH14" i="37"/>
  <c r="IH15" i="37"/>
  <c r="II16" i="37" s="1"/>
  <c r="IJ17" i="37" s="1"/>
  <c r="IK18" i="37" s="1"/>
  <c r="IL19" i="37" s="1"/>
  <c r="IM20" i="37" s="1"/>
  <c r="IN21" i="37" s="1"/>
  <c r="IO22" i="37" s="1"/>
  <c r="IP23" i="37" s="1"/>
  <c r="IQ24" i="37" s="1"/>
  <c r="IR25" i="37" s="1"/>
  <c r="IS26" i="37" s="1"/>
  <c r="IT27" i="37" s="1"/>
  <c r="IU28" i="37" s="1"/>
  <c r="IV29" i="37" s="1"/>
  <c r="IW30" i="37" s="1"/>
  <c r="IX31" i="37" s="1"/>
  <c r="IY32" i="37" s="1"/>
  <c r="IZ33" i="37" s="1"/>
  <c r="JA34" i="37" s="1"/>
  <c r="JB35" i="37" s="1"/>
  <c r="JC36" i="37" s="1"/>
  <c r="JD37" i="37" s="1"/>
  <c r="JE38" i="37" s="1"/>
  <c r="JF39" i="37" s="1"/>
  <c r="JG40" i="37" s="1"/>
  <c r="JH41" i="37" s="1"/>
  <c r="JI42" i="37" s="1"/>
  <c r="JJ43" i="37" s="1"/>
  <c r="JK44" i="37" s="1"/>
  <c r="JL45" i="37" s="1"/>
  <c r="JM46" i="37" s="1"/>
  <c r="JL47" i="37"/>
  <c r="JM48" i="37" s="1"/>
  <c r="JN49" i="37" s="1"/>
  <c r="JO50" i="37" s="1"/>
  <c r="JP51" i="37" s="1"/>
  <c r="IP24" i="36"/>
  <c r="IQ25" i="36" s="1"/>
  <c r="IR26" i="36" s="1"/>
  <c r="IS27" i="36" s="1"/>
  <c r="IT28" i="36" s="1"/>
  <c r="IU29" i="36" s="1"/>
  <c r="IV30" i="36" s="1"/>
  <c r="IW31" i="36" s="1"/>
  <c r="IX32" i="36" s="1"/>
  <c r="JJ9" i="37"/>
  <c r="JI11" i="37"/>
  <c r="PQ9" i="36"/>
  <c r="PP11" i="36"/>
  <c r="JP52" i="37" l="1"/>
  <c r="JQ53" i="37" s="1"/>
  <c r="JR54" i="37" s="1"/>
  <c r="JS55" i="37" s="1"/>
  <c r="JT56" i="37" s="1"/>
  <c r="JU57" i="37" s="1"/>
  <c r="JV58" i="37" s="1"/>
  <c r="JW59" i="37" s="1"/>
  <c r="JX60" i="37" s="1"/>
  <c r="JY61" i="37" s="1"/>
  <c r="JZ62" i="37" s="1"/>
  <c r="KA63" i="37" s="1"/>
  <c r="KB64" i="37" s="1"/>
  <c r="KC65" i="37" s="1"/>
  <c r="KD66" i="37" s="1"/>
  <c r="KE67" i="37" s="1"/>
  <c r="KF68" i="37" s="1"/>
  <c r="KG69" i="37" s="1"/>
  <c r="KH70" i="37" s="1"/>
  <c r="KI71" i="37" s="1"/>
  <c r="KJ72" i="37" s="1"/>
  <c r="KK73" i="37" s="1"/>
  <c r="KL74" i="37" s="1"/>
  <c r="KM75" i="37" s="1"/>
  <c r="KN76" i="37" s="1"/>
  <c r="KO77" i="37" s="1"/>
  <c r="KP78" i="37" s="1"/>
  <c r="KQ79" i="37" s="1"/>
  <c r="KR80" i="37" s="1"/>
  <c r="KS81" i="37" s="1"/>
  <c r="KT82" i="37" s="1"/>
  <c r="KU83" i="37" s="1"/>
  <c r="KV84" i="37" s="1"/>
  <c r="KW85" i="37" s="1"/>
  <c r="KX86" i="37" s="1"/>
  <c r="KY87" i="37" s="1"/>
  <c r="KZ88" i="37" s="1"/>
  <c r="LA89" i="37" s="1"/>
  <c r="LB90" i="37" s="1"/>
  <c r="LC91" i="37" s="1"/>
  <c r="LD92" i="37" s="1"/>
  <c r="LE93" i="37" s="1"/>
  <c r="LF94" i="37" s="1"/>
  <c r="LG95" i="37" s="1"/>
  <c r="LH96" i="37" s="1"/>
  <c r="LI97" i="37" s="1"/>
  <c r="LJ98" i="37" s="1"/>
  <c r="LK99" i="37" s="1"/>
  <c r="LL100" i="37" s="1"/>
  <c r="LM101" i="37" s="1"/>
  <c r="LN102" i="37" s="1"/>
  <c r="LO103" i="37" s="1"/>
  <c r="LP104" i="37" s="1"/>
  <c r="LQ105" i="37" s="1"/>
  <c r="LR106" i="37" s="1"/>
  <c r="LS107" i="37" s="1"/>
  <c r="LT108" i="37" s="1"/>
  <c r="LU109" i="37" s="1"/>
  <c r="LV110" i="37" s="1"/>
  <c r="LW111" i="37" s="1"/>
  <c r="LX112" i="37" s="1"/>
  <c r="IX33" i="36"/>
  <c r="IY34" i="36" s="1"/>
  <c r="IZ35" i="36" s="1"/>
  <c r="JA36" i="36" s="1"/>
  <c r="JB37" i="36" s="1"/>
  <c r="JC38" i="36" s="1"/>
  <c r="JD39" i="36" s="1"/>
  <c r="JE40" i="36" s="1"/>
  <c r="JF41" i="36" s="1"/>
  <c r="JG42" i="36" s="1"/>
  <c r="JH43" i="36" s="1"/>
  <c r="JI44" i="36" s="1"/>
  <c r="JJ45" i="36" s="1"/>
  <c r="JK46" i="36" s="1"/>
  <c r="JL47" i="36" s="1"/>
  <c r="JM48" i="36" s="1"/>
  <c r="JN49" i="36" s="1"/>
  <c r="JO50" i="36" s="1"/>
  <c r="JP51" i="36" s="1"/>
  <c r="JQ52" i="36" s="1"/>
  <c r="JR53" i="36" s="1"/>
  <c r="JS54" i="36" s="1"/>
  <c r="JT55" i="36" s="1"/>
  <c r="JU56" i="36" s="1"/>
  <c r="JV57" i="36" s="1"/>
  <c r="JW58" i="36" s="1"/>
  <c r="JX59" i="36" s="1"/>
  <c r="JY60" i="36" s="1"/>
  <c r="JZ61" i="36" s="1"/>
  <c r="KA62" i="36" s="1"/>
  <c r="KB63" i="36" s="1"/>
  <c r="KC64" i="36" s="1"/>
  <c r="KD65" i="36" s="1"/>
  <c r="KE66" i="36" s="1"/>
  <c r="KF67" i="36" s="1"/>
  <c r="KG68" i="36" s="1"/>
  <c r="KH69" i="36" s="1"/>
  <c r="KI70" i="36" s="1"/>
  <c r="KJ71" i="36" s="1"/>
  <c r="KK72" i="36" s="1"/>
  <c r="KL73" i="36" s="1"/>
  <c r="KM74" i="36" s="1"/>
  <c r="KN75" i="36" s="1"/>
  <c r="KO76" i="36" s="1"/>
  <c r="KP77" i="36" s="1"/>
  <c r="KQ78" i="36" s="1"/>
  <c r="KR79" i="36" s="1"/>
  <c r="KS80" i="36" s="1"/>
  <c r="KT81" i="36" s="1"/>
  <c r="KU82" i="36" s="1"/>
  <c r="KV83" i="36" s="1"/>
  <c r="KW84" i="36" s="1"/>
  <c r="KX85" i="36" s="1"/>
  <c r="KY86" i="36" s="1"/>
  <c r="KZ87" i="36" s="1"/>
  <c r="LA88" i="36" s="1"/>
  <c r="LB89" i="36" s="1"/>
  <c r="LC90" i="36" s="1"/>
  <c r="LD91" i="36" s="1"/>
  <c r="LE92" i="36" s="1"/>
  <c r="LF93" i="36" s="1"/>
  <c r="LG94" i="36" s="1"/>
  <c r="LH95" i="36" s="1"/>
  <c r="LI96" i="36" s="1"/>
  <c r="LJ97" i="36" s="1"/>
  <c r="LK98" i="36" s="1"/>
  <c r="LL99" i="36" s="1"/>
  <c r="LM100" i="36" s="1"/>
  <c r="LN101" i="36" s="1"/>
  <c r="LO102" i="36" s="1"/>
  <c r="LP103" i="36" s="1"/>
  <c r="LQ104" i="36" s="1"/>
  <c r="LR105" i="36" s="1"/>
  <c r="LS106" i="36" s="1"/>
  <c r="LT107" i="36" s="1"/>
  <c r="LU108" i="36" s="1"/>
  <c r="LV109" i="36" s="1"/>
  <c r="LW110" i="36" s="1"/>
  <c r="LX111" i="36" s="1"/>
  <c r="LY112" i="36" s="1"/>
  <c r="II14" i="36"/>
  <c r="II15" i="36"/>
  <c r="IJ16" i="36" s="1"/>
  <c r="IK17" i="36" s="1"/>
  <c r="IL18" i="36" s="1"/>
  <c r="IM19" i="36" s="1"/>
  <c r="IN20" i="36" s="1"/>
  <c r="IO21" i="36" s="1"/>
  <c r="IP22" i="36" s="1"/>
  <c r="IQ23" i="36" s="1"/>
  <c r="II14" i="37"/>
  <c r="II15" i="37"/>
  <c r="IJ16" i="37" s="1"/>
  <c r="IK17" i="37" s="1"/>
  <c r="IL18" i="37" s="1"/>
  <c r="IM19" i="37" s="1"/>
  <c r="IN20" i="37" s="1"/>
  <c r="IO21" i="37" s="1"/>
  <c r="IP22" i="37" s="1"/>
  <c r="IQ23" i="37" s="1"/>
  <c r="IR24" i="37" s="1"/>
  <c r="IS25" i="37" s="1"/>
  <c r="IT26" i="37" s="1"/>
  <c r="IU27" i="37" s="1"/>
  <c r="IV28" i="37" s="1"/>
  <c r="IW29" i="37" s="1"/>
  <c r="IX30" i="37" s="1"/>
  <c r="IY31" i="37" s="1"/>
  <c r="IZ32" i="37" s="1"/>
  <c r="JA33" i="37" s="1"/>
  <c r="JB34" i="37" s="1"/>
  <c r="JC35" i="37" s="1"/>
  <c r="JD36" i="37" s="1"/>
  <c r="JE37" i="37" s="1"/>
  <c r="JF38" i="37" s="1"/>
  <c r="JG39" i="37" s="1"/>
  <c r="JH40" i="37" s="1"/>
  <c r="JI41" i="37" s="1"/>
  <c r="JJ42" i="37" s="1"/>
  <c r="JK43" i="37" s="1"/>
  <c r="JL44" i="37" s="1"/>
  <c r="JM45" i="37" s="1"/>
  <c r="JN46" i="37" s="1"/>
  <c r="JM47" i="37"/>
  <c r="JN48" i="37" s="1"/>
  <c r="JO49" i="37" s="1"/>
  <c r="JP50" i="37" s="1"/>
  <c r="JQ51" i="37" s="1"/>
  <c r="IQ24" i="36"/>
  <c r="IR25" i="36" s="1"/>
  <c r="IS26" i="36" s="1"/>
  <c r="IT27" i="36" s="1"/>
  <c r="IU28" i="36" s="1"/>
  <c r="IV29" i="36" s="1"/>
  <c r="IW30" i="36" s="1"/>
  <c r="IX31" i="36" s="1"/>
  <c r="IY32" i="36" s="1"/>
  <c r="JK9" i="37"/>
  <c r="JJ11" i="37"/>
  <c r="PR9" i="36"/>
  <c r="PQ11" i="36"/>
  <c r="JQ52" i="37" l="1"/>
  <c r="JR53" i="37" s="1"/>
  <c r="JS54" i="37" s="1"/>
  <c r="JT55" i="37" s="1"/>
  <c r="JU56" i="37" s="1"/>
  <c r="JV57" i="37" s="1"/>
  <c r="JW58" i="37" s="1"/>
  <c r="JX59" i="37" s="1"/>
  <c r="JY60" i="37" s="1"/>
  <c r="JZ61" i="37" s="1"/>
  <c r="KA62" i="37" s="1"/>
  <c r="KB63" i="37" s="1"/>
  <c r="KC64" i="37" s="1"/>
  <c r="KD65" i="37" s="1"/>
  <c r="KE66" i="37" s="1"/>
  <c r="KF67" i="37" s="1"/>
  <c r="KG68" i="37" s="1"/>
  <c r="KH69" i="37" s="1"/>
  <c r="KI70" i="37" s="1"/>
  <c r="KJ71" i="37" s="1"/>
  <c r="KK72" i="37" s="1"/>
  <c r="KL73" i="37" s="1"/>
  <c r="KM74" i="37" s="1"/>
  <c r="KN75" i="37" s="1"/>
  <c r="KO76" i="37" s="1"/>
  <c r="KP77" i="37" s="1"/>
  <c r="KQ78" i="37" s="1"/>
  <c r="KR79" i="37" s="1"/>
  <c r="KS80" i="37" s="1"/>
  <c r="KT81" i="37" s="1"/>
  <c r="KU82" i="37" s="1"/>
  <c r="KV83" i="37" s="1"/>
  <c r="KW84" i="37" s="1"/>
  <c r="KX85" i="37" s="1"/>
  <c r="KY86" i="37" s="1"/>
  <c r="KZ87" i="37" s="1"/>
  <c r="LA88" i="37" s="1"/>
  <c r="LB89" i="37" s="1"/>
  <c r="LC90" i="37" s="1"/>
  <c r="LD91" i="37" s="1"/>
  <c r="LE92" i="37" s="1"/>
  <c r="LF93" i="37" s="1"/>
  <c r="LG94" i="37" s="1"/>
  <c r="LH95" i="37" s="1"/>
  <c r="LI96" i="37" s="1"/>
  <c r="LJ97" i="37" s="1"/>
  <c r="LK98" i="37" s="1"/>
  <c r="LL99" i="37" s="1"/>
  <c r="LM100" i="37" s="1"/>
  <c r="LN101" i="37" s="1"/>
  <c r="LO102" i="37" s="1"/>
  <c r="LP103" i="37" s="1"/>
  <c r="LQ104" i="37" s="1"/>
  <c r="LR105" i="37" s="1"/>
  <c r="LS106" i="37" s="1"/>
  <c r="LT107" i="37" s="1"/>
  <c r="LU108" i="37" s="1"/>
  <c r="LV109" i="37" s="1"/>
  <c r="LW110" i="37" s="1"/>
  <c r="LX111" i="37" s="1"/>
  <c r="LY112" i="37" s="1"/>
  <c r="IY33" i="36"/>
  <c r="IZ34" i="36" s="1"/>
  <c r="JA35" i="36" s="1"/>
  <c r="JB36" i="36" s="1"/>
  <c r="JC37" i="36" s="1"/>
  <c r="JD38" i="36" s="1"/>
  <c r="JE39" i="36" s="1"/>
  <c r="JF40" i="36" s="1"/>
  <c r="JG41" i="36" s="1"/>
  <c r="JH42" i="36" s="1"/>
  <c r="JI43" i="36" s="1"/>
  <c r="JJ44" i="36" s="1"/>
  <c r="JK45" i="36" s="1"/>
  <c r="JL46" i="36" s="1"/>
  <c r="JM47" i="36" s="1"/>
  <c r="JN48" i="36" s="1"/>
  <c r="JO49" i="36" s="1"/>
  <c r="JP50" i="36" s="1"/>
  <c r="JQ51" i="36" s="1"/>
  <c r="JR52" i="36" s="1"/>
  <c r="JS53" i="36" s="1"/>
  <c r="JT54" i="36" s="1"/>
  <c r="JU55" i="36" s="1"/>
  <c r="JV56" i="36" s="1"/>
  <c r="JW57" i="36" s="1"/>
  <c r="JX58" i="36" s="1"/>
  <c r="JY59" i="36" s="1"/>
  <c r="JZ60" i="36" s="1"/>
  <c r="KA61" i="36" s="1"/>
  <c r="KB62" i="36" s="1"/>
  <c r="KC63" i="36" s="1"/>
  <c r="KD64" i="36" s="1"/>
  <c r="KE65" i="36" s="1"/>
  <c r="KF66" i="36" s="1"/>
  <c r="KG67" i="36" s="1"/>
  <c r="KH68" i="36" s="1"/>
  <c r="KI69" i="36" s="1"/>
  <c r="KJ70" i="36" s="1"/>
  <c r="KK71" i="36" s="1"/>
  <c r="KL72" i="36" s="1"/>
  <c r="KM73" i="36" s="1"/>
  <c r="KN74" i="36" s="1"/>
  <c r="KO75" i="36" s="1"/>
  <c r="KP76" i="36" s="1"/>
  <c r="KQ77" i="36" s="1"/>
  <c r="KR78" i="36" s="1"/>
  <c r="KS79" i="36" s="1"/>
  <c r="KT80" i="36" s="1"/>
  <c r="KU81" i="36" s="1"/>
  <c r="KV82" i="36" s="1"/>
  <c r="KW83" i="36" s="1"/>
  <c r="KX84" i="36" s="1"/>
  <c r="KY85" i="36" s="1"/>
  <c r="KZ86" i="36" s="1"/>
  <c r="LA87" i="36" s="1"/>
  <c r="LB88" i="36" s="1"/>
  <c r="LC89" i="36" s="1"/>
  <c r="LD90" i="36" s="1"/>
  <c r="LE91" i="36" s="1"/>
  <c r="LF92" i="36" s="1"/>
  <c r="LG93" i="36" s="1"/>
  <c r="LH94" i="36" s="1"/>
  <c r="LI95" i="36" s="1"/>
  <c r="LJ96" i="36" s="1"/>
  <c r="LK97" i="36" s="1"/>
  <c r="LL98" i="36" s="1"/>
  <c r="LM99" i="36" s="1"/>
  <c r="LN100" i="36" s="1"/>
  <c r="LO101" i="36" s="1"/>
  <c r="LP102" i="36" s="1"/>
  <c r="LQ103" i="36" s="1"/>
  <c r="LR104" i="36" s="1"/>
  <c r="LS105" i="36" s="1"/>
  <c r="LT106" i="36" s="1"/>
  <c r="LU107" i="36" s="1"/>
  <c r="LV108" i="36" s="1"/>
  <c r="LW109" i="36" s="1"/>
  <c r="LX110" i="36" s="1"/>
  <c r="LY111" i="36" s="1"/>
  <c r="LZ112" i="36" s="1"/>
  <c r="IJ15" i="36"/>
  <c r="IK16" i="36" s="1"/>
  <c r="IL17" i="36" s="1"/>
  <c r="IM18" i="36" s="1"/>
  <c r="IN19" i="36" s="1"/>
  <c r="IO20" i="36" s="1"/>
  <c r="IP21" i="36" s="1"/>
  <c r="IQ22" i="36" s="1"/>
  <c r="IR23" i="36" s="1"/>
  <c r="IJ14" i="36"/>
  <c r="IJ14" i="37"/>
  <c r="IJ15" i="37"/>
  <c r="IK16" i="37" s="1"/>
  <c r="IL17" i="37" s="1"/>
  <c r="IM18" i="37" s="1"/>
  <c r="IN19" i="37" s="1"/>
  <c r="IO20" i="37" s="1"/>
  <c r="IP21" i="37" s="1"/>
  <c r="IQ22" i="37" s="1"/>
  <c r="IR23" i="37" s="1"/>
  <c r="IS24" i="37" s="1"/>
  <c r="IT25" i="37" s="1"/>
  <c r="IU26" i="37" s="1"/>
  <c r="IV27" i="37" s="1"/>
  <c r="IW28" i="37" s="1"/>
  <c r="IX29" i="37" s="1"/>
  <c r="IY30" i="37" s="1"/>
  <c r="IZ31" i="37" s="1"/>
  <c r="JA32" i="37" s="1"/>
  <c r="JB33" i="37" s="1"/>
  <c r="JC34" i="37" s="1"/>
  <c r="JD35" i="37" s="1"/>
  <c r="JE36" i="37" s="1"/>
  <c r="JF37" i="37" s="1"/>
  <c r="JG38" i="37" s="1"/>
  <c r="JH39" i="37" s="1"/>
  <c r="JI40" i="37" s="1"/>
  <c r="JJ41" i="37" s="1"/>
  <c r="JK42" i="37" s="1"/>
  <c r="JL43" i="37" s="1"/>
  <c r="JM44" i="37" s="1"/>
  <c r="JN45" i="37" s="1"/>
  <c r="JO46" i="37" s="1"/>
  <c r="JN47" i="37"/>
  <c r="JO48" i="37" s="1"/>
  <c r="JP49" i="37" s="1"/>
  <c r="JQ50" i="37" s="1"/>
  <c r="JR51" i="37" s="1"/>
  <c r="IR24" i="36"/>
  <c r="IS25" i="36" s="1"/>
  <c r="IT26" i="36" s="1"/>
  <c r="IU27" i="36" s="1"/>
  <c r="IV28" i="36" s="1"/>
  <c r="IW29" i="36" s="1"/>
  <c r="IX30" i="36" s="1"/>
  <c r="IY31" i="36" s="1"/>
  <c r="IZ32" i="36" s="1"/>
  <c r="JL9" i="37"/>
  <c r="JK11" i="37"/>
  <c r="PS9" i="36"/>
  <c r="PR11" i="36"/>
  <c r="JR52" i="37" l="1"/>
  <c r="JS53" i="37" s="1"/>
  <c r="JT54" i="37" s="1"/>
  <c r="JU55" i="37" s="1"/>
  <c r="JV56" i="37" s="1"/>
  <c r="JW57" i="37" s="1"/>
  <c r="JX58" i="37" s="1"/>
  <c r="JY59" i="37" s="1"/>
  <c r="JZ60" i="37" s="1"/>
  <c r="KA61" i="37" s="1"/>
  <c r="KB62" i="37" s="1"/>
  <c r="KC63" i="37" s="1"/>
  <c r="KD64" i="37" s="1"/>
  <c r="KE65" i="37" s="1"/>
  <c r="KF66" i="37" s="1"/>
  <c r="KG67" i="37" s="1"/>
  <c r="KH68" i="37" s="1"/>
  <c r="KI69" i="37" s="1"/>
  <c r="KJ70" i="37" s="1"/>
  <c r="KK71" i="37" s="1"/>
  <c r="KL72" i="37" s="1"/>
  <c r="KM73" i="37" s="1"/>
  <c r="KN74" i="37" s="1"/>
  <c r="KO75" i="37" s="1"/>
  <c r="KP76" i="37" s="1"/>
  <c r="KQ77" i="37" s="1"/>
  <c r="KR78" i="37" s="1"/>
  <c r="KS79" i="37" s="1"/>
  <c r="KT80" i="37" s="1"/>
  <c r="KU81" i="37" s="1"/>
  <c r="KV82" i="37" s="1"/>
  <c r="KW83" i="37" s="1"/>
  <c r="KX84" i="37" s="1"/>
  <c r="KY85" i="37" s="1"/>
  <c r="KZ86" i="37" s="1"/>
  <c r="LA87" i="37" s="1"/>
  <c r="LB88" i="37" s="1"/>
  <c r="LC89" i="37" s="1"/>
  <c r="LD90" i="37" s="1"/>
  <c r="LE91" i="37" s="1"/>
  <c r="LF92" i="37" s="1"/>
  <c r="LG93" i="37" s="1"/>
  <c r="LH94" i="37" s="1"/>
  <c r="LI95" i="37" s="1"/>
  <c r="LJ96" i="37" s="1"/>
  <c r="LK97" i="37" s="1"/>
  <c r="LL98" i="37" s="1"/>
  <c r="LM99" i="37" s="1"/>
  <c r="LN100" i="37" s="1"/>
  <c r="LO101" i="37" s="1"/>
  <c r="LP102" i="37" s="1"/>
  <c r="LQ103" i="37" s="1"/>
  <c r="LR104" i="37" s="1"/>
  <c r="LS105" i="37" s="1"/>
  <c r="LT106" i="37" s="1"/>
  <c r="LU107" i="37" s="1"/>
  <c r="LV108" i="37" s="1"/>
  <c r="LW109" i="37" s="1"/>
  <c r="LX110" i="37" s="1"/>
  <c r="LY111" i="37" s="1"/>
  <c r="LZ112" i="37" s="1"/>
  <c r="IZ33" i="36"/>
  <c r="JA34" i="36" s="1"/>
  <c r="JB35" i="36" s="1"/>
  <c r="JC36" i="36" s="1"/>
  <c r="JD37" i="36" s="1"/>
  <c r="JE38" i="36" s="1"/>
  <c r="JF39" i="36" s="1"/>
  <c r="JG40" i="36" s="1"/>
  <c r="JH41" i="36" s="1"/>
  <c r="JI42" i="36" s="1"/>
  <c r="JJ43" i="36" s="1"/>
  <c r="JK44" i="36" s="1"/>
  <c r="JL45" i="36" s="1"/>
  <c r="JM46" i="36" s="1"/>
  <c r="JN47" i="36" s="1"/>
  <c r="JO48" i="36" s="1"/>
  <c r="JP49" i="36" s="1"/>
  <c r="JQ50" i="36" s="1"/>
  <c r="JR51" i="36" s="1"/>
  <c r="JS52" i="36" s="1"/>
  <c r="JT53" i="36" s="1"/>
  <c r="JU54" i="36" s="1"/>
  <c r="JV55" i="36" s="1"/>
  <c r="JW56" i="36" s="1"/>
  <c r="JX57" i="36" s="1"/>
  <c r="JY58" i="36" s="1"/>
  <c r="JZ59" i="36" s="1"/>
  <c r="KA60" i="36" s="1"/>
  <c r="KB61" i="36" s="1"/>
  <c r="KC62" i="36" s="1"/>
  <c r="KD63" i="36" s="1"/>
  <c r="KE64" i="36" s="1"/>
  <c r="KF65" i="36" s="1"/>
  <c r="KG66" i="36" s="1"/>
  <c r="KH67" i="36" s="1"/>
  <c r="KI68" i="36" s="1"/>
  <c r="KJ69" i="36" s="1"/>
  <c r="KK70" i="36" s="1"/>
  <c r="KL71" i="36" s="1"/>
  <c r="KM72" i="36" s="1"/>
  <c r="KN73" i="36" s="1"/>
  <c r="KO74" i="36" s="1"/>
  <c r="KP75" i="36" s="1"/>
  <c r="KQ76" i="36" s="1"/>
  <c r="KR77" i="36" s="1"/>
  <c r="KS78" i="36" s="1"/>
  <c r="KT79" i="36" s="1"/>
  <c r="KU80" i="36" s="1"/>
  <c r="KV81" i="36" s="1"/>
  <c r="KW82" i="36" s="1"/>
  <c r="KX83" i="36" s="1"/>
  <c r="KY84" i="36" s="1"/>
  <c r="KZ85" i="36" s="1"/>
  <c r="LA86" i="36" s="1"/>
  <c r="LB87" i="36" s="1"/>
  <c r="LC88" i="36" s="1"/>
  <c r="LD89" i="36" s="1"/>
  <c r="LE90" i="36" s="1"/>
  <c r="LF91" i="36" s="1"/>
  <c r="LG92" i="36" s="1"/>
  <c r="LH93" i="36" s="1"/>
  <c r="LI94" i="36" s="1"/>
  <c r="LJ95" i="36" s="1"/>
  <c r="LK96" i="36" s="1"/>
  <c r="LL97" i="36" s="1"/>
  <c r="LM98" i="36" s="1"/>
  <c r="LN99" i="36" s="1"/>
  <c r="LO100" i="36" s="1"/>
  <c r="LP101" i="36" s="1"/>
  <c r="LQ102" i="36" s="1"/>
  <c r="LR103" i="36" s="1"/>
  <c r="LS104" i="36" s="1"/>
  <c r="LT105" i="36" s="1"/>
  <c r="LU106" i="36" s="1"/>
  <c r="LV107" i="36" s="1"/>
  <c r="LW108" i="36" s="1"/>
  <c r="LX109" i="36" s="1"/>
  <c r="LY110" i="36" s="1"/>
  <c r="LZ111" i="36" s="1"/>
  <c r="MA112" i="36" s="1"/>
  <c r="IK15" i="36"/>
  <c r="IL16" i="36" s="1"/>
  <c r="IM17" i="36" s="1"/>
  <c r="IN18" i="36" s="1"/>
  <c r="IO19" i="36" s="1"/>
  <c r="IP20" i="36" s="1"/>
  <c r="IQ21" i="36" s="1"/>
  <c r="IR22" i="36" s="1"/>
  <c r="IS23" i="36" s="1"/>
  <c r="IK14" i="36"/>
  <c r="IK14" i="37"/>
  <c r="IK15" i="37"/>
  <c r="IL16" i="37" s="1"/>
  <c r="IM17" i="37" s="1"/>
  <c r="IN18" i="37" s="1"/>
  <c r="IO19" i="37" s="1"/>
  <c r="IP20" i="37" s="1"/>
  <c r="IQ21" i="37" s="1"/>
  <c r="IR22" i="37" s="1"/>
  <c r="IS23" i="37" s="1"/>
  <c r="IT24" i="37" s="1"/>
  <c r="IU25" i="37" s="1"/>
  <c r="IV26" i="37" s="1"/>
  <c r="IW27" i="37" s="1"/>
  <c r="IX28" i="37" s="1"/>
  <c r="IY29" i="37" s="1"/>
  <c r="IZ30" i="37" s="1"/>
  <c r="JA31" i="37" s="1"/>
  <c r="JB32" i="37" s="1"/>
  <c r="JC33" i="37" s="1"/>
  <c r="JD34" i="37" s="1"/>
  <c r="JE35" i="37" s="1"/>
  <c r="JF36" i="37" s="1"/>
  <c r="JG37" i="37" s="1"/>
  <c r="JH38" i="37" s="1"/>
  <c r="JI39" i="37" s="1"/>
  <c r="JJ40" i="37" s="1"/>
  <c r="JK41" i="37" s="1"/>
  <c r="JL42" i="37" s="1"/>
  <c r="JM43" i="37" s="1"/>
  <c r="JN44" i="37" s="1"/>
  <c r="JO45" i="37" s="1"/>
  <c r="JP46" i="37" s="1"/>
  <c r="JO47" i="37"/>
  <c r="JP48" i="37" s="1"/>
  <c r="JQ49" i="37" s="1"/>
  <c r="JR50" i="37" s="1"/>
  <c r="JS51" i="37" s="1"/>
  <c r="IS24" i="36"/>
  <c r="IT25" i="36" s="1"/>
  <c r="IU26" i="36" s="1"/>
  <c r="IV27" i="36" s="1"/>
  <c r="IW28" i="36" s="1"/>
  <c r="IX29" i="36" s="1"/>
  <c r="IY30" i="36" s="1"/>
  <c r="IZ31" i="36" s="1"/>
  <c r="JA32" i="36" s="1"/>
  <c r="JM9" i="37"/>
  <c r="JL11" i="37"/>
  <c r="PT9" i="36"/>
  <c r="PS11" i="36"/>
  <c r="JS52" i="37" l="1"/>
  <c r="JT53" i="37" s="1"/>
  <c r="JU54" i="37" s="1"/>
  <c r="JV55" i="37" s="1"/>
  <c r="JW56" i="37" s="1"/>
  <c r="JX57" i="37" s="1"/>
  <c r="JY58" i="37" s="1"/>
  <c r="JZ59" i="37" s="1"/>
  <c r="KA60" i="37" s="1"/>
  <c r="KB61" i="37" s="1"/>
  <c r="KC62" i="37" s="1"/>
  <c r="KD63" i="37" s="1"/>
  <c r="KE64" i="37" s="1"/>
  <c r="KF65" i="37" s="1"/>
  <c r="KG66" i="37" s="1"/>
  <c r="KH67" i="37" s="1"/>
  <c r="KI68" i="37" s="1"/>
  <c r="KJ69" i="37" s="1"/>
  <c r="KK70" i="37" s="1"/>
  <c r="KL71" i="37" s="1"/>
  <c r="KM72" i="37" s="1"/>
  <c r="KN73" i="37" s="1"/>
  <c r="KO74" i="37" s="1"/>
  <c r="KP75" i="37" s="1"/>
  <c r="KQ76" i="37" s="1"/>
  <c r="KR77" i="37" s="1"/>
  <c r="KS78" i="37" s="1"/>
  <c r="KT79" i="37" s="1"/>
  <c r="KU80" i="37" s="1"/>
  <c r="KV81" i="37" s="1"/>
  <c r="KW82" i="37" s="1"/>
  <c r="KX83" i="37" s="1"/>
  <c r="KY84" i="37" s="1"/>
  <c r="KZ85" i="37" s="1"/>
  <c r="LA86" i="37" s="1"/>
  <c r="LB87" i="37" s="1"/>
  <c r="LC88" i="37" s="1"/>
  <c r="LD89" i="37" s="1"/>
  <c r="LE90" i="37" s="1"/>
  <c r="LF91" i="37" s="1"/>
  <c r="LG92" i="37" s="1"/>
  <c r="LH93" i="37" s="1"/>
  <c r="LI94" i="37" s="1"/>
  <c r="LJ95" i="37" s="1"/>
  <c r="LK96" i="37" s="1"/>
  <c r="LL97" i="37" s="1"/>
  <c r="LM98" i="37" s="1"/>
  <c r="LN99" i="37" s="1"/>
  <c r="LO100" i="37" s="1"/>
  <c r="LP101" i="37" s="1"/>
  <c r="LQ102" i="37" s="1"/>
  <c r="LR103" i="37" s="1"/>
  <c r="LS104" i="37" s="1"/>
  <c r="LT105" i="37" s="1"/>
  <c r="LU106" i="37" s="1"/>
  <c r="LV107" i="37" s="1"/>
  <c r="LW108" i="37" s="1"/>
  <c r="LX109" i="37" s="1"/>
  <c r="LY110" i="37" s="1"/>
  <c r="LZ111" i="37" s="1"/>
  <c r="MA112" i="37" s="1"/>
  <c r="JA33" i="36"/>
  <c r="JB34" i="36" s="1"/>
  <c r="JC35" i="36" s="1"/>
  <c r="JD36" i="36" s="1"/>
  <c r="JE37" i="36" s="1"/>
  <c r="JF38" i="36" s="1"/>
  <c r="JG39" i="36" s="1"/>
  <c r="JH40" i="36" s="1"/>
  <c r="JI41" i="36" s="1"/>
  <c r="JJ42" i="36" s="1"/>
  <c r="JK43" i="36" s="1"/>
  <c r="JL44" i="36" s="1"/>
  <c r="JM45" i="36" s="1"/>
  <c r="JN46" i="36" s="1"/>
  <c r="JO47" i="36" s="1"/>
  <c r="JP48" i="36" s="1"/>
  <c r="JQ49" i="36" s="1"/>
  <c r="JR50" i="36" s="1"/>
  <c r="JS51" i="36" s="1"/>
  <c r="JT52" i="36" s="1"/>
  <c r="JU53" i="36" s="1"/>
  <c r="JV54" i="36" s="1"/>
  <c r="JW55" i="36" s="1"/>
  <c r="JX56" i="36" s="1"/>
  <c r="JY57" i="36" s="1"/>
  <c r="JZ58" i="36" s="1"/>
  <c r="KA59" i="36" s="1"/>
  <c r="KB60" i="36" s="1"/>
  <c r="KC61" i="36" s="1"/>
  <c r="KD62" i="36" s="1"/>
  <c r="KE63" i="36" s="1"/>
  <c r="KF64" i="36" s="1"/>
  <c r="KG65" i="36" s="1"/>
  <c r="KH66" i="36" s="1"/>
  <c r="KI67" i="36" s="1"/>
  <c r="KJ68" i="36" s="1"/>
  <c r="KK69" i="36" s="1"/>
  <c r="KL70" i="36" s="1"/>
  <c r="KM71" i="36" s="1"/>
  <c r="KN72" i="36" s="1"/>
  <c r="KO73" i="36" s="1"/>
  <c r="KP74" i="36" s="1"/>
  <c r="KQ75" i="36" s="1"/>
  <c r="KR76" i="36" s="1"/>
  <c r="KS77" i="36" s="1"/>
  <c r="KT78" i="36" s="1"/>
  <c r="KU79" i="36" s="1"/>
  <c r="KV80" i="36" s="1"/>
  <c r="KW81" i="36" s="1"/>
  <c r="KX82" i="36" s="1"/>
  <c r="KY83" i="36" s="1"/>
  <c r="KZ84" i="36" s="1"/>
  <c r="LA85" i="36" s="1"/>
  <c r="LB86" i="36" s="1"/>
  <c r="LC87" i="36" s="1"/>
  <c r="LD88" i="36" s="1"/>
  <c r="LE89" i="36" s="1"/>
  <c r="LF90" i="36" s="1"/>
  <c r="LG91" i="36" s="1"/>
  <c r="LH92" i="36" s="1"/>
  <c r="LI93" i="36" s="1"/>
  <c r="LJ94" i="36" s="1"/>
  <c r="LK95" i="36" s="1"/>
  <c r="LL96" i="36" s="1"/>
  <c r="LM97" i="36" s="1"/>
  <c r="LN98" i="36" s="1"/>
  <c r="LO99" i="36" s="1"/>
  <c r="LP100" i="36" s="1"/>
  <c r="LQ101" i="36" s="1"/>
  <c r="LR102" i="36" s="1"/>
  <c r="LS103" i="36" s="1"/>
  <c r="LT104" i="36" s="1"/>
  <c r="LU105" i="36" s="1"/>
  <c r="LV106" i="36" s="1"/>
  <c r="LW107" i="36" s="1"/>
  <c r="LX108" i="36" s="1"/>
  <c r="LY109" i="36" s="1"/>
  <c r="LZ110" i="36" s="1"/>
  <c r="MA111" i="36" s="1"/>
  <c r="MB112" i="36" s="1"/>
  <c r="IL14" i="36"/>
  <c r="IL15" i="36"/>
  <c r="IM16" i="36" s="1"/>
  <c r="IN17" i="36" s="1"/>
  <c r="IO18" i="36" s="1"/>
  <c r="IP19" i="36" s="1"/>
  <c r="IQ20" i="36" s="1"/>
  <c r="IR21" i="36" s="1"/>
  <c r="IS22" i="36" s="1"/>
  <c r="IT23" i="36" s="1"/>
  <c r="IL15" i="37"/>
  <c r="IM16" i="37" s="1"/>
  <c r="IN17" i="37" s="1"/>
  <c r="IO18" i="37" s="1"/>
  <c r="IP19" i="37" s="1"/>
  <c r="IQ20" i="37" s="1"/>
  <c r="IR21" i="37" s="1"/>
  <c r="IS22" i="37" s="1"/>
  <c r="IT23" i="37" s="1"/>
  <c r="IU24" i="37" s="1"/>
  <c r="IV25" i="37" s="1"/>
  <c r="IW26" i="37" s="1"/>
  <c r="IX27" i="37" s="1"/>
  <c r="IY28" i="37" s="1"/>
  <c r="IZ29" i="37" s="1"/>
  <c r="JA30" i="37" s="1"/>
  <c r="JB31" i="37" s="1"/>
  <c r="JC32" i="37" s="1"/>
  <c r="JD33" i="37" s="1"/>
  <c r="JE34" i="37" s="1"/>
  <c r="JF35" i="37" s="1"/>
  <c r="JG36" i="37" s="1"/>
  <c r="JH37" i="37" s="1"/>
  <c r="JI38" i="37" s="1"/>
  <c r="JJ39" i="37" s="1"/>
  <c r="JK40" i="37" s="1"/>
  <c r="JL41" i="37" s="1"/>
  <c r="JM42" i="37" s="1"/>
  <c r="JN43" i="37" s="1"/>
  <c r="JO44" i="37" s="1"/>
  <c r="JP45" i="37" s="1"/>
  <c r="JQ46" i="37" s="1"/>
  <c r="IL14" i="37"/>
  <c r="JP47" i="37"/>
  <c r="JQ48" i="37" s="1"/>
  <c r="JR49" i="37" s="1"/>
  <c r="JS50" i="37" s="1"/>
  <c r="JT51" i="37" s="1"/>
  <c r="IT24" i="36"/>
  <c r="IU25" i="36" s="1"/>
  <c r="IV26" i="36" s="1"/>
  <c r="IW27" i="36" s="1"/>
  <c r="IX28" i="36" s="1"/>
  <c r="IY29" i="36" s="1"/>
  <c r="IZ30" i="36" s="1"/>
  <c r="JA31" i="36" s="1"/>
  <c r="JB32" i="36" s="1"/>
  <c r="JN9" i="37"/>
  <c r="JM11" i="37"/>
  <c r="PU9" i="36"/>
  <c r="PT11" i="36"/>
  <c r="JT52" i="37" l="1"/>
  <c r="JU53" i="37" s="1"/>
  <c r="JV54" i="37" s="1"/>
  <c r="JW55" i="37" s="1"/>
  <c r="JX56" i="37" s="1"/>
  <c r="JY57" i="37" s="1"/>
  <c r="JZ58" i="37" s="1"/>
  <c r="KA59" i="37" s="1"/>
  <c r="KB60" i="37" s="1"/>
  <c r="KC61" i="37" s="1"/>
  <c r="KD62" i="37" s="1"/>
  <c r="KE63" i="37" s="1"/>
  <c r="KF64" i="37" s="1"/>
  <c r="KG65" i="37" s="1"/>
  <c r="KH66" i="37" s="1"/>
  <c r="KI67" i="37" s="1"/>
  <c r="KJ68" i="37" s="1"/>
  <c r="KK69" i="37" s="1"/>
  <c r="KL70" i="37" s="1"/>
  <c r="KM71" i="37" s="1"/>
  <c r="KN72" i="37" s="1"/>
  <c r="KO73" i="37" s="1"/>
  <c r="KP74" i="37" s="1"/>
  <c r="KQ75" i="37" s="1"/>
  <c r="KR76" i="37" s="1"/>
  <c r="KS77" i="37" s="1"/>
  <c r="KT78" i="37" s="1"/>
  <c r="KU79" i="37" s="1"/>
  <c r="KV80" i="37" s="1"/>
  <c r="KW81" i="37" s="1"/>
  <c r="KX82" i="37" s="1"/>
  <c r="KY83" i="37" s="1"/>
  <c r="KZ84" i="37" s="1"/>
  <c r="LA85" i="37" s="1"/>
  <c r="LB86" i="37" s="1"/>
  <c r="LC87" i="37" s="1"/>
  <c r="LD88" i="37" s="1"/>
  <c r="LE89" i="37" s="1"/>
  <c r="LF90" i="37" s="1"/>
  <c r="LG91" i="37" s="1"/>
  <c r="LH92" i="37" s="1"/>
  <c r="LI93" i="37" s="1"/>
  <c r="LJ94" i="37" s="1"/>
  <c r="LK95" i="37" s="1"/>
  <c r="LL96" i="37" s="1"/>
  <c r="LM97" i="37" s="1"/>
  <c r="LN98" i="37" s="1"/>
  <c r="LO99" i="37" s="1"/>
  <c r="LP100" i="37" s="1"/>
  <c r="LQ101" i="37" s="1"/>
  <c r="LR102" i="37" s="1"/>
  <c r="LS103" i="37" s="1"/>
  <c r="LT104" i="37" s="1"/>
  <c r="LU105" i="37" s="1"/>
  <c r="LV106" i="37" s="1"/>
  <c r="LW107" i="37" s="1"/>
  <c r="LX108" i="37" s="1"/>
  <c r="LY109" i="37" s="1"/>
  <c r="LZ110" i="37" s="1"/>
  <c r="MA111" i="37" s="1"/>
  <c r="MB112" i="37" s="1"/>
  <c r="JB33" i="36"/>
  <c r="JC34" i="36" s="1"/>
  <c r="JD35" i="36" s="1"/>
  <c r="JE36" i="36" s="1"/>
  <c r="JF37" i="36" s="1"/>
  <c r="JG38" i="36" s="1"/>
  <c r="JH39" i="36" s="1"/>
  <c r="JI40" i="36" s="1"/>
  <c r="JJ41" i="36" s="1"/>
  <c r="JK42" i="36" s="1"/>
  <c r="JL43" i="36" s="1"/>
  <c r="JM44" i="36" s="1"/>
  <c r="JN45" i="36" s="1"/>
  <c r="JO46" i="36" s="1"/>
  <c r="JP47" i="36" s="1"/>
  <c r="JQ48" i="36" s="1"/>
  <c r="JR49" i="36" s="1"/>
  <c r="JS50" i="36" s="1"/>
  <c r="JT51" i="36" s="1"/>
  <c r="JU52" i="36" s="1"/>
  <c r="JV53" i="36" s="1"/>
  <c r="JW54" i="36" s="1"/>
  <c r="JX55" i="36" s="1"/>
  <c r="JY56" i="36" s="1"/>
  <c r="JZ57" i="36" s="1"/>
  <c r="KA58" i="36" s="1"/>
  <c r="KB59" i="36" s="1"/>
  <c r="KC60" i="36" s="1"/>
  <c r="KD61" i="36" s="1"/>
  <c r="KE62" i="36" s="1"/>
  <c r="KF63" i="36" s="1"/>
  <c r="KG64" i="36" s="1"/>
  <c r="KH65" i="36" s="1"/>
  <c r="KI66" i="36" s="1"/>
  <c r="KJ67" i="36" s="1"/>
  <c r="KK68" i="36" s="1"/>
  <c r="KL69" i="36" s="1"/>
  <c r="KM70" i="36" s="1"/>
  <c r="KN71" i="36" s="1"/>
  <c r="KO72" i="36" s="1"/>
  <c r="KP73" i="36" s="1"/>
  <c r="KQ74" i="36" s="1"/>
  <c r="KR75" i="36" s="1"/>
  <c r="KS76" i="36" s="1"/>
  <c r="KT77" i="36" s="1"/>
  <c r="KU78" i="36" s="1"/>
  <c r="KV79" i="36" s="1"/>
  <c r="KW80" i="36" s="1"/>
  <c r="KX81" i="36" s="1"/>
  <c r="KY82" i="36" s="1"/>
  <c r="KZ83" i="36" s="1"/>
  <c r="LA84" i="36" s="1"/>
  <c r="LB85" i="36" s="1"/>
  <c r="LC86" i="36" s="1"/>
  <c r="LD87" i="36" s="1"/>
  <c r="LE88" i="36" s="1"/>
  <c r="LF89" i="36" s="1"/>
  <c r="LG90" i="36" s="1"/>
  <c r="LH91" i="36" s="1"/>
  <c r="LI92" i="36" s="1"/>
  <c r="LJ93" i="36" s="1"/>
  <c r="LK94" i="36" s="1"/>
  <c r="LL95" i="36" s="1"/>
  <c r="LM96" i="36" s="1"/>
  <c r="LN97" i="36" s="1"/>
  <c r="LO98" i="36" s="1"/>
  <c r="LP99" i="36" s="1"/>
  <c r="LQ100" i="36" s="1"/>
  <c r="LR101" i="36" s="1"/>
  <c r="LS102" i="36" s="1"/>
  <c r="LT103" i="36" s="1"/>
  <c r="LU104" i="36" s="1"/>
  <c r="LV105" i="36" s="1"/>
  <c r="LW106" i="36" s="1"/>
  <c r="LX107" i="36" s="1"/>
  <c r="LY108" i="36" s="1"/>
  <c r="LZ109" i="36" s="1"/>
  <c r="MA110" i="36" s="1"/>
  <c r="MB111" i="36" s="1"/>
  <c r="MC112" i="36" s="1"/>
  <c r="IM14" i="36"/>
  <c r="IM15" i="36"/>
  <c r="IN16" i="36" s="1"/>
  <c r="IO17" i="36" s="1"/>
  <c r="IP18" i="36" s="1"/>
  <c r="IQ19" i="36" s="1"/>
  <c r="IR20" i="36" s="1"/>
  <c r="IS21" i="36" s="1"/>
  <c r="IT22" i="36" s="1"/>
  <c r="IU23" i="36" s="1"/>
  <c r="IM14" i="37"/>
  <c r="IM15" i="37"/>
  <c r="IN16" i="37" s="1"/>
  <c r="IO17" i="37" s="1"/>
  <c r="IP18" i="37" s="1"/>
  <c r="IQ19" i="37" s="1"/>
  <c r="IR20" i="37" s="1"/>
  <c r="IS21" i="37" s="1"/>
  <c r="IT22" i="37" s="1"/>
  <c r="IU23" i="37" s="1"/>
  <c r="IV24" i="37" s="1"/>
  <c r="IW25" i="37" s="1"/>
  <c r="IX26" i="37" s="1"/>
  <c r="IY27" i="37" s="1"/>
  <c r="IZ28" i="37" s="1"/>
  <c r="JA29" i="37" s="1"/>
  <c r="JB30" i="37" s="1"/>
  <c r="JC31" i="37" s="1"/>
  <c r="JD32" i="37" s="1"/>
  <c r="JE33" i="37" s="1"/>
  <c r="JF34" i="37" s="1"/>
  <c r="JG35" i="37" s="1"/>
  <c r="JH36" i="37" s="1"/>
  <c r="JI37" i="37" s="1"/>
  <c r="JJ38" i="37" s="1"/>
  <c r="JK39" i="37" s="1"/>
  <c r="JL40" i="37" s="1"/>
  <c r="JM41" i="37" s="1"/>
  <c r="JN42" i="37" s="1"/>
  <c r="JO43" i="37" s="1"/>
  <c r="JP44" i="37" s="1"/>
  <c r="JQ45" i="37" s="1"/>
  <c r="JR46" i="37" s="1"/>
  <c r="JQ47" i="37"/>
  <c r="JR48" i="37" s="1"/>
  <c r="JS49" i="37" s="1"/>
  <c r="JT50" i="37" s="1"/>
  <c r="JU51" i="37" s="1"/>
  <c r="IU24" i="36"/>
  <c r="IV25" i="36" s="1"/>
  <c r="IW26" i="36" s="1"/>
  <c r="IX27" i="36" s="1"/>
  <c r="IY28" i="36" s="1"/>
  <c r="IZ29" i="36" s="1"/>
  <c r="JA30" i="36" s="1"/>
  <c r="JB31" i="36" s="1"/>
  <c r="JC32" i="36" s="1"/>
  <c r="JO9" i="37"/>
  <c r="JN11" i="37"/>
  <c r="PV9" i="36"/>
  <c r="PU11" i="36"/>
  <c r="JU52" i="37" l="1"/>
  <c r="JV53" i="37" s="1"/>
  <c r="JW54" i="37" s="1"/>
  <c r="JX55" i="37" s="1"/>
  <c r="JY56" i="37" s="1"/>
  <c r="JZ57" i="37" s="1"/>
  <c r="KA58" i="37" s="1"/>
  <c r="KB59" i="37" s="1"/>
  <c r="KC60" i="37" s="1"/>
  <c r="KD61" i="37" s="1"/>
  <c r="KE62" i="37" s="1"/>
  <c r="KF63" i="37" s="1"/>
  <c r="KG64" i="37" s="1"/>
  <c r="KH65" i="37" s="1"/>
  <c r="KI66" i="37" s="1"/>
  <c r="KJ67" i="37" s="1"/>
  <c r="KK68" i="37" s="1"/>
  <c r="KL69" i="37" s="1"/>
  <c r="KM70" i="37" s="1"/>
  <c r="KN71" i="37" s="1"/>
  <c r="KO72" i="37" s="1"/>
  <c r="KP73" i="37" s="1"/>
  <c r="KQ74" i="37" s="1"/>
  <c r="KR75" i="37" s="1"/>
  <c r="KS76" i="37" s="1"/>
  <c r="KT77" i="37" s="1"/>
  <c r="KU78" i="37" s="1"/>
  <c r="KV79" i="37" s="1"/>
  <c r="KW80" i="37" s="1"/>
  <c r="KX81" i="37" s="1"/>
  <c r="KY82" i="37" s="1"/>
  <c r="KZ83" i="37" s="1"/>
  <c r="LA84" i="37" s="1"/>
  <c r="LB85" i="37" s="1"/>
  <c r="LC86" i="37" s="1"/>
  <c r="LD87" i="37" s="1"/>
  <c r="LE88" i="37" s="1"/>
  <c r="LF89" i="37" s="1"/>
  <c r="LG90" i="37" s="1"/>
  <c r="LH91" i="37" s="1"/>
  <c r="LI92" i="37" s="1"/>
  <c r="LJ93" i="37" s="1"/>
  <c r="LK94" i="37" s="1"/>
  <c r="LL95" i="37" s="1"/>
  <c r="LM96" i="37" s="1"/>
  <c r="LN97" i="37" s="1"/>
  <c r="LO98" i="37" s="1"/>
  <c r="LP99" i="37" s="1"/>
  <c r="LQ100" i="37" s="1"/>
  <c r="LR101" i="37" s="1"/>
  <c r="LS102" i="37" s="1"/>
  <c r="LT103" i="37" s="1"/>
  <c r="LU104" i="37" s="1"/>
  <c r="LV105" i="37" s="1"/>
  <c r="LW106" i="37" s="1"/>
  <c r="LX107" i="37" s="1"/>
  <c r="LY108" i="37" s="1"/>
  <c r="LZ109" i="37" s="1"/>
  <c r="MA110" i="37" s="1"/>
  <c r="MB111" i="37" s="1"/>
  <c r="MC112" i="37" s="1"/>
  <c r="JC33" i="36"/>
  <c r="JD34" i="36" s="1"/>
  <c r="JE35" i="36" s="1"/>
  <c r="JF36" i="36" s="1"/>
  <c r="JG37" i="36" s="1"/>
  <c r="JH38" i="36" s="1"/>
  <c r="JI39" i="36" s="1"/>
  <c r="JJ40" i="36" s="1"/>
  <c r="JK41" i="36" s="1"/>
  <c r="JL42" i="36" s="1"/>
  <c r="JM43" i="36" s="1"/>
  <c r="JN44" i="36" s="1"/>
  <c r="JO45" i="36" s="1"/>
  <c r="JP46" i="36" s="1"/>
  <c r="JQ47" i="36" s="1"/>
  <c r="JR48" i="36" s="1"/>
  <c r="JS49" i="36" s="1"/>
  <c r="JT50" i="36" s="1"/>
  <c r="JU51" i="36" s="1"/>
  <c r="JV52" i="36" s="1"/>
  <c r="JW53" i="36" s="1"/>
  <c r="JX54" i="36" s="1"/>
  <c r="JY55" i="36" s="1"/>
  <c r="JZ56" i="36" s="1"/>
  <c r="KA57" i="36" s="1"/>
  <c r="KB58" i="36" s="1"/>
  <c r="KC59" i="36" s="1"/>
  <c r="KD60" i="36" s="1"/>
  <c r="KE61" i="36" s="1"/>
  <c r="KF62" i="36" s="1"/>
  <c r="KG63" i="36" s="1"/>
  <c r="KH64" i="36" s="1"/>
  <c r="KI65" i="36" s="1"/>
  <c r="KJ66" i="36" s="1"/>
  <c r="KK67" i="36" s="1"/>
  <c r="KL68" i="36" s="1"/>
  <c r="KM69" i="36" s="1"/>
  <c r="KN70" i="36" s="1"/>
  <c r="KO71" i="36" s="1"/>
  <c r="KP72" i="36" s="1"/>
  <c r="KQ73" i="36" s="1"/>
  <c r="KR74" i="36" s="1"/>
  <c r="KS75" i="36" s="1"/>
  <c r="KT76" i="36" s="1"/>
  <c r="KU77" i="36" s="1"/>
  <c r="KV78" i="36" s="1"/>
  <c r="KW79" i="36" s="1"/>
  <c r="KX80" i="36" s="1"/>
  <c r="KY81" i="36" s="1"/>
  <c r="KZ82" i="36" s="1"/>
  <c r="LA83" i="36" s="1"/>
  <c r="LB84" i="36" s="1"/>
  <c r="LC85" i="36" s="1"/>
  <c r="LD86" i="36" s="1"/>
  <c r="LE87" i="36" s="1"/>
  <c r="LF88" i="36" s="1"/>
  <c r="LG89" i="36" s="1"/>
  <c r="LH90" i="36" s="1"/>
  <c r="LI91" i="36" s="1"/>
  <c r="LJ92" i="36" s="1"/>
  <c r="LK93" i="36" s="1"/>
  <c r="LL94" i="36" s="1"/>
  <c r="LM95" i="36" s="1"/>
  <c r="LN96" i="36" s="1"/>
  <c r="LO97" i="36" s="1"/>
  <c r="LP98" i="36" s="1"/>
  <c r="LQ99" i="36" s="1"/>
  <c r="LR100" i="36" s="1"/>
  <c r="LS101" i="36" s="1"/>
  <c r="LT102" i="36" s="1"/>
  <c r="LU103" i="36" s="1"/>
  <c r="LV104" i="36" s="1"/>
  <c r="LW105" i="36" s="1"/>
  <c r="LX106" i="36" s="1"/>
  <c r="LY107" i="36" s="1"/>
  <c r="LZ108" i="36" s="1"/>
  <c r="MA109" i="36" s="1"/>
  <c r="MB110" i="36" s="1"/>
  <c r="MC111" i="36" s="1"/>
  <c r="MD112" i="36" s="1"/>
  <c r="IN15" i="36"/>
  <c r="IO16" i="36" s="1"/>
  <c r="IP17" i="36" s="1"/>
  <c r="IQ18" i="36" s="1"/>
  <c r="IR19" i="36" s="1"/>
  <c r="IS20" i="36" s="1"/>
  <c r="IT21" i="36" s="1"/>
  <c r="IU22" i="36" s="1"/>
  <c r="IV23" i="36" s="1"/>
  <c r="IN14" i="36"/>
  <c r="JR47" i="37"/>
  <c r="JS48" i="37" s="1"/>
  <c r="JT49" i="37" s="1"/>
  <c r="JU50" i="37" s="1"/>
  <c r="JV51" i="37" s="1"/>
  <c r="IN15" i="37"/>
  <c r="IO16" i="37" s="1"/>
  <c r="IP17" i="37" s="1"/>
  <c r="IQ18" i="37" s="1"/>
  <c r="IR19" i="37" s="1"/>
  <c r="IS20" i="37" s="1"/>
  <c r="IT21" i="37" s="1"/>
  <c r="IU22" i="37" s="1"/>
  <c r="IV23" i="37" s="1"/>
  <c r="IW24" i="37" s="1"/>
  <c r="IX25" i="37" s="1"/>
  <c r="IY26" i="37" s="1"/>
  <c r="IZ27" i="37" s="1"/>
  <c r="JA28" i="37" s="1"/>
  <c r="JB29" i="37" s="1"/>
  <c r="JC30" i="37" s="1"/>
  <c r="JD31" i="37" s="1"/>
  <c r="JE32" i="37" s="1"/>
  <c r="JF33" i="37" s="1"/>
  <c r="JG34" i="37" s="1"/>
  <c r="JH35" i="37" s="1"/>
  <c r="JI36" i="37" s="1"/>
  <c r="JJ37" i="37" s="1"/>
  <c r="JK38" i="37" s="1"/>
  <c r="JL39" i="37" s="1"/>
  <c r="JM40" i="37" s="1"/>
  <c r="JN41" i="37" s="1"/>
  <c r="JO42" i="37" s="1"/>
  <c r="JP43" i="37" s="1"/>
  <c r="JQ44" i="37" s="1"/>
  <c r="JR45" i="37" s="1"/>
  <c r="JS46" i="37" s="1"/>
  <c r="IN14" i="37"/>
  <c r="IV24" i="36"/>
  <c r="IW25" i="36" s="1"/>
  <c r="IX26" i="36" s="1"/>
  <c r="IY27" i="36" s="1"/>
  <c r="IZ28" i="36" s="1"/>
  <c r="JA29" i="36" s="1"/>
  <c r="JB30" i="36" s="1"/>
  <c r="JC31" i="36" s="1"/>
  <c r="JD32" i="36" s="1"/>
  <c r="JP9" i="37"/>
  <c r="JO11" i="37"/>
  <c r="PW9" i="36"/>
  <c r="PV11" i="36"/>
  <c r="JS47" i="37" l="1"/>
  <c r="JT48" i="37" s="1"/>
  <c r="JU49" i="37" s="1"/>
  <c r="JV50" i="37" s="1"/>
  <c r="JW51" i="37" s="1"/>
  <c r="JV52" i="37"/>
  <c r="JW53" i="37" s="1"/>
  <c r="JX54" i="37" s="1"/>
  <c r="JY55" i="37" s="1"/>
  <c r="JZ56" i="37" s="1"/>
  <c r="KA57" i="37" s="1"/>
  <c r="KB58" i="37" s="1"/>
  <c r="KC59" i="37" s="1"/>
  <c r="KD60" i="37" s="1"/>
  <c r="KE61" i="37" s="1"/>
  <c r="KF62" i="37" s="1"/>
  <c r="KG63" i="37" s="1"/>
  <c r="KH64" i="37" s="1"/>
  <c r="KI65" i="37" s="1"/>
  <c r="KJ66" i="37" s="1"/>
  <c r="KK67" i="37" s="1"/>
  <c r="KL68" i="37" s="1"/>
  <c r="KM69" i="37" s="1"/>
  <c r="KN70" i="37" s="1"/>
  <c r="KO71" i="37" s="1"/>
  <c r="KP72" i="37" s="1"/>
  <c r="KQ73" i="37" s="1"/>
  <c r="KR74" i="37" s="1"/>
  <c r="KS75" i="37" s="1"/>
  <c r="KT76" i="37" s="1"/>
  <c r="KU77" i="37" s="1"/>
  <c r="KV78" i="37" s="1"/>
  <c r="KW79" i="37" s="1"/>
  <c r="KX80" i="37" s="1"/>
  <c r="KY81" i="37" s="1"/>
  <c r="KZ82" i="37" s="1"/>
  <c r="LA83" i="37" s="1"/>
  <c r="LB84" i="37" s="1"/>
  <c r="LC85" i="37" s="1"/>
  <c r="LD86" i="37" s="1"/>
  <c r="LE87" i="37" s="1"/>
  <c r="LF88" i="37" s="1"/>
  <c r="LG89" i="37" s="1"/>
  <c r="LH90" i="37" s="1"/>
  <c r="LI91" i="37" s="1"/>
  <c r="LJ92" i="37" s="1"/>
  <c r="LK93" i="37" s="1"/>
  <c r="LL94" i="37" s="1"/>
  <c r="LM95" i="37" s="1"/>
  <c r="LN96" i="37" s="1"/>
  <c r="LO97" i="37" s="1"/>
  <c r="LP98" i="37" s="1"/>
  <c r="LQ99" i="37" s="1"/>
  <c r="LR100" i="37" s="1"/>
  <c r="LS101" i="37" s="1"/>
  <c r="LT102" i="37" s="1"/>
  <c r="LU103" i="37" s="1"/>
  <c r="LV104" i="37" s="1"/>
  <c r="LW105" i="37" s="1"/>
  <c r="LX106" i="37" s="1"/>
  <c r="LY107" i="37" s="1"/>
  <c r="LZ108" i="37" s="1"/>
  <c r="MA109" i="37" s="1"/>
  <c r="MB110" i="37" s="1"/>
  <c r="MC111" i="37" s="1"/>
  <c r="MD112" i="37" s="1"/>
  <c r="JD33" i="36"/>
  <c r="JE34" i="36" s="1"/>
  <c r="JF35" i="36" s="1"/>
  <c r="JG36" i="36" s="1"/>
  <c r="JH37" i="36" s="1"/>
  <c r="JI38" i="36" s="1"/>
  <c r="JJ39" i="36" s="1"/>
  <c r="JK40" i="36" s="1"/>
  <c r="JL41" i="36" s="1"/>
  <c r="JM42" i="36" s="1"/>
  <c r="JN43" i="36" s="1"/>
  <c r="JO44" i="36" s="1"/>
  <c r="JP45" i="36" s="1"/>
  <c r="JQ46" i="36" s="1"/>
  <c r="JR47" i="36" s="1"/>
  <c r="JS48" i="36" s="1"/>
  <c r="JT49" i="36" s="1"/>
  <c r="JU50" i="36" s="1"/>
  <c r="JV51" i="36" s="1"/>
  <c r="JW52" i="36" s="1"/>
  <c r="JX53" i="36" s="1"/>
  <c r="JY54" i="36" s="1"/>
  <c r="JZ55" i="36" s="1"/>
  <c r="KA56" i="36" s="1"/>
  <c r="KB57" i="36" s="1"/>
  <c r="KC58" i="36" s="1"/>
  <c r="KD59" i="36" s="1"/>
  <c r="KE60" i="36" s="1"/>
  <c r="KF61" i="36" s="1"/>
  <c r="KG62" i="36" s="1"/>
  <c r="KH63" i="36" s="1"/>
  <c r="KI64" i="36" s="1"/>
  <c r="KJ65" i="36" s="1"/>
  <c r="KK66" i="36" s="1"/>
  <c r="KL67" i="36" s="1"/>
  <c r="KM68" i="36" s="1"/>
  <c r="KN69" i="36" s="1"/>
  <c r="KO70" i="36" s="1"/>
  <c r="KP71" i="36" s="1"/>
  <c r="KQ72" i="36" s="1"/>
  <c r="KR73" i="36" s="1"/>
  <c r="KS74" i="36" s="1"/>
  <c r="KT75" i="36" s="1"/>
  <c r="KU76" i="36" s="1"/>
  <c r="KV77" i="36" s="1"/>
  <c r="KW78" i="36" s="1"/>
  <c r="KX79" i="36" s="1"/>
  <c r="KY80" i="36" s="1"/>
  <c r="KZ81" i="36" s="1"/>
  <c r="LA82" i="36" s="1"/>
  <c r="LB83" i="36" s="1"/>
  <c r="LC84" i="36" s="1"/>
  <c r="LD85" i="36" s="1"/>
  <c r="LE86" i="36" s="1"/>
  <c r="LF87" i="36" s="1"/>
  <c r="LG88" i="36" s="1"/>
  <c r="LH89" i="36" s="1"/>
  <c r="LI90" i="36" s="1"/>
  <c r="LJ91" i="36" s="1"/>
  <c r="LK92" i="36" s="1"/>
  <c r="LL93" i="36" s="1"/>
  <c r="LM94" i="36" s="1"/>
  <c r="LN95" i="36" s="1"/>
  <c r="LO96" i="36" s="1"/>
  <c r="LP97" i="36" s="1"/>
  <c r="LQ98" i="36" s="1"/>
  <c r="LR99" i="36" s="1"/>
  <c r="LS100" i="36" s="1"/>
  <c r="LT101" i="36" s="1"/>
  <c r="LU102" i="36" s="1"/>
  <c r="LV103" i="36" s="1"/>
  <c r="LW104" i="36" s="1"/>
  <c r="LX105" i="36" s="1"/>
  <c r="LY106" i="36" s="1"/>
  <c r="LZ107" i="36" s="1"/>
  <c r="MA108" i="36" s="1"/>
  <c r="MB109" i="36" s="1"/>
  <c r="MC110" i="36" s="1"/>
  <c r="MD111" i="36" s="1"/>
  <c r="ME112" i="36" s="1"/>
  <c r="IO15" i="36"/>
  <c r="IP16" i="36" s="1"/>
  <c r="IQ17" i="36" s="1"/>
  <c r="IR18" i="36" s="1"/>
  <c r="IS19" i="36" s="1"/>
  <c r="IT20" i="36" s="1"/>
  <c r="IU21" i="36" s="1"/>
  <c r="IV22" i="36" s="1"/>
  <c r="IW23" i="36" s="1"/>
  <c r="IO14" i="36"/>
  <c r="IO14" i="37"/>
  <c r="IO15" i="37"/>
  <c r="IP16" i="37" s="1"/>
  <c r="IQ17" i="37" s="1"/>
  <c r="IR18" i="37" s="1"/>
  <c r="IS19" i="37" s="1"/>
  <c r="IT20" i="37" s="1"/>
  <c r="IU21" i="37" s="1"/>
  <c r="IV22" i="37" s="1"/>
  <c r="IW23" i="37" s="1"/>
  <c r="IX24" i="37" s="1"/>
  <c r="IY25" i="37" s="1"/>
  <c r="IZ26" i="37" s="1"/>
  <c r="JA27" i="37" s="1"/>
  <c r="JB28" i="37" s="1"/>
  <c r="JC29" i="37" s="1"/>
  <c r="JD30" i="37" s="1"/>
  <c r="JE31" i="37" s="1"/>
  <c r="JF32" i="37" s="1"/>
  <c r="JG33" i="37" s="1"/>
  <c r="JH34" i="37" s="1"/>
  <c r="JI35" i="37" s="1"/>
  <c r="JJ36" i="37" s="1"/>
  <c r="JK37" i="37" s="1"/>
  <c r="JL38" i="37" s="1"/>
  <c r="JM39" i="37" s="1"/>
  <c r="JN40" i="37" s="1"/>
  <c r="JO41" i="37" s="1"/>
  <c r="JP42" i="37" s="1"/>
  <c r="JQ43" i="37" s="1"/>
  <c r="JR44" i="37" s="1"/>
  <c r="JS45" i="37" s="1"/>
  <c r="JT46" i="37" s="1"/>
  <c r="IW24" i="36"/>
  <c r="IX25" i="36" s="1"/>
  <c r="IY26" i="36" s="1"/>
  <c r="IZ27" i="36" s="1"/>
  <c r="JA28" i="36" s="1"/>
  <c r="JB29" i="36" s="1"/>
  <c r="JC30" i="36" s="1"/>
  <c r="JD31" i="36" s="1"/>
  <c r="JE32" i="36" s="1"/>
  <c r="JQ9" i="37"/>
  <c r="JP11" i="37"/>
  <c r="PX9" i="36"/>
  <c r="PW11" i="36"/>
  <c r="JT47" i="37" l="1"/>
  <c r="JU48" i="37" s="1"/>
  <c r="JV49" i="37" s="1"/>
  <c r="JW50" i="37" s="1"/>
  <c r="JX51" i="37" s="1"/>
  <c r="JW52" i="37"/>
  <c r="JX53" i="37" s="1"/>
  <c r="JY54" i="37" s="1"/>
  <c r="JZ55" i="37" s="1"/>
  <c r="KA56" i="37" s="1"/>
  <c r="KB57" i="37" s="1"/>
  <c r="KC58" i="37" s="1"/>
  <c r="KD59" i="37" s="1"/>
  <c r="KE60" i="37" s="1"/>
  <c r="KF61" i="37" s="1"/>
  <c r="KG62" i="37" s="1"/>
  <c r="KH63" i="37" s="1"/>
  <c r="KI64" i="37" s="1"/>
  <c r="KJ65" i="37" s="1"/>
  <c r="KK66" i="37" s="1"/>
  <c r="KL67" i="37" s="1"/>
  <c r="KM68" i="37" s="1"/>
  <c r="KN69" i="37" s="1"/>
  <c r="KO70" i="37" s="1"/>
  <c r="KP71" i="37" s="1"/>
  <c r="KQ72" i="37" s="1"/>
  <c r="KR73" i="37" s="1"/>
  <c r="KS74" i="37" s="1"/>
  <c r="KT75" i="37" s="1"/>
  <c r="KU76" i="37" s="1"/>
  <c r="KV77" i="37" s="1"/>
  <c r="KW78" i="37" s="1"/>
  <c r="KX79" i="37" s="1"/>
  <c r="KY80" i="37" s="1"/>
  <c r="KZ81" i="37" s="1"/>
  <c r="LA82" i="37" s="1"/>
  <c r="LB83" i="37" s="1"/>
  <c r="LC84" i="37" s="1"/>
  <c r="LD85" i="37" s="1"/>
  <c r="LE86" i="37" s="1"/>
  <c r="LF87" i="37" s="1"/>
  <c r="LG88" i="37" s="1"/>
  <c r="LH89" i="37" s="1"/>
  <c r="LI90" i="37" s="1"/>
  <c r="LJ91" i="37" s="1"/>
  <c r="LK92" i="37" s="1"/>
  <c r="LL93" i="37" s="1"/>
  <c r="LM94" i="37" s="1"/>
  <c r="LN95" i="37" s="1"/>
  <c r="LO96" i="37" s="1"/>
  <c r="LP97" i="37" s="1"/>
  <c r="LQ98" i="37" s="1"/>
  <c r="LR99" i="37" s="1"/>
  <c r="LS100" i="37" s="1"/>
  <c r="LT101" i="37" s="1"/>
  <c r="LU102" i="37" s="1"/>
  <c r="LV103" i="37" s="1"/>
  <c r="LW104" i="37" s="1"/>
  <c r="LX105" i="37" s="1"/>
  <c r="LY106" i="37" s="1"/>
  <c r="LZ107" i="37" s="1"/>
  <c r="MA108" i="37" s="1"/>
  <c r="MB109" i="37" s="1"/>
  <c r="MC110" i="37" s="1"/>
  <c r="MD111" i="37" s="1"/>
  <c r="ME112" i="37" s="1"/>
  <c r="JE33" i="36"/>
  <c r="JF34" i="36" s="1"/>
  <c r="JG35" i="36" s="1"/>
  <c r="JH36" i="36" s="1"/>
  <c r="JI37" i="36" s="1"/>
  <c r="JJ38" i="36" s="1"/>
  <c r="JK39" i="36" s="1"/>
  <c r="JL40" i="36" s="1"/>
  <c r="JM41" i="36" s="1"/>
  <c r="JN42" i="36" s="1"/>
  <c r="JO43" i="36" s="1"/>
  <c r="JP44" i="36" s="1"/>
  <c r="JQ45" i="36" s="1"/>
  <c r="JR46" i="36" s="1"/>
  <c r="JS47" i="36" s="1"/>
  <c r="JT48" i="36" s="1"/>
  <c r="JU49" i="36" s="1"/>
  <c r="JV50" i="36" s="1"/>
  <c r="JW51" i="36" s="1"/>
  <c r="JX52" i="36" s="1"/>
  <c r="JY53" i="36" s="1"/>
  <c r="JZ54" i="36" s="1"/>
  <c r="KA55" i="36" s="1"/>
  <c r="KB56" i="36" s="1"/>
  <c r="KC57" i="36" s="1"/>
  <c r="KD58" i="36" s="1"/>
  <c r="KE59" i="36" s="1"/>
  <c r="KF60" i="36" s="1"/>
  <c r="KG61" i="36" s="1"/>
  <c r="KH62" i="36" s="1"/>
  <c r="KI63" i="36" s="1"/>
  <c r="KJ64" i="36" s="1"/>
  <c r="KK65" i="36" s="1"/>
  <c r="KL66" i="36" s="1"/>
  <c r="KM67" i="36" s="1"/>
  <c r="KN68" i="36" s="1"/>
  <c r="KO69" i="36" s="1"/>
  <c r="KP70" i="36" s="1"/>
  <c r="KQ71" i="36" s="1"/>
  <c r="KR72" i="36" s="1"/>
  <c r="KS73" i="36" s="1"/>
  <c r="KT74" i="36" s="1"/>
  <c r="KU75" i="36" s="1"/>
  <c r="KV76" i="36" s="1"/>
  <c r="KW77" i="36" s="1"/>
  <c r="KX78" i="36" s="1"/>
  <c r="KY79" i="36" s="1"/>
  <c r="KZ80" i="36" s="1"/>
  <c r="LA81" i="36" s="1"/>
  <c r="LB82" i="36" s="1"/>
  <c r="LC83" i="36" s="1"/>
  <c r="LD84" i="36" s="1"/>
  <c r="LE85" i="36" s="1"/>
  <c r="LF86" i="36" s="1"/>
  <c r="LG87" i="36" s="1"/>
  <c r="LH88" i="36" s="1"/>
  <c r="LI89" i="36" s="1"/>
  <c r="LJ90" i="36" s="1"/>
  <c r="LK91" i="36" s="1"/>
  <c r="LL92" i="36" s="1"/>
  <c r="LM93" i="36" s="1"/>
  <c r="LN94" i="36" s="1"/>
  <c r="LO95" i="36" s="1"/>
  <c r="LP96" i="36" s="1"/>
  <c r="LQ97" i="36" s="1"/>
  <c r="LR98" i="36" s="1"/>
  <c r="LS99" i="36" s="1"/>
  <c r="LT100" i="36" s="1"/>
  <c r="LU101" i="36" s="1"/>
  <c r="LV102" i="36" s="1"/>
  <c r="LW103" i="36" s="1"/>
  <c r="LX104" i="36" s="1"/>
  <c r="LY105" i="36" s="1"/>
  <c r="LZ106" i="36" s="1"/>
  <c r="MA107" i="36" s="1"/>
  <c r="MB108" i="36" s="1"/>
  <c r="MC109" i="36" s="1"/>
  <c r="MD110" i="36" s="1"/>
  <c r="ME111" i="36" s="1"/>
  <c r="MF112" i="36" s="1"/>
  <c r="IP15" i="36"/>
  <c r="IQ16" i="36" s="1"/>
  <c r="IR17" i="36" s="1"/>
  <c r="IS18" i="36" s="1"/>
  <c r="IT19" i="36" s="1"/>
  <c r="IU20" i="36" s="1"/>
  <c r="IV21" i="36" s="1"/>
  <c r="IW22" i="36" s="1"/>
  <c r="IX23" i="36" s="1"/>
  <c r="IP14" i="36"/>
  <c r="IP14" i="37"/>
  <c r="IP15" i="37"/>
  <c r="IQ16" i="37" s="1"/>
  <c r="IR17" i="37" s="1"/>
  <c r="IS18" i="37" s="1"/>
  <c r="IT19" i="37" s="1"/>
  <c r="IU20" i="37" s="1"/>
  <c r="IV21" i="37" s="1"/>
  <c r="IW22" i="37" s="1"/>
  <c r="IX23" i="37" s="1"/>
  <c r="IY24" i="37" s="1"/>
  <c r="IZ25" i="37" s="1"/>
  <c r="JA26" i="37" s="1"/>
  <c r="JB27" i="37" s="1"/>
  <c r="JC28" i="37" s="1"/>
  <c r="JD29" i="37" s="1"/>
  <c r="JE30" i="37" s="1"/>
  <c r="JF31" i="37" s="1"/>
  <c r="JG32" i="37" s="1"/>
  <c r="JH33" i="37" s="1"/>
  <c r="JI34" i="37" s="1"/>
  <c r="JJ35" i="37" s="1"/>
  <c r="JK36" i="37" s="1"/>
  <c r="JL37" i="37" s="1"/>
  <c r="JM38" i="37" s="1"/>
  <c r="JN39" i="37" s="1"/>
  <c r="JO40" i="37" s="1"/>
  <c r="JP41" i="37" s="1"/>
  <c r="JQ42" i="37" s="1"/>
  <c r="JR43" i="37" s="1"/>
  <c r="JS44" i="37" s="1"/>
  <c r="JT45" i="37" s="1"/>
  <c r="JU46" i="37" s="1"/>
  <c r="IX24" i="36"/>
  <c r="IY25" i="36" s="1"/>
  <c r="IZ26" i="36" s="1"/>
  <c r="JA27" i="36" s="1"/>
  <c r="JB28" i="36" s="1"/>
  <c r="JC29" i="36" s="1"/>
  <c r="JD30" i="36" s="1"/>
  <c r="JE31" i="36" s="1"/>
  <c r="JF32" i="36" s="1"/>
  <c r="JR9" i="37"/>
  <c r="JQ11" i="37"/>
  <c r="PY9" i="36"/>
  <c r="PX11" i="36"/>
  <c r="JU47" i="37" l="1"/>
  <c r="JV48" i="37" s="1"/>
  <c r="JW49" i="37" s="1"/>
  <c r="JX50" i="37" s="1"/>
  <c r="JY51" i="37" s="1"/>
  <c r="JV47" i="37"/>
  <c r="JW48" i="37" s="1"/>
  <c r="JX49" i="37" s="1"/>
  <c r="JY50" i="37" s="1"/>
  <c r="JX52" i="37"/>
  <c r="JY53" i="37" s="1"/>
  <c r="JZ54" i="37" s="1"/>
  <c r="KA55" i="37" s="1"/>
  <c r="KB56" i="37" s="1"/>
  <c r="KC57" i="37" s="1"/>
  <c r="KD58" i="37" s="1"/>
  <c r="KE59" i="37" s="1"/>
  <c r="KF60" i="37" s="1"/>
  <c r="KG61" i="37" s="1"/>
  <c r="KH62" i="37" s="1"/>
  <c r="KI63" i="37" s="1"/>
  <c r="KJ64" i="37" s="1"/>
  <c r="KK65" i="37" s="1"/>
  <c r="KL66" i="37" s="1"/>
  <c r="KM67" i="37" s="1"/>
  <c r="KN68" i="37" s="1"/>
  <c r="KO69" i="37" s="1"/>
  <c r="KP70" i="37" s="1"/>
  <c r="KQ71" i="37" s="1"/>
  <c r="KR72" i="37" s="1"/>
  <c r="KS73" i="37" s="1"/>
  <c r="KT74" i="37" s="1"/>
  <c r="KU75" i="37" s="1"/>
  <c r="KV76" i="37" s="1"/>
  <c r="KW77" i="37" s="1"/>
  <c r="KX78" i="37" s="1"/>
  <c r="KY79" i="37" s="1"/>
  <c r="KZ80" i="37" s="1"/>
  <c r="LA81" i="37" s="1"/>
  <c r="LB82" i="37" s="1"/>
  <c r="LC83" i="37" s="1"/>
  <c r="LD84" i="37" s="1"/>
  <c r="LE85" i="37" s="1"/>
  <c r="LF86" i="37" s="1"/>
  <c r="LG87" i="37" s="1"/>
  <c r="LH88" i="37" s="1"/>
  <c r="LI89" i="37" s="1"/>
  <c r="LJ90" i="37" s="1"/>
  <c r="LK91" i="37" s="1"/>
  <c r="LL92" i="37" s="1"/>
  <c r="LM93" i="37" s="1"/>
  <c r="LN94" i="37" s="1"/>
  <c r="LO95" i="37" s="1"/>
  <c r="LP96" i="37" s="1"/>
  <c r="LQ97" i="37" s="1"/>
  <c r="LR98" i="37" s="1"/>
  <c r="LS99" i="37" s="1"/>
  <c r="LT100" i="37" s="1"/>
  <c r="LU101" i="37" s="1"/>
  <c r="LV102" i="37" s="1"/>
  <c r="LW103" i="37" s="1"/>
  <c r="LX104" i="37" s="1"/>
  <c r="LY105" i="37" s="1"/>
  <c r="LZ106" i="37" s="1"/>
  <c r="MA107" i="37" s="1"/>
  <c r="MB108" i="37" s="1"/>
  <c r="MC109" i="37" s="1"/>
  <c r="MD110" i="37" s="1"/>
  <c r="ME111" i="37" s="1"/>
  <c r="MF112" i="37" s="1"/>
  <c r="JF33" i="36"/>
  <c r="JG34" i="36" s="1"/>
  <c r="JH35" i="36" s="1"/>
  <c r="JI36" i="36" s="1"/>
  <c r="JJ37" i="36" s="1"/>
  <c r="JK38" i="36" s="1"/>
  <c r="JL39" i="36" s="1"/>
  <c r="JM40" i="36" s="1"/>
  <c r="JN41" i="36" s="1"/>
  <c r="JO42" i="36" s="1"/>
  <c r="JP43" i="36" s="1"/>
  <c r="JQ44" i="36" s="1"/>
  <c r="JR45" i="36" s="1"/>
  <c r="JS46" i="36" s="1"/>
  <c r="JT47" i="36" s="1"/>
  <c r="JU48" i="36" s="1"/>
  <c r="JV49" i="36" s="1"/>
  <c r="JW50" i="36" s="1"/>
  <c r="JX51" i="36" s="1"/>
  <c r="JY52" i="36" s="1"/>
  <c r="JZ53" i="36" s="1"/>
  <c r="KA54" i="36" s="1"/>
  <c r="KB55" i="36" s="1"/>
  <c r="KC56" i="36" s="1"/>
  <c r="KD57" i="36" s="1"/>
  <c r="KE58" i="36" s="1"/>
  <c r="KF59" i="36" s="1"/>
  <c r="KG60" i="36" s="1"/>
  <c r="KH61" i="36" s="1"/>
  <c r="KI62" i="36" s="1"/>
  <c r="KJ63" i="36" s="1"/>
  <c r="KK64" i="36" s="1"/>
  <c r="KL65" i="36" s="1"/>
  <c r="KM66" i="36" s="1"/>
  <c r="KN67" i="36" s="1"/>
  <c r="KO68" i="36" s="1"/>
  <c r="KP69" i="36" s="1"/>
  <c r="KQ70" i="36" s="1"/>
  <c r="KR71" i="36" s="1"/>
  <c r="KS72" i="36" s="1"/>
  <c r="KT73" i="36" s="1"/>
  <c r="KU74" i="36" s="1"/>
  <c r="KV75" i="36" s="1"/>
  <c r="KW76" i="36" s="1"/>
  <c r="KX77" i="36" s="1"/>
  <c r="KY78" i="36" s="1"/>
  <c r="KZ79" i="36" s="1"/>
  <c r="LA80" i="36" s="1"/>
  <c r="LB81" i="36" s="1"/>
  <c r="LC82" i="36" s="1"/>
  <c r="LD83" i="36" s="1"/>
  <c r="LE84" i="36" s="1"/>
  <c r="LF85" i="36" s="1"/>
  <c r="LG86" i="36" s="1"/>
  <c r="LH87" i="36" s="1"/>
  <c r="LI88" i="36" s="1"/>
  <c r="LJ89" i="36" s="1"/>
  <c r="LK90" i="36" s="1"/>
  <c r="LL91" i="36" s="1"/>
  <c r="LM92" i="36" s="1"/>
  <c r="LN93" i="36" s="1"/>
  <c r="LO94" i="36" s="1"/>
  <c r="LP95" i="36" s="1"/>
  <c r="LQ96" i="36" s="1"/>
  <c r="LR97" i="36" s="1"/>
  <c r="LS98" i="36" s="1"/>
  <c r="LT99" i="36" s="1"/>
  <c r="LU100" i="36" s="1"/>
  <c r="LV101" i="36" s="1"/>
  <c r="LW102" i="36" s="1"/>
  <c r="LX103" i="36" s="1"/>
  <c r="LY104" i="36" s="1"/>
  <c r="LZ105" i="36" s="1"/>
  <c r="MA106" i="36" s="1"/>
  <c r="MB107" i="36" s="1"/>
  <c r="MC108" i="36" s="1"/>
  <c r="MD109" i="36" s="1"/>
  <c r="ME110" i="36" s="1"/>
  <c r="MF111" i="36" s="1"/>
  <c r="MG112" i="36" s="1"/>
  <c r="IQ14" i="36"/>
  <c r="IQ15" i="36"/>
  <c r="IR16" i="36" s="1"/>
  <c r="IS17" i="36" s="1"/>
  <c r="IT18" i="36" s="1"/>
  <c r="IU19" i="36" s="1"/>
  <c r="IV20" i="36" s="1"/>
  <c r="IW21" i="36" s="1"/>
  <c r="IX22" i="36" s="1"/>
  <c r="IY23" i="36" s="1"/>
  <c r="IQ14" i="37"/>
  <c r="IQ15" i="37"/>
  <c r="IR16" i="37" s="1"/>
  <c r="IS17" i="37" s="1"/>
  <c r="IT18" i="37" s="1"/>
  <c r="IU19" i="37" s="1"/>
  <c r="IV20" i="37" s="1"/>
  <c r="IW21" i="37" s="1"/>
  <c r="IX22" i="37" s="1"/>
  <c r="IY23" i="37" s="1"/>
  <c r="IZ24" i="37" s="1"/>
  <c r="JA25" i="37" s="1"/>
  <c r="JB26" i="37" s="1"/>
  <c r="JC27" i="37" s="1"/>
  <c r="JD28" i="37" s="1"/>
  <c r="JE29" i="37" s="1"/>
  <c r="JF30" i="37" s="1"/>
  <c r="JG31" i="37" s="1"/>
  <c r="JH32" i="37" s="1"/>
  <c r="JI33" i="37" s="1"/>
  <c r="JJ34" i="37" s="1"/>
  <c r="JK35" i="37" s="1"/>
  <c r="JL36" i="37" s="1"/>
  <c r="JM37" i="37" s="1"/>
  <c r="JN38" i="37" s="1"/>
  <c r="JO39" i="37" s="1"/>
  <c r="JP40" i="37" s="1"/>
  <c r="JQ41" i="37" s="1"/>
  <c r="JR42" i="37" s="1"/>
  <c r="JS43" i="37" s="1"/>
  <c r="JT44" i="37" s="1"/>
  <c r="JU45" i="37" s="1"/>
  <c r="JV46" i="37" s="1"/>
  <c r="JW47" i="37" s="1"/>
  <c r="JX48" i="37" s="1"/>
  <c r="JY49" i="37" s="1"/>
  <c r="JZ50" i="37" s="1"/>
  <c r="IY24" i="36"/>
  <c r="IZ25" i="36" s="1"/>
  <c r="JA26" i="36" s="1"/>
  <c r="JB27" i="36" s="1"/>
  <c r="JC28" i="36" s="1"/>
  <c r="JD29" i="36" s="1"/>
  <c r="JE30" i="36" s="1"/>
  <c r="JF31" i="36" s="1"/>
  <c r="JG32" i="36" s="1"/>
  <c r="JS9" i="37"/>
  <c r="JR11" i="37"/>
  <c r="PZ9" i="36"/>
  <c r="PY11" i="36"/>
  <c r="JY52" i="37" l="1"/>
  <c r="JZ53" i="37" s="1"/>
  <c r="KA54" i="37" s="1"/>
  <c r="KB55" i="37" s="1"/>
  <c r="KC56" i="37" s="1"/>
  <c r="KD57" i="37" s="1"/>
  <c r="KE58" i="37" s="1"/>
  <c r="KF59" i="37" s="1"/>
  <c r="KG60" i="37" s="1"/>
  <c r="KH61" i="37" s="1"/>
  <c r="KI62" i="37" s="1"/>
  <c r="KJ63" i="37" s="1"/>
  <c r="KK64" i="37" s="1"/>
  <c r="KL65" i="37" s="1"/>
  <c r="KM66" i="37" s="1"/>
  <c r="KN67" i="37" s="1"/>
  <c r="KO68" i="37" s="1"/>
  <c r="KP69" i="37" s="1"/>
  <c r="KQ70" i="37" s="1"/>
  <c r="KR71" i="37" s="1"/>
  <c r="KS72" i="37" s="1"/>
  <c r="KT73" i="37" s="1"/>
  <c r="KU74" i="37" s="1"/>
  <c r="KV75" i="37" s="1"/>
  <c r="KW76" i="37" s="1"/>
  <c r="KX77" i="37" s="1"/>
  <c r="KY78" i="37" s="1"/>
  <c r="KZ79" i="37" s="1"/>
  <c r="LA80" i="37" s="1"/>
  <c r="LB81" i="37" s="1"/>
  <c r="LC82" i="37" s="1"/>
  <c r="LD83" i="37" s="1"/>
  <c r="LE84" i="37" s="1"/>
  <c r="LF85" i="37" s="1"/>
  <c r="LG86" i="37" s="1"/>
  <c r="LH87" i="37" s="1"/>
  <c r="LI88" i="37" s="1"/>
  <c r="LJ89" i="37" s="1"/>
  <c r="LK90" i="37" s="1"/>
  <c r="LL91" i="37" s="1"/>
  <c r="LM92" i="37" s="1"/>
  <c r="LN93" i="37" s="1"/>
  <c r="LO94" i="37" s="1"/>
  <c r="LP95" i="37" s="1"/>
  <c r="LQ96" i="37" s="1"/>
  <c r="LR97" i="37" s="1"/>
  <c r="LS98" i="37" s="1"/>
  <c r="LT99" i="37" s="1"/>
  <c r="LU100" i="37" s="1"/>
  <c r="LV101" i="37" s="1"/>
  <c r="LW102" i="37" s="1"/>
  <c r="LX103" i="37" s="1"/>
  <c r="LY104" i="37" s="1"/>
  <c r="LZ105" i="37" s="1"/>
  <c r="MA106" i="37" s="1"/>
  <c r="MB107" i="37" s="1"/>
  <c r="MC108" i="37" s="1"/>
  <c r="MD109" i="37" s="1"/>
  <c r="ME110" i="37" s="1"/>
  <c r="MF111" i="37" s="1"/>
  <c r="MG112" i="37" s="1"/>
  <c r="JH33" i="36"/>
  <c r="JI34" i="36" s="1"/>
  <c r="JJ35" i="36" s="1"/>
  <c r="JK36" i="36" s="1"/>
  <c r="JL37" i="36" s="1"/>
  <c r="JM38" i="36" s="1"/>
  <c r="JN39" i="36" s="1"/>
  <c r="JO40" i="36" s="1"/>
  <c r="JP41" i="36" s="1"/>
  <c r="JQ42" i="36" s="1"/>
  <c r="JR43" i="36" s="1"/>
  <c r="JS44" i="36" s="1"/>
  <c r="JT45" i="36" s="1"/>
  <c r="JU46" i="36" s="1"/>
  <c r="JV47" i="36" s="1"/>
  <c r="JW48" i="36" s="1"/>
  <c r="JX49" i="36" s="1"/>
  <c r="JY50" i="36" s="1"/>
  <c r="JZ51" i="36" s="1"/>
  <c r="KA52" i="36" s="1"/>
  <c r="KB53" i="36" s="1"/>
  <c r="KC54" i="36" s="1"/>
  <c r="KD55" i="36" s="1"/>
  <c r="KE56" i="36" s="1"/>
  <c r="KF57" i="36" s="1"/>
  <c r="KG58" i="36" s="1"/>
  <c r="KH59" i="36" s="1"/>
  <c r="KI60" i="36" s="1"/>
  <c r="KJ61" i="36" s="1"/>
  <c r="KK62" i="36" s="1"/>
  <c r="KL63" i="36" s="1"/>
  <c r="KM64" i="36" s="1"/>
  <c r="KN65" i="36" s="1"/>
  <c r="KO66" i="36" s="1"/>
  <c r="KP67" i="36" s="1"/>
  <c r="KQ68" i="36" s="1"/>
  <c r="KR69" i="36" s="1"/>
  <c r="KS70" i="36" s="1"/>
  <c r="KT71" i="36" s="1"/>
  <c r="KU72" i="36" s="1"/>
  <c r="KV73" i="36" s="1"/>
  <c r="KW74" i="36" s="1"/>
  <c r="KX75" i="36" s="1"/>
  <c r="KY76" i="36" s="1"/>
  <c r="KZ77" i="36" s="1"/>
  <c r="LA78" i="36" s="1"/>
  <c r="LB79" i="36" s="1"/>
  <c r="LC80" i="36" s="1"/>
  <c r="LD81" i="36" s="1"/>
  <c r="LE82" i="36" s="1"/>
  <c r="LF83" i="36" s="1"/>
  <c r="LG84" i="36" s="1"/>
  <c r="LH85" i="36" s="1"/>
  <c r="LI86" i="36" s="1"/>
  <c r="LJ87" i="36" s="1"/>
  <c r="LK88" i="36" s="1"/>
  <c r="LL89" i="36" s="1"/>
  <c r="LM90" i="36" s="1"/>
  <c r="LN91" i="36" s="1"/>
  <c r="JG33" i="36"/>
  <c r="JH34" i="36" s="1"/>
  <c r="JI35" i="36" s="1"/>
  <c r="JJ36" i="36" s="1"/>
  <c r="JK37" i="36" s="1"/>
  <c r="JL38" i="36" s="1"/>
  <c r="JM39" i="36" s="1"/>
  <c r="JN40" i="36" s="1"/>
  <c r="JO41" i="36" s="1"/>
  <c r="JP42" i="36" s="1"/>
  <c r="JQ43" i="36" s="1"/>
  <c r="JR44" i="36" s="1"/>
  <c r="JS45" i="36" s="1"/>
  <c r="JT46" i="36" s="1"/>
  <c r="JU47" i="36" s="1"/>
  <c r="JV48" i="36" s="1"/>
  <c r="JW49" i="36" s="1"/>
  <c r="JX50" i="36" s="1"/>
  <c r="JY51" i="36" s="1"/>
  <c r="JZ52" i="36" s="1"/>
  <c r="KA53" i="36" s="1"/>
  <c r="KB54" i="36" s="1"/>
  <c r="KC55" i="36" s="1"/>
  <c r="KD56" i="36" s="1"/>
  <c r="KE57" i="36" s="1"/>
  <c r="KF58" i="36" s="1"/>
  <c r="KG59" i="36" s="1"/>
  <c r="KH60" i="36" s="1"/>
  <c r="KI61" i="36" s="1"/>
  <c r="KJ62" i="36" s="1"/>
  <c r="KK63" i="36" s="1"/>
  <c r="KL64" i="36" s="1"/>
  <c r="KM65" i="36" s="1"/>
  <c r="KN66" i="36" s="1"/>
  <c r="KO67" i="36" s="1"/>
  <c r="KP68" i="36" s="1"/>
  <c r="KQ69" i="36" s="1"/>
  <c r="KR70" i="36" s="1"/>
  <c r="KS71" i="36" s="1"/>
  <c r="KT72" i="36" s="1"/>
  <c r="KU73" i="36" s="1"/>
  <c r="KV74" i="36" s="1"/>
  <c r="KW75" i="36" s="1"/>
  <c r="KX76" i="36" s="1"/>
  <c r="KY77" i="36" s="1"/>
  <c r="KZ78" i="36" s="1"/>
  <c r="LA79" i="36" s="1"/>
  <c r="LB80" i="36" s="1"/>
  <c r="LC81" i="36" s="1"/>
  <c r="LD82" i="36" s="1"/>
  <c r="LE83" i="36" s="1"/>
  <c r="LF84" i="36" s="1"/>
  <c r="LG85" i="36" s="1"/>
  <c r="LH86" i="36" s="1"/>
  <c r="LI87" i="36" s="1"/>
  <c r="LJ88" i="36" s="1"/>
  <c r="LK89" i="36" s="1"/>
  <c r="LL90" i="36" s="1"/>
  <c r="LM91" i="36" s="1"/>
  <c r="LN92" i="36" s="1"/>
  <c r="LO93" i="36" s="1"/>
  <c r="LP94" i="36" s="1"/>
  <c r="LQ95" i="36" s="1"/>
  <c r="LR96" i="36" s="1"/>
  <c r="LS97" i="36" s="1"/>
  <c r="LT98" i="36" s="1"/>
  <c r="LU99" i="36" s="1"/>
  <c r="LV100" i="36" s="1"/>
  <c r="LW101" i="36" s="1"/>
  <c r="LX102" i="36" s="1"/>
  <c r="LY103" i="36" s="1"/>
  <c r="LZ104" i="36" s="1"/>
  <c r="MA105" i="36" s="1"/>
  <c r="MB106" i="36" s="1"/>
  <c r="MC107" i="36" s="1"/>
  <c r="MD108" i="36" s="1"/>
  <c r="ME109" i="36" s="1"/>
  <c r="MF110" i="36" s="1"/>
  <c r="MG111" i="36" s="1"/>
  <c r="MH112" i="36" s="1"/>
  <c r="IR15" i="36"/>
  <c r="IS16" i="36" s="1"/>
  <c r="IT17" i="36" s="1"/>
  <c r="IU18" i="36" s="1"/>
  <c r="IV19" i="36" s="1"/>
  <c r="IW20" i="36" s="1"/>
  <c r="IX21" i="36" s="1"/>
  <c r="IY22" i="36" s="1"/>
  <c r="IZ23" i="36" s="1"/>
  <c r="IR14" i="36"/>
  <c r="IR14" i="37"/>
  <c r="IR15" i="37"/>
  <c r="IS16" i="37" s="1"/>
  <c r="IT17" i="37" s="1"/>
  <c r="IU18" i="37" s="1"/>
  <c r="IV19" i="37" s="1"/>
  <c r="IW20" i="37" s="1"/>
  <c r="IX21" i="37" s="1"/>
  <c r="IY22" i="37" s="1"/>
  <c r="IZ23" i="37" s="1"/>
  <c r="JA24" i="37" s="1"/>
  <c r="JB25" i="37" s="1"/>
  <c r="JC26" i="37" s="1"/>
  <c r="JD27" i="37" s="1"/>
  <c r="JE28" i="37" s="1"/>
  <c r="JF29" i="37" s="1"/>
  <c r="JG30" i="37" s="1"/>
  <c r="JH31" i="37" s="1"/>
  <c r="JI32" i="37" s="1"/>
  <c r="JJ33" i="37" s="1"/>
  <c r="JK34" i="37" s="1"/>
  <c r="JL35" i="37" s="1"/>
  <c r="JM36" i="37" s="1"/>
  <c r="JN37" i="37" s="1"/>
  <c r="JO38" i="37" s="1"/>
  <c r="JP39" i="37" s="1"/>
  <c r="JQ40" i="37" s="1"/>
  <c r="JR41" i="37" s="1"/>
  <c r="JS42" i="37" s="1"/>
  <c r="JT43" i="37" s="1"/>
  <c r="JU44" i="37" s="1"/>
  <c r="JV45" i="37" s="1"/>
  <c r="JW46" i="37" s="1"/>
  <c r="JX47" i="37" s="1"/>
  <c r="JY48" i="37" s="1"/>
  <c r="JZ49" i="37" s="1"/>
  <c r="IZ24" i="36"/>
  <c r="JA25" i="36" s="1"/>
  <c r="JB26" i="36" s="1"/>
  <c r="JC27" i="36" s="1"/>
  <c r="JD28" i="36" s="1"/>
  <c r="JE29" i="36" s="1"/>
  <c r="JF30" i="36" s="1"/>
  <c r="JG31" i="36" s="1"/>
  <c r="JH32" i="36" s="1"/>
  <c r="JI33" i="36" s="1"/>
  <c r="JJ34" i="36" s="1"/>
  <c r="JK35" i="36" s="1"/>
  <c r="JL36" i="36" s="1"/>
  <c r="JM37" i="36" s="1"/>
  <c r="JN38" i="36" s="1"/>
  <c r="JO39" i="36" s="1"/>
  <c r="JP40" i="36" s="1"/>
  <c r="JQ41" i="36" s="1"/>
  <c r="JR42" i="36" s="1"/>
  <c r="JS43" i="36" s="1"/>
  <c r="JT44" i="36" s="1"/>
  <c r="JU45" i="36" s="1"/>
  <c r="JV46" i="36" s="1"/>
  <c r="JW47" i="36" s="1"/>
  <c r="JX48" i="36" s="1"/>
  <c r="JY49" i="36" s="1"/>
  <c r="JZ50" i="36" s="1"/>
  <c r="KA51" i="36" s="1"/>
  <c r="KB52" i="36" s="1"/>
  <c r="KC53" i="36" s="1"/>
  <c r="KD54" i="36" s="1"/>
  <c r="KE55" i="36" s="1"/>
  <c r="KF56" i="36" s="1"/>
  <c r="KG57" i="36" s="1"/>
  <c r="KH58" i="36" s="1"/>
  <c r="KI59" i="36" s="1"/>
  <c r="KJ60" i="36" s="1"/>
  <c r="KK61" i="36" s="1"/>
  <c r="KL62" i="36" s="1"/>
  <c r="KM63" i="36" s="1"/>
  <c r="KN64" i="36" s="1"/>
  <c r="KO65" i="36" s="1"/>
  <c r="KP66" i="36" s="1"/>
  <c r="KQ67" i="36" s="1"/>
  <c r="KR68" i="36" s="1"/>
  <c r="KS69" i="36" s="1"/>
  <c r="KT70" i="36" s="1"/>
  <c r="KU71" i="36" s="1"/>
  <c r="KV72" i="36" s="1"/>
  <c r="KW73" i="36" s="1"/>
  <c r="KX74" i="36" s="1"/>
  <c r="KY75" i="36" s="1"/>
  <c r="KZ76" i="36" s="1"/>
  <c r="LA77" i="36" s="1"/>
  <c r="LB78" i="36" s="1"/>
  <c r="LC79" i="36" s="1"/>
  <c r="LD80" i="36" s="1"/>
  <c r="LE81" i="36" s="1"/>
  <c r="LF82" i="36" s="1"/>
  <c r="LG83" i="36" s="1"/>
  <c r="LH84" i="36" s="1"/>
  <c r="LI85" i="36" s="1"/>
  <c r="LJ86" i="36" s="1"/>
  <c r="LK87" i="36" s="1"/>
  <c r="LL88" i="36" s="1"/>
  <c r="LM89" i="36" s="1"/>
  <c r="LN90" i="36" s="1"/>
  <c r="LO91" i="36" s="1"/>
  <c r="JT9" i="37"/>
  <c r="JS11" i="37"/>
  <c r="QA9" i="36"/>
  <c r="PZ11" i="36"/>
  <c r="JZ52" i="37" l="1"/>
  <c r="KA53" i="37" s="1"/>
  <c r="KB54" i="37" s="1"/>
  <c r="KC55" i="37" s="1"/>
  <c r="KD56" i="37" s="1"/>
  <c r="KE57" i="37" s="1"/>
  <c r="KF58" i="37" s="1"/>
  <c r="KG59" i="37" s="1"/>
  <c r="KH60" i="37" s="1"/>
  <c r="KI61" i="37" s="1"/>
  <c r="KJ62" i="37" s="1"/>
  <c r="KK63" i="37" s="1"/>
  <c r="KL64" i="37" s="1"/>
  <c r="KM65" i="37" s="1"/>
  <c r="KN66" i="37" s="1"/>
  <c r="KO67" i="37" s="1"/>
  <c r="KP68" i="37" s="1"/>
  <c r="KQ69" i="37" s="1"/>
  <c r="KR70" i="37" s="1"/>
  <c r="KS71" i="37" s="1"/>
  <c r="KT72" i="37" s="1"/>
  <c r="KU73" i="37" s="1"/>
  <c r="KV74" i="37" s="1"/>
  <c r="KW75" i="37" s="1"/>
  <c r="KX76" i="37" s="1"/>
  <c r="KY77" i="37" s="1"/>
  <c r="KZ78" i="37" s="1"/>
  <c r="LA79" i="37" s="1"/>
  <c r="LB80" i="37" s="1"/>
  <c r="LC81" i="37" s="1"/>
  <c r="LD82" i="37" s="1"/>
  <c r="LE83" i="37" s="1"/>
  <c r="LF84" i="37" s="1"/>
  <c r="LG85" i="37" s="1"/>
  <c r="LH86" i="37" s="1"/>
  <c r="LI87" i="37" s="1"/>
  <c r="LJ88" i="37" s="1"/>
  <c r="LK89" i="37" s="1"/>
  <c r="LL90" i="37" s="1"/>
  <c r="LM91" i="37" s="1"/>
  <c r="LN92" i="37" s="1"/>
  <c r="LO93" i="37" s="1"/>
  <c r="LP94" i="37" s="1"/>
  <c r="LQ95" i="37" s="1"/>
  <c r="LR96" i="37" s="1"/>
  <c r="LS97" i="37" s="1"/>
  <c r="LT98" i="37" s="1"/>
  <c r="LU99" i="37" s="1"/>
  <c r="LV100" i="37" s="1"/>
  <c r="LW101" i="37" s="1"/>
  <c r="LX102" i="37" s="1"/>
  <c r="LY103" i="37" s="1"/>
  <c r="LZ104" i="37" s="1"/>
  <c r="MA105" i="37" s="1"/>
  <c r="MB106" i="37" s="1"/>
  <c r="MC107" i="37" s="1"/>
  <c r="MD108" i="37" s="1"/>
  <c r="ME109" i="37" s="1"/>
  <c r="MF110" i="37" s="1"/>
  <c r="MG111" i="37" s="1"/>
  <c r="MH112" i="37" s="1"/>
  <c r="JZ51" i="37"/>
  <c r="LO92" i="36"/>
  <c r="LP93" i="36" s="1"/>
  <c r="LQ94" i="36" s="1"/>
  <c r="LR95" i="36" s="1"/>
  <c r="LS96" i="36" s="1"/>
  <c r="LT97" i="36" s="1"/>
  <c r="LU98" i="36" s="1"/>
  <c r="LV99" i="36" s="1"/>
  <c r="LW100" i="36" s="1"/>
  <c r="LX101" i="36" s="1"/>
  <c r="LY102" i="36" s="1"/>
  <c r="LZ103" i="36" s="1"/>
  <c r="MA104" i="36" s="1"/>
  <c r="MB105" i="36" s="1"/>
  <c r="MC106" i="36" s="1"/>
  <c r="MD107" i="36" s="1"/>
  <c r="ME108" i="36" s="1"/>
  <c r="MF109" i="36" s="1"/>
  <c r="MG110" i="36" s="1"/>
  <c r="MH111" i="36" s="1"/>
  <c r="MI112" i="36" s="1"/>
  <c r="IS15" i="36"/>
  <c r="IT16" i="36" s="1"/>
  <c r="IU17" i="36" s="1"/>
  <c r="IV18" i="36" s="1"/>
  <c r="IW19" i="36" s="1"/>
  <c r="IX20" i="36" s="1"/>
  <c r="IY21" i="36" s="1"/>
  <c r="IZ22" i="36" s="1"/>
  <c r="JA23" i="36" s="1"/>
  <c r="IS14" i="36"/>
  <c r="IS15" i="37"/>
  <c r="IT16" i="37" s="1"/>
  <c r="IU17" i="37" s="1"/>
  <c r="IV18" i="37" s="1"/>
  <c r="IW19" i="37" s="1"/>
  <c r="IX20" i="37" s="1"/>
  <c r="IY21" i="37" s="1"/>
  <c r="IZ22" i="37" s="1"/>
  <c r="JA23" i="37" s="1"/>
  <c r="JB24" i="37" s="1"/>
  <c r="JC25" i="37" s="1"/>
  <c r="JD26" i="37" s="1"/>
  <c r="JE27" i="37" s="1"/>
  <c r="JF28" i="37" s="1"/>
  <c r="JG29" i="37" s="1"/>
  <c r="JH30" i="37" s="1"/>
  <c r="JI31" i="37" s="1"/>
  <c r="JJ32" i="37" s="1"/>
  <c r="JK33" i="37" s="1"/>
  <c r="JL34" i="37" s="1"/>
  <c r="JM35" i="37" s="1"/>
  <c r="JN36" i="37" s="1"/>
  <c r="JO37" i="37" s="1"/>
  <c r="JP38" i="37" s="1"/>
  <c r="JQ39" i="37" s="1"/>
  <c r="JR40" i="37" s="1"/>
  <c r="JS41" i="37" s="1"/>
  <c r="JT42" i="37" s="1"/>
  <c r="JU43" i="37" s="1"/>
  <c r="JV44" i="37" s="1"/>
  <c r="JW45" i="37" s="1"/>
  <c r="JX46" i="37" s="1"/>
  <c r="JY47" i="37" s="1"/>
  <c r="JZ48" i="37" s="1"/>
  <c r="KA49" i="37" s="1"/>
  <c r="IS14" i="37"/>
  <c r="JA24" i="36"/>
  <c r="JB25" i="36" s="1"/>
  <c r="JC26" i="36" s="1"/>
  <c r="JD27" i="36" s="1"/>
  <c r="JE28" i="36" s="1"/>
  <c r="JF29" i="36" s="1"/>
  <c r="JG30" i="36" s="1"/>
  <c r="JH31" i="36" s="1"/>
  <c r="JI32" i="36" s="1"/>
  <c r="JJ33" i="36" s="1"/>
  <c r="JK34" i="36" s="1"/>
  <c r="JL35" i="36" s="1"/>
  <c r="JM36" i="36" s="1"/>
  <c r="JN37" i="36" s="1"/>
  <c r="JO38" i="36" s="1"/>
  <c r="JP39" i="36" s="1"/>
  <c r="JQ40" i="36" s="1"/>
  <c r="JR41" i="36" s="1"/>
  <c r="JS42" i="36" s="1"/>
  <c r="JT43" i="36" s="1"/>
  <c r="JU44" i="36" s="1"/>
  <c r="JV45" i="36" s="1"/>
  <c r="JW46" i="36" s="1"/>
  <c r="JX47" i="36" s="1"/>
  <c r="JY48" i="36" s="1"/>
  <c r="JZ49" i="36" s="1"/>
  <c r="KA50" i="36" s="1"/>
  <c r="KB51" i="36" s="1"/>
  <c r="KC52" i="36" s="1"/>
  <c r="KD53" i="36" s="1"/>
  <c r="KE54" i="36" s="1"/>
  <c r="KF55" i="36" s="1"/>
  <c r="KG56" i="36" s="1"/>
  <c r="KH57" i="36" s="1"/>
  <c r="KI58" i="36" s="1"/>
  <c r="KJ59" i="36" s="1"/>
  <c r="KK60" i="36" s="1"/>
  <c r="KL61" i="36" s="1"/>
  <c r="KM62" i="36" s="1"/>
  <c r="KN63" i="36" s="1"/>
  <c r="KO64" i="36" s="1"/>
  <c r="KP65" i="36" s="1"/>
  <c r="KQ66" i="36" s="1"/>
  <c r="KR67" i="36" s="1"/>
  <c r="KS68" i="36" s="1"/>
  <c r="KT69" i="36" s="1"/>
  <c r="KU70" i="36" s="1"/>
  <c r="KV71" i="36" s="1"/>
  <c r="KW72" i="36" s="1"/>
  <c r="KX73" i="36" s="1"/>
  <c r="KY74" i="36" s="1"/>
  <c r="KZ75" i="36" s="1"/>
  <c r="LA76" i="36" s="1"/>
  <c r="LB77" i="36" s="1"/>
  <c r="LC78" i="36" s="1"/>
  <c r="LD79" i="36" s="1"/>
  <c r="LE80" i="36" s="1"/>
  <c r="LF81" i="36" s="1"/>
  <c r="LG82" i="36" s="1"/>
  <c r="LH83" i="36" s="1"/>
  <c r="LI84" i="36" s="1"/>
  <c r="LJ85" i="36" s="1"/>
  <c r="LK86" i="36" s="1"/>
  <c r="LL87" i="36" s="1"/>
  <c r="LM88" i="36" s="1"/>
  <c r="LN89" i="36" s="1"/>
  <c r="LO90" i="36" s="1"/>
  <c r="LP91" i="36" s="1"/>
  <c r="JU9" i="37"/>
  <c r="JT11" i="37"/>
  <c r="QB9" i="36"/>
  <c r="QA11" i="36"/>
  <c r="KA52" i="37" l="1"/>
  <c r="KB53" i="37" s="1"/>
  <c r="KC54" i="37" s="1"/>
  <c r="KD55" i="37" s="1"/>
  <c r="KE56" i="37" s="1"/>
  <c r="KF57" i="37" s="1"/>
  <c r="KG58" i="37" s="1"/>
  <c r="KH59" i="37" s="1"/>
  <c r="KI60" i="37" s="1"/>
  <c r="KJ61" i="37" s="1"/>
  <c r="KK62" i="37" s="1"/>
  <c r="KL63" i="37" s="1"/>
  <c r="KM64" i="37" s="1"/>
  <c r="KN65" i="37" s="1"/>
  <c r="KO66" i="37" s="1"/>
  <c r="KP67" i="37" s="1"/>
  <c r="KQ68" i="37" s="1"/>
  <c r="KR69" i="37" s="1"/>
  <c r="KS70" i="37" s="1"/>
  <c r="KT71" i="37" s="1"/>
  <c r="KU72" i="37" s="1"/>
  <c r="KV73" i="37" s="1"/>
  <c r="KW74" i="37" s="1"/>
  <c r="KX75" i="37" s="1"/>
  <c r="KY76" i="37" s="1"/>
  <c r="KZ77" i="37" s="1"/>
  <c r="LA78" i="37" s="1"/>
  <c r="LB79" i="37" s="1"/>
  <c r="LC80" i="37" s="1"/>
  <c r="LD81" i="37" s="1"/>
  <c r="LE82" i="37" s="1"/>
  <c r="LF83" i="37" s="1"/>
  <c r="LG84" i="37" s="1"/>
  <c r="LH85" i="37" s="1"/>
  <c r="LI86" i="37" s="1"/>
  <c r="LJ87" i="37" s="1"/>
  <c r="LK88" i="37" s="1"/>
  <c r="LL89" i="37" s="1"/>
  <c r="LM90" i="37" s="1"/>
  <c r="LN91" i="37" s="1"/>
  <c r="LO92" i="37" s="1"/>
  <c r="LP93" i="37" s="1"/>
  <c r="LQ94" i="37" s="1"/>
  <c r="LR95" i="37" s="1"/>
  <c r="LS96" i="37" s="1"/>
  <c r="LT97" i="37" s="1"/>
  <c r="LU98" i="37" s="1"/>
  <c r="LV99" i="37" s="1"/>
  <c r="LW100" i="37" s="1"/>
  <c r="LX101" i="37" s="1"/>
  <c r="LY102" i="37" s="1"/>
  <c r="LZ103" i="37" s="1"/>
  <c r="MA104" i="37" s="1"/>
  <c r="MB105" i="37" s="1"/>
  <c r="MC106" i="37" s="1"/>
  <c r="MD107" i="37" s="1"/>
  <c r="ME108" i="37" s="1"/>
  <c r="MF109" i="37" s="1"/>
  <c r="MG110" i="37" s="1"/>
  <c r="MH111" i="37" s="1"/>
  <c r="MI112" i="37" s="1"/>
  <c r="KA51" i="37"/>
  <c r="KB52" i="37" s="1"/>
  <c r="KC53" i="37" s="1"/>
  <c r="KD54" i="37" s="1"/>
  <c r="KE55" i="37" s="1"/>
  <c r="KF56" i="37" s="1"/>
  <c r="KG57" i="37" s="1"/>
  <c r="KH58" i="37" s="1"/>
  <c r="KI59" i="37" s="1"/>
  <c r="KJ60" i="37" s="1"/>
  <c r="KK61" i="37" s="1"/>
  <c r="KL62" i="37" s="1"/>
  <c r="KM63" i="37" s="1"/>
  <c r="KN64" i="37" s="1"/>
  <c r="KO65" i="37" s="1"/>
  <c r="KP66" i="37" s="1"/>
  <c r="KQ67" i="37" s="1"/>
  <c r="KR68" i="37" s="1"/>
  <c r="KS69" i="37" s="1"/>
  <c r="KT70" i="37" s="1"/>
  <c r="KU71" i="37" s="1"/>
  <c r="KV72" i="37" s="1"/>
  <c r="KW73" i="37" s="1"/>
  <c r="KX74" i="37" s="1"/>
  <c r="KY75" i="37" s="1"/>
  <c r="KZ76" i="37" s="1"/>
  <c r="LA77" i="37" s="1"/>
  <c r="LB78" i="37" s="1"/>
  <c r="LC79" i="37" s="1"/>
  <c r="LD80" i="37" s="1"/>
  <c r="LE81" i="37" s="1"/>
  <c r="LF82" i="37" s="1"/>
  <c r="LG83" i="37" s="1"/>
  <c r="LH84" i="37" s="1"/>
  <c r="LI85" i="37" s="1"/>
  <c r="LJ86" i="37" s="1"/>
  <c r="LK87" i="37" s="1"/>
  <c r="LL88" i="37" s="1"/>
  <c r="LM89" i="37" s="1"/>
  <c r="LN90" i="37" s="1"/>
  <c r="LO91" i="37" s="1"/>
  <c r="LP92" i="37" s="1"/>
  <c r="LQ93" i="37" s="1"/>
  <c r="LR94" i="37" s="1"/>
  <c r="LS95" i="37" s="1"/>
  <c r="LT96" i="37" s="1"/>
  <c r="LU97" i="37" s="1"/>
  <c r="LV98" i="37" s="1"/>
  <c r="LW99" i="37" s="1"/>
  <c r="LX100" i="37" s="1"/>
  <c r="LY101" i="37" s="1"/>
  <c r="LZ102" i="37" s="1"/>
  <c r="MA103" i="37" s="1"/>
  <c r="MB104" i="37" s="1"/>
  <c r="MC105" i="37" s="1"/>
  <c r="MD106" i="37" s="1"/>
  <c r="ME107" i="37" s="1"/>
  <c r="MF108" i="37" s="1"/>
  <c r="MG109" i="37" s="1"/>
  <c r="MH110" i="37" s="1"/>
  <c r="MI111" i="37" s="1"/>
  <c r="MJ112" i="37" s="1"/>
  <c r="KA50" i="37"/>
  <c r="KB51" i="37" s="1"/>
  <c r="KC52" i="37" s="1"/>
  <c r="KD53" i="37" s="1"/>
  <c r="KE54" i="37" s="1"/>
  <c r="KF55" i="37" s="1"/>
  <c r="KG56" i="37" s="1"/>
  <c r="KH57" i="37" s="1"/>
  <c r="KI58" i="37" s="1"/>
  <c r="KJ59" i="37" s="1"/>
  <c r="KK60" i="37" s="1"/>
  <c r="KL61" i="37" s="1"/>
  <c r="KM62" i="37" s="1"/>
  <c r="KN63" i="37" s="1"/>
  <c r="KO64" i="37" s="1"/>
  <c r="KP65" i="37" s="1"/>
  <c r="KQ66" i="37" s="1"/>
  <c r="KR67" i="37" s="1"/>
  <c r="KS68" i="37" s="1"/>
  <c r="KT69" i="37" s="1"/>
  <c r="KU70" i="37" s="1"/>
  <c r="KV71" i="37" s="1"/>
  <c r="KW72" i="37" s="1"/>
  <c r="KX73" i="37" s="1"/>
  <c r="KY74" i="37" s="1"/>
  <c r="KZ75" i="37" s="1"/>
  <c r="LA76" i="37" s="1"/>
  <c r="LB77" i="37" s="1"/>
  <c r="LC78" i="37" s="1"/>
  <c r="LD79" i="37" s="1"/>
  <c r="LE80" i="37" s="1"/>
  <c r="LF81" i="37" s="1"/>
  <c r="LG82" i="37" s="1"/>
  <c r="LH83" i="37" s="1"/>
  <c r="LI84" i="37" s="1"/>
  <c r="LJ85" i="37" s="1"/>
  <c r="LK86" i="37" s="1"/>
  <c r="LL87" i="37" s="1"/>
  <c r="LM88" i="37" s="1"/>
  <c r="LN89" i="37" s="1"/>
  <c r="LO90" i="37" s="1"/>
  <c r="LP91" i="37" s="1"/>
  <c r="LQ92" i="37" s="1"/>
  <c r="LR93" i="37" s="1"/>
  <c r="LS94" i="37" s="1"/>
  <c r="LT95" i="37" s="1"/>
  <c r="LU96" i="37" s="1"/>
  <c r="LV97" i="37" s="1"/>
  <c r="LW98" i="37" s="1"/>
  <c r="LX99" i="37" s="1"/>
  <c r="LY100" i="37" s="1"/>
  <c r="LZ101" i="37" s="1"/>
  <c r="MA102" i="37" s="1"/>
  <c r="MB103" i="37" s="1"/>
  <c r="MC104" i="37" s="1"/>
  <c r="MD105" i="37" s="1"/>
  <c r="ME106" i="37" s="1"/>
  <c r="MF107" i="37" s="1"/>
  <c r="MG108" i="37" s="1"/>
  <c r="MH109" i="37" s="1"/>
  <c r="MI110" i="37" s="1"/>
  <c r="MJ111" i="37" s="1"/>
  <c r="MK112" i="37" s="1"/>
  <c r="LP92" i="36"/>
  <c r="LQ93" i="36" s="1"/>
  <c r="LR94" i="36" s="1"/>
  <c r="LS95" i="36" s="1"/>
  <c r="LT96" i="36" s="1"/>
  <c r="LU97" i="36" s="1"/>
  <c r="LV98" i="36" s="1"/>
  <c r="LW99" i="36" s="1"/>
  <c r="LX100" i="36" s="1"/>
  <c r="LY101" i="36" s="1"/>
  <c r="LZ102" i="36" s="1"/>
  <c r="MA103" i="36" s="1"/>
  <c r="MB104" i="36" s="1"/>
  <c r="MC105" i="36" s="1"/>
  <c r="MD106" i="36" s="1"/>
  <c r="ME107" i="36" s="1"/>
  <c r="MF108" i="36" s="1"/>
  <c r="MG109" i="36" s="1"/>
  <c r="MH110" i="36" s="1"/>
  <c r="MI111" i="36" s="1"/>
  <c r="MJ112" i="36" s="1"/>
  <c r="IT14" i="36"/>
  <c r="IT15" i="36"/>
  <c r="IU16" i="36" s="1"/>
  <c r="IV17" i="36" s="1"/>
  <c r="IW18" i="36" s="1"/>
  <c r="IX19" i="36" s="1"/>
  <c r="IY20" i="36" s="1"/>
  <c r="IZ21" i="36" s="1"/>
  <c r="JA22" i="36" s="1"/>
  <c r="JB23" i="36" s="1"/>
  <c r="IT14" i="37"/>
  <c r="IT15" i="37"/>
  <c r="IU16" i="37" s="1"/>
  <c r="IV17" i="37" s="1"/>
  <c r="IW18" i="37" s="1"/>
  <c r="IX19" i="37" s="1"/>
  <c r="IY20" i="37" s="1"/>
  <c r="IZ21" i="37" s="1"/>
  <c r="JA22" i="37" s="1"/>
  <c r="JB23" i="37" s="1"/>
  <c r="JC24" i="37" s="1"/>
  <c r="JD25" i="37" s="1"/>
  <c r="JE26" i="37" s="1"/>
  <c r="JF27" i="37" s="1"/>
  <c r="JG28" i="37" s="1"/>
  <c r="JH29" i="37" s="1"/>
  <c r="JI30" i="37" s="1"/>
  <c r="JJ31" i="37" s="1"/>
  <c r="JK32" i="37" s="1"/>
  <c r="JL33" i="37" s="1"/>
  <c r="JM34" i="37" s="1"/>
  <c r="JN35" i="37" s="1"/>
  <c r="JO36" i="37" s="1"/>
  <c r="JP37" i="37" s="1"/>
  <c r="JQ38" i="37" s="1"/>
  <c r="JR39" i="37" s="1"/>
  <c r="JS40" i="37" s="1"/>
  <c r="JT41" i="37" s="1"/>
  <c r="JU42" i="37" s="1"/>
  <c r="JV43" i="37" s="1"/>
  <c r="JW44" i="37" s="1"/>
  <c r="JX45" i="37" s="1"/>
  <c r="JY46" i="37" s="1"/>
  <c r="JZ47" i="37" s="1"/>
  <c r="KA48" i="37" s="1"/>
  <c r="KB49" i="37" s="1"/>
  <c r="JB24" i="36"/>
  <c r="JC25" i="36" s="1"/>
  <c r="JD26" i="36" s="1"/>
  <c r="JE27" i="36" s="1"/>
  <c r="JF28" i="36" s="1"/>
  <c r="JG29" i="36" s="1"/>
  <c r="JH30" i="36" s="1"/>
  <c r="JI31" i="36" s="1"/>
  <c r="JJ32" i="36" s="1"/>
  <c r="JK33" i="36" s="1"/>
  <c r="JL34" i="36" s="1"/>
  <c r="JM35" i="36" s="1"/>
  <c r="JN36" i="36" s="1"/>
  <c r="JO37" i="36" s="1"/>
  <c r="JP38" i="36" s="1"/>
  <c r="JQ39" i="36" s="1"/>
  <c r="JR40" i="36" s="1"/>
  <c r="JS41" i="36" s="1"/>
  <c r="JT42" i="36" s="1"/>
  <c r="JU43" i="36" s="1"/>
  <c r="JV44" i="36" s="1"/>
  <c r="JW45" i="36" s="1"/>
  <c r="JX46" i="36" s="1"/>
  <c r="JY47" i="36" s="1"/>
  <c r="JZ48" i="36" s="1"/>
  <c r="KA49" i="36" s="1"/>
  <c r="KB50" i="36" s="1"/>
  <c r="KC51" i="36" s="1"/>
  <c r="KD52" i="36" s="1"/>
  <c r="KE53" i="36" s="1"/>
  <c r="KF54" i="36" s="1"/>
  <c r="KG55" i="36" s="1"/>
  <c r="KH56" i="36" s="1"/>
  <c r="KI57" i="36" s="1"/>
  <c r="KJ58" i="36" s="1"/>
  <c r="KK59" i="36" s="1"/>
  <c r="KL60" i="36" s="1"/>
  <c r="KM61" i="36" s="1"/>
  <c r="KN62" i="36" s="1"/>
  <c r="KO63" i="36" s="1"/>
  <c r="KP64" i="36" s="1"/>
  <c r="KQ65" i="36" s="1"/>
  <c r="KR66" i="36" s="1"/>
  <c r="KS67" i="36" s="1"/>
  <c r="KT68" i="36" s="1"/>
  <c r="KU69" i="36" s="1"/>
  <c r="KV70" i="36" s="1"/>
  <c r="KW71" i="36" s="1"/>
  <c r="KX72" i="36" s="1"/>
  <c r="KY73" i="36" s="1"/>
  <c r="KZ74" i="36" s="1"/>
  <c r="LA75" i="36" s="1"/>
  <c r="LB76" i="36" s="1"/>
  <c r="LC77" i="36" s="1"/>
  <c r="LD78" i="36" s="1"/>
  <c r="LE79" i="36" s="1"/>
  <c r="LF80" i="36" s="1"/>
  <c r="LG81" i="36" s="1"/>
  <c r="LH82" i="36" s="1"/>
  <c r="LI83" i="36" s="1"/>
  <c r="LJ84" i="36" s="1"/>
  <c r="LK85" i="36" s="1"/>
  <c r="LL86" i="36" s="1"/>
  <c r="LM87" i="36" s="1"/>
  <c r="LN88" i="36" s="1"/>
  <c r="LO89" i="36" s="1"/>
  <c r="LP90" i="36" s="1"/>
  <c r="LQ91" i="36" s="1"/>
  <c r="JV9" i="37"/>
  <c r="JU11" i="37"/>
  <c r="QC9" i="36"/>
  <c r="QB11" i="36"/>
  <c r="KB50" i="37" l="1"/>
  <c r="KC51" i="37" s="1"/>
  <c r="KD52" i="37" s="1"/>
  <c r="KE53" i="37" s="1"/>
  <c r="KF54" i="37" s="1"/>
  <c r="KG55" i="37" s="1"/>
  <c r="KH56" i="37" s="1"/>
  <c r="KI57" i="37" s="1"/>
  <c r="KJ58" i="37" s="1"/>
  <c r="KK59" i="37" s="1"/>
  <c r="KL60" i="37" s="1"/>
  <c r="KM61" i="37" s="1"/>
  <c r="KN62" i="37" s="1"/>
  <c r="KO63" i="37" s="1"/>
  <c r="KP64" i="37" s="1"/>
  <c r="KQ65" i="37" s="1"/>
  <c r="KR66" i="37" s="1"/>
  <c r="KS67" i="37" s="1"/>
  <c r="KT68" i="37" s="1"/>
  <c r="KU69" i="37" s="1"/>
  <c r="KV70" i="37" s="1"/>
  <c r="KW71" i="37" s="1"/>
  <c r="KX72" i="37" s="1"/>
  <c r="KY73" i="37" s="1"/>
  <c r="KZ74" i="37" s="1"/>
  <c r="LA75" i="37" s="1"/>
  <c r="LB76" i="37" s="1"/>
  <c r="LC77" i="37" s="1"/>
  <c r="LD78" i="37" s="1"/>
  <c r="LE79" i="37" s="1"/>
  <c r="LF80" i="37" s="1"/>
  <c r="LG81" i="37" s="1"/>
  <c r="LH82" i="37" s="1"/>
  <c r="LI83" i="37" s="1"/>
  <c r="LJ84" i="37" s="1"/>
  <c r="LK85" i="37" s="1"/>
  <c r="LL86" i="37" s="1"/>
  <c r="LM87" i="37" s="1"/>
  <c r="LN88" i="37" s="1"/>
  <c r="LO89" i="37" s="1"/>
  <c r="LP90" i="37" s="1"/>
  <c r="LQ91" i="37" s="1"/>
  <c r="LR92" i="37" s="1"/>
  <c r="LS93" i="37" s="1"/>
  <c r="LT94" i="37" s="1"/>
  <c r="LU95" i="37" s="1"/>
  <c r="LV96" i="37" s="1"/>
  <c r="LW97" i="37" s="1"/>
  <c r="LX98" i="37" s="1"/>
  <c r="LY99" i="37" s="1"/>
  <c r="LZ100" i="37" s="1"/>
  <c r="MA101" i="37" s="1"/>
  <c r="MB102" i="37" s="1"/>
  <c r="MC103" i="37" s="1"/>
  <c r="MD104" i="37" s="1"/>
  <c r="ME105" i="37" s="1"/>
  <c r="MF106" i="37" s="1"/>
  <c r="MG107" i="37" s="1"/>
  <c r="MH108" i="37" s="1"/>
  <c r="MI109" i="37" s="1"/>
  <c r="MJ110" i="37" s="1"/>
  <c r="MK111" i="37" s="1"/>
  <c r="ML112" i="37" s="1"/>
  <c r="LQ92" i="36"/>
  <c r="LR93" i="36" s="1"/>
  <c r="LS94" i="36" s="1"/>
  <c r="LT95" i="36" s="1"/>
  <c r="LU96" i="36" s="1"/>
  <c r="LV97" i="36" s="1"/>
  <c r="LW98" i="36" s="1"/>
  <c r="LX99" i="36" s="1"/>
  <c r="LY100" i="36" s="1"/>
  <c r="LZ101" i="36" s="1"/>
  <c r="MA102" i="36" s="1"/>
  <c r="MB103" i="36" s="1"/>
  <c r="MC104" i="36" s="1"/>
  <c r="MD105" i="36" s="1"/>
  <c r="ME106" i="36" s="1"/>
  <c r="MF107" i="36" s="1"/>
  <c r="MG108" i="36" s="1"/>
  <c r="MH109" i="36" s="1"/>
  <c r="MI110" i="36" s="1"/>
  <c r="MJ111" i="36" s="1"/>
  <c r="MK112" i="36" s="1"/>
  <c r="IU15" i="36"/>
  <c r="IV16" i="36" s="1"/>
  <c r="IW17" i="36" s="1"/>
  <c r="IX18" i="36" s="1"/>
  <c r="IY19" i="36" s="1"/>
  <c r="IZ20" i="36" s="1"/>
  <c r="JA21" i="36" s="1"/>
  <c r="JB22" i="36" s="1"/>
  <c r="JC23" i="36" s="1"/>
  <c r="IU14" i="36"/>
  <c r="IU15" i="37"/>
  <c r="IV16" i="37" s="1"/>
  <c r="IW17" i="37" s="1"/>
  <c r="IX18" i="37" s="1"/>
  <c r="IY19" i="37" s="1"/>
  <c r="IZ20" i="37" s="1"/>
  <c r="JA21" i="37" s="1"/>
  <c r="JB22" i="37" s="1"/>
  <c r="JC23" i="37" s="1"/>
  <c r="JD24" i="37" s="1"/>
  <c r="JE25" i="37" s="1"/>
  <c r="JF26" i="37" s="1"/>
  <c r="JG27" i="37" s="1"/>
  <c r="JH28" i="37" s="1"/>
  <c r="JI29" i="37" s="1"/>
  <c r="JJ30" i="37" s="1"/>
  <c r="JK31" i="37" s="1"/>
  <c r="JL32" i="37" s="1"/>
  <c r="JM33" i="37" s="1"/>
  <c r="JN34" i="37" s="1"/>
  <c r="JO35" i="37" s="1"/>
  <c r="JP36" i="37" s="1"/>
  <c r="JQ37" i="37" s="1"/>
  <c r="JR38" i="37" s="1"/>
  <c r="JS39" i="37" s="1"/>
  <c r="JT40" i="37" s="1"/>
  <c r="JU41" i="37" s="1"/>
  <c r="JV42" i="37" s="1"/>
  <c r="JW43" i="37" s="1"/>
  <c r="JX44" i="37" s="1"/>
  <c r="JY45" i="37" s="1"/>
  <c r="JZ46" i="37" s="1"/>
  <c r="KA47" i="37" s="1"/>
  <c r="KB48" i="37" s="1"/>
  <c r="KC49" i="37" s="1"/>
  <c r="IU14" i="37"/>
  <c r="JC24" i="36"/>
  <c r="JD25" i="36" s="1"/>
  <c r="JE26" i="36" s="1"/>
  <c r="JF27" i="36" s="1"/>
  <c r="JG28" i="36" s="1"/>
  <c r="JH29" i="36" s="1"/>
  <c r="JI30" i="36" s="1"/>
  <c r="JJ31" i="36" s="1"/>
  <c r="JK32" i="36" s="1"/>
  <c r="JL33" i="36" s="1"/>
  <c r="JM34" i="36" s="1"/>
  <c r="JN35" i="36" s="1"/>
  <c r="JO36" i="36" s="1"/>
  <c r="JP37" i="36" s="1"/>
  <c r="JQ38" i="36" s="1"/>
  <c r="JR39" i="36" s="1"/>
  <c r="JS40" i="36" s="1"/>
  <c r="JT41" i="36" s="1"/>
  <c r="JU42" i="36" s="1"/>
  <c r="JV43" i="36" s="1"/>
  <c r="JW44" i="36" s="1"/>
  <c r="JX45" i="36" s="1"/>
  <c r="JY46" i="36" s="1"/>
  <c r="JZ47" i="36" s="1"/>
  <c r="KA48" i="36" s="1"/>
  <c r="KB49" i="36" s="1"/>
  <c r="KC50" i="36" s="1"/>
  <c r="KD51" i="36" s="1"/>
  <c r="KE52" i="36" s="1"/>
  <c r="KF53" i="36" s="1"/>
  <c r="KG54" i="36" s="1"/>
  <c r="KH55" i="36" s="1"/>
  <c r="KI56" i="36" s="1"/>
  <c r="KJ57" i="36" s="1"/>
  <c r="KK58" i="36" s="1"/>
  <c r="KL59" i="36" s="1"/>
  <c r="KM60" i="36" s="1"/>
  <c r="KN61" i="36" s="1"/>
  <c r="KO62" i="36" s="1"/>
  <c r="KP63" i="36" s="1"/>
  <c r="KQ64" i="36" s="1"/>
  <c r="KR65" i="36" s="1"/>
  <c r="KS66" i="36" s="1"/>
  <c r="KT67" i="36" s="1"/>
  <c r="KU68" i="36" s="1"/>
  <c r="KV69" i="36" s="1"/>
  <c r="KW70" i="36" s="1"/>
  <c r="KX71" i="36" s="1"/>
  <c r="KY72" i="36" s="1"/>
  <c r="KZ73" i="36" s="1"/>
  <c r="LA74" i="36" s="1"/>
  <c r="LB75" i="36" s="1"/>
  <c r="LC76" i="36" s="1"/>
  <c r="LD77" i="36" s="1"/>
  <c r="LE78" i="36" s="1"/>
  <c r="LF79" i="36" s="1"/>
  <c r="LG80" i="36" s="1"/>
  <c r="LH81" i="36" s="1"/>
  <c r="LI82" i="36" s="1"/>
  <c r="LJ83" i="36" s="1"/>
  <c r="LK84" i="36" s="1"/>
  <c r="LL85" i="36" s="1"/>
  <c r="LM86" i="36" s="1"/>
  <c r="LN87" i="36" s="1"/>
  <c r="LO88" i="36" s="1"/>
  <c r="LP89" i="36" s="1"/>
  <c r="LQ90" i="36" s="1"/>
  <c r="LR91" i="36" s="1"/>
  <c r="JW9" i="37"/>
  <c r="JV11" i="37"/>
  <c r="QD9" i="36"/>
  <c r="QC11" i="36"/>
  <c r="KC50" i="37" l="1"/>
  <c r="KD51" i="37" s="1"/>
  <c r="KE52" i="37" s="1"/>
  <c r="KF53" i="37" s="1"/>
  <c r="KG54" i="37" s="1"/>
  <c r="KH55" i="37" s="1"/>
  <c r="KI56" i="37" s="1"/>
  <c r="KJ57" i="37" s="1"/>
  <c r="KK58" i="37" s="1"/>
  <c r="KL59" i="37" s="1"/>
  <c r="KM60" i="37" s="1"/>
  <c r="KN61" i="37" s="1"/>
  <c r="KO62" i="37" s="1"/>
  <c r="KP63" i="37" s="1"/>
  <c r="KQ64" i="37" s="1"/>
  <c r="KR65" i="37" s="1"/>
  <c r="KS66" i="37" s="1"/>
  <c r="KT67" i="37" s="1"/>
  <c r="KU68" i="37" s="1"/>
  <c r="KV69" i="37" s="1"/>
  <c r="KW70" i="37" s="1"/>
  <c r="KX71" i="37" s="1"/>
  <c r="KY72" i="37" s="1"/>
  <c r="KZ73" i="37" s="1"/>
  <c r="LA74" i="37" s="1"/>
  <c r="LB75" i="37" s="1"/>
  <c r="LC76" i="37" s="1"/>
  <c r="LD77" i="37" s="1"/>
  <c r="LE78" i="37" s="1"/>
  <c r="LF79" i="37" s="1"/>
  <c r="LG80" i="37" s="1"/>
  <c r="LH81" i="37" s="1"/>
  <c r="LI82" i="37" s="1"/>
  <c r="LJ83" i="37" s="1"/>
  <c r="LK84" i="37" s="1"/>
  <c r="LL85" i="37" s="1"/>
  <c r="LM86" i="37" s="1"/>
  <c r="LN87" i="37" s="1"/>
  <c r="LO88" i="37" s="1"/>
  <c r="LP89" i="37" s="1"/>
  <c r="LQ90" i="37" s="1"/>
  <c r="LR91" i="37" s="1"/>
  <c r="LS92" i="37" s="1"/>
  <c r="LT93" i="37" s="1"/>
  <c r="LU94" i="37" s="1"/>
  <c r="LV95" i="37" s="1"/>
  <c r="LW96" i="37" s="1"/>
  <c r="LX97" i="37" s="1"/>
  <c r="LY98" i="37" s="1"/>
  <c r="LZ99" i="37" s="1"/>
  <c r="MA100" i="37" s="1"/>
  <c r="MB101" i="37" s="1"/>
  <c r="MC102" i="37" s="1"/>
  <c r="MD103" i="37" s="1"/>
  <c r="ME104" i="37" s="1"/>
  <c r="MF105" i="37" s="1"/>
  <c r="MG106" i="37" s="1"/>
  <c r="MH107" i="37" s="1"/>
  <c r="MI108" i="37" s="1"/>
  <c r="MJ109" i="37" s="1"/>
  <c r="MK110" i="37" s="1"/>
  <c r="ML111" i="37" s="1"/>
  <c r="MM112" i="37" s="1"/>
  <c r="LR92" i="36"/>
  <c r="LS93" i="36" s="1"/>
  <c r="LT94" i="36" s="1"/>
  <c r="LU95" i="36" s="1"/>
  <c r="LV96" i="36" s="1"/>
  <c r="LW97" i="36" s="1"/>
  <c r="LX98" i="36" s="1"/>
  <c r="LY99" i="36" s="1"/>
  <c r="LZ100" i="36" s="1"/>
  <c r="MA101" i="36" s="1"/>
  <c r="MB102" i="36" s="1"/>
  <c r="MC103" i="36" s="1"/>
  <c r="MD104" i="36" s="1"/>
  <c r="ME105" i="36" s="1"/>
  <c r="MF106" i="36" s="1"/>
  <c r="MG107" i="36" s="1"/>
  <c r="MH108" i="36" s="1"/>
  <c r="MI109" i="36" s="1"/>
  <c r="MJ110" i="36" s="1"/>
  <c r="MK111" i="36" s="1"/>
  <c r="ML112" i="36" s="1"/>
  <c r="IV15" i="36"/>
  <c r="IW16" i="36" s="1"/>
  <c r="IX17" i="36" s="1"/>
  <c r="IY18" i="36" s="1"/>
  <c r="IZ19" i="36" s="1"/>
  <c r="JA20" i="36" s="1"/>
  <c r="JB21" i="36" s="1"/>
  <c r="JC22" i="36" s="1"/>
  <c r="JD23" i="36" s="1"/>
  <c r="IV14" i="36"/>
  <c r="IV15" i="37"/>
  <c r="IW16" i="37" s="1"/>
  <c r="IX17" i="37" s="1"/>
  <c r="IY18" i="37" s="1"/>
  <c r="IZ19" i="37" s="1"/>
  <c r="JA20" i="37" s="1"/>
  <c r="JB21" i="37" s="1"/>
  <c r="JC22" i="37" s="1"/>
  <c r="JD23" i="37" s="1"/>
  <c r="JE24" i="37" s="1"/>
  <c r="JF25" i="37" s="1"/>
  <c r="JG26" i="37" s="1"/>
  <c r="JH27" i="37" s="1"/>
  <c r="JI28" i="37" s="1"/>
  <c r="JJ29" i="37" s="1"/>
  <c r="JK30" i="37" s="1"/>
  <c r="JL31" i="37" s="1"/>
  <c r="JM32" i="37" s="1"/>
  <c r="JN33" i="37" s="1"/>
  <c r="JO34" i="37" s="1"/>
  <c r="JP35" i="37" s="1"/>
  <c r="JQ36" i="37" s="1"/>
  <c r="JR37" i="37" s="1"/>
  <c r="JS38" i="37" s="1"/>
  <c r="JT39" i="37" s="1"/>
  <c r="JU40" i="37" s="1"/>
  <c r="JV41" i="37" s="1"/>
  <c r="JW42" i="37" s="1"/>
  <c r="JX43" i="37" s="1"/>
  <c r="JY44" i="37" s="1"/>
  <c r="JZ45" i="37" s="1"/>
  <c r="KA46" i="37" s="1"/>
  <c r="KB47" i="37" s="1"/>
  <c r="KC48" i="37" s="1"/>
  <c r="KD49" i="37" s="1"/>
  <c r="IV14" i="37"/>
  <c r="JD24" i="36"/>
  <c r="JE25" i="36" s="1"/>
  <c r="JF26" i="36" s="1"/>
  <c r="JG27" i="36" s="1"/>
  <c r="JH28" i="36" s="1"/>
  <c r="JI29" i="36" s="1"/>
  <c r="JJ30" i="36" s="1"/>
  <c r="JK31" i="36" s="1"/>
  <c r="JL32" i="36" s="1"/>
  <c r="JM33" i="36" s="1"/>
  <c r="JN34" i="36" s="1"/>
  <c r="JO35" i="36" s="1"/>
  <c r="JP36" i="36" s="1"/>
  <c r="JQ37" i="36" s="1"/>
  <c r="JR38" i="36" s="1"/>
  <c r="JS39" i="36" s="1"/>
  <c r="JT40" i="36" s="1"/>
  <c r="JU41" i="36" s="1"/>
  <c r="JV42" i="36" s="1"/>
  <c r="JW43" i="36" s="1"/>
  <c r="JX44" i="36" s="1"/>
  <c r="JY45" i="36" s="1"/>
  <c r="JZ46" i="36" s="1"/>
  <c r="KA47" i="36" s="1"/>
  <c r="KB48" i="36" s="1"/>
  <c r="KC49" i="36" s="1"/>
  <c r="KD50" i="36" s="1"/>
  <c r="KE51" i="36" s="1"/>
  <c r="KF52" i="36" s="1"/>
  <c r="KG53" i="36" s="1"/>
  <c r="KH54" i="36" s="1"/>
  <c r="KI55" i="36" s="1"/>
  <c r="KJ56" i="36" s="1"/>
  <c r="KK57" i="36" s="1"/>
  <c r="KL58" i="36" s="1"/>
  <c r="KM59" i="36" s="1"/>
  <c r="KN60" i="36" s="1"/>
  <c r="KO61" i="36" s="1"/>
  <c r="KP62" i="36" s="1"/>
  <c r="KQ63" i="36" s="1"/>
  <c r="KR64" i="36" s="1"/>
  <c r="KS65" i="36" s="1"/>
  <c r="KT66" i="36" s="1"/>
  <c r="KU67" i="36" s="1"/>
  <c r="KV68" i="36" s="1"/>
  <c r="KW69" i="36" s="1"/>
  <c r="KX70" i="36" s="1"/>
  <c r="KY71" i="36" s="1"/>
  <c r="KZ72" i="36" s="1"/>
  <c r="LA73" i="36" s="1"/>
  <c r="LB74" i="36" s="1"/>
  <c r="LC75" i="36" s="1"/>
  <c r="LD76" i="36" s="1"/>
  <c r="LE77" i="36" s="1"/>
  <c r="LF78" i="36" s="1"/>
  <c r="LG79" i="36" s="1"/>
  <c r="LH80" i="36" s="1"/>
  <c r="LI81" i="36" s="1"/>
  <c r="LJ82" i="36" s="1"/>
  <c r="LK83" i="36" s="1"/>
  <c r="LL84" i="36" s="1"/>
  <c r="LM85" i="36" s="1"/>
  <c r="LN86" i="36" s="1"/>
  <c r="LO87" i="36" s="1"/>
  <c r="LP88" i="36" s="1"/>
  <c r="LQ89" i="36" s="1"/>
  <c r="LR90" i="36" s="1"/>
  <c r="LS91" i="36" s="1"/>
  <c r="JX9" i="37"/>
  <c r="JW11" i="37"/>
  <c r="QE9" i="36"/>
  <c r="QD11" i="36"/>
  <c r="KD50" i="37" l="1"/>
  <c r="KE51" i="37" s="1"/>
  <c r="KF52" i="37" s="1"/>
  <c r="KG53" i="37" s="1"/>
  <c r="KH54" i="37" s="1"/>
  <c r="KI55" i="37" s="1"/>
  <c r="KJ56" i="37" s="1"/>
  <c r="KK57" i="37" s="1"/>
  <c r="KL58" i="37" s="1"/>
  <c r="KM59" i="37" s="1"/>
  <c r="KN60" i="37" s="1"/>
  <c r="KO61" i="37" s="1"/>
  <c r="KP62" i="37" s="1"/>
  <c r="KQ63" i="37" s="1"/>
  <c r="KR64" i="37" s="1"/>
  <c r="KS65" i="37" s="1"/>
  <c r="KT66" i="37" s="1"/>
  <c r="KU67" i="37" s="1"/>
  <c r="KV68" i="37" s="1"/>
  <c r="KW69" i="37" s="1"/>
  <c r="KX70" i="37" s="1"/>
  <c r="KY71" i="37" s="1"/>
  <c r="KZ72" i="37" s="1"/>
  <c r="LA73" i="37" s="1"/>
  <c r="LB74" i="37" s="1"/>
  <c r="LC75" i="37" s="1"/>
  <c r="LD76" i="37" s="1"/>
  <c r="LE77" i="37" s="1"/>
  <c r="LF78" i="37" s="1"/>
  <c r="LG79" i="37" s="1"/>
  <c r="LH80" i="37" s="1"/>
  <c r="LI81" i="37" s="1"/>
  <c r="LJ82" i="37" s="1"/>
  <c r="LK83" i="37" s="1"/>
  <c r="LL84" i="37" s="1"/>
  <c r="LM85" i="37" s="1"/>
  <c r="LN86" i="37" s="1"/>
  <c r="LO87" i="37" s="1"/>
  <c r="LP88" i="37" s="1"/>
  <c r="LQ89" i="37" s="1"/>
  <c r="LR90" i="37" s="1"/>
  <c r="LS91" i="37" s="1"/>
  <c r="LT92" i="37" s="1"/>
  <c r="LU93" i="37" s="1"/>
  <c r="LV94" i="37" s="1"/>
  <c r="LW95" i="37" s="1"/>
  <c r="LX96" i="37" s="1"/>
  <c r="LY97" i="37" s="1"/>
  <c r="LZ98" i="37" s="1"/>
  <c r="MA99" i="37" s="1"/>
  <c r="MB100" i="37" s="1"/>
  <c r="MC101" i="37" s="1"/>
  <c r="MD102" i="37" s="1"/>
  <c r="ME103" i="37" s="1"/>
  <c r="MF104" i="37" s="1"/>
  <c r="MG105" i="37" s="1"/>
  <c r="MH106" i="37" s="1"/>
  <c r="MI107" i="37" s="1"/>
  <c r="MJ108" i="37" s="1"/>
  <c r="MK109" i="37" s="1"/>
  <c r="ML110" i="37" s="1"/>
  <c r="MM111" i="37" s="1"/>
  <c r="MN112" i="37" s="1"/>
  <c r="LS92" i="36"/>
  <c r="LT93" i="36" s="1"/>
  <c r="LU94" i="36" s="1"/>
  <c r="LV95" i="36" s="1"/>
  <c r="LW96" i="36" s="1"/>
  <c r="LX97" i="36" s="1"/>
  <c r="LY98" i="36" s="1"/>
  <c r="LZ99" i="36" s="1"/>
  <c r="MA100" i="36" s="1"/>
  <c r="MB101" i="36" s="1"/>
  <c r="MC102" i="36" s="1"/>
  <c r="MD103" i="36" s="1"/>
  <c r="ME104" i="36" s="1"/>
  <c r="MF105" i="36" s="1"/>
  <c r="MG106" i="36" s="1"/>
  <c r="MH107" i="36" s="1"/>
  <c r="MI108" i="36" s="1"/>
  <c r="MJ109" i="36" s="1"/>
  <c r="MK110" i="36" s="1"/>
  <c r="ML111" i="36" s="1"/>
  <c r="MM112" i="36" s="1"/>
  <c r="IW15" i="36"/>
  <c r="IX16" i="36" s="1"/>
  <c r="IY17" i="36" s="1"/>
  <c r="IZ18" i="36" s="1"/>
  <c r="JA19" i="36" s="1"/>
  <c r="JB20" i="36" s="1"/>
  <c r="JC21" i="36" s="1"/>
  <c r="JD22" i="36" s="1"/>
  <c r="JE23" i="36" s="1"/>
  <c r="IW14" i="36"/>
  <c r="IW15" i="37"/>
  <c r="IX16" i="37" s="1"/>
  <c r="IY17" i="37" s="1"/>
  <c r="IZ18" i="37" s="1"/>
  <c r="JA19" i="37" s="1"/>
  <c r="JB20" i="37" s="1"/>
  <c r="JC21" i="37" s="1"/>
  <c r="JD22" i="37" s="1"/>
  <c r="JE23" i="37" s="1"/>
  <c r="JF24" i="37" s="1"/>
  <c r="JG25" i="37" s="1"/>
  <c r="JH26" i="37" s="1"/>
  <c r="JI27" i="37" s="1"/>
  <c r="JJ28" i="37" s="1"/>
  <c r="JK29" i="37" s="1"/>
  <c r="JL30" i="37" s="1"/>
  <c r="JM31" i="37" s="1"/>
  <c r="JN32" i="37" s="1"/>
  <c r="JO33" i="37" s="1"/>
  <c r="JP34" i="37" s="1"/>
  <c r="JQ35" i="37" s="1"/>
  <c r="JR36" i="37" s="1"/>
  <c r="JS37" i="37" s="1"/>
  <c r="JT38" i="37" s="1"/>
  <c r="JU39" i="37" s="1"/>
  <c r="JV40" i="37" s="1"/>
  <c r="JW41" i="37" s="1"/>
  <c r="JX42" i="37" s="1"/>
  <c r="JY43" i="37" s="1"/>
  <c r="JZ44" i="37" s="1"/>
  <c r="KA45" i="37" s="1"/>
  <c r="KB46" i="37" s="1"/>
  <c r="KC47" i="37" s="1"/>
  <c r="KD48" i="37" s="1"/>
  <c r="KE49" i="37" s="1"/>
  <c r="IW14" i="37"/>
  <c r="JE24" i="36"/>
  <c r="JF25" i="36" s="1"/>
  <c r="JG26" i="36" s="1"/>
  <c r="JH27" i="36" s="1"/>
  <c r="JI28" i="36" s="1"/>
  <c r="JJ29" i="36" s="1"/>
  <c r="JK30" i="36" s="1"/>
  <c r="JL31" i="36" s="1"/>
  <c r="JM32" i="36" s="1"/>
  <c r="JN33" i="36" s="1"/>
  <c r="JO34" i="36" s="1"/>
  <c r="JP35" i="36" s="1"/>
  <c r="JQ36" i="36" s="1"/>
  <c r="JR37" i="36" s="1"/>
  <c r="JS38" i="36" s="1"/>
  <c r="JT39" i="36" s="1"/>
  <c r="JU40" i="36" s="1"/>
  <c r="JV41" i="36" s="1"/>
  <c r="JW42" i="36" s="1"/>
  <c r="JX43" i="36" s="1"/>
  <c r="JY44" i="36" s="1"/>
  <c r="JZ45" i="36" s="1"/>
  <c r="KA46" i="36" s="1"/>
  <c r="KB47" i="36" s="1"/>
  <c r="KC48" i="36" s="1"/>
  <c r="KD49" i="36" s="1"/>
  <c r="KE50" i="36" s="1"/>
  <c r="KF51" i="36" s="1"/>
  <c r="KG52" i="36" s="1"/>
  <c r="KH53" i="36" s="1"/>
  <c r="KI54" i="36" s="1"/>
  <c r="KJ55" i="36" s="1"/>
  <c r="KK56" i="36" s="1"/>
  <c r="KL57" i="36" s="1"/>
  <c r="KM58" i="36" s="1"/>
  <c r="KN59" i="36" s="1"/>
  <c r="KO60" i="36" s="1"/>
  <c r="KP61" i="36" s="1"/>
  <c r="KQ62" i="36" s="1"/>
  <c r="KR63" i="36" s="1"/>
  <c r="KS64" i="36" s="1"/>
  <c r="KT65" i="36" s="1"/>
  <c r="KU66" i="36" s="1"/>
  <c r="KV67" i="36" s="1"/>
  <c r="KW68" i="36" s="1"/>
  <c r="KX69" i="36" s="1"/>
  <c r="KY70" i="36" s="1"/>
  <c r="KZ71" i="36" s="1"/>
  <c r="LA72" i="36" s="1"/>
  <c r="LB73" i="36" s="1"/>
  <c r="LC74" i="36" s="1"/>
  <c r="LD75" i="36" s="1"/>
  <c r="LE76" i="36" s="1"/>
  <c r="LF77" i="36" s="1"/>
  <c r="LG78" i="36" s="1"/>
  <c r="LH79" i="36" s="1"/>
  <c r="LI80" i="36" s="1"/>
  <c r="LJ81" i="36" s="1"/>
  <c r="LK82" i="36" s="1"/>
  <c r="LL83" i="36" s="1"/>
  <c r="LM84" i="36" s="1"/>
  <c r="LN85" i="36" s="1"/>
  <c r="LO86" i="36" s="1"/>
  <c r="LP87" i="36" s="1"/>
  <c r="LQ88" i="36" s="1"/>
  <c r="LR89" i="36" s="1"/>
  <c r="LS90" i="36" s="1"/>
  <c r="LT91" i="36" s="1"/>
  <c r="JY9" i="37"/>
  <c r="JX11" i="37"/>
  <c r="QF9" i="36"/>
  <c r="QE11" i="36"/>
  <c r="KE50" i="37" l="1"/>
  <c r="KF51" i="37" s="1"/>
  <c r="KG52" i="37" s="1"/>
  <c r="KH53" i="37" s="1"/>
  <c r="KI54" i="37" s="1"/>
  <c r="KJ55" i="37" s="1"/>
  <c r="KK56" i="37" s="1"/>
  <c r="KL57" i="37" s="1"/>
  <c r="KM58" i="37" s="1"/>
  <c r="KN59" i="37" s="1"/>
  <c r="KO60" i="37" s="1"/>
  <c r="KP61" i="37" s="1"/>
  <c r="KQ62" i="37" s="1"/>
  <c r="KR63" i="37" s="1"/>
  <c r="KS64" i="37" s="1"/>
  <c r="KT65" i="37" s="1"/>
  <c r="KU66" i="37" s="1"/>
  <c r="KV67" i="37" s="1"/>
  <c r="KW68" i="37" s="1"/>
  <c r="KX69" i="37" s="1"/>
  <c r="KY70" i="37" s="1"/>
  <c r="KZ71" i="37" s="1"/>
  <c r="LA72" i="37" s="1"/>
  <c r="LB73" i="37" s="1"/>
  <c r="LC74" i="37" s="1"/>
  <c r="LD75" i="37" s="1"/>
  <c r="LE76" i="37" s="1"/>
  <c r="LF77" i="37" s="1"/>
  <c r="LG78" i="37" s="1"/>
  <c r="LH79" i="37" s="1"/>
  <c r="LI80" i="37" s="1"/>
  <c r="LJ81" i="37" s="1"/>
  <c r="LK82" i="37" s="1"/>
  <c r="LL83" i="37" s="1"/>
  <c r="LM84" i="37" s="1"/>
  <c r="LN85" i="37" s="1"/>
  <c r="LO86" i="37" s="1"/>
  <c r="LP87" i="37" s="1"/>
  <c r="LQ88" i="37" s="1"/>
  <c r="LR89" i="37" s="1"/>
  <c r="LS90" i="37" s="1"/>
  <c r="LT91" i="37" s="1"/>
  <c r="LU92" i="37" s="1"/>
  <c r="LV93" i="37" s="1"/>
  <c r="LW94" i="37" s="1"/>
  <c r="LX95" i="37" s="1"/>
  <c r="LY96" i="37" s="1"/>
  <c r="LZ97" i="37" s="1"/>
  <c r="MA98" i="37" s="1"/>
  <c r="MB99" i="37" s="1"/>
  <c r="MC100" i="37" s="1"/>
  <c r="MD101" i="37" s="1"/>
  <c r="ME102" i="37" s="1"/>
  <c r="MF103" i="37" s="1"/>
  <c r="MG104" i="37" s="1"/>
  <c r="MH105" i="37" s="1"/>
  <c r="MI106" i="37" s="1"/>
  <c r="MJ107" i="37" s="1"/>
  <c r="MK108" i="37" s="1"/>
  <c r="ML109" i="37" s="1"/>
  <c r="MM110" i="37" s="1"/>
  <c r="MN111" i="37" s="1"/>
  <c r="MO112" i="37" s="1"/>
  <c r="LT92" i="36"/>
  <c r="LU93" i="36" s="1"/>
  <c r="LV94" i="36" s="1"/>
  <c r="LW95" i="36" s="1"/>
  <c r="LX96" i="36" s="1"/>
  <c r="LY97" i="36" s="1"/>
  <c r="LZ98" i="36" s="1"/>
  <c r="MA99" i="36" s="1"/>
  <c r="MB100" i="36" s="1"/>
  <c r="MC101" i="36" s="1"/>
  <c r="MD102" i="36" s="1"/>
  <c r="ME103" i="36" s="1"/>
  <c r="MF104" i="36" s="1"/>
  <c r="MG105" i="36" s="1"/>
  <c r="MH106" i="36" s="1"/>
  <c r="MI107" i="36" s="1"/>
  <c r="MJ108" i="36" s="1"/>
  <c r="MK109" i="36" s="1"/>
  <c r="ML110" i="36" s="1"/>
  <c r="MM111" i="36" s="1"/>
  <c r="MN112" i="36" s="1"/>
  <c r="IX15" i="36"/>
  <c r="IY16" i="36" s="1"/>
  <c r="IZ17" i="36" s="1"/>
  <c r="JA18" i="36" s="1"/>
  <c r="JB19" i="36" s="1"/>
  <c r="JC20" i="36" s="1"/>
  <c r="JD21" i="36" s="1"/>
  <c r="JE22" i="36" s="1"/>
  <c r="JF23" i="36" s="1"/>
  <c r="IX14" i="36"/>
  <c r="IX15" i="37"/>
  <c r="IY16" i="37" s="1"/>
  <c r="IZ17" i="37" s="1"/>
  <c r="JA18" i="37" s="1"/>
  <c r="JB19" i="37" s="1"/>
  <c r="JC20" i="37" s="1"/>
  <c r="JD21" i="37" s="1"/>
  <c r="JE22" i="37" s="1"/>
  <c r="JF23" i="37" s="1"/>
  <c r="JG24" i="37" s="1"/>
  <c r="JH25" i="37" s="1"/>
  <c r="JI26" i="37" s="1"/>
  <c r="JJ27" i="37" s="1"/>
  <c r="JK28" i="37" s="1"/>
  <c r="JL29" i="37" s="1"/>
  <c r="JM30" i="37" s="1"/>
  <c r="JN31" i="37" s="1"/>
  <c r="JO32" i="37" s="1"/>
  <c r="JP33" i="37" s="1"/>
  <c r="JQ34" i="37" s="1"/>
  <c r="JR35" i="37" s="1"/>
  <c r="JS36" i="37" s="1"/>
  <c r="JT37" i="37" s="1"/>
  <c r="JU38" i="37" s="1"/>
  <c r="JV39" i="37" s="1"/>
  <c r="JW40" i="37" s="1"/>
  <c r="JX41" i="37" s="1"/>
  <c r="JY42" i="37" s="1"/>
  <c r="JZ43" i="37" s="1"/>
  <c r="KA44" i="37" s="1"/>
  <c r="KB45" i="37" s="1"/>
  <c r="KC46" i="37" s="1"/>
  <c r="KD47" i="37" s="1"/>
  <c r="KE48" i="37" s="1"/>
  <c r="KF49" i="37" s="1"/>
  <c r="IX14" i="37"/>
  <c r="JF24" i="36"/>
  <c r="JG25" i="36" s="1"/>
  <c r="JH26" i="36" s="1"/>
  <c r="JI27" i="36" s="1"/>
  <c r="JJ28" i="36" s="1"/>
  <c r="JK29" i="36" s="1"/>
  <c r="JL30" i="36" s="1"/>
  <c r="JM31" i="36" s="1"/>
  <c r="JN32" i="36" s="1"/>
  <c r="JO33" i="36" s="1"/>
  <c r="JP34" i="36" s="1"/>
  <c r="JQ35" i="36" s="1"/>
  <c r="JR36" i="36" s="1"/>
  <c r="JS37" i="36" s="1"/>
  <c r="JT38" i="36" s="1"/>
  <c r="JU39" i="36" s="1"/>
  <c r="JV40" i="36" s="1"/>
  <c r="JW41" i="36" s="1"/>
  <c r="JX42" i="36" s="1"/>
  <c r="JY43" i="36" s="1"/>
  <c r="JZ44" i="36" s="1"/>
  <c r="KA45" i="36" s="1"/>
  <c r="KB46" i="36" s="1"/>
  <c r="KC47" i="36" s="1"/>
  <c r="KD48" i="36" s="1"/>
  <c r="KE49" i="36" s="1"/>
  <c r="KF50" i="36" s="1"/>
  <c r="KG51" i="36" s="1"/>
  <c r="KH52" i="36" s="1"/>
  <c r="KI53" i="36" s="1"/>
  <c r="KJ54" i="36" s="1"/>
  <c r="KK55" i="36" s="1"/>
  <c r="KL56" i="36" s="1"/>
  <c r="KM57" i="36" s="1"/>
  <c r="KN58" i="36" s="1"/>
  <c r="KO59" i="36" s="1"/>
  <c r="KP60" i="36" s="1"/>
  <c r="KQ61" i="36" s="1"/>
  <c r="KR62" i="36" s="1"/>
  <c r="KS63" i="36" s="1"/>
  <c r="KT64" i="36" s="1"/>
  <c r="KU65" i="36" s="1"/>
  <c r="KV66" i="36" s="1"/>
  <c r="KW67" i="36" s="1"/>
  <c r="KX68" i="36" s="1"/>
  <c r="KY69" i="36" s="1"/>
  <c r="KZ70" i="36" s="1"/>
  <c r="LA71" i="36" s="1"/>
  <c r="LB72" i="36" s="1"/>
  <c r="LC73" i="36" s="1"/>
  <c r="LD74" i="36" s="1"/>
  <c r="LE75" i="36" s="1"/>
  <c r="LF76" i="36" s="1"/>
  <c r="LG77" i="36" s="1"/>
  <c r="LH78" i="36" s="1"/>
  <c r="LI79" i="36" s="1"/>
  <c r="LJ80" i="36" s="1"/>
  <c r="LK81" i="36" s="1"/>
  <c r="LL82" i="36" s="1"/>
  <c r="LM83" i="36" s="1"/>
  <c r="LN84" i="36" s="1"/>
  <c r="LO85" i="36" s="1"/>
  <c r="LP86" i="36" s="1"/>
  <c r="LQ87" i="36" s="1"/>
  <c r="LR88" i="36" s="1"/>
  <c r="LS89" i="36" s="1"/>
  <c r="LT90" i="36" s="1"/>
  <c r="LU91" i="36" s="1"/>
  <c r="JZ9" i="37"/>
  <c r="JY11" i="37"/>
  <c r="QG9" i="36"/>
  <c r="QF11" i="36"/>
  <c r="KF50" i="37" l="1"/>
  <c r="KG51" i="37" s="1"/>
  <c r="KH52" i="37" s="1"/>
  <c r="KI53" i="37" s="1"/>
  <c r="KJ54" i="37" s="1"/>
  <c r="KK55" i="37" s="1"/>
  <c r="KL56" i="37" s="1"/>
  <c r="KM57" i="37" s="1"/>
  <c r="KN58" i="37" s="1"/>
  <c r="KO59" i="37" s="1"/>
  <c r="KP60" i="37" s="1"/>
  <c r="KQ61" i="37" s="1"/>
  <c r="KR62" i="37" s="1"/>
  <c r="KS63" i="37" s="1"/>
  <c r="KT64" i="37" s="1"/>
  <c r="KU65" i="37" s="1"/>
  <c r="KV66" i="37" s="1"/>
  <c r="KW67" i="37" s="1"/>
  <c r="KX68" i="37" s="1"/>
  <c r="KY69" i="37" s="1"/>
  <c r="KZ70" i="37" s="1"/>
  <c r="LA71" i="37" s="1"/>
  <c r="LB72" i="37" s="1"/>
  <c r="LC73" i="37" s="1"/>
  <c r="LD74" i="37" s="1"/>
  <c r="LE75" i="37" s="1"/>
  <c r="LF76" i="37" s="1"/>
  <c r="LG77" i="37" s="1"/>
  <c r="LH78" i="37" s="1"/>
  <c r="LI79" i="37" s="1"/>
  <c r="LJ80" i="37" s="1"/>
  <c r="LK81" i="37" s="1"/>
  <c r="LL82" i="37" s="1"/>
  <c r="LM83" i="37" s="1"/>
  <c r="LN84" i="37" s="1"/>
  <c r="LO85" i="37" s="1"/>
  <c r="LP86" i="37" s="1"/>
  <c r="LQ87" i="37" s="1"/>
  <c r="LR88" i="37" s="1"/>
  <c r="LS89" i="37" s="1"/>
  <c r="LT90" i="37" s="1"/>
  <c r="LU91" i="37" s="1"/>
  <c r="LV92" i="37" s="1"/>
  <c r="LW93" i="37" s="1"/>
  <c r="LX94" i="37" s="1"/>
  <c r="LY95" i="37" s="1"/>
  <c r="LZ96" i="37" s="1"/>
  <c r="MA97" i="37" s="1"/>
  <c r="MB98" i="37" s="1"/>
  <c r="MC99" i="37" s="1"/>
  <c r="MD100" i="37" s="1"/>
  <c r="ME101" i="37" s="1"/>
  <c r="MF102" i="37" s="1"/>
  <c r="MG103" i="37" s="1"/>
  <c r="MH104" i="37" s="1"/>
  <c r="MI105" i="37" s="1"/>
  <c r="MJ106" i="37" s="1"/>
  <c r="MK107" i="37" s="1"/>
  <c r="ML108" i="37" s="1"/>
  <c r="MM109" i="37" s="1"/>
  <c r="MN110" i="37" s="1"/>
  <c r="MO111" i="37" s="1"/>
  <c r="MP112" i="37" s="1"/>
  <c r="LU92" i="36"/>
  <c r="LV93" i="36" s="1"/>
  <c r="LW94" i="36" s="1"/>
  <c r="LX95" i="36" s="1"/>
  <c r="LY96" i="36" s="1"/>
  <c r="LZ97" i="36" s="1"/>
  <c r="MA98" i="36" s="1"/>
  <c r="MB99" i="36" s="1"/>
  <c r="MC100" i="36" s="1"/>
  <c r="MD101" i="36" s="1"/>
  <c r="ME102" i="36" s="1"/>
  <c r="MF103" i="36" s="1"/>
  <c r="MG104" i="36" s="1"/>
  <c r="MH105" i="36" s="1"/>
  <c r="MI106" i="36" s="1"/>
  <c r="MJ107" i="36" s="1"/>
  <c r="MK108" i="36" s="1"/>
  <c r="ML109" i="36" s="1"/>
  <c r="MM110" i="36" s="1"/>
  <c r="MN111" i="36" s="1"/>
  <c r="MO112" i="36" s="1"/>
  <c r="IY15" i="36"/>
  <c r="IZ16" i="36" s="1"/>
  <c r="JA17" i="36" s="1"/>
  <c r="JB18" i="36" s="1"/>
  <c r="JC19" i="36" s="1"/>
  <c r="JD20" i="36" s="1"/>
  <c r="JE21" i="36" s="1"/>
  <c r="JF22" i="36" s="1"/>
  <c r="JG23" i="36" s="1"/>
  <c r="IY14" i="36"/>
  <c r="IY14" i="37"/>
  <c r="IY15" i="37"/>
  <c r="IZ16" i="37" s="1"/>
  <c r="JA17" i="37" s="1"/>
  <c r="JB18" i="37" s="1"/>
  <c r="JC19" i="37" s="1"/>
  <c r="JD20" i="37" s="1"/>
  <c r="JE21" i="37" s="1"/>
  <c r="JF22" i="37" s="1"/>
  <c r="JG23" i="37" s="1"/>
  <c r="JH24" i="37" s="1"/>
  <c r="JI25" i="37" s="1"/>
  <c r="JJ26" i="37" s="1"/>
  <c r="JK27" i="37" s="1"/>
  <c r="JL28" i="37" s="1"/>
  <c r="JM29" i="37" s="1"/>
  <c r="JN30" i="37" s="1"/>
  <c r="JO31" i="37" s="1"/>
  <c r="JP32" i="37" s="1"/>
  <c r="JQ33" i="37" s="1"/>
  <c r="JR34" i="37" s="1"/>
  <c r="JS35" i="37" s="1"/>
  <c r="JT36" i="37" s="1"/>
  <c r="JU37" i="37" s="1"/>
  <c r="JV38" i="37" s="1"/>
  <c r="JW39" i="37" s="1"/>
  <c r="JX40" i="37" s="1"/>
  <c r="JY41" i="37" s="1"/>
  <c r="JZ42" i="37" s="1"/>
  <c r="KA43" i="37" s="1"/>
  <c r="KB44" i="37" s="1"/>
  <c r="KC45" i="37" s="1"/>
  <c r="KD46" i="37" s="1"/>
  <c r="KE47" i="37" s="1"/>
  <c r="KF48" i="37" s="1"/>
  <c r="KG49" i="37" s="1"/>
  <c r="JG24" i="36"/>
  <c r="JH25" i="36" s="1"/>
  <c r="JI26" i="36" s="1"/>
  <c r="JJ27" i="36" s="1"/>
  <c r="JK28" i="36" s="1"/>
  <c r="JL29" i="36" s="1"/>
  <c r="JM30" i="36" s="1"/>
  <c r="JN31" i="36" s="1"/>
  <c r="JO32" i="36" s="1"/>
  <c r="JP33" i="36" s="1"/>
  <c r="JQ34" i="36" s="1"/>
  <c r="JR35" i="36" s="1"/>
  <c r="JS36" i="36" s="1"/>
  <c r="JT37" i="36" s="1"/>
  <c r="JU38" i="36" s="1"/>
  <c r="JV39" i="36" s="1"/>
  <c r="JW40" i="36" s="1"/>
  <c r="JX41" i="36" s="1"/>
  <c r="JY42" i="36" s="1"/>
  <c r="JZ43" i="36" s="1"/>
  <c r="KA44" i="36" s="1"/>
  <c r="KB45" i="36" s="1"/>
  <c r="KC46" i="36" s="1"/>
  <c r="KD47" i="36" s="1"/>
  <c r="KE48" i="36" s="1"/>
  <c r="KF49" i="36" s="1"/>
  <c r="KG50" i="36" s="1"/>
  <c r="KH51" i="36" s="1"/>
  <c r="KI52" i="36" s="1"/>
  <c r="KJ53" i="36" s="1"/>
  <c r="KK54" i="36" s="1"/>
  <c r="KL55" i="36" s="1"/>
  <c r="KM56" i="36" s="1"/>
  <c r="KN57" i="36" s="1"/>
  <c r="KO58" i="36" s="1"/>
  <c r="KP59" i="36" s="1"/>
  <c r="KQ60" i="36" s="1"/>
  <c r="KR61" i="36" s="1"/>
  <c r="KS62" i="36" s="1"/>
  <c r="KT63" i="36" s="1"/>
  <c r="KU64" i="36" s="1"/>
  <c r="KV65" i="36" s="1"/>
  <c r="KW66" i="36" s="1"/>
  <c r="KX67" i="36" s="1"/>
  <c r="KY68" i="36" s="1"/>
  <c r="KZ69" i="36" s="1"/>
  <c r="LA70" i="36" s="1"/>
  <c r="LB71" i="36" s="1"/>
  <c r="LC72" i="36" s="1"/>
  <c r="LD73" i="36" s="1"/>
  <c r="LE74" i="36" s="1"/>
  <c r="LF75" i="36" s="1"/>
  <c r="LG76" i="36" s="1"/>
  <c r="LH77" i="36" s="1"/>
  <c r="LI78" i="36" s="1"/>
  <c r="LJ79" i="36" s="1"/>
  <c r="LK80" i="36" s="1"/>
  <c r="LL81" i="36" s="1"/>
  <c r="LM82" i="36" s="1"/>
  <c r="LN83" i="36" s="1"/>
  <c r="LO84" i="36" s="1"/>
  <c r="LP85" i="36" s="1"/>
  <c r="LQ86" i="36" s="1"/>
  <c r="LR87" i="36" s="1"/>
  <c r="LS88" i="36" s="1"/>
  <c r="LT89" i="36" s="1"/>
  <c r="LU90" i="36" s="1"/>
  <c r="LV91" i="36" s="1"/>
  <c r="KA9" i="37"/>
  <c r="JZ11" i="37"/>
  <c r="QH9" i="36"/>
  <c r="QG11" i="36"/>
  <c r="KG50" i="37" l="1"/>
  <c r="KH51" i="37" s="1"/>
  <c r="KI52" i="37" s="1"/>
  <c r="KJ53" i="37" s="1"/>
  <c r="KK54" i="37" s="1"/>
  <c r="KL55" i="37" s="1"/>
  <c r="KM56" i="37" s="1"/>
  <c r="KN57" i="37" s="1"/>
  <c r="KO58" i="37" s="1"/>
  <c r="KP59" i="37" s="1"/>
  <c r="KQ60" i="37" s="1"/>
  <c r="KR61" i="37" s="1"/>
  <c r="KS62" i="37" s="1"/>
  <c r="KT63" i="37" s="1"/>
  <c r="KU64" i="37" s="1"/>
  <c r="KV65" i="37" s="1"/>
  <c r="KW66" i="37" s="1"/>
  <c r="KX67" i="37" s="1"/>
  <c r="KY68" i="37" s="1"/>
  <c r="KZ69" i="37" s="1"/>
  <c r="LA70" i="37" s="1"/>
  <c r="LB71" i="37" s="1"/>
  <c r="LC72" i="37" s="1"/>
  <c r="LD73" i="37" s="1"/>
  <c r="LE74" i="37" s="1"/>
  <c r="LF75" i="37" s="1"/>
  <c r="LG76" i="37" s="1"/>
  <c r="LH77" i="37" s="1"/>
  <c r="LI78" i="37" s="1"/>
  <c r="LJ79" i="37" s="1"/>
  <c r="LK80" i="37" s="1"/>
  <c r="LL81" i="37" s="1"/>
  <c r="LM82" i="37" s="1"/>
  <c r="LN83" i="37" s="1"/>
  <c r="LO84" i="37" s="1"/>
  <c r="LP85" i="37" s="1"/>
  <c r="LQ86" i="37" s="1"/>
  <c r="LR87" i="37" s="1"/>
  <c r="LS88" i="37" s="1"/>
  <c r="LT89" i="37" s="1"/>
  <c r="LU90" i="37" s="1"/>
  <c r="LV91" i="37" s="1"/>
  <c r="LW92" i="37" s="1"/>
  <c r="LX93" i="37" s="1"/>
  <c r="LY94" i="37" s="1"/>
  <c r="LZ95" i="37" s="1"/>
  <c r="MA96" i="37" s="1"/>
  <c r="MB97" i="37" s="1"/>
  <c r="MC98" i="37" s="1"/>
  <c r="MD99" i="37" s="1"/>
  <c r="ME100" i="37" s="1"/>
  <c r="MF101" i="37" s="1"/>
  <c r="MG102" i="37" s="1"/>
  <c r="MH103" i="37" s="1"/>
  <c r="MI104" i="37" s="1"/>
  <c r="MJ105" i="37" s="1"/>
  <c r="MK106" i="37" s="1"/>
  <c r="ML107" i="37" s="1"/>
  <c r="MM108" i="37" s="1"/>
  <c r="MN109" i="37" s="1"/>
  <c r="MO110" i="37" s="1"/>
  <c r="MP111" i="37" s="1"/>
  <c r="MQ112" i="37" s="1"/>
  <c r="LV92" i="36"/>
  <c r="LW93" i="36" s="1"/>
  <c r="LX94" i="36" s="1"/>
  <c r="LY95" i="36" s="1"/>
  <c r="LZ96" i="36" s="1"/>
  <c r="MA97" i="36" s="1"/>
  <c r="MB98" i="36" s="1"/>
  <c r="MC99" i="36" s="1"/>
  <c r="MD100" i="36" s="1"/>
  <c r="ME101" i="36" s="1"/>
  <c r="MF102" i="36" s="1"/>
  <c r="MG103" i="36" s="1"/>
  <c r="MH104" i="36" s="1"/>
  <c r="MI105" i="36" s="1"/>
  <c r="MJ106" i="36" s="1"/>
  <c r="MK107" i="36" s="1"/>
  <c r="ML108" i="36" s="1"/>
  <c r="MM109" i="36" s="1"/>
  <c r="MN110" i="36" s="1"/>
  <c r="MO111" i="36" s="1"/>
  <c r="MP112" i="36" s="1"/>
  <c r="IZ15" i="36"/>
  <c r="JA16" i="36" s="1"/>
  <c r="JB17" i="36" s="1"/>
  <c r="JC18" i="36" s="1"/>
  <c r="JD19" i="36" s="1"/>
  <c r="JE20" i="36" s="1"/>
  <c r="JF21" i="36" s="1"/>
  <c r="JG22" i="36" s="1"/>
  <c r="JH23" i="36" s="1"/>
  <c r="IZ14" i="36"/>
  <c r="IZ14" i="37"/>
  <c r="IZ15" i="37"/>
  <c r="JA16" i="37" s="1"/>
  <c r="JB17" i="37" s="1"/>
  <c r="JC18" i="37" s="1"/>
  <c r="JD19" i="37" s="1"/>
  <c r="JE20" i="37" s="1"/>
  <c r="JF21" i="37" s="1"/>
  <c r="JG22" i="37" s="1"/>
  <c r="JH23" i="37" s="1"/>
  <c r="JI24" i="37" s="1"/>
  <c r="JJ25" i="37" s="1"/>
  <c r="JK26" i="37" s="1"/>
  <c r="JL27" i="37" s="1"/>
  <c r="JM28" i="37" s="1"/>
  <c r="JN29" i="37" s="1"/>
  <c r="JO30" i="37" s="1"/>
  <c r="JP31" i="37" s="1"/>
  <c r="JQ32" i="37" s="1"/>
  <c r="JR33" i="37" s="1"/>
  <c r="JS34" i="37" s="1"/>
  <c r="JT35" i="37" s="1"/>
  <c r="JU36" i="37" s="1"/>
  <c r="JV37" i="37" s="1"/>
  <c r="JW38" i="37" s="1"/>
  <c r="JX39" i="37" s="1"/>
  <c r="JY40" i="37" s="1"/>
  <c r="JZ41" i="37" s="1"/>
  <c r="KA42" i="37" s="1"/>
  <c r="KB43" i="37" s="1"/>
  <c r="KC44" i="37" s="1"/>
  <c r="KD45" i="37" s="1"/>
  <c r="KE46" i="37" s="1"/>
  <c r="KF47" i="37" s="1"/>
  <c r="KG48" i="37" s="1"/>
  <c r="KH49" i="37" s="1"/>
  <c r="JH24" i="36"/>
  <c r="JI25" i="36" s="1"/>
  <c r="JJ26" i="36" s="1"/>
  <c r="JK27" i="36" s="1"/>
  <c r="JL28" i="36" s="1"/>
  <c r="JM29" i="36" s="1"/>
  <c r="JN30" i="36" s="1"/>
  <c r="JO31" i="36" s="1"/>
  <c r="JP32" i="36" s="1"/>
  <c r="JQ33" i="36" s="1"/>
  <c r="JR34" i="36" s="1"/>
  <c r="JS35" i="36" s="1"/>
  <c r="JT36" i="36" s="1"/>
  <c r="JU37" i="36" s="1"/>
  <c r="JV38" i="36" s="1"/>
  <c r="JW39" i="36" s="1"/>
  <c r="JX40" i="36" s="1"/>
  <c r="JY41" i="36" s="1"/>
  <c r="JZ42" i="36" s="1"/>
  <c r="KA43" i="36" s="1"/>
  <c r="KB44" i="36" s="1"/>
  <c r="KC45" i="36" s="1"/>
  <c r="KD46" i="36" s="1"/>
  <c r="KE47" i="36" s="1"/>
  <c r="KF48" i="36" s="1"/>
  <c r="KG49" i="36" s="1"/>
  <c r="KH50" i="36" s="1"/>
  <c r="KI51" i="36" s="1"/>
  <c r="KJ52" i="36" s="1"/>
  <c r="KK53" i="36" s="1"/>
  <c r="KL54" i="36" s="1"/>
  <c r="KM55" i="36" s="1"/>
  <c r="KN56" i="36" s="1"/>
  <c r="KO57" i="36" s="1"/>
  <c r="KP58" i="36" s="1"/>
  <c r="KQ59" i="36" s="1"/>
  <c r="KR60" i="36" s="1"/>
  <c r="KS61" i="36" s="1"/>
  <c r="KT62" i="36" s="1"/>
  <c r="KU63" i="36" s="1"/>
  <c r="KV64" i="36" s="1"/>
  <c r="KW65" i="36" s="1"/>
  <c r="KX66" i="36" s="1"/>
  <c r="KY67" i="36" s="1"/>
  <c r="KZ68" i="36" s="1"/>
  <c r="LA69" i="36" s="1"/>
  <c r="LB70" i="36" s="1"/>
  <c r="LC71" i="36" s="1"/>
  <c r="LD72" i="36" s="1"/>
  <c r="LE73" i="36" s="1"/>
  <c r="LF74" i="36" s="1"/>
  <c r="LG75" i="36" s="1"/>
  <c r="LH76" i="36" s="1"/>
  <c r="LI77" i="36" s="1"/>
  <c r="LJ78" i="36" s="1"/>
  <c r="LK79" i="36" s="1"/>
  <c r="LL80" i="36" s="1"/>
  <c r="LM81" i="36" s="1"/>
  <c r="LN82" i="36" s="1"/>
  <c r="LO83" i="36" s="1"/>
  <c r="LP84" i="36" s="1"/>
  <c r="LQ85" i="36" s="1"/>
  <c r="LR86" i="36" s="1"/>
  <c r="LS87" i="36" s="1"/>
  <c r="LT88" i="36" s="1"/>
  <c r="LU89" i="36" s="1"/>
  <c r="LV90" i="36" s="1"/>
  <c r="LW91" i="36" s="1"/>
  <c r="KB9" i="37"/>
  <c r="KA11" i="37"/>
  <c r="QI9" i="36"/>
  <c r="QH11" i="36"/>
  <c r="KH50" i="37" l="1"/>
  <c r="KI51" i="37" s="1"/>
  <c r="KJ52" i="37" s="1"/>
  <c r="KK53" i="37" s="1"/>
  <c r="KL54" i="37" s="1"/>
  <c r="KM55" i="37" s="1"/>
  <c r="KN56" i="37" s="1"/>
  <c r="KO57" i="37" s="1"/>
  <c r="KP58" i="37" s="1"/>
  <c r="KQ59" i="37" s="1"/>
  <c r="KR60" i="37" s="1"/>
  <c r="KS61" i="37" s="1"/>
  <c r="KT62" i="37" s="1"/>
  <c r="KU63" i="37" s="1"/>
  <c r="KV64" i="37" s="1"/>
  <c r="KW65" i="37" s="1"/>
  <c r="KX66" i="37" s="1"/>
  <c r="KY67" i="37" s="1"/>
  <c r="KZ68" i="37" s="1"/>
  <c r="LA69" i="37" s="1"/>
  <c r="LB70" i="37" s="1"/>
  <c r="LC71" i="37" s="1"/>
  <c r="LD72" i="37" s="1"/>
  <c r="LE73" i="37" s="1"/>
  <c r="LF74" i="37" s="1"/>
  <c r="LG75" i="37" s="1"/>
  <c r="LH76" i="37" s="1"/>
  <c r="LI77" i="37" s="1"/>
  <c r="LJ78" i="37" s="1"/>
  <c r="LK79" i="37" s="1"/>
  <c r="LL80" i="37" s="1"/>
  <c r="LM81" i="37" s="1"/>
  <c r="LN82" i="37" s="1"/>
  <c r="LO83" i="37" s="1"/>
  <c r="LP84" i="37" s="1"/>
  <c r="LQ85" i="37" s="1"/>
  <c r="LR86" i="37" s="1"/>
  <c r="LS87" i="37" s="1"/>
  <c r="LT88" i="37" s="1"/>
  <c r="LU89" i="37" s="1"/>
  <c r="LV90" i="37" s="1"/>
  <c r="LW91" i="37" s="1"/>
  <c r="LX92" i="37" s="1"/>
  <c r="LY93" i="37" s="1"/>
  <c r="LZ94" i="37" s="1"/>
  <c r="MA95" i="37" s="1"/>
  <c r="MB96" i="37" s="1"/>
  <c r="MC97" i="37" s="1"/>
  <c r="MD98" i="37" s="1"/>
  <c r="ME99" i="37" s="1"/>
  <c r="MF100" i="37" s="1"/>
  <c r="MG101" i="37" s="1"/>
  <c r="MH102" i="37" s="1"/>
  <c r="MI103" i="37" s="1"/>
  <c r="MJ104" i="37" s="1"/>
  <c r="MK105" i="37" s="1"/>
  <c r="ML106" i="37" s="1"/>
  <c r="MM107" i="37" s="1"/>
  <c r="MN108" i="37" s="1"/>
  <c r="MO109" i="37" s="1"/>
  <c r="MP110" i="37" s="1"/>
  <c r="MQ111" i="37" s="1"/>
  <c r="MR112" i="37" s="1"/>
  <c r="LW92" i="36"/>
  <c r="LX93" i="36" s="1"/>
  <c r="LY94" i="36" s="1"/>
  <c r="LZ95" i="36" s="1"/>
  <c r="MA96" i="36" s="1"/>
  <c r="MB97" i="36" s="1"/>
  <c r="MC98" i="36" s="1"/>
  <c r="MD99" i="36" s="1"/>
  <c r="ME100" i="36" s="1"/>
  <c r="MF101" i="36" s="1"/>
  <c r="MG102" i="36" s="1"/>
  <c r="MH103" i="36" s="1"/>
  <c r="MI104" i="36" s="1"/>
  <c r="MJ105" i="36" s="1"/>
  <c r="MK106" i="36" s="1"/>
  <c r="ML107" i="36" s="1"/>
  <c r="MM108" i="36" s="1"/>
  <c r="MN109" i="36" s="1"/>
  <c r="MO110" i="36" s="1"/>
  <c r="MP111" i="36" s="1"/>
  <c r="MQ112" i="36" s="1"/>
  <c r="JA14" i="36"/>
  <c r="JA15" i="36"/>
  <c r="JB16" i="36" s="1"/>
  <c r="JC17" i="36" s="1"/>
  <c r="JD18" i="36" s="1"/>
  <c r="JE19" i="36" s="1"/>
  <c r="JF20" i="36" s="1"/>
  <c r="JG21" i="36" s="1"/>
  <c r="JH22" i="36" s="1"/>
  <c r="JI23" i="36" s="1"/>
  <c r="JA14" i="37"/>
  <c r="JA15" i="37"/>
  <c r="JB16" i="37" s="1"/>
  <c r="JC17" i="37" s="1"/>
  <c r="JD18" i="37" s="1"/>
  <c r="JE19" i="37" s="1"/>
  <c r="JF20" i="37" s="1"/>
  <c r="JG21" i="37" s="1"/>
  <c r="JH22" i="37" s="1"/>
  <c r="JI23" i="37" s="1"/>
  <c r="JJ24" i="37" s="1"/>
  <c r="JK25" i="37" s="1"/>
  <c r="JL26" i="37" s="1"/>
  <c r="JM27" i="37" s="1"/>
  <c r="JN28" i="37" s="1"/>
  <c r="JO29" i="37" s="1"/>
  <c r="JP30" i="37" s="1"/>
  <c r="JQ31" i="37" s="1"/>
  <c r="JR32" i="37" s="1"/>
  <c r="JS33" i="37" s="1"/>
  <c r="JT34" i="37" s="1"/>
  <c r="JU35" i="37" s="1"/>
  <c r="JV36" i="37" s="1"/>
  <c r="JW37" i="37" s="1"/>
  <c r="JX38" i="37" s="1"/>
  <c r="JY39" i="37" s="1"/>
  <c r="JZ40" i="37" s="1"/>
  <c r="KA41" i="37" s="1"/>
  <c r="KB42" i="37" s="1"/>
  <c r="KC43" i="37" s="1"/>
  <c r="KD44" i="37" s="1"/>
  <c r="KE45" i="37" s="1"/>
  <c r="KF46" i="37" s="1"/>
  <c r="KG47" i="37" s="1"/>
  <c r="KH48" i="37" s="1"/>
  <c r="KI49" i="37" s="1"/>
  <c r="JI24" i="36"/>
  <c r="JJ25" i="36" s="1"/>
  <c r="JK26" i="36" s="1"/>
  <c r="JL27" i="36" s="1"/>
  <c r="JM28" i="36" s="1"/>
  <c r="JN29" i="36" s="1"/>
  <c r="JO30" i="36" s="1"/>
  <c r="JP31" i="36" s="1"/>
  <c r="JQ32" i="36" s="1"/>
  <c r="JR33" i="36" s="1"/>
  <c r="JS34" i="36" s="1"/>
  <c r="JT35" i="36" s="1"/>
  <c r="JU36" i="36" s="1"/>
  <c r="JV37" i="36" s="1"/>
  <c r="JW38" i="36" s="1"/>
  <c r="JX39" i="36" s="1"/>
  <c r="JY40" i="36" s="1"/>
  <c r="JZ41" i="36" s="1"/>
  <c r="KA42" i="36" s="1"/>
  <c r="KB43" i="36" s="1"/>
  <c r="KC44" i="36" s="1"/>
  <c r="KD45" i="36" s="1"/>
  <c r="KE46" i="36" s="1"/>
  <c r="KF47" i="36" s="1"/>
  <c r="KG48" i="36" s="1"/>
  <c r="KH49" i="36" s="1"/>
  <c r="KI50" i="36" s="1"/>
  <c r="KJ51" i="36" s="1"/>
  <c r="KK52" i="36" s="1"/>
  <c r="KL53" i="36" s="1"/>
  <c r="KM54" i="36" s="1"/>
  <c r="KN55" i="36" s="1"/>
  <c r="KO56" i="36" s="1"/>
  <c r="KP57" i="36" s="1"/>
  <c r="KQ58" i="36" s="1"/>
  <c r="KR59" i="36" s="1"/>
  <c r="KS60" i="36" s="1"/>
  <c r="KT61" i="36" s="1"/>
  <c r="KU62" i="36" s="1"/>
  <c r="KV63" i="36" s="1"/>
  <c r="KW64" i="36" s="1"/>
  <c r="KX65" i="36" s="1"/>
  <c r="KY66" i="36" s="1"/>
  <c r="KZ67" i="36" s="1"/>
  <c r="LA68" i="36" s="1"/>
  <c r="LB69" i="36" s="1"/>
  <c r="LC70" i="36" s="1"/>
  <c r="LD71" i="36" s="1"/>
  <c r="LE72" i="36" s="1"/>
  <c r="LF73" i="36" s="1"/>
  <c r="LG74" i="36" s="1"/>
  <c r="LH75" i="36" s="1"/>
  <c r="LI76" i="36" s="1"/>
  <c r="LJ77" i="36" s="1"/>
  <c r="LK78" i="36" s="1"/>
  <c r="LL79" i="36" s="1"/>
  <c r="LM80" i="36" s="1"/>
  <c r="LN81" i="36" s="1"/>
  <c r="LO82" i="36" s="1"/>
  <c r="LP83" i="36" s="1"/>
  <c r="LQ84" i="36" s="1"/>
  <c r="LR85" i="36" s="1"/>
  <c r="LS86" i="36" s="1"/>
  <c r="LT87" i="36" s="1"/>
  <c r="LU88" i="36" s="1"/>
  <c r="LV89" i="36" s="1"/>
  <c r="LW90" i="36" s="1"/>
  <c r="LX91" i="36" s="1"/>
  <c r="KC9" i="37"/>
  <c r="KB11" i="37"/>
  <c r="QJ9" i="36"/>
  <c r="QI11" i="36"/>
  <c r="KI50" i="37" l="1"/>
  <c r="KJ51" i="37" s="1"/>
  <c r="KK52" i="37" s="1"/>
  <c r="KL53" i="37" s="1"/>
  <c r="KM54" i="37" s="1"/>
  <c r="KN55" i="37" s="1"/>
  <c r="KO56" i="37" s="1"/>
  <c r="KP57" i="37" s="1"/>
  <c r="KQ58" i="37" s="1"/>
  <c r="KR59" i="37" s="1"/>
  <c r="KS60" i="37" s="1"/>
  <c r="KT61" i="37" s="1"/>
  <c r="KU62" i="37" s="1"/>
  <c r="KV63" i="37" s="1"/>
  <c r="KW64" i="37" s="1"/>
  <c r="KX65" i="37" s="1"/>
  <c r="KY66" i="37" s="1"/>
  <c r="KZ67" i="37" s="1"/>
  <c r="LA68" i="37" s="1"/>
  <c r="LB69" i="37" s="1"/>
  <c r="LC70" i="37" s="1"/>
  <c r="LD71" i="37" s="1"/>
  <c r="LE72" i="37" s="1"/>
  <c r="LF73" i="37" s="1"/>
  <c r="LG74" i="37" s="1"/>
  <c r="LH75" i="37" s="1"/>
  <c r="LI76" i="37" s="1"/>
  <c r="LJ77" i="37" s="1"/>
  <c r="LK78" i="37" s="1"/>
  <c r="LL79" i="37" s="1"/>
  <c r="LM80" i="37" s="1"/>
  <c r="LN81" i="37" s="1"/>
  <c r="LO82" i="37" s="1"/>
  <c r="LP83" i="37" s="1"/>
  <c r="LQ84" i="37" s="1"/>
  <c r="LR85" i="37" s="1"/>
  <c r="LS86" i="37" s="1"/>
  <c r="LT87" i="37" s="1"/>
  <c r="LU88" i="37" s="1"/>
  <c r="LV89" i="37" s="1"/>
  <c r="LW90" i="37" s="1"/>
  <c r="LX91" i="37" s="1"/>
  <c r="LY92" i="37" s="1"/>
  <c r="LZ93" i="37" s="1"/>
  <c r="MA94" i="37" s="1"/>
  <c r="MB95" i="37" s="1"/>
  <c r="MC96" i="37" s="1"/>
  <c r="MD97" i="37" s="1"/>
  <c r="ME98" i="37" s="1"/>
  <c r="MF99" i="37" s="1"/>
  <c r="MG100" i="37" s="1"/>
  <c r="MH101" i="37" s="1"/>
  <c r="MI102" i="37" s="1"/>
  <c r="MJ103" i="37" s="1"/>
  <c r="MK104" i="37" s="1"/>
  <c r="ML105" i="37" s="1"/>
  <c r="MM106" i="37" s="1"/>
  <c r="MN107" i="37" s="1"/>
  <c r="MO108" i="37" s="1"/>
  <c r="MP109" i="37" s="1"/>
  <c r="MQ110" i="37" s="1"/>
  <c r="MR111" i="37" s="1"/>
  <c r="MS112" i="37" s="1"/>
  <c r="LX92" i="36"/>
  <c r="LY93" i="36" s="1"/>
  <c r="LZ94" i="36" s="1"/>
  <c r="MA95" i="36" s="1"/>
  <c r="MB96" i="36" s="1"/>
  <c r="MC97" i="36" s="1"/>
  <c r="MD98" i="36" s="1"/>
  <c r="ME99" i="36" s="1"/>
  <c r="MF100" i="36" s="1"/>
  <c r="MG101" i="36" s="1"/>
  <c r="MH102" i="36" s="1"/>
  <c r="MI103" i="36" s="1"/>
  <c r="MJ104" i="36" s="1"/>
  <c r="MK105" i="36" s="1"/>
  <c r="ML106" i="36" s="1"/>
  <c r="MM107" i="36" s="1"/>
  <c r="MN108" i="36" s="1"/>
  <c r="MO109" i="36" s="1"/>
  <c r="MP110" i="36" s="1"/>
  <c r="MQ111" i="36" s="1"/>
  <c r="MR112" i="36" s="1"/>
  <c r="JB15" i="36"/>
  <c r="JC16" i="36" s="1"/>
  <c r="JD17" i="36" s="1"/>
  <c r="JE18" i="36" s="1"/>
  <c r="JF19" i="36" s="1"/>
  <c r="JG20" i="36" s="1"/>
  <c r="JH21" i="36" s="1"/>
  <c r="JI22" i="36" s="1"/>
  <c r="JJ23" i="36" s="1"/>
  <c r="JB14" i="36"/>
  <c r="JB15" i="37"/>
  <c r="JC16" i="37" s="1"/>
  <c r="JD17" i="37" s="1"/>
  <c r="JE18" i="37" s="1"/>
  <c r="JF19" i="37" s="1"/>
  <c r="JG20" i="37" s="1"/>
  <c r="JH21" i="37" s="1"/>
  <c r="JI22" i="37" s="1"/>
  <c r="JJ23" i="37" s="1"/>
  <c r="JK24" i="37" s="1"/>
  <c r="JL25" i="37" s="1"/>
  <c r="JM26" i="37" s="1"/>
  <c r="JN27" i="37" s="1"/>
  <c r="JO28" i="37" s="1"/>
  <c r="JP29" i="37" s="1"/>
  <c r="JQ30" i="37" s="1"/>
  <c r="JR31" i="37" s="1"/>
  <c r="JS32" i="37" s="1"/>
  <c r="JT33" i="37" s="1"/>
  <c r="JU34" i="37" s="1"/>
  <c r="JV35" i="37" s="1"/>
  <c r="JW36" i="37" s="1"/>
  <c r="JX37" i="37" s="1"/>
  <c r="JY38" i="37" s="1"/>
  <c r="JZ39" i="37" s="1"/>
  <c r="KA40" i="37" s="1"/>
  <c r="KB41" i="37" s="1"/>
  <c r="KC42" i="37" s="1"/>
  <c r="KD43" i="37" s="1"/>
  <c r="KE44" i="37" s="1"/>
  <c r="KF45" i="37" s="1"/>
  <c r="KG46" i="37" s="1"/>
  <c r="KH47" i="37" s="1"/>
  <c r="KI48" i="37" s="1"/>
  <c r="KJ49" i="37" s="1"/>
  <c r="JB14" i="37"/>
  <c r="JJ24" i="36"/>
  <c r="JK25" i="36" s="1"/>
  <c r="JL26" i="36" s="1"/>
  <c r="JM27" i="36" s="1"/>
  <c r="JN28" i="36" s="1"/>
  <c r="JO29" i="36" s="1"/>
  <c r="JP30" i="36" s="1"/>
  <c r="JQ31" i="36" s="1"/>
  <c r="JR32" i="36" s="1"/>
  <c r="JS33" i="36" s="1"/>
  <c r="JT34" i="36" s="1"/>
  <c r="JU35" i="36" s="1"/>
  <c r="JV36" i="36" s="1"/>
  <c r="JW37" i="36" s="1"/>
  <c r="JX38" i="36" s="1"/>
  <c r="JY39" i="36" s="1"/>
  <c r="JZ40" i="36" s="1"/>
  <c r="KA41" i="36" s="1"/>
  <c r="KB42" i="36" s="1"/>
  <c r="KC43" i="36" s="1"/>
  <c r="KD44" i="36" s="1"/>
  <c r="KE45" i="36" s="1"/>
  <c r="KF46" i="36" s="1"/>
  <c r="KG47" i="36" s="1"/>
  <c r="KH48" i="36" s="1"/>
  <c r="KI49" i="36" s="1"/>
  <c r="KJ50" i="36" s="1"/>
  <c r="KK51" i="36" s="1"/>
  <c r="KL52" i="36" s="1"/>
  <c r="KM53" i="36" s="1"/>
  <c r="KN54" i="36" s="1"/>
  <c r="KO55" i="36" s="1"/>
  <c r="KP56" i="36" s="1"/>
  <c r="KQ57" i="36" s="1"/>
  <c r="KR58" i="36" s="1"/>
  <c r="KS59" i="36" s="1"/>
  <c r="KT60" i="36" s="1"/>
  <c r="KU61" i="36" s="1"/>
  <c r="KV62" i="36" s="1"/>
  <c r="KW63" i="36" s="1"/>
  <c r="KX64" i="36" s="1"/>
  <c r="KY65" i="36" s="1"/>
  <c r="KZ66" i="36" s="1"/>
  <c r="LA67" i="36" s="1"/>
  <c r="LB68" i="36" s="1"/>
  <c r="LC69" i="36" s="1"/>
  <c r="LD70" i="36" s="1"/>
  <c r="LE71" i="36" s="1"/>
  <c r="LF72" i="36" s="1"/>
  <c r="LG73" i="36" s="1"/>
  <c r="LH74" i="36" s="1"/>
  <c r="LI75" i="36" s="1"/>
  <c r="LJ76" i="36" s="1"/>
  <c r="LK77" i="36" s="1"/>
  <c r="LL78" i="36" s="1"/>
  <c r="LM79" i="36" s="1"/>
  <c r="LN80" i="36" s="1"/>
  <c r="LO81" i="36" s="1"/>
  <c r="LP82" i="36" s="1"/>
  <c r="LQ83" i="36" s="1"/>
  <c r="LR84" i="36" s="1"/>
  <c r="LS85" i="36" s="1"/>
  <c r="LT86" i="36" s="1"/>
  <c r="LU87" i="36" s="1"/>
  <c r="LV88" i="36" s="1"/>
  <c r="LW89" i="36" s="1"/>
  <c r="LX90" i="36" s="1"/>
  <c r="LY91" i="36" s="1"/>
  <c r="KD9" i="37"/>
  <c r="KC11" i="37"/>
  <c r="QK9" i="36"/>
  <c r="QJ11" i="36"/>
  <c r="KJ50" i="37" l="1"/>
  <c r="KK51" i="37" s="1"/>
  <c r="KL52" i="37" s="1"/>
  <c r="KM53" i="37" s="1"/>
  <c r="KN54" i="37" s="1"/>
  <c r="KO55" i="37" s="1"/>
  <c r="KP56" i="37" s="1"/>
  <c r="KQ57" i="37" s="1"/>
  <c r="KR58" i="37" s="1"/>
  <c r="KS59" i="37" s="1"/>
  <c r="KT60" i="37" s="1"/>
  <c r="KU61" i="37" s="1"/>
  <c r="KV62" i="37" s="1"/>
  <c r="KW63" i="37" s="1"/>
  <c r="KX64" i="37" s="1"/>
  <c r="KY65" i="37" s="1"/>
  <c r="KZ66" i="37" s="1"/>
  <c r="LA67" i="37" s="1"/>
  <c r="LB68" i="37" s="1"/>
  <c r="LC69" i="37" s="1"/>
  <c r="LD70" i="37" s="1"/>
  <c r="LE71" i="37" s="1"/>
  <c r="LF72" i="37" s="1"/>
  <c r="LG73" i="37" s="1"/>
  <c r="LH74" i="37" s="1"/>
  <c r="LI75" i="37" s="1"/>
  <c r="LJ76" i="37" s="1"/>
  <c r="LK77" i="37" s="1"/>
  <c r="LL78" i="37" s="1"/>
  <c r="LM79" i="37" s="1"/>
  <c r="LN80" i="37" s="1"/>
  <c r="LO81" i="37" s="1"/>
  <c r="LP82" i="37" s="1"/>
  <c r="LQ83" i="37" s="1"/>
  <c r="LR84" i="37" s="1"/>
  <c r="LS85" i="37" s="1"/>
  <c r="LT86" i="37" s="1"/>
  <c r="LU87" i="37" s="1"/>
  <c r="LV88" i="37" s="1"/>
  <c r="LW89" i="37" s="1"/>
  <c r="LX90" i="37" s="1"/>
  <c r="LY91" i="37" s="1"/>
  <c r="LZ92" i="37" s="1"/>
  <c r="MA93" i="37" s="1"/>
  <c r="MB94" i="37" s="1"/>
  <c r="MC95" i="37" s="1"/>
  <c r="MD96" i="37" s="1"/>
  <c r="ME97" i="37" s="1"/>
  <c r="MF98" i="37" s="1"/>
  <c r="MG99" i="37" s="1"/>
  <c r="MH100" i="37" s="1"/>
  <c r="MI101" i="37" s="1"/>
  <c r="MJ102" i="37" s="1"/>
  <c r="MK103" i="37" s="1"/>
  <c r="ML104" i="37" s="1"/>
  <c r="MM105" i="37" s="1"/>
  <c r="MN106" i="37" s="1"/>
  <c r="MO107" i="37" s="1"/>
  <c r="MP108" i="37" s="1"/>
  <c r="MQ109" i="37" s="1"/>
  <c r="MR110" i="37" s="1"/>
  <c r="MS111" i="37" s="1"/>
  <c r="MT112" i="37" s="1"/>
  <c r="LY92" i="36"/>
  <c r="LZ93" i="36" s="1"/>
  <c r="MA94" i="36" s="1"/>
  <c r="MB95" i="36" s="1"/>
  <c r="MC96" i="36" s="1"/>
  <c r="MD97" i="36" s="1"/>
  <c r="ME98" i="36" s="1"/>
  <c r="MF99" i="36" s="1"/>
  <c r="MG100" i="36" s="1"/>
  <c r="MH101" i="36" s="1"/>
  <c r="MI102" i="36" s="1"/>
  <c r="MJ103" i="36" s="1"/>
  <c r="MK104" i="36" s="1"/>
  <c r="ML105" i="36" s="1"/>
  <c r="MM106" i="36" s="1"/>
  <c r="MN107" i="36" s="1"/>
  <c r="MO108" i="36" s="1"/>
  <c r="MP109" i="36" s="1"/>
  <c r="MQ110" i="36" s="1"/>
  <c r="MR111" i="36" s="1"/>
  <c r="MS112" i="36" s="1"/>
  <c r="JC15" i="36"/>
  <c r="JD16" i="36" s="1"/>
  <c r="JE17" i="36" s="1"/>
  <c r="JF18" i="36" s="1"/>
  <c r="JG19" i="36" s="1"/>
  <c r="JH20" i="36" s="1"/>
  <c r="JI21" i="36" s="1"/>
  <c r="JJ22" i="36" s="1"/>
  <c r="JK23" i="36" s="1"/>
  <c r="JC14" i="36"/>
  <c r="JC14" i="37"/>
  <c r="JC15" i="37"/>
  <c r="JD16" i="37" s="1"/>
  <c r="JE17" i="37" s="1"/>
  <c r="JF18" i="37" s="1"/>
  <c r="JG19" i="37" s="1"/>
  <c r="JH20" i="37" s="1"/>
  <c r="JI21" i="37" s="1"/>
  <c r="JJ22" i="37" s="1"/>
  <c r="JK23" i="37" s="1"/>
  <c r="JL24" i="37" s="1"/>
  <c r="JM25" i="37" s="1"/>
  <c r="JN26" i="37" s="1"/>
  <c r="JO27" i="37" s="1"/>
  <c r="JP28" i="37" s="1"/>
  <c r="JQ29" i="37" s="1"/>
  <c r="JR30" i="37" s="1"/>
  <c r="JS31" i="37" s="1"/>
  <c r="JT32" i="37" s="1"/>
  <c r="JU33" i="37" s="1"/>
  <c r="JV34" i="37" s="1"/>
  <c r="JW35" i="37" s="1"/>
  <c r="JX36" i="37" s="1"/>
  <c r="JY37" i="37" s="1"/>
  <c r="JZ38" i="37" s="1"/>
  <c r="KA39" i="37" s="1"/>
  <c r="KB40" i="37" s="1"/>
  <c r="KC41" i="37" s="1"/>
  <c r="KD42" i="37" s="1"/>
  <c r="KE43" i="37" s="1"/>
  <c r="KF44" i="37" s="1"/>
  <c r="KG45" i="37" s="1"/>
  <c r="KH46" i="37" s="1"/>
  <c r="KI47" i="37" s="1"/>
  <c r="KJ48" i="37" s="1"/>
  <c r="KK49" i="37" s="1"/>
  <c r="JK24" i="36"/>
  <c r="JL25" i="36" s="1"/>
  <c r="JM26" i="36" s="1"/>
  <c r="JN27" i="36" s="1"/>
  <c r="JO28" i="36" s="1"/>
  <c r="JP29" i="36" s="1"/>
  <c r="JQ30" i="36" s="1"/>
  <c r="JR31" i="36" s="1"/>
  <c r="JS32" i="36" s="1"/>
  <c r="JT33" i="36" s="1"/>
  <c r="JU34" i="36" s="1"/>
  <c r="JV35" i="36" s="1"/>
  <c r="JW36" i="36" s="1"/>
  <c r="JX37" i="36" s="1"/>
  <c r="JY38" i="36" s="1"/>
  <c r="JZ39" i="36" s="1"/>
  <c r="KA40" i="36" s="1"/>
  <c r="KB41" i="36" s="1"/>
  <c r="KC42" i="36" s="1"/>
  <c r="KD43" i="36" s="1"/>
  <c r="KE44" i="36" s="1"/>
  <c r="KF45" i="36" s="1"/>
  <c r="KG46" i="36" s="1"/>
  <c r="KH47" i="36" s="1"/>
  <c r="KI48" i="36" s="1"/>
  <c r="KJ49" i="36" s="1"/>
  <c r="KK50" i="36" s="1"/>
  <c r="KL51" i="36" s="1"/>
  <c r="KM52" i="36" s="1"/>
  <c r="KN53" i="36" s="1"/>
  <c r="KO54" i="36" s="1"/>
  <c r="KP55" i="36" s="1"/>
  <c r="KQ56" i="36" s="1"/>
  <c r="KR57" i="36" s="1"/>
  <c r="KS58" i="36" s="1"/>
  <c r="KT59" i="36" s="1"/>
  <c r="KU60" i="36" s="1"/>
  <c r="KV61" i="36" s="1"/>
  <c r="KW62" i="36" s="1"/>
  <c r="KX63" i="36" s="1"/>
  <c r="KY64" i="36" s="1"/>
  <c r="KZ65" i="36" s="1"/>
  <c r="LA66" i="36" s="1"/>
  <c r="LB67" i="36" s="1"/>
  <c r="LC68" i="36" s="1"/>
  <c r="LD69" i="36" s="1"/>
  <c r="LE70" i="36" s="1"/>
  <c r="LF71" i="36" s="1"/>
  <c r="LG72" i="36" s="1"/>
  <c r="LH73" i="36" s="1"/>
  <c r="LI74" i="36" s="1"/>
  <c r="LJ75" i="36" s="1"/>
  <c r="LK76" i="36" s="1"/>
  <c r="LL77" i="36" s="1"/>
  <c r="LM78" i="36" s="1"/>
  <c r="LN79" i="36" s="1"/>
  <c r="LO80" i="36" s="1"/>
  <c r="LP81" i="36" s="1"/>
  <c r="LQ82" i="36" s="1"/>
  <c r="LR83" i="36" s="1"/>
  <c r="LS84" i="36" s="1"/>
  <c r="LT85" i="36" s="1"/>
  <c r="LU86" i="36" s="1"/>
  <c r="LV87" i="36" s="1"/>
  <c r="LW88" i="36" s="1"/>
  <c r="LX89" i="36" s="1"/>
  <c r="LY90" i="36" s="1"/>
  <c r="LZ91" i="36" s="1"/>
  <c r="KE9" i="37"/>
  <c r="KD11" i="37"/>
  <c r="QL9" i="36"/>
  <c r="QK11" i="36"/>
  <c r="KK50" i="37" l="1"/>
  <c r="KL51" i="37" s="1"/>
  <c r="KM52" i="37" s="1"/>
  <c r="KN53" i="37" s="1"/>
  <c r="KO54" i="37" s="1"/>
  <c r="KP55" i="37" s="1"/>
  <c r="KQ56" i="37" s="1"/>
  <c r="KR57" i="37" s="1"/>
  <c r="KS58" i="37" s="1"/>
  <c r="KT59" i="37" s="1"/>
  <c r="KU60" i="37" s="1"/>
  <c r="KV61" i="37" s="1"/>
  <c r="KW62" i="37" s="1"/>
  <c r="KX63" i="37" s="1"/>
  <c r="KY64" i="37" s="1"/>
  <c r="KZ65" i="37" s="1"/>
  <c r="LA66" i="37" s="1"/>
  <c r="LB67" i="37" s="1"/>
  <c r="LC68" i="37" s="1"/>
  <c r="LD69" i="37" s="1"/>
  <c r="LE70" i="37" s="1"/>
  <c r="LF71" i="37" s="1"/>
  <c r="LG72" i="37" s="1"/>
  <c r="LH73" i="37" s="1"/>
  <c r="LI74" i="37" s="1"/>
  <c r="LJ75" i="37" s="1"/>
  <c r="LK76" i="37" s="1"/>
  <c r="LL77" i="37" s="1"/>
  <c r="LM78" i="37" s="1"/>
  <c r="LN79" i="37" s="1"/>
  <c r="LO80" i="37" s="1"/>
  <c r="LP81" i="37" s="1"/>
  <c r="LQ82" i="37" s="1"/>
  <c r="LR83" i="37" s="1"/>
  <c r="LS84" i="37" s="1"/>
  <c r="LT85" i="37" s="1"/>
  <c r="LU86" i="37" s="1"/>
  <c r="LV87" i="37" s="1"/>
  <c r="LW88" i="37" s="1"/>
  <c r="LX89" i="37" s="1"/>
  <c r="LY90" i="37" s="1"/>
  <c r="LZ91" i="37" s="1"/>
  <c r="MA92" i="37" s="1"/>
  <c r="MB93" i="37" s="1"/>
  <c r="MC94" i="37" s="1"/>
  <c r="MD95" i="37" s="1"/>
  <c r="ME96" i="37" s="1"/>
  <c r="MF97" i="37" s="1"/>
  <c r="MG98" i="37" s="1"/>
  <c r="MH99" i="37" s="1"/>
  <c r="MI100" i="37" s="1"/>
  <c r="MJ101" i="37" s="1"/>
  <c r="MK102" i="37" s="1"/>
  <c r="ML103" i="37" s="1"/>
  <c r="MM104" i="37" s="1"/>
  <c r="MN105" i="37" s="1"/>
  <c r="MO106" i="37" s="1"/>
  <c r="MP107" i="37" s="1"/>
  <c r="MQ108" i="37" s="1"/>
  <c r="MR109" i="37" s="1"/>
  <c r="MS110" i="37" s="1"/>
  <c r="MT111" i="37" s="1"/>
  <c r="MU112" i="37" s="1"/>
  <c r="LZ92" i="36"/>
  <c r="MA93" i="36" s="1"/>
  <c r="MB94" i="36" s="1"/>
  <c r="MC95" i="36" s="1"/>
  <c r="MD96" i="36" s="1"/>
  <c r="ME97" i="36" s="1"/>
  <c r="MF98" i="36" s="1"/>
  <c r="MG99" i="36" s="1"/>
  <c r="MH100" i="36" s="1"/>
  <c r="MI101" i="36" s="1"/>
  <c r="MJ102" i="36" s="1"/>
  <c r="MK103" i="36" s="1"/>
  <c r="ML104" i="36" s="1"/>
  <c r="MM105" i="36" s="1"/>
  <c r="MN106" i="36" s="1"/>
  <c r="MO107" i="36" s="1"/>
  <c r="MP108" i="36" s="1"/>
  <c r="MQ109" i="36" s="1"/>
  <c r="MR110" i="36" s="1"/>
  <c r="MS111" i="36" s="1"/>
  <c r="MT112" i="36" s="1"/>
  <c r="JD14" i="36"/>
  <c r="JD15" i="36"/>
  <c r="JE16" i="36" s="1"/>
  <c r="JF17" i="36" s="1"/>
  <c r="JG18" i="36" s="1"/>
  <c r="JH19" i="36" s="1"/>
  <c r="JI20" i="36" s="1"/>
  <c r="JJ21" i="36" s="1"/>
  <c r="JK22" i="36" s="1"/>
  <c r="JL23" i="36" s="1"/>
  <c r="JD15" i="37"/>
  <c r="JE16" i="37" s="1"/>
  <c r="JF17" i="37" s="1"/>
  <c r="JG18" i="37" s="1"/>
  <c r="JH19" i="37" s="1"/>
  <c r="JI20" i="37" s="1"/>
  <c r="JJ21" i="37" s="1"/>
  <c r="JK22" i="37" s="1"/>
  <c r="JL23" i="37" s="1"/>
  <c r="JM24" i="37" s="1"/>
  <c r="JN25" i="37" s="1"/>
  <c r="JO26" i="37" s="1"/>
  <c r="JP27" i="37" s="1"/>
  <c r="JQ28" i="37" s="1"/>
  <c r="JR29" i="37" s="1"/>
  <c r="JS30" i="37" s="1"/>
  <c r="JT31" i="37" s="1"/>
  <c r="JU32" i="37" s="1"/>
  <c r="JV33" i="37" s="1"/>
  <c r="JW34" i="37" s="1"/>
  <c r="JX35" i="37" s="1"/>
  <c r="JY36" i="37" s="1"/>
  <c r="JZ37" i="37" s="1"/>
  <c r="KA38" i="37" s="1"/>
  <c r="KB39" i="37" s="1"/>
  <c r="KC40" i="37" s="1"/>
  <c r="KD41" i="37" s="1"/>
  <c r="KE42" i="37" s="1"/>
  <c r="KF43" i="37" s="1"/>
  <c r="KG44" i="37" s="1"/>
  <c r="KH45" i="37" s="1"/>
  <c r="KI46" i="37" s="1"/>
  <c r="KJ47" i="37" s="1"/>
  <c r="KK48" i="37" s="1"/>
  <c r="KL49" i="37" s="1"/>
  <c r="JD14" i="37"/>
  <c r="JL24" i="36"/>
  <c r="JM25" i="36" s="1"/>
  <c r="JN26" i="36" s="1"/>
  <c r="JO27" i="36" s="1"/>
  <c r="JP28" i="36" s="1"/>
  <c r="JQ29" i="36" s="1"/>
  <c r="JR30" i="36" s="1"/>
  <c r="JS31" i="36" s="1"/>
  <c r="JT32" i="36" s="1"/>
  <c r="JU33" i="36" s="1"/>
  <c r="JV34" i="36" s="1"/>
  <c r="JW35" i="36" s="1"/>
  <c r="JX36" i="36" s="1"/>
  <c r="JY37" i="36" s="1"/>
  <c r="JZ38" i="36" s="1"/>
  <c r="KA39" i="36" s="1"/>
  <c r="KB40" i="36" s="1"/>
  <c r="KC41" i="36" s="1"/>
  <c r="KD42" i="36" s="1"/>
  <c r="KE43" i="36" s="1"/>
  <c r="KF44" i="36" s="1"/>
  <c r="KG45" i="36" s="1"/>
  <c r="KH46" i="36" s="1"/>
  <c r="KI47" i="36" s="1"/>
  <c r="KJ48" i="36" s="1"/>
  <c r="KK49" i="36" s="1"/>
  <c r="KL50" i="36" s="1"/>
  <c r="KM51" i="36" s="1"/>
  <c r="KN52" i="36" s="1"/>
  <c r="KO53" i="36" s="1"/>
  <c r="KP54" i="36" s="1"/>
  <c r="KQ55" i="36" s="1"/>
  <c r="KR56" i="36" s="1"/>
  <c r="KS57" i="36" s="1"/>
  <c r="KT58" i="36" s="1"/>
  <c r="KU59" i="36" s="1"/>
  <c r="KV60" i="36" s="1"/>
  <c r="KW61" i="36" s="1"/>
  <c r="KX62" i="36" s="1"/>
  <c r="KY63" i="36" s="1"/>
  <c r="KZ64" i="36" s="1"/>
  <c r="LA65" i="36" s="1"/>
  <c r="LB66" i="36" s="1"/>
  <c r="LC67" i="36" s="1"/>
  <c r="LD68" i="36" s="1"/>
  <c r="LE69" i="36" s="1"/>
  <c r="LF70" i="36" s="1"/>
  <c r="LG71" i="36" s="1"/>
  <c r="LH72" i="36" s="1"/>
  <c r="LI73" i="36" s="1"/>
  <c r="LJ74" i="36" s="1"/>
  <c r="LK75" i="36" s="1"/>
  <c r="LL76" i="36" s="1"/>
  <c r="LM77" i="36" s="1"/>
  <c r="LN78" i="36" s="1"/>
  <c r="LO79" i="36" s="1"/>
  <c r="LP80" i="36" s="1"/>
  <c r="LQ81" i="36" s="1"/>
  <c r="LR82" i="36" s="1"/>
  <c r="LS83" i="36" s="1"/>
  <c r="LT84" i="36" s="1"/>
  <c r="LU85" i="36" s="1"/>
  <c r="LV86" i="36" s="1"/>
  <c r="LW87" i="36" s="1"/>
  <c r="LX88" i="36" s="1"/>
  <c r="LY89" i="36" s="1"/>
  <c r="LZ90" i="36" s="1"/>
  <c r="MA91" i="36" s="1"/>
  <c r="KF9" i="37"/>
  <c r="KE11" i="37"/>
  <c r="QM9" i="36"/>
  <c r="QL11" i="36"/>
  <c r="KL50" i="37" l="1"/>
  <c r="KM51" i="37" s="1"/>
  <c r="KN52" i="37" s="1"/>
  <c r="KO53" i="37" s="1"/>
  <c r="KP54" i="37" s="1"/>
  <c r="KQ55" i="37" s="1"/>
  <c r="KR56" i="37" s="1"/>
  <c r="KS57" i="37" s="1"/>
  <c r="KT58" i="37" s="1"/>
  <c r="KU59" i="37" s="1"/>
  <c r="KV60" i="37" s="1"/>
  <c r="KW61" i="37" s="1"/>
  <c r="KX62" i="37" s="1"/>
  <c r="KY63" i="37" s="1"/>
  <c r="KZ64" i="37" s="1"/>
  <c r="LA65" i="37" s="1"/>
  <c r="LB66" i="37" s="1"/>
  <c r="LC67" i="37" s="1"/>
  <c r="LD68" i="37" s="1"/>
  <c r="LE69" i="37" s="1"/>
  <c r="LF70" i="37" s="1"/>
  <c r="LG71" i="37" s="1"/>
  <c r="LH72" i="37" s="1"/>
  <c r="LI73" i="37" s="1"/>
  <c r="LJ74" i="37" s="1"/>
  <c r="LK75" i="37" s="1"/>
  <c r="LL76" i="37" s="1"/>
  <c r="LM77" i="37" s="1"/>
  <c r="LN78" i="37" s="1"/>
  <c r="LO79" i="37" s="1"/>
  <c r="LP80" i="37" s="1"/>
  <c r="LQ81" i="37" s="1"/>
  <c r="LR82" i="37" s="1"/>
  <c r="LS83" i="37" s="1"/>
  <c r="LT84" i="37" s="1"/>
  <c r="LU85" i="37" s="1"/>
  <c r="LV86" i="37" s="1"/>
  <c r="LW87" i="37" s="1"/>
  <c r="LX88" i="37" s="1"/>
  <c r="LY89" i="37" s="1"/>
  <c r="LZ90" i="37" s="1"/>
  <c r="MA91" i="37" s="1"/>
  <c r="MB92" i="37" s="1"/>
  <c r="MC93" i="37" s="1"/>
  <c r="MD94" i="37" s="1"/>
  <c r="ME95" i="37" s="1"/>
  <c r="MF96" i="37" s="1"/>
  <c r="MG97" i="37" s="1"/>
  <c r="MH98" i="37" s="1"/>
  <c r="MI99" i="37" s="1"/>
  <c r="MJ100" i="37" s="1"/>
  <c r="MK101" i="37" s="1"/>
  <c r="ML102" i="37" s="1"/>
  <c r="MM103" i="37" s="1"/>
  <c r="MN104" i="37" s="1"/>
  <c r="MO105" i="37" s="1"/>
  <c r="MP106" i="37" s="1"/>
  <c r="MQ107" i="37" s="1"/>
  <c r="MR108" i="37" s="1"/>
  <c r="MS109" i="37" s="1"/>
  <c r="MT110" i="37" s="1"/>
  <c r="MU111" i="37" s="1"/>
  <c r="MV112" i="37" s="1"/>
  <c r="MA92" i="36"/>
  <c r="MB93" i="36" s="1"/>
  <c r="MC94" i="36" s="1"/>
  <c r="MD95" i="36" s="1"/>
  <c r="ME96" i="36" s="1"/>
  <c r="MF97" i="36" s="1"/>
  <c r="MG98" i="36" s="1"/>
  <c r="MH99" i="36" s="1"/>
  <c r="MI100" i="36" s="1"/>
  <c r="MJ101" i="36" s="1"/>
  <c r="MK102" i="36" s="1"/>
  <c r="ML103" i="36" s="1"/>
  <c r="MM104" i="36" s="1"/>
  <c r="MN105" i="36" s="1"/>
  <c r="MO106" i="36" s="1"/>
  <c r="MP107" i="36" s="1"/>
  <c r="MQ108" i="36" s="1"/>
  <c r="MR109" i="36" s="1"/>
  <c r="MS110" i="36" s="1"/>
  <c r="MT111" i="36" s="1"/>
  <c r="MU112" i="36" s="1"/>
  <c r="JE14" i="36"/>
  <c r="JE15" i="36"/>
  <c r="JF16" i="36" s="1"/>
  <c r="JG17" i="36" s="1"/>
  <c r="JH18" i="36" s="1"/>
  <c r="JI19" i="36" s="1"/>
  <c r="JJ20" i="36" s="1"/>
  <c r="JK21" i="36" s="1"/>
  <c r="JL22" i="36" s="1"/>
  <c r="JM23" i="36" s="1"/>
  <c r="JE15" i="37"/>
  <c r="JF16" i="37" s="1"/>
  <c r="JG17" i="37" s="1"/>
  <c r="JH18" i="37" s="1"/>
  <c r="JI19" i="37" s="1"/>
  <c r="JJ20" i="37" s="1"/>
  <c r="JK21" i="37" s="1"/>
  <c r="JL22" i="37" s="1"/>
  <c r="JM23" i="37" s="1"/>
  <c r="JN24" i="37" s="1"/>
  <c r="JO25" i="37" s="1"/>
  <c r="JP26" i="37" s="1"/>
  <c r="JQ27" i="37" s="1"/>
  <c r="JR28" i="37" s="1"/>
  <c r="JS29" i="37" s="1"/>
  <c r="JT30" i="37" s="1"/>
  <c r="JU31" i="37" s="1"/>
  <c r="JV32" i="37" s="1"/>
  <c r="JW33" i="37" s="1"/>
  <c r="JX34" i="37" s="1"/>
  <c r="JY35" i="37" s="1"/>
  <c r="JZ36" i="37" s="1"/>
  <c r="KA37" i="37" s="1"/>
  <c r="KB38" i="37" s="1"/>
  <c r="KC39" i="37" s="1"/>
  <c r="KD40" i="37" s="1"/>
  <c r="KE41" i="37" s="1"/>
  <c r="KF42" i="37" s="1"/>
  <c r="KG43" i="37" s="1"/>
  <c r="KH44" i="37" s="1"/>
  <c r="KI45" i="37" s="1"/>
  <c r="KJ46" i="37" s="1"/>
  <c r="KK47" i="37" s="1"/>
  <c r="KL48" i="37" s="1"/>
  <c r="KM49" i="37" s="1"/>
  <c r="JE14" i="37"/>
  <c r="JM24" i="36"/>
  <c r="JN25" i="36" s="1"/>
  <c r="JO26" i="36" s="1"/>
  <c r="JP27" i="36" s="1"/>
  <c r="JQ28" i="36" s="1"/>
  <c r="JR29" i="36" s="1"/>
  <c r="JS30" i="36" s="1"/>
  <c r="JT31" i="36" s="1"/>
  <c r="JU32" i="36" s="1"/>
  <c r="JV33" i="36" s="1"/>
  <c r="JW34" i="36" s="1"/>
  <c r="JX35" i="36" s="1"/>
  <c r="JY36" i="36" s="1"/>
  <c r="JZ37" i="36" s="1"/>
  <c r="KA38" i="36" s="1"/>
  <c r="KB39" i="36" s="1"/>
  <c r="KC40" i="36" s="1"/>
  <c r="KD41" i="36" s="1"/>
  <c r="KE42" i="36" s="1"/>
  <c r="KF43" i="36" s="1"/>
  <c r="KG44" i="36" s="1"/>
  <c r="KH45" i="36" s="1"/>
  <c r="KI46" i="36" s="1"/>
  <c r="KJ47" i="36" s="1"/>
  <c r="KK48" i="36" s="1"/>
  <c r="KL49" i="36" s="1"/>
  <c r="KM50" i="36" s="1"/>
  <c r="KN51" i="36" s="1"/>
  <c r="KO52" i="36" s="1"/>
  <c r="KP53" i="36" s="1"/>
  <c r="KQ54" i="36" s="1"/>
  <c r="KR55" i="36" s="1"/>
  <c r="KS56" i="36" s="1"/>
  <c r="KT57" i="36" s="1"/>
  <c r="KU58" i="36" s="1"/>
  <c r="KV59" i="36" s="1"/>
  <c r="KW60" i="36" s="1"/>
  <c r="KX61" i="36" s="1"/>
  <c r="KY62" i="36" s="1"/>
  <c r="KZ63" i="36" s="1"/>
  <c r="LA64" i="36" s="1"/>
  <c r="LB65" i="36" s="1"/>
  <c r="LC66" i="36" s="1"/>
  <c r="LD67" i="36" s="1"/>
  <c r="LE68" i="36" s="1"/>
  <c r="LF69" i="36" s="1"/>
  <c r="LG70" i="36" s="1"/>
  <c r="LH71" i="36" s="1"/>
  <c r="LI72" i="36" s="1"/>
  <c r="LJ73" i="36" s="1"/>
  <c r="LK74" i="36" s="1"/>
  <c r="LL75" i="36" s="1"/>
  <c r="LM76" i="36" s="1"/>
  <c r="LN77" i="36" s="1"/>
  <c r="LO78" i="36" s="1"/>
  <c r="LP79" i="36" s="1"/>
  <c r="LQ80" i="36" s="1"/>
  <c r="LR81" i="36" s="1"/>
  <c r="LS82" i="36" s="1"/>
  <c r="LT83" i="36" s="1"/>
  <c r="LU84" i="36" s="1"/>
  <c r="LV85" i="36" s="1"/>
  <c r="LW86" i="36" s="1"/>
  <c r="LX87" i="36" s="1"/>
  <c r="LY88" i="36" s="1"/>
  <c r="LZ89" i="36" s="1"/>
  <c r="MA90" i="36" s="1"/>
  <c r="MB91" i="36" s="1"/>
  <c r="KG9" i="37"/>
  <c r="KF11" i="37"/>
  <c r="QN9" i="36"/>
  <c r="QM11" i="36"/>
  <c r="KM50" i="37" l="1"/>
  <c r="KN51" i="37" s="1"/>
  <c r="KO52" i="37" s="1"/>
  <c r="KP53" i="37" s="1"/>
  <c r="KQ54" i="37" s="1"/>
  <c r="KR55" i="37" s="1"/>
  <c r="KS56" i="37" s="1"/>
  <c r="KT57" i="37" s="1"/>
  <c r="KU58" i="37" s="1"/>
  <c r="KV59" i="37" s="1"/>
  <c r="KW60" i="37" s="1"/>
  <c r="KX61" i="37" s="1"/>
  <c r="KY62" i="37" s="1"/>
  <c r="KZ63" i="37" s="1"/>
  <c r="LA64" i="37" s="1"/>
  <c r="LB65" i="37" s="1"/>
  <c r="LC66" i="37" s="1"/>
  <c r="LD67" i="37" s="1"/>
  <c r="LE68" i="37" s="1"/>
  <c r="LF69" i="37" s="1"/>
  <c r="LG70" i="37" s="1"/>
  <c r="LH71" i="37" s="1"/>
  <c r="LI72" i="37" s="1"/>
  <c r="LJ73" i="37" s="1"/>
  <c r="LK74" i="37" s="1"/>
  <c r="LL75" i="37" s="1"/>
  <c r="LM76" i="37" s="1"/>
  <c r="LN77" i="37" s="1"/>
  <c r="LO78" i="37" s="1"/>
  <c r="LP79" i="37" s="1"/>
  <c r="LQ80" i="37" s="1"/>
  <c r="LR81" i="37" s="1"/>
  <c r="LS82" i="37" s="1"/>
  <c r="LT83" i="37" s="1"/>
  <c r="LU84" i="37" s="1"/>
  <c r="LV85" i="37" s="1"/>
  <c r="LW86" i="37" s="1"/>
  <c r="LX87" i="37" s="1"/>
  <c r="LY88" i="37" s="1"/>
  <c r="LZ89" i="37" s="1"/>
  <c r="MA90" i="37" s="1"/>
  <c r="MB91" i="37" s="1"/>
  <c r="MC92" i="37" s="1"/>
  <c r="MD93" i="37" s="1"/>
  <c r="ME94" i="37" s="1"/>
  <c r="MF95" i="37" s="1"/>
  <c r="MG96" i="37" s="1"/>
  <c r="MH97" i="37" s="1"/>
  <c r="MI98" i="37" s="1"/>
  <c r="MJ99" i="37" s="1"/>
  <c r="MK100" i="37" s="1"/>
  <c r="ML101" i="37" s="1"/>
  <c r="MM102" i="37" s="1"/>
  <c r="MN103" i="37" s="1"/>
  <c r="MO104" i="37" s="1"/>
  <c r="MP105" i="37" s="1"/>
  <c r="MQ106" i="37" s="1"/>
  <c r="MR107" i="37" s="1"/>
  <c r="MS108" i="37" s="1"/>
  <c r="MT109" i="37" s="1"/>
  <c r="MU110" i="37" s="1"/>
  <c r="MV111" i="37" s="1"/>
  <c r="MW112" i="37" s="1"/>
  <c r="MB92" i="36"/>
  <c r="MC93" i="36" s="1"/>
  <c r="MD94" i="36" s="1"/>
  <c r="ME95" i="36" s="1"/>
  <c r="MF96" i="36" s="1"/>
  <c r="MG97" i="36" s="1"/>
  <c r="MH98" i="36" s="1"/>
  <c r="MI99" i="36" s="1"/>
  <c r="MJ100" i="36" s="1"/>
  <c r="MK101" i="36" s="1"/>
  <c r="ML102" i="36" s="1"/>
  <c r="MM103" i="36" s="1"/>
  <c r="MN104" i="36" s="1"/>
  <c r="MO105" i="36" s="1"/>
  <c r="MP106" i="36" s="1"/>
  <c r="MQ107" i="36" s="1"/>
  <c r="MR108" i="36" s="1"/>
  <c r="MS109" i="36" s="1"/>
  <c r="MT110" i="36" s="1"/>
  <c r="MU111" i="36" s="1"/>
  <c r="MV112" i="36" s="1"/>
  <c r="JF14" i="36"/>
  <c r="JF15" i="36"/>
  <c r="JG16" i="36" s="1"/>
  <c r="JH17" i="36" s="1"/>
  <c r="JI18" i="36" s="1"/>
  <c r="JJ19" i="36" s="1"/>
  <c r="JK20" i="36" s="1"/>
  <c r="JL21" i="36" s="1"/>
  <c r="JM22" i="36" s="1"/>
  <c r="JN23" i="36" s="1"/>
  <c r="JF15" i="37"/>
  <c r="JG16" i="37" s="1"/>
  <c r="JH17" i="37" s="1"/>
  <c r="JI18" i="37" s="1"/>
  <c r="JJ19" i="37" s="1"/>
  <c r="JK20" i="37" s="1"/>
  <c r="JL21" i="37" s="1"/>
  <c r="JM22" i="37" s="1"/>
  <c r="JN23" i="37" s="1"/>
  <c r="JO24" i="37" s="1"/>
  <c r="JP25" i="37" s="1"/>
  <c r="JQ26" i="37" s="1"/>
  <c r="JR27" i="37" s="1"/>
  <c r="JS28" i="37" s="1"/>
  <c r="JT29" i="37" s="1"/>
  <c r="JU30" i="37" s="1"/>
  <c r="JV31" i="37" s="1"/>
  <c r="JW32" i="37" s="1"/>
  <c r="JX33" i="37" s="1"/>
  <c r="JY34" i="37" s="1"/>
  <c r="JZ35" i="37" s="1"/>
  <c r="KA36" i="37" s="1"/>
  <c r="KB37" i="37" s="1"/>
  <c r="KC38" i="37" s="1"/>
  <c r="KD39" i="37" s="1"/>
  <c r="KE40" i="37" s="1"/>
  <c r="KF41" i="37" s="1"/>
  <c r="KG42" i="37" s="1"/>
  <c r="KH43" i="37" s="1"/>
  <c r="KI44" i="37" s="1"/>
  <c r="KJ45" i="37" s="1"/>
  <c r="KK46" i="37" s="1"/>
  <c r="KL47" i="37" s="1"/>
  <c r="KM48" i="37" s="1"/>
  <c r="KN49" i="37" s="1"/>
  <c r="JF14" i="37"/>
  <c r="JN24" i="36"/>
  <c r="JO25" i="36" s="1"/>
  <c r="JP26" i="36" s="1"/>
  <c r="JQ27" i="36" s="1"/>
  <c r="JR28" i="36" s="1"/>
  <c r="JS29" i="36" s="1"/>
  <c r="JT30" i="36" s="1"/>
  <c r="JU31" i="36" s="1"/>
  <c r="JV32" i="36" s="1"/>
  <c r="JW33" i="36" s="1"/>
  <c r="JX34" i="36" s="1"/>
  <c r="JY35" i="36" s="1"/>
  <c r="JZ36" i="36" s="1"/>
  <c r="KA37" i="36" s="1"/>
  <c r="KB38" i="36" s="1"/>
  <c r="KC39" i="36" s="1"/>
  <c r="KD40" i="36" s="1"/>
  <c r="KE41" i="36" s="1"/>
  <c r="KF42" i="36" s="1"/>
  <c r="KG43" i="36" s="1"/>
  <c r="KH44" i="36" s="1"/>
  <c r="KI45" i="36" s="1"/>
  <c r="KJ46" i="36" s="1"/>
  <c r="KK47" i="36" s="1"/>
  <c r="KL48" i="36" s="1"/>
  <c r="KM49" i="36" s="1"/>
  <c r="KN50" i="36" s="1"/>
  <c r="KO51" i="36" s="1"/>
  <c r="KP52" i="36" s="1"/>
  <c r="KQ53" i="36" s="1"/>
  <c r="KR54" i="36" s="1"/>
  <c r="KS55" i="36" s="1"/>
  <c r="KT56" i="36" s="1"/>
  <c r="KU57" i="36" s="1"/>
  <c r="KV58" i="36" s="1"/>
  <c r="KW59" i="36" s="1"/>
  <c r="KX60" i="36" s="1"/>
  <c r="KY61" i="36" s="1"/>
  <c r="KZ62" i="36" s="1"/>
  <c r="LA63" i="36" s="1"/>
  <c r="LB64" i="36" s="1"/>
  <c r="LC65" i="36" s="1"/>
  <c r="LD66" i="36" s="1"/>
  <c r="LE67" i="36" s="1"/>
  <c r="LF68" i="36" s="1"/>
  <c r="LG69" i="36" s="1"/>
  <c r="LH70" i="36" s="1"/>
  <c r="LI71" i="36" s="1"/>
  <c r="LJ72" i="36" s="1"/>
  <c r="LK73" i="36" s="1"/>
  <c r="LL74" i="36" s="1"/>
  <c r="LM75" i="36" s="1"/>
  <c r="LN76" i="36" s="1"/>
  <c r="LO77" i="36" s="1"/>
  <c r="LP78" i="36" s="1"/>
  <c r="LQ79" i="36" s="1"/>
  <c r="LR80" i="36" s="1"/>
  <c r="LS81" i="36" s="1"/>
  <c r="LT82" i="36" s="1"/>
  <c r="LU83" i="36" s="1"/>
  <c r="LV84" i="36" s="1"/>
  <c r="LW85" i="36" s="1"/>
  <c r="LX86" i="36" s="1"/>
  <c r="LY87" i="36" s="1"/>
  <c r="LZ88" i="36" s="1"/>
  <c r="MA89" i="36" s="1"/>
  <c r="MB90" i="36" s="1"/>
  <c r="MC91" i="36" s="1"/>
  <c r="KH9" i="37"/>
  <c r="KG11" i="37"/>
  <c r="QO9" i="36"/>
  <c r="QN11" i="36"/>
  <c r="KN50" i="37" l="1"/>
  <c r="KO51" i="37" s="1"/>
  <c r="KP52" i="37" s="1"/>
  <c r="KQ53" i="37" s="1"/>
  <c r="KR54" i="37" s="1"/>
  <c r="KS55" i="37" s="1"/>
  <c r="KT56" i="37" s="1"/>
  <c r="KU57" i="37" s="1"/>
  <c r="KV58" i="37" s="1"/>
  <c r="KW59" i="37" s="1"/>
  <c r="KX60" i="37" s="1"/>
  <c r="KY61" i="37" s="1"/>
  <c r="KZ62" i="37" s="1"/>
  <c r="LA63" i="37" s="1"/>
  <c r="LB64" i="37" s="1"/>
  <c r="LC65" i="37" s="1"/>
  <c r="LD66" i="37" s="1"/>
  <c r="LE67" i="37" s="1"/>
  <c r="LF68" i="37" s="1"/>
  <c r="LG69" i="37" s="1"/>
  <c r="LH70" i="37" s="1"/>
  <c r="LI71" i="37" s="1"/>
  <c r="LJ72" i="37" s="1"/>
  <c r="LK73" i="37" s="1"/>
  <c r="LL74" i="37" s="1"/>
  <c r="LM75" i="37" s="1"/>
  <c r="LN76" i="37" s="1"/>
  <c r="LO77" i="37" s="1"/>
  <c r="LP78" i="37" s="1"/>
  <c r="LQ79" i="37" s="1"/>
  <c r="LR80" i="37" s="1"/>
  <c r="LS81" i="37" s="1"/>
  <c r="LT82" i="37" s="1"/>
  <c r="LU83" i="37" s="1"/>
  <c r="LV84" i="37" s="1"/>
  <c r="LW85" i="37" s="1"/>
  <c r="LX86" i="37" s="1"/>
  <c r="LY87" i="37" s="1"/>
  <c r="LZ88" i="37" s="1"/>
  <c r="MA89" i="37" s="1"/>
  <c r="MB90" i="37" s="1"/>
  <c r="MC91" i="37" s="1"/>
  <c r="MD92" i="37" s="1"/>
  <c r="ME93" i="37" s="1"/>
  <c r="MF94" i="37" s="1"/>
  <c r="MG95" i="37" s="1"/>
  <c r="MH96" i="37" s="1"/>
  <c r="MI97" i="37" s="1"/>
  <c r="MJ98" i="37" s="1"/>
  <c r="MK99" i="37" s="1"/>
  <c r="ML100" i="37" s="1"/>
  <c r="MM101" i="37" s="1"/>
  <c r="MN102" i="37" s="1"/>
  <c r="MO103" i="37" s="1"/>
  <c r="MP104" i="37" s="1"/>
  <c r="MQ105" i="37" s="1"/>
  <c r="MR106" i="37" s="1"/>
  <c r="MS107" i="37" s="1"/>
  <c r="MT108" i="37" s="1"/>
  <c r="MU109" i="37" s="1"/>
  <c r="MV110" i="37" s="1"/>
  <c r="MW111" i="37" s="1"/>
  <c r="MX112" i="37" s="1"/>
  <c r="MC92" i="36"/>
  <c r="MD93" i="36" s="1"/>
  <c r="ME94" i="36" s="1"/>
  <c r="MF95" i="36" s="1"/>
  <c r="MG96" i="36" s="1"/>
  <c r="MH97" i="36" s="1"/>
  <c r="MI98" i="36" s="1"/>
  <c r="MJ99" i="36" s="1"/>
  <c r="MK100" i="36" s="1"/>
  <c r="ML101" i="36" s="1"/>
  <c r="MM102" i="36" s="1"/>
  <c r="MN103" i="36" s="1"/>
  <c r="MO104" i="36" s="1"/>
  <c r="MP105" i="36" s="1"/>
  <c r="MQ106" i="36" s="1"/>
  <c r="MR107" i="36" s="1"/>
  <c r="MS108" i="36" s="1"/>
  <c r="MT109" i="36" s="1"/>
  <c r="MU110" i="36" s="1"/>
  <c r="MV111" i="36" s="1"/>
  <c r="MW112" i="36" s="1"/>
  <c r="JG14" i="36"/>
  <c r="JG15" i="36"/>
  <c r="JH16" i="36" s="1"/>
  <c r="JI17" i="36" s="1"/>
  <c r="JJ18" i="36" s="1"/>
  <c r="JK19" i="36" s="1"/>
  <c r="JL20" i="36" s="1"/>
  <c r="JM21" i="36" s="1"/>
  <c r="JN22" i="36" s="1"/>
  <c r="JO23" i="36" s="1"/>
  <c r="JG15" i="37"/>
  <c r="JH16" i="37" s="1"/>
  <c r="JI17" i="37" s="1"/>
  <c r="JJ18" i="37" s="1"/>
  <c r="JK19" i="37" s="1"/>
  <c r="JL20" i="37" s="1"/>
  <c r="JM21" i="37" s="1"/>
  <c r="JN22" i="37" s="1"/>
  <c r="JO23" i="37" s="1"/>
  <c r="JP24" i="37" s="1"/>
  <c r="JQ25" i="37" s="1"/>
  <c r="JR26" i="37" s="1"/>
  <c r="JS27" i="37" s="1"/>
  <c r="JT28" i="37" s="1"/>
  <c r="JU29" i="37" s="1"/>
  <c r="JV30" i="37" s="1"/>
  <c r="JW31" i="37" s="1"/>
  <c r="JX32" i="37" s="1"/>
  <c r="JY33" i="37" s="1"/>
  <c r="JZ34" i="37" s="1"/>
  <c r="KA35" i="37" s="1"/>
  <c r="KB36" i="37" s="1"/>
  <c r="KC37" i="37" s="1"/>
  <c r="KD38" i="37" s="1"/>
  <c r="KE39" i="37" s="1"/>
  <c r="KF40" i="37" s="1"/>
  <c r="KG41" i="37" s="1"/>
  <c r="KH42" i="37" s="1"/>
  <c r="KI43" i="37" s="1"/>
  <c r="KJ44" i="37" s="1"/>
  <c r="KK45" i="37" s="1"/>
  <c r="KL46" i="37" s="1"/>
  <c r="KM47" i="37" s="1"/>
  <c r="KN48" i="37" s="1"/>
  <c r="KO49" i="37" s="1"/>
  <c r="JG14" i="37"/>
  <c r="JO24" i="36"/>
  <c r="JP25" i="36" s="1"/>
  <c r="JQ26" i="36" s="1"/>
  <c r="JR27" i="36" s="1"/>
  <c r="JS28" i="36" s="1"/>
  <c r="JT29" i="36" s="1"/>
  <c r="JU30" i="36" s="1"/>
  <c r="JV31" i="36" s="1"/>
  <c r="JW32" i="36" s="1"/>
  <c r="JX33" i="36" s="1"/>
  <c r="JY34" i="36" s="1"/>
  <c r="JZ35" i="36" s="1"/>
  <c r="KA36" i="36" s="1"/>
  <c r="KB37" i="36" s="1"/>
  <c r="KC38" i="36" s="1"/>
  <c r="KD39" i="36" s="1"/>
  <c r="KE40" i="36" s="1"/>
  <c r="KF41" i="36" s="1"/>
  <c r="KG42" i="36" s="1"/>
  <c r="KH43" i="36" s="1"/>
  <c r="KI44" i="36" s="1"/>
  <c r="KJ45" i="36" s="1"/>
  <c r="KK46" i="36" s="1"/>
  <c r="KL47" i="36" s="1"/>
  <c r="KM48" i="36" s="1"/>
  <c r="KN49" i="36" s="1"/>
  <c r="KO50" i="36" s="1"/>
  <c r="KP51" i="36" s="1"/>
  <c r="KQ52" i="36" s="1"/>
  <c r="KR53" i="36" s="1"/>
  <c r="KS54" i="36" s="1"/>
  <c r="KT55" i="36" s="1"/>
  <c r="KU56" i="36" s="1"/>
  <c r="KV57" i="36" s="1"/>
  <c r="KW58" i="36" s="1"/>
  <c r="KX59" i="36" s="1"/>
  <c r="KY60" i="36" s="1"/>
  <c r="KZ61" i="36" s="1"/>
  <c r="LA62" i="36" s="1"/>
  <c r="LB63" i="36" s="1"/>
  <c r="LC64" i="36" s="1"/>
  <c r="LD65" i="36" s="1"/>
  <c r="LE66" i="36" s="1"/>
  <c r="LF67" i="36" s="1"/>
  <c r="LG68" i="36" s="1"/>
  <c r="LH69" i="36" s="1"/>
  <c r="LI70" i="36" s="1"/>
  <c r="LJ71" i="36" s="1"/>
  <c r="LK72" i="36" s="1"/>
  <c r="LL73" i="36" s="1"/>
  <c r="LM74" i="36" s="1"/>
  <c r="LN75" i="36" s="1"/>
  <c r="LO76" i="36" s="1"/>
  <c r="LP77" i="36" s="1"/>
  <c r="LQ78" i="36" s="1"/>
  <c r="LR79" i="36" s="1"/>
  <c r="LS80" i="36" s="1"/>
  <c r="LT81" i="36" s="1"/>
  <c r="LU82" i="36" s="1"/>
  <c r="LV83" i="36" s="1"/>
  <c r="LW84" i="36" s="1"/>
  <c r="LX85" i="36" s="1"/>
  <c r="LY86" i="36" s="1"/>
  <c r="LZ87" i="36" s="1"/>
  <c r="MA88" i="36" s="1"/>
  <c r="MB89" i="36" s="1"/>
  <c r="MC90" i="36" s="1"/>
  <c r="MD91" i="36" s="1"/>
  <c r="KI9" i="37"/>
  <c r="KH11" i="37"/>
  <c r="QP9" i="36"/>
  <c r="QO11" i="36"/>
  <c r="KO50" i="37" l="1"/>
  <c r="KP51" i="37" s="1"/>
  <c r="KQ52" i="37" s="1"/>
  <c r="KR53" i="37" s="1"/>
  <c r="KS54" i="37" s="1"/>
  <c r="KT55" i="37" s="1"/>
  <c r="KU56" i="37" s="1"/>
  <c r="KV57" i="37" s="1"/>
  <c r="KW58" i="37" s="1"/>
  <c r="KX59" i="37" s="1"/>
  <c r="KY60" i="37" s="1"/>
  <c r="KZ61" i="37" s="1"/>
  <c r="LA62" i="37" s="1"/>
  <c r="LB63" i="37" s="1"/>
  <c r="LC64" i="37" s="1"/>
  <c r="LD65" i="37" s="1"/>
  <c r="LE66" i="37" s="1"/>
  <c r="LF67" i="37" s="1"/>
  <c r="LG68" i="37" s="1"/>
  <c r="LH69" i="37" s="1"/>
  <c r="LI70" i="37" s="1"/>
  <c r="LJ71" i="37" s="1"/>
  <c r="LK72" i="37" s="1"/>
  <c r="LL73" i="37" s="1"/>
  <c r="LM74" i="37" s="1"/>
  <c r="LN75" i="37" s="1"/>
  <c r="LO76" i="37" s="1"/>
  <c r="LP77" i="37" s="1"/>
  <c r="LQ78" i="37" s="1"/>
  <c r="LR79" i="37" s="1"/>
  <c r="LS80" i="37" s="1"/>
  <c r="LT81" i="37" s="1"/>
  <c r="LU82" i="37" s="1"/>
  <c r="LV83" i="37" s="1"/>
  <c r="LW84" i="37" s="1"/>
  <c r="LX85" i="37" s="1"/>
  <c r="LY86" i="37" s="1"/>
  <c r="LZ87" i="37" s="1"/>
  <c r="MA88" i="37" s="1"/>
  <c r="MB89" i="37" s="1"/>
  <c r="MC90" i="37" s="1"/>
  <c r="MD91" i="37" s="1"/>
  <c r="ME92" i="37" s="1"/>
  <c r="MF93" i="37" s="1"/>
  <c r="MG94" i="37" s="1"/>
  <c r="MH95" i="37" s="1"/>
  <c r="MI96" i="37" s="1"/>
  <c r="MJ97" i="37" s="1"/>
  <c r="MK98" i="37" s="1"/>
  <c r="ML99" i="37" s="1"/>
  <c r="MM100" i="37" s="1"/>
  <c r="MN101" i="37" s="1"/>
  <c r="MO102" i="37" s="1"/>
  <c r="MP103" i="37" s="1"/>
  <c r="MQ104" i="37" s="1"/>
  <c r="MR105" i="37" s="1"/>
  <c r="MS106" i="37" s="1"/>
  <c r="MT107" i="37" s="1"/>
  <c r="MU108" i="37" s="1"/>
  <c r="MV109" i="37" s="1"/>
  <c r="MW110" i="37" s="1"/>
  <c r="MX111" i="37" s="1"/>
  <c r="MY112" i="37" s="1"/>
  <c r="MD92" i="36"/>
  <c r="ME93" i="36" s="1"/>
  <c r="MF94" i="36" s="1"/>
  <c r="MG95" i="36" s="1"/>
  <c r="MH96" i="36" s="1"/>
  <c r="MI97" i="36" s="1"/>
  <c r="MJ98" i="36" s="1"/>
  <c r="MK99" i="36" s="1"/>
  <c r="ML100" i="36" s="1"/>
  <c r="MM101" i="36" s="1"/>
  <c r="MN102" i="36" s="1"/>
  <c r="MO103" i="36" s="1"/>
  <c r="MP104" i="36" s="1"/>
  <c r="MQ105" i="36" s="1"/>
  <c r="MR106" i="36" s="1"/>
  <c r="MS107" i="36" s="1"/>
  <c r="MT108" i="36" s="1"/>
  <c r="MU109" i="36" s="1"/>
  <c r="MV110" i="36" s="1"/>
  <c r="MW111" i="36" s="1"/>
  <c r="MX112" i="36" s="1"/>
  <c r="JH15" i="36"/>
  <c r="JI16" i="36" s="1"/>
  <c r="JJ17" i="36" s="1"/>
  <c r="JK18" i="36" s="1"/>
  <c r="JL19" i="36" s="1"/>
  <c r="JM20" i="36" s="1"/>
  <c r="JN21" i="36" s="1"/>
  <c r="JO22" i="36" s="1"/>
  <c r="JP23" i="36" s="1"/>
  <c r="JH14" i="36"/>
  <c r="JH15" i="37"/>
  <c r="JI16" i="37" s="1"/>
  <c r="JJ17" i="37" s="1"/>
  <c r="JK18" i="37" s="1"/>
  <c r="JL19" i="37" s="1"/>
  <c r="JM20" i="37" s="1"/>
  <c r="JN21" i="37" s="1"/>
  <c r="JO22" i="37" s="1"/>
  <c r="JP23" i="37" s="1"/>
  <c r="JQ24" i="37" s="1"/>
  <c r="JR25" i="37" s="1"/>
  <c r="JS26" i="37" s="1"/>
  <c r="JT27" i="37" s="1"/>
  <c r="JU28" i="37" s="1"/>
  <c r="JV29" i="37" s="1"/>
  <c r="JW30" i="37" s="1"/>
  <c r="JX31" i="37" s="1"/>
  <c r="JY32" i="37" s="1"/>
  <c r="JZ33" i="37" s="1"/>
  <c r="KA34" i="37" s="1"/>
  <c r="KB35" i="37" s="1"/>
  <c r="KC36" i="37" s="1"/>
  <c r="KD37" i="37" s="1"/>
  <c r="KE38" i="37" s="1"/>
  <c r="KF39" i="37" s="1"/>
  <c r="KG40" i="37" s="1"/>
  <c r="KH41" i="37" s="1"/>
  <c r="KI42" i="37" s="1"/>
  <c r="KJ43" i="37" s="1"/>
  <c r="KK44" i="37" s="1"/>
  <c r="KL45" i="37" s="1"/>
  <c r="KM46" i="37" s="1"/>
  <c r="KN47" i="37" s="1"/>
  <c r="KO48" i="37" s="1"/>
  <c r="KP49" i="37" s="1"/>
  <c r="JH14" i="37"/>
  <c r="JP24" i="36"/>
  <c r="JQ25" i="36" s="1"/>
  <c r="JR26" i="36" s="1"/>
  <c r="JS27" i="36" s="1"/>
  <c r="JT28" i="36" s="1"/>
  <c r="JU29" i="36" s="1"/>
  <c r="JV30" i="36" s="1"/>
  <c r="JW31" i="36" s="1"/>
  <c r="JX32" i="36" s="1"/>
  <c r="JY33" i="36" s="1"/>
  <c r="JZ34" i="36" s="1"/>
  <c r="KA35" i="36" s="1"/>
  <c r="KB36" i="36" s="1"/>
  <c r="KC37" i="36" s="1"/>
  <c r="KD38" i="36" s="1"/>
  <c r="KE39" i="36" s="1"/>
  <c r="KF40" i="36" s="1"/>
  <c r="KG41" i="36" s="1"/>
  <c r="KH42" i="36" s="1"/>
  <c r="KI43" i="36" s="1"/>
  <c r="KJ44" i="36" s="1"/>
  <c r="KK45" i="36" s="1"/>
  <c r="KL46" i="36" s="1"/>
  <c r="KM47" i="36" s="1"/>
  <c r="KN48" i="36" s="1"/>
  <c r="KO49" i="36" s="1"/>
  <c r="KP50" i="36" s="1"/>
  <c r="KQ51" i="36" s="1"/>
  <c r="KR52" i="36" s="1"/>
  <c r="KS53" i="36" s="1"/>
  <c r="KT54" i="36" s="1"/>
  <c r="KU55" i="36" s="1"/>
  <c r="KV56" i="36" s="1"/>
  <c r="KW57" i="36" s="1"/>
  <c r="KX58" i="36" s="1"/>
  <c r="KY59" i="36" s="1"/>
  <c r="KZ60" i="36" s="1"/>
  <c r="LA61" i="36" s="1"/>
  <c r="LB62" i="36" s="1"/>
  <c r="LC63" i="36" s="1"/>
  <c r="LD64" i="36" s="1"/>
  <c r="LE65" i="36" s="1"/>
  <c r="LF66" i="36" s="1"/>
  <c r="LG67" i="36" s="1"/>
  <c r="LH68" i="36" s="1"/>
  <c r="LI69" i="36" s="1"/>
  <c r="LJ70" i="36" s="1"/>
  <c r="LK71" i="36" s="1"/>
  <c r="LL72" i="36" s="1"/>
  <c r="LM73" i="36" s="1"/>
  <c r="LN74" i="36" s="1"/>
  <c r="LO75" i="36" s="1"/>
  <c r="LP76" i="36" s="1"/>
  <c r="LQ77" i="36" s="1"/>
  <c r="LR78" i="36" s="1"/>
  <c r="LS79" i="36" s="1"/>
  <c r="LT80" i="36" s="1"/>
  <c r="LU81" i="36" s="1"/>
  <c r="LV82" i="36" s="1"/>
  <c r="LW83" i="36" s="1"/>
  <c r="LX84" i="36" s="1"/>
  <c r="LY85" i="36" s="1"/>
  <c r="LZ86" i="36" s="1"/>
  <c r="MA87" i="36" s="1"/>
  <c r="MB88" i="36" s="1"/>
  <c r="MC89" i="36" s="1"/>
  <c r="MD90" i="36" s="1"/>
  <c r="ME91" i="36" s="1"/>
  <c r="KJ9" i="37"/>
  <c r="KI11" i="37"/>
  <c r="QQ9" i="36"/>
  <c r="QP11" i="36"/>
  <c r="KP50" i="37" l="1"/>
  <c r="KQ51" i="37" s="1"/>
  <c r="KR52" i="37" s="1"/>
  <c r="KS53" i="37" s="1"/>
  <c r="KT54" i="37" s="1"/>
  <c r="KU55" i="37" s="1"/>
  <c r="KV56" i="37" s="1"/>
  <c r="KW57" i="37" s="1"/>
  <c r="KX58" i="37" s="1"/>
  <c r="KY59" i="37" s="1"/>
  <c r="KZ60" i="37" s="1"/>
  <c r="LA61" i="37" s="1"/>
  <c r="LB62" i="37" s="1"/>
  <c r="LC63" i="37" s="1"/>
  <c r="LD64" i="37" s="1"/>
  <c r="LE65" i="37" s="1"/>
  <c r="LF66" i="37" s="1"/>
  <c r="LG67" i="37" s="1"/>
  <c r="LH68" i="37" s="1"/>
  <c r="LI69" i="37" s="1"/>
  <c r="LJ70" i="37" s="1"/>
  <c r="LK71" i="37" s="1"/>
  <c r="LL72" i="37" s="1"/>
  <c r="LM73" i="37" s="1"/>
  <c r="LN74" i="37" s="1"/>
  <c r="LO75" i="37" s="1"/>
  <c r="LP76" i="37" s="1"/>
  <c r="LQ77" i="37" s="1"/>
  <c r="LR78" i="37" s="1"/>
  <c r="LS79" i="37" s="1"/>
  <c r="LT80" i="37" s="1"/>
  <c r="LU81" i="37" s="1"/>
  <c r="LV82" i="37" s="1"/>
  <c r="LW83" i="37" s="1"/>
  <c r="LX84" i="37" s="1"/>
  <c r="LY85" i="37" s="1"/>
  <c r="LZ86" i="37" s="1"/>
  <c r="MA87" i="37" s="1"/>
  <c r="MB88" i="37" s="1"/>
  <c r="MC89" i="37" s="1"/>
  <c r="MD90" i="37" s="1"/>
  <c r="ME91" i="37" s="1"/>
  <c r="MF92" i="37" s="1"/>
  <c r="MG93" i="37" s="1"/>
  <c r="MH94" i="37" s="1"/>
  <c r="MI95" i="37" s="1"/>
  <c r="MJ96" i="37" s="1"/>
  <c r="MK97" i="37" s="1"/>
  <c r="ML98" i="37" s="1"/>
  <c r="MM99" i="37" s="1"/>
  <c r="MN100" i="37" s="1"/>
  <c r="MO101" i="37" s="1"/>
  <c r="MP102" i="37" s="1"/>
  <c r="MQ103" i="37" s="1"/>
  <c r="MR104" i="37" s="1"/>
  <c r="MS105" i="37" s="1"/>
  <c r="MT106" i="37" s="1"/>
  <c r="MU107" i="37" s="1"/>
  <c r="MV108" i="37" s="1"/>
  <c r="MW109" i="37" s="1"/>
  <c r="MX110" i="37" s="1"/>
  <c r="MY111" i="37" s="1"/>
  <c r="MZ112" i="37" s="1"/>
  <c r="ME92" i="36"/>
  <c r="MF93" i="36" s="1"/>
  <c r="MG94" i="36" s="1"/>
  <c r="MH95" i="36" s="1"/>
  <c r="MI96" i="36" s="1"/>
  <c r="MJ97" i="36" s="1"/>
  <c r="MK98" i="36" s="1"/>
  <c r="ML99" i="36" s="1"/>
  <c r="MM100" i="36" s="1"/>
  <c r="MN101" i="36" s="1"/>
  <c r="MO102" i="36" s="1"/>
  <c r="MP103" i="36" s="1"/>
  <c r="MQ104" i="36" s="1"/>
  <c r="MR105" i="36" s="1"/>
  <c r="MS106" i="36" s="1"/>
  <c r="MT107" i="36" s="1"/>
  <c r="MU108" i="36" s="1"/>
  <c r="MV109" i="36" s="1"/>
  <c r="MW110" i="36" s="1"/>
  <c r="MX111" i="36" s="1"/>
  <c r="MY112" i="36" s="1"/>
  <c r="JI14" i="36"/>
  <c r="JI15" i="36"/>
  <c r="JJ16" i="36" s="1"/>
  <c r="JK17" i="36" s="1"/>
  <c r="JL18" i="36" s="1"/>
  <c r="JM19" i="36" s="1"/>
  <c r="JN20" i="36" s="1"/>
  <c r="JO21" i="36" s="1"/>
  <c r="JP22" i="36" s="1"/>
  <c r="JQ23" i="36" s="1"/>
  <c r="JI15" i="37"/>
  <c r="JJ16" i="37" s="1"/>
  <c r="JK17" i="37" s="1"/>
  <c r="JL18" i="37" s="1"/>
  <c r="JM19" i="37" s="1"/>
  <c r="JN20" i="37" s="1"/>
  <c r="JO21" i="37" s="1"/>
  <c r="JP22" i="37" s="1"/>
  <c r="JQ23" i="37" s="1"/>
  <c r="JR24" i="37" s="1"/>
  <c r="JS25" i="37" s="1"/>
  <c r="JT26" i="37" s="1"/>
  <c r="JU27" i="37" s="1"/>
  <c r="JV28" i="37" s="1"/>
  <c r="JW29" i="37" s="1"/>
  <c r="JX30" i="37" s="1"/>
  <c r="JY31" i="37" s="1"/>
  <c r="JZ32" i="37" s="1"/>
  <c r="KA33" i="37" s="1"/>
  <c r="KB34" i="37" s="1"/>
  <c r="KC35" i="37" s="1"/>
  <c r="KD36" i="37" s="1"/>
  <c r="KE37" i="37" s="1"/>
  <c r="KF38" i="37" s="1"/>
  <c r="KG39" i="37" s="1"/>
  <c r="KH40" i="37" s="1"/>
  <c r="KI41" i="37" s="1"/>
  <c r="KJ42" i="37" s="1"/>
  <c r="KK43" i="37" s="1"/>
  <c r="KL44" i="37" s="1"/>
  <c r="KM45" i="37" s="1"/>
  <c r="KN46" i="37" s="1"/>
  <c r="KO47" i="37" s="1"/>
  <c r="KP48" i="37" s="1"/>
  <c r="KQ49" i="37" s="1"/>
  <c r="JI14" i="37"/>
  <c r="JQ24" i="36"/>
  <c r="JR25" i="36" s="1"/>
  <c r="JS26" i="36" s="1"/>
  <c r="JT27" i="36" s="1"/>
  <c r="JU28" i="36" s="1"/>
  <c r="JV29" i="36" s="1"/>
  <c r="JW30" i="36" s="1"/>
  <c r="JX31" i="36" s="1"/>
  <c r="JY32" i="36" s="1"/>
  <c r="JZ33" i="36" s="1"/>
  <c r="KA34" i="36" s="1"/>
  <c r="KB35" i="36" s="1"/>
  <c r="KC36" i="36" s="1"/>
  <c r="KD37" i="36" s="1"/>
  <c r="KE38" i="36" s="1"/>
  <c r="KF39" i="36" s="1"/>
  <c r="KG40" i="36" s="1"/>
  <c r="KH41" i="36" s="1"/>
  <c r="KI42" i="36" s="1"/>
  <c r="KJ43" i="36" s="1"/>
  <c r="KK44" i="36" s="1"/>
  <c r="KL45" i="36" s="1"/>
  <c r="KM46" i="36" s="1"/>
  <c r="KN47" i="36" s="1"/>
  <c r="KO48" i="36" s="1"/>
  <c r="KP49" i="36" s="1"/>
  <c r="KQ50" i="36" s="1"/>
  <c r="KR51" i="36" s="1"/>
  <c r="KS52" i="36" s="1"/>
  <c r="KT53" i="36" s="1"/>
  <c r="KU54" i="36" s="1"/>
  <c r="KV55" i="36" s="1"/>
  <c r="KW56" i="36" s="1"/>
  <c r="KX57" i="36" s="1"/>
  <c r="KY58" i="36" s="1"/>
  <c r="KZ59" i="36" s="1"/>
  <c r="LA60" i="36" s="1"/>
  <c r="LB61" i="36" s="1"/>
  <c r="LC62" i="36" s="1"/>
  <c r="LD63" i="36" s="1"/>
  <c r="LE64" i="36" s="1"/>
  <c r="LF65" i="36" s="1"/>
  <c r="LG66" i="36" s="1"/>
  <c r="LH67" i="36" s="1"/>
  <c r="LI68" i="36" s="1"/>
  <c r="LJ69" i="36" s="1"/>
  <c r="LK70" i="36" s="1"/>
  <c r="LL71" i="36" s="1"/>
  <c r="LM72" i="36" s="1"/>
  <c r="LN73" i="36" s="1"/>
  <c r="LO74" i="36" s="1"/>
  <c r="LP75" i="36" s="1"/>
  <c r="LQ76" i="36" s="1"/>
  <c r="LR77" i="36" s="1"/>
  <c r="LS78" i="36" s="1"/>
  <c r="LT79" i="36" s="1"/>
  <c r="LU80" i="36" s="1"/>
  <c r="LV81" i="36" s="1"/>
  <c r="LW82" i="36" s="1"/>
  <c r="LX83" i="36" s="1"/>
  <c r="LY84" i="36" s="1"/>
  <c r="LZ85" i="36" s="1"/>
  <c r="MA86" i="36" s="1"/>
  <c r="MB87" i="36" s="1"/>
  <c r="MC88" i="36" s="1"/>
  <c r="MD89" i="36" s="1"/>
  <c r="ME90" i="36" s="1"/>
  <c r="MF91" i="36" s="1"/>
  <c r="KK9" i="37"/>
  <c r="KJ11" i="37"/>
  <c r="QR9" i="36"/>
  <c r="QQ11" i="36"/>
  <c r="KQ50" i="37" l="1"/>
  <c r="KR51" i="37" s="1"/>
  <c r="KS52" i="37" s="1"/>
  <c r="KT53" i="37" s="1"/>
  <c r="KU54" i="37" s="1"/>
  <c r="KV55" i="37" s="1"/>
  <c r="KW56" i="37" s="1"/>
  <c r="KX57" i="37" s="1"/>
  <c r="KY58" i="37" s="1"/>
  <c r="KZ59" i="37" s="1"/>
  <c r="LA60" i="37" s="1"/>
  <c r="LB61" i="37" s="1"/>
  <c r="LC62" i="37" s="1"/>
  <c r="LD63" i="37" s="1"/>
  <c r="LE64" i="37" s="1"/>
  <c r="LF65" i="37" s="1"/>
  <c r="LG66" i="37" s="1"/>
  <c r="LH67" i="37" s="1"/>
  <c r="LI68" i="37" s="1"/>
  <c r="LJ69" i="37" s="1"/>
  <c r="LK70" i="37" s="1"/>
  <c r="LL71" i="37" s="1"/>
  <c r="LM72" i="37" s="1"/>
  <c r="LN73" i="37" s="1"/>
  <c r="LO74" i="37" s="1"/>
  <c r="LP75" i="37" s="1"/>
  <c r="LQ76" i="37" s="1"/>
  <c r="LR77" i="37" s="1"/>
  <c r="LS78" i="37" s="1"/>
  <c r="LT79" i="37" s="1"/>
  <c r="LU80" i="37" s="1"/>
  <c r="LV81" i="37" s="1"/>
  <c r="LW82" i="37" s="1"/>
  <c r="LX83" i="37" s="1"/>
  <c r="LY84" i="37" s="1"/>
  <c r="LZ85" i="37" s="1"/>
  <c r="MA86" i="37" s="1"/>
  <c r="MB87" i="37" s="1"/>
  <c r="MC88" i="37" s="1"/>
  <c r="MD89" i="37" s="1"/>
  <c r="ME90" i="37" s="1"/>
  <c r="MF91" i="37" s="1"/>
  <c r="MG92" i="37" s="1"/>
  <c r="MH93" i="37" s="1"/>
  <c r="MI94" i="37" s="1"/>
  <c r="MJ95" i="37" s="1"/>
  <c r="MK96" i="37" s="1"/>
  <c r="ML97" i="37" s="1"/>
  <c r="MM98" i="37" s="1"/>
  <c r="MN99" i="37" s="1"/>
  <c r="MO100" i="37" s="1"/>
  <c r="MP101" i="37" s="1"/>
  <c r="MQ102" i="37" s="1"/>
  <c r="MR103" i="37" s="1"/>
  <c r="MS104" i="37" s="1"/>
  <c r="MT105" i="37" s="1"/>
  <c r="MU106" i="37" s="1"/>
  <c r="MV107" i="37" s="1"/>
  <c r="MW108" i="37" s="1"/>
  <c r="MX109" i="37" s="1"/>
  <c r="MY110" i="37" s="1"/>
  <c r="MZ111" i="37" s="1"/>
  <c r="NA112" i="37" s="1"/>
  <c r="MG92" i="36"/>
  <c r="MH93" i="36" s="1"/>
  <c r="MI94" i="36" s="1"/>
  <c r="MJ95" i="36" s="1"/>
  <c r="MK96" i="36" s="1"/>
  <c r="ML97" i="36" s="1"/>
  <c r="MM98" i="36" s="1"/>
  <c r="MN99" i="36" s="1"/>
  <c r="MO100" i="36" s="1"/>
  <c r="MP101" i="36" s="1"/>
  <c r="MQ102" i="36" s="1"/>
  <c r="MR103" i="36" s="1"/>
  <c r="MS104" i="36" s="1"/>
  <c r="MT105" i="36" s="1"/>
  <c r="MU106" i="36" s="1"/>
  <c r="MV107" i="36" s="1"/>
  <c r="MW108" i="36" s="1"/>
  <c r="MX109" i="36" s="1"/>
  <c r="MY110" i="36" s="1"/>
  <c r="MZ111" i="36" s="1"/>
  <c r="NA112" i="36" s="1"/>
  <c r="MF92" i="36"/>
  <c r="MG93" i="36" s="1"/>
  <c r="MH94" i="36" s="1"/>
  <c r="MI95" i="36" s="1"/>
  <c r="MJ96" i="36" s="1"/>
  <c r="MK97" i="36" s="1"/>
  <c r="ML98" i="36" s="1"/>
  <c r="MM99" i="36" s="1"/>
  <c r="MN100" i="36" s="1"/>
  <c r="MO101" i="36" s="1"/>
  <c r="MP102" i="36" s="1"/>
  <c r="MQ103" i="36" s="1"/>
  <c r="MR104" i="36" s="1"/>
  <c r="MS105" i="36" s="1"/>
  <c r="MT106" i="36" s="1"/>
  <c r="MU107" i="36" s="1"/>
  <c r="MV108" i="36" s="1"/>
  <c r="MW109" i="36" s="1"/>
  <c r="MX110" i="36" s="1"/>
  <c r="MY111" i="36" s="1"/>
  <c r="MZ112" i="36" s="1"/>
  <c r="JJ15" i="36"/>
  <c r="JK16" i="36" s="1"/>
  <c r="JL17" i="36" s="1"/>
  <c r="JM18" i="36" s="1"/>
  <c r="JN19" i="36" s="1"/>
  <c r="JO20" i="36" s="1"/>
  <c r="JP21" i="36" s="1"/>
  <c r="JQ22" i="36" s="1"/>
  <c r="JR23" i="36" s="1"/>
  <c r="JJ14" i="36"/>
  <c r="JJ15" i="37"/>
  <c r="JK16" i="37" s="1"/>
  <c r="JL17" i="37" s="1"/>
  <c r="JM18" i="37" s="1"/>
  <c r="JN19" i="37" s="1"/>
  <c r="JO20" i="37" s="1"/>
  <c r="JP21" i="37" s="1"/>
  <c r="JQ22" i="37" s="1"/>
  <c r="JR23" i="37" s="1"/>
  <c r="JS24" i="37" s="1"/>
  <c r="JT25" i="37" s="1"/>
  <c r="JU26" i="37" s="1"/>
  <c r="JV27" i="37" s="1"/>
  <c r="JW28" i="37" s="1"/>
  <c r="JX29" i="37" s="1"/>
  <c r="JY30" i="37" s="1"/>
  <c r="JZ31" i="37" s="1"/>
  <c r="KA32" i="37" s="1"/>
  <c r="KB33" i="37" s="1"/>
  <c r="KC34" i="37" s="1"/>
  <c r="KD35" i="37" s="1"/>
  <c r="KE36" i="37" s="1"/>
  <c r="KF37" i="37" s="1"/>
  <c r="KG38" i="37" s="1"/>
  <c r="KH39" i="37" s="1"/>
  <c r="KI40" i="37" s="1"/>
  <c r="KJ41" i="37" s="1"/>
  <c r="KK42" i="37" s="1"/>
  <c r="KL43" i="37" s="1"/>
  <c r="KM44" i="37" s="1"/>
  <c r="KN45" i="37" s="1"/>
  <c r="KO46" i="37" s="1"/>
  <c r="KP47" i="37" s="1"/>
  <c r="KQ48" i="37" s="1"/>
  <c r="KR49" i="37" s="1"/>
  <c r="JJ14" i="37"/>
  <c r="JR24" i="36"/>
  <c r="JS25" i="36" s="1"/>
  <c r="JT26" i="36" s="1"/>
  <c r="JU27" i="36" s="1"/>
  <c r="JV28" i="36" s="1"/>
  <c r="JW29" i="36" s="1"/>
  <c r="JX30" i="36" s="1"/>
  <c r="JY31" i="36" s="1"/>
  <c r="JZ32" i="36" s="1"/>
  <c r="KA33" i="36" s="1"/>
  <c r="KB34" i="36" s="1"/>
  <c r="KC35" i="36" s="1"/>
  <c r="KD36" i="36" s="1"/>
  <c r="KE37" i="36" s="1"/>
  <c r="KF38" i="36" s="1"/>
  <c r="KG39" i="36" s="1"/>
  <c r="KH40" i="36" s="1"/>
  <c r="KI41" i="36" s="1"/>
  <c r="KJ42" i="36" s="1"/>
  <c r="KK43" i="36" s="1"/>
  <c r="KL44" i="36" s="1"/>
  <c r="KM45" i="36" s="1"/>
  <c r="KN46" i="36" s="1"/>
  <c r="KO47" i="36" s="1"/>
  <c r="KP48" i="36" s="1"/>
  <c r="KQ49" i="36" s="1"/>
  <c r="KR50" i="36" s="1"/>
  <c r="KS51" i="36" s="1"/>
  <c r="KT52" i="36" s="1"/>
  <c r="KU53" i="36" s="1"/>
  <c r="KV54" i="36" s="1"/>
  <c r="KW55" i="36" s="1"/>
  <c r="KX56" i="36" s="1"/>
  <c r="KY57" i="36" s="1"/>
  <c r="KZ58" i="36" s="1"/>
  <c r="LA59" i="36" s="1"/>
  <c r="LB60" i="36" s="1"/>
  <c r="LC61" i="36" s="1"/>
  <c r="LD62" i="36" s="1"/>
  <c r="LE63" i="36" s="1"/>
  <c r="LF64" i="36" s="1"/>
  <c r="LG65" i="36" s="1"/>
  <c r="LH66" i="36" s="1"/>
  <c r="LI67" i="36" s="1"/>
  <c r="LJ68" i="36" s="1"/>
  <c r="LK69" i="36" s="1"/>
  <c r="LL70" i="36" s="1"/>
  <c r="LM71" i="36" s="1"/>
  <c r="LN72" i="36" s="1"/>
  <c r="LO73" i="36" s="1"/>
  <c r="LP74" i="36" s="1"/>
  <c r="LQ75" i="36" s="1"/>
  <c r="LR76" i="36" s="1"/>
  <c r="LS77" i="36" s="1"/>
  <c r="LT78" i="36" s="1"/>
  <c r="LU79" i="36" s="1"/>
  <c r="LV80" i="36" s="1"/>
  <c r="LW81" i="36" s="1"/>
  <c r="LX82" i="36" s="1"/>
  <c r="LY83" i="36" s="1"/>
  <c r="LZ84" i="36" s="1"/>
  <c r="MA85" i="36" s="1"/>
  <c r="MB86" i="36" s="1"/>
  <c r="MC87" i="36" s="1"/>
  <c r="MD88" i="36" s="1"/>
  <c r="ME89" i="36" s="1"/>
  <c r="MF90" i="36" s="1"/>
  <c r="MG91" i="36" s="1"/>
  <c r="MH92" i="36" s="1"/>
  <c r="MI93" i="36" s="1"/>
  <c r="MJ94" i="36" s="1"/>
  <c r="MK95" i="36" s="1"/>
  <c r="ML96" i="36" s="1"/>
  <c r="MM97" i="36" s="1"/>
  <c r="MN98" i="36" s="1"/>
  <c r="MO99" i="36" s="1"/>
  <c r="MP100" i="36" s="1"/>
  <c r="MQ101" i="36" s="1"/>
  <c r="MR102" i="36" s="1"/>
  <c r="MS103" i="36" s="1"/>
  <c r="MT104" i="36" s="1"/>
  <c r="MU105" i="36" s="1"/>
  <c r="MV106" i="36" s="1"/>
  <c r="MW107" i="36" s="1"/>
  <c r="MX108" i="36" s="1"/>
  <c r="MY109" i="36" s="1"/>
  <c r="MZ110" i="36" s="1"/>
  <c r="NA111" i="36" s="1"/>
  <c r="NB112" i="36" s="1"/>
  <c r="KL9" i="37"/>
  <c r="KK11" i="37"/>
  <c r="QS9" i="36"/>
  <c r="QR11" i="36"/>
  <c r="KR50" i="37" l="1"/>
  <c r="KS51" i="37" s="1"/>
  <c r="KT52" i="37" s="1"/>
  <c r="KU53" i="37" s="1"/>
  <c r="KV54" i="37" s="1"/>
  <c r="KW55" i="37" s="1"/>
  <c r="KX56" i="37" s="1"/>
  <c r="KY57" i="37" s="1"/>
  <c r="KZ58" i="37" s="1"/>
  <c r="LA59" i="37" s="1"/>
  <c r="LB60" i="37" s="1"/>
  <c r="LC61" i="37" s="1"/>
  <c r="LD62" i="37" s="1"/>
  <c r="LE63" i="37" s="1"/>
  <c r="LF64" i="37" s="1"/>
  <c r="LG65" i="37" s="1"/>
  <c r="LH66" i="37" s="1"/>
  <c r="LI67" i="37" s="1"/>
  <c r="LJ68" i="37" s="1"/>
  <c r="LK69" i="37" s="1"/>
  <c r="LL70" i="37" s="1"/>
  <c r="LM71" i="37" s="1"/>
  <c r="LN72" i="37" s="1"/>
  <c r="LO73" i="37" s="1"/>
  <c r="LP74" i="37" s="1"/>
  <c r="LQ75" i="37" s="1"/>
  <c r="LR76" i="37" s="1"/>
  <c r="LS77" i="37" s="1"/>
  <c r="LT78" i="37" s="1"/>
  <c r="LU79" i="37" s="1"/>
  <c r="LV80" i="37" s="1"/>
  <c r="LW81" i="37" s="1"/>
  <c r="LX82" i="37" s="1"/>
  <c r="LY83" i="37" s="1"/>
  <c r="LZ84" i="37" s="1"/>
  <c r="MA85" i="37" s="1"/>
  <c r="MB86" i="37" s="1"/>
  <c r="MC87" i="37" s="1"/>
  <c r="MD88" i="37" s="1"/>
  <c r="ME89" i="37" s="1"/>
  <c r="MF90" i="37" s="1"/>
  <c r="MG91" i="37" s="1"/>
  <c r="MH92" i="37" s="1"/>
  <c r="MI93" i="37" s="1"/>
  <c r="MJ94" i="37" s="1"/>
  <c r="MK95" i="37" s="1"/>
  <c r="ML96" i="37" s="1"/>
  <c r="MM97" i="37" s="1"/>
  <c r="MN98" i="37" s="1"/>
  <c r="MO99" i="37" s="1"/>
  <c r="MP100" i="37" s="1"/>
  <c r="MQ101" i="37" s="1"/>
  <c r="MR102" i="37" s="1"/>
  <c r="MS103" i="37" s="1"/>
  <c r="MT104" i="37" s="1"/>
  <c r="MU105" i="37" s="1"/>
  <c r="MV106" i="37" s="1"/>
  <c r="MW107" i="37" s="1"/>
  <c r="MX108" i="37" s="1"/>
  <c r="MY109" i="37" s="1"/>
  <c r="MZ110" i="37" s="1"/>
  <c r="NA111" i="37" s="1"/>
  <c r="NB112" i="37" s="1"/>
  <c r="JK14" i="36"/>
  <c r="JK15" i="36"/>
  <c r="JL16" i="36" s="1"/>
  <c r="JM17" i="36" s="1"/>
  <c r="JN18" i="36" s="1"/>
  <c r="JO19" i="36" s="1"/>
  <c r="JP20" i="36" s="1"/>
  <c r="JQ21" i="36" s="1"/>
  <c r="JR22" i="36" s="1"/>
  <c r="JS23" i="36" s="1"/>
  <c r="JK15" i="37"/>
  <c r="JL16" i="37" s="1"/>
  <c r="JM17" i="37" s="1"/>
  <c r="JN18" i="37" s="1"/>
  <c r="JO19" i="37" s="1"/>
  <c r="JP20" i="37" s="1"/>
  <c r="JQ21" i="37" s="1"/>
  <c r="JR22" i="37" s="1"/>
  <c r="JS23" i="37" s="1"/>
  <c r="JT24" i="37" s="1"/>
  <c r="JU25" i="37" s="1"/>
  <c r="JV26" i="37" s="1"/>
  <c r="JW27" i="37" s="1"/>
  <c r="JX28" i="37" s="1"/>
  <c r="JY29" i="37" s="1"/>
  <c r="JZ30" i="37" s="1"/>
  <c r="KA31" i="37" s="1"/>
  <c r="KB32" i="37" s="1"/>
  <c r="KC33" i="37" s="1"/>
  <c r="KD34" i="37" s="1"/>
  <c r="KE35" i="37" s="1"/>
  <c r="KF36" i="37" s="1"/>
  <c r="KG37" i="37" s="1"/>
  <c r="KH38" i="37" s="1"/>
  <c r="KI39" i="37" s="1"/>
  <c r="KJ40" i="37" s="1"/>
  <c r="KK41" i="37" s="1"/>
  <c r="KL42" i="37" s="1"/>
  <c r="KM43" i="37" s="1"/>
  <c r="KN44" i="37" s="1"/>
  <c r="KO45" i="37" s="1"/>
  <c r="KP46" i="37" s="1"/>
  <c r="KQ47" i="37" s="1"/>
  <c r="KR48" i="37" s="1"/>
  <c r="KS49" i="37" s="1"/>
  <c r="JK14" i="37"/>
  <c r="JS24" i="36"/>
  <c r="JT25" i="36" s="1"/>
  <c r="JU26" i="36" s="1"/>
  <c r="JV27" i="36" s="1"/>
  <c r="JW28" i="36" s="1"/>
  <c r="JX29" i="36" s="1"/>
  <c r="JY30" i="36" s="1"/>
  <c r="JZ31" i="36" s="1"/>
  <c r="KA32" i="36" s="1"/>
  <c r="KB33" i="36" s="1"/>
  <c r="KC34" i="36" s="1"/>
  <c r="KD35" i="36" s="1"/>
  <c r="KE36" i="36" s="1"/>
  <c r="KF37" i="36" s="1"/>
  <c r="KG38" i="36" s="1"/>
  <c r="KH39" i="36" s="1"/>
  <c r="KI40" i="36" s="1"/>
  <c r="KJ41" i="36" s="1"/>
  <c r="KK42" i="36" s="1"/>
  <c r="KL43" i="36" s="1"/>
  <c r="KM44" i="36" s="1"/>
  <c r="KN45" i="36" s="1"/>
  <c r="KO46" i="36" s="1"/>
  <c r="KP47" i="36" s="1"/>
  <c r="KQ48" i="36" s="1"/>
  <c r="KR49" i="36" s="1"/>
  <c r="KS50" i="36" s="1"/>
  <c r="KT51" i="36" s="1"/>
  <c r="KU52" i="36" s="1"/>
  <c r="KV53" i="36" s="1"/>
  <c r="KW54" i="36" s="1"/>
  <c r="KX55" i="36" s="1"/>
  <c r="KY56" i="36" s="1"/>
  <c r="KZ57" i="36" s="1"/>
  <c r="LA58" i="36" s="1"/>
  <c r="LB59" i="36" s="1"/>
  <c r="LC60" i="36" s="1"/>
  <c r="LD61" i="36" s="1"/>
  <c r="LE62" i="36" s="1"/>
  <c r="LF63" i="36" s="1"/>
  <c r="LG64" i="36" s="1"/>
  <c r="LH65" i="36" s="1"/>
  <c r="LI66" i="36" s="1"/>
  <c r="LJ67" i="36" s="1"/>
  <c r="LK68" i="36" s="1"/>
  <c r="LL69" i="36" s="1"/>
  <c r="LM70" i="36" s="1"/>
  <c r="LN71" i="36" s="1"/>
  <c r="LO72" i="36" s="1"/>
  <c r="LP73" i="36" s="1"/>
  <c r="LQ74" i="36" s="1"/>
  <c r="LR75" i="36" s="1"/>
  <c r="LS76" i="36" s="1"/>
  <c r="LT77" i="36" s="1"/>
  <c r="LU78" i="36" s="1"/>
  <c r="LV79" i="36" s="1"/>
  <c r="LW80" i="36" s="1"/>
  <c r="LX81" i="36" s="1"/>
  <c r="LY82" i="36" s="1"/>
  <c r="LZ83" i="36" s="1"/>
  <c r="MA84" i="36" s="1"/>
  <c r="MB85" i="36" s="1"/>
  <c r="MC86" i="36" s="1"/>
  <c r="MD87" i="36" s="1"/>
  <c r="ME88" i="36" s="1"/>
  <c r="MF89" i="36" s="1"/>
  <c r="MG90" i="36" s="1"/>
  <c r="MH91" i="36" s="1"/>
  <c r="MI92" i="36" s="1"/>
  <c r="MJ93" i="36" s="1"/>
  <c r="MK94" i="36" s="1"/>
  <c r="ML95" i="36" s="1"/>
  <c r="MM96" i="36" s="1"/>
  <c r="MN97" i="36" s="1"/>
  <c r="MO98" i="36" s="1"/>
  <c r="MP99" i="36" s="1"/>
  <c r="MQ100" i="36" s="1"/>
  <c r="MR101" i="36" s="1"/>
  <c r="MS102" i="36" s="1"/>
  <c r="MT103" i="36" s="1"/>
  <c r="MU104" i="36" s="1"/>
  <c r="MV105" i="36" s="1"/>
  <c r="MW106" i="36" s="1"/>
  <c r="MX107" i="36" s="1"/>
  <c r="MY108" i="36" s="1"/>
  <c r="MZ109" i="36" s="1"/>
  <c r="NA110" i="36" s="1"/>
  <c r="NB111" i="36" s="1"/>
  <c r="NC112" i="36" s="1"/>
  <c r="KM9" i="37"/>
  <c r="KL11" i="37"/>
  <c r="QT9" i="36"/>
  <c r="QS11" i="36"/>
  <c r="KS50" i="37" l="1"/>
  <c r="KT51" i="37" s="1"/>
  <c r="KU52" i="37" s="1"/>
  <c r="KV53" i="37" s="1"/>
  <c r="KW54" i="37" s="1"/>
  <c r="KX55" i="37" s="1"/>
  <c r="KY56" i="37" s="1"/>
  <c r="KZ57" i="37" s="1"/>
  <c r="LA58" i="37" s="1"/>
  <c r="LB59" i="37" s="1"/>
  <c r="LC60" i="37" s="1"/>
  <c r="LD61" i="37" s="1"/>
  <c r="LE62" i="37" s="1"/>
  <c r="LF63" i="37" s="1"/>
  <c r="LG64" i="37" s="1"/>
  <c r="LH65" i="37" s="1"/>
  <c r="LI66" i="37" s="1"/>
  <c r="LJ67" i="37" s="1"/>
  <c r="LK68" i="37" s="1"/>
  <c r="LL69" i="37" s="1"/>
  <c r="LM70" i="37" s="1"/>
  <c r="LN71" i="37" s="1"/>
  <c r="LO72" i="37" s="1"/>
  <c r="LP73" i="37" s="1"/>
  <c r="LQ74" i="37" s="1"/>
  <c r="LR75" i="37" s="1"/>
  <c r="LS76" i="37" s="1"/>
  <c r="LT77" i="37" s="1"/>
  <c r="LU78" i="37" s="1"/>
  <c r="LV79" i="37" s="1"/>
  <c r="LW80" i="37" s="1"/>
  <c r="LX81" i="37" s="1"/>
  <c r="LY82" i="37" s="1"/>
  <c r="LZ83" i="37" s="1"/>
  <c r="MA84" i="37" s="1"/>
  <c r="MB85" i="37" s="1"/>
  <c r="MC86" i="37" s="1"/>
  <c r="MD87" i="37" s="1"/>
  <c r="ME88" i="37" s="1"/>
  <c r="MF89" i="37" s="1"/>
  <c r="MG90" i="37" s="1"/>
  <c r="MH91" i="37" s="1"/>
  <c r="MI92" i="37" s="1"/>
  <c r="MJ93" i="37" s="1"/>
  <c r="MK94" i="37" s="1"/>
  <c r="ML95" i="37" s="1"/>
  <c r="MM96" i="37" s="1"/>
  <c r="MN97" i="37" s="1"/>
  <c r="MO98" i="37" s="1"/>
  <c r="MP99" i="37" s="1"/>
  <c r="MQ100" i="37" s="1"/>
  <c r="MR101" i="37" s="1"/>
  <c r="MS102" i="37" s="1"/>
  <c r="MT103" i="37" s="1"/>
  <c r="MU104" i="37" s="1"/>
  <c r="MV105" i="37" s="1"/>
  <c r="MW106" i="37" s="1"/>
  <c r="MX107" i="37" s="1"/>
  <c r="MY108" i="37" s="1"/>
  <c r="MZ109" i="37" s="1"/>
  <c r="NA110" i="37" s="1"/>
  <c r="NB111" i="37" s="1"/>
  <c r="NC112" i="37" s="1"/>
  <c r="JL15" i="36"/>
  <c r="JM16" i="36" s="1"/>
  <c r="JN17" i="36" s="1"/>
  <c r="JO18" i="36" s="1"/>
  <c r="JP19" i="36" s="1"/>
  <c r="JQ20" i="36" s="1"/>
  <c r="JR21" i="36" s="1"/>
  <c r="JS22" i="36" s="1"/>
  <c r="JT23" i="36" s="1"/>
  <c r="JL14" i="36"/>
  <c r="JL15" i="37"/>
  <c r="JM16" i="37" s="1"/>
  <c r="JN17" i="37" s="1"/>
  <c r="JO18" i="37" s="1"/>
  <c r="JP19" i="37" s="1"/>
  <c r="JQ20" i="37" s="1"/>
  <c r="JR21" i="37" s="1"/>
  <c r="JS22" i="37" s="1"/>
  <c r="JT23" i="37" s="1"/>
  <c r="JU24" i="37" s="1"/>
  <c r="JV25" i="37" s="1"/>
  <c r="JW26" i="37" s="1"/>
  <c r="JX27" i="37" s="1"/>
  <c r="JY28" i="37" s="1"/>
  <c r="JZ29" i="37" s="1"/>
  <c r="KA30" i="37" s="1"/>
  <c r="KB31" i="37" s="1"/>
  <c r="KC32" i="37" s="1"/>
  <c r="KD33" i="37" s="1"/>
  <c r="KE34" i="37" s="1"/>
  <c r="KF35" i="37" s="1"/>
  <c r="KG36" i="37" s="1"/>
  <c r="KH37" i="37" s="1"/>
  <c r="KI38" i="37" s="1"/>
  <c r="KJ39" i="37" s="1"/>
  <c r="KK40" i="37" s="1"/>
  <c r="KL41" i="37" s="1"/>
  <c r="KM42" i="37" s="1"/>
  <c r="KN43" i="37" s="1"/>
  <c r="KO44" i="37" s="1"/>
  <c r="KP45" i="37" s="1"/>
  <c r="KQ46" i="37" s="1"/>
  <c r="KR47" i="37" s="1"/>
  <c r="KS48" i="37" s="1"/>
  <c r="KT49" i="37" s="1"/>
  <c r="JL14" i="37"/>
  <c r="JT24" i="36"/>
  <c r="JU25" i="36" s="1"/>
  <c r="JV26" i="36" s="1"/>
  <c r="JW27" i="36" s="1"/>
  <c r="JX28" i="36" s="1"/>
  <c r="JY29" i="36" s="1"/>
  <c r="JZ30" i="36" s="1"/>
  <c r="KA31" i="36" s="1"/>
  <c r="KB32" i="36" s="1"/>
  <c r="KC33" i="36" s="1"/>
  <c r="KD34" i="36" s="1"/>
  <c r="KE35" i="36" s="1"/>
  <c r="KF36" i="36" s="1"/>
  <c r="KG37" i="36" s="1"/>
  <c r="KH38" i="36" s="1"/>
  <c r="KI39" i="36" s="1"/>
  <c r="KJ40" i="36" s="1"/>
  <c r="KK41" i="36" s="1"/>
  <c r="KL42" i="36" s="1"/>
  <c r="KM43" i="36" s="1"/>
  <c r="KN44" i="36" s="1"/>
  <c r="KO45" i="36" s="1"/>
  <c r="KP46" i="36" s="1"/>
  <c r="KQ47" i="36" s="1"/>
  <c r="KR48" i="36" s="1"/>
  <c r="KS49" i="36" s="1"/>
  <c r="KT50" i="36" s="1"/>
  <c r="KU51" i="36" s="1"/>
  <c r="KV52" i="36" s="1"/>
  <c r="KW53" i="36" s="1"/>
  <c r="KX54" i="36" s="1"/>
  <c r="KY55" i="36" s="1"/>
  <c r="KZ56" i="36" s="1"/>
  <c r="LA57" i="36" s="1"/>
  <c r="LB58" i="36" s="1"/>
  <c r="LC59" i="36" s="1"/>
  <c r="LD60" i="36" s="1"/>
  <c r="LE61" i="36" s="1"/>
  <c r="LF62" i="36" s="1"/>
  <c r="LG63" i="36" s="1"/>
  <c r="LH64" i="36" s="1"/>
  <c r="LI65" i="36" s="1"/>
  <c r="LJ66" i="36" s="1"/>
  <c r="LK67" i="36" s="1"/>
  <c r="LL68" i="36" s="1"/>
  <c r="LM69" i="36" s="1"/>
  <c r="LN70" i="36" s="1"/>
  <c r="LO71" i="36" s="1"/>
  <c r="LP72" i="36" s="1"/>
  <c r="LQ73" i="36" s="1"/>
  <c r="LR74" i="36" s="1"/>
  <c r="LS75" i="36" s="1"/>
  <c r="LT76" i="36" s="1"/>
  <c r="LU77" i="36" s="1"/>
  <c r="LV78" i="36" s="1"/>
  <c r="LW79" i="36" s="1"/>
  <c r="LX80" i="36" s="1"/>
  <c r="LY81" i="36" s="1"/>
  <c r="LZ82" i="36" s="1"/>
  <c r="MA83" i="36" s="1"/>
  <c r="MB84" i="36" s="1"/>
  <c r="MC85" i="36" s="1"/>
  <c r="MD86" i="36" s="1"/>
  <c r="ME87" i="36" s="1"/>
  <c r="MF88" i="36" s="1"/>
  <c r="MG89" i="36" s="1"/>
  <c r="MH90" i="36" s="1"/>
  <c r="MI91" i="36" s="1"/>
  <c r="MJ92" i="36" s="1"/>
  <c r="MK93" i="36" s="1"/>
  <c r="ML94" i="36" s="1"/>
  <c r="MM95" i="36" s="1"/>
  <c r="MN96" i="36" s="1"/>
  <c r="MO97" i="36" s="1"/>
  <c r="MP98" i="36" s="1"/>
  <c r="MQ99" i="36" s="1"/>
  <c r="MR100" i="36" s="1"/>
  <c r="MS101" i="36" s="1"/>
  <c r="MT102" i="36" s="1"/>
  <c r="MU103" i="36" s="1"/>
  <c r="MV104" i="36" s="1"/>
  <c r="MW105" i="36" s="1"/>
  <c r="MX106" i="36" s="1"/>
  <c r="MY107" i="36" s="1"/>
  <c r="MZ108" i="36" s="1"/>
  <c r="NA109" i="36" s="1"/>
  <c r="NB110" i="36" s="1"/>
  <c r="NC111" i="36" s="1"/>
  <c r="ND112" i="36" s="1"/>
  <c r="KN9" i="37"/>
  <c r="KM11" i="37"/>
  <c r="QU9" i="36"/>
  <c r="QT11" i="36"/>
  <c r="KT50" i="37" l="1"/>
  <c r="KU51" i="37" s="1"/>
  <c r="KV52" i="37" s="1"/>
  <c r="KW53" i="37" s="1"/>
  <c r="KX54" i="37" s="1"/>
  <c r="KY55" i="37" s="1"/>
  <c r="KZ56" i="37" s="1"/>
  <c r="LA57" i="37" s="1"/>
  <c r="LB58" i="37" s="1"/>
  <c r="LC59" i="37" s="1"/>
  <c r="LD60" i="37" s="1"/>
  <c r="LE61" i="37" s="1"/>
  <c r="LF62" i="37" s="1"/>
  <c r="LG63" i="37" s="1"/>
  <c r="LH64" i="37" s="1"/>
  <c r="LI65" i="37" s="1"/>
  <c r="LJ66" i="37" s="1"/>
  <c r="LK67" i="37" s="1"/>
  <c r="LL68" i="37" s="1"/>
  <c r="LM69" i="37" s="1"/>
  <c r="LN70" i="37" s="1"/>
  <c r="LO71" i="37" s="1"/>
  <c r="LP72" i="37" s="1"/>
  <c r="LQ73" i="37" s="1"/>
  <c r="LR74" i="37" s="1"/>
  <c r="LS75" i="37" s="1"/>
  <c r="LT76" i="37" s="1"/>
  <c r="LU77" i="37" s="1"/>
  <c r="LV78" i="37" s="1"/>
  <c r="LW79" i="37" s="1"/>
  <c r="LX80" i="37" s="1"/>
  <c r="LY81" i="37" s="1"/>
  <c r="LZ82" i="37" s="1"/>
  <c r="MA83" i="37" s="1"/>
  <c r="MB84" i="37" s="1"/>
  <c r="MC85" i="37" s="1"/>
  <c r="MD86" i="37" s="1"/>
  <c r="ME87" i="37" s="1"/>
  <c r="MF88" i="37" s="1"/>
  <c r="MG89" i="37" s="1"/>
  <c r="MH90" i="37" s="1"/>
  <c r="MI91" i="37" s="1"/>
  <c r="MJ92" i="37" s="1"/>
  <c r="MK93" i="37" s="1"/>
  <c r="ML94" i="37" s="1"/>
  <c r="MM95" i="37" s="1"/>
  <c r="MN96" i="37" s="1"/>
  <c r="MO97" i="37" s="1"/>
  <c r="MP98" i="37" s="1"/>
  <c r="MQ99" i="37" s="1"/>
  <c r="MR100" i="37" s="1"/>
  <c r="MS101" i="37" s="1"/>
  <c r="MT102" i="37" s="1"/>
  <c r="MU103" i="37" s="1"/>
  <c r="MV104" i="37" s="1"/>
  <c r="MW105" i="37" s="1"/>
  <c r="MX106" i="37" s="1"/>
  <c r="MY107" i="37" s="1"/>
  <c r="MZ108" i="37" s="1"/>
  <c r="NA109" i="37" s="1"/>
  <c r="NB110" i="37" s="1"/>
  <c r="NC111" i="37" s="1"/>
  <c r="ND112" i="37" s="1"/>
  <c r="JM15" i="36"/>
  <c r="JN16" i="36" s="1"/>
  <c r="JO17" i="36" s="1"/>
  <c r="JP18" i="36" s="1"/>
  <c r="JQ19" i="36" s="1"/>
  <c r="JR20" i="36" s="1"/>
  <c r="JS21" i="36" s="1"/>
  <c r="JT22" i="36" s="1"/>
  <c r="JU23" i="36" s="1"/>
  <c r="JM14" i="36"/>
  <c r="JM15" i="37"/>
  <c r="JN16" i="37" s="1"/>
  <c r="JO17" i="37" s="1"/>
  <c r="JP18" i="37" s="1"/>
  <c r="JQ19" i="37" s="1"/>
  <c r="JR20" i="37" s="1"/>
  <c r="JS21" i="37" s="1"/>
  <c r="JT22" i="37" s="1"/>
  <c r="JU23" i="37" s="1"/>
  <c r="JV24" i="37" s="1"/>
  <c r="JW25" i="37" s="1"/>
  <c r="JX26" i="37" s="1"/>
  <c r="JY27" i="37" s="1"/>
  <c r="JZ28" i="37" s="1"/>
  <c r="KA29" i="37" s="1"/>
  <c r="KB30" i="37" s="1"/>
  <c r="KC31" i="37" s="1"/>
  <c r="KD32" i="37" s="1"/>
  <c r="KE33" i="37" s="1"/>
  <c r="KF34" i="37" s="1"/>
  <c r="KG35" i="37" s="1"/>
  <c r="KH36" i="37" s="1"/>
  <c r="KI37" i="37" s="1"/>
  <c r="KJ38" i="37" s="1"/>
  <c r="KK39" i="37" s="1"/>
  <c r="KL40" i="37" s="1"/>
  <c r="KM41" i="37" s="1"/>
  <c r="KN42" i="37" s="1"/>
  <c r="KO43" i="37" s="1"/>
  <c r="KP44" i="37" s="1"/>
  <c r="KQ45" i="37" s="1"/>
  <c r="KR46" i="37" s="1"/>
  <c r="KS47" i="37" s="1"/>
  <c r="KT48" i="37" s="1"/>
  <c r="KU49" i="37" s="1"/>
  <c r="JM14" i="37"/>
  <c r="JU24" i="36"/>
  <c r="JV25" i="36" s="1"/>
  <c r="JW26" i="36" s="1"/>
  <c r="JX27" i="36" s="1"/>
  <c r="JY28" i="36" s="1"/>
  <c r="JZ29" i="36" s="1"/>
  <c r="KA30" i="36" s="1"/>
  <c r="KB31" i="36" s="1"/>
  <c r="KC32" i="36" s="1"/>
  <c r="KD33" i="36" s="1"/>
  <c r="KE34" i="36" s="1"/>
  <c r="KF35" i="36" s="1"/>
  <c r="KG36" i="36" s="1"/>
  <c r="KH37" i="36" s="1"/>
  <c r="KI38" i="36" s="1"/>
  <c r="KJ39" i="36" s="1"/>
  <c r="KK40" i="36" s="1"/>
  <c r="KL41" i="36" s="1"/>
  <c r="KM42" i="36" s="1"/>
  <c r="KN43" i="36" s="1"/>
  <c r="KO44" i="36" s="1"/>
  <c r="KP45" i="36" s="1"/>
  <c r="KQ46" i="36" s="1"/>
  <c r="KR47" i="36" s="1"/>
  <c r="KS48" i="36" s="1"/>
  <c r="KT49" i="36" s="1"/>
  <c r="KU50" i="36" s="1"/>
  <c r="KV51" i="36" s="1"/>
  <c r="KW52" i="36" s="1"/>
  <c r="KX53" i="36" s="1"/>
  <c r="KY54" i="36" s="1"/>
  <c r="KZ55" i="36" s="1"/>
  <c r="LA56" i="36" s="1"/>
  <c r="LB57" i="36" s="1"/>
  <c r="LC58" i="36" s="1"/>
  <c r="LD59" i="36" s="1"/>
  <c r="LE60" i="36" s="1"/>
  <c r="LF61" i="36" s="1"/>
  <c r="LG62" i="36" s="1"/>
  <c r="LH63" i="36" s="1"/>
  <c r="LI64" i="36" s="1"/>
  <c r="LJ65" i="36" s="1"/>
  <c r="LK66" i="36" s="1"/>
  <c r="LL67" i="36" s="1"/>
  <c r="LM68" i="36" s="1"/>
  <c r="LN69" i="36" s="1"/>
  <c r="LO70" i="36" s="1"/>
  <c r="LP71" i="36" s="1"/>
  <c r="LQ72" i="36" s="1"/>
  <c r="LR73" i="36" s="1"/>
  <c r="LS74" i="36" s="1"/>
  <c r="LT75" i="36" s="1"/>
  <c r="LU76" i="36" s="1"/>
  <c r="LV77" i="36" s="1"/>
  <c r="LW78" i="36" s="1"/>
  <c r="LX79" i="36" s="1"/>
  <c r="LY80" i="36" s="1"/>
  <c r="LZ81" i="36" s="1"/>
  <c r="MA82" i="36" s="1"/>
  <c r="MB83" i="36" s="1"/>
  <c r="MC84" i="36" s="1"/>
  <c r="MD85" i="36" s="1"/>
  <c r="ME86" i="36" s="1"/>
  <c r="MF87" i="36" s="1"/>
  <c r="MG88" i="36" s="1"/>
  <c r="MH89" i="36" s="1"/>
  <c r="MI90" i="36" s="1"/>
  <c r="MJ91" i="36" s="1"/>
  <c r="MK92" i="36" s="1"/>
  <c r="ML93" i="36" s="1"/>
  <c r="MM94" i="36" s="1"/>
  <c r="MN95" i="36" s="1"/>
  <c r="MO96" i="36" s="1"/>
  <c r="MP97" i="36" s="1"/>
  <c r="MQ98" i="36" s="1"/>
  <c r="MR99" i="36" s="1"/>
  <c r="MS100" i="36" s="1"/>
  <c r="MT101" i="36" s="1"/>
  <c r="MU102" i="36" s="1"/>
  <c r="MV103" i="36" s="1"/>
  <c r="MW104" i="36" s="1"/>
  <c r="MX105" i="36" s="1"/>
  <c r="MY106" i="36" s="1"/>
  <c r="MZ107" i="36" s="1"/>
  <c r="NA108" i="36" s="1"/>
  <c r="NB109" i="36" s="1"/>
  <c r="NC110" i="36" s="1"/>
  <c r="ND111" i="36" s="1"/>
  <c r="NE112" i="36" s="1"/>
  <c r="KO9" i="37"/>
  <c r="KN11" i="37"/>
  <c r="QV9" i="36"/>
  <c r="QU11" i="36"/>
  <c r="KU50" i="37" l="1"/>
  <c r="KV51" i="37" s="1"/>
  <c r="KW52" i="37" s="1"/>
  <c r="KX53" i="37" s="1"/>
  <c r="KY54" i="37" s="1"/>
  <c r="KZ55" i="37" s="1"/>
  <c r="LA56" i="37" s="1"/>
  <c r="LB57" i="37" s="1"/>
  <c r="LC58" i="37" s="1"/>
  <c r="LD59" i="37" s="1"/>
  <c r="LE60" i="37" s="1"/>
  <c r="LF61" i="37" s="1"/>
  <c r="LG62" i="37" s="1"/>
  <c r="LH63" i="37" s="1"/>
  <c r="LI64" i="37" s="1"/>
  <c r="LJ65" i="37" s="1"/>
  <c r="LK66" i="37" s="1"/>
  <c r="LL67" i="37" s="1"/>
  <c r="LM68" i="37" s="1"/>
  <c r="LN69" i="37" s="1"/>
  <c r="LO70" i="37" s="1"/>
  <c r="LP71" i="37" s="1"/>
  <c r="LQ72" i="37" s="1"/>
  <c r="LR73" i="37" s="1"/>
  <c r="LS74" i="37" s="1"/>
  <c r="LT75" i="37" s="1"/>
  <c r="LU76" i="37" s="1"/>
  <c r="LV77" i="37" s="1"/>
  <c r="LW78" i="37" s="1"/>
  <c r="LX79" i="37" s="1"/>
  <c r="LY80" i="37" s="1"/>
  <c r="LZ81" i="37" s="1"/>
  <c r="MA82" i="37" s="1"/>
  <c r="MB83" i="37" s="1"/>
  <c r="MC84" i="37" s="1"/>
  <c r="MD85" i="37" s="1"/>
  <c r="ME86" i="37" s="1"/>
  <c r="MF87" i="37" s="1"/>
  <c r="MG88" i="37" s="1"/>
  <c r="MH89" i="37" s="1"/>
  <c r="MI90" i="37" s="1"/>
  <c r="MJ91" i="37" s="1"/>
  <c r="MK92" i="37" s="1"/>
  <c r="ML93" i="37" s="1"/>
  <c r="MM94" i="37" s="1"/>
  <c r="MN95" i="37" s="1"/>
  <c r="MO96" i="37" s="1"/>
  <c r="MP97" i="37" s="1"/>
  <c r="MQ98" i="37" s="1"/>
  <c r="MR99" i="37" s="1"/>
  <c r="MS100" i="37" s="1"/>
  <c r="MT101" i="37" s="1"/>
  <c r="MU102" i="37" s="1"/>
  <c r="MV103" i="37" s="1"/>
  <c r="MW104" i="37" s="1"/>
  <c r="MX105" i="37" s="1"/>
  <c r="MY106" i="37" s="1"/>
  <c r="MZ107" i="37" s="1"/>
  <c r="NA108" i="37" s="1"/>
  <c r="NB109" i="37" s="1"/>
  <c r="NC110" i="37" s="1"/>
  <c r="ND111" i="37" s="1"/>
  <c r="NE112" i="37" s="1"/>
  <c r="JN14" i="36"/>
  <c r="JN15" i="36"/>
  <c r="JO16" i="36" s="1"/>
  <c r="JP17" i="36" s="1"/>
  <c r="JQ18" i="36" s="1"/>
  <c r="JR19" i="36" s="1"/>
  <c r="JS20" i="36" s="1"/>
  <c r="JT21" i="36" s="1"/>
  <c r="JU22" i="36" s="1"/>
  <c r="JV23" i="36" s="1"/>
  <c r="JN15" i="37"/>
  <c r="JO16" i="37" s="1"/>
  <c r="JP17" i="37" s="1"/>
  <c r="JQ18" i="37" s="1"/>
  <c r="JR19" i="37" s="1"/>
  <c r="JS20" i="37" s="1"/>
  <c r="JT21" i="37" s="1"/>
  <c r="JU22" i="37" s="1"/>
  <c r="JV23" i="37" s="1"/>
  <c r="JW24" i="37" s="1"/>
  <c r="JX25" i="37" s="1"/>
  <c r="JY26" i="37" s="1"/>
  <c r="JZ27" i="37" s="1"/>
  <c r="KA28" i="37" s="1"/>
  <c r="KB29" i="37" s="1"/>
  <c r="KC30" i="37" s="1"/>
  <c r="KD31" i="37" s="1"/>
  <c r="KE32" i="37" s="1"/>
  <c r="KF33" i="37" s="1"/>
  <c r="KG34" i="37" s="1"/>
  <c r="KH35" i="37" s="1"/>
  <c r="KI36" i="37" s="1"/>
  <c r="KJ37" i="37" s="1"/>
  <c r="KK38" i="37" s="1"/>
  <c r="KL39" i="37" s="1"/>
  <c r="KM40" i="37" s="1"/>
  <c r="KN41" i="37" s="1"/>
  <c r="KO42" i="37" s="1"/>
  <c r="KP43" i="37" s="1"/>
  <c r="KQ44" i="37" s="1"/>
  <c r="KR45" i="37" s="1"/>
  <c r="KS46" i="37" s="1"/>
  <c r="KT47" i="37" s="1"/>
  <c r="KU48" i="37" s="1"/>
  <c r="KV49" i="37" s="1"/>
  <c r="JN14" i="37"/>
  <c r="JV24" i="36"/>
  <c r="JW25" i="36" s="1"/>
  <c r="JX26" i="36" s="1"/>
  <c r="JY27" i="36" s="1"/>
  <c r="JZ28" i="36" s="1"/>
  <c r="KA29" i="36" s="1"/>
  <c r="KB30" i="36" s="1"/>
  <c r="KC31" i="36" s="1"/>
  <c r="KD32" i="36" s="1"/>
  <c r="KE33" i="36" s="1"/>
  <c r="KF34" i="36" s="1"/>
  <c r="KG35" i="36" s="1"/>
  <c r="KH36" i="36" s="1"/>
  <c r="KI37" i="36" s="1"/>
  <c r="KJ38" i="36" s="1"/>
  <c r="KK39" i="36" s="1"/>
  <c r="KL40" i="36" s="1"/>
  <c r="KM41" i="36" s="1"/>
  <c r="KN42" i="36" s="1"/>
  <c r="KO43" i="36" s="1"/>
  <c r="KP44" i="36" s="1"/>
  <c r="KQ45" i="36" s="1"/>
  <c r="KR46" i="36" s="1"/>
  <c r="KS47" i="36" s="1"/>
  <c r="KT48" i="36" s="1"/>
  <c r="KU49" i="36" s="1"/>
  <c r="KV50" i="36" s="1"/>
  <c r="KW51" i="36" s="1"/>
  <c r="KX52" i="36" s="1"/>
  <c r="KY53" i="36" s="1"/>
  <c r="KZ54" i="36" s="1"/>
  <c r="LA55" i="36" s="1"/>
  <c r="LB56" i="36" s="1"/>
  <c r="LC57" i="36" s="1"/>
  <c r="LD58" i="36" s="1"/>
  <c r="LE59" i="36" s="1"/>
  <c r="LF60" i="36" s="1"/>
  <c r="LG61" i="36" s="1"/>
  <c r="LH62" i="36" s="1"/>
  <c r="LI63" i="36" s="1"/>
  <c r="LJ64" i="36" s="1"/>
  <c r="LK65" i="36" s="1"/>
  <c r="LL66" i="36" s="1"/>
  <c r="LM67" i="36" s="1"/>
  <c r="LN68" i="36" s="1"/>
  <c r="LO69" i="36" s="1"/>
  <c r="LP70" i="36" s="1"/>
  <c r="LQ71" i="36" s="1"/>
  <c r="LR72" i="36" s="1"/>
  <c r="LS73" i="36" s="1"/>
  <c r="LT74" i="36" s="1"/>
  <c r="LU75" i="36" s="1"/>
  <c r="LV76" i="36" s="1"/>
  <c r="LW77" i="36" s="1"/>
  <c r="LX78" i="36" s="1"/>
  <c r="LY79" i="36" s="1"/>
  <c r="LZ80" i="36" s="1"/>
  <c r="MA81" i="36" s="1"/>
  <c r="MB82" i="36" s="1"/>
  <c r="MC83" i="36" s="1"/>
  <c r="MD84" i="36" s="1"/>
  <c r="ME85" i="36" s="1"/>
  <c r="MF86" i="36" s="1"/>
  <c r="MG87" i="36" s="1"/>
  <c r="MH88" i="36" s="1"/>
  <c r="MI89" i="36" s="1"/>
  <c r="MJ90" i="36" s="1"/>
  <c r="MK91" i="36" s="1"/>
  <c r="ML92" i="36" s="1"/>
  <c r="MM93" i="36" s="1"/>
  <c r="MN94" i="36" s="1"/>
  <c r="MO95" i="36" s="1"/>
  <c r="MP96" i="36" s="1"/>
  <c r="MQ97" i="36" s="1"/>
  <c r="MR98" i="36" s="1"/>
  <c r="MS99" i="36" s="1"/>
  <c r="MT100" i="36" s="1"/>
  <c r="MU101" i="36" s="1"/>
  <c r="MV102" i="36" s="1"/>
  <c r="MW103" i="36" s="1"/>
  <c r="MX104" i="36" s="1"/>
  <c r="MY105" i="36" s="1"/>
  <c r="MZ106" i="36" s="1"/>
  <c r="NA107" i="36" s="1"/>
  <c r="NB108" i="36" s="1"/>
  <c r="NC109" i="36" s="1"/>
  <c r="ND110" i="36" s="1"/>
  <c r="NE111" i="36" s="1"/>
  <c r="NF112" i="36" s="1"/>
  <c r="KP9" i="37"/>
  <c r="KO11" i="37"/>
  <c r="QW9" i="36"/>
  <c r="QV11" i="36"/>
  <c r="KV50" i="37" l="1"/>
  <c r="KW51" i="37" s="1"/>
  <c r="KX52" i="37" s="1"/>
  <c r="KY53" i="37" s="1"/>
  <c r="KZ54" i="37" s="1"/>
  <c r="LA55" i="37" s="1"/>
  <c r="LB56" i="37" s="1"/>
  <c r="LC57" i="37" s="1"/>
  <c r="LD58" i="37" s="1"/>
  <c r="LE59" i="37" s="1"/>
  <c r="LF60" i="37" s="1"/>
  <c r="LG61" i="37" s="1"/>
  <c r="LH62" i="37" s="1"/>
  <c r="LI63" i="37" s="1"/>
  <c r="LJ64" i="37" s="1"/>
  <c r="LK65" i="37" s="1"/>
  <c r="LL66" i="37" s="1"/>
  <c r="LM67" i="37" s="1"/>
  <c r="LN68" i="37" s="1"/>
  <c r="LO69" i="37" s="1"/>
  <c r="LP70" i="37" s="1"/>
  <c r="LQ71" i="37" s="1"/>
  <c r="LR72" i="37" s="1"/>
  <c r="LS73" i="37" s="1"/>
  <c r="LT74" i="37" s="1"/>
  <c r="LU75" i="37" s="1"/>
  <c r="LV76" i="37" s="1"/>
  <c r="LW77" i="37" s="1"/>
  <c r="LX78" i="37" s="1"/>
  <c r="LY79" i="37" s="1"/>
  <c r="LZ80" i="37" s="1"/>
  <c r="MA81" i="37" s="1"/>
  <c r="MB82" i="37" s="1"/>
  <c r="MC83" i="37" s="1"/>
  <c r="MD84" i="37" s="1"/>
  <c r="ME85" i="37" s="1"/>
  <c r="MF86" i="37" s="1"/>
  <c r="MG87" i="37" s="1"/>
  <c r="MH88" i="37" s="1"/>
  <c r="MI89" i="37" s="1"/>
  <c r="MJ90" i="37" s="1"/>
  <c r="MK91" i="37" s="1"/>
  <c r="ML92" i="37" s="1"/>
  <c r="MM93" i="37" s="1"/>
  <c r="MN94" i="37" s="1"/>
  <c r="MO95" i="37" s="1"/>
  <c r="MP96" i="37" s="1"/>
  <c r="MQ97" i="37" s="1"/>
  <c r="MR98" i="37" s="1"/>
  <c r="MS99" i="37" s="1"/>
  <c r="MT100" i="37" s="1"/>
  <c r="MU101" i="37" s="1"/>
  <c r="MV102" i="37" s="1"/>
  <c r="MW103" i="37" s="1"/>
  <c r="MX104" i="37" s="1"/>
  <c r="MY105" i="37" s="1"/>
  <c r="MZ106" i="37" s="1"/>
  <c r="NA107" i="37" s="1"/>
  <c r="NB108" i="37" s="1"/>
  <c r="NC109" i="37" s="1"/>
  <c r="ND110" i="37" s="1"/>
  <c r="NE111" i="37" s="1"/>
  <c r="NF112" i="37" s="1"/>
  <c r="JO15" i="36"/>
  <c r="JP16" i="36" s="1"/>
  <c r="JQ17" i="36" s="1"/>
  <c r="JR18" i="36" s="1"/>
  <c r="JS19" i="36" s="1"/>
  <c r="JT20" i="36" s="1"/>
  <c r="JU21" i="36" s="1"/>
  <c r="JV22" i="36" s="1"/>
  <c r="JW23" i="36" s="1"/>
  <c r="JO14" i="36"/>
  <c r="JO15" i="37"/>
  <c r="JP16" i="37" s="1"/>
  <c r="JQ17" i="37" s="1"/>
  <c r="JR18" i="37" s="1"/>
  <c r="JS19" i="37" s="1"/>
  <c r="JT20" i="37" s="1"/>
  <c r="JU21" i="37" s="1"/>
  <c r="JV22" i="37" s="1"/>
  <c r="JW23" i="37" s="1"/>
  <c r="JX24" i="37" s="1"/>
  <c r="JY25" i="37" s="1"/>
  <c r="JZ26" i="37" s="1"/>
  <c r="KA27" i="37" s="1"/>
  <c r="KB28" i="37" s="1"/>
  <c r="KC29" i="37" s="1"/>
  <c r="KD30" i="37" s="1"/>
  <c r="KE31" i="37" s="1"/>
  <c r="KF32" i="37" s="1"/>
  <c r="KG33" i="37" s="1"/>
  <c r="KH34" i="37" s="1"/>
  <c r="KI35" i="37" s="1"/>
  <c r="KJ36" i="37" s="1"/>
  <c r="KK37" i="37" s="1"/>
  <c r="KL38" i="37" s="1"/>
  <c r="KM39" i="37" s="1"/>
  <c r="KN40" i="37" s="1"/>
  <c r="KO41" i="37" s="1"/>
  <c r="KP42" i="37" s="1"/>
  <c r="KQ43" i="37" s="1"/>
  <c r="KR44" i="37" s="1"/>
  <c r="KS45" i="37" s="1"/>
  <c r="KT46" i="37" s="1"/>
  <c r="KU47" i="37" s="1"/>
  <c r="KV48" i="37" s="1"/>
  <c r="KW49" i="37" s="1"/>
  <c r="JO14" i="37"/>
  <c r="JW24" i="36"/>
  <c r="JX25" i="36" s="1"/>
  <c r="JY26" i="36" s="1"/>
  <c r="JZ27" i="36" s="1"/>
  <c r="KA28" i="36" s="1"/>
  <c r="KB29" i="36" s="1"/>
  <c r="KC30" i="36" s="1"/>
  <c r="KD31" i="36" s="1"/>
  <c r="KE32" i="36" s="1"/>
  <c r="KF33" i="36" s="1"/>
  <c r="KG34" i="36" s="1"/>
  <c r="KH35" i="36" s="1"/>
  <c r="KI36" i="36" s="1"/>
  <c r="KJ37" i="36" s="1"/>
  <c r="KK38" i="36" s="1"/>
  <c r="KL39" i="36" s="1"/>
  <c r="KM40" i="36" s="1"/>
  <c r="KN41" i="36" s="1"/>
  <c r="KO42" i="36" s="1"/>
  <c r="KP43" i="36" s="1"/>
  <c r="KQ44" i="36" s="1"/>
  <c r="KR45" i="36" s="1"/>
  <c r="KS46" i="36" s="1"/>
  <c r="KT47" i="36" s="1"/>
  <c r="KU48" i="36" s="1"/>
  <c r="KV49" i="36" s="1"/>
  <c r="KW50" i="36" s="1"/>
  <c r="KX51" i="36" s="1"/>
  <c r="KY52" i="36" s="1"/>
  <c r="KZ53" i="36" s="1"/>
  <c r="LA54" i="36" s="1"/>
  <c r="LB55" i="36" s="1"/>
  <c r="LC56" i="36" s="1"/>
  <c r="LD57" i="36" s="1"/>
  <c r="LE58" i="36" s="1"/>
  <c r="LF59" i="36" s="1"/>
  <c r="LG60" i="36" s="1"/>
  <c r="LH61" i="36" s="1"/>
  <c r="LI62" i="36" s="1"/>
  <c r="LJ63" i="36" s="1"/>
  <c r="LK64" i="36" s="1"/>
  <c r="LL65" i="36" s="1"/>
  <c r="LM66" i="36" s="1"/>
  <c r="LN67" i="36" s="1"/>
  <c r="LO68" i="36" s="1"/>
  <c r="LP69" i="36" s="1"/>
  <c r="LQ70" i="36" s="1"/>
  <c r="LR71" i="36" s="1"/>
  <c r="LS72" i="36" s="1"/>
  <c r="LT73" i="36" s="1"/>
  <c r="LU74" i="36" s="1"/>
  <c r="LV75" i="36" s="1"/>
  <c r="LW76" i="36" s="1"/>
  <c r="LX77" i="36" s="1"/>
  <c r="LY78" i="36" s="1"/>
  <c r="LZ79" i="36" s="1"/>
  <c r="MA80" i="36" s="1"/>
  <c r="MB81" i="36" s="1"/>
  <c r="MC82" i="36" s="1"/>
  <c r="MD83" i="36" s="1"/>
  <c r="ME84" i="36" s="1"/>
  <c r="MF85" i="36" s="1"/>
  <c r="MG86" i="36" s="1"/>
  <c r="MH87" i="36" s="1"/>
  <c r="MI88" i="36" s="1"/>
  <c r="MJ89" i="36" s="1"/>
  <c r="MK90" i="36" s="1"/>
  <c r="ML91" i="36" s="1"/>
  <c r="MM92" i="36" s="1"/>
  <c r="MN93" i="36" s="1"/>
  <c r="MO94" i="36" s="1"/>
  <c r="MP95" i="36" s="1"/>
  <c r="MQ96" i="36" s="1"/>
  <c r="MR97" i="36" s="1"/>
  <c r="MS98" i="36" s="1"/>
  <c r="MT99" i="36" s="1"/>
  <c r="MU100" i="36" s="1"/>
  <c r="MV101" i="36" s="1"/>
  <c r="MW102" i="36" s="1"/>
  <c r="MX103" i="36" s="1"/>
  <c r="MY104" i="36" s="1"/>
  <c r="MZ105" i="36" s="1"/>
  <c r="NA106" i="36" s="1"/>
  <c r="NB107" i="36" s="1"/>
  <c r="NC108" i="36" s="1"/>
  <c r="ND109" i="36" s="1"/>
  <c r="NE110" i="36" s="1"/>
  <c r="NF111" i="36" s="1"/>
  <c r="NG112" i="36" s="1"/>
  <c r="KQ9" i="37"/>
  <c r="KP11" i="37"/>
  <c r="QX9" i="36"/>
  <c r="QW11" i="36"/>
  <c r="KW50" i="37" l="1"/>
  <c r="KX51" i="37" s="1"/>
  <c r="KY52" i="37" s="1"/>
  <c r="KZ53" i="37" s="1"/>
  <c r="LA54" i="37" s="1"/>
  <c r="LB55" i="37" s="1"/>
  <c r="LC56" i="37" s="1"/>
  <c r="LD57" i="37" s="1"/>
  <c r="LE58" i="37" s="1"/>
  <c r="LF59" i="37" s="1"/>
  <c r="LG60" i="37" s="1"/>
  <c r="LH61" i="37" s="1"/>
  <c r="LI62" i="37" s="1"/>
  <c r="LJ63" i="37" s="1"/>
  <c r="LK64" i="37" s="1"/>
  <c r="LL65" i="37" s="1"/>
  <c r="LM66" i="37" s="1"/>
  <c r="LN67" i="37" s="1"/>
  <c r="LO68" i="37" s="1"/>
  <c r="LP69" i="37" s="1"/>
  <c r="LQ70" i="37" s="1"/>
  <c r="LR71" i="37" s="1"/>
  <c r="LS72" i="37" s="1"/>
  <c r="LT73" i="37" s="1"/>
  <c r="LU74" i="37" s="1"/>
  <c r="LV75" i="37" s="1"/>
  <c r="LW76" i="37" s="1"/>
  <c r="LX77" i="37" s="1"/>
  <c r="LY78" i="37" s="1"/>
  <c r="LZ79" i="37" s="1"/>
  <c r="MA80" i="37" s="1"/>
  <c r="MB81" i="37" s="1"/>
  <c r="MC82" i="37" s="1"/>
  <c r="MD83" i="37" s="1"/>
  <c r="ME84" i="37" s="1"/>
  <c r="MF85" i="37" s="1"/>
  <c r="MG86" i="37" s="1"/>
  <c r="MH87" i="37" s="1"/>
  <c r="MI88" i="37" s="1"/>
  <c r="MJ89" i="37" s="1"/>
  <c r="MK90" i="37" s="1"/>
  <c r="ML91" i="37" s="1"/>
  <c r="MM92" i="37" s="1"/>
  <c r="MN93" i="37" s="1"/>
  <c r="MO94" i="37" s="1"/>
  <c r="MP95" i="37" s="1"/>
  <c r="MQ96" i="37" s="1"/>
  <c r="MR97" i="37" s="1"/>
  <c r="MS98" i="37" s="1"/>
  <c r="MT99" i="37" s="1"/>
  <c r="MU100" i="37" s="1"/>
  <c r="MV101" i="37" s="1"/>
  <c r="MW102" i="37" s="1"/>
  <c r="MX103" i="37" s="1"/>
  <c r="MY104" i="37" s="1"/>
  <c r="MZ105" i="37" s="1"/>
  <c r="NA106" i="37" s="1"/>
  <c r="NB107" i="37" s="1"/>
  <c r="NC108" i="37" s="1"/>
  <c r="ND109" i="37" s="1"/>
  <c r="NE110" i="37" s="1"/>
  <c r="NF111" i="37" s="1"/>
  <c r="NG112" i="37" s="1"/>
  <c r="JP14" i="36"/>
  <c r="JP15" i="36"/>
  <c r="JQ16" i="36" s="1"/>
  <c r="JR17" i="36" s="1"/>
  <c r="JS18" i="36" s="1"/>
  <c r="JT19" i="36" s="1"/>
  <c r="JU20" i="36" s="1"/>
  <c r="JV21" i="36" s="1"/>
  <c r="JW22" i="36" s="1"/>
  <c r="JX23" i="36" s="1"/>
  <c r="JP15" i="37"/>
  <c r="JQ16" i="37" s="1"/>
  <c r="JR17" i="37" s="1"/>
  <c r="JS18" i="37" s="1"/>
  <c r="JT19" i="37" s="1"/>
  <c r="JU20" i="37" s="1"/>
  <c r="JV21" i="37" s="1"/>
  <c r="JW22" i="37" s="1"/>
  <c r="JX23" i="37" s="1"/>
  <c r="JY24" i="37" s="1"/>
  <c r="JZ25" i="37" s="1"/>
  <c r="KA26" i="37" s="1"/>
  <c r="KB27" i="37" s="1"/>
  <c r="KC28" i="37" s="1"/>
  <c r="KD29" i="37" s="1"/>
  <c r="KE30" i="37" s="1"/>
  <c r="KF31" i="37" s="1"/>
  <c r="KG32" i="37" s="1"/>
  <c r="KH33" i="37" s="1"/>
  <c r="KI34" i="37" s="1"/>
  <c r="KJ35" i="37" s="1"/>
  <c r="KK36" i="37" s="1"/>
  <c r="KL37" i="37" s="1"/>
  <c r="KM38" i="37" s="1"/>
  <c r="KN39" i="37" s="1"/>
  <c r="KO40" i="37" s="1"/>
  <c r="KP41" i="37" s="1"/>
  <c r="KQ42" i="37" s="1"/>
  <c r="KR43" i="37" s="1"/>
  <c r="KS44" i="37" s="1"/>
  <c r="KT45" i="37" s="1"/>
  <c r="KU46" i="37" s="1"/>
  <c r="KV47" i="37" s="1"/>
  <c r="KW48" i="37" s="1"/>
  <c r="KX49" i="37" s="1"/>
  <c r="JP14" i="37"/>
  <c r="JX24" i="36"/>
  <c r="JY25" i="36" s="1"/>
  <c r="JZ26" i="36" s="1"/>
  <c r="KA27" i="36" s="1"/>
  <c r="KB28" i="36" s="1"/>
  <c r="KC29" i="36" s="1"/>
  <c r="KD30" i="36" s="1"/>
  <c r="KE31" i="36" s="1"/>
  <c r="KF32" i="36" s="1"/>
  <c r="KG33" i="36" s="1"/>
  <c r="KH34" i="36" s="1"/>
  <c r="KI35" i="36" s="1"/>
  <c r="KJ36" i="36" s="1"/>
  <c r="KK37" i="36" s="1"/>
  <c r="KL38" i="36" s="1"/>
  <c r="KM39" i="36" s="1"/>
  <c r="KN40" i="36" s="1"/>
  <c r="KO41" i="36" s="1"/>
  <c r="KP42" i="36" s="1"/>
  <c r="KQ43" i="36" s="1"/>
  <c r="KR44" i="36" s="1"/>
  <c r="KS45" i="36" s="1"/>
  <c r="KT46" i="36" s="1"/>
  <c r="KU47" i="36" s="1"/>
  <c r="KV48" i="36" s="1"/>
  <c r="KW49" i="36" s="1"/>
  <c r="KX50" i="36" s="1"/>
  <c r="KY51" i="36" s="1"/>
  <c r="KZ52" i="36" s="1"/>
  <c r="LA53" i="36" s="1"/>
  <c r="LB54" i="36" s="1"/>
  <c r="LC55" i="36" s="1"/>
  <c r="LD56" i="36" s="1"/>
  <c r="LE57" i="36" s="1"/>
  <c r="LF58" i="36" s="1"/>
  <c r="LG59" i="36" s="1"/>
  <c r="LH60" i="36" s="1"/>
  <c r="LI61" i="36" s="1"/>
  <c r="LJ62" i="36" s="1"/>
  <c r="LK63" i="36" s="1"/>
  <c r="LL64" i="36" s="1"/>
  <c r="LM65" i="36" s="1"/>
  <c r="LN66" i="36" s="1"/>
  <c r="LO67" i="36" s="1"/>
  <c r="LP68" i="36" s="1"/>
  <c r="LQ69" i="36" s="1"/>
  <c r="LR70" i="36" s="1"/>
  <c r="LS71" i="36" s="1"/>
  <c r="LT72" i="36" s="1"/>
  <c r="LU73" i="36" s="1"/>
  <c r="LV74" i="36" s="1"/>
  <c r="LW75" i="36" s="1"/>
  <c r="LX76" i="36" s="1"/>
  <c r="LY77" i="36" s="1"/>
  <c r="LZ78" i="36" s="1"/>
  <c r="MA79" i="36" s="1"/>
  <c r="MB80" i="36" s="1"/>
  <c r="MC81" i="36" s="1"/>
  <c r="MD82" i="36" s="1"/>
  <c r="ME83" i="36" s="1"/>
  <c r="MF84" i="36" s="1"/>
  <c r="MG85" i="36" s="1"/>
  <c r="MH86" i="36" s="1"/>
  <c r="MI87" i="36" s="1"/>
  <c r="MJ88" i="36" s="1"/>
  <c r="MK89" i="36" s="1"/>
  <c r="ML90" i="36" s="1"/>
  <c r="MM91" i="36" s="1"/>
  <c r="MN92" i="36" s="1"/>
  <c r="MO93" i="36" s="1"/>
  <c r="MP94" i="36" s="1"/>
  <c r="MQ95" i="36" s="1"/>
  <c r="MR96" i="36" s="1"/>
  <c r="MS97" i="36" s="1"/>
  <c r="MT98" i="36" s="1"/>
  <c r="MU99" i="36" s="1"/>
  <c r="MV100" i="36" s="1"/>
  <c r="MW101" i="36" s="1"/>
  <c r="MX102" i="36" s="1"/>
  <c r="MY103" i="36" s="1"/>
  <c r="MZ104" i="36" s="1"/>
  <c r="NA105" i="36" s="1"/>
  <c r="NB106" i="36" s="1"/>
  <c r="NC107" i="36" s="1"/>
  <c r="ND108" i="36" s="1"/>
  <c r="NE109" i="36" s="1"/>
  <c r="NF110" i="36" s="1"/>
  <c r="NG111" i="36" s="1"/>
  <c r="NH112" i="36" s="1"/>
  <c r="KR9" i="37"/>
  <c r="KQ11" i="37"/>
  <c r="QY9" i="36"/>
  <c r="QX11" i="36"/>
  <c r="KX50" i="37" l="1"/>
  <c r="KY51" i="37" s="1"/>
  <c r="KZ52" i="37" s="1"/>
  <c r="LA53" i="37" s="1"/>
  <c r="LB54" i="37" s="1"/>
  <c r="LC55" i="37" s="1"/>
  <c r="LD56" i="37" s="1"/>
  <c r="LE57" i="37" s="1"/>
  <c r="LF58" i="37" s="1"/>
  <c r="LG59" i="37" s="1"/>
  <c r="LH60" i="37" s="1"/>
  <c r="LI61" i="37" s="1"/>
  <c r="LJ62" i="37" s="1"/>
  <c r="LK63" i="37" s="1"/>
  <c r="LL64" i="37" s="1"/>
  <c r="LM65" i="37" s="1"/>
  <c r="LN66" i="37" s="1"/>
  <c r="LO67" i="37" s="1"/>
  <c r="LP68" i="37" s="1"/>
  <c r="LQ69" i="37" s="1"/>
  <c r="LR70" i="37" s="1"/>
  <c r="LS71" i="37" s="1"/>
  <c r="LT72" i="37" s="1"/>
  <c r="LU73" i="37" s="1"/>
  <c r="LV74" i="37" s="1"/>
  <c r="LW75" i="37" s="1"/>
  <c r="LX76" i="37" s="1"/>
  <c r="LY77" i="37" s="1"/>
  <c r="LZ78" i="37" s="1"/>
  <c r="MA79" i="37" s="1"/>
  <c r="MB80" i="37" s="1"/>
  <c r="MC81" i="37" s="1"/>
  <c r="MD82" i="37" s="1"/>
  <c r="ME83" i="37" s="1"/>
  <c r="MF84" i="37" s="1"/>
  <c r="MG85" i="37" s="1"/>
  <c r="MH86" i="37" s="1"/>
  <c r="MI87" i="37" s="1"/>
  <c r="MJ88" i="37" s="1"/>
  <c r="MK89" i="37" s="1"/>
  <c r="ML90" i="37" s="1"/>
  <c r="MM91" i="37" s="1"/>
  <c r="MN92" i="37" s="1"/>
  <c r="MO93" i="37" s="1"/>
  <c r="MP94" i="37" s="1"/>
  <c r="MQ95" i="37" s="1"/>
  <c r="MR96" i="37" s="1"/>
  <c r="MS97" i="37" s="1"/>
  <c r="MT98" i="37" s="1"/>
  <c r="MU99" i="37" s="1"/>
  <c r="MV100" i="37" s="1"/>
  <c r="MW101" i="37" s="1"/>
  <c r="MX102" i="37" s="1"/>
  <c r="MY103" i="37" s="1"/>
  <c r="MZ104" i="37" s="1"/>
  <c r="NA105" i="37" s="1"/>
  <c r="NB106" i="37" s="1"/>
  <c r="NC107" i="37" s="1"/>
  <c r="ND108" i="37" s="1"/>
  <c r="NE109" i="37" s="1"/>
  <c r="NF110" i="37" s="1"/>
  <c r="NG111" i="37" s="1"/>
  <c r="NH112" i="37" s="1"/>
  <c r="JQ15" i="36"/>
  <c r="JR16" i="36" s="1"/>
  <c r="JS17" i="36" s="1"/>
  <c r="JT18" i="36" s="1"/>
  <c r="JU19" i="36" s="1"/>
  <c r="JV20" i="36" s="1"/>
  <c r="JW21" i="36" s="1"/>
  <c r="JX22" i="36" s="1"/>
  <c r="JY23" i="36" s="1"/>
  <c r="JQ14" i="36"/>
  <c r="JQ14" i="37"/>
  <c r="JQ15" i="37"/>
  <c r="JR16" i="37" s="1"/>
  <c r="JS17" i="37" s="1"/>
  <c r="JT18" i="37" s="1"/>
  <c r="JU19" i="37" s="1"/>
  <c r="JV20" i="37" s="1"/>
  <c r="JW21" i="37" s="1"/>
  <c r="JX22" i="37" s="1"/>
  <c r="JY23" i="37" s="1"/>
  <c r="JZ24" i="37" s="1"/>
  <c r="KA25" i="37" s="1"/>
  <c r="KB26" i="37" s="1"/>
  <c r="KC27" i="37" s="1"/>
  <c r="KD28" i="37" s="1"/>
  <c r="KE29" i="37" s="1"/>
  <c r="KF30" i="37" s="1"/>
  <c r="KG31" i="37" s="1"/>
  <c r="KH32" i="37" s="1"/>
  <c r="KI33" i="37" s="1"/>
  <c r="KJ34" i="37" s="1"/>
  <c r="KK35" i="37" s="1"/>
  <c r="KL36" i="37" s="1"/>
  <c r="KM37" i="37" s="1"/>
  <c r="KN38" i="37" s="1"/>
  <c r="KO39" i="37" s="1"/>
  <c r="KP40" i="37" s="1"/>
  <c r="KQ41" i="37" s="1"/>
  <c r="KR42" i="37" s="1"/>
  <c r="KS43" i="37" s="1"/>
  <c r="KT44" i="37" s="1"/>
  <c r="KU45" i="37" s="1"/>
  <c r="KV46" i="37" s="1"/>
  <c r="KW47" i="37" s="1"/>
  <c r="KX48" i="37" s="1"/>
  <c r="KY49" i="37" s="1"/>
  <c r="JY24" i="36"/>
  <c r="JZ25" i="36" s="1"/>
  <c r="KA26" i="36" s="1"/>
  <c r="KB27" i="36" s="1"/>
  <c r="KC28" i="36" s="1"/>
  <c r="KD29" i="36" s="1"/>
  <c r="KE30" i="36" s="1"/>
  <c r="KF31" i="36" s="1"/>
  <c r="KG32" i="36" s="1"/>
  <c r="KH33" i="36" s="1"/>
  <c r="KI34" i="36" s="1"/>
  <c r="KJ35" i="36" s="1"/>
  <c r="KK36" i="36" s="1"/>
  <c r="KL37" i="36" s="1"/>
  <c r="KM38" i="36" s="1"/>
  <c r="KN39" i="36" s="1"/>
  <c r="KO40" i="36" s="1"/>
  <c r="KP41" i="36" s="1"/>
  <c r="KQ42" i="36" s="1"/>
  <c r="KR43" i="36" s="1"/>
  <c r="KS44" i="36" s="1"/>
  <c r="KT45" i="36" s="1"/>
  <c r="KU46" i="36" s="1"/>
  <c r="KV47" i="36" s="1"/>
  <c r="KW48" i="36" s="1"/>
  <c r="KX49" i="36" s="1"/>
  <c r="KY50" i="36" s="1"/>
  <c r="KZ51" i="36" s="1"/>
  <c r="LA52" i="36" s="1"/>
  <c r="LB53" i="36" s="1"/>
  <c r="LC54" i="36" s="1"/>
  <c r="LD55" i="36" s="1"/>
  <c r="LE56" i="36" s="1"/>
  <c r="LF57" i="36" s="1"/>
  <c r="LG58" i="36" s="1"/>
  <c r="LH59" i="36" s="1"/>
  <c r="LI60" i="36" s="1"/>
  <c r="LJ61" i="36" s="1"/>
  <c r="LK62" i="36" s="1"/>
  <c r="LL63" i="36" s="1"/>
  <c r="LM64" i="36" s="1"/>
  <c r="LN65" i="36" s="1"/>
  <c r="LO66" i="36" s="1"/>
  <c r="LP67" i="36" s="1"/>
  <c r="LQ68" i="36" s="1"/>
  <c r="LR69" i="36" s="1"/>
  <c r="LS70" i="36" s="1"/>
  <c r="LT71" i="36" s="1"/>
  <c r="LU72" i="36" s="1"/>
  <c r="LV73" i="36" s="1"/>
  <c r="LW74" i="36" s="1"/>
  <c r="LX75" i="36" s="1"/>
  <c r="LY76" i="36" s="1"/>
  <c r="LZ77" i="36" s="1"/>
  <c r="MA78" i="36" s="1"/>
  <c r="MB79" i="36" s="1"/>
  <c r="MC80" i="36" s="1"/>
  <c r="MD81" i="36" s="1"/>
  <c r="ME82" i="36" s="1"/>
  <c r="MF83" i="36" s="1"/>
  <c r="MG84" i="36" s="1"/>
  <c r="MH85" i="36" s="1"/>
  <c r="MI86" i="36" s="1"/>
  <c r="MJ87" i="36" s="1"/>
  <c r="MK88" i="36" s="1"/>
  <c r="ML89" i="36" s="1"/>
  <c r="MM90" i="36" s="1"/>
  <c r="MN91" i="36" s="1"/>
  <c r="MO92" i="36" s="1"/>
  <c r="MP93" i="36" s="1"/>
  <c r="MQ94" i="36" s="1"/>
  <c r="MR95" i="36" s="1"/>
  <c r="MS96" i="36" s="1"/>
  <c r="MT97" i="36" s="1"/>
  <c r="MU98" i="36" s="1"/>
  <c r="MV99" i="36" s="1"/>
  <c r="MW100" i="36" s="1"/>
  <c r="MX101" i="36" s="1"/>
  <c r="MY102" i="36" s="1"/>
  <c r="MZ103" i="36" s="1"/>
  <c r="NA104" i="36" s="1"/>
  <c r="NB105" i="36" s="1"/>
  <c r="NC106" i="36" s="1"/>
  <c r="ND107" i="36" s="1"/>
  <c r="NE108" i="36" s="1"/>
  <c r="NF109" i="36" s="1"/>
  <c r="NG110" i="36" s="1"/>
  <c r="NH111" i="36" s="1"/>
  <c r="NI112" i="36" s="1"/>
  <c r="KS9" i="37"/>
  <c r="KR11" i="37"/>
  <c r="QZ9" i="36"/>
  <c r="QY11" i="36"/>
  <c r="KY50" i="37" l="1"/>
  <c r="KZ51" i="37" s="1"/>
  <c r="LA52" i="37" s="1"/>
  <c r="LB53" i="37" s="1"/>
  <c r="LC54" i="37" s="1"/>
  <c r="LD55" i="37" s="1"/>
  <c r="LE56" i="37" s="1"/>
  <c r="LF57" i="37" s="1"/>
  <c r="LG58" i="37" s="1"/>
  <c r="LH59" i="37" s="1"/>
  <c r="LI60" i="37" s="1"/>
  <c r="LJ61" i="37" s="1"/>
  <c r="LK62" i="37" s="1"/>
  <c r="LL63" i="37" s="1"/>
  <c r="LM64" i="37" s="1"/>
  <c r="LN65" i="37" s="1"/>
  <c r="LO66" i="37" s="1"/>
  <c r="LP67" i="37" s="1"/>
  <c r="LQ68" i="37" s="1"/>
  <c r="LR69" i="37" s="1"/>
  <c r="LS70" i="37" s="1"/>
  <c r="LT71" i="37" s="1"/>
  <c r="LU72" i="37" s="1"/>
  <c r="LV73" i="37" s="1"/>
  <c r="LW74" i="37" s="1"/>
  <c r="LX75" i="37" s="1"/>
  <c r="LY76" i="37" s="1"/>
  <c r="LZ77" i="37" s="1"/>
  <c r="MA78" i="37" s="1"/>
  <c r="MB79" i="37" s="1"/>
  <c r="MC80" i="37" s="1"/>
  <c r="MD81" i="37" s="1"/>
  <c r="ME82" i="37" s="1"/>
  <c r="MF83" i="37" s="1"/>
  <c r="MG84" i="37" s="1"/>
  <c r="MH85" i="37" s="1"/>
  <c r="MI86" i="37" s="1"/>
  <c r="MJ87" i="37" s="1"/>
  <c r="MK88" i="37" s="1"/>
  <c r="ML89" i="37" s="1"/>
  <c r="MM90" i="37" s="1"/>
  <c r="MN91" i="37" s="1"/>
  <c r="MO92" i="37" s="1"/>
  <c r="MP93" i="37" s="1"/>
  <c r="MQ94" i="37" s="1"/>
  <c r="MR95" i="37" s="1"/>
  <c r="MS96" i="37" s="1"/>
  <c r="MT97" i="37" s="1"/>
  <c r="MU98" i="37" s="1"/>
  <c r="MV99" i="37" s="1"/>
  <c r="MW100" i="37" s="1"/>
  <c r="MX101" i="37" s="1"/>
  <c r="MY102" i="37" s="1"/>
  <c r="MZ103" i="37" s="1"/>
  <c r="NA104" i="37" s="1"/>
  <c r="NB105" i="37" s="1"/>
  <c r="NC106" i="37" s="1"/>
  <c r="ND107" i="37" s="1"/>
  <c r="NE108" i="37" s="1"/>
  <c r="NF109" i="37" s="1"/>
  <c r="NG110" i="37" s="1"/>
  <c r="NH111" i="37" s="1"/>
  <c r="NI112" i="37" s="1"/>
  <c r="JR15" i="36"/>
  <c r="JS16" i="36" s="1"/>
  <c r="JT17" i="36" s="1"/>
  <c r="JU18" i="36" s="1"/>
  <c r="JV19" i="36" s="1"/>
  <c r="JW20" i="36" s="1"/>
  <c r="JX21" i="36" s="1"/>
  <c r="JY22" i="36" s="1"/>
  <c r="JZ23" i="36" s="1"/>
  <c r="JR14" i="36"/>
  <c r="JR15" i="37"/>
  <c r="JS16" i="37" s="1"/>
  <c r="JT17" i="37" s="1"/>
  <c r="JU18" i="37" s="1"/>
  <c r="JV19" i="37" s="1"/>
  <c r="JW20" i="37" s="1"/>
  <c r="JX21" i="37" s="1"/>
  <c r="JY22" i="37" s="1"/>
  <c r="JZ23" i="37" s="1"/>
  <c r="KA24" i="37" s="1"/>
  <c r="KB25" i="37" s="1"/>
  <c r="KC26" i="37" s="1"/>
  <c r="KD27" i="37" s="1"/>
  <c r="KE28" i="37" s="1"/>
  <c r="KF29" i="37" s="1"/>
  <c r="KG30" i="37" s="1"/>
  <c r="KH31" i="37" s="1"/>
  <c r="KI32" i="37" s="1"/>
  <c r="KJ33" i="37" s="1"/>
  <c r="KK34" i="37" s="1"/>
  <c r="KL35" i="37" s="1"/>
  <c r="KM36" i="37" s="1"/>
  <c r="KN37" i="37" s="1"/>
  <c r="KO38" i="37" s="1"/>
  <c r="KP39" i="37" s="1"/>
  <c r="KQ40" i="37" s="1"/>
  <c r="KR41" i="37" s="1"/>
  <c r="KS42" i="37" s="1"/>
  <c r="KT43" i="37" s="1"/>
  <c r="KU44" i="37" s="1"/>
  <c r="KV45" i="37" s="1"/>
  <c r="KW46" i="37" s="1"/>
  <c r="KX47" i="37" s="1"/>
  <c r="KY48" i="37" s="1"/>
  <c r="KZ49" i="37" s="1"/>
  <c r="JR14" i="37"/>
  <c r="JZ24" i="36"/>
  <c r="KA25" i="36" s="1"/>
  <c r="KB26" i="36" s="1"/>
  <c r="KC27" i="36" s="1"/>
  <c r="KD28" i="36" s="1"/>
  <c r="KE29" i="36" s="1"/>
  <c r="KF30" i="36" s="1"/>
  <c r="KG31" i="36" s="1"/>
  <c r="KH32" i="36" s="1"/>
  <c r="KI33" i="36" s="1"/>
  <c r="KJ34" i="36" s="1"/>
  <c r="KK35" i="36" s="1"/>
  <c r="KL36" i="36" s="1"/>
  <c r="KM37" i="36" s="1"/>
  <c r="KN38" i="36" s="1"/>
  <c r="KO39" i="36" s="1"/>
  <c r="KP40" i="36" s="1"/>
  <c r="KQ41" i="36" s="1"/>
  <c r="KR42" i="36" s="1"/>
  <c r="KS43" i="36" s="1"/>
  <c r="KT44" i="36" s="1"/>
  <c r="KU45" i="36" s="1"/>
  <c r="KV46" i="36" s="1"/>
  <c r="KW47" i="36" s="1"/>
  <c r="KX48" i="36" s="1"/>
  <c r="KY49" i="36" s="1"/>
  <c r="KZ50" i="36" s="1"/>
  <c r="LA51" i="36" s="1"/>
  <c r="LB52" i="36" s="1"/>
  <c r="LC53" i="36" s="1"/>
  <c r="LD54" i="36" s="1"/>
  <c r="LE55" i="36" s="1"/>
  <c r="LF56" i="36" s="1"/>
  <c r="LG57" i="36" s="1"/>
  <c r="LH58" i="36" s="1"/>
  <c r="LI59" i="36" s="1"/>
  <c r="LJ60" i="36" s="1"/>
  <c r="LK61" i="36" s="1"/>
  <c r="LL62" i="36" s="1"/>
  <c r="LM63" i="36" s="1"/>
  <c r="LN64" i="36" s="1"/>
  <c r="LO65" i="36" s="1"/>
  <c r="LP66" i="36" s="1"/>
  <c r="LQ67" i="36" s="1"/>
  <c r="LR68" i="36" s="1"/>
  <c r="LS69" i="36" s="1"/>
  <c r="LT70" i="36" s="1"/>
  <c r="LU71" i="36" s="1"/>
  <c r="LV72" i="36" s="1"/>
  <c r="LW73" i="36" s="1"/>
  <c r="LX74" i="36" s="1"/>
  <c r="LY75" i="36" s="1"/>
  <c r="LZ76" i="36" s="1"/>
  <c r="MA77" i="36" s="1"/>
  <c r="MB78" i="36" s="1"/>
  <c r="MC79" i="36" s="1"/>
  <c r="MD80" i="36" s="1"/>
  <c r="ME81" i="36" s="1"/>
  <c r="MF82" i="36" s="1"/>
  <c r="MG83" i="36" s="1"/>
  <c r="MH84" i="36" s="1"/>
  <c r="MI85" i="36" s="1"/>
  <c r="MJ86" i="36" s="1"/>
  <c r="MK87" i="36" s="1"/>
  <c r="ML88" i="36" s="1"/>
  <c r="MM89" i="36" s="1"/>
  <c r="MN90" i="36" s="1"/>
  <c r="MO91" i="36" s="1"/>
  <c r="MP92" i="36" s="1"/>
  <c r="MQ93" i="36" s="1"/>
  <c r="MR94" i="36" s="1"/>
  <c r="MS95" i="36" s="1"/>
  <c r="MT96" i="36" s="1"/>
  <c r="MU97" i="36" s="1"/>
  <c r="MV98" i="36" s="1"/>
  <c r="MW99" i="36" s="1"/>
  <c r="MX100" i="36" s="1"/>
  <c r="MY101" i="36" s="1"/>
  <c r="MZ102" i="36" s="1"/>
  <c r="NA103" i="36" s="1"/>
  <c r="NB104" i="36" s="1"/>
  <c r="NC105" i="36" s="1"/>
  <c r="ND106" i="36" s="1"/>
  <c r="NE107" i="36" s="1"/>
  <c r="NF108" i="36" s="1"/>
  <c r="NG109" i="36" s="1"/>
  <c r="NH110" i="36" s="1"/>
  <c r="NI111" i="36" s="1"/>
  <c r="NJ112" i="36" s="1"/>
  <c r="KT9" i="37"/>
  <c r="KS11" i="37"/>
  <c r="RA9" i="36"/>
  <c r="QZ11" i="36"/>
  <c r="KZ50" i="37" l="1"/>
  <c r="LA51" i="37" s="1"/>
  <c r="LB52" i="37" s="1"/>
  <c r="LC53" i="37" s="1"/>
  <c r="LD54" i="37" s="1"/>
  <c r="LE55" i="37" s="1"/>
  <c r="LF56" i="37" s="1"/>
  <c r="LG57" i="37" s="1"/>
  <c r="LH58" i="37" s="1"/>
  <c r="LI59" i="37" s="1"/>
  <c r="LJ60" i="37" s="1"/>
  <c r="LK61" i="37" s="1"/>
  <c r="LL62" i="37" s="1"/>
  <c r="LM63" i="37" s="1"/>
  <c r="LN64" i="37" s="1"/>
  <c r="LO65" i="37" s="1"/>
  <c r="LP66" i="37" s="1"/>
  <c r="LQ67" i="37" s="1"/>
  <c r="LR68" i="37" s="1"/>
  <c r="LS69" i="37" s="1"/>
  <c r="LT70" i="37" s="1"/>
  <c r="LU71" i="37" s="1"/>
  <c r="LV72" i="37" s="1"/>
  <c r="LW73" i="37" s="1"/>
  <c r="LX74" i="37" s="1"/>
  <c r="LY75" i="37" s="1"/>
  <c r="LZ76" i="37" s="1"/>
  <c r="MA77" i="37" s="1"/>
  <c r="MB78" i="37" s="1"/>
  <c r="MC79" i="37" s="1"/>
  <c r="MD80" i="37" s="1"/>
  <c r="ME81" i="37" s="1"/>
  <c r="MF82" i="37" s="1"/>
  <c r="MG83" i="37" s="1"/>
  <c r="MH84" i="37" s="1"/>
  <c r="MI85" i="37" s="1"/>
  <c r="MJ86" i="37" s="1"/>
  <c r="MK87" i="37" s="1"/>
  <c r="ML88" i="37" s="1"/>
  <c r="MM89" i="37" s="1"/>
  <c r="MN90" i="37" s="1"/>
  <c r="MO91" i="37" s="1"/>
  <c r="MP92" i="37" s="1"/>
  <c r="MQ93" i="37" s="1"/>
  <c r="MR94" i="37" s="1"/>
  <c r="MS95" i="37" s="1"/>
  <c r="MT96" i="37" s="1"/>
  <c r="MU97" i="37" s="1"/>
  <c r="MV98" i="37" s="1"/>
  <c r="MW99" i="37" s="1"/>
  <c r="MX100" i="37" s="1"/>
  <c r="MY101" i="37" s="1"/>
  <c r="MZ102" i="37" s="1"/>
  <c r="NA103" i="37" s="1"/>
  <c r="NB104" i="37" s="1"/>
  <c r="NC105" i="37" s="1"/>
  <c r="ND106" i="37" s="1"/>
  <c r="NE107" i="37" s="1"/>
  <c r="NF108" i="37" s="1"/>
  <c r="NG109" i="37" s="1"/>
  <c r="NH110" i="37" s="1"/>
  <c r="NI111" i="37" s="1"/>
  <c r="NJ112" i="37" s="1"/>
  <c r="JS15" i="36"/>
  <c r="JT16" i="36" s="1"/>
  <c r="JU17" i="36" s="1"/>
  <c r="JV18" i="36" s="1"/>
  <c r="JW19" i="36" s="1"/>
  <c r="JX20" i="36" s="1"/>
  <c r="JY21" i="36" s="1"/>
  <c r="JZ22" i="36" s="1"/>
  <c r="KA23" i="36" s="1"/>
  <c r="JS14" i="36"/>
  <c r="JS14" i="37"/>
  <c r="JS15" i="37"/>
  <c r="JT16" i="37" s="1"/>
  <c r="JU17" i="37" s="1"/>
  <c r="JV18" i="37" s="1"/>
  <c r="JW19" i="37" s="1"/>
  <c r="JX20" i="37" s="1"/>
  <c r="JY21" i="37" s="1"/>
  <c r="JZ22" i="37" s="1"/>
  <c r="KA23" i="37" s="1"/>
  <c r="KB24" i="37" s="1"/>
  <c r="KC25" i="37" s="1"/>
  <c r="KD26" i="37" s="1"/>
  <c r="KE27" i="37" s="1"/>
  <c r="KF28" i="37" s="1"/>
  <c r="KG29" i="37" s="1"/>
  <c r="KH30" i="37" s="1"/>
  <c r="KI31" i="37" s="1"/>
  <c r="KJ32" i="37" s="1"/>
  <c r="KK33" i="37" s="1"/>
  <c r="KL34" i="37" s="1"/>
  <c r="KM35" i="37" s="1"/>
  <c r="KN36" i="37" s="1"/>
  <c r="KO37" i="37" s="1"/>
  <c r="KP38" i="37" s="1"/>
  <c r="KQ39" i="37" s="1"/>
  <c r="KR40" i="37" s="1"/>
  <c r="KS41" i="37" s="1"/>
  <c r="KT42" i="37" s="1"/>
  <c r="KU43" i="37" s="1"/>
  <c r="KV44" i="37" s="1"/>
  <c r="KW45" i="37" s="1"/>
  <c r="KX46" i="37" s="1"/>
  <c r="KY47" i="37" s="1"/>
  <c r="KZ48" i="37" s="1"/>
  <c r="LA49" i="37" s="1"/>
  <c r="KA24" i="36"/>
  <c r="KB25" i="36" s="1"/>
  <c r="KC26" i="36" s="1"/>
  <c r="KD27" i="36" s="1"/>
  <c r="KE28" i="36" s="1"/>
  <c r="KF29" i="36" s="1"/>
  <c r="KG30" i="36" s="1"/>
  <c r="KH31" i="36" s="1"/>
  <c r="KI32" i="36" s="1"/>
  <c r="KJ33" i="36" s="1"/>
  <c r="KK34" i="36" s="1"/>
  <c r="KL35" i="36" s="1"/>
  <c r="KM36" i="36" s="1"/>
  <c r="KN37" i="36" s="1"/>
  <c r="KO38" i="36" s="1"/>
  <c r="KP39" i="36" s="1"/>
  <c r="KQ40" i="36" s="1"/>
  <c r="KR41" i="36" s="1"/>
  <c r="KS42" i="36" s="1"/>
  <c r="KT43" i="36" s="1"/>
  <c r="KU44" i="36" s="1"/>
  <c r="KV45" i="36" s="1"/>
  <c r="KW46" i="36" s="1"/>
  <c r="KX47" i="36" s="1"/>
  <c r="KY48" i="36" s="1"/>
  <c r="KZ49" i="36" s="1"/>
  <c r="LA50" i="36" s="1"/>
  <c r="LB51" i="36" s="1"/>
  <c r="LC52" i="36" s="1"/>
  <c r="LD53" i="36" s="1"/>
  <c r="LE54" i="36" s="1"/>
  <c r="LF55" i="36" s="1"/>
  <c r="LG56" i="36" s="1"/>
  <c r="LH57" i="36" s="1"/>
  <c r="LI58" i="36" s="1"/>
  <c r="LJ59" i="36" s="1"/>
  <c r="LK60" i="36" s="1"/>
  <c r="LL61" i="36" s="1"/>
  <c r="LM62" i="36" s="1"/>
  <c r="LN63" i="36" s="1"/>
  <c r="LO64" i="36" s="1"/>
  <c r="LP65" i="36" s="1"/>
  <c r="LQ66" i="36" s="1"/>
  <c r="LR67" i="36" s="1"/>
  <c r="LS68" i="36" s="1"/>
  <c r="LT69" i="36" s="1"/>
  <c r="LU70" i="36" s="1"/>
  <c r="LV71" i="36" s="1"/>
  <c r="LW72" i="36" s="1"/>
  <c r="LX73" i="36" s="1"/>
  <c r="LY74" i="36" s="1"/>
  <c r="LZ75" i="36" s="1"/>
  <c r="MA76" i="36" s="1"/>
  <c r="MB77" i="36" s="1"/>
  <c r="MC78" i="36" s="1"/>
  <c r="MD79" i="36" s="1"/>
  <c r="ME80" i="36" s="1"/>
  <c r="MF81" i="36" s="1"/>
  <c r="MG82" i="36" s="1"/>
  <c r="MH83" i="36" s="1"/>
  <c r="MI84" i="36" s="1"/>
  <c r="MJ85" i="36" s="1"/>
  <c r="MK86" i="36" s="1"/>
  <c r="ML87" i="36" s="1"/>
  <c r="MM88" i="36" s="1"/>
  <c r="MN89" i="36" s="1"/>
  <c r="MO90" i="36" s="1"/>
  <c r="MP91" i="36" s="1"/>
  <c r="MQ92" i="36" s="1"/>
  <c r="MR93" i="36" s="1"/>
  <c r="MS94" i="36" s="1"/>
  <c r="MT95" i="36" s="1"/>
  <c r="MU96" i="36" s="1"/>
  <c r="MV97" i="36" s="1"/>
  <c r="MW98" i="36" s="1"/>
  <c r="MX99" i="36" s="1"/>
  <c r="MY100" i="36" s="1"/>
  <c r="MZ101" i="36" s="1"/>
  <c r="NA102" i="36" s="1"/>
  <c r="NB103" i="36" s="1"/>
  <c r="NC104" i="36" s="1"/>
  <c r="ND105" i="36" s="1"/>
  <c r="NE106" i="36" s="1"/>
  <c r="NF107" i="36" s="1"/>
  <c r="NG108" i="36" s="1"/>
  <c r="NH109" i="36" s="1"/>
  <c r="NI110" i="36" s="1"/>
  <c r="NJ111" i="36" s="1"/>
  <c r="NK112" i="36" s="1"/>
  <c r="KU9" i="37"/>
  <c r="KT11" i="37"/>
  <c r="RB9" i="36"/>
  <c r="RA11" i="36"/>
  <c r="LA50" i="37" l="1"/>
  <c r="LB51" i="37" s="1"/>
  <c r="LC52" i="37" s="1"/>
  <c r="LD53" i="37" s="1"/>
  <c r="LE54" i="37" s="1"/>
  <c r="LF55" i="37" s="1"/>
  <c r="LG56" i="37" s="1"/>
  <c r="LH57" i="37" s="1"/>
  <c r="LI58" i="37" s="1"/>
  <c r="LJ59" i="37" s="1"/>
  <c r="LK60" i="37" s="1"/>
  <c r="LL61" i="37" s="1"/>
  <c r="LM62" i="37" s="1"/>
  <c r="LN63" i="37" s="1"/>
  <c r="LO64" i="37" s="1"/>
  <c r="LP65" i="37" s="1"/>
  <c r="LQ66" i="37" s="1"/>
  <c r="LR67" i="37" s="1"/>
  <c r="LS68" i="37" s="1"/>
  <c r="LT69" i="37" s="1"/>
  <c r="LU70" i="37" s="1"/>
  <c r="LV71" i="37" s="1"/>
  <c r="LW72" i="37" s="1"/>
  <c r="LX73" i="37" s="1"/>
  <c r="LY74" i="37" s="1"/>
  <c r="LZ75" i="37" s="1"/>
  <c r="MA76" i="37" s="1"/>
  <c r="MB77" i="37" s="1"/>
  <c r="MC78" i="37" s="1"/>
  <c r="MD79" i="37" s="1"/>
  <c r="ME80" i="37" s="1"/>
  <c r="MF81" i="37" s="1"/>
  <c r="MG82" i="37" s="1"/>
  <c r="MH83" i="37" s="1"/>
  <c r="MI84" i="37" s="1"/>
  <c r="MJ85" i="37" s="1"/>
  <c r="MK86" i="37" s="1"/>
  <c r="ML87" i="37" s="1"/>
  <c r="MM88" i="37" s="1"/>
  <c r="MN89" i="37" s="1"/>
  <c r="MO90" i="37" s="1"/>
  <c r="MP91" i="37" s="1"/>
  <c r="MQ92" i="37" s="1"/>
  <c r="MR93" i="37" s="1"/>
  <c r="MS94" i="37" s="1"/>
  <c r="MT95" i="37" s="1"/>
  <c r="MU96" i="37" s="1"/>
  <c r="MV97" i="37" s="1"/>
  <c r="MW98" i="37" s="1"/>
  <c r="MX99" i="37" s="1"/>
  <c r="MY100" i="37" s="1"/>
  <c r="MZ101" i="37" s="1"/>
  <c r="NA102" i="37" s="1"/>
  <c r="NB103" i="37" s="1"/>
  <c r="NC104" i="37" s="1"/>
  <c r="ND105" i="37" s="1"/>
  <c r="NE106" i="37" s="1"/>
  <c r="NF107" i="37" s="1"/>
  <c r="NG108" i="37" s="1"/>
  <c r="NH109" i="37" s="1"/>
  <c r="NI110" i="37" s="1"/>
  <c r="NJ111" i="37" s="1"/>
  <c r="NK112" i="37" s="1"/>
  <c r="JT14" i="36"/>
  <c r="JT15" i="36"/>
  <c r="JU16" i="36" s="1"/>
  <c r="JV17" i="36" s="1"/>
  <c r="JW18" i="36" s="1"/>
  <c r="JX19" i="36" s="1"/>
  <c r="JY20" i="36" s="1"/>
  <c r="JZ21" i="36" s="1"/>
  <c r="KA22" i="36" s="1"/>
  <c r="KB23" i="36" s="1"/>
  <c r="JT15" i="37"/>
  <c r="JU16" i="37" s="1"/>
  <c r="JV17" i="37" s="1"/>
  <c r="JW18" i="37" s="1"/>
  <c r="JX19" i="37" s="1"/>
  <c r="JY20" i="37" s="1"/>
  <c r="JZ21" i="37" s="1"/>
  <c r="KA22" i="37" s="1"/>
  <c r="KB23" i="37" s="1"/>
  <c r="KC24" i="37" s="1"/>
  <c r="KD25" i="37" s="1"/>
  <c r="KE26" i="37" s="1"/>
  <c r="KF27" i="37" s="1"/>
  <c r="KG28" i="37" s="1"/>
  <c r="KH29" i="37" s="1"/>
  <c r="KI30" i="37" s="1"/>
  <c r="KJ31" i="37" s="1"/>
  <c r="KK32" i="37" s="1"/>
  <c r="KL33" i="37" s="1"/>
  <c r="KM34" i="37" s="1"/>
  <c r="KN35" i="37" s="1"/>
  <c r="KO36" i="37" s="1"/>
  <c r="KP37" i="37" s="1"/>
  <c r="KQ38" i="37" s="1"/>
  <c r="KR39" i="37" s="1"/>
  <c r="KS40" i="37" s="1"/>
  <c r="KT41" i="37" s="1"/>
  <c r="KU42" i="37" s="1"/>
  <c r="KV43" i="37" s="1"/>
  <c r="KW44" i="37" s="1"/>
  <c r="KX45" i="37" s="1"/>
  <c r="KY46" i="37" s="1"/>
  <c r="KZ47" i="37" s="1"/>
  <c r="LA48" i="37" s="1"/>
  <c r="LB49" i="37" s="1"/>
  <c r="JT14" i="37"/>
  <c r="KB24" i="36"/>
  <c r="KC25" i="36" s="1"/>
  <c r="KD26" i="36" s="1"/>
  <c r="KE27" i="36" s="1"/>
  <c r="KF28" i="36" s="1"/>
  <c r="KG29" i="36" s="1"/>
  <c r="KH30" i="36" s="1"/>
  <c r="KI31" i="36" s="1"/>
  <c r="KJ32" i="36" s="1"/>
  <c r="KK33" i="36" s="1"/>
  <c r="KL34" i="36" s="1"/>
  <c r="KM35" i="36" s="1"/>
  <c r="KN36" i="36" s="1"/>
  <c r="KO37" i="36" s="1"/>
  <c r="KP38" i="36" s="1"/>
  <c r="KQ39" i="36" s="1"/>
  <c r="KR40" i="36" s="1"/>
  <c r="KS41" i="36" s="1"/>
  <c r="KT42" i="36" s="1"/>
  <c r="KU43" i="36" s="1"/>
  <c r="KV44" i="36" s="1"/>
  <c r="KW45" i="36" s="1"/>
  <c r="KX46" i="36" s="1"/>
  <c r="KY47" i="36" s="1"/>
  <c r="KZ48" i="36" s="1"/>
  <c r="LA49" i="36" s="1"/>
  <c r="LB50" i="36" s="1"/>
  <c r="LC51" i="36" s="1"/>
  <c r="LD52" i="36" s="1"/>
  <c r="LE53" i="36" s="1"/>
  <c r="LF54" i="36" s="1"/>
  <c r="LG55" i="36" s="1"/>
  <c r="LH56" i="36" s="1"/>
  <c r="LI57" i="36" s="1"/>
  <c r="LJ58" i="36" s="1"/>
  <c r="LK59" i="36" s="1"/>
  <c r="LL60" i="36" s="1"/>
  <c r="LM61" i="36" s="1"/>
  <c r="LN62" i="36" s="1"/>
  <c r="LO63" i="36" s="1"/>
  <c r="LP64" i="36" s="1"/>
  <c r="LQ65" i="36" s="1"/>
  <c r="LR66" i="36" s="1"/>
  <c r="LS67" i="36" s="1"/>
  <c r="LT68" i="36" s="1"/>
  <c r="LU69" i="36" s="1"/>
  <c r="LV70" i="36" s="1"/>
  <c r="LW71" i="36" s="1"/>
  <c r="LX72" i="36" s="1"/>
  <c r="LY73" i="36" s="1"/>
  <c r="LZ74" i="36" s="1"/>
  <c r="MA75" i="36" s="1"/>
  <c r="MB76" i="36" s="1"/>
  <c r="MC77" i="36" s="1"/>
  <c r="MD78" i="36" s="1"/>
  <c r="ME79" i="36" s="1"/>
  <c r="MF80" i="36" s="1"/>
  <c r="MG81" i="36" s="1"/>
  <c r="MH82" i="36" s="1"/>
  <c r="MI83" i="36" s="1"/>
  <c r="MJ84" i="36" s="1"/>
  <c r="MK85" i="36" s="1"/>
  <c r="ML86" i="36" s="1"/>
  <c r="MM87" i="36" s="1"/>
  <c r="MN88" i="36" s="1"/>
  <c r="MO89" i="36" s="1"/>
  <c r="MP90" i="36" s="1"/>
  <c r="MQ91" i="36" s="1"/>
  <c r="MR92" i="36" s="1"/>
  <c r="MS93" i="36" s="1"/>
  <c r="MT94" i="36" s="1"/>
  <c r="MU95" i="36" s="1"/>
  <c r="MV96" i="36" s="1"/>
  <c r="MW97" i="36" s="1"/>
  <c r="MX98" i="36" s="1"/>
  <c r="MY99" i="36" s="1"/>
  <c r="MZ100" i="36" s="1"/>
  <c r="NA101" i="36" s="1"/>
  <c r="NB102" i="36" s="1"/>
  <c r="NC103" i="36" s="1"/>
  <c r="ND104" i="36" s="1"/>
  <c r="NE105" i="36" s="1"/>
  <c r="NF106" i="36" s="1"/>
  <c r="NG107" i="36" s="1"/>
  <c r="NH108" i="36" s="1"/>
  <c r="NI109" i="36" s="1"/>
  <c r="NJ110" i="36" s="1"/>
  <c r="NK111" i="36" s="1"/>
  <c r="NL112" i="36" s="1"/>
  <c r="KV9" i="37"/>
  <c r="KU11" i="37"/>
  <c r="RC9" i="36"/>
  <c r="RB11" i="36"/>
  <c r="LB50" i="37" l="1"/>
  <c r="LC51" i="37" s="1"/>
  <c r="LD52" i="37" s="1"/>
  <c r="LE53" i="37" s="1"/>
  <c r="LF54" i="37" s="1"/>
  <c r="LG55" i="37" s="1"/>
  <c r="LH56" i="37" s="1"/>
  <c r="LI57" i="37" s="1"/>
  <c r="LJ58" i="37" s="1"/>
  <c r="LK59" i="37" s="1"/>
  <c r="LL60" i="37" s="1"/>
  <c r="LM61" i="37" s="1"/>
  <c r="LN62" i="37" s="1"/>
  <c r="LO63" i="37" s="1"/>
  <c r="LP64" i="37" s="1"/>
  <c r="LQ65" i="37" s="1"/>
  <c r="LR66" i="37" s="1"/>
  <c r="LS67" i="37" s="1"/>
  <c r="LT68" i="37" s="1"/>
  <c r="LU69" i="37" s="1"/>
  <c r="LV70" i="37" s="1"/>
  <c r="LW71" i="37" s="1"/>
  <c r="LX72" i="37" s="1"/>
  <c r="LY73" i="37" s="1"/>
  <c r="LZ74" i="37" s="1"/>
  <c r="MA75" i="37" s="1"/>
  <c r="MB76" i="37" s="1"/>
  <c r="MC77" i="37" s="1"/>
  <c r="MD78" i="37" s="1"/>
  <c r="ME79" i="37" s="1"/>
  <c r="MF80" i="37" s="1"/>
  <c r="MG81" i="37" s="1"/>
  <c r="MH82" i="37" s="1"/>
  <c r="MI83" i="37" s="1"/>
  <c r="MJ84" i="37" s="1"/>
  <c r="MK85" i="37" s="1"/>
  <c r="ML86" i="37" s="1"/>
  <c r="MM87" i="37" s="1"/>
  <c r="MN88" i="37" s="1"/>
  <c r="MO89" i="37" s="1"/>
  <c r="MP90" i="37" s="1"/>
  <c r="MQ91" i="37" s="1"/>
  <c r="MR92" i="37" s="1"/>
  <c r="MS93" i="37" s="1"/>
  <c r="MT94" i="37" s="1"/>
  <c r="MU95" i="37" s="1"/>
  <c r="MV96" i="37" s="1"/>
  <c r="MW97" i="37" s="1"/>
  <c r="MX98" i="37" s="1"/>
  <c r="MY99" i="37" s="1"/>
  <c r="MZ100" i="37" s="1"/>
  <c r="NA101" i="37" s="1"/>
  <c r="NB102" i="37" s="1"/>
  <c r="NC103" i="37" s="1"/>
  <c r="ND104" i="37" s="1"/>
  <c r="NE105" i="37" s="1"/>
  <c r="NF106" i="37" s="1"/>
  <c r="NG107" i="37" s="1"/>
  <c r="NH108" i="37" s="1"/>
  <c r="NI109" i="37" s="1"/>
  <c r="NJ110" i="37" s="1"/>
  <c r="NK111" i="37" s="1"/>
  <c r="NL112" i="37" s="1"/>
  <c r="JU14" i="36"/>
  <c r="JU15" i="36"/>
  <c r="JV16" i="36" s="1"/>
  <c r="JW17" i="36" s="1"/>
  <c r="JX18" i="36" s="1"/>
  <c r="JY19" i="36" s="1"/>
  <c r="JZ20" i="36" s="1"/>
  <c r="KA21" i="36" s="1"/>
  <c r="KB22" i="36" s="1"/>
  <c r="KC23" i="36" s="1"/>
  <c r="JU14" i="37"/>
  <c r="JU15" i="37"/>
  <c r="JV16" i="37" s="1"/>
  <c r="JW17" i="37" s="1"/>
  <c r="JX18" i="37" s="1"/>
  <c r="JY19" i="37" s="1"/>
  <c r="JZ20" i="37" s="1"/>
  <c r="KA21" i="37" s="1"/>
  <c r="KB22" i="37" s="1"/>
  <c r="KC23" i="37" s="1"/>
  <c r="KD24" i="37" s="1"/>
  <c r="KE25" i="37" s="1"/>
  <c r="KF26" i="37" s="1"/>
  <c r="KG27" i="37" s="1"/>
  <c r="KH28" i="37" s="1"/>
  <c r="KI29" i="37" s="1"/>
  <c r="KJ30" i="37" s="1"/>
  <c r="KK31" i="37" s="1"/>
  <c r="KL32" i="37" s="1"/>
  <c r="KM33" i="37" s="1"/>
  <c r="KN34" i="37" s="1"/>
  <c r="KO35" i="37" s="1"/>
  <c r="KP36" i="37" s="1"/>
  <c r="KQ37" i="37" s="1"/>
  <c r="KR38" i="37" s="1"/>
  <c r="KS39" i="37" s="1"/>
  <c r="KT40" i="37" s="1"/>
  <c r="KU41" i="37" s="1"/>
  <c r="KV42" i="37" s="1"/>
  <c r="KW43" i="37" s="1"/>
  <c r="KX44" i="37" s="1"/>
  <c r="KY45" i="37" s="1"/>
  <c r="KZ46" i="37" s="1"/>
  <c r="LA47" i="37" s="1"/>
  <c r="LB48" i="37" s="1"/>
  <c r="LC49" i="37" s="1"/>
  <c r="KC24" i="36"/>
  <c r="KD25" i="36" s="1"/>
  <c r="KE26" i="36" s="1"/>
  <c r="KF27" i="36" s="1"/>
  <c r="KG28" i="36" s="1"/>
  <c r="KH29" i="36" s="1"/>
  <c r="KI30" i="36" s="1"/>
  <c r="KJ31" i="36" s="1"/>
  <c r="KK32" i="36" s="1"/>
  <c r="KL33" i="36" s="1"/>
  <c r="KM34" i="36" s="1"/>
  <c r="KN35" i="36" s="1"/>
  <c r="KO36" i="36" s="1"/>
  <c r="KP37" i="36" s="1"/>
  <c r="KQ38" i="36" s="1"/>
  <c r="KR39" i="36" s="1"/>
  <c r="KS40" i="36" s="1"/>
  <c r="KT41" i="36" s="1"/>
  <c r="KU42" i="36" s="1"/>
  <c r="KV43" i="36" s="1"/>
  <c r="KW44" i="36" s="1"/>
  <c r="KX45" i="36" s="1"/>
  <c r="KY46" i="36" s="1"/>
  <c r="KZ47" i="36" s="1"/>
  <c r="LA48" i="36" s="1"/>
  <c r="LB49" i="36" s="1"/>
  <c r="LC50" i="36" s="1"/>
  <c r="LD51" i="36" s="1"/>
  <c r="LE52" i="36" s="1"/>
  <c r="LF53" i="36" s="1"/>
  <c r="LG54" i="36" s="1"/>
  <c r="LH55" i="36" s="1"/>
  <c r="LI56" i="36" s="1"/>
  <c r="LJ57" i="36" s="1"/>
  <c r="LK58" i="36" s="1"/>
  <c r="LL59" i="36" s="1"/>
  <c r="LM60" i="36" s="1"/>
  <c r="LN61" i="36" s="1"/>
  <c r="LO62" i="36" s="1"/>
  <c r="LP63" i="36" s="1"/>
  <c r="LQ64" i="36" s="1"/>
  <c r="LR65" i="36" s="1"/>
  <c r="LS66" i="36" s="1"/>
  <c r="LT67" i="36" s="1"/>
  <c r="LU68" i="36" s="1"/>
  <c r="LV69" i="36" s="1"/>
  <c r="LW70" i="36" s="1"/>
  <c r="LX71" i="36" s="1"/>
  <c r="LY72" i="36" s="1"/>
  <c r="LZ73" i="36" s="1"/>
  <c r="MA74" i="36" s="1"/>
  <c r="MB75" i="36" s="1"/>
  <c r="MC76" i="36" s="1"/>
  <c r="MD77" i="36" s="1"/>
  <c r="ME78" i="36" s="1"/>
  <c r="MF79" i="36" s="1"/>
  <c r="MG80" i="36" s="1"/>
  <c r="MH81" i="36" s="1"/>
  <c r="MI82" i="36" s="1"/>
  <c r="MJ83" i="36" s="1"/>
  <c r="MK84" i="36" s="1"/>
  <c r="ML85" i="36" s="1"/>
  <c r="MM86" i="36" s="1"/>
  <c r="MN87" i="36" s="1"/>
  <c r="MO88" i="36" s="1"/>
  <c r="MP89" i="36" s="1"/>
  <c r="MQ90" i="36" s="1"/>
  <c r="MR91" i="36" s="1"/>
  <c r="MS92" i="36" s="1"/>
  <c r="MT93" i="36" s="1"/>
  <c r="MU94" i="36" s="1"/>
  <c r="MV95" i="36" s="1"/>
  <c r="MW96" i="36" s="1"/>
  <c r="MX97" i="36" s="1"/>
  <c r="MY98" i="36" s="1"/>
  <c r="MZ99" i="36" s="1"/>
  <c r="NA100" i="36" s="1"/>
  <c r="NB101" i="36" s="1"/>
  <c r="NC102" i="36" s="1"/>
  <c r="ND103" i="36" s="1"/>
  <c r="NE104" i="36" s="1"/>
  <c r="NF105" i="36" s="1"/>
  <c r="NG106" i="36" s="1"/>
  <c r="NH107" i="36" s="1"/>
  <c r="NI108" i="36" s="1"/>
  <c r="NJ109" i="36" s="1"/>
  <c r="NK110" i="36" s="1"/>
  <c r="NL111" i="36" s="1"/>
  <c r="NM112" i="36" s="1"/>
  <c r="KW9" i="37"/>
  <c r="KV11" i="37"/>
  <c r="RD9" i="36"/>
  <c r="RC11" i="36"/>
  <c r="LC50" i="37" l="1"/>
  <c r="LD51" i="37" s="1"/>
  <c r="LE52" i="37" s="1"/>
  <c r="LF53" i="37" s="1"/>
  <c r="LG54" i="37" s="1"/>
  <c r="LH55" i="37" s="1"/>
  <c r="LI56" i="37" s="1"/>
  <c r="LJ57" i="37" s="1"/>
  <c r="LK58" i="37" s="1"/>
  <c r="LL59" i="37" s="1"/>
  <c r="LM60" i="37" s="1"/>
  <c r="LN61" i="37" s="1"/>
  <c r="LO62" i="37" s="1"/>
  <c r="LP63" i="37" s="1"/>
  <c r="LQ64" i="37" s="1"/>
  <c r="LR65" i="37" s="1"/>
  <c r="LS66" i="37" s="1"/>
  <c r="LT67" i="37" s="1"/>
  <c r="LU68" i="37" s="1"/>
  <c r="LV69" i="37" s="1"/>
  <c r="LW70" i="37" s="1"/>
  <c r="LX71" i="37" s="1"/>
  <c r="LY72" i="37" s="1"/>
  <c r="LZ73" i="37" s="1"/>
  <c r="MA74" i="37" s="1"/>
  <c r="MB75" i="37" s="1"/>
  <c r="MC76" i="37" s="1"/>
  <c r="MD77" i="37" s="1"/>
  <c r="ME78" i="37" s="1"/>
  <c r="MF79" i="37" s="1"/>
  <c r="MG80" i="37" s="1"/>
  <c r="MH81" i="37" s="1"/>
  <c r="MI82" i="37" s="1"/>
  <c r="MJ83" i="37" s="1"/>
  <c r="MK84" i="37" s="1"/>
  <c r="ML85" i="37" s="1"/>
  <c r="MM86" i="37" s="1"/>
  <c r="MN87" i="37" s="1"/>
  <c r="MO88" i="37" s="1"/>
  <c r="MP89" i="37" s="1"/>
  <c r="MQ90" i="37" s="1"/>
  <c r="MR91" i="37" s="1"/>
  <c r="MS92" i="37" s="1"/>
  <c r="MT93" i="37" s="1"/>
  <c r="MU94" i="37" s="1"/>
  <c r="MV95" i="37" s="1"/>
  <c r="MW96" i="37" s="1"/>
  <c r="MX97" i="37" s="1"/>
  <c r="MY98" i="37" s="1"/>
  <c r="MZ99" i="37" s="1"/>
  <c r="NA100" i="37" s="1"/>
  <c r="NB101" i="37" s="1"/>
  <c r="NC102" i="37" s="1"/>
  <c r="ND103" i="37" s="1"/>
  <c r="NE104" i="37" s="1"/>
  <c r="NF105" i="37" s="1"/>
  <c r="NG106" i="37" s="1"/>
  <c r="NH107" i="37" s="1"/>
  <c r="NI108" i="37" s="1"/>
  <c r="NJ109" i="37" s="1"/>
  <c r="NK110" i="37" s="1"/>
  <c r="NL111" i="37" s="1"/>
  <c r="NM112" i="37" s="1"/>
  <c r="JV15" i="36"/>
  <c r="JW16" i="36" s="1"/>
  <c r="JX17" i="36" s="1"/>
  <c r="JY18" i="36" s="1"/>
  <c r="JZ19" i="36" s="1"/>
  <c r="KA20" i="36" s="1"/>
  <c r="KB21" i="36" s="1"/>
  <c r="KC22" i="36" s="1"/>
  <c r="KD23" i="36" s="1"/>
  <c r="JV14" i="36"/>
  <c r="JV15" i="37"/>
  <c r="JW16" i="37" s="1"/>
  <c r="JX17" i="37" s="1"/>
  <c r="JY18" i="37" s="1"/>
  <c r="JZ19" i="37" s="1"/>
  <c r="KA20" i="37" s="1"/>
  <c r="KB21" i="37" s="1"/>
  <c r="KC22" i="37" s="1"/>
  <c r="KD23" i="37" s="1"/>
  <c r="KE24" i="37" s="1"/>
  <c r="KF25" i="37" s="1"/>
  <c r="KG26" i="37" s="1"/>
  <c r="KH27" i="37" s="1"/>
  <c r="KI28" i="37" s="1"/>
  <c r="KJ29" i="37" s="1"/>
  <c r="KK30" i="37" s="1"/>
  <c r="KL31" i="37" s="1"/>
  <c r="KM32" i="37" s="1"/>
  <c r="KN33" i="37" s="1"/>
  <c r="KO34" i="37" s="1"/>
  <c r="KP35" i="37" s="1"/>
  <c r="KQ36" i="37" s="1"/>
  <c r="KR37" i="37" s="1"/>
  <c r="KS38" i="37" s="1"/>
  <c r="KT39" i="37" s="1"/>
  <c r="KU40" i="37" s="1"/>
  <c r="KV41" i="37" s="1"/>
  <c r="KW42" i="37" s="1"/>
  <c r="KX43" i="37" s="1"/>
  <c r="KY44" i="37" s="1"/>
  <c r="KZ45" i="37" s="1"/>
  <c r="LA46" i="37" s="1"/>
  <c r="LB47" i="37" s="1"/>
  <c r="LC48" i="37" s="1"/>
  <c r="LD49" i="37" s="1"/>
  <c r="JV14" i="37"/>
  <c r="KD24" i="36"/>
  <c r="KE25" i="36" s="1"/>
  <c r="KF26" i="36" s="1"/>
  <c r="KG27" i="36" s="1"/>
  <c r="KH28" i="36" s="1"/>
  <c r="KI29" i="36" s="1"/>
  <c r="KJ30" i="36" s="1"/>
  <c r="KK31" i="36" s="1"/>
  <c r="KL32" i="36" s="1"/>
  <c r="KM33" i="36" s="1"/>
  <c r="KN34" i="36" s="1"/>
  <c r="KO35" i="36" s="1"/>
  <c r="KP36" i="36" s="1"/>
  <c r="KQ37" i="36" s="1"/>
  <c r="KR38" i="36" s="1"/>
  <c r="KS39" i="36" s="1"/>
  <c r="KT40" i="36" s="1"/>
  <c r="KU41" i="36" s="1"/>
  <c r="KV42" i="36" s="1"/>
  <c r="KW43" i="36" s="1"/>
  <c r="KX44" i="36" s="1"/>
  <c r="KY45" i="36" s="1"/>
  <c r="KZ46" i="36" s="1"/>
  <c r="LA47" i="36" s="1"/>
  <c r="LB48" i="36" s="1"/>
  <c r="LC49" i="36" s="1"/>
  <c r="LD50" i="36" s="1"/>
  <c r="LE51" i="36" s="1"/>
  <c r="LF52" i="36" s="1"/>
  <c r="LG53" i="36" s="1"/>
  <c r="LH54" i="36" s="1"/>
  <c r="LI55" i="36" s="1"/>
  <c r="LJ56" i="36" s="1"/>
  <c r="LK57" i="36" s="1"/>
  <c r="LL58" i="36" s="1"/>
  <c r="LM59" i="36" s="1"/>
  <c r="LN60" i="36" s="1"/>
  <c r="LO61" i="36" s="1"/>
  <c r="LP62" i="36" s="1"/>
  <c r="LQ63" i="36" s="1"/>
  <c r="LR64" i="36" s="1"/>
  <c r="LS65" i="36" s="1"/>
  <c r="LT66" i="36" s="1"/>
  <c r="LU67" i="36" s="1"/>
  <c r="LV68" i="36" s="1"/>
  <c r="LW69" i="36" s="1"/>
  <c r="LX70" i="36" s="1"/>
  <c r="LY71" i="36" s="1"/>
  <c r="LZ72" i="36" s="1"/>
  <c r="MA73" i="36" s="1"/>
  <c r="MB74" i="36" s="1"/>
  <c r="MC75" i="36" s="1"/>
  <c r="MD76" i="36" s="1"/>
  <c r="ME77" i="36" s="1"/>
  <c r="MF78" i="36" s="1"/>
  <c r="MG79" i="36" s="1"/>
  <c r="MH80" i="36" s="1"/>
  <c r="MI81" i="36" s="1"/>
  <c r="MJ82" i="36" s="1"/>
  <c r="MK83" i="36" s="1"/>
  <c r="ML84" i="36" s="1"/>
  <c r="MM85" i="36" s="1"/>
  <c r="MN86" i="36" s="1"/>
  <c r="MO87" i="36" s="1"/>
  <c r="MP88" i="36" s="1"/>
  <c r="MQ89" i="36" s="1"/>
  <c r="MR90" i="36" s="1"/>
  <c r="MS91" i="36" s="1"/>
  <c r="MT92" i="36" s="1"/>
  <c r="MU93" i="36" s="1"/>
  <c r="MV94" i="36" s="1"/>
  <c r="MW95" i="36" s="1"/>
  <c r="MX96" i="36" s="1"/>
  <c r="MY97" i="36" s="1"/>
  <c r="MZ98" i="36" s="1"/>
  <c r="NA99" i="36" s="1"/>
  <c r="NB100" i="36" s="1"/>
  <c r="NC101" i="36" s="1"/>
  <c r="ND102" i="36" s="1"/>
  <c r="NE103" i="36" s="1"/>
  <c r="NF104" i="36" s="1"/>
  <c r="NG105" i="36" s="1"/>
  <c r="NH106" i="36" s="1"/>
  <c r="NI107" i="36" s="1"/>
  <c r="NJ108" i="36" s="1"/>
  <c r="NK109" i="36" s="1"/>
  <c r="NL110" i="36" s="1"/>
  <c r="NM111" i="36" s="1"/>
  <c r="NN112" i="36" s="1"/>
  <c r="KX9" i="37"/>
  <c r="KW11" i="37"/>
  <c r="RE9" i="36"/>
  <c r="RD11" i="36"/>
  <c r="LD50" i="37" l="1"/>
  <c r="LE51" i="37" s="1"/>
  <c r="LF52" i="37" s="1"/>
  <c r="LG53" i="37" s="1"/>
  <c r="LH54" i="37" s="1"/>
  <c r="LI55" i="37" s="1"/>
  <c r="LJ56" i="37" s="1"/>
  <c r="LK57" i="37" s="1"/>
  <c r="LL58" i="37" s="1"/>
  <c r="LM59" i="37" s="1"/>
  <c r="LN60" i="37" s="1"/>
  <c r="LO61" i="37" s="1"/>
  <c r="LP62" i="37" s="1"/>
  <c r="LQ63" i="37" s="1"/>
  <c r="LR64" i="37" s="1"/>
  <c r="LS65" i="37" s="1"/>
  <c r="LT66" i="37" s="1"/>
  <c r="LU67" i="37" s="1"/>
  <c r="LV68" i="37" s="1"/>
  <c r="LW69" i="37" s="1"/>
  <c r="LX70" i="37" s="1"/>
  <c r="LY71" i="37" s="1"/>
  <c r="LZ72" i="37" s="1"/>
  <c r="MA73" i="37" s="1"/>
  <c r="MB74" i="37" s="1"/>
  <c r="MC75" i="37" s="1"/>
  <c r="MD76" i="37" s="1"/>
  <c r="ME77" i="37" s="1"/>
  <c r="MF78" i="37" s="1"/>
  <c r="MG79" i="37" s="1"/>
  <c r="MH80" i="37" s="1"/>
  <c r="MI81" i="37" s="1"/>
  <c r="MJ82" i="37" s="1"/>
  <c r="MK83" i="37" s="1"/>
  <c r="ML84" i="37" s="1"/>
  <c r="MM85" i="37" s="1"/>
  <c r="MN86" i="37" s="1"/>
  <c r="MO87" i="37" s="1"/>
  <c r="MP88" i="37" s="1"/>
  <c r="MQ89" i="37" s="1"/>
  <c r="MR90" i="37" s="1"/>
  <c r="MS91" i="37" s="1"/>
  <c r="MT92" i="37" s="1"/>
  <c r="MU93" i="37" s="1"/>
  <c r="MV94" i="37" s="1"/>
  <c r="MW95" i="37" s="1"/>
  <c r="MX96" i="37" s="1"/>
  <c r="MY97" i="37" s="1"/>
  <c r="MZ98" i="37" s="1"/>
  <c r="NA99" i="37" s="1"/>
  <c r="NB100" i="37" s="1"/>
  <c r="NC101" i="37" s="1"/>
  <c r="ND102" i="37" s="1"/>
  <c r="NE103" i="37" s="1"/>
  <c r="NF104" i="37" s="1"/>
  <c r="NG105" i="37" s="1"/>
  <c r="NH106" i="37" s="1"/>
  <c r="NI107" i="37" s="1"/>
  <c r="NJ108" i="37" s="1"/>
  <c r="NK109" i="37" s="1"/>
  <c r="NL110" i="37" s="1"/>
  <c r="NM111" i="37" s="1"/>
  <c r="NN112" i="37" s="1"/>
  <c r="JW14" i="36"/>
  <c r="JW15" i="36"/>
  <c r="JX16" i="36" s="1"/>
  <c r="JY17" i="36" s="1"/>
  <c r="JZ18" i="36" s="1"/>
  <c r="KA19" i="36" s="1"/>
  <c r="KB20" i="36" s="1"/>
  <c r="KC21" i="36" s="1"/>
  <c r="KD22" i="36" s="1"/>
  <c r="KE23" i="36" s="1"/>
  <c r="JW14" i="37"/>
  <c r="JW15" i="37"/>
  <c r="JX16" i="37" s="1"/>
  <c r="JY17" i="37" s="1"/>
  <c r="JZ18" i="37" s="1"/>
  <c r="KA19" i="37" s="1"/>
  <c r="KB20" i="37" s="1"/>
  <c r="KC21" i="37" s="1"/>
  <c r="KD22" i="37" s="1"/>
  <c r="KE23" i="37" s="1"/>
  <c r="KF24" i="37" s="1"/>
  <c r="KG25" i="37" s="1"/>
  <c r="KH26" i="37" s="1"/>
  <c r="KI27" i="37" s="1"/>
  <c r="KJ28" i="37" s="1"/>
  <c r="KK29" i="37" s="1"/>
  <c r="KL30" i="37" s="1"/>
  <c r="KM31" i="37" s="1"/>
  <c r="KN32" i="37" s="1"/>
  <c r="KO33" i="37" s="1"/>
  <c r="KP34" i="37" s="1"/>
  <c r="KQ35" i="37" s="1"/>
  <c r="KR36" i="37" s="1"/>
  <c r="KS37" i="37" s="1"/>
  <c r="KT38" i="37" s="1"/>
  <c r="KU39" i="37" s="1"/>
  <c r="KV40" i="37" s="1"/>
  <c r="KW41" i="37" s="1"/>
  <c r="KX42" i="37" s="1"/>
  <c r="KY43" i="37" s="1"/>
  <c r="KZ44" i="37" s="1"/>
  <c r="LA45" i="37" s="1"/>
  <c r="LB46" i="37" s="1"/>
  <c r="LC47" i="37" s="1"/>
  <c r="LD48" i="37" s="1"/>
  <c r="LE49" i="37" s="1"/>
  <c r="KE24" i="36"/>
  <c r="KF25" i="36" s="1"/>
  <c r="KG26" i="36" s="1"/>
  <c r="KH27" i="36" s="1"/>
  <c r="KI28" i="36" s="1"/>
  <c r="KJ29" i="36" s="1"/>
  <c r="KK30" i="36" s="1"/>
  <c r="KL31" i="36" s="1"/>
  <c r="KM32" i="36" s="1"/>
  <c r="KN33" i="36" s="1"/>
  <c r="KO34" i="36" s="1"/>
  <c r="KP35" i="36" s="1"/>
  <c r="KQ36" i="36" s="1"/>
  <c r="KR37" i="36" s="1"/>
  <c r="KS38" i="36" s="1"/>
  <c r="KT39" i="36" s="1"/>
  <c r="KU40" i="36" s="1"/>
  <c r="KV41" i="36" s="1"/>
  <c r="KW42" i="36" s="1"/>
  <c r="KX43" i="36" s="1"/>
  <c r="KY44" i="36" s="1"/>
  <c r="KZ45" i="36" s="1"/>
  <c r="LA46" i="36" s="1"/>
  <c r="LB47" i="36" s="1"/>
  <c r="LC48" i="36" s="1"/>
  <c r="LD49" i="36" s="1"/>
  <c r="LE50" i="36" s="1"/>
  <c r="LF51" i="36" s="1"/>
  <c r="LG52" i="36" s="1"/>
  <c r="LH53" i="36" s="1"/>
  <c r="LI54" i="36" s="1"/>
  <c r="LJ55" i="36" s="1"/>
  <c r="LK56" i="36" s="1"/>
  <c r="LL57" i="36" s="1"/>
  <c r="LM58" i="36" s="1"/>
  <c r="LN59" i="36" s="1"/>
  <c r="LO60" i="36" s="1"/>
  <c r="LP61" i="36" s="1"/>
  <c r="LQ62" i="36" s="1"/>
  <c r="LR63" i="36" s="1"/>
  <c r="LS64" i="36" s="1"/>
  <c r="LT65" i="36" s="1"/>
  <c r="LU66" i="36" s="1"/>
  <c r="LV67" i="36" s="1"/>
  <c r="LW68" i="36" s="1"/>
  <c r="LX69" i="36" s="1"/>
  <c r="LY70" i="36" s="1"/>
  <c r="LZ71" i="36" s="1"/>
  <c r="MA72" i="36" s="1"/>
  <c r="MB73" i="36" s="1"/>
  <c r="MC74" i="36" s="1"/>
  <c r="MD75" i="36" s="1"/>
  <c r="ME76" i="36" s="1"/>
  <c r="MF77" i="36" s="1"/>
  <c r="MG78" i="36" s="1"/>
  <c r="MH79" i="36" s="1"/>
  <c r="MI80" i="36" s="1"/>
  <c r="MJ81" i="36" s="1"/>
  <c r="MK82" i="36" s="1"/>
  <c r="ML83" i="36" s="1"/>
  <c r="MM84" i="36" s="1"/>
  <c r="MN85" i="36" s="1"/>
  <c r="MO86" i="36" s="1"/>
  <c r="MP87" i="36" s="1"/>
  <c r="MQ88" i="36" s="1"/>
  <c r="MR89" i="36" s="1"/>
  <c r="MS90" i="36" s="1"/>
  <c r="MT91" i="36" s="1"/>
  <c r="MU92" i="36" s="1"/>
  <c r="MV93" i="36" s="1"/>
  <c r="MW94" i="36" s="1"/>
  <c r="MX95" i="36" s="1"/>
  <c r="MY96" i="36" s="1"/>
  <c r="MZ97" i="36" s="1"/>
  <c r="NA98" i="36" s="1"/>
  <c r="NB99" i="36" s="1"/>
  <c r="NC100" i="36" s="1"/>
  <c r="ND101" i="36" s="1"/>
  <c r="NE102" i="36" s="1"/>
  <c r="NF103" i="36" s="1"/>
  <c r="NG104" i="36" s="1"/>
  <c r="NH105" i="36" s="1"/>
  <c r="NI106" i="36" s="1"/>
  <c r="NJ107" i="36" s="1"/>
  <c r="NK108" i="36" s="1"/>
  <c r="NL109" i="36" s="1"/>
  <c r="NM110" i="36" s="1"/>
  <c r="NN111" i="36" s="1"/>
  <c r="NO112" i="36" s="1"/>
  <c r="KY9" i="37"/>
  <c r="KX11" i="37"/>
  <c r="RF9" i="36"/>
  <c r="RE11" i="36"/>
  <c r="LE50" i="37" l="1"/>
  <c r="LF51" i="37" s="1"/>
  <c r="LG52" i="37" s="1"/>
  <c r="LH53" i="37" s="1"/>
  <c r="LI54" i="37" s="1"/>
  <c r="LJ55" i="37" s="1"/>
  <c r="LK56" i="37" s="1"/>
  <c r="LL57" i="37" s="1"/>
  <c r="LM58" i="37" s="1"/>
  <c r="LN59" i="37" s="1"/>
  <c r="LO60" i="37" s="1"/>
  <c r="LP61" i="37" s="1"/>
  <c r="LQ62" i="37" s="1"/>
  <c r="LR63" i="37" s="1"/>
  <c r="LS64" i="37" s="1"/>
  <c r="LT65" i="37" s="1"/>
  <c r="LU66" i="37" s="1"/>
  <c r="LV67" i="37" s="1"/>
  <c r="LW68" i="37" s="1"/>
  <c r="LX69" i="37" s="1"/>
  <c r="LY70" i="37" s="1"/>
  <c r="LZ71" i="37" s="1"/>
  <c r="MA72" i="37" s="1"/>
  <c r="MB73" i="37" s="1"/>
  <c r="MC74" i="37" s="1"/>
  <c r="MD75" i="37" s="1"/>
  <c r="ME76" i="37" s="1"/>
  <c r="MF77" i="37" s="1"/>
  <c r="MG78" i="37" s="1"/>
  <c r="MH79" i="37" s="1"/>
  <c r="MI80" i="37" s="1"/>
  <c r="MJ81" i="37" s="1"/>
  <c r="MK82" i="37" s="1"/>
  <c r="ML83" i="37" s="1"/>
  <c r="MM84" i="37" s="1"/>
  <c r="MN85" i="37" s="1"/>
  <c r="MO86" i="37" s="1"/>
  <c r="MP87" i="37" s="1"/>
  <c r="MQ88" i="37" s="1"/>
  <c r="MR89" i="37" s="1"/>
  <c r="MS90" i="37" s="1"/>
  <c r="MT91" i="37" s="1"/>
  <c r="MU92" i="37" s="1"/>
  <c r="MV93" i="37" s="1"/>
  <c r="MW94" i="37" s="1"/>
  <c r="MX95" i="37" s="1"/>
  <c r="MY96" i="37" s="1"/>
  <c r="MZ97" i="37" s="1"/>
  <c r="NA98" i="37" s="1"/>
  <c r="NB99" i="37" s="1"/>
  <c r="NC100" i="37" s="1"/>
  <c r="ND101" i="37" s="1"/>
  <c r="NE102" i="37" s="1"/>
  <c r="NF103" i="37" s="1"/>
  <c r="NG104" i="37" s="1"/>
  <c r="NH105" i="37" s="1"/>
  <c r="NI106" i="37" s="1"/>
  <c r="NJ107" i="37" s="1"/>
  <c r="NK108" i="37" s="1"/>
  <c r="NL109" i="37" s="1"/>
  <c r="NM110" i="37" s="1"/>
  <c r="NN111" i="37" s="1"/>
  <c r="NO112" i="37" s="1"/>
  <c r="JX14" i="36"/>
  <c r="JX15" i="36"/>
  <c r="JY16" i="36" s="1"/>
  <c r="JZ17" i="36" s="1"/>
  <c r="KA18" i="36" s="1"/>
  <c r="KB19" i="36" s="1"/>
  <c r="KC20" i="36" s="1"/>
  <c r="KD21" i="36" s="1"/>
  <c r="KE22" i="36" s="1"/>
  <c r="KF23" i="36" s="1"/>
  <c r="JX15" i="37"/>
  <c r="JY16" i="37" s="1"/>
  <c r="JZ17" i="37" s="1"/>
  <c r="KA18" i="37" s="1"/>
  <c r="KB19" i="37" s="1"/>
  <c r="KC20" i="37" s="1"/>
  <c r="KD21" i="37" s="1"/>
  <c r="KE22" i="37" s="1"/>
  <c r="KF23" i="37" s="1"/>
  <c r="KG24" i="37" s="1"/>
  <c r="KH25" i="37" s="1"/>
  <c r="KI26" i="37" s="1"/>
  <c r="KJ27" i="37" s="1"/>
  <c r="KK28" i="37" s="1"/>
  <c r="KL29" i="37" s="1"/>
  <c r="KM30" i="37" s="1"/>
  <c r="KN31" i="37" s="1"/>
  <c r="KO32" i="37" s="1"/>
  <c r="KP33" i="37" s="1"/>
  <c r="KQ34" i="37" s="1"/>
  <c r="KR35" i="37" s="1"/>
  <c r="KS36" i="37" s="1"/>
  <c r="KT37" i="37" s="1"/>
  <c r="KU38" i="37" s="1"/>
  <c r="KV39" i="37" s="1"/>
  <c r="KW40" i="37" s="1"/>
  <c r="KX41" i="37" s="1"/>
  <c r="KY42" i="37" s="1"/>
  <c r="KZ43" i="37" s="1"/>
  <c r="LA44" i="37" s="1"/>
  <c r="LB45" i="37" s="1"/>
  <c r="LC46" i="37" s="1"/>
  <c r="LD47" i="37" s="1"/>
  <c r="LE48" i="37" s="1"/>
  <c r="LF49" i="37" s="1"/>
  <c r="JX14" i="37"/>
  <c r="KF24" i="36"/>
  <c r="KG25" i="36" s="1"/>
  <c r="KH26" i="36" s="1"/>
  <c r="KI27" i="36" s="1"/>
  <c r="KJ28" i="36" s="1"/>
  <c r="KK29" i="36" s="1"/>
  <c r="KL30" i="36" s="1"/>
  <c r="KM31" i="36" s="1"/>
  <c r="KN32" i="36" s="1"/>
  <c r="KO33" i="36" s="1"/>
  <c r="KP34" i="36" s="1"/>
  <c r="KQ35" i="36" s="1"/>
  <c r="KR36" i="36" s="1"/>
  <c r="KS37" i="36" s="1"/>
  <c r="KT38" i="36" s="1"/>
  <c r="KU39" i="36" s="1"/>
  <c r="KV40" i="36" s="1"/>
  <c r="KW41" i="36" s="1"/>
  <c r="KX42" i="36" s="1"/>
  <c r="KY43" i="36" s="1"/>
  <c r="KZ44" i="36" s="1"/>
  <c r="LA45" i="36" s="1"/>
  <c r="LB46" i="36" s="1"/>
  <c r="LC47" i="36" s="1"/>
  <c r="LD48" i="36" s="1"/>
  <c r="LE49" i="36" s="1"/>
  <c r="LF50" i="36" s="1"/>
  <c r="LG51" i="36" s="1"/>
  <c r="LH52" i="36" s="1"/>
  <c r="LI53" i="36" s="1"/>
  <c r="LJ54" i="36" s="1"/>
  <c r="LK55" i="36" s="1"/>
  <c r="LL56" i="36" s="1"/>
  <c r="LM57" i="36" s="1"/>
  <c r="LN58" i="36" s="1"/>
  <c r="LO59" i="36" s="1"/>
  <c r="LP60" i="36" s="1"/>
  <c r="LQ61" i="36" s="1"/>
  <c r="LR62" i="36" s="1"/>
  <c r="LS63" i="36" s="1"/>
  <c r="LT64" i="36" s="1"/>
  <c r="LU65" i="36" s="1"/>
  <c r="LV66" i="36" s="1"/>
  <c r="LW67" i="36" s="1"/>
  <c r="LX68" i="36" s="1"/>
  <c r="LY69" i="36" s="1"/>
  <c r="LZ70" i="36" s="1"/>
  <c r="MA71" i="36" s="1"/>
  <c r="MB72" i="36" s="1"/>
  <c r="MC73" i="36" s="1"/>
  <c r="MD74" i="36" s="1"/>
  <c r="ME75" i="36" s="1"/>
  <c r="MF76" i="36" s="1"/>
  <c r="MG77" i="36" s="1"/>
  <c r="MH78" i="36" s="1"/>
  <c r="MI79" i="36" s="1"/>
  <c r="MJ80" i="36" s="1"/>
  <c r="MK81" i="36" s="1"/>
  <c r="ML82" i="36" s="1"/>
  <c r="MM83" i="36" s="1"/>
  <c r="MN84" i="36" s="1"/>
  <c r="MO85" i="36" s="1"/>
  <c r="MP86" i="36" s="1"/>
  <c r="MQ87" i="36" s="1"/>
  <c r="MR88" i="36" s="1"/>
  <c r="MS89" i="36" s="1"/>
  <c r="MT90" i="36" s="1"/>
  <c r="MU91" i="36" s="1"/>
  <c r="MV92" i="36" s="1"/>
  <c r="MW93" i="36" s="1"/>
  <c r="MX94" i="36" s="1"/>
  <c r="MY95" i="36" s="1"/>
  <c r="MZ96" i="36" s="1"/>
  <c r="NA97" i="36" s="1"/>
  <c r="NB98" i="36" s="1"/>
  <c r="NC99" i="36" s="1"/>
  <c r="ND100" i="36" s="1"/>
  <c r="NE101" i="36" s="1"/>
  <c r="NF102" i="36" s="1"/>
  <c r="NG103" i="36" s="1"/>
  <c r="NH104" i="36" s="1"/>
  <c r="NI105" i="36" s="1"/>
  <c r="NJ106" i="36" s="1"/>
  <c r="NK107" i="36" s="1"/>
  <c r="NL108" i="36" s="1"/>
  <c r="NM109" i="36" s="1"/>
  <c r="NN110" i="36" s="1"/>
  <c r="NO111" i="36" s="1"/>
  <c r="NP112" i="36" s="1"/>
  <c r="KZ9" i="37"/>
  <c r="KY11" i="37"/>
  <c r="RG9" i="36"/>
  <c r="RF11" i="36"/>
  <c r="LF50" i="37" l="1"/>
  <c r="LG51" i="37" s="1"/>
  <c r="LH52" i="37" s="1"/>
  <c r="LI53" i="37" s="1"/>
  <c r="LJ54" i="37" s="1"/>
  <c r="LK55" i="37" s="1"/>
  <c r="LL56" i="37" s="1"/>
  <c r="LM57" i="37" s="1"/>
  <c r="LN58" i="37" s="1"/>
  <c r="LO59" i="37" s="1"/>
  <c r="LP60" i="37" s="1"/>
  <c r="LQ61" i="37" s="1"/>
  <c r="LR62" i="37" s="1"/>
  <c r="LS63" i="37" s="1"/>
  <c r="LT64" i="37" s="1"/>
  <c r="LU65" i="37" s="1"/>
  <c r="LV66" i="37" s="1"/>
  <c r="LW67" i="37" s="1"/>
  <c r="LX68" i="37" s="1"/>
  <c r="LY69" i="37" s="1"/>
  <c r="LZ70" i="37" s="1"/>
  <c r="MA71" i="37" s="1"/>
  <c r="MB72" i="37" s="1"/>
  <c r="MC73" i="37" s="1"/>
  <c r="MD74" i="37" s="1"/>
  <c r="ME75" i="37" s="1"/>
  <c r="MF76" i="37" s="1"/>
  <c r="MG77" i="37" s="1"/>
  <c r="MH78" i="37" s="1"/>
  <c r="MI79" i="37" s="1"/>
  <c r="MJ80" i="37" s="1"/>
  <c r="MK81" i="37" s="1"/>
  <c r="ML82" i="37" s="1"/>
  <c r="MM83" i="37" s="1"/>
  <c r="MN84" i="37" s="1"/>
  <c r="MO85" i="37" s="1"/>
  <c r="MP86" i="37" s="1"/>
  <c r="MQ87" i="37" s="1"/>
  <c r="MR88" i="37" s="1"/>
  <c r="MS89" i="37" s="1"/>
  <c r="MT90" i="37" s="1"/>
  <c r="MU91" i="37" s="1"/>
  <c r="MV92" i="37" s="1"/>
  <c r="MW93" i="37" s="1"/>
  <c r="MX94" i="37" s="1"/>
  <c r="MY95" i="37" s="1"/>
  <c r="MZ96" i="37" s="1"/>
  <c r="NA97" i="37" s="1"/>
  <c r="NB98" i="37" s="1"/>
  <c r="NC99" i="37" s="1"/>
  <c r="ND100" i="37" s="1"/>
  <c r="NE101" i="37" s="1"/>
  <c r="NF102" i="37" s="1"/>
  <c r="NG103" i="37" s="1"/>
  <c r="NH104" i="37" s="1"/>
  <c r="NI105" i="37" s="1"/>
  <c r="NJ106" i="37" s="1"/>
  <c r="NK107" i="37" s="1"/>
  <c r="NL108" i="37" s="1"/>
  <c r="NM109" i="37" s="1"/>
  <c r="NN110" i="37" s="1"/>
  <c r="NO111" i="37" s="1"/>
  <c r="NP112" i="37" s="1"/>
  <c r="JY15" i="36"/>
  <c r="JZ16" i="36" s="1"/>
  <c r="KA17" i="36" s="1"/>
  <c r="KB18" i="36" s="1"/>
  <c r="KC19" i="36" s="1"/>
  <c r="KD20" i="36" s="1"/>
  <c r="KE21" i="36" s="1"/>
  <c r="KF22" i="36" s="1"/>
  <c r="KG23" i="36" s="1"/>
  <c r="JY14" i="36"/>
  <c r="JY14" i="37"/>
  <c r="JY15" i="37"/>
  <c r="JZ16" i="37" s="1"/>
  <c r="KA17" i="37" s="1"/>
  <c r="KB18" i="37" s="1"/>
  <c r="KC19" i="37" s="1"/>
  <c r="KD20" i="37" s="1"/>
  <c r="KE21" i="37" s="1"/>
  <c r="KF22" i="37" s="1"/>
  <c r="KG23" i="37" s="1"/>
  <c r="KH24" i="37" s="1"/>
  <c r="KI25" i="37" s="1"/>
  <c r="KJ26" i="37" s="1"/>
  <c r="KK27" i="37" s="1"/>
  <c r="KL28" i="37" s="1"/>
  <c r="KM29" i="37" s="1"/>
  <c r="KN30" i="37" s="1"/>
  <c r="KO31" i="37" s="1"/>
  <c r="KP32" i="37" s="1"/>
  <c r="KQ33" i="37" s="1"/>
  <c r="KR34" i="37" s="1"/>
  <c r="KS35" i="37" s="1"/>
  <c r="KT36" i="37" s="1"/>
  <c r="KU37" i="37" s="1"/>
  <c r="KV38" i="37" s="1"/>
  <c r="KW39" i="37" s="1"/>
  <c r="KX40" i="37" s="1"/>
  <c r="KY41" i="37" s="1"/>
  <c r="KZ42" i="37" s="1"/>
  <c r="LA43" i="37" s="1"/>
  <c r="LB44" i="37" s="1"/>
  <c r="LC45" i="37" s="1"/>
  <c r="LD46" i="37" s="1"/>
  <c r="LE47" i="37" s="1"/>
  <c r="LF48" i="37" s="1"/>
  <c r="LG49" i="37" s="1"/>
  <c r="KG24" i="36"/>
  <c r="KH25" i="36" s="1"/>
  <c r="KI26" i="36" s="1"/>
  <c r="KJ27" i="36" s="1"/>
  <c r="KK28" i="36" s="1"/>
  <c r="KL29" i="36" s="1"/>
  <c r="KM30" i="36" s="1"/>
  <c r="KN31" i="36" s="1"/>
  <c r="KO32" i="36" s="1"/>
  <c r="KP33" i="36" s="1"/>
  <c r="KQ34" i="36" s="1"/>
  <c r="KR35" i="36" s="1"/>
  <c r="KS36" i="36" s="1"/>
  <c r="KT37" i="36" s="1"/>
  <c r="KU38" i="36" s="1"/>
  <c r="KV39" i="36" s="1"/>
  <c r="KW40" i="36" s="1"/>
  <c r="KX41" i="36" s="1"/>
  <c r="KY42" i="36" s="1"/>
  <c r="KZ43" i="36" s="1"/>
  <c r="LA44" i="36" s="1"/>
  <c r="LB45" i="36" s="1"/>
  <c r="LC46" i="36" s="1"/>
  <c r="LD47" i="36" s="1"/>
  <c r="LE48" i="36" s="1"/>
  <c r="LF49" i="36" s="1"/>
  <c r="LG50" i="36" s="1"/>
  <c r="LH51" i="36" s="1"/>
  <c r="LI52" i="36" s="1"/>
  <c r="LJ53" i="36" s="1"/>
  <c r="LK54" i="36" s="1"/>
  <c r="LL55" i="36" s="1"/>
  <c r="LM56" i="36" s="1"/>
  <c r="LN57" i="36" s="1"/>
  <c r="LO58" i="36" s="1"/>
  <c r="LP59" i="36" s="1"/>
  <c r="LQ60" i="36" s="1"/>
  <c r="LR61" i="36" s="1"/>
  <c r="LS62" i="36" s="1"/>
  <c r="LT63" i="36" s="1"/>
  <c r="LU64" i="36" s="1"/>
  <c r="LV65" i="36" s="1"/>
  <c r="LW66" i="36" s="1"/>
  <c r="LX67" i="36" s="1"/>
  <c r="LY68" i="36" s="1"/>
  <c r="LZ69" i="36" s="1"/>
  <c r="MA70" i="36" s="1"/>
  <c r="MB71" i="36" s="1"/>
  <c r="MC72" i="36" s="1"/>
  <c r="MD73" i="36" s="1"/>
  <c r="ME74" i="36" s="1"/>
  <c r="MF75" i="36" s="1"/>
  <c r="MG76" i="36" s="1"/>
  <c r="MH77" i="36" s="1"/>
  <c r="MI78" i="36" s="1"/>
  <c r="MJ79" i="36" s="1"/>
  <c r="MK80" i="36" s="1"/>
  <c r="ML81" i="36" s="1"/>
  <c r="MM82" i="36" s="1"/>
  <c r="MN83" i="36" s="1"/>
  <c r="MO84" i="36" s="1"/>
  <c r="MP85" i="36" s="1"/>
  <c r="MQ86" i="36" s="1"/>
  <c r="MR87" i="36" s="1"/>
  <c r="MS88" i="36" s="1"/>
  <c r="MT89" i="36" s="1"/>
  <c r="MU90" i="36" s="1"/>
  <c r="MV91" i="36" s="1"/>
  <c r="MW92" i="36" s="1"/>
  <c r="MX93" i="36" s="1"/>
  <c r="MY94" i="36" s="1"/>
  <c r="MZ95" i="36" s="1"/>
  <c r="NA96" i="36" s="1"/>
  <c r="NB97" i="36" s="1"/>
  <c r="NC98" i="36" s="1"/>
  <c r="ND99" i="36" s="1"/>
  <c r="NE100" i="36" s="1"/>
  <c r="NF101" i="36" s="1"/>
  <c r="NG102" i="36" s="1"/>
  <c r="NH103" i="36" s="1"/>
  <c r="NI104" i="36" s="1"/>
  <c r="NJ105" i="36" s="1"/>
  <c r="NK106" i="36" s="1"/>
  <c r="NL107" i="36" s="1"/>
  <c r="NM108" i="36" s="1"/>
  <c r="NN109" i="36" s="1"/>
  <c r="NO110" i="36" s="1"/>
  <c r="NP111" i="36" s="1"/>
  <c r="NQ112" i="36" s="1"/>
  <c r="LA9" i="37"/>
  <c r="KZ11" i="37"/>
  <c r="RH9" i="36"/>
  <c r="RG11" i="36"/>
  <c r="LG50" i="37" l="1"/>
  <c r="LH51" i="37" s="1"/>
  <c r="LI52" i="37" s="1"/>
  <c r="LJ53" i="37" s="1"/>
  <c r="LK54" i="37" s="1"/>
  <c r="LL55" i="37" s="1"/>
  <c r="LM56" i="37" s="1"/>
  <c r="LN57" i="37" s="1"/>
  <c r="LO58" i="37" s="1"/>
  <c r="LP59" i="37" s="1"/>
  <c r="LQ60" i="37" s="1"/>
  <c r="LR61" i="37" s="1"/>
  <c r="LS62" i="37" s="1"/>
  <c r="LT63" i="37" s="1"/>
  <c r="LU64" i="37" s="1"/>
  <c r="LV65" i="37" s="1"/>
  <c r="LW66" i="37" s="1"/>
  <c r="LX67" i="37" s="1"/>
  <c r="LY68" i="37" s="1"/>
  <c r="LZ69" i="37" s="1"/>
  <c r="MA70" i="37" s="1"/>
  <c r="MB71" i="37" s="1"/>
  <c r="MC72" i="37" s="1"/>
  <c r="MD73" i="37" s="1"/>
  <c r="ME74" i="37" s="1"/>
  <c r="MF75" i="37" s="1"/>
  <c r="MG76" i="37" s="1"/>
  <c r="MH77" i="37" s="1"/>
  <c r="MI78" i="37" s="1"/>
  <c r="MJ79" i="37" s="1"/>
  <c r="MK80" i="37" s="1"/>
  <c r="ML81" i="37" s="1"/>
  <c r="MM82" i="37" s="1"/>
  <c r="MN83" i="37" s="1"/>
  <c r="MO84" i="37" s="1"/>
  <c r="MP85" i="37" s="1"/>
  <c r="MQ86" i="37" s="1"/>
  <c r="MR87" i="37" s="1"/>
  <c r="MS88" i="37" s="1"/>
  <c r="MT89" i="37" s="1"/>
  <c r="MU90" i="37" s="1"/>
  <c r="MV91" i="37" s="1"/>
  <c r="MW92" i="37" s="1"/>
  <c r="MX93" i="37" s="1"/>
  <c r="MY94" i="37" s="1"/>
  <c r="MZ95" i="37" s="1"/>
  <c r="NA96" i="37" s="1"/>
  <c r="NB97" i="37" s="1"/>
  <c r="NC98" i="37" s="1"/>
  <c r="ND99" i="37" s="1"/>
  <c r="NE100" i="37" s="1"/>
  <c r="NF101" i="37" s="1"/>
  <c r="NG102" i="37" s="1"/>
  <c r="NH103" i="37" s="1"/>
  <c r="NI104" i="37" s="1"/>
  <c r="NJ105" i="37" s="1"/>
  <c r="NK106" i="37" s="1"/>
  <c r="NL107" i="37" s="1"/>
  <c r="NM108" i="37" s="1"/>
  <c r="NN109" i="37" s="1"/>
  <c r="NO110" i="37" s="1"/>
  <c r="NP111" i="37" s="1"/>
  <c r="NQ112" i="37" s="1"/>
  <c r="JZ15" i="36"/>
  <c r="KA16" i="36" s="1"/>
  <c r="KB17" i="36" s="1"/>
  <c r="KC18" i="36" s="1"/>
  <c r="KD19" i="36" s="1"/>
  <c r="KE20" i="36" s="1"/>
  <c r="KF21" i="36" s="1"/>
  <c r="KG22" i="36" s="1"/>
  <c r="KH23" i="36" s="1"/>
  <c r="JZ14" i="36"/>
  <c r="JZ15" i="37"/>
  <c r="KA16" i="37" s="1"/>
  <c r="KB17" i="37" s="1"/>
  <c r="KC18" i="37" s="1"/>
  <c r="KD19" i="37" s="1"/>
  <c r="KE20" i="37" s="1"/>
  <c r="KF21" i="37" s="1"/>
  <c r="KG22" i="37" s="1"/>
  <c r="KH23" i="37" s="1"/>
  <c r="KI24" i="37" s="1"/>
  <c r="KJ25" i="37" s="1"/>
  <c r="KK26" i="37" s="1"/>
  <c r="KL27" i="37" s="1"/>
  <c r="KM28" i="37" s="1"/>
  <c r="KN29" i="37" s="1"/>
  <c r="KO30" i="37" s="1"/>
  <c r="KP31" i="37" s="1"/>
  <c r="KQ32" i="37" s="1"/>
  <c r="KR33" i="37" s="1"/>
  <c r="KS34" i="37" s="1"/>
  <c r="KT35" i="37" s="1"/>
  <c r="KU36" i="37" s="1"/>
  <c r="KV37" i="37" s="1"/>
  <c r="KW38" i="37" s="1"/>
  <c r="KX39" i="37" s="1"/>
  <c r="KY40" i="37" s="1"/>
  <c r="KZ41" i="37" s="1"/>
  <c r="LA42" i="37" s="1"/>
  <c r="LB43" i="37" s="1"/>
  <c r="LC44" i="37" s="1"/>
  <c r="LD45" i="37" s="1"/>
  <c r="LE46" i="37" s="1"/>
  <c r="LF47" i="37" s="1"/>
  <c r="LG48" i="37" s="1"/>
  <c r="LH49" i="37" s="1"/>
  <c r="JZ14" i="37"/>
  <c r="KH24" i="36"/>
  <c r="KI25" i="36" s="1"/>
  <c r="KJ26" i="36" s="1"/>
  <c r="KK27" i="36" s="1"/>
  <c r="KL28" i="36" s="1"/>
  <c r="KM29" i="36" s="1"/>
  <c r="KN30" i="36" s="1"/>
  <c r="KO31" i="36" s="1"/>
  <c r="KP32" i="36" s="1"/>
  <c r="KQ33" i="36" s="1"/>
  <c r="KR34" i="36" s="1"/>
  <c r="KS35" i="36" s="1"/>
  <c r="KT36" i="36" s="1"/>
  <c r="KU37" i="36" s="1"/>
  <c r="KV38" i="36" s="1"/>
  <c r="KW39" i="36" s="1"/>
  <c r="KX40" i="36" s="1"/>
  <c r="KY41" i="36" s="1"/>
  <c r="KZ42" i="36" s="1"/>
  <c r="LA43" i="36" s="1"/>
  <c r="LB44" i="36" s="1"/>
  <c r="LC45" i="36" s="1"/>
  <c r="LD46" i="36" s="1"/>
  <c r="LE47" i="36" s="1"/>
  <c r="LF48" i="36" s="1"/>
  <c r="LG49" i="36" s="1"/>
  <c r="LH50" i="36" s="1"/>
  <c r="LI51" i="36" s="1"/>
  <c r="LJ52" i="36" s="1"/>
  <c r="LK53" i="36" s="1"/>
  <c r="LL54" i="36" s="1"/>
  <c r="LM55" i="36" s="1"/>
  <c r="LN56" i="36" s="1"/>
  <c r="LO57" i="36" s="1"/>
  <c r="LP58" i="36" s="1"/>
  <c r="LQ59" i="36" s="1"/>
  <c r="LR60" i="36" s="1"/>
  <c r="LS61" i="36" s="1"/>
  <c r="LT62" i="36" s="1"/>
  <c r="LU63" i="36" s="1"/>
  <c r="LV64" i="36" s="1"/>
  <c r="LW65" i="36" s="1"/>
  <c r="LX66" i="36" s="1"/>
  <c r="LY67" i="36" s="1"/>
  <c r="LZ68" i="36" s="1"/>
  <c r="MA69" i="36" s="1"/>
  <c r="MB70" i="36" s="1"/>
  <c r="MC71" i="36" s="1"/>
  <c r="MD72" i="36" s="1"/>
  <c r="ME73" i="36" s="1"/>
  <c r="MF74" i="36" s="1"/>
  <c r="MG75" i="36" s="1"/>
  <c r="MH76" i="36" s="1"/>
  <c r="MI77" i="36" s="1"/>
  <c r="MJ78" i="36" s="1"/>
  <c r="MK79" i="36" s="1"/>
  <c r="ML80" i="36" s="1"/>
  <c r="MM81" i="36" s="1"/>
  <c r="MN82" i="36" s="1"/>
  <c r="MO83" i="36" s="1"/>
  <c r="MP84" i="36" s="1"/>
  <c r="MQ85" i="36" s="1"/>
  <c r="MR86" i="36" s="1"/>
  <c r="MS87" i="36" s="1"/>
  <c r="MT88" i="36" s="1"/>
  <c r="MU89" i="36" s="1"/>
  <c r="MV90" i="36" s="1"/>
  <c r="MW91" i="36" s="1"/>
  <c r="MX92" i="36" s="1"/>
  <c r="MY93" i="36" s="1"/>
  <c r="MZ94" i="36" s="1"/>
  <c r="NA95" i="36" s="1"/>
  <c r="NB96" i="36" s="1"/>
  <c r="NC97" i="36" s="1"/>
  <c r="ND98" i="36" s="1"/>
  <c r="NE99" i="36" s="1"/>
  <c r="NF100" i="36" s="1"/>
  <c r="NG101" i="36" s="1"/>
  <c r="NH102" i="36" s="1"/>
  <c r="NI103" i="36" s="1"/>
  <c r="NJ104" i="36" s="1"/>
  <c r="NK105" i="36" s="1"/>
  <c r="NL106" i="36" s="1"/>
  <c r="NM107" i="36" s="1"/>
  <c r="NN108" i="36" s="1"/>
  <c r="NO109" i="36" s="1"/>
  <c r="NP110" i="36" s="1"/>
  <c r="NQ111" i="36" s="1"/>
  <c r="NR112" i="36" s="1"/>
  <c r="LB9" i="37"/>
  <c r="LA11" i="37"/>
  <c r="RI9" i="36"/>
  <c r="RH11" i="36"/>
  <c r="LH50" i="37" l="1"/>
  <c r="LI51" i="37" s="1"/>
  <c r="LJ52" i="37" s="1"/>
  <c r="LK53" i="37" s="1"/>
  <c r="LL54" i="37" s="1"/>
  <c r="LM55" i="37" s="1"/>
  <c r="LN56" i="37" s="1"/>
  <c r="LO57" i="37" s="1"/>
  <c r="LP58" i="37" s="1"/>
  <c r="LQ59" i="37" s="1"/>
  <c r="LR60" i="37" s="1"/>
  <c r="LS61" i="37" s="1"/>
  <c r="LT62" i="37" s="1"/>
  <c r="LU63" i="37" s="1"/>
  <c r="LV64" i="37" s="1"/>
  <c r="LW65" i="37" s="1"/>
  <c r="LX66" i="37" s="1"/>
  <c r="LY67" i="37" s="1"/>
  <c r="LZ68" i="37" s="1"/>
  <c r="MA69" i="37" s="1"/>
  <c r="MB70" i="37" s="1"/>
  <c r="MC71" i="37" s="1"/>
  <c r="MD72" i="37" s="1"/>
  <c r="ME73" i="37" s="1"/>
  <c r="MF74" i="37" s="1"/>
  <c r="MG75" i="37" s="1"/>
  <c r="MH76" i="37" s="1"/>
  <c r="MI77" i="37" s="1"/>
  <c r="MJ78" i="37" s="1"/>
  <c r="MK79" i="37" s="1"/>
  <c r="ML80" i="37" s="1"/>
  <c r="MM81" i="37" s="1"/>
  <c r="MN82" i="37" s="1"/>
  <c r="MO83" i="37" s="1"/>
  <c r="MP84" i="37" s="1"/>
  <c r="MQ85" i="37" s="1"/>
  <c r="MR86" i="37" s="1"/>
  <c r="MS87" i="37" s="1"/>
  <c r="MT88" i="37" s="1"/>
  <c r="MU89" i="37" s="1"/>
  <c r="MV90" i="37" s="1"/>
  <c r="MW91" i="37" s="1"/>
  <c r="MX92" i="37" s="1"/>
  <c r="MY93" i="37" s="1"/>
  <c r="MZ94" i="37" s="1"/>
  <c r="NA95" i="37" s="1"/>
  <c r="NB96" i="37" s="1"/>
  <c r="NC97" i="37" s="1"/>
  <c r="ND98" i="37" s="1"/>
  <c r="NE99" i="37" s="1"/>
  <c r="NF100" i="37" s="1"/>
  <c r="NG101" i="37" s="1"/>
  <c r="NH102" i="37" s="1"/>
  <c r="NI103" i="37" s="1"/>
  <c r="NJ104" i="37" s="1"/>
  <c r="NK105" i="37" s="1"/>
  <c r="NL106" i="37" s="1"/>
  <c r="NM107" i="37" s="1"/>
  <c r="NN108" i="37" s="1"/>
  <c r="NO109" i="37" s="1"/>
  <c r="NP110" i="37" s="1"/>
  <c r="NQ111" i="37" s="1"/>
  <c r="NR112" i="37" s="1"/>
  <c r="KA15" i="36"/>
  <c r="KB16" i="36" s="1"/>
  <c r="KC17" i="36" s="1"/>
  <c r="KD18" i="36" s="1"/>
  <c r="KE19" i="36" s="1"/>
  <c r="KF20" i="36" s="1"/>
  <c r="KG21" i="36" s="1"/>
  <c r="KH22" i="36" s="1"/>
  <c r="KI23" i="36" s="1"/>
  <c r="KJ24" i="36" s="1"/>
  <c r="KA14" i="36"/>
  <c r="KA14" i="37"/>
  <c r="KA15" i="37"/>
  <c r="KB16" i="37" s="1"/>
  <c r="KC17" i="37" s="1"/>
  <c r="KD18" i="37" s="1"/>
  <c r="KE19" i="37" s="1"/>
  <c r="KF20" i="37" s="1"/>
  <c r="KG21" i="37" s="1"/>
  <c r="KH22" i="37" s="1"/>
  <c r="KI23" i="37" s="1"/>
  <c r="KJ24" i="37" s="1"/>
  <c r="KK25" i="37" s="1"/>
  <c r="KL26" i="37" s="1"/>
  <c r="KM27" i="37" s="1"/>
  <c r="KN28" i="37" s="1"/>
  <c r="KO29" i="37" s="1"/>
  <c r="KP30" i="37" s="1"/>
  <c r="KQ31" i="37" s="1"/>
  <c r="KR32" i="37" s="1"/>
  <c r="KS33" i="37" s="1"/>
  <c r="KT34" i="37" s="1"/>
  <c r="KU35" i="37" s="1"/>
  <c r="KV36" i="37" s="1"/>
  <c r="KW37" i="37" s="1"/>
  <c r="KX38" i="37" s="1"/>
  <c r="KY39" i="37" s="1"/>
  <c r="KZ40" i="37" s="1"/>
  <c r="LA41" i="37" s="1"/>
  <c r="LB42" i="37" s="1"/>
  <c r="LC43" i="37" s="1"/>
  <c r="LD44" i="37" s="1"/>
  <c r="LE45" i="37" s="1"/>
  <c r="LF46" i="37" s="1"/>
  <c r="LG47" i="37" s="1"/>
  <c r="LH48" i="37" s="1"/>
  <c r="LI49" i="37" s="1"/>
  <c r="KI24" i="36"/>
  <c r="KJ25" i="36" s="1"/>
  <c r="KK26" i="36" s="1"/>
  <c r="KL27" i="36" s="1"/>
  <c r="KM28" i="36" s="1"/>
  <c r="KN29" i="36" s="1"/>
  <c r="KO30" i="36" s="1"/>
  <c r="KP31" i="36" s="1"/>
  <c r="KQ32" i="36" s="1"/>
  <c r="KR33" i="36" s="1"/>
  <c r="KS34" i="36" s="1"/>
  <c r="KT35" i="36" s="1"/>
  <c r="KU36" i="36" s="1"/>
  <c r="KV37" i="36" s="1"/>
  <c r="KW38" i="36" s="1"/>
  <c r="KX39" i="36" s="1"/>
  <c r="KY40" i="36" s="1"/>
  <c r="KZ41" i="36" s="1"/>
  <c r="LA42" i="36" s="1"/>
  <c r="LB43" i="36" s="1"/>
  <c r="LC44" i="36" s="1"/>
  <c r="LD45" i="36" s="1"/>
  <c r="LE46" i="36" s="1"/>
  <c r="LF47" i="36" s="1"/>
  <c r="LG48" i="36" s="1"/>
  <c r="LH49" i="36" s="1"/>
  <c r="LI50" i="36" s="1"/>
  <c r="LJ51" i="36" s="1"/>
  <c r="LK52" i="36" s="1"/>
  <c r="LL53" i="36" s="1"/>
  <c r="LM54" i="36" s="1"/>
  <c r="LN55" i="36" s="1"/>
  <c r="LO56" i="36" s="1"/>
  <c r="LP57" i="36" s="1"/>
  <c r="LQ58" i="36" s="1"/>
  <c r="LR59" i="36" s="1"/>
  <c r="LS60" i="36" s="1"/>
  <c r="LT61" i="36" s="1"/>
  <c r="LU62" i="36" s="1"/>
  <c r="LV63" i="36" s="1"/>
  <c r="LW64" i="36" s="1"/>
  <c r="LX65" i="36" s="1"/>
  <c r="LY66" i="36" s="1"/>
  <c r="LZ67" i="36" s="1"/>
  <c r="MA68" i="36" s="1"/>
  <c r="MB69" i="36" s="1"/>
  <c r="MC70" i="36" s="1"/>
  <c r="MD71" i="36" s="1"/>
  <c r="ME72" i="36" s="1"/>
  <c r="MF73" i="36" s="1"/>
  <c r="MG74" i="36" s="1"/>
  <c r="MH75" i="36" s="1"/>
  <c r="MI76" i="36" s="1"/>
  <c r="MJ77" i="36" s="1"/>
  <c r="MK78" i="36" s="1"/>
  <c r="ML79" i="36" s="1"/>
  <c r="MM80" i="36" s="1"/>
  <c r="MN81" i="36" s="1"/>
  <c r="MO82" i="36" s="1"/>
  <c r="MP83" i="36" s="1"/>
  <c r="MQ84" i="36" s="1"/>
  <c r="MR85" i="36" s="1"/>
  <c r="MS86" i="36" s="1"/>
  <c r="MT87" i="36" s="1"/>
  <c r="MU88" i="36" s="1"/>
  <c r="MV89" i="36" s="1"/>
  <c r="MW90" i="36" s="1"/>
  <c r="MX91" i="36" s="1"/>
  <c r="MY92" i="36" s="1"/>
  <c r="MZ93" i="36" s="1"/>
  <c r="NA94" i="36" s="1"/>
  <c r="NB95" i="36" s="1"/>
  <c r="NC96" i="36" s="1"/>
  <c r="ND97" i="36" s="1"/>
  <c r="NE98" i="36" s="1"/>
  <c r="NF99" i="36" s="1"/>
  <c r="NG100" i="36" s="1"/>
  <c r="NH101" i="36" s="1"/>
  <c r="NI102" i="36" s="1"/>
  <c r="NJ103" i="36" s="1"/>
  <c r="NK104" i="36" s="1"/>
  <c r="NL105" i="36" s="1"/>
  <c r="NM106" i="36" s="1"/>
  <c r="NN107" i="36" s="1"/>
  <c r="NO108" i="36" s="1"/>
  <c r="NP109" i="36" s="1"/>
  <c r="NQ110" i="36" s="1"/>
  <c r="NR111" i="36" s="1"/>
  <c r="NS112" i="36" s="1"/>
  <c r="LC9" i="37"/>
  <c r="LB11" i="37"/>
  <c r="RJ9" i="36"/>
  <c r="RI11" i="36"/>
  <c r="LI50" i="37" l="1"/>
  <c r="LJ51" i="37" s="1"/>
  <c r="LK52" i="37" s="1"/>
  <c r="LL53" i="37" s="1"/>
  <c r="LM54" i="37" s="1"/>
  <c r="LN55" i="37" s="1"/>
  <c r="LO56" i="37" s="1"/>
  <c r="LP57" i="37" s="1"/>
  <c r="LQ58" i="37" s="1"/>
  <c r="LR59" i="37" s="1"/>
  <c r="LS60" i="37" s="1"/>
  <c r="LT61" i="37" s="1"/>
  <c r="LU62" i="37" s="1"/>
  <c r="LV63" i="37" s="1"/>
  <c r="LW64" i="37" s="1"/>
  <c r="LX65" i="37" s="1"/>
  <c r="LY66" i="37" s="1"/>
  <c r="LZ67" i="37" s="1"/>
  <c r="MA68" i="37" s="1"/>
  <c r="MB69" i="37" s="1"/>
  <c r="MC70" i="37" s="1"/>
  <c r="MD71" i="37" s="1"/>
  <c r="ME72" i="37" s="1"/>
  <c r="MF73" i="37" s="1"/>
  <c r="MG74" i="37" s="1"/>
  <c r="MH75" i="37" s="1"/>
  <c r="MI76" i="37" s="1"/>
  <c r="MJ77" i="37" s="1"/>
  <c r="MK78" i="37" s="1"/>
  <c r="ML79" i="37" s="1"/>
  <c r="MM80" i="37" s="1"/>
  <c r="MN81" i="37" s="1"/>
  <c r="MO82" i="37" s="1"/>
  <c r="MP83" i="37" s="1"/>
  <c r="MQ84" i="37" s="1"/>
  <c r="MR85" i="37" s="1"/>
  <c r="MS86" i="37" s="1"/>
  <c r="MT87" i="37" s="1"/>
  <c r="MU88" i="37" s="1"/>
  <c r="MV89" i="37" s="1"/>
  <c r="MW90" i="37" s="1"/>
  <c r="MX91" i="37" s="1"/>
  <c r="MY92" i="37" s="1"/>
  <c r="MZ93" i="37" s="1"/>
  <c r="NA94" i="37" s="1"/>
  <c r="NB95" i="37" s="1"/>
  <c r="NC96" i="37" s="1"/>
  <c r="ND97" i="37" s="1"/>
  <c r="NE98" i="37" s="1"/>
  <c r="NF99" i="37" s="1"/>
  <c r="NG100" i="37" s="1"/>
  <c r="NH101" i="37" s="1"/>
  <c r="NI102" i="37" s="1"/>
  <c r="NJ103" i="37" s="1"/>
  <c r="NK104" i="37" s="1"/>
  <c r="NL105" i="37" s="1"/>
  <c r="NM106" i="37" s="1"/>
  <c r="NN107" i="37" s="1"/>
  <c r="NO108" i="37" s="1"/>
  <c r="NP109" i="37" s="1"/>
  <c r="NQ110" i="37" s="1"/>
  <c r="NR111" i="37" s="1"/>
  <c r="NS112" i="37" s="1"/>
  <c r="KB15" i="36"/>
  <c r="KC16" i="36" s="1"/>
  <c r="KD17" i="36" s="1"/>
  <c r="KE18" i="36" s="1"/>
  <c r="KF19" i="36" s="1"/>
  <c r="KG20" i="36" s="1"/>
  <c r="KH21" i="36" s="1"/>
  <c r="KI22" i="36" s="1"/>
  <c r="KJ23" i="36" s="1"/>
  <c r="KK24" i="36" s="1"/>
  <c r="KB14" i="36"/>
  <c r="KB15" i="37"/>
  <c r="KC16" i="37" s="1"/>
  <c r="KD17" i="37" s="1"/>
  <c r="KE18" i="37" s="1"/>
  <c r="KF19" i="37" s="1"/>
  <c r="KG20" i="37" s="1"/>
  <c r="KH21" i="37" s="1"/>
  <c r="KI22" i="37" s="1"/>
  <c r="KJ23" i="37" s="1"/>
  <c r="KK24" i="37" s="1"/>
  <c r="KL25" i="37" s="1"/>
  <c r="KM26" i="37" s="1"/>
  <c r="KN27" i="37" s="1"/>
  <c r="KO28" i="37" s="1"/>
  <c r="KP29" i="37" s="1"/>
  <c r="KQ30" i="37" s="1"/>
  <c r="KR31" i="37" s="1"/>
  <c r="KS32" i="37" s="1"/>
  <c r="KT33" i="37" s="1"/>
  <c r="KU34" i="37" s="1"/>
  <c r="KV35" i="37" s="1"/>
  <c r="KW36" i="37" s="1"/>
  <c r="KX37" i="37" s="1"/>
  <c r="KY38" i="37" s="1"/>
  <c r="KZ39" i="37" s="1"/>
  <c r="LA40" i="37" s="1"/>
  <c r="LB41" i="37" s="1"/>
  <c r="LC42" i="37" s="1"/>
  <c r="LD43" i="37" s="1"/>
  <c r="LE44" i="37" s="1"/>
  <c r="LF45" i="37" s="1"/>
  <c r="LG46" i="37" s="1"/>
  <c r="LH47" i="37" s="1"/>
  <c r="LI48" i="37" s="1"/>
  <c r="LJ49" i="37" s="1"/>
  <c r="KB14" i="37"/>
  <c r="KK25" i="36"/>
  <c r="KL26" i="36" s="1"/>
  <c r="KM27" i="36" s="1"/>
  <c r="KN28" i="36" s="1"/>
  <c r="KO29" i="36" s="1"/>
  <c r="KP30" i="36" s="1"/>
  <c r="KQ31" i="36" s="1"/>
  <c r="KR32" i="36" s="1"/>
  <c r="KS33" i="36" s="1"/>
  <c r="KT34" i="36" s="1"/>
  <c r="KU35" i="36" s="1"/>
  <c r="KV36" i="36" s="1"/>
  <c r="KW37" i="36" s="1"/>
  <c r="KX38" i="36" s="1"/>
  <c r="KY39" i="36" s="1"/>
  <c r="KZ40" i="36" s="1"/>
  <c r="LA41" i="36" s="1"/>
  <c r="LB42" i="36" s="1"/>
  <c r="LC43" i="36" s="1"/>
  <c r="LD44" i="36" s="1"/>
  <c r="LE45" i="36" s="1"/>
  <c r="LF46" i="36" s="1"/>
  <c r="LG47" i="36" s="1"/>
  <c r="LH48" i="36" s="1"/>
  <c r="LI49" i="36" s="1"/>
  <c r="LJ50" i="36" s="1"/>
  <c r="LK51" i="36" s="1"/>
  <c r="LL52" i="36" s="1"/>
  <c r="LM53" i="36" s="1"/>
  <c r="LN54" i="36" s="1"/>
  <c r="LO55" i="36" s="1"/>
  <c r="LP56" i="36" s="1"/>
  <c r="LQ57" i="36" s="1"/>
  <c r="LR58" i="36" s="1"/>
  <c r="LS59" i="36" s="1"/>
  <c r="LT60" i="36" s="1"/>
  <c r="LU61" i="36" s="1"/>
  <c r="LV62" i="36" s="1"/>
  <c r="LW63" i="36" s="1"/>
  <c r="LX64" i="36" s="1"/>
  <c r="LY65" i="36" s="1"/>
  <c r="LZ66" i="36" s="1"/>
  <c r="MA67" i="36" s="1"/>
  <c r="MB68" i="36" s="1"/>
  <c r="MC69" i="36" s="1"/>
  <c r="MD70" i="36" s="1"/>
  <c r="ME71" i="36" s="1"/>
  <c r="MF72" i="36" s="1"/>
  <c r="MG73" i="36" s="1"/>
  <c r="MH74" i="36" s="1"/>
  <c r="MI75" i="36" s="1"/>
  <c r="MJ76" i="36" s="1"/>
  <c r="MK77" i="36" s="1"/>
  <c r="ML78" i="36" s="1"/>
  <c r="MM79" i="36" s="1"/>
  <c r="MN80" i="36" s="1"/>
  <c r="MO81" i="36" s="1"/>
  <c r="MP82" i="36" s="1"/>
  <c r="MQ83" i="36" s="1"/>
  <c r="MR84" i="36" s="1"/>
  <c r="MS85" i="36" s="1"/>
  <c r="MT86" i="36" s="1"/>
  <c r="MU87" i="36" s="1"/>
  <c r="MV88" i="36" s="1"/>
  <c r="MW89" i="36" s="1"/>
  <c r="MX90" i="36" s="1"/>
  <c r="MY91" i="36" s="1"/>
  <c r="MZ92" i="36" s="1"/>
  <c r="NA93" i="36" s="1"/>
  <c r="NB94" i="36" s="1"/>
  <c r="NC95" i="36" s="1"/>
  <c r="ND96" i="36" s="1"/>
  <c r="NE97" i="36" s="1"/>
  <c r="NF98" i="36" s="1"/>
  <c r="NG99" i="36" s="1"/>
  <c r="NH100" i="36" s="1"/>
  <c r="NI101" i="36" s="1"/>
  <c r="NJ102" i="36" s="1"/>
  <c r="NK103" i="36" s="1"/>
  <c r="NL104" i="36" s="1"/>
  <c r="NM105" i="36" s="1"/>
  <c r="NN106" i="36" s="1"/>
  <c r="NO107" i="36" s="1"/>
  <c r="NP108" i="36" s="1"/>
  <c r="NQ109" i="36" s="1"/>
  <c r="NR110" i="36" s="1"/>
  <c r="NS111" i="36" s="1"/>
  <c r="NT112" i="36" s="1"/>
  <c r="LD9" i="37"/>
  <c r="LC11" i="37"/>
  <c r="RK9" i="36"/>
  <c r="RJ11" i="36"/>
  <c r="LJ50" i="37" l="1"/>
  <c r="LK51" i="37" s="1"/>
  <c r="LL52" i="37" s="1"/>
  <c r="LM53" i="37" s="1"/>
  <c r="LN54" i="37" s="1"/>
  <c r="LO55" i="37" s="1"/>
  <c r="LP56" i="37" s="1"/>
  <c r="LQ57" i="37" s="1"/>
  <c r="LR58" i="37" s="1"/>
  <c r="LS59" i="37" s="1"/>
  <c r="LT60" i="37" s="1"/>
  <c r="LU61" i="37" s="1"/>
  <c r="LV62" i="37" s="1"/>
  <c r="LW63" i="37" s="1"/>
  <c r="LX64" i="37" s="1"/>
  <c r="LY65" i="37" s="1"/>
  <c r="LZ66" i="37" s="1"/>
  <c r="MA67" i="37" s="1"/>
  <c r="MB68" i="37" s="1"/>
  <c r="MC69" i="37" s="1"/>
  <c r="MD70" i="37" s="1"/>
  <c r="ME71" i="37" s="1"/>
  <c r="MF72" i="37" s="1"/>
  <c r="MG73" i="37" s="1"/>
  <c r="MH74" i="37" s="1"/>
  <c r="MI75" i="37" s="1"/>
  <c r="MJ76" i="37" s="1"/>
  <c r="MK77" i="37" s="1"/>
  <c r="ML78" i="37" s="1"/>
  <c r="MM79" i="37" s="1"/>
  <c r="MN80" i="37" s="1"/>
  <c r="MO81" i="37" s="1"/>
  <c r="MP82" i="37" s="1"/>
  <c r="MQ83" i="37" s="1"/>
  <c r="MR84" i="37" s="1"/>
  <c r="MS85" i="37" s="1"/>
  <c r="MT86" i="37" s="1"/>
  <c r="MU87" i="37" s="1"/>
  <c r="MV88" i="37" s="1"/>
  <c r="MW89" i="37" s="1"/>
  <c r="MX90" i="37" s="1"/>
  <c r="MY91" i="37" s="1"/>
  <c r="MZ92" i="37" s="1"/>
  <c r="NA93" i="37" s="1"/>
  <c r="NB94" i="37" s="1"/>
  <c r="NC95" i="37" s="1"/>
  <c r="ND96" i="37" s="1"/>
  <c r="NE97" i="37" s="1"/>
  <c r="NF98" i="37" s="1"/>
  <c r="NG99" i="37" s="1"/>
  <c r="NH100" i="37" s="1"/>
  <c r="NI101" i="37" s="1"/>
  <c r="NJ102" i="37" s="1"/>
  <c r="NK103" i="37" s="1"/>
  <c r="NL104" i="37" s="1"/>
  <c r="NM105" i="37" s="1"/>
  <c r="NN106" i="37" s="1"/>
  <c r="NO107" i="37" s="1"/>
  <c r="NP108" i="37" s="1"/>
  <c r="NQ109" i="37" s="1"/>
  <c r="NR110" i="37" s="1"/>
  <c r="NS111" i="37" s="1"/>
  <c r="NT112" i="37" s="1"/>
  <c r="KC14" i="36"/>
  <c r="KC15" i="36"/>
  <c r="KD16" i="36" s="1"/>
  <c r="KE17" i="36" s="1"/>
  <c r="KF18" i="36" s="1"/>
  <c r="KG19" i="36" s="1"/>
  <c r="KH20" i="36" s="1"/>
  <c r="KI21" i="36" s="1"/>
  <c r="KJ22" i="36" s="1"/>
  <c r="KK23" i="36" s="1"/>
  <c r="KL24" i="36" s="1"/>
  <c r="KM25" i="36" s="1"/>
  <c r="KN26" i="36" s="1"/>
  <c r="KO27" i="36" s="1"/>
  <c r="KP28" i="36" s="1"/>
  <c r="KQ29" i="36" s="1"/>
  <c r="KR30" i="36" s="1"/>
  <c r="KC14" i="37"/>
  <c r="KC15" i="37"/>
  <c r="KD16" i="37" s="1"/>
  <c r="KE17" i="37" s="1"/>
  <c r="KF18" i="37" s="1"/>
  <c r="KG19" i="37" s="1"/>
  <c r="KH20" i="37" s="1"/>
  <c r="KI21" i="37" s="1"/>
  <c r="KJ22" i="37" s="1"/>
  <c r="KK23" i="37" s="1"/>
  <c r="KL24" i="37" s="1"/>
  <c r="KM25" i="37" s="1"/>
  <c r="KN26" i="37" s="1"/>
  <c r="KO27" i="37" s="1"/>
  <c r="KP28" i="37" s="1"/>
  <c r="KQ29" i="37" s="1"/>
  <c r="KR30" i="37" s="1"/>
  <c r="KS31" i="37" s="1"/>
  <c r="KT32" i="37" s="1"/>
  <c r="KU33" i="37" s="1"/>
  <c r="KV34" i="37" s="1"/>
  <c r="KW35" i="37" s="1"/>
  <c r="KX36" i="37" s="1"/>
  <c r="KY37" i="37" s="1"/>
  <c r="KZ38" i="37" s="1"/>
  <c r="LA39" i="37" s="1"/>
  <c r="LB40" i="37" s="1"/>
  <c r="LC41" i="37" s="1"/>
  <c r="LD42" i="37" s="1"/>
  <c r="LE43" i="37" s="1"/>
  <c r="LF44" i="37" s="1"/>
  <c r="LG45" i="37" s="1"/>
  <c r="LH46" i="37" s="1"/>
  <c r="LI47" i="37" s="1"/>
  <c r="LJ48" i="37" s="1"/>
  <c r="LK49" i="37" s="1"/>
  <c r="KL25" i="36"/>
  <c r="KM26" i="36" s="1"/>
  <c r="KN27" i="36" s="1"/>
  <c r="KO28" i="36" s="1"/>
  <c r="KP29" i="36" s="1"/>
  <c r="KQ30" i="36" s="1"/>
  <c r="KR31" i="36" s="1"/>
  <c r="KS32" i="36" s="1"/>
  <c r="KT33" i="36" s="1"/>
  <c r="KU34" i="36" s="1"/>
  <c r="KV35" i="36" s="1"/>
  <c r="KW36" i="36" s="1"/>
  <c r="KX37" i="36" s="1"/>
  <c r="KY38" i="36" s="1"/>
  <c r="KZ39" i="36" s="1"/>
  <c r="LA40" i="36" s="1"/>
  <c r="LB41" i="36" s="1"/>
  <c r="LC42" i="36" s="1"/>
  <c r="LD43" i="36" s="1"/>
  <c r="LE44" i="36" s="1"/>
  <c r="LF45" i="36" s="1"/>
  <c r="LG46" i="36" s="1"/>
  <c r="LH47" i="36" s="1"/>
  <c r="LI48" i="36" s="1"/>
  <c r="LJ49" i="36" s="1"/>
  <c r="LK50" i="36" s="1"/>
  <c r="LL51" i="36" s="1"/>
  <c r="LM52" i="36" s="1"/>
  <c r="LN53" i="36" s="1"/>
  <c r="LO54" i="36" s="1"/>
  <c r="LP55" i="36" s="1"/>
  <c r="LQ56" i="36" s="1"/>
  <c r="LR57" i="36" s="1"/>
  <c r="LS58" i="36" s="1"/>
  <c r="LT59" i="36" s="1"/>
  <c r="LU60" i="36" s="1"/>
  <c r="LV61" i="36" s="1"/>
  <c r="LW62" i="36" s="1"/>
  <c r="LX63" i="36" s="1"/>
  <c r="LY64" i="36" s="1"/>
  <c r="LZ65" i="36" s="1"/>
  <c r="MA66" i="36" s="1"/>
  <c r="MB67" i="36" s="1"/>
  <c r="MC68" i="36" s="1"/>
  <c r="MD69" i="36" s="1"/>
  <c r="ME70" i="36" s="1"/>
  <c r="MF71" i="36" s="1"/>
  <c r="MG72" i="36" s="1"/>
  <c r="MH73" i="36" s="1"/>
  <c r="MI74" i="36" s="1"/>
  <c r="MJ75" i="36" s="1"/>
  <c r="MK76" i="36" s="1"/>
  <c r="ML77" i="36" s="1"/>
  <c r="MM78" i="36" s="1"/>
  <c r="MN79" i="36" s="1"/>
  <c r="MO80" i="36" s="1"/>
  <c r="MP81" i="36" s="1"/>
  <c r="MQ82" i="36" s="1"/>
  <c r="MR83" i="36" s="1"/>
  <c r="MS84" i="36" s="1"/>
  <c r="MT85" i="36" s="1"/>
  <c r="MU86" i="36" s="1"/>
  <c r="MV87" i="36" s="1"/>
  <c r="MW88" i="36" s="1"/>
  <c r="MX89" i="36" s="1"/>
  <c r="MY90" i="36" s="1"/>
  <c r="MZ91" i="36" s="1"/>
  <c r="NA92" i="36" s="1"/>
  <c r="NB93" i="36" s="1"/>
  <c r="NC94" i="36" s="1"/>
  <c r="ND95" i="36" s="1"/>
  <c r="NE96" i="36" s="1"/>
  <c r="NF97" i="36" s="1"/>
  <c r="NG98" i="36" s="1"/>
  <c r="NH99" i="36" s="1"/>
  <c r="NI100" i="36" s="1"/>
  <c r="NJ101" i="36" s="1"/>
  <c r="NK102" i="36" s="1"/>
  <c r="NL103" i="36" s="1"/>
  <c r="NM104" i="36" s="1"/>
  <c r="NN105" i="36" s="1"/>
  <c r="NO106" i="36" s="1"/>
  <c r="NP107" i="36" s="1"/>
  <c r="NQ108" i="36" s="1"/>
  <c r="NR109" i="36" s="1"/>
  <c r="NS110" i="36" s="1"/>
  <c r="NT111" i="36" s="1"/>
  <c r="NU112" i="36" s="1"/>
  <c r="LE9" i="37"/>
  <c r="LD11" i="37"/>
  <c r="RL9" i="36"/>
  <c r="RK11" i="36"/>
  <c r="LK50" i="37" l="1"/>
  <c r="LL51" i="37" s="1"/>
  <c r="LM52" i="37" s="1"/>
  <c r="LN53" i="37" s="1"/>
  <c r="LO54" i="37" s="1"/>
  <c r="LP55" i="37" s="1"/>
  <c r="LQ56" i="37" s="1"/>
  <c r="LR57" i="37" s="1"/>
  <c r="LS58" i="37" s="1"/>
  <c r="LT59" i="37" s="1"/>
  <c r="LU60" i="37" s="1"/>
  <c r="LV61" i="37" s="1"/>
  <c r="LW62" i="37" s="1"/>
  <c r="LX63" i="37" s="1"/>
  <c r="LY64" i="37" s="1"/>
  <c r="LZ65" i="37" s="1"/>
  <c r="MA66" i="37" s="1"/>
  <c r="MB67" i="37" s="1"/>
  <c r="MC68" i="37" s="1"/>
  <c r="MD69" i="37" s="1"/>
  <c r="ME70" i="37" s="1"/>
  <c r="MF71" i="37" s="1"/>
  <c r="MG72" i="37" s="1"/>
  <c r="MH73" i="37" s="1"/>
  <c r="MI74" i="37" s="1"/>
  <c r="MJ75" i="37" s="1"/>
  <c r="MK76" i="37" s="1"/>
  <c r="ML77" i="37" s="1"/>
  <c r="MM78" i="37" s="1"/>
  <c r="MN79" i="37" s="1"/>
  <c r="MO80" i="37" s="1"/>
  <c r="MP81" i="37" s="1"/>
  <c r="MQ82" i="37" s="1"/>
  <c r="MR83" i="37" s="1"/>
  <c r="MS84" i="37" s="1"/>
  <c r="MT85" i="37" s="1"/>
  <c r="MU86" i="37" s="1"/>
  <c r="MV87" i="37" s="1"/>
  <c r="MW88" i="37" s="1"/>
  <c r="MX89" i="37" s="1"/>
  <c r="MY90" i="37" s="1"/>
  <c r="MZ91" i="37" s="1"/>
  <c r="NA92" i="37" s="1"/>
  <c r="NB93" i="37" s="1"/>
  <c r="NC94" i="37" s="1"/>
  <c r="ND95" i="37" s="1"/>
  <c r="NE96" i="37" s="1"/>
  <c r="NF97" i="37" s="1"/>
  <c r="NG98" i="37" s="1"/>
  <c r="NH99" i="37" s="1"/>
  <c r="NI100" i="37" s="1"/>
  <c r="NJ101" i="37" s="1"/>
  <c r="NK102" i="37" s="1"/>
  <c r="NL103" i="37" s="1"/>
  <c r="NM104" i="37" s="1"/>
  <c r="NN105" i="37" s="1"/>
  <c r="NO106" i="37" s="1"/>
  <c r="NP107" i="37" s="1"/>
  <c r="NQ108" i="37" s="1"/>
  <c r="NR109" i="37" s="1"/>
  <c r="NS110" i="37" s="1"/>
  <c r="NT111" i="37" s="1"/>
  <c r="NU112" i="37" s="1"/>
  <c r="KD15" i="36"/>
  <c r="KE16" i="36" s="1"/>
  <c r="KF17" i="36" s="1"/>
  <c r="KG18" i="36" s="1"/>
  <c r="KH19" i="36" s="1"/>
  <c r="KI20" i="36" s="1"/>
  <c r="KJ21" i="36" s="1"/>
  <c r="KK22" i="36" s="1"/>
  <c r="KL23" i="36" s="1"/>
  <c r="KM24" i="36" s="1"/>
  <c r="KN25" i="36" s="1"/>
  <c r="KO26" i="36" s="1"/>
  <c r="KP27" i="36" s="1"/>
  <c r="KQ28" i="36" s="1"/>
  <c r="KR29" i="36" s="1"/>
  <c r="KS30" i="36" s="1"/>
  <c r="KT31" i="36" s="1"/>
  <c r="KU32" i="36" s="1"/>
  <c r="KV33" i="36" s="1"/>
  <c r="KW34" i="36" s="1"/>
  <c r="KX35" i="36" s="1"/>
  <c r="KY36" i="36" s="1"/>
  <c r="KZ37" i="36" s="1"/>
  <c r="LA38" i="36" s="1"/>
  <c r="LB39" i="36" s="1"/>
  <c r="LC40" i="36" s="1"/>
  <c r="LD41" i="36" s="1"/>
  <c r="LE42" i="36" s="1"/>
  <c r="LF43" i="36" s="1"/>
  <c r="LG44" i="36" s="1"/>
  <c r="LH45" i="36" s="1"/>
  <c r="LI46" i="36" s="1"/>
  <c r="LJ47" i="36" s="1"/>
  <c r="LK48" i="36" s="1"/>
  <c r="LL49" i="36" s="1"/>
  <c r="LM50" i="36" s="1"/>
  <c r="LN51" i="36" s="1"/>
  <c r="LO52" i="36" s="1"/>
  <c r="LP53" i="36" s="1"/>
  <c r="LQ54" i="36" s="1"/>
  <c r="LR55" i="36" s="1"/>
  <c r="LS56" i="36" s="1"/>
  <c r="LT57" i="36" s="1"/>
  <c r="LU58" i="36" s="1"/>
  <c r="KD14" i="36"/>
  <c r="KD14" i="37"/>
  <c r="KD15" i="37"/>
  <c r="KE16" i="37" s="1"/>
  <c r="KF17" i="37" s="1"/>
  <c r="KG18" i="37" s="1"/>
  <c r="KH19" i="37" s="1"/>
  <c r="KI20" i="37" s="1"/>
  <c r="KJ21" i="37" s="1"/>
  <c r="KK22" i="37" s="1"/>
  <c r="KL23" i="37" s="1"/>
  <c r="KM24" i="37" s="1"/>
  <c r="KN25" i="37" s="1"/>
  <c r="KO26" i="37" s="1"/>
  <c r="KP27" i="37" s="1"/>
  <c r="KQ28" i="37" s="1"/>
  <c r="KR29" i="37" s="1"/>
  <c r="KS30" i="37" s="1"/>
  <c r="KT31" i="37" s="1"/>
  <c r="KU32" i="37" s="1"/>
  <c r="KV33" i="37" s="1"/>
  <c r="KW34" i="37" s="1"/>
  <c r="KX35" i="37" s="1"/>
  <c r="KY36" i="37" s="1"/>
  <c r="KZ37" i="37" s="1"/>
  <c r="LA38" i="37" s="1"/>
  <c r="LB39" i="37" s="1"/>
  <c r="LC40" i="37" s="1"/>
  <c r="LD41" i="37" s="1"/>
  <c r="LE42" i="37" s="1"/>
  <c r="LF43" i="37" s="1"/>
  <c r="LG44" i="37" s="1"/>
  <c r="LH45" i="37" s="1"/>
  <c r="LI46" i="37" s="1"/>
  <c r="LJ47" i="37" s="1"/>
  <c r="LK48" i="37" s="1"/>
  <c r="LL49" i="37" s="1"/>
  <c r="KS31" i="36"/>
  <c r="KT32" i="36" s="1"/>
  <c r="KU33" i="36" s="1"/>
  <c r="KV34" i="36" s="1"/>
  <c r="KW35" i="36" s="1"/>
  <c r="KX36" i="36" s="1"/>
  <c r="KY37" i="36" s="1"/>
  <c r="KZ38" i="36" s="1"/>
  <c r="LA39" i="36" s="1"/>
  <c r="LB40" i="36" s="1"/>
  <c r="LC41" i="36" s="1"/>
  <c r="LD42" i="36" s="1"/>
  <c r="LE43" i="36" s="1"/>
  <c r="LF44" i="36" s="1"/>
  <c r="LG45" i="36" s="1"/>
  <c r="LH46" i="36" s="1"/>
  <c r="LI47" i="36" s="1"/>
  <c r="LJ48" i="36" s="1"/>
  <c r="LK49" i="36" s="1"/>
  <c r="LL50" i="36" s="1"/>
  <c r="LM51" i="36" s="1"/>
  <c r="LN52" i="36" s="1"/>
  <c r="LO53" i="36" s="1"/>
  <c r="LP54" i="36" s="1"/>
  <c r="LQ55" i="36" s="1"/>
  <c r="LR56" i="36" s="1"/>
  <c r="LS57" i="36" s="1"/>
  <c r="LT58" i="36" s="1"/>
  <c r="LU59" i="36" s="1"/>
  <c r="LV60" i="36" s="1"/>
  <c r="LW61" i="36" s="1"/>
  <c r="LX62" i="36" s="1"/>
  <c r="LY63" i="36" s="1"/>
  <c r="LZ64" i="36" s="1"/>
  <c r="MA65" i="36" s="1"/>
  <c r="MB66" i="36" s="1"/>
  <c r="MC67" i="36" s="1"/>
  <c r="MD68" i="36" s="1"/>
  <c r="ME69" i="36" s="1"/>
  <c r="MF70" i="36" s="1"/>
  <c r="MG71" i="36" s="1"/>
  <c r="MH72" i="36" s="1"/>
  <c r="MI73" i="36" s="1"/>
  <c r="MJ74" i="36" s="1"/>
  <c r="MK75" i="36" s="1"/>
  <c r="ML76" i="36" s="1"/>
  <c r="MM77" i="36" s="1"/>
  <c r="MN78" i="36" s="1"/>
  <c r="MO79" i="36" s="1"/>
  <c r="MP80" i="36" s="1"/>
  <c r="MQ81" i="36" s="1"/>
  <c r="MR82" i="36" s="1"/>
  <c r="MS83" i="36" s="1"/>
  <c r="MT84" i="36" s="1"/>
  <c r="MU85" i="36" s="1"/>
  <c r="MV86" i="36" s="1"/>
  <c r="MW87" i="36" s="1"/>
  <c r="MX88" i="36" s="1"/>
  <c r="MY89" i="36" s="1"/>
  <c r="MZ90" i="36" s="1"/>
  <c r="NA91" i="36" s="1"/>
  <c r="NB92" i="36" s="1"/>
  <c r="NC93" i="36" s="1"/>
  <c r="ND94" i="36" s="1"/>
  <c r="NE95" i="36" s="1"/>
  <c r="NF96" i="36" s="1"/>
  <c r="NG97" i="36" s="1"/>
  <c r="NH98" i="36" s="1"/>
  <c r="NI99" i="36" s="1"/>
  <c r="NJ100" i="36" s="1"/>
  <c r="NK101" i="36" s="1"/>
  <c r="NL102" i="36" s="1"/>
  <c r="NM103" i="36" s="1"/>
  <c r="NN104" i="36" s="1"/>
  <c r="NO105" i="36" s="1"/>
  <c r="NP106" i="36" s="1"/>
  <c r="NQ107" i="36" s="1"/>
  <c r="NR108" i="36" s="1"/>
  <c r="NS109" i="36" s="1"/>
  <c r="NT110" i="36" s="1"/>
  <c r="NU111" i="36" s="1"/>
  <c r="NV112" i="36" s="1"/>
  <c r="LF9" i="37"/>
  <c r="LE11" i="37"/>
  <c r="RM9" i="36"/>
  <c r="RL11" i="36"/>
  <c r="LL50" i="37" l="1"/>
  <c r="LM51" i="37" s="1"/>
  <c r="LN52" i="37" s="1"/>
  <c r="LO53" i="37" s="1"/>
  <c r="LP54" i="37" s="1"/>
  <c r="LQ55" i="37" s="1"/>
  <c r="LR56" i="37" s="1"/>
  <c r="LS57" i="37" s="1"/>
  <c r="LT58" i="37" s="1"/>
  <c r="LU59" i="37" s="1"/>
  <c r="LV60" i="37" s="1"/>
  <c r="LW61" i="37" s="1"/>
  <c r="LX62" i="37" s="1"/>
  <c r="LY63" i="37" s="1"/>
  <c r="LZ64" i="37" s="1"/>
  <c r="MA65" i="37" s="1"/>
  <c r="MB66" i="37" s="1"/>
  <c r="MC67" i="37" s="1"/>
  <c r="MD68" i="37" s="1"/>
  <c r="ME69" i="37" s="1"/>
  <c r="MF70" i="37" s="1"/>
  <c r="MG71" i="37" s="1"/>
  <c r="MH72" i="37" s="1"/>
  <c r="MI73" i="37" s="1"/>
  <c r="MJ74" i="37" s="1"/>
  <c r="MK75" i="37" s="1"/>
  <c r="ML76" i="37" s="1"/>
  <c r="MM77" i="37" s="1"/>
  <c r="MN78" i="37" s="1"/>
  <c r="MO79" i="37" s="1"/>
  <c r="MP80" i="37" s="1"/>
  <c r="MQ81" i="37" s="1"/>
  <c r="MR82" i="37" s="1"/>
  <c r="MS83" i="37" s="1"/>
  <c r="MT84" i="37" s="1"/>
  <c r="MU85" i="37" s="1"/>
  <c r="MV86" i="37" s="1"/>
  <c r="MW87" i="37" s="1"/>
  <c r="MX88" i="37" s="1"/>
  <c r="MY89" i="37" s="1"/>
  <c r="MZ90" i="37" s="1"/>
  <c r="NA91" i="37" s="1"/>
  <c r="NB92" i="37" s="1"/>
  <c r="NC93" i="37" s="1"/>
  <c r="ND94" i="37" s="1"/>
  <c r="NE95" i="37" s="1"/>
  <c r="NF96" i="37" s="1"/>
  <c r="NG97" i="37" s="1"/>
  <c r="NH98" i="37" s="1"/>
  <c r="NI99" i="37" s="1"/>
  <c r="NJ100" i="37" s="1"/>
  <c r="NK101" i="37" s="1"/>
  <c r="NL102" i="37" s="1"/>
  <c r="NM103" i="37" s="1"/>
  <c r="NN104" i="37" s="1"/>
  <c r="NO105" i="37" s="1"/>
  <c r="NP106" i="37" s="1"/>
  <c r="NQ107" i="37" s="1"/>
  <c r="NR108" i="37" s="1"/>
  <c r="NS109" i="37" s="1"/>
  <c r="NT110" i="37" s="1"/>
  <c r="NU111" i="37" s="1"/>
  <c r="NV112" i="37" s="1"/>
  <c r="LV59" i="36"/>
  <c r="LW60" i="36" s="1"/>
  <c r="LX61" i="36" s="1"/>
  <c r="LY62" i="36" s="1"/>
  <c r="LZ63" i="36" s="1"/>
  <c r="MA64" i="36" s="1"/>
  <c r="MB65" i="36" s="1"/>
  <c r="MC66" i="36" s="1"/>
  <c r="MD67" i="36" s="1"/>
  <c r="ME68" i="36" s="1"/>
  <c r="MF69" i="36" s="1"/>
  <c r="MG70" i="36" s="1"/>
  <c r="MH71" i="36" s="1"/>
  <c r="MI72" i="36" s="1"/>
  <c r="MJ73" i="36" s="1"/>
  <c r="MK74" i="36" s="1"/>
  <c r="ML75" i="36" s="1"/>
  <c r="MM76" i="36" s="1"/>
  <c r="MN77" i="36" s="1"/>
  <c r="MO78" i="36" s="1"/>
  <c r="MP79" i="36" s="1"/>
  <c r="MQ80" i="36" s="1"/>
  <c r="MR81" i="36" s="1"/>
  <c r="MS82" i="36" s="1"/>
  <c r="MT83" i="36" s="1"/>
  <c r="MU84" i="36" s="1"/>
  <c r="MV85" i="36" s="1"/>
  <c r="MW86" i="36" s="1"/>
  <c r="MX87" i="36" s="1"/>
  <c r="MY88" i="36" s="1"/>
  <c r="MZ89" i="36" s="1"/>
  <c r="NA90" i="36" s="1"/>
  <c r="NB91" i="36" s="1"/>
  <c r="NC92" i="36" s="1"/>
  <c r="ND93" i="36" s="1"/>
  <c r="NE94" i="36" s="1"/>
  <c r="NF95" i="36" s="1"/>
  <c r="NG96" i="36" s="1"/>
  <c r="NH97" i="36" s="1"/>
  <c r="NI98" i="36" s="1"/>
  <c r="NJ99" i="36" s="1"/>
  <c r="NK100" i="36" s="1"/>
  <c r="NL101" i="36" s="1"/>
  <c r="NM102" i="36" s="1"/>
  <c r="NN103" i="36" s="1"/>
  <c r="NO104" i="36" s="1"/>
  <c r="NP105" i="36" s="1"/>
  <c r="NQ106" i="36" s="1"/>
  <c r="NR107" i="36" s="1"/>
  <c r="NS108" i="36" s="1"/>
  <c r="NT109" i="36" s="1"/>
  <c r="NU110" i="36" s="1"/>
  <c r="NV111" i="36" s="1"/>
  <c r="NW112" i="36" s="1"/>
  <c r="KE15" i="36"/>
  <c r="KF16" i="36" s="1"/>
  <c r="KG17" i="36" s="1"/>
  <c r="KH18" i="36" s="1"/>
  <c r="KI19" i="36" s="1"/>
  <c r="KJ20" i="36" s="1"/>
  <c r="KK21" i="36" s="1"/>
  <c r="KL22" i="36" s="1"/>
  <c r="KM23" i="36" s="1"/>
  <c r="KN24" i="36" s="1"/>
  <c r="KO25" i="36" s="1"/>
  <c r="KP26" i="36" s="1"/>
  <c r="KQ27" i="36" s="1"/>
  <c r="KR28" i="36" s="1"/>
  <c r="KS29" i="36" s="1"/>
  <c r="KT30" i="36" s="1"/>
  <c r="KU31" i="36" s="1"/>
  <c r="KV32" i="36" s="1"/>
  <c r="KW33" i="36" s="1"/>
  <c r="KX34" i="36" s="1"/>
  <c r="KY35" i="36" s="1"/>
  <c r="KZ36" i="36" s="1"/>
  <c r="LA37" i="36" s="1"/>
  <c r="LB38" i="36" s="1"/>
  <c r="LC39" i="36" s="1"/>
  <c r="LD40" i="36" s="1"/>
  <c r="LE41" i="36" s="1"/>
  <c r="LF42" i="36" s="1"/>
  <c r="LG43" i="36" s="1"/>
  <c r="LH44" i="36" s="1"/>
  <c r="LI45" i="36" s="1"/>
  <c r="LJ46" i="36" s="1"/>
  <c r="LK47" i="36" s="1"/>
  <c r="LL48" i="36" s="1"/>
  <c r="LM49" i="36" s="1"/>
  <c r="LN50" i="36" s="1"/>
  <c r="LO51" i="36" s="1"/>
  <c r="LP52" i="36" s="1"/>
  <c r="LQ53" i="36" s="1"/>
  <c r="LR54" i="36" s="1"/>
  <c r="LS55" i="36" s="1"/>
  <c r="LT56" i="36" s="1"/>
  <c r="LU57" i="36" s="1"/>
  <c r="LV58" i="36" s="1"/>
  <c r="LW59" i="36" s="1"/>
  <c r="LX60" i="36" s="1"/>
  <c r="LY61" i="36" s="1"/>
  <c r="LZ62" i="36" s="1"/>
  <c r="MA63" i="36" s="1"/>
  <c r="MB64" i="36" s="1"/>
  <c r="MC65" i="36" s="1"/>
  <c r="MD66" i="36" s="1"/>
  <c r="ME67" i="36" s="1"/>
  <c r="MF68" i="36" s="1"/>
  <c r="MG69" i="36" s="1"/>
  <c r="MH70" i="36" s="1"/>
  <c r="MI71" i="36" s="1"/>
  <c r="MJ72" i="36" s="1"/>
  <c r="MK73" i="36" s="1"/>
  <c r="ML74" i="36" s="1"/>
  <c r="MM75" i="36" s="1"/>
  <c r="MN76" i="36" s="1"/>
  <c r="MO77" i="36" s="1"/>
  <c r="MP78" i="36" s="1"/>
  <c r="MQ79" i="36" s="1"/>
  <c r="MR80" i="36" s="1"/>
  <c r="MS81" i="36" s="1"/>
  <c r="MT82" i="36" s="1"/>
  <c r="MU83" i="36" s="1"/>
  <c r="MV84" i="36" s="1"/>
  <c r="MW85" i="36" s="1"/>
  <c r="MX86" i="36" s="1"/>
  <c r="MY87" i="36" s="1"/>
  <c r="MZ88" i="36" s="1"/>
  <c r="NA89" i="36" s="1"/>
  <c r="NB90" i="36" s="1"/>
  <c r="NC91" i="36" s="1"/>
  <c r="ND92" i="36" s="1"/>
  <c r="NE93" i="36" s="1"/>
  <c r="NF94" i="36" s="1"/>
  <c r="NG95" i="36" s="1"/>
  <c r="NH96" i="36" s="1"/>
  <c r="NI97" i="36" s="1"/>
  <c r="NJ98" i="36" s="1"/>
  <c r="NK99" i="36" s="1"/>
  <c r="NL100" i="36" s="1"/>
  <c r="NM101" i="36" s="1"/>
  <c r="NN102" i="36" s="1"/>
  <c r="NO103" i="36" s="1"/>
  <c r="NP104" i="36" s="1"/>
  <c r="NQ105" i="36" s="1"/>
  <c r="NR106" i="36" s="1"/>
  <c r="NS107" i="36" s="1"/>
  <c r="NT108" i="36" s="1"/>
  <c r="NU109" i="36" s="1"/>
  <c r="NV110" i="36" s="1"/>
  <c r="NW111" i="36" s="1"/>
  <c r="NX112" i="36" s="1"/>
  <c r="KE14" i="36"/>
  <c r="KE14" i="37"/>
  <c r="KE15" i="37"/>
  <c r="KF16" i="37" s="1"/>
  <c r="KG17" i="37" s="1"/>
  <c r="KH18" i="37" s="1"/>
  <c r="KI19" i="37" s="1"/>
  <c r="KJ20" i="37" s="1"/>
  <c r="KK21" i="37" s="1"/>
  <c r="KL22" i="37" s="1"/>
  <c r="KM23" i="37" s="1"/>
  <c r="KN24" i="37" s="1"/>
  <c r="KO25" i="37" s="1"/>
  <c r="KP26" i="37" s="1"/>
  <c r="KQ27" i="37" s="1"/>
  <c r="KR28" i="37" s="1"/>
  <c r="KS29" i="37" s="1"/>
  <c r="KT30" i="37" s="1"/>
  <c r="KU31" i="37" s="1"/>
  <c r="KV32" i="37" s="1"/>
  <c r="KW33" i="37" s="1"/>
  <c r="KX34" i="37" s="1"/>
  <c r="KY35" i="37" s="1"/>
  <c r="KZ36" i="37" s="1"/>
  <c r="LA37" i="37" s="1"/>
  <c r="LB38" i="37" s="1"/>
  <c r="LC39" i="37" s="1"/>
  <c r="LD40" i="37" s="1"/>
  <c r="LE41" i="37" s="1"/>
  <c r="LF42" i="37" s="1"/>
  <c r="LG43" i="37" s="1"/>
  <c r="LH44" i="37" s="1"/>
  <c r="LI45" i="37" s="1"/>
  <c r="LJ46" i="37" s="1"/>
  <c r="LK47" i="37" s="1"/>
  <c r="LL48" i="37" s="1"/>
  <c r="LM49" i="37" s="1"/>
  <c r="LG9" i="37"/>
  <c r="LF11" i="37"/>
  <c r="RN9" i="36"/>
  <c r="RM11" i="36"/>
  <c r="LM50" i="37" l="1"/>
  <c r="LN51" i="37" s="1"/>
  <c r="LO52" i="37" s="1"/>
  <c r="LP53" i="37" s="1"/>
  <c r="LQ54" i="37" s="1"/>
  <c r="LR55" i="37" s="1"/>
  <c r="LS56" i="37" s="1"/>
  <c r="LT57" i="37" s="1"/>
  <c r="LU58" i="37" s="1"/>
  <c r="LV59" i="37" s="1"/>
  <c r="LW60" i="37" s="1"/>
  <c r="LX61" i="37" s="1"/>
  <c r="LY62" i="37" s="1"/>
  <c r="LZ63" i="37" s="1"/>
  <c r="MA64" i="37" s="1"/>
  <c r="MB65" i="37" s="1"/>
  <c r="MC66" i="37" s="1"/>
  <c r="MD67" i="37" s="1"/>
  <c r="ME68" i="37" s="1"/>
  <c r="MF69" i="37" s="1"/>
  <c r="MG70" i="37" s="1"/>
  <c r="MH71" i="37" s="1"/>
  <c r="MI72" i="37" s="1"/>
  <c r="MJ73" i="37" s="1"/>
  <c r="MK74" i="37" s="1"/>
  <c r="ML75" i="37" s="1"/>
  <c r="MM76" i="37" s="1"/>
  <c r="MN77" i="37" s="1"/>
  <c r="MO78" i="37" s="1"/>
  <c r="MP79" i="37" s="1"/>
  <c r="MQ80" i="37" s="1"/>
  <c r="MR81" i="37" s="1"/>
  <c r="MS82" i="37" s="1"/>
  <c r="MT83" i="37" s="1"/>
  <c r="MU84" i="37" s="1"/>
  <c r="MV85" i="37" s="1"/>
  <c r="MW86" i="37" s="1"/>
  <c r="MX87" i="37" s="1"/>
  <c r="MY88" i="37" s="1"/>
  <c r="MZ89" i="37" s="1"/>
  <c r="NA90" i="37" s="1"/>
  <c r="NB91" i="37" s="1"/>
  <c r="NC92" i="37" s="1"/>
  <c r="ND93" i="37" s="1"/>
  <c r="NE94" i="37" s="1"/>
  <c r="NF95" i="37" s="1"/>
  <c r="NG96" i="37" s="1"/>
  <c r="NH97" i="37" s="1"/>
  <c r="NI98" i="37" s="1"/>
  <c r="NJ99" i="37" s="1"/>
  <c r="NK100" i="37" s="1"/>
  <c r="NL101" i="37" s="1"/>
  <c r="NM102" i="37" s="1"/>
  <c r="NN103" i="37" s="1"/>
  <c r="NO104" i="37" s="1"/>
  <c r="NP105" i="37" s="1"/>
  <c r="NQ106" i="37" s="1"/>
  <c r="NR107" i="37" s="1"/>
  <c r="NS108" i="37" s="1"/>
  <c r="NT109" i="37" s="1"/>
  <c r="NU110" i="37" s="1"/>
  <c r="NV111" i="37" s="1"/>
  <c r="NW112" i="37" s="1"/>
  <c r="KF14" i="36"/>
  <c r="KF15" i="36"/>
  <c r="KG16" i="36" s="1"/>
  <c r="KH17" i="36" s="1"/>
  <c r="KI18" i="36" s="1"/>
  <c r="KJ19" i="36" s="1"/>
  <c r="KK20" i="36" s="1"/>
  <c r="KL21" i="36" s="1"/>
  <c r="KM22" i="36" s="1"/>
  <c r="KN23" i="36" s="1"/>
  <c r="KO24" i="36" s="1"/>
  <c r="KP25" i="36" s="1"/>
  <c r="KQ26" i="36" s="1"/>
  <c r="KR27" i="36" s="1"/>
  <c r="KS28" i="36" s="1"/>
  <c r="KT29" i="36" s="1"/>
  <c r="KU30" i="36" s="1"/>
  <c r="KV31" i="36" s="1"/>
  <c r="KW32" i="36" s="1"/>
  <c r="KX33" i="36" s="1"/>
  <c r="KY34" i="36" s="1"/>
  <c r="KZ35" i="36" s="1"/>
  <c r="LA36" i="36" s="1"/>
  <c r="LB37" i="36" s="1"/>
  <c r="LC38" i="36" s="1"/>
  <c r="LD39" i="36" s="1"/>
  <c r="LE40" i="36" s="1"/>
  <c r="LF41" i="36" s="1"/>
  <c r="LG42" i="36" s="1"/>
  <c r="LH43" i="36" s="1"/>
  <c r="LI44" i="36" s="1"/>
  <c r="LJ45" i="36" s="1"/>
  <c r="LK46" i="36" s="1"/>
  <c r="LL47" i="36" s="1"/>
  <c r="LM48" i="36" s="1"/>
  <c r="LN49" i="36" s="1"/>
  <c r="LO50" i="36" s="1"/>
  <c r="LP51" i="36" s="1"/>
  <c r="LQ52" i="36" s="1"/>
  <c r="LR53" i="36" s="1"/>
  <c r="LS54" i="36" s="1"/>
  <c r="LT55" i="36" s="1"/>
  <c r="LU56" i="36" s="1"/>
  <c r="LV57" i="36" s="1"/>
  <c r="LW58" i="36" s="1"/>
  <c r="LX59" i="36" s="1"/>
  <c r="LY60" i="36" s="1"/>
  <c r="LZ61" i="36" s="1"/>
  <c r="MA62" i="36" s="1"/>
  <c r="MB63" i="36" s="1"/>
  <c r="MC64" i="36" s="1"/>
  <c r="MD65" i="36" s="1"/>
  <c r="ME66" i="36" s="1"/>
  <c r="MF67" i="36" s="1"/>
  <c r="MG68" i="36" s="1"/>
  <c r="MH69" i="36" s="1"/>
  <c r="MI70" i="36" s="1"/>
  <c r="MJ71" i="36" s="1"/>
  <c r="MK72" i="36" s="1"/>
  <c r="ML73" i="36" s="1"/>
  <c r="MM74" i="36" s="1"/>
  <c r="MN75" i="36" s="1"/>
  <c r="MO76" i="36" s="1"/>
  <c r="MP77" i="36" s="1"/>
  <c r="MQ78" i="36" s="1"/>
  <c r="MR79" i="36" s="1"/>
  <c r="MS80" i="36" s="1"/>
  <c r="MT81" i="36" s="1"/>
  <c r="MU82" i="36" s="1"/>
  <c r="MV83" i="36" s="1"/>
  <c r="MW84" i="36" s="1"/>
  <c r="MX85" i="36" s="1"/>
  <c r="MY86" i="36" s="1"/>
  <c r="MZ87" i="36" s="1"/>
  <c r="NA88" i="36" s="1"/>
  <c r="NB89" i="36" s="1"/>
  <c r="NC90" i="36" s="1"/>
  <c r="ND91" i="36" s="1"/>
  <c r="NE92" i="36" s="1"/>
  <c r="NF93" i="36" s="1"/>
  <c r="NG94" i="36" s="1"/>
  <c r="NH95" i="36" s="1"/>
  <c r="NI96" i="36" s="1"/>
  <c r="NJ97" i="36" s="1"/>
  <c r="NK98" i="36" s="1"/>
  <c r="NL99" i="36" s="1"/>
  <c r="NM100" i="36" s="1"/>
  <c r="NN101" i="36" s="1"/>
  <c r="NO102" i="36" s="1"/>
  <c r="NP103" i="36" s="1"/>
  <c r="NQ104" i="36" s="1"/>
  <c r="NR105" i="36" s="1"/>
  <c r="NS106" i="36" s="1"/>
  <c r="NT107" i="36" s="1"/>
  <c r="NU108" i="36" s="1"/>
  <c r="NV109" i="36" s="1"/>
  <c r="NW110" i="36" s="1"/>
  <c r="NX111" i="36" s="1"/>
  <c r="NY112" i="36" s="1"/>
  <c r="KF15" i="37"/>
  <c r="KG16" i="37" s="1"/>
  <c r="KH17" i="37" s="1"/>
  <c r="KI18" i="37" s="1"/>
  <c r="KJ19" i="37" s="1"/>
  <c r="KK20" i="37" s="1"/>
  <c r="KL21" i="37" s="1"/>
  <c r="KM22" i="37" s="1"/>
  <c r="KN23" i="37" s="1"/>
  <c r="KO24" i="37" s="1"/>
  <c r="KP25" i="37" s="1"/>
  <c r="KQ26" i="37" s="1"/>
  <c r="KR27" i="37" s="1"/>
  <c r="KS28" i="37" s="1"/>
  <c r="KT29" i="37" s="1"/>
  <c r="KU30" i="37" s="1"/>
  <c r="KV31" i="37" s="1"/>
  <c r="KW32" i="37" s="1"/>
  <c r="KX33" i="37" s="1"/>
  <c r="KY34" i="37" s="1"/>
  <c r="KZ35" i="37" s="1"/>
  <c r="LA36" i="37" s="1"/>
  <c r="LB37" i="37" s="1"/>
  <c r="LC38" i="37" s="1"/>
  <c r="LD39" i="37" s="1"/>
  <c r="LE40" i="37" s="1"/>
  <c r="LF41" i="37" s="1"/>
  <c r="LG42" i="37" s="1"/>
  <c r="LH43" i="37" s="1"/>
  <c r="LI44" i="37" s="1"/>
  <c r="LJ45" i="37" s="1"/>
  <c r="LK46" i="37" s="1"/>
  <c r="LL47" i="37" s="1"/>
  <c r="LM48" i="37" s="1"/>
  <c r="LN49" i="37" s="1"/>
  <c r="KF14" i="37"/>
  <c r="LH9" i="37"/>
  <c r="LG11" i="37"/>
  <c r="RO9" i="36"/>
  <c r="RN11" i="36"/>
  <c r="LN50" i="37" l="1"/>
  <c r="LO51" i="37" s="1"/>
  <c r="LP52" i="37" s="1"/>
  <c r="LQ53" i="37" s="1"/>
  <c r="LR54" i="37" s="1"/>
  <c r="LS55" i="37" s="1"/>
  <c r="LT56" i="37" s="1"/>
  <c r="LU57" i="37" s="1"/>
  <c r="LV58" i="37" s="1"/>
  <c r="LW59" i="37" s="1"/>
  <c r="LX60" i="37" s="1"/>
  <c r="LY61" i="37" s="1"/>
  <c r="LZ62" i="37" s="1"/>
  <c r="MA63" i="37" s="1"/>
  <c r="MB64" i="37" s="1"/>
  <c r="MC65" i="37" s="1"/>
  <c r="MD66" i="37" s="1"/>
  <c r="ME67" i="37" s="1"/>
  <c r="MF68" i="37" s="1"/>
  <c r="MG69" i="37" s="1"/>
  <c r="MH70" i="37" s="1"/>
  <c r="MI71" i="37" s="1"/>
  <c r="MJ72" i="37" s="1"/>
  <c r="MK73" i="37" s="1"/>
  <c r="ML74" i="37" s="1"/>
  <c r="MM75" i="37" s="1"/>
  <c r="MN76" i="37" s="1"/>
  <c r="MO77" i="37" s="1"/>
  <c r="MP78" i="37" s="1"/>
  <c r="MQ79" i="37" s="1"/>
  <c r="MR80" i="37" s="1"/>
  <c r="MS81" i="37" s="1"/>
  <c r="MT82" i="37" s="1"/>
  <c r="MU83" i="37" s="1"/>
  <c r="MV84" i="37" s="1"/>
  <c r="MW85" i="37" s="1"/>
  <c r="MX86" i="37" s="1"/>
  <c r="MY87" i="37" s="1"/>
  <c r="MZ88" i="37" s="1"/>
  <c r="NA89" i="37" s="1"/>
  <c r="NB90" i="37" s="1"/>
  <c r="NC91" i="37" s="1"/>
  <c r="ND92" i="37" s="1"/>
  <c r="NE93" i="37" s="1"/>
  <c r="NF94" i="37" s="1"/>
  <c r="NG95" i="37" s="1"/>
  <c r="NH96" i="37" s="1"/>
  <c r="NI97" i="37" s="1"/>
  <c r="NJ98" i="37" s="1"/>
  <c r="NK99" i="37" s="1"/>
  <c r="NL100" i="37" s="1"/>
  <c r="NM101" i="37" s="1"/>
  <c r="NN102" i="37" s="1"/>
  <c r="NO103" i="37" s="1"/>
  <c r="NP104" i="37" s="1"/>
  <c r="NQ105" i="37" s="1"/>
  <c r="NR106" i="37" s="1"/>
  <c r="NS107" i="37" s="1"/>
  <c r="NT108" i="37" s="1"/>
  <c r="NU109" i="37" s="1"/>
  <c r="NV110" i="37" s="1"/>
  <c r="NW111" i="37" s="1"/>
  <c r="NX112" i="37" s="1"/>
  <c r="KG14" i="36"/>
  <c r="KG15" i="36"/>
  <c r="KH16" i="36" s="1"/>
  <c r="KI17" i="36" s="1"/>
  <c r="KJ18" i="36" s="1"/>
  <c r="KK19" i="36" s="1"/>
  <c r="KL20" i="36" s="1"/>
  <c r="KM21" i="36" s="1"/>
  <c r="KN22" i="36" s="1"/>
  <c r="KO23" i="36" s="1"/>
  <c r="KP24" i="36" s="1"/>
  <c r="KQ25" i="36" s="1"/>
  <c r="KR26" i="36" s="1"/>
  <c r="KS27" i="36" s="1"/>
  <c r="KT28" i="36" s="1"/>
  <c r="KU29" i="36" s="1"/>
  <c r="KV30" i="36" s="1"/>
  <c r="KW31" i="36" s="1"/>
  <c r="KX32" i="36" s="1"/>
  <c r="KY33" i="36" s="1"/>
  <c r="KZ34" i="36" s="1"/>
  <c r="LA35" i="36" s="1"/>
  <c r="LB36" i="36" s="1"/>
  <c r="LC37" i="36" s="1"/>
  <c r="LD38" i="36" s="1"/>
  <c r="LE39" i="36" s="1"/>
  <c r="LF40" i="36" s="1"/>
  <c r="LG41" i="36" s="1"/>
  <c r="LH42" i="36" s="1"/>
  <c r="LI43" i="36" s="1"/>
  <c r="LJ44" i="36" s="1"/>
  <c r="LK45" i="36" s="1"/>
  <c r="LL46" i="36" s="1"/>
  <c r="LM47" i="36" s="1"/>
  <c r="LN48" i="36" s="1"/>
  <c r="LO49" i="36" s="1"/>
  <c r="LP50" i="36" s="1"/>
  <c r="LQ51" i="36" s="1"/>
  <c r="LR52" i="36" s="1"/>
  <c r="LS53" i="36" s="1"/>
  <c r="LT54" i="36" s="1"/>
  <c r="LU55" i="36" s="1"/>
  <c r="LV56" i="36" s="1"/>
  <c r="LW57" i="36" s="1"/>
  <c r="LX58" i="36" s="1"/>
  <c r="LY59" i="36" s="1"/>
  <c r="LZ60" i="36" s="1"/>
  <c r="MA61" i="36" s="1"/>
  <c r="MB62" i="36" s="1"/>
  <c r="MC63" i="36" s="1"/>
  <c r="MD64" i="36" s="1"/>
  <c r="ME65" i="36" s="1"/>
  <c r="MF66" i="36" s="1"/>
  <c r="MG67" i="36" s="1"/>
  <c r="MH68" i="36" s="1"/>
  <c r="MI69" i="36" s="1"/>
  <c r="MJ70" i="36" s="1"/>
  <c r="MK71" i="36" s="1"/>
  <c r="ML72" i="36" s="1"/>
  <c r="MM73" i="36" s="1"/>
  <c r="MN74" i="36" s="1"/>
  <c r="MO75" i="36" s="1"/>
  <c r="MP76" i="36" s="1"/>
  <c r="MQ77" i="36" s="1"/>
  <c r="MR78" i="36" s="1"/>
  <c r="MS79" i="36" s="1"/>
  <c r="MT80" i="36" s="1"/>
  <c r="MU81" i="36" s="1"/>
  <c r="MV82" i="36" s="1"/>
  <c r="MW83" i="36" s="1"/>
  <c r="MX84" i="36" s="1"/>
  <c r="MY85" i="36" s="1"/>
  <c r="MZ86" i="36" s="1"/>
  <c r="NA87" i="36" s="1"/>
  <c r="NB88" i="36" s="1"/>
  <c r="NC89" i="36" s="1"/>
  <c r="ND90" i="36" s="1"/>
  <c r="NE91" i="36" s="1"/>
  <c r="NF92" i="36" s="1"/>
  <c r="NG93" i="36" s="1"/>
  <c r="NH94" i="36" s="1"/>
  <c r="NI95" i="36" s="1"/>
  <c r="NJ96" i="36" s="1"/>
  <c r="NK97" i="36" s="1"/>
  <c r="NL98" i="36" s="1"/>
  <c r="NM99" i="36" s="1"/>
  <c r="NN100" i="36" s="1"/>
  <c r="NO101" i="36" s="1"/>
  <c r="NP102" i="36" s="1"/>
  <c r="NQ103" i="36" s="1"/>
  <c r="NR104" i="36" s="1"/>
  <c r="NS105" i="36" s="1"/>
  <c r="NT106" i="36" s="1"/>
  <c r="NU107" i="36" s="1"/>
  <c r="NV108" i="36" s="1"/>
  <c r="NW109" i="36" s="1"/>
  <c r="NX110" i="36" s="1"/>
  <c r="NY111" i="36" s="1"/>
  <c r="NZ112" i="36" s="1"/>
  <c r="KG14" i="37"/>
  <c r="KG15" i="37"/>
  <c r="KH16" i="37" s="1"/>
  <c r="KI17" i="37" s="1"/>
  <c r="KJ18" i="37" s="1"/>
  <c r="KK19" i="37" s="1"/>
  <c r="KL20" i="37" s="1"/>
  <c r="KM21" i="37" s="1"/>
  <c r="KN22" i="37" s="1"/>
  <c r="KO23" i="37" s="1"/>
  <c r="KP24" i="37" s="1"/>
  <c r="KQ25" i="37" s="1"/>
  <c r="KR26" i="37" s="1"/>
  <c r="KS27" i="37" s="1"/>
  <c r="KT28" i="37" s="1"/>
  <c r="KU29" i="37" s="1"/>
  <c r="KV30" i="37" s="1"/>
  <c r="KW31" i="37" s="1"/>
  <c r="KX32" i="37" s="1"/>
  <c r="KY33" i="37" s="1"/>
  <c r="KZ34" i="37" s="1"/>
  <c r="LA35" i="37" s="1"/>
  <c r="LB36" i="37" s="1"/>
  <c r="LC37" i="37" s="1"/>
  <c r="LD38" i="37" s="1"/>
  <c r="LE39" i="37" s="1"/>
  <c r="LF40" i="37" s="1"/>
  <c r="LG41" i="37" s="1"/>
  <c r="LH42" i="37" s="1"/>
  <c r="LI43" i="37" s="1"/>
  <c r="LJ44" i="37" s="1"/>
  <c r="LK45" i="37" s="1"/>
  <c r="LL46" i="37" s="1"/>
  <c r="LM47" i="37" s="1"/>
  <c r="LN48" i="37" s="1"/>
  <c r="LO49" i="37" s="1"/>
  <c r="LI9" i="37"/>
  <c r="LH11" i="37"/>
  <c r="RP9" i="36"/>
  <c r="RO11" i="36"/>
  <c r="LO50" i="37" l="1"/>
  <c r="LP51" i="37" s="1"/>
  <c r="LQ52" i="37" s="1"/>
  <c r="LR53" i="37" s="1"/>
  <c r="LS54" i="37" s="1"/>
  <c r="LT55" i="37" s="1"/>
  <c r="LU56" i="37" s="1"/>
  <c r="LV57" i="37" s="1"/>
  <c r="LW58" i="37" s="1"/>
  <c r="LX59" i="37" s="1"/>
  <c r="LY60" i="37" s="1"/>
  <c r="LZ61" i="37" s="1"/>
  <c r="MA62" i="37" s="1"/>
  <c r="MB63" i="37" s="1"/>
  <c r="MC64" i="37" s="1"/>
  <c r="MD65" i="37" s="1"/>
  <c r="ME66" i="37" s="1"/>
  <c r="MF67" i="37" s="1"/>
  <c r="MG68" i="37" s="1"/>
  <c r="MH69" i="37" s="1"/>
  <c r="MI70" i="37" s="1"/>
  <c r="MJ71" i="37" s="1"/>
  <c r="MK72" i="37" s="1"/>
  <c r="ML73" i="37" s="1"/>
  <c r="MM74" i="37" s="1"/>
  <c r="MN75" i="37" s="1"/>
  <c r="MO76" i="37" s="1"/>
  <c r="MP77" i="37" s="1"/>
  <c r="MQ78" i="37" s="1"/>
  <c r="MR79" i="37" s="1"/>
  <c r="MS80" i="37" s="1"/>
  <c r="MT81" i="37" s="1"/>
  <c r="MU82" i="37" s="1"/>
  <c r="MV83" i="37" s="1"/>
  <c r="MW84" i="37" s="1"/>
  <c r="MX85" i="37" s="1"/>
  <c r="MY86" i="37" s="1"/>
  <c r="MZ87" i="37" s="1"/>
  <c r="NA88" i="37" s="1"/>
  <c r="NB89" i="37" s="1"/>
  <c r="NC90" i="37" s="1"/>
  <c r="ND91" i="37" s="1"/>
  <c r="NE92" i="37" s="1"/>
  <c r="NF93" i="37" s="1"/>
  <c r="NG94" i="37" s="1"/>
  <c r="NH95" i="37" s="1"/>
  <c r="NI96" i="37" s="1"/>
  <c r="NJ97" i="37" s="1"/>
  <c r="NK98" i="37" s="1"/>
  <c r="NL99" i="37" s="1"/>
  <c r="NM100" i="37" s="1"/>
  <c r="NN101" i="37" s="1"/>
  <c r="NO102" i="37" s="1"/>
  <c r="NP103" i="37" s="1"/>
  <c r="NQ104" i="37" s="1"/>
  <c r="NR105" i="37" s="1"/>
  <c r="NS106" i="37" s="1"/>
  <c r="NT107" i="37" s="1"/>
  <c r="NU108" i="37" s="1"/>
  <c r="NV109" i="37" s="1"/>
  <c r="NW110" i="37" s="1"/>
  <c r="NX111" i="37" s="1"/>
  <c r="NY112" i="37" s="1"/>
  <c r="KH15" i="36"/>
  <c r="KI16" i="36" s="1"/>
  <c r="KJ17" i="36" s="1"/>
  <c r="KK18" i="36" s="1"/>
  <c r="KL19" i="36" s="1"/>
  <c r="KM20" i="36" s="1"/>
  <c r="KN21" i="36" s="1"/>
  <c r="KO22" i="36" s="1"/>
  <c r="KP23" i="36" s="1"/>
  <c r="KQ24" i="36" s="1"/>
  <c r="KR25" i="36" s="1"/>
  <c r="KS26" i="36" s="1"/>
  <c r="KT27" i="36" s="1"/>
  <c r="KU28" i="36" s="1"/>
  <c r="KV29" i="36" s="1"/>
  <c r="KW30" i="36" s="1"/>
  <c r="KX31" i="36" s="1"/>
  <c r="KY32" i="36" s="1"/>
  <c r="KZ33" i="36" s="1"/>
  <c r="LA34" i="36" s="1"/>
  <c r="LB35" i="36" s="1"/>
  <c r="LC36" i="36" s="1"/>
  <c r="LD37" i="36" s="1"/>
  <c r="LE38" i="36" s="1"/>
  <c r="LF39" i="36" s="1"/>
  <c r="LG40" i="36" s="1"/>
  <c r="LH41" i="36" s="1"/>
  <c r="LI42" i="36" s="1"/>
  <c r="LJ43" i="36" s="1"/>
  <c r="LK44" i="36" s="1"/>
  <c r="LL45" i="36" s="1"/>
  <c r="LM46" i="36" s="1"/>
  <c r="LN47" i="36" s="1"/>
  <c r="LO48" i="36" s="1"/>
  <c r="LP49" i="36" s="1"/>
  <c r="LQ50" i="36" s="1"/>
  <c r="LR51" i="36" s="1"/>
  <c r="LS52" i="36" s="1"/>
  <c r="LT53" i="36" s="1"/>
  <c r="LU54" i="36" s="1"/>
  <c r="LV55" i="36" s="1"/>
  <c r="LW56" i="36" s="1"/>
  <c r="LX57" i="36" s="1"/>
  <c r="LY58" i="36" s="1"/>
  <c r="LZ59" i="36" s="1"/>
  <c r="MA60" i="36" s="1"/>
  <c r="MB61" i="36" s="1"/>
  <c r="MC62" i="36" s="1"/>
  <c r="MD63" i="36" s="1"/>
  <c r="ME64" i="36" s="1"/>
  <c r="MF65" i="36" s="1"/>
  <c r="MG66" i="36" s="1"/>
  <c r="MH67" i="36" s="1"/>
  <c r="MI68" i="36" s="1"/>
  <c r="MJ69" i="36" s="1"/>
  <c r="MK70" i="36" s="1"/>
  <c r="ML71" i="36" s="1"/>
  <c r="MM72" i="36" s="1"/>
  <c r="MN73" i="36" s="1"/>
  <c r="MO74" i="36" s="1"/>
  <c r="MP75" i="36" s="1"/>
  <c r="MQ76" i="36" s="1"/>
  <c r="MR77" i="36" s="1"/>
  <c r="MS78" i="36" s="1"/>
  <c r="MT79" i="36" s="1"/>
  <c r="MU80" i="36" s="1"/>
  <c r="MV81" i="36" s="1"/>
  <c r="MW82" i="36" s="1"/>
  <c r="MX83" i="36" s="1"/>
  <c r="MY84" i="36" s="1"/>
  <c r="MZ85" i="36" s="1"/>
  <c r="NA86" i="36" s="1"/>
  <c r="NB87" i="36" s="1"/>
  <c r="NC88" i="36" s="1"/>
  <c r="ND89" i="36" s="1"/>
  <c r="NE90" i="36" s="1"/>
  <c r="NF91" i="36" s="1"/>
  <c r="NG92" i="36" s="1"/>
  <c r="NH93" i="36" s="1"/>
  <c r="NI94" i="36" s="1"/>
  <c r="NJ95" i="36" s="1"/>
  <c r="NK96" i="36" s="1"/>
  <c r="NL97" i="36" s="1"/>
  <c r="NM98" i="36" s="1"/>
  <c r="NN99" i="36" s="1"/>
  <c r="NO100" i="36" s="1"/>
  <c r="NP101" i="36" s="1"/>
  <c r="NQ102" i="36" s="1"/>
  <c r="NR103" i="36" s="1"/>
  <c r="NS104" i="36" s="1"/>
  <c r="NT105" i="36" s="1"/>
  <c r="NU106" i="36" s="1"/>
  <c r="NV107" i="36" s="1"/>
  <c r="NW108" i="36" s="1"/>
  <c r="NX109" i="36" s="1"/>
  <c r="NY110" i="36" s="1"/>
  <c r="NZ111" i="36" s="1"/>
  <c r="OA112" i="36" s="1"/>
  <c r="KH14" i="36"/>
  <c r="KH15" i="37"/>
  <c r="KI16" i="37" s="1"/>
  <c r="KJ17" i="37" s="1"/>
  <c r="KK18" i="37" s="1"/>
  <c r="KL19" i="37" s="1"/>
  <c r="KM20" i="37" s="1"/>
  <c r="KN21" i="37" s="1"/>
  <c r="KO22" i="37" s="1"/>
  <c r="KP23" i="37" s="1"/>
  <c r="KQ24" i="37" s="1"/>
  <c r="KR25" i="37" s="1"/>
  <c r="KS26" i="37" s="1"/>
  <c r="KT27" i="37" s="1"/>
  <c r="KU28" i="37" s="1"/>
  <c r="KV29" i="37" s="1"/>
  <c r="KW30" i="37" s="1"/>
  <c r="KX31" i="37" s="1"/>
  <c r="KY32" i="37" s="1"/>
  <c r="KZ33" i="37" s="1"/>
  <c r="LA34" i="37" s="1"/>
  <c r="LB35" i="37" s="1"/>
  <c r="LC36" i="37" s="1"/>
  <c r="LD37" i="37" s="1"/>
  <c r="LE38" i="37" s="1"/>
  <c r="LF39" i="37" s="1"/>
  <c r="LG40" i="37" s="1"/>
  <c r="LH41" i="37" s="1"/>
  <c r="LI42" i="37" s="1"/>
  <c r="LJ43" i="37" s="1"/>
  <c r="LK44" i="37" s="1"/>
  <c r="LL45" i="37" s="1"/>
  <c r="LM46" i="37" s="1"/>
  <c r="LN47" i="37" s="1"/>
  <c r="LO48" i="37" s="1"/>
  <c r="LP49" i="37" s="1"/>
  <c r="KH14" i="37"/>
  <c r="LJ9" i="37"/>
  <c r="LI11" i="37"/>
  <c r="RQ9" i="36"/>
  <c r="RP11" i="36"/>
  <c r="LP50" i="37" l="1"/>
  <c r="LQ51" i="37" s="1"/>
  <c r="LR52" i="37" s="1"/>
  <c r="LS53" i="37" s="1"/>
  <c r="LT54" i="37" s="1"/>
  <c r="LU55" i="37" s="1"/>
  <c r="LV56" i="37" s="1"/>
  <c r="LW57" i="37" s="1"/>
  <c r="LX58" i="37" s="1"/>
  <c r="LY59" i="37" s="1"/>
  <c r="LZ60" i="37" s="1"/>
  <c r="MA61" i="37" s="1"/>
  <c r="MB62" i="37" s="1"/>
  <c r="MC63" i="37" s="1"/>
  <c r="MD64" i="37" s="1"/>
  <c r="ME65" i="37" s="1"/>
  <c r="MF66" i="37" s="1"/>
  <c r="MG67" i="37" s="1"/>
  <c r="MH68" i="37" s="1"/>
  <c r="MI69" i="37" s="1"/>
  <c r="MJ70" i="37" s="1"/>
  <c r="MK71" i="37" s="1"/>
  <c r="ML72" i="37" s="1"/>
  <c r="MM73" i="37" s="1"/>
  <c r="MN74" i="37" s="1"/>
  <c r="MO75" i="37" s="1"/>
  <c r="MP76" i="37" s="1"/>
  <c r="MQ77" i="37" s="1"/>
  <c r="MR78" i="37" s="1"/>
  <c r="MS79" i="37" s="1"/>
  <c r="MT80" i="37" s="1"/>
  <c r="MU81" i="37" s="1"/>
  <c r="MV82" i="37" s="1"/>
  <c r="MW83" i="37" s="1"/>
  <c r="MX84" i="37" s="1"/>
  <c r="MY85" i="37" s="1"/>
  <c r="MZ86" i="37" s="1"/>
  <c r="NA87" i="37" s="1"/>
  <c r="NB88" i="37" s="1"/>
  <c r="NC89" i="37" s="1"/>
  <c r="ND90" i="37" s="1"/>
  <c r="NE91" i="37" s="1"/>
  <c r="NF92" i="37" s="1"/>
  <c r="NG93" i="37" s="1"/>
  <c r="NH94" i="37" s="1"/>
  <c r="NI95" i="37" s="1"/>
  <c r="NJ96" i="37" s="1"/>
  <c r="NK97" i="37" s="1"/>
  <c r="NL98" i="37" s="1"/>
  <c r="NM99" i="37" s="1"/>
  <c r="NN100" i="37" s="1"/>
  <c r="NO101" i="37" s="1"/>
  <c r="NP102" i="37" s="1"/>
  <c r="NQ103" i="37" s="1"/>
  <c r="NR104" i="37" s="1"/>
  <c r="NS105" i="37" s="1"/>
  <c r="NT106" i="37" s="1"/>
  <c r="NU107" i="37" s="1"/>
  <c r="NV108" i="37" s="1"/>
  <c r="NW109" i="37" s="1"/>
  <c r="NX110" i="37" s="1"/>
  <c r="NY111" i="37" s="1"/>
  <c r="NZ112" i="37" s="1"/>
  <c r="KI15" i="36"/>
  <c r="KJ16" i="36" s="1"/>
  <c r="KK17" i="36" s="1"/>
  <c r="KL18" i="36" s="1"/>
  <c r="KM19" i="36" s="1"/>
  <c r="KN20" i="36" s="1"/>
  <c r="KO21" i="36" s="1"/>
  <c r="KP22" i="36" s="1"/>
  <c r="KQ23" i="36" s="1"/>
  <c r="KR24" i="36" s="1"/>
  <c r="KS25" i="36" s="1"/>
  <c r="KT26" i="36" s="1"/>
  <c r="KU27" i="36" s="1"/>
  <c r="KV28" i="36" s="1"/>
  <c r="KW29" i="36" s="1"/>
  <c r="KX30" i="36" s="1"/>
  <c r="KY31" i="36" s="1"/>
  <c r="KZ32" i="36" s="1"/>
  <c r="LA33" i="36" s="1"/>
  <c r="LB34" i="36" s="1"/>
  <c r="LC35" i="36" s="1"/>
  <c r="LD36" i="36" s="1"/>
  <c r="LE37" i="36" s="1"/>
  <c r="LF38" i="36" s="1"/>
  <c r="LG39" i="36" s="1"/>
  <c r="LH40" i="36" s="1"/>
  <c r="LI41" i="36" s="1"/>
  <c r="LJ42" i="36" s="1"/>
  <c r="LK43" i="36" s="1"/>
  <c r="LL44" i="36" s="1"/>
  <c r="LM45" i="36" s="1"/>
  <c r="LN46" i="36" s="1"/>
  <c r="LO47" i="36" s="1"/>
  <c r="LP48" i="36" s="1"/>
  <c r="LQ49" i="36" s="1"/>
  <c r="LR50" i="36" s="1"/>
  <c r="LS51" i="36" s="1"/>
  <c r="LT52" i="36" s="1"/>
  <c r="LU53" i="36" s="1"/>
  <c r="LV54" i="36" s="1"/>
  <c r="LW55" i="36" s="1"/>
  <c r="LX56" i="36" s="1"/>
  <c r="LY57" i="36" s="1"/>
  <c r="LZ58" i="36" s="1"/>
  <c r="MA59" i="36" s="1"/>
  <c r="MB60" i="36" s="1"/>
  <c r="MC61" i="36" s="1"/>
  <c r="MD62" i="36" s="1"/>
  <c r="ME63" i="36" s="1"/>
  <c r="MF64" i="36" s="1"/>
  <c r="MG65" i="36" s="1"/>
  <c r="MH66" i="36" s="1"/>
  <c r="MI67" i="36" s="1"/>
  <c r="MJ68" i="36" s="1"/>
  <c r="MK69" i="36" s="1"/>
  <c r="ML70" i="36" s="1"/>
  <c r="MM71" i="36" s="1"/>
  <c r="MN72" i="36" s="1"/>
  <c r="MO73" i="36" s="1"/>
  <c r="MP74" i="36" s="1"/>
  <c r="MQ75" i="36" s="1"/>
  <c r="MR76" i="36" s="1"/>
  <c r="MS77" i="36" s="1"/>
  <c r="MT78" i="36" s="1"/>
  <c r="MU79" i="36" s="1"/>
  <c r="MV80" i="36" s="1"/>
  <c r="MW81" i="36" s="1"/>
  <c r="MX82" i="36" s="1"/>
  <c r="MY83" i="36" s="1"/>
  <c r="MZ84" i="36" s="1"/>
  <c r="NA85" i="36" s="1"/>
  <c r="NB86" i="36" s="1"/>
  <c r="NC87" i="36" s="1"/>
  <c r="ND88" i="36" s="1"/>
  <c r="NE89" i="36" s="1"/>
  <c r="NF90" i="36" s="1"/>
  <c r="NG91" i="36" s="1"/>
  <c r="NH92" i="36" s="1"/>
  <c r="NI93" i="36" s="1"/>
  <c r="NJ94" i="36" s="1"/>
  <c r="NK95" i="36" s="1"/>
  <c r="NL96" i="36" s="1"/>
  <c r="NM97" i="36" s="1"/>
  <c r="NN98" i="36" s="1"/>
  <c r="NO99" i="36" s="1"/>
  <c r="NP100" i="36" s="1"/>
  <c r="NQ101" i="36" s="1"/>
  <c r="NR102" i="36" s="1"/>
  <c r="NS103" i="36" s="1"/>
  <c r="NT104" i="36" s="1"/>
  <c r="NU105" i="36" s="1"/>
  <c r="NV106" i="36" s="1"/>
  <c r="NW107" i="36" s="1"/>
  <c r="NX108" i="36" s="1"/>
  <c r="NY109" i="36" s="1"/>
  <c r="NZ110" i="36" s="1"/>
  <c r="OA111" i="36" s="1"/>
  <c r="OB112" i="36" s="1"/>
  <c r="KI14" i="36"/>
  <c r="KI14" i="37"/>
  <c r="KI15" i="37"/>
  <c r="KJ16" i="37" s="1"/>
  <c r="KK17" i="37" s="1"/>
  <c r="KL18" i="37" s="1"/>
  <c r="KM19" i="37" s="1"/>
  <c r="KN20" i="37" s="1"/>
  <c r="KO21" i="37" s="1"/>
  <c r="KP22" i="37" s="1"/>
  <c r="KQ23" i="37" s="1"/>
  <c r="KR24" i="37" s="1"/>
  <c r="KS25" i="37" s="1"/>
  <c r="KT26" i="37" s="1"/>
  <c r="KU27" i="37" s="1"/>
  <c r="KV28" i="37" s="1"/>
  <c r="KW29" i="37" s="1"/>
  <c r="KX30" i="37" s="1"/>
  <c r="KY31" i="37" s="1"/>
  <c r="KZ32" i="37" s="1"/>
  <c r="LA33" i="37" s="1"/>
  <c r="LB34" i="37" s="1"/>
  <c r="LC35" i="37" s="1"/>
  <c r="LD36" i="37" s="1"/>
  <c r="LE37" i="37" s="1"/>
  <c r="LF38" i="37" s="1"/>
  <c r="LG39" i="37" s="1"/>
  <c r="LH40" i="37" s="1"/>
  <c r="LI41" i="37" s="1"/>
  <c r="LJ42" i="37" s="1"/>
  <c r="LK43" i="37" s="1"/>
  <c r="LL44" i="37" s="1"/>
  <c r="LM45" i="37" s="1"/>
  <c r="LN46" i="37" s="1"/>
  <c r="LO47" i="37" s="1"/>
  <c r="LP48" i="37" s="1"/>
  <c r="LQ49" i="37" s="1"/>
  <c r="LK9" i="37"/>
  <c r="LJ11" i="37"/>
  <c r="RR9" i="36"/>
  <c r="RQ11" i="36"/>
  <c r="LQ50" i="37" l="1"/>
  <c r="LR51" i="37" s="1"/>
  <c r="LS52" i="37" s="1"/>
  <c r="LT53" i="37" s="1"/>
  <c r="LU54" i="37" s="1"/>
  <c r="LV55" i="37" s="1"/>
  <c r="LW56" i="37" s="1"/>
  <c r="LX57" i="37" s="1"/>
  <c r="LY58" i="37" s="1"/>
  <c r="LZ59" i="37" s="1"/>
  <c r="MA60" i="37" s="1"/>
  <c r="MB61" i="37" s="1"/>
  <c r="MC62" i="37" s="1"/>
  <c r="MD63" i="37" s="1"/>
  <c r="ME64" i="37" s="1"/>
  <c r="MF65" i="37" s="1"/>
  <c r="MG66" i="37" s="1"/>
  <c r="MH67" i="37" s="1"/>
  <c r="MI68" i="37" s="1"/>
  <c r="MJ69" i="37" s="1"/>
  <c r="MK70" i="37" s="1"/>
  <c r="ML71" i="37" s="1"/>
  <c r="MM72" i="37" s="1"/>
  <c r="MN73" i="37" s="1"/>
  <c r="MO74" i="37" s="1"/>
  <c r="MP75" i="37" s="1"/>
  <c r="MQ76" i="37" s="1"/>
  <c r="MR77" i="37" s="1"/>
  <c r="MS78" i="37" s="1"/>
  <c r="MT79" i="37" s="1"/>
  <c r="MU80" i="37" s="1"/>
  <c r="MV81" i="37" s="1"/>
  <c r="MW82" i="37" s="1"/>
  <c r="MX83" i="37" s="1"/>
  <c r="MY84" i="37" s="1"/>
  <c r="MZ85" i="37" s="1"/>
  <c r="NA86" i="37" s="1"/>
  <c r="NB87" i="37" s="1"/>
  <c r="NC88" i="37" s="1"/>
  <c r="ND89" i="37" s="1"/>
  <c r="NE90" i="37" s="1"/>
  <c r="NF91" i="37" s="1"/>
  <c r="NG92" i="37" s="1"/>
  <c r="NH93" i="37" s="1"/>
  <c r="NI94" i="37" s="1"/>
  <c r="NJ95" i="37" s="1"/>
  <c r="NK96" i="37" s="1"/>
  <c r="NL97" i="37" s="1"/>
  <c r="NM98" i="37" s="1"/>
  <c r="NN99" i="37" s="1"/>
  <c r="NO100" i="37" s="1"/>
  <c r="NP101" i="37" s="1"/>
  <c r="NQ102" i="37" s="1"/>
  <c r="NR103" i="37" s="1"/>
  <c r="NS104" i="37" s="1"/>
  <c r="NT105" i="37" s="1"/>
  <c r="NU106" i="37" s="1"/>
  <c r="NV107" i="37" s="1"/>
  <c r="NW108" i="37" s="1"/>
  <c r="NX109" i="37" s="1"/>
  <c r="NY110" i="37" s="1"/>
  <c r="NZ111" i="37" s="1"/>
  <c r="OA112" i="37" s="1"/>
  <c r="KJ14" i="36"/>
  <c r="KJ15" i="36"/>
  <c r="KK16" i="36" s="1"/>
  <c r="KL17" i="36" s="1"/>
  <c r="KM18" i="36" s="1"/>
  <c r="KN19" i="36" s="1"/>
  <c r="KO20" i="36" s="1"/>
  <c r="KP21" i="36" s="1"/>
  <c r="KQ22" i="36" s="1"/>
  <c r="KR23" i="36" s="1"/>
  <c r="KS24" i="36" s="1"/>
  <c r="KT25" i="36" s="1"/>
  <c r="KU26" i="36" s="1"/>
  <c r="KV27" i="36" s="1"/>
  <c r="KW28" i="36" s="1"/>
  <c r="KX29" i="36" s="1"/>
  <c r="KY30" i="36" s="1"/>
  <c r="KZ31" i="36" s="1"/>
  <c r="LA32" i="36" s="1"/>
  <c r="LB33" i="36" s="1"/>
  <c r="LC34" i="36" s="1"/>
  <c r="LD35" i="36" s="1"/>
  <c r="LE36" i="36" s="1"/>
  <c r="LF37" i="36" s="1"/>
  <c r="LG38" i="36" s="1"/>
  <c r="LH39" i="36" s="1"/>
  <c r="LI40" i="36" s="1"/>
  <c r="LJ41" i="36" s="1"/>
  <c r="LK42" i="36" s="1"/>
  <c r="LL43" i="36" s="1"/>
  <c r="LM44" i="36" s="1"/>
  <c r="LN45" i="36" s="1"/>
  <c r="LO46" i="36" s="1"/>
  <c r="LP47" i="36" s="1"/>
  <c r="LQ48" i="36" s="1"/>
  <c r="LR49" i="36" s="1"/>
  <c r="LS50" i="36" s="1"/>
  <c r="LT51" i="36" s="1"/>
  <c r="LU52" i="36" s="1"/>
  <c r="LV53" i="36" s="1"/>
  <c r="LW54" i="36" s="1"/>
  <c r="LX55" i="36" s="1"/>
  <c r="LY56" i="36" s="1"/>
  <c r="LZ57" i="36" s="1"/>
  <c r="MA58" i="36" s="1"/>
  <c r="MB59" i="36" s="1"/>
  <c r="MC60" i="36" s="1"/>
  <c r="MD61" i="36" s="1"/>
  <c r="ME62" i="36" s="1"/>
  <c r="MF63" i="36" s="1"/>
  <c r="MG64" i="36" s="1"/>
  <c r="MH65" i="36" s="1"/>
  <c r="MI66" i="36" s="1"/>
  <c r="MJ67" i="36" s="1"/>
  <c r="MK68" i="36" s="1"/>
  <c r="ML69" i="36" s="1"/>
  <c r="MM70" i="36" s="1"/>
  <c r="MN71" i="36" s="1"/>
  <c r="MO72" i="36" s="1"/>
  <c r="MP73" i="36" s="1"/>
  <c r="MQ74" i="36" s="1"/>
  <c r="MR75" i="36" s="1"/>
  <c r="MS76" i="36" s="1"/>
  <c r="MT77" i="36" s="1"/>
  <c r="MU78" i="36" s="1"/>
  <c r="MV79" i="36" s="1"/>
  <c r="MW80" i="36" s="1"/>
  <c r="MX81" i="36" s="1"/>
  <c r="MY82" i="36" s="1"/>
  <c r="MZ83" i="36" s="1"/>
  <c r="NA84" i="36" s="1"/>
  <c r="NB85" i="36" s="1"/>
  <c r="NC86" i="36" s="1"/>
  <c r="ND87" i="36" s="1"/>
  <c r="NE88" i="36" s="1"/>
  <c r="NF89" i="36" s="1"/>
  <c r="NG90" i="36" s="1"/>
  <c r="NH91" i="36" s="1"/>
  <c r="NI92" i="36" s="1"/>
  <c r="NJ93" i="36" s="1"/>
  <c r="NK94" i="36" s="1"/>
  <c r="NL95" i="36" s="1"/>
  <c r="NM96" i="36" s="1"/>
  <c r="NN97" i="36" s="1"/>
  <c r="NO98" i="36" s="1"/>
  <c r="NP99" i="36" s="1"/>
  <c r="NQ100" i="36" s="1"/>
  <c r="NR101" i="36" s="1"/>
  <c r="NS102" i="36" s="1"/>
  <c r="NT103" i="36" s="1"/>
  <c r="NU104" i="36" s="1"/>
  <c r="NV105" i="36" s="1"/>
  <c r="NW106" i="36" s="1"/>
  <c r="NX107" i="36" s="1"/>
  <c r="NY108" i="36" s="1"/>
  <c r="NZ109" i="36" s="1"/>
  <c r="OA110" i="36" s="1"/>
  <c r="OB111" i="36" s="1"/>
  <c r="OC112" i="36" s="1"/>
  <c r="KJ14" i="37"/>
  <c r="KJ15" i="37"/>
  <c r="KK16" i="37" s="1"/>
  <c r="KL17" i="37" s="1"/>
  <c r="KM18" i="37" s="1"/>
  <c r="KN19" i="37" s="1"/>
  <c r="KO20" i="37" s="1"/>
  <c r="KP21" i="37" s="1"/>
  <c r="KQ22" i="37" s="1"/>
  <c r="KR23" i="37" s="1"/>
  <c r="KS24" i="37" s="1"/>
  <c r="KT25" i="37" s="1"/>
  <c r="KU26" i="37" s="1"/>
  <c r="KV27" i="37" s="1"/>
  <c r="KW28" i="37" s="1"/>
  <c r="KX29" i="37" s="1"/>
  <c r="KY30" i="37" s="1"/>
  <c r="KZ31" i="37" s="1"/>
  <c r="LA32" i="37" s="1"/>
  <c r="LB33" i="37" s="1"/>
  <c r="LC34" i="37" s="1"/>
  <c r="LD35" i="37" s="1"/>
  <c r="LE36" i="37" s="1"/>
  <c r="LF37" i="37" s="1"/>
  <c r="LG38" i="37" s="1"/>
  <c r="LH39" i="37" s="1"/>
  <c r="LI40" i="37" s="1"/>
  <c r="LJ41" i="37" s="1"/>
  <c r="LK42" i="37" s="1"/>
  <c r="LL43" i="37" s="1"/>
  <c r="LM44" i="37" s="1"/>
  <c r="LN45" i="37" s="1"/>
  <c r="LO46" i="37" s="1"/>
  <c r="LP47" i="37" s="1"/>
  <c r="LQ48" i="37" s="1"/>
  <c r="LR49" i="37" s="1"/>
  <c r="LL9" i="37"/>
  <c r="LK11" i="37"/>
  <c r="RS9" i="36"/>
  <c r="RR11" i="36"/>
  <c r="LR50" i="37" l="1"/>
  <c r="LS51" i="37" s="1"/>
  <c r="LT52" i="37" s="1"/>
  <c r="LU53" i="37" s="1"/>
  <c r="LV54" i="37" s="1"/>
  <c r="LW55" i="37" s="1"/>
  <c r="LX56" i="37" s="1"/>
  <c r="LY57" i="37" s="1"/>
  <c r="LZ58" i="37" s="1"/>
  <c r="MA59" i="37" s="1"/>
  <c r="MB60" i="37" s="1"/>
  <c r="MC61" i="37" s="1"/>
  <c r="MD62" i="37" s="1"/>
  <c r="ME63" i="37" s="1"/>
  <c r="MF64" i="37" s="1"/>
  <c r="MG65" i="37" s="1"/>
  <c r="MH66" i="37" s="1"/>
  <c r="MI67" i="37" s="1"/>
  <c r="MJ68" i="37" s="1"/>
  <c r="MK69" i="37" s="1"/>
  <c r="ML70" i="37" s="1"/>
  <c r="MM71" i="37" s="1"/>
  <c r="MN72" i="37" s="1"/>
  <c r="MO73" i="37" s="1"/>
  <c r="MP74" i="37" s="1"/>
  <c r="MQ75" i="37" s="1"/>
  <c r="MR76" i="37" s="1"/>
  <c r="MS77" i="37" s="1"/>
  <c r="MT78" i="37" s="1"/>
  <c r="MU79" i="37" s="1"/>
  <c r="MV80" i="37" s="1"/>
  <c r="MW81" i="37" s="1"/>
  <c r="MX82" i="37" s="1"/>
  <c r="MY83" i="37" s="1"/>
  <c r="MZ84" i="37" s="1"/>
  <c r="NA85" i="37" s="1"/>
  <c r="NB86" i="37" s="1"/>
  <c r="NC87" i="37" s="1"/>
  <c r="ND88" i="37" s="1"/>
  <c r="NE89" i="37" s="1"/>
  <c r="NF90" i="37" s="1"/>
  <c r="NG91" i="37" s="1"/>
  <c r="NH92" i="37" s="1"/>
  <c r="NI93" i="37" s="1"/>
  <c r="NJ94" i="37" s="1"/>
  <c r="NK95" i="37" s="1"/>
  <c r="NL96" i="37" s="1"/>
  <c r="NM97" i="37" s="1"/>
  <c r="NN98" i="37" s="1"/>
  <c r="NO99" i="37" s="1"/>
  <c r="NP100" i="37" s="1"/>
  <c r="NQ101" i="37" s="1"/>
  <c r="NR102" i="37" s="1"/>
  <c r="NS103" i="37" s="1"/>
  <c r="NT104" i="37" s="1"/>
  <c r="NU105" i="37" s="1"/>
  <c r="NV106" i="37" s="1"/>
  <c r="NW107" i="37" s="1"/>
  <c r="NX108" i="37" s="1"/>
  <c r="NY109" i="37" s="1"/>
  <c r="NZ110" i="37" s="1"/>
  <c r="OA111" i="37" s="1"/>
  <c r="OB112" i="37" s="1"/>
  <c r="KK14" i="36"/>
  <c r="KK15" i="36"/>
  <c r="KL16" i="36" s="1"/>
  <c r="KM17" i="36" s="1"/>
  <c r="KN18" i="36" s="1"/>
  <c r="KO19" i="36" s="1"/>
  <c r="KP20" i="36" s="1"/>
  <c r="KQ21" i="36" s="1"/>
  <c r="KR22" i="36" s="1"/>
  <c r="KS23" i="36" s="1"/>
  <c r="KT24" i="36" s="1"/>
  <c r="KU25" i="36" s="1"/>
  <c r="KV26" i="36" s="1"/>
  <c r="KW27" i="36" s="1"/>
  <c r="KX28" i="36" s="1"/>
  <c r="KY29" i="36" s="1"/>
  <c r="KZ30" i="36" s="1"/>
  <c r="LA31" i="36" s="1"/>
  <c r="LB32" i="36" s="1"/>
  <c r="LC33" i="36" s="1"/>
  <c r="LD34" i="36" s="1"/>
  <c r="LE35" i="36" s="1"/>
  <c r="LF36" i="36" s="1"/>
  <c r="LG37" i="36" s="1"/>
  <c r="LH38" i="36" s="1"/>
  <c r="LI39" i="36" s="1"/>
  <c r="LJ40" i="36" s="1"/>
  <c r="LK41" i="36" s="1"/>
  <c r="LL42" i="36" s="1"/>
  <c r="LM43" i="36" s="1"/>
  <c r="LN44" i="36" s="1"/>
  <c r="LO45" i="36" s="1"/>
  <c r="LP46" i="36" s="1"/>
  <c r="LQ47" i="36" s="1"/>
  <c r="LR48" i="36" s="1"/>
  <c r="LS49" i="36" s="1"/>
  <c r="LT50" i="36" s="1"/>
  <c r="LU51" i="36" s="1"/>
  <c r="LV52" i="36" s="1"/>
  <c r="LW53" i="36" s="1"/>
  <c r="LX54" i="36" s="1"/>
  <c r="LY55" i="36" s="1"/>
  <c r="LZ56" i="36" s="1"/>
  <c r="MA57" i="36" s="1"/>
  <c r="MB58" i="36" s="1"/>
  <c r="MC59" i="36" s="1"/>
  <c r="MD60" i="36" s="1"/>
  <c r="ME61" i="36" s="1"/>
  <c r="MF62" i="36" s="1"/>
  <c r="MG63" i="36" s="1"/>
  <c r="MH64" i="36" s="1"/>
  <c r="MI65" i="36" s="1"/>
  <c r="MJ66" i="36" s="1"/>
  <c r="MK67" i="36" s="1"/>
  <c r="ML68" i="36" s="1"/>
  <c r="MM69" i="36" s="1"/>
  <c r="MN70" i="36" s="1"/>
  <c r="MO71" i="36" s="1"/>
  <c r="MP72" i="36" s="1"/>
  <c r="MQ73" i="36" s="1"/>
  <c r="MR74" i="36" s="1"/>
  <c r="MS75" i="36" s="1"/>
  <c r="MT76" i="36" s="1"/>
  <c r="MU77" i="36" s="1"/>
  <c r="MV78" i="36" s="1"/>
  <c r="MW79" i="36" s="1"/>
  <c r="MX80" i="36" s="1"/>
  <c r="MY81" i="36" s="1"/>
  <c r="MZ82" i="36" s="1"/>
  <c r="NA83" i="36" s="1"/>
  <c r="NB84" i="36" s="1"/>
  <c r="NC85" i="36" s="1"/>
  <c r="ND86" i="36" s="1"/>
  <c r="NE87" i="36" s="1"/>
  <c r="NF88" i="36" s="1"/>
  <c r="NG89" i="36" s="1"/>
  <c r="NH90" i="36" s="1"/>
  <c r="NI91" i="36" s="1"/>
  <c r="NJ92" i="36" s="1"/>
  <c r="NK93" i="36" s="1"/>
  <c r="NL94" i="36" s="1"/>
  <c r="NM95" i="36" s="1"/>
  <c r="NN96" i="36" s="1"/>
  <c r="NO97" i="36" s="1"/>
  <c r="NP98" i="36" s="1"/>
  <c r="NQ99" i="36" s="1"/>
  <c r="NR100" i="36" s="1"/>
  <c r="NS101" i="36" s="1"/>
  <c r="NT102" i="36" s="1"/>
  <c r="NU103" i="36" s="1"/>
  <c r="NV104" i="36" s="1"/>
  <c r="NW105" i="36" s="1"/>
  <c r="NX106" i="36" s="1"/>
  <c r="NY107" i="36" s="1"/>
  <c r="NZ108" i="36" s="1"/>
  <c r="OA109" i="36" s="1"/>
  <c r="OB110" i="36" s="1"/>
  <c r="OC111" i="36" s="1"/>
  <c r="OD112" i="36" s="1"/>
  <c r="KK14" i="37"/>
  <c r="KK15" i="37"/>
  <c r="KL16" i="37" s="1"/>
  <c r="KM17" i="37" s="1"/>
  <c r="KN18" i="37" s="1"/>
  <c r="KO19" i="37" s="1"/>
  <c r="KP20" i="37" s="1"/>
  <c r="KQ21" i="37" s="1"/>
  <c r="KR22" i="37" s="1"/>
  <c r="KS23" i="37" s="1"/>
  <c r="KT24" i="37" s="1"/>
  <c r="KU25" i="37" s="1"/>
  <c r="KV26" i="37" s="1"/>
  <c r="KW27" i="37" s="1"/>
  <c r="KX28" i="37" s="1"/>
  <c r="KY29" i="37" s="1"/>
  <c r="KZ30" i="37" s="1"/>
  <c r="LA31" i="37" s="1"/>
  <c r="LB32" i="37" s="1"/>
  <c r="LC33" i="37" s="1"/>
  <c r="LD34" i="37" s="1"/>
  <c r="LE35" i="37" s="1"/>
  <c r="LF36" i="37" s="1"/>
  <c r="LG37" i="37" s="1"/>
  <c r="LH38" i="37" s="1"/>
  <c r="LI39" i="37" s="1"/>
  <c r="LJ40" i="37" s="1"/>
  <c r="LK41" i="37" s="1"/>
  <c r="LL42" i="37" s="1"/>
  <c r="LM43" i="37" s="1"/>
  <c r="LN44" i="37" s="1"/>
  <c r="LO45" i="37" s="1"/>
  <c r="LP46" i="37" s="1"/>
  <c r="LQ47" i="37" s="1"/>
  <c r="LR48" i="37" s="1"/>
  <c r="LS49" i="37" s="1"/>
  <c r="LM9" i="37"/>
  <c r="LL11" i="37"/>
  <c r="RT9" i="36"/>
  <c r="RS11" i="36"/>
  <c r="LS50" i="37" l="1"/>
  <c r="LT51" i="37" s="1"/>
  <c r="LU52" i="37" s="1"/>
  <c r="LV53" i="37" s="1"/>
  <c r="LW54" i="37" s="1"/>
  <c r="LX55" i="37" s="1"/>
  <c r="LY56" i="37" s="1"/>
  <c r="LZ57" i="37" s="1"/>
  <c r="MA58" i="37" s="1"/>
  <c r="MB59" i="37" s="1"/>
  <c r="MC60" i="37" s="1"/>
  <c r="MD61" i="37" s="1"/>
  <c r="ME62" i="37" s="1"/>
  <c r="MF63" i="37" s="1"/>
  <c r="MG64" i="37" s="1"/>
  <c r="MH65" i="37" s="1"/>
  <c r="MI66" i="37" s="1"/>
  <c r="MJ67" i="37" s="1"/>
  <c r="MK68" i="37" s="1"/>
  <c r="ML69" i="37" s="1"/>
  <c r="MM70" i="37" s="1"/>
  <c r="MN71" i="37" s="1"/>
  <c r="MO72" i="37" s="1"/>
  <c r="MP73" i="37" s="1"/>
  <c r="MQ74" i="37" s="1"/>
  <c r="MR75" i="37" s="1"/>
  <c r="MS76" i="37" s="1"/>
  <c r="MT77" i="37" s="1"/>
  <c r="MU78" i="37" s="1"/>
  <c r="MV79" i="37" s="1"/>
  <c r="MW80" i="37" s="1"/>
  <c r="MX81" i="37" s="1"/>
  <c r="MY82" i="37" s="1"/>
  <c r="MZ83" i="37" s="1"/>
  <c r="NA84" i="37" s="1"/>
  <c r="NB85" i="37" s="1"/>
  <c r="NC86" i="37" s="1"/>
  <c r="ND87" i="37" s="1"/>
  <c r="NE88" i="37" s="1"/>
  <c r="NF89" i="37" s="1"/>
  <c r="NG90" i="37" s="1"/>
  <c r="NH91" i="37" s="1"/>
  <c r="NI92" i="37" s="1"/>
  <c r="NJ93" i="37" s="1"/>
  <c r="NK94" i="37" s="1"/>
  <c r="NL95" i="37" s="1"/>
  <c r="NM96" i="37" s="1"/>
  <c r="NN97" i="37" s="1"/>
  <c r="NO98" i="37" s="1"/>
  <c r="NP99" i="37" s="1"/>
  <c r="NQ100" i="37" s="1"/>
  <c r="NR101" i="37" s="1"/>
  <c r="NS102" i="37" s="1"/>
  <c r="NT103" i="37" s="1"/>
  <c r="NU104" i="37" s="1"/>
  <c r="NV105" i="37" s="1"/>
  <c r="NW106" i="37" s="1"/>
  <c r="NX107" i="37" s="1"/>
  <c r="NY108" i="37" s="1"/>
  <c r="NZ109" i="37" s="1"/>
  <c r="OA110" i="37" s="1"/>
  <c r="OB111" i="37" s="1"/>
  <c r="OC112" i="37" s="1"/>
  <c r="KL14" i="36"/>
  <c r="KL15" i="36"/>
  <c r="KM16" i="36" s="1"/>
  <c r="KN17" i="36" s="1"/>
  <c r="KO18" i="36" s="1"/>
  <c r="KP19" i="36" s="1"/>
  <c r="KQ20" i="36" s="1"/>
  <c r="KR21" i="36" s="1"/>
  <c r="KS22" i="36" s="1"/>
  <c r="KT23" i="36" s="1"/>
  <c r="KU24" i="36" s="1"/>
  <c r="KV25" i="36" s="1"/>
  <c r="KW26" i="36" s="1"/>
  <c r="KX27" i="36" s="1"/>
  <c r="KY28" i="36" s="1"/>
  <c r="KZ29" i="36" s="1"/>
  <c r="LA30" i="36" s="1"/>
  <c r="LB31" i="36" s="1"/>
  <c r="LC32" i="36" s="1"/>
  <c r="LD33" i="36" s="1"/>
  <c r="LE34" i="36" s="1"/>
  <c r="LF35" i="36" s="1"/>
  <c r="LG36" i="36" s="1"/>
  <c r="LH37" i="36" s="1"/>
  <c r="LI38" i="36" s="1"/>
  <c r="LJ39" i="36" s="1"/>
  <c r="LK40" i="36" s="1"/>
  <c r="LL41" i="36" s="1"/>
  <c r="LM42" i="36" s="1"/>
  <c r="LN43" i="36" s="1"/>
  <c r="LO44" i="36" s="1"/>
  <c r="LP45" i="36" s="1"/>
  <c r="LQ46" i="36" s="1"/>
  <c r="LR47" i="36" s="1"/>
  <c r="LS48" i="36" s="1"/>
  <c r="LT49" i="36" s="1"/>
  <c r="LU50" i="36" s="1"/>
  <c r="LV51" i="36" s="1"/>
  <c r="LW52" i="36" s="1"/>
  <c r="LX53" i="36" s="1"/>
  <c r="LY54" i="36" s="1"/>
  <c r="LZ55" i="36" s="1"/>
  <c r="MA56" i="36" s="1"/>
  <c r="MB57" i="36" s="1"/>
  <c r="MC58" i="36" s="1"/>
  <c r="MD59" i="36" s="1"/>
  <c r="ME60" i="36" s="1"/>
  <c r="MF61" i="36" s="1"/>
  <c r="MG62" i="36" s="1"/>
  <c r="MH63" i="36" s="1"/>
  <c r="MI64" i="36" s="1"/>
  <c r="MJ65" i="36" s="1"/>
  <c r="MK66" i="36" s="1"/>
  <c r="ML67" i="36" s="1"/>
  <c r="MM68" i="36" s="1"/>
  <c r="MN69" i="36" s="1"/>
  <c r="MO70" i="36" s="1"/>
  <c r="MP71" i="36" s="1"/>
  <c r="MQ72" i="36" s="1"/>
  <c r="MR73" i="36" s="1"/>
  <c r="MS74" i="36" s="1"/>
  <c r="MT75" i="36" s="1"/>
  <c r="MU76" i="36" s="1"/>
  <c r="MV77" i="36" s="1"/>
  <c r="MW78" i="36" s="1"/>
  <c r="MX79" i="36" s="1"/>
  <c r="MY80" i="36" s="1"/>
  <c r="MZ81" i="36" s="1"/>
  <c r="NA82" i="36" s="1"/>
  <c r="NB83" i="36" s="1"/>
  <c r="NC84" i="36" s="1"/>
  <c r="ND85" i="36" s="1"/>
  <c r="NE86" i="36" s="1"/>
  <c r="NF87" i="36" s="1"/>
  <c r="NG88" i="36" s="1"/>
  <c r="NH89" i="36" s="1"/>
  <c r="NI90" i="36" s="1"/>
  <c r="NJ91" i="36" s="1"/>
  <c r="NK92" i="36" s="1"/>
  <c r="NL93" i="36" s="1"/>
  <c r="NM94" i="36" s="1"/>
  <c r="NN95" i="36" s="1"/>
  <c r="NO96" i="36" s="1"/>
  <c r="NP97" i="36" s="1"/>
  <c r="NQ98" i="36" s="1"/>
  <c r="NR99" i="36" s="1"/>
  <c r="NS100" i="36" s="1"/>
  <c r="NT101" i="36" s="1"/>
  <c r="NU102" i="36" s="1"/>
  <c r="NV103" i="36" s="1"/>
  <c r="NW104" i="36" s="1"/>
  <c r="NX105" i="36" s="1"/>
  <c r="NY106" i="36" s="1"/>
  <c r="NZ107" i="36" s="1"/>
  <c r="OA108" i="36" s="1"/>
  <c r="OB109" i="36" s="1"/>
  <c r="OC110" i="36" s="1"/>
  <c r="OD111" i="36" s="1"/>
  <c r="OE112" i="36" s="1"/>
  <c r="KL15" i="37"/>
  <c r="KM16" i="37" s="1"/>
  <c r="KN17" i="37" s="1"/>
  <c r="KO18" i="37" s="1"/>
  <c r="KP19" i="37" s="1"/>
  <c r="KQ20" i="37" s="1"/>
  <c r="KR21" i="37" s="1"/>
  <c r="KS22" i="37" s="1"/>
  <c r="KT23" i="37" s="1"/>
  <c r="KU24" i="37" s="1"/>
  <c r="KV25" i="37" s="1"/>
  <c r="KW26" i="37" s="1"/>
  <c r="KX27" i="37" s="1"/>
  <c r="KY28" i="37" s="1"/>
  <c r="KZ29" i="37" s="1"/>
  <c r="LA30" i="37" s="1"/>
  <c r="LB31" i="37" s="1"/>
  <c r="LC32" i="37" s="1"/>
  <c r="LD33" i="37" s="1"/>
  <c r="LE34" i="37" s="1"/>
  <c r="LF35" i="37" s="1"/>
  <c r="LG36" i="37" s="1"/>
  <c r="LH37" i="37" s="1"/>
  <c r="LI38" i="37" s="1"/>
  <c r="LJ39" i="37" s="1"/>
  <c r="LK40" i="37" s="1"/>
  <c r="LL41" i="37" s="1"/>
  <c r="LM42" i="37" s="1"/>
  <c r="LN43" i="37" s="1"/>
  <c r="LO44" i="37" s="1"/>
  <c r="LP45" i="37" s="1"/>
  <c r="LQ46" i="37" s="1"/>
  <c r="LR47" i="37" s="1"/>
  <c r="LS48" i="37" s="1"/>
  <c r="LT49" i="37" s="1"/>
  <c r="KL14" i="37"/>
  <c r="LN9" i="37"/>
  <c r="LM11" i="37"/>
  <c r="RU9" i="36"/>
  <c r="RT11" i="36"/>
  <c r="LT50" i="37" l="1"/>
  <c r="LU51" i="37" s="1"/>
  <c r="LV52" i="37" s="1"/>
  <c r="LW53" i="37" s="1"/>
  <c r="LX54" i="37" s="1"/>
  <c r="LY55" i="37" s="1"/>
  <c r="LZ56" i="37" s="1"/>
  <c r="MA57" i="37" s="1"/>
  <c r="MB58" i="37" s="1"/>
  <c r="MC59" i="37" s="1"/>
  <c r="MD60" i="37" s="1"/>
  <c r="ME61" i="37" s="1"/>
  <c r="MF62" i="37" s="1"/>
  <c r="MG63" i="37" s="1"/>
  <c r="MH64" i="37" s="1"/>
  <c r="MI65" i="37" s="1"/>
  <c r="MJ66" i="37" s="1"/>
  <c r="MK67" i="37" s="1"/>
  <c r="ML68" i="37" s="1"/>
  <c r="MM69" i="37" s="1"/>
  <c r="MN70" i="37" s="1"/>
  <c r="MO71" i="37" s="1"/>
  <c r="MP72" i="37" s="1"/>
  <c r="MQ73" i="37" s="1"/>
  <c r="MR74" i="37" s="1"/>
  <c r="MS75" i="37" s="1"/>
  <c r="MT76" i="37" s="1"/>
  <c r="MU77" i="37" s="1"/>
  <c r="MV78" i="37" s="1"/>
  <c r="MW79" i="37" s="1"/>
  <c r="MX80" i="37" s="1"/>
  <c r="MY81" i="37" s="1"/>
  <c r="MZ82" i="37" s="1"/>
  <c r="NA83" i="37" s="1"/>
  <c r="NB84" i="37" s="1"/>
  <c r="NC85" i="37" s="1"/>
  <c r="ND86" i="37" s="1"/>
  <c r="NE87" i="37" s="1"/>
  <c r="NF88" i="37" s="1"/>
  <c r="NG89" i="37" s="1"/>
  <c r="NH90" i="37" s="1"/>
  <c r="NI91" i="37" s="1"/>
  <c r="NJ92" i="37" s="1"/>
  <c r="NK93" i="37" s="1"/>
  <c r="NL94" i="37" s="1"/>
  <c r="NM95" i="37" s="1"/>
  <c r="NN96" i="37" s="1"/>
  <c r="NO97" i="37" s="1"/>
  <c r="NP98" i="37" s="1"/>
  <c r="NQ99" i="37" s="1"/>
  <c r="NR100" i="37" s="1"/>
  <c r="NS101" i="37" s="1"/>
  <c r="NT102" i="37" s="1"/>
  <c r="NU103" i="37" s="1"/>
  <c r="NV104" i="37" s="1"/>
  <c r="NW105" i="37" s="1"/>
  <c r="NX106" i="37" s="1"/>
  <c r="NY107" i="37" s="1"/>
  <c r="NZ108" i="37" s="1"/>
  <c r="OA109" i="37" s="1"/>
  <c r="OB110" i="37" s="1"/>
  <c r="OC111" i="37" s="1"/>
  <c r="OD112" i="37" s="1"/>
  <c r="KM15" i="36"/>
  <c r="KN16" i="36" s="1"/>
  <c r="KO17" i="36" s="1"/>
  <c r="KP18" i="36" s="1"/>
  <c r="KQ19" i="36" s="1"/>
  <c r="KR20" i="36" s="1"/>
  <c r="KS21" i="36" s="1"/>
  <c r="KT22" i="36" s="1"/>
  <c r="KU23" i="36" s="1"/>
  <c r="KV24" i="36" s="1"/>
  <c r="KW25" i="36" s="1"/>
  <c r="KX26" i="36" s="1"/>
  <c r="KY27" i="36" s="1"/>
  <c r="KZ28" i="36" s="1"/>
  <c r="LA29" i="36" s="1"/>
  <c r="LB30" i="36" s="1"/>
  <c r="LC31" i="36" s="1"/>
  <c r="LD32" i="36" s="1"/>
  <c r="LE33" i="36" s="1"/>
  <c r="LF34" i="36" s="1"/>
  <c r="LG35" i="36" s="1"/>
  <c r="LH36" i="36" s="1"/>
  <c r="LI37" i="36" s="1"/>
  <c r="LJ38" i="36" s="1"/>
  <c r="LK39" i="36" s="1"/>
  <c r="LL40" i="36" s="1"/>
  <c r="LM41" i="36" s="1"/>
  <c r="LN42" i="36" s="1"/>
  <c r="LO43" i="36" s="1"/>
  <c r="LP44" i="36" s="1"/>
  <c r="LQ45" i="36" s="1"/>
  <c r="LR46" i="36" s="1"/>
  <c r="LS47" i="36" s="1"/>
  <c r="LT48" i="36" s="1"/>
  <c r="LU49" i="36" s="1"/>
  <c r="LV50" i="36" s="1"/>
  <c r="LW51" i="36" s="1"/>
  <c r="LX52" i="36" s="1"/>
  <c r="LY53" i="36" s="1"/>
  <c r="LZ54" i="36" s="1"/>
  <c r="MA55" i="36" s="1"/>
  <c r="MB56" i="36" s="1"/>
  <c r="MC57" i="36" s="1"/>
  <c r="MD58" i="36" s="1"/>
  <c r="ME59" i="36" s="1"/>
  <c r="MF60" i="36" s="1"/>
  <c r="MG61" i="36" s="1"/>
  <c r="MH62" i="36" s="1"/>
  <c r="MI63" i="36" s="1"/>
  <c r="MJ64" i="36" s="1"/>
  <c r="MK65" i="36" s="1"/>
  <c r="ML66" i="36" s="1"/>
  <c r="MM67" i="36" s="1"/>
  <c r="MN68" i="36" s="1"/>
  <c r="MO69" i="36" s="1"/>
  <c r="MP70" i="36" s="1"/>
  <c r="MQ71" i="36" s="1"/>
  <c r="MR72" i="36" s="1"/>
  <c r="MS73" i="36" s="1"/>
  <c r="MT74" i="36" s="1"/>
  <c r="MU75" i="36" s="1"/>
  <c r="MV76" i="36" s="1"/>
  <c r="MW77" i="36" s="1"/>
  <c r="MX78" i="36" s="1"/>
  <c r="MY79" i="36" s="1"/>
  <c r="MZ80" i="36" s="1"/>
  <c r="NA81" i="36" s="1"/>
  <c r="NB82" i="36" s="1"/>
  <c r="NC83" i="36" s="1"/>
  <c r="ND84" i="36" s="1"/>
  <c r="NE85" i="36" s="1"/>
  <c r="NF86" i="36" s="1"/>
  <c r="NG87" i="36" s="1"/>
  <c r="NH88" i="36" s="1"/>
  <c r="NI89" i="36" s="1"/>
  <c r="NJ90" i="36" s="1"/>
  <c r="NK91" i="36" s="1"/>
  <c r="NL92" i="36" s="1"/>
  <c r="NM93" i="36" s="1"/>
  <c r="NN94" i="36" s="1"/>
  <c r="NO95" i="36" s="1"/>
  <c r="NP96" i="36" s="1"/>
  <c r="NQ97" i="36" s="1"/>
  <c r="NR98" i="36" s="1"/>
  <c r="NS99" i="36" s="1"/>
  <c r="NT100" i="36" s="1"/>
  <c r="NU101" i="36" s="1"/>
  <c r="NV102" i="36" s="1"/>
  <c r="NW103" i="36" s="1"/>
  <c r="NX104" i="36" s="1"/>
  <c r="NY105" i="36" s="1"/>
  <c r="NZ106" i="36" s="1"/>
  <c r="OA107" i="36" s="1"/>
  <c r="OB108" i="36" s="1"/>
  <c r="OC109" i="36" s="1"/>
  <c r="OD110" i="36" s="1"/>
  <c r="OE111" i="36" s="1"/>
  <c r="OF112" i="36" s="1"/>
  <c r="KM14" i="36"/>
  <c r="KM14" i="37"/>
  <c r="KM15" i="37"/>
  <c r="KN16" i="37" s="1"/>
  <c r="KO17" i="37" s="1"/>
  <c r="KP18" i="37" s="1"/>
  <c r="KQ19" i="37" s="1"/>
  <c r="KR20" i="37" s="1"/>
  <c r="KS21" i="37" s="1"/>
  <c r="KT22" i="37" s="1"/>
  <c r="KU23" i="37" s="1"/>
  <c r="KV24" i="37" s="1"/>
  <c r="KW25" i="37" s="1"/>
  <c r="KX26" i="37" s="1"/>
  <c r="KY27" i="37" s="1"/>
  <c r="KZ28" i="37" s="1"/>
  <c r="LA29" i="37" s="1"/>
  <c r="LB30" i="37" s="1"/>
  <c r="LC31" i="37" s="1"/>
  <c r="LD32" i="37" s="1"/>
  <c r="LE33" i="37" s="1"/>
  <c r="LF34" i="37" s="1"/>
  <c r="LG35" i="37" s="1"/>
  <c r="LH36" i="37" s="1"/>
  <c r="LI37" i="37" s="1"/>
  <c r="LJ38" i="37" s="1"/>
  <c r="LK39" i="37" s="1"/>
  <c r="LL40" i="37" s="1"/>
  <c r="LM41" i="37" s="1"/>
  <c r="LN42" i="37" s="1"/>
  <c r="LO43" i="37" s="1"/>
  <c r="LP44" i="37" s="1"/>
  <c r="LQ45" i="37" s="1"/>
  <c r="LR46" i="37" s="1"/>
  <c r="LS47" i="37" s="1"/>
  <c r="LT48" i="37" s="1"/>
  <c r="LU49" i="37" s="1"/>
  <c r="LO9" i="37"/>
  <c r="LN11" i="37"/>
  <c r="RV9" i="36"/>
  <c r="RU11" i="36"/>
  <c r="LU50" i="37" l="1"/>
  <c r="LV51" i="37" s="1"/>
  <c r="LW52" i="37" s="1"/>
  <c r="LX53" i="37" s="1"/>
  <c r="LY54" i="37" s="1"/>
  <c r="LZ55" i="37" s="1"/>
  <c r="MA56" i="37" s="1"/>
  <c r="MB57" i="37" s="1"/>
  <c r="MC58" i="37" s="1"/>
  <c r="MD59" i="37" s="1"/>
  <c r="ME60" i="37" s="1"/>
  <c r="MF61" i="37" s="1"/>
  <c r="MG62" i="37" s="1"/>
  <c r="MH63" i="37" s="1"/>
  <c r="MI64" i="37" s="1"/>
  <c r="MJ65" i="37" s="1"/>
  <c r="MK66" i="37" s="1"/>
  <c r="ML67" i="37" s="1"/>
  <c r="MM68" i="37" s="1"/>
  <c r="MN69" i="37" s="1"/>
  <c r="MO70" i="37" s="1"/>
  <c r="MP71" i="37" s="1"/>
  <c r="MQ72" i="37" s="1"/>
  <c r="MR73" i="37" s="1"/>
  <c r="MS74" i="37" s="1"/>
  <c r="MT75" i="37" s="1"/>
  <c r="MU76" i="37" s="1"/>
  <c r="MV77" i="37" s="1"/>
  <c r="MW78" i="37" s="1"/>
  <c r="MX79" i="37" s="1"/>
  <c r="MY80" i="37" s="1"/>
  <c r="MZ81" i="37" s="1"/>
  <c r="NA82" i="37" s="1"/>
  <c r="NB83" i="37" s="1"/>
  <c r="NC84" i="37" s="1"/>
  <c r="ND85" i="37" s="1"/>
  <c r="NE86" i="37" s="1"/>
  <c r="NF87" i="37" s="1"/>
  <c r="NG88" i="37" s="1"/>
  <c r="NH89" i="37" s="1"/>
  <c r="NI90" i="37" s="1"/>
  <c r="NJ91" i="37" s="1"/>
  <c r="NK92" i="37" s="1"/>
  <c r="NL93" i="37" s="1"/>
  <c r="NM94" i="37" s="1"/>
  <c r="NN95" i="37" s="1"/>
  <c r="NO96" i="37" s="1"/>
  <c r="NP97" i="37" s="1"/>
  <c r="NQ98" i="37" s="1"/>
  <c r="NR99" i="37" s="1"/>
  <c r="NS100" i="37" s="1"/>
  <c r="NT101" i="37" s="1"/>
  <c r="NU102" i="37" s="1"/>
  <c r="NV103" i="37" s="1"/>
  <c r="NW104" i="37" s="1"/>
  <c r="NX105" i="37" s="1"/>
  <c r="NY106" i="37" s="1"/>
  <c r="NZ107" i="37" s="1"/>
  <c r="OA108" i="37" s="1"/>
  <c r="OB109" i="37" s="1"/>
  <c r="OC110" i="37" s="1"/>
  <c r="OD111" i="37" s="1"/>
  <c r="OE112" i="37" s="1"/>
  <c r="KN15" i="36"/>
  <c r="KO16" i="36" s="1"/>
  <c r="KP17" i="36" s="1"/>
  <c r="KQ18" i="36" s="1"/>
  <c r="KR19" i="36" s="1"/>
  <c r="KS20" i="36" s="1"/>
  <c r="KT21" i="36" s="1"/>
  <c r="KU22" i="36" s="1"/>
  <c r="KV23" i="36" s="1"/>
  <c r="KW24" i="36" s="1"/>
  <c r="KX25" i="36" s="1"/>
  <c r="KY26" i="36" s="1"/>
  <c r="KZ27" i="36" s="1"/>
  <c r="LA28" i="36" s="1"/>
  <c r="LB29" i="36" s="1"/>
  <c r="LC30" i="36" s="1"/>
  <c r="LD31" i="36" s="1"/>
  <c r="LE32" i="36" s="1"/>
  <c r="LF33" i="36" s="1"/>
  <c r="LG34" i="36" s="1"/>
  <c r="LH35" i="36" s="1"/>
  <c r="LI36" i="36" s="1"/>
  <c r="LJ37" i="36" s="1"/>
  <c r="LK38" i="36" s="1"/>
  <c r="LL39" i="36" s="1"/>
  <c r="LM40" i="36" s="1"/>
  <c r="LN41" i="36" s="1"/>
  <c r="LO42" i="36" s="1"/>
  <c r="LP43" i="36" s="1"/>
  <c r="LQ44" i="36" s="1"/>
  <c r="LR45" i="36" s="1"/>
  <c r="LS46" i="36" s="1"/>
  <c r="LT47" i="36" s="1"/>
  <c r="LU48" i="36" s="1"/>
  <c r="LV49" i="36" s="1"/>
  <c r="LW50" i="36" s="1"/>
  <c r="LX51" i="36" s="1"/>
  <c r="LY52" i="36" s="1"/>
  <c r="LZ53" i="36" s="1"/>
  <c r="MA54" i="36" s="1"/>
  <c r="MB55" i="36" s="1"/>
  <c r="MC56" i="36" s="1"/>
  <c r="MD57" i="36" s="1"/>
  <c r="ME58" i="36" s="1"/>
  <c r="MF59" i="36" s="1"/>
  <c r="MG60" i="36" s="1"/>
  <c r="MH61" i="36" s="1"/>
  <c r="MI62" i="36" s="1"/>
  <c r="MJ63" i="36" s="1"/>
  <c r="MK64" i="36" s="1"/>
  <c r="ML65" i="36" s="1"/>
  <c r="MM66" i="36" s="1"/>
  <c r="MN67" i="36" s="1"/>
  <c r="MO68" i="36" s="1"/>
  <c r="MP69" i="36" s="1"/>
  <c r="MQ70" i="36" s="1"/>
  <c r="MR71" i="36" s="1"/>
  <c r="MS72" i="36" s="1"/>
  <c r="MT73" i="36" s="1"/>
  <c r="MU74" i="36" s="1"/>
  <c r="MV75" i="36" s="1"/>
  <c r="MW76" i="36" s="1"/>
  <c r="MX77" i="36" s="1"/>
  <c r="MY78" i="36" s="1"/>
  <c r="MZ79" i="36" s="1"/>
  <c r="NA80" i="36" s="1"/>
  <c r="NB81" i="36" s="1"/>
  <c r="NC82" i="36" s="1"/>
  <c r="ND83" i="36" s="1"/>
  <c r="NE84" i="36" s="1"/>
  <c r="NF85" i="36" s="1"/>
  <c r="NG86" i="36" s="1"/>
  <c r="NH87" i="36" s="1"/>
  <c r="NI88" i="36" s="1"/>
  <c r="NJ89" i="36" s="1"/>
  <c r="NK90" i="36" s="1"/>
  <c r="NL91" i="36" s="1"/>
  <c r="NM92" i="36" s="1"/>
  <c r="NN93" i="36" s="1"/>
  <c r="NO94" i="36" s="1"/>
  <c r="NP95" i="36" s="1"/>
  <c r="NQ96" i="36" s="1"/>
  <c r="NR97" i="36" s="1"/>
  <c r="NS98" i="36" s="1"/>
  <c r="NT99" i="36" s="1"/>
  <c r="NU100" i="36" s="1"/>
  <c r="NV101" i="36" s="1"/>
  <c r="NW102" i="36" s="1"/>
  <c r="NX103" i="36" s="1"/>
  <c r="NY104" i="36" s="1"/>
  <c r="NZ105" i="36" s="1"/>
  <c r="OA106" i="36" s="1"/>
  <c r="OB107" i="36" s="1"/>
  <c r="OC108" i="36" s="1"/>
  <c r="OD109" i="36" s="1"/>
  <c r="OE110" i="36" s="1"/>
  <c r="OF111" i="36" s="1"/>
  <c r="OG112" i="36" s="1"/>
  <c r="KN14" i="36"/>
  <c r="KN15" i="37"/>
  <c r="KO16" i="37" s="1"/>
  <c r="KP17" i="37" s="1"/>
  <c r="KQ18" i="37" s="1"/>
  <c r="KR19" i="37" s="1"/>
  <c r="KS20" i="37" s="1"/>
  <c r="KT21" i="37" s="1"/>
  <c r="KU22" i="37" s="1"/>
  <c r="KV23" i="37" s="1"/>
  <c r="KW24" i="37" s="1"/>
  <c r="KX25" i="37" s="1"/>
  <c r="KY26" i="37" s="1"/>
  <c r="KZ27" i="37" s="1"/>
  <c r="LA28" i="37" s="1"/>
  <c r="LB29" i="37" s="1"/>
  <c r="LC30" i="37" s="1"/>
  <c r="LD31" i="37" s="1"/>
  <c r="LE32" i="37" s="1"/>
  <c r="LF33" i="37" s="1"/>
  <c r="LG34" i="37" s="1"/>
  <c r="LH35" i="37" s="1"/>
  <c r="LI36" i="37" s="1"/>
  <c r="LJ37" i="37" s="1"/>
  <c r="LK38" i="37" s="1"/>
  <c r="LL39" i="37" s="1"/>
  <c r="LM40" i="37" s="1"/>
  <c r="LN41" i="37" s="1"/>
  <c r="LO42" i="37" s="1"/>
  <c r="LP43" i="37" s="1"/>
  <c r="LQ44" i="37" s="1"/>
  <c r="LR45" i="37" s="1"/>
  <c r="LS46" i="37" s="1"/>
  <c r="LT47" i="37" s="1"/>
  <c r="LU48" i="37" s="1"/>
  <c r="LV49" i="37" s="1"/>
  <c r="KN14" i="37"/>
  <c r="LP9" i="37"/>
  <c r="LO11" i="37"/>
  <c r="RW9" i="36"/>
  <c r="RV11" i="36"/>
  <c r="LV50" i="37" l="1"/>
  <c r="LW51" i="37" s="1"/>
  <c r="LX52" i="37" s="1"/>
  <c r="LY53" i="37" s="1"/>
  <c r="LZ54" i="37" s="1"/>
  <c r="MA55" i="37" s="1"/>
  <c r="MB56" i="37" s="1"/>
  <c r="MC57" i="37" s="1"/>
  <c r="MD58" i="37" s="1"/>
  <c r="ME59" i="37" s="1"/>
  <c r="MF60" i="37" s="1"/>
  <c r="MG61" i="37" s="1"/>
  <c r="MH62" i="37" s="1"/>
  <c r="MI63" i="37" s="1"/>
  <c r="MJ64" i="37" s="1"/>
  <c r="MK65" i="37" s="1"/>
  <c r="ML66" i="37" s="1"/>
  <c r="MM67" i="37" s="1"/>
  <c r="MN68" i="37" s="1"/>
  <c r="MO69" i="37" s="1"/>
  <c r="MP70" i="37" s="1"/>
  <c r="MQ71" i="37" s="1"/>
  <c r="MR72" i="37" s="1"/>
  <c r="MS73" i="37" s="1"/>
  <c r="MT74" i="37" s="1"/>
  <c r="MU75" i="37" s="1"/>
  <c r="MV76" i="37" s="1"/>
  <c r="MW77" i="37" s="1"/>
  <c r="MX78" i="37" s="1"/>
  <c r="MY79" i="37" s="1"/>
  <c r="MZ80" i="37" s="1"/>
  <c r="NA81" i="37" s="1"/>
  <c r="NB82" i="37" s="1"/>
  <c r="NC83" i="37" s="1"/>
  <c r="ND84" i="37" s="1"/>
  <c r="NE85" i="37" s="1"/>
  <c r="NF86" i="37" s="1"/>
  <c r="NG87" i="37" s="1"/>
  <c r="NH88" i="37" s="1"/>
  <c r="NI89" i="37" s="1"/>
  <c r="NJ90" i="37" s="1"/>
  <c r="NK91" i="37" s="1"/>
  <c r="NL92" i="37" s="1"/>
  <c r="NM93" i="37" s="1"/>
  <c r="NN94" i="37" s="1"/>
  <c r="NO95" i="37" s="1"/>
  <c r="NP96" i="37" s="1"/>
  <c r="NQ97" i="37" s="1"/>
  <c r="NR98" i="37" s="1"/>
  <c r="NS99" i="37" s="1"/>
  <c r="NT100" i="37" s="1"/>
  <c r="NU101" i="37" s="1"/>
  <c r="NV102" i="37" s="1"/>
  <c r="NW103" i="37" s="1"/>
  <c r="NX104" i="37" s="1"/>
  <c r="NY105" i="37" s="1"/>
  <c r="NZ106" i="37" s="1"/>
  <c r="OA107" i="37" s="1"/>
  <c r="OB108" i="37" s="1"/>
  <c r="OC109" i="37" s="1"/>
  <c r="OD110" i="37" s="1"/>
  <c r="OE111" i="37" s="1"/>
  <c r="OF112" i="37" s="1"/>
  <c r="KO14" i="36"/>
  <c r="KO15" i="36"/>
  <c r="KP16" i="36" s="1"/>
  <c r="KQ17" i="36" s="1"/>
  <c r="KR18" i="36" s="1"/>
  <c r="KS19" i="36" s="1"/>
  <c r="KT20" i="36" s="1"/>
  <c r="KU21" i="36" s="1"/>
  <c r="KV22" i="36" s="1"/>
  <c r="KW23" i="36" s="1"/>
  <c r="KX24" i="36" s="1"/>
  <c r="KY25" i="36" s="1"/>
  <c r="KZ26" i="36" s="1"/>
  <c r="LA27" i="36" s="1"/>
  <c r="LB28" i="36" s="1"/>
  <c r="LC29" i="36" s="1"/>
  <c r="LD30" i="36" s="1"/>
  <c r="LE31" i="36" s="1"/>
  <c r="LF32" i="36" s="1"/>
  <c r="LG33" i="36" s="1"/>
  <c r="LH34" i="36" s="1"/>
  <c r="LI35" i="36" s="1"/>
  <c r="LJ36" i="36" s="1"/>
  <c r="LK37" i="36" s="1"/>
  <c r="LL38" i="36" s="1"/>
  <c r="LM39" i="36" s="1"/>
  <c r="LN40" i="36" s="1"/>
  <c r="LO41" i="36" s="1"/>
  <c r="LP42" i="36" s="1"/>
  <c r="LQ43" i="36" s="1"/>
  <c r="LR44" i="36" s="1"/>
  <c r="LS45" i="36" s="1"/>
  <c r="LT46" i="36" s="1"/>
  <c r="LU47" i="36" s="1"/>
  <c r="LV48" i="36" s="1"/>
  <c r="LW49" i="36" s="1"/>
  <c r="LX50" i="36" s="1"/>
  <c r="LY51" i="36" s="1"/>
  <c r="LZ52" i="36" s="1"/>
  <c r="MA53" i="36" s="1"/>
  <c r="MB54" i="36" s="1"/>
  <c r="MC55" i="36" s="1"/>
  <c r="MD56" i="36" s="1"/>
  <c r="ME57" i="36" s="1"/>
  <c r="MF58" i="36" s="1"/>
  <c r="MG59" i="36" s="1"/>
  <c r="MH60" i="36" s="1"/>
  <c r="MI61" i="36" s="1"/>
  <c r="MJ62" i="36" s="1"/>
  <c r="MK63" i="36" s="1"/>
  <c r="ML64" i="36" s="1"/>
  <c r="MM65" i="36" s="1"/>
  <c r="MN66" i="36" s="1"/>
  <c r="MO67" i="36" s="1"/>
  <c r="MP68" i="36" s="1"/>
  <c r="MQ69" i="36" s="1"/>
  <c r="MR70" i="36" s="1"/>
  <c r="MS71" i="36" s="1"/>
  <c r="MT72" i="36" s="1"/>
  <c r="MU73" i="36" s="1"/>
  <c r="MV74" i="36" s="1"/>
  <c r="MW75" i="36" s="1"/>
  <c r="MX76" i="36" s="1"/>
  <c r="MY77" i="36" s="1"/>
  <c r="MZ78" i="36" s="1"/>
  <c r="NA79" i="36" s="1"/>
  <c r="NB80" i="36" s="1"/>
  <c r="NC81" i="36" s="1"/>
  <c r="ND82" i="36" s="1"/>
  <c r="NE83" i="36" s="1"/>
  <c r="NF84" i="36" s="1"/>
  <c r="NG85" i="36" s="1"/>
  <c r="NH86" i="36" s="1"/>
  <c r="NI87" i="36" s="1"/>
  <c r="NJ88" i="36" s="1"/>
  <c r="NK89" i="36" s="1"/>
  <c r="NL90" i="36" s="1"/>
  <c r="NM91" i="36" s="1"/>
  <c r="NN92" i="36" s="1"/>
  <c r="NO93" i="36" s="1"/>
  <c r="NP94" i="36" s="1"/>
  <c r="NQ95" i="36" s="1"/>
  <c r="NR96" i="36" s="1"/>
  <c r="NS97" i="36" s="1"/>
  <c r="NT98" i="36" s="1"/>
  <c r="NU99" i="36" s="1"/>
  <c r="NV100" i="36" s="1"/>
  <c r="NW101" i="36" s="1"/>
  <c r="NX102" i="36" s="1"/>
  <c r="NY103" i="36" s="1"/>
  <c r="NZ104" i="36" s="1"/>
  <c r="OA105" i="36" s="1"/>
  <c r="OB106" i="36" s="1"/>
  <c r="OC107" i="36" s="1"/>
  <c r="OD108" i="36" s="1"/>
  <c r="OE109" i="36" s="1"/>
  <c r="OF110" i="36" s="1"/>
  <c r="OG111" i="36" s="1"/>
  <c r="OH112" i="36" s="1"/>
  <c r="KO14" i="37"/>
  <c r="KO15" i="37"/>
  <c r="KP16" i="37" s="1"/>
  <c r="KQ17" i="37" s="1"/>
  <c r="KR18" i="37" s="1"/>
  <c r="KS19" i="37" s="1"/>
  <c r="KT20" i="37" s="1"/>
  <c r="KU21" i="37" s="1"/>
  <c r="KV22" i="37" s="1"/>
  <c r="KW23" i="37" s="1"/>
  <c r="KX24" i="37" s="1"/>
  <c r="KY25" i="37" s="1"/>
  <c r="KZ26" i="37" s="1"/>
  <c r="LA27" i="37" s="1"/>
  <c r="LB28" i="37" s="1"/>
  <c r="LC29" i="37" s="1"/>
  <c r="LD30" i="37" s="1"/>
  <c r="LE31" i="37" s="1"/>
  <c r="LF32" i="37" s="1"/>
  <c r="LG33" i="37" s="1"/>
  <c r="LH34" i="37" s="1"/>
  <c r="LI35" i="37" s="1"/>
  <c r="LJ36" i="37" s="1"/>
  <c r="LK37" i="37" s="1"/>
  <c r="LL38" i="37" s="1"/>
  <c r="LM39" i="37" s="1"/>
  <c r="LN40" i="37" s="1"/>
  <c r="LO41" i="37" s="1"/>
  <c r="LP42" i="37" s="1"/>
  <c r="LQ43" i="37" s="1"/>
  <c r="LR44" i="37" s="1"/>
  <c r="LS45" i="37" s="1"/>
  <c r="LT46" i="37" s="1"/>
  <c r="LU47" i="37" s="1"/>
  <c r="LV48" i="37" s="1"/>
  <c r="LW49" i="37" s="1"/>
  <c r="LQ9" i="37"/>
  <c r="LP11" i="37"/>
  <c r="RX9" i="36"/>
  <c r="RW11" i="36"/>
  <c r="LW50" i="37" l="1"/>
  <c r="LX51" i="37" s="1"/>
  <c r="LY52" i="37" s="1"/>
  <c r="LZ53" i="37" s="1"/>
  <c r="MA54" i="37" s="1"/>
  <c r="MB55" i="37" s="1"/>
  <c r="MC56" i="37" s="1"/>
  <c r="MD57" i="37" s="1"/>
  <c r="ME58" i="37" s="1"/>
  <c r="MF59" i="37" s="1"/>
  <c r="MG60" i="37" s="1"/>
  <c r="MH61" i="37" s="1"/>
  <c r="MI62" i="37" s="1"/>
  <c r="MJ63" i="37" s="1"/>
  <c r="MK64" i="37" s="1"/>
  <c r="ML65" i="37" s="1"/>
  <c r="MM66" i="37" s="1"/>
  <c r="MN67" i="37" s="1"/>
  <c r="MO68" i="37" s="1"/>
  <c r="MP69" i="37" s="1"/>
  <c r="MQ70" i="37" s="1"/>
  <c r="MR71" i="37" s="1"/>
  <c r="MS72" i="37" s="1"/>
  <c r="MT73" i="37" s="1"/>
  <c r="MU74" i="37" s="1"/>
  <c r="MV75" i="37" s="1"/>
  <c r="MW76" i="37" s="1"/>
  <c r="MX77" i="37" s="1"/>
  <c r="MY78" i="37" s="1"/>
  <c r="MZ79" i="37" s="1"/>
  <c r="NA80" i="37" s="1"/>
  <c r="NB81" i="37" s="1"/>
  <c r="NC82" i="37" s="1"/>
  <c r="ND83" i="37" s="1"/>
  <c r="NE84" i="37" s="1"/>
  <c r="NF85" i="37" s="1"/>
  <c r="NG86" i="37" s="1"/>
  <c r="NH87" i="37" s="1"/>
  <c r="NI88" i="37" s="1"/>
  <c r="NJ89" i="37" s="1"/>
  <c r="NK90" i="37" s="1"/>
  <c r="NL91" i="37" s="1"/>
  <c r="NM92" i="37" s="1"/>
  <c r="NN93" i="37" s="1"/>
  <c r="NO94" i="37" s="1"/>
  <c r="NP95" i="37" s="1"/>
  <c r="NQ96" i="37" s="1"/>
  <c r="NR97" i="37" s="1"/>
  <c r="NS98" i="37" s="1"/>
  <c r="NT99" i="37" s="1"/>
  <c r="NU100" i="37" s="1"/>
  <c r="NV101" i="37" s="1"/>
  <c r="NW102" i="37" s="1"/>
  <c r="NX103" i="37" s="1"/>
  <c r="NY104" i="37" s="1"/>
  <c r="NZ105" i="37" s="1"/>
  <c r="OA106" i="37" s="1"/>
  <c r="OB107" i="37" s="1"/>
  <c r="OC108" i="37" s="1"/>
  <c r="OD109" i="37" s="1"/>
  <c r="OE110" i="37" s="1"/>
  <c r="OF111" i="37" s="1"/>
  <c r="OG112" i="37" s="1"/>
  <c r="KP14" i="36"/>
  <c r="KP15" i="36"/>
  <c r="KQ16" i="36" s="1"/>
  <c r="KR17" i="36" s="1"/>
  <c r="KS18" i="36" s="1"/>
  <c r="KT19" i="36" s="1"/>
  <c r="KU20" i="36" s="1"/>
  <c r="KV21" i="36" s="1"/>
  <c r="KW22" i="36" s="1"/>
  <c r="KX23" i="36" s="1"/>
  <c r="KY24" i="36" s="1"/>
  <c r="KZ25" i="36" s="1"/>
  <c r="LA26" i="36" s="1"/>
  <c r="LB27" i="36" s="1"/>
  <c r="LC28" i="36" s="1"/>
  <c r="LD29" i="36" s="1"/>
  <c r="LE30" i="36" s="1"/>
  <c r="LF31" i="36" s="1"/>
  <c r="LG32" i="36" s="1"/>
  <c r="LH33" i="36" s="1"/>
  <c r="LI34" i="36" s="1"/>
  <c r="LJ35" i="36" s="1"/>
  <c r="LK36" i="36" s="1"/>
  <c r="LL37" i="36" s="1"/>
  <c r="LM38" i="36" s="1"/>
  <c r="LN39" i="36" s="1"/>
  <c r="LO40" i="36" s="1"/>
  <c r="LP41" i="36" s="1"/>
  <c r="LQ42" i="36" s="1"/>
  <c r="LR43" i="36" s="1"/>
  <c r="LS44" i="36" s="1"/>
  <c r="LT45" i="36" s="1"/>
  <c r="LU46" i="36" s="1"/>
  <c r="LV47" i="36" s="1"/>
  <c r="LW48" i="36" s="1"/>
  <c r="LX49" i="36" s="1"/>
  <c r="LY50" i="36" s="1"/>
  <c r="LZ51" i="36" s="1"/>
  <c r="MA52" i="36" s="1"/>
  <c r="MB53" i="36" s="1"/>
  <c r="MC54" i="36" s="1"/>
  <c r="MD55" i="36" s="1"/>
  <c r="ME56" i="36" s="1"/>
  <c r="MF57" i="36" s="1"/>
  <c r="MG58" i="36" s="1"/>
  <c r="MH59" i="36" s="1"/>
  <c r="MI60" i="36" s="1"/>
  <c r="MJ61" i="36" s="1"/>
  <c r="MK62" i="36" s="1"/>
  <c r="ML63" i="36" s="1"/>
  <c r="MM64" i="36" s="1"/>
  <c r="MN65" i="36" s="1"/>
  <c r="MO66" i="36" s="1"/>
  <c r="MP67" i="36" s="1"/>
  <c r="MQ68" i="36" s="1"/>
  <c r="MR69" i="36" s="1"/>
  <c r="MS70" i="36" s="1"/>
  <c r="MT71" i="36" s="1"/>
  <c r="MU72" i="36" s="1"/>
  <c r="MV73" i="36" s="1"/>
  <c r="MW74" i="36" s="1"/>
  <c r="MX75" i="36" s="1"/>
  <c r="MY76" i="36" s="1"/>
  <c r="MZ77" i="36" s="1"/>
  <c r="NA78" i="36" s="1"/>
  <c r="NB79" i="36" s="1"/>
  <c r="NC80" i="36" s="1"/>
  <c r="ND81" i="36" s="1"/>
  <c r="NE82" i="36" s="1"/>
  <c r="NF83" i="36" s="1"/>
  <c r="NG84" i="36" s="1"/>
  <c r="NH85" i="36" s="1"/>
  <c r="NI86" i="36" s="1"/>
  <c r="NJ87" i="36" s="1"/>
  <c r="NK88" i="36" s="1"/>
  <c r="NL89" i="36" s="1"/>
  <c r="NM90" i="36" s="1"/>
  <c r="NN91" i="36" s="1"/>
  <c r="NO92" i="36" s="1"/>
  <c r="NP93" i="36" s="1"/>
  <c r="NQ94" i="36" s="1"/>
  <c r="NR95" i="36" s="1"/>
  <c r="NS96" i="36" s="1"/>
  <c r="NT97" i="36" s="1"/>
  <c r="NU98" i="36" s="1"/>
  <c r="NV99" i="36" s="1"/>
  <c r="NW100" i="36" s="1"/>
  <c r="NX101" i="36" s="1"/>
  <c r="NY102" i="36" s="1"/>
  <c r="NZ103" i="36" s="1"/>
  <c r="OA104" i="36" s="1"/>
  <c r="OB105" i="36" s="1"/>
  <c r="OC106" i="36" s="1"/>
  <c r="OD107" i="36" s="1"/>
  <c r="OE108" i="36" s="1"/>
  <c r="OF109" i="36" s="1"/>
  <c r="OG110" i="36" s="1"/>
  <c r="OH111" i="36" s="1"/>
  <c r="OI112" i="36" s="1"/>
  <c r="KP15" i="37"/>
  <c r="KQ16" i="37" s="1"/>
  <c r="KR17" i="37" s="1"/>
  <c r="KS18" i="37" s="1"/>
  <c r="KT19" i="37" s="1"/>
  <c r="KU20" i="37" s="1"/>
  <c r="KV21" i="37" s="1"/>
  <c r="KW22" i="37" s="1"/>
  <c r="KX23" i="37" s="1"/>
  <c r="KY24" i="37" s="1"/>
  <c r="KZ25" i="37" s="1"/>
  <c r="LA26" i="37" s="1"/>
  <c r="LB27" i="37" s="1"/>
  <c r="LC28" i="37" s="1"/>
  <c r="LD29" i="37" s="1"/>
  <c r="LE30" i="37" s="1"/>
  <c r="LF31" i="37" s="1"/>
  <c r="LG32" i="37" s="1"/>
  <c r="LH33" i="37" s="1"/>
  <c r="LI34" i="37" s="1"/>
  <c r="LJ35" i="37" s="1"/>
  <c r="LK36" i="37" s="1"/>
  <c r="LL37" i="37" s="1"/>
  <c r="LM38" i="37" s="1"/>
  <c r="LN39" i="37" s="1"/>
  <c r="LO40" i="37" s="1"/>
  <c r="LP41" i="37" s="1"/>
  <c r="LQ42" i="37" s="1"/>
  <c r="LR43" i="37" s="1"/>
  <c r="LS44" i="37" s="1"/>
  <c r="LT45" i="37" s="1"/>
  <c r="LU46" i="37" s="1"/>
  <c r="LV47" i="37" s="1"/>
  <c r="LW48" i="37" s="1"/>
  <c r="LX49" i="37" s="1"/>
  <c r="KP14" i="37"/>
  <c r="LR9" i="37"/>
  <c r="LQ11" i="37"/>
  <c r="RY9" i="36"/>
  <c r="RX11" i="36"/>
  <c r="LX50" i="37" l="1"/>
  <c r="LY51" i="37" s="1"/>
  <c r="LZ52" i="37" s="1"/>
  <c r="MA53" i="37" s="1"/>
  <c r="MB54" i="37" s="1"/>
  <c r="MC55" i="37" s="1"/>
  <c r="MD56" i="37" s="1"/>
  <c r="ME57" i="37" s="1"/>
  <c r="MF58" i="37" s="1"/>
  <c r="MG59" i="37" s="1"/>
  <c r="MH60" i="37" s="1"/>
  <c r="MI61" i="37" s="1"/>
  <c r="MJ62" i="37" s="1"/>
  <c r="MK63" i="37" s="1"/>
  <c r="ML64" i="37" s="1"/>
  <c r="MM65" i="37" s="1"/>
  <c r="MN66" i="37" s="1"/>
  <c r="MO67" i="37" s="1"/>
  <c r="MP68" i="37" s="1"/>
  <c r="MQ69" i="37" s="1"/>
  <c r="MR70" i="37" s="1"/>
  <c r="MS71" i="37" s="1"/>
  <c r="MT72" i="37" s="1"/>
  <c r="MU73" i="37" s="1"/>
  <c r="MV74" i="37" s="1"/>
  <c r="MW75" i="37" s="1"/>
  <c r="MX76" i="37" s="1"/>
  <c r="MY77" i="37" s="1"/>
  <c r="MZ78" i="37" s="1"/>
  <c r="NA79" i="37" s="1"/>
  <c r="NB80" i="37" s="1"/>
  <c r="NC81" i="37" s="1"/>
  <c r="ND82" i="37" s="1"/>
  <c r="NE83" i="37" s="1"/>
  <c r="NF84" i="37" s="1"/>
  <c r="NG85" i="37" s="1"/>
  <c r="NH86" i="37" s="1"/>
  <c r="NI87" i="37" s="1"/>
  <c r="NJ88" i="37" s="1"/>
  <c r="NK89" i="37" s="1"/>
  <c r="NL90" i="37" s="1"/>
  <c r="NM91" i="37" s="1"/>
  <c r="NN92" i="37" s="1"/>
  <c r="NO93" i="37" s="1"/>
  <c r="NP94" i="37" s="1"/>
  <c r="NQ95" i="37" s="1"/>
  <c r="NR96" i="37" s="1"/>
  <c r="NS97" i="37" s="1"/>
  <c r="NT98" i="37" s="1"/>
  <c r="NU99" i="37" s="1"/>
  <c r="NV100" i="37" s="1"/>
  <c r="NW101" i="37" s="1"/>
  <c r="NX102" i="37" s="1"/>
  <c r="NY103" i="37" s="1"/>
  <c r="NZ104" i="37" s="1"/>
  <c r="OA105" i="37" s="1"/>
  <c r="OB106" i="37" s="1"/>
  <c r="OC107" i="37" s="1"/>
  <c r="OD108" i="37" s="1"/>
  <c r="OE109" i="37" s="1"/>
  <c r="OF110" i="37" s="1"/>
  <c r="OG111" i="37" s="1"/>
  <c r="OH112" i="37" s="1"/>
  <c r="KQ14" i="36"/>
  <c r="KQ15" i="36"/>
  <c r="KR16" i="36" s="1"/>
  <c r="KS17" i="36" s="1"/>
  <c r="KT18" i="36" s="1"/>
  <c r="KU19" i="36" s="1"/>
  <c r="KV20" i="36" s="1"/>
  <c r="KW21" i="36" s="1"/>
  <c r="KX22" i="36" s="1"/>
  <c r="KY23" i="36" s="1"/>
  <c r="KZ24" i="36" s="1"/>
  <c r="LA25" i="36" s="1"/>
  <c r="LB26" i="36" s="1"/>
  <c r="LC27" i="36" s="1"/>
  <c r="LD28" i="36" s="1"/>
  <c r="LE29" i="36" s="1"/>
  <c r="LF30" i="36" s="1"/>
  <c r="LG31" i="36" s="1"/>
  <c r="LH32" i="36" s="1"/>
  <c r="LI33" i="36" s="1"/>
  <c r="LJ34" i="36" s="1"/>
  <c r="LK35" i="36" s="1"/>
  <c r="LL36" i="36" s="1"/>
  <c r="LM37" i="36" s="1"/>
  <c r="LN38" i="36" s="1"/>
  <c r="LO39" i="36" s="1"/>
  <c r="LP40" i="36" s="1"/>
  <c r="LQ41" i="36" s="1"/>
  <c r="LR42" i="36" s="1"/>
  <c r="LS43" i="36" s="1"/>
  <c r="LT44" i="36" s="1"/>
  <c r="LU45" i="36" s="1"/>
  <c r="LV46" i="36" s="1"/>
  <c r="LW47" i="36" s="1"/>
  <c r="LX48" i="36" s="1"/>
  <c r="LY49" i="36" s="1"/>
  <c r="LZ50" i="36" s="1"/>
  <c r="MA51" i="36" s="1"/>
  <c r="MB52" i="36" s="1"/>
  <c r="MC53" i="36" s="1"/>
  <c r="MD54" i="36" s="1"/>
  <c r="ME55" i="36" s="1"/>
  <c r="MF56" i="36" s="1"/>
  <c r="MG57" i="36" s="1"/>
  <c r="MH58" i="36" s="1"/>
  <c r="MI59" i="36" s="1"/>
  <c r="MJ60" i="36" s="1"/>
  <c r="MK61" i="36" s="1"/>
  <c r="ML62" i="36" s="1"/>
  <c r="MM63" i="36" s="1"/>
  <c r="MN64" i="36" s="1"/>
  <c r="MO65" i="36" s="1"/>
  <c r="MP66" i="36" s="1"/>
  <c r="MQ67" i="36" s="1"/>
  <c r="MR68" i="36" s="1"/>
  <c r="MS69" i="36" s="1"/>
  <c r="MT70" i="36" s="1"/>
  <c r="MU71" i="36" s="1"/>
  <c r="MV72" i="36" s="1"/>
  <c r="MW73" i="36" s="1"/>
  <c r="MX74" i="36" s="1"/>
  <c r="MY75" i="36" s="1"/>
  <c r="MZ76" i="36" s="1"/>
  <c r="NA77" i="36" s="1"/>
  <c r="NB78" i="36" s="1"/>
  <c r="NC79" i="36" s="1"/>
  <c r="ND80" i="36" s="1"/>
  <c r="NE81" i="36" s="1"/>
  <c r="NF82" i="36" s="1"/>
  <c r="NG83" i="36" s="1"/>
  <c r="NH84" i="36" s="1"/>
  <c r="NI85" i="36" s="1"/>
  <c r="NJ86" i="36" s="1"/>
  <c r="NK87" i="36" s="1"/>
  <c r="NL88" i="36" s="1"/>
  <c r="NM89" i="36" s="1"/>
  <c r="NN90" i="36" s="1"/>
  <c r="NO91" i="36" s="1"/>
  <c r="NP92" i="36" s="1"/>
  <c r="NQ93" i="36" s="1"/>
  <c r="NR94" i="36" s="1"/>
  <c r="NS95" i="36" s="1"/>
  <c r="NT96" i="36" s="1"/>
  <c r="NU97" i="36" s="1"/>
  <c r="NV98" i="36" s="1"/>
  <c r="NW99" i="36" s="1"/>
  <c r="NX100" i="36" s="1"/>
  <c r="NY101" i="36" s="1"/>
  <c r="NZ102" i="36" s="1"/>
  <c r="OA103" i="36" s="1"/>
  <c r="OB104" i="36" s="1"/>
  <c r="OC105" i="36" s="1"/>
  <c r="OD106" i="36" s="1"/>
  <c r="OE107" i="36" s="1"/>
  <c r="OF108" i="36" s="1"/>
  <c r="OG109" i="36" s="1"/>
  <c r="OH110" i="36" s="1"/>
  <c r="OI111" i="36" s="1"/>
  <c r="OJ112" i="36" s="1"/>
  <c r="KQ14" i="37"/>
  <c r="KQ15" i="37"/>
  <c r="KR16" i="37" s="1"/>
  <c r="KS17" i="37" s="1"/>
  <c r="KT18" i="37" s="1"/>
  <c r="KU19" i="37" s="1"/>
  <c r="KV20" i="37" s="1"/>
  <c r="KW21" i="37" s="1"/>
  <c r="KX22" i="37" s="1"/>
  <c r="KY23" i="37" s="1"/>
  <c r="KZ24" i="37" s="1"/>
  <c r="LA25" i="37" s="1"/>
  <c r="LB26" i="37" s="1"/>
  <c r="LC27" i="37" s="1"/>
  <c r="LD28" i="37" s="1"/>
  <c r="LE29" i="37" s="1"/>
  <c r="LF30" i="37" s="1"/>
  <c r="LG31" i="37" s="1"/>
  <c r="LH32" i="37" s="1"/>
  <c r="LI33" i="37" s="1"/>
  <c r="LJ34" i="37" s="1"/>
  <c r="LK35" i="37" s="1"/>
  <c r="LL36" i="37" s="1"/>
  <c r="LM37" i="37" s="1"/>
  <c r="LN38" i="37" s="1"/>
  <c r="LO39" i="37" s="1"/>
  <c r="LP40" i="37" s="1"/>
  <c r="LQ41" i="37" s="1"/>
  <c r="LR42" i="37" s="1"/>
  <c r="LS43" i="37" s="1"/>
  <c r="LT44" i="37" s="1"/>
  <c r="LU45" i="37" s="1"/>
  <c r="LV46" i="37" s="1"/>
  <c r="LW47" i="37" s="1"/>
  <c r="LX48" i="37" s="1"/>
  <c r="LY49" i="37" s="1"/>
  <c r="LS9" i="37"/>
  <c r="LR11" i="37"/>
  <c r="RZ9" i="36"/>
  <c r="RY11" i="36"/>
  <c r="LY50" i="37" l="1"/>
  <c r="LZ51" i="37" s="1"/>
  <c r="MA52" i="37" s="1"/>
  <c r="MB53" i="37" s="1"/>
  <c r="MC54" i="37" s="1"/>
  <c r="MD55" i="37" s="1"/>
  <c r="ME56" i="37" s="1"/>
  <c r="MF57" i="37" s="1"/>
  <c r="MG58" i="37" s="1"/>
  <c r="MH59" i="37" s="1"/>
  <c r="MI60" i="37" s="1"/>
  <c r="MJ61" i="37" s="1"/>
  <c r="MK62" i="37" s="1"/>
  <c r="ML63" i="37" s="1"/>
  <c r="MM64" i="37" s="1"/>
  <c r="MN65" i="37" s="1"/>
  <c r="MO66" i="37" s="1"/>
  <c r="MP67" i="37" s="1"/>
  <c r="MQ68" i="37" s="1"/>
  <c r="MR69" i="37" s="1"/>
  <c r="MS70" i="37" s="1"/>
  <c r="MT71" i="37" s="1"/>
  <c r="MU72" i="37" s="1"/>
  <c r="MV73" i="37" s="1"/>
  <c r="MW74" i="37" s="1"/>
  <c r="MX75" i="37" s="1"/>
  <c r="MY76" i="37" s="1"/>
  <c r="MZ77" i="37" s="1"/>
  <c r="NA78" i="37" s="1"/>
  <c r="NB79" i="37" s="1"/>
  <c r="NC80" i="37" s="1"/>
  <c r="ND81" i="37" s="1"/>
  <c r="NE82" i="37" s="1"/>
  <c r="NF83" i="37" s="1"/>
  <c r="NG84" i="37" s="1"/>
  <c r="NH85" i="37" s="1"/>
  <c r="NI86" i="37" s="1"/>
  <c r="NJ87" i="37" s="1"/>
  <c r="NK88" i="37" s="1"/>
  <c r="NL89" i="37" s="1"/>
  <c r="NM90" i="37" s="1"/>
  <c r="NN91" i="37" s="1"/>
  <c r="NO92" i="37" s="1"/>
  <c r="NP93" i="37" s="1"/>
  <c r="NQ94" i="37" s="1"/>
  <c r="NR95" i="37" s="1"/>
  <c r="NS96" i="37" s="1"/>
  <c r="NT97" i="37" s="1"/>
  <c r="NU98" i="37" s="1"/>
  <c r="NV99" i="37" s="1"/>
  <c r="NW100" i="37" s="1"/>
  <c r="NX101" i="37" s="1"/>
  <c r="NY102" i="37" s="1"/>
  <c r="NZ103" i="37" s="1"/>
  <c r="OA104" i="37" s="1"/>
  <c r="OB105" i="37" s="1"/>
  <c r="OC106" i="37" s="1"/>
  <c r="OD107" i="37" s="1"/>
  <c r="OE108" i="37" s="1"/>
  <c r="OF109" i="37" s="1"/>
  <c r="OG110" i="37" s="1"/>
  <c r="OH111" i="37" s="1"/>
  <c r="OI112" i="37" s="1"/>
  <c r="KR15" i="36"/>
  <c r="KS16" i="36" s="1"/>
  <c r="KT17" i="36" s="1"/>
  <c r="KU18" i="36" s="1"/>
  <c r="KV19" i="36" s="1"/>
  <c r="KW20" i="36" s="1"/>
  <c r="KX21" i="36" s="1"/>
  <c r="KY22" i="36" s="1"/>
  <c r="KZ23" i="36" s="1"/>
  <c r="LA24" i="36" s="1"/>
  <c r="LB25" i="36" s="1"/>
  <c r="LC26" i="36" s="1"/>
  <c r="LD27" i="36" s="1"/>
  <c r="LE28" i="36" s="1"/>
  <c r="LF29" i="36" s="1"/>
  <c r="LG30" i="36" s="1"/>
  <c r="LH31" i="36" s="1"/>
  <c r="LI32" i="36" s="1"/>
  <c r="LJ33" i="36" s="1"/>
  <c r="LK34" i="36" s="1"/>
  <c r="LL35" i="36" s="1"/>
  <c r="LM36" i="36" s="1"/>
  <c r="LN37" i="36" s="1"/>
  <c r="LO38" i="36" s="1"/>
  <c r="LP39" i="36" s="1"/>
  <c r="LQ40" i="36" s="1"/>
  <c r="LR41" i="36" s="1"/>
  <c r="LS42" i="36" s="1"/>
  <c r="LT43" i="36" s="1"/>
  <c r="LU44" i="36" s="1"/>
  <c r="LV45" i="36" s="1"/>
  <c r="LW46" i="36" s="1"/>
  <c r="LX47" i="36" s="1"/>
  <c r="LY48" i="36" s="1"/>
  <c r="LZ49" i="36" s="1"/>
  <c r="MA50" i="36" s="1"/>
  <c r="MB51" i="36" s="1"/>
  <c r="MC52" i="36" s="1"/>
  <c r="MD53" i="36" s="1"/>
  <c r="ME54" i="36" s="1"/>
  <c r="MF55" i="36" s="1"/>
  <c r="MG56" i="36" s="1"/>
  <c r="MH57" i="36" s="1"/>
  <c r="MI58" i="36" s="1"/>
  <c r="MJ59" i="36" s="1"/>
  <c r="MK60" i="36" s="1"/>
  <c r="ML61" i="36" s="1"/>
  <c r="MM62" i="36" s="1"/>
  <c r="MN63" i="36" s="1"/>
  <c r="MO64" i="36" s="1"/>
  <c r="MP65" i="36" s="1"/>
  <c r="MQ66" i="36" s="1"/>
  <c r="MR67" i="36" s="1"/>
  <c r="MS68" i="36" s="1"/>
  <c r="MT69" i="36" s="1"/>
  <c r="MU70" i="36" s="1"/>
  <c r="MV71" i="36" s="1"/>
  <c r="MW72" i="36" s="1"/>
  <c r="MX73" i="36" s="1"/>
  <c r="MY74" i="36" s="1"/>
  <c r="MZ75" i="36" s="1"/>
  <c r="NA76" i="36" s="1"/>
  <c r="NB77" i="36" s="1"/>
  <c r="NC78" i="36" s="1"/>
  <c r="ND79" i="36" s="1"/>
  <c r="NE80" i="36" s="1"/>
  <c r="NF81" i="36" s="1"/>
  <c r="NG82" i="36" s="1"/>
  <c r="NH83" i="36" s="1"/>
  <c r="NI84" i="36" s="1"/>
  <c r="NJ85" i="36" s="1"/>
  <c r="NK86" i="36" s="1"/>
  <c r="NL87" i="36" s="1"/>
  <c r="NM88" i="36" s="1"/>
  <c r="NN89" i="36" s="1"/>
  <c r="NO90" i="36" s="1"/>
  <c r="NP91" i="36" s="1"/>
  <c r="NQ92" i="36" s="1"/>
  <c r="NR93" i="36" s="1"/>
  <c r="NS94" i="36" s="1"/>
  <c r="NT95" i="36" s="1"/>
  <c r="NU96" i="36" s="1"/>
  <c r="NV97" i="36" s="1"/>
  <c r="NW98" i="36" s="1"/>
  <c r="NX99" i="36" s="1"/>
  <c r="NY100" i="36" s="1"/>
  <c r="NZ101" i="36" s="1"/>
  <c r="OA102" i="36" s="1"/>
  <c r="OB103" i="36" s="1"/>
  <c r="OC104" i="36" s="1"/>
  <c r="OD105" i="36" s="1"/>
  <c r="OE106" i="36" s="1"/>
  <c r="OF107" i="36" s="1"/>
  <c r="OG108" i="36" s="1"/>
  <c r="OH109" i="36" s="1"/>
  <c r="OI110" i="36" s="1"/>
  <c r="OJ111" i="36" s="1"/>
  <c r="OK112" i="36" s="1"/>
  <c r="KR14" i="36"/>
  <c r="KR14" i="37"/>
  <c r="KR15" i="37"/>
  <c r="KS16" i="37" s="1"/>
  <c r="KT17" i="37" s="1"/>
  <c r="KU18" i="37" s="1"/>
  <c r="KV19" i="37" s="1"/>
  <c r="KW20" i="37" s="1"/>
  <c r="KX21" i="37" s="1"/>
  <c r="KY22" i="37" s="1"/>
  <c r="KZ23" i="37" s="1"/>
  <c r="LA24" i="37" s="1"/>
  <c r="LB25" i="37" s="1"/>
  <c r="LC26" i="37" s="1"/>
  <c r="LD27" i="37" s="1"/>
  <c r="LE28" i="37" s="1"/>
  <c r="LF29" i="37" s="1"/>
  <c r="LG30" i="37" s="1"/>
  <c r="LH31" i="37" s="1"/>
  <c r="LI32" i="37" s="1"/>
  <c r="LJ33" i="37" s="1"/>
  <c r="LK34" i="37" s="1"/>
  <c r="LL35" i="37" s="1"/>
  <c r="LM36" i="37" s="1"/>
  <c r="LN37" i="37" s="1"/>
  <c r="LO38" i="37" s="1"/>
  <c r="LP39" i="37" s="1"/>
  <c r="LQ40" i="37" s="1"/>
  <c r="LR41" i="37" s="1"/>
  <c r="LS42" i="37" s="1"/>
  <c r="LT43" i="37" s="1"/>
  <c r="LU44" i="37" s="1"/>
  <c r="LV45" i="37" s="1"/>
  <c r="LW46" i="37" s="1"/>
  <c r="LX47" i="37" s="1"/>
  <c r="LY48" i="37" s="1"/>
  <c r="LZ49" i="37" s="1"/>
  <c r="LT9" i="37"/>
  <c r="LS11" i="37"/>
  <c r="SA9" i="36"/>
  <c r="RZ11" i="36"/>
  <c r="LZ50" i="37" l="1"/>
  <c r="MA51" i="37" s="1"/>
  <c r="MB52" i="37" s="1"/>
  <c r="MC53" i="37" s="1"/>
  <c r="MD54" i="37" s="1"/>
  <c r="ME55" i="37" s="1"/>
  <c r="MF56" i="37" s="1"/>
  <c r="MG57" i="37" s="1"/>
  <c r="MH58" i="37" s="1"/>
  <c r="MI59" i="37" s="1"/>
  <c r="MJ60" i="37" s="1"/>
  <c r="MK61" i="37" s="1"/>
  <c r="ML62" i="37" s="1"/>
  <c r="MM63" i="37" s="1"/>
  <c r="MN64" i="37" s="1"/>
  <c r="MO65" i="37" s="1"/>
  <c r="MP66" i="37" s="1"/>
  <c r="MQ67" i="37" s="1"/>
  <c r="MR68" i="37" s="1"/>
  <c r="MS69" i="37" s="1"/>
  <c r="MT70" i="37" s="1"/>
  <c r="MU71" i="37" s="1"/>
  <c r="MV72" i="37" s="1"/>
  <c r="MW73" i="37" s="1"/>
  <c r="MX74" i="37" s="1"/>
  <c r="MY75" i="37" s="1"/>
  <c r="MZ76" i="37" s="1"/>
  <c r="NA77" i="37" s="1"/>
  <c r="NB78" i="37" s="1"/>
  <c r="NC79" i="37" s="1"/>
  <c r="ND80" i="37" s="1"/>
  <c r="NE81" i="37" s="1"/>
  <c r="NF82" i="37" s="1"/>
  <c r="NG83" i="37" s="1"/>
  <c r="NH84" i="37" s="1"/>
  <c r="NI85" i="37" s="1"/>
  <c r="NJ86" i="37" s="1"/>
  <c r="NK87" i="37" s="1"/>
  <c r="NL88" i="37" s="1"/>
  <c r="NM89" i="37" s="1"/>
  <c r="NN90" i="37" s="1"/>
  <c r="NO91" i="37" s="1"/>
  <c r="NP92" i="37" s="1"/>
  <c r="NQ93" i="37" s="1"/>
  <c r="NR94" i="37" s="1"/>
  <c r="NS95" i="37" s="1"/>
  <c r="NT96" i="37" s="1"/>
  <c r="NU97" i="37" s="1"/>
  <c r="NV98" i="37" s="1"/>
  <c r="NW99" i="37" s="1"/>
  <c r="NX100" i="37" s="1"/>
  <c r="NY101" i="37" s="1"/>
  <c r="NZ102" i="37" s="1"/>
  <c r="OA103" i="37" s="1"/>
  <c r="OB104" i="37" s="1"/>
  <c r="OC105" i="37" s="1"/>
  <c r="OD106" i="37" s="1"/>
  <c r="OE107" i="37" s="1"/>
  <c r="OF108" i="37" s="1"/>
  <c r="OG109" i="37" s="1"/>
  <c r="OH110" i="37" s="1"/>
  <c r="OI111" i="37" s="1"/>
  <c r="OJ112" i="37" s="1"/>
  <c r="KS15" i="36"/>
  <c r="KT16" i="36" s="1"/>
  <c r="KU17" i="36" s="1"/>
  <c r="KV18" i="36" s="1"/>
  <c r="KW19" i="36" s="1"/>
  <c r="KX20" i="36" s="1"/>
  <c r="KY21" i="36" s="1"/>
  <c r="KZ22" i="36" s="1"/>
  <c r="LA23" i="36" s="1"/>
  <c r="LB24" i="36" s="1"/>
  <c r="LC25" i="36" s="1"/>
  <c r="LD26" i="36" s="1"/>
  <c r="LE27" i="36" s="1"/>
  <c r="LF28" i="36" s="1"/>
  <c r="LG29" i="36" s="1"/>
  <c r="LH30" i="36" s="1"/>
  <c r="LI31" i="36" s="1"/>
  <c r="LJ32" i="36" s="1"/>
  <c r="LK33" i="36" s="1"/>
  <c r="LL34" i="36" s="1"/>
  <c r="LM35" i="36" s="1"/>
  <c r="LN36" i="36" s="1"/>
  <c r="LO37" i="36" s="1"/>
  <c r="LP38" i="36" s="1"/>
  <c r="LQ39" i="36" s="1"/>
  <c r="LR40" i="36" s="1"/>
  <c r="LS41" i="36" s="1"/>
  <c r="LT42" i="36" s="1"/>
  <c r="LU43" i="36" s="1"/>
  <c r="LV44" i="36" s="1"/>
  <c r="LW45" i="36" s="1"/>
  <c r="LX46" i="36" s="1"/>
  <c r="LY47" i="36" s="1"/>
  <c r="LZ48" i="36" s="1"/>
  <c r="MA49" i="36" s="1"/>
  <c r="MB50" i="36" s="1"/>
  <c r="MC51" i="36" s="1"/>
  <c r="MD52" i="36" s="1"/>
  <c r="ME53" i="36" s="1"/>
  <c r="MF54" i="36" s="1"/>
  <c r="MG55" i="36" s="1"/>
  <c r="MH56" i="36" s="1"/>
  <c r="MI57" i="36" s="1"/>
  <c r="MJ58" i="36" s="1"/>
  <c r="MK59" i="36" s="1"/>
  <c r="ML60" i="36" s="1"/>
  <c r="MM61" i="36" s="1"/>
  <c r="MN62" i="36" s="1"/>
  <c r="MO63" i="36" s="1"/>
  <c r="MP64" i="36" s="1"/>
  <c r="MQ65" i="36" s="1"/>
  <c r="MR66" i="36" s="1"/>
  <c r="MS67" i="36" s="1"/>
  <c r="MT68" i="36" s="1"/>
  <c r="MU69" i="36" s="1"/>
  <c r="MV70" i="36" s="1"/>
  <c r="MW71" i="36" s="1"/>
  <c r="MX72" i="36" s="1"/>
  <c r="MY73" i="36" s="1"/>
  <c r="MZ74" i="36" s="1"/>
  <c r="NA75" i="36" s="1"/>
  <c r="NB76" i="36" s="1"/>
  <c r="NC77" i="36" s="1"/>
  <c r="ND78" i="36" s="1"/>
  <c r="NE79" i="36" s="1"/>
  <c r="NF80" i="36" s="1"/>
  <c r="NG81" i="36" s="1"/>
  <c r="NH82" i="36" s="1"/>
  <c r="NI83" i="36" s="1"/>
  <c r="NJ84" i="36" s="1"/>
  <c r="NK85" i="36" s="1"/>
  <c r="NL86" i="36" s="1"/>
  <c r="NM87" i="36" s="1"/>
  <c r="NN88" i="36" s="1"/>
  <c r="NO89" i="36" s="1"/>
  <c r="NP90" i="36" s="1"/>
  <c r="NQ91" i="36" s="1"/>
  <c r="NR92" i="36" s="1"/>
  <c r="NS93" i="36" s="1"/>
  <c r="NT94" i="36" s="1"/>
  <c r="NU95" i="36" s="1"/>
  <c r="NV96" i="36" s="1"/>
  <c r="NW97" i="36" s="1"/>
  <c r="NX98" i="36" s="1"/>
  <c r="NY99" i="36" s="1"/>
  <c r="NZ100" i="36" s="1"/>
  <c r="OA101" i="36" s="1"/>
  <c r="OB102" i="36" s="1"/>
  <c r="OC103" i="36" s="1"/>
  <c r="OD104" i="36" s="1"/>
  <c r="OE105" i="36" s="1"/>
  <c r="OF106" i="36" s="1"/>
  <c r="OG107" i="36" s="1"/>
  <c r="OH108" i="36" s="1"/>
  <c r="OI109" i="36" s="1"/>
  <c r="OJ110" i="36" s="1"/>
  <c r="OK111" i="36" s="1"/>
  <c r="OL112" i="36" s="1"/>
  <c r="KS14" i="36"/>
  <c r="KS14" i="37"/>
  <c r="KS15" i="37"/>
  <c r="KT16" i="37" s="1"/>
  <c r="KU17" i="37" s="1"/>
  <c r="KV18" i="37" s="1"/>
  <c r="KW19" i="37" s="1"/>
  <c r="KX20" i="37" s="1"/>
  <c r="KY21" i="37" s="1"/>
  <c r="KZ22" i="37" s="1"/>
  <c r="LA23" i="37" s="1"/>
  <c r="LB24" i="37" s="1"/>
  <c r="LC25" i="37" s="1"/>
  <c r="LD26" i="37" s="1"/>
  <c r="LE27" i="37" s="1"/>
  <c r="LF28" i="37" s="1"/>
  <c r="LG29" i="37" s="1"/>
  <c r="LH30" i="37" s="1"/>
  <c r="LI31" i="37" s="1"/>
  <c r="LJ32" i="37" s="1"/>
  <c r="LK33" i="37" s="1"/>
  <c r="LL34" i="37" s="1"/>
  <c r="LM35" i="37" s="1"/>
  <c r="LN36" i="37" s="1"/>
  <c r="LO37" i="37" s="1"/>
  <c r="LP38" i="37" s="1"/>
  <c r="LQ39" i="37" s="1"/>
  <c r="LR40" i="37" s="1"/>
  <c r="LS41" i="37" s="1"/>
  <c r="LT42" i="37" s="1"/>
  <c r="LU43" i="37" s="1"/>
  <c r="LV44" i="37" s="1"/>
  <c r="LW45" i="37" s="1"/>
  <c r="LX46" i="37" s="1"/>
  <c r="LY47" i="37" s="1"/>
  <c r="LZ48" i="37" s="1"/>
  <c r="MA49" i="37" s="1"/>
  <c r="LU9" i="37"/>
  <c r="LT11" i="37"/>
  <c r="SB9" i="36"/>
  <c r="SA11" i="36"/>
  <c r="MA50" i="37" l="1"/>
  <c r="MB51" i="37" s="1"/>
  <c r="MC52" i="37" s="1"/>
  <c r="MD53" i="37" s="1"/>
  <c r="ME54" i="37" s="1"/>
  <c r="MF55" i="37" s="1"/>
  <c r="MG56" i="37" s="1"/>
  <c r="MH57" i="37" s="1"/>
  <c r="MI58" i="37" s="1"/>
  <c r="MJ59" i="37" s="1"/>
  <c r="MK60" i="37" s="1"/>
  <c r="ML61" i="37" s="1"/>
  <c r="MM62" i="37" s="1"/>
  <c r="MN63" i="37" s="1"/>
  <c r="MO64" i="37" s="1"/>
  <c r="MP65" i="37" s="1"/>
  <c r="MQ66" i="37" s="1"/>
  <c r="MR67" i="37" s="1"/>
  <c r="MS68" i="37" s="1"/>
  <c r="MT69" i="37" s="1"/>
  <c r="MU70" i="37" s="1"/>
  <c r="MV71" i="37" s="1"/>
  <c r="MW72" i="37" s="1"/>
  <c r="MX73" i="37" s="1"/>
  <c r="MY74" i="37" s="1"/>
  <c r="MZ75" i="37" s="1"/>
  <c r="NA76" i="37" s="1"/>
  <c r="NB77" i="37" s="1"/>
  <c r="NC78" i="37" s="1"/>
  <c r="ND79" i="37" s="1"/>
  <c r="NE80" i="37" s="1"/>
  <c r="NF81" i="37" s="1"/>
  <c r="NG82" i="37" s="1"/>
  <c r="NH83" i="37" s="1"/>
  <c r="NI84" i="37" s="1"/>
  <c r="NJ85" i="37" s="1"/>
  <c r="NK86" i="37" s="1"/>
  <c r="NL87" i="37" s="1"/>
  <c r="NM88" i="37" s="1"/>
  <c r="NN89" i="37" s="1"/>
  <c r="NO90" i="37" s="1"/>
  <c r="NP91" i="37" s="1"/>
  <c r="NQ92" i="37" s="1"/>
  <c r="NR93" i="37" s="1"/>
  <c r="NS94" i="37" s="1"/>
  <c r="NT95" i="37" s="1"/>
  <c r="NU96" i="37" s="1"/>
  <c r="NV97" i="37" s="1"/>
  <c r="NW98" i="37" s="1"/>
  <c r="NX99" i="37" s="1"/>
  <c r="NY100" i="37" s="1"/>
  <c r="NZ101" i="37" s="1"/>
  <c r="OA102" i="37" s="1"/>
  <c r="OB103" i="37" s="1"/>
  <c r="OC104" i="37" s="1"/>
  <c r="OD105" i="37" s="1"/>
  <c r="OE106" i="37" s="1"/>
  <c r="OF107" i="37" s="1"/>
  <c r="OG108" i="37" s="1"/>
  <c r="OH109" i="37" s="1"/>
  <c r="OI110" i="37" s="1"/>
  <c r="OJ111" i="37" s="1"/>
  <c r="OK112" i="37" s="1"/>
  <c r="KT14" i="36"/>
  <c r="KT15" i="36"/>
  <c r="KU16" i="36" s="1"/>
  <c r="KV17" i="36" s="1"/>
  <c r="KW18" i="36" s="1"/>
  <c r="KX19" i="36" s="1"/>
  <c r="KY20" i="36" s="1"/>
  <c r="KZ21" i="36" s="1"/>
  <c r="LA22" i="36" s="1"/>
  <c r="LB23" i="36" s="1"/>
  <c r="LC24" i="36" s="1"/>
  <c r="LD25" i="36" s="1"/>
  <c r="LE26" i="36" s="1"/>
  <c r="LF27" i="36" s="1"/>
  <c r="LG28" i="36" s="1"/>
  <c r="LH29" i="36" s="1"/>
  <c r="LI30" i="36" s="1"/>
  <c r="LJ31" i="36" s="1"/>
  <c r="LK32" i="36" s="1"/>
  <c r="LL33" i="36" s="1"/>
  <c r="LM34" i="36" s="1"/>
  <c r="LN35" i="36" s="1"/>
  <c r="LO36" i="36" s="1"/>
  <c r="LP37" i="36" s="1"/>
  <c r="LQ38" i="36" s="1"/>
  <c r="LR39" i="36" s="1"/>
  <c r="LS40" i="36" s="1"/>
  <c r="LT41" i="36" s="1"/>
  <c r="LU42" i="36" s="1"/>
  <c r="LV43" i="36" s="1"/>
  <c r="LW44" i="36" s="1"/>
  <c r="LX45" i="36" s="1"/>
  <c r="LY46" i="36" s="1"/>
  <c r="LZ47" i="36" s="1"/>
  <c r="MA48" i="36" s="1"/>
  <c r="MB49" i="36" s="1"/>
  <c r="MC50" i="36" s="1"/>
  <c r="MD51" i="36" s="1"/>
  <c r="ME52" i="36" s="1"/>
  <c r="MF53" i="36" s="1"/>
  <c r="MG54" i="36" s="1"/>
  <c r="MH55" i="36" s="1"/>
  <c r="MI56" i="36" s="1"/>
  <c r="MJ57" i="36" s="1"/>
  <c r="MK58" i="36" s="1"/>
  <c r="ML59" i="36" s="1"/>
  <c r="MM60" i="36" s="1"/>
  <c r="MN61" i="36" s="1"/>
  <c r="MO62" i="36" s="1"/>
  <c r="MP63" i="36" s="1"/>
  <c r="MQ64" i="36" s="1"/>
  <c r="MR65" i="36" s="1"/>
  <c r="MS66" i="36" s="1"/>
  <c r="MT67" i="36" s="1"/>
  <c r="MU68" i="36" s="1"/>
  <c r="MV69" i="36" s="1"/>
  <c r="MW70" i="36" s="1"/>
  <c r="MX71" i="36" s="1"/>
  <c r="MY72" i="36" s="1"/>
  <c r="MZ73" i="36" s="1"/>
  <c r="NA74" i="36" s="1"/>
  <c r="NB75" i="36" s="1"/>
  <c r="NC76" i="36" s="1"/>
  <c r="ND77" i="36" s="1"/>
  <c r="NE78" i="36" s="1"/>
  <c r="NF79" i="36" s="1"/>
  <c r="NG80" i="36" s="1"/>
  <c r="NH81" i="36" s="1"/>
  <c r="NI82" i="36" s="1"/>
  <c r="NJ83" i="36" s="1"/>
  <c r="NK84" i="36" s="1"/>
  <c r="NL85" i="36" s="1"/>
  <c r="NM86" i="36" s="1"/>
  <c r="NN87" i="36" s="1"/>
  <c r="NO88" i="36" s="1"/>
  <c r="NP89" i="36" s="1"/>
  <c r="NQ90" i="36" s="1"/>
  <c r="NR91" i="36" s="1"/>
  <c r="NS92" i="36" s="1"/>
  <c r="NT93" i="36" s="1"/>
  <c r="NU94" i="36" s="1"/>
  <c r="NV95" i="36" s="1"/>
  <c r="NW96" i="36" s="1"/>
  <c r="NX97" i="36" s="1"/>
  <c r="NY98" i="36" s="1"/>
  <c r="NZ99" i="36" s="1"/>
  <c r="OA100" i="36" s="1"/>
  <c r="OB101" i="36" s="1"/>
  <c r="OC102" i="36" s="1"/>
  <c r="OD103" i="36" s="1"/>
  <c r="OE104" i="36" s="1"/>
  <c r="OF105" i="36" s="1"/>
  <c r="OG106" i="36" s="1"/>
  <c r="OH107" i="36" s="1"/>
  <c r="OI108" i="36" s="1"/>
  <c r="OJ109" i="36" s="1"/>
  <c r="OK110" i="36" s="1"/>
  <c r="OL111" i="36" s="1"/>
  <c r="OM112" i="36" s="1"/>
  <c r="KT15" i="37"/>
  <c r="KU16" i="37" s="1"/>
  <c r="KV17" i="37" s="1"/>
  <c r="KW18" i="37" s="1"/>
  <c r="KX19" i="37" s="1"/>
  <c r="KY20" i="37" s="1"/>
  <c r="KZ21" i="37" s="1"/>
  <c r="LA22" i="37" s="1"/>
  <c r="LB23" i="37" s="1"/>
  <c r="LC24" i="37" s="1"/>
  <c r="LD25" i="37" s="1"/>
  <c r="LE26" i="37" s="1"/>
  <c r="LF27" i="37" s="1"/>
  <c r="LG28" i="37" s="1"/>
  <c r="LH29" i="37" s="1"/>
  <c r="LI30" i="37" s="1"/>
  <c r="LJ31" i="37" s="1"/>
  <c r="LK32" i="37" s="1"/>
  <c r="LL33" i="37" s="1"/>
  <c r="LM34" i="37" s="1"/>
  <c r="LN35" i="37" s="1"/>
  <c r="LO36" i="37" s="1"/>
  <c r="LP37" i="37" s="1"/>
  <c r="LQ38" i="37" s="1"/>
  <c r="LR39" i="37" s="1"/>
  <c r="LS40" i="37" s="1"/>
  <c r="LT41" i="37" s="1"/>
  <c r="LU42" i="37" s="1"/>
  <c r="LV43" i="37" s="1"/>
  <c r="LW44" i="37" s="1"/>
  <c r="LX45" i="37" s="1"/>
  <c r="LY46" i="37" s="1"/>
  <c r="LZ47" i="37" s="1"/>
  <c r="MA48" i="37" s="1"/>
  <c r="MB49" i="37" s="1"/>
  <c r="KT14" i="37"/>
  <c r="LV9" i="37"/>
  <c r="LU11" i="37"/>
  <c r="SC9" i="36"/>
  <c r="SB11" i="36"/>
  <c r="MB50" i="37" l="1"/>
  <c r="MC51" i="37" s="1"/>
  <c r="MD52" i="37" s="1"/>
  <c r="ME53" i="37" s="1"/>
  <c r="MF54" i="37" s="1"/>
  <c r="MG55" i="37" s="1"/>
  <c r="MH56" i="37" s="1"/>
  <c r="MI57" i="37" s="1"/>
  <c r="MJ58" i="37" s="1"/>
  <c r="MK59" i="37" s="1"/>
  <c r="ML60" i="37" s="1"/>
  <c r="MM61" i="37" s="1"/>
  <c r="MN62" i="37" s="1"/>
  <c r="MO63" i="37" s="1"/>
  <c r="MP64" i="37" s="1"/>
  <c r="MQ65" i="37" s="1"/>
  <c r="MR66" i="37" s="1"/>
  <c r="MS67" i="37" s="1"/>
  <c r="MT68" i="37" s="1"/>
  <c r="MU69" i="37" s="1"/>
  <c r="MV70" i="37" s="1"/>
  <c r="MW71" i="37" s="1"/>
  <c r="MX72" i="37" s="1"/>
  <c r="MY73" i="37" s="1"/>
  <c r="MZ74" i="37" s="1"/>
  <c r="NA75" i="37" s="1"/>
  <c r="NB76" i="37" s="1"/>
  <c r="NC77" i="37" s="1"/>
  <c r="ND78" i="37" s="1"/>
  <c r="NE79" i="37" s="1"/>
  <c r="NF80" i="37" s="1"/>
  <c r="NG81" i="37" s="1"/>
  <c r="NH82" i="37" s="1"/>
  <c r="NI83" i="37" s="1"/>
  <c r="NJ84" i="37" s="1"/>
  <c r="NK85" i="37" s="1"/>
  <c r="NL86" i="37" s="1"/>
  <c r="NM87" i="37" s="1"/>
  <c r="NN88" i="37" s="1"/>
  <c r="NO89" i="37" s="1"/>
  <c r="NP90" i="37" s="1"/>
  <c r="NQ91" i="37" s="1"/>
  <c r="NR92" i="37" s="1"/>
  <c r="NS93" i="37" s="1"/>
  <c r="NT94" i="37" s="1"/>
  <c r="NU95" i="37" s="1"/>
  <c r="NV96" i="37" s="1"/>
  <c r="NW97" i="37" s="1"/>
  <c r="NX98" i="37" s="1"/>
  <c r="NY99" i="37" s="1"/>
  <c r="NZ100" i="37" s="1"/>
  <c r="OA101" i="37" s="1"/>
  <c r="OB102" i="37" s="1"/>
  <c r="OC103" i="37" s="1"/>
  <c r="OD104" i="37" s="1"/>
  <c r="OE105" i="37" s="1"/>
  <c r="OF106" i="37" s="1"/>
  <c r="OG107" i="37" s="1"/>
  <c r="OH108" i="37" s="1"/>
  <c r="OI109" i="37" s="1"/>
  <c r="OJ110" i="37" s="1"/>
  <c r="OK111" i="37" s="1"/>
  <c r="OL112" i="37" s="1"/>
  <c r="KU14" i="36"/>
  <c r="KU15" i="36"/>
  <c r="KV16" i="36" s="1"/>
  <c r="KW17" i="36" s="1"/>
  <c r="KX18" i="36" s="1"/>
  <c r="KY19" i="36" s="1"/>
  <c r="KZ20" i="36" s="1"/>
  <c r="LA21" i="36" s="1"/>
  <c r="LB22" i="36" s="1"/>
  <c r="LC23" i="36" s="1"/>
  <c r="LD24" i="36" s="1"/>
  <c r="LE25" i="36" s="1"/>
  <c r="LF26" i="36" s="1"/>
  <c r="LG27" i="36" s="1"/>
  <c r="LH28" i="36" s="1"/>
  <c r="LI29" i="36" s="1"/>
  <c r="LJ30" i="36" s="1"/>
  <c r="LK31" i="36" s="1"/>
  <c r="LL32" i="36" s="1"/>
  <c r="LM33" i="36" s="1"/>
  <c r="LN34" i="36" s="1"/>
  <c r="LO35" i="36" s="1"/>
  <c r="LP36" i="36" s="1"/>
  <c r="LQ37" i="36" s="1"/>
  <c r="LR38" i="36" s="1"/>
  <c r="LS39" i="36" s="1"/>
  <c r="LT40" i="36" s="1"/>
  <c r="LU41" i="36" s="1"/>
  <c r="LV42" i="36" s="1"/>
  <c r="LW43" i="36" s="1"/>
  <c r="LX44" i="36" s="1"/>
  <c r="LY45" i="36" s="1"/>
  <c r="LZ46" i="36" s="1"/>
  <c r="MA47" i="36" s="1"/>
  <c r="MB48" i="36" s="1"/>
  <c r="MC49" i="36" s="1"/>
  <c r="MD50" i="36" s="1"/>
  <c r="ME51" i="36" s="1"/>
  <c r="MF52" i="36" s="1"/>
  <c r="MG53" i="36" s="1"/>
  <c r="MH54" i="36" s="1"/>
  <c r="MI55" i="36" s="1"/>
  <c r="MJ56" i="36" s="1"/>
  <c r="MK57" i="36" s="1"/>
  <c r="ML58" i="36" s="1"/>
  <c r="MM59" i="36" s="1"/>
  <c r="MN60" i="36" s="1"/>
  <c r="MO61" i="36" s="1"/>
  <c r="MP62" i="36" s="1"/>
  <c r="MQ63" i="36" s="1"/>
  <c r="MR64" i="36" s="1"/>
  <c r="MS65" i="36" s="1"/>
  <c r="MT66" i="36" s="1"/>
  <c r="MU67" i="36" s="1"/>
  <c r="MV68" i="36" s="1"/>
  <c r="MW69" i="36" s="1"/>
  <c r="MX70" i="36" s="1"/>
  <c r="MY71" i="36" s="1"/>
  <c r="MZ72" i="36" s="1"/>
  <c r="NA73" i="36" s="1"/>
  <c r="NB74" i="36" s="1"/>
  <c r="NC75" i="36" s="1"/>
  <c r="ND76" i="36" s="1"/>
  <c r="NE77" i="36" s="1"/>
  <c r="NF78" i="36" s="1"/>
  <c r="NG79" i="36" s="1"/>
  <c r="NH80" i="36" s="1"/>
  <c r="NI81" i="36" s="1"/>
  <c r="NJ82" i="36" s="1"/>
  <c r="NK83" i="36" s="1"/>
  <c r="NL84" i="36" s="1"/>
  <c r="NM85" i="36" s="1"/>
  <c r="NN86" i="36" s="1"/>
  <c r="NO87" i="36" s="1"/>
  <c r="NP88" i="36" s="1"/>
  <c r="NQ89" i="36" s="1"/>
  <c r="NR90" i="36" s="1"/>
  <c r="NS91" i="36" s="1"/>
  <c r="NT92" i="36" s="1"/>
  <c r="NU93" i="36" s="1"/>
  <c r="NV94" i="36" s="1"/>
  <c r="NW95" i="36" s="1"/>
  <c r="NX96" i="36" s="1"/>
  <c r="NY97" i="36" s="1"/>
  <c r="NZ98" i="36" s="1"/>
  <c r="OA99" i="36" s="1"/>
  <c r="OB100" i="36" s="1"/>
  <c r="OC101" i="36" s="1"/>
  <c r="OD102" i="36" s="1"/>
  <c r="OE103" i="36" s="1"/>
  <c r="OF104" i="36" s="1"/>
  <c r="OG105" i="36" s="1"/>
  <c r="OH106" i="36" s="1"/>
  <c r="OI107" i="36" s="1"/>
  <c r="OJ108" i="36" s="1"/>
  <c r="OK109" i="36" s="1"/>
  <c r="OL110" i="36" s="1"/>
  <c r="OM111" i="36" s="1"/>
  <c r="ON112" i="36" s="1"/>
  <c r="KU15" i="37"/>
  <c r="KV16" i="37" s="1"/>
  <c r="KW17" i="37" s="1"/>
  <c r="KX18" i="37" s="1"/>
  <c r="KY19" i="37" s="1"/>
  <c r="KZ20" i="37" s="1"/>
  <c r="LA21" i="37" s="1"/>
  <c r="LB22" i="37" s="1"/>
  <c r="LC23" i="37" s="1"/>
  <c r="LD24" i="37" s="1"/>
  <c r="LE25" i="37" s="1"/>
  <c r="LF26" i="37" s="1"/>
  <c r="LG27" i="37" s="1"/>
  <c r="LH28" i="37" s="1"/>
  <c r="LI29" i="37" s="1"/>
  <c r="LJ30" i="37" s="1"/>
  <c r="LK31" i="37" s="1"/>
  <c r="LL32" i="37" s="1"/>
  <c r="LM33" i="37" s="1"/>
  <c r="LN34" i="37" s="1"/>
  <c r="LO35" i="37" s="1"/>
  <c r="LP36" i="37" s="1"/>
  <c r="LQ37" i="37" s="1"/>
  <c r="LR38" i="37" s="1"/>
  <c r="LS39" i="37" s="1"/>
  <c r="LT40" i="37" s="1"/>
  <c r="LU41" i="37" s="1"/>
  <c r="LV42" i="37" s="1"/>
  <c r="LW43" i="37" s="1"/>
  <c r="LX44" i="37" s="1"/>
  <c r="LY45" i="37" s="1"/>
  <c r="LZ46" i="37" s="1"/>
  <c r="MA47" i="37" s="1"/>
  <c r="MB48" i="37" s="1"/>
  <c r="MC49" i="37" s="1"/>
  <c r="KU14" i="37"/>
  <c r="LW9" i="37"/>
  <c r="LV11" i="37"/>
  <c r="SD9" i="36"/>
  <c r="SC11" i="36"/>
  <c r="MC50" i="37" l="1"/>
  <c r="MD51" i="37" s="1"/>
  <c r="ME52" i="37" s="1"/>
  <c r="MF53" i="37" s="1"/>
  <c r="MG54" i="37" s="1"/>
  <c r="MH55" i="37" s="1"/>
  <c r="MI56" i="37" s="1"/>
  <c r="MJ57" i="37" s="1"/>
  <c r="MK58" i="37" s="1"/>
  <c r="ML59" i="37" s="1"/>
  <c r="MM60" i="37" s="1"/>
  <c r="MN61" i="37" s="1"/>
  <c r="MO62" i="37" s="1"/>
  <c r="MP63" i="37" s="1"/>
  <c r="MQ64" i="37" s="1"/>
  <c r="MR65" i="37" s="1"/>
  <c r="MS66" i="37" s="1"/>
  <c r="MT67" i="37" s="1"/>
  <c r="MU68" i="37" s="1"/>
  <c r="MV69" i="37" s="1"/>
  <c r="MW70" i="37" s="1"/>
  <c r="MX71" i="37" s="1"/>
  <c r="MY72" i="37" s="1"/>
  <c r="MZ73" i="37" s="1"/>
  <c r="NA74" i="37" s="1"/>
  <c r="NB75" i="37" s="1"/>
  <c r="NC76" i="37" s="1"/>
  <c r="ND77" i="37" s="1"/>
  <c r="NE78" i="37" s="1"/>
  <c r="NF79" i="37" s="1"/>
  <c r="NG80" i="37" s="1"/>
  <c r="NH81" i="37" s="1"/>
  <c r="NI82" i="37" s="1"/>
  <c r="NJ83" i="37" s="1"/>
  <c r="NK84" i="37" s="1"/>
  <c r="NL85" i="37" s="1"/>
  <c r="NM86" i="37" s="1"/>
  <c r="NN87" i="37" s="1"/>
  <c r="NO88" i="37" s="1"/>
  <c r="NP89" i="37" s="1"/>
  <c r="NQ90" i="37" s="1"/>
  <c r="NR91" i="37" s="1"/>
  <c r="NS92" i="37" s="1"/>
  <c r="NT93" i="37" s="1"/>
  <c r="NU94" i="37" s="1"/>
  <c r="NV95" i="37" s="1"/>
  <c r="NW96" i="37" s="1"/>
  <c r="NX97" i="37" s="1"/>
  <c r="NY98" i="37" s="1"/>
  <c r="NZ99" i="37" s="1"/>
  <c r="OA100" i="37" s="1"/>
  <c r="OB101" i="37" s="1"/>
  <c r="OC102" i="37" s="1"/>
  <c r="OD103" i="37" s="1"/>
  <c r="OE104" i="37" s="1"/>
  <c r="OF105" i="37" s="1"/>
  <c r="OG106" i="37" s="1"/>
  <c r="OH107" i="37" s="1"/>
  <c r="OI108" i="37" s="1"/>
  <c r="OJ109" i="37" s="1"/>
  <c r="OK110" i="37" s="1"/>
  <c r="OL111" i="37" s="1"/>
  <c r="OM112" i="37" s="1"/>
  <c r="KV15" i="36"/>
  <c r="KW16" i="36" s="1"/>
  <c r="KX17" i="36" s="1"/>
  <c r="KY18" i="36" s="1"/>
  <c r="KZ19" i="36" s="1"/>
  <c r="LA20" i="36" s="1"/>
  <c r="LB21" i="36" s="1"/>
  <c r="LC22" i="36" s="1"/>
  <c r="LD23" i="36" s="1"/>
  <c r="LE24" i="36" s="1"/>
  <c r="LF25" i="36" s="1"/>
  <c r="LG26" i="36" s="1"/>
  <c r="LH27" i="36" s="1"/>
  <c r="LI28" i="36" s="1"/>
  <c r="LJ29" i="36" s="1"/>
  <c r="LK30" i="36" s="1"/>
  <c r="LL31" i="36" s="1"/>
  <c r="LM32" i="36" s="1"/>
  <c r="LN33" i="36" s="1"/>
  <c r="LO34" i="36" s="1"/>
  <c r="LP35" i="36" s="1"/>
  <c r="LQ36" i="36" s="1"/>
  <c r="LR37" i="36" s="1"/>
  <c r="LS38" i="36" s="1"/>
  <c r="LT39" i="36" s="1"/>
  <c r="LU40" i="36" s="1"/>
  <c r="LV41" i="36" s="1"/>
  <c r="LW42" i="36" s="1"/>
  <c r="LX43" i="36" s="1"/>
  <c r="LY44" i="36" s="1"/>
  <c r="LZ45" i="36" s="1"/>
  <c r="MA46" i="36" s="1"/>
  <c r="MB47" i="36" s="1"/>
  <c r="MC48" i="36" s="1"/>
  <c r="MD49" i="36" s="1"/>
  <c r="ME50" i="36" s="1"/>
  <c r="MF51" i="36" s="1"/>
  <c r="MG52" i="36" s="1"/>
  <c r="MH53" i="36" s="1"/>
  <c r="MI54" i="36" s="1"/>
  <c r="MJ55" i="36" s="1"/>
  <c r="MK56" i="36" s="1"/>
  <c r="ML57" i="36" s="1"/>
  <c r="MM58" i="36" s="1"/>
  <c r="MN59" i="36" s="1"/>
  <c r="MO60" i="36" s="1"/>
  <c r="MP61" i="36" s="1"/>
  <c r="MQ62" i="36" s="1"/>
  <c r="MR63" i="36" s="1"/>
  <c r="MS64" i="36" s="1"/>
  <c r="MT65" i="36" s="1"/>
  <c r="MU66" i="36" s="1"/>
  <c r="MV67" i="36" s="1"/>
  <c r="MW68" i="36" s="1"/>
  <c r="MX69" i="36" s="1"/>
  <c r="MY70" i="36" s="1"/>
  <c r="MZ71" i="36" s="1"/>
  <c r="NA72" i="36" s="1"/>
  <c r="NB73" i="36" s="1"/>
  <c r="NC74" i="36" s="1"/>
  <c r="ND75" i="36" s="1"/>
  <c r="NE76" i="36" s="1"/>
  <c r="NF77" i="36" s="1"/>
  <c r="NG78" i="36" s="1"/>
  <c r="NH79" i="36" s="1"/>
  <c r="NI80" i="36" s="1"/>
  <c r="NJ81" i="36" s="1"/>
  <c r="NK82" i="36" s="1"/>
  <c r="NL83" i="36" s="1"/>
  <c r="NM84" i="36" s="1"/>
  <c r="NN85" i="36" s="1"/>
  <c r="NO86" i="36" s="1"/>
  <c r="NP87" i="36" s="1"/>
  <c r="NQ88" i="36" s="1"/>
  <c r="NR89" i="36" s="1"/>
  <c r="NS90" i="36" s="1"/>
  <c r="NT91" i="36" s="1"/>
  <c r="NU92" i="36" s="1"/>
  <c r="NV93" i="36" s="1"/>
  <c r="NW94" i="36" s="1"/>
  <c r="NX95" i="36" s="1"/>
  <c r="NY96" i="36" s="1"/>
  <c r="NZ97" i="36" s="1"/>
  <c r="OA98" i="36" s="1"/>
  <c r="OB99" i="36" s="1"/>
  <c r="OC100" i="36" s="1"/>
  <c r="OD101" i="36" s="1"/>
  <c r="OE102" i="36" s="1"/>
  <c r="OF103" i="36" s="1"/>
  <c r="OG104" i="36" s="1"/>
  <c r="OH105" i="36" s="1"/>
  <c r="OI106" i="36" s="1"/>
  <c r="OJ107" i="36" s="1"/>
  <c r="OK108" i="36" s="1"/>
  <c r="OL109" i="36" s="1"/>
  <c r="OM110" i="36" s="1"/>
  <c r="ON111" i="36" s="1"/>
  <c r="OO112" i="36" s="1"/>
  <c r="KV14" i="36"/>
  <c r="KV15" i="37"/>
  <c r="KW16" i="37" s="1"/>
  <c r="KX17" i="37" s="1"/>
  <c r="KY18" i="37" s="1"/>
  <c r="KZ19" i="37" s="1"/>
  <c r="LA20" i="37" s="1"/>
  <c r="LB21" i="37" s="1"/>
  <c r="LC22" i="37" s="1"/>
  <c r="LD23" i="37" s="1"/>
  <c r="LE24" i="37" s="1"/>
  <c r="LF25" i="37" s="1"/>
  <c r="LG26" i="37" s="1"/>
  <c r="LH27" i="37" s="1"/>
  <c r="LI28" i="37" s="1"/>
  <c r="LJ29" i="37" s="1"/>
  <c r="LK30" i="37" s="1"/>
  <c r="LL31" i="37" s="1"/>
  <c r="LM32" i="37" s="1"/>
  <c r="LN33" i="37" s="1"/>
  <c r="LO34" i="37" s="1"/>
  <c r="LP35" i="37" s="1"/>
  <c r="LQ36" i="37" s="1"/>
  <c r="LR37" i="37" s="1"/>
  <c r="LS38" i="37" s="1"/>
  <c r="LT39" i="37" s="1"/>
  <c r="LU40" i="37" s="1"/>
  <c r="LV41" i="37" s="1"/>
  <c r="LW42" i="37" s="1"/>
  <c r="LX43" i="37" s="1"/>
  <c r="LY44" i="37" s="1"/>
  <c r="LZ45" i="37" s="1"/>
  <c r="MA46" i="37" s="1"/>
  <c r="MB47" i="37" s="1"/>
  <c r="MC48" i="37" s="1"/>
  <c r="MD49" i="37" s="1"/>
  <c r="KV14" i="37"/>
  <c r="LX9" i="37"/>
  <c r="LW11" i="37"/>
  <c r="SE9" i="36"/>
  <c r="SD11" i="36"/>
  <c r="MD50" i="37" l="1"/>
  <c r="ME51" i="37" s="1"/>
  <c r="MF52" i="37" s="1"/>
  <c r="MG53" i="37" s="1"/>
  <c r="MH54" i="37" s="1"/>
  <c r="MI55" i="37" s="1"/>
  <c r="MJ56" i="37" s="1"/>
  <c r="MK57" i="37" s="1"/>
  <c r="ML58" i="37" s="1"/>
  <c r="MM59" i="37" s="1"/>
  <c r="MN60" i="37" s="1"/>
  <c r="MO61" i="37" s="1"/>
  <c r="MP62" i="37" s="1"/>
  <c r="MQ63" i="37" s="1"/>
  <c r="MR64" i="37" s="1"/>
  <c r="MS65" i="37" s="1"/>
  <c r="MT66" i="37" s="1"/>
  <c r="MU67" i="37" s="1"/>
  <c r="MV68" i="37" s="1"/>
  <c r="MW69" i="37" s="1"/>
  <c r="MX70" i="37" s="1"/>
  <c r="MY71" i="37" s="1"/>
  <c r="MZ72" i="37" s="1"/>
  <c r="NA73" i="37" s="1"/>
  <c r="NB74" i="37" s="1"/>
  <c r="NC75" i="37" s="1"/>
  <c r="ND76" i="37" s="1"/>
  <c r="NE77" i="37" s="1"/>
  <c r="NF78" i="37" s="1"/>
  <c r="NG79" i="37" s="1"/>
  <c r="NH80" i="37" s="1"/>
  <c r="NI81" i="37" s="1"/>
  <c r="NJ82" i="37" s="1"/>
  <c r="NK83" i="37" s="1"/>
  <c r="NL84" i="37" s="1"/>
  <c r="NM85" i="37" s="1"/>
  <c r="NN86" i="37" s="1"/>
  <c r="NO87" i="37" s="1"/>
  <c r="NP88" i="37" s="1"/>
  <c r="NQ89" i="37" s="1"/>
  <c r="NR90" i="37" s="1"/>
  <c r="NS91" i="37" s="1"/>
  <c r="NT92" i="37" s="1"/>
  <c r="NU93" i="37" s="1"/>
  <c r="NV94" i="37" s="1"/>
  <c r="NW95" i="37" s="1"/>
  <c r="NX96" i="37" s="1"/>
  <c r="NY97" i="37" s="1"/>
  <c r="NZ98" i="37" s="1"/>
  <c r="OA99" i="37" s="1"/>
  <c r="OB100" i="37" s="1"/>
  <c r="OC101" i="37" s="1"/>
  <c r="OD102" i="37" s="1"/>
  <c r="OE103" i="37" s="1"/>
  <c r="OF104" i="37" s="1"/>
  <c r="OG105" i="37" s="1"/>
  <c r="OH106" i="37" s="1"/>
  <c r="OI107" i="37" s="1"/>
  <c r="OJ108" i="37" s="1"/>
  <c r="OK109" i="37" s="1"/>
  <c r="OL110" i="37" s="1"/>
  <c r="OM111" i="37" s="1"/>
  <c r="ON112" i="37" s="1"/>
  <c r="KW15" i="36"/>
  <c r="KX16" i="36" s="1"/>
  <c r="KY17" i="36" s="1"/>
  <c r="KZ18" i="36" s="1"/>
  <c r="LA19" i="36" s="1"/>
  <c r="LB20" i="36" s="1"/>
  <c r="LC21" i="36" s="1"/>
  <c r="LD22" i="36" s="1"/>
  <c r="LE23" i="36" s="1"/>
  <c r="LF24" i="36" s="1"/>
  <c r="LG25" i="36" s="1"/>
  <c r="LH26" i="36" s="1"/>
  <c r="LI27" i="36" s="1"/>
  <c r="LJ28" i="36" s="1"/>
  <c r="LK29" i="36" s="1"/>
  <c r="LL30" i="36" s="1"/>
  <c r="LM31" i="36" s="1"/>
  <c r="LN32" i="36" s="1"/>
  <c r="LO33" i="36" s="1"/>
  <c r="LP34" i="36" s="1"/>
  <c r="LQ35" i="36" s="1"/>
  <c r="LR36" i="36" s="1"/>
  <c r="LS37" i="36" s="1"/>
  <c r="LT38" i="36" s="1"/>
  <c r="LU39" i="36" s="1"/>
  <c r="LV40" i="36" s="1"/>
  <c r="LW41" i="36" s="1"/>
  <c r="LX42" i="36" s="1"/>
  <c r="LY43" i="36" s="1"/>
  <c r="LZ44" i="36" s="1"/>
  <c r="MA45" i="36" s="1"/>
  <c r="MB46" i="36" s="1"/>
  <c r="MC47" i="36" s="1"/>
  <c r="MD48" i="36" s="1"/>
  <c r="ME49" i="36" s="1"/>
  <c r="MF50" i="36" s="1"/>
  <c r="MG51" i="36" s="1"/>
  <c r="MH52" i="36" s="1"/>
  <c r="MI53" i="36" s="1"/>
  <c r="MJ54" i="36" s="1"/>
  <c r="MK55" i="36" s="1"/>
  <c r="ML56" i="36" s="1"/>
  <c r="MM57" i="36" s="1"/>
  <c r="MN58" i="36" s="1"/>
  <c r="MO59" i="36" s="1"/>
  <c r="MP60" i="36" s="1"/>
  <c r="MQ61" i="36" s="1"/>
  <c r="MR62" i="36" s="1"/>
  <c r="MS63" i="36" s="1"/>
  <c r="MT64" i="36" s="1"/>
  <c r="MU65" i="36" s="1"/>
  <c r="MV66" i="36" s="1"/>
  <c r="MW67" i="36" s="1"/>
  <c r="MX68" i="36" s="1"/>
  <c r="MY69" i="36" s="1"/>
  <c r="MZ70" i="36" s="1"/>
  <c r="NA71" i="36" s="1"/>
  <c r="NB72" i="36" s="1"/>
  <c r="NC73" i="36" s="1"/>
  <c r="ND74" i="36" s="1"/>
  <c r="NE75" i="36" s="1"/>
  <c r="NF76" i="36" s="1"/>
  <c r="NG77" i="36" s="1"/>
  <c r="NH78" i="36" s="1"/>
  <c r="NI79" i="36" s="1"/>
  <c r="NJ80" i="36" s="1"/>
  <c r="NK81" i="36" s="1"/>
  <c r="NL82" i="36" s="1"/>
  <c r="NM83" i="36" s="1"/>
  <c r="NN84" i="36" s="1"/>
  <c r="NO85" i="36" s="1"/>
  <c r="NP86" i="36" s="1"/>
  <c r="NQ87" i="36" s="1"/>
  <c r="NR88" i="36" s="1"/>
  <c r="NS89" i="36" s="1"/>
  <c r="NT90" i="36" s="1"/>
  <c r="NU91" i="36" s="1"/>
  <c r="NV92" i="36" s="1"/>
  <c r="NW93" i="36" s="1"/>
  <c r="NX94" i="36" s="1"/>
  <c r="NY95" i="36" s="1"/>
  <c r="NZ96" i="36" s="1"/>
  <c r="OA97" i="36" s="1"/>
  <c r="OB98" i="36" s="1"/>
  <c r="OC99" i="36" s="1"/>
  <c r="OD100" i="36" s="1"/>
  <c r="OE101" i="36" s="1"/>
  <c r="OF102" i="36" s="1"/>
  <c r="OG103" i="36" s="1"/>
  <c r="OH104" i="36" s="1"/>
  <c r="OI105" i="36" s="1"/>
  <c r="OJ106" i="36" s="1"/>
  <c r="OK107" i="36" s="1"/>
  <c r="OL108" i="36" s="1"/>
  <c r="OM109" i="36" s="1"/>
  <c r="ON110" i="36" s="1"/>
  <c r="OO111" i="36" s="1"/>
  <c r="OP112" i="36" s="1"/>
  <c r="KW14" i="36"/>
  <c r="KW15" i="37"/>
  <c r="KX16" i="37" s="1"/>
  <c r="KY17" i="37" s="1"/>
  <c r="KZ18" i="37" s="1"/>
  <c r="LA19" i="37" s="1"/>
  <c r="LB20" i="37" s="1"/>
  <c r="LC21" i="37" s="1"/>
  <c r="LD22" i="37" s="1"/>
  <c r="LE23" i="37" s="1"/>
  <c r="LF24" i="37" s="1"/>
  <c r="LG25" i="37" s="1"/>
  <c r="LH26" i="37" s="1"/>
  <c r="LI27" i="37" s="1"/>
  <c r="LJ28" i="37" s="1"/>
  <c r="LK29" i="37" s="1"/>
  <c r="LL30" i="37" s="1"/>
  <c r="LM31" i="37" s="1"/>
  <c r="LN32" i="37" s="1"/>
  <c r="LO33" i="37" s="1"/>
  <c r="LP34" i="37" s="1"/>
  <c r="LQ35" i="37" s="1"/>
  <c r="LR36" i="37" s="1"/>
  <c r="LS37" i="37" s="1"/>
  <c r="LT38" i="37" s="1"/>
  <c r="LU39" i="37" s="1"/>
  <c r="LV40" i="37" s="1"/>
  <c r="LW41" i="37" s="1"/>
  <c r="LX42" i="37" s="1"/>
  <c r="LY43" i="37" s="1"/>
  <c r="LZ44" i="37" s="1"/>
  <c r="MA45" i="37" s="1"/>
  <c r="MB46" i="37" s="1"/>
  <c r="MC47" i="37" s="1"/>
  <c r="MD48" i="37" s="1"/>
  <c r="ME49" i="37" s="1"/>
  <c r="KW14" i="37"/>
  <c r="LY9" i="37"/>
  <c r="LX11" i="37"/>
  <c r="SF9" i="36"/>
  <c r="SE11" i="36"/>
  <c r="ME50" i="37" l="1"/>
  <c r="MF51" i="37" s="1"/>
  <c r="MG52" i="37" s="1"/>
  <c r="MH53" i="37" s="1"/>
  <c r="MI54" i="37" s="1"/>
  <c r="MJ55" i="37" s="1"/>
  <c r="MK56" i="37" s="1"/>
  <c r="ML57" i="37" s="1"/>
  <c r="MM58" i="37" s="1"/>
  <c r="MN59" i="37" s="1"/>
  <c r="MO60" i="37" s="1"/>
  <c r="MP61" i="37" s="1"/>
  <c r="MQ62" i="37" s="1"/>
  <c r="MR63" i="37" s="1"/>
  <c r="MS64" i="37" s="1"/>
  <c r="MT65" i="37" s="1"/>
  <c r="MU66" i="37" s="1"/>
  <c r="MV67" i="37" s="1"/>
  <c r="MW68" i="37" s="1"/>
  <c r="MX69" i="37" s="1"/>
  <c r="MY70" i="37" s="1"/>
  <c r="MZ71" i="37" s="1"/>
  <c r="NA72" i="37" s="1"/>
  <c r="NB73" i="37" s="1"/>
  <c r="NC74" i="37" s="1"/>
  <c r="ND75" i="37" s="1"/>
  <c r="NE76" i="37" s="1"/>
  <c r="NF77" i="37" s="1"/>
  <c r="NG78" i="37" s="1"/>
  <c r="NH79" i="37" s="1"/>
  <c r="NI80" i="37" s="1"/>
  <c r="NJ81" i="37" s="1"/>
  <c r="NK82" i="37" s="1"/>
  <c r="NL83" i="37" s="1"/>
  <c r="NM84" i="37" s="1"/>
  <c r="NN85" i="37" s="1"/>
  <c r="NO86" i="37" s="1"/>
  <c r="NP87" i="37" s="1"/>
  <c r="NQ88" i="37" s="1"/>
  <c r="NR89" i="37" s="1"/>
  <c r="NS90" i="37" s="1"/>
  <c r="NT91" i="37" s="1"/>
  <c r="NU92" i="37" s="1"/>
  <c r="NV93" i="37" s="1"/>
  <c r="NW94" i="37" s="1"/>
  <c r="NX95" i="37" s="1"/>
  <c r="NY96" i="37" s="1"/>
  <c r="NZ97" i="37" s="1"/>
  <c r="OA98" i="37" s="1"/>
  <c r="OB99" i="37" s="1"/>
  <c r="OC100" i="37" s="1"/>
  <c r="OD101" i="37" s="1"/>
  <c r="OE102" i="37" s="1"/>
  <c r="OF103" i="37" s="1"/>
  <c r="OG104" i="37" s="1"/>
  <c r="OH105" i="37" s="1"/>
  <c r="OI106" i="37" s="1"/>
  <c r="OJ107" i="37" s="1"/>
  <c r="OK108" i="37" s="1"/>
  <c r="OL109" i="37" s="1"/>
  <c r="OM110" i="37" s="1"/>
  <c r="ON111" i="37" s="1"/>
  <c r="OO112" i="37" s="1"/>
  <c r="KX14" i="36"/>
  <c r="KX15" i="36"/>
  <c r="KY16" i="36" s="1"/>
  <c r="KZ17" i="36" s="1"/>
  <c r="LA18" i="36" s="1"/>
  <c r="LB19" i="36" s="1"/>
  <c r="LC20" i="36" s="1"/>
  <c r="LD21" i="36" s="1"/>
  <c r="LE22" i="36" s="1"/>
  <c r="LF23" i="36" s="1"/>
  <c r="LG24" i="36" s="1"/>
  <c r="LH25" i="36" s="1"/>
  <c r="LI26" i="36" s="1"/>
  <c r="LJ27" i="36" s="1"/>
  <c r="LK28" i="36" s="1"/>
  <c r="LL29" i="36" s="1"/>
  <c r="LM30" i="36" s="1"/>
  <c r="LN31" i="36" s="1"/>
  <c r="LO32" i="36" s="1"/>
  <c r="LP33" i="36" s="1"/>
  <c r="LQ34" i="36" s="1"/>
  <c r="LR35" i="36" s="1"/>
  <c r="LS36" i="36" s="1"/>
  <c r="LT37" i="36" s="1"/>
  <c r="LU38" i="36" s="1"/>
  <c r="LV39" i="36" s="1"/>
  <c r="LW40" i="36" s="1"/>
  <c r="LX41" i="36" s="1"/>
  <c r="LY42" i="36" s="1"/>
  <c r="LZ43" i="36" s="1"/>
  <c r="MA44" i="36" s="1"/>
  <c r="MB45" i="36" s="1"/>
  <c r="MC46" i="36" s="1"/>
  <c r="MD47" i="36" s="1"/>
  <c r="ME48" i="36" s="1"/>
  <c r="MF49" i="36" s="1"/>
  <c r="MG50" i="36" s="1"/>
  <c r="MH51" i="36" s="1"/>
  <c r="MI52" i="36" s="1"/>
  <c r="MJ53" i="36" s="1"/>
  <c r="MK54" i="36" s="1"/>
  <c r="ML55" i="36" s="1"/>
  <c r="MM56" i="36" s="1"/>
  <c r="MN57" i="36" s="1"/>
  <c r="MO58" i="36" s="1"/>
  <c r="MP59" i="36" s="1"/>
  <c r="MQ60" i="36" s="1"/>
  <c r="MR61" i="36" s="1"/>
  <c r="MS62" i="36" s="1"/>
  <c r="MT63" i="36" s="1"/>
  <c r="MU64" i="36" s="1"/>
  <c r="MV65" i="36" s="1"/>
  <c r="MW66" i="36" s="1"/>
  <c r="MX67" i="36" s="1"/>
  <c r="MY68" i="36" s="1"/>
  <c r="MZ69" i="36" s="1"/>
  <c r="NA70" i="36" s="1"/>
  <c r="NB71" i="36" s="1"/>
  <c r="NC72" i="36" s="1"/>
  <c r="ND73" i="36" s="1"/>
  <c r="NE74" i="36" s="1"/>
  <c r="NF75" i="36" s="1"/>
  <c r="NG76" i="36" s="1"/>
  <c r="NH77" i="36" s="1"/>
  <c r="NI78" i="36" s="1"/>
  <c r="NJ79" i="36" s="1"/>
  <c r="NK80" i="36" s="1"/>
  <c r="NL81" i="36" s="1"/>
  <c r="NM82" i="36" s="1"/>
  <c r="NN83" i="36" s="1"/>
  <c r="NO84" i="36" s="1"/>
  <c r="NP85" i="36" s="1"/>
  <c r="NQ86" i="36" s="1"/>
  <c r="NR87" i="36" s="1"/>
  <c r="NS88" i="36" s="1"/>
  <c r="NT89" i="36" s="1"/>
  <c r="NU90" i="36" s="1"/>
  <c r="NV91" i="36" s="1"/>
  <c r="NW92" i="36" s="1"/>
  <c r="NX93" i="36" s="1"/>
  <c r="NY94" i="36" s="1"/>
  <c r="NZ95" i="36" s="1"/>
  <c r="OA96" i="36" s="1"/>
  <c r="OB97" i="36" s="1"/>
  <c r="OC98" i="36" s="1"/>
  <c r="OD99" i="36" s="1"/>
  <c r="OE100" i="36" s="1"/>
  <c r="OF101" i="36" s="1"/>
  <c r="OG102" i="36" s="1"/>
  <c r="OH103" i="36" s="1"/>
  <c r="OI104" i="36" s="1"/>
  <c r="OJ105" i="36" s="1"/>
  <c r="OK106" i="36" s="1"/>
  <c r="OL107" i="36" s="1"/>
  <c r="OM108" i="36" s="1"/>
  <c r="ON109" i="36" s="1"/>
  <c r="OO110" i="36" s="1"/>
  <c r="OP111" i="36" s="1"/>
  <c r="OQ112" i="36" s="1"/>
  <c r="KX15" i="37"/>
  <c r="KY16" i="37" s="1"/>
  <c r="KZ17" i="37" s="1"/>
  <c r="LA18" i="37" s="1"/>
  <c r="LB19" i="37" s="1"/>
  <c r="LC20" i="37" s="1"/>
  <c r="LD21" i="37" s="1"/>
  <c r="LE22" i="37" s="1"/>
  <c r="LF23" i="37" s="1"/>
  <c r="LG24" i="37" s="1"/>
  <c r="LH25" i="37" s="1"/>
  <c r="LI26" i="37" s="1"/>
  <c r="LJ27" i="37" s="1"/>
  <c r="LK28" i="37" s="1"/>
  <c r="LL29" i="37" s="1"/>
  <c r="LM30" i="37" s="1"/>
  <c r="LN31" i="37" s="1"/>
  <c r="LO32" i="37" s="1"/>
  <c r="LP33" i="37" s="1"/>
  <c r="LQ34" i="37" s="1"/>
  <c r="LR35" i="37" s="1"/>
  <c r="LS36" i="37" s="1"/>
  <c r="LT37" i="37" s="1"/>
  <c r="LU38" i="37" s="1"/>
  <c r="LV39" i="37" s="1"/>
  <c r="LW40" i="37" s="1"/>
  <c r="LX41" i="37" s="1"/>
  <c r="LY42" i="37" s="1"/>
  <c r="LZ43" i="37" s="1"/>
  <c r="MA44" i="37" s="1"/>
  <c r="MB45" i="37" s="1"/>
  <c r="MC46" i="37" s="1"/>
  <c r="MD47" i="37" s="1"/>
  <c r="ME48" i="37" s="1"/>
  <c r="MF49" i="37" s="1"/>
  <c r="KX14" i="37"/>
  <c r="LZ9" i="37"/>
  <c r="LY11" i="37"/>
  <c r="SG9" i="36"/>
  <c r="SF11" i="36"/>
  <c r="MF50" i="37" l="1"/>
  <c r="MG51" i="37" s="1"/>
  <c r="MH52" i="37" s="1"/>
  <c r="MI53" i="37" s="1"/>
  <c r="MJ54" i="37" s="1"/>
  <c r="MK55" i="37" s="1"/>
  <c r="ML56" i="37" s="1"/>
  <c r="MM57" i="37" s="1"/>
  <c r="MN58" i="37" s="1"/>
  <c r="MO59" i="37" s="1"/>
  <c r="MP60" i="37" s="1"/>
  <c r="MQ61" i="37" s="1"/>
  <c r="MR62" i="37" s="1"/>
  <c r="MS63" i="37" s="1"/>
  <c r="MT64" i="37" s="1"/>
  <c r="MU65" i="37" s="1"/>
  <c r="MV66" i="37" s="1"/>
  <c r="MW67" i="37" s="1"/>
  <c r="MX68" i="37" s="1"/>
  <c r="MY69" i="37" s="1"/>
  <c r="MZ70" i="37" s="1"/>
  <c r="NA71" i="37" s="1"/>
  <c r="NB72" i="37" s="1"/>
  <c r="NC73" i="37" s="1"/>
  <c r="ND74" i="37" s="1"/>
  <c r="NE75" i="37" s="1"/>
  <c r="NF76" i="37" s="1"/>
  <c r="NG77" i="37" s="1"/>
  <c r="NH78" i="37" s="1"/>
  <c r="NI79" i="37" s="1"/>
  <c r="NJ80" i="37" s="1"/>
  <c r="NK81" i="37" s="1"/>
  <c r="NL82" i="37" s="1"/>
  <c r="NM83" i="37" s="1"/>
  <c r="NN84" i="37" s="1"/>
  <c r="NO85" i="37" s="1"/>
  <c r="NP86" i="37" s="1"/>
  <c r="NQ87" i="37" s="1"/>
  <c r="NR88" i="37" s="1"/>
  <c r="NS89" i="37" s="1"/>
  <c r="NT90" i="37" s="1"/>
  <c r="NU91" i="37" s="1"/>
  <c r="NV92" i="37" s="1"/>
  <c r="NW93" i="37" s="1"/>
  <c r="NX94" i="37" s="1"/>
  <c r="NY95" i="37" s="1"/>
  <c r="NZ96" i="37" s="1"/>
  <c r="OA97" i="37" s="1"/>
  <c r="OB98" i="37" s="1"/>
  <c r="OC99" i="37" s="1"/>
  <c r="OD100" i="37" s="1"/>
  <c r="OE101" i="37" s="1"/>
  <c r="OF102" i="37" s="1"/>
  <c r="OG103" i="37" s="1"/>
  <c r="OH104" i="37" s="1"/>
  <c r="OI105" i="37" s="1"/>
  <c r="OJ106" i="37" s="1"/>
  <c r="OK107" i="37" s="1"/>
  <c r="OL108" i="37" s="1"/>
  <c r="OM109" i="37" s="1"/>
  <c r="ON110" i="37" s="1"/>
  <c r="OO111" i="37" s="1"/>
  <c r="OP112" i="37" s="1"/>
  <c r="KY14" i="36"/>
  <c r="KY15" i="36"/>
  <c r="KZ16" i="36" s="1"/>
  <c r="LA17" i="36" s="1"/>
  <c r="LB18" i="36" s="1"/>
  <c r="LC19" i="36" s="1"/>
  <c r="LD20" i="36" s="1"/>
  <c r="LE21" i="36" s="1"/>
  <c r="LF22" i="36" s="1"/>
  <c r="LG23" i="36" s="1"/>
  <c r="LH24" i="36" s="1"/>
  <c r="LI25" i="36" s="1"/>
  <c r="LJ26" i="36" s="1"/>
  <c r="LK27" i="36" s="1"/>
  <c r="LL28" i="36" s="1"/>
  <c r="LM29" i="36" s="1"/>
  <c r="LN30" i="36" s="1"/>
  <c r="LO31" i="36" s="1"/>
  <c r="LP32" i="36" s="1"/>
  <c r="LQ33" i="36" s="1"/>
  <c r="LR34" i="36" s="1"/>
  <c r="LS35" i="36" s="1"/>
  <c r="LT36" i="36" s="1"/>
  <c r="LU37" i="36" s="1"/>
  <c r="LV38" i="36" s="1"/>
  <c r="LW39" i="36" s="1"/>
  <c r="LX40" i="36" s="1"/>
  <c r="LY41" i="36" s="1"/>
  <c r="LZ42" i="36" s="1"/>
  <c r="MA43" i="36" s="1"/>
  <c r="MB44" i="36" s="1"/>
  <c r="MC45" i="36" s="1"/>
  <c r="MD46" i="36" s="1"/>
  <c r="ME47" i="36" s="1"/>
  <c r="MF48" i="36" s="1"/>
  <c r="MG49" i="36" s="1"/>
  <c r="MH50" i="36" s="1"/>
  <c r="MI51" i="36" s="1"/>
  <c r="MJ52" i="36" s="1"/>
  <c r="MK53" i="36" s="1"/>
  <c r="ML54" i="36" s="1"/>
  <c r="MM55" i="36" s="1"/>
  <c r="MN56" i="36" s="1"/>
  <c r="MO57" i="36" s="1"/>
  <c r="MP58" i="36" s="1"/>
  <c r="MQ59" i="36" s="1"/>
  <c r="MR60" i="36" s="1"/>
  <c r="MS61" i="36" s="1"/>
  <c r="MT62" i="36" s="1"/>
  <c r="MU63" i="36" s="1"/>
  <c r="MV64" i="36" s="1"/>
  <c r="MW65" i="36" s="1"/>
  <c r="MX66" i="36" s="1"/>
  <c r="MY67" i="36" s="1"/>
  <c r="MZ68" i="36" s="1"/>
  <c r="NA69" i="36" s="1"/>
  <c r="NB70" i="36" s="1"/>
  <c r="NC71" i="36" s="1"/>
  <c r="ND72" i="36" s="1"/>
  <c r="NE73" i="36" s="1"/>
  <c r="NF74" i="36" s="1"/>
  <c r="NG75" i="36" s="1"/>
  <c r="NH76" i="36" s="1"/>
  <c r="NI77" i="36" s="1"/>
  <c r="NJ78" i="36" s="1"/>
  <c r="NK79" i="36" s="1"/>
  <c r="NL80" i="36" s="1"/>
  <c r="NM81" i="36" s="1"/>
  <c r="NN82" i="36" s="1"/>
  <c r="NO83" i="36" s="1"/>
  <c r="NP84" i="36" s="1"/>
  <c r="NQ85" i="36" s="1"/>
  <c r="NR86" i="36" s="1"/>
  <c r="NS87" i="36" s="1"/>
  <c r="NT88" i="36" s="1"/>
  <c r="NU89" i="36" s="1"/>
  <c r="NV90" i="36" s="1"/>
  <c r="NW91" i="36" s="1"/>
  <c r="NX92" i="36" s="1"/>
  <c r="NY93" i="36" s="1"/>
  <c r="NZ94" i="36" s="1"/>
  <c r="OA95" i="36" s="1"/>
  <c r="OB96" i="36" s="1"/>
  <c r="OC97" i="36" s="1"/>
  <c r="OD98" i="36" s="1"/>
  <c r="OE99" i="36" s="1"/>
  <c r="OF100" i="36" s="1"/>
  <c r="OG101" i="36" s="1"/>
  <c r="OH102" i="36" s="1"/>
  <c r="OI103" i="36" s="1"/>
  <c r="OJ104" i="36" s="1"/>
  <c r="OK105" i="36" s="1"/>
  <c r="OL106" i="36" s="1"/>
  <c r="OM107" i="36" s="1"/>
  <c r="ON108" i="36" s="1"/>
  <c r="OO109" i="36" s="1"/>
  <c r="OP110" i="36" s="1"/>
  <c r="OQ111" i="36" s="1"/>
  <c r="OR112" i="36" s="1"/>
  <c r="KY15" i="37"/>
  <c r="KZ16" i="37" s="1"/>
  <c r="LA17" i="37" s="1"/>
  <c r="LB18" i="37" s="1"/>
  <c r="LC19" i="37" s="1"/>
  <c r="LD20" i="37" s="1"/>
  <c r="LE21" i="37" s="1"/>
  <c r="LF22" i="37" s="1"/>
  <c r="LG23" i="37" s="1"/>
  <c r="LH24" i="37" s="1"/>
  <c r="LI25" i="37" s="1"/>
  <c r="LJ26" i="37" s="1"/>
  <c r="LK27" i="37" s="1"/>
  <c r="LL28" i="37" s="1"/>
  <c r="LM29" i="37" s="1"/>
  <c r="LN30" i="37" s="1"/>
  <c r="LO31" i="37" s="1"/>
  <c r="LP32" i="37" s="1"/>
  <c r="LQ33" i="37" s="1"/>
  <c r="LR34" i="37" s="1"/>
  <c r="LS35" i="37" s="1"/>
  <c r="LT36" i="37" s="1"/>
  <c r="LU37" i="37" s="1"/>
  <c r="LV38" i="37" s="1"/>
  <c r="LW39" i="37" s="1"/>
  <c r="LX40" i="37" s="1"/>
  <c r="LY41" i="37" s="1"/>
  <c r="LZ42" i="37" s="1"/>
  <c r="MA43" i="37" s="1"/>
  <c r="MB44" i="37" s="1"/>
  <c r="MC45" i="37" s="1"/>
  <c r="MD46" i="37" s="1"/>
  <c r="ME47" i="37" s="1"/>
  <c r="MF48" i="37" s="1"/>
  <c r="MG49" i="37" s="1"/>
  <c r="KY14" i="37"/>
  <c r="MA9" i="37"/>
  <c r="LZ11" i="37"/>
  <c r="SH9" i="36"/>
  <c r="SG11" i="36"/>
  <c r="MG50" i="37" l="1"/>
  <c r="MH51" i="37" s="1"/>
  <c r="MI52" i="37" s="1"/>
  <c r="MJ53" i="37" s="1"/>
  <c r="MK54" i="37" s="1"/>
  <c r="ML55" i="37" s="1"/>
  <c r="MM56" i="37" s="1"/>
  <c r="MN57" i="37" s="1"/>
  <c r="MO58" i="37" s="1"/>
  <c r="MP59" i="37" s="1"/>
  <c r="MQ60" i="37" s="1"/>
  <c r="MR61" i="37" s="1"/>
  <c r="MS62" i="37" s="1"/>
  <c r="MT63" i="37" s="1"/>
  <c r="MU64" i="37" s="1"/>
  <c r="MV65" i="37" s="1"/>
  <c r="MW66" i="37" s="1"/>
  <c r="MX67" i="37" s="1"/>
  <c r="MY68" i="37" s="1"/>
  <c r="MZ69" i="37" s="1"/>
  <c r="NA70" i="37" s="1"/>
  <c r="NB71" i="37" s="1"/>
  <c r="NC72" i="37" s="1"/>
  <c r="ND73" i="37" s="1"/>
  <c r="NE74" i="37" s="1"/>
  <c r="NF75" i="37" s="1"/>
  <c r="NG76" i="37" s="1"/>
  <c r="NH77" i="37" s="1"/>
  <c r="NI78" i="37" s="1"/>
  <c r="NJ79" i="37" s="1"/>
  <c r="NK80" i="37" s="1"/>
  <c r="NL81" i="37" s="1"/>
  <c r="NM82" i="37" s="1"/>
  <c r="NN83" i="37" s="1"/>
  <c r="NO84" i="37" s="1"/>
  <c r="NP85" i="37" s="1"/>
  <c r="NQ86" i="37" s="1"/>
  <c r="NR87" i="37" s="1"/>
  <c r="NS88" i="37" s="1"/>
  <c r="NT89" i="37" s="1"/>
  <c r="NU90" i="37" s="1"/>
  <c r="NV91" i="37" s="1"/>
  <c r="NW92" i="37" s="1"/>
  <c r="NX93" i="37" s="1"/>
  <c r="NY94" i="37" s="1"/>
  <c r="NZ95" i="37" s="1"/>
  <c r="OA96" i="37" s="1"/>
  <c r="OB97" i="37" s="1"/>
  <c r="OC98" i="37" s="1"/>
  <c r="OD99" i="37" s="1"/>
  <c r="OE100" i="37" s="1"/>
  <c r="OF101" i="37" s="1"/>
  <c r="OG102" i="37" s="1"/>
  <c r="OH103" i="37" s="1"/>
  <c r="OI104" i="37" s="1"/>
  <c r="OJ105" i="37" s="1"/>
  <c r="OK106" i="37" s="1"/>
  <c r="OL107" i="37" s="1"/>
  <c r="OM108" i="37" s="1"/>
  <c r="ON109" i="37" s="1"/>
  <c r="OO110" i="37" s="1"/>
  <c r="OP111" i="37" s="1"/>
  <c r="OQ112" i="37" s="1"/>
  <c r="KZ15" i="36"/>
  <c r="LA16" i="36" s="1"/>
  <c r="LB17" i="36" s="1"/>
  <c r="LC18" i="36" s="1"/>
  <c r="LD19" i="36" s="1"/>
  <c r="LE20" i="36" s="1"/>
  <c r="LF21" i="36" s="1"/>
  <c r="LG22" i="36" s="1"/>
  <c r="LH23" i="36" s="1"/>
  <c r="LI24" i="36" s="1"/>
  <c r="LJ25" i="36" s="1"/>
  <c r="LK26" i="36" s="1"/>
  <c r="LL27" i="36" s="1"/>
  <c r="LM28" i="36" s="1"/>
  <c r="LN29" i="36" s="1"/>
  <c r="LO30" i="36" s="1"/>
  <c r="LP31" i="36" s="1"/>
  <c r="LQ32" i="36" s="1"/>
  <c r="LR33" i="36" s="1"/>
  <c r="LS34" i="36" s="1"/>
  <c r="LT35" i="36" s="1"/>
  <c r="LU36" i="36" s="1"/>
  <c r="LV37" i="36" s="1"/>
  <c r="LW38" i="36" s="1"/>
  <c r="LX39" i="36" s="1"/>
  <c r="LY40" i="36" s="1"/>
  <c r="LZ41" i="36" s="1"/>
  <c r="MA42" i="36" s="1"/>
  <c r="MB43" i="36" s="1"/>
  <c r="MC44" i="36" s="1"/>
  <c r="MD45" i="36" s="1"/>
  <c r="ME46" i="36" s="1"/>
  <c r="MF47" i="36" s="1"/>
  <c r="MG48" i="36" s="1"/>
  <c r="MH49" i="36" s="1"/>
  <c r="MI50" i="36" s="1"/>
  <c r="MJ51" i="36" s="1"/>
  <c r="MK52" i="36" s="1"/>
  <c r="ML53" i="36" s="1"/>
  <c r="MM54" i="36" s="1"/>
  <c r="MN55" i="36" s="1"/>
  <c r="MO56" i="36" s="1"/>
  <c r="MP57" i="36" s="1"/>
  <c r="MQ58" i="36" s="1"/>
  <c r="MR59" i="36" s="1"/>
  <c r="MS60" i="36" s="1"/>
  <c r="MT61" i="36" s="1"/>
  <c r="MU62" i="36" s="1"/>
  <c r="MV63" i="36" s="1"/>
  <c r="MW64" i="36" s="1"/>
  <c r="MX65" i="36" s="1"/>
  <c r="MY66" i="36" s="1"/>
  <c r="MZ67" i="36" s="1"/>
  <c r="NA68" i="36" s="1"/>
  <c r="NB69" i="36" s="1"/>
  <c r="NC70" i="36" s="1"/>
  <c r="ND71" i="36" s="1"/>
  <c r="NE72" i="36" s="1"/>
  <c r="NF73" i="36" s="1"/>
  <c r="NG74" i="36" s="1"/>
  <c r="NH75" i="36" s="1"/>
  <c r="NI76" i="36" s="1"/>
  <c r="NJ77" i="36" s="1"/>
  <c r="NK78" i="36" s="1"/>
  <c r="NL79" i="36" s="1"/>
  <c r="NM80" i="36" s="1"/>
  <c r="NN81" i="36" s="1"/>
  <c r="NO82" i="36" s="1"/>
  <c r="NP83" i="36" s="1"/>
  <c r="NQ84" i="36" s="1"/>
  <c r="NR85" i="36" s="1"/>
  <c r="NS86" i="36" s="1"/>
  <c r="NT87" i="36" s="1"/>
  <c r="NU88" i="36" s="1"/>
  <c r="NV89" i="36" s="1"/>
  <c r="NW90" i="36" s="1"/>
  <c r="NX91" i="36" s="1"/>
  <c r="NY92" i="36" s="1"/>
  <c r="NZ93" i="36" s="1"/>
  <c r="OA94" i="36" s="1"/>
  <c r="OB95" i="36" s="1"/>
  <c r="OC96" i="36" s="1"/>
  <c r="OD97" i="36" s="1"/>
  <c r="OE98" i="36" s="1"/>
  <c r="OF99" i="36" s="1"/>
  <c r="OG100" i="36" s="1"/>
  <c r="OH101" i="36" s="1"/>
  <c r="OI102" i="36" s="1"/>
  <c r="OJ103" i="36" s="1"/>
  <c r="OK104" i="36" s="1"/>
  <c r="OL105" i="36" s="1"/>
  <c r="OM106" i="36" s="1"/>
  <c r="ON107" i="36" s="1"/>
  <c r="OO108" i="36" s="1"/>
  <c r="OP109" i="36" s="1"/>
  <c r="OQ110" i="36" s="1"/>
  <c r="OR111" i="36" s="1"/>
  <c r="OS112" i="36" s="1"/>
  <c r="KZ14" i="36"/>
  <c r="KZ15" i="37"/>
  <c r="LA16" i="37" s="1"/>
  <c r="LB17" i="37" s="1"/>
  <c r="LC18" i="37" s="1"/>
  <c r="LD19" i="37" s="1"/>
  <c r="LE20" i="37" s="1"/>
  <c r="LF21" i="37" s="1"/>
  <c r="LG22" i="37" s="1"/>
  <c r="LH23" i="37" s="1"/>
  <c r="LI24" i="37" s="1"/>
  <c r="LJ25" i="37" s="1"/>
  <c r="LK26" i="37" s="1"/>
  <c r="LL27" i="37" s="1"/>
  <c r="LM28" i="37" s="1"/>
  <c r="LN29" i="37" s="1"/>
  <c r="LO30" i="37" s="1"/>
  <c r="LP31" i="37" s="1"/>
  <c r="LQ32" i="37" s="1"/>
  <c r="LR33" i="37" s="1"/>
  <c r="LS34" i="37" s="1"/>
  <c r="LT35" i="37" s="1"/>
  <c r="LU36" i="37" s="1"/>
  <c r="LV37" i="37" s="1"/>
  <c r="LW38" i="37" s="1"/>
  <c r="LX39" i="37" s="1"/>
  <c r="LY40" i="37" s="1"/>
  <c r="LZ41" i="37" s="1"/>
  <c r="MA42" i="37" s="1"/>
  <c r="MB43" i="37" s="1"/>
  <c r="MC44" i="37" s="1"/>
  <c r="MD45" i="37" s="1"/>
  <c r="ME46" i="37" s="1"/>
  <c r="MF47" i="37" s="1"/>
  <c r="MG48" i="37" s="1"/>
  <c r="MH49" i="37" s="1"/>
  <c r="KZ14" i="37"/>
  <c r="MB9" i="37"/>
  <c r="MA11" i="37"/>
  <c r="SI9" i="36"/>
  <c r="SH11" i="36"/>
  <c r="MH50" i="37" l="1"/>
  <c r="MI51" i="37" s="1"/>
  <c r="MJ52" i="37" s="1"/>
  <c r="MK53" i="37" s="1"/>
  <c r="ML54" i="37" s="1"/>
  <c r="MM55" i="37" s="1"/>
  <c r="MN56" i="37" s="1"/>
  <c r="MO57" i="37" s="1"/>
  <c r="MP58" i="37" s="1"/>
  <c r="MQ59" i="37" s="1"/>
  <c r="MR60" i="37" s="1"/>
  <c r="MS61" i="37" s="1"/>
  <c r="MT62" i="37" s="1"/>
  <c r="MU63" i="37" s="1"/>
  <c r="MV64" i="37" s="1"/>
  <c r="MW65" i="37" s="1"/>
  <c r="MX66" i="37" s="1"/>
  <c r="MY67" i="37" s="1"/>
  <c r="MZ68" i="37" s="1"/>
  <c r="NA69" i="37" s="1"/>
  <c r="NB70" i="37" s="1"/>
  <c r="NC71" i="37" s="1"/>
  <c r="ND72" i="37" s="1"/>
  <c r="NE73" i="37" s="1"/>
  <c r="NF74" i="37" s="1"/>
  <c r="NG75" i="37" s="1"/>
  <c r="NH76" i="37" s="1"/>
  <c r="NI77" i="37" s="1"/>
  <c r="NJ78" i="37" s="1"/>
  <c r="NK79" i="37" s="1"/>
  <c r="NL80" i="37" s="1"/>
  <c r="NM81" i="37" s="1"/>
  <c r="NN82" i="37" s="1"/>
  <c r="NO83" i="37" s="1"/>
  <c r="NP84" i="37" s="1"/>
  <c r="NQ85" i="37" s="1"/>
  <c r="NR86" i="37" s="1"/>
  <c r="NS87" i="37" s="1"/>
  <c r="NT88" i="37" s="1"/>
  <c r="NU89" i="37" s="1"/>
  <c r="NV90" i="37" s="1"/>
  <c r="NW91" i="37" s="1"/>
  <c r="NX92" i="37" s="1"/>
  <c r="NY93" i="37" s="1"/>
  <c r="NZ94" i="37" s="1"/>
  <c r="OA95" i="37" s="1"/>
  <c r="OB96" i="37" s="1"/>
  <c r="OC97" i="37" s="1"/>
  <c r="OD98" i="37" s="1"/>
  <c r="OE99" i="37" s="1"/>
  <c r="OF100" i="37" s="1"/>
  <c r="OG101" i="37" s="1"/>
  <c r="OH102" i="37" s="1"/>
  <c r="OI103" i="37" s="1"/>
  <c r="OJ104" i="37" s="1"/>
  <c r="OK105" i="37" s="1"/>
  <c r="OL106" i="37" s="1"/>
  <c r="OM107" i="37" s="1"/>
  <c r="ON108" i="37" s="1"/>
  <c r="OO109" i="37" s="1"/>
  <c r="OP110" i="37" s="1"/>
  <c r="OQ111" i="37" s="1"/>
  <c r="OR112" i="37" s="1"/>
  <c r="LA15" i="36"/>
  <c r="LB16" i="36" s="1"/>
  <c r="LC17" i="36" s="1"/>
  <c r="LD18" i="36" s="1"/>
  <c r="LE19" i="36" s="1"/>
  <c r="LF20" i="36" s="1"/>
  <c r="LG21" i="36" s="1"/>
  <c r="LH22" i="36" s="1"/>
  <c r="LI23" i="36" s="1"/>
  <c r="LJ24" i="36" s="1"/>
  <c r="LK25" i="36" s="1"/>
  <c r="LL26" i="36" s="1"/>
  <c r="LM27" i="36" s="1"/>
  <c r="LN28" i="36" s="1"/>
  <c r="LO29" i="36" s="1"/>
  <c r="LP30" i="36" s="1"/>
  <c r="LQ31" i="36" s="1"/>
  <c r="LR32" i="36" s="1"/>
  <c r="LS33" i="36" s="1"/>
  <c r="LT34" i="36" s="1"/>
  <c r="LU35" i="36" s="1"/>
  <c r="LV36" i="36" s="1"/>
  <c r="LW37" i="36" s="1"/>
  <c r="LX38" i="36" s="1"/>
  <c r="LY39" i="36" s="1"/>
  <c r="LZ40" i="36" s="1"/>
  <c r="MA41" i="36" s="1"/>
  <c r="MB42" i="36" s="1"/>
  <c r="MC43" i="36" s="1"/>
  <c r="MD44" i="36" s="1"/>
  <c r="ME45" i="36" s="1"/>
  <c r="MF46" i="36" s="1"/>
  <c r="MG47" i="36" s="1"/>
  <c r="MH48" i="36" s="1"/>
  <c r="MI49" i="36" s="1"/>
  <c r="MJ50" i="36" s="1"/>
  <c r="MK51" i="36" s="1"/>
  <c r="ML52" i="36" s="1"/>
  <c r="MM53" i="36" s="1"/>
  <c r="MN54" i="36" s="1"/>
  <c r="MO55" i="36" s="1"/>
  <c r="MP56" i="36" s="1"/>
  <c r="MQ57" i="36" s="1"/>
  <c r="MR58" i="36" s="1"/>
  <c r="MS59" i="36" s="1"/>
  <c r="MT60" i="36" s="1"/>
  <c r="MU61" i="36" s="1"/>
  <c r="MV62" i="36" s="1"/>
  <c r="MW63" i="36" s="1"/>
  <c r="MX64" i="36" s="1"/>
  <c r="MY65" i="36" s="1"/>
  <c r="MZ66" i="36" s="1"/>
  <c r="NA67" i="36" s="1"/>
  <c r="NB68" i="36" s="1"/>
  <c r="NC69" i="36" s="1"/>
  <c r="ND70" i="36" s="1"/>
  <c r="NE71" i="36" s="1"/>
  <c r="NF72" i="36" s="1"/>
  <c r="NG73" i="36" s="1"/>
  <c r="NH74" i="36" s="1"/>
  <c r="NI75" i="36" s="1"/>
  <c r="NJ76" i="36" s="1"/>
  <c r="NK77" i="36" s="1"/>
  <c r="NL78" i="36" s="1"/>
  <c r="NM79" i="36" s="1"/>
  <c r="NN80" i="36" s="1"/>
  <c r="NO81" i="36" s="1"/>
  <c r="NP82" i="36" s="1"/>
  <c r="NQ83" i="36" s="1"/>
  <c r="NR84" i="36" s="1"/>
  <c r="NS85" i="36" s="1"/>
  <c r="NT86" i="36" s="1"/>
  <c r="NU87" i="36" s="1"/>
  <c r="NV88" i="36" s="1"/>
  <c r="NW89" i="36" s="1"/>
  <c r="NX90" i="36" s="1"/>
  <c r="NY91" i="36" s="1"/>
  <c r="NZ92" i="36" s="1"/>
  <c r="OA93" i="36" s="1"/>
  <c r="OB94" i="36" s="1"/>
  <c r="OC95" i="36" s="1"/>
  <c r="OD96" i="36" s="1"/>
  <c r="OE97" i="36" s="1"/>
  <c r="OF98" i="36" s="1"/>
  <c r="OG99" i="36" s="1"/>
  <c r="OH100" i="36" s="1"/>
  <c r="OI101" i="36" s="1"/>
  <c r="OJ102" i="36" s="1"/>
  <c r="OK103" i="36" s="1"/>
  <c r="OL104" i="36" s="1"/>
  <c r="OM105" i="36" s="1"/>
  <c r="ON106" i="36" s="1"/>
  <c r="OO107" i="36" s="1"/>
  <c r="OP108" i="36" s="1"/>
  <c r="OQ109" i="36" s="1"/>
  <c r="OR110" i="36" s="1"/>
  <c r="OS111" i="36" s="1"/>
  <c r="OT112" i="36" s="1"/>
  <c r="LA14" i="36"/>
  <c r="LA15" i="37"/>
  <c r="LB16" i="37" s="1"/>
  <c r="LC17" i="37" s="1"/>
  <c r="LD18" i="37" s="1"/>
  <c r="LE19" i="37" s="1"/>
  <c r="LF20" i="37" s="1"/>
  <c r="LG21" i="37" s="1"/>
  <c r="LH22" i="37" s="1"/>
  <c r="LI23" i="37" s="1"/>
  <c r="LJ24" i="37" s="1"/>
  <c r="LK25" i="37" s="1"/>
  <c r="LL26" i="37" s="1"/>
  <c r="LM27" i="37" s="1"/>
  <c r="LN28" i="37" s="1"/>
  <c r="LO29" i="37" s="1"/>
  <c r="LP30" i="37" s="1"/>
  <c r="LQ31" i="37" s="1"/>
  <c r="LR32" i="37" s="1"/>
  <c r="LS33" i="37" s="1"/>
  <c r="LT34" i="37" s="1"/>
  <c r="LU35" i="37" s="1"/>
  <c r="LV36" i="37" s="1"/>
  <c r="LW37" i="37" s="1"/>
  <c r="LX38" i="37" s="1"/>
  <c r="LY39" i="37" s="1"/>
  <c r="LZ40" i="37" s="1"/>
  <c r="MA41" i="37" s="1"/>
  <c r="MB42" i="37" s="1"/>
  <c r="MC43" i="37" s="1"/>
  <c r="MD44" i="37" s="1"/>
  <c r="ME45" i="37" s="1"/>
  <c r="MF46" i="37" s="1"/>
  <c r="MG47" i="37" s="1"/>
  <c r="MH48" i="37" s="1"/>
  <c r="MI49" i="37" s="1"/>
  <c r="LA14" i="37"/>
  <c r="MC9" i="37"/>
  <c r="MB11" i="37"/>
  <c r="SJ9" i="36"/>
  <c r="SI11" i="36"/>
  <c r="MI50" i="37" l="1"/>
  <c r="MJ51" i="37" s="1"/>
  <c r="MK52" i="37" s="1"/>
  <c r="ML53" i="37" s="1"/>
  <c r="MM54" i="37" s="1"/>
  <c r="MN55" i="37" s="1"/>
  <c r="MO56" i="37" s="1"/>
  <c r="MP57" i="37" s="1"/>
  <c r="MQ58" i="37" s="1"/>
  <c r="MR59" i="37" s="1"/>
  <c r="MS60" i="37" s="1"/>
  <c r="MT61" i="37" s="1"/>
  <c r="MU62" i="37" s="1"/>
  <c r="MV63" i="37" s="1"/>
  <c r="MW64" i="37" s="1"/>
  <c r="MX65" i="37" s="1"/>
  <c r="MY66" i="37" s="1"/>
  <c r="MZ67" i="37" s="1"/>
  <c r="NA68" i="37" s="1"/>
  <c r="NB69" i="37" s="1"/>
  <c r="NC70" i="37" s="1"/>
  <c r="ND71" i="37" s="1"/>
  <c r="NE72" i="37" s="1"/>
  <c r="NF73" i="37" s="1"/>
  <c r="NG74" i="37" s="1"/>
  <c r="NH75" i="37" s="1"/>
  <c r="NI76" i="37" s="1"/>
  <c r="NJ77" i="37" s="1"/>
  <c r="NK78" i="37" s="1"/>
  <c r="NL79" i="37" s="1"/>
  <c r="NM80" i="37" s="1"/>
  <c r="NN81" i="37" s="1"/>
  <c r="NO82" i="37" s="1"/>
  <c r="NP83" i="37" s="1"/>
  <c r="NQ84" i="37" s="1"/>
  <c r="NR85" i="37" s="1"/>
  <c r="NS86" i="37" s="1"/>
  <c r="NT87" i="37" s="1"/>
  <c r="NU88" i="37" s="1"/>
  <c r="NV89" i="37" s="1"/>
  <c r="NW90" i="37" s="1"/>
  <c r="NX91" i="37" s="1"/>
  <c r="NY92" i="37" s="1"/>
  <c r="NZ93" i="37" s="1"/>
  <c r="OA94" i="37" s="1"/>
  <c r="OB95" i="37" s="1"/>
  <c r="OC96" i="37" s="1"/>
  <c r="OD97" i="37" s="1"/>
  <c r="OE98" i="37" s="1"/>
  <c r="OF99" i="37" s="1"/>
  <c r="OG100" i="37" s="1"/>
  <c r="OH101" i="37" s="1"/>
  <c r="OI102" i="37" s="1"/>
  <c r="OJ103" i="37" s="1"/>
  <c r="OK104" i="37" s="1"/>
  <c r="OL105" i="37" s="1"/>
  <c r="OM106" i="37" s="1"/>
  <c r="ON107" i="37" s="1"/>
  <c r="OO108" i="37" s="1"/>
  <c r="OP109" i="37" s="1"/>
  <c r="OQ110" i="37" s="1"/>
  <c r="OR111" i="37" s="1"/>
  <c r="OS112" i="37" s="1"/>
  <c r="LB14" i="36"/>
  <c r="LB15" i="36"/>
  <c r="LC16" i="36" s="1"/>
  <c r="LD17" i="36" s="1"/>
  <c r="LE18" i="36" s="1"/>
  <c r="LF19" i="36" s="1"/>
  <c r="LG20" i="36" s="1"/>
  <c r="LH21" i="36" s="1"/>
  <c r="LI22" i="36" s="1"/>
  <c r="LJ23" i="36" s="1"/>
  <c r="LK24" i="36" s="1"/>
  <c r="LL25" i="36" s="1"/>
  <c r="LM26" i="36" s="1"/>
  <c r="LN27" i="36" s="1"/>
  <c r="LO28" i="36" s="1"/>
  <c r="LP29" i="36" s="1"/>
  <c r="LQ30" i="36" s="1"/>
  <c r="LR31" i="36" s="1"/>
  <c r="LS32" i="36" s="1"/>
  <c r="LT33" i="36" s="1"/>
  <c r="LU34" i="36" s="1"/>
  <c r="LV35" i="36" s="1"/>
  <c r="LW36" i="36" s="1"/>
  <c r="LX37" i="36" s="1"/>
  <c r="LY38" i="36" s="1"/>
  <c r="LZ39" i="36" s="1"/>
  <c r="MA40" i="36" s="1"/>
  <c r="MB41" i="36" s="1"/>
  <c r="MC42" i="36" s="1"/>
  <c r="MD43" i="36" s="1"/>
  <c r="ME44" i="36" s="1"/>
  <c r="MF45" i="36" s="1"/>
  <c r="MG46" i="36" s="1"/>
  <c r="MH47" i="36" s="1"/>
  <c r="MI48" i="36" s="1"/>
  <c r="MJ49" i="36" s="1"/>
  <c r="MK50" i="36" s="1"/>
  <c r="ML51" i="36" s="1"/>
  <c r="MM52" i="36" s="1"/>
  <c r="MN53" i="36" s="1"/>
  <c r="MO54" i="36" s="1"/>
  <c r="MP55" i="36" s="1"/>
  <c r="MQ56" i="36" s="1"/>
  <c r="MR57" i="36" s="1"/>
  <c r="MS58" i="36" s="1"/>
  <c r="MT59" i="36" s="1"/>
  <c r="MU60" i="36" s="1"/>
  <c r="MV61" i="36" s="1"/>
  <c r="MW62" i="36" s="1"/>
  <c r="MX63" i="36" s="1"/>
  <c r="MY64" i="36" s="1"/>
  <c r="MZ65" i="36" s="1"/>
  <c r="NA66" i="36" s="1"/>
  <c r="NB67" i="36" s="1"/>
  <c r="NC68" i="36" s="1"/>
  <c r="ND69" i="36" s="1"/>
  <c r="NE70" i="36" s="1"/>
  <c r="NF71" i="36" s="1"/>
  <c r="NG72" i="36" s="1"/>
  <c r="NH73" i="36" s="1"/>
  <c r="NI74" i="36" s="1"/>
  <c r="NJ75" i="36" s="1"/>
  <c r="NK76" i="36" s="1"/>
  <c r="NL77" i="36" s="1"/>
  <c r="NM78" i="36" s="1"/>
  <c r="NN79" i="36" s="1"/>
  <c r="NO80" i="36" s="1"/>
  <c r="NP81" i="36" s="1"/>
  <c r="NQ82" i="36" s="1"/>
  <c r="NR83" i="36" s="1"/>
  <c r="NS84" i="36" s="1"/>
  <c r="NT85" i="36" s="1"/>
  <c r="NU86" i="36" s="1"/>
  <c r="NV87" i="36" s="1"/>
  <c r="NW88" i="36" s="1"/>
  <c r="NX89" i="36" s="1"/>
  <c r="NY90" i="36" s="1"/>
  <c r="NZ91" i="36" s="1"/>
  <c r="OA92" i="36" s="1"/>
  <c r="OB93" i="36" s="1"/>
  <c r="OC94" i="36" s="1"/>
  <c r="OD95" i="36" s="1"/>
  <c r="OE96" i="36" s="1"/>
  <c r="OF97" i="36" s="1"/>
  <c r="OG98" i="36" s="1"/>
  <c r="OH99" i="36" s="1"/>
  <c r="OI100" i="36" s="1"/>
  <c r="OJ101" i="36" s="1"/>
  <c r="OK102" i="36" s="1"/>
  <c r="OL103" i="36" s="1"/>
  <c r="OM104" i="36" s="1"/>
  <c r="ON105" i="36" s="1"/>
  <c r="OO106" i="36" s="1"/>
  <c r="OP107" i="36" s="1"/>
  <c r="OQ108" i="36" s="1"/>
  <c r="OR109" i="36" s="1"/>
  <c r="OS110" i="36" s="1"/>
  <c r="OT111" i="36" s="1"/>
  <c r="OU112" i="36" s="1"/>
  <c r="LB15" i="37"/>
  <c r="LC16" i="37" s="1"/>
  <c r="LD17" i="37" s="1"/>
  <c r="LE18" i="37" s="1"/>
  <c r="LF19" i="37" s="1"/>
  <c r="LG20" i="37" s="1"/>
  <c r="LH21" i="37" s="1"/>
  <c r="LI22" i="37" s="1"/>
  <c r="LJ23" i="37" s="1"/>
  <c r="LK24" i="37" s="1"/>
  <c r="LL25" i="37" s="1"/>
  <c r="LM26" i="37" s="1"/>
  <c r="LN27" i="37" s="1"/>
  <c r="LO28" i="37" s="1"/>
  <c r="LP29" i="37" s="1"/>
  <c r="LQ30" i="37" s="1"/>
  <c r="LR31" i="37" s="1"/>
  <c r="LS32" i="37" s="1"/>
  <c r="LT33" i="37" s="1"/>
  <c r="LU34" i="37" s="1"/>
  <c r="LV35" i="37" s="1"/>
  <c r="LW36" i="37" s="1"/>
  <c r="LX37" i="37" s="1"/>
  <c r="LY38" i="37" s="1"/>
  <c r="LZ39" i="37" s="1"/>
  <c r="MA40" i="37" s="1"/>
  <c r="MB41" i="37" s="1"/>
  <c r="MC42" i="37" s="1"/>
  <c r="MD43" i="37" s="1"/>
  <c r="ME44" i="37" s="1"/>
  <c r="MF45" i="37" s="1"/>
  <c r="MG46" i="37" s="1"/>
  <c r="MH47" i="37" s="1"/>
  <c r="MI48" i="37" s="1"/>
  <c r="MJ49" i="37" s="1"/>
  <c r="LB14" i="37"/>
  <c r="MD9" i="37"/>
  <c r="MC11" i="37"/>
  <c r="SK9" i="36"/>
  <c r="SJ11" i="36"/>
  <c r="MJ50" i="37" l="1"/>
  <c r="MK51" i="37" s="1"/>
  <c r="ML52" i="37" s="1"/>
  <c r="MM53" i="37" s="1"/>
  <c r="MN54" i="37" s="1"/>
  <c r="MO55" i="37" s="1"/>
  <c r="MP56" i="37" s="1"/>
  <c r="MQ57" i="37" s="1"/>
  <c r="MR58" i="37" s="1"/>
  <c r="MS59" i="37" s="1"/>
  <c r="MT60" i="37" s="1"/>
  <c r="MU61" i="37" s="1"/>
  <c r="MV62" i="37" s="1"/>
  <c r="MW63" i="37" s="1"/>
  <c r="MX64" i="37" s="1"/>
  <c r="MY65" i="37" s="1"/>
  <c r="MZ66" i="37" s="1"/>
  <c r="NA67" i="37" s="1"/>
  <c r="NB68" i="37" s="1"/>
  <c r="NC69" i="37" s="1"/>
  <c r="ND70" i="37" s="1"/>
  <c r="NE71" i="37" s="1"/>
  <c r="NF72" i="37" s="1"/>
  <c r="NG73" i="37" s="1"/>
  <c r="NH74" i="37" s="1"/>
  <c r="NI75" i="37" s="1"/>
  <c r="NJ76" i="37" s="1"/>
  <c r="NK77" i="37" s="1"/>
  <c r="NL78" i="37" s="1"/>
  <c r="NM79" i="37" s="1"/>
  <c r="NN80" i="37" s="1"/>
  <c r="NO81" i="37" s="1"/>
  <c r="NP82" i="37" s="1"/>
  <c r="NQ83" i="37" s="1"/>
  <c r="NR84" i="37" s="1"/>
  <c r="NS85" i="37" s="1"/>
  <c r="NT86" i="37" s="1"/>
  <c r="NU87" i="37" s="1"/>
  <c r="NV88" i="37" s="1"/>
  <c r="NW89" i="37" s="1"/>
  <c r="NX90" i="37" s="1"/>
  <c r="NY91" i="37" s="1"/>
  <c r="NZ92" i="37" s="1"/>
  <c r="OA93" i="37" s="1"/>
  <c r="OB94" i="37" s="1"/>
  <c r="OC95" i="37" s="1"/>
  <c r="OD96" i="37" s="1"/>
  <c r="OE97" i="37" s="1"/>
  <c r="OF98" i="37" s="1"/>
  <c r="OG99" i="37" s="1"/>
  <c r="OH100" i="37" s="1"/>
  <c r="OI101" i="37" s="1"/>
  <c r="OJ102" i="37" s="1"/>
  <c r="OK103" i="37" s="1"/>
  <c r="OL104" i="37" s="1"/>
  <c r="OM105" i="37" s="1"/>
  <c r="ON106" i="37" s="1"/>
  <c r="OO107" i="37" s="1"/>
  <c r="OP108" i="37" s="1"/>
  <c r="OQ109" i="37" s="1"/>
  <c r="OR110" i="37" s="1"/>
  <c r="OS111" i="37" s="1"/>
  <c r="OT112" i="37" s="1"/>
  <c r="LC14" i="36"/>
  <c r="LC15" i="36"/>
  <c r="LD16" i="36" s="1"/>
  <c r="LE17" i="36" s="1"/>
  <c r="LF18" i="36" s="1"/>
  <c r="LG19" i="36" s="1"/>
  <c r="LH20" i="36" s="1"/>
  <c r="LI21" i="36" s="1"/>
  <c r="LJ22" i="36" s="1"/>
  <c r="LK23" i="36" s="1"/>
  <c r="LL24" i="36" s="1"/>
  <c r="LM25" i="36" s="1"/>
  <c r="LN26" i="36" s="1"/>
  <c r="LO27" i="36" s="1"/>
  <c r="LP28" i="36" s="1"/>
  <c r="LQ29" i="36" s="1"/>
  <c r="LR30" i="36" s="1"/>
  <c r="LS31" i="36" s="1"/>
  <c r="LT32" i="36" s="1"/>
  <c r="LU33" i="36" s="1"/>
  <c r="LV34" i="36" s="1"/>
  <c r="LW35" i="36" s="1"/>
  <c r="LX36" i="36" s="1"/>
  <c r="LY37" i="36" s="1"/>
  <c r="LZ38" i="36" s="1"/>
  <c r="MA39" i="36" s="1"/>
  <c r="MB40" i="36" s="1"/>
  <c r="MC41" i="36" s="1"/>
  <c r="MD42" i="36" s="1"/>
  <c r="ME43" i="36" s="1"/>
  <c r="MF44" i="36" s="1"/>
  <c r="MG45" i="36" s="1"/>
  <c r="MH46" i="36" s="1"/>
  <c r="MI47" i="36" s="1"/>
  <c r="MJ48" i="36" s="1"/>
  <c r="MK49" i="36" s="1"/>
  <c r="ML50" i="36" s="1"/>
  <c r="MM51" i="36" s="1"/>
  <c r="MN52" i="36" s="1"/>
  <c r="MO53" i="36" s="1"/>
  <c r="MP54" i="36" s="1"/>
  <c r="MQ55" i="36" s="1"/>
  <c r="MR56" i="36" s="1"/>
  <c r="MS57" i="36" s="1"/>
  <c r="MT58" i="36" s="1"/>
  <c r="MU59" i="36" s="1"/>
  <c r="MV60" i="36" s="1"/>
  <c r="MW61" i="36" s="1"/>
  <c r="MX62" i="36" s="1"/>
  <c r="MY63" i="36" s="1"/>
  <c r="MZ64" i="36" s="1"/>
  <c r="NA65" i="36" s="1"/>
  <c r="NB66" i="36" s="1"/>
  <c r="NC67" i="36" s="1"/>
  <c r="ND68" i="36" s="1"/>
  <c r="NE69" i="36" s="1"/>
  <c r="NF70" i="36" s="1"/>
  <c r="NG71" i="36" s="1"/>
  <c r="NH72" i="36" s="1"/>
  <c r="NI73" i="36" s="1"/>
  <c r="NJ74" i="36" s="1"/>
  <c r="NK75" i="36" s="1"/>
  <c r="NL76" i="36" s="1"/>
  <c r="NM77" i="36" s="1"/>
  <c r="NN78" i="36" s="1"/>
  <c r="NO79" i="36" s="1"/>
  <c r="NP80" i="36" s="1"/>
  <c r="NQ81" i="36" s="1"/>
  <c r="NR82" i="36" s="1"/>
  <c r="NS83" i="36" s="1"/>
  <c r="NT84" i="36" s="1"/>
  <c r="NU85" i="36" s="1"/>
  <c r="NV86" i="36" s="1"/>
  <c r="NW87" i="36" s="1"/>
  <c r="NX88" i="36" s="1"/>
  <c r="NY89" i="36" s="1"/>
  <c r="NZ90" i="36" s="1"/>
  <c r="OA91" i="36" s="1"/>
  <c r="OB92" i="36" s="1"/>
  <c r="OC93" i="36" s="1"/>
  <c r="OD94" i="36" s="1"/>
  <c r="OE95" i="36" s="1"/>
  <c r="OF96" i="36" s="1"/>
  <c r="OG97" i="36" s="1"/>
  <c r="OH98" i="36" s="1"/>
  <c r="OI99" i="36" s="1"/>
  <c r="OJ100" i="36" s="1"/>
  <c r="OK101" i="36" s="1"/>
  <c r="OL102" i="36" s="1"/>
  <c r="OM103" i="36" s="1"/>
  <c r="ON104" i="36" s="1"/>
  <c r="OO105" i="36" s="1"/>
  <c r="OP106" i="36" s="1"/>
  <c r="OQ107" i="36" s="1"/>
  <c r="OR108" i="36" s="1"/>
  <c r="OS109" i="36" s="1"/>
  <c r="OT110" i="36" s="1"/>
  <c r="OU111" i="36" s="1"/>
  <c r="OV112" i="36" s="1"/>
  <c r="LC15" i="37"/>
  <c r="LD16" i="37" s="1"/>
  <c r="LE17" i="37" s="1"/>
  <c r="LF18" i="37" s="1"/>
  <c r="LG19" i="37" s="1"/>
  <c r="LH20" i="37" s="1"/>
  <c r="LI21" i="37" s="1"/>
  <c r="LJ22" i="37" s="1"/>
  <c r="LK23" i="37" s="1"/>
  <c r="LL24" i="37" s="1"/>
  <c r="LM25" i="37" s="1"/>
  <c r="LN26" i="37" s="1"/>
  <c r="LO27" i="37" s="1"/>
  <c r="LP28" i="37" s="1"/>
  <c r="LQ29" i="37" s="1"/>
  <c r="LR30" i="37" s="1"/>
  <c r="LS31" i="37" s="1"/>
  <c r="LT32" i="37" s="1"/>
  <c r="LU33" i="37" s="1"/>
  <c r="LV34" i="37" s="1"/>
  <c r="LW35" i="37" s="1"/>
  <c r="LX36" i="37" s="1"/>
  <c r="LY37" i="37" s="1"/>
  <c r="LZ38" i="37" s="1"/>
  <c r="MA39" i="37" s="1"/>
  <c r="MB40" i="37" s="1"/>
  <c r="MC41" i="37" s="1"/>
  <c r="MD42" i="37" s="1"/>
  <c r="ME43" i="37" s="1"/>
  <c r="MF44" i="37" s="1"/>
  <c r="MG45" i="37" s="1"/>
  <c r="MH46" i="37" s="1"/>
  <c r="MI47" i="37" s="1"/>
  <c r="MJ48" i="37" s="1"/>
  <c r="MK49" i="37" s="1"/>
  <c r="LC14" i="37"/>
  <c r="ME9" i="37"/>
  <c r="MD11" i="37"/>
  <c r="SL9" i="36"/>
  <c r="SK11" i="36"/>
  <c r="MK50" i="37" l="1"/>
  <c r="ML51" i="37" s="1"/>
  <c r="MM52" i="37" s="1"/>
  <c r="MN53" i="37" s="1"/>
  <c r="MO54" i="37" s="1"/>
  <c r="MP55" i="37" s="1"/>
  <c r="MQ56" i="37" s="1"/>
  <c r="MR57" i="37" s="1"/>
  <c r="MS58" i="37" s="1"/>
  <c r="MT59" i="37" s="1"/>
  <c r="MU60" i="37" s="1"/>
  <c r="MV61" i="37" s="1"/>
  <c r="MW62" i="37" s="1"/>
  <c r="MX63" i="37" s="1"/>
  <c r="MY64" i="37" s="1"/>
  <c r="MZ65" i="37" s="1"/>
  <c r="NA66" i="37" s="1"/>
  <c r="NB67" i="37" s="1"/>
  <c r="NC68" i="37" s="1"/>
  <c r="ND69" i="37" s="1"/>
  <c r="NE70" i="37" s="1"/>
  <c r="NF71" i="37" s="1"/>
  <c r="NG72" i="37" s="1"/>
  <c r="NH73" i="37" s="1"/>
  <c r="NI74" i="37" s="1"/>
  <c r="NJ75" i="37" s="1"/>
  <c r="NK76" i="37" s="1"/>
  <c r="NL77" i="37" s="1"/>
  <c r="NM78" i="37" s="1"/>
  <c r="NN79" i="37" s="1"/>
  <c r="NO80" i="37" s="1"/>
  <c r="NP81" i="37" s="1"/>
  <c r="NQ82" i="37" s="1"/>
  <c r="NR83" i="37" s="1"/>
  <c r="NS84" i="37" s="1"/>
  <c r="NT85" i="37" s="1"/>
  <c r="NU86" i="37" s="1"/>
  <c r="NV87" i="37" s="1"/>
  <c r="NW88" i="37" s="1"/>
  <c r="NX89" i="37" s="1"/>
  <c r="NY90" i="37" s="1"/>
  <c r="NZ91" i="37" s="1"/>
  <c r="OA92" i="37" s="1"/>
  <c r="OB93" i="37" s="1"/>
  <c r="OC94" i="37" s="1"/>
  <c r="OD95" i="37" s="1"/>
  <c r="OE96" i="37" s="1"/>
  <c r="OF97" i="37" s="1"/>
  <c r="OG98" i="37" s="1"/>
  <c r="OH99" i="37" s="1"/>
  <c r="OI100" i="37" s="1"/>
  <c r="OJ101" i="37" s="1"/>
  <c r="OK102" i="37" s="1"/>
  <c r="OL103" i="37" s="1"/>
  <c r="OM104" i="37" s="1"/>
  <c r="ON105" i="37" s="1"/>
  <c r="OO106" i="37" s="1"/>
  <c r="OP107" i="37" s="1"/>
  <c r="OQ108" i="37" s="1"/>
  <c r="OR109" i="37" s="1"/>
  <c r="OS110" i="37" s="1"/>
  <c r="OT111" i="37" s="1"/>
  <c r="OU112" i="37" s="1"/>
  <c r="LD15" i="36"/>
  <c r="LE16" i="36" s="1"/>
  <c r="LF17" i="36" s="1"/>
  <c r="LG18" i="36" s="1"/>
  <c r="LH19" i="36" s="1"/>
  <c r="LI20" i="36" s="1"/>
  <c r="LJ21" i="36" s="1"/>
  <c r="LK22" i="36" s="1"/>
  <c r="LL23" i="36" s="1"/>
  <c r="LM24" i="36" s="1"/>
  <c r="LN25" i="36" s="1"/>
  <c r="LO26" i="36" s="1"/>
  <c r="LP27" i="36" s="1"/>
  <c r="LQ28" i="36" s="1"/>
  <c r="LR29" i="36" s="1"/>
  <c r="LS30" i="36" s="1"/>
  <c r="LT31" i="36" s="1"/>
  <c r="LU32" i="36" s="1"/>
  <c r="LV33" i="36" s="1"/>
  <c r="LW34" i="36" s="1"/>
  <c r="LX35" i="36" s="1"/>
  <c r="LY36" i="36" s="1"/>
  <c r="LZ37" i="36" s="1"/>
  <c r="MA38" i="36" s="1"/>
  <c r="MB39" i="36" s="1"/>
  <c r="MC40" i="36" s="1"/>
  <c r="MD41" i="36" s="1"/>
  <c r="ME42" i="36" s="1"/>
  <c r="MF43" i="36" s="1"/>
  <c r="MG44" i="36" s="1"/>
  <c r="MH45" i="36" s="1"/>
  <c r="MI46" i="36" s="1"/>
  <c r="MJ47" i="36" s="1"/>
  <c r="MK48" i="36" s="1"/>
  <c r="ML49" i="36" s="1"/>
  <c r="MM50" i="36" s="1"/>
  <c r="MN51" i="36" s="1"/>
  <c r="MO52" i="36" s="1"/>
  <c r="MP53" i="36" s="1"/>
  <c r="MQ54" i="36" s="1"/>
  <c r="MR55" i="36" s="1"/>
  <c r="MS56" i="36" s="1"/>
  <c r="MT57" i="36" s="1"/>
  <c r="MU58" i="36" s="1"/>
  <c r="MV59" i="36" s="1"/>
  <c r="MW60" i="36" s="1"/>
  <c r="MX61" i="36" s="1"/>
  <c r="MY62" i="36" s="1"/>
  <c r="MZ63" i="36" s="1"/>
  <c r="NA64" i="36" s="1"/>
  <c r="NB65" i="36" s="1"/>
  <c r="NC66" i="36" s="1"/>
  <c r="ND67" i="36" s="1"/>
  <c r="NE68" i="36" s="1"/>
  <c r="NF69" i="36" s="1"/>
  <c r="NG70" i="36" s="1"/>
  <c r="NH71" i="36" s="1"/>
  <c r="NI72" i="36" s="1"/>
  <c r="NJ73" i="36" s="1"/>
  <c r="NK74" i="36" s="1"/>
  <c r="NL75" i="36" s="1"/>
  <c r="NM76" i="36" s="1"/>
  <c r="NN77" i="36" s="1"/>
  <c r="NO78" i="36" s="1"/>
  <c r="NP79" i="36" s="1"/>
  <c r="NQ80" i="36" s="1"/>
  <c r="NR81" i="36" s="1"/>
  <c r="NS82" i="36" s="1"/>
  <c r="NT83" i="36" s="1"/>
  <c r="NU84" i="36" s="1"/>
  <c r="NV85" i="36" s="1"/>
  <c r="NW86" i="36" s="1"/>
  <c r="NX87" i="36" s="1"/>
  <c r="NY88" i="36" s="1"/>
  <c r="NZ89" i="36" s="1"/>
  <c r="OA90" i="36" s="1"/>
  <c r="OB91" i="36" s="1"/>
  <c r="OC92" i="36" s="1"/>
  <c r="OD93" i="36" s="1"/>
  <c r="OE94" i="36" s="1"/>
  <c r="OF95" i="36" s="1"/>
  <c r="OG96" i="36" s="1"/>
  <c r="OH97" i="36" s="1"/>
  <c r="OI98" i="36" s="1"/>
  <c r="OJ99" i="36" s="1"/>
  <c r="OK100" i="36" s="1"/>
  <c r="OL101" i="36" s="1"/>
  <c r="OM102" i="36" s="1"/>
  <c r="ON103" i="36" s="1"/>
  <c r="OO104" i="36" s="1"/>
  <c r="OP105" i="36" s="1"/>
  <c r="OQ106" i="36" s="1"/>
  <c r="OR107" i="36" s="1"/>
  <c r="OS108" i="36" s="1"/>
  <c r="OT109" i="36" s="1"/>
  <c r="OU110" i="36" s="1"/>
  <c r="OV111" i="36" s="1"/>
  <c r="OW112" i="36" s="1"/>
  <c r="LD14" i="36"/>
  <c r="LD15" i="37"/>
  <c r="LE16" i="37" s="1"/>
  <c r="LF17" i="37" s="1"/>
  <c r="LG18" i="37" s="1"/>
  <c r="LH19" i="37" s="1"/>
  <c r="LI20" i="37" s="1"/>
  <c r="LJ21" i="37" s="1"/>
  <c r="LK22" i="37" s="1"/>
  <c r="LL23" i="37" s="1"/>
  <c r="LM24" i="37" s="1"/>
  <c r="LN25" i="37" s="1"/>
  <c r="LO26" i="37" s="1"/>
  <c r="LP27" i="37" s="1"/>
  <c r="LQ28" i="37" s="1"/>
  <c r="LR29" i="37" s="1"/>
  <c r="LS30" i="37" s="1"/>
  <c r="LT31" i="37" s="1"/>
  <c r="LU32" i="37" s="1"/>
  <c r="LV33" i="37" s="1"/>
  <c r="LW34" i="37" s="1"/>
  <c r="LX35" i="37" s="1"/>
  <c r="LY36" i="37" s="1"/>
  <c r="LZ37" i="37" s="1"/>
  <c r="MA38" i="37" s="1"/>
  <c r="MB39" i="37" s="1"/>
  <c r="MC40" i="37" s="1"/>
  <c r="MD41" i="37" s="1"/>
  <c r="ME42" i="37" s="1"/>
  <c r="MF43" i="37" s="1"/>
  <c r="MG44" i="37" s="1"/>
  <c r="MH45" i="37" s="1"/>
  <c r="MI46" i="37" s="1"/>
  <c r="MJ47" i="37" s="1"/>
  <c r="MK48" i="37" s="1"/>
  <c r="ML49" i="37" s="1"/>
  <c r="LD14" i="37"/>
  <c r="MF9" i="37"/>
  <c r="ME11" i="37"/>
  <c r="SM9" i="36"/>
  <c r="SL11" i="36"/>
  <c r="ML50" i="37" l="1"/>
  <c r="MM51" i="37" s="1"/>
  <c r="MN52" i="37" s="1"/>
  <c r="MO53" i="37" s="1"/>
  <c r="MP54" i="37" s="1"/>
  <c r="MQ55" i="37" s="1"/>
  <c r="MR56" i="37" s="1"/>
  <c r="MS57" i="37" s="1"/>
  <c r="MT58" i="37" s="1"/>
  <c r="MU59" i="37" s="1"/>
  <c r="MV60" i="37" s="1"/>
  <c r="MW61" i="37" s="1"/>
  <c r="MX62" i="37" s="1"/>
  <c r="MY63" i="37" s="1"/>
  <c r="MZ64" i="37" s="1"/>
  <c r="NA65" i="37" s="1"/>
  <c r="NB66" i="37" s="1"/>
  <c r="NC67" i="37" s="1"/>
  <c r="ND68" i="37" s="1"/>
  <c r="NE69" i="37" s="1"/>
  <c r="NF70" i="37" s="1"/>
  <c r="NG71" i="37" s="1"/>
  <c r="NH72" i="37" s="1"/>
  <c r="NI73" i="37" s="1"/>
  <c r="NJ74" i="37" s="1"/>
  <c r="NK75" i="37" s="1"/>
  <c r="NL76" i="37" s="1"/>
  <c r="NM77" i="37" s="1"/>
  <c r="NN78" i="37" s="1"/>
  <c r="NO79" i="37" s="1"/>
  <c r="NP80" i="37" s="1"/>
  <c r="NQ81" i="37" s="1"/>
  <c r="NR82" i="37" s="1"/>
  <c r="NS83" i="37" s="1"/>
  <c r="NT84" i="37" s="1"/>
  <c r="NU85" i="37" s="1"/>
  <c r="NV86" i="37" s="1"/>
  <c r="NW87" i="37" s="1"/>
  <c r="NX88" i="37" s="1"/>
  <c r="NY89" i="37" s="1"/>
  <c r="NZ90" i="37" s="1"/>
  <c r="OA91" i="37" s="1"/>
  <c r="OB92" i="37" s="1"/>
  <c r="OC93" i="37" s="1"/>
  <c r="OD94" i="37" s="1"/>
  <c r="OE95" i="37" s="1"/>
  <c r="OF96" i="37" s="1"/>
  <c r="OG97" i="37" s="1"/>
  <c r="OH98" i="37" s="1"/>
  <c r="OI99" i="37" s="1"/>
  <c r="OJ100" i="37" s="1"/>
  <c r="OK101" i="37" s="1"/>
  <c r="OL102" i="37" s="1"/>
  <c r="OM103" i="37" s="1"/>
  <c r="ON104" i="37" s="1"/>
  <c r="OO105" i="37" s="1"/>
  <c r="OP106" i="37" s="1"/>
  <c r="OQ107" i="37" s="1"/>
  <c r="OR108" i="37" s="1"/>
  <c r="OS109" i="37" s="1"/>
  <c r="OT110" i="37" s="1"/>
  <c r="OU111" i="37" s="1"/>
  <c r="OV112" i="37" s="1"/>
  <c r="LE15" i="36"/>
  <c r="LF16" i="36" s="1"/>
  <c r="LG17" i="36" s="1"/>
  <c r="LH18" i="36" s="1"/>
  <c r="LI19" i="36" s="1"/>
  <c r="LJ20" i="36" s="1"/>
  <c r="LK21" i="36" s="1"/>
  <c r="LL22" i="36" s="1"/>
  <c r="LM23" i="36" s="1"/>
  <c r="LN24" i="36" s="1"/>
  <c r="LO25" i="36" s="1"/>
  <c r="LP26" i="36" s="1"/>
  <c r="LQ27" i="36" s="1"/>
  <c r="LR28" i="36" s="1"/>
  <c r="LS29" i="36" s="1"/>
  <c r="LT30" i="36" s="1"/>
  <c r="LU31" i="36" s="1"/>
  <c r="LV32" i="36" s="1"/>
  <c r="LW33" i="36" s="1"/>
  <c r="LX34" i="36" s="1"/>
  <c r="LY35" i="36" s="1"/>
  <c r="LZ36" i="36" s="1"/>
  <c r="MA37" i="36" s="1"/>
  <c r="MB38" i="36" s="1"/>
  <c r="MC39" i="36" s="1"/>
  <c r="MD40" i="36" s="1"/>
  <c r="ME41" i="36" s="1"/>
  <c r="MF42" i="36" s="1"/>
  <c r="MG43" i="36" s="1"/>
  <c r="MH44" i="36" s="1"/>
  <c r="MI45" i="36" s="1"/>
  <c r="MJ46" i="36" s="1"/>
  <c r="MK47" i="36" s="1"/>
  <c r="ML48" i="36" s="1"/>
  <c r="MM49" i="36" s="1"/>
  <c r="MN50" i="36" s="1"/>
  <c r="MO51" i="36" s="1"/>
  <c r="MP52" i="36" s="1"/>
  <c r="MQ53" i="36" s="1"/>
  <c r="MR54" i="36" s="1"/>
  <c r="MS55" i="36" s="1"/>
  <c r="MT56" i="36" s="1"/>
  <c r="MU57" i="36" s="1"/>
  <c r="MV58" i="36" s="1"/>
  <c r="MW59" i="36" s="1"/>
  <c r="MX60" i="36" s="1"/>
  <c r="MY61" i="36" s="1"/>
  <c r="MZ62" i="36" s="1"/>
  <c r="NA63" i="36" s="1"/>
  <c r="NB64" i="36" s="1"/>
  <c r="NC65" i="36" s="1"/>
  <c r="ND66" i="36" s="1"/>
  <c r="NE67" i="36" s="1"/>
  <c r="NF68" i="36" s="1"/>
  <c r="NG69" i="36" s="1"/>
  <c r="NH70" i="36" s="1"/>
  <c r="NI71" i="36" s="1"/>
  <c r="NJ72" i="36" s="1"/>
  <c r="NK73" i="36" s="1"/>
  <c r="NL74" i="36" s="1"/>
  <c r="NM75" i="36" s="1"/>
  <c r="NN76" i="36" s="1"/>
  <c r="NO77" i="36" s="1"/>
  <c r="NP78" i="36" s="1"/>
  <c r="NQ79" i="36" s="1"/>
  <c r="NR80" i="36" s="1"/>
  <c r="NS81" i="36" s="1"/>
  <c r="NT82" i="36" s="1"/>
  <c r="NU83" i="36" s="1"/>
  <c r="NV84" i="36" s="1"/>
  <c r="NW85" i="36" s="1"/>
  <c r="NX86" i="36" s="1"/>
  <c r="NY87" i="36" s="1"/>
  <c r="NZ88" i="36" s="1"/>
  <c r="OA89" i="36" s="1"/>
  <c r="OB90" i="36" s="1"/>
  <c r="OC91" i="36" s="1"/>
  <c r="OD92" i="36" s="1"/>
  <c r="OE93" i="36" s="1"/>
  <c r="OF94" i="36" s="1"/>
  <c r="OG95" i="36" s="1"/>
  <c r="OH96" i="36" s="1"/>
  <c r="OI97" i="36" s="1"/>
  <c r="OJ98" i="36" s="1"/>
  <c r="OK99" i="36" s="1"/>
  <c r="OL100" i="36" s="1"/>
  <c r="OM101" i="36" s="1"/>
  <c r="ON102" i="36" s="1"/>
  <c r="OO103" i="36" s="1"/>
  <c r="OP104" i="36" s="1"/>
  <c r="OQ105" i="36" s="1"/>
  <c r="OR106" i="36" s="1"/>
  <c r="OS107" i="36" s="1"/>
  <c r="OT108" i="36" s="1"/>
  <c r="OU109" i="36" s="1"/>
  <c r="OV110" i="36" s="1"/>
  <c r="OW111" i="36" s="1"/>
  <c r="OX112" i="36" s="1"/>
  <c r="LE14" i="36"/>
  <c r="LE15" i="37"/>
  <c r="LF16" i="37" s="1"/>
  <c r="LG17" i="37" s="1"/>
  <c r="LH18" i="37" s="1"/>
  <c r="LI19" i="37" s="1"/>
  <c r="LJ20" i="37" s="1"/>
  <c r="LK21" i="37" s="1"/>
  <c r="LL22" i="37" s="1"/>
  <c r="LM23" i="37" s="1"/>
  <c r="LN24" i="37" s="1"/>
  <c r="LO25" i="37" s="1"/>
  <c r="LP26" i="37" s="1"/>
  <c r="LQ27" i="37" s="1"/>
  <c r="LR28" i="37" s="1"/>
  <c r="LS29" i="37" s="1"/>
  <c r="LT30" i="37" s="1"/>
  <c r="LU31" i="37" s="1"/>
  <c r="LV32" i="37" s="1"/>
  <c r="LW33" i="37" s="1"/>
  <c r="LX34" i="37" s="1"/>
  <c r="LY35" i="37" s="1"/>
  <c r="LZ36" i="37" s="1"/>
  <c r="MA37" i="37" s="1"/>
  <c r="MB38" i="37" s="1"/>
  <c r="MC39" i="37" s="1"/>
  <c r="MD40" i="37" s="1"/>
  <c r="ME41" i="37" s="1"/>
  <c r="MF42" i="37" s="1"/>
  <c r="MG43" i="37" s="1"/>
  <c r="MH44" i="37" s="1"/>
  <c r="MI45" i="37" s="1"/>
  <c r="MJ46" i="37" s="1"/>
  <c r="MK47" i="37" s="1"/>
  <c r="ML48" i="37" s="1"/>
  <c r="MM49" i="37" s="1"/>
  <c r="LE14" i="37"/>
  <c r="MG9" i="37"/>
  <c r="MF11" i="37"/>
  <c r="SN9" i="36"/>
  <c r="SM11" i="36"/>
  <c r="MM50" i="37" l="1"/>
  <c r="MN51" i="37" s="1"/>
  <c r="MO52" i="37" s="1"/>
  <c r="MP53" i="37" s="1"/>
  <c r="MQ54" i="37" s="1"/>
  <c r="MR55" i="37" s="1"/>
  <c r="MS56" i="37" s="1"/>
  <c r="MT57" i="37" s="1"/>
  <c r="MU58" i="37" s="1"/>
  <c r="MV59" i="37" s="1"/>
  <c r="MW60" i="37" s="1"/>
  <c r="MX61" i="37" s="1"/>
  <c r="MY62" i="37" s="1"/>
  <c r="MZ63" i="37" s="1"/>
  <c r="NA64" i="37" s="1"/>
  <c r="NB65" i="37" s="1"/>
  <c r="NC66" i="37" s="1"/>
  <c r="ND67" i="37" s="1"/>
  <c r="NE68" i="37" s="1"/>
  <c r="NF69" i="37" s="1"/>
  <c r="NG70" i="37" s="1"/>
  <c r="NH71" i="37" s="1"/>
  <c r="NI72" i="37" s="1"/>
  <c r="NJ73" i="37" s="1"/>
  <c r="NK74" i="37" s="1"/>
  <c r="NL75" i="37" s="1"/>
  <c r="NM76" i="37" s="1"/>
  <c r="NN77" i="37" s="1"/>
  <c r="NO78" i="37" s="1"/>
  <c r="NP79" i="37" s="1"/>
  <c r="NQ80" i="37" s="1"/>
  <c r="NR81" i="37" s="1"/>
  <c r="NS82" i="37" s="1"/>
  <c r="NT83" i="37" s="1"/>
  <c r="NU84" i="37" s="1"/>
  <c r="NV85" i="37" s="1"/>
  <c r="NW86" i="37" s="1"/>
  <c r="NX87" i="37" s="1"/>
  <c r="NY88" i="37" s="1"/>
  <c r="NZ89" i="37" s="1"/>
  <c r="OA90" i="37" s="1"/>
  <c r="OB91" i="37" s="1"/>
  <c r="OC92" i="37" s="1"/>
  <c r="OD93" i="37" s="1"/>
  <c r="OE94" i="37" s="1"/>
  <c r="OF95" i="37" s="1"/>
  <c r="OG96" i="37" s="1"/>
  <c r="OH97" i="37" s="1"/>
  <c r="OI98" i="37" s="1"/>
  <c r="OJ99" i="37" s="1"/>
  <c r="OK100" i="37" s="1"/>
  <c r="OL101" i="37" s="1"/>
  <c r="OM102" i="37" s="1"/>
  <c r="ON103" i="37" s="1"/>
  <c r="OO104" i="37" s="1"/>
  <c r="OP105" i="37" s="1"/>
  <c r="OQ106" i="37" s="1"/>
  <c r="OR107" i="37" s="1"/>
  <c r="OS108" i="37" s="1"/>
  <c r="OT109" i="37" s="1"/>
  <c r="OU110" i="37" s="1"/>
  <c r="OV111" i="37" s="1"/>
  <c r="OW112" i="37" s="1"/>
  <c r="LF14" i="36"/>
  <c r="LF15" i="36"/>
  <c r="LG16" i="36" s="1"/>
  <c r="LH17" i="36" s="1"/>
  <c r="LI18" i="36" s="1"/>
  <c r="LJ19" i="36" s="1"/>
  <c r="LK20" i="36" s="1"/>
  <c r="LL21" i="36" s="1"/>
  <c r="LM22" i="36" s="1"/>
  <c r="LN23" i="36" s="1"/>
  <c r="LO24" i="36" s="1"/>
  <c r="LP25" i="36" s="1"/>
  <c r="LQ26" i="36" s="1"/>
  <c r="LR27" i="36" s="1"/>
  <c r="LS28" i="36" s="1"/>
  <c r="LT29" i="36" s="1"/>
  <c r="LU30" i="36" s="1"/>
  <c r="LV31" i="36" s="1"/>
  <c r="LW32" i="36" s="1"/>
  <c r="LX33" i="36" s="1"/>
  <c r="LY34" i="36" s="1"/>
  <c r="LZ35" i="36" s="1"/>
  <c r="MA36" i="36" s="1"/>
  <c r="MB37" i="36" s="1"/>
  <c r="MC38" i="36" s="1"/>
  <c r="MD39" i="36" s="1"/>
  <c r="ME40" i="36" s="1"/>
  <c r="MF41" i="36" s="1"/>
  <c r="MG42" i="36" s="1"/>
  <c r="MH43" i="36" s="1"/>
  <c r="MI44" i="36" s="1"/>
  <c r="MJ45" i="36" s="1"/>
  <c r="MK46" i="36" s="1"/>
  <c r="ML47" i="36" s="1"/>
  <c r="MM48" i="36" s="1"/>
  <c r="MN49" i="36" s="1"/>
  <c r="MO50" i="36" s="1"/>
  <c r="MP51" i="36" s="1"/>
  <c r="MQ52" i="36" s="1"/>
  <c r="MR53" i="36" s="1"/>
  <c r="MS54" i="36" s="1"/>
  <c r="MT55" i="36" s="1"/>
  <c r="MU56" i="36" s="1"/>
  <c r="MV57" i="36" s="1"/>
  <c r="MW58" i="36" s="1"/>
  <c r="MX59" i="36" s="1"/>
  <c r="MY60" i="36" s="1"/>
  <c r="MZ61" i="36" s="1"/>
  <c r="NA62" i="36" s="1"/>
  <c r="NB63" i="36" s="1"/>
  <c r="NC64" i="36" s="1"/>
  <c r="ND65" i="36" s="1"/>
  <c r="NE66" i="36" s="1"/>
  <c r="NF67" i="36" s="1"/>
  <c r="NG68" i="36" s="1"/>
  <c r="NH69" i="36" s="1"/>
  <c r="NI70" i="36" s="1"/>
  <c r="NJ71" i="36" s="1"/>
  <c r="NK72" i="36" s="1"/>
  <c r="NL73" i="36" s="1"/>
  <c r="NM74" i="36" s="1"/>
  <c r="NN75" i="36" s="1"/>
  <c r="NO76" i="36" s="1"/>
  <c r="NP77" i="36" s="1"/>
  <c r="NQ78" i="36" s="1"/>
  <c r="NR79" i="36" s="1"/>
  <c r="NS80" i="36" s="1"/>
  <c r="NT81" i="36" s="1"/>
  <c r="NU82" i="36" s="1"/>
  <c r="NV83" i="36" s="1"/>
  <c r="NW84" i="36" s="1"/>
  <c r="NX85" i="36" s="1"/>
  <c r="NY86" i="36" s="1"/>
  <c r="NZ87" i="36" s="1"/>
  <c r="OA88" i="36" s="1"/>
  <c r="OB89" i="36" s="1"/>
  <c r="OC90" i="36" s="1"/>
  <c r="OD91" i="36" s="1"/>
  <c r="OE92" i="36" s="1"/>
  <c r="OF93" i="36" s="1"/>
  <c r="OG94" i="36" s="1"/>
  <c r="OH95" i="36" s="1"/>
  <c r="OI96" i="36" s="1"/>
  <c r="OJ97" i="36" s="1"/>
  <c r="OK98" i="36" s="1"/>
  <c r="OL99" i="36" s="1"/>
  <c r="OM100" i="36" s="1"/>
  <c r="ON101" i="36" s="1"/>
  <c r="OO102" i="36" s="1"/>
  <c r="OP103" i="36" s="1"/>
  <c r="OQ104" i="36" s="1"/>
  <c r="OR105" i="36" s="1"/>
  <c r="OS106" i="36" s="1"/>
  <c r="OT107" i="36" s="1"/>
  <c r="OU108" i="36" s="1"/>
  <c r="OV109" i="36" s="1"/>
  <c r="OW110" i="36" s="1"/>
  <c r="OX111" i="36" s="1"/>
  <c r="OY112" i="36" s="1"/>
  <c r="LF15" i="37"/>
  <c r="LG16" i="37" s="1"/>
  <c r="LH17" i="37" s="1"/>
  <c r="LI18" i="37" s="1"/>
  <c r="LJ19" i="37" s="1"/>
  <c r="LK20" i="37" s="1"/>
  <c r="LL21" i="37" s="1"/>
  <c r="LM22" i="37" s="1"/>
  <c r="LN23" i="37" s="1"/>
  <c r="LO24" i="37" s="1"/>
  <c r="LP25" i="37" s="1"/>
  <c r="LQ26" i="37" s="1"/>
  <c r="LR27" i="37" s="1"/>
  <c r="LS28" i="37" s="1"/>
  <c r="LT29" i="37" s="1"/>
  <c r="LU30" i="37" s="1"/>
  <c r="LV31" i="37" s="1"/>
  <c r="LW32" i="37" s="1"/>
  <c r="LX33" i="37" s="1"/>
  <c r="LY34" i="37" s="1"/>
  <c r="LZ35" i="37" s="1"/>
  <c r="MA36" i="37" s="1"/>
  <c r="MB37" i="37" s="1"/>
  <c r="MC38" i="37" s="1"/>
  <c r="MD39" i="37" s="1"/>
  <c r="ME40" i="37" s="1"/>
  <c r="MF41" i="37" s="1"/>
  <c r="MG42" i="37" s="1"/>
  <c r="MH43" i="37" s="1"/>
  <c r="MI44" i="37" s="1"/>
  <c r="MJ45" i="37" s="1"/>
  <c r="MK46" i="37" s="1"/>
  <c r="ML47" i="37" s="1"/>
  <c r="MM48" i="37" s="1"/>
  <c r="MN49" i="37" s="1"/>
  <c r="LF14" i="37"/>
  <c r="MH9" i="37"/>
  <c r="MG11" i="37"/>
  <c r="SO9" i="36"/>
  <c r="SN11" i="36"/>
  <c r="MN50" i="37" l="1"/>
  <c r="MO51" i="37" s="1"/>
  <c r="MP52" i="37" s="1"/>
  <c r="MQ53" i="37" s="1"/>
  <c r="MR54" i="37" s="1"/>
  <c r="MS55" i="37" s="1"/>
  <c r="MT56" i="37" s="1"/>
  <c r="MU57" i="37" s="1"/>
  <c r="MV58" i="37" s="1"/>
  <c r="MW59" i="37" s="1"/>
  <c r="MX60" i="37" s="1"/>
  <c r="MY61" i="37" s="1"/>
  <c r="MZ62" i="37" s="1"/>
  <c r="NA63" i="37" s="1"/>
  <c r="NB64" i="37" s="1"/>
  <c r="NC65" i="37" s="1"/>
  <c r="ND66" i="37" s="1"/>
  <c r="NE67" i="37" s="1"/>
  <c r="NF68" i="37" s="1"/>
  <c r="NG69" i="37" s="1"/>
  <c r="NH70" i="37" s="1"/>
  <c r="NI71" i="37" s="1"/>
  <c r="NJ72" i="37" s="1"/>
  <c r="NK73" i="37" s="1"/>
  <c r="NL74" i="37" s="1"/>
  <c r="NM75" i="37" s="1"/>
  <c r="NN76" i="37" s="1"/>
  <c r="NO77" i="37" s="1"/>
  <c r="NP78" i="37" s="1"/>
  <c r="NQ79" i="37" s="1"/>
  <c r="NR80" i="37" s="1"/>
  <c r="NS81" i="37" s="1"/>
  <c r="NT82" i="37" s="1"/>
  <c r="NU83" i="37" s="1"/>
  <c r="NV84" i="37" s="1"/>
  <c r="NW85" i="37" s="1"/>
  <c r="NX86" i="37" s="1"/>
  <c r="NY87" i="37" s="1"/>
  <c r="NZ88" i="37" s="1"/>
  <c r="OA89" i="37" s="1"/>
  <c r="OB90" i="37" s="1"/>
  <c r="OC91" i="37" s="1"/>
  <c r="OD92" i="37" s="1"/>
  <c r="OE93" i="37" s="1"/>
  <c r="OF94" i="37" s="1"/>
  <c r="OG95" i="37" s="1"/>
  <c r="OH96" i="37" s="1"/>
  <c r="OI97" i="37" s="1"/>
  <c r="OJ98" i="37" s="1"/>
  <c r="OK99" i="37" s="1"/>
  <c r="OL100" i="37" s="1"/>
  <c r="OM101" i="37" s="1"/>
  <c r="ON102" i="37" s="1"/>
  <c r="OO103" i="37" s="1"/>
  <c r="OP104" i="37" s="1"/>
  <c r="OQ105" i="37" s="1"/>
  <c r="OR106" i="37" s="1"/>
  <c r="OS107" i="37" s="1"/>
  <c r="OT108" i="37" s="1"/>
  <c r="OU109" i="37" s="1"/>
  <c r="OV110" i="37" s="1"/>
  <c r="OW111" i="37" s="1"/>
  <c r="OX112" i="37" s="1"/>
  <c r="LG14" i="36"/>
  <c r="LG15" i="36"/>
  <c r="LH16" i="36" s="1"/>
  <c r="LI17" i="36" s="1"/>
  <c r="LJ18" i="36" s="1"/>
  <c r="LK19" i="36" s="1"/>
  <c r="LL20" i="36" s="1"/>
  <c r="LM21" i="36" s="1"/>
  <c r="LN22" i="36" s="1"/>
  <c r="LO23" i="36" s="1"/>
  <c r="LP24" i="36" s="1"/>
  <c r="LQ25" i="36" s="1"/>
  <c r="LR26" i="36" s="1"/>
  <c r="LS27" i="36" s="1"/>
  <c r="LT28" i="36" s="1"/>
  <c r="LU29" i="36" s="1"/>
  <c r="LV30" i="36" s="1"/>
  <c r="LW31" i="36" s="1"/>
  <c r="LX32" i="36" s="1"/>
  <c r="LY33" i="36" s="1"/>
  <c r="LZ34" i="36" s="1"/>
  <c r="MA35" i="36" s="1"/>
  <c r="MB36" i="36" s="1"/>
  <c r="MC37" i="36" s="1"/>
  <c r="MD38" i="36" s="1"/>
  <c r="ME39" i="36" s="1"/>
  <c r="MF40" i="36" s="1"/>
  <c r="MG41" i="36" s="1"/>
  <c r="MH42" i="36" s="1"/>
  <c r="MI43" i="36" s="1"/>
  <c r="MJ44" i="36" s="1"/>
  <c r="MK45" i="36" s="1"/>
  <c r="ML46" i="36" s="1"/>
  <c r="MM47" i="36" s="1"/>
  <c r="MN48" i="36" s="1"/>
  <c r="MO49" i="36" s="1"/>
  <c r="MP50" i="36" s="1"/>
  <c r="MQ51" i="36" s="1"/>
  <c r="MR52" i="36" s="1"/>
  <c r="MS53" i="36" s="1"/>
  <c r="MT54" i="36" s="1"/>
  <c r="MU55" i="36" s="1"/>
  <c r="MV56" i="36" s="1"/>
  <c r="MW57" i="36" s="1"/>
  <c r="MX58" i="36" s="1"/>
  <c r="MY59" i="36" s="1"/>
  <c r="MZ60" i="36" s="1"/>
  <c r="NA61" i="36" s="1"/>
  <c r="NB62" i="36" s="1"/>
  <c r="NC63" i="36" s="1"/>
  <c r="ND64" i="36" s="1"/>
  <c r="NE65" i="36" s="1"/>
  <c r="NF66" i="36" s="1"/>
  <c r="NG67" i="36" s="1"/>
  <c r="NH68" i="36" s="1"/>
  <c r="NI69" i="36" s="1"/>
  <c r="NJ70" i="36" s="1"/>
  <c r="NK71" i="36" s="1"/>
  <c r="NL72" i="36" s="1"/>
  <c r="NM73" i="36" s="1"/>
  <c r="NN74" i="36" s="1"/>
  <c r="NO75" i="36" s="1"/>
  <c r="NP76" i="36" s="1"/>
  <c r="NQ77" i="36" s="1"/>
  <c r="NR78" i="36" s="1"/>
  <c r="NS79" i="36" s="1"/>
  <c r="NT80" i="36" s="1"/>
  <c r="NU81" i="36" s="1"/>
  <c r="NV82" i="36" s="1"/>
  <c r="NW83" i="36" s="1"/>
  <c r="NX84" i="36" s="1"/>
  <c r="NY85" i="36" s="1"/>
  <c r="NZ86" i="36" s="1"/>
  <c r="OA87" i="36" s="1"/>
  <c r="OB88" i="36" s="1"/>
  <c r="OC89" i="36" s="1"/>
  <c r="OD90" i="36" s="1"/>
  <c r="OE91" i="36" s="1"/>
  <c r="OF92" i="36" s="1"/>
  <c r="OG93" i="36" s="1"/>
  <c r="OH94" i="36" s="1"/>
  <c r="OI95" i="36" s="1"/>
  <c r="OJ96" i="36" s="1"/>
  <c r="OK97" i="36" s="1"/>
  <c r="OL98" i="36" s="1"/>
  <c r="OM99" i="36" s="1"/>
  <c r="ON100" i="36" s="1"/>
  <c r="OO101" i="36" s="1"/>
  <c r="OP102" i="36" s="1"/>
  <c r="OQ103" i="36" s="1"/>
  <c r="OR104" i="36" s="1"/>
  <c r="OS105" i="36" s="1"/>
  <c r="OT106" i="36" s="1"/>
  <c r="OU107" i="36" s="1"/>
  <c r="OV108" i="36" s="1"/>
  <c r="OW109" i="36" s="1"/>
  <c r="OX110" i="36" s="1"/>
  <c r="OY111" i="36" s="1"/>
  <c r="OZ112" i="36" s="1"/>
  <c r="LG15" i="37"/>
  <c r="LH16" i="37" s="1"/>
  <c r="LI17" i="37" s="1"/>
  <c r="LJ18" i="37" s="1"/>
  <c r="LK19" i="37" s="1"/>
  <c r="LL20" i="37" s="1"/>
  <c r="LM21" i="37" s="1"/>
  <c r="LN22" i="37" s="1"/>
  <c r="LO23" i="37" s="1"/>
  <c r="LP24" i="37" s="1"/>
  <c r="LQ25" i="37" s="1"/>
  <c r="LR26" i="37" s="1"/>
  <c r="LS27" i="37" s="1"/>
  <c r="LT28" i="37" s="1"/>
  <c r="LU29" i="37" s="1"/>
  <c r="LV30" i="37" s="1"/>
  <c r="LW31" i="37" s="1"/>
  <c r="LX32" i="37" s="1"/>
  <c r="LY33" i="37" s="1"/>
  <c r="LZ34" i="37" s="1"/>
  <c r="MA35" i="37" s="1"/>
  <c r="MB36" i="37" s="1"/>
  <c r="MC37" i="37" s="1"/>
  <c r="MD38" i="37" s="1"/>
  <c r="ME39" i="37" s="1"/>
  <c r="MF40" i="37" s="1"/>
  <c r="MG41" i="37" s="1"/>
  <c r="MH42" i="37" s="1"/>
  <c r="MI43" i="37" s="1"/>
  <c r="MJ44" i="37" s="1"/>
  <c r="MK45" i="37" s="1"/>
  <c r="ML46" i="37" s="1"/>
  <c r="MM47" i="37" s="1"/>
  <c r="MN48" i="37" s="1"/>
  <c r="MO49" i="37" s="1"/>
  <c r="LG14" i="37"/>
  <c r="MI9" i="37"/>
  <c r="MH11" i="37"/>
  <c r="SP9" i="36"/>
  <c r="SO11" i="36"/>
  <c r="MO50" i="37" l="1"/>
  <c r="MP51" i="37" s="1"/>
  <c r="MQ52" i="37" s="1"/>
  <c r="MR53" i="37" s="1"/>
  <c r="MS54" i="37" s="1"/>
  <c r="MT55" i="37" s="1"/>
  <c r="MU56" i="37" s="1"/>
  <c r="MV57" i="37" s="1"/>
  <c r="MW58" i="37" s="1"/>
  <c r="MX59" i="37" s="1"/>
  <c r="MY60" i="37" s="1"/>
  <c r="MZ61" i="37" s="1"/>
  <c r="NA62" i="37" s="1"/>
  <c r="NB63" i="37" s="1"/>
  <c r="NC64" i="37" s="1"/>
  <c r="ND65" i="37" s="1"/>
  <c r="NE66" i="37" s="1"/>
  <c r="NF67" i="37" s="1"/>
  <c r="NG68" i="37" s="1"/>
  <c r="NH69" i="37" s="1"/>
  <c r="NI70" i="37" s="1"/>
  <c r="NJ71" i="37" s="1"/>
  <c r="NK72" i="37" s="1"/>
  <c r="NL73" i="37" s="1"/>
  <c r="NM74" i="37" s="1"/>
  <c r="NN75" i="37" s="1"/>
  <c r="NO76" i="37" s="1"/>
  <c r="NP77" i="37" s="1"/>
  <c r="NQ78" i="37" s="1"/>
  <c r="NR79" i="37" s="1"/>
  <c r="NS80" i="37" s="1"/>
  <c r="NT81" i="37" s="1"/>
  <c r="NU82" i="37" s="1"/>
  <c r="NV83" i="37" s="1"/>
  <c r="NW84" i="37" s="1"/>
  <c r="NX85" i="37" s="1"/>
  <c r="NY86" i="37" s="1"/>
  <c r="NZ87" i="37" s="1"/>
  <c r="OA88" i="37" s="1"/>
  <c r="OB89" i="37" s="1"/>
  <c r="OC90" i="37" s="1"/>
  <c r="OD91" i="37" s="1"/>
  <c r="OE92" i="37" s="1"/>
  <c r="OF93" i="37" s="1"/>
  <c r="OG94" i="37" s="1"/>
  <c r="OH95" i="37" s="1"/>
  <c r="OI96" i="37" s="1"/>
  <c r="OJ97" i="37" s="1"/>
  <c r="OK98" i="37" s="1"/>
  <c r="OL99" i="37" s="1"/>
  <c r="OM100" i="37" s="1"/>
  <c r="ON101" i="37" s="1"/>
  <c r="OO102" i="37" s="1"/>
  <c r="OP103" i="37" s="1"/>
  <c r="OQ104" i="37" s="1"/>
  <c r="OR105" i="37" s="1"/>
  <c r="OS106" i="37" s="1"/>
  <c r="OT107" i="37" s="1"/>
  <c r="OU108" i="37" s="1"/>
  <c r="OV109" i="37" s="1"/>
  <c r="OW110" i="37" s="1"/>
  <c r="OX111" i="37" s="1"/>
  <c r="OY112" i="37" s="1"/>
  <c r="LH15" i="36"/>
  <c r="LI16" i="36" s="1"/>
  <c r="LJ17" i="36" s="1"/>
  <c r="LK18" i="36" s="1"/>
  <c r="LL19" i="36" s="1"/>
  <c r="LM20" i="36" s="1"/>
  <c r="LN21" i="36" s="1"/>
  <c r="LO22" i="36" s="1"/>
  <c r="LP23" i="36" s="1"/>
  <c r="LQ24" i="36" s="1"/>
  <c r="LR25" i="36" s="1"/>
  <c r="LS26" i="36" s="1"/>
  <c r="LT27" i="36" s="1"/>
  <c r="LU28" i="36" s="1"/>
  <c r="LV29" i="36" s="1"/>
  <c r="LW30" i="36" s="1"/>
  <c r="LX31" i="36" s="1"/>
  <c r="LY32" i="36" s="1"/>
  <c r="LZ33" i="36" s="1"/>
  <c r="MA34" i="36" s="1"/>
  <c r="MB35" i="36" s="1"/>
  <c r="MC36" i="36" s="1"/>
  <c r="MD37" i="36" s="1"/>
  <c r="ME38" i="36" s="1"/>
  <c r="MF39" i="36" s="1"/>
  <c r="MG40" i="36" s="1"/>
  <c r="MH41" i="36" s="1"/>
  <c r="MI42" i="36" s="1"/>
  <c r="MJ43" i="36" s="1"/>
  <c r="MK44" i="36" s="1"/>
  <c r="ML45" i="36" s="1"/>
  <c r="MM46" i="36" s="1"/>
  <c r="MN47" i="36" s="1"/>
  <c r="MO48" i="36" s="1"/>
  <c r="MP49" i="36" s="1"/>
  <c r="MQ50" i="36" s="1"/>
  <c r="MR51" i="36" s="1"/>
  <c r="MS52" i="36" s="1"/>
  <c r="MT53" i="36" s="1"/>
  <c r="MU54" i="36" s="1"/>
  <c r="MV55" i="36" s="1"/>
  <c r="MW56" i="36" s="1"/>
  <c r="MX57" i="36" s="1"/>
  <c r="MY58" i="36" s="1"/>
  <c r="MZ59" i="36" s="1"/>
  <c r="NA60" i="36" s="1"/>
  <c r="NB61" i="36" s="1"/>
  <c r="NC62" i="36" s="1"/>
  <c r="ND63" i="36" s="1"/>
  <c r="NE64" i="36" s="1"/>
  <c r="NF65" i="36" s="1"/>
  <c r="NG66" i="36" s="1"/>
  <c r="NH67" i="36" s="1"/>
  <c r="NI68" i="36" s="1"/>
  <c r="NJ69" i="36" s="1"/>
  <c r="NK70" i="36" s="1"/>
  <c r="NL71" i="36" s="1"/>
  <c r="NM72" i="36" s="1"/>
  <c r="NN73" i="36" s="1"/>
  <c r="NO74" i="36" s="1"/>
  <c r="NP75" i="36" s="1"/>
  <c r="NQ76" i="36" s="1"/>
  <c r="NR77" i="36" s="1"/>
  <c r="NS78" i="36" s="1"/>
  <c r="NT79" i="36" s="1"/>
  <c r="NU80" i="36" s="1"/>
  <c r="NV81" i="36" s="1"/>
  <c r="NW82" i="36" s="1"/>
  <c r="NX83" i="36" s="1"/>
  <c r="NY84" i="36" s="1"/>
  <c r="NZ85" i="36" s="1"/>
  <c r="OA86" i="36" s="1"/>
  <c r="OB87" i="36" s="1"/>
  <c r="OC88" i="36" s="1"/>
  <c r="OD89" i="36" s="1"/>
  <c r="OE90" i="36" s="1"/>
  <c r="OF91" i="36" s="1"/>
  <c r="OG92" i="36" s="1"/>
  <c r="OH93" i="36" s="1"/>
  <c r="OI94" i="36" s="1"/>
  <c r="OJ95" i="36" s="1"/>
  <c r="OK96" i="36" s="1"/>
  <c r="OL97" i="36" s="1"/>
  <c r="OM98" i="36" s="1"/>
  <c r="ON99" i="36" s="1"/>
  <c r="OO100" i="36" s="1"/>
  <c r="OP101" i="36" s="1"/>
  <c r="OQ102" i="36" s="1"/>
  <c r="OR103" i="36" s="1"/>
  <c r="OS104" i="36" s="1"/>
  <c r="OT105" i="36" s="1"/>
  <c r="OU106" i="36" s="1"/>
  <c r="OV107" i="36" s="1"/>
  <c r="OW108" i="36" s="1"/>
  <c r="OX109" i="36" s="1"/>
  <c r="OY110" i="36" s="1"/>
  <c r="OZ111" i="36" s="1"/>
  <c r="PA112" i="36" s="1"/>
  <c r="LH14" i="36"/>
  <c r="LH15" i="37"/>
  <c r="LI16" i="37" s="1"/>
  <c r="LJ17" i="37" s="1"/>
  <c r="LK18" i="37" s="1"/>
  <c r="LL19" i="37" s="1"/>
  <c r="LM20" i="37" s="1"/>
  <c r="LN21" i="37" s="1"/>
  <c r="LO22" i="37" s="1"/>
  <c r="LP23" i="37" s="1"/>
  <c r="LQ24" i="37" s="1"/>
  <c r="LR25" i="37" s="1"/>
  <c r="LS26" i="37" s="1"/>
  <c r="LT27" i="37" s="1"/>
  <c r="LU28" i="37" s="1"/>
  <c r="LV29" i="37" s="1"/>
  <c r="LW30" i="37" s="1"/>
  <c r="LX31" i="37" s="1"/>
  <c r="LY32" i="37" s="1"/>
  <c r="LZ33" i="37" s="1"/>
  <c r="MA34" i="37" s="1"/>
  <c r="MB35" i="37" s="1"/>
  <c r="MC36" i="37" s="1"/>
  <c r="MD37" i="37" s="1"/>
  <c r="ME38" i="37" s="1"/>
  <c r="MF39" i="37" s="1"/>
  <c r="MG40" i="37" s="1"/>
  <c r="MH41" i="37" s="1"/>
  <c r="MI42" i="37" s="1"/>
  <c r="MJ43" i="37" s="1"/>
  <c r="MK44" i="37" s="1"/>
  <c r="ML45" i="37" s="1"/>
  <c r="MM46" i="37" s="1"/>
  <c r="MN47" i="37" s="1"/>
  <c r="MO48" i="37" s="1"/>
  <c r="MP49" i="37" s="1"/>
  <c r="LH14" i="37"/>
  <c r="MJ9" i="37"/>
  <c r="MI11" i="37"/>
  <c r="SQ9" i="36"/>
  <c r="SP11" i="36"/>
  <c r="MP50" i="37" l="1"/>
  <c r="MQ51" i="37" s="1"/>
  <c r="MR52" i="37" s="1"/>
  <c r="MS53" i="37" s="1"/>
  <c r="MT54" i="37" s="1"/>
  <c r="MU55" i="37" s="1"/>
  <c r="MV56" i="37" s="1"/>
  <c r="MW57" i="37" s="1"/>
  <c r="MX58" i="37" s="1"/>
  <c r="MY59" i="37" s="1"/>
  <c r="MZ60" i="37" s="1"/>
  <c r="NA61" i="37" s="1"/>
  <c r="NB62" i="37" s="1"/>
  <c r="NC63" i="37" s="1"/>
  <c r="ND64" i="37" s="1"/>
  <c r="NE65" i="37" s="1"/>
  <c r="NF66" i="37" s="1"/>
  <c r="NG67" i="37" s="1"/>
  <c r="NH68" i="37" s="1"/>
  <c r="NI69" i="37" s="1"/>
  <c r="NJ70" i="37" s="1"/>
  <c r="NK71" i="37" s="1"/>
  <c r="NL72" i="37" s="1"/>
  <c r="NM73" i="37" s="1"/>
  <c r="NN74" i="37" s="1"/>
  <c r="NO75" i="37" s="1"/>
  <c r="NP76" i="37" s="1"/>
  <c r="NQ77" i="37" s="1"/>
  <c r="NR78" i="37" s="1"/>
  <c r="NS79" i="37" s="1"/>
  <c r="NT80" i="37" s="1"/>
  <c r="NU81" i="37" s="1"/>
  <c r="NV82" i="37" s="1"/>
  <c r="NW83" i="37" s="1"/>
  <c r="NX84" i="37" s="1"/>
  <c r="NY85" i="37" s="1"/>
  <c r="NZ86" i="37" s="1"/>
  <c r="OA87" i="37" s="1"/>
  <c r="OB88" i="37" s="1"/>
  <c r="OC89" i="37" s="1"/>
  <c r="OD90" i="37" s="1"/>
  <c r="OE91" i="37" s="1"/>
  <c r="OF92" i="37" s="1"/>
  <c r="OG93" i="37" s="1"/>
  <c r="OH94" i="37" s="1"/>
  <c r="OI95" i="37" s="1"/>
  <c r="OJ96" i="37" s="1"/>
  <c r="OK97" i="37" s="1"/>
  <c r="OL98" i="37" s="1"/>
  <c r="OM99" i="37" s="1"/>
  <c r="ON100" i="37" s="1"/>
  <c r="OO101" i="37" s="1"/>
  <c r="OP102" i="37" s="1"/>
  <c r="OQ103" i="37" s="1"/>
  <c r="OR104" i="37" s="1"/>
  <c r="OS105" i="37" s="1"/>
  <c r="OT106" i="37" s="1"/>
  <c r="OU107" i="37" s="1"/>
  <c r="OV108" i="37" s="1"/>
  <c r="OW109" i="37" s="1"/>
  <c r="OX110" i="37" s="1"/>
  <c r="OY111" i="37" s="1"/>
  <c r="OZ112" i="37" s="1"/>
  <c r="LI15" i="36"/>
  <c r="LJ16" i="36" s="1"/>
  <c r="LK17" i="36" s="1"/>
  <c r="LL18" i="36" s="1"/>
  <c r="LM19" i="36" s="1"/>
  <c r="LN20" i="36" s="1"/>
  <c r="LO21" i="36" s="1"/>
  <c r="LP22" i="36" s="1"/>
  <c r="LQ23" i="36" s="1"/>
  <c r="LR24" i="36" s="1"/>
  <c r="LS25" i="36" s="1"/>
  <c r="LT26" i="36" s="1"/>
  <c r="LU27" i="36" s="1"/>
  <c r="LV28" i="36" s="1"/>
  <c r="LW29" i="36" s="1"/>
  <c r="LX30" i="36" s="1"/>
  <c r="LY31" i="36" s="1"/>
  <c r="LZ32" i="36" s="1"/>
  <c r="MA33" i="36" s="1"/>
  <c r="MB34" i="36" s="1"/>
  <c r="MC35" i="36" s="1"/>
  <c r="MD36" i="36" s="1"/>
  <c r="ME37" i="36" s="1"/>
  <c r="MF38" i="36" s="1"/>
  <c r="MG39" i="36" s="1"/>
  <c r="MH40" i="36" s="1"/>
  <c r="MI41" i="36" s="1"/>
  <c r="MJ42" i="36" s="1"/>
  <c r="MK43" i="36" s="1"/>
  <c r="ML44" i="36" s="1"/>
  <c r="MM45" i="36" s="1"/>
  <c r="MN46" i="36" s="1"/>
  <c r="MO47" i="36" s="1"/>
  <c r="MP48" i="36" s="1"/>
  <c r="MQ49" i="36" s="1"/>
  <c r="MR50" i="36" s="1"/>
  <c r="MS51" i="36" s="1"/>
  <c r="MT52" i="36" s="1"/>
  <c r="MU53" i="36" s="1"/>
  <c r="MV54" i="36" s="1"/>
  <c r="MW55" i="36" s="1"/>
  <c r="MX56" i="36" s="1"/>
  <c r="MY57" i="36" s="1"/>
  <c r="MZ58" i="36" s="1"/>
  <c r="NA59" i="36" s="1"/>
  <c r="NB60" i="36" s="1"/>
  <c r="NC61" i="36" s="1"/>
  <c r="ND62" i="36" s="1"/>
  <c r="NE63" i="36" s="1"/>
  <c r="NF64" i="36" s="1"/>
  <c r="NG65" i="36" s="1"/>
  <c r="NH66" i="36" s="1"/>
  <c r="NI67" i="36" s="1"/>
  <c r="NJ68" i="36" s="1"/>
  <c r="NK69" i="36" s="1"/>
  <c r="NL70" i="36" s="1"/>
  <c r="NM71" i="36" s="1"/>
  <c r="NN72" i="36" s="1"/>
  <c r="NO73" i="36" s="1"/>
  <c r="NP74" i="36" s="1"/>
  <c r="NQ75" i="36" s="1"/>
  <c r="NR76" i="36" s="1"/>
  <c r="NS77" i="36" s="1"/>
  <c r="NT78" i="36" s="1"/>
  <c r="NU79" i="36" s="1"/>
  <c r="NV80" i="36" s="1"/>
  <c r="NW81" i="36" s="1"/>
  <c r="NX82" i="36" s="1"/>
  <c r="NY83" i="36" s="1"/>
  <c r="NZ84" i="36" s="1"/>
  <c r="OA85" i="36" s="1"/>
  <c r="OB86" i="36" s="1"/>
  <c r="OC87" i="36" s="1"/>
  <c r="OD88" i="36" s="1"/>
  <c r="OE89" i="36" s="1"/>
  <c r="OF90" i="36" s="1"/>
  <c r="OG91" i="36" s="1"/>
  <c r="OH92" i="36" s="1"/>
  <c r="OI93" i="36" s="1"/>
  <c r="OJ94" i="36" s="1"/>
  <c r="OK95" i="36" s="1"/>
  <c r="OL96" i="36" s="1"/>
  <c r="OM97" i="36" s="1"/>
  <c r="ON98" i="36" s="1"/>
  <c r="OO99" i="36" s="1"/>
  <c r="OP100" i="36" s="1"/>
  <c r="OQ101" i="36" s="1"/>
  <c r="OR102" i="36" s="1"/>
  <c r="OS103" i="36" s="1"/>
  <c r="OT104" i="36" s="1"/>
  <c r="OU105" i="36" s="1"/>
  <c r="OV106" i="36" s="1"/>
  <c r="OW107" i="36" s="1"/>
  <c r="OX108" i="36" s="1"/>
  <c r="OY109" i="36" s="1"/>
  <c r="OZ110" i="36" s="1"/>
  <c r="PA111" i="36" s="1"/>
  <c r="PB112" i="36" s="1"/>
  <c r="LI14" i="36"/>
  <c r="LI15" i="37"/>
  <c r="LJ16" i="37" s="1"/>
  <c r="LK17" i="37" s="1"/>
  <c r="LL18" i="37" s="1"/>
  <c r="LM19" i="37" s="1"/>
  <c r="LN20" i="37" s="1"/>
  <c r="LO21" i="37" s="1"/>
  <c r="LP22" i="37" s="1"/>
  <c r="LQ23" i="37" s="1"/>
  <c r="LR24" i="37" s="1"/>
  <c r="LS25" i="37" s="1"/>
  <c r="LT26" i="37" s="1"/>
  <c r="LU27" i="37" s="1"/>
  <c r="LV28" i="37" s="1"/>
  <c r="LW29" i="37" s="1"/>
  <c r="LX30" i="37" s="1"/>
  <c r="LY31" i="37" s="1"/>
  <c r="LZ32" i="37" s="1"/>
  <c r="MA33" i="37" s="1"/>
  <c r="MB34" i="37" s="1"/>
  <c r="MC35" i="37" s="1"/>
  <c r="MD36" i="37" s="1"/>
  <c r="ME37" i="37" s="1"/>
  <c r="MF38" i="37" s="1"/>
  <c r="MG39" i="37" s="1"/>
  <c r="MH40" i="37" s="1"/>
  <c r="MI41" i="37" s="1"/>
  <c r="MJ42" i="37" s="1"/>
  <c r="MK43" i="37" s="1"/>
  <c r="ML44" i="37" s="1"/>
  <c r="MM45" i="37" s="1"/>
  <c r="MN46" i="37" s="1"/>
  <c r="MO47" i="37" s="1"/>
  <c r="MP48" i="37" s="1"/>
  <c r="MQ49" i="37" s="1"/>
  <c r="LI14" i="37"/>
  <c r="MK9" i="37"/>
  <c r="MJ11" i="37"/>
  <c r="SR9" i="36"/>
  <c r="SQ11" i="36"/>
  <c r="MQ50" i="37" l="1"/>
  <c r="MR51" i="37" s="1"/>
  <c r="MS52" i="37" s="1"/>
  <c r="MT53" i="37" s="1"/>
  <c r="MU54" i="37" s="1"/>
  <c r="MV55" i="37" s="1"/>
  <c r="MW56" i="37" s="1"/>
  <c r="MX57" i="37" s="1"/>
  <c r="MY58" i="37" s="1"/>
  <c r="MZ59" i="37" s="1"/>
  <c r="NA60" i="37" s="1"/>
  <c r="NB61" i="37" s="1"/>
  <c r="NC62" i="37" s="1"/>
  <c r="ND63" i="37" s="1"/>
  <c r="NE64" i="37" s="1"/>
  <c r="NF65" i="37" s="1"/>
  <c r="NG66" i="37" s="1"/>
  <c r="NH67" i="37" s="1"/>
  <c r="NI68" i="37" s="1"/>
  <c r="NJ69" i="37" s="1"/>
  <c r="NK70" i="37" s="1"/>
  <c r="NL71" i="37" s="1"/>
  <c r="NM72" i="37" s="1"/>
  <c r="NN73" i="37" s="1"/>
  <c r="NO74" i="37" s="1"/>
  <c r="NP75" i="37" s="1"/>
  <c r="NQ76" i="37" s="1"/>
  <c r="NR77" i="37" s="1"/>
  <c r="NS78" i="37" s="1"/>
  <c r="NT79" i="37" s="1"/>
  <c r="NU80" i="37" s="1"/>
  <c r="NV81" i="37" s="1"/>
  <c r="NW82" i="37" s="1"/>
  <c r="NX83" i="37" s="1"/>
  <c r="NY84" i="37" s="1"/>
  <c r="NZ85" i="37" s="1"/>
  <c r="OA86" i="37" s="1"/>
  <c r="OB87" i="37" s="1"/>
  <c r="OC88" i="37" s="1"/>
  <c r="OD89" i="37" s="1"/>
  <c r="OE90" i="37" s="1"/>
  <c r="OF91" i="37" s="1"/>
  <c r="OG92" i="37" s="1"/>
  <c r="OH93" i="37" s="1"/>
  <c r="OI94" i="37" s="1"/>
  <c r="OJ95" i="37" s="1"/>
  <c r="OK96" i="37" s="1"/>
  <c r="OL97" i="37" s="1"/>
  <c r="OM98" i="37" s="1"/>
  <c r="ON99" i="37" s="1"/>
  <c r="OO100" i="37" s="1"/>
  <c r="OP101" i="37" s="1"/>
  <c r="OQ102" i="37" s="1"/>
  <c r="OR103" i="37" s="1"/>
  <c r="OS104" i="37" s="1"/>
  <c r="OT105" i="37" s="1"/>
  <c r="OU106" i="37" s="1"/>
  <c r="OV107" i="37" s="1"/>
  <c r="OW108" i="37" s="1"/>
  <c r="OX109" i="37" s="1"/>
  <c r="OY110" i="37" s="1"/>
  <c r="OZ111" i="37" s="1"/>
  <c r="PA112" i="37" s="1"/>
  <c r="LJ14" i="36"/>
  <c r="LJ15" i="36"/>
  <c r="LK16" i="36" s="1"/>
  <c r="LL17" i="36" s="1"/>
  <c r="LM18" i="36" s="1"/>
  <c r="LN19" i="36" s="1"/>
  <c r="LO20" i="36" s="1"/>
  <c r="LP21" i="36" s="1"/>
  <c r="LQ22" i="36" s="1"/>
  <c r="LR23" i="36" s="1"/>
  <c r="LS24" i="36" s="1"/>
  <c r="LT25" i="36" s="1"/>
  <c r="LU26" i="36" s="1"/>
  <c r="LV27" i="36" s="1"/>
  <c r="LW28" i="36" s="1"/>
  <c r="LX29" i="36" s="1"/>
  <c r="LY30" i="36" s="1"/>
  <c r="LZ31" i="36" s="1"/>
  <c r="MA32" i="36" s="1"/>
  <c r="MB33" i="36" s="1"/>
  <c r="MC34" i="36" s="1"/>
  <c r="MD35" i="36" s="1"/>
  <c r="ME36" i="36" s="1"/>
  <c r="MF37" i="36" s="1"/>
  <c r="MG38" i="36" s="1"/>
  <c r="MH39" i="36" s="1"/>
  <c r="MI40" i="36" s="1"/>
  <c r="MJ41" i="36" s="1"/>
  <c r="MK42" i="36" s="1"/>
  <c r="ML43" i="36" s="1"/>
  <c r="MM44" i="36" s="1"/>
  <c r="MN45" i="36" s="1"/>
  <c r="MO46" i="36" s="1"/>
  <c r="MP47" i="36" s="1"/>
  <c r="MQ48" i="36" s="1"/>
  <c r="MR49" i="36" s="1"/>
  <c r="MS50" i="36" s="1"/>
  <c r="MT51" i="36" s="1"/>
  <c r="MU52" i="36" s="1"/>
  <c r="MV53" i="36" s="1"/>
  <c r="MW54" i="36" s="1"/>
  <c r="MX55" i="36" s="1"/>
  <c r="MY56" i="36" s="1"/>
  <c r="MZ57" i="36" s="1"/>
  <c r="NA58" i="36" s="1"/>
  <c r="NB59" i="36" s="1"/>
  <c r="NC60" i="36" s="1"/>
  <c r="ND61" i="36" s="1"/>
  <c r="NE62" i="36" s="1"/>
  <c r="NF63" i="36" s="1"/>
  <c r="NG64" i="36" s="1"/>
  <c r="NH65" i="36" s="1"/>
  <c r="NI66" i="36" s="1"/>
  <c r="NJ67" i="36" s="1"/>
  <c r="NK68" i="36" s="1"/>
  <c r="NL69" i="36" s="1"/>
  <c r="NM70" i="36" s="1"/>
  <c r="NN71" i="36" s="1"/>
  <c r="NO72" i="36" s="1"/>
  <c r="NP73" i="36" s="1"/>
  <c r="NQ74" i="36" s="1"/>
  <c r="NR75" i="36" s="1"/>
  <c r="NS76" i="36" s="1"/>
  <c r="NT77" i="36" s="1"/>
  <c r="NU78" i="36" s="1"/>
  <c r="NV79" i="36" s="1"/>
  <c r="NW80" i="36" s="1"/>
  <c r="NX81" i="36" s="1"/>
  <c r="NY82" i="36" s="1"/>
  <c r="NZ83" i="36" s="1"/>
  <c r="OA84" i="36" s="1"/>
  <c r="OB85" i="36" s="1"/>
  <c r="OC86" i="36" s="1"/>
  <c r="OD87" i="36" s="1"/>
  <c r="OE88" i="36" s="1"/>
  <c r="OF89" i="36" s="1"/>
  <c r="OG90" i="36" s="1"/>
  <c r="OH91" i="36" s="1"/>
  <c r="OI92" i="36" s="1"/>
  <c r="OJ93" i="36" s="1"/>
  <c r="OK94" i="36" s="1"/>
  <c r="OL95" i="36" s="1"/>
  <c r="OM96" i="36" s="1"/>
  <c r="ON97" i="36" s="1"/>
  <c r="OO98" i="36" s="1"/>
  <c r="OP99" i="36" s="1"/>
  <c r="OQ100" i="36" s="1"/>
  <c r="OR101" i="36" s="1"/>
  <c r="OS102" i="36" s="1"/>
  <c r="OT103" i="36" s="1"/>
  <c r="OU104" i="36" s="1"/>
  <c r="OV105" i="36" s="1"/>
  <c r="OW106" i="36" s="1"/>
  <c r="OX107" i="36" s="1"/>
  <c r="OY108" i="36" s="1"/>
  <c r="OZ109" i="36" s="1"/>
  <c r="PA110" i="36" s="1"/>
  <c r="PB111" i="36" s="1"/>
  <c r="PC112" i="36" s="1"/>
  <c r="LJ15" i="37"/>
  <c r="LK16" i="37" s="1"/>
  <c r="LL17" i="37" s="1"/>
  <c r="LM18" i="37" s="1"/>
  <c r="LN19" i="37" s="1"/>
  <c r="LO20" i="37" s="1"/>
  <c r="LP21" i="37" s="1"/>
  <c r="LQ22" i="37" s="1"/>
  <c r="LR23" i="37" s="1"/>
  <c r="LS24" i="37" s="1"/>
  <c r="LT25" i="37" s="1"/>
  <c r="LU26" i="37" s="1"/>
  <c r="LV27" i="37" s="1"/>
  <c r="LW28" i="37" s="1"/>
  <c r="LX29" i="37" s="1"/>
  <c r="LY30" i="37" s="1"/>
  <c r="LZ31" i="37" s="1"/>
  <c r="MA32" i="37" s="1"/>
  <c r="MB33" i="37" s="1"/>
  <c r="MC34" i="37" s="1"/>
  <c r="MD35" i="37" s="1"/>
  <c r="ME36" i="37" s="1"/>
  <c r="MF37" i="37" s="1"/>
  <c r="MG38" i="37" s="1"/>
  <c r="MH39" i="37" s="1"/>
  <c r="MI40" i="37" s="1"/>
  <c r="MJ41" i="37" s="1"/>
  <c r="MK42" i="37" s="1"/>
  <c r="ML43" i="37" s="1"/>
  <c r="MM44" i="37" s="1"/>
  <c r="MN45" i="37" s="1"/>
  <c r="MO46" i="37" s="1"/>
  <c r="MP47" i="37" s="1"/>
  <c r="MQ48" i="37" s="1"/>
  <c r="MR49" i="37" s="1"/>
  <c r="LJ14" i="37"/>
  <c r="ML9" i="37"/>
  <c r="MK11" i="37"/>
  <c r="SS9" i="36"/>
  <c r="SR11" i="36"/>
  <c r="MR50" i="37" l="1"/>
  <c r="MS51" i="37" s="1"/>
  <c r="MT52" i="37" s="1"/>
  <c r="MU53" i="37" s="1"/>
  <c r="MV54" i="37" s="1"/>
  <c r="MW55" i="37" s="1"/>
  <c r="MX56" i="37" s="1"/>
  <c r="MY57" i="37" s="1"/>
  <c r="MZ58" i="37" s="1"/>
  <c r="NA59" i="37" s="1"/>
  <c r="NB60" i="37" s="1"/>
  <c r="NC61" i="37" s="1"/>
  <c r="ND62" i="37" s="1"/>
  <c r="NE63" i="37" s="1"/>
  <c r="NF64" i="37" s="1"/>
  <c r="NG65" i="37" s="1"/>
  <c r="NH66" i="37" s="1"/>
  <c r="NI67" i="37" s="1"/>
  <c r="NJ68" i="37" s="1"/>
  <c r="NK69" i="37" s="1"/>
  <c r="NL70" i="37" s="1"/>
  <c r="NM71" i="37" s="1"/>
  <c r="NN72" i="37" s="1"/>
  <c r="NO73" i="37" s="1"/>
  <c r="NP74" i="37" s="1"/>
  <c r="NQ75" i="37" s="1"/>
  <c r="NR76" i="37" s="1"/>
  <c r="NS77" i="37" s="1"/>
  <c r="NT78" i="37" s="1"/>
  <c r="NU79" i="37" s="1"/>
  <c r="NV80" i="37" s="1"/>
  <c r="NW81" i="37" s="1"/>
  <c r="NX82" i="37" s="1"/>
  <c r="NY83" i="37" s="1"/>
  <c r="NZ84" i="37" s="1"/>
  <c r="OA85" i="37" s="1"/>
  <c r="OB86" i="37" s="1"/>
  <c r="OC87" i="37" s="1"/>
  <c r="OD88" i="37" s="1"/>
  <c r="OE89" i="37" s="1"/>
  <c r="OF90" i="37" s="1"/>
  <c r="OG91" i="37" s="1"/>
  <c r="OH92" i="37" s="1"/>
  <c r="OI93" i="37" s="1"/>
  <c r="OJ94" i="37" s="1"/>
  <c r="OK95" i="37" s="1"/>
  <c r="OL96" i="37" s="1"/>
  <c r="OM97" i="37" s="1"/>
  <c r="ON98" i="37" s="1"/>
  <c r="OO99" i="37" s="1"/>
  <c r="OP100" i="37" s="1"/>
  <c r="OQ101" i="37" s="1"/>
  <c r="OR102" i="37" s="1"/>
  <c r="OS103" i="37" s="1"/>
  <c r="OT104" i="37" s="1"/>
  <c r="OU105" i="37" s="1"/>
  <c r="OV106" i="37" s="1"/>
  <c r="OW107" i="37" s="1"/>
  <c r="OX108" i="37" s="1"/>
  <c r="OY109" i="37" s="1"/>
  <c r="OZ110" i="37" s="1"/>
  <c r="PA111" i="37" s="1"/>
  <c r="PB112" i="37" s="1"/>
  <c r="LK14" i="36"/>
  <c r="LK15" i="36"/>
  <c r="LL16" i="36" s="1"/>
  <c r="LM17" i="36" s="1"/>
  <c r="LN18" i="36" s="1"/>
  <c r="LO19" i="36" s="1"/>
  <c r="LP20" i="36" s="1"/>
  <c r="LQ21" i="36" s="1"/>
  <c r="LR22" i="36" s="1"/>
  <c r="LS23" i="36" s="1"/>
  <c r="LT24" i="36" s="1"/>
  <c r="LU25" i="36" s="1"/>
  <c r="LV26" i="36" s="1"/>
  <c r="LW27" i="36" s="1"/>
  <c r="LX28" i="36" s="1"/>
  <c r="LY29" i="36" s="1"/>
  <c r="LZ30" i="36" s="1"/>
  <c r="MA31" i="36" s="1"/>
  <c r="MB32" i="36" s="1"/>
  <c r="MC33" i="36" s="1"/>
  <c r="MD34" i="36" s="1"/>
  <c r="ME35" i="36" s="1"/>
  <c r="MF36" i="36" s="1"/>
  <c r="MG37" i="36" s="1"/>
  <c r="MH38" i="36" s="1"/>
  <c r="MI39" i="36" s="1"/>
  <c r="MJ40" i="36" s="1"/>
  <c r="MK41" i="36" s="1"/>
  <c r="ML42" i="36" s="1"/>
  <c r="MM43" i="36" s="1"/>
  <c r="MN44" i="36" s="1"/>
  <c r="MO45" i="36" s="1"/>
  <c r="MP46" i="36" s="1"/>
  <c r="MQ47" i="36" s="1"/>
  <c r="MR48" i="36" s="1"/>
  <c r="MS49" i="36" s="1"/>
  <c r="MT50" i="36" s="1"/>
  <c r="MU51" i="36" s="1"/>
  <c r="MV52" i="36" s="1"/>
  <c r="MW53" i="36" s="1"/>
  <c r="MX54" i="36" s="1"/>
  <c r="MY55" i="36" s="1"/>
  <c r="MZ56" i="36" s="1"/>
  <c r="NA57" i="36" s="1"/>
  <c r="NB58" i="36" s="1"/>
  <c r="NC59" i="36" s="1"/>
  <c r="ND60" i="36" s="1"/>
  <c r="NE61" i="36" s="1"/>
  <c r="NF62" i="36" s="1"/>
  <c r="NG63" i="36" s="1"/>
  <c r="NH64" i="36" s="1"/>
  <c r="NI65" i="36" s="1"/>
  <c r="NJ66" i="36" s="1"/>
  <c r="NK67" i="36" s="1"/>
  <c r="NL68" i="36" s="1"/>
  <c r="NM69" i="36" s="1"/>
  <c r="NN70" i="36" s="1"/>
  <c r="NO71" i="36" s="1"/>
  <c r="NP72" i="36" s="1"/>
  <c r="NQ73" i="36" s="1"/>
  <c r="NR74" i="36" s="1"/>
  <c r="NS75" i="36" s="1"/>
  <c r="NT76" i="36" s="1"/>
  <c r="NU77" i="36" s="1"/>
  <c r="NV78" i="36" s="1"/>
  <c r="NW79" i="36" s="1"/>
  <c r="NX80" i="36" s="1"/>
  <c r="NY81" i="36" s="1"/>
  <c r="NZ82" i="36" s="1"/>
  <c r="OA83" i="36" s="1"/>
  <c r="OB84" i="36" s="1"/>
  <c r="OC85" i="36" s="1"/>
  <c r="OD86" i="36" s="1"/>
  <c r="OE87" i="36" s="1"/>
  <c r="OF88" i="36" s="1"/>
  <c r="OG89" i="36" s="1"/>
  <c r="OH90" i="36" s="1"/>
  <c r="OI91" i="36" s="1"/>
  <c r="OJ92" i="36" s="1"/>
  <c r="OK93" i="36" s="1"/>
  <c r="OL94" i="36" s="1"/>
  <c r="OM95" i="36" s="1"/>
  <c r="ON96" i="36" s="1"/>
  <c r="OO97" i="36" s="1"/>
  <c r="OP98" i="36" s="1"/>
  <c r="OQ99" i="36" s="1"/>
  <c r="OR100" i="36" s="1"/>
  <c r="OS101" i="36" s="1"/>
  <c r="OT102" i="36" s="1"/>
  <c r="OU103" i="36" s="1"/>
  <c r="OV104" i="36" s="1"/>
  <c r="OW105" i="36" s="1"/>
  <c r="OX106" i="36" s="1"/>
  <c r="OY107" i="36" s="1"/>
  <c r="OZ108" i="36" s="1"/>
  <c r="PA109" i="36" s="1"/>
  <c r="PB110" i="36" s="1"/>
  <c r="PC111" i="36" s="1"/>
  <c r="PD112" i="36" s="1"/>
  <c r="LK15" i="37"/>
  <c r="LL16" i="37" s="1"/>
  <c r="LM17" i="37" s="1"/>
  <c r="LN18" i="37" s="1"/>
  <c r="LO19" i="37" s="1"/>
  <c r="LP20" i="37" s="1"/>
  <c r="LQ21" i="37" s="1"/>
  <c r="LR22" i="37" s="1"/>
  <c r="LS23" i="37" s="1"/>
  <c r="LT24" i="37" s="1"/>
  <c r="LU25" i="37" s="1"/>
  <c r="LV26" i="37" s="1"/>
  <c r="LW27" i="37" s="1"/>
  <c r="LX28" i="37" s="1"/>
  <c r="LY29" i="37" s="1"/>
  <c r="LZ30" i="37" s="1"/>
  <c r="MA31" i="37" s="1"/>
  <c r="MB32" i="37" s="1"/>
  <c r="MC33" i="37" s="1"/>
  <c r="MD34" i="37" s="1"/>
  <c r="ME35" i="37" s="1"/>
  <c r="MF36" i="37" s="1"/>
  <c r="MG37" i="37" s="1"/>
  <c r="MH38" i="37" s="1"/>
  <c r="MI39" i="37" s="1"/>
  <c r="MJ40" i="37" s="1"/>
  <c r="MK41" i="37" s="1"/>
  <c r="ML42" i="37" s="1"/>
  <c r="MM43" i="37" s="1"/>
  <c r="MN44" i="37" s="1"/>
  <c r="MO45" i="37" s="1"/>
  <c r="MP46" i="37" s="1"/>
  <c r="MQ47" i="37" s="1"/>
  <c r="MR48" i="37" s="1"/>
  <c r="MS49" i="37" s="1"/>
  <c r="LK14" i="37"/>
  <c r="MM9" i="37"/>
  <c r="ML11" i="37"/>
  <c r="ST9" i="36"/>
  <c r="SS11" i="36"/>
  <c r="MS50" i="37" l="1"/>
  <c r="MT51" i="37" s="1"/>
  <c r="MU52" i="37" s="1"/>
  <c r="MV53" i="37" s="1"/>
  <c r="MW54" i="37" s="1"/>
  <c r="MX55" i="37" s="1"/>
  <c r="MY56" i="37" s="1"/>
  <c r="MZ57" i="37" s="1"/>
  <c r="NA58" i="37" s="1"/>
  <c r="NB59" i="37" s="1"/>
  <c r="NC60" i="37" s="1"/>
  <c r="ND61" i="37" s="1"/>
  <c r="NE62" i="37" s="1"/>
  <c r="NF63" i="37" s="1"/>
  <c r="NG64" i="37" s="1"/>
  <c r="NH65" i="37" s="1"/>
  <c r="NI66" i="37" s="1"/>
  <c r="NJ67" i="37" s="1"/>
  <c r="NK68" i="37" s="1"/>
  <c r="NL69" i="37" s="1"/>
  <c r="NM70" i="37" s="1"/>
  <c r="NN71" i="37" s="1"/>
  <c r="NO72" i="37" s="1"/>
  <c r="NP73" i="37" s="1"/>
  <c r="NQ74" i="37" s="1"/>
  <c r="NR75" i="37" s="1"/>
  <c r="NS76" i="37" s="1"/>
  <c r="NT77" i="37" s="1"/>
  <c r="NU78" i="37" s="1"/>
  <c r="NV79" i="37" s="1"/>
  <c r="NW80" i="37" s="1"/>
  <c r="NX81" i="37" s="1"/>
  <c r="NY82" i="37" s="1"/>
  <c r="NZ83" i="37" s="1"/>
  <c r="OA84" i="37" s="1"/>
  <c r="OB85" i="37" s="1"/>
  <c r="OC86" i="37" s="1"/>
  <c r="OD87" i="37" s="1"/>
  <c r="OE88" i="37" s="1"/>
  <c r="OF89" i="37" s="1"/>
  <c r="OG90" i="37" s="1"/>
  <c r="OH91" i="37" s="1"/>
  <c r="OI92" i="37" s="1"/>
  <c r="OJ93" i="37" s="1"/>
  <c r="OK94" i="37" s="1"/>
  <c r="OL95" i="37" s="1"/>
  <c r="OM96" i="37" s="1"/>
  <c r="ON97" i="37" s="1"/>
  <c r="OO98" i="37" s="1"/>
  <c r="OP99" i="37" s="1"/>
  <c r="OQ100" i="37" s="1"/>
  <c r="OR101" i="37" s="1"/>
  <c r="OS102" i="37" s="1"/>
  <c r="OT103" i="37" s="1"/>
  <c r="OU104" i="37" s="1"/>
  <c r="OV105" i="37" s="1"/>
  <c r="OW106" i="37" s="1"/>
  <c r="OX107" i="37" s="1"/>
  <c r="OY108" i="37" s="1"/>
  <c r="OZ109" i="37" s="1"/>
  <c r="PA110" i="37" s="1"/>
  <c r="PB111" i="37" s="1"/>
  <c r="PC112" i="37" s="1"/>
  <c r="LL15" i="36"/>
  <c r="LM16" i="36" s="1"/>
  <c r="LN17" i="36" s="1"/>
  <c r="LO18" i="36" s="1"/>
  <c r="LP19" i="36" s="1"/>
  <c r="LQ20" i="36" s="1"/>
  <c r="LR21" i="36" s="1"/>
  <c r="LS22" i="36" s="1"/>
  <c r="LT23" i="36" s="1"/>
  <c r="LU24" i="36" s="1"/>
  <c r="LV25" i="36" s="1"/>
  <c r="LW26" i="36" s="1"/>
  <c r="LX27" i="36" s="1"/>
  <c r="LY28" i="36" s="1"/>
  <c r="LZ29" i="36" s="1"/>
  <c r="MA30" i="36" s="1"/>
  <c r="MB31" i="36" s="1"/>
  <c r="MC32" i="36" s="1"/>
  <c r="MD33" i="36" s="1"/>
  <c r="ME34" i="36" s="1"/>
  <c r="MF35" i="36" s="1"/>
  <c r="MG36" i="36" s="1"/>
  <c r="MH37" i="36" s="1"/>
  <c r="MI38" i="36" s="1"/>
  <c r="MJ39" i="36" s="1"/>
  <c r="MK40" i="36" s="1"/>
  <c r="ML41" i="36" s="1"/>
  <c r="MM42" i="36" s="1"/>
  <c r="MN43" i="36" s="1"/>
  <c r="MO44" i="36" s="1"/>
  <c r="MP45" i="36" s="1"/>
  <c r="MQ46" i="36" s="1"/>
  <c r="MR47" i="36" s="1"/>
  <c r="MS48" i="36" s="1"/>
  <c r="MT49" i="36" s="1"/>
  <c r="MU50" i="36" s="1"/>
  <c r="MV51" i="36" s="1"/>
  <c r="MW52" i="36" s="1"/>
  <c r="MX53" i="36" s="1"/>
  <c r="MY54" i="36" s="1"/>
  <c r="MZ55" i="36" s="1"/>
  <c r="NA56" i="36" s="1"/>
  <c r="NB57" i="36" s="1"/>
  <c r="NC58" i="36" s="1"/>
  <c r="ND59" i="36" s="1"/>
  <c r="NE60" i="36" s="1"/>
  <c r="NF61" i="36" s="1"/>
  <c r="NG62" i="36" s="1"/>
  <c r="NH63" i="36" s="1"/>
  <c r="NI64" i="36" s="1"/>
  <c r="NJ65" i="36" s="1"/>
  <c r="NK66" i="36" s="1"/>
  <c r="NL67" i="36" s="1"/>
  <c r="NM68" i="36" s="1"/>
  <c r="NN69" i="36" s="1"/>
  <c r="NO70" i="36" s="1"/>
  <c r="NP71" i="36" s="1"/>
  <c r="NQ72" i="36" s="1"/>
  <c r="NR73" i="36" s="1"/>
  <c r="NS74" i="36" s="1"/>
  <c r="NT75" i="36" s="1"/>
  <c r="NU76" i="36" s="1"/>
  <c r="NV77" i="36" s="1"/>
  <c r="NW78" i="36" s="1"/>
  <c r="NX79" i="36" s="1"/>
  <c r="NY80" i="36" s="1"/>
  <c r="NZ81" i="36" s="1"/>
  <c r="OA82" i="36" s="1"/>
  <c r="OB83" i="36" s="1"/>
  <c r="OC84" i="36" s="1"/>
  <c r="OD85" i="36" s="1"/>
  <c r="OE86" i="36" s="1"/>
  <c r="OF87" i="36" s="1"/>
  <c r="OG88" i="36" s="1"/>
  <c r="OH89" i="36" s="1"/>
  <c r="OI90" i="36" s="1"/>
  <c r="OJ91" i="36" s="1"/>
  <c r="OK92" i="36" s="1"/>
  <c r="OL93" i="36" s="1"/>
  <c r="OM94" i="36" s="1"/>
  <c r="ON95" i="36" s="1"/>
  <c r="OO96" i="36" s="1"/>
  <c r="OP97" i="36" s="1"/>
  <c r="OQ98" i="36" s="1"/>
  <c r="OR99" i="36" s="1"/>
  <c r="OS100" i="36" s="1"/>
  <c r="OT101" i="36" s="1"/>
  <c r="OU102" i="36" s="1"/>
  <c r="OV103" i="36" s="1"/>
  <c r="OW104" i="36" s="1"/>
  <c r="OX105" i="36" s="1"/>
  <c r="OY106" i="36" s="1"/>
  <c r="OZ107" i="36" s="1"/>
  <c r="PA108" i="36" s="1"/>
  <c r="PB109" i="36" s="1"/>
  <c r="PC110" i="36" s="1"/>
  <c r="PD111" i="36" s="1"/>
  <c r="PE112" i="36" s="1"/>
  <c r="LL14" i="36"/>
  <c r="LL15" i="37"/>
  <c r="LM16" i="37" s="1"/>
  <c r="LN17" i="37" s="1"/>
  <c r="LO18" i="37" s="1"/>
  <c r="LP19" i="37" s="1"/>
  <c r="LQ20" i="37" s="1"/>
  <c r="LR21" i="37" s="1"/>
  <c r="LS22" i="37" s="1"/>
  <c r="LT23" i="37" s="1"/>
  <c r="LU24" i="37" s="1"/>
  <c r="LV25" i="37" s="1"/>
  <c r="LW26" i="37" s="1"/>
  <c r="LX27" i="37" s="1"/>
  <c r="LY28" i="37" s="1"/>
  <c r="LZ29" i="37" s="1"/>
  <c r="MA30" i="37" s="1"/>
  <c r="MB31" i="37" s="1"/>
  <c r="MC32" i="37" s="1"/>
  <c r="MD33" i="37" s="1"/>
  <c r="ME34" i="37" s="1"/>
  <c r="MF35" i="37" s="1"/>
  <c r="MG36" i="37" s="1"/>
  <c r="MH37" i="37" s="1"/>
  <c r="MI38" i="37" s="1"/>
  <c r="MJ39" i="37" s="1"/>
  <c r="MK40" i="37" s="1"/>
  <c r="ML41" i="37" s="1"/>
  <c r="MM42" i="37" s="1"/>
  <c r="MN43" i="37" s="1"/>
  <c r="MO44" i="37" s="1"/>
  <c r="MP45" i="37" s="1"/>
  <c r="MQ46" i="37" s="1"/>
  <c r="MR47" i="37" s="1"/>
  <c r="MS48" i="37" s="1"/>
  <c r="MT49" i="37" s="1"/>
  <c r="LL14" i="37"/>
  <c r="MN9" i="37"/>
  <c r="MM11" i="37"/>
  <c r="SU9" i="36"/>
  <c r="ST11" i="36"/>
  <c r="MT50" i="37" l="1"/>
  <c r="MU51" i="37" s="1"/>
  <c r="MV52" i="37" s="1"/>
  <c r="MW53" i="37" s="1"/>
  <c r="MX54" i="37" s="1"/>
  <c r="MY55" i="37" s="1"/>
  <c r="MZ56" i="37" s="1"/>
  <c r="NA57" i="37" s="1"/>
  <c r="NB58" i="37" s="1"/>
  <c r="NC59" i="37" s="1"/>
  <c r="ND60" i="37" s="1"/>
  <c r="NE61" i="37" s="1"/>
  <c r="NF62" i="37" s="1"/>
  <c r="NG63" i="37" s="1"/>
  <c r="NH64" i="37" s="1"/>
  <c r="NI65" i="37" s="1"/>
  <c r="NJ66" i="37" s="1"/>
  <c r="NK67" i="37" s="1"/>
  <c r="NL68" i="37" s="1"/>
  <c r="NM69" i="37" s="1"/>
  <c r="NN70" i="37" s="1"/>
  <c r="NO71" i="37" s="1"/>
  <c r="NP72" i="37" s="1"/>
  <c r="NQ73" i="37" s="1"/>
  <c r="NR74" i="37" s="1"/>
  <c r="NS75" i="37" s="1"/>
  <c r="NT76" i="37" s="1"/>
  <c r="NU77" i="37" s="1"/>
  <c r="NV78" i="37" s="1"/>
  <c r="NW79" i="37" s="1"/>
  <c r="NX80" i="37" s="1"/>
  <c r="NY81" i="37" s="1"/>
  <c r="NZ82" i="37" s="1"/>
  <c r="OA83" i="37" s="1"/>
  <c r="OB84" i="37" s="1"/>
  <c r="OC85" i="37" s="1"/>
  <c r="OD86" i="37" s="1"/>
  <c r="OE87" i="37" s="1"/>
  <c r="OF88" i="37" s="1"/>
  <c r="OG89" i="37" s="1"/>
  <c r="OH90" i="37" s="1"/>
  <c r="OI91" i="37" s="1"/>
  <c r="OJ92" i="37" s="1"/>
  <c r="OK93" i="37" s="1"/>
  <c r="OL94" i="37" s="1"/>
  <c r="OM95" i="37" s="1"/>
  <c r="ON96" i="37" s="1"/>
  <c r="OO97" i="37" s="1"/>
  <c r="OP98" i="37" s="1"/>
  <c r="OQ99" i="37" s="1"/>
  <c r="OR100" i="37" s="1"/>
  <c r="OS101" i="37" s="1"/>
  <c r="OT102" i="37" s="1"/>
  <c r="OU103" i="37" s="1"/>
  <c r="OV104" i="37" s="1"/>
  <c r="OW105" i="37" s="1"/>
  <c r="OX106" i="37" s="1"/>
  <c r="OY107" i="37" s="1"/>
  <c r="OZ108" i="37" s="1"/>
  <c r="PA109" i="37" s="1"/>
  <c r="PB110" i="37" s="1"/>
  <c r="PC111" i="37" s="1"/>
  <c r="PD112" i="37" s="1"/>
  <c r="LM15" i="36"/>
  <c r="LN16" i="36" s="1"/>
  <c r="LO17" i="36" s="1"/>
  <c r="LP18" i="36" s="1"/>
  <c r="LQ19" i="36" s="1"/>
  <c r="LR20" i="36" s="1"/>
  <c r="LS21" i="36" s="1"/>
  <c r="LT22" i="36" s="1"/>
  <c r="LU23" i="36" s="1"/>
  <c r="LV24" i="36" s="1"/>
  <c r="LW25" i="36" s="1"/>
  <c r="LX26" i="36" s="1"/>
  <c r="LY27" i="36" s="1"/>
  <c r="LZ28" i="36" s="1"/>
  <c r="MA29" i="36" s="1"/>
  <c r="MB30" i="36" s="1"/>
  <c r="MC31" i="36" s="1"/>
  <c r="MD32" i="36" s="1"/>
  <c r="ME33" i="36" s="1"/>
  <c r="MF34" i="36" s="1"/>
  <c r="MG35" i="36" s="1"/>
  <c r="MH36" i="36" s="1"/>
  <c r="MI37" i="36" s="1"/>
  <c r="MJ38" i="36" s="1"/>
  <c r="MK39" i="36" s="1"/>
  <c r="ML40" i="36" s="1"/>
  <c r="MM41" i="36" s="1"/>
  <c r="MN42" i="36" s="1"/>
  <c r="MO43" i="36" s="1"/>
  <c r="MP44" i="36" s="1"/>
  <c r="MQ45" i="36" s="1"/>
  <c r="MR46" i="36" s="1"/>
  <c r="MS47" i="36" s="1"/>
  <c r="MT48" i="36" s="1"/>
  <c r="MU49" i="36" s="1"/>
  <c r="MV50" i="36" s="1"/>
  <c r="MW51" i="36" s="1"/>
  <c r="MX52" i="36" s="1"/>
  <c r="MY53" i="36" s="1"/>
  <c r="MZ54" i="36" s="1"/>
  <c r="NA55" i="36" s="1"/>
  <c r="NB56" i="36" s="1"/>
  <c r="NC57" i="36" s="1"/>
  <c r="ND58" i="36" s="1"/>
  <c r="NE59" i="36" s="1"/>
  <c r="NF60" i="36" s="1"/>
  <c r="NG61" i="36" s="1"/>
  <c r="NH62" i="36" s="1"/>
  <c r="NI63" i="36" s="1"/>
  <c r="NJ64" i="36" s="1"/>
  <c r="NK65" i="36" s="1"/>
  <c r="NL66" i="36" s="1"/>
  <c r="NM67" i="36" s="1"/>
  <c r="NN68" i="36" s="1"/>
  <c r="NO69" i="36" s="1"/>
  <c r="NP70" i="36" s="1"/>
  <c r="NQ71" i="36" s="1"/>
  <c r="NR72" i="36" s="1"/>
  <c r="NS73" i="36" s="1"/>
  <c r="NT74" i="36" s="1"/>
  <c r="NU75" i="36" s="1"/>
  <c r="NV76" i="36" s="1"/>
  <c r="NW77" i="36" s="1"/>
  <c r="NX78" i="36" s="1"/>
  <c r="NY79" i="36" s="1"/>
  <c r="NZ80" i="36" s="1"/>
  <c r="OA81" i="36" s="1"/>
  <c r="OB82" i="36" s="1"/>
  <c r="OC83" i="36" s="1"/>
  <c r="OD84" i="36" s="1"/>
  <c r="OE85" i="36" s="1"/>
  <c r="OF86" i="36" s="1"/>
  <c r="OG87" i="36" s="1"/>
  <c r="OH88" i="36" s="1"/>
  <c r="OI89" i="36" s="1"/>
  <c r="OJ90" i="36" s="1"/>
  <c r="OK91" i="36" s="1"/>
  <c r="OL92" i="36" s="1"/>
  <c r="OM93" i="36" s="1"/>
  <c r="ON94" i="36" s="1"/>
  <c r="OO95" i="36" s="1"/>
  <c r="OP96" i="36" s="1"/>
  <c r="OQ97" i="36" s="1"/>
  <c r="OR98" i="36" s="1"/>
  <c r="OS99" i="36" s="1"/>
  <c r="OT100" i="36" s="1"/>
  <c r="OU101" i="36" s="1"/>
  <c r="OV102" i="36" s="1"/>
  <c r="OW103" i="36" s="1"/>
  <c r="OX104" i="36" s="1"/>
  <c r="OY105" i="36" s="1"/>
  <c r="OZ106" i="36" s="1"/>
  <c r="PA107" i="36" s="1"/>
  <c r="PB108" i="36" s="1"/>
  <c r="PC109" i="36" s="1"/>
  <c r="PD110" i="36" s="1"/>
  <c r="PE111" i="36" s="1"/>
  <c r="PF112" i="36" s="1"/>
  <c r="LM14" i="36"/>
  <c r="LM15" i="37"/>
  <c r="LN16" i="37" s="1"/>
  <c r="LO17" i="37" s="1"/>
  <c r="LP18" i="37" s="1"/>
  <c r="LQ19" i="37" s="1"/>
  <c r="LR20" i="37" s="1"/>
  <c r="LS21" i="37" s="1"/>
  <c r="LT22" i="37" s="1"/>
  <c r="LU23" i="37" s="1"/>
  <c r="LV24" i="37" s="1"/>
  <c r="LW25" i="37" s="1"/>
  <c r="LX26" i="37" s="1"/>
  <c r="LY27" i="37" s="1"/>
  <c r="LZ28" i="37" s="1"/>
  <c r="MA29" i="37" s="1"/>
  <c r="MB30" i="37" s="1"/>
  <c r="MC31" i="37" s="1"/>
  <c r="MD32" i="37" s="1"/>
  <c r="ME33" i="37" s="1"/>
  <c r="MF34" i="37" s="1"/>
  <c r="MG35" i="37" s="1"/>
  <c r="MH36" i="37" s="1"/>
  <c r="MI37" i="37" s="1"/>
  <c r="MJ38" i="37" s="1"/>
  <c r="MK39" i="37" s="1"/>
  <c r="ML40" i="37" s="1"/>
  <c r="MM41" i="37" s="1"/>
  <c r="MN42" i="37" s="1"/>
  <c r="MO43" i="37" s="1"/>
  <c r="MP44" i="37" s="1"/>
  <c r="MQ45" i="37" s="1"/>
  <c r="MR46" i="37" s="1"/>
  <c r="MS47" i="37" s="1"/>
  <c r="MT48" i="37" s="1"/>
  <c r="MU49" i="37" s="1"/>
  <c r="LM14" i="37"/>
  <c r="MO9" i="37"/>
  <c r="MN11" i="37"/>
  <c r="SV9" i="36"/>
  <c r="SU11" i="36"/>
  <c r="MU50" i="37" l="1"/>
  <c r="MV51" i="37" s="1"/>
  <c r="MW52" i="37" s="1"/>
  <c r="MX53" i="37" s="1"/>
  <c r="MY54" i="37" s="1"/>
  <c r="MZ55" i="37" s="1"/>
  <c r="NA56" i="37" s="1"/>
  <c r="NB57" i="37" s="1"/>
  <c r="NC58" i="37" s="1"/>
  <c r="ND59" i="37" s="1"/>
  <c r="NE60" i="37" s="1"/>
  <c r="NF61" i="37" s="1"/>
  <c r="NG62" i="37" s="1"/>
  <c r="NH63" i="37" s="1"/>
  <c r="NI64" i="37" s="1"/>
  <c r="NJ65" i="37" s="1"/>
  <c r="NK66" i="37" s="1"/>
  <c r="NL67" i="37" s="1"/>
  <c r="NM68" i="37" s="1"/>
  <c r="NN69" i="37" s="1"/>
  <c r="NO70" i="37" s="1"/>
  <c r="NP71" i="37" s="1"/>
  <c r="NQ72" i="37" s="1"/>
  <c r="NR73" i="37" s="1"/>
  <c r="NS74" i="37" s="1"/>
  <c r="NT75" i="37" s="1"/>
  <c r="NU76" i="37" s="1"/>
  <c r="NV77" i="37" s="1"/>
  <c r="NW78" i="37" s="1"/>
  <c r="NX79" i="37" s="1"/>
  <c r="NY80" i="37" s="1"/>
  <c r="NZ81" i="37" s="1"/>
  <c r="OA82" i="37" s="1"/>
  <c r="OB83" i="37" s="1"/>
  <c r="OC84" i="37" s="1"/>
  <c r="OD85" i="37" s="1"/>
  <c r="OE86" i="37" s="1"/>
  <c r="OF87" i="37" s="1"/>
  <c r="OG88" i="37" s="1"/>
  <c r="OH89" i="37" s="1"/>
  <c r="OI90" i="37" s="1"/>
  <c r="OJ91" i="37" s="1"/>
  <c r="OK92" i="37" s="1"/>
  <c r="OL93" i="37" s="1"/>
  <c r="OM94" i="37" s="1"/>
  <c r="ON95" i="37" s="1"/>
  <c r="OO96" i="37" s="1"/>
  <c r="OP97" i="37" s="1"/>
  <c r="OQ98" i="37" s="1"/>
  <c r="OR99" i="37" s="1"/>
  <c r="OS100" i="37" s="1"/>
  <c r="OT101" i="37" s="1"/>
  <c r="OU102" i="37" s="1"/>
  <c r="OV103" i="37" s="1"/>
  <c r="OW104" i="37" s="1"/>
  <c r="OX105" i="37" s="1"/>
  <c r="OY106" i="37" s="1"/>
  <c r="OZ107" i="37" s="1"/>
  <c r="PA108" i="37" s="1"/>
  <c r="PB109" i="37" s="1"/>
  <c r="PC110" i="37" s="1"/>
  <c r="PD111" i="37" s="1"/>
  <c r="PE112" i="37" s="1"/>
  <c r="LN14" i="36"/>
  <c r="LN15" i="36"/>
  <c r="LO16" i="36" s="1"/>
  <c r="LP17" i="36" s="1"/>
  <c r="LQ18" i="36" s="1"/>
  <c r="LR19" i="36" s="1"/>
  <c r="LS20" i="36" s="1"/>
  <c r="LT21" i="36" s="1"/>
  <c r="LU22" i="36" s="1"/>
  <c r="LV23" i="36" s="1"/>
  <c r="LW24" i="36" s="1"/>
  <c r="LX25" i="36" s="1"/>
  <c r="LY26" i="36" s="1"/>
  <c r="LZ27" i="36" s="1"/>
  <c r="MA28" i="36" s="1"/>
  <c r="MB29" i="36" s="1"/>
  <c r="MC30" i="36" s="1"/>
  <c r="MD31" i="36" s="1"/>
  <c r="ME32" i="36" s="1"/>
  <c r="MF33" i="36" s="1"/>
  <c r="MG34" i="36" s="1"/>
  <c r="MH35" i="36" s="1"/>
  <c r="MI36" i="36" s="1"/>
  <c r="MJ37" i="36" s="1"/>
  <c r="MK38" i="36" s="1"/>
  <c r="ML39" i="36" s="1"/>
  <c r="MM40" i="36" s="1"/>
  <c r="MN41" i="36" s="1"/>
  <c r="MO42" i="36" s="1"/>
  <c r="MP43" i="36" s="1"/>
  <c r="MQ44" i="36" s="1"/>
  <c r="MR45" i="36" s="1"/>
  <c r="MS46" i="36" s="1"/>
  <c r="MT47" i="36" s="1"/>
  <c r="MU48" i="36" s="1"/>
  <c r="MV49" i="36" s="1"/>
  <c r="MW50" i="36" s="1"/>
  <c r="MX51" i="36" s="1"/>
  <c r="MY52" i="36" s="1"/>
  <c r="MZ53" i="36" s="1"/>
  <c r="NA54" i="36" s="1"/>
  <c r="NB55" i="36" s="1"/>
  <c r="NC56" i="36" s="1"/>
  <c r="ND57" i="36" s="1"/>
  <c r="NE58" i="36" s="1"/>
  <c r="NF59" i="36" s="1"/>
  <c r="NG60" i="36" s="1"/>
  <c r="NH61" i="36" s="1"/>
  <c r="NI62" i="36" s="1"/>
  <c r="NJ63" i="36" s="1"/>
  <c r="NK64" i="36" s="1"/>
  <c r="NL65" i="36" s="1"/>
  <c r="NM66" i="36" s="1"/>
  <c r="NN67" i="36" s="1"/>
  <c r="NO68" i="36" s="1"/>
  <c r="NP69" i="36" s="1"/>
  <c r="NQ70" i="36" s="1"/>
  <c r="NR71" i="36" s="1"/>
  <c r="NS72" i="36" s="1"/>
  <c r="NT73" i="36" s="1"/>
  <c r="NU74" i="36" s="1"/>
  <c r="NV75" i="36" s="1"/>
  <c r="NW76" i="36" s="1"/>
  <c r="NX77" i="36" s="1"/>
  <c r="NY78" i="36" s="1"/>
  <c r="NZ79" i="36" s="1"/>
  <c r="OA80" i="36" s="1"/>
  <c r="OB81" i="36" s="1"/>
  <c r="OC82" i="36" s="1"/>
  <c r="OD83" i="36" s="1"/>
  <c r="OE84" i="36" s="1"/>
  <c r="OF85" i="36" s="1"/>
  <c r="OG86" i="36" s="1"/>
  <c r="OH87" i="36" s="1"/>
  <c r="OI88" i="36" s="1"/>
  <c r="OJ89" i="36" s="1"/>
  <c r="OK90" i="36" s="1"/>
  <c r="OL91" i="36" s="1"/>
  <c r="OM92" i="36" s="1"/>
  <c r="ON93" i="36" s="1"/>
  <c r="OO94" i="36" s="1"/>
  <c r="OP95" i="36" s="1"/>
  <c r="OQ96" i="36" s="1"/>
  <c r="OR97" i="36" s="1"/>
  <c r="OS98" i="36" s="1"/>
  <c r="OT99" i="36" s="1"/>
  <c r="OU100" i="36" s="1"/>
  <c r="OV101" i="36" s="1"/>
  <c r="OW102" i="36" s="1"/>
  <c r="OX103" i="36" s="1"/>
  <c r="OY104" i="36" s="1"/>
  <c r="OZ105" i="36" s="1"/>
  <c r="PA106" i="36" s="1"/>
  <c r="PB107" i="36" s="1"/>
  <c r="PC108" i="36" s="1"/>
  <c r="PD109" i="36" s="1"/>
  <c r="PE110" i="36" s="1"/>
  <c r="PF111" i="36" s="1"/>
  <c r="PG112" i="36" s="1"/>
  <c r="LN14" i="37"/>
  <c r="LN15" i="37"/>
  <c r="LO16" i="37" s="1"/>
  <c r="LP17" i="37" s="1"/>
  <c r="LQ18" i="37" s="1"/>
  <c r="LR19" i="37" s="1"/>
  <c r="LS20" i="37" s="1"/>
  <c r="LT21" i="37" s="1"/>
  <c r="LU22" i="37" s="1"/>
  <c r="LV23" i="37" s="1"/>
  <c r="LW24" i="37" s="1"/>
  <c r="LX25" i="37" s="1"/>
  <c r="LY26" i="37" s="1"/>
  <c r="LZ27" i="37" s="1"/>
  <c r="MA28" i="37" s="1"/>
  <c r="MB29" i="37" s="1"/>
  <c r="MC30" i="37" s="1"/>
  <c r="MD31" i="37" s="1"/>
  <c r="ME32" i="37" s="1"/>
  <c r="MF33" i="37" s="1"/>
  <c r="MG34" i="37" s="1"/>
  <c r="MH35" i="37" s="1"/>
  <c r="MI36" i="37" s="1"/>
  <c r="MJ37" i="37" s="1"/>
  <c r="MK38" i="37" s="1"/>
  <c r="ML39" i="37" s="1"/>
  <c r="MM40" i="37" s="1"/>
  <c r="MN41" i="37" s="1"/>
  <c r="MO42" i="37" s="1"/>
  <c r="MP43" i="37" s="1"/>
  <c r="MQ44" i="37" s="1"/>
  <c r="MR45" i="37" s="1"/>
  <c r="MS46" i="37" s="1"/>
  <c r="MT47" i="37" s="1"/>
  <c r="MU48" i="37" s="1"/>
  <c r="MV49" i="37" s="1"/>
  <c r="MP9" i="37"/>
  <c r="MO11" i="37"/>
  <c r="SW9" i="36"/>
  <c r="SV11" i="36"/>
  <c r="MV50" i="37" l="1"/>
  <c r="MW51" i="37" s="1"/>
  <c r="MX52" i="37" s="1"/>
  <c r="MY53" i="37" s="1"/>
  <c r="MZ54" i="37" s="1"/>
  <c r="NA55" i="37" s="1"/>
  <c r="NB56" i="37" s="1"/>
  <c r="NC57" i="37" s="1"/>
  <c r="ND58" i="37" s="1"/>
  <c r="NE59" i="37" s="1"/>
  <c r="NF60" i="37" s="1"/>
  <c r="NG61" i="37" s="1"/>
  <c r="NH62" i="37" s="1"/>
  <c r="NI63" i="37" s="1"/>
  <c r="NJ64" i="37" s="1"/>
  <c r="NK65" i="37" s="1"/>
  <c r="NL66" i="37" s="1"/>
  <c r="NM67" i="37" s="1"/>
  <c r="NN68" i="37" s="1"/>
  <c r="NO69" i="37" s="1"/>
  <c r="NP70" i="37" s="1"/>
  <c r="NQ71" i="37" s="1"/>
  <c r="NR72" i="37" s="1"/>
  <c r="NS73" i="37" s="1"/>
  <c r="NT74" i="37" s="1"/>
  <c r="NU75" i="37" s="1"/>
  <c r="NV76" i="37" s="1"/>
  <c r="NW77" i="37" s="1"/>
  <c r="NX78" i="37" s="1"/>
  <c r="NY79" i="37" s="1"/>
  <c r="NZ80" i="37" s="1"/>
  <c r="OA81" i="37" s="1"/>
  <c r="OB82" i="37" s="1"/>
  <c r="OC83" i="37" s="1"/>
  <c r="OD84" i="37" s="1"/>
  <c r="OE85" i="37" s="1"/>
  <c r="OF86" i="37" s="1"/>
  <c r="OG87" i="37" s="1"/>
  <c r="OH88" i="37" s="1"/>
  <c r="OI89" i="37" s="1"/>
  <c r="OJ90" i="37" s="1"/>
  <c r="OK91" i="37" s="1"/>
  <c r="OL92" i="37" s="1"/>
  <c r="OM93" i="37" s="1"/>
  <c r="ON94" i="37" s="1"/>
  <c r="OO95" i="37" s="1"/>
  <c r="OP96" i="37" s="1"/>
  <c r="OQ97" i="37" s="1"/>
  <c r="OR98" i="37" s="1"/>
  <c r="OS99" i="37" s="1"/>
  <c r="OT100" i="37" s="1"/>
  <c r="OU101" i="37" s="1"/>
  <c r="OV102" i="37" s="1"/>
  <c r="OW103" i="37" s="1"/>
  <c r="OX104" i="37" s="1"/>
  <c r="OY105" i="37" s="1"/>
  <c r="OZ106" i="37" s="1"/>
  <c r="PA107" i="37" s="1"/>
  <c r="PB108" i="37" s="1"/>
  <c r="PC109" i="37" s="1"/>
  <c r="PD110" i="37" s="1"/>
  <c r="PE111" i="37" s="1"/>
  <c r="PF112" i="37" s="1"/>
  <c r="LO14" i="36"/>
  <c r="LO15" i="36"/>
  <c r="LP16" i="36" s="1"/>
  <c r="LQ17" i="36" s="1"/>
  <c r="LR18" i="36" s="1"/>
  <c r="LS19" i="36" s="1"/>
  <c r="LT20" i="36" s="1"/>
  <c r="LU21" i="36" s="1"/>
  <c r="LV22" i="36" s="1"/>
  <c r="LW23" i="36" s="1"/>
  <c r="LX24" i="36" s="1"/>
  <c r="LY25" i="36" s="1"/>
  <c r="LZ26" i="36" s="1"/>
  <c r="MA27" i="36" s="1"/>
  <c r="MB28" i="36" s="1"/>
  <c r="MC29" i="36" s="1"/>
  <c r="MD30" i="36" s="1"/>
  <c r="ME31" i="36" s="1"/>
  <c r="MF32" i="36" s="1"/>
  <c r="MG33" i="36" s="1"/>
  <c r="MH34" i="36" s="1"/>
  <c r="MI35" i="36" s="1"/>
  <c r="MJ36" i="36" s="1"/>
  <c r="MK37" i="36" s="1"/>
  <c r="ML38" i="36" s="1"/>
  <c r="MM39" i="36" s="1"/>
  <c r="MN40" i="36" s="1"/>
  <c r="MO41" i="36" s="1"/>
  <c r="MP42" i="36" s="1"/>
  <c r="MQ43" i="36" s="1"/>
  <c r="MR44" i="36" s="1"/>
  <c r="MS45" i="36" s="1"/>
  <c r="MT46" i="36" s="1"/>
  <c r="MU47" i="36" s="1"/>
  <c r="MV48" i="36" s="1"/>
  <c r="MW49" i="36" s="1"/>
  <c r="MX50" i="36" s="1"/>
  <c r="MY51" i="36" s="1"/>
  <c r="MZ52" i="36" s="1"/>
  <c r="NA53" i="36" s="1"/>
  <c r="NB54" i="36" s="1"/>
  <c r="NC55" i="36" s="1"/>
  <c r="ND56" i="36" s="1"/>
  <c r="NE57" i="36" s="1"/>
  <c r="NF58" i="36" s="1"/>
  <c r="NG59" i="36" s="1"/>
  <c r="NH60" i="36" s="1"/>
  <c r="NI61" i="36" s="1"/>
  <c r="NJ62" i="36" s="1"/>
  <c r="NK63" i="36" s="1"/>
  <c r="NL64" i="36" s="1"/>
  <c r="NM65" i="36" s="1"/>
  <c r="NN66" i="36" s="1"/>
  <c r="NO67" i="36" s="1"/>
  <c r="NP68" i="36" s="1"/>
  <c r="NQ69" i="36" s="1"/>
  <c r="NR70" i="36" s="1"/>
  <c r="NS71" i="36" s="1"/>
  <c r="NT72" i="36" s="1"/>
  <c r="NU73" i="36" s="1"/>
  <c r="NV74" i="36" s="1"/>
  <c r="NW75" i="36" s="1"/>
  <c r="NX76" i="36" s="1"/>
  <c r="NY77" i="36" s="1"/>
  <c r="NZ78" i="36" s="1"/>
  <c r="OA79" i="36" s="1"/>
  <c r="OB80" i="36" s="1"/>
  <c r="OC81" i="36" s="1"/>
  <c r="OD82" i="36" s="1"/>
  <c r="OE83" i="36" s="1"/>
  <c r="OF84" i="36" s="1"/>
  <c r="OG85" i="36" s="1"/>
  <c r="OH86" i="36" s="1"/>
  <c r="OI87" i="36" s="1"/>
  <c r="OJ88" i="36" s="1"/>
  <c r="OK89" i="36" s="1"/>
  <c r="OL90" i="36" s="1"/>
  <c r="OM91" i="36" s="1"/>
  <c r="ON92" i="36" s="1"/>
  <c r="OO93" i="36" s="1"/>
  <c r="OP94" i="36" s="1"/>
  <c r="OQ95" i="36" s="1"/>
  <c r="OR96" i="36" s="1"/>
  <c r="OS97" i="36" s="1"/>
  <c r="OT98" i="36" s="1"/>
  <c r="OU99" i="36" s="1"/>
  <c r="OV100" i="36" s="1"/>
  <c r="OW101" i="36" s="1"/>
  <c r="OX102" i="36" s="1"/>
  <c r="OY103" i="36" s="1"/>
  <c r="OZ104" i="36" s="1"/>
  <c r="PA105" i="36" s="1"/>
  <c r="PB106" i="36" s="1"/>
  <c r="PC107" i="36" s="1"/>
  <c r="PD108" i="36" s="1"/>
  <c r="PE109" i="36" s="1"/>
  <c r="PF110" i="36" s="1"/>
  <c r="PG111" i="36" s="1"/>
  <c r="PH112" i="36" s="1"/>
  <c r="LO15" i="37"/>
  <c r="LP16" i="37" s="1"/>
  <c r="LQ17" i="37" s="1"/>
  <c r="LR18" i="37" s="1"/>
  <c r="LS19" i="37" s="1"/>
  <c r="LT20" i="37" s="1"/>
  <c r="LU21" i="37" s="1"/>
  <c r="LV22" i="37" s="1"/>
  <c r="LW23" i="37" s="1"/>
  <c r="LX24" i="37" s="1"/>
  <c r="LY25" i="37" s="1"/>
  <c r="LZ26" i="37" s="1"/>
  <c r="MA27" i="37" s="1"/>
  <c r="MB28" i="37" s="1"/>
  <c r="MC29" i="37" s="1"/>
  <c r="MD30" i="37" s="1"/>
  <c r="ME31" i="37" s="1"/>
  <c r="MF32" i="37" s="1"/>
  <c r="MG33" i="37" s="1"/>
  <c r="MH34" i="37" s="1"/>
  <c r="MI35" i="37" s="1"/>
  <c r="MJ36" i="37" s="1"/>
  <c r="MK37" i="37" s="1"/>
  <c r="ML38" i="37" s="1"/>
  <c r="MM39" i="37" s="1"/>
  <c r="MN40" i="37" s="1"/>
  <c r="MO41" i="37" s="1"/>
  <c r="MP42" i="37" s="1"/>
  <c r="MQ43" i="37" s="1"/>
  <c r="MR44" i="37" s="1"/>
  <c r="MS45" i="37" s="1"/>
  <c r="MT46" i="37" s="1"/>
  <c r="MU47" i="37" s="1"/>
  <c r="MV48" i="37" s="1"/>
  <c r="MW49" i="37" s="1"/>
  <c r="LO14" i="37"/>
  <c r="MQ9" i="37"/>
  <c r="MP11" i="37"/>
  <c r="SX9" i="36"/>
  <c r="SW11" i="36"/>
  <c r="MW50" i="37" l="1"/>
  <c r="MX51" i="37" s="1"/>
  <c r="MY52" i="37" s="1"/>
  <c r="MZ53" i="37" s="1"/>
  <c r="NA54" i="37" s="1"/>
  <c r="NB55" i="37" s="1"/>
  <c r="NC56" i="37" s="1"/>
  <c r="ND57" i="37" s="1"/>
  <c r="NE58" i="37" s="1"/>
  <c r="NF59" i="37" s="1"/>
  <c r="NG60" i="37" s="1"/>
  <c r="NH61" i="37" s="1"/>
  <c r="NI62" i="37" s="1"/>
  <c r="NJ63" i="37" s="1"/>
  <c r="NK64" i="37" s="1"/>
  <c r="NL65" i="37" s="1"/>
  <c r="NM66" i="37" s="1"/>
  <c r="NN67" i="37" s="1"/>
  <c r="NO68" i="37" s="1"/>
  <c r="NP69" i="37" s="1"/>
  <c r="NQ70" i="37" s="1"/>
  <c r="NR71" i="37" s="1"/>
  <c r="NS72" i="37" s="1"/>
  <c r="NT73" i="37" s="1"/>
  <c r="NU74" i="37" s="1"/>
  <c r="NV75" i="37" s="1"/>
  <c r="NW76" i="37" s="1"/>
  <c r="NX77" i="37" s="1"/>
  <c r="NY78" i="37" s="1"/>
  <c r="NZ79" i="37" s="1"/>
  <c r="OA80" i="37" s="1"/>
  <c r="OB81" i="37" s="1"/>
  <c r="OC82" i="37" s="1"/>
  <c r="OD83" i="37" s="1"/>
  <c r="OE84" i="37" s="1"/>
  <c r="OF85" i="37" s="1"/>
  <c r="OG86" i="37" s="1"/>
  <c r="OH87" i="37" s="1"/>
  <c r="OI88" i="37" s="1"/>
  <c r="OJ89" i="37" s="1"/>
  <c r="OK90" i="37" s="1"/>
  <c r="OL91" i="37" s="1"/>
  <c r="OM92" i="37" s="1"/>
  <c r="ON93" i="37" s="1"/>
  <c r="OO94" i="37" s="1"/>
  <c r="OP95" i="37" s="1"/>
  <c r="OQ96" i="37" s="1"/>
  <c r="OR97" i="37" s="1"/>
  <c r="OS98" i="37" s="1"/>
  <c r="OT99" i="37" s="1"/>
  <c r="OU100" i="37" s="1"/>
  <c r="OV101" i="37" s="1"/>
  <c r="OW102" i="37" s="1"/>
  <c r="OX103" i="37" s="1"/>
  <c r="OY104" i="37" s="1"/>
  <c r="OZ105" i="37" s="1"/>
  <c r="PA106" i="37" s="1"/>
  <c r="PB107" i="37" s="1"/>
  <c r="PC108" i="37" s="1"/>
  <c r="PD109" i="37" s="1"/>
  <c r="PE110" i="37" s="1"/>
  <c r="PF111" i="37" s="1"/>
  <c r="PG112" i="37" s="1"/>
  <c r="LP15" i="36"/>
  <c r="LQ16" i="36" s="1"/>
  <c r="LR17" i="36" s="1"/>
  <c r="LS18" i="36" s="1"/>
  <c r="LT19" i="36" s="1"/>
  <c r="LU20" i="36" s="1"/>
  <c r="LV21" i="36" s="1"/>
  <c r="LW22" i="36" s="1"/>
  <c r="LX23" i="36" s="1"/>
  <c r="LY24" i="36" s="1"/>
  <c r="LZ25" i="36" s="1"/>
  <c r="MA26" i="36" s="1"/>
  <c r="MB27" i="36" s="1"/>
  <c r="MC28" i="36" s="1"/>
  <c r="MD29" i="36" s="1"/>
  <c r="ME30" i="36" s="1"/>
  <c r="MF31" i="36" s="1"/>
  <c r="MG32" i="36" s="1"/>
  <c r="MH33" i="36" s="1"/>
  <c r="MI34" i="36" s="1"/>
  <c r="MJ35" i="36" s="1"/>
  <c r="MK36" i="36" s="1"/>
  <c r="ML37" i="36" s="1"/>
  <c r="MM38" i="36" s="1"/>
  <c r="MN39" i="36" s="1"/>
  <c r="MO40" i="36" s="1"/>
  <c r="MP41" i="36" s="1"/>
  <c r="MQ42" i="36" s="1"/>
  <c r="MR43" i="36" s="1"/>
  <c r="MS44" i="36" s="1"/>
  <c r="MT45" i="36" s="1"/>
  <c r="MU46" i="36" s="1"/>
  <c r="MV47" i="36" s="1"/>
  <c r="MW48" i="36" s="1"/>
  <c r="MX49" i="36" s="1"/>
  <c r="MY50" i="36" s="1"/>
  <c r="MZ51" i="36" s="1"/>
  <c r="NA52" i="36" s="1"/>
  <c r="NB53" i="36" s="1"/>
  <c r="NC54" i="36" s="1"/>
  <c r="ND55" i="36" s="1"/>
  <c r="NE56" i="36" s="1"/>
  <c r="NF57" i="36" s="1"/>
  <c r="NG58" i="36" s="1"/>
  <c r="NH59" i="36" s="1"/>
  <c r="NI60" i="36" s="1"/>
  <c r="NJ61" i="36" s="1"/>
  <c r="NK62" i="36" s="1"/>
  <c r="NL63" i="36" s="1"/>
  <c r="NM64" i="36" s="1"/>
  <c r="NN65" i="36" s="1"/>
  <c r="NO66" i="36" s="1"/>
  <c r="NP67" i="36" s="1"/>
  <c r="NQ68" i="36" s="1"/>
  <c r="NR69" i="36" s="1"/>
  <c r="NS70" i="36" s="1"/>
  <c r="NT71" i="36" s="1"/>
  <c r="NU72" i="36" s="1"/>
  <c r="NV73" i="36" s="1"/>
  <c r="NW74" i="36" s="1"/>
  <c r="NX75" i="36" s="1"/>
  <c r="NY76" i="36" s="1"/>
  <c r="NZ77" i="36" s="1"/>
  <c r="OA78" i="36" s="1"/>
  <c r="OB79" i="36" s="1"/>
  <c r="OC80" i="36" s="1"/>
  <c r="OD81" i="36" s="1"/>
  <c r="OE82" i="36" s="1"/>
  <c r="OF83" i="36" s="1"/>
  <c r="OG84" i="36" s="1"/>
  <c r="OH85" i="36" s="1"/>
  <c r="OI86" i="36" s="1"/>
  <c r="OJ87" i="36" s="1"/>
  <c r="OK88" i="36" s="1"/>
  <c r="OL89" i="36" s="1"/>
  <c r="OM90" i="36" s="1"/>
  <c r="ON91" i="36" s="1"/>
  <c r="OO92" i="36" s="1"/>
  <c r="OP93" i="36" s="1"/>
  <c r="OQ94" i="36" s="1"/>
  <c r="OR95" i="36" s="1"/>
  <c r="OS96" i="36" s="1"/>
  <c r="OT97" i="36" s="1"/>
  <c r="OU98" i="36" s="1"/>
  <c r="OV99" i="36" s="1"/>
  <c r="OW100" i="36" s="1"/>
  <c r="OX101" i="36" s="1"/>
  <c r="OY102" i="36" s="1"/>
  <c r="OZ103" i="36" s="1"/>
  <c r="PA104" i="36" s="1"/>
  <c r="PB105" i="36" s="1"/>
  <c r="PC106" i="36" s="1"/>
  <c r="PD107" i="36" s="1"/>
  <c r="PE108" i="36" s="1"/>
  <c r="PF109" i="36" s="1"/>
  <c r="PG110" i="36" s="1"/>
  <c r="PH111" i="36" s="1"/>
  <c r="PI112" i="36" s="1"/>
  <c r="LP14" i="36"/>
  <c r="LP14" i="37"/>
  <c r="LP15" i="37"/>
  <c r="LQ16" i="37" s="1"/>
  <c r="LR17" i="37" s="1"/>
  <c r="LS18" i="37" s="1"/>
  <c r="LT19" i="37" s="1"/>
  <c r="LU20" i="37" s="1"/>
  <c r="LV21" i="37" s="1"/>
  <c r="LW22" i="37" s="1"/>
  <c r="LX23" i="37" s="1"/>
  <c r="LY24" i="37" s="1"/>
  <c r="LZ25" i="37" s="1"/>
  <c r="MA26" i="37" s="1"/>
  <c r="MB27" i="37" s="1"/>
  <c r="MC28" i="37" s="1"/>
  <c r="MD29" i="37" s="1"/>
  <c r="ME30" i="37" s="1"/>
  <c r="MF31" i="37" s="1"/>
  <c r="MG32" i="37" s="1"/>
  <c r="MH33" i="37" s="1"/>
  <c r="MI34" i="37" s="1"/>
  <c r="MJ35" i="37" s="1"/>
  <c r="MK36" i="37" s="1"/>
  <c r="ML37" i="37" s="1"/>
  <c r="MM38" i="37" s="1"/>
  <c r="MN39" i="37" s="1"/>
  <c r="MO40" i="37" s="1"/>
  <c r="MP41" i="37" s="1"/>
  <c r="MQ42" i="37" s="1"/>
  <c r="MR43" i="37" s="1"/>
  <c r="MS44" i="37" s="1"/>
  <c r="MT45" i="37" s="1"/>
  <c r="MU46" i="37" s="1"/>
  <c r="MV47" i="37" s="1"/>
  <c r="MW48" i="37" s="1"/>
  <c r="MX49" i="37" s="1"/>
  <c r="MR9" i="37"/>
  <c r="MQ11" i="37"/>
  <c r="SY9" i="36"/>
  <c r="SX11" i="36"/>
  <c r="MX50" i="37" l="1"/>
  <c r="MY51" i="37" s="1"/>
  <c r="MZ52" i="37" s="1"/>
  <c r="NA53" i="37" s="1"/>
  <c r="NB54" i="37" s="1"/>
  <c r="NC55" i="37" s="1"/>
  <c r="ND56" i="37" s="1"/>
  <c r="NE57" i="37" s="1"/>
  <c r="NF58" i="37" s="1"/>
  <c r="NG59" i="37" s="1"/>
  <c r="NH60" i="37" s="1"/>
  <c r="NI61" i="37" s="1"/>
  <c r="NJ62" i="37" s="1"/>
  <c r="NK63" i="37" s="1"/>
  <c r="NL64" i="37" s="1"/>
  <c r="NM65" i="37" s="1"/>
  <c r="NN66" i="37" s="1"/>
  <c r="NO67" i="37" s="1"/>
  <c r="NP68" i="37" s="1"/>
  <c r="NQ69" i="37" s="1"/>
  <c r="NR70" i="37" s="1"/>
  <c r="NS71" i="37" s="1"/>
  <c r="NT72" i="37" s="1"/>
  <c r="NU73" i="37" s="1"/>
  <c r="NV74" i="37" s="1"/>
  <c r="NW75" i="37" s="1"/>
  <c r="NX76" i="37" s="1"/>
  <c r="NY77" i="37" s="1"/>
  <c r="NZ78" i="37" s="1"/>
  <c r="OA79" i="37" s="1"/>
  <c r="OB80" i="37" s="1"/>
  <c r="OC81" i="37" s="1"/>
  <c r="OD82" i="37" s="1"/>
  <c r="OE83" i="37" s="1"/>
  <c r="OF84" i="37" s="1"/>
  <c r="OG85" i="37" s="1"/>
  <c r="OH86" i="37" s="1"/>
  <c r="OI87" i="37" s="1"/>
  <c r="OJ88" i="37" s="1"/>
  <c r="OK89" i="37" s="1"/>
  <c r="OL90" i="37" s="1"/>
  <c r="OM91" i="37" s="1"/>
  <c r="ON92" i="37" s="1"/>
  <c r="OO93" i="37" s="1"/>
  <c r="OP94" i="37" s="1"/>
  <c r="OQ95" i="37" s="1"/>
  <c r="OR96" i="37" s="1"/>
  <c r="OS97" i="37" s="1"/>
  <c r="OT98" i="37" s="1"/>
  <c r="OU99" i="37" s="1"/>
  <c r="OV100" i="37" s="1"/>
  <c r="OW101" i="37" s="1"/>
  <c r="OX102" i="37" s="1"/>
  <c r="OY103" i="37" s="1"/>
  <c r="OZ104" i="37" s="1"/>
  <c r="PA105" i="37" s="1"/>
  <c r="PB106" i="37" s="1"/>
  <c r="PC107" i="37" s="1"/>
  <c r="PD108" i="37" s="1"/>
  <c r="PE109" i="37" s="1"/>
  <c r="PF110" i="37" s="1"/>
  <c r="PG111" i="37" s="1"/>
  <c r="PH112" i="37" s="1"/>
  <c r="LQ15" i="36"/>
  <c r="LR16" i="36" s="1"/>
  <c r="LS17" i="36" s="1"/>
  <c r="LT18" i="36" s="1"/>
  <c r="LU19" i="36" s="1"/>
  <c r="LV20" i="36" s="1"/>
  <c r="LW21" i="36" s="1"/>
  <c r="LX22" i="36" s="1"/>
  <c r="LY23" i="36" s="1"/>
  <c r="LZ24" i="36" s="1"/>
  <c r="MA25" i="36" s="1"/>
  <c r="MB26" i="36" s="1"/>
  <c r="MC27" i="36" s="1"/>
  <c r="MD28" i="36" s="1"/>
  <c r="ME29" i="36" s="1"/>
  <c r="MF30" i="36" s="1"/>
  <c r="MG31" i="36" s="1"/>
  <c r="MH32" i="36" s="1"/>
  <c r="MI33" i="36" s="1"/>
  <c r="MJ34" i="36" s="1"/>
  <c r="MK35" i="36" s="1"/>
  <c r="ML36" i="36" s="1"/>
  <c r="MM37" i="36" s="1"/>
  <c r="MN38" i="36" s="1"/>
  <c r="MO39" i="36" s="1"/>
  <c r="MP40" i="36" s="1"/>
  <c r="MQ41" i="36" s="1"/>
  <c r="MR42" i="36" s="1"/>
  <c r="MS43" i="36" s="1"/>
  <c r="MT44" i="36" s="1"/>
  <c r="MU45" i="36" s="1"/>
  <c r="MV46" i="36" s="1"/>
  <c r="MW47" i="36" s="1"/>
  <c r="MX48" i="36" s="1"/>
  <c r="MY49" i="36" s="1"/>
  <c r="MZ50" i="36" s="1"/>
  <c r="NA51" i="36" s="1"/>
  <c r="NB52" i="36" s="1"/>
  <c r="NC53" i="36" s="1"/>
  <c r="ND54" i="36" s="1"/>
  <c r="NE55" i="36" s="1"/>
  <c r="NF56" i="36" s="1"/>
  <c r="NG57" i="36" s="1"/>
  <c r="NH58" i="36" s="1"/>
  <c r="NI59" i="36" s="1"/>
  <c r="NJ60" i="36" s="1"/>
  <c r="NK61" i="36" s="1"/>
  <c r="NL62" i="36" s="1"/>
  <c r="NM63" i="36" s="1"/>
  <c r="NN64" i="36" s="1"/>
  <c r="NO65" i="36" s="1"/>
  <c r="NP66" i="36" s="1"/>
  <c r="NQ67" i="36" s="1"/>
  <c r="NR68" i="36" s="1"/>
  <c r="NS69" i="36" s="1"/>
  <c r="NT70" i="36" s="1"/>
  <c r="NU71" i="36" s="1"/>
  <c r="NV72" i="36" s="1"/>
  <c r="NW73" i="36" s="1"/>
  <c r="NX74" i="36" s="1"/>
  <c r="NY75" i="36" s="1"/>
  <c r="NZ76" i="36" s="1"/>
  <c r="OA77" i="36" s="1"/>
  <c r="OB78" i="36" s="1"/>
  <c r="OC79" i="36" s="1"/>
  <c r="OD80" i="36" s="1"/>
  <c r="OE81" i="36" s="1"/>
  <c r="OF82" i="36" s="1"/>
  <c r="OG83" i="36" s="1"/>
  <c r="OH84" i="36" s="1"/>
  <c r="OI85" i="36" s="1"/>
  <c r="OJ86" i="36" s="1"/>
  <c r="OK87" i="36" s="1"/>
  <c r="OL88" i="36" s="1"/>
  <c r="OM89" i="36" s="1"/>
  <c r="ON90" i="36" s="1"/>
  <c r="OO91" i="36" s="1"/>
  <c r="OP92" i="36" s="1"/>
  <c r="OQ93" i="36" s="1"/>
  <c r="OR94" i="36" s="1"/>
  <c r="OS95" i="36" s="1"/>
  <c r="OT96" i="36" s="1"/>
  <c r="OU97" i="36" s="1"/>
  <c r="OV98" i="36" s="1"/>
  <c r="OW99" i="36" s="1"/>
  <c r="OX100" i="36" s="1"/>
  <c r="OY101" i="36" s="1"/>
  <c r="OZ102" i="36" s="1"/>
  <c r="PA103" i="36" s="1"/>
  <c r="PB104" i="36" s="1"/>
  <c r="PC105" i="36" s="1"/>
  <c r="PD106" i="36" s="1"/>
  <c r="PE107" i="36" s="1"/>
  <c r="PF108" i="36" s="1"/>
  <c r="PG109" i="36" s="1"/>
  <c r="PH110" i="36" s="1"/>
  <c r="PI111" i="36" s="1"/>
  <c r="PJ112" i="36" s="1"/>
  <c r="LQ14" i="36"/>
  <c r="LQ15" i="37"/>
  <c r="LR16" i="37" s="1"/>
  <c r="LS17" i="37" s="1"/>
  <c r="LT18" i="37" s="1"/>
  <c r="LU19" i="37" s="1"/>
  <c r="LV20" i="37" s="1"/>
  <c r="LW21" i="37" s="1"/>
  <c r="LX22" i="37" s="1"/>
  <c r="LY23" i="37" s="1"/>
  <c r="LZ24" i="37" s="1"/>
  <c r="MA25" i="37" s="1"/>
  <c r="MB26" i="37" s="1"/>
  <c r="MC27" i="37" s="1"/>
  <c r="MD28" i="37" s="1"/>
  <c r="ME29" i="37" s="1"/>
  <c r="MF30" i="37" s="1"/>
  <c r="MG31" i="37" s="1"/>
  <c r="MH32" i="37" s="1"/>
  <c r="MI33" i="37" s="1"/>
  <c r="MJ34" i="37" s="1"/>
  <c r="MK35" i="37" s="1"/>
  <c r="ML36" i="37" s="1"/>
  <c r="MM37" i="37" s="1"/>
  <c r="MN38" i="37" s="1"/>
  <c r="MO39" i="37" s="1"/>
  <c r="MP40" i="37" s="1"/>
  <c r="MQ41" i="37" s="1"/>
  <c r="MR42" i="37" s="1"/>
  <c r="MS43" i="37" s="1"/>
  <c r="MT44" i="37" s="1"/>
  <c r="MU45" i="37" s="1"/>
  <c r="MV46" i="37" s="1"/>
  <c r="MW47" i="37" s="1"/>
  <c r="MX48" i="37" s="1"/>
  <c r="MY49" i="37" s="1"/>
  <c r="LQ14" i="37"/>
  <c r="MS9" i="37"/>
  <c r="MR11" i="37"/>
  <c r="SZ9" i="36"/>
  <c r="SY11" i="36"/>
  <c r="MY50" i="37" l="1"/>
  <c r="MZ51" i="37" s="1"/>
  <c r="NA52" i="37" s="1"/>
  <c r="NB53" i="37" s="1"/>
  <c r="NC54" i="37" s="1"/>
  <c r="ND55" i="37" s="1"/>
  <c r="NE56" i="37" s="1"/>
  <c r="NF57" i="37" s="1"/>
  <c r="NG58" i="37" s="1"/>
  <c r="NH59" i="37" s="1"/>
  <c r="NI60" i="37" s="1"/>
  <c r="NJ61" i="37" s="1"/>
  <c r="NK62" i="37" s="1"/>
  <c r="NL63" i="37" s="1"/>
  <c r="NM64" i="37" s="1"/>
  <c r="NN65" i="37" s="1"/>
  <c r="NO66" i="37" s="1"/>
  <c r="NP67" i="37" s="1"/>
  <c r="NQ68" i="37" s="1"/>
  <c r="NR69" i="37" s="1"/>
  <c r="NS70" i="37" s="1"/>
  <c r="NT71" i="37" s="1"/>
  <c r="NU72" i="37" s="1"/>
  <c r="NV73" i="37" s="1"/>
  <c r="NW74" i="37" s="1"/>
  <c r="NX75" i="37" s="1"/>
  <c r="NY76" i="37" s="1"/>
  <c r="NZ77" i="37" s="1"/>
  <c r="OA78" i="37" s="1"/>
  <c r="OB79" i="37" s="1"/>
  <c r="OC80" i="37" s="1"/>
  <c r="OD81" i="37" s="1"/>
  <c r="OE82" i="37" s="1"/>
  <c r="OF83" i="37" s="1"/>
  <c r="OG84" i="37" s="1"/>
  <c r="OH85" i="37" s="1"/>
  <c r="OI86" i="37" s="1"/>
  <c r="OJ87" i="37" s="1"/>
  <c r="OK88" i="37" s="1"/>
  <c r="OL89" i="37" s="1"/>
  <c r="OM90" i="37" s="1"/>
  <c r="ON91" i="37" s="1"/>
  <c r="OO92" i="37" s="1"/>
  <c r="OP93" i="37" s="1"/>
  <c r="OQ94" i="37" s="1"/>
  <c r="OR95" i="37" s="1"/>
  <c r="OS96" i="37" s="1"/>
  <c r="OT97" i="37" s="1"/>
  <c r="OU98" i="37" s="1"/>
  <c r="OV99" i="37" s="1"/>
  <c r="OW100" i="37" s="1"/>
  <c r="OX101" i="37" s="1"/>
  <c r="OY102" i="37" s="1"/>
  <c r="OZ103" i="37" s="1"/>
  <c r="PA104" i="37" s="1"/>
  <c r="PB105" i="37" s="1"/>
  <c r="PC106" i="37" s="1"/>
  <c r="PD107" i="37" s="1"/>
  <c r="PE108" i="37" s="1"/>
  <c r="PF109" i="37" s="1"/>
  <c r="PG110" i="37" s="1"/>
  <c r="PH111" i="37" s="1"/>
  <c r="PI112" i="37" s="1"/>
  <c r="LR14" i="36"/>
  <c r="LR15" i="36"/>
  <c r="LS16" i="36" s="1"/>
  <c r="LT17" i="36" s="1"/>
  <c r="LU18" i="36" s="1"/>
  <c r="LV19" i="36" s="1"/>
  <c r="LW20" i="36" s="1"/>
  <c r="LX21" i="36" s="1"/>
  <c r="LY22" i="36" s="1"/>
  <c r="LZ23" i="36" s="1"/>
  <c r="MA24" i="36" s="1"/>
  <c r="MB25" i="36" s="1"/>
  <c r="MC26" i="36" s="1"/>
  <c r="MD27" i="36" s="1"/>
  <c r="ME28" i="36" s="1"/>
  <c r="MF29" i="36" s="1"/>
  <c r="MG30" i="36" s="1"/>
  <c r="MH31" i="36" s="1"/>
  <c r="MI32" i="36" s="1"/>
  <c r="MJ33" i="36" s="1"/>
  <c r="MK34" i="36" s="1"/>
  <c r="ML35" i="36" s="1"/>
  <c r="MM36" i="36" s="1"/>
  <c r="MN37" i="36" s="1"/>
  <c r="MO38" i="36" s="1"/>
  <c r="MP39" i="36" s="1"/>
  <c r="MQ40" i="36" s="1"/>
  <c r="MR41" i="36" s="1"/>
  <c r="MS42" i="36" s="1"/>
  <c r="MT43" i="36" s="1"/>
  <c r="MU44" i="36" s="1"/>
  <c r="MV45" i="36" s="1"/>
  <c r="MW46" i="36" s="1"/>
  <c r="MX47" i="36" s="1"/>
  <c r="MY48" i="36" s="1"/>
  <c r="MZ49" i="36" s="1"/>
  <c r="NA50" i="36" s="1"/>
  <c r="NB51" i="36" s="1"/>
  <c r="NC52" i="36" s="1"/>
  <c r="ND53" i="36" s="1"/>
  <c r="NE54" i="36" s="1"/>
  <c r="NF55" i="36" s="1"/>
  <c r="NG56" i="36" s="1"/>
  <c r="NH57" i="36" s="1"/>
  <c r="NI58" i="36" s="1"/>
  <c r="NJ59" i="36" s="1"/>
  <c r="NK60" i="36" s="1"/>
  <c r="NL61" i="36" s="1"/>
  <c r="NM62" i="36" s="1"/>
  <c r="NN63" i="36" s="1"/>
  <c r="NO64" i="36" s="1"/>
  <c r="NP65" i="36" s="1"/>
  <c r="NQ66" i="36" s="1"/>
  <c r="NR67" i="36" s="1"/>
  <c r="NS68" i="36" s="1"/>
  <c r="NT69" i="36" s="1"/>
  <c r="NU70" i="36" s="1"/>
  <c r="NV71" i="36" s="1"/>
  <c r="NW72" i="36" s="1"/>
  <c r="NX73" i="36" s="1"/>
  <c r="NY74" i="36" s="1"/>
  <c r="NZ75" i="36" s="1"/>
  <c r="OA76" i="36" s="1"/>
  <c r="OB77" i="36" s="1"/>
  <c r="OC78" i="36" s="1"/>
  <c r="OD79" i="36" s="1"/>
  <c r="OE80" i="36" s="1"/>
  <c r="OF81" i="36" s="1"/>
  <c r="OG82" i="36" s="1"/>
  <c r="OH83" i="36" s="1"/>
  <c r="OI84" i="36" s="1"/>
  <c r="OJ85" i="36" s="1"/>
  <c r="OK86" i="36" s="1"/>
  <c r="OL87" i="36" s="1"/>
  <c r="OM88" i="36" s="1"/>
  <c r="ON89" i="36" s="1"/>
  <c r="OO90" i="36" s="1"/>
  <c r="OP91" i="36" s="1"/>
  <c r="OQ92" i="36" s="1"/>
  <c r="OR93" i="36" s="1"/>
  <c r="OS94" i="36" s="1"/>
  <c r="OT95" i="36" s="1"/>
  <c r="OU96" i="36" s="1"/>
  <c r="OV97" i="36" s="1"/>
  <c r="OW98" i="36" s="1"/>
  <c r="OX99" i="36" s="1"/>
  <c r="OY100" i="36" s="1"/>
  <c r="OZ101" i="36" s="1"/>
  <c r="PA102" i="36" s="1"/>
  <c r="PB103" i="36" s="1"/>
  <c r="PC104" i="36" s="1"/>
  <c r="PD105" i="36" s="1"/>
  <c r="PE106" i="36" s="1"/>
  <c r="PF107" i="36" s="1"/>
  <c r="PG108" i="36" s="1"/>
  <c r="PH109" i="36" s="1"/>
  <c r="PI110" i="36" s="1"/>
  <c r="PJ111" i="36" s="1"/>
  <c r="PK112" i="36" s="1"/>
  <c r="LR14" i="37"/>
  <c r="LR15" i="37"/>
  <c r="LS16" i="37" s="1"/>
  <c r="LT17" i="37" s="1"/>
  <c r="LU18" i="37" s="1"/>
  <c r="LV19" i="37" s="1"/>
  <c r="LW20" i="37" s="1"/>
  <c r="LX21" i="37" s="1"/>
  <c r="LY22" i="37" s="1"/>
  <c r="LZ23" i="37" s="1"/>
  <c r="MA24" i="37" s="1"/>
  <c r="MB25" i="37" s="1"/>
  <c r="MC26" i="37" s="1"/>
  <c r="MD27" i="37" s="1"/>
  <c r="ME28" i="37" s="1"/>
  <c r="MF29" i="37" s="1"/>
  <c r="MG30" i="37" s="1"/>
  <c r="MH31" i="37" s="1"/>
  <c r="MI32" i="37" s="1"/>
  <c r="MJ33" i="37" s="1"/>
  <c r="MK34" i="37" s="1"/>
  <c r="ML35" i="37" s="1"/>
  <c r="MM36" i="37" s="1"/>
  <c r="MN37" i="37" s="1"/>
  <c r="MO38" i="37" s="1"/>
  <c r="MP39" i="37" s="1"/>
  <c r="MQ40" i="37" s="1"/>
  <c r="MR41" i="37" s="1"/>
  <c r="MS42" i="37" s="1"/>
  <c r="MT43" i="37" s="1"/>
  <c r="MU44" i="37" s="1"/>
  <c r="MV45" i="37" s="1"/>
  <c r="MW46" i="37" s="1"/>
  <c r="MX47" i="37" s="1"/>
  <c r="MY48" i="37" s="1"/>
  <c r="MZ49" i="37" s="1"/>
  <c r="MT9" i="37"/>
  <c r="MS11" i="37"/>
  <c r="TA9" i="36"/>
  <c r="SZ11" i="36"/>
  <c r="MZ50" i="37" l="1"/>
  <c r="NA51" i="37" s="1"/>
  <c r="NB52" i="37" s="1"/>
  <c r="NC53" i="37" s="1"/>
  <c r="ND54" i="37" s="1"/>
  <c r="NE55" i="37" s="1"/>
  <c r="NF56" i="37" s="1"/>
  <c r="NG57" i="37" s="1"/>
  <c r="NH58" i="37" s="1"/>
  <c r="NI59" i="37" s="1"/>
  <c r="NJ60" i="37" s="1"/>
  <c r="NK61" i="37" s="1"/>
  <c r="NL62" i="37" s="1"/>
  <c r="NM63" i="37" s="1"/>
  <c r="NN64" i="37" s="1"/>
  <c r="NO65" i="37" s="1"/>
  <c r="NP66" i="37" s="1"/>
  <c r="NQ67" i="37" s="1"/>
  <c r="NR68" i="37" s="1"/>
  <c r="NS69" i="37" s="1"/>
  <c r="NT70" i="37" s="1"/>
  <c r="NU71" i="37" s="1"/>
  <c r="NV72" i="37" s="1"/>
  <c r="NW73" i="37" s="1"/>
  <c r="NX74" i="37" s="1"/>
  <c r="NY75" i="37" s="1"/>
  <c r="NZ76" i="37" s="1"/>
  <c r="OA77" i="37" s="1"/>
  <c r="OB78" i="37" s="1"/>
  <c r="OC79" i="37" s="1"/>
  <c r="OD80" i="37" s="1"/>
  <c r="OE81" i="37" s="1"/>
  <c r="OF82" i="37" s="1"/>
  <c r="OG83" i="37" s="1"/>
  <c r="OH84" i="37" s="1"/>
  <c r="OI85" i="37" s="1"/>
  <c r="OJ86" i="37" s="1"/>
  <c r="OK87" i="37" s="1"/>
  <c r="OL88" i="37" s="1"/>
  <c r="OM89" i="37" s="1"/>
  <c r="ON90" i="37" s="1"/>
  <c r="OO91" i="37" s="1"/>
  <c r="OP92" i="37" s="1"/>
  <c r="OQ93" i="37" s="1"/>
  <c r="OR94" i="37" s="1"/>
  <c r="OS95" i="37" s="1"/>
  <c r="OT96" i="37" s="1"/>
  <c r="OU97" i="37" s="1"/>
  <c r="OV98" i="37" s="1"/>
  <c r="OW99" i="37" s="1"/>
  <c r="OX100" i="37" s="1"/>
  <c r="OY101" i="37" s="1"/>
  <c r="OZ102" i="37" s="1"/>
  <c r="PA103" i="37" s="1"/>
  <c r="PB104" i="37" s="1"/>
  <c r="PC105" i="37" s="1"/>
  <c r="PD106" i="37" s="1"/>
  <c r="PE107" i="37" s="1"/>
  <c r="PF108" i="37" s="1"/>
  <c r="PG109" i="37" s="1"/>
  <c r="PH110" i="37" s="1"/>
  <c r="PI111" i="37" s="1"/>
  <c r="PJ112" i="37" s="1"/>
  <c r="LS15" i="36"/>
  <c r="LT16" i="36" s="1"/>
  <c r="LU17" i="36" s="1"/>
  <c r="LV18" i="36" s="1"/>
  <c r="LW19" i="36" s="1"/>
  <c r="LX20" i="36" s="1"/>
  <c r="LY21" i="36" s="1"/>
  <c r="LZ22" i="36" s="1"/>
  <c r="MA23" i="36" s="1"/>
  <c r="MB24" i="36" s="1"/>
  <c r="MC25" i="36" s="1"/>
  <c r="MD26" i="36" s="1"/>
  <c r="ME27" i="36" s="1"/>
  <c r="MF28" i="36" s="1"/>
  <c r="MG29" i="36" s="1"/>
  <c r="MH30" i="36" s="1"/>
  <c r="MI31" i="36" s="1"/>
  <c r="MJ32" i="36" s="1"/>
  <c r="MK33" i="36" s="1"/>
  <c r="ML34" i="36" s="1"/>
  <c r="MM35" i="36" s="1"/>
  <c r="MN36" i="36" s="1"/>
  <c r="MO37" i="36" s="1"/>
  <c r="MP38" i="36" s="1"/>
  <c r="MQ39" i="36" s="1"/>
  <c r="MR40" i="36" s="1"/>
  <c r="MS41" i="36" s="1"/>
  <c r="MT42" i="36" s="1"/>
  <c r="MU43" i="36" s="1"/>
  <c r="MV44" i="36" s="1"/>
  <c r="MW45" i="36" s="1"/>
  <c r="MX46" i="36" s="1"/>
  <c r="MY47" i="36" s="1"/>
  <c r="MZ48" i="36" s="1"/>
  <c r="NA49" i="36" s="1"/>
  <c r="NB50" i="36" s="1"/>
  <c r="NC51" i="36" s="1"/>
  <c r="ND52" i="36" s="1"/>
  <c r="NE53" i="36" s="1"/>
  <c r="NF54" i="36" s="1"/>
  <c r="NG55" i="36" s="1"/>
  <c r="NH56" i="36" s="1"/>
  <c r="NI57" i="36" s="1"/>
  <c r="NJ58" i="36" s="1"/>
  <c r="NK59" i="36" s="1"/>
  <c r="NL60" i="36" s="1"/>
  <c r="NM61" i="36" s="1"/>
  <c r="NN62" i="36" s="1"/>
  <c r="NO63" i="36" s="1"/>
  <c r="NP64" i="36" s="1"/>
  <c r="NQ65" i="36" s="1"/>
  <c r="NR66" i="36" s="1"/>
  <c r="NS67" i="36" s="1"/>
  <c r="NT68" i="36" s="1"/>
  <c r="NU69" i="36" s="1"/>
  <c r="NV70" i="36" s="1"/>
  <c r="NW71" i="36" s="1"/>
  <c r="NX72" i="36" s="1"/>
  <c r="NY73" i="36" s="1"/>
  <c r="NZ74" i="36" s="1"/>
  <c r="OA75" i="36" s="1"/>
  <c r="OB76" i="36" s="1"/>
  <c r="OC77" i="36" s="1"/>
  <c r="OD78" i="36" s="1"/>
  <c r="OE79" i="36" s="1"/>
  <c r="OF80" i="36" s="1"/>
  <c r="OG81" i="36" s="1"/>
  <c r="OH82" i="36" s="1"/>
  <c r="OI83" i="36" s="1"/>
  <c r="OJ84" i="36" s="1"/>
  <c r="OK85" i="36" s="1"/>
  <c r="OL86" i="36" s="1"/>
  <c r="OM87" i="36" s="1"/>
  <c r="ON88" i="36" s="1"/>
  <c r="OO89" i="36" s="1"/>
  <c r="OP90" i="36" s="1"/>
  <c r="OQ91" i="36" s="1"/>
  <c r="OR92" i="36" s="1"/>
  <c r="OS93" i="36" s="1"/>
  <c r="OT94" i="36" s="1"/>
  <c r="OU95" i="36" s="1"/>
  <c r="OV96" i="36" s="1"/>
  <c r="OW97" i="36" s="1"/>
  <c r="OX98" i="36" s="1"/>
  <c r="OY99" i="36" s="1"/>
  <c r="OZ100" i="36" s="1"/>
  <c r="PA101" i="36" s="1"/>
  <c r="PB102" i="36" s="1"/>
  <c r="PC103" i="36" s="1"/>
  <c r="PD104" i="36" s="1"/>
  <c r="PE105" i="36" s="1"/>
  <c r="PF106" i="36" s="1"/>
  <c r="PG107" i="36" s="1"/>
  <c r="PH108" i="36" s="1"/>
  <c r="PI109" i="36" s="1"/>
  <c r="PJ110" i="36" s="1"/>
  <c r="PK111" i="36" s="1"/>
  <c r="PL112" i="36" s="1"/>
  <c r="LS14" i="36"/>
  <c r="LS14" i="37"/>
  <c r="LS15" i="37"/>
  <c r="LT16" i="37" s="1"/>
  <c r="LU17" i="37" s="1"/>
  <c r="LV18" i="37" s="1"/>
  <c r="LW19" i="37" s="1"/>
  <c r="LX20" i="37" s="1"/>
  <c r="LY21" i="37" s="1"/>
  <c r="LZ22" i="37" s="1"/>
  <c r="MA23" i="37" s="1"/>
  <c r="MB24" i="37" s="1"/>
  <c r="MC25" i="37" s="1"/>
  <c r="MD26" i="37" s="1"/>
  <c r="ME27" i="37" s="1"/>
  <c r="MF28" i="37" s="1"/>
  <c r="MG29" i="37" s="1"/>
  <c r="MH30" i="37" s="1"/>
  <c r="MI31" i="37" s="1"/>
  <c r="MJ32" i="37" s="1"/>
  <c r="MK33" i="37" s="1"/>
  <c r="ML34" i="37" s="1"/>
  <c r="MM35" i="37" s="1"/>
  <c r="MN36" i="37" s="1"/>
  <c r="MO37" i="37" s="1"/>
  <c r="MP38" i="37" s="1"/>
  <c r="MQ39" i="37" s="1"/>
  <c r="MR40" i="37" s="1"/>
  <c r="MS41" i="37" s="1"/>
  <c r="MT42" i="37" s="1"/>
  <c r="MU43" i="37" s="1"/>
  <c r="MV44" i="37" s="1"/>
  <c r="MW45" i="37" s="1"/>
  <c r="MX46" i="37" s="1"/>
  <c r="MY47" i="37" s="1"/>
  <c r="MZ48" i="37" s="1"/>
  <c r="NA49" i="37" s="1"/>
  <c r="MU9" i="37"/>
  <c r="MT11" i="37"/>
  <c r="TB9" i="36"/>
  <c r="TA11" i="36"/>
  <c r="NB50" i="37" l="1"/>
  <c r="NC51" i="37" s="1"/>
  <c r="ND52" i="37" s="1"/>
  <c r="NE53" i="37" s="1"/>
  <c r="NF54" i="37" s="1"/>
  <c r="NG55" i="37" s="1"/>
  <c r="NH56" i="37" s="1"/>
  <c r="NI57" i="37" s="1"/>
  <c r="NJ58" i="37" s="1"/>
  <c r="NK59" i="37" s="1"/>
  <c r="NL60" i="37" s="1"/>
  <c r="NM61" i="37" s="1"/>
  <c r="NN62" i="37" s="1"/>
  <c r="NO63" i="37" s="1"/>
  <c r="NP64" i="37" s="1"/>
  <c r="NQ65" i="37" s="1"/>
  <c r="NR66" i="37" s="1"/>
  <c r="NS67" i="37" s="1"/>
  <c r="NT68" i="37" s="1"/>
  <c r="NU69" i="37" s="1"/>
  <c r="NV70" i="37" s="1"/>
  <c r="NW71" i="37" s="1"/>
  <c r="NX72" i="37" s="1"/>
  <c r="NY73" i="37" s="1"/>
  <c r="NZ74" i="37" s="1"/>
  <c r="OA75" i="37" s="1"/>
  <c r="OB76" i="37" s="1"/>
  <c r="OC77" i="37" s="1"/>
  <c r="OD78" i="37" s="1"/>
  <c r="OE79" i="37" s="1"/>
  <c r="OF80" i="37" s="1"/>
  <c r="OG81" i="37" s="1"/>
  <c r="OH82" i="37" s="1"/>
  <c r="OI83" i="37" s="1"/>
  <c r="OJ84" i="37" s="1"/>
  <c r="OK85" i="37" s="1"/>
  <c r="OL86" i="37" s="1"/>
  <c r="OM87" i="37" s="1"/>
  <c r="ON88" i="37" s="1"/>
  <c r="OO89" i="37" s="1"/>
  <c r="OP90" i="37" s="1"/>
  <c r="OQ91" i="37" s="1"/>
  <c r="OR92" i="37" s="1"/>
  <c r="OS93" i="37" s="1"/>
  <c r="OT94" i="37" s="1"/>
  <c r="OU95" i="37" s="1"/>
  <c r="OV96" i="37" s="1"/>
  <c r="OW97" i="37" s="1"/>
  <c r="OX98" i="37" s="1"/>
  <c r="OY99" i="37" s="1"/>
  <c r="OZ100" i="37" s="1"/>
  <c r="PA101" i="37" s="1"/>
  <c r="PB102" i="37" s="1"/>
  <c r="PC103" i="37" s="1"/>
  <c r="PD104" i="37" s="1"/>
  <c r="PE105" i="37" s="1"/>
  <c r="PF106" i="37" s="1"/>
  <c r="PG107" i="37" s="1"/>
  <c r="PH108" i="37" s="1"/>
  <c r="PI109" i="37" s="1"/>
  <c r="PJ110" i="37" s="1"/>
  <c r="PK111" i="37" s="1"/>
  <c r="PL112" i="37" s="1"/>
  <c r="NA50" i="37"/>
  <c r="NB51" i="37" s="1"/>
  <c r="NC52" i="37" s="1"/>
  <c r="ND53" i="37" s="1"/>
  <c r="NE54" i="37" s="1"/>
  <c r="NF55" i="37" s="1"/>
  <c r="NG56" i="37" s="1"/>
  <c r="NH57" i="37" s="1"/>
  <c r="NI58" i="37" s="1"/>
  <c r="NJ59" i="37" s="1"/>
  <c r="NK60" i="37" s="1"/>
  <c r="NL61" i="37" s="1"/>
  <c r="NM62" i="37" s="1"/>
  <c r="NN63" i="37" s="1"/>
  <c r="NO64" i="37" s="1"/>
  <c r="NP65" i="37" s="1"/>
  <c r="NQ66" i="37" s="1"/>
  <c r="NR67" i="37" s="1"/>
  <c r="NS68" i="37" s="1"/>
  <c r="NT69" i="37" s="1"/>
  <c r="NU70" i="37" s="1"/>
  <c r="NV71" i="37" s="1"/>
  <c r="NW72" i="37" s="1"/>
  <c r="NX73" i="37" s="1"/>
  <c r="NY74" i="37" s="1"/>
  <c r="NZ75" i="37" s="1"/>
  <c r="OA76" i="37" s="1"/>
  <c r="OB77" i="37" s="1"/>
  <c r="OC78" i="37" s="1"/>
  <c r="OD79" i="37" s="1"/>
  <c r="OE80" i="37" s="1"/>
  <c r="OF81" i="37" s="1"/>
  <c r="OG82" i="37" s="1"/>
  <c r="OH83" i="37" s="1"/>
  <c r="OI84" i="37" s="1"/>
  <c r="OJ85" i="37" s="1"/>
  <c r="OK86" i="37" s="1"/>
  <c r="OL87" i="37" s="1"/>
  <c r="OM88" i="37" s="1"/>
  <c r="ON89" i="37" s="1"/>
  <c r="OO90" i="37" s="1"/>
  <c r="OP91" i="37" s="1"/>
  <c r="OQ92" i="37" s="1"/>
  <c r="OR93" i="37" s="1"/>
  <c r="OS94" i="37" s="1"/>
  <c r="OT95" i="37" s="1"/>
  <c r="OU96" i="37" s="1"/>
  <c r="OV97" i="37" s="1"/>
  <c r="OW98" i="37" s="1"/>
  <c r="OX99" i="37" s="1"/>
  <c r="OY100" i="37" s="1"/>
  <c r="OZ101" i="37" s="1"/>
  <c r="PA102" i="37" s="1"/>
  <c r="PB103" i="37" s="1"/>
  <c r="PC104" i="37" s="1"/>
  <c r="PD105" i="37" s="1"/>
  <c r="PE106" i="37" s="1"/>
  <c r="PF107" i="37" s="1"/>
  <c r="PG108" i="37" s="1"/>
  <c r="PH109" i="37" s="1"/>
  <c r="PI110" i="37" s="1"/>
  <c r="PJ111" i="37" s="1"/>
  <c r="PK112" i="37" s="1"/>
  <c r="LT15" i="36"/>
  <c r="LU16" i="36" s="1"/>
  <c r="LV17" i="36" s="1"/>
  <c r="LW18" i="36" s="1"/>
  <c r="LX19" i="36" s="1"/>
  <c r="LY20" i="36" s="1"/>
  <c r="LZ21" i="36" s="1"/>
  <c r="MA22" i="36" s="1"/>
  <c r="MB23" i="36" s="1"/>
  <c r="MC24" i="36" s="1"/>
  <c r="MD25" i="36" s="1"/>
  <c r="ME26" i="36" s="1"/>
  <c r="MF27" i="36" s="1"/>
  <c r="MG28" i="36" s="1"/>
  <c r="MH29" i="36" s="1"/>
  <c r="MI30" i="36" s="1"/>
  <c r="MJ31" i="36" s="1"/>
  <c r="MK32" i="36" s="1"/>
  <c r="ML33" i="36" s="1"/>
  <c r="MM34" i="36" s="1"/>
  <c r="MN35" i="36" s="1"/>
  <c r="MO36" i="36" s="1"/>
  <c r="MP37" i="36" s="1"/>
  <c r="MQ38" i="36" s="1"/>
  <c r="MR39" i="36" s="1"/>
  <c r="MS40" i="36" s="1"/>
  <c r="MT41" i="36" s="1"/>
  <c r="MU42" i="36" s="1"/>
  <c r="MV43" i="36" s="1"/>
  <c r="MW44" i="36" s="1"/>
  <c r="MX45" i="36" s="1"/>
  <c r="MY46" i="36" s="1"/>
  <c r="MZ47" i="36" s="1"/>
  <c r="NA48" i="36" s="1"/>
  <c r="NB49" i="36" s="1"/>
  <c r="NC50" i="36" s="1"/>
  <c r="ND51" i="36" s="1"/>
  <c r="NE52" i="36" s="1"/>
  <c r="NF53" i="36" s="1"/>
  <c r="NG54" i="36" s="1"/>
  <c r="NH55" i="36" s="1"/>
  <c r="NI56" i="36" s="1"/>
  <c r="NJ57" i="36" s="1"/>
  <c r="NK58" i="36" s="1"/>
  <c r="NL59" i="36" s="1"/>
  <c r="NM60" i="36" s="1"/>
  <c r="NN61" i="36" s="1"/>
  <c r="NO62" i="36" s="1"/>
  <c r="NP63" i="36" s="1"/>
  <c r="NQ64" i="36" s="1"/>
  <c r="NR65" i="36" s="1"/>
  <c r="NS66" i="36" s="1"/>
  <c r="NT67" i="36" s="1"/>
  <c r="NU68" i="36" s="1"/>
  <c r="NV69" i="36" s="1"/>
  <c r="NW70" i="36" s="1"/>
  <c r="NX71" i="36" s="1"/>
  <c r="NY72" i="36" s="1"/>
  <c r="NZ73" i="36" s="1"/>
  <c r="OA74" i="36" s="1"/>
  <c r="OB75" i="36" s="1"/>
  <c r="OC76" i="36" s="1"/>
  <c r="OD77" i="36" s="1"/>
  <c r="OE78" i="36" s="1"/>
  <c r="OF79" i="36" s="1"/>
  <c r="OG80" i="36" s="1"/>
  <c r="OH81" i="36" s="1"/>
  <c r="OI82" i="36" s="1"/>
  <c r="OJ83" i="36" s="1"/>
  <c r="OK84" i="36" s="1"/>
  <c r="OL85" i="36" s="1"/>
  <c r="OM86" i="36" s="1"/>
  <c r="ON87" i="36" s="1"/>
  <c r="OO88" i="36" s="1"/>
  <c r="OP89" i="36" s="1"/>
  <c r="OQ90" i="36" s="1"/>
  <c r="OR91" i="36" s="1"/>
  <c r="OS92" i="36" s="1"/>
  <c r="OT93" i="36" s="1"/>
  <c r="OU94" i="36" s="1"/>
  <c r="OV95" i="36" s="1"/>
  <c r="OW96" i="36" s="1"/>
  <c r="OX97" i="36" s="1"/>
  <c r="OY98" i="36" s="1"/>
  <c r="OZ99" i="36" s="1"/>
  <c r="PA100" i="36" s="1"/>
  <c r="PB101" i="36" s="1"/>
  <c r="PC102" i="36" s="1"/>
  <c r="PD103" i="36" s="1"/>
  <c r="PE104" i="36" s="1"/>
  <c r="PF105" i="36" s="1"/>
  <c r="PG106" i="36" s="1"/>
  <c r="PH107" i="36" s="1"/>
  <c r="PI108" i="36" s="1"/>
  <c r="PJ109" i="36" s="1"/>
  <c r="PK110" i="36" s="1"/>
  <c r="PL111" i="36" s="1"/>
  <c r="PM112" i="36" s="1"/>
  <c r="LT14" i="36"/>
  <c r="LT14" i="37"/>
  <c r="LT15" i="37"/>
  <c r="LU16" i="37" s="1"/>
  <c r="LV17" i="37" s="1"/>
  <c r="LW18" i="37" s="1"/>
  <c r="LX19" i="37" s="1"/>
  <c r="LY20" i="37" s="1"/>
  <c r="LZ21" i="37" s="1"/>
  <c r="MA22" i="37" s="1"/>
  <c r="MB23" i="37" s="1"/>
  <c r="MC24" i="37" s="1"/>
  <c r="MD25" i="37" s="1"/>
  <c r="ME26" i="37" s="1"/>
  <c r="MF27" i="37" s="1"/>
  <c r="MG28" i="37" s="1"/>
  <c r="MH29" i="37" s="1"/>
  <c r="MI30" i="37" s="1"/>
  <c r="MJ31" i="37" s="1"/>
  <c r="MK32" i="37" s="1"/>
  <c r="ML33" i="37" s="1"/>
  <c r="MM34" i="37" s="1"/>
  <c r="MN35" i="37" s="1"/>
  <c r="MO36" i="37" s="1"/>
  <c r="MP37" i="37" s="1"/>
  <c r="MQ38" i="37" s="1"/>
  <c r="MR39" i="37" s="1"/>
  <c r="MS40" i="37" s="1"/>
  <c r="MT41" i="37" s="1"/>
  <c r="MU42" i="37" s="1"/>
  <c r="MV43" i="37" s="1"/>
  <c r="MW44" i="37" s="1"/>
  <c r="MX45" i="37" s="1"/>
  <c r="MY46" i="37" s="1"/>
  <c r="MZ47" i="37" s="1"/>
  <c r="NA48" i="37" s="1"/>
  <c r="NB49" i="37" s="1"/>
  <c r="NC50" i="37" s="1"/>
  <c r="ND51" i="37" s="1"/>
  <c r="NE52" i="37" s="1"/>
  <c r="NF53" i="37" s="1"/>
  <c r="NG54" i="37" s="1"/>
  <c r="NH55" i="37" s="1"/>
  <c r="NI56" i="37" s="1"/>
  <c r="NJ57" i="37" s="1"/>
  <c r="NK58" i="37" s="1"/>
  <c r="NL59" i="37" s="1"/>
  <c r="NM60" i="37" s="1"/>
  <c r="NN61" i="37" s="1"/>
  <c r="NO62" i="37" s="1"/>
  <c r="NP63" i="37" s="1"/>
  <c r="NQ64" i="37" s="1"/>
  <c r="NR65" i="37" s="1"/>
  <c r="NS66" i="37" s="1"/>
  <c r="NT67" i="37" s="1"/>
  <c r="NU68" i="37" s="1"/>
  <c r="NV69" i="37" s="1"/>
  <c r="NW70" i="37" s="1"/>
  <c r="NX71" i="37" s="1"/>
  <c r="NY72" i="37" s="1"/>
  <c r="NZ73" i="37" s="1"/>
  <c r="OA74" i="37" s="1"/>
  <c r="OB75" i="37" s="1"/>
  <c r="OC76" i="37" s="1"/>
  <c r="OD77" i="37" s="1"/>
  <c r="OE78" i="37" s="1"/>
  <c r="OF79" i="37" s="1"/>
  <c r="OG80" i="37" s="1"/>
  <c r="OH81" i="37" s="1"/>
  <c r="OI82" i="37" s="1"/>
  <c r="OJ83" i="37" s="1"/>
  <c r="OK84" i="37" s="1"/>
  <c r="OL85" i="37" s="1"/>
  <c r="OM86" i="37" s="1"/>
  <c r="ON87" i="37" s="1"/>
  <c r="OO88" i="37" s="1"/>
  <c r="OP89" i="37" s="1"/>
  <c r="OQ90" i="37" s="1"/>
  <c r="OR91" i="37" s="1"/>
  <c r="OS92" i="37" s="1"/>
  <c r="OT93" i="37" s="1"/>
  <c r="OU94" i="37" s="1"/>
  <c r="OV95" i="37" s="1"/>
  <c r="OW96" i="37" s="1"/>
  <c r="OX97" i="37" s="1"/>
  <c r="OY98" i="37" s="1"/>
  <c r="OZ99" i="37" s="1"/>
  <c r="PA100" i="37" s="1"/>
  <c r="PB101" i="37" s="1"/>
  <c r="PC102" i="37" s="1"/>
  <c r="PD103" i="37" s="1"/>
  <c r="PE104" i="37" s="1"/>
  <c r="PF105" i="37" s="1"/>
  <c r="PG106" i="37" s="1"/>
  <c r="PH107" i="37" s="1"/>
  <c r="PI108" i="37" s="1"/>
  <c r="PJ109" i="37" s="1"/>
  <c r="PK110" i="37" s="1"/>
  <c r="PL111" i="37" s="1"/>
  <c r="PM112" i="37" s="1"/>
  <c r="MV9" i="37"/>
  <c r="MU11" i="37"/>
  <c r="TC9" i="36"/>
  <c r="TB11" i="36"/>
  <c r="LU14" i="36" l="1"/>
  <c r="LU15" i="36"/>
  <c r="LV16" i="36" s="1"/>
  <c r="LW17" i="36" s="1"/>
  <c r="LX18" i="36" s="1"/>
  <c r="LY19" i="36" s="1"/>
  <c r="LZ20" i="36" s="1"/>
  <c r="MA21" i="36" s="1"/>
  <c r="MB22" i="36" s="1"/>
  <c r="MC23" i="36" s="1"/>
  <c r="MD24" i="36" s="1"/>
  <c r="ME25" i="36" s="1"/>
  <c r="MF26" i="36" s="1"/>
  <c r="MG27" i="36" s="1"/>
  <c r="MH28" i="36" s="1"/>
  <c r="MI29" i="36" s="1"/>
  <c r="MJ30" i="36" s="1"/>
  <c r="MK31" i="36" s="1"/>
  <c r="ML32" i="36" s="1"/>
  <c r="MM33" i="36" s="1"/>
  <c r="MN34" i="36" s="1"/>
  <c r="MO35" i="36" s="1"/>
  <c r="MP36" i="36" s="1"/>
  <c r="MQ37" i="36" s="1"/>
  <c r="MR38" i="36" s="1"/>
  <c r="MS39" i="36" s="1"/>
  <c r="MT40" i="36" s="1"/>
  <c r="MU41" i="36" s="1"/>
  <c r="MV42" i="36" s="1"/>
  <c r="MW43" i="36" s="1"/>
  <c r="MX44" i="36" s="1"/>
  <c r="MY45" i="36" s="1"/>
  <c r="MZ46" i="36" s="1"/>
  <c r="NA47" i="36" s="1"/>
  <c r="NB48" i="36" s="1"/>
  <c r="NC49" i="36" s="1"/>
  <c r="ND50" i="36" s="1"/>
  <c r="NE51" i="36" s="1"/>
  <c r="NF52" i="36" s="1"/>
  <c r="NG53" i="36" s="1"/>
  <c r="NH54" i="36" s="1"/>
  <c r="NI55" i="36" s="1"/>
  <c r="NJ56" i="36" s="1"/>
  <c r="NK57" i="36" s="1"/>
  <c r="NL58" i="36" s="1"/>
  <c r="NM59" i="36" s="1"/>
  <c r="NN60" i="36" s="1"/>
  <c r="NO61" i="36" s="1"/>
  <c r="NP62" i="36" s="1"/>
  <c r="NQ63" i="36" s="1"/>
  <c r="NR64" i="36" s="1"/>
  <c r="NS65" i="36" s="1"/>
  <c r="NT66" i="36" s="1"/>
  <c r="NU67" i="36" s="1"/>
  <c r="NV68" i="36" s="1"/>
  <c r="NW69" i="36" s="1"/>
  <c r="NX70" i="36" s="1"/>
  <c r="NY71" i="36" s="1"/>
  <c r="NZ72" i="36" s="1"/>
  <c r="OA73" i="36" s="1"/>
  <c r="OB74" i="36" s="1"/>
  <c r="OC75" i="36" s="1"/>
  <c r="OD76" i="36" s="1"/>
  <c r="OE77" i="36" s="1"/>
  <c r="OF78" i="36" s="1"/>
  <c r="OG79" i="36" s="1"/>
  <c r="OH80" i="36" s="1"/>
  <c r="OI81" i="36" s="1"/>
  <c r="OJ82" i="36" s="1"/>
  <c r="OK83" i="36" s="1"/>
  <c r="OL84" i="36" s="1"/>
  <c r="OM85" i="36" s="1"/>
  <c r="ON86" i="36" s="1"/>
  <c r="OO87" i="36" s="1"/>
  <c r="OP88" i="36" s="1"/>
  <c r="OQ89" i="36" s="1"/>
  <c r="OR90" i="36" s="1"/>
  <c r="OS91" i="36" s="1"/>
  <c r="OT92" i="36" s="1"/>
  <c r="OU93" i="36" s="1"/>
  <c r="OV94" i="36" s="1"/>
  <c r="OW95" i="36" s="1"/>
  <c r="OX96" i="36" s="1"/>
  <c r="OY97" i="36" s="1"/>
  <c r="OZ98" i="36" s="1"/>
  <c r="PA99" i="36" s="1"/>
  <c r="PB100" i="36" s="1"/>
  <c r="PC101" i="36" s="1"/>
  <c r="PD102" i="36" s="1"/>
  <c r="PE103" i="36" s="1"/>
  <c r="PF104" i="36" s="1"/>
  <c r="PG105" i="36" s="1"/>
  <c r="PH106" i="36" s="1"/>
  <c r="PI107" i="36" s="1"/>
  <c r="PJ108" i="36" s="1"/>
  <c r="PK109" i="36" s="1"/>
  <c r="PL110" i="36" s="1"/>
  <c r="PM111" i="36" s="1"/>
  <c r="PN112" i="36" s="1"/>
  <c r="LU15" i="37"/>
  <c r="LV16" i="37" s="1"/>
  <c r="LW17" i="37" s="1"/>
  <c r="LX18" i="37" s="1"/>
  <c r="LY19" i="37" s="1"/>
  <c r="LZ20" i="37" s="1"/>
  <c r="MA21" i="37" s="1"/>
  <c r="MB22" i="37" s="1"/>
  <c r="MC23" i="37" s="1"/>
  <c r="MD24" i="37" s="1"/>
  <c r="ME25" i="37" s="1"/>
  <c r="MF26" i="37" s="1"/>
  <c r="MG27" i="37" s="1"/>
  <c r="MH28" i="37" s="1"/>
  <c r="MI29" i="37" s="1"/>
  <c r="MJ30" i="37" s="1"/>
  <c r="MK31" i="37" s="1"/>
  <c r="ML32" i="37" s="1"/>
  <c r="MM33" i="37" s="1"/>
  <c r="MN34" i="37" s="1"/>
  <c r="MO35" i="37" s="1"/>
  <c r="MP36" i="37" s="1"/>
  <c r="MQ37" i="37" s="1"/>
  <c r="MR38" i="37" s="1"/>
  <c r="MS39" i="37" s="1"/>
  <c r="MT40" i="37" s="1"/>
  <c r="MU41" i="37" s="1"/>
  <c r="MV42" i="37" s="1"/>
  <c r="MW43" i="37" s="1"/>
  <c r="MX44" i="37" s="1"/>
  <c r="MY45" i="37" s="1"/>
  <c r="MZ46" i="37" s="1"/>
  <c r="NA47" i="37" s="1"/>
  <c r="NB48" i="37" s="1"/>
  <c r="NC49" i="37" s="1"/>
  <c r="ND50" i="37" s="1"/>
  <c r="NE51" i="37" s="1"/>
  <c r="NF52" i="37" s="1"/>
  <c r="NG53" i="37" s="1"/>
  <c r="NH54" i="37" s="1"/>
  <c r="NI55" i="37" s="1"/>
  <c r="NJ56" i="37" s="1"/>
  <c r="NK57" i="37" s="1"/>
  <c r="NL58" i="37" s="1"/>
  <c r="NM59" i="37" s="1"/>
  <c r="NN60" i="37" s="1"/>
  <c r="NO61" i="37" s="1"/>
  <c r="NP62" i="37" s="1"/>
  <c r="NQ63" i="37" s="1"/>
  <c r="NR64" i="37" s="1"/>
  <c r="NS65" i="37" s="1"/>
  <c r="NT66" i="37" s="1"/>
  <c r="NU67" i="37" s="1"/>
  <c r="NV68" i="37" s="1"/>
  <c r="NW69" i="37" s="1"/>
  <c r="NX70" i="37" s="1"/>
  <c r="NY71" i="37" s="1"/>
  <c r="NZ72" i="37" s="1"/>
  <c r="OA73" i="37" s="1"/>
  <c r="OB74" i="37" s="1"/>
  <c r="OC75" i="37" s="1"/>
  <c r="OD76" i="37" s="1"/>
  <c r="OE77" i="37" s="1"/>
  <c r="OF78" i="37" s="1"/>
  <c r="OG79" i="37" s="1"/>
  <c r="OH80" i="37" s="1"/>
  <c r="OI81" i="37" s="1"/>
  <c r="OJ82" i="37" s="1"/>
  <c r="OK83" i="37" s="1"/>
  <c r="OL84" i="37" s="1"/>
  <c r="OM85" i="37" s="1"/>
  <c r="ON86" i="37" s="1"/>
  <c r="OO87" i="37" s="1"/>
  <c r="OP88" i="37" s="1"/>
  <c r="OQ89" i="37" s="1"/>
  <c r="OR90" i="37" s="1"/>
  <c r="OS91" i="37" s="1"/>
  <c r="OT92" i="37" s="1"/>
  <c r="OU93" i="37" s="1"/>
  <c r="OV94" i="37" s="1"/>
  <c r="OW95" i="37" s="1"/>
  <c r="OX96" i="37" s="1"/>
  <c r="OY97" i="37" s="1"/>
  <c r="OZ98" i="37" s="1"/>
  <c r="PA99" i="37" s="1"/>
  <c r="PB100" i="37" s="1"/>
  <c r="PC101" i="37" s="1"/>
  <c r="PD102" i="37" s="1"/>
  <c r="PE103" i="37" s="1"/>
  <c r="PF104" i="37" s="1"/>
  <c r="PG105" i="37" s="1"/>
  <c r="PH106" i="37" s="1"/>
  <c r="PI107" i="37" s="1"/>
  <c r="PJ108" i="37" s="1"/>
  <c r="PK109" i="37" s="1"/>
  <c r="PL110" i="37" s="1"/>
  <c r="PM111" i="37" s="1"/>
  <c r="PN112" i="37" s="1"/>
  <c r="LU14" i="37"/>
  <c r="MW9" i="37"/>
  <c r="MV11" i="37"/>
  <c r="TD9" i="36"/>
  <c r="TC11" i="36"/>
  <c r="LV14" i="36" l="1"/>
  <c r="LV15" i="36"/>
  <c r="LW16" i="36" s="1"/>
  <c r="LX17" i="36" s="1"/>
  <c r="LY18" i="36" s="1"/>
  <c r="LZ19" i="36" s="1"/>
  <c r="MA20" i="36" s="1"/>
  <c r="MB21" i="36" s="1"/>
  <c r="MC22" i="36" s="1"/>
  <c r="MD23" i="36" s="1"/>
  <c r="ME24" i="36" s="1"/>
  <c r="MF25" i="36" s="1"/>
  <c r="MG26" i="36" s="1"/>
  <c r="MH27" i="36" s="1"/>
  <c r="MI28" i="36" s="1"/>
  <c r="MJ29" i="36" s="1"/>
  <c r="MK30" i="36" s="1"/>
  <c r="ML31" i="36" s="1"/>
  <c r="MM32" i="36" s="1"/>
  <c r="MN33" i="36" s="1"/>
  <c r="MO34" i="36" s="1"/>
  <c r="MP35" i="36" s="1"/>
  <c r="MQ36" i="36" s="1"/>
  <c r="MR37" i="36" s="1"/>
  <c r="MS38" i="36" s="1"/>
  <c r="MT39" i="36" s="1"/>
  <c r="MU40" i="36" s="1"/>
  <c r="MV41" i="36" s="1"/>
  <c r="MW42" i="36" s="1"/>
  <c r="MX43" i="36" s="1"/>
  <c r="MY44" i="36" s="1"/>
  <c r="MZ45" i="36" s="1"/>
  <c r="NA46" i="36" s="1"/>
  <c r="NB47" i="36" s="1"/>
  <c r="NC48" i="36" s="1"/>
  <c r="ND49" i="36" s="1"/>
  <c r="NE50" i="36" s="1"/>
  <c r="NF51" i="36" s="1"/>
  <c r="NG52" i="36" s="1"/>
  <c r="NH53" i="36" s="1"/>
  <c r="NI54" i="36" s="1"/>
  <c r="NJ55" i="36" s="1"/>
  <c r="NK56" i="36" s="1"/>
  <c r="NL57" i="36" s="1"/>
  <c r="NM58" i="36" s="1"/>
  <c r="NN59" i="36" s="1"/>
  <c r="NO60" i="36" s="1"/>
  <c r="NP61" i="36" s="1"/>
  <c r="NQ62" i="36" s="1"/>
  <c r="NR63" i="36" s="1"/>
  <c r="NS64" i="36" s="1"/>
  <c r="NT65" i="36" s="1"/>
  <c r="NU66" i="36" s="1"/>
  <c r="NV67" i="36" s="1"/>
  <c r="NW68" i="36" s="1"/>
  <c r="NX69" i="36" s="1"/>
  <c r="NY70" i="36" s="1"/>
  <c r="NZ71" i="36" s="1"/>
  <c r="OA72" i="36" s="1"/>
  <c r="OB73" i="36" s="1"/>
  <c r="OC74" i="36" s="1"/>
  <c r="OD75" i="36" s="1"/>
  <c r="OE76" i="36" s="1"/>
  <c r="OF77" i="36" s="1"/>
  <c r="OG78" i="36" s="1"/>
  <c r="OH79" i="36" s="1"/>
  <c r="OI80" i="36" s="1"/>
  <c r="OJ81" i="36" s="1"/>
  <c r="OK82" i="36" s="1"/>
  <c r="OL83" i="36" s="1"/>
  <c r="OM84" i="36" s="1"/>
  <c r="ON85" i="36" s="1"/>
  <c r="OO86" i="36" s="1"/>
  <c r="OP87" i="36" s="1"/>
  <c r="OQ88" i="36" s="1"/>
  <c r="OR89" i="36" s="1"/>
  <c r="OS90" i="36" s="1"/>
  <c r="OT91" i="36" s="1"/>
  <c r="OU92" i="36" s="1"/>
  <c r="OV93" i="36" s="1"/>
  <c r="OW94" i="36" s="1"/>
  <c r="OX95" i="36" s="1"/>
  <c r="OY96" i="36" s="1"/>
  <c r="OZ97" i="36" s="1"/>
  <c r="PA98" i="36" s="1"/>
  <c r="PB99" i="36" s="1"/>
  <c r="PC100" i="36" s="1"/>
  <c r="PD101" i="36" s="1"/>
  <c r="PE102" i="36" s="1"/>
  <c r="PF103" i="36" s="1"/>
  <c r="PG104" i="36" s="1"/>
  <c r="PH105" i="36" s="1"/>
  <c r="PI106" i="36" s="1"/>
  <c r="PJ107" i="36" s="1"/>
  <c r="PK108" i="36" s="1"/>
  <c r="PL109" i="36" s="1"/>
  <c r="PM110" i="36" s="1"/>
  <c r="PN111" i="36" s="1"/>
  <c r="PO112" i="36" s="1"/>
  <c r="LV15" i="37"/>
  <c r="LW16" i="37" s="1"/>
  <c r="LX17" i="37" s="1"/>
  <c r="LY18" i="37" s="1"/>
  <c r="LZ19" i="37" s="1"/>
  <c r="MA20" i="37" s="1"/>
  <c r="MB21" i="37" s="1"/>
  <c r="MC22" i="37" s="1"/>
  <c r="MD23" i="37" s="1"/>
  <c r="ME24" i="37" s="1"/>
  <c r="MF25" i="37" s="1"/>
  <c r="MG26" i="37" s="1"/>
  <c r="MH27" i="37" s="1"/>
  <c r="MI28" i="37" s="1"/>
  <c r="MJ29" i="37" s="1"/>
  <c r="MK30" i="37" s="1"/>
  <c r="ML31" i="37" s="1"/>
  <c r="MM32" i="37" s="1"/>
  <c r="MN33" i="37" s="1"/>
  <c r="MO34" i="37" s="1"/>
  <c r="MP35" i="37" s="1"/>
  <c r="MQ36" i="37" s="1"/>
  <c r="MR37" i="37" s="1"/>
  <c r="MS38" i="37" s="1"/>
  <c r="MT39" i="37" s="1"/>
  <c r="MU40" i="37" s="1"/>
  <c r="MV41" i="37" s="1"/>
  <c r="MW42" i="37" s="1"/>
  <c r="MX43" i="37" s="1"/>
  <c r="MY44" i="37" s="1"/>
  <c r="MZ45" i="37" s="1"/>
  <c r="NA46" i="37" s="1"/>
  <c r="NB47" i="37" s="1"/>
  <c r="NC48" i="37" s="1"/>
  <c r="ND49" i="37" s="1"/>
  <c r="NE50" i="37" s="1"/>
  <c r="NF51" i="37" s="1"/>
  <c r="NG52" i="37" s="1"/>
  <c r="NH53" i="37" s="1"/>
  <c r="NI54" i="37" s="1"/>
  <c r="NJ55" i="37" s="1"/>
  <c r="NK56" i="37" s="1"/>
  <c r="NL57" i="37" s="1"/>
  <c r="NM58" i="37" s="1"/>
  <c r="NN59" i="37" s="1"/>
  <c r="NO60" i="37" s="1"/>
  <c r="NP61" i="37" s="1"/>
  <c r="NQ62" i="37" s="1"/>
  <c r="NR63" i="37" s="1"/>
  <c r="NS64" i="37" s="1"/>
  <c r="NT65" i="37" s="1"/>
  <c r="NU66" i="37" s="1"/>
  <c r="NV67" i="37" s="1"/>
  <c r="NW68" i="37" s="1"/>
  <c r="NX69" i="37" s="1"/>
  <c r="NY70" i="37" s="1"/>
  <c r="NZ71" i="37" s="1"/>
  <c r="OA72" i="37" s="1"/>
  <c r="OB73" i="37" s="1"/>
  <c r="OC74" i="37" s="1"/>
  <c r="OD75" i="37" s="1"/>
  <c r="OE76" i="37" s="1"/>
  <c r="OF77" i="37" s="1"/>
  <c r="OG78" i="37" s="1"/>
  <c r="OH79" i="37" s="1"/>
  <c r="OI80" i="37" s="1"/>
  <c r="OJ81" i="37" s="1"/>
  <c r="OK82" i="37" s="1"/>
  <c r="OL83" i="37" s="1"/>
  <c r="OM84" i="37" s="1"/>
  <c r="ON85" i="37" s="1"/>
  <c r="OO86" i="37" s="1"/>
  <c r="OP87" i="37" s="1"/>
  <c r="OQ88" i="37" s="1"/>
  <c r="OR89" i="37" s="1"/>
  <c r="OS90" i="37" s="1"/>
  <c r="OT91" i="37" s="1"/>
  <c r="OU92" i="37" s="1"/>
  <c r="OV93" i="37" s="1"/>
  <c r="OW94" i="37" s="1"/>
  <c r="OX95" i="37" s="1"/>
  <c r="OY96" i="37" s="1"/>
  <c r="OZ97" i="37" s="1"/>
  <c r="PA98" i="37" s="1"/>
  <c r="PB99" i="37" s="1"/>
  <c r="PC100" i="37" s="1"/>
  <c r="PD101" i="37" s="1"/>
  <c r="PE102" i="37" s="1"/>
  <c r="PF103" i="37" s="1"/>
  <c r="PG104" i="37" s="1"/>
  <c r="PH105" i="37" s="1"/>
  <c r="PI106" i="37" s="1"/>
  <c r="PJ107" i="37" s="1"/>
  <c r="PK108" i="37" s="1"/>
  <c r="PL109" i="37" s="1"/>
  <c r="PM110" i="37" s="1"/>
  <c r="PN111" i="37" s="1"/>
  <c r="PO112" i="37" s="1"/>
  <c r="LV14" i="37"/>
  <c r="MX9" i="37"/>
  <c r="MW11" i="37"/>
  <c r="TE9" i="36"/>
  <c r="TD11" i="36"/>
  <c r="LW15" i="36" l="1"/>
  <c r="LX16" i="36" s="1"/>
  <c r="LY17" i="36" s="1"/>
  <c r="LZ18" i="36" s="1"/>
  <c r="MA19" i="36" s="1"/>
  <c r="MB20" i="36" s="1"/>
  <c r="MC21" i="36" s="1"/>
  <c r="MD22" i="36" s="1"/>
  <c r="ME23" i="36" s="1"/>
  <c r="MF24" i="36" s="1"/>
  <c r="MG25" i="36" s="1"/>
  <c r="MH26" i="36" s="1"/>
  <c r="MI27" i="36" s="1"/>
  <c r="MJ28" i="36" s="1"/>
  <c r="MK29" i="36" s="1"/>
  <c r="ML30" i="36" s="1"/>
  <c r="MM31" i="36" s="1"/>
  <c r="MN32" i="36" s="1"/>
  <c r="MO33" i="36" s="1"/>
  <c r="MP34" i="36" s="1"/>
  <c r="MQ35" i="36" s="1"/>
  <c r="MR36" i="36" s="1"/>
  <c r="MS37" i="36" s="1"/>
  <c r="MT38" i="36" s="1"/>
  <c r="MU39" i="36" s="1"/>
  <c r="MV40" i="36" s="1"/>
  <c r="MW41" i="36" s="1"/>
  <c r="MX42" i="36" s="1"/>
  <c r="MY43" i="36" s="1"/>
  <c r="MZ44" i="36" s="1"/>
  <c r="NA45" i="36" s="1"/>
  <c r="NB46" i="36" s="1"/>
  <c r="NC47" i="36" s="1"/>
  <c r="ND48" i="36" s="1"/>
  <c r="NE49" i="36" s="1"/>
  <c r="NF50" i="36" s="1"/>
  <c r="NG51" i="36" s="1"/>
  <c r="NH52" i="36" s="1"/>
  <c r="NI53" i="36" s="1"/>
  <c r="NJ54" i="36" s="1"/>
  <c r="NK55" i="36" s="1"/>
  <c r="NL56" i="36" s="1"/>
  <c r="NM57" i="36" s="1"/>
  <c r="NN58" i="36" s="1"/>
  <c r="NO59" i="36" s="1"/>
  <c r="NP60" i="36" s="1"/>
  <c r="NQ61" i="36" s="1"/>
  <c r="NR62" i="36" s="1"/>
  <c r="NS63" i="36" s="1"/>
  <c r="NT64" i="36" s="1"/>
  <c r="NU65" i="36" s="1"/>
  <c r="NV66" i="36" s="1"/>
  <c r="NW67" i="36" s="1"/>
  <c r="NX68" i="36" s="1"/>
  <c r="NY69" i="36" s="1"/>
  <c r="NZ70" i="36" s="1"/>
  <c r="OA71" i="36" s="1"/>
  <c r="OB72" i="36" s="1"/>
  <c r="OC73" i="36" s="1"/>
  <c r="OD74" i="36" s="1"/>
  <c r="OE75" i="36" s="1"/>
  <c r="OF76" i="36" s="1"/>
  <c r="OG77" i="36" s="1"/>
  <c r="OH78" i="36" s="1"/>
  <c r="OI79" i="36" s="1"/>
  <c r="OJ80" i="36" s="1"/>
  <c r="OK81" i="36" s="1"/>
  <c r="OL82" i="36" s="1"/>
  <c r="OM83" i="36" s="1"/>
  <c r="ON84" i="36" s="1"/>
  <c r="OO85" i="36" s="1"/>
  <c r="OP86" i="36" s="1"/>
  <c r="OQ87" i="36" s="1"/>
  <c r="OR88" i="36" s="1"/>
  <c r="OS89" i="36" s="1"/>
  <c r="OT90" i="36" s="1"/>
  <c r="OU91" i="36" s="1"/>
  <c r="OV92" i="36" s="1"/>
  <c r="OW93" i="36" s="1"/>
  <c r="OX94" i="36" s="1"/>
  <c r="OY95" i="36" s="1"/>
  <c r="OZ96" i="36" s="1"/>
  <c r="PA97" i="36" s="1"/>
  <c r="PB98" i="36" s="1"/>
  <c r="PC99" i="36" s="1"/>
  <c r="PD100" i="36" s="1"/>
  <c r="PE101" i="36" s="1"/>
  <c r="PF102" i="36" s="1"/>
  <c r="PG103" i="36" s="1"/>
  <c r="PH104" i="36" s="1"/>
  <c r="PI105" i="36" s="1"/>
  <c r="PJ106" i="36" s="1"/>
  <c r="PK107" i="36" s="1"/>
  <c r="PL108" i="36" s="1"/>
  <c r="PM109" i="36" s="1"/>
  <c r="PN110" i="36" s="1"/>
  <c r="PO111" i="36" s="1"/>
  <c r="PP112" i="36" s="1"/>
  <c r="LW14" i="36"/>
  <c r="LW15" i="37"/>
  <c r="LX16" i="37" s="1"/>
  <c r="LY17" i="37" s="1"/>
  <c r="LZ18" i="37" s="1"/>
  <c r="MA19" i="37" s="1"/>
  <c r="MB20" i="37" s="1"/>
  <c r="MC21" i="37" s="1"/>
  <c r="MD22" i="37" s="1"/>
  <c r="ME23" i="37" s="1"/>
  <c r="MF24" i="37" s="1"/>
  <c r="MG25" i="37" s="1"/>
  <c r="MH26" i="37" s="1"/>
  <c r="MI27" i="37" s="1"/>
  <c r="MJ28" i="37" s="1"/>
  <c r="MK29" i="37" s="1"/>
  <c r="ML30" i="37" s="1"/>
  <c r="MM31" i="37" s="1"/>
  <c r="MN32" i="37" s="1"/>
  <c r="MO33" i="37" s="1"/>
  <c r="MP34" i="37" s="1"/>
  <c r="MQ35" i="37" s="1"/>
  <c r="MR36" i="37" s="1"/>
  <c r="MS37" i="37" s="1"/>
  <c r="MT38" i="37" s="1"/>
  <c r="MU39" i="37" s="1"/>
  <c r="MV40" i="37" s="1"/>
  <c r="MW41" i="37" s="1"/>
  <c r="MX42" i="37" s="1"/>
  <c r="MY43" i="37" s="1"/>
  <c r="MZ44" i="37" s="1"/>
  <c r="NA45" i="37" s="1"/>
  <c r="NB46" i="37" s="1"/>
  <c r="NC47" i="37" s="1"/>
  <c r="ND48" i="37" s="1"/>
  <c r="NE49" i="37" s="1"/>
  <c r="NF50" i="37" s="1"/>
  <c r="NG51" i="37" s="1"/>
  <c r="NH52" i="37" s="1"/>
  <c r="NI53" i="37" s="1"/>
  <c r="NJ54" i="37" s="1"/>
  <c r="NK55" i="37" s="1"/>
  <c r="NL56" i="37" s="1"/>
  <c r="NM57" i="37" s="1"/>
  <c r="NN58" i="37" s="1"/>
  <c r="NO59" i="37" s="1"/>
  <c r="NP60" i="37" s="1"/>
  <c r="NQ61" i="37" s="1"/>
  <c r="NR62" i="37" s="1"/>
  <c r="NS63" i="37" s="1"/>
  <c r="NT64" i="37" s="1"/>
  <c r="NU65" i="37" s="1"/>
  <c r="NV66" i="37" s="1"/>
  <c r="NW67" i="37" s="1"/>
  <c r="NX68" i="37" s="1"/>
  <c r="NY69" i="37" s="1"/>
  <c r="NZ70" i="37" s="1"/>
  <c r="OA71" i="37" s="1"/>
  <c r="OB72" i="37" s="1"/>
  <c r="OC73" i="37" s="1"/>
  <c r="OD74" i="37" s="1"/>
  <c r="OE75" i="37" s="1"/>
  <c r="OF76" i="37" s="1"/>
  <c r="OG77" i="37" s="1"/>
  <c r="OH78" i="37" s="1"/>
  <c r="OI79" i="37" s="1"/>
  <c r="OJ80" i="37" s="1"/>
  <c r="OK81" i="37" s="1"/>
  <c r="OL82" i="37" s="1"/>
  <c r="OM83" i="37" s="1"/>
  <c r="ON84" i="37" s="1"/>
  <c r="OO85" i="37" s="1"/>
  <c r="OP86" i="37" s="1"/>
  <c r="OQ87" i="37" s="1"/>
  <c r="OR88" i="37" s="1"/>
  <c r="OS89" i="37" s="1"/>
  <c r="OT90" i="37" s="1"/>
  <c r="OU91" i="37" s="1"/>
  <c r="OV92" i="37" s="1"/>
  <c r="OW93" i="37" s="1"/>
  <c r="OX94" i="37" s="1"/>
  <c r="OY95" i="37" s="1"/>
  <c r="OZ96" i="37" s="1"/>
  <c r="PA97" i="37" s="1"/>
  <c r="PB98" i="37" s="1"/>
  <c r="PC99" i="37" s="1"/>
  <c r="PD100" i="37" s="1"/>
  <c r="PE101" i="37" s="1"/>
  <c r="PF102" i="37" s="1"/>
  <c r="PG103" i="37" s="1"/>
  <c r="PH104" i="37" s="1"/>
  <c r="PI105" i="37" s="1"/>
  <c r="PJ106" i="37" s="1"/>
  <c r="PK107" i="37" s="1"/>
  <c r="PL108" i="37" s="1"/>
  <c r="PM109" i="37" s="1"/>
  <c r="PN110" i="37" s="1"/>
  <c r="PO111" i="37" s="1"/>
  <c r="PP112" i="37" s="1"/>
  <c r="LW14" i="37"/>
  <c r="MY9" i="37"/>
  <c r="MX11" i="37"/>
  <c r="TF9" i="36"/>
  <c r="TE11" i="36"/>
  <c r="LX15" i="36" l="1"/>
  <c r="LY16" i="36" s="1"/>
  <c r="LZ17" i="36" s="1"/>
  <c r="MA18" i="36" s="1"/>
  <c r="MB19" i="36" s="1"/>
  <c r="MC20" i="36" s="1"/>
  <c r="MD21" i="36" s="1"/>
  <c r="ME22" i="36" s="1"/>
  <c r="MF23" i="36" s="1"/>
  <c r="MG24" i="36" s="1"/>
  <c r="MH25" i="36" s="1"/>
  <c r="MI26" i="36" s="1"/>
  <c r="MJ27" i="36" s="1"/>
  <c r="MK28" i="36" s="1"/>
  <c r="ML29" i="36" s="1"/>
  <c r="MM30" i="36" s="1"/>
  <c r="MN31" i="36" s="1"/>
  <c r="MO32" i="36" s="1"/>
  <c r="MP33" i="36" s="1"/>
  <c r="MQ34" i="36" s="1"/>
  <c r="MR35" i="36" s="1"/>
  <c r="MS36" i="36" s="1"/>
  <c r="MT37" i="36" s="1"/>
  <c r="MU38" i="36" s="1"/>
  <c r="MV39" i="36" s="1"/>
  <c r="MW40" i="36" s="1"/>
  <c r="MX41" i="36" s="1"/>
  <c r="MY42" i="36" s="1"/>
  <c r="MZ43" i="36" s="1"/>
  <c r="NA44" i="36" s="1"/>
  <c r="NB45" i="36" s="1"/>
  <c r="NC46" i="36" s="1"/>
  <c r="ND47" i="36" s="1"/>
  <c r="NE48" i="36" s="1"/>
  <c r="NF49" i="36" s="1"/>
  <c r="NG50" i="36" s="1"/>
  <c r="NH51" i="36" s="1"/>
  <c r="NI52" i="36" s="1"/>
  <c r="NJ53" i="36" s="1"/>
  <c r="NK54" i="36" s="1"/>
  <c r="NL55" i="36" s="1"/>
  <c r="NM56" i="36" s="1"/>
  <c r="NN57" i="36" s="1"/>
  <c r="NO58" i="36" s="1"/>
  <c r="NP59" i="36" s="1"/>
  <c r="NQ60" i="36" s="1"/>
  <c r="NR61" i="36" s="1"/>
  <c r="NS62" i="36" s="1"/>
  <c r="NT63" i="36" s="1"/>
  <c r="NU64" i="36" s="1"/>
  <c r="NV65" i="36" s="1"/>
  <c r="NW66" i="36" s="1"/>
  <c r="NX67" i="36" s="1"/>
  <c r="NY68" i="36" s="1"/>
  <c r="NZ69" i="36" s="1"/>
  <c r="OA70" i="36" s="1"/>
  <c r="OB71" i="36" s="1"/>
  <c r="OC72" i="36" s="1"/>
  <c r="OD73" i="36" s="1"/>
  <c r="OE74" i="36" s="1"/>
  <c r="OF75" i="36" s="1"/>
  <c r="OG76" i="36" s="1"/>
  <c r="OH77" i="36" s="1"/>
  <c r="OI78" i="36" s="1"/>
  <c r="OJ79" i="36" s="1"/>
  <c r="OK80" i="36" s="1"/>
  <c r="OL81" i="36" s="1"/>
  <c r="OM82" i="36" s="1"/>
  <c r="ON83" i="36" s="1"/>
  <c r="OO84" i="36" s="1"/>
  <c r="OP85" i="36" s="1"/>
  <c r="OQ86" i="36" s="1"/>
  <c r="OR87" i="36" s="1"/>
  <c r="OS88" i="36" s="1"/>
  <c r="OT89" i="36" s="1"/>
  <c r="OU90" i="36" s="1"/>
  <c r="OV91" i="36" s="1"/>
  <c r="OW92" i="36" s="1"/>
  <c r="OX93" i="36" s="1"/>
  <c r="OY94" i="36" s="1"/>
  <c r="OZ95" i="36" s="1"/>
  <c r="PA96" i="36" s="1"/>
  <c r="PB97" i="36" s="1"/>
  <c r="PC98" i="36" s="1"/>
  <c r="PD99" i="36" s="1"/>
  <c r="PE100" i="36" s="1"/>
  <c r="PF101" i="36" s="1"/>
  <c r="PG102" i="36" s="1"/>
  <c r="PH103" i="36" s="1"/>
  <c r="PI104" i="36" s="1"/>
  <c r="PJ105" i="36" s="1"/>
  <c r="PK106" i="36" s="1"/>
  <c r="PL107" i="36" s="1"/>
  <c r="PM108" i="36" s="1"/>
  <c r="PN109" i="36" s="1"/>
  <c r="PO110" i="36" s="1"/>
  <c r="PP111" i="36" s="1"/>
  <c r="PQ112" i="36" s="1"/>
  <c r="LX14" i="36"/>
  <c r="LX14" i="37"/>
  <c r="LX15" i="37"/>
  <c r="LY16" i="37" s="1"/>
  <c r="LZ17" i="37" s="1"/>
  <c r="MA18" i="37" s="1"/>
  <c r="MB19" i="37" s="1"/>
  <c r="MC20" i="37" s="1"/>
  <c r="MD21" i="37" s="1"/>
  <c r="ME22" i="37" s="1"/>
  <c r="MF23" i="37" s="1"/>
  <c r="MG24" i="37" s="1"/>
  <c r="MH25" i="37" s="1"/>
  <c r="MI26" i="37" s="1"/>
  <c r="MJ27" i="37" s="1"/>
  <c r="MK28" i="37" s="1"/>
  <c r="ML29" i="37" s="1"/>
  <c r="MM30" i="37" s="1"/>
  <c r="MN31" i="37" s="1"/>
  <c r="MO32" i="37" s="1"/>
  <c r="MP33" i="37" s="1"/>
  <c r="MQ34" i="37" s="1"/>
  <c r="MR35" i="37" s="1"/>
  <c r="MS36" i="37" s="1"/>
  <c r="MT37" i="37" s="1"/>
  <c r="MU38" i="37" s="1"/>
  <c r="MV39" i="37" s="1"/>
  <c r="MW40" i="37" s="1"/>
  <c r="MX41" i="37" s="1"/>
  <c r="MY42" i="37" s="1"/>
  <c r="MZ43" i="37" s="1"/>
  <c r="NA44" i="37" s="1"/>
  <c r="NB45" i="37" s="1"/>
  <c r="NC46" i="37" s="1"/>
  <c r="ND47" i="37" s="1"/>
  <c r="NE48" i="37" s="1"/>
  <c r="NF49" i="37" s="1"/>
  <c r="NG50" i="37" s="1"/>
  <c r="NH51" i="37" s="1"/>
  <c r="NI52" i="37" s="1"/>
  <c r="NJ53" i="37" s="1"/>
  <c r="NK54" i="37" s="1"/>
  <c r="NL55" i="37" s="1"/>
  <c r="NM56" i="37" s="1"/>
  <c r="NN57" i="37" s="1"/>
  <c r="NO58" i="37" s="1"/>
  <c r="NP59" i="37" s="1"/>
  <c r="NQ60" i="37" s="1"/>
  <c r="NR61" i="37" s="1"/>
  <c r="NS62" i="37" s="1"/>
  <c r="NT63" i="37" s="1"/>
  <c r="NU64" i="37" s="1"/>
  <c r="NV65" i="37" s="1"/>
  <c r="NW66" i="37" s="1"/>
  <c r="NX67" i="37" s="1"/>
  <c r="NY68" i="37" s="1"/>
  <c r="NZ69" i="37" s="1"/>
  <c r="OA70" i="37" s="1"/>
  <c r="OB71" i="37" s="1"/>
  <c r="OC72" i="37" s="1"/>
  <c r="OD73" i="37" s="1"/>
  <c r="OE74" i="37" s="1"/>
  <c r="OF75" i="37" s="1"/>
  <c r="OG76" i="37" s="1"/>
  <c r="OH77" i="37" s="1"/>
  <c r="OI78" i="37" s="1"/>
  <c r="OJ79" i="37" s="1"/>
  <c r="OK80" i="37" s="1"/>
  <c r="OL81" i="37" s="1"/>
  <c r="OM82" i="37" s="1"/>
  <c r="ON83" i="37" s="1"/>
  <c r="OO84" i="37" s="1"/>
  <c r="OP85" i="37" s="1"/>
  <c r="OQ86" i="37" s="1"/>
  <c r="OR87" i="37" s="1"/>
  <c r="OS88" i="37" s="1"/>
  <c r="OT89" i="37" s="1"/>
  <c r="OU90" i="37" s="1"/>
  <c r="OV91" i="37" s="1"/>
  <c r="OW92" i="37" s="1"/>
  <c r="OX93" i="37" s="1"/>
  <c r="OY94" i="37" s="1"/>
  <c r="OZ95" i="37" s="1"/>
  <c r="PA96" i="37" s="1"/>
  <c r="PB97" i="37" s="1"/>
  <c r="PC98" i="37" s="1"/>
  <c r="PD99" i="37" s="1"/>
  <c r="PE100" i="37" s="1"/>
  <c r="PF101" i="37" s="1"/>
  <c r="PG102" i="37" s="1"/>
  <c r="PH103" i="37" s="1"/>
  <c r="PI104" i="37" s="1"/>
  <c r="PJ105" i="37" s="1"/>
  <c r="PK106" i="37" s="1"/>
  <c r="PL107" i="37" s="1"/>
  <c r="PM108" i="37" s="1"/>
  <c r="PN109" i="37" s="1"/>
  <c r="PO110" i="37" s="1"/>
  <c r="PP111" i="37" s="1"/>
  <c r="PQ112" i="37" s="1"/>
  <c r="MZ9" i="37"/>
  <c r="MY11" i="37"/>
  <c r="TG9" i="36"/>
  <c r="TF11" i="36"/>
  <c r="LY14" i="36" l="1"/>
  <c r="LY15" i="36"/>
  <c r="LZ16" i="36" s="1"/>
  <c r="MA17" i="36" s="1"/>
  <c r="MB18" i="36" s="1"/>
  <c r="MC19" i="36" s="1"/>
  <c r="MD20" i="36" s="1"/>
  <c r="ME21" i="36" s="1"/>
  <c r="MF22" i="36" s="1"/>
  <c r="MG23" i="36" s="1"/>
  <c r="MH24" i="36" s="1"/>
  <c r="MI25" i="36" s="1"/>
  <c r="MJ26" i="36" s="1"/>
  <c r="MK27" i="36" s="1"/>
  <c r="ML28" i="36" s="1"/>
  <c r="MM29" i="36" s="1"/>
  <c r="MN30" i="36" s="1"/>
  <c r="MO31" i="36" s="1"/>
  <c r="MP32" i="36" s="1"/>
  <c r="MQ33" i="36" s="1"/>
  <c r="MR34" i="36" s="1"/>
  <c r="MS35" i="36" s="1"/>
  <c r="MT36" i="36" s="1"/>
  <c r="MU37" i="36" s="1"/>
  <c r="MV38" i="36" s="1"/>
  <c r="MW39" i="36" s="1"/>
  <c r="MX40" i="36" s="1"/>
  <c r="MY41" i="36" s="1"/>
  <c r="MZ42" i="36" s="1"/>
  <c r="NA43" i="36" s="1"/>
  <c r="NB44" i="36" s="1"/>
  <c r="NC45" i="36" s="1"/>
  <c r="ND46" i="36" s="1"/>
  <c r="NE47" i="36" s="1"/>
  <c r="NF48" i="36" s="1"/>
  <c r="NG49" i="36" s="1"/>
  <c r="NH50" i="36" s="1"/>
  <c r="NI51" i="36" s="1"/>
  <c r="NJ52" i="36" s="1"/>
  <c r="NK53" i="36" s="1"/>
  <c r="NL54" i="36" s="1"/>
  <c r="NM55" i="36" s="1"/>
  <c r="NN56" i="36" s="1"/>
  <c r="NO57" i="36" s="1"/>
  <c r="NP58" i="36" s="1"/>
  <c r="NQ59" i="36" s="1"/>
  <c r="NR60" i="36" s="1"/>
  <c r="NS61" i="36" s="1"/>
  <c r="NT62" i="36" s="1"/>
  <c r="NU63" i="36" s="1"/>
  <c r="NV64" i="36" s="1"/>
  <c r="NW65" i="36" s="1"/>
  <c r="NX66" i="36" s="1"/>
  <c r="NY67" i="36" s="1"/>
  <c r="NZ68" i="36" s="1"/>
  <c r="OA69" i="36" s="1"/>
  <c r="OB70" i="36" s="1"/>
  <c r="OC71" i="36" s="1"/>
  <c r="OD72" i="36" s="1"/>
  <c r="OE73" i="36" s="1"/>
  <c r="OF74" i="36" s="1"/>
  <c r="OG75" i="36" s="1"/>
  <c r="OH76" i="36" s="1"/>
  <c r="OI77" i="36" s="1"/>
  <c r="OJ78" i="36" s="1"/>
  <c r="OK79" i="36" s="1"/>
  <c r="OL80" i="36" s="1"/>
  <c r="OM81" i="36" s="1"/>
  <c r="ON82" i="36" s="1"/>
  <c r="OO83" i="36" s="1"/>
  <c r="OP84" i="36" s="1"/>
  <c r="OQ85" i="36" s="1"/>
  <c r="OR86" i="36" s="1"/>
  <c r="OS87" i="36" s="1"/>
  <c r="OT88" i="36" s="1"/>
  <c r="OU89" i="36" s="1"/>
  <c r="OV90" i="36" s="1"/>
  <c r="OW91" i="36" s="1"/>
  <c r="OX92" i="36" s="1"/>
  <c r="OY93" i="36" s="1"/>
  <c r="OZ94" i="36" s="1"/>
  <c r="PA95" i="36" s="1"/>
  <c r="PB96" i="36" s="1"/>
  <c r="PC97" i="36" s="1"/>
  <c r="PD98" i="36" s="1"/>
  <c r="PE99" i="36" s="1"/>
  <c r="PF100" i="36" s="1"/>
  <c r="PG101" i="36" s="1"/>
  <c r="PH102" i="36" s="1"/>
  <c r="PI103" i="36" s="1"/>
  <c r="PJ104" i="36" s="1"/>
  <c r="PK105" i="36" s="1"/>
  <c r="PL106" i="36" s="1"/>
  <c r="PM107" i="36" s="1"/>
  <c r="PN108" i="36" s="1"/>
  <c r="PO109" i="36" s="1"/>
  <c r="PP110" i="36" s="1"/>
  <c r="PQ111" i="36" s="1"/>
  <c r="PR112" i="36" s="1"/>
  <c r="LY15" i="37"/>
  <c r="LZ16" i="37" s="1"/>
  <c r="MA17" i="37" s="1"/>
  <c r="MB18" i="37" s="1"/>
  <c r="MC19" i="37" s="1"/>
  <c r="MD20" i="37" s="1"/>
  <c r="ME21" i="37" s="1"/>
  <c r="MF22" i="37" s="1"/>
  <c r="MG23" i="37" s="1"/>
  <c r="MH24" i="37" s="1"/>
  <c r="MI25" i="37" s="1"/>
  <c r="MJ26" i="37" s="1"/>
  <c r="MK27" i="37" s="1"/>
  <c r="ML28" i="37" s="1"/>
  <c r="MM29" i="37" s="1"/>
  <c r="MN30" i="37" s="1"/>
  <c r="MO31" i="37" s="1"/>
  <c r="MP32" i="37" s="1"/>
  <c r="MQ33" i="37" s="1"/>
  <c r="MR34" i="37" s="1"/>
  <c r="MS35" i="37" s="1"/>
  <c r="MT36" i="37" s="1"/>
  <c r="MU37" i="37" s="1"/>
  <c r="MV38" i="37" s="1"/>
  <c r="MW39" i="37" s="1"/>
  <c r="MX40" i="37" s="1"/>
  <c r="MY41" i="37" s="1"/>
  <c r="MZ42" i="37" s="1"/>
  <c r="NA43" i="37" s="1"/>
  <c r="NB44" i="37" s="1"/>
  <c r="NC45" i="37" s="1"/>
  <c r="ND46" i="37" s="1"/>
  <c r="NE47" i="37" s="1"/>
  <c r="NF48" i="37" s="1"/>
  <c r="NG49" i="37" s="1"/>
  <c r="NH50" i="37" s="1"/>
  <c r="NI51" i="37" s="1"/>
  <c r="NJ52" i="37" s="1"/>
  <c r="NK53" i="37" s="1"/>
  <c r="NL54" i="37" s="1"/>
  <c r="NM55" i="37" s="1"/>
  <c r="NN56" i="37" s="1"/>
  <c r="NO57" i="37" s="1"/>
  <c r="NP58" i="37" s="1"/>
  <c r="NQ59" i="37" s="1"/>
  <c r="NR60" i="37" s="1"/>
  <c r="NS61" i="37" s="1"/>
  <c r="NT62" i="37" s="1"/>
  <c r="NU63" i="37" s="1"/>
  <c r="NV64" i="37" s="1"/>
  <c r="NW65" i="37" s="1"/>
  <c r="NX66" i="37" s="1"/>
  <c r="NY67" i="37" s="1"/>
  <c r="NZ68" i="37" s="1"/>
  <c r="OA69" i="37" s="1"/>
  <c r="OB70" i="37" s="1"/>
  <c r="OC71" i="37" s="1"/>
  <c r="OD72" i="37" s="1"/>
  <c r="OE73" i="37" s="1"/>
  <c r="OF74" i="37" s="1"/>
  <c r="OG75" i="37" s="1"/>
  <c r="OH76" i="37" s="1"/>
  <c r="OI77" i="37" s="1"/>
  <c r="OJ78" i="37" s="1"/>
  <c r="OK79" i="37" s="1"/>
  <c r="OL80" i="37" s="1"/>
  <c r="OM81" i="37" s="1"/>
  <c r="ON82" i="37" s="1"/>
  <c r="OO83" i="37" s="1"/>
  <c r="OP84" i="37" s="1"/>
  <c r="OQ85" i="37" s="1"/>
  <c r="OR86" i="37" s="1"/>
  <c r="OS87" i="37" s="1"/>
  <c r="OT88" i="37" s="1"/>
  <c r="OU89" i="37" s="1"/>
  <c r="OV90" i="37" s="1"/>
  <c r="OW91" i="37" s="1"/>
  <c r="OX92" i="37" s="1"/>
  <c r="OY93" i="37" s="1"/>
  <c r="OZ94" i="37" s="1"/>
  <c r="PA95" i="37" s="1"/>
  <c r="PB96" i="37" s="1"/>
  <c r="PC97" i="37" s="1"/>
  <c r="PD98" i="37" s="1"/>
  <c r="PE99" i="37" s="1"/>
  <c r="PF100" i="37" s="1"/>
  <c r="PG101" i="37" s="1"/>
  <c r="PH102" i="37" s="1"/>
  <c r="PI103" i="37" s="1"/>
  <c r="PJ104" i="37" s="1"/>
  <c r="PK105" i="37" s="1"/>
  <c r="PL106" i="37" s="1"/>
  <c r="PM107" i="37" s="1"/>
  <c r="PN108" i="37" s="1"/>
  <c r="PO109" i="37" s="1"/>
  <c r="PP110" i="37" s="1"/>
  <c r="PQ111" i="37" s="1"/>
  <c r="PR112" i="37" s="1"/>
  <c r="LY14" i="37"/>
  <c r="NA9" i="37"/>
  <c r="MZ11" i="37"/>
  <c r="TH9" i="36"/>
  <c r="TG11" i="36"/>
  <c r="LZ14" i="36" l="1"/>
  <c r="LZ15" i="36"/>
  <c r="MA16" i="36" s="1"/>
  <c r="MB17" i="36" s="1"/>
  <c r="MC18" i="36" s="1"/>
  <c r="MD19" i="36" s="1"/>
  <c r="ME20" i="36" s="1"/>
  <c r="MF21" i="36" s="1"/>
  <c r="MG22" i="36" s="1"/>
  <c r="MH23" i="36" s="1"/>
  <c r="MI24" i="36" s="1"/>
  <c r="MJ25" i="36" s="1"/>
  <c r="MK26" i="36" s="1"/>
  <c r="ML27" i="36" s="1"/>
  <c r="MM28" i="36" s="1"/>
  <c r="MN29" i="36" s="1"/>
  <c r="MO30" i="36" s="1"/>
  <c r="MP31" i="36" s="1"/>
  <c r="MQ32" i="36" s="1"/>
  <c r="MR33" i="36" s="1"/>
  <c r="MS34" i="36" s="1"/>
  <c r="MT35" i="36" s="1"/>
  <c r="MU36" i="36" s="1"/>
  <c r="MV37" i="36" s="1"/>
  <c r="MW38" i="36" s="1"/>
  <c r="MX39" i="36" s="1"/>
  <c r="MY40" i="36" s="1"/>
  <c r="MZ41" i="36" s="1"/>
  <c r="NA42" i="36" s="1"/>
  <c r="NB43" i="36" s="1"/>
  <c r="NC44" i="36" s="1"/>
  <c r="ND45" i="36" s="1"/>
  <c r="NE46" i="36" s="1"/>
  <c r="NF47" i="36" s="1"/>
  <c r="NG48" i="36" s="1"/>
  <c r="NH49" i="36" s="1"/>
  <c r="NI50" i="36" s="1"/>
  <c r="NJ51" i="36" s="1"/>
  <c r="NK52" i="36" s="1"/>
  <c r="NL53" i="36" s="1"/>
  <c r="NM54" i="36" s="1"/>
  <c r="NN55" i="36" s="1"/>
  <c r="NO56" i="36" s="1"/>
  <c r="NP57" i="36" s="1"/>
  <c r="NQ58" i="36" s="1"/>
  <c r="NR59" i="36" s="1"/>
  <c r="NS60" i="36" s="1"/>
  <c r="NT61" i="36" s="1"/>
  <c r="NU62" i="36" s="1"/>
  <c r="NV63" i="36" s="1"/>
  <c r="NW64" i="36" s="1"/>
  <c r="NX65" i="36" s="1"/>
  <c r="NY66" i="36" s="1"/>
  <c r="NZ67" i="36" s="1"/>
  <c r="OA68" i="36" s="1"/>
  <c r="OB69" i="36" s="1"/>
  <c r="OC70" i="36" s="1"/>
  <c r="OD71" i="36" s="1"/>
  <c r="OE72" i="36" s="1"/>
  <c r="OF73" i="36" s="1"/>
  <c r="OG74" i="36" s="1"/>
  <c r="OH75" i="36" s="1"/>
  <c r="OI76" i="36" s="1"/>
  <c r="OJ77" i="36" s="1"/>
  <c r="OK78" i="36" s="1"/>
  <c r="OL79" i="36" s="1"/>
  <c r="OM80" i="36" s="1"/>
  <c r="ON81" i="36" s="1"/>
  <c r="OO82" i="36" s="1"/>
  <c r="OP83" i="36" s="1"/>
  <c r="OQ84" i="36" s="1"/>
  <c r="OR85" i="36" s="1"/>
  <c r="OS86" i="36" s="1"/>
  <c r="OT87" i="36" s="1"/>
  <c r="OU88" i="36" s="1"/>
  <c r="OV89" i="36" s="1"/>
  <c r="OW90" i="36" s="1"/>
  <c r="OX91" i="36" s="1"/>
  <c r="OY92" i="36" s="1"/>
  <c r="OZ93" i="36" s="1"/>
  <c r="PA94" i="36" s="1"/>
  <c r="PB95" i="36" s="1"/>
  <c r="PC96" i="36" s="1"/>
  <c r="PD97" i="36" s="1"/>
  <c r="PE98" i="36" s="1"/>
  <c r="PF99" i="36" s="1"/>
  <c r="PG100" i="36" s="1"/>
  <c r="PH101" i="36" s="1"/>
  <c r="PI102" i="36" s="1"/>
  <c r="PJ103" i="36" s="1"/>
  <c r="PK104" i="36" s="1"/>
  <c r="PL105" i="36" s="1"/>
  <c r="PM106" i="36" s="1"/>
  <c r="PN107" i="36" s="1"/>
  <c r="PO108" i="36" s="1"/>
  <c r="PP109" i="36" s="1"/>
  <c r="PQ110" i="36" s="1"/>
  <c r="PR111" i="36" s="1"/>
  <c r="PS112" i="36" s="1"/>
  <c r="LZ14" i="37"/>
  <c r="LZ15" i="37"/>
  <c r="MA16" i="37" s="1"/>
  <c r="MB17" i="37" s="1"/>
  <c r="MC18" i="37" s="1"/>
  <c r="MD19" i="37" s="1"/>
  <c r="ME20" i="37" s="1"/>
  <c r="MF21" i="37" s="1"/>
  <c r="MG22" i="37" s="1"/>
  <c r="MH23" i="37" s="1"/>
  <c r="MI24" i="37" s="1"/>
  <c r="MJ25" i="37" s="1"/>
  <c r="MK26" i="37" s="1"/>
  <c r="ML27" i="37" s="1"/>
  <c r="MM28" i="37" s="1"/>
  <c r="MN29" i="37" s="1"/>
  <c r="MO30" i="37" s="1"/>
  <c r="MP31" i="37" s="1"/>
  <c r="MQ32" i="37" s="1"/>
  <c r="MR33" i="37" s="1"/>
  <c r="MS34" i="37" s="1"/>
  <c r="MT35" i="37" s="1"/>
  <c r="MU36" i="37" s="1"/>
  <c r="MV37" i="37" s="1"/>
  <c r="MW38" i="37" s="1"/>
  <c r="MX39" i="37" s="1"/>
  <c r="MY40" i="37" s="1"/>
  <c r="MZ41" i="37" s="1"/>
  <c r="NA42" i="37" s="1"/>
  <c r="NB43" i="37" s="1"/>
  <c r="NC44" i="37" s="1"/>
  <c r="ND45" i="37" s="1"/>
  <c r="NE46" i="37" s="1"/>
  <c r="NF47" i="37" s="1"/>
  <c r="NG48" i="37" s="1"/>
  <c r="NH49" i="37" s="1"/>
  <c r="NI50" i="37" s="1"/>
  <c r="NJ51" i="37" s="1"/>
  <c r="NK52" i="37" s="1"/>
  <c r="NL53" i="37" s="1"/>
  <c r="NM54" i="37" s="1"/>
  <c r="NN55" i="37" s="1"/>
  <c r="NO56" i="37" s="1"/>
  <c r="NP57" i="37" s="1"/>
  <c r="NQ58" i="37" s="1"/>
  <c r="NR59" i="37" s="1"/>
  <c r="NS60" i="37" s="1"/>
  <c r="NT61" i="37" s="1"/>
  <c r="NU62" i="37" s="1"/>
  <c r="NV63" i="37" s="1"/>
  <c r="NW64" i="37" s="1"/>
  <c r="NX65" i="37" s="1"/>
  <c r="NY66" i="37" s="1"/>
  <c r="NZ67" i="37" s="1"/>
  <c r="OA68" i="37" s="1"/>
  <c r="OB69" i="37" s="1"/>
  <c r="OC70" i="37" s="1"/>
  <c r="OD71" i="37" s="1"/>
  <c r="OE72" i="37" s="1"/>
  <c r="OF73" i="37" s="1"/>
  <c r="OG74" i="37" s="1"/>
  <c r="OH75" i="37" s="1"/>
  <c r="OI76" i="37" s="1"/>
  <c r="OJ77" i="37" s="1"/>
  <c r="OK78" i="37" s="1"/>
  <c r="OL79" i="37" s="1"/>
  <c r="OM80" i="37" s="1"/>
  <c r="ON81" i="37" s="1"/>
  <c r="OO82" i="37" s="1"/>
  <c r="OP83" i="37" s="1"/>
  <c r="OQ84" i="37" s="1"/>
  <c r="OR85" i="37" s="1"/>
  <c r="OS86" i="37" s="1"/>
  <c r="OT87" i="37" s="1"/>
  <c r="OU88" i="37" s="1"/>
  <c r="OV89" i="37" s="1"/>
  <c r="OW90" i="37" s="1"/>
  <c r="OX91" i="37" s="1"/>
  <c r="OY92" i="37" s="1"/>
  <c r="OZ93" i="37" s="1"/>
  <c r="PA94" i="37" s="1"/>
  <c r="PB95" i="37" s="1"/>
  <c r="PC96" i="37" s="1"/>
  <c r="PD97" i="37" s="1"/>
  <c r="PE98" i="37" s="1"/>
  <c r="PF99" i="37" s="1"/>
  <c r="PG100" i="37" s="1"/>
  <c r="PH101" i="37" s="1"/>
  <c r="PI102" i="37" s="1"/>
  <c r="PJ103" i="37" s="1"/>
  <c r="PK104" i="37" s="1"/>
  <c r="PL105" i="37" s="1"/>
  <c r="PM106" i="37" s="1"/>
  <c r="PN107" i="37" s="1"/>
  <c r="PO108" i="37" s="1"/>
  <c r="PP109" i="37" s="1"/>
  <c r="PQ110" i="37" s="1"/>
  <c r="PR111" i="37" s="1"/>
  <c r="PS112" i="37" s="1"/>
  <c r="NB9" i="37"/>
  <c r="NA11" i="37"/>
  <c r="TI9" i="36"/>
  <c r="TH11" i="36"/>
  <c r="MA14" i="36" l="1"/>
  <c r="MA15" i="36"/>
  <c r="MB16" i="36" s="1"/>
  <c r="MC17" i="36" s="1"/>
  <c r="MD18" i="36" s="1"/>
  <c r="ME19" i="36" s="1"/>
  <c r="MF20" i="36" s="1"/>
  <c r="MG21" i="36" s="1"/>
  <c r="MH22" i="36" s="1"/>
  <c r="MI23" i="36" s="1"/>
  <c r="MJ24" i="36" s="1"/>
  <c r="MK25" i="36" s="1"/>
  <c r="ML26" i="36" s="1"/>
  <c r="MM27" i="36" s="1"/>
  <c r="MN28" i="36" s="1"/>
  <c r="MO29" i="36" s="1"/>
  <c r="MP30" i="36" s="1"/>
  <c r="MQ31" i="36" s="1"/>
  <c r="MR32" i="36" s="1"/>
  <c r="MS33" i="36" s="1"/>
  <c r="MT34" i="36" s="1"/>
  <c r="MU35" i="36" s="1"/>
  <c r="MV36" i="36" s="1"/>
  <c r="MW37" i="36" s="1"/>
  <c r="MX38" i="36" s="1"/>
  <c r="MY39" i="36" s="1"/>
  <c r="MZ40" i="36" s="1"/>
  <c r="NA41" i="36" s="1"/>
  <c r="NB42" i="36" s="1"/>
  <c r="NC43" i="36" s="1"/>
  <c r="ND44" i="36" s="1"/>
  <c r="NE45" i="36" s="1"/>
  <c r="NF46" i="36" s="1"/>
  <c r="NG47" i="36" s="1"/>
  <c r="NH48" i="36" s="1"/>
  <c r="NI49" i="36" s="1"/>
  <c r="NJ50" i="36" s="1"/>
  <c r="NK51" i="36" s="1"/>
  <c r="NL52" i="36" s="1"/>
  <c r="NM53" i="36" s="1"/>
  <c r="NN54" i="36" s="1"/>
  <c r="NO55" i="36" s="1"/>
  <c r="NP56" i="36" s="1"/>
  <c r="NQ57" i="36" s="1"/>
  <c r="NR58" i="36" s="1"/>
  <c r="NS59" i="36" s="1"/>
  <c r="NT60" i="36" s="1"/>
  <c r="NU61" i="36" s="1"/>
  <c r="NV62" i="36" s="1"/>
  <c r="NW63" i="36" s="1"/>
  <c r="NX64" i="36" s="1"/>
  <c r="NY65" i="36" s="1"/>
  <c r="NZ66" i="36" s="1"/>
  <c r="OA67" i="36" s="1"/>
  <c r="OB68" i="36" s="1"/>
  <c r="OC69" i="36" s="1"/>
  <c r="OD70" i="36" s="1"/>
  <c r="OE71" i="36" s="1"/>
  <c r="OF72" i="36" s="1"/>
  <c r="OG73" i="36" s="1"/>
  <c r="OH74" i="36" s="1"/>
  <c r="OI75" i="36" s="1"/>
  <c r="OJ76" i="36" s="1"/>
  <c r="OK77" i="36" s="1"/>
  <c r="OL78" i="36" s="1"/>
  <c r="OM79" i="36" s="1"/>
  <c r="ON80" i="36" s="1"/>
  <c r="OO81" i="36" s="1"/>
  <c r="OP82" i="36" s="1"/>
  <c r="OQ83" i="36" s="1"/>
  <c r="OR84" i="36" s="1"/>
  <c r="OS85" i="36" s="1"/>
  <c r="OT86" i="36" s="1"/>
  <c r="OU87" i="36" s="1"/>
  <c r="OV88" i="36" s="1"/>
  <c r="OW89" i="36" s="1"/>
  <c r="OX90" i="36" s="1"/>
  <c r="OY91" i="36" s="1"/>
  <c r="OZ92" i="36" s="1"/>
  <c r="PA93" i="36" s="1"/>
  <c r="PB94" i="36" s="1"/>
  <c r="PC95" i="36" s="1"/>
  <c r="PD96" i="36" s="1"/>
  <c r="PE97" i="36" s="1"/>
  <c r="PF98" i="36" s="1"/>
  <c r="PG99" i="36" s="1"/>
  <c r="PH100" i="36" s="1"/>
  <c r="PI101" i="36" s="1"/>
  <c r="PJ102" i="36" s="1"/>
  <c r="PK103" i="36" s="1"/>
  <c r="PL104" i="36" s="1"/>
  <c r="PM105" i="36" s="1"/>
  <c r="PN106" i="36" s="1"/>
  <c r="PO107" i="36" s="1"/>
  <c r="PP108" i="36" s="1"/>
  <c r="PQ109" i="36" s="1"/>
  <c r="PR110" i="36" s="1"/>
  <c r="PS111" i="36" s="1"/>
  <c r="PT112" i="36" s="1"/>
  <c r="MA15" i="37"/>
  <c r="MB16" i="37" s="1"/>
  <c r="MC17" i="37" s="1"/>
  <c r="MD18" i="37" s="1"/>
  <c r="ME19" i="37" s="1"/>
  <c r="MF20" i="37" s="1"/>
  <c r="MG21" i="37" s="1"/>
  <c r="MH22" i="37" s="1"/>
  <c r="MI23" i="37" s="1"/>
  <c r="MJ24" i="37" s="1"/>
  <c r="MK25" i="37" s="1"/>
  <c r="ML26" i="37" s="1"/>
  <c r="MM27" i="37" s="1"/>
  <c r="MN28" i="37" s="1"/>
  <c r="MO29" i="37" s="1"/>
  <c r="MP30" i="37" s="1"/>
  <c r="MQ31" i="37" s="1"/>
  <c r="MR32" i="37" s="1"/>
  <c r="MS33" i="37" s="1"/>
  <c r="MT34" i="37" s="1"/>
  <c r="MU35" i="37" s="1"/>
  <c r="MV36" i="37" s="1"/>
  <c r="MW37" i="37" s="1"/>
  <c r="MX38" i="37" s="1"/>
  <c r="MY39" i="37" s="1"/>
  <c r="MZ40" i="37" s="1"/>
  <c r="NA41" i="37" s="1"/>
  <c r="NB42" i="37" s="1"/>
  <c r="NC43" i="37" s="1"/>
  <c r="ND44" i="37" s="1"/>
  <c r="NE45" i="37" s="1"/>
  <c r="NF46" i="37" s="1"/>
  <c r="NG47" i="37" s="1"/>
  <c r="NH48" i="37" s="1"/>
  <c r="NI49" i="37" s="1"/>
  <c r="NJ50" i="37" s="1"/>
  <c r="NK51" i="37" s="1"/>
  <c r="NL52" i="37" s="1"/>
  <c r="NM53" i="37" s="1"/>
  <c r="NN54" i="37" s="1"/>
  <c r="NO55" i="37" s="1"/>
  <c r="NP56" i="37" s="1"/>
  <c r="NQ57" i="37" s="1"/>
  <c r="NR58" i="37" s="1"/>
  <c r="NS59" i="37" s="1"/>
  <c r="NT60" i="37" s="1"/>
  <c r="NU61" i="37" s="1"/>
  <c r="NV62" i="37" s="1"/>
  <c r="NW63" i="37" s="1"/>
  <c r="NX64" i="37" s="1"/>
  <c r="NY65" i="37" s="1"/>
  <c r="NZ66" i="37" s="1"/>
  <c r="OA67" i="37" s="1"/>
  <c r="OB68" i="37" s="1"/>
  <c r="OC69" i="37" s="1"/>
  <c r="OD70" i="37" s="1"/>
  <c r="OE71" i="37" s="1"/>
  <c r="OF72" i="37" s="1"/>
  <c r="OG73" i="37" s="1"/>
  <c r="OH74" i="37" s="1"/>
  <c r="OI75" i="37" s="1"/>
  <c r="OJ76" i="37" s="1"/>
  <c r="OK77" i="37" s="1"/>
  <c r="OL78" i="37" s="1"/>
  <c r="OM79" i="37" s="1"/>
  <c r="ON80" i="37" s="1"/>
  <c r="OO81" i="37" s="1"/>
  <c r="OP82" i="37" s="1"/>
  <c r="OQ83" i="37" s="1"/>
  <c r="OR84" i="37" s="1"/>
  <c r="OS85" i="37" s="1"/>
  <c r="OT86" i="37" s="1"/>
  <c r="OU87" i="37" s="1"/>
  <c r="OV88" i="37" s="1"/>
  <c r="OW89" i="37" s="1"/>
  <c r="OX90" i="37" s="1"/>
  <c r="OY91" i="37" s="1"/>
  <c r="OZ92" i="37" s="1"/>
  <c r="PA93" i="37" s="1"/>
  <c r="PB94" i="37" s="1"/>
  <c r="PC95" i="37" s="1"/>
  <c r="PD96" i="37" s="1"/>
  <c r="PE97" i="37" s="1"/>
  <c r="PF98" i="37" s="1"/>
  <c r="PG99" i="37" s="1"/>
  <c r="PH100" i="37" s="1"/>
  <c r="PI101" i="37" s="1"/>
  <c r="PJ102" i="37" s="1"/>
  <c r="PK103" i="37" s="1"/>
  <c r="PL104" i="37" s="1"/>
  <c r="PM105" i="37" s="1"/>
  <c r="PN106" i="37" s="1"/>
  <c r="PO107" i="37" s="1"/>
  <c r="PP108" i="37" s="1"/>
  <c r="PQ109" i="37" s="1"/>
  <c r="PR110" i="37" s="1"/>
  <c r="PS111" i="37" s="1"/>
  <c r="PT112" i="37" s="1"/>
  <c r="MA14" i="37"/>
  <c r="NC9" i="37"/>
  <c r="NB11" i="37"/>
  <c r="TJ9" i="36"/>
  <c r="TI11" i="36"/>
  <c r="MB14" i="36" l="1"/>
  <c r="MB15" i="36"/>
  <c r="MC16" i="36" s="1"/>
  <c r="MD17" i="36" s="1"/>
  <c r="ME18" i="36" s="1"/>
  <c r="MF19" i="36" s="1"/>
  <c r="MG20" i="36" s="1"/>
  <c r="MH21" i="36" s="1"/>
  <c r="MI22" i="36" s="1"/>
  <c r="MJ23" i="36" s="1"/>
  <c r="MK24" i="36" s="1"/>
  <c r="ML25" i="36" s="1"/>
  <c r="MM26" i="36" s="1"/>
  <c r="MN27" i="36" s="1"/>
  <c r="MO28" i="36" s="1"/>
  <c r="MP29" i="36" s="1"/>
  <c r="MQ30" i="36" s="1"/>
  <c r="MR31" i="36" s="1"/>
  <c r="MS32" i="36" s="1"/>
  <c r="MT33" i="36" s="1"/>
  <c r="MU34" i="36" s="1"/>
  <c r="MV35" i="36" s="1"/>
  <c r="MW36" i="36" s="1"/>
  <c r="MX37" i="36" s="1"/>
  <c r="MY38" i="36" s="1"/>
  <c r="MZ39" i="36" s="1"/>
  <c r="NA40" i="36" s="1"/>
  <c r="NB41" i="36" s="1"/>
  <c r="NC42" i="36" s="1"/>
  <c r="ND43" i="36" s="1"/>
  <c r="NE44" i="36" s="1"/>
  <c r="NF45" i="36" s="1"/>
  <c r="NG46" i="36" s="1"/>
  <c r="NH47" i="36" s="1"/>
  <c r="NI48" i="36" s="1"/>
  <c r="NJ49" i="36" s="1"/>
  <c r="NK50" i="36" s="1"/>
  <c r="NL51" i="36" s="1"/>
  <c r="NM52" i="36" s="1"/>
  <c r="NN53" i="36" s="1"/>
  <c r="NO54" i="36" s="1"/>
  <c r="NP55" i="36" s="1"/>
  <c r="NQ56" i="36" s="1"/>
  <c r="NR57" i="36" s="1"/>
  <c r="NS58" i="36" s="1"/>
  <c r="NT59" i="36" s="1"/>
  <c r="NU60" i="36" s="1"/>
  <c r="NV61" i="36" s="1"/>
  <c r="NW62" i="36" s="1"/>
  <c r="NX63" i="36" s="1"/>
  <c r="NY64" i="36" s="1"/>
  <c r="NZ65" i="36" s="1"/>
  <c r="OA66" i="36" s="1"/>
  <c r="OB67" i="36" s="1"/>
  <c r="OC68" i="36" s="1"/>
  <c r="OD69" i="36" s="1"/>
  <c r="OE70" i="36" s="1"/>
  <c r="OF71" i="36" s="1"/>
  <c r="OG72" i="36" s="1"/>
  <c r="OH73" i="36" s="1"/>
  <c r="OI74" i="36" s="1"/>
  <c r="OJ75" i="36" s="1"/>
  <c r="OK76" i="36" s="1"/>
  <c r="OL77" i="36" s="1"/>
  <c r="OM78" i="36" s="1"/>
  <c r="ON79" i="36" s="1"/>
  <c r="OO80" i="36" s="1"/>
  <c r="OP81" i="36" s="1"/>
  <c r="OQ82" i="36" s="1"/>
  <c r="OR83" i="36" s="1"/>
  <c r="OS84" i="36" s="1"/>
  <c r="OT85" i="36" s="1"/>
  <c r="OU86" i="36" s="1"/>
  <c r="OV87" i="36" s="1"/>
  <c r="OW88" i="36" s="1"/>
  <c r="OX89" i="36" s="1"/>
  <c r="OY90" i="36" s="1"/>
  <c r="OZ91" i="36" s="1"/>
  <c r="PA92" i="36" s="1"/>
  <c r="PB93" i="36" s="1"/>
  <c r="PC94" i="36" s="1"/>
  <c r="PD95" i="36" s="1"/>
  <c r="PE96" i="36" s="1"/>
  <c r="PF97" i="36" s="1"/>
  <c r="PG98" i="36" s="1"/>
  <c r="PH99" i="36" s="1"/>
  <c r="PI100" i="36" s="1"/>
  <c r="PJ101" i="36" s="1"/>
  <c r="PK102" i="36" s="1"/>
  <c r="PL103" i="36" s="1"/>
  <c r="PM104" i="36" s="1"/>
  <c r="PN105" i="36" s="1"/>
  <c r="PO106" i="36" s="1"/>
  <c r="PP107" i="36" s="1"/>
  <c r="PQ108" i="36" s="1"/>
  <c r="PR109" i="36" s="1"/>
  <c r="PS110" i="36" s="1"/>
  <c r="PT111" i="36" s="1"/>
  <c r="PU112" i="36" s="1"/>
  <c r="MB14" i="37"/>
  <c r="MB15" i="37"/>
  <c r="MC16" i="37" s="1"/>
  <c r="MD17" i="37" s="1"/>
  <c r="ME18" i="37" s="1"/>
  <c r="MF19" i="37" s="1"/>
  <c r="MG20" i="37" s="1"/>
  <c r="MH21" i="37" s="1"/>
  <c r="MI22" i="37" s="1"/>
  <c r="MJ23" i="37" s="1"/>
  <c r="MK24" i="37" s="1"/>
  <c r="ML25" i="37" s="1"/>
  <c r="MM26" i="37" s="1"/>
  <c r="MN27" i="37" s="1"/>
  <c r="MO28" i="37" s="1"/>
  <c r="MP29" i="37" s="1"/>
  <c r="MQ30" i="37" s="1"/>
  <c r="MR31" i="37" s="1"/>
  <c r="MS32" i="37" s="1"/>
  <c r="MT33" i="37" s="1"/>
  <c r="MU34" i="37" s="1"/>
  <c r="MV35" i="37" s="1"/>
  <c r="MW36" i="37" s="1"/>
  <c r="MX37" i="37" s="1"/>
  <c r="MY38" i="37" s="1"/>
  <c r="MZ39" i="37" s="1"/>
  <c r="NA40" i="37" s="1"/>
  <c r="NB41" i="37" s="1"/>
  <c r="NC42" i="37" s="1"/>
  <c r="ND43" i="37" s="1"/>
  <c r="NE44" i="37" s="1"/>
  <c r="NF45" i="37" s="1"/>
  <c r="NG46" i="37" s="1"/>
  <c r="NH47" i="37" s="1"/>
  <c r="NI48" i="37" s="1"/>
  <c r="NJ49" i="37" s="1"/>
  <c r="NK50" i="37" s="1"/>
  <c r="NL51" i="37" s="1"/>
  <c r="NM52" i="37" s="1"/>
  <c r="NN53" i="37" s="1"/>
  <c r="NO54" i="37" s="1"/>
  <c r="NP55" i="37" s="1"/>
  <c r="NQ56" i="37" s="1"/>
  <c r="NR57" i="37" s="1"/>
  <c r="NS58" i="37" s="1"/>
  <c r="NT59" i="37" s="1"/>
  <c r="NU60" i="37" s="1"/>
  <c r="NV61" i="37" s="1"/>
  <c r="NW62" i="37" s="1"/>
  <c r="NX63" i="37" s="1"/>
  <c r="NY64" i="37" s="1"/>
  <c r="NZ65" i="37" s="1"/>
  <c r="OA66" i="37" s="1"/>
  <c r="OB67" i="37" s="1"/>
  <c r="OC68" i="37" s="1"/>
  <c r="OD69" i="37" s="1"/>
  <c r="OE70" i="37" s="1"/>
  <c r="OF71" i="37" s="1"/>
  <c r="OG72" i="37" s="1"/>
  <c r="OH73" i="37" s="1"/>
  <c r="OI74" i="37" s="1"/>
  <c r="OJ75" i="37" s="1"/>
  <c r="OK76" i="37" s="1"/>
  <c r="OL77" i="37" s="1"/>
  <c r="OM78" i="37" s="1"/>
  <c r="ON79" i="37" s="1"/>
  <c r="OO80" i="37" s="1"/>
  <c r="OP81" i="37" s="1"/>
  <c r="OQ82" i="37" s="1"/>
  <c r="OR83" i="37" s="1"/>
  <c r="OS84" i="37" s="1"/>
  <c r="OT85" i="37" s="1"/>
  <c r="OU86" i="37" s="1"/>
  <c r="OV87" i="37" s="1"/>
  <c r="OW88" i="37" s="1"/>
  <c r="OX89" i="37" s="1"/>
  <c r="OY90" i="37" s="1"/>
  <c r="OZ91" i="37" s="1"/>
  <c r="PA92" i="37" s="1"/>
  <c r="PB93" i="37" s="1"/>
  <c r="PC94" i="37" s="1"/>
  <c r="PD95" i="37" s="1"/>
  <c r="PE96" i="37" s="1"/>
  <c r="PF97" i="37" s="1"/>
  <c r="PG98" i="37" s="1"/>
  <c r="PH99" i="37" s="1"/>
  <c r="PI100" i="37" s="1"/>
  <c r="PJ101" i="37" s="1"/>
  <c r="PK102" i="37" s="1"/>
  <c r="PL103" i="37" s="1"/>
  <c r="PM104" i="37" s="1"/>
  <c r="PN105" i="37" s="1"/>
  <c r="PO106" i="37" s="1"/>
  <c r="PP107" i="37" s="1"/>
  <c r="PQ108" i="37" s="1"/>
  <c r="PR109" i="37" s="1"/>
  <c r="PS110" i="37" s="1"/>
  <c r="PT111" i="37" s="1"/>
  <c r="PU112" i="37" s="1"/>
  <c r="ND9" i="37"/>
  <c r="NC11" i="37"/>
  <c r="TK9" i="36"/>
  <c r="TJ11" i="36"/>
  <c r="MC14" i="36" l="1"/>
  <c r="MC15" i="36"/>
  <c r="MD16" i="36" s="1"/>
  <c r="ME17" i="36" s="1"/>
  <c r="MF18" i="36" s="1"/>
  <c r="MG19" i="36" s="1"/>
  <c r="MH20" i="36" s="1"/>
  <c r="MI21" i="36" s="1"/>
  <c r="MJ22" i="36" s="1"/>
  <c r="MK23" i="36" s="1"/>
  <c r="ML24" i="36" s="1"/>
  <c r="MM25" i="36" s="1"/>
  <c r="MN26" i="36" s="1"/>
  <c r="MO27" i="36" s="1"/>
  <c r="MP28" i="36" s="1"/>
  <c r="MQ29" i="36" s="1"/>
  <c r="MR30" i="36" s="1"/>
  <c r="MS31" i="36" s="1"/>
  <c r="MT32" i="36" s="1"/>
  <c r="MU33" i="36" s="1"/>
  <c r="MV34" i="36" s="1"/>
  <c r="MW35" i="36" s="1"/>
  <c r="MX36" i="36" s="1"/>
  <c r="MY37" i="36" s="1"/>
  <c r="MZ38" i="36" s="1"/>
  <c r="NA39" i="36" s="1"/>
  <c r="NB40" i="36" s="1"/>
  <c r="NC41" i="36" s="1"/>
  <c r="ND42" i="36" s="1"/>
  <c r="NE43" i="36" s="1"/>
  <c r="NF44" i="36" s="1"/>
  <c r="NG45" i="36" s="1"/>
  <c r="NH46" i="36" s="1"/>
  <c r="NI47" i="36" s="1"/>
  <c r="NJ48" i="36" s="1"/>
  <c r="NK49" i="36" s="1"/>
  <c r="NL50" i="36" s="1"/>
  <c r="NM51" i="36" s="1"/>
  <c r="NN52" i="36" s="1"/>
  <c r="NO53" i="36" s="1"/>
  <c r="NP54" i="36" s="1"/>
  <c r="NQ55" i="36" s="1"/>
  <c r="NR56" i="36" s="1"/>
  <c r="NS57" i="36" s="1"/>
  <c r="NT58" i="36" s="1"/>
  <c r="NU59" i="36" s="1"/>
  <c r="NV60" i="36" s="1"/>
  <c r="NW61" i="36" s="1"/>
  <c r="NX62" i="36" s="1"/>
  <c r="NY63" i="36" s="1"/>
  <c r="NZ64" i="36" s="1"/>
  <c r="OA65" i="36" s="1"/>
  <c r="OB66" i="36" s="1"/>
  <c r="OC67" i="36" s="1"/>
  <c r="OD68" i="36" s="1"/>
  <c r="OE69" i="36" s="1"/>
  <c r="OF70" i="36" s="1"/>
  <c r="OG71" i="36" s="1"/>
  <c r="OH72" i="36" s="1"/>
  <c r="OI73" i="36" s="1"/>
  <c r="OJ74" i="36" s="1"/>
  <c r="OK75" i="36" s="1"/>
  <c r="OL76" i="36" s="1"/>
  <c r="OM77" i="36" s="1"/>
  <c r="ON78" i="36" s="1"/>
  <c r="OO79" i="36" s="1"/>
  <c r="OP80" i="36" s="1"/>
  <c r="OQ81" i="36" s="1"/>
  <c r="OR82" i="36" s="1"/>
  <c r="OS83" i="36" s="1"/>
  <c r="OT84" i="36" s="1"/>
  <c r="OU85" i="36" s="1"/>
  <c r="OV86" i="36" s="1"/>
  <c r="OW87" i="36" s="1"/>
  <c r="OX88" i="36" s="1"/>
  <c r="OY89" i="36" s="1"/>
  <c r="OZ90" i="36" s="1"/>
  <c r="PA91" i="36" s="1"/>
  <c r="PB92" i="36" s="1"/>
  <c r="PC93" i="36" s="1"/>
  <c r="PD94" i="36" s="1"/>
  <c r="PE95" i="36" s="1"/>
  <c r="PF96" i="36" s="1"/>
  <c r="PG97" i="36" s="1"/>
  <c r="PH98" i="36" s="1"/>
  <c r="PI99" i="36" s="1"/>
  <c r="PJ100" i="36" s="1"/>
  <c r="PK101" i="36" s="1"/>
  <c r="PL102" i="36" s="1"/>
  <c r="PM103" i="36" s="1"/>
  <c r="PN104" i="36" s="1"/>
  <c r="PO105" i="36" s="1"/>
  <c r="PP106" i="36" s="1"/>
  <c r="PQ107" i="36" s="1"/>
  <c r="PR108" i="36" s="1"/>
  <c r="PS109" i="36" s="1"/>
  <c r="PT110" i="36" s="1"/>
  <c r="PU111" i="36" s="1"/>
  <c r="PV112" i="36" s="1"/>
  <c r="MC15" i="37"/>
  <c r="MD16" i="37" s="1"/>
  <c r="ME17" i="37" s="1"/>
  <c r="MF18" i="37" s="1"/>
  <c r="MG19" i="37" s="1"/>
  <c r="MH20" i="37" s="1"/>
  <c r="MI21" i="37" s="1"/>
  <c r="MJ22" i="37" s="1"/>
  <c r="MK23" i="37" s="1"/>
  <c r="ML24" i="37" s="1"/>
  <c r="MM25" i="37" s="1"/>
  <c r="MN26" i="37" s="1"/>
  <c r="MO27" i="37" s="1"/>
  <c r="MP28" i="37" s="1"/>
  <c r="MQ29" i="37" s="1"/>
  <c r="MR30" i="37" s="1"/>
  <c r="MS31" i="37" s="1"/>
  <c r="MT32" i="37" s="1"/>
  <c r="MU33" i="37" s="1"/>
  <c r="MV34" i="37" s="1"/>
  <c r="MW35" i="37" s="1"/>
  <c r="MX36" i="37" s="1"/>
  <c r="MY37" i="37" s="1"/>
  <c r="MZ38" i="37" s="1"/>
  <c r="NA39" i="37" s="1"/>
  <c r="NB40" i="37" s="1"/>
  <c r="NC41" i="37" s="1"/>
  <c r="ND42" i="37" s="1"/>
  <c r="NE43" i="37" s="1"/>
  <c r="NF44" i="37" s="1"/>
  <c r="NG45" i="37" s="1"/>
  <c r="NH46" i="37" s="1"/>
  <c r="NI47" i="37" s="1"/>
  <c r="NJ48" i="37" s="1"/>
  <c r="NK49" i="37" s="1"/>
  <c r="NL50" i="37" s="1"/>
  <c r="NM51" i="37" s="1"/>
  <c r="NN52" i="37" s="1"/>
  <c r="NO53" i="37" s="1"/>
  <c r="NP54" i="37" s="1"/>
  <c r="NQ55" i="37" s="1"/>
  <c r="NR56" i="37" s="1"/>
  <c r="NS57" i="37" s="1"/>
  <c r="NT58" i="37" s="1"/>
  <c r="NU59" i="37" s="1"/>
  <c r="NV60" i="37" s="1"/>
  <c r="NW61" i="37" s="1"/>
  <c r="NX62" i="37" s="1"/>
  <c r="NY63" i="37" s="1"/>
  <c r="NZ64" i="37" s="1"/>
  <c r="OA65" i="37" s="1"/>
  <c r="OB66" i="37" s="1"/>
  <c r="OC67" i="37" s="1"/>
  <c r="OD68" i="37" s="1"/>
  <c r="OE69" i="37" s="1"/>
  <c r="OF70" i="37" s="1"/>
  <c r="OG71" i="37" s="1"/>
  <c r="OH72" i="37" s="1"/>
  <c r="OI73" i="37" s="1"/>
  <c r="OJ74" i="37" s="1"/>
  <c r="OK75" i="37" s="1"/>
  <c r="OL76" i="37" s="1"/>
  <c r="OM77" i="37" s="1"/>
  <c r="ON78" i="37" s="1"/>
  <c r="OO79" i="37" s="1"/>
  <c r="OP80" i="37" s="1"/>
  <c r="OQ81" i="37" s="1"/>
  <c r="OR82" i="37" s="1"/>
  <c r="OS83" i="37" s="1"/>
  <c r="OT84" i="37" s="1"/>
  <c r="OU85" i="37" s="1"/>
  <c r="OV86" i="37" s="1"/>
  <c r="OW87" i="37" s="1"/>
  <c r="OX88" i="37" s="1"/>
  <c r="OY89" i="37" s="1"/>
  <c r="OZ90" i="37" s="1"/>
  <c r="PA91" i="37" s="1"/>
  <c r="PB92" i="37" s="1"/>
  <c r="PC93" i="37" s="1"/>
  <c r="PD94" i="37" s="1"/>
  <c r="PE95" i="37" s="1"/>
  <c r="PF96" i="37" s="1"/>
  <c r="PG97" i="37" s="1"/>
  <c r="PH98" i="37" s="1"/>
  <c r="PI99" i="37" s="1"/>
  <c r="PJ100" i="37" s="1"/>
  <c r="PK101" i="37" s="1"/>
  <c r="PL102" i="37" s="1"/>
  <c r="PM103" i="37" s="1"/>
  <c r="PN104" i="37" s="1"/>
  <c r="PO105" i="37" s="1"/>
  <c r="PP106" i="37" s="1"/>
  <c r="PQ107" i="37" s="1"/>
  <c r="PR108" i="37" s="1"/>
  <c r="PS109" i="37" s="1"/>
  <c r="PT110" i="37" s="1"/>
  <c r="PU111" i="37" s="1"/>
  <c r="PV112" i="37" s="1"/>
  <c r="MC14" i="37"/>
  <c r="NE9" i="37"/>
  <c r="ND11" i="37"/>
  <c r="TL9" i="36"/>
  <c r="TK11" i="36"/>
  <c r="MD14" i="36" l="1"/>
  <c r="MD15" i="36"/>
  <c r="ME16" i="36" s="1"/>
  <c r="MF17" i="36" s="1"/>
  <c r="MG18" i="36" s="1"/>
  <c r="MH19" i="36" s="1"/>
  <c r="MI20" i="36" s="1"/>
  <c r="MJ21" i="36" s="1"/>
  <c r="MK22" i="36" s="1"/>
  <c r="ML23" i="36" s="1"/>
  <c r="MM24" i="36" s="1"/>
  <c r="MN25" i="36" s="1"/>
  <c r="MO26" i="36" s="1"/>
  <c r="MP27" i="36" s="1"/>
  <c r="MQ28" i="36" s="1"/>
  <c r="MR29" i="36" s="1"/>
  <c r="MS30" i="36" s="1"/>
  <c r="MT31" i="36" s="1"/>
  <c r="MU32" i="36" s="1"/>
  <c r="MV33" i="36" s="1"/>
  <c r="MW34" i="36" s="1"/>
  <c r="MX35" i="36" s="1"/>
  <c r="MY36" i="36" s="1"/>
  <c r="MZ37" i="36" s="1"/>
  <c r="NA38" i="36" s="1"/>
  <c r="NB39" i="36" s="1"/>
  <c r="NC40" i="36" s="1"/>
  <c r="ND41" i="36" s="1"/>
  <c r="NE42" i="36" s="1"/>
  <c r="NF43" i="36" s="1"/>
  <c r="NG44" i="36" s="1"/>
  <c r="NH45" i="36" s="1"/>
  <c r="NI46" i="36" s="1"/>
  <c r="NJ47" i="36" s="1"/>
  <c r="NK48" i="36" s="1"/>
  <c r="NL49" i="36" s="1"/>
  <c r="NM50" i="36" s="1"/>
  <c r="NN51" i="36" s="1"/>
  <c r="NO52" i="36" s="1"/>
  <c r="NP53" i="36" s="1"/>
  <c r="NQ54" i="36" s="1"/>
  <c r="NR55" i="36" s="1"/>
  <c r="NS56" i="36" s="1"/>
  <c r="NT57" i="36" s="1"/>
  <c r="NU58" i="36" s="1"/>
  <c r="NV59" i="36" s="1"/>
  <c r="NW60" i="36" s="1"/>
  <c r="NX61" i="36" s="1"/>
  <c r="NY62" i="36" s="1"/>
  <c r="NZ63" i="36" s="1"/>
  <c r="OA64" i="36" s="1"/>
  <c r="OB65" i="36" s="1"/>
  <c r="OC66" i="36" s="1"/>
  <c r="OD67" i="36" s="1"/>
  <c r="OE68" i="36" s="1"/>
  <c r="OF69" i="36" s="1"/>
  <c r="OG70" i="36" s="1"/>
  <c r="OH71" i="36" s="1"/>
  <c r="OI72" i="36" s="1"/>
  <c r="OJ73" i="36" s="1"/>
  <c r="OK74" i="36" s="1"/>
  <c r="OL75" i="36" s="1"/>
  <c r="OM76" i="36" s="1"/>
  <c r="ON77" i="36" s="1"/>
  <c r="OO78" i="36" s="1"/>
  <c r="OP79" i="36" s="1"/>
  <c r="OQ80" i="36" s="1"/>
  <c r="OR81" i="36" s="1"/>
  <c r="OS82" i="36" s="1"/>
  <c r="OT83" i="36" s="1"/>
  <c r="OU84" i="36" s="1"/>
  <c r="OV85" i="36" s="1"/>
  <c r="OW86" i="36" s="1"/>
  <c r="OX87" i="36" s="1"/>
  <c r="OY88" i="36" s="1"/>
  <c r="OZ89" i="36" s="1"/>
  <c r="PA90" i="36" s="1"/>
  <c r="PB91" i="36" s="1"/>
  <c r="PC92" i="36" s="1"/>
  <c r="PD93" i="36" s="1"/>
  <c r="PE94" i="36" s="1"/>
  <c r="PF95" i="36" s="1"/>
  <c r="PG96" i="36" s="1"/>
  <c r="PH97" i="36" s="1"/>
  <c r="PI98" i="36" s="1"/>
  <c r="PJ99" i="36" s="1"/>
  <c r="PK100" i="36" s="1"/>
  <c r="PL101" i="36" s="1"/>
  <c r="PM102" i="36" s="1"/>
  <c r="PN103" i="36" s="1"/>
  <c r="PO104" i="36" s="1"/>
  <c r="PP105" i="36" s="1"/>
  <c r="PQ106" i="36" s="1"/>
  <c r="PR107" i="36" s="1"/>
  <c r="PS108" i="36" s="1"/>
  <c r="PT109" i="36" s="1"/>
  <c r="PU110" i="36" s="1"/>
  <c r="PV111" i="36" s="1"/>
  <c r="PW112" i="36" s="1"/>
  <c r="MD14" i="37"/>
  <c r="MD15" i="37"/>
  <c r="ME16" i="37" s="1"/>
  <c r="MF17" i="37" s="1"/>
  <c r="MG18" i="37" s="1"/>
  <c r="MH19" i="37" s="1"/>
  <c r="MI20" i="37" s="1"/>
  <c r="MJ21" i="37" s="1"/>
  <c r="MK22" i="37" s="1"/>
  <c r="ML23" i="37" s="1"/>
  <c r="MM24" i="37" s="1"/>
  <c r="MN25" i="37" s="1"/>
  <c r="MO26" i="37" s="1"/>
  <c r="MP27" i="37" s="1"/>
  <c r="MQ28" i="37" s="1"/>
  <c r="MR29" i="37" s="1"/>
  <c r="MS30" i="37" s="1"/>
  <c r="MT31" i="37" s="1"/>
  <c r="MU32" i="37" s="1"/>
  <c r="MV33" i="37" s="1"/>
  <c r="MW34" i="37" s="1"/>
  <c r="MX35" i="37" s="1"/>
  <c r="MY36" i="37" s="1"/>
  <c r="MZ37" i="37" s="1"/>
  <c r="NA38" i="37" s="1"/>
  <c r="NB39" i="37" s="1"/>
  <c r="NC40" i="37" s="1"/>
  <c r="ND41" i="37" s="1"/>
  <c r="NE42" i="37" s="1"/>
  <c r="NF43" i="37" s="1"/>
  <c r="NG44" i="37" s="1"/>
  <c r="NH45" i="37" s="1"/>
  <c r="NI46" i="37" s="1"/>
  <c r="NJ47" i="37" s="1"/>
  <c r="NK48" i="37" s="1"/>
  <c r="NL49" i="37" s="1"/>
  <c r="NM50" i="37" s="1"/>
  <c r="NN51" i="37" s="1"/>
  <c r="NO52" i="37" s="1"/>
  <c r="NP53" i="37" s="1"/>
  <c r="NQ54" i="37" s="1"/>
  <c r="NR55" i="37" s="1"/>
  <c r="NS56" i="37" s="1"/>
  <c r="NT57" i="37" s="1"/>
  <c r="NU58" i="37" s="1"/>
  <c r="NV59" i="37" s="1"/>
  <c r="NW60" i="37" s="1"/>
  <c r="NX61" i="37" s="1"/>
  <c r="NY62" i="37" s="1"/>
  <c r="NZ63" i="37" s="1"/>
  <c r="OA64" i="37" s="1"/>
  <c r="OB65" i="37" s="1"/>
  <c r="OC66" i="37" s="1"/>
  <c r="OD67" i="37" s="1"/>
  <c r="OE68" i="37" s="1"/>
  <c r="OF69" i="37" s="1"/>
  <c r="OG70" i="37" s="1"/>
  <c r="OH71" i="37" s="1"/>
  <c r="OI72" i="37" s="1"/>
  <c r="OJ73" i="37" s="1"/>
  <c r="OK74" i="37" s="1"/>
  <c r="OL75" i="37" s="1"/>
  <c r="OM76" i="37" s="1"/>
  <c r="ON77" i="37" s="1"/>
  <c r="OO78" i="37" s="1"/>
  <c r="OP79" i="37" s="1"/>
  <c r="OQ80" i="37" s="1"/>
  <c r="OR81" i="37" s="1"/>
  <c r="OS82" i="37" s="1"/>
  <c r="OT83" i="37" s="1"/>
  <c r="OU84" i="37" s="1"/>
  <c r="OV85" i="37" s="1"/>
  <c r="OW86" i="37" s="1"/>
  <c r="OX87" i="37" s="1"/>
  <c r="OY88" i="37" s="1"/>
  <c r="OZ89" i="37" s="1"/>
  <c r="PA90" i="37" s="1"/>
  <c r="PB91" i="37" s="1"/>
  <c r="PC92" i="37" s="1"/>
  <c r="PD93" i="37" s="1"/>
  <c r="PE94" i="37" s="1"/>
  <c r="PF95" i="37" s="1"/>
  <c r="PG96" i="37" s="1"/>
  <c r="PH97" i="37" s="1"/>
  <c r="PI98" i="37" s="1"/>
  <c r="PJ99" i="37" s="1"/>
  <c r="PK100" i="37" s="1"/>
  <c r="PL101" i="37" s="1"/>
  <c r="PM102" i="37" s="1"/>
  <c r="PN103" i="37" s="1"/>
  <c r="PO104" i="37" s="1"/>
  <c r="PP105" i="37" s="1"/>
  <c r="PQ106" i="37" s="1"/>
  <c r="PR107" i="37" s="1"/>
  <c r="PS108" i="37" s="1"/>
  <c r="PT109" i="37" s="1"/>
  <c r="PU110" i="37" s="1"/>
  <c r="PV111" i="37" s="1"/>
  <c r="PW112" i="37" s="1"/>
  <c r="NF9" i="37"/>
  <c r="NE11" i="37"/>
  <c r="TM9" i="36"/>
  <c r="TL11" i="36"/>
  <c r="ME14" i="36" l="1"/>
  <c r="ME15" i="36"/>
  <c r="MF16" i="36" s="1"/>
  <c r="MG17" i="36" s="1"/>
  <c r="MH18" i="36" s="1"/>
  <c r="MI19" i="36" s="1"/>
  <c r="MJ20" i="36" s="1"/>
  <c r="MK21" i="36" s="1"/>
  <c r="ML22" i="36" s="1"/>
  <c r="MM23" i="36" s="1"/>
  <c r="MN24" i="36" s="1"/>
  <c r="MO25" i="36" s="1"/>
  <c r="MP26" i="36" s="1"/>
  <c r="MQ27" i="36" s="1"/>
  <c r="MR28" i="36" s="1"/>
  <c r="MS29" i="36" s="1"/>
  <c r="MT30" i="36" s="1"/>
  <c r="MU31" i="36" s="1"/>
  <c r="MV32" i="36" s="1"/>
  <c r="MW33" i="36" s="1"/>
  <c r="MX34" i="36" s="1"/>
  <c r="MY35" i="36" s="1"/>
  <c r="MZ36" i="36" s="1"/>
  <c r="NA37" i="36" s="1"/>
  <c r="NB38" i="36" s="1"/>
  <c r="NC39" i="36" s="1"/>
  <c r="ND40" i="36" s="1"/>
  <c r="NE41" i="36" s="1"/>
  <c r="NF42" i="36" s="1"/>
  <c r="NG43" i="36" s="1"/>
  <c r="NH44" i="36" s="1"/>
  <c r="NI45" i="36" s="1"/>
  <c r="NJ46" i="36" s="1"/>
  <c r="NK47" i="36" s="1"/>
  <c r="NL48" i="36" s="1"/>
  <c r="NM49" i="36" s="1"/>
  <c r="NN50" i="36" s="1"/>
  <c r="NO51" i="36" s="1"/>
  <c r="NP52" i="36" s="1"/>
  <c r="NQ53" i="36" s="1"/>
  <c r="NR54" i="36" s="1"/>
  <c r="NS55" i="36" s="1"/>
  <c r="NT56" i="36" s="1"/>
  <c r="NU57" i="36" s="1"/>
  <c r="NV58" i="36" s="1"/>
  <c r="NW59" i="36" s="1"/>
  <c r="NX60" i="36" s="1"/>
  <c r="NY61" i="36" s="1"/>
  <c r="NZ62" i="36" s="1"/>
  <c r="OA63" i="36" s="1"/>
  <c r="OB64" i="36" s="1"/>
  <c r="OC65" i="36" s="1"/>
  <c r="OD66" i="36" s="1"/>
  <c r="OE67" i="36" s="1"/>
  <c r="OF68" i="36" s="1"/>
  <c r="OG69" i="36" s="1"/>
  <c r="OH70" i="36" s="1"/>
  <c r="OI71" i="36" s="1"/>
  <c r="OJ72" i="36" s="1"/>
  <c r="OK73" i="36" s="1"/>
  <c r="OL74" i="36" s="1"/>
  <c r="OM75" i="36" s="1"/>
  <c r="ON76" i="36" s="1"/>
  <c r="OO77" i="36" s="1"/>
  <c r="OP78" i="36" s="1"/>
  <c r="OQ79" i="36" s="1"/>
  <c r="OR80" i="36" s="1"/>
  <c r="OS81" i="36" s="1"/>
  <c r="OT82" i="36" s="1"/>
  <c r="OU83" i="36" s="1"/>
  <c r="OV84" i="36" s="1"/>
  <c r="OW85" i="36" s="1"/>
  <c r="OX86" i="36" s="1"/>
  <c r="OY87" i="36" s="1"/>
  <c r="OZ88" i="36" s="1"/>
  <c r="PA89" i="36" s="1"/>
  <c r="PB90" i="36" s="1"/>
  <c r="PC91" i="36" s="1"/>
  <c r="PD92" i="36" s="1"/>
  <c r="PE93" i="36" s="1"/>
  <c r="PF94" i="36" s="1"/>
  <c r="PG95" i="36" s="1"/>
  <c r="PH96" i="36" s="1"/>
  <c r="PI97" i="36" s="1"/>
  <c r="PJ98" i="36" s="1"/>
  <c r="PK99" i="36" s="1"/>
  <c r="PL100" i="36" s="1"/>
  <c r="PM101" i="36" s="1"/>
  <c r="PN102" i="36" s="1"/>
  <c r="PO103" i="36" s="1"/>
  <c r="PP104" i="36" s="1"/>
  <c r="PQ105" i="36" s="1"/>
  <c r="PR106" i="36" s="1"/>
  <c r="PS107" i="36" s="1"/>
  <c r="PT108" i="36" s="1"/>
  <c r="PU109" i="36" s="1"/>
  <c r="PV110" i="36" s="1"/>
  <c r="PW111" i="36" s="1"/>
  <c r="PX112" i="36" s="1"/>
  <c r="ME15" i="37"/>
  <c r="MF16" i="37" s="1"/>
  <c r="MG17" i="37" s="1"/>
  <c r="MH18" i="37" s="1"/>
  <c r="MI19" i="37" s="1"/>
  <c r="MJ20" i="37" s="1"/>
  <c r="MK21" i="37" s="1"/>
  <c r="ML22" i="37" s="1"/>
  <c r="MM23" i="37" s="1"/>
  <c r="MN24" i="37" s="1"/>
  <c r="MO25" i="37" s="1"/>
  <c r="MP26" i="37" s="1"/>
  <c r="MQ27" i="37" s="1"/>
  <c r="MR28" i="37" s="1"/>
  <c r="MS29" i="37" s="1"/>
  <c r="MT30" i="37" s="1"/>
  <c r="MU31" i="37" s="1"/>
  <c r="MV32" i="37" s="1"/>
  <c r="MW33" i="37" s="1"/>
  <c r="MX34" i="37" s="1"/>
  <c r="MY35" i="37" s="1"/>
  <c r="MZ36" i="37" s="1"/>
  <c r="NA37" i="37" s="1"/>
  <c r="NB38" i="37" s="1"/>
  <c r="NC39" i="37" s="1"/>
  <c r="ND40" i="37" s="1"/>
  <c r="NE41" i="37" s="1"/>
  <c r="NF42" i="37" s="1"/>
  <c r="NG43" i="37" s="1"/>
  <c r="NH44" i="37" s="1"/>
  <c r="NI45" i="37" s="1"/>
  <c r="NJ46" i="37" s="1"/>
  <c r="NK47" i="37" s="1"/>
  <c r="NL48" i="37" s="1"/>
  <c r="NM49" i="37" s="1"/>
  <c r="NN50" i="37" s="1"/>
  <c r="NO51" i="37" s="1"/>
  <c r="NP52" i="37" s="1"/>
  <c r="NQ53" i="37" s="1"/>
  <c r="NR54" i="37" s="1"/>
  <c r="NS55" i="37" s="1"/>
  <c r="NT56" i="37" s="1"/>
  <c r="NU57" i="37" s="1"/>
  <c r="NV58" i="37" s="1"/>
  <c r="NW59" i="37" s="1"/>
  <c r="NX60" i="37" s="1"/>
  <c r="NY61" i="37" s="1"/>
  <c r="NZ62" i="37" s="1"/>
  <c r="OA63" i="37" s="1"/>
  <c r="OB64" i="37" s="1"/>
  <c r="OC65" i="37" s="1"/>
  <c r="OD66" i="37" s="1"/>
  <c r="OE67" i="37" s="1"/>
  <c r="OF68" i="37" s="1"/>
  <c r="OG69" i="37" s="1"/>
  <c r="OH70" i="37" s="1"/>
  <c r="OI71" i="37" s="1"/>
  <c r="OJ72" i="37" s="1"/>
  <c r="OK73" i="37" s="1"/>
  <c r="OL74" i="37" s="1"/>
  <c r="OM75" i="37" s="1"/>
  <c r="ON76" i="37" s="1"/>
  <c r="OO77" i="37" s="1"/>
  <c r="OP78" i="37" s="1"/>
  <c r="OQ79" i="37" s="1"/>
  <c r="OR80" i="37" s="1"/>
  <c r="OS81" i="37" s="1"/>
  <c r="OT82" i="37" s="1"/>
  <c r="OU83" i="37" s="1"/>
  <c r="OV84" i="37" s="1"/>
  <c r="OW85" i="37" s="1"/>
  <c r="OX86" i="37" s="1"/>
  <c r="OY87" i="37" s="1"/>
  <c r="OZ88" i="37" s="1"/>
  <c r="PA89" i="37" s="1"/>
  <c r="PB90" i="37" s="1"/>
  <c r="PC91" i="37" s="1"/>
  <c r="PD92" i="37" s="1"/>
  <c r="PE93" i="37" s="1"/>
  <c r="PF94" i="37" s="1"/>
  <c r="PG95" i="37" s="1"/>
  <c r="PH96" i="37" s="1"/>
  <c r="PI97" i="37" s="1"/>
  <c r="PJ98" i="37" s="1"/>
  <c r="PK99" i="37" s="1"/>
  <c r="PL100" i="37" s="1"/>
  <c r="PM101" i="37" s="1"/>
  <c r="PN102" i="37" s="1"/>
  <c r="PO103" i="37" s="1"/>
  <c r="PP104" i="37" s="1"/>
  <c r="PQ105" i="37" s="1"/>
  <c r="PR106" i="37" s="1"/>
  <c r="PS107" i="37" s="1"/>
  <c r="PT108" i="37" s="1"/>
  <c r="PU109" i="37" s="1"/>
  <c r="PV110" i="37" s="1"/>
  <c r="PW111" i="37" s="1"/>
  <c r="PX112" i="37" s="1"/>
  <c r="ME14" i="37"/>
  <c r="NG9" i="37"/>
  <c r="NF11" i="37"/>
  <c r="TN9" i="36"/>
  <c r="TM11" i="36"/>
  <c r="MF14" i="36" l="1"/>
  <c r="MF15" i="36"/>
  <c r="MG16" i="36" s="1"/>
  <c r="MH17" i="36" s="1"/>
  <c r="MI18" i="36" s="1"/>
  <c r="MJ19" i="36" s="1"/>
  <c r="MK20" i="36" s="1"/>
  <c r="ML21" i="36" s="1"/>
  <c r="MM22" i="36" s="1"/>
  <c r="MN23" i="36" s="1"/>
  <c r="MO24" i="36" s="1"/>
  <c r="MP25" i="36" s="1"/>
  <c r="MQ26" i="36" s="1"/>
  <c r="MR27" i="36" s="1"/>
  <c r="MS28" i="36" s="1"/>
  <c r="MT29" i="36" s="1"/>
  <c r="MU30" i="36" s="1"/>
  <c r="MV31" i="36" s="1"/>
  <c r="MW32" i="36" s="1"/>
  <c r="MX33" i="36" s="1"/>
  <c r="MY34" i="36" s="1"/>
  <c r="MZ35" i="36" s="1"/>
  <c r="NA36" i="36" s="1"/>
  <c r="NB37" i="36" s="1"/>
  <c r="NC38" i="36" s="1"/>
  <c r="ND39" i="36" s="1"/>
  <c r="NE40" i="36" s="1"/>
  <c r="NF41" i="36" s="1"/>
  <c r="NG42" i="36" s="1"/>
  <c r="NH43" i="36" s="1"/>
  <c r="NI44" i="36" s="1"/>
  <c r="NJ45" i="36" s="1"/>
  <c r="NK46" i="36" s="1"/>
  <c r="NL47" i="36" s="1"/>
  <c r="NM48" i="36" s="1"/>
  <c r="NN49" i="36" s="1"/>
  <c r="NO50" i="36" s="1"/>
  <c r="NP51" i="36" s="1"/>
  <c r="NQ52" i="36" s="1"/>
  <c r="NR53" i="36" s="1"/>
  <c r="NS54" i="36" s="1"/>
  <c r="NT55" i="36" s="1"/>
  <c r="NU56" i="36" s="1"/>
  <c r="NV57" i="36" s="1"/>
  <c r="NW58" i="36" s="1"/>
  <c r="NX59" i="36" s="1"/>
  <c r="NY60" i="36" s="1"/>
  <c r="NZ61" i="36" s="1"/>
  <c r="OA62" i="36" s="1"/>
  <c r="OB63" i="36" s="1"/>
  <c r="OC64" i="36" s="1"/>
  <c r="OD65" i="36" s="1"/>
  <c r="OE66" i="36" s="1"/>
  <c r="OF67" i="36" s="1"/>
  <c r="OG68" i="36" s="1"/>
  <c r="OH69" i="36" s="1"/>
  <c r="OI70" i="36" s="1"/>
  <c r="OJ71" i="36" s="1"/>
  <c r="OK72" i="36" s="1"/>
  <c r="OL73" i="36" s="1"/>
  <c r="OM74" i="36" s="1"/>
  <c r="ON75" i="36" s="1"/>
  <c r="OO76" i="36" s="1"/>
  <c r="OP77" i="36" s="1"/>
  <c r="OQ78" i="36" s="1"/>
  <c r="OR79" i="36" s="1"/>
  <c r="OS80" i="36" s="1"/>
  <c r="OT81" i="36" s="1"/>
  <c r="OU82" i="36" s="1"/>
  <c r="OV83" i="36" s="1"/>
  <c r="OW84" i="36" s="1"/>
  <c r="OX85" i="36" s="1"/>
  <c r="OY86" i="36" s="1"/>
  <c r="OZ87" i="36" s="1"/>
  <c r="PA88" i="36" s="1"/>
  <c r="PB89" i="36" s="1"/>
  <c r="PC90" i="36" s="1"/>
  <c r="PD91" i="36" s="1"/>
  <c r="PE92" i="36" s="1"/>
  <c r="PF93" i="36" s="1"/>
  <c r="PG94" i="36" s="1"/>
  <c r="PH95" i="36" s="1"/>
  <c r="PI96" i="36" s="1"/>
  <c r="PJ97" i="36" s="1"/>
  <c r="PK98" i="36" s="1"/>
  <c r="PL99" i="36" s="1"/>
  <c r="PM100" i="36" s="1"/>
  <c r="PN101" i="36" s="1"/>
  <c r="PO102" i="36" s="1"/>
  <c r="PP103" i="36" s="1"/>
  <c r="PQ104" i="36" s="1"/>
  <c r="PR105" i="36" s="1"/>
  <c r="PS106" i="36" s="1"/>
  <c r="PT107" i="36" s="1"/>
  <c r="PU108" i="36" s="1"/>
  <c r="PV109" i="36" s="1"/>
  <c r="PW110" i="36" s="1"/>
  <c r="PX111" i="36" s="1"/>
  <c r="PY112" i="36" s="1"/>
  <c r="MF14" i="37"/>
  <c r="MF15" i="37"/>
  <c r="MG16" i="37" s="1"/>
  <c r="MH17" i="37" s="1"/>
  <c r="MI18" i="37" s="1"/>
  <c r="MJ19" i="37" s="1"/>
  <c r="MK20" i="37" s="1"/>
  <c r="ML21" i="37" s="1"/>
  <c r="MM22" i="37" s="1"/>
  <c r="MN23" i="37" s="1"/>
  <c r="MO24" i="37" s="1"/>
  <c r="MP25" i="37" s="1"/>
  <c r="MQ26" i="37" s="1"/>
  <c r="MR27" i="37" s="1"/>
  <c r="MS28" i="37" s="1"/>
  <c r="MT29" i="37" s="1"/>
  <c r="MU30" i="37" s="1"/>
  <c r="MV31" i="37" s="1"/>
  <c r="MW32" i="37" s="1"/>
  <c r="MX33" i="37" s="1"/>
  <c r="MY34" i="37" s="1"/>
  <c r="MZ35" i="37" s="1"/>
  <c r="NA36" i="37" s="1"/>
  <c r="NB37" i="37" s="1"/>
  <c r="NC38" i="37" s="1"/>
  <c r="ND39" i="37" s="1"/>
  <c r="NE40" i="37" s="1"/>
  <c r="NF41" i="37" s="1"/>
  <c r="NG42" i="37" s="1"/>
  <c r="NH43" i="37" s="1"/>
  <c r="NI44" i="37" s="1"/>
  <c r="NJ45" i="37" s="1"/>
  <c r="NK46" i="37" s="1"/>
  <c r="NL47" i="37" s="1"/>
  <c r="NM48" i="37" s="1"/>
  <c r="NN49" i="37" s="1"/>
  <c r="NO50" i="37" s="1"/>
  <c r="NP51" i="37" s="1"/>
  <c r="NQ52" i="37" s="1"/>
  <c r="NR53" i="37" s="1"/>
  <c r="NS54" i="37" s="1"/>
  <c r="NT55" i="37" s="1"/>
  <c r="NU56" i="37" s="1"/>
  <c r="NV57" i="37" s="1"/>
  <c r="NW58" i="37" s="1"/>
  <c r="NX59" i="37" s="1"/>
  <c r="NY60" i="37" s="1"/>
  <c r="NZ61" i="37" s="1"/>
  <c r="OA62" i="37" s="1"/>
  <c r="OB63" i="37" s="1"/>
  <c r="OC64" i="37" s="1"/>
  <c r="OD65" i="37" s="1"/>
  <c r="OE66" i="37" s="1"/>
  <c r="OF67" i="37" s="1"/>
  <c r="OG68" i="37" s="1"/>
  <c r="OH69" i="37" s="1"/>
  <c r="OI70" i="37" s="1"/>
  <c r="OJ71" i="37" s="1"/>
  <c r="OK72" i="37" s="1"/>
  <c r="OL73" i="37" s="1"/>
  <c r="OM74" i="37" s="1"/>
  <c r="ON75" i="37" s="1"/>
  <c r="OO76" i="37" s="1"/>
  <c r="OP77" i="37" s="1"/>
  <c r="OQ78" i="37" s="1"/>
  <c r="OR79" i="37" s="1"/>
  <c r="OS80" i="37" s="1"/>
  <c r="OT81" i="37" s="1"/>
  <c r="OU82" i="37" s="1"/>
  <c r="OV83" i="37" s="1"/>
  <c r="OW84" i="37" s="1"/>
  <c r="OX85" i="37" s="1"/>
  <c r="OY86" i="37" s="1"/>
  <c r="OZ87" i="37" s="1"/>
  <c r="PA88" i="37" s="1"/>
  <c r="PB89" i="37" s="1"/>
  <c r="PC90" i="37" s="1"/>
  <c r="PD91" i="37" s="1"/>
  <c r="PE92" i="37" s="1"/>
  <c r="PF93" i="37" s="1"/>
  <c r="PG94" i="37" s="1"/>
  <c r="PH95" i="37" s="1"/>
  <c r="PI96" i="37" s="1"/>
  <c r="PJ97" i="37" s="1"/>
  <c r="PK98" i="37" s="1"/>
  <c r="PL99" i="37" s="1"/>
  <c r="PM100" i="37" s="1"/>
  <c r="PN101" i="37" s="1"/>
  <c r="PO102" i="37" s="1"/>
  <c r="PP103" i="37" s="1"/>
  <c r="PQ104" i="37" s="1"/>
  <c r="PR105" i="37" s="1"/>
  <c r="PS106" i="37" s="1"/>
  <c r="PT107" i="37" s="1"/>
  <c r="PU108" i="37" s="1"/>
  <c r="PV109" i="37" s="1"/>
  <c r="PW110" i="37" s="1"/>
  <c r="PX111" i="37" s="1"/>
  <c r="PY112" i="37" s="1"/>
  <c r="NH9" i="37"/>
  <c r="NG11" i="37"/>
  <c r="TO9" i="36"/>
  <c r="TN11" i="36"/>
  <c r="MG15" i="36" l="1"/>
  <c r="MH16" i="36" s="1"/>
  <c r="MI17" i="36" s="1"/>
  <c r="MJ18" i="36" s="1"/>
  <c r="MK19" i="36" s="1"/>
  <c r="ML20" i="36" s="1"/>
  <c r="MM21" i="36" s="1"/>
  <c r="MN22" i="36" s="1"/>
  <c r="MO23" i="36" s="1"/>
  <c r="MP24" i="36" s="1"/>
  <c r="MQ25" i="36" s="1"/>
  <c r="MR26" i="36" s="1"/>
  <c r="MS27" i="36" s="1"/>
  <c r="MT28" i="36" s="1"/>
  <c r="MU29" i="36" s="1"/>
  <c r="MV30" i="36" s="1"/>
  <c r="MW31" i="36" s="1"/>
  <c r="MX32" i="36" s="1"/>
  <c r="MY33" i="36" s="1"/>
  <c r="MZ34" i="36" s="1"/>
  <c r="NA35" i="36" s="1"/>
  <c r="NB36" i="36" s="1"/>
  <c r="NC37" i="36" s="1"/>
  <c r="ND38" i="36" s="1"/>
  <c r="NE39" i="36" s="1"/>
  <c r="NF40" i="36" s="1"/>
  <c r="NG41" i="36" s="1"/>
  <c r="NH42" i="36" s="1"/>
  <c r="NI43" i="36" s="1"/>
  <c r="NJ44" i="36" s="1"/>
  <c r="NK45" i="36" s="1"/>
  <c r="NL46" i="36" s="1"/>
  <c r="NM47" i="36" s="1"/>
  <c r="NN48" i="36" s="1"/>
  <c r="NO49" i="36" s="1"/>
  <c r="NP50" i="36" s="1"/>
  <c r="NQ51" i="36" s="1"/>
  <c r="NR52" i="36" s="1"/>
  <c r="NS53" i="36" s="1"/>
  <c r="NT54" i="36" s="1"/>
  <c r="NU55" i="36" s="1"/>
  <c r="NV56" i="36" s="1"/>
  <c r="NW57" i="36" s="1"/>
  <c r="NX58" i="36" s="1"/>
  <c r="NY59" i="36" s="1"/>
  <c r="NZ60" i="36" s="1"/>
  <c r="OA61" i="36" s="1"/>
  <c r="OB62" i="36" s="1"/>
  <c r="OC63" i="36" s="1"/>
  <c r="OD64" i="36" s="1"/>
  <c r="OE65" i="36" s="1"/>
  <c r="OF66" i="36" s="1"/>
  <c r="OG67" i="36" s="1"/>
  <c r="OH68" i="36" s="1"/>
  <c r="OI69" i="36" s="1"/>
  <c r="OJ70" i="36" s="1"/>
  <c r="OK71" i="36" s="1"/>
  <c r="OL72" i="36" s="1"/>
  <c r="OM73" i="36" s="1"/>
  <c r="ON74" i="36" s="1"/>
  <c r="OO75" i="36" s="1"/>
  <c r="OP76" i="36" s="1"/>
  <c r="OQ77" i="36" s="1"/>
  <c r="OR78" i="36" s="1"/>
  <c r="OS79" i="36" s="1"/>
  <c r="OT80" i="36" s="1"/>
  <c r="OU81" i="36" s="1"/>
  <c r="OV82" i="36" s="1"/>
  <c r="OW83" i="36" s="1"/>
  <c r="OX84" i="36" s="1"/>
  <c r="OY85" i="36" s="1"/>
  <c r="OZ86" i="36" s="1"/>
  <c r="PA87" i="36" s="1"/>
  <c r="PB88" i="36" s="1"/>
  <c r="PC89" i="36" s="1"/>
  <c r="PD90" i="36" s="1"/>
  <c r="PE91" i="36" s="1"/>
  <c r="PF92" i="36" s="1"/>
  <c r="PG93" i="36" s="1"/>
  <c r="PH94" i="36" s="1"/>
  <c r="PI95" i="36" s="1"/>
  <c r="PJ96" i="36" s="1"/>
  <c r="PK97" i="36" s="1"/>
  <c r="PL98" i="36" s="1"/>
  <c r="PM99" i="36" s="1"/>
  <c r="PN100" i="36" s="1"/>
  <c r="PO101" i="36" s="1"/>
  <c r="PP102" i="36" s="1"/>
  <c r="PQ103" i="36" s="1"/>
  <c r="PR104" i="36" s="1"/>
  <c r="PS105" i="36" s="1"/>
  <c r="PT106" i="36" s="1"/>
  <c r="PU107" i="36" s="1"/>
  <c r="PV108" i="36" s="1"/>
  <c r="PW109" i="36" s="1"/>
  <c r="PX110" i="36" s="1"/>
  <c r="PY111" i="36" s="1"/>
  <c r="PZ112" i="36" s="1"/>
  <c r="MG14" i="36"/>
  <c r="MG15" i="37"/>
  <c r="MH16" i="37" s="1"/>
  <c r="MI17" i="37" s="1"/>
  <c r="MJ18" i="37" s="1"/>
  <c r="MK19" i="37" s="1"/>
  <c r="ML20" i="37" s="1"/>
  <c r="MM21" i="37" s="1"/>
  <c r="MN22" i="37" s="1"/>
  <c r="MO23" i="37" s="1"/>
  <c r="MP24" i="37" s="1"/>
  <c r="MQ25" i="37" s="1"/>
  <c r="MR26" i="37" s="1"/>
  <c r="MS27" i="37" s="1"/>
  <c r="MT28" i="37" s="1"/>
  <c r="MU29" i="37" s="1"/>
  <c r="MV30" i="37" s="1"/>
  <c r="MW31" i="37" s="1"/>
  <c r="MX32" i="37" s="1"/>
  <c r="MY33" i="37" s="1"/>
  <c r="MZ34" i="37" s="1"/>
  <c r="NA35" i="37" s="1"/>
  <c r="NB36" i="37" s="1"/>
  <c r="NC37" i="37" s="1"/>
  <c r="ND38" i="37" s="1"/>
  <c r="NE39" i="37" s="1"/>
  <c r="NF40" i="37" s="1"/>
  <c r="NG41" i="37" s="1"/>
  <c r="NH42" i="37" s="1"/>
  <c r="NI43" i="37" s="1"/>
  <c r="NJ44" i="37" s="1"/>
  <c r="NK45" i="37" s="1"/>
  <c r="NL46" i="37" s="1"/>
  <c r="NM47" i="37" s="1"/>
  <c r="NN48" i="37" s="1"/>
  <c r="NO49" i="37" s="1"/>
  <c r="NP50" i="37" s="1"/>
  <c r="NQ51" i="37" s="1"/>
  <c r="NR52" i="37" s="1"/>
  <c r="NS53" i="37" s="1"/>
  <c r="NT54" i="37" s="1"/>
  <c r="NU55" i="37" s="1"/>
  <c r="NV56" i="37" s="1"/>
  <c r="NW57" i="37" s="1"/>
  <c r="NX58" i="37" s="1"/>
  <c r="NY59" i="37" s="1"/>
  <c r="NZ60" i="37" s="1"/>
  <c r="OA61" i="37" s="1"/>
  <c r="OB62" i="37" s="1"/>
  <c r="OC63" i="37" s="1"/>
  <c r="OD64" i="37" s="1"/>
  <c r="OE65" i="37" s="1"/>
  <c r="OF66" i="37" s="1"/>
  <c r="OG67" i="37" s="1"/>
  <c r="OH68" i="37" s="1"/>
  <c r="OI69" i="37" s="1"/>
  <c r="OJ70" i="37" s="1"/>
  <c r="OK71" i="37" s="1"/>
  <c r="OL72" i="37" s="1"/>
  <c r="OM73" i="37" s="1"/>
  <c r="ON74" i="37" s="1"/>
  <c r="OO75" i="37" s="1"/>
  <c r="OP76" i="37" s="1"/>
  <c r="OQ77" i="37" s="1"/>
  <c r="OR78" i="37" s="1"/>
  <c r="OS79" i="37" s="1"/>
  <c r="OT80" i="37" s="1"/>
  <c r="OU81" i="37" s="1"/>
  <c r="OV82" i="37" s="1"/>
  <c r="OW83" i="37" s="1"/>
  <c r="OX84" i="37" s="1"/>
  <c r="OY85" i="37" s="1"/>
  <c r="OZ86" i="37" s="1"/>
  <c r="PA87" i="37" s="1"/>
  <c r="PB88" i="37" s="1"/>
  <c r="PC89" i="37" s="1"/>
  <c r="PD90" i="37" s="1"/>
  <c r="PE91" i="37" s="1"/>
  <c r="PF92" i="37" s="1"/>
  <c r="PG93" i="37" s="1"/>
  <c r="PH94" i="37" s="1"/>
  <c r="PI95" i="37" s="1"/>
  <c r="PJ96" i="37" s="1"/>
  <c r="PK97" i="37" s="1"/>
  <c r="PL98" i="37" s="1"/>
  <c r="PM99" i="37" s="1"/>
  <c r="PN100" i="37" s="1"/>
  <c r="PO101" i="37" s="1"/>
  <c r="PP102" i="37" s="1"/>
  <c r="PQ103" i="37" s="1"/>
  <c r="PR104" i="37" s="1"/>
  <c r="PS105" i="37" s="1"/>
  <c r="PT106" i="37" s="1"/>
  <c r="PU107" i="37" s="1"/>
  <c r="PV108" i="37" s="1"/>
  <c r="PW109" i="37" s="1"/>
  <c r="PX110" i="37" s="1"/>
  <c r="PY111" i="37" s="1"/>
  <c r="PZ112" i="37" s="1"/>
  <c r="MG14" i="37"/>
  <c r="NI9" i="37"/>
  <c r="NH11" i="37"/>
  <c r="TP9" i="36"/>
  <c r="TO11" i="36"/>
  <c r="MH14" i="36" l="1"/>
  <c r="MH15" i="36"/>
  <c r="MI16" i="36" s="1"/>
  <c r="MJ17" i="36" s="1"/>
  <c r="MK18" i="36" s="1"/>
  <c r="ML19" i="36" s="1"/>
  <c r="MM20" i="36" s="1"/>
  <c r="MN21" i="36" s="1"/>
  <c r="MO22" i="36" s="1"/>
  <c r="MP23" i="36" s="1"/>
  <c r="MQ24" i="36" s="1"/>
  <c r="MR25" i="36" s="1"/>
  <c r="MS26" i="36" s="1"/>
  <c r="MT27" i="36" s="1"/>
  <c r="MU28" i="36" s="1"/>
  <c r="MV29" i="36" s="1"/>
  <c r="MW30" i="36" s="1"/>
  <c r="MX31" i="36" s="1"/>
  <c r="MY32" i="36" s="1"/>
  <c r="MZ33" i="36" s="1"/>
  <c r="NA34" i="36" s="1"/>
  <c r="NB35" i="36" s="1"/>
  <c r="NC36" i="36" s="1"/>
  <c r="ND37" i="36" s="1"/>
  <c r="NE38" i="36" s="1"/>
  <c r="NF39" i="36" s="1"/>
  <c r="NG40" i="36" s="1"/>
  <c r="NH41" i="36" s="1"/>
  <c r="NI42" i="36" s="1"/>
  <c r="NJ43" i="36" s="1"/>
  <c r="NK44" i="36" s="1"/>
  <c r="NL45" i="36" s="1"/>
  <c r="NM46" i="36" s="1"/>
  <c r="NN47" i="36" s="1"/>
  <c r="NO48" i="36" s="1"/>
  <c r="NP49" i="36" s="1"/>
  <c r="NQ50" i="36" s="1"/>
  <c r="NR51" i="36" s="1"/>
  <c r="NS52" i="36" s="1"/>
  <c r="NT53" i="36" s="1"/>
  <c r="NU54" i="36" s="1"/>
  <c r="NV55" i="36" s="1"/>
  <c r="NW56" i="36" s="1"/>
  <c r="NX57" i="36" s="1"/>
  <c r="NY58" i="36" s="1"/>
  <c r="NZ59" i="36" s="1"/>
  <c r="OA60" i="36" s="1"/>
  <c r="OB61" i="36" s="1"/>
  <c r="OC62" i="36" s="1"/>
  <c r="OD63" i="36" s="1"/>
  <c r="OE64" i="36" s="1"/>
  <c r="OF65" i="36" s="1"/>
  <c r="OG66" i="36" s="1"/>
  <c r="OH67" i="36" s="1"/>
  <c r="OI68" i="36" s="1"/>
  <c r="OJ69" i="36" s="1"/>
  <c r="OK70" i="36" s="1"/>
  <c r="OL71" i="36" s="1"/>
  <c r="OM72" i="36" s="1"/>
  <c r="ON73" i="36" s="1"/>
  <c r="OO74" i="36" s="1"/>
  <c r="OP75" i="36" s="1"/>
  <c r="OQ76" i="36" s="1"/>
  <c r="OR77" i="36" s="1"/>
  <c r="OS78" i="36" s="1"/>
  <c r="OT79" i="36" s="1"/>
  <c r="OU80" i="36" s="1"/>
  <c r="OV81" i="36" s="1"/>
  <c r="OW82" i="36" s="1"/>
  <c r="OX83" i="36" s="1"/>
  <c r="OY84" i="36" s="1"/>
  <c r="OZ85" i="36" s="1"/>
  <c r="PA86" i="36" s="1"/>
  <c r="PB87" i="36" s="1"/>
  <c r="PC88" i="36" s="1"/>
  <c r="PD89" i="36" s="1"/>
  <c r="PE90" i="36" s="1"/>
  <c r="PF91" i="36" s="1"/>
  <c r="PG92" i="36" s="1"/>
  <c r="PH93" i="36" s="1"/>
  <c r="PI94" i="36" s="1"/>
  <c r="PJ95" i="36" s="1"/>
  <c r="PK96" i="36" s="1"/>
  <c r="PL97" i="36" s="1"/>
  <c r="PM98" i="36" s="1"/>
  <c r="PN99" i="36" s="1"/>
  <c r="PO100" i="36" s="1"/>
  <c r="PP101" i="36" s="1"/>
  <c r="PQ102" i="36" s="1"/>
  <c r="PR103" i="36" s="1"/>
  <c r="PS104" i="36" s="1"/>
  <c r="PT105" i="36" s="1"/>
  <c r="PU106" i="36" s="1"/>
  <c r="PV107" i="36" s="1"/>
  <c r="PW108" i="36" s="1"/>
  <c r="PX109" i="36" s="1"/>
  <c r="PY110" i="36" s="1"/>
  <c r="PZ111" i="36" s="1"/>
  <c r="QA112" i="36" s="1"/>
  <c r="MH14" i="37"/>
  <c r="MH15" i="37"/>
  <c r="MI16" i="37" s="1"/>
  <c r="MJ17" i="37" s="1"/>
  <c r="MK18" i="37" s="1"/>
  <c r="ML19" i="37" s="1"/>
  <c r="MM20" i="37" s="1"/>
  <c r="MN21" i="37" s="1"/>
  <c r="MO22" i="37" s="1"/>
  <c r="MP23" i="37" s="1"/>
  <c r="MQ24" i="37" s="1"/>
  <c r="MR25" i="37" s="1"/>
  <c r="MS26" i="37" s="1"/>
  <c r="MT27" i="37" s="1"/>
  <c r="MU28" i="37" s="1"/>
  <c r="MV29" i="37" s="1"/>
  <c r="MW30" i="37" s="1"/>
  <c r="MX31" i="37" s="1"/>
  <c r="MY32" i="37" s="1"/>
  <c r="MZ33" i="37" s="1"/>
  <c r="NA34" i="37" s="1"/>
  <c r="NB35" i="37" s="1"/>
  <c r="NC36" i="37" s="1"/>
  <c r="ND37" i="37" s="1"/>
  <c r="NE38" i="37" s="1"/>
  <c r="NF39" i="37" s="1"/>
  <c r="NG40" i="37" s="1"/>
  <c r="NH41" i="37" s="1"/>
  <c r="NI42" i="37" s="1"/>
  <c r="NJ43" i="37" s="1"/>
  <c r="NK44" i="37" s="1"/>
  <c r="NL45" i="37" s="1"/>
  <c r="NM46" i="37" s="1"/>
  <c r="NN47" i="37" s="1"/>
  <c r="NO48" i="37" s="1"/>
  <c r="NP49" i="37" s="1"/>
  <c r="NQ50" i="37" s="1"/>
  <c r="NR51" i="37" s="1"/>
  <c r="NS52" i="37" s="1"/>
  <c r="NT53" i="37" s="1"/>
  <c r="NU54" i="37" s="1"/>
  <c r="NV55" i="37" s="1"/>
  <c r="NW56" i="37" s="1"/>
  <c r="NX57" i="37" s="1"/>
  <c r="NY58" i="37" s="1"/>
  <c r="NZ59" i="37" s="1"/>
  <c r="OA60" i="37" s="1"/>
  <c r="OB61" i="37" s="1"/>
  <c r="OC62" i="37" s="1"/>
  <c r="OD63" i="37" s="1"/>
  <c r="OE64" i="37" s="1"/>
  <c r="OF65" i="37" s="1"/>
  <c r="OG66" i="37" s="1"/>
  <c r="OH67" i="37" s="1"/>
  <c r="OI68" i="37" s="1"/>
  <c r="OJ69" i="37" s="1"/>
  <c r="OK70" i="37" s="1"/>
  <c r="OL71" i="37" s="1"/>
  <c r="OM72" i="37" s="1"/>
  <c r="ON73" i="37" s="1"/>
  <c r="OO74" i="37" s="1"/>
  <c r="OP75" i="37" s="1"/>
  <c r="OQ76" i="37" s="1"/>
  <c r="OR77" i="37" s="1"/>
  <c r="OS78" i="37" s="1"/>
  <c r="OT79" i="37" s="1"/>
  <c r="OU80" i="37" s="1"/>
  <c r="OV81" i="37" s="1"/>
  <c r="OW82" i="37" s="1"/>
  <c r="OX83" i="37" s="1"/>
  <c r="OY84" i="37" s="1"/>
  <c r="OZ85" i="37" s="1"/>
  <c r="PA86" i="37" s="1"/>
  <c r="PB87" i="37" s="1"/>
  <c r="PC88" i="37" s="1"/>
  <c r="PD89" i="37" s="1"/>
  <c r="PE90" i="37" s="1"/>
  <c r="PF91" i="37" s="1"/>
  <c r="PG92" i="37" s="1"/>
  <c r="PH93" i="37" s="1"/>
  <c r="PI94" i="37" s="1"/>
  <c r="PJ95" i="37" s="1"/>
  <c r="PK96" i="37" s="1"/>
  <c r="PL97" i="37" s="1"/>
  <c r="PM98" i="37" s="1"/>
  <c r="PN99" i="37" s="1"/>
  <c r="PO100" i="37" s="1"/>
  <c r="PP101" i="37" s="1"/>
  <c r="PQ102" i="37" s="1"/>
  <c r="PR103" i="37" s="1"/>
  <c r="PS104" i="37" s="1"/>
  <c r="PT105" i="37" s="1"/>
  <c r="PU106" i="37" s="1"/>
  <c r="PV107" i="37" s="1"/>
  <c r="PW108" i="37" s="1"/>
  <c r="PX109" i="37" s="1"/>
  <c r="PY110" i="37" s="1"/>
  <c r="PZ111" i="37" s="1"/>
  <c r="QA112" i="37" s="1"/>
  <c r="NJ9" i="37"/>
  <c r="NI11" i="37"/>
  <c r="TQ9" i="36"/>
  <c r="TP11" i="36"/>
  <c r="MI14" i="36" l="1"/>
  <c r="MI15" i="36"/>
  <c r="MJ16" i="36" s="1"/>
  <c r="MK17" i="36" s="1"/>
  <c r="ML18" i="36" s="1"/>
  <c r="MM19" i="36" s="1"/>
  <c r="MN20" i="36" s="1"/>
  <c r="MO21" i="36" s="1"/>
  <c r="MP22" i="36" s="1"/>
  <c r="MQ23" i="36" s="1"/>
  <c r="MR24" i="36" s="1"/>
  <c r="MS25" i="36" s="1"/>
  <c r="MT26" i="36" s="1"/>
  <c r="MU27" i="36" s="1"/>
  <c r="MV28" i="36" s="1"/>
  <c r="MW29" i="36" s="1"/>
  <c r="MX30" i="36" s="1"/>
  <c r="MY31" i="36" s="1"/>
  <c r="MZ32" i="36" s="1"/>
  <c r="NA33" i="36" s="1"/>
  <c r="NB34" i="36" s="1"/>
  <c r="NC35" i="36" s="1"/>
  <c r="ND36" i="36" s="1"/>
  <c r="NE37" i="36" s="1"/>
  <c r="NF38" i="36" s="1"/>
  <c r="NG39" i="36" s="1"/>
  <c r="NH40" i="36" s="1"/>
  <c r="NI41" i="36" s="1"/>
  <c r="NJ42" i="36" s="1"/>
  <c r="NK43" i="36" s="1"/>
  <c r="NL44" i="36" s="1"/>
  <c r="NM45" i="36" s="1"/>
  <c r="NN46" i="36" s="1"/>
  <c r="NO47" i="36" s="1"/>
  <c r="NP48" i="36" s="1"/>
  <c r="NQ49" i="36" s="1"/>
  <c r="NR50" i="36" s="1"/>
  <c r="NS51" i="36" s="1"/>
  <c r="NT52" i="36" s="1"/>
  <c r="NU53" i="36" s="1"/>
  <c r="NV54" i="36" s="1"/>
  <c r="NW55" i="36" s="1"/>
  <c r="NX56" i="36" s="1"/>
  <c r="NY57" i="36" s="1"/>
  <c r="NZ58" i="36" s="1"/>
  <c r="OA59" i="36" s="1"/>
  <c r="OB60" i="36" s="1"/>
  <c r="OC61" i="36" s="1"/>
  <c r="OD62" i="36" s="1"/>
  <c r="OE63" i="36" s="1"/>
  <c r="OF64" i="36" s="1"/>
  <c r="OG65" i="36" s="1"/>
  <c r="OH66" i="36" s="1"/>
  <c r="OI67" i="36" s="1"/>
  <c r="OJ68" i="36" s="1"/>
  <c r="OK69" i="36" s="1"/>
  <c r="OL70" i="36" s="1"/>
  <c r="OM71" i="36" s="1"/>
  <c r="ON72" i="36" s="1"/>
  <c r="OO73" i="36" s="1"/>
  <c r="OP74" i="36" s="1"/>
  <c r="OQ75" i="36" s="1"/>
  <c r="OR76" i="36" s="1"/>
  <c r="OS77" i="36" s="1"/>
  <c r="OT78" i="36" s="1"/>
  <c r="OU79" i="36" s="1"/>
  <c r="OV80" i="36" s="1"/>
  <c r="OW81" i="36" s="1"/>
  <c r="OX82" i="36" s="1"/>
  <c r="OY83" i="36" s="1"/>
  <c r="OZ84" i="36" s="1"/>
  <c r="PA85" i="36" s="1"/>
  <c r="PB86" i="36" s="1"/>
  <c r="PC87" i="36" s="1"/>
  <c r="PD88" i="36" s="1"/>
  <c r="PE89" i="36" s="1"/>
  <c r="PF90" i="36" s="1"/>
  <c r="PG91" i="36" s="1"/>
  <c r="PH92" i="36" s="1"/>
  <c r="PI93" i="36" s="1"/>
  <c r="PJ94" i="36" s="1"/>
  <c r="PK95" i="36" s="1"/>
  <c r="PL96" i="36" s="1"/>
  <c r="PM97" i="36" s="1"/>
  <c r="PN98" i="36" s="1"/>
  <c r="PO99" i="36" s="1"/>
  <c r="PP100" i="36" s="1"/>
  <c r="PQ101" i="36" s="1"/>
  <c r="PR102" i="36" s="1"/>
  <c r="PS103" i="36" s="1"/>
  <c r="PT104" i="36" s="1"/>
  <c r="PU105" i="36" s="1"/>
  <c r="PV106" i="36" s="1"/>
  <c r="PW107" i="36" s="1"/>
  <c r="PX108" i="36" s="1"/>
  <c r="PY109" i="36" s="1"/>
  <c r="PZ110" i="36" s="1"/>
  <c r="QA111" i="36" s="1"/>
  <c r="QB112" i="36" s="1"/>
  <c r="MI15" i="37"/>
  <c r="MJ16" i="37" s="1"/>
  <c r="MK17" i="37" s="1"/>
  <c r="ML18" i="37" s="1"/>
  <c r="MM19" i="37" s="1"/>
  <c r="MN20" i="37" s="1"/>
  <c r="MO21" i="37" s="1"/>
  <c r="MP22" i="37" s="1"/>
  <c r="MQ23" i="37" s="1"/>
  <c r="MR24" i="37" s="1"/>
  <c r="MS25" i="37" s="1"/>
  <c r="MT26" i="37" s="1"/>
  <c r="MU27" i="37" s="1"/>
  <c r="MV28" i="37" s="1"/>
  <c r="MW29" i="37" s="1"/>
  <c r="MX30" i="37" s="1"/>
  <c r="MY31" i="37" s="1"/>
  <c r="MZ32" i="37" s="1"/>
  <c r="NA33" i="37" s="1"/>
  <c r="NB34" i="37" s="1"/>
  <c r="NC35" i="37" s="1"/>
  <c r="ND36" i="37" s="1"/>
  <c r="NE37" i="37" s="1"/>
  <c r="NF38" i="37" s="1"/>
  <c r="NG39" i="37" s="1"/>
  <c r="NH40" i="37" s="1"/>
  <c r="NI41" i="37" s="1"/>
  <c r="NJ42" i="37" s="1"/>
  <c r="NK43" i="37" s="1"/>
  <c r="NL44" i="37" s="1"/>
  <c r="NM45" i="37" s="1"/>
  <c r="NN46" i="37" s="1"/>
  <c r="NO47" i="37" s="1"/>
  <c r="NP48" i="37" s="1"/>
  <c r="NQ49" i="37" s="1"/>
  <c r="NR50" i="37" s="1"/>
  <c r="NS51" i="37" s="1"/>
  <c r="NT52" i="37" s="1"/>
  <c r="NU53" i="37" s="1"/>
  <c r="NV54" i="37" s="1"/>
  <c r="NW55" i="37" s="1"/>
  <c r="NX56" i="37" s="1"/>
  <c r="NY57" i="37" s="1"/>
  <c r="NZ58" i="37" s="1"/>
  <c r="OA59" i="37" s="1"/>
  <c r="OB60" i="37" s="1"/>
  <c r="OC61" i="37" s="1"/>
  <c r="OD62" i="37" s="1"/>
  <c r="OE63" i="37" s="1"/>
  <c r="OF64" i="37" s="1"/>
  <c r="OG65" i="37" s="1"/>
  <c r="OH66" i="37" s="1"/>
  <c r="OI67" i="37" s="1"/>
  <c r="OJ68" i="37" s="1"/>
  <c r="OK69" i="37" s="1"/>
  <c r="OL70" i="37" s="1"/>
  <c r="OM71" i="37" s="1"/>
  <c r="ON72" i="37" s="1"/>
  <c r="OO73" i="37" s="1"/>
  <c r="OP74" i="37" s="1"/>
  <c r="OQ75" i="37" s="1"/>
  <c r="OR76" i="37" s="1"/>
  <c r="OS77" i="37" s="1"/>
  <c r="OT78" i="37" s="1"/>
  <c r="OU79" i="37" s="1"/>
  <c r="OV80" i="37" s="1"/>
  <c r="OW81" i="37" s="1"/>
  <c r="OX82" i="37" s="1"/>
  <c r="OY83" i="37" s="1"/>
  <c r="OZ84" i="37" s="1"/>
  <c r="PA85" i="37" s="1"/>
  <c r="PB86" i="37" s="1"/>
  <c r="PC87" i="37" s="1"/>
  <c r="PD88" i="37" s="1"/>
  <c r="PE89" i="37" s="1"/>
  <c r="PF90" i="37" s="1"/>
  <c r="PG91" i="37" s="1"/>
  <c r="PH92" i="37" s="1"/>
  <c r="PI93" i="37" s="1"/>
  <c r="PJ94" i="37" s="1"/>
  <c r="PK95" i="37" s="1"/>
  <c r="PL96" i="37" s="1"/>
  <c r="PM97" i="37" s="1"/>
  <c r="PN98" i="37" s="1"/>
  <c r="PO99" i="37" s="1"/>
  <c r="PP100" i="37" s="1"/>
  <c r="PQ101" i="37" s="1"/>
  <c r="PR102" i="37" s="1"/>
  <c r="PS103" i="37" s="1"/>
  <c r="PT104" i="37" s="1"/>
  <c r="PU105" i="37" s="1"/>
  <c r="PV106" i="37" s="1"/>
  <c r="PW107" i="37" s="1"/>
  <c r="PX108" i="37" s="1"/>
  <c r="PY109" i="37" s="1"/>
  <c r="PZ110" i="37" s="1"/>
  <c r="QA111" i="37" s="1"/>
  <c r="QB112" i="37" s="1"/>
  <c r="MI14" i="37"/>
  <c r="NK9" i="37"/>
  <c r="NJ11" i="37"/>
  <c r="TR9" i="36"/>
  <c r="TQ11" i="36"/>
  <c r="MJ14" i="36" l="1"/>
  <c r="MJ15" i="36"/>
  <c r="MK16" i="36" s="1"/>
  <c r="ML17" i="36" s="1"/>
  <c r="MM18" i="36" s="1"/>
  <c r="MN19" i="36" s="1"/>
  <c r="MO20" i="36" s="1"/>
  <c r="MP21" i="36" s="1"/>
  <c r="MQ22" i="36" s="1"/>
  <c r="MR23" i="36" s="1"/>
  <c r="MS24" i="36" s="1"/>
  <c r="MT25" i="36" s="1"/>
  <c r="MU26" i="36" s="1"/>
  <c r="MV27" i="36" s="1"/>
  <c r="MW28" i="36" s="1"/>
  <c r="MX29" i="36" s="1"/>
  <c r="MY30" i="36" s="1"/>
  <c r="MZ31" i="36" s="1"/>
  <c r="NA32" i="36" s="1"/>
  <c r="NB33" i="36" s="1"/>
  <c r="NC34" i="36" s="1"/>
  <c r="ND35" i="36" s="1"/>
  <c r="NE36" i="36" s="1"/>
  <c r="NF37" i="36" s="1"/>
  <c r="NG38" i="36" s="1"/>
  <c r="NH39" i="36" s="1"/>
  <c r="NI40" i="36" s="1"/>
  <c r="NJ41" i="36" s="1"/>
  <c r="NK42" i="36" s="1"/>
  <c r="NL43" i="36" s="1"/>
  <c r="NM44" i="36" s="1"/>
  <c r="NN45" i="36" s="1"/>
  <c r="NO46" i="36" s="1"/>
  <c r="NP47" i="36" s="1"/>
  <c r="NQ48" i="36" s="1"/>
  <c r="NR49" i="36" s="1"/>
  <c r="NS50" i="36" s="1"/>
  <c r="NT51" i="36" s="1"/>
  <c r="NU52" i="36" s="1"/>
  <c r="NV53" i="36" s="1"/>
  <c r="NW54" i="36" s="1"/>
  <c r="NX55" i="36" s="1"/>
  <c r="NY56" i="36" s="1"/>
  <c r="NZ57" i="36" s="1"/>
  <c r="OA58" i="36" s="1"/>
  <c r="OB59" i="36" s="1"/>
  <c r="OC60" i="36" s="1"/>
  <c r="OD61" i="36" s="1"/>
  <c r="OE62" i="36" s="1"/>
  <c r="OF63" i="36" s="1"/>
  <c r="OG64" i="36" s="1"/>
  <c r="OH65" i="36" s="1"/>
  <c r="OI66" i="36" s="1"/>
  <c r="OJ67" i="36" s="1"/>
  <c r="OK68" i="36" s="1"/>
  <c r="OL69" i="36" s="1"/>
  <c r="OM70" i="36" s="1"/>
  <c r="ON71" i="36" s="1"/>
  <c r="OO72" i="36" s="1"/>
  <c r="OP73" i="36" s="1"/>
  <c r="OQ74" i="36" s="1"/>
  <c r="OR75" i="36" s="1"/>
  <c r="OS76" i="36" s="1"/>
  <c r="OT77" i="36" s="1"/>
  <c r="OU78" i="36" s="1"/>
  <c r="OV79" i="36" s="1"/>
  <c r="OW80" i="36" s="1"/>
  <c r="OX81" i="36" s="1"/>
  <c r="OY82" i="36" s="1"/>
  <c r="OZ83" i="36" s="1"/>
  <c r="PA84" i="36" s="1"/>
  <c r="PB85" i="36" s="1"/>
  <c r="PC86" i="36" s="1"/>
  <c r="PD87" i="36" s="1"/>
  <c r="PE88" i="36" s="1"/>
  <c r="PF89" i="36" s="1"/>
  <c r="PG90" i="36" s="1"/>
  <c r="PH91" i="36" s="1"/>
  <c r="PI92" i="36" s="1"/>
  <c r="PJ93" i="36" s="1"/>
  <c r="PK94" i="36" s="1"/>
  <c r="PL95" i="36" s="1"/>
  <c r="PM96" i="36" s="1"/>
  <c r="PN97" i="36" s="1"/>
  <c r="PO98" i="36" s="1"/>
  <c r="PP99" i="36" s="1"/>
  <c r="PQ100" i="36" s="1"/>
  <c r="PR101" i="36" s="1"/>
  <c r="PS102" i="36" s="1"/>
  <c r="PT103" i="36" s="1"/>
  <c r="PU104" i="36" s="1"/>
  <c r="PV105" i="36" s="1"/>
  <c r="PW106" i="36" s="1"/>
  <c r="PX107" i="36" s="1"/>
  <c r="PY108" i="36" s="1"/>
  <c r="PZ109" i="36" s="1"/>
  <c r="QA110" i="36" s="1"/>
  <c r="QB111" i="36" s="1"/>
  <c r="QC112" i="36" s="1"/>
  <c r="MJ14" i="37"/>
  <c r="MJ15" i="37"/>
  <c r="MK16" i="37" s="1"/>
  <c r="ML17" i="37" s="1"/>
  <c r="MM18" i="37" s="1"/>
  <c r="MN19" i="37" s="1"/>
  <c r="MO20" i="37" s="1"/>
  <c r="MP21" i="37" s="1"/>
  <c r="MQ22" i="37" s="1"/>
  <c r="MR23" i="37" s="1"/>
  <c r="MS24" i="37" s="1"/>
  <c r="MT25" i="37" s="1"/>
  <c r="MU26" i="37" s="1"/>
  <c r="MV27" i="37" s="1"/>
  <c r="MW28" i="37" s="1"/>
  <c r="MX29" i="37" s="1"/>
  <c r="MY30" i="37" s="1"/>
  <c r="MZ31" i="37" s="1"/>
  <c r="NA32" i="37" s="1"/>
  <c r="NB33" i="37" s="1"/>
  <c r="NC34" i="37" s="1"/>
  <c r="ND35" i="37" s="1"/>
  <c r="NE36" i="37" s="1"/>
  <c r="NF37" i="37" s="1"/>
  <c r="NG38" i="37" s="1"/>
  <c r="NH39" i="37" s="1"/>
  <c r="NI40" i="37" s="1"/>
  <c r="NJ41" i="37" s="1"/>
  <c r="NK42" i="37" s="1"/>
  <c r="NL43" i="37" s="1"/>
  <c r="NM44" i="37" s="1"/>
  <c r="NN45" i="37" s="1"/>
  <c r="NO46" i="37" s="1"/>
  <c r="NP47" i="37" s="1"/>
  <c r="NQ48" i="37" s="1"/>
  <c r="NR49" i="37" s="1"/>
  <c r="NS50" i="37" s="1"/>
  <c r="NT51" i="37" s="1"/>
  <c r="NU52" i="37" s="1"/>
  <c r="NV53" i="37" s="1"/>
  <c r="NW54" i="37" s="1"/>
  <c r="NX55" i="37" s="1"/>
  <c r="NY56" i="37" s="1"/>
  <c r="NZ57" i="37" s="1"/>
  <c r="OA58" i="37" s="1"/>
  <c r="OB59" i="37" s="1"/>
  <c r="OC60" i="37" s="1"/>
  <c r="OD61" i="37" s="1"/>
  <c r="OE62" i="37" s="1"/>
  <c r="OF63" i="37" s="1"/>
  <c r="OG64" i="37" s="1"/>
  <c r="OH65" i="37" s="1"/>
  <c r="OI66" i="37" s="1"/>
  <c r="OJ67" i="37" s="1"/>
  <c r="OK68" i="37" s="1"/>
  <c r="OL69" i="37" s="1"/>
  <c r="OM70" i="37" s="1"/>
  <c r="ON71" i="37" s="1"/>
  <c r="OO72" i="37" s="1"/>
  <c r="OP73" i="37" s="1"/>
  <c r="OQ74" i="37" s="1"/>
  <c r="OR75" i="37" s="1"/>
  <c r="OS76" i="37" s="1"/>
  <c r="OT77" i="37" s="1"/>
  <c r="OU78" i="37" s="1"/>
  <c r="OV79" i="37" s="1"/>
  <c r="OW80" i="37" s="1"/>
  <c r="OX81" i="37" s="1"/>
  <c r="OY82" i="37" s="1"/>
  <c r="OZ83" i="37" s="1"/>
  <c r="PA84" i="37" s="1"/>
  <c r="PB85" i="37" s="1"/>
  <c r="PC86" i="37" s="1"/>
  <c r="PD87" i="37" s="1"/>
  <c r="PE88" i="37" s="1"/>
  <c r="PF89" i="37" s="1"/>
  <c r="PG90" i="37" s="1"/>
  <c r="PH91" i="37" s="1"/>
  <c r="PI92" i="37" s="1"/>
  <c r="PJ93" i="37" s="1"/>
  <c r="PK94" i="37" s="1"/>
  <c r="PL95" i="37" s="1"/>
  <c r="PM96" i="37" s="1"/>
  <c r="PN97" i="37" s="1"/>
  <c r="PO98" i="37" s="1"/>
  <c r="PP99" i="37" s="1"/>
  <c r="PQ100" i="37" s="1"/>
  <c r="PR101" i="37" s="1"/>
  <c r="PS102" i="37" s="1"/>
  <c r="PT103" i="37" s="1"/>
  <c r="PU104" i="37" s="1"/>
  <c r="PV105" i="37" s="1"/>
  <c r="PW106" i="37" s="1"/>
  <c r="PX107" i="37" s="1"/>
  <c r="PY108" i="37" s="1"/>
  <c r="PZ109" i="37" s="1"/>
  <c r="QA110" i="37" s="1"/>
  <c r="QB111" i="37" s="1"/>
  <c r="QC112" i="37" s="1"/>
  <c r="NL9" i="37"/>
  <c r="NK11" i="37"/>
  <c r="TS9" i="36"/>
  <c r="TR11" i="36"/>
  <c r="MK14" i="36" l="1"/>
  <c r="MK15" i="36"/>
  <c r="ML16" i="36" s="1"/>
  <c r="MM17" i="36" s="1"/>
  <c r="MN18" i="36" s="1"/>
  <c r="MO19" i="36" s="1"/>
  <c r="MP20" i="36" s="1"/>
  <c r="MQ21" i="36" s="1"/>
  <c r="MR22" i="36" s="1"/>
  <c r="MS23" i="36" s="1"/>
  <c r="MT24" i="36" s="1"/>
  <c r="MU25" i="36" s="1"/>
  <c r="MV26" i="36" s="1"/>
  <c r="MW27" i="36" s="1"/>
  <c r="MX28" i="36" s="1"/>
  <c r="MY29" i="36" s="1"/>
  <c r="MZ30" i="36" s="1"/>
  <c r="NA31" i="36" s="1"/>
  <c r="NB32" i="36" s="1"/>
  <c r="NC33" i="36" s="1"/>
  <c r="ND34" i="36" s="1"/>
  <c r="NE35" i="36" s="1"/>
  <c r="NF36" i="36" s="1"/>
  <c r="NG37" i="36" s="1"/>
  <c r="NH38" i="36" s="1"/>
  <c r="NI39" i="36" s="1"/>
  <c r="NJ40" i="36" s="1"/>
  <c r="NK41" i="36" s="1"/>
  <c r="NL42" i="36" s="1"/>
  <c r="NM43" i="36" s="1"/>
  <c r="NN44" i="36" s="1"/>
  <c r="NO45" i="36" s="1"/>
  <c r="NP46" i="36" s="1"/>
  <c r="NQ47" i="36" s="1"/>
  <c r="NR48" i="36" s="1"/>
  <c r="NS49" i="36" s="1"/>
  <c r="NT50" i="36" s="1"/>
  <c r="NU51" i="36" s="1"/>
  <c r="NV52" i="36" s="1"/>
  <c r="NW53" i="36" s="1"/>
  <c r="NX54" i="36" s="1"/>
  <c r="NY55" i="36" s="1"/>
  <c r="NZ56" i="36" s="1"/>
  <c r="OA57" i="36" s="1"/>
  <c r="OB58" i="36" s="1"/>
  <c r="OC59" i="36" s="1"/>
  <c r="OD60" i="36" s="1"/>
  <c r="OE61" i="36" s="1"/>
  <c r="OF62" i="36" s="1"/>
  <c r="OG63" i="36" s="1"/>
  <c r="OH64" i="36" s="1"/>
  <c r="OI65" i="36" s="1"/>
  <c r="OJ66" i="36" s="1"/>
  <c r="OK67" i="36" s="1"/>
  <c r="OL68" i="36" s="1"/>
  <c r="OM69" i="36" s="1"/>
  <c r="ON70" i="36" s="1"/>
  <c r="OO71" i="36" s="1"/>
  <c r="OP72" i="36" s="1"/>
  <c r="OQ73" i="36" s="1"/>
  <c r="OR74" i="36" s="1"/>
  <c r="OS75" i="36" s="1"/>
  <c r="OT76" i="36" s="1"/>
  <c r="OU77" i="36" s="1"/>
  <c r="OV78" i="36" s="1"/>
  <c r="OW79" i="36" s="1"/>
  <c r="OX80" i="36" s="1"/>
  <c r="OY81" i="36" s="1"/>
  <c r="OZ82" i="36" s="1"/>
  <c r="PA83" i="36" s="1"/>
  <c r="PB84" i="36" s="1"/>
  <c r="PC85" i="36" s="1"/>
  <c r="PD86" i="36" s="1"/>
  <c r="PE87" i="36" s="1"/>
  <c r="PF88" i="36" s="1"/>
  <c r="PG89" i="36" s="1"/>
  <c r="PH90" i="36" s="1"/>
  <c r="PI91" i="36" s="1"/>
  <c r="PJ92" i="36" s="1"/>
  <c r="PK93" i="36" s="1"/>
  <c r="PL94" i="36" s="1"/>
  <c r="PM95" i="36" s="1"/>
  <c r="PN96" i="36" s="1"/>
  <c r="PO97" i="36" s="1"/>
  <c r="PP98" i="36" s="1"/>
  <c r="PQ99" i="36" s="1"/>
  <c r="PR100" i="36" s="1"/>
  <c r="PS101" i="36" s="1"/>
  <c r="PT102" i="36" s="1"/>
  <c r="PU103" i="36" s="1"/>
  <c r="PV104" i="36" s="1"/>
  <c r="PW105" i="36" s="1"/>
  <c r="PX106" i="36" s="1"/>
  <c r="PY107" i="36" s="1"/>
  <c r="PZ108" i="36" s="1"/>
  <c r="QA109" i="36" s="1"/>
  <c r="QB110" i="36" s="1"/>
  <c r="QC111" i="36" s="1"/>
  <c r="QD112" i="36" s="1"/>
  <c r="MK14" i="37"/>
  <c r="MK15" i="37"/>
  <c r="ML16" i="37" s="1"/>
  <c r="MM17" i="37" s="1"/>
  <c r="MN18" i="37" s="1"/>
  <c r="MO19" i="37" s="1"/>
  <c r="MP20" i="37" s="1"/>
  <c r="MQ21" i="37" s="1"/>
  <c r="MR22" i="37" s="1"/>
  <c r="MS23" i="37" s="1"/>
  <c r="MT24" i="37" s="1"/>
  <c r="MU25" i="37" s="1"/>
  <c r="MV26" i="37" s="1"/>
  <c r="MW27" i="37" s="1"/>
  <c r="MX28" i="37" s="1"/>
  <c r="MY29" i="37" s="1"/>
  <c r="MZ30" i="37" s="1"/>
  <c r="NA31" i="37" s="1"/>
  <c r="NB32" i="37" s="1"/>
  <c r="NC33" i="37" s="1"/>
  <c r="ND34" i="37" s="1"/>
  <c r="NE35" i="37" s="1"/>
  <c r="NF36" i="37" s="1"/>
  <c r="NG37" i="37" s="1"/>
  <c r="NH38" i="37" s="1"/>
  <c r="NI39" i="37" s="1"/>
  <c r="NJ40" i="37" s="1"/>
  <c r="NK41" i="37" s="1"/>
  <c r="NL42" i="37" s="1"/>
  <c r="NM43" i="37" s="1"/>
  <c r="NN44" i="37" s="1"/>
  <c r="NO45" i="37" s="1"/>
  <c r="NP46" i="37" s="1"/>
  <c r="NQ47" i="37" s="1"/>
  <c r="NR48" i="37" s="1"/>
  <c r="NS49" i="37" s="1"/>
  <c r="NT50" i="37" s="1"/>
  <c r="NU51" i="37" s="1"/>
  <c r="NV52" i="37" s="1"/>
  <c r="NW53" i="37" s="1"/>
  <c r="NX54" i="37" s="1"/>
  <c r="NY55" i="37" s="1"/>
  <c r="NZ56" i="37" s="1"/>
  <c r="OA57" i="37" s="1"/>
  <c r="OB58" i="37" s="1"/>
  <c r="OC59" i="37" s="1"/>
  <c r="OD60" i="37" s="1"/>
  <c r="OE61" i="37" s="1"/>
  <c r="OF62" i="37" s="1"/>
  <c r="OG63" i="37" s="1"/>
  <c r="OH64" i="37" s="1"/>
  <c r="OI65" i="37" s="1"/>
  <c r="OJ66" i="37" s="1"/>
  <c r="OK67" i="37" s="1"/>
  <c r="OL68" i="37" s="1"/>
  <c r="OM69" i="37" s="1"/>
  <c r="ON70" i="37" s="1"/>
  <c r="OO71" i="37" s="1"/>
  <c r="OP72" i="37" s="1"/>
  <c r="OQ73" i="37" s="1"/>
  <c r="OR74" i="37" s="1"/>
  <c r="OS75" i="37" s="1"/>
  <c r="OT76" i="37" s="1"/>
  <c r="OU77" i="37" s="1"/>
  <c r="OV78" i="37" s="1"/>
  <c r="OW79" i="37" s="1"/>
  <c r="OX80" i="37" s="1"/>
  <c r="OY81" i="37" s="1"/>
  <c r="OZ82" i="37" s="1"/>
  <c r="PA83" i="37" s="1"/>
  <c r="PB84" i="37" s="1"/>
  <c r="PC85" i="37" s="1"/>
  <c r="PD86" i="37" s="1"/>
  <c r="PE87" i="37" s="1"/>
  <c r="PF88" i="37" s="1"/>
  <c r="PG89" i="37" s="1"/>
  <c r="PH90" i="37" s="1"/>
  <c r="PI91" i="37" s="1"/>
  <c r="PJ92" i="37" s="1"/>
  <c r="PK93" i="37" s="1"/>
  <c r="PL94" i="37" s="1"/>
  <c r="PM95" i="37" s="1"/>
  <c r="PN96" i="37" s="1"/>
  <c r="PO97" i="37" s="1"/>
  <c r="PP98" i="37" s="1"/>
  <c r="PQ99" i="37" s="1"/>
  <c r="PR100" i="37" s="1"/>
  <c r="PS101" i="37" s="1"/>
  <c r="PT102" i="37" s="1"/>
  <c r="PU103" i="37" s="1"/>
  <c r="PV104" i="37" s="1"/>
  <c r="PW105" i="37" s="1"/>
  <c r="PX106" i="37" s="1"/>
  <c r="PY107" i="37" s="1"/>
  <c r="PZ108" i="37" s="1"/>
  <c r="QA109" i="37" s="1"/>
  <c r="QB110" i="37" s="1"/>
  <c r="QC111" i="37" s="1"/>
  <c r="QD112" i="37" s="1"/>
  <c r="NM9" i="37"/>
  <c r="NL11" i="37"/>
  <c r="TT9" i="36"/>
  <c r="TS11" i="36"/>
  <c r="ML15" i="36" l="1"/>
  <c r="MM16" i="36" s="1"/>
  <c r="MN17" i="36" s="1"/>
  <c r="MO18" i="36" s="1"/>
  <c r="MP19" i="36" s="1"/>
  <c r="MQ20" i="36" s="1"/>
  <c r="MR21" i="36" s="1"/>
  <c r="MS22" i="36" s="1"/>
  <c r="MT23" i="36" s="1"/>
  <c r="MU24" i="36" s="1"/>
  <c r="MV25" i="36" s="1"/>
  <c r="MW26" i="36" s="1"/>
  <c r="MX27" i="36" s="1"/>
  <c r="MY28" i="36" s="1"/>
  <c r="MZ29" i="36" s="1"/>
  <c r="NA30" i="36" s="1"/>
  <c r="NB31" i="36" s="1"/>
  <c r="NC32" i="36" s="1"/>
  <c r="ND33" i="36" s="1"/>
  <c r="NE34" i="36" s="1"/>
  <c r="NF35" i="36" s="1"/>
  <c r="NG36" i="36" s="1"/>
  <c r="NH37" i="36" s="1"/>
  <c r="NI38" i="36" s="1"/>
  <c r="NJ39" i="36" s="1"/>
  <c r="NK40" i="36" s="1"/>
  <c r="NL41" i="36" s="1"/>
  <c r="NM42" i="36" s="1"/>
  <c r="NN43" i="36" s="1"/>
  <c r="NO44" i="36" s="1"/>
  <c r="NP45" i="36" s="1"/>
  <c r="NQ46" i="36" s="1"/>
  <c r="NR47" i="36" s="1"/>
  <c r="NS48" i="36" s="1"/>
  <c r="NT49" i="36" s="1"/>
  <c r="NU50" i="36" s="1"/>
  <c r="NV51" i="36" s="1"/>
  <c r="NW52" i="36" s="1"/>
  <c r="NX53" i="36" s="1"/>
  <c r="NY54" i="36" s="1"/>
  <c r="NZ55" i="36" s="1"/>
  <c r="OA56" i="36" s="1"/>
  <c r="OB57" i="36" s="1"/>
  <c r="OC58" i="36" s="1"/>
  <c r="OD59" i="36" s="1"/>
  <c r="OE60" i="36" s="1"/>
  <c r="OF61" i="36" s="1"/>
  <c r="OG62" i="36" s="1"/>
  <c r="OH63" i="36" s="1"/>
  <c r="OI64" i="36" s="1"/>
  <c r="OJ65" i="36" s="1"/>
  <c r="OK66" i="36" s="1"/>
  <c r="OL67" i="36" s="1"/>
  <c r="OM68" i="36" s="1"/>
  <c r="ON69" i="36" s="1"/>
  <c r="OO70" i="36" s="1"/>
  <c r="OP71" i="36" s="1"/>
  <c r="OQ72" i="36" s="1"/>
  <c r="OR73" i="36" s="1"/>
  <c r="OS74" i="36" s="1"/>
  <c r="OT75" i="36" s="1"/>
  <c r="OU76" i="36" s="1"/>
  <c r="OV77" i="36" s="1"/>
  <c r="OW78" i="36" s="1"/>
  <c r="OX79" i="36" s="1"/>
  <c r="OY80" i="36" s="1"/>
  <c r="OZ81" i="36" s="1"/>
  <c r="PA82" i="36" s="1"/>
  <c r="PB83" i="36" s="1"/>
  <c r="PC84" i="36" s="1"/>
  <c r="PD85" i="36" s="1"/>
  <c r="PE86" i="36" s="1"/>
  <c r="PF87" i="36" s="1"/>
  <c r="PG88" i="36" s="1"/>
  <c r="PH89" i="36" s="1"/>
  <c r="PI90" i="36" s="1"/>
  <c r="PJ91" i="36" s="1"/>
  <c r="PK92" i="36" s="1"/>
  <c r="PL93" i="36" s="1"/>
  <c r="PM94" i="36" s="1"/>
  <c r="PN95" i="36" s="1"/>
  <c r="PO96" i="36" s="1"/>
  <c r="PP97" i="36" s="1"/>
  <c r="PQ98" i="36" s="1"/>
  <c r="PR99" i="36" s="1"/>
  <c r="PS100" i="36" s="1"/>
  <c r="PT101" i="36" s="1"/>
  <c r="PU102" i="36" s="1"/>
  <c r="PV103" i="36" s="1"/>
  <c r="PW104" i="36" s="1"/>
  <c r="PX105" i="36" s="1"/>
  <c r="PY106" i="36" s="1"/>
  <c r="PZ107" i="36" s="1"/>
  <c r="QA108" i="36" s="1"/>
  <c r="QB109" i="36" s="1"/>
  <c r="QC110" i="36" s="1"/>
  <c r="QD111" i="36" s="1"/>
  <c r="QE112" i="36" s="1"/>
  <c r="ML14" i="36"/>
  <c r="ML14" i="37"/>
  <c r="ML15" i="37"/>
  <c r="MM16" i="37" s="1"/>
  <c r="MN17" i="37" s="1"/>
  <c r="MO18" i="37" s="1"/>
  <c r="MP19" i="37" s="1"/>
  <c r="MQ20" i="37" s="1"/>
  <c r="MR21" i="37" s="1"/>
  <c r="MS22" i="37" s="1"/>
  <c r="MT23" i="37" s="1"/>
  <c r="MU24" i="37" s="1"/>
  <c r="MV25" i="37" s="1"/>
  <c r="MW26" i="37" s="1"/>
  <c r="MX27" i="37" s="1"/>
  <c r="MY28" i="37" s="1"/>
  <c r="MZ29" i="37" s="1"/>
  <c r="NA30" i="37" s="1"/>
  <c r="NB31" i="37" s="1"/>
  <c r="NC32" i="37" s="1"/>
  <c r="ND33" i="37" s="1"/>
  <c r="NE34" i="37" s="1"/>
  <c r="NF35" i="37" s="1"/>
  <c r="NG36" i="37" s="1"/>
  <c r="NH37" i="37" s="1"/>
  <c r="NI38" i="37" s="1"/>
  <c r="NJ39" i="37" s="1"/>
  <c r="NK40" i="37" s="1"/>
  <c r="NL41" i="37" s="1"/>
  <c r="NM42" i="37" s="1"/>
  <c r="NN43" i="37" s="1"/>
  <c r="NO44" i="37" s="1"/>
  <c r="NP45" i="37" s="1"/>
  <c r="NQ46" i="37" s="1"/>
  <c r="NR47" i="37" s="1"/>
  <c r="NS48" i="37" s="1"/>
  <c r="NT49" i="37" s="1"/>
  <c r="NU50" i="37" s="1"/>
  <c r="NV51" i="37" s="1"/>
  <c r="NW52" i="37" s="1"/>
  <c r="NX53" i="37" s="1"/>
  <c r="NY54" i="37" s="1"/>
  <c r="NZ55" i="37" s="1"/>
  <c r="OA56" i="37" s="1"/>
  <c r="OB57" i="37" s="1"/>
  <c r="OC58" i="37" s="1"/>
  <c r="OD59" i="37" s="1"/>
  <c r="OE60" i="37" s="1"/>
  <c r="OF61" i="37" s="1"/>
  <c r="OG62" i="37" s="1"/>
  <c r="OH63" i="37" s="1"/>
  <c r="OI64" i="37" s="1"/>
  <c r="OJ65" i="37" s="1"/>
  <c r="OK66" i="37" s="1"/>
  <c r="OL67" i="37" s="1"/>
  <c r="OM68" i="37" s="1"/>
  <c r="ON69" i="37" s="1"/>
  <c r="OO70" i="37" s="1"/>
  <c r="OP71" i="37" s="1"/>
  <c r="OQ72" i="37" s="1"/>
  <c r="OR73" i="37" s="1"/>
  <c r="OS74" i="37" s="1"/>
  <c r="OT75" i="37" s="1"/>
  <c r="OU76" i="37" s="1"/>
  <c r="OV77" i="37" s="1"/>
  <c r="OW78" i="37" s="1"/>
  <c r="OX79" i="37" s="1"/>
  <c r="OY80" i="37" s="1"/>
  <c r="OZ81" i="37" s="1"/>
  <c r="PA82" i="37" s="1"/>
  <c r="PB83" i="37" s="1"/>
  <c r="PC84" i="37" s="1"/>
  <c r="PD85" i="37" s="1"/>
  <c r="PE86" i="37" s="1"/>
  <c r="PF87" i="37" s="1"/>
  <c r="PG88" i="37" s="1"/>
  <c r="PH89" i="37" s="1"/>
  <c r="PI90" i="37" s="1"/>
  <c r="PJ91" i="37" s="1"/>
  <c r="PK92" i="37" s="1"/>
  <c r="PL93" i="37" s="1"/>
  <c r="PM94" i="37" s="1"/>
  <c r="PN95" i="37" s="1"/>
  <c r="PO96" i="37" s="1"/>
  <c r="PP97" i="37" s="1"/>
  <c r="PQ98" i="37" s="1"/>
  <c r="PR99" i="37" s="1"/>
  <c r="PS100" i="37" s="1"/>
  <c r="PT101" i="37" s="1"/>
  <c r="PU102" i="37" s="1"/>
  <c r="PV103" i="37" s="1"/>
  <c r="PW104" i="37" s="1"/>
  <c r="PX105" i="37" s="1"/>
  <c r="PY106" i="37" s="1"/>
  <c r="PZ107" i="37" s="1"/>
  <c r="QA108" i="37" s="1"/>
  <c r="QB109" i="37" s="1"/>
  <c r="QC110" i="37" s="1"/>
  <c r="QD111" i="37" s="1"/>
  <c r="QE112" i="37" s="1"/>
  <c r="NN9" i="37"/>
  <c r="NM11" i="37"/>
  <c r="TU9" i="36"/>
  <c r="TT11" i="36"/>
  <c r="MM15" i="36" l="1"/>
  <c r="MN16" i="36" s="1"/>
  <c r="MO17" i="36" s="1"/>
  <c r="MP18" i="36" s="1"/>
  <c r="MQ19" i="36" s="1"/>
  <c r="MR20" i="36" s="1"/>
  <c r="MS21" i="36" s="1"/>
  <c r="MT22" i="36" s="1"/>
  <c r="MU23" i="36" s="1"/>
  <c r="MV24" i="36" s="1"/>
  <c r="MW25" i="36" s="1"/>
  <c r="MX26" i="36" s="1"/>
  <c r="MY27" i="36" s="1"/>
  <c r="MZ28" i="36" s="1"/>
  <c r="NA29" i="36" s="1"/>
  <c r="NB30" i="36" s="1"/>
  <c r="NC31" i="36" s="1"/>
  <c r="ND32" i="36" s="1"/>
  <c r="NE33" i="36" s="1"/>
  <c r="NF34" i="36" s="1"/>
  <c r="NG35" i="36" s="1"/>
  <c r="NH36" i="36" s="1"/>
  <c r="NI37" i="36" s="1"/>
  <c r="NJ38" i="36" s="1"/>
  <c r="NK39" i="36" s="1"/>
  <c r="NL40" i="36" s="1"/>
  <c r="NM41" i="36" s="1"/>
  <c r="NN42" i="36" s="1"/>
  <c r="NO43" i="36" s="1"/>
  <c r="NP44" i="36" s="1"/>
  <c r="NQ45" i="36" s="1"/>
  <c r="NR46" i="36" s="1"/>
  <c r="NS47" i="36" s="1"/>
  <c r="NT48" i="36" s="1"/>
  <c r="NU49" i="36" s="1"/>
  <c r="NV50" i="36" s="1"/>
  <c r="NW51" i="36" s="1"/>
  <c r="NX52" i="36" s="1"/>
  <c r="NY53" i="36" s="1"/>
  <c r="NZ54" i="36" s="1"/>
  <c r="OA55" i="36" s="1"/>
  <c r="OB56" i="36" s="1"/>
  <c r="OC57" i="36" s="1"/>
  <c r="OD58" i="36" s="1"/>
  <c r="OE59" i="36" s="1"/>
  <c r="OF60" i="36" s="1"/>
  <c r="OG61" i="36" s="1"/>
  <c r="OH62" i="36" s="1"/>
  <c r="OI63" i="36" s="1"/>
  <c r="OJ64" i="36" s="1"/>
  <c r="OK65" i="36" s="1"/>
  <c r="OL66" i="36" s="1"/>
  <c r="OM67" i="36" s="1"/>
  <c r="ON68" i="36" s="1"/>
  <c r="OO69" i="36" s="1"/>
  <c r="OP70" i="36" s="1"/>
  <c r="OQ71" i="36" s="1"/>
  <c r="OR72" i="36" s="1"/>
  <c r="OS73" i="36" s="1"/>
  <c r="OT74" i="36" s="1"/>
  <c r="OU75" i="36" s="1"/>
  <c r="OV76" i="36" s="1"/>
  <c r="OW77" i="36" s="1"/>
  <c r="OX78" i="36" s="1"/>
  <c r="OY79" i="36" s="1"/>
  <c r="OZ80" i="36" s="1"/>
  <c r="PA81" i="36" s="1"/>
  <c r="PB82" i="36" s="1"/>
  <c r="PC83" i="36" s="1"/>
  <c r="PD84" i="36" s="1"/>
  <c r="PE85" i="36" s="1"/>
  <c r="PF86" i="36" s="1"/>
  <c r="PG87" i="36" s="1"/>
  <c r="PH88" i="36" s="1"/>
  <c r="PI89" i="36" s="1"/>
  <c r="PJ90" i="36" s="1"/>
  <c r="PK91" i="36" s="1"/>
  <c r="PL92" i="36" s="1"/>
  <c r="PM93" i="36" s="1"/>
  <c r="PN94" i="36" s="1"/>
  <c r="PO95" i="36" s="1"/>
  <c r="PP96" i="36" s="1"/>
  <c r="PQ97" i="36" s="1"/>
  <c r="PR98" i="36" s="1"/>
  <c r="PS99" i="36" s="1"/>
  <c r="PT100" i="36" s="1"/>
  <c r="PU101" i="36" s="1"/>
  <c r="PV102" i="36" s="1"/>
  <c r="PW103" i="36" s="1"/>
  <c r="PX104" i="36" s="1"/>
  <c r="PY105" i="36" s="1"/>
  <c r="PZ106" i="36" s="1"/>
  <c r="QA107" i="36" s="1"/>
  <c r="QB108" i="36" s="1"/>
  <c r="QC109" i="36" s="1"/>
  <c r="QD110" i="36" s="1"/>
  <c r="QE111" i="36" s="1"/>
  <c r="QF112" i="36" s="1"/>
  <c r="MM14" i="36"/>
  <c r="MM15" i="37"/>
  <c r="MN16" i="37" s="1"/>
  <c r="MO17" i="37" s="1"/>
  <c r="MP18" i="37" s="1"/>
  <c r="MQ19" i="37" s="1"/>
  <c r="MR20" i="37" s="1"/>
  <c r="MS21" i="37" s="1"/>
  <c r="MT22" i="37" s="1"/>
  <c r="MU23" i="37" s="1"/>
  <c r="MV24" i="37" s="1"/>
  <c r="MW25" i="37" s="1"/>
  <c r="MX26" i="37" s="1"/>
  <c r="MY27" i="37" s="1"/>
  <c r="MZ28" i="37" s="1"/>
  <c r="NA29" i="37" s="1"/>
  <c r="NB30" i="37" s="1"/>
  <c r="NC31" i="37" s="1"/>
  <c r="ND32" i="37" s="1"/>
  <c r="NE33" i="37" s="1"/>
  <c r="NF34" i="37" s="1"/>
  <c r="NG35" i="37" s="1"/>
  <c r="NH36" i="37" s="1"/>
  <c r="NI37" i="37" s="1"/>
  <c r="NJ38" i="37" s="1"/>
  <c r="NK39" i="37" s="1"/>
  <c r="NL40" i="37" s="1"/>
  <c r="NM41" i="37" s="1"/>
  <c r="NN42" i="37" s="1"/>
  <c r="NO43" i="37" s="1"/>
  <c r="NP44" i="37" s="1"/>
  <c r="NQ45" i="37" s="1"/>
  <c r="NR46" i="37" s="1"/>
  <c r="NS47" i="37" s="1"/>
  <c r="NT48" i="37" s="1"/>
  <c r="NU49" i="37" s="1"/>
  <c r="NV50" i="37" s="1"/>
  <c r="NW51" i="37" s="1"/>
  <c r="NX52" i="37" s="1"/>
  <c r="NY53" i="37" s="1"/>
  <c r="NZ54" i="37" s="1"/>
  <c r="OA55" i="37" s="1"/>
  <c r="OB56" i="37" s="1"/>
  <c r="OC57" i="37" s="1"/>
  <c r="OD58" i="37" s="1"/>
  <c r="OE59" i="37" s="1"/>
  <c r="OF60" i="37" s="1"/>
  <c r="OG61" i="37" s="1"/>
  <c r="OH62" i="37" s="1"/>
  <c r="OI63" i="37" s="1"/>
  <c r="OJ64" i="37" s="1"/>
  <c r="OK65" i="37" s="1"/>
  <c r="OL66" i="37" s="1"/>
  <c r="OM67" i="37" s="1"/>
  <c r="ON68" i="37" s="1"/>
  <c r="OO69" i="37" s="1"/>
  <c r="OP70" i="37" s="1"/>
  <c r="OQ71" i="37" s="1"/>
  <c r="OR72" i="37" s="1"/>
  <c r="OS73" i="37" s="1"/>
  <c r="OT74" i="37" s="1"/>
  <c r="OU75" i="37" s="1"/>
  <c r="OV76" i="37" s="1"/>
  <c r="OW77" i="37" s="1"/>
  <c r="OX78" i="37" s="1"/>
  <c r="OY79" i="37" s="1"/>
  <c r="OZ80" i="37" s="1"/>
  <c r="PA81" i="37" s="1"/>
  <c r="PB82" i="37" s="1"/>
  <c r="PC83" i="37" s="1"/>
  <c r="PD84" i="37" s="1"/>
  <c r="PE85" i="37" s="1"/>
  <c r="PF86" i="37" s="1"/>
  <c r="PG87" i="37" s="1"/>
  <c r="PH88" i="37" s="1"/>
  <c r="PI89" i="37" s="1"/>
  <c r="PJ90" i="37" s="1"/>
  <c r="PK91" i="37" s="1"/>
  <c r="PL92" i="37" s="1"/>
  <c r="PM93" i="37" s="1"/>
  <c r="PN94" i="37" s="1"/>
  <c r="PO95" i="37" s="1"/>
  <c r="PP96" i="37" s="1"/>
  <c r="PQ97" i="37" s="1"/>
  <c r="PR98" i="37" s="1"/>
  <c r="PS99" i="37" s="1"/>
  <c r="PT100" i="37" s="1"/>
  <c r="PU101" i="37" s="1"/>
  <c r="PV102" i="37" s="1"/>
  <c r="PW103" i="37" s="1"/>
  <c r="PX104" i="37" s="1"/>
  <c r="PY105" i="37" s="1"/>
  <c r="PZ106" i="37" s="1"/>
  <c r="QA107" i="37" s="1"/>
  <c r="QB108" i="37" s="1"/>
  <c r="QC109" i="37" s="1"/>
  <c r="QD110" i="37" s="1"/>
  <c r="QE111" i="37" s="1"/>
  <c r="QF112" i="37" s="1"/>
  <c r="MM14" i="37"/>
  <c r="NO9" i="37"/>
  <c r="NN11" i="37"/>
  <c r="TV9" i="36"/>
  <c r="TU11" i="36"/>
  <c r="MN15" i="36" l="1"/>
  <c r="MO16" i="36" s="1"/>
  <c r="MP17" i="36" s="1"/>
  <c r="MQ18" i="36" s="1"/>
  <c r="MR19" i="36" s="1"/>
  <c r="MS20" i="36" s="1"/>
  <c r="MT21" i="36" s="1"/>
  <c r="MU22" i="36" s="1"/>
  <c r="MV23" i="36" s="1"/>
  <c r="MW24" i="36" s="1"/>
  <c r="MX25" i="36" s="1"/>
  <c r="MY26" i="36" s="1"/>
  <c r="MZ27" i="36" s="1"/>
  <c r="NA28" i="36" s="1"/>
  <c r="NB29" i="36" s="1"/>
  <c r="NC30" i="36" s="1"/>
  <c r="ND31" i="36" s="1"/>
  <c r="NE32" i="36" s="1"/>
  <c r="NF33" i="36" s="1"/>
  <c r="NG34" i="36" s="1"/>
  <c r="NH35" i="36" s="1"/>
  <c r="NI36" i="36" s="1"/>
  <c r="NJ37" i="36" s="1"/>
  <c r="NK38" i="36" s="1"/>
  <c r="NL39" i="36" s="1"/>
  <c r="NM40" i="36" s="1"/>
  <c r="NN41" i="36" s="1"/>
  <c r="NO42" i="36" s="1"/>
  <c r="NP43" i="36" s="1"/>
  <c r="NQ44" i="36" s="1"/>
  <c r="NR45" i="36" s="1"/>
  <c r="NS46" i="36" s="1"/>
  <c r="NT47" i="36" s="1"/>
  <c r="NU48" i="36" s="1"/>
  <c r="NV49" i="36" s="1"/>
  <c r="NW50" i="36" s="1"/>
  <c r="NX51" i="36" s="1"/>
  <c r="NY52" i="36" s="1"/>
  <c r="NZ53" i="36" s="1"/>
  <c r="OA54" i="36" s="1"/>
  <c r="OB55" i="36" s="1"/>
  <c r="OC56" i="36" s="1"/>
  <c r="OD57" i="36" s="1"/>
  <c r="OE58" i="36" s="1"/>
  <c r="OF59" i="36" s="1"/>
  <c r="OG60" i="36" s="1"/>
  <c r="OH61" i="36" s="1"/>
  <c r="OI62" i="36" s="1"/>
  <c r="OJ63" i="36" s="1"/>
  <c r="OK64" i="36" s="1"/>
  <c r="OL65" i="36" s="1"/>
  <c r="OM66" i="36" s="1"/>
  <c r="ON67" i="36" s="1"/>
  <c r="OO68" i="36" s="1"/>
  <c r="OP69" i="36" s="1"/>
  <c r="OQ70" i="36" s="1"/>
  <c r="OR71" i="36" s="1"/>
  <c r="OS72" i="36" s="1"/>
  <c r="OT73" i="36" s="1"/>
  <c r="OU74" i="36" s="1"/>
  <c r="OV75" i="36" s="1"/>
  <c r="OW76" i="36" s="1"/>
  <c r="OX77" i="36" s="1"/>
  <c r="OY78" i="36" s="1"/>
  <c r="OZ79" i="36" s="1"/>
  <c r="PA80" i="36" s="1"/>
  <c r="PB81" i="36" s="1"/>
  <c r="PC82" i="36" s="1"/>
  <c r="PD83" i="36" s="1"/>
  <c r="PE84" i="36" s="1"/>
  <c r="PF85" i="36" s="1"/>
  <c r="PG86" i="36" s="1"/>
  <c r="PH87" i="36" s="1"/>
  <c r="PI88" i="36" s="1"/>
  <c r="PJ89" i="36" s="1"/>
  <c r="PK90" i="36" s="1"/>
  <c r="PL91" i="36" s="1"/>
  <c r="PM92" i="36" s="1"/>
  <c r="PN93" i="36" s="1"/>
  <c r="PO94" i="36" s="1"/>
  <c r="PP95" i="36" s="1"/>
  <c r="PQ96" i="36" s="1"/>
  <c r="PR97" i="36" s="1"/>
  <c r="PS98" i="36" s="1"/>
  <c r="PT99" i="36" s="1"/>
  <c r="PU100" i="36" s="1"/>
  <c r="PV101" i="36" s="1"/>
  <c r="PW102" i="36" s="1"/>
  <c r="PX103" i="36" s="1"/>
  <c r="PY104" i="36" s="1"/>
  <c r="PZ105" i="36" s="1"/>
  <c r="QA106" i="36" s="1"/>
  <c r="QB107" i="36" s="1"/>
  <c r="QC108" i="36" s="1"/>
  <c r="QD109" i="36" s="1"/>
  <c r="QE110" i="36" s="1"/>
  <c r="QF111" i="36" s="1"/>
  <c r="QG112" i="36" s="1"/>
  <c r="MN14" i="36"/>
  <c r="MN14" i="37"/>
  <c r="MN15" i="37"/>
  <c r="MO16" i="37" s="1"/>
  <c r="MP17" i="37" s="1"/>
  <c r="MQ18" i="37" s="1"/>
  <c r="MR19" i="37" s="1"/>
  <c r="MS20" i="37" s="1"/>
  <c r="MT21" i="37" s="1"/>
  <c r="MU22" i="37" s="1"/>
  <c r="MV23" i="37" s="1"/>
  <c r="MW24" i="37" s="1"/>
  <c r="MX25" i="37" s="1"/>
  <c r="MY26" i="37" s="1"/>
  <c r="MZ27" i="37" s="1"/>
  <c r="NA28" i="37" s="1"/>
  <c r="NB29" i="37" s="1"/>
  <c r="NC30" i="37" s="1"/>
  <c r="ND31" i="37" s="1"/>
  <c r="NE32" i="37" s="1"/>
  <c r="NF33" i="37" s="1"/>
  <c r="NG34" i="37" s="1"/>
  <c r="NH35" i="37" s="1"/>
  <c r="NI36" i="37" s="1"/>
  <c r="NJ37" i="37" s="1"/>
  <c r="NK38" i="37" s="1"/>
  <c r="NL39" i="37" s="1"/>
  <c r="NM40" i="37" s="1"/>
  <c r="NN41" i="37" s="1"/>
  <c r="NO42" i="37" s="1"/>
  <c r="NP43" i="37" s="1"/>
  <c r="NQ44" i="37" s="1"/>
  <c r="NR45" i="37" s="1"/>
  <c r="NS46" i="37" s="1"/>
  <c r="NT47" i="37" s="1"/>
  <c r="NU48" i="37" s="1"/>
  <c r="NV49" i="37" s="1"/>
  <c r="NW50" i="37" s="1"/>
  <c r="NX51" i="37" s="1"/>
  <c r="NY52" i="37" s="1"/>
  <c r="NZ53" i="37" s="1"/>
  <c r="OA54" i="37" s="1"/>
  <c r="OB55" i="37" s="1"/>
  <c r="OC56" i="37" s="1"/>
  <c r="OD57" i="37" s="1"/>
  <c r="OE58" i="37" s="1"/>
  <c r="OF59" i="37" s="1"/>
  <c r="OG60" i="37" s="1"/>
  <c r="OH61" i="37" s="1"/>
  <c r="OI62" i="37" s="1"/>
  <c r="OJ63" i="37" s="1"/>
  <c r="OK64" i="37" s="1"/>
  <c r="OL65" i="37" s="1"/>
  <c r="OM66" i="37" s="1"/>
  <c r="ON67" i="37" s="1"/>
  <c r="OO68" i="37" s="1"/>
  <c r="OP69" i="37" s="1"/>
  <c r="OQ70" i="37" s="1"/>
  <c r="OR71" i="37" s="1"/>
  <c r="OS72" i="37" s="1"/>
  <c r="OT73" i="37" s="1"/>
  <c r="OU74" i="37" s="1"/>
  <c r="OV75" i="37" s="1"/>
  <c r="OW76" i="37" s="1"/>
  <c r="OX77" i="37" s="1"/>
  <c r="OY78" i="37" s="1"/>
  <c r="OZ79" i="37" s="1"/>
  <c r="PA80" i="37" s="1"/>
  <c r="PB81" i="37" s="1"/>
  <c r="PC82" i="37" s="1"/>
  <c r="PD83" i="37" s="1"/>
  <c r="PE84" i="37" s="1"/>
  <c r="PF85" i="37" s="1"/>
  <c r="PG86" i="37" s="1"/>
  <c r="PH87" i="37" s="1"/>
  <c r="PI88" i="37" s="1"/>
  <c r="PJ89" i="37" s="1"/>
  <c r="PK90" i="37" s="1"/>
  <c r="PL91" i="37" s="1"/>
  <c r="PM92" i="37" s="1"/>
  <c r="PN93" i="37" s="1"/>
  <c r="PO94" i="37" s="1"/>
  <c r="PP95" i="37" s="1"/>
  <c r="PQ96" i="37" s="1"/>
  <c r="PR97" i="37" s="1"/>
  <c r="PS98" i="37" s="1"/>
  <c r="PT99" i="37" s="1"/>
  <c r="PU100" i="37" s="1"/>
  <c r="PV101" i="37" s="1"/>
  <c r="PW102" i="37" s="1"/>
  <c r="PX103" i="37" s="1"/>
  <c r="PY104" i="37" s="1"/>
  <c r="PZ105" i="37" s="1"/>
  <c r="QA106" i="37" s="1"/>
  <c r="QB107" i="37" s="1"/>
  <c r="QC108" i="37" s="1"/>
  <c r="QD109" i="37" s="1"/>
  <c r="QE110" i="37" s="1"/>
  <c r="QF111" i="37" s="1"/>
  <c r="QG112" i="37" s="1"/>
  <c r="NP9" i="37"/>
  <c r="NO11" i="37"/>
  <c r="TW9" i="36"/>
  <c r="TV11" i="36"/>
  <c r="MO14" i="36" l="1"/>
  <c r="MO15" i="36"/>
  <c r="MP16" i="36" s="1"/>
  <c r="MQ17" i="36" s="1"/>
  <c r="MR18" i="36" s="1"/>
  <c r="MS19" i="36" s="1"/>
  <c r="MT20" i="36" s="1"/>
  <c r="MU21" i="36" s="1"/>
  <c r="MV22" i="36" s="1"/>
  <c r="MW23" i="36" s="1"/>
  <c r="MX24" i="36" s="1"/>
  <c r="MY25" i="36" s="1"/>
  <c r="MZ26" i="36" s="1"/>
  <c r="NA27" i="36" s="1"/>
  <c r="NB28" i="36" s="1"/>
  <c r="NC29" i="36" s="1"/>
  <c r="ND30" i="36" s="1"/>
  <c r="NE31" i="36" s="1"/>
  <c r="NF32" i="36" s="1"/>
  <c r="NG33" i="36" s="1"/>
  <c r="NH34" i="36" s="1"/>
  <c r="NI35" i="36" s="1"/>
  <c r="NJ36" i="36" s="1"/>
  <c r="NK37" i="36" s="1"/>
  <c r="NL38" i="36" s="1"/>
  <c r="NM39" i="36" s="1"/>
  <c r="NN40" i="36" s="1"/>
  <c r="NO41" i="36" s="1"/>
  <c r="NP42" i="36" s="1"/>
  <c r="NQ43" i="36" s="1"/>
  <c r="NR44" i="36" s="1"/>
  <c r="NS45" i="36" s="1"/>
  <c r="NT46" i="36" s="1"/>
  <c r="NU47" i="36" s="1"/>
  <c r="NV48" i="36" s="1"/>
  <c r="NW49" i="36" s="1"/>
  <c r="NX50" i="36" s="1"/>
  <c r="NY51" i="36" s="1"/>
  <c r="NZ52" i="36" s="1"/>
  <c r="OA53" i="36" s="1"/>
  <c r="OB54" i="36" s="1"/>
  <c r="OC55" i="36" s="1"/>
  <c r="OD56" i="36" s="1"/>
  <c r="OE57" i="36" s="1"/>
  <c r="OF58" i="36" s="1"/>
  <c r="OG59" i="36" s="1"/>
  <c r="OH60" i="36" s="1"/>
  <c r="OI61" i="36" s="1"/>
  <c r="OJ62" i="36" s="1"/>
  <c r="OK63" i="36" s="1"/>
  <c r="OL64" i="36" s="1"/>
  <c r="OM65" i="36" s="1"/>
  <c r="ON66" i="36" s="1"/>
  <c r="OO67" i="36" s="1"/>
  <c r="OP68" i="36" s="1"/>
  <c r="OQ69" i="36" s="1"/>
  <c r="OR70" i="36" s="1"/>
  <c r="OS71" i="36" s="1"/>
  <c r="OT72" i="36" s="1"/>
  <c r="OU73" i="36" s="1"/>
  <c r="OV74" i="36" s="1"/>
  <c r="OW75" i="36" s="1"/>
  <c r="OX76" i="36" s="1"/>
  <c r="OY77" i="36" s="1"/>
  <c r="OZ78" i="36" s="1"/>
  <c r="PA79" i="36" s="1"/>
  <c r="PB80" i="36" s="1"/>
  <c r="PC81" i="36" s="1"/>
  <c r="PD82" i="36" s="1"/>
  <c r="PE83" i="36" s="1"/>
  <c r="PF84" i="36" s="1"/>
  <c r="PG85" i="36" s="1"/>
  <c r="PH86" i="36" s="1"/>
  <c r="PI87" i="36" s="1"/>
  <c r="PJ88" i="36" s="1"/>
  <c r="PK89" i="36" s="1"/>
  <c r="PL90" i="36" s="1"/>
  <c r="PM91" i="36" s="1"/>
  <c r="PN92" i="36" s="1"/>
  <c r="PO93" i="36" s="1"/>
  <c r="PP94" i="36" s="1"/>
  <c r="PQ95" i="36" s="1"/>
  <c r="PR96" i="36" s="1"/>
  <c r="PS97" i="36" s="1"/>
  <c r="PT98" i="36" s="1"/>
  <c r="PU99" i="36" s="1"/>
  <c r="PV100" i="36" s="1"/>
  <c r="PW101" i="36" s="1"/>
  <c r="PX102" i="36" s="1"/>
  <c r="PY103" i="36" s="1"/>
  <c r="PZ104" i="36" s="1"/>
  <c r="QA105" i="36" s="1"/>
  <c r="QB106" i="36" s="1"/>
  <c r="QC107" i="36" s="1"/>
  <c r="QD108" i="36" s="1"/>
  <c r="QE109" i="36" s="1"/>
  <c r="QF110" i="36" s="1"/>
  <c r="QG111" i="36" s="1"/>
  <c r="QH112" i="36" s="1"/>
  <c r="MO15" i="37"/>
  <c r="MP16" i="37" s="1"/>
  <c r="MQ17" i="37" s="1"/>
  <c r="MR18" i="37" s="1"/>
  <c r="MS19" i="37" s="1"/>
  <c r="MT20" i="37" s="1"/>
  <c r="MU21" i="37" s="1"/>
  <c r="MV22" i="37" s="1"/>
  <c r="MW23" i="37" s="1"/>
  <c r="MX24" i="37" s="1"/>
  <c r="MY25" i="37" s="1"/>
  <c r="MZ26" i="37" s="1"/>
  <c r="NA27" i="37" s="1"/>
  <c r="NB28" i="37" s="1"/>
  <c r="NC29" i="37" s="1"/>
  <c r="ND30" i="37" s="1"/>
  <c r="NE31" i="37" s="1"/>
  <c r="NF32" i="37" s="1"/>
  <c r="NG33" i="37" s="1"/>
  <c r="NH34" i="37" s="1"/>
  <c r="NI35" i="37" s="1"/>
  <c r="NJ36" i="37" s="1"/>
  <c r="NK37" i="37" s="1"/>
  <c r="NL38" i="37" s="1"/>
  <c r="NM39" i="37" s="1"/>
  <c r="NN40" i="37" s="1"/>
  <c r="NO41" i="37" s="1"/>
  <c r="NP42" i="37" s="1"/>
  <c r="NQ43" i="37" s="1"/>
  <c r="NR44" i="37" s="1"/>
  <c r="NS45" i="37" s="1"/>
  <c r="NT46" i="37" s="1"/>
  <c r="NU47" i="37" s="1"/>
  <c r="NV48" i="37" s="1"/>
  <c r="NW49" i="37" s="1"/>
  <c r="NX50" i="37" s="1"/>
  <c r="NY51" i="37" s="1"/>
  <c r="NZ52" i="37" s="1"/>
  <c r="OA53" i="37" s="1"/>
  <c r="OB54" i="37" s="1"/>
  <c r="OC55" i="37" s="1"/>
  <c r="OD56" i="37" s="1"/>
  <c r="OE57" i="37" s="1"/>
  <c r="OF58" i="37" s="1"/>
  <c r="OG59" i="37" s="1"/>
  <c r="OH60" i="37" s="1"/>
  <c r="OI61" i="37" s="1"/>
  <c r="OJ62" i="37" s="1"/>
  <c r="OK63" i="37" s="1"/>
  <c r="OL64" i="37" s="1"/>
  <c r="OM65" i="37" s="1"/>
  <c r="ON66" i="37" s="1"/>
  <c r="OO67" i="37" s="1"/>
  <c r="OP68" i="37" s="1"/>
  <c r="OQ69" i="37" s="1"/>
  <c r="OR70" i="37" s="1"/>
  <c r="OS71" i="37" s="1"/>
  <c r="OT72" i="37" s="1"/>
  <c r="OU73" i="37" s="1"/>
  <c r="OV74" i="37" s="1"/>
  <c r="OW75" i="37" s="1"/>
  <c r="OX76" i="37" s="1"/>
  <c r="OY77" i="37" s="1"/>
  <c r="OZ78" i="37" s="1"/>
  <c r="PA79" i="37" s="1"/>
  <c r="PB80" i="37" s="1"/>
  <c r="PC81" i="37" s="1"/>
  <c r="PD82" i="37" s="1"/>
  <c r="PE83" i="37" s="1"/>
  <c r="PF84" i="37" s="1"/>
  <c r="PG85" i="37" s="1"/>
  <c r="PH86" i="37" s="1"/>
  <c r="PI87" i="37" s="1"/>
  <c r="PJ88" i="37" s="1"/>
  <c r="PK89" i="37" s="1"/>
  <c r="PL90" i="37" s="1"/>
  <c r="PM91" i="37" s="1"/>
  <c r="PN92" i="37" s="1"/>
  <c r="PO93" i="37" s="1"/>
  <c r="PP94" i="37" s="1"/>
  <c r="PQ95" i="37" s="1"/>
  <c r="PR96" i="37" s="1"/>
  <c r="PS97" i="37" s="1"/>
  <c r="PT98" i="37" s="1"/>
  <c r="PU99" i="37" s="1"/>
  <c r="PV100" i="37" s="1"/>
  <c r="PW101" i="37" s="1"/>
  <c r="PX102" i="37" s="1"/>
  <c r="PY103" i="37" s="1"/>
  <c r="PZ104" i="37" s="1"/>
  <c r="QA105" i="37" s="1"/>
  <c r="QB106" i="37" s="1"/>
  <c r="QC107" i="37" s="1"/>
  <c r="QD108" i="37" s="1"/>
  <c r="QE109" i="37" s="1"/>
  <c r="QF110" i="37" s="1"/>
  <c r="QG111" i="37" s="1"/>
  <c r="QH112" i="37" s="1"/>
  <c r="MO14" i="37"/>
  <c r="NQ9" i="37"/>
  <c r="NP11" i="37"/>
  <c r="TX9" i="36"/>
  <c r="TW11" i="36"/>
  <c r="MP14" i="36" l="1"/>
  <c r="MP15" i="36"/>
  <c r="MQ16" i="36" s="1"/>
  <c r="MR17" i="36" s="1"/>
  <c r="MS18" i="36" s="1"/>
  <c r="MT19" i="36" s="1"/>
  <c r="MU20" i="36" s="1"/>
  <c r="MV21" i="36" s="1"/>
  <c r="MW22" i="36" s="1"/>
  <c r="MX23" i="36" s="1"/>
  <c r="MY24" i="36" s="1"/>
  <c r="MZ25" i="36" s="1"/>
  <c r="NA26" i="36" s="1"/>
  <c r="NB27" i="36" s="1"/>
  <c r="NC28" i="36" s="1"/>
  <c r="ND29" i="36" s="1"/>
  <c r="NE30" i="36" s="1"/>
  <c r="NF31" i="36" s="1"/>
  <c r="NG32" i="36" s="1"/>
  <c r="NH33" i="36" s="1"/>
  <c r="NI34" i="36" s="1"/>
  <c r="NJ35" i="36" s="1"/>
  <c r="NK36" i="36" s="1"/>
  <c r="NL37" i="36" s="1"/>
  <c r="NM38" i="36" s="1"/>
  <c r="NN39" i="36" s="1"/>
  <c r="NO40" i="36" s="1"/>
  <c r="NP41" i="36" s="1"/>
  <c r="NQ42" i="36" s="1"/>
  <c r="NR43" i="36" s="1"/>
  <c r="NS44" i="36" s="1"/>
  <c r="NT45" i="36" s="1"/>
  <c r="NU46" i="36" s="1"/>
  <c r="NV47" i="36" s="1"/>
  <c r="NW48" i="36" s="1"/>
  <c r="NX49" i="36" s="1"/>
  <c r="NY50" i="36" s="1"/>
  <c r="NZ51" i="36" s="1"/>
  <c r="OA52" i="36" s="1"/>
  <c r="OB53" i="36" s="1"/>
  <c r="OC54" i="36" s="1"/>
  <c r="OD55" i="36" s="1"/>
  <c r="OE56" i="36" s="1"/>
  <c r="OF57" i="36" s="1"/>
  <c r="OG58" i="36" s="1"/>
  <c r="OH59" i="36" s="1"/>
  <c r="OI60" i="36" s="1"/>
  <c r="OJ61" i="36" s="1"/>
  <c r="OK62" i="36" s="1"/>
  <c r="OL63" i="36" s="1"/>
  <c r="OM64" i="36" s="1"/>
  <c r="ON65" i="36" s="1"/>
  <c r="OO66" i="36" s="1"/>
  <c r="OP67" i="36" s="1"/>
  <c r="OQ68" i="36" s="1"/>
  <c r="OR69" i="36" s="1"/>
  <c r="OS70" i="36" s="1"/>
  <c r="OT71" i="36" s="1"/>
  <c r="OU72" i="36" s="1"/>
  <c r="OV73" i="36" s="1"/>
  <c r="OW74" i="36" s="1"/>
  <c r="OX75" i="36" s="1"/>
  <c r="OY76" i="36" s="1"/>
  <c r="OZ77" i="36" s="1"/>
  <c r="PA78" i="36" s="1"/>
  <c r="PB79" i="36" s="1"/>
  <c r="PC80" i="36" s="1"/>
  <c r="PD81" i="36" s="1"/>
  <c r="PE82" i="36" s="1"/>
  <c r="PF83" i="36" s="1"/>
  <c r="PG84" i="36" s="1"/>
  <c r="PH85" i="36" s="1"/>
  <c r="PI86" i="36" s="1"/>
  <c r="PJ87" i="36" s="1"/>
  <c r="PK88" i="36" s="1"/>
  <c r="PL89" i="36" s="1"/>
  <c r="PM90" i="36" s="1"/>
  <c r="PN91" i="36" s="1"/>
  <c r="PO92" i="36" s="1"/>
  <c r="PP93" i="36" s="1"/>
  <c r="PQ94" i="36" s="1"/>
  <c r="PR95" i="36" s="1"/>
  <c r="PS96" i="36" s="1"/>
  <c r="PT97" i="36" s="1"/>
  <c r="PU98" i="36" s="1"/>
  <c r="PV99" i="36" s="1"/>
  <c r="PW100" i="36" s="1"/>
  <c r="PX101" i="36" s="1"/>
  <c r="PY102" i="36" s="1"/>
  <c r="PZ103" i="36" s="1"/>
  <c r="QA104" i="36" s="1"/>
  <c r="QB105" i="36" s="1"/>
  <c r="QC106" i="36" s="1"/>
  <c r="QD107" i="36" s="1"/>
  <c r="QE108" i="36" s="1"/>
  <c r="QF109" i="36" s="1"/>
  <c r="QG110" i="36" s="1"/>
  <c r="QH111" i="36" s="1"/>
  <c r="QI112" i="36" s="1"/>
  <c r="MP14" i="37"/>
  <c r="MP15" i="37"/>
  <c r="MQ16" i="37" s="1"/>
  <c r="MR17" i="37" s="1"/>
  <c r="MS18" i="37" s="1"/>
  <c r="MT19" i="37" s="1"/>
  <c r="MU20" i="37" s="1"/>
  <c r="MV21" i="37" s="1"/>
  <c r="MW22" i="37" s="1"/>
  <c r="MX23" i="37" s="1"/>
  <c r="MY24" i="37" s="1"/>
  <c r="MZ25" i="37" s="1"/>
  <c r="NA26" i="37" s="1"/>
  <c r="NB27" i="37" s="1"/>
  <c r="NC28" i="37" s="1"/>
  <c r="ND29" i="37" s="1"/>
  <c r="NE30" i="37" s="1"/>
  <c r="NF31" i="37" s="1"/>
  <c r="NG32" i="37" s="1"/>
  <c r="NH33" i="37" s="1"/>
  <c r="NI34" i="37" s="1"/>
  <c r="NJ35" i="37" s="1"/>
  <c r="NK36" i="37" s="1"/>
  <c r="NL37" i="37" s="1"/>
  <c r="NM38" i="37" s="1"/>
  <c r="NN39" i="37" s="1"/>
  <c r="NO40" i="37" s="1"/>
  <c r="NP41" i="37" s="1"/>
  <c r="NQ42" i="37" s="1"/>
  <c r="NR43" i="37" s="1"/>
  <c r="NS44" i="37" s="1"/>
  <c r="NT45" i="37" s="1"/>
  <c r="NU46" i="37" s="1"/>
  <c r="NV47" i="37" s="1"/>
  <c r="NW48" i="37" s="1"/>
  <c r="NX49" i="37" s="1"/>
  <c r="NY50" i="37" s="1"/>
  <c r="NZ51" i="37" s="1"/>
  <c r="OA52" i="37" s="1"/>
  <c r="OB53" i="37" s="1"/>
  <c r="OC54" i="37" s="1"/>
  <c r="OD55" i="37" s="1"/>
  <c r="OE56" i="37" s="1"/>
  <c r="OF57" i="37" s="1"/>
  <c r="OG58" i="37" s="1"/>
  <c r="OH59" i="37" s="1"/>
  <c r="OI60" i="37" s="1"/>
  <c r="OJ61" i="37" s="1"/>
  <c r="OK62" i="37" s="1"/>
  <c r="OL63" i="37" s="1"/>
  <c r="OM64" i="37" s="1"/>
  <c r="ON65" i="37" s="1"/>
  <c r="OO66" i="37" s="1"/>
  <c r="OP67" i="37" s="1"/>
  <c r="OQ68" i="37" s="1"/>
  <c r="OR69" i="37" s="1"/>
  <c r="OS70" i="37" s="1"/>
  <c r="OT71" i="37" s="1"/>
  <c r="OU72" i="37" s="1"/>
  <c r="OV73" i="37" s="1"/>
  <c r="OW74" i="37" s="1"/>
  <c r="OX75" i="37" s="1"/>
  <c r="OY76" i="37" s="1"/>
  <c r="OZ77" i="37" s="1"/>
  <c r="PA78" i="37" s="1"/>
  <c r="PB79" i="37" s="1"/>
  <c r="PC80" i="37" s="1"/>
  <c r="PD81" i="37" s="1"/>
  <c r="PE82" i="37" s="1"/>
  <c r="PF83" i="37" s="1"/>
  <c r="PG84" i="37" s="1"/>
  <c r="PH85" i="37" s="1"/>
  <c r="PI86" i="37" s="1"/>
  <c r="PJ87" i="37" s="1"/>
  <c r="PK88" i="37" s="1"/>
  <c r="PL89" i="37" s="1"/>
  <c r="PM90" i="37" s="1"/>
  <c r="PN91" i="37" s="1"/>
  <c r="PO92" i="37" s="1"/>
  <c r="PP93" i="37" s="1"/>
  <c r="PQ94" i="37" s="1"/>
  <c r="PR95" i="37" s="1"/>
  <c r="PS96" i="37" s="1"/>
  <c r="PT97" i="37" s="1"/>
  <c r="PU98" i="37" s="1"/>
  <c r="PV99" i="37" s="1"/>
  <c r="PW100" i="37" s="1"/>
  <c r="PX101" i="37" s="1"/>
  <c r="PY102" i="37" s="1"/>
  <c r="PZ103" i="37" s="1"/>
  <c r="QA104" i="37" s="1"/>
  <c r="QB105" i="37" s="1"/>
  <c r="QC106" i="37" s="1"/>
  <c r="QD107" i="37" s="1"/>
  <c r="QE108" i="37" s="1"/>
  <c r="QF109" i="37" s="1"/>
  <c r="QG110" i="37" s="1"/>
  <c r="QH111" i="37" s="1"/>
  <c r="QI112" i="37" s="1"/>
  <c r="NR9" i="37"/>
  <c r="NQ11" i="37"/>
  <c r="TY9" i="36"/>
  <c r="TX11" i="36"/>
  <c r="MQ14" i="36" l="1"/>
  <c r="MQ15" i="36"/>
  <c r="MR16" i="36" s="1"/>
  <c r="MS17" i="36" s="1"/>
  <c r="MT18" i="36" s="1"/>
  <c r="MU19" i="36" s="1"/>
  <c r="MV20" i="36" s="1"/>
  <c r="MW21" i="36" s="1"/>
  <c r="MX22" i="36" s="1"/>
  <c r="MY23" i="36" s="1"/>
  <c r="MZ24" i="36" s="1"/>
  <c r="NA25" i="36" s="1"/>
  <c r="NB26" i="36" s="1"/>
  <c r="NC27" i="36" s="1"/>
  <c r="ND28" i="36" s="1"/>
  <c r="NE29" i="36" s="1"/>
  <c r="NF30" i="36" s="1"/>
  <c r="NG31" i="36" s="1"/>
  <c r="NH32" i="36" s="1"/>
  <c r="NI33" i="36" s="1"/>
  <c r="NJ34" i="36" s="1"/>
  <c r="NK35" i="36" s="1"/>
  <c r="NL36" i="36" s="1"/>
  <c r="NM37" i="36" s="1"/>
  <c r="NN38" i="36" s="1"/>
  <c r="NO39" i="36" s="1"/>
  <c r="NP40" i="36" s="1"/>
  <c r="NQ41" i="36" s="1"/>
  <c r="NR42" i="36" s="1"/>
  <c r="NS43" i="36" s="1"/>
  <c r="NT44" i="36" s="1"/>
  <c r="NU45" i="36" s="1"/>
  <c r="NV46" i="36" s="1"/>
  <c r="NW47" i="36" s="1"/>
  <c r="NX48" i="36" s="1"/>
  <c r="NY49" i="36" s="1"/>
  <c r="NZ50" i="36" s="1"/>
  <c r="OA51" i="36" s="1"/>
  <c r="OB52" i="36" s="1"/>
  <c r="OC53" i="36" s="1"/>
  <c r="OD54" i="36" s="1"/>
  <c r="OE55" i="36" s="1"/>
  <c r="OF56" i="36" s="1"/>
  <c r="OG57" i="36" s="1"/>
  <c r="OH58" i="36" s="1"/>
  <c r="OI59" i="36" s="1"/>
  <c r="OJ60" i="36" s="1"/>
  <c r="OK61" i="36" s="1"/>
  <c r="OL62" i="36" s="1"/>
  <c r="OM63" i="36" s="1"/>
  <c r="ON64" i="36" s="1"/>
  <c r="OO65" i="36" s="1"/>
  <c r="OP66" i="36" s="1"/>
  <c r="OQ67" i="36" s="1"/>
  <c r="OR68" i="36" s="1"/>
  <c r="OS69" i="36" s="1"/>
  <c r="OT70" i="36" s="1"/>
  <c r="OU71" i="36" s="1"/>
  <c r="OV72" i="36" s="1"/>
  <c r="OW73" i="36" s="1"/>
  <c r="OX74" i="36" s="1"/>
  <c r="OY75" i="36" s="1"/>
  <c r="OZ76" i="36" s="1"/>
  <c r="PA77" i="36" s="1"/>
  <c r="PB78" i="36" s="1"/>
  <c r="PC79" i="36" s="1"/>
  <c r="PD80" i="36" s="1"/>
  <c r="PE81" i="36" s="1"/>
  <c r="PF82" i="36" s="1"/>
  <c r="PG83" i="36" s="1"/>
  <c r="PH84" i="36" s="1"/>
  <c r="PI85" i="36" s="1"/>
  <c r="PJ86" i="36" s="1"/>
  <c r="PK87" i="36" s="1"/>
  <c r="PL88" i="36" s="1"/>
  <c r="PM89" i="36" s="1"/>
  <c r="PN90" i="36" s="1"/>
  <c r="PO91" i="36" s="1"/>
  <c r="PP92" i="36" s="1"/>
  <c r="PQ93" i="36" s="1"/>
  <c r="PR94" i="36" s="1"/>
  <c r="PS95" i="36" s="1"/>
  <c r="PT96" i="36" s="1"/>
  <c r="PU97" i="36" s="1"/>
  <c r="PV98" i="36" s="1"/>
  <c r="PW99" i="36" s="1"/>
  <c r="PX100" i="36" s="1"/>
  <c r="PY101" i="36" s="1"/>
  <c r="PZ102" i="36" s="1"/>
  <c r="QA103" i="36" s="1"/>
  <c r="QB104" i="36" s="1"/>
  <c r="QC105" i="36" s="1"/>
  <c r="QD106" i="36" s="1"/>
  <c r="QE107" i="36" s="1"/>
  <c r="QF108" i="36" s="1"/>
  <c r="QG109" i="36" s="1"/>
  <c r="QH110" i="36" s="1"/>
  <c r="QI111" i="36" s="1"/>
  <c r="QJ112" i="36" s="1"/>
  <c r="MQ15" i="37"/>
  <c r="MR16" i="37" s="1"/>
  <c r="MS17" i="37" s="1"/>
  <c r="MT18" i="37" s="1"/>
  <c r="MU19" i="37" s="1"/>
  <c r="MV20" i="37" s="1"/>
  <c r="MW21" i="37" s="1"/>
  <c r="MX22" i="37" s="1"/>
  <c r="MY23" i="37" s="1"/>
  <c r="MZ24" i="37" s="1"/>
  <c r="NA25" i="37" s="1"/>
  <c r="NB26" i="37" s="1"/>
  <c r="NC27" i="37" s="1"/>
  <c r="ND28" i="37" s="1"/>
  <c r="NE29" i="37" s="1"/>
  <c r="NF30" i="37" s="1"/>
  <c r="NG31" i="37" s="1"/>
  <c r="NH32" i="37" s="1"/>
  <c r="NI33" i="37" s="1"/>
  <c r="NJ34" i="37" s="1"/>
  <c r="NK35" i="37" s="1"/>
  <c r="NL36" i="37" s="1"/>
  <c r="NM37" i="37" s="1"/>
  <c r="NN38" i="37" s="1"/>
  <c r="NO39" i="37" s="1"/>
  <c r="NP40" i="37" s="1"/>
  <c r="NQ41" i="37" s="1"/>
  <c r="NR42" i="37" s="1"/>
  <c r="NS43" i="37" s="1"/>
  <c r="NT44" i="37" s="1"/>
  <c r="NU45" i="37" s="1"/>
  <c r="NV46" i="37" s="1"/>
  <c r="NW47" i="37" s="1"/>
  <c r="NX48" i="37" s="1"/>
  <c r="NY49" i="37" s="1"/>
  <c r="NZ50" i="37" s="1"/>
  <c r="OA51" i="37" s="1"/>
  <c r="OB52" i="37" s="1"/>
  <c r="OC53" i="37" s="1"/>
  <c r="OD54" i="37" s="1"/>
  <c r="OE55" i="37" s="1"/>
  <c r="OF56" i="37" s="1"/>
  <c r="OG57" i="37" s="1"/>
  <c r="OH58" i="37" s="1"/>
  <c r="OI59" i="37" s="1"/>
  <c r="OJ60" i="37" s="1"/>
  <c r="OK61" i="37" s="1"/>
  <c r="OL62" i="37" s="1"/>
  <c r="OM63" i="37" s="1"/>
  <c r="ON64" i="37" s="1"/>
  <c r="OO65" i="37" s="1"/>
  <c r="OP66" i="37" s="1"/>
  <c r="OQ67" i="37" s="1"/>
  <c r="OR68" i="37" s="1"/>
  <c r="OS69" i="37" s="1"/>
  <c r="OT70" i="37" s="1"/>
  <c r="OU71" i="37" s="1"/>
  <c r="OV72" i="37" s="1"/>
  <c r="OW73" i="37" s="1"/>
  <c r="OX74" i="37" s="1"/>
  <c r="OY75" i="37" s="1"/>
  <c r="OZ76" i="37" s="1"/>
  <c r="PA77" i="37" s="1"/>
  <c r="PB78" i="37" s="1"/>
  <c r="PC79" i="37" s="1"/>
  <c r="PD80" i="37" s="1"/>
  <c r="PE81" i="37" s="1"/>
  <c r="PF82" i="37" s="1"/>
  <c r="PG83" i="37" s="1"/>
  <c r="PH84" i="37" s="1"/>
  <c r="PI85" i="37" s="1"/>
  <c r="PJ86" i="37" s="1"/>
  <c r="PK87" i="37" s="1"/>
  <c r="PL88" i="37" s="1"/>
  <c r="PM89" i="37" s="1"/>
  <c r="PN90" i="37" s="1"/>
  <c r="PO91" i="37" s="1"/>
  <c r="PP92" i="37" s="1"/>
  <c r="PQ93" i="37" s="1"/>
  <c r="PR94" i="37" s="1"/>
  <c r="PS95" i="37" s="1"/>
  <c r="PT96" i="37" s="1"/>
  <c r="PU97" i="37" s="1"/>
  <c r="PV98" i="37" s="1"/>
  <c r="PW99" i="37" s="1"/>
  <c r="PX100" i="37" s="1"/>
  <c r="PY101" i="37" s="1"/>
  <c r="PZ102" i="37" s="1"/>
  <c r="QA103" i="37" s="1"/>
  <c r="QB104" i="37" s="1"/>
  <c r="QC105" i="37" s="1"/>
  <c r="QD106" i="37" s="1"/>
  <c r="QE107" i="37" s="1"/>
  <c r="QF108" i="37" s="1"/>
  <c r="QG109" i="37" s="1"/>
  <c r="QH110" i="37" s="1"/>
  <c r="QI111" i="37" s="1"/>
  <c r="QJ112" i="37" s="1"/>
  <c r="MQ14" i="37"/>
  <c r="NS9" i="37"/>
  <c r="NR11" i="37"/>
  <c r="TZ9" i="36"/>
  <c r="TY11" i="36"/>
  <c r="MR14" i="36" l="1"/>
  <c r="MR15" i="36"/>
  <c r="MS16" i="36" s="1"/>
  <c r="MT17" i="36" s="1"/>
  <c r="MU18" i="36" s="1"/>
  <c r="MV19" i="36" s="1"/>
  <c r="MW20" i="36" s="1"/>
  <c r="MX21" i="36" s="1"/>
  <c r="MY22" i="36" s="1"/>
  <c r="MZ23" i="36" s="1"/>
  <c r="NA24" i="36" s="1"/>
  <c r="NB25" i="36" s="1"/>
  <c r="NC26" i="36" s="1"/>
  <c r="ND27" i="36" s="1"/>
  <c r="NE28" i="36" s="1"/>
  <c r="NF29" i="36" s="1"/>
  <c r="NG30" i="36" s="1"/>
  <c r="NH31" i="36" s="1"/>
  <c r="NI32" i="36" s="1"/>
  <c r="NJ33" i="36" s="1"/>
  <c r="NK34" i="36" s="1"/>
  <c r="NL35" i="36" s="1"/>
  <c r="NM36" i="36" s="1"/>
  <c r="NN37" i="36" s="1"/>
  <c r="NO38" i="36" s="1"/>
  <c r="NP39" i="36" s="1"/>
  <c r="NQ40" i="36" s="1"/>
  <c r="NR41" i="36" s="1"/>
  <c r="NS42" i="36" s="1"/>
  <c r="NT43" i="36" s="1"/>
  <c r="NU44" i="36" s="1"/>
  <c r="NV45" i="36" s="1"/>
  <c r="NW46" i="36" s="1"/>
  <c r="NX47" i="36" s="1"/>
  <c r="NY48" i="36" s="1"/>
  <c r="NZ49" i="36" s="1"/>
  <c r="OA50" i="36" s="1"/>
  <c r="OB51" i="36" s="1"/>
  <c r="OC52" i="36" s="1"/>
  <c r="OD53" i="36" s="1"/>
  <c r="OE54" i="36" s="1"/>
  <c r="OF55" i="36" s="1"/>
  <c r="OG56" i="36" s="1"/>
  <c r="OH57" i="36" s="1"/>
  <c r="OI58" i="36" s="1"/>
  <c r="OJ59" i="36" s="1"/>
  <c r="OK60" i="36" s="1"/>
  <c r="OL61" i="36" s="1"/>
  <c r="OM62" i="36" s="1"/>
  <c r="ON63" i="36" s="1"/>
  <c r="OO64" i="36" s="1"/>
  <c r="OP65" i="36" s="1"/>
  <c r="OQ66" i="36" s="1"/>
  <c r="OR67" i="36" s="1"/>
  <c r="OS68" i="36" s="1"/>
  <c r="OT69" i="36" s="1"/>
  <c r="OU70" i="36" s="1"/>
  <c r="OV71" i="36" s="1"/>
  <c r="OW72" i="36" s="1"/>
  <c r="OX73" i="36" s="1"/>
  <c r="OY74" i="36" s="1"/>
  <c r="OZ75" i="36" s="1"/>
  <c r="PA76" i="36" s="1"/>
  <c r="PB77" i="36" s="1"/>
  <c r="PC78" i="36" s="1"/>
  <c r="PD79" i="36" s="1"/>
  <c r="PE80" i="36" s="1"/>
  <c r="PF81" i="36" s="1"/>
  <c r="PG82" i="36" s="1"/>
  <c r="PH83" i="36" s="1"/>
  <c r="PI84" i="36" s="1"/>
  <c r="PJ85" i="36" s="1"/>
  <c r="PK86" i="36" s="1"/>
  <c r="PL87" i="36" s="1"/>
  <c r="PM88" i="36" s="1"/>
  <c r="PN89" i="36" s="1"/>
  <c r="PO90" i="36" s="1"/>
  <c r="PP91" i="36" s="1"/>
  <c r="PQ92" i="36" s="1"/>
  <c r="PR93" i="36" s="1"/>
  <c r="PS94" i="36" s="1"/>
  <c r="PT95" i="36" s="1"/>
  <c r="PU96" i="36" s="1"/>
  <c r="PV97" i="36" s="1"/>
  <c r="PW98" i="36" s="1"/>
  <c r="PX99" i="36" s="1"/>
  <c r="PY100" i="36" s="1"/>
  <c r="PZ101" i="36" s="1"/>
  <c r="QA102" i="36" s="1"/>
  <c r="QB103" i="36" s="1"/>
  <c r="QC104" i="36" s="1"/>
  <c r="QD105" i="36" s="1"/>
  <c r="QE106" i="36" s="1"/>
  <c r="QF107" i="36" s="1"/>
  <c r="QG108" i="36" s="1"/>
  <c r="QH109" i="36" s="1"/>
  <c r="QI110" i="36" s="1"/>
  <c r="QJ111" i="36" s="1"/>
  <c r="QK112" i="36" s="1"/>
  <c r="MR14" i="37"/>
  <c r="MR15" i="37"/>
  <c r="MS16" i="37" s="1"/>
  <c r="MT17" i="37" s="1"/>
  <c r="MU18" i="37" s="1"/>
  <c r="MV19" i="37" s="1"/>
  <c r="MW20" i="37" s="1"/>
  <c r="MX21" i="37" s="1"/>
  <c r="MY22" i="37" s="1"/>
  <c r="MZ23" i="37" s="1"/>
  <c r="NA24" i="37" s="1"/>
  <c r="NB25" i="37" s="1"/>
  <c r="NC26" i="37" s="1"/>
  <c r="ND27" i="37" s="1"/>
  <c r="NE28" i="37" s="1"/>
  <c r="NF29" i="37" s="1"/>
  <c r="NG30" i="37" s="1"/>
  <c r="NH31" i="37" s="1"/>
  <c r="NI32" i="37" s="1"/>
  <c r="NJ33" i="37" s="1"/>
  <c r="NK34" i="37" s="1"/>
  <c r="NL35" i="37" s="1"/>
  <c r="NM36" i="37" s="1"/>
  <c r="NN37" i="37" s="1"/>
  <c r="NO38" i="37" s="1"/>
  <c r="NP39" i="37" s="1"/>
  <c r="NQ40" i="37" s="1"/>
  <c r="NR41" i="37" s="1"/>
  <c r="NS42" i="37" s="1"/>
  <c r="NT43" i="37" s="1"/>
  <c r="NU44" i="37" s="1"/>
  <c r="NV45" i="37" s="1"/>
  <c r="NW46" i="37" s="1"/>
  <c r="NX47" i="37" s="1"/>
  <c r="NY48" i="37" s="1"/>
  <c r="NZ49" i="37" s="1"/>
  <c r="OA50" i="37" s="1"/>
  <c r="OB51" i="37" s="1"/>
  <c r="OC52" i="37" s="1"/>
  <c r="OD53" i="37" s="1"/>
  <c r="OE54" i="37" s="1"/>
  <c r="OF55" i="37" s="1"/>
  <c r="OG56" i="37" s="1"/>
  <c r="OH57" i="37" s="1"/>
  <c r="OI58" i="37" s="1"/>
  <c r="OJ59" i="37" s="1"/>
  <c r="OK60" i="37" s="1"/>
  <c r="OL61" i="37" s="1"/>
  <c r="OM62" i="37" s="1"/>
  <c r="ON63" i="37" s="1"/>
  <c r="OO64" i="37" s="1"/>
  <c r="OP65" i="37" s="1"/>
  <c r="OQ66" i="37" s="1"/>
  <c r="OR67" i="37" s="1"/>
  <c r="OS68" i="37" s="1"/>
  <c r="OT69" i="37" s="1"/>
  <c r="OU70" i="37" s="1"/>
  <c r="OV71" i="37" s="1"/>
  <c r="OW72" i="37" s="1"/>
  <c r="OX73" i="37" s="1"/>
  <c r="OY74" i="37" s="1"/>
  <c r="OZ75" i="37" s="1"/>
  <c r="PA76" i="37" s="1"/>
  <c r="PB77" i="37" s="1"/>
  <c r="PC78" i="37" s="1"/>
  <c r="PD79" i="37" s="1"/>
  <c r="PE80" i="37" s="1"/>
  <c r="PF81" i="37" s="1"/>
  <c r="PG82" i="37" s="1"/>
  <c r="PH83" i="37" s="1"/>
  <c r="PI84" i="37" s="1"/>
  <c r="PJ85" i="37" s="1"/>
  <c r="PK86" i="37" s="1"/>
  <c r="PL87" i="37" s="1"/>
  <c r="PM88" i="37" s="1"/>
  <c r="PN89" i="37" s="1"/>
  <c r="PO90" i="37" s="1"/>
  <c r="PP91" i="37" s="1"/>
  <c r="PQ92" i="37" s="1"/>
  <c r="PR93" i="37" s="1"/>
  <c r="PS94" i="37" s="1"/>
  <c r="PT95" i="37" s="1"/>
  <c r="PU96" i="37" s="1"/>
  <c r="PV97" i="37" s="1"/>
  <c r="PW98" i="37" s="1"/>
  <c r="PX99" i="37" s="1"/>
  <c r="PY100" i="37" s="1"/>
  <c r="PZ101" i="37" s="1"/>
  <c r="QA102" i="37" s="1"/>
  <c r="QB103" i="37" s="1"/>
  <c r="QC104" i="37" s="1"/>
  <c r="QD105" i="37" s="1"/>
  <c r="QE106" i="37" s="1"/>
  <c r="QF107" i="37" s="1"/>
  <c r="QG108" i="37" s="1"/>
  <c r="QH109" i="37" s="1"/>
  <c r="QI110" i="37" s="1"/>
  <c r="QJ111" i="37" s="1"/>
  <c r="QK112" i="37" s="1"/>
  <c r="NT9" i="37"/>
  <c r="NS11" i="37"/>
  <c r="UA9" i="36"/>
  <c r="TZ11" i="36"/>
  <c r="MS15" i="36" l="1"/>
  <c r="MT16" i="36" s="1"/>
  <c r="MU17" i="36" s="1"/>
  <c r="MV18" i="36" s="1"/>
  <c r="MW19" i="36" s="1"/>
  <c r="MX20" i="36" s="1"/>
  <c r="MY21" i="36" s="1"/>
  <c r="MZ22" i="36" s="1"/>
  <c r="NA23" i="36" s="1"/>
  <c r="NB24" i="36" s="1"/>
  <c r="NC25" i="36" s="1"/>
  <c r="ND26" i="36" s="1"/>
  <c r="NE27" i="36" s="1"/>
  <c r="NF28" i="36" s="1"/>
  <c r="NG29" i="36" s="1"/>
  <c r="NH30" i="36" s="1"/>
  <c r="NI31" i="36" s="1"/>
  <c r="NJ32" i="36" s="1"/>
  <c r="NK33" i="36" s="1"/>
  <c r="NL34" i="36" s="1"/>
  <c r="NM35" i="36" s="1"/>
  <c r="NN36" i="36" s="1"/>
  <c r="NO37" i="36" s="1"/>
  <c r="NP38" i="36" s="1"/>
  <c r="NQ39" i="36" s="1"/>
  <c r="NR40" i="36" s="1"/>
  <c r="NS41" i="36" s="1"/>
  <c r="NT42" i="36" s="1"/>
  <c r="NU43" i="36" s="1"/>
  <c r="NV44" i="36" s="1"/>
  <c r="NW45" i="36" s="1"/>
  <c r="NX46" i="36" s="1"/>
  <c r="NY47" i="36" s="1"/>
  <c r="NZ48" i="36" s="1"/>
  <c r="OA49" i="36" s="1"/>
  <c r="OB50" i="36" s="1"/>
  <c r="OC51" i="36" s="1"/>
  <c r="OD52" i="36" s="1"/>
  <c r="OE53" i="36" s="1"/>
  <c r="OF54" i="36" s="1"/>
  <c r="OG55" i="36" s="1"/>
  <c r="OH56" i="36" s="1"/>
  <c r="OI57" i="36" s="1"/>
  <c r="OJ58" i="36" s="1"/>
  <c r="OK59" i="36" s="1"/>
  <c r="OL60" i="36" s="1"/>
  <c r="OM61" i="36" s="1"/>
  <c r="ON62" i="36" s="1"/>
  <c r="OO63" i="36" s="1"/>
  <c r="OP64" i="36" s="1"/>
  <c r="OQ65" i="36" s="1"/>
  <c r="OR66" i="36" s="1"/>
  <c r="OS67" i="36" s="1"/>
  <c r="OT68" i="36" s="1"/>
  <c r="OU69" i="36" s="1"/>
  <c r="OV70" i="36" s="1"/>
  <c r="OW71" i="36" s="1"/>
  <c r="OX72" i="36" s="1"/>
  <c r="OY73" i="36" s="1"/>
  <c r="OZ74" i="36" s="1"/>
  <c r="PA75" i="36" s="1"/>
  <c r="PB76" i="36" s="1"/>
  <c r="PC77" i="36" s="1"/>
  <c r="PD78" i="36" s="1"/>
  <c r="PE79" i="36" s="1"/>
  <c r="PF80" i="36" s="1"/>
  <c r="PG81" i="36" s="1"/>
  <c r="PH82" i="36" s="1"/>
  <c r="PI83" i="36" s="1"/>
  <c r="PJ84" i="36" s="1"/>
  <c r="PK85" i="36" s="1"/>
  <c r="PL86" i="36" s="1"/>
  <c r="PM87" i="36" s="1"/>
  <c r="PN88" i="36" s="1"/>
  <c r="PO89" i="36" s="1"/>
  <c r="PP90" i="36" s="1"/>
  <c r="PQ91" i="36" s="1"/>
  <c r="PR92" i="36" s="1"/>
  <c r="PS93" i="36" s="1"/>
  <c r="PT94" i="36" s="1"/>
  <c r="PU95" i="36" s="1"/>
  <c r="PV96" i="36" s="1"/>
  <c r="PW97" i="36" s="1"/>
  <c r="PX98" i="36" s="1"/>
  <c r="PY99" i="36" s="1"/>
  <c r="PZ100" i="36" s="1"/>
  <c r="QA101" i="36" s="1"/>
  <c r="QB102" i="36" s="1"/>
  <c r="QC103" i="36" s="1"/>
  <c r="QD104" i="36" s="1"/>
  <c r="QE105" i="36" s="1"/>
  <c r="QF106" i="36" s="1"/>
  <c r="QG107" i="36" s="1"/>
  <c r="QH108" i="36" s="1"/>
  <c r="QI109" i="36" s="1"/>
  <c r="QJ110" i="36" s="1"/>
  <c r="QK111" i="36" s="1"/>
  <c r="QL112" i="36" s="1"/>
  <c r="MS14" i="36"/>
  <c r="MS14" i="37"/>
  <c r="MS15" i="37"/>
  <c r="MT16" i="37" s="1"/>
  <c r="MU17" i="37" s="1"/>
  <c r="MV18" i="37" s="1"/>
  <c r="MW19" i="37" s="1"/>
  <c r="MX20" i="37" s="1"/>
  <c r="MY21" i="37" s="1"/>
  <c r="MZ22" i="37" s="1"/>
  <c r="NA23" i="37" s="1"/>
  <c r="NB24" i="37" s="1"/>
  <c r="NC25" i="37" s="1"/>
  <c r="ND26" i="37" s="1"/>
  <c r="NE27" i="37" s="1"/>
  <c r="NF28" i="37" s="1"/>
  <c r="NG29" i="37" s="1"/>
  <c r="NH30" i="37" s="1"/>
  <c r="NI31" i="37" s="1"/>
  <c r="NJ32" i="37" s="1"/>
  <c r="NK33" i="37" s="1"/>
  <c r="NL34" i="37" s="1"/>
  <c r="NM35" i="37" s="1"/>
  <c r="NN36" i="37" s="1"/>
  <c r="NO37" i="37" s="1"/>
  <c r="NP38" i="37" s="1"/>
  <c r="NQ39" i="37" s="1"/>
  <c r="NR40" i="37" s="1"/>
  <c r="NS41" i="37" s="1"/>
  <c r="NT42" i="37" s="1"/>
  <c r="NU43" i="37" s="1"/>
  <c r="NV44" i="37" s="1"/>
  <c r="NW45" i="37" s="1"/>
  <c r="NX46" i="37" s="1"/>
  <c r="NY47" i="37" s="1"/>
  <c r="NZ48" i="37" s="1"/>
  <c r="OA49" i="37" s="1"/>
  <c r="OB50" i="37" s="1"/>
  <c r="OC51" i="37" s="1"/>
  <c r="OD52" i="37" s="1"/>
  <c r="OE53" i="37" s="1"/>
  <c r="OF54" i="37" s="1"/>
  <c r="OG55" i="37" s="1"/>
  <c r="OH56" i="37" s="1"/>
  <c r="OI57" i="37" s="1"/>
  <c r="OJ58" i="37" s="1"/>
  <c r="OK59" i="37" s="1"/>
  <c r="OL60" i="37" s="1"/>
  <c r="OM61" i="37" s="1"/>
  <c r="ON62" i="37" s="1"/>
  <c r="OO63" i="37" s="1"/>
  <c r="OP64" i="37" s="1"/>
  <c r="OQ65" i="37" s="1"/>
  <c r="OR66" i="37" s="1"/>
  <c r="OS67" i="37" s="1"/>
  <c r="OT68" i="37" s="1"/>
  <c r="OU69" i="37" s="1"/>
  <c r="OV70" i="37" s="1"/>
  <c r="OW71" i="37" s="1"/>
  <c r="OX72" i="37" s="1"/>
  <c r="OY73" i="37" s="1"/>
  <c r="OZ74" i="37" s="1"/>
  <c r="PA75" i="37" s="1"/>
  <c r="PB76" i="37" s="1"/>
  <c r="PC77" i="37" s="1"/>
  <c r="PD78" i="37" s="1"/>
  <c r="PE79" i="37" s="1"/>
  <c r="PF80" i="37" s="1"/>
  <c r="PG81" i="37" s="1"/>
  <c r="PH82" i="37" s="1"/>
  <c r="PI83" i="37" s="1"/>
  <c r="PJ84" i="37" s="1"/>
  <c r="PK85" i="37" s="1"/>
  <c r="PL86" i="37" s="1"/>
  <c r="PM87" i="37" s="1"/>
  <c r="PN88" i="37" s="1"/>
  <c r="PO89" i="37" s="1"/>
  <c r="PP90" i="37" s="1"/>
  <c r="PQ91" i="37" s="1"/>
  <c r="PR92" i="37" s="1"/>
  <c r="PS93" i="37" s="1"/>
  <c r="PT94" i="37" s="1"/>
  <c r="PU95" i="37" s="1"/>
  <c r="PV96" i="37" s="1"/>
  <c r="PW97" i="37" s="1"/>
  <c r="PX98" i="37" s="1"/>
  <c r="PY99" i="37" s="1"/>
  <c r="PZ100" i="37" s="1"/>
  <c r="QA101" i="37" s="1"/>
  <c r="QB102" i="37" s="1"/>
  <c r="QC103" i="37" s="1"/>
  <c r="QD104" i="37" s="1"/>
  <c r="QE105" i="37" s="1"/>
  <c r="QF106" i="37" s="1"/>
  <c r="QG107" i="37" s="1"/>
  <c r="QH108" i="37" s="1"/>
  <c r="QI109" i="37" s="1"/>
  <c r="QJ110" i="37" s="1"/>
  <c r="QK111" i="37" s="1"/>
  <c r="QL112" i="37" s="1"/>
  <c r="NU9" i="37"/>
  <c r="NT11" i="37"/>
  <c r="UB9" i="36"/>
  <c r="UA11" i="36"/>
  <c r="MT15" i="36" l="1"/>
  <c r="MU16" i="36" s="1"/>
  <c r="MV17" i="36" s="1"/>
  <c r="MW18" i="36" s="1"/>
  <c r="MX19" i="36" s="1"/>
  <c r="MY20" i="36" s="1"/>
  <c r="MZ21" i="36" s="1"/>
  <c r="NA22" i="36" s="1"/>
  <c r="NB23" i="36" s="1"/>
  <c r="NC24" i="36" s="1"/>
  <c r="ND25" i="36" s="1"/>
  <c r="NE26" i="36" s="1"/>
  <c r="NF27" i="36" s="1"/>
  <c r="NG28" i="36" s="1"/>
  <c r="NH29" i="36" s="1"/>
  <c r="NI30" i="36" s="1"/>
  <c r="NJ31" i="36" s="1"/>
  <c r="NK32" i="36" s="1"/>
  <c r="NL33" i="36" s="1"/>
  <c r="NM34" i="36" s="1"/>
  <c r="NN35" i="36" s="1"/>
  <c r="NO36" i="36" s="1"/>
  <c r="NP37" i="36" s="1"/>
  <c r="NQ38" i="36" s="1"/>
  <c r="NR39" i="36" s="1"/>
  <c r="NS40" i="36" s="1"/>
  <c r="NT41" i="36" s="1"/>
  <c r="NU42" i="36" s="1"/>
  <c r="NV43" i="36" s="1"/>
  <c r="NW44" i="36" s="1"/>
  <c r="NX45" i="36" s="1"/>
  <c r="NY46" i="36" s="1"/>
  <c r="NZ47" i="36" s="1"/>
  <c r="OA48" i="36" s="1"/>
  <c r="OB49" i="36" s="1"/>
  <c r="OC50" i="36" s="1"/>
  <c r="OD51" i="36" s="1"/>
  <c r="OE52" i="36" s="1"/>
  <c r="OF53" i="36" s="1"/>
  <c r="OG54" i="36" s="1"/>
  <c r="OH55" i="36" s="1"/>
  <c r="OI56" i="36" s="1"/>
  <c r="OJ57" i="36" s="1"/>
  <c r="OK58" i="36" s="1"/>
  <c r="OL59" i="36" s="1"/>
  <c r="OM60" i="36" s="1"/>
  <c r="ON61" i="36" s="1"/>
  <c r="OO62" i="36" s="1"/>
  <c r="OP63" i="36" s="1"/>
  <c r="OQ64" i="36" s="1"/>
  <c r="OR65" i="36" s="1"/>
  <c r="OS66" i="36" s="1"/>
  <c r="OT67" i="36" s="1"/>
  <c r="OU68" i="36" s="1"/>
  <c r="OV69" i="36" s="1"/>
  <c r="OW70" i="36" s="1"/>
  <c r="OX71" i="36" s="1"/>
  <c r="OY72" i="36" s="1"/>
  <c r="OZ73" i="36" s="1"/>
  <c r="PA74" i="36" s="1"/>
  <c r="PB75" i="36" s="1"/>
  <c r="PC76" i="36" s="1"/>
  <c r="PD77" i="36" s="1"/>
  <c r="PE78" i="36" s="1"/>
  <c r="PF79" i="36" s="1"/>
  <c r="PG80" i="36" s="1"/>
  <c r="PH81" i="36" s="1"/>
  <c r="PI82" i="36" s="1"/>
  <c r="PJ83" i="36" s="1"/>
  <c r="PK84" i="36" s="1"/>
  <c r="PL85" i="36" s="1"/>
  <c r="PM86" i="36" s="1"/>
  <c r="PN87" i="36" s="1"/>
  <c r="PO88" i="36" s="1"/>
  <c r="PP89" i="36" s="1"/>
  <c r="PQ90" i="36" s="1"/>
  <c r="PR91" i="36" s="1"/>
  <c r="PS92" i="36" s="1"/>
  <c r="PT93" i="36" s="1"/>
  <c r="PU94" i="36" s="1"/>
  <c r="PV95" i="36" s="1"/>
  <c r="PW96" i="36" s="1"/>
  <c r="PX97" i="36" s="1"/>
  <c r="PY98" i="36" s="1"/>
  <c r="PZ99" i="36" s="1"/>
  <c r="QA100" i="36" s="1"/>
  <c r="QB101" i="36" s="1"/>
  <c r="QC102" i="36" s="1"/>
  <c r="QD103" i="36" s="1"/>
  <c r="QE104" i="36" s="1"/>
  <c r="QF105" i="36" s="1"/>
  <c r="QG106" i="36" s="1"/>
  <c r="QH107" i="36" s="1"/>
  <c r="QI108" i="36" s="1"/>
  <c r="QJ109" i="36" s="1"/>
  <c r="QK110" i="36" s="1"/>
  <c r="QL111" i="36" s="1"/>
  <c r="QM112" i="36" s="1"/>
  <c r="MT14" i="36"/>
  <c r="MT14" i="37"/>
  <c r="MT15" i="37"/>
  <c r="MU16" i="37" s="1"/>
  <c r="MV17" i="37" s="1"/>
  <c r="MW18" i="37" s="1"/>
  <c r="MX19" i="37" s="1"/>
  <c r="MY20" i="37" s="1"/>
  <c r="MZ21" i="37" s="1"/>
  <c r="NA22" i="37" s="1"/>
  <c r="NB23" i="37" s="1"/>
  <c r="NC24" i="37" s="1"/>
  <c r="ND25" i="37" s="1"/>
  <c r="NE26" i="37" s="1"/>
  <c r="NF27" i="37" s="1"/>
  <c r="NG28" i="37" s="1"/>
  <c r="NH29" i="37" s="1"/>
  <c r="NI30" i="37" s="1"/>
  <c r="NJ31" i="37" s="1"/>
  <c r="NK32" i="37" s="1"/>
  <c r="NL33" i="37" s="1"/>
  <c r="NM34" i="37" s="1"/>
  <c r="NN35" i="37" s="1"/>
  <c r="NO36" i="37" s="1"/>
  <c r="NP37" i="37" s="1"/>
  <c r="NQ38" i="37" s="1"/>
  <c r="NR39" i="37" s="1"/>
  <c r="NS40" i="37" s="1"/>
  <c r="NT41" i="37" s="1"/>
  <c r="NU42" i="37" s="1"/>
  <c r="NV43" i="37" s="1"/>
  <c r="NW44" i="37" s="1"/>
  <c r="NX45" i="37" s="1"/>
  <c r="NY46" i="37" s="1"/>
  <c r="NZ47" i="37" s="1"/>
  <c r="OA48" i="37" s="1"/>
  <c r="OB49" i="37" s="1"/>
  <c r="OC50" i="37" s="1"/>
  <c r="OD51" i="37" s="1"/>
  <c r="OE52" i="37" s="1"/>
  <c r="OF53" i="37" s="1"/>
  <c r="OG54" i="37" s="1"/>
  <c r="OH55" i="37" s="1"/>
  <c r="OI56" i="37" s="1"/>
  <c r="OJ57" i="37" s="1"/>
  <c r="OK58" i="37" s="1"/>
  <c r="OL59" i="37" s="1"/>
  <c r="OM60" i="37" s="1"/>
  <c r="ON61" i="37" s="1"/>
  <c r="OO62" i="37" s="1"/>
  <c r="OP63" i="37" s="1"/>
  <c r="OQ64" i="37" s="1"/>
  <c r="OR65" i="37" s="1"/>
  <c r="OS66" i="37" s="1"/>
  <c r="OT67" i="37" s="1"/>
  <c r="OU68" i="37" s="1"/>
  <c r="OV69" i="37" s="1"/>
  <c r="OW70" i="37" s="1"/>
  <c r="OX71" i="37" s="1"/>
  <c r="OY72" i="37" s="1"/>
  <c r="OZ73" i="37" s="1"/>
  <c r="PA74" i="37" s="1"/>
  <c r="PB75" i="37" s="1"/>
  <c r="PC76" i="37" s="1"/>
  <c r="PD77" i="37" s="1"/>
  <c r="PE78" i="37" s="1"/>
  <c r="PF79" i="37" s="1"/>
  <c r="PG80" i="37" s="1"/>
  <c r="PH81" i="37" s="1"/>
  <c r="PI82" i="37" s="1"/>
  <c r="PJ83" i="37" s="1"/>
  <c r="PK84" i="37" s="1"/>
  <c r="PL85" i="37" s="1"/>
  <c r="PM86" i="37" s="1"/>
  <c r="PN87" i="37" s="1"/>
  <c r="PO88" i="37" s="1"/>
  <c r="PP89" i="37" s="1"/>
  <c r="PQ90" i="37" s="1"/>
  <c r="PR91" i="37" s="1"/>
  <c r="PS92" i="37" s="1"/>
  <c r="PT93" i="37" s="1"/>
  <c r="PU94" i="37" s="1"/>
  <c r="PV95" i="37" s="1"/>
  <c r="PW96" i="37" s="1"/>
  <c r="PX97" i="37" s="1"/>
  <c r="PY98" i="37" s="1"/>
  <c r="PZ99" i="37" s="1"/>
  <c r="QA100" i="37" s="1"/>
  <c r="QB101" i="37" s="1"/>
  <c r="QC102" i="37" s="1"/>
  <c r="QD103" i="37" s="1"/>
  <c r="QE104" i="37" s="1"/>
  <c r="QF105" i="37" s="1"/>
  <c r="QG106" i="37" s="1"/>
  <c r="QH107" i="37" s="1"/>
  <c r="QI108" i="37" s="1"/>
  <c r="QJ109" i="37" s="1"/>
  <c r="QK110" i="37" s="1"/>
  <c r="QL111" i="37" s="1"/>
  <c r="QM112" i="37" s="1"/>
  <c r="NV9" i="37"/>
  <c r="NU11" i="37"/>
  <c r="UC9" i="36"/>
  <c r="UB11" i="36"/>
  <c r="MU14" i="36" l="1"/>
  <c r="MU15" i="36"/>
  <c r="MV16" i="36" s="1"/>
  <c r="MW17" i="36" s="1"/>
  <c r="MX18" i="36" s="1"/>
  <c r="MY19" i="36" s="1"/>
  <c r="MZ20" i="36" s="1"/>
  <c r="NA21" i="36" s="1"/>
  <c r="NB22" i="36" s="1"/>
  <c r="NC23" i="36" s="1"/>
  <c r="ND24" i="36" s="1"/>
  <c r="NE25" i="36" s="1"/>
  <c r="NF26" i="36" s="1"/>
  <c r="NG27" i="36" s="1"/>
  <c r="NH28" i="36" s="1"/>
  <c r="NI29" i="36" s="1"/>
  <c r="NJ30" i="36" s="1"/>
  <c r="NK31" i="36" s="1"/>
  <c r="NL32" i="36" s="1"/>
  <c r="NM33" i="36" s="1"/>
  <c r="NN34" i="36" s="1"/>
  <c r="NO35" i="36" s="1"/>
  <c r="NP36" i="36" s="1"/>
  <c r="NQ37" i="36" s="1"/>
  <c r="NR38" i="36" s="1"/>
  <c r="NS39" i="36" s="1"/>
  <c r="NT40" i="36" s="1"/>
  <c r="NU41" i="36" s="1"/>
  <c r="NV42" i="36" s="1"/>
  <c r="NW43" i="36" s="1"/>
  <c r="NX44" i="36" s="1"/>
  <c r="NY45" i="36" s="1"/>
  <c r="NZ46" i="36" s="1"/>
  <c r="OA47" i="36" s="1"/>
  <c r="OB48" i="36" s="1"/>
  <c r="OC49" i="36" s="1"/>
  <c r="OD50" i="36" s="1"/>
  <c r="OE51" i="36" s="1"/>
  <c r="OF52" i="36" s="1"/>
  <c r="OG53" i="36" s="1"/>
  <c r="OH54" i="36" s="1"/>
  <c r="OI55" i="36" s="1"/>
  <c r="OJ56" i="36" s="1"/>
  <c r="OK57" i="36" s="1"/>
  <c r="OL58" i="36" s="1"/>
  <c r="OM59" i="36" s="1"/>
  <c r="ON60" i="36" s="1"/>
  <c r="OO61" i="36" s="1"/>
  <c r="OP62" i="36" s="1"/>
  <c r="OQ63" i="36" s="1"/>
  <c r="OR64" i="36" s="1"/>
  <c r="OS65" i="36" s="1"/>
  <c r="OT66" i="36" s="1"/>
  <c r="OU67" i="36" s="1"/>
  <c r="OV68" i="36" s="1"/>
  <c r="OW69" i="36" s="1"/>
  <c r="OX70" i="36" s="1"/>
  <c r="OY71" i="36" s="1"/>
  <c r="OZ72" i="36" s="1"/>
  <c r="PA73" i="36" s="1"/>
  <c r="PB74" i="36" s="1"/>
  <c r="PC75" i="36" s="1"/>
  <c r="PD76" i="36" s="1"/>
  <c r="PE77" i="36" s="1"/>
  <c r="PF78" i="36" s="1"/>
  <c r="PG79" i="36" s="1"/>
  <c r="PH80" i="36" s="1"/>
  <c r="PI81" i="36" s="1"/>
  <c r="PJ82" i="36" s="1"/>
  <c r="PK83" i="36" s="1"/>
  <c r="PL84" i="36" s="1"/>
  <c r="PM85" i="36" s="1"/>
  <c r="PN86" i="36" s="1"/>
  <c r="PO87" i="36" s="1"/>
  <c r="PP88" i="36" s="1"/>
  <c r="PQ89" i="36" s="1"/>
  <c r="PR90" i="36" s="1"/>
  <c r="PS91" i="36" s="1"/>
  <c r="PT92" i="36" s="1"/>
  <c r="PU93" i="36" s="1"/>
  <c r="PV94" i="36" s="1"/>
  <c r="PW95" i="36" s="1"/>
  <c r="PX96" i="36" s="1"/>
  <c r="PY97" i="36" s="1"/>
  <c r="PZ98" i="36" s="1"/>
  <c r="QA99" i="36" s="1"/>
  <c r="QB100" i="36" s="1"/>
  <c r="QC101" i="36" s="1"/>
  <c r="QD102" i="36" s="1"/>
  <c r="QE103" i="36" s="1"/>
  <c r="QF104" i="36" s="1"/>
  <c r="QG105" i="36" s="1"/>
  <c r="QH106" i="36" s="1"/>
  <c r="QI107" i="36" s="1"/>
  <c r="QJ108" i="36" s="1"/>
  <c r="QK109" i="36" s="1"/>
  <c r="QL110" i="36" s="1"/>
  <c r="QM111" i="36" s="1"/>
  <c r="QN112" i="36" s="1"/>
  <c r="MU15" i="37"/>
  <c r="MV16" i="37" s="1"/>
  <c r="MW17" i="37" s="1"/>
  <c r="MX18" i="37" s="1"/>
  <c r="MY19" i="37" s="1"/>
  <c r="MZ20" i="37" s="1"/>
  <c r="NA21" i="37" s="1"/>
  <c r="NB22" i="37" s="1"/>
  <c r="NC23" i="37" s="1"/>
  <c r="ND24" i="37" s="1"/>
  <c r="NE25" i="37" s="1"/>
  <c r="NF26" i="37" s="1"/>
  <c r="NG27" i="37" s="1"/>
  <c r="NH28" i="37" s="1"/>
  <c r="NI29" i="37" s="1"/>
  <c r="NJ30" i="37" s="1"/>
  <c r="NK31" i="37" s="1"/>
  <c r="NL32" i="37" s="1"/>
  <c r="NM33" i="37" s="1"/>
  <c r="NN34" i="37" s="1"/>
  <c r="NO35" i="37" s="1"/>
  <c r="NP36" i="37" s="1"/>
  <c r="NQ37" i="37" s="1"/>
  <c r="NR38" i="37" s="1"/>
  <c r="NS39" i="37" s="1"/>
  <c r="NT40" i="37" s="1"/>
  <c r="NU41" i="37" s="1"/>
  <c r="NV42" i="37" s="1"/>
  <c r="NW43" i="37" s="1"/>
  <c r="NX44" i="37" s="1"/>
  <c r="NY45" i="37" s="1"/>
  <c r="NZ46" i="37" s="1"/>
  <c r="OA47" i="37" s="1"/>
  <c r="OB48" i="37" s="1"/>
  <c r="OC49" i="37" s="1"/>
  <c r="OD50" i="37" s="1"/>
  <c r="OE51" i="37" s="1"/>
  <c r="OF52" i="37" s="1"/>
  <c r="OG53" i="37" s="1"/>
  <c r="OH54" i="37" s="1"/>
  <c r="OI55" i="37" s="1"/>
  <c r="OJ56" i="37" s="1"/>
  <c r="OK57" i="37" s="1"/>
  <c r="OL58" i="37" s="1"/>
  <c r="OM59" i="37" s="1"/>
  <c r="ON60" i="37" s="1"/>
  <c r="OO61" i="37" s="1"/>
  <c r="OP62" i="37" s="1"/>
  <c r="OQ63" i="37" s="1"/>
  <c r="OR64" i="37" s="1"/>
  <c r="OS65" i="37" s="1"/>
  <c r="OT66" i="37" s="1"/>
  <c r="OU67" i="37" s="1"/>
  <c r="OV68" i="37" s="1"/>
  <c r="OW69" i="37" s="1"/>
  <c r="OX70" i="37" s="1"/>
  <c r="OY71" i="37" s="1"/>
  <c r="OZ72" i="37" s="1"/>
  <c r="PA73" i="37" s="1"/>
  <c r="PB74" i="37" s="1"/>
  <c r="PC75" i="37" s="1"/>
  <c r="PD76" i="37" s="1"/>
  <c r="PE77" i="37" s="1"/>
  <c r="PF78" i="37" s="1"/>
  <c r="PG79" i="37" s="1"/>
  <c r="PH80" i="37" s="1"/>
  <c r="PI81" i="37" s="1"/>
  <c r="PJ82" i="37" s="1"/>
  <c r="PK83" i="37" s="1"/>
  <c r="PL84" i="37" s="1"/>
  <c r="PM85" i="37" s="1"/>
  <c r="PN86" i="37" s="1"/>
  <c r="PO87" i="37" s="1"/>
  <c r="PP88" i="37" s="1"/>
  <c r="PQ89" i="37" s="1"/>
  <c r="PR90" i="37" s="1"/>
  <c r="PS91" i="37" s="1"/>
  <c r="PT92" i="37" s="1"/>
  <c r="PU93" i="37" s="1"/>
  <c r="PV94" i="37" s="1"/>
  <c r="PW95" i="37" s="1"/>
  <c r="PX96" i="37" s="1"/>
  <c r="PY97" i="37" s="1"/>
  <c r="PZ98" i="37" s="1"/>
  <c r="QA99" i="37" s="1"/>
  <c r="QB100" i="37" s="1"/>
  <c r="QC101" i="37" s="1"/>
  <c r="QD102" i="37" s="1"/>
  <c r="QE103" i="37" s="1"/>
  <c r="QF104" i="37" s="1"/>
  <c r="QG105" i="37" s="1"/>
  <c r="QH106" i="37" s="1"/>
  <c r="QI107" i="37" s="1"/>
  <c r="QJ108" i="37" s="1"/>
  <c r="QK109" i="37" s="1"/>
  <c r="QL110" i="37" s="1"/>
  <c r="QM111" i="37" s="1"/>
  <c r="QN112" i="37" s="1"/>
  <c r="MU14" i="37"/>
  <c r="NW9" i="37"/>
  <c r="NV11" i="37"/>
  <c r="UD9" i="36"/>
  <c r="UC11" i="36"/>
  <c r="MV14" i="36" l="1"/>
  <c r="MV15" i="36"/>
  <c r="MW16" i="36" s="1"/>
  <c r="MX17" i="36" s="1"/>
  <c r="MY18" i="36" s="1"/>
  <c r="MZ19" i="36" s="1"/>
  <c r="NA20" i="36" s="1"/>
  <c r="NB21" i="36" s="1"/>
  <c r="NC22" i="36" s="1"/>
  <c r="ND23" i="36" s="1"/>
  <c r="NE24" i="36" s="1"/>
  <c r="NF25" i="36" s="1"/>
  <c r="NG26" i="36" s="1"/>
  <c r="NH27" i="36" s="1"/>
  <c r="NI28" i="36" s="1"/>
  <c r="NJ29" i="36" s="1"/>
  <c r="NK30" i="36" s="1"/>
  <c r="NL31" i="36" s="1"/>
  <c r="NM32" i="36" s="1"/>
  <c r="NN33" i="36" s="1"/>
  <c r="NO34" i="36" s="1"/>
  <c r="NP35" i="36" s="1"/>
  <c r="NQ36" i="36" s="1"/>
  <c r="NR37" i="36" s="1"/>
  <c r="NS38" i="36" s="1"/>
  <c r="NT39" i="36" s="1"/>
  <c r="NU40" i="36" s="1"/>
  <c r="NV41" i="36" s="1"/>
  <c r="NW42" i="36" s="1"/>
  <c r="NX43" i="36" s="1"/>
  <c r="NY44" i="36" s="1"/>
  <c r="NZ45" i="36" s="1"/>
  <c r="OA46" i="36" s="1"/>
  <c r="OB47" i="36" s="1"/>
  <c r="OC48" i="36" s="1"/>
  <c r="OD49" i="36" s="1"/>
  <c r="OE50" i="36" s="1"/>
  <c r="OF51" i="36" s="1"/>
  <c r="OG52" i="36" s="1"/>
  <c r="OH53" i="36" s="1"/>
  <c r="OI54" i="36" s="1"/>
  <c r="OJ55" i="36" s="1"/>
  <c r="OK56" i="36" s="1"/>
  <c r="OL57" i="36" s="1"/>
  <c r="OM58" i="36" s="1"/>
  <c r="ON59" i="36" s="1"/>
  <c r="OO60" i="36" s="1"/>
  <c r="OP61" i="36" s="1"/>
  <c r="OQ62" i="36" s="1"/>
  <c r="OR63" i="36" s="1"/>
  <c r="OS64" i="36" s="1"/>
  <c r="OT65" i="36" s="1"/>
  <c r="OU66" i="36" s="1"/>
  <c r="OV67" i="36" s="1"/>
  <c r="OW68" i="36" s="1"/>
  <c r="OX69" i="36" s="1"/>
  <c r="OY70" i="36" s="1"/>
  <c r="OZ71" i="36" s="1"/>
  <c r="PA72" i="36" s="1"/>
  <c r="PB73" i="36" s="1"/>
  <c r="PC74" i="36" s="1"/>
  <c r="PD75" i="36" s="1"/>
  <c r="PE76" i="36" s="1"/>
  <c r="PF77" i="36" s="1"/>
  <c r="PG78" i="36" s="1"/>
  <c r="PH79" i="36" s="1"/>
  <c r="PI80" i="36" s="1"/>
  <c r="PJ81" i="36" s="1"/>
  <c r="PK82" i="36" s="1"/>
  <c r="PL83" i="36" s="1"/>
  <c r="PM84" i="36" s="1"/>
  <c r="PN85" i="36" s="1"/>
  <c r="PO86" i="36" s="1"/>
  <c r="PP87" i="36" s="1"/>
  <c r="PQ88" i="36" s="1"/>
  <c r="PR89" i="36" s="1"/>
  <c r="PS90" i="36" s="1"/>
  <c r="PT91" i="36" s="1"/>
  <c r="PU92" i="36" s="1"/>
  <c r="PV93" i="36" s="1"/>
  <c r="PW94" i="36" s="1"/>
  <c r="PX95" i="36" s="1"/>
  <c r="PY96" i="36" s="1"/>
  <c r="PZ97" i="36" s="1"/>
  <c r="QA98" i="36" s="1"/>
  <c r="QB99" i="36" s="1"/>
  <c r="QC100" i="36" s="1"/>
  <c r="QD101" i="36" s="1"/>
  <c r="QE102" i="36" s="1"/>
  <c r="QF103" i="36" s="1"/>
  <c r="QG104" i="36" s="1"/>
  <c r="QH105" i="36" s="1"/>
  <c r="QI106" i="36" s="1"/>
  <c r="QJ107" i="36" s="1"/>
  <c r="QK108" i="36" s="1"/>
  <c r="QL109" i="36" s="1"/>
  <c r="QM110" i="36" s="1"/>
  <c r="QN111" i="36" s="1"/>
  <c r="QO112" i="36" s="1"/>
  <c r="MV15" i="37"/>
  <c r="MW16" i="37" s="1"/>
  <c r="MX17" i="37" s="1"/>
  <c r="MY18" i="37" s="1"/>
  <c r="MZ19" i="37" s="1"/>
  <c r="NA20" i="37" s="1"/>
  <c r="NB21" i="37" s="1"/>
  <c r="NC22" i="37" s="1"/>
  <c r="ND23" i="37" s="1"/>
  <c r="NE24" i="37" s="1"/>
  <c r="NF25" i="37" s="1"/>
  <c r="NG26" i="37" s="1"/>
  <c r="NH27" i="37" s="1"/>
  <c r="NI28" i="37" s="1"/>
  <c r="NJ29" i="37" s="1"/>
  <c r="NK30" i="37" s="1"/>
  <c r="NL31" i="37" s="1"/>
  <c r="NM32" i="37" s="1"/>
  <c r="NN33" i="37" s="1"/>
  <c r="NO34" i="37" s="1"/>
  <c r="NP35" i="37" s="1"/>
  <c r="NQ36" i="37" s="1"/>
  <c r="NR37" i="37" s="1"/>
  <c r="NS38" i="37" s="1"/>
  <c r="NT39" i="37" s="1"/>
  <c r="NU40" i="37" s="1"/>
  <c r="NV41" i="37" s="1"/>
  <c r="NW42" i="37" s="1"/>
  <c r="NX43" i="37" s="1"/>
  <c r="NY44" i="37" s="1"/>
  <c r="NZ45" i="37" s="1"/>
  <c r="OA46" i="37" s="1"/>
  <c r="OB47" i="37" s="1"/>
  <c r="OC48" i="37" s="1"/>
  <c r="OD49" i="37" s="1"/>
  <c r="OE50" i="37" s="1"/>
  <c r="OF51" i="37" s="1"/>
  <c r="OG52" i="37" s="1"/>
  <c r="OH53" i="37" s="1"/>
  <c r="OI54" i="37" s="1"/>
  <c r="OJ55" i="37" s="1"/>
  <c r="OK56" i="37" s="1"/>
  <c r="OL57" i="37" s="1"/>
  <c r="OM58" i="37" s="1"/>
  <c r="ON59" i="37" s="1"/>
  <c r="OO60" i="37" s="1"/>
  <c r="OP61" i="37" s="1"/>
  <c r="OQ62" i="37" s="1"/>
  <c r="OR63" i="37" s="1"/>
  <c r="OS64" i="37" s="1"/>
  <c r="OT65" i="37" s="1"/>
  <c r="OU66" i="37" s="1"/>
  <c r="OV67" i="37" s="1"/>
  <c r="OW68" i="37" s="1"/>
  <c r="OX69" i="37" s="1"/>
  <c r="OY70" i="37" s="1"/>
  <c r="OZ71" i="37" s="1"/>
  <c r="PA72" i="37" s="1"/>
  <c r="PB73" i="37" s="1"/>
  <c r="PC74" i="37" s="1"/>
  <c r="PD75" i="37" s="1"/>
  <c r="PE76" i="37" s="1"/>
  <c r="PF77" i="37" s="1"/>
  <c r="PG78" i="37" s="1"/>
  <c r="PH79" i="37" s="1"/>
  <c r="PI80" i="37" s="1"/>
  <c r="PJ81" i="37" s="1"/>
  <c r="PK82" i="37" s="1"/>
  <c r="PL83" i="37" s="1"/>
  <c r="PM84" i="37" s="1"/>
  <c r="PN85" i="37" s="1"/>
  <c r="PO86" i="37" s="1"/>
  <c r="PP87" i="37" s="1"/>
  <c r="PQ88" i="37" s="1"/>
  <c r="PR89" i="37" s="1"/>
  <c r="PS90" i="37" s="1"/>
  <c r="PT91" i="37" s="1"/>
  <c r="PU92" i="37" s="1"/>
  <c r="PV93" i="37" s="1"/>
  <c r="PW94" i="37" s="1"/>
  <c r="PX95" i="37" s="1"/>
  <c r="PY96" i="37" s="1"/>
  <c r="PZ97" i="37" s="1"/>
  <c r="QA98" i="37" s="1"/>
  <c r="QB99" i="37" s="1"/>
  <c r="QC100" i="37" s="1"/>
  <c r="QD101" i="37" s="1"/>
  <c r="QE102" i="37" s="1"/>
  <c r="QF103" i="37" s="1"/>
  <c r="QG104" i="37" s="1"/>
  <c r="QH105" i="37" s="1"/>
  <c r="QI106" i="37" s="1"/>
  <c r="QJ107" i="37" s="1"/>
  <c r="QK108" i="37" s="1"/>
  <c r="QL109" i="37" s="1"/>
  <c r="QM110" i="37" s="1"/>
  <c r="QN111" i="37" s="1"/>
  <c r="QO112" i="37" s="1"/>
  <c r="MV14" i="37"/>
  <c r="NX9" i="37"/>
  <c r="NW11" i="37"/>
  <c r="UE9" i="36"/>
  <c r="UD11" i="36"/>
  <c r="MW14" i="36" l="1"/>
  <c r="MW15" i="36"/>
  <c r="MX16" i="36" s="1"/>
  <c r="MY17" i="36" s="1"/>
  <c r="MZ18" i="36" s="1"/>
  <c r="NA19" i="36" s="1"/>
  <c r="NB20" i="36" s="1"/>
  <c r="NC21" i="36" s="1"/>
  <c r="ND22" i="36" s="1"/>
  <c r="NE23" i="36" s="1"/>
  <c r="NF24" i="36" s="1"/>
  <c r="NG25" i="36" s="1"/>
  <c r="NH26" i="36" s="1"/>
  <c r="NI27" i="36" s="1"/>
  <c r="NJ28" i="36" s="1"/>
  <c r="NK29" i="36" s="1"/>
  <c r="NL30" i="36" s="1"/>
  <c r="NM31" i="36" s="1"/>
  <c r="NN32" i="36" s="1"/>
  <c r="NO33" i="36" s="1"/>
  <c r="NP34" i="36" s="1"/>
  <c r="NQ35" i="36" s="1"/>
  <c r="NR36" i="36" s="1"/>
  <c r="NS37" i="36" s="1"/>
  <c r="NT38" i="36" s="1"/>
  <c r="NU39" i="36" s="1"/>
  <c r="NV40" i="36" s="1"/>
  <c r="NW41" i="36" s="1"/>
  <c r="NX42" i="36" s="1"/>
  <c r="NY43" i="36" s="1"/>
  <c r="NZ44" i="36" s="1"/>
  <c r="OA45" i="36" s="1"/>
  <c r="OB46" i="36" s="1"/>
  <c r="OC47" i="36" s="1"/>
  <c r="OD48" i="36" s="1"/>
  <c r="OE49" i="36" s="1"/>
  <c r="OF50" i="36" s="1"/>
  <c r="OG51" i="36" s="1"/>
  <c r="OH52" i="36" s="1"/>
  <c r="OI53" i="36" s="1"/>
  <c r="OJ54" i="36" s="1"/>
  <c r="OK55" i="36" s="1"/>
  <c r="OL56" i="36" s="1"/>
  <c r="OM57" i="36" s="1"/>
  <c r="ON58" i="36" s="1"/>
  <c r="OO59" i="36" s="1"/>
  <c r="OP60" i="36" s="1"/>
  <c r="OQ61" i="36" s="1"/>
  <c r="OR62" i="36" s="1"/>
  <c r="OS63" i="36" s="1"/>
  <c r="OT64" i="36" s="1"/>
  <c r="OU65" i="36" s="1"/>
  <c r="OV66" i="36" s="1"/>
  <c r="OW67" i="36" s="1"/>
  <c r="OX68" i="36" s="1"/>
  <c r="OY69" i="36" s="1"/>
  <c r="OZ70" i="36" s="1"/>
  <c r="PA71" i="36" s="1"/>
  <c r="PB72" i="36" s="1"/>
  <c r="PC73" i="36" s="1"/>
  <c r="PD74" i="36" s="1"/>
  <c r="PE75" i="36" s="1"/>
  <c r="PF76" i="36" s="1"/>
  <c r="PG77" i="36" s="1"/>
  <c r="PH78" i="36" s="1"/>
  <c r="PI79" i="36" s="1"/>
  <c r="PJ80" i="36" s="1"/>
  <c r="PK81" i="36" s="1"/>
  <c r="PL82" i="36" s="1"/>
  <c r="PM83" i="36" s="1"/>
  <c r="PN84" i="36" s="1"/>
  <c r="PO85" i="36" s="1"/>
  <c r="PP86" i="36" s="1"/>
  <c r="PQ87" i="36" s="1"/>
  <c r="PR88" i="36" s="1"/>
  <c r="PS89" i="36" s="1"/>
  <c r="PT90" i="36" s="1"/>
  <c r="PU91" i="36" s="1"/>
  <c r="PV92" i="36" s="1"/>
  <c r="PW93" i="36" s="1"/>
  <c r="PX94" i="36" s="1"/>
  <c r="PY95" i="36" s="1"/>
  <c r="PZ96" i="36" s="1"/>
  <c r="QA97" i="36" s="1"/>
  <c r="QB98" i="36" s="1"/>
  <c r="QC99" i="36" s="1"/>
  <c r="QD100" i="36" s="1"/>
  <c r="QE101" i="36" s="1"/>
  <c r="QF102" i="36" s="1"/>
  <c r="QG103" i="36" s="1"/>
  <c r="QH104" i="36" s="1"/>
  <c r="QI105" i="36" s="1"/>
  <c r="QJ106" i="36" s="1"/>
  <c r="QK107" i="36" s="1"/>
  <c r="QL108" i="36" s="1"/>
  <c r="QM109" i="36" s="1"/>
  <c r="QN110" i="36" s="1"/>
  <c r="QO111" i="36" s="1"/>
  <c r="QP112" i="36" s="1"/>
  <c r="MW15" i="37"/>
  <c r="MX16" i="37" s="1"/>
  <c r="MY17" i="37" s="1"/>
  <c r="MZ18" i="37" s="1"/>
  <c r="NA19" i="37" s="1"/>
  <c r="NB20" i="37" s="1"/>
  <c r="NC21" i="37" s="1"/>
  <c r="ND22" i="37" s="1"/>
  <c r="NE23" i="37" s="1"/>
  <c r="NF24" i="37" s="1"/>
  <c r="NG25" i="37" s="1"/>
  <c r="NH26" i="37" s="1"/>
  <c r="NI27" i="37" s="1"/>
  <c r="NJ28" i="37" s="1"/>
  <c r="NK29" i="37" s="1"/>
  <c r="NL30" i="37" s="1"/>
  <c r="NM31" i="37" s="1"/>
  <c r="NN32" i="37" s="1"/>
  <c r="NO33" i="37" s="1"/>
  <c r="NP34" i="37" s="1"/>
  <c r="NQ35" i="37" s="1"/>
  <c r="NR36" i="37" s="1"/>
  <c r="NS37" i="37" s="1"/>
  <c r="NT38" i="37" s="1"/>
  <c r="NU39" i="37" s="1"/>
  <c r="NV40" i="37" s="1"/>
  <c r="NW41" i="37" s="1"/>
  <c r="NX42" i="37" s="1"/>
  <c r="NY43" i="37" s="1"/>
  <c r="NZ44" i="37" s="1"/>
  <c r="OA45" i="37" s="1"/>
  <c r="OB46" i="37" s="1"/>
  <c r="OC47" i="37" s="1"/>
  <c r="OD48" i="37" s="1"/>
  <c r="OE49" i="37" s="1"/>
  <c r="OF50" i="37" s="1"/>
  <c r="OG51" i="37" s="1"/>
  <c r="OH52" i="37" s="1"/>
  <c r="OI53" i="37" s="1"/>
  <c r="OJ54" i="37" s="1"/>
  <c r="OK55" i="37" s="1"/>
  <c r="OL56" i="37" s="1"/>
  <c r="OM57" i="37" s="1"/>
  <c r="ON58" i="37" s="1"/>
  <c r="OO59" i="37" s="1"/>
  <c r="OP60" i="37" s="1"/>
  <c r="OQ61" i="37" s="1"/>
  <c r="OR62" i="37" s="1"/>
  <c r="OS63" i="37" s="1"/>
  <c r="OT64" i="37" s="1"/>
  <c r="OU65" i="37" s="1"/>
  <c r="OV66" i="37" s="1"/>
  <c r="OW67" i="37" s="1"/>
  <c r="OX68" i="37" s="1"/>
  <c r="OY69" i="37" s="1"/>
  <c r="OZ70" i="37" s="1"/>
  <c r="PA71" i="37" s="1"/>
  <c r="PB72" i="37" s="1"/>
  <c r="PC73" i="37" s="1"/>
  <c r="PD74" i="37" s="1"/>
  <c r="PE75" i="37" s="1"/>
  <c r="PF76" i="37" s="1"/>
  <c r="PG77" i="37" s="1"/>
  <c r="PH78" i="37" s="1"/>
  <c r="PI79" i="37" s="1"/>
  <c r="PJ80" i="37" s="1"/>
  <c r="PK81" i="37" s="1"/>
  <c r="PL82" i="37" s="1"/>
  <c r="PM83" i="37" s="1"/>
  <c r="PN84" i="37" s="1"/>
  <c r="PO85" i="37" s="1"/>
  <c r="PP86" i="37" s="1"/>
  <c r="PQ87" i="37" s="1"/>
  <c r="PR88" i="37" s="1"/>
  <c r="PS89" i="37" s="1"/>
  <c r="PT90" i="37" s="1"/>
  <c r="PU91" i="37" s="1"/>
  <c r="PV92" i="37" s="1"/>
  <c r="PW93" i="37" s="1"/>
  <c r="PX94" i="37" s="1"/>
  <c r="PY95" i="37" s="1"/>
  <c r="PZ96" i="37" s="1"/>
  <c r="QA97" i="37" s="1"/>
  <c r="QB98" i="37" s="1"/>
  <c r="QC99" i="37" s="1"/>
  <c r="QD100" i="37" s="1"/>
  <c r="QE101" i="37" s="1"/>
  <c r="QF102" i="37" s="1"/>
  <c r="QG103" i="37" s="1"/>
  <c r="QH104" i="37" s="1"/>
  <c r="QI105" i="37" s="1"/>
  <c r="QJ106" i="37" s="1"/>
  <c r="QK107" i="37" s="1"/>
  <c r="QL108" i="37" s="1"/>
  <c r="QM109" i="37" s="1"/>
  <c r="QN110" i="37" s="1"/>
  <c r="QO111" i="37" s="1"/>
  <c r="QP112" i="37" s="1"/>
  <c r="MW14" i="37"/>
  <c r="NY9" i="37"/>
  <c r="NX11" i="37"/>
  <c r="UF9" i="36"/>
  <c r="UE11" i="36"/>
  <c r="MX15" i="36" l="1"/>
  <c r="MY16" i="36" s="1"/>
  <c r="MZ17" i="36" s="1"/>
  <c r="NA18" i="36" s="1"/>
  <c r="NB19" i="36" s="1"/>
  <c r="NC20" i="36" s="1"/>
  <c r="ND21" i="36" s="1"/>
  <c r="NE22" i="36" s="1"/>
  <c r="NF23" i="36" s="1"/>
  <c r="NG24" i="36" s="1"/>
  <c r="NH25" i="36" s="1"/>
  <c r="NI26" i="36" s="1"/>
  <c r="NJ27" i="36" s="1"/>
  <c r="NK28" i="36" s="1"/>
  <c r="NL29" i="36" s="1"/>
  <c r="NM30" i="36" s="1"/>
  <c r="NN31" i="36" s="1"/>
  <c r="NO32" i="36" s="1"/>
  <c r="NP33" i="36" s="1"/>
  <c r="NQ34" i="36" s="1"/>
  <c r="NR35" i="36" s="1"/>
  <c r="NS36" i="36" s="1"/>
  <c r="NT37" i="36" s="1"/>
  <c r="NU38" i="36" s="1"/>
  <c r="NV39" i="36" s="1"/>
  <c r="NW40" i="36" s="1"/>
  <c r="NX41" i="36" s="1"/>
  <c r="NY42" i="36" s="1"/>
  <c r="NZ43" i="36" s="1"/>
  <c r="OA44" i="36" s="1"/>
  <c r="OB45" i="36" s="1"/>
  <c r="OC46" i="36" s="1"/>
  <c r="OD47" i="36" s="1"/>
  <c r="OE48" i="36" s="1"/>
  <c r="OF49" i="36" s="1"/>
  <c r="OG50" i="36" s="1"/>
  <c r="OH51" i="36" s="1"/>
  <c r="OI52" i="36" s="1"/>
  <c r="OJ53" i="36" s="1"/>
  <c r="OK54" i="36" s="1"/>
  <c r="OL55" i="36" s="1"/>
  <c r="OM56" i="36" s="1"/>
  <c r="ON57" i="36" s="1"/>
  <c r="OO58" i="36" s="1"/>
  <c r="OP59" i="36" s="1"/>
  <c r="OQ60" i="36" s="1"/>
  <c r="OR61" i="36" s="1"/>
  <c r="OS62" i="36" s="1"/>
  <c r="OT63" i="36" s="1"/>
  <c r="OU64" i="36" s="1"/>
  <c r="OV65" i="36" s="1"/>
  <c r="OW66" i="36" s="1"/>
  <c r="OX67" i="36" s="1"/>
  <c r="OY68" i="36" s="1"/>
  <c r="OZ69" i="36" s="1"/>
  <c r="PA70" i="36" s="1"/>
  <c r="PB71" i="36" s="1"/>
  <c r="PC72" i="36" s="1"/>
  <c r="PD73" i="36" s="1"/>
  <c r="PE74" i="36" s="1"/>
  <c r="PF75" i="36" s="1"/>
  <c r="PG76" i="36" s="1"/>
  <c r="PH77" i="36" s="1"/>
  <c r="PI78" i="36" s="1"/>
  <c r="PJ79" i="36" s="1"/>
  <c r="PK80" i="36" s="1"/>
  <c r="PL81" i="36" s="1"/>
  <c r="PM82" i="36" s="1"/>
  <c r="PN83" i="36" s="1"/>
  <c r="PO84" i="36" s="1"/>
  <c r="PP85" i="36" s="1"/>
  <c r="PQ86" i="36" s="1"/>
  <c r="PR87" i="36" s="1"/>
  <c r="PS88" i="36" s="1"/>
  <c r="PT89" i="36" s="1"/>
  <c r="PU90" i="36" s="1"/>
  <c r="PV91" i="36" s="1"/>
  <c r="PW92" i="36" s="1"/>
  <c r="PX93" i="36" s="1"/>
  <c r="PY94" i="36" s="1"/>
  <c r="PZ95" i="36" s="1"/>
  <c r="QA96" i="36" s="1"/>
  <c r="QB97" i="36" s="1"/>
  <c r="QC98" i="36" s="1"/>
  <c r="QD99" i="36" s="1"/>
  <c r="QE100" i="36" s="1"/>
  <c r="QF101" i="36" s="1"/>
  <c r="QG102" i="36" s="1"/>
  <c r="QH103" i="36" s="1"/>
  <c r="QI104" i="36" s="1"/>
  <c r="QJ105" i="36" s="1"/>
  <c r="QK106" i="36" s="1"/>
  <c r="QL107" i="36" s="1"/>
  <c r="QM108" i="36" s="1"/>
  <c r="QN109" i="36" s="1"/>
  <c r="QO110" i="36" s="1"/>
  <c r="QP111" i="36" s="1"/>
  <c r="QQ112" i="36" s="1"/>
  <c r="MX14" i="36"/>
  <c r="MX15" i="37"/>
  <c r="MY16" i="37" s="1"/>
  <c r="MZ17" i="37" s="1"/>
  <c r="NA18" i="37" s="1"/>
  <c r="NB19" i="37" s="1"/>
  <c r="NC20" i="37" s="1"/>
  <c r="ND21" i="37" s="1"/>
  <c r="NE22" i="37" s="1"/>
  <c r="NF23" i="37" s="1"/>
  <c r="NG24" i="37" s="1"/>
  <c r="NH25" i="37" s="1"/>
  <c r="NI26" i="37" s="1"/>
  <c r="NJ27" i="37" s="1"/>
  <c r="NK28" i="37" s="1"/>
  <c r="NL29" i="37" s="1"/>
  <c r="NM30" i="37" s="1"/>
  <c r="NN31" i="37" s="1"/>
  <c r="NO32" i="37" s="1"/>
  <c r="NP33" i="37" s="1"/>
  <c r="NQ34" i="37" s="1"/>
  <c r="NR35" i="37" s="1"/>
  <c r="NS36" i="37" s="1"/>
  <c r="NT37" i="37" s="1"/>
  <c r="NU38" i="37" s="1"/>
  <c r="NV39" i="37" s="1"/>
  <c r="NW40" i="37" s="1"/>
  <c r="NX41" i="37" s="1"/>
  <c r="NY42" i="37" s="1"/>
  <c r="NZ43" i="37" s="1"/>
  <c r="OA44" i="37" s="1"/>
  <c r="OB45" i="37" s="1"/>
  <c r="OC46" i="37" s="1"/>
  <c r="OD47" i="37" s="1"/>
  <c r="OE48" i="37" s="1"/>
  <c r="OF49" i="37" s="1"/>
  <c r="OG50" i="37" s="1"/>
  <c r="OH51" i="37" s="1"/>
  <c r="OI52" i="37" s="1"/>
  <c r="OJ53" i="37" s="1"/>
  <c r="OK54" i="37" s="1"/>
  <c r="OL55" i="37" s="1"/>
  <c r="OM56" i="37" s="1"/>
  <c r="ON57" i="37" s="1"/>
  <c r="OO58" i="37" s="1"/>
  <c r="OP59" i="37" s="1"/>
  <c r="OQ60" i="37" s="1"/>
  <c r="OR61" i="37" s="1"/>
  <c r="OS62" i="37" s="1"/>
  <c r="OT63" i="37" s="1"/>
  <c r="OU64" i="37" s="1"/>
  <c r="OV65" i="37" s="1"/>
  <c r="OW66" i="37" s="1"/>
  <c r="OX67" i="37" s="1"/>
  <c r="OY68" i="37" s="1"/>
  <c r="OZ69" i="37" s="1"/>
  <c r="PA70" i="37" s="1"/>
  <c r="PB71" i="37" s="1"/>
  <c r="PC72" i="37" s="1"/>
  <c r="PD73" i="37" s="1"/>
  <c r="PE74" i="37" s="1"/>
  <c r="PF75" i="37" s="1"/>
  <c r="PG76" i="37" s="1"/>
  <c r="PH77" i="37" s="1"/>
  <c r="PI78" i="37" s="1"/>
  <c r="PJ79" i="37" s="1"/>
  <c r="PK80" i="37" s="1"/>
  <c r="PL81" i="37" s="1"/>
  <c r="PM82" i="37" s="1"/>
  <c r="PN83" i="37" s="1"/>
  <c r="PO84" i="37" s="1"/>
  <c r="PP85" i="37" s="1"/>
  <c r="PQ86" i="37" s="1"/>
  <c r="PR87" i="37" s="1"/>
  <c r="PS88" i="37" s="1"/>
  <c r="PT89" i="37" s="1"/>
  <c r="PU90" i="37" s="1"/>
  <c r="PV91" i="37" s="1"/>
  <c r="PW92" i="37" s="1"/>
  <c r="PX93" i="37" s="1"/>
  <c r="PY94" i="37" s="1"/>
  <c r="PZ95" i="37" s="1"/>
  <c r="QA96" i="37" s="1"/>
  <c r="QB97" i="37" s="1"/>
  <c r="QC98" i="37" s="1"/>
  <c r="QD99" i="37" s="1"/>
  <c r="QE100" i="37" s="1"/>
  <c r="QF101" i="37" s="1"/>
  <c r="QG102" i="37" s="1"/>
  <c r="QH103" i="37" s="1"/>
  <c r="QI104" i="37" s="1"/>
  <c r="QJ105" i="37" s="1"/>
  <c r="QK106" i="37" s="1"/>
  <c r="QL107" i="37" s="1"/>
  <c r="QM108" i="37" s="1"/>
  <c r="QN109" i="37" s="1"/>
  <c r="QO110" i="37" s="1"/>
  <c r="QP111" i="37" s="1"/>
  <c r="QQ112" i="37" s="1"/>
  <c r="MX14" i="37"/>
  <c r="NZ9" i="37"/>
  <c r="NY11" i="37"/>
  <c r="UF11" i="36"/>
  <c r="UG9" i="36"/>
  <c r="MY14" i="36" l="1"/>
  <c r="MY15" i="36"/>
  <c r="MZ16" i="36" s="1"/>
  <c r="NA17" i="36" s="1"/>
  <c r="NB18" i="36" s="1"/>
  <c r="NC19" i="36" s="1"/>
  <c r="ND20" i="36" s="1"/>
  <c r="NE21" i="36" s="1"/>
  <c r="NF22" i="36" s="1"/>
  <c r="NG23" i="36" s="1"/>
  <c r="NH24" i="36" s="1"/>
  <c r="NI25" i="36" s="1"/>
  <c r="NJ26" i="36" s="1"/>
  <c r="NK27" i="36" s="1"/>
  <c r="NL28" i="36" s="1"/>
  <c r="NM29" i="36" s="1"/>
  <c r="NN30" i="36" s="1"/>
  <c r="NO31" i="36" s="1"/>
  <c r="NP32" i="36" s="1"/>
  <c r="NQ33" i="36" s="1"/>
  <c r="NR34" i="36" s="1"/>
  <c r="NS35" i="36" s="1"/>
  <c r="NT36" i="36" s="1"/>
  <c r="NU37" i="36" s="1"/>
  <c r="NV38" i="36" s="1"/>
  <c r="NW39" i="36" s="1"/>
  <c r="NX40" i="36" s="1"/>
  <c r="NY41" i="36" s="1"/>
  <c r="NZ42" i="36" s="1"/>
  <c r="OA43" i="36" s="1"/>
  <c r="OB44" i="36" s="1"/>
  <c r="OC45" i="36" s="1"/>
  <c r="OD46" i="36" s="1"/>
  <c r="OE47" i="36" s="1"/>
  <c r="OF48" i="36" s="1"/>
  <c r="OG49" i="36" s="1"/>
  <c r="OH50" i="36" s="1"/>
  <c r="OI51" i="36" s="1"/>
  <c r="OJ52" i="36" s="1"/>
  <c r="OK53" i="36" s="1"/>
  <c r="OL54" i="36" s="1"/>
  <c r="OM55" i="36" s="1"/>
  <c r="ON56" i="36" s="1"/>
  <c r="OO57" i="36" s="1"/>
  <c r="OP58" i="36" s="1"/>
  <c r="OQ59" i="36" s="1"/>
  <c r="OR60" i="36" s="1"/>
  <c r="OS61" i="36" s="1"/>
  <c r="OT62" i="36" s="1"/>
  <c r="OU63" i="36" s="1"/>
  <c r="OV64" i="36" s="1"/>
  <c r="OW65" i="36" s="1"/>
  <c r="OX66" i="36" s="1"/>
  <c r="OY67" i="36" s="1"/>
  <c r="OZ68" i="36" s="1"/>
  <c r="PA69" i="36" s="1"/>
  <c r="PB70" i="36" s="1"/>
  <c r="PC71" i="36" s="1"/>
  <c r="PD72" i="36" s="1"/>
  <c r="PE73" i="36" s="1"/>
  <c r="PF74" i="36" s="1"/>
  <c r="PG75" i="36" s="1"/>
  <c r="PH76" i="36" s="1"/>
  <c r="PI77" i="36" s="1"/>
  <c r="PJ78" i="36" s="1"/>
  <c r="PK79" i="36" s="1"/>
  <c r="PL80" i="36" s="1"/>
  <c r="PM81" i="36" s="1"/>
  <c r="PN82" i="36" s="1"/>
  <c r="PO83" i="36" s="1"/>
  <c r="PP84" i="36" s="1"/>
  <c r="PQ85" i="36" s="1"/>
  <c r="PR86" i="36" s="1"/>
  <c r="PS87" i="36" s="1"/>
  <c r="PT88" i="36" s="1"/>
  <c r="PU89" i="36" s="1"/>
  <c r="PV90" i="36" s="1"/>
  <c r="PW91" i="36" s="1"/>
  <c r="PX92" i="36" s="1"/>
  <c r="PY93" i="36" s="1"/>
  <c r="PZ94" i="36" s="1"/>
  <c r="QA95" i="36" s="1"/>
  <c r="QB96" i="36" s="1"/>
  <c r="QC97" i="36" s="1"/>
  <c r="QD98" i="36" s="1"/>
  <c r="QE99" i="36" s="1"/>
  <c r="QF100" i="36" s="1"/>
  <c r="QG101" i="36" s="1"/>
  <c r="QH102" i="36" s="1"/>
  <c r="QI103" i="36" s="1"/>
  <c r="QJ104" i="36" s="1"/>
  <c r="QK105" i="36" s="1"/>
  <c r="QL106" i="36" s="1"/>
  <c r="QM107" i="36" s="1"/>
  <c r="QN108" i="36" s="1"/>
  <c r="QO109" i="36" s="1"/>
  <c r="QP110" i="36" s="1"/>
  <c r="QQ111" i="36" s="1"/>
  <c r="QR112" i="36" s="1"/>
  <c r="MY15" i="37"/>
  <c r="MZ16" i="37" s="1"/>
  <c r="NA17" i="37" s="1"/>
  <c r="NB18" i="37" s="1"/>
  <c r="NC19" i="37" s="1"/>
  <c r="ND20" i="37" s="1"/>
  <c r="NE21" i="37" s="1"/>
  <c r="NF22" i="37" s="1"/>
  <c r="NG23" i="37" s="1"/>
  <c r="NH24" i="37" s="1"/>
  <c r="NI25" i="37" s="1"/>
  <c r="NJ26" i="37" s="1"/>
  <c r="NK27" i="37" s="1"/>
  <c r="NL28" i="37" s="1"/>
  <c r="NM29" i="37" s="1"/>
  <c r="NN30" i="37" s="1"/>
  <c r="NO31" i="37" s="1"/>
  <c r="NP32" i="37" s="1"/>
  <c r="NQ33" i="37" s="1"/>
  <c r="NR34" i="37" s="1"/>
  <c r="NS35" i="37" s="1"/>
  <c r="NT36" i="37" s="1"/>
  <c r="NU37" i="37" s="1"/>
  <c r="NV38" i="37" s="1"/>
  <c r="NW39" i="37" s="1"/>
  <c r="NX40" i="37" s="1"/>
  <c r="NY41" i="37" s="1"/>
  <c r="NZ42" i="37" s="1"/>
  <c r="OA43" i="37" s="1"/>
  <c r="OB44" i="37" s="1"/>
  <c r="OC45" i="37" s="1"/>
  <c r="OD46" i="37" s="1"/>
  <c r="OE47" i="37" s="1"/>
  <c r="OF48" i="37" s="1"/>
  <c r="OG49" i="37" s="1"/>
  <c r="OH50" i="37" s="1"/>
  <c r="OI51" i="37" s="1"/>
  <c r="OJ52" i="37" s="1"/>
  <c r="OK53" i="37" s="1"/>
  <c r="OL54" i="37" s="1"/>
  <c r="OM55" i="37" s="1"/>
  <c r="ON56" i="37" s="1"/>
  <c r="OO57" i="37" s="1"/>
  <c r="OP58" i="37" s="1"/>
  <c r="OQ59" i="37" s="1"/>
  <c r="OR60" i="37" s="1"/>
  <c r="OS61" i="37" s="1"/>
  <c r="OT62" i="37" s="1"/>
  <c r="OU63" i="37" s="1"/>
  <c r="OV64" i="37" s="1"/>
  <c r="OW65" i="37" s="1"/>
  <c r="OX66" i="37" s="1"/>
  <c r="OY67" i="37" s="1"/>
  <c r="OZ68" i="37" s="1"/>
  <c r="PA69" i="37" s="1"/>
  <c r="PB70" i="37" s="1"/>
  <c r="PC71" i="37" s="1"/>
  <c r="PD72" i="37" s="1"/>
  <c r="PE73" i="37" s="1"/>
  <c r="PF74" i="37" s="1"/>
  <c r="PG75" i="37" s="1"/>
  <c r="PH76" i="37" s="1"/>
  <c r="PI77" i="37" s="1"/>
  <c r="PJ78" i="37" s="1"/>
  <c r="PK79" i="37" s="1"/>
  <c r="PL80" i="37" s="1"/>
  <c r="PM81" i="37" s="1"/>
  <c r="PN82" i="37" s="1"/>
  <c r="PO83" i="37" s="1"/>
  <c r="PP84" i="37" s="1"/>
  <c r="PQ85" i="37" s="1"/>
  <c r="PR86" i="37" s="1"/>
  <c r="PS87" i="37" s="1"/>
  <c r="PT88" i="37" s="1"/>
  <c r="PU89" i="37" s="1"/>
  <c r="PV90" i="37" s="1"/>
  <c r="PW91" i="37" s="1"/>
  <c r="PX92" i="37" s="1"/>
  <c r="PY93" i="37" s="1"/>
  <c r="PZ94" i="37" s="1"/>
  <c r="QA95" i="37" s="1"/>
  <c r="QB96" i="37" s="1"/>
  <c r="QC97" i="37" s="1"/>
  <c r="QD98" i="37" s="1"/>
  <c r="QE99" i="37" s="1"/>
  <c r="QF100" i="37" s="1"/>
  <c r="QG101" i="37" s="1"/>
  <c r="QH102" i="37" s="1"/>
  <c r="QI103" i="37" s="1"/>
  <c r="QJ104" i="37" s="1"/>
  <c r="QK105" i="37" s="1"/>
  <c r="QL106" i="37" s="1"/>
  <c r="QM107" i="37" s="1"/>
  <c r="QN108" i="37" s="1"/>
  <c r="QO109" i="37" s="1"/>
  <c r="QP110" i="37" s="1"/>
  <c r="QQ111" i="37" s="1"/>
  <c r="QR112" i="37" s="1"/>
  <c r="MY14" i="37"/>
  <c r="OA9" i="37"/>
  <c r="NZ11" i="37"/>
  <c r="UH9" i="36"/>
  <c r="UG11" i="36"/>
  <c r="MZ14" i="36" l="1"/>
  <c r="MZ15" i="36"/>
  <c r="NA16" i="36" s="1"/>
  <c r="NB17" i="36" s="1"/>
  <c r="NC18" i="36" s="1"/>
  <c r="ND19" i="36" s="1"/>
  <c r="NE20" i="36" s="1"/>
  <c r="NF21" i="36" s="1"/>
  <c r="NG22" i="36" s="1"/>
  <c r="NH23" i="36" s="1"/>
  <c r="NI24" i="36" s="1"/>
  <c r="NJ25" i="36" s="1"/>
  <c r="NK26" i="36" s="1"/>
  <c r="NL27" i="36" s="1"/>
  <c r="NM28" i="36" s="1"/>
  <c r="NN29" i="36" s="1"/>
  <c r="NO30" i="36" s="1"/>
  <c r="NP31" i="36" s="1"/>
  <c r="NQ32" i="36" s="1"/>
  <c r="NR33" i="36" s="1"/>
  <c r="NS34" i="36" s="1"/>
  <c r="NT35" i="36" s="1"/>
  <c r="NU36" i="36" s="1"/>
  <c r="NV37" i="36" s="1"/>
  <c r="NW38" i="36" s="1"/>
  <c r="NX39" i="36" s="1"/>
  <c r="NY40" i="36" s="1"/>
  <c r="NZ41" i="36" s="1"/>
  <c r="OA42" i="36" s="1"/>
  <c r="OB43" i="36" s="1"/>
  <c r="OC44" i="36" s="1"/>
  <c r="OD45" i="36" s="1"/>
  <c r="OE46" i="36" s="1"/>
  <c r="OF47" i="36" s="1"/>
  <c r="OG48" i="36" s="1"/>
  <c r="OH49" i="36" s="1"/>
  <c r="OI50" i="36" s="1"/>
  <c r="OJ51" i="36" s="1"/>
  <c r="OK52" i="36" s="1"/>
  <c r="OL53" i="36" s="1"/>
  <c r="OM54" i="36" s="1"/>
  <c r="ON55" i="36" s="1"/>
  <c r="OO56" i="36" s="1"/>
  <c r="OP57" i="36" s="1"/>
  <c r="OQ58" i="36" s="1"/>
  <c r="OR59" i="36" s="1"/>
  <c r="OS60" i="36" s="1"/>
  <c r="OT61" i="36" s="1"/>
  <c r="OU62" i="36" s="1"/>
  <c r="OV63" i="36" s="1"/>
  <c r="OW64" i="36" s="1"/>
  <c r="OX65" i="36" s="1"/>
  <c r="OY66" i="36" s="1"/>
  <c r="OZ67" i="36" s="1"/>
  <c r="PA68" i="36" s="1"/>
  <c r="PB69" i="36" s="1"/>
  <c r="PC70" i="36" s="1"/>
  <c r="PD71" i="36" s="1"/>
  <c r="PE72" i="36" s="1"/>
  <c r="PF73" i="36" s="1"/>
  <c r="PG74" i="36" s="1"/>
  <c r="PH75" i="36" s="1"/>
  <c r="PI76" i="36" s="1"/>
  <c r="PJ77" i="36" s="1"/>
  <c r="PK78" i="36" s="1"/>
  <c r="PL79" i="36" s="1"/>
  <c r="PM80" i="36" s="1"/>
  <c r="PN81" i="36" s="1"/>
  <c r="PO82" i="36" s="1"/>
  <c r="PP83" i="36" s="1"/>
  <c r="PQ84" i="36" s="1"/>
  <c r="PR85" i="36" s="1"/>
  <c r="PS86" i="36" s="1"/>
  <c r="PT87" i="36" s="1"/>
  <c r="PU88" i="36" s="1"/>
  <c r="PV89" i="36" s="1"/>
  <c r="PW90" i="36" s="1"/>
  <c r="PX91" i="36" s="1"/>
  <c r="PY92" i="36" s="1"/>
  <c r="PZ93" i="36" s="1"/>
  <c r="QA94" i="36" s="1"/>
  <c r="QB95" i="36" s="1"/>
  <c r="QC96" i="36" s="1"/>
  <c r="QD97" i="36" s="1"/>
  <c r="QE98" i="36" s="1"/>
  <c r="QF99" i="36" s="1"/>
  <c r="QG100" i="36" s="1"/>
  <c r="QH101" i="36" s="1"/>
  <c r="QI102" i="36" s="1"/>
  <c r="QJ103" i="36" s="1"/>
  <c r="QK104" i="36" s="1"/>
  <c r="QL105" i="36" s="1"/>
  <c r="QM106" i="36" s="1"/>
  <c r="QN107" i="36" s="1"/>
  <c r="QO108" i="36" s="1"/>
  <c r="QP109" i="36" s="1"/>
  <c r="QQ110" i="36" s="1"/>
  <c r="QR111" i="36" s="1"/>
  <c r="QS112" i="36" s="1"/>
  <c r="MZ15" i="37"/>
  <c r="NA16" i="37" s="1"/>
  <c r="NB17" i="37" s="1"/>
  <c r="NC18" i="37" s="1"/>
  <c r="ND19" i="37" s="1"/>
  <c r="NE20" i="37" s="1"/>
  <c r="NF21" i="37" s="1"/>
  <c r="NG22" i="37" s="1"/>
  <c r="NH23" i="37" s="1"/>
  <c r="NI24" i="37" s="1"/>
  <c r="NJ25" i="37" s="1"/>
  <c r="NK26" i="37" s="1"/>
  <c r="NL27" i="37" s="1"/>
  <c r="NM28" i="37" s="1"/>
  <c r="NN29" i="37" s="1"/>
  <c r="NO30" i="37" s="1"/>
  <c r="NP31" i="37" s="1"/>
  <c r="NQ32" i="37" s="1"/>
  <c r="NR33" i="37" s="1"/>
  <c r="NS34" i="37" s="1"/>
  <c r="NT35" i="37" s="1"/>
  <c r="NU36" i="37" s="1"/>
  <c r="NV37" i="37" s="1"/>
  <c r="NW38" i="37" s="1"/>
  <c r="NX39" i="37" s="1"/>
  <c r="NY40" i="37" s="1"/>
  <c r="NZ41" i="37" s="1"/>
  <c r="OA42" i="37" s="1"/>
  <c r="OB43" i="37" s="1"/>
  <c r="OC44" i="37" s="1"/>
  <c r="OD45" i="37" s="1"/>
  <c r="OE46" i="37" s="1"/>
  <c r="OF47" i="37" s="1"/>
  <c r="OG48" i="37" s="1"/>
  <c r="OH49" i="37" s="1"/>
  <c r="OI50" i="37" s="1"/>
  <c r="OJ51" i="37" s="1"/>
  <c r="OK52" i="37" s="1"/>
  <c r="OL53" i="37" s="1"/>
  <c r="OM54" i="37" s="1"/>
  <c r="ON55" i="37" s="1"/>
  <c r="OO56" i="37" s="1"/>
  <c r="OP57" i="37" s="1"/>
  <c r="OQ58" i="37" s="1"/>
  <c r="OR59" i="37" s="1"/>
  <c r="OS60" i="37" s="1"/>
  <c r="OT61" i="37" s="1"/>
  <c r="OU62" i="37" s="1"/>
  <c r="OV63" i="37" s="1"/>
  <c r="OW64" i="37" s="1"/>
  <c r="OX65" i="37" s="1"/>
  <c r="OY66" i="37" s="1"/>
  <c r="OZ67" i="37" s="1"/>
  <c r="PA68" i="37" s="1"/>
  <c r="PB69" i="37" s="1"/>
  <c r="PC70" i="37" s="1"/>
  <c r="PD71" i="37" s="1"/>
  <c r="PE72" i="37" s="1"/>
  <c r="PF73" i="37" s="1"/>
  <c r="PG74" i="37" s="1"/>
  <c r="PH75" i="37" s="1"/>
  <c r="PI76" i="37" s="1"/>
  <c r="PJ77" i="37" s="1"/>
  <c r="PK78" i="37" s="1"/>
  <c r="PL79" i="37" s="1"/>
  <c r="PM80" i="37" s="1"/>
  <c r="PN81" i="37" s="1"/>
  <c r="PO82" i="37" s="1"/>
  <c r="PP83" i="37" s="1"/>
  <c r="PQ84" i="37" s="1"/>
  <c r="PR85" i="37" s="1"/>
  <c r="PS86" i="37" s="1"/>
  <c r="PT87" i="37" s="1"/>
  <c r="PU88" i="37" s="1"/>
  <c r="PV89" i="37" s="1"/>
  <c r="PW90" i="37" s="1"/>
  <c r="PX91" i="37" s="1"/>
  <c r="PY92" i="37" s="1"/>
  <c r="PZ93" i="37" s="1"/>
  <c r="QA94" i="37" s="1"/>
  <c r="QB95" i="37" s="1"/>
  <c r="QC96" i="37" s="1"/>
  <c r="QD97" i="37" s="1"/>
  <c r="QE98" i="37" s="1"/>
  <c r="QF99" i="37" s="1"/>
  <c r="QG100" i="37" s="1"/>
  <c r="QH101" i="37" s="1"/>
  <c r="QI102" i="37" s="1"/>
  <c r="QJ103" i="37" s="1"/>
  <c r="QK104" i="37" s="1"/>
  <c r="QL105" i="37" s="1"/>
  <c r="QM106" i="37" s="1"/>
  <c r="QN107" i="37" s="1"/>
  <c r="QO108" i="37" s="1"/>
  <c r="QP109" i="37" s="1"/>
  <c r="QQ110" i="37" s="1"/>
  <c r="QR111" i="37" s="1"/>
  <c r="QS112" i="37" s="1"/>
  <c r="MZ14" i="37"/>
  <c r="OB9" i="37"/>
  <c r="OA11" i="37"/>
  <c r="UI9" i="36"/>
  <c r="UH11" i="36"/>
  <c r="NA15" i="36" l="1"/>
  <c r="NB16" i="36" s="1"/>
  <c r="NC17" i="36" s="1"/>
  <c r="ND18" i="36" s="1"/>
  <c r="NE19" i="36" s="1"/>
  <c r="NF20" i="36" s="1"/>
  <c r="NG21" i="36" s="1"/>
  <c r="NH22" i="36" s="1"/>
  <c r="NI23" i="36" s="1"/>
  <c r="NJ24" i="36" s="1"/>
  <c r="NK25" i="36" s="1"/>
  <c r="NL26" i="36" s="1"/>
  <c r="NM27" i="36" s="1"/>
  <c r="NN28" i="36" s="1"/>
  <c r="NO29" i="36" s="1"/>
  <c r="NP30" i="36" s="1"/>
  <c r="NQ31" i="36" s="1"/>
  <c r="NR32" i="36" s="1"/>
  <c r="NS33" i="36" s="1"/>
  <c r="NT34" i="36" s="1"/>
  <c r="NU35" i="36" s="1"/>
  <c r="NV36" i="36" s="1"/>
  <c r="NW37" i="36" s="1"/>
  <c r="NX38" i="36" s="1"/>
  <c r="NY39" i="36" s="1"/>
  <c r="NZ40" i="36" s="1"/>
  <c r="OA41" i="36" s="1"/>
  <c r="OB42" i="36" s="1"/>
  <c r="OC43" i="36" s="1"/>
  <c r="OD44" i="36" s="1"/>
  <c r="OE45" i="36" s="1"/>
  <c r="OF46" i="36" s="1"/>
  <c r="OG47" i="36" s="1"/>
  <c r="OH48" i="36" s="1"/>
  <c r="OI49" i="36" s="1"/>
  <c r="OJ50" i="36" s="1"/>
  <c r="OK51" i="36" s="1"/>
  <c r="OL52" i="36" s="1"/>
  <c r="OM53" i="36" s="1"/>
  <c r="ON54" i="36" s="1"/>
  <c r="OO55" i="36" s="1"/>
  <c r="OP56" i="36" s="1"/>
  <c r="OQ57" i="36" s="1"/>
  <c r="OR58" i="36" s="1"/>
  <c r="OS59" i="36" s="1"/>
  <c r="OT60" i="36" s="1"/>
  <c r="OU61" i="36" s="1"/>
  <c r="OV62" i="36" s="1"/>
  <c r="OW63" i="36" s="1"/>
  <c r="OX64" i="36" s="1"/>
  <c r="OY65" i="36" s="1"/>
  <c r="OZ66" i="36" s="1"/>
  <c r="PA67" i="36" s="1"/>
  <c r="PB68" i="36" s="1"/>
  <c r="PC69" i="36" s="1"/>
  <c r="PD70" i="36" s="1"/>
  <c r="PE71" i="36" s="1"/>
  <c r="PF72" i="36" s="1"/>
  <c r="PG73" i="36" s="1"/>
  <c r="PH74" i="36" s="1"/>
  <c r="PI75" i="36" s="1"/>
  <c r="PJ76" i="36" s="1"/>
  <c r="PK77" i="36" s="1"/>
  <c r="PL78" i="36" s="1"/>
  <c r="PM79" i="36" s="1"/>
  <c r="PN80" i="36" s="1"/>
  <c r="PO81" i="36" s="1"/>
  <c r="PP82" i="36" s="1"/>
  <c r="PQ83" i="36" s="1"/>
  <c r="PR84" i="36" s="1"/>
  <c r="PS85" i="36" s="1"/>
  <c r="PT86" i="36" s="1"/>
  <c r="PU87" i="36" s="1"/>
  <c r="PV88" i="36" s="1"/>
  <c r="PW89" i="36" s="1"/>
  <c r="PX90" i="36" s="1"/>
  <c r="PY91" i="36" s="1"/>
  <c r="PZ92" i="36" s="1"/>
  <c r="QA93" i="36" s="1"/>
  <c r="QB94" i="36" s="1"/>
  <c r="QC95" i="36" s="1"/>
  <c r="QD96" i="36" s="1"/>
  <c r="QE97" i="36" s="1"/>
  <c r="QF98" i="36" s="1"/>
  <c r="QG99" i="36" s="1"/>
  <c r="QH100" i="36" s="1"/>
  <c r="QI101" i="36" s="1"/>
  <c r="QJ102" i="36" s="1"/>
  <c r="QK103" i="36" s="1"/>
  <c r="QL104" i="36" s="1"/>
  <c r="QM105" i="36" s="1"/>
  <c r="QN106" i="36" s="1"/>
  <c r="QO107" i="36" s="1"/>
  <c r="QP108" i="36" s="1"/>
  <c r="QQ109" i="36" s="1"/>
  <c r="QR110" i="36" s="1"/>
  <c r="QS111" i="36" s="1"/>
  <c r="QT112" i="36" s="1"/>
  <c r="NA14" i="36"/>
  <c r="NA15" i="37"/>
  <c r="NB16" i="37" s="1"/>
  <c r="NC17" i="37" s="1"/>
  <c r="ND18" i="37" s="1"/>
  <c r="NE19" i="37" s="1"/>
  <c r="NF20" i="37" s="1"/>
  <c r="NG21" i="37" s="1"/>
  <c r="NH22" i="37" s="1"/>
  <c r="NI23" i="37" s="1"/>
  <c r="NJ24" i="37" s="1"/>
  <c r="NK25" i="37" s="1"/>
  <c r="NL26" i="37" s="1"/>
  <c r="NM27" i="37" s="1"/>
  <c r="NN28" i="37" s="1"/>
  <c r="NO29" i="37" s="1"/>
  <c r="NP30" i="37" s="1"/>
  <c r="NQ31" i="37" s="1"/>
  <c r="NR32" i="37" s="1"/>
  <c r="NS33" i="37" s="1"/>
  <c r="NT34" i="37" s="1"/>
  <c r="NU35" i="37" s="1"/>
  <c r="NV36" i="37" s="1"/>
  <c r="NW37" i="37" s="1"/>
  <c r="NX38" i="37" s="1"/>
  <c r="NY39" i="37" s="1"/>
  <c r="NZ40" i="37" s="1"/>
  <c r="OA41" i="37" s="1"/>
  <c r="OB42" i="37" s="1"/>
  <c r="OC43" i="37" s="1"/>
  <c r="OD44" i="37" s="1"/>
  <c r="OE45" i="37" s="1"/>
  <c r="OF46" i="37" s="1"/>
  <c r="OG47" i="37" s="1"/>
  <c r="OH48" i="37" s="1"/>
  <c r="OI49" i="37" s="1"/>
  <c r="OJ50" i="37" s="1"/>
  <c r="OK51" i="37" s="1"/>
  <c r="OL52" i="37" s="1"/>
  <c r="OM53" i="37" s="1"/>
  <c r="ON54" i="37" s="1"/>
  <c r="OO55" i="37" s="1"/>
  <c r="OP56" i="37" s="1"/>
  <c r="OQ57" i="37" s="1"/>
  <c r="OR58" i="37" s="1"/>
  <c r="OS59" i="37" s="1"/>
  <c r="OT60" i="37" s="1"/>
  <c r="OU61" i="37" s="1"/>
  <c r="OV62" i="37" s="1"/>
  <c r="OW63" i="37" s="1"/>
  <c r="OX64" i="37" s="1"/>
  <c r="OY65" i="37" s="1"/>
  <c r="OZ66" i="37" s="1"/>
  <c r="PA67" i="37" s="1"/>
  <c r="PB68" i="37" s="1"/>
  <c r="PC69" i="37" s="1"/>
  <c r="PD70" i="37" s="1"/>
  <c r="PE71" i="37" s="1"/>
  <c r="PF72" i="37" s="1"/>
  <c r="PG73" i="37" s="1"/>
  <c r="PH74" i="37" s="1"/>
  <c r="PI75" i="37" s="1"/>
  <c r="PJ76" i="37" s="1"/>
  <c r="PK77" i="37" s="1"/>
  <c r="PL78" i="37" s="1"/>
  <c r="PM79" i="37" s="1"/>
  <c r="PN80" i="37" s="1"/>
  <c r="PO81" i="37" s="1"/>
  <c r="PP82" i="37" s="1"/>
  <c r="PQ83" i="37" s="1"/>
  <c r="PR84" i="37" s="1"/>
  <c r="PS85" i="37" s="1"/>
  <c r="PT86" i="37" s="1"/>
  <c r="PU87" i="37" s="1"/>
  <c r="PV88" i="37" s="1"/>
  <c r="PW89" i="37" s="1"/>
  <c r="PX90" i="37" s="1"/>
  <c r="PY91" i="37" s="1"/>
  <c r="PZ92" i="37" s="1"/>
  <c r="QA93" i="37" s="1"/>
  <c r="QB94" i="37" s="1"/>
  <c r="QC95" i="37" s="1"/>
  <c r="QD96" i="37" s="1"/>
  <c r="QE97" i="37" s="1"/>
  <c r="QF98" i="37" s="1"/>
  <c r="QG99" i="37" s="1"/>
  <c r="QH100" i="37" s="1"/>
  <c r="QI101" i="37" s="1"/>
  <c r="QJ102" i="37" s="1"/>
  <c r="QK103" i="37" s="1"/>
  <c r="QL104" i="37" s="1"/>
  <c r="QM105" i="37" s="1"/>
  <c r="QN106" i="37" s="1"/>
  <c r="QO107" i="37" s="1"/>
  <c r="QP108" i="37" s="1"/>
  <c r="QQ109" i="37" s="1"/>
  <c r="QR110" i="37" s="1"/>
  <c r="QS111" i="37" s="1"/>
  <c r="QT112" i="37" s="1"/>
  <c r="NA14" i="37"/>
  <c r="OC9" i="37"/>
  <c r="OB11" i="37"/>
  <c r="UJ9" i="36"/>
  <c r="UI11" i="36"/>
  <c r="NB15" i="36" l="1"/>
  <c r="NC16" i="36" s="1"/>
  <c r="ND17" i="36" s="1"/>
  <c r="NE18" i="36" s="1"/>
  <c r="NF19" i="36" s="1"/>
  <c r="NG20" i="36" s="1"/>
  <c r="NH21" i="36" s="1"/>
  <c r="NI22" i="36" s="1"/>
  <c r="NJ23" i="36" s="1"/>
  <c r="NK24" i="36" s="1"/>
  <c r="NL25" i="36" s="1"/>
  <c r="NM26" i="36" s="1"/>
  <c r="NN27" i="36" s="1"/>
  <c r="NO28" i="36" s="1"/>
  <c r="NP29" i="36" s="1"/>
  <c r="NQ30" i="36" s="1"/>
  <c r="NR31" i="36" s="1"/>
  <c r="NS32" i="36" s="1"/>
  <c r="NT33" i="36" s="1"/>
  <c r="NU34" i="36" s="1"/>
  <c r="NV35" i="36" s="1"/>
  <c r="NW36" i="36" s="1"/>
  <c r="NX37" i="36" s="1"/>
  <c r="NY38" i="36" s="1"/>
  <c r="NZ39" i="36" s="1"/>
  <c r="OA40" i="36" s="1"/>
  <c r="OB41" i="36" s="1"/>
  <c r="OC42" i="36" s="1"/>
  <c r="OD43" i="36" s="1"/>
  <c r="OE44" i="36" s="1"/>
  <c r="OF45" i="36" s="1"/>
  <c r="OG46" i="36" s="1"/>
  <c r="OH47" i="36" s="1"/>
  <c r="OI48" i="36" s="1"/>
  <c r="OJ49" i="36" s="1"/>
  <c r="OK50" i="36" s="1"/>
  <c r="OL51" i="36" s="1"/>
  <c r="OM52" i="36" s="1"/>
  <c r="ON53" i="36" s="1"/>
  <c r="OO54" i="36" s="1"/>
  <c r="OP55" i="36" s="1"/>
  <c r="OQ56" i="36" s="1"/>
  <c r="OR57" i="36" s="1"/>
  <c r="OS58" i="36" s="1"/>
  <c r="OT59" i="36" s="1"/>
  <c r="OU60" i="36" s="1"/>
  <c r="OV61" i="36" s="1"/>
  <c r="OW62" i="36" s="1"/>
  <c r="OX63" i="36" s="1"/>
  <c r="OY64" i="36" s="1"/>
  <c r="OZ65" i="36" s="1"/>
  <c r="PA66" i="36" s="1"/>
  <c r="PB67" i="36" s="1"/>
  <c r="PC68" i="36" s="1"/>
  <c r="PD69" i="36" s="1"/>
  <c r="PE70" i="36" s="1"/>
  <c r="PF71" i="36" s="1"/>
  <c r="PG72" i="36" s="1"/>
  <c r="PH73" i="36" s="1"/>
  <c r="PI74" i="36" s="1"/>
  <c r="PJ75" i="36" s="1"/>
  <c r="PK76" i="36" s="1"/>
  <c r="PL77" i="36" s="1"/>
  <c r="PM78" i="36" s="1"/>
  <c r="PN79" i="36" s="1"/>
  <c r="PO80" i="36" s="1"/>
  <c r="PP81" i="36" s="1"/>
  <c r="PQ82" i="36" s="1"/>
  <c r="PR83" i="36" s="1"/>
  <c r="PS84" i="36" s="1"/>
  <c r="PT85" i="36" s="1"/>
  <c r="PU86" i="36" s="1"/>
  <c r="PV87" i="36" s="1"/>
  <c r="PW88" i="36" s="1"/>
  <c r="PX89" i="36" s="1"/>
  <c r="PY90" i="36" s="1"/>
  <c r="PZ91" i="36" s="1"/>
  <c r="QA92" i="36" s="1"/>
  <c r="QB93" i="36" s="1"/>
  <c r="QC94" i="36" s="1"/>
  <c r="QD95" i="36" s="1"/>
  <c r="QE96" i="36" s="1"/>
  <c r="QF97" i="36" s="1"/>
  <c r="QG98" i="36" s="1"/>
  <c r="QH99" i="36" s="1"/>
  <c r="QI100" i="36" s="1"/>
  <c r="QJ101" i="36" s="1"/>
  <c r="QK102" i="36" s="1"/>
  <c r="QL103" i="36" s="1"/>
  <c r="QM104" i="36" s="1"/>
  <c r="QN105" i="36" s="1"/>
  <c r="QO106" i="36" s="1"/>
  <c r="QP107" i="36" s="1"/>
  <c r="QQ108" i="36" s="1"/>
  <c r="QR109" i="36" s="1"/>
  <c r="QS110" i="36" s="1"/>
  <c r="QT111" i="36" s="1"/>
  <c r="QU112" i="36" s="1"/>
  <c r="NB14" i="36"/>
  <c r="NB15" i="37"/>
  <c r="NC16" i="37" s="1"/>
  <c r="ND17" i="37" s="1"/>
  <c r="NE18" i="37" s="1"/>
  <c r="NF19" i="37" s="1"/>
  <c r="NG20" i="37" s="1"/>
  <c r="NH21" i="37" s="1"/>
  <c r="NI22" i="37" s="1"/>
  <c r="NJ23" i="37" s="1"/>
  <c r="NK24" i="37" s="1"/>
  <c r="NL25" i="37" s="1"/>
  <c r="NM26" i="37" s="1"/>
  <c r="NN27" i="37" s="1"/>
  <c r="NO28" i="37" s="1"/>
  <c r="NP29" i="37" s="1"/>
  <c r="NQ30" i="37" s="1"/>
  <c r="NR31" i="37" s="1"/>
  <c r="NS32" i="37" s="1"/>
  <c r="NT33" i="37" s="1"/>
  <c r="NU34" i="37" s="1"/>
  <c r="NV35" i="37" s="1"/>
  <c r="NW36" i="37" s="1"/>
  <c r="NX37" i="37" s="1"/>
  <c r="NY38" i="37" s="1"/>
  <c r="NZ39" i="37" s="1"/>
  <c r="OA40" i="37" s="1"/>
  <c r="OB41" i="37" s="1"/>
  <c r="OC42" i="37" s="1"/>
  <c r="OD43" i="37" s="1"/>
  <c r="OE44" i="37" s="1"/>
  <c r="OF45" i="37" s="1"/>
  <c r="OG46" i="37" s="1"/>
  <c r="OH47" i="37" s="1"/>
  <c r="OI48" i="37" s="1"/>
  <c r="OJ49" i="37" s="1"/>
  <c r="OK50" i="37" s="1"/>
  <c r="OL51" i="37" s="1"/>
  <c r="OM52" i="37" s="1"/>
  <c r="ON53" i="37" s="1"/>
  <c r="OO54" i="37" s="1"/>
  <c r="OP55" i="37" s="1"/>
  <c r="OQ56" i="37" s="1"/>
  <c r="OR57" i="37" s="1"/>
  <c r="OS58" i="37" s="1"/>
  <c r="OT59" i="37" s="1"/>
  <c r="OU60" i="37" s="1"/>
  <c r="OV61" i="37" s="1"/>
  <c r="OW62" i="37" s="1"/>
  <c r="OX63" i="37" s="1"/>
  <c r="OY64" i="37" s="1"/>
  <c r="OZ65" i="37" s="1"/>
  <c r="PA66" i="37" s="1"/>
  <c r="PB67" i="37" s="1"/>
  <c r="PC68" i="37" s="1"/>
  <c r="PD69" i="37" s="1"/>
  <c r="PE70" i="37" s="1"/>
  <c r="PF71" i="37" s="1"/>
  <c r="PG72" i="37" s="1"/>
  <c r="PH73" i="37" s="1"/>
  <c r="PI74" i="37" s="1"/>
  <c r="PJ75" i="37" s="1"/>
  <c r="PK76" i="37" s="1"/>
  <c r="PL77" i="37" s="1"/>
  <c r="PM78" i="37" s="1"/>
  <c r="PN79" i="37" s="1"/>
  <c r="PO80" i="37" s="1"/>
  <c r="PP81" i="37" s="1"/>
  <c r="PQ82" i="37" s="1"/>
  <c r="PR83" i="37" s="1"/>
  <c r="PS84" i="37" s="1"/>
  <c r="PT85" i="37" s="1"/>
  <c r="PU86" i="37" s="1"/>
  <c r="PV87" i="37" s="1"/>
  <c r="PW88" i="37" s="1"/>
  <c r="PX89" i="37" s="1"/>
  <c r="PY90" i="37" s="1"/>
  <c r="PZ91" i="37" s="1"/>
  <c r="QA92" i="37" s="1"/>
  <c r="QB93" i="37" s="1"/>
  <c r="QC94" i="37" s="1"/>
  <c r="QD95" i="37" s="1"/>
  <c r="QE96" i="37" s="1"/>
  <c r="QF97" i="37" s="1"/>
  <c r="QG98" i="37" s="1"/>
  <c r="QH99" i="37" s="1"/>
  <c r="QI100" i="37" s="1"/>
  <c r="QJ101" i="37" s="1"/>
  <c r="QK102" i="37" s="1"/>
  <c r="QL103" i="37" s="1"/>
  <c r="QM104" i="37" s="1"/>
  <c r="QN105" i="37" s="1"/>
  <c r="QO106" i="37" s="1"/>
  <c r="QP107" i="37" s="1"/>
  <c r="QQ108" i="37" s="1"/>
  <c r="QR109" i="37" s="1"/>
  <c r="QS110" i="37" s="1"/>
  <c r="QT111" i="37" s="1"/>
  <c r="QU112" i="37" s="1"/>
  <c r="NB14" i="37"/>
  <c r="OD9" i="37"/>
  <c r="OC11" i="37"/>
  <c r="UJ11" i="36"/>
  <c r="UK9" i="36"/>
  <c r="NC14" i="36" l="1"/>
  <c r="NC15" i="36"/>
  <c r="ND16" i="36" s="1"/>
  <c r="NE17" i="36" s="1"/>
  <c r="NF18" i="36" s="1"/>
  <c r="NG19" i="36" s="1"/>
  <c r="NH20" i="36" s="1"/>
  <c r="NI21" i="36" s="1"/>
  <c r="NJ22" i="36" s="1"/>
  <c r="NK23" i="36" s="1"/>
  <c r="NL24" i="36" s="1"/>
  <c r="NM25" i="36" s="1"/>
  <c r="NN26" i="36" s="1"/>
  <c r="NO27" i="36" s="1"/>
  <c r="NP28" i="36" s="1"/>
  <c r="NQ29" i="36" s="1"/>
  <c r="NR30" i="36" s="1"/>
  <c r="NS31" i="36" s="1"/>
  <c r="NT32" i="36" s="1"/>
  <c r="NU33" i="36" s="1"/>
  <c r="NV34" i="36" s="1"/>
  <c r="NW35" i="36" s="1"/>
  <c r="NX36" i="36" s="1"/>
  <c r="NY37" i="36" s="1"/>
  <c r="NZ38" i="36" s="1"/>
  <c r="OA39" i="36" s="1"/>
  <c r="OB40" i="36" s="1"/>
  <c r="OC41" i="36" s="1"/>
  <c r="OD42" i="36" s="1"/>
  <c r="OE43" i="36" s="1"/>
  <c r="OF44" i="36" s="1"/>
  <c r="OG45" i="36" s="1"/>
  <c r="OH46" i="36" s="1"/>
  <c r="OI47" i="36" s="1"/>
  <c r="OJ48" i="36" s="1"/>
  <c r="OK49" i="36" s="1"/>
  <c r="OL50" i="36" s="1"/>
  <c r="OM51" i="36" s="1"/>
  <c r="ON52" i="36" s="1"/>
  <c r="OO53" i="36" s="1"/>
  <c r="OP54" i="36" s="1"/>
  <c r="OQ55" i="36" s="1"/>
  <c r="OR56" i="36" s="1"/>
  <c r="OS57" i="36" s="1"/>
  <c r="OT58" i="36" s="1"/>
  <c r="OU59" i="36" s="1"/>
  <c r="OV60" i="36" s="1"/>
  <c r="OW61" i="36" s="1"/>
  <c r="OX62" i="36" s="1"/>
  <c r="OY63" i="36" s="1"/>
  <c r="OZ64" i="36" s="1"/>
  <c r="PA65" i="36" s="1"/>
  <c r="PB66" i="36" s="1"/>
  <c r="PC67" i="36" s="1"/>
  <c r="PD68" i="36" s="1"/>
  <c r="PE69" i="36" s="1"/>
  <c r="PF70" i="36" s="1"/>
  <c r="PG71" i="36" s="1"/>
  <c r="PH72" i="36" s="1"/>
  <c r="PI73" i="36" s="1"/>
  <c r="PJ74" i="36" s="1"/>
  <c r="PK75" i="36" s="1"/>
  <c r="PL76" i="36" s="1"/>
  <c r="PM77" i="36" s="1"/>
  <c r="PN78" i="36" s="1"/>
  <c r="PO79" i="36" s="1"/>
  <c r="PP80" i="36" s="1"/>
  <c r="PQ81" i="36" s="1"/>
  <c r="PR82" i="36" s="1"/>
  <c r="PS83" i="36" s="1"/>
  <c r="PT84" i="36" s="1"/>
  <c r="PU85" i="36" s="1"/>
  <c r="PV86" i="36" s="1"/>
  <c r="PW87" i="36" s="1"/>
  <c r="PX88" i="36" s="1"/>
  <c r="PY89" i="36" s="1"/>
  <c r="PZ90" i="36" s="1"/>
  <c r="QA91" i="36" s="1"/>
  <c r="QB92" i="36" s="1"/>
  <c r="QC93" i="36" s="1"/>
  <c r="QD94" i="36" s="1"/>
  <c r="QE95" i="36" s="1"/>
  <c r="QF96" i="36" s="1"/>
  <c r="QG97" i="36" s="1"/>
  <c r="QH98" i="36" s="1"/>
  <c r="QI99" i="36" s="1"/>
  <c r="QJ100" i="36" s="1"/>
  <c r="QK101" i="36" s="1"/>
  <c r="QL102" i="36" s="1"/>
  <c r="QM103" i="36" s="1"/>
  <c r="QN104" i="36" s="1"/>
  <c r="QO105" i="36" s="1"/>
  <c r="QP106" i="36" s="1"/>
  <c r="QQ107" i="36" s="1"/>
  <c r="QR108" i="36" s="1"/>
  <c r="QS109" i="36" s="1"/>
  <c r="QT110" i="36" s="1"/>
  <c r="QU111" i="36" s="1"/>
  <c r="QV112" i="36" s="1"/>
  <c r="NC15" i="37"/>
  <c r="ND16" i="37" s="1"/>
  <c r="NE17" i="37" s="1"/>
  <c r="NF18" i="37" s="1"/>
  <c r="NG19" i="37" s="1"/>
  <c r="NH20" i="37" s="1"/>
  <c r="NI21" i="37" s="1"/>
  <c r="NJ22" i="37" s="1"/>
  <c r="NK23" i="37" s="1"/>
  <c r="NL24" i="37" s="1"/>
  <c r="NM25" i="37" s="1"/>
  <c r="NN26" i="37" s="1"/>
  <c r="NO27" i="37" s="1"/>
  <c r="NP28" i="37" s="1"/>
  <c r="NQ29" i="37" s="1"/>
  <c r="NR30" i="37" s="1"/>
  <c r="NS31" i="37" s="1"/>
  <c r="NT32" i="37" s="1"/>
  <c r="NU33" i="37" s="1"/>
  <c r="NV34" i="37" s="1"/>
  <c r="NW35" i="37" s="1"/>
  <c r="NX36" i="37" s="1"/>
  <c r="NY37" i="37" s="1"/>
  <c r="NZ38" i="37" s="1"/>
  <c r="OA39" i="37" s="1"/>
  <c r="OB40" i="37" s="1"/>
  <c r="OC41" i="37" s="1"/>
  <c r="OD42" i="37" s="1"/>
  <c r="OE43" i="37" s="1"/>
  <c r="OF44" i="37" s="1"/>
  <c r="OG45" i="37" s="1"/>
  <c r="OH46" i="37" s="1"/>
  <c r="OI47" i="37" s="1"/>
  <c r="OJ48" i="37" s="1"/>
  <c r="OK49" i="37" s="1"/>
  <c r="OL50" i="37" s="1"/>
  <c r="OM51" i="37" s="1"/>
  <c r="ON52" i="37" s="1"/>
  <c r="OO53" i="37" s="1"/>
  <c r="OP54" i="37" s="1"/>
  <c r="OQ55" i="37" s="1"/>
  <c r="OR56" i="37" s="1"/>
  <c r="OS57" i="37" s="1"/>
  <c r="OT58" i="37" s="1"/>
  <c r="OU59" i="37" s="1"/>
  <c r="OV60" i="37" s="1"/>
  <c r="OW61" i="37" s="1"/>
  <c r="OX62" i="37" s="1"/>
  <c r="OY63" i="37" s="1"/>
  <c r="OZ64" i="37" s="1"/>
  <c r="PA65" i="37" s="1"/>
  <c r="PB66" i="37" s="1"/>
  <c r="PC67" i="37" s="1"/>
  <c r="PD68" i="37" s="1"/>
  <c r="PE69" i="37" s="1"/>
  <c r="PF70" i="37" s="1"/>
  <c r="PG71" i="37" s="1"/>
  <c r="PH72" i="37" s="1"/>
  <c r="PI73" i="37" s="1"/>
  <c r="PJ74" i="37" s="1"/>
  <c r="PK75" i="37" s="1"/>
  <c r="PL76" i="37" s="1"/>
  <c r="PM77" i="37" s="1"/>
  <c r="PN78" i="37" s="1"/>
  <c r="PO79" i="37" s="1"/>
  <c r="PP80" i="37" s="1"/>
  <c r="PQ81" i="37" s="1"/>
  <c r="PR82" i="37" s="1"/>
  <c r="PS83" i="37" s="1"/>
  <c r="PT84" i="37" s="1"/>
  <c r="PU85" i="37" s="1"/>
  <c r="PV86" i="37" s="1"/>
  <c r="PW87" i="37" s="1"/>
  <c r="PX88" i="37" s="1"/>
  <c r="PY89" i="37" s="1"/>
  <c r="PZ90" i="37" s="1"/>
  <c r="QA91" i="37" s="1"/>
  <c r="QB92" i="37" s="1"/>
  <c r="QC93" i="37" s="1"/>
  <c r="QD94" i="37" s="1"/>
  <c r="QE95" i="37" s="1"/>
  <c r="QF96" i="37" s="1"/>
  <c r="QG97" i="37" s="1"/>
  <c r="QH98" i="37" s="1"/>
  <c r="QI99" i="37" s="1"/>
  <c r="QJ100" i="37" s="1"/>
  <c r="QK101" i="37" s="1"/>
  <c r="QL102" i="37" s="1"/>
  <c r="QM103" i="37" s="1"/>
  <c r="QN104" i="37" s="1"/>
  <c r="QO105" i="37" s="1"/>
  <c r="QP106" i="37" s="1"/>
  <c r="QQ107" i="37" s="1"/>
  <c r="QR108" i="37" s="1"/>
  <c r="QS109" i="37" s="1"/>
  <c r="QT110" i="37" s="1"/>
  <c r="QU111" i="37" s="1"/>
  <c r="QV112" i="37" s="1"/>
  <c r="NC14" i="37"/>
  <c r="OE9" i="37"/>
  <c r="OD11" i="37"/>
  <c r="UL9" i="36"/>
  <c r="UK11" i="36"/>
  <c r="ND14" i="36" l="1"/>
  <c r="ND15" i="36"/>
  <c r="NE16" i="36" s="1"/>
  <c r="NF17" i="36" s="1"/>
  <c r="NG18" i="36" s="1"/>
  <c r="NH19" i="36" s="1"/>
  <c r="NI20" i="36" s="1"/>
  <c r="NJ21" i="36" s="1"/>
  <c r="NK22" i="36" s="1"/>
  <c r="NL23" i="36" s="1"/>
  <c r="NM24" i="36" s="1"/>
  <c r="NN25" i="36" s="1"/>
  <c r="NO26" i="36" s="1"/>
  <c r="NP27" i="36" s="1"/>
  <c r="NQ28" i="36" s="1"/>
  <c r="NR29" i="36" s="1"/>
  <c r="NS30" i="36" s="1"/>
  <c r="NT31" i="36" s="1"/>
  <c r="NU32" i="36" s="1"/>
  <c r="NV33" i="36" s="1"/>
  <c r="NW34" i="36" s="1"/>
  <c r="NX35" i="36" s="1"/>
  <c r="NY36" i="36" s="1"/>
  <c r="NZ37" i="36" s="1"/>
  <c r="OA38" i="36" s="1"/>
  <c r="OB39" i="36" s="1"/>
  <c r="OC40" i="36" s="1"/>
  <c r="OD41" i="36" s="1"/>
  <c r="OE42" i="36" s="1"/>
  <c r="OF43" i="36" s="1"/>
  <c r="OG44" i="36" s="1"/>
  <c r="OH45" i="36" s="1"/>
  <c r="OI46" i="36" s="1"/>
  <c r="OJ47" i="36" s="1"/>
  <c r="OK48" i="36" s="1"/>
  <c r="OL49" i="36" s="1"/>
  <c r="OM50" i="36" s="1"/>
  <c r="ON51" i="36" s="1"/>
  <c r="OO52" i="36" s="1"/>
  <c r="OP53" i="36" s="1"/>
  <c r="OQ54" i="36" s="1"/>
  <c r="OR55" i="36" s="1"/>
  <c r="OS56" i="36" s="1"/>
  <c r="OT57" i="36" s="1"/>
  <c r="OU58" i="36" s="1"/>
  <c r="OV59" i="36" s="1"/>
  <c r="OW60" i="36" s="1"/>
  <c r="OX61" i="36" s="1"/>
  <c r="OY62" i="36" s="1"/>
  <c r="OZ63" i="36" s="1"/>
  <c r="PA64" i="36" s="1"/>
  <c r="PB65" i="36" s="1"/>
  <c r="PC66" i="36" s="1"/>
  <c r="PD67" i="36" s="1"/>
  <c r="PE68" i="36" s="1"/>
  <c r="PF69" i="36" s="1"/>
  <c r="PG70" i="36" s="1"/>
  <c r="PH71" i="36" s="1"/>
  <c r="PI72" i="36" s="1"/>
  <c r="PJ73" i="36" s="1"/>
  <c r="PK74" i="36" s="1"/>
  <c r="PL75" i="36" s="1"/>
  <c r="PM76" i="36" s="1"/>
  <c r="PN77" i="36" s="1"/>
  <c r="PO78" i="36" s="1"/>
  <c r="PP79" i="36" s="1"/>
  <c r="PQ80" i="36" s="1"/>
  <c r="PR81" i="36" s="1"/>
  <c r="PS82" i="36" s="1"/>
  <c r="PT83" i="36" s="1"/>
  <c r="PU84" i="36" s="1"/>
  <c r="PV85" i="36" s="1"/>
  <c r="PW86" i="36" s="1"/>
  <c r="PX87" i="36" s="1"/>
  <c r="PY88" i="36" s="1"/>
  <c r="PZ89" i="36" s="1"/>
  <c r="QA90" i="36" s="1"/>
  <c r="QB91" i="36" s="1"/>
  <c r="QC92" i="36" s="1"/>
  <c r="QD93" i="36" s="1"/>
  <c r="QE94" i="36" s="1"/>
  <c r="QF95" i="36" s="1"/>
  <c r="QG96" i="36" s="1"/>
  <c r="QH97" i="36" s="1"/>
  <c r="QI98" i="36" s="1"/>
  <c r="QJ99" i="36" s="1"/>
  <c r="QK100" i="36" s="1"/>
  <c r="QL101" i="36" s="1"/>
  <c r="QM102" i="36" s="1"/>
  <c r="QN103" i="36" s="1"/>
  <c r="QO104" i="36" s="1"/>
  <c r="QP105" i="36" s="1"/>
  <c r="QQ106" i="36" s="1"/>
  <c r="QR107" i="36" s="1"/>
  <c r="QS108" i="36" s="1"/>
  <c r="QT109" i="36" s="1"/>
  <c r="QU110" i="36" s="1"/>
  <c r="QV111" i="36" s="1"/>
  <c r="QW112" i="36" s="1"/>
  <c r="ND15" i="37"/>
  <c r="NE16" i="37" s="1"/>
  <c r="NF17" i="37" s="1"/>
  <c r="NG18" i="37" s="1"/>
  <c r="NH19" i="37" s="1"/>
  <c r="NI20" i="37" s="1"/>
  <c r="NJ21" i="37" s="1"/>
  <c r="NK22" i="37" s="1"/>
  <c r="NL23" i="37" s="1"/>
  <c r="NM24" i="37" s="1"/>
  <c r="NN25" i="37" s="1"/>
  <c r="NO26" i="37" s="1"/>
  <c r="NP27" i="37" s="1"/>
  <c r="NQ28" i="37" s="1"/>
  <c r="NR29" i="37" s="1"/>
  <c r="NS30" i="37" s="1"/>
  <c r="NT31" i="37" s="1"/>
  <c r="NU32" i="37" s="1"/>
  <c r="NV33" i="37" s="1"/>
  <c r="NW34" i="37" s="1"/>
  <c r="NX35" i="37" s="1"/>
  <c r="NY36" i="37" s="1"/>
  <c r="NZ37" i="37" s="1"/>
  <c r="OA38" i="37" s="1"/>
  <c r="OB39" i="37" s="1"/>
  <c r="OC40" i="37" s="1"/>
  <c r="OD41" i="37" s="1"/>
  <c r="OE42" i="37" s="1"/>
  <c r="OF43" i="37" s="1"/>
  <c r="OG44" i="37" s="1"/>
  <c r="OH45" i="37" s="1"/>
  <c r="OI46" i="37" s="1"/>
  <c r="OJ47" i="37" s="1"/>
  <c r="OK48" i="37" s="1"/>
  <c r="OL49" i="37" s="1"/>
  <c r="OM50" i="37" s="1"/>
  <c r="ON51" i="37" s="1"/>
  <c r="OO52" i="37" s="1"/>
  <c r="OP53" i="37" s="1"/>
  <c r="OQ54" i="37" s="1"/>
  <c r="OR55" i="37" s="1"/>
  <c r="OS56" i="37" s="1"/>
  <c r="OT57" i="37" s="1"/>
  <c r="OU58" i="37" s="1"/>
  <c r="OV59" i="37" s="1"/>
  <c r="OW60" i="37" s="1"/>
  <c r="OX61" i="37" s="1"/>
  <c r="OY62" i="37" s="1"/>
  <c r="OZ63" i="37" s="1"/>
  <c r="PA64" i="37" s="1"/>
  <c r="PB65" i="37" s="1"/>
  <c r="PC66" i="37" s="1"/>
  <c r="PD67" i="37" s="1"/>
  <c r="PE68" i="37" s="1"/>
  <c r="PF69" i="37" s="1"/>
  <c r="PG70" i="37" s="1"/>
  <c r="PH71" i="37" s="1"/>
  <c r="PI72" i="37" s="1"/>
  <c r="PJ73" i="37" s="1"/>
  <c r="PK74" i="37" s="1"/>
  <c r="PL75" i="37" s="1"/>
  <c r="PM76" i="37" s="1"/>
  <c r="PN77" i="37" s="1"/>
  <c r="PO78" i="37" s="1"/>
  <c r="PP79" i="37" s="1"/>
  <c r="PQ80" i="37" s="1"/>
  <c r="PR81" i="37" s="1"/>
  <c r="PS82" i="37" s="1"/>
  <c r="PT83" i="37" s="1"/>
  <c r="PU84" i="37" s="1"/>
  <c r="PV85" i="37" s="1"/>
  <c r="PW86" i="37" s="1"/>
  <c r="PX87" i="37" s="1"/>
  <c r="PY88" i="37" s="1"/>
  <c r="PZ89" i="37" s="1"/>
  <c r="QA90" i="37" s="1"/>
  <c r="QB91" i="37" s="1"/>
  <c r="QC92" i="37" s="1"/>
  <c r="QD93" i="37" s="1"/>
  <c r="QE94" i="37" s="1"/>
  <c r="QF95" i="37" s="1"/>
  <c r="QG96" i="37" s="1"/>
  <c r="QH97" i="37" s="1"/>
  <c r="QI98" i="37" s="1"/>
  <c r="QJ99" i="37" s="1"/>
  <c r="QK100" i="37" s="1"/>
  <c r="QL101" i="37" s="1"/>
  <c r="QM102" i="37" s="1"/>
  <c r="QN103" i="37" s="1"/>
  <c r="QO104" i="37" s="1"/>
  <c r="QP105" i="37" s="1"/>
  <c r="QQ106" i="37" s="1"/>
  <c r="QR107" i="37" s="1"/>
  <c r="QS108" i="37" s="1"/>
  <c r="QT109" i="37" s="1"/>
  <c r="QU110" i="37" s="1"/>
  <c r="QV111" i="37" s="1"/>
  <c r="QW112" i="37" s="1"/>
  <c r="ND14" i="37"/>
  <c r="OF9" i="37"/>
  <c r="OE11" i="37"/>
  <c r="UM9" i="36"/>
  <c r="UL11" i="36"/>
  <c r="NE15" i="36" l="1"/>
  <c r="NF16" i="36" s="1"/>
  <c r="NG17" i="36" s="1"/>
  <c r="NH18" i="36" s="1"/>
  <c r="NI19" i="36" s="1"/>
  <c r="NJ20" i="36" s="1"/>
  <c r="NK21" i="36" s="1"/>
  <c r="NL22" i="36" s="1"/>
  <c r="NM23" i="36" s="1"/>
  <c r="NN24" i="36" s="1"/>
  <c r="NO25" i="36" s="1"/>
  <c r="NP26" i="36" s="1"/>
  <c r="NQ27" i="36" s="1"/>
  <c r="NR28" i="36" s="1"/>
  <c r="NS29" i="36" s="1"/>
  <c r="NT30" i="36" s="1"/>
  <c r="NU31" i="36" s="1"/>
  <c r="NV32" i="36" s="1"/>
  <c r="NW33" i="36" s="1"/>
  <c r="NX34" i="36" s="1"/>
  <c r="NY35" i="36" s="1"/>
  <c r="NZ36" i="36" s="1"/>
  <c r="OA37" i="36" s="1"/>
  <c r="OB38" i="36" s="1"/>
  <c r="OC39" i="36" s="1"/>
  <c r="OD40" i="36" s="1"/>
  <c r="OE41" i="36" s="1"/>
  <c r="OF42" i="36" s="1"/>
  <c r="OG43" i="36" s="1"/>
  <c r="OH44" i="36" s="1"/>
  <c r="OI45" i="36" s="1"/>
  <c r="OJ46" i="36" s="1"/>
  <c r="OK47" i="36" s="1"/>
  <c r="OL48" i="36" s="1"/>
  <c r="OM49" i="36" s="1"/>
  <c r="ON50" i="36" s="1"/>
  <c r="OO51" i="36" s="1"/>
  <c r="OP52" i="36" s="1"/>
  <c r="OQ53" i="36" s="1"/>
  <c r="OR54" i="36" s="1"/>
  <c r="OS55" i="36" s="1"/>
  <c r="OT56" i="36" s="1"/>
  <c r="OU57" i="36" s="1"/>
  <c r="OV58" i="36" s="1"/>
  <c r="OW59" i="36" s="1"/>
  <c r="OX60" i="36" s="1"/>
  <c r="OY61" i="36" s="1"/>
  <c r="OZ62" i="36" s="1"/>
  <c r="PA63" i="36" s="1"/>
  <c r="PB64" i="36" s="1"/>
  <c r="PC65" i="36" s="1"/>
  <c r="PD66" i="36" s="1"/>
  <c r="PE67" i="36" s="1"/>
  <c r="PF68" i="36" s="1"/>
  <c r="PG69" i="36" s="1"/>
  <c r="PH70" i="36" s="1"/>
  <c r="PI71" i="36" s="1"/>
  <c r="PJ72" i="36" s="1"/>
  <c r="PK73" i="36" s="1"/>
  <c r="PL74" i="36" s="1"/>
  <c r="PM75" i="36" s="1"/>
  <c r="PN76" i="36" s="1"/>
  <c r="PO77" i="36" s="1"/>
  <c r="PP78" i="36" s="1"/>
  <c r="PQ79" i="36" s="1"/>
  <c r="PR80" i="36" s="1"/>
  <c r="PS81" i="36" s="1"/>
  <c r="PT82" i="36" s="1"/>
  <c r="PU83" i="36" s="1"/>
  <c r="PV84" i="36" s="1"/>
  <c r="PW85" i="36" s="1"/>
  <c r="PX86" i="36" s="1"/>
  <c r="PY87" i="36" s="1"/>
  <c r="PZ88" i="36" s="1"/>
  <c r="QA89" i="36" s="1"/>
  <c r="QB90" i="36" s="1"/>
  <c r="QC91" i="36" s="1"/>
  <c r="QD92" i="36" s="1"/>
  <c r="QE93" i="36" s="1"/>
  <c r="QF94" i="36" s="1"/>
  <c r="QG95" i="36" s="1"/>
  <c r="QH96" i="36" s="1"/>
  <c r="QI97" i="36" s="1"/>
  <c r="QJ98" i="36" s="1"/>
  <c r="QK99" i="36" s="1"/>
  <c r="QL100" i="36" s="1"/>
  <c r="QM101" i="36" s="1"/>
  <c r="QN102" i="36" s="1"/>
  <c r="QO103" i="36" s="1"/>
  <c r="QP104" i="36" s="1"/>
  <c r="QQ105" i="36" s="1"/>
  <c r="QR106" i="36" s="1"/>
  <c r="QS107" i="36" s="1"/>
  <c r="QT108" i="36" s="1"/>
  <c r="QU109" i="36" s="1"/>
  <c r="QV110" i="36" s="1"/>
  <c r="QW111" i="36" s="1"/>
  <c r="QX112" i="36" s="1"/>
  <c r="NE14" i="36"/>
  <c r="NE15" i="37"/>
  <c r="NF16" i="37" s="1"/>
  <c r="NG17" i="37" s="1"/>
  <c r="NH18" i="37" s="1"/>
  <c r="NI19" i="37" s="1"/>
  <c r="NJ20" i="37" s="1"/>
  <c r="NK21" i="37" s="1"/>
  <c r="NL22" i="37" s="1"/>
  <c r="NM23" i="37" s="1"/>
  <c r="NN24" i="37" s="1"/>
  <c r="NO25" i="37" s="1"/>
  <c r="NP26" i="37" s="1"/>
  <c r="NQ27" i="37" s="1"/>
  <c r="NR28" i="37" s="1"/>
  <c r="NS29" i="37" s="1"/>
  <c r="NT30" i="37" s="1"/>
  <c r="NU31" i="37" s="1"/>
  <c r="NV32" i="37" s="1"/>
  <c r="NW33" i="37" s="1"/>
  <c r="NX34" i="37" s="1"/>
  <c r="NY35" i="37" s="1"/>
  <c r="NZ36" i="37" s="1"/>
  <c r="OA37" i="37" s="1"/>
  <c r="OB38" i="37" s="1"/>
  <c r="OC39" i="37" s="1"/>
  <c r="OD40" i="37" s="1"/>
  <c r="OE41" i="37" s="1"/>
  <c r="OF42" i="37" s="1"/>
  <c r="OG43" i="37" s="1"/>
  <c r="OH44" i="37" s="1"/>
  <c r="OI45" i="37" s="1"/>
  <c r="OJ46" i="37" s="1"/>
  <c r="OK47" i="37" s="1"/>
  <c r="OL48" i="37" s="1"/>
  <c r="OM49" i="37" s="1"/>
  <c r="ON50" i="37" s="1"/>
  <c r="OO51" i="37" s="1"/>
  <c r="OP52" i="37" s="1"/>
  <c r="OQ53" i="37" s="1"/>
  <c r="OR54" i="37" s="1"/>
  <c r="OS55" i="37" s="1"/>
  <c r="OT56" i="37" s="1"/>
  <c r="OU57" i="37" s="1"/>
  <c r="OV58" i="37" s="1"/>
  <c r="OW59" i="37" s="1"/>
  <c r="OX60" i="37" s="1"/>
  <c r="OY61" i="37" s="1"/>
  <c r="OZ62" i="37" s="1"/>
  <c r="PA63" i="37" s="1"/>
  <c r="PB64" i="37" s="1"/>
  <c r="PC65" i="37" s="1"/>
  <c r="PD66" i="37" s="1"/>
  <c r="PE67" i="37" s="1"/>
  <c r="PF68" i="37" s="1"/>
  <c r="PG69" i="37" s="1"/>
  <c r="PH70" i="37" s="1"/>
  <c r="PI71" i="37" s="1"/>
  <c r="PJ72" i="37" s="1"/>
  <c r="PK73" i="37" s="1"/>
  <c r="PL74" i="37" s="1"/>
  <c r="PM75" i="37" s="1"/>
  <c r="PN76" i="37" s="1"/>
  <c r="PO77" i="37" s="1"/>
  <c r="PP78" i="37" s="1"/>
  <c r="PQ79" i="37" s="1"/>
  <c r="PR80" i="37" s="1"/>
  <c r="PS81" i="37" s="1"/>
  <c r="PT82" i="37" s="1"/>
  <c r="PU83" i="37" s="1"/>
  <c r="PV84" i="37" s="1"/>
  <c r="PW85" i="37" s="1"/>
  <c r="PX86" i="37" s="1"/>
  <c r="PY87" i="37" s="1"/>
  <c r="PZ88" i="37" s="1"/>
  <c r="QA89" i="37" s="1"/>
  <c r="QB90" i="37" s="1"/>
  <c r="QC91" i="37" s="1"/>
  <c r="QD92" i="37" s="1"/>
  <c r="QE93" i="37" s="1"/>
  <c r="QF94" i="37" s="1"/>
  <c r="QG95" i="37" s="1"/>
  <c r="QH96" i="37" s="1"/>
  <c r="QI97" i="37" s="1"/>
  <c r="QJ98" i="37" s="1"/>
  <c r="QK99" i="37" s="1"/>
  <c r="QL100" i="37" s="1"/>
  <c r="QM101" i="37" s="1"/>
  <c r="QN102" i="37" s="1"/>
  <c r="QO103" i="37" s="1"/>
  <c r="QP104" i="37" s="1"/>
  <c r="QQ105" i="37" s="1"/>
  <c r="QR106" i="37" s="1"/>
  <c r="QS107" i="37" s="1"/>
  <c r="QT108" i="37" s="1"/>
  <c r="QU109" i="37" s="1"/>
  <c r="QV110" i="37" s="1"/>
  <c r="QW111" i="37" s="1"/>
  <c r="QX112" i="37" s="1"/>
  <c r="NE14" i="37"/>
  <c r="OG9" i="37"/>
  <c r="OF11" i="37"/>
  <c r="UN9" i="36"/>
  <c r="UM11" i="36"/>
  <c r="NF14" i="36" l="1"/>
  <c r="NF15" i="36"/>
  <c r="NG16" i="36" s="1"/>
  <c r="NH17" i="36" s="1"/>
  <c r="NI18" i="36" s="1"/>
  <c r="NJ19" i="36" s="1"/>
  <c r="NK20" i="36" s="1"/>
  <c r="NL21" i="36" s="1"/>
  <c r="NM22" i="36" s="1"/>
  <c r="NN23" i="36" s="1"/>
  <c r="NO24" i="36" s="1"/>
  <c r="NP25" i="36" s="1"/>
  <c r="NQ26" i="36" s="1"/>
  <c r="NR27" i="36" s="1"/>
  <c r="NS28" i="36" s="1"/>
  <c r="NT29" i="36" s="1"/>
  <c r="NU30" i="36" s="1"/>
  <c r="NV31" i="36" s="1"/>
  <c r="NW32" i="36" s="1"/>
  <c r="NX33" i="36" s="1"/>
  <c r="NY34" i="36" s="1"/>
  <c r="NZ35" i="36" s="1"/>
  <c r="OA36" i="36" s="1"/>
  <c r="OB37" i="36" s="1"/>
  <c r="OC38" i="36" s="1"/>
  <c r="OD39" i="36" s="1"/>
  <c r="OE40" i="36" s="1"/>
  <c r="OF41" i="36" s="1"/>
  <c r="OG42" i="36" s="1"/>
  <c r="OH43" i="36" s="1"/>
  <c r="OI44" i="36" s="1"/>
  <c r="OJ45" i="36" s="1"/>
  <c r="OK46" i="36" s="1"/>
  <c r="OL47" i="36" s="1"/>
  <c r="OM48" i="36" s="1"/>
  <c r="ON49" i="36" s="1"/>
  <c r="OO50" i="36" s="1"/>
  <c r="OP51" i="36" s="1"/>
  <c r="OQ52" i="36" s="1"/>
  <c r="OR53" i="36" s="1"/>
  <c r="OS54" i="36" s="1"/>
  <c r="OT55" i="36" s="1"/>
  <c r="OU56" i="36" s="1"/>
  <c r="OV57" i="36" s="1"/>
  <c r="OW58" i="36" s="1"/>
  <c r="OX59" i="36" s="1"/>
  <c r="OY60" i="36" s="1"/>
  <c r="OZ61" i="36" s="1"/>
  <c r="PA62" i="36" s="1"/>
  <c r="PB63" i="36" s="1"/>
  <c r="PC64" i="36" s="1"/>
  <c r="PD65" i="36" s="1"/>
  <c r="PE66" i="36" s="1"/>
  <c r="PF67" i="36" s="1"/>
  <c r="PG68" i="36" s="1"/>
  <c r="PH69" i="36" s="1"/>
  <c r="PI70" i="36" s="1"/>
  <c r="PJ71" i="36" s="1"/>
  <c r="PK72" i="36" s="1"/>
  <c r="PL73" i="36" s="1"/>
  <c r="PM74" i="36" s="1"/>
  <c r="PN75" i="36" s="1"/>
  <c r="PO76" i="36" s="1"/>
  <c r="PP77" i="36" s="1"/>
  <c r="PQ78" i="36" s="1"/>
  <c r="PR79" i="36" s="1"/>
  <c r="PS80" i="36" s="1"/>
  <c r="PT81" i="36" s="1"/>
  <c r="PU82" i="36" s="1"/>
  <c r="PV83" i="36" s="1"/>
  <c r="PW84" i="36" s="1"/>
  <c r="PX85" i="36" s="1"/>
  <c r="PY86" i="36" s="1"/>
  <c r="PZ87" i="36" s="1"/>
  <c r="QA88" i="36" s="1"/>
  <c r="QB89" i="36" s="1"/>
  <c r="QC90" i="36" s="1"/>
  <c r="QD91" i="36" s="1"/>
  <c r="QE92" i="36" s="1"/>
  <c r="QF93" i="36" s="1"/>
  <c r="QG94" i="36" s="1"/>
  <c r="QH95" i="36" s="1"/>
  <c r="QI96" i="36" s="1"/>
  <c r="QJ97" i="36" s="1"/>
  <c r="QK98" i="36" s="1"/>
  <c r="QL99" i="36" s="1"/>
  <c r="QM100" i="36" s="1"/>
  <c r="QN101" i="36" s="1"/>
  <c r="QO102" i="36" s="1"/>
  <c r="QP103" i="36" s="1"/>
  <c r="QQ104" i="36" s="1"/>
  <c r="QR105" i="36" s="1"/>
  <c r="QS106" i="36" s="1"/>
  <c r="QT107" i="36" s="1"/>
  <c r="QU108" i="36" s="1"/>
  <c r="QV109" i="36" s="1"/>
  <c r="QW110" i="36" s="1"/>
  <c r="QX111" i="36" s="1"/>
  <c r="QY112" i="36" s="1"/>
  <c r="NF15" i="37"/>
  <c r="NG16" i="37" s="1"/>
  <c r="NH17" i="37" s="1"/>
  <c r="NI18" i="37" s="1"/>
  <c r="NJ19" i="37" s="1"/>
  <c r="NK20" i="37" s="1"/>
  <c r="NL21" i="37" s="1"/>
  <c r="NM22" i="37" s="1"/>
  <c r="NN23" i="37" s="1"/>
  <c r="NO24" i="37" s="1"/>
  <c r="NP25" i="37" s="1"/>
  <c r="NQ26" i="37" s="1"/>
  <c r="NR27" i="37" s="1"/>
  <c r="NS28" i="37" s="1"/>
  <c r="NT29" i="37" s="1"/>
  <c r="NU30" i="37" s="1"/>
  <c r="NV31" i="37" s="1"/>
  <c r="NW32" i="37" s="1"/>
  <c r="NX33" i="37" s="1"/>
  <c r="NY34" i="37" s="1"/>
  <c r="NZ35" i="37" s="1"/>
  <c r="OA36" i="37" s="1"/>
  <c r="OB37" i="37" s="1"/>
  <c r="OC38" i="37" s="1"/>
  <c r="OD39" i="37" s="1"/>
  <c r="OE40" i="37" s="1"/>
  <c r="OF41" i="37" s="1"/>
  <c r="OG42" i="37" s="1"/>
  <c r="OH43" i="37" s="1"/>
  <c r="OI44" i="37" s="1"/>
  <c r="OJ45" i="37" s="1"/>
  <c r="OK46" i="37" s="1"/>
  <c r="OL47" i="37" s="1"/>
  <c r="OM48" i="37" s="1"/>
  <c r="ON49" i="37" s="1"/>
  <c r="OO50" i="37" s="1"/>
  <c r="OP51" i="37" s="1"/>
  <c r="OQ52" i="37" s="1"/>
  <c r="OR53" i="37" s="1"/>
  <c r="OS54" i="37" s="1"/>
  <c r="OT55" i="37" s="1"/>
  <c r="OU56" i="37" s="1"/>
  <c r="OV57" i="37" s="1"/>
  <c r="OW58" i="37" s="1"/>
  <c r="OX59" i="37" s="1"/>
  <c r="OY60" i="37" s="1"/>
  <c r="OZ61" i="37" s="1"/>
  <c r="PA62" i="37" s="1"/>
  <c r="PB63" i="37" s="1"/>
  <c r="PC64" i="37" s="1"/>
  <c r="PD65" i="37" s="1"/>
  <c r="PE66" i="37" s="1"/>
  <c r="PF67" i="37" s="1"/>
  <c r="PG68" i="37" s="1"/>
  <c r="PH69" i="37" s="1"/>
  <c r="PI70" i="37" s="1"/>
  <c r="PJ71" i="37" s="1"/>
  <c r="PK72" i="37" s="1"/>
  <c r="PL73" i="37" s="1"/>
  <c r="PM74" i="37" s="1"/>
  <c r="PN75" i="37" s="1"/>
  <c r="PO76" i="37" s="1"/>
  <c r="PP77" i="37" s="1"/>
  <c r="PQ78" i="37" s="1"/>
  <c r="PR79" i="37" s="1"/>
  <c r="PS80" i="37" s="1"/>
  <c r="PT81" i="37" s="1"/>
  <c r="PU82" i="37" s="1"/>
  <c r="PV83" i="37" s="1"/>
  <c r="PW84" i="37" s="1"/>
  <c r="PX85" i="37" s="1"/>
  <c r="PY86" i="37" s="1"/>
  <c r="PZ87" i="37" s="1"/>
  <c r="QA88" i="37" s="1"/>
  <c r="QB89" i="37" s="1"/>
  <c r="QC90" i="37" s="1"/>
  <c r="QD91" i="37" s="1"/>
  <c r="QE92" i="37" s="1"/>
  <c r="QF93" i="37" s="1"/>
  <c r="QG94" i="37" s="1"/>
  <c r="QH95" i="37" s="1"/>
  <c r="QI96" i="37" s="1"/>
  <c r="QJ97" i="37" s="1"/>
  <c r="QK98" i="37" s="1"/>
  <c r="QL99" i="37" s="1"/>
  <c r="QM100" i="37" s="1"/>
  <c r="QN101" i="37" s="1"/>
  <c r="QO102" i="37" s="1"/>
  <c r="QP103" i="37" s="1"/>
  <c r="QQ104" i="37" s="1"/>
  <c r="QR105" i="37" s="1"/>
  <c r="QS106" i="37" s="1"/>
  <c r="QT107" i="37" s="1"/>
  <c r="QU108" i="37" s="1"/>
  <c r="QV109" i="37" s="1"/>
  <c r="QW110" i="37" s="1"/>
  <c r="QX111" i="37" s="1"/>
  <c r="QY112" i="37" s="1"/>
  <c r="NF14" i="37"/>
  <c r="OH9" i="37"/>
  <c r="OG11" i="37"/>
  <c r="UO9" i="36"/>
  <c r="UN11" i="36"/>
  <c r="NG14" i="36" l="1"/>
  <c r="NG15" i="36"/>
  <c r="NH16" i="36" s="1"/>
  <c r="NI17" i="36" s="1"/>
  <c r="NJ18" i="36" s="1"/>
  <c r="NK19" i="36" s="1"/>
  <c r="NL20" i="36" s="1"/>
  <c r="NM21" i="36" s="1"/>
  <c r="NN22" i="36" s="1"/>
  <c r="NO23" i="36" s="1"/>
  <c r="NP24" i="36" s="1"/>
  <c r="NQ25" i="36" s="1"/>
  <c r="NR26" i="36" s="1"/>
  <c r="NS27" i="36" s="1"/>
  <c r="NT28" i="36" s="1"/>
  <c r="NU29" i="36" s="1"/>
  <c r="NV30" i="36" s="1"/>
  <c r="NW31" i="36" s="1"/>
  <c r="NX32" i="36" s="1"/>
  <c r="NY33" i="36" s="1"/>
  <c r="NZ34" i="36" s="1"/>
  <c r="OA35" i="36" s="1"/>
  <c r="OB36" i="36" s="1"/>
  <c r="OC37" i="36" s="1"/>
  <c r="OD38" i="36" s="1"/>
  <c r="OE39" i="36" s="1"/>
  <c r="OF40" i="36" s="1"/>
  <c r="OG41" i="36" s="1"/>
  <c r="OH42" i="36" s="1"/>
  <c r="OI43" i="36" s="1"/>
  <c r="OJ44" i="36" s="1"/>
  <c r="OK45" i="36" s="1"/>
  <c r="OL46" i="36" s="1"/>
  <c r="OM47" i="36" s="1"/>
  <c r="ON48" i="36" s="1"/>
  <c r="OO49" i="36" s="1"/>
  <c r="OP50" i="36" s="1"/>
  <c r="OQ51" i="36" s="1"/>
  <c r="OR52" i="36" s="1"/>
  <c r="OS53" i="36" s="1"/>
  <c r="OT54" i="36" s="1"/>
  <c r="OU55" i="36" s="1"/>
  <c r="OV56" i="36" s="1"/>
  <c r="OW57" i="36" s="1"/>
  <c r="OX58" i="36" s="1"/>
  <c r="OY59" i="36" s="1"/>
  <c r="OZ60" i="36" s="1"/>
  <c r="PA61" i="36" s="1"/>
  <c r="PB62" i="36" s="1"/>
  <c r="PC63" i="36" s="1"/>
  <c r="PD64" i="36" s="1"/>
  <c r="PE65" i="36" s="1"/>
  <c r="PF66" i="36" s="1"/>
  <c r="PG67" i="36" s="1"/>
  <c r="PH68" i="36" s="1"/>
  <c r="PI69" i="36" s="1"/>
  <c r="PJ70" i="36" s="1"/>
  <c r="PK71" i="36" s="1"/>
  <c r="PL72" i="36" s="1"/>
  <c r="PM73" i="36" s="1"/>
  <c r="PN74" i="36" s="1"/>
  <c r="PO75" i="36" s="1"/>
  <c r="PP76" i="36" s="1"/>
  <c r="PQ77" i="36" s="1"/>
  <c r="PR78" i="36" s="1"/>
  <c r="PS79" i="36" s="1"/>
  <c r="PT80" i="36" s="1"/>
  <c r="PU81" i="36" s="1"/>
  <c r="PV82" i="36" s="1"/>
  <c r="PW83" i="36" s="1"/>
  <c r="PX84" i="36" s="1"/>
  <c r="PY85" i="36" s="1"/>
  <c r="PZ86" i="36" s="1"/>
  <c r="QA87" i="36" s="1"/>
  <c r="QB88" i="36" s="1"/>
  <c r="QC89" i="36" s="1"/>
  <c r="QD90" i="36" s="1"/>
  <c r="QE91" i="36" s="1"/>
  <c r="QF92" i="36" s="1"/>
  <c r="QG93" i="36" s="1"/>
  <c r="QH94" i="36" s="1"/>
  <c r="QI95" i="36" s="1"/>
  <c r="QJ96" i="36" s="1"/>
  <c r="QK97" i="36" s="1"/>
  <c r="QL98" i="36" s="1"/>
  <c r="QM99" i="36" s="1"/>
  <c r="QN100" i="36" s="1"/>
  <c r="QO101" i="36" s="1"/>
  <c r="QP102" i="36" s="1"/>
  <c r="QQ103" i="36" s="1"/>
  <c r="QR104" i="36" s="1"/>
  <c r="QS105" i="36" s="1"/>
  <c r="QT106" i="36" s="1"/>
  <c r="QU107" i="36" s="1"/>
  <c r="QV108" i="36" s="1"/>
  <c r="QW109" i="36" s="1"/>
  <c r="QX110" i="36" s="1"/>
  <c r="QY111" i="36" s="1"/>
  <c r="QZ112" i="36" s="1"/>
  <c r="NG15" i="37"/>
  <c r="NH16" i="37" s="1"/>
  <c r="NI17" i="37" s="1"/>
  <c r="NJ18" i="37" s="1"/>
  <c r="NK19" i="37" s="1"/>
  <c r="NL20" i="37" s="1"/>
  <c r="NM21" i="37" s="1"/>
  <c r="NN22" i="37" s="1"/>
  <c r="NO23" i="37" s="1"/>
  <c r="NP24" i="37" s="1"/>
  <c r="NQ25" i="37" s="1"/>
  <c r="NR26" i="37" s="1"/>
  <c r="NS27" i="37" s="1"/>
  <c r="NT28" i="37" s="1"/>
  <c r="NU29" i="37" s="1"/>
  <c r="NV30" i="37" s="1"/>
  <c r="NW31" i="37" s="1"/>
  <c r="NX32" i="37" s="1"/>
  <c r="NY33" i="37" s="1"/>
  <c r="NZ34" i="37" s="1"/>
  <c r="OA35" i="37" s="1"/>
  <c r="OB36" i="37" s="1"/>
  <c r="OC37" i="37" s="1"/>
  <c r="OD38" i="37" s="1"/>
  <c r="OE39" i="37" s="1"/>
  <c r="OF40" i="37" s="1"/>
  <c r="OG41" i="37" s="1"/>
  <c r="OH42" i="37" s="1"/>
  <c r="OI43" i="37" s="1"/>
  <c r="OJ44" i="37" s="1"/>
  <c r="OK45" i="37" s="1"/>
  <c r="OL46" i="37" s="1"/>
  <c r="OM47" i="37" s="1"/>
  <c r="ON48" i="37" s="1"/>
  <c r="OO49" i="37" s="1"/>
  <c r="OP50" i="37" s="1"/>
  <c r="OQ51" i="37" s="1"/>
  <c r="OR52" i="37" s="1"/>
  <c r="OS53" i="37" s="1"/>
  <c r="OT54" i="37" s="1"/>
  <c r="OU55" i="37" s="1"/>
  <c r="OV56" i="37" s="1"/>
  <c r="OW57" i="37" s="1"/>
  <c r="OX58" i="37" s="1"/>
  <c r="OY59" i="37" s="1"/>
  <c r="OZ60" i="37" s="1"/>
  <c r="PA61" i="37" s="1"/>
  <c r="PB62" i="37" s="1"/>
  <c r="PC63" i="37" s="1"/>
  <c r="PD64" i="37" s="1"/>
  <c r="PE65" i="37" s="1"/>
  <c r="PF66" i="37" s="1"/>
  <c r="PG67" i="37" s="1"/>
  <c r="PH68" i="37" s="1"/>
  <c r="PI69" i="37" s="1"/>
  <c r="PJ70" i="37" s="1"/>
  <c r="PK71" i="37" s="1"/>
  <c r="PL72" i="37" s="1"/>
  <c r="PM73" i="37" s="1"/>
  <c r="PN74" i="37" s="1"/>
  <c r="PO75" i="37" s="1"/>
  <c r="PP76" i="37" s="1"/>
  <c r="PQ77" i="37" s="1"/>
  <c r="PR78" i="37" s="1"/>
  <c r="PS79" i="37" s="1"/>
  <c r="PT80" i="37" s="1"/>
  <c r="PU81" i="37" s="1"/>
  <c r="PV82" i="37" s="1"/>
  <c r="PW83" i="37" s="1"/>
  <c r="PX84" i="37" s="1"/>
  <c r="PY85" i="37" s="1"/>
  <c r="PZ86" i="37" s="1"/>
  <c r="QA87" i="37" s="1"/>
  <c r="QB88" i="37" s="1"/>
  <c r="QC89" i="37" s="1"/>
  <c r="QD90" i="37" s="1"/>
  <c r="QE91" i="37" s="1"/>
  <c r="QF92" i="37" s="1"/>
  <c r="QG93" i="37" s="1"/>
  <c r="QH94" i="37" s="1"/>
  <c r="QI95" i="37" s="1"/>
  <c r="QJ96" i="37" s="1"/>
  <c r="QK97" i="37" s="1"/>
  <c r="QL98" i="37" s="1"/>
  <c r="QM99" i="37" s="1"/>
  <c r="QN100" i="37" s="1"/>
  <c r="QO101" i="37" s="1"/>
  <c r="QP102" i="37" s="1"/>
  <c r="QQ103" i="37" s="1"/>
  <c r="QR104" i="37" s="1"/>
  <c r="QS105" i="37" s="1"/>
  <c r="QT106" i="37" s="1"/>
  <c r="QU107" i="37" s="1"/>
  <c r="QV108" i="37" s="1"/>
  <c r="QW109" i="37" s="1"/>
  <c r="QX110" i="37" s="1"/>
  <c r="QY111" i="37" s="1"/>
  <c r="QZ112" i="37" s="1"/>
  <c r="NG14" i="37"/>
  <c r="OI9" i="37"/>
  <c r="OH11" i="37"/>
  <c r="UP9" i="36"/>
  <c r="UO11" i="36"/>
  <c r="NH14" i="36" l="1"/>
  <c r="NH15" i="36"/>
  <c r="NI16" i="36" s="1"/>
  <c r="NJ17" i="36" s="1"/>
  <c r="NK18" i="36" s="1"/>
  <c r="NL19" i="36" s="1"/>
  <c r="NM20" i="36" s="1"/>
  <c r="NN21" i="36" s="1"/>
  <c r="NO22" i="36" s="1"/>
  <c r="NP23" i="36" s="1"/>
  <c r="NQ24" i="36" s="1"/>
  <c r="NR25" i="36" s="1"/>
  <c r="NS26" i="36" s="1"/>
  <c r="NT27" i="36" s="1"/>
  <c r="NU28" i="36" s="1"/>
  <c r="NV29" i="36" s="1"/>
  <c r="NW30" i="36" s="1"/>
  <c r="NX31" i="36" s="1"/>
  <c r="NY32" i="36" s="1"/>
  <c r="NZ33" i="36" s="1"/>
  <c r="OA34" i="36" s="1"/>
  <c r="OB35" i="36" s="1"/>
  <c r="OC36" i="36" s="1"/>
  <c r="OD37" i="36" s="1"/>
  <c r="OE38" i="36" s="1"/>
  <c r="OF39" i="36" s="1"/>
  <c r="OG40" i="36" s="1"/>
  <c r="OH41" i="36" s="1"/>
  <c r="OI42" i="36" s="1"/>
  <c r="OJ43" i="36" s="1"/>
  <c r="OK44" i="36" s="1"/>
  <c r="OL45" i="36" s="1"/>
  <c r="OM46" i="36" s="1"/>
  <c r="ON47" i="36" s="1"/>
  <c r="OO48" i="36" s="1"/>
  <c r="OP49" i="36" s="1"/>
  <c r="OQ50" i="36" s="1"/>
  <c r="OR51" i="36" s="1"/>
  <c r="OS52" i="36" s="1"/>
  <c r="OT53" i="36" s="1"/>
  <c r="OU54" i="36" s="1"/>
  <c r="OV55" i="36" s="1"/>
  <c r="OW56" i="36" s="1"/>
  <c r="OX57" i="36" s="1"/>
  <c r="OY58" i="36" s="1"/>
  <c r="OZ59" i="36" s="1"/>
  <c r="PA60" i="36" s="1"/>
  <c r="PB61" i="36" s="1"/>
  <c r="PC62" i="36" s="1"/>
  <c r="PD63" i="36" s="1"/>
  <c r="PE64" i="36" s="1"/>
  <c r="PF65" i="36" s="1"/>
  <c r="PG66" i="36" s="1"/>
  <c r="PH67" i="36" s="1"/>
  <c r="PI68" i="36" s="1"/>
  <c r="PJ69" i="36" s="1"/>
  <c r="PK70" i="36" s="1"/>
  <c r="PL71" i="36" s="1"/>
  <c r="PM72" i="36" s="1"/>
  <c r="PN73" i="36" s="1"/>
  <c r="PO74" i="36" s="1"/>
  <c r="PP75" i="36" s="1"/>
  <c r="PQ76" i="36" s="1"/>
  <c r="PR77" i="36" s="1"/>
  <c r="PS78" i="36" s="1"/>
  <c r="PT79" i="36" s="1"/>
  <c r="PU80" i="36" s="1"/>
  <c r="PV81" i="36" s="1"/>
  <c r="PW82" i="36" s="1"/>
  <c r="PX83" i="36" s="1"/>
  <c r="PY84" i="36" s="1"/>
  <c r="PZ85" i="36" s="1"/>
  <c r="QA86" i="36" s="1"/>
  <c r="QB87" i="36" s="1"/>
  <c r="QC88" i="36" s="1"/>
  <c r="QD89" i="36" s="1"/>
  <c r="QE90" i="36" s="1"/>
  <c r="QF91" i="36" s="1"/>
  <c r="QG92" i="36" s="1"/>
  <c r="QH93" i="36" s="1"/>
  <c r="QI94" i="36" s="1"/>
  <c r="QJ95" i="36" s="1"/>
  <c r="QK96" i="36" s="1"/>
  <c r="QL97" i="36" s="1"/>
  <c r="QM98" i="36" s="1"/>
  <c r="QN99" i="36" s="1"/>
  <c r="QO100" i="36" s="1"/>
  <c r="QP101" i="36" s="1"/>
  <c r="QQ102" i="36" s="1"/>
  <c r="QR103" i="36" s="1"/>
  <c r="QS104" i="36" s="1"/>
  <c r="QT105" i="36" s="1"/>
  <c r="QU106" i="36" s="1"/>
  <c r="QV107" i="36" s="1"/>
  <c r="QW108" i="36" s="1"/>
  <c r="QX109" i="36" s="1"/>
  <c r="QY110" i="36" s="1"/>
  <c r="QZ111" i="36" s="1"/>
  <c r="RA112" i="36" s="1"/>
  <c r="NH15" i="37"/>
  <c r="NI16" i="37" s="1"/>
  <c r="NJ17" i="37" s="1"/>
  <c r="NK18" i="37" s="1"/>
  <c r="NL19" i="37" s="1"/>
  <c r="NM20" i="37" s="1"/>
  <c r="NN21" i="37" s="1"/>
  <c r="NO22" i="37" s="1"/>
  <c r="NP23" i="37" s="1"/>
  <c r="NQ24" i="37" s="1"/>
  <c r="NR25" i="37" s="1"/>
  <c r="NS26" i="37" s="1"/>
  <c r="NT27" i="37" s="1"/>
  <c r="NU28" i="37" s="1"/>
  <c r="NV29" i="37" s="1"/>
  <c r="NW30" i="37" s="1"/>
  <c r="NX31" i="37" s="1"/>
  <c r="NY32" i="37" s="1"/>
  <c r="NZ33" i="37" s="1"/>
  <c r="OA34" i="37" s="1"/>
  <c r="OB35" i="37" s="1"/>
  <c r="OC36" i="37" s="1"/>
  <c r="OD37" i="37" s="1"/>
  <c r="OE38" i="37" s="1"/>
  <c r="OF39" i="37" s="1"/>
  <c r="OG40" i="37" s="1"/>
  <c r="OH41" i="37" s="1"/>
  <c r="OI42" i="37" s="1"/>
  <c r="OJ43" i="37" s="1"/>
  <c r="OK44" i="37" s="1"/>
  <c r="OL45" i="37" s="1"/>
  <c r="OM46" i="37" s="1"/>
  <c r="ON47" i="37" s="1"/>
  <c r="OO48" i="37" s="1"/>
  <c r="OP49" i="37" s="1"/>
  <c r="OQ50" i="37" s="1"/>
  <c r="OR51" i="37" s="1"/>
  <c r="OS52" i="37" s="1"/>
  <c r="OT53" i="37" s="1"/>
  <c r="OU54" i="37" s="1"/>
  <c r="OV55" i="37" s="1"/>
  <c r="OW56" i="37" s="1"/>
  <c r="OX57" i="37" s="1"/>
  <c r="OY58" i="37" s="1"/>
  <c r="OZ59" i="37" s="1"/>
  <c r="PA60" i="37" s="1"/>
  <c r="PB61" i="37" s="1"/>
  <c r="PC62" i="37" s="1"/>
  <c r="PD63" i="37" s="1"/>
  <c r="PE64" i="37" s="1"/>
  <c r="PF65" i="37" s="1"/>
  <c r="PG66" i="37" s="1"/>
  <c r="PH67" i="37" s="1"/>
  <c r="PI68" i="37" s="1"/>
  <c r="PJ69" i="37" s="1"/>
  <c r="PK70" i="37" s="1"/>
  <c r="PL71" i="37" s="1"/>
  <c r="PM72" i="37" s="1"/>
  <c r="PN73" i="37" s="1"/>
  <c r="PO74" i="37" s="1"/>
  <c r="PP75" i="37" s="1"/>
  <c r="PQ76" i="37" s="1"/>
  <c r="PR77" i="37" s="1"/>
  <c r="PS78" i="37" s="1"/>
  <c r="PT79" i="37" s="1"/>
  <c r="PU80" i="37" s="1"/>
  <c r="PV81" i="37" s="1"/>
  <c r="PW82" i="37" s="1"/>
  <c r="PX83" i="37" s="1"/>
  <c r="PY84" i="37" s="1"/>
  <c r="PZ85" i="37" s="1"/>
  <c r="QA86" i="37" s="1"/>
  <c r="QB87" i="37" s="1"/>
  <c r="QC88" i="37" s="1"/>
  <c r="QD89" i="37" s="1"/>
  <c r="QE90" i="37" s="1"/>
  <c r="QF91" i="37" s="1"/>
  <c r="QG92" i="37" s="1"/>
  <c r="QH93" i="37" s="1"/>
  <c r="QI94" i="37" s="1"/>
  <c r="QJ95" i="37" s="1"/>
  <c r="QK96" i="37" s="1"/>
  <c r="QL97" i="37" s="1"/>
  <c r="QM98" i="37" s="1"/>
  <c r="QN99" i="37" s="1"/>
  <c r="QO100" i="37" s="1"/>
  <c r="QP101" i="37" s="1"/>
  <c r="QQ102" i="37" s="1"/>
  <c r="QR103" i="37" s="1"/>
  <c r="QS104" i="37" s="1"/>
  <c r="QT105" i="37" s="1"/>
  <c r="QU106" i="37" s="1"/>
  <c r="QV107" i="37" s="1"/>
  <c r="QW108" i="37" s="1"/>
  <c r="QX109" i="37" s="1"/>
  <c r="QY110" i="37" s="1"/>
  <c r="QZ111" i="37" s="1"/>
  <c r="RA112" i="37" s="1"/>
  <c r="NH14" i="37"/>
  <c r="OJ9" i="37"/>
  <c r="OI11" i="37"/>
  <c r="UQ9" i="36"/>
  <c r="UP11" i="36"/>
  <c r="NI15" i="36" l="1"/>
  <c r="NJ16" i="36" s="1"/>
  <c r="NK17" i="36" s="1"/>
  <c r="NL18" i="36" s="1"/>
  <c r="NM19" i="36" s="1"/>
  <c r="NN20" i="36" s="1"/>
  <c r="NO21" i="36" s="1"/>
  <c r="NP22" i="36" s="1"/>
  <c r="NQ23" i="36" s="1"/>
  <c r="NR24" i="36" s="1"/>
  <c r="NS25" i="36" s="1"/>
  <c r="NT26" i="36" s="1"/>
  <c r="NU27" i="36" s="1"/>
  <c r="NV28" i="36" s="1"/>
  <c r="NW29" i="36" s="1"/>
  <c r="NX30" i="36" s="1"/>
  <c r="NY31" i="36" s="1"/>
  <c r="NZ32" i="36" s="1"/>
  <c r="OA33" i="36" s="1"/>
  <c r="OB34" i="36" s="1"/>
  <c r="OC35" i="36" s="1"/>
  <c r="OD36" i="36" s="1"/>
  <c r="OE37" i="36" s="1"/>
  <c r="OF38" i="36" s="1"/>
  <c r="OG39" i="36" s="1"/>
  <c r="OH40" i="36" s="1"/>
  <c r="OI41" i="36" s="1"/>
  <c r="OJ42" i="36" s="1"/>
  <c r="OK43" i="36" s="1"/>
  <c r="OL44" i="36" s="1"/>
  <c r="OM45" i="36" s="1"/>
  <c r="ON46" i="36" s="1"/>
  <c r="OO47" i="36" s="1"/>
  <c r="OP48" i="36" s="1"/>
  <c r="OQ49" i="36" s="1"/>
  <c r="OR50" i="36" s="1"/>
  <c r="OS51" i="36" s="1"/>
  <c r="OT52" i="36" s="1"/>
  <c r="OU53" i="36" s="1"/>
  <c r="OV54" i="36" s="1"/>
  <c r="OW55" i="36" s="1"/>
  <c r="OX56" i="36" s="1"/>
  <c r="OY57" i="36" s="1"/>
  <c r="OZ58" i="36" s="1"/>
  <c r="PA59" i="36" s="1"/>
  <c r="PB60" i="36" s="1"/>
  <c r="PC61" i="36" s="1"/>
  <c r="PD62" i="36" s="1"/>
  <c r="PE63" i="36" s="1"/>
  <c r="PF64" i="36" s="1"/>
  <c r="PG65" i="36" s="1"/>
  <c r="PH66" i="36" s="1"/>
  <c r="PI67" i="36" s="1"/>
  <c r="PJ68" i="36" s="1"/>
  <c r="PK69" i="36" s="1"/>
  <c r="PL70" i="36" s="1"/>
  <c r="PM71" i="36" s="1"/>
  <c r="PN72" i="36" s="1"/>
  <c r="PO73" i="36" s="1"/>
  <c r="PP74" i="36" s="1"/>
  <c r="PQ75" i="36" s="1"/>
  <c r="PR76" i="36" s="1"/>
  <c r="PS77" i="36" s="1"/>
  <c r="PT78" i="36" s="1"/>
  <c r="PU79" i="36" s="1"/>
  <c r="PV80" i="36" s="1"/>
  <c r="PW81" i="36" s="1"/>
  <c r="PX82" i="36" s="1"/>
  <c r="PY83" i="36" s="1"/>
  <c r="PZ84" i="36" s="1"/>
  <c r="QA85" i="36" s="1"/>
  <c r="QB86" i="36" s="1"/>
  <c r="QC87" i="36" s="1"/>
  <c r="QD88" i="36" s="1"/>
  <c r="QE89" i="36" s="1"/>
  <c r="QF90" i="36" s="1"/>
  <c r="QG91" i="36" s="1"/>
  <c r="QH92" i="36" s="1"/>
  <c r="QI93" i="36" s="1"/>
  <c r="QJ94" i="36" s="1"/>
  <c r="QK95" i="36" s="1"/>
  <c r="QL96" i="36" s="1"/>
  <c r="QM97" i="36" s="1"/>
  <c r="QN98" i="36" s="1"/>
  <c r="QO99" i="36" s="1"/>
  <c r="QP100" i="36" s="1"/>
  <c r="QQ101" i="36" s="1"/>
  <c r="QR102" i="36" s="1"/>
  <c r="QS103" i="36" s="1"/>
  <c r="QT104" i="36" s="1"/>
  <c r="QU105" i="36" s="1"/>
  <c r="QV106" i="36" s="1"/>
  <c r="QW107" i="36" s="1"/>
  <c r="QX108" i="36" s="1"/>
  <c r="QY109" i="36" s="1"/>
  <c r="QZ110" i="36" s="1"/>
  <c r="RA111" i="36" s="1"/>
  <c r="RB112" i="36" s="1"/>
  <c r="NI14" i="36"/>
  <c r="NI15" i="37"/>
  <c r="NJ16" i="37" s="1"/>
  <c r="NK17" i="37" s="1"/>
  <c r="NL18" i="37" s="1"/>
  <c r="NM19" i="37" s="1"/>
  <c r="NN20" i="37" s="1"/>
  <c r="NO21" i="37" s="1"/>
  <c r="NP22" i="37" s="1"/>
  <c r="NQ23" i="37" s="1"/>
  <c r="NR24" i="37" s="1"/>
  <c r="NS25" i="37" s="1"/>
  <c r="NT26" i="37" s="1"/>
  <c r="NU27" i="37" s="1"/>
  <c r="NV28" i="37" s="1"/>
  <c r="NW29" i="37" s="1"/>
  <c r="NX30" i="37" s="1"/>
  <c r="NY31" i="37" s="1"/>
  <c r="NZ32" i="37" s="1"/>
  <c r="OA33" i="37" s="1"/>
  <c r="OB34" i="37" s="1"/>
  <c r="OC35" i="37" s="1"/>
  <c r="OD36" i="37" s="1"/>
  <c r="OE37" i="37" s="1"/>
  <c r="OF38" i="37" s="1"/>
  <c r="OG39" i="37" s="1"/>
  <c r="OH40" i="37" s="1"/>
  <c r="OI41" i="37" s="1"/>
  <c r="OJ42" i="37" s="1"/>
  <c r="OK43" i="37" s="1"/>
  <c r="OL44" i="37" s="1"/>
  <c r="OM45" i="37" s="1"/>
  <c r="ON46" i="37" s="1"/>
  <c r="OO47" i="37" s="1"/>
  <c r="OP48" i="37" s="1"/>
  <c r="OQ49" i="37" s="1"/>
  <c r="OR50" i="37" s="1"/>
  <c r="OS51" i="37" s="1"/>
  <c r="OT52" i="37" s="1"/>
  <c r="OU53" i="37" s="1"/>
  <c r="OV54" i="37" s="1"/>
  <c r="OW55" i="37" s="1"/>
  <c r="OX56" i="37" s="1"/>
  <c r="OY57" i="37" s="1"/>
  <c r="OZ58" i="37" s="1"/>
  <c r="PA59" i="37" s="1"/>
  <c r="PB60" i="37" s="1"/>
  <c r="PC61" i="37" s="1"/>
  <c r="PD62" i="37" s="1"/>
  <c r="PE63" i="37" s="1"/>
  <c r="PF64" i="37" s="1"/>
  <c r="PG65" i="37" s="1"/>
  <c r="PH66" i="37" s="1"/>
  <c r="PI67" i="37" s="1"/>
  <c r="PJ68" i="37" s="1"/>
  <c r="PK69" i="37" s="1"/>
  <c r="PL70" i="37" s="1"/>
  <c r="PM71" i="37" s="1"/>
  <c r="PN72" i="37" s="1"/>
  <c r="PO73" i="37" s="1"/>
  <c r="PP74" i="37" s="1"/>
  <c r="PQ75" i="37" s="1"/>
  <c r="PR76" i="37" s="1"/>
  <c r="PS77" i="37" s="1"/>
  <c r="PT78" i="37" s="1"/>
  <c r="PU79" i="37" s="1"/>
  <c r="PV80" i="37" s="1"/>
  <c r="PW81" i="37" s="1"/>
  <c r="PX82" i="37" s="1"/>
  <c r="PY83" i="37" s="1"/>
  <c r="PZ84" i="37" s="1"/>
  <c r="QA85" i="37" s="1"/>
  <c r="QB86" i="37" s="1"/>
  <c r="QC87" i="37" s="1"/>
  <c r="QD88" i="37" s="1"/>
  <c r="QE89" i="37" s="1"/>
  <c r="QF90" i="37" s="1"/>
  <c r="QG91" i="37" s="1"/>
  <c r="QH92" i="37" s="1"/>
  <c r="QI93" i="37" s="1"/>
  <c r="QJ94" i="37" s="1"/>
  <c r="QK95" i="37" s="1"/>
  <c r="QL96" i="37" s="1"/>
  <c r="QM97" i="37" s="1"/>
  <c r="QN98" i="37" s="1"/>
  <c r="QO99" i="37" s="1"/>
  <c r="QP100" i="37" s="1"/>
  <c r="QQ101" i="37" s="1"/>
  <c r="QR102" i="37" s="1"/>
  <c r="QS103" i="37" s="1"/>
  <c r="QT104" i="37" s="1"/>
  <c r="QU105" i="37" s="1"/>
  <c r="QV106" i="37" s="1"/>
  <c r="QW107" i="37" s="1"/>
  <c r="QX108" i="37" s="1"/>
  <c r="QY109" i="37" s="1"/>
  <c r="QZ110" i="37" s="1"/>
  <c r="RA111" i="37" s="1"/>
  <c r="RB112" i="37" s="1"/>
  <c r="NI14" i="37"/>
  <c r="OK9" i="37"/>
  <c r="OJ11" i="37"/>
  <c r="UR9" i="36"/>
  <c r="UQ11" i="36"/>
  <c r="NJ14" i="36" l="1"/>
  <c r="NJ15" i="36"/>
  <c r="NK16" i="36" s="1"/>
  <c r="NL17" i="36" s="1"/>
  <c r="NM18" i="36" s="1"/>
  <c r="NN19" i="36" s="1"/>
  <c r="NO20" i="36" s="1"/>
  <c r="NP21" i="36" s="1"/>
  <c r="NQ22" i="36" s="1"/>
  <c r="NR23" i="36" s="1"/>
  <c r="NS24" i="36" s="1"/>
  <c r="NT25" i="36" s="1"/>
  <c r="NU26" i="36" s="1"/>
  <c r="NV27" i="36" s="1"/>
  <c r="NW28" i="36" s="1"/>
  <c r="NX29" i="36" s="1"/>
  <c r="NY30" i="36" s="1"/>
  <c r="NZ31" i="36" s="1"/>
  <c r="OA32" i="36" s="1"/>
  <c r="OB33" i="36" s="1"/>
  <c r="OC34" i="36" s="1"/>
  <c r="OD35" i="36" s="1"/>
  <c r="OE36" i="36" s="1"/>
  <c r="OF37" i="36" s="1"/>
  <c r="OG38" i="36" s="1"/>
  <c r="OH39" i="36" s="1"/>
  <c r="OI40" i="36" s="1"/>
  <c r="OJ41" i="36" s="1"/>
  <c r="OK42" i="36" s="1"/>
  <c r="OL43" i="36" s="1"/>
  <c r="OM44" i="36" s="1"/>
  <c r="ON45" i="36" s="1"/>
  <c r="OO46" i="36" s="1"/>
  <c r="OP47" i="36" s="1"/>
  <c r="OQ48" i="36" s="1"/>
  <c r="OR49" i="36" s="1"/>
  <c r="OS50" i="36" s="1"/>
  <c r="OT51" i="36" s="1"/>
  <c r="OU52" i="36" s="1"/>
  <c r="OV53" i="36" s="1"/>
  <c r="OW54" i="36" s="1"/>
  <c r="OX55" i="36" s="1"/>
  <c r="OY56" i="36" s="1"/>
  <c r="OZ57" i="36" s="1"/>
  <c r="PA58" i="36" s="1"/>
  <c r="PB59" i="36" s="1"/>
  <c r="PC60" i="36" s="1"/>
  <c r="PD61" i="36" s="1"/>
  <c r="PE62" i="36" s="1"/>
  <c r="PF63" i="36" s="1"/>
  <c r="PG64" i="36" s="1"/>
  <c r="PH65" i="36" s="1"/>
  <c r="PI66" i="36" s="1"/>
  <c r="PJ67" i="36" s="1"/>
  <c r="PK68" i="36" s="1"/>
  <c r="PL69" i="36" s="1"/>
  <c r="PM70" i="36" s="1"/>
  <c r="PN71" i="36" s="1"/>
  <c r="PO72" i="36" s="1"/>
  <c r="PP73" i="36" s="1"/>
  <c r="PQ74" i="36" s="1"/>
  <c r="PR75" i="36" s="1"/>
  <c r="PS76" i="36" s="1"/>
  <c r="PT77" i="36" s="1"/>
  <c r="PU78" i="36" s="1"/>
  <c r="PV79" i="36" s="1"/>
  <c r="PW80" i="36" s="1"/>
  <c r="PX81" i="36" s="1"/>
  <c r="PY82" i="36" s="1"/>
  <c r="PZ83" i="36" s="1"/>
  <c r="QA84" i="36" s="1"/>
  <c r="QB85" i="36" s="1"/>
  <c r="QC86" i="36" s="1"/>
  <c r="QD87" i="36" s="1"/>
  <c r="QE88" i="36" s="1"/>
  <c r="QF89" i="36" s="1"/>
  <c r="QG90" i="36" s="1"/>
  <c r="QH91" i="36" s="1"/>
  <c r="QI92" i="36" s="1"/>
  <c r="QJ93" i="36" s="1"/>
  <c r="QK94" i="36" s="1"/>
  <c r="QL95" i="36" s="1"/>
  <c r="QM96" i="36" s="1"/>
  <c r="QN97" i="36" s="1"/>
  <c r="QO98" i="36" s="1"/>
  <c r="QP99" i="36" s="1"/>
  <c r="QQ100" i="36" s="1"/>
  <c r="QR101" i="36" s="1"/>
  <c r="QS102" i="36" s="1"/>
  <c r="QT103" i="36" s="1"/>
  <c r="QU104" i="36" s="1"/>
  <c r="QV105" i="36" s="1"/>
  <c r="QW106" i="36" s="1"/>
  <c r="QX107" i="36" s="1"/>
  <c r="QY108" i="36" s="1"/>
  <c r="QZ109" i="36" s="1"/>
  <c r="RA110" i="36" s="1"/>
  <c r="RB111" i="36" s="1"/>
  <c r="RC112" i="36" s="1"/>
  <c r="NJ15" i="37"/>
  <c r="NK16" i="37" s="1"/>
  <c r="NL17" i="37" s="1"/>
  <c r="NM18" i="37" s="1"/>
  <c r="NN19" i="37" s="1"/>
  <c r="NO20" i="37" s="1"/>
  <c r="NP21" i="37" s="1"/>
  <c r="NQ22" i="37" s="1"/>
  <c r="NR23" i="37" s="1"/>
  <c r="NS24" i="37" s="1"/>
  <c r="NT25" i="37" s="1"/>
  <c r="NU26" i="37" s="1"/>
  <c r="NV27" i="37" s="1"/>
  <c r="NW28" i="37" s="1"/>
  <c r="NX29" i="37" s="1"/>
  <c r="NY30" i="37" s="1"/>
  <c r="NZ31" i="37" s="1"/>
  <c r="OA32" i="37" s="1"/>
  <c r="OB33" i="37" s="1"/>
  <c r="OC34" i="37" s="1"/>
  <c r="OD35" i="37" s="1"/>
  <c r="OE36" i="37" s="1"/>
  <c r="OF37" i="37" s="1"/>
  <c r="OG38" i="37" s="1"/>
  <c r="OH39" i="37" s="1"/>
  <c r="OI40" i="37" s="1"/>
  <c r="OJ41" i="37" s="1"/>
  <c r="OK42" i="37" s="1"/>
  <c r="OL43" i="37" s="1"/>
  <c r="OM44" i="37" s="1"/>
  <c r="ON45" i="37" s="1"/>
  <c r="OO46" i="37" s="1"/>
  <c r="OP47" i="37" s="1"/>
  <c r="OQ48" i="37" s="1"/>
  <c r="OR49" i="37" s="1"/>
  <c r="OS50" i="37" s="1"/>
  <c r="OT51" i="37" s="1"/>
  <c r="OU52" i="37" s="1"/>
  <c r="OV53" i="37" s="1"/>
  <c r="OW54" i="37" s="1"/>
  <c r="OX55" i="37" s="1"/>
  <c r="OY56" i="37" s="1"/>
  <c r="OZ57" i="37" s="1"/>
  <c r="PA58" i="37" s="1"/>
  <c r="PB59" i="37" s="1"/>
  <c r="PC60" i="37" s="1"/>
  <c r="PD61" i="37" s="1"/>
  <c r="PE62" i="37" s="1"/>
  <c r="PF63" i="37" s="1"/>
  <c r="PG64" i="37" s="1"/>
  <c r="PH65" i="37" s="1"/>
  <c r="PI66" i="37" s="1"/>
  <c r="PJ67" i="37" s="1"/>
  <c r="PK68" i="37" s="1"/>
  <c r="PL69" i="37" s="1"/>
  <c r="PM70" i="37" s="1"/>
  <c r="PN71" i="37" s="1"/>
  <c r="PO72" i="37" s="1"/>
  <c r="PP73" i="37" s="1"/>
  <c r="PQ74" i="37" s="1"/>
  <c r="PR75" i="37" s="1"/>
  <c r="PS76" i="37" s="1"/>
  <c r="PT77" i="37" s="1"/>
  <c r="PU78" i="37" s="1"/>
  <c r="PV79" i="37" s="1"/>
  <c r="PW80" i="37" s="1"/>
  <c r="PX81" i="37" s="1"/>
  <c r="PY82" i="37" s="1"/>
  <c r="PZ83" i="37" s="1"/>
  <c r="QA84" i="37" s="1"/>
  <c r="QB85" i="37" s="1"/>
  <c r="QC86" i="37" s="1"/>
  <c r="QD87" i="37" s="1"/>
  <c r="QE88" i="37" s="1"/>
  <c r="QF89" i="37" s="1"/>
  <c r="QG90" i="37" s="1"/>
  <c r="QH91" i="37" s="1"/>
  <c r="QI92" i="37" s="1"/>
  <c r="QJ93" i="37" s="1"/>
  <c r="QK94" i="37" s="1"/>
  <c r="QL95" i="37" s="1"/>
  <c r="QM96" i="37" s="1"/>
  <c r="QN97" i="37" s="1"/>
  <c r="QO98" i="37" s="1"/>
  <c r="QP99" i="37" s="1"/>
  <c r="QQ100" i="37" s="1"/>
  <c r="QR101" i="37" s="1"/>
  <c r="QS102" i="37" s="1"/>
  <c r="QT103" i="37" s="1"/>
  <c r="QU104" i="37" s="1"/>
  <c r="QV105" i="37" s="1"/>
  <c r="QW106" i="37" s="1"/>
  <c r="QX107" i="37" s="1"/>
  <c r="QY108" i="37" s="1"/>
  <c r="QZ109" i="37" s="1"/>
  <c r="RA110" i="37" s="1"/>
  <c r="RB111" i="37" s="1"/>
  <c r="RC112" i="37" s="1"/>
  <c r="NJ14" i="37"/>
  <c r="OL9" i="37"/>
  <c r="OK11" i="37"/>
  <c r="US9" i="36"/>
  <c r="UR11" i="36"/>
  <c r="NK14" i="36" l="1"/>
  <c r="NK15" i="36"/>
  <c r="NL16" i="36" s="1"/>
  <c r="NM17" i="36" s="1"/>
  <c r="NN18" i="36" s="1"/>
  <c r="NO19" i="36" s="1"/>
  <c r="NP20" i="36" s="1"/>
  <c r="NQ21" i="36" s="1"/>
  <c r="NR22" i="36" s="1"/>
  <c r="NS23" i="36" s="1"/>
  <c r="NT24" i="36" s="1"/>
  <c r="NU25" i="36" s="1"/>
  <c r="NV26" i="36" s="1"/>
  <c r="NW27" i="36" s="1"/>
  <c r="NX28" i="36" s="1"/>
  <c r="NY29" i="36" s="1"/>
  <c r="NZ30" i="36" s="1"/>
  <c r="OA31" i="36" s="1"/>
  <c r="OB32" i="36" s="1"/>
  <c r="OC33" i="36" s="1"/>
  <c r="OD34" i="36" s="1"/>
  <c r="OE35" i="36" s="1"/>
  <c r="OF36" i="36" s="1"/>
  <c r="OG37" i="36" s="1"/>
  <c r="OH38" i="36" s="1"/>
  <c r="OI39" i="36" s="1"/>
  <c r="OJ40" i="36" s="1"/>
  <c r="OK41" i="36" s="1"/>
  <c r="OL42" i="36" s="1"/>
  <c r="OM43" i="36" s="1"/>
  <c r="ON44" i="36" s="1"/>
  <c r="OO45" i="36" s="1"/>
  <c r="OP46" i="36" s="1"/>
  <c r="OQ47" i="36" s="1"/>
  <c r="OR48" i="36" s="1"/>
  <c r="OS49" i="36" s="1"/>
  <c r="OT50" i="36" s="1"/>
  <c r="OU51" i="36" s="1"/>
  <c r="OV52" i="36" s="1"/>
  <c r="OW53" i="36" s="1"/>
  <c r="OX54" i="36" s="1"/>
  <c r="OY55" i="36" s="1"/>
  <c r="OZ56" i="36" s="1"/>
  <c r="PA57" i="36" s="1"/>
  <c r="PB58" i="36" s="1"/>
  <c r="PC59" i="36" s="1"/>
  <c r="PD60" i="36" s="1"/>
  <c r="PE61" i="36" s="1"/>
  <c r="PF62" i="36" s="1"/>
  <c r="PG63" i="36" s="1"/>
  <c r="PH64" i="36" s="1"/>
  <c r="PI65" i="36" s="1"/>
  <c r="PJ66" i="36" s="1"/>
  <c r="PK67" i="36" s="1"/>
  <c r="PL68" i="36" s="1"/>
  <c r="PM69" i="36" s="1"/>
  <c r="PN70" i="36" s="1"/>
  <c r="PO71" i="36" s="1"/>
  <c r="PP72" i="36" s="1"/>
  <c r="PQ73" i="36" s="1"/>
  <c r="PR74" i="36" s="1"/>
  <c r="PS75" i="36" s="1"/>
  <c r="PT76" i="36" s="1"/>
  <c r="PU77" i="36" s="1"/>
  <c r="PV78" i="36" s="1"/>
  <c r="PW79" i="36" s="1"/>
  <c r="PX80" i="36" s="1"/>
  <c r="PY81" i="36" s="1"/>
  <c r="PZ82" i="36" s="1"/>
  <c r="QA83" i="36" s="1"/>
  <c r="QB84" i="36" s="1"/>
  <c r="QC85" i="36" s="1"/>
  <c r="QD86" i="36" s="1"/>
  <c r="QE87" i="36" s="1"/>
  <c r="QF88" i="36" s="1"/>
  <c r="QG89" i="36" s="1"/>
  <c r="QH90" i="36" s="1"/>
  <c r="QI91" i="36" s="1"/>
  <c r="QJ92" i="36" s="1"/>
  <c r="QK93" i="36" s="1"/>
  <c r="QL94" i="36" s="1"/>
  <c r="QM95" i="36" s="1"/>
  <c r="QN96" i="36" s="1"/>
  <c r="QO97" i="36" s="1"/>
  <c r="QP98" i="36" s="1"/>
  <c r="QQ99" i="36" s="1"/>
  <c r="QR100" i="36" s="1"/>
  <c r="QS101" i="36" s="1"/>
  <c r="QT102" i="36" s="1"/>
  <c r="QU103" i="36" s="1"/>
  <c r="QV104" i="36" s="1"/>
  <c r="QW105" i="36" s="1"/>
  <c r="QX106" i="36" s="1"/>
  <c r="QY107" i="36" s="1"/>
  <c r="QZ108" i="36" s="1"/>
  <c r="RA109" i="36" s="1"/>
  <c r="RB110" i="36" s="1"/>
  <c r="RC111" i="36" s="1"/>
  <c r="RD112" i="36" s="1"/>
  <c r="NK15" i="37"/>
  <c r="NL16" i="37" s="1"/>
  <c r="NM17" i="37" s="1"/>
  <c r="NN18" i="37" s="1"/>
  <c r="NO19" i="37" s="1"/>
  <c r="NP20" i="37" s="1"/>
  <c r="NQ21" i="37" s="1"/>
  <c r="NR22" i="37" s="1"/>
  <c r="NS23" i="37" s="1"/>
  <c r="NT24" i="37" s="1"/>
  <c r="NU25" i="37" s="1"/>
  <c r="NV26" i="37" s="1"/>
  <c r="NW27" i="37" s="1"/>
  <c r="NX28" i="37" s="1"/>
  <c r="NY29" i="37" s="1"/>
  <c r="NZ30" i="37" s="1"/>
  <c r="OA31" i="37" s="1"/>
  <c r="OB32" i="37" s="1"/>
  <c r="OC33" i="37" s="1"/>
  <c r="OD34" i="37" s="1"/>
  <c r="OE35" i="37" s="1"/>
  <c r="OF36" i="37" s="1"/>
  <c r="OG37" i="37" s="1"/>
  <c r="OH38" i="37" s="1"/>
  <c r="OI39" i="37" s="1"/>
  <c r="OJ40" i="37" s="1"/>
  <c r="OK41" i="37" s="1"/>
  <c r="OL42" i="37" s="1"/>
  <c r="OM43" i="37" s="1"/>
  <c r="ON44" i="37" s="1"/>
  <c r="OO45" i="37" s="1"/>
  <c r="OP46" i="37" s="1"/>
  <c r="OQ47" i="37" s="1"/>
  <c r="OR48" i="37" s="1"/>
  <c r="OS49" i="37" s="1"/>
  <c r="OT50" i="37" s="1"/>
  <c r="OU51" i="37" s="1"/>
  <c r="OV52" i="37" s="1"/>
  <c r="OW53" i="37" s="1"/>
  <c r="OX54" i="37" s="1"/>
  <c r="OY55" i="37" s="1"/>
  <c r="OZ56" i="37" s="1"/>
  <c r="PA57" i="37" s="1"/>
  <c r="PB58" i="37" s="1"/>
  <c r="PC59" i="37" s="1"/>
  <c r="PD60" i="37" s="1"/>
  <c r="PE61" i="37" s="1"/>
  <c r="PF62" i="37" s="1"/>
  <c r="PG63" i="37" s="1"/>
  <c r="PH64" i="37" s="1"/>
  <c r="PI65" i="37" s="1"/>
  <c r="PJ66" i="37" s="1"/>
  <c r="PK67" i="37" s="1"/>
  <c r="PL68" i="37" s="1"/>
  <c r="PM69" i="37" s="1"/>
  <c r="PN70" i="37" s="1"/>
  <c r="PO71" i="37" s="1"/>
  <c r="PP72" i="37" s="1"/>
  <c r="PQ73" i="37" s="1"/>
  <c r="PR74" i="37" s="1"/>
  <c r="PS75" i="37" s="1"/>
  <c r="PT76" i="37" s="1"/>
  <c r="PU77" i="37" s="1"/>
  <c r="PV78" i="37" s="1"/>
  <c r="PW79" i="37" s="1"/>
  <c r="PX80" i="37" s="1"/>
  <c r="PY81" i="37" s="1"/>
  <c r="PZ82" i="37" s="1"/>
  <c r="QA83" i="37" s="1"/>
  <c r="QB84" i="37" s="1"/>
  <c r="QC85" i="37" s="1"/>
  <c r="QD86" i="37" s="1"/>
  <c r="QE87" i="37" s="1"/>
  <c r="QF88" i="37" s="1"/>
  <c r="QG89" i="37" s="1"/>
  <c r="QH90" i="37" s="1"/>
  <c r="QI91" i="37" s="1"/>
  <c r="QJ92" i="37" s="1"/>
  <c r="QK93" i="37" s="1"/>
  <c r="QL94" i="37" s="1"/>
  <c r="QM95" i="37" s="1"/>
  <c r="QN96" i="37" s="1"/>
  <c r="QO97" i="37" s="1"/>
  <c r="QP98" i="37" s="1"/>
  <c r="QQ99" i="37" s="1"/>
  <c r="QR100" i="37" s="1"/>
  <c r="QS101" i="37" s="1"/>
  <c r="QT102" i="37" s="1"/>
  <c r="QU103" i="37" s="1"/>
  <c r="QV104" i="37" s="1"/>
  <c r="QW105" i="37" s="1"/>
  <c r="QX106" i="37" s="1"/>
  <c r="QY107" i="37" s="1"/>
  <c r="QZ108" i="37" s="1"/>
  <c r="RA109" i="37" s="1"/>
  <c r="RB110" i="37" s="1"/>
  <c r="RC111" i="37" s="1"/>
  <c r="RD112" i="37" s="1"/>
  <c r="NK14" i="37"/>
  <c r="OM9" i="37"/>
  <c r="OL11" i="37"/>
  <c r="UT9" i="36"/>
  <c r="US11" i="36"/>
  <c r="NL15" i="36" l="1"/>
  <c r="NM16" i="36" s="1"/>
  <c r="NN17" i="36" s="1"/>
  <c r="NO18" i="36" s="1"/>
  <c r="NP19" i="36" s="1"/>
  <c r="NQ20" i="36" s="1"/>
  <c r="NR21" i="36" s="1"/>
  <c r="NS22" i="36" s="1"/>
  <c r="NT23" i="36" s="1"/>
  <c r="NU24" i="36" s="1"/>
  <c r="NV25" i="36" s="1"/>
  <c r="NW26" i="36" s="1"/>
  <c r="NX27" i="36" s="1"/>
  <c r="NY28" i="36" s="1"/>
  <c r="NZ29" i="36" s="1"/>
  <c r="OA30" i="36" s="1"/>
  <c r="OB31" i="36" s="1"/>
  <c r="OC32" i="36" s="1"/>
  <c r="OD33" i="36" s="1"/>
  <c r="OE34" i="36" s="1"/>
  <c r="OF35" i="36" s="1"/>
  <c r="OG36" i="36" s="1"/>
  <c r="OH37" i="36" s="1"/>
  <c r="OI38" i="36" s="1"/>
  <c r="OJ39" i="36" s="1"/>
  <c r="OK40" i="36" s="1"/>
  <c r="OL41" i="36" s="1"/>
  <c r="OM42" i="36" s="1"/>
  <c r="ON43" i="36" s="1"/>
  <c r="OO44" i="36" s="1"/>
  <c r="OP45" i="36" s="1"/>
  <c r="OQ46" i="36" s="1"/>
  <c r="OR47" i="36" s="1"/>
  <c r="OS48" i="36" s="1"/>
  <c r="OT49" i="36" s="1"/>
  <c r="OU50" i="36" s="1"/>
  <c r="OV51" i="36" s="1"/>
  <c r="OW52" i="36" s="1"/>
  <c r="OX53" i="36" s="1"/>
  <c r="OY54" i="36" s="1"/>
  <c r="OZ55" i="36" s="1"/>
  <c r="PA56" i="36" s="1"/>
  <c r="PB57" i="36" s="1"/>
  <c r="PC58" i="36" s="1"/>
  <c r="PD59" i="36" s="1"/>
  <c r="PE60" i="36" s="1"/>
  <c r="PF61" i="36" s="1"/>
  <c r="PG62" i="36" s="1"/>
  <c r="PH63" i="36" s="1"/>
  <c r="PI64" i="36" s="1"/>
  <c r="PJ65" i="36" s="1"/>
  <c r="PK66" i="36" s="1"/>
  <c r="PL67" i="36" s="1"/>
  <c r="PM68" i="36" s="1"/>
  <c r="PN69" i="36" s="1"/>
  <c r="PO70" i="36" s="1"/>
  <c r="PP71" i="36" s="1"/>
  <c r="PQ72" i="36" s="1"/>
  <c r="PR73" i="36" s="1"/>
  <c r="PS74" i="36" s="1"/>
  <c r="PT75" i="36" s="1"/>
  <c r="PU76" i="36" s="1"/>
  <c r="PV77" i="36" s="1"/>
  <c r="PW78" i="36" s="1"/>
  <c r="PX79" i="36" s="1"/>
  <c r="PY80" i="36" s="1"/>
  <c r="PZ81" i="36" s="1"/>
  <c r="QA82" i="36" s="1"/>
  <c r="QB83" i="36" s="1"/>
  <c r="QC84" i="36" s="1"/>
  <c r="QD85" i="36" s="1"/>
  <c r="QE86" i="36" s="1"/>
  <c r="QF87" i="36" s="1"/>
  <c r="QG88" i="36" s="1"/>
  <c r="QH89" i="36" s="1"/>
  <c r="QI90" i="36" s="1"/>
  <c r="QJ91" i="36" s="1"/>
  <c r="QK92" i="36" s="1"/>
  <c r="QL93" i="36" s="1"/>
  <c r="QM94" i="36" s="1"/>
  <c r="QN95" i="36" s="1"/>
  <c r="QO96" i="36" s="1"/>
  <c r="QP97" i="36" s="1"/>
  <c r="QQ98" i="36" s="1"/>
  <c r="QR99" i="36" s="1"/>
  <c r="QS100" i="36" s="1"/>
  <c r="QT101" i="36" s="1"/>
  <c r="QU102" i="36" s="1"/>
  <c r="QV103" i="36" s="1"/>
  <c r="QW104" i="36" s="1"/>
  <c r="QX105" i="36" s="1"/>
  <c r="QY106" i="36" s="1"/>
  <c r="QZ107" i="36" s="1"/>
  <c r="RA108" i="36" s="1"/>
  <c r="RB109" i="36" s="1"/>
  <c r="RC110" i="36" s="1"/>
  <c r="RD111" i="36" s="1"/>
  <c r="RE112" i="36" s="1"/>
  <c r="NL14" i="36"/>
  <c r="NL15" i="37"/>
  <c r="NM16" i="37" s="1"/>
  <c r="NN17" i="37" s="1"/>
  <c r="NO18" i="37" s="1"/>
  <c r="NP19" i="37" s="1"/>
  <c r="NQ20" i="37" s="1"/>
  <c r="NR21" i="37" s="1"/>
  <c r="NS22" i="37" s="1"/>
  <c r="NT23" i="37" s="1"/>
  <c r="NU24" i="37" s="1"/>
  <c r="NV25" i="37" s="1"/>
  <c r="NW26" i="37" s="1"/>
  <c r="NX27" i="37" s="1"/>
  <c r="NY28" i="37" s="1"/>
  <c r="NZ29" i="37" s="1"/>
  <c r="OA30" i="37" s="1"/>
  <c r="OB31" i="37" s="1"/>
  <c r="OC32" i="37" s="1"/>
  <c r="OD33" i="37" s="1"/>
  <c r="OE34" i="37" s="1"/>
  <c r="OF35" i="37" s="1"/>
  <c r="OG36" i="37" s="1"/>
  <c r="OH37" i="37" s="1"/>
  <c r="OI38" i="37" s="1"/>
  <c r="OJ39" i="37" s="1"/>
  <c r="OK40" i="37" s="1"/>
  <c r="OL41" i="37" s="1"/>
  <c r="OM42" i="37" s="1"/>
  <c r="ON43" i="37" s="1"/>
  <c r="OO44" i="37" s="1"/>
  <c r="OP45" i="37" s="1"/>
  <c r="OQ46" i="37" s="1"/>
  <c r="OR47" i="37" s="1"/>
  <c r="OS48" i="37" s="1"/>
  <c r="OT49" i="37" s="1"/>
  <c r="OU50" i="37" s="1"/>
  <c r="OV51" i="37" s="1"/>
  <c r="OW52" i="37" s="1"/>
  <c r="OX53" i="37" s="1"/>
  <c r="OY54" i="37" s="1"/>
  <c r="OZ55" i="37" s="1"/>
  <c r="PA56" i="37" s="1"/>
  <c r="PB57" i="37" s="1"/>
  <c r="PC58" i="37" s="1"/>
  <c r="PD59" i="37" s="1"/>
  <c r="PE60" i="37" s="1"/>
  <c r="PF61" i="37" s="1"/>
  <c r="PG62" i="37" s="1"/>
  <c r="PH63" i="37" s="1"/>
  <c r="PI64" i="37" s="1"/>
  <c r="PJ65" i="37" s="1"/>
  <c r="PK66" i="37" s="1"/>
  <c r="PL67" i="37" s="1"/>
  <c r="PM68" i="37" s="1"/>
  <c r="PN69" i="37" s="1"/>
  <c r="PO70" i="37" s="1"/>
  <c r="PP71" i="37" s="1"/>
  <c r="PQ72" i="37" s="1"/>
  <c r="PR73" i="37" s="1"/>
  <c r="PS74" i="37" s="1"/>
  <c r="PT75" i="37" s="1"/>
  <c r="PU76" i="37" s="1"/>
  <c r="PV77" i="37" s="1"/>
  <c r="PW78" i="37" s="1"/>
  <c r="PX79" i="37" s="1"/>
  <c r="PY80" i="37" s="1"/>
  <c r="PZ81" i="37" s="1"/>
  <c r="QA82" i="37" s="1"/>
  <c r="QB83" i="37" s="1"/>
  <c r="QC84" i="37" s="1"/>
  <c r="QD85" i="37" s="1"/>
  <c r="QE86" i="37" s="1"/>
  <c r="QF87" i="37" s="1"/>
  <c r="QG88" i="37" s="1"/>
  <c r="QH89" i="37" s="1"/>
  <c r="QI90" i="37" s="1"/>
  <c r="QJ91" i="37" s="1"/>
  <c r="QK92" i="37" s="1"/>
  <c r="QL93" i="37" s="1"/>
  <c r="QM94" i="37" s="1"/>
  <c r="QN95" i="37" s="1"/>
  <c r="QO96" i="37" s="1"/>
  <c r="QP97" i="37" s="1"/>
  <c r="QQ98" i="37" s="1"/>
  <c r="QR99" i="37" s="1"/>
  <c r="QS100" i="37" s="1"/>
  <c r="QT101" i="37" s="1"/>
  <c r="QU102" i="37" s="1"/>
  <c r="QV103" i="37" s="1"/>
  <c r="QW104" i="37" s="1"/>
  <c r="QX105" i="37" s="1"/>
  <c r="QY106" i="37" s="1"/>
  <c r="QZ107" i="37" s="1"/>
  <c r="RA108" i="37" s="1"/>
  <c r="RB109" i="37" s="1"/>
  <c r="RC110" i="37" s="1"/>
  <c r="RD111" i="37" s="1"/>
  <c r="RE112" i="37" s="1"/>
  <c r="NL14" i="37"/>
  <c r="ON9" i="37"/>
  <c r="OM11" i="37"/>
  <c r="UU9" i="36"/>
  <c r="UT11" i="36"/>
  <c r="NM14" i="36" l="1"/>
  <c r="NM15" i="36"/>
  <c r="NN16" i="36" s="1"/>
  <c r="NO17" i="36" s="1"/>
  <c r="NP18" i="36" s="1"/>
  <c r="NQ19" i="36" s="1"/>
  <c r="NR20" i="36" s="1"/>
  <c r="NS21" i="36" s="1"/>
  <c r="NT22" i="36" s="1"/>
  <c r="NU23" i="36" s="1"/>
  <c r="NV24" i="36" s="1"/>
  <c r="NW25" i="36" s="1"/>
  <c r="NX26" i="36" s="1"/>
  <c r="NY27" i="36" s="1"/>
  <c r="NZ28" i="36" s="1"/>
  <c r="OA29" i="36" s="1"/>
  <c r="OB30" i="36" s="1"/>
  <c r="OC31" i="36" s="1"/>
  <c r="OD32" i="36" s="1"/>
  <c r="OE33" i="36" s="1"/>
  <c r="OF34" i="36" s="1"/>
  <c r="OG35" i="36" s="1"/>
  <c r="OH36" i="36" s="1"/>
  <c r="OI37" i="36" s="1"/>
  <c r="OJ38" i="36" s="1"/>
  <c r="OK39" i="36" s="1"/>
  <c r="OL40" i="36" s="1"/>
  <c r="OM41" i="36" s="1"/>
  <c r="ON42" i="36" s="1"/>
  <c r="OO43" i="36" s="1"/>
  <c r="OP44" i="36" s="1"/>
  <c r="OQ45" i="36" s="1"/>
  <c r="OR46" i="36" s="1"/>
  <c r="OS47" i="36" s="1"/>
  <c r="OT48" i="36" s="1"/>
  <c r="OU49" i="36" s="1"/>
  <c r="OV50" i="36" s="1"/>
  <c r="OW51" i="36" s="1"/>
  <c r="OX52" i="36" s="1"/>
  <c r="OY53" i="36" s="1"/>
  <c r="OZ54" i="36" s="1"/>
  <c r="PA55" i="36" s="1"/>
  <c r="PB56" i="36" s="1"/>
  <c r="PC57" i="36" s="1"/>
  <c r="PD58" i="36" s="1"/>
  <c r="PE59" i="36" s="1"/>
  <c r="PF60" i="36" s="1"/>
  <c r="PG61" i="36" s="1"/>
  <c r="PH62" i="36" s="1"/>
  <c r="PI63" i="36" s="1"/>
  <c r="PJ64" i="36" s="1"/>
  <c r="PK65" i="36" s="1"/>
  <c r="PL66" i="36" s="1"/>
  <c r="PM67" i="36" s="1"/>
  <c r="PN68" i="36" s="1"/>
  <c r="PO69" i="36" s="1"/>
  <c r="PP70" i="36" s="1"/>
  <c r="PQ71" i="36" s="1"/>
  <c r="PR72" i="36" s="1"/>
  <c r="PS73" i="36" s="1"/>
  <c r="PT74" i="36" s="1"/>
  <c r="PU75" i="36" s="1"/>
  <c r="PV76" i="36" s="1"/>
  <c r="PW77" i="36" s="1"/>
  <c r="PX78" i="36" s="1"/>
  <c r="PY79" i="36" s="1"/>
  <c r="PZ80" i="36" s="1"/>
  <c r="QA81" i="36" s="1"/>
  <c r="QB82" i="36" s="1"/>
  <c r="QC83" i="36" s="1"/>
  <c r="QD84" i="36" s="1"/>
  <c r="QE85" i="36" s="1"/>
  <c r="QF86" i="36" s="1"/>
  <c r="QG87" i="36" s="1"/>
  <c r="QH88" i="36" s="1"/>
  <c r="QI89" i="36" s="1"/>
  <c r="QJ90" i="36" s="1"/>
  <c r="QK91" i="36" s="1"/>
  <c r="QL92" i="36" s="1"/>
  <c r="QM93" i="36" s="1"/>
  <c r="QN94" i="36" s="1"/>
  <c r="QO95" i="36" s="1"/>
  <c r="QP96" i="36" s="1"/>
  <c r="QQ97" i="36" s="1"/>
  <c r="QR98" i="36" s="1"/>
  <c r="QS99" i="36" s="1"/>
  <c r="QT100" i="36" s="1"/>
  <c r="QU101" i="36" s="1"/>
  <c r="QV102" i="36" s="1"/>
  <c r="QW103" i="36" s="1"/>
  <c r="QX104" i="36" s="1"/>
  <c r="QY105" i="36" s="1"/>
  <c r="QZ106" i="36" s="1"/>
  <c r="RA107" i="36" s="1"/>
  <c r="RB108" i="36" s="1"/>
  <c r="RC109" i="36" s="1"/>
  <c r="RD110" i="36" s="1"/>
  <c r="RE111" i="36" s="1"/>
  <c r="RF112" i="36" s="1"/>
  <c r="NM15" i="37"/>
  <c r="NN16" i="37" s="1"/>
  <c r="NO17" i="37" s="1"/>
  <c r="NP18" i="37" s="1"/>
  <c r="NQ19" i="37" s="1"/>
  <c r="NR20" i="37" s="1"/>
  <c r="NS21" i="37" s="1"/>
  <c r="NT22" i="37" s="1"/>
  <c r="NU23" i="37" s="1"/>
  <c r="NV24" i="37" s="1"/>
  <c r="NW25" i="37" s="1"/>
  <c r="NX26" i="37" s="1"/>
  <c r="NY27" i="37" s="1"/>
  <c r="NZ28" i="37" s="1"/>
  <c r="OA29" i="37" s="1"/>
  <c r="OB30" i="37" s="1"/>
  <c r="OC31" i="37" s="1"/>
  <c r="OD32" i="37" s="1"/>
  <c r="OE33" i="37" s="1"/>
  <c r="OF34" i="37" s="1"/>
  <c r="OG35" i="37" s="1"/>
  <c r="OH36" i="37" s="1"/>
  <c r="OI37" i="37" s="1"/>
  <c r="OJ38" i="37" s="1"/>
  <c r="OK39" i="37" s="1"/>
  <c r="OL40" i="37" s="1"/>
  <c r="OM41" i="37" s="1"/>
  <c r="ON42" i="37" s="1"/>
  <c r="OO43" i="37" s="1"/>
  <c r="OP44" i="37" s="1"/>
  <c r="OQ45" i="37" s="1"/>
  <c r="OR46" i="37" s="1"/>
  <c r="OS47" i="37" s="1"/>
  <c r="OT48" i="37" s="1"/>
  <c r="OU49" i="37" s="1"/>
  <c r="OV50" i="37" s="1"/>
  <c r="OW51" i="37" s="1"/>
  <c r="OX52" i="37" s="1"/>
  <c r="OY53" i="37" s="1"/>
  <c r="OZ54" i="37" s="1"/>
  <c r="PA55" i="37" s="1"/>
  <c r="PB56" i="37" s="1"/>
  <c r="PC57" i="37" s="1"/>
  <c r="PD58" i="37" s="1"/>
  <c r="PE59" i="37" s="1"/>
  <c r="PF60" i="37" s="1"/>
  <c r="PG61" i="37" s="1"/>
  <c r="PH62" i="37" s="1"/>
  <c r="PI63" i="37" s="1"/>
  <c r="PJ64" i="37" s="1"/>
  <c r="PK65" i="37" s="1"/>
  <c r="PL66" i="37" s="1"/>
  <c r="PM67" i="37" s="1"/>
  <c r="PN68" i="37" s="1"/>
  <c r="PO69" i="37" s="1"/>
  <c r="PP70" i="37" s="1"/>
  <c r="PQ71" i="37" s="1"/>
  <c r="PR72" i="37" s="1"/>
  <c r="PS73" i="37" s="1"/>
  <c r="PT74" i="37" s="1"/>
  <c r="PU75" i="37" s="1"/>
  <c r="PV76" i="37" s="1"/>
  <c r="PW77" i="37" s="1"/>
  <c r="PX78" i="37" s="1"/>
  <c r="PY79" i="37" s="1"/>
  <c r="PZ80" i="37" s="1"/>
  <c r="QA81" i="37" s="1"/>
  <c r="QB82" i="37" s="1"/>
  <c r="QC83" i="37" s="1"/>
  <c r="QD84" i="37" s="1"/>
  <c r="QE85" i="37" s="1"/>
  <c r="QF86" i="37" s="1"/>
  <c r="QG87" i="37" s="1"/>
  <c r="QH88" i="37" s="1"/>
  <c r="QI89" i="37" s="1"/>
  <c r="QJ90" i="37" s="1"/>
  <c r="QK91" i="37" s="1"/>
  <c r="QL92" i="37" s="1"/>
  <c r="QM93" i="37" s="1"/>
  <c r="QN94" i="37" s="1"/>
  <c r="QO95" i="37" s="1"/>
  <c r="QP96" i="37" s="1"/>
  <c r="QQ97" i="37" s="1"/>
  <c r="QR98" i="37" s="1"/>
  <c r="QS99" i="37" s="1"/>
  <c r="QT100" i="37" s="1"/>
  <c r="QU101" i="37" s="1"/>
  <c r="QV102" i="37" s="1"/>
  <c r="QW103" i="37" s="1"/>
  <c r="QX104" i="37" s="1"/>
  <c r="QY105" i="37" s="1"/>
  <c r="QZ106" i="37" s="1"/>
  <c r="RA107" i="37" s="1"/>
  <c r="RB108" i="37" s="1"/>
  <c r="RC109" i="37" s="1"/>
  <c r="RD110" i="37" s="1"/>
  <c r="RE111" i="37" s="1"/>
  <c r="RF112" i="37" s="1"/>
  <c r="NM14" i="37"/>
  <c r="OO9" i="37"/>
  <c r="ON11" i="37"/>
  <c r="UV9" i="36"/>
  <c r="UU11" i="36"/>
  <c r="NN14" i="36" l="1"/>
  <c r="NN15" i="36"/>
  <c r="NO16" i="36" s="1"/>
  <c r="NP17" i="36" s="1"/>
  <c r="NQ18" i="36" s="1"/>
  <c r="NR19" i="36" s="1"/>
  <c r="NS20" i="36" s="1"/>
  <c r="NT21" i="36" s="1"/>
  <c r="NU22" i="36" s="1"/>
  <c r="NV23" i="36" s="1"/>
  <c r="NW24" i="36" s="1"/>
  <c r="NX25" i="36" s="1"/>
  <c r="NY26" i="36" s="1"/>
  <c r="NZ27" i="36" s="1"/>
  <c r="OA28" i="36" s="1"/>
  <c r="OB29" i="36" s="1"/>
  <c r="OC30" i="36" s="1"/>
  <c r="OD31" i="36" s="1"/>
  <c r="OE32" i="36" s="1"/>
  <c r="OF33" i="36" s="1"/>
  <c r="OG34" i="36" s="1"/>
  <c r="OH35" i="36" s="1"/>
  <c r="OI36" i="36" s="1"/>
  <c r="OJ37" i="36" s="1"/>
  <c r="OK38" i="36" s="1"/>
  <c r="OL39" i="36" s="1"/>
  <c r="OM40" i="36" s="1"/>
  <c r="ON41" i="36" s="1"/>
  <c r="OO42" i="36" s="1"/>
  <c r="OP43" i="36" s="1"/>
  <c r="OQ44" i="36" s="1"/>
  <c r="OR45" i="36" s="1"/>
  <c r="OS46" i="36" s="1"/>
  <c r="OT47" i="36" s="1"/>
  <c r="OU48" i="36" s="1"/>
  <c r="OV49" i="36" s="1"/>
  <c r="OW50" i="36" s="1"/>
  <c r="OX51" i="36" s="1"/>
  <c r="OY52" i="36" s="1"/>
  <c r="OZ53" i="36" s="1"/>
  <c r="PA54" i="36" s="1"/>
  <c r="PB55" i="36" s="1"/>
  <c r="PC56" i="36" s="1"/>
  <c r="PD57" i="36" s="1"/>
  <c r="PE58" i="36" s="1"/>
  <c r="PF59" i="36" s="1"/>
  <c r="PG60" i="36" s="1"/>
  <c r="PH61" i="36" s="1"/>
  <c r="PI62" i="36" s="1"/>
  <c r="PJ63" i="36" s="1"/>
  <c r="PK64" i="36" s="1"/>
  <c r="PL65" i="36" s="1"/>
  <c r="PM66" i="36" s="1"/>
  <c r="PN67" i="36" s="1"/>
  <c r="PO68" i="36" s="1"/>
  <c r="PP69" i="36" s="1"/>
  <c r="PQ70" i="36" s="1"/>
  <c r="PR71" i="36" s="1"/>
  <c r="PS72" i="36" s="1"/>
  <c r="PT73" i="36" s="1"/>
  <c r="PU74" i="36" s="1"/>
  <c r="PV75" i="36" s="1"/>
  <c r="PW76" i="36" s="1"/>
  <c r="PX77" i="36" s="1"/>
  <c r="PY78" i="36" s="1"/>
  <c r="PZ79" i="36" s="1"/>
  <c r="QA80" i="36" s="1"/>
  <c r="QB81" i="36" s="1"/>
  <c r="QC82" i="36" s="1"/>
  <c r="QD83" i="36" s="1"/>
  <c r="QE84" i="36" s="1"/>
  <c r="QF85" i="36" s="1"/>
  <c r="QG86" i="36" s="1"/>
  <c r="QH87" i="36" s="1"/>
  <c r="QI88" i="36" s="1"/>
  <c r="QJ89" i="36" s="1"/>
  <c r="QK90" i="36" s="1"/>
  <c r="QL91" i="36" s="1"/>
  <c r="QM92" i="36" s="1"/>
  <c r="QN93" i="36" s="1"/>
  <c r="QO94" i="36" s="1"/>
  <c r="QP95" i="36" s="1"/>
  <c r="QQ96" i="36" s="1"/>
  <c r="QR97" i="36" s="1"/>
  <c r="QS98" i="36" s="1"/>
  <c r="QT99" i="36" s="1"/>
  <c r="QU100" i="36" s="1"/>
  <c r="QV101" i="36" s="1"/>
  <c r="QW102" i="36" s="1"/>
  <c r="QX103" i="36" s="1"/>
  <c r="QY104" i="36" s="1"/>
  <c r="QZ105" i="36" s="1"/>
  <c r="RA106" i="36" s="1"/>
  <c r="RB107" i="36" s="1"/>
  <c r="RC108" i="36" s="1"/>
  <c r="RD109" i="36" s="1"/>
  <c r="RE110" i="36" s="1"/>
  <c r="RF111" i="36" s="1"/>
  <c r="RG112" i="36" s="1"/>
  <c r="NN14" i="37"/>
  <c r="NN15" i="37"/>
  <c r="NO16" i="37" s="1"/>
  <c r="NP17" i="37" s="1"/>
  <c r="NQ18" i="37" s="1"/>
  <c r="NR19" i="37" s="1"/>
  <c r="NS20" i="37" s="1"/>
  <c r="NT21" i="37" s="1"/>
  <c r="NU22" i="37" s="1"/>
  <c r="NV23" i="37" s="1"/>
  <c r="NW24" i="37" s="1"/>
  <c r="NX25" i="37" s="1"/>
  <c r="NY26" i="37" s="1"/>
  <c r="NZ27" i="37" s="1"/>
  <c r="OA28" i="37" s="1"/>
  <c r="OB29" i="37" s="1"/>
  <c r="OC30" i="37" s="1"/>
  <c r="OD31" i="37" s="1"/>
  <c r="OE32" i="37" s="1"/>
  <c r="OF33" i="37" s="1"/>
  <c r="OG34" i="37" s="1"/>
  <c r="OH35" i="37" s="1"/>
  <c r="OI36" i="37" s="1"/>
  <c r="OJ37" i="37" s="1"/>
  <c r="OK38" i="37" s="1"/>
  <c r="OL39" i="37" s="1"/>
  <c r="OM40" i="37" s="1"/>
  <c r="ON41" i="37" s="1"/>
  <c r="OO42" i="37" s="1"/>
  <c r="OP43" i="37" s="1"/>
  <c r="OQ44" i="37" s="1"/>
  <c r="OR45" i="37" s="1"/>
  <c r="OS46" i="37" s="1"/>
  <c r="OT47" i="37" s="1"/>
  <c r="OU48" i="37" s="1"/>
  <c r="OV49" i="37" s="1"/>
  <c r="OW50" i="37" s="1"/>
  <c r="OX51" i="37" s="1"/>
  <c r="OY52" i="37" s="1"/>
  <c r="OZ53" i="37" s="1"/>
  <c r="PA54" i="37" s="1"/>
  <c r="PB55" i="37" s="1"/>
  <c r="PC56" i="37" s="1"/>
  <c r="PD57" i="37" s="1"/>
  <c r="PE58" i="37" s="1"/>
  <c r="PF59" i="37" s="1"/>
  <c r="PG60" i="37" s="1"/>
  <c r="PH61" i="37" s="1"/>
  <c r="PI62" i="37" s="1"/>
  <c r="PJ63" i="37" s="1"/>
  <c r="PK64" i="37" s="1"/>
  <c r="PL65" i="37" s="1"/>
  <c r="PM66" i="37" s="1"/>
  <c r="PN67" i="37" s="1"/>
  <c r="PO68" i="37" s="1"/>
  <c r="PP69" i="37" s="1"/>
  <c r="PQ70" i="37" s="1"/>
  <c r="PR71" i="37" s="1"/>
  <c r="PS72" i="37" s="1"/>
  <c r="PT73" i="37" s="1"/>
  <c r="PU74" i="37" s="1"/>
  <c r="PV75" i="37" s="1"/>
  <c r="PW76" i="37" s="1"/>
  <c r="PX77" i="37" s="1"/>
  <c r="PY78" i="37" s="1"/>
  <c r="PZ79" i="37" s="1"/>
  <c r="QA80" i="37" s="1"/>
  <c r="QB81" i="37" s="1"/>
  <c r="QC82" i="37" s="1"/>
  <c r="QD83" i="37" s="1"/>
  <c r="QE84" i="37" s="1"/>
  <c r="QF85" i="37" s="1"/>
  <c r="QG86" i="37" s="1"/>
  <c r="QH87" i="37" s="1"/>
  <c r="QI88" i="37" s="1"/>
  <c r="QJ89" i="37" s="1"/>
  <c r="QK90" i="37" s="1"/>
  <c r="QL91" i="37" s="1"/>
  <c r="QM92" i="37" s="1"/>
  <c r="QN93" i="37" s="1"/>
  <c r="QO94" i="37" s="1"/>
  <c r="QP95" i="37" s="1"/>
  <c r="QQ96" i="37" s="1"/>
  <c r="QR97" i="37" s="1"/>
  <c r="QS98" i="37" s="1"/>
  <c r="QT99" i="37" s="1"/>
  <c r="QU100" i="37" s="1"/>
  <c r="QV101" i="37" s="1"/>
  <c r="QW102" i="37" s="1"/>
  <c r="QX103" i="37" s="1"/>
  <c r="QY104" i="37" s="1"/>
  <c r="QZ105" i="37" s="1"/>
  <c r="RA106" i="37" s="1"/>
  <c r="RB107" i="37" s="1"/>
  <c r="RC108" i="37" s="1"/>
  <c r="RD109" i="37" s="1"/>
  <c r="RE110" i="37" s="1"/>
  <c r="RF111" i="37" s="1"/>
  <c r="RG112" i="37" s="1"/>
  <c r="OP9" i="37"/>
  <c r="OO11" i="37"/>
  <c r="UV11" i="36"/>
  <c r="UW9" i="36"/>
  <c r="NO15" i="36" l="1"/>
  <c r="NP16" i="36" s="1"/>
  <c r="NQ17" i="36" s="1"/>
  <c r="NR18" i="36" s="1"/>
  <c r="NS19" i="36" s="1"/>
  <c r="NT20" i="36" s="1"/>
  <c r="NU21" i="36" s="1"/>
  <c r="NV22" i="36" s="1"/>
  <c r="NW23" i="36" s="1"/>
  <c r="NX24" i="36" s="1"/>
  <c r="NY25" i="36" s="1"/>
  <c r="NZ26" i="36" s="1"/>
  <c r="OA27" i="36" s="1"/>
  <c r="OB28" i="36" s="1"/>
  <c r="OC29" i="36" s="1"/>
  <c r="OD30" i="36" s="1"/>
  <c r="OE31" i="36" s="1"/>
  <c r="OF32" i="36" s="1"/>
  <c r="OG33" i="36" s="1"/>
  <c r="OH34" i="36" s="1"/>
  <c r="OI35" i="36" s="1"/>
  <c r="OJ36" i="36" s="1"/>
  <c r="OK37" i="36" s="1"/>
  <c r="OL38" i="36" s="1"/>
  <c r="OM39" i="36" s="1"/>
  <c r="ON40" i="36" s="1"/>
  <c r="OO41" i="36" s="1"/>
  <c r="OP42" i="36" s="1"/>
  <c r="OQ43" i="36" s="1"/>
  <c r="OR44" i="36" s="1"/>
  <c r="OS45" i="36" s="1"/>
  <c r="OT46" i="36" s="1"/>
  <c r="OU47" i="36" s="1"/>
  <c r="OV48" i="36" s="1"/>
  <c r="OW49" i="36" s="1"/>
  <c r="OX50" i="36" s="1"/>
  <c r="OY51" i="36" s="1"/>
  <c r="OZ52" i="36" s="1"/>
  <c r="PA53" i="36" s="1"/>
  <c r="PB54" i="36" s="1"/>
  <c r="PC55" i="36" s="1"/>
  <c r="PD56" i="36" s="1"/>
  <c r="PE57" i="36" s="1"/>
  <c r="PF58" i="36" s="1"/>
  <c r="PG59" i="36" s="1"/>
  <c r="PH60" i="36" s="1"/>
  <c r="PI61" i="36" s="1"/>
  <c r="PJ62" i="36" s="1"/>
  <c r="PK63" i="36" s="1"/>
  <c r="PL64" i="36" s="1"/>
  <c r="PM65" i="36" s="1"/>
  <c r="PN66" i="36" s="1"/>
  <c r="PO67" i="36" s="1"/>
  <c r="PP68" i="36" s="1"/>
  <c r="PQ69" i="36" s="1"/>
  <c r="PR70" i="36" s="1"/>
  <c r="PS71" i="36" s="1"/>
  <c r="PT72" i="36" s="1"/>
  <c r="PU73" i="36" s="1"/>
  <c r="PV74" i="36" s="1"/>
  <c r="PW75" i="36" s="1"/>
  <c r="PX76" i="36" s="1"/>
  <c r="PY77" i="36" s="1"/>
  <c r="PZ78" i="36" s="1"/>
  <c r="QA79" i="36" s="1"/>
  <c r="QB80" i="36" s="1"/>
  <c r="QC81" i="36" s="1"/>
  <c r="QD82" i="36" s="1"/>
  <c r="QE83" i="36" s="1"/>
  <c r="QF84" i="36" s="1"/>
  <c r="QG85" i="36" s="1"/>
  <c r="QH86" i="36" s="1"/>
  <c r="QI87" i="36" s="1"/>
  <c r="QJ88" i="36" s="1"/>
  <c r="QK89" i="36" s="1"/>
  <c r="QL90" i="36" s="1"/>
  <c r="QM91" i="36" s="1"/>
  <c r="QN92" i="36" s="1"/>
  <c r="QO93" i="36" s="1"/>
  <c r="QP94" i="36" s="1"/>
  <c r="QQ95" i="36" s="1"/>
  <c r="QR96" i="36" s="1"/>
  <c r="QS97" i="36" s="1"/>
  <c r="QT98" i="36" s="1"/>
  <c r="QU99" i="36" s="1"/>
  <c r="QV100" i="36" s="1"/>
  <c r="QW101" i="36" s="1"/>
  <c r="QX102" i="36" s="1"/>
  <c r="QY103" i="36" s="1"/>
  <c r="QZ104" i="36" s="1"/>
  <c r="RA105" i="36" s="1"/>
  <c r="RB106" i="36" s="1"/>
  <c r="RC107" i="36" s="1"/>
  <c r="RD108" i="36" s="1"/>
  <c r="RE109" i="36" s="1"/>
  <c r="RF110" i="36" s="1"/>
  <c r="RG111" i="36" s="1"/>
  <c r="RH112" i="36" s="1"/>
  <c r="NO14" i="36"/>
  <c r="NO15" i="37"/>
  <c r="NP16" i="37" s="1"/>
  <c r="NQ17" i="37" s="1"/>
  <c r="NR18" i="37" s="1"/>
  <c r="NS19" i="37" s="1"/>
  <c r="NT20" i="37" s="1"/>
  <c r="NU21" i="37" s="1"/>
  <c r="NV22" i="37" s="1"/>
  <c r="NW23" i="37" s="1"/>
  <c r="NX24" i="37" s="1"/>
  <c r="NY25" i="37" s="1"/>
  <c r="NZ26" i="37" s="1"/>
  <c r="OA27" i="37" s="1"/>
  <c r="OB28" i="37" s="1"/>
  <c r="OC29" i="37" s="1"/>
  <c r="OD30" i="37" s="1"/>
  <c r="OE31" i="37" s="1"/>
  <c r="OF32" i="37" s="1"/>
  <c r="OG33" i="37" s="1"/>
  <c r="OH34" i="37" s="1"/>
  <c r="OI35" i="37" s="1"/>
  <c r="OJ36" i="37" s="1"/>
  <c r="OK37" i="37" s="1"/>
  <c r="OL38" i="37" s="1"/>
  <c r="OM39" i="37" s="1"/>
  <c r="ON40" i="37" s="1"/>
  <c r="OO41" i="37" s="1"/>
  <c r="OP42" i="37" s="1"/>
  <c r="OQ43" i="37" s="1"/>
  <c r="OR44" i="37" s="1"/>
  <c r="OS45" i="37" s="1"/>
  <c r="OT46" i="37" s="1"/>
  <c r="OU47" i="37" s="1"/>
  <c r="OV48" i="37" s="1"/>
  <c r="OW49" i="37" s="1"/>
  <c r="OX50" i="37" s="1"/>
  <c r="OY51" i="37" s="1"/>
  <c r="OZ52" i="37" s="1"/>
  <c r="PA53" i="37" s="1"/>
  <c r="PB54" i="37" s="1"/>
  <c r="PC55" i="37" s="1"/>
  <c r="PD56" i="37" s="1"/>
  <c r="PE57" i="37" s="1"/>
  <c r="PF58" i="37" s="1"/>
  <c r="PG59" i="37" s="1"/>
  <c r="PH60" i="37" s="1"/>
  <c r="PI61" i="37" s="1"/>
  <c r="PJ62" i="37" s="1"/>
  <c r="PK63" i="37" s="1"/>
  <c r="PL64" i="37" s="1"/>
  <c r="PM65" i="37" s="1"/>
  <c r="PN66" i="37" s="1"/>
  <c r="PO67" i="37" s="1"/>
  <c r="PP68" i="37" s="1"/>
  <c r="PQ69" i="37" s="1"/>
  <c r="PR70" i="37" s="1"/>
  <c r="PS71" i="37" s="1"/>
  <c r="PT72" i="37" s="1"/>
  <c r="PU73" i="37" s="1"/>
  <c r="PV74" i="37" s="1"/>
  <c r="PW75" i="37" s="1"/>
  <c r="PX76" i="37" s="1"/>
  <c r="PY77" i="37" s="1"/>
  <c r="PZ78" i="37" s="1"/>
  <c r="QA79" i="37" s="1"/>
  <c r="QB80" i="37" s="1"/>
  <c r="QC81" i="37" s="1"/>
  <c r="QD82" i="37" s="1"/>
  <c r="QE83" i="37" s="1"/>
  <c r="QF84" i="37" s="1"/>
  <c r="QG85" i="37" s="1"/>
  <c r="QH86" i="37" s="1"/>
  <c r="QI87" i="37" s="1"/>
  <c r="QJ88" i="37" s="1"/>
  <c r="QK89" i="37" s="1"/>
  <c r="QL90" i="37" s="1"/>
  <c r="QM91" i="37" s="1"/>
  <c r="QN92" i="37" s="1"/>
  <c r="QO93" i="37" s="1"/>
  <c r="QP94" i="37" s="1"/>
  <c r="QQ95" i="37" s="1"/>
  <c r="QR96" i="37" s="1"/>
  <c r="QS97" i="37" s="1"/>
  <c r="QT98" i="37" s="1"/>
  <c r="QU99" i="37" s="1"/>
  <c r="QV100" i="37" s="1"/>
  <c r="QW101" i="37" s="1"/>
  <c r="QX102" i="37" s="1"/>
  <c r="QY103" i="37" s="1"/>
  <c r="QZ104" i="37" s="1"/>
  <c r="RA105" i="37" s="1"/>
  <c r="RB106" i="37" s="1"/>
  <c r="RC107" i="37" s="1"/>
  <c r="RD108" i="37" s="1"/>
  <c r="RE109" i="37" s="1"/>
  <c r="RF110" i="37" s="1"/>
  <c r="RG111" i="37" s="1"/>
  <c r="RH112" i="37" s="1"/>
  <c r="NO14" i="37"/>
  <c r="OQ9" i="37"/>
  <c r="OP11" i="37"/>
  <c r="UX9" i="36"/>
  <c r="UW11" i="36"/>
  <c r="NP15" i="36" l="1"/>
  <c r="NQ16" i="36" s="1"/>
  <c r="NR17" i="36" s="1"/>
  <c r="NS18" i="36" s="1"/>
  <c r="NT19" i="36" s="1"/>
  <c r="NU20" i="36" s="1"/>
  <c r="NV21" i="36" s="1"/>
  <c r="NW22" i="36" s="1"/>
  <c r="NX23" i="36" s="1"/>
  <c r="NY24" i="36" s="1"/>
  <c r="NZ25" i="36" s="1"/>
  <c r="OA26" i="36" s="1"/>
  <c r="OB27" i="36" s="1"/>
  <c r="OC28" i="36" s="1"/>
  <c r="OD29" i="36" s="1"/>
  <c r="OE30" i="36" s="1"/>
  <c r="OF31" i="36" s="1"/>
  <c r="OG32" i="36" s="1"/>
  <c r="OH33" i="36" s="1"/>
  <c r="OI34" i="36" s="1"/>
  <c r="OJ35" i="36" s="1"/>
  <c r="OK36" i="36" s="1"/>
  <c r="OL37" i="36" s="1"/>
  <c r="OM38" i="36" s="1"/>
  <c r="ON39" i="36" s="1"/>
  <c r="OO40" i="36" s="1"/>
  <c r="OP41" i="36" s="1"/>
  <c r="OQ42" i="36" s="1"/>
  <c r="OR43" i="36" s="1"/>
  <c r="OS44" i="36" s="1"/>
  <c r="OT45" i="36" s="1"/>
  <c r="OU46" i="36" s="1"/>
  <c r="OV47" i="36" s="1"/>
  <c r="OW48" i="36" s="1"/>
  <c r="OX49" i="36" s="1"/>
  <c r="OY50" i="36" s="1"/>
  <c r="OZ51" i="36" s="1"/>
  <c r="PA52" i="36" s="1"/>
  <c r="PB53" i="36" s="1"/>
  <c r="PC54" i="36" s="1"/>
  <c r="PD55" i="36" s="1"/>
  <c r="PE56" i="36" s="1"/>
  <c r="PF57" i="36" s="1"/>
  <c r="PG58" i="36" s="1"/>
  <c r="PH59" i="36" s="1"/>
  <c r="PI60" i="36" s="1"/>
  <c r="PJ61" i="36" s="1"/>
  <c r="PK62" i="36" s="1"/>
  <c r="PL63" i="36" s="1"/>
  <c r="PM64" i="36" s="1"/>
  <c r="PN65" i="36" s="1"/>
  <c r="PO66" i="36" s="1"/>
  <c r="PP67" i="36" s="1"/>
  <c r="PQ68" i="36" s="1"/>
  <c r="PR69" i="36" s="1"/>
  <c r="PS70" i="36" s="1"/>
  <c r="PT71" i="36" s="1"/>
  <c r="PU72" i="36" s="1"/>
  <c r="PV73" i="36" s="1"/>
  <c r="PW74" i="36" s="1"/>
  <c r="PX75" i="36" s="1"/>
  <c r="PY76" i="36" s="1"/>
  <c r="PZ77" i="36" s="1"/>
  <c r="QA78" i="36" s="1"/>
  <c r="QB79" i="36" s="1"/>
  <c r="QC80" i="36" s="1"/>
  <c r="QD81" i="36" s="1"/>
  <c r="QE82" i="36" s="1"/>
  <c r="QF83" i="36" s="1"/>
  <c r="QG84" i="36" s="1"/>
  <c r="QH85" i="36" s="1"/>
  <c r="QI86" i="36" s="1"/>
  <c r="QJ87" i="36" s="1"/>
  <c r="QK88" i="36" s="1"/>
  <c r="QL89" i="36" s="1"/>
  <c r="QM90" i="36" s="1"/>
  <c r="QN91" i="36" s="1"/>
  <c r="QO92" i="36" s="1"/>
  <c r="QP93" i="36" s="1"/>
  <c r="QQ94" i="36" s="1"/>
  <c r="QR95" i="36" s="1"/>
  <c r="QS96" i="36" s="1"/>
  <c r="QT97" i="36" s="1"/>
  <c r="QU98" i="36" s="1"/>
  <c r="QV99" i="36" s="1"/>
  <c r="QW100" i="36" s="1"/>
  <c r="QX101" i="36" s="1"/>
  <c r="QY102" i="36" s="1"/>
  <c r="QZ103" i="36" s="1"/>
  <c r="RA104" i="36" s="1"/>
  <c r="RB105" i="36" s="1"/>
  <c r="RC106" i="36" s="1"/>
  <c r="RD107" i="36" s="1"/>
  <c r="RE108" i="36" s="1"/>
  <c r="RF109" i="36" s="1"/>
  <c r="RG110" i="36" s="1"/>
  <c r="RH111" i="36" s="1"/>
  <c r="RI112" i="36" s="1"/>
  <c r="NP14" i="36"/>
  <c r="NP15" i="37"/>
  <c r="NQ16" i="37" s="1"/>
  <c r="NR17" i="37" s="1"/>
  <c r="NS18" i="37" s="1"/>
  <c r="NT19" i="37" s="1"/>
  <c r="NU20" i="37" s="1"/>
  <c r="NV21" i="37" s="1"/>
  <c r="NW22" i="37" s="1"/>
  <c r="NX23" i="37" s="1"/>
  <c r="NY24" i="37" s="1"/>
  <c r="NZ25" i="37" s="1"/>
  <c r="OA26" i="37" s="1"/>
  <c r="OB27" i="37" s="1"/>
  <c r="OC28" i="37" s="1"/>
  <c r="OD29" i="37" s="1"/>
  <c r="OE30" i="37" s="1"/>
  <c r="OF31" i="37" s="1"/>
  <c r="OG32" i="37" s="1"/>
  <c r="OH33" i="37" s="1"/>
  <c r="OI34" i="37" s="1"/>
  <c r="OJ35" i="37" s="1"/>
  <c r="OK36" i="37" s="1"/>
  <c r="OL37" i="37" s="1"/>
  <c r="OM38" i="37" s="1"/>
  <c r="ON39" i="37" s="1"/>
  <c r="OO40" i="37" s="1"/>
  <c r="OP41" i="37" s="1"/>
  <c r="OQ42" i="37" s="1"/>
  <c r="OR43" i="37" s="1"/>
  <c r="OS44" i="37" s="1"/>
  <c r="OT45" i="37" s="1"/>
  <c r="OU46" i="37" s="1"/>
  <c r="OV47" i="37" s="1"/>
  <c r="OW48" i="37" s="1"/>
  <c r="OX49" i="37" s="1"/>
  <c r="OY50" i="37" s="1"/>
  <c r="OZ51" i="37" s="1"/>
  <c r="PA52" i="37" s="1"/>
  <c r="PB53" i="37" s="1"/>
  <c r="PC54" i="37" s="1"/>
  <c r="PD55" i="37" s="1"/>
  <c r="PE56" i="37" s="1"/>
  <c r="PF57" i="37" s="1"/>
  <c r="PG58" i="37" s="1"/>
  <c r="PH59" i="37" s="1"/>
  <c r="PI60" i="37" s="1"/>
  <c r="PJ61" i="37" s="1"/>
  <c r="PK62" i="37" s="1"/>
  <c r="PL63" i="37" s="1"/>
  <c r="PM64" i="37" s="1"/>
  <c r="PN65" i="37" s="1"/>
  <c r="PO66" i="37" s="1"/>
  <c r="PP67" i="37" s="1"/>
  <c r="PQ68" i="37" s="1"/>
  <c r="PR69" i="37" s="1"/>
  <c r="PS70" i="37" s="1"/>
  <c r="PT71" i="37" s="1"/>
  <c r="PU72" i="37" s="1"/>
  <c r="PV73" i="37" s="1"/>
  <c r="PW74" i="37" s="1"/>
  <c r="PX75" i="37" s="1"/>
  <c r="PY76" i="37" s="1"/>
  <c r="PZ77" i="37" s="1"/>
  <c r="QA78" i="37" s="1"/>
  <c r="QB79" i="37" s="1"/>
  <c r="QC80" i="37" s="1"/>
  <c r="QD81" i="37" s="1"/>
  <c r="QE82" i="37" s="1"/>
  <c r="QF83" i="37" s="1"/>
  <c r="QG84" i="37" s="1"/>
  <c r="QH85" i="37" s="1"/>
  <c r="QI86" i="37" s="1"/>
  <c r="QJ87" i="37" s="1"/>
  <c r="QK88" i="37" s="1"/>
  <c r="QL89" i="37" s="1"/>
  <c r="QM90" i="37" s="1"/>
  <c r="QN91" i="37" s="1"/>
  <c r="QO92" i="37" s="1"/>
  <c r="QP93" i="37" s="1"/>
  <c r="QQ94" i="37" s="1"/>
  <c r="QR95" i="37" s="1"/>
  <c r="QS96" i="37" s="1"/>
  <c r="QT97" i="37" s="1"/>
  <c r="QU98" i="37" s="1"/>
  <c r="QV99" i="37" s="1"/>
  <c r="QW100" i="37" s="1"/>
  <c r="QX101" i="37" s="1"/>
  <c r="QY102" i="37" s="1"/>
  <c r="QZ103" i="37" s="1"/>
  <c r="RA104" i="37" s="1"/>
  <c r="RB105" i="37" s="1"/>
  <c r="RC106" i="37" s="1"/>
  <c r="RD107" i="37" s="1"/>
  <c r="RE108" i="37" s="1"/>
  <c r="RF109" i="37" s="1"/>
  <c r="RG110" i="37" s="1"/>
  <c r="RH111" i="37" s="1"/>
  <c r="RI112" i="37" s="1"/>
  <c r="NP14" i="37"/>
  <c r="OR9" i="37"/>
  <c r="OQ11" i="37"/>
  <c r="UY9" i="36"/>
  <c r="UX11" i="36"/>
  <c r="NQ14" i="36" l="1"/>
  <c r="NQ15" i="36"/>
  <c r="NR16" i="36" s="1"/>
  <c r="NS17" i="36" s="1"/>
  <c r="NT18" i="36" s="1"/>
  <c r="NU19" i="36" s="1"/>
  <c r="NV20" i="36" s="1"/>
  <c r="NW21" i="36" s="1"/>
  <c r="NX22" i="36" s="1"/>
  <c r="NY23" i="36" s="1"/>
  <c r="NZ24" i="36" s="1"/>
  <c r="OA25" i="36" s="1"/>
  <c r="OB26" i="36" s="1"/>
  <c r="OC27" i="36" s="1"/>
  <c r="OD28" i="36" s="1"/>
  <c r="OE29" i="36" s="1"/>
  <c r="OF30" i="36" s="1"/>
  <c r="OG31" i="36" s="1"/>
  <c r="OH32" i="36" s="1"/>
  <c r="OI33" i="36" s="1"/>
  <c r="OJ34" i="36" s="1"/>
  <c r="OK35" i="36" s="1"/>
  <c r="OL36" i="36" s="1"/>
  <c r="OM37" i="36" s="1"/>
  <c r="ON38" i="36" s="1"/>
  <c r="OO39" i="36" s="1"/>
  <c r="OP40" i="36" s="1"/>
  <c r="OQ41" i="36" s="1"/>
  <c r="OR42" i="36" s="1"/>
  <c r="OS43" i="36" s="1"/>
  <c r="OT44" i="36" s="1"/>
  <c r="OU45" i="36" s="1"/>
  <c r="OV46" i="36" s="1"/>
  <c r="OW47" i="36" s="1"/>
  <c r="OX48" i="36" s="1"/>
  <c r="OY49" i="36" s="1"/>
  <c r="OZ50" i="36" s="1"/>
  <c r="PA51" i="36" s="1"/>
  <c r="PB52" i="36" s="1"/>
  <c r="PC53" i="36" s="1"/>
  <c r="PD54" i="36" s="1"/>
  <c r="PE55" i="36" s="1"/>
  <c r="PF56" i="36" s="1"/>
  <c r="PG57" i="36" s="1"/>
  <c r="PH58" i="36" s="1"/>
  <c r="PI59" i="36" s="1"/>
  <c r="PJ60" i="36" s="1"/>
  <c r="PK61" i="36" s="1"/>
  <c r="PL62" i="36" s="1"/>
  <c r="PM63" i="36" s="1"/>
  <c r="PN64" i="36" s="1"/>
  <c r="PO65" i="36" s="1"/>
  <c r="PP66" i="36" s="1"/>
  <c r="PQ67" i="36" s="1"/>
  <c r="PR68" i="36" s="1"/>
  <c r="PS69" i="36" s="1"/>
  <c r="PT70" i="36" s="1"/>
  <c r="PU71" i="36" s="1"/>
  <c r="PV72" i="36" s="1"/>
  <c r="PW73" i="36" s="1"/>
  <c r="PX74" i="36" s="1"/>
  <c r="PY75" i="36" s="1"/>
  <c r="PZ76" i="36" s="1"/>
  <c r="QA77" i="36" s="1"/>
  <c r="QB78" i="36" s="1"/>
  <c r="QC79" i="36" s="1"/>
  <c r="QD80" i="36" s="1"/>
  <c r="QE81" i="36" s="1"/>
  <c r="QF82" i="36" s="1"/>
  <c r="QG83" i="36" s="1"/>
  <c r="QH84" i="36" s="1"/>
  <c r="QI85" i="36" s="1"/>
  <c r="QJ86" i="36" s="1"/>
  <c r="QK87" i="36" s="1"/>
  <c r="QL88" i="36" s="1"/>
  <c r="QM89" i="36" s="1"/>
  <c r="QN90" i="36" s="1"/>
  <c r="QO91" i="36" s="1"/>
  <c r="QP92" i="36" s="1"/>
  <c r="QQ93" i="36" s="1"/>
  <c r="QR94" i="36" s="1"/>
  <c r="QS95" i="36" s="1"/>
  <c r="QT96" i="36" s="1"/>
  <c r="QU97" i="36" s="1"/>
  <c r="QV98" i="36" s="1"/>
  <c r="QW99" i="36" s="1"/>
  <c r="QX100" i="36" s="1"/>
  <c r="QY101" i="36" s="1"/>
  <c r="QZ102" i="36" s="1"/>
  <c r="RA103" i="36" s="1"/>
  <c r="RB104" i="36" s="1"/>
  <c r="RC105" i="36" s="1"/>
  <c r="RD106" i="36" s="1"/>
  <c r="RE107" i="36" s="1"/>
  <c r="RF108" i="36" s="1"/>
  <c r="RG109" i="36" s="1"/>
  <c r="RH110" i="36" s="1"/>
  <c r="RI111" i="36" s="1"/>
  <c r="RJ112" i="36" s="1"/>
  <c r="NQ15" i="37"/>
  <c r="NR16" i="37" s="1"/>
  <c r="NS17" i="37" s="1"/>
  <c r="NT18" i="37" s="1"/>
  <c r="NU19" i="37" s="1"/>
  <c r="NV20" i="37" s="1"/>
  <c r="NW21" i="37" s="1"/>
  <c r="NX22" i="37" s="1"/>
  <c r="NY23" i="37" s="1"/>
  <c r="NZ24" i="37" s="1"/>
  <c r="OA25" i="37" s="1"/>
  <c r="OB26" i="37" s="1"/>
  <c r="OC27" i="37" s="1"/>
  <c r="OD28" i="37" s="1"/>
  <c r="OE29" i="37" s="1"/>
  <c r="OF30" i="37" s="1"/>
  <c r="OG31" i="37" s="1"/>
  <c r="OH32" i="37" s="1"/>
  <c r="OI33" i="37" s="1"/>
  <c r="OJ34" i="37" s="1"/>
  <c r="OK35" i="37" s="1"/>
  <c r="OL36" i="37" s="1"/>
  <c r="OM37" i="37" s="1"/>
  <c r="ON38" i="37" s="1"/>
  <c r="OO39" i="37" s="1"/>
  <c r="OP40" i="37" s="1"/>
  <c r="OQ41" i="37" s="1"/>
  <c r="OR42" i="37" s="1"/>
  <c r="OS43" i="37" s="1"/>
  <c r="OT44" i="37" s="1"/>
  <c r="OU45" i="37" s="1"/>
  <c r="OV46" i="37" s="1"/>
  <c r="OW47" i="37" s="1"/>
  <c r="OX48" i="37" s="1"/>
  <c r="OY49" i="37" s="1"/>
  <c r="OZ50" i="37" s="1"/>
  <c r="PA51" i="37" s="1"/>
  <c r="PB52" i="37" s="1"/>
  <c r="PC53" i="37" s="1"/>
  <c r="PD54" i="37" s="1"/>
  <c r="PE55" i="37" s="1"/>
  <c r="PF56" i="37" s="1"/>
  <c r="PG57" i="37" s="1"/>
  <c r="PH58" i="37" s="1"/>
  <c r="PI59" i="37" s="1"/>
  <c r="PJ60" i="37" s="1"/>
  <c r="PK61" i="37" s="1"/>
  <c r="PL62" i="37" s="1"/>
  <c r="PM63" i="37" s="1"/>
  <c r="PN64" i="37" s="1"/>
  <c r="PO65" i="37" s="1"/>
  <c r="PP66" i="37" s="1"/>
  <c r="PQ67" i="37" s="1"/>
  <c r="PR68" i="37" s="1"/>
  <c r="PS69" i="37" s="1"/>
  <c r="PT70" i="37" s="1"/>
  <c r="PU71" i="37" s="1"/>
  <c r="PV72" i="37" s="1"/>
  <c r="PW73" i="37" s="1"/>
  <c r="PX74" i="37" s="1"/>
  <c r="PY75" i="37" s="1"/>
  <c r="PZ76" i="37" s="1"/>
  <c r="QA77" i="37" s="1"/>
  <c r="QB78" i="37" s="1"/>
  <c r="QC79" i="37" s="1"/>
  <c r="QD80" i="37" s="1"/>
  <c r="QE81" i="37" s="1"/>
  <c r="QF82" i="37" s="1"/>
  <c r="QG83" i="37" s="1"/>
  <c r="QH84" i="37" s="1"/>
  <c r="QI85" i="37" s="1"/>
  <c r="QJ86" i="37" s="1"/>
  <c r="QK87" i="37" s="1"/>
  <c r="QL88" i="37" s="1"/>
  <c r="QM89" i="37" s="1"/>
  <c r="QN90" i="37" s="1"/>
  <c r="QO91" i="37" s="1"/>
  <c r="QP92" i="37" s="1"/>
  <c r="QQ93" i="37" s="1"/>
  <c r="QR94" i="37" s="1"/>
  <c r="QS95" i="37" s="1"/>
  <c r="QT96" i="37" s="1"/>
  <c r="QU97" i="37" s="1"/>
  <c r="QV98" i="37" s="1"/>
  <c r="QW99" i="37" s="1"/>
  <c r="QX100" i="37" s="1"/>
  <c r="QY101" i="37" s="1"/>
  <c r="QZ102" i="37" s="1"/>
  <c r="RA103" i="37" s="1"/>
  <c r="RB104" i="37" s="1"/>
  <c r="RC105" i="37" s="1"/>
  <c r="RD106" i="37" s="1"/>
  <c r="RE107" i="37" s="1"/>
  <c r="RF108" i="37" s="1"/>
  <c r="RG109" i="37" s="1"/>
  <c r="RH110" i="37" s="1"/>
  <c r="RI111" i="37" s="1"/>
  <c r="RJ112" i="37" s="1"/>
  <c r="NQ14" i="37"/>
  <c r="OS9" i="37"/>
  <c r="OR11" i="37"/>
  <c r="UZ9" i="36"/>
  <c r="UY11" i="36"/>
  <c r="NR15" i="36" l="1"/>
  <c r="NS16" i="36" s="1"/>
  <c r="NT17" i="36" s="1"/>
  <c r="NU18" i="36" s="1"/>
  <c r="NV19" i="36" s="1"/>
  <c r="NW20" i="36" s="1"/>
  <c r="NX21" i="36" s="1"/>
  <c r="NY22" i="36" s="1"/>
  <c r="NZ23" i="36" s="1"/>
  <c r="OA24" i="36" s="1"/>
  <c r="OB25" i="36" s="1"/>
  <c r="OC26" i="36" s="1"/>
  <c r="OD27" i="36" s="1"/>
  <c r="OE28" i="36" s="1"/>
  <c r="OF29" i="36" s="1"/>
  <c r="OG30" i="36" s="1"/>
  <c r="OH31" i="36" s="1"/>
  <c r="OI32" i="36" s="1"/>
  <c r="OJ33" i="36" s="1"/>
  <c r="OK34" i="36" s="1"/>
  <c r="OL35" i="36" s="1"/>
  <c r="OM36" i="36" s="1"/>
  <c r="ON37" i="36" s="1"/>
  <c r="OO38" i="36" s="1"/>
  <c r="OP39" i="36" s="1"/>
  <c r="OQ40" i="36" s="1"/>
  <c r="OR41" i="36" s="1"/>
  <c r="OS42" i="36" s="1"/>
  <c r="OT43" i="36" s="1"/>
  <c r="OU44" i="36" s="1"/>
  <c r="OV45" i="36" s="1"/>
  <c r="OW46" i="36" s="1"/>
  <c r="OX47" i="36" s="1"/>
  <c r="OY48" i="36" s="1"/>
  <c r="OZ49" i="36" s="1"/>
  <c r="PA50" i="36" s="1"/>
  <c r="PB51" i="36" s="1"/>
  <c r="PC52" i="36" s="1"/>
  <c r="PD53" i="36" s="1"/>
  <c r="PE54" i="36" s="1"/>
  <c r="PF55" i="36" s="1"/>
  <c r="PG56" i="36" s="1"/>
  <c r="PH57" i="36" s="1"/>
  <c r="PI58" i="36" s="1"/>
  <c r="PJ59" i="36" s="1"/>
  <c r="PK60" i="36" s="1"/>
  <c r="PL61" i="36" s="1"/>
  <c r="PM62" i="36" s="1"/>
  <c r="PN63" i="36" s="1"/>
  <c r="PO64" i="36" s="1"/>
  <c r="PP65" i="36" s="1"/>
  <c r="PQ66" i="36" s="1"/>
  <c r="PR67" i="36" s="1"/>
  <c r="PS68" i="36" s="1"/>
  <c r="PT69" i="36" s="1"/>
  <c r="PU70" i="36" s="1"/>
  <c r="PV71" i="36" s="1"/>
  <c r="PW72" i="36" s="1"/>
  <c r="PX73" i="36" s="1"/>
  <c r="PY74" i="36" s="1"/>
  <c r="PZ75" i="36" s="1"/>
  <c r="QA76" i="36" s="1"/>
  <c r="QB77" i="36" s="1"/>
  <c r="QC78" i="36" s="1"/>
  <c r="QD79" i="36" s="1"/>
  <c r="QE80" i="36" s="1"/>
  <c r="QF81" i="36" s="1"/>
  <c r="QG82" i="36" s="1"/>
  <c r="QH83" i="36" s="1"/>
  <c r="QI84" i="36" s="1"/>
  <c r="QJ85" i="36" s="1"/>
  <c r="QK86" i="36" s="1"/>
  <c r="QL87" i="36" s="1"/>
  <c r="QM88" i="36" s="1"/>
  <c r="QN89" i="36" s="1"/>
  <c r="QO90" i="36" s="1"/>
  <c r="QP91" i="36" s="1"/>
  <c r="QQ92" i="36" s="1"/>
  <c r="QR93" i="36" s="1"/>
  <c r="QS94" i="36" s="1"/>
  <c r="QT95" i="36" s="1"/>
  <c r="QU96" i="36" s="1"/>
  <c r="QV97" i="36" s="1"/>
  <c r="QW98" i="36" s="1"/>
  <c r="QX99" i="36" s="1"/>
  <c r="QY100" i="36" s="1"/>
  <c r="QZ101" i="36" s="1"/>
  <c r="RA102" i="36" s="1"/>
  <c r="RB103" i="36" s="1"/>
  <c r="RC104" i="36" s="1"/>
  <c r="RD105" i="36" s="1"/>
  <c r="RE106" i="36" s="1"/>
  <c r="RF107" i="36" s="1"/>
  <c r="RG108" i="36" s="1"/>
  <c r="RH109" i="36" s="1"/>
  <c r="RI110" i="36" s="1"/>
  <c r="RJ111" i="36" s="1"/>
  <c r="RK112" i="36" s="1"/>
  <c r="NR14" i="36"/>
  <c r="NR15" i="37"/>
  <c r="NS16" i="37" s="1"/>
  <c r="NT17" i="37" s="1"/>
  <c r="NU18" i="37" s="1"/>
  <c r="NV19" i="37" s="1"/>
  <c r="NW20" i="37" s="1"/>
  <c r="NX21" i="37" s="1"/>
  <c r="NY22" i="37" s="1"/>
  <c r="NZ23" i="37" s="1"/>
  <c r="OA24" i="37" s="1"/>
  <c r="OB25" i="37" s="1"/>
  <c r="OC26" i="37" s="1"/>
  <c r="OD27" i="37" s="1"/>
  <c r="OE28" i="37" s="1"/>
  <c r="OF29" i="37" s="1"/>
  <c r="OG30" i="37" s="1"/>
  <c r="OH31" i="37" s="1"/>
  <c r="OI32" i="37" s="1"/>
  <c r="OJ33" i="37" s="1"/>
  <c r="OK34" i="37" s="1"/>
  <c r="OL35" i="37" s="1"/>
  <c r="OM36" i="37" s="1"/>
  <c r="ON37" i="37" s="1"/>
  <c r="OO38" i="37" s="1"/>
  <c r="OP39" i="37" s="1"/>
  <c r="OQ40" i="37" s="1"/>
  <c r="OR41" i="37" s="1"/>
  <c r="OS42" i="37" s="1"/>
  <c r="OT43" i="37" s="1"/>
  <c r="OU44" i="37" s="1"/>
  <c r="OV45" i="37" s="1"/>
  <c r="OW46" i="37" s="1"/>
  <c r="OX47" i="37" s="1"/>
  <c r="OY48" i="37" s="1"/>
  <c r="OZ49" i="37" s="1"/>
  <c r="PA50" i="37" s="1"/>
  <c r="PB51" i="37" s="1"/>
  <c r="PC52" i="37" s="1"/>
  <c r="PD53" i="37" s="1"/>
  <c r="PE54" i="37" s="1"/>
  <c r="PF55" i="37" s="1"/>
  <c r="PG56" i="37" s="1"/>
  <c r="PH57" i="37" s="1"/>
  <c r="PI58" i="37" s="1"/>
  <c r="PJ59" i="37" s="1"/>
  <c r="PK60" i="37" s="1"/>
  <c r="PL61" i="37" s="1"/>
  <c r="PM62" i="37" s="1"/>
  <c r="PN63" i="37" s="1"/>
  <c r="PO64" i="37" s="1"/>
  <c r="PP65" i="37" s="1"/>
  <c r="PQ66" i="37" s="1"/>
  <c r="PR67" i="37" s="1"/>
  <c r="PS68" i="37" s="1"/>
  <c r="PT69" i="37" s="1"/>
  <c r="PU70" i="37" s="1"/>
  <c r="PV71" i="37" s="1"/>
  <c r="PW72" i="37" s="1"/>
  <c r="PX73" i="37" s="1"/>
  <c r="PY74" i="37" s="1"/>
  <c r="PZ75" i="37" s="1"/>
  <c r="QA76" i="37" s="1"/>
  <c r="QB77" i="37" s="1"/>
  <c r="QC78" i="37" s="1"/>
  <c r="QD79" i="37" s="1"/>
  <c r="QE80" i="37" s="1"/>
  <c r="QF81" i="37" s="1"/>
  <c r="QG82" i="37" s="1"/>
  <c r="QH83" i="37" s="1"/>
  <c r="QI84" i="37" s="1"/>
  <c r="QJ85" i="37" s="1"/>
  <c r="QK86" i="37" s="1"/>
  <c r="QL87" i="37" s="1"/>
  <c r="QM88" i="37" s="1"/>
  <c r="QN89" i="37" s="1"/>
  <c r="QO90" i="37" s="1"/>
  <c r="QP91" i="37" s="1"/>
  <c r="QQ92" i="37" s="1"/>
  <c r="QR93" i="37" s="1"/>
  <c r="QS94" i="37" s="1"/>
  <c r="QT95" i="37" s="1"/>
  <c r="QU96" i="37" s="1"/>
  <c r="QV97" i="37" s="1"/>
  <c r="QW98" i="37" s="1"/>
  <c r="QX99" i="37" s="1"/>
  <c r="QY100" i="37" s="1"/>
  <c r="QZ101" i="37" s="1"/>
  <c r="RA102" i="37" s="1"/>
  <c r="RB103" i="37" s="1"/>
  <c r="RC104" i="37" s="1"/>
  <c r="RD105" i="37" s="1"/>
  <c r="RE106" i="37" s="1"/>
  <c r="RF107" i="37" s="1"/>
  <c r="RG108" i="37" s="1"/>
  <c r="RH109" i="37" s="1"/>
  <c r="RI110" i="37" s="1"/>
  <c r="RJ111" i="37" s="1"/>
  <c r="RK112" i="37" s="1"/>
  <c r="NR14" i="37"/>
  <c r="OT9" i="37"/>
  <c r="OS11" i="37"/>
  <c r="UZ11" i="36"/>
  <c r="VA9" i="36"/>
  <c r="NS15" i="36" l="1"/>
  <c r="NT16" i="36" s="1"/>
  <c r="NU17" i="36" s="1"/>
  <c r="NV18" i="36" s="1"/>
  <c r="NW19" i="36" s="1"/>
  <c r="NX20" i="36" s="1"/>
  <c r="NY21" i="36" s="1"/>
  <c r="NZ22" i="36" s="1"/>
  <c r="OA23" i="36" s="1"/>
  <c r="OB24" i="36" s="1"/>
  <c r="OC25" i="36" s="1"/>
  <c r="OD26" i="36" s="1"/>
  <c r="OE27" i="36" s="1"/>
  <c r="OF28" i="36" s="1"/>
  <c r="OG29" i="36" s="1"/>
  <c r="OH30" i="36" s="1"/>
  <c r="OI31" i="36" s="1"/>
  <c r="OJ32" i="36" s="1"/>
  <c r="OK33" i="36" s="1"/>
  <c r="OL34" i="36" s="1"/>
  <c r="OM35" i="36" s="1"/>
  <c r="ON36" i="36" s="1"/>
  <c r="OO37" i="36" s="1"/>
  <c r="OP38" i="36" s="1"/>
  <c r="OQ39" i="36" s="1"/>
  <c r="OR40" i="36" s="1"/>
  <c r="OS41" i="36" s="1"/>
  <c r="OT42" i="36" s="1"/>
  <c r="OU43" i="36" s="1"/>
  <c r="OV44" i="36" s="1"/>
  <c r="OW45" i="36" s="1"/>
  <c r="OX46" i="36" s="1"/>
  <c r="OY47" i="36" s="1"/>
  <c r="OZ48" i="36" s="1"/>
  <c r="PA49" i="36" s="1"/>
  <c r="PB50" i="36" s="1"/>
  <c r="PC51" i="36" s="1"/>
  <c r="PD52" i="36" s="1"/>
  <c r="PE53" i="36" s="1"/>
  <c r="PF54" i="36" s="1"/>
  <c r="PG55" i="36" s="1"/>
  <c r="PH56" i="36" s="1"/>
  <c r="PI57" i="36" s="1"/>
  <c r="PJ58" i="36" s="1"/>
  <c r="PK59" i="36" s="1"/>
  <c r="PL60" i="36" s="1"/>
  <c r="PM61" i="36" s="1"/>
  <c r="PN62" i="36" s="1"/>
  <c r="PO63" i="36" s="1"/>
  <c r="PP64" i="36" s="1"/>
  <c r="PQ65" i="36" s="1"/>
  <c r="PR66" i="36" s="1"/>
  <c r="PS67" i="36" s="1"/>
  <c r="PT68" i="36" s="1"/>
  <c r="PU69" i="36" s="1"/>
  <c r="PV70" i="36" s="1"/>
  <c r="PW71" i="36" s="1"/>
  <c r="PX72" i="36" s="1"/>
  <c r="PY73" i="36" s="1"/>
  <c r="PZ74" i="36" s="1"/>
  <c r="QA75" i="36" s="1"/>
  <c r="QB76" i="36" s="1"/>
  <c r="QC77" i="36" s="1"/>
  <c r="QD78" i="36" s="1"/>
  <c r="QE79" i="36" s="1"/>
  <c r="QF80" i="36" s="1"/>
  <c r="QG81" i="36" s="1"/>
  <c r="QH82" i="36" s="1"/>
  <c r="QI83" i="36" s="1"/>
  <c r="QJ84" i="36" s="1"/>
  <c r="QK85" i="36" s="1"/>
  <c r="QL86" i="36" s="1"/>
  <c r="QM87" i="36" s="1"/>
  <c r="QN88" i="36" s="1"/>
  <c r="QO89" i="36" s="1"/>
  <c r="QP90" i="36" s="1"/>
  <c r="QQ91" i="36" s="1"/>
  <c r="QR92" i="36" s="1"/>
  <c r="QS93" i="36" s="1"/>
  <c r="QT94" i="36" s="1"/>
  <c r="QU95" i="36" s="1"/>
  <c r="QV96" i="36" s="1"/>
  <c r="QW97" i="36" s="1"/>
  <c r="QX98" i="36" s="1"/>
  <c r="QY99" i="36" s="1"/>
  <c r="QZ100" i="36" s="1"/>
  <c r="RA101" i="36" s="1"/>
  <c r="RB102" i="36" s="1"/>
  <c r="RC103" i="36" s="1"/>
  <c r="RD104" i="36" s="1"/>
  <c r="RE105" i="36" s="1"/>
  <c r="RF106" i="36" s="1"/>
  <c r="RG107" i="36" s="1"/>
  <c r="RH108" i="36" s="1"/>
  <c r="RI109" i="36" s="1"/>
  <c r="RJ110" i="36" s="1"/>
  <c r="RK111" i="36" s="1"/>
  <c r="RL112" i="36" s="1"/>
  <c r="NS14" i="36"/>
  <c r="NS15" i="37"/>
  <c r="NT16" i="37" s="1"/>
  <c r="NU17" i="37" s="1"/>
  <c r="NV18" i="37" s="1"/>
  <c r="NW19" i="37" s="1"/>
  <c r="NX20" i="37" s="1"/>
  <c r="NY21" i="37" s="1"/>
  <c r="NZ22" i="37" s="1"/>
  <c r="OA23" i="37" s="1"/>
  <c r="OB24" i="37" s="1"/>
  <c r="OC25" i="37" s="1"/>
  <c r="OD26" i="37" s="1"/>
  <c r="OE27" i="37" s="1"/>
  <c r="OF28" i="37" s="1"/>
  <c r="OG29" i="37" s="1"/>
  <c r="OH30" i="37" s="1"/>
  <c r="OI31" i="37" s="1"/>
  <c r="OJ32" i="37" s="1"/>
  <c r="OK33" i="37" s="1"/>
  <c r="OL34" i="37" s="1"/>
  <c r="OM35" i="37" s="1"/>
  <c r="ON36" i="37" s="1"/>
  <c r="OO37" i="37" s="1"/>
  <c r="OP38" i="37" s="1"/>
  <c r="OQ39" i="37" s="1"/>
  <c r="OR40" i="37" s="1"/>
  <c r="OS41" i="37" s="1"/>
  <c r="OT42" i="37" s="1"/>
  <c r="OU43" i="37" s="1"/>
  <c r="OV44" i="37" s="1"/>
  <c r="OW45" i="37" s="1"/>
  <c r="OX46" i="37" s="1"/>
  <c r="OY47" i="37" s="1"/>
  <c r="OZ48" i="37" s="1"/>
  <c r="PA49" i="37" s="1"/>
  <c r="PB50" i="37" s="1"/>
  <c r="PC51" i="37" s="1"/>
  <c r="PD52" i="37" s="1"/>
  <c r="PE53" i="37" s="1"/>
  <c r="PF54" i="37" s="1"/>
  <c r="PG55" i="37" s="1"/>
  <c r="PH56" i="37" s="1"/>
  <c r="PI57" i="37" s="1"/>
  <c r="PJ58" i="37" s="1"/>
  <c r="PK59" i="37" s="1"/>
  <c r="PL60" i="37" s="1"/>
  <c r="PM61" i="37" s="1"/>
  <c r="PN62" i="37" s="1"/>
  <c r="PO63" i="37" s="1"/>
  <c r="PP64" i="37" s="1"/>
  <c r="PQ65" i="37" s="1"/>
  <c r="PR66" i="37" s="1"/>
  <c r="PS67" i="37" s="1"/>
  <c r="PT68" i="37" s="1"/>
  <c r="PU69" i="37" s="1"/>
  <c r="PV70" i="37" s="1"/>
  <c r="PW71" i="37" s="1"/>
  <c r="PX72" i="37" s="1"/>
  <c r="PY73" i="37" s="1"/>
  <c r="PZ74" i="37" s="1"/>
  <c r="QA75" i="37" s="1"/>
  <c r="QB76" i="37" s="1"/>
  <c r="QC77" i="37" s="1"/>
  <c r="QD78" i="37" s="1"/>
  <c r="QE79" i="37" s="1"/>
  <c r="QF80" i="37" s="1"/>
  <c r="QG81" i="37" s="1"/>
  <c r="QH82" i="37" s="1"/>
  <c r="QI83" i="37" s="1"/>
  <c r="QJ84" i="37" s="1"/>
  <c r="QK85" i="37" s="1"/>
  <c r="QL86" i="37" s="1"/>
  <c r="QM87" i="37" s="1"/>
  <c r="QN88" i="37" s="1"/>
  <c r="QO89" i="37" s="1"/>
  <c r="QP90" i="37" s="1"/>
  <c r="QQ91" i="37" s="1"/>
  <c r="QR92" i="37" s="1"/>
  <c r="QS93" i="37" s="1"/>
  <c r="QT94" i="37" s="1"/>
  <c r="QU95" i="37" s="1"/>
  <c r="QV96" i="37" s="1"/>
  <c r="QW97" i="37" s="1"/>
  <c r="QX98" i="37" s="1"/>
  <c r="QY99" i="37" s="1"/>
  <c r="QZ100" i="37" s="1"/>
  <c r="RA101" i="37" s="1"/>
  <c r="RB102" i="37" s="1"/>
  <c r="RC103" i="37" s="1"/>
  <c r="RD104" i="37" s="1"/>
  <c r="RE105" i="37" s="1"/>
  <c r="RF106" i="37" s="1"/>
  <c r="RG107" i="37" s="1"/>
  <c r="RH108" i="37" s="1"/>
  <c r="RI109" i="37" s="1"/>
  <c r="RJ110" i="37" s="1"/>
  <c r="RK111" i="37" s="1"/>
  <c r="RL112" i="37" s="1"/>
  <c r="NS14" i="37"/>
  <c r="OU9" i="37"/>
  <c r="OT11" i="37"/>
  <c r="VB9" i="36"/>
  <c r="VA11" i="36"/>
  <c r="NT14" i="36" l="1"/>
  <c r="NT15" i="36"/>
  <c r="NU16" i="36" s="1"/>
  <c r="NV17" i="36" s="1"/>
  <c r="NW18" i="36" s="1"/>
  <c r="NX19" i="36" s="1"/>
  <c r="NY20" i="36" s="1"/>
  <c r="NZ21" i="36" s="1"/>
  <c r="OA22" i="36" s="1"/>
  <c r="OB23" i="36" s="1"/>
  <c r="OC24" i="36" s="1"/>
  <c r="OD25" i="36" s="1"/>
  <c r="OE26" i="36" s="1"/>
  <c r="OF27" i="36" s="1"/>
  <c r="OG28" i="36" s="1"/>
  <c r="OH29" i="36" s="1"/>
  <c r="OI30" i="36" s="1"/>
  <c r="OJ31" i="36" s="1"/>
  <c r="OK32" i="36" s="1"/>
  <c r="OL33" i="36" s="1"/>
  <c r="OM34" i="36" s="1"/>
  <c r="ON35" i="36" s="1"/>
  <c r="OO36" i="36" s="1"/>
  <c r="OP37" i="36" s="1"/>
  <c r="OQ38" i="36" s="1"/>
  <c r="OR39" i="36" s="1"/>
  <c r="OS40" i="36" s="1"/>
  <c r="OT41" i="36" s="1"/>
  <c r="OU42" i="36" s="1"/>
  <c r="OV43" i="36" s="1"/>
  <c r="OW44" i="36" s="1"/>
  <c r="OX45" i="36" s="1"/>
  <c r="OY46" i="36" s="1"/>
  <c r="OZ47" i="36" s="1"/>
  <c r="PA48" i="36" s="1"/>
  <c r="PB49" i="36" s="1"/>
  <c r="PC50" i="36" s="1"/>
  <c r="PD51" i="36" s="1"/>
  <c r="PE52" i="36" s="1"/>
  <c r="PF53" i="36" s="1"/>
  <c r="PG54" i="36" s="1"/>
  <c r="PH55" i="36" s="1"/>
  <c r="PI56" i="36" s="1"/>
  <c r="PJ57" i="36" s="1"/>
  <c r="PK58" i="36" s="1"/>
  <c r="PL59" i="36" s="1"/>
  <c r="PM60" i="36" s="1"/>
  <c r="PN61" i="36" s="1"/>
  <c r="PO62" i="36" s="1"/>
  <c r="PP63" i="36" s="1"/>
  <c r="PQ64" i="36" s="1"/>
  <c r="PR65" i="36" s="1"/>
  <c r="PS66" i="36" s="1"/>
  <c r="PT67" i="36" s="1"/>
  <c r="PU68" i="36" s="1"/>
  <c r="PV69" i="36" s="1"/>
  <c r="PW70" i="36" s="1"/>
  <c r="PX71" i="36" s="1"/>
  <c r="PY72" i="36" s="1"/>
  <c r="PZ73" i="36" s="1"/>
  <c r="QA74" i="36" s="1"/>
  <c r="QB75" i="36" s="1"/>
  <c r="QC76" i="36" s="1"/>
  <c r="QD77" i="36" s="1"/>
  <c r="QE78" i="36" s="1"/>
  <c r="QF79" i="36" s="1"/>
  <c r="QG80" i="36" s="1"/>
  <c r="QH81" i="36" s="1"/>
  <c r="QI82" i="36" s="1"/>
  <c r="QJ83" i="36" s="1"/>
  <c r="QK84" i="36" s="1"/>
  <c r="QL85" i="36" s="1"/>
  <c r="QM86" i="36" s="1"/>
  <c r="QN87" i="36" s="1"/>
  <c r="QO88" i="36" s="1"/>
  <c r="QP89" i="36" s="1"/>
  <c r="QQ90" i="36" s="1"/>
  <c r="QR91" i="36" s="1"/>
  <c r="QS92" i="36" s="1"/>
  <c r="QT93" i="36" s="1"/>
  <c r="QU94" i="36" s="1"/>
  <c r="QV95" i="36" s="1"/>
  <c r="QW96" i="36" s="1"/>
  <c r="QX97" i="36" s="1"/>
  <c r="QY98" i="36" s="1"/>
  <c r="QZ99" i="36" s="1"/>
  <c r="RA100" i="36" s="1"/>
  <c r="RB101" i="36" s="1"/>
  <c r="RC102" i="36" s="1"/>
  <c r="RD103" i="36" s="1"/>
  <c r="RE104" i="36" s="1"/>
  <c r="RF105" i="36" s="1"/>
  <c r="RG106" i="36" s="1"/>
  <c r="RH107" i="36" s="1"/>
  <c r="RI108" i="36" s="1"/>
  <c r="RJ109" i="36" s="1"/>
  <c r="RK110" i="36" s="1"/>
  <c r="RL111" i="36" s="1"/>
  <c r="RM112" i="36" s="1"/>
  <c r="NT15" i="37"/>
  <c r="NU16" i="37" s="1"/>
  <c r="NV17" i="37" s="1"/>
  <c r="NW18" i="37" s="1"/>
  <c r="NX19" i="37" s="1"/>
  <c r="NY20" i="37" s="1"/>
  <c r="NZ21" i="37" s="1"/>
  <c r="OA22" i="37" s="1"/>
  <c r="OB23" i="37" s="1"/>
  <c r="OC24" i="37" s="1"/>
  <c r="OD25" i="37" s="1"/>
  <c r="OE26" i="37" s="1"/>
  <c r="OF27" i="37" s="1"/>
  <c r="OG28" i="37" s="1"/>
  <c r="OH29" i="37" s="1"/>
  <c r="OI30" i="37" s="1"/>
  <c r="OJ31" i="37" s="1"/>
  <c r="OK32" i="37" s="1"/>
  <c r="OL33" i="37" s="1"/>
  <c r="OM34" i="37" s="1"/>
  <c r="ON35" i="37" s="1"/>
  <c r="OO36" i="37" s="1"/>
  <c r="OP37" i="37" s="1"/>
  <c r="OQ38" i="37" s="1"/>
  <c r="OR39" i="37" s="1"/>
  <c r="OS40" i="37" s="1"/>
  <c r="OT41" i="37" s="1"/>
  <c r="OU42" i="37" s="1"/>
  <c r="OV43" i="37" s="1"/>
  <c r="OW44" i="37" s="1"/>
  <c r="OX45" i="37" s="1"/>
  <c r="OY46" i="37" s="1"/>
  <c r="OZ47" i="37" s="1"/>
  <c r="PA48" i="37" s="1"/>
  <c r="PB49" i="37" s="1"/>
  <c r="PC50" i="37" s="1"/>
  <c r="PD51" i="37" s="1"/>
  <c r="PE52" i="37" s="1"/>
  <c r="PF53" i="37" s="1"/>
  <c r="PG54" i="37" s="1"/>
  <c r="PH55" i="37" s="1"/>
  <c r="PI56" i="37" s="1"/>
  <c r="PJ57" i="37" s="1"/>
  <c r="PK58" i="37" s="1"/>
  <c r="PL59" i="37" s="1"/>
  <c r="PM60" i="37" s="1"/>
  <c r="PN61" i="37" s="1"/>
  <c r="PO62" i="37" s="1"/>
  <c r="PP63" i="37" s="1"/>
  <c r="PQ64" i="37" s="1"/>
  <c r="PR65" i="37" s="1"/>
  <c r="PS66" i="37" s="1"/>
  <c r="PT67" i="37" s="1"/>
  <c r="PU68" i="37" s="1"/>
  <c r="PV69" i="37" s="1"/>
  <c r="PW70" i="37" s="1"/>
  <c r="PX71" i="37" s="1"/>
  <c r="PY72" i="37" s="1"/>
  <c r="PZ73" i="37" s="1"/>
  <c r="QA74" i="37" s="1"/>
  <c r="QB75" i="37" s="1"/>
  <c r="QC76" i="37" s="1"/>
  <c r="QD77" i="37" s="1"/>
  <c r="QE78" i="37" s="1"/>
  <c r="QF79" i="37" s="1"/>
  <c r="QG80" i="37" s="1"/>
  <c r="QH81" i="37" s="1"/>
  <c r="QI82" i="37" s="1"/>
  <c r="QJ83" i="37" s="1"/>
  <c r="QK84" i="37" s="1"/>
  <c r="QL85" i="37" s="1"/>
  <c r="QM86" i="37" s="1"/>
  <c r="QN87" i="37" s="1"/>
  <c r="QO88" i="37" s="1"/>
  <c r="QP89" i="37" s="1"/>
  <c r="QQ90" i="37" s="1"/>
  <c r="QR91" i="37" s="1"/>
  <c r="QS92" i="37" s="1"/>
  <c r="QT93" i="37" s="1"/>
  <c r="QU94" i="37" s="1"/>
  <c r="QV95" i="37" s="1"/>
  <c r="QW96" i="37" s="1"/>
  <c r="QX97" i="37" s="1"/>
  <c r="QY98" i="37" s="1"/>
  <c r="QZ99" i="37" s="1"/>
  <c r="RA100" i="37" s="1"/>
  <c r="RB101" i="37" s="1"/>
  <c r="RC102" i="37" s="1"/>
  <c r="RD103" i="37" s="1"/>
  <c r="RE104" i="37" s="1"/>
  <c r="RF105" i="37" s="1"/>
  <c r="RG106" i="37" s="1"/>
  <c r="RH107" i="37" s="1"/>
  <c r="RI108" i="37" s="1"/>
  <c r="RJ109" i="37" s="1"/>
  <c r="RK110" i="37" s="1"/>
  <c r="RL111" i="37" s="1"/>
  <c r="RM112" i="37" s="1"/>
  <c r="NT14" i="37"/>
  <c r="OV9" i="37"/>
  <c r="OU11" i="37"/>
  <c r="VC9" i="36"/>
  <c r="VB11" i="36"/>
  <c r="NU14" i="36" l="1"/>
  <c r="NU15" i="36"/>
  <c r="NV16" i="36" s="1"/>
  <c r="NW17" i="36" s="1"/>
  <c r="NX18" i="36" s="1"/>
  <c r="NY19" i="36" s="1"/>
  <c r="NZ20" i="36" s="1"/>
  <c r="OA21" i="36" s="1"/>
  <c r="OB22" i="36" s="1"/>
  <c r="OC23" i="36" s="1"/>
  <c r="OD24" i="36" s="1"/>
  <c r="OE25" i="36" s="1"/>
  <c r="OF26" i="36" s="1"/>
  <c r="OG27" i="36" s="1"/>
  <c r="OH28" i="36" s="1"/>
  <c r="OI29" i="36" s="1"/>
  <c r="OJ30" i="36" s="1"/>
  <c r="OK31" i="36" s="1"/>
  <c r="OL32" i="36" s="1"/>
  <c r="OM33" i="36" s="1"/>
  <c r="ON34" i="36" s="1"/>
  <c r="OO35" i="36" s="1"/>
  <c r="OP36" i="36" s="1"/>
  <c r="OQ37" i="36" s="1"/>
  <c r="OR38" i="36" s="1"/>
  <c r="OS39" i="36" s="1"/>
  <c r="OT40" i="36" s="1"/>
  <c r="OU41" i="36" s="1"/>
  <c r="OV42" i="36" s="1"/>
  <c r="OW43" i="36" s="1"/>
  <c r="OX44" i="36" s="1"/>
  <c r="OY45" i="36" s="1"/>
  <c r="OZ46" i="36" s="1"/>
  <c r="PA47" i="36" s="1"/>
  <c r="PB48" i="36" s="1"/>
  <c r="PC49" i="36" s="1"/>
  <c r="PD50" i="36" s="1"/>
  <c r="PE51" i="36" s="1"/>
  <c r="PF52" i="36" s="1"/>
  <c r="PG53" i="36" s="1"/>
  <c r="PH54" i="36" s="1"/>
  <c r="PI55" i="36" s="1"/>
  <c r="PJ56" i="36" s="1"/>
  <c r="PK57" i="36" s="1"/>
  <c r="PL58" i="36" s="1"/>
  <c r="PM59" i="36" s="1"/>
  <c r="PN60" i="36" s="1"/>
  <c r="PO61" i="36" s="1"/>
  <c r="PP62" i="36" s="1"/>
  <c r="PQ63" i="36" s="1"/>
  <c r="PR64" i="36" s="1"/>
  <c r="PS65" i="36" s="1"/>
  <c r="PT66" i="36" s="1"/>
  <c r="PU67" i="36" s="1"/>
  <c r="PV68" i="36" s="1"/>
  <c r="PW69" i="36" s="1"/>
  <c r="PX70" i="36" s="1"/>
  <c r="PY71" i="36" s="1"/>
  <c r="PZ72" i="36" s="1"/>
  <c r="QA73" i="36" s="1"/>
  <c r="QB74" i="36" s="1"/>
  <c r="QC75" i="36" s="1"/>
  <c r="QD76" i="36" s="1"/>
  <c r="QE77" i="36" s="1"/>
  <c r="QF78" i="36" s="1"/>
  <c r="QG79" i="36" s="1"/>
  <c r="QH80" i="36" s="1"/>
  <c r="QI81" i="36" s="1"/>
  <c r="QJ82" i="36" s="1"/>
  <c r="QK83" i="36" s="1"/>
  <c r="QL84" i="36" s="1"/>
  <c r="QM85" i="36" s="1"/>
  <c r="QN86" i="36" s="1"/>
  <c r="QO87" i="36" s="1"/>
  <c r="QP88" i="36" s="1"/>
  <c r="QQ89" i="36" s="1"/>
  <c r="QR90" i="36" s="1"/>
  <c r="QS91" i="36" s="1"/>
  <c r="QT92" i="36" s="1"/>
  <c r="QU93" i="36" s="1"/>
  <c r="QV94" i="36" s="1"/>
  <c r="QW95" i="36" s="1"/>
  <c r="QX96" i="36" s="1"/>
  <c r="QY97" i="36" s="1"/>
  <c r="QZ98" i="36" s="1"/>
  <c r="RA99" i="36" s="1"/>
  <c r="RB100" i="36" s="1"/>
  <c r="RC101" i="36" s="1"/>
  <c r="RD102" i="36" s="1"/>
  <c r="RE103" i="36" s="1"/>
  <c r="RF104" i="36" s="1"/>
  <c r="RG105" i="36" s="1"/>
  <c r="RH106" i="36" s="1"/>
  <c r="RI107" i="36" s="1"/>
  <c r="RJ108" i="36" s="1"/>
  <c r="RK109" i="36" s="1"/>
  <c r="RL110" i="36" s="1"/>
  <c r="RM111" i="36" s="1"/>
  <c r="RN112" i="36" s="1"/>
  <c r="NU15" i="37"/>
  <c r="NV16" i="37" s="1"/>
  <c r="NW17" i="37" s="1"/>
  <c r="NX18" i="37" s="1"/>
  <c r="NY19" i="37" s="1"/>
  <c r="NZ20" i="37" s="1"/>
  <c r="OA21" i="37" s="1"/>
  <c r="OB22" i="37" s="1"/>
  <c r="OC23" i="37" s="1"/>
  <c r="OD24" i="37" s="1"/>
  <c r="OE25" i="37" s="1"/>
  <c r="OF26" i="37" s="1"/>
  <c r="OG27" i="37" s="1"/>
  <c r="OH28" i="37" s="1"/>
  <c r="OI29" i="37" s="1"/>
  <c r="OJ30" i="37" s="1"/>
  <c r="OK31" i="37" s="1"/>
  <c r="OL32" i="37" s="1"/>
  <c r="OM33" i="37" s="1"/>
  <c r="ON34" i="37" s="1"/>
  <c r="OO35" i="37" s="1"/>
  <c r="OP36" i="37" s="1"/>
  <c r="OQ37" i="37" s="1"/>
  <c r="OR38" i="37" s="1"/>
  <c r="OS39" i="37" s="1"/>
  <c r="OT40" i="37" s="1"/>
  <c r="OU41" i="37" s="1"/>
  <c r="OV42" i="37" s="1"/>
  <c r="OW43" i="37" s="1"/>
  <c r="OX44" i="37" s="1"/>
  <c r="OY45" i="37" s="1"/>
  <c r="OZ46" i="37" s="1"/>
  <c r="PA47" i="37" s="1"/>
  <c r="PB48" i="37" s="1"/>
  <c r="PC49" i="37" s="1"/>
  <c r="PD50" i="37" s="1"/>
  <c r="PE51" i="37" s="1"/>
  <c r="PF52" i="37" s="1"/>
  <c r="PG53" i="37" s="1"/>
  <c r="PH54" i="37" s="1"/>
  <c r="PI55" i="37" s="1"/>
  <c r="PJ56" i="37" s="1"/>
  <c r="PK57" i="37" s="1"/>
  <c r="PL58" i="37" s="1"/>
  <c r="PM59" i="37" s="1"/>
  <c r="PN60" i="37" s="1"/>
  <c r="PO61" i="37" s="1"/>
  <c r="PP62" i="37" s="1"/>
  <c r="PQ63" i="37" s="1"/>
  <c r="PR64" i="37" s="1"/>
  <c r="PS65" i="37" s="1"/>
  <c r="PT66" i="37" s="1"/>
  <c r="PU67" i="37" s="1"/>
  <c r="PV68" i="37" s="1"/>
  <c r="PW69" i="37" s="1"/>
  <c r="PX70" i="37" s="1"/>
  <c r="PY71" i="37" s="1"/>
  <c r="PZ72" i="37" s="1"/>
  <c r="QA73" i="37" s="1"/>
  <c r="QB74" i="37" s="1"/>
  <c r="QC75" i="37" s="1"/>
  <c r="QD76" i="37" s="1"/>
  <c r="QE77" i="37" s="1"/>
  <c r="QF78" i="37" s="1"/>
  <c r="QG79" i="37" s="1"/>
  <c r="QH80" i="37" s="1"/>
  <c r="QI81" i="37" s="1"/>
  <c r="QJ82" i="37" s="1"/>
  <c r="QK83" i="37" s="1"/>
  <c r="QL84" i="37" s="1"/>
  <c r="QM85" i="37" s="1"/>
  <c r="QN86" i="37" s="1"/>
  <c r="QO87" i="37" s="1"/>
  <c r="QP88" i="37" s="1"/>
  <c r="QQ89" i="37" s="1"/>
  <c r="QR90" i="37" s="1"/>
  <c r="QS91" i="37" s="1"/>
  <c r="QT92" i="37" s="1"/>
  <c r="QU93" i="37" s="1"/>
  <c r="QV94" i="37" s="1"/>
  <c r="QW95" i="37" s="1"/>
  <c r="QX96" i="37" s="1"/>
  <c r="QY97" i="37" s="1"/>
  <c r="QZ98" i="37" s="1"/>
  <c r="RA99" i="37" s="1"/>
  <c r="RB100" i="37" s="1"/>
  <c r="RC101" i="37" s="1"/>
  <c r="RD102" i="37" s="1"/>
  <c r="RE103" i="37" s="1"/>
  <c r="RF104" i="37" s="1"/>
  <c r="RG105" i="37" s="1"/>
  <c r="RH106" i="37" s="1"/>
  <c r="RI107" i="37" s="1"/>
  <c r="RJ108" i="37" s="1"/>
  <c r="RK109" i="37" s="1"/>
  <c r="RL110" i="37" s="1"/>
  <c r="RM111" i="37" s="1"/>
  <c r="RN112" i="37" s="1"/>
  <c r="NU14" i="37"/>
  <c r="OW9" i="37"/>
  <c r="OV11" i="37"/>
  <c r="VD9" i="36"/>
  <c r="VC11" i="36"/>
  <c r="NV14" i="36" l="1"/>
  <c r="NV15" i="36"/>
  <c r="NW16" i="36" s="1"/>
  <c r="NX17" i="36" s="1"/>
  <c r="NY18" i="36" s="1"/>
  <c r="NZ19" i="36" s="1"/>
  <c r="OA20" i="36" s="1"/>
  <c r="OB21" i="36" s="1"/>
  <c r="OC22" i="36" s="1"/>
  <c r="OD23" i="36" s="1"/>
  <c r="OE24" i="36" s="1"/>
  <c r="OF25" i="36" s="1"/>
  <c r="OG26" i="36" s="1"/>
  <c r="OH27" i="36" s="1"/>
  <c r="OI28" i="36" s="1"/>
  <c r="OJ29" i="36" s="1"/>
  <c r="OK30" i="36" s="1"/>
  <c r="OL31" i="36" s="1"/>
  <c r="OM32" i="36" s="1"/>
  <c r="ON33" i="36" s="1"/>
  <c r="OO34" i="36" s="1"/>
  <c r="OP35" i="36" s="1"/>
  <c r="OQ36" i="36" s="1"/>
  <c r="OR37" i="36" s="1"/>
  <c r="OS38" i="36" s="1"/>
  <c r="OT39" i="36" s="1"/>
  <c r="OU40" i="36" s="1"/>
  <c r="OV41" i="36" s="1"/>
  <c r="OW42" i="36" s="1"/>
  <c r="OX43" i="36" s="1"/>
  <c r="OY44" i="36" s="1"/>
  <c r="OZ45" i="36" s="1"/>
  <c r="PA46" i="36" s="1"/>
  <c r="PB47" i="36" s="1"/>
  <c r="PC48" i="36" s="1"/>
  <c r="PD49" i="36" s="1"/>
  <c r="PE50" i="36" s="1"/>
  <c r="PF51" i="36" s="1"/>
  <c r="PG52" i="36" s="1"/>
  <c r="PH53" i="36" s="1"/>
  <c r="PI54" i="36" s="1"/>
  <c r="PJ55" i="36" s="1"/>
  <c r="PK56" i="36" s="1"/>
  <c r="PL57" i="36" s="1"/>
  <c r="PM58" i="36" s="1"/>
  <c r="PN59" i="36" s="1"/>
  <c r="PO60" i="36" s="1"/>
  <c r="PP61" i="36" s="1"/>
  <c r="PQ62" i="36" s="1"/>
  <c r="PR63" i="36" s="1"/>
  <c r="PS64" i="36" s="1"/>
  <c r="PT65" i="36" s="1"/>
  <c r="PU66" i="36" s="1"/>
  <c r="PV67" i="36" s="1"/>
  <c r="PW68" i="36" s="1"/>
  <c r="PX69" i="36" s="1"/>
  <c r="PY70" i="36" s="1"/>
  <c r="PZ71" i="36" s="1"/>
  <c r="QA72" i="36" s="1"/>
  <c r="QB73" i="36" s="1"/>
  <c r="QC74" i="36" s="1"/>
  <c r="QD75" i="36" s="1"/>
  <c r="QE76" i="36" s="1"/>
  <c r="QF77" i="36" s="1"/>
  <c r="QG78" i="36" s="1"/>
  <c r="QH79" i="36" s="1"/>
  <c r="QI80" i="36" s="1"/>
  <c r="QJ81" i="36" s="1"/>
  <c r="QK82" i="36" s="1"/>
  <c r="QL83" i="36" s="1"/>
  <c r="QM84" i="36" s="1"/>
  <c r="QN85" i="36" s="1"/>
  <c r="QO86" i="36" s="1"/>
  <c r="QP87" i="36" s="1"/>
  <c r="QQ88" i="36" s="1"/>
  <c r="QR89" i="36" s="1"/>
  <c r="QS90" i="36" s="1"/>
  <c r="QT91" i="36" s="1"/>
  <c r="QU92" i="36" s="1"/>
  <c r="QV93" i="36" s="1"/>
  <c r="QW94" i="36" s="1"/>
  <c r="QX95" i="36" s="1"/>
  <c r="QY96" i="36" s="1"/>
  <c r="QZ97" i="36" s="1"/>
  <c r="RA98" i="36" s="1"/>
  <c r="RB99" i="36" s="1"/>
  <c r="RC100" i="36" s="1"/>
  <c r="RD101" i="36" s="1"/>
  <c r="RE102" i="36" s="1"/>
  <c r="RF103" i="36" s="1"/>
  <c r="RG104" i="36" s="1"/>
  <c r="RH105" i="36" s="1"/>
  <c r="RI106" i="36" s="1"/>
  <c r="RJ107" i="36" s="1"/>
  <c r="RK108" i="36" s="1"/>
  <c r="RL109" i="36" s="1"/>
  <c r="RM110" i="36" s="1"/>
  <c r="RN111" i="36" s="1"/>
  <c r="RO112" i="36" s="1"/>
  <c r="NV15" i="37"/>
  <c r="NW16" i="37" s="1"/>
  <c r="NX17" i="37" s="1"/>
  <c r="NY18" i="37" s="1"/>
  <c r="NZ19" i="37" s="1"/>
  <c r="OA20" i="37" s="1"/>
  <c r="OB21" i="37" s="1"/>
  <c r="OC22" i="37" s="1"/>
  <c r="OD23" i="37" s="1"/>
  <c r="OE24" i="37" s="1"/>
  <c r="OF25" i="37" s="1"/>
  <c r="OG26" i="37" s="1"/>
  <c r="OH27" i="37" s="1"/>
  <c r="OI28" i="37" s="1"/>
  <c r="OJ29" i="37" s="1"/>
  <c r="OK30" i="37" s="1"/>
  <c r="OL31" i="37" s="1"/>
  <c r="OM32" i="37" s="1"/>
  <c r="ON33" i="37" s="1"/>
  <c r="OO34" i="37" s="1"/>
  <c r="OP35" i="37" s="1"/>
  <c r="OQ36" i="37" s="1"/>
  <c r="OR37" i="37" s="1"/>
  <c r="OS38" i="37" s="1"/>
  <c r="OT39" i="37" s="1"/>
  <c r="OU40" i="37" s="1"/>
  <c r="OV41" i="37" s="1"/>
  <c r="OW42" i="37" s="1"/>
  <c r="OX43" i="37" s="1"/>
  <c r="OY44" i="37" s="1"/>
  <c r="OZ45" i="37" s="1"/>
  <c r="PA46" i="37" s="1"/>
  <c r="PB47" i="37" s="1"/>
  <c r="PC48" i="37" s="1"/>
  <c r="PD49" i="37" s="1"/>
  <c r="PE50" i="37" s="1"/>
  <c r="PF51" i="37" s="1"/>
  <c r="PG52" i="37" s="1"/>
  <c r="PH53" i="37" s="1"/>
  <c r="PI54" i="37" s="1"/>
  <c r="PJ55" i="37" s="1"/>
  <c r="PK56" i="37" s="1"/>
  <c r="PL57" i="37" s="1"/>
  <c r="PM58" i="37" s="1"/>
  <c r="PN59" i="37" s="1"/>
  <c r="PO60" i="37" s="1"/>
  <c r="PP61" i="37" s="1"/>
  <c r="PQ62" i="37" s="1"/>
  <c r="PR63" i="37" s="1"/>
  <c r="PS64" i="37" s="1"/>
  <c r="PT65" i="37" s="1"/>
  <c r="PU66" i="37" s="1"/>
  <c r="PV67" i="37" s="1"/>
  <c r="PW68" i="37" s="1"/>
  <c r="PX69" i="37" s="1"/>
  <c r="PY70" i="37" s="1"/>
  <c r="PZ71" i="37" s="1"/>
  <c r="QA72" i="37" s="1"/>
  <c r="QB73" i="37" s="1"/>
  <c r="QC74" i="37" s="1"/>
  <c r="QD75" i="37" s="1"/>
  <c r="QE76" i="37" s="1"/>
  <c r="QF77" i="37" s="1"/>
  <c r="QG78" i="37" s="1"/>
  <c r="QH79" i="37" s="1"/>
  <c r="QI80" i="37" s="1"/>
  <c r="QJ81" i="37" s="1"/>
  <c r="QK82" i="37" s="1"/>
  <c r="QL83" i="37" s="1"/>
  <c r="QM84" i="37" s="1"/>
  <c r="QN85" i="37" s="1"/>
  <c r="QO86" i="37" s="1"/>
  <c r="QP87" i="37" s="1"/>
  <c r="QQ88" i="37" s="1"/>
  <c r="QR89" i="37" s="1"/>
  <c r="QS90" i="37" s="1"/>
  <c r="QT91" i="37" s="1"/>
  <c r="QU92" i="37" s="1"/>
  <c r="QV93" i="37" s="1"/>
  <c r="QW94" i="37" s="1"/>
  <c r="QX95" i="37" s="1"/>
  <c r="QY96" i="37" s="1"/>
  <c r="QZ97" i="37" s="1"/>
  <c r="RA98" i="37" s="1"/>
  <c r="RB99" i="37" s="1"/>
  <c r="RC100" i="37" s="1"/>
  <c r="RD101" i="37" s="1"/>
  <c r="RE102" i="37" s="1"/>
  <c r="RF103" i="37" s="1"/>
  <c r="RG104" i="37" s="1"/>
  <c r="RH105" i="37" s="1"/>
  <c r="RI106" i="37" s="1"/>
  <c r="RJ107" i="37" s="1"/>
  <c r="RK108" i="37" s="1"/>
  <c r="RL109" i="37" s="1"/>
  <c r="RM110" i="37" s="1"/>
  <c r="RN111" i="37" s="1"/>
  <c r="RO112" i="37" s="1"/>
  <c r="NV14" i="37"/>
  <c r="OX9" i="37"/>
  <c r="OW11" i="37"/>
  <c r="VE9" i="36"/>
  <c r="VD11" i="36"/>
  <c r="NW15" i="36" l="1"/>
  <c r="NX16" i="36" s="1"/>
  <c r="NY17" i="36" s="1"/>
  <c r="NZ18" i="36" s="1"/>
  <c r="OA19" i="36" s="1"/>
  <c r="OB20" i="36" s="1"/>
  <c r="OC21" i="36" s="1"/>
  <c r="OD22" i="36" s="1"/>
  <c r="OE23" i="36" s="1"/>
  <c r="OF24" i="36" s="1"/>
  <c r="OG25" i="36" s="1"/>
  <c r="OH26" i="36" s="1"/>
  <c r="OI27" i="36" s="1"/>
  <c r="OJ28" i="36" s="1"/>
  <c r="OK29" i="36" s="1"/>
  <c r="OL30" i="36" s="1"/>
  <c r="OM31" i="36" s="1"/>
  <c r="ON32" i="36" s="1"/>
  <c r="OO33" i="36" s="1"/>
  <c r="OP34" i="36" s="1"/>
  <c r="OQ35" i="36" s="1"/>
  <c r="OR36" i="36" s="1"/>
  <c r="OS37" i="36" s="1"/>
  <c r="OT38" i="36" s="1"/>
  <c r="OU39" i="36" s="1"/>
  <c r="OV40" i="36" s="1"/>
  <c r="OW41" i="36" s="1"/>
  <c r="OX42" i="36" s="1"/>
  <c r="OY43" i="36" s="1"/>
  <c r="OZ44" i="36" s="1"/>
  <c r="PA45" i="36" s="1"/>
  <c r="PB46" i="36" s="1"/>
  <c r="PC47" i="36" s="1"/>
  <c r="PD48" i="36" s="1"/>
  <c r="PE49" i="36" s="1"/>
  <c r="PF50" i="36" s="1"/>
  <c r="PG51" i="36" s="1"/>
  <c r="PH52" i="36" s="1"/>
  <c r="PI53" i="36" s="1"/>
  <c r="PJ54" i="36" s="1"/>
  <c r="PK55" i="36" s="1"/>
  <c r="PL56" i="36" s="1"/>
  <c r="PM57" i="36" s="1"/>
  <c r="PN58" i="36" s="1"/>
  <c r="PO59" i="36" s="1"/>
  <c r="PP60" i="36" s="1"/>
  <c r="PQ61" i="36" s="1"/>
  <c r="PR62" i="36" s="1"/>
  <c r="PS63" i="36" s="1"/>
  <c r="PT64" i="36" s="1"/>
  <c r="PU65" i="36" s="1"/>
  <c r="PV66" i="36" s="1"/>
  <c r="PW67" i="36" s="1"/>
  <c r="PX68" i="36" s="1"/>
  <c r="PY69" i="36" s="1"/>
  <c r="PZ70" i="36" s="1"/>
  <c r="QA71" i="36" s="1"/>
  <c r="QB72" i="36" s="1"/>
  <c r="QC73" i="36" s="1"/>
  <c r="QD74" i="36" s="1"/>
  <c r="QE75" i="36" s="1"/>
  <c r="QF76" i="36" s="1"/>
  <c r="QG77" i="36" s="1"/>
  <c r="QH78" i="36" s="1"/>
  <c r="QI79" i="36" s="1"/>
  <c r="QJ80" i="36" s="1"/>
  <c r="QK81" i="36" s="1"/>
  <c r="QL82" i="36" s="1"/>
  <c r="QM83" i="36" s="1"/>
  <c r="QN84" i="36" s="1"/>
  <c r="QO85" i="36" s="1"/>
  <c r="QP86" i="36" s="1"/>
  <c r="QQ87" i="36" s="1"/>
  <c r="QR88" i="36" s="1"/>
  <c r="QS89" i="36" s="1"/>
  <c r="QT90" i="36" s="1"/>
  <c r="QU91" i="36" s="1"/>
  <c r="QV92" i="36" s="1"/>
  <c r="QW93" i="36" s="1"/>
  <c r="QX94" i="36" s="1"/>
  <c r="QY95" i="36" s="1"/>
  <c r="QZ96" i="36" s="1"/>
  <c r="RA97" i="36" s="1"/>
  <c r="RB98" i="36" s="1"/>
  <c r="RC99" i="36" s="1"/>
  <c r="RD100" i="36" s="1"/>
  <c r="RE101" i="36" s="1"/>
  <c r="RF102" i="36" s="1"/>
  <c r="RG103" i="36" s="1"/>
  <c r="RH104" i="36" s="1"/>
  <c r="RI105" i="36" s="1"/>
  <c r="RJ106" i="36" s="1"/>
  <c r="RK107" i="36" s="1"/>
  <c r="RL108" i="36" s="1"/>
  <c r="RM109" i="36" s="1"/>
  <c r="RN110" i="36" s="1"/>
  <c r="RO111" i="36" s="1"/>
  <c r="RP112" i="36" s="1"/>
  <c r="NW14" i="36"/>
  <c r="NW15" i="37"/>
  <c r="NX16" i="37" s="1"/>
  <c r="NY17" i="37" s="1"/>
  <c r="NZ18" i="37" s="1"/>
  <c r="OA19" i="37" s="1"/>
  <c r="OB20" i="37" s="1"/>
  <c r="OC21" i="37" s="1"/>
  <c r="OD22" i="37" s="1"/>
  <c r="OE23" i="37" s="1"/>
  <c r="OF24" i="37" s="1"/>
  <c r="OG25" i="37" s="1"/>
  <c r="OH26" i="37" s="1"/>
  <c r="OI27" i="37" s="1"/>
  <c r="OJ28" i="37" s="1"/>
  <c r="OK29" i="37" s="1"/>
  <c r="OL30" i="37" s="1"/>
  <c r="OM31" i="37" s="1"/>
  <c r="ON32" i="37" s="1"/>
  <c r="OO33" i="37" s="1"/>
  <c r="OP34" i="37" s="1"/>
  <c r="OQ35" i="37" s="1"/>
  <c r="OR36" i="37" s="1"/>
  <c r="OS37" i="37" s="1"/>
  <c r="OT38" i="37" s="1"/>
  <c r="OU39" i="37" s="1"/>
  <c r="OV40" i="37" s="1"/>
  <c r="OW41" i="37" s="1"/>
  <c r="OX42" i="37" s="1"/>
  <c r="OY43" i="37" s="1"/>
  <c r="OZ44" i="37" s="1"/>
  <c r="PA45" i="37" s="1"/>
  <c r="PB46" i="37" s="1"/>
  <c r="PC47" i="37" s="1"/>
  <c r="PD48" i="37" s="1"/>
  <c r="PE49" i="37" s="1"/>
  <c r="PF50" i="37" s="1"/>
  <c r="PG51" i="37" s="1"/>
  <c r="PH52" i="37" s="1"/>
  <c r="PI53" i="37" s="1"/>
  <c r="PJ54" i="37" s="1"/>
  <c r="PK55" i="37" s="1"/>
  <c r="PL56" i="37" s="1"/>
  <c r="PM57" i="37" s="1"/>
  <c r="PN58" i="37" s="1"/>
  <c r="PO59" i="37" s="1"/>
  <c r="PP60" i="37" s="1"/>
  <c r="PQ61" i="37" s="1"/>
  <c r="PR62" i="37" s="1"/>
  <c r="PS63" i="37" s="1"/>
  <c r="PT64" i="37" s="1"/>
  <c r="PU65" i="37" s="1"/>
  <c r="PV66" i="37" s="1"/>
  <c r="PW67" i="37" s="1"/>
  <c r="PX68" i="37" s="1"/>
  <c r="PY69" i="37" s="1"/>
  <c r="PZ70" i="37" s="1"/>
  <c r="QA71" i="37" s="1"/>
  <c r="QB72" i="37" s="1"/>
  <c r="QC73" i="37" s="1"/>
  <c r="QD74" i="37" s="1"/>
  <c r="QE75" i="37" s="1"/>
  <c r="QF76" i="37" s="1"/>
  <c r="QG77" i="37" s="1"/>
  <c r="QH78" i="37" s="1"/>
  <c r="QI79" i="37" s="1"/>
  <c r="QJ80" i="37" s="1"/>
  <c r="QK81" i="37" s="1"/>
  <c r="QL82" i="37" s="1"/>
  <c r="QM83" i="37" s="1"/>
  <c r="QN84" i="37" s="1"/>
  <c r="QO85" i="37" s="1"/>
  <c r="QP86" i="37" s="1"/>
  <c r="QQ87" i="37" s="1"/>
  <c r="QR88" i="37" s="1"/>
  <c r="QS89" i="37" s="1"/>
  <c r="QT90" i="37" s="1"/>
  <c r="QU91" i="37" s="1"/>
  <c r="QV92" i="37" s="1"/>
  <c r="QW93" i="37" s="1"/>
  <c r="QX94" i="37" s="1"/>
  <c r="QY95" i="37" s="1"/>
  <c r="QZ96" i="37" s="1"/>
  <c r="RA97" i="37" s="1"/>
  <c r="RB98" i="37" s="1"/>
  <c r="RC99" i="37" s="1"/>
  <c r="RD100" i="37" s="1"/>
  <c r="RE101" i="37" s="1"/>
  <c r="RF102" i="37" s="1"/>
  <c r="RG103" i="37" s="1"/>
  <c r="RH104" i="37" s="1"/>
  <c r="RI105" i="37" s="1"/>
  <c r="RJ106" i="37" s="1"/>
  <c r="RK107" i="37" s="1"/>
  <c r="RL108" i="37" s="1"/>
  <c r="RM109" i="37" s="1"/>
  <c r="RN110" i="37" s="1"/>
  <c r="RO111" i="37" s="1"/>
  <c r="RP112" i="37" s="1"/>
  <c r="NW14" i="37"/>
  <c r="OY9" i="37"/>
  <c r="OX11" i="37"/>
  <c r="VF9" i="36"/>
  <c r="VE11" i="36"/>
  <c r="NX15" i="36" l="1"/>
  <c r="NY16" i="36" s="1"/>
  <c r="NZ17" i="36" s="1"/>
  <c r="OA18" i="36" s="1"/>
  <c r="OB19" i="36" s="1"/>
  <c r="OC20" i="36" s="1"/>
  <c r="OD21" i="36" s="1"/>
  <c r="OE22" i="36" s="1"/>
  <c r="OF23" i="36" s="1"/>
  <c r="OG24" i="36" s="1"/>
  <c r="OH25" i="36" s="1"/>
  <c r="OI26" i="36" s="1"/>
  <c r="OJ27" i="36" s="1"/>
  <c r="OK28" i="36" s="1"/>
  <c r="OL29" i="36" s="1"/>
  <c r="OM30" i="36" s="1"/>
  <c r="ON31" i="36" s="1"/>
  <c r="OO32" i="36" s="1"/>
  <c r="OP33" i="36" s="1"/>
  <c r="OQ34" i="36" s="1"/>
  <c r="OR35" i="36" s="1"/>
  <c r="OS36" i="36" s="1"/>
  <c r="OT37" i="36" s="1"/>
  <c r="OU38" i="36" s="1"/>
  <c r="OV39" i="36" s="1"/>
  <c r="OW40" i="36" s="1"/>
  <c r="OX41" i="36" s="1"/>
  <c r="OY42" i="36" s="1"/>
  <c r="OZ43" i="36" s="1"/>
  <c r="PA44" i="36" s="1"/>
  <c r="PB45" i="36" s="1"/>
  <c r="PC46" i="36" s="1"/>
  <c r="PD47" i="36" s="1"/>
  <c r="PE48" i="36" s="1"/>
  <c r="PF49" i="36" s="1"/>
  <c r="PG50" i="36" s="1"/>
  <c r="PH51" i="36" s="1"/>
  <c r="PI52" i="36" s="1"/>
  <c r="PJ53" i="36" s="1"/>
  <c r="PK54" i="36" s="1"/>
  <c r="PL55" i="36" s="1"/>
  <c r="PM56" i="36" s="1"/>
  <c r="PN57" i="36" s="1"/>
  <c r="PO58" i="36" s="1"/>
  <c r="PP59" i="36" s="1"/>
  <c r="PQ60" i="36" s="1"/>
  <c r="PR61" i="36" s="1"/>
  <c r="PS62" i="36" s="1"/>
  <c r="PT63" i="36" s="1"/>
  <c r="PU64" i="36" s="1"/>
  <c r="PV65" i="36" s="1"/>
  <c r="PW66" i="36" s="1"/>
  <c r="PX67" i="36" s="1"/>
  <c r="PY68" i="36" s="1"/>
  <c r="PZ69" i="36" s="1"/>
  <c r="QA70" i="36" s="1"/>
  <c r="QB71" i="36" s="1"/>
  <c r="QC72" i="36" s="1"/>
  <c r="QD73" i="36" s="1"/>
  <c r="QE74" i="36" s="1"/>
  <c r="QF75" i="36" s="1"/>
  <c r="QG76" i="36" s="1"/>
  <c r="QH77" i="36" s="1"/>
  <c r="QI78" i="36" s="1"/>
  <c r="QJ79" i="36" s="1"/>
  <c r="QK80" i="36" s="1"/>
  <c r="QL81" i="36" s="1"/>
  <c r="QM82" i="36" s="1"/>
  <c r="QN83" i="36" s="1"/>
  <c r="QO84" i="36" s="1"/>
  <c r="QP85" i="36" s="1"/>
  <c r="QQ86" i="36" s="1"/>
  <c r="QR87" i="36" s="1"/>
  <c r="QS88" i="36" s="1"/>
  <c r="QT89" i="36" s="1"/>
  <c r="QU90" i="36" s="1"/>
  <c r="QV91" i="36" s="1"/>
  <c r="QW92" i="36" s="1"/>
  <c r="QX93" i="36" s="1"/>
  <c r="QY94" i="36" s="1"/>
  <c r="QZ95" i="36" s="1"/>
  <c r="RA96" i="36" s="1"/>
  <c r="RB97" i="36" s="1"/>
  <c r="RC98" i="36" s="1"/>
  <c r="RD99" i="36" s="1"/>
  <c r="RE100" i="36" s="1"/>
  <c r="RF101" i="36" s="1"/>
  <c r="RG102" i="36" s="1"/>
  <c r="RH103" i="36" s="1"/>
  <c r="RI104" i="36" s="1"/>
  <c r="RJ105" i="36" s="1"/>
  <c r="RK106" i="36" s="1"/>
  <c r="RL107" i="36" s="1"/>
  <c r="RM108" i="36" s="1"/>
  <c r="RN109" i="36" s="1"/>
  <c r="RO110" i="36" s="1"/>
  <c r="RP111" i="36" s="1"/>
  <c r="RQ112" i="36" s="1"/>
  <c r="NX14" i="36"/>
  <c r="NX15" i="37"/>
  <c r="NY16" i="37" s="1"/>
  <c r="NZ17" i="37" s="1"/>
  <c r="OA18" i="37" s="1"/>
  <c r="OB19" i="37" s="1"/>
  <c r="OC20" i="37" s="1"/>
  <c r="OD21" i="37" s="1"/>
  <c r="OE22" i="37" s="1"/>
  <c r="OF23" i="37" s="1"/>
  <c r="OG24" i="37" s="1"/>
  <c r="OH25" i="37" s="1"/>
  <c r="OI26" i="37" s="1"/>
  <c r="OJ27" i="37" s="1"/>
  <c r="OK28" i="37" s="1"/>
  <c r="OL29" i="37" s="1"/>
  <c r="OM30" i="37" s="1"/>
  <c r="ON31" i="37" s="1"/>
  <c r="OO32" i="37" s="1"/>
  <c r="OP33" i="37" s="1"/>
  <c r="OQ34" i="37" s="1"/>
  <c r="OR35" i="37" s="1"/>
  <c r="OS36" i="37" s="1"/>
  <c r="OT37" i="37" s="1"/>
  <c r="OU38" i="37" s="1"/>
  <c r="OV39" i="37" s="1"/>
  <c r="OW40" i="37" s="1"/>
  <c r="OX41" i="37" s="1"/>
  <c r="OY42" i="37" s="1"/>
  <c r="OZ43" i="37" s="1"/>
  <c r="PA44" i="37" s="1"/>
  <c r="PB45" i="37" s="1"/>
  <c r="PC46" i="37" s="1"/>
  <c r="PD47" i="37" s="1"/>
  <c r="PE48" i="37" s="1"/>
  <c r="PF49" i="37" s="1"/>
  <c r="PG50" i="37" s="1"/>
  <c r="PH51" i="37" s="1"/>
  <c r="PI52" i="37" s="1"/>
  <c r="PJ53" i="37" s="1"/>
  <c r="PK54" i="37" s="1"/>
  <c r="PL55" i="37" s="1"/>
  <c r="PM56" i="37" s="1"/>
  <c r="PN57" i="37" s="1"/>
  <c r="PO58" i="37" s="1"/>
  <c r="PP59" i="37" s="1"/>
  <c r="PQ60" i="37" s="1"/>
  <c r="PR61" i="37" s="1"/>
  <c r="PS62" i="37" s="1"/>
  <c r="PT63" i="37" s="1"/>
  <c r="PU64" i="37" s="1"/>
  <c r="PV65" i="37" s="1"/>
  <c r="PW66" i="37" s="1"/>
  <c r="PX67" i="37" s="1"/>
  <c r="PY68" i="37" s="1"/>
  <c r="PZ69" i="37" s="1"/>
  <c r="QA70" i="37" s="1"/>
  <c r="QB71" i="37" s="1"/>
  <c r="QC72" i="37" s="1"/>
  <c r="QD73" i="37" s="1"/>
  <c r="QE74" i="37" s="1"/>
  <c r="QF75" i="37" s="1"/>
  <c r="QG76" i="37" s="1"/>
  <c r="QH77" i="37" s="1"/>
  <c r="QI78" i="37" s="1"/>
  <c r="QJ79" i="37" s="1"/>
  <c r="QK80" i="37" s="1"/>
  <c r="QL81" i="37" s="1"/>
  <c r="QM82" i="37" s="1"/>
  <c r="QN83" i="37" s="1"/>
  <c r="QO84" i="37" s="1"/>
  <c r="QP85" i="37" s="1"/>
  <c r="QQ86" i="37" s="1"/>
  <c r="QR87" i="37" s="1"/>
  <c r="QS88" i="37" s="1"/>
  <c r="QT89" i="37" s="1"/>
  <c r="QU90" i="37" s="1"/>
  <c r="QV91" i="37" s="1"/>
  <c r="QW92" i="37" s="1"/>
  <c r="QX93" i="37" s="1"/>
  <c r="QY94" i="37" s="1"/>
  <c r="QZ95" i="37" s="1"/>
  <c r="RA96" i="37" s="1"/>
  <c r="RB97" i="37" s="1"/>
  <c r="RC98" i="37" s="1"/>
  <c r="RD99" i="37" s="1"/>
  <c r="RE100" i="37" s="1"/>
  <c r="RF101" i="37" s="1"/>
  <c r="RG102" i="37" s="1"/>
  <c r="RH103" i="37" s="1"/>
  <c r="RI104" i="37" s="1"/>
  <c r="RJ105" i="37" s="1"/>
  <c r="RK106" i="37" s="1"/>
  <c r="RL107" i="37" s="1"/>
  <c r="RM108" i="37" s="1"/>
  <c r="RN109" i="37" s="1"/>
  <c r="RO110" i="37" s="1"/>
  <c r="RP111" i="37" s="1"/>
  <c r="RQ112" i="37" s="1"/>
  <c r="NX14" i="37"/>
  <c r="OZ9" i="37"/>
  <c r="OY11" i="37"/>
  <c r="VG9" i="36"/>
  <c r="VF11" i="36"/>
  <c r="NY14" i="36" l="1"/>
  <c r="NY15" i="36"/>
  <c r="NZ16" i="36" s="1"/>
  <c r="OA17" i="36" s="1"/>
  <c r="OB18" i="36" s="1"/>
  <c r="OC19" i="36" s="1"/>
  <c r="OD20" i="36" s="1"/>
  <c r="OE21" i="36" s="1"/>
  <c r="OF22" i="36" s="1"/>
  <c r="OG23" i="36" s="1"/>
  <c r="OH24" i="36" s="1"/>
  <c r="OI25" i="36" s="1"/>
  <c r="OJ26" i="36" s="1"/>
  <c r="OK27" i="36" s="1"/>
  <c r="OL28" i="36" s="1"/>
  <c r="OM29" i="36" s="1"/>
  <c r="ON30" i="36" s="1"/>
  <c r="OO31" i="36" s="1"/>
  <c r="OP32" i="36" s="1"/>
  <c r="OQ33" i="36" s="1"/>
  <c r="OR34" i="36" s="1"/>
  <c r="OS35" i="36" s="1"/>
  <c r="OT36" i="36" s="1"/>
  <c r="OU37" i="36" s="1"/>
  <c r="OV38" i="36" s="1"/>
  <c r="OW39" i="36" s="1"/>
  <c r="OX40" i="36" s="1"/>
  <c r="OY41" i="36" s="1"/>
  <c r="OZ42" i="36" s="1"/>
  <c r="PA43" i="36" s="1"/>
  <c r="PB44" i="36" s="1"/>
  <c r="PC45" i="36" s="1"/>
  <c r="PD46" i="36" s="1"/>
  <c r="PE47" i="36" s="1"/>
  <c r="PF48" i="36" s="1"/>
  <c r="PG49" i="36" s="1"/>
  <c r="PH50" i="36" s="1"/>
  <c r="PI51" i="36" s="1"/>
  <c r="PJ52" i="36" s="1"/>
  <c r="PK53" i="36" s="1"/>
  <c r="PL54" i="36" s="1"/>
  <c r="PM55" i="36" s="1"/>
  <c r="PN56" i="36" s="1"/>
  <c r="PO57" i="36" s="1"/>
  <c r="PP58" i="36" s="1"/>
  <c r="PQ59" i="36" s="1"/>
  <c r="PR60" i="36" s="1"/>
  <c r="PS61" i="36" s="1"/>
  <c r="PT62" i="36" s="1"/>
  <c r="PU63" i="36" s="1"/>
  <c r="PV64" i="36" s="1"/>
  <c r="PW65" i="36" s="1"/>
  <c r="PX66" i="36" s="1"/>
  <c r="PY67" i="36" s="1"/>
  <c r="PZ68" i="36" s="1"/>
  <c r="QA69" i="36" s="1"/>
  <c r="QB70" i="36" s="1"/>
  <c r="QC71" i="36" s="1"/>
  <c r="QD72" i="36" s="1"/>
  <c r="QE73" i="36" s="1"/>
  <c r="QF74" i="36" s="1"/>
  <c r="QG75" i="36" s="1"/>
  <c r="QH76" i="36" s="1"/>
  <c r="QI77" i="36" s="1"/>
  <c r="QJ78" i="36" s="1"/>
  <c r="QK79" i="36" s="1"/>
  <c r="QL80" i="36" s="1"/>
  <c r="QM81" i="36" s="1"/>
  <c r="QN82" i="36" s="1"/>
  <c r="QO83" i="36" s="1"/>
  <c r="QP84" i="36" s="1"/>
  <c r="QQ85" i="36" s="1"/>
  <c r="QR86" i="36" s="1"/>
  <c r="QS87" i="36" s="1"/>
  <c r="QT88" i="36" s="1"/>
  <c r="QU89" i="36" s="1"/>
  <c r="QV90" i="36" s="1"/>
  <c r="QW91" i="36" s="1"/>
  <c r="QX92" i="36" s="1"/>
  <c r="QY93" i="36" s="1"/>
  <c r="QZ94" i="36" s="1"/>
  <c r="RA95" i="36" s="1"/>
  <c r="RB96" i="36" s="1"/>
  <c r="RC97" i="36" s="1"/>
  <c r="RD98" i="36" s="1"/>
  <c r="RE99" i="36" s="1"/>
  <c r="RF100" i="36" s="1"/>
  <c r="RG101" i="36" s="1"/>
  <c r="RH102" i="36" s="1"/>
  <c r="RI103" i="36" s="1"/>
  <c r="RJ104" i="36" s="1"/>
  <c r="RK105" i="36" s="1"/>
  <c r="RL106" i="36" s="1"/>
  <c r="RM107" i="36" s="1"/>
  <c r="RN108" i="36" s="1"/>
  <c r="RO109" i="36" s="1"/>
  <c r="RP110" i="36" s="1"/>
  <c r="RQ111" i="36" s="1"/>
  <c r="RR112" i="36" s="1"/>
  <c r="NY14" i="37"/>
  <c r="NY15" i="37"/>
  <c r="NZ16" i="37" s="1"/>
  <c r="OA17" i="37" s="1"/>
  <c r="OB18" i="37" s="1"/>
  <c r="OC19" i="37" s="1"/>
  <c r="OD20" i="37" s="1"/>
  <c r="OE21" i="37" s="1"/>
  <c r="OF22" i="37" s="1"/>
  <c r="OG23" i="37" s="1"/>
  <c r="OH24" i="37" s="1"/>
  <c r="OI25" i="37" s="1"/>
  <c r="OJ26" i="37" s="1"/>
  <c r="OK27" i="37" s="1"/>
  <c r="OL28" i="37" s="1"/>
  <c r="OM29" i="37" s="1"/>
  <c r="ON30" i="37" s="1"/>
  <c r="OO31" i="37" s="1"/>
  <c r="OP32" i="37" s="1"/>
  <c r="OQ33" i="37" s="1"/>
  <c r="OR34" i="37" s="1"/>
  <c r="OS35" i="37" s="1"/>
  <c r="OT36" i="37" s="1"/>
  <c r="OU37" i="37" s="1"/>
  <c r="OV38" i="37" s="1"/>
  <c r="OW39" i="37" s="1"/>
  <c r="OX40" i="37" s="1"/>
  <c r="OY41" i="37" s="1"/>
  <c r="OZ42" i="37" s="1"/>
  <c r="PA43" i="37" s="1"/>
  <c r="PB44" i="37" s="1"/>
  <c r="PC45" i="37" s="1"/>
  <c r="PD46" i="37" s="1"/>
  <c r="PE47" i="37" s="1"/>
  <c r="PF48" i="37" s="1"/>
  <c r="PG49" i="37" s="1"/>
  <c r="PH50" i="37" s="1"/>
  <c r="PI51" i="37" s="1"/>
  <c r="PJ52" i="37" s="1"/>
  <c r="PK53" i="37" s="1"/>
  <c r="PL54" i="37" s="1"/>
  <c r="PM55" i="37" s="1"/>
  <c r="PN56" i="37" s="1"/>
  <c r="PO57" i="37" s="1"/>
  <c r="PP58" i="37" s="1"/>
  <c r="PQ59" i="37" s="1"/>
  <c r="PR60" i="37" s="1"/>
  <c r="PS61" i="37" s="1"/>
  <c r="PT62" i="37" s="1"/>
  <c r="PU63" i="37" s="1"/>
  <c r="PV64" i="37" s="1"/>
  <c r="PW65" i="37" s="1"/>
  <c r="PX66" i="37" s="1"/>
  <c r="PY67" i="37" s="1"/>
  <c r="PZ68" i="37" s="1"/>
  <c r="QA69" i="37" s="1"/>
  <c r="QB70" i="37" s="1"/>
  <c r="QC71" i="37" s="1"/>
  <c r="QD72" i="37" s="1"/>
  <c r="QE73" i="37" s="1"/>
  <c r="QF74" i="37" s="1"/>
  <c r="QG75" i="37" s="1"/>
  <c r="QH76" i="37" s="1"/>
  <c r="QI77" i="37" s="1"/>
  <c r="QJ78" i="37" s="1"/>
  <c r="QK79" i="37" s="1"/>
  <c r="QL80" i="37" s="1"/>
  <c r="QM81" i="37" s="1"/>
  <c r="QN82" i="37" s="1"/>
  <c r="QO83" i="37" s="1"/>
  <c r="QP84" i="37" s="1"/>
  <c r="QQ85" i="37" s="1"/>
  <c r="QR86" i="37" s="1"/>
  <c r="QS87" i="37" s="1"/>
  <c r="QT88" i="37" s="1"/>
  <c r="QU89" i="37" s="1"/>
  <c r="QV90" i="37" s="1"/>
  <c r="QW91" i="37" s="1"/>
  <c r="QX92" i="37" s="1"/>
  <c r="QY93" i="37" s="1"/>
  <c r="QZ94" i="37" s="1"/>
  <c r="RA95" i="37" s="1"/>
  <c r="RB96" i="37" s="1"/>
  <c r="RC97" i="37" s="1"/>
  <c r="RD98" i="37" s="1"/>
  <c r="RE99" i="37" s="1"/>
  <c r="RF100" i="37" s="1"/>
  <c r="RG101" i="37" s="1"/>
  <c r="RH102" i="37" s="1"/>
  <c r="RI103" i="37" s="1"/>
  <c r="RJ104" i="37" s="1"/>
  <c r="RK105" i="37" s="1"/>
  <c r="RL106" i="37" s="1"/>
  <c r="RM107" i="37" s="1"/>
  <c r="RN108" i="37" s="1"/>
  <c r="RO109" i="37" s="1"/>
  <c r="RP110" i="37" s="1"/>
  <c r="RQ111" i="37" s="1"/>
  <c r="RR112" i="37" s="1"/>
  <c r="PA9" i="37"/>
  <c r="OZ11" i="37"/>
  <c r="VH9" i="36"/>
  <c r="VG11" i="36"/>
  <c r="NZ14" i="36" l="1"/>
  <c r="NZ15" i="36"/>
  <c r="OA16" i="36" s="1"/>
  <c r="OB17" i="36" s="1"/>
  <c r="OC18" i="36" s="1"/>
  <c r="OD19" i="36" s="1"/>
  <c r="OE20" i="36" s="1"/>
  <c r="OF21" i="36" s="1"/>
  <c r="OG22" i="36" s="1"/>
  <c r="OH23" i="36" s="1"/>
  <c r="OI24" i="36" s="1"/>
  <c r="OJ25" i="36" s="1"/>
  <c r="OK26" i="36" s="1"/>
  <c r="OL27" i="36" s="1"/>
  <c r="OM28" i="36" s="1"/>
  <c r="ON29" i="36" s="1"/>
  <c r="OO30" i="36" s="1"/>
  <c r="OP31" i="36" s="1"/>
  <c r="OQ32" i="36" s="1"/>
  <c r="OR33" i="36" s="1"/>
  <c r="OS34" i="36" s="1"/>
  <c r="OT35" i="36" s="1"/>
  <c r="OU36" i="36" s="1"/>
  <c r="OV37" i="36" s="1"/>
  <c r="OW38" i="36" s="1"/>
  <c r="OX39" i="36" s="1"/>
  <c r="OY40" i="36" s="1"/>
  <c r="OZ41" i="36" s="1"/>
  <c r="PA42" i="36" s="1"/>
  <c r="PB43" i="36" s="1"/>
  <c r="PC44" i="36" s="1"/>
  <c r="PD45" i="36" s="1"/>
  <c r="PE46" i="36" s="1"/>
  <c r="PF47" i="36" s="1"/>
  <c r="PG48" i="36" s="1"/>
  <c r="PH49" i="36" s="1"/>
  <c r="PI50" i="36" s="1"/>
  <c r="PJ51" i="36" s="1"/>
  <c r="PK52" i="36" s="1"/>
  <c r="PL53" i="36" s="1"/>
  <c r="PM54" i="36" s="1"/>
  <c r="PN55" i="36" s="1"/>
  <c r="PO56" i="36" s="1"/>
  <c r="PP57" i="36" s="1"/>
  <c r="PQ58" i="36" s="1"/>
  <c r="PR59" i="36" s="1"/>
  <c r="PS60" i="36" s="1"/>
  <c r="PT61" i="36" s="1"/>
  <c r="PU62" i="36" s="1"/>
  <c r="PV63" i="36" s="1"/>
  <c r="PW64" i="36" s="1"/>
  <c r="PX65" i="36" s="1"/>
  <c r="PY66" i="36" s="1"/>
  <c r="PZ67" i="36" s="1"/>
  <c r="QA68" i="36" s="1"/>
  <c r="QB69" i="36" s="1"/>
  <c r="QC70" i="36" s="1"/>
  <c r="QD71" i="36" s="1"/>
  <c r="QE72" i="36" s="1"/>
  <c r="QF73" i="36" s="1"/>
  <c r="QG74" i="36" s="1"/>
  <c r="QH75" i="36" s="1"/>
  <c r="QI76" i="36" s="1"/>
  <c r="QJ77" i="36" s="1"/>
  <c r="QK78" i="36" s="1"/>
  <c r="QL79" i="36" s="1"/>
  <c r="QM80" i="36" s="1"/>
  <c r="QN81" i="36" s="1"/>
  <c r="QO82" i="36" s="1"/>
  <c r="QP83" i="36" s="1"/>
  <c r="QQ84" i="36" s="1"/>
  <c r="QR85" i="36" s="1"/>
  <c r="QS86" i="36" s="1"/>
  <c r="QT87" i="36" s="1"/>
  <c r="QU88" i="36" s="1"/>
  <c r="QV89" i="36" s="1"/>
  <c r="QW90" i="36" s="1"/>
  <c r="QX91" i="36" s="1"/>
  <c r="QY92" i="36" s="1"/>
  <c r="QZ93" i="36" s="1"/>
  <c r="RA94" i="36" s="1"/>
  <c r="RB95" i="36" s="1"/>
  <c r="RC96" i="36" s="1"/>
  <c r="RD97" i="36" s="1"/>
  <c r="RE98" i="36" s="1"/>
  <c r="RF99" i="36" s="1"/>
  <c r="RG100" i="36" s="1"/>
  <c r="RH101" i="36" s="1"/>
  <c r="RI102" i="36" s="1"/>
  <c r="RJ103" i="36" s="1"/>
  <c r="RK104" i="36" s="1"/>
  <c r="RL105" i="36" s="1"/>
  <c r="RM106" i="36" s="1"/>
  <c r="RN107" i="36" s="1"/>
  <c r="RO108" i="36" s="1"/>
  <c r="RP109" i="36" s="1"/>
  <c r="RQ110" i="36" s="1"/>
  <c r="RR111" i="36" s="1"/>
  <c r="RS112" i="36" s="1"/>
  <c r="NZ14" i="37"/>
  <c r="NZ15" i="37"/>
  <c r="OA16" i="37" s="1"/>
  <c r="OB17" i="37" s="1"/>
  <c r="OC18" i="37" s="1"/>
  <c r="OD19" i="37" s="1"/>
  <c r="OE20" i="37" s="1"/>
  <c r="OF21" i="37" s="1"/>
  <c r="OG22" i="37" s="1"/>
  <c r="OH23" i="37" s="1"/>
  <c r="OI24" i="37" s="1"/>
  <c r="OJ25" i="37" s="1"/>
  <c r="OK26" i="37" s="1"/>
  <c r="OL27" i="37" s="1"/>
  <c r="OM28" i="37" s="1"/>
  <c r="ON29" i="37" s="1"/>
  <c r="OO30" i="37" s="1"/>
  <c r="OP31" i="37" s="1"/>
  <c r="OQ32" i="37" s="1"/>
  <c r="OR33" i="37" s="1"/>
  <c r="OS34" i="37" s="1"/>
  <c r="OT35" i="37" s="1"/>
  <c r="OU36" i="37" s="1"/>
  <c r="OV37" i="37" s="1"/>
  <c r="OW38" i="37" s="1"/>
  <c r="OX39" i="37" s="1"/>
  <c r="OY40" i="37" s="1"/>
  <c r="OZ41" i="37" s="1"/>
  <c r="PA42" i="37" s="1"/>
  <c r="PB43" i="37" s="1"/>
  <c r="PC44" i="37" s="1"/>
  <c r="PD45" i="37" s="1"/>
  <c r="PE46" i="37" s="1"/>
  <c r="PF47" i="37" s="1"/>
  <c r="PG48" i="37" s="1"/>
  <c r="PH49" i="37" s="1"/>
  <c r="PI50" i="37" s="1"/>
  <c r="PJ51" i="37" s="1"/>
  <c r="PK52" i="37" s="1"/>
  <c r="PL53" i="37" s="1"/>
  <c r="PM54" i="37" s="1"/>
  <c r="PN55" i="37" s="1"/>
  <c r="PO56" i="37" s="1"/>
  <c r="PP57" i="37" s="1"/>
  <c r="PQ58" i="37" s="1"/>
  <c r="PR59" i="37" s="1"/>
  <c r="PS60" i="37" s="1"/>
  <c r="PT61" i="37" s="1"/>
  <c r="PU62" i="37" s="1"/>
  <c r="PV63" i="37" s="1"/>
  <c r="PW64" i="37" s="1"/>
  <c r="PX65" i="37" s="1"/>
  <c r="PY66" i="37" s="1"/>
  <c r="PZ67" i="37" s="1"/>
  <c r="QA68" i="37" s="1"/>
  <c r="QB69" i="37" s="1"/>
  <c r="QC70" i="37" s="1"/>
  <c r="QD71" i="37" s="1"/>
  <c r="QE72" i="37" s="1"/>
  <c r="QF73" i="37" s="1"/>
  <c r="QG74" i="37" s="1"/>
  <c r="QH75" i="37" s="1"/>
  <c r="QI76" i="37" s="1"/>
  <c r="QJ77" i="37" s="1"/>
  <c r="QK78" i="37" s="1"/>
  <c r="QL79" i="37" s="1"/>
  <c r="QM80" i="37" s="1"/>
  <c r="QN81" i="37" s="1"/>
  <c r="QO82" i="37" s="1"/>
  <c r="QP83" i="37" s="1"/>
  <c r="QQ84" i="37" s="1"/>
  <c r="QR85" i="37" s="1"/>
  <c r="QS86" i="37" s="1"/>
  <c r="QT87" i="37" s="1"/>
  <c r="QU88" i="37" s="1"/>
  <c r="QV89" i="37" s="1"/>
  <c r="QW90" i="37" s="1"/>
  <c r="QX91" i="37" s="1"/>
  <c r="QY92" i="37" s="1"/>
  <c r="QZ93" i="37" s="1"/>
  <c r="RA94" i="37" s="1"/>
  <c r="RB95" i="37" s="1"/>
  <c r="RC96" i="37" s="1"/>
  <c r="RD97" i="37" s="1"/>
  <c r="RE98" i="37" s="1"/>
  <c r="RF99" i="37" s="1"/>
  <c r="RG100" i="37" s="1"/>
  <c r="RH101" i="37" s="1"/>
  <c r="RI102" i="37" s="1"/>
  <c r="RJ103" i="37" s="1"/>
  <c r="RK104" i="37" s="1"/>
  <c r="RL105" i="37" s="1"/>
  <c r="RM106" i="37" s="1"/>
  <c r="RN107" i="37" s="1"/>
  <c r="RO108" i="37" s="1"/>
  <c r="RP109" i="37" s="1"/>
  <c r="RQ110" i="37" s="1"/>
  <c r="RR111" i="37" s="1"/>
  <c r="RS112" i="37" s="1"/>
  <c r="PB9" i="37"/>
  <c r="PA11" i="37"/>
  <c r="VI9" i="36"/>
  <c r="VH11" i="36"/>
  <c r="OA15" i="36" l="1"/>
  <c r="OB16" i="36" s="1"/>
  <c r="OC17" i="36" s="1"/>
  <c r="OD18" i="36" s="1"/>
  <c r="OE19" i="36" s="1"/>
  <c r="OF20" i="36" s="1"/>
  <c r="OG21" i="36" s="1"/>
  <c r="OH22" i="36" s="1"/>
  <c r="OI23" i="36" s="1"/>
  <c r="OJ24" i="36" s="1"/>
  <c r="OK25" i="36" s="1"/>
  <c r="OL26" i="36" s="1"/>
  <c r="OM27" i="36" s="1"/>
  <c r="ON28" i="36" s="1"/>
  <c r="OO29" i="36" s="1"/>
  <c r="OP30" i="36" s="1"/>
  <c r="OQ31" i="36" s="1"/>
  <c r="OR32" i="36" s="1"/>
  <c r="OS33" i="36" s="1"/>
  <c r="OT34" i="36" s="1"/>
  <c r="OU35" i="36" s="1"/>
  <c r="OV36" i="36" s="1"/>
  <c r="OW37" i="36" s="1"/>
  <c r="OX38" i="36" s="1"/>
  <c r="OY39" i="36" s="1"/>
  <c r="OZ40" i="36" s="1"/>
  <c r="PA41" i="36" s="1"/>
  <c r="PB42" i="36" s="1"/>
  <c r="PC43" i="36" s="1"/>
  <c r="PD44" i="36" s="1"/>
  <c r="PE45" i="36" s="1"/>
  <c r="PF46" i="36" s="1"/>
  <c r="PG47" i="36" s="1"/>
  <c r="PH48" i="36" s="1"/>
  <c r="PI49" i="36" s="1"/>
  <c r="PJ50" i="36" s="1"/>
  <c r="PK51" i="36" s="1"/>
  <c r="PL52" i="36" s="1"/>
  <c r="PM53" i="36" s="1"/>
  <c r="PN54" i="36" s="1"/>
  <c r="PO55" i="36" s="1"/>
  <c r="PP56" i="36" s="1"/>
  <c r="PQ57" i="36" s="1"/>
  <c r="PR58" i="36" s="1"/>
  <c r="PS59" i="36" s="1"/>
  <c r="PT60" i="36" s="1"/>
  <c r="PU61" i="36" s="1"/>
  <c r="PV62" i="36" s="1"/>
  <c r="PW63" i="36" s="1"/>
  <c r="PX64" i="36" s="1"/>
  <c r="PY65" i="36" s="1"/>
  <c r="PZ66" i="36" s="1"/>
  <c r="QA67" i="36" s="1"/>
  <c r="QB68" i="36" s="1"/>
  <c r="QC69" i="36" s="1"/>
  <c r="QD70" i="36" s="1"/>
  <c r="QE71" i="36" s="1"/>
  <c r="QF72" i="36" s="1"/>
  <c r="QG73" i="36" s="1"/>
  <c r="QH74" i="36" s="1"/>
  <c r="QI75" i="36" s="1"/>
  <c r="QJ76" i="36" s="1"/>
  <c r="QK77" i="36" s="1"/>
  <c r="QL78" i="36" s="1"/>
  <c r="QM79" i="36" s="1"/>
  <c r="QN80" i="36" s="1"/>
  <c r="QO81" i="36" s="1"/>
  <c r="QP82" i="36" s="1"/>
  <c r="QQ83" i="36" s="1"/>
  <c r="QR84" i="36" s="1"/>
  <c r="QS85" i="36" s="1"/>
  <c r="QT86" i="36" s="1"/>
  <c r="QU87" i="36" s="1"/>
  <c r="QV88" i="36" s="1"/>
  <c r="QW89" i="36" s="1"/>
  <c r="QX90" i="36" s="1"/>
  <c r="QY91" i="36" s="1"/>
  <c r="QZ92" i="36" s="1"/>
  <c r="RA93" i="36" s="1"/>
  <c r="RB94" i="36" s="1"/>
  <c r="RC95" i="36" s="1"/>
  <c r="RD96" i="36" s="1"/>
  <c r="RE97" i="36" s="1"/>
  <c r="RF98" i="36" s="1"/>
  <c r="RG99" i="36" s="1"/>
  <c r="RH100" i="36" s="1"/>
  <c r="RI101" i="36" s="1"/>
  <c r="RJ102" i="36" s="1"/>
  <c r="RK103" i="36" s="1"/>
  <c r="RL104" i="36" s="1"/>
  <c r="RM105" i="36" s="1"/>
  <c r="RN106" i="36" s="1"/>
  <c r="RO107" i="36" s="1"/>
  <c r="RP108" i="36" s="1"/>
  <c r="RQ109" i="36" s="1"/>
  <c r="RR110" i="36" s="1"/>
  <c r="RS111" i="36" s="1"/>
  <c r="RT112" i="36" s="1"/>
  <c r="OA14" i="36"/>
  <c r="OA14" i="37"/>
  <c r="OA15" i="37"/>
  <c r="OB16" i="37" s="1"/>
  <c r="OC17" i="37" s="1"/>
  <c r="OD18" i="37" s="1"/>
  <c r="OE19" i="37" s="1"/>
  <c r="OF20" i="37" s="1"/>
  <c r="OG21" i="37" s="1"/>
  <c r="OH22" i="37" s="1"/>
  <c r="OI23" i="37" s="1"/>
  <c r="OJ24" i="37" s="1"/>
  <c r="OK25" i="37" s="1"/>
  <c r="OL26" i="37" s="1"/>
  <c r="OM27" i="37" s="1"/>
  <c r="ON28" i="37" s="1"/>
  <c r="OO29" i="37" s="1"/>
  <c r="OP30" i="37" s="1"/>
  <c r="OQ31" i="37" s="1"/>
  <c r="OR32" i="37" s="1"/>
  <c r="OS33" i="37" s="1"/>
  <c r="OT34" i="37" s="1"/>
  <c r="OU35" i="37" s="1"/>
  <c r="OV36" i="37" s="1"/>
  <c r="OW37" i="37" s="1"/>
  <c r="OX38" i="37" s="1"/>
  <c r="OY39" i="37" s="1"/>
  <c r="OZ40" i="37" s="1"/>
  <c r="PA41" i="37" s="1"/>
  <c r="PB42" i="37" s="1"/>
  <c r="PC43" i="37" s="1"/>
  <c r="PD44" i="37" s="1"/>
  <c r="PE45" i="37" s="1"/>
  <c r="PF46" i="37" s="1"/>
  <c r="PG47" i="37" s="1"/>
  <c r="PH48" i="37" s="1"/>
  <c r="PI49" i="37" s="1"/>
  <c r="PJ50" i="37" s="1"/>
  <c r="PK51" i="37" s="1"/>
  <c r="PL52" i="37" s="1"/>
  <c r="PM53" i="37" s="1"/>
  <c r="PN54" i="37" s="1"/>
  <c r="PO55" i="37" s="1"/>
  <c r="PP56" i="37" s="1"/>
  <c r="PQ57" i="37" s="1"/>
  <c r="PR58" i="37" s="1"/>
  <c r="PS59" i="37" s="1"/>
  <c r="PT60" i="37" s="1"/>
  <c r="PU61" i="37" s="1"/>
  <c r="PV62" i="37" s="1"/>
  <c r="PW63" i="37" s="1"/>
  <c r="PX64" i="37" s="1"/>
  <c r="PY65" i="37" s="1"/>
  <c r="PZ66" i="37" s="1"/>
  <c r="QA67" i="37" s="1"/>
  <c r="QB68" i="37" s="1"/>
  <c r="QC69" i="37" s="1"/>
  <c r="QD70" i="37" s="1"/>
  <c r="QE71" i="37" s="1"/>
  <c r="QF72" i="37" s="1"/>
  <c r="QG73" i="37" s="1"/>
  <c r="QH74" i="37" s="1"/>
  <c r="QI75" i="37" s="1"/>
  <c r="QJ76" i="37" s="1"/>
  <c r="QK77" i="37" s="1"/>
  <c r="QL78" i="37" s="1"/>
  <c r="QM79" i="37" s="1"/>
  <c r="QN80" i="37" s="1"/>
  <c r="QO81" i="37" s="1"/>
  <c r="QP82" i="37" s="1"/>
  <c r="QQ83" i="37" s="1"/>
  <c r="QR84" i="37" s="1"/>
  <c r="QS85" i="37" s="1"/>
  <c r="QT86" i="37" s="1"/>
  <c r="QU87" i="37" s="1"/>
  <c r="QV88" i="37" s="1"/>
  <c r="QW89" i="37" s="1"/>
  <c r="QX90" i="37" s="1"/>
  <c r="QY91" i="37" s="1"/>
  <c r="QZ92" i="37" s="1"/>
  <c r="RA93" i="37" s="1"/>
  <c r="RB94" i="37" s="1"/>
  <c r="RC95" i="37" s="1"/>
  <c r="RD96" i="37" s="1"/>
  <c r="RE97" i="37" s="1"/>
  <c r="RF98" i="37" s="1"/>
  <c r="RG99" i="37" s="1"/>
  <c r="RH100" i="37" s="1"/>
  <c r="RI101" i="37" s="1"/>
  <c r="RJ102" i="37" s="1"/>
  <c r="RK103" i="37" s="1"/>
  <c r="RL104" i="37" s="1"/>
  <c r="RM105" i="37" s="1"/>
  <c r="RN106" i="37" s="1"/>
  <c r="RO107" i="37" s="1"/>
  <c r="RP108" i="37" s="1"/>
  <c r="RQ109" i="37" s="1"/>
  <c r="RR110" i="37" s="1"/>
  <c r="RS111" i="37" s="1"/>
  <c r="RT112" i="37" s="1"/>
  <c r="PC9" i="37"/>
  <c r="PB11" i="37"/>
  <c r="VJ9" i="36"/>
  <c r="VI11" i="36"/>
  <c r="OB15" i="36" l="1"/>
  <c r="OC16" i="36" s="1"/>
  <c r="OD17" i="36" s="1"/>
  <c r="OE18" i="36" s="1"/>
  <c r="OF19" i="36" s="1"/>
  <c r="OG20" i="36" s="1"/>
  <c r="OH21" i="36" s="1"/>
  <c r="OI22" i="36" s="1"/>
  <c r="OJ23" i="36" s="1"/>
  <c r="OK24" i="36" s="1"/>
  <c r="OL25" i="36" s="1"/>
  <c r="OM26" i="36" s="1"/>
  <c r="ON27" i="36" s="1"/>
  <c r="OO28" i="36" s="1"/>
  <c r="OP29" i="36" s="1"/>
  <c r="OQ30" i="36" s="1"/>
  <c r="OR31" i="36" s="1"/>
  <c r="OS32" i="36" s="1"/>
  <c r="OT33" i="36" s="1"/>
  <c r="OU34" i="36" s="1"/>
  <c r="OV35" i="36" s="1"/>
  <c r="OW36" i="36" s="1"/>
  <c r="OX37" i="36" s="1"/>
  <c r="OY38" i="36" s="1"/>
  <c r="OZ39" i="36" s="1"/>
  <c r="PA40" i="36" s="1"/>
  <c r="PB41" i="36" s="1"/>
  <c r="PC42" i="36" s="1"/>
  <c r="PD43" i="36" s="1"/>
  <c r="PE44" i="36" s="1"/>
  <c r="PF45" i="36" s="1"/>
  <c r="PG46" i="36" s="1"/>
  <c r="PH47" i="36" s="1"/>
  <c r="PI48" i="36" s="1"/>
  <c r="PJ49" i="36" s="1"/>
  <c r="PK50" i="36" s="1"/>
  <c r="PL51" i="36" s="1"/>
  <c r="PM52" i="36" s="1"/>
  <c r="PN53" i="36" s="1"/>
  <c r="PO54" i="36" s="1"/>
  <c r="PP55" i="36" s="1"/>
  <c r="PQ56" i="36" s="1"/>
  <c r="PR57" i="36" s="1"/>
  <c r="PS58" i="36" s="1"/>
  <c r="PT59" i="36" s="1"/>
  <c r="PU60" i="36" s="1"/>
  <c r="PV61" i="36" s="1"/>
  <c r="PW62" i="36" s="1"/>
  <c r="PX63" i="36" s="1"/>
  <c r="PY64" i="36" s="1"/>
  <c r="PZ65" i="36" s="1"/>
  <c r="QA66" i="36" s="1"/>
  <c r="QB67" i="36" s="1"/>
  <c r="QC68" i="36" s="1"/>
  <c r="QD69" i="36" s="1"/>
  <c r="QE70" i="36" s="1"/>
  <c r="QF71" i="36" s="1"/>
  <c r="QG72" i="36" s="1"/>
  <c r="QH73" i="36" s="1"/>
  <c r="QI74" i="36" s="1"/>
  <c r="QJ75" i="36" s="1"/>
  <c r="QK76" i="36" s="1"/>
  <c r="QL77" i="36" s="1"/>
  <c r="QM78" i="36" s="1"/>
  <c r="QN79" i="36" s="1"/>
  <c r="QO80" i="36" s="1"/>
  <c r="QP81" i="36" s="1"/>
  <c r="QQ82" i="36" s="1"/>
  <c r="QR83" i="36" s="1"/>
  <c r="QS84" i="36" s="1"/>
  <c r="QT85" i="36" s="1"/>
  <c r="QU86" i="36" s="1"/>
  <c r="QV87" i="36" s="1"/>
  <c r="QW88" i="36" s="1"/>
  <c r="QX89" i="36" s="1"/>
  <c r="QY90" i="36" s="1"/>
  <c r="QZ91" i="36" s="1"/>
  <c r="RA92" i="36" s="1"/>
  <c r="RB93" i="36" s="1"/>
  <c r="RC94" i="36" s="1"/>
  <c r="RD95" i="36" s="1"/>
  <c r="RE96" i="36" s="1"/>
  <c r="RF97" i="36" s="1"/>
  <c r="RG98" i="36" s="1"/>
  <c r="RH99" i="36" s="1"/>
  <c r="RI100" i="36" s="1"/>
  <c r="RJ101" i="36" s="1"/>
  <c r="RK102" i="36" s="1"/>
  <c r="RL103" i="36" s="1"/>
  <c r="RM104" i="36" s="1"/>
  <c r="RN105" i="36" s="1"/>
  <c r="RO106" i="36" s="1"/>
  <c r="RP107" i="36" s="1"/>
  <c r="RQ108" i="36" s="1"/>
  <c r="RR109" i="36" s="1"/>
  <c r="RS110" i="36" s="1"/>
  <c r="RT111" i="36" s="1"/>
  <c r="RU112" i="36" s="1"/>
  <c r="OB14" i="36"/>
  <c r="OB15" i="37"/>
  <c r="OC16" i="37" s="1"/>
  <c r="OD17" i="37" s="1"/>
  <c r="OE18" i="37" s="1"/>
  <c r="OF19" i="37" s="1"/>
  <c r="OG20" i="37" s="1"/>
  <c r="OH21" i="37" s="1"/>
  <c r="OI22" i="37" s="1"/>
  <c r="OJ23" i="37" s="1"/>
  <c r="OK24" i="37" s="1"/>
  <c r="OL25" i="37" s="1"/>
  <c r="OM26" i="37" s="1"/>
  <c r="ON27" i="37" s="1"/>
  <c r="OO28" i="37" s="1"/>
  <c r="OP29" i="37" s="1"/>
  <c r="OQ30" i="37" s="1"/>
  <c r="OR31" i="37" s="1"/>
  <c r="OS32" i="37" s="1"/>
  <c r="OT33" i="37" s="1"/>
  <c r="OU34" i="37" s="1"/>
  <c r="OV35" i="37" s="1"/>
  <c r="OW36" i="37" s="1"/>
  <c r="OX37" i="37" s="1"/>
  <c r="OY38" i="37" s="1"/>
  <c r="OZ39" i="37" s="1"/>
  <c r="PA40" i="37" s="1"/>
  <c r="PB41" i="37" s="1"/>
  <c r="PC42" i="37" s="1"/>
  <c r="PD43" i="37" s="1"/>
  <c r="PE44" i="37" s="1"/>
  <c r="PF45" i="37" s="1"/>
  <c r="PG46" i="37" s="1"/>
  <c r="PH47" i="37" s="1"/>
  <c r="PI48" i="37" s="1"/>
  <c r="PJ49" i="37" s="1"/>
  <c r="PK50" i="37" s="1"/>
  <c r="PL51" i="37" s="1"/>
  <c r="PM52" i="37" s="1"/>
  <c r="PN53" i="37" s="1"/>
  <c r="PO54" i="37" s="1"/>
  <c r="PP55" i="37" s="1"/>
  <c r="PQ56" i="37" s="1"/>
  <c r="PR57" i="37" s="1"/>
  <c r="PS58" i="37" s="1"/>
  <c r="PT59" i="37" s="1"/>
  <c r="PU60" i="37" s="1"/>
  <c r="PV61" i="37" s="1"/>
  <c r="PW62" i="37" s="1"/>
  <c r="PX63" i="37" s="1"/>
  <c r="PY64" i="37" s="1"/>
  <c r="PZ65" i="37" s="1"/>
  <c r="QA66" i="37" s="1"/>
  <c r="QB67" i="37" s="1"/>
  <c r="QC68" i="37" s="1"/>
  <c r="QD69" i="37" s="1"/>
  <c r="QE70" i="37" s="1"/>
  <c r="QF71" i="37" s="1"/>
  <c r="QG72" i="37" s="1"/>
  <c r="QH73" i="37" s="1"/>
  <c r="QI74" i="37" s="1"/>
  <c r="QJ75" i="37" s="1"/>
  <c r="QK76" i="37" s="1"/>
  <c r="QL77" i="37" s="1"/>
  <c r="QM78" i="37" s="1"/>
  <c r="QN79" i="37" s="1"/>
  <c r="QO80" i="37" s="1"/>
  <c r="QP81" i="37" s="1"/>
  <c r="QQ82" i="37" s="1"/>
  <c r="QR83" i="37" s="1"/>
  <c r="QS84" i="37" s="1"/>
  <c r="QT85" i="37" s="1"/>
  <c r="QU86" i="37" s="1"/>
  <c r="QV87" i="37" s="1"/>
  <c r="QW88" i="37" s="1"/>
  <c r="QX89" i="37" s="1"/>
  <c r="QY90" i="37" s="1"/>
  <c r="QZ91" i="37" s="1"/>
  <c r="RA92" i="37" s="1"/>
  <c r="RB93" i="37" s="1"/>
  <c r="RC94" i="37" s="1"/>
  <c r="RD95" i="37" s="1"/>
  <c r="RE96" i="37" s="1"/>
  <c r="RF97" i="37" s="1"/>
  <c r="RG98" i="37" s="1"/>
  <c r="RH99" i="37" s="1"/>
  <c r="RI100" i="37" s="1"/>
  <c r="RJ101" i="37" s="1"/>
  <c r="RK102" i="37" s="1"/>
  <c r="RL103" i="37" s="1"/>
  <c r="RM104" i="37" s="1"/>
  <c r="RN105" i="37" s="1"/>
  <c r="RO106" i="37" s="1"/>
  <c r="RP107" i="37" s="1"/>
  <c r="RQ108" i="37" s="1"/>
  <c r="RR109" i="37" s="1"/>
  <c r="RS110" i="37" s="1"/>
  <c r="RT111" i="37" s="1"/>
  <c r="RU112" i="37" s="1"/>
  <c r="OB14" i="37"/>
  <c r="PD9" i="37"/>
  <c r="PC11" i="37"/>
  <c r="VK9" i="36"/>
  <c r="VJ11" i="36"/>
  <c r="OC14" i="36" l="1"/>
  <c r="OC15" i="36"/>
  <c r="OD16" i="36" s="1"/>
  <c r="OE17" i="36" s="1"/>
  <c r="OF18" i="36" s="1"/>
  <c r="OG19" i="36" s="1"/>
  <c r="OH20" i="36" s="1"/>
  <c r="OI21" i="36" s="1"/>
  <c r="OJ22" i="36" s="1"/>
  <c r="OK23" i="36" s="1"/>
  <c r="OL24" i="36" s="1"/>
  <c r="OM25" i="36" s="1"/>
  <c r="ON26" i="36" s="1"/>
  <c r="OO27" i="36" s="1"/>
  <c r="OP28" i="36" s="1"/>
  <c r="OQ29" i="36" s="1"/>
  <c r="OR30" i="36" s="1"/>
  <c r="OS31" i="36" s="1"/>
  <c r="OT32" i="36" s="1"/>
  <c r="OU33" i="36" s="1"/>
  <c r="OV34" i="36" s="1"/>
  <c r="OW35" i="36" s="1"/>
  <c r="OX36" i="36" s="1"/>
  <c r="OY37" i="36" s="1"/>
  <c r="OZ38" i="36" s="1"/>
  <c r="PA39" i="36" s="1"/>
  <c r="PB40" i="36" s="1"/>
  <c r="PC41" i="36" s="1"/>
  <c r="PD42" i="36" s="1"/>
  <c r="PE43" i="36" s="1"/>
  <c r="PF44" i="36" s="1"/>
  <c r="PG45" i="36" s="1"/>
  <c r="PH46" i="36" s="1"/>
  <c r="PI47" i="36" s="1"/>
  <c r="PJ48" i="36" s="1"/>
  <c r="PK49" i="36" s="1"/>
  <c r="PL50" i="36" s="1"/>
  <c r="PM51" i="36" s="1"/>
  <c r="PN52" i="36" s="1"/>
  <c r="PO53" i="36" s="1"/>
  <c r="PP54" i="36" s="1"/>
  <c r="PQ55" i="36" s="1"/>
  <c r="PR56" i="36" s="1"/>
  <c r="PS57" i="36" s="1"/>
  <c r="PT58" i="36" s="1"/>
  <c r="PU59" i="36" s="1"/>
  <c r="PV60" i="36" s="1"/>
  <c r="PW61" i="36" s="1"/>
  <c r="PX62" i="36" s="1"/>
  <c r="PY63" i="36" s="1"/>
  <c r="PZ64" i="36" s="1"/>
  <c r="QA65" i="36" s="1"/>
  <c r="QB66" i="36" s="1"/>
  <c r="QC67" i="36" s="1"/>
  <c r="QD68" i="36" s="1"/>
  <c r="QE69" i="36" s="1"/>
  <c r="QF70" i="36" s="1"/>
  <c r="QG71" i="36" s="1"/>
  <c r="QH72" i="36" s="1"/>
  <c r="QI73" i="36" s="1"/>
  <c r="QJ74" i="36" s="1"/>
  <c r="QK75" i="36" s="1"/>
  <c r="QL76" i="36" s="1"/>
  <c r="QM77" i="36" s="1"/>
  <c r="QN78" i="36" s="1"/>
  <c r="QO79" i="36" s="1"/>
  <c r="QP80" i="36" s="1"/>
  <c r="QQ81" i="36" s="1"/>
  <c r="QR82" i="36" s="1"/>
  <c r="QS83" i="36" s="1"/>
  <c r="QT84" i="36" s="1"/>
  <c r="QU85" i="36" s="1"/>
  <c r="QV86" i="36" s="1"/>
  <c r="QW87" i="36" s="1"/>
  <c r="QX88" i="36" s="1"/>
  <c r="QY89" i="36" s="1"/>
  <c r="QZ90" i="36" s="1"/>
  <c r="RA91" i="36" s="1"/>
  <c r="RB92" i="36" s="1"/>
  <c r="RC93" i="36" s="1"/>
  <c r="RD94" i="36" s="1"/>
  <c r="RE95" i="36" s="1"/>
  <c r="RF96" i="36" s="1"/>
  <c r="RG97" i="36" s="1"/>
  <c r="RH98" i="36" s="1"/>
  <c r="RI99" i="36" s="1"/>
  <c r="RJ100" i="36" s="1"/>
  <c r="RK101" i="36" s="1"/>
  <c r="RL102" i="36" s="1"/>
  <c r="RM103" i="36" s="1"/>
  <c r="RN104" i="36" s="1"/>
  <c r="RO105" i="36" s="1"/>
  <c r="RP106" i="36" s="1"/>
  <c r="RQ107" i="36" s="1"/>
  <c r="RR108" i="36" s="1"/>
  <c r="RS109" i="36" s="1"/>
  <c r="RT110" i="36" s="1"/>
  <c r="RU111" i="36" s="1"/>
  <c r="RV112" i="36" s="1"/>
  <c r="OC14" i="37"/>
  <c r="OC15" i="37"/>
  <c r="OD16" i="37" s="1"/>
  <c r="OE17" i="37" s="1"/>
  <c r="OF18" i="37" s="1"/>
  <c r="OG19" i="37" s="1"/>
  <c r="OH20" i="37" s="1"/>
  <c r="OI21" i="37" s="1"/>
  <c r="OJ22" i="37" s="1"/>
  <c r="OK23" i="37" s="1"/>
  <c r="OL24" i="37" s="1"/>
  <c r="OM25" i="37" s="1"/>
  <c r="ON26" i="37" s="1"/>
  <c r="OO27" i="37" s="1"/>
  <c r="OP28" i="37" s="1"/>
  <c r="OQ29" i="37" s="1"/>
  <c r="OR30" i="37" s="1"/>
  <c r="OS31" i="37" s="1"/>
  <c r="OT32" i="37" s="1"/>
  <c r="OU33" i="37" s="1"/>
  <c r="OV34" i="37" s="1"/>
  <c r="OW35" i="37" s="1"/>
  <c r="OX36" i="37" s="1"/>
  <c r="OY37" i="37" s="1"/>
  <c r="OZ38" i="37" s="1"/>
  <c r="PA39" i="37" s="1"/>
  <c r="PB40" i="37" s="1"/>
  <c r="PC41" i="37" s="1"/>
  <c r="PD42" i="37" s="1"/>
  <c r="PE43" i="37" s="1"/>
  <c r="PF44" i="37" s="1"/>
  <c r="PG45" i="37" s="1"/>
  <c r="PH46" i="37" s="1"/>
  <c r="PI47" i="37" s="1"/>
  <c r="PJ48" i="37" s="1"/>
  <c r="PK49" i="37" s="1"/>
  <c r="PL50" i="37" s="1"/>
  <c r="PM51" i="37" s="1"/>
  <c r="PN52" i="37" s="1"/>
  <c r="PO53" i="37" s="1"/>
  <c r="PP54" i="37" s="1"/>
  <c r="PQ55" i="37" s="1"/>
  <c r="PR56" i="37" s="1"/>
  <c r="PS57" i="37" s="1"/>
  <c r="PT58" i="37" s="1"/>
  <c r="PU59" i="37" s="1"/>
  <c r="PV60" i="37" s="1"/>
  <c r="PW61" i="37" s="1"/>
  <c r="PX62" i="37" s="1"/>
  <c r="PY63" i="37" s="1"/>
  <c r="PZ64" i="37" s="1"/>
  <c r="QA65" i="37" s="1"/>
  <c r="QB66" i="37" s="1"/>
  <c r="QC67" i="37" s="1"/>
  <c r="QD68" i="37" s="1"/>
  <c r="QE69" i="37" s="1"/>
  <c r="QF70" i="37" s="1"/>
  <c r="QG71" i="37" s="1"/>
  <c r="QH72" i="37" s="1"/>
  <c r="QI73" i="37" s="1"/>
  <c r="QJ74" i="37" s="1"/>
  <c r="QK75" i="37" s="1"/>
  <c r="QL76" i="37" s="1"/>
  <c r="QM77" i="37" s="1"/>
  <c r="QN78" i="37" s="1"/>
  <c r="QO79" i="37" s="1"/>
  <c r="QP80" i="37" s="1"/>
  <c r="QQ81" i="37" s="1"/>
  <c r="QR82" i="37" s="1"/>
  <c r="QS83" i="37" s="1"/>
  <c r="QT84" i="37" s="1"/>
  <c r="QU85" i="37" s="1"/>
  <c r="QV86" i="37" s="1"/>
  <c r="QW87" i="37" s="1"/>
  <c r="QX88" i="37" s="1"/>
  <c r="QY89" i="37" s="1"/>
  <c r="QZ90" i="37" s="1"/>
  <c r="RA91" i="37" s="1"/>
  <c r="RB92" i="37" s="1"/>
  <c r="RC93" i="37" s="1"/>
  <c r="RD94" i="37" s="1"/>
  <c r="RE95" i="37" s="1"/>
  <c r="RF96" i="37" s="1"/>
  <c r="RG97" i="37" s="1"/>
  <c r="RH98" i="37" s="1"/>
  <c r="RI99" i="37" s="1"/>
  <c r="RJ100" i="37" s="1"/>
  <c r="RK101" i="37" s="1"/>
  <c r="RL102" i="37" s="1"/>
  <c r="RM103" i="37" s="1"/>
  <c r="RN104" i="37" s="1"/>
  <c r="RO105" i="37" s="1"/>
  <c r="RP106" i="37" s="1"/>
  <c r="RQ107" i="37" s="1"/>
  <c r="RR108" i="37" s="1"/>
  <c r="RS109" i="37" s="1"/>
  <c r="RT110" i="37" s="1"/>
  <c r="RU111" i="37" s="1"/>
  <c r="RV112" i="37" s="1"/>
  <c r="PE9" i="37"/>
  <c r="PD11" i="37"/>
  <c r="VL9" i="36"/>
  <c r="VK11" i="36"/>
  <c r="OD14" i="36" l="1"/>
  <c r="OD15" i="36"/>
  <c r="OE16" i="36" s="1"/>
  <c r="OF17" i="36" s="1"/>
  <c r="OG18" i="36" s="1"/>
  <c r="OH19" i="36" s="1"/>
  <c r="OI20" i="36" s="1"/>
  <c r="OJ21" i="36" s="1"/>
  <c r="OK22" i="36" s="1"/>
  <c r="OL23" i="36" s="1"/>
  <c r="OM24" i="36" s="1"/>
  <c r="ON25" i="36" s="1"/>
  <c r="OO26" i="36" s="1"/>
  <c r="OP27" i="36" s="1"/>
  <c r="OQ28" i="36" s="1"/>
  <c r="OR29" i="36" s="1"/>
  <c r="OS30" i="36" s="1"/>
  <c r="OT31" i="36" s="1"/>
  <c r="OU32" i="36" s="1"/>
  <c r="OV33" i="36" s="1"/>
  <c r="OW34" i="36" s="1"/>
  <c r="OX35" i="36" s="1"/>
  <c r="OY36" i="36" s="1"/>
  <c r="OZ37" i="36" s="1"/>
  <c r="PA38" i="36" s="1"/>
  <c r="PB39" i="36" s="1"/>
  <c r="PC40" i="36" s="1"/>
  <c r="PD41" i="36" s="1"/>
  <c r="PE42" i="36" s="1"/>
  <c r="PF43" i="36" s="1"/>
  <c r="PG44" i="36" s="1"/>
  <c r="PH45" i="36" s="1"/>
  <c r="PI46" i="36" s="1"/>
  <c r="PJ47" i="36" s="1"/>
  <c r="PK48" i="36" s="1"/>
  <c r="PL49" i="36" s="1"/>
  <c r="PM50" i="36" s="1"/>
  <c r="PN51" i="36" s="1"/>
  <c r="PO52" i="36" s="1"/>
  <c r="PP53" i="36" s="1"/>
  <c r="PQ54" i="36" s="1"/>
  <c r="PR55" i="36" s="1"/>
  <c r="PS56" i="36" s="1"/>
  <c r="PT57" i="36" s="1"/>
  <c r="PU58" i="36" s="1"/>
  <c r="PV59" i="36" s="1"/>
  <c r="PW60" i="36" s="1"/>
  <c r="PX61" i="36" s="1"/>
  <c r="PY62" i="36" s="1"/>
  <c r="PZ63" i="36" s="1"/>
  <c r="QA64" i="36" s="1"/>
  <c r="QB65" i="36" s="1"/>
  <c r="QC66" i="36" s="1"/>
  <c r="QD67" i="36" s="1"/>
  <c r="QE68" i="36" s="1"/>
  <c r="QF69" i="36" s="1"/>
  <c r="QG70" i="36" s="1"/>
  <c r="QH71" i="36" s="1"/>
  <c r="QI72" i="36" s="1"/>
  <c r="QJ73" i="36" s="1"/>
  <c r="QK74" i="36" s="1"/>
  <c r="QL75" i="36" s="1"/>
  <c r="QM76" i="36" s="1"/>
  <c r="QN77" i="36" s="1"/>
  <c r="QO78" i="36" s="1"/>
  <c r="QP79" i="36" s="1"/>
  <c r="QQ80" i="36" s="1"/>
  <c r="QR81" i="36" s="1"/>
  <c r="QS82" i="36" s="1"/>
  <c r="QT83" i="36" s="1"/>
  <c r="QU84" i="36" s="1"/>
  <c r="QV85" i="36" s="1"/>
  <c r="QW86" i="36" s="1"/>
  <c r="QX87" i="36" s="1"/>
  <c r="QY88" i="36" s="1"/>
  <c r="QZ89" i="36" s="1"/>
  <c r="RA90" i="36" s="1"/>
  <c r="RB91" i="36" s="1"/>
  <c r="RC92" i="36" s="1"/>
  <c r="RD93" i="36" s="1"/>
  <c r="RE94" i="36" s="1"/>
  <c r="RF95" i="36" s="1"/>
  <c r="RG96" i="36" s="1"/>
  <c r="RH97" i="36" s="1"/>
  <c r="RI98" i="36" s="1"/>
  <c r="RJ99" i="36" s="1"/>
  <c r="RK100" i="36" s="1"/>
  <c r="RL101" i="36" s="1"/>
  <c r="RM102" i="36" s="1"/>
  <c r="RN103" i="36" s="1"/>
  <c r="RO104" i="36" s="1"/>
  <c r="RP105" i="36" s="1"/>
  <c r="RQ106" i="36" s="1"/>
  <c r="RR107" i="36" s="1"/>
  <c r="RS108" i="36" s="1"/>
  <c r="RT109" i="36" s="1"/>
  <c r="RU110" i="36" s="1"/>
  <c r="RV111" i="36" s="1"/>
  <c r="RW112" i="36" s="1"/>
  <c r="OD15" i="37"/>
  <c r="OE16" i="37" s="1"/>
  <c r="OF17" i="37" s="1"/>
  <c r="OG18" i="37" s="1"/>
  <c r="OH19" i="37" s="1"/>
  <c r="OI20" i="37" s="1"/>
  <c r="OJ21" i="37" s="1"/>
  <c r="OK22" i="37" s="1"/>
  <c r="OL23" i="37" s="1"/>
  <c r="OM24" i="37" s="1"/>
  <c r="ON25" i="37" s="1"/>
  <c r="OO26" i="37" s="1"/>
  <c r="OP27" i="37" s="1"/>
  <c r="OQ28" i="37" s="1"/>
  <c r="OR29" i="37" s="1"/>
  <c r="OS30" i="37" s="1"/>
  <c r="OT31" i="37" s="1"/>
  <c r="OU32" i="37" s="1"/>
  <c r="OV33" i="37" s="1"/>
  <c r="OW34" i="37" s="1"/>
  <c r="OX35" i="37" s="1"/>
  <c r="OY36" i="37" s="1"/>
  <c r="OZ37" i="37" s="1"/>
  <c r="PA38" i="37" s="1"/>
  <c r="PB39" i="37" s="1"/>
  <c r="PC40" i="37" s="1"/>
  <c r="PD41" i="37" s="1"/>
  <c r="PE42" i="37" s="1"/>
  <c r="PF43" i="37" s="1"/>
  <c r="PG44" i="37" s="1"/>
  <c r="PH45" i="37" s="1"/>
  <c r="PI46" i="37" s="1"/>
  <c r="PJ47" i="37" s="1"/>
  <c r="PK48" i="37" s="1"/>
  <c r="PL49" i="37" s="1"/>
  <c r="PM50" i="37" s="1"/>
  <c r="PN51" i="37" s="1"/>
  <c r="PO52" i="37" s="1"/>
  <c r="PP53" i="37" s="1"/>
  <c r="PQ54" i="37" s="1"/>
  <c r="PR55" i="37" s="1"/>
  <c r="PS56" i="37" s="1"/>
  <c r="PT57" i="37" s="1"/>
  <c r="PU58" i="37" s="1"/>
  <c r="PV59" i="37" s="1"/>
  <c r="PW60" i="37" s="1"/>
  <c r="PX61" i="37" s="1"/>
  <c r="PY62" i="37" s="1"/>
  <c r="PZ63" i="37" s="1"/>
  <c r="QA64" i="37" s="1"/>
  <c r="QB65" i="37" s="1"/>
  <c r="QC66" i="37" s="1"/>
  <c r="QD67" i="37" s="1"/>
  <c r="QE68" i="37" s="1"/>
  <c r="QF69" i="37" s="1"/>
  <c r="QG70" i="37" s="1"/>
  <c r="QH71" i="37" s="1"/>
  <c r="QI72" i="37" s="1"/>
  <c r="QJ73" i="37" s="1"/>
  <c r="QK74" i="37" s="1"/>
  <c r="QL75" i="37" s="1"/>
  <c r="QM76" i="37" s="1"/>
  <c r="QN77" i="37" s="1"/>
  <c r="QO78" i="37" s="1"/>
  <c r="QP79" i="37" s="1"/>
  <c r="QQ80" i="37" s="1"/>
  <c r="QR81" i="37" s="1"/>
  <c r="QS82" i="37" s="1"/>
  <c r="QT83" i="37" s="1"/>
  <c r="QU84" i="37" s="1"/>
  <c r="QV85" i="37" s="1"/>
  <c r="QW86" i="37" s="1"/>
  <c r="QX87" i="37" s="1"/>
  <c r="QY88" i="37" s="1"/>
  <c r="QZ89" i="37" s="1"/>
  <c r="RA90" i="37" s="1"/>
  <c r="RB91" i="37" s="1"/>
  <c r="RC92" i="37" s="1"/>
  <c r="RD93" i="37" s="1"/>
  <c r="RE94" i="37" s="1"/>
  <c r="RF95" i="37" s="1"/>
  <c r="RG96" i="37" s="1"/>
  <c r="RH97" i="37" s="1"/>
  <c r="RI98" i="37" s="1"/>
  <c r="RJ99" i="37" s="1"/>
  <c r="RK100" i="37" s="1"/>
  <c r="RL101" i="37" s="1"/>
  <c r="RM102" i="37" s="1"/>
  <c r="RN103" i="37" s="1"/>
  <c r="RO104" i="37" s="1"/>
  <c r="RP105" i="37" s="1"/>
  <c r="RQ106" i="37" s="1"/>
  <c r="RR107" i="37" s="1"/>
  <c r="RS108" i="37" s="1"/>
  <c r="RT109" i="37" s="1"/>
  <c r="RU110" i="37" s="1"/>
  <c r="RV111" i="37" s="1"/>
  <c r="RW112" i="37" s="1"/>
  <c r="OD14" i="37"/>
  <c r="PF9" i="37"/>
  <c r="PE11" i="37"/>
  <c r="VL11" i="36"/>
  <c r="VM9" i="36"/>
  <c r="OE14" i="36" l="1"/>
  <c r="OE15" i="36"/>
  <c r="OF16" i="36" s="1"/>
  <c r="OG17" i="36" s="1"/>
  <c r="OH18" i="36" s="1"/>
  <c r="OI19" i="36" s="1"/>
  <c r="OJ20" i="36" s="1"/>
  <c r="OK21" i="36" s="1"/>
  <c r="OL22" i="36" s="1"/>
  <c r="OM23" i="36" s="1"/>
  <c r="ON24" i="36" s="1"/>
  <c r="OO25" i="36" s="1"/>
  <c r="OP26" i="36" s="1"/>
  <c r="OQ27" i="36" s="1"/>
  <c r="OR28" i="36" s="1"/>
  <c r="OS29" i="36" s="1"/>
  <c r="OT30" i="36" s="1"/>
  <c r="OU31" i="36" s="1"/>
  <c r="OV32" i="36" s="1"/>
  <c r="OW33" i="36" s="1"/>
  <c r="OX34" i="36" s="1"/>
  <c r="OY35" i="36" s="1"/>
  <c r="OZ36" i="36" s="1"/>
  <c r="PA37" i="36" s="1"/>
  <c r="PB38" i="36" s="1"/>
  <c r="PC39" i="36" s="1"/>
  <c r="PD40" i="36" s="1"/>
  <c r="PE41" i="36" s="1"/>
  <c r="PF42" i="36" s="1"/>
  <c r="PG43" i="36" s="1"/>
  <c r="PH44" i="36" s="1"/>
  <c r="PI45" i="36" s="1"/>
  <c r="PJ46" i="36" s="1"/>
  <c r="PK47" i="36" s="1"/>
  <c r="PL48" i="36" s="1"/>
  <c r="PM49" i="36" s="1"/>
  <c r="PN50" i="36" s="1"/>
  <c r="PO51" i="36" s="1"/>
  <c r="PP52" i="36" s="1"/>
  <c r="PQ53" i="36" s="1"/>
  <c r="PR54" i="36" s="1"/>
  <c r="PS55" i="36" s="1"/>
  <c r="PT56" i="36" s="1"/>
  <c r="PU57" i="36" s="1"/>
  <c r="PV58" i="36" s="1"/>
  <c r="PW59" i="36" s="1"/>
  <c r="PX60" i="36" s="1"/>
  <c r="PY61" i="36" s="1"/>
  <c r="PZ62" i="36" s="1"/>
  <c r="QA63" i="36" s="1"/>
  <c r="QB64" i="36" s="1"/>
  <c r="QC65" i="36" s="1"/>
  <c r="QD66" i="36" s="1"/>
  <c r="QE67" i="36" s="1"/>
  <c r="QF68" i="36" s="1"/>
  <c r="QG69" i="36" s="1"/>
  <c r="QH70" i="36" s="1"/>
  <c r="QI71" i="36" s="1"/>
  <c r="QJ72" i="36" s="1"/>
  <c r="QK73" i="36" s="1"/>
  <c r="QL74" i="36" s="1"/>
  <c r="QM75" i="36" s="1"/>
  <c r="QN76" i="36" s="1"/>
  <c r="QO77" i="36" s="1"/>
  <c r="QP78" i="36" s="1"/>
  <c r="QQ79" i="36" s="1"/>
  <c r="QR80" i="36" s="1"/>
  <c r="QS81" i="36" s="1"/>
  <c r="QT82" i="36" s="1"/>
  <c r="QU83" i="36" s="1"/>
  <c r="QV84" i="36" s="1"/>
  <c r="QW85" i="36" s="1"/>
  <c r="QX86" i="36" s="1"/>
  <c r="QY87" i="36" s="1"/>
  <c r="QZ88" i="36" s="1"/>
  <c r="RA89" i="36" s="1"/>
  <c r="RB90" i="36" s="1"/>
  <c r="RC91" i="36" s="1"/>
  <c r="RD92" i="36" s="1"/>
  <c r="RE93" i="36" s="1"/>
  <c r="RF94" i="36" s="1"/>
  <c r="RG95" i="36" s="1"/>
  <c r="RH96" i="36" s="1"/>
  <c r="RI97" i="36" s="1"/>
  <c r="RJ98" i="36" s="1"/>
  <c r="RK99" i="36" s="1"/>
  <c r="RL100" i="36" s="1"/>
  <c r="RM101" i="36" s="1"/>
  <c r="RN102" i="36" s="1"/>
  <c r="RO103" i="36" s="1"/>
  <c r="RP104" i="36" s="1"/>
  <c r="RQ105" i="36" s="1"/>
  <c r="RR106" i="36" s="1"/>
  <c r="RS107" i="36" s="1"/>
  <c r="RT108" i="36" s="1"/>
  <c r="RU109" i="36" s="1"/>
  <c r="RV110" i="36" s="1"/>
  <c r="RW111" i="36" s="1"/>
  <c r="RX112" i="36" s="1"/>
  <c r="OE14" i="37"/>
  <c r="OE15" i="37"/>
  <c r="OF16" i="37" s="1"/>
  <c r="OG17" i="37" s="1"/>
  <c r="OH18" i="37" s="1"/>
  <c r="OI19" i="37" s="1"/>
  <c r="OJ20" i="37" s="1"/>
  <c r="OK21" i="37" s="1"/>
  <c r="OL22" i="37" s="1"/>
  <c r="OM23" i="37" s="1"/>
  <c r="ON24" i="37" s="1"/>
  <c r="OO25" i="37" s="1"/>
  <c r="OP26" i="37" s="1"/>
  <c r="OQ27" i="37" s="1"/>
  <c r="OR28" i="37" s="1"/>
  <c r="OS29" i="37" s="1"/>
  <c r="OT30" i="37" s="1"/>
  <c r="OU31" i="37" s="1"/>
  <c r="OV32" i="37" s="1"/>
  <c r="OW33" i="37" s="1"/>
  <c r="OX34" i="37" s="1"/>
  <c r="OY35" i="37" s="1"/>
  <c r="OZ36" i="37" s="1"/>
  <c r="PA37" i="37" s="1"/>
  <c r="PB38" i="37" s="1"/>
  <c r="PC39" i="37" s="1"/>
  <c r="PD40" i="37" s="1"/>
  <c r="PE41" i="37" s="1"/>
  <c r="PF42" i="37" s="1"/>
  <c r="PG43" i="37" s="1"/>
  <c r="PH44" i="37" s="1"/>
  <c r="PI45" i="37" s="1"/>
  <c r="PJ46" i="37" s="1"/>
  <c r="PK47" i="37" s="1"/>
  <c r="PL48" i="37" s="1"/>
  <c r="PM49" i="37" s="1"/>
  <c r="PN50" i="37" s="1"/>
  <c r="PO51" i="37" s="1"/>
  <c r="PP52" i="37" s="1"/>
  <c r="PQ53" i="37" s="1"/>
  <c r="PR54" i="37" s="1"/>
  <c r="PS55" i="37" s="1"/>
  <c r="PT56" i="37" s="1"/>
  <c r="PU57" i="37" s="1"/>
  <c r="PV58" i="37" s="1"/>
  <c r="PW59" i="37" s="1"/>
  <c r="PX60" i="37" s="1"/>
  <c r="PY61" i="37" s="1"/>
  <c r="PZ62" i="37" s="1"/>
  <c r="QA63" i="37" s="1"/>
  <c r="QB64" i="37" s="1"/>
  <c r="QC65" i="37" s="1"/>
  <c r="QD66" i="37" s="1"/>
  <c r="QE67" i="37" s="1"/>
  <c r="QF68" i="37" s="1"/>
  <c r="QG69" i="37" s="1"/>
  <c r="QH70" i="37" s="1"/>
  <c r="QI71" i="37" s="1"/>
  <c r="QJ72" i="37" s="1"/>
  <c r="QK73" i="37" s="1"/>
  <c r="QL74" i="37" s="1"/>
  <c r="QM75" i="37" s="1"/>
  <c r="QN76" i="37" s="1"/>
  <c r="QO77" i="37" s="1"/>
  <c r="QP78" i="37" s="1"/>
  <c r="QQ79" i="37" s="1"/>
  <c r="QR80" i="37" s="1"/>
  <c r="QS81" i="37" s="1"/>
  <c r="QT82" i="37" s="1"/>
  <c r="QU83" i="37" s="1"/>
  <c r="QV84" i="37" s="1"/>
  <c r="QW85" i="37" s="1"/>
  <c r="QX86" i="37" s="1"/>
  <c r="QY87" i="37" s="1"/>
  <c r="QZ88" i="37" s="1"/>
  <c r="RA89" i="37" s="1"/>
  <c r="RB90" i="37" s="1"/>
  <c r="RC91" i="37" s="1"/>
  <c r="RD92" i="37" s="1"/>
  <c r="RE93" i="37" s="1"/>
  <c r="RF94" i="37" s="1"/>
  <c r="RG95" i="37" s="1"/>
  <c r="RH96" i="37" s="1"/>
  <c r="RI97" i="37" s="1"/>
  <c r="RJ98" i="37" s="1"/>
  <c r="RK99" i="37" s="1"/>
  <c r="RL100" i="37" s="1"/>
  <c r="RM101" i="37" s="1"/>
  <c r="RN102" i="37" s="1"/>
  <c r="RO103" i="37" s="1"/>
  <c r="RP104" i="37" s="1"/>
  <c r="RQ105" i="37" s="1"/>
  <c r="RR106" i="37" s="1"/>
  <c r="RS107" i="37" s="1"/>
  <c r="RT108" i="37" s="1"/>
  <c r="RU109" i="37" s="1"/>
  <c r="RV110" i="37" s="1"/>
  <c r="RW111" i="37" s="1"/>
  <c r="RX112" i="37" s="1"/>
  <c r="PG9" i="37"/>
  <c r="PF11" i="37"/>
  <c r="VN9" i="36"/>
  <c r="VM11" i="36"/>
  <c r="OF15" i="36" l="1"/>
  <c r="OG16" i="36" s="1"/>
  <c r="OH17" i="36" s="1"/>
  <c r="OI18" i="36" s="1"/>
  <c r="OJ19" i="36" s="1"/>
  <c r="OK20" i="36" s="1"/>
  <c r="OL21" i="36" s="1"/>
  <c r="OM22" i="36" s="1"/>
  <c r="ON23" i="36" s="1"/>
  <c r="OO24" i="36" s="1"/>
  <c r="OP25" i="36" s="1"/>
  <c r="OQ26" i="36" s="1"/>
  <c r="OR27" i="36" s="1"/>
  <c r="OS28" i="36" s="1"/>
  <c r="OT29" i="36" s="1"/>
  <c r="OU30" i="36" s="1"/>
  <c r="OV31" i="36" s="1"/>
  <c r="OW32" i="36" s="1"/>
  <c r="OX33" i="36" s="1"/>
  <c r="OY34" i="36" s="1"/>
  <c r="OZ35" i="36" s="1"/>
  <c r="PA36" i="36" s="1"/>
  <c r="PB37" i="36" s="1"/>
  <c r="PC38" i="36" s="1"/>
  <c r="PD39" i="36" s="1"/>
  <c r="PE40" i="36" s="1"/>
  <c r="PF41" i="36" s="1"/>
  <c r="PG42" i="36" s="1"/>
  <c r="PH43" i="36" s="1"/>
  <c r="PI44" i="36" s="1"/>
  <c r="PJ45" i="36" s="1"/>
  <c r="PK46" i="36" s="1"/>
  <c r="PL47" i="36" s="1"/>
  <c r="PM48" i="36" s="1"/>
  <c r="PN49" i="36" s="1"/>
  <c r="PO50" i="36" s="1"/>
  <c r="PP51" i="36" s="1"/>
  <c r="PQ52" i="36" s="1"/>
  <c r="PR53" i="36" s="1"/>
  <c r="PS54" i="36" s="1"/>
  <c r="PT55" i="36" s="1"/>
  <c r="PU56" i="36" s="1"/>
  <c r="PV57" i="36" s="1"/>
  <c r="PW58" i="36" s="1"/>
  <c r="PX59" i="36" s="1"/>
  <c r="PY60" i="36" s="1"/>
  <c r="PZ61" i="36" s="1"/>
  <c r="QA62" i="36" s="1"/>
  <c r="QB63" i="36" s="1"/>
  <c r="QC64" i="36" s="1"/>
  <c r="QD65" i="36" s="1"/>
  <c r="QE66" i="36" s="1"/>
  <c r="QF67" i="36" s="1"/>
  <c r="QG68" i="36" s="1"/>
  <c r="QH69" i="36" s="1"/>
  <c r="QI70" i="36" s="1"/>
  <c r="QJ71" i="36" s="1"/>
  <c r="QK72" i="36" s="1"/>
  <c r="QL73" i="36" s="1"/>
  <c r="QM74" i="36" s="1"/>
  <c r="QN75" i="36" s="1"/>
  <c r="QO76" i="36" s="1"/>
  <c r="QP77" i="36" s="1"/>
  <c r="QQ78" i="36" s="1"/>
  <c r="QR79" i="36" s="1"/>
  <c r="QS80" i="36" s="1"/>
  <c r="QT81" i="36" s="1"/>
  <c r="QU82" i="36" s="1"/>
  <c r="QV83" i="36" s="1"/>
  <c r="QW84" i="36" s="1"/>
  <c r="QX85" i="36" s="1"/>
  <c r="QY86" i="36" s="1"/>
  <c r="QZ87" i="36" s="1"/>
  <c r="RA88" i="36" s="1"/>
  <c r="RB89" i="36" s="1"/>
  <c r="RC90" i="36" s="1"/>
  <c r="RD91" i="36" s="1"/>
  <c r="RE92" i="36" s="1"/>
  <c r="RF93" i="36" s="1"/>
  <c r="RG94" i="36" s="1"/>
  <c r="RH95" i="36" s="1"/>
  <c r="RI96" i="36" s="1"/>
  <c r="RJ97" i="36" s="1"/>
  <c r="RK98" i="36" s="1"/>
  <c r="RL99" i="36" s="1"/>
  <c r="RM100" i="36" s="1"/>
  <c r="RN101" i="36" s="1"/>
  <c r="RO102" i="36" s="1"/>
  <c r="RP103" i="36" s="1"/>
  <c r="RQ104" i="36" s="1"/>
  <c r="RR105" i="36" s="1"/>
  <c r="RS106" i="36" s="1"/>
  <c r="RT107" i="36" s="1"/>
  <c r="RU108" i="36" s="1"/>
  <c r="RV109" i="36" s="1"/>
  <c r="RW110" i="36" s="1"/>
  <c r="RX111" i="36" s="1"/>
  <c r="RY112" i="36" s="1"/>
  <c r="OF14" i="36"/>
  <c r="OF15" i="37"/>
  <c r="OG16" i="37" s="1"/>
  <c r="OH17" i="37" s="1"/>
  <c r="OI18" i="37" s="1"/>
  <c r="OJ19" i="37" s="1"/>
  <c r="OK20" i="37" s="1"/>
  <c r="OL21" i="37" s="1"/>
  <c r="OM22" i="37" s="1"/>
  <c r="ON23" i="37" s="1"/>
  <c r="OO24" i="37" s="1"/>
  <c r="OP25" i="37" s="1"/>
  <c r="OQ26" i="37" s="1"/>
  <c r="OR27" i="37" s="1"/>
  <c r="OS28" i="37" s="1"/>
  <c r="OT29" i="37" s="1"/>
  <c r="OU30" i="37" s="1"/>
  <c r="OV31" i="37" s="1"/>
  <c r="OW32" i="37" s="1"/>
  <c r="OX33" i="37" s="1"/>
  <c r="OY34" i="37" s="1"/>
  <c r="OZ35" i="37" s="1"/>
  <c r="PA36" i="37" s="1"/>
  <c r="PB37" i="37" s="1"/>
  <c r="PC38" i="37" s="1"/>
  <c r="PD39" i="37" s="1"/>
  <c r="PE40" i="37" s="1"/>
  <c r="PF41" i="37" s="1"/>
  <c r="PG42" i="37" s="1"/>
  <c r="PH43" i="37" s="1"/>
  <c r="PI44" i="37" s="1"/>
  <c r="PJ45" i="37" s="1"/>
  <c r="PK46" i="37" s="1"/>
  <c r="PL47" i="37" s="1"/>
  <c r="PM48" i="37" s="1"/>
  <c r="PN49" i="37" s="1"/>
  <c r="PO50" i="37" s="1"/>
  <c r="PP51" i="37" s="1"/>
  <c r="PQ52" i="37" s="1"/>
  <c r="PR53" i="37" s="1"/>
  <c r="PS54" i="37" s="1"/>
  <c r="PT55" i="37" s="1"/>
  <c r="PU56" i="37" s="1"/>
  <c r="PV57" i="37" s="1"/>
  <c r="PW58" i="37" s="1"/>
  <c r="PX59" i="37" s="1"/>
  <c r="PY60" i="37" s="1"/>
  <c r="PZ61" i="37" s="1"/>
  <c r="QA62" i="37" s="1"/>
  <c r="QB63" i="37" s="1"/>
  <c r="QC64" i="37" s="1"/>
  <c r="QD65" i="37" s="1"/>
  <c r="QE66" i="37" s="1"/>
  <c r="QF67" i="37" s="1"/>
  <c r="QG68" i="37" s="1"/>
  <c r="QH69" i="37" s="1"/>
  <c r="QI70" i="37" s="1"/>
  <c r="QJ71" i="37" s="1"/>
  <c r="QK72" i="37" s="1"/>
  <c r="QL73" i="37" s="1"/>
  <c r="QM74" i="37" s="1"/>
  <c r="QN75" i="37" s="1"/>
  <c r="QO76" i="37" s="1"/>
  <c r="QP77" i="37" s="1"/>
  <c r="QQ78" i="37" s="1"/>
  <c r="QR79" i="37" s="1"/>
  <c r="QS80" i="37" s="1"/>
  <c r="QT81" i="37" s="1"/>
  <c r="QU82" i="37" s="1"/>
  <c r="QV83" i="37" s="1"/>
  <c r="QW84" i="37" s="1"/>
  <c r="QX85" i="37" s="1"/>
  <c r="QY86" i="37" s="1"/>
  <c r="QZ87" i="37" s="1"/>
  <c r="RA88" i="37" s="1"/>
  <c r="RB89" i="37" s="1"/>
  <c r="RC90" i="37" s="1"/>
  <c r="RD91" i="37" s="1"/>
  <c r="RE92" i="37" s="1"/>
  <c r="RF93" i="37" s="1"/>
  <c r="RG94" i="37" s="1"/>
  <c r="RH95" i="37" s="1"/>
  <c r="RI96" i="37" s="1"/>
  <c r="RJ97" i="37" s="1"/>
  <c r="RK98" i="37" s="1"/>
  <c r="RL99" i="37" s="1"/>
  <c r="RM100" i="37" s="1"/>
  <c r="RN101" i="37" s="1"/>
  <c r="RO102" i="37" s="1"/>
  <c r="RP103" i="37" s="1"/>
  <c r="RQ104" i="37" s="1"/>
  <c r="RR105" i="37" s="1"/>
  <c r="RS106" i="37" s="1"/>
  <c r="RT107" i="37" s="1"/>
  <c r="RU108" i="37" s="1"/>
  <c r="RV109" i="37" s="1"/>
  <c r="RW110" i="37" s="1"/>
  <c r="RX111" i="37" s="1"/>
  <c r="RY112" i="37" s="1"/>
  <c r="OF14" i="37"/>
  <c r="PH9" i="37"/>
  <c r="PG11" i="37"/>
  <c r="VO9" i="36"/>
  <c r="VN11" i="36"/>
  <c r="OG14" i="36" l="1"/>
  <c r="OG15" i="36"/>
  <c r="OH16" i="36" s="1"/>
  <c r="OI17" i="36" s="1"/>
  <c r="OJ18" i="36" s="1"/>
  <c r="OK19" i="36" s="1"/>
  <c r="OL20" i="36" s="1"/>
  <c r="OM21" i="36" s="1"/>
  <c r="ON22" i="36" s="1"/>
  <c r="OO23" i="36" s="1"/>
  <c r="OP24" i="36" s="1"/>
  <c r="OQ25" i="36" s="1"/>
  <c r="OR26" i="36" s="1"/>
  <c r="OS27" i="36" s="1"/>
  <c r="OT28" i="36" s="1"/>
  <c r="OU29" i="36" s="1"/>
  <c r="OV30" i="36" s="1"/>
  <c r="OW31" i="36" s="1"/>
  <c r="OX32" i="36" s="1"/>
  <c r="OY33" i="36" s="1"/>
  <c r="OZ34" i="36" s="1"/>
  <c r="PA35" i="36" s="1"/>
  <c r="PB36" i="36" s="1"/>
  <c r="PC37" i="36" s="1"/>
  <c r="PD38" i="36" s="1"/>
  <c r="PE39" i="36" s="1"/>
  <c r="PF40" i="36" s="1"/>
  <c r="PG41" i="36" s="1"/>
  <c r="PH42" i="36" s="1"/>
  <c r="PI43" i="36" s="1"/>
  <c r="PJ44" i="36" s="1"/>
  <c r="PK45" i="36" s="1"/>
  <c r="PL46" i="36" s="1"/>
  <c r="PM47" i="36" s="1"/>
  <c r="PN48" i="36" s="1"/>
  <c r="PO49" i="36" s="1"/>
  <c r="PP50" i="36" s="1"/>
  <c r="PQ51" i="36" s="1"/>
  <c r="PR52" i="36" s="1"/>
  <c r="PS53" i="36" s="1"/>
  <c r="PT54" i="36" s="1"/>
  <c r="PU55" i="36" s="1"/>
  <c r="PV56" i="36" s="1"/>
  <c r="PW57" i="36" s="1"/>
  <c r="PX58" i="36" s="1"/>
  <c r="PY59" i="36" s="1"/>
  <c r="PZ60" i="36" s="1"/>
  <c r="QA61" i="36" s="1"/>
  <c r="QB62" i="36" s="1"/>
  <c r="QC63" i="36" s="1"/>
  <c r="QD64" i="36" s="1"/>
  <c r="QE65" i="36" s="1"/>
  <c r="QF66" i="36" s="1"/>
  <c r="QG67" i="36" s="1"/>
  <c r="QH68" i="36" s="1"/>
  <c r="QI69" i="36" s="1"/>
  <c r="QJ70" i="36" s="1"/>
  <c r="QK71" i="36" s="1"/>
  <c r="QL72" i="36" s="1"/>
  <c r="QM73" i="36" s="1"/>
  <c r="QN74" i="36" s="1"/>
  <c r="QO75" i="36" s="1"/>
  <c r="QP76" i="36" s="1"/>
  <c r="QQ77" i="36" s="1"/>
  <c r="QR78" i="36" s="1"/>
  <c r="QS79" i="36" s="1"/>
  <c r="QT80" i="36" s="1"/>
  <c r="QU81" i="36" s="1"/>
  <c r="QV82" i="36" s="1"/>
  <c r="QW83" i="36" s="1"/>
  <c r="QX84" i="36" s="1"/>
  <c r="QY85" i="36" s="1"/>
  <c r="QZ86" i="36" s="1"/>
  <c r="RA87" i="36" s="1"/>
  <c r="RB88" i="36" s="1"/>
  <c r="RC89" i="36" s="1"/>
  <c r="RD90" i="36" s="1"/>
  <c r="RE91" i="36" s="1"/>
  <c r="RF92" i="36" s="1"/>
  <c r="RG93" i="36" s="1"/>
  <c r="RH94" i="36" s="1"/>
  <c r="RI95" i="36" s="1"/>
  <c r="RJ96" i="36" s="1"/>
  <c r="RK97" i="36" s="1"/>
  <c r="RL98" i="36" s="1"/>
  <c r="RM99" i="36" s="1"/>
  <c r="RN100" i="36" s="1"/>
  <c r="RO101" i="36" s="1"/>
  <c r="RP102" i="36" s="1"/>
  <c r="RQ103" i="36" s="1"/>
  <c r="RR104" i="36" s="1"/>
  <c r="RS105" i="36" s="1"/>
  <c r="RT106" i="36" s="1"/>
  <c r="RU107" i="36" s="1"/>
  <c r="RV108" i="36" s="1"/>
  <c r="RW109" i="36" s="1"/>
  <c r="RX110" i="36" s="1"/>
  <c r="RY111" i="36" s="1"/>
  <c r="RZ112" i="36" s="1"/>
  <c r="OG14" i="37"/>
  <c r="OG15" i="37"/>
  <c r="OH16" i="37" s="1"/>
  <c r="OI17" i="37" s="1"/>
  <c r="OJ18" i="37" s="1"/>
  <c r="OK19" i="37" s="1"/>
  <c r="OL20" i="37" s="1"/>
  <c r="OM21" i="37" s="1"/>
  <c r="ON22" i="37" s="1"/>
  <c r="OO23" i="37" s="1"/>
  <c r="OP24" i="37" s="1"/>
  <c r="OQ25" i="37" s="1"/>
  <c r="OR26" i="37" s="1"/>
  <c r="OS27" i="37" s="1"/>
  <c r="OT28" i="37" s="1"/>
  <c r="OU29" i="37" s="1"/>
  <c r="OV30" i="37" s="1"/>
  <c r="OW31" i="37" s="1"/>
  <c r="OX32" i="37" s="1"/>
  <c r="OY33" i="37" s="1"/>
  <c r="OZ34" i="37" s="1"/>
  <c r="PA35" i="37" s="1"/>
  <c r="PB36" i="37" s="1"/>
  <c r="PC37" i="37" s="1"/>
  <c r="PD38" i="37" s="1"/>
  <c r="PE39" i="37" s="1"/>
  <c r="PF40" i="37" s="1"/>
  <c r="PG41" i="37" s="1"/>
  <c r="PH42" i="37" s="1"/>
  <c r="PI43" i="37" s="1"/>
  <c r="PJ44" i="37" s="1"/>
  <c r="PK45" i="37" s="1"/>
  <c r="PL46" i="37" s="1"/>
  <c r="PM47" i="37" s="1"/>
  <c r="PN48" i="37" s="1"/>
  <c r="PO49" i="37" s="1"/>
  <c r="PP50" i="37" s="1"/>
  <c r="PQ51" i="37" s="1"/>
  <c r="PR52" i="37" s="1"/>
  <c r="PS53" i="37" s="1"/>
  <c r="PT54" i="37" s="1"/>
  <c r="PU55" i="37" s="1"/>
  <c r="PV56" i="37" s="1"/>
  <c r="PW57" i="37" s="1"/>
  <c r="PX58" i="37" s="1"/>
  <c r="PY59" i="37" s="1"/>
  <c r="PZ60" i="37" s="1"/>
  <c r="QA61" i="37" s="1"/>
  <c r="QB62" i="37" s="1"/>
  <c r="QC63" i="37" s="1"/>
  <c r="QD64" i="37" s="1"/>
  <c r="QE65" i="37" s="1"/>
  <c r="QF66" i="37" s="1"/>
  <c r="QG67" i="37" s="1"/>
  <c r="QH68" i="37" s="1"/>
  <c r="QI69" i="37" s="1"/>
  <c r="QJ70" i="37" s="1"/>
  <c r="QK71" i="37" s="1"/>
  <c r="QL72" i="37" s="1"/>
  <c r="QM73" i="37" s="1"/>
  <c r="QN74" i="37" s="1"/>
  <c r="QO75" i="37" s="1"/>
  <c r="QP76" i="37" s="1"/>
  <c r="QQ77" i="37" s="1"/>
  <c r="QR78" i="37" s="1"/>
  <c r="QS79" i="37" s="1"/>
  <c r="QT80" i="37" s="1"/>
  <c r="QU81" i="37" s="1"/>
  <c r="QV82" i="37" s="1"/>
  <c r="QW83" i="37" s="1"/>
  <c r="QX84" i="37" s="1"/>
  <c r="QY85" i="37" s="1"/>
  <c r="QZ86" i="37" s="1"/>
  <c r="RA87" i="37" s="1"/>
  <c r="RB88" i="37" s="1"/>
  <c r="RC89" i="37" s="1"/>
  <c r="RD90" i="37" s="1"/>
  <c r="RE91" i="37" s="1"/>
  <c r="RF92" i="37" s="1"/>
  <c r="RG93" i="37" s="1"/>
  <c r="RH94" i="37" s="1"/>
  <c r="RI95" i="37" s="1"/>
  <c r="RJ96" i="37" s="1"/>
  <c r="RK97" i="37" s="1"/>
  <c r="RL98" i="37" s="1"/>
  <c r="RM99" i="37" s="1"/>
  <c r="RN100" i="37" s="1"/>
  <c r="RO101" i="37" s="1"/>
  <c r="RP102" i="37" s="1"/>
  <c r="RQ103" i="37" s="1"/>
  <c r="RR104" i="37" s="1"/>
  <c r="RS105" i="37" s="1"/>
  <c r="RT106" i="37" s="1"/>
  <c r="RU107" i="37" s="1"/>
  <c r="RV108" i="37" s="1"/>
  <c r="RW109" i="37" s="1"/>
  <c r="RX110" i="37" s="1"/>
  <c r="RY111" i="37" s="1"/>
  <c r="RZ112" i="37" s="1"/>
  <c r="PI9" i="37"/>
  <c r="PH11" i="37"/>
  <c r="VP9" i="36"/>
  <c r="VO11" i="36"/>
  <c r="OH14" i="36" l="1"/>
  <c r="OH15" i="36"/>
  <c r="OI16" i="36" s="1"/>
  <c r="OJ17" i="36" s="1"/>
  <c r="OK18" i="36" s="1"/>
  <c r="OL19" i="36" s="1"/>
  <c r="OM20" i="36" s="1"/>
  <c r="ON21" i="36" s="1"/>
  <c r="OO22" i="36" s="1"/>
  <c r="OP23" i="36" s="1"/>
  <c r="OQ24" i="36" s="1"/>
  <c r="OR25" i="36" s="1"/>
  <c r="OS26" i="36" s="1"/>
  <c r="OT27" i="36" s="1"/>
  <c r="OU28" i="36" s="1"/>
  <c r="OV29" i="36" s="1"/>
  <c r="OW30" i="36" s="1"/>
  <c r="OX31" i="36" s="1"/>
  <c r="OY32" i="36" s="1"/>
  <c r="OZ33" i="36" s="1"/>
  <c r="PA34" i="36" s="1"/>
  <c r="PB35" i="36" s="1"/>
  <c r="PC36" i="36" s="1"/>
  <c r="PD37" i="36" s="1"/>
  <c r="PE38" i="36" s="1"/>
  <c r="PF39" i="36" s="1"/>
  <c r="PG40" i="36" s="1"/>
  <c r="PH41" i="36" s="1"/>
  <c r="PI42" i="36" s="1"/>
  <c r="PJ43" i="36" s="1"/>
  <c r="PK44" i="36" s="1"/>
  <c r="PL45" i="36" s="1"/>
  <c r="PM46" i="36" s="1"/>
  <c r="PN47" i="36" s="1"/>
  <c r="PO48" i="36" s="1"/>
  <c r="PP49" i="36" s="1"/>
  <c r="PQ50" i="36" s="1"/>
  <c r="PR51" i="36" s="1"/>
  <c r="PS52" i="36" s="1"/>
  <c r="PT53" i="36" s="1"/>
  <c r="PU54" i="36" s="1"/>
  <c r="PV55" i="36" s="1"/>
  <c r="PW56" i="36" s="1"/>
  <c r="PX57" i="36" s="1"/>
  <c r="PY58" i="36" s="1"/>
  <c r="PZ59" i="36" s="1"/>
  <c r="QA60" i="36" s="1"/>
  <c r="QB61" i="36" s="1"/>
  <c r="QC62" i="36" s="1"/>
  <c r="QD63" i="36" s="1"/>
  <c r="QE64" i="36" s="1"/>
  <c r="QF65" i="36" s="1"/>
  <c r="QG66" i="36" s="1"/>
  <c r="QH67" i="36" s="1"/>
  <c r="QI68" i="36" s="1"/>
  <c r="QJ69" i="36" s="1"/>
  <c r="QK70" i="36" s="1"/>
  <c r="QL71" i="36" s="1"/>
  <c r="QM72" i="36" s="1"/>
  <c r="QN73" i="36" s="1"/>
  <c r="QO74" i="36" s="1"/>
  <c r="QP75" i="36" s="1"/>
  <c r="QQ76" i="36" s="1"/>
  <c r="QR77" i="36" s="1"/>
  <c r="QS78" i="36" s="1"/>
  <c r="QT79" i="36" s="1"/>
  <c r="QU80" i="36" s="1"/>
  <c r="QV81" i="36" s="1"/>
  <c r="QW82" i="36" s="1"/>
  <c r="QX83" i="36" s="1"/>
  <c r="QY84" i="36" s="1"/>
  <c r="QZ85" i="36" s="1"/>
  <c r="RA86" i="36" s="1"/>
  <c r="RB87" i="36" s="1"/>
  <c r="RC88" i="36" s="1"/>
  <c r="RD89" i="36" s="1"/>
  <c r="RE90" i="36" s="1"/>
  <c r="RF91" i="36" s="1"/>
  <c r="RG92" i="36" s="1"/>
  <c r="RH93" i="36" s="1"/>
  <c r="RI94" i="36" s="1"/>
  <c r="RJ95" i="36" s="1"/>
  <c r="RK96" i="36" s="1"/>
  <c r="RL97" i="36" s="1"/>
  <c r="RM98" i="36" s="1"/>
  <c r="RN99" i="36" s="1"/>
  <c r="RO100" i="36" s="1"/>
  <c r="RP101" i="36" s="1"/>
  <c r="RQ102" i="36" s="1"/>
  <c r="RR103" i="36" s="1"/>
  <c r="RS104" i="36" s="1"/>
  <c r="RT105" i="36" s="1"/>
  <c r="RU106" i="36" s="1"/>
  <c r="RV107" i="36" s="1"/>
  <c r="RW108" i="36" s="1"/>
  <c r="RX109" i="36" s="1"/>
  <c r="RY110" i="36" s="1"/>
  <c r="RZ111" i="36" s="1"/>
  <c r="SA112" i="36" s="1"/>
  <c r="OH15" i="37"/>
  <c r="OI16" i="37" s="1"/>
  <c r="OJ17" i="37" s="1"/>
  <c r="OK18" i="37" s="1"/>
  <c r="OL19" i="37" s="1"/>
  <c r="OM20" i="37" s="1"/>
  <c r="ON21" i="37" s="1"/>
  <c r="OO22" i="37" s="1"/>
  <c r="OP23" i="37" s="1"/>
  <c r="OQ24" i="37" s="1"/>
  <c r="OR25" i="37" s="1"/>
  <c r="OS26" i="37" s="1"/>
  <c r="OT27" i="37" s="1"/>
  <c r="OU28" i="37" s="1"/>
  <c r="OV29" i="37" s="1"/>
  <c r="OW30" i="37" s="1"/>
  <c r="OX31" i="37" s="1"/>
  <c r="OY32" i="37" s="1"/>
  <c r="OZ33" i="37" s="1"/>
  <c r="PA34" i="37" s="1"/>
  <c r="PB35" i="37" s="1"/>
  <c r="PC36" i="37" s="1"/>
  <c r="PD37" i="37" s="1"/>
  <c r="PE38" i="37" s="1"/>
  <c r="PF39" i="37" s="1"/>
  <c r="PG40" i="37" s="1"/>
  <c r="PH41" i="37" s="1"/>
  <c r="PI42" i="37" s="1"/>
  <c r="PJ43" i="37" s="1"/>
  <c r="PK44" i="37" s="1"/>
  <c r="PL45" i="37" s="1"/>
  <c r="PM46" i="37" s="1"/>
  <c r="PN47" i="37" s="1"/>
  <c r="PO48" i="37" s="1"/>
  <c r="PP49" i="37" s="1"/>
  <c r="PQ50" i="37" s="1"/>
  <c r="PR51" i="37" s="1"/>
  <c r="PS52" i="37" s="1"/>
  <c r="PT53" i="37" s="1"/>
  <c r="PU54" i="37" s="1"/>
  <c r="PV55" i="37" s="1"/>
  <c r="PW56" i="37" s="1"/>
  <c r="PX57" i="37" s="1"/>
  <c r="PY58" i="37" s="1"/>
  <c r="PZ59" i="37" s="1"/>
  <c r="QA60" i="37" s="1"/>
  <c r="QB61" i="37" s="1"/>
  <c r="QC62" i="37" s="1"/>
  <c r="QD63" i="37" s="1"/>
  <c r="QE64" i="37" s="1"/>
  <c r="QF65" i="37" s="1"/>
  <c r="QG66" i="37" s="1"/>
  <c r="QH67" i="37" s="1"/>
  <c r="QI68" i="37" s="1"/>
  <c r="QJ69" i="37" s="1"/>
  <c r="QK70" i="37" s="1"/>
  <c r="QL71" i="37" s="1"/>
  <c r="QM72" i="37" s="1"/>
  <c r="QN73" i="37" s="1"/>
  <c r="QO74" i="37" s="1"/>
  <c r="QP75" i="37" s="1"/>
  <c r="QQ76" i="37" s="1"/>
  <c r="QR77" i="37" s="1"/>
  <c r="QS78" i="37" s="1"/>
  <c r="QT79" i="37" s="1"/>
  <c r="QU80" i="37" s="1"/>
  <c r="QV81" i="37" s="1"/>
  <c r="QW82" i="37" s="1"/>
  <c r="QX83" i="37" s="1"/>
  <c r="QY84" i="37" s="1"/>
  <c r="QZ85" i="37" s="1"/>
  <c r="RA86" i="37" s="1"/>
  <c r="RB87" i="37" s="1"/>
  <c r="RC88" i="37" s="1"/>
  <c r="RD89" i="37" s="1"/>
  <c r="RE90" i="37" s="1"/>
  <c r="RF91" i="37" s="1"/>
  <c r="RG92" i="37" s="1"/>
  <c r="RH93" i="37" s="1"/>
  <c r="RI94" i="37" s="1"/>
  <c r="RJ95" i="37" s="1"/>
  <c r="RK96" i="37" s="1"/>
  <c r="RL97" i="37" s="1"/>
  <c r="RM98" i="37" s="1"/>
  <c r="RN99" i="37" s="1"/>
  <c r="RO100" i="37" s="1"/>
  <c r="RP101" i="37" s="1"/>
  <c r="RQ102" i="37" s="1"/>
  <c r="RR103" i="37" s="1"/>
  <c r="RS104" i="37" s="1"/>
  <c r="RT105" i="37" s="1"/>
  <c r="RU106" i="37" s="1"/>
  <c r="RV107" i="37" s="1"/>
  <c r="RW108" i="37" s="1"/>
  <c r="RX109" i="37" s="1"/>
  <c r="RY110" i="37" s="1"/>
  <c r="RZ111" i="37" s="1"/>
  <c r="SA112" i="37" s="1"/>
  <c r="OH14" i="37"/>
  <c r="PJ9" i="37"/>
  <c r="PI11" i="37"/>
  <c r="VP11" i="36"/>
  <c r="VQ9" i="36"/>
  <c r="OI14" i="36" l="1"/>
  <c r="OI15" i="36"/>
  <c r="OJ16" i="36" s="1"/>
  <c r="OK17" i="36" s="1"/>
  <c r="OL18" i="36" s="1"/>
  <c r="OM19" i="36" s="1"/>
  <c r="ON20" i="36" s="1"/>
  <c r="OO21" i="36" s="1"/>
  <c r="OP22" i="36" s="1"/>
  <c r="OQ23" i="36" s="1"/>
  <c r="OR24" i="36" s="1"/>
  <c r="OS25" i="36" s="1"/>
  <c r="OT26" i="36" s="1"/>
  <c r="OU27" i="36" s="1"/>
  <c r="OV28" i="36" s="1"/>
  <c r="OW29" i="36" s="1"/>
  <c r="OX30" i="36" s="1"/>
  <c r="OY31" i="36" s="1"/>
  <c r="OZ32" i="36" s="1"/>
  <c r="PA33" i="36" s="1"/>
  <c r="PB34" i="36" s="1"/>
  <c r="PC35" i="36" s="1"/>
  <c r="PD36" i="36" s="1"/>
  <c r="PE37" i="36" s="1"/>
  <c r="PF38" i="36" s="1"/>
  <c r="PG39" i="36" s="1"/>
  <c r="PH40" i="36" s="1"/>
  <c r="PI41" i="36" s="1"/>
  <c r="PJ42" i="36" s="1"/>
  <c r="PK43" i="36" s="1"/>
  <c r="PL44" i="36" s="1"/>
  <c r="PM45" i="36" s="1"/>
  <c r="PN46" i="36" s="1"/>
  <c r="PO47" i="36" s="1"/>
  <c r="PP48" i="36" s="1"/>
  <c r="PQ49" i="36" s="1"/>
  <c r="PR50" i="36" s="1"/>
  <c r="PS51" i="36" s="1"/>
  <c r="PT52" i="36" s="1"/>
  <c r="PU53" i="36" s="1"/>
  <c r="PV54" i="36" s="1"/>
  <c r="PW55" i="36" s="1"/>
  <c r="PX56" i="36" s="1"/>
  <c r="PY57" i="36" s="1"/>
  <c r="PZ58" i="36" s="1"/>
  <c r="QA59" i="36" s="1"/>
  <c r="QB60" i="36" s="1"/>
  <c r="QC61" i="36" s="1"/>
  <c r="QD62" i="36" s="1"/>
  <c r="QE63" i="36" s="1"/>
  <c r="QF64" i="36" s="1"/>
  <c r="QG65" i="36" s="1"/>
  <c r="QH66" i="36" s="1"/>
  <c r="QI67" i="36" s="1"/>
  <c r="QJ68" i="36" s="1"/>
  <c r="QK69" i="36" s="1"/>
  <c r="QL70" i="36" s="1"/>
  <c r="QM71" i="36" s="1"/>
  <c r="QN72" i="36" s="1"/>
  <c r="QO73" i="36" s="1"/>
  <c r="QP74" i="36" s="1"/>
  <c r="QQ75" i="36" s="1"/>
  <c r="QR76" i="36" s="1"/>
  <c r="QS77" i="36" s="1"/>
  <c r="QT78" i="36" s="1"/>
  <c r="QU79" i="36" s="1"/>
  <c r="QV80" i="36" s="1"/>
  <c r="QW81" i="36" s="1"/>
  <c r="QX82" i="36" s="1"/>
  <c r="QY83" i="36" s="1"/>
  <c r="QZ84" i="36" s="1"/>
  <c r="RA85" i="36" s="1"/>
  <c r="RB86" i="36" s="1"/>
  <c r="RC87" i="36" s="1"/>
  <c r="RD88" i="36" s="1"/>
  <c r="RE89" i="36" s="1"/>
  <c r="RF90" i="36" s="1"/>
  <c r="RG91" i="36" s="1"/>
  <c r="RH92" i="36" s="1"/>
  <c r="RI93" i="36" s="1"/>
  <c r="RJ94" i="36" s="1"/>
  <c r="RK95" i="36" s="1"/>
  <c r="RL96" i="36" s="1"/>
  <c r="RM97" i="36" s="1"/>
  <c r="RN98" i="36" s="1"/>
  <c r="RO99" i="36" s="1"/>
  <c r="RP100" i="36" s="1"/>
  <c r="RQ101" i="36" s="1"/>
  <c r="RR102" i="36" s="1"/>
  <c r="RS103" i="36" s="1"/>
  <c r="RT104" i="36" s="1"/>
  <c r="RU105" i="36" s="1"/>
  <c r="RV106" i="36" s="1"/>
  <c r="RW107" i="36" s="1"/>
  <c r="RX108" i="36" s="1"/>
  <c r="RY109" i="36" s="1"/>
  <c r="RZ110" i="36" s="1"/>
  <c r="SA111" i="36" s="1"/>
  <c r="SB112" i="36" s="1"/>
  <c r="OI14" i="37"/>
  <c r="OI15" i="37"/>
  <c r="OJ16" i="37" s="1"/>
  <c r="OK17" i="37" s="1"/>
  <c r="OL18" i="37" s="1"/>
  <c r="OM19" i="37" s="1"/>
  <c r="ON20" i="37" s="1"/>
  <c r="OO21" i="37" s="1"/>
  <c r="OP22" i="37" s="1"/>
  <c r="OQ23" i="37" s="1"/>
  <c r="OR24" i="37" s="1"/>
  <c r="OS25" i="37" s="1"/>
  <c r="OT26" i="37" s="1"/>
  <c r="OU27" i="37" s="1"/>
  <c r="OV28" i="37" s="1"/>
  <c r="OW29" i="37" s="1"/>
  <c r="OX30" i="37" s="1"/>
  <c r="OY31" i="37" s="1"/>
  <c r="OZ32" i="37" s="1"/>
  <c r="PA33" i="37" s="1"/>
  <c r="PB34" i="37" s="1"/>
  <c r="PC35" i="37" s="1"/>
  <c r="PD36" i="37" s="1"/>
  <c r="PE37" i="37" s="1"/>
  <c r="PF38" i="37" s="1"/>
  <c r="PG39" i="37" s="1"/>
  <c r="PH40" i="37" s="1"/>
  <c r="PI41" i="37" s="1"/>
  <c r="PJ42" i="37" s="1"/>
  <c r="PK43" i="37" s="1"/>
  <c r="PL44" i="37" s="1"/>
  <c r="PM45" i="37" s="1"/>
  <c r="PN46" i="37" s="1"/>
  <c r="PO47" i="37" s="1"/>
  <c r="PP48" i="37" s="1"/>
  <c r="PQ49" i="37" s="1"/>
  <c r="PR50" i="37" s="1"/>
  <c r="PS51" i="37" s="1"/>
  <c r="PT52" i="37" s="1"/>
  <c r="PU53" i="37" s="1"/>
  <c r="PV54" i="37" s="1"/>
  <c r="PW55" i="37" s="1"/>
  <c r="PX56" i="37" s="1"/>
  <c r="PY57" i="37" s="1"/>
  <c r="PZ58" i="37" s="1"/>
  <c r="QA59" i="37" s="1"/>
  <c r="QB60" i="37" s="1"/>
  <c r="QC61" i="37" s="1"/>
  <c r="QD62" i="37" s="1"/>
  <c r="QE63" i="37" s="1"/>
  <c r="QF64" i="37" s="1"/>
  <c r="QG65" i="37" s="1"/>
  <c r="QH66" i="37" s="1"/>
  <c r="QI67" i="37" s="1"/>
  <c r="QJ68" i="37" s="1"/>
  <c r="QK69" i="37" s="1"/>
  <c r="QL70" i="37" s="1"/>
  <c r="QM71" i="37" s="1"/>
  <c r="QN72" i="37" s="1"/>
  <c r="QO73" i="37" s="1"/>
  <c r="QP74" i="37" s="1"/>
  <c r="QQ75" i="37" s="1"/>
  <c r="QR76" i="37" s="1"/>
  <c r="QS77" i="37" s="1"/>
  <c r="QT78" i="37" s="1"/>
  <c r="QU79" i="37" s="1"/>
  <c r="QV80" i="37" s="1"/>
  <c r="QW81" i="37" s="1"/>
  <c r="QX82" i="37" s="1"/>
  <c r="QY83" i="37" s="1"/>
  <c r="QZ84" i="37" s="1"/>
  <c r="RA85" i="37" s="1"/>
  <c r="RB86" i="37" s="1"/>
  <c r="RC87" i="37" s="1"/>
  <c r="RD88" i="37" s="1"/>
  <c r="RE89" i="37" s="1"/>
  <c r="RF90" i="37" s="1"/>
  <c r="RG91" i="37" s="1"/>
  <c r="RH92" i="37" s="1"/>
  <c r="RI93" i="37" s="1"/>
  <c r="RJ94" i="37" s="1"/>
  <c r="RK95" i="37" s="1"/>
  <c r="RL96" i="37" s="1"/>
  <c r="RM97" i="37" s="1"/>
  <c r="RN98" i="37" s="1"/>
  <c r="RO99" i="37" s="1"/>
  <c r="RP100" i="37" s="1"/>
  <c r="RQ101" i="37" s="1"/>
  <c r="RR102" i="37" s="1"/>
  <c r="RS103" i="37" s="1"/>
  <c r="RT104" i="37" s="1"/>
  <c r="RU105" i="37" s="1"/>
  <c r="RV106" i="37" s="1"/>
  <c r="RW107" i="37" s="1"/>
  <c r="RX108" i="37" s="1"/>
  <c r="RY109" i="37" s="1"/>
  <c r="RZ110" i="37" s="1"/>
  <c r="SA111" i="37" s="1"/>
  <c r="SB112" i="37" s="1"/>
  <c r="PK9" i="37"/>
  <c r="PJ11" i="37"/>
  <c r="VR9" i="36"/>
  <c r="VQ11" i="36"/>
  <c r="OJ14" i="36" l="1"/>
  <c r="OJ15" i="36"/>
  <c r="OK16" i="36" s="1"/>
  <c r="OL17" i="36" s="1"/>
  <c r="OM18" i="36" s="1"/>
  <c r="ON19" i="36" s="1"/>
  <c r="OO20" i="36" s="1"/>
  <c r="OP21" i="36" s="1"/>
  <c r="OQ22" i="36" s="1"/>
  <c r="OR23" i="36" s="1"/>
  <c r="OS24" i="36" s="1"/>
  <c r="OT25" i="36" s="1"/>
  <c r="OU26" i="36" s="1"/>
  <c r="OV27" i="36" s="1"/>
  <c r="OW28" i="36" s="1"/>
  <c r="OX29" i="36" s="1"/>
  <c r="OY30" i="36" s="1"/>
  <c r="OZ31" i="36" s="1"/>
  <c r="PA32" i="36" s="1"/>
  <c r="PB33" i="36" s="1"/>
  <c r="PC34" i="36" s="1"/>
  <c r="PD35" i="36" s="1"/>
  <c r="PE36" i="36" s="1"/>
  <c r="PF37" i="36" s="1"/>
  <c r="PG38" i="36" s="1"/>
  <c r="PH39" i="36" s="1"/>
  <c r="PI40" i="36" s="1"/>
  <c r="PJ41" i="36" s="1"/>
  <c r="PK42" i="36" s="1"/>
  <c r="PL43" i="36" s="1"/>
  <c r="PM44" i="36" s="1"/>
  <c r="PN45" i="36" s="1"/>
  <c r="PO46" i="36" s="1"/>
  <c r="PP47" i="36" s="1"/>
  <c r="PQ48" i="36" s="1"/>
  <c r="PR49" i="36" s="1"/>
  <c r="PS50" i="36" s="1"/>
  <c r="PT51" i="36" s="1"/>
  <c r="PU52" i="36" s="1"/>
  <c r="PV53" i="36" s="1"/>
  <c r="PW54" i="36" s="1"/>
  <c r="PX55" i="36" s="1"/>
  <c r="PY56" i="36" s="1"/>
  <c r="PZ57" i="36" s="1"/>
  <c r="QA58" i="36" s="1"/>
  <c r="QB59" i="36" s="1"/>
  <c r="QC60" i="36" s="1"/>
  <c r="QD61" i="36" s="1"/>
  <c r="QE62" i="36" s="1"/>
  <c r="QF63" i="36" s="1"/>
  <c r="QG64" i="36" s="1"/>
  <c r="QH65" i="36" s="1"/>
  <c r="QI66" i="36" s="1"/>
  <c r="QJ67" i="36" s="1"/>
  <c r="QK68" i="36" s="1"/>
  <c r="QL69" i="36" s="1"/>
  <c r="QM70" i="36" s="1"/>
  <c r="QN71" i="36" s="1"/>
  <c r="QO72" i="36" s="1"/>
  <c r="QP73" i="36" s="1"/>
  <c r="QQ74" i="36" s="1"/>
  <c r="QR75" i="36" s="1"/>
  <c r="QS76" i="36" s="1"/>
  <c r="QT77" i="36" s="1"/>
  <c r="QU78" i="36" s="1"/>
  <c r="QV79" i="36" s="1"/>
  <c r="QW80" i="36" s="1"/>
  <c r="QX81" i="36" s="1"/>
  <c r="QY82" i="36" s="1"/>
  <c r="QZ83" i="36" s="1"/>
  <c r="RA84" i="36" s="1"/>
  <c r="RB85" i="36" s="1"/>
  <c r="RC86" i="36" s="1"/>
  <c r="RD87" i="36" s="1"/>
  <c r="RE88" i="36" s="1"/>
  <c r="RF89" i="36" s="1"/>
  <c r="RG90" i="36" s="1"/>
  <c r="RH91" i="36" s="1"/>
  <c r="RI92" i="36" s="1"/>
  <c r="RJ93" i="36" s="1"/>
  <c r="RK94" i="36" s="1"/>
  <c r="RL95" i="36" s="1"/>
  <c r="RM96" i="36" s="1"/>
  <c r="RN97" i="36" s="1"/>
  <c r="RO98" i="36" s="1"/>
  <c r="RP99" i="36" s="1"/>
  <c r="RQ100" i="36" s="1"/>
  <c r="RR101" i="36" s="1"/>
  <c r="RS102" i="36" s="1"/>
  <c r="RT103" i="36" s="1"/>
  <c r="RU104" i="36" s="1"/>
  <c r="RV105" i="36" s="1"/>
  <c r="RW106" i="36" s="1"/>
  <c r="RX107" i="36" s="1"/>
  <c r="RY108" i="36" s="1"/>
  <c r="RZ109" i="36" s="1"/>
  <c r="SA110" i="36" s="1"/>
  <c r="SB111" i="36" s="1"/>
  <c r="SC112" i="36" s="1"/>
  <c r="OJ15" i="37"/>
  <c r="OK16" i="37" s="1"/>
  <c r="OL17" i="37" s="1"/>
  <c r="OM18" i="37" s="1"/>
  <c r="ON19" i="37" s="1"/>
  <c r="OO20" i="37" s="1"/>
  <c r="OP21" i="37" s="1"/>
  <c r="OQ22" i="37" s="1"/>
  <c r="OR23" i="37" s="1"/>
  <c r="OS24" i="37" s="1"/>
  <c r="OT25" i="37" s="1"/>
  <c r="OU26" i="37" s="1"/>
  <c r="OV27" i="37" s="1"/>
  <c r="OW28" i="37" s="1"/>
  <c r="OX29" i="37" s="1"/>
  <c r="OY30" i="37" s="1"/>
  <c r="OZ31" i="37" s="1"/>
  <c r="PA32" i="37" s="1"/>
  <c r="PB33" i="37" s="1"/>
  <c r="PC34" i="37" s="1"/>
  <c r="PD35" i="37" s="1"/>
  <c r="PE36" i="37" s="1"/>
  <c r="PF37" i="37" s="1"/>
  <c r="PG38" i="37" s="1"/>
  <c r="PH39" i="37" s="1"/>
  <c r="PI40" i="37" s="1"/>
  <c r="PJ41" i="37" s="1"/>
  <c r="PK42" i="37" s="1"/>
  <c r="PL43" i="37" s="1"/>
  <c r="PM44" i="37" s="1"/>
  <c r="PN45" i="37" s="1"/>
  <c r="PO46" i="37" s="1"/>
  <c r="PP47" i="37" s="1"/>
  <c r="PQ48" i="37" s="1"/>
  <c r="PR49" i="37" s="1"/>
  <c r="PS50" i="37" s="1"/>
  <c r="PT51" i="37" s="1"/>
  <c r="PU52" i="37" s="1"/>
  <c r="PV53" i="37" s="1"/>
  <c r="PW54" i="37" s="1"/>
  <c r="PX55" i="37" s="1"/>
  <c r="PY56" i="37" s="1"/>
  <c r="PZ57" i="37" s="1"/>
  <c r="QA58" i="37" s="1"/>
  <c r="QB59" i="37" s="1"/>
  <c r="QC60" i="37" s="1"/>
  <c r="QD61" i="37" s="1"/>
  <c r="QE62" i="37" s="1"/>
  <c r="QF63" i="37" s="1"/>
  <c r="QG64" i="37" s="1"/>
  <c r="QH65" i="37" s="1"/>
  <c r="QI66" i="37" s="1"/>
  <c r="QJ67" i="37" s="1"/>
  <c r="QK68" i="37" s="1"/>
  <c r="QL69" i="37" s="1"/>
  <c r="QM70" i="37" s="1"/>
  <c r="QN71" i="37" s="1"/>
  <c r="QO72" i="37" s="1"/>
  <c r="QP73" i="37" s="1"/>
  <c r="QQ74" i="37" s="1"/>
  <c r="QR75" i="37" s="1"/>
  <c r="QS76" i="37" s="1"/>
  <c r="QT77" i="37" s="1"/>
  <c r="QU78" i="37" s="1"/>
  <c r="QV79" i="37" s="1"/>
  <c r="QW80" i="37" s="1"/>
  <c r="QX81" i="37" s="1"/>
  <c r="QY82" i="37" s="1"/>
  <c r="QZ83" i="37" s="1"/>
  <c r="RA84" i="37" s="1"/>
  <c r="RB85" i="37" s="1"/>
  <c r="RC86" i="37" s="1"/>
  <c r="RD87" i="37" s="1"/>
  <c r="RE88" i="37" s="1"/>
  <c r="RF89" i="37" s="1"/>
  <c r="RG90" i="37" s="1"/>
  <c r="RH91" i="37" s="1"/>
  <c r="RI92" i="37" s="1"/>
  <c r="RJ93" i="37" s="1"/>
  <c r="RK94" i="37" s="1"/>
  <c r="RL95" i="37" s="1"/>
  <c r="RM96" i="37" s="1"/>
  <c r="RN97" i="37" s="1"/>
  <c r="RO98" i="37" s="1"/>
  <c r="RP99" i="37" s="1"/>
  <c r="RQ100" i="37" s="1"/>
  <c r="RR101" i="37" s="1"/>
  <c r="RS102" i="37" s="1"/>
  <c r="RT103" i="37" s="1"/>
  <c r="RU104" i="37" s="1"/>
  <c r="RV105" i="37" s="1"/>
  <c r="RW106" i="37" s="1"/>
  <c r="RX107" i="37" s="1"/>
  <c r="RY108" i="37" s="1"/>
  <c r="RZ109" i="37" s="1"/>
  <c r="SA110" i="37" s="1"/>
  <c r="SB111" i="37" s="1"/>
  <c r="SC112" i="37" s="1"/>
  <c r="OJ14" i="37"/>
  <c r="PL9" i="37"/>
  <c r="PK11" i="37"/>
  <c r="VS9" i="36"/>
  <c r="VR11" i="36"/>
  <c r="OK15" i="36" l="1"/>
  <c r="OL16" i="36" s="1"/>
  <c r="OM17" i="36" s="1"/>
  <c r="ON18" i="36" s="1"/>
  <c r="OO19" i="36" s="1"/>
  <c r="OP20" i="36" s="1"/>
  <c r="OQ21" i="36" s="1"/>
  <c r="OR22" i="36" s="1"/>
  <c r="OS23" i="36" s="1"/>
  <c r="OT24" i="36" s="1"/>
  <c r="OU25" i="36" s="1"/>
  <c r="OV26" i="36" s="1"/>
  <c r="OW27" i="36" s="1"/>
  <c r="OX28" i="36" s="1"/>
  <c r="OY29" i="36" s="1"/>
  <c r="OZ30" i="36" s="1"/>
  <c r="PA31" i="36" s="1"/>
  <c r="PB32" i="36" s="1"/>
  <c r="PC33" i="36" s="1"/>
  <c r="PD34" i="36" s="1"/>
  <c r="PE35" i="36" s="1"/>
  <c r="PF36" i="36" s="1"/>
  <c r="PG37" i="36" s="1"/>
  <c r="PH38" i="36" s="1"/>
  <c r="PI39" i="36" s="1"/>
  <c r="PJ40" i="36" s="1"/>
  <c r="PK41" i="36" s="1"/>
  <c r="PL42" i="36" s="1"/>
  <c r="PM43" i="36" s="1"/>
  <c r="PN44" i="36" s="1"/>
  <c r="PO45" i="36" s="1"/>
  <c r="PP46" i="36" s="1"/>
  <c r="PQ47" i="36" s="1"/>
  <c r="PR48" i="36" s="1"/>
  <c r="PS49" i="36" s="1"/>
  <c r="PT50" i="36" s="1"/>
  <c r="PU51" i="36" s="1"/>
  <c r="PV52" i="36" s="1"/>
  <c r="PW53" i="36" s="1"/>
  <c r="PX54" i="36" s="1"/>
  <c r="PY55" i="36" s="1"/>
  <c r="PZ56" i="36" s="1"/>
  <c r="QA57" i="36" s="1"/>
  <c r="QB58" i="36" s="1"/>
  <c r="QC59" i="36" s="1"/>
  <c r="QD60" i="36" s="1"/>
  <c r="QE61" i="36" s="1"/>
  <c r="QF62" i="36" s="1"/>
  <c r="QG63" i="36" s="1"/>
  <c r="QH64" i="36" s="1"/>
  <c r="QI65" i="36" s="1"/>
  <c r="QJ66" i="36" s="1"/>
  <c r="QK67" i="36" s="1"/>
  <c r="QL68" i="36" s="1"/>
  <c r="QM69" i="36" s="1"/>
  <c r="QN70" i="36" s="1"/>
  <c r="QO71" i="36" s="1"/>
  <c r="QP72" i="36" s="1"/>
  <c r="QQ73" i="36" s="1"/>
  <c r="QR74" i="36" s="1"/>
  <c r="QS75" i="36" s="1"/>
  <c r="QT76" i="36" s="1"/>
  <c r="QU77" i="36" s="1"/>
  <c r="QV78" i="36" s="1"/>
  <c r="QW79" i="36" s="1"/>
  <c r="QX80" i="36" s="1"/>
  <c r="QY81" i="36" s="1"/>
  <c r="QZ82" i="36" s="1"/>
  <c r="RA83" i="36" s="1"/>
  <c r="RB84" i="36" s="1"/>
  <c r="RC85" i="36" s="1"/>
  <c r="RD86" i="36" s="1"/>
  <c r="RE87" i="36" s="1"/>
  <c r="RF88" i="36" s="1"/>
  <c r="RG89" i="36" s="1"/>
  <c r="RH90" i="36" s="1"/>
  <c r="RI91" i="36" s="1"/>
  <c r="RJ92" i="36" s="1"/>
  <c r="RK93" i="36" s="1"/>
  <c r="RL94" i="36" s="1"/>
  <c r="RM95" i="36" s="1"/>
  <c r="RN96" i="36" s="1"/>
  <c r="RO97" i="36" s="1"/>
  <c r="RP98" i="36" s="1"/>
  <c r="RQ99" i="36" s="1"/>
  <c r="RR100" i="36" s="1"/>
  <c r="RS101" i="36" s="1"/>
  <c r="RT102" i="36" s="1"/>
  <c r="RU103" i="36" s="1"/>
  <c r="RV104" i="36" s="1"/>
  <c r="RW105" i="36" s="1"/>
  <c r="RX106" i="36" s="1"/>
  <c r="RY107" i="36" s="1"/>
  <c r="RZ108" i="36" s="1"/>
  <c r="SA109" i="36" s="1"/>
  <c r="SB110" i="36" s="1"/>
  <c r="SC111" i="36" s="1"/>
  <c r="SD112" i="36" s="1"/>
  <c r="OK14" i="36"/>
  <c r="OK14" i="37"/>
  <c r="OK15" i="37"/>
  <c r="OL16" i="37" s="1"/>
  <c r="OM17" i="37" s="1"/>
  <c r="ON18" i="37" s="1"/>
  <c r="OO19" i="37" s="1"/>
  <c r="OP20" i="37" s="1"/>
  <c r="OQ21" i="37" s="1"/>
  <c r="OR22" i="37" s="1"/>
  <c r="OS23" i="37" s="1"/>
  <c r="OT24" i="37" s="1"/>
  <c r="OU25" i="37" s="1"/>
  <c r="OV26" i="37" s="1"/>
  <c r="OW27" i="37" s="1"/>
  <c r="OX28" i="37" s="1"/>
  <c r="OY29" i="37" s="1"/>
  <c r="OZ30" i="37" s="1"/>
  <c r="PA31" i="37" s="1"/>
  <c r="PB32" i="37" s="1"/>
  <c r="PC33" i="37" s="1"/>
  <c r="PD34" i="37" s="1"/>
  <c r="PE35" i="37" s="1"/>
  <c r="PF36" i="37" s="1"/>
  <c r="PG37" i="37" s="1"/>
  <c r="PH38" i="37" s="1"/>
  <c r="PI39" i="37" s="1"/>
  <c r="PJ40" i="37" s="1"/>
  <c r="PK41" i="37" s="1"/>
  <c r="PL42" i="37" s="1"/>
  <c r="PM43" i="37" s="1"/>
  <c r="PN44" i="37" s="1"/>
  <c r="PO45" i="37" s="1"/>
  <c r="PP46" i="37" s="1"/>
  <c r="PQ47" i="37" s="1"/>
  <c r="PR48" i="37" s="1"/>
  <c r="PS49" i="37" s="1"/>
  <c r="PT50" i="37" s="1"/>
  <c r="PU51" i="37" s="1"/>
  <c r="PV52" i="37" s="1"/>
  <c r="PW53" i="37" s="1"/>
  <c r="PX54" i="37" s="1"/>
  <c r="PY55" i="37" s="1"/>
  <c r="PZ56" i="37" s="1"/>
  <c r="QA57" i="37" s="1"/>
  <c r="QB58" i="37" s="1"/>
  <c r="QC59" i="37" s="1"/>
  <c r="QD60" i="37" s="1"/>
  <c r="QE61" i="37" s="1"/>
  <c r="QF62" i="37" s="1"/>
  <c r="QG63" i="37" s="1"/>
  <c r="QH64" i="37" s="1"/>
  <c r="QI65" i="37" s="1"/>
  <c r="QJ66" i="37" s="1"/>
  <c r="QK67" i="37" s="1"/>
  <c r="QL68" i="37" s="1"/>
  <c r="QM69" i="37" s="1"/>
  <c r="QN70" i="37" s="1"/>
  <c r="QO71" i="37" s="1"/>
  <c r="QP72" i="37" s="1"/>
  <c r="QQ73" i="37" s="1"/>
  <c r="QR74" i="37" s="1"/>
  <c r="QS75" i="37" s="1"/>
  <c r="QT76" i="37" s="1"/>
  <c r="QU77" i="37" s="1"/>
  <c r="QV78" i="37" s="1"/>
  <c r="QW79" i="37" s="1"/>
  <c r="QX80" i="37" s="1"/>
  <c r="QY81" i="37" s="1"/>
  <c r="QZ82" i="37" s="1"/>
  <c r="RA83" i="37" s="1"/>
  <c r="RB84" i="37" s="1"/>
  <c r="RC85" i="37" s="1"/>
  <c r="RD86" i="37" s="1"/>
  <c r="RE87" i="37" s="1"/>
  <c r="RF88" i="37" s="1"/>
  <c r="RG89" i="37" s="1"/>
  <c r="RH90" i="37" s="1"/>
  <c r="RI91" i="37" s="1"/>
  <c r="RJ92" i="37" s="1"/>
  <c r="RK93" i="37" s="1"/>
  <c r="RL94" i="37" s="1"/>
  <c r="RM95" i="37" s="1"/>
  <c r="RN96" i="37" s="1"/>
  <c r="RO97" i="37" s="1"/>
  <c r="RP98" i="37" s="1"/>
  <c r="RQ99" i="37" s="1"/>
  <c r="RR100" i="37" s="1"/>
  <c r="RS101" i="37" s="1"/>
  <c r="RT102" i="37" s="1"/>
  <c r="RU103" i="37" s="1"/>
  <c r="RV104" i="37" s="1"/>
  <c r="RW105" i="37" s="1"/>
  <c r="RX106" i="37" s="1"/>
  <c r="RY107" i="37" s="1"/>
  <c r="RZ108" i="37" s="1"/>
  <c r="SA109" i="37" s="1"/>
  <c r="SB110" i="37" s="1"/>
  <c r="SC111" i="37" s="1"/>
  <c r="SD112" i="37" s="1"/>
  <c r="PM9" i="37"/>
  <c r="PL11" i="37"/>
  <c r="VT9" i="36"/>
  <c r="VS11" i="36"/>
  <c r="OL15" i="36" l="1"/>
  <c r="OM16" i="36" s="1"/>
  <c r="ON17" i="36" s="1"/>
  <c r="OO18" i="36" s="1"/>
  <c r="OP19" i="36" s="1"/>
  <c r="OQ20" i="36" s="1"/>
  <c r="OR21" i="36" s="1"/>
  <c r="OS22" i="36" s="1"/>
  <c r="OT23" i="36" s="1"/>
  <c r="OU24" i="36" s="1"/>
  <c r="OV25" i="36" s="1"/>
  <c r="OW26" i="36" s="1"/>
  <c r="OX27" i="36" s="1"/>
  <c r="OY28" i="36" s="1"/>
  <c r="OZ29" i="36" s="1"/>
  <c r="PA30" i="36" s="1"/>
  <c r="PB31" i="36" s="1"/>
  <c r="PC32" i="36" s="1"/>
  <c r="PD33" i="36" s="1"/>
  <c r="PE34" i="36" s="1"/>
  <c r="PF35" i="36" s="1"/>
  <c r="PG36" i="36" s="1"/>
  <c r="PH37" i="36" s="1"/>
  <c r="PI38" i="36" s="1"/>
  <c r="PJ39" i="36" s="1"/>
  <c r="PK40" i="36" s="1"/>
  <c r="PL41" i="36" s="1"/>
  <c r="PM42" i="36" s="1"/>
  <c r="PN43" i="36" s="1"/>
  <c r="PO44" i="36" s="1"/>
  <c r="PP45" i="36" s="1"/>
  <c r="PQ46" i="36" s="1"/>
  <c r="PR47" i="36" s="1"/>
  <c r="PS48" i="36" s="1"/>
  <c r="PT49" i="36" s="1"/>
  <c r="PU50" i="36" s="1"/>
  <c r="PV51" i="36" s="1"/>
  <c r="PW52" i="36" s="1"/>
  <c r="PX53" i="36" s="1"/>
  <c r="PY54" i="36" s="1"/>
  <c r="PZ55" i="36" s="1"/>
  <c r="QA56" i="36" s="1"/>
  <c r="QB57" i="36" s="1"/>
  <c r="QC58" i="36" s="1"/>
  <c r="QD59" i="36" s="1"/>
  <c r="QE60" i="36" s="1"/>
  <c r="QF61" i="36" s="1"/>
  <c r="QG62" i="36" s="1"/>
  <c r="QH63" i="36" s="1"/>
  <c r="QI64" i="36" s="1"/>
  <c r="QJ65" i="36" s="1"/>
  <c r="QK66" i="36" s="1"/>
  <c r="QL67" i="36" s="1"/>
  <c r="QM68" i="36" s="1"/>
  <c r="QN69" i="36" s="1"/>
  <c r="QO70" i="36" s="1"/>
  <c r="QP71" i="36" s="1"/>
  <c r="QQ72" i="36" s="1"/>
  <c r="QR73" i="36" s="1"/>
  <c r="QS74" i="36" s="1"/>
  <c r="QT75" i="36" s="1"/>
  <c r="QU76" i="36" s="1"/>
  <c r="QV77" i="36" s="1"/>
  <c r="QW78" i="36" s="1"/>
  <c r="QX79" i="36" s="1"/>
  <c r="QY80" i="36" s="1"/>
  <c r="QZ81" i="36" s="1"/>
  <c r="RA82" i="36" s="1"/>
  <c r="RB83" i="36" s="1"/>
  <c r="RC84" i="36" s="1"/>
  <c r="RD85" i="36" s="1"/>
  <c r="RE86" i="36" s="1"/>
  <c r="RF87" i="36" s="1"/>
  <c r="RG88" i="36" s="1"/>
  <c r="RH89" i="36" s="1"/>
  <c r="RI90" i="36" s="1"/>
  <c r="RJ91" i="36" s="1"/>
  <c r="RK92" i="36" s="1"/>
  <c r="RL93" i="36" s="1"/>
  <c r="RM94" i="36" s="1"/>
  <c r="RN95" i="36" s="1"/>
  <c r="RO96" i="36" s="1"/>
  <c r="RP97" i="36" s="1"/>
  <c r="RQ98" i="36" s="1"/>
  <c r="RR99" i="36" s="1"/>
  <c r="RS100" i="36" s="1"/>
  <c r="RT101" i="36" s="1"/>
  <c r="RU102" i="36" s="1"/>
  <c r="RV103" i="36" s="1"/>
  <c r="RW104" i="36" s="1"/>
  <c r="RX105" i="36" s="1"/>
  <c r="RY106" i="36" s="1"/>
  <c r="RZ107" i="36" s="1"/>
  <c r="SA108" i="36" s="1"/>
  <c r="SB109" i="36" s="1"/>
  <c r="SC110" i="36" s="1"/>
  <c r="SD111" i="36" s="1"/>
  <c r="SE112" i="36" s="1"/>
  <c r="OL14" i="36"/>
  <c r="OL15" i="37"/>
  <c r="OM16" i="37" s="1"/>
  <c r="ON17" i="37" s="1"/>
  <c r="OO18" i="37" s="1"/>
  <c r="OP19" i="37" s="1"/>
  <c r="OQ20" i="37" s="1"/>
  <c r="OR21" i="37" s="1"/>
  <c r="OS22" i="37" s="1"/>
  <c r="OT23" i="37" s="1"/>
  <c r="OU24" i="37" s="1"/>
  <c r="OV25" i="37" s="1"/>
  <c r="OW26" i="37" s="1"/>
  <c r="OX27" i="37" s="1"/>
  <c r="OY28" i="37" s="1"/>
  <c r="OZ29" i="37" s="1"/>
  <c r="PA30" i="37" s="1"/>
  <c r="PB31" i="37" s="1"/>
  <c r="PC32" i="37" s="1"/>
  <c r="PD33" i="37" s="1"/>
  <c r="PE34" i="37" s="1"/>
  <c r="PF35" i="37" s="1"/>
  <c r="PG36" i="37" s="1"/>
  <c r="PH37" i="37" s="1"/>
  <c r="PI38" i="37" s="1"/>
  <c r="PJ39" i="37" s="1"/>
  <c r="PK40" i="37" s="1"/>
  <c r="PL41" i="37" s="1"/>
  <c r="PM42" i="37" s="1"/>
  <c r="PN43" i="37" s="1"/>
  <c r="PO44" i="37" s="1"/>
  <c r="PP45" i="37" s="1"/>
  <c r="PQ46" i="37" s="1"/>
  <c r="PR47" i="37" s="1"/>
  <c r="PS48" i="37" s="1"/>
  <c r="PT49" i="37" s="1"/>
  <c r="PU50" i="37" s="1"/>
  <c r="PV51" i="37" s="1"/>
  <c r="PW52" i="37" s="1"/>
  <c r="PX53" i="37" s="1"/>
  <c r="PY54" i="37" s="1"/>
  <c r="PZ55" i="37" s="1"/>
  <c r="QA56" i="37" s="1"/>
  <c r="QB57" i="37" s="1"/>
  <c r="QC58" i="37" s="1"/>
  <c r="QD59" i="37" s="1"/>
  <c r="QE60" i="37" s="1"/>
  <c r="QF61" i="37" s="1"/>
  <c r="QG62" i="37" s="1"/>
  <c r="QH63" i="37" s="1"/>
  <c r="QI64" i="37" s="1"/>
  <c r="QJ65" i="37" s="1"/>
  <c r="QK66" i="37" s="1"/>
  <c r="QL67" i="37" s="1"/>
  <c r="QM68" i="37" s="1"/>
  <c r="QN69" i="37" s="1"/>
  <c r="QO70" i="37" s="1"/>
  <c r="QP71" i="37" s="1"/>
  <c r="QQ72" i="37" s="1"/>
  <c r="QR73" i="37" s="1"/>
  <c r="QS74" i="37" s="1"/>
  <c r="QT75" i="37" s="1"/>
  <c r="QU76" i="37" s="1"/>
  <c r="QV77" i="37" s="1"/>
  <c r="QW78" i="37" s="1"/>
  <c r="QX79" i="37" s="1"/>
  <c r="QY80" i="37" s="1"/>
  <c r="QZ81" i="37" s="1"/>
  <c r="RA82" i="37" s="1"/>
  <c r="RB83" i="37" s="1"/>
  <c r="RC84" i="37" s="1"/>
  <c r="RD85" i="37" s="1"/>
  <c r="RE86" i="37" s="1"/>
  <c r="RF87" i="37" s="1"/>
  <c r="RG88" i="37" s="1"/>
  <c r="RH89" i="37" s="1"/>
  <c r="RI90" i="37" s="1"/>
  <c r="RJ91" i="37" s="1"/>
  <c r="RK92" i="37" s="1"/>
  <c r="RL93" i="37" s="1"/>
  <c r="RM94" i="37" s="1"/>
  <c r="RN95" i="37" s="1"/>
  <c r="RO96" i="37" s="1"/>
  <c r="RP97" i="37" s="1"/>
  <c r="RQ98" i="37" s="1"/>
  <c r="RR99" i="37" s="1"/>
  <c r="RS100" i="37" s="1"/>
  <c r="RT101" i="37" s="1"/>
  <c r="RU102" i="37" s="1"/>
  <c r="RV103" i="37" s="1"/>
  <c r="RW104" i="37" s="1"/>
  <c r="RX105" i="37" s="1"/>
  <c r="RY106" i="37" s="1"/>
  <c r="RZ107" i="37" s="1"/>
  <c r="SA108" i="37" s="1"/>
  <c r="SB109" i="37" s="1"/>
  <c r="SC110" i="37" s="1"/>
  <c r="SD111" i="37" s="1"/>
  <c r="SE112" i="37" s="1"/>
  <c r="OL14" i="37"/>
  <c r="PN9" i="37"/>
  <c r="PM11" i="37"/>
  <c r="VU9" i="36"/>
  <c r="VT11" i="36"/>
  <c r="OM14" i="36" l="1"/>
  <c r="OM15" i="36"/>
  <c r="ON16" i="36" s="1"/>
  <c r="OO17" i="36" s="1"/>
  <c r="OP18" i="36" s="1"/>
  <c r="OQ19" i="36" s="1"/>
  <c r="OR20" i="36" s="1"/>
  <c r="OS21" i="36" s="1"/>
  <c r="OT22" i="36" s="1"/>
  <c r="OU23" i="36" s="1"/>
  <c r="OV24" i="36" s="1"/>
  <c r="OW25" i="36" s="1"/>
  <c r="OX26" i="36" s="1"/>
  <c r="OY27" i="36" s="1"/>
  <c r="OZ28" i="36" s="1"/>
  <c r="PA29" i="36" s="1"/>
  <c r="PB30" i="36" s="1"/>
  <c r="PC31" i="36" s="1"/>
  <c r="PD32" i="36" s="1"/>
  <c r="PE33" i="36" s="1"/>
  <c r="PF34" i="36" s="1"/>
  <c r="PG35" i="36" s="1"/>
  <c r="PH36" i="36" s="1"/>
  <c r="PI37" i="36" s="1"/>
  <c r="PJ38" i="36" s="1"/>
  <c r="PK39" i="36" s="1"/>
  <c r="PL40" i="36" s="1"/>
  <c r="PM41" i="36" s="1"/>
  <c r="PN42" i="36" s="1"/>
  <c r="PO43" i="36" s="1"/>
  <c r="PP44" i="36" s="1"/>
  <c r="PQ45" i="36" s="1"/>
  <c r="PR46" i="36" s="1"/>
  <c r="PS47" i="36" s="1"/>
  <c r="PT48" i="36" s="1"/>
  <c r="PU49" i="36" s="1"/>
  <c r="PV50" i="36" s="1"/>
  <c r="PW51" i="36" s="1"/>
  <c r="PX52" i="36" s="1"/>
  <c r="PY53" i="36" s="1"/>
  <c r="PZ54" i="36" s="1"/>
  <c r="QA55" i="36" s="1"/>
  <c r="QB56" i="36" s="1"/>
  <c r="QC57" i="36" s="1"/>
  <c r="QD58" i="36" s="1"/>
  <c r="QE59" i="36" s="1"/>
  <c r="QF60" i="36" s="1"/>
  <c r="QG61" i="36" s="1"/>
  <c r="QH62" i="36" s="1"/>
  <c r="QI63" i="36" s="1"/>
  <c r="QJ64" i="36" s="1"/>
  <c r="QK65" i="36" s="1"/>
  <c r="QL66" i="36" s="1"/>
  <c r="QM67" i="36" s="1"/>
  <c r="QN68" i="36" s="1"/>
  <c r="QO69" i="36" s="1"/>
  <c r="QP70" i="36" s="1"/>
  <c r="QQ71" i="36" s="1"/>
  <c r="QR72" i="36" s="1"/>
  <c r="QS73" i="36" s="1"/>
  <c r="QT74" i="36" s="1"/>
  <c r="QU75" i="36" s="1"/>
  <c r="QV76" i="36" s="1"/>
  <c r="QW77" i="36" s="1"/>
  <c r="QX78" i="36" s="1"/>
  <c r="QY79" i="36" s="1"/>
  <c r="QZ80" i="36" s="1"/>
  <c r="RA81" i="36" s="1"/>
  <c r="RB82" i="36" s="1"/>
  <c r="RC83" i="36" s="1"/>
  <c r="RD84" i="36" s="1"/>
  <c r="RE85" i="36" s="1"/>
  <c r="RF86" i="36" s="1"/>
  <c r="RG87" i="36" s="1"/>
  <c r="RH88" i="36" s="1"/>
  <c r="RI89" i="36" s="1"/>
  <c r="RJ90" i="36" s="1"/>
  <c r="RK91" i="36" s="1"/>
  <c r="RL92" i="36" s="1"/>
  <c r="RM93" i="36" s="1"/>
  <c r="RN94" i="36" s="1"/>
  <c r="RO95" i="36" s="1"/>
  <c r="RP96" i="36" s="1"/>
  <c r="RQ97" i="36" s="1"/>
  <c r="RR98" i="36" s="1"/>
  <c r="RS99" i="36" s="1"/>
  <c r="RT100" i="36" s="1"/>
  <c r="RU101" i="36" s="1"/>
  <c r="RV102" i="36" s="1"/>
  <c r="RW103" i="36" s="1"/>
  <c r="RX104" i="36" s="1"/>
  <c r="RY105" i="36" s="1"/>
  <c r="RZ106" i="36" s="1"/>
  <c r="SA107" i="36" s="1"/>
  <c r="SB108" i="36" s="1"/>
  <c r="SC109" i="36" s="1"/>
  <c r="SD110" i="36" s="1"/>
  <c r="SE111" i="36" s="1"/>
  <c r="SF112" i="36" s="1"/>
  <c r="OM15" i="37"/>
  <c r="ON16" i="37" s="1"/>
  <c r="OO17" i="37" s="1"/>
  <c r="OP18" i="37" s="1"/>
  <c r="OQ19" i="37" s="1"/>
  <c r="OR20" i="37" s="1"/>
  <c r="OS21" i="37" s="1"/>
  <c r="OT22" i="37" s="1"/>
  <c r="OU23" i="37" s="1"/>
  <c r="OV24" i="37" s="1"/>
  <c r="OW25" i="37" s="1"/>
  <c r="OX26" i="37" s="1"/>
  <c r="OY27" i="37" s="1"/>
  <c r="OZ28" i="37" s="1"/>
  <c r="PA29" i="37" s="1"/>
  <c r="PB30" i="37" s="1"/>
  <c r="PC31" i="37" s="1"/>
  <c r="PD32" i="37" s="1"/>
  <c r="PE33" i="37" s="1"/>
  <c r="PF34" i="37" s="1"/>
  <c r="PG35" i="37" s="1"/>
  <c r="PH36" i="37" s="1"/>
  <c r="PI37" i="37" s="1"/>
  <c r="PJ38" i="37" s="1"/>
  <c r="PK39" i="37" s="1"/>
  <c r="PL40" i="37" s="1"/>
  <c r="PM41" i="37" s="1"/>
  <c r="PN42" i="37" s="1"/>
  <c r="PO43" i="37" s="1"/>
  <c r="PP44" i="37" s="1"/>
  <c r="PQ45" i="37" s="1"/>
  <c r="PR46" i="37" s="1"/>
  <c r="PS47" i="37" s="1"/>
  <c r="PT48" i="37" s="1"/>
  <c r="PU49" i="37" s="1"/>
  <c r="PV50" i="37" s="1"/>
  <c r="PW51" i="37" s="1"/>
  <c r="PX52" i="37" s="1"/>
  <c r="PY53" i="37" s="1"/>
  <c r="PZ54" i="37" s="1"/>
  <c r="QA55" i="37" s="1"/>
  <c r="QB56" i="37" s="1"/>
  <c r="QC57" i="37" s="1"/>
  <c r="QD58" i="37" s="1"/>
  <c r="QE59" i="37" s="1"/>
  <c r="QF60" i="37" s="1"/>
  <c r="QG61" i="37" s="1"/>
  <c r="QH62" i="37" s="1"/>
  <c r="QI63" i="37" s="1"/>
  <c r="QJ64" i="37" s="1"/>
  <c r="QK65" i="37" s="1"/>
  <c r="QL66" i="37" s="1"/>
  <c r="QM67" i="37" s="1"/>
  <c r="QN68" i="37" s="1"/>
  <c r="QO69" i="37" s="1"/>
  <c r="QP70" i="37" s="1"/>
  <c r="QQ71" i="37" s="1"/>
  <c r="QR72" i="37" s="1"/>
  <c r="QS73" i="37" s="1"/>
  <c r="QT74" i="37" s="1"/>
  <c r="QU75" i="37" s="1"/>
  <c r="QV76" i="37" s="1"/>
  <c r="QW77" i="37" s="1"/>
  <c r="QX78" i="37" s="1"/>
  <c r="QY79" i="37" s="1"/>
  <c r="QZ80" i="37" s="1"/>
  <c r="RA81" i="37" s="1"/>
  <c r="RB82" i="37" s="1"/>
  <c r="RC83" i="37" s="1"/>
  <c r="RD84" i="37" s="1"/>
  <c r="RE85" i="37" s="1"/>
  <c r="RF86" i="37" s="1"/>
  <c r="RG87" i="37" s="1"/>
  <c r="RH88" i="37" s="1"/>
  <c r="RI89" i="37" s="1"/>
  <c r="RJ90" i="37" s="1"/>
  <c r="RK91" i="37" s="1"/>
  <c r="RL92" i="37" s="1"/>
  <c r="RM93" i="37" s="1"/>
  <c r="RN94" i="37" s="1"/>
  <c r="RO95" i="37" s="1"/>
  <c r="RP96" i="37" s="1"/>
  <c r="RQ97" i="37" s="1"/>
  <c r="RR98" i="37" s="1"/>
  <c r="RS99" i="37" s="1"/>
  <c r="RT100" i="37" s="1"/>
  <c r="RU101" i="37" s="1"/>
  <c r="RV102" i="37" s="1"/>
  <c r="RW103" i="37" s="1"/>
  <c r="RX104" i="37" s="1"/>
  <c r="RY105" i="37" s="1"/>
  <c r="RZ106" i="37" s="1"/>
  <c r="SA107" i="37" s="1"/>
  <c r="SB108" i="37" s="1"/>
  <c r="SC109" i="37" s="1"/>
  <c r="SD110" i="37" s="1"/>
  <c r="SE111" i="37" s="1"/>
  <c r="SF112" i="37" s="1"/>
  <c r="OM14" i="37"/>
  <c r="PO9" i="37"/>
  <c r="PN11" i="37"/>
  <c r="VV9" i="36"/>
  <c r="VU11" i="36"/>
  <c r="ON14" i="36" l="1"/>
  <c r="ON15" i="36"/>
  <c r="OO16" i="36" s="1"/>
  <c r="OP17" i="36" s="1"/>
  <c r="OQ18" i="36" s="1"/>
  <c r="OR19" i="36" s="1"/>
  <c r="OS20" i="36" s="1"/>
  <c r="OT21" i="36" s="1"/>
  <c r="OU22" i="36" s="1"/>
  <c r="OV23" i="36" s="1"/>
  <c r="OW24" i="36" s="1"/>
  <c r="OX25" i="36" s="1"/>
  <c r="OY26" i="36" s="1"/>
  <c r="OZ27" i="36" s="1"/>
  <c r="PA28" i="36" s="1"/>
  <c r="PB29" i="36" s="1"/>
  <c r="PC30" i="36" s="1"/>
  <c r="PD31" i="36" s="1"/>
  <c r="PE32" i="36" s="1"/>
  <c r="PF33" i="36" s="1"/>
  <c r="PG34" i="36" s="1"/>
  <c r="PH35" i="36" s="1"/>
  <c r="PI36" i="36" s="1"/>
  <c r="PJ37" i="36" s="1"/>
  <c r="PK38" i="36" s="1"/>
  <c r="PL39" i="36" s="1"/>
  <c r="PM40" i="36" s="1"/>
  <c r="PN41" i="36" s="1"/>
  <c r="PO42" i="36" s="1"/>
  <c r="PP43" i="36" s="1"/>
  <c r="PQ44" i="36" s="1"/>
  <c r="PR45" i="36" s="1"/>
  <c r="PS46" i="36" s="1"/>
  <c r="PT47" i="36" s="1"/>
  <c r="PU48" i="36" s="1"/>
  <c r="PV49" i="36" s="1"/>
  <c r="PW50" i="36" s="1"/>
  <c r="PX51" i="36" s="1"/>
  <c r="PY52" i="36" s="1"/>
  <c r="PZ53" i="36" s="1"/>
  <c r="QA54" i="36" s="1"/>
  <c r="QB55" i="36" s="1"/>
  <c r="QC56" i="36" s="1"/>
  <c r="QD57" i="36" s="1"/>
  <c r="QE58" i="36" s="1"/>
  <c r="QF59" i="36" s="1"/>
  <c r="QG60" i="36" s="1"/>
  <c r="QH61" i="36" s="1"/>
  <c r="QI62" i="36" s="1"/>
  <c r="QJ63" i="36" s="1"/>
  <c r="QK64" i="36" s="1"/>
  <c r="QL65" i="36" s="1"/>
  <c r="QM66" i="36" s="1"/>
  <c r="QN67" i="36" s="1"/>
  <c r="QO68" i="36" s="1"/>
  <c r="QP69" i="36" s="1"/>
  <c r="QQ70" i="36" s="1"/>
  <c r="QR71" i="36" s="1"/>
  <c r="QS72" i="36" s="1"/>
  <c r="QT73" i="36" s="1"/>
  <c r="QU74" i="36" s="1"/>
  <c r="QV75" i="36" s="1"/>
  <c r="QW76" i="36" s="1"/>
  <c r="QX77" i="36" s="1"/>
  <c r="QY78" i="36" s="1"/>
  <c r="QZ79" i="36" s="1"/>
  <c r="RA80" i="36" s="1"/>
  <c r="RB81" i="36" s="1"/>
  <c r="RC82" i="36" s="1"/>
  <c r="RD83" i="36" s="1"/>
  <c r="RE84" i="36" s="1"/>
  <c r="RF85" i="36" s="1"/>
  <c r="RG86" i="36" s="1"/>
  <c r="RH87" i="36" s="1"/>
  <c r="RI88" i="36" s="1"/>
  <c r="RJ89" i="36" s="1"/>
  <c r="RK90" i="36" s="1"/>
  <c r="RL91" i="36" s="1"/>
  <c r="RM92" i="36" s="1"/>
  <c r="RN93" i="36" s="1"/>
  <c r="RO94" i="36" s="1"/>
  <c r="RP95" i="36" s="1"/>
  <c r="RQ96" i="36" s="1"/>
  <c r="RR97" i="36" s="1"/>
  <c r="RS98" i="36" s="1"/>
  <c r="RT99" i="36" s="1"/>
  <c r="RU100" i="36" s="1"/>
  <c r="RV101" i="36" s="1"/>
  <c r="RW102" i="36" s="1"/>
  <c r="RX103" i="36" s="1"/>
  <c r="RY104" i="36" s="1"/>
  <c r="RZ105" i="36" s="1"/>
  <c r="SA106" i="36" s="1"/>
  <c r="SB107" i="36" s="1"/>
  <c r="SC108" i="36" s="1"/>
  <c r="SD109" i="36" s="1"/>
  <c r="SE110" i="36" s="1"/>
  <c r="SF111" i="36" s="1"/>
  <c r="SG112" i="36" s="1"/>
  <c r="ON15" i="37"/>
  <c r="OO16" i="37" s="1"/>
  <c r="OP17" i="37" s="1"/>
  <c r="OQ18" i="37" s="1"/>
  <c r="OR19" i="37" s="1"/>
  <c r="OS20" i="37" s="1"/>
  <c r="OT21" i="37" s="1"/>
  <c r="OU22" i="37" s="1"/>
  <c r="OV23" i="37" s="1"/>
  <c r="OW24" i="37" s="1"/>
  <c r="OX25" i="37" s="1"/>
  <c r="OY26" i="37" s="1"/>
  <c r="OZ27" i="37" s="1"/>
  <c r="PA28" i="37" s="1"/>
  <c r="PB29" i="37" s="1"/>
  <c r="PC30" i="37" s="1"/>
  <c r="PD31" i="37" s="1"/>
  <c r="PE32" i="37" s="1"/>
  <c r="PF33" i="37" s="1"/>
  <c r="PG34" i="37" s="1"/>
  <c r="PH35" i="37" s="1"/>
  <c r="PI36" i="37" s="1"/>
  <c r="PJ37" i="37" s="1"/>
  <c r="PK38" i="37" s="1"/>
  <c r="PL39" i="37" s="1"/>
  <c r="PM40" i="37" s="1"/>
  <c r="PN41" i="37" s="1"/>
  <c r="PO42" i="37" s="1"/>
  <c r="PP43" i="37" s="1"/>
  <c r="PQ44" i="37" s="1"/>
  <c r="PR45" i="37" s="1"/>
  <c r="PS46" i="37" s="1"/>
  <c r="PT47" i="37" s="1"/>
  <c r="PU48" i="37" s="1"/>
  <c r="PV49" i="37" s="1"/>
  <c r="PW50" i="37" s="1"/>
  <c r="PX51" i="37" s="1"/>
  <c r="PY52" i="37" s="1"/>
  <c r="PZ53" i="37" s="1"/>
  <c r="QA54" i="37" s="1"/>
  <c r="QB55" i="37" s="1"/>
  <c r="QC56" i="37" s="1"/>
  <c r="QD57" i="37" s="1"/>
  <c r="QE58" i="37" s="1"/>
  <c r="QF59" i="37" s="1"/>
  <c r="QG60" i="37" s="1"/>
  <c r="QH61" i="37" s="1"/>
  <c r="QI62" i="37" s="1"/>
  <c r="QJ63" i="37" s="1"/>
  <c r="QK64" i="37" s="1"/>
  <c r="QL65" i="37" s="1"/>
  <c r="QM66" i="37" s="1"/>
  <c r="QN67" i="37" s="1"/>
  <c r="QO68" i="37" s="1"/>
  <c r="QP69" i="37" s="1"/>
  <c r="QQ70" i="37" s="1"/>
  <c r="QR71" i="37" s="1"/>
  <c r="QS72" i="37" s="1"/>
  <c r="QT73" i="37" s="1"/>
  <c r="QU74" i="37" s="1"/>
  <c r="QV75" i="37" s="1"/>
  <c r="QW76" i="37" s="1"/>
  <c r="QX77" i="37" s="1"/>
  <c r="QY78" i="37" s="1"/>
  <c r="QZ79" i="37" s="1"/>
  <c r="RA80" i="37" s="1"/>
  <c r="RB81" i="37" s="1"/>
  <c r="RC82" i="37" s="1"/>
  <c r="RD83" i="37" s="1"/>
  <c r="RE84" i="37" s="1"/>
  <c r="RF85" i="37" s="1"/>
  <c r="RG86" i="37" s="1"/>
  <c r="RH87" i="37" s="1"/>
  <c r="RI88" i="37" s="1"/>
  <c r="RJ89" i="37" s="1"/>
  <c r="RK90" i="37" s="1"/>
  <c r="RL91" i="37" s="1"/>
  <c r="RM92" i="37" s="1"/>
  <c r="RN93" i="37" s="1"/>
  <c r="RO94" i="37" s="1"/>
  <c r="RP95" i="37" s="1"/>
  <c r="RQ96" i="37" s="1"/>
  <c r="RR97" i="37" s="1"/>
  <c r="RS98" i="37" s="1"/>
  <c r="RT99" i="37" s="1"/>
  <c r="RU100" i="37" s="1"/>
  <c r="RV101" i="37" s="1"/>
  <c r="RW102" i="37" s="1"/>
  <c r="RX103" i="37" s="1"/>
  <c r="RY104" i="37" s="1"/>
  <c r="RZ105" i="37" s="1"/>
  <c r="SA106" i="37" s="1"/>
  <c r="SB107" i="37" s="1"/>
  <c r="SC108" i="37" s="1"/>
  <c r="SD109" i="37" s="1"/>
  <c r="SE110" i="37" s="1"/>
  <c r="SF111" i="37" s="1"/>
  <c r="SG112" i="37" s="1"/>
  <c r="ON14" i="37"/>
  <c r="PP9" i="37"/>
  <c r="PO11" i="37"/>
  <c r="VW9" i="36"/>
  <c r="VV11" i="36"/>
  <c r="OO15" i="36" l="1"/>
  <c r="OP16" i="36" s="1"/>
  <c r="OQ17" i="36" s="1"/>
  <c r="OR18" i="36" s="1"/>
  <c r="OS19" i="36" s="1"/>
  <c r="OT20" i="36" s="1"/>
  <c r="OU21" i="36" s="1"/>
  <c r="OV22" i="36" s="1"/>
  <c r="OW23" i="36" s="1"/>
  <c r="OX24" i="36" s="1"/>
  <c r="OY25" i="36" s="1"/>
  <c r="OZ26" i="36" s="1"/>
  <c r="PA27" i="36" s="1"/>
  <c r="PB28" i="36" s="1"/>
  <c r="PC29" i="36" s="1"/>
  <c r="PD30" i="36" s="1"/>
  <c r="PE31" i="36" s="1"/>
  <c r="PF32" i="36" s="1"/>
  <c r="PG33" i="36" s="1"/>
  <c r="PH34" i="36" s="1"/>
  <c r="PI35" i="36" s="1"/>
  <c r="PJ36" i="36" s="1"/>
  <c r="PK37" i="36" s="1"/>
  <c r="PL38" i="36" s="1"/>
  <c r="PM39" i="36" s="1"/>
  <c r="PN40" i="36" s="1"/>
  <c r="PO41" i="36" s="1"/>
  <c r="PP42" i="36" s="1"/>
  <c r="PQ43" i="36" s="1"/>
  <c r="PR44" i="36" s="1"/>
  <c r="PS45" i="36" s="1"/>
  <c r="PT46" i="36" s="1"/>
  <c r="PU47" i="36" s="1"/>
  <c r="PV48" i="36" s="1"/>
  <c r="PW49" i="36" s="1"/>
  <c r="PX50" i="36" s="1"/>
  <c r="PY51" i="36" s="1"/>
  <c r="PZ52" i="36" s="1"/>
  <c r="QA53" i="36" s="1"/>
  <c r="QB54" i="36" s="1"/>
  <c r="QC55" i="36" s="1"/>
  <c r="QD56" i="36" s="1"/>
  <c r="QE57" i="36" s="1"/>
  <c r="QF58" i="36" s="1"/>
  <c r="QG59" i="36" s="1"/>
  <c r="QH60" i="36" s="1"/>
  <c r="QI61" i="36" s="1"/>
  <c r="QJ62" i="36" s="1"/>
  <c r="QK63" i="36" s="1"/>
  <c r="QL64" i="36" s="1"/>
  <c r="QM65" i="36" s="1"/>
  <c r="QN66" i="36" s="1"/>
  <c r="QO67" i="36" s="1"/>
  <c r="QP68" i="36" s="1"/>
  <c r="QQ69" i="36" s="1"/>
  <c r="QR70" i="36" s="1"/>
  <c r="QS71" i="36" s="1"/>
  <c r="QT72" i="36" s="1"/>
  <c r="QU73" i="36" s="1"/>
  <c r="QV74" i="36" s="1"/>
  <c r="QW75" i="36" s="1"/>
  <c r="QX76" i="36" s="1"/>
  <c r="QY77" i="36" s="1"/>
  <c r="QZ78" i="36" s="1"/>
  <c r="RA79" i="36" s="1"/>
  <c r="RB80" i="36" s="1"/>
  <c r="RC81" i="36" s="1"/>
  <c r="RD82" i="36" s="1"/>
  <c r="RE83" i="36" s="1"/>
  <c r="RF84" i="36" s="1"/>
  <c r="RG85" i="36" s="1"/>
  <c r="RH86" i="36" s="1"/>
  <c r="RI87" i="36" s="1"/>
  <c r="RJ88" i="36" s="1"/>
  <c r="RK89" i="36" s="1"/>
  <c r="RL90" i="36" s="1"/>
  <c r="RM91" i="36" s="1"/>
  <c r="RN92" i="36" s="1"/>
  <c r="RO93" i="36" s="1"/>
  <c r="RP94" i="36" s="1"/>
  <c r="RQ95" i="36" s="1"/>
  <c r="RR96" i="36" s="1"/>
  <c r="RS97" i="36" s="1"/>
  <c r="RT98" i="36" s="1"/>
  <c r="RU99" i="36" s="1"/>
  <c r="RV100" i="36" s="1"/>
  <c r="RW101" i="36" s="1"/>
  <c r="RX102" i="36" s="1"/>
  <c r="RY103" i="36" s="1"/>
  <c r="RZ104" i="36" s="1"/>
  <c r="SA105" i="36" s="1"/>
  <c r="SB106" i="36" s="1"/>
  <c r="SC107" i="36" s="1"/>
  <c r="SD108" i="36" s="1"/>
  <c r="SE109" i="36" s="1"/>
  <c r="SF110" i="36" s="1"/>
  <c r="SG111" i="36" s="1"/>
  <c r="SH112" i="36" s="1"/>
  <c r="OO14" i="36"/>
  <c r="OO15" i="37"/>
  <c r="OP16" i="37" s="1"/>
  <c r="OQ17" i="37" s="1"/>
  <c r="OR18" i="37" s="1"/>
  <c r="OS19" i="37" s="1"/>
  <c r="OT20" i="37" s="1"/>
  <c r="OU21" i="37" s="1"/>
  <c r="OV22" i="37" s="1"/>
  <c r="OW23" i="37" s="1"/>
  <c r="OX24" i="37" s="1"/>
  <c r="OY25" i="37" s="1"/>
  <c r="OZ26" i="37" s="1"/>
  <c r="PA27" i="37" s="1"/>
  <c r="PB28" i="37" s="1"/>
  <c r="PC29" i="37" s="1"/>
  <c r="PD30" i="37" s="1"/>
  <c r="PE31" i="37" s="1"/>
  <c r="PF32" i="37" s="1"/>
  <c r="PG33" i="37" s="1"/>
  <c r="PH34" i="37" s="1"/>
  <c r="PI35" i="37" s="1"/>
  <c r="PJ36" i="37" s="1"/>
  <c r="PK37" i="37" s="1"/>
  <c r="PL38" i="37" s="1"/>
  <c r="PM39" i="37" s="1"/>
  <c r="PN40" i="37" s="1"/>
  <c r="PO41" i="37" s="1"/>
  <c r="PP42" i="37" s="1"/>
  <c r="PQ43" i="37" s="1"/>
  <c r="PR44" i="37" s="1"/>
  <c r="PS45" i="37" s="1"/>
  <c r="PT46" i="37" s="1"/>
  <c r="PU47" i="37" s="1"/>
  <c r="PV48" i="37" s="1"/>
  <c r="PW49" i="37" s="1"/>
  <c r="PX50" i="37" s="1"/>
  <c r="PY51" i="37" s="1"/>
  <c r="PZ52" i="37" s="1"/>
  <c r="QA53" i="37" s="1"/>
  <c r="QB54" i="37" s="1"/>
  <c r="QC55" i="37" s="1"/>
  <c r="QD56" i="37" s="1"/>
  <c r="QE57" i="37" s="1"/>
  <c r="QF58" i="37" s="1"/>
  <c r="QG59" i="37" s="1"/>
  <c r="QH60" i="37" s="1"/>
  <c r="QI61" i="37" s="1"/>
  <c r="QJ62" i="37" s="1"/>
  <c r="QK63" i="37" s="1"/>
  <c r="QL64" i="37" s="1"/>
  <c r="QM65" i="37" s="1"/>
  <c r="QN66" i="37" s="1"/>
  <c r="QO67" i="37" s="1"/>
  <c r="QP68" i="37" s="1"/>
  <c r="QQ69" i="37" s="1"/>
  <c r="QR70" i="37" s="1"/>
  <c r="QS71" i="37" s="1"/>
  <c r="QT72" i="37" s="1"/>
  <c r="QU73" i="37" s="1"/>
  <c r="QV74" i="37" s="1"/>
  <c r="QW75" i="37" s="1"/>
  <c r="QX76" i="37" s="1"/>
  <c r="QY77" i="37" s="1"/>
  <c r="QZ78" i="37" s="1"/>
  <c r="RA79" i="37" s="1"/>
  <c r="RB80" i="37" s="1"/>
  <c r="RC81" i="37" s="1"/>
  <c r="RD82" i="37" s="1"/>
  <c r="RE83" i="37" s="1"/>
  <c r="RF84" i="37" s="1"/>
  <c r="RG85" i="37" s="1"/>
  <c r="RH86" i="37" s="1"/>
  <c r="RI87" i="37" s="1"/>
  <c r="RJ88" i="37" s="1"/>
  <c r="RK89" i="37" s="1"/>
  <c r="RL90" i="37" s="1"/>
  <c r="RM91" i="37" s="1"/>
  <c r="RN92" i="37" s="1"/>
  <c r="RO93" i="37" s="1"/>
  <c r="RP94" i="37" s="1"/>
  <c r="RQ95" i="37" s="1"/>
  <c r="RR96" i="37" s="1"/>
  <c r="RS97" i="37" s="1"/>
  <c r="RT98" i="37" s="1"/>
  <c r="RU99" i="37" s="1"/>
  <c r="RV100" i="37" s="1"/>
  <c r="RW101" i="37" s="1"/>
  <c r="RX102" i="37" s="1"/>
  <c r="RY103" i="37" s="1"/>
  <c r="RZ104" i="37" s="1"/>
  <c r="SA105" i="37" s="1"/>
  <c r="SB106" i="37" s="1"/>
  <c r="SC107" i="37" s="1"/>
  <c r="SD108" i="37" s="1"/>
  <c r="SE109" i="37" s="1"/>
  <c r="SF110" i="37" s="1"/>
  <c r="SG111" i="37" s="1"/>
  <c r="SH112" i="37" s="1"/>
  <c r="OO14" i="37"/>
  <c r="PQ9" i="37"/>
  <c r="PP11" i="37"/>
  <c r="VX9" i="36"/>
  <c r="VW11" i="36"/>
  <c r="OP14" i="36" l="1"/>
  <c r="OP15" i="36"/>
  <c r="OQ16" i="36" s="1"/>
  <c r="OR17" i="36" s="1"/>
  <c r="OS18" i="36" s="1"/>
  <c r="OT19" i="36" s="1"/>
  <c r="OU20" i="36" s="1"/>
  <c r="OV21" i="36" s="1"/>
  <c r="OW22" i="36" s="1"/>
  <c r="OX23" i="36" s="1"/>
  <c r="OY24" i="36" s="1"/>
  <c r="OZ25" i="36" s="1"/>
  <c r="PA26" i="36" s="1"/>
  <c r="PB27" i="36" s="1"/>
  <c r="PC28" i="36" s="1"/>
  <c r="PD29" i="36" s="1"/>
  <c r="PE30" i="36" s="1"/>
  <c r="PF31" i="36" s="1"/>
  <c r="PG32" i="36" s="1"/>
  <c r="PH33" i="36" s="1"/>
  <c r="PI34" i="36" s="1"/>
  <c r="PJ35" i="36" s="1"/>
  <c r="PK36" i="36" s="1"/>
  <c r="PL37" i="36" s="1"/>
  <c r="PM38" i="36" s="1"/>
  <c r="PN39" i="36" s="1"/>
  <c r="PO40" i="36" s="1"/>
  <c r="PP41" i="36" s="1"/>
  <c r="PQ42" i="36" s="1"/>
  <c r="PR43" i="36" s="1"/>
  <c r="PS44" i="36" s="1"/>
  <c r="PT45" i="36" s="1"/>
  <c r="PU46" i="36" s="1"/>
  <c r="PV47" i="36" s="1"/>
  <c r="PW48" i="36" s="1"/>
  <c r="PX49" i="36" s="1"/>
  <c r="PY50" i="36" s="1"/>
  <c r="PZ51" i="36" s="1"/>
  <c r="QA52" i="36" s="1"/>
  <c r="QB53" i="36" s="1"/>
  <c r="QC54" i="36" s="1"/>
  <c r="QD55" i="36" s="1"/>
  <c r="QE56" i="36" s="1"/>
  <c r="QF57" i="36" s="1"/>
  <c r="QG58" i="36" s="1"/>
  <c r="QH59" i="36" s="1"/>
  <c r="QI60" i="36" s="1"/>
  <c r="QJ61" i="36" s="1"/>
  <c r="QK62" i="36" s="1"/>
  <c r="QL63" i="36" s="1"/>
  <c r="QM64" i="36" s="1"/>
  <c r="QN65" i="36" s="1"/>
  <c r="QO66" i="36" s="1"/>
  <c r="QP67" i="36" s="1"/>
  <c r="QQ68" i="36" s="1"/>
  <c r="QR69" i="36" s="1"/>
  <c r="QS70" i="36" s="1"/>
  <c r="QT71" i="36" s="1"/>
  <c r="QU72" i="36" s="1"/>
  <c r="QV73" i="36" s="1"/>
  <c r="QW74" i="36" s="1"/>
  <c r="QX75" i="36" s="1"/>
  <c r="QY76" i="36" s="1"/>
  <c r="QZ77" i="36" s="1"/>
  <c r="RA78" i="36" s="1"/>
  <c r="RB79" i="36" s="1"/>
  <c r="RC80" i="36" s="1"/>
  <c r="RD81" i="36" s="1"/>
  <c r="RE82" i="36" s="1"/>
  <c r="RF83" i="36" s="1"/>
  <c r="RG84" i="36" s="1"/>
  <c r="RH85" i="36" s="1"/>
  <c r="RI86" i="36" s="1"/>
  <c r="RJ87" i="36" s="1"/>
  <c r="RK88" i="36" s="1"/>
  <c r="RL89" i="36" s="1"/>
  <c r="RM90" i="36" s="1"/>
  <c r="RN91" i="36" s="1"/>
  <c r="RO92" i="36" s="1"/>
  <c r="RP93" i="36" s="1"/>
  <c r="RQ94" i="36" s="1"/>
  <c r="RR95" i="36" s="1"/>
  <c r="RS96" i="36" s="1"/>
  <c r="RT97" i="36" s="1"/>
  <c r="RU98" i="36" s="1"/>
  <c r="RV99" i="36" s="1"/>
  <c r="RW100" i="36" s="1"/>
  <c r="RX101" i="36" s="1"/>
  <c r="RY102" i="36" s="1"/>
  <c r="RZ103" i="36" s="1"/>
  <c r="SA104" i="36" s="1"/>
  <c r="SB105" i="36" s="1"/>
  <c r="SC106" i="36" s="1"/>
  <c r="SD107" i="36" s="1"/>
  <c r="SE108" i="36" s="1"/>
  <c r="SF109" i="36" s="1"/>
  <c r="SG110" i="36" s="1"/>
  <c r="SH111" i="36" s="1"/>
  <c r="SI112" i="36" s="1"/>
  <c r="OP15" i="37"/>
  <c r="OQ16" i="37" s="1"/>
  <c r="OR17" i="37" s="1"/>
  <c r="OS18" i="37" s="1"/>
  <c r="OT19" i="37" s="1"/>
  <c r="OU20" i="37" s="1"/>
  <c r="OV21" i="37" s="1"/>
  <c r="OW22" i="37" s="1"/>
  <c r="OX23" i="37" s="1"/>
  <c r="OY24" i="37" s="1"/>
  <c r="OZ25" i="37" s="1"/>
  <c r="PA26" i="37" s="1"/>
  <c r="PB27" i="37" s="1"/>
  <c r="PC28" i="37" s="1"/>
  <c r="PD29" i="37" s="1"/>
  <c r="PE30" i="37" s="1"/>
  <c r="PF31" i="37" s="1"/>
  <c r="PG32" i="37" s="1"/>
  <c r="PH33" i="37" s="1"/>
  <c r="PI34" i="37" s="1"/>
  <c r="PJ35" i="37" s="1"/>
  <c r="PK36" i="37" s="1"/>
  <c r="PL37" i="37" s="1"/>
  <c r="PM38" i="37" s="1"/>
  <c r="PN39" i="37" s="1"/>
  <c r="PO40" i="37" s="1"/>
  <c r="PP41" i="37" s="1"/>
  <c r="PQ42" i="37" s="1"/>
  <c r="PR43" i="37" s="1"/>
  <c r="PS44" i="37" s="1"/>
  <c r="PT45" i="37" s="1"/>
  <c r="PU46" i="37" s="1"/>
  <c r="PV47" i="37" s="1"/>
  <c r="PW48" i="37" s="1"/>
  <c r="PX49" i="37" s="1"/>
  <c r="PY50" i="37" s="1"/>
  <c r="PZ51" i="37" s="1"/>
  <c r="QA52" i="37" s="1"/>
  <c r="QB53" i="37" s="1"/>
  <c r="QC54" i="37" s="1"/>
  <c r="QD55" i="37" s="1"/>
  <c r="QE56" i="37" s="1"/>
  <c r="QF57" i="37" s="1"/>
  <c r="QG58" i="37" s="1"/>
  <c r="QH59" i="37" s="1"/>
  <c r="QI60" i="37" s="1"/>
  <c r="QJ61" i="37" s="1"/>
  <c r="QK62" i="37" s="1"/>
  <c r="QL63" i="37" s="1"/>
  <c r="QM64" i="37" s="1"/>
  <c r="QN65" i="37" s="1"/>
  <c r="QO66" i="37" s="1"/>
  <c r="QP67" i="37" s="1"/>
  <c r="QQ68" i="37" s="1"/>
  <c r="QR69" i="37" s="1"/>
  <c r="QS70" i="37" s="1"/>
  <c r="QT71" i="37" s="1"/>
  <c r="QU72" i="37" s="1"/>
  <c r="QV73" i="37" s="1"/>
  <c r="QW74" i="37" s="1"/>
  <c r="QX75" i="37" s="1"/>
  <c r="QY76" i="37" s="1"/>
  <c r="QZ77" i="37" s="1"/>
  <c r="RA78" i="37" s="1"/>
  <c r="RB79" i="37" s="1"/>
  <c r="RC80" i="37" s="1"/>
  <c r="RD81" i="37" s="1"/>
  <c r="RE82" i="37" s="1"/>
  <c r="RF83" i="37" s="1"/>
  <c r="RG84" i="37" s="1"/>
  <c r="RH85" i="37" s="1"/>
  <c r="RI86" i="37" s="1"/>
  <c r="RJ87" i="37" s="1"/>
  <c r="RK88" i="37" s="1"/>
  <c r="RL89" i="37" s="1"/>
  <c r="RM90" i="37" s="1"/>
  <c r="RN91" i="37" s="1"/>
  <c r="RO92" i="37" s="1"/>
  <c r="RP93" i="37" s="1"/>
  <c r="RQ94" i="37" s="1"/>
  <c r="RR95" i="37" s="1"/>
  <c r="RS96" i="37" s="1"/>
  <c r="RT97" i="37" s="1"/>
  <c r="RU98" i="37" s="1"/>
  <c r="RV99" i="37" s="1"/>
  <c r="RW100" i="37" s="1"/>
  <c r="RX101" i="37" s="1"/>
  <c r="RY102" i="37" s="1"/>
  <c r="RZ103" i="37" s="1"/>
  <c r="SA104" i="37" s="1"/>
  <c r="SB105" i="37" s="1"/>
  <c r="SC106" i="37" s="1"/>
  <c r="SD107" i="37" s="1"/>
  <c r="SE108" i="37" s="1"/>
  <c r="SF109" i="37" s="1"/>
  <c r="SG110" i="37" s="1"/>
  <c r="SH111" i="37" s="1"/>
  <c r="SI112" i="37" s="1"/>
  <c r="OP14" i="37"/>
  <c r="PR9" i="37"/>
  <c r="PQ11" i="37"/>
  <c r="VY9" i="36"/>
  <c r="VX11" i="36"/>
  <c r="OQ14" i="36" l="1"/>
  <c r="OQ15" i="36"/>
  <c r="OR16" i="36" s="1"/>
  <c r="OS17" i="36" s="1"/>
  <c r="OT18" i="36" s="1"/>
  <c r="OU19" i="36" s="1"/>
  <c r="OV20" i="36" s="1"/>
  <c r="OW21" i="36" s="1"/>
  <c r="OX22" i="36" s="1"/>
  <c r="OY23" i="36" s="1"/>
  <c r="OZ24" i="36" s="1"/>
  <c r="PA25" i="36" s="1"/>
  <c r="PB26" i="36" s="1"/>
  <c r="PC27" i="36" s="1"/>
  <c r="PD28" i="36" s="1"/>
  <c r="PE29" i="36" s="1"/>
  <c r="PF30" i="36" s="1"/>
  <c r="PG31" i="36" s="1"/>
  <c r="PH32" i="36" s="1"/>
  <c r="PI33" i="36" s="1"/>
  <c r="PJ34" i="36" s="1"/>
  <c r="PK35" i="36" s="1"/>
  <c r="PL36" i="36" s="1"/>
  <c r="PM37" i="36" s="1"/>
  <c r="PN38" i="36" s="1"/>
  <c r="PO39" i="36" s="1"/>
  <c r="PP40" i="36" s="1"/>
  <c r="PQ41" i="36" s="1"/>
  <c r="PR42" i="36" s="1"/>
  <c r="PS43" i="36" s="1"/>
  <c r="PT44" i="36" s="1"/>
  <c r="PU45" i="36" s="1"/>
  <c r="PV46" i="36" s="1"/>
  <c r="PW47" i="36" s="1"/>
  <c r="PX48" i="36" s="1"/>
  <c r="PY49" i="36" s="1"/>
  <c r="PZ50" i="36" s="1"/>
  <c r="QA51" i="36" s="1"/>
  <c r="QB52" i="36" s="1"/>
  <c r="QC53" i="36" s="1"/>
  <c r="QD54" i="36" s="1"/>
  <c r="QE55" i="36" s="1"/>
  <c r="QF56" i="36" s="1"/>
  <c r="QG57" i="36" s="1"/>
  <c r="QH58" i="36" s="1"/>
  <c r="QI59" i="36" s="1"/>
  <c r="QJ60" i="36" s="1"/>
  <c r="QK61" i="36" s="1"/>
  <c r="QL62" i="36" s="1"/>
  <c r="QM63" i="36" s="1"/>
  <c r="QN64" i="36" s="1"/>
  <c r="QO65" i="36" s="1"/>
  <c r="QP66" i="36" s="1"/>
  <c r="QQ67" i="36" s="1"/>
  <c r="QR68" i="36" s="1"/>
  <c r="QS69" i="36" s="1"/>
  <c r="QT70" i="36" s="1"/>
  <c r="QU71" i="36" s="1"/>
  <c r="QV72" i="36" s="1"/>
  <c r="QW73" i="36" s="1"/>
  <c r="QX74" i="36" s="1"/>
  <c r="QY75" i="36" s="1"/>
  <c r="QZ76" i="36" s="1"/>
  <c r="RA77" i="36" s="1"/>
  <c r="RB78" i="36" s="1"/>
  <c r="RC79" i="36" s="1"/>
  <c r="RD80" i="36" s="1"/>
  <c r="RE81" i="36" s="1"/>
  <c r="RF82" i="36" s="1"/>
  <c r="RG83" i="36" s="1"/>
  <c r="RH84" i="36" s="1"/>
  <c r="RI85" i="36" s="1"/>
  <c r="RJ86" i="36" s="1"/>
  <c r="RK87" i="36" s="1"/>
  <c r="RL88" i="36" s="1"/>
  <c r="RM89" i="36" s="1"/>
  <c r="RN90" i="36" s="1"/>
  <c r="RO91" i="36" s="1"/>
  <c r="RP92" i="36" s="1"/>
  <c r="RQ93" i="36" s="1"/>
  <c r="RR94" i="36" s="1"/>
  <c r="RS95" i="36" s="1"/>
  <c r="RT96" i="36" s="1"/>
  <c r="RU97" i="36" s="1"/>
  <c r="RV98" i="36" s="1"/>
  <c r="RW99" i="36" s="1"/>
  <c r="RX100" i="36" s="1"/>
  <c r="RY101" i="36" s="1"/>
  <c r="RZ102" i="36" s="1"/>
  <c r="SA103" i="36" s="1"/>
  <c r="SB104" i="36" s="1"/>
  <c r="SC105" i="36" s="1"/>
  <c r="SD106" i="36" s="1"/>
  <c r="SE107" i="36" s="1"/>
  <c r="SF108" i="36" s="1"/>
  <c r="SG109" i="36" s="1"/>
  <c r="SH110" i="36" s="1"/>
  <c r="SI111" i="36" s="1"/>
  <c r="SJ112" i="36" s="1"/>
  <c r="OQ15" i="37"/>
  <c r="OR16" i="37" s="1"/>
  <c r="OS17" i="37" s="1"/>
  <c r="OT18" i="37" s="1"/>
  <c r="OU19" i="37" s="1"/>
  <c r="OV20" i="37" s="1"/>
  <c r="OW21" i="37" s="1"/>
  <c r="OX22" i="37" s="1"/>
  <c r="OY23" i="37" s="1"/>
  <c r="OZ24" i="37" s="1"/>
  <c r="PA25" i="37" s="1"/>
  <c r="PB26" i="37" s="1"/>
  <c r="PC27" i="37" s="1"/>
  <c r="PD28" i="37" s="1"/>
  <c r="PE29" i="37" s="1"/>
  <c r="PF30" i="37" s="1"/>
  <c r="PG31" i="37" s="1"/>
  <c r="PH32" i="37" s="1"/>
  <c r="PI33" i="37" s="1"/>
  <c r="PJ34" i="37" s="1"/>
  <c r="PK35" i="37" s="1"/>
  <c r="PL36" i="37" s="1"/>
  <c r="PM37" i="37" s="1"/>
  <c r="PN38" i="37" s="1"/>
  <c r="PO39" i="37" s="1"/>
  <c r="PP40" i="37" s="1"/>
  <c r="PQ41" i="37" s="1"/>
  <c r="PR42" i="37" s="1"/>
  <c r="PS43" i="37" s="1"/>
  <c r="PT44" i="37" s="1"/>
  <c r="PU45" i="37" s="1"/>
  <c r="PV46" i="37" s="1"/>
  <c r="PW47" i="37" s="1"/>
  <c r="PX48" i="37" s="1"/>
  <c r="PY49" i="37" s="1"/>
  <c r="PZ50" i="37" s="1"/>
  <c r="QA51" i="37" s="1"/>
  <c r="QB52" i="37" s="1"/>
  <c r="QC53" i="37" s="1"/>
  <c r="QD54" i="37" s="1"/>
  <c r="QE55" i="37" s="1"/>
  <c r="QF56" i="37" s="1"/>
  <c r="QG57" i="37" s="1"/>
  <c r="QH58" i="37" s="1"/>
  <c r="QI59" i="37" s="1"/>
  <c r="QJ60" i="37" s="1"/>
  <c r="QK61" i="37" s="1"/>
  <c r="QL62" i="37" s="1"/>
  <c r="QM63" i="37" s="1"/>
  <c r="QN64" i="37" s="1"/>
  <c r="QO65" i="37" s="1"/>
  <c r="QP66" i="37" s="1"/>
  <c r="QQ67" i="37" s="1"/>
  <c r="QR68" i="37" s="1"/>
  <c r="QS69" i="37" s="1"/>
  <c r="QT70" i="37" s="1"/>
  <c r="QU71" i="37" s="1"/>
  <c r="QV72" i="37" s="1"/>
  <c r="QW73" i="37" s="1"/>
  <c r="QX74" i="37" s="1"/>
  <c r="QY75" i="37" s="1"/>
  <c r="QZ76" i="37" s="1"/>
  <c r="RA77" i="37" s="1"/>
  <c r="RB78" i="37" s="1"/>
  <c r="RC79" i="37" s="1"/>
  <c r="RD80" i="37" s="1"/>
  <c r="RE81" i="37" s="1"/>
  <c r="RF82" i="37" s="1"/>
  <c r="RG83" i="37" s="1"/>
  <c r="RH84" i="37" s="1"/>
  <c r="RI85" i="37" s="1"/>
  <c r="RJ86" i="37" s="1"/>
  <c r="RK87" i="37" s="1"/>
  <c r="RL88" i="37" s="1"/>
  <c r="RM89" i="37" s="1"/>
  <c r="RN90" i="37" s="1"/>
  <c r="RO91" i="37" s="1"/>
  <c r="RP92" i="37" s="1"/>
  <c r="RQ93" i="37" s="1"/>
  <c r="RR94" i="37" s="1"/>
  <c r="RS95" i="37" s="1"/>
  <c r="RT96" i="37" s="1"/>
  <c r="RU97" i="37" s="1"/>
  <c r="RV98" i="37" s="1"/>
  <c r="RW99" i="37" s="1"/>
  <c r="RX100" i="37" s="1"/>
  <c r="RY101" i="37" s="1"/>
  <c r="RZ102" i="37" s="1"/>
  <c r="SA103" i="37" s="1"/>
  <c r="SB104" i="37" s="1"/>
  <c r="SC105" i="37" s="1"/>
  <c r="SD106" i="37" s="1"/>
  <c r="SE107" i="37" s="1"/>
  <c r="SF108" i="37" s="1"/>
  <c r="SG109" i="37" s="1"/>
  <c r="SH110" i="37" s="1"/>
  <c r="SI111" i="37" s="1"/>
  <c r="SJ112" i="37" s="1"/>
  <c r="OQ14" i="37"/>
  <c r="PS9" i="37"/>
  <c r="PR11" i="37"/>
  <c r="VZ9" i="36"/>
  <c r="VY11" i="36"/>
  <c r="OR15" i="36" l="1"/>
  <c r="OS16" i="36" s="1"/>
  <c r="OT17" i="36" s="1"/>
  <c r="OU18" i="36" s="1"/>
  <c r="OV19" i="36" s="1"/>
  <c r="OW20" i="36" s="1"/>
  <c r="OX21" i="36" s="1"/>
  <c r="OY22" i="36" s="1"/>
  <c r="OZ23" i="36" s="1"/>
  <c r="PA24" i="36" s="1"/>
  <c r="PB25" i="36" s="1"/>
  <c r="PC26" i="36" s="1"/>
  <c r="PD27" i="36" s="1"/>
  <c r="PE28" i="36" s="1"/>
  <c r="PF29" i="36" s="1"/>
  <c r="PG30" i="36" s="1"/>
  <c r="PH31" i="36" s="1"/>
  <c r="PI32" i="36" s="1"/>
  <c r="PJ33" i="36" s="1"/>
  <c r="PK34" i="36" s="1"/>
  <c r="PL35" i="36" s="1"/>
  <c r="PM36" i="36" s="1"/>
  <c r="PN37" i="36" s="1"/>
  <c r="PO38" i="36" s="1"/>
  <c r="PP39" i="36" s="1"/>
  <c r="PQ40" i="36" s="1"/>
  <c r="PR41" i="36" s="1"/>
  <c r="PS42" i="36" s="1"/>
  <c r="PT43" i="36" s="1"/>
  <c r="PU44" i="36" s="1"/>
  <c r="PV45" i="36" s="1"/>
  <c r="PW46" i="36" s="1"/>
  <c r="PX47" i="36" s="1"/>
  <c r="PY48" i="36" s="1"/>
  <c r="PZ49" i="36" s="1"/>
  <c r="QA50" i="36" s="1"/>
  <c r="QB51" i="36" s="1"/>
  <c r="QC52" i="36" s="1"/>
  <c r="QD53" i="36" s="1"/>
  <c r="QE54" i="36" s="1"/>
  <c r="QF55" i="36" s="1"/>
  <c r="QG56" i="36" s="1"/>
  <c r="QH57" i="36" s="1"/>
  <c r="QI58" i="36" s="1"/>
  <c r="QJ59" i="36" s="1"/>
  <c r="QK60" i="36" s="1"/>
  <c r="QL61" i="36" s="1"/>
  <c r="QM62" i="36" s="1"/>
  <c r="QN63" i="36" s="1"/>
  <c r="QO64" i="36" s="1"/>
  <c r="QP65" i="36" s="1"/>
  <c r="QQ66" i="36" s="1"/>
  <c r="QR67" i="36" s="1"/>
  <c r="QS68" i="36" s="1"/>
  <c r="QT69" i="36" s="1"/>
  <c r="QU70" i="36" s="1"/>
  <c r="QV71" i="36" s="1"/>
  <c r="QW72" i="36" s="1"/>
  <c r="QX73" i="36" s="1"/>
  <c r="QY74" i="36" s="1"/>
  <c r="QZ75" i="36" s="1"/>
  <c r="RA76" i="36" s="1"/>
  <c r="RB77" i="36" s="1"/>
  <c r="RC78" i="36" s="1"/>
  <c r="RD79" i="36" s="1"/>
  <c r="RE80" i="36" s="1"/>
  <c r="RF81" i="36" s="1"/>
  <c r="RG82" i="36" s="1"/>
  <c r="RH83" i="36" s="1"/>
  <c r="RI84" i="36" s="1"/>
  <c r="RJ85" i="36" s="1"/>
  <c r="RK86" i="36" s="1"/>
  <c r="RL87" i="36" s="1"/>
  <c r="RM88" i="36" s="1"/>
  <c r="RN89" i="36" s="1"/>
  <c r="RO90" i="36" s="1"/>
  <c r="RP91" i="36" s="1"/>
  <c r="RQ92" i="36" s="1"/>
  <c r="RR93" i="36" s="1"/>
  <c r="RS94" i="36" s="1"/>
  <c r="RT95" i="36" s="1"/>
  <c r="RU96" i="36" s="1"/>
  <c r="RV97" i="36" s="1"/>
  <c r="RW98" i="36" s="1"/>
  <c r="RX99" i="36" s="1"/>
  <c r="RY100" i="36" s="1"/>
  <c r="RZ101" i="36" s="1"/>
  <c r="SA102" i="36" s="1"/>
  <c r="SB103" i="36" s="1"/>
  <c r="SC104" i="36" s="1"/>
  <c r="SD105" i="36" s="1"/>
  <c r="SE106" i="36" s="1"/>
  <c r="SF107" i="36" s="1"/>
  <c r="SG108" i="36" s="1"/>
  <c r="SH109" i="36" s="1"/>
  <c r="SI110" i="36" s="1"/>
  <c r="SJ111" i="36" s="1"/>
  <c r="SK112" i="36" s="1"/>
  <c r="OR14" i="36"/>
  <c r="OR15" i="37"/>
  <c r="OS16" i="37" s="1"/>
  <c r="OT17" i="37" s="1"/>
  <c r="OU18" i="37" s="1"/>
  <c r="OV19" i="37" s="1"/>
  <c r="OW20" i="37" s="1"/>
  <c r="OX21" i="37" s="1"/>
  <c r="OY22" i="37" s="1"/>
  <c r="OZ23" i="37" s="1"/>
  <c r="PA24" i="37" s="1"/>
  <c r="PB25" i="37" s="1"/>
  <c r="PC26" i="37" s="1"/>
  <c r="PD27" i="37" s="1"/>
  <c r="PE28" i="37" s="1"/>
  <c r="PF29" i="37" s="1"/>
  <c r="PG30" i="37" s="1"/>
  <c r="PH31" i="37" s="1"/>
  <c r="PI32" i="37" s="1"/>
  <c r="PJ33" i="37" s="1"/>
  <c r="PK34" i="37" s="1"/>
  <c r="PL35" i="37" s="1"/>
  <c r="PM36" i="37" s="1"/>
  <c r="PN37" i="37" s="1"/>
  <c r="PO38" i="37" s="1"/>
  <c r="PP39" i="37" s="1"/>
  <c r="PQ40" i="37" s="1"/>
  <c r="PR41" i="37" s="1"/>
  <c r="PS42" i="37" s="1"/>
  <c r="PT43" i="37" s="1"/>
  <c r="PU44" i="37" s="1"/>
  <c r="PV45" i="37" s="1"/>
  <c r="PW46" i="37" s="1"/>
  <c r="PX47" i="37" s="1"/>
  <c r="PY48" i="37" s="1"/>
  <c r="PZ49" i="37" s="1"/>
  <c r="QA50" i="37" s="1"/>
  <c r="QB51" i="37" s="1"/>
  <c r="QC52" i="37" s="1"/>
  <c r="QD53" i="37" s="1"/>
  <c r="QE54" i="37" s="1"/>
  <c r="QF55" i="37" s="1"/>
  <c r="QG56" i="37" s="1"/>
  <c r="QH57" i="37" s="1"/>
  <c r="QI58" i="37" s="1"/>
  <c r="QJ59" i="37" s="1"/>
  <c r="QK60" i="37" s="1"/>
  <c r="QL61" i="37" s="1"/>
  <c r="QM62" i="37" s="1"/>
  <c r="QN63" i="37" s="1"/>
  <c r="QO64" i="37" s="1"/>
  <c r="QP65" i="37" s="1"/>
  <c r="QQ66" i="37" s="1"/>
  <c r="QR67" i="37" s="1"/>
  <c r="QS68" i="37" s="1"/>
  <c r="QT69" i="37" s="1"/>
  <c r="QU70" i="37" s="1"/>
  <c r="QV71" i="37" s="1"/>
  <c r="QW72" i="37" s="1"/>
  <c r="QX73" i="37" s="1"/>
  <c r="QY74" i="37" s="1"/>
  <c r="QZ75" i="37" s="1"/>
  <c r="RA76" i="37" s="1"/>
  <c r="RB77" i="37" s="1"/>
  <c r="RC78" i="37" s="1"/>
  <c r="RD79" i="37" s="1"/>
  <c r="RE80" i="37" s="1"/>
  <c r="RF81" i="37" s="1"/>
  <c r="RG82" i="37" s="1"/>
  <c r="RH83" i="37" s="1"/>
  <c r="RI84" i="37" s="1"/>
  <c r="RJ85" i="37" s="1"/>
  <c r="RK86" i="37" s="1"/>
  <c r="RL87" i="37" s="1"/>
  <c r="RM88" i="37" s="1"/>
  <c r="RN89" i="37" s="1"/>
  <c r="RO90" i="37" s="1"/>
  <c r="RP91" i="37" s="1"/>
  <c r="RQ92" i="37" s="1"/>
  <c r="RR93" i="37" s="1"/>
  <c r="RS94" i="37" s="1"/>
  <c r="RT95" i="37" s="1"/>
  <c r="RU96" i="37" s="1"/>
  <c r="RV97" i="37" s="1"/>
  <c r="RW98" i="37" s="1"/>
  <c r="RX99" i="37" s="1"/>
  <c r="RY100" i="37" s="1"/>
  <c r="RZ101" i="37" s="1"/>
  <c r="SA102" i="37" s="1"/>
  <c r="SB103" i="37" s="1"/>
  <c r="SC104" i="37" s="1"/>
  <c r="SD105" i="37" s="1"/>
  <c r="SE106" i="37" s="1"/>
  <c r="SF107" i="37" s="1"/>
  <c r="SG108" i="37" s="1"/>
  <c r="SH109" i="37" s="1"/>
  <c r="SI110" i="37" s="1"/>
  <c r="SJ111" i="37" s="1"/>
  <c r="SK112" i="37" s="1"/>
  <c r="OR14" i="37"/>
  <c r="PT9" i="37"/>
  <c r="PS11" i="37"/>
  <c r="WA9" i="36"/>
  <c r="VZ11" i="36"/>
  <c r="OS15" i="36" l="1"/>
  <c r="OT16" i="36" s="1"/>
  <c r="OU17" i="36" s="1"/>
  <c r="OV18" i="36" s="1"/>
  <c r="OW19" i="36" s="1"/>
  <c r="OX20" i="36" s="1"/>
  <c r="OY21" i="36" s="1"/>
  <c r="OZ22" i="36" s="1"/>
  <c r="PA23" i="36" s="1"/>
  <c r="PB24" i="36" s="1"/>
  <c r="PC25" i="36" s="1"/>
  <c r="PD26" i="36" s="1"/>
  <c r="PE27" i="36" s="1"/>
  <c r="PF28" i="36" s="1"/>
  <c r="PG29" i="36" s="1"/>
  <c r="PH30" i="36" s="1"/>
  <c r="PI31" i="36" s="1"/>
  <c r="PJ32" i="36" s="1"/>
  <c r="PK33" i="36" s="1"/>
  <c r="PL34" i="36" s="1"/>
  <c r="PM35" i="36" s="1"/>
  <c r="PN36" i="36" s="1"/>
  <c r="PO37" i="36" s="1"/>
  <c r="PP38" i="36" s="1"/>
  <c r="PQ39" i="36" s="1"/>
  <c r="PR40" i="36" s="1"/>
  <c r="PS41" i="36" s="1"/>
  <c r="PT42" i="36" s="1"/>
  <c r="PU43" i="36" s="1"/>
  <c r="PV44" i="36" s="1"/>
  <c r="PW45" i="36" s="1"/>
  <c r="PX46" i="36" s="1"/>
  <c r="PY47" i="36" s="1"/>
  <c r="PZ48" i="36" s="1"/>
  <c r="QA49" i="36" s="1"/>
  <c r="QB50" i="36" s="1"/>
  <c r="QC51" i="36" s="1"/>
  <c r="QD52" i="36" s="1"/>
  <c r="QE53" i="36" s="1"/>
  <c r="QF54" i="36" s="1"/>
  <c r="QG55" i="36" s="1"/>
  <c r="QH56" i="36" s="1"/>
  <c r="QI57" i="36" s="1"/>
  <c r="QJ58" i="36" s="1"/>
  <c r="QK59" i="36" s="1"/>
  <c r="QL60" i="36" s="1"/>
  <c r="QM61" i="36" s="1"/>
  <c r="QN62" i="36" s="1"/>
  <c r="QO63" i="36" s="1"/>
  <c r="QP64" i="36" s="1"/>
  <c r="QQ65" i="36" s="1"/>
  <c r="QR66" i="36" s="1"/>
  <c r="QS67" i="36" s="1"/>
  <c r="QT68" i="36" s="1"/>
  <c r="QU69" i="36" s="1"/>
  <c r="QV70" i="36" s="1"/>
  <c r="QW71" i="36" s="1"/>
  <c r="QX72" i="36" s="1"/>
  <c r="QY73" i="36" s="1"/>
  <c r="QZ74" i="36" s="1"/>
  <c r="RA75" i="36" s="1"/>
  <c r="RB76" i="36" s="1"/>
  <c r="RC77" i="36" s="1"/>
  <c r="RD78" i="36" s="1"/>
  <c r="RE79" i="36" s="1"/>
  <c r="RF80" i="36" s="1"/>
  <c r="RG81" i="36" s="1"/>
  <c r="RH82" i="36" s="1"/>
  <c r="RI83" i="36" s="1"/>
  <c r="RJ84" i="36" s="1"/>
  <c r="RK85" i="36" s="1"/>
  <c r="RL86" i="36" s="1"/>
  <c r="RM87" i="36" s="1"/>
  <c r="RN88" i="36" s="1"/>
  <c r="RO89" i="36" s="1"/>
  <c r="RP90" i="36" s="1"/>
  <c r="RQ91" i="36" s="1"/>
  <c r="RR92" i="36" s="1"/>
  <c r="RS93" i="36" s="1"/>
  <c r="RT94" i="36" s="1"/>
  <c r="RU95" i="36" s="1"/>
  <c r="RV96" i="36" s="1"/>
  <c r="RW97" i="36" s="1"/>
  <c r="RX98" i="36" s="1"/>
  <c r="RY99" i="36" s="1"/>
  <c r="RZ100" i="36" s="1"/>
  <c r="SA101" i="36" s="1"/>
  <c r="SB102" i="36" s="1"/>
  <c r="SC103" i="36" s="1"/>
  <c r="SD104" i="36" s="1"/>
  <c r="SE105" i="36" s="1"/>
  <c r="SF106" i="36" s="1"/>
  <c r="SG107" i="36" s="1"/>
  <c r="SH108" i="36" s="1"/>
  <c r="SI109" i="36" s="1"/>
  <c r="SJ110" i="36" s="1"/>
  <c r="SK111" i="36" s="1"/>
  <c r="SL112" i="36" s="1"/>
  <c r="OS14" i="36"/>
  <c r="OS15" i="37"/>
  <c r="OT16" i="37" s="1"/>
  <c r="OU17" i="37" s="1"/>
  <c r="OV18" i="37" s="1"/>
  <c r="OW19" i="37" s="1"/>
  <c r="OX20" i="37" s="1"/>
  <c r="OY21" i="37" s="1"/>
  <c r="OZ22" i="37" s="1"/>
  <c r="PA23" i="37" s="1"/>
  <c r="PB24" i="37" s="1"/>
  <c r="PC25" i="37" s="1"/>
  <c r="PD26" i="37" s="1"/>
  <c r="PE27" i="37" s="1"/>
  <c r="PF28" i="37" s="1"/>
  <c r="PG29" i="37" s="1"/>
  <c r="PH30" i="37" s="1"/>
  <c r="PI31" i="37" s="1"/>
  <c r="PJ32" i="37" s="1"/>
  <c r="PK33" i="37" s="1"/>
  <c r="PL34" i="37" s="1"/>
  <c r="PM35" i="37" s="1"/>
  <c r="PN36" i="37" s="1"/>
  <c r="PO37" i="37" s="1"/>
  <c r="PP38" i="37" s="1"/>
  <c r="PQ39" i="37" s="1"/>
  <c r="PR40" i="37" s="1"/>
  <c r="PS41" i="37" s="1"/>
  <c r="PT42" i="37" s="1"/>
  <c r="PU43" i="37" s="1"/>
  <c r="PV44" i="37" s="1"/>
  <c r="PW45" i="37" s="1"/>
  <c r="PX46" i="37" s="1"/>
  <c r="PY47" i="37" s="1"/>
  <c r="PZ48" i="37" s="1"/>
  <c r="QA49" i="37" s="1"/>
  <c r="QB50" i="37" s="1"/>
  <c r="QC51" i="37" s="1"/>
  <c r="QD52" i="37" s="1"/>
  <c r="QE53" i="37" s="1"/>
  <c r="QF54" i="37" s="1"/>
  <c r="QG55" i="37" s="1"/>
  <c r="QH56" i="37" s="1"/>
  <c r="QI57" i="37" s="1"/>
  <c r="QJ58" i="37" s="1"/>
  <c r="QK59" i="37" s="1"/>
  <c r="QL60" i="37" s="1"/>
  <c r="QM61" i="37" s="1"/>
  <c r="QN62" i="37" s="1"/>
  <c r="QO63" i="37" s="1"/>
  <c r="QP64" i="37" s="1"/>
  <c r="QQ65" i="37" s="1"/>
  <c r="QR66" i="37" s="1"/>
  <c r="QS67" i="37" s="1"/>
  <c r="QT68" i="37" s="1"/>
  <c r="QU69" i="37" s="1"/>
  <c r="QV70" i="37" s="1"/>
  <c r="QW71" i="37" s="1"/>
  <c r="QX72" i="37" s="1"/>
  <c r="QY73" i="37" s="1"/>
  <c r="QZ74" i="37" s="1"/>
  <c r="RA75" i="37" s="1"/>
  <c r="RB76" i="37" s="1"/>
  <c r="RC77" i="37" s="1"/>
  <c r="RD78" i="37" s="1"/>
  <c r="RE79" i="37" s="1"/>
  <c r="RF80" i="37" s="1"/>
  <c r="RG81" i="37" s="1"/>
  <c r="RH82" i="37" s="1"/>
  <c r="RI83" i="37" s="1"/>
  <c r="RJ84" i="37" s="1"/>
  <c r="RK85" i="37" s="1"/>
  <c r="RL86" i="37" s="1"/>
  <c r="RM87" i="37" s="1"/>
  <c r="RN88" i="37" s="1"/>
  <c r="RO89" i="37" s="1"/>
  <c r="RP90" i="37" s="1"/>
  <c r="RQ91" i="37" s="1"/>
  <c r="RR92" i="37" s="1"/>
  <c r="RS93" i="37" s="1"/>
  <c r="RT94" i="37" s="1"/>
  <c r="RU95" i="37" s="1"/>
  <c r="RV96" i="37" s="1"/>
  <c r="RW97" i="37" s="1"/>
  <c r="RX98" i="37" s="1"/>
  <c r="RY99" i="37" s="1"/>
  <c r="RZ100" i="37" s="1"/>
  <c r="SA101" i="37" s="1"/>
  <c r="SB102" i="37" s="1"/>
  <c r="SC103" i="37" s="1"/>
  <c r="SD104" i="37" s="1"/>
  <c r="SE105" i="37" s="1"/>
  <c r="SF106" i="37" s="1"/>
  <c r="SG107" i="37" s="1"/>
  <c r="SH108" i="37" s="1"/>
  <c r="SI109" i="37" s="1"/>
  <c r="SJ110" i="37" s="1"/>
  <c r="SK111" i="37" s="1"/>
  <c r="SL112" i="37" s="1"/>
  <c r="OS14" i="37"/>
  <c r="PU9" i="37"/>
  <c r="PT11" i="37"/>
  <c r="WB9" i="36"/>
  <c r="WA11" i="36"/>
  <c r="OT14" i="36" l="1"/>
  <c r="OT15" i="36"/>
  <c r="OU16" i="36" s="1"/>
  <c r="OV17" i="36" s="1"/>
  <c r="OW18" i="36" s="1"/>
  <c r="OX19" i="36" s="1"/>
  <c r="OY20" i="36" s="1"/>
  <c r="OZ21" i="36" s="1"/>
  <c r="PA22" i="36" s="1"/>
  <c r="PB23" i="36" s="1"/>
  <c r="PC24" i="36" s="1"/>
  <c r="PD25" i="36" s="1"/>
  <c r="PE26" i="36" s="1"/>
  <c r="PF27" i="36" s="1"/>
  <c r="PG28" i="36" s="1"/>
  <c r="PH29" i="36" s="1"/>
  <c r="PI30" i="36" s="1"/>
  <c r="PJ31" i="36" s="1"/>
  <c r="PK32" i="36" s="1"/>
  <c r="PL33" i="36" s="1"/>
  <c r="PM34" i="36" s="1"/>
  <c r="PN35" i="36" s="1"/>
  <c r="PO36" i="36" s="1"/>
  <c r="PP37" i="36" s="1"/>
  <c r="PQ38" i="36" s="1"/>
  <c r="PR39" i="36" s="1"/>
  <c r="PS40" i="36" s="1"/>
  <c r="PT41" i="36" s="1"/>
  <c r="PU42" i="36" s="1"/>
  <c r="PV43" i="36" s="1"/>
  <c r="PW44" i="36" s="1"/>
  <c r="PX45" i="36" s="1"/>
  <c r="PY46" i="36" s="1"/>
  <c r="PZ47" i="36" s="1"/>
  <c r="QA48" i="36" s="1"/>
  <c r="QB49" i="36" s="1"/>
  <c r="QC50" i="36" s="1"/>
  <c r="QD51" i="36" s="1"/>
  <c r="QE52" i="36" s="1"/>
  <c r="QF53" i="36" s="1"/>
  <c r="QG54" i="36" s="1"/>
  <c r="QH55" i="36" s="1"/>
  <c r="QI56" i="36" s="1"/>
  <c r="QJ57" i="36" s="1"/>
  <c r="QK58" i="36" s="1"/>
  <c r="QL59" i="36" s="1"/>
  <c r="QM60" i="36" s="1"/>
  <c r="QN61" i="36" s="1"/>
  <c r="QO62" i="36" s="1"/>
  <c r="QP63" i="36" s="1"/>
  <c r="QQ64" i="36" s="1"/>
  <c r="QR65" i="36" s="1"/>
  <c r="QS66" i="36" s="1"/>
  <c r="QT67" i="36" s="1"/>
  <c r="QU68" i="36" s="1"/>
  <c r="QV69" i="36" s="1"/>
  <c r="QW70" i="36" s="1"/>
  <c r="QX71" i="36" s="1"/>
  <c r="QY72" i="36" s="1"/>
  <c r="QZ73" i="36" s="1"/>
  <c r="RA74" i="36" s="1"/>
  <c r="RB75" i="36" s="1"/>
  <c r="RC76" i="36" s="1"/>
  <c r="RD77" i="36" s="1"/>
  <c r="RE78" i="36" s="1"/>
  <c r="RF79" i="36" s="1"/>
  <c r="RG80" i="36" s="1"/>
  <c r="RH81" i="36" s="1"/>
  <c r="RI82" i="36" s="1"/>
  <c r="RJ83" i="36" s="1"/>
  <c r="RK84" i="36" s="1"/>
  <c r="RL85" i="36" s="1"/>
  <c r="RM86" i="36" s="1"/>
  <c r="RN87" i="36" s="1"/>
  <c r="RO88" i="36" s="1"/>
  <c r="RP89" i="36" s="1"/>
  <c r="RQ90" i="36" s="1"/>
  <c r="RR91" i="36" s="1"/>
  <c r="RS92" i="36" s="1"/>
  <c r="RT93" i="36" s="1"/>
  <c r="RU94" i="36" s="1"/>
  <c r="RV95" i="36" s="1"/>
  <c r="RW96" i="36" s="1"/>
  <c r="RX97" i="36" s="1"/>
  <c r="RY98" i="36" s="1"/>
  <c r="RZ99" i="36" s="1"/>
  <c r="SA100" i="36" s="1"/>
  <c r="SB101" i="36" s="1"/>
  <c r="SC102" i="36" s="1"/>
  <c r="SD103" i="36" s="1"/>
  <c r="SE104" i="36" s="1"/>
  <c r="SF105" i="36" s="1"/>
  <c r="SG106" i="36" s="1"/>
  <c r="SH107" i="36" s="1"/>
  <c r="SI108" i="36" s="1"/>
  <c r="SJ109" i="36" s="1"/>
  <c r="SK110" i="36" s="1"/>
  <c r="SL111" i="36" s="1"/>
  <c r="SM112" i="36" s="1"/>
  <c r="OT14" i="37"/>
  <c r="OT15" i="37"/>
  <c r="OU16" i="37" s="1"/>
  <c r="OV17" i="37" s="1"/>
  <c r="OW18" i="37" s="1"/>
  <c r="OX19" i="37" s="1"/>
  <c r="OY20" i="37" s="1"/>
  <c r="OZ21" i="37" s="1"/>
  <c r="PA22" i="37" s="1"/>
  <c r="PB23" i="37" s="1"/>
  <c r="PC24" i="37" s="1"/>
  <c r="PD25" i="37" s="1"/>
  <c r="PE26" i="37" s="1"/>
  <c r="PF27" i="37" s="1"/>
  <c r="PG28" i="37" s="1"/>
  <c r="PH29" i="37" s="1"/>
  <c r="PI30" i="37" s="1"/>
  <c r="PJ31" i="37" s="1"/>
  <c r="PK32" i="37" s="1"/>
  <c r="PL33" i="37" s="1"/>
  <c r="PM34" i="37" s="1"/>
  <c r="PN35" i="37" s="1"/>
  <c r="PO36" i="37" s="1"/>
  <c r="PP37" i="37" s="1"/>
  <c r="PQ38" i="37" s="1"/>
  <c r="PR39" i="37" s="1"/>
  <c r="PS40" i="37" s="1"/>
  <c r="PT41" i="37" s="1"/>
  <c r="PU42" i="37" s="1"/>
  <c r="PV43" i="37" s="1"/>
  <c r="PW44" i="37" s="1"/>
  <c r="PX45" i="37" s="1"/>
  <c r="PY46" i="37" s="1"/>
  <c r="PZ47" i="37" s="1"/>
  <c r="QA48" i="37" s="1"/>
  <c r="QB49" i="37" s="1"/>
  <c r="QC50" i="37" s="1"/>
  <c r="QD51" i="37" s="1"/>
  <c r="QE52" i="37" s="1"/>
  <c r="QF53" i="37" s="1"/>
  <c r="QG54" i="37" s="1"/>
  <c r="QH55" i="37" s="1"/>
  <c r="QI56" i="37" s="1"/>
  <c r="QJ57" i="37" s="1"/>
  <c r="QK58" i="37" s="1"/>
  <c r="QL59" i="37" s="1"/>
  <c r="QM60" i="37" s="1"/>
  <c r="QN61" i="37" s="1"/>
  <c r="QO62" i="37" s="1"/>
  <c r="QP63" i="37" s="1"/>
  <c r="QQ64" i="37" s="1"/>
  <c r="QR65" i="37" s="1"/>
  <c r="QS66" i="37" s="1"/>
  <c r="QT67" i="37" s="1"/>
  <c r="QU68" i="37" s="1"/>
  <c r="QV69" i="37" s="1"/>
  <c r="QW70" i="37" s="1"/>
  <c r="QX71" i="37" s="1"/>
  <c r="QY72" i="37" s="1"/>
  <c r="QZ73" i="37" s="1"/>
  <c r="RA74" i="37" s="1"/>
  <c r="RB75" i="37" s="1"/>
  <c r="RC76" i="37" s="1"/>
  <c r="RD77" i="37" s="1"/>
  <c r="RE78" i="37" s="1"/>
  <c r="RF79" i="37" s="1"/>
  <c r="RG80" i="37" s="1"/>
  <c r="RH81" i="37" s="1"/>
  <c r="RI82" i="37" s="1"/>
  <c r="RJ83" i="37" s="1"/>
  <c r="RK84" i="37" s="1"/>
  <c r="RL85" i="37" s="1"/>
  <c r="RM86" i="37" s="1"/>
  <c r="RN87" i="37" s="1"/>
  <c r="RO88" i="37" s="1"/>
  <c r="RP89" i="37" s="1"/>
  <c r="RQ90" i="37" s="1"/>
  <c r="RR91" i="37" s="1"/>
  <c r="RS92" i="37" s="1"/>
  <c r="RT93" i="37" s="1"/>
  <c r="RU94" i="37" s="1"/>
  <c r="RV95" i="37" s="1"/>
  <c r="RW96" i="37" s="1"/>
  <c r="RX97" i="37" s="1"/>
  <c r="RY98" i="37" s="1"/>
  <c r="RZ99" i="37" s="1"/>
  <c r="SA100" i="37" s="1"/>
  <c r="SB101" i="37" s="1"/>
  <c r="SC102" i="37" s="1"/>
  <c r="SD103" i="37" s="1"/>
  <c r="SE104" i="37" s="1"/>
  <c r="SF105" i="37" s="1"/>
  <c r="SG106" i="37" s="1"/>
  <c r="SH107" i="37" s="1"/>
  <c r="SI108" i="37" s="1"/>
  <c r="SJ109" i="37" s="1"/>
  <c r="SK110" i="37" s="1"/>
  <c r="SL111" i="37" s="1"/>
  <c r="SM112" i="37" s="1"/>
  <c r="PV9" i="37"/>
  <c r="PU11" i="37"/>
  <c r="WB11" i="36"/>
  <c r="WC9" i="36"/>
  <c r="OU15" i="36" l="1"/>
  <c r="OV16" i="36" s="1"/>
  <c r="OW17" i="36" s="1"/>
  <c r="OX18" i="36" s="1"/>
  <c r="OY19" i="36" s="1"/>
  <c r="OZ20" i="36" s="1"/>
  <c r="PA21" i="36" s="1"/>
  <c r="PB22" i="36" s="1"/>
  <c r="PC23" i="36" s="1"/>
  <c r="PD24" i="36" s="1"/>
  <c r="PE25" i="36" s="1"/>
  <c r="PF26" i="36" s="1"/>
  <c r="PG27" i="36" s="1"/>
  <c r="PH28" i="36" s="1"/>
  <c r="PI29" i="36" s="1"/>
  <c r="PJ30" i="36" s="1"/>
  <c r="PK31" i="36" s="1"/>
  <c r="PL32" i="36" s="1"/>
  <c r="PM33" i="36" s="1"/>
  <c r="PN34" i="36" s="1"/>
  <c r="PO35" i="36" s="1"/>
  <c r="PP36" i="36" s="1"/>
  <c r="PQ37" i="36" s="1"/>
  <c r="PR38" i="36" s="1"/>
  <c r="PS39" i="36" s="1"/>
  <c r="PT40" i="36" s="1"/>
  <c r="PU41" i="36" s="1"/>
  <c r="PV42" i="36" s="1"/>
  <c r="PW43" i="36" s="1"/>
  <c r="PX44" i="36" s="1"/>
  <c r="PY45" i="36" s="1"/>
  <c r="PZ46" i="36" s="1"/>
  <c r="QA47" i="36" s="1"/>
  <c r="QB48" i="36" s="1"/>
  <c r="QC49" i="36" s="1"/>
  <c r="QD50" i="36" s="1"/>
  <c r="QE51" i="36" s="1"/>
  <c r="QF52" i="36" s="1"/>
  <c r="QG53" i="36" s="1"/>
  <c r="QH54" i="36" s="1"/>
  <c r="QI55" i="36" s="1"/>
  <c r="QJ56" i="36" s="1"/>
  <c r="QK57" i="36" s="1"/>
  <c r="QL58" i="36" s="1"/>
  <c r="QM59" i="36" s="1"/>
  <c r="QN60" i="36" s="1"/>
  <c r="QO61" i="36" s="1"/>
  <c r="QP62" i="36" s="1"/>
  <c r="QQ63" i="36" s="1"/>
  <c r="QR64" i="36" s="1"/>
  <c r="QS65" i="36" s="1"/>
  <c r="QT66" i="36" s="1"/>
  <c r="QU67" i="36" s="1"/>
  <c r="QV68" i="36" s="1"/>
  <c r="QW69" i="36" s="1"/>
  <c r="QX70" i="36" s="1"/>
  <c r="QY71" i="36" s="1"/>
  <c r="QZ72" i="36" s="1"/>
  <c r="RA73" i="36" s="1"/>
  <c r="RB74" i="36" s="1"/>
  <c r="RC75" i="36" s="1"/>
  <c r="RD76" i="36" s="1"/>
  <c r="RE77" i="36" s="1"/>
  <c r="RF78" i="36" s="1"/>
  <c r="RG79" i="36" s="1"/>
  <c r="RH80" i="36" s="1"/>
  <c r="RI81" i="36" s="1"/>
  <c r="RJ82" i="36" s="1"/>
  <c r="RK83" i="36" s="1"/>
  <c r="RL84" i="36" s="1"/>
  <c r="RM85" i="36" s="1"/>
  <c r="RN86" i="36" s="1"/>
  <c r="RO87" i="36" s="1"/>
  <c r="RP88" i="36" s="1"/>
  <c r="RQ89" i="36" s="1"/>
  <c r="RR90" i="36" s="1"/>
  <c r="RS91" i="36" s="1"/>
  <c r="RT92" i="36" s="1"/>
  <c r="RU93" i="36" s="1"/>
  <c r="RV94" i="36" s="1"/>
  <c r="RW95" i="36" s="1"/>
  <c r="RX96" i="36" s="1"/>
  <c r="RY97" i="36" s="1"/>
  <c r="RZ98" i="36" s="1"/>
  <c r="SA99" i="36" s="1"/>
  <c r="SB100" i="36" s="1"/>
  <c r="SC101" i="36" s="1"/>
  <c r="SD102" i="36" s="1"/>
  <c r="SE103" i="36" s="1"/>
  <c r="SF104" i="36" s="1"/>
  <c r="SG105" i="36" s="1"/>
  <c r="SH106" i="36" s="1"/>
  <c r="SI107" i="36" s="1"/>
  <c r="SJ108" i="36" s="1"/>
  <c r="SK109" i="36" s="1"/>
  <c r="SL110" i="36" s="1"/>
  <c r="SM111" i="36" s="1"/>
  <c r="SN112" i="36" s="1"/>
  <c r="OU14" i="36"/>
  <c r="OU15" i="37"/>
  <c r="OV16" i="37" s="1"/>
  <c r="OW17" i="37" s="1"/>
  <c r="OX18" i="37" s="1"/>
  <c r="OY19" i="37" s="1"/>
  <c r="OZ20" i="37" s="1"/>
  <c r="PA21" i="37" s="1"/>
  <c r="PB22" i="37" s="1"/>
  <c r="PC23" i="37" s="1"/>
  <c r="PD24" i="37" s="1"/>
  <c r="PE25" i="37" s="1"/>
  <c r="PF26" i="37" s="1"/>
  <c r="PG27" i="37" s="1"/>
  <c r="PH28" i="37" s="1"/>
  <c r="PI29" i="37" s="1"/>
  <c r="PJ30" i="37" s="1"/>
  <c r="PK31" i="37" s="1"/>
  <c r="PL32" i="37" s="1"/>
  <c r="PM33" i="37" s="1"/>
  <c r="PN34" i="37" s="1"/>
  <c r="PO35" i="37" s="1"/>
  <c r="PP36" i="37" s="1"/>
  <c r="PQ37" i="37" s="1"/>
  <c r="PR38" i="37" s="1"/>
  <c r="PS39" i="37" s="1"/>
  <c r="PT40" i="37" s="1"/>
  <c r="PU41" i="37" s="1"/>
  <c r="PV42" i="37" s="1"/>
  <c r="PW43" i="37" s="1"/>
  <c r="PX44" i="37" s="1"/>
  <c r="PY45" i="37" s="1"/>
  <c r="PZ46" i="37" s="1"/>
  <c r="QA47" i="37" s="1"/>
  <c r="QB48" i="37" s="1"/>
  <c r="QC49" i="37" s="1"/>
  <c r="QD50" i="37" s="1"/>
  <c r="QE51" i="37" s="1"/>
  <c r="QF52" i="37" s="1"/>
  <c r="QG53" i="37" s="1"/>
  <c r="QH54" i="37" s="1"/>
  <c r="QI55" i="37" s="1"/>
  <c r="QJ56" i="37" s="1"/>
  <c r="QK57" i="37" s="1"/>
  <c r="QL58" i="37" s="1"/>
  <c r="QM59" i="37" s="1"/>
  <c r="QN60" i="37" s="1"/>
  <c r="QO61" i="37" s="1"/>
  <c r="QP62" i="37" s="1"/>
  <c r="QQ63" i="37" s="1"/>
  <c r="QR64" i="37" s="1"/>
  <c r="QS65" i="37" s="1"/>
  <c r="QT66" i="37" s="1"/>
  <c r="QU67" i="37" s="1"/>
  <c r="QV68" i="37" s="1"/>
  <c r="QW69" i="37" s="1"/>
  <c r="QX70" i="37" s="1"/>
  <c r="QY71" i="37" s="1"/>
  <c r="QZ72" i="37" s="1"/>
  <c r="RA73" i="37" s="1"/>
  <c r="RB74" i="37" s="1"/>
  <c r="RC75" i="37" s="1"/>
  <c r="RD76" i="37" s="1"/>
  <c r="RE77" i="37" s="1"/>
  <c r="RF78" i="37" s="1"/>
  <c r="RG79" i="37" s="1"/>
  <c r="RH80" i="37" s="1"/>
  <c r="RI81" i="37" s="1"/>
  <c r="RJ82" i="37" s="1"/>
  <c r="RK83" i="37" s="1"/>
  <c r="RL84" i="37" s="1"/>
  <c r="RM85" i="37" s="1"/>
  <c r="RN86" i="37" s="1"/>
  <c r="RO87" i="37" s="1"/>
  <c r="RP88" i="37" s="1"/>
  <c r="RQ89" i="37" s="1"/>
  <c r="RR90" i="37" s="1"/>
  <c r="RS91" i="37" s="1"/>
  <c r="RT92" i="37" s="1"/>
  <c r="RU93" i="37" s="1"/>
  <c r="RV94" i="37" s="1"/>
  <c r="RW95" i="37" s="1"/>
  <c r="RX96" i="37" s="1"/>
  <c r="RY97" i="37" s="1"/>
  <c r="RZ98" i="37" s="1"/>
  <c r="SA99" i="37" s="1"/>
  <c r="SB100" i="37" s="1"/>
  <c r="SC101" i="37" s="1"/>
  <c r="SD102" i="37" s="1"/>
  <c r="SE103" i="37" s="1"/>
  <c r="SF104" i="37" s="1"/>
  <c r="SG105" i="37" s="1"/>
  <c r="SH106" i="37" s="1"/>
  <c r="SI107" i="37" s="1"/>
  <c r="SJ108" i="37" s="1"/>
  <c r="SK109" i="37" s="1"/>
  <c r="SL110" i="37" s="1"/>
  <c r="SM111" i="37" s="1"/>
  <c r="SN112" i="37" s="1"/>
  <c r="OU14" i="37"/>
  <c r="PW9" i="37"/>
  <c r="PV11" i="37"/>
  <c r="WD9" i="36"/>
  <c r="WC11" i="36"/>
  <c r="OV14" i="36" l="1"/>
  <c r="OV15" i="36"/>
  <c r="OW16" i="36" s="1"/>
  <c r="OX17" i="36" s="1"/>
  <c r="OY18" i="36" s="1"/>
  <c r="OZ19" i="36" s="1"/>
  <c r="PA20" i="36" s="1"/>
  <c r="PB21" i="36" s="1"/>
  <c r="PC22" i="36" s="1"/>
  <c r="PD23" i="36" s="1"/>
  <c r="PE24" i="36" s="1"/>
  <c r="PF25" i="36" s="1"/>
  <c r="PG26" i="36" s="1"/>
  <c r="PH27" i="36" s="1"/>
  <c r="PI28" i="36" s="1"/>
  <c r="PJ29" i="36" s="1"/>
  <c r="PK30" i="36" s="1"/>
  <c r="PL31" i="36" s="1"/>
  <c r="PM32" i="36" s="1"/>
  <c r="PN33" i="36" s="1"/>
  <c r="PO34" i="36" s="1"/>
  <c r="PP35" i="36" s="1"/>
  <c r="PQ36" i="36" s="1"/>
  <c r="PR37" i="36" s="1"/>
  <c r="PS38" i="36" s="1"/>
  <c r="PT39" i="36" s="1"/>
  <c r="PU40" i="36" s="1"/>
  <c r="PV41" i="36" s="1"/>
  <c r="PW42" i="36" s="1"/>
  <c r="PX43" i="36" s="1"/>
  <c r="PY44" i="36" s="1"/>
  <c r="PZ45" i="36" s="1"/>
  <c r="QA46" i="36" s="1"/>
  <c r="QB47" i="36" s="1"/>
  <c r="QC48" i="36" s="1"/>
  <c r="QD49" i="36" s="1"/>
  <c r="QE50" i="36" s="1"/>
  <c r="QF51" i="36" s="1"/>
  <c r="QG52" i="36" s="1"/>
  <c r="QH53" i="36" s="1"/>
  <c r="QI54" i="36" s="1"/>
  <c r="QJ55" i="36" s="1"/>
  <c r="QK56" i="36" s="1"/>
  <c r="QL57" i="36" s="1"/>
  <c r="QM58" i="36" s="1"/>
  <c r="QN59" i="36" s="1"/>
  <c r="QO60" i="36" s="1"/>
  <c r="QP61" i="36" s="1"/>
  <c r="QQ62" i="36" s="1"/>
  <c r="QR63" i="36" s="1"/>
  <c r="QS64" i="36" s="1"/>
  <c r="QT65" i="36" s="1"/>
  <c r="QU66" i="36" s="1"/>
  <c r="QV67" i="36" s="1"/>
  <c r="QW68" i="36" s="1"/>
  <c r="QX69" i="36" s="1"/>
  <c r="QY70" i="36" s="1"/>
  <c r="QZ71" i="36" s="1"/>
  <c r="RA72" i="36" s="1"/>
  <c r="RB73" i="36" s="1"/>
  <c r="RC74" i="36" s="1"/>
  <c r="RD75" i="36" s="1"/>
  <c r="RE76" i="36" s="1"/>
  <c r="RF77" i="36" s="1"/>
  <c r="RG78" i="36" s="1"/>
  <c r="RH79" i="36" s="1"/>
  <c r="RI80" i="36" s="1"/>
  <c r="RJ81" i="36" s="1"/>
  <c r="RK82" i="36" s="1"/>
  <c r="RL83" i="36" s="1"/>
  <c r="RM84" i="36" s="1"/>
  <c r="RN85" i="36" s="1"/>
  <c r="RO86" i="36" s="1"/>
  <c r="RP87" i="36" s="1"/>
  <c r="RQ88" i="36" s="1"/>
  <c r="RR89" i="36" s="1"/>
  <c r="RS90" i="36" s="1"/>
  <c r="RT91" i="36" s="1"/>
  <c r="RU92" i="36" s="1"/>
  <c r="RV93" i="36" s="1"/>
  <c r="RW94" i="36" s="1"/>
  <c r="RX95" i="36" s="1"/>
  <c r="RY96" i="36" s="1"/>
  <c r="RZ97" i="36" s="1"/>
  <c r="SA98" i="36" s="1"/>
  <c r="SB99" i="36" s="1"/>
  <c r="SC100" i="36" s="1"/>
  <c r="SD101" i="36" s="1"/>
  <c r="SE102" i="36" s="1"/>
  <c r="SF103" i="36" s="1"/>
  <c r="SG104" i="36" s="1"/>
  <c r="SH105" i="36" s="1"/>
  <c r="SI106" i="36" s="1"/>
  <c r="SJ107" i="36" s="1"/>
  <c r="SK108" i="36" s="1"/>
  <c r="SL109" i="36" s="1"/>
  <c r="SM110" i="36" s="1"/>
  <c r="SN111" i="36" s="1"/>
  <c r="SO112" i="36" s="1"/>
  <c r="OV15" i="37"/>
  <c r="OW16" i="37" s="1"/>
  <c r="OX17" i="37" s="1"/>
  <c r="OY18" i="37" s="1"/>
  <c r="OZ19" i="37" s="1"/>
  <c r="PA20" i="37" s="1"/>
  <c r="PB21" i="37" s="1"/>
  <c r="PC22" i="37" s="1"/>
  <c r="PD23" i="37" s="1"/>
  <c r="PE24" i="37" s="1"/>
  <c r="PF25" i="37" s="1"/>
  <c r="PG26" i="37" s="1"/>
  <c r="PH27" i="37" s="1"/>
  <c r="PI28" i="37" s="1"/>
  <c r="PJ29" i="37" s="1"/>
  <c r="PK30" i="37" s="1"/>
  <c r="PL31" i="37" s="1"/>
  <c r="PM32" i="37" s="1"/>
  <c r="PN33" i="37" s="1"/>
  <c r="PO34" i="37" s="1"/>
  <c r="PP35" i="37" s="1"/>
  <c r="PQ36" i="37" s="1"/>
  <c r="PR37" i="37" s="1"/>
  <c r="PS38" i="37" s="1"/>
  <c r="PT39" i="37" s="1"/>
  <c r="PU40" i="37" s="1"/>
  <c r="PV41" i="37" s="1"/>
  <c r="PW42" i="37" s="1"/>
  <c r="PX43" i="37" s="1"/>
  <c r="PY44" i="37" s="1"/>
  <c r="PZ45" i="37" s="1"/>
  <c r="QA46" i="37" s="1"/>
  <c r="QB47" i="37" s="1"/>
  <c r="QC48" i="37" s="1"/>
  <c r="QD49" i="37" s="1"/>
  <c r="QE50" i="37" s="1"/>
  <c r="QF51" i="37" s="1"/>
  <c r="QG52" i="37" s="1"/>
  <c r="QH53" i="37" s="1"/>
  <c r="QI54" i="37" s="1"/>
  <c r="QJ55" i="37" s="1"/>
  <c r="QK56" i="37" s="1"/>
  <c r="QL57" i="37" s="1"/>
  <c r="QM58" i="37" s="1"/>
  <c r="QN59" i="37" s="1"/>
  <c r="QO60" i="37" s="1"/>
  <c r="QP61" i="37" s="1"/>
  <c r="QQ62" i="37" s="1"/>
  <c r="QR63" i="37" s="1"/>
  <c r="QS64" i="37" s="1"/>
  <c r="QT65" i="37" s="1"/>
  <c r="QU66" i="37" s="1"/>
  <c r="QV67" i="37" s="1"/>
  <c r="QW68" i="37" s="1"/>
  <c r="QX69" i="37" s="1"/>
  <c r="QY70" i="37" s="1"/>
  <c r="QZ71" i="37" s="1"/>
  <c r="RA72" i="37" s="1"/>
  <c r="RB73" i="37" s="1"/>
  <c r="RC74" i="37" s="1"/>
  <c r="RD75" i="37" s="1"/>
  <c r="RE76" i="37" s="1"/>
  <c r="RF77" i="37" s="1"/>
  <c r="RG78" i="37" s="1"/>
  <c r="RH79" i="37" s="1"/>
  <c r="RI80" i="37" s="1"/>
  <c r="RJ81" i="37" s="1"/>
  <c r="RK82" i="37" s="1"/>
  <c r="RL83" i="37" s="1"/>
  <c r="RM84" i="37" s="1"/>
  <c r="RN85" i="37" s="1"/>
  <c r="RO86" i="37" s="1"/>
  <c r="RP87" i="37" s="1"/>
  <c r="RQ88" i="37" s="1"/>
  <c r="RR89" i="37" s="1"/>
  <c r="RS90" i="37" s="1"/>
  <c r="RT91" i="37" s="1"/>
  <c r="RU92" i="37" s="1"/>
  <c r="RV93" i="37" s="1"/>
  <c r="RW94" i="37" s="1"/>
  <c r="RX95" i="37" s="1"/>
  <c r="RY96" i="37" s="1"/>
  <c r="RZ97" i="37" s="1"/>
  <c r="SA98" i="37" s="1"/>
  <c r="SB99" i="37" s="1"/>
  <c r="SC100" i="37" s="1"/>
  <c r="SD101" i="37" s="1"/>
  <c r="SE102" i="37" s="1"/>
  <c r="SF103" i="37" s="1"/>
  <c r="SG104" i="37" s="1"/>
  <c r="SH105" i="37" s="1"/>
  <c r="SI106" i="37" s="1"/>
  <c r="SJ107" i="37" s="1"/>
  <c r="SK108" i="37" s="1"/>
  <c r="SL109" i="37" s="1"/>
  <c r="SM110" i="37" s="1"/>
  <c r="SN111" i="37" s="1"/>
  <c r="SO112" i="37" s="1"/>
  <c r="OV14" i="37"/>
  <c r="PX9" i="37"/>
  <c r="PW11" i="37"/>
  <c r="WE9" i="36"/>
  <c r="WD11" i="36"/>
  <c r="OW15" i="36" l="1"/>
  <c r="OX16" i="36" s="1"/>
  <c r="OY17" i="36" s="1"/>
  <c r="OZ18" i="36" s="1"/>
  <c r="PA19" i="36" s="1"/>
  <c r="PB20" i="36" s="1"/>
  <c r="PC21" i="36" s="1"/>
  <c r="PD22" i="36" s="1"/>
  <c r="PE23" i="36" s="1"/>
  <c r="PF24" i="36" s="1"/>
  <c r="PG25" i="36" s="1"/>
  <c r="PH26" i="36" s="1"/>
  <c r="PI27" i="36" s="1"/>
  <c r="PJ28" i="36" s="1"/>
  <c r="PK29" i="36" s="1"/>
  <c r="PL30" i="36" s="1"/>
  <c r="PM31" i="36" s="1"/>
  <c r="PN32" i="36" s="1"/>
  <c r="PO33" i="36" s="1"/>
  <c r="PP34" i="36" s="1"/>
  <c r="PQ35" i="36" s="1"/>
  <c r="PR36" i="36" s="1"/>
  <c r="PS37" i="36" s="1"/>
  <c r="PT38" i="36" s="1"/>
  <c r="PU39" i="36" s="1"/>
  <c r="PV40" i="36" s="1"/>
  <c r="PW41" i="36" s="1"/>
  <c r="PX42" i="36" s="1"/>
  <c r="PY43" i="36" s="1"/>
  <c r="PZ44" i="36" s="1"/>
  <c r="QA45" i="36" s="1"/>
  <c r="QB46" i="36" s="1"/>
  <c r="QC47" i="36" s="1"/>
  <c r="QD48" i="36" s="1"/>
  <c r="QE49" i="36" s="1"/>
  <c r="QF50" i="36" s="1"/>
  <c r="QG51" i="36" s="1"/>
  <c r="QH52" i="36" s="1"/>
  <c r="QI53" i="36" s="1"/>
  <c r="QJ54" i="36" s="1"/>
  <c r="QK55" i="36" s="1"/>
  <c r="QL56" i="36" s="1"/>
  <c r="QM57" i="36" s="1"/>
  <c r="QN58" i="36" s="1"/>
  <c r="QO59" i="36" s="1"/>
  <c r="QP60" i="36" s="1"/>
  <c r="QQ61" i="36" s="1"/>
  <c r="QR62" i="36" s="1"/>
  <c r="QS63" i="36" s="1"/>
  <c r="QT64" i="36" s="1"/>
  <c r="QU65" i="36" s="1"/>
  <c r="QV66" i="36" s="1"/>
  <c r="QW67" i="36" s="1"/>
  <c r="QX68" i="36" s="1"/>
  <c r="QY69" i="36" s="1"/>
  <c r="QZ70" i="36" s="1"/>
  <c r="RA71" i="36" s="1"/>
  <c r="RB72" i="36" s="1"/>
  <c r="RC73" i="36" s="1"/>
  <c r="RD74" i="36" s="1"/>
  <c r="RE75" i="36" s="1"/>
  <c r="RF76" i="36" s="1"/>
  <c r="RG77" i="36" s="1"/>
  <c r="RH78" i="36" s="1"/>
  <c r="RI79" i="36" s="1"/>
  <c r="RJ80" i="36" s="1"/>
  <c r="RK81" i="36" s="1"/>
  <c r="RL82" i="36" s="1"/>
  <c r="RM83" i="36" s="1"/>
  <c r="RN84" i="36" s="1"/>
  <c r="RO85" i="36" s="1"/>
  <c r="RP86" i="36" s="1"/>
  <c r="RQ87" i="36" s="1"/>
  <c r="RR88" i="36" s="1"/>
  <c r="RS89" i="36" s="1"/>
  <c r="RT90" i="36" s="1"/>
  <c r="RU91" i="36" s="1"/>
  <c r="RV92" i="36" s="1"/>
  <c r="RW93" i="36" s="1"/>
  <c r="RX94" i="36" s="1"/>
  <c r="RY95" i="36" s="1"/>
  <c r="RZ96" i="36" s="1"/>
  <c r="SA97" i="36" s="1"/>
  <c r="SB98" i="36" s="1"/>
  <c r="SC99" i="36" s="1"/>
  <c r="SD100" i="36" s="1"/>
  <c r="SE101" i="36" s="1"/>
  <c r="SF102" i="36" s="1"/>
  <c r="SG103" i="36" s="1"/>
  <c r="SH104" i="36" s="1"/>
  <c r="SI105" i="36" s="1"/>
  <c r="SJ106" i="36" s="1"/>
  <c r="SK107" i="36" s="1"/>
  <c r="SL108" i="36" s="1"/>
  <c r="SM109" i="36" s="1"/>
  <c r="SN110" i="36" s="1"/>
  <c r="SO111" i="36" s="1"/>
  <c r="SP112" i="36" s="1"/>
  <c r="OW14" i="36"/>
  <c r="OW15" i="37"/>
  <c r="OX16" i="37" s="1"/>
  <c r="OY17" i="37" s="1"/>
  <c r="OZ18" i="37" s="1"/>
  <c r="PA19" i="37" s="1"/>
  <c r="PB20" i="37" s="1"/>
  <c r="PC21" i="37" s="1"/>
  <c r="PD22" i="37" s="1"/>
  <c r="PE23" i="37" s="1"/>
  <c r="PF24" i="37" s="1"/>
  <c r="PG25" i="37" s="1"/>
  <c r="PH26" i="37" s="1"/>
  <c r="PI27" i="37" s="1"/>
  <c r="PJ28" i="37" s="1"/>
  <c r="PK29" i="37" s="1"/>
  <c r="PL30" i="37" s="1"/>
  <c r="PM31" i="37" s="1"/>
  <c r="PN32" i="37" s="1"/>
  <c r="PO33" i="37" s="1"/>
  <c r="PP34" i="37" s="1"/>
  <c r="PQ35" i="37" s="1"/>
  <c r="PR36" i="37" s="1"/>
  <c r="PS37" i="37" s="1"/>
  <c r="PT38" i="37" s="1"/>
  <c r="PU39" i="37" s="1"/>
  <c r="PV40" i="37" s="1"/>
  <c r="PW41" i="37" s="1"/>
  <c r="PX42" i="37" s="1"/>
  <c r="PY43" i="37" s="1"/>
  <c r="PZ44" i="37" s="1"/>
  <c r="QA45" i="37" s="1"/>
  <c r="QB46" i="37" s="1"/>
  <c r="QC47" i="37" s="1"/>
  <c r="QD48" i="37" s="1"/>
  <c r="QE49" i="37" s="1"/>
  <c r="QF50" i="37" s="1"/>
  <c r="QG51" i="37" s="1"/>
  <c r="QH52" i="37" s="1"/>
  <c r="QI53" i="37" s="1"/>
  <c r="QJ54" i="37" s="1"/>
  <c r="QK55" i="37" s="1"/>
  <c r="QL56" i="37" s="1"/>
  <c r="QM57" i="37" s="1"/>
  <c r="QN58" i="37" s="1"/>
  <c r="QO59" i="37" s="1"/>
  <c r="QP60" i="37" s="1"/>
  <c r="QQ61" i="37" s="1"/>
  <c r="QR62" i="37" s="1"/>
  <c r="QS63" i="37" s="1"/>
  <c r="QT64" i="37" s="1"/>
  <c r="QU65" i="37" s="1"/>
  <c r="QV66" i="37" s="1"/>
  <c r="QW67" i="37" s="1"/>
  <c r="QX68" i="37" s="1"/>
  <c r="QY69" i="37" s="1"/>
  <c r="QZ70" i="37" s="1"/>
  <c r="RA71" i="37" s="1"/>
  <c r="RB72" i="37" s="1"/>
  <c r="RC73" i="37" s="1"/>
  <c r="RD74" i="37" s="1"/>
  <c r="RE75" i="37" s="1"/>
  <c r="RF76" i="37" s="1"/>
  <c r="RG77" i="37" s="1"/>
  <c r="RH78" i="37" s="1"/>
  <c r="RI79" i="37" s="1"/>
  <c r="RJ80" i="37" s="1"/>
  <c r="RK81" i="37" s="1"/>
  <c r="RL82" i="37" s="1"/>
  <c r="RM83" i="37" s="1"/>
  <c r="RN84" i="37" s="1"/>
  <c r="RO85" i="37" s="1"/>
  <c r="RP86" i="37" s="1"/>
  <c r="RQ87" i="37" s="1"/>
  <c r="RR88" i="37" s="1"/>
  <c r="RS89" i="37" s="1"/>
  <c r="RT90" i="37" s="1"/>
  <c r="RU91" i="37" s="1"/>
  <c r="RV92" i="37" s="1"/>
  <c r="RW93" i="37" s="1"/>
  <c r="RX94" i="37" s="1"/>
  <c r="RY95" i="37" s="1"/>
  <c r="RZ96" i="37" s="1"/>
  <c r="SA97" i="37" s="1"/>
  <c r="SB98" i="37" s="1"/>
  <c r="SC99" i="37" s="1"/>
  <c r="SD100" i="37" s="1"/>
  <c r="SE101" i="37" s="1"/>
  <c r="SF102" i="37" s="1"/>
  <c r="SG103" i="37" s="1"/>
  <c r="SH104" i="37" s="1"/>
  <c r="SI105" i="37" s="1"/>
  <c r="SJ106" i="37" s="1"/>
  <c r="SK107" i="37" s="1"/>
  <c r="SL108" i="37" s="1"/>
  <c r="SM109" i="37" s="1"/>
  <c r="SN110" i="37" s="1"/>
  <c r="SO111" i="37" s="1"/>
  <c r="SP112" i="37" s="1"/>
  <c r="OW14" i="37"/>
  <c r="PY9" i="37"/>
  <c r="PX11" i="37"/>
  <c r="WF9" i="36"/>
  <c r="WE11" i="36"/>
  <c r="OX14" i="36" l="1"/>
  <c r="OX15" i="36"/>
  <c r="OY16" i="36" s="1"/>
  <c r="OZ17" i="36" s="1"/>
  <c r="PA18" i="36" s="1"/>
  <c r="PB19" i="36" s="1"/>
  <c r="PC20" i="36" s="1"/>
  <c r="PD21" i="36" s="1"/>
  <c r="PE22" i="36" s="1"/>
  <c r="PF23" i="36" s="1"/>
  <c r="PG24" i="36" s="1"/>
  <c r="PH25" i="36" s="1"/>
  <c r="PI26" i="36" s="1"/>
  <c r="PJ27" i="36" s="1"/>
  <c r="PK28" i="36" s="1"/>
  <c r="PL29" i="36" s="1"/>
  <c r="PM30" i="36" s="1"/>
  <c r="PN31" i="36" s="1"/>
  <c r="PO32" i="36" s="1"/>
  <c r="PP33" i="36" s="1"/>
  <c r="PQ34" i="36" s="1"/>
  <c r="PR35" i="36" s="1"/>
  <c r="PS36" i="36" s="1"/>
  <c r="PT37" i="36" s="1"/>
  <c r="PU38" i="36" s="1"/>
  <c r="PV39" i="36" s="1"/>
  <c r="PW40" i="36" s="1"/>
  <c r="PX41" i="36" s="1"/>
  <c r="PY42" i="36" s="1"/>
  <c r="PZ43" i="36" s="1"/>
  <c r="QA44" i="36" s="1"/>
  <c r="QB45" i="36" s="1"/>
  <c r="QC46" i="36" s="1"/>
  <c r="QD47" i="36" s="1"/>
  <c r="QE48" i="36" s="1"/>
  <c r="QF49" i="36" s="1"/>
  <c r="QG50" i="36" s="1"/>
  <c r="QH51" i="36" s="1"/>
  <c r="QI52" i="36" s="1"/>
  <c r="QJ53" i="36" s="1"/>
  <c r="QK54" i="36" s="1"/>
  <c r="QL55" i="36" s="1"/>
  <c r="QM56" i="36" s="1"/>
  <c r="QN57" i="36" s="1"/>
  <c r="QO58" i="36" s="1"/>
  <c r="QP59" i="36" s="1"/>
  <c r="QQ60" i="36" s="1"/>
  <c r="QR61" i="36" s="1"/>
  <c r="QS62" i="36" s="1"/>
  <c r="QT63" i="36" s="1"/>
  <c r="QU64" i="36" s="1"/>
  <c r="QV65" i="36" s="1"/>
  <c r="QW66" i="36" s="1"/>
  <c r="QX67" i="36" s="1"/>
  <c r="QY68" i="36" s="1"/>
  <c r="QZ69" i="36" s="1"/>
  <c r="RA70" i="36" s="1"/>
  <c r="RB71" i="36" s="1"/>
  <c r="RC72" i="36" s="1"/>
  <c r="RD73" i="36" s="1"/>
  <c r="RE74" i="36" s="1"/>
  <c r="RF75" i="36" s="1"/>
  <c r="RG76" i="36" s="1"/>
  <c r="RH77" i="36" s="1"/>
  <c r="RI78" i="36" s="1"/>
  <c r="RJ79" i="36" s="1"/>
  <c r="RK80" i="36" s="1"/>
  <c r="RL81" i="36" s="1"/>
  <c r="RM82" i="36" s="1"/>
  <c r="RN83" i="36" s="1"/>
  <c r="RO84" i="36" s="1"/>
  <c r="RP85" i="36" s="1"/>
  <c r="RQ86" i="36" s="1"/>
  <c r="RR87" i="36" s="1"/>
  <c r="RS88" i="36" s="1"/>
  <c r="RT89" i="36" s="1"/>
  <c r="RU90" i="36" s="1"/>
  <c r="RV91" i="36" s="1"/>
  <c r="RW92" i="36" s="1"/>
  <c r="RX93" i="36" s="1"/>
  <c r="RY94" i="36" s="1"/>
  <c r="RZ95" i="36" s="1"/>
  <c r="SA96" i="36" s="1"/>
  <c r="SB97" i="36" s="1"/>
  <c r="SC98" i="36" s="1"/>
  <c r="SD99" i="36" s="1"/>
  <c r="SE100" i="36" s="1"/>
  <c r="SF101" i="36" s="1"/>
  <c r="SG102" i="36" s="1"/>
  <c r="SH103" i="36" s="1"/>
  <c r="SI104" i="36" s="1"/>
  <c r="SJ105" i="36" s="1"/>
  <c r="SK106" i="36" s="1"/>
  <c r="SL107" i="36" s="1"/>
  <c r="SM108" i="36" s="1"/>
  <c r="SN109" i="36" s="1"/>
  <c r="SO110" i="36" s="1"/>
  <c r="SP111" i="36" s="1"/>
  <c r="SQ112" i="36" s="1"/>
  <c r="OX15" i="37"/>
  <c r="OY16" i="37" s="1"/>
  <c r="OZ17" i="37" s="1"/>
  <c r="PA18" i="37" s="1"/>
  <c r="PB19" i="37" s="1"/>
  <c r="PC20" i="37" s="1"/>
  <c r="PD21" i="37" s="1"/>
  <c r="PE22" i="37" s="1"/>
  <c r="PF23" i="37" s="1"/>
  <c r="PG24" i="37" s="1"/>
  <c r="PH25" i="37" s="1"/>
  <c r="PI26" i="37" s="1"/>
  <c r="PJ27" i="37" s="1"/>
  <c r="PK28" i="37" s="1"/>
  <c r="PL29" i="37" s="1"/>
  <c r="PM30" i="37" s="1"/>
  <c r="PN31" i="37" s="1"/>
  <c r="PO32" i="37" s="1"/>
  <c r="PP33" i="37" s="1"/>
  <c r="PQ34" i="37" s="1"/>
  <c r="PR35" i="37" s="1"/>
  <c r="PS36" i="37" s="1"/>
  <c r="PT37" i="37" s="1"/>
  <c r="PU38" i="37" s="1"/>
  <c r="PV39" i="37" s="1"/>
  <c r="PW40" i="37" s="1"/>
  <c r="PX41" i="37" s="1"/>
  <c r="PY42" i="37" s="1"/>
  <c r="PZ43" i="37" s="1"/>
  <c r="QA44" i="37" s="1"/>
  <c r="QB45" i="37" s="1"/>
  <c r="QC46" i="37" s="1"/>
  <c r="QD47" i="37" s="1"/>
  <c r="QE48" i="37" s="1"/>
  <c r="QF49" i="37" s="1"/>
  <c r="QG50" i="37" s="1"/>
  <c r="QH51" i="37" s="1"/>
  <c r="QI52" i="37" s="1"/>
  <c r="QJ53" i="37" s="1"/>
  <c r="QK54" i="37" s="1"/>
  <c r="QL55" i="37" s="1"/>
  <c r="QM56" i="37" s="1"/>
  <c r="QN57" i="37" s="1"/>
  <c r="QO58" i="37" s="1"/>
  <c r="QP59" i="37" s="1"/>
  <c r="QQ60" i="37" s="1"/>
  <c r="QR61" i="37" s="1"/>
  <c r="QS62" i="37" s="1"/>
  <c r="QT63" i="37" s="1"/>
  <c r="QU64" i="37" s="1"/>
  <c r="QV65" i="37" s="1"/>
  <c r="QW66" i="37" s="1"/>
  <c r="QX67" i="37" s="1"/>
  <c r="QY68" i="37" s="1"/>
  <c r="QZ69" i="37" s="1"/>
  <c r="RA70" i="37" s="1"/>
  <c r="RB71" i="37" s="1"/>
  <c r="RC72" i="37" s="1"/>
  <c r="RD73" i="37" s="1"/>
  <c r="RE74" i="37" s="1"/>
  <c r="RF75" i="37" s="1"/>
  <c r="RG76" i="37" s="1"/>
  <c r="RH77" i="37" s="1"/>
  <c r="RI78" i="37" s="1"/>
  <c r="RJ79" i="37" s="1"/>
  <c r="RK80" i="37" s="1"/>
  <c r="RL81" i="37" s="1"/>
  <c r="RM82" i="37" s="1"/>
  <c r="RN83" i="37" s="1"/>
  <c r="RO84" i="37" s="1"/>
  <c r="RP85" i="37" s="1"/>
  <c r="RQ86" i="37" s="1"/>
  <c r="RR87" i="37" s="1"/>
  <c r="RS88" i="37" s="1"/>
  <c r="RT89" i="37" s="1"/>
  <c r="RU90" i="37" s="1"/>
  <c r="RV91" i="37" s="1"/>
  <c r="RW92" i="37" s="1"/>
  <c r="RX93" i="37" s="1"/>
  <c r="RY94" i="37" s="1"/>
  <c r="RZ95" i="37" s="1"/>
  <c r="SA96" i="37" s="1"/>
  <c r="SB97" i="37" s="1"/>
  <c r="SC98" i="37" s="1"/>
  <c r="SD99" i="37" s="1"/>
  <c r="SE100" i="37" s="1"/>
  <c r="SF101" i="37" s="1"/>
  <c r="SG102" i="37" s="1"/>
  <c r="SH103" i="37" s="1"/>
  <c r="SI104" i="37" s="1"/>
  <c r="SJ105" i="37" s="1"/>
  <c r="SK106" i="37" s="1"/>
  <c r="SL107" i="37" s="1"/>
  <c r="SM108" i="37" s="1"/>
  <c r="SN109" i="37" s="1"/>
  <c r="SO110" i="37" s="1"/>
  <c r="SP111" i="37" s="1"/>
  <c r="SQ112" i="37" s="1"/>
  <c r="OX14" i="37"/>
  <c r="PZ9" i="37"/>
  <c r="PY11" i="37"/>
  <c r="WF11" i="36"/>
  <c r="WG9" i="36"/>
  <c r="OY15" i="36" l="1"/>
  <c r="OZ16" i="36" s="1"/>
  <c r="PA17" i="36" s="1"/>
  <c r="PB18" i="36" s="1"/>
  <c r="PC19" i="36" s="1"/>
  <c r="PD20" i="36" s="1"/>
  <c r="PE21" i="36" s="1"/>
  <c r="PF22" i="36" s="1"/>
  <c r="PG23" i="36" s="1"/>
  <c r="PH24" i="36" s="1"/>
  <c r="PI25" i="36" s="1"/>
  <c r="PJ26" i="36" s="1"/>
  <c r="PK27" i="36" s="1"/>
  <c r="PL28" i="36" s="1"/>
  <c r="PM29" i="36" s="1"/>
  <c r="PN30" i="36" s="1"/>
  <c r="PO31" i="36" s="1"/>
  <c r="PP32" i="36" s="1"/>
  <c r="PQ33" i="36" s="1"/>
  <c r="PR34" i="36" s="1"/>
  <c r="PS35" i="36" s="1"/>
  <c r="PT36" i="36" s="1"/>
  <c r="PU37" i="36" s="1"/>
  <c r="PV38" i="36" s="1"/>
  <c r="PW39" i="36" s="1"/>
  <c r="PX40" i="36" s="1"/>
  <c r="PY41" i="36" s="1"/>
  <c r="PZ42" i="36" s="1"/>
  <c r="QA43" i="36" s="1"/>
  <c r="QB44" i="36" s="1"/>
  <c r="QC45" i="36" s="1"/>
  <c r="QD46" i="36" s="1"/>
  <c r="QE47" i="36" s="1"/>
  <c r="QF48" i="36" s="1"/>
  <c r="QG49" i="36" s="1"/>
  <c r="QH50" i="36" s="1"/>
  <c r="QI51" i="36" s="1"/>
  <c r="QJ52" i="36" s="1"/>
  <c r="QK53" i="36" s="1"/>
  <c r="QL54" i="36" s="1"/>
  <c r="QM55" i="36" s="1"/>
  <c r="QN56" i="36" s="1"/>
  <c r="QO57" i="36" s="1"/>
  <c r="QP58" i="36" s="1"/>
  <c r="QQ59" i="36" s="1"/>
  <c r="QR60" i="36" s="1"/>
  <c r="QS61" i="36" s="1"/>
  <c r="QT62" i="36" s="1"/>
  <c r="QU63" i="36" s="1"/>
  <c r="QV64" i="36" s="1"/>
  <c r="QW65" i="36" s="1"/>
  <c r="QX66" i="36" s="1"/>
  <c r="QY67" i="36" s="1"/>
  <c r="QZ68" i="36" s="1"/>
  <c r="RA69" i="36" s="1"/>
  <c r="RB70" i="36" s="1"/>
  <c r="RC71" i="36" s="1"/>
  <c r="RD72" i="36" s="1"/>
  <c r="RE73" i="36" s="1"/>
  <c r="RF74" i="36" s="1"/>
  <c r="RG75" i="36" s="1"/>
  <c r="RH76" i="36" s="1"/>
  <c r="RI77" i="36" s="1"/>
  <c r="RJ78" i="36" s="1"/>
  <c r="RK79" i="36" s="1"/>
  <c r="RL80" i="36" s="1"/>
  <c r="RM81" i="36" s="1"/>
  <c r="RN82" i="36" s="1"/>
  <c r="RO83" i="36" s="1"/>
  <c r="RP84" i="36" s="1"/>
  <c r="RQ85" i="36" s="1"/>
  <c r="RR86" i="36" s="1"/>
  <c r="RS87" i="36" s="1"/>
  <c r="RT88" i="36" s="1"/>
  <c r="RU89" i="36" s="1"/>
  <c r="RV90" i="36" s="1"/>
  <c r="RW91" i="36" s="1"/>
  <c r="RX92" i="36" s="1"/>
  <c r="RY93" i="36" s="1"/>
  <c r="RZ94" i="36" s="1"/>
  <c r="SA95" i="36" s="1"/>
  <c r="SB96" i="36" s="1"/>
  <c r="SC97" i="36" s="1"/>
  <c r="SD98" i="36" s="1"/>
  <c r="SE99" i="36" s="1"/>
  <c r="SF100" i="36" s="1"/>
  <c r="SG101" i="36" s="1"/>
  <c r="SH102" i="36" s="1"/>
  <c r="SI103" i="36" s="1"/>
  <c r="SJ104" i="36" s="1"/>
  <c r="SK105" i="36" s="1"/>
  <c r="SL106" i="36" s="1"/>
  <c r="SM107" i="36" s="1"/>
  <c r="SN108" i="36" s="1"/>
  <c r="SO109" i="36" s="1"/>
  <c r="SP110" i="36" s="1"/>
  <c r="SQ111" i="36" s="1"/>
  <c r="SR112" i="36" s="1"/>
  <c r="OY14" i="36"/>
  <c r="OY15" i="37"/>
  <c r="OZ16" i="37" s="1"/>
  <c r="PA17" i="37" s="1"/>
  <c r="PB18" i="37" s="1"/>
  <c r="PC19" i="37" s="1"/>
  <c r="PD20" i="37" s="1"/>
  <c r="PE21" i="37" s="1"/>
  <c r="PF22" i="37" s="1"/>
  <c r="PG23" i="37" s="1"/>
  <c r="PH24" i="37" s="1"/>
  <c r="PI25" i="37" s="1"/>
  <c r="PJ26" i="37" s="1"/>
  <c r="PK27" i="37" s="1"/>
  <c r="PL28" i="37" s="1"/>
  <c r="PM29" i="37" s="1"/>
  <c r="PN30" i="37" s="1"/>
  <c r="PO31" i="37" s="1"/>
  <c r="PP32" i="37" s="1"/>
  <c r="PQ33" i="37" s="1"/>
  <c r="PR34" i="37" s="1"/>
  <c r="PS35" i="37" s="1"/>
  <c r="PT36" i="37" s="1"/>
  <c r="PU37" i="37" s="1"/>
  <c r="PV38" i="37" s="1"/>
  <c r="PW39" i="37" s="1"/>
  <c r="PX40" i="37" s="1"/>
  <c r="PY41" i="37" s="1"/>
  <c r="PZ42" i="37" s="1"/>
  <c r="QA43" i="37" s="1"/>
  <c r="QB44" i="37" s="1"/>
  <c r="QC45" i="37" s="1"/>
  <c r="QD46" i="37" s="1"/>
  <c r="QE47" i="37" s="1"/>
  <c r="QF48" i="37" s="1"/>
  <c r="QG49" i="37" s="1"/>
  <c r="QH50" i="37" s="1"/>
  <c r="QI51" i="37" s="1"/>
  <c r="QJ52" i="37" s="1"/>
  <c r="QK53" i="37" s="1"/>
  <c r="QL54" i="37" s="1"/>
  <c r="QM55" i="37" s="1"/>
  <c r="QN56" i="37" s="1"/>
  <c r="QO57" i="37" s="1"/>
  <c r="QP58" i="37" s="1"/>
  <c r="QQ59" i="37" s="1"/>
  <c r="QR60" i="37" s="1"/>
  <c r="QS61" i="37" s="1"/>
  <c r="QT62" i="37" s="1"/>
  <c r="QU63" i="37" s="1"/>
  <c r="QV64" i="37" s="1"/>
  <c r="QW65" i="37" s="1"/>
  <c r="QX66" i="37" s="1"/>
  <c r="QY67" i="37" s="1"/>
  <c r="QZ68" i="37" s="1"/>
  <c r="RA69" i="37" s="1"/>
  <c r="RB70" i="37" s="1"/>
  <c r="RC71" i="37" s="1"/>
  <c r="RD72" i="37" s="1"/>
  <c r="RE73" i="37" s="1"/>
  <c r="RF74" i="37" s="1"/>
  <c r="RG75" i="37" s="1"/>
  <c r="RH76" i="37" s="1"/>
  <c r="RI77" i="37" s="1"/>
  <c r="RJ78" i="37" s="1"/>
  <c r="RK79" i="37" s="1"/>
  <c r="RL80" i="37" s="1"/>
  <c r="RM81" i="37" s="1"/>
  <c r="RN82" i="37" s="1"/>
  <c r="RO83" i="37" s="1"/>
  <c r="RP84" i="37" s="1"/>
  <c r="RQ85" i="37" s="1"/>
  <c r="RR86" i="37" s="1"/>
  <c r="RS87" i="37" s="1"/>
  <c r="RT88" i="37" s="1"/>
  <c r="RU89" i="37" s="1"/>
  <c r="RV90" i="37" s="1"/>
  <c r="RW91" i="37" s="1"/>
  <c r="RX92" i="37" s="1"/>
  <c r="RY93" i="37" s="1"/>
  <c r="RZ94" i="37" s="1"/>
  <c r="SA95" i="37" s="1"/>
  <c r="SB96" i="37" s="1"/>
  <c r="SC97" i="37" s="1"/>
  <c r="SD98" i="37" s="1"/>
  <c r="SE99" i="37" s="1"/>
  <c r="SF100" i="37" s="1"/>
  <c r="SG101" i="37" s="1"/>
  <c r="SH102" i="37" s="1"/>
  <c r="SI103" i="37" s="1"/>
  <c r="SJ104" i="37" s="1"/>
  <c r="SK105" i="37" s="1"/>
  <c r="SL106" i="37" s="1"/>
  <c r="SM107" i="37" s="1"/>
  <c r="SN108" i="37" s="1"/>
  <c r="SO109" i="37" s="1"/>
  <c r="SP110" i="37" s="1"/>
  <c r="SQ111" i="37" s="1"/>
  <c r="SR112" i="37" s="1"/>
  <c r="OY14" i="37"/>
  <c r="QA9" i="37"/>
  <c r="PZ11" i="37"/>
  <c r="WH9" i="36"/>
  <c r="WG11" i="36"/>
  <c r="OZ15" i="36" l="1"/>
  <c r="PA16" i="36" s="1"/>
  <c r="PB17" i="36" s="1"/>
  <c r="PC18" i="36" s="1"/>
  <c r="PD19" i="36" s="1"/>
  <c r="PE20" i="36" s="1"/>
  <c r="PF21" i="36" s="1"/>
  <c r="PG22" i="36" s="1"/>
  <c r="PH23" i="36" s="1"/>
  <c r="PI24" i="36" s="1"/>
  <c r="PJ25" i="36" s="1"/>
  <c r="PK26" i="36" s="1"/>
  <c r="PL27" i="36" s="1"/>
  <c r="PM28" i="36" s="1"/>
  <c r="PN29" i="36" s="1"/>
  <c r="PO30" i="36" s="1"/>
  <c r="PP31" i="36" s="1"/>
  <c r="PQ32" i="36" s="1"/>
  <c r="PR33" i="36" s="1"/>
  <c r="PS34" i="36" s="1"/>
  <c r="PT35" i="36" s="1"/>
  <c r="PU36" i="36" s="1"/>
  <c r="PV37" i="36" s="1"/>
  <c r="PW38" i="36" s="1"/>
  <c r="PX39" i="36" s="1"/>
  <c r="PY40" i="36" s="1"/>
  <c r="PZ41" i="36" s="1"/>
  <c r="QA42" i="36" s="1"/>
  <c r="QB43" i="36" s="1"/>
  <c r="QC44" i="36" s="1"/>
  <c r="QD45" i="36" s="1"/>
  <c r="QE46" i="36" s="1"/>
  <c r="QF47" i="36" s="1"/>
  <c r="QG48" i="36" s="1"/>
  <c r="QH49" i="36" s="1"/>
  <c r="QI50" i="36" s="1"/>
  <c r="QJ51" i="36" s="1"/>
  <c r="QK52" i="36" s="1"/>
  <c r="QL53" i="36" s="1"/>
  <c r="QM54" i="36" s="1"/>
  <c r="QN55" i="36" s="1"/>
  <c r="QO56" i="36" s="1"/>
  <c r="QP57" i="36" s="1"/>
  <c r="QQ58" i="36" s="1"/>
  <c r="QR59" i="36" s="1"/>
  <c r="QS60" i="36" s="1"/>
  <c r="QT61" i="36" s="1"/>
  <c r="QU62" i="36" s="1"/>
  <c r="QV63" i="36" s="1"/>
  <c r="QW64" i="36" s="1"/>
  <c r="QX65" i="36" s="1"/>
  <c r="QY66" i="36" s="1"/>
  <c r="QZ67" i="36" s="1"/>
  <c r="RA68" i="36" s="1"/>
  <c r="RB69" i="36" s="1"/>
  <c r="RC70" i="36" s="1"/>
  <c r="RD71" i="36" s="1"/>
  <c r="RE72" i="36" s="1"/>
  <c r="RF73" i="36" s="1"/>
  <c r="RG74" i="36" s="1"/>
  <c r="RH75" i="36" s="1"/>
  <c r="RI76" i="36" s="1"/>
  <c r="RJ77" i="36" s="1"/>
  <c r="RK78" i="36" s="1"/>
  <c r="RL79" i="36" s="1"/>
  <c r="RM80" i="36" s="1"/>
  <c r="RN81" i="36" s="1"/>
  <c r="RO82" i="36" s="1"/>
  <c r="RP83" i="36" s="1"/>
  <c r="RQ84" i="36" s="1"/>
  <c r="RR85" i="36" s="1"/>
  <c r="RS86" i="36" s="1"/>
  <c r="RT87" i="36" s="1"/>
  <c r="RU88" i="36" s="1"/>
  <c r="RV89" i="36" s="1"/>
  <c r="RW90" i="36" s="1"/>
  <c r="RX91" i="36" s="1"/>
  <c r="RY92" i="36" s="1"/>
  <c r="RZ93" i="36" s="1"/>
  <c r="SA94" i="36" s="1"/>
  <c r="SB95" i="36" s="1"/>
  <c r="SC96" i="36" s="1"/>
  <c r="SD97" i="36" s="1"/>
  <c r="SE98" i="36" s="1"/>
  <c r="SF99" i="36" s="1"/>
  <c r="SG100" i="36" s="1"/>
  <c r="SH101" i="36" s="1"/>
  <c r="SI102" i="36" s="1"/>
  <c r="SJ103" i="36" s="1"/>
  <c r="SK104" i="36" s="1"/>
  <c r="SL105" i="36" s="1"/>
  <c r="SM106" i="36" s="1"/>
  <c r="SN107" i="36" s="1"/>
  <c r="SO108" i="36" s="1"/>
  <c r="SP109" i="36" s="1"/>
  <c r="SQ110" i="36" s="1"/>
  <c r="SR111" i="36" s="1"/>
  <c r="SS112" i="36" s="1"/>
  <c r="OZ14" i="36"/>
  <c r="OZ15" i="37"/>
  <c r="PA16" i="37" s="1"/>
  <c r="PB17" i="37" s="1"/>
  <c r="PC18" i="37" s="1"/>
  <c r="PD19" i="37" s="1"/>
  <c r="PE20" i="37" s="1"/>
  <c r="PF21" i="37" s="1"/>
  <c r="PG22" i="37" s="1"/>
  <c r="PH23" i="37" s="1"/>
  <c r="PI24" i="37" s="1"/>
  <c r="PJ25" i="37" s="1"/>
  <c r="PK26" i="37" s="1"/>
  <c r="PL27" i="37" s="1"/>
  <c r="PM28" i="37" s="1"/>
  <c r="PN29" i="37" s="1"/>
  <c r="PO30" i="37" s="1"/>
  <c r="PP31" i="37" s="1"/>
  <c r="PQ32" i="37" s="1"/>
  <c r="PR33" i="37" s="1"/>
  <c r="PS34" i="37" s="1"/>
  <c r="PT35" i="37" s="1"/>
  <c r="PU36" i="37" s="1"/>
  <c r="PV37" i="37" s="1"/>
  <c r="PW38" i="37" s="1"/>
  <c r="PX39" i="37" s="1"/>
  <c r="PY40" i="37" s="1"/>
  <c r="PZ41" i="37" s="1"/>
  <c r="QA42" i="37" s="1"/>
  <c r="QB43" i="37" s="1"/>
  <c r="QC44" i="37" s="1"/>
  <c r="QD45" i="37" s="1"/>
  <c r="QE46" i="37" s="1"/>
  <c r="QF47" i="37" s="1"/>
  <c r="QG48" i="37" s="1"/>
  <c r="QH49" i="37" s="1"/>
  <c r="QI50" i="37" s="1"/>
  <c r="QJ51" i="37" s="1"/>
  <c r="QK52" i="37" s="1"/>
  <c r="QL53" i="37" s="1"/>
  <c r="QM54" i="37" s="1"/>
  <c r="QN55" i="37" s="1"/>
  <c r="QO56" i="37" s="1"/>
  <c r="QP57" i="37" s="1"/>
  <c r="QQ58" i="37" s="1"/>
  <c r="QR59" i="37" s="1"/>
  <c r="QS60" i="37" s="1"/>
  <c r="QT61" i="37" s="1"/>
  <c r="QU62" i="37" s="1"/>
  <c r="QV63" i="37" s="1"/>
  <c r="QW64" i="37" s="1"/>
  <c r="QX65" i="37" s="1"/>
  <c r="QY66" i="37" s="1"/>
  <c r="QZ67" i="37" s="1"/>
  <c r="RA68" i="37" s="1"/>
  <c r="RB69" i="37" s="1"/>
  <c r="RC70" i="37" s="1"/>
  <c r="RD71" i="37" s="1"/>
  <c r="RE72" i="37" s="1"/>
  <c r="RF73" i="37" s="1"/>
  <c r="RG74" i="37" s="1"/>
  <c r="RH75" i="37" s="1"/>
  <c r="RI76" i="37" s="1"/>
  <c r="RJ77" i="37" s="1"/>
  <c r="RK78" i="37" s="1"/>
  <c r="RL79" i="37" s="1"/>
  <c r="RM80" i="37" s="1"/>
  <c r="RN81" i="37" s="1"/>
  <c r="RO82" i="37" s="1"/>
  <c r="RP83" i="37" s="1"/>
  <c r="RQ84" i="37" s="1"/>
  <c r="RR85" i="37" s="1"/>
  <c r="RS86" i="37" s="1"/>
  <c r="RT87" i="37" s="1"/>
  <c r="RU88" i="37" s="1"/>
  <c r="RV89" i="37" s="1"/>
  <c r="RW90" i="37" s="1"/>
  <c r="RX91" i="37" s="1"/>
  <c r="RY92" i="37" s="1"/>
  <c r="RZ93" i="37" s="1"/>
  <c r="SA94" i="37" s="1"/>
  <c r="SB95" i="37" s="1"/>
  <c r="SC96" i="37" s="1"/>
  <c r="SD97" i="37" s="1"/>
  <c r="SE98" i="37" s="1"/>
  <c r="SF99" i="37" s="1"/>
  <c r="SG100" i="37" s="1"/>
  <c r="SH101" i="37" s="1"/>
  <c r="SI102" i="37" s="1"/>
  <c r="SJ103" i="37" s="1"/>
  <c r="SK104" i="37" s="1"/>
  <c r="SL105" i="37" s="1"/>
  <c r="SM106" i="37" s="1"/>
  <c r="SN107" i="37" s="1"/>
  <c r="SO108" i="37" s="1"/>
  <c r="SP109" i="37" s="1"/>
  <c r="SQ110" i="37" s="1"/>
  <c r="SR111" i="37" s="1"/>
  <c r="SS112" i="37" s="1"/>
  <c r="OZ14" i="37"/>
  <c r="QB9" i="37"/>
  <c r="QA11" i="37"/>
  <c r="WI9" i="36"/>
  <c r="WH11" i="36"/>
  <c r="PA15" i="36" l="1"/>
  <c r="PB16" i="36" s="1"/>
  <c r="PC17" i="36" s="1"/>
  <c r="PD18" i="36" s="1"/>
  <c r="PE19" i="36" s="1"/>
  <c r="PF20" i="36" s="1"/>
  <c r="PG21" i="36" s="1"/>
  <c r="PH22" i="36" s="1"/>
  <c r="PI23" i="36" s="1"/>
  <c r="PJ24" i="36" s="1"/>
  <c r="PK25" i="36" s="1"/>
  <c r="PL26" i="36" s="1"/>
  <c r="PM27" i="36" s="1"/>
  <c r="PN28" i="36" s="1"/>
  <c r="PO29" i="36" s="1"/>
  <c r="PP30" i="36" s="1"/>
  <c r="PQ31" i="36" s="1"/>
  <c r="PR32" i="36" s="1"/>
  <c r="PS33" i="36" s="1"/>
  <c r="PT34" i="36" s="1"/>
  <c r="PU35" i="36" s="1"/>
  <c r="PV36" i="36" s="1"/>
  <c r="PW37" i="36" s="1"/>
  <c r="PX38" i="36" s="1"/>
  <c r="PY39" i="36" s="1"/>
  <c r="PZ40" i="36" s="1"/>
  <c r="QA41" i="36" s="1"/>
  <c r="QB42" i="36" s="1"/>
  <c r="QC43" i="36" s="1"/>
  <c r="QD44" i="36" s="1"/>
  <c r="QE45" i="36" s="1"/>
  <c r="QF46" i="36" s="1"/>
  <c r="QG47" i="36" s="1"/>
  <c r="QH48" i="36" s="1"/>
  <c r="QI49" i="36" s="1"/>
  <c r="QJ50" i="36" s="1"/>
  <c r="QK51" i="36" s="1"/>
  <c r="QL52" i="36" s="1"/>
  <c r="QM53" i="36" s="1"/>
  <c r="QN54" i="36" s="1"/>
  <c r="QO55" i="36" s="1"/>
  <c r="QP56" i="36" s="1"/>
  <c r="QQ57" i="36" s="1"/>
  <c r="QR58" i="36" s="1"/>
  <c r="QS59" i="36" s="1"/>
  <c r="QT60" i="36" s="1"/>
  <c r="QU61" i="36" s="1"/>
  <c r="QV62" i="36" s="1"/>
  <c r="QW63" i="36" s="1"/>
  <c r="QX64" i="36" s="1"/>
  <c r="QY65" i="36" s="1"/>
  <c r="QZ66" i="36" s="1"/>
  <c r="RA67" i="36" s="1"/>
  <c r="RB68" i="36" s="1"/>
  <c r="RC69" i="36" s="1"/>
  <c r="RD70" i="36" s="1"/>
  <c r="RE71" i="36" s="1"/>
  <c r="RF72" i="36" s="1"/>
  <c r="RG73" i="36" s="1"/>
  <c r="RH74" i="36" s="1"/>
  <c r="RI75" i="36" s="1"/>
  <c r="RJ76" i="36" s="1"/>
  <c r="RK77" i="36" s="1"/>
  <c r="RL78" i="36" s="1"/>
  <c r="RM79" i="36" s="1"/>
  <c r="RN80" i="36" s="1"/>
  <c r="RO81" i="36" s="1"/>
  <c r="RP82" i="36" s="1"/>
  <c r="RQ83" i="36" s="1"/>
  <c r="RR84" i="36" s="1"/>
  <c r="RS85" i="36" s="1"/>
  <c r="RT86" i="36" s="1"/>
  <c r="RU87" i="36" s="1"/>
  <c r="RV88" i="36" s="1"/>
  <c r="RW89" i="36" s="1"/>
  <c r="RX90" i="36" s="1"/>
  <c r="RY91" i="36" s="1"/>
  <c r="RZ92" i="36" s="1"/>
  <c r="SA93" i="36" s="1"/>
  <c r="SB94" i="36" s="1"/>
  <c r="SC95" i="36" s="1"/>
  <c r="SD96" i="36" s="1"/>
  <c r="SE97" i="36" s="1"/>
  <c r="SF98" i="36" s="1"/>
  <c r="SG99" i="36" s="1"/>
  <c r="SH100" i="36" s="1"/>
  <c r="SI101" i="36" s="1"/>
  <c r="SJ102" i="36" s="1"/>
  <c r="SK103" i="36" s="1"/>
  <c r="SL104" i="36" s="1"/>
  <c r="SM105" i="36" s="1"/>
  <c r="SN106" i="36" s="1"/>
  <c r="SO107" i="36" s="1"/>
  <c r="SP108" i="36" s="1"/>
  <c r="SQ109" i="36" s="1"/>
  <c r="SR110" i="36" s="1"/>
  <c r="SS111" i="36" s="1"/>
  <c r="ST112" i="36" s="1"/>
  <c r="PA14" i="36"/>
  <c r="PA15" i="37"/>
  <c r="PB16" i="37" s="1"/>
  <c r="PC17" i="37" s="1"/>
  <c r="PD18" i="37" s="1"/>
  <c r="PE19" i="37" s="1"/>
  <c r="PF20" i="37" s="1"/>
  <c r="PG21" i="37" s="1"/>
  <c r="PH22" i="37" s="1"/>
  <c r="PI23" i="37" s="1"/>
  <c r="PJ24" i="37" s="1"/>
  <c r="PK25" i="37" s="1"/>
  <c r="PL26" i="37" s="1"/>
  <c r="PM27" i="37" s="1"/>
  <c r="PN28" i="37" s="1"/>
  <c r="PO29" i="37" s="1"/>
  <c r="PP30" i="37" s="1"/>
  <c r="PQ31" i="37" s="1"/>
  <c r="PR32" i="37" s="1"/>
  <c r="PS33" i="37" s="1"/>
  <c r="PT34" i="37" s="1"/>
  <c r="PU35" i="37" s="1"/>
  <c r="PV36" i="37" s="1"/>
  <c r="PW37" i="37" s="1"/>
  <c r="PX38" i="37" s="1"/>
  <c r="PY39" i="37" s="1"/>
  <c r="PZ40" i="37" s="1"/>
  <c r="QA41" i="37" s="1"/>
  <c r="QB42" i="37" s="1"/>
  <c r="QC43" i="37" s="1"/>
  <c r="QD44" i="37" s="1"/>
  <c r="QE45" i="37" s="1"/>
  <c r="QF46" i="37" s="1"/>
  <c r="QG47" i="37" s="1"/>
  <c r="QH48" i="37" s="1"/>
  <c r="QI49" i="37" s="1"/>
  <c r="QJ50" i="37" s="1"/>
  <c r="QK51" i="37" s="1"/>
  <c r="QL52" i="37" s="1"/>
  <c r="QM53" i="37" s="1"/>
  <c r="QN54" i="37" s="1"/>
  <c r="QO55" i="37" s="1"/>
  <c r="QP56" i="37" s="1"/>
  <c r="QQ57" i="37" s="1"/>
  <c r="QR58" i="37" s="1"/>
  <c r="QS59" i="37" s="1"/>
  <c r="QT60" i="37" s="1"/>
  <c r="QU61" i="37" s="1"/>
  <c r="QV62" i="37" s="1"/>
  <c r="QW63" i="37" s="1"/>
  <c r="QX64" i="37" s="1"/>
  <c r="QY65" i="37" s="1"/>
  <c r="QZ66" i="37" s="1"/>
  <c r="RA67" i="37" s="1"/>
  <c r="RB68" i="37" s="1"/>
  <c r="RC69" i="37" s="1"/>
  <c r="RD70" i="37" s="1"/>
  <c r="RE71" i="37" s="1"/>
  <c r="RF72" i="37" s="1"/>
  <c r="RG73" i="37" s="1"/>
  <c r="RH74" i="37" s="1"/>
  <c r="RI75" i="37" s="1"/>
  <c r="RJ76" i="37" s="1"/>
  <c r="RK77" i="37" s="1"/>
  <c r="RL78" i="37" s="1"/>
  <c r="RM79" i="37" s="1"/>
  <c r="RN80" i="37" s="1"/>
  <c r="RO81" i="37" s="1"/>
  <c r="RP82" i="37" s="1"/>
  <c r="RQ83" i="37" s="1"/>
  <c r="RR84" i="37" s="1"/>
  <c r="RS85" i="37" s="1"/>
  <c r="RT86" i="37" s="1"/>
  <c r="RU87" i="37" s="1"/>
  <c r="RV88" i="37" s="1"/>
  <c r="RW89" i="37" s="1"/>
  <c r="RX90" i="37" s="1"/>
  <c r="RY91" i="37" s="1"/>
  <c r="RZ92" i="37" s="1"/>
  <c r="SA93" i="37" s="1"/>
  <c r="SB94" i="37" s="1"/>
  <c r="SC95" i="37" s="1"/>
  <c r="SD96" i="37" s="1"/>
  <c r="SE97" i="37" s="1"/>
  <c r="SF98" i="37" s="1"/>
  <c r="SG99" i="37" s="1"/>
  <c r="SH100" i="37" s="1"/>
  <c r="SI101" i="37" s="1"/>
  <c r="SJ102" i="37" s="1"/>
  <c r="SK103" i="37" s="1"/>
  <c r="SL104" i="37" s="1"/>
  <c r="SM105" i="37" s="1"/>
  <c r="SN106" i="37" s="1"/>
  <c r="SO107" i="37" s="1"/>
  <c r="SP108" i="37" s="1"/>
  <c r="SQ109" i="37" s="1"/>
  <c r="SR110" i="37" s="1"/>
  <c r="SS111" i="37" s="1"/>
  <c r="ST112" i="37" s="1"/>
  <c r="PA14" i="37"/>
  <c r="QC9" i="37"/>
  <c r="QB11" i="37"/>
  <c r="WJ9" i="36"/>
  <c r="WI11" i="36"/>
  <c r="PB14" i="36" l="1"/>
  <c r="PB15" i="36"/>
  <c r="PC16" i="36" s="1"/>
  <c r="PD17" i="36" s="1"/>
  <c r="PE18" i="36" s="1"/>
  <c r="PF19" i="36" s="1"/>
  <c r="PG20" i="36" s="1"/>
  <c r="PH21" i="36" s="1"/>
  <c r="PI22" i="36" s="1"/>
  <c r="PJ23" i="36" s="1"/>
  <c r="PK24" i="36" s="1"/>
  <c r="PL25" i="36" s="1"/>
  <c r="PM26" i="36" s="1"/>
  <c r="PN27" i="36" s="1"/>
  <c r="PO28" i="36" s="1"/>
  <c r="PP29" i="36" s="1"/>
  <c r="PQ30" i="36" s="1"/>
  <c r="PR31" i="36" s="1"/>
  <c r="PS32" i="36" s="1"/>
  <c r="PT33" i="36" s="1"/>
  <c r="PU34" i="36" s="1"/>
  <c r="PV35" i="36" s="1"/>
  <c r="PW36" i="36" s="1"/>
  <c r="PX37" i="36" s="1"/>
  <c r="PY38" i="36" s="1"/>
  <c r="PZ39" i="36" s="1"/>
  <c r="QA40" i="36" s="1"/>
  <c r="QB41" i="36" s="1"/>
  <c r="QC42" i="36" s="1"/>
  <c r="QD43" i="36" s="1"/>
  <c r="QE44" i="36" s="1"/>
  <c r="QF45" i="36" s="1"/>
  <c r="QG46" i="36" s="1"/>
  <c r="QH47" i="36" s="1"/>
  <c r="QI48" i="36" s="1"/>
  <c r="QJ49" i="36" s="1"/>
  <c r="QK50" i="36" s="1"/>
  <c r="QL51" i="36" s="1"/>
  <c r="QM52" i="36" s="1"/>
  <c r="QN53" i="36" s="1"/>
  <c r="QO54" i="36" s="1"/>
  <c r="QP55" i="36" s="1"/>
  <c r="QQ56" i="36" s="1"/>
  <c r="QR57" i="36" s="1"/>
  <c r="QS58" i="36" s="1"/>
  <c r="QT59" i="36" s="1"/>
  <c r="QU60" i="36" s="1"/>
  <c r="QV61" i="36" s="1"/>
  <c r="QW62" i="36" s="1"/>
  <c r="QX63" i="36" s="1"/>
  <c r="QY64" i="36" s="1"/>
  <c r="QZ65" i="36" s="1"/>
  <c r="RA66" i="36" s="1"/>
  <c r="RB67" i="36" s="1"/>
  <c r="RC68" i="36" s="1"/>
  <c r="RD69" i="36" s="1"/>
  <c r="RE70" i="36" s="1"/>
  <c r="RF71" i="36" s="1"/>
  <c r="RG72" i="36" s="1"/>
  <c r="RH73" i="36" s="1"/>
  <c r="RI74" i="36" s="1"/>
  <c r="RJ75" i="36" s="1"/>
  <c r="RK76" i="36" s="1"/>
  <c r="RL77" i="36" s="1"/>
  <c r="RM78" i="36" s="1"/>
  <c r="RN79" i="36" s="1"/>
  <c r="RO80" i="36" s="1"/>
  <c r="RP81" i="36" s="1"/>
  <c r="RQ82" i="36" s="1"/>
  <c r="RR83" i="36" s="1"/>
  <c r="RS84" i="36" s="1"/>
  <c r="RT85" i="36" s="1"/>
  <c r="RU86" i="36" s="1"/>
  <c r="RV87" i="36" s="1"/>
  <c r="RW88" i="36" s="1"/>
  <c r="RX89" i="36" s="1"/>
  <c r="RY90" i="36" s="1"/>
  <c r="RZ91" i="36" s="1"/>
  <c r="SA92" i="36" s="1"/>
  <c r="SB93" i="36" s="1"/>
  <c r="SC94" i="36" s="1"/>
  <c r="SD95" i="36" s="1"/>
  <c r="SE96" i="36" s="1"/>
  <c r="SF97" i="36" s="1"/>
  <c r="SG98" i="36" s="1"/>
  <c r="SH99" i="36" s="1"/>
  <c r="SI100" i="36" s="1"/>
  <c r="SJ101" i="36" s="1"/>
  <c r="SK102" i="36" s="1"/>
  <c r="SL103" i="36" s="1"/>
  <c r="SM104" i="36" s="1"/>
  <c r="SN105" i="36" s="1"/>
  <c r="SO106" i="36" s="1"/>
  <c r="SP107" i="36" s="1"/>
  <c r="SQ108" i="36" s="1"/>
  <c r="SR109" i="36" s="1"/>
  <c r="SS110" i="36" s="1"/>
  <c r="ST111" i="36" s="1"/>
  <c r="SU112" i="36" s="1"/>
  <c r="PB15" i="37"/>
  <c r="PC16" i="37" s="1"/>
  <c r="PD17" i="37" s="1"/>
  <c r="PE18" i="37" s="1"/>
  <c r="PF19" i="37" s="1"/>
  <c r="PG20" i="37" s="1"/>
  <c r="PH21" i="37" s="1"/>
  <c r="PI22" i="37" s="1"/>
  <c r="PJ23" i="37" s="1"/>
  <c r="PK24" i="37" s="1"/>
  <c r="PL25" i="37" s="1"/>
  <c r="PM26" i="37" s="1"/>
  <c r="PN27" i="37" s="1"/>
  <c r="PO28" i="37" s="1"/>
  <c r="PP29" i="37" s="1"/>
  <c r="PQ30" i="37" s="1"/>
  <c r="PR31" i="37" s="1"/>
  <c r="PS32" i="37" s="1"/>
  <c r="PT33" i="37" s="1"/>
  <c r="PU34" i="37" s="1"/>
  <c r="PV35" i="37" s="1"/>
  <c r="PW36" i="37" s="1"/>
  <c r="PX37" i="37" s="1"/>
  <c r="PY38" i="37" s="1"/>
  <c r="PZ39" i="37" s="1"/>
  <c r="QA40" i="37" s="1"/>
  <c r="QB41" i="37" s="1"/>
  <c r="QC42" i="37" s="1"/>
  <c r="QD43" i="37" s="1"/>
  <c r="QE44" i="37" s="1"/>
  <c r="QF45" i="37" s="1"/>
  <c r="QG46" i="37" s="1"/>
  <c r="QH47" i="37" s="1"/>
  <c r="QI48" i="37" s="1"/>
  <c r="QJ49" i="37" s="1"/>
  <c r="QK50" i="37" s="1"/>
  <c r="QL51" i="37" s="1"/>
  <c r="QM52" i="37" s="1"/>
  <c r="QN53" i="37" s="1"/>
  <c r="QO54" i="37" s="1"/>
  <c r="QP55" i="37" s="1"/>
  <c r="QQ56" i="37" s="1"/>
  <c r="QR57" i="37" s="1"/>
  <c r="QS58" i="37" s="1"/>
  <c r="QT59" i="37" s="1"/>
  <c r="QU60" i="37" s="1"/>
  <c r="QV61" i="37" s="1"/>
  <c r="QW62" i="37" s="1"/>
  <c r="QX63" i="37" s="1"/>
  <c r="QY64" i="37" s="1"/>
  <c r="QZ65" i="37" s="1"/>
  <c r="RA66" i="37" s="1"/>
  <c r="RB67" i="37" s="1"/>
  <c r="RC68" i="37" s="1"/>
  <c r="RD69" i="37" s="1"/>
  <c r="RE70" i="37" s="1"/>
  <c r="RF71" i="37" s="1"/>
  <c r="RG72" i="37" s="1"/>
  <c r="RH73" i="37" s="1"/>
  <c r="RI74" i="37" s="1"/>
  <c r="RJ75" i="37" s="1"/>
  <c r="RK76" i="37" s="1"/>
  <c r="RL77" i="37" s="1"/>
  <c r="RM78" i="37" s="1"/>
  <c r="RN79" i="37" s="1"/>
  <c r="RO80" i="37" s="1"/>
  <c r="RP81" i="37" s="1"/>
  <c r="RQ82" i="37" s="1"/>
  <c r="RR83" i="37" s="1"/>
  <c r="RS84" i="37" s="1"/>
  <c r="RT85" i="37" s="1"/>
  <c r="RU86" i="37" s="1"/>
  <c r="RV87" i="37" s="1"/>
  <c r="RW88" i="37" s="1"/>
  <c r="RX89" i="37" s="1"/>
  <c r="RY90" i="37" s="1"/>
  <c r="RZ91" i="37" s="1"/>
  <c r="SA92" i="37" s="1"/>
  <c r="SB93" i="37" s="1"/>
  <c r="SC94" i="37" s="1"/>
  <c r="SD95" i="37" s="1"/>
  <c r="SE96" i="37" s="1"/>
  <c r="SF97" i="37" s="1"/>
  <c r="SG98" i="37" s="1"/>
  <c r="SH99" i="37" s="1"/>
  <c r="SI100" i="37" s="1"/>
  <c r="SJ101" i="37" s="1"/>
  <c r="SK102" i="37" s="1"/>
  <c r="SL103" i="37" s="1"/>
  <c r="SM104" i="37" s="1"/>
  <c r="SN105" i="37" s="1"/>
  <c r="SO106" i="37" s="1"/>
  <c r="SP107" i="37" s="1"/>
  <c r="SQ108" i="37" s="1"/>
  <c r="SR109" i="37" s="1"/>
  <c r="SS110" i="37" s="1"/>
  <c r="ST111" i="37" s="1"/>
  <c r="SU112" i="37" s="1"/>
  <c r="PB14" i="37"/>
  <c r="QD9" i="37"/>
  <c r="QC11" i="37"/>
  <c r="WK9" i="36"/>
  <c r="WJ11" i="36"/>
  <c r="PC14" i="36" l="1"/>
  <c r="PC15" i="36"/>
  <c r="PD16" i="36" s="1"/>
  <c r="PE17" i="36" s="1"/>
  <c r="PF18" i="36" s="1"/>
  <c r="PG19" i="36" s="1"/>
  <c r="PH20" i="36" s="1"/>
  <c r="PI21" i="36" s="1"/>
  <c r="PJ22" i="36" s="1"/>
  <c r="PK23" i="36" s="1"/>
  <c r="PL24" i="36" s="1"/>
  <c r="PM25" i="36" s="1"/>
  <c r="PN26" i="36" s="1"/>
  <c r="PO27" i="36" s="1"/>
  <c r="PP28" i="36" s="1"/>
  <c r="PQ29" i="36" s="1"/>
  <c r="PR30" i="36" s="1"/>
  <c r="PS31" i="36" s="1"/>
  <c r="PT32" i="36" s="1"/>
  <c r="PU33" i="36" s="1"/>
  <c r="PV34" i="36" s="1"/>
  <c r="PW35" i="36" s="1"/>
  <c r="PX36" i="36" s="1"/>
  <c r="PY37" i="36" s="1"/>
  <c r="PZ38" i="36" s="1"/>
  <c r="QA39" i="36" s="1"/>
  <c r="QB40" i="36" s="1"/>
  <c r="QC41" i="36" s="1"/>
  <c r="QD42" i="36" s="1"/>
  <c r="QE43" i="36" s="1"/>
  <c r="QF44" i="36" s="1"/>
  <c r="QG45" i="36" s="1"/>
  <c r="QH46" i="36" s="1"/>
  <c r="QI47" i="36" s="1"/>
  <c r="QJ48" i="36" s="1"/>
  <c r="QK49" i="36" s="1"/>
  <c r="QL50" i="36" s="1"/>
  <c r="QM51" i="36" s="1"/>
  <c r="QN52" i="36" s="1"/>
  <c r="QO53" i="36" s="1"/>
  <c r="QP54" i="36" s="1"/>
  <c r="QQ55" i="36" s="1"/>
  <c r="QR56" i="36" s="1"/>
  <c r="QS57" i="36" s="1"/>
  <c r="QT58" i="36" s="1"/>
  <c r="QU59" i="36" s="1"/>
  <c r="QV60" i="36" s="1"/>
  <c r="QW61" i="36" s="1"/>
  <c r="QX62" i="36" s="1"/>
  <c r="QY63" i="36" s="1"/>
  <c r="QZ64" i="36" s="1"/>
  <c r="RA65" i="36" s="1"/>
  <c r="RB66" i="36" s="1"/>
  <c r="RC67" i="36" s="1"/>
  <c r="RD68" i="36" s="1"/>
  <c r="RE69" i="36" s="1"/>
  <c r="RF70" i="36" s="1"/>
  <c r="RG71" i="36" s="1"/>
  <c r="RH72" i="36" s="1"/>
  <c r="RI73" i="36" s="1"/>
  <c r="RJ74" i="36" s="1"/>
  <c r="RK75" i="36" s="1"/>
  <c r="RL76" i="36" s="1"/>
  <c r="RM77" i="36" s="1"/>
  <c r="RN78" i="36" s="1"/>
  <c r="RO79" i="36" s="1"/>
  <c r="RP80" i="36" s="1"/>
  <c r="RQ81" i="36" s="1"/>
  <c r="RR82" i="36" s="1"/>
  <c r="RS83" i="36" s="1"/>
  <c r="RT84" i="36" s="1"/>
  <c r="RU85" i="36" s="1"/>
  <c r="RV86" i="36" s="1"/>
  <c r="RW87" i="36" s="1"/>
  <c r="RX88" i="36" s="1"/>
  <c r="RY89" i="36" s="1"/>
  <c r="RZ90" i="36" s="1"/>
  <c r="SA91" i="36" s="1"/>
  <c r="SB92" i="36" s="1"/>
  <c r="SC93" i="36" s="1"/>
  <c r="SD94" i="36" s="1"/>
  <c r="SE95" i="36" s="1"/>
  <c r="SF96" i="36" s="1"/>
  <c r="SG97" i="36" s="1"/>
  <c r="SH98" i="36" s="1"/>
  <c r="SI99" i="36" s="1"/>
  <c r="SJ100" i="36" s="1"/>
  <c r="SK101" i="36" s="1"/>
  <c r="SL102" i="36" s="1"/>
  <c r="SM103" i="36" s="1"/>
  <c r="SN104" i="36" s="1"/>
  <c r="SO105" i="36" s="1"/>
  <c r="SP106" i="36" s="1"/>
  <c r="SQ107" i="36" s="1"/>
  <c r="SR108" i="36" s="1"/>
  <c r="SS109" i="36" s="1"/>
  <c r="ST110" i="36" s="1"/>
  <c r="SU111" i="36" s="1"/>
  <c r="SV112" i="36" s="1"/>
  <c r="PC14" i="37"/>
  <c r="PC15" i="37"/>
  <c r="PD16" i="37" s="1"/>
  <c r="PE17" i="37" s="1"/>
  <c r="PF18" i="37" s="1"/>
  <c r="PG19" i="37" s="1"/>
  <c r="PH20" i="37" s="1"/>
  <c r="PI21" i="37" s="1"/>
  <c r="PJ22" i="37" s="1"/>
  <c r="PK23" i="37" s="1"/>
  <c r="PL24" i="37" s="1"/>
  <c r="PM25" i="37" s="1"/>
  <c r="PN26" i="37" s="1"/>
  <c r="PO27" i="37" s="1"/>
  <c r="PP28" i="37" s="1"/>
  <c r="PQ29" i="37" s="1"/>
  <c r="PR30" i="37" s="1"/>
  <c r="PS31" i="37" s="1"/>
  <c r="PT32" i="37" s="1"/>
  <c r="PU33" i="37" s="1"/>
  <c r="PV34" i="37" s="1"/>
  <c r="PW35" i="37" s="1"/>
  <c r="PX36" i="37" s="1"/>
  <c r="PY37" i="37" s="1"/>
  <c r="PZ38" i="37" s="1"/>
  <c r="QA39" i="37" s="1"/>
  <c r="QB40" i="37" s="1"/>
  <c r="QC41" i="37" s="1"/>
  <c r="QD42" i="37" s="1"/>
  <c r="QE43" i="37" s="1"/>
  <c r="QF44" i="37" s="1"/>
  <c r="QG45" i="37" s="1"/>
  <c r="QH46" i="37" s="1"/>
  <c r="QI47" i="37" s="1"/>
  <c r="QJ48" i="37" s="1"/>
  <c r="QK49" i="37" s="1"/>
  <c r="QL50" i="37" s="1"/>
  <c r="QM51" i="37" s="1"/>
  <c r="QN52" i="37" s="1"/>
  <c r="QO53" i="37" s="1"/>
  <c r="QP54" i="37" s="1"/>
  <c r="QQ55" i="37" s="1"/>
  <c r="QR56" i="37" s="1"/>
  <c r="QS57" i="37" s="1"/>
  <c r="QT58" i="37" s="1"/>
  <c r="QU59" i="37" s="1"/>
  <c r="QV60" i="37" s="1"/>
  <c r="QW61" i="37" s="1"/>
  <c r="QX62" i="37" s="1"/>
  <c r="QY63" i="37" s="1"/>
  <c r="QZ64" i="37" s="1"/>
  <c r="RA65" i="37" s="1"/>
  <c r="RB66" i="37" s="1"/>
  <c r="RC67" i="37" s="1"/>
  <c r="RD68" i="37" s="1"/>
  <c r="RE69" i="37" s="1"/>
  <c r="RF70" i="37" s="1"/>
  <c r="RG71" i="37" s="1"/>
  <c r="RH72" i="37" s="1"/>
  <c r="RI73" i="37" s="1"/>
  <c r="RJ74" i="37" s="1"/>
  <c r="RK75" i="37" s="1"/>
  <c r="RL76" i="37" s="1"/>
  <c r="RM77" i="37" s="1"/>
  <c r="RN78" i="37" s="1"/>
  <c r="RO79" i="37" s="1"/>
  <c r="RP80" i="37" s="1"/>
  <c r="RQ81" i="37" s="1"/>
  <c r="RR82" i="37" s="1"/>
  <c r="RS83" i="37" s="1"/>
  <c r="RT84" i="37" s="1"/>
  <c r="RU85" i="37" s="1"/>
  <c r="RV86" i="37" s="1"/>
  <c r="RW87" i="37" s="1"/>
  <c r="RX88" i="37" s="1"/>
  <c r="RY89" i="37" s="1"/>
  <c r="RZ90" i="37" s="1"/>
  <c r="SA91" i="37" s="1"/>
  <c r="SB92" i="37" s="1"/>
  <c r="SC93" i="37" s="1"/>
  <c r="SD94" i="37" s="1"/>
  <c r="SE95" i="37" s="1"/>
  <c r="SF96" i="37" s="1"/>
  <c r="SG97" i="37" s="1"/>
  <c r="SH98" i="37" s="1"/>
  <c r="SI99" i="37" s="1"/>
  <c r="SJ100" i="37" s="1"/>
  <c r="SK101" i="37" s="1"/>
  <c r="SL102" i="37" s="1"/>
  <c r="SM103" i="37" s="1"/>
  <c r="SN104" i="37" s="1"/>
  <c r="SO105" i="37" s="1"/>
  <c r="SP106" i="37" s="1"/>
  <c r="SQ107" i="37" s="1"/>
  <c r="SR108" i="37" s="1"/>
  <c r="SS109" i="37" s="1"/>
  <c r="ST110" i="37" s="1"/>
  <c r="SU111" i="37" s="1"/>
  <c r="SV112" i="37" s="1"/>
  <c r="QE9" i="37"/>
  <c r="QD11" i="37"/>
  <c r="WL9" i="36"/>
  <c r="WK11" i="36"/>
  <c r="PD15" i="36" l="1"/>
  <c r="PE16" i="36" s="1"/>
  <c r="PF17" i="36" s="1"/>
  <c r="PG18" i="36" s="1"/>
  <c r="PH19" i="36" s="1"/>
  <c r="PI20" i="36" s="1"/>
  <c r="PJ21" i="36" s="1"/>
  <c r="PK22" i="36" s="1"/>
  <c r="PL23" i="36" s="1"/>
  <c r="PM24" i="36" s="1"/>
  <c r="PN25" i="36" s="1"/>
  <c r="PO26" i="36" s="1"/>
  <c r="PP27" i="36" s="1"/>
  <c r="PQ28" i="36" s="1"/>
  <c r="PR29" i="36" s="1"/>
  <c r="PS30" i="36" s="1"/>
  <c r="PT31" i="36" s="1"/>
  <c r="PU32" i="36" s="1"/>
  <c r="PV33" i="36" s="1"/>
  <c r="PW34" i="36" s="1"/>
  <c r="PX35" i="36" s="1"/>
  <c r="PY36" i="36" s="1"/>
  <c r="PZ37" i="36" s="1"/>
  <c r="QA38" i="36" s="1"/>
  <c r="QB39" i="36" s="1"/>
  <c r="QC40" i="36" s="1"/>
  <c r="QD41" i="36" s="1"/>
  <c r="QE42" i="36" s="1"/>
  <c r="QF43" i="36" s="1"/>
  <c r="QG44" i="36" s="1"/>
  <c r="QH45" i="36" s="1"/>
  <c r="QI46" i="36" s="1"/>
  <c r="QJ47" i="36" s="1"/>
  <c r="QK48" i="36" s="1"/>
  <c r="QL49" i="36" s="1"/>
  <c r="QM50" i="36" s="1"/>
  <c r="QN51" i="36" s="1"/>
  <c r="QO52" i="36" s="1"/>
  <c r="QP53" i="36" s="1"/>
  <c r="QQ54" i="36" s="1"/>
  <c r="QR55" i="36" s="1"/>
  <c r="QS56" i="36" s="1"/>
  <c r="QT57" i="36" s="1"/>
  <c r="QU58" i="36" s="1"/>
  <c r="QV59" i="36" s="1"/>
  <c r="QW60" i="36" s="1"/>
  <c r="QX61" i="36" s="1"/>
  <c r="QY62" i="36" s="1"/>
  <c r="QZ63" i="36" s="1"/>
  <c r="RA64" i="36" s="1"/>
  <c r="RB65" i="36" s="1"/>
  <c r="RC66" i="36" s="1"/>
  <c r="RD67" i="36" s="1"/>
  <c r="RE68" i="36" s="1"/>
  <c r="RF69" i="36" s="1"/>
  <c r="RG70" i="36" s="1"/>
  <c r="RH71" i="36" s="1"/>
  <c r="RI72" i="36" s="1"/>
  <c r="RJ73" i="36" s="1"/>
  <c r="RK74" i="36" s="1"/>
  <c r="RL75" i="36" s="1"/>
  <c r="RM76" i="36" s="1"/>
  <c r="RN77" i="36" s="1"/>
  <c r="RO78" i="36" s="1"/>
  <c r="RP79" i="36" s="1"/>
  <c r="RQ80" i="36" s="1"/>
  <c r="RR81" i="36" s="1"/>
  <c r="RS82" i="36" s="1"/>
  <c r="RT83" i="36" s="1"/>
  <c r="RU84" i="36" s="1"/>
  <c r="RV85" i="36" s="1"/>
  <c r="RW86" i="36" s="1"/>
  <c r="RX87" i="36" s="1"/>
  <c r="RY88" i="36" s="1"/>
  <c r="RZ89" i="36" s="1"/>
  <c r="SA90" i="36" s="1"/>
  <c r="SB91" i="36" s="1"/>
  <c r="SC92" i="36" s="1"/>
  <c r="SD93" i="36" s="1"/>
  <c r="SE94" i="36" s="1"/>
  <c r="SF95" i="36" s="1"/>
  <c r="SG96" i="36" s="1"/>
  <c r="SH97" i="36" s="1"/>
  <c r="SI98" i="36" s="1"/>
  <c r="SJ99" i="36" s="1"/>
  <c r="SK100" i="36" s="1"/>
  <c r="SL101" i="36" s="1"/>
  <c r="SM102" i="36" s="1"/>
  <c r="SN103" i="36" s="1"/>
  <c r="SO104" i="36" s="1"/>
  <c r="SP105" i="36" s="1"/>
  <c r="SQ106" i="36" s="1"/>
  <c r="SR107" i="36" s="1"/>
  <c r="SS108" i="36" s="1"/>
  <c r="ST109" i="36" s="1"/>
  <c r="SU110" i="36" s="1"/>
  <c r="SV111" i="36" s="1"/>
  <c r="SW112" i="36" s="1"/>
  <c r="PD14" i="36"/>
  <c r="PD15" i="37"/>
  <c r="PE16" i="37" s="1"/>
  <c r="PF17" i="37" s="1"/>
  <c r="PG18" i="37" s="1"/>
  <c r="PH19" i="37" s="1"/>
  <c r="PI20" i="37" s="1"/>
  <c r="PJ21" i="37" s="1"/>
  <c r="PK22" i="37" s="1"/>
  <c r="PL23" i="37" s="1"/>
  <c r="PM24" i="37" s="1"/>
  <c r="PN25" i="37" s="1"/>
  <c r="PO26" i="37" s="1"/>
  <c r="PP27" i="37" s="1"/>
  <c r="PQ28" i="37" s="1"/>
  <c r="PR29" i="37" s="1"/>
  <c r="PS30" i="37" s="1"/>
  <c r="PT31" i="37" s="1"/>
  <c r="PU32" i="37" s="1"/>
  <c r="PV33" i="37" s="1"/>
  <c r="PW34" i="37" s="1"/>
  <c r="PX35" i="37" s="1"/>
  <c r="PY36" i="37" s="1"/>
  <c r="PZ37" i="37" s="1"/>
  <c r="QA38" i="37" s="1"/>
  <c r="QB39" i="37" s="1"/>
  <c r="QC40" i="37" s="1"/>
  <c r="QD41" i="37" s="1"/>
  <c r="QE42" i="37" s="1"/>
  <c r="QF43" i="37" s="1"/>
  <c r="QG44" i="37" s="1"/>
  <c r="QH45" i="37" s="1"/>
  <c r="QI46" i="37" s="1"/>
  <c r="QJ47" i="37" s="1"/>
  <c r="QK48" i="37" s="1"/>
  <c r="QL49" i="37" s="1"/>
  <c r="QM50" i="37" s="1"/>
  <c r="QN51" i="37" s="1"/>
  <c r="QO52" i="37" s="1"/>
  <c r="QP53" i="37" s="1"/>
  <c r="QQ54" i="37" s="1"/>
  <c r="QR55" i="37" s="1"/>
  <c r="QS56" i="37" s="1"/>
  <c r="QT57" i="37" s="1"/>
  <c r="QU58" i="37" s="1"/>
  <c r="QV59" i="37" s="1"/>
  <c r="QW60" i="37" s="1"/>
  <c r="QX61" i="37" s="1"/>
  <c r="QY62" i="37" s="1"/>
  <c r="QZ63" i="37" s="1"/>
  <c r="RA64" i="37" s="1"/>
  <c r="RB65" i="37" s="1"/>
  <c r="RC66" i="37" s="1"/>
  <c r="RD67" i="37" s="1"/>
  <c r="RE68" i="37" s="1"/>
  <c r="RF69" i="37" s="1"/>
  <c r="RG70" i="37" s="1"/>
  <c r="RH71" i="37" s="1"/>
  <c r="RI72" i="37" s="1"/>
  <c r="RJ73" i="37" s="1"/>
  <c r="RK74" i="37" s="1"/>
  <c r="RL75" i="37" s="1"/>
  <c r="RM76" i="37" s="1"/>
  <c r="RN77" i="37" s="1"/>
  <c r="RO78" i="37" s="1"/>
  <c r="RP79" i="37" s="1"/>
  <c r="RQ80" i="37" s="1"/>
  <c r="RR81" i="37" s="1"/>
  <c r="RS82" i="37" s="1"/>
  <c r="RT83" i="37" s="1"/>
  <c r="RU84" i="37" s="1"/>
  <c r="RV85" i="37" s="1"/>
  <c r="RW86" i="37" s="1"/>
  <c r="RX87" i="37" s="1"/>
  <c r="RY88" i="37" s="1"/>
  <c r="RZ89" i="37" s="1"/>
  <c r="SA90" i="37" s="1"/>
  <c r="SB91" i="37" s="1"/>
  <c r="SC92" i="37" s="1"/>
  <c r="SD93" i="37" s="1"/>
  <c r="SE94" i="37" s="1"/>
  <c r="SF95" i="37" s="1"/>
  <c r="SG96" i="37" s="1"/>
  <c r="SH97" i="37" s="1"/>
  <c r="SI98" i="37" s="1"/>
  <c r="SJ99" i="37" s="1"/>
  <c r="SK100" i="37" s="1"/>
  <c r="SL101" i="37" s="1"/>
  <c r="SM102" i="37" s="1"/>
  <c r="SN103" i="37" s="1"/>
  <c r="SO104" i="37" s="1"/>
  <c r="SP105" i="37" s="1"/>
  <c r="SQ106" i="37" s="1"/>
  <c r="SR107" i="37" s="1"/>
  <c r="SS108" i="37" s="1"/>
  <c r="ST109" i="37" s="1"/>
  <c r="SU110" i="37" s="1"/>
  <c r="SV111" i="37" s="1"/>
  <c r="SW112" i="37" s="1"/>
  <c r="PD14" i="37"/>
  <c r="QF9" i="37"/>
  <c r="QE11" i="37"/>
  <c r="WM9" i="36"/>
  <c r="WL11" i="36"/>
  <c r="PE14" i="36" l="1"/>
  <c r="PE15" i="36"/>
  <c r="PF16" i="36" s="1"/>
  <c r="PG17" i="36" s="1"/>
  <c r="PH18" i="36" s="1"/>
  <c r="PI19" i="36" s="1"/>
  <c r="PJ20" i="36" s="1"/>
  <c r="PK21" i="36" s="1"/>
  <c r="PL22" i="36" s="1"/>
  <c r="PM23" i="36" s="1"/>
  <c r="PN24" i="36" s="1"/>
  <c r="PO25" i="36" s="1"/>
  <c r="PP26" i="36" s="1"/>
  <c r="PQ27" i="36" s="1"/>
  <c r="PR28" i="36" s="1"/>
  <c r="PS29" i="36" s="1"/>
  <c r="PT30" i="36" s="1"/>
  <c r="PU31" i="36" s="1"/>
  <c r="PV32" i="36" s="1"/>
  <c r="PW33" i="36" s="1"/>
  <c r="PX34" i="36" s="1"/>
  <c r="PY35" i="36" s="1"/>
  <c r="PZ36" i="36" s="1"/>
  <c r="QA37" i="36" s="1"/>
  <c r="QB38" i="36" s="1"/>
  <c r="QC39" i="36" s="1"/>
  <c r="QD40" i="36" s="1"/>
  <c r="QE41" i="36" s="1"/>
  <c r="QF42" i="36" s="1"/>
  <c r="QG43" i="36" s="1"/>
  <c r="QH44" i="36" s="1"/>
  <c r="QI45" i="36" s="1"/>
  <c r="QJ46" i="36" s="1"/>
  <c r="QK47" i="36" s="1"/>
  <c r="QL48" i="36" s="1"/>
  <c r="QM49" i="36" s="1"/>
  <c r="QN50" i="36" s="1"/>
  <c r="QO51" i="36" s="1"/>
  <c r="QP52" i="36" s="1"/>
  <c r="QQ53" i="36" s="1"/>
  <c r="QR54" i="36" s="1"/>
  <c r="QS55" i="36" s="1"/>
  <c r="QT56" i="36" s="1"/>
  <c r="QU57" i="36" s="1"/>
  <c r="QV58" i="36" s="1"/>
  <c r="QW59" i="36" s="1"/>
  <c r="QX60" i="36" s="1"/>
  <c r="QY61" i="36" s="1"/>
  <c r="QZ62" i="36" s="1"/>
  <c r="RA63" i="36" s="1"/>
  <c r="RB64" i="36" s="1"/>
  <c r="RC65" i="36" s="1"/>
  <c r="RD66" i="36" s="1"/>
  <c r="RE67" i="36" s="1"/>
  <c r="RF68" i="36" s="1"/>
  <c r="RG69" i="36" s="1"/>
  <c r="RH70" i="36" s="1"/>
  <c r="RI71" i="36" s="1"/>
  <c r="RJ72" i="36" s="1"/>
  <c r="RK73" i="36" s="1"/>
  <c r="RL74" i="36" s="1"/>
  <c r="RM75" i="36" s="1"/>
  <c r="RN76" i="36" s="1"/>
  <c r="RO77" i="36" s="1"/>
  <c r="RP78" i="36" s="1"/>
  <c r="RQ79" i="36" s="1"/>
  <c r="RR80" i="36" s="1"/>
  <c r="RS81" i="36" s="1"/>
  <c r="RT82" i="36" s="1"/>
  <c r="RU83" i="36" s="1"/>
  <c r="RV84" i="36" s="1"/>
  <c r="RW85" i="36" s="1"/>
  <c r="RX86" i="36" s="1"/>
  <c r="RY87" i="36" s="1"/>
  <c r="RZ88" i="36" s="1"/>
  <c r="SA89" i="36" s="1"/>
  <c r="SB90" i="36" s="1"/>
  <c r="SC91" i="36" s="1"/>
  <c r="SD92" i="36" s="1"/>
  <c r="SE93" i="36" s="1"/>
  <c r="SF94" i="36" s="1"/>
  <c r="SG95" i="36" s="1"/>
  <c r="SH96" i="36" s="1"/>
  <c r="SI97" i="36" s="1"/>
  <c r="SJ98" i="36" s="1"/>
  <c r="SK99" i="36" s="1"/>
  <c r="SL100" i="36" s="1"/>
  <c r="SM101" i="36" s="1"/>
  <c r="SN102" i="36" s="1"/>
  <c r="SO103" i="36" s="1"/>
  <c r="SP104" i="36" s="1"/>
  <c r="SQ105" i="36" s="1"/>
  <c r="SR106" i="36" s="1"/>
  <c r="SS107" i="36" s="1"/>
  <c r="ST108" i="36" s="1"/>
  <c r="SU109" i="36" s="1"/>
  <c r="SV110" i="36" s="1"/>
  <c r="SW111" i="36" s="1"/>
  <c r="SX112" i="36" s="1"/>
  <c r="PE15" i="37"/>
  <c r="PF16" i="37" s="1"/>
  <c r="PG17" i="37" s="1"/>
  <c r="PH18" i="37" s="1"/>
  <c r="PI19" i="37" s="1"/>
  <c r="PJ20" i="37" s="1"/>
  <c r="PK21" i="37" s="1"/>
  <c r="PL22" i="37" s="1"/>
  <c r="PM23" i="37" s="1"/>
  <c r="PN24" i="37" s="1"/>
  <c r="PO25" i="37" s="1"/>
  <c r="PP26" i="37" s="1"/>
  <c r="PQ27" i="37" s="1"/>
  <c r="PR28" i="37" s="1"/>
  <c r="PS29" i="37" s="1"/>
  <c r="PT30" i="37" s="1"/>
  <c r="PU31" i="37" s="1"/>
  <c r="PV32" i="37" s="1"/>
  <c r="PW33" i="37" s="1"/>
  <c r="PX34" i="37" s="1"/>
  <c r="PY35" i="37" s="1"/>
  <c r="PZ36" i="37" s="1"/>
  <c r="QA37" i="37" s="1"/>
  <c r="QB38" i="37" s="1"/>
  <c r="QC39" i="37" s="1"/>
  <c r="QD40" i="37" s="1"/>
  <c r="QE41" i="37" s="1"/>
  <c r="QF42" i="37" s="1"/>
  <c r="QG43" i="37" s="1"/>
  <c r="QH44" i="37" s="1"/>
  <c r="QI45" i="37" s="1"/>
  <c r="QJ46" i="37" s="1"/>
  <c r="QK47" i="37" s="1"/>
  <c r="QL48" i="37" s="1"/>
  <c r="QM49" i="37" s="1"/>
  <c r="QN50" i="37" s="1"/>
  <c r="QO51" i="37" s="1"/>
  <c r="QP52" i="37" s="1"/>
  <c r="QQ53" i="37" s="1"/>
  <c r="QR54" i="37" s="1"/>
  <c r="QS55" i="37" s="1"/>
  <c r="QT56" i="37" s="1"/>
  <c r="QU57" i="37" s="1"/>
  <c r="QV58" i="37" s="1"/>
  <c r="QW59" i="37" s="1"/>
  <c r="QX60" i="37" s="1"/>
  <c r="QY61" i="37" s="1"/>
  <c r="QZ62" i="37" s="1"/>
  <c r="RA63" i="37" s="1"/>
  <c r="RB64" i="37" s="1"/>
  <c r="RC65" i="37" s="1"/>
  <c r="RD66" i="37" s="1"/>
  <c r="RE67" i="37" s="1"/>
  <c r="RF68" i="37" s="1"/>
  <c r="RG69" i="37" s="1"/>
  <c r="RH70" i="37" s="1"/>
  <c r="RI71" i="37" s="1"/>
  <c r="RJ72" i="37" s="1"/>
  <c r="RK73" i="37" s="1"/>
  <c r="RL74" i="37" s="1"/>
  <c r="RM75" i="37" s="1"/>
  <c r="RN76" i="37" s="1"/>
  <c r="RO77" i="37" s="1"/>
  <c r="RP78" i="37" s="1"/>
  <c r="RQ79" i="37" s="1"/>
  <c r="RR80" i="37" s="1"/>
  <c r="RS81" i="37" s="1"/>
  <c r="RT82" i="37" s="1"/>
  <c r="RU83" i="37" s="1"/>
  <c r="RV84" i="37" s="1"/>
  <c r="RW85" i="37" s="1"/>
  <c r="RX86" i="37" s="1"/>
  <c r="RY87" i="37" s="1"/>
  <c r="RZ88" i="37" s="1"/>
  <c r="SA89" i="37" s="1"/>
  <c r="SB90" i="37" s="1"/>
  <c r="SC91" i="37" s="1"/>
  <c r="SD92" i="37" s="1"/>
  <c r="SE93" i="37" s="1"/>
  <c r="SF94" i="37" s="1"/>
  <c r="SG95" i="37" s="1"/>
  <c r="SH96" i="37" s="1"/>
  <c r="SI97" i="37" s="1"/>
  <c r="SJ98" i="37" s="1"/>
  <c r="SK99" i="37" s="1"/>
  <c r="SL100" i="37" s="1"/>
  <c r="SM101" i="37" s="1"/>
  <c r="SN102" i="37" s="1"/>
  <c r="SO103" i="37" s="1"/>
  <c r="SP104" i="37" s="1"/>
  <c r="SQ105" i="37" s="1"/>
  <c r="SR106" i="37" s="1"/>
  <c r="SS107" i="37" s="1"/>
  <c r="ST108" i="37" s="1"/>
  <c r="SU109" i="37" s="1"/>
  <c r="SV110" i="37" s="1"/>
  <c r="SW111" i="37" s="1"/>
  <c r="SX112" i="37" s="1"/>
  <c r="PE14" i="37"/>
  <c r="QG9" i="37"/>
  <c r="QF11" i="37"/>
  <c r="WN9" i="36"/>
  <c r="WM11" i="36"/>
  <c r="PF14" i="36" l="1"/>
  <c r="PF15" i="36"/>
  <c r="PG16" i="36" s="1"/>
  <c r="PH17" i="36" s="1"/>
  <c r="PI18" i="36" s="1"/>
  <c r="PJ19" i="36" s="1"/>
  <c r="PK20" i="36" s="1"/>
  <c r="PL21" i="36" s="1"/>
  <c r="PM22" i="36" s="1"/>
  <c r="PN23" i="36" s="1"/>
  <c r="PO24" i="36" s="1"/>
  <c r="PP25" i="36" s="1"/>
  <c r="PQ26" i="36" s="1"/>
  <c r="PR27" i="36" s="1"/>
  <c r="PS28" i="36" s="1"/>
  <c r="PT29" i="36" s="1"/>
  <c r="PU30" i="36" s="1"/>
  <c r="PV31" i="36" s="1"/>
  <c r="PW32" i="36" s="1"/>
  <c r="PX33" i="36" s="1"/>
  <c r="PY34" i="36" s="1"/>
  <c r="PZ35" i="36" s="1"/>
  <c r="QA36" i="36" s="1"/>
  <c r="QB37" i="36" s="1"/>
  <c r="QC38" i="36" s="1"/>
  <c r="QD39" i="36" s="1"/>
  <c r="QE40" i="36" s="1"/>
  <c r="QF41" i="36" s="1"/>
  <c r="QG42" i="36" s="1"/>
  <c r="QH43" i="36" s="1"/>
  <c r="QI44" i="36" s="1"/>
  <c r="QJ45" i="36" s="1"/>
  <c r="QK46" i="36" s="1"/>
  <c r="QL47" i="36" s="1"/>
  <c r="QM48" i="36" s="1"/>
  <c r="QN49" i="36" s="1"/>
  <c r="QO50" i="36" s="1"/>
  <c r="QP51" i="36" s="1"/>
  <c r="QQ52" i="36" s="1"/>
  <c r="QR53" i="36" s="1"/>
  <c r="QS54" i="36" s="1"/>
  <c r="QT55" i="36" s="1"/>
  <c r="QU56" i="36" s="1"/>
  <c r="QV57" i="36" s="1"/>
  <c r="QW58" i="36" s="1"/>
  <c r="QX59" i="36" s="1"/>
  <c r="QY60" i="36" s="1"/>
  <c r="QZ61" i="36" s="1"/>
  <c r="RA62" i="36" s="1"/>
  <c r="RB63" i="36" s="1"/>
  <c r="RC64" i="36" s="1"/>
  <c r="RD65" i="36" s="1"/>
  <c r="RE66" i="36" s="1"/>
  <c r="RF67" i="36" s="1"/>
  <c r="RG68" i="36" s="1"/>
  <c r="RH69" i="36" s="1"/>
  <c r="RI70" i="36" s="1"/>
  <c r="RJ71" i="36" s="1"/>
  <c r="RK72" i="36" s="1"/>
  <c r="RL73" i="36" s="1"/>
  <c r="RM74" i="36" s="1"/>
  <c r="RN75" i="36" s="1"/>
  <c r="RO76" i="36" s="1"/>
  <c r="RP77" i="36" s="1"/>
  <c r="RQ78" i="36" s="1"/>
  <c r="RR79" i="36" s="1"/>
  <c r="RS80" i="36" s="1"/>
  <c r="RT81" i="36" s="1"/>
  <c r="RU82" i="36" s="1"/>
  <c r="RV83" i="36" s="1"/>
  <c r="RW84" i="36" s="1"/>
  <c r="RX85" i="36" s="1"/>
  <c r="RY86" i="36" s="1"/>
  <c r="RZ87" i="36" s="1"/>
  <c r="SA88" i="36" s="1"/>
  <c r="SB89" i="36" s="1"/>
  <c r="SC90" i="36" s="1"/>
  <c r="SD91" i="36" s="1"/>
  <c r="SE92" i="36" s="1"/>
  <c r="SF93" i="36" s="1"/>
  <c r="SG94" i="36" s="1"/>
  <c r="SH95" i="36" s="1"/>
  <c r="SI96" i="36" s="1"/>
  <c r="SJ97" i="36" s="1"/>
  <c r="SK98" i="36" s="1"/>
  <c r="SL99" i="36" s="1"/>
  <c r="SM100" i="36" s="1"/>
  <c r="SN101" i="36" s="1"/>
  <c r="SO102" i="36" s="1"/>
  <c r="SP103" i="36" s="1"/>
  <c r="SQ104" i="36" s="1"/>
  <c r="SR105" i="36" s="1"/>
  <c r="SS106" i="36" s="1"/>
  <c r="ST107" i="36" s="1"/>
  <c r="SU108" i="36" s="1"/>
  <c r="SV109" i="36" s="1"/>
  <c r="SW110" i="36" s="1"/>
  <c r="SX111" i="36" s="1"/>
  <c r="SY112" i="36" s="1"/>
  <c r="PF15" i="37"/>
  <c r="PG16" i="37" s="1"/>
  <c r="PH17" i="37" s="1"/>
  <c r="PI18" i="37" s="1"/>
  <c r="PJ19" i="37" s="1"/>
  <c r="PK20" i="37" s="1"/>
  <c r="PL21" i="37" s="1"/>
  <c r="PM22" i="37" s="1"/>
  <c r="PN23" i="37" s="1"/>
  <c r="PO24" i="37" s="1"/>
  <c r="PP25" i="37" s="1"/>
  <c r="PQ26" i="37" s="1"/>
  <c r="PR27" i="37" s="1"/>
  <c r="PS28" i="37" s="1"/>
  <c r="PT29" i="37" s="1"/>
  <c r="PU30" i="37" s="1"/>
  <c r="PV31" i="37" s="1"/>
  <c r="PW32" i="37" s="1"/>
  <c r="PX33" i="37" s="1"/>
  <c r="PY34" i="37" s="1"/>
  <c r="PZ35" i="37" s="1"/>
  <c r="QA36" i="37" s="1"/>
  <c r="QB37" i="37" s="1"/>
  <c r="QC38" i="37" s="1"/>
  <c r="QD39" i="37" s="1"/>
  <c r="QE40" i="37" s="1"/>
  <c r="QF41" i="37" s="1"/>
  <c r="QG42" i="37" s="1"/>
  <c r="QH43" i="37" s="1"/>
  <c r="QI44" i="37" s="1"/>
  <c r="QJ45" i="37" s="1"/>
  <c r="QK46" i="37" s="1"/>
  <c r="QL47" i="37" s="1"/>
  <c r="QM48" i="37" s="1"/>
  <c r="QN49" i="37" s="1"/>
  <c r="QO50" i="37" s="1"/>
  <c r="QP51" i="37" s="1"/>
  <c r="QQ52" i="37" s="1"/>
  <c r="QR53" i="37" s="1"/>
  <c r="QS54" i="37" s="1"/>
  <c r="QT55" i="37" s="1"/>
  <c r="QU56" i="37" s="1"/>
  <c r="QV57" i="37" s="1"/>
  <c r="QW58" i="37" s="1"/>
  <c r="QX59" i="37" s="1"/>
  <c r="QY60" i="37" s="1"/>
  <c r="QZ61" i="37" s="1"/>
  <c r="RA62" i="37" s="1"/>
  <c r="RB63" i="37" s="1"/>
  <c r="RC64" i="37" s="1"/>
  <c r="RD65" i="37" s="1"/>
  <c r="RE66" i="37" s="1"/>
  <c r="RF67" i="37" s="1"/>
  <c r="RG68" i="37" s="1"/>
  <c r="RH69" i="37" s="1"/>
  <c r="RI70" i="37" s="1"/>
  <c r="RJ71" i="37" s="1"/>
  <c r="RK72" i="37" s="1"/>
  <c r="RL73" i="37" s="1"/>
  <c r="RM74" i="37" s="1"/>
  <c r="RN75" i="37" s="1"/>
  <c r="RO76" i="37" s="1"/>
  <c r="RP77" i="37" s="1"/>
  <c r="RQ78" i="37" s="1"/>
  <c r="RR79" i="37" s="1"/>
  <c r="RS80" i="37" s="1"/>
  <c r="RT81" i="37" s="1"/>
  <c r="RU82" i="37" s="1"/>
  <c r="RV83" i="37" s="1"/>
  <c r="RW84" i="37" s="1"/>
  <c r="RX85" i="37" s="1"/>
  <c r="RY86" i="37" s="1"/>
  <c r="RZ87" i="37" s="1"/>
  <c r="SA88" i="37" s="1"/>
  <c r="SB89" i="37" s="1"/>
  <c r="SC90" i="37" s="1"/>
  <c r="SD91" i="37" s="1"/>
  <c r="SE92" i="37" s="1"/>
  <c r="SF93" i="37" s="1"/>
  <c r="SG94" i="37" s="1"/>
  <c r="SH95" i="37" s="1"/>
  <c r="SI96" i="37" s="1"/>
  <c r="SJ97" i="37" s="1"/>
  <c r="SK98" i="37" s="1"/>
  <c r="SL99" i="37" s="1"/>
  <c r="SM100" i="37" s="1"/>
  <c r="SN101" i="37" s="1"/>
  <c r="SO102" i="37" s="1"/>
  <c r="SP103" i="37" s="1"/>
  <c r="SQ104" i="37" s="1"/>
  <c r="SR105" i="37" s="1"/>
  <c r="SS106" i="37" s="1"/>
  <c r="ST107" i="37" s="1"/>
  <c r="SU108" i="37" s="1"/>
  <c r="SV109" i="37" s="1"/>
  <c r="SW110" i="37" s="1"/>
  <c r="SX111" i="37" s="1"/>
  <c r="SY112" i="37" s="1"/>
  <c r="PF14" i="37"/>
  <c r="QH9" i="37"/>
  <c r="QG11" i="37"/>
  <c r="WO9" i="36"/>
  <c r="WN11" i="36"/>
  <c r="PG14" i="36" l="1"/>
  <c r="PG15" i="36"/>
  <c r="PH16" i="36" s="1"/>
  <c r="PI17" i="36" s="1"/>
  <c r="PJ18" i="36" s="1"/>
  <c r="PK19" i="36" s="1"/>
  <c r="PL20" i="36" s="1"/>
  <c r="PM21" i="36" s="1"/>
  <c r="PN22" i="36" s="1"/>
  <c r="PO23" i="36" s="1"/>
  <c r="PP24" i="36" s="1"/>
  <c r="PQ25" i="36" s="1"/>
  <c r="PR26" i="36" s="1"/>
  <c r="PS27" i="36" s="1"/>
  <c r="PT28" i="36" s="1"/>
  <c r="PU29" i="36" s="1"/>
  <c r="PV30" i="36" s="1"/>
  <c r="PW31" i="36" s="1"/>
  <c r="PX32" i="36" s="1"/>
  <c r="PY33" i="36" s="1"/>
  <c r="PZ34" i="36" s="1"/>
  <c r="QA35" i="36" s="1"/>
  <c r="QB36" i="36" s="1"/>
  <c r="QC37" i="36" s="1"/>
  <c r="QD38" i="36" s="1"/>
  <c r="QE39" i="36" s="1"/>
  <c r="QF40" i="36" s="1"/>
  <c r="QG41" i="36" s="1"/>
  <c r="QH42" i="36" s="1"/>
  <c r="QI43" i="36" s="1"/>
  <c r="QJ44" i="36" s="1"/>
  <c r="QK45" i="36" s="1"/>
  <c r="QL46" i="36" s="1"/>
  <c r="QM47" i="36" s="1"/>
  <c r="QN48" i="36" s="1"/>
  <c r="QO49" i="36" s="1"/>
  <c r="QP50" i="36" s="1"/>
  <c r="QQ51" i="36" s="1"/>
  <c r="QR52" i="36" s="1"/>
  <c r="QS53" i="36" s="1"/>
  <c r="QT54" i="36" s="1"/>
  <c r="QU55" i="36" s="1"/>
  <c r="QV56" i="36" s="1"/>
  <c r="QW57" i="36" s="1"/>
  <c r="QX58" i="36" s="1"/>
  <c r="QY59" i="36" s="1"/>
  <c r="QZ60" i="36" s="1"/>
  <c r="RA61" i="36" s="1"/>
  <c r="RB62" i="36" s="1"/>
  <c r="RC63" i="36" s="1"/>
  <c r="RD64" i="36" s="1"/>
  <c r="RE65" i="36" s="1"/>
  <c r="RF66" i="36" s="1"/>
  <c r="RG67" i="36" s="1"/>
  <c r="RH68" i="36" s="1"/>
  <c r="RI69" i="36" s="1"/>
  <c r="RJ70" i="36" s="1"/>
  <c r="RK71" i="36" s="1"/>
  <c r="RL72" i="36" s="1"/>
  <c r="RM73" i="36" s="1"/>
  <c r="RN74" i="36" s="1"/>
  <c r="RO75" i="36" s="1"/>
  <c r="RP76" i="36" s="1"/>
  <c r="RQ77" i="36" s="1"/>
  <c r="RR78" i="36" s="1"/>
  <c r="RS79" i="36" s="1"/>
  <c r="RT80" i="36" s="1"/>
  <c r="RU81" i="36" s="1"/>
  <c r="RV82" i="36" s="1"/>
  <c r="RW83" i="36" s="1"/>
  <c r="RX84" i="36" s="1"/>
  <c r="RY85" i="36" s="1"/>
  <c r="RZ86" i="36" s="1"/>
  <c r="SA87" i="36" s="1"/>
  <c r="SB88" i="36" s="1"/>
  <c r="SC89" i="36" s="1"/>
  <c r="SD90" i="36" s="1"/>
  <c r="SE91" i="36" s="1"/>
  <c r="SF92" i="36" s="1"/>
  <c r="SG93" i="36" s="1"/>
  <c r="SH94" i="36" s="1"/>
  <c r="SI95" i="36" s="1"/>
  <c r="SJ96" i="36" s="1"/>
  <c r="SK97" i="36" s="1"/>
  <c r="SL98" i="36" s="1"/>
  <c r="SM99" i="36" s="1"/>
  <c r="SN100" i="36" s="1"/>
  <c r="SO101" i="36" s="1"/>
  <c r="SP102" i="36" s="1"/>
  <c r="SQ103" i="36" s="1"/>
  <c r="SR104" i="36" s="1"/>
  <c r="SS105" i="36" s="1"/>
  <c r="ST106" i="36" s="1"/>
  <c r="SU107" i="36" s="1"/>
  <c r="SV108" i="36" s="1"/>
  <c r="SW109" i="36" s="1"/>
  <c r="SX110" i="36" s="1"/>
  <c r="SY111" i="36" s="1"/>
  <c r="SZ112" i="36" s="1"/>
  <c r="PG15" i="37"/>
  <c r="PH16" i="37" s="1"/>
  <c r="PI17" i="37" s="1"/>
  <c r="PJ18" i="37" s="1"/>
  <c r="PK19" i="37" s="1"/>
  <c r="PL20" i="37" s="1"/>
  <c r="PM21" i="37" s="1"/>
  <c r="PN22" i="37" s="1"/>
  <c r="PO23" i="37" s="1"/>
  <c r="PP24" i="37" s="1"/>
  <c r="PQ25" i="37" s="1"/>
  <c r="PR26" i="37" s="1"/>
  <c r="PS27" i="37" s="1"/>
  <c r="PT28" i="37" s="1"/>
  <c r="PU29" i="37" s="1"/>
  <c r="PV30" i="37" s="1"/>
  <c r="PW31" i="37" s="1"/>
  <c r="PX32" i="37" s="1"/>
  <c r="PY33" i="37" s="1"/>
  <c r="PZ34" i="37" s="1"/>
  <c r="QA35" i="37" s="1"/>
  <c r="QB36" i="37" s="1"/>
  <c r="QC37" i="37" s="1"/>
  <c r="QD38" i="37" s="1"/>
  <c r="QE39" i="37" s="1"/>
  <c r="QF40" i="37" s="1"/>
  <c r="QG41" i="37" s="1"/>
  <c r="QH42" i="37" s="1"/>
  <c r="QI43" i="37" s="1"/>
  <c r="QJ44" i="37" s="1"/>
  <c r="QK45" i="37" s="1"/>
  <c r="QL46" i="37" s="1"/>
  <c r="QM47" i="37" s="1"/>
  <c r="QN48" i="37" s="1"/>
  <c r="QO49" i="37" s="1"/>
  <c r="QP50" i="37" s="1"/>
  <c r="QQ51" i="37" s="1"/>
  <c r="QR52" i="37" s="1"/>
  <c r="QS53" i="37" s="1"/>
  <c r="QT54" i="37" s="1"/>
  <c r="QU55" i="37" s="1"/>
  <c r="QV56" i="37" s="1"/>
  <c r="QW57" i="37" s="1"/>
  <c r="QX58" i="37" s="1"/>
  <c r="QY59" i="37" s="1"/>
  <c r="QZ60" i="37" s="1"/>
  <c r="RA61" i="37" s="1"/>
  <c r="RB62" i="37" s="1"/>
  <c r="RC63" i="37" s="1"/>
  <c r="RD64" i="37" s="1"/>
  <c r="RE65" i="37" s="1"/>
  <c r="RF66" i="37" s="1"/>
  <c r="RG67" i="37" s="1"/>
  <c r="RH68" i="37" s="1"/>
  <c r="RI69" i="37" s="1"/>
  <c r="RJ70" i="37" s="1"/>
  <c r="RK71" i="37" s="1"/>
  <c r="RL72" i="37" s="1"/>
  <c r="RM73" i="37" s="1"/>
  <c r="RN74" i="37" s="1"/>
  <c r="RO75" i="37" s="1"/>
  <c r="RP76" i="37" s="1"/>
  <c r="RQ77" i="37" s="1"/>
  <c r="RR78" i="37" s="1"/>
  <c r="RS79" i="37" s="1"/>
  <c r="RT80" i="37" s="1"/>
  <c r="RU81" i="37" s="1"/>
  <c r="RV82" i="37" s="1"/>
  <c r="RW83" i="37" s="1"/>
  <c r="RX84" i="37" s="1"/>
  <c r="RY85" i="37" s="1"/>
  <c r="RZ86" i="37" s="1"/>
  <c r="SA87" i="37" s="1"/>
  <c r="SB88" i="37" s="1"/>
  <c r="SC89" i="37" s="1"/>
  <c r="SD90" i="37" s="1"/>
  <c r="SE91" i="37" s="1"/>
  <c r="SF92" i="37" s="1"/>
  <c r="SG93" i="37" s="1"/>
  <c r="SH94" i="37" s="1"/>
  <c r="SI95" i="37" s="1"/>
  <c r="SJ96" i="37" s="1"/>
  <c r="SK97" i="37" s="1"/>
  <c r="SL98" i="37" s="1"/>
  <c r="SM99" i="37" s="1"/>
  <c r="SN100" i="37" s="1"/>
  <c r="SO101" i="37" s="1"/>
  <c r="SP102" i="37" s="1"/>
  <c r="SQ103" i="37" s="1"/>
  <c r="SR104" i="37" s="1"/>
  <c r="SS105" i="37" s="1"/>
  <c r="ST106" i="37" s="1"/>
  <c r="SU107" i="37" s="1"/>
  <c r="SV108" i="37" s="1"/>
  <c r="SW109" i="37" s="1"/>
  <c r="SX110" i="37" s="1"/>
  <c r="SY111" i="37" s="1"/>
  <c r="SZ112" i="37" s="1"/>
  <c r="PG14" i="37"/>
  <c r="QI9" i="37"/>
  <c r="QH11" i="37"/>
  <c r="WP9" i="36"/>
  <c r="WO11" i="36"/>
  <c r="PH14" i="36" l="1"/>
  <c r="PH15" i="36"/>
  <c r="PI16" i="36" s="1"/>
  <c r="PJ17" i="36" s="1"/>
  <c r="PK18" i="36" s="1"/>
  <c r="PL19" i="36" s="1"/>
  <c r="PM20" i="36" s="1"/>
  <c r="PN21" i="36" s="1"/>
  <c r="PO22" i="36" s="1"/>
  <c r="PP23" i="36" s="1"/>
  <c r="PQ24" i="36" s="1"/>
  <c r="PR25" i="36" s="1"/>
  <c r="PS26" i="36" s="1"/>
  <c r="PT27" i="36" s="1"/>
  <c r="PU28" i="36" s="1"/>
  <c r="PV29" i="36" s="1"/>
  <c r="PW30" i="36" s="1"/>
  <c r="PX31" i="36" s="1"/>
  <c r="PY32" i="36" s="1"/>
  <c r="PZ33" i="36" s="1"/>
  <c r="QA34" i="36" s="1"/>
  <c r="QB35" i="36" s="1"/>
  <c r="QC36" i="36" s="1"/>
  <c r="QD37" i="36" s="1"/>
  <c r="QE38" i="36" s="1"/>
  <c r="QF39" i="36" s="1"/>
  <c r="QG40" i="36" s="1"/>
  <c r="QH41" i="36" s="1"/>
  <c r="QI42" i="36" s="1"/>
  <c r="QJ43" i="36" s="1"/>
  <c r="QK44" i="36" s="1"/>
  <c r="QL45" i="36" s="1"/>
  <c r="QM46" i="36" s="1"/>
  <c r="QN47" i="36" s="1"/>
  <c r="QO48" i="36" s="1"/>
  <c r="QP49" i="36" s="1"/>
  <c r="QQ50" i="36" s="1"/>
  <c r="QR51" i="36" s="1"/>
  <c r="QS52" i="36" s="1"/>
  <c r="QT53" i="36" s="1"/>
  <c r="QU54" i="36" s="1"/>
  <c r="QV55" i="36" s="1"/>
  <c r="QW56" i="36" s="1"/>
  <c r="QX57" i="36" s="1"/>
  <c r="QY58" i="36" s="1"/>
  <c r="QZ59" i="36" s="1"/>
  <c r="RA60" i="36" s="1"/>
  <c r="RB61" i="36" s="1"/>
  <c r="RC62" i="36" s="1"/>
  <c r="RD63" i="36" s="1"/>
  <c r="RE64" i="36" s="1"/>
  <c r="RF65" i="36" s="1"/>
  <c r="RG66" i="36" s="1"/>
  <c r="RH67" i="36" s="1"/>
  <c r="RI68" i="36" s="1"/>
  <c r="RJ69" i="36" s="1"/>
  <c r="RK70" i="36" s="1"/>
  <c r="RL71" i="36" s="1"/>
  <c r="RM72" i="36" s="1"/>
  <c r="RN73" i="36" s="1"/>
  <c r="RO74" i="36" s="1"/>
  <c r="RP75" i="36" s="1"/>
  <c r="RQ76" i="36" s="1"/>
  <c r="RR77" i="36" s="1"/>
  <c r="RS78" i="36" s="1"/>
  <c r="RT79" i="36" s="1"/>
  <c r="RU80" i="36" s="1"/>
  <c r="RV81" i="36" s="1"/>
  <c r="RW82" i="36" s="1"/>
  <c r="RX83" i="36" s="1"/>
  <c r="RY84" i="36" s="1"/>
  <c r="RZ85" i="36" s="1"/>
  <c r="SA86" i="36" s="1"/>
  <c r="SB87" i="36" s="1"/>
  <c r="SC88" i="36" s="1"/>
  <c r="SD89" i="36" s="1"/>
  <c r="SE90" i="36" s="1"/>
  <c r="SF91" i="36" s="1"/>
  <c r="SG92" i="36" s="1"/>
  <c r="SH93" i="36" s="1"/>
  <c r="SI94" i="36" s="1"/>
  <c r="SJ95" i="36" s="1"/>
  <c r="SK96" i="36" s="1"/>
  <c r="SL97" i="36" s="1"/>
  <c r="SM98" i="36" s="1"/>
  <c r="SN99" i="36" s="1"/>
  <c r="SO100" i="36" s="1"/>
  <c r="SP101" i="36" s="1"/>
  <c r="SQ102" i="36" s="1"/>
  <c r="SR103" i="36" s="1"/>
  <c r="SS104" i="36" s="1"/>
  <c r="ST105" i="36" s="1"/>
  <c r="SU106" i="36" s="1"/>
  <c r="SV107" i="36" s="1"/>
  <c r="SW108" i="36" s="1"/>
  <c r="SX109" i="36" s="1"/>
  <c r="SY110" i="36" s="1"/>
  <c r="SZ111" i="36" s="1"/>
  <c r="TA112" i="36" s="1"/>
  <c r="PH15" i="37"/>
  <c r="PI16" i="37" s="1"/>
  <c r="PJ17" i="37" s="1"/>
  <c r="PK18" i="37" s="1"/>
  <c r="PL19" i="37" s="1"/>
  <c r="PM20" i="37" s="1"/>
  <c r="PN21" i="37" s="1"/>
  <c r="PO22" i="37" s="1"/>
  <c r="PP23" i="37" s="1"/>
  <c r="PQ24" i="37" s="1"/>
  <c r="PR25" i="37" s="1"/>
  <c r="PS26" i="37" s="1"/>
  <c r="PT27" i="37" s="1"/>
  <c r="PU28" i="37" s="1"/>
  <c r="PV29" i="37" s="1"/>
  <c r="PW30" i="37" s="1"/>
  <c r="PX31" i="37" s="1"/>
  <c r="PY32" i="37" s="1"/>
  <c r="PZ33" i="37" s="1"/>
  <c r="QA34" i="37" s="1"/>
  <c r="QB35" i="37" s="1"/>
  <c r="QC36" i="37" s="1"/>
  <c r="QD37" i="37" s="1"/>
  <c r="QE38" i="37" s="1"/>
  <c r="QF39" i="37" s="1"/>
  <c r="QG40" i="37" s="1"/>
  <c r="QH41" i="37" s="1"/>
  <c r="QI42" i="37" s="1"/>
  <c r="QJ43" i="37" s="1"/>
  <c r="QK44" i="37" s="1"/>
  <c r="QL45" i="37" s="1"/>
  <c r="QM46" i="37" s="1"/>
  <c r="QN47" i="37" s="1"/>
  <c r="QO48" i="37" s="1"/>
  <c r="QP49" i="37" s="1"/>
  <c r="QQ50" i="37" s="1"/>
  <c r="QR51" i="37" s="1"/>
  <c r="QS52" i="37" s="1"/>
  <c r="QT53" i="37" s="1"/>
  <c r="QU54" i="37" s="1"/>
  <c r="QV55" i="37" s="1"/>
  <c r="QW56" i="37" s="1"/>
  <c r="QX57" i="37" s="1"/>
  <c r="QY58" i="37" s="1"/>
  <c r="QZ59" i="37" s="1"/>
  <c r="RA60" i="37" s="1"/>
  <c r="RB61" i="37" s="1"/>
  <c r="RC62" i="37" s="1"/>
  <c r="RD63" i="37" s="1"/>
  <c r="RE64" i="37" s="1"/>
  <c r="RF65" i="37" s="1"/>
  <c r="RG66" i="37" s="1"/>
  <c r="RH67" i="37" s="1"/>
  <c r="RI68" i="37" s="1"/>
  <c r="RJ69" i="37" s="1"/>
  <c r="RK70" i="37" s="1"/>
  <c r="RL71" i="37" s="1"/>
  <c r="RM72" i="37" s="1"/>
  <c r="RN73" i="37" s="1"/>
  <c r="RO74" i="37" s="1"/>
  <c r="RP75" i="37" s="1"/>
  <c r="RQ76" i="37" s="1"/>
  <c r="RR77" i="37" s="1"/>
  <c r="RS78" i="37" s="1"/>
  <c r="RT79" i="37" s="1"/>
  <c r="RU80" i="37" s="1"/>
  <c r="RV81" i="37" s="1"/>
  <c r="RW82" i="37" s="1"/>
  <c r="RX83" i="37" s="1"/>
  <c r="RY84" i="37" s="1"/>
  <c r="RZ85" i="37" s="1"/>
  <c r="SA86" i="37" s="1"/>
  <c r="SB87" i="37" s="1"/>
  <c r="SC88" i="37" s="1"/>
  <c r="SD89" i="37" s="1"/>
  <c r="SE90" i="37" s="1"/>
  <c r="SF91" i="37" s="1"/>
  <c r="SG92" i="37" s="1"/>
  <c r="SH93" i="37" s="1"/>
  <c r="SI94" i="37" s="1"/>
  <c r="SJ95" i="37" s="1"/>
  <c r="SK96" i="37" s="1"/>
  <c r="SL97" i="37" s="1"/>
  <c r="SM98" i="37" s="1"/>
  <c r="SN99" i="37" s="1"/>
  <c r="SO100" i="37" s="1"/>
  <c r="SP101" i="37" s="1"/>
  <c r="SQ102" i="37" s="1"/>
  <c r="SR103" i="37" s="1"/>
  <c r="SS104" i="37" s="1"/>
  <c r="ST105" i="37" s="1"/>
  <c r="SU106" i="37" s="1"/>
  <c r="SV107" i="37" s="1"/>
  <c r="SW108" i="37" s="1"/>
  <c r="SX109" i="37" s="1"/>
  <c r="SY110" i="37" s="1"/>
  <c r="SZ111" i="37" s="1"/>
  <c r="TA112" i="37" s="1"/>
  <c r="PH14" i="37"/>
  <c r="QJ9" i="37"/>
  <c r="QI11" i="37"/>
  <c r="WQ9" i="36"/>
  <c r="WP11" i="36"/>
  <c r="PI14" i="36" l="1"/>
  <c r="PI15" i="36"/>
  <c r="PJ16" i="36" s="1"/>
  <c r="PK17" i="36" s="1"/>
  <c r="PL18" i="36" s="1"/>
  <c r="PM19" i="36" s="1"/>
  <c r="PN20" i="36" s="1"/>
  <c r="PO21" i="36" s="1"/>
  <c r="PP22" i="36" s="1"/>
  <c r="PQ23" i="36" s="1"/>
  <c r="PR24" i="36" s="1"/>
  <c r="PS25" i="36" s="1"/>
  <c r="PT26" i="36" s="1"/>
  <c r="PU27" i="36" s="1"/>
  <c r="PV28" i="36" s="1"/>
  <c r="PW29" i="36" s="1"/>
  <c r="PX30" i="36" s="1"/>
  <c r="PY31" i="36" s="1"/>
  <c r="PZ32" i="36" s="1"/>
  <c r="QA33" i="36" s="1"/>
  <c r="QB34" i="36" s="1"/>
  <c r="QC35" i="36" s="1"/>
  <c r="QD36" i="36" s="1"/>
  <c r="QE37" i="36" s="1"/>
  <c r="QF38" i="36" s="1"/>
  <c r="QG39" i="36" s="1"/>
  <c r="QH40" i="36" s="1"/>
  <c r="QI41" i="36" s="1"/>
  <c r="QJ42" i="36" s="1"/>
  <c r="QK43" i="36" s="1"/>
  <c r="QL44" i="36" s="1"/>
  <c r="QM45" i="36" s="1"/>
  <c r="QN46" i="36" s="1"/>
  <c r="QO47" i="36" s="1"/>
  <c r="QP48" i="36" s="1"/>
  <c r="QQ49" i="36" s="1"/>
  <c r="QR50" i="36" s="1"/>
  <c r="QS51" i="36" s="1"/>
  <c r="QT52" i="36" s="1"/>
  <c r="QU53" i="36" s="1"/>
  <c r="QV54" i="36" s="1"/>
  <c r="QW55" i="36" s="1"/>
  <c r="QX56" i="36" s="1"/>
  <c r="QY57" i="36" s="1"/>
  <c r="QZ58" i="36" s="1"/>
  <c r="RA59" i="36" s="1"/>
  <c r="RB60" i="36" s="1"/>
  <c r="RC61" i="36" s="1"/>
  <c r="RD62" i="36" s="1"/>
  <c r="RE63" i="36" s="1"/>
  <c r="RF64" i="36" s="1"/>
  <c r="RG65" i="36" s="1"/>
  <c r="RH66" i="36" s="1"/>
  <c r="RI67" i="36" s="1"/>
  <c r="RJ68" i="36" s="1"/>
  <c r="RK69" i="36" s="1"/>
  <c r="RL70" i="36" s="1"/>
  <c r="RM71" i="36" s="1"/>
  <c r="RN72" i="36" s="1"/>
  <c r="RO73" i="36" s="1"/>
  <c r="RP74" i="36" s="1"/>
  <c r="RQ75" i="36" s="1"/>
  <c r="RR76" i="36" s="1"/>
  <c r="RS77" i="36" s="1"/>
  <c r="RT78" i="36" s="1"/>
  <c r="RU79" i="36" s="1"/>
  <c r="RV80" i="36" s="1"/>
  <c r="RW81" i="36" s="1"/>
  <c r="RX82" i="36" s="1"/>
  <c r="RY83" i="36" s="1"/>
  <c r="RZ84" i="36" s="1"/>
  <c r="SA85" i="36" s="1"/>
  <c r="SB86" i="36" s="1"/>
  <c r="SC87" i="36" s="1"/>
  <c r="SD88" i="36" s="1"/>
  <c r="SE89" i="36" s="1"/>
  <c r="SF90" i="36" s="1"/>
  <c r="SG91" i="36" s="1"/>
  <c r="SH92" i="36" s="1"/>
  <c r="SI93" i="36" s="1"/>
  <c r="SJ94" i="36" s="1"/>
  <c r="SK95" i="36" s="1"/>
  <c r="SL96" i="36" s="1"/>
  <c r="SM97" i="36" s="1"/>
  <c r="SN98" i="36" s="1"/>
  <c r="SO99" i="36" s="1"/>
  <c r="SP100" i="36" s="1"/>
  <c r="SQ101" i="36" s="1"/>
  <c r="SR102" i="36" s="1"/>
  <c r="SS103" i="36" s="1"/>
  <c r="ST104" i="36" s="1"/>
  <c r="SU105" i="36" s="1"/>
  <c r="SV106" i="36" s="1"/>
  <c r="SW107" i="36" s="1"/>
  <c r="SX108" i="36" s="1"/>
  <c r="SY109" i="36" s="1"/>
  <c r="SZ110" i="36" s="1"/>
  <c r="TA111" i="36" s="1"/>
  <c r="TB112" i="36" s="1"/>
  <c r="PI15" i="37"/>
  <c r="PJ16" i="37" s="1"/>
  <c r="PK17" i="37" s="1"/>
  <c r="PL18" i="37" s="1"/>
  <c r="PM19" i="37" s="1"/>
  <c r="PN20" i="37" s="1"/>
  <c r="PO21" i="37" s="1"/>
  <c r="PP22" i="37" s="1"/>
  <c r="PQ23" i="37" s="1"/>
  <c r="PR24" i="37" s="1"/>
  <c r="PS25" i="37" s="1"/>
  <c r="PT26" i="37" s="1"/>
  <c r="PU27" i="37" s="1"/>
  <c r="PV28" i="37" s="1"/>
  <c r="PW29" i="37" s="1"/>
  <c r="PX30" i="37" s="1"/>
  <c r="PY31" i="37" s="1"/>
  <c r="PZ32" i="37" s="1"/>
  <c r="QA33" i="37" s="1"/>
  <c r="QB34" i="37" s="1"/>
  <c r="QC35" i="37" s="1"/>
  <c r="QD36" i="37" s="1"/>
  <c r="QE37" i="37" s="1"/>
  <c r="QF38" i="37" s="1"/>
  <c r="QG39" i="37" s="1"/>
  <c r="QH40" i="37" s="1"/>
  <c r="QI41" i="37" s="1"/>
  <c r="QJ42" i="37" s="1"/>
  <c r="QK43" i="37" s="1"/>
  <c r="QL44" i="37" s="1"/>
  <c r="QM45" i="37" s="1"/>
  <c r="QN46" i="37" s="1"/>
  <c r="QO47" i="37" s="1"/>
  <c r="QP48" i="37" s="1"/>
  <c r="QQ49" i="37" s="1"/>
  <c r="QR50" i="37" s="1"/>
  <c r="QS51" i="37" s="1"/>
  <c r="QT52" i="37" s="1"/>
  <c r="QU53" i="37" s="1"/>
  <c r="QV54" i="37" s="1"/>
  <c r="QW55" i="37" s="1"/>
  <c r="QX56" i="37" s="1"/>
  <c r="QY57" i="37" s="1"/>
  <c r="QZ58" i="37" s="1"/>
  <c r="RA59" i="37" s="1"/>
  <c r="RB60" i="37" s="1"/>
  <c r="RC61" i="37" s="1"/>
  <c r="RD62" i="37" s="1"/>
  <c r="RE63" i="37" s="1"/>
  <c r="RF64" i="37" s="1"/>
  <c r="RG65" i="37" s="1"/>
  <c r="RH66" i="37" s="1"/>
  <c r="RI67" i="37" s="1"/>
  <c r="RJ68" i="37" s="1"/>
  <c r="RK69" i="37" s="1"/>
  <c r="RL70" i="37" s="1"/>
  <c r="RM71" i="37" s="1"/>
  <c r="RN72" i="37" s="1"/>
  <c r="RO73" i="37" s="1"/>
  <c r="RP74" i="37" s="1"/>
  <c r="RQ75" i="37" s="1"/>
  <c r="RR76" i="37" s="1"/>
  <c r="RS77" i="37" s="1"/>
  <c r="RT78" i="37" s="1"/>
  <c r="RU79" i="37" s="1"/>
  <c r="RV80" i="37" s="1"/>
  <c r="RW81" i="37" s="1"/>
  <c r="RX82" i="37" s="1"/>
  <c r="RY83" i="37" s="1"/>
  <c r="RZ84" i="37" s="1"/>
  <c r="SA85" i="37" s="1"/>
  <c r="SB86" i="37" s="1"/>
  <c r="SC87" i="37" s="1"/>
  <c r="SD88" i="37" s="1"/>
  <c r="SE89" i="37" s="1"/>
  <c r="SF90" i="37" s="1"/>
  <c r="SG91" i="37" s="1"/>
  <c r="SH92" i="37" s="1"/>
  <c r="SI93" i="37" s="1"/>
  <c r="SJ94" i="37" s="1"/>
  <c r="SK95" i="37" s="1"/>
  <c r="SL96" i="37" s="1"/>
  <c r="SM97" i="37" s="1"/>
  <c r="SN98" i="37" s="1"/>
  <c r="SO99" i="37" s="1"/>
  <c r="SP100" i="37" s="1"/>
  <c r="SQ101" i="37" s="1"/>
  <c r="SR102" i="37" s="1"/>
  <c r="SS103" i="37" s="1"/>
  <c r="ST104" i="37" s="1"/>
  <c r="SU105" i="37" s="1"/>
  <c r="SV106" i="37" s="1"/>
  <c r="SW107" i="37" s="1"/>
  <c r="SX108" i="37" s="1"/>
  <c r="SY109" i="37" s="1"/>
  <c r="SZ110" i="37" s="1"/>
  <c r="TA111" i="37" s="1"/>
  <c r="TB112" i="37" s="1"/>
  <c r="PI14" i="37"/>
  <c r="QK9" i="37"/>
  <c r="QJ11" i="37"/>
  <c r="WR9" i="36"/>
  <c r="WQ11" i="36"/>
  <c r="PJ14" i="36" l="1"/>
  <c r="PJ15" i="36"/>
  <c r="PK16" i="36" s="1"/>
  <c r="PL17" i="36" s="1"/>
  <c r="PM18" i="36" s="1"/>
  <c r="PN19" i="36" s="1"/>
  <c r="PO20" i="36" s="1"/>
  <c r="PP21" i="36" s="1"/>
  <c r="PQ22" i="36" s="1"/>
  <c r="PR23" i="36" s="1"/>
  <c r="PS24" i="36" s="1"/>
  <c r="PT25" i="36" s="1"/>
  <c r="PU26" i="36" s="1"/>
  <c r="PV27" i="36" s="1"/>
  <c r="PW28" i="36" s="1"/>
  <c r="PX29" i="36" s="1"/>
  <c r="PY30" i="36" s="1"/>
  <c r="PZ31" i="36" s="1"/>
  <c r="QA32" i="36" s="1"/>
  <c r="QB33" i="36" s="1"/>
  <c r="QC34" i="36" s="1"/>
  <c r="QD35" i="36" s="1"/>
  <c r="QE36" i="36" s="1"/>
  <c r="QF37" i="36" s="1"/>
  <c r="QG38" i="36" s="1"/>
  <c r="QH39" i="36" s="1"/>
  <c r="QI40" i="36" s="1"/>
  <c r="QJ41" i="36" s="1"/>
  <c r="QK42" i="36" s="1"/>
  <c r="QL43" i="36" s="1"/>
  <c r="QM44" i="36" s="1"/>
  <c r="QN45" i="36" s="1"/>
  <c r="QO46" i="36" s="1"/>
  <c r="QP47" i="36" s="1"/>
  <c r="QQ48" i="36" s="1"/>
  <c r="QR49" i="36" s="1"/>
  <c r="QS50" i="36" s="1"/>
  <c r="QT51" i="36" s="1"/>
  <c r="QU52" i="36" s="1"/>
  <c r="QV53" i="36" s="1"/>
  <c r="QW54" i="36" s="1"/>
  <c r="QX55" i="36" s="1"/>
  <c r="QY56" i="36" s="1"/>
  <c r="QZ57" i="36" s="1"/>
  <c r="RA58" i="36" s="1"/>
  <c r="RB59" i="36" s="1"/>
  <c r="RC60" i="36" s="1"/>
  <c r="RD61" i="36" s="1"/>
  <c r="RE62" i="36" s="1"/>
  <c r="RF63" i="36" s="1"/>
  <c r="RG64" i="36" s="1"/>
  <c r="RH65" i="36" s="1"/>
  <c r="RI66" i="36" s="1"/>
  <c r="RJ67" i="36" s="1"/>
  <c r="RK68" i="36" s="1"/>
  <c r="RL69" i="36" s="1"/>
  <c r="RM70" i="36" s="1"/>
  <c r="RN71" i="36" s="1"/>
  <c r="RO72" i="36" s="1"/>
  <c r="RP73" i="36" s="1"/>
  <c r="RQ74" i="36" s="1"/>
  <c r="RR75" i="36" s="1"/>
  <c r="RS76" i="36" s="1"/>
  <c r="RT77" i="36" s="1"/>
  <c r="RU78" i="36" s="1"/>
  <c r="RV79" i="36" s="1"/>
  <c r="RW80" i="36" s="1"/>
  <c r="RX81" i="36" s="1"/>
  <c r="RY82" i="36" s="1"/>
  <c r="RZ83" i="36" s="1"/>
  <c r="SA84" i="36" s="1"/>
  <c r="SB85" i="36" s="1"/>
  <c r="SC86" i="36" s="1"/>
  <c r="SD87" i="36" s="1"/>
  <c r="SE88" i="36" s="1"/>
  <c r="SF89" i="36" s="1"/>
  <c r="SG90" i="36" s="1"/>
  <c r="SH91" i="36" s="1"/>
  <c r="SI92" i="36" s="1"/>
  <c r="SJ93" i="36" s="1"/>
  <c r="SK94" i="36" s="1"/>
  <c r="SL95" i="36" s="1"/>
  <c r="SM96" i="36" s="1"/>
  <c r="SN97" i="36" s="1"/>
  <c r="SO98" i="36" s="1"/>
  <c r="SP99" i="36" s="1"/>
  <c r="SQ100" i="36" s="1"/>
  <c r="SR101" i="36" s="1"/>
  <c r="SS102" i="36" s="1"/>
  <c r="ST103" i="36" s="1"/>
  <c r="SU104" i="36" s="1"/>
  <c r="SV105" i="36" s="1"/>
  <c r="SW106" i="36" s="1"/>
  <c r="SX107" i="36" s="1"/>
  <c r="SY108" i="36" s="1"/>
  <c r="SZ109" i="36" s="1"/>
  <c r="TA110" i="36" s="1"/>
  <c r="TB111" i="36" s="1"/>
  <c r="TC112" i="36" s="1"/>
  <c r="PJ15" i="37"/>
  <c r="PK16" i="37" s="1"/>
  <c r="PL17" i="37" s="1"/>
  <c r="PM18" i="37" s="1"/>
  <c r="PN19" i="37" s="1"/>
  <c r="PO20" i="37" s="1"/>
  <c r="PP21" i="37" s="1"/>
  <c r="PQ22" i="37" s="1"/>
  <c r="PR23" i="37" s="1"/>
  <c r="PS24" i="37" s="1"/>
  <c r="PT25" i="37" s="1"/>
  <c r="PU26" i="37" s="1"/>
  <c r="PV27" i="37" s="1"/>
  <c r="PW28" i="37" s="1"/>
  <c r="PX29" i="37" s="1"/>
  <c r="PY30" i="37" s="1"/>
  <c r="PZ31" i="37" s="1"/>
  <c r="QA32" i="37" s="1"/>
  <c r="QB33" i="37" s="1"/>
  <c r="QC34" i="37" s="1"/>
  <c r="QD35" i="37" s="1"/>
  <c r="QE36" i="37" s="1"/>
  <c r="QF37" i="37" s="1"/>
  <c r="QG38" i="37" s="1"/>
  <c r="QH39" i="37" s="1"/>
  <c r="QI40" i="37" s="1"/>
  <c r="QJ41" i="37" s="1"/>
  <c r="QK42" i="37" s="1"/>
  <c r="QL43" i="37" s="1"/>
  <c r="QM44" i="37" s="1"/>
  <c r="QN45" i="37" s="1"/>
  <c r="QO46" i="37" s="1"/>
  <c r="QP47" i="37" s="1"/>
  <c r="QQ48" i="37" s="1"/>
  <c r="QR49" i="37" s="1"/>
  <c r="QS50" i="37" s="1"/>
  <c r="QT51" i="37" s="1"/>
  <c r="QU52" i="37" s="1"/>
  <c r="QV53" i="37" s="1"/>
  <c r="QW54" i="37" s="1"/>
  <c r="QX55" i="37" s="1"/>
  <c r="QY56" i="37" s="1"/>
  <c r="QZ57" i="37" s="1"/>
  <c r="RA58" i="37" s="1"/>
  <c r="RB59" i="37" s="1"/>
  <c r="RC60" i="37" s="1"/>
  <c r="RD61" i="37" s="1"/>
  <c r="RE62" i="37" s="1"/>
  <c r="RF63" i="37" s="1"/>
  <c r="RG64" i="37" s="1"/>
  <c r="RH65" i="37" s="1"/>
  <c r="RI66" i="37" s="1"/>
  <c r="RJ67" i="37" s="1"/>
  <c r="RK68" i="37" s="1"/>
  <c r="RL69" i="37" s="1"/>
  <c r="RM70" i="37" s="1"/>
  <c r="RN71" i="37" s="1"/>
  <c r="RO72" i="37" s="1"/>
  <c r="RP73" i="37" s="1"/>
  <c r="RQ74" i="37" s="1"/>
  <c r="RR75" i="37" s="1"/>
  <c r="RS76" i="37" s="1"/>
  <c r="RT77" i="37" s="1"/>
  <c r="RU78" i="37" s="1"/>
  <c r="RV79" i="37" s="1"/>
  <c r="RW80" i="37" s="1"/>
  <c r="RX81" i="37" s="1"/>
  <c r="RY82" i="37" s="1"/>
  <c r="RZ83" i="37" s="1"/>
  <c r="SA84" i="37" s="1"/>
  <c r="SB85" i="37" s="1"/>
  <c r="SC86" i="37" s="1"/>
  <c r="SD87" i="37" s="1"/>
  <c r="SE88" i="37" s="1"/>
  <c r="SF89" i="37" s="1"/>
  <c r="SG90" i="37" s="1"/>
  <c r="SH91" i="37" s="1"/>
  <c r="SI92" i="37" s="1"/>
  <c r="SJ93" i="37" s="1"/>
  <c r="SK94" i="37" s="1"/>
  <c r="SL95" i="37" s="1"/>
  <c r="SM96" i="37" s="1"/>
  <c r="SN97" i="37" s="1"/>
  <c r="SO98" i="37" s="1"/>
  <c r="SP99" i="37" s="1"/>
  <c r="SQ100" i="37" s="1"/>
  <c r="SR101" i="37" s="1"/>
  <c r="SS102" i="37" s="1"/>
  <c r="ST103" i="37" s="1"/>
  <c r="SU104" i="37" s="1"/>
  <c r="SV105" i="37" s="1"/>
  <c r="SW106" i="37" s="1"/>
  <c r="SX107" i="37" s="1"/>
  <c r="SY108" i="37" s="1"/>
  <c r="SZ109" i="37" s="1"/>
  <c r="TA110" i="37" s="1"/>
  <c r="TB111" i="37" s="1"/>
  <c r="TC112" i="37" s="1"/>
  <c r="PJ14" i="37"/>
  <c r="QL9" i="37"/>
  <c r="QK11" i="37"/>
  <c r="WR11" i="36"/>
  <c r="WS9" i="36"/>
  <c r="PK14" i="36" l="1"/>
  <c r="PK15" i="36"/>
  <c r="PL16" i="36" s="1"/>
  <c r="PM17" i="36" s="1"/>
  <c r="PN18" i="36" s="1"/>
  <c r="PO19" i="36" s="1"/>
  <c r="PP20" i="36" s="1"/>
  <c r="PQ21" i="36" s="1"/>
  <c r="PR22" i="36" s="1"/>
  <c r="PS23" i="36" s="1"/>
  <c r="PT24" i="36" s="1"/>
  <c r="PU25" i="36" s="1"/>
  <c r="PV26" i="36" s="1"/>
  <c r="PW27" i="36" s="1"/>
  <c r="PX28" i="36" s="1"/>
  <c r="PY29" i="36" s="1"/>
  <c r="PZ30" i="36" s="1"/>
  <c r="QA31" i="36" s="1"/>
  <c r="QB32" i="36" s="1"/>
  <c r="QC33" i="36" s="1"/>
  <c r="QD34" i="36" s="1"/>
  <c r="QE35" i="36" s="1"/>
  <c r="QF36" i="36" s="1"/>
  <c r="QG37" i="36" s="1"/>
  <c r="QH38" i="36" s="1"/>
  <c r="QI39" i="36" s="1"/>
  <c r="QJ40" i="36" s="1"/>
  <c r="QK41" i="36" s="1"/>
  <c r="QL42" i="36" s="1"/>
  <c r="QM43" i="36" s="1"/>
  <c r="QN44" i="36" s="1"/>
  <c r="QO45" i="36" s="1"/>
  <c r="QP46" i="36" s="1"/>
  <c r="QQ47" i="36" s="1"/>
  <c r="QR48" i="36" s="1"/>
  <c r="QS49" i="36" s="1"/>
  <c r="QT50" i="36" s="1"/>
  <c r="QU51" i="36" s="1"/>
  <c r="QV52" i="36" s="1"/>
  <c r="QW53" i="36" s="1"/>
  <c r="QX54" i="36" s="1"/>
  <c r="QY55" i="36" s="1"/>
  <c r="QZ56" i="36" s="1"/>
  <c r="RA57" i="36" s="1"/>
  <c r="RB58" i="36" s="1"/>
  <c r="RC59" i="36" s="1"/>
  <c r="RD60" i="36" s="1"/>
  <c r="RE61" i="36" s="1"/>
  <c r="RF62" i="36" s="1"/>
  <c r="RG63" i="36" s="1"/>
  <c r="RH64" i="36" s="1"/>
  <c r="RI65" i="36" s="1"/>
  <c r="RJ66" i="36" s="1"/>
  <c r="RK67" i="36" s="1"/>
  <c r="RL68" i="36" s="1"/>
  <c r="RM69" i="36" s="1"/>
  <c r="RN70" i="36" s="1"/>
  <c r="RO71" i="36" s="1"/>
  <c r="RP72" i="36" s="1"/>
  <c r="RQ73" i="36" s="1"/>
  <c r="RR74" i="36" s="1"/>
  <c r="RS75" i="36" s="1"/>
  <c r="RT76" i="36" s="1"/>
  <c r="RU77" i="36" s="1"/>
  <c r="RV78" i="36" s="1"/>
  <c r="RW79" i="36" s="1"/>
  <c r="RX80" i="36" s="1"/>
  <c r="RY81" i="36" s="1"/>
  <c r="RZ82" i="36" s="1"/>
  <c r="SA83" i="36" s="1"/>
  <c r="SB84" i="36" s="1"/>
  <c r="SC85" i="36" s="1"/>
  <c r="SD86" i="36" s="1"/>
  <c r="SE87" i="36" s="1"/>
  <c r="SF88" i="36" s="1"/>
  <c r="SG89" i="36" s="1"/>
  <c r="SH90" i="36" s="1"/>
  <c r="SI91" i="36" s="1"/>
  <c r="SJ92" i="36" s="1"/>
  <c r="SK93" i="36" s="1"/>
  <c r="SL94" i="36" s="1"/>
  <c r="SM95" i="36" s="1"/>
  <c r="SN96" i="36" s="1"/>
  <c r="SO97" i="36" s="1"/>
  <c r="SP98" i="36" s="1"/>
  <c r="SQ99" i="36" s="1"/>
  <c r="SR100" i="36" s="1"/>
  <c r="SS101" i="36" s="1"/>
  <c r="ST102" i="36" s="1"/>
  <c r="SU103" i="36" s="1"/>
  <c r="SV104" i="36" s="1"/>
  <c r="SW105" i="36" s="1"/>
  <c r="SX106" i="36" s="1"/>
  <c r="SY107" i="36" s="1"/>
  <c r="SZ108" i="36" s="1"/>
  <c r="TA109" i="36" s="1"/>
  <c r="TB110" i="36" s="1"/>
  <c r="TC111" i="36" s="1"/>
  <c r="TD112" i="36" s="1"/>
  <c r="PK15" i="37"/>
  <c r="PL16" i="37" s="1"/>
  <c r="PM17" i="37" s="1"/>
  <c r="PN18" i="37" s="1"/>
  <c r="PO19" i="37" s="1"/>
  <c r="PP20" i="37" s="1"/>
  <c r="PQ21" i="37" s="1"/>
  <c r="PR22" i="37" s="1"/>
  <c r="PS23" i="37" s="1"/>
  <c r="PT24" i="37" s="1"/>
  <c r="PU25" i="37" s="1"/>
  <c r="PV26" i="37" s="1"/>
  <c r="PW27" i="37" s="1"/>
  <c r="PX28" i="37" s="1"/>
  <c r="PY29" i="37" s="1"/>
  <c r="PZ30" i="37" s="1"/>
  <c r="QA31" i="37" s="1"/>
  <c r="QB32" i="37" s="1"/>
  <c r="QC33" i="37" s="1"/>
  <c r="QD34" i="37" s="1"/>
  <c r="QE35" i="37" s="1"/>
  <c r="QF36" i="37" s="1"/>
  <c r="QG37" i="37" s="1"/>
  <c r="QH38" i="37" s="1"/>
  <c r="QI39" i="37" s="1"/>
  <c r="QJ40" i="37" s="1"/>
  <c r="QK41" i="37" s="1"/>
  <c r="QL42" i="37" s="1"/>
  <c r="QM43" i="37" s="1"/>
  <c r="QN44" i="37" s="1"/>
  <c r="QO45" i="37" s="1"/>
  <c r="QP46" i="37" s="1"/>
  <c r="QQ47" i="37" s="1"/>
  <c r="QR48" i="37" s="1"/>
  <c r="QS49" i="37" s="1"/>
  <c r="QT50" i="37" s="1"/>
  <c r="QU51" i="37" s="1"/>
  <c r="QV52" i="37" s="1"/>
  <c r="QW53" i="37" s="1"/>
  <c r="QX54" i="37" s="1"/>
  <c r="QY55" i="37" s="1"/>
  <c r="QZ56" i="37" s="1"/>
  <c r="RA57" i="37" s="1"/>
  <c r="RB58" i="37" s="1"/>
  <c r="RC59" i="37" s="1"/>
  <c r="RD60" i="37" s="1"/>
  <c r="RE61" i="37" s="1"/>
  <c r="RF62" i="37" s="1"/>
  <c r="RG63" i="37" s="1"/>
  <c r="RH64" i="37" s="1"/>
  <c r="RI65" i="37" s="1"/>
  <c r="RJ66" i="37" s="1"/>
  <c r="RK67" i="37" s="1"/>
  <c r="RL68" i="37" s="1"/>
  <c r="RM69" i="37" s="1"/>
  <c r="RN70" i="37" s="1"/>
  <c r="RO71" i="37" s="1"/>
  <c r="RP72" i="37" s="1"/>
  <c r="RQ73" i="37" s="1"/>
  <c r="RR74" i="37" s="1"/>
  <c r="RS75" i="37" s="1"/>
  <c r="RT76" i="37" s="1"/>
  <c r="RU77" i="37" s="1"/>
  <c r="RV78" i="37" s="1"/>
  <c r="RW79" i="37" s="1"/>
  <c r="RX80" i="37" s="1"/>
  <c r="RY81" i="37" s="1"/>
  <c r="RZ82" i="37" s="1"/>
  <c r="SA83" i="37" s="1"/>
  <c r="SB84" i="37" s="1"/>
  <c r="SC85" i="37" s="1"/>
  <c r="SD86" i="37" s="1"/>
  <c r="SE87" i="37" s="1"/>
  <c r="SF88" i="37" s="1"/>
  <c r="SG89" i="37" s="1"/>
  <c r="SH90" i="37" s="1"/>
  <c r="SI91" i="37" s="1"/>
  <c r="SJ92" i="37" s="1"/>
  <c r="SK93" i="37" s="1"/>
  <c r="SL94" i="37" s="1"/>
  <c r="SM95" i="37" s="1"/>
  <c r="SN96" i="37" s="1"/>
  <c r="SO97" i="37" s="1"/>
  <c r="SP98" i="37" s="1"/>
  <c r="SQ99" i="37" s="1"/>
  <c r="SR100" i="37" s="1"/>
  <c r="SS101" i="37" s="1"/>
  <c r="ST102" i="37" s="1"/>
  <c r="SU103" i="37" s="1"/>
  <c r="SV104" i="37" s="1"/>
  <c r="SW105" i="37" s="1"/>
  <c r="SX106" i="37" s="1"/>
  <c r="SY107" i="37" s="1"/>
  <c r="SZ108" i="37" s="1"/>
  <c r="TA109" i="37" s="1"/>
  <c r="TB110" i="37" s="1"/>
  <c r="TC111" i="37" s="1"/>
  <c r="TD112" i="37" s="1"/>
  <c r="PK14" i="37"/>
  <c r="QM9" i="37"/>
  <c r="QL11" i="37"/>
  <c r="WT9" i="36"/>
  <c r="WS11" i="36"/>
  <c r="PL14" i="36" l="1"/>
  <c r="PL15" i="36"/>
  <c r="PM16" i="36" s="1"/>
  <c r="PN17" i="36" s="1"/>
  <c r="PO18" i="36" s="1"/>
  <c r="PP19" i="36" s="1"/>
  <c r="PQ20" i="36" s="1"/>
  <c r="PR21" i="36" s="1"/>
  <c r="PS22" i="36" s="1"/>
  <c r="PT23" i="36" s="1"/>
  <c r="PU24" i="36" s="1"/>
  <c r="PV25" i="36" s="1"/>
  <c r="PW26" i="36" s="1"/>
  <c r="PX27" i="36" s="1"/>
  <c r="PY28" i="36" s="1"/>
  <c r="PZ29" i="36" s="1"/>
  <c r="QA30" i="36" s="1"/>
  <c r="QB31" i="36" s="1"/>
  <c r="QC32" i="36" s="1"/>
  <c r="QD33" i="36" s="1"/>
  <c r="QE34" i="36" s="1"/>
  <c r="QF35" i="36" s="1"/>
  <c r="QG36" i="36" s="1"/>
  <c r="QH37" i="36" s="1"/>
  <c r="QI38" i="36" s="1"/>
  <c r="QJ39" i="36" s="1"/>
  <c r="QK40" i="36" s="1"/>
  <c r="QL41" i="36" s="1"/>
  <c r="QM42" i="36" s="1"/>
  <c r="QN43" i="36" s="1"/>
  <c r="QO44" i="36" s="1"/>
  <c r="QP45" i="36" s="1"/>
  <c r="QQ46" i="36" s="1"/>
  <c r="QR47" i="36" s="1"/>
  <c r="QS48" i="36" s="1"/>
  <c r="QT49" i="36" s="1"/>
  <c r="QU50" i="36" s="1"/>
  <c r="QV51" i="36" s="1"/>
  <c r="QW52" i="36" s="1"/>
  <c r="QX53" i="36" s="1"/>
  <c r="QY54" i="36" s="1"/>
  <c r="QZ55" i="36" s="1"/>
  <c r="RA56" i="36" s="1"/>
  <c r="RB57" i="36" s="1"/>
  <c r="RC58" i="36" s="1"/>
  <c r="RD59" i="36" s="1"/>
  <c r="RE60" i="36" s="1"/>
  <c r="RF61" i="36" s="1"/>
  <c r="RG62" i="36" s="1"/>
  <c r="RH63" i="36" s="1"/>
  <c r="RI64" i="36" s="1"/>
  <c r="RJ65" i="36" s="1"/>
  <c r="RK66" i="36" s="1"/>
  <c r="RL67" i="36" s="1"/>
  <c r="RM68" i="36" s="1"/>
  <c r="RN69" i="36" s="1"/>
  <c r="RO70" i="36" s="1"/>
  <c r="RP71" i="36" s="1"/>
  <c r="RQ72" i="36" s="1"/>
  <c r="RR73" i="36" s="1"/>
  <c r="RS74" i="36" s="1"/>
  <c r="RT75" i="36" s="1"/>
  <c r="RU76" i="36" s="1"/>
  <c r="RV77" i="36" s="1"/>
  <c r="RW78" i="36" s="1"/>
  <c r="RX79" i="36" s="1"/>
  <c r="RY80" i="36" s="1"/>
  <c r="RZ81" i="36" s="1"/>
  <c r="SA82" i="36" s="1"/>
  <c r="SB83" i="36" s="1"/>
  <c r="SC84" i="36" s="1"/>
  <c r="SD85" i="36" s="1"/>
  <c r="SE86" i="36" s="1"/>
  <c r="SF87" i="36" s="1"/>
  <c r="SG88" i="36" s="1"/>
  <c r="SH89" i="36" s="1"/>
  <c r="SI90" i="36" s="1"/>
  <c r="SJ91" i="36" s="1"/>
  <c r="SK92" i="36" s="1"/>
  <c r="SL93" i="36" s="1"/>
  <c r="SM94" i="36" s="1"/>
  <c r="SN95" i="36" s="1"/>
  <c r="SO96" i="36" s="1"/>
  <c r="SP97" i="36" s="1"/>
  <c r="SQ98" i="36" s="1"/>
  <c r="SR99" i="36" s="1"/>
  <c r="SS100" i="36" s="1"/>
  <c r="ST101" i="36" s="1"/>
  <c r="SU102" i="36" s="1"/>
  <c r="SV103" i="36" s="1"/>
  <c r="SW104" i="36" s="1"/>
  <c r="SX105" i="36" s="1"/>
  <c r="SY106" i="36" s="1"/>
  <c r="SZ107" i="36" s="1"/>
  <c r="TA108" i="36" s="1"/>
  <c r="TB109" i="36" s="1"/>
  <c r="TC110" i="36" s="1"/>
  <c r="TD111" i="36" s="1"/>
  <c r="TE112" i="36" s="1"/>
  <c r="PL15" i="37"/>
  <c r="PM16" i="37" s="1"/>
  <c r="PN17" i="37" s="1"/>
  <c r="PO18" i="37" s="1"/>
  <c r="PP19" i="37" s="1"/>
  <c r="PQ20" i="37" s="1"/>
  <c r="PR21" i="37" s="1"/>
  <c r="PS22" i="37" s="1"/>
  <c r="PT23" i="37" s="1"/>
  <c r="PU24" i="37" s="1"/>
  <c r="PV25" i="37" s="1"/>
  <c r="PW26" i="37" s="1"/>
  <c r="PX27" i="37" s="1"/>
  <c r="PY28" i="37" s="1"/>
  <c r="PZ29" i="37" s="1"/>
  <c r="QA30" i="37" s="1"/>
  <c r="QB31" i="37" s="1"/>
  <c r="QC32" i="37" s="1"/>
  <c r="QD33" i="37" s="1"/>
  <c r="QE34" i="37" s="1"/>
  <c r="QF35" i="37" s="1"/>
  <c r="QG36" i="37" s="1"/>
  <c r="QH37" i="37" s="1"/>
  <c r="QI38" i="37" s="1"/>
  <c r="QJ39" i="37" s="1"/>
  <c r="QK40" i="37" s="1"/>
  <c r="QL41" i="37" s="1"/>
  <c r="QM42" i="37" s="1"/>
  <c r="QN43" i="37" s="1"/>
  <c r="QO44" i="37" s="1"/>
  <c r="QP45" i="37" s="1"/>
  <c r="QQ46" i="37" s="1"/>
  <c r="QR47" i="37" s="1"/>
  <c r="QS48" i="37" s="1"/>
  <c r="QT49" i="37" s="1"/>
  <c r="QU50" i="37" s="1"/>
  <c r="QV51" i="37" s="1"/>
  <c r="QW52" i="37" s="1"/>
  <c r="QX53" i="37" s="1"/>
  <c r="QY54" i="37" s="1"/>
  <c r="QZ55" i="37" s="1"/>
  <c r="RA56" i="37" s="1"/>
  <c r="RB57" i="37" s="1"/>
  <c r="RC58" i="37" s="1"/>
  <c r="RD59" i="37" s="1"/>
  <c r="RE60" i="37" s="1"/>
  <c r="RF61" i="37" s="1"/>
  <c r="RG62" i="37" s="1"/>
  <c r="RH63" i="37" s="1"/>
  <c r="RI64" i="37" s="1"/>
  <c r="RJ65" i="37" s="1"/>
  <c r="RK66" i="37" s="1"/>
  <c r="RL67" i="37" s="1"/>
  <c r="RM68" i="37" s="1"/>
  <c r="RN69" i="37" s="1"/>
  <c r="RO70" i="37" s="1"/>
  <c r="RP71" i="37" s="1"/>
  <c r="RQ72" i="37" s="1"/>
  <c r="RR73" i="37" s="1"/>
  <c r="RS74" i="37" s="1"/>
  <c r="RT75" i="37" s="1"/>
  <c r="RU76" i="37" s="1"/>
  <c r="RV77" i="37" s="1"/>
  <c r="RW78" i="37" s="1"/>
  <c r="RX79" i="37" s="1"/>
  <c r="RY80" i="37" s="1"/>
  <c r="RZ81" i="37" s="1"/>
  <c r="SA82" i="37" s="1"/>
  <c r="SB83" i="37" s="1"/>
  <c r="SC84" i="37" s="1"/>
  <c r="SD85" i="37" s="1"/>
  <c r="SE86" i="37" s="1"/>
  <c r="SF87" i="37" s="1"/>
  <c r="SG88" i="37" s="1"/>
  <c r="SH89" i="37" s="1"/>
  <c r="SI90" i="37" s="1"/>
  <c r="SJ91" i="37" s="1"/>
  <c r="SK92" i="37" s="1"/>
  <c r="SL93" i="37" s="1"/>
  <c r="SM94" i="37" s="1"/>
  <c r="SN95" i="37" s="1"/>
  <c r="SO96" i="37" s="1"/>
  <c r="SP97" i="37" s="1"/>
  <c r="SQ98" i="37" s="1"/>
  <c r="SR99" i="37" s="1"/>
  <c r="SS100" i="37" s="1"/>
  <c r="ST101" i="37" s="1"/>
  <c r="SU102" i="37" s="1"/>
  <c r="SV103" i="37" s="1"/>
  <c r="SW104" i="37" s="1"/>
  <c r="SX105" i="37" s="1"/>
  <c r="SY106" i="37" s="1"/>
  <c r="SZ107" i="37" s="1"/>
  <c r="TA108" i="37" s="1"/>
  <c r="TB109" i="37" s="1"/>
  <c r="TC110" i="37" s="1"/>
  <c r="TD111" i="37" s="1"/>
  <c r="TE112" i="37" s="1"/>
  <c r="PL14" i="37"/>
  <c r="QN9" i="37"/>
  <c r="QM11" i="37"/>
  <c r="WU9" i="36"/>
  <c r="WT11" i="36"/>
  <c r="PM15" i="36" l="1"/>
  <c r="PN16" i="36" s="1"/>
  <c r="PO17" i="36" s="1"/>
  <c r="PP18" i="36" s="1"/>
  <c r="PQ19" i="36" s="1"/>
  <c r="PR20" i="36" s="1"/>
  <c r="PS21" i="36" s="1"/>
  <c r="PT22" i="36" s="1"/>
  <c r="PU23" i="36" s="1"/>
  <c r="PV24" i="36" s="1"/>
  <c r="PW25" i="36" s="1"/>
  <c r="PX26" i="36" s="1"/>
  <c r="PY27" i="36" s="1"/>
  <c r="PZ28" i="36" s="1"/>
  <c r="QA29" i="36" s="1"/>
  <c r="QB30" i="36" s="1"/>
  <c r="QC31" i="36" s="1"/>
  <c r="QD32" i="36" s="1"/>
  <c r="QE33" i="36" s="1"/>
  <c r="QF34" i="36" s="1"/>
  <c r="QG35" i="36" s="1"/>
  <c r="QH36" i="36" s="1"/>
  <c r="QI37" i="36" s="1"/>
  <c r="QJ38" i="36" s="1"/>
  <c r="QK39" i="36" s="1"/>
  <c r="QL40" i="36" s="1"/>
  <c r="QM41" i="36" s="1"/>
  <c r="QN42" i="36" s="1"/>
  <c r="QO43" i="36" s="1"/>
  <c r="QP44" i="36" s="1"/>
  <c r="QQ45" i="36" s="1"/>
  <c r="QR46" i="36" s="1"/>
  <c r="QS47" i="36" s="1"/>
  <c r="QT48" i="36" s="1"/>
  <c r="QU49" i="36" s="1"/>
  <c r="QV50" i="36" s="1"/>
  <c r="QW51" i="36" s="1"/>
  <c r="QX52" i="36" s="1"/>
  <c r="QY53" i="36" s="1"/>
  <c r="QZ54" i="36" s="1"/>
  <c r="RA55" i="36" s="1"/>
  <c r="RB56" i="36" s="1"/>
  <c r="RC57" i="36" s="1"/>
  <c r="RD58" i="36" s="1"/>
  <c r="RE59" i="36" s="1"/>
  <c r="RF60" i="36" s="1"/>
  <c r="RG61" i="36" s="1"/>
  <c r="RH62" i="36" s="1"/>
  <c r="RI63" i="36" s="1"/>
  <c r="RJ64" i="36" s="1"/>
  <c r="RK65" i="36" s="1"/>
  <c r="RL66" i="36" s="1"/>
  <c r="RM67" i="36" s="1"/>
  <c r="RN68" i="36" s="1"/>
  <c r="RO69" i="36" s="1"/>
  <c r="RP70" i="36" s="1"/>
  <c r="RQ71" i="36" s="1"/>
  <c r="RR72" i="36" s="1"/>
  <c r="RS73" i="36" s="1"/>
  <c r="RT74" i="36" s="1"/>
  <c r="RU75" i="36" s="1"/>
  <c r="RV76" i="36" s="1"/>
  <c r="RW77" i="36" s="1"/>
  <c r="RX78" i="36" s="1"/>
  <c r="RY79" i="36" s="1"/>
  <c r="RZ80" i="36" s="1"/>
  <c r="SA81" i="36" s="1"/>
  <c r="SB82" i="36" s="1"/>
  <c r="SC83" i="36" s="1"/>
  <c r="SD84" i="36" s="1"/>
  <c r="SE85" i="36" s="1"/>
  <c r="SF86" i="36" s="1"/>
  <c r="SG87" i="36" s="1"/>
  <c r="SH88" i="36" s="1"/>
  <c r="SI89" i="36" s="1"/>
  <c r="SJ90" i="36" s="1"/>
  <c r="SK91" i="36" s="1"/>
  <c r="SL92" i="36" s="1"/>
  <c r="SM93" i="36" s="1"/>
  <c r="SN94" i="36" s="1"/>
  <c r="SO95" i="36" s="1"/>
  <c r="SP96" i="36" s="1"/>
  <c r="SQ97" i="36" s="1"/>
  <c r="SR98" i="36" s="1"/>
  <c r="SS99" i="36" s="1"/>
  <c r="ST100" i="36" s="1"/>
  <c r="SU101" i="36" s="1"/>
  <c r="SV102" i="36" s="1"/>
  <c r="SW103" i="36" s="1"/>
  <c r="SX104" i="36" s="1"/>
  <c r="SY105" i="36" s="1"/>
  <c r="SZ106" i="36" s="1"/>
  <c r="TA107" i="36" s="1"/>
  <c r="TB108" i="36" s="1"/>
  <c r="TC109" i="36" s="1"/>
  <c r="TD110" i="36" s="1"/>
  <c r="TE111" i="36" s="1"/>
  <c r="TF112" i="36" s="1"/>
  <c r="PM14" i="36"/>
  <c r="PM15" i="37"/>
  <c r="PN16" i="37" s="1"/>
  <c r="PO17" i="37" s="1"/>
  <c r="PP18" i="37" s="1"/>
  <c r="PQ19" i="37" s="1"/>
  <c r="PR20" i="37" s="1"/>
  <c r="PS21" i="37" s="1"/>
  <c r="PT22" i="37" s="1"/>
  <c r="PU23" i="37" s="1"/>
  <c r="PV24" i="37" s="1"/>
  <c r="PW25" i="37" s="1"/>
  <c r="PX26" i="37" s="1"/>
  <c r="PY27" i="37" s="1"/>
  <c r="PZ28" i="37" s="1"/>
  <c r="QA29" i="37" s="1"/>
  <c r="QB30" i="37" s="1"/>
  <c r="QC31" i="37" s="1"/>
  <c r="QD32" i="37" s="1"/>
  <c r="QE33" i="37" s="1"/>
  <c r="QF34" i="37" s="1"/>
  <c r="QG35" i="37" s="1"/>
  <c r="QH36" i="37" s="1"/>
  <c r="QI37" i="37" s="1"/>
  <c r="QJ38" i="37" s="1"/>
  <c r="QK39" i="37" s="1"/>
  <c r="QL40" i="37" s="1"/>
  <c r="QM41" i="37" s="1"/>
  <c r="QN42" i="37" s="1"/>
  <c r="QO43" i="37" s="1"/>
  <c r="QP44" i="37" s="1"/>
  <c r="QQ45" i="37" s="1"/>
  <c r="QR46" i="37" s="1"/>
  <c r="QS47" i="37" s="1"/>
  <c r="QT48" i="37" s="1"/>
  <c r="QU49" i="37" s="1"/>
  <c r="QV50" i="37" s="1"/>
  <c r="QW51" i="37" s="1"/>
  <c r="QX52" i="37" s="1"/>
  <c r="QY53" i="37" s="1"/>
  <c r="QZ54" i="37" s="1"/>
  <c r="RA55" i="37" s="1"/>
  <c r="RB56" i="37" s="1"/>
  <c r="RC57" i="37" s="1"/>
  <c r="RD58" i="37" s="1"/>
  <c r="RE59" i="37" s="1"/>
  <c r="RF60" i="37" s="1"/>
  <c r="RG61" i="37" s="1"/>
  <c r="RH62" i="37" s="1"/>
  <c r="RI63" i="37" s="1"/>
  <c r="RJ64" i="37" s="1"/>
  <c r="RK65" i="37" s="1"/>
  <c r="RL66" i="37" s="1"/>
  <c r="RM67" i="37" s="1"/>
  <c r="RN68" i="37" s="1"/>
  <c r="RO69" i="37" s="1"/>
  <c r="RP70" i="37" s="1"/>
  <c r="RQ71" i="37" s="1"/>
  <c r="RR72" i="37" s="1"/>
  <c r="RS73" i="37" s="1"/>
  <c r="RT74" i="37" s="1"/>
  <c r="RU75" i="37" s="1"/>
  <c r="RV76" i="37" s="1"/>
  <c r="RW77" i="37" s="1"/>
  <c r="RX78" i="37" s="1"/>
  <c r="RY79" i="37" s="1"/>
  <c r="RZ80" i="37" s="1"/>
  <c r="SA81" i="37" s="1"/>
  <c r="SB82" i="37" s="1"/>
  <c r="SC83" i="37" s="1"/>
  <c r="SD84" i="37" s="1"/>
  <c r="SE85" i="37" s="1"/>
  <c r="SF86" i="37" s="1"/>
  <c r="SG87" i="37" s="1"/>
  <c r="SH88" i="37" s="1"/>
  <c r="SI89" i="37" s="1"/>
  <c r="SJ90" i="37" s="1"/>
  <c r="SK91" i="37" s="1"/>
  <c r="SL92" i="37" s="1"/>
  <c r="SM93" i="37" s="1"/>
  <c r="SN94" i="37" s="1"/>
  <c r="SO95" i="37" s="1"/>
  <c r="SP96" i="37" s="1"/>
  <c r="SQ97" i="37" s="1"/>
  <c r="SR98" i="37" s="1"/>
  <c r="SS99" i="37" s="1"/>
  <c r="ST100" i="37" s="1"/>
  <c r="SU101" i="37" s="1"/>
  <c r="SV102" i="37" s="1"/>
  <c r="SW103" i="37" s="1"/>
  <c r="SX104" i="37" s="1"/>
  <c r="SY105" i="37" s="1"/>
  <c r="SZ106" i="37" s="1"/>
  <c r="TA107" i="37" s="1"/>
  <c r="TB108" i="37" s="1"/>
  <c r="TC109" i="37" s="1"/>
  <c r="TD110" i="37" s="1"/>
  <c r="TE111" i="37" s="1"/>
  <c r="TF112" i="37" s="1"/>
  <c r="PM14" i="37"/>
  <c r="QO9" i="37"/>
  <c r="QN11" i="37"/>
  <c r="WV9" i="36"/>
  <c r="WU11" i="36"/>
  <c r="PN15" i="36" l="1"/>
  <c r="PO16" i="36" s="1"/>
  <c r="PP17" i="36" s="1"/>
  <c r="PQ18" i="36" s="1"/>
  <c r="PR19" i="36" s="1"/>
  <c r="PS20" i="36" s="1"/>
  <c r="PT21" i="36" s="1"/>
  <c r="PU22" i="36" s="1"/>
  <c r="PV23" i="36" s="1"/>
  <c r="PW24" i="36" s="1"/>
  <c r="PX25" i="36" s="1"/>
  <c r="PY26" i="36" s="1"/>
  <c r="PZ27" i="36" s="1"/>
  <c r="QA28" i="36" s="1"/>
  <c r="QB29" i="36" s="1"/>
  <c r="QC30" i="36" s="1"/>
  <c r="QD31" i="36" s="1"/>
  <c r="QE32" i="36" s="1"/>
  <c r="QF33" i="36" s="1"/>
  <c r="QG34" i="36" s="1"/>
  <c r="QH35" i="36" s="1"/>
  <c r="QI36" i="36" s="1"/>
  <c r="QJ37" i="36" s="1"/>
  <c r="QK38" i="36" s="1"/>
  <c r="QL39" i="36" s="1"/>
  <c r="QM40" i="36" s="1"/>
  <c r="QN41" i="36" s="1"/>
  <c r="QO42" i="36" s="1"/>
  <c r="QP43" i="36" s="1"/>
  <c r="QQ44" i="36" s="1"/>
  <c r="QR45" i="36" s="1"/>
  <c r="QS46" i="36" s="1"/>
  <c r="QT47" i="36" s="1"/>
  <c r="QU48" i="36" s="1"/>
  <c r="QV49" i="36" s="1"/>
  <c r="QW50" i="36" s="1"/>
  <c r="QX51" i="36" s="1"/>
  <c r="QY52" i="36" s="1"/>
  <c r="QZ53" i="36" s="1"/>
  <c r="RA54" i="36" s="1"/>
  <c r="RB55" i="36" s="1"/>
  <c r="RC56" i="36" s="1"/>
  <c r="RD57" i="36" s="1"/>
  <c r="RE58" i="36" s="1"/>
  <c r="RF59" i="36" s="1"/>
  <c r="RG60" i="36" s="1"/>
  <c r="RH61" i="36" s="1"/>
  <c r="RI62" i="36" s="1"/>
  <c r="RJ63" i="36" s="1"/>
  <c r="RK64" i="36" s="1"/>
  <c r="RL65" i="36" s="1"/>
  <c r="RM66" i="36" s="1"/>
  <c r="RN67" i="36" s="1"/>
  <c r="RO68" i="36" s="1"/>
  <c r="RP69" i="36" s="1"/>
  <c r="RQ70" i="36" s="1"/>
  <c r="RR71" i="36" s="1"/>
  <c r="RS72" i="36" s="1"/>
  <c r="RT73" i="36" s="1"/>
  <c r="RU74" i="36" s="1"/>
  <c r="RV75" i="36" s="1"/>
  <c r="RW76" i="36" s="1"/>
  <c r="RX77" i="36" s="1"/>
  <c r="RY78" i="36" s="1"/>
  <c r="RZ79" i="36" s="1"/>
  <c r="SA80" i="36" s="1"/>
  <c r="SB81" i="36" s="1"/>
  <c r="SC82" i="36" s="1"/>
  <c r="SD83" i="36" s="1"/>
  <c r="SE84" i="36" s="1"/>
  <c r="SF85" i="36" s="1"/>
  <c r="SG86" i="36" s="1"/>
  <c r="SH87" i="36" s="1"/>
  <c r="SI88" i="36" s="1"/>
  <c r="SJ89" i="36" s="1"/>
  <c r="SK90" i="36" s="1"/>
  <c r="SL91" i="36" s="1"/>
  <c r="SM92" i="36" s="1"/>
  <c r="SN93" i="36" s="1"/>
  <c r="SO94" i="36" s="1"/>
  <c r="SP95" i="36" s="1"/>
  <c r="SQ96" i="36" s="1"/>
  <c r="SR97" i="36" s="1"/>
  <c r="SS98" i="36" s="1"/>
  <c r="ST99" i="36" s="1"/>
  <c r="SU100" i="36" s="1"/>
  <c r="SV101" i="36" s="1"/>
  <c r="SW102" i="36" s="1"/>
  <c r="SX103" i="36" s="1"/>
  <c r="SY104" i="36" s="1"/>
  <c r="SZ105" i="36" s="1"/>
  <c r="TA106" i="36" s="1"/>
  <c r="TB107" i="36" s="1"/>
  <c r="TC108" i="36" s="1"/>
  <c r="TD109" i="36" s="1"/>
  <c r="TE110" i="36" s="1"/>
  <c r="TF111" i="36" s="1"/>
  <c r="TG112" i="36" s="1"/>
  <c r="PN14" i="36"/>
  <c r="PN14" i="37"/>
  <c r="PN15" i="37"/>
  <c r="PO16" i="37" s="1"/>
  <c r="PP17" i="37" s="1"/>
  <c r="PQ18" i="37" s="1"/>
  <c r="PR19" i="37" s="1"/>
  <c r="PS20" i="37" s="1"/>
  <c r="PT21" i="37" s="1"/>
  <c r="PU22" i="37" s="1"/>
  <c r="PV23" i="37" s="1"/>
  <c r="PW24" i="37" s="1"/>
  <c r="PX25" i="37" s="1"/>
  <c r="PY26" i="37" s="1"/>
  <c r="PZ27" i="37" s="1"/>
  <c r="QA28" i="37" s="1"/>
  <c r="QB29" i="37" s="1"/>
  <c r="QC30" i="37" s="1"/>
  <c r="QD31" i="37" s="1"/>
  <c r="QE32" i="37" s="1"/>
  <c r="QF33" i="37" s="1"/>
  <c r="QG34" i="37" s="1"/>
  <c r="QH35" i="37" s="1"/>
  <c r="QI36" i="37" s="1"/>
  <c r="QJ37" i="37" s="1"/>
  <c r="QK38" i="37" s="1"/>
  <c r="QL39" i="37" s="1"/>
  <c r="QM40" i="37" s="1"/>
  <c r="QN41" i="37" s="1"/>
  <c r="QO42" i="37" s="1"/>
  <c r="QP43" i="37" s="1"/>
  <c r="QQ44" i="37" s="1"/>
  <c r="QR45" i="37" s="1"/>
  <c r="QS46" i="37" s="1"/>
  <c r="QT47" i="37" s="1"/>
  <c r="QU48" i="37" s="1"/>
  <c r="QV49" i="37" s="1"/>
  <c r="QW50" i="37" s="1"/>
  <c r="QX51" i="37" s="1"/>
  <c r="QY52" i="37" s="1"/>
  <c r="QZ53" i="37" s="1"/>
  <c r="RA54" i="37" s="1"/>
  <c r="RB55" i="37" s="1"/>
  <c r="RC56" i="37" s="1"/>
  <c r="RD57" i="37" s="1"/>
  <c r="RE58" i="37" s="1"/>
  <c r="RF59" i="37" s="1"/>
  <c r="RG60" i="37" s="1"/>
  <c r="RH61" i="37" s="1"/>
  <c r="RI62" i="37" s="1"/>
  <c r="RJ63" i="37" s="1"/>
  <c r="RK64" i="37" s="1"/>
  <c r="RL65" i="37" s="1"/>
  <c r="RM66" i="37" s="1"/>
  <c r="RN67" i="37" s="1"/>
  <c r="RO68" i="37" s="1"/>
  <c r="RP69" i="37" s="1"/>
  <c r="RQ70" i="37" s="1"/>
  <c r="RR71" i="37" s="1"/>
  <c r="RS72" i="37" s="1"/>
  <c r="RT73" i="37" s="1"/>
  <c r="RU74" i="37" s="1"/>
  <c r="RV75" i="37" s="1"/>
  <c r="RW76" i="37" s="1"/>
  <c r="RX77" i="37" s="1"/>
  <c r="RY78" i="37" s="1"/>
  <c r="RZ79" i="37" s="1"/>
  <c r="SA80" i="37" s="1"/>
  <c r="SB81" i="37" s="1"/>
  <c r="SC82" i="37" s="1"/>
  <c r="SD83" i="37" s="1"/>
  <c r="SE84" i="37" s="1"/>
  <c r="SF85" i="37" s="1"/>
  <c r="SG86" i="37" s="1"/>
  <c r="SH87" i="37" s="1"/>
  <c r="SI88" i="37" s="1"/>
  <c r="SJ89" i="37" s="1"/>
  <c r="SK90" i="37" s="1"/>
  <c r="SL91" i="37" s="1"/>
  <c r="SM92" i="37" s="1"/>
  <c r="SN93" i="37" s="1"/>
  <c r="SO94" i="37" s="1"/>
  <c r="SP95" i="37" s="1"/>
  <c r="SQ96" i="37" s="1"/>
  <c r="SR97" i="37" s="1"/>
  <c r="SS98" i="37" s="1"/>
  <c r="ST99" i="37" s="1"/>
  <c r="SU100" i="37" s="1"/>
  <c r="SV101" i="37" s="1"/>
  <c r="SW102" i="37" s="1"/>
  <c r="SX103" i="37" s="1"/>
  <c r="SY104" i="37" s="1"/>
  <c r="SZ105" i="37" s="1"/>
  <c r="TA106" i="37" s="1"/>
  <c r="TB107" i="37" s="1"/>
  <c r="TC108" i="37" s="1"/>
  <c r="TD109" i="37" s="1"/>
  <c r="TE110" i="37" s="1"/>
  <c r="TF111" i="37" s="1"/>
  <c r="TG112" i="37" s="1"/>
  <c r="QP9" i="37"/>
  <c r="QO11" i="37"/>
  <c r="WV11" i="36"/>
  <c r="WW9" i="36"/>
  <c r="PO14" i="36" l="1"/>
  <c r="PO15" i="36"/>
  <c r="PP16" i="36" s="1"/>
  <c r="PQ17" i="36" s="1"/>
  <c r="PR18" i="36" s="1"/>
  <c r="PS19" i="36" s="1"/>
  <c r="PT20" i="36" s="1"/>
  <c r="PU21" i="36" s="1"/>
  <c r="PV22" i="36" s="1"/>
  <c r="PW23" i="36" s="1"/>
  <c r="PX24" i="36" s="1"/>
  <c r="PY25" i="36" s="1"/>
  <c r="PZ26" i="36" s="1"/>
  <c r="QA27" i="36" s="1"/>
  <c r="QB28" i="36" s="1"/>
  <c r="QC29" i="36" s="1"/>
  <c r="QD30" i="36" s="1"/>
  <c r="QE31" i="36" s="1"/>
  <c r="QF32" i="36" s="1"/>
  <c r="QG33" i="36" s="1"/>
  <c r="QH34" i="36" s="1"/>
  <c r="QI35" i="36" s="1"/>
  <c r="QJ36" i="36" s="1"/>
  <c r="QK37" i="36" s="1"/>
  <c r="QL38" i="36" s="1"/>
  <c r="QM39" i="36" s="1"/>
  <c r="QN40" i="36" s="1"/>
  <c r="QO41" i="36" s="1"/>
  <c r="QP42" i="36" s="1"/>
  <c r="QQ43" i="36" s="1"/>
  <c r="QR44" i="36" s="1"/>
  <c r="QS45" i="36" s="1"/>
  <c r="QT46" i="36" s="1"/>
  <c r="QU47" i="36" s="1"/>
  <c r="QV48" i="36" s="1"/>
  <c r="QW49" i="36" s="1"/>
  <c r="QX50" i="36" s="1"/>
  <c r="QY51" i="36" s="1"/>
  <c r="QZ52" i="36" s="1"/>
  <c r="RA53" i="36" s="1"/>
  <c r="RB54" i="36" s="1"/>
  <c r="RC55" i="36" s="1"/>
  <c r="RD56" i="36" s="1"/>
  <c r="RE57" i="36" s="1"/>
  <c r="RF58" i="36" s="1"/>
  <c r="RG59" i="36" s="1"/>
  <c r="RH60" i="36" s="1"/>
  <c r="RI61" i="36" s="1"/>
  <c r="RJ62" i="36" s="1"/>
  <c r="RK63" i="36" s="1"/>
  <c r="RL64" i="36" s="1"/>
  <c r="RM65" i="36" s="1"/>
  <c r="RN66" i="36" s="1"/>
  <c r="RO67" i="36" s="1"/>
  <c r="RP68" i="36" s="1"/>
  <c r="RQ69" i="36" s="1"/>
  <c r="RR70" i="36" s="1"/>
  <c r="RS71" i="36" s="1"/>
  <c r="RT72" i="36" s="1"/>
  <c r="RU73" i="36" s="1"/>
  <c r="RV74" i="36" s="1"/>
  <c r="RW75" i="36" s="1"/>
  <c r="RX76" i="36" s="1"/>
  <c r="RY77" i="36" s="1"/>
  <c r="RZ78" i="36" s="1"/>
  <c r="SA79" i="36" s="1"/>
  <c r="SB80" i="36" s="1"/>
  <c r="SC81" i="36" s="1"/>
  <c r="SD82" i="36" s="1"/>
  <c r="SE83" i="36" s="1"/>
  <c r="SF84" i="36" s="1"/>
  <c r="SG85" i="36" s="1"/>
  <c r="SH86" i="36" s="1"/>
  <c r="SI87" i="36" s="1"/>
  <c r="SJ88" i="36" s="1"/>
  <c r="SK89" i="36" s="1"/>
  <c r="SL90" i="36" s="1"/>
  <c r="SM91" i="36" s="1"/>
  <c r="SN92" i="36" s="1"/>
  <c r="SO93" i="36" s="1"/>
  <c r="SP94" i="36" s="1"/>
  <c r="SQ95" i="36" s="1"/>
  <c r="SR96" i="36" s="1"/>
  <c r="SS97" i="36" s="1"/>
  <c r="ST98" i="36" s="1"/>
  <c r="SU99" i="36" s="1"/>
  <c r="SV100" i="36" s="1"/>
  <c r="SW101" i="36" s="1"/>
  <c r="SX102" i="36" s="1"/>
  <c r="SY103" i="36" s="1"/>
  <c r="SZ104" i="36" s="1"/>
  <c r="TA105" i="36" s="1"/>
  <c r="TB106" i="36" s="1"/>
  <c r="TC107" i="36" s="1"/>
  <c r="TD108" i="36" s="1"/>
  <c r="TE109" i="36" s="1"/>
  <c r="TF110" i="36" s="1"/>
  <c r="TG111" i="36" s="1"/>
  <c r="TH112" i="36" s="1"/>
  <c r="PO14" i="37"/>
  <c r="PO15" i="37"/>
  <c r="PP16" i="37" s="1"/>
  <c r="PQ17" i="37" s="1"/>
  <c r="PR18" i="37" s="1"/>
  <c r="PS19" i="37" s="1"/>
  <c r="PT20" i="37" s="1"/>
  <c r="PU21" i="37" s="1"/>
  <c r="PV22" i="37" s="1"/>
  <c r="PW23" i="37" s="1"/>
  <c r="PX24" i="37" s="1"/>
  <c r="PY25" i="37" s="1"/>
  <c r="PZ26" i="37" s="1"/>
  <c r="QA27" i="37" s="1"/>
  <c r="QB28" i="37" s="1"/>
  <c r="QC29" i="37" s="1"/>
  <c r="QD30" i="37" s="1"/>
  <c r="QE31" i="37" s="1"/>
  <c r="QF32" i="37" s="1"/>
  <c r="QG33" i="37" s="1"/>
  <c r="QH34" i="37" s="1"/>
  <c r="QI35" i="37" s="1"/>
  <c r="QJ36" i="37" s="1"/>
  <c r="QK37" i="37" s="1"/>
  <c r="QL38" i="37" s="1"/>
  <c r="QM39" i="37" s="1"/>
  <c r="QN40" i="37" s="1"/>
  <c r="QO41" i="37" s="1"/>
  <c r="QP42" i="37" s="1"/>
  <c r="QQ43" i="37" s="1"/>
  <c r="QR44" i="37" s="1"/>
  <c r="QS45" i="37" s="1"/>
  <c r="QT46" i="37" s="1"/>
  <c r="QU47" i="37" s="1"/>
  <c r="QV48" i="37" s="1"/>
  <c r="QW49" i="37" s="1"/>
  <c r="QX50" i="37" s="1"/>
  <c r="QY51" i="37" s="1"/>
  <c r="QZ52" i="37" s="1"/>
  <c r="RA53" i="37" s="1"/>
  <c r="RB54" i="37" s="1"/>
  <c r="RC55" i="37" s="1"/>
  <c r="RD56" i="37" s="1"/>
  <c r="RE57" i="37" s="1"/>
  <c r="RF58" i="37" s="1"/>
  <c r="RG59" i="37" s="1"/>
  <c r="RH60" i="37" s="1"/>
  <c r="RI61" i="37" s="1"/>
  <c r="RJ62" i="37" s="1"/>
  <c r="RK63" i="37" s="1"/>
  <c r="RL64" i="37" s="1"/>
  <c r="RM65" i="37" s="1"/>
  <c r="RN66" i="37" s="1"/>
  <c r="RO67" i="37" s="1"/>
  <c r="RP68" i="37" s="1"/>
  <c r="RQ69" i="37" s="1"/>
  <c r="RR70" i="37" s="1"/>
  <c r="RS71" i="37" s="1"/>
  <c r="RT72" i="37" s="1"/>
  <c r="RU73" i="37" s="1"/>
  <c r="RV74" i="37" s="1"/>
  <c r="RW75" i="37" s="1"/>
  <c r="RX76" i="37" s="1"/>
  <c r="RY77" i="37" s="1"/>
  <c r="RZ78" i="37" s="1"/>
  <c r="SA79" i="37" s="1"/>
  <c r="SB80" i="37" s="1"/>
  <c r="SC81" i="37" s="1"/>
  <c r="SD82" i="37" s="1"/>
  <c r="SE83" i="37" s="1"/>
  <c r="SF84" i="37" s="1"/>
  <c r="SG85" i="37" s="1"/>
  <c r="SH86" i="37" s="1"/>
  <c r="SI87" i="37" s="1"/>
  <c r="SJ88" i="37" s="1"/>
  <c r="SK89" i="37" s="1"/>
  <c r="SL90" i="37" s="1"/>
  <c r="SM91" i="37" s="1"/>
  <c r="SN92" i="37" s="1"/>
  <c r="SO93" i="37" s="1"/>
  <c r="SP94" i="37" s="1"/>
  <c r="SQ95" i="37" s="1"/>
  <c r="SR96" i="37" s="1"/>
  <c r="SS97" i="37" s="1"/>
  <c r="ST98" i="37" s="1"/>
  <c r="SU99" i="37" s="1"/>
  <c r="SV100" i="37" s="1"/>
  <c r="SW101" i="37" s="1"/>
  <c r="SX102" i="37" s="1"/>
  <c r="SY103" i="37" s="1"/>
  <c r="SZ104" i="37" s="1"/>
  <c r="TA105" i="37" s="1"/>
  <c r="TB106" i="37" s="1"/>
  <c r="TC107" i="37" s="1"/>
  <c r="TD108" i="37" s="1"/>
  <c r="TE109" i="37" s="1"/>
  <c r="TF110" i="37" s="1"/>
  <c r="TG111" i="37" s="1"/>
  <c r="TH112" i="37" s="1"/>
  <c r="QQ9" i="37"/>
  <c r="QP11" i="37"/>
  <c r="WX9" i="36"/>
  <c r="WW11" i="36"/>
  <c r="PP14" i="36" l="1"/>
  <c r="PP15" i="36"/>
  <c r="PQ16" i="36" s="1"/>
  <c r="PR17" i="36" s="1"/>
  <c r="PS18" i="36" s="1"/>
  <c r="PT19" i="36" s="1"/>
  <c r="PU20" i="36" s="1"/>
  <c r="PV21" i="36" s="1"/>
  <c r="PW22" i="36" s="1"/>
  <c r="PX23" i="36" s="1"/>
  <c r="PY24" i="36" s="1"/>
  <c r="PZ25" i="36" s="1"/>
  <c r="QA26" i="36" s="1"/>
  <c r="QB27" i="36" s="1"/>
  <c r="QC28" i="36" s="1"/>
  <c r="QD29" i="36" s="1"/>
  <c r="QE30" i="36" s="1"/>
  <c r="QF31" i="36" s="1"/>
  <c r="QG32" i="36" s="1"/>
  <c r="QH33" i="36" s="1"/>
  <c r="QI34" i="36" s="1"/>
  <c r="QJ35" i="36" s="1"/>
  <c r="QK36" i="36" s="1"/>
  <c r="QL37" i="36" s="1"/>
  <c r="QM38" i="36" s="1"/>
  <c r="QN39" i="36" s="1"/>
  <c r="QO40" i="36" s="1"/>
  <c r="QP41" i="36" s="1"/>
  <c r="QQ42" i="36" s="1"/>
  <c r="QR43" i="36" s="1"/>
  <c r="QS44" i="36" s="1"/>
  <c r="QT45" i="36" s="1"/>
  <c r="QU46" i="36" s="1"/>
  <c r="QV47" i="36" s="1"/>
  <c r="QW48" i="36" s="1"/>
  <c r="QX49" i="36" s="1"/>
  <c r="QY50" i="36" s="1"/>
  <c r="QZ51" i="36" s="1"/>
  <c r="RA52" i="36" s="1"/>
  <c r="RB53" i="36" s="1"/>
  <c r="RC54" i="36" s="1"/>
  <c r="RD55" i="36" s="1"/>
  <c r="RE56" i="36" s="1"/>
  <c r="RF57" i="36" s="1"/>
  <c r="RG58" i="36" s="1"/>
  <c r="RH59" i="36" s="1"/>
  <c r="RI60" i="36" s="1"/>
  <c r="RJ61" i="36" s="1"/>
  <c r="RK62" i="36" s="1"/>
  <c r="RL63" i="36" s="1"/>
  <c r="RM64" i="36" s="1"/>
  <c r="RN65" i="36" s="1"/>
  <c r="RO66" i="36" s="1"/>
  <c r="RP67" i="36" s="1"/>
  <c r="RQ68" i="36" s="1"/>
  <c r="RR69" i="36" s="1"/>
  <c r="RS70" i="36" s="1"/>
  <c r="RT71" i="36" s="1"/>
  <c r="RU72" i="36" s="1"/>
  <c r="RV73" i="36" s="1"/>
  <c r="RW74" i="36" s="1"/>
  <c r="RX75" i="36" s="1"/>
  <c r="RY76" i="36" s="1"/>
  <c r="RZ77" i="36" s="1"/>
  <c r="SA78" i="36" s="1"/>
  <c r="SB79" i="36" s="1"/>
  <c r="SC80" i="36" s="1"/>
  <c r="SD81" i="36" s="1"/>
  <c r="SE82" i="36" s="1"/>
  <c r="SF83" i="36" s="1"/>
  <c r="SG84" i="36" s="1"/>
  <c r="SH85" i="36" s="1"/>
  <c r="SI86" i="36" s="1"/>
  <c r="SJ87" i="36" s="1"/>
  <c r="SK88" i="36" s="1"/>
  <c r="SL89" i="36" s="1"/>
  <c r="SM90" i="36" s="1"/>
  <c r="SN91" i="36" s="1"/>
  <c r="SO92" i="36" s="1"/>
  <c r="SP93" i="36" s="1"/>
  <c r="SQ94" i="36" s="1"/>
  <c r="SR95" i="36" s="1"/>
  <c r="SS96" i="36" s="1"/>
  <c r="ST97" i="36" s="1"/>
  <c r="SU98" i="36" s="1"/>
  <c r="SV99" i="36" s="1"/>
  <c r="SW100" i="36" s="1"/>
  <c r="SX101" i="36" s="1"/>
  <c r="SY102" i="36" s="1"/>
  <c r="SZ103" i="36" s="1"/>
  <c r="TA104" i="36" s="1"/>
  <c r="TB105" i="36" s="1"/>
  <c r="TC106" i="36" s="1"/>
  <c r="TD107" i="36" s="1"/>
  <c r="TE108" i="36" s="1"/>
  <c r="TF109" i="36" s="1"/>
  <c r="TG110" i="36" s="1"/>
  <c r="TH111" i="36" s="1"/>
  <c r="TI112" i="36" s="1"/>
  <c r="PP14" i="37"/>
  <c r="PP15" i="37"/>
  <c r="PQ16" i="37" s="1"/>
  <c r="PR17" i="37" s="1"/>
  <c r="PS18" i="37" s="1"/>
  <c r="PT19" i="37" s="1"/>
  <c r="PU20" i="37" s="1"/>
  <c r="PV21" i="37" s="1"/>
  <c r="PW22" i="37" s="1"/>
  <c r="PX23" i="37" s="1"/>
  <c r="PY24" i="37" s="1"/>
  <c r="PZ25" i="37" s="1"/>
  <c r="QA26" i="37" s="1"/>
  <c r="QB27" i="37" s="1"/>
  <c r="QC28" i="37" s="1"/>
  <c r="QD29" i="37" s="1"/>
  <c r="QE30" i="37" s="1"/>
  <c r="QF31" i="37" s="1"/>
  <c r="QG32" i="37" s="1"/>
  <c r="QH33" i="37" s="1"/>
  <c r="QI34" i="37" s="1"/>
  <c r="QJ35" i="37" s="1"/>
  <c r="QK36" i="37" s="1"/>
  <c r="QL37" i="37" s="1"/>
  <c r="QM38" i="37" s="1"/>
  <c r="QN39" i="37" s="1"/>
  <c r="QO40" i="37" s="1"/>
  <c r="QP41" i="37" s="1"/>
  <c r="QQ42" i="37" s="1"/>
  <c r="QR43" i="37" s="1"/>
  <c r="QS44" i="37" s="1"/>
  <c r="QT45" i="37" s="1"/>
  <c r="QU46" i="37" s="1"/>
  <c r="QV47" i="37" s="1"/>
  <c r="QW48" i="37" s="1"/>
  <c r="QX49" i="37" s="1"/>
  <c r="QY50" i="37" s="1"/>
  <c r="QZ51" i="37" s="1"/>
  <c r="RA52" i="37" s="1"/>
  <c r="RB53" i="37" s="1"/>
  <c r="RC54" i="37" s="1"/>
  <c r="RD55" i="37" s="1"/>
  <c r="RE56" i="37" s="1"/>
  <c r="RF57" i="37" s="1"/>
  <c r="RG58" i="37" s="1"/>
  <c r="RH59" i="37" s="1"/>
  <c r="RI60" i="37" s="1"/>
  <c r="RJ61" i="37" s="1"/>
  <c r="RK62" i="37" s="1"/>
  <c r="RL63" i="37" s="1"/>
  <c r="RM64" i="37" s="1"/>
  <c r="RN65" i="37" s="1"/>
  <c r="RO66" i="37" s="1"/>
  <c r="RP67" i="37" s="1"/>
  <c r="RQ68" i="37" s="1"/>
  <c r="RR69" i="37" s="1"/>
  <c r="RS70" i="37" s="1"/>
  <c r="RT71" i="37" s="1"/>
  <c r="RU72" i="37" s="1"/>
  <c r="RV73" i="37" s="1"/>
  <c r="RW74" i="37" s="1"/>
  <c r="RX75" i="37" s="1"/>
  <c r="RY76" i="37" s="1"/>
  <c r="RZ77" i="37" s="1"/>
  <c r="SA78" i="37" s="1"/>
  <c r="SB79" i="37" s="1"/>
  <c r="SC80" i="37" s="1"/>
  <c r="SD81" i="37" s="1"/>
  <c r="SE82" i="37" s="1"/>
  <c r="SF83" i="37" s="1"/>
  <c r="SG84" i="37" s="1"/>
  <c r="SH85" i="37" s="1"/>
  <c r="SI86" i="37" s="1"/>
  <c r="SJ87" i="37" s="1"/>
  <c r="SK88" i="37" s="1"/>
  <c r="SL89" i="37" s="1"/>
  <c r="SM90" i="37" s="1"/>
  <c r="SN91" i="37" s="1"/>
  <c r="SO92" i="37" s="1"/>
  <c r="SP93" i="37" s="1"/>
  <c r="SQ94" i="37" s="1"/>
  <c r="SR95" i="37" s="1"/>
  <c r="SS96" i="37" s="1"/>
  <c r="ST97" i="37" s="1"/>
  <c r="SU98" i="37" s="1"/>
  <c r="SV99" i="37" s="1"/>
  <c r="SW100" i="37" s="1"/>
  <c r="SX101" i="37" s="1"/>
  <c r="SY102" i="37" s="1"/>
  <c r="SZ103" i="37" s="1"/>
  <c r="TA104" i="37" s="1"/>
  <c r="TB105" i="37" s="1"/>
  <c r="TC106" i="37" s="1"/>
  <c r="TD107" i="37" s="1"/>
  <c r="TE108" i="37" s="1"/>
  <c r="TF109" i="37" s="1"/>
  <c r="TG110" i="37" s="1"/>
  <c r="TH111" i="37" s="1"/>
  <c r="TI112" i="37" s="1"/>
  <c r="QR9" i="37"/>
  <c r="QQ11" i="37"/>
  <c r="WY9" i="36"/>
  <c r="WX11" i="36"/>
  <c r="PQ15" i="36" l="1"/>
  <c r="PR16" i="36" s="1"/>
  <c r="PS17" i="36" s="1"/>
  <c r="PT18" i="36" s="1"/>
  <c r="PU19" i="36" s="1"/>
  <c r="PV20" i="36" s="1"/>
  <c r="PW21" i="36" s="1"/>
  <c r="PX22" i="36" s="1"/>
  <c r="PY23" i="36" s="1"/>
  <c r="PZ24" i="36" s="1"/>
  <c r="QA25" i="36" s="1"/>
  <c r="QB26" i="36" s="1"/>
  <c r="QC27" i="36" s="1"/>
  <c r="QD28" i="36" s="1"/>
  <c r="QE29" i="36" s="1"/>
  <c r="QF30" i="36" s="1"/>
  <c r="QG31" i="36" s="1"/>
  <c r="QH32" i="36" s="1"/>
  <c r="QI33" i="36" s="1"/>
  <c r="QJ34" i="36" s="1"/>
  <c r="QK35" i="36" s="1"/>
  <c r="QL36" i="36" s="1"/>
  <c r="QM37" i="36" s="1"/>
  <c r="QN38" i="36" s="1"/>
  <c r="QO39" i="36" s="1"/>
  <c r="QP40" i="36" s="1"/>
  <c r="QQ41" i="36" s="1"/>
  <c r="QR42" i="36" s="1"/>
  <c r="QS43" i="36" s="1"/>
  <c r="QT44" i="36" s="1"/>
  <c r="QU45" i="36" s="1"/>
  <c r="QV46" i="36" s="1"/>
  <c r="QW47" i="36" s="1"/>
  <c r="QX48" i="36" s="1"/>
  <c r="QY49" i="36" s="1"/>
  <c r="QZ50" i="36" s="1"/>
  <c r="RA51" i="36" s="1"/>
  <c r="RB52" i="36" s="1"/>
  <c r="RC53" i="36" s="1"/>
  <c r="RD54" i="36" s="1"/>
  <c r="RE55" i="36" s="1"/>
  <c r="RF56" i="36" s="1"/>
  <c r="RG57" i="36" s="1"/>
  <c r="RH58" i="36" s="1"/>
  <c r="RI59" i="36" s="1"/>
  <c r="RJ60" i="36" s="1"/>
  <c r="RK61" i="36" s="1"/>
  <c r="RL62" i="36" s="1"/>
  <c r="RM63" i="36" s="1"/>
  <c r="RN64" i="36" s="1"/>
  <c r="RO65" i="36" s="1"/>
  <c r="RP66" i="36" s="1"/>
  <c r="RQ67" i="36" s="1"/>
  <c r="RR68" i="36" s="1"/>
  <c r="RS69" i="36" s="1"/>
  <c r="RT70" i="36" s="1"/>
  <c r="RU71" i="36" s="1"/>
  <c r="RV72" i="36" s="1"/>
  <c r="RW73" i="36" s="1"/>
  <c r="RX74" i="36" s="1"/>
  <c r="RY75" i="36" s="1"/>
  <c r="RZ76" i="36" s="1"/>
  <c r="SA77" i="36" s="1"/>
  <c r="SB78" i="36" s="1"/>
  <c r="SC79" i="36" s="1"/>
  <c r="SD80" i="36" s="1"/>
  <c r="SE81" i="36" s="1"/>
  <c r="SF82" i="36" s="1"/>
  <c r="SG83" i="36" s="1"/>
  <c r="SH84" i="36" s="1"/>
  <c r="SI85" i="36" s="1"/>
  <c r="SJ86" i="36" s="1"/>
  <c r="SK87" i="36" s="1"/>
  <c r="SL88" i="36" s="1"/>
  <c r="SM89" i="36" s="1"/>
  <c r="SN90" i="36" s="1"/>
  <c r="SO91" i="36" s="1"/>
  <c r="SP92" i="36" s="1"/>
  <c r="SQ93" i="36" s="1"/>
  <c r="SR94" i="36" s="1"/>
  <c r="SS95" i="36" s="1"/>
  <c r="ST96" i="36" s="1"/>
  <c r="SU97" i="36" s="1"/>
  <c r="SV98" i="36" s="1"/>
  <c r="SW99" i="36" s="1"/>
  <c r="SX100" i="36" s="1"/>
  <c r="SY101" i="36" s="1"/>
  <c r="SZ102" i="36" s="1"/>
  <c r="TA103" i="36" s="1"/>
  <c r="TB104" i="36" s="1"/>
  <c r="TC105" i="36" s="1"/>
  <c r="TD106" i="36" s="1"/>
  <c r="TE107" i="36" s="1"/>
  <c r="TF108" i="36" s="1"/>
  <c r="TG109" i="36" s="1"/>
  <c r="TH110" i="36" s="1"/>
  <c r="TI111" i="36" s="1"/>
  <c r="TJ112" i="36" s="1"/>
  <c r="PQ14" i="36"/>
  <c r="PQ14" i="37"/>
  <c r="PQ15" i="37"/>
  <c r="PR16" i="37" s="1"/>
  <c r="PS17" i="37" s="1"/>
  <c r="PT18" i="37" s="1"/>
  <c r="PU19" i="37" s="1"/>
  <c r="PV20" i="37" s="1"/>
  <c r="PW21" i="37" s="1"/>
  <c r="PX22" i="37" s="1"/>
  <c r="PY23" i="37" s="1"/>
  <c r="PZ24" i="37" s="1"/>
  <c r="QA25" i="37" s="1"/>
  <c r="QB26" i="37" s="1"/>
  <c r="QC27" i="37" s="1"/>
  <c r="QD28" i="37" s="1"/>
  <c r="QE29" i="37" s="1"/>
  <c r="QF30" i="37" s="1"/>
  <c r="QG31" i="37" s="1"/>
  <c r="QH32" i="37" s="1"/>
  <c r="QI33" i="37" s="1"/>
  <c r="QJ34" i="37" s="1"/>
  <c r="QK35" i="37" s="1"/>
  <c r="QL36" i="37" s="1"/>
  <c r="QM37" i="37" s="1"/>
  <c r="QN38" i="37" s="1"/>
  <c r="QO39" i="37" s="1"/>
  <c r="QP40" i="37" s="1"/>
  <c r="QQ41" i="37" s="1"/>
  <c r="QR42" i="37" s="1"/>
  <c r="QS43" i="37" s="1"/>
  <c r="QT44" i="37" s="1"/>
  <c r="QU45" i="37" s="1"/>
  <c r="QV46" i="37" s="1"/>
  <c r="QW47" i="37" s="1"/>
  <c r="QX48" i="37" s="1"/>
  <c r="QY49" i="37" s="1"/>
  <c r="QZ50" i="37" s="1"/>
  <c r="RA51" i="37" s="1"/>
  <c r="RB52" i="37" s="1"/>
  <c r="RC53" i="37" s="1"/>
  <c r="RD54" i="37" s="1"/>
  <c r="RE55" i="37" s="1"/>
  <c r="RF56" i="37" s="1"/>
  <c r="RG57" i="37" s="1"/>
  <c r="RH58" i="37" s="1"/>
  <c r="RI59" i="37" s="1"/>
  <c r="RJ60" i="37" s="1"/>
  <c r="RK61" i="37" s="1"/>
  <c r="RL62" i="37" s="1"/>
  <c r="RM63" i="37" s="1"/>
  <c r="RN64" i="37" s="1"/>
  <c r="RO65" i="37" s="1"/>
  <c r="RP66" i="37" s="1"/>
  <c r="RQ67" i="37" s="1"/>
  <c r="RR68" i="37" s="1"/>
  <c r="RS69" i="37" s="1"/>
  <c r="RT70" i="37" s="1"/>
  <c r="RU71" i="37" s="1"/>
  <c r="RV72" i="37" s="1"/>
  <c r="RW73" i="37" s="1"/>
  <c r="RX74" i="37" s="1"/>
  <c r="RY75" i="37" s="1"/>
  <c r="RZ76" i="37" s="1"/>
  <c r="SA77" i="37" s="1"/>
  <c r="SB78" i="37" s="1"/>
  <c r="SC79" i="37" s="1"/>
  <c r="SD80" i="37" s="1"/>
  <c r="SE81" i="37" s="1"/>
  <c r="SF82" i="37" s="1"/>
  <c r="SG83" i="37" s="1"/>
  <c r="SH84" i="37" s="1"/>
  <c r="SI85" i="37" s="1"/>
  <c r="SJ86" i="37" s="1"/>
  <c r="SK87" i="37" s="1"/>
  <c r="SL88" i="37" s="1"/>
  <c r="SM89" i="37" s="1"/>
  <c r="SN90" i="37" s="1"/>
  <c r="SO91" i="37" s="1"/>
  <c r="SP92" i="37" s="1"/>
  <c r="SQ93" i="37" s="1"/>
  <c r="SR94" i="37" s="1"/>
  <c r="SS95" i="37" s="1"/>
  <c r="ST96" i="37" s="1"/>
  <c r="SU97" i="37" s="1"/>
  <c r="SV98" i="37" s="1"/>
  <c r="SW99" i="37" s="1"/>
  <c r="SX100" i="37" s="1"/>
  <c r="SY101" i="37" s="1"/>
  <c r="SZ102" i="37" s="1"/>
  <c r="TA103" i="37" s="1"/>
  <c r="TB104" i="37" s="1"/>
  <c r="TC105" i="37" s="1"/>
  <c r="TD106" i="37" s="1"/>
  <c r="TE107" i="37" s="1"/>
  <c r="TF108" i="37" s="1"/>
  <c r="TG109" i="37" s="1"/>
  <c r="TH110" i="37" s="1"/>
  <c r="TI111" i="37" s="1"/>
  <c r="TJ112" i="37" s="1"/>
  <c r="QS9" i="37"/>
  <c r="QR11" i="37"/>
  <c r="WZ9" i="36"/>
  <c r="WY11" i="36"/>
  <c r="PR14" i="36" l="1"/>
  <c r="PR15" i="36"/>
  <c r="PS16" i="36" s="1"/>
  <c r="PT17" i="36" s="1"/>
  <c r="PU18" i="36" s="1"/>
  <c r="PV19" i="36" s="1"/>
  <c r="PW20" i="36" s="1"/>
  <c r="PX21" i="36" s="1"/>
  <c r="PY22" i="36" s="1"/>
  <c r="PZ23" i="36" s="1"/>
  <c r="QA24" i="36" s="1"/>
  <c r="QB25" i="36" s="1"/>
  <c r="QC26" i="36" s="1"/>
  <c r="QD27" i="36" s="1"/>
  <c r="QE28" i="36" s="1"/>
  <c r="QF29" i="36" s="1"/>
  <c r="QG30" i="36" s="1"/>
  <c r="QH31" i="36" s="1"/>
  <c r="QI32" i="36" s="1"/>
  <c r="QJ33" i="36" s="1"/>
  <c r="QK34" i="36" s="1"/>
  <c r="QL35" i="36" s="1"/>
  <c r="QM36" i="36" s="1"/>
  <c r="QN37" i="36" s="1"/>
  <c r="QO38" i="36" s="1"/>
  <c r="QP39" i="36" s="1"/>
  <c r="QQ40" i="36" s="1"/>
  <c r="QR41" i="36" s="1"/>
  <c r="QS42" i="36" s="1"/>
  <c r="QT43" i="36" s="1"/>
  <c r="QU44" i="36" s="1"/>
  <c r="QV45" i="36" s="1"/>
  <c r="QW46" i="36" s="1"/>
  <c r="QX47" i="36" s="1"/>
  <c r="QY48" i="36" s="1"/>
  <c r="QZ49" i="36" s="1"/>
  <c r="RA50" i="36" s="1"/>
  <c r="RB51" i="36" s="1"/>
  <c r="RC52" i="36" s="1"/>
  <c r="RD53" i="36" s="1"/>
  <c r="RE54" i="36" s="1"/>
  <c r="RF55" i="36" s="1"/>
  <c r="RG56" i="36" s="1"/>
  <c r="RH57" i="36" s="1"/>
  <c r="RI58" i="36" s="1"/>
  <c r="RJ59" i="36" s="1"/>
  <c r="RK60" i="36" s="1"/>
  <c r="RL61" i="36" s="1"/>
  <c r="RM62" i="36" s="1"/>
  <c r="RN63" i="36" s="1"/>
  <c r="RO64" i="36" s="1"/>
  <c r="RP65" i="36" s="1"/>
  <c r="RQ66" i="36" s="1"/>
  <c r="RR67" i="36" s="1"/>
  <c r="RS68" i="36" s="1"/>
  <c r="RT69" i="36" s="1"/>
  <c r="RU70" i="36" s="1"/>
  <c r="RV71" i="36" s="1"/>
  <c r="RW72" i="36" s="1"/>
  <c r="RX73" i="36" s="1"/>
  <c r="RY74" i="36" s="1"/>
  <c r="RZ75" i="36" s="1"/>
  <c r="SA76" i="36" s="1"/>
  <c r="SB77" i="36" s="1"/>
  <c r="SC78" i="36" s="1"/>
  <c r="SD79" i="36" s="1"/>
  <c r="SE80" i="36" s="1"/>
  <c r="SF81" i="36" s="1"/>
  <c r="SG82" i="36" s="1"/>
  <c r="SH83" i="36" s="1"/>
  <c r="SI84" i="36" s="1"/>
  <c r="SJ85" i="36" s="1"/>
  <c r="SK86" i="36" s="1"/>
  <c r="SL87" i="36" s="1"/>
  <c r="SM88" i="36" s="1"/>
  <c r="SN89" i="36" s="1"/>
  <c r="SO90" i="36" s="1"/>
  <c r="SP91" i="36" s="1"/>
  <c r="SQ92" i="36" s="1"/>
  <c r="SR93" i="36" s="1"/>
  <c r="SS94" i="36" s="1"/>
  <c r="ST95" i="36" s="1"/>
  <c r="SU96" i="36" s="1"/>
  <c r="SV97" i="36" s="1"/>
  <c r="SW98" i="36" s="1"/>
  <c r="SX99" i="36" s="1"/>
  <c r="SY100" i="36" s="1"/>
  <c r="SZ101" i="36" s="1"/>
  <c r="TA102" i="36" s="1"/>
  <c r="TB103" i="36" s="1"/>
  <c r="TC104" i="36" s="1"/>
  <c r="TD105" i="36" s="1"/>
  <c r="TE106" i="36" s="1"/>
  <c r="TF107" i="36" s="1"/>
  <c r="TG108" i="36" s="1"/>
  <c r="TH109" i="36" s="1"/>
  <c r="TI110" i="36" s="1"/>
  <c r="TJ111" i="36" s="1"/>
  <c r="TK112" i="36" s="1"/>
  <c r="PR15" i="37"/>
  <c r="PS16" i="37" s="1"/>
  <c r="PT17" i="37" s="1"/>
  <c r="PU18" i="37" s="1"/>
  <c r="PV19" i="37" s="1"/>
  <c r="PW20" i="37" s="1"/>
  <c r="PX21" i="37" s="1"/>
  <c r="PY22" i="37" s="1"/>
  <c r="PZ23" i="37" s="1"/>
  <c r="QA24" i="37" s="1"/>
  <c r="QB25" i="37" s="1"/>
  <c r="QC26" i="37" s="1"/>
  <c r="QD27" i="37" s="1"/>
  <c r="QE28" i="37" s="1"/>
  <c r="QF29" i="37" s="1"/>
  <c r="QG30" i="37" s="1"/>
  <c r="QH31" i="37" s="1"/>
  <c r="QI32" i="37" s="1"/>
  <c r="QJ33" i="37" s="1"/>
  <c r="QK34" i="37" s="1"/>
  <c r="QL35" i="37" s="1"/>
  <c r="QM36" i="37" s="1"/>
  <c r="QN37" i="37" s="1"/>
  <c r="QO38" i="37" s="1"/>
  <c r="QP39" i="37" s="1"/>
  <c r="QQ40" i="37" s="1"/>
  <c r="QR41" i="37" s="1"/>
  <c r="QS42" i="37" s="1"/>
  <c r="QT43" i="37" s="1"/>
  <c r="QU44" i="37" s="1"/>
  <c r="QV45" i="37" s="1"/>
  <c r="QW46" i="37" s="1"/>
  <c r="QX47" i="37" s="1"/>
  <c r="QY48" i="37" s="1"/>
  <c r="QZ49" i="37" s="1"/>
  <c r="RA50" i="37" s="1"/>
  <c r="RB51" i="37" s="1"/>
  <c r="RC52" i="37" s="1"/>
  <c r="RD53" i="37" s="1"/>
  <c r="RE54" i="37" s="1"/>
  <c r="RF55" i="37" s="1"/>
  <c r="RG56" i="37" s="1"/>
  <c r="RH57" i="37" s="1"/>
  <c r="RI58" i="37" s="1"/>
  <c r="RJ59" i="37" s="1"/>
  <c r="RK60" i="37" s="1"/>
  <c r="RL61" i="37" s="1"/>
  <c r="RM62" i="37" s="1"/>
  <c r="RN63" i="37" s="1"/>
  <c r="RO64" i="37" s="1"/>
  <c r="RP65" i="37" s="1"/>
  <c r="RQ66" i="37" s="1"/>
  <c r="RR67" i="37" s="1"/>
  <c r="RS68" i="37" s="1"/>
  <c r="RT69" i="37" s="1"/>
  <c r="RU70" i="37" s="1"/>
  <c r="RV71" i="37" s="1"/>
  <c r="RW72" i="37" s="1"/>
  <c r="RX73" i="37" s="1"/>
  <c r="RY74" i="37" s="1"/>
  <c r="RZ75" i="37" s="1"/>
  <c r="SA76" i="37" s="1"/>
  <c r="SB77" i="37" s="1"/>
  <c r="SC78" i="37" s="1"/>
  <c r="SD79" i="37" s="1"/>
  <c r="SE80" i="37" s="1"/>
  <c r="SF81" i="37" s="1"/>
  <c r="SG82" i="37" s="1"/>
  <c r="SH83" i="37" s="1"/>
  <c r="SI84" i="37" s="1"/>
  <c r="SJ85" i="37" s="1"/>
  <c r="SK86" i="37" s="1"/>
  <c r="SL87" i="37" s="1"/>
  <c r="SM88" i="37" s="1"/>
  <c r="SN89" i="37" s="1"/>
  <c r="SO90" i="37" s="1"/>
  <c r="SP91" i="37" s="1"/>
  <c r="SQ92" i="37" s="1"/>
  <c r="SR93" i="37" s="1"/>
  <c r="SS94" i="37" s="1"/>
  <c r="ST95" i="37" s="1"/>
  <c r="SU96" i="37" s="1"/>
  <c r="SV97" i="37" s="1"/>
  <c r="SW98" i="37" s="1"/>
  <c r="SX99" i="37" s="1"/>
  <c r="SY100" i="37" s="1"/>
  <c r="SZ101" i="37" s="1"/>
  <c r="TA102" i="37" s="1"/>
  <c r="TB103" i="37" s="1"/>
  <c r="TC104" i="37" s="1"/>
  <c r="TD105" i="37" s="1"/>
  <c r="TE106" i="37" s="1"/>
  <c r="TF107" i="37" s="1"/>
  <c r="TG108" i="37" s="1"/>
  <c r="TH109" i="37" s="1"/>
  <c r="TI110" i="37" s="1"/>
  <c r="TJ111" i="37" s="1"/>
  <c r="TK112" i="37" s="1"/>
  <c r="PR14" i="37"/>
  <c r="QT9" i="37"/>
  <c r="QS11" i="37"/>
  <c r="XA9" i="36"/>
  <c r="WZ11" i="36"/>
  <c r="PS14" i="36" l="1"/>
  <c r="PS15" i="36"/>
  <c r="PT16" i="36" s="1"/>
  <c r="PU17" i="36" s="1"/>
  <c r="PV18" i="36" s="1"/>
  <c r="PW19" i="36" s="1"/>
  <c r="PX20" i="36" s="1"/>
  <c r="PY21" i="36" s="1"/>
  <c r="PZ22" i="36" s="1"/>
  <c r="QA23" i="36" s="1"/>
  <c r="QB24" i="36" s="1"/>
  <c r="QC25" i="36" s="1"/>
  <c r="QD26" i="36" s="1"/>
  <c r="QE27" i="36" s="1"/>
  <c r="QF28" i="36" s="1"/>
  <c r="QG29" i="36" s="1"/>
  <c r="QH30" i="36" s="1"/>
  <c r="QI31" i="36" s="1"/>
  <c r="QJ32" i="36" s="1"/>
  <c r="QK33" i="36" s="1"/>
  <c r="QL34" i="36" s="1"/>
  <c r="QM35" i="36" s="1"/>
  <c r="QN36" i="36" s="1"/>
  <c r="QO37" i="36" s="1"/>
  <c r="QP38" i="36" s="1"/>
  <c r="QQ39" i="36" s="1"/>
  <c r="QR40" i="36" s="1"/>
  <c r="QS41" i="36" s="1"/>
  <c r="QT42" i="36" s="1"/>
  <c r="QU43" i="36" s="1"/>
  <c r="QV44" i="36" s="1"/>
  <c r="QW45" i="36" s="1"/>
  <c r="QX46" i="36" s="1"/>
  <c r="QY47" i="36" s="1"/>
  <c r="QZ48" i="36" s="1"/>
  <c r="RA49" i="36" s="1"/>
  <c r="RB50" i="36" s="1"/>
  <c r="RC51" i="36" s="1"/>
  <c r="RD52" i="36" s="1"/>
  <c r="RE53" i="36" s="1"/>
  <c r="RF54" i="36" s="1"/>
  <c r="RG55" i="36" s="1"/>
  <c r="RH56" i="36" s="1"/>
  <c r="RI57" i="36" s="1"/>
  <c r="RJ58" i="36" s="1"/>
  <c r="RK59" i="36" s="1"/>
  <c r="RL60" i="36" s="1"/>
  <c r="RM61" i="36" s="1"/>
  <c r="RN62" i="36" s="1"/>
  <c r="RO63" i="36" s="1"/>
  <c r="RP64" i="36" s="1"/>
  <c r="RQ65" i="36" s="1"/>
  <c r="RR66" i="36" s="1"/>
  <c r="RS67" i="36" s="1"/>
  <c r="RT68" i="36" s="1"/>
  <c r="RU69" i="36" s="1"/>
  <c r="RV70" i="36" s="1"/>
  <c r="RW71" i="36" s="1"/>
  <c r="RX72" i="36" s="1"/>
  <c r="RY73" i="36" s="1"/>
  <c r="RZ74" i="36" s="1"/>
  <c r="SA75" i="36" s="1"/>
  <c r="SB76" i="36" s="1"/>
  <c r="SC77" i="36" s="1"/>
  <c r="SD78" i="36" s="1"/>
  <c r="SE79" i="36" s="1"/>
  <c r="SF80" i="36" s="1"/>
  <c r="SG81" i="36" s="1"/>
  <c r="SH82" i="36" s="1"/>
  <c r="SI83" i="36" s="1"/>
  <c r="SJ84" i="36" s="1"/>
  <c r="SK85" i="36" s="1"/>
  <c r="SL86" i="36" s="1"/>
  <c r="SM87" i="36" s="1"/>
  <c r="SN88" i="36" s="1"/>
  <c r="SO89" i="36" s="1"/>
  <c r="SP90" i="36" s="1"/>
  <c r="SQ91" i="36" s="1"/>
  <c r="SR92" i="36" s="1"/>
  <c r="SS93" i="36" s="1"/>
  <c r="ST94" i="36" s="1"/>
  <c r="SU95" i="36" s="1"/>
  <c r="SV96" i="36" s="1"/>
  <c r="SW97" i="36" s="1"/>
  <c r="SX98" i="36" s="1"/>
  <c r="SY99" i="36" s="1"/>
  <c r="SZ100" i="36" s="1"/>
  <c r="TA101" i="36" s="1"/>
  <c r="TB102" i="36" s="1"/>
  <c r="TC103" i="36" s="1"/>
  <c r="TD104" i="36" s="1"/>
  <c r="TE105" i="36" s="1"/>
  <c r="TF106" i="36" s="1"/>
  <c r="TG107" i="36" s="1"/>
  <c r="TH108" i="36" s="1"/>
  <c r="TI109" i="36" s="1"/>
  <c r="TJ110" i="36" s="1"/>
  <c r="TK111" i="36" s="1"/>
  <c r="TL112" i="36" s="1"/>
  <c r="PS15" i="37"/>
  <c r="PT16" i="37" s="1"/>
  <c r="PU17" i="37" s="1"/>
  <c r="PV18" i="37" s="1"/>
  <c r="PW19" i="37" s="1"/>
  <c r="PX20" i="37" s="1"/>
  <c r="PY21" i="37" s="1"/>
  <c r="PZ22" i="37" s="1"/>
  <c r="QA23" i="37" s="1"/>
  <c r="QB24" i="37" s="1"/>
  <c r="QC25" i="37" s="1"/>
  <c r="QD26" i="37" s="1"/>
  <c r="QE27" i="37" s="1"/>
  <c r="QF28" i="37" s="1"/>
  <c r="QG29" i="37" s="1"/>
  <c r="QH30" i="37" s="1"/>
  <c r="QI31" i="37" s="1"/>
  <c r="QJ32" i="37" s="1"/>
  <c r="QK33" i="37" s="1"/>
  <c r="QL34" i="37" s="1"/>
  <c r="QM35" i="37" s="1"/>
  <c r="QN36" i="37" s="1"/>
  <c r="QO37" i="37" s="1"/>
  <c r="QP38" i="37" s="1"/>
  <c r="QQ39" i="37" s="1"/>
  <c r="QR40" i="37" s="1"/>
  <c r="QS41" i="37" s="1"/>
  <c r="QT42" i="37" s="1"/>
  <c r="QU43" i="37" s="1"/>
  <c r="QV44" i="37" s="1"/>
  <c r="QW45" i="37" s="1"/>
  <c r="QX46" i="37" s="1"/>
  <c r="QY47" i="37" s="1"/>
  <c r="QZ48" i="37" s="1"/>
  <c r="RA49" i="37" s="1"/>
  <c r="RB50" i="37" s="1"/>
  <c r="RC51" i="37" s="1"/>
  <c r="RD52" i="37" s="1"/>
  <c r="RE53" i="37" s="1"/>
  <c r="RF54" i="37" s="1"/>
  <c r="RG55" i="37" s="1"/>
  <c r="RH56" i="37" s="1"/>
  <c r="RI57" i="37" s="1"/>
  <c r="RJ58" i="37" s="1"/>
  <c r="RK59" i="37" s="1"/>
  <c r="RL60" i="37" s="1"/>
  <c r="RM61" i="37" s="1"/>
  <c r="RN62" i="37" s="1"/>
  <c r="RO63" i="37" s="1"/>
  <c r="RP64" i="37" s="1"/>
  <c r="RQ65" i="37" s="1"/>
  <c r="RR66" i="37" s="1"/>
  <c r="RS67" i="37" s="1"/>
  <c r="RT68" i="37" s="1"/>
  <c r="RU69" i="37" s="1"/>
  <c r="RV70" i="37" s="1"/>
  <c r="RW71" i="37" s="1"/>
  <c r="RX72" i="37" s="1"/>
  <c r="RY73" i="37" s="1"/>
  <c r="RZ74" i="37" s="1"/>
  <c r="SA75" i="37" s="1"/>
  <c r="SB76" i="37" s="1"/>
  <c r="SC77" i="37" s="1"/>
  <c r="SD78" i="37" s="1"/>
  <c r="SE79" i="37" s="1"/>
  <c r="SF80" i="37" s="1"/>
  <c r="SG81" i="37" s="1"/>
  <c r="SH82" i="37" s="1"/>
  <c r="SI83" i="37" s="1"/>
  <c r="SJ84" i="37" s="1"/>
  <c r="SK85" i="37" s="1"/>
  <c r="SL86" i="37" s="1"/>
  <c r="SM87" i="37" s="1"/>
  <c r="SN88" i="37" s="1"/>
  <c r="SO89" i="37" s="1"/>
  <c r="SP90" i="37" s="1"/>
  <c r="SQ91" i="37" s="1"/>
  <c r="SR92" i="37" s="1"/>
  <c r="SS93" i="37" s="1"/>
  <c r="ST94" i="37" s="1"/>
  <c r="SU95" i="37" s="1"/>
  <c r="SV96" i="37" s="1"/>
  <c r="SW97" i="37" s="1"/>
  <c r="SX98" i="37" s="1"/>
  <c r="SY99" i="37" s="1"/>
  <c r="SZ100" i="37" s="1"/>
  <c r="TA101" i="37" s="1"/>
  <c r="TB102" i="37" s="1"/>
  <c r="TC103" i="37" s="1"/>
  <c r="TD104" i="37" s="1"/>
  <c r="TE105" i="37" s="1"/>
  <c r="TF106" i="37" s="1"/>
  <c r="TG107" i="37" s="1"/>
  <c r="TH108" i="37" s="1"/>
  <c r="TI109" i="37" s="1"/>
  <c r="TJ110" i="37" s="1"/>
  <c r="TK111" i="37" s="1"/>
  <c r="TL112" i="37" s="1"/>
  <c r="PS14" i="37"/>
  <c r="QU9" i="37"/>
  <c r="QT11" i="37"/>
  <c r="XB9" i="36"/>
  <c r="XA11" i="36"/>
  <c r="PT15" i="36" l="1"/>
  <c r="PU16" i="36" s="1"/>
  <c r="PV17" i="36" s="1"/>
  <c r="PW18" i="36" s="1"/>
  <c r="PX19" i="36" s="1"/>
  <c r="PY20" i="36" s="1"/>
  <c r="PZ21" i="36" s="1"/>
  <c r="QA22" i="36" s="1"/>
  <c r="QB23" i="36" s="1"/>
  <c r="QC24" i="36" s="1"/>
  <c r="QD25" i="36" s="1"/>
  <c r="QE26" i="36" s="1"/>
  <c r="QF27" i="36" s="1"/>
  <c r="QG28" i="36" s="1"/>
  <c r="QH29" i="36" s="1"/>
  <c r="QI30" i="36" s="1"/>
  <c r="QJ31" i="36" s="1"/>
  <c r="QK32" i="36" s="1"/>
  <c r="QL33" i="36" s="1"/>
  <c r="QM34" i="36" s="1"/>
  <c r="QN35" i="36" s="1"/>
  <c r="QO36" i="36" s="1"/>
  <c r="QP37" i="36" s="1"/>
  <c r="QQ38" i="36" s="1"/>
  <c r="QR39" i="36" s="1"/>
  <c r="QS40" i="36" s="1"/>
  <c r="QT41" i="36" s="1"/>
  <c r="QU42" i="36" s="1"/>
  <c r="QV43" i="36" s="1"/>
  <c r="QW44" i="36" s="1"/>
  <c r="QX45" i="36" s="1"/>
  <c r="QY46" i="36" s="1"/>
  <c r="QZ47" i="36" s="1"/>
  <c r="RA48" i="36" s="1"/>
  <c r="RB49" i="36" s="1"/>
  <c r="RC50" i="36" s="1"/>
  <c r="RD51" i="36" s="1"/>
  <c r="RE52" i="36" s="1"/>
  <c r="RF53" i="36" s="1"/>
  <c r="RG54" i="36" s="1"/>
  <c r="RH55" i="36" s="1"/>
  <c r="RI56" i="36" s="1"/>
  <c r="RJ57" i="36" s="1"/>
  <c r="RK58" i="36" s="1"/>
  <c r="RL59" i="36" s="1"/>
  <c r="RM60" i="36" s="1"/>
  <c r="RN61" i="36" s="1"/>
  <c r="RO62" i="36" s="1"/>
  <c r="RP63" i="36" s="1"/>
  <c r="RQ64" i="36" s="1"/>
  <c r="RR65" i="36" s="1"/>
  <c r="RS66" i="36" s="1"/>
  <c r="RT67" i="36" s="1"/>
  <c r="RU68" i="36" s="1"/>
  <c r="RV69" i="36" s="1"/>
  <c r="RW70" i="36" s="1"/>
  <c r="RX71" i="36" s="1"/>
  <c r="RY72" i="36" s="1"/>
  <c r="RZ73" i="36" s="1"/>
  <c r="SA74" i="36" s="1"/>
  <c r="SB75" i="36" s="1"/>
  <c r="SC76" i="36" s="1"/>
  <c r="SD77" i="36" s="1"/>
  <c r="SE78" i="36" s="1"/>
  <c r="SF79" i="36" s="1"/>
  <c r="SG80" i="36" s="1"/>
  <c r="SH81" i="36" s="1"/>
  <c r="SI82" i="36" s="1"/>
  <c r="SJ83" i="36" s="1"/>
  <c r="SK84" i="36" s="1"/>
  <c r="SL85" i="36" s="1"/>
  <c r="SM86" i="36" s="1"/>
  <c r="SN87" i="36" s="1"/>
  <c r="SO88" i="36" s="1"/>
  <c r="SP89" i="36" s="1"/>
  <c r="SQ90" i="36" s="1"/>
  <c r="SR91" i="36" s="1"/>
  <c r="SS92" i="36" s="1"/>
  <c r="ST93" i="36" s="1"/>
  <c r="SU94" i="36" s="1"/>
  <c r="SV95" i="36" s="1"/>
  <c r="SW96" i="36" s="1"/>
  <c r="SX97" i="36" s="1"/>
  <c r="SY98" i="36" s="1"/>
  <c r="SZ99" i="36" s="1"/>
  <c r="TA100" i="36" s="1"/>
  <c r="TB101" i="36" s="1"/>
  <c r="TC102" i="36" s="1"/>
  <c r="TD103" i="36" s="1"/>
  <c r="TE104" i="36" s="1"/>
  <c r="TF105" i="36" s="1"/>
  <c r="TG106" i="36" s="1"/>
  <c r="TH107" i="36" s="1"/>
  <c r="TI108" i="36" s="1"/>
  <c r="TJ109" i="36" s="1"/>
  <c r="TK110" i="36" s="1"/>
  <c r="TL111" i="36" s="1"/>
  <c r="TM112" i="36" s="1"/>
  <c r="PT14" i="36"/>
  <c r="PT15" i="37"/>
  <c r="PU16" i="37" s="1"/>
  <c r="PV17" i="37" s="1"/>
  <c r="PW18" i="37" s="1"/>
  <c r="PX19" i="37" s="1"/>
  <c r="PY20" i="37" s="1"/>
  <c r="PZ21" i="37" s="1"/>
  <c r="QA22" i="37" s="1"/>
  <c r="QB23" i="37" s="1"/>
  <c r="QC24" i="37" s="1"/>
  <c r="QD25" i="37" s="1"/>
  <c r="QE26" i="37" s="1"/>
  <c r="QF27" i="37" s="1"/>
  <c r="QG28" i="37" s="1"/>
  <c r="QH29" i="37" s="1"/>
  <c r="QI30" i="37" s="1"/>
  <c r="QJ31" i="37" s="1"/>
  <c r="QK32" i="37" s="1"/>
  <c r="QL33" i="37" s="1"/>
  <c r="QM34" i="37" s="1"/>
  <c r="QN35" i="37" s="1"/>
  <c r="QO36" i="37" s="1"/>
  <c r="QP37" i="37" s="1"/>
  <c r="QQ38" i="37" s="1"/>
  <c r="QR39" i="37" s="1"/>
  <c r="QS40" i="37" s="1"/>
  <c r="QT41" i="37" s="1"/>
  <c r="QU42" i="37" s="1"/>
  <c r="QV43" i="37" s="1"/>
  <c r="QW44" i="37" s="1"/>
  <c r="QX45" i="37" s="1"/>
  <c r="QY46" i="37" s="1"/>
  <c r="QZ47" i="37" s="1"/>
  <c r="RA48" i="37" s="1"/>
  <c r="RB49" i="37" s="1"/>
  <c r="RC50" i="37" s="1"/>
  <c r="RD51" i="37" s="1"/>
  <c r="RE52" i="37" s="1"/>
  <c r="RF53" i="37" s="1"/>
  <c r="RG54" i="37" s="1"/>
  <c r="RH55" i="37" s="1"/>
  <c r="RI56" i="37" s="1"/>
  <c r="RJ57" i="37" s="1"/>
  <c r="RK58" i="37" s="1"/>
  <c r="RL59" i="37" s="1"/>
  <c r="RM60" i="37" s="1"/>
  <c r="RN61" i="37" s="1"/>
  <c r="RO62" i="37" s="1"/>
  <c r="RP63" i="37" s="1"/>
  <c r="RQ64" i="37" s="1"/>
  <c r="RR65" i="37" s="1"/>
  <c r="RS66" i="37" s="1"/>
  <c r="RT67" i="37" s="1"/>
  <c r="RU68" i="37" s="1"/>
  <c r="RV69" i="37" s="1"/>
  <c r="RW70" i="37" s="1"/>
  <c r="RX71" i="37" s="1"/>
  <c r="RY72" i="37" s="1"/>
  <c r="RZ73" i="37" s="1"/>
  <c r="SA74" i="37" s="1"/>
  <c r="SB75" i="37" s="1"/>
  <c r="SC76" i="37" s="1"/>
  <c r="SD77" i="37" s="1"/>
  <c r="SE78" i="37" s="1"/>
  <c r="SF79" i="37" s="1"/>
  <c r="SG80" i="37" s="1"/>
  <c r="SH81" i="37" s="1"/>
  <c r="SI82" i="37" s="1"/>
  <c r="SJ83" i="37" s="1"/>
  <c r="SK84" i="37" s="1"/>
  <c r="SL85" i="37" s="1"/>
  <c r="SM86" i="37" s="1"/>
  <c r="SN87" i="37" s="1"/>
  <c r="SO88" i="37" s="1"/>
  <c r="SP89" i="37" s="1"/>
  <c r="SQ90" i="37" s="1"/>
  <c r="SR91" i="37" s="1"/>
  <c r="SS92" i="37" s="1"/>
  <c r="ST93" i="37" s="1"/>
  <c r="SU94" i="37" s="1"/>
  <c r="SV95" i="37" s="1"/>
  <c r="SW96" i="37" s="1"/>
  <c r="SX97" i="37" s="1"/>
  <c r="SY98" i="37" s="1"/>
  <c r="SZ99" i="37" s="1"/>
  <c r="TA100" i="37" s="1"/>
  <c r="TB101" i="37" s="1"/>
  <c r="TC102" i="37" s="1"/>
  <c r="TD103" i="37" s="1"/>
  <c r="TE104" i="37" s="1"/>
  <c r="TF105" i="37" s="1"/>
  <c r="TG106" i="37" s="1"/>
  <c r="TH107" i="37" s="1"/>
  <c r="TI108" i="37" s="1"/>
  <c r="TJ109" i="37" s="1"/>
  <c r="TK110" i="37" s="1"/>
  <c r="TL111" i="37" s="1"/>
  <c r="TM112" i="37" s="1"/>
  <c r="PT14" i="37"/>
  <c r="QV9" i="37"/>
  <c r="QU11" i="37"/>
  <c r="XC9" i="36"/>
  <c r="XB11" i="36"/>
  <c r="PU15" i="36" l="1"/>
  <c r="PV16" i="36" s="1"/>
  <c r="PW17" i="36" s="1"/>
  <c r="PX18" i="36" s="1"/>
  <c r="PY19" i="36" s="1"/>
  <c r="PZ20" i="36" s="1"/>
  <c r="QA21" i="36" s="1"/>
  <c r="QB22" i="36" s="1"/>
  <c r="QC23" i="36" s="1"/>
  <c r="QD24" i="36" s="1"/>
  <c r="QE25" i="36" s="1"/>
  <c r="QF26" i="36" s="1"/>
  <c r="QG27" i="36" s="1"/>
  <c r="QH28" i="36" s="1"/>
  <c r="QI29" i="36" s="1"/>
  <c r="QJ30" i="36" s="1"/>
  <c r="QK31" i="36" s="1"/>
  <c r="QL32" i="36" s="1"/>
  <c r="QM33" i="36" s="1"/>
  <c r="QN34" i="36" s="1"/>
  <c r="QO35" i="36" s="1"/>
  <c r="QP36" i="36" s="1"/>
  <c r="QQ37" i="36" s="1"/>
  <c r="QR38" i="36" s="1"/>
  <c r="QS39" i="36" s="1"/>
  <c r="QT40" i="36" s="1"/>
  <c r="QU41" i="36" s="1"/>
  <c r="QV42" i="36" s="1"/>
  <c r="QW43" i="36" s="1"/>
  <c r="QX44" i="36" s="1"/>
  <c r="QY45" i="36" s="1"/>
  <c r="QZ46" i="36" s="1"/>
  <c r="RA47" i="36" s="1"/>
  <c r="RB48" i="36" s="1"/>
  <c r="RC49" i="36" s="1"/>
  <c r="RD50" i="36" s="1"/>
  <c r="RE51" i="36" s="1"/>
  <c r="RF52" i="36" s="1"/>
  <c r="RG53" i="36" s="1"/>
  <c r="RH54" i="36" s="1"/>
  <c r="RI55" i="36" s="1"/>
  <c r="RJ56" i="36" s="1"/>
  <c r="RK57" i="36" s="1"/>
  <c r="RL58" i="36" s="1"/>
  <c r="RM59" i="36" s="1"/>
  <c r="RN60" i="36" s="1"/>
  <c r="RO61" i="36" s="1"/>
  <c r="RP62" i="36" s="1"/>
  <c r="RQ63" i="36" s="1"/>
  <c r="RR64" i="36" s="1"/>
  <c r="RS65" i="36" s="1"/>
  <c r="RT66" i="36" s="1"/>
  <c r="RU67" i="36" s="1"/>
  <c r="RV68" i="36" s="1"/>
  <c r="RW69" i="36" s="1"/>
  <c r="RX70" i="36" s="1"/>
  <c r="RY71" i="36" s="1"/>
  <c r="RZ72" i="36" s="1"/>
  <c r="SA73" i="36" s="1"/>
  <c r="SB74" i="36" s="1"/>
  <c r="SC75" i="36" s="1"/>
  <c r="SD76" i="36" s="1"/>
  <c r="SE77" i="36" s="1"/>
  <c r="SF78" i="36" s="1"/>
  <c r="SG79" i="36" s="1"/>
  <c r="SH80" i="36" s="1"/>
  <c r="SI81" i="36" s="1"/>
  <c r="SJ82" i="36" s="1"/>
  <c r="SK83" i="36" s="1"/>
  <c r="SL84" i="36" s="1"/>
  <c r="SM85" i="36" s="1"/>
  <c r="SN86" i="36" s="1"/>
  <c r="SO87" i="36" s="1"/>
  <c r="SP88" i="36" s="1"/>
  <c r="SQ89" i="36" s="1"/>
  <c r="SR90" i="36" s="1"/>
  <c r="SS91" i="36" s="1"/>
  <c r="ST92" i="36" s="1"/>
  <c r="SU93" i="36" s="1"/>
  <c r="SV94" i="36" s="1"/>
  <c r="SW95" i="36" s="1"/>
  <c r="SX96" i="36" s="1"/>
  <c r="SY97" i="36" s="1"/>
  <c r="SZ98" i="36" s="1"/>
  <c r="TA99" i="36" s="1"/>
  <c r="TB100" i="36" s="1"/>
  <c r="TC101" i="36" s="1"/>
  <c r="TD102" i="36" s="1"/>
  <c r="TE103" i="36" s="1"/>
  <c r="TF104" i="36" s="1"/>
  <c r="TG105" i="36" s="1"/>
  <c r="TH106" i="36" s="1"/>
  <c r="TI107" i="36" s="1"/>
  <c r="TJ108" i="36" s="1"/>
  <c r="TK109" i="36" s="1"/>
  <c r="TL110" i="36" s="1"/>
  <c r="TM111" i="36" s="1"/>
  <c r="TN112" i="36" s="1"/>
  <c r="PU14" i="36"/>
  <c r="PU15" i="37"/>
  <c r="PV16" i="37" s="1"/>
  <c r="PW17" i="37" s="1"/>
  <c r="PX18" i="37" s="1"/>
  <c r="PY19" i="37" s="1"/>
  <c r="PZ20" i="37" s="1"/>
  <c r="QA21" i="37" s="1"/>
  <c r="QB22" i="37" s="1"/>
  <c r="QC23" i="37" s="1"/>
  <c r="QD24" i="37" s="1"/>
  <c r="QE25" i="37" s="1"/>
  <c r="QF26" i="37" s="1"/>
  <c r="QG27" i="37" s="1"/>
  <c r="QH28" i="37" s="1"/>
  <c r="QI29" i="37" s="1"/>
  <c r="QJ30" i="37" s="1"/>
  <c r="QK31" i="37" s="1"/>
  <c r="QL32" i="37" s="1"/>
  <c r="QM33" i="37" s="1"/>
  <c r="QN34" i="37" s="1"/>
  <c r="QO35" i="37" s="1"/>
  <c r="QP36" i="37" s="1"/>
  <c r="QQ37" i="37" s="1"/>
  <c r="QR38" i="37" s="1"/>
  <c r="QS39" i="37" s="1"/>
  <c r="QT40" i="37" s="1"/>
  <c r="QU41" i="37" s="1"/>
  <c r="QV42" i="37" s="1"/>
  <c r="QW43" i="37" s="1"/>
  <c r="QX44" i="37" s="1"/>
  <c r="QY45" i="37" s="1"/>
  <c r="QZ46" i="37" s="1"/>
  <c r="RA47" i="37" s="1"/>
  <c r="RB48" i="37" s="1"/>
  <c r="RC49" i="37" s="1"/>
  <c r="RD50" i="37" s="1"/>
  <c r="RE51" i="37" s="1"/>
  <c r="RF52" i="37" s="1"/>
  <c r="RG53" i="37" s="1"/>
  <c r="RH54" i="37" s="1"/>
  <c r="RI55" i="37" s="1"/>
  <c r="RJ56" i="37" s="1"/>
  <c r="RK57" i="37" s="1"/>
  <c r="RL58" i="37" s="1"/>
  <c r="RM59" i="37" s="1"/>
  <c r="RN60" i="37" s="1"/>
  <c r="RO61" i="37" s="1"/>
  <c r="RP62" i="37" s="1"/>
  <c r="RQ63" i="37" s="1"/>
  <c r="RR64" i="37" s="1"/>
  <c r="RS65" i="37" s="1"/>
  <c r="RT66" i="37" s="1"/>
  <c r="RU67" i="37" s="1"/>
  <c r="RV68" i="37" s="1"/>
  <c r="RW69" i="37" s="1"/>
  <c r="RX70" i="37" s="1"/>
  <c r="RY71" i="37" s="1"/>
  <c r="RZ72" i="37" s="1"/>
  <c r="SA73" i="37" s="1"/>
  <c r="SB74" i="37" s="1"/>
  <c r="SC75" i="37" s="1"/>
  <c r="SD76" i="37" s="1"/>
  <c r="SE77" i="37" s="1"/>
  <c r="SF78" i="37" s="1"/>
  <c r="SG79" i="37" s="1"/>
  <c r="SH80" i="37" s="1"/>
  <c r="SI81" i="37" s="1"/>
  <c r="SJ82" i="37" s="1"/>
  <c r="SK83" i="37" s="1"/>
  <c r="SL84" i="37" s="1"/>
  <c r="SM85" i="37" s="1"/>
  <c r="SN86" i="37" s="1"/>
  <c r="SO87" i="37" s="1"/>
  <c r="SP88" i="37" s="1"/>
  <c r="SQ89" i="37" s="1"/>
  <c r="SR90" i="37" s="1"/>
  <c r="SS91" i="37" s="1"/>
  <c r="ST92" i="37" s="1"/>
  <c r="SU93" i="37" s="1"/>
  <c r="SV94" i="37" s="1"/>
  <c r="SW95" i="37" s="1"/>
  <c r="SX96" i="37" s="1"/>
  <c r="SY97" i="37" s="1"/>
  <c r="SZ98" i="37" s="1"/>
  <c r="TA99" i="37" s="1"/>
  <c r="TB100" i="37" s="1"/>
  <c r="TC101" i="37" s="1"/>
  <c r="TD102" i="37" s="1"/>
  <c r="TE103" i="37" s="1"/>
  <c r="TF104" i="37" s="1"/>
  <c r="TG105" i="37" s="1"/>
  <c r="TH106" i="37" s="1"/>
  <c r="TI107" i="37" s="1"/>
  <c r="TJ108" i="37" s="1"/>
  <c r="TK109" i="37" s="1"/>
  <c r="TL110" i="37" s="1"/>
  <c r="TM111" i="37" s="1"/>
  <c r="TN112" i="37" s="1"/>
  <c r="PU14" i="37"/>
  <c r="QW9" i="37"/>
  <c r="QV11" i="37"/>
  <c r="XD9" i="36"/>
  <c r="XC11" i="36"/>
  <c r="PV14" i="36" l="1"/>
  <c r="PV15" i="36"/>
  <c r="PW16" i="36" s="1"/>
  <c r="PX17" i="36" s="1"/>
  <c r="PY18" i="36" s="1"/>
  <c r="PZ19" i="36" s="1"/>
  <c r="QA20" i="36" s="1"/>
  <c r="QB21" i="36" s="1"/>
  <c r="QC22" i="36" s="1"/>
  <c r="QD23" i="36" s="1"/>
  <c r="QE24" i="36" s="1"/>
  <c r="QF25" i="36" s="1"/>
  <c r="QG26" i="36" s="1"/>
  <c r="QH27" i="36" s="1"/>
  <c r="QI28" i="36" s="1"/>
  <c r="QJ29" i="36" s="1"/>
  <c r="QK30" i="36" s="1"/>
  <c r="QL31" i="36" s="1"/>
  <c r="QM32" i="36" s="1"/>
  <c r="QN33" i="36" s="1"/>
  <c r="QO34" i="36" s="1"/>
  <c r="QP35" i="36" s="1"/>
  <c r="QQ36" i="36" s="1"/>
  <c r="QR37" i="36" s="1"/>
  <c r="QS38" i="36" s="1"/>
  <c r="QT39" i="36" s="1"/>
  <c r="QU40" i="36" s="1"/>
  <c r="QV41" i="36" s="1"/>
  <c r="QW42" i="36" s="1"/>
  <c r="QX43" i="36" s="1"/>
  <c r="QY44" i="36" s="1"/>
  <c r="QZ45" i="36" s="1"/>
  <c r="RA46" i="36" s="1"/>
  <c r="RB47" i="36" s="1"/>
  <c r="RC48" i="36" s="1"/>
  <c r="RD49" i="36" s="1"/>
  <c r="RE50" i="36" s="1"/>
  <c r="RF51" i="36" s="1"/>
  <c r="RG52" i="36" s="1"/>
  <c r="RH53" i="36" s="1"/>
  <c r="RI54" i="36" s="1"/>
  <c r="RJ55" i="36" s="1"/>
  <c r="RK56" i="36" s="1"/>
  <c r="RL57" i="36" s="1"/>
  <c r="RM58" i="36" s="1"/>
  <c r="RN59" i="36" s="1"/>
  <c r="RO60" i="36" s="1"/>
  <c r="RP61" i="36" s="1"/>
  <c r="RQ62" i="36" s="1"/>
  <c r="RR63" i="36" s="1"/>
  <c r="RS64" i="36" s="1"/>
  <c r="RT65" i="36" s="1"/>
  <c r="RU66" i="36" s="1"/>
  <c r="RV67" i="36" s="1"/>
  <c r="RW68" i="36" s="1"/>
  <c r="RX69" i="36" s="1"/>
  <c r="RY70" i="36" s="1"/>
  <c r="RZ71" i="36" s="1"/>
  <c r="SA72" i="36" s="1"/>
  <c r="SB73" i="36" s="1"/>
  <c r="SC74" i="36" s="1"/>
  <c r="SD75" i="36" s="1"/>
  <c r="SE76" i="36" s="1"/>
  <c r="SF77" i="36" s="1"/>
  <c r="SG78" i="36" s="1"/>
  <c r="SH79" i="36" s="1"/>
  <c r="SI80" i="36" s="1"/>
  <c r="SJ81" i="36" s="1"/>
  <c r="SK82" i="36" s="1"/>
  <c r="SL83" i="36" s="1"/>
  <c r="SM84" i="36" s="1"/>
  <c r="SN85" i="36" s="1"/>
  <c r="SO86" i="36" s="1"/>
  <c r="SP87" i="36" s="1"/>
  <c r="SQ88" i="36" s="1"/>
  <c r="SR89" i="36" s="1"/>
  <c r="SS90" i="36" s="1"/>
  <c r="ST91" i="36" s="1"/>
  <c r="SU92" i="36" s="1"/>
  <c r="SV93" i="36" s="1"/>
  <c r="SW94" i="36" s="1"/>
  <c r="SX95" i="36" s="1"/>
  <c r="SY96" i="36" s="1"/>
  <c r="SZ97" i="36" s="1"/>
  <c r="TA98" i="36" s="1"/>
  <c r="TB99" i="36" s="1"/>
  <c r="TC100" i="36" s="1"/>
  <c r="TD101" i="36" s="1"/>
  <c r="TE102" i="36" s="1"/>
  <c r="TF103" i="36" s="1"/>
  <c r="TG104" i="36" s="1"/>
  <c r="TH105" i="36" s="1"/>
  <c r="TI106" i="36" s="1"/>
  <c r="TJ107" i="36" s="1"/>
  <c r="TK108" i="36" s="1"/>
  <c r="TL109" i="36" s="1"/>
  <c r="TM110" i="36" s="1"/>
  <c r="TN111" i="36" s="1"/>
  <c r="TO112" i="36" s="1"/>
  <c r="PV15" i="37"/>
  <c r="PW16" i="37" s="1"/>
  <c r="PX17" i="37" s="1"/>
  <c r="PY18" i="37" s="1"/>
  <c r="PZ19" i="37" s="1"/>
  <c r="QA20" i="37" s="1"/>
  <c r="QB21" i="37" s="1"/>
  <c r="QC22" i="37" s="1"/>
  <c r="QD23" i="37" s="1"/>
  <c r="QE24" i="37" s="1"/>
  <c r="QF25" i="37" s="1"/>
  <c r="QG26" i="37" s="1"/>
  <c r="QH27" i="37" s="1"/>
  <c r="QI28" i="37" s="1"/>
  <c r="QJ29" i="37" s="1"/>
  <c r="QK30" i="37" s="1"/>
  <c r="QL31" i="37" s="1"/>
  <c r="QM32" i="37" s="1"/>
  <c r="QN33" i="37" s="1"/>
  <c r="QO34" i="37" s="1"/>
  <c r="QP35" i="37" s="1"/>
  <c r="QQ36" i="37" s="1"/>
  <c r="QR37" i="37" s="1"/>
  <c r="QS38" i="37" s="1"/>
  <c r="QT39" i="37" s="1"/>
  <c r="QU40" i="37" s="1"/>
  <c r="QV41" i="37" s="1"/>
  <c r="QW42" i="37" s="1"/>
  <c r="QX43" i="37" s="1"/>
  <c r="QY44" i="37" s="1"/>
  <c r="QZ45" i="37" s="1"/>
  <c r="RA46" i="37" s="1"/>
  <c r="RB47" i="37" s="1"/>
  <c r="RC48" i="37" s="1"/>
  <c r="RD49" i="37" s="1"/>
  <c r="RE50" i="37" s="1"/>
  <c r="RF51" i="37" s="1"/>
  <c r="RG52" i="37" s="1"/>
  <c r="RH53" i="37" s="1"/>
  <c r="RI54" i="37" s="1"/>
  <c r="RJ55" i="37" s="1"/>
  <c r="RK56" i="37" s="1"/>
  <c r="RL57" i="37" s="1"/>
  <c r="RM58" i="37" s="1"/>
  <c r="RN59" i="37" s="1"/>
  <c r="RO60" i="37" s="1"/>
  <c r="RP61" i="37" s="1"/>
  <c r="RQ62" i="37" s="1"/>
  <c r="RR63" i="37" s="1"/>
  <c r="RS64" i="37" s="1"/>
  <c r="RT65" i="37" s="1"/>
  <c r="RU66" i="37" s="1"/>
  <c r="RV67" i="37" s="1"/>
  <c r="RW68" i="37" s="1"/>
  <c r="RX69" i="37" s="1"/>
  <c r="RY70" i="37" s="1"/>
  <c r="RZ71" i="37" s="1"/>
  <c r="SA72" i="37" s="1"/>
  <c r="SB73" i="37" s="1"/>
  <c r="SC74" i="37" s="1"/>
  <c r="SD75" i="37" s="1"/>
  <c r="SE76" i="37" s="1"/>
  <c r="SF77" i="37" s="1"/>
  <c r="SG78" i="37" s="1"/>
  <c r="SH79" i="37" s="1"/>
  <c r="SI80" i="37" s="1"/>
  <c r="SJ81" i="37" s="1"/>
  <c r="SK82" i="37" s="1"/>
  <c r="SL83" i="37" s="1"/>
  <c r="SM84" i="37" s="1"/>
  <c r="SN85" i="37" s="1"/>
  <c r="SO86" i="37" s="1"/>
  <c r="SP87" i="37" s="1"/>
  <c r="SQ88" i="37" s="1"/>
  <c r="SR89" i="37" s="1"/>
  <c r="SS90" i="37" s="1"/>
  <c r="ST91" i="37" s="1"/>
  <c r="SU92" i="37" s="1"/>
  <c r="SV93" i="37" s="1"/>
  <c r="SW94" i="37" s="1"/>
  <c r="SX95" i="37" s="1"/>
  <c r="SY96" i="37" s="1"/>
  <c r="SZ97" i="37" s="1"/>
  <c r="TA98" i="37" s="1"/>
  <c r="TB99" i="37" s="1"/>
  <c r="TC100" i="37" s="1"/>
  <c r="TD101" i="37" s="1"/>
  <c r="TE102" i="37" s="1"/>
  <c r="TF103" i="37" s="1"/>
  <c r="TG104" i="37" s="1"/>
  <c r="TH105" i="37" s="1"/>
  <c r="TI106" i="37" s="1"/>
  <c r="TJ107" i="37" s="1"/>
  <c r="TK108" i="37" s="1"/>
  <c r="TL109" i="37" s="1"/>
  <c r="TM110" i="37" s="1"/>
  <c r="TN111" i="37" s="1"/>
  <c r="TO112" i="37" s="1"/>
  <c r="PV14" i="37"/>
  <c r="QX9" i="37"/>
  <c r="QW11" i="37"/>
  <c r="XE9" i="36"/>
  <c r="XD11" i="36"/>
  <c r="PW14" i="36" l="1"/>
  <c r="PW15" i="36"/>
  <c r="PX16" i="36" s="1"/>
  <c r="PY17" i="36" s="1"/>
  <c r="PZ18" i="36" s="1"/>
  <c r="QA19" i="36" s="1"/>
  <c r="QB20" i="36" s="1"/>
  <c r="QC21" i="36" s="1"/>
  <c r="QD22" i="36" s="1"/>
  <c r="QE23" i="36" s="1"/>
  <c r="QF24" i="36" s="1"/>
  <c r="QG25" i="36" s="1"/>
  <c r="QH26" i="36" s="1"/>
  <c r="QI27" i="36" s="1"/>
  <c r="QJ28" i="36" s="1"/>
  <c r="QK29" i="36" s="1"/>
  <c r="QL30" i="36" s="1"/>
  <c r="QM31" i="36" s="1"/>
  <c r="QN32" i="36" s="1"/>
  <c r="QO33" i="36" s="1"/>
  <c r="QP34" i="36" s="1"/>
  <c r="QQ35" i="36" s="1"/>
  <c r="QR36" i="36" s="1"/>
  <c r="QS37" i="36" s="1"/>
  <c r="QT38" i="36" s="1"/>
  <c r="QU39" i="36" s="1"/>
  <c r="QV40" i="36" s="1"/>
  <c r="QW41" i="36" s="1"/>
  <c r="QX42" i="36" s="1"/>
  <c r="QY43" i="36" s="1"/>
  <c r="QZ44" i="36" s="1"/>
  <c r="RA45" i="36" s="1"/>
  <c r="RB46" i="36" s="1"/>
  <c r="RC47" i="36" s="1"/>
  <c r="RD48" i="36" s="1"/>
  <c r="RE49" i="36" s="1"/>
  <c r="RF50" i="36" s="1"/>
  <c r="RG51" i="36" s="1"/>
  <c r="RH52" i="36" s="1"/>
  <c r="RI53" i="36" s="1"/>
  <c r="RJ54" i="36" s="1"/>
  <c r="RK55" i="36" s="1"/>
  <c r="RL56" i="36" s="1"/>
  <c r="RM57" i="36" s="1"/>
  <c r="RN58" i="36" s="1"/>
  <c r="RO59" i="36" s="1"/>
  <c r="RP60" i="36" s="1"/>
  <c r="RQ61" i="36" s="1"/>
  <c r="RR62" i="36" s="1"/>
  <c r="RS63" i="36" s="1"/>
  <c r="RT64" i="36" s="1"/>
  <c r="RU65" i="36" s="1"/>
  <c r="RV66" i="36" s="1"/>
  <c r="RW67" i="36" s="1"/>
  <c r="RX68" i="36" s="1"/>
  <c r="RY69" i="36" s="1"/>
  <c r="RZ70" i="36" s="1"/>
  <c r="SA71" i="36" s="1"/>
  <c r="SB72" i="36" s="1"/>
  <c r="SC73" i="36" s="1"/>
  <c r="SD74" i="36" s="1"/>
  <c r="SE75" i="36" s="1"/>
  <c r="SF76" i="36" s="1"/>
  <c r="SG77" i="36" s="1"/>
  <c r="SH78" i="36" s="1"/>
  <c r="SI79" i="36" s="1"/>
  <c r="SJ80" i="36" s="1"/>
  <c r="SK81" i="36" s="1"/>
  <c r="SL82" i="36" s="1"/>
  <c r="SM83" i="36" s="1"/>
  <c r="SN84" i="36" s="1"/>
  <c r="SO85" i="36" s="1"/>
  <c r="SP86" i="36" s="1"/>
  <c r="SQ87" i="36" s="1"/>
  <c r="SR88" i="36" s="1"/>
  <c r="SS89" i="36" s="1"/>
  <c r="ST90" i="36" s="1"/>
  <c r="SU91" i="36" s="1"/>
  <c r="SV92" i="36" s="1"/>
  <c r="SW93" i="36" s="1"/>
  <c r="SX94" i="36" s="1"/>
  <c r="SY95" i="36" s="1"/>
  <c r="SZ96" i="36" s="1"/>
  <c r="TA97" i="36" s="1"/>
  <c r="TB98" i="36" s="1"/>
  <c r="TC99" i="36" s="1"/>
  <c r="TD100" i="36" s="1"/>
  <c r="TE101" i="36" s="1"/>
  <c r="TF102" i="36" s="1"/>
  <c r="TG103" i="36" s="1"/>
  <c r="TH104" i="36" s="1"/>
  <c r="TI105" i="36" s="1"/>
  <c r="TJ106" i="36" s="1"/>
  <c r="TK107" i="36" s="1"/>
  <c r="TL108" i="36" s="1"/>
  <c r="TM109" i="36" s="1"/>
  <c r="TN110" i="36" s="1"/>
  <c r="TO111" i="36" s="1"/>
  <c r="TP112" i="36" s="1"/>
  <c r="PW15" i="37"/>
  <c r="PX16" i="37" s="1"/>
  <c r="PY17" i="37" s="1"/>
  <c r="PZ18" i="37" s="1"/>
  <c r="QA19" i="37" s="1"/>
  <c r="QB20" i="37" s="1"/>
  <c r="QC21" i="37" s="1"/>
  <c r="QD22" i="37" s="1"/>
  <c r="QE23" i="37" s="1"/>
  <c r="QF24" i="37" s="1"/>
  <c r="QG25" i="37" s="1"/>
  <c r="QH26" i="37" s="1"/>
  <c r="QI27" i="37" s="1"/>
  <c r="QJ28" i="37" s="1"/>
  <c r="QK29" i="37" s="1"/>
  <c r="QL30" i="37" s="1"/>
  <c r="QM31" i="37" s="1"/>
  <c r="QN32" i="37" s="1"/>
  <c r="QO33" i="37" s="1"/>
  <c r="QP34" i="37" s="1"/>
  <c r="QQ35" i="37" s="1"/>
  <c r="QR36" i="37" s="1"/>
  <c r="QS37" i="37" s="1"/>
  <c r="QT38" i="37" s="1"/>
  <c r="QU39" i="37" s="1"/>
  <c r="QV40" i="37" s="1"/>
  <c r="QW41" i="37" s="1"/>
  <c r="QX42" i="37" s="1"/>
  <c r="QY43" i="37" s="1"/>
  <c r="QZ44" i="37" s="1"/>
  <c r="RA45" i="37" s="1"/>
  <c r="RB46" i="37" s="1"/>
  <c r="RC47" i="37" s="1"/>
  <c r="RD48" i="37" s="1"/>
  <c r="RE49" i="37" s="1"/>
  <c r="RF50" i="37" s="1"/>
  <c r="RG51" i="37" s="1"/>
  <c r="RH52" i="37" s="1"/>
  <c r="RI53" i="37" s="1"/>
  <c r="RJ54" i="37" s="1"/>
  <c r="RK55" i="37" s="1"/>
  <c r="RL56" i="37" s="1"/>
  <c r="RM57" i="37" s="1"/>
  <c r="RN58" i="37" s="1"/>
  <c r="RO59" i="37" s="1"/>
  <c r="RP60" i="37" s="1"/>
  <c r="RQ61" i="37" s="1"/>
  <c r="RR62" i="37" s="1"/>
  <c r="RS63" i="37" s="1"/>
  <c r="RT64" i="37" s="1"/>
  <c r="RU65" i="37" s="1"/>
  <c r="RV66" i="37" s="1"/>
  <c r="RW67" i="37" s="1"/>
  <c r="RX68" i="37" s="1"/>
  <c r="RY69" i="37" s="1"/>
  <c r="RZ70" i="37" s="1"/>
  <c r="SA71" i="37" s="1"/>
  <c r="SB72" i="37" s="1"/>
  <c r="SC73" i="37" s="1"/>
  <c r="SD74" i="37" s="1"/>
  <c r="SE75" i="37" s="1"/>
  <c r="SF76" i="37" s="1"/>
  <c r="SG77" i="37" s="1"/>
  <c r="SH78" i="37" s="1"/>
  <c r="SI79" i="37" s="1"/>
  <c r="SJ80" i="37" s="1"/>
  <c r="SK81" i="37" s="1"/>
  <c r="SL82" i="37" s="1"/>
  <c r="SM83" i="37" s="1"/>
  <c r="SN84" i="37" s="1"/>
  <c r="SO85" i="37" s="1"/>
  <c r="SP86" i="37" s="1"/>
  <c r="SQ87" i="37" s="1"/>
  <c r="SR88" i="37" s="1"/>
  <c r="SS89" i="37" s="1"/>
  <c r="ST90" i="37" s="1"/>
  <c r="SU91" i="37" s="1"/>
  <c r="SV92" i="37" s="1"/>
  <c r="SW93" i="37" s="1"/>
  <c r="SX94" i="37" s="1"/>
  <c r="SY95" i="37" s="1"/>
  <c r="SZ96" i="37" s="1"/>
  <c r="TA97" i="37" s="1"/>
  <c r="TB98" i="37" s="1"/>
  <c r="TC99" i="37" s="1"/>
  <c r="TD100" i="37" s="1"/>
  <c r="TE101" i="37" s="1"/>
  <c r="TF102" i="37" s="1"/>
  <c r="TG103" i="37" s="1"/>
  <c r="TH104" i="37" s="1"/>
  <c r="TI105" i="37" s="1"/>
  <c r="TJ106" i="37" s="1"/>
  <c r="TK107" i="37" s="1"/>
  <c r="TL108" i="37" s="1"/>
  <c r="TM109" i="37" s="1"/>
  <c r="TN110" i="37" s="1"/>
  <c r="TO111" i="37" s="1"/>
  <c r="TP112" i="37" s="1"/>
  <c r="PW14" i="37"/>
  <c r="QY9" i="37"/>
  <c r="QX11" i="37"/>
  <c r="XF9" i="36"/>
  <c r="XE11" i="36"/>
  <c r="PX15" i="36" l="1"/>
  <c r="PY16" i="36" s="1"/>
  <c r="PZ17" i="36" s="1"/>
  <c r="QA18" i="36" s="1"/>
  <c r="QB19" i="36" s="1"/>
  <c r="QC20" i="36" s="1"/>
  <c r="QD21" i="36" s="1"/>
  <c r="QE22" i="36" s="1"/>
  <c r="QF23" i="36" s="1"/>
  <c r="QG24" i="36" s="1"/>
  <c r="QH25" i="36" s="1"/>
  <c r="QI26" i="36" s="1"/>
  <c r="QJ27" i="36" s="1"/>
  <c r="QK28" i="36" s="1"/>
  <c r="QL29" i="36" s="1"/>
  <c r="QM30" i="36" s="1"/>
  <c r="QN31" i="36" s="1"/>
  <c r="QO32" i="36" s="1"/>
  <c r="QP33" i="36" s="1"/>
  <c r="QQ34" i="36" s="1"/>
  <c r="QR35" i="36" s="1"/>
  <c r="QS36" i="36" s="1"/>
  <c r="QT37" i="36" s="1"/>
  <c r="QU38" i="36" s="1"/>
  <c r="QV39" i="36" s="1"/>
  <c r="QW40" i="36" s="1"/>
  <c r="QX41" i="36" s="1"/>
  <c r="QY42" i="36" s="1"/>
  <c r="QZ43" i="36" s="1"/>
  <c r="RA44" i="36" s="1"/>
  <c r="RB45" i="36" s="1"/>
  <c r="RC46" i="36" s="1"/>
  <c r="RD47" i="36" s="1"/>
  <c r="RE48" i="36" s="1"/>
  <c r="RF49" i="36" s="1"/>
  <c r="RG50" i="36" s="1"/>
  <c r="RH51" i="36" s="1"/>
  <c r="RI52" i="36" s="1"/>
  <c r="RJ53" i="36" s="1"/>
  <c r="RK54" i="36" s="1"/>
  <c r="RL55" i="36" s="1"/>
  <c r="RM56" i="36" s="1"/>
  <c r="RN57" i="36" s="1"/>
  <c r="RO58" i="36" s="1"/>
  <c r="RP59" i="36" s="1"/>
  <c r="RQ60" i="36" s="1"/>
  <c r="RR61" i="36" s="1"/>
  <c r="RS62" i="36" s="1"/>
  <c r="RT63" i="36" s="1"/>
  <c r="RU64" i="36" s="1"/>
  <c r="RV65" i="36" s="1"/>
  <c r="RW66" i="36" s="1"/>
  <c r="RX67" i="36" s="1"/>
  <c r="RY68" i="36" s="1"/>
  <c r="RZ69" i="36" s="1"/>
  <c r="SA70" i="36" s="1"/>
  <c r="SB71" i="36" s="1"/>
  <c r="SC72" i="36" s="1"/>
  <c r="SD73" i="36" s="1"/>
  <c r="SE74" i="36" s="1"/>
  <c r="SF75" i="36" s="1"/>
  <c r="SG76" i="36" s="1"/>
  <c r="SH77" i="36" s="1"/>
  <c r="SI78" i="36" s="1"/>
  <c r="SJ79" i="36" s="1"/>
  <c r="SK80" i="36" s="1"/>
  <c r="SL81" i="36" s="1"/>
  <c r="SM82" i="36" s="1"/>
  <c r="SN83" i="36" s="1"/>
  <c r="SO84" i="36" s="1"/>
  <c r="SP85" i="36" s="1"/>
  <c r="SQ86" i="36" s="1"/>
  <c r="SR87" i="36" s="1"/>
  <c r="SS88" i="36" s="1"/>
  <c r="ST89" i="36" s="1"/>
  <c r="SU90" i="36" s="1"/>
  <c r="SV91" i="36" s="1"/>
  <c r="SW92" i="36" s="1"/>
  <c r="SX93" i="36" s="1"/>
  <c r="SY94" i="36" s="1"/>
  <c r="SZ95" i="36" s="1"/>
  <c r="TA96" i="36" s="1"/>
  <c r="TB97" i="36" s="1"/>
  <c r="TC98" i="36" s="1"/>
  <c r="TD99" i="36" s="1"/>
  <c r="TE100" i="36" s="1"/>
  <c r="TF101" i="36" s="1"/>
  <c r="TG102" i="36" s="1"/>
  <c r="TH103" i="36" s="1"/>
  <c r="TI104" i="36" s="1"/>
  <c r="TJ105" i="36" s="1"/>
  <c r="TK106" i="36" s="1"/>
  <c r="TL107" i="36" s="1"/>
  <c r="TM108" i="36" s="1"/>
  <c r="TN109" i="36" s="1"/>
  <c r="TO110" i="36" s="1"/>
  <c r="TP111" i="36" s="1"/>
  <c r="TQ112" i="36" s="1"/>
  <c r="PX14" i="36"/>
  <c r="PX15" i="37"/>
  <c r="PY16" i="37" s="1"/>
  <c r="PZ17" i="37" s="1"/>
  <c r="QA18" i="37" s="1"/>
  <c r="QB19" i="37" s="1"/>
  <c r="QC20" i="37" s="1"/>
  <c r="QD21" i="37" s="1"/>
  <c r="QE22" i="37" s="1"/>
  <c r="QF23" i="37" s="1"/>
  <c r="QG24" i="37" s="1"/>
  <c r="QH25" i="37" s="1"/>
  <c r="QI26" i="37" s="1"/>
  <c r="QJ27" i="37" s="1"/>
  <c r="QK28" i="37" s="1"/>
  <c r="QL29" i="37" s="1"/>
  <c r="QM30" i="37" s="1"/>
  <c r="QN31" i="37" s="1"/>
  <c r="QO32" i="37" s="1"/>
  <c r="QP33" i="37" s="1"/>
  <c r="QQ34" i="37" s="1"/>
  <c r="QR35" i="37" s="1"/>
  <c r="QS36" i="37" s="1"/>
  <c r="QT37" i="37" s="1"/>
  <c r="QU38" i="37" s="1"/>
  <c r="QV39" i="37" s="1"/>
  <c r="QW40" i="37" s="1"/>
  <c r="QX41" i="37" s="1"/>
  <c r="QY42" i="37" s="1"/>
  <c r="QZ43" i="37" s="1"/>
  <c r="RA44" i="37" s="1"/>
  <c r="RB45" i="37" s="1"/>
  <c r="RC46" i="37" s="1"/>
  <c r="RD47" i="37" s="1"/>
  <c r="RE48" i="37" s="1"/>
  <c r="RF49" i="37" s="1"/>
  <c r="RG50" i="37" s="1"/>
  <c r="RH51" i="37" s="1"/>
  <c r="RI52" i="37" s="1"/>
  <c r="RJ53" i="37" s="1"/>
  <c r="RK54" i="37" s="1"/>
  <c r="RL55" i="37" s="1"/>
  <c r="RM56" i="37" s="1"/>
  <c r="RN57" i="37" s="1"/>
  <c r="RO58" i="37" s="1"/>
  <c r="RP59" i="37" s="1"/>
  <c r="RQ60" i="37" s="1"/>
  <c r="RR61" i="37" s="1"/>
  <c r="RS62" i="37" s="1"/>
  <c r="RT63" i="37" s="1"/>
  <c r="RU64" i="37" s="1"/>
  <c r="RV65" i="37" s="1"/>
  <c r="RW66" i="37" s="1"/>
  <c r="RX67" i="37" s="1"/>
  <c r="RY68" i="37" s="1"/>
  <c r="RZ69" i="37" s="1"/>
  <c r="SA70" i="37" s="1"/>
  <c r="SB71" i="37" s="1"/>
  <c r="SC72" i="37" s="1"/>
  <c r="SD73" i="37" s="1"/>
  <c r="SE74" i="37" s="1"/>
  <c r="SF75" i="37" s="1"/>
  <c r="SG76" i="37" s="1"/>
  <c r="SH77" i="37" s="1"/>
  <c r="SI78" i="37" s="1"/>
  <c r="SJ79" i="37" s="1"/>
  <c r="SK80" i="37" s="1"/>
  <c r="SL81" i="37" s="1"/>
  <c r="SM82" i="37" s="1"/>
  <c r="SN83" i="37" s="1"/>
  <c r="SO84" i="37" s="1"/>
  <c r="SP85" i="37" s="1"/>
  <c r="SQ86" i="37" s="1"/>
  <c r="SR87" i="37" s="1"/>
  <c r="SS88" i="37" s="1"/>
  <c r="ST89" i="37" s="1"/>
  <c r="SU90" i="37" s="1"/>
  <c r="SV91" i="37" s="1"/>
  <c r="SW92" i="37" s="1"/>
  <c r="SX93" i="37" s="1"/>
  <c r="SY94" i="37" s="1"/>
  <c r="SZ95" i="37" s="1"/>
  <c r="TA96" i="37" s="1"/>
  <c r="TB97" i="37" s="1"/>
  <c r="TC98" i="37" s="1"/>
  <c r="TD99" i="37" s="1"/>
  <c r="TE100" i="37" s="1"/>
  <c r="TF101" i="37" s="1"/>
  <c r="TG102" i="37" s="1"/>
  <c r="TH103" i="37" s="1"/>
  <c r="TI104" i="37" s="1"/>
  <c r="TJ105" i="37" s="1"/>
  <c r="TK106" i="37" s="1"/>
  <c r="TL107" i="37" s="1"/>
  <c r="TM108" i="37" s="1"/>
  <c r="TN109" i="37" s="1"/>
  <c r="TO110" i="37" s="1"/>
  <c r="TP111" i="37" s="1"/>
  <c r="TQ112" i="37" s="1"/>
  <c r="PX14" i="37"/>
  <c r="QZ9" i="37"/>
  <c r="QY11" i="37"/>
  <c r="XG9" i="36"/>
  <c r="XF11" i="36"/>
  <c r="PY14" i="36" l="1"/>
  <c r="PY15" i="36"/>
  <c r="PZ16" i="36" s="1"/>
  <c r="QA17" i="36" s="1"/>
  <c r="QB18" i="36" s="1"/>
  <c r="QC19" i="36" s="1"/>
  <c r="QD20" i="36" s="1"/>
  <c r="QE21" i="36" s="1"/>
  <c r="QF22" i="36" s="1"/>
  <c r="QG23" i="36" s="1"/>
  <c r="QH24" i="36" s="1"/>
  <c r="QI25" i="36" s="1"/>
  <c r="QJ26" i="36" s="1"/>
  <c r="QK27" i="36" s="1"/>
  <c r="QL28" i="36" s="1"/>
  <c r="QM29" i="36" s="1"/>
  <c r="QN30" i="36" s="1"/>
  <c r="QO31" i="36" s="1"/>
  <c r="QP32" i="36" s="1"/>
  <c r="QQ33" i="36" s="1"/>
  <c r="QR34" i="36" s="1"/>
  <c r="QS35" i="36" s="1"/>
  <c r="QT36" i="36" s="1"/>
  <c r="QU37" i="36" s="1"/>
  <c r="QV38" i="36" s="1"/>
  <c r="QW39" i="36" s="1"/>
  <c r="QX40" i="36" s="1"/>
  <c r="QY41" i="36" s="1"/>
  <c r="QZ42" i="36" s="1"/>
  <c r="RA43" i="36" s="1"/>
  <c r="RB44" i="36" s="1"/>
  <c r="RC45" i="36" s="1"/>
  <c r="RD46" i="36" s="1"/>
  <c r="RE47" i="36" s="1"/>
  <c r="RF48" i="36" s="1"/>
  <c r="RG49" i="36" s="1"/>
  <c r="RH50" i="36" s="1"/>
  <c r="RI51" i="36" s="1"/>
  <c r="RJ52" i="36" s="1"/>
  <c r="RK53" i="36" s="1"/>
  <c r="RL54" i="36" s="1"/>
  <c r="RM55" i="36" s="1"/>
  <c r="RN56" i="36" s="1"/>
  <c r="RO57" i="36" s="1"/>
  <c r="RP58" i="36" s="1"/>
  <c r="RQ59" i="36" s="1"/>
  <c r="RR60" i="36" s="1"/>
  <c r="RS61" i="36" s="1"/>
  <c r="RT62" i="36" s="1"/>
  <c r="RU63" i="36" s="1"/>
  <c r="RV64" i="36" s="1"/>
  <c r="RW65" i="36" s="1"/>
  <c r="RX66" i="36" s="1"/>
  <c r="RY67" i="36" s="1"/>
  <c r="RZ68" i="36" s="1"/>
  <c r="SA69" i="36" s="1"/>
  <c r="SB70" i="36" s="1"/>
  <c r="SC71" i="36" s="1"/>
  <c r="SD72" i="36" s="1"/>
  <c r="SE73" i="36" s="1"/>
  <c r="SF74" i="36" s="1"/>
  <c r="SG75" i="36" s="1"/>
  <c r="SH76" i="36" s="1"/>
  <c r="SI77" i="36" s="1"/>
  <c r="SJ78" i="36" s="1"/>
  <c r="SK79" i="36" s="1"/>
  <c r="SL80" i="36" s="1"/>
  <c r="SM81" i="36" s="1"/>
  <c r="SN82" i="36" s="1"/>
  <c r="SO83" i="36" s="1"/>
  <c r="SP84" i="36" s="1"/>
  <c r="SQ85" i="36" s="1"/>
  <c r="SR86" i="36" s="1"/>
  <c r="SS87" i="36" s="1"/>
  <c r="ST88" i="36" s="1"/>
  <c r="SU89" i="36" s="1"/>
  <c r="SV90" i="36" s="1"/>
  <c r="SW91" i="36" s="1"/>
  <c r="SX92" i="36" s="1"/>
  <c r="SY93" i="36" s="1"/>
  <c r="SZ94" i="36" s="1"/>
  <c r="TA95" i="36" s="1"/>
  <c r="TB96" i="36" s="1"/>
  <c r="TC97" i="36" s="1"/>
  <c r="TD98" i="36" s="1"/>
  <c r="TE99" i="36" s="1"/>
  <c r="TF100" i="36" s="1"/>
  <c r="TG101" i="36" s="1"/>
  <c r="TH102" i="36" s="1"/>
  <c r="TI103" i="36" s="1"/>
  <c r="TJ104" i="36" s="1"/>
  <c r="TK105" i="36" s="1"/>
  <c r="TL106" i="36" s="1"/>
  <c r="TM107" i="36" s="1"/>
  <c r="TN108" i="36" s="1"/>
  <c r="TO109" i="36" s="1"/>
  <c r="TP110" i="36" s="1"/>
  <c r="TQ111" i="36" s="1"/>
  <c r="TR112" i="36" s="1"/>
  <c r="PY15" i="37"/>
  <c r="PZ16" i="37" s="1"/>
  <c r="QA17" i="37" s="1"/>
  <c r="QB18" i="37" s="1"/>
  <c r="QC19" i="37" s="1"/>
  <c r="QD20" i="37" s="1"/>
  <c r="QE21" i="37" s="1"/>
  <c r="QF22" i="37" s="1"/>
  <c r="QG23" i="37" s="1"/>
  <c r="QH24" i="37" s="1"/>
  <c r="QI25" i="37" s="1"/>
  <c r="QJ26" i="37" s="1"/>
  <c r="QK27" i="37" s="1"/>
  <c r="QL28" i="37" s="1"/>
  <c r="QM29" i="37" s="1"/>
  <c r="QN30" i="37" s="1"/>
  <c r="QO31" i="37" s="1"/>
  <c r="QP32" i="37" s="1"/>
  <c r="QQ33" i="37" s="1"/>
  <c r="QR34" i="37" s="1"/>
  <c r="QS35" i="37" s="1"/>
  <c r="QT36" i="37" s="1"/>
  <c r="QU37" i="37" s="1"/>
  <c r="QV38" i="37" s="1"/>
  <c r="QW39" i="37" s="1"/>
  <c r="QX40" i="37" s="1"/>
  <c r="QY41" i="37" s="1"/>
  <c r="QZ42" i="37" s="1"/>
  <c r="RA43" i="37" s="1"/>
  <c r="RB44" i="37" s="1"/>
  <c r="RC45" i="37" s="1"/>
  <c r="RD46" i="37" s="1"/>
  <c r="RE47" i="37" s="1"/>
  <c r="RF48" i="37" s="1"/>
  <c r="RG49" i="37" s="1"/>
  <c r="RH50" i="37" s="1"/>
  <c r="RI51" i="37" s="1"/>
  <c r="RJ52" i="37" s="1"/>
  <c r="RK53" i="37" s="1"/>
  <c r="RL54" i="37" s="1"/>
  <c r="RM55" i="37" s="1"/>
  <c r="RN56" i="37" s="1"/>
  <c r="RO57" i="37" s="1"/>
  <c r="RP58" i="37" s="1"/>
  <c r="RQ59" i="37" s="1"/>
  <c r="RR60" i="37" s="1"/>
  <c r="RS61" i="37" s="1"/>
  <c r="RT62" i="37" s="1"/>
  <c r="RU63" i="37" s="1"/>
  <c r="RV64" i="37" s="1"/>
  <c r="RW65" i="37" s="1"/>
  <c r="RX66" i="37" s="1"/>
  <c r="RY67" i="37" s="1"/>
  <c r="RZ68" i="37" s="1"/>
  <c r="SA69" i="37" s="1"/>
  <c r="SB70" i="37" s="1"/>
  <c r="SC71" i="37" s="1"/>
  <c r="SD72" i="37" s="1"/>
  <c r="SE73" i="37" s="1"/>
  <c r="SF74" i="37" s="1"/>
  <c r="SG75" i="37" s="1"/>
  <c r="SH76" i="37" s="1"/>
  <c r="SI77" i="37" s="1"/>
  <c r="SJ78" i="37" s="1"/>
  <c r="SK79" i="37" s="1"/>
  <c r="SL80" i="37" s="1"/>
  <c r="SM81" i="37" s="1"/>
  <c r="SN82" i="37" s="1"/>
  <c r="SO83" i="37" s="1"/>
  <c r="SP84" i="37" s="1"/>
  <c r="SQ85" i="37" s="1"/>
  <c r="SR86" i="37" s="1"/>
  <c r="SS87" i="37" s="1"/>
  <c r="ST88" i="37" s="1"/>
  <c r="SU89" i="37" s="1"/>
  <c r="SV90" i="37" s="1"/>
  <c r="SW91" i="37" s="1"/>
  <c r="SX92" i="37" s="1"/>
  <c r="SY93" i="37" s="1"/>
  <c r="SZ94" i="37" s="1"/>
  <c r="TA95" i="37" s="1"/>
  <c r="TB96" i="37" s="1"/>
  <c r="TC97" i="37" s="1"/>
  <c r="TD98" i="37" s="1"/>
  <c r="TE99" i="37" s="1"/>
  <c r="TF100" i="37" s="1"/>
  <c r="TG101" i="37" s="1"/>
  <c r="TH102" i="37" s="1"/>
  <c r="TI103" i="37" s="1"/>
  <c r="TJ104" i="37" s="1"/>
  <c r="TK105" i="37" s="1"/>
  <c r="TL106" i="37" s="1"/>
  <c r="TM107" i="37" s="1"/>
  <c r="TN108" i="37" s="1"/>
  <c r="TO109" i="37" s="1"/>
  <c r="TP110" i="37" s="1"/>
  <c r="TQ111" i="37" s="1"/>
  <c r="TR112" i="37" s="1"/>
  <c r="PY14" i="37"/>
  <c r="RA9" i="37"/>
  <c r="QZ11" i="37"/>
  <c r="XH9" i="36"/>
  <c r="XG11" i="36"/>
  <c r="PZ14" i="36" l="1"/>
  <c r="PZ15" i="36"/>
  <c r="QA16" i="36" s="1"/>
  <c r="QB17" i="36" s="1"/>
  <c r="QC18" i="36" s="1"/>
  <c r="QD19" i="36" s="1"/>
  <c r="QE20" i="36" s="1"/>
  <c r="QF21" i="36" s="1"/>
  <c r="QG22" i="36" s="1"/>
  <c r="QH23" i="36" s="1"/>
  <c r="QI24" i="36" s="1"/>
  <c r="QJ25" i="36" s="1"/>
  <c r="QK26" i="36" s="1"/>
  <c r="QL27" i="36" s="1"/>
  <c r="QM28" i="36" s="1"/>
  <c r="QN29" i="36" s="1"/>
  <c r="QO30" i="36" s="1"/>
  <c r="QP31" i="36" s="1"/>
  <c r="QQ32" i="36" s="1"/>
  <c r="QR33" i="36" s="1"/>
  <c r="QS34" i="36" s="1"/>
  <c r="QT35" i="36" s="1"/>
  <c r="QU36" i="36" s="1"/>
  <c r="QV37" i="36" s="1"/>
  <c r="QW38" i="36" s="1"/>
  <c r="QX39" i="36" s="1"/>
  <c r="QY40" i="36" s="1"/>
  <c r="QZ41" i="36" s="1"/>
  <c r="RA42" i="36" s="1"/>
  <c r="RB43" i="36" s="1"/>
  <c r="RC44" i="36" s="1"/>
  <c r="RD45" i="36" s="1"/>
  <c r="RE46" i="36" s="1"/>
  <c r="RF47" i="36" s="1"/>
  <c r="RG48" i="36" s="1"/>
  <c r="RH49" i="36" s="1"/>
  <c r="RI50" i="36" s="1"/>
  <c r="RJ51" i="36" s="1"/>
  <c r="RK52" i="36" s="1"/>
  <c r="RL53" i="36" s="1"/>
  <c r="RM54" i="36" s="1"/>
  <c r="RN55" i="36" s="1"/>
  <c r="RO56" i="36" s="1"/>
  <c r="RP57" i="36" s="1"/>
  <c r="RQ58" i="36" s="1"/>
  <c r="RR59" i="36" s="1"/>
  <c r="RS60" i="36" s="1"/>
  <c r="RT61" i="36" s="1"/>
  <c r="RU62" i="36" s="1"/>
  <c r="RV63" i="36" s="1"/>
  <c r="RW64" i="36" s="1"/>
  <c r="RX65" i="36" s="1"/>
  <c r="RY66" i="36" s="1"/>
  <c r="RZ67" i="36" s="1"/>
  <c r="SA68" i="36" s="1"/>
  <c r="SB69" i="36" s="1"/>
  <c r="SC70" i="36" s="1"/>
  <c r="SD71" i="36" s="1"/>
  <c r="SE72" i="36" s="1"/>
  <c r="SF73" i="36" s="1"/>
  <c r="SG74" i="36" s="1"/>
  <c r="SH75" i="36" s="1"/>
  <c r="SI76" i="36" s="1"/>
  <c r="SJ77" i="36" s="1"/>
  <c r="SK78" i="36" s="1"/>
  <c r="SL79" i="36" s="1"/>
  <c r="SM80" i="36" s="1"/>
  <c r="SN81" i="36" s="1"/>
  <c r="SO82" i="36" s="1"/>
  <c r="SP83" i="36" s="1"/>
  <c r="SQ84" i="36" s="1"/>
  <c r="SR85" i="36" s="1"/>
  <c r="SS86" i="36" s="1"/>
  <c r="ST87" i="36" s="1"/>
  <c r="SU88" i="36" s="1"/>
  <c r="SV89" i="36" s="1"/>
  <c r="SW90" i="36" s="1"/>
  <c r="SX91" i="36" s="1"/>
  <c r="SY92" i="36" s="1"/>
  <c r="SZ93" i="36" s="1"/>
  <c r="TA94" i="36" s="1"/>
  <c r="TB95" i="36" s="1"/>
  <c r="TC96" i="36" s="1"/>
  <c r="TD97" i="36" s="1"/>
  <c r="TE98" i="36" s="1"/>
  <c r="TF99" i="36" s="1"/>
  <c r="TG100" i="36" s="1"/>
  <c r="TH101" i="36" s="1"/>
  <c r="TI102" i="36" s="1"/>
  <c r="TJ103" i="36" s="1"/>
  <c r="TK104" i="36" s="1"/>
  <c r="TL105" i="36" s="1"/>
  <c r="TM106" i="36" s="1"/>
  <c r="TN107" i="36" s="1"/>
  <c r="TO108" i="36" s="1"/>
  <c r="TP109" i="36" s="1"/>
  <c r="TQ110" i="36" s="1"/>
  <c r="TR111" i="36" s="1"/>
  <c r="TS112" i="36" s="1"/>
  <c r="PZ15" i="37"/>
  <c r="QA16" i="37" s="1"/>
  <c r="QB17" i="37" s="1"/>
  <c r="QC18" i="37" s="1"/>
  <c r="QD19" i="37" s="1"/>
  <c r="QE20" i="37" s="1"/>
  <c r="QF21" i="37" s="1"/>
  <c r="QG22" i="37" s="1"/>
  <c r="QH23" i="37" s="1"/>
  <c r="QI24" i="37" s="1"/>
  <c r="QJ25" i="37" s="1"/>
  <c r="QK26" i="37" s="1"/>
  <c r="QL27" i="37" s="1"/>
  <c r="QM28" i="37" s="1"/>
  <c r="QN29" i="37" s="1"/>
  <c r="QO30" i="37" s="1"/>
  <c r="QP31" i="37" s="1"/>
  <c r="QQ32" i="37" s="1"/>
  <c r="QR33" i="37" s="1"/>
  <c r="QS34" i="37" s="1"/>
  <c r="QT35" i="37" s="1"/>
  <c r="QU36" i="37" s="1"/>
  <c r="QV37" i="37" s="1"/>
  <c r="QW38" i="37" s="1"/>
  <c r="QX39" i="37" s="1"/>
  <c r="QY40" i="37" s="1"/>
  <c r="QZ41" i="37" s="1"/>
  <c r="RA42" i="37" s="1"/>
  <c r="RB43" i="37" s="1"/>
  <c r="RC44" i="37" s="1"/>
  <c r="RD45" i="37" s="1"/>
  <c r="RE46" i="37" s="1"/>
  <c r="RF47" i="37" s="1"/>
  <c r="RG48" i="37" s="1"/>
  <c r="RH49" i="37" s="1"/>
  <c r="RI50" i="37" s="1"/>
  <c r="RJ51" i="37" s="1"/>
  <c r="RK52" i="37" s="1"/>
  <c r="RL53" i="37" s="1"/>
  <c r="RM54" i="37" s="1"/>
  <c r="RN55" i="37" s="1"/>
  <c r="RO56" i="37" s="1"/>
  <c r="RP57" i="37" s="1"/>
  <c r="RQ58" i="37" s="1"/>
  <c r="RR59" i="37" s="1"/>
  <c r="RS60" i="37" s="1"/>
  <c r="RT61" i="37" s="1"/>
  <c r="RU62" i="37" s="1"/>
  <c r="RV63" i="37" s="1"/>
  <c r="RW64" i="37" s="1"/>
  <c r="RX65" i="37" s="1"/>
  <c r="RY66" i="37" s="1"/>
  <c r="RZ67" i="37" s="1"/>
  <c r="SA68" i="37" s="1"/>
  <c r="SB69" i="37" s="1"/>
  <c r="SC70" i="37" s="1"/>
  <c r="SD71" i="37" s="1"/>
  <c r="SE72" i="37" s="1"/>
  <c r="SF73" i="37" s="1"/>
  <c r="SG74" i="37" s="1"/>
  <c r="SH75" i="37" s="1"/>
  <c r="SI76" i="37" s="1"/>
  <c r="SJ77" i="37" s="1"/>
  <c r="SK78" i="37" s="1"/>
  <c r="SL79" i="37" s="1"/>
  <c r="SM80" i="37" s="1"/>
  <c r="SN81" i="37" s="1"/>
  <c r="SO82" i="37" s="1"/>
  <c r="SP83" i="37" s="1"/>
  <c r="SQ84" i="37" s="1"/>
  <c r="SR85" i="37" s="1"/>
  <c r="SS86" i="37" s="1"/>
  <c r="ST87" i="37" s="1"/>
  <c r="SU88" i="37" s="1"/>
  <c r="SV89" i="37" s="1"/>
  <c r="SW90" i="37" s="1"/>
  <c r="SX91" i="37" s="1"/>
  <c r="SY92" i="37" s="1"/>
  <c r="SZ93" i="37" s="1"/>
  <c r="TA94" i="37" s="1"/>
  <c r="TB95" i="37" s="1"/>
  <c r="TC96" i="37" s="1"/>
  <c r="TD97" i="37" s="1"/>
  <c r="TE98" i="37" s="1"/>
  <c r="TF99" i="37" s="1"/>
  <c r="TG100" i="37" s="1"/>
  <c r="TH101" i="37" s="1"/>
  <c r="TI102" i="37" s="1"/>
  <c r="TJ103" i="37" s="1"/>
  <c r="TK104" i="37" s="1"/>
  <c r="TL105" i="37" s="1"/>
  <c r="TM106" i="37" s="1"/>
  <c r="TN107" i="37" s="1"/>
  <c r="TO108" i="37" s="1"/>
  <c r="TP109" i="37" s="1"/>
  <c r="TQ110" i="37" s="1"/>
  <c r="TR111" i="37" s="1"/>
  <c r="TS112" i="37" s="1"/>
  <c r="PZ14" i="37"/>
  <c r="RB9" i="37"/>
  <c r="RA11" i="37"/>
  <c r="XH11" i="36"/>
  <c r="XI9" i="36"/>
  <c r="QA14" i="36" l="1"/>
  <c r="QA15" i="36"/>
  <c r="QB16" i="36" s="1"/>
  <c r="QC17" i="36" s="1"/>
  <c r="QD18" i="36" s="1"/>
  <c r="QE19" i="36" s="1"/>
  <c r="QF20" i="36" s="1"/>
  <c r="QG21" i="36" s="1"/>
  <c r="QH22" i="36" s="1"/>
  <c r="QI23" i="36" s="1"/>
  <c r="QJ24" i="36" s="1"/>
  <c r="QK25" i="36" s="1"/>
  <c r="QL26" i="36" s="1"/>
  <c r="QM27" i="36" s="1"/>
  <c r="QN28" i="36" s="1"/>
  <c r="QO29" i="36" s="1"/>
  <c r="QP30" i="36" s="1"/>
  <c r="QQ31" i="36" s="1"/>
  <c r="QR32" i="36" s="1"/>
  <c r="QS33" i="36" s="1"/>
  <c r="QT34" i="36" s="1"/>
  <c r="QU35" i="36" s="1"/>
  <c r="QV36" i="36" s="1"/>
  <c r="QW37" i="36" s="1"/>
  <c r="QX38" i="36" s="1"/>
  <c r="QY39" i="36" s="1"/>
  <c r="QZ40" i="36" s="1"/>
  <c r="RA41" i="36" s="1"/>
  <c r="RB42" i="36" s="1"/>
  <c r="RC43" i="36" s="1"/>
  <c r="RD44" i="36" s="1"/>
  <c r="RE45" i="36" s="1"/>
  <c r="RF46" i="36" s="1"/>
  <c r="RG47" i="36" s="1"/>
  <c r="RH48" i="36" s="1"/>
  <c r="RI49" i="36" s="1"/>
  <c r="RJ50" i="36" s="1"/>
  <c r="RK51" i="36" s="1"/>
  <c r="RL52" i="36" s="1"/>
  <c r="RM53" i="36" s="1"/>
  <c r="RN54" i="36" s="1"/>
  <c r="RO55" i="36" s="1"/>
  <c r="RP56" i="36" s="1"/>
  <c r="RQ57" i="36" s="1"/>
  <c r="RR58" i="36" s="1"/>
  <c r="RS59" i="36" s="1"/>
  <c r="RT60" i="36" s="1"/>
  <c r="RU61" i="36" s="1"/>
  <c r="RV62" i="36" s="1"/>
  <c r="RW63" i="36" s="1"/>
  <c r="RX64" i="36" s="1"/>
  <c r="RY65" i="36" s="1"/>
  <c r="RZ66" i="36" s="1"/>
  <c r="SA67" i="36" s="1"/>
  <c r="SB68" i="36" s="1"/>
  <c r="SC69" i="36" s="1"/>
  <c r="SD70" i="36" s="1"/>
  <c r="SE71" i="36" s="1"/>
  <c r="SF72" i="36" s="1"/>
  <c r="SG73" i="36" s="1"/>
  <c r="SH74" i="36" s="1"/>
  <c r="SI75" i="36" s="1"/>
  <c r="SJ76" i="36" s="1"/>
  <c r="SK77" i="36" s="1"/>
  <c r="SL78" i="36" s="1"/>
  <c r="SM79" i="36" s="1"/>
  <c r="SN80" i="36" s="1"/>
  <c r="SO81" i="36" s="1"/>
  <c r="SP82" i="36" s="1"/>
  <c r="SQ83" i="36" s="1"/>
  <c r="SR84" i="36" s="1"/>
  <c r="SS85" i="36" s="1"/>
  <c r="ST86" i="36" s="1"/>
  <c r="SU87" i="36" s="1"/>
  <c r="SV88" i="36" s="1"/>
  <c r="SW89" i="36" s="1"/>
  <c r="SX90" i="36" s="1"/>
  <c r="SY91" i="36" s="1"/>
  <c r="SZ92" i="36" s="1"/>
  <c r="TA93" i="36" s="1"/>
  <c r="TB94" i="36" s="1"/>
  <c r="TC95" i="36" s="1"/>
  <c r="TD96" i="36" s="1"/>
  <c r="TE97" i="36" s="1"/>
  <c r="TF98" i="36" s="1"/>
  <c r="TG99" i="36" s="1"/>
  <c r="TH100" i="36" s="1"/>
  <c r="TI101" i="36" s="1"/>
  <c r="TJ102" i="36" s="1"/>
  <c r="TK103" i="36" s="1"/>
  <c r="TL104" i="36" s="1"/>
  <c r="TM105" i="36" s="1"/>
  <c r="TN106" i="36" s="1"/>
  <c r="TO107" i="36" s="1"/>
  <c r="TP108" i="36" s="1"/>
  <c r="TQ109" i="36" s="1"/>
  <c r="TR110" i="36" s="1"/>
  <c r="TS111" i="36" s="1"/>
  <c r="TT112" i="36" s="1"/>
  <c r="QA15" i="37"/>
  <c r="QB16" i="37" s="1"/>
  <c r="QC17" i="37" s="1"/>
  <c r="QD18" i="37" s="1"/>
  <c r="QE19" i="37" s="1"/>
  <c r="QF20" i="37" s="1"/>
  <c r="QG21" i="37" s="1"/>
  <c r="QH22" i="37" s="1"/>
  <c r="QI23" i="37" s="1"/>
  <c r="QJ24" i="37" s="1"/>
  <c r="QK25" i="37" s="1"/>
  <c r="QL26" i="37" s="1"/>
  <c r="QM27" i="37" s="1"/>
  <c r="QN28" i="37" s="1"/>
  <c r="QO29" i="37" s="1"/>
  <c r="QP30" i="37" s="1"/>
  <c r="QQ31" i="37" s="1"/>
  <c r="QR32" i="37" s="1"/>
  <c r="QS33" i="37" s="1"/>
  <c r="QT34" i="37" s="1"/>
  <c r="QU35" i="37" s="1"/>
  <c r="QV36" i="37" s="1"/>
  <c r="QW37" i="37" s="1"/>
  <c r="QX38" i="37" s="1"/>
  <c r="QY39" i="37" s="1"/>
  <c r="QZ40" i="37" s="1"/>
  <c r="RA41" i="37" s="1"/>
  <c r="RB42" i="37" s="1"/>
  <c r="RC43" i="37" s="1"/>
  <c r="RD44" i="37" s="1"/>
  <c r="RE45" i="37" s="1"/>
  <c r="RF46" i="37" s="1"/>
  <c r="RG47" i="37" s="1"/>
  <c r="RH48" i="37" s="1"/>
  <c r="RI49" i="37" s="1"/>
  <c r="RJ50" i="37" s="1"/>
  <c r="RK51" i="37" s="1"/>
  <c r="RL52" i="37" s="1"/>
  <c r="RM53" i="37" s="1"/>
  <c r="RN54" i="37" s="1"/>
  <c r="RO55" i="37" s="1"/>
  <c r="RP56" i="37" s="1"/>
  <c r="RQ57" i="37" s="1"/>
  <c r="RR58" i="37" s="1"/>
  <c r="RS59" i="37" s="1"/>
  <c r="RT60" i="37" s="1"/>
  <c r="RU61" i="37" s="1"/>
  <c r="RV62" i="37" s="1"/>
  <c r="RW63" i="37" s="1"/>
  <c r="RX64" i="37" s="1"/>
  <c r="RY65" i="37" s="1"/>
  <c r="RZ66" i="37" s="1"/>
  <c r="SA67" i="37" s="1"/>
  <c r="SB68" i="37" s="1"/>
  <c r="SC69" i="37" s="1"/>
  <c r="SD70" i="37" s="1"/>
  <c r="SE71" i="37" s="1"/>
  <c r="SF72" i="37" s="1"/>
  <c r="SG73" i="37" s="1"/>
  <c r="SH74" i="37" s="1"/>
  <c r="SI75" i="37" s="1"/>
  <c r="SJ76" i="37" s="1"/>
  <c r="SK77" i="37" s="1"/>
  <c r="SL78" i="37" s="1"/>
  <c r="SM79" i="37" s="1"/>
  <c r="SN80" i="37" s="1"/>
  <c r="SO81" i="37" s="1"/>
  <c r="SP82" i="37" s="1"/>
  <c r="SQ83" i="37" s="1"/>
  <c r="SR84" i="37" s="1"/>
  <c r="SS85" i="37" s="1"/>
  <c r="ST86" i="37" s="1"/>
  <c r="SU87" i="37" s="1"/>
  <c r="SV88" i="37" s="1"/>
  <c r="SW89" i="37" s="1"/>
  <c r="SX90" i="37" s="1"/>
  <c r="SY91" i="37" s="1"/>
  <c r="SZ92" i="37" s="1"/>
  <c r="TA93" i="37" s="1"/>
  <c r="TB94" i="37" s="1"/>
  <c r="TC95" i="37" s="1"/>
  <c r="TD96" i="37" s="1"/>
  <c r="TE97" i="37" s="1"/>
  <c r="TF98" i="37" s="1"/>
  <c r="TG99" i="37" s="1"/>
  <c r="TH100" i="37" s="1"/>
  <c r="TI101" i="37" s="1"/>
  <c r="TJ102" i="37" s="1"/>
  <c r="TK103" i="37" s="1"/>
  <c r="TL104" i="37" s="1"/>
  <c r="TM105" i="37" s="1"/>
  <c r="TN106" i="37" s="1"/>
  <c r="TO107" i="37" s="1"/>
  <c r="TP108" i="37" s="1"/>
  <c r="TQ109" i="37" s="1"/>
  <c r="TR110" i="37" s="1"/>
  <c r="TS111" i="37" s="1"/>
  <c r="TT112" i="37" s="1"/>
  <c r="QA14" i="37"/>
  <c r="RC9" i="37"/>
  <c r="RB11" i="37"/>
  <c r="XJ9" i="36"/>
  <c r="XI11" i="36"/>
  <c r="QB15" i="36" l="1"/>
  <c r="QC16" i="36" s="1"/>
  <c r="QD17" i="36" s="1"/>
  <c r="QE18" i="36" s="1"/>
  <c r="QF19" i="36" s="1"/>
  <c r="QG20" i="36" s="1"/>
  <c r="QH21" i="36" s="1"/>
  <c r="QI22" i="36" s="1"/>
  <c r="QJ23" i="36" s="1"/>
  <c r="QK24" i="36" s="1"/>
  <c r="QL25" i="36" s="1"/>
  <c r="QM26" i="36" s="1"/>
  <c r="QN27" i="36" s="1"/>
  <c r="QO28" i="36" s="1"/>
  <c r="QP29" i="36" s="1"/>
  <c r="QQ30" i="36" s="1"/>
  <c r="QR31" i="36" s="1"/>
  <c r="QS32" i="36" s="1"/>
  <c r="QT33" i="36" s="1"/>
  <c r="QU34" i="36" s="1"/>
  <c r="QV35" i="36" s="1"/>
  <c r="QW36" i="36" s="1"/>
  <c r="QX37" i="36" s="1"/>
  <c r="QY38" i="36" s="1"/>
  <c r="QZ39" i="36" s="1"/>
  <c r="RA40" i="36" s="1"/>
  <c r="RB41" i="36" s="1"/>
  <c r="RC42" i="36" s="1"/>
  <c r="RD43" i="36" s="1"/>
  <c r="RE44" i="36" s="1"/>
  <c r="RF45" i="36" s="1"/>
  <c r="RG46" i="36" s="1"/>
  <c r="RH47" i="36" s="1"/>
  <c r="RI48" i="36" s="1"/>
  <c r="RJ49" i="36" s="1"/>
  <c r="RK50" i="36" s="1"/>
  <c r="RL51" i="36" s="1"/>
  <c r="RM52" i="36" s="1"/>
  <c r="RN53" i="36" s="1"/>
  <c r="RO54" i="36" s="1"/>
  <c r="RP55" i="36" s="1"/>
  <c r="RQ56" i="36" s="1"/>
  <c r="RR57" i="36" s="1"/>
  <c r="RS58" i="36" s="1"/>
  <c r="RT59" i="36" s="1"/>
  <c r="RU60" i="36" s="1"/>
  <c r="RV61" i="36" s="1"/>
  <c r="RW62" i="36" s="1"/>
  <c r="RX63" i="36" s="1"/>
  <c r="RY64" i="36" s="1"/>
  <c r="RZ65" i="36" s="1"/>
  <c r="SA66" i="36" s="1"/>
  <c r="SB67" i="36" s="1"/>
  <c r="SC68" i="36" s="1"/>
  <c r="SD69" i="36" s="1"/>
  <c r="SE70" i="36" s="1"/>
  <c r="SF71" i="36" s="1"/>
  <c r="SG72" i="36" s="1"/>
  <c r="SH73" i="36" s="1"/>
  <c r="SI74" i="36" s="1"/>
  <c r="SJ75" i="36" s="1"/>
  <c r="SK76" i="36" s="1"/>
  <c r="SL77" i="36" s="1"/>
  <c r="SM78" i="36" s="1"/>
  <c r="SN79" i="36" s="1"/>
  <c r="SO80" i="36" s="1"/>
  <c r="SP81" i="36" s="1"/>
  <c r="SQ82" i="36" s="1"/>
  <c r="SR83" i="36" s="1"/>
  <c r="SS84" i="36" s="1"/>
  <c r="ST85" i="36" s="1"/>
  <c r="SU86" i="36" s="1"/>
  <c r="SV87" i="36" s="1"/>
  <c r="SW88" i="36" s="1"/>
  <c r="SX89" i="36" s="1"/>
  <c r="SY90" i="36" s="1"/>
  <c r="SZ91" i="36" s="1"/>
  <c r="TA92" i="36" s="1"/>
  <c r="TB93" i="36" s="1"/>
  <c r="TC94" i="36" s="1"/>
  <c r="TD95" i="36" s="1"/>
  <c r="TE96" i="36" s="1"/>
  <c r="TF97" i="36" s="1"/>
  <c r="TG98" i="36" s="1"/>
  <c r="TH99" i="36" s="1"/>
  <c r="TI100" i="36" s="1"/>
  <c r="TJ101" i="36" s="1"/>
  <c r="TK102" i="36" s="1"/>
  <c r="TL103" i="36" s="1"/>
  <c r="TM104" i="36" s="1"/>
  <c r="TN105" i="36" s="1"/>
  <c r="TO106" i="36" s="1"/>
  <c r="TP107" i="36" s="1"/>
  <c r="TQ108" i="36" s="1"/>
  <c r="TR109" i="36" s="1"/>
  <c r="TS110" i="36" s="1"/>
  <c r="TT111" i="36" s="1"/>
  <c r="TU112" i="36" s="1"/>
  <c r="QB14" i="36"/>
  <c r="QB15" i="37"/>
  <c r="QC16" i="37" s="1"/>
  <c r="QD17" i="37" s="1"/>
  <c r="QE18" i="37" s="1"/>
  <c r="QF19" i="37" s="1"/>
  <c r="QG20" i="37" s="1"/>
  <c r="QH21" i="37" s="1"/>
  <c r="QI22" i="37" s="1"/>
  <c r="QJ23" i="37" s="1"/>
  <c r="QK24" i="37" s="1"/>
  <c r="QL25" i="37" s="1"/>
  <c r="QM26" i="37" s="1"/>
  <c r="QN27" i="37" s="1"/>
  <c r="QO28" i="37" s="1"/>
  <c r="QP29" i="37" s="1"/>
  <c r="QQ30" i="37" s="1"/>
  <c r="QR31" i="37" s="1"/>
  <c r="QS32" i="37" s="1"/>
  <c r="QT33" i="37" s="1"/>
  <c r="QU34" i="37" s="1"/>
  <c r="QV35" i="37" s="1"/>
  <c r="QW36" i="37" s="1"/>
  <c r="QX37" i="37" s="1"/>
  <c r="QY38" i="37" s="1"/>
  <c r="QZ39" i="37" s="1"/>
  <c r="RA40" i="37" s="1"/>
  <c r="RB41" i="37" s="1"/>
  <c r="RC42" i="37" s="1"/>
  <c r="RD43" i="37" s="1"/>
  <c r="RE44" i="37" s="1"/>
  <c r="RF45" i="37" s="1"/>
  <c r="RG46" i="37" s="1"/>
  <c r="RH47" i="37" s="1"/>
  <c r="RI48" i="37" s="1"/>
  <c r="RJ49" i="37" s="1"/>
  <c r="RK50" i="37" s="1"/>
  <c r="RL51" i="37" s="1"/>
  <c r="RM52" i="37" s="1"/>
  <c r="RN53" i="37" s="1"/>
  <c r="RO54" i="37" s="1"/>
  <c r="RP55" i="37" s="1"/>
  <c r="RQ56" i="37" s="1"/>
  <c r="RR57" i="37" s="1"/>
  <c r="RS58" i="37" s="1"/>
  <c r="RT59" i="37" s="1"/>
  <c r="RU60" i="37" s="1"/>
  <c r="RV61" i="37" s="1"/>
  <c r="RW62" i="37" s="1"/>
  <c r="RX63" i="37" s="1"/>
  <c r="RY64" i="37" s="1"/>
  <c r="RZ65" i="37" s="1"/>
  <c r="SA66" i="37" s="1"/>
  <c r="SB67" i="37" s="1"/>
  <c r="SC68" i="37" s="1"/>
  <c r="SD69" i="37" s="1"/>
  <c r="SE70" i="37" s="1"/>
  <c r="SF71" i="37" s="1"/>
  <c r="SG72" i="37" s="1"/>
  <c r="SH73" i="37" s="1"/>
  <c r="SI74" i="37" s="1"/>
  <c r="SJ75" i="37" s="1"/>
  <c r="SK76" i="37" s="1"/>
  <c r="SL77" i="37" s="1"/>
  <c r="SM78" i="37" s="1"/>
  <c r="SN79" i="37" s="1"/>
  <c r="SO80" i="37" s="1"/>
  <c r="SP81" i="37" s="1"/>
  <c r="SQ82" i="37" s="1"/>
  <c r="SR83" i="37" s="1"/>
  <c r="SS84" i="37" s="1"/>
  <c r="ST85" i="37" s="1"/>
  <c r="SU86" i="37" s="1"/>
  <c r="SV87" i="37" s="1"/>
  <c r="SW88" i="37" s="1"/>
  <c r="SX89" i="37" s="1"/>
  <c r="SY90" i="37" s="1"/>
  <c r="SZ91" i="37" s="1"/>
  <c r="TA92" i="37" s="1"/>
  <c r="TB93" i="37" s="1"/>
  <c r="TC94" i="37" s="1"/>
  <c r="TD95" i="37" s="1"/>
  <c r="TE96" i="37" s="1"/>
  <c r="TF97" i="37" s="1"/>
  <c r="TG98" i="37" s="1"/>
  <c r="TH99" i="37" s="1"/>
  <c r="TI100" i="37" s="1"/>
  <c r="TJ101" i="37" s="1"/>
  <c r="TK102" i="37" s="1"/>
  <c r="TL103" i="37" s="1"/>
  <c r="TM104" i="37" s="1"/>
  <c r="TN105" i="37" s="1"/>
  <c r="TO106" i="37" s="1"/>
  <c r="TP107" i="37" s="1"/>
  <c r="TQ108" i="37" s="1"/>
  <c r="TR109" i="37" s="1"/>
  <c r="TS110" i="37" s="1"/>
  <c r="TT111" i="37" s="1"/>
  <c r="TU112" i="37" s="1"/>
  <c r="QB14" i="37"/>
  <c r="RD9" i="37"/>
  <c r="RC11" i="37"/>
  <c r="XK9" i="36"/>
  <c r="XJ11" i="36"/>
  <c r="QC15" i="36" l="1"/>
  <c r="QD16" i="36" s="1"/>
  <c r="QE17" i="36" s="1"/>
  <c r="QF18" i="36" s="1"/>
  <c r="QG19" i="36" s="1"/>
  <c r="QH20" i="36" s="1"/>
  <c r="QI21" i="36" s="1"/>
  <c r="QJ22" i="36" s="1"/>
  <c r="QK23" i="36" s="1"/>
  <c r="QL24" i="36" s="1"/>
  <c r="QM25" i="36" s="1"/>
  <c r="QN26" i="36" s="1"/>
  <c r="QO27" i="36" s="1"/>
  <c r="QP28" i="36" s="1"/>
  <c r="QQ29" i="36" s="1"/>
  <c r="QR30" i="36" s="1"/>
  <c r="QS31" i="36" s="1"/>
  <c r="QT32" i="36" s="1"/>
  <c r="QU33" i="36" s="1"/>
  <c r="QV34" i="36" s="1"/>
  <c r="QW35" i="36" s="1"/>
  <c r="QX36" i="36" s="1"/>
  <c r="QY37" i="36" s="1"/>
  <c r="QZ38" i="36" s="1"/>
  <c r="RA39" i="36" s="1"/>
  <c r="RB40" i="36" s="1"/>
  <c r="RC41" i="36" s="1"/>
  <c r="RD42" i="36" s="1"/>
  <c r="RE43" i="36" s="1"/>
  <c r="RF44" i="36" s="1"/>
  <c r="RG45" i="36" s="1"/>
  <c r="RH46" i="36" s="1"/>
  <c r="RI47" i="36" s="1"/>
  <c r="RJ48" i="36" s="1"/>
  <c r="RK49" i="36" s="1"/>
  <c r="RL50" i="36" s="1"/>
  <c r="RM51" i="36" s="1"/>
  <c r="RN52" i="36" s="1"/>
  <c r="RO53" i="36" s="1"/>
  <c r="RP54" i="36" s="1"/>
  <c r="RQ55" i="36" s="1"/>
  <c r="RR56" i="36" s="1"/>
  <c r="RS57" i="36" s="1"/>
  <c r="RT58" i="36" s="1"/>
  <c r="RU59" i="36" s="1"/>
  <c r="RV60" i="36" s="1"/>
  <c r="RW61" i="36" s="1"/>
  <c r="RX62" i="36" s="1"/>
  <c r="RY63" i="36" s="1"/>
  <c r="RZ64" i="36" s="1"/>
  <c r="SA65" i="36" s="1"/>
  <c r="SB66" i="36" s="1"/>
  <c r="SC67" i="36" s="1"/>
  <c r="SD68" i="36" s="1"/>
  <c r="SE69" i="36" s="1"/>
  <c r="SF70" i="36" s="1"/>
  <c r="SG71" i="36" s="1"/>
  <c r="SH72" i="36" s="1"/>
  <c r="SI73" i="36" s="1"/>
  <c r="SJ74" i="36" s="1"/>
  <c r="SK75" i="36" s="1"/>
  <c r="SL76" i="36" s="1"/>
  <c r="SM77" i="36" s="1"/>
  <c r="SN78" i="36" s="1"/>
  <c r="SO79" i="36" s="1"/>
  <c r="SP80" i="36" s="1"/>
  <c r="SQ81" i="36" s="1"/>
  <c r="SR82" i="36" s="1"/>
  <c r="SS83" i="36" s="1"/>
  <c r="ST84" i="36" s="1"/>
  <c r="SU85" i="36" s="1"/>
  <c r="SV86" i="36" s="1"/>
  <c r="SW87" i="36" s="1"/>
  <c r="SX88" i="36" s="1"/>
  <c r="SY89" i="36" s="1"/>
  <c r="SZ90" i="36" s="1"/>
  <c r="TA91" i="36" s="1"/>
  <c r="TB92" i="36" s="1"/>
  <c r="TC93" i="36" s="1"/>
  <c r="TD94" i="36" s="1"/>
  <c r="TE95" i="36" s="1"/>
  <c r="TF96" i="36" s="1"/>
  <c r="TG97" i="36" s="1"/>
  <c r="TH98" i="36" s="1"/>
  <c r="TI99" i="36" s="1"/>
  <c r="TJ100" i="36" s="1"/>
  <c r="TK101" i="36" s="1"/>
  <c r="TL102" i="36" s="1"/>
  <c r="TM103" i="36" s="1"/>
  <c r="TN104" i="36" s="1"/>
  <c r="TO105" i="36" s="1"/>
  <c r="TP106" i="36" s="1"/>
  <c r="TQ107" i="36" s="1"/>
  <c r="TR108" i="36" s="1"/>
  <c r="TS109" i="36" s="1"/>
  <c r="TT110" i="36" s="1"/>
  <c r="TU111" i="36" s="1"/>
  <c r="TV112" i="36" s="1"/>
  <c r="QC14" i="36"/>
  <c r="QC14" i="37"/>
  <c r="QC15" i="37"/>
  <c r="QD16" i="37" s="1"/>
  <c r="QE17" i="37" s="1"/>
  <c r="QF18" i="37" s="1"/>
  <c r="QG19" i="37" s="1"/>
  <c r="QH20" i="37" s="1"/>
  <c r="QI21" i="37" s="1"/>
  <c r="QJ22" i="37" s="1"/>
  <c r="QK23" i="37" s="1"/>
  <c r="QL24" i="37" s="1"/>
  <c r="QM25" i="37" s="1"/>
  <c r="QN26" i="37" s="1"/>
  <c r="QO27" i="37" s="1"/>
  <c r="QP28" i="37" s="1"/>
  <c r="QQ29" i="37" s="1"/>
  <c r="QR30" i="37" s="1"/>
  <c r="QS31" i="37" s="1"/>
  <c r="QT32" i="37" s="1"/>
  <c r="QU33" i="37" s="1"/>
  <c r="QV34" i="37" s="1"/>
  <c r="QW35" i="37" s="1"/>
  <c r="QX36" i="37" s="1"/>
  <c r="QY37" i="37" s="1"/>
  <c r="QZ38" i="37" s="1"/>
  <c r="RA39" i="37" s="1"/>
  <c r="RB40" i="37" s="1"/>
  <c r="RC41" i="37" s="1"/>
  <c r="RD42" i="37" s="1"/>
  <c r="RE43" i="37" s="1"/>
  <c r="RF44" i="37" s="1"/>
  <c r="RG45" i="37" s="1"/>
  <c r="RH46" i="37" s="1"/>
  <c r="RI47" i="37" s="1"/>
  <c r="RJ48" i="37" s="1"/>
  <c r="RK49" i="37" s="1"/>
  <c r="RL50" i="37" s="1"/>
  <c r="RM51" i="37" s="1"/>
  <c r="RN52" i="37" s="1"/>
  <c r="RO53" i="37" s="1"/>
  <c r="RP54" i="37" s="1"/>
  <c r="RQ55" i="37" s="1"/>
  <c r="RR56" i="37" s="1"/>
  <c r="RS57" i="37" s="1"/>
  <c r="RT58" i="37" s="1"/>
  <c r="RU59" i="37" s="1"/>
  <c r="RV60" i="37" s="1"/>
  <c r="RW61" i="37" s="1"/>
  <c r="RX62" i="37" s="1"/>
  <c r="RY63" i="37" s="1"/>
  <c r="RZ64" i="37" s="1"/>
  <c r="SA65" i="37" s="1"/>
  <c r="SB66" i="37" s="1"/>
  <c r="SC67" i="37" s="1"/>
  <c r="SD68" i="37" s="1"/>
  <c r="SE69" i="37" s="1"/>
  <c r="SF70" i="37" s="1"/>
  <c r="SG71" i="37" s="1"/>
  <c r="SH72" i="37" s="1"/>
  <c r="SI73" i="37" s="1"/>
  <c r="SJ74" i="37" s="1"/>
  <c r="SK75" i="37" s="1"/>
  <c r="SL76" i="37" s="1"/>
  <c r="SM77" i="37" s="1"/>
  <c r="SN78" i="37" s="1"/>
  <c r="SO79" i="37" s="1"/>
  <c r="SP80" i="37" s="1"/>
  <c r="SQ81" i="37" s="1"/>
  <c r="SR82" i="37" s="1"/>
  <c r="SS83" i="37" s="1"/>
  <c r="ST84" i="37" s="1"/>
  <c r="SU85" i="37" s="1"/>
  <c r="SV86" i="37" s="1"/>
  <c r="SW87" i="37" s="1"/>
  <c r="SX88" i="37" s="1"/>
  <c r="SY89" i="37" s="1"/>
  <c r="SZ90" i="37" s="1"/>
  <c r="TA91" i="37" s="1"/>
  <c r="TB92" i="37" s="1"/>
  <c r="TC93" i="37" s="1"/>
  <c r="TD94" i="37" s="1"/>
  <c r="TE95" i="37" s="1"/>
  <c r="TF96" i="37" s="1"/>
  <c r="TG97" i="37" s="1"/>
  <c r="TH98" i="37" s="1"/>
  <c r="TI99" i="37" s="1"/>
  <c r="TJ100" i="37" s="1"/>
  <c r="TK101" i="37" s="1"/>
  <c r="TL102" i="37" s="1"/>
  <c r="TM103" i="37" s="1"/>
  <c r="TN104" i="37" s="1"/>
  <c r="TO105" i="37" s="1"/>
  <c r="TP106" i="37" s="1"/>
  <c r="TQ107" i="37" s="1"/>
  <c r="TR108" i="37" s="1"/>
  <c r="TS109" i="37" s="1"/>
  <c r="TT110" i="37" s="1"/>
  <c r="TU111" i="37" s="1"/>
  <c r="TV112" i="37" s="1"/>
  <c r="RE9" i="37"/>
  <c r="RD11" i="37"/>
  <c r="XL9" i="36"/>
  <c r="XK11" i="36"/>
  <c r="QD14" i="36" l="1"/>
  <c r="QD15" i="36"/>
  <c r="QE16" i="36" s="1"/>
  <c r="QF17" i="36" s="1"/>
  <c r="QG18" i="36" s="1"/>
  <c r="QH19" i="36" s="1"/>
  <c r="QI20" i="36" s="1"/>
  <c r="QJ21" i="36" s="1"/>
  <c r="QK22" i="36" s="1"/>
  <c r="QL23" i="36" s="1"/>
  <c r="QM24" i="36" s="1"/>
  <c r="QN25" i="36" s="1"/>
  <c r="QO26" i="36" s="1"/>
  <c r="QP27" i="36" s="1"/>
  <c r="QQ28" i="36" s="1"/>
  <c r="QR29" i="36" s="1"/>
  <c r="QS30" i="36" s="1"/>
  <c r="QT31" i="36" s="1"/>
  <c r="QU32" i="36" s="1"/>
  <c r="QV33" i="36" s="1"/>
  <c r="QW34" i="36" s="1"/>
  <c r="QX35" i="36" s="1"/>
  <c r="QY36" i="36" s="1"/>
  <c r="QZ37" i="36" s="1"/>
  <c r="RA38" i="36" s="1"/>
  <c r="RB39" i="36" s="1"/>
  <c r="RC40" i="36" s="1"/>
  <c r="RD41" i="36" s="1"/>
  <c r="RE42" i="36" s="1"/>
  <c r="RF43" i="36" s="1"/>
  <c r="RG44" i="36" s="1"/>
  <c r="RH45" i="36" s="1"/>
  <c r="RI46" i="36" s="1"/>
  <c r="RJ47" i="36" s="1"/>
  <c r="RK48" i="36" s="1"/>
  <c r="RL49" i="36" s="1"/>
  <c r="RM50" i="36" s="1"/>
  <c r="RN51" i="36" s="1"/>
  <c r="RO52" i="36" s="1"/>
  <c r="RP53" i="36" s="1"/>
  <c r="RQ54" i="36" s="1"/>
  <c r="RR55" i="36" s="1"/>
  <c r="RS56" i="36" s="1"/>
  <c r="RT57" i="36" s="1"/>
  <c r="RU58" i="36" s="1"/>
  <c r="RV59" i="36" s="1"/>
  <c r="RW60" i="36" s="1"/>
  <c r="RX61" i="36" s="1"/>
  <c r="RY62" i="36" s="1"/>
  <c r="RZ63" i="36" s="1"/>
  <c r="SA64" i="36" s="1"/>
  <c r="SB65" i="36" s="1"/>
  <c r="SC66" i="36" s="1"/>
  <c r="SD67" i="36" s="1"/>
  <c r="SE68" i="36" s="1"/>
  <c r="SF69" i="36" s="1"/>
  <c r="SG70" i="36" s="1"/>
  <c r="SH71" i="36" s="1"/>
  <c r="SI72" i="36" s="1"/>
  <c r="SJ73" i="36" s="1"/>
  <c r="SK74" i="36" s="1"/>
  <c r="SL75" i="36" s="1"/>
  <c r="SM76" i="36" s="1"/>
  <c r="SN77" i="36" s="1"/>
  <c r="SO78" i="36" s="1"/>
  <c r="SP79" i="36" s="1"/>
  <c r="SQ80" i="36" s="1"/>
  <c r="SR81" i="36" s="1"/>
  <c r="SS82" i="36" s="1"/>
  <c r="ST83" i="36" s="1"/>
  <c r="SU84" i="36" s="1"/>
  <c r="SV85" i="36" s="1"/>
  <c r="SW86" i="36" s="1"/>
  <c r="SX87" i="36" s="1"/>
  <c r="SY88" i="36" s="1"/>
  <c r="SZ89" i="36" s="1"/>
  <c r="TA90" i="36" s="1"/>
  <c r="TB91" i="36" s="1"/>
  <c r="TC92" i="36" s="1"/>
  <c r="TD93" i="36" s="1"/>
  <c r="TE94" i="36" s="1"/>
  <c r="TF95" i="36" s="1"/>
  <c r="TG96" i="36" s="1"/>
  <c r="TH97" i="36" s="1"/>
  <c r="TI98" i="36" s="1"/>
  <c r="TJ99" i="36" s="1"/>
  <c r="TK100" i="36" s="1"/>
  <c r="TL101" i="36" s="1"/>
  <c r="TM102" i="36" s="1"/>
  <c r="TN103" i="36" s="1"/>
  <c r="TO104" i="36" s="1"/>
  <c r="TP105" i="36" s="1"/>
  <c r="TQ106" i="36" s="1"/>
  <c r="TR107" i="36" s="1"/>
  <c r="TS108" i="36" s="1"/>
  <c r="TT109" i="36" s="1"/>
  <c r="TU110" i="36" s="1"/>
  <c r="TV111" i="36" s="1"/>
  <c r="TW112" i="36" s="1"/>
  <c r="QD15" i="37"/>
  <c r="QE16" i="37" s="1"/>
  <c r="QF17" i="37" s="1"/>
  <c r="QG18" i="37" s="1"/>
  <c r="QH19" i="37" s="1"/>
  <c r="QI20" i="37" s="1"/>
  <c r="QJ21" i="37" s="1"/>
  <c r="QK22" i="37" s="1"/>
  <c r="QL23" i="37" s="1"/>
  <c r="QM24" i="37" s="1"/>
  <c r="QN25" i="37" s="1"/>
  <c r="QO26" i="37" s="1"/>
  <c r="QP27" i="37" s="1"/>
  <c r="QQ28" i="37" s="1"/>
  <c r="QR29" i="37" s="1"/>
  <c r="QS30" i="37" s="1"/>
  <c r="QT31" i="37" s="1"/>
  <c r="QU32" i="37" s="1"/>
  <c r="QV33" i="37" s="1"/>
  <c r="QW34" i="37" s="1"/>
  <c r="QX35" i="37" s="1"/>
  <c r="QY36" i="37" s="1"/>
  <c r="QZ37" i="37" s="1"/>
  <c r="RA38" i="37" s="1"/>
  <c r="RB39" i="37" s="1"/>
  <c r="RC40" i="37" s="1"/>
  <c r="RD41" i="37" s="1"/>
  <c r="RE42" i="37" s="1"/>
  <c r="RF43" i="37" s="1"/>
  <c r="RG44" i="37" s="1"/>
  <c r="RH45" i="37" s="1"/>
  <c r="RI46" i="37" s="1"/>
  <c r="RJ47" i="37" s="1"/>
  <c r="RK48" i="37" s="1"/>
  <c r="RL49" i="37" s="1"/>
  <c r="RM50" i="37" s="1"/>
  <c r="RN51" i="37" s="1"/>
  <c r="RO52" i="37" s="1"/>
  <c r="RP53" i="37" s="1"/>
  <c r="RQ54" i="37" s="1"/>
  <c r="RR55" i="37" s="1"/>
  <c r="RS56" i="37" s="1"/>
  <c r="RT57" i="37" s="1"/>
  <c r="RU58" i="37" s="1"/>
  <c r="RV59" i="37" s="1"/>
  <c r="RW60" i="37" s="1"/>
  <c r="RX61" i="37" s="1"/>
  <c r="RY62" i="37" s="1"/>
  <c r="RZ63" i="37" s="1"/>
  <c r="SA64" i="37" s="1"/>
  <c r="SB65" i="37" s="1"/>
  <c r="SC66" i="37" s="1"/>
  <c r="SD67" i="37" s="1"/>
  <c r="SE68" i="37" s="1"/>
  <c r="SF69" i="37" s="1"/>
  <c r="SG70" i="37" s="1"/>
  <c r="SH71" i="37" s="1"/>
  <c r="SI72" i="37" s="1"/>
  <c r="SJ73" i="37" s="1"/>
  <c r="SK74" i="37" s="1"/>
  <c r="SL75" i="37" s="1"/>
  <c r="SM76" i="37" s="1"/>
  <c r="SN77" i="37" s="1"/>
  <c r="SO78" i="37" s="1"/>
  <c r="SP79" i="37" s="1"/>
  <c r="SQ80" i="37" s="1"/>
  <c r="SR81" i="37" s="1"/>
  <c r="SS82" i="37" s="1"/>
  <c r="ST83" i="37" s="1"/>
  <c r="SU84" i="37" s="1"/>
  <c r="SV85" i="37" s="1"/>
  <c r="SW86" i="37" s="1"/>
  <c r="SX87" i="37" s="1"/>
  <c r="SY88" i="37" s="1"/>
  <c r="SZ89" i="37" s="1"/>
  <c r="TA90" i="37" s="1"/>
  <c r="TB91" i="37" s="1"/>
  <c r="TC92" i="37" s="1"/>
  <c r="TD93" i="37" s="1"/>
  <c r="TE94" i="37" s="1"/>
  <c r="TF95" i="37" s="1"/>
  <c r="TG96" i="37" s="1"/>
  <c r="TH97" i="37" s="1"/>
  <c r="TI98" i="37" s="1"/>
  <c r="TJ99" i="37" s="1"/>
  <c r="TK100" i="37" s="1"/>
  <c r="TL101" i="37" s="1"/>
  <c r="TM102" i="37" s="1"/>
  <c r="TN103" i="37" s="1"/>
  <c r="TO104" i="37" s="1"/>
  <c r="TP105" i="37" s="1"/>
  <c r="TQ106" i="37" s="1"/>
  <c r="TR107" i="37" s="1"/>
  <c r="TS108" i="37" s="1"/>
  <c r="TT109" i="37" s="1"/>
  <c r="TU110" i="37" s="1"/>
  <c r="TV111" i="37" s="1"/>
  <c r="TW112" i="37" s="1"/>
  <c r="QD14" i="37"/>
  <c r="RF9" i="37"/>
  <c r="RE11" i="37"/>
  <c r="XL11" i="36"/>
  <c r="XM9" i="36"/>
  <c r="QE14" i="36" l="1"/>
  <c r="QE15" i="36"/>
  <c r="QF16" i="36" s="1"/>
  <c r="QG17" i="36" s="1"/>
  <c r="QH18" i="36" s="1"/>
  <c r="QI19" i="36" s="1"/>
  <c r="QJ20" i="36" s="1"/>
  <c r="QK21" i="36" s="1"/>
  <c r="QL22" i="36" s="1"/>
  <c r="QM23" i="36" s="1"/>
  <c r="QN24" i="36" s="1"/>
  <c r="QO25" i="36" s="1"/>
  <c r="QP26" i="36" s="1"/>
  <c r="QQ27" i="36" s="1"/>
  <c r="QR28" i="36" s="1"/>
  <c r="QS29" i="36" s="1"/>
  <c r="QT30" i="36" s="1"/>
  <c r="QU31" i="36" s="1"/>
  <c r="QV32" i="36" s="1"/>
  <c r="QW33" i="36" s="1"/>
  <c r="QX34" i="36" s="1"/>
  <c r="QY35" i="36" s="1"/>
  <c r="QZ36" i="36" s="1"/>
  <c r="RA37" i="36" s="1"/>
  <c r="RB38" i="36" s="1"/>
  <c r="RC39" i="36" s="1"/>
  <c r="RD40" i="36" s="1"/>
  <c r="RE41" i="36" s="1"/>
  <c r="RF42" i="36" s="1"/>
  <c r="RG43" i="36" s="1"/>
  <c r="RH44" i="36" s="1"/>
  <c r="RI45" i="36" s="1"/>
  <c r="RJ46" i="36" s="1"/>
  <c r="RK47" i="36" s="1"/>
  <c r="RL48" i="36" s="1"/>
  <c r="RM49" i="36" s="1"/>
  <c r="RN50" i="36" s="1"/>
  <c r="RO51" i="36" s="1"/>
  <c r="RP52" i="36" s="1"/>
  <c r="RQ53" i="36" s="1"/>
  <c r="RR54" i="36" s="1"/>
  <c r="RS55" i="36" s="1"/>
  <c r="RT56" i="36" s="1"/>
  <c r="RU57" i="36" s="1"/>
  <c r="RV58" i="36" s="1"/>
  <c r="RW59" i="36" s="1"/>
  <c r="RX60" i="36" s="1"/>
  <c r="RY61" i="36" s="1"/>
  <c r="RZ62" i="36" s="1"/>
  <c r="SA63" i="36" s="1"/>
  <c r="SB64" i="36" s="1"/>
  <c r="SC65" i="36" s="1"/>
  <c r="SD66" i="36" s="1"/>
  <c r="SE67" i="36" s="1"/>
  <c r="SF68" i="36" s="1"/>
  <c r="SG69" i="36" s="1"/>
  <c r="SH70" i="36" s="1"/>
  <c r="SI71" i="36" s="1"/>
  <c r="SJ72" i="36" s="1"/>
  <c r="SK73" i="36" s="1"/>
  <c r="SL74" i="36" s="1"/>
  <c r="SM75" i="36" s="1"/>
  <c r="SN76" i="36" s="1"/>
  <c r="SO77" i="36" s="1"/>
  <c r="SP78" i="36" s="1"/>
  <c r="SQ79" i="36" s="1"/>
  <c r="SR80" i="36" s="1"/>
  <c r="SS81" i="36" s="1"/>
  <c r="ST82" i="36" s="1"/>
  <c r="SU83" i="36" s="1"/>
  <c r="SV84" i="36" s="1"/>
  <c r="SW85" i="36" s="1"/>
  <c r="SX86" i="36" s="1"/>
  <c r="SY87" i="36" s="1"/>
  <c r="SZ88" i="36" s="1"/>
  <c r="TA89" i="36" s="1"/>
  <c r="TB90" i="36" s="1"/>
  <c r="TC91" i="36" s="1"/>
  <c r="TD92" i="36" s="1"/>
  <c r="TE93" i="36" s="1"/>
  <c r="TF94" i="36" s="1"/>
  <c r="TG95" i="36" s="1"/>
  <c r="TH96" i="36" s="1"/>
  <c r="TI97" i="36" s="1"/>
  <c r="TJ98" i="36" s="1"/>
  <c r="TK99" i="36" s="1"/>
  <c r="TL100" i="36" s="1"/>
  <c r="TM101" i="36" s="1"/>
  <c r="TN102" i="36" s="1"/>
  <c r="TO103" i="36" s="1"/>
  <c r="TP104" i="36" s="1"/>
  <c r="TQ105" i="36" s="1"/>
  <c r="TR106" i="36" s="1"/>
  <c r="TS107" i="36" s="1"/>
  <c r="TT108" i="36" s="1"/>
  <c r="TU109" i="36" s="1"/>
  <c r="TV110" i="36" s="1"/>
  <c r="TW111" i="36" s="1"/>
  <c r="TX112" i="36" s="1"/>
  <c r="QE14" i="37"/>
  <c r="QE15" i="37"/>
  <c r="QF16" i="37" s="1"/>
  <c r="QG17" i="37" s="1"/>
  <c r="QH18" i="37" s="1"/>
  <c r="QI19" i="37" s="1"/>
  <c r="QJ20" i="37" s="1"/>
  <c r="QK21" i="37" s="1"/>
  <c r="QL22" i="37" s="1"/>
  <c r="QM23" i="37" s="1"/>
  <c r="QN24" i="37" s="1"/>
  <c r="QO25" i="37" s="1"/>
  <c r="QP26" i="37" s="1"/>
  <c r="QQ27" i="37" s="1"/>
  <c r="QR28" i="37" s="1"/>
  <c r="QS29" i="37" s="1"/>
  <c r="QT30" i="37" s="1"/>
  <c r="QU31" i="37" s="1"/>
  <c r="QV32" i="37" s="1"/>
  <c r="QW33" i="37" s="1"/>
  <c r="QX34" i="37" s="1"/>
  <c r="QY35" i="37" s="1"/>
  <c r="QZ36" i="37" s="1"/>
  <c r="RA37" i="37" s="1"/>
  <c r="RB38" i="37" s="1"/>
  <c r="RC39" i="37" s="1"/>
  <c r="RD40" i="37" s="1"/>
  <c r="RE41" i="37" s="1"/>
  <c r="RF42" i="37" s="1"/>
  <c r="RG43" i="37" s="1"/>
  <c r="RH44" i="37" s="1"/>
  <c r="RI45" i="37" s="1"/>
  <c r="RJ46" i="37" s="1"/>
  <c r="RK47" i="37" s="1"/>
  <c r="RL48" i="37" s="1"/>
  <c r="RM49" i="37" s="1"/>
  <c r="RN50" i="37" s="1"/>
  <c r="RO51" i="37" s="1"/>
  <c r="RP52" i="37" s="1"/>
  <c r="RQ53" i="37" s="1"/>
  <c r="RR54" i="37" s="1"/>
  <c r="RS55" i="37" s="1"/>
  <c r="RT56" i="37" s="1"/>
  <c r="RU57" i="37" s="1"/>
  <c r="RV58" i="37" s="1"/>
  <c r="RW59" i="37" s="1"/>
  <c r="RX60" i="37" s="1"/>
  <c r="RY61" i="37" s="1"/>
  <c r="RZ62" i="37" s="1"/>
  <c r="SA63" i="37" s="1"/>
  <c r="SB64" i="37" s="1"/>
  <c r="SC65" i="37" s="1"/>
  <c r="SD66" i="37" s="1"/>
  <c r="SE67" i="37" s="1"/>
  <c r="SF68" i="37" s="1"/>
  <c r="SG69" i="37" s="1"/>
  <c r="SH70" i="37" s="1"/>
  <c r="SI71" i="37" s="1"/>
  <c r="SJ72" i="37" s="1"/>
  <c r="SK73" i="37" s="1"/>
  <c r="SL74" i="37" s="1"/>
  <c r="SM75" i="37" s="1"/>
  <c r="SN76" i="37" s="1"/>
  <c r="SO77" i="37" s="1"/>
  <c r="SP78" i="37" s="1"/>
  <c r="SQ79" i="37" s="1"/>
  <c r="SR80" i="37" s="1"/>
  <c r="SS81" i="37" s="1"/>
  <c r="ST82" i="37" s="1"/>
  <c r="SU83" i="37" s="1"/>
  <c r="SV84" i="37" s="1"/>
  <c r="SW85" i="37" s="1"/>
  <c r="SX86" i="37" s="1"/>
  <c r="SY87" i="37" s="1"/>
  <c r="SZ88" i="37" s="1"/>
  <c r="TA89" i="37" s="1"/>
  <c r="TB90" i="37" s="1"/>
  <c r="TC91" i="37" s="1"/>
  <c r="TD92" i="37" s="1"/>
  <c r="TE93" i="37" s="1"/>
  <c r="TF94" i="37" s="1"/>
  <c r="TG95" i="37" s="1"/>
  <c r="TH96" i="37" s="1"/>
  <c r="TI97" i="37" s="1"/>
  <c r="TJ98" i="37" s="1"/>
  <c r="TK99" i="37" s="1"/>
  <c r="TL100" i="37" s="1"/>
  <c r="TM101" i="37" s="1"/>
  <c r="TN102" i="37" s="1"/>
  <c r="TO103" i="37" s="1"/>
  <c r="TP104" i="37" s="1"/>
  <c r="TQ105" i="37" s="1"/>
  <c r="TR106" i="37" s="1"/>
  <c r="TS107" i="37" s="1"/>
  <c r="TT108" i="37" s="1"/>
  <c r="TU109" i="37" s="1"/>
  <c r="TV110" i="37" s="1"/>
  <c r="TW111" i="37" s="1"/>
  <c r="TX112" i="37" s="1"/>
  <c r="RG9" i="37"/>
  <c r="RF11" i="37"/>
  <c r="XN9" i="36"/>
  <c r="XM11" i="36"/>
  <c r="QF14" i="36" l="1"/>
  <c r="QF15" i="36"/>
  <c r="QG16" i="36" s="1"/>
  <c r="QH17" i="36" s="1"/>
  <c r="QI18" i="36" s="1"/>
  <c r="QJ19" i="36" s="1"/>
  <c r="QK20" i="36" s="1"/>
  <c r="QL21" i="36" s="1"/>
  <c r="QM22" i="36" s="1"/>
  <c r="QN23" i="36" s="1"/>
  <c r="QO24" i="36" s="1"/>
  <c r="QP25" i="36" s="1"/>
  <c r="QQ26" i="36" s="1"/>
  <c r="QR27" i="36" s="1"/>
  <c r="QS28" i="36" s="1"/>
  <c r="QT29" i="36" s="1"/>
  <c r="QU30" i="36" s="1"/>
  <c r="QV31" i="36" s="1"/>
  <c r="QW32" i="36" s="1"/>
  <c r="QX33" i="36" s="1"/>
  <c r="QY34" i="36" s="1"/>
  <c r="QZ35" i="36" s="1"/>
  <c r="RA36" i="36" s="1"/>
  <c r="RB37" i="36" s="1"/>
  <c r="RC38" i="36" s="1"/>
  <c r="RD39" i="36" s="1"/>
  <c r="RE40" i="36" s="1"/>
  <c r="RF41" i="36" s="1"/>
  <c r="RG42" i="36" s="1"/>
  <c r="RH43" i="36" s="1"/>
  <c r="RI44" i="36" s="1"/>
  <c r="RJ45" i="36" s="1"/>
  <c r="RK46" i="36" s="1"/>
  <c r="RL47" i="36" s="1"/>
  <c r="RM48" i="36" s="1"/>
  <c r="RN49" i="36" s="1"/>
  <c r="RO50" i="36" s="1"/>
  <c r="RP51" i="36" s="1"/>
  <c r="RQ52" i="36" s="1"/>
  <c r="RR53" i="36" s="1"/>
  <c r="RS54" i="36" s="1"/>
  <c r="RT55" i="36" s="1"/>
  <c r="RU56" i="36" s="1"/>
  <c r="RV57" i="36" s="1"/>
  <c r="RW58" i="36" s="1"/>
  <c r="RX59" i="36" s="1"/>
  <c r="RY60" i="36" s="1"/>
  <c r="RZ61" i="36" s="1"/>
  <c r="SA62" i="36" s="1"/>
  <c r="SB63" i="36" s="1"/>
  <c r="SC64" i="36" s="1"/>
  <c r="SD65" i="36" s="1"/>
  <c r="SE66" i="36" s="1"/>
  <c r="SF67" i="36" s="1"/>
  <c r="SG68" i="36" s="1"/>
  <c r="SH69" i="36" s="1"/>
  <c r="SI70" i="36" s="1"/>
  <c r="SJ71" i="36" s="1"/>
  <c r="SK72" i="36" s="1"/>
  <c r="SL73" i="36" s="1"/>
  <c r="SM74" i="36" s="1"/>
  <c r="SN75" i="36" s="1"/>
  <c r="SO76" i="36" s="1"/>
  <c r="SP77" i="36" s="1"/>
  <c r="SQ78" i="36" s="1"/>
  <c r="SR79" i="36" s="1"/>
  <c r="SS80" i="36" s="1"/>
  <c r="ST81" i="36" s="1"/>
  <c r="SU82" i="36" s="1"/>
  <c r="SV83" i="36" s="1"/>
  <c r="SW84" i="36" s="1"/>
  <c r="SX85" i="36" s="1"/>
  <c r="SY86" i="36" s="1"/>
  <c r="SZ87" i="36" s="1"/>
  <c r="TA88" i="36" s="1"/>
  <c r="TB89" i="36" s="1"/>
  <c r="TC90" i="36" s="1"/>
  <c r="TD91" i="36" s="1"/>
  <c r="TE92" i="36" s="1"/>
  <c r="TF93" i="36" s="1"/>
  <c r="TG94" i="36" s="1"/>
  <c r="TH95" i="36" s="1"/>
  <c r="TI96" i="36" s="1"/>
  <c r="TJ97" i="36" s="1"/>
  <c r="TK98" i="36" s="1"/>
  <c r="TL99" i="36" s="1"/>
  <c r="TM100" i="36" s="1"/>
  <c r="TN101" i="36" s="1"/>
  <c r="TO102" i="36" s="1"/>
  <c r="TP103" i="36" s="1"/>
  <c r="TQ104" i="36" s="1"/>
  <c r="TR105" i="36" s="1"/>
  <c r="TS106" i="36" s="1"/>
  <c r="TT107" i="36" s="1"/>
  <c r="TU108" i="36" s="1"/>
  <c r="TV109" i="36" s="1"/>
  <c r="TW110" i="36" s="1"/>
  <c r="TX111" i="36" s="1"/>
  <c r="TY112" i="36" s="1"/>
  <c r="QF15" i="37"/>
  <c r="QG16" i="37" s="1"/>
  <c r="QH17" i="37" s="1"/>
  <c r="QI18" i="37" s="1"/>
  <c r="QJ19" i="37" s="1"/>
  <c r="QK20" i="37" s="1"/>
  <c r="QL21" i="37" s="1"/>
  <c r="QM22" i="37" s="1"/>
  <c r="QN23" i="37" s="1"/>
  <c r="QO24" i="37" s="1"/>
  <c r="QP25" i="37" s="1"/>
  <c r="QQ26" i="37" s="1"/>
  <c r="QR27" i="37" s="1"/>
  <c r="QS28" i="37" s="1"/>
  <c r="QT29" i="37" s="1"/>
  <c r="QU30" i="37" s="1"/>
  <c r="QV31" i="37" s="1"/>
  <c r="QW32" i="37" s="1"/>
  <c r="QX33" i="37" s="1"/>
  <c r="QY34" i="37" s="1"/>
  <c r="QZ35" i="37" s="1"/>
  <c r="RA36" i="37" s="1"/>
  <c r="RB37" i="37" s="1"/>
  <c r="RC38" i="37" s="1"/>
  <c r="RD39" i="37" s="1"/>
  <c r="RE40" i="37" s="1"/>
  <c r="RF41" i="37" s="1"/>
  <c r="RG42" i="37" s="1"/>
  <c r="RH43" i="37" s="1"/>
  <c r="RI44" i="37" s="1"/>
  <c r="RJ45" i="37" s="1"/>
  <c r="RK46" i="37" s="1"/>
  <c r="RL47" i="37" s="1"/>
  <c r="RM48" i="37" s="1"/>
  <c r="RN49" i="37" s="1"/>
  <c r="RO50" i="37" s="1"/>
  <c r="RP51" i="37" s="1"/>
  <c r="RQ52" i="37" s="1"/>
  <c r="RR53" i="37" s="1"/>
  <c r="RS54" i="37" s="1"/>
  <c r="RT55" i="37" s="1"/>
  <c r="RU56" i="37" s="1"/>
  <c r="RV57" i="37" s="1"/>
  <c r="RW58" i="37" s="1"/>
  <c r="RX59" i="37" s="1"/>
  <c r="RY60" i="37" s="1"/>
  <c r="RZ61" i="37" s="1"/>
  <c r="SA62" i="37" s="1"/>
  <c r="SB63" i="37" s="1"/>
  <c r="SC64" i="37" s="1"/>
  <c r="SD65" i="37" s="1"/>
  <c r="SE66" i="37" s="1"/>
  <c r="SF67" i="37" s="1"/>
  <c r="SG68" i="37" s="1"/>
  <c r="SH69" i="37" s="1"/>
  <c r="SI70" i="37" s="1"/>
  <c r="SJ71" i="37" s="1"/>
  <c r="SK72" i="37" s="1"/>
  <c r="SL73" i="37" s="1"/>
  <c r="SM74" i="37" s="1"/>
  <c r="SN75" i="37" s="1"/>
  <c r="SO76" i="37" s="1"/>
  <c r="SP77" i="37" s="1"/>
  <c r="SQ78" i="37" s="1"/>
  <c r="SR79" i="37" s="1"/>
  <c r="SS80" i="37" s="1"/>
  <c r="ST81" i="37" s="1"/>
  <c r="SU82" i="37" s="1"/>
  <c r="SV83" i="37" s="1"/>
  <c r="SW84" i="37" s="1"/>
  <c r="SX85" i="37" s="1"/>
  <c r="SY86" i="37" s="1"/>
  <c r="SZ87" i="37" s="1"/>
  <c r="TA88" i="37" s="1"/>
  <c r="TB89" i="37" s="1"/>
  <c r="TC90" i="37" s="1"/>
  <c r="TD91" i="37" s="1"/>
  <c r="TE92" i="37" s="1"/>
  <c r="TF93" i="37" s="1"/>
  <c r="TG94" i="37" s="1"/>
  <c r="TH95" i="37" s="1"/>
  <c r="TI96" i="37" s="1"/>
  <c r="TJ97" i="37" s="1"/>
  <c r="TK98" i="37" s="1"/>
  <c r="TL99" i="37" s="1"/>
  <c r="TM100" i="37" s="1"/>
  <c r="TN101" i="37" s="1"/>
  <c r="TO102" i="37" s="1"/>
  <c r="TP103" i="37" s="1"/>
  <c r="TQ104" i="37" s="1"/>
  <c r="TR105" i="37" s="1"/>
  <c r="TS106" i="37" s="1"/>
  <c r="TT107" i="37" s="1"/>
  <c r="TU108" i="37" s="1"/>
  <c r="TV109" i="37" s="1"/>
  <c r="TW110" i="37" s="1"/>
  <c r="TX111" i="37" s="1"/>
  <c r="TY112" i="37" s="1"/>
  <c r="QF14" i="37"/>
  <c r="RH9" i="37"/>
  <c r="RG11" i="37"/>
  <c r="XO9" i="36"/>
  <c r="XN11" i="36"/>
  <c r="QG14" i="36" l="1"/>
  <c r="QG15" i="36"/>
  <c r="QH16" i="36" s="1"/>
  <c r="QI17" i="36" s="1"/>
  <c r="QJ18" i="36" s="1"/>
  <c r="QK19" i="36" s="1"/>
  <c r="QL20" i="36" s="1"/>
  <c r="QM21" i="36" s="1"/>
  <c r="QN22" i="36" s="1"/>
  <c r="QO23" i="36" s="1"/>
  <c r="QP24" i="36" s="1"/>
  <c r="QQ25" i="36" s="1"/>
  <c r="QR26" i="36" s="1"/>
  <c r="QS27" i="36" s="1"/>
  <c r="QT28" i="36" s="1"/>
  <c r="QU29" i="36" s="1"/>
  <c r="QV30" i="36" s="1"/>
  <c r="QW31" i="36" s="1"/>
  <c r="QX32" i="36" s="1"/>
  <c r="QY33" i="36" s="1"/>
  <c r="QZ34" i="36" s="1"/>
  <c r="RA35" i="36" s="1"/>
  <c r="RB36" i="36" s="1"/>
  <c r="RC37" i="36" s="1"/>
  <c r="RD38" i="36" s="1"/>
  <c r="RE39" i="36" s="1"/>
  <c r="RF40" i="36" s="1"/>
  <c r="RG41" i="36" s="1"/>
  <c r="RH42" i="36" s="1"/>
  <c r="RI43" i="36" s="1"/>
  <c r="RJ44" i="36" s="1"/>
  <c r="RK45" i="36" s="1"/>
  <c r="RL46" i="36" s="1"/>
  <c r="RM47" i="36" s="1"/>
  <c r="RN48" i="36" s="1"/>
  <c r="RO49" i="36" s="1"/>
  <c r="RP50" i="36" s="1"/>
  <c r="RQ51" i="36" s="1"/>
  <c r="RR52" i="36" s="1"/>
  <c r="RS53" i="36" s="1"/>
  <c r="RT54" i="36" s="1"/>
  <c r="RU55" i="36" s="1"/>
  <c r="RV56" i="36" s="1"/>
  <c r="RW57" i="36" s="1"/>
  <c r="RX58" i="36" s="1"/>
  <c r="RY59" i="36" s="1"/>
  <c r="RZ60" i="36" s="1"/>
  <c r="SA61" i="36" s="1"/>
  <c r="SB62" i="36" s="1"/>
  <c r="SC63" i="36" s="1"/>
  <c r="SD64" i="36" s="1"/>
  <c r="SE65" i="36" s="1"/>
  <c r="SF66" i="36" s="1"/>
  <c r="SG67" i="36" s="1"/>
  <c r="SH68" i="36" s="1"/>
  <c r="SI69" i="36" s="1"/>
  <c r="SJ70" i="36" s="1"/>
  <c r="SK71" i="36" s="1"/>
  <c r="SL72" i="36" s="1"/>
  <c r="SM73" i="36" s="1"/>
  <c r="SN74" i="36" s="1"/>
  <c r="SO75" i="36" s="1"/>
  <c r="SP76" i="36" s="1"/>
  <c r="SQ77" i="36" s="1"/>
  <c r="SR78" i="36" s="1"/>
  <c r="SS79" i="36" s="1"/>
  <c r="ST80" i="36" s="1"/>
  <c r="SU81" i="36" s="1"/>
  <c r="SV82" i="36" s="1"/>
  <c r="SW83" i="36" s="1"/>
  <c r="SX84" i="36" s="1"/>
  <c r="SY85" i="36" s="1"/>
  <c r="SZ86" i="36" s="1"/>
  <c r="TA87" i="36" s="1"/>
  <c r="TB88" i="36" s="1"/>
  <c r="TC89" i="36" s="1"/>
  <c r="TD90" i="36" s="1"/>
  <c r="TE91" i="36" s="1"/>
  <c r="TF92" i="36" s="1"/>
  <c r="TG93" i="36" s="1"/>
  <c r="TH94" i="36" s="1"/>
  <c r="TI95" i="36" s="1"/>
  <c r="TJ96" i="36" s="1"/>
  <c r="TK97" i="36" s="1"/>
  <c r="TL98" i="36" s="1"/>
  <c r="TM99" i="36" s="1"/>
  <c r="TN100" i="36" s="1"/>
  <c r="TO101" i="36" s="1"/>
  <c r="TP102" i="36" s="1"/>
  <c r="TQ103" i="36" s="1"/>
  <c r="TR104" i="36" s="1"/>
  <c r="TS105" i="36" s="1"/>
  <c r="TT106" i="36" s="1"/>
  <c r="TU107" i="36" s="1"/>
  <c r="TV108" i="36" s="1"/>
  <c r="TW109" i="36" s="1"/>
  <c r="TX110" i="36" s="1"/>
  <c r="TY111" i="36" s="1"/>
  <c r="TZ112" i="36" s="1"/>
  <c r="QG14" i="37"/>
  <c r="QG15" i="37"/>
  <c r="QH16" i="37" s="1"/>
  <c r="QI17" i="37" s="1"/>
  <c r="QJ18" i="37" s="1"/>
  <c r="QK19" i="37" s="1"/>
  <c r="QL20" i="37" s="1"/>
  <c r="QM21" i="37" s="1"/>
  <c r="QN22" i="37" s="1"/>
  <c r="QO23" i="37" s="1"/>
  <c r="QP24" i="37" s="1"/>
  <c r="QQ25" i="37" s="1"/>
  <c r="QR26" i="37" s="1"/>
  <c r="QS27" i="37" s="1"/>
  <c r="QT28" i="37" s="1"/>
  <c r="QU29" i="37" s="1"/>
  <c r="QV30" i="37" s="1"/>
  <c r="QW31" i="37" s="1"/>
  <c r="QX32" i="37" s="1"/>
  <c r="QY33" i="37" s="1"/>
  <c r="QZ34" i="37" s="1"/>
  <c r="RA35" i="37" s="1"/>
  <c r="RB36" i="37" s="1"/>
  <c r="RC37" i="37" s="1"/>
  <c r="RD38" i="37" s="1"/>
  <c r="RE39" i="37" s="1"/>
  <c r="RF40" i="37" s="1"/>
  <c r="RG41" i="37" s="1"/>
  <c r="RH42" i="37" s="1"/>
  <c r="RI43" i="37" s="1"/>
  <c r="RJ44" i="37" s="1"/>
  <c r="RK45" i="37" s="1"/>
  <c r="RL46" i="37" s="1"/>
  <c r="RM47" i="37" s="1"/>
  <c r="RN48" i="37" s="1"/>
  <c r="RO49" i="37" s="1"/>
  <c r="RP50" i="37" s="1"/>
  <c r="RQ51" i="37" s="1"/>
  <c r="RR52" i="37" s="1"/>
  <c r="RS53" i="37" s="1"/>
  <c r="RT54" i="37" s="1"/>
  <c r="RU55" i="37" s="1"/>
  <c r="RV56" i="37" s="1"/>
  <c r="RW57" i="37" s="1"/>
  <c r="RX58" i="37" s="1"/>
  <c r="RY59" i="37" s="1"/>
  <c r="RZ60" i="37" s="1"/>
  <c r="SA61" i="37" s="1"/>
  <c r="SB62" i="37" s="1"/>
  <c r="SC63" i="37" s="1"/>
  <c r="SD64" i="37" s="1"/>
  <c r="SE65" i="37" s="1"/>
  <c r="SF66" i="37" s="1"/>
  <c r="SG67" i="37" s="1"/>
  <c r="SH68" i="37" s="1"/>
  <c r="SI69" i="37" s="1"/>
  <c r="SJ70" i="37" s="1"/>
  <c r="SK71" i="37" s="1"/>
  <c r="SL72" i="37" s="1"/>
  <c r="SM73" i="37" s="1"/>
  <c r="SN74" i="37" s="1"/>
  <c r="SO75" i="37" s="1"/>
  <c r="SP76" i="37" s="1"/>
  <c r="SQ77" i="37" s="1"/>
  <c r="SR78" i="37" s="1"/>
  <c r="SS79" i="37" s="1"/>
  <c r="ST80" i="37" s="1"/>
  <c r="SU81" i="37" s="1"/>
  <c r="SV82" i="37" s="1"/>
  <c r="SW83" i="37" s="1"/>
  <c r="SX84" i="37" s="1"/>
  <c r="SY85" i="37" s="1"/>
  <c r="SZ86" i="37" s="1"/>
  <c r="TA87" i="37" s="1"/>
  <c r="TB88" i="37" s="1"/>
  <c r="TC89" i="37" s="1"/>
  <c r="TD90" i="37" s="1"/>
  <c r="TE91" i="37" s="1"/>
  <c r="TF92" i="37" s="1"/>
  <c r="TG93" i="37" s="1"/>
  <c r="TH94" i="37" s="1"/>
  <c r="TI95" i="37" s="1"/>
  <c r="TJ96" i="37" s="1"/>
  <c r="TK97" i="37" s="1"/>
  <c r="TL98" i="37" s="1"/>
  <c r="TM99" i="37" s="1"/>
  <c r="TN100" i="37" s="1"/>
  <c r="TO101" i="37" s="1"/>
  <c r="TP102" i="37" s="1"/>
  <c r="TQ103" i="37" s="1"/>
  <c r="TR104" i="37" s="1"/>
  <c r="TS105" i="37" s="1"/>
  <c r="TT106" i="37" s="1"/>
  <c r="TU107" i="37" s="1"/>
  <c r="TV108" i="37" s="1"/>
  <c r="TW109" i="37" s="1"/>
  <c r="TX110" i="37" s="1"/>
  <c r="TY111" i="37" s="1"/>
  <c r="TZ112" i="37" s="1"/>
  <c r="RI9" i="37"/>
  <c r="RH11" i="37"/>
  <c r="XP9" i="36"/>
  <c r="XO11" i="36"/>
  <c r="QH14" i="36" l="1"/>
  <c r="QH15" i="36"/>
  <c r="QI16" i="36" s="1"/>
  <c r="QJ17" i="36" s="1"/>
  <c r="QK18" i="36" s="1"/>
  <c r="QL19" i="36" s="1"/>
  <c r="QM20" i="36" s="1"/>
  <c r="QN21" i="36" s="1"/>
  <c r="QO22" i="36" s="1"/>
  <c r="QP23" i="36" s="1"/>
  <c r="QQ24" i="36" s="1"/>
  <c r="QR25" i="36" s="1"/>
  <c r="QS26" i="36" s="1"/>
  <c r="QT27" i="36" s="1"/>
  <c r="QU28" i="36" s="1"/>
  <c r="QV29" i="36" s="1"/>
  <c r="QW30" i="36" s="1"/>
  <c r="QX31" i="36" s="1"/>
  <c r="QY32" i="36" s="1"/>
  <c r="QZ33" i="36" s="1"/>
  <c r="RA34" i="36" s="1"/>
  <c r="RB35" i="36" s="1"/>
  <c r="RC36" i="36" s="1"/>
  <c r="RD37" i="36" s="1"/>
  <c r="RE38" i="36" s="1"/>
  <c r="RF39" i="36" s="1"/>
  <c r="RG40" i="36" s="1"/>
  <c r="RH41" i="36" s="1"/>
  <c r="RI42" i="36" s="1"/>
  <c r="RJ43" i="36" s="1"/>
  <c r="RK44" i="36" s="1"/>
  <c r="RL45" i="36" s="1"/>
  <c r="RM46" i="36" s="1"/>
  <c r="RN47" i="36" s="1"/>
  <c r="RO48" i="36" s="1"/>
  <c r="RP49" i="36" s="1"/>
  <c r="RQ50" i="36" s="1"/>
  <c r="RR51" i="36" s="1"/>
  <c r="RS52" i="36" s="1"/>
  <c r="RT53" i="36" s="1"/>
  <c r="RU54" i="36" s="1"/>
  <c r="RV55" i="36" s="1"/>
  <c r="RW56" i="36" s="1"/>
  <c r="RX57" i="36" s="1"/>
  <c r="RY58" i="36" s="1"/>
  <c r="RZ59" i="36" s="1"/>
  <c r="SA60" i="36" s="1"/>
  <c r="SB61" i="36" s="1"/>
  <c r="SC62" i="36" s="1"/>
  <c r="SD63" i="36" s="1"/>
  <c r="SE64" i="36" s="1"/>
  <c r="SF65" i="36" s="1"/>
  <c r="SG66" i="36" s="1"/>
  <c r="SH67" i="36" s="1"/>
  <c r="SI68" i="36" s="1"/>
  <c r="SJ69" i="36" s="1"/>
  <c r="SK70" i="36" s="1"/>
  <c r="SL71" i="36" s="1"/>
  <c r="SM72" i="36" s="1"/>
  <c r="SN73" i="36" s="1"/>
  <c r="SO74" i="36" s="1"/>
  <c r="SP75" i="36" s="1"/>
  <c r="SQ76" i="36" s="1"/>
  <c r="SR77" i="36" s="1"/>
  <c r="SS78" i="36" s="1"/>
  <c r="ST79" i="36" s="1"/>
  <c r="SU80" i="36" s="1"/>
  <c r="SV81" i="36" s="1"/>
  <c r="SW82" i="36" s="1"/>
  <c r="SX83" i="36" s="1"/>
  <c r="SY84" i="36" s="1"/>
  <c r="SZ85" i="36" s="1"/>
  <c r="TA86" i="36" s="1"/>
  <c r="TB87" i="36" s="1"/>
  <c r="TC88" i="36" s="1"/>
  <c r="TD89" i="36" s="1"/>
  <c r="TE90" i="36" s="1"/>
  <c r="TF91" i="36" s="1"/>
  <c r="TG92" i="36" s="1"/>
  <c r="TH93" i="36" s="1"/>
  <c r="TI94" i="36" s="1"/>
  <c r="TJ95" i="36" s="1"/>
  <c r="TK96" i="36" s="1"/>
  <c r="TL97" i="36" s="1"/>
  <c r="TM98" i="36" s="1"/>
  <c r="TN99" i="36" s="1"/>
  <c r="TO100" i="36" s="1"/>
  <c r="TP101" i="36" s="1"/>
  <c r="TQ102" i="36" s="1"/>
  <c r="TR103" i="36" s="1"/>
  <c r="TS104" i="36" s="1"/>
  <c r="TT105" i="36" s="1"/>
  <c r="TU106" i="36" s="1"/>
  <c r="TV107" i="36" s="1"/>
  <c r="TW108" i="36" s="1"/>
  <c r="TX109" i="36" s="1"/>
  <c r="TY110" i="36" s="1"/>
  <c r="TZ111" i="36" s="1"/>
  <c r="UA112" i="36" s="1"/>
  <c r="QH14" i="37"/>
  <c r="QH15" i="37"/>
  <c r="QI16" i="37" s="1"/>
  <c r="QJ17" i="37" s="1"/>
  <c r="QK18" i="37" s="1"/>
  <c r="QL19" i="37" s="1"/>
  <c r="QM20" i="37" s="1"/>
  <c r="QN21" i="37" s="1"/>
  <c r="QO22" i="37" s="1"/>
  <c r="QP23" i="37" s="1"/>
  <c r="QQ24" i="37" s="1"/>
  <c r="QR25" i="37" s="1"/>
  <c r="QS26" i="37" s="1"/>
  <c r="QT27" i="37" s="1"/>
  <c r="QU28" i="37" s="1"/>
  <c r="QV29" i="37" s="1"/>
  <c r="QW30" i="37" s="1"/>
  <c r="QX31" i="37" s="1"/>
  <c r="QY32" i="37" s="1"/>
  <c r="QZ33" i="37" s="1"/>
  <c r="RA34" i="37" s="1"/>
  <c r="RB35" i="37" s="1"/>
  <c r="RC36" i="37" s="1"/>
  <c r="RD37" i="37" s="1"/>
  <c r="RE38" i="37" s="1"/>
  <c r="RF39" i="37" s="1"/>
  <c r="RG40" i="37" s="1"/>
  <c r="RH41" i="37" s="1"/>
  <c r="RI42" i="37" s="1"/>
  <c r="RJ43" i="37" s="1"/>
  <c r="RK44" i="37" s="1"/>
  <c r="RL45" i="37" s="1"/>
  <c r="RM46" i="37" s="1"/>
  <c r="RN47" i="37" s="1"/>
  <c r="RO48" i="37" s="1"/>
  <c r="RP49" i="37" s="1"/>
  <c r="RQ50" i="37" s="1"/>
  <c r="RR51" i="37" s="1"/>
  <c r="RS52" i="37" s="1"/>
  <c r="RT53" i="37" s="1"/>
  <c r="RU54" i="37" s="1"/>
  <c r="RV55" i="37" s="1"/>
  <c r="RW56" i="37" s="1"/>
  <c r="RX57" i="37" s="1"/>
  <c r="RY58" i="37" s="1"/>
  <c r="RZ59" i="37" s="1"/>
  <c r="SA60" i="37" s="1"/>
  <c r="SB61" i="37" s="1"/>
  <c r="SC62" i="37" s="1"/>
  <c r="SD63" i="37" s="1"/>
  <c r="SE64" i="37" s="1"/>
  <c r="SF65" i="37" s="1"/>
  <c r="SG66" i="37" s="1"/>
  <c r="SH67" i="37" s="1"/>
  <c r="SI68" i="37" s="1"/>
  <c r="SJ69" i="37" s="1"/>
  <c r="SK70" i="37" s="1"/>
  <c r="SL71" i="37" s="1"/>
  <c r="SM72" i="37" s="1"/>
  <c r="SN73" i="37" s="1"/>
  <c r="SO74" i="37" s="1"/>
  <c r="SP75" i="37" s="1"/>
  <c r="SQ76" i="37" s="1"/>
  <c r="SR77" i="37" s="1"/>
  <c r="SS78" i="37" s="1"/>
  <c r="ST79" i="37" s="1"/>
  <c r="SU80" i="37" s="1"/>
  <c r="SV81" i="37" s="1"/>
  <c r="SW82" i="37" s="1"/>
  <c r="SX83" i="37" s="1"/>
  <c r="SY84" i="37" s="1"/>
  <c r="SZ85" i="37" s="1"/>
  <c r="TA86" i="37" s="1"/>
  <c r="TB87" i="37" s="1"/>
  <c r="TC88" i="37" s="1"/>
  <c r="TD89" i="37" s="1"/>
  <c r="TE90" i="37" s="1"/>
  <c r="TF91" i="37" s="1"/>
  <c r="TG92" i="37" s="1"/>
  <c r="TH93" i="37" s="1"/>
  <c r="TI94" i="37" s="1"/>
  <c r="TJ95" i="37" s="1"/>
  <c r="TK96" i="37" s="1"/>
  <c r="TL97" i="37" s="1"/>
  <c r="TM98" i="37" s="1"/>
  <c r="TN99" i="37" s="1"/>
  <c r="TO100" i="37" s="1"/>
  <c r="TP101" i="37" s="1"/>
  <c r="TQ102" i="37" s="1"/>
  <c r="TR103" i="37" s="1"/>
  <c r="TS104" i="37" s="1"/>
  <c r="TT105" i="37" s="1"/>
  <c r="TU106" i="37" s="1"/>
  <c r="TV107" i="37" s="1"/>
  <c r="TW108" i="37" s="1"/>
  <c r="TX109" i="37" s="1"/>
  <c r="TY110" i="37" s="1"/>
  <c r="TZ111" i="37" s="1"/>
  <c r="UA112" i="37" s="1"/>
  <c r="RJ9" i="37"/>
  <c r="RI11" i="37"/>
  <c r="XQ9" i="36"/>
  <c r="XP11" i="36"/>
  <c r="QI15" i="36" l="1"/>
  <c r="QJ16" i="36" s="1"/>
  <c r="QK17" i="36" s="1"/>
  <c r="QL18" i="36" s="1"/>
  <c r="QM19" i="36" s="1"/>
  <c r="QN20" i="36" s="1"/>
  <c r="QO21" i="36" s="1"/>
  <c r="QP22" i="36" s="1"/>
  <c r="QQ23" i="36" s="1"/>
  <c r="QR24" i="36" s="1"/>
  <c r="QS25" i="36" s="1"/>
  <c r="QT26" i="36" s="1"/>
  <c r="QU27" i="36" s="1"/>
  <c r="QV28" i="36" s="1"/>
  <c r="QW29" i="36" s="1"/>
  <c r="QX30" i="36" s="1"/>
  <c r="QY31" i="36" s="1"/>
  <c r="QZ32" i="36" s="1"/>
  <c r="RA33" i="36" s="1"/>
  <c r="RB34" i="36" s="1"/>
  <c r="RC35" i="36" s="1"/>
  <c r="RD36" i="36" s="1"/>
  <c r="RE37" i="36" s="1"/>
  <c r="RF38" i="36" s="1"/>
  <c r="RG39" i="36" s="1"/>
  <c r="RH40" i="36" s="1"/>
  <c r="RI41" i="36" s="1"/>
  <c r="RJ42" i="36" s="1"/>
  <c r="RK43" i="36" s="1"/>
  <c r="RL44" i="36" s="1"/>
  <c r="RM45" i="36" s="1"/>
  <c r="RN46" i="36" s="1"/>
  <c r="RO47" i="36" s="1"/>
  <c r="RP48" i="36" s="1"/>
  <c r="RQ49" i="36" s="1"/>
  <c r="RR50" i="36" s="1"/>
  <c r="RS51" i="36" s="1"/>
  <c r="RT52" i="36" s="1"/>
  <c r="RU53" i="36" s="1"/>
  <c r="RV54" i="36" s="1"/>
  <c r="RW55" i="36" s="1"/>
  <c r="RX56" i="36" s="1"/>
  <c r="RY57" i="36" s="1"/>
  <c r="RZ58" i="36" s="1"/>
  <c r="SA59" i="36" s="1"/>
  <c r="SB60" i="36" s="1"/>
  <c r="SC61" i="36" s="1"/>
  <c r="SD62" i="36" s="1"/>
  <c r="SE63" i="36" s="1"/>
  <c r="SF64" i="36" s="1"/>
  <c r="SG65" i="36" s="1"/>
  <c r="SH66" i="36" s="1"/>
  <c r="SI67" i="36" s="1"/>
  <c r="SJ68" i="36" s="1"/>
  <c r="SK69" i="36" s="1"/>
  <c r="SL70" i="36" s="1"/>
  <c r="SM71" i="36" s="1"/>
  <c r="SN72" i="36" s="1"/>
  <c r="SO73" i="36" s="1"/>
  <c r="SP74" i="36" s="1"/>
  <c r="SQ75" i="36" s="1"/>
  <c r="SR76" i="36" s="1"/>
  <c r="SS77" i="36" s="1"/>
  <c r="ST78" i="36" s="1"/>
  <c r="SU79" i="36" s="1"/>
  <c r="SV80" i="36" s="1"/>
  <c r="SW81" i="36" s="1"/>
  <c r="SX82" i="36" s="1"/>
  <c r="SY83" i="36" s="1"/>
  <c r="SZ84" i="36" s="1"/>
  <c r="TA85" i="36" s="1"/>
  <c r="TB86" i="36" s="1"/>
  <c r="TC87" i="36" s="1"/>
  <c r="TD88" i="36" s="1"/>
  <c r="TE89" i="36" s="1"/>
  <c r="TF90" i="36" s="1"/>
  <c r="TG91" i="36" s="1"/>
  <c r="TH92" i="36" s="1"/>
  <c r="TI93" i="36" s="1"/>
  <c r="TJ94" i="36" s="1"/>
  <c r="TK95" i="36" s="1"/>
  <c r="TL96" i="36" s="1"/>
  <c r="TM97" i="36" s="1"/>
  <c r="TN98" i="36" s="1"/>
  <c r="TO99" i="36" s="1"/>
  <c r="TP100" i="36" s="1"/>
  <c r="TQ101" i="36" s="1"/>
  <c r="TR102" i="36" s="1"/>
  <c r="TS103" i="36" s="1"/>
  <c r="TT104" i="36" s="1"/>
  <c r="TU105" i="36" s="1"/>
  <c r="TV106" i="36" s="1"/>
  <c r="TW107" i="36" s="1"/>
  <c r="TX108" i="36" s="1"/>
  <c r="TY109" i="36" s="1"/>
  <c r="TZ110" i="36" s="1"/>
  <c r="UA111" i="36" s="1"/>
  <c r="UB112" i="36" s="1"/>
  <c r="QI14" i="36"/>
  <c r="QI14" i="37"/>
  <c r="QI15" i="37"/>
  <c r="QJ16" i="37" s="1"/>
  <c r="QK17" i="37" s="1"/>
  <c r="QL18" i="37" s="1"/>
  <c r="QM19" i="37" s="1"/>
  <c r="QN20" i="37" s="1"/>
  <c r="QO21" i="37" s="1"/>
  <c r="QP22" i="37" s="1"/>
  <c r="QQ23" i="37" s="1"/>
  <c r="QR24" i="37" s="1"/>
  <c r="QS25" i="37" s="1"/>
  <c r="QT26" i="37" s="1"/>
  <c r="QU27" i="37" s="1"/>
  <c r="QV28" i="37" s="1"/>
  <c r="QW29" i="37" s="1"/>
  <c r="QX30" i="37" s="1"/>
  <c r="QY31" i="37" s="1"/>
  <c r="QZ32" i="37" s="1"/>
  <c r="RA33" i="37" s="1"/>
  <c r="RB34" i="37" s="1"/>
  <c r="RC35" i="37" s="1"/>
  <c r="RD36" i="37" s="1"/>
  <c r="RE37" i="37" s="1"/>
  <c r="RF38" i="37" s="1"/>
  <c r="RG39" i="37" s="1"/>
  <c r="RH40" i="37" s="1"/>
  <c r="RI41" i="37" s="1"/>
  <c r="RJ42" i="37" s="1"/>
  <c r="RK43" i="37" s="1"/>
  <c r="RL44" i="37" s="1"/>
  <c r="RM45" i="37" s="1"/>
  <c r="RN46" i="37" s="1"/>
  <c r="RO47" i="37" s="1"/>
  <c r="RP48" i="37" s="1"/>
  <c r="RQ49" i="37" s="1"/>
  <c r="RR50" i="37" s="1"/>
  <c r="RS51" i="37" s="1"/>
  <c r="RT52" i="37" s="1"/>
  <c r="RU53" i="37" s="1"/>
  <c r="RV54" i="37" s="1"/>
  <c r="RW55" i="37" s="1"/>
  <c r="RX56" i="37" s="1"/>
  <c r="RY57" i="37" s="1"/>
  <c r="RZ58" i="37" s="1"/>
  <c r="SA59" i="37" s="1"/>
  <c r="SB60" i="37" s="1"/>
  <c r="SC61" i="37" s="1"/>
  <c r="SD62" i="37" s="1"/>
  <c r="SE63" i="37" s="1"/>
  <c r="SF64" i="37" s="1"/>
  <c r="SG65" i="37" s="1"/>
  <c r="SH66" i="37" s="1"/>
  <c r="SI67" i="37" s="1"/>
  <c r="SJ68" i="37" s="1"/>
  <c r="SK69" i="37" s="1"/>
  <c r="SL70" i="37" s="1"/>
  <c r="SM71" i="37" s="1"/>
  <c r="SN72" i="37" s="1"/>
  <c r="SO73" i="37" s="1"/>
  <c r="SP74" i="37" s="1"/>
  <c r="SQ75" i="37" s="1"/>
  <c r="SR76" i="37" s="1"/>
  <c r="SS77" i="37" s="1"/>
  <c r="ST78" i="37" s="1"/>
  <c r="SU79" i="37" s="1"/>
  <c r="SV80" i="37" s="1"/>
  <c r="SW81" i="37" s="1"/>
  <c r="SX82" i="37" s="1"/>
  <c r="SY83" i="37" s="1"/>
  <c r="SZ84" i="37" s="1"/>
  <c r="TA85" i="37" s="1"/>
  <c r="TB86" i="37" s="1"/>
  <c r="TC87" i="37" s="1"/>
  <c r="TD88" i="37" s="1"/>
  <c r="TE89" i="37" s="1"/>
  <c r="TF90" i="37" s="1"/>
  <c r="TG91" i="37" s="1"/>
  <c r="TH92" i="37" s="1"/>
  <c r="TI93" i="37" s="1"/>
  <c r="TJ94" i="37" s="1"/>
  <c r="TK95" i="37" s="1"/>
  <c r="TL96" i="37" s="1"/>
  <c r="TM97" i="37" s="1"/>
  <c r="TN98" i="37" s="1"/>
  <c r="TO99" i="37" s="1"/>
  <c r="TP100" i="37" s="1"/>
  <c r="TQ101" i="37" s="1"/>
  <c r="TR102" i="37" s="1"/>
  <c r="TS103" i="37" s="1"/>
  <c r="TT104" i="37" s="1"/>
  <c r="TU105" i="37" s="1"/>
  <c r="TV106" i="37" s="1"/>
  <c r="TW107" i="37" s="1"/>
  <c r="TX108" i="37" s="1"/>
  <c r="TY109" i="37" s="1"/>
  <c r="TZ110" i="37" s="1"/>
  <c r="UA111" i="37" s="1"/>
  <c r="UB112" i="37" s="1"/>
  <c r="RK9" i="37"/>
  <c r="RJ11" i="37"/>
  <c r="XR9" i="36"/>
  <c r="XQ11" i="36"/>
  <c r="QJ14" i="36" l="1"/>
  <c r="QJ15" i="36"/>
  <c r="QK16" i="36" s="1"/>
  <c r="QL17" i="36" s="1"/>
  <c r="QM18" i="36" s="1"/>
  <c r="QN19" i="36" s="1"/>
  <c r="QO20" i="36" s="1"/>
  <c r="QP21" i="36" s="1"/>
  <c r="QQ22" i="36" s="1"/>
  <c r="QR23" i="36" s="1"/>
  <c r="QS24" i="36" s="1"/>
  <c r="QT25" i="36" s="1"/>
  <c r="QU26" i="36" s="1"/>
  <c r="QV27" i="36" s="1"/>
  <c r="QW28" i="36" s="1"/>
  <c r="QX29" i="36" s="1"/>
  <c r="QY30" i="36" s="1"/>
  <c r="QZ31" i="36" s="1"/>
  <c r="RA32" i="36" s="1"/>
  <c r="RB33" i="36" s="1"/>
  <c r="RC34" i="36" s="1"/>
  <c r="RD35" i="36" s="1"/>
  <c r="RE36" i="36" s="1"/>
  <c r="RF37" i="36" s="1"/>
  <c r="RG38" i="36" s="1"/>
  <c r="RH39" i="36" s="1"/>
  <c r="RI40" i="36" s="1"/>
  <c r="RJ41" i="36" s="1"/>
  <c r="RK42" i="36" s="1"/>
  <c r="RL43" i="36" s="1"/>
  <c r="RM44" i="36" s="1"/>
  <c r="RN45" i="36" s="1"/>
  <c r="RO46" i="36" s="1"/>
  <c r="RP47" i="36" s="1"/>
  <c r="RQ48" i="36" s="1"/>
  <c r="RR49" i="36" s="1"/>
  <c r="RS50" i="36" s="1"/>
  <c r="RT51" i="36" s="1"/>
  <c r="RU52" i="36" s="1"/>
  <c r="RV53" i="36" s="1"/>
  <c r="RW54" i="36" s="1"/>
  <c r="RX55" i="36" s="1"/>
  <c r="RY56" i="36" s="1"/>
  <c r="RZ57" i="36" s="1"/>
  <c r="SA58" i="36" s="1"/>
  <c r="SB59" i="36" s="1"/>
  <c r="SC60" i="36" s="1"/>
  <c r="SD61" i="36" s="1"/>
  <c r="SE62" i="36" s="1"/>
  <c r="SF63" i="36" s="1"/>
  <c r="SG64" i="36" s="1"/>
  <c r="SH65" i="36" s="1"/>
  <c r="SI66" i="36" s="1"/>
  <c r="SJ67" i="36" s="1"/>
  <c r="SK68" i="36" s="1"/>
  <c r="SL69" i="36" s="1"/>
  <c r="SM70" i="36" s="1"/>
  <c r="SN71" i="36" s="1"/>
  <c r="SO72" i="36" s="1"/>
  <c r="SP73" i="36" s="1"/>
  <c r="SQ74" i="36" s="1"/>
  <c r="SR75" i="36" s="1"/>
  <c r="SS76" i="36" s="1"/>
  <c r="ST77" i="36" s="1"/>
  <c r="SU78" i="36" s="1"/>
  <c r="SV79" i="36" s="1"/>
  <c r="SW80" i="36" s="1"/>
  <c r="SX81" i="36" s="1"/>
  <c r="SY82" i="36" s="1"/>
  <c r="SZ83" i="36" s="1"/>
  <c r="TA84" i="36" s="1"/>
  <c r="TB85" i="36" s="1"/>
  <c r="TC86" i="36" s="1"/>
  <c r="TD87" i="36" s="1"/>
  <c r="TE88" i="36" s="1"/>
  <c r="TF89" i="36" s="1"/>
  <c r="TG90" i="36" s="1"/>
  <c r="TH91" i="36" s="1"/>
  <c r="TI92" i="36" s="1"/>
  <c r="TJ93" i="36" s="1"/>
  <c r="TK94" i="36" s="1"/>
  <c r="TL95" i="36" s="1"/>
  <c r="TM96" i="36" s="1"/>
  <c r="TN97" i="36" s="1"/>
  <c r="TO98" i="36" s="1"/>
  <c r="TP99" i="36" s="1"/>
  <c r="TQ100" i="36" s="1"/>
  <c r="TR101" i="36" s="1"/>
  <c r="TS102" i="36" s="1"/>
  <c r="TT103" i="36" s="1"/>
  <c r="TU104" i="36" s="1"/>
  <c r="TV105" i="36" s="1"/>
  <c r="TW106" i="36" s="1"/>
  <c r="TX107" i="36" s="1"/>
  <c r="TY108" i="36" s="1"/>
  <c r="TZ109" i="36" s="1"/>
  <c r="UA110" i="36" s="1"/>
  <c r="UB111" i="36" s="1"/>
  <c r="UC112" i="36" s="1"/>
  <c r="QJ15" i="37"/>
  <c r="QK16" i="37" s="1"/>
  <c r="QL17" i="37" s="1"/>
  <c r="QM18" i="37" s="1"/>
  <c r="QN19" i="37" s="1"/>
  <c r="QO20" i="37" s="1"/>
  <c r="QP21" i="37" s="1"/>
  <c r="QQ22" i="37" s="1"/>
  <c r="QR23" i="37" s="1"/>
  <c r="QS24" i="37" s="1"/>
  <c r="QT25" i="37" s="1"/>
  <c r="QU26" i="37" s="1"/>
  <c r="QV27" i="37" s="1"/>
  <c r="QW28" i="37" s="1"/>
  <c r="QX29" i="37" s="1"/>
  <c r="QY30" i="37" s="1"/>
  <c r="QZ31" i="37" s="1"/>
  <c r="RA32" i="37" s="1"/>
  <c r="RB33" i="37" s="1"/>
  <c r="RC34" i="37" s="1"/>
  <c r="RD35" i="37" s="1"/>
  <c r="RE36" i="37" s="1"/>
  <c r="RF37" i="37" s="1"/>
  <c r="RG38" i="37" s="1"/>
  <c r="RH39" i="37" s="1"/>
  <c r="RI40" i="37" s="1"/>
  <c r="RJ41" i="37" s="1"/>
  <c r="RK42" i="37" s="1"/>
  <c r="RL43" i="37" s="1"/>
  <c r="RM44" i="37" s="1"/>
  <c r="RN45" i="37" s="1"/>
  <c r="RO46" i="37" s="1"/>
  <c r="RP47" i="37" s="1"/>
  <c r="RQ48" i="37" s="1"/>
  <c r="RR49" i="37" s="1"/>
  <c r="RS50" i="37" s="1"/>
  <c r="RT51" i="37" s="1"/>
  <c r="RU52" i="37" s="1"/>
  <c r="RV53" i="37" s="1"/>
  <c r="RW54" i="37" s="1"/>
  <c r="RX55" i="37" s="1"/>
  <c r="RY56" i="37" s="1"/>
  <c r="RZ57" i="37" s="1"/>
  <c r="SA58" i="37" s="1"/>
  <c r="SB59" i="37" s="1"/>
  <c r="SC60" i="37" s="1"/>
  <c r="SD61" i="37" s="1"/>
  <c r="SE62" i="37" s="1"/>
  <c r="SF63" i="37" s="1"/>
  <c r="SG64" i="37" s="1"/>
  <c r="SH65" i="37" s="1"/>
  <c r="SI66" i="37" s="1"/>
  <c r="SJ67" i="37" s="1"/>
  <c r="SK68" i="37" s="1"/>
  <c r="SL69" i="37" s="1"/>
  <c r="SM70" i="37" s="1"/>
  <c r="SN71" i="37" s="1"/>
  <c r="SO72" i="37" s="1"/>
  <c r="SP73" i="37" s="1"/>
  <c r="SQ74" i="37" s="1"/>
  <c r="SR75" i="37" s="1"/>
  <c r="SS76" i="37" s="1"/>
  <c r="ST77" i="37" s="1"/>
  <c r="SU78" i="37" s="1"/>
  <c r="SV79" i="37" s="1"/>
  <c r="SW80" i="37" s="1"/>
  <c r="SX81" i="37" s="1"/>
  <c r="SY82" i="37" s="1"/>
  <c r="SZ83" i="37" s="1"/>
  <c r="TA84" i="37" s="1"/>
  <c r="TB85" i="37" s="1"/>
  <c r="TC86" i="37" s="1"/>
  <c r="TD87" i="37" s="1"/>
  <c r="TE88" i="37" s="1"/>
  <c r="TF89" i="37" s="1"/>
  <c r="TG90" i="37" s="1"/>
  <c r="TH91" i="37" s="1"/>
  <c r="TI92" i="37" s="1"/>
  <c r="TJ93" i="37" s="1"/>
  <c r="TK94" i="37" s="1"/>
  <c r="TL95" i="37" s="1"/>
  <c r="TM96" i="37" s="1"/>
  <c r="TN97" i="37" s="1"/>
  <c r="TO98" i="37" s="1"/>
  <c r="TP99" i="37" s="1"/>
  <c r="TQ100" i="37" s="1"/>
  <c r="TR101" i="37" s="1"/>
  <c r="TS102" i="37" s="1"/>
  <c r="TT103" i="37" s="1"/>
  <c r="TU104" i="37" s="1"/>
  <c r="TV105" i="37" s="1"/>
  <c r="TW106" i="37" s="1"/>
  <c r="TX107" i="37" s="1"/>
  <c r="TY108" i="37" s="1"/>
  <c r="TZ109" i="37" s="1"/>
  <c r="UA110" i="37" s="1"/>
  <c r="UB111" i="37" s="1"/>
  <c r="UC112" i="37" s="1"/>
  <c r="QJ14" i="37"/>
  <c r="RL9" i="37"/>
  <c r="RK11" i="37"/>
  <c r="XS9" i="36"/>
  <c r="XR11" i="36"/>
  <c r="QK14" i="36" l="1"/>
  <c r="QK15" i="36"/>
  <c r="QL16" i="36" s="1"/>
  <c r="QM17" i="36" s="1"/>
  <c r="QN18" i="36" s="1"/>
  <c r="QO19" i="36" s="1"/>
  <c r="QP20" i="36" s="1"/>
  <c r="QQ21" i="36" s="1"/>
  <c r="QR22" i="36" s="1"/>
  <c r="QS23" i="36" s="1"/>
  <c r="QT24" i="36" s="1"/>
  <c r="QU25" i="36" s="1"/>
  <c r="QV26" i="36" s="1"/>
  <c r="QW27" i="36" s="1"/>
  <c r="QX28" i="36" s="1"/>
  <c r="QY29" i="36" s="1"/>
  <c r="QZ30" i="36" s="1"/>
  <c r="RA31" i="36" s="1"/>
  <c r="RB32" i="36" s="1"/>
  <c r="RC33" i="36" s="1"/>
  <c r="RD34" i="36" s="1"/>
  <c r="RE35" i="36" s="1"/>
  <c r="RF36" i="36" s="1"/>
  <c r="RG37" i="36" s="1"/>
  <c r="RH38" i="36" s="1"/>
  <c r="RI39" i="36" s="1"/>
  <c r="RJ40" i="36" s="1"/>
  <c r="RK41" i="36" s="1"/>
  <c r="RL42" i="36" s="1"/>
  <c r="RM43" i="36" s="1"/>
  <c r="RN44" i="36" s="1"/>
  <c r="RO45" i="36" s="1"/>
  <c r="RP46" i="36" s="1"/>
  <c r="RQ47" i="36" s="1"/>
  <c r="RR48" i="36" s="1"/>
  <c r="RS49" i="36" s="1"/>
  <c r="RT50" i="36" s="1"/>
  <c r="RU51" i="36" s="1"/>
  <c r="RV52" i="36" s="1"/>
  <c r="RW53" i="36" s="1"/>
  <c r="RX54" i="36" s="1"/>
  <c r="RY55" i="36" s="1"/>
  <c r="RZ56" i="36" s="1"/>
  <c r="SA57" i="36" s="1"/>
  <c r="SB58" i="36" s="1"/>
  <c r="SC59" i="36" s="1"/>
  <c r="SD60" i="36" s="1"/>
  <c r="SE61" i="36" s="1"/>
  <c r="SF62" i="36" s="1"/>
  <c r="SG63" i="36" s="1"/>
  <c r="SH64" i="36" s="1"/>
  <c r="SI65" i="36" s="1"/>
  <c r="SJ66" i="36" s="1"/>
  <c r="SK67" i="36" s="1"/>
  <c r="SL68" i="36" s="1"/>
  <c r="SM69" i="36" s="1"/>
  <c r="SN70" i="36" s="1"/>
  <c r="SO71" i="36" s="1"/>
  <c r="SP72" i="36" s="1"/>
  <c r="SQ73" i="36" s="1"/>
  <c r="SR74" i="36" s="1"/>
  <c r="SS75" i="36" s="1"/>
  <c r="ST76" i="36" s="1"/>
  <c r="SU77" i="36" s="1"/>
  <c r="SV78" i="36" s="1"/>
  <c r="SW79" i="36" s="1"/>
  <c r="SX80" i="36" s="1"/>
  <c r="SY81" i="36" s="1"/>
  <c r="SZ82" i="36" s="1"/>
  <c r="TA83" i="36" s="1"/>
  <c r="TB84" i="36" s="1"/>
  <c r="TC85" i="36" s="1"/>
  <c r="TD86" i="36" s="1"/>
  <c r="TE87" i="36" s="1"/>
  <c r="TF88" i="36" s="1"/>
  <c r="TG89" i="36" s="1"/>
  <c r="TH90" i="36" s="1"/>
  <c r="TI91" i="36" s="1"/>
  <c r="TJ92" i="36" s="1"/>
  <c r="TK93" i="36" s="1"/>
  <c r="TL94" i="36" s="1"/>
  <c r="TM95" i="36" s="1"/>
  <c r="TN96" i="36" s="1"/>
  <c r="TO97" i="36" s="1"/>
  <c r="TP98" i="36" s="1"/>
  <c r="TQ99" i="36" s="1"/>
  <c r="TR100" i="36" s="1"/>
  <c r="TS101" i="36" s="1"/>
  <c r="TT102" i="36" s="1"/>
  <c r="TU103" i="36" s="1"/>
  <c r="TV104" i="36" s="1"/>
  <c r="TW105" i="36" s="1"/>
  <c r="TX106" i="36" s="1"/>
  <c r="TY107" i="36" s="1"/>
  <c r="TZ108" i="36" s="1"/>
  <c r="UA109" i="36" s="1"/>
  <c r="UB110" i="36" s="1"/>
  <c r="UC111" i="36" s="1"/>
  <c r="UD112" i="36" s="1"/>
  <c r="QK14" i="37"/>
  <c r="QK15" i="37"/>
  <c r="QL16" i="37" s="1"/>
  <c r="QM17" i="37" s="1"/>
  <c r="QN18" i="37" s="1"/>
  <c r="QO19" i="37" s="1"/>
  <c r="QP20" i="37" s="1"/>
  <c r="QQ21" i="37" s="1"/>
  <c r="QR22" i="37" s="1"/>
  <c r="QS23" i="37" s="1"/>
  <c r="QT24" i="37" s="1"/>
  <c r="QU25" i="37" s="1"/>
  <c r="QV26" i="37" s="1"/>
  <c r="QW27" i="37" s="1"/>
  <c r="QX28" i="37" s="1"/>
  <c r="QY29" i="37" s="1"/>
  <c r="QZ30" i="37" s="1"/>
  <c r="RA31" i="37" s="1"/>
  <c r="RB32" i="37" s="1"/>
  <c r="RC33" i="37" s="1"/>
  <c r="RD34" i="37" s="1"/>
  <c r="RE35" i="37" s="1"/>
  <c r="RF36" i="37" s="1"/>
  <c r="RG37" i="37" s="1"/>
  <c r="RH38" i="37" s="1"/>
  <c r="RI39" i="37" s="1"/>
  <c r="RJ40" i="37" s="1"/>
  <c r="RK41" i="37" s="1"/>
  <c r="RL42" i="37" s="1"/>
  <c r="RM43" i="37" s="1"/>
  <c r="RN44" i="37" s="1"/>
  <c r="RO45" i="37" s="1"/>
  <c r="RP46" i="37" s="1"/>
  <c r="RQ47" i="37" s="1"/>
  <c r="RR48" i="37" s="1"/>
  <c r="RS49" i="37" s="1"/>
  <c r="RT50" i="37" s="1"/>
  <c r="RU51" i="37" s="1"/>
  <c r="RV52" i="37" s="1"/>
  <c r="RW53" i="37" s="1"/>
  <c r="RX54" i="37" s="1"/>
  <c r="RY55" i="37" s="1"/>
  <c r="RZ56" i="37" s="1"/>
  <c r="SA57" i="37" s="1"/>
  <c r="SB58" i="37" s="1"/>
  <c r="SC59" i="37" s="1"/>
  <c r="SD60" i="37" s="1"/>
  <c r="SE61" i="37" s="1"/>
  <c r="SF62" i="37" s="1"/>
  <c r="SG63" i="37" s="1"/>
  <c r="SH64" i="37" s="1"/>
  <c r="SI65" i="37" s="1"/>
  <c r="SJ66" i="37" s="1"/>
  <c r="SK67" i="37" s="1"/>
  <c r="SL68" i="37" s="1"/>
  <c r="SM69" i="37" s="1"/>
  <c r="SN70" i="37" s="1"/>
  <c r="SO71" i="37" s="1"/>
  <c r="SP72" i="37" s="1"/>
  <c r="SQ73" i="37" s="1"/>
  <c r="SR74" i="37" s="1"/>
  <c r="SS75" i="37" s="1"/>
  <c r="ST76" i="37" s="1"/>
  <c r="SU77" i="37" s="1"/>
  <c r="SV78" i="37" s="1"/>
  <c r="SW79" i="37" s="1"/>
  <c r="SX80" i="37" s="1"/>
  <c r="SY81" i="37" s="1"/>
  <c r="SZ82" i="37" s="1"/>
  <c r="TA83" i="37" s="1"/>
  <c r="TB84" i="37" s="1"/>
  <c r="TC85" i="37" s="1"/>
  <c r="TD86" i="37" s="1"/>
  <c r="TE87" i="37" s="1"/>
  <c r="TF88" i="37" s="1"/>
  <c r="TG89" i="37" s="1"/>
  <c r="TH90" i="37" s="1"/>
  <c r="TI91" i="37" s="1"/>
  <c r="TJ92" i="37" s="1"/>
  <c r="TK93" i="37" s="1"/>
  <c r="TL94" i="37" s="1"/>
  <c r="TM95" i="37" s="1"/>
  <c r="TN96" i="37" s="1"/>
  <c r="TO97" i="37" s="1"/>
  <c r="TP98" i="37" s="1"/>
  <c r="TQ99" i="37" s="1"/>
  <c r="TR100" i="37" s="1"/>
  <c r="TS101" i="37" s="1"/>
  <c r="TT102" i="37" s="1"/>
  <c r="TU103" i="37" s="1"/>
  <c r="TV104" i="37" s="1"/>
  <c r="TW105" i="37" s="1"/>
  <c r="TX106" i="37" s="1"/>
  <c r="TY107" i="37" s="1"/>
  <c r="TZ108" i="37" s="1"/>
  <c r="UA109" i="37" s="1"/>
  <c r="UB110" i="37" s="1"/>
  <c r="UC111" i="37" s="1"/>
  <c r="UD112" i="37" s="1"/>
  <c r="RM9" i="37"/>
  <c r="RL11" i="37"/>
  <c r="XT9" i="36"/>
  <c r="XS11" i="36"/>
  <c r="QL15" i="36" l="1"/>
  <c r="QM16" i="36" s="1"/>
  <c r="QN17" i="36" s="1"/>
  <c r="QO18" i="36" s="1"/>
  <c r="QP19" i="36" s="1"/>
  <c r="QQ20" i="36" s="1"/>
  <c r="QR21" i="36" s="1"/>
  <c r="QS22" i="36" s="1"/>
  <c r="QT23" i="36" s="1"/>
  <c r="QU24" i="36" s="1"/>
  <c r="QV25" i="36" s="1"/>
  <c r="QW26" i="36" s="1"/>
  <c r="QX27" i="36" s="1"/>
  <c r="QY28" i="36" s="1"/>
  <c r="QZ29" i="36" s="1"/>
  <c r="RA30" i="36" s="1"/>
  <c r="RB31" i="36" s="1"/>
  <c r="RC32" i="36" s="1"/>
  <c r="RD33" i="36" s="1"/>
  <c r="RE34" i="36" s="1"/>
  <c r="RF35" i="36" s="1"/>
  <c r="RG36" i="36" s="1"/>
  <c r="RH37" i="36" s="1"/>
  <c r="RI38" i="36" s="1"/>
  <c r="RJ39" i="36" s="1"/>
  <c r="RK40" i="36" s="1"/>
  <c r="RL41" i="36" s="1"/>
  <c r="RM42" i="36" s="1"/>
  <c r="RN43" i="36" s="1"/>
  <c r="RO44" i="36" s="1"/>
  <c r="RP45" i="36" s="1"/>
  <c r="RQ46" i="36" s="1"/>
  <c r="RR47" i="36" s="1"/>
  <c r="RS48" i="36" s="1"/>
  <c r="RT49" i="36" s="1"/>
  <c r="RU50" i="36" s="1"/>
  <c r="RV51" i="36" s="1"/>
  <c r="RW52" i="36" s="1"/>
  <c r="RX53" i="36" s="1"/>
  <c r="RY54" i="36" s="1"/>
  <c r="RZ55" i="36" s="1"/>
  <c r="SA56" i="36" s="1"/>
  <c r="SB57" i="36" s="1"/>
  <c r="SC58" i="36" s="1"/>
  <c r="SD59" i="36" s="1"/>
  <c r="SE60" i="36" s="1"/>
  <c r="SF61" i="36" s="1"/>
  <c r="SG62" i="36" s="1"/>
  <c r="SH63" i="36" s="1"/>
  <c r="SI64" i="36" s="1"/>
  <c r="SJ65" i="36" s="1"/>
  <c r="SK66" i="36" s="1"/>
  <c r="SL67" i="36" s="1"/>
  <c r="SM68" i="36" s="1"/>
  <c r="SN69" i="36" s="1"/>
  <c r="SO70" i="36" s="1"/>
  <c r="SP71" i="36" s="1"/>
  <c r="SQ72" i="36" s="1"/>
  <c r="SR73" i="36" s="1"/>
  <c r="SS74" i="36" s="1"/>
  <c r="ST75" i="36" s="1"/>
  <c r="SU76" i="36" s="1"/>
  <c r="SV77" i="36" s="1"/>
  <c r="SW78" i="36" s="1"/>
  <c r="SX79" i="36" s="1"/>
  <c r="SY80" i="36" s="1"/>
  <c r="SZ81" i="36" s="1"/>
  <c r="TA82" i="36" s="1"/>
  <c r="TB83" i="36" s="1"/>
  <c r="TC84" i="36" s="1"/>
  <c r="TD85" i="36" s="1"/>
  <c r="TE86" i="36" s="1"/>
  <c r="TF87" i="36" s="1"/>
  <c r="TG88" i="36" s="1"/>
  <c r="TH89" i="36" s="1"/>
  <c r="TI90" i="36" s="1"/>
  <c r="TJ91" i="36" s="1"/>
  <c r="TK92" i="36" s="1"/>
  <c r="TL93" i="36" s="1"/>
  <c r="TM94" i="36" s="1"/>
  <c r="TN95" i="36" s="1"/>
  <c r="TO96" i="36" s="1"/>
  <c r="TP97" i="36" s="1"/>
  <c r="TQ98" i="36" s="1"/>
  <c r="TR99" i="36" s="1"/>
  <c r="TS100" i="36" s="1"/>
  <c r="TT101" i="36" s="1"/>
  <c r="TU102" i="36" s="1"/>
  <c r="TV103" i="36" s="1"/>
  <c r="TW104" i="36" s="1"/>
  <c r="TX105" i="36" s="1"/>
  <c r="TY106" i="36" s="1"/>
  <c r="TZ107" i="36" s="1"/>
  <c r="UA108" i="36" s="1"/>
  <c r="UB109" i="36" s="1"/>
  <c r="UC110" i="36" s="1"/>
  <c r="UD111" i="36" s="1"/>
  <c r="UE112" i="36" s="1"/>
  <c r="QL14" i="36"/>
  <c r="QL15" i="37"/>
  <c r="QM16" i="37" s="1"/>
  <c r="QN17" i="37" s="1"/>
  <c r="QO18" i="37" s="1"/>
  <c r="QP19" i="37" s="1"/>
  <c r="QQ20" i="37" s="1"/>
  <c r="QR21" i="37" s="1"/>
  <c r="QS22" i="37" s="1"/>
  <c r="QT23" i="37" s="1"/>
  <c r="QU24" i="37" s="1"/>
  <c r="QV25" i="37" s="1"/>
  <c r="QW26" i="37" s="1"/>
  <c r="QX27" i="37" s="1"/>
  <c r="QY28" i="37" s="1"/>
  <c r="QZ29" i="37" s="1"/>
  <c r="RA30" i="37" s="1"/>
  <c r="RB31" i="37" s="1"/>
  <c r="RC32" i="37" s="1"/>
  <c r="RD33" i="37" s="1"/>
  <c r="RE34" i="37" s="1"/>
  <c r="RF35" i="37" s="1"/>
  <c r="RG36" i="37" s="1"/>
  <c r="RH37" i="37" s="1"/>
  <c r="RI38" i="37" s="1"/>
  <c r="RJ39" i="37" s="1"/>
  <c r="RK40" i="37" s="1"/>
  <c r="RL41" i="37" s="1"/>
  <c r="RM42" i="37" s="1"/>
  <c r="RN43" i="37" s="1"/>
  <c r="RO44" i="37" s="1"/>
  <c r="RP45" i="37" s="1"/>
  <c r="RQ46" i="37" s="1"/>
  <c r="RR47" i="37" s="1"/>
  <c r="RS48" i="37" s="1"/>
  <c r="RT49" i="37" s="1"/>
  <c r="RU50" i="37" s="1"/>
  <c r="RV51" i="37" s="1"/>
  <c r="RW52" i="37" s="1"/>
  <c r="RX53" i="37" s="1"/>
  <c r="RY54" i="37" s="1"/>
  <c r="RZ55" i="37" s="1"/>
  <c r="SA56" i="37" s="1"/>
  <c r="SB57" i="37" s="1"/>
  <c r="SC58" i="37" s="1"/>
  <c r="SD59" i="37" s="1"/>
  <c r="SE60" i="37" s="1"/>
  <c r="SF61" i="37" s="1"/>
  <c r="SG62" i="37" s="1"/>
  <c r="SH63" i="37" s="1"/>
  <c r="SI64" i="37" s="1"/>
  <c r="SJ65" i="37" s="1"/>
  <c r="SK66" i="37" s="1"/>
  <c r="SL67" i="37" s="1"/>
  <c r="SM68" i="37" s="1"/>
  <c r="SN69" i="37" s="1"/>
  <c r="SO70" i="37" s="1"/>
  <c r="SP71" i="37" s="1"/>
  <c r="SQ72" i="37" s="1"/>
  <c r="SR73" i="37" s="1"/>
  <c r="SS74" i="37" s="1"/>
  <c r="ST75" i="37" s="1"/>
  <c r="SU76" i="37" s="1"/>
  <c r="SV77" i="37" s="1"/>
  <c r="SW78" i="37" s="1"/>
  <c r="SX79" i="37" s="1"/>
  <c r="SY80" i="37" s="1"/>
  <c r="SZ81" i="37" s="1"/>
  <c r="TA82" i="37" s="1"/>
  <c r="TB83" i="37" s="1"/>
  <c r="TC84" i="37" s="1"/>
  <c r="TD85" i="37" s="1"/>
  <c r="TE86" i="37" s="1"/>
  <c r="TF87" i="37" s="1"/>
  <c r="TG88" i="37" s="1"/>
  <c r="TH89" i="37" s="1"/>
  <c r="TI90" i="37" s="1"/>
  <c r="TJ91" i="37" s="1"/>
  <c r="TK92" i="37" s="1"/>
  <c r="TL93" i="37" s="1"/>
  <c r="TM94" i="37" s="1"/>
  <c r="TN95" i="37" s="1"/>
  <c r="TO96" i="37" s="1"/>
  <c r="TP97" i="37" s="1"/>
  <c r="TQ98" i="37" s="1"/>
  <c r="TR99" i="37" s="1"/>
  <c r="TS100" i="37" s="1"/>
  <c r="TT101" i="37" s="1"/>
  <c r="TU102" i="37" s="1"/>
  <c r="TV103" i="37" s="1"/>
  <c r="TW104" i="37" s="1"/>
  <c r="TX105" i="37" s="1"/>
  <c r="TY106" i="37" s="1"/>
  <c r="TZ107" i="37" s="1"/>
  <c r="UA108" i="37" s="1"/>
  <c r="UB109" i="37" s="1"/>
  <c r="UC110" i="37" s="1"/>
  <c r="UD111" i="37" s="1"/>
  <c r="UE112" i="37" s="1"/>
  <c r="QL14" i="37"/>
  <c r="RN9" i="37"/>
  <c r="RM11" i="37"/>
  <c r="XU9" i="36"/>
  <c r="XT11" i="36"/>
  <c r="QM14" i="36" l="1"/>
  <c r="QM15" i="36"/>
  <c r="QN16" i="36" s="1"/>
  <c r="QO17" i="36" s="1"/>
  <c r="QP18" i="36" s="1"/>
  <c r="QQ19" i="36" s="1"/>
  <c r="QR20" i="36" s="1"/>
  <c r="QS21" i="36" s="1"/>
  <c r="QT22" i="36" s="1"/>
  <c r="QU23" i="36" s="1"/>
  <c r="QV24" i="36" s="1"/>
  <c r="QW25" i="36" s="1"/>
  <c r="QX26" i="36" s="1"/>
  <c r="QY27" i="36" s="1"/>
  <c r="QZ28" i="36" s="1"/>
  <c r="RA29" i="36" s="1"/>
  <c r="RB30" i="36" s="1"/>
  <c r="RC31" i="36" s="1"/>
  <c r="RD32" i="36" s="1"/>
  <c r="RE33" i="36" s="1"/>
  <c r="RF34" i="36" s="1"/>
  <c r="RG35" i="36" s="1"/>
  <c r="RH36" i="36" s="1"/>
  <c r="RI37" i="36" s="1"/>
  <c r="RJ38" i="36" s="1"/>
  <c r="RK39" i="36" s="1"/>
  <c r="RL40" i="36" s="1"/>
  <c r="RM41" i="36" s="1"/>
  <c r="RN42" i="36" s="1"/>
  <c r="RO43" i="36" s="1"/>
  <c r="RP44" i="36" s="1"/>
  <c r="RQ45" i="36" s="1"/>
  <c r="RR46" i="36" s="1"/>
  <c r="RS47" i="36" s="1"/>
  <c r="RT48" i="36" s="1"/>
  <c r="RU49" i="36" s="1"/>
  <c r="RV50" i="36" s="1"/>
  <c r="RW51" i="36" s="1"/>
  <c r="RX52" i="36" s="1"/>
  <c r="RY53" i="36" s="1"/>
  <c r="RZ54" i="36" s="1"/>
  <c r="SA55" i="36" s="1"/>
  <c r="SB56" i="36" s="1"/>
  <c r="SC57" i="36" s="1"/>
  <c r="SD58" i="36" s="1"/>
  <c r="SE59" i="36" s="1"/>
  <c r="SF60" i="36" s="1"/>
  <c r="SG61" i="36" s="1"/>
  <c r="SH62" i="36" s="1"/>
  <c r="SI63" i="36" s="1"/>
  <c r="SJ64" i="36" s="1"/>
  <c r="SK65" i="36" s="1"/>
  <c r="SL66" i="36" s="1"/>
  <c r="SM67" i="36" s="1"/>
  <c r="SN68" i="36" s="1"/>
  <c r="SO69" i="36" s="1"/>
  <c r="SP70" i="36" s="1"/>
  <c r="SQ71" i="36" s="1"/>
  <c r="SR72" i="36" s="1"/>
  <c r="SS73" i="36" s="1"/>
  <c r="ST74" i="36" s="1"/>
  <c r="SU75" i="36" s="1"/>
  <c r="SV76" i="36" s="1"/>
  <c r="SW77" i="36" s="1"/>
  <c r="SX78" i="36" s="1"/>
  <c r="SY79" i="36" s="1"/>
  <c r="SZ80" i="36" s="1"/>
  <c r="TA81" i="36" s="1"/>
  <c r="TB82" i="36" s="1"/>
  <c r="TC83" i="36" s="1"/>
  <c r="TD84" i="36" s="1"/>
  <c r="TE85" i="36" s="1"/>
  <c r="TF86" i="36" s="1"/>
  <c r="TG87" i="36" s="1"/>
  <c r="TH88" i="36" s="1"/>
  <c r="TI89" i="36" s="1"/>
  <c r="TJ90" i="36" s="1"/>
  <c r="TK91" i="36" s="1"/>
  <c r="TL92" i="36" s="1"/>
  <c r="TM93" i="36" s="1"/>
  <c r="TN94" i="36" s="1"/>
  <c r="TO95" i="36" s="1"/>
  <c r="TP96" i="36" s="1"/>
  <c r="TQ97" i="36" s="1"/>
  <c r="TR98" i="36" s="1"/>
  <c r="TS99" i="36" s="1"/>
  <c r="TT100" i="36" s="1"/>
  <c r="TU101" i="36" s="1"/>
  <c r="TV102" i="36" s="1"/>
  <c r="TW103" i="36" s="1"/>
  <c r="TX104" i="36" s="1"/>
  <c r="TY105" i="36" s="1"/>
  <c r="TZ106" i="36" s="1"/>
  <c r="UA107" i="36" s="1"/>
  <c r="UB108" i="36" s="1"/>
  <c r="UC109" i="36" s="1"/>
  <c r="UD110" i="36" s="1"/>
  <c r="UE111" i="36" s="1"/>
  <c r="UF112" i="36" s="1"/>
  <c r="QM14" i="37"/>
  <c r="QM15" i="37"/>
  <c r="QN16" i="37" s="1"/>
  <c r="QO17" i="37" s="1"/>
  <c r="QP18" i="37" s="1"/>
  <c r="QQ19" i="37" s="1"/>
  <c r="QR20" i="37" s="1"/>
  <c r="QS21" i="37" s="1"/>
  <c r="QT22" i="37" s="1"/>
  <c r="QU23" i="37" s="1"/>
  <c r="QV24" i="37" s="1"/>
  <c r="QW25" i="37" s="1"/>
  <c r="QX26" i="37" s="1"/>
  <c r="QY27" i="37" s="1"/>
  <c r="QZ28" i="37" s="1"/>
  <c r="RA29" i="37" s="1"/>
  <c r="RB30" i="37" s="1"/>
  <c r="RC31" i="37" s="1"/>
  <c r="RD32" i="37" s="1"/>
  <c r="RE33" i="37" s="1"/>
  <c r="RF34" i="37" s="1"/>
  <c r="RG35" i="37" s="1"/>
  <c r="RH36" i="37" s="1"/>
  <c r="RI37" i="37" s="1"/>
  <c r="RJ38" i="37" s="1"/>
  <c r="RK39" i="37" s="1"/>
  <c r="RL40" i="37" s="1"/>
  <c r="RM41" i="37" s="1"/>
  <c r="RN42" i="37" s="1"/>
  <c r="RO43" i="37" s="1"/>
  <c r="RP44" i="37" s="1"/>
  <c r="RQ45" i="37" s="1"/>
  <c r="RR46" i="37" s="1"/>
  <c r="RS47" i="37" s="1"/>
  <c r="RT48" i="37" s="1"/>
  <c r="RU49" i="37" s="1"/>
  <c r="RV50" i="37" s="1"/>
  <c r="RW51" i="37" s="1"/>
  <c r="RX52" i="37" s="1"/>
  <c r="RY53" i="37" s="1"/>
  <c r="RZ54" i="37" s="1"/>
  <c r="SA55" i="37" s="1"/>
  <c r="SB56" i="37" s="1"/>
  <c r="SC57" i="37" s="1"/>
  <c r="SD58" i="37" s="1"/>
  <c r="SE59" i="37" s="1"/>
  <c r="SF60" i="37" s="1"/>
  <c r="SG61" i="37" s="1"/>
  <c r="SH62" i="37" s="1"/>
  <c r="SI63" i="37" s="1"/>
  <c r="SJ64" i="37" s="1"/>
  <c r="SK65" i="37" s="1"/>
  <c r="SL66" i="37" s="1"/>
  <c r="SM67" i="37" s="1"/>
  <c r="SN68" i="37" s="1"/>
  <c r="SO69" i="37" s="1"/>
  <c r="SP70" i="37" s="1"/>
  <c r="SQ71" i="37" s="1"/>
  <c r="SR72" i="37" s="1"/>
  <c r="SS73" i="37" s="1"/>
  <c r="ST74" i="37" s="1"/>
  <c r="SU75" i="37" s="1"/>
  <c r="SV76" i="37" s="1"/>
  <c r="SW77" i="37" s="1"/>
  <c r="SX78" i="37" s="1"/>
  <c r="SY79" i="37" s="1"/>
  <c r="SZ80" i="37" s="1"/>
  <c r="TA81" i="37" s="1"/>
  <c r="TB82" i="37" s="1"/>
  <c r="TC83" i="37" s="1"/>
  <c r="TD84" i="37" s="1"/>
  <c r="TE85" i="37" s="1"/>
  <c r="TF86" i="37" s="1"/>
  <c r="TG87" i="37" s="1"/>
  <c r="TH88" i="37" s="1"/>
  <c r="TI89" i="37" s="1"/>
  <c r="TJ90" i="37" s="1"/>
  <c r="TK91" i="37" s="1"/>
  <c r="TL92" i="37" s="1"/>
  <c r="TM93" i="37" s="1"/>
  <c r="TN94" i="37" s="1"/>
  <c r="TO95" i="37" s="1"/>
  <c r="TP96" i="37" s="1"/>
  <c r="TQ97" i="37" s="1"/>
  <c r="TR98" i="37" s="1"/>
  <c r="TS99" i="37" s="1"/>
  <c r="TT100" i="37" s="1"/>
  <c r="TU101" i="37" s="1"/>
  <c r="TV102" i="37" s="1"/>
  <c r="TW103" i="37" s="1"/>
  <c r="TX104" i="37" s="1"/>
  <c r="TY105" i="37" s="1"/>
  <c r="TZ106" i="37" s="1"/>
  <c r="UA107" i="37" s="1"/>
  <c r="UB108" i="37" s="1"/>
  <c r="UC109" i="37" s="1"/>
  <c r="UD110" i="37" s="1"/>
  <c r="UE111" i="37" s="1"/>
  <c r="UF112" i="37" s="1"/>
  <c r="RO9" i="37"/>
  <c r="RN11" i="37"/>
  <c r="XV9" i="36"/>
  <c r="XU11" i="36"/>
  <c r="QN14" i="36" l="1"/>
  <c r="QN15" i="36"/>
  <c r="QO16" i="36" s="1"/>
  <c r="QP17" i="36" s="1"/>
  <c r="QQ18" i="36" s="1"/>
  <c r="QR19" i="36" s="1"/>
  <c r="QS20" i="36" s="1"/>
  <c r="QT21" i="36" s="1"/>
  <c r="QU22" i="36" s="1"/>
  <c r="QV23" i="36" s="1"/>
  <c r="QW24" i="36" s="1"/>
  <c r="QX25" i="36" s="1"/>
  <c r="QY26" i="36" s="1"/>
  <c r="QZ27" i="36" s="1"/>
  <c r="RA28" i="36" s="1"/>
  <c r="RB29" i="36" s="1"/>
  <c r="RC30" i="36" s="1"/>
  <c r="RD31" i="36" s="1"/>
  <c r="RE32" i="36" s="1"/>
  <c r="RF33" i="36" s="1"/>
  <c r="RG34" i="36" s="1"/>
  <c r="RH35" i="36" s="1"/>
  <c r="RI36" i="36" s="1"/>
  <c r="RJ37" i="36" s="1"/>
  <c r="RK38" i="36" s="1"/>
  <c r="RL39" i="36" s="1"/>
  <c r="RM40" i="36" s="1"/>
  <c r="RN41" i="36" s="1"/>
  <c r="RO42" i="36" s="1"/>
  <c r="RP43" i="36" s="1"/>
  <c r="RQ44" i="36" s="1"/>
  <c r="RR45" i="36" s="1"/>
  <c r="RS46" i="36" s="1"/>
  <c r="RT47" i="36" s="1"/>
  <c r="RU48" i="36" s="1"/>
  <c r="RV49" i="36" s="1"/>
  <c r="RW50" i="36" s="1"/>
  <c r="RX51" i="36" s="1"/>
  <c r="RY52" i="36" s="1"/>
  <c r="RZ53" i="36" s="1"/>
  <c r="SA54" i="36" s="1"/>
  <c r="SB55" i="36" s="1"/>
  <c r="SC56" i="36" s="1"/>
  <c r="SD57" i="36" s="1"/>
  <c r="SE58" i="36" s="1"/>
  <c r="SF59" i="36" s="1"/>
  <c r="SG60" i="36" s="1"/>
  <c r="SH61" i="36" s="1"/>
  <c r="SI62" i="36" s="1"/>
  <c r="SJ63" i="36" s="1"/>
  <c r="SK64" i="36" s="1"/>
  <c r="SL65" i="36" s="1"/>
  <c r="SM66" i="36" s="1"/>
  <c r="SN67" i="36" s="1"/>
  <c r="SO68" i="36" s="1"/>
  <c r="SP69" i="36" s="1"/>
  <c r="SQ70" i="36" s="1"/>
  <c r="SR71" i="36" s="1"/>
  <c r="SS72" i="36" s="1"/>
  <c r="ST73" i="36" s="1"/>
  <c r="SU74" i="36" s="1"/>
  <c r="SV75" i="36" s="1"/>
  <c r="SW76" i="36" s="1"/>
  <c r="SX77" i="36" s="1"/>
  <c r="SY78" i="36" s="1"/>
  <c r="SZ79" i="36" s="1"/>
  <c r="TA80" i="36" s="1"/>
  <c r="TB81" i="36" s="1"/>
  <c r="TC82" i="36" s="1"/>
  <c r="TD83" i="36" s="1"/>
  <c r="TE84" i="36" s="1"/>
  <c r="TF85" i="36" s="1"/>
  <c r="TG86" i="36" s="1"/>
  <c r="TH87" i="36" s="1"/>
  <c r="TI88" i="36" s="1"/>
  <c r="TJ89" i="36" s="1"/>
  <c r="TK90" i="36" s="1"/>
  <c r="TL91" i="36" s="1"/>
  <c r="TM92" i="36" s="1"/>
  <c r="TN93" i="36" s="1"/>
  <c r="TO94" i="36" s="1"/>
  <c r="TP95" i="36" s="1"/>
  <c r="TQ96" i="36" s="1"/>
  <c r="TR97" i="36" s="1"/>
  <c r="TS98" i="36" s="1"/>
  <c r="TT99" i="36" s="1"/>
  <c r="TU100" i="36" s="1"/>
  <c r="TV101" i="36" s="1"/>
  <c r="TW102" i="36" s="1"/>
  <c r="TX103" i="36" s="1"/>
  <c r="TY104" i="36" s="1"/>
  <c r="TZ105" i="36" s="1"/>
  <c r="UA106" i="36" s="1"/>
  <c r="UB107" i="36" s="1"/>
  <c r="UC108" i="36" s="1"/>
  <c r="UD109" i="36" s="1"/>
  <c r="UE110" i="36" s="1"/>
  <c r="UF111" i="36" s="1"/>
  <c r="UG112" i="36" s="1"/>
  <c r="QN15" i="37"/>
  <c r="QO16" i="37" s="1"/>
  <c r="QP17" i="37" s="1"/>
  <c r="QQ18" i="37" s="1"/>
  <c r="QR19" i="37" s="1"/>
  <c r="QS20" i="37" s="1"/>
  <c r="QT21" i="37" s="1"/>
  <c r="QU22" i="37" s="1"/>
  <c r="QV23" i="37" s="1"/>
  <c r="QW24" i="37" s="1"/>
  <c r="QX25" i="37" s="1"/>
  <c r="QY26" i="37" s="1"/>
  <c r="QZ27" i="37" s="1"/>
  <c r="RA28" i="37" s="1"/>
  <c r="RB29" i="37" s="1"/>
  <c r="RC30" i="37" s="1"/>
  <c r="RD31" i="37" s="1"/>
  <c r="RE32" i="37" s="1"/>
  <c r="RF33" i="37" s="1"/>
  <c r="RG34" i="37" s="1"/>
  <c r="RH35" i="37" s="1"/>
  <c r="RI36" i="37" s="1"/>
  <c r="RJ37" i="37" s="1"/>
  <c r="RK38" i="37" s="1"/>
  <c r="RL39" i="37" s="1"/>
  <c r="RM40" i="37" s="1"/>
  <c r="RN41" i="37" s="1"/>
  <c r="RO42" i="37" s="1"/>
  <c r="RP43" i="37" s="1"/>
  <c r="RQ44" i="37" s="1"/>
  <c r="RR45" i="37" s="1"/>
  <c r="RS46" i="37" s="1"/>
  <c r="RT47" i="37" s="1"/>
  <c r="RU48" i="37" s="1"/>
  <c r="RV49" i="37" s="1"/>
  <c r="RW50" i="37" s="1"/>
  <c r="RX51" i="37" s="1"/>
  <c r="RY52" i="37" s="1"/>
  <c r="RZ53" i="37" s="1"/>
  <c r="SA54" i="37" s="1"/>
  <c r="SB55" i="37" s="1"/>
  <c r="SC56" i="37" s="1"/>
  <c r="SD57" i="37" s="1"/>
  <c r="SE58" i="37" s="1"/>
  <c r="SF59" i="37" s="1"/>
  <c r="SG60" i="37" s="1"/>
  <c r="SH61" i="37" s="1"/>
  <c r="SI62" i="37" s="1"/>
  <c r="SJ63" i="37" s="1"/>
  <c r="SK64" i="37" s="1"/>
  <c r="SL65" i="37" s="1"/>
  <c r="SM66" i="37" s="1"/>
  <c r="SN67" i="37" s="1"/>
  <c r="SO68" i="37" s="1"/>
  <c r="SP69" i="37" s="1"/>
  <c r="SQ70" i="37" s="1"/>
  <c r="SR71" i="37" s="1"/>
  <c r="SS72" i="37" s="1"/>
  <c r="ST73" i="37" s="1"/>
  <c r="SU74" i="37" s="1"/>
  <c r="SV75" i="37" s="1"/>
  <c r="SW76" i="37" s="1"/>
  <c r="SX77" i="37" s="1"/>
  <c r="SY78" i="37" s="1"/>
  <c r="SZ79" i="37" s="1"/>
  <c r="TA80" i="37" s="1"/>
  <c r="TB81" i="37" s="1"/>
  <c r="TC82" i="37" s="1"/>
  <c r="TD83" i="37" s="1"/>
  <c r="TE84" i="37" s="1"/>
  <c r="TF85" i="37" s="1"/>
  <c r="TG86" i="37" s="1"/>
  <c r="TH87" i="37" s="1"/>
  <c r="TI88" i="37" s="1"/>
  <c r="TJ89" i="37" s="1"/>
  <c r="TK90" i="37" s="1"/>
  <c r="TL91" i="37" s="1"/>
  <c r="TM92" i="37" s="1"/>
  <c r="TN93" i="37" s="1"/>
  <c r="TO94" i="37" s="1"/>
  <c r="TP95" i="37" s="1"/>
  <c r="TQ96" i="37" s="1"/>
  <c r="TR97" i="37" s="1"/>
  <c r="TS98" i="37" s="1"/>
  <c r="TT99" i="37" s="1"/>
  <c r="TU100" i="37" s="1"/>
  <c r="TV101" i="37" s="1"/>
  <c r="TW102" i="37" s="1"/>
  <c r="TX103" i="37" s="1"/>
  <c r="TY104" i="37" s="1"/>
  <c r="TZ105" i="37" s="1"/>
  <c r="UA106" i="37" s="1"/>
  <c r="UB107" i="37" s="1"/>
  <c r="UC108" i="37" s="1"/>
  <c r="UD109" i="37" s="1"/>
  <c r="UE110" i="37" s="1"/>
  <c r="UF111" i="37" s="1"/>
  <c r="UG112" i="37" s="1"/>
  <c r="QN14" i="37"/>
  <c r="RP9" i="37"/>
  <c r="RO11" i="37"/>
  <c r="XW9" i="36"/>
  <c r="XV11" i="36"/>
  <c r="QO15" i="36" l="1"/>
  <c r="QP16" i="36" s="1"/>
  <c r="QQ17" i="36" s="1"/>
  <c r="QR18" i="36" s="1"/>
  <c r="QS19" i="36" s="1"/>
  <c r="QT20" i="36" s="1"/>
  <c r="QU21" i="36" s="1"/>
  <c r="QV22" i="36" s="1"/>
  <c r="QW23" i="36" s="1"/>
  <c r="QX24" i="36" s="1"/>
  <c r="QY25" i="36" s="1"/>
  <c r="QZ26" i="36" s="1"/>
  <c r="RA27" i="36" s="1"/>
  <c r="RB28" i="36" s="1"/>
  <c r="RC29" i="36" s="1"/>
  <c r="RD30" i="36" s="1"/>
  <c r="RE31" i="36" s="1"/>
  <c r="RF32" i="36" s="1"/>
  <c r="RG33" i="36" s="1"/>
  <c r="RH34" i="36" s="1"/>
  <c r="RI35" i="36" s="1"/>
  <c r="RJ36" i="36" s="1"/>
  <c r="RK37" i="36" s="1"/>
  <c r="RL38" i="36" s="1"/>
  <c r="RM39" i="36" s="1"/>
  <c r="RN40" i="36" s="1"/>
  <c r="RO41" i="36" s="1"/>
  <c r="RP42" i="36" s="1"/>
  <c r="RQ43" i="36" s="1"/>
  <c r="RR44" i="36" s="1"/>
  <c r="RS45" i="36" s="1"/>
  <c r="RT46" i="36" s="1"/>
  <c r="RU47" i="36" s="1"/>
  <c r="RV48" i="36" s="1"/>
  <c r="RW49" i="36" s="1"/>
  <c r="RX50" i="36" s="1"/>
  <c r="RY51" i="36" s="1"/>
  <c r="RZ52" i="36" s="1"/>
  <c r="SA53" i="36" s="1"/>
  <c r="SB54" i="36" s="1"/>
  <c r="SC55" i="36" s="1"/>
  <c r="SD56" i="36" s="1"/>
  <c r="SE57" i="36" s="1"/>
  <c r="SF58" i="36" s="1"/>
  <c r="SG59" i="36" s="1"/>
  <c r="SH60" i="36" s="1"/>
  <c r="SI61" i="36" s="1"/>
  <c r="SJ62" i="36" s="1"/>
  <c r="SK63" i="36" s="1"/>
  <c r="SL64" i="36" s="1"/>
  <c r="SM65" i="36" s="1"/>
  <c r="SN66" i="36" s="1"/>
  <c r="SO67" i="36" s="1"/>
  <c r="SP68" i="36" s="1"/>
  <c r="SQ69" i="36" s="1"/>
  <c r="SR70" i="36" s="1"/>
  <c r="SS71" i="36" s="1"/>
  <c r="ST72" i="36" s="1"/>
  <c r="SU73" i="36" s="1"/>
  <c r="SV74" i="36" s="1"/>
  <c r="SW75" i="36" s="1"/>
  <c r="SX76" i="36" s="1"/>
  <c r="SY77" i="36" s="1"/>
  <c r="SZ78" i="36" s="1"/>
  <c r="TA79" i="36" s="1"/>
  <c r="TB80" i="36" s="1"/>
  <c r="TC81" i="36" s="1"/>
  <c r="TD82" i="36" s="1"/>
  <c r="TE83" i="36" s="1"/>
  <c r="TF84" i="36" s="1"/>
  <c r="TG85" i="36" s="1"/>
  <c r="TH86" i="36" s="1"/>
  <c r="TI87" i="36" s="1"/>
  <c r="TJ88" i="36" s="1"/>
  <c r="TK89" i="36" s="1"/>
  <c r="TL90" i="36" s="1"/>
  <c r="TM91" i="36" s="1"/>
  <c r="TN92" i="36" s="1"/>
  <c r="TO93" i="36" s="1"/>
  <c r="TP94" i="36" s="1"/>
  <c r="TQ95" i="36" s="1"/>
  <c r="TR96" i="36" s="1"/>
  <c r="TS97" i="36" s="1"/>
  <c r="TT98" i="36" s="1"/>
  <c r="TU99" i="36" s="1"/>
  <c r="TV100" i="36" s="1"/>
  <c r="TW101" i="36" s="1"/>
  <c r="TX102" i="36" s="1"/>
  <c r="TY103" i="36" s="1"/>
  <c r="TZ104" i="36" s="1"/>
  <c r="UA105" i="36" s="1"/>
  <c r="UB106" i="36" s="1"/>
  <c r="UC107" i="36" s="1"/>
  <c r="UD108" i="36" s="1"/>
  <c r="UE109" i="36" s="1"/>
  <c r="UF110" i="36" s="1"/>
  <c r="UG111" i="36" s="1"/>
  <c r="UH112" i="36" s="1"/>
  <c r="QO14" i="36"/>
  <c r="QO14" i="37"/>
  <c r="QO15" i="37"/>
  <c r="QP16" i="37" s="1"/>
  <c r="QQ17" i="37" s="1"/>
  <c r="QR18" i="37" s="1"/>
  <c r="QS19" i="37" s="1"/>
  <c r="QT20" i="37" s="1"/>
  <c r="QU21" i="37" s="1"/>
  <c r="QV22" i="37" s="1"/>
  <c r="QW23" i="37" s="1"/>
  <c r="QX24" i="37" s="1"/>
  <c r="QY25" i="37" s="1"/>
  <c r="QZ26" i="37" s="1"/>
  <c r="RA27" i="37" s="1"/>
  <c r="RB28" i="37" s="1"/>
  <c r="RC29" i="37" s="1"/>
  <c r="RD30" i="37" s="1"/>
  <c r="RE31" i="37" s="1"/>
  <c r="RF32" i="37" s="1"/>
  <c r="RG33" i="37" s="1"/>
  <c r="RH34" i="37" s="1"/>
  <c r="RI35" i="37" s="1"/>
  <c r="RJ36" i="37" s="1"/>
  <c r="RK37" i="37" s="1"/>
  <c r="RL38" i="37" s="1"/>
  <c r="RM39" i="37" s="1"/>
  <c r="RN40" i="37" s="1"/>
  <c r="RO41" i="37" s="1"/>
  <c r="RP42" i="37" s="1"/>
  <c r="RQ43" i="37" s="1"/>
  <c r="RR44" i="37" s="1"/>
  <c r="RS45" i="37" s="1"/>
  <c r="RT46" i="37" s="1"/>
  <c r="RU47" i="37" s="1"/>
  <c r="RV48" i="37" s="1"/>
  <c r="RW49" i="37" s="1"/>
  <c r="RX50" i="37" s="1"/>
  <c r="RY51" i="37" s="1"/>
  <c r="RZ52" i="37" s="1"/>
  <c r="SA53" i="37" s="1"/>
  <c r="SB54" i="37" s="1"/>
  <c r="SC55" i="37" s="1"/>
  <c r="SD56" i="37" s="1"/>
  <c r="SE57" i="37" s="1"/>
  <c r="SF58" i="37" s="1"/>
  <c r="SG59" i="37" s="1"/>
  <c r="SH60" i="37" s="1"/>
  <c r="SI61" i="37" s="1"/>
  <c r="SJ62" i="37" s="1"/>
  <c r="SK63" i="37" s="1"/>
  <c r="SL64" i="37" s="1"/>
  <c r="SM65" i="37" s="1"/>
  <c r="SN66" i="37" s="1"/>
  <c r="SO67" i="37" s="1"/>
  <c r="SP68" i="37" s="1"/>
  <c r="SQ69" i="37" s="1"/>
  <c r="SR70" i="37" s="1"/>
  <c r="SS71" i="37" s="1"/>
  <c r="ST72" i="37" s="1"/>
  <c r="SU73" i="37" s="1"/>
  <c r="SV74" i="37" s="1"/>
  <c r="SW75" i="37" s="1"/>
  <c r="SX76" i="37" s="1"/>
  <c r="SY77" i="37" s="1"/>
  <c r="SZ78" i="37" s="1"/>
  <c r="TA79" i="37" s="1"/>
  <c r="TB80" i="37" s="1"/>
  <c r="TC81" i="37" s="1"/>
  <c r="TD82" i="37" s="1"/>
  <c r="TE83" i="37" s="1"/>
  <c r="TF84" i="37" s="1"/>
  <c r="TG85" i="37" s="1"/>
  <c r="TH86" i="37" s="1"/>
  <c r="TI87" i="37" s="1"/>
  <c r="TJ88" i="37" s="1"/>
  <c r="TK89" i="37" s="1"/>
  <c r="TL90" i="37" s="1"/>
  <c r="TM91" i="37" s="1"/>
  <c r="TN92" i="37" s="1"/>
  <c r="TO93" i="37" s="1"/>
  <c r="TP94" i="37" s="1"/>
  <c r="TQ95" i="37" s="1"/>
  <c r="TR96" i="37" s="1"/>
  <c r="TS97" i="37" s="1"/>
  <c r="TT98" i="37" s="1"/>
  <c r="TU99" i="37" s="1"/>
  <c r="TV100" i="37" s="1"/>
  <c r="TW101" i="37" s="1"/>
  <c r="TX102" i="37" s="1"/>
  <c r="TY103" i="37" s="1"/>
  <c r="TZ104" i="37" s="1"/>
  <c r="UA105" i="37" s="1"/>
  <c r="UB106" i="37" s="1"/>
  <c r="UC107" i="37" s="1"/>
  <c r="UD108" i="37" s="1"/>
  <c r="UE109" i="37" s="1"/>
  <c r="UF110" i="37" s="1"/>
  <c r="UG111" i="37" s="1"/>
  <c r="UH112" i="37" s="1"/>
  <c r="RQ9" i="37"/>
  <c r="RP11" i="37"/>
  <c r="XX9" i="36"/>
  <c r="XW11" i="36"/>
  <c r="QP14" i="36" l="1"/>
  <c r="QP15" i="36"/>
  <c r="QQ16" i="36" s="1"/>
  <c r="QR17" i="36" s="1"/>
  <c r="QS18" i="36" s="1"/>
  <c r="QT19" i="36" s="1"/>
  <c r="QU20" i="36" s="1"/>
  <c r="QV21" i="36" s="1"/>
  <c r="QW22" i="36" s="1"/>
  <c r="QX23" i="36" s="1"/>
  <c r="QY24" i="36" s="1"/>
  <c r="QZ25" i="36" s="1"/>
  <c r="RA26" i="36" s="1"/>
  <c r="RB27" i="36" s="1"/>
  <c r="RC28" i="36" s="1"/>
  <c r="RD29" i="36" s="1"/>
  <c r="RE30" i="36" s="1"/>
  <c r="RF31" i="36" s="1"/>
  <c r="RG32" i="36" s="1"/>
  <c r="RH33" i="36" s="1"/>
  <c r="RI34" i="36" s="1"/>
  <c r="RJ35" i="36" s="1"/>
  <c r="RK36" i="36" s="1"/>
  <c r="RL37" i="36" s="1"/>
  <c r="RM38" i="36" s="1"/>
  <c r="RN39" i="36" s="1"/>
  <c r="RO40" i="36" s="1"/>
  <c r="RP41" i="36" s="1"/>
  <c r="RQ42" i="36" s="1"/>
  <c r="RR43" i="36" s="1"/>
  <c r="RS44" i="36" s="1"/>
  <c r="RT45" i="36" s="1"/>
  <c r="RU46" i="36" s="1"/>
  <c r="RV47" i="36" s="1"/>
  <c r="RW48" i="36" s="1"/>
  <c r="RX49" i="36" s="1"/>
  <c r="RY50" i="36" s="1"/>
  <c r="RZ51" i="36" s="1"/>
  <c r="SA52" i="36" s="1"/>
  <c r="SB53" i="36" s="1"/>
  <c r="SC54" i="36" s="1"/>
  <c r="SD55" i="36" s="1"/>
  <c r="SE56" i="36" s="1"/>
  <c r="SF57" i="36" s="1"/>
  <c r="SG58" i="36" s="1"/>
  <c r="SH59" i="36" s="1"/>
  <c r="SI60" i="36" s="1"/>
  <c r="SJ61" i="36" s="1"/>
  <c r="SK62" i="36" s="1"/>
  <c r="SL63" i="36" s="1"/>
  <c r="SM64" i="36" s="1"/>
  <c r="SN65" i="36" s="1"/>
  <c r="SO66" i="36" s="1"/>
  <c r="SP67" i="36" s="1"/>
  <c r="SQ68" i="36" s="1"/>
  <c r="SR69" i="36" s="1"/>
  <c r="SS70" i="36" s="1"/>
  <c r="ST71" i="36" s="1"/>
  <c r="SU72" i="36" s="1"/>
  <c r="SV73" i="36" s="1"/>
  <c r="SW74" i="36" s="1"/>
  <c r="SX75" i="36" s="1"/>
  <c r="SY76" i="36" s="1"/>
  <c r="SZ77" i="36" s="1"/>
  <c r="TA78" i="36" s="1"/>
  <c r="TB79" i="36" s="1"/>
  <c r="TC80" i="36" s="1"/>
  <c r="TD81" i="36" s="1"/>
  <c r="TE82" i="36" s="1"/>
  <c r="TF83" i="36" s="1"/>
  <c r="TG84" i="36" s="1"/>
  <c r="TH85" i="36" s="1"/>
  <c r="TI86" i="36" s="1"/>
  <c r="TJ87" i="36" s="1"/>
  <c r="TK88" i="36" s="1"/>
  <c r="TL89" i="36" s="1"/>
  <c r="TM90" i="36" s="1"/>
  <c r="TN91" i="36" s="1"/>
  <c r="TO92" i="36" s="1"/>
  <c r="TP93" i="36" s="1"/>
  <c r="TQ94" i="36" s="1"/>
  <c r="TR95" i="36" s="1"/>
  <c r="TS96" i="36" s="1"/>
  <c r="TT97" i="36" s="1"/>
  <c r="TU98" i="36" s="1"/>
  <c r="TV99" i="36" s="1"/>
  <c r="TW100" i="36" s="1"/>
  <c r="TX101" i="36" s="1"/>
  <c r="TY102" i="36" s="1"/>
  <c r="TZ103" i="36" s="1"/>
  <c r="UA104" i="36" s="1"/>
  <c r="UB105" i="36" s="1"/>
  <c r="UC106" i="36" s="1"/>
  <c r="UD107" i="36" s="1"/>
  <c r="UE108" i="36" s="1"/>
  <c r="UF109" i="36" s="1"/>
  <c r="UG110" i="36" s="1"/>
  <c r="UH111" i="36" s="1"/>
  <c r="UI112" i="36" s="1"/>
  <c r="QP15" i="37"/>
  <c r="QQ16" i="37" s="1"/>
  <c r="QR17" i="37" s="1"/>
  <c r="QS18" i="37" s="1"/>
  <c r="QT19" i="37" s="1"/>
  <c r="QU20" i="37" s="1"/>
  <c r="QV21" i="37" s="1"/>
  <c r="QW22" i="37" s="1"/>
  <c r="QX23" i="37" s="1"/>
  <c r="QY24" i="37" s="1"/>
  <c r="QZ25" i="37" s="1"/>
  <c r="RA26" i="37" s="1"/>
  <c r="RB27" i="37" s="1"/>
  <c r="RC28" i="37" s="1"/>
  <c r="RD29" i="37" s="1"/>
  <c r="RE30" i="37" s="1"/>
  <c r="RF31" i="37" s="1"/>
  <c r="RG32" i="37" s="1"/>
  <c r="RH33" i="37" s="1"/>
  <c r="RI34" i="37" s="1"/>
  <c r="RJ35" i="37" s="1"/>
  <c r="RK36" i="37" s="1"/>
  <c r="RL37" i="37" s="1"/>
  <c r="RM38" i="37" s="1"/>
  <c r="RN39" i="37" s="1"/>
  <c r="RO40" i="37" s="1"/>
  <c r="RP41" i="37" s="1"/>
  <c r="RQ42" i="37" s="1"/>
  <c r="RR43" i="37" s="1"/>
  <c r="RS44" i="37" s="1"/>
  <c r="RT45" i="37" s="1"/>
  <c r="RU46" i="37" s="1"/>
  <c r="RV47" i="37" s="1"/>
  <c r="RW48" i="37" s="1"/>
  <c r="RX49" i="37" s="1"/>
  <c r="RY50" i="37" s="1"/>
  <c r="RZ51" i="37" s="1"/>
  <c r="SA52" i="37" s="1"/>
  <c r="SB53" i="37" s="1"/>
  <c r="SC54" i="37" s="1"/>
  <c r="SD55" i="37" s="1"/>
  <c r="SE56" i="37" s="1"/>
  <c r="SF57" i="37" s="1"/>
  <c r="SG58" i="37" s="1"/>
  <c r="SH59" i="37" s="1"/>
  <c r="SI60" i="37" s="1"/>
  <c r="SJ61" i="37" s="1"/>
  <c r="SK62" i="37" s="1"/>
  <c r="SL63" i="37" s="1"/>
  <c r="SM64" i="37" s="1"/>
  <c r="SN65" i="37" s="1"/>
  <c r="SO66" i="37" s="1"/>
  <c r="SP67" i="37" s="1"/>
  <c r="SQ68" i="37" s="1"/>
  <c r="SR69" i="37" s="1"/>
  <c r="SS70" i="37" s="1"/>
  <c r="ST71" i="37" s="1"/>
  <c r="SU72" i="37" s="1"/>
  <c r="SV73" i="37" s="1"/>
  <c r="SW74" i="37" s="1"/>
  <c r="SX75" i="37" s="1"/>
  <c r="SY76" i="37" s="1"/>
  <c r="SZ77" i="37" s="1"/>
  <c r="TA78" i="37" s="1"/>
  <c r="TB79" i="37" s="1"/>
  <c r="TC80" i="37" s="1"/>
  <c r="TD81" i="37" s="1"/>
  <c r="TE82" i="37" s="1"/>
  <c r="TF83" i="37" s="1"/>
  <c r="TG84" i="37" s="1"/>
  <c r="TH85" i="37" s="1"/>
  <c r="TI86" i="37" s="1"/>
  <c r="TJ87" i="37" s="1"/>
  <c r="TK88" i="37" s="1"/>
  <c r="TL89" i="37" s="1"/>
  <c r="TM90" i="37" s="1"/>
  <c r="TN91" i="37" s="1"/>
  <c r="TO92" i="37" s="1"/>
  <c r="TP93" i="37" s="1"/>
  <c r="TQ94" i="37" s="1"/>
  <c r="TR95" i="37" s="1"/>
  <c r="TS96" i="37" s="1"/>
  <c r="TT97" i="37" s="1"/>
  <c r="TU98" i="37" s="1"/>
  <c r="TV99" i="37" s="1"/>
  <c r="TW100" i="37" s="1"/>
  <c r="TX101" i="37" s="1"/>
  <c r="TY102" i="37" s="1"/>
  <c r="TZ103" i="37" s="1"/>
  <c r="UA104" i="37" s="1"/>
  <c r="UB105" i="37" s="1"/>
  <c r="UC106" i="37" s="1"/>
  <c r="UD107" i="37" s="1"/>
  <c r="UE108" i="37" s="1"/>
  <c r="UF109" i="37" s="1"/>
  <c r="UG110" i="37" s="1"/>
  <c r="UH111" i="37" s="1"/>
  <c r="UI112" i="37" s="1"/>
  <c r="QP14" i="37"/>
  <c r="RR9" i="37"/>
  <c r="RQ11" i="37"/>
  <c r="XX11" i="36"/>
  <c r="XY9" i="36"/>
  <c r="QQ14" i="36" l="1"/>
  <c r="QQ15" i="36"/>
  <c r="QR16" i="36" s="1"/>
  <c r="QS17" i="36" s="1"/>
  <c r="QT18" i="36" s="1"/>
  <c r="QU19" i="36" s="1"/>
  <c r="QV20" i="36" s="1"/>
  <c r="QW21" i="36" s="1"/>
  <c r="QX22" i="36" s="1"/>
  <c r="QY23" i="36" s="1"/>
  <c r="QZ24" i="36" s="1"/>
  <c r="RA25" i="36" s="1"/>
  <c r="RB26" i="36" s="1"/>
  <c r="RC27" i="36" s="1"/>
  <c r="RD28" i="36" s="1"/>
  <c r="RE29" i="36" s="1"/>
  <c r="RF30" i="36" s="1"/>
  <c r="RG31" i="36" s="1"/>
  <c r="RH32" i="36" s="1"/>
  <c r="RI33" i="36" s="1"/>
  <c r="RJ34" i="36" s="1"/>
  <c r="RK35" i="36" s="1"/>
  <c r="RL36" i="36" s="1"/>
  <c r="RM37" i="36" s="1"/>
  <c r="RN38" i="36" s="1"/>
  <c r="RO39" i="36" s="1"/>
  <c r="RP40" i="36" s="1"/>
  <c r="RQ41" i="36" s="1"/>
  <c r="RR42" i="36" s="1"/>
  <c r="RS43" i="36" s="1"/>
  <c r="RT44" i="36" s="1"/>
  <c r="RU45" i="36" s="1"/>
  <c r="RV46" i="36" s="1"/>
  <c r="RW47" i="36" s="1"/>
  <c r="RX48" i="36" s="1"/>
  <c r="RY49" i="36" s="1"/>
  <c r="RZ50" i="36" s="1"/>
  <c r="SA51" i="36" s="1"/>
  <c r="SB52" i="36" s="1"/>
  <c r="SC53" i="36" s="1"/>
  <c r="SD54" i="36" s="1"/>
  <c r="SE55" i="36" s="1"/>
  <c r="SF56" i="36" s="1"/>
  <c r="SG57" i="36" s="1"/>
  <c r="SH58" i="36" s="1"/>
  <c r="SI59" i="36" s="1"/>
  <c r="SJ60" i="36" s="1"/>
  <c r="SK61" i="36" s="1"/>
  <c r="SL62" i="36" s="1"/>
  <c r="SM63" i="36" s="1"/>
  <c r="SN64" i="36" s="1"/>
  <c r="SO65" i="36" s="1"/>
  <c r="SP66" i="36" s="1"/>
  <c r="SQ67" i="36" s="1"/>
  <c r="SR68" i="36" s="1"/>
  <c r="SS69" i="36" s="1"/>
  <c r="ST70" i="36" s="1"/>
  <c r="SU71" i="36" s="1"/>
  <c r="SV72" i="36" s="1"/>
  <c r="SW73" i="36" s="1"/>
  <c r="SX74" i="36" s="1"/>
  <c r="SY75" i="36" s="1"/>
  <c r="SZ76" i="36" s="1"/>
  <c r="TA77" i="36" s="1"/>
  <c r="TB78" i="36" s="1"/>
  <c r="TC79" i="36" s="1"/>
  <c r="TD80" i="36" s="1"/>
  <c r="TE81" i="36" s="1"/>
  <c r="TF82" i="36" s="1"/>
  <c r="TG83" i="36" s="1"/>
  <c r="TH84" i="36" s="1"/>
  <c r="TI85" i="36" s="1"/>
  <c r="TJ86" i="36" s="1"/>
  <c r="TK87" i="36" s="1"/>
  <c r="TL88" i="36" s="1"/>
  <c r="TM89" i="36" s="1"/>
  <c r="TN90" i="36" s="1"/>
  <c r="TO91" i="36" s="1"/>
  <c r="TP92" i="36" s="1"/>
  <c r="TQ93" i="36" s="1"/>
  <c r="TR94" i="36" s="1"/>
  <c r="TS95" i="36" s="1"/>
  <c r="TT96" i="36" s="1"/>
  <c r="TU97" i="36" s="1"/>
  <c r="TV98" i="36" s="1"/>
  <c r="TW99" i="36" s="1"/>
  <c r="TX100" i="36" s="1"/>
  <c r="TY101" i="36" s="1"/>
  <c r="TZ102" i="36" s="1"/>
  <c r="UA103" i="36" s="1"/>
  <c r="UB104" i="36" s="1"/>
  <c r="UC105" i="36" s="1"/>
  <c r="UD106" i="36" s="1"/>
  <c r="UE107" i="36" s="1"/>
  <c r="UF108" i="36" s="1"/>
  <c r="UG109" i="36" s="1"/>
  <c r="UH110" i="36" s="1"/>
  <c r="UI111" i="36" s="1"/>
  <c r="UJ112" i="36" s="1"/>
  <c r="QQ14" i="37"/>
  <c r="QQ15" i="37"/>
  <c r="QR16" i="37" s="1"/>
  <c r="QS17" i="37" s="1"/>
  <c r="QT18" i="37" s="1"/>
  <c r="QU19" i="37" s="1"/>
  <c r="QV20" i="37" s="1"/>
  <c r="QW21" i="37" s="1"/>
  <c r="QX22" i="37" s="1"/>
  <c r="QY23" i="37" s="1"/>
  <c r="QZ24" i="37" s="1"/>
  <c r="RA25" i="37" s="1"/>
  <c r="RB26" i="37" s="1"/>
  <c r="RC27" i="37" s="1"/>
  <c r="RD28" i="37" s="1"/>
  <c r="RE29" i="37" s="1"/>
  <c r="RF30" i="37" s="1"/>
  <c r="RG31" i="37" s="1"/>
  <c r="RH32" i="37" s="1"/>
  <c r="RI33" i="37" s="1"/>
  <c r="RJ34" i="37" s="1"/>
  <c r="RK35" i="37" s="1"/>
  <c r="RL36" i="37" s="1"/>
  <c r="RM37" i="37" s="1"/>
  <c r="RN38" i="37" s="1"/>
  <c r="RO39" i="37" s="1"/>
  <c r="RP40" i="37" s="1"/>
  <c r="RQ41" i="37" s="1"/>
  <c r="RR42" i="37" s="1"/>
  <c r="RS43" i="37" s="1"/>
  <c r="RT44" i="37" s="1"/>
  <c r="RU45" i="37" s="1"/>
  <c r="RV46" i="37" s="1"/>
  <c r="RW47" i="37" s="1"/>
  <c r="RX48" i="37" s="1"/>
  <c r="RY49" i="37" s="1"/>
  <c r="RZ50" i="37" s="1"/>
  <c r="SA51" i="37" s="1"/>
  <c r="SB52" i="37" s="1"/>
  <c r="SC53" i="37" s="1"/>
  <c r="SD54" i="37" s="1"/>
  <c r="SE55" i="37" s="1"/>
  <c r="SF56" i="37" s="1"/>
  <c r="SG57" i="37" s="1"/>
  <c r="SH58" i="37" s="1"/>
  <c r="SI59" i="37" s="1"/>
  <c r="SJ60" i="37" s="1"/>
  <c r="SK61" i="37" s="1"/>
  <c r="SL62" i="37" s="1"/>
  <c r="SM63" i="37" s="1"/>
  <c r="SN64" i="37" s="1"/>
  <c r="SO65" i="37" s="1"/>
  <c r="SP66" i="37" s="1"/>
  <c r="SQ67" i="37" s="1"/>
  <c r="SR68" i="37" s="1"/>
  <c r="SS69" i="37" s="1"/>
  <c r="ST70" i="37" s="1"/>
  <c r="SU71" i="37" s="1"/>
  <c r="SV72" i="37" s="1"/>
  <c r="SW73" i="37" s="1"/>
  <c r="SX74" i="37" s="1"/>
  <c r="SY75" i="37" s="1"/>
  <c r="SZ76" i="37" s="1"/>
  <c r="TA77" i="37" s="1"/>
  <c r="TB78" i="37" s="1"/>
  <c r="TC79" i="37" s="1"/>
  <c r="TD80" i="37" s="1"/>
  <c r="TE81" i="37" s="1"/>
  <c r="TF82" i="37" s="1"/>
  <c r="TG83" i="37" s="1"/>
  <c r="TH84" i="37" s="1"/>
  <c r="TI85" i="37" s="1"/>
  <c r="TJ86" i="37" s="1"/>
  <c r="TK87" i="37" s="1"/>
  <c r="TL88" i="37" s="1"/>
  <c r="TM89" i="37" s="1"/>
  <c r="TN90" i="37" s="1"/>
  <c r="TO91" i="37" s="1"/>
  <c r="TP92" i="37" s="1"/>
  <c r="TQ93" i="37" s="1"/>
  <c r="TR94" i="37" s="1"/>
  <c r="TS95" i="37" s="1"/>
  <c r="TT96" i="37" s="1"/>
  <c r="TU97" i="37" s="1"/>
  <c r="TV98" i="37" s="1"/>
  <c r="TW99" i="37" s="1"/>
  <c r="TX100" i="37" s="1"/>
  <c r="TY101" i="37" s="1"/>
  <c r="TZ102" i="37" s="1"/>
  <c r="UA103" i="37" s="1"/>
  <c r="UB104" i="37" s="1"/>
  <c r="UC105" i="37" s="1"/>
  <c r="UD106" i="37" s="1"/>
  <c r="UE107" i="37" s="1"/>
  <c r="UF108" i="37" s="1"/>
  <c r="UG109" i="37" s="1"/>
  <c r="UH110" i="37" s="1"/>
  <c r="UI111" i="37" s="1"/>
  <c r="UJ112" i="37" s="1"/>
  <c r="RS9" i="37"/>
  <c r="RR11" i="37"/>
  <c r="XZ9" i="36"/>
  <c r="XY11" i="36"/>
  <c r="QR15" i="36" l="1"/>
  <c r="QS16" i="36" s="1"/>
  <c r="QT17" i="36" s="1"/>
  <c r="QU18" i="36" s="1"/>
  <c r="QV19" i="36" s="1"/>
  <c r="QW20" i="36" s="1"/>
  <c r="QX21" i="36" s="1"/>
  <c r="QY22" i="36" s="1"/>
  <c r="QZ23" i="36" s="1"/>
  <c r="RA24" i="36" s="1"/>
  <c r="RB25" i="36" s="1"/>
  <c r="RC26" i="36" s="1"/>
  <c r="RD27" i="36" s="1"/>
  <c r="RE28" i="36" s="1"/>
  <c r="RF29" i="36" s="1"/>
  <c r="RG30" i="36" s="1"/>
  <c r="RH31" i="36" s="1"/>
  <c r="RI32" i="36" s="1"/>
  <c r="RJ33" i="36" s="1"/>
  <c r="RK34" i="36" s="1"/>
  <c r="RL35" i="36" s="1"/>
  <c r="RM36" i="36" s="1"/>
  <c r="RN37" i="36" s="1"/>
  <c r="RO38" i="36" s="1"/>
  <c r="RP39" i="36" s="1"/>
  <c r="RQ40" i="36" s="1"/>
  <c r="RR41" i="36" s="1"/>
  <c r="RS42" i="36" s="1"/>
  <c r="RT43" i="36" s="1"/>
  <c r="RU44" i="36" s="1"/>
  <c r="RV45" i="36" s="1"/>
  <c r="RW46" i="36" s="1"/>
  <c r="RX47" i="36" s="1"/>
  <c r="RY48" i="36" s="1"/>
  <c r="RZ49" i="36" s="1"/>
  <c r="SA50" i="36" s="1"/>
  <c r="SB51" i="36" s="1"/>
  <c r="SC52" i="36" s="1"/>
  <c r="SD53" i="36" s="1"/>
  <c r="SE54" i="36" s="1"/>
  <c r="SF55" i="36" s="1"/>
  <c r="SG56" i="36" s="1"/>
  <c r="SH57" i="36" s="1"/>
  <c r="SI58" i="36" s="1"/>
  <c r="SJ59" i="36" s="1"/>
  <c r="SK60" i="36" s="1"/>
  <c r="SL61" i="36" s="1"/>
  <c r="SM62" i="36" s="1"/>
  <c r="SN63" i="36" s="1"/>
  <c r="SO64" i="36" s="1"/>
  <c r="SP65" i="36" s="1"/>
  <c r="SQ66" i="36" s="1"/>
  <c r="SR67" i="36" s="1"/>
  <c r="SS68" i="36" s="1"/>
  <c r="ST69" i="36" s="1"/>
  <c r="SU70" i="36" s="1"/>
  <c r="SV71" i="36" s="1"/>
  <c r="SW72" i="36" s="1"/>
  <c r="SX73" i="36" s="1"/>
  <c r="SY74" i="36" s="1"/>
  <c r="SZ75" i="36" s="1"/>
  <c r="TA76" i="36" s="1"/>
  <c r="TB77" i="36" s="1"/>
  <c r="TC78" i="36" s="1"/>
  <c r="TD79" i="36" s="1"/>
  <c r="TE80" i="36" s="1"/>
  <c r="TF81" i="36" s="1"/>
  <c r="TG82" i="36" s="1"/>
  <c r="TH83" i="36" s="1"/>
  <c r="TI84" i="36" s="1"/>
  <c r="TJ85" i="36" s="1"/>
  <c r="TK86" i="36" s="1"/>
  <c r="TL87" i="36" s="1"/>
  <c r="TM88" i="36" s="1"/>
  <c r="TN89" i="36" s="1"/>
  <c r="TO90" i="36" s="1"/>
  <c r="TP91" i="36" s="1"/>
  <c r="TQ92" i="36" s="1"/>
  <c r="TR93" i="36" s="1"/>
  <c r="TS94" i="36" s="1"/>
  <c r="TT95" i="36" s="1"/>
  <c r="TU96" i="36" s="1"/>
  <c r="TV97" i="36" s="1"/>
  <c r="TW98" i="36" s="1"/>
  <c r="TX99" i="36" s="1"/>
  <c r="TY100" i="36" s="1"/>
  <c r="TZ101" i="36" s="1"/>
  <c r="UA102" i="36" s="1"/>
  <c r="UB103" i="36" s="1"/>
  <c r="UC104" i="36" s="1"/>
  <c r="UD105" i="36" s="1"/>
  <c r="UE106" i="36" s="1"/>
  <c r="UF107" i="36" s="1"/>
  <c r="UG108" i="36" s="1"/>
  <c r="UH109" i="36" s="1"/>
  <c r="UI110" i="36" s="1"/>
  <c r="UJ111" i="36" s="1"/>
  <c r="UK112" i="36" s="1"/>
  <c r="QR14" i="36"/>
  <c r="QR15" i="37"/>
  <c r="QS16" i="37" s="1"/>
  <c r="QT17" i="37" s="1"/>
  <c r="QU18" i="37" s="1"/>
  <c r="QV19" i="37" s="1"/>
  <c r="QW20" i="37" s="1"/>
  <c r="QX21" i="37" s="1"/>
  <c r="QY22" i="37" s="1"/>
  <c r="QZ23" i="37" s="1"/>
  <c r="RA24" i="37" s="1"/>
  <c r="RB25" i="37" s="1"/>
  <c r="RC26" i="37" s="1"/>
  <c r="RD27" i="37" s="1"/>
  <c r="RE28" i="37" s="1"/>
  <c r="RF29" i="37" s="1"/>
  <c r="RG30" i="37" s="1"/>
  <c r="RH31" i="37" s="1"/>
  <c r="RI32" i="37" s="1"/>
  <c r="RJ33" i="37" s="1"/>
  <c r="RK34" i="37" s="1"/>
  <c r="RL35" i="37" s="1"/>
  <c r="RM36" i="37" s="1"/>
  <c r="RN37" i="37" s="1"/>
  <c r="RO38" i="37" s="1"/>
  <c r="RP39" i="37" s="1"/>
  <c r="RQ40" i="37" s="1"/>
  <c r="RR41" i="37" s="1"/>
  <c r="RS42" i="37" s="1"/>
  <c r="RT43" i="37" s="1"/>
  <c r="RU44" i="37" s="1"/>
  <c r="RV45" i="37" s="1"/>
  <c r="RW46" i="37" s="1"/>
  <c r="RX47" i="37" s="1"/>
  <c r="RY48" i="37" s="1"/>
  <c r="RZ49" i="37" s="1"/>
  <c r="SA50" i="37" s="1"/>
  <c r="SB51" i="37" s="1"/>
  <c r="SC52" i="37" s="1"/>
  <c r="SD53" i="37" s="1"/>
  <c r="SE54" i="37" s="1"/>
  <c r="SF55" i="37" s="1"/>
  <c r="SG56" i="37" s="1"/>
  <c r="SH57" i="37" s="1"/>
  <c r="SI58" i="37" s="1"/>
  <c r="SJ59" i="37" s="1"/>
  <c r="SK60" i="37" s="1"/>
  <c r="SL61" i="37" s="1"/>
  <c r="SM62" i="37" s="1"/>
  <c r="SN63" i="37" s="1"/>
  <c r="SO64" i="37" s="1"/>
  <c r="SP65" i="37" s="1"/>
  <c r="SQ66" i="37" s="1"/>
  <c r="SR67" i="37" s="1"/>
  <c r="SS68" i="37" s="1"/>
  <c r="ST69" i="37" s="1"/>
  <c r="SU70" i="37" s="1"/>
  <c r="SV71" i="37" s="1"/>
  <c r="SW72" i="37" s="1"/>
  <c r="SX73" i="37" s="1"/>
  <c r="SY74" i="37" s="1"/>
  <c r="SZ75" i="37" s="1"/>
  <c r="TA76" i="37" s="1"/>
  <c r="TB77" i="37" s="1"/>
  <c r="TC78" i="37" s="1"/>
  <c r="TD79" i="37" s="1"/>
  <c r="TE80" i="37" s="1"/>
  <c r="TF81" i="37" s="1"/>
  <c r="TG82" i="37" s="1"/>
  <c r="TH83" i="37" s="1"/>
  <c r="TI84" i="37" s="1"/>
  <c r="TJ85" i="37" s="1"/>
  <c r="TK86" i="37" s="1"/>
  <c r="TL87" i="37" s="1"/>
  <c r="TM88" i="37" s="1"/>
  <c r="TN89" i="37" s="1"/>
  <c r="TO90" i="37" s="1"/>
  <c r="TP91" i="37" s="1"/>
  <c r="TQ92" i="37" s="1"/>
  <c r="TR93" i="37" s="1"/>
  <c r="TS94" i="37" s="1"/>
  <c r="TT95" i="37" s="1"/>
  <c r="TU96" i="37" s="1"/>
  <c r="TV97" i="37" s="1"/>
  <c r="TW98" i="37" s="1"/>
  <c r="TX99" i="37" s="1"/>
  <c r="TY100" i="37" s="1"/>
  <c r="TZ101" i="37" s="1"/>
  <c r="UA102" i="37" s="1"/>
  <c r="UB103" i="37" s="1"/>
  <c r="UC104" i="37" s="1"/>
  <c r="UD105" i="37" s="1"/>
  <c r="UE106" i="37" s="1"/>
  <c r="UF107" i="37" s="1"/>
  <c r="UG108" i="37" s="1"/>
  <c r="UH109" i="37" s="1"/>
  <c r="UI110" i="37" s="1"/>
  <c r="UJ111" i="37" s="1"/>
  <c r="UK112" i="37" s="1"/>
  <c r="QR14" i="37"/>
  <c r="RT9" i="37"/>
  <c r="RS11" i="37"/>
  <c r="YA9" i="36"/>
  <c r="XZ11" i="36"/>
  <c r="QS15" i="36" l="1"/>
  <c r="QT16" i="36" s="1"/>
  <c r="QU17" i="36" s="1"/>
  <c r="QV18" i="36" s="1"/>
  <c r="QW19" i="36" s="1"/>
  <c r="QX20" i="36" s="1"/>
  <c r="QY21" i="36" s="1"/>
  <c r="QZ22" i="36" s="1"/>
  <c r="RA23" i="36" s="1"/>
  <c r="RB24" i="36" s="1"/>
  <c r="RC25" i="36" s="1"/>
  <c r="RD26" i="36" s="1"/>
  <c r="RE27" i="36" s="1"/>
  <c r="RF28" i="36" s="1"/>
  <c r="RG29" i="36" s="1"/>
  <c r="RH30" i="36" s="1"/>
  <c r="RI31" i="36" s="1"/>
  <c r="RJ32" i="36" s="1"/>
  <c r="RK33" i="36" s="1"/>
  <c r="RL34" i="36" s="1"/>
  <c r="RM35" i="36" s="1"/>
  <c r="RN36" i="36" s="1"/>
  <c r="RO37" i="36" s="1"/>
  <c r="RP38" i="36" s="1"/>
  <c r="RQ39" i="36" s="1"/>
  <c r="RR40" i="36" s="1"/>
  <c r="RS41" i="36" s="1"/>
  <c r="RT42" i="36" s="1"/>
  <c r="RU43" i="36" s="1"/>
  <c r="RV44" i="36" s="1"/>
  <c r="RW45" i="36" s="1"/>
  <c r="RX46" i="36" s="1"/>
  <c r="RY47" i="36" s="1"/>
  <c r="RZ48" i="36" s="1"/>
  <c r="SA49" i="36" s="1"/>
  <c r="SB50" i="36" s="1"/>
  <c r="SC51" i="36" s="1"/>
  <c r="SD52" i="36" s="1"/>
  <c r="SE53" i="36" s="1"/>
  <c r="SF54" i="36" s="1"/>
  <c r="SG55" i="36" s="1"/>
  <c r="SH56" i="36" s="1"/>
  <c r="SI57" i="36" s="1"/>
  <c r="SJ58" i="36" s="1"/>
  <c r="SK59" i="36" s="1"/>
  <c r="SL60" i="36" s="1"/>
  <c r="SM61" i="36" s="1"/>
  <c r="SN62" i="36" s="1"/>
  <c r="SO63" i="36" s="1"/>
  <c r="SP64" i="36" s="1"/>
  <c r="SQ65" i="36" s="1"/>
  <c r="SR66" i="36" s="1"/>
  <c r="SS67" i="36" s="1"/>
  <c r="ST68" i="36" s="1"/>
  <c r="SU69" i="36" s="1"/>
  <c r="SV70" i="36" s="1"/>
  <c r="SW71" i="36" s="1"/>
  <c r="SX72" i="36" s="1"/>
  <c r="SY73" i="36" s="1"/>
  <c r="SZ74" i="36" s="1"/>
  <c r="TA75" i="36" s="1"/>
  <c r="TB76" i="36" s="1"/>
  <c r="TC77" i="36" s="1"/>
  <c r="TD78" i="36" s="1"/>
  <c r="TE79" i="36" s="1"/>
  <c r="TF80" i="36" s="1"/>
  <c r="TG81" i="36" s="1"/>
  <c r="TH82" i="36" s="1"/>
  <c r="TI83" i="36" s="1"/>
  <c r="TJ84" i="36" s="1"/>
  <c r="TK85" i="36" s="1"/>
  <c r="TL86" i="36" s="1"/>
  <c r="TM87" i="36" s="1"/>
  <c r="TN88" i="36" s="1"/>
  <c r="TO89" i="36" s="1"/>
  <c r="TP90" i="36" s="1"/>
  <c r="TQ91" i="36" s="1"/>
  <c r="TR92" i="36" s="1"/>
  <c r="TS93" i="36" s="1"/>
  <c r="TT94" i="36" s="1"/>
  <c r="TU95" i="36" s="1"/>
  <c r="TV96" i="36" s="1"/>
  <c r="TW97" i="36" s="1"/>
  <c r="TX98" i="36" s="1"/>
  <c r="TY99" i="36" s="1"/>
  <c r="TZ100" i="36" s="1"/>
  <c r="UA101" i="36" s="1"/>
  <c r="UB102" i="36" s="1"/>
  <c r="UC103" i="36" s="1"/>
  <c r="UD104" i="36" s="1"/>
  <c r="UE105" i="36" s="1"/>
  <c r="UF106" i="36" s="1"/>
  <c r="UG107" i="36" s="1"/>
  <c r="UH108" i="36" s="1"/>
  <c r="UI109" i="36" s="1"/>
  <c r="UJ110" i="36" s="1"/>
  <c r="UK111" i="36" s="1"/>
  <c r="UL112" i="36" s="1"/>
  <c r="QS14" i="36"/>
  <c r="QS14" i="37"/>
  <c r="QS15" i="37"/>
  <c r="QT16" i="37" s="1"/>
  <c r="QU17" i="37" s="1"/>
  <c r="QV18" i="37" s="1"/>
  <c r="QW19" i="37" s="1"/>
  <c r="QX20" i="37" s="1"/>
  <c r="QY21" i="37" s="1"/>
  <c r="QZ22" i="37" s="1"/>
  <c r="RA23" i="37" s="1"/>
  <c r="RB24" i="37" s="1"/>
  <c r="RC25" i="37" s="1"/>
  <c r="RD26" i="37" s="1"/>
  <c r="RE27" i="37" s="1"/>
  <c r="RF28" i="37" s="1"/>
  <c r="RG29" i="37" s="1"/>
  <c r="RH30" i="37" s="1"/>
  <c r="RI31" i="37" s="1"/>
  <c r="RJ32" i="37" s="1"/>
  <c r="RK33" i="37" s="1"/>
  <c r="RL34" i="37" s="1"/>
  <c r="RM35" i="37" s="1"/>
  <c r="RN36" i="37" s="1"/>
  <c r="RO37" i="37" s="1"/>
  <c r="RP38" i="37" s="1"/>
  <c r="RQ39" i="37" s="1"/>
  <c r="RR40" i="37" s="1"/>
  <c r="RS41" i="37" s="1"/>
  <c r="RT42" i="37" s="1"/>
  <c r="RU43" i="37" s="1"/>
  <c r="RV44" i="37" s="1"/>
  <c r="RW45" i="37" s="1"/>
  <c r="RX46" i="37" s="1"/>
  <c r="RY47" i="37" s="1"/>
  <c r="RZ48" i="37" s="1"/>
  <c r="SA49" i="37" s="1"/>
  <c r="SB50" i="37" s="1"/>
  <c r="SC51" i="37" s="1"/>
  <c r="SD52" i="37" s="1"/>
  <c r="SE53" i="37" s="1"/>
  <c r="SF54" i="37" s="1"/>
  <c r="SG55" i="37" s="1"/>
  <c r="SH56" i="37" s="1"/>
  <c r="SI57" i="37" s="1"/>
  <c r="SJ58" i="37" s="1"/>
  <c r="SK59" i="37" s="1"/>
  <c r="SL60" i="37" s="1"/>
  <c r="SM61" i="37" s="1"/>
  <c r="SN62" i="37" s="1"/>
  <c r="SO63" i="37" s="1"/>
  <c r="SP64" i="37" s="1"/>
  <c r="SQ65" i="37" s="1"/>
  <c r="SR66" i="37" s="1"/>
  <c r="SS67" i="37" s="1"/>
  <c r="ST68" i="37" s="1"/>
  <c r="SU69" i="37" s="1"/>
  <c r="SV70" i="37" s="1"/>
  <c r="SW71" i="37" s="1"/>
  <c r="SX72" i="37" s="1"/>
  <c r="SY73" i="37" s="1"/>
  <c r="SZ74" i="37" s="1"/>
  <c r="TA75" i="37" s="1"/>
  <c r="TB76" i="37" s="1"/>
  <c r="TC77" i="37" s="1"/>
  <c r="TD78" i="37" s="1"/>
  <c r="TE79" i="37" s="1"/>
  <c r="TF80" i="37" s="1"/>
  <c r="TG81" i="37" s="1"/>
  <c r="TH82" i="37" s="1"/>
  <c r="TI83" i="37" s="1"/>
  <c r="TJ84" i="37" s="1"/>
  <c r="TK85" i="37" s="1"/>
  <c r="TL86" i="37" s="1"/>
  <c r="TM87" i="37" s="1"/>
  <c r="TN88" i="37" s="1"/>
  <c r="TO89" i="37" s="1"/>
  <c r="TP90" i="37" s="1"/>
  <c r="TQ91" i="37" s="1"/>
  <c r="TR92" i="37" s="1"/>
  <c r="TS93" i="37" s="1"/>
  <c r="TT94" i="37" s="1"/>
  <c r="TU95" i="37" s="1"/>
  <c r="TV96" i="37" s="1"/>
  <c r="TW97" i="37" s="1"/>
  <c r="TX98" i="37" s="1"/>
  <c r="TY99" i="37" s="1"/>
  <c r="TZ100" i="37" s="1"/>
  <c r="UA101" i="37" s="1"/>
  <c r="UB102" i="37" s="1"/>
  <c r="UC103" i="37" s="1"/>
  <c r="UD104" i="37" s="1"/>
  <c r="UE105" i="37" s="1"/>
  <c r="UF106" i="37" s="1"/>
  <c r="UG107" i="37" s="1"/>
  <c r="UH108" i="37" s="1"/>
  <c r="UI109" i="37" s="1"/>
  <c r="UJ110" i="37" s="1"/>
  <c r="UK111" i="37" s="1"/>
  <c r="UL112" i="37" s="1"/>
  <c r="RU9" i="37"/>
  <c r="RT11" i="37"/>
  <c r="YB9" i="36"/>
  <c r="YA11" i="36"/>
  <c r="QT14" i="36" l="1"/>
  <c r="QT15" i="36"/>
  <c r="QU16" i="36" s="1"/>
  <c r="QV17" i="36" s="1"/>
  <c r="QW18" i="36" s="1"/>
  <c r="QX19" i="36" s="1"/>
  <c r="QY20" i="36" s="1"/>
  <c r="QZ21" i="36" s="1"/>
  <c r="RA22" i="36" s="1"/>
  <c r="RB23" i="36" s="1"/>
  <c r="RC24" i="36" s="1"/>
  <c r="RD25" i="36" s="1"/>
  <c r="RE26" i="36" s="1"/>
  <c r="RF27" i="36" s="1"/>
  <c r="RG28" i="36" s="1"/>
  <c r="RH29" i="36" s="1"/>
  <c r="RI30" i="36" s="1"/>
  <c r="RJ31" i="36" s="1"/>
  <c r="RK32" i="36" s="1"/>
  <c r="RL33" i="36" s="1"/>
  <c r="RM34" i="36" s="1"/>
  <c r="RN35" i="36" s="1"/>
  <c r="RO36" i="36" s="1"/>
  <c r="RP37" i="36" s="1"/>
  <c r="RQ38" i="36" s="1"/>
  <c r="RR39" i="36" s="1"/>
  <c r="RS40" i="36" s="1"/>
  <c r="RT41" i="36" s="1"/>
  <c r="RU42" i="36" s="1"/>
  <c r="RV43" i="36" s="1"/>
  <c r="RW44" i="36" s="1"/>
  <c r="RX45" i="36" s="1"/>
  <c r="RY46" i="36" s="1"/>
  <c r="RZ47" i="36" s="1"/>
  <c r="SA48" i="36" s="1"/>
  <c r="SB49" i="36" s="1"/>
  <c r="SC50" i="36" s="1"/>
  <c r="SD51" i="36" s="1"/>
  <c r="SE52" i="36" s="1"/>
  <c r="SF53" i="36" s="1"/>
  <c r="SG54" i="36" s="1"/>
  <c r="SH55" i="36" s="1"/>
  <c r="SI56" i="36" s="1"/>
  <c r="SJ57" i="36" s="1"/>
  <c r="SK58" i="36" s="1"/>
  <c r="SL59" i="36" s="1"/>
  <c r="SM60" i="36" s="1"/>
  <c r="SN61" i="36" s="1"/>
  <c r="SO62" i="36" s="1"/>
  <c r="SP63" i="36" s="1"/>
  <c r="SQ64" i="36" s="1"/>
  <c r="SR65" i="36" s="1"/>
  <c r="SS66" i="36" s="1"/>
  <c r="ST67" i="36" s="1"/>
  <c r="SU68" i="36" s="1"/>
  <c r="SV69" i="36" s="1"/>
  <c r="SW70" i="36" s="1"/>
  <c r="SX71" i="36" s="1"/>
  <c r="SY72" i="36" s="1"/>
  <c r="SZ73" i="36" s="1"/>
  <c r="TA74" i="36" s="1"/>
  <c r="TB75" i="36" s="1"/>
  <c r="TC76" i="36" s="1"/>
  <c r="TD77" i="36" s="1"/>
  <c r="TE78" i="36" s="1"/>
  <c r="TF79" i="36" s="1"/>
  <c r="TG80" i="36" s="1"/>
  <c r="TH81" i="36" s="1"/>
  <c r="TI82" i="36" s="1"/>
  <c r="TJ83" i="36" s="1"/>
  <c r="TK84" i="36" s="1"/>
  <c r="TL85" i="36" s="1"/>
  <c r="TM86" i="36" s="1"/>
  <c r="TN87" i="36" s="1"/>
  <c r="TO88" i="36" s="1"/>
  <c r="TP89" i="36" s="1"/>
  <c r="TQ90" i="36" s="1"/>
  <c r="TR91" i="36" s="1"/>
  <c r="TS92" i="36" s="1"/>
  <c r="TT93" i="36" s="1"/>
  <c r="TU94" i="36" s="1"/>
  <c r="TV95" i="36" s="1"/>
  <c r="TW96" i="36" s="1"/>
  <c r="TX97" i="36" s="1"/>
  <c r="TY98" i="36" s="1"/>
  <c r="TZ99" i="36" s="1"/>
  <c r="UA100" i="36" s="1"/>
  <c r="UB101" i="36" s="1"/>
  <c r="UC102" i="36" s="1"/>
  <c r="UD103" i="36" s="1"/>
  <c r="UE104" i="36" s="1"/>
  <c r="UF105" i="36" s="1"/>
  <c r="UG106" i="36" s="1"/>
  <c r="UH107" i="36" s="1"/>
  <c r="UI108" i="36" s="1"/>
  <c r="UJ109" i="36" s="1"/>
  <c r="UK110" i="36" s="1"/>
  <c r="UL111" i="36" s="1"/>
  <c r="UM112" i="36" s="1"/>
  <c r="QT14" i="37"/>
  <c r="QT15" i="37"/>
  <c r="QU16" i="37" s="1"/>
  <c r="QV17" i="37" s="1"/>
  <c r="QW18" i="37" s="1"/>
  <c r="QX19" i="37" s="1"/>
  <c r="QY20" i="37" s="1"/>
  <c r="QZ21" i="37" s="1"/>
  <c r="RA22" i="37" s="1"/>
  <c r="RB23" i="37" s="1"/>
  <c r="RC24" i="37" s="1"/>
  <c r="RD25" i="37" s="1"/>
  <c r="RE26" i="37" s="1"/>
  <c r="RF27" i="37" s="1"/>
  <c r="RG28" i="37" s="1"/>
  <c r="RH29" i="37" s="1"/>
  <c r="RI30" i="37" s="1"/>
  <c r="RJ31" i="37" s="1"/>
  <c r="RK32" i="37" s="1"/>
  <c r="RL33" i="37" s="1"/>
  <c r="RM34" i="37" s="1"/>
  <c r="RN35" i="37" s="1"/>
  <c r="RO36" i="37" s="1"/>
  <c r="RP37" i="37" s="1"/>
  <c r="RQ38" i="37" s="1"/>
  <c r="RR39" i="37" s="1"/>
  <c r="RS40" i="37" s="1"/>
  <c r="RT41" i="37" s="1"/>
  <c r="RU42" i="37" s="1"/>
  <c r="RV43" i="37" s="1"/>
  <c r="RW44" i="37" s="1"/>
  <c r="RX45" i="37" s="1"/>
  <c r="RY46" i="37" s="1"/>
  <c r="RZ47" i="37" s="1"/>
  <c r="SA48" i="37" s="1"/>
  <c r="SB49" i="37" s="1"/>
  <c r="SC50" i="37" s="1"/>
  <c r="SD51" i="37" s="1"/>
  <c r="SE52" i="37" s="1"/>
  <c r="SF53" i="37" s="1"/>
  <c r="SG54" i="37" s="1"/>
  <c r="SH55" i="37" s="1"/>
  <c r="SI56" i="37" s="1"/>
  <c r="SJ57" i="37" s="1"/>
  <c r="SK58" i="37" s="1"/>
  <c r="SL59" i="37" s="1"/>
  <c r="SM60" i="37" s="1"/>
  <c r="SN61" i="37" s="1"/>
  <c r="SO62" i="37" s="1"/>
  <c r="SP63" i="37" s="1"/>
  <c r="SQ64" i="37" s="1"/>
  <c r="SR65" i="37" s="1"/>
  <c r="SS66" i="37" s="1"/>
  <c r="ST67" i="37" s="1"/>
  <c r="SU68" i="37" s="1"/>
  <c r="SV69" i="37" s="1"/>
  <c r="SW70" i="37" s="1"/>
  <c r="SX71" i="37" s="1"/>
  <c r="SY72" i="37" s="1"/>
  <c r="SZ73" i="37" s="1"/>
  <c r="TA74" i="37" s="1"/>
  <c r="TB75" i="37" s="1"/>
  <c r="TC76" i="37" s="1"/>
  <c r="TD77" i="37" s="1"/>
  <c r="TE78" i="37" s="1"/>
  <c r="TF79" i="37" s="1"/>
  <c r="TG80" i="37" s="1"/>
  <c r="TH81" i="37" s="1"/>
  <c r="TI82" i="37" s="1"/>
  <c r="TJ83" i="37" s="1"/>
  <c r="TK84" i="37" s="1"/>
  <c r="TL85" i="37" s="1"/>
  <c r="TM86" i="37" s="1"/>
  <c r="TN87" i="37" s="1"/>
  <c r="TO88" i="37" s="1"/>
  <c r="TP89" i="37" s="1"/>
  <c r="TQ90" i="37" s="1"/>
  <c r="TR91" i="37" s="1"/>
  <c r="TS92" i="37" s="1"/>
  <c r="TT93" i="37" s="1"/>
  <c r="TU94" i="37" s="1"/>
  <c r="TV95" i="37" s="1"/>
  <c r="TW96" i="37" s="1"/>
  <c r="TX97" i="37" s="1"/>
  <c r="TY98" i="37" s="1"/>
  <c r="TZ99" i="37" s="1"/>
  <c r="UA100" i="37" s="1"/>
  <c r="UB101" i="37" s="1"/>
  <c r="UC102" i="37" s="1"/>
  <c r="UD103" i="37" s="1"/>
  <c r="UE104" i="37" s="1"/>
  <c r="UF105" i="37" s="1"/>
  <c r="UG106" i="37" s="1"/>
  <c r="UH107" i="37" s="1"/>
  <c r="UI108" i="37" s="1"/>
  <c r="UJ109" i="37" s="1"/>
  <c r="UK110" i="37" s="1"/>
  <c r="UL111" i="37" s="1"/>
  <c r="UM112" i="37" s="1"/>
  <c r="RV9" i="37"/>
  <c r="RU11" i="37"/>
  <c r="YB11" i="36"/>
  <c r="YC9" i="36"/>
  <c r="QU14" i="36" l="1"/>
  <c r="QU15" i="36"/>
  <c r="QV16" i="36" s="1"/>
  <c r="QW17" i="36" s="1"/>
  <c r="QX18" i="36" s="1"/>
  <c r="QY19" i="36" s="1"/>
  <c r="QZ20" i="36" s="1"/>
  <c r="RA21" i="36" s="1"/>
  <c r="RB22" i="36" s="1"/>
  <c r="RC23" i="36" s="1"/>
  <c r="RD24" i="36" s="1"/>
  <c r="RE25" i="36" s="1"/>
  <c r="RF26" i="36" s="1"/>
  <c r="RG27" i="36" s="1"/>
  <c r="RH28" i="36" s="1"/>
  <c r="RI29" i="36" s="1"/>
  <c r="RJ30" i="36" s="1"/>
  <c r="RK31" i="36" s="1"/>
  <c r="RL32" i="36" s="1"/>
  <c r="RM33" i="36" s="1"/>
  <c r="RN34" i="36" s="1"/>
  <c r="RO35" i="36" s="1"/>
  <c r="RP36" i="36" s="1"/>
  <c r="RQ37" i="36" s="1"/>
  <c r="RR38" i="36" s="1"/>
  <c r="RS39" i="36" s="1"/>
  <c r="RT40" i="36" s="1"/>
  <c r="RU41" i="36" s="1"/>
  <c r="RV42" i="36" s="1"/>
  <c r="RW43" i="36" s="1"/>
  <c r="RX44" i="36" s="1"/>
  <c r="RY45" i="36" s="1"/>
  <c r="RZ46" i="36" s="1"/>
  <c r="SA47" i="36" s="1"/>
  <c r="SB48" i="36" s="1"/>
  <c r="SC49" i="36" s="1"/>
  <c r="SD50" i="36" s="1"/>
  <c r="SE51" i="36" s="1"/>
  <c r="SF52" i="36" s="1"/>
  <c r="SG53" i="36" s="1"/>
  <c r="SH54" i="36" s="1"/>
  <c r="SI55" i="36" s="1"/>
  <c r="SJ56" i="36" s="1"/>
  <c r="SK57" i="36" s="1"/>
  <c r="SL58" i="36" s="1"/>
  <c r="SM59" i="36" s="1"/>
  <c r="SN60" i="36" s="1"/>
  <c r="SO61" i="36" s="1"/>
  <c r="SP62" i="36" s="1"/>
  <c r="SQ63" i="36" s="1"/>
  <c r="SR64" i="36" s="1"/>
  <c r="SS65" i="36" s="1"/>
  <c r="ST66" i="36" s="1"/>
  <c r="SU67" i="36" s="1"/>
  <c r="SV68" i="36" s="1"/>
  <c r="SW69" i="36" s="1"/>
  <c r="SX70" i="36" s="1"/>
  <c r="SY71" i="36" s="1"/>
  <c r="SZ72" i="36" s="1"/>
  <c r="TA73" i="36" s="1"/>
  <c r="TB74" i="36" s="1"/>
  <c r="TC75" i="36" s="1"/>
  <c r="TD76" i="36" s="1"/>
  <c r="TE77" i="36" s="1"/>
  <c r="TF78" i="36" s="1"/>
  <c r="TG79" i="36" s="1"/>
  <c r="TH80" i="36" s="1"/>
  <c r="TI81" i="36" s="1"/>
  <c r="TJ82" i="36" s="1"/>
  <c r="TK83" i="36" s="1"/>
  <c r="TL84" i="36" s="1"/>
  <c r="TM85" i="36" s="1"/>
  <c r="TN86" i="36" s="1"/>
  <c r="TO87" i="36" s="1"/>
  <c r="TP88" i="36" s="1"/>
  <c r="TQ89" i="36" s="1"/>
  <c r="TR90" i="36" s="1"/>
  <c r="TS91" i="36" s="1"/>
  <c r="TT92" i="36" s="1"/>
  <c r="TU93" i="36" s="1"/>
  <c r="TV94" i="36" s="1"/>
  <c r="TW95" i="36" s="1"/>
  <c r="TX96" i="36" s="1"/>
  <c r="TY97" i="36" s="1"/>
  <c r="TZ98" i="36" s="1"/>
  <c r="UA99" i="36" s="1"/>
  <c r="UB100" i="36" s="1"/>
  <c r="UC101" i="36" s="1"/>
  <c r="UD102" i="36" s="1"/>
  <c r="UE103" i="36" s="1"/>
  <c r="UF104" i="36" s="1"/>
  <c r="UG105" i="36" s="1"/>
  <c r="UH106" i="36" s="1"/>
  <c r="UI107" i="36" s="1"/>
  <c r="UJ108" i="36" s="1"/>
  <c r="UK109" i="36" s="1"/>
  <c r="UL110" i="36" s="1"/>
  <c r="UM111" i="36" s="1"/>
  <c r="UN112" i="36" s="1"/>
  <c r="QU14" i="37"/>
  <c r="QU15" i="37"/>
  <c r="QV16" i="37" s="1"/>
  <c r="QW17" i="37" s="1"/>
  <c r="QX18" i="37" s="1"/>
  <c r="QY19" i="37" s="1"/>
  <c r="QZ20" i="37" s="1"/>
  <c r="RA21" i="37" s="1"/>
  <c r="RB22" i="37" s="1"/>
  <c r="RC23" i="37" s="1"/>
  <c r="RD24" i="37" s="1"/>
  <c r="RE25" i="37" s="1"/>
  <c r="RF26" i="37" s="1"/>
  <c r="RG27" i="37" s="1"/>
  <c r="RH28" i="37" s="1"/>
  <c r="RI29" i="37" s="1"/>
  <c r="RJ30" i="37" s="1"/>
  <c r="RK31" i="37" s="1"/>
  <c r="RL32" i="37" s="1"/>
  <c r="RM33" i="37" s="1"/>
  <c r="RN34" i="37" s="1"/>
  <c r="RO35" i="37" s="1"/>
  <c r="RP36" i="37" s="1"/>
  <c r="RQ37" i="37" s="1"/>
  <c r="RR38" i="37" s="1"/>
  <c r="RS39" i="37" s="1"/>
  <c r="RT40" i="37" s="1"/>
  <c r="RU41" i="37" s="1"/>
  <c r="RV42" i="37" s="1"/>
  <c r="RW43" i="37" s="1"/>
  <c r="RX44" i="37" s="1"/>
  <c r="RY45" i="37" s="1"/>
  <c r="RZ46" i="37" s="1"/>
  <c r="SA47" i="37" s="1"/>
  <c r="SB48" i="37" s="1"/>
  <c r="SC49" i="37" s="1"/>
  <c r="SD50" i="37" s="1"/>
  <c r="SE51" i="37" s="1"/>
  <c r="SF52" i="37" s="1"/>
  <c r="SG53" i="37" s="1"/>
  <c r="SH54" i="37" s="1"/>
  <c r="SI55" i="37" s="1"/>
  <c r="SJ56" i="37" s="1"/>
  <c r="SK57" i="37" s="1"/>
  <c r="SL58" i="37" s="1"/>
  <c r="SM59" i="37" s="1"/>
  <c r="SN60" i="37" s="1"/>
  <c r="SO61" i="37" s="1"/>
  <c r="SP62" i="37" s="1"/>
  <c r="SQ63" i="37" s="1"/>
  <c r="SR64" i="37" s="1"/>
  <c r="SS65" i="37" s="1"/>
  <c r="ST66" i="37" s="1"/>
  <c r="SU67" i="37" s="1"/>
  <c r="SV68" i="37" s="1"/>
  <c r="SW69" i="37" s="1"/>
  <c r="SX70" i="37" s="1"/>
  <c r="SY71" i="37" s="1"/>
  <c r="SZ72" i="37" s="1"/>
  <c r="TA73" i="37" s="1"/>
  <c r="TB74" i="37" s="1"/>
  <c r="TC75" i="37" s="1"/>
  <c r="TD76" i="37" s="1"/>
  <c r="TE77" i="37" s="1"/>
  <c r="TF78" i="37" s="1"/>
  <c r="TG79" i="37" s="1"/>
  <c r="TH80" i="37" s="1"/>
  <c r="TI81" i="37" s="1"/>
  <c r="TJ82" i="37" s="1"/>
  <c r="TK83" i="37" s="1"/>
  <c r="TL84" i="37" s="1"/>
  <c r="TM85" i="37" s="1"/>
  <c r="TN86" i="37" s="1"/>
  <c r="TO87" i="37" s="1"/>
  <c r="TP88" i="37" s="1"/>
  <c r="TQ89" i="37" s="1"/>
  <c r="TR90" i="37" s="1"/>
  <c r="TS91" i="37" s="1"/>
  <c r="TT92" i="37" s="1"/>
  <c r="TU93" i="37" s="1"/>
  <c r="TV94" i="37" s="1"/>
  <c r="TW95" i="37" s="1"/>
  <c r="TX96" i="37" s="1"/>
  <c r="TY97" i="37" s="1"/>
  <c r="TZ98" i="37" s="1"/>
  <c r="UA99" i="37" s="1"/>
  <c r="UB100" i="37" s="1"/>
  <c r="UC101" i="37" s="1"/>
  <c r="UD102" i="37" s="1"/>
  <c r="UE103" i="37" s="1"/>
  <c r="UF104" i="37" s="1"/>
  <c r="UG105" i="37" s="1"/>
  <c r="UH106" i="37" s="1"/>
  <c r="UI107" i="37" s="1"/>
  <c r="UJ108" i="37" s="1"/>
  <c r="UK109" i="37" s="1"/>
  <c r="UL110" i="37" s="1"/>
  <c r="UM111" i="37" s="1"/>
  <c r="UN112" i="37" s="1"/>
  <c r="RW9" i="37"/>
  <c r="RV11" i="37"/>
  <c r="YD9" i="36"/>
  <c r="YC11" i="36"/>
  <c r="QV15" i="36" l="1"/>
  <c r="QW16" i="36" s="1"/>
  <c r="QX17" i="36" s="1"/>
  <c r="QY18" i="36" s="1"/>
  <c r="QZ19" i="36" s="1"/>
  <c r="RA20" i="36" s="1"/>
  <c r="RB21" i="36" s="1"/>
  <c r="RC22" i="36" s="1"/>
  <c r="RD23" i="36" s="1"/>
  <c r="RE24" i="36" s="1"/>
  <c r="RF25" i="36" s="1"/>
  <c r="RG26" i="36" s="1"/>
  <c r="RH27" i="36" s="1"/>
  <c r="RI28" i="36" s="1"/>
  <c r="RJ29" i="36" s="1"/>
  <c r="RK30" i="36" s="1"/>
  <c r="RL31" i="36" s="1"/>
  <c r="RM32" i="36" s="1"/>
  <c r="RN33" i="36" s="1"/>
  <c r="RO34" i="36" s="1"/>
  <c r="RP35" i="36" s="1"/>
  <c r="RQ36" i="36" s="1"/>
  <c r="RR37" i="36" s="1"/>
  <c r="RS38" i="36" s="1"/>
  <c r="RT39" i="36" s="1"/>
  <c r="RU40" i="36" s="1"/>
  <c r="RV41" i="36" s="1"/>
  <c r="RW42" i="36" s="1"/>
  <c r="RX43" i="36" s="1"/>
  <c r="RY44" i="36" s="1"/>
  <c r="RZ45" i="36" s="1"/>
  <c r="SA46" i="36" s="1"/>
  <c r="SB47" i="36" s="1"/>
  <c r="SC48" i="36" s="1"/>
  <c r="SD49" i="36" s="1"/>
  <c r="SE50" i="36" s="1"/>
  <c r="SF51" i="36" s="1"/>
  <c r="SG52" i="36" s="1"/>
  <c r="SH53" i="36" s="1"/>
  <c r="SI54" i="36" s="1"/>
  <c r="SJ55" i="36" s="1"/>
  <c r="SK56" i="36" s="1"/>
  <c r="SL57" i="36" s="1"/>
  <c r="SM58" i="36" s="1"/>
  <c r="SN59" i="36" s="1"/>
  <c r="SO60" i="36" s="1"/>
  <c r="SP61" i="36" s="1"/>
  <c r="SQ62" i="36" s="1"/>
  <c r="SR63" i="36" s="1"/>
  <c r="SS64" i="36" s="1"/>
  <c r="ST65" i="36" s="1"/>
  <c r="SU66" i="36" s="1"/>
  <c r="SV67" i="36" s="1"/>
  <c r="SW68" i="36" s="1"/>
  <c r="SX69" i="36" s="1"/>
  <c r="SY70" i="36" s="1"/>
  <c r="SZ71" i="36" s="1"/>
  <c r="TA72" i="36" s="1"/>
  <c r="TB73" i="36" s="1"/>
  <c r="TC74" i="36" s="1"/>
  <c r="TD75" i="36" s="1"/>
  <c r="TE76" i="36" s="1"/>
  <c r="TF77" i="36" s="1"/>
  <c r="TG78" i="36" s="1"/>
  <c r="TH79" i="36" s="1"/>
  <c r="TI80" i="36" s="1"/>
  <c r="TJ81" i="36" s="1"/>
  <c r="TK82" i="36" s="1"/>
  <c r="TL83" i="36" s="1"/>
  <c r="TM84" i="36" s="1"/>
  <c r="TN85" i="36" s="1"/>
  <c r="TO86" i="36" s="1"/>
  <c r="TP87" i="36" s="1"/>
  <c r="TQ88" i="36" s="1"/>
  <c r="TR89" i="36" s="1"/>
  <c r="TS90" i="36" s="1"/>
  <c r="TT91" i="36" s="1"/>
  <c r="TU92" i="36" s="1"/>
  <c r="TV93" i="36" s="1"/>
  <c r="TW94" i="36" s="1"/>
  <c r="TX95" i="36" s="1"/>
  <c r="TY96" i="36" s="1"/>
  <c r="TZ97" i="36" s="1"/>
  <c r="UA98" i="36" s="1"/>
  <c r="UB99" i="36" s="1"/>
  <c r="UC100" i="36" s="1"/>
  <c r="UD101" i="36" s="1"/>
  <c r="UE102" i="36" s="1"/>
  <c r="UF103" i="36" s="1"/>
  <c r="UG104" i="36" s="1"/>
  <c r="UH105" i="36" s="1"/>
  <c r="UI106" i="36" s="1"/>
  <c r="UJ107" i="36" s="1"/>
  <c r="UK108" i="36" s="1"/>
  <c r="UL109" i="36" s="1"/>
  <c r="UM110" i="36" s="1"/>
  <c r="UN111" i="36" s="1"/>
  <c r="UO112" i="36" s="1"/>
  <c r="QV14" i="36"/>
  <c r="QV14" i="37"/>
  <c r="QV15" i="37"/>
  <c r="QW16" i="37" s="1"/>
  <c r="QX17" i="37" s="1"/>
  <c r="QY18" i="37" s="1"/>
  <c r="QZ19" i="37" s="1"/>
  <c r="RA20" i="37" s="1"/>
  <c r="RB21" i="37" s="1"/>
  <c r="RC22" i="37" s="1"/>
  <c r="RD23" i="37" s="1"/>
  <c r="RE24" i="37" s="1"/>
  <c r="RF25" i="37" s="1"/>
  <c r="RG26" i="37" s="1"/>
  <c r="RH27" i="37" s="1"/>
  <c r="RI28" i="37" s="1"/>
  <c r="RJ29" i="37" s="1"/>
  <c r="RK30" i="37" s="1"/>
  <c r="RL31" i="37" s="1"/>
  <c r="RM32" i="37" s="1"/>
  <c r="RN33" i="37" s="1"/>
  <c r="RO34" i="37" s="1"/>
  <c r="RP35" i="37" s="1"/>
  <c r="RQ36" i="37" s="1"/>
  <c r="RR37" i="37" s="1"/>
  <c r="RS38" i="37" s="1"/>
  <c r="RT39" i="37" s="1"/>
  <c r="RU40" i="37" s="1"/>
  <c r="RV41" i="37" s="1"/>
  <c r="RW42" i="37" s="1"/>
  <c r="RX43" i="37" s="1"/>
  <c r="RY44" i="37" s="1"/>
  <c r="RZ45" i="37" s="1"/>
  <c r="SA46" i="37" s="1"/>
  <c r="SB47" i="37" s="1"/>
  <c r="SC48" i="37" s="1"/>
  <c r="SD49" i="37" s="1"/>
  <c r="SE50" i="37" s="1"/>
  <c r="SF51" i="37" s="1"/>
  <c r="SG52" i="37" s="1"/>
  <c r="SH53" i="37" s="1"/>
  <c r="SI54" i="37" s="1"/>
  <c r="SJ55" i="37" s="1"/>
  <c r="SK56" i="37" s="1"/>
  <c r="SL57" i="37" s="1"/>
  <c r="SM58" i="37" s="1"/>
  <c r="SN59" i="37" s="1"/>
  <c r="SO60" i="37" s="1"/>
  <c r="SP61" i="37" s="1"/>
  <c r="SQ62" i="37" s="1"/>
  <c r="SR63" i="37" s="1"/>
  <c r="SS64" i="37" s="1"/>
  <c r="ST65" i="37" s="1"/>
  <c r="SU66" i="37" s="1"/>
  <c r="SV67" i="37" s="1"/>
  <c r="SW68" i="37" s="1"/>
  <c r="SX69" i="37" s="1"/>
  <c r="SY70" i="37" s="1"/>
  <c r="SZ71" i="37" s="1"/>
  <c r="TA72" i="37" s="1"/>
  <c r="TB73" i="37" s="1"/>
  <c r="TC74" i="37" s="1"/>
  <c r="TD75" i="37" s="1"/>
  <c r="TE76" i="37" s="1"/>
  <c r="TF77" i="37" s="1"/>
  <c r="TG78" i="37" s="1"/>
  <c r="TH79" i="37" s="1"/>
  <c r="TI80" i="37" s="1"/>
  <c r="TJ81" i="37" s="1"/>
  <c r="TK82" i="37" s="1"/>
  <c r="TL83" i="37" s="1"/>
  <c r="TM84" i="37" s="1"/>
  <c r="TN85" i="37" s="1"/>
  <c r="TO86" i="37" s="1"/>
  <c r="TP87" i="37" s="1"/>
  <c r="TQ88" i="37" s="1"/>
  <c r="TR89" i="37" s="1"/>
  <c r="TS90" i="37" s="1"/>
  <c r="TT91" i="37" s="1"/>
  <c r="TU92" i="37" s="1"/>
  <c r="TV93" i="37" s="1"/>
  <c r="TW94" i="37" s="1"/>
  <c r="TX95" i="37" s="1"/>
  <c r="TY96" i="37" s="1"/>
  <c r="TZ97" i="37" s="1"/>
  <c r="UA98" i="37" s="1"/>
  <c r="UB99" i="37" s="1"/>
  <c r="UC100" i="37" s="1"/>
  <c r="UD101" i="37" s="1"/>
  <c r="UE102" i="37" s="1"/>
  <c r="UF103" i="37" s="1"/>
  <c r="UG104" i="37" s="1"/>
  <c r="UH105" i="37" s="1"/>
  <c r="UI106" i="37" s="1"/>
  <c r="UJ107" i="37" s="1"/>
  <c r="UK108" i="37" s="1"/>
  <c r="UL109" i="37" s="1"/>
  <c r="UM110" i="37" s="1"/>
  <c r="UN111" i="37" s="1"/>
  <c r="UO112" i="37" s="1"/>
  <c r="RX9" i="37"/>
  <c r="RW11" i="37"/>
  <c r="YE9" i="36"/>
  <c r="YD11" i="36"/>
  <c r="QW15" i="36" l="1"/>
  <c r="QX16" i="36" s="1"/>
  <c r="QY17" i="36" s="1"/>
  <c r="QZ18" i="36" s="1"/>
  <c r="RA19" i="36" s="1"/>
  <c r="RB20" i="36" s="1"/>
  <c r="RC21" i="36" s="1"/>
  <c r="RD22" i="36" s="1"/>
  <c r="RE23" i="36" s="1"/>
  <c r="RF24" i="36" s="1"/>
  <c r="RG25" i="36" s="1"/>
  <c r="RH26" i="36" s="1"/>
  <c r="RI27" i="36" s="1"/>
  <c r="RJ28" i="36" s="1"/>
  <c r="RK29" i="36" s="1"/>
  <c r="RL30" i="36" s="1"/>
  <c r="RM31" i="36" s="1"/>
  <c r="RN32" i="36" s="1"/>
  <c r="RO33" i="36" s="1"/>
  <c r="RP34" i="36" s="1"/>
  <c r="RQ35" i="36" s="1"/>
  <c r="RR36" i="36" s="1"/>
  <c r="RS37" i="36" s="1"/>
  <c r="RT38" i="36" s="1"/>
  <c r="RU39" i="36" s="1"/>
  <c r="RV40" i="36" s="1"/>
  <c r="RW41" i="36" s="1"/>
  <c r="RX42" i="36" s="1"/>
  <c r="RY43" i="36" s="1"/>
  <c r="RZ44" i="36" s="1"/>
  <c r="SA45" i="36" s="1"/>
  <c r="SB46" i="36" s="1"/>
  <c r="SC47" i="36" s="1"/>
  <c r="SD48" i="36" s="1"/>
  <c r="SE49" i="36" s="1"/>
  <c r="SF50" i="36" s="1"/>
  <c r="SG51" i="36" s="1"/>
  <c r="SH52" i="36" s="1"/>
  <c r="SI53" i="36" s="1"/>
  <c r="SJ54" i="36" s="1"/>
  <c r="SK55" i="36" s="1"/>
  <c r="SL56" i="36" s="1"/>
  <c r="SM57" i="36" s="1"/>
  <c r="SN58" i="36" s="1"/>
  <c r="SO59" i="36" s="1"/>
  <c r="SP60" i="36" s="1"/>
  <c r="SQ61" i="36" s="1"/>
  <c r="SR62" i="36" s="1"/>
  <c r="SS63" i="36" s="1"/>
  <c r="ST64" i="36" s="1"/>
  <c r="SU65" i="36" s="1"/>
  <c r="SV66" i="36" s="1"/>
  <c r="SW67" i="36" s="1"/>
  <c r="SX68" i="36" s="1"/>
  <c r="SY69" i="36" s="1"/>
  <c r="SZ70" i="36" s="1"/>
  <c r="TA71" i="36" s="1"/>
  <c r="TB72" i="36" s="1"/>
  <c r="TC73" i="36" s="1"/>
  <c r="TD74" i="36" s="1"/>
  <c r="TE75" i="36" s="1"/>
  <c r="TF76" i="36" s="1"/>
  <c r="TG77" i="36" s="1"/>
  <c r="TH78" i="36" s="1"/>
  <c r="TI79" i="36" s="1"/>
  <c r="TJ80" i="36" s="1"/>
  <c r="TK81" i="36" s="1"/>
  <c r="TL82" i="36" s="1"/>
  <c r="TM83" i="36" s="1"/>
  <c r="TN84" i="36" s="1"/>
  <c r="TO85" i="36" s="1"/>
  <c r="TP86" i="36" s="1"/>
  <c r="TQ87" i="36" s="1"/>
  <c r="TR88" i="36" s="1"/>
  <c r="TS89" i="36" s="1"/>
  <c r="TT90" i="36" s="1"/>
  <c r="TU91" i="36" s="1"/>
  <c r="TV92" i="36" s="1"/>
  <c r="TW93" i="36" s="1"/>
  <c r="TX94" i="36" s="1"/>
  <c r="TY95" i="36" s="1"/>
  <c r="TZ96" i="36" s="1"/>
  <c r="UA97" i="36" s="1"/>
  <c r="UB98" i="36" s="1"/>
  <c r="UC99" i="36" s="1"/>
  <c r="UD100" i="36" s="1"/>
  <c r="UE101" i="36" s="1"/>
  <c r="UF102" i="36" s="1"/>
  <c r="UG103" i="36" s="1"/>
  <c r="UH104" i="36" s="1"/>
  <c r="UI105" i="36" s="1"/>
  <c r="UJ106" i="36" s="1"/>
  <c r="UK107" i="36" s="1"/>
  <c r="UL108" i="36" s="1"/>
  <c r="UM109" i="36" s="1"/>
  <c r="UN110" i="36" s="1"/>
  <c r="UO111" i="36" s="1"/>
  <c r="UP112" i="36" s="1"/>
  <c r="QW14" i="36"/>
  <c r="QW14" i="37"/>
  <c r="QW15" i="37"/>
  <c r="QX16" i="37" s="1"/>
  <c r="QY17" i="37" s="1"/>
  <c r="QZ18" i="37" s="1"/>
  <c r="RA19" i="37" s="1"/>
  <c r="RB20" i="37" s="1"/>
  <c r="RC21" i="37" s="1"/>
  <c r="RD22" i="37" s="1"/>
  <c r="RE23" i="37" s="1"/>
  <c r="RF24" i="37" s="1"/>
  <c r="RG25" i="37" s="1"/>
  <c r="RH26" i="37" s="1"/>
  <c r="RI27" i="37" s="1"/>
  <c r="RJ28" i="37" s="1"/>
  <c r="RK29" i="37" s="1"/>
  <c r="RL30" i="37" s="1"/>
  <c r="RM31" i="37" s="1"/>
  <c r="RN32" i="37" s="1"/>
  <c r="RO33" i="37" s="1"/>
  <c r="RP34" i="37" s="1"/>
  <c r="RQ35" i="37" s="1"/>
  <c r="RR36" i="37" s="1"/>
  <c r="RS37" i="37" s="1"/>
  <c r="RT38" i="37" s="1"/>
  <c r="RU39" i="37" s="1"/>
  <c r="RV40" i="37" s="1"/>
  <c r="RW41" i="37" s="1"/>
  <c r="RX42" i="37" s="1"/>
  <c r="RY43" i="37" s="1"/>
  <c r="RZ44" i="37" s="1"/>
  <c r="SA45" i="37" s="1"/>
  <c r="SB46" i="37" s="1"/>
  <c r="SC47" i="37" s="1"/>
  <c r="SD48" i="37" s="1"/>
  <c r="SE49" i="37" s="1"/>
  <c r="SF50" i="37" s="1"/>
  <c r="SG51" i="37" s="1"/>
  <c r="SH52" i="37" s="1"/>
  <c r="SI53" i="37" s="1"/>
  <c r="SJ54" i="37" s="1"/>
  <c r="SK55" i="37" s="1"/>
  <c r="SL56" i="37" s="1"/>
  <c r="SM57" i="37" s="1"/>
  <c r="SN58" i="37" s="1"/>
  <c r="SO59" i="37" s="1"/>
  <c r="SP60" i="37" s="1"/>
  <c r="SQ61" i="37" s="1"/>
  <c r="SR62" i="37" s="1"/>
  <c r="SS63" i="37" s="1"/>
  <c r="ST64" i="37" s="1"/>
  <c r="SU65" i="37" s="1"/>
  <c r="SV66" i="37" s="1"/>
  <c r="SW67" i="37" s="1"/>
  <c r="SX68" i="37" s="1"/>
  <c r="SY69" i="37" s="1"/>
  <c r="SZ70" i="37" s="1"/>
  <c r="TA71" i="37" s="1"/>
  <c r="TB72" i="37" s="1"/>
  <c r="TC73" i="37" s="1"/>
  <c r="TD74" i="37" s="1"/>
  <c r="TE75" i="37" s="1"/>
  <c r="TF76" i="37" s="1"/>
  <c r="TG77" i="37" s="1"/>
  <c r="TH78" i="37" s="1"/>
  <c r="TI79" i="37" s="1"/>
  <c r="TJ80" i="37" s="1"/>
  <c r="TK81" i="37" s="1"/>
  <c r="TL82" i="37" s="1"/>
  <c r="TM83" i="37" s="1"/>
  <c r="TN84" i="37" s="1"/>
  <c r="TO85" i="37" s="1"/>
  <c r="TP86" i="37" s="1"/>
  <c r="TQ87" i="37" s="1"/>
  <c r="TR88" i="37" s="1"/>
  <c r="TS89" i="37" s="1"/>
  <c r="TT90" i="37" s="1"/>
  <c r="TU91" i="37" s="1"/>
  <c r="TV92" i="37" s="1"/>
  <c r="TW93" i="37" s="1"/>
  <c r="TX94" i="37" s="1"/>
  <c r="TY95" i="37" s="1"/>
  <c r="TZ96" i="37" s="1"/>
  <c r="UA97" i="37" s="1"/>
  <c r="UB98" i="37" s="1"/>
  <c r="UC99" i="37" s="1"/>
  <c r="UD100" i="37" s="1"/>
  <c r="UE101" i="37" s="1"/>
  <c r="UF102" i="37" s="1"/>
  <c r="UG103" i="37" s="1"/>
  <c r="UH104" i="37" s="1"/>
  <c r="UI105" i="37" s="1"/>
  <c r="UJ106" i="37" s="1"/>
  <c r="UK107" i="37" s="1"/>
  <c r="UL108" i="37" s="1"/>
  <c r="UM109" i="37" s="1"/>
  <c r="UN110" i="37" s="1"/>
  <c r="UO111" i="37" s="1"/>
  <c r="UP112" i="37" s="1"/>
  <c r="RY9" i="37"/>
  <c r="RX11" i="37"/>
  <c r="YF9" i="36"/>
  <c r="YE11" i="36"/>
  <c r="QX14" i="36" l="1"/>
  <c r="QX15" i="36"/>
  <c r="QY16" i="36" s="1"/>
  <c r="QZ17" i="36" s="1"/>
  <c r="RA18" i="36" s="1"/>
  <c r="RB19" i="36" s="1"/>
  <c r="RC20" i="36" s="1"/>
  <c r="RD21" i="36" s="1"/>
  <c r="RE22" i="36" s="1"/>
  <c r="RF23" i="36" s="1"/>
  <c r="RG24" i="36" s="1"/>
  <c r="RH25" i="36" s="1"/>
  <c r="RI26" i="36" s="1"/>
  <c r="RJ27" i="36" s="1"/>
  <c r="RK28" i="36" s="1"/>
  <c r="RL29" i="36" s="1"/>
  <c r="RM30" i="36" s="1"/>
  <c r="RN31" i="36" s="1"/>
  <c r="RO32" i="36" s="1"/>
  <c r="RP33" i="36" s="1"/>
  <c r="RQ34" i="36" s="1"/>
  <c r="RR35" i="36" s="1"/>
  <c r="RS36" i="36" s="1"/>
  <c r="RT37" i="36" s="1"/>
  <c r="RU38" i="36" s="1"/>
  <c r="RV39" i="36" s="1"/>
  <c r="RW40" i="36" s="1"/>
  <c r="RX41" i="36" s="1"/>
  <c r="RY42" i="36" s="1"/>
  <c r="RZ43" i="36" s="1"/>
  <c r="SA44" i="36" s="1"/>
  <c r="SB45" i="36" s="1"/>
  <c r="SC46" i="36" s="1"/>
  <c r="SD47" i="36" s="1"/>
  <c r="SE48" i="36" s="1"/>
  <c r="SF49" i="36" s="1"/>
  <c r="SG50" i="36" s="1"/>
  <c r="SH51" i="36" s="1"/>
  <c r="SI52" i="36" s="1"/>
  <c r="SJ53" i="36" s="1"/>
  <c r="SK54" i="36" s="1"/>
  <c r="SL55" i="36" s="1"/>
  <c r="SM56" i="36" s="1"/>
  <c r="SN57" i="36" s="1"/>
  <c r="SO58" i="36" s="1"/>
  <c r="SP59" i="36" s="1"/>
  <c r="SQ60" i="36" s="1"/>
  <c r="SR61" i="36" s="1"/>
  <c r="SS62" i="36" s="1"/>
  <c r="ST63" i="36" s="1"/>
  <c r="SU64" i="36" s="1"/>
  <c r="SV65" i="36" s="1"/>
  <c r="SW66" i="36" s="1"/>
  <c r="SX67" i="36" s="1"/>
  <c r="SY68" i="36" s="1"/>
  <c r="SZ69" i="36" s="1"/>
  <c r="TA70" i="36" s="1"/>
  <c r="TB71" i="36" s="1"/>
  <c r="TC72" i="36" s="1"/>
  <c r="TD73" i="36" s="1"/>
  <c r="TE74" i="36" s="1"/>
  <c r="TF75" i="36" s="1"/>
  <c r="TG76" i="36" s="1"/>
  <c r="TH77" i="36" s="1"/>
  <c r="TI78" i="36" s="1"/>
  <c r="TJ79" i="36" s="1"/>
  <c r="TK80" i="36" s="1"/>
  <c r="TL81" i="36" s="1"/>
  <c r="TM82" i="36" s="1"/>
  <c r="TN83" i="36" s="1"/>
  <c r="TO84" i="36" s="1"/>
  <c r="TP85" i="36" s="1"/>
  <c r="TQ86" i="36" s="1"/>
  <c r="TR87" i="36" s="1"/>
  <c r="TS88" i="36" s="1"/>
  <c r="TT89" i="36" s="1"/>
  <c r="TU90" i="36" s="1"/>
  <c r="TV91" i="36" s="1"/>
  <c r="TW92" i="36" s="1"/>
  <c r="TX93" i="36" s="1"/>
  <c r="TY94" i="36" s="1"/>
  <c r="TZ95" i="36" s="1"/>
  <c r="UA96" i="36" s="1"/>
  <c r="UB97" i="36" s="1"/>
  <c r="UC98" i="36" s="1"/>
  <c r="UD99" i="36" s="1"/>
  <c r="UE100" i="36" s="1"/>
  <c r="UF101" i="36" s="1"/>
  <c r="UG102" i="36" s="1"/>
  <c r="UH103" i="36" s="1"/>
  <c r="UI104" i="36" s="1"/>
  <c r="UJ105" i="36" s="1"/>
  <c r="UK106" i="36" s="1"/>
  <c r="UL107" i="36" s="1"/>
  <c r="UM108" i="36" s="1"/>
  <c r="UN109" i="36" s="1"/>
  <c r="UO110" i="36" s="1"/>
  <c r="UP111" i="36" s="1"/>
  <c r="UQ112" i="36" s="1"/>
  <c r="QX14" i="37"/>
  <c r="QX15" i="37"/>
  <c r="QY16" i="37" s="1"/>
  <c r="QZ17" i="37" s="1"/>
  <c r="RA18" i="37" s="1"/>
  <c r="RB19" i="37" s="1"/>
  <c r="RC20" i="37" s="1"/>
  <c r="RD21" i="37" s="1"/>
  <c r="RE22" i="37" s="1"/>
  <c r="RF23" i="37" s="1"/>
  <c r="RG24" i="37" s="1"/>
  <c r="RH25" i="37" s="1"/>
  <c r="RI26" i="37" s="1"/>
  <c r="RJ27" i="37" s="1"/>
  <c r="RK28" i="37" s="1"/>
  <c r="RL29" i="37" s="1"/>
  <c r="RM30" i="37" s="1"/>
  <c r="RN31" i="37" s="1"/>
  <c r="RO32" i="37" s="1"/>
  <c r="RP33" i="37" s="1"/>
  <c r="RQ34" i="37" s="1"/>
  <c r="RR35" i="37" s="1"/>
  <c r="RS36" i="37" s="1"/>
  <c r="RT37" i="37" s="1"/>
  <c r="RU38" i="37" s="1"/>
  <c r="RV39" i="37" s="1"/>
  <c r="RW40" i="37" s="1"/>
  <c r="RX41" i="37" s="1"/>
  <c r="RY42" i="37" s="1"/>
  <c r="RZ43" i="37" s="1"/>
  <c r="SA44" i="37" s="1"/>
  <c r="SB45" i="37" s="1"/>
  <c r="SC46" i="37" s="1"/>
  <c r="SD47" i="37" s="1"/>
  <c r="SE48" i="37" s="1"/>
  <c r="SF49" i="37" s="1"/>
  <c r="SG50" i="37" s="1"/>
  <c r="SH51" i="37" s="1"/>
  <c r="SI52" i="37" s="1"/>
  <c r="SJ53" i="37" s="1"/>
  <c r="SK54" i="37" s="1"/>
  <c r="SL55" i="37" s="1"/>
  <c r="SM56" i="37" s="1"/>
  <c r="SN57" i="37" s="1"/>
  <c r="SO58" i="37" s="1"/>
  <c r="SP59" i="37" s="1"/>
  <c r="SQ60" i="37" s="1"/>
  <c r="SR61" i="37" s="1"/>
  <c r="SS62" i="37" s="1"/>
  <c r="ST63" i="37" s="1"/>
  <c r="SU64" i="37" s="1"/>
  <c r="SV65" i="37" s="1"/>
  <c r="SW66" i="37" s="1"/>
  <c r="SX67" i="37" s="1"/>
  <c r="SY68" i="37" s="1"/>
  <c r="SZ69" i="37" s="1"/>
  <c r="TA70" i="37" s="1"/>
  <c r="TB71" i="37" s="1"/>
  <c r="TC72" i="37" s="1"/>
  <c r="TD73" i="37" s="1"/>
  <c r="TE74" i="37" s="1"/>
  <c r="TF75" i="37" s="1"/>
  <c r="TG76" i="37" s="1"/>
  <c r="TH77" i="37" s="1"/>
  <c r="TI78" i="37" s="1"/>
  <c r="TJ79" i="37" s="1"/>
  <c r="TK80" i="37" s="1"/>
  <c r="TL81" i="37" s="1"/>
  <c r="TM82" i="37" s="1"/>
  <c r="TN83" i="37" s="1"/>
  <c r="TO84" i="37" s="1"/>
  <c r="TP85" i="37" s="1"/>
  <c r="TQ86" i="37" s="1"/>
  <c r="TR87" i="37" s="1"/>
  <c r="TS88" i="37" s="1"/>
  <c r="TT89" i="37" s="1"/>
  <c r="TU90" i="37" s="1"/>
  <c r="TV91" i="37" s="1"/>
  <c r="TW92" i="37" s="1"/>
  <c r="TX93" i="37" s="1"/>
  <c r="TY94" i="37" s="1"/>
  <c r="TZ95" i="37" s="1"/>
  <c r="UA96" i="37" s="1"/>
  <c r="UB97" i="37" s="1"/>
  <c r="UC98" i="37" s="1"/>
  <c r="UD99" i="37" s="1"/>
  <c r="UE100" i="37" s="1"/>
  <c r="UF101" i="37" s="1"/>
  <c r="UG102" i="37" s="1"/>
  <c r="UH103" i="37" s="1"/>
  <c r="UI104" i="37" s="1"/>
  <c r="UJ105" i="37" s="1"/>
  <c r="UK106" i="37" s="1"/>
  <c r="UL107" i="37" s="1"/>
  <c r="UM108" i="37" s="1"/>
  <c r="UN109" i="37" s="1"/>
  <c r="UO110" i="37" s="1"/>
  <c r="UP111" i="37" s="1"/>
  <c r="UQ112" i="37" s="1"/>
  <c r="RZ9" i="37"/>
  <c r="RY11" i="37"/>
  <c r="YG9" i="36"/>
  <c r="YF11" i="36"/>
  <c r="QY14" i="36" l="1"/>
  <c r="QY15" i="36"/>
  <c r="QZ16" i="36" s="1"/>
  <c r="RA17" i="36" s="1"/>
  <c r="RB18" i="36" s="1"/>
  <c r="RC19" i="36" s="1"/>
  <c r="RD20" i="36" s="1"/>
  <c r="RE21" i="36" s="1"/>
  <c r="RF22" i="36" s="1"/>
  <c r="RG23" i="36" s="1"/>
  <c r="RH24" i="36" s="1"/>
  <c r="RI25" i="36" s="1"/>
  <c r="RJ26" i="36" s="1"/>
  <c r="RK27" i="36" s="1"/>
  <c r="RL28" i="36" s="1"/>
  <c r="RM29" i="36" s="1"/>
  <c r="RN30" i="36" s="1"/>
  <c r="RO31" i="36" s="1"/>
  <c r="RP32" i="36" s="1"/>
  <c r="RQ33" i="36" s="1"/>
  <c r="RR34" i="36" s="1"/>
  <c r="RS35" i="36" s="1"/>
  <c r="RT36" i="36" s="1"/>
  <c r="RU37" i="36" s="1"/>
  <c r="RV38" i="36" s="1"/>
  <c r="RW39" i="36" s="1"/>
  <c r="RX40" i="36" s="1"/>
  <c r="RY41" i="36" s="1"/>
  <c r="RZ42" i="36" s="1"/>
  <c r="SA43" i="36" s="1"/>
  <c r="SB44" i="36" s="1"/>
  <c r="SC45" i="36" s="1"/>
  <c r="SD46" i="36" s="1"/>
  <c r="SE47" i="36" s="1"/>
  <c r="SF48" i="36" s="1"/>
  <c r="SG49" i="36" s="1"/>
  <c r="SH50" i="36" s="1"/>
  <c r="SI51" i="36" s="1"/>
  <c r="SJ52" i="36" s="1"/>
  <c r="SK53" i="36" s="1"/>
  <c r="SL54" i="36" s="1"/>
  <c r="SM55" i="36" s="1"/>
  <c r="SN56" i="36" s="1"/>
  <c r="SO57" i="36" s="1"/>
  <c r="SP58" i="36" s="1"/>
  <c r="SQ59" i="36" s="1"/>
  <c r="SR60" i="36" s="1"/>
  <c r="SS61" i="36" s="1"/>
  <c r="ST62" i="36" s="1"/>
  <c r="SU63" i="36" s="1"/>
  <c r="SV64" i="36" s="1"/>
  <c r="SW65" i="36" s="1"/>
  <c r="SX66" i="36" s="1"/>
  <c r="SY67" i="36" s="1"/>
  <c r="SZ68" i="36" s="1"/>
  <c r="TA69" i="36" s="1"/>
  <c r="TB70" i="36" s="1"/>
  <c r="TC71" i="36" s="1"/>
  <c r="TD72" i="36" s="1"/>
  <c r="TE73" i="36" s="1"/>
  <c r="TF74" i="36" s="1"/>
  <c r="TG75" i="36" s="1"/>
  <c r="TH76" i="36" s="1"/>
  <c r="TI77" i="36" s="1"/>
  <c r="TJ78" i="36" s="1"/>
  <c r="TK79" i="36" s="1"/>
  <c r="TL80" i="36" s="1"/>
  <c r="TM81" i="36" s="1"/>
  <c r="TN82" i="36" s="1"/>
  <c r="TO83" i="36" s="1"/>
  <c r="TP84" i="36" s="1"/>
  <c r="TQ85" i="36" s="1"/>
  <c r="TR86" i="36" s="1"/>
  <c r="TS87" i="36" s="1"/>
  <c r="TT88" i="36" s="1"/>
  <c r="TU89" i="36" s="1"/>
  <c r="TV90" i="36" s="1"/>
  <c r="TW91" i="36" s="1"/>
  <c r="TX92" i="36" s="1"/>
  <c r="TY93" i="36" s="1"/>
  <c r="TZ94" i="36" s="1"/>
  <c r="UA95" i="36" s="1"/>
  <c r="UB96" i="36" s="1"/>
  <c r="UC97" i="36" s="1"/>
  <c r="UD98" i="36" s="1"/>
  <c r="UE99" i="36" s="1"/>
  <c r="UF100" i="36" s="1"/>
  <c r="UG101" i="36" s="1"/>
  <c r="UH102" i="36" s="1"/>
  <c r="UI103" i="36" s="1"/>
  <c r="UJ104" i="36" s="1"/>
  <c r="UK105" i="36" s="1"/>
  <c r="UL106" i="36" s="1"/>
  <c r="UM107" i="36" s="1"/>
  <c r="UN108" i="36" s="1"/>
  <c r="UO109" i="36" s="1"/>
  <c r="UP110" i="36" s="1"/>
  <c r="UQ111" i="36" s="1"/>
  <c r="UR112" i="36" s="1"/>
  <c r="QY15" i="37"/>
  <c r="QZ16" i="37" s="1"/>
  <c r="RA17" i="37" s="1"/>
  <c r="RB18" i="37" s="1"/>
  <c r="RC19" i="37" s="1"/>
  <c r="RD20" i="37" s="1"/>
  <c r="RE21" i="37" s="1"/>
  <c r="RF22" i="37" s="1"/>
  <c r="RG23" i="37" s="1"/>
  <c r="RH24" i="37" s="1"/>
  <c r="RI25" i="37" s="1"/>
  <c r="RJ26" i="37" s="1"/>
  <c r="RK27" i="37" s="1"/>
  <c r="RL28" i="37" s="1"/>
  <c r="RM29" i="37" s="1"/>
  <c r="RN30" i="37" s="1"/>
  <c r="RO31" i="37" s="1"/>
  <c r="RP32" i="37" s="1"/>
  <c r="RQ33" i="37" s="1"/>
  <c r="RR34" i="37" s="1"/>
  <c r="RS35" i="37" s="1"/>
  <c r="RT36" i="37" s="1"/>
  <c r="RU37" i="37" s="1"/>
  <c r="RV38" i="37" s="1"/>
  <c r="RW39" i="37" s="1"/>
  <c r="RX40" i="37" s="1"/>
  <c r="RY41" i="37" s="1"/>
  <c r="RZ42" i="37" s="1"/>
  <c r="SA43" i="37" s="1"/>
  <c r="SB44" i="37" s="1"/>
  <c r="SC45" i="37" s="1"/>
  <c r="SD46" i="37" s="1"/>
  <c r="SE47" i="37" s="1"/>
  <c r="SF48" i="37" s="1"/>
  <c r="SG49" i="37" s="1"/>
  <c r="SH50" i="37" s="1"/>
  <c r="SI51" i="37" s="1"/>
  <c r="SJ52" i="37" s="1"/>
  <c r="SK53" i="37" s="1"/>
  <c r="SL54" i="37" s="1"/>
  <c r="SM55" i="37" s="1"/>
  <c r="SN56" i="37" s="1"/>
  <c r="SO57" i="37" s="1"/>
  <c r="SP58" i="37" s="1"/>
  <c r="SQ59" i="37" s="1"/>
  <c r="SR60" i="37" s="1"/>
  <c r="SS61" i="37" s="1"/>
  <c r="ST62" i="37" s="1"/>
  <c r="SU63" i="37" s="1"/>
  <c r="SV64" i="37" s="1"/>
  <c r="SW65" i="37" s="1"/>
  <c r="SX66" i="37" s="1"/>
  <c r="SY67" i="37" s="1"/>
  <c r="SZ68" i="37" s="1"/>
  <c r="TA69" i="37" s="1"/>
  <c r="TB70" i="37" s="1"/>
  <c r="TC71" i="37" s="1"/>
  <c r="TD72" i="37" s="1"/>
  <c r="TE73" i="37" s="1"/>
  <c r="TF74" i="37" s="1"/>
  <c r="TG75" i="37" s="1"/>
  <c r="TH76" i="37" s="1"/>
  <c r="TI77" i="37" s="1"/>
  <c r="TJ78" i="37" s="1"/>
  <c r="TK79" i="37" s="1"/>
  <c r="TL80" i="37" s="1"/>
  <c r="TM81" i="37" s="1"/>
  <c r="TN82" i="37" s="1"/>
  <c r="TO83" i="37" s="1"/>
  <c r="TP84" i="37" s="1"/>
  <c r="TQ85" i="37" s="1"/>
  <c r="TR86" i="37" s="1"/>
  <c r="TS87" i="37" s="1"/>
  <c r="TT88" i="37" s="1"/>
  <c r="TU89" i="37" s="1"/>
  <c r="TV90" i="37" s="1"/>
  <c r="TW91" i="37" s="1"/>
  <c r="TX92" i="37" s="1"/>
  <c r="TY93" i="37" s="1"/>
  <c r="TZ94" i="37" s="1"/>
  <c r="UA95" i="37" s="1"/>
  <c r="UB96" i="37" s="1"/>
  <c r="UC97" i="37" s="1"/>
  <c r="UD98" i="37" s="1"/>
  <c r="UE99" i="37" s="1"/>
  <c r="UF100" i="37" s="1"/>
  <c r="UG101" i="37" s="1"/>
  <c r="UH102" i="37" s="1"/>
  <c r="UI103" i="37" s="1"/>
  <c r="UJ104" i="37" s="1"/>
  <c r="UK105" i="37" s="1"/>
  <c r="UL106" i="37" s="1"/>
  <c r="UM107" i="37" s="1"/>
  <c r="UN108" i="37" s="1"/>
  <c r="UO109" i="37" s="1"/>
  <c r="UP110" i="37" s="1"/>
  <c r="UQ111" i="37" s="1"/>
  <c r="UR112" i="37" s="1"/>
  <c r="QY14" i="37"/>
  <c r="SA9" i="37"/>
  <c r="RZ11" i="37"/>
  <c r="YH9" i="36"/>
  <c r="YG11" i="36"/>
  <c r="QZ15" i="36" l="1"/>
  <c r="RA16" i="36" s="1"/>
  <c r="RB17" i="36" s="1"/>
  <c r="RC18" i="36" s="1"/>
  <c r="RD19" i="36" s="1"/>
  <c r="RE20" i="36" s="1"/>
  <c r="RF21" i="36" s="1"/>
  <c r="RG22" i="36" s="1"/>
  <c r="RH23" i="36" s="1"/>
  <c r="RI24" i="36" s="1"/>
  <c r="RJ25" i="36" s="1"/>
  <c r="RK26" i="36" s="1"/>
  <c r="RL27" i="36" s="1"/>
  <c r="RM28" i="36" s="1"/>
  <c r="RN29" i="36" s="1"/>
  <c r="RO30" i="36" s="1"/>
  <c r="RP31" i="36" s="1"/>
  <c r="RQ32" i="36" s="1"/>
  <c r="RR33" i="36" s="1"/>
  <c r="RS34" i="36" s="1"/>
  <c r="RT35" i="36" s="1"/>
  <c r="RU36" i="36" s="1"/>
  <c r="RV37" i="36" s="1"/>
  <c r="RW38" i="36" s="1"/>
  <c r="RX39" i="36" s="1"/>
  <c r="RY40" i="36" s="1"/>
  <c r="RZ41" i="36" s="1"/>
  <c r="SA42" i="36" s="1"/>
  <c r="SB43" i="36" s="1"/>
  <c r="SC44" i="36" s="1"/>
  <c r="SD45" i="36" s="1"/>
  <c r="SE46" i="36" s="1"/>
  <c r="SF47" i="36" s="1"/>
  <c r="SG48" i="36" s="1"/>
  <c r="SH49" i="36" s="1"/>
  <c r="SI50" i="36" s="1"/>
  <c r="SJ51" i="36" s="1"/>
  <c r="SK52" i="36" s="1"/>
  <c r="SL53" i="36" s="1"/>
  <c r="SM54" i="36" s="1"/>
  <c r="SN55" i="36" s="1"/>
  <c r="SO56" i="36" s="1"/>
  <c r="SP57" i="36" s="1"/>
  <c r="SQ58" i="36" s="1"/>
  <c r="SR59" i="36" s="1"/>
  <c r="SS60" i="36" s="1"/>
  <c r="ST61" i="36" s="1"/>
  <c r="SU62" i="36" s="1"/>
  <c r="SV63" i="36" s="1"/>
  <c r="SW64" i="36" s="1"/>
  <c r="SX65" i="36" s="1"/>
  <c r="SY66" i="36" s="1"/>
  <c r="SZ67" i="36" s="1"/>
  <c r="TA68" i="36" s="1"/>
  <c r="TB69" i="36" s="1"/>
  <c r="TC70" i="36" s="1"/>
  <c r="TD71" i="36" s="1"/>
  <c r="TE72" i="36" s="1"/>
  <c r="TF73" i="36" s="1"/>
  <c r="TG74" i="36" s="1"/>
  <c r="TH75" i="36" s="1"/>
  <c r="TI76" i="36" s="1"/>
  <c r="TJ77" i="36" s="1"/>
  <c r="TK78" i="36" s="1"/>
  <c r="TL79" i="36" s="1"/>
  <c r="TM80" i="36" s="1"/>
  <c r="TN81" i="36" s="1"/>
  <c r="TO82" i="36" s="1"/>
  <c r="TP83" i="36" s="1"/>
  <c r="TQ84" i="36" s="1"/>
  <c r="TR85" i="36" s="1"/>
  <c r="TS86" i="36" s="1"/>
  <c r="TT87" i="36" s="1"/>
  <c r="TU88" i="36" s="1"/>
  <c r="TV89" i="36" s="1"/>
  <c r="TW90" i="36" s="1"/>
  <c r="TX91" i="36" s="1"/>
  <c r="TY92" i="36" s="1"/>
  <c r="TZ93" i="36" s="1"/>
  <c r="UA94" i="36" s="1"/>
  <c r="UB95" i="36" s="1"/>
  <c r="UC96" i="36" s="1"/>
  <c r="UD97" i="36" s="1"/>
  <c r="UE98" i="36" s="1"/>
  <c r="UF99" i="36" s="1"/>
  <c r="UG100" i="36" s="1"/>
  <c r="UH101" i="36" s="1"/>
  <c r="UI102" i="36" s="1"/>
  <c r="UJ103" i="36" s="1"/>
  <c r="UK104" i="36" s="1"/>
  <c r="UL105" i="36" s="1"/>
  <c r="UM106" i="36" s="1"/>
  <c r="UN107" i="36" s="1"/>
  <c r="UO108" i="36" s="1"/>
  <c r="UP109" i="36" s="1"/>
  <c r="UQ110" i="36" s="1"/>
  <c r="UR111" i="36" s="1"/>
  <c r="US112" i="36" s="1"/>
  <c r="QZ14" i="36"/>
  <c r="QZ14" i="37"/>
  <c r="QZ15" i="37"/>
  <c r="RA16" i="37" s="1"/>
  <c r="RB17" i="37" s="1"/>
  <c r="RC18" i="37" s="1"/>
  <c r="RD19" i="37" s="1"/>
  <c r="RE20" i="37" s="1"/>
  <c r="RF21" i="37" s="1"/>
  <c r="RG22" i="37" s="1"/>
  <c r="RH23" i="37" s="1"/>
  <c r="RI24" i="37" s="1"/>
  <c r="RJ25" i="37" s="1"/>
  <c r="RK26" i="37" s="1"/>
  <c r="RL27" i="37" s="1"/>
  <c r="RM28" i="37" s="1"/>
  <c r="RN29" i="37" s="1"/>
  <c r="RO30" i="37" s="1"/>
  <c r="RP31" i="37" s="1"/>
  <c r="RQ32" i="37" s="1"/>
  <c r="RR33" i="37" s="1"/>
  <c r="RS34" i="37" s="1"/>
  <c r="RT35" i="37" s="1"/>
  <c r="RU36" i="37" s="1"/>
  <c r="RV37" i="37" s="1"/>
  <c r="RW38" i="37" s="1"/>
  <c r="RX39" i="37" s="1"/>
  <c r="RY40" i="37" s="1"/>
  <c r="RZ41" i="37" s="1"/>
  <c r="SA42" i="37" s="1"/>
  <c r="SB43" i="37" s="1"/>
  <c r="SC44" i="37" s="1"/>
  <c r="SD45" i="37" s="1"/>
  <c r="SE46" i="37" s="1"/>
  <c r="SF47" i="37" s="1"/>
  <c r="SG48" i="37" s="1"/>
  <c r="SH49" i="37" s="1"/>
  <c r="SI50" i="37" s="1"/>
  <c r="SJ51" i="37" s="1"/>
  <c r="SK52" i="37" s="1"/>
  <c r="SL53" i="37" s="1"/>
  <c r="SM54" i="37" s="1"/>
  <c r="SN55" i="37" s="1"/>
  <c r="SO56" i="37" s="1"/>
  <c r="SP57" i="37" s="1"/>
  <c r="SQ58" i="37" s="1"/>
  <c r="SR59" i="37" s="1"/>
  <c r="SS60" i="37" s="1"/>
  <c r="ST61" i="37" s="1"/>
  <c r="SU62" i="37" s="1"/>
  <c r="SV63" i="37" s="1"/>
  <c r="SW64" i="37" s="1"/>
  <c r="SX65" i="37" s="1"/>
  <c r="SY66" i="37" s="1"/>
  <c r="SZ67" i="37" s="1"/>
  <c r="TA68" i="37" s="1"/>
  <c r="TB69" i="37" s="1"/>
  <c r="TC70" i="37" s="1"/>
  <c r="TD71" i="37" s="1"/>
  <c r="TE72" i="37" s="1"/>
  <c r="TF73" i="37" s="1"/>
  <c r="TG74" i="37" s="1"/>
  <c r="TH75" i="37" s="1"/>
  <c r="TI76" i="37" s="1"/>
  <c r="TJ77" i="37" s="1"/>
  <c r="TK78" i="37" s="1"/>
  <c r="TL79" i="37" s="1"/>
  <c r="TM80" i="37" s="1"/>
  <c r="TN81" i="37" s="1"/>
  <c r="TO82" i="37" s="1"/>
  <c r="TP83" i="37" s="1"/>
  <c r="TQ84" i="37" s="1"/>
  <c r="TR85" i="37" s="1"/>
  <c r="TS86" i="37" s="1"/>
  <c r="TT87" i="37" s="1"/>
  <c r="TU88" i="37" s="1"/>
  <c r="TV89" i="37" s="1"/>
  <c r="TW90" i="37" s="1"/>
  <c r="TX91" i="37" s="1"/>
  <c r="TY92" i="37" s="1"/>
  <c r="TZ93" i="37" s="1"/>
  <c r="UA94" i="37" s="1"/>
  <c r="UB95" i="37" s="1"/>
  <c r="UC96" i="37" s="1"/>
  <c r="UD97" i="37" s="1"/>
  <c r="UE98" i="37" s="1"/>
  <c r="UF99" i="37" s="1"/>
  <c r="UG100" i="37" s="1"/>
  <c r="UH101" i="37" s="1"/>
  <c r="UI102" i="37" s="1"/>
  <c r="UJ103" i="37" s="1"/>
  <c r="UK104" i="37" s="1"/>
  <c r="UL105" i="37" s="1"/>
  <c r="UM106" i="37" s="1"/>
  <c r="UN107" i="37" s="1"/>
  <c r="UO108" i="37" s="1"/>
  <c r="UP109" i="37" s="1"/>
  <c r="UQ110" i="37" s="1"/>
  <c r="UR111" i="37" s="1"/>
  <c r="US112" i="37" s="1"/>
  <c r="SB9" i="37"/>
  <c r="SA11" i="37"/>
  <c r="YI9" i="36"/>
  <c r="YH11" i="36"/>
  <c r="RA15" i="36" l="1"/>
  <c r="RB16" i="36" s="1"/>
  <c r="RC17" i="36" s="1"/>
  <c r="RD18" i="36" s="1"/>
  <c r="RE19" i="36" s="1"/>
  <c r="RF20" i="36" s="1"/>
  <c r="RG21" i="36" s="1"/>
  <c r="RH22" i="36" s="1"/>
  <c r="RI23" i="36" s="1"/>
  <c r="RJ24" i="36" s="1"/>
  <c r="RK25" i="36" s="1"/>
  <c r="RL26" i="36" s="1"/>
  <c r="RM27" i="36" s="1"/>
  <c r="RN28" i="36" s="1"/>
  <c r="RO29" i="36" s="1"/>
  <c r="RP30" i="36" s="1"/>
  <c r="RQ31" i="36" s="1"/>
  <c r="RR32" i="36" s="1"/>
  <c r="RS33" i="36" s="1"/>
  <c r="RT34" i="36" s="1"/>
  <c r="RU35" i="36" s="1"/>
  <c r="RV36" i="36" s="1"/>
  <c r="RW37" i="36" s="1"/>
  <c r="RX38" i="36" s="1"/>
  <c r="RY39" i="36" s="1"/>
  <c r="RZ40" i="36" s="1"/>
  <c r="SA41" i="36" s="1"/>
  <c r="SB42" i="36" s="1"/>
  <c r="SC43" i="36" s="1"/>
  <c r="SD44" i="36" s="1"/>
  <c r="SE45" i="36" s="1"/>
  <c r="SF46" i="36" s="1"/>
  <c r="SG47" i="36" s="1"/>
  <c r="SH48" i="36" s="1"/>
  <c r="SI49" i="36" s="1"/>
  <c r="SJ50" i="36" s="1"/>
  <c r="SK51" i="36" s="1"/>
  <c r="SL52" i="36" s="1"/>
  <c r="SM53" i="36" s="1"/>
  <c r="SN54" i="36" s="1"/>
  <c r="SO55" i="36" s="1"/>
  <c r="SP56" i="36" s="1"/>
  <c r="SQ57" i="36" s="1"/>
  <c r="SR58" i="36" s="1"/>
  <c r="SS59" i="36" s="1"/>
  <c r="ST60" i="36" s="1"/>
  <c r="SU61" i="36" s="1"/>
  <c r="SV62" i="36" s="1"/>
  <c r="SW63" i="36" s="1"/>
  <c r="SX64" i="36" s="1"/>
  <c r="SY65" i="36" s="1"/>
  <c r="SZ66" i="36" s="1"/>
  <c r="TA67" i="36" s="1"/>
  <c r="TB68" i="36" s="1"/>
  <c r="TC69" i="36" s="1"/>
  <c r="TD70" i="36" s="1"/>
  <c r="TE71" i="36" s="1"/>
  <c r="TF72" i="36" s="1"/>
  <c r="TG73" i="36" s="1"/>
  <c r="TH74" i="36" s="1"/>
  <c r="TI75" i="36" s="1"/>
  <c r="TJ76" i="36" s="1"/>
  <c r="TK77" i="36" s="1"/>
  <c r="TL78" i="36" s="1"/>
  <c r="TM79" i="36" s="1"/>
  <c r="TN80" i="36" s="1"/>
  <c r="TO81" i="36" s="1"/>
  <c r="TP82" i="36" s="1"/>
  <c r="TQ83" i="36" s="1"/>
  <c r="TR84" i="36" s="1"/>
  <c r="TS85" i="36" s="1"/>
  <c r="TT86" i="36" s="1"/>
  <c r="TU87" i="36" s="1"/>
  <c r="TV88" i="36" s="1"/>
  <c r="TW89" i="36" s="1"/>
  <c r="TX90" i="36" s="1"/>
  <c r="TY91" i="36" s="1"/>
  <c r="TZ92" i="36" s="1"/>
  <c r="UA93" i="36" s="1"/>
  <c r="UB94" i="36" s="1"/>
  <c r="UC95" i="36" s="1"/>
  <c r="UD96" i="36" s="1"/>
  <c r="UE97" i="36" s="1"/>
  <c r="UF98" i="36" s="1"/>
  <c r="UG99" i="36" s="1"/>
  <c r="UH100" i="36" s="1"/>
  <c r="UI101" i="36" s="1"/>
  <c r="UJ102" i="36" s="1"/>
  <c r="UK103" i="36" s="1"/>
  <c r="UL104" i="36" s="1"/>
  <c r="UM105" i="36" s="1"/>
  <c r="UN106" i="36" s="1"/>
  <c r="UO107" i="36" s="1"/>
  <c r="UP108" i="36" s="1"/>
  <c r="UQ109" i="36" s="1"/>
  <c r="UR110" i="36" s="1"/>
  <c r="US111" i="36" s="1"/>
  <c r="UT112" i="36" s="1"/>
  <c r="RA14" i="36"/>
  <c r="RA15" i="37"/>
  <c r="RB16" i="37" s="1"/>
  <c r="RC17" i="37" s="1"/>
  <c r="RD18" i="37" s="1"/>
  <c r="RE19" i="37" s="1"/>
  <c r="RF20" i="37" s="1"/>
  <c r="RG21" i="37" s="1"/>
  <c r="RH22" i="37" s="1"/>
  <c r="RI23" i="37" s="1"/>
  <c r="RJ24" i="37" s="1"/>
  <c r="RK25" i="37" s="1"/>
  <c r="RL26" i="37" s="1"/>
  <c r="RM27" i="37" s="1"/>
  <c r="RN28" i="37" s="1"/>
  <c r="RO29" i="37" s="1"/>
  <c r="RP30" i="37" s="1"/>
  <c r="RQ31" i="37" s="1"/>
  <c r="RR32" i="37" s="1"/>
  <c r="RS33" i="37" s="1"/>
  <c r="RT34" i="37" s="1"/>
  <c r="RU35" i="37" s="1"/>
  <c r="RV36" i="37" s="1"/>
  <c r="RW37" i="37" s="1"/>
  <c r="RX38" i="37" s="1"/>
  <c r="RY39" i="37" s="1"/>
  <c r="RZ40" i="37" s="1"/>
  <c r="SA41" i="37" s="1"/>
  <c r="SB42" i="37" s="1"/>
  <c r="SC43" i="37" s="1"/>
  <c r="SD44" i="37" s="1"/>
  <c r="SE45" i="37" s="1"/>
  <c r="SF46" i="37" s="1"/>
  <c r="SG47" i="37" s="1"/>
  <c r="SH48" i="37" s="1"/>
  <c r="SI49" i="37" s="1"/>
  <c r="SJ50" i="37" s="1"/>
  <c r="SK51" i="37" s="1"/>
  <c r="SL52" i="37" s="1"/>
  <c r="SM53" i="37" s="1"/>
  <c r="SN54" i="37" s="1"/>
  <c r="SO55" i="37" s="1"/>
  <c r="SP56" i="37" s="1"/>
  <c r="SQ57" i="37" s="1"/>
  <c r="SR58" i="37" s="1"/>
  <c r="SS59" i="37" s="1"/>
  <c r="ST60" i="37" s="1"/>
  <c r="SU61" i="37" s="1"/>
  <c r="SV62" i="37" s="1"/>
  <c r="SW63" i="37" s="1"/>
  <c r="SX64" i="37" s="1"/>
  <c r="SY65" i="37" s="1"/>
  <c r="SZ66" i="37" s="1"/>
  <c r="TA67" i="37" s="1"/>
  <c r="TB68" i="37" s="1"/>
  <c r="TC69" i="37" s="1"/>
  <c r="TD70" i="37" s="1"/>
  <c r="TE71" i="37" s="1"/>
  <c r="TF72" i="37" s="1"/>
  <c r="TG73" i="37" s="1"/>
  <c r="TH74" i="37" s="1"/>
  <c r="TI75" i="37" s="1"/>
  <c r="TJ76" i="37" s="1"/>
  <c r="TK77" i="37" s="1"/>
  <c r="TL78" i="37" s="1"/>
  <c r="TM79" i="37" s="1"/>
  <c r="TN80" i="37" s="1"/>
  <c r="TO81" i="37" s="1"/>
  <c r="TP82" i="37" s="1"/>
  <c r="TQ83" i="37" s="1"/>
  <c r="TR84" i="37" s="1"/>
  <c r="TS85" i="37" s="1"/>
  <c r="TT86" i="37" s="1"/>
  <c r="TU87" i="37" s="1"/>
  <c r="TV88" i="37" s="1"/>
  <c r="TW89" i="37" s="1"/>
  <c r="TX90" i="37" s="1"/>
  <c r="TY91" i="37" s="1"/>
  <c r="TZ92" i="37" s="1"/>
  <c r="UA93" i="37" s="1"/>
  <c r="UB94" i="37" s="1"/>
  <c r="UC95" i="37" s="1"/>
  <c r="UD96" i="37" s="1"/>
  <c r="UE97" i="37" s="1"/>
  <c r="UF98" i="37" s="1"/>
  <c r="UG99" i="37" s="1"/>
  <c r="UH100" i="37" s="1"/>
  <c r="UI101" i="37" s="1"/>
  <c r="UJ102" i="37" s="1"/>
  <c r="UK103" i="37" s="1"/>
  <c r="UL104" i="37" s="1"/>
  <c r="UM105" i="37" s="1"/>
  <c r="UN106" i="37" s="1"/>
  <c r="UO107" i="37" s="1"/>
  <c r="UP108" i="37" s="1"/>
  <c r="UQ109" i="37" s="1"/>
  <c r="UR110" i="37" s="1"/>
  <c r="US111" i="37" s="1"/>
  <c r="UT112" i="37" s="1"/>
  <c r="RA14" i="37"/>
  <c r="SC9" i="37"/>
  <c r="SB11" i="37"/>
  <c r="YJ9" i="36"/>
  <c r="YI11" i="36"/>
  <c r="RB14" i="36" l="1"/>
  <c r="RB15" i="36"/>
  <c r="RC16" i="36" s="1"/>
  <c r="RD17" i="36" s="1"/>
  <c r="RE18" i="36" s="1"/>
  <c r="RF19" i="36" s="1"/>
  <c r="RG20" i="36" s="1"/>
  <c r="RH21" i="36" s="1"/>
  <c r="RI22" i="36" s="1"/>
  <c r="RJ23" i="36" s="1"/>
  <c r="RK24" i="36" s="1"/>
  <c r="RL25" i="36" s="1"/>
  <c r="RM26" i="36" s="1"/>
  <c r="RN27" i="36" s="1"/>
  <c r="RO28" i="36" s="1"/>
  <c r="RP29" i="36" s="1"/>
  <c r="RQ30" i="36" s="1"/>
  <c r="RR31" i="36" s="1"/>
  <c r="RS32" i="36" s="1"/>
  <c r="RT33" i="36" s="1"/>
  <c r="RU34" i="36" s="1"/>
  <c r="RV35" i="36" s="1"/>
  <c r="RW36" i="36" s="1"/>
  <c r="RX37" i="36" s="1"/>
  <c r="RY38" i="36" s="1"/>
  <c r="RZ39" i="36" s="1"/>
  <c r="SA40" i="36" s="1"/>
  <c r="SB41" i="36" s="1"/>
  <c r="SC42" i="36" s="1"/>
  <c r="SD43" i="36" s="1"/>
  <c r="SE44" i="36" s="1"/>
  <c r="SF45" i="36" s="1"/>
  <c r="SG46" i="36" s="1"/>
  <c r="SH47" i="36" s="1"/>
  <c r="SI48" i="36" s="1"/>
  <c r="SJ49" i="36" s="1"/>
  <c r="SK50" i="36" s="1"/>
  <c r="SL51" i="36" s="1"/>
  <c r="SM52" i="36" s="1"/>
  <c r="SN53" i="36" s="1"/>
  <c r="SO54" i="36" s="1"/>
  <c r="SP55" i="36" s="1"/>
  <c r="SQ56" i="36" s="1"/>
  <c r="SR57" i="36" s="1"/>
  <c r="SS58" i="36" s="1"/>
  <c r="ST59" i="36" s="1"/>
  <c r="SU60" i="36" s="1"/>
  <c r="SV61" i="36" s="1"/>
  <c r="SW62" i="36" s="1"/>
  <c r="SX63" i="36" s="1"/>
  <c r="SY64" i="36" s="1"/>
  <c r="SZ65" i="36" s="1"/>
  <c r="TA66" i="36" s="1"/>
  <c r="TB67" i="36" s="1"/>
  <c r="TC68" i="36" s="1"/>
  <c r="TD69" i="36" s="1"/>
  <c r="TE70" i="36" s="1"/>
  <c r="TF71" i="36" s="1"/>
  <c r="TG72" i="36" s="1"/>
  <c r="TH73" i="36" s="1"/>
  <c r="TI74" i="36" s="1"/>
  <c r="TJ75" i="36" s="1"/>
  <c r="TK76" i="36" s="1"/>
  <c r="TL77" i="36" s="1"/>
  <c r="TM78" i="36" s="1"/>
  <c r="TN79" i="36" s="1"/>
  <c r="TO80" i="36" s="1"/>
  <c r="TP81" i="36" s="1"/>
  <c r="TQ82" i="36" s="1"/>
  <c r="TR83" i="36" s="1"/>
  <c r="TS84" i="36" s="1"/>
  <c r="TT85" i="36" s="1"/>
  <c r="TU86" i="36" s="1"/>
  <c r="TV87" i="36" s="1"/>
  <c r="TW88" i="36" s="1"/>
  <c r="TX89" i="36" s="1"/>
  <c r="TY90" i="36" s="1"/>
  <c r="TZ91" i="36" s="1"/>
  <c r="UA92" i="36" s="1"/>
  <c r="UB93" i="36" s="1"/>
  <c r="UC94" i="36" s="1"/>
  <c r="UD95" i="36" s="1"/>
  <c r="UE96" i="36" s="1"/>
  <c r="UF97" i="36" s="1"/>
  <c r="UG98" i="36" s="1"/>
  <c r="UH99" i="36" s="1"/>
  <c r="UI100" i="36" s="1"/>
  <c r="UJ101" i="36" s="1"/>
  <c r="UK102" i="36" s="1"/>
  <c r="UL103" i="36" s="1"/>
  <c r="UM104" i="36" s="1"/>
  <c r="UN105" i="36" s="1"/>
  <c r="UO106" i="36" s="1"/>
  <c r="UP107" i="36" s="1"/>
  <c r="UQ108" i="36" s="1"/>
  <c r="UR109" i="36" s="1"/>
  <c r="US110" i="36" s="1"/>
  <c r="UT111" i="36" s="1"/>
  <c r="UU112" i="36" s="1"/>
  <c r="RB14" i="37"/>
  <c r="RB15" i="37"/>
  <c r="RC16" i="37" s="1"/>
  <c r="RD17" i="37" s="1"/>
  <c r="RE18" i="37" s="1"/>
  <c r="RF19" i="37" s="1"/>
  <c r="RG20" i="37" s="1"/>
  <c r="RH21" i="37" s="1"/>
  <c r="RI22" i="37" s="1"/>
  <c r="RJ23" i="37" s="1"/>
  <c r="RK24" i="37" s="1"/>
  <c r="RL25" i="37" s="1"/>
  <c r="RM26" i="37" s="1"/>
  <c r="RN27" i="37" s="1"/>
  <c r="RO28" i="37" s="1"/>
  <c r="RP29" i="37" s="1"/>
  <c r="RQ30" i="37" s="1"/>
  <c r="RR31" i="37" s="1"/>
  <c r="RS32" i="37" s="1"/>
  <c r="RT33" i="37" s="1"/>
  <c r="RU34" i="37" s="1"/>
  <c r="RV35" i="37" s="1"/>
  <c r="RW36" i="37" s="1"/>
  <c r="RX37" i="37" s="1"/>
  <c r="RY38" i="37" s="1"/>
  <c r="RZ39" i="37" s="1"/>
  <c r="SA40" i="37" s="1"/>
  <c r="SB41" i="37" s="1"/>
  <c r="SC42" i="37" s="1"/>
  <c r="SD43" i="37" s="1"/>
  <c r="SE44" i="37" s="1"/>
  <c r="SF45" i="37" s="1"/>
  <c r="SG46" i="37" s="1"/>
  <c r="SH47" i="37" s="1"/>
  <c r="SI48" i="37" s="1"/>
  <c r="SJ49" i="37" s="1"/>
  <c r="SK50" i="37" s="1"/>
  <c r="SL51" i="37" s="1"/>
  <c r="SM52" i="37" s="1"/>
  <c r="SN53" i="37" s="1"/>
  <c r="SO54" i="37" s="1"/>
  <c r="SP55" i="37" s="1"/>
  <c r="SQ56" i="37" s="1"/>
  <c r="SR57" i="37" s="1"/>
  <c r="SS58" i="37" s="1"/>
  <c r="ST59" i="37" s="1"/>
  <c r="SU60" i="37" s="1"/>
  <c r="SV61" i="37" s="1"/>
  <c r="SW62" i="37" s="1"/>
  <c r="SX63" i="37" s="1"/>
  <c r="SY64" i="37" s="1"/>
  <c r="SZ65" i="37" s="1"/>
  <c r="TA66" i="37" s="1"/>
  <c r="TB67" i="37" s="1"/>
  <c r="TC68" i="37" s="1"/>
  <c r="TD69" i="37" s="1"/>
  <c r="TE70" i="37" s="1"/>
  <c r="TF71" i="37" s="1"/>
  <c r="TG72" i="37" s="1"/>
  <c r="TH73" i="37" s="1"/>
  <c r="TI74" i="37" s="1"/>
  <c r="TJ75" i="37" s="1"/>
  <c r="TK76" i="37" s="1"/>
  <c r="TL77" i="37" s="1"/>
  <c r="TM78" i="37" s="1"/>
  <c r="TN79" i="37" s="1"/>
  <c r="TO80" i="37" s="1"/>
  <c r="TP81" i="37" s="1"/>
  <c r="TQ82" i="37" s="1"/>
  <c r="TR83" i="37" s="1"/>
  <c r="TS84" i="37" s="1"/>
  <c r="TT85" i="37" s="1"/>
  <c r="TU86" i="37" s="1"/>
  <c r="TV87" i="37" s="1"/>
  <c r="TW88" i="37" s="1"/>
  <c r="TX89" i="37" s="1"/>
  <c r="TY90" i="37" s="1"/>
  <c r="TZ91" i="37" s="1"/>
  <c r="UA92" i="37" s="1"/>
  <c r="UB93" i="37" s="1"/>
  <c r="UC94" i="37" s="1"/>
  <c r="UD95" i="37" s="1"/>
  <c r="UE96" i="37" s="1"/>
  <c r="UF97" i="37" s="1"/>
  <c r="UG98" i="37" s="1"/>
  <c r="UH99" i="37" s="1"/>
  <c r="UI100" i="37" s="1"/>
  <c r="UJ101" i="37" s="1"/>
  <c r="UK102" i="37" s="1"/>
  <c r="UL103" i="37" s="1"/>
  <c r="UM104" i="37" s="1"/>
  <c r="UN105" i="37" s="1"/>
  <c r="UO106" i="37" s="1"/>
  <c r="UP107" i="37" s="1"/>
  <c r="UQ108" i="37" s="1"/>
  <c r="UR109" i="37" s="1"/>
  <c r="US110" i="37" s="1"/>
  <c r="UT111" i="37" s="1"/>
  <c r="UU112" i="37" s="1"/>
  <c r="SD9" i="37"/>
  <c r="SC11" i="37"/>
  <c r="YK9" i="36"/>
  <c r="YJ11" i="36"/>
  <c r="RC14" i="36" l="1"/>
  <c r="RC15" i="36"/>
  <c r="RD16" i="36" s="1"/>
  <c r="RE17" i="36" s="1"/>
  <c r="RF18" i="36" s="1"/>
  <c r="RG19" i="36" s="1"/>
  <c r="RH20" i="36" s="1"/>
  <c r="RI21" i="36" s="1"/>
  <c r="RJ22" i="36" s="1"/>
  <c r="RK23" i="36" s="1"/>
  <c r="RL24" i="36" s="1"/>
  <c r="RM25" i="36" s="1"/>
  <c r="RN26" i="36" s="1"/>
  <c r="RO27" i="36" s="1"/>
  <c r="RP28" i="36" s="1"/>
  <c r="RQ29" i="36" s="1"/>
  <c r="RR30" i="36" s="1"/>
  <c r="RS31" i="36" s="1"/>
  <c r="RT32" i="36" s="1"/>
  <c r="RU33" i="36" s="1"/>
  <c r="RV34" i="36" s="1"/>
  <c r="RW35" i="36" s="1"/>
  <c r="RX36" i="36" s="1"/>
  <c r="RY37" i="36" s="1"/>
  <c r="RZ38" i="36" s="1"/>
  <c r="SA39" i="36" s="1"/>
  <c r="SB40" i="36" s="1"/>
  <c r="SC41" i="36" s="1"/>
  <c r="SD42" i="36" s="1"/>
  <c r="SE43" i="36" s="1"/>
  <c r="SF44" i="36" s="1"/>
  <c r="SG45" i="36" s="1"/>
  <c r="SH46" i="36" s="1"/>
  <c r="SI47" i="36" s="1"/>
  <c r="SJ48" i="36" s="1"/>
  <c r="SK49" i="36" s="1"/>
  <c r="SL50" i="36" s="1"/>
  <c r="SM51" i="36" s="1"/>
  <c r="SN52" i="36" s="1"/>
  <c r="SO53" i="36" s="1"/>
  <c r="SP54" i="36" s="1"/>
  <c r="SQ55" i="36" s="1"/>
  <c r="SR56" i="36" s="1"/>
  <c r="SS57" i="36" s="1"/>
  <c r="ST58" i="36" s="1"/>
  <c r="SU59" i="36" s="1"/>
  <c r="SV60" i="36" s="1"/>
  <c r="SW61" i="36" s="1"/>
  <c r="SX62" i="36" s="1"/>
  <c r="SY63" i="36" s="1"/>
  <c r="SZ64" i="36" s="1"/>
  <c r="TA65" i="36" s="1"/>
  <c r="TB66" i="36" s="1"/>
  <c r="TC67" i="36" s="1"/>
  <c r="TD68" i="36" s="1"/>
  <c r="TE69" i="36" s="1"/>
  <c r="TF70" i="36" s="1"/>
  <c r="TG71" i="36" s="1"/>
  <c r="TH72" i="36" s="1"/>
  <c r="TI73" i="36" s="1"/>
  <c r="TJ74" i="36" s="1"/>
  <c r="TK75" i="36" s="1"/>
  <c r="TL76" i="36" s="1"/>
  <c r="TM77" i="36" s="1"/>
  <c r="TN78" i="36" s="1"/>
  <c r="TO79" i="36" s="1"/>
  <c r="TP80" i="36" s="1"/>
  <c r="TQ81" i="36" s="1"/>
  <c r="TR82" i="36" s="1"/>
  <c r="TS83" i="36" s="1"/>
  <c r="TT84" i="36" s="1"/>
  <c r="TU85" i="36" s="1"/>
  <c r="TV86" i="36" s="1"/>
  <c r="TW87" i="36" s="1"/>
  <c r="TX88" i="36" s="1"/>
  <c r="TY89" i="36" s="1"/>
  <c r="TZ90" i="36" s="1"/>
  <c r="UA91" i="36" s="1"/>
  <c r="UB92" i="36" s="1"/>
  <c r="UC93" i="36" s="1"/>
  <c r="UD94" i="36" s="1"/>
  <c r="UE95" i="36" s="1"/>
  <c r="UF96" i="36" s="1"/>
  <c r="UG97" i="36" s="1"/>
  <c r="UH98" i="36" s="1"/>
  <c r="UI99" i="36" s="1"/>
  <c r="UJ100" i="36" s="1"/>
  <c r="UK101" i="36" s="1"/>
  <c r="UL102" i="36" s="1"/>
  <c r="UM103" i="36" s="1"/>
  <c r="UN104" i="36" s="1"/>
  <c r="UO105" i="36" s="1"/>
  <c r="UP106" i="36" s="1"/>
  <c r="UQ107" i="36" s="1"/>
  <c r="UR108" i="36" s="1"/>
  <c r="US109" i="36" s="1"/>
  <c r="UT110" i="36" s="1"/>
  <c r="UU111" i="36" s="1"/>
  <c r="UV112" i="36" s="1"/>
  <c r="RC15" i="37"/>
  <c r="RD16" i="37" s="1"/>
  <c r="RE17" i="37" s="1"/>
  <c r="RF18" i="37" s="1"/>
  <c r="RG19" i="37" s="1"/>
  <c r="RH20" i="37" s="1"/>
  <c r="RI21" i="37" s="1"/>
  <c r="RJ22" i="37" s="1"/>
  <c r="RK23" i="37" s="1"/>
  <c r="RL24" i="37" s="1"/>
  <c r="RM25" i="37" s="1"/>
  <c r="RN26" i="37" s="1"/>
  <c r="RO27" i="37" s="1"/>
  <c r="RP28" i="37" s="1"/>
  <c r="RQ29" i="37" s="1"/>
  <c r="RR30" i="37" s="1"/>
  <c r="RS31" i="37" s="1"/>
  <c r="RT32" i="37" s="1"/>
  <c r="RU33" i="37" s="1"/>
  <c r="RV34" i="37" s="1"/>
  <c r="RW35" i="37" s="1"/>
  <c r="RX36" i="37" s="1"/>
  <c r="RY37" i="37" s="1"/>
  <c r="RZ38" i="37" s="1"/>
  <c r="SA39" i="37" s="1"/>
  <c r="SB40" i="37" s="1"/>
  <c r="SC41" i="37" s="1"/>
  <c r="SD42" i="37" s="1"/>
  <c r="SE43" i="37" s="1"/>
  <c r="SF44" i="37" s="1"/>
  <c r="SG45" i="37" s="1"/>
  <c r="SH46" i="37" s="1"/>
  <c r="SI47" i="37" s="1"/>
  <c r="SJ48" i="37" s="1"/>
  <c r="SK49" i="37" s="1"/>
  <c r="SL50" i="37" s="1"/>
  <c r="SM51" i="37" s="1"/>
  <c r="SN52" i="37" s="1"/>
  <c r="SO53" i="37" s="1"/>
  <c r="SP54" i="37" s="1"/>
  <c r="SQ55" i="37" s="1"/>
  <c r="SR56" i="37" s="1"/>
  <c r="SS57" i="37" s="1"/>
  <c r="ST58" i="37" s="1"/>
  <c r="SU59" i="37" s="1"/>
  <c r="SV60" i="37" s="1"/>
  <c r="SW61" i="37" s="1"/>
  <c r="SX62" i="37" s="1"/>
  <c r="SY63" i="37" s="1"/>
  <c r="SZ64" i="37" s="1"/>
  <c r="TA65" i="37" s="1"/>
  <c r="TB66" i="37" s="1"/>
  <c r="TC67" i="37" s="1"/>
  <c r="TD68" i="37" s="1"/>
  <c r="TE69" i="37" s="1"/>
  <c r="TF70" i="37" s="1"/>
  <c r="TG71" i="37" s="1"/>
  <c r="TH72" i="37" s="1"/>
  <c r="TI73" i="37" s="1"/>
  <c r="TJ74" i="37" s="1"/>
  <c r="TK75" i="37" s="1"/>
  <c r="TL76" i="37" s="1"/>
  <c r="TM77" i="37" s="1"/>
  <c r="TN78" i="37" s="1"/>
  <c r="TO79" i="37" s="1"/>
  <c r="TP80" i="37" s="1"/>
  <c r="TQ81" i="37" s="1"/>
  <c r="TR82" i="37" s="1"/>
  <c r="TS83" i="37" s="1"/>
  <c r="TT84" i="37" s="1"/>
  <c r="TU85" i="37" s="1"/>
  <c r="TV86" i="37" s="1"/>
  <c r="TW87" i="37" s="1"/>
  <c r="TX88" i="37" s="1"/>
  <c r="TY89" i="37" s="1"/>
  <c r="TZ90" i="37" s="1"/>
  <c r="UA91" i="37" s="1"/>
  <c r="UB92" i="37" s="1"/>
  <c r="UC93" i="37" s="1"/>
  <c r="UD94" i="37" s="1"/>
  <c r="UE95" i="37" s="1"/>
  <c r="UF96" i="37" s="1"/>
  <c r="UG97" i="37" s="1"/>
  <c r="UH98" i="37" s="1"/>
  <c r="UI99" i="37" s="1"/>
  <c r="UJ100" i="37" s="1"/>
  <c r="UK101" i="37" s="1"/>
  <c r="UL102" i="37" s="1"/>
  <c r="UM103" i="37" s="1"/>
  <c r="UN104" i="37" s="1"/>
  <c r="UO105" i="37" s="1"/>
  <c r="UP106" i="37" s="1"/>
  <c r="UQ107" i="37" s="1"/>
  <c r="UR108" i="37" s="1"/>
  <c r="US109" i="37" s="1"/>
  <c r="UT110" i="37" s="1"/>
  <c r="UU111" i="37" s="1"/>
  <c r="UV112" i="37" s="1"/>
  <c r="RC14" i="37"/>
  <c r="SE9" i="37"/>
  <c r="SD11" i="37"/>
  <c r="YL9" i="36"/>
  <c r="YK11" i="36"/>
  <c r="RD15" i="36" l="1"/>
  <c r="RE16" i="36" s="1"/>
  <c r="RF17" i="36" s="1"/>
  <c r="RG18" i="36" s="1"/>
  <c r="RH19" i="36" s="1"/>
  <c r="RI20" i="36" s="1"/>
  <c r="RJ21" i="36" s="1"/>
  <c r="RK22" i="36" s="1"/>
  <c r="RL23" i="36" s="1"/>
  <c r="RM24" i="36" s="1"/>
  <c r="RN25" i="36" s="1"/>
  <c r="RO26" i="36" s="1"/>
  <c r="RP27" i="36" s="1"/>
  <c r="RQ28" i="36" s="1"/>
  <c r="RR29" i="36" s="1"/>
  <c r="RS30" i="36" s="1"/>
  <c r="RT31" i="36" s="1"/>
  <c r="RU32" i="36" s="1"/>
  <c r="RV33" i="36" s="1"/>
  <c r="RW34" i="36" s="1"/>
  <c r="RX35" i="36" s="1"/>
  <c r="RY36" i="36" s="1"/>
  <c r="RZ37" i="36" s="1"/>
  <c r="SA38" i="36" s="1"/>
  <c r="SB39" i="36" s="1"/>
  <c r="SC40" i="36" s="1"/>
  <c r="SD41" i="36" s="1"/>
  <c r="SE42" i="36" s="1"/>
  <c r="SF43" i="36" s="1"/>
  <c r="SG44" i="36" s="1"/>
  <c r="SH45" i="36" s="1"/>
  <c r="SI46" i="36" s="1"/>
  <c r="SJ47" i="36" s="1"/>
  <c r="SK48" i="36" s="1"/>
  <c r="SL49" i="36" s="1"/>
  <c r="SM50" i="36" s="1"/>
  <c r="SN51" i="36" s="1"/>
  <c r="SO52" i="36" s="1"/>
  <c r="SP53" i="36" s="1"/>
  <c r="SQ54" i="36" s="1"/>
  <c r="SR55" i="36" s="1"/>
  <c r="SS56" i="36" s="1"/>
  <c r="ST57" i="36" s="1"/>
  <c r="SU58" i="36" s="1"/>
  <c r="SV59" i="36" s="1"/>
  <c r="SW60" i="36" s="1"/>
  <c r="SX61" i="36" s="1"/>
  <c r="SY62" i="36" s="1"/>
  <c r="SZ63" i="36" s="1"/>
  <c r="TA64" i="36" s="1"/>
  <c r="TB65" i="36" s="1"/>
  <c r="TC66" i="36" s="1"/>
  <c r="TD67" i="36" s="1"/>
  <c r="TE68" i="36" s="1"/>
  <c r="TF69" i="36" s="1"/>
  <c r="TG70" i="36" s="1"/>
  <c r="TH71" i="36" s="1"/>
  <c r="TI72" i="36" s="1"/>
  <c r="TJ73" i="36" s="1"/>
  <c r="TK74" i="36" s="1"/>
  <c r="TL75" i="36" s="1"/>
  <c r="TM76" i="36" s="1"/>
  <c r="TN77" i="36" s="1"/>
  <c r="TO78" i="36" s="1"/>
  <c r="TP79" i="36" s="1"/>
  <c r="TQ80" i="36" s="1"/>
  <c r="TR81" i="36" s="1"/>
  <c r="TS82" i="36" s="1"/>
  <c r="TT83" i="36" s="1"/>
  <c r="TU84" i="36" s="1"/>
  <c r="TV85" i="36" s="1"/>
  <c r="TW86" i="36" s="1"/>
  <c r="TX87" i="36" s="1"/>
  <c r="TY88" i="36" s="1"/>
  <c r="TZ89" i="36" s="1"/>
  <c r="UA90" i="36" s="1"/>
  <c r="UB91" i="36" s="1"/>
  <c r="UC92" i="36" s="1"/>
  <c r="UD93" i="36" s="1"/>
  <c r="UE94" i="36" s="1"/>
  <c r="UF95" i="36" s="1"/>
  <c r="UG96" i="36" s="1"/>
  <c r="UH97" i="36" s="1"/>
  <c r="UI98" i="36" s="1"/>
  <c r="UJ99" i="36" s="1"/>
  <c r="UK100" i="36" s="1"/>
  <c r="UL101" i="36" s="1"/>
  <c r="UM102" i="36" s="1"/>
  <c r="UN103" i="36" s="1"/>
  <c r="UO104" i="36" s="1"/>
  <c r="UP105" i="36" s="1"/>
  <c r="UQ106" i="36" s="1"/>
  <c r="UR107" i="36" s="1"/>
  <c r="US108" i="36" s="1"/>
  <c r="UT109" i="36" s="1"/>
  <c r="UU110" i="36" s="1"/>
  <c r="UV111" i="36" s="1"/>
  <c r="UW112" i="36" s="1"/>
  <c r="RD14" i="36"/>
  <c r="RD14" i="37"/>
  <c r="RD15" i="37"/>
  <c r="RE16" i="37" s="1"/>
  <c r="RF17" i="37" s="1"/>
  <c r="RG18" i="37" s="1"/>
  <c r="RH19" i="37" s="1"/>
  <c r="RI20" i="37" s="1"/>
  <c r="RJ21" i="37" s="1"/>
  <c r="RK22" i="37" s="1"/>
  <c r="RL23" i="37" s="1"/>
  <c r="RM24" i="37" s="1"/>
  <c r="RN25" i="37" s="1"/>
  <c r="RO26" i="37" s="1"/>
  <c r="RP27" i="37" s="1"/>
  <c r="RQ28" i="37" s="1"/>
  <c r="RR29" i="37" s="1"/>
  <c r="RS30" i="37" s="1"/>
  <c r="RT31" i="37" s="1"/>
  <c r="RU32" i="37" s="1"/>
  <c r="RV33" i="37" s="1"/>
  <c r="RW34" i="37" s="1"/>
  <c r="RX35" i="37" s="1"/>
  <c r="RY36" i="37" s="1"/>
  <c r="RZ37" i="37" s="1"/>
  <c r="SA38" i="37" s="1"/>
  <c r="SB39" i="37" s="1"/>
  <c r="SC40" i="37" s="1"/>
  <c r="SD41" i="37" s="1"/>
  <c r="SE42" i="37" s="1"/>
  <c r="SF43" i="37" s="1"/>
  <c r="SG44" i="37" s="1"/>
  <c r="SH45" i="37" s="1"/>
  <c r="SI46" i="37" s="1"/>
  <c r="SJ47" i="37" s="1"/>
  <c r="SK48" i="37" s="1"/>
  <c r="SL49" i="37" s="1"/>
  <c r="SM50" i="37" s="1"/>
  <c r="SN51" i="37" s="1"/>
  <c r="SO52" i="37" s="1"/>
  <c r="SP53" i="37" s="1"/>
  <c r="SQ54" i="37" s="1"/>
  <c r="SR55" i="37" s="1"/>
  <c r="SS56" i="37" s="1"/>
  <c r="ST57" i="37" s="1"/>
  <c r="SU58" i="37" s="1"/>
  <c r="SV59" i="37" s="1"/>
  <c r="SW60" i="37" s="1"/>
  <c r="SX61" i="37" s="1"/>
  <c r="SY62" i="37" s="1"/>
  <c r="SZ63" i="37" s="1"/>
  <c r="TA64" i="37" s="1"/>
  <c r="TB65" i="37" s="1"/>
  <c r="TC66" i="37" s="1"/>
  <c r="TD67" i="37" s="1"/>
  <c r="TE68" i="37" s="1"/>
  <c r="TF69" i="37" s="1"/>
  <c r="TG70" i="37" s="1"/>
  <c r="TH71" i="37" s="1"/>
  <c r="TI72" i="37" s="1"/>
  <c r="TJ73" i="37" s="1"/>
  <c r="TK74" i="37" s="1"/>
  <c r="TL75" i="37" s="1"/>
  <c r="TM76" i="37" s="1"/>
  <c r="TN77" i="37" s="1"/>
  <c r="TO78" i="37" s="1"/>
  <c r="TP79" i="37" s="1"/>
  <c r="TQ80" i="37" s="1"/>
  <c r="TR81" i="37" s="1"/>
  <c r="TS82" i="37" s="1"/>
  <c r="TT83" i="37" s="1"/>
  <c r="TU84" i="37" s="1"/>
  <c r="TV85" i="37" s="1"/>
  <c r="TW86" i="37" s="1"/>
  <c r="TX87" i="37" s="1"/>
  <c r="TY88" i="37" s="1"/>
  <c r="TZ89" i="37" s="1"/>
  <c r="UA90" i="37" s="1"/>
  <c r="UB91" i="37" s="1"/>
  <c r="UC92" i="37" s="1"/>
  <c r="UD93" i="37" s="1"/>
  <c r="UE94" i="37" s="1"/>
  <c r="UF95" i="37" s="1"/>
  <c r="UG96" i="37" s="1"/>
  <c r="UH97" i="37" s="1"/>
  <c r="UI98" i="37" s="1"/>
  <c r="UJ99" i="37" s="1"/>
  <c r="UK100" i="37" s="1"/>
  <c r="UL101" i="37" s="1"/>
  <c r="UM102" i="37" s="1"/>
  <c r="UN103" i="37" s="1"/>
  <c r="UO104" i="37" s="1"/>
  <c r="UP105" i="37" s="1"/>
  <c r="UQ106" i="37" s="1"/>
  <c r="UR107" i="37" s="1"/>
  <c r="US108" i="37" s="1"/>
  <c r="UT109" i="37" s="1"/>
  <c r="UU110" i="37" s="1"/>
  <c r="UV111" i="37" s="1"/>
  <c r="UW112" i="37" s="1"/>
  <c r="SF9" i="37"/>
  <c r="SE11" i="37"/>
  <c r="YM9" i="36"/>
  <c r="YL11" i="36"/>
  <c r="RE15" i="36" l="1"/>
  <c r="RF16" i="36" s="1"/>
  <c r="RG17" i="36" s="1"/>
  <c r="RH18" i="36" s="1"/>
  <c r="RI19" i="36" s="1"/>
  <c r="RJ20" i="36" s="1"/>
  <c r="RK21" i="36" s="1"/>
  <c r="RL22" i="36" s="1"/>
  <c r="RM23" i="36" s="1"/>
  <c r="RN24" i="36" s="1"/>
  <c r="RO25" i="36" s="1"/>
  <c r="RP26" i="36" s="1"/>
  <c r="RQ27" i="36" s="1"/>
  <c r="RR28" i="36" s="1"/>
  <c r="RS29" i="36" s="1"/>
  <c r="RT30" i="36" s="1"/>
  <c r="RU31" i="36" s="1"/>
  <c r="RV32" i="36" s="1"/>
  <c r="RW33" i="36" s="1"/>
  <c r="RX34" i="36" s="1"/>
  <c r="RY35" i="36" s="1"/>
  <c r="RZ36" i="36" s="1"/>
  <c r="SA37" i="36" s="1"/>
  <c r="SB38" i="36" s="1"/>
  <c r="SC39" i="36" s="1"/>
  <c r="SD40" i="36" s="1"/>
  <c r="SE41" i="36" s="1"/>
  <c r="SF42" i="36" s="1"/>
  <c r="SG43" i="36" s="1"/>
  <c r="SH44" i="36" s="1"/>
  <c r="SI45" i="36" s="1"/>
  <c r="SJ46" i="36" s="1"/>
  <c r="SK47" i="36" s="1"/>
  <c r="SL48" i="36" s="1"/>
  <c r="SM49" i="36" s="1"/>
  <c r="SN50" i="36" s="1"/>
  <c r="SO51" i="36" s="1"/>
  <c r="SP52" i="36" s="1"/>
  <c r="SQ53" i="36" s="1"/>
  <c r="SR54" i="36" s="1"/>
  <c r="SS55" i="36" s="1"/>
  <c r="ST56" i="36" s="1"/>
  <c r="SU57" i="36" s="1"/>
  <c r="SV58" i="36" s="1"/>
  <c r="SW59" i="36" s="1"/>
  <c r="SX60" i="36" s="1"/>
  <c r="SY61" i="36" s="1"/>
  <c r="SZ62" i="36" s="1"/>
  <c r="TA63" i="36" s="1"/>
  <c r="TB64" i="36" s="1"/>
  <c r="TC65" i="36" s="1"/>
  <c r="TD66" i="36" s="1"/>
  <c r="TE67" i="36" s="1"/>
  <c r="TF68" i="36" s="1"/>
  <c r="TG69" i="36" s="1"/>
  <c r="TH70" i="36" s="1"/>
  <c r="TI71" i="36" s="1"/>
  <c r="TJ72" i="36" s="1"/>
  <c r="TK73" i="36" s="1"/>
  <c r="TL74" i="36" s="1"/>
  <c r="TM75" i="36" s="1"/>
  <c r="TN76" i="36" s="1"/>
  <c r="TO77" i="36" s="1"/>
  <c r="TP78" i="36" s="1"/>
  <c r="TQ79" i="36" s="1"/>
  <c r="TR80" i="36" s="1"/>
  <c r="TS81" i="36" s="1"/>
  <c r="TT82" i="36" s="1"/>
  <c r="TU83" i="36" s="1"/>
  <c r="TV84" i="36" s="1"/>
  <c r="TW85" i="36" s="1"/>
  <c r="TX86" i="36" s="1"/>
  <c r="TY87" i="36" s="1"/>
  <c r="TZ88" i="36" s="1"/>
  <c r="UA89" i="36" s="1"/>
  <c r="UB90" i="36" s="1"/>
  <c r="UC91" i="36" s="1"/>
  <c r="UD92" i="36" s="1"/>
  <c r="UE93" i="36" s="1"/>
  <c r="UF94" i="36" s="1"/>
  <c r="UG95" i="36" s="1"/>
  <c r="UH96" i="36" s="1"/>
  <c r="UI97" i="36" s="1"/>
  <c r="UJ98" i="36" s="1"/>
  <c r="UK99" i="36" s="1"/>
  <c r="UL100" i="36" s="1"/>
  <c r="UM101" i="36" s="1"/>
  <c r="UN102" i="36" s="1"/>
  <c r="UO103" i="36" s="1"/>
  <c r="UP104" i="36" s="1"/>
  <c r="UQ105" i="36" s="1"/>
  <c r="UR106" i="36" s="1"/>
  <c r="US107" i="36" s="1"/>
  <c r="UT108" i="36" s="1"/>
  <c r="UU109" i="36" s="1"/>
  <c r="UV110" i="36" s="1"/>
  <c r="UW111" i="36" s="1"/>
  <c r="UX112" i="36" s="1"/>
  <c r="RE14" i="36"/>
  <c r="RE15" i="37"/>
  <c r="RF16" i="37" s="1"/>
  <c r="RG17" i="37" s="1"/>
  <c r="RH18" i="37" s="1"/>
  <c r="RI19" i="37" s="1"/>
  <c r="RJ20" i="37" s="1"/>
  <c r="RK21" i="37" s="1"/>
  <c r="RL22" i="37" s="1"/>
  <c r="RM23" i="37" s="1"/>
  <c r="RN24" i="37" s="1"/>
  <c r="RO25" i="37" s="1"/>
  <c r="RP26" i="37" s="1"/>
  <c r="RQ27" i="37" s="1"/>
  <c r="RR28" i="37" s="1"/>
  <c r="RS29" i="37" s="1"/>
  <c r="RT30" i="37" s="1"/>
  <c r="RU31" i="37" s="1"/>
  <c r="RV32" i="37" s="1"/>
  <c r="RW33" i="37" s="1"/>
  <c r="RX34" i="37" s="1"/>
  <c r="RY35" i="37" s="1"/>
  <c r="RZ36" i="37" s="1"/>
  <c r="SA37" i="37" s="1"/>
  <c r="SB38" i="37" s="1"/>
  <c r="SC39" i="37" s="1"/>
  <c r="SD40" i="37" s="1"/>
  <c r="SE41" i="37" s="1"/>
  <c r="SF42" i="37" s="1"/>
  <c r="SG43" i="37" s="1"/>
  <c r="SH44" i="37" s="1"/>
  <c r="SI45" i="37" s="1"/>
  <c r="SJ46" i="37" s="1"/>
  <c r="SK47" i="37" s="1"/>
  <c r="SL48" i="37" s="1"/>
  <c r="SM49" i="37" s="1"/>
  <c r="SN50" i="37" s="1"/>
  <c r="SO51" i="37" s="1"/>
  <c r="SP52" i="37" s="1"/>
  <c r="SQ53" i="37" s="1"/>
  <c r="SR54" i="37" s="1"/>
  <c r="SS55" i="37" s="1"/>
  <c r="ST56" i="37" s="1"/>
  <c r="SU57" i="37" s="1"/>
  <c r="SV58" i="37" s="1"/>
  <c r="SW59" i="37" s="1"/>
  <c r="SX60" i="37" s="1"/>
  <c r="SY61" i="37" s="1"/>
  <c r="SZ62" i="37" s="1"/>
  <c r="TA63" i="37" s="1"/>
  <c r="TB64" i="37" s="1"/>
  <c r="TC65" i="37" s="1"/>
  <c r="TD66" i="37" s="1"/>
  <c r="TE67" i="37" s="1"/>
  <c r="TF68" i="37" s="1"/>
  <c r="TG69" i="37" s="1"/>
  <c r="TH70" i="37" s="1"/>
  <c r="TI71" i="37" s="1"/>
  <c r="TJ72" i="37" s="1"/>
  <c r="TK73" i="37" s="1"/>
  <c r="TL74" i="37" s="1"/>
  <c r="TM75" i="37" s="1"/>
  <c r="TN76" i="37" s="1"/>
  <c r="TO77" i="37" s="1"/>
  <c r="TP78" i="37" s="1"/>
  <c r="TQ79" i="37" s="1"/>
  <c r="TR80" i="37" s="1"/>
  <c r="TS81" i="37" s="1"/>
  <c r="TT82" i="37" s="1"/>
  <c r="TU83" i="37" s="1"/>
  <c r="TV84" i="37" s="1"/>
  <c r="TW85" i="37" s="1"/>
  <c r="TX86" i="37" s="1"/>
  <c r="TY87" i="37" s="1"/>
  <c r="TZ88" i="37" s="1"/>
  <c r="UA89" i="37" s="1"/>
  <c r="UB90" i="37" s="1"/>
  <c r="UC91" i="37" s="1"/>
  <c r="UD92" i="37" s="1"/>
  <c r="UE93" i="37" s="1"/>
  <c r="UF94" i="37" s="1"/>
  <c r="UG95" i="37" s="1"/>
  <c r="UH96" i="37" s="1"/>
  <c r="UI97" i="37" s="1"/>
  <c r="UJ98" i="37" s="1"/>
  <c r="UK99" i="37" s="1"/>
  <c r="UL100" i="37" s="1"/>
  <c r="UM101" i="37" s="1"/>
  <c r="UN102" i="37" s="1"/>
  <c r="UO103" i="37" s="1"/>
  <c r="UP104" i="37" s="1"/>
  <c r="UQ105" i="37" s="1"/>
  <c r="UR106" i="37" s="1"/>
  <c r="US107" i="37" s="1"/>
  <c r="UT108" i="37" s="1"/>
  <c r="UU109" i="37" s="1"/>
  <c r="UV110" i="37" s="1"/>
  <c r="UW111" i="37" s="1"/>
  <c r="UX112" i="37" s="1"/>
  <c r="RE14" i="37"/>
  <c r="SG9" i="37"/>
  <c r="SF11" i="37"/>
  <c r="YN9" i="36"/>
  <c r="YM11" i="36"/>
  <c r="RF14" i="36" l="1"/>
  <c r="RF15" i="36"/>
  <c r="RG16" i="36" s="1"/>
  <c r="RH17" i="36" s="1"/>
  <c r="RI18" i="36" s="1"/>
  <c r="RJ19" i="36" s="1"/>
  <c r="RK20" i="36" s="1"/>
  <c r="RL21" i="36" s="1"/>
  <c r="RM22" i="36" s="1"/>
  <c r="RN23" i="36" s="1"/>
  <c r="RO24" i="36" s="1"/>
  <c r="RP25" i="36" s="1"/>
  <c r="RQ26" i="36" s="1"/>
  <c r="RR27" i="36" s="1"/>
  <c r="RS28" i="36" s="1"/>
  <c r="RT29" i="36" s="1"/>
  <c r="RU30" i="36" s="1"/>
  <c r="RV31" i="36" s="1"/>
  <c r="RW32" i="36" s="1"/>
  <c r="RX33" i="36" s="1"/>
  <c r="RY34" i="36" s="1"/>
  <c r="RZ35" i="36" s="1"/>
  <c r="SA36" i="36" s="1"/>
  <c r="SB37" i="36" s="1"/>
  <c r="SC38" i="36" s="1"/>
  <c r="SD39" i="36" s="1"/>
  <c r="SE40" i="36" s="1"/>
  <c r="SF41" i="36" s="1"/>
  <c r="SG42" i="36" s="1"/>
  <c r="SH43" i="36" s="1"/>
  <c r="SI44" i="36" s="1"/>
  <c r="SJ45" i="36" s="1"/>
  <c r="SK46" i="36" s="1"/>
  <c r="SL47" i="36" s="1"/>
  <c r="SM48" i="36" s="1"/>
  <c r="SN49" i="36" s="1"/>
  <c r="SO50" i="36" s="1"/>
  <c r="SP51" i="36" s="1"/>
  <c r="SQ52" i="36" s="1"/>
  <c r="SR53" i="36" s="1"/>
  <c r="SS54" i="36" s="1"/>
  <c r="ST55" i="36" s="1"/>
  <c r="SU56" i="36" s="1"/>
  <c r="SV57" i="36" s="1"/>
  <c r="SW58" i="36" s="1"/>
  <c r="SX59" i="36" s="1"/>
  <c r="SY60" i="36" s="1"/>
  <c r="SZ61" i="36" s="1"/>
  <c r="TA62" i="36" s="1"/>
  <c r="TB63" i="36" s="1"/>
  <c r="TC64" i="36" s="1"/>
  <c r="TD65" i="36" s="1"/>
  <c r="TE66" i="36" s="1"/>
  <c r="TF67" i="36" s="1"/>
  <c r="TG68" i="36" s="1"/>
  <c r="TH69" i="36" s="1"/>
  <c r="TI70" i="36" s="1"/>
  <c r="TJ71" i="36" s="1"/>
  <c r="TK72" i="36" s="1"/>
  <c r="TL73" i="36" s="1"/>
  <c r="TM74" i="36" s="1"/>
  <c r="TN75" i="36" s="1"/>
  <c r="TO76" i="36" s="1"/>
  <c r="TP77" i="36" s="1"/>
  <c r="TQ78" i="36" s="1"/>
  <c r="TR79" i="36" s="1"/>
  <c r="TS80" i="36" s="1"/>
  <c r="TT81" i="36" s="1"/>
  <c r="TU82" i="36" s="1"/>
  <c r="TV83" i="36" s="1"/>
  <c r="TW84" i="36" s="1"/>
  <c r="TX85" i="36" s="1"/>
  <c r="TY86" i="36" s="1"/>
  <c r="TZ87" i="36" s="1"/>
  <c r="UA88" i="36" s="1"/>
  <c r="UB89" i="36" s="1"/>
  <c r="UC90" i="36" s="1"/>
  <c r="UD91" i="36" s="1"/>
  <c r="UE92" i="36" s="1"/>
  <c r="UF93" i="36" s="1"/>
  <c r="UG94" i="36" s="1"/>
  <c r="UH95" i="36" s="1"/>
  <c r="UI96" i="36" s="1"/>
  <c r="UJ97" i="36" s="1"/>
  <c r="UK98" i="36" s="1"/>
  <c r="UL99" i="36" s="1"/>
  <c r="UM100" i="36" s="1"/>
  <c r="UN101" i="36" s="1"/>
  <c r="UO102" i="36" s="1"/>
  <c r="UP103" i="36" s="1"/>
  <c r="UQ104" i="36" s="1"/>
  <c r="UR105" i="36" s="1"/>
  <c r="US106" i="36" s="1"/>
  <c r="UT107" i="36" s="1"/>
  <c r="UU108" i="36" s="1"/>
  <c r="UV109" i="36" s="1"/>
  <c r="UW110" i="36" s="1"/>
  <c r="UX111" i="36" s="1"/>
  <c r="UY112" i="36" s="1"/>
  <c r="RF14" i="37"/>
  <c r="RF15" i="37"/>
  <c r="RG16" i="37" s="1"/>
  <c r="RH17" i="37" s="1"/>
  <c r="RI18" i="37" s="1"/>
  <c r="RJ19" i="37" s="1"/>
  <c r="RK20" i="37" s="1"/>
  <c r="RL21" i="37" s="1"/>
  <c r="RM22" i="37" s="1"/>
  <c r="RN23" i="37" s="1"/>
  <c r="RO24" i="37" s="1"/>
  <c r="RP25" i="37" s="1"/>
  <c r="RQ26" i="37" s="1"/>
  <c r="RR27" i="37" s="1"/>
  <c r="RS28" i="37" s="1"/>
  <c r="RT29" i="37" s="1"/>
  <c r="RU30" i="37" s="1"/>
  <c r="RV31" i="37" s="1"/>
  <c r="RW32" i="37" s="1"/>
  <c r="RX33" i="37" s="1"/>
  <c r="RY34" i="37" s="1"/>
  <c r="RZ35" i="37" s="1"/>
  <c r="SA36" i="37" s="1"/>
  <c r="SB37" i="37" s="1"/>
  <c r="SC38" i="37" s="1"/>
  <c r="SD39" i="37" s="1"/>
  <c r="SE40" i="37" s="1"/>
  <c r="SF41" i="37" s="1"/>
  <c r="SG42" i="37" s="1"/>
  <c r="SH43" i="37" s="1"/>
  <c r="SI44" i="37" s="1"/>
  <c r="SJ45" i="37" s="1"/>
  <c r="SK46" i="37" s="1"/>
  <c r="SL47" i="37" s="1"/>
  <c r="SM48" i="37" s="1"/>
  <c r="SN49" i="37" s="1"/>
  <c r="SO50" i="37" s="1"/>
  <c r="SP51" i="37" s="1"/>
  <c r="SQ52" i="37" s="1"/>
  <c r="SR53" i="37" s="1"/>
  <c r="SS54" i="37" s="1"/>
  <c r="ST55" i="37" s="1"/>
  <c r="SU56" i="37" s="1"/>
  <c r="SV57" i="37" s="1"/>
  <c r="SW58" i="37" s="1"/>
  <c r="SX59" i="37" s="1"/>
  <c r="SY60" i="37" s="1"/>
  <c r="SZ61" i="37" s="1"/>
  <c r="TA62" i="37" s="1"/>
  <c r="TB63" i="37" s="1"/>
  <c r="TC64" i="37" s="1"/>
  <c r="TD65" i="37" s="1"/>
  <c r="TE66" i="37" s="1"/>
  <c r="TF67" i="37" s="1"/>
  <c r="TG68" i="37" s="1"/>
  <c r="TH69" i="37" s="1"/>
  <c r="TI70" i="37" s="1"/>
  <c r="TJ71" i="37" s="1"/>
  <c r="TK72" i="37" s="1"/>
  <c r="TL73" i="37" s="1"/>
  <c r="TM74" i="37" s="1"/>
  <c r="TN75" i="37" s="1"/>
  <c r="TO76" i="37" s="1"/>
  <c r="TP77" i="37" s="1"/>
  <c r="TQ78" i="37" s="1"/>
  <c r="TR79" i="37" s="1"/>
  <c r="TS80" i="37" s="1"/>
  <c r="TT81" i="37" s="1"/>
  <c r="TU82" i="37" s="1"/>
  <c r="TV83" i="37" s="1"/>
  <c r="TW84" i="37" s="1"/>
  <c r="TX85" i="37" s="1"/>
  <c r="TY86" i="37" s="1"/>
  <c r="TZ87" i="37" s="1"/>
  <c r="UA88" i="37" s="1"/>
  <c r="UB89" i="37" s="1"/>
  <c r="UC90" i="37" s="1"/>
  <c r="UD91" i="37" s="1"/>
  <c r="UE92" i="37" s="1"/>
  <c r="UF93" i="37" s="1"/>
  <c r="UG94" i="37" s="1"/>
  <c r="UH95" i="37" s="1"/>
  <c r="UI96" i="37" s="1"/>
  <c r="UJ97" i="37" s="1"/>
  <c r="UK98" i="37" s="1"/>
  <c r="UL99" i="37" s="1"/>
  <c r="UM100" i="37" s="1"/>
  <c r="UN101" i="37" s="1"/>
  <c r="UO102" i="37" s="1"/>
  <c r="UP103" i="37" s="1"/>
  <c r="UQ104" i="37" s="1"/>
  <c r="UR105" i="37" s="1"/>
  <c r="US106" i="37" s="1"/>
  <c r="UT107" i="37" s="1"/>
  <c r="UU108" i="37" s="1"/>
  <c r="UV109" i="37" s="1"/>
  <c r="UW110" i="37" s="1"/>
  <c r="UX111" i="37" s="1"/>
  <c r="UY112" i="37" s="1"/>
  <c r="SH9" i="37"/>
  <c r="SG11" i="37"/>
  <c r="YN11" i="36"/>
  <c r="YO9" i="36"/>
  <c r="RG14" i="36" l="1"/>
  <c r="RG15" i="36"/>
  <c r="RH16" i="36" s="1"/>
  <c r="RI17" i="36" s="1"/>
  <c r="RJ18" i="36" s="1"/>
  <c r="RK19" i="36" s="1"/>
  <c r="RL20" i="36" s="1"/>
  <c r="RM21" i="36" s="1"/>
  <c r="RN22" i="36" s="1"/>
  <c r="RO23" i="36" s="1"/>
  <c r="RP24" i="36" s="1"/>
  <c r="RQ25" i="36" s="1"/>
  <c r="RR26" i="36" s="1"/>
  <c r="RS27" i="36" s="1"/>
  <c r="RT28" i="36" s="1"/>
  <c r="RU29" i="36" s="1"/>
  <c r="RV30" i="36" s="1"/>
  <c r="RW31" i="36" s="1"/>
  <c r="RX32" i="36" s="1"/>
  <c r="RY33" i="36" s="1"/>
  <c r="RZ34" i="36" s="1"/>
  <c r="SA35" i="36" s="1"/>
  <c r="SB36" i="36" s="1"/>
  <c r="SC37" i="36" s="1"/>
  <c r="SD38" i="36" s="1"/>
  <c r="SE39" i="36" s="1"/>
  <c r="SF40" i="36" s="1"/>
  <c r="SG41" i="36" s="1"/>
  <c r="SH42" i="36" s="1"/>
  <c r="SI43" i="36" s="1"/>
  <c r="SJ44" i="36" s="1"/>
  <c r="SK45" i="36" s="1"/>
  <c r="SL46" i="36" s="1"/>
  <c r="SM47" i="36" s="1"/>
  <c r="SN48" i="36" s="1"/>
  <c r="SO49" i="36" s="1"/>
  <c r="SP50" i="36" s="1"/>
  <c r="SQ51" i="36" s="1"/>
  <c r="SR52" i="36" s="1"/>
  <c r="SS53" i="36" s="1"/>
  <c r="ST54" i="36" s="1"/>
  <c r="SU55" i="36" s="1"/>
  <c r="SV56" i="36" s="1"/>
  <c r="SW57" i="36" s="1"/>
  <c r="SX58" i="36" s="1"/>
  <c r="SY59" i="36" s="1"/>
  <c r="SZ60" i="36" s="1"/>
  <c r="TA61" i="36" s="1"/>
  <c r="TB62" i="36" s="1"/>
  <c r="TC63" i="36" s="1"/>
  <c r="TD64" i="36" s="1"/>
  <c r="TE65" i="36" s="1"/>
  <c r="TF66" i="36" s="1"/>
  <c r="TG67" i="36" s="1"/>
  <c r="TH68" i="36" s="1"/>
  <c r="TI69" i="36" s="1"/>
  <c r="TJ70" i="36" s="1"/>
  <c r="TK71" i="36" s="1"/>
  <c r="TL72" i="36" s="1"/>
  <c r="TM73" i="36" s="1"/>
  <c r="TN74" i="36" s="1"/>
  <c r="TO75" i="36" s="1"/>
  <c r="TP76" i="36" s="1"/>
  <c r="TQ77" i="36" s="1"/>
  <c r="TR78" i="36" s="1"/>
  <c r="TS79" i="36" s="1"/>
  <c r="TT80" i="36" s="1"/>
  <c r="TU81" i="36" s="1"/>
  <c r="TV82" i="36" s="1"/>
  <c r="TW83" i="36" s="1"/>
  <c r="TX84" i="36" s="1"/>
  <c r="TY85" i="36" s="1"/>
  <c r="TZ86" i="36" s="1"/>
  <c r="UA87" i="36" s="1"/>
  <c r="UB88" i="36" s="1"/>
  <c r="UC89" i="36" s="1"/>
  <c r="UD90" i="36" s="1"/>
  <c r="UE91" i="36" s="1"/>
  <c r="UF92" i="36" s="1"/>
  <c r="UG93" i="36" s="1"/>
  <c r="UH94" i="36" s="1"/>
  <c r="UI95" i="36" s="1"/>
  <c r="UJ96" i="36" s="1"/>
  <c r="UK97" i="36" s="1"/>
  <c r="UL98" i="36" s="1"/>
  <c r="UM99" i="36" s="1"/>
  <c r="UN100" i="36" s="1"/>
  <c r="UO101" i="36" s="1"/>
  <c r="UP102" i="36" s="1"/>
  <c r="UQ103" i="36" s="1"/>
  <c r="UR104" i="36" s="1"/>
  <c r="US105" i="36" s="1"/>
  <c r="UT106" i="36" s="1"/>
  <c r="UU107" i="36" s="1"/>
  <c r="UV108" i="36" s="1"/>
  <c r="UW109" i="36" s="1"/>
  <c r="UX110" i="36" s="1"/>
  <c r="UY111" i="36" s="1"/>
  <c r="UZ112" i="36" s="1"/>
  <c r="RG15" i="37"/>
  <c r="RH16" i="37" s="1"/>
  <c r="RI17" i="37" s="1"/>
  <c r="RJ18" i="37" s="1"/>
  <c r="RK19" i="37" s="1"/>
  <c r="RL20" i="37" s="1"/>
  <c r="RM21" i="37" s="1"/>
  <c r="RN22" i="37" s="1"/>
  <c r="RO23" i="37" s="1"/>
  <c r="RP24" i="37" s="1"/>
  <c r="RQ25" i="37" s="1"/>
  <c r="RR26" i="37" s="1"/>
  <c r="RS27" i="37" s="1"/>
  <c r="RT28" i="37" s="1"/>
  <c r="RU29" i="37" s="1"/>
  <c r="RV30" i="37" s="1"/>
  <c r="RW31" i="37" s="1"/>
  <c r="RX32" i="37" s="1"/>
  <c r="RY33" i="37" s="1"/>
  <c r="RZ34" i="37" s="1"/>
  <c r="SA35" i="37" s="1"/>
  <c r="SB36" i="37" s="1"/>
  <c r="SC37" i="37" s="1"/>
  <c r="SD38" i="37" s="1"/>
  <c r="SE39" i="37" s="1"/>
  <c r="SF40" i="37" s="1"/>
  <c r="SG41" i="37" s="1"/>
  <c r="SH42" i="37" s="1"/>
  <c r="SI43" i="37" s="1"/>
  <c r="SJ44" i="37" s="1"/>
  <c r="SK45" i="37" s="1"/>
  <c r="SL46" i="37" s="1"/>
  <c r="SM47" i="37" s="1"/>
  <c r="SN48" i="37" s="1"/>
  <c r="SO49" i="37" s="1"/>
  <c r="SP50" i="37" s="1"/>
  <c r="SQ51" i="37" s="1"/>
  <c r="SR52" i="37" s="1"/>
  <c r="SS53" i="37" s="1"/>
  <c r="ST54" i="37" s="1"/>
  <c r="SU55" i="37" s="1"/>
  <c r="SV56" i="37" s="1"/>
  <c r="SW57" i="37" s="1"/>
  <c r="SX58" i="37" s="1"/>
  <c r="SY59" i="37" s="1"/>
  <c r="SZ60" i="37" s="1"/>
  <c r="TA61" i="37" s="1"/>
  <c r="TB62" i="37" s="1"/>
  <c r="TC63" i="37" s="1"/>
  <c r="TD64" i="37" s="1"/>
  <c r="TE65" i="37" s="1"/>
  <c r="TF66" i="37" s="1"/>
  <c r="TG67" i="37" s="1"/>
  <c r="TH68" i="37" s="1"/>
  <c r="TI69" i="37" s="1"/>
  <c r="TJ70" i="37" s="1"/>
  <c r="TK71" i="37" s="1"/>
  <c r="TL72" i="37" s="1"/>
  <c r="TM73" i="37" s="1"/>
  <c r="TN74" i="37" s="1"/>
  <c r="TO75" i="37" s="1"/>
  <c r="TP76" i="37" s="1"/>
  <c r="TQ77" i="37" s="1"/>
  <c r="TR78" i="37" s="1"/>
  <c r="TS79" i="37" s="1"/>
  <c r="TT80" i="37" s="1"/>
  <c r="TU81" i="37" s="1"/>
  <c r="TV82" i="37" s="1"/>
  <c r="TW83" i="37" s="1"/>
  <c r="TX84" i="37" s="1"/>
  <c r="TY85" i="37" s="1"/>
  <c r="TZ86" i="37" s="1"/>
  <c r="UA87" i="37" s="1"/>
  <c r="UB88" i="37" s="1"/>
  <c r="UC89" i="37" s="1"/>
  <c r="UD90" i="37" s="1"/>
  <c r="UE91" i="37" s="1"/>
  <c r="UF92" i="37" s="1"/>
  <c r="UG93" i="37" s="1"/>
  <c r="UH94" i="37" s="1"/>
  <c r="UI95" i="37" s="1"/>
  <c r="UJ96" i="37" s="1"/>
  <c r="UK97" i="37" s="1"/>
  <c r="UL98" i="37" s="1"/>
  <c r="UM99" i="37" s="1"/>
  <c r="UN100" i="37" s="1"/>
  <c r="UO101" i="37" s="1"/>
  <c r="UP102" i="37" s="1"/>
  <c r="UQ103" i="37" s="1"/>
  <c r="UR104" i="37" s="1"/>
  <c r="US105" i="37" s="1"/>
  <c r="UT106" i="37" s="1"/>
  <c r="UU107" i="37" s="1"/>
  <c r="UV108" i="37" s="1"/>
  <c r="UW109" i="37" s="1"/>
  <c r="UX110" i="37" s="1"/>
  <c r="UY111" i="37" s="1"/>
  <c r="UZ112" i="37" s="1"/>
  <c r="RG14" i="37"/>
  <c r="SI9" i="37"/>
  <c r="SH11" i="37"/>
  <c r="YP9" i="36"/>
  <c r="YO11" i="36"/>
  <c r="RH15" i="36" l="1"/>
  <c r="RI16" i="36" s="1"/>
  <c r="RJ17" i="36" s="1"/>
  <c r="RK18" i="36" s="1"/>
  <c r="RL19" i="36" s="1"/>
  <c r="RM20" i="36" s="1"/>
  <c r="RN21" i="36" s="1"/>
  <c r="RO22" i="36" s="1"/>
  <c r="RP23" i="36" s="1"/>
  <c r="RQ24" i="36" s="1"/>
  <c r="RR25" i="36" s="1"/>
  <c r="RS26" i="36" s="1"/>
  <c r="RT27" i="36" s="1"/>
  <c r="RU28" i="36" s="1"/>
  <c r="RV29" i="36" s="1"/>
  <c r="RW30" i="36" s="1"/>
  <c r="RX31" i="36" s="1"/>
  <c r="RY32" i="36" s="1"/>
  <c r="RZ33" i="36" s="1"/>
  <c r="SA34" i="36" s="1"/>
  <c r="SB35" i="36" s="1"/>
  <c r="SC36" i="36" s="1"/>
  <c r="SD37" i="36" s="1"/>
  <c r="SE38" i="36" s="1"/>
  <c r="SF39" i="36" s="1"/>
  <c r="SG40" i="36" s="1"/>
  <c r="SH41" i="36" s="1"/>
  <c r="SI42" i="36" s="1"/>
  <c r="SJ43" i="36" s="1"/>
  <c r="SK44" i="36" s="1"/>
  <c r="SL45" i="36" s="1"/>
  <c r="SM46" i="36" s="1"/>
  <c r="SN47" i="36" s="1"/>
  <c r="SO48" i="36" s="1"/>
  <c r="SP49" i="36" s="1"/>
  <c r="SQ50" i="36" s="1"/>
  <c r="SR51" i="36" s="1"/>
  <c r="SS52" i="36" s="1"/>
  <c r="ST53" i="36" s="1"/>
  <c r="SU54" i="36" s="1"/>
  <c r="SV55" i="36" s="1"/>
  <c r="SW56" i="36" s="1"/>
  <c r="SX57" i="36" s="1"/>
  <c r="SY58" i="36" s="1"/>
  <c r="SZ59" i="36" s="1"/>
  <c r="TA60" i="36" s="1"/>
  <c r="TB61" i="36" s="1"/>
  <c r="TC62" i="36" s="1"/>
  <c r="TD63" i="36" s="1"/>
  <c r="TE64" i="36" s="1"/>
  <c r="TF65" i="36" s="1"/>
  <c r="TG66" i="36" s="1"/>
  <c r="TH67" i="36" s="1"/>
  <c r="TI68" i="36" s="1"/>
  <c r="TJ69" i="36" s="1"/>
  <c r="TK70" i="36" s="1"/>
  <c r="TL71" i="36" s="1"/>
  <c r="TM72" i="36" s="1"/>
  <c r="TN73" i="36" s="1"/>
  <c r="TO74" i="36" s="1"/>
  <c r="TP75" i="36" s="1"/>
  <c r="TQ76" i="36" s="1"/>
  <c r="TR77" i="36" s="1"/>
  <c r="TS78" i="36" s="1"/>
  <c r="TT79" i="36" s="1"/>
  <c r="TU80" i="36" s="1"/>
  <c r="TV81" i="36" s="1"/>
  <c r="TW82" i="36" s="1"/>
  <c r="TX83" i="36" s="1"/>
  <c r="TY84" i="36" s="1"/>
  <c r="TZ85" i="36" s="1"/>
  <c r="UA86" i="36" s="1"/>
  <c r="UB87" i="36" s="1"/>
  <c r="UC88" i="36" s="1"/>
  <c r="UD89" i="36" s="1"/>
  <c r="UE90" i="36" s="1"/>
  <c r="UF91" i="36" s="1"/>
  <c r="UG92" i="36" s="1"/>
  <c r="UH93" i="36" s="1"/>
  <c r="UI94" i="36" s="1"/>
  <c r="UJ95" i="36" s="1"/>
  <c r="UK96" i="36" s="1"/>
  <c r="UL97" i="36" s="1"/>
  <c r="UM98" i="36" s="1"/>
  <c r="UN99" i="36" s="1"/>
  <c r="UO100" i="36" s="1"/>
  <c r="UP101" i="36" s="1"/>
  <c r="UQ102" i="36" s="1"/>
  <c r="UR103" i="36" s="1"/>
  <c r="US104" i="36" s="1"/>
  <c r="UT105" i="36" s="1"/>
  <c r="UU106" i="36" s="1"/>
  <c r="UV107" i="36" s="1"/>
  <c r="UW108" i="36" s="1"/>
  <c r="UX109" i="36" s="1"/>
  <c r="UY110" i="36" s="1"/>
  <c r="UZ111" i="36" s="1"/>
  <c r="VA112" i="36" s="1"/>
  <c r="RH14" i="36"/>
  <c r="RH14" i="37"/>
  <c r="RH15" i="37"/>
  <c r="RI16" i="37" s="1"/>
  <c r="RJ17" i="37" s="1"/>
  <c r="RK18" i="37" s="1"/>
  <c r="RL19" i="37" s="1"/>
  <c r="RM20" i="37" s="1"/>
  <c r="RN21" i="37" s="1"/>
  <c r="RO22" i="37" s="1"/>
  <c r="RP23" i="37" s="1"/>
  <c r="RQ24" i="37" s="1"/>
  <c r="RR25" i="37" s="1"/>
  <c r="RS26" i="37" s="1"/>
  <c r="RT27" i="37" s="1"/>
  <c r="RU28" i="37" s="1"/>
  <c r="RV29" i="37" s="1"/>
  <c r="RW30" i="37" s="1"/>
  <c r="RX31" i="37" s="1"/>
  <c r="RY32" i="37" s="1"/>
  <c r="RZ33" i="37" s="1"/>
  <c r="SA34" i="37" s="1"/>
  <c r="SB35" i="37" s="1"/>
  <c r="SC36" i="37" s="1"/>
  <c r="SD37" i="37" s="1"/>
  <c r="SE38" i="37" s="1"/>
  <c r="SF39" i="37" s="1"/>
  <c r="SG40" i="37" s="1"/>
  <c r="SH41" i="37" s="1"/>
  <c r="SI42" i="37" s="1"/>
  <c r="SJ43" i="37" s="1"/>
  <c r="SK44" i="37" s="1"/>
  <c r="SL45" i="37" s="1"/>
  <c r="SM46" i="37" s="1"/>
  <c r="SN47" i="37" s="1"/>
  <c r="SO48" i="37" s="1"/>
  <c r="SP49" i="37" s="1"/>
  <c r="SQ50" i="37" s="1"/>
  <c r="SR51" i="37" s="1"/>
  <c r="SS52" i="37" s="1"/>
  <c r="ST53" i="37" s="1"/>
  <c r="SU54" i="37" s="1"/>
  <c r="SV55" i="37" s="1"/>
  <c r="SW56" i="37" s="1"/>
  <c r="SX57" i="37" s="1"/>
  <c r="SY58" i="37" s="1"/>
  <c r="SZ59" i="37" s="1"/>
  <c r="TA60" i="37" s="1"/>
  <c r="TB61" i="37" s="1"/>
  <c r="TC62" i="37" s="1"/>
  <c r="TD63" i="37" s="1"/>
  <c r="TE64" i="37" s="1"/>
  <c r="TF65" i="37" s="1"/>
  <c r="TG66" i="37" s="1"/>
  <c r="TH67" i="37" s="1"/>
  <c r="TI68" i="37" s="1"/>
  <c r="TJ69" i="37" s="1"/>
  <c r="TK70" i="37" s="1"/>
  <c r="TL71" i="37" s="1"/>
  <c r="TM72" i="37" s="1"/>
  <c r="TN73" i="37" s="1"/>
  <c r="TO74" i="37" s="1"/>
  <c r="TP75" i="37" s="1"/>
  <c r="TQ76" i="37" s="1"/>
  <c r="TR77" i="37" s="1"/>
  <c r="TS78" i="37" s="1"/>
  <c r="TT79" i="37" s="1"/>
  <c r="TU80" i="37" s="1"/>
  <c r="TV81" i="37" s="1"/>
  <c r="TW82" i="37" s="1"/>
  <c r="TX83" i="37" s="1"/>
  <c r="TY84" i="37" s="1"/>
  <c r="TZ85" i="37" s="1"/>
  <c r="UA86" i="37" s="1"/>
  <c r="UB87" i="37" s="1"/>
  <c r="UC88" i="37" s="1"/>
  <c r="UD89" i="37" s="1"/>
  <c r="UE90" i="37" s="1"/>
  <c r="UF91" i="37" s="1"/>
  <c r="UG92" i="37" s="1"/>
  <c r="UH93" i="37" s="1"/>
  <c r="UI94" i="37" s="1"/>
  <c r="UJ95" i="37" s="1"/>
  <c r="UK96" i="37" s="1"/>
  <c r="UL97" i="37" s="1"/>
  <c r="UM98" i="37" s="1"/>
  <c r="UN99" i="37" s="1"/>
  <c r="UO100" i="37" s="1"/>
  <c r="UP101" i="37" s="1"/>
  <c r="UQ102" i="37" s="1"/>
  <c r="UR103" i="37" s="1"/>
  <c r="US104" i="37" s="1"/>
  <c r="UT105" i="37" s="1"/>
  <c r="UU106" i="37" s="1"/>
  <c r="UV107" i="37" s="1"/>
  <c r="UW108" i="37" s="1"/>
  <c r="UX109" i="37" s="1"/>
  <c r="UY110" i="37" s="1"/>
  <c r="UZ111" i="37" s="1"/>
  <c r="VA112" i="37" s="1"/>
  <c r="SJ9" i="37"/>
  <c r="SI11" i="37"/>
  <c r="YQ9" i="36"/>
  <c r="YP11" i="36"/>
  <c r="RI14" i="36" l="1"/>
  <c r="RI15" i="36"/>
  <c r="RJ16" i="36" s="1"/>
  <c r="RK17" i="36" s="1"/>
  <c r="RL18" i="36" s="1"/>
  <c r="RM19" i="36" s="1"/>
  <c r="RN20" i="36" s="1"/>
  <c r="RO21" i="36" s="1"/>
  <c r="RP22" i="36" s="1"/>
  <c r="RQ23" i="36" s="1"/>
  <c r="RR24" i="36" s="1"/>
  <c r="RS25" i="36" s="1"/>
  <c r="RT26" i="36" s="1"/>
  <c r="RU27" i="36" s="1"/>
  <c r="RV28" i="36" s="1"/>
  <c r="RW29" i="36" s="1"/>
  <c r="RX30" i="36" s="1"/>
  <c r="RY31" i="36" s="1"/>
  <c r="RZ32" i="36" s="1"/>
  <c r="SA33" i="36" s="1"/>
  <c r="SB34" i="36" s="1"/>
  <c r="SC35" i="36" s="1"/>
  <c r="SD36" i="36" s="1"/>
  <c r="SE37" i="36" s="1"/>
  <c r="SF38" i="36" s="1"/>
  <c r="SG39" i="36" s="1"/>
  <c r="SH40" i="36" s="1"/>
  <c r="SI41" i="36" s="1"/>
  <c r="SJ42" i="36" s="1"/>
  <c r="SK43" i="36" s="1"/>
  <c r="SL44" i="36" s="1"/>
  <c r="SM45" i="36" s="1"/>
  <c r="SN46" i="36" s="1"/>
  <c r="SO47" i="36" s="1"/>
  <c r="SP48" i="36" s="1"/>
  <c r="SQ49" i="36" s="1"/>
  <c r="SR50" i="36" s="1"/>
  <c r="SS51" i="36" s="1"/>
  <c r="ST52" i="36" s="1"/>
  <c r="SU53" i="36" s="1"/>
  <c r="SV54" i="36" s="1"/>
  <c r="SW55" i="36" s="1"/>
  <c r="SX56" i="36" s="1"/>
  <c r="SY57" i="36" s="1"/>
  <c r="SZ58" i="36" s="1"/>
  <c r="TA59" i="36" s="1"/>
  <c r="TB60" i="36" s="1"/>
  <c r="TC61" i="36" s="1"/>
  <c r="TD62" i="36" s="1"/>
  <c r="TE63" i="36" s="1"/>
  <c r="TF64" i="36" s="1"/>
  <c r="TG65" i="36" s="1"/>
  <c r="TH66" i="36" s="1"/>
  <c r="TI67" i="36" s="1"/>
  <c r="TJ68" i="36" s="1"/>
  <c r="TK69" i="36" s="1"/>
  <c r="TL70" i="36" s="1"/>
  <c r="TM71" i="36" s="1"/>
  <c r="TN72" i="36" s="1"/>
  <c r="TO73" i="36" s="1"/>
  <c r="TP74" i="36" s="1"/>
  <c r="TQ75" i="36" s="1"/>
  <c r="TR76" i="36" s="1"/>
  <c r="TS77" i="36" s="1"/>
  <c r="TT78" i="36" s="1"/>
  <c r="TU79" i="36" s="1"/>
  <c r="TV80" i="36" s="1"/>
  <c r="TW81" i="36" s="1"/>
  <c r="TX82" i="36" s="1"/>
  <c r="TY83" i="36" s="1"/>
  <c r="TZ84" i="36" s="1"/>
  <c r="UA85" i="36" s="1"/>
  <c r="UB86" i="36" s="1"/>
  <c r="UC87" i="36" s="1"/>
  <c r="UD88" i="36" s="1"/>
  <c r="UE89" i="36" s="1"/>
  <c r="UF90" i="36" s="1"/>
  <c r="UG91" i="36" s="1"/>
  <c r="UH92" i="36" s="1"/>
  <c r="UI93" i="36" s="1"/>
  <c r="UJ94" i="36" s="1"/>
  <c r="UK95" i="36" s="1"/>
  <c r="UL96" i="36" s="1"/>
  <c r="UM97" i="36" s="1"/>
  <c r="UN98" i="36" s="1"/>
  <c r="UO99" i="36" s="1"/>
  <c r="UP100" i="36" s="1"/>
  <c r="UQ101" i="36" s="1"/>
  <c r="UR102" i="36" s="1"/>
  <c r="US103" i="36" s="1"/>
  <c r="UT104" i="36" s="1"/>
  <c r="UU105" i="36" s="1"/>
  <c r="UV106" i="36" s="1"/>
  <c r="UW107" i="36" s="1"/>
  <c r="UX108" i="36" s="1"/>
  <c r="UY109" i="36" s="1"/>
  <c r="UZ110" i="36" s="1"/>
  <c r="VA111" i="36" s="1"/>
  <c r="VB112" i="36" s="1"/>
  <c r="RI15" i="37"/>
  <c r="RJ16" i="37" s="1"/>
  <c r="RK17" i="37" s="1"/>
  <c r="RL18" i="37" s="1"/>
  <c r="RM19" i="37" s="1"/>
  <c r="RN20" i="37" s="1"/>
  <c r="RO21" i="37" s="1"/>
  <c r="RP22" i="37" s="1"/>
  <c r="RQ23" i="37" s="1"/>
  <c r="RR24" i="37" s="1"/>
  <c r="RS25" i="37" s="1"/>
  <c r="RT26" i="37" s="1"/>
  <c r="RU27" i="37" s="1"/>
  <c r="RV28" i="37" s="1"/>
  <c r="RW29" i="37" s="1"/>
  <c r="RX30" i="37" s="1"/>
  <c r="RY31" i="37" s="1"/>
  <c r="RZ32" i="37" s="1"/>
  <c r="SA33" i="37" s="1"/>
  <c r="SB34" i="37" s="1"/>
  <c r="SC35" i="37" s="1"/>
  <c r="SD36" i="37" s="1"/>
  <c r="SE37" i="37" s="1"/>
  <c r="SF38" i="37" s="1"/>
  <c r="SG39" i="37" s="1"/>
  <c r="SH40" i="37" s="1"/>
  <c r="SI41" i="37" s="1"/>
  <c r="SJ42" i="37" s="1"/>
  <c r="SK43" i="37" s="1"/>
  <c r="SL44" i="37" s="1"/>
  <c r="SM45" i="37" s="1"/>
  <c r="SN46" i="37" s="1"/>
  <c r="SO47" i="37" s="1"/>
  <c r="SP48" i="37" s="1"/>
  <c r="SQ49" i="37" s="1"/>
  <c r="SR50" i="37" s="1"/>
  <c r="SS51" i="37" s="1"/>
  <c r="ST52" i="37" s="1"/>
  <c r="SU53" i="37" s="1"/>
  <c r="SV54" i="37" s="1"/>
  <c r="SW55" i="37" s="1"/>
  <c r="SX56" i="37" s="1"/>
  <c r="SY57" i="37" s="1"/>
  <c r="SZ58" i="37" s="1"/>
  <c r="TA59" i="37" s="1"/>
  <c r="TB60" i="37" s="1"/>
  <c r="TC61" i="37" s="1"/>
  <c r="TD62" i="37" s="1"/>
  <c r="TE63" i="37" s="1"/>
  <c r="TF64" i="37" s="1"/>
  <c r="TG65" i="37" s="1"/>
  <c r="TH66" i="37" s="1"/>
  <c r="TI67" i="37" s="1"/>
  <c r="TJ68" i="37" s="1"/>
  <c r="TK69" i="37" s="1"/>
  <c r="TL70" i="37" s="1"/>
  <c r="TM71" i="37" s="1"/>
  <c r="TN72" i="37" s="1"/>
  <c r="TO73" i="37" s="1"/>
  <c r="TP74" i="37" s="1"/>
  <c r="TQ75" i="37" s="1"/>
  <c r="TR76" i="37" s="1"/>
  <c r="TS77" i="37" s="1"/>
  <c r="TT78" i="37" s="1"/>
  <c r="TU79" i="37" s="1"/>
  <c r="TV80" i="37" s="1"/>
  <c r="TW81" i="37" s="1"/>
  <c r="TX82" i="37" s="1"/>
  <c r="TY83" i="37" s="1"/>
  <c r="TZ84" i="37" s="1"/>
  <c r="UA85" i="37" s="1"/>
  <c r="UB86" i="37" s="1"/>
  <c r="UC87" i="37" s="1"/>
  <c r="UD88" i="37" s="1"/>
  <c r="UE89" i="37" s="1"/>
  <c r="UF90" i="37" s="1"/>
  <c r="UG91" i="37" s="1"/>
  <c r="UH92" i="37" s="1"/>
  <c r="UI93" i="37" s="1"/>
  <c r="UJ94" i="37" s="1"/>
  <c r="UK95" i="37" s="1"/>
  <c r="UL96" i="37" s="1"/>
  <c r="UM97" i="37" s="1"/>
  <c r="UN98" i="37" s="1"/>
  <c r="UO99" i="37" s="1"/>
  <c r="UP100" i="37" s="1"/>
  <c r="UQ101" i="37" s="1"/>
  <c r="UR102" i="37" s="1"/>
  <c r="US103" i="37" s="1"/>
  <c r="UT104" i="37" s="1"/>
  <c r="UU105" i="37" s="1"/>
  <c r="UV106" i="37" s="1"/>
  <c r="UW107" i="37" s="1"/>
  <c r="UX108" i="37" s="1"/>
  <c r="UY109" i="37" s="1"/>
  <c r="UZ110" i="37" s="1"/>
  <c r="VA111" i="37" s="1"/>
  <c r="VB112" i="37" s="1"/>
  <c r="RI14" i="37"/>
  <c r="SK9" i="37"/>
  <c r="SJ11" i="37"/>
  <c r="YR9" i="36"/>
  <c r="YQ11" i="36"/>
  <c r="RJ14" i="36" l="1"/>
  <c r="RJ15" i="36"/>
  <c r="RK16" i="36" s="1"/>
  <c r="RL17" i="36" s="1"/>
  <c r="RM18" i="36" s="1"/>
  <c r="RN19" i="36" s="1"/>
  <c r="RO20" i="36" s="1"/>
  <c r="RP21" i="36" s="1"/>
  <c r="RQ22" i="36" s="1"/>
  <c r="RR23" i="36" s="1"/>
  <c r="RS24" i="36" s="1"/>
  <c r="RT25" i="36" s="1"/>
  <c r="RU26" i="36" s="1"/>
  <c r="RV27" i="36" s="1"/>
  <c r="RW28" i="36" s="1"/>
  <c r="RX29" i="36" s="1"/>
  <c r="RY30" i="36" s="1"/>
  <c r="RZ31" i="36" s="1"/>
  <c r="SA32" i="36" s="1"/>
  <c r="SB33" i="36" s="1"/>
  <c r="SC34" i="36" s="1"/>
  <c r="SD35" i="36" s="1"/>
  <c r="SE36" i="36" s="1"/>
  <c r="SF37" i="36" s="1"/>
  <c r="SG38" i="36" s="1"/>
  <c r="SH39" i="36" s="1"/>
  <c r="SI40" i="36" s="1"/>
  <c r="SJ41" i="36" s="1"/>
  <c r="SK42" i="36" s="1"/>
  <c r="SL43" i="36" s="1"/>
  <c r="SM44" i="36" s="1"/>
  <c r="SN45" i="36" s="1"/>
  <c r="SO46" i="36" s="1"/>
  <c r="SP47" i="36" s="1"/>
  <c r="SQ48" i="36" s="1"/>
  <c r="SR49" i="36" s="1"/>
  <c r="SS50" i="36" s="1"/>
  <c r="ST51" i="36" s="1"/>
  <c r="SU52" i="36" s="1"/>
  <c r="SV53" i="36" s="1"/>
  <c r="SW54" i="36" s="1"/>
  <c r="SX55" i="36" s="1"/>
  <c r="SY56" i="36" s="1"/>
  <c r="SZ57" i="36" s="1"/>
  <c r="TA58" i="36" s="1"/>
  <c r="TB59" i="36" s="1"/>
  <c r="TC60" i="36" s="1"/>
  <c r="TD61" i="36" s="1"/>
  <c r="TE62" i="36" s="1"/>
  <c r="TF63" i="36" s="1"/>
  <c r="TG64" i="36" s="1"/>
  <c r="TH65" i="36" s="1"/>
  <c r="TI66" i="36" s="1"/>
  <c r="TJ67" i="36" s="1"/>
  <c r="TK68" i="36" s="1"/>
  <c r="TL69" i="36" s="1"/>
  <c r="TM70" i="36" s="1"/>
  <c r="TN71" i="36" s="1"/>
  <c r="TO72" i="36" s="1"/>
  <c r="TP73" i="36" s="1"/>
  <c r="TQ74" i="36" s="1"/>
  <c r="TR75" i="36" s="1"/>
  <c r="TS76" i="36" s="1"/>
  <c r="TT77" i="36" s="1"/>
  <c r="TU78" i="36" s="1"/>
  <c r="TV79" i="36" s="1"/>
  <c r="TW80" i="36" s="1"/>
  <c r="TX81" i="36" s="1"/>
  <c r="TY82" i="36" s="1"/>
  <c r="TZ83" i="36" s="1"/>
  <c r="UA84" i="36" s="1"/>
  <c r="UB85" i="36" s="1"/>
  <c r="UC86" i="36" s="1"/>
  <c r="UD87" i="36" s="1"/>
  <c r="UE88" i="36" s="1"/>
  <c r="UF89" i="36" s="1"/>
  <c r="UG90" i="36" s="1"/>
  <c r="UH91" i="36" s="1"/>
  <c r="UI92" i="36" s="1"/>
  <c r="UJ93" i="36" s="1"/>
  <c r="UK94" i="36" s="1"/>
  <c r="UL95" i="36" s="1"/>
  <c r="UM96" i="36" s="1"/>
  <c r="UN97" i="36" s="1"/>
  <c r="UO98" i="36" s="1"/>
  <c r="UP99" i="36" s="1"/>
  <c r="UQ100" i="36" s="1"/>
  <c r="UR101" i="36" s="1"/>
  <c r="US102" i="36" s="1"/>
  <c r="UT103" i="36" s="1"/>
  <c r="UU104" i="36" s="1"/>
  <c r="UV105" i="36" s="1"/>
  <c r="UW106" i="36" s="1"/>
  <c r="UX107" i="36" s="1"/>
  <c r="UY108" i="36" s="1"/>
  <c r="UZ109" i="36" s="1"/>
  <c r="VA110" i="36" s="1"/>
  <c r="VB111" i="36" s="1"/>
  <c r="VC112" i="36" s="1"/>
  <c r="RJ14" i="37"/>
  <c r="RJ15" i="37"/>
  <c r="RK16" i="37" s="1"/>
  <c r="RL17" i="37" s="1"/>
  <c r="RM18" i="37" s="1"/>
  <c r="RN19" i="37" s="1"/>
  <c r="RO20" i="37" s="1"/>
  <c r="RP21" i="37" s="1"/>
  <c r="RQ22" i="37" s="1"/>
  <c r="RR23" i="37" s="1"/>
  <c r="RS24" i="37" s="1"/>
  <c r="RT25" i="37" s="1"/>
  <c r="RU26" i="37" s="1"/>
  <c r="RV27" i="37" s="1"/>
  <c r="RW28" i="37" s="1"/>
  <c r="RX29" i="37" s="1"/>
  <c r="RY30" i="37" s="1"/>
  <c r="RZ31" i="37" s="1"/>
  <c r="SA32" i="37" s="1"/>
  <c r="SB33" i="37" s="1"/>
  <c r="SC34" i="37" s="1"/>
  <c r="SD35" i="37" s="1"/>
  <c r="SE36" i="37" s="1"/>
  <c r="SF37" i="37" s="1"/>
  <c r="SG38" i="37" s="1"/>
  <c r="SH39" i="37" s="1"/>
  <c r="SI40" i="37" s="1"/>
  <c r="SJ41" i="37" s="1"/>
  <c r="SK42" i="37" s="1"/>
  <c r="SL43" i="37" s="1"/>
  <c r="SM44" i="37" s="1"/>
  <c r="SN45" i="37" s="1"/>
  <c r="SO46" i="37" s="1"/>
  <c r="SP47" i="37" s="1"/>
  <c r="SQ48" i="37" s="1"/>
  <c r="SR49" i="37" s="1"/>
  <c r="SS50" i="37" s="1"/>
  <c r="ST51" i="37" s="1"/>
  <c r="SU52" i="37" s="1"/>
  <c r="SV53" i="37" s="1"/>
  <c r="SW54" i="37" s="1"/>
  <c r="SX55" i="37" s="1"/>
  <c r="SY56" i="37" s="1"/>
  <c r="SZ57" i="37" s="1"/>
  <c r="TA58" i="37" s="1"/>
  <c r="TB59" i="37" s="1"/>
  <c r="TC60" i="37" s="1"/>
  <c r="TD61" i="37" s="1"/>
  <c r="TE62" i="37" s="1"/>
  <c r="TF63" i="37" s="1"/>
  <c r="TG64" i="37" s="1"/>
  <c r="TH65" i="37" s="1"/>
  <c r="TI66" i="37" s="1"/>
  <c r="TJ67" i="37" s="1"/>
  <c r="TK68" i="37" s="1"/>
  <c r="TL69" i="37" s="1"/>
  <c r="TM70" i="37" s="1"/>
  <c r="TN71" i="37" s="1"/>
  <c r="TO72" i="37" s="1"/>
  <c r="TP73" i="37" s="1"/>
  <c r="TQ74" i="37" s="1"/>
  <c r="TR75" i="37" s="1"/>
  <c r="TS76" i="37" s="1"/>
  <c r="TT77" i="37" s="1"/>
  <c r="TU78" i="37" s="1"/>
  <c r="TV79" i="37" s="1"/>
  <c r="TW80" i="37" s="1"/>
  <c r="TX81" i="37" s="1"/>
  <c r="TY82" i="37" s="1"/>
  <c r="TZ83" i="37" s="1"/>
  <c r="UA84" i="37" s="1"/>
  <c r="UB85" i="37" s="1"/>
  <c r="UC86" i="37" s="1"/>
  <c r="UD87" i="37" s="1"/>
  <c r="UE88" i="37" s="1"/>
  <c r="UF89" i="37" s="1"/>
  <c r="UG90" i="37" s="1"/>
  <c r="UH91" i="37" s="1"/>
  <c r="UI92" i="37" s="1"/>
  <c r="UJ93" i="37" s="1"/>
  <c r="UK94" i="37" s="1"/>
  <c r="UL95" i="37" s="1"/>
  <c r="UM96" i="37" s="1"/>
  <c r="UN97" i="37" s="1"/>
  <c r="UO98" i="37" s="1"/>
  <c r="UP99" i="37" s="1"/>
  <c r="UQ100" i="37" s="1"/>
  <c r="UR101" i="37" s="1"/>
  <c r="US102" i="37" s="1"/>
  <c r="UT103" i="37" s="1"/>
  <c r="UU104" i="37" s="1"/>
  <c r="UV105" i="37" s="1"/>
  <c r="UW106" i="37" s="1"/>
  <c r="UX107" i="37" s="1"/>
  <c r="UY108" i="37" s="1"/>
  <c r="UZ109" i="37" s="1"/>
  <c r="VA110" i="37" s="1"/>
  <c r="VB111" i="37" s="1"/>
  <c r="VC112" i="37" s="1"/>
  <c r="SL9" i="37"/>
  <c r="SK11" i="37"/>
  <c r="YR11" i="36"/>
  <c r="YS9" i="36"/>
  <c r="RK15" i="36" l="1"/>
  <c r="RL16" i="36" s="1"/>
  <c r="RM17" i="36" s="1"/>
  <c r="RN18" i="36" s="1"/>
  <c r="RO19" i="36" s="1"/>
  <c r="RP20" i="36" s="1"/>
  <c r="RQ21" i="36" s="1"/>
  <c r="RR22" i="36" s="1"/>
  <c r="RS23" i="36" s="1"/>
  <c r="RT24" i="36" s="1"/>
  <c r="RU25" i="36" s="1"/>
  <c r="RV26" i="36" s="1"/>
  <c r="RW27" i="36" s="1"/>
  <c r="RX28" i="36" s="1"/>
  <c r="RY29" i="36" s="1"/>
  <c r="RZ30" i="36" s="1"/>
  <c r="SA31" i="36" s="1"/>
  <c r="SB32" i="36" s="1"/>
  <c r="SC33" i="36" s="1"/>
  <c r="SD34" i="36" s="1"/>
  <c r="SE35" i="36" s="1"/>
  <c r="SF36" i="36" s="1"/>
  <c r="SG37" i="36" s="1"/>
  <c r="SH38" i="36" s="1"/>
  <c r="SI39" i="36" s="1"/>
  <c r="SJ40" i="36" s="1"/>
  <c r="SK41" i="36" s="1"/>
  <c r="SL42" i="36" s="1"/>
  <c r="SM43" i="36" s="1"/>
  <c r="SN44" i="36" s="1"/>
  <c r="SO45" i="36" s="1"/>
  <c r="SP46" i="36" s="1"/>
  <c r="SQ47" i="36" s="1"/>
  <c r="SR48" i="36" s="1"/>
  <c r="SS49" i="36" s="1"/>
  <c r="ST50" i="36" s="1"/>
  <c r="SU51" i="36" s="1"/>
  <c r="SV52" i="36" s="1"/>
  <c r="SW53" i="36" s="1"/>
  <c r="SX54" i="36" s="1"/>
  <c r="SY55" i="36" s="1"/>
  <c r="SZ56" i="36" s="1"/>
  <c r="TA57" i="36" s="1"/>
  <c r="TB58" i="36" s="1"/>
  <c r="TC59" i="36" s="1"/>
  <c r="TD60" i="36" s="1"/>
  <c r="TE61" i="36" s="1"/>
  <c r="TF62" i="36" s="1"/>
  <c r="TG63" i="36" s="1"/>
  <c r="TH64" i="36" s="1"/>
  <c r="TI65" i="36" s="1"/>
  <c r="TJ66" i="36" s="1"/>
  <c r="TK67" i="36" s="1"/>
  <c r="TL68" i="36" s="1"/>
  <c r="TM69" i="36" s="1"/>
  <c r="TN70" i="36" s="1"/>
  <c r="TO71" i="36" s="1"/>
  <c r="TP72" i="36" s="1"/>
  <c r="TQ73" i="36" s="1"/>
  <c r="TR74" i="36" s="1"/>
  <c r="TS75" i="36" s="1"/>
  <c r="TT76" i="36" s="1"/>
  <c r="TU77" i="36" s="1"/>
  <c r="TV78" i="36" s="1"/>
  <c r="TW79" i="36" s="1"/>
  <c r="TX80" i="36" s="1"/>
  <c r="TY81" i="36" s="1"/>
  <c r="TZ82" i="36" s="1"/>
  <c r="UA83" i="36" s="1"/>
  <c r="UB84" i="36" s="1"/>
  <c r="UC85" i="36" s="1"/>
  <c r="UD86" i="36" s="1"/>
  <c r="UE87" i="36" s="1"/>
  <c r="UF88" i="36" s="1"/>
  <c r="UG89" i="36" s="1"/>
  <c r="UH90" i="36" s="1"/>
  <c r="UI91" i="36" s="1"/>
  <c r="UJ92" i="36" s="1"/>
  <c r="UK93" i="36" s="1"/>
  <c r="UL94" i="36" s="1"/>
  <c r="UM95" i="36" s="1"/>
  <c r="UN96" i="36" s="1"/>
  <c r="UO97" i="36" s="1"/>
  <c r="UP98" i="36" s="1"/>
  <c r="UQ99" i="36" s="1"/>
  <c r="UR100" i="36" s="1"/>
  <c r="US101" i="36" s="1"/>
  <c r="UT102" i="36" s="1"/>
  <c r="UU103" i="36" s="1"/>
  <c r="UV104" i="36" s="1"/>
  <c r="UW105" i="36" s="1"/>
  <c r="UX106" i="36" s="1"/>
  <c r="UY107" i="36" s="1"/>
  <c r="UZ108" i="36" s="1"/>
  <c r="VA109" i="36" s="1"/>
  <c r="VB110" i="36" s="1"/>
  <c r="VC111" i="36" s="1"/>
  <c r="VD112" i="36" s="1"/>
  <c r="RK14" i="36"/>
  <c r="RK15" i="37"/>
  <c r="RL16" i="37" s="1"/>
  <c r="RM17" i="37" s="1"/>
  <c r="RN18" i="37" s="1"/>
  <c r="RO19" i="37" s="1"/>
  <c r="RP20" i="37" s="1"/>
  <c r="RQ21" i="37" s="1"/>
  <c r="RR22" i="37" s="1"/>
  <c r="RS23" i="37" s="1"/>
  <c r="RT24" i="37" s="1"/>
  <c r="RU25" i="37" s="1"/>
  <c r="RV26" i="37" s="1"/>
  <c r="RW27" i="37" s="1"/>
  <c r="RX28" i="37" s="1"/>
  <c r="RY29" i="37" s="1"/>
  <c r="RZ30" i="37" s="1"/>
  <c r="SA31" i="37" s="1"/>
  <c r="SB32" i="37" s="1"/>
  <c r="SC33" i="37" s="1"/>
  <c r="SD34" i="37" s="1"/>
  <c r="SE35" i="37" s="1"/>
  <c r="SF36" i="37" s="1"/>
  <c r="SG37" i="37" s="1"/>
  <c r="SH38" i="37" s="1"/>
  <c r="SI39" i="37" s="1"/>
  <c r="SJ40" i="37" s="1"/>
  <c r="SK41" i="37" s="1"/>
  <c r="SL42" i="37" s="1"/>
  <c r="SM43" i="37" s="1"/>
  <c r="SN44" i="37" s="1"/>
  <c r="SO45" i="37" s="1"/>
  <c r="SP46" i="37" s="1"/>
  <c r="SQ47" i="37" s="1"/>
  <c r="SR48" i="37" s="1"/>
  <c r="SS49" i="37" s="1"/>
  <c r="ST50" i="37" s="1"/>
  <c r="SU51" i="37" s="1"/>
  <c r="SV52" i="37" s="1"/>
  <c r="SW53" i="37" s="1"/>
  <c r="SX54" i="37" s="1"/>
  <c r="SY55" i="37" s="1"/>
  <c r="SZ56" i="37" s="1"/>
  <c r="TA57" i="37" s="1"/>
  <c r="TB58" i="37" s="1"/>
  <c r="TC59" i="37" s="1"/>
  <c r="TD60" i="37" s="1"/>
  <c r="TE61" i="37" s="1"/>
  <c r="TF62" i="37" s="1"/>
  <c r="TG63" i="37" s="1"/>
  <c r="TH64" i="37" s="1"/>
  <c r="TI65" i="37" s="1"/>
  <c r="TJ66" i="37" s="1"/>
  <c r="TK67" i="37" s="1"/>
  <c r="TL68" i="37" s="1"/>
  <c r="TM69" i="37" s="1"/>
  <c r="TN70" i="37" s="1"/>
  <c r="TO71" i="37" s="1"/>
  <c r="TP72" i="37" s="1"/>
  <c r="TQ73" i="37" s="1"/>
  <c r="TR74" i="37" s="1"/>
  <c r="TS75" i="37" s="1"/>
  <c r="TT76" i="37" s="1"/>
  <c r="TU77" i="37" s="1"/>
  <c r="TV78" i="37" s="1"/>
  <c r="TW79" i="37" s="1"/>
  <c r="TX80" i="37" s="1"/>
  <c r="TY81" i="37" s="1"/>
  <c r="TZ82" i="37" s="1"/>
  <c r="UA83" i="37" s="1"/>
  <c r="UB84" i="37" s="1"/>
  <c r="UC85" i="37" s="1"/>
  <c r="UD86" i="37" s="1"/>
  <c r="UE87" i="37" s="1"/>
  <c r="UF88" i="37" s="1"/>
  <c r="UG89" i="37" s="1"/>
  <c r="UH90" i="37" s="1"/>
  <c r="UI91" i="37" s="1"/>
  <c r="UJ92" i="37" s="1"/>
  <c r="UK93" i="37" s="1"/>
  <c r="UL94" i="37" s="1"/>
  <c r="UM95" i="37" s="1"/>
  <c r="UN96" i="37" s="1"/>
  <c r="UO97" i="37" s="1"/>
  <c r="UP98" i="37" s="1"/>
  <c r="UQ99" i="37" s="1"/>
  <c r="UR100" i="37" s="1"/>
  <c r="US101" i="37" s="1"/>
  <c r="UT102" i="37" s="1"/>
  <c r="UU103" i="37" s="1"/>
  <c r="UV104" i="37" s="1"/>
  <c r="UW105" i="37" s="1"/>
  <c r="UX106" i="37" s="1"/>
  <c r="UY107" i="37" s="1"/>
  <c r="UZ108" i="37" s="1"/>
  <c r="VA109" i="37" s="1"/>
  <c r="VB110" i="37" s="1"/>
  <c r="VC111" i="37" s="1"/>
  <c r="VD112" i="37" s="1"/>
  <c r="RK14" i="37"/>
  <c r="SM9" i="37"/>
  <c r="SL11" i="37"/>
  <c r="YT9" i="36"/>
  <c r="YS11" i="36"/>
  <c r="RL14" i="36" l="1"/>
  <c r="RL15" i="36"/>
  <c r="RM16" i="36" s="1"/>
  <c r="RN17" i="36" s="1"/>
  <c r="RO18" i="36" s="1"/>
  <c r="RP19" i="36" s="1"/>
  <c r="RQ20" i="36" s="1"/>
  <c r="RR21" i="36" s="1"/>
  <c r="RS22" i="36" s="1"/>
  <c r="RT23" i="36" s="1"/>
  <c r="RU24" i="36" s="1"/>
  <c r="RV25" i="36" s="1"/>
  <c r="RW26" i="36" s="1"/>
  <c r="RX27" i="36" s="1"/>
  <c r="RY28" i="36" s="1"/>
  <c r="RZ29" i="36" s="1"/>
  <c r="SA30" i="36" s="1"/>
  <c r="SB31" i="36" s="1"/>
  <c r="SC32" i="36" s="1"/>
  <c r="SD33" i="36" s="1"/>
  <c r="SE34" i="36" s="1"/>
  <c r="SF35" i="36" s="1"/>
  <c r="SG36" i="36" s="1"/>
  <c r="SH37" i="36" s="1"/>
  <c r="SI38" i="36" s="1"/>
  <c r="SJ39" i="36" s="1"/>
  <c r="SK40" i="36" s="1"/>
  <c r="SL41" i="36" s="1"/>
  <c r="SM42" i="36" s="1"/>
  <c r="SN43" i="36" s="1"/>
  <c r="SO44" i="36" s="1"/>
  <c r="SP45" i="36" s="1"/>
  <c r="SQ46" i="36" s="1"/>
  <c r="SR47" i="36" s="1"/>
  <c r="SS48" i="36" s="1"/>
  <c r="ST49" i="36" s="1"/>
  <c r="SU50" i="36" s="1"/>
  <c r="SV51" i="36" s="1"/>
  <c r="SW52" i="36" s="1"/>
  <c r="SX53" i="36" s="1"/>
  <c r="SY54" i="36" s="1"/>
  <c r="SZ55" i="36" s="1"/>
  <c r="TA56" i="36" s="1"/>
  <c r="TB57" i="36" s="1"/>
  <c r="TC58" i="36" s="1"/>
  <c r="TD59" i="36" s="1"/>
  <c r="TE60" i="36" s="1"/>
  <c r="TF61" i="36" s="1"/>
  <c r="TG62" i="36" s="1"/>
  <c r="TH63" i="36" s="1"/>
  <c r="TI64" i="36" s="1"/>
  <c r="TJ65" i="36" s="1"/>
  <c r="TK66" i="36" s="1"/>
  <c r="TL67" i="36" s="1"/>
  <c r="TM68" i="36" s="1"/>
  <c r="TN69" i="36" s="1"/>
  <c r="TO70" i="36" s="1"/>
  <c r="TP71" i="36" s="1"/>
  <c r="TQ72" i="36" s="1"/>
  <c r="TR73" i="36" s="1"/>
  <c r="TS74" i="36" s="1"/>
  <c r="TT75" i="36" s="1"/>
  <c r="TU76" i="36" s="1"/>
  <c r="TV77" i="36" s="1"/>
  <c r="TW78" i="36" s="1"/>
  <c r="TX79" i="36" s="1"/>
  <c r="TY80" i="36" s="1"/>
  <c r="TZ81" i="36" s="1"/>
  <c r="UA82" i="36" s="1"/>
  <c r="UB83" i="36" s="1"/>
  <c r="UC84" i="36" s="1"/>
  <c r="UD85" i="36" s="1"/>
  <c r="UE86" i="36" s="1"/>
  <c r="UF87" i="36" s="1"/>
  <c r="UG88" i="36" s="1"/>
  <c r="UH89" i="36" s="1"/>
  <c r="UI90" i="36" s="1"/>
  <c r="UJ91" i="36" s="1"/>
  <c r="UK92" i="36" s="1"/>
  <c r="UL93" i="36" s="1"/>
  <c r="UM94" i="36" s="1"/>
  <c r="UN95" i="36" s="1"/>
  <c r="UO96" i="36" s="1"/>
  <c r="UP97" i="36" s="1"/>
  <c r="UQ98" i="36" s="1"/>
  <c r="UR99" i="36" s="1"/>
  <c r="US100" i="36" s="1"/>
  <c r="UT101" i="36" s="1"/>
  <c r="UU102" i="36" s="1"/>
  <c r="UV103" i="36" s="1"/>
  <c r="UW104" i="36" s="1"/>
  <c r="UX105" i="36" s="1"/>
  <c r="UY106" i="36" s="1"/>
  <c r="UZ107" i="36" s="1"/>
  <c r="VA108" i="36" s="1"/>
  <c r="VB109" i="36" s="1"/>
  <c r="VC110" i="36" s="1"/>
  <c r="VD111" i="36" s="1"/>
  <c r="VE112" i="36" s="1"/>
  <c r="RL14" i="37"/>
  <c r="RL15" i="37"/>
  <c r="RM16" i="37" s="1"/>
  <c r="RN17" i="37" s="1"/>
  <c r="RO18" i="37" s="1"/>
  <c r="RP19" i="37" s="1"/>
  <c r="RQ20" i="37" s="1"/>
  <c r="RR21" i="37" s="1"/>
  <c r="RS22" i="37" s="1"/>
  <c r="RT23" i="37" s="1"/>
  <c r="RU24" i="37" s="1"/>
  <c r="RV25" i="37" s="1"/>
  <c r="RW26" i="37" s="1"/>
  <c r="RX27" i="37" s="1"/>
  <c r="RY28" i="37" s="1"/>
  <c r="RZ29" i="37" s="1"/>
  <c r="SA30" i="37" s="1"/>
  <c r="SB31" i="37" s="1"/>
  <c r="SC32" i="37" s="1"/>
  <c r="SD33" i="37" s="1"/>
  <c r="SE34" i="37" s="1"/>
  <c r="SF35" i="37" s="1"/>
  <c r="SG36" i="37" s="1"/>
  <c r="SH37" i="37" s="1"/>
  <c r="SI38" i="37" s="1"/>
  <c r="SJ39" i="37" s="1"/>
  <c r="SK40" i="37" s="1"/>
  <c r="SL41" i="37" s="1"/>
  <c r="SM42" i="37" s="1"/>
  <c r="SN43" i="37" s="1"/>
  <c r="SO44" i="37" s="1"/>
  <c r="SP45" i="37" s="1"/>
  <c r="SQ46" i="37" s="1"/>
  <c r="SR47" i="37" s="1"/>
  <c r="SS48" i="37" s="1"/>
  <c r="ST49" i="37" s="1"/>
  <c r="SU50" i="37" s="1"/>
  <c r="SV51" i="37" s="1"/>
  <c r="SW52" i="37" s="1"/>
  <c r="SX53" i="37" s="1"/>
  <c r="SY54" i="37" s="1"/>
  <c r="SZ55" i="37" s="1"/>
  <c r="TA56" i="37" s="1"/>
  <c r="TB57" i="37" s="1"/>
  <c r="TC58" i="37" s="1"/>
  <c r="TD59" i="37" s="1"/>
  <c r="TE60" i="37" s="1"/>
  <c r="TF61" i="37" s="1"/>
  <c r="TG62" i="37" s="1"/>
  <c r="TH63" i="37" s="1"/>
  <c r="TI64" i="37" s="1"/>
  <c r="TJ65" i="37" s="1"/>
  <c r="TK66" i="37" s="1"/>
  <c r="TL67" i="37" s="1"/>
  <c r="TM68" i="37" s="1"/>
  <c r="TN69" i="37" s="1"/>
  <c r="TO70" i="37" s="1"/>
  <c r="TP71" i="37" s="1"/>
  <c r="TQ72" i="37" s="1"/>
  <c r="TR73" i="37" s="1"/>
  <c r="TS74" i="37" s="1"/>
  <c r="TT75" i="37" s="1"/>
  <c r="TU76" i="37" s="1"/>
  <c r="TV77" i="37" s="1"/>
  <c r="TW78" i="37" s="1"/>
  <c r="TX79" i="37" s="1"/>
  <c r="TY80" i="37" s="1"/>
  <c r="TZ81" i="37" s="1"/>
  <c r="UA82" i="37" s="1"/>
  <c r="UB83" i="37" s="1"/>
  <c r="UC84" i="37" s="1"/>
  <c r="UD85" i="37" s="1"/>
  <c r="UE86" i="37" s="1"/>
  <c r="UF87" i="37" s="1"/>
  <c r="UG88" i="37" s="1"/>
  <c r="UH89" i="37" s="1"/>
  <c r="UI90" i="37" s="1"/>
  <c r="UJ91" i="37" s="1"/>
  <c r="UK92" i="37" s="1"/>
  <c r="UL93" i="37" s="1"/>
  <c r="UM94" i="37" s="1"/>
  <c r="UN95" i="37" s="1"/>
  <c r="UO96" i="37" s="1"/>
  <c r="UP97" i="37" s="1"/>
  <c r="UQ98" i="37" s="1"/>
  <c r="UR99" i="37" s="1"/>
  <c r="US100" i="37" s="1"/>
  <c r="UT101" i="37" s="1"/>
  <c r="UU102" i="37" s="1"/>
  <c r="UV103" i="37" s="1"/>
  <c r="UW104" i="37" s="1"/>
  <c r="UX105" i="37" s="1"/>
  <c r="UY106" i="37" s="1"/>
  <c r="UZ107" i="37" s="1"/>
  <c r="VA108" i="37" s="1"/>
  <c r="VB109" i="37" s="1"/>
  <c r="VC110" i="37" s="1"/>
  <c r="VD111" i="37" s="1"/>
  <c r="VE112" i="37" s="1"/>
  <c r="SN9" i="37"/>
  <c r="SM11" i="37"/>
  <c r="YU9" i="36"/>
  <c r="YT11" i="36"/>
  <c r="RM14" i="36" l="1"/>
  <c r="RM15" i="36"/>
  <c r="RN16" i="36" s="1"/>
  <c r="RO17" i="36" s="1"/>
  <c r="RP18" i="36" s="1"/>
  <c r="RQ19" i="36" s="1"/>
  <c r="RR20" i="36" s="1"/>
  <c r="RS21" i="36" s="1"/>
  <c r="RT22" i="36" s="1"/>
  <c r="RU23" i="36" s="1"/>
  <c r="RV24" i="36" s="1"/>
  <c r="RW25" i="36" s="1"/>
  <c r="RX26" i="36" s="1"/>
  <c r="RY27" i="36" s="1"/>
  <c r="RZ28" i="36" s="1"/>
  <c r="SA29" i="36" s="1"/>
  <c r="SB30" i="36" s="1"/>
  <c r="SC31" i="36" s="1"/>
  <c r="SD32" i="36" s="1"/>
  <c r="SE33" i="36" s="1"/>
  <c r="SF34" i="36" s="1"/>
  <c r="SG35" i="36" s="1"/>
  <c r="SH36" i="36" s="1"/>
  <c r="SI37" i="36" s="1"/>
  <c r="SJ38" i="36" s="1"/>
  <c r="SK39" i="36" s="1"/>
  <c r="SL40" i="36" s="1"/>
  <c r="SM41" i="36" s="1"/>
  <c r="SN42" i="36" s="1"/>
  <c r="SO43" i="36" s="1"/>
  <c r="SP44" i="36" s="1"/>
  <c r="SQ45" i="36" s="1"/>
  <c r="SR46" i="36" s="1"/>
  <c r="SS47" i="36" s="1"/>
  <c r="ST48" i="36" s="1"/>
  <c r="SU49" i="36" s="1"/>
  <c r="SV50" i="36" s="1"/>
  <c r="SW51" i="36" s="1"/>
  <c r="SX52" i="36" s="1"/>
  <c r="SY53" i="36" s="1"/>
  <c r="SZ54" i="36" s="1"/>
  <c r="TA55" i="36" s="1"/>
  <c r="TB56" i="36" s="1"/>
  <c r="TC57" i="36" s="1"/>
  <c r="TD58" i="36" s="1"/>
  <c r="TE59" i="36" s="1"/>
  <c r="TF60" i="36" s="1"/>
  <c r="TG61" i="36" s="1"/>
  <c r="TH62" i="36" s="1"/>
  <c r="TI63" i="36" s="1"/>
  <c r="TJ64" i="36" s="1"/>
  <c r="TK65" i="36" s="1"/>
  <c r="TL66" i="36" s="1"/>
  <c r="TM67" i="36" s="1"/>
  <c r="TN68" i="36" s="1"/>
  <c r="TO69" i="36" s="1"/>
  <c r="TP70" i="36" s="1"/>
  <c r="TQ71" i="36" s="1"/>
  <c r="TR72" i="36" s="1"/>
  <c r="TS73" i="36" s="1"/>
  <c r="TT74" i="36" s="1"/>
  <c r="TU75" i="36" s="1"/>
  <c r="TV76" i="36" s="1"/>
  <c r="TW77" i="36" s="1"/>
  <c r="TX78" i="36" s="1"/>
  <c r="TY79" i="36" s="1"/>
  <c r="TZ80" i="36" s="1"/>
  <c r="UA81" i="36" s="1"/>
  <c r="UB82" i="36" s="1"/>
  <c r="UC83" i="36" s="1"/>
  <c r="UD84" i="36" s="1"/>
  <c r="UE85" i="36" s="1"/>
  <c r="UF86" i="36" s="1"/>
  <c r="UG87" i="36" s="1"/>
  <c r="UH88" i="36" s="1"/>
  <c r="UI89" i="36" s="1"/>
  <c r="UJ90" i="36" s="1"/>
  <c r="UK91" i="36" s="1"/>
  <c r="UL92" i="36" s="1"/>
  <c r="UM93" i="36" s="1"/>
  <c r="UN94" i="36" s="1"/>
  <c r="UO95" i="36" s="1"/>
  <c r="UP96" i="36" s="1"/>
  <c r="UQ97" i="36" s="1"/>
  <c r="UR98" i="36" s="1"/>
  <c r="US99" i="36" s="1"/>
  <c r="UT100" i="36" s="1"/>
  <c r="UU101" i="36" s="1"/>
  <c r="UV102" i="36" s="1"/>
  <c r="UW103" i="36" s="1"/>
  <c r="UX104" i="36" s="1"/>
  <c r="UY105" i="36" s="1"/>
  <c r="UZ106" i="36" s="1"/>
  <c r="VA107" i="36" s="1"/>
  <c r="VB108" i="36" s="1"/>
  <c r="VC109" i="36" s="1"/>
  <c r="VD110" i="36" s="1"/>
  <c r="VE111" i="36" s="1"/>
  <c r="VF112" i="36" s="1"/>
  <c r="RM14" i="37"/>
  <c r="RM15" i="37"/>
  <c r="RN16" i="37" s="1"/>
  <c r="RO17" i="37" s="1"/>
  <c r="RP18" i="37" s="1"/>
  <c r="RQ19" i="37" s="1"/>
  <c r="RR20" i="37" s="1"/>
  <c r="RS21" i="37" s="1"/>
  <c r="RT22" i="37" s="1"/>
  <c r="RU23" i="37" s="1"/>
  <c r="RV24" i="37" s="1"/>
  <c r="RW25" i="37" s="1"/>
  <c r="RX26" i="37" s="1"/>
  <c r="RY27" i="37" s="1"/>
  <c r="RZ28" i="37" s="1"/>
  <c r="SA29" i="37" s="1"/>
  <c r="SB30" i="37" s="1"/>
  <c r="SC31" i="37" s="1"/>
  <c r="SD32" i="37" s="1"/>
  <c r="SE33" i="37" s="1"/>
  <c r="SF34" i="37" s="1"/>
  <c r="SG35" i="37" s="1"/>
  <c r="SH36" i="37" s="1"/>
  <c r="SI37" i="37" s="1"/>
  <c r="SJ38" i="37" s="1"/>
  <c r="SK39" i="37" s="1"/>
  <c r="SL40" i="37" s="1"/>
  <c r="SM41" i="37" s="1"/>
  <c r="SN42" i="37" s="1"/>
  <c r="SO43" i="37" s="1"/>
  <c r="SP44" i="37" s="1"/>
  <c r="SQ45" i="37" s="1"/>
  <c r="SR46" i="37" s="1"/>
  <c r="SS47" i="37" s="1"/>
  <c r="ST48" i="37" s="1"/>
  <c r="SU49" i="37" s="1"/>
  <c r="SV50" i="37" s="1"/>
  <c r="SW51" i="37" s="1"/>
  <c r="SX52" i="37" s="1"/>
  <c r="SY53" i="37" s="1"/>
  <c r="SZ54" i="37" s="1"/>
  <c r="TA55" i="37" s="1"/>
  <c r="TB56" i="37" s="1"/>
  <c r="TC57" i="37" s="1"/>
  <c r="TD58" i="37" s="1"/>
  <c r="TE59" i="37" s="1"/>
  <c r="TF60" i="37" s="1"/>
  <c r="TG61" i="37" s="1"/>
  <c r="TH62" i="37" s="1"/>
  <c r="TI63" i="37" s="1"/>
  <c r="TJ64" i="37" s="1"/>
  <c r="TK65" i="37" s="1"/>
  <c r="TL66" i="37" s="1"/>
  <c r="TM67" i="37" s="1"/>
  <c r="TN68" i="37" s="1"/>
  <c r="TO69" i="37" s="1"/>
  <c r="TP70" i="37" s="1"/>
  <c r="TQ71" i="37" s="1"/>
  <c r="TR72" i="37" s="1"/>
  <c r="TS73" i="37" s="1"/>
  <c r="TT74" i="37" s="1"/>
  <c r="TU75" i="37" s="1"/>
  <c r="TV76" i="37" s="1"/>
  <c r="TW77" i="37" s="1"/>
  <c r="TX78" i="37" s="1"/>
  <c r="TY79" i="37" s="1"/>
  <c r="TZ80" i="37" s="1"/>
  <c r="UA81" i="37" s="1"/>
  <c r="UB82" i="37" s="1"/>
  <c r="UC83" i="37" s="1"/>
  <c r="UD84" i="37" s="1"/>
  <c r="UE85" i="37" s="1"/>
  <c r="UF86" i="37" s="1"/>
  <c r="UG87" i="37" s="1"/>
  <c r="UH88" i="37" s="1"/>
  <c r="UI89" i="37" s="1"/>
  <c r="UJ90" i="37" s="1"/>
  <c r="UK91" i="37" s="1"/>
  <c r="UL92" i="37" s="1"/>
  <c r="UM93" i="37" s="1"/>
  <c r="UN94" i="37" s="1"/>
  <c r="UO95" i="37" s="1"/>
  <c r="UP96" i="37" s="1"/>
  <c r="UQ97" i="37" s="1"/>
  <c r="UR98" i="37" s="1"/>
  <c r="US99" i="37" s="1"/>
  <c r="UT100" i="37" s="1"/>
  <c r="UU101" i="37" s="1"/>
  <c r="UV102" i="37" s="1"/>
  <c r="UW103" i="37" s="1"/>
  <c r="UX104" i="37" s="1"/>
  <c r="UY105" i="37" s="1"/>
  <c r="UZ106" i="37" s="1"/>
  <c r="VA107" i="37" s="1"/>
  <c r="VB108" i="37" s="1"/>
  <c r="VC109" i="37" s="1"/>
  <c r="VD110" i="37" s="1"/>
  <c r="VE111" i="37" s="1"/>
  <c r="VF112" i="37" s="1"/>
  <c r="SO9" i="37"/>
  <c r="SN11" i="37"/>
  <c r="YV9" i="36"/>
  <c r="YU11" i="36"/>
  <c r="RN14" i="36" l="1"/>
  <c r="RN15" i="36"/>
  <c r="RO16" i="36" s="1"/>
  <c r="RP17" i="36" s="1"/>
  <c r="RQ18" i="36" s="1"/>
  <c r="RR19" i="36" s="1"/>
  <c r="RS20" i="36" s="1"/>
  <c r="RT21" i="36" s="1"/>
  <c r="RU22" i="36" s="1"/>
  <c r="RV23" i="36" s="1"/>
  <c r="RW24" i="36" s="1"/>
  <c r="RX25" i="36" s="1"/>
  <c r="RY26" i="36" s="1"/>
  <c r="RZ27" i="36" s="1"/>
  <c r="SA28" i="36" s="1"/>
  <c r="SB29" i="36" s="1"/>
  <c r="SC30" i="36" s="1"/>
  <c r="SD31" i="36" s="1"/>
  <c r="SE32" i="36" s="1"/>
  <c r="SF33" i="36" s="1"/>
  <c r="SG34" i="36" s="1"/>
  <c r="SH35" i="36" s="1"/>
  <c r="SI36" i="36" s="1"/>
  <c r="SJ37" i="36" s="1"/>
  <c r="SK38" i="36" s="1"/>
  <c r="SL39" i="36" s="1"/>
  <c r="SM40" i="36" s="1"/>
  <c r="SN41" i="36" s="1"/>
  <c r="SO42" i="36" s="1"/>
  <c r="SP43" i="36" s="1"/>
  <c r="SQ44" i="36" s="1"/>
  <c r="SR45" i="36" s="1"/>
  <c r="SS46" i="36" s="1"/>
  <c r="ST47" i="36" s="1"/>
  <c r="SU48" i="36" s="1"/>
  <c r="SV49" i="36" s="1"/>
  <c r="SW50" i="36" s="1"/>
  <c r="SX51" i="36" s="1"/>
  <c r="SY52" i="36" s="1"/>
  <c r="SZ53" i="36" s="1"/>
  <c r="TA54" i="36" s="1"/>
  <c r="TB55" i="36" s="1"/>
  <c r="TC56" i="36" s="1"/>
  <c r="TD57" i="36" s="1"/>
  <c r="TE58" i="36" s="1"/>
  <c r="TF59" i="36" s="1"/>
  <c r="TG60" i="36" s="1"/>
  <c r="TH61" i="36" s="1"/>
  <c r="TI62" i="36" s="1"/>
  <c r="TJ63" i="36" s="1"/>
  <c r="TK64" i="36" s="1"/>
  <c r="TL65" i="36" s="1"/>
  <c r="TM66" i="36" s="1"/>
  <c r="TN67" i="36" s="1"/>
  <c r="TO68" i="36" s="1"/>
  <c r="TP69" i="36" s="1"/>
  <c r="TQ70" i="36" s="1"/>
  <c r="TR71" i="36" s="1"/>
  <c r="TS72" i="36" s="1"/>
  <c r="TT73" i="36" s="1"/>
  <c r="TU74" i="36" s="1"/>
  <c r="TV75" i="36" s="1"/>
  <c r="TW76" i="36" s="1"/>
  <c r="TX77" i="36" s="1"/>
  <c r="TY78" i="36" s="1"/>
  <c r="TZ79" i="36" s="1"/>
  <c r="UA80" i="36" s="1"/>
  <c r="UB81" i="36" s="1"/>
  <c r="UC82" i="36" s="1"/>
  <c r="UD83" i="36" s="1"/>
  <c r="UE84" i="36" s="1"/>
  <c r="UF85" i="36" s="1"/>
  <c r="UG86" i="36" s="1"/>
  <c r="UH87" i="36" s="1"/>
  <c r="UI88" i="36" s="1"/>
  <c r="UJ89" i="36" s="1"/>
  <c r="UK90" i="36" s="1"/>
  <c r="UL91" i="36" s="1"/>
  <c r="UM92" i="36" s="1"/>
  <c r="UN93" i="36" s="1"/>
  <c r="UO94" i="36" s="1"/>
  <c r="UP95" i="36" s="1"/>
  <c r="UQ96" i="36" s="1"/>
  <c r="UR97" i="36" s="1"/>
  <c r="US98" i="36" s="1"/>
  <c r="UT99" i="36" s="1"/>
  <c r="UU100" i="36" s="1"/>
  <c r="UV101" i="36" s="1"/>
  <c r="UW102" i="36" s="1"/>
  <c r="UX103" i="36" s="1"/>
  <c r="UY104" i="36" s="1"/>
  <c r="UZ105" i="36" s="1"/>
  <c r="VA106" i="36" s="1"/>
  <c r="VB107" i="36" s="1"/>
  <c r="VC108" i="36" s="1"/>
  <c r="VD109" i="36" s="1"/>
  <c r="VE110" i="36" s="1"/>
  <c r="VF111" i="36" s="1"/>
  <c r="VG112" i="36" s="1"/>
  <c r="RN14" i="37"/>
  <c r="RN15" i="37"/>
  <c r="RO16" i="37" s="1"/>
  <c r="RP17" i="37" s="1"/>
  <c r="RQ18" i="37" s="1"/>
  <c r="RR19" i="37" s="1"/>
  <c r="RS20" i="37" s="1"/>
  <c r="RT21" i="37" s="1"/>
  <c r="RU22" i="37" s="1"/>
  <c r="RV23" i="37" s="1"/>
  <c r="RW24" i="37" s="1"/>
  <c r="RX25" i="37" s="1"/>
  <c r="RY26" i="37" s="1"/>
  <c r="RZ27" i="37" s="1"/>
  <c r="SA28" i="37" s="1"/>
  <c r="SB29" i="37" s="1"/>
  <c r="SC30" i="37" s="1"/>
  <c r="SD31" i="37" s="1"/>
  <c r="SE32" i="37" s="1"/>
  <c r="SF33" i="37" s="1"/>
  <c r="SG34" i="37" s="1"/>
  <c r="SH35" i="37" s="1"/>
  <c r="SI36" i="37" s="1"/>
  <c r="SJ37" i="37" s="1"/>
  <c r="SK38" i="37" s="1"/>
  <c r="SL39" i="37" s="1"/>
  <c r="SM40" i="37" s="1"/>
  <c r="SN41" i="37" s="1"/>
  <c r="SO42" i="37" s="1"/>
  <c r="SP43" i="37" s="1"/>
  <c r="SQ44" i="37" s="1"/>
  <c r="SR45" i="37" s="1"/>
  <c r="SS46" i="37" s="1"/>
  <c r="ST47" i="37" s="1"/>
  <c r="SU48" i="37" s="1"/>
  <c r="SV49" i="37" s="1"/>
  <c r="SW50" i="37" s="1"/>
  <c r="SX51" i="37" s="1"/>
  <c r="SY52" i="37" s="1"/>
  <c r="SZ53" i="37" s="1"/>
  <c r="TA54" i="37" s="1"/>
  <c r="TB55" i="37" s="1"/>
  <c r="TC56" i="37" s="1"/>
  <c r="TD57" i="37" s="1"/>
  <c r="TE58" i="37" s="1"/>
  <c r="TF59" i="37" s="1"/>
  <c r="TG60" i="37" s="1"/>
  <c r="TH61" i="37" s="1"/>
  <c r="TI62" i="37" s="1"/>
  <c r="TJ63" i="37" s="1"/>
  <c r="TK64" i="37" s="1"/>
  <c r="TL65" i="37" s="1"/>
  <c r="TM66" i="37" s="1"/>
  <c r="TN67" i="37" s="1"/>
  <c r="TO68" i="37" s="1"/>
  <c r="TP69" i="37" s="1"/>
  <c r="TQ70" i="37" s="1"/>
  <c r="TR71" i="37" s="1"/>
  <c r="TS72" i="37" s="1"/>
  <c r="TT73" i="37" s="1"/>
  <c r="TU74" i="37" s="1"/>
  <c r="TV75" i="37" s="1"/>
  <c r="TW76" i="37" s="1"/>
  <c r="TX77" i="37" s="1"/>
  <c r="TY78" i="37" s="1"/>
  <c r="TZ79" i="37" s="1"/>
  <c r="UA80" i="37" s="1"/>
  <c r="UB81" i="37" s="1"/>
  <c r="UC82" i="37" s="1"/>
  <c r="UD83" i="37" s="1"/>
  <c r="UE84" i="37" s="1"/>
  <c r="UF85" i="37" s="1"/>
  <c r="UG86" i="37" s="1"/>
  <c r="UH87" i="37" s="1"/>
  <c r="UI88" i="37" s="1"/>
  <c r="UJ89" i="37" s="1"/>
  <c r="UK90" i="37" s="1"/>
  <c r="UL91" i="37" s="1"/>
  <c r="UM92" i="37" s="1"/>
  <c r="UN93" i="37" s="1"/>
  <c r="UO94" i="37" s="1"/>
  <c r="UP95" i="37" s="1"/>
  <c r="UQ96" i="37" s="1"/>
  <c r="UR97" i="37" s="1"/>
  <c r="US98" i="37" s="1"/>
  <c r="UT99" i="37" s="1"/>
  <c r="UU100" i="37" s="1"/>
  <c r="UV101" i="37" s="1"/>
  <c r="UW102" i="37" s="1"/>
  <c r="UX103" i="37" s="1"/>
  <c r="UY104" i="37" s="1"/>
  <c r="UZ105" i="37" s="1"/>
  <c r="VA106" i="37" s="1"/>
  <c r="VB107" i="37" s="1"/>
  <c r="VC108" i="37" s="1"/>
  <c r="VD109" i="37" s="1"/>
  <c r="VE110" i="37" s="1"/>
  <c r="VF111" i="37" s="1"/>
  <c r="VG112" i="37" s="1"/>
  <c r="SP9" i="37"/>
  <c r="SO11" i="37"/>
  <c r="YW9" i="36"/>
  <c r="YV11" i="36"/>
  <c r="RO14" i="36" l="1"/>
  <c r="RO15" i="36"/>
  <c r="RP16" i="36" s="1"/>
  <c r="RQ17" i="36" s="1"/>
  <c r="RR18" i="36" s="1"/>
  <c r="RS19" i="36" s="1"/>
  <c r="RT20" i="36" s="1"/>
  <c r="RU21" i="36" s="1"/>
  <c r="RV22" i="36" s="1"/>
  <c r="RW23" i="36" s="1"/>
  <c r="RX24" i="36" s="1"/>
  <c r="RY25" i="36" s="1"/>
  <c r="RZ26" i="36" s="1"/>
  <c r="SA27" i="36" s="1"/>
  <c r="SB28" i="36" s="1"/>
  <c r="SC29" i="36" s="1"/>
  <c r="SD30" i="36" s="1"/>
  <c r="SE31" i="36" s="1"/>
  <c r="SF32" i="36" s="1"/>
  <c r="SG33" i="36" s="1"/>
  <c r="SH34" i="36" s="1"/>
  <c r="SI35" i="36" s="1"/>
  <c r="SJ36" i="36" s="1"/>
  <c r="SK37" i="36" s="1"/>
  <c r="SL38" i="36" s="1"/>
  <c r="SM39" i="36" s="1"/>
  <c r="SN40" i="36" s="1"/>
  <c r="SO41" i="36" s="1"/>
  <c r="SP42" i="36" s="1"/>
  <c r="SQ43" i="36" s="1"/>
  <c r="SR44" i="36" s="1"/>
  <c r="SS45" i="36" s="1"/>
  <c r="ST46" i="36" s="1"/>
  <c r="SU47" i="36" s="1"/>
  <c r="SV48" i="36" s="1"/>
  <c r="SW49" i="36" s="1"/>
  <c r="SX50" i="36" s="1"/>
  <c r="SY51" i="36" s="1"/>
  <c r="SZ52" i="36" s="1"/>
  <c r="TA53" i="36" s="1"/>
  <c r="TB54" i="36" s="1"/>
  <c r="TC55" i="36" s="1"/>
  <c r="TD56" i="36" s="1"/>
  <c r="TE57" i="36" s="1"/>
  <c r="TF58" i="36" s="1"/>
  <c r="TG59" i="36" s="1"/>
  <c r="TH60" i="36" s="1"/>
  <c r="TI61" i="36" s="1"/>
  <c r="TJ62" i="36" s="1"/>
  <c r="TK63" i="36" s="1"/>
  <c r="TL64" i="36" s="1"/>
  <c r="TM65" i="36" s="1"/>
  <c r="TN66" i="36" s="1"/>
  <c r="TO67" i="36" s="1"/>
  <c r="TP68" i="36" s="1"/>
  <c r="TQ69" i="36" s="1"/>
  <c r="TR70" i="36" s="1"/>
  <c r="TS71" i="36" s="1"/>
  <c r="TT72" i="36" s="1"/>
  <c r="TU73" i="36" s="1"/>
  <c r="TV74" i="36" s="1"/>
  <c r="TW75" i="36" s="1"/>
  <c r="TX76" i="36" s="1"/>
  <c r="TY77" i="36" s="1"/>
  <c r="TZ78" i="36" s="1"/>
  <c r="UA79" i="36" s="1"/>
  <c r="UB80" i="36" s="1"/>
  <c r="UC81" i="36" s="1"/>
  <c r="UD82" i="36" s="1"/>
  <c r="UE83" i="36" s="1"/>
  <c r="UF84" i="36" s="1"/>
  <c r="UG85" i="36" s="1"/>
  <c r="UH86" i="36" s="1"/>
  <c r="UI87" i="36" s="1"/>
  <c r="UJ88" i="36" s="1"/>
  <c r="UK89" i="36" s="1"/>
  <c r="UL90" i="36" s="1"/>
  <c r="UM91" i="36" s="1"/>
  <c r="UN92" i="36" s="1"/>
  <c r="UO93" i="36" s="1"/>
  <c r="UP94" i="36" s="1"/>
  <c r="UQ95" i="36" s="1"/>
  <c r="UR96" i="36" s="1"/>
  <c r="US97" i="36" s="1"/>
  <c r="UT98" i="36" s="1"/>
  <c r="UU99" i="36" s="1"/>
  <c r="UV100" i="36" s="1"/>
  <c r="UW101" i="36" s="1"/>
  <c r="UX102" i="36" s="1"/>
  <c r="UY103" i="36" s="1"/>
  <c r="UZ104" i="36" s="1"/>
  <c r="VA105" i="36" s="1"/>
  <c r="VB106" i="36" s="1"/>
  <c r="VC107" i="36" s="1"/>
  <c r="VD108" i="36" s="1"/>
  <c r="VE109" i="36" s="1"/>
  <c r="VF110" i="36" s="1"/>
  <c r="VG111" i="36" s="1"/>
  <c r="VH112" i="36" s="1"/>
  <c r="RO14" i="37"/>
  <c r="RO15" i="37"/>
  <c r="RP16" i="37" s="1"/>
  <c r="RQ17" i="37" s="1"/>
  <c r="RR18" i="37" s="1"/>
  <c r="RS19" i="37" s="1"/>
  <c r="RT20" i="37" s="1"/>
  <c r="RU21" i="37" s="1"/>
  <c r="RV22" i="37" s="1"/>
  <c r="RW23" i="37" s="1"/>
  <c r="RX24" i="37" s="1"/>
  <c r="RY25" i="37" s="1"/>
  <c r="RZ26" i="37" s="1"/>
  <c r="SA27" i="37" s="1"/>
  <c r="SB28" i="37" s="1"/>
  <c r="SC29" i="37" s="1"/>
  <c r="SD30" i="37" s="1"/>
  <c r="SE31" i="37" s="1"/>
  <c r="SF32" i="37" s="1"/>
  <c r="SG33" i="37" s="1"/>
  <c r="SH34" i="37" s="1"/>
  <c r="SI35" i="37" s="1"/>
  <c r="SJ36" i="37" s="1"/>
  <c r="SK37" i="37" s="1"/>
  <c r="SL38" i="37" s="1"/>
  <c r="SM39" i="37" s="1"/>
  <c r="SN40" i="37" s="1"/>
  <c r="SO41" i="37" s="1"/>
  <c r="SP42" i="37" s="1"/>
  <c r="SQ43" i="37" s="1"/>
  <c r="SR44" i="37" s="1"/>
  <c r="SS45" i="37" s="1"/>
  <c r="ST46" i="37" s="1"/>
  <c r="SU47" i="37" s="1"/>
  <c r="SV48" i="37" s="1"/>
  <c r="SW49" i="37" s="1"/>
  <c r="SX50" i="37" s="1"/>
  <c r="SY51" i="37" s="1"/>
  <c r="SZ52" i="37" s="1"/>
  <c r="TA53" i="37" s="1"/>
  <c r="TB54" i="37" s="1"/>
  <c r="TC55" i="37" s="1"/>
  <c r="TD56" i="37" s="1"/>
  <c r="TE57" i="37" s="1"/>
  <c r="TF58" i="37" s="1"/>
  <c r="TG59" i="37" s="1"/>
  <c r="TH60" i="37" s="1"/>
  <c r="TI61" i="37" s="1"/>
  <c r="TJ62" i="37" s="1"/>
  <c r="TK63" i="37" s="1"/>
  <c r="TL64" i="37" s="1"/>
  <c r="TM65" i="37" s="1"/>
  <c r="TN66" i="37" s="1"/>
  <c r="TO67" i="37" s="1"/>
  <c r="TP68" i="37" s="1"/>
  <c r="TQ69" i="37" s="1"/>
  <c r="TR70" i="37" s="1"/>
  <c r="TS71" i="37" s="1"/>
  <c r="TT72" i="37" s="1"/>
  <c r="TU73" i="37" s="1"/>
  <c r="TV74" i="37" s="1"/>
  <c r="TW75" i="37" s="1"/>
  <c r="TX76" i="37" s="1"/>
  <c r="TY77" i="37" s="1"/>
  <c r="TZ78" i="37" s="1"/>
  <c r="UA79" i="37" s="1"/>
  <c r="UB80" i="37" s="1"/>
  <c r="UC81" i="37" s="1"/>
  <c r="UD82" i="37" s="1"/>
  <c r="UE83" i="37" s="1"/>
  <c r="UF84" i="37" s="1"/>
  <c r="UG85" i="37" s="1"/>
  <c r="UH86" i="37" s="1"/>
  <c r="UI87" i="37" s="1"/>
  <c r="UJ88" i="37" s="1"/>
  <c r="UK89" i="37" s="1"/>
  <c r="UL90" i="37" s="1"/>
  <c r="UM91" i="37" s="1"/>
  <c r="UN92" i="37" s="1"/>
  <c r="UO93" i="37" s="1"/>
  <c r="UP94" i="37" s="1"/>
  <c r="UQ95" i="37" s="1"/>
  <c r="UR96" i="37" s="1"/>
  <c r="US97" i="37" s="1"/>
  <c r="UT98" i="37" s="1"/>
  <c r="UU99" i="37" s="1"/>
  <c r="UV100" i="37" s="1"/>
  <c r="UW101" i="37" s="1"/>
  <c r="UX102" i="37" s="1"/>
  <c r="UY103" i="37" s="1"/>
  <c r="UZ104" i="37" s="1"/>
  <c r="VA105" i="37" s="1"/>
  <c r="VB106" i="37" s="1"/>
  <c r="VC107" i="37" s="1"/>
  <c r="VD108" i="37" s="1"/>
  <c r="VE109" i="37" s="1"/>
  <c r="VF110" i="37" s="1"/>
  <c r="VG111" i="37" s="1"/>
  <c r="VH112" i="37" s="1"/>
  <c r="SQ9" i="37"/>
  <c r="SP11" i="37"/>
  <c r="YX9" i="36"/>
  <c r="YW11" i="36"/>
  <c r="RP15" i="36" l="1"/>
  <c r="RQ16" i="36" s="1"/>
  <c r="RR17" i="36" s="1"/>
  <c r="RS18" i="36" s="1"/>
  <c r="RT19" i="36" s="1"/>
  <c r="RU20" i="36" s="1"/>
  <c r="RV21" i="36" s="1"/>
  <c r="RW22" i="36" s="1"/>
  <c r="RX23" i="36" s="1"/>
  <c r="RY24" i="36" s="1"/>
  <c r="RZ25" i="36" s="1"/>
  <c r="SA26" i="36" s="1"/>
  <c r="SB27" i="36" s="1"/>
  <c r="SC28" i="36" s="1"/>
  <c r="SD29" i="36" s="1"/>
  <c r="SE30" i="36" s="1"/>
  <c r="SF31" i="36" s="1"/>
  <c r="SG32" i="36" s="1"/>
  <c r="SH33" i="36" s="1"/>
  <c r="SI34" i="36" s="1"/>
  <c r="SJ35" i="36" s="1"/>
  <c r="SK36" i="36" s="1"/>
  <c r="SL37" i="36" s="1"/>
  <c r="SM38" i="36" s="1"/>
  <c r="SN39" i="36" s="1"/>
  <c r="SO40" i="36" s="1"/>
  <c r="SP41" i="36" s="1"/>
  <c r="SQ42" i="36" s="1"/>
  <c r="SR43" i="36" s="1"/>
  <c r="SS44" i="36" s="1"/>
  <c r="ST45" i="36" s="1"/>
  <c r="SU46" i="36" s="1"/>
  <c r="SV47" i="36" s="1"/>
  <c r="SW48" i="36" s="1"/>
  <c r="SX49" i="36" s="1"/>
  <c r="SY50" i="36" s="1"/>
  <c r="SZ51" i="36" s="1"/>
  <c r="TA52" i="36" s="1"/>
  <c r="TB53" i="36" s="1"/>
  <c r="TC54" i="36" s="1"/>
  <c r="TD55" i="36" s="1"/>
  <c r="TE56" i="36" s="1"/>
  <c r="TF57" i="36" s="1"/>
  <c r="TG58" i="36" s="1"/>
  <c r="TH59" i="36" s="1"/>
  <c r="TI60" i="36" s="1"/>
  <c r="TJ61" i="36" s="1"/>
  <c r="TK62" i="36" s="1"/>
  <c r="TL63" i="36" s="1"/>
  <c r="TM64" i="36" s="1"/>
  <c r="TN65" i="36" s="1"/>
  <c r="TO66" i="36" s="1"/>
  <c r="TP67" i="36" s="1"/>
  <c r="TQ68" i="36" s="1"/>
  <c r="TR69" i="36" s="1"/>
  <c r="TS70" i="36" s="1"/>
  <c r="TT71" i="36" s="1"/>
  <c r="TU72" i="36" s="1"/>
  <c r="TV73" i="36" s="1"/>
  <c r="TW74" i="36" s="1"/>
  <c r="TX75" i="36" s="1"/>
  <c r="TY76" i="36" s="1"/>
  <c r="TZ77" i="36" s="1"/>
  <c r="UA78" i="36" s="1"/>
  <c r="UB79" i="36" s="1"/>
  <c r="UC80" i="36" s="1"/>
  <c r="UD81" i="36" s="1"/>
  <c r="UE82" i="36" s="1"/>
  <c r="UF83" i="36" s="1"/>
  <c r="UG84" i="36" s="1"/>
  <c r="UH85" i="36" s="1"/>
  <c r="UI86" i="36" s="1"/>
  <c r="UJ87" i="36" s="1"/>
  <c r="UK88" i="36" s="1"/>
  <c r="UL89" i="36" s="1"/>
  <c r="UM90" i="36" s="1"/>
  <c r="UN91" i="36" s="1"/>
  <c r="UO92" i="36" s="1"/>
  <c r="UP93" i="36" s="1"/>
  <c r="UQ94" i="36" s="1"/>
  <c r="UR95" i="36" s="1"/>
  <c r="US96" i="36" s="1"/>
  <c r="UT97" i="36" s="1"/>
  <c r="UU98" i="36" s="1"/>
  <c r="UV99" i="36" s="1"/>
  <c r="UW100" i="36" s="1"/>
  <c r="UX101" i="36" s="1"/>
  <c r="UY102" i="36" s="1"/>
  <c r="UZ103" i="36" s="1"/>
  <c r="VA104" i="36" s="1"/>
  <c r="VB105" i="36" s="1"/>
  <c r="VC106" i="36" s="1"/>
  <c r="VD107" i="36" s="1"/>
  <c r="VE108" i="36" s="1"/>
  <c r="VF109" i="36" s="1"/>
  <c r="VG110" i="36" s="1"/>
  <c r="VH111" i="36" s="1"/>
  <c r="VI112" i="36" s="1"/>
  <c r="RP14" i="36"/>
  <c r="RP14" i="37"/>
  <c r="RP15" i="37"/>
  <c r="RQ16" i="37" s="1"/>
  <c r="RR17" i="37" s="1"/>
  <c r="RS18" i="37" s="1"/>
  <c r="RT19" i="37" s="1"/>
  <c r="RU20" i="37" s="1"/>
  <c r="RV21" i="37" s="1"/>
  <c r="RW22" i="37" s="1"/>
  <c r="RX23" i="37" s="1"/>
  <c r="RY24" i="37" s="1"/>
  <c r="RZ25" i="37" s="1"/>
  <c r="SA26" i="37" s="1"/>
  <c r="SB27" i="37" s="1"/>
  <c r="SC28" i="37" s="1"/>
  <c r="SD29" i="37" s="1"/>
  <c r="SE30" i="37" s="1"/>
  <c r="SF31" i="37" s="1"/>
  <c r="SG32" i="37" s="1"/>
  <c r="SH33" i="37" s="1"/>
  <c r="SI34" i="37" s="1"/>
  <c r="SJ35" i="37" s="1"/>
  <c r="SK36" i="37" s="1"/>
  <c r="SL37" i="37" s="1"/>
  <c r="SM38" i="37" s="1"/>
  <c r="SN39" i="37" s="1"/>
  <c r="SO40" i="37" s="1"/>
  <c r="SP41" i="37" s="1"/>
  <c r="SQ42" i="37" s="1"/>
  <c r="SR43" i="37" s="1"/>
  <c r="SS44" i="37" s="1"/>
  <c r="ST45" i="37" s="1"/>
  <c r="SU46" i="37" s="1"/>
  <c r="SV47" i="37" s="1"/>
  <c r="SW48" i="37" s="1"/>
  <c r="SX49" i="37" s="1"/>
  <c r="SY50" i="37" s="1"/>
  <c r="SZ51" i="37" s="1"/>
  <c r="TA52" i="37" s="1"/>
  <c r="TB53" i="37" s="1"/>
  <c r="TC54" i="37" s="1"/>
  <c r="TD55" i="37" s="1"/>
  <c r="TE56" i="37" s="1"/>
  <c r="TF57" i="37" s="1"/>
  <c r="TG58" i="37" s="1"/>
  <c r="TH59" i="37" s="1"/>
  <c r="TI60" i="37" s="1"/>
  <c r="TJ61" i="37" s="1"/>
  <c r="TK62" i="37" s="1"/>
  <c r="TL63" i="37" s="1"/>
  <c r="TM64" i="37" s="1"/>
  <c r="TN65" i="37" s="1"/>
  <c r="TO66" i="37" s="1"/>
  <c r="TP67" i="37" s="1"/>
  <c r="TQ68" i="37" s="1"/>
  <c r="TR69" i="37" s="1"/>
  <c r="TS70" i="37" s="1"/>
  <c r="TT71" i="37" s="1"/>
  <c r="TU72" i="37" s="1"/>
  <c r="TV73" i="37" s="1"/>
  <c r="TW74" i="37" s="1"/>
  <c r="TX75" i="37" s="1"/>
  <c r="TY76" i="37" s="1"/>
  <c r="TZ77" i="37" s="1"/>
  <c r="UA78" i="37" s="1"/>
  <c r="UB79" i="37" s="1"/>
  <c r="UC80" i="37" s="1"/>
  <c r="UD81" i="37" s="1"/>
  <c r="UE82" i="37" s="1"/>
  <c r="UF83" i="37" s="1"/>
  <c r="UG84" i="37" s="1"/>
  <c r="UH85" i="37" s="1"/>
  <c r="UI86" i="37" s="1"/>
  <c r="UJ87" i="37" s="1"/>
  <c r="UK88" i="37" s="1"/>
  <c r="UL89" i="37" s="1"/>
  <c r="UM90" i="37" s="1"/>
  <c r="UN91" i="37" s="1"/>
  <c r="UO92" i="37" s="1"/>
  <c r="UP93" i="37" s="1"/>
  <c r="UQ94" i="37" s="1"/>
  <c r="UR95" i="37" s="1"/>
  <c r="US96" i="37" s="1"/>
  <c r="UT97" i="37" s="1"/>
  <c r="UU98" i="37" s="1"/>
  <c r="UV99" i="37" s="1"/>
  <c r="UW100" i="37" s="1"/>
  <c r="UX101" i="37" s="1"/>
  <c r="UY102" i="37" s="1"/>
  <c r="UZ103" i="37" s="1"/>
  <c r="VA104" i="37" s="1"/>
  <c r="VB105" i="37" s="1"/>
  <c r="VC106" i="37" s="1"/>
  <c r="VD107" i="37" s="1"/>
  <c r="VE108" i="37" s="1"/>
  <c r="VF109" i="37" s="1"/>
  <c r="VG110" i="37" s="1"/>
  <c r="VH111" i="37" s="1"/>
  <c r="VI112" i="37" s="1"/>
  <c r="SR9" i="37"/>
  <c r="SQ11" i="37"/>
  <c r="YY9" i="36"/>
  <c r="YX11" i="36"/>
  <c r="RQ15" i="36" l="1"/>
  <c r="RR16" i="36" s="1"/>
  <c r="RS17" i="36" s="1"/>
  <c r="RT18" i="36" s="1"/>
  <c r="RU19" i="36" s="1"/>
  <c r="RV20" i="36" s="1"/>
  <c r="RW21" i="36" s="1"/>
  <c r="RX22" i="36" s="1"/>
  <c r="RY23" i="36" s="1"/>
  <c r="RZ24" i="36" s="1"/>
  <c r="SA25" i="36" s="1"/>
  <c r="SB26" i="36" s="1"/>
  <c r="SC27" i="36" s="1"/>
  <c r="SD28" i="36" s="1"/>
  <c r="SE29" i="36" s="1"/>
  <c r="SF30" i="36" s="1"/>
  <c r="SG31" i="36" s="1"/>
  <c r="SH32" i="36" s="1"/>
  <c r="SI33" i="36" s="1"/>
  <c r="SJ34" i="36" s="1"/>
  <c r="SK35" i="36" s="1"/>
  <c r="SL36" i="36" s="1"/>
  <c r="SM37" i="36" s="1"/>
  <c r="SN38" i="36" s="1"/>
  <c r="SO39" i="36" s="1"/>
  <c r="SP40" i="36" s="1"/>
  <c r="SQ41" i="36" s="1"/>
  <c r="SR42" i="36" s="1"/>
  <c r="SS43" i="36" s="1"/>
  <c r="ST44" i="36" s="1"/>
  <c r="SU45" i="36" s="1"/>
  <c r="SV46" i="36" s="1"/>
  <c r="SW47" i="36" s="1"/>
  <c r="SX48" i="36" s="1"/>
  <c r="SY49" i="36" s="1"/>
  <c r="SZ50" i="36" s="1"/>
  <c r="TA51" i="36" s="1"/>
  <c r="TB52" i="36" s="1"/>
  <c r="TC53" i="36" s="1"/>
  <c r="TD54" i="36" s="1"/>
  <c r="TE55" i="36" s="1"/>
  <c r="TF56" i="36" s="1"/>
  <c r="TG57" i="36" s="1"/>
  <c r="TH58" i="36" s="1"/>
  <c r="TI59" i="36" s="1"/>
  <c r="TJ60" i="36" s="1"/>
  <c r="TK61" i="36" s="1"/>
  <c r="TL62" i="36" s="1"/>
  <c r="TM63" i="36" s="1"/>
  <c r="TN64" i="36" s="1"/>
  <c r="TO65" i="36" s="1"/>
  <c r="TP66" i="36" s="1"/>
  <c r="TQ67" i="36" s="1"/>
  <c r="TR68" i="36" s="1"/>
  <c r="TS69" i="36" s="1"/>
  <c r="TT70" i="36" s="1"/>
  <c r="TU71" i="36" s="1"/>
  <c r="TV72" i="36" s="1"/>
  <c r="TW73" i="36" s="1"/>
  <c r="TX74" i="36" s="1"/>
  <c r="TY75" i="36" s="1"/>
  <c r="TZ76" i="36" s="1"/>
  <c r="UA77" i="36" s="1"/>
  <c r="UB78" i="36" s="1"/>
  <c r="UC79" i="36" s="1"/>
  <c r="UD80" i="36" s="1"/>
  <c r="UE81" i="36" s="1"/>
  <c r="UF82" i="36" s="1"/>
  <c r="UG83" i="36" s="1"/>
  <c r="UH84" i="36" s="1"/>
  <c r="UI85" i="36" s="1"/>
  <c r="UJ86" i="36" s="1"/>
  <c r="UK87" i="36" s="1"/>
  <c r="UL88" i="36" s="1"/>
  <c r="UM89" i="36" s="1"/>
  <c r="UN90" i="36" s="1"/>
  <c r="UO91" i="36" s="1"/>
  <c r="UP92" i="36" s="1"/>
  <c r="UQ93" i="36" s="1"/>
  <c r="UR94" i="36" s="1"/>
  <c r="US95" i="36" s="1"/>
  <c r="UT96" i="36" s="1"/>
  <c r="UU97" i="36" s="1"/>
  <c r="UV98" i="36" s="1"/>
  <c r="UW99" i="36" s="1"/>
  <c r="UX100" i="36" s="1"/>
  <c r="UY101" i="36" s="1"/>
  <c r="UZ102" i="36" s="1"/>
  <c r="VA103" i="36" s="1"/>
  <c r="VB104" i="36" s="1"/>
  <c r="VC105" i="36" s="1"/>
  <c r="VD106" i="36" s="1"/>
  <c r="VE107" i="36" s="1"/>
  <c r="VF108" i="36" s="1"/>
  <c r="VG109" i="36" s="1"/>
  <c r="VH110" i="36" s="1"/>
  <c r="VI111" i="36" s="1"/>
  <c r="VJ112" i="36" s="1"/>
  <c r="RQ14" i="36"/>
  <c r="RQ15" i="37"/>
  <c r="RR16" i="37" s="1"/>
  <c r="RS17" i="37" s="1"/>
  <c r="RT18" i="37" s="1"/>
  <c r="RU19" i="37" s="1"/>
  <c r="RV20" i="37" s="1"/>
  <c r="RW21" i="37" s="1"/>
  <c r="RX22" i="37" s="1"/>
  <c r="RY23" i="37" s="1"/>
  <c r="RZ24" i="37" s="1"/>
  <c r="SA25" i="37" s="1"/>
  <c r="SB26" i="37" s="1"/>
  <c r="SC27" i="37" s="1"/>
  <c r="SD28" i="37" s="1"/>
  <c r="SE29" i="37" s="1"/>
  <c r="SF30" i="37" s="1"/>
  <c r="SG31" i="37" s="1"/>
  <c r="SH32" i="37" s="1"/>
  <c r="SI33" i="37" s="1"/>
  <c r="SJ34" i="37" s="1"/>
  <c r="SK35" i="37" s="1"/>
  <c r="SL36" i="37" s="1"/>
  <c r="SM37" i="37" s="1"/>
  <c r="SN38" i="37" s="1"/>
  <c r="SO39" i="37" s="1"/>
  <c r="SP40" i="37" s="1"/>
  <c r="SQ41" i="37" s="1"/>
  <c r="SR42" i="37" s="1"/>
  <c r="SS43" i="37" s="1"/>
  <c r="ST44" i="37" s="1"/>
  <c r="SU45" i="37" s="1"/>
  <c r="SV46" i="37" s="1"/>
  <c r="SW47" i="37" s="1"/>
  <c r="SX48" i="37" s="1"/>
  <c r="SY49" i="37" s="1"/>
  <c r="SZ50" i="37" s="1"/>
  <c r="TA51" i="37" s="1"/>
  <c r="TB52" i="37" s="1"/>
  <c r="TC53" i="37" s="1"/>
  <c r="TD54" i="37" s="1"/>
  <c r="TE55" i="37" s="1"/>
  <c r="TF56" i="37" s="1"/>
  <c r="TG57" i="37" s="1"/>
  <c r="TH58" i="37" s="1"/>
  <c r="TI59" i="37" s="1"/>
  <c r="TJ60" i="37" s="1"/>
  <c r="TK61" i="37" s="1"/>
  <c r="TL62" i="37" s="1"/>
  <c r="TM63" i="37" s="1"/>
  <c r="TN64" i="37" s="1"/>
  <c r="TO65" i="37" s="1"/>
  <c r="TP66" i="37" s="1"/>
  <c r="TQ67" i="37" s="1"/>
  <c r="TR68" i="37" s="1"/>
  <c r="TS69" i="37" s="1"/>
  <c r="TT70" i="37" s="1"/>
  <c r="TU71" i="37" s="1"/>
  <c r="TV72" i="37" s="1"/>
  <c r="TW73" i="37" s="1"/>
  <c r="TX74" i="37" s="1"/>
  <c r="TY75" i="37" s="1"/>
  <c r="TZ76" i="37" s="1"/>
  <c r="UA77" i="37" s="1"/>
  <c r="UB78" i="37" s="1"/>
  <c r="UC79" i="37" s="1"/>
  <c r="UD80" i="37" s="1"/>
  <c r="UE81" i="37" s="1"/>
  <c r="UF82" i="37" s="1"/>
  <c r="UG83" i="37" s="1"/>
  <c r="UH84" i="37" s="1"/>
  <c r="UI85" i="37" s="1"/>
  <c r="UJ86" i="37" s="1"/>
  <c r="UK87" i="37" s="1"/>
  <c r="UL88" i="37" s="1"/>
  <c r="UM89" i="37" s="1"/>
  <c r="UN90" i="37" s="1"/>
  <c r="UO91" i="37" s="1"/>
  <c r="UP92" i="37" s="1"/>
  <c r="UQ93" i="37" s="1"/>
  <c r="UR94" i="37" s="1"/>
  <c r="US95" i="37" s="1"/>
  <c r="UT96" i="37" s="1"/>
  <c r="UU97" i="37" s="1"/>
  <c r="UV98" i="37" s="1"/>
  <c r="UW99" i="37" s="1"/>
  <c r="UX100" i="37" s="1"/>
  <c r="UY101" i="37" s="1"/>
  <c r="UZ102" i="37" s="1"/>
  <c r="VA103" i="37" s="1"/>
  <c r="VB104" i="37" s="1"/>
  <c r="VC105" i="37" s="1"/>
  <c r="VD106" i="37" s="1"/>
  <c r="VE107" i="37" s="1"/>
  <c r="VF108" i="37" s="1"/>
  <c r="VG109" i="37" s="1"/>
  <c r="VH110" i="37" s="1"/>
  <c r="VI111" i="37" s="1"/>
  <c r="VJ112" i="37" s="1"/>
  <c r="RQ14" i="37"/>
  <c r="SS9" i="37"/>
  <c r="SR11" i="37"/>
  <c r="YZ9" i="36"/>
  <c r="YY11" i="36"/>
  <c r="RR14" i="36" l="1"/>
  <c r="RR15" i="36"/>
  <c r="RS16" i="36" s="1"/>
  <c r="RT17" i="36" s="1"/>
  <c r="RU18" i="36" s="1"/>
  <c r="RV19" i="36" s="1"/>
  <c r="RW20" i="36" s="1"/>
  <c r="RX21" i="36" s="1"/>
  <c r="RY22" i="36" s="1"/>
  <c r="RZ23" i="36" s="1"/>
  <c r="SA24" i="36" s="1"/>
  <c r="SB25" i="36" s="1"/>
  <c r="SC26" i="36" s="1"/>
  <c r="SD27" i="36" s="1"/>
  <c r="SE28" i="36" s="1"/>
  <c r="SF29" i="36" s="1"/>
  <c r="SG30" i="36" s="1"/>
  <c r="SH31" i="36" s="1"/>
  <c r="SI32" i="36" s="1"/>
  <c r="SJ33" i="36" s="1"/>
  <c r="SK34" i="36" s="1"/>
  <c r="SL35" i="36" s="1"/>
  <c r="SM36" i="36" s="1"/>
  <c r="SN37" i="36" s="1"/>
  <c r="SO38" i="36" s="1"/>
  <c r="SP39" i="36" s="1"/>
  <c r="SQ40" i="36" s="1"/>
  <c r="SR41" i="36" s="1"/>
  <c r="SS42" i="36" s="1"/>
  <c r="ST43" i="36" s="1"/>
  <c r="SU44" i="36" s="1"/>
  <c r="SV45" i="36" s="1"/>
  <c r="SW46" i="36" s="1"/>
  <c r="SX47" i="36" s="1"/>
  <c r="SY48" i="36" s="1"/>
  <c r="SZ49" i="36" s="1"/>
  <c r="TA50" i="36" s="1"/>
  <c r="TB51" i="36" s="1"/>
  <c r="TC52" i="36" s="1"/>
  <c r="TD53" i="36" s="1"/>
  <c r="TE54" i="36" s="1"/>
  <c r="TF55" i="36" s="1"/>
  <c r="TG56" i="36" s="1"/>
  <c r="TH57" i="36" s="1"/>
  <c r="TI58" i="36" s="1"/>
  <c r="TJ59" i="36" s="1"/>
  <c r="TK60" i="36" s="1"/>
  <c r="TL61" i="36" s="1"/>
  <c r="TM62" i="36" s="1"/>
  <c r="TN63" i="36" s="1"/>
  <c r="TO64" i="36" s="1"/>
  <c r="TP65" i="36" s="1"/>
  <c r="TQ66" i="36" s="1"/>
  <c r="TR67" i="36" s="1"/>
  <c r="TS68" i="36" s="1"/>
  <c r="TT69" i="36" s="1"/>
  <c r="TU70" i="36" s="1"/>
  <c r="TV71" i="36" s="1"/>
  <c r="TW72" i="36" s="1"/>
  <c r="TX73" i="36" s="1"/>
  <c r="TY74" i="36" s="1"/>
  <c r="TZ75" i="36" s="1"/>
  <c r="UA76" i="36" s="1"/>
  <c r="UB77" i="36" s="1"/>
  <c r="UC78" i="36" s="1"/>
  <c r="UD79" i="36" s="1"/>
  <c r="UE80" i="36" s="1"/>
  <c r="UF81" i="36" s="1"/>
  <c r="UG82" i="36" s="1"/>
  <c r="UH83" i="36" s="1"/>
  <c r="UI84" i="36" s="1"/>
  <c r="UJ85" i="36" s="1"/>
  <c r="UK86" i="36" s="1"/>
  <c r="UL87" i="36" s="1"/>
  <c r="UM88" i="36" s="1"/>
  <c r="UN89" i="36" s="1"/>
  <c r="UO90" i="36" s="1"/>
  <c r="UP91" i="36" s="1"/>
  <c r="UQ92" i="36" s="1"/>
  <c r="UR93" i="36" s="1"/>
  <c r="US94" i="36" s="1"/>
  <c r="UT95" i="36" s="1"/>
  <c r="UU96" i="36" s="1"/>
  <c r="UV97" i="36" s="1"/>
  <c r="UW98" i="36" s="1"/>
  <c r="UX99" i="36" s="1"/>
  <c r="UY100" i="36" s="1"/>
  <c r="UZ101" i="36" s="1"/>
  <c r="VA102" i="36" s="1"/>
  <c r="VB103" i="36" s="1"/>
  <c r="VC104" i="36" s="1"/>
  <c r="VD105" i="36" s="1"/>
  <c r="VE106" i="36" s="1"/>
  <c r="VF107" i="36" s="1"/>
  <c r="VG108" i="36" s="1"/>
  <c r="VH109" i="36" s="1"/>
  <c r="VI110" i="36" s="1"/>
  <c r="VJ111" i="36" s="1"/>
  <c r="VK112" i="36" s="1"/>
  <c r="RR15" i="37"/>
  <c r="RS16" i="37" s="1"/>
  <c r="RT17" i="37" s="1"/>
  <c r="RU18" i="37" s="1"/>
  <c r="RV19" i="37" s="1"/>
  <c r="RW20" i="37" s="1"/>
  <c r="RX21" i="37" s="1"/>
  <c r="RY22" i="37" s="1"/>
  <c r="RZ23" i="37" s="1"/>
  <c r="SA24" i="37" s="1"/>
  <c r="SB25" i="37" s="1"/>
  <c r="SC26" i="37" s="1"/>
  <c r="SD27" i="37" s="1"/>
  <c r="SE28" i="37" s="1"/>
  <c r="SF29" i="37" s="1"/>
  <c r="SG30" i="37" s="1"/>
  <c r="SH31" i="37" s="1"/>
  <c r="SI32" i="37" s="1"/>
  <c r="SJ33" i="37" s="1"/>
  <c r="SK34" i="37" s="1"/>
  <c r="SL35" i="37" s="1"/>
  <c r="SM36" i="37" s="1"/>
  <c r="SN37" i="37" s="1"/>
  <c r="SO38" i="37" s="1"/>
  <c r="SP39" i="37" s="1"/>
  <c r="SQ40" i="37" s="1"/>
  <c r="SR41" i="37" s="1"/>
  <c r="SS42" i="37" s="1"/>
  <c r="ST43" i="37" s="1"/>
  <c r="SU44" i="37" s="1"/>
  <c r="SV45" i="37" s="1"/>
  <c r="SW46" i="37" s="1"/>
  <c r="SX47" i="37" s="1"/>
  <c r="SY48" i="37" s="1"/>
  <c r="SZ49" i="37" s="1"/>
  <c r="TA50" i="37" s="1"/>
  <c r="TB51" i="37" s="1"/>
  <c r="TC52" i="37" s="1"/>
  <c r="TD53" i="37" s="1"/>
  <c r="TE54" i="37" s="1"/>
  <c r="TF55" i="37" s="1"/>
  <c r="TG56" i="37" s="1"/>
  <c r="TH57" i="37" s="1"/>
  <c r="TI58" i="37" s="1"/>
  <c r="TJ59" i="37" s="1"/>
  <c r="TK60" i="37" s="1"/>
  <c r="TL61" i="37" s="1"/>
  <c r="TM62" i="37" s="1"/>
  <c r="TN63" i="37" s="1"/>
  <c r="TO64" i="37" s="1"/>
  <c r="TP65" i="37" s="1"/>
  <c r="TQ66" i="37" s="1"/>
  <c r="TR67" i="37" s="1"/>
  <c r="TS68" i="37" s="1"/>
  <c r="TT69" i="37" s="1"/>
  <c r="TU70" i="37" s="1"/>
  <c r="TV71" i="37" s="1"/>
  <c r="TW72" i="37" s="1"/>
  <c r="TX73" i="37" s="1"/>
  <c r="TY74" i="37" s="1"/>
  <c r="TZ75" i="37" s="1"/>
  <c r="UA76" i="37" s="1"/>
  <c r="UB77" i="37" s="1"/>
  <c r="UC78" i="37" s="1"/>
  <c r="UD79" i="37" s="1"/>
  <c r="UE80" i="37" s="1"/>
  <c r="UF81" i="37" s="1"/>
  <c r="UG82" i="37" s="1"/>
  <c r="UH83" i="37" s="1"/>
  <c r="UI84" i="37" s="1"/>
  <c r="UJ85" i="37" s="1"/>
  <c r="UK86" i="37" s="1"/>
  <c r="UL87" i="37" s="1"/>
  <c r="UM88" i="37" s="1"/>
  <c r="UN89" i="37" s="1"/>
  <c r="UO90" i="37" s="1"/>
  <c r="UP91" i="37" s="1"/>
  <c r="UQ92" i="37" s="1"/>
  <c r="UR93" i="37" s="1"/>
  <c r="US94" i="37" s="1"/>
  <c r="UT95" i="37" s="1"/>
  <c r="UU96" i="37" s="1"/>
  <c r="UV97" i="37" s="1"/>
  <c r="UW98" i="37" s="1"/>
  <c r="UX99" i="37" s="1"/>
  <c r="UY100" i="37" s="1"/>
  <c r="UZ101" i="37" s="1"/>
  <c r="VA102" i="37" s="1"/>
  <c r="VB103" i="37" s="1"/>
  <c r="VC104" i="37" s="1"/>
  <c r="VD105" i="37" s="1"/>
  <c r="VE106" i="37" s="1"/>
  <c r="VF107" i="37" s="1"/>
  <c r="VG108" i="37" s="1"/>
  <c r="VH109" i="37" s="1"/>
  <c r="VI110" i="37" s="1"/>
  <c r="VJ111" i="37" s="1"/>
  <c r="VK112" i="37" s="1"/>
  <c r="RR14" i="37"/>
  <c r="ST9" i="37"/>
  <c r="SS11" i="37"/>
  <c r="ZA9" i="36"/>
  <c r="YZ11" i="36"/>
  <c r="RS14" i="36" l="1"/>
  <c r="RS15" i="36"/>
  <c r="RT16" i="36" s="1"/>
  <c r="RU17" i="36" s="1"/>
  <c r="RV18" i="36" s="1"/>
  <c r="RW19" i="36" s="1"/>
  <c r="RX20" i="36" s="1"/>
  <c r="RY21" i="36" s="1"/>
  <c r="RZ22" i="36" s="1"/>
  <c r="SA23" i="36" s="1"/>
  <c r="SB24" i="36" s="1"/>
  <c r="SC25" i="36" s="1"/>
  <c r="SD26" i="36" s="1"/>
  <c r="SE27" i="36" s="1"/>
  <c r="SF28" i="36" s="1"/>
  <c r="SG29" i="36" s="1"/>
  <c r="SH30" i="36" s="1"/>
  <c r="SI31" i="36" s="1"/>
  <c r="SJ32" i="36" s="1"/>
  <c r="SK33" i="36" s="1"/>
  <c r="SL34" i="36" s="1"/>
  <c r="SM35" i="36" s="1"/>
  <c r="SN36" i="36" s="1"/>
  <c r="SO37" i="36" s="1"/>
  <c r="SP38" i="36" s="1"/>
  <c r="SQ39" i="36" s="1"/>
  <c r="SR40" i="36" s="1"/>
  <c r="SS41" i="36" s="1"/>
  <c r="ST42" i="36" s="1"/>
  <c r="SU43" i="36" s="1"/>
  <c r="SV44" i="36" s="1"/>
  <c r="SW45" i="36" s="1"/>
  <c r="SX46" i="36" s="1"/>
  <c r="SY47" i="36" s="1"/>
  <c r="SZ48" i="36" s="1"/>
  <c r="TA49" i="36" s="1"/>
  <c r="TB50" i="36" s="1"/>
  <c r="TC51" i="36" s="1"/>
  <c r="TD52" i="36" s="1"/>
  <c r="TE53" i="36" s="1"/>
  <c r="TF54" i="36" s="1"/>
  <c r="TG55" i="36" s="1"/>
  <c r="TH56" i="36" s="1"/>
  <c r="TI57" i="36" s="1"/>
  <c r="TJ58" i="36" s="1"/>
  <c r="TK59" i="36" s="1"/>
  <c r="TL60" i="36" s="1"/>
  <c r="TM61" i="36" s="1"/>
  <c r="TN62" i="36" s="1"/>
  <c r="TO63" i="36" s="1"/>
  <c r="TP64" i="36" s="1"/>
  <c r="TQ65" i="36" s="1"/>
  <c r="TR66" i="36" s="1"/>
  <c r="TS67" i="36" s="1"/>
  <c r="TT68" i="36" s="1"/>
  <c r="TU69" i="36" s="1"/>
  <c r="TV70" i="36" s="1"/>
  <c r="TW71" i="36" s="1"/>
  <c r="TX72" i="36" s="1"/>
  <c r="TY73" i="36" s="1"/>
  <c r="TZ74" i="36" s="1"/>
  <c r="UA75" i="36" s="1"/>
  <c r="UB76" i="36" s="1"/>
  <c r="UC77" i="36" s="1"/>
  <c r="UD78" i="36" s="1"/>
  <c r="UE79" i="36" s="1"/>
  <c r="UF80" i="36" s="1"/>
  <c r="UG81" i="36" s="1"/>
  <c r="UH82" i="36" s="1"/>
  <c r="UI83" i="36" s="1"/>
  <c r="UJ84" i="36" s="1"/>
  <c r="UK85" i="36" s="1"/>
  <c r="UL86" i="36" s="1"/>
  <c r="UM87" i="36" s="1"/>
  <c r="UN88" i="36" s="1"/>
  <c r="UO89" i="36" s="1"/>
  <c r="UP90" i="36" s="1"/>
  <c r="UQ91" i="36" s="1"/>
  <c r="UR92" i="36" s="1"/>
  <c r="US93" i="36" s="1"/>
  <c r="UT94" i="36" s="1"/>
  <c r="UU95" i="36" s="1"/>
  <c r="UV96" i="36" s="1"/>
  <c r="UW97" i="36" s="1"/>
  <c r="UX98" i="36" s="1"/>
  <c r="UY99" i="36" s="1"/>
  <c r="UZ100" i="36" s="1"/>
  <c r="VA101" i="36" s="1"/>
  <c r="VB102" i="36" s="1"/>
  <c r="VC103" i="36" s="1"/>
  <c r="VD104" i="36" s="1"/>
  <c r="VE105" i="36" s="1"/>
  <c r="VF106" i="36" s="1"/>
  <c r="VG107" i="36" s="1"/>
  <c r="VH108" i="36" s="1"/>
  <c r="VI109" i="36" s="1"/>
  <c r="VJ110" i="36" s="1"/>
  <c r="VK111" i="36" s="1"/>
  <c r="VL112" i="36" s="1"/>
  <c r="RS15" i="37"/>
  <c r="RT16" i="37" s="1"/>
  <c r="RU17" i="37" s="1"/>
  <c r="RV18" i="37" s="1"/>
  <c r="RW19" i="37" s="1"/>
  <c r="RX20" i="37" s="1"/>
  <c r="RY21" i="37" s="1"/>
  <c r="RZ22" i="37" s="1"/>
  <c r="SA23" i="37" s="1"/>
  <c r="SB24" i="37" s="1"/>
  <c r="SC25" i="37" s="1"/>
  <c r="SD26" i="37" s="1"/>
  <c r="SE27" i="37" s="1"/>
  <c r="SF28" i="37" s="1"/>
  <c r="SG29" i="37" s="1"/>
  <c r="SH30" i="37" s="1"/>
  <c r="SI31" i="37" s="1"/>
  <c r="SJ32" i="37" s="1"/>
  <c r="SK33" i="37" s="1"/>
  <c r="SL34" i="37" s="1"/>
  <c r="SM35" i="37" s="1"/>
  <c r="SN36" i="37" s="1"/>
  <c r="SO37" i="37" s="1"/>
  <c r="SP38" i="37" s="1"/>
  <c r="SQ39" i="37" s="1"/>
  <c r="SR40" i="37" s="1"/>
  <c r="SS41" i="37" s="1"/>
  <c r="ST42" i="37" s="1"/>
  <c r="SU43" i="37" s="1"/>
  <c r="SV44" i="37" s="1"/>
  <c r="SW45" i="37" s="1"/>
  <c r="SX46" i="37" s="1"/>
  <c r="SY47" i="37" s="1"/>
  <c r="SZ48" i="37" s="1"/>
  <c r="TA49" i="37" s="1"/>
  <c r="TB50" i="37" s="1"/>
  <c r="TC51" i="37" s="1"/>
  <c r="TD52" i="37" s="1"/>
  <c r="TE53" i="37" s="1"/>
  <c r="TF54" i="37" s="1"/>
  <c r="TG55" i="37" s="1"/>
  <c r="TH56" i="37" s="1"/>
  <c r="TI57" i="37" s="1"/>
  <c r="TJ58" i="37" s="1"/>
  <c r="TK59" i="37" s="1"/>
  <c r="TL60" i="37" s="1"/>
  <c r="TM61" i="37" s="1"/>
  <c r="TN62" i="37" s="1"/>
  <c r="TO63" i="37" s="1"/>
  <c r="TP64" i="37" s="1"/>
  <c r="TQ65" i="37" s="1"/>
  <c r="TR66" i="37" s="1"/>
  <c r="TS67" i="37" s="1"/>
  <c r="TT68" i="37" s="1"/>
  <c r="TU69" i="37" s="1"/>
  <c r="TV70" i="37" s="1"/>
  <c r="TW71" i="37" s="1"/>
  <c r="TX72" i="37" s="1"/>
  <c r="TY73" i="37" s="1"/>
  <c r="TZ74" i="37" s="1"/>
  <c r="UA75" i="37" s="1"/>
  <c r="UB76" i="37" s="1"/>
  <c r="UC77" i="37" s="1"/>
  <c r="UD78" i="37" s="1"/>
  <c r="UE79" i="37" s="1"/>
  <c r="UF80" i="37" s="1"/>
  <c r="UG81" i="37" s="1"/>
  <c r="UH82" i="37" s="1"/>
  <c r="UI83" i="37" s="1"/>
  <c r="UJ84" i="37" s="1"/>
  <c r="UK85" i="37" s="1"/>
  <c r="UL86" i="37" s="1"/>
  <c r="UM87" i="37" s="1"/>
  <c r="UN88" i="37" s="1"/>
  <c r="UO89" i="37" s="1"/>
  <c r="UP90" i="37" s="1"/>
  <c r="UQ91" i="37" s="1"/>
  <c r="UR92" i="37" s="1"/>
  <c r="US93" i="37" s="1"/>
  <c r="UT94" i="37" s="1"/>
  <c r="UU95" i="37" s="1"/>
  <c r="UV96" i="37" s="1"/>
  <c r="UW97" i="37" s="1"/>
  <c r="UX98" i="37" s="1"/>
  <c r="UY99" i="37" s="1"/>
  <c r="UZ100" i="37" s="1"/>
  <c r="VA101" i="37" s="1"/>
  <c r="VB102" i="37" s="1"/>
  <c r="VC103" i="37" s="1"/>
  <c r="VD104" i="37" s="1"/>
  <c r="VE105" i="37" s="1"/>
  <c r="VF106" i="37" s="1"/>
  <c r="VG107" i="37" s="1"/>
  <c r="VH108" i="37" s="1"/>
  <c r="VI109" i="37" s="1"/>
  <c r="VJ110" i="37" s="1"/>
  <c r="VK111" i="37" s="1"/>
  <c r="VL112" i="37" s="1"/>
  <c r="RS14" i="37"/>
  <c r="SU9" i="37"/>
  <c r="ST11" i="37"/>
  <c r="ZB9" i="36"/>
  <c r="ZA11" i="36"/>
  <c r="RT15" i="36" l="1"/>
  <c r="RU16" i="36" s="1"/>
  <c r="RV17" i="36" s="1"/>
  <c r="RW18" i="36" s="1"/>
  <c r="RX19" i="36" s="1"/>
  <c r="RY20" i="36" s="1"/>
  <c r="RZ21" i="36" s="1"/>
  <c r="SA22" i="36" s="1"/>
  <c r="SB23" i="36" s="1"/>
  <c r="SC24" i="36" s="1"/>
  <c r="SD25" i="36" s="1"/>
  <c r="SE26" i="36" s="1"/>
  <c r="SF27" i="36" s="1"/>
  <c r="SG28" i="36" s="1"/>
  <c r="SH29" i="36" s="1"/>
  <c r="SI30" i="36" s="1"/>
  <c r="SJ31" i="36" s="1"/>
  <c r="SK32" i="36" s="1"/>
  <c r="SL33" i="36" s="1"/>
  <c r="SM34" i="36" s="1"/>
  <c r="SN35" i="36" s="1"/>
  <c r="SO36" i="36" s="1"/>
  <c r="SP37" i="36" s="1"/>
  <c r="SQ38" i="36" s="1"/>
  <c r="SR39" i="36" s="1"/>
  <c r="SS40" i="36" s="1"/>
  <c r="ST41" i="36" s="1"/>
  <c r="SU42" i="36" s="1"/>
  <c r="SV43" i="36" s="1"/>
  <c r="SW44" i="36" s="1"/>
  <c r="SX45" i="36" s="1"/>
  <c r="SY46" i="36" s="1"/>
  <c r="SZ47" i="36" s="1"/>
  <c r="TA48" i="36" s="1"/>
  <c r="TB49" i="36" s="1"/>
  <c r="TC50" i="36" s="1"/>
  <c r="TD51" i="36" s="1"/>
  <c r="TE52" i="36" s="1"/>
  <c r="TF53" i="36" s="1"/>
  <c r="TG54" i="36" s="1"/>
  <c r="TH55" i="36" s="1"/>
  <c r="TI56" i="36" s="1"/>
  <c r="TJ57" i="36" s="1"/>
  <c r="TK58" i="36" s="1"/>
  <c r="TL59" i="36" s="1"/>
  <c r="TM60" i="36" s="1"/>
  <c r="TN61" i="36" s="1"/>
  <c r="TO62" i="36" s="1"/>
  <c r="TP63" i="36" s="1"/>
  <c r="TQ64" i="36" s="1"/>
  <c r="TR65" i="36" s="1"/>
  <c r="TS66" i="36" s="1"/>
  <c r="TT67" i="36" s="1"/>
  <c r="TU68" i="36" s="1"/>
  <c r="TV69" i="36" s="1"/>
  <c r="TW70" i="36" s="1"/>
  <c r="TX71" i="36" s="1"/>
  <c r="TY72" i="36" s="1"/>
  <c r="TZ73" i="36" s="1"/>
  <c r="UA74" i="36" s="1"/>
  <c r="UB75" i="36" s="1"/>
  <c r="UC76" i="36" s="1"/>
  <c r="UD77" i="36" s="1"/>
  <c r="UE78" i="36" s="1"/>
  <c r="UF79" i="36" s="1"/>
  <c r="UG80" i="36" s="1"/>
  <c r="UH81" i="36" s="1"/>
  <c r="UI82" i="36" s="1"/>
  <c r="UJ83" i="36" s="1"/>
  <c r="UK84" i="36" s="1"/>
  <c r="UL85" i="36" s="1"/>
  <c r="UM86" i="36" s="1"/>
  <c r="UN87" i="36" s="1"/>
  <c r="UO88" i="36" s="1"/>
  <c r="UP89" i="36" s="1"/>
  <c r="UQ90" i="36" s="1"/>
  <c r="UR91" i="36" s="1"/>
  <c r="US92" i="36" s="1"/>
  <c r="UT93" i="36" s="1"/>
  <c r="UU94" i="36" s="1"/>
  <c r="UV95" i="36" s="1"/>
  <c r="UW96" i="36" s="1"/>
  <c r="UX97" i="36" s="1"/>
  <c r="UY98" i="36" s="1"/>
  <c r="UZ99" i="36" s="1"/>
  <c r="VA100" i="36" s="1"/>
  <c r="VB101" i="36" s="1"/>
  <c r="VC102" i="36" s="1"/>
  <c r="VD103" i="36" s="1"/>
  <c r="VE104" i="36" s="1"/>
  <c r="VF105" i="36" s="1"/>
  <c r="VG106" i="36" s="1"/>
  <c r="VH107" i="36" s="1"/>
  <c r="VI108" i="36" s="1"/>
  <c r="VJ109" i="36" s="1"/>
  <c r="VK110" i="36" s="1"/>
  <c r="VL111" i="36" s="1"/>
  <c r="VM112" i="36" s="1"/>
  <c r="RT14" i="36"/>
  <c r="RT15" i="37"/>
  <c r="RU16" i="37" s="1"/>
  <c r="RV17" i="37" s="1"/>
  <c r="RW18" i="37" s="1"/>
  <c r="RX19" i="37" s="1"/>
  <c r="RY20" i="37" s="1"/>
  <c r="RZ21" i="37" s="1"/>
  <c r="SA22" i="37" s="1"/>
  <c r="SB23" i="37" s="1"/>
  <c r="SC24" i="37" s="1"/>
  <c r="SD25" i="37" s="1"/>
  <c r="SE26" i="37" s="1"/>
  <c r="SF27" i="37" s="1"/>
  <c r="SG28" i="37" s="1"/>
  <c r="SH29" i="37" s="1"/>
  <c r="SI30" i="37" s="1"/>
  <c r="SJ31" i="37" s="1"/>
  <c r="SK32" i="37" s="1"/>
  <c r="SL33" i="37" s="1"/>
  <c r="SM34" i="37" s="1"/>
  <c r="SN35" i="37" s="1"/>
  <c r="SO36" i="37" s="1"/>
  <c r="SP37" i="37" s="1"/>
  <c r="SQ38" i="37" s="1"/>
  <c r="SR39" i="37" s="1"/>
  <c r="SS40" i="37" s="1"/>
  <c r="ST41" i="37" s="1"/>
  <c r="SU42" i="37" s="1"/>
  <c r="SV43" i="37" s="1"/>
  <c r="SW44" i="37" s="1"/>
  <c r="SX45" i="37" s="1"/>
  <c r="SY46" i="37" s="1"/>
  <c r="SZ47" i="37" s="1"/>
  <c r="TA48" i="37" s="1"/>
  <c r="TB49" i="37" s="1"/>
  <c r="TC50" i="37" s="1"/>
  <c r="TD51" i="37" s="1"/>
  <c r="TE52" i="37" s="1"/>
  <c r="TF53" i="37" s="1"/>
  <c r="TG54" i="37" s="1"/>
  <c r="TH55" i="37" s="1"/>
  <c r="TI56" i="37" s="1"/>
  <c r="TJ57" i="37" s="1"/>
  <c r="TK58" i="37" s="1"/>
  <c r="TL59" i="37" s="1"/>
  <c r="TM60" i="37" s="1"/>
  <c r="TN61" i="37" s="1"/>
  <c r="TO62" i="37" s="1"/>
  <c r="TP63" i="37" s="1"/>
  <c r="TQ64" i="37" s="1"/>
  <c r="TR65" i="37" s="1"/>
  <c r="TS66" i="37" s="1"/>
  <c r="TT67" i="37" s="1"/>
  <c r="TU68" i="37" s="1"/>
  <c r="TV69" i="37" s="1"/>
  <c r="TW70" i="37" s="1"/>
  <c r="TX71" i="37" s="1"/>
  <c r="TY72" i="37" s="1"/>
  <c r="TZ73" i="37" s="1"/>
  <c r="UA74" i="37" s="1"/>
  <c r="UB75" i="37" s="1"/>
  <c r="UC76" i="37" s="1"/>
  <c r="UD77" i="37" s="1"/>
  <c r="UE78" i="37" s="1"/>
  <c r="UF79" i="37" s="1"/>
  <c r="UG80" i="37" s="1"/>
  <c r="UH81" i="37" s="1"/>
  <c r="UI82" i="37" s="1"/>
  <c r="UJ83" i="37" s="1"/>
  <c r="UK84" i="37" s="1"/>
  <c r="UL85" i="37" s="1"/>
  <c r="UM86" i="37" s="1"/>
  <c r="UN87" i="37" s="1"/>
  <c r="UO88" i="37" s="1"/>
  <c r="UP89" i="37" s="1"/>
  <c r="UQ90" i="37" s="1"/>
  <c r="UR91" i="37" s="1"/>
  <c r="US92" i="37" s="1"/>
  <c r="UT93" i="37" s="1"/>
  <c r="UU94" i="37" s="1"/>
  <c r="UV95" i="37" s="1"/>
  <c r="UW96" i="37" s="1"/>
  <c r="UX97" i="37" s="1"/>
  <c r="UY98" i="37" s="1"/>
  <c r="UZ99" i="37" s="1"/>
  <c r="VA100" i="37" s="1"/>
  <c r="VB101" i="37" s="1"/>
  <c r="VC102" i="37" s="1"/>
  <c r="VD103" i="37" s="1"/>
  <c r="VE104" i="37" s="1"/>
  <c r="VF105" i="37" s="1"/>
  <c r="VG106" i="37" s="1"/>
  <c r="VH107" i="37" s="1"/>
  <c r="VI108" i="37" s="1"/>
  <c r="VJ109" i="37" s="1"/>
  <c r="VK110" i="37" s="1"/>
  <c r="VL111" i="37" s="1"/>
  <c r="VM112" i="37" s="1"/>
  <c r="RT14" i="37"/>
  <c r="SV9" i="37"/>
  <c r="SU11" i="37"/>
  <c r="ZC9" i="36"/>
  <c r="ZB11" i="36"/>
  <c r="RU14" i="36" l="1"/>
  <c r="RU15" i="36"/>
  <c r="RV16" i="36" s="1"/>
  <c r="RW17" i="36" s="1"/>
  <c r="RX18" i="36" s="1"/>
  <c r="RY19" i="36" s="1"/>
  <c r="RZ20" i="36" s="1"/>
  <c r="SA21" i="36" s="1"/>
  <c r="SB22" i="36" s="1"/>
  <c r="SC23" i="36" s="1"/>
  <c r="SD24" i="36" s="1"/>
  <c r="SE25" i="36" s="1"/>
  <c r="SF26" i="36" s="1"/>
  <c r="SG27" i="36" s="1"/>
  <c r="SH28" i="36" s="1"/>
  <c r="SI29" i="36" s="1"/>
  <c r="SJ30" i="36" s="1"/>
  <c r="SK31" i="36" s="1"/>
  <c r="SL32" i="36" s="1"/>
  <c r="SM33" i="36" s="1"/>
  <c r="SN34" i="36" s="1"/>
  <c r="SO35" i="36" s="1"/>
  <c r="SP36" i="36" s="1"/>
  <c r="SQ37" i="36" s="1"/>
  <c r="SR38" i="36" s="1"/>
  <c r="SS39" i="36" s="1"/>
  <c r="ST40" i="36" s="1"/>
  <c r="SU41" i="36" s="1"/>
  <c r="SV42" i="36" s="1"/>
  <c r="SW43" i="36" s="1"/>
  <c r="SX44" i="36" s="1"/>
  <c r="SY45" i="36" s="1"/>
  <c r="SZ46" i="36" s="1"/>
  <c r="TA47" i="36" s="1"/>
  <c r="TB48" i="36" s="1"/>
  <c r="TC49" i="36" s="1"/>
  <c r="TD50" i="36" s="1"/>
  <c r="TE51" i="36" s="1"/>
  <c r="TF52" i="36" s="1"/>
  <c r="TG53" i="36" s="1"/>
  <c r="TH54" i="36" s="1"/>
  <c r="TI55" i="36" s="1"/>
  <c r="TJ56" i="36" s="1"/>
  <c r="TK57" i="36" s="1"/>
  <c r="TL58" i="36" s="1"/>
  <c r="TM59" i="36" s="1"/>
  <c r="TN60" i="36" s="1"/>
  <c r="TO61" i="36" s="1"/>
  <c r="TP62" i="36" s="1"/>
  <c r="TQ63" i="36" s="1"/>
  <c r="TR64" i="36" s="1"/>
  <c r="TS65" i="36" s="1"/>
  <c r="TT66" i="36" s="1"/>
  <c r="TU67" i="36" s="1"/>
  <c r="TV68" i="36" s="1"/>
  <c r="TW69" i="36" s="1"/>
  <c r="TX70" i="36" s="1"/>
  <c r="TY71" i="36" s="1"/>
  <c r="TZ72" i="36" s="1"/>
  <c r="UA73" i="36" s="1"/>
  <c r="UB74" i="36" s="1"/>
  <c r="UC75" i="36" s="1"/>
  <c r="UD76" i="36" s="1"/>
  <c r="UE77" i="36" s="1"/>
  <c r="UF78" i="36" s="1"/>
  <c r="UG79" i="36" s="1"/>
  <c r="UH80" i="36" s="1"/>
  <c r="UI81" i="36" s="1"/>
  <c r="UJ82" i="36" s="1"/>
  <c r="UK83" i="36" s="1"/>
  <c r="UL84" i="36" s="1"/>
  <c r="UM85" i="36" s="1"/>
  <c r="UN86" i="36" s="1"/>
  <c r="UO87" i="36" s="1"/>
  <c r="UP88" i="36" s="1"/>
  <c r="UQ89" i="36" s="1"/>
  <c r="UR90" i="36" s="1"/>
  <c r="US91" i="36" s="1"/>
  <c r="UT92" i="36" s="1"/>
  <c r="UU93" i="36" s="1"/>
  <c r="UV94" i="36" s="1"/>
  <c r="UW95" i="36" s="1"/>
  <c r="UX96" i="36" s="1"/>
  <c r="UY97" i="36" s="1"/>
  <c r="UZ98" i="36" s="1"/>
  <c r="VA99" i="36" s="1"/>
  <c r="VB100" i="36" s="1"/>
  <c r="VC101" i="36" s="1"/>
  <c r="VD102" i="36" s="1"/>
  <c r="VE103" i="36" s="1"/>
  <c r="VF104" i="36" s="1"/>
  <c r="VG105" i="36" s="1"/>
  <c r="VH106" i="36" s="1"/>
  <c r="VI107" i="36" s="1"/>
  <c r="VJ108" i="36" s="1"/>
  <c r="VK109" i="36" s="1"/>
  <c r="VL110" i="36" s="1"/>
  <c r="VM111" i="36" s="1"/>
  <c r="VN112" i="36" s="1"/>
  <c r="RU15" i="37"/>
  <c r="RV16" i="37" s="1"/>
  <c r="RW17" i="37" s="1"/>
  <c r="RX18" i="37" s="1"/>
  <c r="RY19" i="37" s="1"/>
  <c r="RZ20" i="37" s="1"/>
  <c r="SA21" i="37" s="1"/>
  <c r="SB22" i="37" s="1"/>
  <c r="SC23" i="37" s="1"/>
  <c r="SD24" i="37" s="1"/>
  <c r="SE25" i="37" s="1"/>
  <c r="SF26" i="37" s="1"/>
  <c r="SG27" i="37" s="1"/>
  <c r="SH28" i="37" s="1"/>
  <c r="SI29" i="37" s="1"/>
  <c r="SJ30" i="37" s="1"/>
  <c r="SK31" i="37" s="1"/>
  <c r="SL32" i="37" s="1"/>
  <c r="SM33" i="37" s="1"/>
  <c r="SN34" i="37" s="1"/>
  <c r="SO35" i="37" s="1"/>
  <c r="SP36" i="37" s="1"/>
  <c r="SQ37" i="37" s="1"/>
  <c r="SR38" i="37" s="1"/>
  <c r="SS39" i="37" s="1"/>
  <c r="ST40" i="37" s="1"/>
  <c r="SU41" i="37" s="1"/>
  <c r="SV42" i="37" s="1"/>
  <c r="SW43" i="37" s="1"/>
  <c r="SX44" i="37" s="1"/>
  <c r="SY45" i="37" s="1"/>
  <c r="SZ46" i="37" s="1"/>
  <c r="TA47" i="37" s="1"/>
  <c r="TB48" i="37" s="1"/>
  <c r="TC49" i="37" s="1"/>
  <c r="TD50" i="37" s="1"/>
  <c r="TE51" i="37" s="1"/>
  <c r="TF52" i="37" s="1"/>
  <c r="TG53" i="37" s="1"/>
  <c r="TH54" i="37" s="1"/>
  <c r="TI55" i="37" s="1"/>
  <c r="TJ56" i="37" s="1"/>
  <c r="TK57" i="37" s="1"/>
  <c r="TL58" i="37" s="1"/>
  <c r="TM59" i="37" s="1"/>
  <c r="TN60" i="37" s="1"/>
  <c r="TO61" i="37" s="1"/>
  <c r="TP62" i="37" s="1"/>
  <c r="TQ63" i="37" s="1"/>
  <c r="TR64" i="37" s="1"/>
  <c r="TS65" i="37" s="1"/>
  <c r="TT66" i="37" s="1"/>
  <c r="TU67" i="37" s="1"/>
  <c r="TV68" i="37" s="1"/>
  <c r="TW69" i="37" s="1"/>
  <c r="TX70" i="37" s="1"/>
  <c r="TY71" i="37" s="1"/>
  <c r="TZ72" i="37" s="1"/>
  <c r="UA73" i="37" s="1"/>
  <c r="UB74" i="37" s="1"/>
  <c r="UC75" i="37" s="1"/>
  <c r="UD76" i="37" s="1"/>
  <c r="UE77" i="37" s="1"/>
  <c r="UF78" i="37" s="1"/>
  <c r="UG79" i="37" s="1"/>
  <c r="UH80" i="37" s="1"/>
  <c r="UI81" i="37" s="1"/>
  <c r="UJ82" i="37" s="1"/>
  <c r="UK83" i="37" s="1"/>
  <c r="UL84" i="37" s="1"/>
  <c r="UM85" i="37" s="1"/>
  <c r="UN86" i="37" s="1"/>
  <c r="UO87" i="37" s="1"/>
  <c r="UP88" i="37" s="1"/>
  <c r="UQ89" i="37" s="1"/>
  <c r="UR90" i="37" s="1"/>
  <c r="US91" i="37" s="1"/>
  <c r="UT92" i="37" s="1"/>
  <c r="UU93" i="37" s="1"/>
  <c r="UV94" i="37" s="1"/>
  <c r="UW95" i="37" s="1"/>
  <c r="UX96" i="37" s="1"/>
  <c r="UY97" i="37" s="1"/>
  <c r="UZ98" i="37" s="1"/>
  <c r="VA99" i="37" s="1"/>
  <c r="VB100" i="37" s="1"/>
  <c r="VC101" i="37" s="1"/>
  <c r="VD102" i="37" s="1"/>
  <c r="VE103" i="37" s="1"/>
  <c r="VF104" i="37" s="1"/>
  <c r="VG105" i="37" s="1"/>
  <c r="VH106" i="37" s="1"/>
  <c r="VI107" i="37" s="1"/>
  <c r="VJ108" i="37" s="1"/>
  <c r="VK109" i="37" s="1"/>
  <c r="VL110" i="37" s="1"/>
  <c r="VM111" i="37" s="1"/>
  <c r="VN112" i="37" s="1"/>
  <c r="RU14" i="37"/>
  <c r="SW9" i="37"/>
  <c r="SV11" i="37"/>
  <c r="ZD9" i="36"/>
  <c r="ZC11" i="36"/>
  <c r="RV14" i="36" l="1"/>
  <c r="RV15" i="36"/>
  <c r="RW16" i="36" s="1"/>
  <c r="RX17" i="36" s="1"/>
  <c r="RY18" i="36" s="1"/>
  <c r="RZ19" i="36" s="1"/>
  <c r="SA20" i="36" s="1"/>
  <c r="SB21" i="36" s="1"/>
  <c r="SC22" i="36" s="1"/>
  <c r="SD23" i="36" s="1"/>
  <c r="SE24" i="36" s="1"/>
  <c r="SF25" i="36" s="1"/>
  <c r="SG26" i="36" s="1"/>
  <c r="SH27" i="36" s="1"/>
  <c r="SI28" i="36" s="1"/>
  <c r="SJ29" i="36" s="1"/>
  <c r="SK30" i="36" s="1"/>
  <c r="SL31" i="36" s="1"/>
  <c r="SM32" i="36" s="1"/>
  <c r="SN33" i="36" s="1"/>
  <c r="SO34" i="36" s="1"/>
  <c r="SP35" i="36" s="1"/>
  <c r="SQ36" i="36" s="1"/>
  <c r="SR37" i="36" s="1"/>
  <c r="SS38" i="36" s="1"/>
  <c r="ST39" i="36" s="1"/>
  <c r="SU40" i="36" s="1"/>
  <c r="SV41" i="36" s="1"/>
  <c r="SW42" i="36" s="1"/>
  <c r="SX43" i="36" s="1"/>
  <c r="SY44" i="36" s="1"/>
  <c r="SZ45" i="36" s="1"/>
  <c r="TA46" i="36" s="1"/>
  <c r="TB47" i="36" s="1"/>
  <c r="TC48" i="36" s="1"/>
  <c r="TD49" i="36" s="1"/>
  <c r="TE50" i="36" s="1"/>
  <c r="TF51" i="36" s="1"/>
  <c r="TG52" i="36" s="1"/>
  <c r="TH53" i="36" s="1"/>
  <c r="TI54" i="36" s="1"/>
  <c r="TJ55" i="36" s="1"/>
  <c r="TK56" i="36" s="1"/>
  <c r="TL57" i="36" s="1"/>
  <c r="TM58" i="36" s="1"/>
  <c r="TN59" i="36" s="1"/>
  <c r="TO60" i="36" s="1"/>
  <c r="TP61" i="36" s="1"/>
  <c r="TQ62" i="36" s="1"/>
  <c r="TR63" i="36" s="1"/>
  <c r="TS64" i="36" s="1"/>
  <c r="TT65" i="36" s="1"/>
  <c r="TU66" i="36" s="1"/>
  <c r="TV67" i="36" s="1"/>
  <c r="TW68" i="36" s="1"/>
  <c r="TX69" i="36" s="1"/>
  <c r="TY70" i="36" s="1"/>
  <c r="TZ71" i="36" s="1"/>
  <c r="UA72" i="36" s="1"/>
  <c r="UB73" i="36" s="1"/>
  <c r="UC74" i="36" s="1"/>
  <c r="UD75" i="36" s="1"/>
  <c r="UE76" i="36" s="1"/>
  <c r="UF77" i="36" s="1"/>
  <c r="UG78" i="36" s="1"/>
  <c r="UH79" i="36" s="1"/>
  <c r="UI80" i="36" s="1"/>
  <c r="UJ81" i="36" s="1"/>
  <c r="UK82" i="36" s="1"/>
  <c r="UL83" i="36" s="1"/>
  <c r="UM84" i="36" s="1"/>
  <c r="UN85" i="36" s="1"/>
  <c r="UO86" i="36" s="1"/>
  <c r="UP87" i="36" s="1"/>
  <c r="UQ88" i="36" s="1"/>
  <c r="UR89" i="36" s="1"/>
  <c r="US90" i="36" s="1"/>
  <c r="UT91" i="36" s="1"/>
  <c r="UU92" i="36" s="1"/>
  <c r="UV93" i="36" s="1"/>
  <c r="UW94" i="36" s="1"/>
  <c r="UX95" i="36" s="1"/>
  <c r="UY96" i="36" s="1"/>
  <c r="UZ97" i="36" s="1"/>
  <c r="VA98" i="36" s="1"/>
  <c r="VB99" i="36" s="1"/>
  <c r="VC100" i="36" s="1"/>
  <c r="VD101" i="36" s="1"/>
  <c r="VE102" i="36" s="1"/>
  <c r="VF103" i="36" s="1"/>
  <c r="VG104" i="36" s="1"/>
  <c r="VH105" i="36" s="1"/>
  <c r="VI106" i="36" s="1"/>
  <c r="VJ107" i="36" s="1"/>
  <c r="VK108" i="36" s="1"/>
  <c r="VL109" i="36" s="1"/>
  <c r="VM110" i="36" s="1"/>
  <c r="VN111" i="36" s="1"/>
  <c r="VO112" i="36" s="1"/>
  <c r="RV15" i="37"/>
  <c r="RW16" i="37" s="1"/>
  <c r="RX17" i="37" s="1"/>
  <c r="RY18" i="37" s="1"/>
  <c r="RZ19" i="37" s="1"/>
  <c r="SA20" i="37" s="1"/>
  <c r="SB21" i="37" s="1"/>
  <c r="SC22" i="37" s="1"/>
  <c r="SD23" i="37" s="1"/>
  <c r="SE24" i="37" s="1"/>
  <c r="SF25" i="37" s="1"/>
  <c r="SG26" i="37" s="1"/>
  <c r="SH27" i="37" s="1"/>
  <c r="SI28" i="37" s="1"/>
  <c r="SJ29" i="37" s="1"/>
  <c r="SK30" i="37" s="1"/>
  <c r="SL31" i="37" s="1"/>
  <c r="SM32" i="37" s="1"/>
  <c r="SN33" i="37" s="1"/>
  <c r="SO34" i="37" s="1"/>
  <c r="SP35" i="37" s="1"/>
  <c r="SQ36" i="37" s="1"/>
  <c r="SR37" i="37" s="1"/>
  <c r="SS38" i="37" s="1"/>
  <c r="ST39" i="37" s="1"/>
  <c r="SU40" i="37" s="1"/>
  <c r="SV41" i="37" s="1"/>
  <c r="SW42" i="37" s="1"/>
  <c r="SX43" i="37" s="1"/>
  <c r="SY44" i="37" s="1"/>
  <c r="SZ45" i="37" s="1"/>
  <c r="TA46" i="37" s="1"/>
  <c r="TB47" i="37" s="1"/>
  <c r="TC48" i="37" s="1"/>
  <c r="TD49" i="37" s="1"/>
  <c r="TE50" i="37" s="1"/>
  <c r="TF51" i="37" s="1"/>
  <c r="TG52" i="37" s="1"/>
  <c r="TH53" i="37" s="1"/>
  <c r="TI54" i="37" s="1"/>
  <c r="TJ55" i="37" s="1"/>
  <c r="TK56" i="37" s="1"/>
  <c r="TL57" i="37" s="1"/>
  <c r="TM58" i="37" s="1"/>
  <c r="TN59" i="37" s="1"/>
  <c r="TO60" i="37" s="1"/>
  <c r="TP61" i="37" s="1"/>
  <c r="TQ62" i="37" s="1"/>
  <c r="TR63" i="37" s="1"/>
  <c r="TS64" i="37" s="1"/>
  <c r="TT65" i="37" s="1"/>
  <c r="TU66" i="37" s="1"/>
  <c r="TV67" i="37" s="1"/>
  <c r="TW68" i="37" s="1"/>
  <c r="TX69" i="37" s="1"/>
  <c r="TY70" i="37" s="1"/>
  <c r="TZ71" i="37" s="1"/>
  <c r="UA72" i="37" s="1"/>
  <c r="UB73" i="37" s="1"/>
  <c r="UC74" i="37" s="1"/>
  <c r="UD75" i="37" s="1"/>
  <c r="UE76" i="37" s="1"/>
  <c r="UF77" i="37" s="1"/>
  <c r="UG78" i="37" s="1"/>
  <c r="UH79" i="37" s="1"/>
  <c r="UI80" i="37" s="1"/>
  <c r="UJ81" i="37" s="1"/>
  <c r="UK82" i="37" s="1"/>
  <c r="UL83" i="37" s="1"/>
  <c r="UM84" i="37" s="1"/>
  <c r="UN85" i="37" s="1"/>
  <c r="UO86" i="37" s="1"/>
  <c r="UP87" i="37" s="1"/>
  <c r="UQ88" i="37" s="1"/>
  <c r="UR89" i="37" s="1"/>
  <c r="US90" i="37" s="1"/>
  <c r="UT91" i="37" s="1"/>
  <c r="UU92" i="37" s="1"/>
  <c r="UV93" i="37" s="1"/>
  <c r="UW94" i="37" s="1"/>
  <c r="UX95" i="37" s="1"/>
  <c r="UY96" i="37" s="1"/>
  <c r="UZ97" i="37" s="1"/>
  <c r="VA98" i="37" s="1"/>
  <c r="VB99" i="37" s="1"/>
  <c r="VC100" i="37" s="1"/>
  <c r="VD101" i="37" s="1"/>
  <c r="VE102" i="37" s="1"/>
  <c r="VF103" i="37" s="1"/>
  <c r="VG104" i="37" s="1"/>
  <c r="VH105" i="37" s="1"/>
  <c r="VI106" i="37" s="1"/>
  <c r="VJ107" i="37" s="1"/>
  <c r="VK108" i="37" s="1"/>
  <c r="VL109" i="37" s="1"/>
  <c r="VM110" i="37" s="1"/>
  <c r="VN111" i="37" s="1"/>
  <c r="VO112" i="37" s="1"/>
  <c r="RV14" i="37"/>
  <c r="SX9" i="37"/>
  <c r="SW11" i="37"/>
  <c r="ZD11" i="36"/>
  <c r="ZE9" i="36"/>
  <c r="RW15" i="36" l="1"/>
  <c r="RX16" i="36" s="1"/>
  <c r="RY17" i="36" s="1"/>
  <c r="RZ18" i="36" s="1"/>
  <c r="SA19" i="36" s="1"/>
  <c r="SB20" i="36" s="1"/>
  <c r="SC21" i="36" s="1"/>
  <c r="SD22" i="36" s="1"/>
  <c r="SE23" i="36" s="1"/>
  <c r="SF24" i="36" s="1"/>
  <c r="SG25" i="36" s="1"/>
  <c r="SH26" i="36" s="1"/>
  <c r="SI27" i="36" s="1"/>
  <c r="SJ28" i="36" s="1"/>
  <c r="SK29" i="36" s="1"/>
  <c r="SL30" i="36" s="1"/>
  <c r="SM31" i="36" s="1"/>
  <c r="SN32" i="36" s="1"/>
  <c r="SO33" i="36" s="1"/>
  <c r="SP34" i="36" s="1"/>
  <c r="SQ35" i="36" s="1"/>
  <c r="SR36" i="36" s="1"/>
  <c r="SS37" i="36" s="1"/>
  <c r="ST38" i="36" s="1"/>
  <c r="SU39" i="36" s="1"/>
  <c r="SV40" i="36" s="1"/>
  <c r="SW41" i="36" s="1"/>
  <c r="SX42" i="36" s="1"/>
  <c r="SY43" i="36" s="1"/>
  <c r="SZ44" i="36" s="1"/>
  <c r="TA45" i="36" s="1"/>
  <c r="TB46" i="36" s="1"/>
  <c r="TC47" i="36" s="1"/>
  <c r="TD48" i="36" s="1"/>
  <c r="TE49" i="36" s="1"/>
  <c r="TF50" i="36" s="1"/>
  <c r="TG51" i="36" s="1"/>
  <c r="TH52" i="36" s="1"/>
  <c r="TI53" i="36" s="1"/>
  <c r="TJ54" i="36" s="1"/>
  <c r="TK55" i="36" s="1"/>
  <c r="TL56" i="36" s="1"/>
  <c r="TM57" i="36" s="1"/>
  <c r="TN58" i="36" s="1"/>
  <c r="TO59" i="36" s="1"/>
  <c r="TP60" i="36" s="1"/>
  <c r="TQ61" i="36" s="1"/>
  <c r="TR62" i="36" s="1"/>
  <c r="TS63" i="36" s="1"/>
  <c r="TT64" i="36" s="1"/>
  <c r="TU65" i="36" s="1"/>
  <c r="TV66" i="36" s="1"/>
  <c r="TW67" i="36" s="1"/>
  <c r="TX68" i="36" s="1"/>
  <c r="TY69" i="36" s="1"/>
  <c r="TZ70" i="36" s="1"/>
  <c r="UA71" i="36" s="1"/>
  <c r="UB72" i="36" s="1"/>
  <c r="UC73" i="36" s="1"/>
  <c r="UD74" i="36" s="1"/>
  <c r="UE75" i="36" s="1"/>
  <c r="UF76" i="36" s="1"/>
  <c r="UG77" i="36" s="1"/>
  <c r="UH78" i="36" s="1"/>
  <c r="UI79" i="36" s="1"/>
  <c r="UJ80" i="36" s="1"/>
  <c r="UK81" i="36" s="1"/>
  <c r="UL82" i="36" s="1"/>
  <c r="UM83" i="36" s="1"/>
  <c r="UN84" i="36" s="1"/>
  <c r="UO85" i="36" s="1"/>
  <c r="UP86" i="36" s="1"/>
  <c r="UQ87" i="36" s="1"/>
  <c r="UR88" i="36" s="1"/>
  <c r="US89" i="36" s="1"/>
  <c r="UT90" i="36" s="1"/>
  <c r="UU91" i="36" s="1"/>
  <c r="UV92" i="36" s="1"/>
  <c r="UW93" i="36" s="1"/>
  <c r="UX94" i="36" s="1"/>
  <c r="UY95" i="36" s="1"/>
  <c r="UZ96" i="36" s="1"/>
  <c r="VA97" i="36" s="1"/>
  <c r="VB98" i="36" s="1"/>
  <c r="VC99" i="36" s="1"/>
  <c r="VD100" i="36" s="1"/>
  <c r="VE101" i="36" s="1"/>
  <c r="VF102" i="36" s="1"/>
  <c r="VG103" i="36" s="1"/>
  <c r="VH104" i="36" s="1"/>
  <c r="VI105" i="36" s="1"/>
  <c r="VJ106" i="36" s="1"/>
  <c r="VK107" i="36" s="1"/>
  <c r="VL108" i="36" s="1"/>
  <c r="VM109" i="36" s="1"/>
  <c r="VN110" i="36" s="1"/>
  <c r="VO111" i="36" s="1"/>
  <c r="VP112" i="36" s="1"/>
  <c r="RW14" i="36"/>
  <c r="RW15" i="37"/>
  <c r="RX16" i="37" s="1"/>
  <c r="RY17" i="37" s="1"/>
  <c r="RZ18" i="37" s="1"/>
  <c r="SA19" i="37" s="1"/>
  <c r="SB20" i="37" s="1"/>
  <c r="SC21" i="37" s="1"/>
  <c r="SD22" i="37" s="1"/>
  <c r="SE23" i="37" s="1"/>
  <c r="SF24" i="37" s="1"/>
  <c r="SG25" i="37" s="1"/>
  <c r="SH26" i="37" s="1"/>
  <c r="SI27" i="37" s="1"/>
  <c r="SJ28" i="37" s="1"/>
  <c r="SK29" i="37" s="1"/>
  <c r="SL30" i="37" s="1"/>
  <c r="SM31" i="37" s="1"/>
  <c r="SN32" i="37" s="1"/>
  <c r="SO33" i="37" s="1"/>
  <c r="SP34" i="37" s="1"/>
  <c r="SQ35" i="37" s="1"/>
  <c r="SR36" i="37" s="1"/>
  <c r="SS37" i="37" s="1"/>
  <c r="ST38" i="37" s="1"/>
  <c r="SU39" i="37" s="1"/>
  <c r="SV40" i="37" s="1"/>
  <c r="SW41" i="37" s="1"/>
  <c r="SX42" i="37" s="1"/>
  <c r="SY43" i="37" s="1"/>
  <c r="SZ44" i="37" s="1"/>
  <c r="TA45" i="37" s="1"/>
  <c r="TB46" i="37" s="1"/>
  <c r="TC47" i="37" s="1"/>
  <c r="TD48" i="37" s="1"/>
  <c r="TE49" i="37" s="1"/>
  <c r="TF50" i="37" s="1"/>
  <c r="TG51" i="37" s="1"/>
  <c r="TH52" i="37" s="1"/>
  <c r="TI53" i="37" s="1"/>
  <c r="TJ54" i="37" s="1"/>
  <c r="TK55" i="37" s="1"/>
  <c r="TL56" i="37" s="1"/>
  <c r="TM57" i="37" s="1"/>
  <c r="TN58" i="37" s="1"/>
  <c r="TO59" i="37" s="1"/>
  <c r="TP60" i="37" s="1"/>
  <c r="TQ61" i="37" s="1"/>
  <c r="TR62" i="37" s="1"/>
  <c r="TS63" i="37" s="1"/>
  <c r="TT64" i="37" s="1"/>
  <c r="TU65" i="37" s="1"/>
  <c r="TV66" i="37" s="1"/>
  <c r="TW67" i="37" s="1"/>
  <c r="TX68" i="37" s="1"/>
  <c r="TY69" i="37" s="1"/>
  <c r="TZ70" i="37" s="1"/>
  <c r="UA71" i="37" s="1"/>
  <c r="UB72" i="37" s="1"/>
  <c r="UC73" i="37" s="1"/>
  <c r="UD74" i="37" s="1"/>
  <c r="UE75" i="37" s="1"/>
  <c r="UF76" i="37" s="1"/>
  <c r="UG77" i="37" s="1"/>
  <c r="UH78" i="37" s="1"/>
  <c r="UI79" i="37" s="1"/>
  <c r="UJ80" i="37" s="1"/>
  <c r="UK81" i="37" s="1"/>
  <c r="UL82" i="37" s="1"/>
  <c r="UM83" i="37" s="1"/>
  <c r="UN84" i="37" s="1"/>
  <c r="UO85" i="37" s="1"/>
  <c r="UP86" i="37" s="1"/>
  <c r="UQ87" i="37" s="1"/>
  <c r="UR88" i="37" s="1"/>
  <c r="US89" i="37" s="1"/>
  <c r="UT90" i="37" s="1"/>
  <c r="UU91" i="37" s="1"/>
  <c r="UV92" i="37" s="1"/>
  <c r="UW93" i="37" s="1"/>
  <c r="UX94" i="37" s="1"/>
  <c r="UY95" i="37" s="1"/>
  <c r="UZ96" i="37" s="1"/>
  <c r="VA97" i="37" s="1"/>
  <c r="VB98" i="37" s="1"/>
  <c r="VC99" i="37" s="1"/>
  <c r="VD100" i="37" s="1"/>
  <c r="VE101" i="37" s="1"/>
  <c r="VF102" i="37" s="1"/>
  <c r="VG103" i="37" s="1"/>
  <c r="VH104" i="37" s="1"/>
  <c r="VI105" i="37" s="1"/>
  <c r="VJ106" i="37" s="1"/>
  <c r="VK107" i="37" s="1"/>
  <c r="VL108" i="37" s="1"/>
  <c r="VM109" i="37" s="1"/>
  <c r="VN110" i="37" s="1"/>
  <c r="VO111" i="37" s="1"/>
  <c r="VP112" i="37" s="1"/>
  <c r="RW14" i="37"/>
  <c r="SY9" i="37"/>
  <c r="SX11" i="37"/>
  <c r="ZF9" i="36"/>
  <c r="ZE11" i="36"/>
  <c r="RX15" i="36" l="1"/>
  <c r="RY16" i="36" s="1"/>
  <c r="RZ17" i="36" s="1"/>
  <c r="SA18" i="36" s="1"/>
  <c r="SB19" i="36" s="1"/>
  <c r="SC20" i="36" s="1"/>
  <c r="SD21" i="36" s="1"/>
  <c r="SE22" i="36" s="1"/>
  <c r="SF23" i="36" s="1"/>
  <c r="SG24" i="36" s="1"/>
  <c r="SH25" i="36" s="1"/>
  <c r="SI26" i="36" s="1"/>
  <c r="SJ27" i="36" s="1"/>
  <c r="SK28" i="36" s="1"/>
  <c r="SL29" i="36" s="1"/>
  <c r="SM30" i="36" s="1"/>
  <c r="SN31" i="36" s="1"/>
  <c r="SO32" i="36" s="1"/>
  <c r="SP33" i="36" s="1"/>
  <c r="SQ34" i="36" s="1"/>
  <c r="SR35" i="36" s="1"/>
  <c r="SS36" i="36" s="1"/>
  <c r="ST37" i="36" s="1"/>
  <c r="SU38" i="36" s="1"/>
  <c r="SV39" i="36" s="1"/>
  <c r="SW40" i="36" s="1"/>
  <c r="SX41" i="36" s="1"/>
  <c r="SY42" i="36" s="1"/>
  <c r="SZ43" i="36" s="1"/>
  <c r="TA44" i="36" s="1"/>
  <c r="TB45" i="36" s="1"/>
  <c r="TC46" i="36" s="1"/>
  <c r="TD47" i="36" s="1"/>
  <c r="TE48" i="36" s="1"/>
  <c r="TF49" i="36" s="1"/>
  <c r="TG50" i="36" s="1"/>
  <c r="TH51" i="36" s="1"/>
  <c r="TI52" i="36" s="1"/>
  <c r="TJ53" i="36" s="1"/>
  <c r="TK54" i="36" s="1"/>
  <c r="TL55" i="36" s="1"/>
  <c r="TM56" i="36" s="1"/>
  <c r="TN57" i="36" s="1"/>
  <c r="TO58" i="36" s="1"/>
  <c r="TP59" i="36" s="1"/>
  <c r="TQ60" i="36" s="1"/>
  <c r="TR61" i="36" s="1"/>
  <c r="TS62" i="36" s="1"/>
  <c r="TT63" i="36" s="1"/>
  <c r="TU64" i="36" s="1"/>
  <c r="TV65" i="36" s="1"/>
  <c r="TW66" i="36" s="1"/>
  <c r="TX67" i="36" s="1"/>
  <c r="TY68" i="36" s="1"/>
  <c r="TZ69" i="36" s="1"/>
  <c r="UA70" i="36" s="1"/>
  <c r="UB71" i="36" s="1"/>
  <c r="UC72" i="36" s="1"/>
  <c r="UD73" i="36" s="1"/>
  <c r="UE74" i="36" s="1"/>
  <c r="UF75" i="36" s="1"/>
  <c r="UG76" i="36" s="1"/>
  <c r="UH77" i="36" s="1"/>
  <c r="UI78" i="36" s="1"/>
  <c r="UJ79" i="36" s="1"/>
  <c r="UK80" i="36" s="1"/>
  <c r="UL81" i="36" s="1"/>
  <c r="UM82" i="36" s="1"/>
  <c r="UN83" i="36" s="1"/>
  <c r="UO84" i="36" s="1"/>
  <c r="UP85" i="36" s="1"/>
  <c r="UQ86" i="36" s="1"/>
  <c r="UR87" i="36" s="1"/>
  <c r="US88" i="36" s="1"/>
  <c r="UT89" i="36" s="1"/>
  <c r="UU90" i="36" s="1"/>
  <c r="UV91" i="36" s="1"/>
  <c r="UW92" i="36" s="1"/>
  <c r="UX93" i="36" s="1"/>
  <c r="UY94" i="36" s="1"/>
  <c r="UZ95" i="36" s="1"/>
  <c r="VA96" i="36" s="1"/>
  <c r="VB97" i="36" s="1"/>
  <c r="VC98" i="36" s="1"/>
  <c r="VD99" i="36" s="1"/>
  <c r="VE100" i="36" s="1"/>
  <c r="VF101" i="36" s="1"/>
  <c r="VG102" i="36" s="1"/>
  <c r="VH103" i="36" s="1"/>
  <c r="VI104" i="36" s="1"/>
  <c r="VJ105" i="36" s="1"/>
  <c r="VK106" i="36" s="1"/>
  <c r="VL107" i="36" s="1"/>
  <c r="VM108" i="36" s="1"/>
  <c r="VN109" i="36" s="1"/>
  <c r="VO110" i="36" s="1"/>
  <c r="VP111" i="36" s="1"/>
  <c r="VQ112" i="36" s="1"/>
  <c r="RX14" i="36"/>
  <c r="RX15" i="37"/>
  <c r="RY16" i="37" s="1"/>
  <c r="RZ17" i="37" s="1"/>
  <c r="SA18" i="37" s="1"/>
  <c r="SB19" i="37" s="1"/>
  <c r="SC20" i="37" s="1"/>
  <c r="SD21" i="37" s="1"/>
  <c r="SE22" i="37" s="1"/>
  <c r="SF23" i="37" s="1"/>
  <c r="SG24" i="37" s="1"/>
  <c r="SH25" i="37" s="1"/>
  <c r="SI26" i="37" s="1"/>
  <c r="SJ27" i="37" s="1"/>
  <c r="SK28" i="37" s="1"/>
  <c r="SL29" i="37" s="1"/>
  <c r="SM30" i="37" s="1"/>
  <c r="SN31" i="37" s="1"/>
  <c r="SO32" i="37" s="1"/>
  <c r="SP33" i="37" s="1"/>
  <c r="SQ34" i="37" s="1"/>
  <c r="SR35" i="37" s="1"/>
  <c r="SS36" i="37" s="1"/>
  <c r="ST37" i="37" s="1"/>
  <c r="SU38" i="37" s="1"/>
  <c r="SV39" i="37" s="1"/>
  <c r="SW40" i="37" s="1"/>
  <c r="SX41" i="37" s="1"/>
  <c r="SY42" i="37" s="1"/>
  <c r="SZ43" i="37" s="1"/>
  <c r="TA44" i="37" s="1"/>
  <c r="TB45" i="37" s="1"/>
  <c r="TC46" i="37" s="1"/>
  <c r="TD47" i="37" s="1"/>
  <c r="TE48" i="37" s="1"/>
  <c r="TF49" i="37" s="1"/>
  <c r="TG50" i="37" s="1"/>
  <c r="TH51" i="37" s="1"/>
  <c r="TI52" i="37" s="1"/>
  <c r="TJ53" i="37" s="1"/>
  <c r="TK54" i="37" s="1"/>
  <c r="TL55" i="37" s="1"/>
  <c r="TM56" i="37" s="1"/>
  <c r="TN57" i="37" s="1"/>
  <c r="TO58" i="37" s="1"/>
  <c r="TP59" i="37" s="1"/>
  <c r="TQ60" i="37" s="1"/>
  <c r="TR61" i="37" s="1"/>
  <c r="TS62" i="37" s="1"/>
  <c r="TT63" i="37" s="1"/>
  <c r="TU64" i="37" s="1"/>
  <c r="TV65" i="37" s="1"/>
  <c r="TW66" i="37" s="1"/>
  <c r="TX67" i="37" s="1"/>
  <c r="TY68" i="37" s="1"/>
  <c r="TZ69" i="37" s="1"/>
  <c r="UA70" i="37" s="1"/>
  <c r="UB71" i="37" s="1"/>
  <c r="UC72" i="37" s="1"/>
  <c r="UD73" i="37" s="1"/>
  <c r="UE74" i="37" s="1"/>
  <c r="UF75" i="37" s="1"/>
  <c r="UG76" i="37" s="1"/>
  <c r="UH77" i="37" s="1"/>
  <c r="UI78" i="37" s="1"/>
  <c r="UJ79" i="37" s="1"/>
  <c r="UK80" i="37" s="1"/>
  <c r="UL81" i="37" s="1"/>
  <c r="UM82" i="37" s="1"/>
  <c r="UN83" i="37" s="1"/>
  <c r="UO84" i="37" s="1"/>
  <c r="UP85" i="37" s="1"/>
  <c r="UQ86" i="37" s="1"/>
  <c r="UR87" i="37" s="1"/>
  <c r="US88" i="37" s="1"/>
  <c r="UT89" i="37" s="1"/>
  <c r="UU90" i="37" s="1"/>
  <c r="UV91" i="37" s="1"/>
  <c r="UW92" i="37" s="1"/>
  <c r="UX93" i="37" s="1"/>
  <c r="UY94" i="37" s="1"/>
  <c r="UZ95" i="37" s="1"/>
  <c r="VA96" i="37" s="1"/>
  <c r="VB97" i="37" s="1"/>
  <c r="VC98" i="37" s="1"/>
  <c r="VD99" i="37" s="1"/>
  <c r="VE100" i="37" s="1"/>
  <c r="VF101" i="37" s="1"/>
  <c r="VG102" i="37" s="1"/>
  <c r="VH103" i="37" s="1"/>
  <c r="VI104" i="37" s="1"/>
  <c r="VJ105" i="37" s="1"/>
  <c r="VK106" i="37" s="1"/>
  <c r="VL107" i="37" s="1"/>
  <c r="VM108" i="37" s="1"/>
  <c r="VN109" i="37" s="1"/>
  <c r="VO110" i="37" s="1"/>
  <c r="VP111" i="37" s="1"/>
  <c r="VQ112" i="37" s="1"/>
  <c r="RX14" i="37"/>
  <c r="SZ9" i="37"/>
  <c r="SY11" i="37"/>
  <c r="ZG9" i="36"/>
  <c r="ZF11" i="36"/>
  <c r="RY14" i="36" l="1"/>
  <c r="RY15" i="36"/>
  <c r="RZ16" i="36" s="1"/>
  <c r="SA17" i="36" s="1"/>
  <c r="SB18" i="36" s="1"/>
  <c r="SC19" i="36" s="1"/>
  <c r="SD20" i="36" s="1"/>
  <c r="SE21" i="36" s="1"/>
  <c r="SF22" i="36" s="1"/>
  <c r="SG23" i="36" s="1"/>
  <c r="SH24" i="36" s="1"/>
  <c r="SI25" i="36" s="1"/>
  <c r="SJ26" i="36" s="1"/>
  <c r="SK27" i="36" s="1"/>
  <c r="SL28" i="36" s="1"/>
  <c r="SM29" i="36" s="1"/>
  <c r="SN30" i="36" s="1"/>
  <c r="SO31" i="36" s="1"/>
  <c r="SP32" i="36" s="1"/>
  <c r="SQ33" i="36" s="1"/>
  <c r="SR34" i="36" s="1"/>
  <c r="SS35" i="36" s="1"/>
  <c r="ST36" i="36" s="1"/>
  <c r="SU37" i="36" s="1"/>
  <c r="SV38" i="36" s="1"/>
  <c r="SW39" i="36" s="1"/>
  <c r="SX40" i="36" s="1"/>
  <c r="SY41" i="36" s="1"/>
  <c r="SZ42" i="36" s="1"/>
  <c r="TA43" i="36" s="1"/>
  <c r="TB44" i="36" s="1"/>
  <c r="TC45" i="36" s="1"/>
  <c r="TD46" i="36" s="1"/>
  <c r="TE47" i="36" s="1"/>
  <c r="TF48" i="36" s="1"/>
  <c r="TG49" i="36" s="1"/>
  <c r="TH50" i="36" s="1"/>
  <c r="TI51" i="36" s="1"/>
  <c r="TJ52" i="36" s="1"/>
  <c r="TK53" i="36" s="1"/>
  <c r="TL54" i="36" s="1"/>
  <c r="TM55" i="36" s="1"/>
  <c r="TN56" i="36" s="1"/>
  <c r="TO57" i="36" s="1"/>
  <c r="TP58" i="36" s="1"/>
  <c r="TQ59" i="36" s="1"/>
  <c r="TR60" i="36" s="1"/>
  <c r="TS61" i="36" s="1"/>
  <c r="TT62" i="36" s="1"/>
  <c r="TU63" i="36" s="1"/>
  <c r="TV64" i="36" s="1"/>
  <c r="TW65" i="36" s="1"/>
  <c r="TX66" i="36" s="1"/>
  <c r="TY67" i="36" s="1"/>
  <c r="TZ68" i="36" s="1"/>
  <c r="UA69" i="36" s="1"/>
  <c r="UB70" i="36" s="1"/>
  <c r="UC71" i="36" s="1"/>
  <c r="UD72" i="36" s="1"/>
  <c r="UE73" i="36" s="1"/>
  <c r="UF74" i="36" s="1"/>
  <c r="UG75" i="36" s="1"/>
  <c r="UH76" i="36" s="1"/>
  <c r="UI77" i="36" s="1"/>
  <c r="UJ78" i="36" s="1"/>
  <c r="UK79" i="36" s="1"/>
  <c r="UL80" i="36" s="1"/>
  <c r="UM81" i="36" s="1"/>
  <c r="UN82" i="36" s="1"/>
  <c r="UO83" i="36" s="1"/>
  <c r="UP84" i="36" s="1"/>
  <c r="UQ85" i="36" s="1"/>
  <c r="UR86" i="36" s="1"/>
  <c r="US87" i="36" s="1"/>
  <c r="UT88" i="36" s="1"/>
  <c r="UU89" i="36" s="1"/>
  <c r="UV90" i="36" s="1"/>
  <c r="UW91" i="36" s="1"/>
  <c r="UX92" i="36" s="1"/>
  <c r="UY93" i="36" s="1"/>
  <c r="UZ94" i="36" s="1"/>
  <c r="VA95" i="36" s="1"/>
  <c r="VB96" i="36" s="1"/>
  <c r="VC97" i="36" s="1"/>
  <c r="VD98" i="36" s="1"/>
  <c r="VE99" i="36" s="1"/>
  <c r="VF100" i="36" s="1"/>
  <c r="VG101" i="36" s="1"/>
  <c r="VH102" i="36" s="1"/>
  <c r="VI103" i="36" s="1"/>
  <c r="VJ104" i="36" s="1"/>
  <c r="VK105" i="36" s="1"/>
  <c r="VL106" i="36" s="1"/>
  <c r="VM107" i="36" s="1"/>
  <c r="VN108" i="36" s="1"/>
  <c r="VO109" i="36" s="1"/>
  <c r="VP110" i="36" s="1"/>
  <c r="VQ111" i="36" s="1"/>
  <c r="VR112" i="36" s="1"/>
  <c r="RY15" i="37"/>
  <c r="RZ16" i="37" s="1"/>
  <c r="SA17" i="37" s="1"/>
  <c r="SB18" i="37" s="1"/>
  <c r="SC19" i="37" s="1"/>
  <c r="SD20" i="37" s="1"/>
  <c r="SE21" i="37" s="1"/>
  <c r="SF22" i="37" s="1"/>
  <c r="SG23" i="37" s="1"/>
  <c r="SH24" i="37" s="1"/>
  <c r="SI25" i="37" s="1"/>
  <c r="SJ26" i="37" s="1"/>
  <c r="SK27" i="37" s="1"/>
  <c r="SL28" i="37" s="1"/>
  <c r="SM29" i="37" s="1"/>
  <c r="SN30" i="37" s="1"/>
  <c r="SO31" i="37" s="1"/>
  <c r="SP32" i="37" s="1"/>
  <c r="SQ33" i="37" s="1"/>
  <c r="SR34" i="37" s="1"/>
  <c r="SS35" i="37" s="1"/>
  <c r="ST36" i="37" s="1"/>
  <c r="SU37" i="37" s="1"/>
  <c r="SV38" i="37" s="1"/>
  <c r="SW39" i="37" s="1"/>
  <c r="SX40" i="37" s="1"/>
  <c r="SY41" i="37" s="1"/>
  <c r="SZ42" i="37" s="1"/>
  <c r="TA43" i="37" s="1"/>
  <c r="TB44" i="37" s="1"/>
  <c r="TC45" i="37" s="1"/>
  <c r="TD46" i="37" s="1"/>
  <c r="TE47" i="37" s="1"/>
  <c r="TF48" i="37" s="1"/>
  <c r="TG49" i="37" s="1"/>
  <c r="TH50" i="37" s="1"/>
  <c r="TI51" i="37" s="1"/>
  <c r="TJ52" i="37" s="1"/>
  <c r="TK53" i="37" s="1"/>
  <c r="TL54" i="37" s="1"/>
  <c r="TM55" i="37" s="1"/>
  <c r="TN56" i="37" s="1"/>
  <c r="TO57" i="37" s="1"/>
  <c r="TP58" i="37" s="1"/>
  <c r="TQ59" i="37" s="1"/>
  <c r="TR60" i="37" s="1"/>
  <c r="TS61" i="37" s="1"/>
  <c r="TT62" i="37" s="1"/>
  <c r="TU63" i="37" s="1"/>
  <c r="TV64" i="37" s="1"/>
  <c r="TW65" i="37" s="1"/>
  <c r="TX66" i="37" s="1"/>
  <c r="TY67" i="37" s="1"/>
  <c r="TZ68" i="37" s="1"/>
  <c r="UA69" i="37" s="1"/>
  <c r="UB70" i="37" s="1"/>
  <c r="UC71" i="37" s="1"/>
  <c r="UD72" i="37" s="1"/>
  <c r="UE73" i="37" s="1"/>
  <c r="UF74" i="37" s="1"/>
  <c r="UG75" i="37" s="1"/>
  <c r="UH76" i="37" s="1"/>
  <c r="UI77" i="37" s="1"/>
  <c r="UJ78" i="37" s="1"/>
  <c r="UK79" i="37" s="1"/>
  <c r="UL80" i="37" s="1"/>
  <c r="UM81" i="37" s="1"/>
  <c r="UN82" i="37" s="1"/>
  <c r="UO83" i="37" s="1"/>
  <c r="UP84" i="37" s="1"/>
  <c r="UQ85" i="37" s="1"/>
  <c r="UR86" i="37" s="1"/>
  <c r="US87" i="37" s="1"/>
  <c r="UT88" i="37" s="1"/>
  <c r="UU89" i="37" s="1"/>
  <c r="UV90" i="37" s="1"/>
  <c r="UW91" i="37" s="1"/>
  <c r="UX92" i="37" s="1"/>
  <c r="UY93" i="37" s="1"/>
  <c r="UZ94" i="37" s="1"/>
  <c r="VA95" i="37" s="1"/>
  <c r="VB96" i="37" s="1"/>
  <c r="VC97" i="37" s="1"/>
  <c r="VD98" i="37" s="1"/>
  <c r="VE99" i="37" s="1"/>
  <c r="VF100" i="37" s="1"/>
  <c r="VG101" i="37" s="1"/>
  <c r="VH102" i="37" s="1"/>
  <c r="VI103" i="37" s="1"/>
  <c r="VJ104" i="37" s="1"/>
  <c r="VK105" i="37" s="1"/>
  <c r="VL106" i="37" s="1"/>
  <c r="VM107" i="37" s="1"/>
  <c r="VN108" i="37" s="1"/>
  <c r="VO109" i="37" s="1"/>
  <c r="VP110" i="37" s="1"/>
  <c r="VQ111" i="37" s="1"/>
  <c r="VR112" i="37" s="1"/>
  <c r="RY14" i="37"/>
  <c r="TA9" i="37"/>
  <c r="SZ11" i="37"/>
  <c r="ZH9" i="36"/>
  <c r="ZG11" i="36"/>
  <c r="RZ14" i="36" l="1"/>
  <c r="RZ15" i="36"/>
  <c r="SA16" i="36" s="1"/>
  <c r="SB17" i="36" s="1"/>
  <c r="SC18" i="36" s="1"/>
  <c r="SD19" i="36" s="1"/>
  <c r="SE20" i="36" s="1"/>
  <c r="SF21" i="36" s="1"/>
  <c r="SG22" i="36" s="1"/>
  <c r="SH23" i="36" s="1"/>
  <c r="SI24" i="36" s="1"/>
  <c r="SJ25" i="36" s="1"/>
  <c r="SK26" i="36" s="1"/>
  <c r="SL27" i="36" s="1"/>
  <c r="SM28" i="36" s="1"/>
  <c r="SN29" i="36" s="1"/>
  <c r="SO30" i="36" s="1"/>
  <c r="SP31" i="36" s="1"/>
  <c r="SQ32" i="36" s="1"/>
  <c r="SR33" i="36" s="1"/>
  <c r="SS34" i="36" s="1"/>
  <c r="ST35" i="36" s="1"/>
  <c r="SU36" i="36" s="1"/>
  <c r="SV37" i="36" s="1"/>
  <c r="SW38" i="36" s="1"/>
  <c r="SX39" i="36" s="1"/>
  <c r="SY40" i="36" s="1"/>
  <c r="SZ41" i="36" s="1"/>
  <c r="TA42" i="36" s="1"/>
  <c r="TB43" i="36" s="1"/>
  <c r="TC44" i="36" s="1"/>
  <c r="TD45" i="36" s="1"/>
  <c r="TE46" i="36" s="1"/>
  <c r="TF47" i="36" s="1"/>
  <c r="TG48" i="36" s="1"/>
  <c r="TH49" i="36" s="1"/>
  <c r="TI50" i="36" s="1"/>
  <c r="TJ51" i="36" s="1"/>
  <c r="TK52" i="36" s="1"/>
  <c r="TL53" i="36" s="1"/>
  <c r="TM54" i="36" s="1"/>
  <c r="TN55" i="36" s="1"/>
  <c r="TO56" i="36" s="1"/>
  <c r="TP57" i="36" s="1"/>
  <c r="TQ58" i="36" s="1"/>
  <c r="TR59" i="36" s="1"/>
  <c r="TS60" i="36" s="1"/>
  <c r="TT61" i="36" s="1"/>
  <c r="TU62" i="36" s="1"/>
  <c r="TV63" i="36" s="1"/>
  <c r="TW64" i="36" s="1"/>
  <c r="TX65" i="36" s="1"/>
  <c r="TY66" i="36" s="1"/>
  <c r="TZ67" i="36" s="1"/>
  <c r="UA68" i="36" s="1"/>
  <c r="UB69" i="36" s="1"/>
  <c r="UC70" i="36" s="1"/>
  <c r="UD71" i="36" s="1"/>
  <c r="UE72" i="36" s="1"/>
  <c r="UF73" i="36" s="1"/>
  <c r="UG74" i="36" s="1"/>
  <c r="UH75" i="36" s="1"/>
  <c r="UI76" i="36" s="1"/>
  <c r="UJ77" i="36" s="1"/>
  <c r="UK78" i="36" s="1"/>
  <c r="UL79" i="36" s="1"/>
  <c r="UM80" i="36" s="1"/>
  <c r="UN81" i="36" s="1"/>
  <c r="UO82" i="36" s="1"/>
  <c r="UP83" i="36" s="1"/>
  <c r="UQ84" i="36" s="1"/>
  <c r="UR85" i="36" s="1"/>
  <c r="US86" i="36" s="1"/>
  <c r="UT87" i="36" s="1"/>
  <c r="UU88" i="36" s="1"/>
  <c r="UV89" i="36" s="1"/>
  <c r="UW90" i="36" s="1"/>
  <c r="UX91" i="36" s="1"/>
  <c r="UY92" i="36" s="1"/>
  <c r="UZ93" i="36" s="1"/>
  <c r="VA94" i="36" s="1"/>
  <c r="VB95" i="36" s="1"/>
  <c r="VC96" i="36" s="1"/>
  <c r="VD97" i="36" s="1"/>
  <c r="VE98" i="36" s="1"/>
  <c r="VF99" i="36" s="1"/>
  <c r="VG100" i="36" s="1"/>
  <c r="VH101" i="36" s="1"/>
  <c r="VI102" i="36" s="1"/>
  <c r="VJ103" i="36" s="1"/>
  <c r="VK104" i="36" s="1"/>
  <c r="VL105" i="36" s="1"/>
  <c r="VM106" i="36" s="1"/>
  <c r="VN107" i="36" s="1"/>
  <c r="VO108" i="36" s="1"/>
  <c r="VP109" i="36" s="1"/>
  <c r="VQ110" i="36" s="1"/>
  <c r="VR111" i="36" s="1"/>
  <c r="VS112" i="36" s="1"/>
  <c r="RZ15" i="37"/>
  <c r="SA16" i="37" s="1"/>
  <c r="SB17" i="37" s="1"/>
  <c r="SC18" i="37" s="1"/>
  <c r="SD19" i="37" s="1"/>
  <c r="SE20" i="37" s="1"/>
  <c r="SF21" i="37" s="1"/>
  <c r="SG22" i="37" s="1"/>
  <c r="SH23" i="37" s="1"/>
  <c r="SI24" i="37" s="1"/>
  <c r="SJ25" i="37" s="1"/>
  <c r="SK26" i="37" s="1"/>
  <c r="SL27" i="37" s="1"/>
  <c r="SM28" i="37" s="1"/>
  <c r="SN29" i="37" s="1"/>
  <c r="SO30" i="37" s="1"/>
  <c r="SP31" i="37" s="1"/>
  <c r="SQ32" i="37" s="1"/>
  <c r="SR33" i="37" s="1"/>
  <c r="SS34" i="37" s="1"/>
  <c r="ST35" i="37" s="1"/>
  <c r="SU36" i="37" s="1"/>
  <c r="SV37" i="37" s="1"/>
  <c r="SW38" i="37" s="1"/>
  <c r="SX39" i="37" s="1"/>
  <c r="SY40" i="37" s="1"/>
  <c r="SZ41" i="37" s="1"/>
  <c r="TA42" i="37" s="1"/>
  <c r="TB43" i="37" s="1"/>
  <c r="TC44" i="37" s="1"/>
  <c r="TD45" i="37" s="1"/>
  <c r="TE46" i="37" s="1"/>
  <c r="TF47" i="37" s="1"/>
  <c r="TG48" i="37" s="1"/>
  <c r="TH49" i="37" s="1"/>
  <c r="TI50" i="37" s="1"/>
  <c r="TJ51" i="37" s="1"/>
  <c r="TK52" i="37" s="1"/>
  <c r="TL53" i="37" s="1"/>
  <c r="TM54" i="37" s="1"/>
  <c r="TN55" i="37" s="1"/>
  <c r="TO56" i="37" s="1"/>
  <c r="TP57" i="37" s="1"/>
  <c r="TQ58" i="37" s="1"/>
  <c r="TR59" i="37" s="1"/>
  <c r="TS60" i="37" s="1"/>
  <c r="TT61" i="37" s="1"/>
  <c r="TU62" i="37" s="1"/>
  <c r="TV63" i="37" s="1"/>
  <c r="TW64" i="37" s="1"/>
  <c r="TX65" i="37" s="1"/>
  <c r="TY66" i="37" s="1"/>
  <c r="TZ67" i="37" s="1"/>
  <c r="UA68" i="37" s="1"/>
  <c r="UB69" i="37" s="1"/>
  <c r="UC70" i="37" s="1"/>
  <c r="UD71" i="37" s="1"/>
  <c r="UE72" i="37" s="1"/>
  <c r="UF73" i="37" s="1"/>
  <c r="UG74" i="37" s="1"/>
  <c r="UH75" i="37" s="1"/>
  <c r="UI76" i="37" s="1"/>
  <c r="UJ77" i="37" s="1"/>
  <c r="UK78" i="37" s="1"/>
  <c r="UL79" i="37" s="1"/>
  <c r="UM80" i="37" s="1"/>
  <c r="UN81" i="37" s="1"/>
  <c r="UO82" i="37" s="1"/>
  <c r="UP83" i="37" s="1"/>
  <c r="UQ84" i="37" s="1"/>
  <c r="UR85" i="37" s="1"/>
  <c r="US86" i="37" s="1"/>
  <c r="UT87" i="37" s="1"/>
  <c r="UU88" i="37" s="1"/>
  <c r="UV89" i="37" s="1"/>
  <c r="UW90" i="37" s="1"/>
  <c r="UX91" i="37" s="1"/>
  <c r="UY92" i="37" s="1"/>
  <c r="UZ93" i="37" s="1"/>
  <c r="VA94" i="37" s="1"/>
  <c r="VB95" i="37" s="1"/>
  <c r="VC96" i="37" s="1"/>
  <c r="VD97" i="37" s="1"/>
  <c r="VE98" i="37" s="1"/>
  <c r="VF99" i="37" s="1"/>
  <c r="VG100" i="37" s="1"/>
  <c r="VH101" i="37" s="1"/>
  <c r="VI102" i="37" s="1"/>
  <c r="VJ103" i="37" s="1"/>
  <c r="VK104" i="37" s="1"/>
  <c r="VL105" i="37" s="1"/>
  <c r="VM106" i="37" s="1"/>
  <c r="VN107" i="37" s="1"/>
  <c r="VO108" i="37" s="1"/>
  <c r="VP109" i="37" s="1"/>
  <c r="VQ110" i="37" s="1"/>
  <c r="VR111" i="37" s="1"/>
  <c r="VS112" i="37" s="1"/>
  <c r="RZ14" i="37"/>
  <c r="TB9" i="37"/>
  <c r="TA11" i="37"/>
  <c r="ZH11" i="36"/>
  <c r="ZI9" i="36"/>
  <c r="SA15" i="36" l="1"/>
  <c r="SB16" i="36" s="1"/>
  <c r="SC17" i="36" s="1"/>
  <c r="SD18" i="36" s="1"/>
  <c r="SE19" i="36" s="1"/>
  <c r="SF20" i="36" s="1"/>
  <c r="SG21" i="36" s="1"/>
  <c r="SH22" i="36" s="1"/>
  <c r="SI23" i="36" s="1"/>
  <c r="SJ24" i="36" s="1"/>
  <c r="SK25" i="36" s="1"/>
  <c r="SL26" i="36" s="1"/>
  <c r="SM27" i="36" s="1"/>
  <c r="SN28" i="36" s="1"/>
  <c r="SO29" i="36" s="1"/>
  <c r="SP30" i="36" s="1"/>
  <c r="SQ31" i="36" s="1"/>
  <c r="SR32" i="36" s="1"/>
  <c r="SS33" i="36" s="1"/>
  <c r="ST34" i="36" s="1"/>
  <c r="SU35" i="36" s="1"/>
  <c r="SV36" i="36" s="1"/>
  <c r="SW37" i="36" s="1"/>
  <c r="SX38" i="36" s="1"/>
  <c r="SY39" i="36" s="1"/>
  <c r="SZ40" i="36" s="1"/>
  <c r="TA41" i="36" s="1"/>
  <c r="TB42" i="36" s="1"/>
  <c r="TC43" i="36" s="1"/>
  <c r="TD44" i="36" s="1"/>
  <c r="TE45" i="36" s="1"/>
  <c r="TF46" i="36" s="1"/>
  <c r="TG47" i="36" s="1"/>
  <c r="TH48" i="36" s="1"/>
  <c r="TI49" i="36" s="1"/>
  <c r="TJ50" i="36" s="1"/>
  <c r="TK51" i="36" s="1"/>
  <c r="TL52" i="36" s="1"/>
  <c r="TM53" i="36" s="1"/>
  <c r="TN54" i="36" s="1"/>
  <c r="TO55" i="36" s="1"/>
  <c r="TP56" i="36" s="1"/>
  <c r="TQ57" i="36" s="1"/>
  <c r="TR58" i="36" s="1"/>
  <c r="TS59" i="36" s="1"/>
  <c r="TT60" i="36" s="1"/>
  <c r="TU61" i="36" s="1"/>
  <c r="TV62" i="36" s="1"/>
  <c r="TW63" i="36" s="1"/>
  <c r="TX64" i="36" s="1"/>
  <c r="TY65" i="36" s="1"/>
  <c r="TZ66" i="36" s="1"/>
  <c r="UA67" i="36" s="1"/>
  <c r="UB68" i="36" s="1"/>
  <c r="UC69" i="36" s="1"/>
  <c r="UD70" i="36" s="1"/>
  <c r="UE71" i="36" s="1"/>
  <c r="UF72" i="36" s="1"/>
  <c r="UG73" i="36" s="1"/>
  <c r="UH74" i="36" s="1"/>
  <c r="UI75" i="36" s="1"/>
  <c r="UJ76" i="36" s="1"/>
  <c r="UK77" i="36" s="1"/>
  <c r="UL78" i="36" s="1"/>
  <c r="UM79" i="36" s="1"/>
  <c r="UN80" i="36" s="1"/>
  <c r="UO81" i="36" s="1"/>
  <c r="UP82" i="36" s="1"/>
  <c r="UQ83" i="36" s="1"/>
  <c r="UR84" i="36" s="1"/>
  <c r="US85" i="36" s="1"/>
  <c r="UT86" i="36" s="1"/>
  <c r="UU87" i="36" s="1"/>
  <c r="UV88" i="36" s="1"/>
  <c r="UW89" i="36" s="1"/>
  <c r="UX90" i="36" s="1"/>
  <c r="UY91" i="36" s="1"/>
  <c r="UZ92" i="36" s="1"/>
  <c r="VA93" i="36" s="1"/>
  <c r="VB94" i="36" s="1"/>
  <c r="VC95" i="36" s="1"/>
  <c r="VD96" i="36" s="1"/>
  <c r="VE97" i="36" s="1"/>
  <c r="VF98" i="36" s="1"/>
  <c r="VG99" i="36" s="1"/>
  <c r="VH100" i="36" s="1"/>
  <c r="VI101" i="36" s="1"/>
  <c r="VJ102" i="36" s="1"/>
  <c r="VK103" i="36" s="1"/>
  <c r="VL104" i="36" s="1"/>
  <c r="VM105" i="36" s="1"/>
  <c r="VN106" i="36" s="1"/>
  <c r="VO107" i="36" s="1"/>
  <c r="VP108" i="36" s="1"/>
  <c r="VQ109" i="36" s="1"/>
  <c r="VR110" i="36" s="1"/>
  <c r="VS111" i="36" s="1"/>
  <c r="VT112" i="36" s="1"/>
  <c r="SA14" i="36"/>
  <c r="SA15" i="37"/>
  <c r="SB16" i="37" s="1"/>
  <c r="SC17" i="37" s="1"/>
  <c r="SD18" i="37" s="1"/>
  <c r="SE19" i="37" s="1"/>
  <c r="SF20" i="37" s="1"/>
  <c r="SG21" i="37" s="1"/>
  <c r="SH22" i="37" s="1"/>
  <c r="SI23" i="37" s="1"/>
  <c r="SJ24" i="37" s="1"/>
  <c r="SK25" i="37" s="1"/>
  <c r="SL26" i="37" s="1"/>
  <c r="SM27" i="37" s="1"/>
  <c r="SN28" i="37" s="1"/>
  <c r="SO29" i="37" s="1"/>
  <c r="SP30" i="37" s="1"/>
  <c r="SQ31" i="37" s="1"/>
  <c r="SR32" i="37" s="1"/>
  <c r="SS33" i="37" s="1"/>
  <c r="ST34" i="37" s="1"/>
  <c r="SU35" i="37" s="1"/>
  <c r="SV36" i="37" s="1"/>
  <c r="SW37" i="37" s="1"/>
  <c r="SX38" i="37" s="1"/>
  <c r="SY39" i="37" s="1"/>
  <c r="SZ40" i="37" s="1"/>
  <c r="TA41" i="37" s="1"/>
  <c r="TB42" i="37" s="1"/>
  <c r="TC43" i="37" s="1"/>
  <c r="TD44" i="37" s="1"/>
  <c r="TE45" i="37" s="1"/>
  <c r="TF46" i="37" s="1"/>
  <c r="TG47" i="37" s="1"/>
  <c r="TH48" i="37" s="1"/>
  <c r="TI49" i="37" s="1"/>
  <c r="TJ50" i="37" s="1"/>
  <c r="TK51" i="37" s="1"/>
  <c r="TL52" i="37" s="1"/>
  <c r="TM53" i="37" s="1"/>
  <c r="TN54" i="37" s="1"/>
  <c r="TO55" i="37" s="1"/>
  <c r="TP56" i="37" s="1"/>
  <c r="TQ57" i="37" s="1"/>
  <c r="TR58" i="37" s="1"/>
  <c r="TS59" i="37" s="1"/>
  <c r="TT60" i="37" s="1"/>
  <c r="TU61" i="37" s="1"/>
  <c r="TV62" i="37" s="1"/>
  <c r="TW63" i="37" s="1"/>
  <c r="TX64" i="37" s="1"/>
  <c r="TY65" i="37" s="1"/>
  <c r="TZ66" i="37" s="1"/>
  <c r="UA67" i="37" s="1"/>
  <c r="UB68" i="37" s="1"/>
  <c r="UC69" i="37" s="1"/>
  <c r="UD70" i="37" s="1"/>
  <c r="UE71" i="37" s="1"/>
  <c r="UF72" i="37" s="1"/>
  <c r="UG73" i="37" s="1"/>
  <c r="UH74" i="37" s="1"/>
  <c r="UI75" i="37" s="1"/>
  <c r="UJ76" i="37" s="1"/>
  <c r="UK77" i="37" s="1"/>
  <c r="UL78" i="37" s="1"/>
  <c r="UM79" i="37" s="1"/>
  <c r="UN80" i="37" s="1"/>
  <c r="UO81" i="37" s="1"/>
  <c r="UP82" i="37" s="1"/>
  <c r="UQ83" i="37" s="1"/>
  <c r="UR84" i="37" s="1"/>
  <c r="US85" i="37" s="1"/>
  <c r="UT86" i="37" s="1"/>
  <c r="UU87" i="37" s="1"/>
  <c r="UV88" i="37" s="1"/>
  <c r="UW89" i="37" s="1"/>
  <c r="UX90" i="37" s="1"/>
  <c r="UY91" i="37" s="1"/>
  <c r="UZ92" i="37" s="1"/>
  <c r="VA93" i="37" s="1"/>
  <c r="VB94" i="37" s="1"/>
  <c r="VC95" i="37" s="1"/>
  <c r="VD96" i="37" s="1"/>
  <c r="VE97" i="37" s="1"/>
  <c r="VF98" i="37" s="1"/>
  <c r="VG99" i="37" s="1"/>
  <c r="VH100" i="37" s="1"/>
  <c r="VI101" i="37" s="1"/>
  <c r="VJ102" i="37" s="1"/>
  <c r="VK103" i="37" s="1"/>
  <c r="VL104" i="37" s="1"/>
  <c r="VM105" i="37" s="1"/>
  <c r="VN106" i="37" s="1"/>
  <c r="VO107" i="37" s="1"/>
  <c r="VP108" i="37" s="1"/>
  <c r="VQ109" i="37" s="1"/>
  <c r="VR110" i="37" s="1"/>
  <c r="VS111" i="37" s="1"/>
  <c r="VT112" i="37" s="1"/>
  <c r="SA14" i="37"/>
  <c r="TC9" i="37"/>
  <c r="TB11" i="37"/>
  <c r="ZJ9" i="36"/>
  <c r="ZI11" i="36"/>
  <c r="SB15" i="36" l="1"/>
  <c r="SC16" i="36" s="1"/>
  <c r="SD17" i="36" s="1"/>
  <c r="SE18" i="36" s="1"/>
  <c r="SF19" i="36" s="1"/>
  <c r="SG20" i="36" s="1"/>
  <c r="SH21" i="36" s="1"/>
  <c r="SI22" i="36" s="1"/>
  <c r="SJ23" i="36" s="1"/>
  <c r="SK24" i="36" s="1"/>
  <c r="SL25" i="36" s="1"/>
  <c r="SM26" i="36" s="1"/>
  <c r="SN27" i="36" s="1"/>
  <c r="SO28" i="36" s="1"/>
  <c r="SP29" i="36" s="1"/>
  <c r="SQ30" i="36" s="1"/>
  <c r="SR31" i="36" s="1"/>
  <c r="SS32" i="36" s="1"/>
  <c r="ST33" i="36" s="1"/>
  <c r="SU34" i="36" s="1"/>
  <c r="SV35" i="36" s="1"/>
  <c r="SW36" i="36" s="1"/>
  <c r="SX37" i="36" s="1"/>
  <c r="SY38" i="36" s="1"/>
  <c r="SZ39" i="36" s="1"/>
  <c r="TA40" i="36" s="1"/>
  <c r="TB41" i="36" s="1"/>
  <c r="TC42" i="36" s="1"/>
  <c r="TD43" i="36" s="1"/>
  <c r="TE44" i="36" s="1"/>
  <c r="TF45" i="36" s="1"/>
  <c r="TG46" i="36" s="1"/>
  <c r="TH47" i="36" s="1"/>
  <c r="TI48" i="36" s="1"/>
  <c r="TJ49" i="36" s="1"/>
  <c r="TK50" i="36" s="1"/>
  <c r="TL51" i="36" s="1"/>
  <c r="TM52" i="36" s="1"/>
  <c r="TN53" i="36" s="1"/>
  <c r="TO54" i="36" s="1"/>
  <c r="TP55" i="36" s="1"/>
  <c r="TQ56" i="36" s="1"/>
  <c r="TR57" i="36" s="1"/>
  <c r="TS58" i="36" s="1"/>
  <c r="TT59" i="36" s="1"/>
  <c r="TU60" i="36" s="1"/>
  <c r="TV61" i="36" s="1"/>
  <c r="TW62" i="36" s="1"/>
  <c r="TX63" i="36" s="1"/>
  <c r="TY64" i="36" s="1"/>
  <c r="TZ65" i="36" s="1"/>
  <c r="UA66" i="36" s="1"/>
  <c r="UB67" i="36" s="1"/>
  <c r="UC68" i="36" s="1"/>
  <c r="UD69" i="36" s="1"/>
  <c r="UE70" i="36" s="1"/>
  <c r="UF71" i="36" s="1"/>
  <c r="UG72" i="36" s="1"/>
  <c r="UH73" i="36" s="1"/>
  <c r="UI74" i="36" s="1"/>
  <c r="UJ75" i="36" s="1"/>
  <c r="UK76" i="36" s="1"/>
  <c r="UL77" i="36" s="1"/>
  <c r="UM78" i="36" s="1"/>
  <c r="UN79" i="36" s="1"/>
  <c r="UO80" i="36" s="1"/>
  <c r="UP81" i="36" s="1"/>
  <c r="UQ82" i="36" s="1"/>
  <c r="UR83" i="36" s="1"/>
  <c r="US84" i="36" s="1"/>
  <c r="UT85" i="36" s="1"/>
  <c r="UU86" i="36" s="1"/>
  <c r="UV87" i="36" s="1"/>
  <c r="UW88" i="36" s="1"/>
  <c r="UX89" i="36" s="1"/>
  <c r="UY90" i="36" s="1"/>
  <c r="UZ91" i="36" s="1"/>
  <c r="VA92" i="36" s="1"/>
  <c r="VB93" i="36" s="1"/>
  <c r="VC94" i="36" s="1"/>
  <c r="VD95" i="36" s="1"/>
  <c r="VE96" i="36" s="1"/>
  <c r="VF97" i="36" s="1"/>
  <c r="VG98" i="36" s="1"/>
  <c r="VH99" i="36" s="1"/>
  <c r="VI100" i="36" s="1"/>
  <c r="VJ101" i="36" s="1"/>
  <c r="VK102" i="36" s="1"/>
  <c r="VL103" i="36" s="1"/>
  <c r="VM104" i="36" s="1"/>
  <c r="VN105" i="36" s="1"/>
  <c r="VO106" i="36" s="1"/>
  <c r="VP107" i="36" s="1"/>
  <c r="VQ108" i="36" s="1"/>
  <c r="VR109" i="36" s="1"/>
  <c r="VS110" i="36" s="1"/>
  <c r="VT111" i="36" s="1"/>
  <c r="VU112" i="36" s="1"/>
  <c r="SB14" i="36"/>
  <c r="SB15" i="37"/>
  <c r="SC16" i="37" s="1"/>
  <c r="SD17" i="37" s="1"/>
  <c r="SE18" i="37" s="1"/>
  <c r="SF19" i="37" s="1"/>
  <c r="SG20" i="37" s="1"/>
  <c r="SH21" i="37" s="1"/>
  <c r="SI22" i="37" s="1"/>
  <c r="SJ23" i="37" s="1"/>
  <c r="SK24" i="37" s="1"/>
  <c r="SL25" i="37" s="1"/>
  <c r="SM26" i="37" s="1"/>
  <c r="SN27" i="37" s="1"/>
  <c r="SO28" i="37" s="1"/>
  <c r="SP29" i="37" s="1"/>
  <c r="SQ30" i="37" s="1"/>
  <c r="SR31" i="37" s="1"/>
  <c r="SS32" i="37" s="1"/>
  <c r="ST33" i="37" s="1"/>
  <c r="SU34" i="37" s="1"/>
  <c r="SV35" i="37" s="1"/>
  <c r="SW36" i="37" s="1"/>
  <c r="SX37" i="37" s="1"/>
  <c r="SY38" i="37" s="1"/>
  <c r="SZ39" i="37" s="1"/>
  <c r="TA40" i="37" s="1"/>
  <c r="TB41" i="37" s="1"/>
  <c r="TC42" i="37" s="1"/>
  <c r="TD43" i="37" s="1"/>
  <c r="TE44" i="37" s="1"/>
  <c r="TF45" i="37" s="1"/>
  <c r="TG46" i="37" s="1"/>
  <c r="TH47" i="37" s="1"/>
  <c r="TI48" i="37" s="1"/>
  <c r="TJ49" i="37" s="1"/>
  <c r="TK50" i="37" s="1"/>
  <c r="TL51" i="37" s="1"/>
  <c r="TM52" i="37" s="1"/>
  <c r="TN53" i="37" s="1"/>
  <c r="TO54" i="37" s="1"/>
  <c r="TP55" i="37" s="1"/>
  <c r="TQ56" i="37" s="1"/>
  <c r="TR57" i="37" s="1"/>
  <c r="TS58" i="37" s="1"/>
  <c r="TT59" i="37" s="1"/>
  <c r="TU60" i="37" s="1"/>
  <c r="TV61" i="37" s="1"/>
  <c r="TW62" i="37" s="1"/>
  <c r="TX63" i="37" s="1"/>
  <c r="TY64" i="37" s="1"/>
  <c r="TZ65" i="37" s="1"/>
  <c r="UA66" i="37" s="1"/>
  <c r="UB67" i="37" s="1"/>
  <c r="UC68" i="37" s="1"/>
  <c r="UD69" i="37" s="1"/>
  <c r="UE70" i="37" s="1"/>
  <c r="UF71" i="37" s="1"/>
  <c r="UG72" i="37" s="1"/>
  <c r="UH73" i="37" s="1"/>
  <c r="UI74" i="37" s="1"/>
  <c r="UJ75" i="37" s="1"/>
  <c r="UK76" i="37" s="1"/>
  <c r="UL77" i="37" s="1"/>
  <c r="UM78" i="37" s="1"/>
  <c r="UN79" i="37" s="1"/>
  <c r="UO80" i="37" s="1"/>
  <c r="UP81" i="37" s="1"/>
  <c r="UQ82" i="37" s="1"/>
  <c r="UR83" i="37" s="1"/>
  <c r="US84" i="37" s="1"/>
  <c r="UT85" i="37" s="1"/>
  <c r="UU86" i="37" s="1"/>
  <c r="UV87" i="37" s="1"/>
  <c r="UW88" i="37" s="1"/>
  <c r="UX89" i="37" s="1"/>
  <c r="UY90" i="37" s="1"/>
  <c r="UZ91" i="37" s="1"/>
  <c r="VA92" i="37" s="1"/>
  <c r="VB93" i="37" s="1"/>
  <c r="VC94" i="37" s="1"/>
  <c r="VD95" i="37" s="1"/>
  <c r="VE96" i="37" s="1"/>
  <c r="VF97" i="37" s="1"/>
  <c r="VG98" i="37" s="1"/>
  <c r="VH99" i="37" s="1"/>
  <c r="VI100" i="37" s="1"/>
  <c r="VJ101" i="37" s="1"/>
  <c r="VK102" i="37" s="1"/>
  <c r="VL103" i="37" s="1"/>
  <c r="VM104" i="37" s="1"/>
  <c r="VN105" i="37" s="1"/>
  <c r="VO106" i="37" s="1"/>
  <c r="VP107" i="37" s="1"/>
  <c r="VQ108" i="37" s="1"/>
  <c r="VR109" i="37" s="1"/>
  <c r="VS110" i="37" s="1"/>
  <c r="VT111" i="37" s="1"/>
  <c r="VU112" i="37" s="1"/>
  <c r="SB14" i="37"/>
  <c r="TD9" i="37"/>
  <c r="TC11" i="37"/>
  <c r="ZK9" i="36"/>
  <c r="ZJ11" i="36"/>
  <c r="SC14" i="36" l="1"/>
  <c r="SC15" i="36"/>
  <c r="SD16" i="36" s="1"/>
  <c r="SE17" i="36" s="1"/>
  <c r="SF18" i="36" s="1"/>
  <c r="SG19" i="36" s="1"/>
  <c r="SH20" i="36" s="1"/>
  <c r="SI21" i="36" s="1"/>
  <c r="SJ22" i="36" s="1"/>
  <c r="SK23" i="36" s="1"/>
  <c r="SL24" i="36" s="1"/>
  <c r="SM25" i="36" s="1"/>
  <c r="SN26" i="36" s="1"/>
  <c r="SO27" i="36" s="1"/>
  <c r="SP28" i="36" s="1"/>
  <c r="SQ29" i="36" s="1"/>
  <c r="SR30" i="36" s="1"/>
  <c r="SS31" i="36" s="1"/>
  <c r="ST32" i="36" s="1"/>
  <c r="SU33" i="36" s="1"/>
  <c r="SV34" i="36" s="1"/>
  <c r="SW35" i="36" s="1"/>
  <c r="SX36" i="36" s="1"/>
  <c r="SY37" i="36" s="1"/>
  <c r="SZ38" i="36" s="1"/>
  <c r="TA39" i="36" s="1"/>
  <c r="TB40" i="36" s="1"/>
  <c r="TC41" i="36" s="1"/>
  <c r="TD42" i="36" s="1"/>
  <c r="TE43" i="36" s="1"/>
  <c r="TF44" i="36" s="1"/>
  <c r="TG45" i="36" s="1"/>
  <c r="TH46" i="36" s="1"/>
  <c r="TI47" i="36" s="1"/>
  <c r="TJ48" i="36" s="1"/>
  <c r="TK49" i="36" s="1"/>
  <c r="TL50" i="36" s="1"/>
  <c r="TM51" i="36" s="1"/>
  <c r="TN52" i="36" s="1"/>
  <c r="TO53" i="36" s="1"/>
  <c r="TP54" i="36" s="1"/>
  <c r="TQ55" i="36" s="1"/>
  <c r="TR56" i="36" s="1"/>
  <c r="TS57" i="36" s="1"/>
  <c r="TT58" i="36" s="1"/>
  <c r="TU59" i="36" s="1"/>
  <c r="TV60" i="36" s="1"/>
  <c r="TW61" i="36" s="1"/>
  <c r="TX62" i="36" s="1"/>
  <c r="TY63" i="36" s="1"/>
  <c r="TZ64" i="36" s="1"/>
  <c r="UA65" i="36" s="1"/>
  <c r="UB66" i="36" s="1"/>
  <c r="UC67" i="36" s="1"/>
  <c r="UD68" i="36" s="1"/>
  <c r="UE69" i="36" s="1"/>
  <c r="UF70" i="36" s="1"/>
  <c r="UG71" i="36" s="1"/>
  <c r="UH72" i="36" s="1"/>
  <c r="UI73" i="36" s="1"/>
  <c r="UJ74" i="36" s="1"/>
  <c r="UK75" i="36" s="1"/>
  <c r="UL76" i="36" s="1"/>
  <c r="UM77" i="36" s="1"/>
  <c r="UN78" i="36" s="1"/>
  <c r="UO79" i="36" s="1"/>
  <c r="UP80" i="36" s="1"/>
  <c r="UQ81" i="36" s="1"/>
  <c r="UR82" i="36" s="1"/>
  <c r="US83" i="36" s="1"/>
  <c r="UT84" i="36" s="1"/>
  <c r="UU85" i="36" s="1"/>
  <c r="UV86" i="36" s="1"/>
  <c r="UW87" i="36" s="1"/>
  <c r="UX88" i="36" s="1"/>
  <c r="UY89" i="36" s="1"/>
  <c r="UZ90" i="36" s="1"/>
  <c r="VA91" i="36" s="1"/>
  <c r="VB92" i="36" s="1"/>
  <c r="VC93" i="36" s="1"/>
  <c r="VD94" i="36" s="1"/>
  <c r="VE95" i="36" s="1"/>
  <c r="VF96" i="36" s="1"/>
  <c r="VG97" i="36" s="1"/>
  <c r="VH98" i="36" s="1"/>
  <c r="VI99" i="36" s="1"/>
  <c r="VJ100" i="36" s="1"/>
  <c r="VK101" i="36" s="1"/>
  <c r="VL102" i="36" s="1"/>
  <c r="VM103" i="36" s="1"/>
  <c r="VN104" i="36" s="1"/>
  <c r="VO105" i="36" s="1"/>
  <c r="VP106" i="36" s="1"/>
  <c r="VQ107" i="36" s="1"/>
  <c r="VR108" i="36" s="1"/>
  <c r="VS109" i="36" s="1"/>
  <c r="VT110" i="36" s="1"/>
  <c r="VU111" i="36" s="1"/>
  <c r="VV112" i="36" s="1"/>
  <c r="SC14" i="37"/>
  <c r="SC15" i="37"/>
  <c r="SD16" i="37" s="1"/>
  <c r="SE17" i="37" s="1"/>
  <c r="SF18" i="37" s="1"/>
  <c r="SG19" i="37" s="1"/>
  <c r="SH20" i="37" s="1"/>
  <c r="SI21" i="37" s="1"/>
  <c r="SJ22" i="37" s="1"/>
  <c r="SK23" i="37" s="1"/>
  <c r="SL24" i="37" s="1"/>
  <c r="SM25" i="37" s="1"/>
  <c r="SN26" i="37" s="1"/>
  <c r="SO27" i="37" s="1"/>
  <c r="SP28" i="37" s="1"/>
  <c r="SQ29" i="37" s="1"/>
  <c r="SR30" i="37" s="1"/>
  <c r="SS31" i="37" s="1"/>
  <c r="ST32" i="37" s="1"/>
  <c r="SU33" i="37" s="1"/>
  <c r="SV34" i="37" s="1"/>
  <c r="SW35" i="37" s="1"/>
  <c r="SX36" i="37" s="1"/>
  <c r="SY37" i="37" s="1"/>
  <c r="SZ38" i="37" s="1"/>
  <c r="TA39" i="37" s="1"/>
  <c r="TB40" i="37" s="1"/>
  <c r="TC41" i="37" s="1"/>
  <c r="TD42" i="37" s="1"/>
  <c r="TE43" i="37" s="1"/>
  <c r="TF44" i="37" s="1"/>
  <c r="TG45" i="37" s="1"/>
  <c r="TH46" i="37" s="1"/>
  <c r="TI47" i="37" s="1"/>
  <c r="TJ48" i="37" s="1"/>
  <c r="TK49" i="37" s="1"/>
  <c r="TL50" i="37" s="1"/>
  <c r="TM51" i="37" s="1"/>
  <c r="TN52" i="37" s="1"/>
  <c r="TO53" i="37" s="1"/>
  <c r="TP54" i="37" s="1"/>
  <c r="TQ55" i="37" s="1"/>
  <c r="TR56" i="37" s="1"/>
  <c r="TS57" i="37" s="1"/>
  <c r="TT58" i="37" s="1"/>
  <c r="TU59" i="37" s="1"/>
  <c r="TV60" i="37" s="1"/>
  <c r="TW61" i="37" s="1"/>
  <c r="TX62" i="37" s="1"/>
  <c r="TY63" i="37" s="1"/>
  <c r="TZ64" i="37" s="1"/>
  <c r="UA65" i="37" s="1"/>
  <c r="UB66" i="37" s="1"/>
  <c r="UC67" i="37" s="1"/>
  <c r="UD68" i="37" s="1"/>
  <c r="UE69" i="37" s="1"/>
  <c r="UF70" i="37" s="1"/>
  <c r="UG71" i="37" s="1"/>
  <c r="UH72" i="37" s="1"/>
  <c r="UI73" i="37" s="1"/>
  <c r="UJ74" i="37" s="1"/>
  <c r="UK75" i="37" s="1"/>
  <c r="UL76" i="37" s="1"/>
  <c r="UM77" i="37" s="1"/>
  <c r="UN78" i="37" s="1"/>
  <c r="UO79" i="37" s="1"/>
  <c r="UP80" i="37" s="1"/>
  <c r="UQ81" i="37" s="1"/>
  <c r="UR82" i="37" s="1"/>
  <c r="US83" i="37" s="1"/>
  <c r="UT84" i="37" s="1"/>
  <c r="UU85" i="37" s="1"/>
  <c r="UV86" i="37" s="1"/>
  <c r="UW87" i="37" s="1"/>
  <c r="UX88" i="37" s="1"/>
  <c r="UY89" i="37" s="1"/>
  <c r="UZ90" i="37" s="1"/>
  <c r="VA91" i="37" s="1"/>
  <c r="VB92" i="37" s="1"/>
  <c r="VC93" i="37" s="1"/>
  <c r="VD94" i="37" s="1"/>
  <c r="VE95" i="37" s="1"/>
  <c r="VF96" i="37" s="1"/>
  <c r="VG97" i="37" s="1"/>
  <c r="VH98" i="37" s="1"/>
  <c r="VI99" i="37" s="1"/>
  <c r="VJ100" i="37" s="1"/>
  <c r="VK101" i="37" s="1"/>
  <c r="VL102" i="37" s="1"/>
  <c r="VM103" i="37" s="1"/>
  <c r="VN104" i="37" s="1"/>
  <c r="VO105" i="37" s="1"/>
  <c r="VP106" i="37" s="1"/>
  <c r="VQ107" i="37" s="1"/>
  <c r="VR108" i="37" s="1"/>
  <c r="VS109" i="37" s="1"/>
  <c r="VT110" i="37" s="1"/>
  <c r="VU111" i="37" s="1"/>
  <c r="VV112" i="37" s="1"/>
  <c r="TE9" i="37"/>
  <c r="TD11" i="37"/>
  <c r="ZL9" i="36"/>
  <c r="ZK11" i="36"/>
  <c r="SD14" i="36" l="1"/>
  <c r="SD15" i="36"/>
  <c r="SE16" i="36" s="1"/>
  <c r="SF17" i="36" s="1"/>
  <c r="SG18" i="36" s="1"/>
  <c r="SH19" i="36" s="1"/>
  <c r="SI20" i="36" s="1"/>
  <c r="SJ21" i="36" s="1"/>
  <c r="SK22" i="36" s="1"/>
  <c r="SL23" i="36" s="1"/>
  <c r="SM24" i="36" s="1"/>
  <c r="SN25" i="36" s="1"/>
  <c r="SO26" i="36" s="1"/>
  <c r="SP27" i="36" s="1"/>
  <c r="SQ28" i="36" s="1"/>
  <c r="SR29" i="36" s="1"/>
  <c r="SS30" i="36" s="1"/>
  <c r="ST31" i="36" s="1"/>
  <c r="SU32" i="36" s="1"/>
  <c r="SV33" i="36" s="1"/>
  <c r="SW34" i="36" s="1"/>
  <c r="SX35" i="36" s="1"/>
  <c r="SY36" i="36" s="1"/>
  <c r="SZ37" i="36" s="1"/>
  <c r="TA38" i="36" s="1"/>
  <c r="TB39" i="36" s="1"/>
  <c r="TC40" i="36" s="1"/>
  <c r="TD41" i="36" s="1"/>
  <c r="TE42" i="36" s="1"/>
  <c r="TF43" i="36" s="1"/>
  <c r="TG44" i="36" s="1"/>
  <c r="TH45" i="36" s="1"/>
  <c r="TI46" i="36" s="1"/>
  <c r="TJ47" i="36" s="1"/>
  <c r="TK48" i="36" s="1"/>
  <c r="TL49" i="36" s="1"/>
  <c r="TM50" i="36" s="1"/>
  <c r="TN51" i="36" s="1"/>
  <c r="TO52" i="36" s="1"/>
  <c r="TP53" i="36" s="1"/>
  <c r="TQ54" i="36" s="1"/>
  <c r="TR55" i="36" s="1"/>
  <c r="TS56" i="36" s="1"/>
  <c r="TT57" i="36" s="1"/>
  <c r="TU58" i="36" s="1"/>
  <c r="TV59" i="36" s="1"/>
  <c r="TW60" i="36" s="1"/>
  <c r="TX61" i="36" s="1"/>
  <c r="TY62" i="36" s="1"/>
  <c r="TZ63" i="36" s="1"/>
  <c r="UA64" i="36" s="1"/>
  <c r="UB65" i="36" s="1"/>
  <c r="UC66" i="36" s="1"/>
  <c r="UD67" i="36" s="1"/>
  <c r="UE68" i="36" s="1"/>
  <c r="UF69" i="36" s="1"/>
  <c r="UG70" i="36" s="1"/>
  <c r="UH71" i="36" s="1"/>
  <c r="UI72" i="36" s="1"/>
  <c r="UJ73" i="36" s="1"/>
  <c r="UK74" i="36" s="1"/>
  <c r="UL75" i="36" s="1"/>
  <c r="UM76" i="36" s="1"/>
  <c r="UN77" i="36" s="1"/>
  <c r="UO78" i="36" s="1"/>
  <c r="UP79" i="36" s="1"/>
  <c r="UQ80" i="36" s="1"/>
  <c r="UR81" i="36" s="1"/>
  <c r="US82" i="36" s="1"/>
  <c r="UT83" i="36" s="1"/>
  <c r="UU84" i="36" s="1"/>
  <c r="UV85" i="36" s="1"/>
  <c r="UW86" i="36" s="1"/>
  <c r="UX87" i="36" s="1"/>
  <c r="UY88" i="36" s="1"/>
  <c r="UZ89" i="36" s="1"/>
  <c r="VA90" i="36" s="1"/>
  <c r="VB91" i="36" s="1"/>
  <c r="VC92" i="36" s="1"/>
  <c r="VD93" i="36" s="1"/>
  <c r="VE94" i="36" s="1"/>
  <c r="VF95" i="36" s="1"/>
  <c r="VG96" i="36" s="1"/>
  <c r="VH97" i="36" s="1"/>
  <c r="VI98" i="36" s="1"/>
  <c r="VJ99" i="36" s="1"/>
  <c r="VK100" i="36" s="1"/>
  <c r="VL101" i="36" s="1"/>
  <c r="VM102" i="36" s="1"/>
  <c r="VN103" i="36" s="1"/>
  <c r="VO104" i="36" s="1"/>
  <c r="VP105" i="36" s="1"/>
  <c r="VQ106" i="36" s="1"/>
  <c r="VR107" i="36" s="1"/>
  <c r="VS108" i="36" s="1"/>
  <c r="VT109" i="36" s="1"/>
  <c r="VU110" i="36" s="1"/>
  <c r="VV111" i="36" s="1"/>
  <c r="VW112" i="36" s="1"/>
  <c r="SD15" i="37"/>
  <c r="SE16" i="37" s="1"/>
  <c r="SF17" i="37" s="1"/>
  <c r="SG18" i="37" s="1"/>
  <c r="SH19" i="37" s="1"/>
  <c r="SI20" i="37" s="1"/>
  <c r="SJ21" i="37" s="1"/>
  <c r="SK22" i="37" s="1"/>
  <c r="SL23" i="37" s="1"/>
  <c r="SM24" i="37" s="1"/>
  <c r="SN25" i="37" s="1"/>
  <c r="SO26" i="37" s="1"/>
  <c r="SP27" i="37" s="1"/>
  <c r="SQ28" i="37" s="1"/>
  <c r="SR29" i="37" s="1"/>
  <c r="SS30" i="37" s="1"/>
  <c r="ST31" i="37" s="1"/>
  <c r="SU32" i="37" s="1"/>
  <c r="SV33" i="37" s="1"/>
  <c r="SW34" i="37" s="1"/>
  <c r="SX35" i="37" s="1"/>
  <c r="SY36" i="37" s="1"/>
  <c r="SZ37" i="37" s="1"/>
  <c r="TA38" i="37" s="1"/>
  <c r="TB39" i="37" s="1"/>
  <c r="TC40" i="37" s="1"/>
  <c r="TD41" i="37" s="1"/>
  <c r="TE42" i="37" s="1"/>
  <c r="TF43" i="37" s="1"/>
  <c r="TG44" i="37" s="1"/>
  <c r="TH45" i="37" s="1"/>
  <c r="TI46" i="37" s="1"/>
  <c r="TJ47" i="37" s="1"/>
  <c r="TK48" i="37" s="1"/>
  <c r="TL49" i="37" s="1"/>
  <c r="TM50" i="37" s="1"/>
  <c r="TN51" i="37" s="1"/>
  <c r="TO52" i="37" s="1"/>
  <c r="TP53" i="37" s="1"/>
  <c r="TQ54" i="37" s="1"/>
  <c r="TR55" i="37" s="1"/>
  <c r="TS56" i="37" s="1"/>
  <c r="TT57" i="37" s="1"/>
  <c r="TU58" i="37" s="1"/>
  <c r="TV59" i="37" s="1"/>
  <c r="TW60" i="37" s="1"/>
  <c r="TX61" i="37" s="1"/>
  <c r="TY62" i="37" s="1"/>
  <c r="TZ63" i="37" s="1"/>
  <c r="UA64" i="37" s="1"/>
  <c r="UB65" i="37" s="1"/>
  <c r="UC66" i="37" s="1"/>
  <c r="UD67" i="37" s="1"/>
  <c r="UE68" i="37" s="1"/>
  <c r="UF69" i="37" s="1"/>
  <c r="UG70" i="37" s="1"/>
  <c r="UH71" i="37" s="1"/>
  <c r="UI72" i="37" s="1"/>
  <c r="UJ73" i="37" s="1"/>
  <c r="UK74" i="37" s="1"/>
  <c r="UL75" i="37" s="1"/>
  <c r="UM76" i="37" s="1"/>
  <c r="UN77" i="37" s="1"/>
  <c r="UO78" i="37" s="1"/>
  <c r="UP79" i="37" s="1"/>
  <c r="UQ80" i="37" s="1"/>
  <c r="UR81" i="37" s="1"/>
  <c r="US82" i="37" s="1"/>
  <c r="UT83" i="37" s="1"/>
  <c r="UU84" i="37" s="1"/>
  <c r="UV85" i="37" s="1"/>
  <c r="UW86" i="37" s="1"/>
  <c r="UX87" i="37" s="1"/>
  <c r="UY88" i="37" s="1"/>
  <c r="UZ89" i="37" s="1"/>
  <c r="VA90" i="37" s="1"/>
  <c r="VB91" i="37" s="1"/>
  <c r="VC92" i="37" s="1"/>
  <c r="VD93" i="37" s="1"/>
  <c r="VE94" i="37" s="1"/>
  <c r="VF95" i="37" s="1"/>
  <c r="VG96" i="37" s="1"/>
  <c r="VH97" i="37" s="1"/>
  <c r="VI98" i="37" s="1"/>
  <c r="VJ99" i="37" s="1"/>
  <c r="VK100" i="37" s="1"/>
  <c r="VL101" i="37" s="1"/>
  <c r="VM102" i="37" s="1"/>
  <c r="VN103" i="37" s="1"/>
  <c r="VO104" i="37" s="1"/>
  <c r="VP105" i="37" s="1"/>
  <c r="VQ106" i="37" s="1"/>
  <c r="VR107" i="37" s="1"/>
  <c r="VS108" i="37" s="1"/>
  <c r="VT109" i="37" s="1"/>
  <c r="VU110" i="37" s="1"/>
  <c r="VV111" i="37" s="1"/>
  <c r="VW112" i="37" s="1"/>
  <c r="SD14" i="37"/>
  <c r="TF9" i="37"/>
  <c r="TE11" i="37"/>
  <c r="ZM9" i="36"/>
  <c r="ZL11" i="36"/>
  <c r="SE15" i="36" l="1"/>
  <c r="SF16" i="36" s="1"/>
  <c r="SG17" i="36" s="1"/>
  <c r="SH18" i="36" s="1"/>
  <c r="SI19" i="36" s="1"/>
  <c r="SJ20" i="36" s="1"/>
  <c r="SK21" i="36" s="1"/>
  <c r="SL22" i="36" s="1"/>
  <c r="SM23" i="36" s="1"/>
  <c r="SN24" i="36" s="1"/>
  <c r="SO25" i="36" s="1"/>
  <c r="SP26" i="36" s="1"/>
  <c r="SQ27" i="36" s="1"/>
  <c r="SR28" i="36" s="1"/>
  <c r="SS29" i="36" s="1"/>
  <c r="ST30" i="36" s="1"/>
  <c r="SU31" i="36" s="1"/>
  <c r="SV32" i="36" s="1"/>
  <c r="SW33" i="36" s="1"/>
  <c r="SX34" i="36" s="1"/>
  <c r="SY35" i="36" s="1"/>
  <c r="SZ36" i="36" s="1"/>
  <c r="TA37" i="36" s="1"/>
  <c r="TB38" i="36" s="1"/>
  <c r="TC39" i="36" s="1"/>
  <c r="TD40" i="36" s="1"/>
  <c r="TE41" i="36" s="1"/>
  <c r="TF42" i="36" s="1"/>
  <c r="TG43" i="36" s="1"/>
  <c r="TH44" i="36" s="1"/>
  <c r="TI45" i="36" s="1"/>
  <c r="TJ46" i="36" s="1"/>
  <c r="TK47" i="36" s="1"/>
  <c r="TL48" i="36" s="1"/>
  <c r="TM49" i="36" s="1"/>
  <c r="TN50" i="36" s="1"/>
  <c r="TO51" i="36" s="1"/>
  <c r="TP52" i="36" s="1"/>
  <c r="TQ53" i="36" s="1"/>
  <c r="TR54" i="36" s="1"/>
  <c r="TS55" i="36" s="1"/>
  <c r="TT56" i="36" s="1"/>
  <c r="TU57" i="36" s="1"/>
  <c r="TV58" i="36" s="1"/>
  <c r="TW59" i="36" s="1"/>
  <c r="TX60" i="36" s="1"/>
  <c r="TY61" i="36" s="1"/>
  <c r="TZ62" i="36" s="1"/>
  <c r="UA63" i="36" s="1"/>
  <c r="UB64" i="36" s="1"/>
  <c r="UC65" i="36" s="1"/>
  <c r="UD66" i="36" s="1"/>
  <c r="UE67" i="36" s="1"/>
  <c r="UF68" i="36" s="1"/>
  <c r="UG69" i="36" s="1"/>
  <c r="UH70" i="36" s="1"/>
  <c r="UI71" i="36" s="1"/>
  <c r="UJ72" i="36" s="1"/>
  <c r="UK73" i="36" s="1"/>
  <c r="UL74" i="36" s="1"/>
  <c r="UM75" i="36" s="1"/>
  <c r="UN76" i="36" s="1"/>
  <c r="UO77" i="36" s="1"/>
  <c r="UP78" i="36" s="1"/>
  <c r="UQ79" i="36" s="1"/>
  <c r="UR80" i="36" s="1"/>
  <c r="US81" i="36" s="1"/>
  <c r="UT82" i="36" s="1"/>
  <c r="UU83" i="36" s="1"/>
  <c r="UV84" i="36" s="1"/>
  <c r="UW85" i="36" s="1"/>
  <c r="UX86" i="36" s="1"/>
  <c r="UY87" i="36" s="1"/>
  <c r="UZ88" i="36" s="1"/>
  <c r="VA89" i="36" s="1"/>
  <c r="VB90" i="36" s="1"/>
  <c r="VC91" i="36" s="1"/>
  <c r="VD92" i="36" s="1"/>
  <c r="VE93" i="36" s="1"/>
  <c r="VF94" i="36" s="1"/>
  <c r="VG95" i="36" s="1"/>
  <c r="VH96" i="36" s="1"/>
  <c r="VI97" i="36" s="1"/>
  <c r="VJ98" i="36" s="1"/>
  <c r="VK99" i="36" s="1"/>
  <c r="VL100" i="36" s="1"/>
  <c r="VM101" i="36" s="1"/>
  <c r="VN102" i="36" s="1"/>
  <c r="VO103" i="36" s="1"/>
  <c r="VP104" i="36" s="1"/>
  <c r="VQ105" i="36" s="1"/>
  <c r="VR106" i="36" s="1"/>
  <c r="VS107" i="36" s="1"/>
  <c r="VT108" i="36" s="1"/>
  <c r="VU109" i="36" s="1"/>
  <c r="VV110" i="36" s="1"/>
  <c r="VW111" i="36" s="1"/>
  <c r="VX112" i="36" s="1"/>
  <c r="SE14" i="36"/>
  <c r="SE14" i="37"/>
  <c r="SE15" i="37"/>
  <c r="SF16" i="37" s="1"/>
  <c r="SG17" i="37" s="1"/>
  <c r="SH18" i="37" s="1"/>
  <c r="SI19" i="37" s="1"/>
  <c r="SJ20" i="37" s="1"/>
  <c r="SK21" i="37" s="1"/>
  <c r="SL22" i="37" s="1"/>
  <c r="SM23" i="37" s="1"/>
  <c r="SN24" i="37" s="1"/>
  <c r="SO25" i="37" s="1"/>
  <c r="SP26" i="37" s="1"/>
  <c r="SQ27" i="37" s="1"/>
  <c r="SR28" i="37" s="1"/>
  <c r="SS29" i="37" s="1"/>
  <c r="ST30" i="37" s="1"/>
  <c r="SU31" i="37" s="1"/>
  <c r="SV32" i="37" s="1"/>
  <c r="SW33" i="37" s="1"/>
  <c r="SX34" i="37" s="1"/>
  <c r="SY35" i="37" s="1"/>
  <c r="SZ36" i="37" s="1"/>
  <c r="TA37" i="37" s="1"/>
  <c r="TB38" i="37" s="1"/>
  <c r="TC39" i="37" s="1"/>
  <c r="TD40" i="37" s="1"/>
  <c r="TE41" i="37" s="1"/>
  <c r="TF42" i="37" s="1"/>
  <c r="TG43" i="37" s="1"/>
  <c r="TH44" i="37" s="1"/>
  <c r="TI45" i="37" s="1"/>
  <c r="TJ46" i="37" s="1"/>
  <c r="TK47" i="37" s="1"/>
  <c r="TL48" i="37" s="1"/>
  <c r="TM49" i="37" s="1"/>
  <c r="TN50" i="37" s="1"/>
  <c r="TO51" i="37" s="1"/>
  <c r="TP52" i="37" s="1"/>
  <c r="TQ53" i="37" s="1"/>
  <c r="TR54" i="37" s="1"/>
  <c r="TS55" i="37" s="1"/>
  <c r="TT56" i="37" s="1"/>
  <c r="TU57" i="37" s="1"/>
  <c r="TV58" i="37" s="1"/>
  <c r="TW59" i="37" s="1"/>
  <c r="TX60" i="37" s="1"/>
  <c r="TY61" i="37" s="1"/>
  <c r="TZ62" i="37" s="1"/>
  <c r="UA63" i="37" s="1"/>
  <c r="UB64" i="37" s="1"/>
  <c r="UC65" i="37" s="1"/>
  <c r="UD66" i="37" s="1"/>
  <c r="UE67" i="37" s="1"/>
  <c r="UF68" i="37" s="1"/>
  <c r="UG69" i="37" s="1"/>
  <c r="UH70" i="37" s="1"/>
  <c r="UI71" i="37" s="1"/>
  <c r="UJ72" i="37" s="1"/>
  <c r="UK73" i="37" s="1"/>
  <c r="UL74" i="37" s="1"/>
  <c r="UM75" i="37" s="1"/>
  <c r="UN76" i="37" s="1"/>
  <c r="UO77" i="37" s="1"/>
  <c r="UP78" i="37" s="1"/>
  <c r="UQ79" i="37" s="1"/>
  <c r="UR80" i="37" s="1"/>
  <c r="US81" i="37" s="1"/>
  <c r="UT82" i="37" s="1"/>
  <c r="UU83" i="37" s="1"/>
  <c r="UV84" i="37" s="1"/>
  <c r="UW85" i="37" s="1"/>
  <c r="UX86" i="37" s="1"/>
  <c r="UY87" i="37" s="1"/>
  <c r="UZ88" i="37" s="1"/>
  <c r="VA89" i="37" s="1"/>
  <c r="VB90" i="37" s="1"/>
  <c r="VC91" i="37" s="1"/>
  <c r="VD92" i="37" s="1"/>
  <c r="VE93" i="37" s="1"/>
  <c r="VF94" i="37" s="1"/>
  <c r="VG95" i="37" s="1"/>
  <c r="VH96" i="37" s="1"/>
  <c r="VI97" i="37" s="1"/>
  <c r="VJ98" i="37" s="1"/>
  <c r="VK99" i="37" s="1"/>
  <c r="VL100" i="37" s="1"/>
  <c r="VM101" i="37" s="1"/>
  <c r="VN102" i="37" s="1"/>
  <c r="VO103" i="37" s="1"/>
  <c r="VP104" i="37" s="1"/>
  <c r="VQ105" i="37" s="1"/>
  <c r="VR106" i="37" s="1"/>
  <c r="VS107" i="37" s="1"/>
  <c r="VT108" i="37" s="1"/>
  <c r="VU109" i="37" s="1"/>
  <c r="VV110" i="37" s="1"/>
  <c r="VW111" i="37" s="1"/>
  <c r="VX112" i="37" s="1"/>
  <c r="TG9" i="37"/>
  <c r="TF11" i="37"/>
  <c r="ZN9" i="36"/>
  <c r="ZM11" i="36"/>
  <c r="SF15" i="36" l="1"/>
  <c r="SG16" i="36" s="1"/>
  <c r="SH17" i="36" s="1"/>
  <c r="SI18" i="36" s="1"/>
  <c r="SJ19" i="36" s="1"/>
  <c r="SK20" i="36" s="1"/>
  <c r="SL21" i="36" s="1"/>
  <c r="SM22" i="36" s="1"/>
  <c r="SN23" i="36" s="1"/>
  <c r="SO24" i="36" s="1"/>
  <c r="SP25" i="36" s="1"/>
  <c r="SQ26" i="36" s="1"/>
  <c r="SR27" i="36" s="1"/>
  <c r="SS28" i="36" s="1"/>
  <c r="ST29" i="36" s="1"/>
  <c r="SU30" i="36" s="1"/>
  <c r="SV31" i="36" s="1"/>
  <c r="SW32" i="36" s="1"/>
  <c r="SX33" i="36" s="1"/>
  <c r="SY34" i="36" s="1"/>
  <c r="SZ35" i="36" s="1"/>
  <c r="TA36" i="36" s="1"/>
  <c r="TB37" i="36" s="1"/>
  <c r="TC38" i="36" s="1"/>
  <c r="TD39" i="36" s="1"/>
  <c r="TE40" i="36" s="1"/>
  <c r="TF41" i="36" s="1"/>
  <c r="TG42" i="36" s="1"/>
  <c r="TH43" i="36" s="1"/>
  <c r="TI44" i="36" s="1"/>
  <c r="TJ45" i="36" s="1"/>
  <c r="TK46" i="36" s="1"/>
  <c r="TL47" i="36" s="1"/>
  <c r="TM48" i="36" s="1"/>
  <c r="TN49" i="36" s="1"/>
  <c r="TO50" i="36" s="1"/>
  <c r="TP51" i="36" s="1"/>
  <c r="TQ52" i="36" s="1"/>
  <c r="TR53" i="36" s="1"/>
  <c r="TS54" i="36" s="1"/>
  <c r="TT55" i="36" s="1"/>
  <c r="TU56" i="36" s="1"/>
  <c r="TV57" i="36" s="1"/>
  <c r="TW58" i="36" s="1"/>
  <c r="TX59" i="36" s="1"/>
  <c r="TY60" i="36" s="1"/>
  <c r="TZ61" i="36" s="1"/>
  <c r="UA62" i="36" s="1"/>
  <c r="UB63" i="36" s="1"/>
  <c r="UC64" i="36" s="1"/>
  <c r="UD65" i="36" s="1"/>
  <c r="UE66" i="36" s="1"/>
  <c r="UF67" i="36" s="1"/>
  <c r="UG68" i="36" s="1"/>
  <c r="UH69" i="36" s="1"/>
  <c r="UI70" i="36" s="1"/>
  <c r="UJ71" i="36" s="1"/>
  <c r="UK72" i="36" s="1"/>
  <c r="UL73" i="36" s="1"/>
  <c r="UM74" i="36" s="1"/>
  <c r="UN75" i="36" s="1"/>
  <c r="UO76" i="36" s="1"/>
  <c r="UP77" i="36" s="1"/>
  <c r="UQ78" i="36" s="1"/>
  <c r="UR79" i="36" s="1"/>
  <c r="US80" i="36" s="1"/>
  <c r="UT81" i="36" s="1"/>
  <c r="UU82" i="36" s="1"/>
  <c r="UV83" i="36" s="1"/>
  <c r="UW84" i="36" s="1"/>
  <c r="UX85" i="36" s="1"/>
  <c r="UY86" i="36" s="1"/>
  <c r="UZ87" i="36" s="1"/>
  <c r="VA88" i="36" s="1"/>
  <c r="VB89" i="36" s="1"/>
  <c r="VC90" i="36" s="1"/>
  <c r="VD91" i="36" s="1"/>
  <c r="VE92" i="36" s="1"/>
  <c r="VF93" i="36" s="1"/>
  <c r="VG94" i="36" s="1"/>
  <c r="VH95" i="36" s="1"/>
  <c r="VI96" i="36" s="1"/>
  <c r="VJ97" i="36" s="1"/>
  <c r="VK98" i="36" s="1"/>
  <c r="VL99" i="36" s="1"/>
  <c r="VM100" i="36" s="1"/>
  <c r="VN101" i="36" s="1"/>
  <c r="VO102" i="36" s="1"/>
  <c r="VP103" i="36" s="1"/>
  <c r="VQ104" i="36" s="1"/>
  <c r="VR105" i="36" s="1"/>
  <c r="VS106" i="36" s="1"/>
  <c r="VT107" i="36" s="1"/>
  <c r="VU108" i="36" s="1"/>
  <c r="VV109" i="36" s="1"/>
  <c r="VW110" i="36" s="1"/>
  <c r="VX111" i="36" s="1"/>
  <c r="VY112" i="36" s="1"/>
  <c r="SF14" i="36"/>
  <c r="SF14" i="37"/>
  <c r="SF15" i="37"/>
  <c r="SG16" i="37" s="1"/>
  <c r="SH17" i="37" s="1"/>
  <c r="SI18" i="37" s="1"/>
  <c r="SJ19" i="37" s="1"/>
  <c r="SK20" i="37" s="1"/>
  <c r="SL21" i="37" s="1"/>
  <c r="SM22" i="37" s="1"/>
  <c r="SN23" i="37" s="1"/>
  <c r="SO24" i="37" s="1"/>
  <c r="SP25" i="37" s="1"/>
  <c r="SQ26" i="37" s="1"/>
  <c r="SR27" i="37" s="1"/>
  <c r="SS28" i="37" s="1"/>
  <c r="ST29" i="37" s="1"/>
  <c r="SU30" i="37" s="1"/>
  <c r="SV31" i="37" s="1"/>
  <c r="SW32" i="37" s="1"/>
  <c r="SX33" i="37" s="1"/>
  <c r="SY34" i="37" s="1"/>
  <c r="SZ35" i="37" s="1"/>
  <c r="TA36" i="37" s="1"/>
  <c r="TB37" i="37" s="1"/>
  <c r="TC38" i="37" s="1"/>
  <c r="TD39" i="37" s="1"/>
  <c r="TE40" i="37" s="1"/>
  <c r="TF41" i="37" s="1"/>
  <c r="TG42" i="37" s="1"/>
  <c r="TH43" i="37" s="1"/>
  <c r="TI44" i="37" s="1"/>
  <c r="TJ45" i="37" s="1"/>
  <c r="TK46" i="37" s="1"/>
  <c r="TL47" i="37" s="1"/>
  <c r="TM48" i="37" s="1"/>
  <c r="TN49" i="37" s="1"/>
  <c r="TO50" i="37" s="1"/>
  <c r="TP51" i="37" s="1"/>
  <c r="TQ52" i="37" s="1"/>
  <c r="TR53" i="37" s="1"/>
  <c r="TS54" i="37" s="1"/>
  <c r="TT55" i="37" s="1"/>
  <c r="TU56" i="37" s="1"/>
  <c r="TV57" i="37" s="1"/>
  <c r="TW58" i="37" s="1"/>
  <c r="TX59" i="37" s="1"/>
  <c r="TY60" i="37" s="1"/>
  <c r="TZ61" i="37" s="1"/>
  <c r="UA62" i="37" s="1"/>
  <c r="UB63" i="37" s="1"/>
  <c r="UC64" i="37" s="1"/>
  <c r="UD65" i="37" s="1"/>
  <c r="UE66" i="37" s="1"/>
  <c r="UF67" i="37" s="1"/>
  <c r="UG68" i="37" s="1"/>
  <c r="UH69" i="37" s="1"/>
  <c r="UI70" i="37" s="1"/>
  <c r="UJ71" i="37" s="1"/>
  <c r="UK72" i="37" s="1"/>
  <c r="UL73" i="37" s="1"/>
  <c r="UM74" i="37" s="1"/>
  <c r="UN75" i="37" s="1"/>
  <c r="UO76" i="37" s="1"/>
  <c r="UP77" i="37" s="1"/>
  <c r="UQ78" i="37" s="1"/>
  <c r="UR79" i="37" s="1"/>
  <c r="US80" i="37" s="1"/>
  <c r="UT81" i="37" s="1"/>
  <c r="UU82" i="37" s="1"/>
  <c r="UV83" i="37" s="1"/>
  <c r="UW84" i="37" s="1"/>
  <c r="UX85" i="37" s="1"/>
  <c r="UY86" i="37" s="1"/>
  <c r="UZ87" i="37" s="1"/>
  <c r="VA88" i="37" s="1"/>
  <c r="VB89" i="37" s="1"/>
  <c r="VC90" i="37" s="1"/>
  <c r="VD91" i="37" s="1"/>
  <c r="VE92" i="37" s="1"/>
  <c r="VF93" i="37" s="1"/>
  <c r="VG94" i="37" s="1"/>
  <c r="VH95" i="37" s="1"/>
  <c r="VI96" i="37" s="1"/>
  <c r="VJ97" i="37" s="1"/>
  <c r="VK98" i="37" s="1"/>
  <c r="VL99" i="37" s="1"/>
  <c r="VM100" i="37" s="1"/>
  <c r="VN101" i="37" s="1"/>
  <c r="VO102" i="37" s="1"/>
  <c r="VP103" i="37" s="1"/>
  <c r="VQ104" i="37" s="1"/>
  <c r="VR105" i="37" s="1"/>
  <c r="VS106" i="37" s="1"/>
  <c r="VT107" i="37" s="1"/>
  <c r="VU108" i="37" s="1"/>
  <c r="VV109" i="37" s="1"/>
  <c r="VW110" i="37" s="1"/>
  <c r="VX111" i="37" s="1"/>
  <c r="VY112" i="37" s="1"/>
  <c r="TH9" i="37"/>
  <c r="TG11" i="37"/>
  <c r="ZO9" i="36"/>
  <c r="ZN11" i="36"/>
  <c r="SG14" i="36" l="1"/>
  <c r="SG15" i="36"/>
  <c r="SH16" i="36" s="1"/>
  <c r="SI17" i="36" s="1"/>
  <c r="SJ18" i="36" s="1"/>
  <c r="SK19" i="36" s="1"/>
  <c r="SL20" i="36" s="1"/>
  <c r="SM21" i="36" s="1"/>
  <c r="SN22" i="36" s="1"/>
  <c r="SO23" i="36" s="1"/>
  <c r="SP24" i="36" s="1"/>
  <c r="SQ25" i="36" s="1"/>
  <c r="SR26" i="36" s="1"/>
  <c r="SS27" i="36" s="1"/>
  <c r="ST28" i="36" s="1"/>
  <c r="SU29" i="36" s="1"/>
  <c r="SV30" i="36" s="1"/>
  <c r="SW31" i="36" s="1"/>
  <c r="SX32" i="36" s="1"/>
  <c r="SY33" i="36" s="1"/>
  <c r="SZ34" i="36" s="1"/>
  <c r="TA35" i="36" s="1"/>
  <c r="TB36" i="36" s="1"/>
  <c r="TC37" i="36" s="1"/>
  <c r="TD38" i="36" s="1"/>
  <c r="TE39" i="36" s="1"/>
  <c r="TF40" i="36" s="1"/>
  <c r="TG41" i="36" s="1"/>
  <c r="TH42" i="36" s="1"/>
  <c r="TI43" i="36" s="1"/>
  <c r="TJ44" i="36" s="1"/>
  <c r="TK45" i="36" s="1"/>
  <c r="TL46" i="36" s="1"/>
  <c r="TM47" i="36" s="1"/>
  <c r="TN48" i="36" s="1"/>
  <c r="TO49" i="36" s="1"/>
  <c r="TP50" i="36" s="1"/>
  <c r="TQ51" i="36" s="1"/>
  <c r="TR52" i="36" s="1"/>
  <c r="TS53" i="36" s="1"/>
  <c r="TT54" i="36" s="1"/>
  <c r="TU55" i="36" s="1"/>
  <c r="TV56" i="36" s="1"/>
  <c r="TW57" i="36" s="1"/>
  <c r="TX58" i="36" s="1"/>
  <c r="TY59" i="36" s="1"/>
  <c r="TZ60" i="36" s="1"/>
  <c r="UA61" i="36" s="1"/>
  <c r="UB62" i="36" s="1"/>
  <c r="UC63" i="36" s="1"/>
  <c r="UD64" i="36" s="1"/>
  <c r="UE65" i="36" s="1"/>
  <c r="UF66" i="36" s="1"/>
  <c r="UG67" i="36" s="1"/>
  <c r="UH68" i="36" s="1"/>
  <c r="UI69" i="36" s="1"/>
  <c r="UJ70" i="36" s="1"/>
  <c r="UK71" i="36" s="1"/>
  <c r="UL72" i="36" s="1"/>
  <c r="UM73" i="36" s="1"/>
  <c r="UN74" i="36" s="1"/>
  <c r="UO75" i="36" s="1"/>
  <c r="UP76" i="36" s="1"/>
  <c r="UQ77" i="36" s="1"/>
  <c r="UR78" i="36" s="1"/>
  <c r="US79" i="36" s="1"/>
  <c r="UT80" i="36" s="1"/>
  <c r="UU81" i="36" s="1"/>
  <c r="UV82" i="36" s="1"/>
  <c r="UW83" i="36" s="1"/>
  <c r="UX84" i="36" s="1"/>
  <c r="UY85" i="36" s="1"/>
  <c r="UZ86" i="36" s="1"/>
  <c r="VA87" i="36" s="1"/>
  <c r="VB88" i="36" s="1"/>
  <c r="VC89" i="36" s="1"/>
  <c r="VD90" i="36" s="1"/>
  <c r="VE91" i="36" s="1"/>
  <c r="VF92" i="36" s="1"/>
  <c r="VG93" i="36" s="1"/>
  <c r="VH94" i="36" s="1"/>
  <c r="VI95" i="36" s="1"/>
  <c r="VJ96" i="36" s="1"/>
  <c r="VK97" i="36" s="1"/>
  <c r="VL98" i="36" s="1"/>
  <c r="VM99" i="36" s="1"/>
  <c r="VN100" i="36" s="1"/>
  <c r="VO101" i="36" s="1"/>
  <c r="VP102" i="36" s="1"/>
  <c r="VQ103" i="36" s="1"/>
  <c r="VR104" i="36" s="1"/>
  <c r="VS105" i="36" s="1"/>
  <c r="VT106" i="36" s="1"/>
  <c r="VU107" i="36" s="1"/>
  <c r="VV108" i="36" s="1"/>
  <c r="VW109" i="36" s="1"/>
  <c r="VX110" i="36" s="1"/>
  <c r="VY111" i="36" s="1"/>
  <c r="VZ112" i="36" s="1"/>
  <c r="SG14" i="37"/>
  <c r="SG15" i="37"/>
  <c r="SH16" i="37" s="1"/>
  <c r="SI17" i="37" s="1"/>
  <c r="SJ18" i="37" s="1"/>
  <c r="SK19" i="37" s="1"/>
  <c r="SL20" i="37" s="1"/>
  <c r="SM21" i="37" s="1"/>
  <c r="SN22" i="37" s="1"/>
  <c r="SO23" i="37" s="1"/>
  <c r="SP24" i="37" s="1"/>
  <c r="SQ25" i="37" s="1"/>
  <c r="SR26" i="37" s="1"/>
  <c r="SS27" i="37" s="1"/>
  <c r="ST28" i="37" s="1"/>
  <c r="SU29" i="37" s="1"/>
  <c r="SV30" i="37" s="1"/>
  <c r="SW31" i="37" s="1"/>
  <c r="SX32" i="37" s="1"/>
  <c r="SY33" i="37" s="1"/>
  <c r="SZ34" i="37" s="1"/>
  <c r="TA35" i="37" s="1"/>
  <c r="TB36" i="37" s="1"/>
  <c r="TC37" i="37" s="1"/>
  <c r="TD38" i="37" s="1"/>
  <c r="TE39" i="37" s="1"/>
  <c r="TF40" i="37" s="1"/>
  <c r="TG41" i="37" s="1"/>
  <c r="TH42" i="37" s="1"/>
  <c r="TI43" i="37" s="1"/>
  <c r="TJ44" i="37" s="1"/>
  <c r="TK45" i="37" s="1"/>
  <c r="TL46" i="37" s="1"/>
  <c r="TM47" i="37" s="1"/>
  <c r="TN48" i="37" s="1"/>
  <c r="TO49" i="37" s="1"/>
  <c r="TP50" i="37" s="1"/>
  <c r="TQ51" i="37" s="1"/>
  <c r="TR52" i="37" s="1"/>
  <c r="TS53" i="37" s="1"/>
  <c r="TT54" i="37" s="1"/>
  <c r="TU55" i="37" s="1"/>
  <c r="TV56" i="37" s="1"/>
  <c r="TW57" i="37" s="1"/>
  <c r="TX58" i="37" s="1"/>
  <c r="TY59" i="37" s="1"/>
  <c r="TZ60" i="37" s="1"/>
  <c r="UA61" i="37" s="1"/>
  <c r="UB62" i="37" s="1"/>
  <c r="UC63" i="37" s="1"/>
  <c r="UD64" i="37" s="1"/>
  <c r="UE65" i="37" s="1"/>
  <c r="UF66" i="37" s="1"/>
  <c r="UG67" i="37" s="1"/>
  <c r="UH68" i="37" s="1"/>
  <c r="UI69" i="37" s="1"/>
  <c r="UJ70" i="37" s="1"/>
  <c r="UK71" i="37" s="1"/>
  <c r="UL72" i="37" s="1"/>
  <c r="UM73" i="37" s="1"/>
  <c r="UN74" i="37" s="1"/>
  <c r="UO75" i="37" s="1"/>
  <c r="UP76" i="37" s="1"/>
  <c r="UQ77" i="37" s="1"/>
  <c r="UR78" i="37" s="1"/>
  <c r="US79" i="37" s="1"/>
  <c r="UT80" i="37" s="1"/>
  <c r="UU81" i="37" s="1"/>
  <c r="UV82" i="37" s="1"/>
  <c r="UW83" i="37" s="1"/>
  <c r="UX84" i="37" s="1"/>
  <c r="UY85" i="37" s="1"/>
  <c r="UZ86" i="37" s="1"/>
  <c r="VA87" i="37" s="1"/>
  <c r="VB88" i="37" s="1"/>
  <c r="VC89" i="37" s="1"/>
  <c r="VD90" i="37" s="1"/>
  <c r="VE91" i="37" s="1"/>
  <c r="VF92" i="37" s="1"/>
  <c r="VG93" i="37" s="1"/>
  <c r="VH94" i="37" s="1"/>
  <c r="VI95" i="37" s="1"/>
  <c r="VJ96" i="37" s="1"/>
  <c r="VK97" i="37" s="1"/>
  <c r="VL98" i="37" s="1"/>
  <c r="VM99" i="37" s="1"/>
  <c r="VN100" i="37" s="1"/>
  <c r="VO101" i="37" s="1"/>
  <c r="VP102" i="37" s="1"/>
  <c r="VQ103" i="37" s="1"/>
  <c r="VR104" i="37" s="1"/>
  <c r="VS105" i="37" s="1"/>
  <c r="VT106" i="37" s="1"/>
  <c r="VU107" i="37" s="1"/>
  <c r="VV108" i="37" s="1"/>
  <c r="VW109" i="37" s="1"/>
  <c r="VX110" i="37" s="1"/>
  <c r="VY111" i="37" s="1"/>
  <c r="VZ112" i="37" s="1"/>
  <c r="TI9" i="37"/>
  <c r="TH11" i="37"/>
  <c r="ZP9" i="36"/>
  <c r="ZO11" i="36"/>
  <c r="SH14" i="36" l="1"/>
  <c r="SH15" i="36"/>
  <c r="SI16" i="36" s="1"/>
  <c r="SJ17" i="36" s="1"/>
  <c r="SK18" i="36" s="1"/>
  <c r="SL19" i="36" s="1"/>
  <c r="SM20" i="36" s="1"/>
  <c r="SN21" i="36" s="1"/>
  <c r="SO22" i="36" s="1"/>
  <c r="SP23" i="36" s="1"/>
  <c r="SQ24" i="36" s="1"/>
  <c r="SR25" i="36" s="1"/>
  <c r="SS26" i="36" s="1"/>
  <c r="ST27" i="36" s="1"/>
  <c r="SU28" i="36" s="1"/>
  <c r="SV29" i="36" s="1"/>
  <c r="SW30" i="36" s="1"/>
  <c r="SX31" i="36" s="1"/>
  <c r="SY32" i="36" s="1"/>
  <c r="SZ33" i="36" s="1"/>
  <c r="TA34" i="36" s="1"/>
  <c r="TB35" i="36" s="1"/>
  <c r="TC36" i="36" s="1"/>
  <c r="TD37" i="36" s="1"/>
  <c r="TE38" i="36" s="1"/>
  <c r="TF39" i="36" s="1"/>
  <c r="TG40" i="36" s="1"/>
  <c r="TH41" i="36" s="1"/>
  <c r="TI42" i="36" s="1"/>
  <c r="TJ43" i="36" s="1"/>
  <c r="TK44" i="36" s="1"/>
  <c r="TL45" i="36" s="1"/>
  <c r="TM46" i="36" s="1"/>
  <c r="TN47" i="36" s="1"/>
  <c r="TO48" i="36" s="1"/>
  <c r="TP49" i="36" s="1"/>
  <c r="TQ50" i="36" s="1"/>
  <c r="TR51" i="36" s="1"/>
  <c r="TS52" i="36" s="1"/>
  <c r="TT53" i="36" s="1"/>
  <c r="TU54" i="36" s="1"/>
  <c r="TV55" i="36" s="1"/>
  <c r="TW56" i="36" s="1"/>
  <c r="TX57" i="36" s="1"/>
  <c r="TY58" i="36" s="1"/>
  <c r="TZ59" i="36" s="1"/>
  <c r="UA60" i="36" s="1"/>
  <c r="UB61" i="36" s="1"/>
  <c r="UC62" i="36" s="1"/>
  <c r="UD63" i="36" s="1"/>
  <c r="UE64" i="36" s="1"/>
  <c r="UF65" i="36" s="1"/>
  <c r="UG66" i="36" s="1"/>
  <c r="UH67" i="36" s="1"/>
  <c r="UI68" i="36" s="1"/>
  <c r="UJ69" i="36" s="1"/>
  <c r="UK70" i="36" s="1"/>
  <c r="UL71" i="36" s="1"/>
  <c r="UM72" i="36" s="1"/>
  <c r="UN73" i="36" s="1"/>
  <c r="UO74" i="36" s="1"/>
  <c r="UP75" i="36" s="1"/>
  <c r="UQ76" i="36" s="1"/>
  <c r="UR77" i="36" s="1"/>
  <c r="US78" i="36" s="1"/>
  <c r="UT79" i="36" s="1"/>
  <c r="UU80" i="36" s="1"/>
  <c r="UV81" i="36" s="1"/>
  <c r="UW82" i="36" s="1"/>
  <c r="UX83" i="36" s="1"/>
  <c r="UY84" i="36" s="1"/>
  <c r="UZ85" i="36" s="1"/>
  <c r="VA86" i="36" s="1"/>
  <c r="VB87" i="36" s="1"/>
  <c r="VC88" i="36" s="1"/>
  <c r="VD89" i="36" s="1"/>
  <c r="VE90" i="36" s="1"/>
  <c r="VF91" i="36" s="1"/>
  <c r="VG92" i="36" s="1"/>
  <c r="VH93" i="36" s="1"/>
  <c r="VI94" i="36" s="1"/>
  <c r="VJ95" i="36" s="1"/>
  <c r="VK96" i="36" s="1"/>
  <c r="VL97" i="36" s="1"/>
  <c r="VM98" i="36" s="1"/>
  <c r="VN99" i="36" s="1"/>
  <c r="VO100" i="36" s="1"/>
  <c r="VP101" i="36" s="1"/>
  <c r="VQ102" i="36" s="1"/>
  <c r="VR103" i="36" s="1"/>
  <c r="VS104" i="36" s="1"/>
  <c r="VT105" i="36" s="1"/>
  <c r="VU106" i="36" s="1"/>
  <c r="VV107" i="36" s="1"/>
  <c r="VW108" i="36" s="1"/>
  <c r="VX109" i="36" s="1"/>
  <c r="VY110" i="36" s="1"/>
  <c r="VZ111" i="36" s="1"/>
  <c r="WA112" i="36" s="1"/>
  <c r="SH15" i="37"/>
  <c r="SI16" i="37" s="1"/>
  <c r="SJ17" i="37" s="1"/>
  <c r="SK18" i="37" s="1"/>
  <c r="SL19" i="37" s="1"/>
  <c r="SM20" i="37" s="1"/>
  <c r="SN21" i="37" s="1"/>
  <c r="SO22" i="37" s="1"/>
  <c r="SP23" i="37" s="1"/>
  <c r="SQ24" i="37" s="1"/>
  <c r="SR25" i="37" s="1"/>
  <c r="SS26" i="37" s="1"/>
  <c r="ST27" i="37" s="1"/>
  <c r="SU28" i="37" s="1"/>
  <c r="SV29" i="37" s="1"/>
  <c r="SW30" i="37" s="1"/>
  <c r="SX31" i="37" s="1"/>
  <c r="SY32" i="37" s="1"/>
  <c r="SZ33" i="37" s="1"/>
  <c r="TA34" i="37" s="1"/>
  <c r="TB35" i="37" s="1"/>
  <c r="TC36" i="37" s="1"/>
  <c r="TD37" i="37" s="1"/>
  <c r="TE38" i="37" s="1"/>
  <c r="TF39" i="37" s="1"/>
  <c r="TG40" i="37" s="1"/>
  <c r="TH41" i="37" s="1"/>
  <c r="TI42" i="37" s="1"/>
  <c r="TJ43" i="37" s="1"/>
  <c r="TK44" i="37" s="1"/>
  <c r="TL45" i="37" s="1"/>
  <c r="TM46" i="37" s="1"/>
  <c r="TN47" i="37" s="1"/>
  <c r="TO48" i="37" s="1"/>
  <c r="TP49" i="37" s="1"/>
  <c r="TQ50" i="37" s="1"/>
  <c r="TR51" i="37" s="1"/>
  <c r="TS52" i="37" s="1"/>
  <c r="TT53" i="37" s="1"/>
  <c r="TU54" i="37" s="1"/>
  <c r="TV55" i="37" s="1"/>
  <c r="TW56" i="37" s="1"/>
  <c r="TX57" i="37" s="1"/>
  <c r="TY58" i="37" s="1"/>
  <c r="TZ59" i="37" s="1"/>
  <c r="UA60" i="37" s="1"/>
  <c r="UB61" i="37" s="1"/>
  <c r="UC62" i="37" s="1"/>
  <c r="UD63" i="37" s="1"/>
  <c r="UE64" i="37" s="1"/>
  <c r="UF65" i="37" s="1"/>
  <c r="UG66" i="37" s="1"/>
  <c r="UH67" i="37" s="1"/>
  <c r="UI68" i="37" s="1"/>
  <c r="UJ69" i="37" s="1"/>
  <c r="UK70" i="37" s="1"/>
  <c r="UL71" i="37" s="1"/>
  <c r="UM72" i="37" s="1"/>
  <c r="UN73" i="37" s="1"/>
  <c r="UO74" i="37" s="1"/>
  <c r="UP75" i="37" s="1"/>
  <c r="UQ76" i="37" s="1"/>
  <c r="UR77" i="37" s="1"/>
  <c r="US78" i="37" s="1"/>
  <c r="UT79" i="37" s="1"/>
  <c r="UU80" i="37" s="1"/>
  <c r="UV81" i="37" s="1"/>
  <c r="UW82" i="37" s="1"/>
  <c r="UX83" i="37" s="1"/>
  <c r="UY84" i="37" s="1"/>
  <c r="UZ85" i="37" s="1"/>
  <c r="VA86" i="37" s="1"/>
  <c r="VB87" i="37" s="1"/>
  <c r="VC88" i="37" s="1"/>
  <c r="VD89" i="37" s="1"/>
  <c r="VE90" i="37" s="1"/>
  <c r="VF91" i="37" s="1"/>
  <c r="VG92" i="37" s="1"/>
  <c r="VH93" i="37" s="1"/>
  <c r="VI94" i="37" s="1"/>
  <c r="VJ95" i="37" s="1"/>
  <c r="VK96" i="37" s="1"/>
  <c r="VL97" i="37" s="1"/>
  <c r="VM98" i="37" s="1"/>
  <c r="VN99" i="37" s="1"/>
  <c r="VO100" i="37" s="1"/>
  <c r="VP101" i="37" s="1"/>
  <c r="VQ102" i="37" s="1"/>
  <c r="VR103" i="37" s="1"/>
  <c r="VS104" i="37" s="1"/>
  <c r="VT105" i="37" s="1"/>
  <c r="VU106" i="37" s="1"/>
  <c r="VV107" i="37" s="1"/>
  <c r="VW108" i="37" s="1"/>
  <c r="VX109" i="37" s="1"/>
  <c r="VY110" i="37" s="1"/>
  <c r="VZ111" i="37" s="1"/>
  <c r="WA112" i="37" s="1"/>
  <c r="SH14" i="37"/>
  <c r="TJ9" i="37"/>
  <c r="TI11" i="37"/>
  <c r="ZQ9" i="36"/>
  <c r="ZP11" i="36"/>
  <c r="SI14" i="36" l="1"/>
  <c r="SI15" i="36"/>
  <c r="SJ16" i="36" s="1"/>
  <c r="SK17" i="36" s="1"/>
  <c r="SL18" i="36" s="1"/>
  <c r="SM19" i="36" s="1"/>
  <c r="SN20" i="36" s="1"/>
  <c r="SO21" i="36" s="1"/>
  <c r="SP22" i="36" s="1"/>
  <c r="SQ23" i="36" s="1"/>
  <c r="SR24" i="36" s="1"/>
  <c r="SS25" i="36" s="1"/>
  <c r="ST26" i="36" s="1"/>
  <c r="SU27" i="36" s="1"/>
  <c r="SV28" i="36" s="1"/>
  <c r="SW29" i="36" s="1"/>
  <c r="SX30" i="36" s="1"/>
  <c r="SY31" i="36" s="1"/>
  <c r="SZ32" i="36" s="1"/>
  <c r="TA33" i="36" s="1"/>
  <c r="TB34" i="36" s="1"/>
  <c r="TC35" i="36" s="1"/>
  <c r="TD36" i="36" s="1"/>
  <c r="TE37" i="36" s="1"/>
  <c r="TF38" i="36" s="1"/>
  <c r="TG39" i="36" s="1"/>
  <c r="TH40" i="36" s="1"/>
  <c r="TI41" i="36" s="1"/>
  <c r="TJ42" i="36" s="1"/>
  <c r="TK43" i="36" s="1"/>
  <c r="TL44" i="36" s="1"/>
  <c r="TM45" i="36" s="1"/>
  <c r="TN46" i="36" s="1"/>
  <c r="TO47" i="36" s="1"/>
  <c r="TP48" i="36" s="1"/>
  <c r="TQ49" i="36" s="1"/>
  <c r="TR50" i="36" s="1"/>
  <c r="TS51" i="36" s="1"/>
  <c r="TT52" i="36" s="1"/>
  <c r="TU53" i="36" s="1"/>
  <c r="TV54" i="36" s="1"/>
  <c r="TW55" i="36" s="1"/>
  <c r="TX56" i="36" s="1"/>
  <c r="TY57" i="36" s="1"/>
  <c r="TZ58" i="36" s="1"/>
  <c r="UA59" i="36" s="1"/>
  <c r="UB60" i="36" s="1"/>
  <c r="UC61" i="36" s="1"/>
  <c r="UD62" i="36" s="1"/>
  <c r="UE63" i="36" s="1"/>
  <c r="UF64" i="36" s="1"/>
  <c r="UG65" i="36" s="1"/>
  <c r="UH66" i="36" s="1"/>
  <c r="UI67" i="36" s="1"/>
  <c r="UJ68" i="36" s="1"/>
  <c r="UK69" i="36" s="1"/>
  <c r="UL70" i="36" s="1"/>
  <c r="UM71" i="36" s="1"/>
  <c r="UN72" i="36" s="1"/>
  <c r="UO73" i="36" s="1"/>
  <c r="UP74" i="36" s="1"/>
  <c r="UQ75" i="36" s="1"/>
  <c r="UR76" i="36" s="1"/>
  <c r="US77" i="36" s="1"/>
  <c r="UT78" i="36" s="1"/>
  <c r="UU79" i="36" s="1"/>
  <c r="UV80" i="36" s="1"/>
  <c r="UW81" i="36" s="1"/>
  <c r="UX82" i="36" s="1"/>
  <c r="UY83" i="36" s="1"/>
  <c r="UZ84" i="36" s="1"/>
  <c r="VA85" i="36" s="1"/>
  <c r="VB86" i="36" s="1"/>
  <c r="VC87" i="36" s="1"/>
  <c r="VD88" i="36" s="1"/>
  <c r="VE89" i="36" s="1"/>
  <c r="VF90" i="36" s="1"/>
  <c r="VG91" i="36" s="1"/>
  <c r="VH92" i="36" s="1"/>
  <c r="VI93" i="36" s="1"/>
  <c r="VJ94" i="36" s="1"/>
  <c r="VK95" i="36" s="1"/>
  <c r="VL96" i="36" s="1"/>
  <c r="VM97" i="36" s="1"/>
  <c r="VN98" i="36" s="1"/>
  <c r="VO99" i="36" s="1"/>
  <c r="VP100" i="36" s="1"/>
  <c r="VQ101" i="36" s="1"/>
  <c r="VR102" i="36" s="1"/>
  <c r="VS103" i="36" s="1"/>
  <c r="VT104" i="36" s="1"/>
  <c r="VU105" i="36" s="1"/>
  <c r="VV106" i="36" s="1"/>
  <c r="VW107" i="36" s="1"/>
  <c r="VX108" i="36" s="1"/>
  <c r="VY109" i="36" s="1"/>
  <c r="VZ110" i="36" s="1"/>
  <c r="WA111" i="36" s="1"/>
  <c r="WB112" i="36" s="1"/>
  <c r="SI15" i="37"/>
  <c r="SJ16" i="37" s="1"/>
  <c r="SK17" i="37" s="1"/>
  <c r="SL18" i="37" s="1"/>
  <c r="SM19" i="37" s="1"/>
  <c r="SN20" i="37" s="1"/>
  <c r="SO21" i="37" s="1"/>
  <c r="SP22" i="37" s="1"/>
  <c r="SQ23" i="37" s="1"/>
  <c r="SR24" i="37" s="1"/>
  <c r="SS25" i="37" s="1"/>
  <c r="ST26" i="37" s="1"/>
  <c r="SU27" i="37" s="1"/>
  <c r="SV28" i="37" s="1"/>
  <c r="SW29" i="37" s="1"/>
  <c r="SX30" i="37" s="1"/>
  <c r="SY31" i="37" s="1"/>
  <c r="SZ32" i="37" s="1"/>
  <c r="TA33" i="37" s="1"/>
  <c r="TB34" i="37" s="1"/>
  <c r="TC35" i="37" s="1"/>
  <c r="TD36" i="37" s="1"/>
  <c r="TE37" i="37" s="1"/>
  <c r="TF38" i="37" s="1"/>
  <c r="TG39" i="37" s="1"/>
  <c r="TH40" i="37" s="1"/>
  <c r="TI41" i="37" s="1"/>
  <c r="TJ42" i="37" s="1"/>
  <c r="TK43" i="37" s="1"/>
  <c r="TL44" i="37" s="1"/>
  <c r="TM45" i="37" s="1"/>
  <c r="TN46" i="37" s="1"/>
  <c r="TO47" i="37" s="1"/>
  <c r="TP48" i="37" s="1"/>
  <c r="TQ49" i="37" s="1"/>
  <c r="TR50" i="37" s="1"/>
  <c r="TS51" i="37" s="1"/>
  <c r="TT52" i="37" s="1"/>
  <c r="TU53" i="37" s="1"/>
  <c r="TV54" i="37" s="1"/>
  <c r="TW55" i="37" s="1"/>
  <c r="TX56" i="37" s="1"/>
  <c r="TY57" i="37" s="1"/>
  <c r="TZ58" i="37" s="1"/>
  <c r="UA59" i="37" s="1"/>
  <c r="UB60" i="37" s="1"/>
  <c r="UC61" i="37" s="1"/>
  <c r="UD62" i="37" s="1"/>
  <c r="UE63" i="37" s="1"/>
  <c r="UF64" i="37" s="1"/>
  <c r="UG65" i="37" s="1"/>
  <c r="UH66" i="37" s="1"/>
  <c r="UI67" i="37" s="1"/>
  <c r="UJ68" i="37" s="1"/>
  <c r="UK69" i="37" s="1"/>
  <c r="UL70" i="37" s="1"/>
  <c r="UM71" i="37" s="1"/>
  <c r="UN72" i="37" s="1"/>
  <c r="UO73" i="37" s="1"/>
  <c r="UP74" i="37" s="1"/>
  <c r="UQ75" i="37" s="1"/>
  <c r="UR76" i="37" s="1"/>
  <c r="US77" i="37" s="1"/>
  <c r="UT78" i="37" s="1"/>
  <c r="UU79" i="37" s="1"/>
  <c r="UV80" i="37" s="1"/>
  <c r="UW81" i="37" s="1"/>
  <c r="UX82" i="37" s="1"/>
  <c r="UY83" i="37" s="1"/>
  <c r="UZ84" i="37" s="1"/>
  <c r="VA85" i="37" s="1"/>
  <c r="VB86" i="37" s="1"/>
  <c r="VC87" i="37" s="1"/>
  <c r="VD88" i="37" s="1"/>
  <c r="VE89" i="37" s="1"/>
  <c r="VF90" i="37" s="1"/>
  <c r="VG91" i="37" s="1"/>
  <c r="VH92" i="37" s="1"/>
  <c r="VI93" i="37" s="1"/>
  <c r="VJ94" i="37" s="1"/>
  <c r="VK95" i="37" s="1"/>
  <c r="VL96" i="37" s="1"/>
  <c r="VM97" i="37" s="1"/>
  <c r="VN98" i="37" s="1"/>
  <c r="VO99" i="37" s="1"/>
  <c r="VP100" i="37" s="1"/>
  <c r="VQ101" i="37" s="1"/>
  <c r="VR102" i="37" s="1"/>
  <c r="VS103" i="37" s="1"/>
  <c r="VT104" i="37" s="1"/>
  <c r="VU105" i="37" s="1"/>
  <c r="VV106" i="37" s="1"/>
  <c r="VW107" i="37" s="1"/>
  <c r="VX108" i="37" s="1"/>
  <c r="VY109" i="37" s="1"/>
  <c r="VZ110" i="37" s="1"/>
  <c r="WA111" i="37" s="1"/>
  <c r="WB112" i="37" s="1"/>
  <c r="SI14" i="37"/>
  <c r="TK9" i="37"/>
  <c r="TJ11" i="37"/>
  <c r="ZR9" i="36"/>
  <c r="ZQ11" i="36"/>
  <c r="SJ14" i="36" l="1"/>
  <c r="SJ15" i="36"/>
  <c r="SK16" i="36" s="1"/>
  <c r="SL17" i="36" s="1"/>
  <c r="SM18" i="36" s="1"/>
  <c r="SN19" i="36" s="1"/>
  <c r="SO20" i="36" s="1"/>
  <c r="SP21" i="36" s="1"/>
  <c r="SQ22" i="36" s="1"/>
  <c r="SR23" i="36" s="1"/>
  <c r="SS24" i="36" s="1"/>
  <c r="ST25" i="36" s="1"/>
  <c r="SU26" i="36" s="1"/>
  <c r="SV27" i="36" s="1"/>
  <c r="SW28" i="36" s="1"/>
  <c r="SX29" i="36" s="1"/>
  <c r="SY30" i="36" s="1"/>
  <c r="SZ31" i="36" s="1"/>
  <c r="TA32" i="36" s="1"/>
  <c r="TB33" i="36" s="1"/>
  <c r="TC34" i="36" s="1"/>
  <c r="TD35" i="36" s="1"/>
  <c r="TE36" i="36" s="1"/>
  <c r="TF37" i="36" s="1"/>
  <c r="TG38" i="36" s="1"/>
  <c r="TH39" i="36" s="1"/>
  <c r="TI40" i="36" s="1"/>
  <c r="TJ41" i="36" s="1"/>
  <c r="TK42" i="36" s="1"/>
  <c r="TL43" i="36" s="1"/>
  <c r="TM44" i="36" s="1"/>
  <c r="TN45" i="36" s="1"/>
  <c r="TO46" i="36" s="1"/>
  <c r="TP47" i="36" s="1"/>
  <c r="TQ48" i="36" s="1"/>
  <c r="TR49" i="36" s="1"/>
  <c r="TS50" i="36" s="1"/>
  <c r="TT51" i="36" s="1"/>
  <c r="TU52" i="36" s="1"/>
  <c r="TV53" i="36" s="1"/>
  <c r="TW54" i="36" s="1"/>
  <c r="TX55" i="36" s="1"/>
  <c r="TY56" i="36" s="1"/>
  <c r="TZ57" i="36" s="1"/>
  <c r="UA58" i="36" s="1"/>
  <c r="UB59" i="36" s="1"/>
  <c r="UC60" i="36" s="1"/>
  <c r="UD61" i="36" s="1"/>
  <c r="UE62" i="36" s="1"/>
  <c r="UF63" i="36" s="1"/>
  <c r="UG64" i="36" s="1"/>
  <c r="UH65" i="36" s="1"/>
  <c r="UI66" i="36" s="1"/>
  <c r="UJ67" i="36" s="1"/>
  <c r="UK68" i="36" s="1"/>
  <c r="UL69" i="36" s="1"/>
  <c r="UM70" i="36" s="1"/>
  <c r="UN71" i="36" s="1"/>
  <c r="UO72" i="36" s="1"/>
  <c r="UP73" i="36" s="1"/>
  <c r="UQ74" i="36" s="1"/>
  <c r="UR75" i="36" s="1"/>
  <c r="US76" i="36" s="1"/>
  <c r="UT77" i="36" s="1"/>
  <c r="UU78" i="36" s="1"/>
  <c r="UV79" i="36" s="1"/>
  <c r="UW80" i="36" s="1"/>
  <c r="UX81" i="36" s="1"/>
  <c r="UY82" i="36" s="1"/>
  <c r="UZ83" i="36" s="1"/>
  <c r="VA84" i="36" s="1"/>
  <c r="VB85" i="36" s="1"/>
  <c r="VC86" i="36" s="1"/>
  <c r="VD87" i="36" s="1"/>
  <c r="VE88" i="36" s="1"/>
  <c r="VF89" i="36" s="1"/>
  <c r="VG90" i="36" s="1"/>
  <c r="VH91" i="36" s="1"/>
  <c r="VI92" i="36" s="1"/>
  <c r="VJ93" i="36" s="1"/>
  <c r="VK94" i="36" s="1"/>
  <c r="VL95" i="36" s="1"/>
  <c r="VM96" i="36" s="1"/>
  <c r="VN97" i="36" s="1"/>
  <c r="VO98" i="36" s="1"/>
  <c r="VP99" i="36" s="1"/>
  <c r="VQ100" i="36" s="1"/>
  <c r="VR101" i="36" s="1"/>
  <c r="VS102" i="36" s="1"/>
  <c r="VT103" i="36" s="1"/>
  <c r="VU104" i="36" s="1"/>
  <c r="VV105" i="36" s="1"/>
  <c r="VW106" i="36" s="1"/>
  <c r="VX107" i="36" s="1"/>
  <c r="VY108" i="36" s="1"/>
  <c r="VZ109" i="36" s="1"/>
  <c r="WA110" i="36" s="1"/>
  <c r="WB111" i="36" s="1"/>
  <c r="WC112" i="36" s="1"/>
  <c r="SJ15" i="37"/>
  <c r="SK16" i="37" s="1"/>
  <c r="SL17" i="37" s="1"/>
  <c r="SM18" i="37" s="1"/>
  <c r="SN19" i="37" s="1"/>
  <c r="SO20" i="37" s="1"/>
  <c r="SP21" i="37" s="1"/>
  <c r="SQ22" i="37" s="1"/>
  <c r="SR23" i="37" s="1"/>
  <c r="SS24" i="37" s="1"/>
  <c r="ST25" i="37" s="1"/>
  <c r="SU26" i="37" s="1"/>
  <c r="SV27" i="37" s="1"/>
  <c r="SW28" i="37" s="1"/>
  <c r="SX29" i="37" s="1"/>
  <c r="SY30" i="37" s="1"/>
  <c r="SZ31" i="37" s="1"/>
  <c r="TA32" i="37" s="1"/>
  <c r="TB33" i="37" s="1"/>
  <c r="TC34" i="37" s="1"/>
  <c r="TD35" i="37" s="1"/>
  <c r="TE36" i="37" s="1"/>
  <c r="TF37" i="37" s="1"/>
  <c r="TG38" i="37" s="1"/>
  <c r="TH39" i="37" s="1"/>
  <c r="TI40" i="37" s="1"/>
  <c r="TJ41" i="37" s="1"/>
  <c r="TK42" i="37" s="1"/>
  <c r="TL43" i="37" s="1"/>
  <c r="TM44" i="37" s="1"/>
  <c r="TN45" i="37" s="1"/>
  <c r="TO46" i="37" s="1"/>
  <c r="TP47" i="37" s="1"/>
  <c r="TQ48" i="37" s="1"/>
  <c r="TR49" i="37" s="1"/>
  <c r="TS50" i="37" s="1"/>
  <c r="TT51" i="37" s="1"/>
  <c r="TU52" i="37" s="1"/>
  <c r="TV53" i="37" s="1"/>
  <c r="TW54" i="37" s="1"/>
  <c r="TX55" i="37" s="1"/>
  <c r="TY56" i="37" s="1"/>
  <c r="TZ57" i="37" s="1"/>
  <c r="UA58" i="37" s="1"/>
  <c r="UB59" i="37" s="1"/>
  <c r="UC60" i="37" s="1"/>
  <c r="UD61" i="37" s="1"/>
  <c r="UE62" i="37" s="1"/>
  <c r="UF63" i="37" s="1"/>
  <c r="UG64" i="37" s="1"/>
  <c r="UH65" i="37" s="1"/>
  <c r="UI66" i="37" s="1"/>
  <c r="UJ67" i="37" s="1"/>
  <c r="UK68" i="37" s="1"/>
  <c r="UL69" i="37" s="1"/>
  <c r="UM70" i="37" s="1"/>
  <c r="UN71" i="37" s="1"/>
  <c r="UO72" i="37" s="1"/>
  <c r="UP73" i="37" s="1"/>
  <c r="UQ74" i="37" s="1"/>
  <c r="UR75" i="37" s="1"/>
  <c r="US76" i="37" s="1"/>
  <c r="UT77" i="37" s="1"/>
  <c r="UU78" i="37" s="1"/>
  <c r="UV79" i="37" s="1"/>
  <c r="UW80" i="37" s="1"/>
  <c r="UX81" i="37" s="1"/>
  <c r="UY82" i="37" s="1"/>
  <c r="UZ83" i="37" s="1"/>
  <c r="VA84" i="37" s="1"/>
  <c r="VB85" i="37" s="1"/>
  <c r="VC86" i="37" s="1"/>
  <c r="VD87" i="37" s="1"/>
  <c r="VE88" i="37" s="1"/>
  <c r="VF89" i="37" s="1"/>
  <c r="VG90" i="37" s="1"/>
  <c r="VH91" i="37" s="1"/>
  <c r="VI92" i="37" s="1"/>
  <c r="VJ93" i="37" s="1"/>
  <c r="VK94" i="37" s="1"/>
  <c r="VL95" i="37" s="1"/>
  <c r="VM96" i="37" s="1"/>
  <c r="VN97" i="37" s="1"/>
  <c r="VO98" i="37" s="1"/>
  <c r="VP99" i="37" s="1"/>
  <c r="VQ100" i="37" s="1"/>
  <c r="VR101" i="37" s="1"/>
  <c r="VS102" i="37" s="1"/>
  <c r="VT103" i="37" s="1"/>
  <c r="VU104" i="37" s="1"/>
  <c r="VV105" i="37" s="1"/>
  <c r="VW106" i="37" s="1"/>
  <c r="VX107" i="37" s="1"/>
  <c r="VY108" i="37" s="1"/>
  <c r="VZ109" i="37" s="1"/>
  <c r="WA110" i="37" s="1"/>
  <c r="WB111" i="37" s="1"/>
  <c r="WC112" i="37" s="1"/>
  <c r="SJ14" i="37"/>
  <c r="TL9" i="37"/>
  <c r="TK11" i="37"/>
  <c r="ZS9" i="36"/>
  <c r="ZR11" i="36"/>
  <c r="SK15" i="36" l="1"/>
  <c r="SL16" i="36" s="1"/>
  <c r="SM17" i="36" s="1"/>
  <c r="SN18" i="36" s="1"/>
  <c r="SO19" i="36" s="1"/>
  <c r="SP20" i="36" s="1"/>
  <c r="SQ21" i="36" s="1"/>
  <c r="SR22" i="36" s="1"/>
  <c r="SS23" i="36" s="1"/>
  <c r="ST24" i="36" s="1"/>
  <c r="SU25" i="36" s="1"/>
  <c r="SV26" i="36" s="1"/>
  <c r="SW27" i="36" s="1"/>
  <c r="SX28" i="36" s="1"/>
  <c r="SY29" i="36" s="1"/>
  <c r="SZ30" i="36" s="1"/>
  <c r="TA31" i="36" s="1"/>
  <c r="TB32" i="36" s="1"/>
  <c r="TC33" i="36" s="1"/>
  <c r="TD34" i="36" s="1"/>
  <c r="TE35" i="36" s="1"/>
  <c r="TF36" i="36" s="1"/>
  <c r="TG37" i="36" s="1"/>
  <c r="TH38" i="36" s="1"/>
  <c r="TI39" i="36" s="1"/>
  <c r="TJ40" i="36" s="1"/>
  <c r="TK41" i="36" s="1"/>
  <c r="TL42" i="36" s="1"/>
  <c r="TM43" i="36" s="1"/>
  <c r="TN44" i="36" s="1"/>
  <c r="TO45" i="36" s="1"/>
  <c r="TP46" i="36" s="1"/>
  <c r="TQ47" i="36" s="1"/>
  <c r="TR48" i="36" s="1"/>
  <c r="TS49" i="36" s="1"/>
  <c r="TT50" i="36" s="1"/>
  <c r="TU51" i="36" s="1"/>
  <c r="TV52" i="36" s="1"/>
  <c r="TW53" i="36" s="1"/>
  <c r="TX54" i="36" s="1"/>
  <c r="TY55" i="36" s="1"/>
  <c r="TZ56" i="36" s="1"/>
  <c r="UA57" i="36" s="1"/>
  <c r="UB58" i="36" s="1"/>
  <c r="UC59" i="36" s="1"/>
  <c r="UD60" i="36" s="1"/>
  <c r="UE61" i="36" s="1"/>
  <c r="UF62" i="36" s="1"/>
  <c r="UG63" i="36" s="1"/>
  <c r="UH64" i="36" s="1"/>
  <c r="UI65" i="36" s="1"/>
  <c r="UJ66" i="36" s="1"/>
  <c r="UK67" i="36" s="1"/>
  <c r="UL68" i="36" s="1"/>
  <c r="UM69" i="36" s="1"/>
  <c r="UN70" i="36" s="1"/>
  <c r="UO71" i="36" s="1"/>
  <c r="UP72" i="36" s="1"/>
  <c r="UQ73" i="36" s="1"/>
  <c r="UR74" i="36" s="1"/>
  <c r="US75" i="36" s="1"/>
  <c r="UT76" i="36" s="1"/>
  <c r="UU77" i="36" s="1"/>
  <c r="UV78" i="36" s="1"/>
  <c r="UW79" i="36" s="1"/>
  <c r="UX80" i="36" s="1"/>
  <c r="UY81" i="36" s="1"/>
  <c r="UZ82" i="36" s="1"/>
  <c r="VA83" i="36" s="1"/>
  <c r="VB84" i="36" s="1"/>
  <c r="VC85" i="36" s="1"/>
  <c r="VD86" i="36" s="1"/>
  <c r="VE87" i="36" s="1"/>
  <c r="VF88" i="36" s="1"/>
  <c r="VG89" i="36" s="1"/>
  <c r="VH90" i="36" s="1"/>
  <c r="VI91" i="36" s="1"/>
  <c r="VJ92" i="36" s="1"/>
  <c r="VK93" i="36" s="1"/>
  <c r="VL94" i="36" s="1"/>
  <c r="VM95" i="36" s="1"/>
  <c r="VN96" i="36" s="1"/>
  <c r="VO97" i="36" s="1"/>
  <c r="VP98" i="36" s="1"/>
  <c r="VQ99" i="36" s="1"/>
  <c r="VR100" i="36" s="1"/>
  <c r="VS101" i="36" s="1"/>
  <c r="VT102" i="36" s="1"/>
  <c r="VU103" i="36" s="1"/>
  <c r="VV104" i="36" s="1"/>
  <c r="VW105" i="36" s="1"/>
  <c r="VX106" i="36" s="1"/>
  <c r="VY107" i="36" s="1"/>
  <c r="VZ108" i="36" s="1"/>
  <c r="WA109" i="36" s="1"/>
  <c r="WB110" i="36" s="1"/>
  <c r="WC111" i="36" s="1"/>
  <c r="WD112" i="36" s="1"/>
  <c r="SK14" i="36"/>
  <c r="SK15" i="37"/>
  <c r="SL16" i="37" s="1"/>
  <c r="SM17" i="37" s="1"/>
  <c r="SN18" i="37" s="1"/>
  <c r="SO19" i="37" s="1"/>
  <c r="SP20" i="37" s="1"/>
  <c r="SQ21" i="37" s="1"/>
  <c r="SR22" i="37" s="1"/>
  <c r="SS23" i="37" s="1"/>
  <c r="ST24" i="37" s="1"/>
  <c r="SU25" i="37" s="1"/>
  <c r="SV26" i="37" s="1"/>
  <c r="SW27" i="37" s="1"/>
  <c r="SX28" i="37" s="1"/>
  <c r="SY29" i="37" s="1"/>
  <c r="SZ30" i="37" s="1"/>
  <c r="TA31" i="37" s="1"/>
  <c r="TB32" i="37" s="1"/>
  <c r="TC33" i="37" s="1"/>
  <c r="TD34" i="37" s="1"/>
  <c r="TE35" i="37" s="1"/>
  <c r="TF36" i="37" s="1"/>
  <c r="TG37" i="37" s="1"/>
  <c r="TH38" i="37" s="1"/>
  <c r="TI39" i="37" s="1"/>
  <c r="TJ40" i="37" s="1"/>
  <c r="TK41" i="37" s="1"/>
  <c r="TL42" i="37" s="1"/>
  <c r="TM43" i="37" s="1"/>
  <c r="TN44" i="37" s="1"/>
  <c r="TO45" i="37" s="1"/>
  <c r="TP46" i="37" s="1"/>
  <c r="TQ47" i="37" s="1"/>
  <c r="TR48" i="37" s="1"/>
  <c r="TS49" i="37" s="1"/>
  <c r="TT50" i="37" s="1"/>
  <c r="TU51" i="37" s="1"/>
  <c r="TV52" i="37" s="1"/>
  <c r="TW53" i="37" s="1"/>
  <c r="TX54" i="37" s="1"/>
  <c r="TY55" i="37" s="1"/>
  <c r="TZ56" i="37" s="1"/>
  <c r="UA57" i="37" s="1"/>
  <c r="UB58" i="37" s="1"/>
  <c r="UC59" i="37" s="1"/>
  <c r="UD60" i="37" s="1"/>
  <c r="UE61" i="37" s="1"/>
  <c r="UF62" i="37" s="1"/>
  <c r="UG63" i="37" s="1"/>
  <c r="UH64" i="37" s="1"/>
  <c r="UI65" i="37" s="1"/>
  <c r="UJ66" i="37" s="1"/>
  <c r="UK67" i="37" s="1"/>
  <c r="UL68" i="37" s="1"/>
  <c r="UM69" i="37" s="1"/>
  <c r="UN70" i="37" s="1"/>
  <c r="UO71" i="37" s="1"/>
  <c r="UP72" i="37" s="1"/>
  <c r="UQ73" i="37" s="1"/>
  <c r="UR74" i="37" s="1"/>
  <c r="US75" i="37" s="1"/>
  <c r="UT76" i="37" s="1"/>
  <c r="UU77" i="37" s="1"/>
  <c r="UV78" i="37" s="1"/>
  <c r="UW79" i="37" s="1"/>
  <c r="UX80" i="37" s="1"/>
  <c r="UY81" i="37" s="1"/>
  <c r="UZ82" i="37" s="1"/>
  <c r="VA83" i="37" s="1"/>
  <c r="VB84" i="37" s="1"/>
  <c r="VC85" i="37" s="1"/>
  <c r="VD86" i="37" s="1"/>
  <c r="VE87" i="37" s="1"/>
  <c r="VF88" i="37" s="1"/>
  <c r="VG89" i="37" s="1"/>
  <c r="VH90" i="37" s="1"/>
  <c r="VI91" i="37" s="1"/>
  <c r="VJ92" i="37" s="1"/>
  <c r="VK93" i="37" s="1"/>
  <c r="VL94" i="37" s="1"/>
  <c r="VM95" i="37" s="1"/>
  <c r="VN96" i="37" s="1"/>
  <c r="VO97" i="37" s="1"/>
  <c r="VP98" i="37" s="1"/>
  <c r="VQ99" i="37" s="1"/>
  <c r="VR100" i="37" s="1"/>
  <c r="VS101" i="37" s="1"/>
  <c r="VT102" i="37" s="1"/>
  <c r="VU103" i="37" s="1"/>
  <c r="VV104" i="37" s="1"/>
  <c r="VW105" i="37" s="1"/>
  <c r="VX106" i="37" s="1"/>
  <c r="VY107" i="37" s="1"/>
  <c r="VZ108" i="37" s="1"/>
  <c r="WA109" i="37" s="1"/>
  <c r="WB110" i="37" s="1"/>
  <c r="WC111" i="37" s="1"/>
  <c r="WD112" i="37" s="1"/>
  <c r="SK14" i="37"/>
  <c r="TM9" i="37"/>
  <c r="TL11" i="37"/>
  <c r="ZT9" i="36"/>
  <c r="ZS11" i="36"/>
  <c r="SL15" i="36" l="1"/>
  <c r="SM16" i="36" s="1"/>
  <c r="SN17" i="36" s="1"/>
  <c r="SO18" i="36" s="1"/>
  <c r="SP19" i="36" s="1"/>
  <c r="SQ20" i="36" s="1"/>
  <c r="SR21" i="36" s="1"/>
  <c r="SS22" i="36" s="1"/>
  <c r="ST23" i="36" s="1"/>
  <c r="SU24" i="36" s="1"/>
  <c r="SV25" i="36" s="1"/>
  <c r="SW26" i="36" s="1"/>
  <c r="SX27" i="36" s="1"/>
  <c r="SY28" i="36" s="1"/>
  <c r="SZ29" i="36" s="1"/>
  <c r="TA30" i="36" s="1"/>
  <c r="TB31" i="36" s="1"/>
  <c r="TC32" i="36" s="1"/>
  <c r="TD33" i="36" s="1"/>
  <c r="TE34" i="36" s="1"/>
  <c r="TF35" i="36" s="1"/>
  <c r="TG36" i="36" s="1"/>
  <c r="TH37" i="36" s="1"/>
  <c r="TI38" i="36" s="1"/>
  <c r="TJ39" i="36" s="1"/>
  <c r="TK40" i="36" s="1"/>
  <c r="TL41" i="36" s="1"/>
  <c r="TM42" i="36" s="1"/>
  <c r="TN43" i="36" s="1"/>
  <c r="TO44" i="36" s="1"/>
  <c r="TP45" i="36" s="1"/>
  <c r="TQ46" i="36" s="1"/>
  <c r="TR47" i="36" s="1"/>
  <c r="TS48" i="36" s="1"/>
  <c r="TT49" i="36" s="1"/>
  <c r="TU50" i="36" s="1"/>
  <c r="TV51" i="36" s="1"/>
  <c r="TW52" i="36" s="1"/>
  <c r="TX53" i="36" s="1"/>
  <c r="TY54" i="36" s="1"/>
  <c r="TZ55" i="36" s="1"/>
  <c r="UA56" i="36" s="1"/>
  <c r="UB57" i="36" s="1"/>
  <c r="UC58" i="36" s="1"/>
  <c r="UD59" i="36" s="1"/>
  <c r="UE60" i="36" s="1"/>
  <c r="UF61" i="36" s="1"/>
  <c r="UG62" i="36" s="1"/>
  <c r="UH63" i="36" s="1"/>
  <c r="UI64" i="36" s="1"/>
  <c r="UJ65" i="36" s="1"/>
  <c r="UK66" i="36" s="1"/>
  <c r="UL67" i="36" s="1"/>
  <c r="UM68" i="36" s="1"/>
  <c r="UN69" i="36" s="1"/>
  <c r="UO70" i="36" s="1"/>
  <c r="UP71" i="36" s="1"/>
  <c r="UQ72" i="36" s="1"/>
  <c r="UR73" i="36" s="1"/>
  <c r="US74" i="36" s="1"/>
  <c r="UT75" i="36" s="1"/>
  <c r="UU76" i="36" s="1"/>
  <c r="UV77" i="36" s="1"/>
  <c r="UW78" i="36" s="1"/>
  <c r="UX79" i="36" s="1"/>
  <c r="UY80" i="36" s="1"/>
  <c r="UZ81" i="36" s="1"/>
  <c r="VA82" i="36" s="1"/>
  <c r="VB83" i="36" s="1"/>
  <c r="VC84" i="36" s="1"/>
  <c r="VD85" i="36" s="1"/>
  <c r="VE86" i="36" s="1"/>
  <c r="VF87" i="36" s="1"/>
  <c r="VG88" i="36" s="1"/>
  <c r="VH89" i="36" s="1"/>
  <c r="VI90" i="36" s="1"/>
  <c r="VJ91" i="36" s="1"/>
  <c r="VK92" i="36" s="1"/>
  <c r="VL93" i="36" s="1"/>
  <c r="VM94" i="36" s="1"/>
  <c r="VN95" i="36" s="1"/>
  <c r="VO96" i="36" s="1"/>
  <c r="VP97" i="36" s="1"/>
  <c r="VQ98" i="36" s="1"/>
  <c r="VR99" i="36" s="1"/>
  <c r="VS100" i="36" s="1"/>
  <c r="VT101" i="36" s="1"/>
  <c r="VU102" i="36" s="1"/>
  <c r="VV103" i="36" s="1"/>
  <c r="VW104" i="36" s="1"/>
  <c r="VX105" i="36" s="1"/>
  <c r="VY106" i="36" s="1"/>
  <c r="VZ107" i="36" s="1"/>
  <c r="WA108" i="36" s="1"/>
  <c r="WB109" i="36" s="1"/>
  <c r="WC110" i="36" s="1"/>
  <c r="WD111" i="36" s="1"/>
  <c r="WE112" i="36" s="1"/>
  <c r="SL14" i="36"/>
  <c r="SL15" i="37"/>
  <c r="SM16" i="37" s="1"/>
  <c r="SN17" i="37" s="1"/>
  <c r="SO18" i="37" s="1"/>
  <c r="SP19" i="37" s="1"/>
  <c r="SQ20" i="37" s="1"/>
  <c r="SR21" i="37" s="1"/>
  <c r="SS22" i="37" s="1"/>
  <c r="ST23" i="37" s="1"/>
  <c r="SU24" i="37" s="1"/>
  <c r="SV25" i="37" s="1"/>
  <c r="SW26" i="37" s="1"/>
  <c r="SX27" i="37" s="1"/>
  <c r="SY28" i="37" s="1"/>
  <c r="SZ29" i="37" s="1"/>
  <c r="TA30" i="37" s="1"/>
  <c r="TB31" i="37" s="1"/>
  <c r="TC32" i="37" s="1"/>
  <c r="TD33" i="37" s="1"/>
  <c r="TE34" i="37" s="1"/>
  <c r="TF35" i="37" s="1"/>
  <c r="TG36" i="37" s="1"/>
  <c r="TH37" i="37" s="1"/>
  <c r="TI38" i="37" s="1"/>
  <c r="TJ39" i="37" s="1"/>
  <c r="TK40" i="37" s="1"/>
  <c r="TL41" i="37" s="1"/>
  <c r="TM42" i="37" s="1"/>
  <c r="TN43" i="37" s="1"/>
  <c r="TO44" i="37" s="1"/>
  <c r="TP45" i="37" s="1"/>
  <c r="TQ46" i="37" s="1"/>
  <c r="TR47" i="37" s="1"/>
  <c r="TS48" i="37" s="1"/>
  <c r="TT49" i="37" s="1"/>
  <c r="TU50" i="37" s="1"/>
  <c r="TV51" i="37" s="1"/>
  <c r="TW52" i="37" s="1"/>
  <c r="TX53" i="37" s="1"/>
  <c r="TY54" i="37" s="1"/>
  <c r="TZ55" i="37" s="1"/>
  <c r="UA56" i="37" s="1"/>
  <c r="UB57" i="37" s="1"/>
  <c r="UC58" i="37" s="1"/>
  <c r="UD59" i="37" s="1"/>
  <c r="UE60" i="37" s="1"/>
  <c r="UF61" i="37" s="1"/>
  <c r="UG62" i="37" s="1"/>
  <c r="UH63" i="37" s="1"/>
  <c r="UI64" i="37" s="1"/>
  <c r="UJ65" i="37" s="1"/>
  <c r="UK66" i="37" s="1"/>
  <c r="UL67" i="37" s="1"/>
  <c r="UM68" i="37" s="1"/>
  <c r="UN69" i="37" s="1"/>
  <c r="UO70" i="37" s="1"/>
  <c r="UP71" i="37" s="1"/>
  <c r="UQ72" i="37" s="1"/>
  <c r="UR73" i="37" s="1"/>
  <c r="US74" i="37" s="1"/>
  <c r="UT75" i="37" s="1"/>
  <c r="UU76" i="37" s="1"/>
  <c r="UV77" i="37" s="1"/>
  <c r="UW78" i="37" s="1"/>
  <c r="UX79" i="37" s="1"/>
  <c r="UY80" i="37" s="1"/>
  <c r="UZ81" i="37" s="1"/>
  <c r="VA82" i="37" s="1"/>
  <c r="VB83" i="37" s="1"/>
  <c r="VC84" i="37" s="1"/>
  <c r="VD85" i="37" s="1"/>
  <c r="VE86" i="37" s="1"/>
  <c r="VF87" i="37" s="1"/>
  <c r="VG88" i="37" s="1"/>
  <c r="VH89" i="37" s="1"/>
  <c r="VI90" i="37" s="1"/>
  <c r="VJ91" i="37" s="1"/>
  <c r="VK92" i="37" s="1"/>
  <c r="VL93" i="37" s="1"/>
  <c r="VM94" i="37" s="1"/>
  <c r="VN95" i="37" s="1"/>
  <c r="VO96" i="37" s="1"/>
  <c r="VP97" i="37" s="1"/>
  <c r="VQ98" i="37" s="1"/>
  <c r="VR99" i="37" s="1"/>
  <c r="VS100" i="37" s="1"/>
  <c r="VT101" i="37" s="1"/>
  <c r="VU102" i="37" s="1"/>
  <c r="VV103" i="37" s="1"/>
  <c r="VW104" i="37" s="1"/>
  <c r="VX105" i="37" s="1"/>
  <c r="VY106" i="37" s="1"/>
  <c r="VZ107" i="37" s="1"/>
  <c r="WA108" i="37" s="1"/>
  <c r="WB109" i="37" s="1"/>
  <c r="WC110" i="37" s="1"/>
  <c r="WD111" i="37" s="1"/>
  <c r="WE112" i="37" s="1"/>
  <c r="SL14" i="37"/>
  <c r="TN9" i="37"/>
  <c r="TM11" i="37"/>
  <c r="ZT11" i="36"/>
  <c r="ZU9" i="36"/>
  <c r="SM14" i="36" l="1"/>
  <c r="SM15" i="36"/>
  <c r="SN16" i="36" s="1"/>
  <c r="SO17" i="36" s="1"/>
  <c r="SP18" i="36" s="1"/>
  <c r="SQ19" i="36" s="1"/>
  <c r="SR20" i="36" s="1"/>
  <c r="SS21" i="36" s="1"/>
  <c r="ST22" i="36" s="1"/>
  <c r="SU23" i="36" s="1"/>
  <c r="SV24" i="36" s="1"/>
  <c r="SW25" i="36" s="1"/>
  <c r="SX26" i="36" s="1"/>
  <c r="SY27" i="36" s="1"/>
  <c r="SZ28" i="36" s="1"/>
  <c r="TA29" i="36" s="1"/>
  <c r="TB30" i="36" s="1"/>
  <c r="TC31" i="36" s="1"/>
  <c r="TD32" i="36" s="1"/>
  <c r="TE33" i="36" s="1"/>
  <c r="TF34" i="36" s="1"/>
  <c r="TG35" i="36" s="1"/>
  <c r="TH36" i="36" s="1"/>
  <c r="TI37" i="36" s="1"/>
  <c r="TJ38" i="36" s="1"/>
  <c r="TK39" i="36" s="1"/>
  <c r="TL40" i="36" s="1"/>
  <c r="TM41" i="36" s="1"/>
  <c r="TN42" i="36" s="1"/>
  <c r="TO43" i="36" s="1"/>
  <c r="TP44" i="36" s="1"/>
  <c r="TQ45" i="36" s="1"/>
  <c r="TR46" i="36" s="1"/>
  <c r="TS47" i="36" s="1"/>
  <c r="TT48" i="36" s="1"/>
  <c r="TU49" i="36" s="1"/>
  <c r="TV50" i="36" s="1"/>
  <c r="TW51" i="36" s="1"/>
  <c r="TX52" i="36" s="1"/>
  <c r="TY53" i="36" s="1"/>
  <c r="TZ54" i="36" s="1"/>
  <c r="UA55" i="36" s="1"/>
  <c r="UB56" i="36" s="1"/>
  <c r="UC57" i="36" s="1"/>
  <c r="UD58" i="36" s="1"/>
  <c r="UE59" i="36" s="1"/>
  <c r="UF60" i="36" s="1"/>
  <c r="UG61" i="36" s="1"/>
  <c r="UH62" i="36" s="1"/>
  <c r="UI63" i="36" s="1"/>
  <c r="UJ64" i="36" s="1"/>
  <c r="UK65" i="36" s="1"/>
  <c r="UL66" i="36" s="1"/>
  <c r="UM67" i="36" s="1"/>
  <c r="UN68" i="36" s="1"/>
  <c r="UO69" i="36" s="1"/>
  <c r="UP70" i="36" s="1"/>
  <c r="UQ71" i="36" s="1"/>
  <c r="UR72" i="36" s="1"/>
  <c r="US73" i="36" s="1"/>
  <c r="UT74" i="36" s="1"/>
  <c r="UU75" i="36" s="1"/>
  <c r="UV76" i="36" s="1"/>
  <c r="UW77" i="36" s="1"/>
  <c r="UX78" i="36" s="1"/>
  <c r="UY79" i="36" s="1"/>
  <c r="UZ80" i="36" s="1"/>
  <c r="VA81" i="36" s="1"/>
  <c r="VB82" i="36" s="1"/>
  <c r="VC83" i="36" s="1"/>
  <c r="VD84" i="36" s="1"/>
  <c r="VE85" i="36" s="1"/>
  <c r="VF86" i="36" s="1"/>
  <c r="VG87" i="36" s="1"/>
  <c r="VH88" i="36" s="1"/>
  <c r="VI89" i="36" s="1"/>
  <c r="VJ90" i="36" s="1"/>
  <c r="VK91" i="36" s="1"/>
  <c r="VL92" i="36" s="1"/>
  <c r="VM93" i="36" s="1"/>
  <c r="VN94" i="36" s="1"/>
  <c r="VO95" i="36" s="1"/>
  <c r="VP96" i="36" s="1"/>
  <c r="VQ97" i="36" s="1"/>
  <c r="VR98" i="36" s="1"/>
  <c r="VS99" i="36" s="1"/>
  <c r="VT100" i="36" s="1"/>
  <c r="VU101" i="36" s="1"/>
  <c r="VV102" i="36" s="1"/>
  <c r="VW103" i="36" s="1"/>
  <c r="VX104" i="36" s="1"/>
  <c r="VY105" i="36" s="1"/>
  <c r="VZ106" i="36" s="1"/>
  <c r="WA107" i="36" s="1"/>
  <c r="WB108" i="36" s="1"/>
  <c r="WC109" i="36" s="1"/>
  <c r="WD110" i="36" s="1"/>
  <c r="WE111" i="36" s="1"/>
  <c r="WF112" i="36" s="1"/>
  <c r="SM15" i="37"/>
  <c r="SN16" i="37" s="1"/>
  <c r="SO17" i="37" s="1"/>
  <c r="SP18" i="37" s="1"/>
  <c r="SQ19" i="37" s="1"/>
  <c r="SR20" i="37" s="1"/>
  <c r="SS21" i="37" s="1"/>
  <c r="ST22" i="37" s="1"/>
  <c r="SU23" i="37" s="1"/>
  <c r="SV24" i="37" s="1"/>
  <c r="SW25" i="37" s="1"/>
  <c r="SX26" i="37" s="1"/>
  <c r="SY27" i="37" s="1"/>
  <c r="SZ28" i="37" s="1"/>
  <c r="TA29" i="37" s="1"/>
  <c r="TB30" i="37" s="1"/>
  <c r="TC31" i="37" s="1"/>
  <c r="TD32" i="37" s="1"/>
  <c r="TE33" i="37" s="1"/>
  <c r="TF34" i="37" s="1"/>
  <c r="TG35" i="37" s="1"/>
  <c r="TH36" i="37" s="1"/>
  <c r="TI37" i="37" s="1"/>
  <c r="TJ38" i="37" s="1"/>
  <c r="TK39" i="37" s="1"/>
  <c r="TL40" i="37" s="1"/>
  <c r="TM41" i="37" s="1"/>
  <c r="TN42" i="37" s="1"/>
  <c r="TO43" i="37" s="1"/>
  <c r="TP44" i="37" s="1"/>
  <c r="TQ45" i="37" s="1"/>
  <c r="TR46" i="37" s="1"/>
  <c r="TS47" i="37" s="1"/>
  <c r="TT48" i="37" s="1"/>
  <c r="TU49" i="37" s="1"/>
  <c r="TV50" i="37" s="1"/>
  <c r="TW51" i="37" s="1"/>
  <c r="TX52" i="37" s="1"/>
  <c r="TY53" i="37" s="1"/>
  <c r="TZ54" i="37" s="1"/>
  <c r="UA55" i="37" s="1"/>
  <c r="UB56" i="37" s="1"/>
  <c r="UC57" i="37" s="1"/>
  <c r="UD58" i="37" s="1"/>
  <c r="UE59" i="37" s="1"/>
  <c r="UF60" i="37" s="1"/>
  <c r="UG61" i="37" s="1"/>
  <c r="UH62" i="37" s="1"/>
  <c r="UI63" i="37" s="1"/>
  <c r="UJ64" i="37" s="1"/>
  <c r="UK65" i="37" s="1"/>
  <c r="UL66" i="37" s="1"/>
  <c r="UM67" i="37" s="1"/>
  <c r="UN68" i="37" s="1"/>
  <c r="UO69" i="37" s="1"/>
  <c r="UP70" i="37" s="1"/>
  <c r="UQ71" i="37" s="1"/>
  <c r="UR72" i="37" s="1"/>
  <c r="US73" i="37" s="1"/>
  <c r="UT74" i="37" s="1"/>
  <c r="UU75" i="37" s="1"/>
  <c r="UV76" i="37" s="1"/>
  <c r="UW77" i="37" s="1"/>
  <c r="UX78" i="37" s="1"/>
  <c r="UY79" i="37" s="1"/>
  <c r="UZ80" i="37" s="1"/>
  <c r="VA81" i="37" s="1"/>
  <c r="VB82" i="37" s="1"/>
  <c r="VC83" i="37" s="1"/>
  <c r="VD84" i="37" s="1"/>
  <c r="VE85" i="37" s="1"/>
  <c r="VF86" i="37" s="1"/>
  <c r="VG87" i="37" s="1"/>
  <c r="VH88" i="37" s="1"/>
  <c r="VI89" i="37" s="1"/>
  <c r="VJ90" i="37" s="1"/>
  <c r="VK91" i="37" s="1"/>
  <c r="VL92" i="37" s="1"/>
  <c r="VM93" i="37" s="1"/>
  <c r="VN94" i="37" s="1"/>
  <c r="VO95" i="37" s="1"/>
  <c r="VP96" i="37" s="1"/>
  <c r="VQ97" i="37" s="1"/>
  <c r="VR98" i="37" s="1"/>
  <c r="VS99" i="37" s="1"/>
  <c r="VT100" i="37" s="1"/>
  <c r="VU101" i="37" s="1"/>
  <c r="VV102" i="37" s="1"/>
  <c r="VW103" i="37" s="1"/>
  <c r="VX104" i="37" s="1"/>
  <c r="VY105" i="37" s="1"/>
  <c r="VZ106" i="37" s="1"/>
  <c r="WA107" i="37" s="1"/>
  <c r="WB108" i="37" s="1"/>
  <c r="WC109" i="37" s="1"/>
  <c r="WD110" i="37" s="1"/>
  <c r="WE111" i="37" s="1"/>
  <c r="WF112" i="37" s="1"/>
  <c r="SM14" i="37"/>
  <c r="TO9" i="37"/>
  <c r="TN11" i="37"/>
  <c r="ZV9" i="36"/>
  <c r="ZU11" i="36"/>
  <c r="SN14" i="36" l="1"/>
  <c r="SN15" i="36"/>
  <c r="SO16" i="36" s="1"/>
  <c r="SP17" i="36" s="1"/>
  <c r="SQ18" i="36" s="1"/>
  <c r="SR19" i="36" s="1"/>
  <c r="SS20" i="36" s="1"/>
  <c r="ST21" i="36" s="1"/>
  <c r="SU22" i="36" s="1"/>
  <c r="SV23" i="36" s="1"/>
  <c r="SW24" i="36" s="1"/>
  <c r="SX25" i="36" s="1"/>
  <c r="SY26" i="36" s="1"/>
  <c r="SZ27" i="36" s="1"/>
  <c r="TA28" i="36" s="1"/>
  <c r="TB29" i="36" s="1"/>
  <c r="TC30" i="36" s="1"/>
  <c r="TD31" i="36" s="1"/>
  <c r="TE32" i="36" s="1"/>
  <c r="TF33" i="36" s="1"/>
  <c r="TG34" i="36" s="1"/>
  <c r="TH35" i="36" s="1"/>
  <c r="TI36" i="36" s="1"/>
  <c r="TJ37" i="36" s="1"/>
  <c r="TK38" i="36" s="1"/>
  <c r="TL39" i="36" s="1"/>
  <c r="TM40" i="36" s="1"/>
  <c r="TN41" i="36" s="1"/>
  <c r="TO42" i="36" s="1"/>
  <c r="TP43" i="36" s="1"/>
  <c r="TQ44" i="36" s="1"/>
  <c r="TR45" i="36" s="1"/>
  <c r="TS46" i="36" s="1"/>
  <c r="TT47" i="36" s="1"/>
  <c r="TU48" i="36" s="1"/>
  <c r="TV49" i="36" s="1"/>
  <c r="TW50" i="36" s="1"/>
  <c r="TX51" i="36" s="1"/>
  <c r="TY52" i="36" s="1"/>
  <c r="TZ53" i="36" s="1"/>
  <c r="UA54" i="36" s="1"/>
  <c r="UB55" i="36" s="1"/>
  <c r="UC56" i="36" s="1"/>
  <c r="UD57" i="36" s="1"/>
  <c r="UE58" i="36" s="1"/>
  <c r="UF59" i="36" s="1"/>
  <c r="UG60" i="36" s="1"/>
  <c r="UH61" i="36" s="1"/>
  <c r="UI62" i="36" s="1"/>
  <c r="UJ63" i="36" s="1"/>
  <c r="UK64" i="36" s="1"/>
  <c r="UL65" i="36" s="1"/>
  <c r="UM66" i="36" s="1"/>
  <c r="UN67" i="36" s="1"/>
  <c r="UO68" i="36" s="1"/>
  <c r="UP69" i="36" s="1"/>
  <c r="UQ70" i="36" s="1"/>
  <c r="UR71" i="36" s="1"/>
  <c r="US72" i="36" s="1"/>
  <c r="UT73" i="36" s="1"/>
  <c r="UU74" i="36" s="1"/>
  <c r="UV75" i="36" s="1"/>
  <c r="UW76" i="36" s="1"/>
  <c r="UX77" i="36" s="1"/>
  <c r="UY78" i="36" s="1"/>
  <c r="UZ79" i="36" s="1"/>
  <c r="VA80" i="36" s="1"/>
  <c r="VB81" i="36" s="1"/>
  <c r="VC82" i="36" s="1"/>
  <c r="VD83" i="36" s="1"/>
  <c r="VE84" i="36" s="1"/>
  <c r="VF85" i="36" s="1"/>
  <c r="VG86" i="36" s="1"/>
  <c r="VH87" i="36" s="1"/>
  <c r="VI88" i="36" s="1"/>
  <c r="VJ89" i="36" s="1"/>
  <c r="VK90" i="36" s="1"/>
  <c r="VL91" i="36" s="1"/>
  <c r="VM92" i="36" s="1"/>
  <c r="VN93" i="36" s="1"/>
  <c r="VO94" i="36" s="1"/>
  <c r="VP95" i="36" s="1"/>
  <c r="VQ96" i="36" s="1"/>
  <c r="VR97" i="36" s="1"/>
  <c r="VS98" i="36" s="1"/>
  <c r="VT99" i="36" s="1"/>
  <c r="VU100" i="36" s="1"/>
  <c r="VV101" i="36" s="1"/>
  <c r="VW102" i="36" s="1"/>
  <c r="VX103" i="36" s="1"/>
  <c r="VY104" i="36" s="1"/>
  <c r="VZ105" i="36" s="1"/>
  <c r="WA106" i="36" s="1"/>
  <c r="WB107" i="36" s="1"/>
  <c r="WC108" i="36" s="1"/>
  <c r="WD109" i="36" s="1"/>
  <c r="WE110" i="36" s="1"/>
  <c r="WF111" i="36" s="1"/>
  <c r="WG112" i="36" s="1"/>
  <c r="SN15" i="37"/>
  <c r="SO16" i="37" s="1"/>
  <c r="SP17" i="37" s="1"/>
  <c r="SQ18" i="37" s="1"/>
  <c r="SR19" i="37" s="1"/>
  <c r="SS20" i="37" s="1"/>
  <c r="ST21" i="37" s="1"/>
  <c r="SU22" i="37" s="1"/>
  <c r="SV23" i="37" s="1"/>
  <c r="SW24" i="37" s="1"/>
  <c r="SX25" i="37" s="1"/>
  <c r="SY26" i="37" s="1"/>
  <c r="SZ27" i="37" s="1"/>
  <c r="TA28" i="37" s="1"/>
  <c r="TB29" i="37" s="1"/>
  <c r="TC30" i="37" s="1"/>
  <c r="TD31" i="37" s="1"/>
  <c r="TE32" i="37" s="1"/>
  <c r="TF33" i="37" s="1"/>
  <c r="TG34" i="37" s="1"/>
  <c r="TH35" i="37" s="1"/>
  <c r="TI36" i="37" s="1"/>
  <c r="TJ37" i="37" s="1"/>
  <c r="TK38" i="37" s="1"/>
  <c r="TL39" i="37" s="1"/>
  <c r="TM40" i="37" s="1"/>
  <c r="TN41" i="37" s="1"/>
  <c r="TO42" i="37" s="1"/>
  <c r="TP43" i="37" s="1"/>
  <c r="TQ44" i="37" s="1"/>
  <c r="TR45" i="37" s="1"/>
  <c r="TS46" i="37" s="1"/>
  <c r="TT47" i="37" s="1"/>
  <c r="TU48" i="37" s="1"/>
  <c r="TV49" i="37" s="1"/>
  <c r="TW50" i="37" s="1"/>
  <c r="TX51" i="37" s="1"/>
  <c r="TY52" i="37" s="1"/>
  <c r="TZ53" i="37" s="1"/>
  <c r="UA54" i="37" s="1"/>
  <c r="UB55" i="37" s="1"/>
  <c r="UC56" i="37" s="1"/>
  <c r="UD57" i="37" s="1"/>
  <c r="UE58" i="37" s="1"/>
  <c r="UF59" i="37" s="1"/>
  <c r="UG60" i="37" s="1"/>
  <c r="UH61" i="37" s="1"/>
  <c r="UI62" i="37" s="1"/>
  <c r="UJ63" i="37" s="1"/>
  <c r="UK64" i="37" s="1"/>
  <c r="UL65" i="37" s="1"/>
  <c r="UM66" i="37" s="1"/>
  <c r="UN67" i="37" s="1"/>
  <c r="UO68" i="37" s="1"/>
  <c r="UP69" i="37" s="1"/>
  <c r="UQ70" i="37" s="1"/>
  <c r="UR71" i="37" s="1"/>
  <c r="US72" i="37" s="1"/>
  <c r="UT73" i="37" s="1"/>
  <c r="UU74" i="37" s="1"/>
  <c r="UV75" i="37" s="1"/>
  <c r="UW76" i="37" s="1"/>
  <c r="UX77" i="37" s="1"/>
  <c r="UY78" i="37" s="1"/>
  <c r="UZ79" i="37" s="1"/>
  <c r="VA80" i="37" s="1"/>
  <c r="VB81" i="37" s="1"/>
  <c r="VC82" i="37" s="1"/>
  <c r="VD83" i="37" s="1"/>
  <c r="VE84" i="37" s="1"/>
  <c r="VF85" i="37" s="1"/>
  <c r="VG86" i="37" s="1"/>
  <c r="VH87" i="37" s="1"/>
  <c r="VI88" i="37" s="1"/>
  <c r="VJ89" i="37" s="1"/>
  <c r="VK90" i="37" s="1"/>
  <c r="VL91" i="37" s="1"/>
  <c r="VM92" i="37" s="1"/>
  <c r="VN93" i="37" s="1"/>
  <c r="VO94" i="37" s="1"/>
  <c r="VP95" i="37" s="1"/>
  <c r="VQ96" i="37" s="1"/>
  <c r="VR97" i="37" s="1"/>
  <c r="VS98" i="37" s="1"/>
  <c r="VT99" i="37" s="1"/>
  <c r="VU100" i="37" s="1"/>
  <c r="VV101" i="37" s="1"/>
  <c r="VW102" i="37" s="1"/>
  <c r="VX103" i="37" s="1"/>
  <c r="VY104" i="37" s="1"/>
  <c r="VZ105" i="37" s="1"/>
  <c r="WA106" i="37" s="1"/>
  <c r="WB107" i="37" s="1"/>
  <c r="WC108" i="37" s="1"/>
  <c r="WD109" i="37" s="1"/>
  <c r="WE110" i="37" s="1"/>
  <c r="WF111" i="37" s="1"/>
  <c r="WG112" i="37" s="1"/>
  <c r="SN14" i="37"/>
  <c r="TP9" i="37"/>
  <c r="TO11" i="37"/>
  <c r="ZW9" i="36"/>
  <c r="ZV11" i="36"/>
  <c r="SO15" i="36" l="1"/>
  <c r="SP16" i="36" s="1"/>
  <c r="SQ17" i="36" s="1"/>
  <c r="SR18" i="36" s="1"/>
  <c r="SS19" i="36" s="1"/>
  <c r="ST20" i="36" s="1"/>
  <c r="SU21" i="36" s="1"/>
  <c r="SV22" i="36" s="1"/>
  <c r="SW23" i="36" s="1"/>
  <c r="SX24" i="36" s="1"/>
  <c r="SY25" i="36" s="1"/>
  <c r="SZ26" i="36" s="1"/>
  <c r="TA27" i="36" s="1"/>
  <c r="TB28" i="36" s="1"/>
  <c r="TC29" i="36" s="1"/>
  <c r="TD30" i="36" s="1"/>
  <c r="TE31" i="36" s="1"/>
  <c r="TF32" i="36" s="1"/>
  <c r="TG33" i="36" s="1"/>
  <c r="TH34" i="36" s="1"/>
  <c r="TI35" i="36" s="1"/>
  <c r="TJ36" i="36" s="1"/>
  <c r="TK37" i="36" s="1"/>
  <c r="TL38" i="36" s="1"/>
  <c r="TM39" i="36" s="1"/>
  <c r="TN40" i="36" s="1"/>
  <c r="TO41" i="36" s="1"/>
  <c r="TP42" i="36" s="1"/>
  <c r="TQ43" i="36" s="1"/>
  <c r="TR44" i="36" s="1"/>
  <c r="TS45" i="36" s="1"/>
  <c r="TT46" i="36" s="1"/>
  <c r="TU47" i="36" s="1"/>
  <c r="TV48" i="36" s="1"/>
  <c r="TW49" i="36" s="1"/>
  <c r="TX50" i="36" s="1"/>
  <c r="TY51" i="36" s="1"/>
  <c r="TZ52" i="36" s="1"/>
  <c r="UA53" i="36" s="1"/>
  <c r="UB54" i="36" s="1"/>
  <c r="UC55" i="36" s="1"/>
  <c r="UD56" i="36" s="1"/>
  <c r="UE57" i="36" s="1"/>
  <c r="UF58" i="36" s="1"/>
  <c r="UG59" i="36" s="1"/>
  <c r="UH60" i="36" s="1"/>
  <c r="UI61" i="36" s="1"/>
  <c r="UJ62" i="36" s="1"/>
  <c r="UK63" i="36" s="1"/>
  <c r="UL64" i="36" s="1"/>
  <c r="UM65" i="36" s="1"/>
  <c r="UN66" i="36" s="1"/>
  <c r="UO67" i="36" s="1"/>
  <c r="UP68" i="36" s="1"/>
  <c r="UQ69" i="36" s="1"/>
  <c r="UR70" i="36" s="1"/>
  <c r="US71" i="36" s="1"/>
  <c r="UT72" i="36" s="1"/>
  <c r="UU73" i="36" s="1"/>
  <c r="UV74" i="36" s="1"/>
  <c r="UW75" i="36" s="1"/>
  <c r="UX76" i="36" s="1"/>
  <c r="UY77" i="36" s="1"/>
  <c r="UZ78" i="36" s="1"/>
  <c r="VA79" i="36" s="1"/>
  <c r="VB80" i="36" s="1"/>
  <c r="VC81" i="36" s="1"/>
  <c r="VD82" i="36" s="1"/>
  <c r="VE83" i="36" s="1"/>
  <c r="VF84" i="36" s="1"/>
  <c r="VG85" i="36" s="1"/>
  <c r="VH86" i="36" s="1"/>
  <c r="VI87" i="36" s="1"/>
  <c r="VJ88" i="36" s="1"/>
  <c r="VK89" i="36" s="1"/>
  <c r="VL90" i="36" s="1"/>
  <c r="VM91" i="36" s="1"/>
  <c r="VN92" i="36" s="1"/>
  <c r="VO93" i="36" s="1"/>
  <c r="VP94" i="36" s="1"/>
  <c r="VQ95" i="36" s="1"/>
  <c r="VR96" i="36" s="1"/>
  <c r="VS97" i="36" s="1"/>
  <c r="VT98" i="36" s="1"/>
  <c r="VU99" i="36" s="1"/>
  <c r="VV100" i="36" s="1"/>
  <c r="VW101" i="36" s="1"/>
  <c r="VX102" i="36" s="1"/>
  <c r="VY103" i="36" s="1"/>
  <c r="VZ104" i="36" s="1"/>
  <c r="WA105" i="36" s="1"/>
  <c r="WB106" i="36" s="1"/>
  <c r="WC107" i="36" s="1"/>
  <c r="WD108" i="36" s="1"/>
  <c r="WE109" i="36" s="1"/>
  <c r="WF110" i="36" s="1"/>
  <c r="WG111" i="36" s="1"/>
  <c r="WH112" i="36" s="1"/>
  <c r="SO14" i="36"/>
  <c r="SO15" i="37"/>
  <c r="SP16" i="37" s="1"/>
  <c r="SQ17" i="37" s="1"/>
  <c r="SR18" i="37" s="1"/>
  <c r="SS19" i="37" s="1"/>
  <c r="ST20" i="37" s="1"/>
  <c r="SU21" i="37" s="1"/>
  <c r="SV22" i="37" s="1"/>
  <c r="SW23" i="37" s="1"/>
  <c r="SX24" i="37" s="1"/>
  <c r="SY25" i="37" s="1"/>
  <c r="SZ26" i="37" s="1"/>
  <c r="TA27" i="37" s="1"/>
  <c r="TB28" i="37" s="1"/>
  <c r="TC29" i="37" s="1"/>
  <c r="TD30" i="37" s="1"/>
  <c r="TE31" i="37" s="1"/>
  <c r="TF32" i="37" s="1"/>
  <c r="TG33" i="37" s="1"/>
  <c r="TH34" i="37" s="1"/>
  <c r="TI35" i="37" s="1"/>
  <c r="TJ36" i="37" s="1"/>
  <c r="TK37" i="37" s="1"/>
  <c r="TL38" i="37" s="1"/>
  <c r="TM39" i="37" s="1"/>
  <c r="TN40" i="37" s="1"/>
  <c r="TO41" i="37" s="1"/>
  <c r="TP42" i="37" s="1"/>
  <c r="TQ43" i="37" s="1"/>
  <c r="TR44" i="37" s="1"/>
  <c r="TS45" i="37" s="1"/>
  <c r="TT46" i="37" s="1"/>
  <c r="TU47" i="37" s="1"/>
  <c r="TV48" i="37" s="1"/>
  <c r="TW49" i="37" s="1"/>
  <c r="TX50" i="37" s="1"/>
  <c r="TY51" i="37" s="1"/>
  <c r="TZ52" i="37" s="1"/>
  <c r="UA53" i="37" s="1"/>
  <c r="UB54" i="37" s="1"/>
  <c r="UC55" i="37" s="1"/>
  <c r="UD56" i="37" s="1"/>
  <c r="UE57" i="37" s="1"/>
  <c r="UF58" i="37" s="1"/>
  <c r="UG59" i="37" s="1"/>
  <c r="UH60" i="37" s="1"/>
  <c r="UI61" i="37" s="1"/>
  <c r="UJ62" i="37" s="1"/>
  <c r="UK63" i="37" s="1"/>
  <c r="UL64" i="37" s="1"/>
  <c r="UM65" i="37" s="1"/>
  <c r="UN66" i="37" s="1"/>
  <c r="UO67" i="37" s="1"/>
  <c r="UP68" i="37" s="1"/>
  <c r="UQ69" i="37" s="1"/>
  <c r="UR70" i="37" s="1"/>
  <c r="US71" i="37" s="1"/>
  <c r="UT72" i="37" s="1"/>
  <c r="UU73" i="37" s="1"/>
  <c r="UV74" i="37" s="1"/>
  <c r="UW75" i="37" s="1"/>
  <c r="UX76" i="37" s="1"/>
  <c r="UY77" i="37" s="1"/>
  <c r="UZ78" i="37" s="1"/>
  <c r="VA79" i="37" s="1"/>
  <c r="VB80" i="37" s="1"/>
  <c r="VC81" i="37" s="1"/>
  <c r="VD82" i="37" s="1"/>
  <c r="VE83" i="37" s="1"/>
  <c r="VF84" i="37" s="1"/>
  <c r="VG85" i="37" s="1"/>
  <c r="VH86" i="37" s="1"/>
  <c r="VI87" i="37" s="1"/>
  <c r="VJ88" i="37" s="1"/>
  <c r="VK89" i="37" s="1"/>
  <c r="VL90" i="37" s="1"/>
  <c r="VM91" i="37" s="1"/>
  <c r="VN92" i="37" s="1"/>
  <c r="VO93" i="37" s="1"/>
  <c r="VP94" i="37" s="1"/>
  <c r="VQ95" i="37" s="1"/>
  <c r="VR96" i="37" s="1"/>
  <c r="VS97" i="37" s="1"/>
  <c r="VT98" i="37" s="1"/>
  <c r="VU99" i="37" s="1"/>
  <c r="VV100" i="37" s="1"/>
  <c r="VW101" i="37" s="1"/>
  <c r="VX102" i="37" s="1"/>
  <c r="VY103" i="37" s="1"/>
  <c r="VZ104" i="37" s="1"/>
  <c r="WA105" i="37" s="1"/>
  <c r="WB106" i="37" s="1"/>
  <c r="WC107" i="37" s="1"/>
  <c r="WD108" i="37" s="1"/>
  <c r="WE109" i="37" s="1"/>
  <c r="WF110" i="37" s="1"/>
  <c r="WG111" i="37" s="1"/>
  <c r="WH112" i="37" s="1"/>
  <c r="SO14" i="37"/>
  <c r="TQ9" i="37"/>
  <c r="TP11" i="37"/>
  <c r="ZX9" i="36"/>
  <c r="ZW11" i="36"/>
  <c r="SP15" i="36" l="1"/>
  <c r="SQ16" i="36" s="1"/>
  <c r="SR17" i="36" s="1"/>
  <c r="SS18" i="36" s="1"/>
  <c r="ST19" i="36" s="1"/>
  <c r="SU20" i="36" s="1"/>
  <c r="SV21" i="36" s="1"/>
  <c r="SW22" i="36" s="1"/>
  <c r="SX23" i="36" s="1"/>
  <c r="SY24" i="36" s="1"/>
  <c r="SZ25" i="36" s="1"/>
  <c r="TA26" i="36" s="1"/>
  <c r="TB27" i="36" s="1"/>
  <c r="TC28" i="36" s="1"/>
  <c r="TD29" i="36" s="1"/>
  <c r="TE30" i="36" s="1"/>
  <c r="TF31" i="36" s="1"/>
  <c r="TG32" i="36" s="1"/>
  <c r="TH33" i="36" s="1"/>
  <c r="TI34" i="36" s="1"/>
  <c r="TJ35" i="36" s="1"/>
  <c r="TK36" i="36" s="1"/>
  <c r="TL37" i="36" s="1"/>
  <c r="TM38" i="36" s="1"/>
  <c r="TN39" i="36" s="1"/>
  <c r="TO40" i="36" s="1"/>
  <c r="TP41" i="36" s="1"/>
  <c r="TQ42" i="36" s="1"/>
  <c r="TR43" i="36" s="1"/>
  <c r="TS44" i="36" s="1"/>
  <c r="TT45" i="36" s="1"/>
  <c r="TU46" i="36" s="1"/>
  <c r="TV47" i="36" s="1"/>
  <c r="TW48" i="36" s="1"/>
  <c r="TX49" i="36" s="1"/>
  <c r="TY50" i="36" s="1"/>
  <c r="TZ51" i="36" s="1"/>
  <c r="UA52" i="36" s="1"/>
  <c r="UB53" i="36" s="1"/>
  <c r="UC54" i="36" s="1"/>
  <c r="UD55" i="36" s="1"/>
  <c r="UE56" i="36" s="1"/>
  <c r="UF57" i="36" s="1"/>
  <c r="UG58" i="36" s="1"/>
  <c r="UH59" i="36" s="1"/>
  <c r="UI60" i="36" s="1"/>
  <c r="UJ61" i="36" s="1"/>
  <c r="UK62" i="36" s="1"/>
  <c r="UL63" i="36" s="1"/>
  <c r="UM64" i="36" s="1"/>
  <c r="UN65" i="36" s="1"/>
  <c r="UO66" i="36" s="1"/>
  <c r="UP67" i="36" s="1"/>
  <c r="UQ68" i="36" s="1"/>
  <c r="UR69" i="36" s="1"/>
  <c r="US70" i="36" s="1"/>
  <c r="UT71" i="36" s="1"/>
  <c r="UU72" i="36" s="1"/>
  <c r="UV73" i="36" s="1"/>
  <c r="UW74" i="36" s="1"/>
  <c r="UX75" i="36" s="1"/>
  <c r="UY76" i="36" s="1"/>
  <c r="UZ77" i="36" s="1"/>
  <c r="VA78" i="36" s="1"/>
  <c r="VB79" i="36" s="1"/>
  <c r="VC80" i="36" s="1"/>
  <c r="VD81" i="36" s="1"/>
  <c r="VE82" i="36" s="1"/>
  <c r="VF83" i="36" s="1"/>
  <c r="VG84" i="36" s="1"/>
  <c r="VH85" i="36" s="1"/>
  <c r="VI86" i="36" s="1"/>
  <c r="VJ87" i="36" s="1"/>
  <c r="VK88" i="36" s="1"/>
  <c r="VL89" i="36" s="1"/>
  <c r="VM90" i="36" s="1"/>
  <c r="VN91" i="36" s="1"/>
  <c r="VO92" i="36" s="1"/>
  <c r="VP93" i="36" s="1"/>
  <c r="VQ94" i="36" s="1"/>
  <c r="VR95" i="36" s="1"/>
  <c r="VS96" i="36" s="1"/>
  <c r="VT97" i="36" s="1"/>
  <c r="VU98" i="36" s="1"/>
  <c r="VV99" i="36" s="1"/>
  <c r="VW100" i="36" s="1"/>
  <c r="VX101" i="36" s="1"/>
  <c r="VY102" i="36" s="1"/>
  <c r="VZ103" i="36" s="1"/>
  <c r="WA104" i="36" s="1"/>
  <c r="WB105" i="36" s="1"/>
  <c r="WC106" i="36" s="1"/>
  <c r="WD107" i="36" s="1"/>
  <c r="WE108" i="36" s="1"/>
  <c r="WF109" i="36" s="1"/>
  <c r="WG110" i="36" s="1"/>
  <c r="WH111" i="36" s="1"/>
  <c r="WI112" i="36" s="1"/>
  <c r="SP14" i="36"/>
  <c r="SP15" i="37"/>
  <c r="SQ16" i="37" s="1"/>
  <c r="SR17" i="37" s="1"/>
  <c r="SS18" i="37" s="1"/>
  <c r="ST19" i="37" s="1"/>
  <c r="SU20" i="37" s="1"/>
  <c r="SV21" i="37" s="1"/>
  <c r="SW22" i="37" s="1"/>
  <c r="SX23" i="37" s="1"/>
  <c r="SY24" i="37" s="1"/>
  <c r="SZ25" i="37" s="1"/>
  <c r="TA26" i="37" s="1"/>
  <c r="TB27" i="37" s="1"/>
  <c r="TC28" i="37" s="1"/>
  <c r="TD29" i="37" s="1"/>
  <c r="TE30" i="37" s="1"/>
  <c r="TF31" i="37" s="1"/>
  <c r="TG32" i="37" s="1"/>
  <c r="TH33" i="37" s="1"/>
  <c r="TI34" i="37" s="1"/>
  <c r="TJ35" i="37" s="1"/>
  <c r="TK36" i="37" s="1"/>
  <c r="TL37" i="37" s="1"/>
  <c r="TM38" i="37" s="1"/>
  <c r="TN39" i="37" s="1"/>
  <c r="TO40" i="37" s="1"/>
  <c r="TP41" i="37" s="1"/>
  <c r="TQ42" i="37" s="1"/>
  <c r="TR43" i="37" s="1"/>
  <c r="TS44" i="37" s="1"/>
  <c r="TT45" i="37" s="1"/>
  <c r="TU46" i="37" s="1"/>
  <c r="TV47" i="37" s="1"/>
  <c r="TW48" i="37" s="1"/>
  <c r="TX49" i="37" s="1"/>
  <c r="TY50" i="37" s="1"/>
  <c r="TZ51" i="37" s="1"/>
  <c r="UA52" i="37" s="1"/>
  <c r="UB53" i="37" s="1"/>
  <c r="UC54" i="37" s="1"/>
  <c r="UD55" i="37" s="1"/>
  <c r="UE56" i="37" s="1"/>
  <c r="UF57" i="37" s="1"/>
  <c r="UG58" i="37" s="1"/>
  <c r="UH59" i="37" s="1"/>
  <c r="UI60" i="37" s="1"/>
  <c r="UJ61" i="37" s="1"/>
  <c r="UK62" i="37" s="1"/>
  <c r="UL63" i="37" s="1"/>
  <c r="UM64" i="37" s="1"/>
  <c r="UN65" i="37" s="1"/>
  <c r="UO66" i="37" s="1"/>
  <c r="UP67" i="37" s="1"/>
  <c r="UQ68" i="37" s="1"/>
  <c r="UR69" i="37" s="1"/>
  <c r="US70" i="37" s="1"/>
  <c r="UT71" i="37" s="1"/>
  <c r="UU72" i="37" s="1"/>
  <c r="UV73" i="37" s="1"/>
  <c r="UW74" i="37" s="1"/>
  <c r="UX75" i="37" s="1"/>
  <c r="UY76" i="37" s="1"/>
  <c r="UZ77" i="37" s="1"/>
  <c r="VA78" i="37" s="1"/>
  <c r="VB79" i="37" s="1"/>
  <c r="VC80" i="37" s="1"/>
  <c r="VD81" i="37" s="1"/>
  <c r="VE82" i="37" s="1"/>
  <c r="VF83" i="37" s="1"/>
  <c r="VG84" i="37" s="1"/>
  <c r="VH85" i="37" s="1"/>
  <c r="VI86" i="37" s="1"/>
  <c r="VJ87" i="37" s="1"/>
  <c r="VK88" i="37" s="1"/>
  <c r="VL89" i="37" s="1"/>
  <c r="VM90" i="37" s="1"/>
  <c r="VN91" i="37" s="1"/>
  <c r="VO92" i="37" s="1"/>
  <c r="VP93" i="37" s="1"/>
  <c r="VQ94" i="37" s="1"/>
  <c r="VR95" i="37" s="1"/>
  <c r="VS96" i="37" s="1"/>
  <c r="VT97" i="37" s="1"/>
  <c r="VU98" i="37" s="1"/>
  <c r="VV99" i="37" s="1"/>
  <c r="VW100" i="37" s="1"/>
  <c r="VX101" i="37" s="1"/>
  <c r="VY102" i="37" s="1"/>
  <c r="VZ103" i="37" s="1"/>
  <c r="WA104" i="37" s="1"/>
  <c r="WB105" i="37" s="1"/>
  <c r="WC106" i="37" s="1"/>
  <c r="WD107" i="37" s="1"/>
  <c r="WE108" i="37" s="1"/>
  <c r="WF109" i="37" s="1"/>
  <c r="WG110" i="37" s="1"/>
  <c r="WH111" i="37" s="1"/>
  <c r="WI112" i="37" s="1"/>
  <c r="SP14" i="37"/>
  <c r="TR9" i="37"/>
  <c r="TQ11" i="37"/>
  <c r="ZX11" i="36"/>
  <c r="ZY9" i="36"/>
  <c r="SQ14" i="36" l="1"/>
  <c r="SQ15" i="36"/>
  <c r="SR16" i="36" s="1"/>
  <c r="SS17" i="36" s="1"/>
  <c r="ST18" i="36" s="1"/>
  <c r="SU19" i="36" s="1"/>
  <c r="SV20" i="36" s="1"/>
  <c r="SW21" i="36" s="1"/>
  <c r="SX22" i="36" s="1"/>
  <c r="SY23" i="36" s="1"/>
  <c r="SZ24" i="36" s="1"/>
  <c r="TA25" i="36" s="1"/>
  <c r="TB26" i="36" s="1"/>
  <c r="TC27" i="36" s="1"/>
  <c r="TD28" i="36" s="1"/>
  <c r="TE29" i="36" s="1"/>
  <c r="TF30" i="36" s="1"/>
  <c r="TG31" i="36" s="1"/>
  <c r="TH32" i="36" s="1"/>
  <c r="TI33" i="36" s="1"/>
  <c r="TJ34" i="36" s="1"/>
  <c r="TK35" i="36" s="1"/>
  <c r="TL36" i="36" s="1"/>
  <c r="TM37" i="36" s="1"/>
  <c r="TN38" i="36" s="1"/>
  <c r="TO39" i="36" s="1"/>
  <c r="TP40" i="36" s="1"/>
  <c r="TQ41" i="36" s="1"/>
  <c r="TR42" i="36" s="1"/>
  <c r="TS43" i="36" s="1"/>
  <c r="TT44" i="36" s="1"/>
  <c r="TU45" i="36" s="1"/>
  <c r="TV46" i="36" s="1"/>
  <c r="TW47" i="36" s="1"/>
  <c r="TX48" i="36" s="1"/>
  <c r="TY49" i="36" s="1"/>
  <c r="TZ50" i="36" s="1"/>
  <c r="UA51" i="36" s="1"/>
  <c r="UB52" i="36" s="1"/>
  <c r="UC53" i="36" s="1"/>
  <c r="UD54" i="36" s="1"/>
  <c r="UE55" i="36" s="1"/>
  <c r="UF56" i="36" s="1"/>
  <c r="UG57" i="36" s="1"/>
  <c r="UH58" i="36" s="1"/>
  <c r="UI59" i="36" s="1"/>
  <c r="UJ60" i="36" s="1"/>
  <c r="UK61" i="36" s="1"/>
  <c r="UL62" i="36" s="1"/>
  <c r="UM63" i="36" s="1"/>
  <c r="UN64" i="36" s="1"/>
  <c r="UO65" i="36" s="1"/>
  <c r="UP66" i="36" s="1"/>
  <c r="UQ67" i="36" s="1"/>
  <c r="UR68" i="36" s="1"/>
  <c r="US69" i="36" s="1"/>
  <c r="UT70" i="36" s="1"/>
  <c r="UU71" i="36" s="1"/>
  <c r="UV72" i="36" s="1"/>
  <c r="UW73" i="36" s="1"/>
  <c r="UX74" i="36" s="1"/>
  <c r="UY75" i="36" s="1"/>
  <c r="UZ76" i="36" s="1"/>
  <c r="VA77" i="36" s="1"/>
  <c r="VB78" i="36" s="1"/>
  <c r="VC79" i="36" s="1"/>
  <c r="VD80" i="36" s="1"/>
  <c r="VE81" i="36" s="1"/>
  <c r="VF82" i="36" s="1"/>
  <c r="VG83" i="36" s="1"/>
  <c r="VH84" i="36" s="1"/>
  <c r="VI85" i="36" s="1"/>
  <c r="VJ86" i="36" s="1"/>
  <c r="VK87" i="36" s="1"/>
  <c r="VL88" i="36" s="1"/>
  <c r="VM89" i="36" s="1"/>
  <c r="VN90" i="36" s="1"/>
  <c r="VO91" i="36" s="1"/>
  <c r="VP92" i="36" s="1"/>
  <c r="VQ93" i="36" s="1"/>
  <c r="VR94" i="36" s="1"/>
  <c r="VS95" i="36" s="1"/>
  <c r="VT96" i="36" s="1"/>
  <c r="VU97" i="36" s="1"/>
  <c r="VV98" i="36" s="1"/>
  <c r="VW99" i="36" s="1"/>
  <c r="VX100" i="36" s="1"/>
  <c r="VY101" i="36" s="1"/>
  <c r="VZ102" i="36" s="1"/>
  <c r="WA103" i="36" s="1"/>
  <c r="WB104" i="36" s="1"/>
  <c r="WC105" i="36" s="1"/>
  <c r="WD106" i="36" s="1"/>
  <c r="WE107" i="36" s="1"/>
  <c r="WF108" i="36" s="1"/>
  <c r="WG109" i="36" s="1"/>
  <c r="WH110" i="36" s="1"/>
  <c r="WI111" i="36" s="1"/>
  <c r="WJ112" i="36" s="1"/>
  <c r="SQ15" i="37"/>
  <c r="SR16" i="37" s="1"/>
  <c r="SS17" i="37" s="1"/>
  <c r="ST18" i="37" s="1"/>
  <c r="SU19" i="37" s="1"/>
  <c r="SV20" i="37" s="1"/>
  <c r="SW21" i="37" s="1"/>
  <c r="SX22" i="37" s="1"/>
  <c r="SY23" i="37" s="1"/>
  <c r="SZ24" i="37" s="1"/>
  <c r="TA25" i="37" s="1"/>
  <c r="TB26" i="37" s="1"/>
  <c r="TC27" i="37" s="1"/>
  <c r="TD28" i="37" s="1"/>
  <c r="TE29" i="37" s="1"/>
  <c r="TF30" i="37" s="1"/>
  <c r="TG31" i="37" s="1"/>
  <c r="TH32" i="37" s="1"/>
  <c r="TI33" i="37" s="1"/>
  <c r="TJ34" i="37" s="1"/>
  <c r="TK35" i="37" s="1"/>
  <c r="TL36" i="37" s="1"/>
  <c r="TM37" i="37" s="1"/>
  <c r="TN38" i="37" s="1"/>
  <c r="TO39" i="37" s="1"/>
  <c r="TP40" i="37" s="1"/>
  <c r="TQ41" i="37" s="1"/>
  <c r="TR42" i="37" s="1"/>
  <c r="TS43" i="37" s="1"/>
  <c r="TT44" i="37" s="1"/>
  <c r="TU45" i="37" s="1"/>
  <c r="TV46" i="37" s="1"/>
  <c r="TW47" i="37" s="1"/>
  <c r="TX48" i="37" s="1"/>
  <c r="TY49" i="37" s="1"/>
  <c r="TZ50" i="37" s="1"/>
  <c r="UA51" i="37" s="1"/>
  <c r="UB52" i="37" s="1"/>
  <c r="UC53" i="37" s="1"/>
  <c r="UD54" i="37" s="1"/>
  <c r="UE55" i="37" s="1"/>
  <c r="UF56" i="37" s="1"/>
  <c r="UG57" i="37" s="1"/>
  <c r="UH58" i="37" s="1"/>
  <c r="UI59" i="37" s="1"/>
  <c r="UJ60" i="37" s="1"/>
  <c r="UK61" i="37" s="1"/>
  <c r="UL62" i="37" s="1"/>
  <c r="UM63" i="37" s="1"/>
  <c r="UN64" i="37" s="1"/>
  <c r="UO65" i="37" s="1"/>
  <c r="UP66" i="37" s="1"/>
  <c r="UQ67" i="37" s="1"/>
  <c r="UR68" i="37" s="1"/>
  <c r="US69" i="37" s="1"/>
  <c r="UT70" i="37" s="1"/>
  <c r="UU71" i="37" s="1"/>
  <c r="UV72" i="37" s="1"/>
  <c r="UW73" i="37" s="1"/>
  <c r="UX74" i="37" s="1"/>
  <c r="UY75" i="37" s="1"/>
  <c r="UZ76" i="37" s="1"/>
  <c r="VA77" i="37" s="1"/>
  <c r="VB78" i="37" s="1"/>
  <c r="VC79" i="37" s="1"/>
  <c r="VD80" i="37" s="1"/>
  <c r="VE81" i="37" s="1"/>
  <c r="VF82" i="37" s="1"/>
  <c r="VG83" i="37" s="1"/>
  <c r="VH84" i="37" s="1"/>
  <c r="VI85" i="37" s="1"/>
  <c r="VJ86" i="37" s="1"/>
  <c r="VK87" i="37" s="1"/>
  <c r="VL88" i="37" s="1"/>
  <c r="VM89" i="37" s="1"/>
  <c r="VN90" i="37" s="1"/>
  <c r="VO91" i="37" s="1"/>
  <c r="VP92" i="37" s="1"/>
  <c r="VQ93" i="37" s="1"/>
  <c r="VR94" i="37" s="1"/>
  <c r="VS95" i="37" s="1"/>
  <c r="VT96" i="37" s="1"/>
  <c r="VU97" i="37" s="1"/>
  <c r="VV98" i="37" s="1"/>
  <c r="VW99" i="37" s="1"/>
  <c r="VX100" i="37" s="1"/>
  <c r="VY101" i="37" s="1"/>
  <c r="VZ102" i="37" s="1"/>
  <c r="WA103" i="37" s="1"/>
  <c r="WB104" i="37" s="1"/>
  <c r="WC105" i="37" s="1"/>
  <c r="WD106" i="37" s="1"/>
  <c r="WE107" i="37" s="1"/>
  <c r="WF108" i="37" s="1"/>
  <c r="WG109" i="37" s="1"/>
  <c r="WH110" i="37" s="1"/>
  <c r="WI111" i="37" s="1"/>
  <c r="WJ112" i="37" s="1"/>
  <c r="SQ14" i="37"/>
  <c r="TS9" i="37"/>
  <c r="TR11" i="37"/>
  <c r="ZZ9" i="36"/>
  <c r="ZY11" i="36"/>
  <c r="SR14" i="36" l="1"/>
  <c r="SR15" i="36"/>
  <c r="SS16" i="36" s="1"/>
  <c r="ST17" i="36" s="1"/>
  <c r="SU18" i="36" s="1"/>
  <c r="SV19" i="36" s="1"/>
  <c r="SW20" i="36" s="1"/>
  <c r="SX21" i="36" s="1"/>
  <c r="SY22" i="36" s="1"/>
  <c r="SZ23" i="36" s="1"/>
  <c r="TA24" i="36" s="1"/>
  <c r="TB25" i="36" s="1"/>
  <c r="TC26" i="36" s="1"/>
  <c r="TD27" i="36" s="1"/>
  <c r="TE28" i="36" s="1"/>
  <c r="TF29" i="36" s="1"/>
  <c r="TG30" i="36" s="1"/>
  <c r="TH31" i="36" s="1"/>
  <c r="TI32" i="36" s="1"/>
  <c r="TJ33" i="36" s="1"/>
  <c r="TK34" i="36" s="1"/>
  <c r="TL35" i="36" s="1"/>
  <c r="TM36" i="36" s="1"/>
  <c r="TN37" i="36" s="1"/>
  <c r="TO38" i="36" s="1"/>
  <c r="TP39" i="36" s="1"/>
  <c r="TQ40" i="36" s="1"/>
  <c r="TR41" i="36" s="1"/>
  <c r="TS42" i="36" s="1"/>
  <c r="TT43" i="36" s="1"/>
  <c r="TU44" i="36" s="1"/>
  <c r="TV45" i="36" s="1"/>
  <c r="TW46" i="36" s="1"/>
  <c r="TX47" i="36" s="1"/>
  <c r="TY48" i="36" s="1"/>
  <c r="TZ49" i="36" s="1"/>
  <c r="UA50" i="36" s="1"/>
  <c r="UB51" i="36" s="1"/>
  <c r="UC52" i="36" s="1"/>
  <c r="UD53" i="36" s="1"/>
  <c r="UE54" i="36" s="1"/>
  <c r="UF55" i="36" s="1"/>
  <c r="UG56" i="36" s="1"/>
  <c r="UH57" i="36" s="1"/>
  <c r="UI58" i="36" s="1"/>
  <c r="UJ59" i="36" s="1"/>
  <c r="UK60" i="36" s="1"/>
  <c r="UL61" i="36" s="1"/>
  <c r="UM62" i="36" s="1"/>
  <c r="UN63" i="36" s="1"/>
  <c r="UO64" i="36" s="1"/>
  <c r="UP65" i="36" s="1"/>
  <c r="UQ66" i="36" s="1"/>
  <c r="UR67" i="36" s="1"/>
  <c r="US68" i="36" s="1"/>
  <c r="UT69" i="36" s="1"/>
  <c r="UU70" i="36" s="1"/>
  <c r="UV71" i="36" s="1"/>
  <c r="UW72" i="36" s="1"/>
  <c r="UX73" i="36" s="1"/>
  <c r="UY74" i="36" s="1"/>
  <c r="UZ75" i="36" s="1"/>
  <c r="VA76" i="36" s="1"/>
  <c r="VB77" i="36" s="1"/>
  <c r="VC78" i="36" s="1"/>
  <c r="VD79" i="36" s="1"/>
  <c r="VE80" i="36" s="1"/>
  <c r="VF81" i="36" s="1"/>
  <c r="VG82" i="36" s="1"/>
  <c r="VH83" i="36" s="1"/>
  <c r="VI84" i="36" s="1"/>
  <c r="VJ85" i="36" s="1"/>
  <c r="VK86" i="36" s="1"/>
  <c r="VL87" i="36" s="1"/>
  <c r="VM88" i="36" s="1"/>
  <c r="VN89" i="36" s="1"/>
  <c r="VO90" i="36" s="1"/>
  <c r="VP91" i="36" s="1"/>
  <c r="VQ92" i="36" s="1"/>
  <c r="VR93" i="36" s="1"/>
  <c r="VS94" i="36" s="1"/>
  <c r="VT95" i="36" s="1"/>
  <c r="VU96" i="36" s="1"/>
  <c r="VV97" i="36" s="1"/>
  <c r="VW98" i="36" s="1"/>
  <c r="VX99" i="36" s="1"/>
  <c r="VY100" i="36" s="1"/>
  <c r="VZ101" i="36" s="1"/>
  <c r="WA102" i="36" s="1"/>
  <c r="WB103" i="36" s="1"/>
  <c r="WC104" i="36" s="1"/>
  <c r="WD105" i="36" s="1"/>
  <c r="WE106" i="36" s="1"/>
  <c r="WF107" i="36" s="1"/>
  <c r="WG108" i="36" s="1"/>
  <c r="WH109" i="36" s="1"/>
  <c r="WI110" i="36" s="1"/>
  <c r="WJ111" i="36" s="1"/>
  <c r="WK112" i="36" s="1"/>
  <c r="SR15" i="37"/>
  <c r="SS16" i="37" s="1"/>
  <c r="ST17" i="37" s="1"/>
  <c r="SU18" i="37" s="1"/>
  <c r="SV19" i="37" s="1"/>
  <c r="SW20" i="37" s="1"/>
  <c r="SX21" i="37" s="1"/>
  <c r="SY22" i="37" s="1"/>
  <c r="SZ23" i="37" s="1"/>
  <c r="TA24" i="37" s="1"/>
  <c r="TB25" i="37" s="1"/>
  <c r="TC26" i="37" s="1"/>
  <c r="TD27" i="37" s="1"/>
  <c r="TE28" i="37" s="1"/>
  <c r="TF29" i="37" s="1"/>
  <c r="TG30" i="37" s="1"/>
  <c r="TH31" i="37" s="1"/>
  <c r="TI32" i="37" s="1"/>
  <c r="TJ33" i="37" s="1"/>
  <c r="TK34" i="37" s="1"/>
  <c r="TL35" i="37" s="1"/>
  <c r="TM36" i="37" s="1"/>
  <c r="TN37" i="37" s="1"/>
  <c r="TO38" i="37" s="1"/>
  <c r="TP39" i="37" s="1"/>
  <c r="TQ40" i="37" s="1"/>
  <c r="TR41" i="37" s="1"/>
  <c r="TS42" i="37" s="1"/>
  <c r="TT43" i="37" s="1"/>
  <c r="TU44" i="37" s="1"/>
  <c r="TV45" i="37" s="1"/>
  <c r="TW46" i="37" s="1"/>
  <c r="TX47" i="37" s="1"/>
  <c r="TY48" i="37" s="1"/>
  <c r="TZ49" i="37" s="1"/>
  <c r="UA50" i="37" s="1"/>
  <c r="UB51" i="37" s="1"/>
  <c r="UC52" i="37" s="1"/>
  <c r="UD53" i="37" s="1"/>
  <c r="UE54" i="37" s="1"/>
  <c r="UF55" i="37" s="1"/>
  <c r="UG56" i="37" s="1"/>
  <c r="UH57" i="37" s="1"/>
  <c r="UI58" i="37" s="1"/>
  <c r="UJ59" i="37" s="1"/>
  <c r="UK60" i="37" s="1"/>
  <c r="UL61" i="37" s="1"/>
  <c r="UM62" i="37" s="1"/>
  <c r="UN63" i="37" s="1"/>
  <c r="UO64" i="37" s="1"/>
  <c r="UP65" i="37" s="1"/>
  <c r="UQ66" i="37" s="1"/>
  <c r="UR67" i="37" s="1"/>
  <c r="US68" i="37" s="1"/>
  <c r="UT69" i="37" s="1"/>
  <c r="UU70" i="37" s="1"/>
  <c r="UV71" i="37" s="1"/>
  <c r="UW72" i="37" s="1"/>
  <c r="UX73" i="37" s="1"/>
  <c r="UY74" i="37" s="1"/>
  <c r="UZ75" i="37" s="1"/>
  <c r="VA76" i="37" s="1"/>
  <c r="VB77" i="37" s="1"/>
  <c r="VC78" i="37" s="1"/>
  <c r="VD79" i="37" s="1"/>
  <c r="VE80" i="37" s="1"/>
  <c r="VF81" i="37" s="1"/>
  <c r="VG82" i="37" s="1"/>
  <c r="VH83" i="37" s="1"/>
  <c r="VI84" i="37" s="1"/>
  <c r="VJ85" i="37" s="1"/>
  <c r="VK86" i="37" s="1"/>
  <c r="VL87" i="37" s="1"/>
  <c r="VM88" i="37" s="1"/>
  <c r="VN89" i="37" s="1"/>
  <c r="VO90" i="37" s="1"/>
  <c r="VP91" i="37" s="1"/>
  <c r="VQ92" i="37" s="1"/>
  <c r="VR93" i="37" s="1"/>
  <c r="VS94" i="37" s="1"/>
  <c r="VT95" i="37" s="1"/>
  <c r="VU96" i="37" s="1"/>
  <c r="VV97" i="37" s="1"/>
  <c r="VW98" i="37" s="1"/>
  <c r="VX99" i="37" s="1"/>
  <c r="VY100" i="37" s="1"/>
  <c r="VZ101" i="37" s="1"/>
  <c r="WA102" i="37" s="1"/>
  <c r="WB103" i="37" s="1"/>
  <c r="WC104" i="37" s="1"/>
  <c r="WD105" i="37" s="1"/>
  <c r="WE106" i="37" s="1"/>
  <c r="WF107" i="37" s="1"/>
  <c r="WG108" i="37" s="1"/>
  <c r="WH109" i="37" s="1"/>
  <c r="WI110" i="37" s="1"/>
  <c r="WJ111" i="37" s="1"/>
  <c r="WK112" i="37" s="1"/>
  <c r="SR14" i="37"/>
  <c r="TT9" i="37"/>
  <c r="TS11" i="37"/>
  <c r="AAA9" i="36"/>
  <c r="ZZ11" i="36"/>
  <c r="SS14" i="36" l="1"/>
  <c r="SS15" i="36"/>
  <c r="ST16" i="36" s="1"/>
  <c r="SU17" i="36" s="1"/>
  <c r="SV18" i="36" s="1"/>
  <c r="SW19" i="36" s="1"/>
  <c r="SX20" i="36" s="1"/>
  <c r="SY21" i="36" s="1"/>
  <c r="SZ22" i="36" s="1"/>
  <c r="TA23" i="36" s="1"/>
  <c r="TB24" i="36" s="1"/>
  <c r="TC25" i="36" s="1"/>
  <c r="TD26" i="36" s="1"/>
  <c r="TE27" i="36" s="1"/>
  <c r="TF28" i="36" s="1"/>
  <c r="TG29" i="36" s="1"/>
  <c r="TH30" i="36" s="1"/>
  <c r="TI31" i="36" s="1"/>
  <c r="TJ32" i="36" s="1"/>
  <c r="TK33" i="36" s="1"/>
  <c r="TL34" i="36" s="1"/>
  <c r="TM35" i="36" s="1"/>
  <c r="TN36" i="36" s="1"/>
  <c r="TO37" i="36" s="1"/>
  <c r="TP38" i="36" s="1"/>
  <c r="TQ39" i="36" s="1"/>
  <c r="TR40" i="36" s="1"/>
  <c r="TS41" i="36" s="1"/>
  <c r="TT42" i="36" s="1"/>
  <c r="TU43" i="36" s="1"/>
  <c r="TV44" i="36" s="1"/>
  <c r="TW45" i="36" s="1"/>
  <c r="TX46" i="36" s="1"/>
  <c r="TY47" i="36" s="1"/>
  <c r="TZ48" i="36" s="1"/>
  <c r="UA49" i="36" s="1"/>
  <c r="UB50" i="36" s="1"/>
  <c r="UC51" i="36" s="1"/>
  <c r="UD52" i="36" s="1"/>
  <c r="UE53" i="36" s="1"/>
  <c r="UF54" i="36" s="1"/>
  <c r="UG55" i="36" s="1"/>
  <c r="UH56" i="36" s="1"/>
  <c r="UI57" i="36" s="1"/>
  <c r="UJ58" i="36" s="1"/>
  <c r="UK59" i="36" s="1"/>
  <c r="UL60" i="36" s="1"/>
  <c r="UM61" i="36" s="1"/>
  <c r="UN62" i="36" s="1"/>
  <c r="UO63" i="36" s="1"/>
  <c r="UP64" i="36" s="1"/>
  <c r="UQ65" i="36" s="1"/>
  <c r="UR66" i="36" s="1"/>
  <c r="US67" i="36" s="1"/>
  <c r="UT68" i="36" s="1"/>
  <c r="UU69" i="36" s="1"/>
  <c r="UV70" i="36" s="1"/>
  <c r="UW71" i="36" s="1"/>
  <c r="UX72" i="36" s="1"/>
  <c r="UY73" i="36" s="1"/>
  <c r="UZ74" i="36" s="1"/>
  <c r="VA75" i="36" s="1"/>
  <c r="VB76" i="36" s="1"/>
  <c r="VC77" i="36" s="1"/>
  <c r="VD78" i="36" s="1"/>
  <c r="VE79" i="36" s="1"/>
  <c r="VF80" i="36" s="1"/>
  <c r="VG81" i="36" s="1"/>
  <c r="VH82" i="36" s="1"/>
  <c r="VI83" i="36" s="1"/>
  <c r="VJ84" i="36" s="1"/>
  <c r="VK85" i="36" s="1"/>
  <c r="VL86" i="36" s="1"/>
  <c r="VM87" i="36" s="1"/>
  <c r="VN88" i="36" s="1"/>
  <c r="VO89" i="36" s="1"/>
  <c r="VP90" i="36" s="1"/>
  <c r="VQ91" i="36" s="1"/>
  <c r="VR92" i="36" s="1"/>
  <c r="VS93" i="36" s="1"/>
  <c r="VT94" i="36" s="1"/>
  <c r="VU95" i="36" s="1"/>
  <c r="VV96" i="36" s="1"/>
  <c r="VW97" i="36" s="1"/>
  <c r="VX98" i="36" s="1"/>
  <c r="VY99" i="36" s="1"/>
  <c r="VZ100" i="36" s="1"/>
  <c r="WA101" i="36" s="1"/>
  <c r="WB102" i="36" s="1"/>
  <c r="WC103" i="36" s="1"/>
  <c r="WD104" i="36" s="1"/>
  <c r="WE105" i="36" s="1"/>
  <c r="WF106" i="36" s="1"/>
  <c r="WG107" i="36" s="1"/>
  <c r="WH108" i="36" s="1"/>
  <c r="WI109" i="36" s="1"/>
  <c r="WJ110" i="36" s="1"/>
  <c r="WK111" i="36" s="1"/>
  <c r="WL112" i="36" s="1"/>
  <c r="SS15" i="37"/>
  <c r="ST16" i="37" s="1"/>
  <c r="SU17" i="37" s="1"/>
  <c r="SV18" i="37" s="1"/>
  <c r="SW19" i="37" s="1"/>
  <c r="SX20" i="37" s="1"/>
  <c r="SY21" i="37" s="1"/>
  <c r="SZ22" i="37" s="1"/>
  <c r="TA23" i="37" s="1"/>
  <c r="TB24" i="37" s="1"/>
  <c r="TC25" i="37" s="1"/>
  <c r="TD26" i="37" s="1"/>
  <c r="TE27" i="37" s="1"/>
  <c r="TF28" i="37" s="1"/>
  <c r="TG29" i="37" s="1"/>
  <c r="TH30" i="37" s="1"/>
  <c r="TI31" i="37" s="1"/>
  <c r="TJ32" i="37" s="1"/>
  <c r="TK33" i="37" s="1"/>
  <c r="TL34" i="37" s="1"/>
  <c r="TM35" i="37" s="1"/>
  <c r="TN36" i="37" s="1"/>
  <c r="TO37" i="37" s="1"/>
  <c r="TP38" i="37" s="1"/>
  <c r="TQ39" i="37" s="1"/>
  <c r="TR40" i="37" s="1"/>
  <c r="TS41" i="37" s="1"/>
  <c r="TT42" i="37" s="1"/>
  <c r="TU43" i="37" s="1"/>
  <c r="TV44" i="37" s="1"/>
  <c r="TW45" i="37" s="1"/>
  <c r="TX46" i="37" s="1"/>
  <c r="TY47" i="37" s="1"/>
  <c r="TZ48" i="37" s="1"/>
  <c r="UA49" i="37" s="1"/>
  <c r="UB50" i="37" s="1"/>
  <c r="UC51" i="37" s="1"/>
  <c r="UD52" i="37" s="1"/>
  <c r="UE53" i="37" s="1"/>
  <c r="UF54" i="37" s="1"/>
  <c r="UG55" i="37" s="1"/>
  <c r="UH56" i="37" s="1"/>
  <c r="UI57" i="37" s="1"/>
  <c r="UJ58" i="37" s="1"/>
  <c r="UK59" i="37" s="1"/>
  <c r="UL60" i="37" s="1"/>
  <c r="UM61" i="37" s="1"/>
  <c r="UN62" i="37" s="1"/>
  <c r="UO63" i="37" s="1"/>
  <c r="UP64" i="37" s="1"/>
  <c r="UQ65" i="37" s="1"/>
  <c r="UR66" i="37" s="1"/>
  <c r="US67" i="37" s="1"/>
  <c r="UT68" i="37" s="1"/>
  <c r="UU69" i="37" s="1"/>
  <c r="UV70" i="37" s="1"/>
  <c r="UW71" i="37" s="1"/>
  <c r="UX72" i="37" s="1"/>
  <c r="UY73" i="37" s="1"/>
  <c r="UZ74" i="37" s="1"/>
  <c r="VA75" i="37" s="1"/>
  <c r="VB76" i="37" s="1"/>
  <c r="VC77" i="37" s="1"/>
  <c r="VD78" i="37" s="1"/>
  <c r="VE79" i="37" s="1"/>
  <c r="VF80" i="37" s="1"/>
  <c r="VG81" i="37" s="1"/>
  <c r="VH82" i="37" s="1"/>
  <c r="VI83" i="37" s="1"/>
  <c r="VJ84" i="37" s="1"/>
  <c r="VK85" i="37" s="1"/>
  <c r="VL86" i="37" s="1"/>
  <c r="VM87" i="37" s="1"/>
  <c r="VN88" i="37" s="1"/>
  <c r="VO89" i="37" s="1"/>
  <c r="VP90" i="37" s="1"/>
  <c r="VQ91" i="37" s="1"/>
  <c r="VR92" i="37" s="1"/>
  <c r="VS93" i="37" s="1"/>
  <c r="VT94" i="37" s="1"/>
  <c r="VU95" i="37" s="1"/>
  <c r="VV96" i="37" s="1"/>
  <c r="VW97" i="37" s="1"/>
  <c r="VX98" i="37" s="1"/>
  <c r="VY99" i="37" s="1"/>
  <c r="VZ100" i="37" s="1"/>
  <c r="WA101" i="37" s="1"/>
  <c r="WB102" i="37" s="1"/>
  <c r="WC103" i="37" s="1"/>
  <c r="WD104" i="37" s="1"/>
  <c r="WE105" i="37" s="1"/>
  <c r="WF106" i="37" s="1"/>
  <c r="WG107" i="37" s="1"/>
  <c r="WH108" i="37" s="1"/>
  <c r="WI109" i="37" s="1"/>
  <c r="WJ110" i="37" s="1"/>
  <c r="WK111" i="37" s="1"/>
  <c r="WL112" i="37" s="1"/>
  <c r="SS14" i="37"/>
  <c r="TU9" i="37"/>
  <c r="TT11" i="37"/>
  <c r="AAB9" i="36"/>
  <c r="AAA11" i="36"/>
  <c r="ST14" i="36" l="1"/>
  <c r="ST15" i="36"/>
  <c r="SU16" i="36" s="1"/>
  <c r="SV17" i="36" s="1"/>
  <c r="SW18" i="36" s="1"/>
  <c r="SX19" i="36" s="1"/>
  <c r="SY20" i="36" s="1"/>
  <c r="SZ21" i="36" s="1"/>
  <c r="TA22" i="36" s="1"/>
  <c r="TB23" i="36" s="1"/>
  <c r="TC24" i="36" s="1"/>
  <c r="TD25" i="36" s="1"/>
  <c r="TE26" i="36" s="1"/>
  <c r="TF27" i="36" s="1"/>
  <c r="TG28" i="36" s="1"/>
  <c r="TH29" i="36" s="1"/>
  <c r="TI30" i="36" s="1"/>
  <c r="TJ31" i="36" s="1"/>
  <c r="TK32" i="36" s="1"/>
  <c r="TL33" i="36" s="1"/>
  <c r="TM34" i="36" s="1"/>
  <c r="TN35" i="36" s="1"/>
  <c r="TO36" i="36" s="1"/>
  <c r="TP37" i="36" s="1"/>
  <c r="TQ38" i="36" s="1"/>
  <c r="TR39" i="36" s="1"/>
  <c r="TS40" i="36" s="1"/>
  <c r="TT41" i="36" s="1"/>
  <c r="TU42" i="36" s="1"/>
  <c r="TV43" i="36" s="1"/>
  <c r="TW44" i="36" s="1"/>
  <c r="TX45" i="36" s="1"/>
  <c r="TY46" i="36" s="1"/>
  <c r="TZ47" i="36" s="1"/>
  <c r="UA48" i="36" s="1"/>
  <c r="UB49" i="36" s="1"/>
  <c r="UC50" i="36" s="1"/>
  <c r="UD51" i="36" s="1"/>
  <c r="UE52" i="36" s="1"/>
  <c r="UF53" i="36" s="1"/>
  <c r="UG54" i="36" s="1"/>
  <c r="UH55" i="36" s="1"/>
  <c r="UI56" i="36" s="1"/>
  <c r="UJ57" i="36" s="1"/>
  <c r="UK58" i="36" s="1"/>
  <c r="UL59" i="36" s="1"/>
  <c r="UM60" i="36" s="1"/>
  <c r="UN61" i="36" s="1"/>
  <c r="UO62" i="36" s="1"/>
  <c r="UP63" i="36" s="1"/>
  <c r="UQ64" i="36" s="1"/>
  <c r="UR65" i="36" s="1"/>
  <c r="US66" i="36" s="1"/>
  <c r="UT67" i="36" s="1"/>
  <c r="UU68" i="36" s="1"/>
  <c r="UV69" i="36" s="1"/>
  <c r="UW70" i="36" s="1"/>
  <c r="UX71" i="36" s="1"/>
  <c r="UY72" i="36" s="1"/>
  <c r="UZ73" i="36" s="1"/>
  <c r="VA74" i="36" s="1"/>
  <c r="VB75" i="36" s="1"/>
  <c r="VC76" i="36" s="1"/>
  <c r="VD77" i="36" s="1"/>
  <c r="VE78" i="36" s="1"/>
  <c r="VF79" i="36" s="1"/>
  <c r="VG80" i="36" s="1"/>
  <c r="VH81" i="36" s="1"/>
  <c r="VI82" i="36" s="1"/>
  <c r="VJ83" i="36" s="1"/>
  <c r="VK84" i="36" s="1"/>
  <c r="VL85" i="36" s="1"/>
  <c r="VM86" i="36" s="1"/>
  <c r="VN87" i="36" s="1"/>
  <c r="VO88" i="36" s="1"/>
  <c r="VP89" i="36" s="1"/>
  <c r="VQ90" i="36" s="1"/>
  <c r="VR91" i="36" s="1"/>
  <c r="VS92" i="36" s="1"/>
  <c r="VT93" i="36" s="1"/>
  <c r="VU94" i="36" s="1"/>
  <c r="VV95" i="36" s="1"/>
  <c r="VW96" i="36" s="1"/>
  <c r="VX97" i="36" s="1"/>
  <c r="VY98" i="36" s="1"/>
  <c r="VZ99" i="36" s="1"/>
  <c r="WA100" i="36" s="1"/>
  <c r="WB101" i="36" s="1"/>
  <c r="WC102" i="36" s="1"/>
  <c r="WD103" i="36" s="1"/>
  <c r="WE104" i="36" s="1"/>
  <c r="WF105" i="36" s="1"/>
  <c r="WG106" i="36" s="1"/>
  <c r="WH107" i="36" s="1"/>
  <c r="WI108" i="36" s="1"/>
  <c r="WJ109" i="36" s="1"/>
  <c r="WK110" i="36" s="1"/>
  <c r="WL111" i="36" s="1"/>
  <c r="WM112" i="36" s="1"/>
  <c r="ST15" i="37"/>
  <c r="SU16" i="37" s="1"/>
  <c r="SV17" i="37" s="1"/>
  <c r="SW18" i="37" s="1"/>
  <c r="SX19" i="37" s="1"/>
  <c r="SY20" i="37" s="1"/>
  <c r="SZ21" i="37" s="1"/>
  <c r="TA22" i="37" s="1"/>
  <c r="TB23" i="37" s="1"/>
  <c r="TC24" i="37" s="1"/>
  <c r="TD25" i="37" s="1"/>
  <c r="TE26" i="37" s="1"/>
  <c r="TF27" i="37" s="1"/>
  <c r="TG28" i="37" s="1"/>
  <c r="TH29" i="37" s="1"/>
  <c r="TI30" i="37" s="1"/>
  <c r="TJ31" i="37" s="1"/>
  <c r="TK32" i="37" s="1"/>
  <c r="TL33" i="37" s="1"/>
  <c r="TM34" i="37" s="1"/>
  <c r="TN35" i="37" s="1"/>
  <c r="TO36" i="37" s="1"/>
  <c r="TP37" i="37" s="1"/>
  <c r="TQ38" i="37" s="1"/>
  <c r="TR39" i="37" s="1"/>
  <c r="TS40" i="37" s="1"/>
  <c r="TT41" i="37" s="1"/>
  <c r="TU42" i="37" s="1"/>
  <c r="TV43" i="37" s="1"/>
  <c r="TW44" i="37" s="1"/>
  <c r="TX45" i="37" s="1"/>
  <c r="TY46" i="37" s="1"/>
  <c r="TZ47" i="37" s="1"/>
  <c r="UA48" i="37" s="1"/>
  <c r="UB49" i="37" s="1"/>
  <c r="UC50" i="37" s="1"/>
  <c r="UD51" i="37" s="1"/>
  <c r="UE52" i="37" s="1"/>
  <c r="UF53" i="37" s="1"/>
  <c r="UG54" i="37" s="1"/>
  <c r="UH55" i="37" s="1"/>
  <c r="UI56" i="37" s="1"/>
  <c r="UJ57" i="37" s="1"/>
  <c r="UK58" i="37" s="1"/>
  <c r="UL59" i="37" s="1"/>
  <c r="UM60" i="37" s="1"/>
  <c r="UN61" i="37" s="1"/>
  <c r="UO62" i="37" s="1"/>
  <c r="UP63" i="37" s="1"/>
  <c r="UQ64" i="37" s="1"/>
  <c r="UR65" i="37" s="1"/>
  <c r="US66" i="37" s="1"/>
  <c r="UT67" i="37" s="1"/>
  <c r="UU68" i="37" s="1"/>
  <c r="UV69" i="37" s="1"/>
  <c r="UW70" i="37" s="1"/>
  <c r="UX71" i="37" s="1"/>
  <c r="UY72" i="37" s="1"/>
  <c r="UZ73" i="37" s="1"/>
  <c r="VA74" i="37" s="1"/>
  <c r="VB75" i="37" s="1"/>
  <c r="VC76" i="37" s="1"/>
  <c r="VD77" i="37" s="1"/>
  <c r="VE78" i="37" s="1"/>
  <c r="VF79" i="37" s="1"/>
  <c r="VG80" i="37" s="1"/>
  <c r="VH81" i="37" s="1"/>
  <c r="VI82" i="37" s="1"/>
  <c r="VJ83" i="37" s="1"/>
  <c r="VK84" i="37" s="1"/>
  <c r="VL85" i="37" s="1"/>
  <c r="VM86" i="37" s="1"/>
  <c r="VN87" i="37" s="1"/>
  <c r="VO88" i="37" s="1"/>
  <c r="VP89" i="37" s="1"/>
  <c r="VQ90" i="37" s="1"/>
  <c r="VR91" i="37" s="1"/>
  <c r="VS92" i="37" s="1"/>
  <c r="VT93" i="37" s="1"/>
  <c r="VU94" i="37" s="1"/>
  <c r="VV95" i="37" s="1"/>
  <c r="VW96" i="37" s="1"/>
  <c r="VX97" i="37" s="1"/>
  <c r="VY98" i="37" s="1"/>
  <c r="VZ99" i="37" s="1"/>
  <c r="WA100" i="37" s="1"/>
  <c r="WB101" i="37" s="1"/>
  <c r="WC102" i="37" s="1"/>
  <c r="WD103" i="37" s="1"/>
  <c r="WE104" i="37" s="1"/>
  <c r="WF105" i="37" s="1"/>
  <c r="WG106" i="37" s="1"/>
  <c r="WH107" i="37" s="1"/>
  <c r="WI108" i="37" s="1"/>
  <c r="WJ109" i="37" s="1"/>
  <c r="WK110" i="37" s="1"/>
  <c r="WL111" i="37" s="1"/>
  <c r="WM112" i="37" s="1"/>
  <c r="ST14" i="37"/>
  <c r="TV9" i="37"/>
  <c r="TU11" i="37"/>
  <c r="AAC9" i="36"/>
  <c r="AAB11" i="36"/>
  <c r="SU15" i="36" l="1"/>
  <c r="SV16" i="36" s="1"/>
  <c r="SW17" i="36" s="1"/>
  <c r="SX18" i="36" s="1"/>
  <c r="SY19" i="36" s="1"/>
  <c r="SZ20" i="36" s="1"/>
  <c r="TA21" i="36" s="1"/>
  <c r="TB22" i="36" s="1"/>
  <c r="TC23" i="36" s="1"/>
  <c r="TD24" i="36" s="1"/>
  <c r="TE25" i="36" s="1"/>
  <c r="TF26" i="36" s="1"/>
  <c r="TG27" i="36" s="1"/>
  <c r="TH28" i="36" s="1"/>
  <c r="TI29" i="36" s="1"/>
  <c r="TJ30" i="36" s="1"/>
  <c r="TK31" i="36" s="1"/>
  <c r="TL32" i="36" s="1"/>
  <c r="TM33" i="36" s="1"/>
  <c r="TN34" i="36" s="1"/>
  <c r="TO35" i="36" s="1"/>
  <c r="TP36" i="36" s="1"/>
  <c r="TQ37" i="36" s="1"/>
  <c r="TR38" i="36" s="1"/>
  <c r="TS39" i="36" s="1"/>
  <c r="TT40" i="36" s="1"/>
  <c r="TU41" i="36" s="1"/>
  <c r="TV42" i="36" s="1"/>
  <c r="TW43" i="36" s="1"/>
  <c r="TX44" i="36" s="1"/>
  <c r="TY45" i="36" s="1"/>
  <c r="TZ46" i="36" s="1"/>
  <c r="UA47" i="36" s="1"/>
  <c r="UB48" i="36" s="1"/>
  <c r="UC49" i="36" s="1"/>
  <c r="UD50" i="36" s="1"/>
  <c r="UE51" i="36" s="1"/>
  <c r="UF52" i="36" s="1"/>
  <c r="UG53" i="36" s="1"/>
  <c r="UH54" i="36" s="1"/>
  <c r="UI55" i="36" s="1"/>
  <c r="UJ56" i="36" s="1"/>
  <c r="UK57" i="36" s="1"/>
  <c r="UL58" i="36" s="1"/>
  <c r="UM59" i="36" s="1"/>
  <c r="UN60" i="36" s="1"/>
  <c r="UO61" i="36" s="1"/>
  <c r="UP62" i="36" s="1"/>
  <c r="UQ63" i="36" s="1"/>
  <c r="UR64" i="36" s="1"/>
  <c r="US65" i="36" s="1"/>
  <c r="UT66" i="36" s="1"/>
  <c r="UU67" i="36" s="1"/>
  <c r="UV68" i="36" s="1"/>
  <c r="UW69" i="36" s="1"/>
  <c r="UX70" i="36" s="1"/>
  <c r="UY71" i="36" s="1"/>
  <c r="UZ72" i="36" s="1"/>
  <c r="VA73" i="36" s="1"/>
  <c r="VB74" i="36" s="1"/>
  <c r="VC75" i="36" s="1"/>
  <c r="VD76" i="36" s="1"/>
  <c r="VE77" i="36" s="1"/>
  <c r="VF78" i="36" s="1"/>
  <c r="VG79" i="36" s="1"/>
  <c r="VH80" i="36" s="1"/>
  <c r="VI81" i="36" s="1"/>
  <c r="VJ82" i="36" s="1"/>
  <c r="VK83" i="36" s="1"/>
  <c r="VL84" i="36" s="1"/>
  <c r="VM85" i="36" s="1"/>
  <c r="VN86" i="36" s="1"/>
  <c r="VO87" i="36" s="1"/>
  <c r="VP88" i="36" s="1"/>
  <c r="VQ89" i="36" s="1"/>
  <c r="VR90" i="36" s="1"/>
  <c r="VS91" i="36" s="1"/>
  <c r="VT92" i="36" s="1"/>
  <c r="VU93" i="36" s="1"/>
  <c r="VV94" i="36" s="1"/>
  <c r="VW95" i="36" s="1"/>
  <c r="VX96" i="36" s="1"/>
  <c r="VY97" i="36" s="1"/>
  <c r="VZ98" i="36" s="1"/>
  <c r="WA99" i="36" s="1"/>
  <c r="WB100" i="36" s="1"/>
  <c r="WC101" i="36" s="1"/>
  <c r="WD102" i="36" s="1"/>
  <c r="WE103" i="36" s="1"/>
  <c r="WF104" i="36" s="1"/>
  <c r="WG105" i="36" s="1"/>
  <c r="WH106" i="36" s="1"/>
  <c r="WI107" i="36" s="1"/>
  <c r="WJ108" i="36" s="1"/>
  <c r="WK109" i="36" s="1"/>
  <c r="WL110" i="36" s="1"/>
  <c r="WM111" i="36" s="1"/>
  <c r="WN112" i="36" s="1"/>
  <c r="SU14" i="36"/>
  <c r="SU14" i="37"/>
  <c r="SU15" i="37"/>
  <c r="SV16" i="37" s="1"/>
  <c r="SW17" i="37" s="1"/>
  <c r="SX18" i="37" s="1"/>
  <c r="SY19" i="37" s="1"/>
  <c r="SZ20" i="37" s="1"/>
  <c r="TA21" i="37" s="1"/>
  <c r="TB22" i="37" s="1"/>
  <c r="TC23" i="37" s="1"/>
  <c r="TD24" i="37" s="1"/>
  <c r="TE25" i="37" s="1"/>
  <c r="TF26" i="37" s="1"/>
  <c r="TG27" i="37" s="1"/>
  <c r="TH28" i="37" s="1"/>
  <c r="TI29" i="37" s="1"/>
  <c r="TJ30" i="37" s="1"/>
  <c r="TK31" i="37" s="1"/>
  <c r="TL32" i="37" s="1"/>
  <c r="TM33" i="37" s="1"/>
  <c r="TN34" i="37" s="1"/>
  <c r="TO35" i="37" s="1"/>
  <c r="TP36" i="37" s="1"/>
  <c r="TQ37" i="37" s="1"/>
  <c r="TR38" i="37" s="1"/>
  <c r="TS39" i="37" s="1"/>
  <c r="TT40" i="37" s="1"/>
  <c r="TU41" i="37" s="1"/>
  <c r="TV42" i="37" s="1"/>
  <c r="TW43" i="37" s="1"/>
  <c r="TX44" i="37" s="1"/>
  <c r="TY45" i="37" s="1"/>
  <c r="TZ46" i="37" s="1"/>
  <c r="UA47" i="37" s="1"/>
  <c r="UB48" i="37" s="1"/>
  <c r="UC49" i="37" s="1"/>
  <c r="UD50" i="37" s="1"/>
  <c r="UE51" i="37" s="1"/>
  <c r="UF52" i="37" s="1"/>
  <c r="UG53" i="37" s="1"/>
  <c r="UH54" i="37" s="1"/>
  <c r="UI55" i="37" s="1"/>
  <c r="UJ56" i="37" s="1"/>
  <c r="UK57" i="37" s="1"/>
  <c r="UL58" i="37" s="1"/>
  <c r="UM59" i="37" s="1"/>
  <c r="UN60" i="37" s="1"/>
  <c r="UO61" i="37" s="1"/>
  <c r="UP62" i="37" s="1"/>
  <c r="UQ63" i="37" s="1"/>
  <c r="UR64" i="37" s="1"/>
  <c r="US65" i="37" s="1"/>
  <c r="UT66" i="37" s="1"/>
  <c r="UU67" i="37" s="1"/>
  <c r="UV68" i="37" s="1"/>
  <c r="UW69" i="37" s="1"/>
  <c r="UX70" i="37" s="1"/>
  <c r="UY71" i="37" s="1"/>
  <c r="UZ72" i="37" s="1"/>
  <c r="VA73" i="37" s="1"/>
  <c r="VB74" i="37" s="1"/>
  <c r="VC75" i="37" s="1"/>
  <c r="VD76" i="37" s="1"/>
  <c r="VE77" i="37" s="1"/>
  <c r="VF78" i="37" s="1"/>
  <c r="VG79" i="37" s="1"/>
  <c r="VH80" i="37" s="1"/>
  <c r="VI81" i="37" s="1"/>
  <c r="VJ82" i="37" s="1"/>
  <c r="VK83" i="37" s="1"/>
  <c r="VL84" i="37" s="1"/>
  <c r="VM85" i="37" s="1"/>
  <c r="VN86" i="37" s="1"/>
  <c r="VO87" i="37" s="1"/>
  <c r="VP88" i="37" s="1"/>
  <c r="VQ89" i="37" s="1"/>
  <c r="VR90" i="37" s="1"/>
  <c r="VS91" i="37" s="1"/>
  <c r="VT92" i="37" s="1"/>
  <c r="VU93" i="37" s="1"/>
  <c r="VV94" i="37" s="1"/>
  <c r="VW95" i="37" s="1"/>
  <c r="VX96" i="37" s="1"/>
  <c r="VY97" i="37" s="1"/>
  <c r="VZ98" i="37" s="1"/>
  <c r="WA99" i="37" s="1"/>
  <c r="WB100" i="37" s="1"/>
  <c r="WC101" i="37" s="1"/>
  <c r="WD102" i="37" s="1"/>
  <c r="WE103" i="37" s="1"/>
  <c r="WF104" i="37" s="1"/>
  <c r="WG105" i="37" s="1"/>
  <c r="WH106" i="37" s="1"/>
  <c r="WI107" i="37" s="1"/>
  <c r="WJ108" i="37" s="1"/>
  <c r="WK109" i="37" s="1"/>
  <c r="WL110" i="37" s="1"/>
  <c r="WM111" i="37" s="1"/>
  <c r="WN112" i="37" s="1"/>
  <c r="TW9" i="37"/>
  <c r="TV11" i="37"/>
  <c r="AAD9" i="36"/>
  <c r="AAC11" i="36"/>
  <c r="SV15" i="36" l="1"/>
  <c r="SW16" i="36" s="1"/>
  <c r="SX17" i="36" s="1"/>
  <c r="SY18" i="36" s="1"/>
  <c r="SZ19" i="36" s="1"/>
  <c r="TA20" i="36" s="1"/>
  <c r="TB21" i="36" s="1"/>
  <c r="TC22" i="36" s="1"/>
  <c r="TD23" i="36" s="1"/>
  <c r="TE24" i="36" s="1"/>
  <c r="TF25" i="36" s="1"/>
  <c r="TG26" i="36" s="1"/>
  <c r="TH27" i="36" s="1"/>
  <c r="TI28" i="36" s="1"/>
  <c r="TJ29" i="36" s="1"/>
  <c r="TK30" i="36" s="1"/>
  <c r="TL31" i="36" s="1"/>
  <c r="TM32" i="36" s="1"/>
  <c r="TN33" i="36" s="1"/>
  <c r="TO34" i="36" s="1"/>
  <c r="TP35" i="36" s="1"/>
  <c r="TQ36" i="36" s="1"/>
  <c r="TR37" i="36" s="1"/>
  <c r="TS38" i="36" s="1"/>
  <c r="TT39" i="36" s="1"/>
  <c r="TU40" i="36" s="1"/>
  <c r="TV41" i="36" s="1"/>
  <c r="TW42" i="36" s="1"/>
  <c r="TX43" i="36" s="1"/>
  <c r="TY44" i="36" s="1"/>
  <c r="TZ45" i="36" s="1"/>
  <c r="UA46" i="36" s="1"/>
  <c r="UB47" i="36" s="1"/>
  <c r="UC48" i="36" s="1"/>
  <c r="UD49" i="36" s="1"/>
  <c r="UE50" i="36" s="1"/>
  <c r="UF51" i="36" s="1"/>
  <c r="UG52" i="36" s="1"/>
  <c r="UH53" i="36" s="1"/>
  <c r="UI54" i="36" s="1"/>
  <c r="UJ55" i="36" s="1"/>
  <c r="UK56" i="36" s="1"/>
  <c r="UL57" i="36" s="1"/>
  <c r="UM58" i="36" s="1"/>
  <c r="UN59" i="36" s="1"/>
  <c r="UO60" i="36" s="1"/>
  <c r="UP61" i="36" s="1"/>
  <c r="UQ62" i="36" s="1"/>
  <c r="UR63" i="36" s="1"/>
  <c r="US64" i="36" s="1"/>
  <c r="UT65" i="36" s="1"/>
  <c r="UU66" i="36" s="1"/>
  <c r="UV67" i="36" s="1"/>
  <c r="UW68" i="36" s="1"/>
  <c r="UX69" i="36" s="1"/>
  <c r="UY70" i="36" s="1"/>
  <c r="UZ71" i="36" s="1"/>
  <c r="VA72" i="36" s="1"/>
  <c r="VB73" i="36" s="1"/>
  <c r="VC74" i="36" s="1"/>
  <c r="VD75" i="36" s="1"/>
  <c r="VE76" i="36" s="1"/>
  <c r="VF77" i="36" s="1"/>
  <c r="VG78" i="36" s="1"/>
  <c r="VH79" i="36" s="1"/>
  <c r="VI80" i="36" s="1"/>
  <c r="VJ81" i="36" s="1"/>
  <c r="VK82" i="36" s="1"/>
  <c r="VL83" i="36" s="1"/>
  <c r="VM84" i="36" s="1"/>
  <c r="VN85" i="36" s="1"/>
  <c r="VO86" i="36" s="1"/>
  <c r="VP87" i="36" s="1"/>
  <c r="VQ88" i="36" s="1"/>
  <c r="VR89" i="36" s="1"/>
  <c r="VS90" i="36" s="1"/>
  <c r="VT91" i="36" s="1"/>
  <c r="VU92" i="36" s="1"/>
  <c r="VV93" i="36" s="1"/>
  <c r="VW94" i="36" s="1"/>
  <c r="VX95" i="36" s="1"/>
  <c r="VY96" i="36" s="1"/>
  <c r="VZ97" i="36" s="1"/>
  <c r="WA98" i="36" s="1"/>
  <c r="WB99" i="36" s="1"/>
  <c r="WC100" i="36" s="1"/>
  <c r="WD101" i="36" s="1"/>
  <c r="WE102" i="36" s="1"/>
  <c r="WF103" i="36" s="1"/>
  <c r="WG104" i="36" s="1"/>
  <c r="WH105" i="36" s="1"/>
  <c r="WI106" i="36" s="1"/>
  <c r="WJ107" i="36" s="1"/>
  <c r="WK108" i="36" s="1"/>
  <c r="WL109" i="36" s="1"/>
  <c r="WM110" i="36" s="1"/>
  <c r="WN111" i="36" s="1"/>
  <c r="WO112" i="36" s="1"/>
  <c r="SV14" i="36"/>
  <c r="SV15" i="37"/>
  <c r="SW16" i="37" s="1"/>
  <c r="SX17" i="37" s="1"/>
  <c r="SY18" i="37" s="1"/>
  <c r="SZ19" i="37" s="1"/>
  <c r="TA20" i="37" s="1"/>
  <c r="TB21" i="37" s="1"/>
  <c r="TC22" i="37" s="1"/>
  <c r="TD23" i="37" s="1"/>
  <c r="TE24" i="37" s="1"/>
  <c r="TF25" i="37" s="1"/>
  <c r="TG26" i="37" s="1"/>
  <c r="TH27" i="37" s="1"/>
  <c r="TI28" i="37" s="1"/>
  <c r="TJ29" i="37" s="1"/>
  <c r="TK30" i="37" s="1"/>
  <c r="TL31" i="37" s="1"/>
  <c r="TM32" i="37" s="1"/>
  <c r="TN33" i="37" s="1"/>
  <c r="TO34" i="37" s="1"/>
  <c r="TP35" i="37" s="1"/>
  <c r="TQ36" i="37" s="1"/>
  <c r="TR37" i="37" s="1"/>
  <c r="TS38" i="37" s="1"/>
  <c r="TT39" i="37" s="1"/>
  <c r="TU40" i="37" s="1"/>
  <c r="TV41" i="37" s="1"/>
  <c r="TW42" i="37" s="1"/>
  <c r="TX43" i="37" s="1"/>
  <c r="TY44" i="37" s="1"/>
  <c r="TZ45" i="37" s="1"/>
  <c r="UA46" i="37" s="1"/>
  <c r="UB47" i="37" s="1"/>
  <c r="UC48" i="37" s="1"/>
  <c r="UD49" i="37" s="1"/>
  <c r="UE50" i="37" s="1"/>
  <c r="UF51" i="37" s="1"/>
  <c r="UG52" i="37" s="1"/>
  <c r="UH53" i="37" s="1"/>
  <c r="UI54" i="37" s="1"/>
  <c r="UJ55" i="37" s="1"/>
  <c r="UK56" i="37" s="1"/>
  <c r="UL57" i="37" s="1"/>
  <c r="UM58" i="37" s="1"/>
  <c r="UN59" i="37" s="1"/>
  <c r="UO60" i="37" s="1"/>
  <c r="UP61" i="37" s="1"/>
  <c r="UQ62" i="37" s="1"/>
  <c r="UR63" i="37" s="1"/>
  <c r="US64" i="37" s="1"/>
  <c r="UT65" i="37" s="1"/>
  <c r="UU66" i="37" s="1"/>
  <c r="UV67" i="37" s="1"/>
  <c r="UW68" i="37" s="1"/>
  <c r="UX69" i="37" s="1"/>
  <c r="UY70" i="37" s="1"/>
  <c r="UZ71" i="37" s="1"/>
  <c r="VA72" i="37" s="1"/>
  <c r="VB73" i="37" s="1"/>
  <c r="VC74" i="37" s="1"/>
  <c r="VD75" i="37" s="1"/>
  <c r="VE76" i="37" s="1"/>
  <c r="VF77" i="37" s="1"/>
  <c r="VG78" i="37" s="1"/>
  <c r="VH79" i="37" s="1"/>
  <c r="VI80" i="37" s="1"/>
  <c r="VJ81" i="37" s="1"/>
  <c r="VK82" i="37" s="1"/>
  <c r="VL83" i="37" s="1"/>
  <c r="VM84" i="37" s="1"/>
  <c r="VN85" i="37" s="1"/>
  <c r="VO86" i="37" s="1"/>
  <c r="VP87" i="37" s="1"/>
  <c r="VQ88" i="37" s="1"/>
  <c r="VR89" i="37" s="1"/>
  <c r="VS90" i="37" s="1"/>
  <c r="VT91" i="37" s="1"/>
  <c r="VU92" i="37" s="1"/>
  <c r="VV93" i="37" s="1"/>
  <c r="VW94" i="37" s="1"/>
  <c r="VX95" i="37" s="1"/>
  <c r="VY96" i="37" s="1"/>
  <c r="VZ97" i="37" s="1"/>
  <c r="WA98" i="37" s="1"/>
  <c r="WB99" i="37" s="1"/>
  <c r="WC100" i="37" s="1"/>
  <c r="WD101" i="37" s="1"/>
  <c r="WE102" i="37" s="1"/>
  <c r="WF103" i="37" s="1"/>
  <c r="WG104" i="37" s="1"/>
  <c r="WH105" i="37" s="1"/>
  <c r="WI106" i="37" s="1"/>
  <c r="WJ107" i="37" s="1"/>
  <c r="WK108" i="37" s="1"/>
  <c r="WL109" i="37" s="1"/>
  <c r="WM110" i="37" s="1"/>
  <c r="WN111" i="37" s="1"/>
  <c r="WO112" i="37" s="1"/>
  <c r="SV14" i="37"/>
  <c r="TX9" i="37"/>
  <c r="TW11" i="37"/>
  <c r="AAE9" i="36"/>
  <c r="AAD11" i="36"/>
  <c r="SW14" i="36" l="1"/>
  <c r="SW15" i="36"/>
  <c r="SX16" i="36" s="1"/>
  <c r="SY17" i="36" s="1"/>
  <c r="SZ18" i="36" s="1"/>
  <c r="TA19" i="36" s="1"/>
  <c r="TB20" i="36" s="1"/>
  <c r="TC21" i="36" s="1"/>
  <c r="TD22" i="36" s="1"/>
  <c r="TE23" i="36" s="1"/>
  <c r="TF24" i="36" s="1"/>
  <c r="TG25" i="36" s="1"/>
  <c r="TH26" i="36" s="1"/>
  <c r="TI27" i="36" s="1"/>
  <c r="TJ28" i="36" s="1"/>
  <c r="TK29" i="36" s="1"/>
  <c r="TL30" i="36" s="1"/>
  <c r="TM31" i="36" s="1"/>
  <c r="TN32" i="36" s="1"/>
  <c r="TO33" i="36" s="1"/>
  <c r="TP34" i="36" s="1"/>
  <c r="TQ35" i="36" s="1"/>
  <c r="TR36" i="36" s="1"/>
  <c r="TS37" i="36" s="1"/>
  <c r="TT38" i="36" s="1"/>
  <c r="TU39" i="36" s="1"/>
  <c r="TV40" i="36" s="1"/>
  <c r="TW41" i="36" s="1"/>
  <c r="TX42" i="36" s="1"/>
  <c r="TY43" i="36" s="1"/>
  <c r="TZ44" i="36" s="1"/>
  <c r="UA45" i="36" s="1"/>
  <c r="UB46" i="36" s="1"/>
  <c r="UC47" i="36" s="1"/>
  <c r="UD48" i="36" s="1"/>
  <c r="UE49" i="36" s="1"/>
  <c r="UF50" i="36" s="1"/>
  <c r="UG51" i="36" s="1"/>
  <c r="UH52" i="36" s="1"/>
  <c r="UI53" i="36" s="1"/>
  <c r="UJ54" i="36" s="1"/>
  <c r="UK55" i="36" s="1"/>
  <c r="UL56" i="36" s="1"/>
  <c r="UM57" i="36" s="1"/>
  <c r="UN58" i="36" s="1"/>
  <c r="UO59" i="36" s="1"/>
  <c r="UP60" i="36" s="1"/>
  <c r="UQ61" i="36" s="1"/>
  <c r="UR62" i="36" s="1"/>
  <c r="US63" i="36" s="1"/>
  <c r="UT64" i="36" s="1"/>
  <c r="UU65" i="36" s="1"/>
  <c r="UV66" i="36" s="1"/>
  <c r="UW67" i="36" s="1"/>
  <c r="UX68" i="36" s="1"/>
  <c r="UY69" i="36" s="1"/>
  <c r="UZ70" i="36" s="1"/>
  <c r="VA71" i="36" s="1"/>
  <c r="VB72" i="36" s="1"/>
  <c r="VC73" i="36" s="1"/>
  <c r="VD74" i="36" s="1"/>
  <c r="VE75" i="36" s="1"/>
  <c r="VF76" i="36" s="1"/>
  <c r="VG77" i="36" s="1"/>
  <c r="VH78" i="36" s="1"/>
  <c r="VI79" i="36" s="1"/>
  <c r="VJ80" i="36" s="1"/>
  <c r="VK81" i="36" s="1"/>
  <c r="VL82" i="36" s="1"/>
  <c r="VM83" i="36" s="1"/>
  <c r="VN84" i="36" s="1"/>
  <c r="VO85" i="36" s="1"/>
  <c r="VP86" i="36" s="1"/>
  <c r="VQ87" i="36" s="1"/>
  <c r="VR88" i="36" s="1"/>
  <c r="VS89" i="36" s="1"/>
  <c r="VT90" i="36" s="1"/>
  <c r="VU91" i="36" s="1"/>
  <c r="VV92" i="36" s="1"/>
  <c r="VW93" i="36" s="1"/>
  <c r="VX94" i="36" s="1"/>
  <c r="VY95" i="36" s="1"/>
  <c r="VZ96" i="36" s="1"/>
  <c r="WA97" i="36" s="1"/>
  <c r="WB98" i="36" s="1"/>
  <c r="WC99" i="36" s="1"/>
  <c r="WD100" i="36" s="1"/>
  <c r="WE101" i="36" s="1"/>
  <c r="WF102" i="36" s="1"/>
  <c r="WG103" i="36" s="1"/>
  <c r="WH104" i="36" s="1"/>
  <c r="WI105" i="36" s="1"/>
  <c r="WJ106" i="36" s="1"/>
  <c r="WK107" i="36" s="1"/>
  <c r="WL108" i="36" s="1"/>
  <c r="WM109" i="36" s="1"/>
  <c r="WN110" i="36" s="1"/>
  <c r="WO111" i="36" s="1"/>
  <c r="WP112" i="36" s="1"/>
  <c r="SW14" i="37"/>
  <c r="SW15" i="37"/>
  <c r="SX16" i="37" s="1"/>
  <c r="SY17" i="37" s="1"/>
  <c r="SZ18" i="37" s="1"/>
  <c r="TA19" i="37" s="1"/>
  <c r="TB20" i="37" s="1"/>
  <c r="TC21" i="37" s="1"/>
  <c r="TD22" i="37" s="1"/>
  <c r="TE23" i="37" s="1"/>
  <c r="TF24" i="37" s="1"/>
  <c r="TG25" i="37" s="1"/>
  <c r="TH26" i="37" s="1"/>
  <c r="TI27" i="37" s="1"/>
  <c r="TJ28" i="37" s="1"/>
  <c r="TK29" i="37" s="1"/>
  <c r="TL30" i="37" s="1"/>
  <c r="TM31" i="37" s="1"/>
  <c r="TN32" i="37" s="1"/>
  <c r="TO33" i="37" s="1"/>
  <c r="TP34" i="37" s="1"/>
  <c r="TQ35" i="37" s="1"/>
  <c r="TR36" i="37" s="1"/>
  <c r="TS37" i="37" s="1"/>
  <c r="TT38" i="37" s="1"/>
  <c r="TU39" i="37" s="1"/>
  <c r="TV40" i="37" s="1"/>
  <c r="TW41" i="37" s="1"/>
  <c r="TX42" i="37" s="1"/>
  <c r="TY43" i="37" s="1"/>
  <c r="TZ44" i="37" s="1"/>
  <c r="UA45" i="37" s="1"/>
  <c r="UB46" i="37" s="1"/>
  <c r="UC47" i="37" s="1"/>
  <c r="UD48" i="37" s="1"/>
  <c r="UE49" i="37" s="1"/>
  <c r="UF50" i="37" s="1"/>
  <c r="UG51" i="37" s="1"/>
  <c r="UH52" i="37" s="1"/>
  <c r="UI53" i="37" s="1"/>
  <c r="UJ54" i="37" s="1"/>
  <c r="UK55" i="37" s="1"/>
  <c r="UL56" i="37" s="1"/>
  <c r="UM57" i="37" s="1"/>
  <c r="UN58" i="37" s="1"/>
  <c r="UO59" i="37" s="1"/>
  <c r="UP60" i="37" s="1"/>
  <c r="UQ61" i="37" s="1"/>
  <c r="UR62" i="37" s="1"/>
  <c r="US63" i="37" s="1"/>
  <c r="UT64" i="37" s="1"/>
  <c r="UU65" i="37" s="1"/>
  <c r="UV66" i="37" s="1"/>
  <c r="UW67" i="37" s="1"/>
  <c r="UX68" i="37" s="1"/>
  <c r="UY69" i="37" s="1"/>
  <c r="UZ70" i="37" s="1"/>
  <c r="VA71" i="37" s="1"/>
  <c r="VB72" i="37" s="1"/>
  <c r="VC73" i="37" s="1"/>
  <c r="VD74" i="37" s="1"/>
  <c r="VE75" i="37" s="1"/>
  <c r="VF76" i="37" s="1"/>
  <c r="VG77" i="37" s="1"/>
  <c r="VH78" i="37" s="1"/>
  <c r="VI79" i="37" s="1"/>
  <c r="VJ80" i="37" s="1"/>
  <c r="VK81" i="37" s="1"/>
  <c r="VL82" i="37" s="1"/>
  <c r="VM83" i="37" s="1"/>
  <c r="VN84" i="37" s="1"/>
  <c r="VO85" i="37" s="1"/>
  <c r="VP86" i="37" s="1"/>
  <c r="VQ87" i="37" s="1"/>
  <c r="VR88" i="37" s="1"/>
  <c r="VS89" i="37" s="1"/>
  <c r="VT90" i="37" s="1"/>
  <c r="VU91" i="37" s="1"/>
  <c r="VV92" i="37" s="1"/>
  <c r="VW93" i="37" s="1"/>
  <c r="VX94" i="37" s="1"/>
  <c r="VY95" i="37" s="1"/>
  <c r="VZ96" i="37" s="1"/>
  <c r="WA97" i="37" s="1"/>
  <c r="WB98" i="37" s="1"/>
  <c r="WC99" i="37" s="1"/>
  <c r="WD100" i="37" s="1"/>
  <c r="WE101" i="37" s="1"/>
  <c r="WF102" i="37" s="1"/>
  <c r="WG103" i="37" s="1"/>
  <c r="WH104" i="37" s="1"/>
  <c r="WI105" i="37" s="1"/>
  <c r="WJ106" i="37" s="1"/>
  <c r="WK107" i="37" s="1"/>
  <c r="WL108" i="37" s="1"/>
  <c r="WM109" i="37" s="1"/>
  <c r="WN110" i="37" s="1"/>
  <c r="WO111" i="37" s="1"/>
  <c r="WP112" i="37" s="1"/>
  <c r="TY9" i="37"/>
  <c r="TX11" i="37"/>
  <c r="AAF9" i="36"/>
  <c r="AAE11" i="36"/>
  <c r="SX14" i="36" l="1"/>
  <c r="SX15" i="36"/>
  <c r="SY16" i="36" s="1"/>
  <c r="SZ17" i="36" s="1"/>
  <c r="TA18" i="36" s="1"/>
  <c r="TB19" i="36" s="1"/>
  <c r="TC20" i="36" s="1"/>
  <c r="TD21" i="36" s="1"/>
  <c r="TE22" i="36" s="1"/>
  <c r="TF23" i="36" s="1"/>
  <c r="TG24" i="36" s="1"/>
  <c r="TH25" i="36" s="1"/>
  <c r="TI26" i="36" s="1"/>
  <c r="TJ27" i="36" s="1"/>
  <c r="TK28" i="36" s="1"/>
  <c r="TL29" i="36" s="1"/>
  <c r="TM30" i="36" s="1"/>
  <c r="TN31" i="36" s="1"/>
  <c r="TO32" i="36" s="1"/>
  <c r="TP33" i="36" s="1"/>
  <c r="TQ34" i="36" s="1"/>
  <c r="TR35" i="36" s="1"/>
  <c r="TS36" i="36" s="1"/>
  <c r="TT37" i="36" s="1"/>
  <c r="TU38" i="36" s="1"/>
  <c r="TV39" i="36" s="1"/>
  <c r="TW40" i="36" s="1"/>
  <c r="TX41" i="36" s="1"/>
  <c r="TY42" i="36" s="1"/>
  <c r="TZ43" i="36" s="1"/>
  <c r="UA44" i="36" s="1"/>
  <c r="UB45" i="36" s="1"/>
  <c r="UC46" i="36" s="1"/>
  <c r="UD47" i="36" s="1"/>
  <c r="UE48" i="36" s="1"/>
  <c r="UF49" i="36" s="1"/>
  <c r="UG50" i="36" s="1"/>
  <c r="UH51" i="36" s="1"/>
  <c r="UI52" i="36" s="1"/>
  <c r="UJ53" i="36" s="1"/>
  <c r="UK54" i="36" s="1"/>
  <c r="UL55" i="36" s="1"/>
  <c r="UM56" i="36" s="1"/>
  <c r="UN57" i="36" s="1"/>
  <c r="UO58" i="36" s="1"/>
  <c r="UP59" i="36" s="1"/>
  <c r="UQ60" i="36" s="1"/>
  <c r="UR61" i="36" s="1"/>
  <c r="US62" i="36" s="1"/>
  <c r="UT63" i="36" s="1"/>
  <c r="UU64" i="36" s="1"/>
  <c r="UV65" i="36" s="1"/>
  <c r="UW66" i="36" s="1"/>
  <c r="UX67" i="36" s="1"/>
  <c r="UY68" i="36" s="1"/>
  <c r="UZ69" i="36" s="1"/>
  <c r="VA70" i="36" s="1"/>
  <c r="VB71" i="36" s="1"/>
  <c r="VC72" i="36" s="1"/>
  <c r="VD73" i="36" s="1"/>
  <c r="VE74" i="36" s="1"/>
  <c r="VF75" i="36" s="1"/>
  <c r="VG76" i="36" s="1"/>
  <c r="VH77" i="36" s="1"/>
  <c r="VI78" i="36" s="1"/>
  <c r="VJ79" i="36" s="1"/>
  <c r="VK80" i="36" s="1"/>
  <c r="VL81" i="36" s="1"/>
  <c r="VM82" i="36" s="1"/>
  <c r="VN83" i="36" s="1"/>
  <c r="VO84" i="36" s="1"/>
  <c r="VP85" i="36" s="1"/>
  <c r="VQ86" i="36" s="1"/>
  <c r="VR87" i="36" s="1"/>
  <c r="VS88" i="36" s="1"/>
  <c r="VT89" i="36" s="1"/>
  <c r="VU90" i="36" s="1"/>
  <c r="VV91" i="36" s="1"/>
  <c r="VW92" i="36" s="1"/>
  <c r="VX93" i="36" s="1"/>
  <c r="VY94" i="36" s="1"/>
  <c r="VZ95" i="36" s="1"/>
  <c r="WA96" i="36" s="1"/>
  <c r="WB97" i="36" s="1"/>
  <c r="WC98" i="36" s="1"/>
  <c r="WD99" i="36" s="1"/>
  <c r="WE100" i="36" s="1"/>
  <c r="WF101" i="36" s="1"/>
  <c r="WG102" i="36" s="1"/>
  <c r="WH103" i="36" s="1"/>
  <c r="WI104" i="36" s="1"/>
  <c r="WJ105" i="36" s="1"/>
  <c r="WK106" i="36" s="1"/>
  <c r="WL107" i="36" s="1"/>
  <c r="WM108" i="36" s="1"/>
  <c r="WN109" i="36" s="1"/>
  <c r="WO110" i="36" s="1"/>
  <c r="WP111" i="36" s="1"/>
  <c r="WQ112" i="36" s="1"/>
  <c r="SX14" i="37"/>
  <c r="SX15" i="37"/>
  <c r="SY16" i="37" s="1"/>
  <c r="SZ17" i="37" s="1"/>
  <c r="TA18" i="37" s="1"/>
  <c r="TB19" i="37" s="1"/>
  <c r="TC20" i="37" s="1"/>
  <c r="TD21" i="37" s="1"/>
  <c r="TE22" i="37" s="1"/>
  <c r="TF23" i="37" s="1"/>
  <c r="TG24" i="37" s="1"/>
  <c r="TH25" i="37" s="1"/>
  <c r="TI26" i="37" s="1"/>
  <c r="TJ27" i="37" s="1"/>
  <c r="TK28" i="37" s="1"/>
  <c r="TL29" i="37" s="1"/>
  <c r="TM30" i="37" s="1"/>
  <c r="TN31" i="37" s="1"/>
  <c r="TO32" i="37" s="1"/>
  <c r="TP33" i="37" s="1"/>
  <c r="TQ34" i="37" s="1"/>
  <c r="TR35" i="37" s="1"/>
  <c r="TS36" i="37" s="1"/>
  <c r="TT37" i="37" s="1"/>
  <c r="TU38" i="37" s="1"/>
  <c r="TV39" i="37" s="1"/>
  <c r="TW40" i="37" s="1"/>
  <c r="TX41" i="37" s="1"/>
  <c r="TY42" i="37" s="1"/>
  <c r="TZ43" i="37" s="1"/>
  <c r="UA44" i="37" s="1"/>
  <c r="UB45" i="37" s="1"/>
  <c r="UC46" i="37" s="1"/>
  <c r="UD47" i="37" s="1"/>
  <c r="UE48" i="37" s="1"/>
  <c r="UF49" i="37" s="1"/>
  <c r="UG50" i="37" s="1"/>
  <c r="UH51" i="37" s="1"/>
  <c r="UI52" i="37" s="1"/>
  <c r="UJ53" i="37" s="1"/>
  <c r="UK54" i="37" s="1"/>
  <c r="UL55" i="37" s="1"/>
  <c r="UM56" i="37" s="1"/>
  <c r="UN57" i="37" s="1"/>
  <c r="UO58" i="37" s="1"/>
  <c r="UP59" i="37" s="1"/>
  <c r="UQ60" i="37" s="1"/>
  <c r="UR61" i="37" s="1"/>
  <c r="US62" i="37" s="1"/>
  <c r="UT63" i="37" s="1"/>
  <c r="UU64" i="37" s="1"/>
  <c r="UV65" i="37" s="1"/>
  <c r="UW66" i="37" s="1"/>
  <c r="UX67" i="37" s="1"/>
  <c r="UY68" i="37" s="1"/>
  <c r="UZ69" i="37" s="1"/>
  <c r="VA70" i="37" s="1"/>
  <c r="VB71" i="37" s="1"/>
  <c r="VC72" i="37" s="1"/>
  <c r="VD73" i="37" s="1"/>
  <c r="VE74" i="37" s="1"/>
  <c r="VF75" i="37" s="1"/>
  <c r="VG76" i="37" s="1"/>
  <c r="VH77" i="37" s="1"/>
  <c r="VI78" i="37" s="1"/>
  <c r="VJ79" i="37" s="1"/>
  <c r="VK80" i="37" s="1"/>
  <c r="VL81" i="37" s="1"/>
  <c r="VM82" i="37" s="1"/>
  <c r="VN83" i="37" s="1"/>
  <c r="VO84" i="37" s="1"/>
  <c r="VP85" i="37" s="1"/>
  <c r="VQ86" i="37" s="1"/>
  <c r="VR87" i="37" s="1"/>
  <c r="VS88" i="37" s="1"/>
  <c r="VT89" i="37" s="1"/>
  <c r="VU90" i="37" s="1"/>
  <c r="VV91" i="37" s="1"/>
  <c r="VW92" i="37" s="1"/>
  <c r="VX93" i="37" s="1"/>
  <c r="VY94" i="37" s="1"/>
  <c r="VZ95" i="37" s="1"/>
  <c r="WA96" i="37" s="1"/>
  <c r="WB97" i="37" s="1"/>
  <c r="WC98" i="37" s="1"/>
  <c r="WD99" i="37" s="1"/>
  <c r="WE100" i="37" s="1"/>
  <c r="WF101" i="37" s="1"/>
  <c r="WG102" i="37" s="1"/>
  <c r="WH103" i="37" s="1"/>
  <c r="WI104" i="37" s="1"/>
  <c r="WJ105" i="37" s="1"/>
  <c r="WK106" i="37" s="1"/>
  <c r="WL107" i="37" s="1"/>
  <c r="WM108" i="37" s="1"/>
  <c r="WN109" i="37" s="1"/>
  <c r="WO110" i="37" s="1"/>
  <c r="WP111" i="37" s="1"/>
  <c r="WQ112" i="37" s="1"/>
  <c r="TZ9" i="37"/>
  <c r="TY11" i="37"/>
  <c r="AAG9" i="36"/>
  <c r="AAF11" i="36"/>
  <c r="SY15" i="36" l="1"/>
  <c r="SZ16" i="36" s="1"/>
  <c r="TA17" i="36" s="1"/>
  <c r="TB18" i="36" s="1"/>
  <c r="TC19" i="36" s="1"/>
  <c r="TD20" i="36" s="1"/>
  <c r="TE21" i="36" s="1"/>
  <c r="TF22" i="36" s="1"/>
  <c r="TG23" i="36" s="1"/>
  <c r="TH24" i="36" s="1"/>
  <c r="TI25" i="36" s="1"/>
  <c r="TJ26" i="36" s="1"/>
  <c r="TK27" i="36" s="1"/>
  <c r="TL28" i="36" s="1"/>
  <c r="TM29" i="36" s="1"/>
  <c r="TN30" i="36" s="1"/>
  <c r="TO31" i="36" s="1"/>
  <c r="TP32" i="36" s="1"/>
  <c r="TQ33" i="36" s="1"/>
  <c r="TR34" i="36" s="1"/>
  <c r="TS35" i="36" s="1"/>
  <c r="TT36" i="36" s="1"/>
  <c r="TU37" i="36" s="1"/>
  <c r="TV38" i="36" s="1"/>
  <c r="TW39" i="36" s="1"/>
  <c r="TX40" i="36" s="1"/>
  <c r="TY41" i="36" s="1"/>
  <c r="TZ42" i="36" s="1"/>
  <c r="UA43" i="36" s="1"/>
  <c r="UB44" i="36" s="1"/>
  <c r="UC45" i="36" s="1"/>
  <c r="UD46" i="36" s="1"/>
  <c r="UE47" i="36" s="1"/>
  <c r="UF48" i="36" s="1"/>
  <c r="UG49" i="36" s="1"/>
  <c r="UH50" i="36" s="1"/>
  <c r="UI51" i="36" s="1"/>
  <c r="UJ52" i="36" s="1"/>
  <c r="UK53" i="36" s="1"/>
  <c r="UL54" i="36" s="1"/>
  <c r="UM55" i="36" s="1"/>
  <c r="UN56" i="36" s="1"/>
  <c r="UO57" i="36" s="1"/>
  <c r="UP58" i="36" s="1"/>
  <c r="UQ59" i="36" s="1"/>
  <c r="UR60" i="36" s="1"/>
  <c r="US61" i="36" s="1"/>
  <c r="UT62" i="36" s="1"/>
  <c r="UU63" i="36" s="1"/>
  <c r="UV64" i="36" s="1"/>
  <c r="UW65" i="36" s="1"/>
  <c r="UX66" i="36" s="1"/>
  <c r="UY67" i="36" s="1"/>
  <c r="UZ68" i="36" s="1"/>
  <c r="VA69" i="36" s="1"/>
  <c r="VB70" i="36" s="1"/>
  <c r="VC71" i="36" s="1"/>
  <c r="VD72" i="36" s="1"/>
  <c r="VE73" i="36" s="1"/>
  <c r="VF74" i="36" s="1"/>
  <c r="VG75" i="36" s="1"/>
  <c r="VH76" i="36" s="1"/>
  <c r="VI77" i="36" s="1"/>
  <c r="VJ78" i="36" s="1"/>
  <c r="VK79" i="36" s="1"/>
  <c r="VL80" i="36" s="1"/>
  <c r="VM81" i="36" s="1"/>
  <c r="VN82" i="36" s="1"/>
  <c r="VO83" i="36" s="1"/>
  <c r="VP84" i="36" s="1"/>
  <c r="VQ85" i="36" s="1"/>
  <c r="VR86" i="36" s="1"/>
  <c r="VS87" i="36" s="1"/>
  <c r="VT88" i="36" s="1"/>
  <c r="VU89" i="36" s="1"/>
  <c r="VV90" i="36" s="1"/>
  <c r="VW91" i="36" s="1"/>
  <c r="VX92" i="36" s="1"/>
  <c r="VY93" i="36" s="1"/>
  <c r="VZ94" i="36" s="1"/>
  <c r="WA95" i="36" s="1"/>
  <c r="WB96" i="36" s="1"/>
  <c r="WC97" i="36" s="1"/>
  <c r="WD98" i="36" s="1"/>
  <c r="WE99" i="36" s="1"/>
  <c r="WF100" i="36" s="1"/>
  <c r="WG101" i="36" s="1"/>
  <c r="WH102" i="36" s="1"/>
  <c r="WI103" i="36" s="1"/>
  <c r="WJ104" i="36" s="1"/>
  <c r="WK105" i="36" s="1"/>
  <c r="WL106" i="36" s="1"/>
  <c r="WM107" i="36" s="1"/>
  <c r="WN108" i="36" s="1"/>
  <c r="WO109" i="36" s="1"/>
  <c r="WP110" i="36" s="1"/>
  <c r="WQ111" i="36" s="1"/>
  <c r="WR112" i="36" s="1"/>
  <c r="SY14" i="36"/>
  <c r="SY14" i="37"/>
  <c r="SY15" i="37"/>
  <c r="SZ16" i="37" s="1"/>
  <c r="TA17" i="37" s="1"/>
  <c r="TB18" i="37" s="1"/>
  <c r="TC19" i="37" s="1"/>
  <c r="TD20" i="37" s="1"/>
  <c r="TE21" i="37" s="1"/>
  <c r="TF22" i="37" s="1"/>
  <c r="TG23" i="37" s="1"/>
  <c r="TH24" i="37" s="1"/>
  <c r="TI25" i="37" s="1"/>
  <c r="TJ26" i="37" s="1"/>
  <c r="TK27" i="37" s="1"/>
  <c r="TL28" i="37" s="1"/>
  <c r="TM29" i="37" s="1"/>
  <c r="TN30" i="37" s="1"/>
  <c r="TO31" i="37" s="1"/>
  <c r="TP32" i="37" s="1"/>
  <c r="TQ33" i="37" s="1"/>
  <c r="TR34" i="37" s="1"/>
  <c r="TS35" i="37" s="1"/>
  <c r="TT36" i="37" s="1"/>
  <c r="TU37" i="37" s="1"/>
  <c r="TV38" i="37" s="1"/>
  <c r="TW39" i="37" s="1"/>
  <c r="TX40" i="37" s="1"/>
  <c r="TY41" i="37" s="1"/>
  <c r="TZ42" i="37" s="1"/>
  <c r="UA43" i="37" s="1"/>
  <c r="UB44" i="37" s="1"/>
  <c r="UC45" i="37" s="1"/>
  <c r="UD46" i="37" s="1"/>
  <c r="UE47" i="37" s="1"/>
  <c r="UF48" i="37" s="1"/>
  <c r="UG49" i="37" s="1"/>
  <c r="UH50" i="37" s="1"/>
  <c r="UI51" i="37" s="1"/>
  <c r="UJ52" i="37" s="1"/>
  <c r="UK53" i="37" s="1"/>
  <c r="UL54" i="37" s="1"/>
  <c r="UM55" i="37" s="1"/>
  <c r="UN56" i="37" s="1"/>
  <c r="UO57" i="37" s="1"/>
  <c r="UP58" i="37" s="1"/>
  <c r="UQ59" i="37" s="1"/>
  <c r="UR60" i="37" s="1"/>
  <c r="US61" i="37" s="1"/>
  <c r="UT62" i="37" s="1"/>
  <c r="UU63" i="37" s="1"/>
  <c r="UV64" i="37" s="1"/>
  <c r="UW65" i="37" s="1"/>
  <c r="UX66" i="37" s="1"/>
  <c r="UY67" i="37" s="1"/>
  <c r="UZ68" i="37" s="1"/>
  <c r="VA69" i="37" s="1"/>
  <c r="VB70" i="37" s="1"/>
  <c r="VC71" i="37" s="1"/>
  <c r="VD72" i="37" s="1"/>
  <c r="VE73" i="37" s="1"/>
  <c r="VF74" i="37" s="1"/>
  <c r="VG75" i="37" s="1"/>
  <c r="VH76" i="37" s="1"/>
  <c r="VI77" i="37" s="1"/>
  <c r="VJ78" i="37" s="1"/>
  <c r="VK79" i="37" s="1"/>
  <c r="VL80" i="37" s="1"/>
  <c r="VM81" i="37" s="1"/>
  <c r="VN82" i="37" s="1"/>
  <c r="VO83" i="37" s="1"/>
  <c r="VP84" i="37" s="1"/>
  <c r="VQ85" i="37" s="1"/>
  <c r="VR86" i="37" s="1"/>
  <c r="VS87" i="37" s="1"/>
  <c r="VT88" i="37" s="1"/>
  <c r="VU89" i="37" s="1"/>
  <c r="VV90" i="37" s="1"/>
  <c r="VW91" i="37" s="1"/>
  <c r="VX92" i="37" s="1"/>
  <c r="VY93" i="37" s="1"/>
  <c r="VZ94" i="37" s="1"/>
  <c r="WA95" i="37" s="1"/>
  <c r="WB96" i="37" s="1"/>
  <c r="WC97" i="37" s="1"/>
  <c r="WD98" i="37" s="1"/>
  <c r="WE99" i="37" s="1"/>
  <c r="WF100" i="37" s="1"/>
  <c r="WG101" i="37" s="1"/>
  <c r="WH102" i="37" s="1"/>
  <c r="WI103" i="37" s="1"/>
  <c r="WJ104" i="37" s="1"/>
  <c r="WK105" i="37" s="1"/>
  <c r="WL106" i="37" s="1"/>
  <c r="WM107" i="37" s="1"/>
  <c r="WN108" i="37" s="1"/>
  <c r="WO109" i="37" s="1"/>
  <c r="WP110" i="37" s="1"/>
  <c r="WQ111" i="37" s="1"/>
  <c r="WR112" i="37" s="1"/>
  <c r="UA9" i="37"/>
  <c r="TZ11" i="37"/>
  <c r="AAH9" i="36"/>
  <c r="AAG11" i="36"/>
  <c r="SZ14" i="36" l="1"/>
  <c r="SZ15" i="36"/>
  <c r="TA16" i="36" s="1"/>
  <c r="TB17" i="36" s="1"/>
  <c r="TC18" i="36" s="1"/>
  <c r="TD19" i="36" s="1"/>
  <c r="TE20" i="36" s="1"/>
  <c r="TF21" i="36" s="1"/>
  <c r="TG22" i="36" s="1"/>
  <c r="TH23" i="36" s="1"/>
  <c r="TI24" i="36" s="1"/>
  <c r="TJ25" i="36" s="1"/>
  <c r="TK26" i="36" s="1"/>
  <c r="TL27" i="36" s="1"/>
  <c r="TM28" i="36" s="1"/>
  <c r="TN29" i="36" s="1"/>
  <c r="TO30" i="36" s="1"/>
  <c r="TP31" i="36" s="1"/>
  <c r="TQ32" i="36" s="1"/>
  <c r="TR33" i="36" s="1"/>
  <c r="TS34" i="36" s="1"/>
  <c r="TT35" i="36" s="1"/>
  <c r="TU36" i="36" s="1"/>
  <c r="TV37" i="36" s="1"/>
  <c r="TW38" i="36" s="1"/>
  <c r="TX39" i="36" s="1"/>
  <c r="TY40" i="36" s="1"/>
  <c r="TZ41" i="36" s="1"/>
  <c r="UA42" i="36" s="1"/>
  <c r="UB43" i="36" s="1"/>
  <c r="UC44" i="36" s="1"/>
  <c r="UD45" i="36" s="1"/>
  <c r="UE46" i="36" s="1"/>
  <c r="UF47" i="36" s="1"/>
  <c r="UG48" i="36" s="1"/>
  <c r="UH49" i="36" s="1"/>
  <c r="UI50" i="36" s="1"/>
  <c r="UJ51" i="36" s="1"/>
  <c r="UK52" i="36" s="1"/>
  <c r="UL53" i="36" s="1"/>
  <c r="UM54" i="36" s="1"/>
  <c r="UN55" i="36" s="1"/>
  <c r="UO56" i="36" s="1"/>
  <c r="UP57" i="36" s="1"/>
  <c r="UQ58" i="36" s="1"/>
  <c r="UR59" i="36" s="1"/>
  <c r="US60" i="36" s="1"/>
  <c r="UT61" i="36" s="1"/>
  <c r="UU62" i="36" s="1"/>
  <c r="UV63" i="36" s="1"/>
  <c r="UW64" i="36" s="1"/>
  <c r="UX65" i="36" s="1"/>
  <c r="UY66" i="36" s="1"/>
  <c r="UZ67" i="36" s="1"/>
  <c r="VA68" i="36" s="1"/>
  <c r="VB69" i="36" s="1"/>
  <c r="VC70" i="36" s="1"/>
  <c r="VD71" i="36" s="1"/>
  <c r="VE72" i="36" s="1"/>
  <c r="VF73" i="36" s="1"/>
  <c r="VG74" i="36" s="1"/>
  <c r="VH75" i="36" s="1"/>
  <c r="VI76" i="36" s="1"/>
  <c r="VJ77" i="36" s="1"/>
  <c r="VK78" i="36" s="1"/>
  <c r="VL79" i="36" s="1"/>
  <c r="VM80" i="36" s="1"/>
  <c r="VN81" i="36" s="1"/>
  <c r="VO82" i="36" s="1"/>
  <c r="VP83" i="36" s="1"/>
  <c r="VQ84" i="36" s="1"/>
  <c r="VR85" i="36" s="1"/>
  <c r="VS86" i="36" s="1"/>
  <c r="VT87" i="36" s="1"/>
  <c r="VU88" i="36" s="1"/>
  <c r="VV89" i="36" s="1"/>
  <c r="VW90" i="36" s="1"/>
  <c r="VX91" i="36" s="1"/>
  <c r="VY92" i="36" s="1"/>
  <c r="VZ93" i="36" s="1"/>
  <c r="WA94" i="36" s="1"/>
  <c r="WB95" i="36" s="1"/>
  <c r="WC96" i="36" s="1"/>
  <c r="WD97" i="36" s="1"/>
  <c r="WE98" i="36" s="1"/>
  <c r="WF99" i="36" s="1"/>
  <c r="WG100" i="36" s="1"/>
  <c r="WH101" i="36" s="1"/>
  <c r="WI102" i="36" s="1"/>
  <c r="WJ103" i="36" s="1"/>
  <c r="WK104" i="36" s="1"/>
  <c r="WL105" i="36" s="1"/>
  <c r="WM106" i="36" s="1"/>
  <c r="WN107" i="36" s="1"/>
  <c r="WO108" i="36" s="1"/>
  <c r="WP109" i="36" s="1"/>
  <c r="WQ110" i="36" s="1"/>
  <c r="WR111" i="36" s="1"/>
  <c r="WS112" i="36" s="1"/>
  <c r="SZ14" i="37"/>
  <c r="SZ15" i="37"/>
  <c r="TA16" i="37" s="1"/>
  <c r="TB17" i="37" s="1"/>
  <c r="TC18" i="37" s="1"/>
  <c r="TD19" i="37" s="1"/>
  <c r="TE20" i="37" s="1"/>
  <c r="TF21" i="37" s="1"/>
  <c r="TG22" i="37" s="1"/>
  <c r="TH23" i="37" s="1"/>
  <c r="TI24" i="37" s="1"/>
  <c r="TJ25" i="37" s="1"/>
  <c r="TK26" i="37" s="1"/>
  <c r="TL27" i="37" s="1"/>
  <c r="TM28" i="37" s="1"/>
  <c r="TN29" i="37" s="1"/>
  <c r="TO30" i="37" s="1"/>
  <c r="TP31" i="37" s="1"/>
  <c r="TQ32" i="37" s="1"/>
  <c r="TR33" i="37" s="1"/>
  <c r="TS34" i="37" s="1"/>
  <c r="TT35" i="37" s="1"/>
  <c r="TU36" i="37" s="1"/>
  <c r="TV37" i="37" s="1"/>
  <c r="TW38" i="37" s="1"/>
  <c r="TX39" i="37" s="1"/>
  <c r="TY40" i="37" s="1"/>
  <c r="TZ41" i="37" s="1"/>
  <c r="UA42" i="37" s="1"/>
  <c r="UB43" i="37" s="1"/>
  <c r="UC44" i="37" s="1"/>
  <c r="UD45" i="37" s="1"/>
  <c r="UE46" i="37" s="1"/>
  <c r="UF47" i="37" s="1"/>
  <c r="UG48" i="37" s="1"/>
  <c r="UH49" i="37" s="1"/>
  <c r="UI50" i="37" s="1"/>
  <c r="UJ51" i="37" s="1"/>
  <c r="UK52" i="37" s="1"/>
  <c r="UL53" i="37" s="1"/>
  <c r="UM54" i="37" s="1"/>
  <c r="UN55" i="37" s="1"/>
  <c r="UO56" i="37" s="1"/>
  <c r="UP57" i="37" s="1"/>
  <c r="UQ58" i="37" s="1"/>
  <c r="UR59" i="37" s="1"/>
  <c r="US60" i="37" s="1"/>
  <c r="UT61" i="37" s="1"/>
  <c r="UU62" i="37" s="1"/>
  <c r="UV63" i="37" s="1"/>
  <c r="UW64" i="37" s="1"/>
  <c r="UX65" i="37" s="1"/>
  <c r="UY66" i="37" s="1"/>
  <c r="UZ67" i="37" s="1"/>
  <c r="VA68" i="37" s="1"/>
  <c r="VB69" i="37" s="1"/>
  <c r="VC70" i="37" s="1"/>
  <c r="VD71" i="37" s="1"/>
  <c r="VE72" i="37" s="1"/>
  <c r="VF73" i="37" s="1"/>
  <c r="VG74" i="37" s="1"/>
  <c r="VH75" i="37" s="1"/>
  <c r="VI76" i="37" s="1"/>
  <c r="VJ77" i="37" s="1"/>
  <c r="VK78" i="37" s="1"/>
  <c r="VL79" i="37" s="1"/>
  <c r="VM80" i="37" s="1"/>
  <c r="VN81" i="37" s="1"/>
  <c r="VO82" i="37" s="1"/>
  <c r="VP83" i="37" s="1"/>
  <c r="VQ84" i="37" s="1"/>
  <c r="VR85" i="37" s="1"/>
  <c r="VS86" i="37" s="1"/>
  <c r="VT87" i="37" s="1"/>
  <c r="VU88" i="37" s="1"/>
  <c r="VV89" i="37" s="1"/>
  <c r="VW90" i="37" s="1"/>
  <c r="VX91" i="37" s="1"/>
  <c r="VY92" i="37" s="1"/>
  <c r="VZ93" i="37" s="1"/>
  <c r="WA94" i="37" s="1"/>
  <c r="WB95" i="37" s="1"/>
  <c r="WC96" i="37" s="1"/>
  <c r="WD97" i="37" s="1"/>
  <c r="WE98" i="37" s="1"/>
  <c r="WF99" i="37" s="1"/>
  <c r="WG100" i="37" s="1"/>
  <c r="WH101" i="37" s="1"/>
  <c r="WI102" i="37" s="1"/>
  <c r="WJ103" i="37" s="1"/>
  <c r="WK104" i="37" s="1"/>
  <c r="WL105" i="37" s="1"/>
  <c r="WM106" i="37" s="1"/>
  <c r="WN107" i="37" s="1"/>
  <c r="WO108" i="37" s="1"/>
  <c r="WP109" i="37" s="1"/>
  <c r="WQ110" i="37" s="1"/>
  <c r="WR111" i="37" s="1"/>
  <c r="WS112" i="37" s="1"/>
  <c r="UB9" i="37"/>
  <c r="UA11" i="37"/>
  <c r="AAI9" i="36"/>
  <c r="AAH11" i="36"/>
  <c r="TA14" i="36" l="1"/>
  <c r="TA15" i="36"/>
  <c r="TB16" i="36" s="1"/>
  <c r="TC17" i="36" s="1"/>
  <c r="TD18" i="36" s="1"/>
  <c r="TE19" i="36" s="1"/>
  <c r="TF20" i="36" s="1"/>
  <c r="TG21" i="36" s="1"/>
  <c r="TH22" i="36" s="1"/>
  <c r="TI23" i="36" s="1"/>
  <c r="TJ24" i="36" s="1"/>
  <c r="TK25" i="36" s="1"/>
  <c r="TL26" i="36" s="1"/>
  <c r="TM27" i="36" s="1"/>
  <c r="TN28" i="36" s="1"/>
  <c r="TO29" i="36" s="1"/>
  <c r="TP30" i="36" s="1"/>
  <c r="TQ31" i="36" s="1"/>
  <c r="TR32" i="36" s="1"/>
  <c r="TS33" i="36" s="1"/>
  <c r="TT34" i="36" s="1"/>
  <c r="TU35" i="36" s="1"/>
  <c r="TV36" i="36" s="1"/>
  <c r="TW37" i="36" s="1"/>
  <c r="TX38" i="36" s="1"/>
  <c r="TY39" i="36" s="1"/>
  <c r="TZ40" i="36" s="1"/>
  <c r="UA41" i="36" s="1"/>
  <c r="UB42" i="36" s="1"/>
  <c r="UC43" i="36" s="1"/>
  <c r="UD44" i="36" s="1"/>
  <c r="UE45" i="36" s="1"/>
  <c r="UF46" i="36" s="1"/>
  <c r="UG47" i="36" s="1"/>
  <c r="UH48" i="36" s="1"/>
  <c r="UI49" i="36" s="1"/>
  <c r="UJ50" i="36" s="1"/>
  <c r="UK51" i="36" s="1"/>
  <c r="UL52" i="36" s="1"/>
  <c r="UM53" i="36" s="1"/>
  <c r="UN54" i="36" s="1"/>
  <c r="UO55" i="36" s="1"/>
  <c r="UP56" i="36" s="1"/>
  <c r="UQ57" i="36" s="1"/>
  <c r="UR58" i="36" s="1"/>
  <c r="US59" i="36" s="1"/>
  <c r="UT60" i="36" s="1"/>
  <c r="UU61" i="36" s="1"/>
  <c r="UV62" i="36" s="1"/>
  <c r="UW63" i="36" s="1"/>
  <c r="UX64" i="36" s="1"/>
  <c r="UY65" i="36" s="1"/>
  <c r="UZ66" i="36" s="1"/>
  <c r="VA67" i="36" s="1"/>
  <c r="VB68" i="36" s="1"/>
  <c r="VC69" i="36" s="1"/>
  <c r="VD70" i="36" s="1"/>
  <c r="VE71" i="36" s="1"/>
  <c r="VF72" i="36" s="1"/>
  <c r="VG73" i="36" s="1"/>
  <c r="VH74" i="36" s="1"/>
  <c r="VI75" i="36" s="1"/>
  <c r="VJ76" i="36" s="1"/>
  <c r="VK77" i="36" s="1"/>
  <c r="VL78" i="36" s="1"/>
  <c r="VM79" i="36" s="1"/>
  <c r="VN80" i="36" s="1"/>
  <c r="VO81" i="36" s="1"/>
  <c r="VP82" i="36" s="1"/>
  <c r="VQ83" i="36" s="1"/>
  <c r="VR84" i="36" s="1"/>
  <c r="VS85" i="36" s="1"/>
  <c r="VT86" i="36" s="1"/>
  <c r="VU87" i="36" s="1"/>
  <c r="VV88" i="36" s="1"/>
  <c r="VW89" i="36" s="1"/>
  <c r="VX90" i="36" s="1"/>
  <c r="VY91" i="36" s="1"/>
  <c r="VZ92" i="36" s="1"/>
  <c r="WA93" i="36" s="1"/>
  <c r="WB94" i="36" s="1"/>
  <c r="WC95" i="36" s="1"/>
  <c r="WD96" i="36" s="1"/>
  <c r="WE97" i="36" s="1"/>
  <c r="WF98" i="36" s="1"/>
  <c r="WG99" i="36" s="1"/>
  <c r="WH100" i="36" s="1"/>
  <c r="WI101" i="36" s="1"/>
  <c r="WJ102" i="36" s="1"/>
  <c r="WK103" i="36" s="1"/>
  <c r="WL104" i="36" s="1"/>
  <c r="WM105" i="36" s="1"/>
  <c r="WN106" i="36" s="1"/>
  <c r="WO107" i="36" s="1"/>
  <c r="WP108" i="36" s="1"/>
  <c r="WQ109" i="36" s="1"/>
  <c r="WR110" i="36" s="1"/>
  <c r="WS111" i="36" s="1"/>
  <c r="WT112" i="36" s="1"/>
  <c r="TA14" i="37"/>
  <c r="TA15" i="37"/>
  <c r="TB16" i="37" s="1"/>
  <c r="TC17" i="37" s="1"/>
  <c r="TD18" i="37" s="1"/>
  <c r="TE19" i="37" s="1"/>
  <c r="TF20" i="37" s="1"/>
  <c r="TG21" i="37" s="1"/>
  <c r="TH22" i="37" s="1"/>
  <c r="TI23" i="37" s="1"/>
  <c r="TJ24" i="37" s="1"/>
  <c r="TK25" i="37" s="1"/>
  <c r="TL26" i="37" s="1"/>
  <c r="TM27" i="37" s="1"/>
  <c r="TN28" i="37" s="1"/>
  <c r="TO29" i="37" s="1"/>
  <c r="TP30" i="37" s="1"/>
  <c r="TQ31" i="37" s="1"/>
  <c r="TR32" i="37" s="1"/>
  <c r="TS33" i="37" s="1"/>
  <c r="TT34" i="37" s="1"/>
  <c r="TU35" i="37" s="1"/>
  <c r="TV36" i="37" s="1"/>
  <c r="TW37" i="37" s="1"/>
  <c r="TX38" i="37" s="1"/>
  <c r="TY39" i="37" s="1"/>
  <c r="TZ40" i="37" s="1"/>
  <c r="UA41" i="37" s="1"/>
  <c r="UB42" i="37" s="1"/>
  <c r="UC43" i="37" s="1"/>
  <c r="UD44" i="37" s="1"/>
  <c r="UE45" i="37" s="1"/>
  <c r="UF46" i="37" s="1"/>
  <c r="UG47" i="37" s="1"/>
  <c r="UH48" i="37" s="1"/>
  <c r="UI49" i="37" s="1"/>
  <c r="UJ50" i="37" s="1"/>
  <c r="UK51" i="37" s="1"/>
  <c r="UL52" i="37" s="1"/>
  <c r="UM53" i="37" s="1"/>
  <c r="UN54" i="37" s="1"/>
  <c r="UO55" i="37" s="1"/>
  <c r="UP56" i="37" s="1"/>
  <c r="UQ57" i="37" s="1"/>
  <c r="UR58" i="37" s="1"/>
  <c r="US59" i="37" s="1"/>
  <c r="UT60" i="37" s="1"/>
  <c r="UU61" i="37" s="1"/>
  <c r="UV62" i="37" s="1"/>
  <c r="UW63" i="37" s="1"/>
  <c r="UX64" i="37" s="1"/>
  <c r="UY65" i="37" s="1"/>
  <c r="UZ66" i="37" s="1"/>
  <c r="VA67" i="37" s="1"/>
  <c r="VB68" i="37" s="1"/>
  <c r="VC69" i="37" s="1"/>
  <c r="VD70" i="37" s="1"/>
  <c r="VE71" i="37" s="1"/>
  <c r="VF72" i="37" s="1"/>
  <c r="VG73" i="37" s="1"/>
  <c r="VH74" i="37" s="1"/>
  <c r="VI75" i="37" s="1"/>
  <c r="VJ76" i="37" s="1"/>
  <c r="VK77" i="37" s="1"/>
  <c r="VL78" i="37" s="1"/>
  <c r="VM79" i="37" s="1"/>
  <c r="VN80" i="37" s="1"/>
  <c r="VO81" i="37" s="1"/>
  <c r="VP82" i="37" s="1"/>
  <c r="VQ83" i="37" s="1"/>
  <c r="VR84" i="37" s="1"/>
  <c r="VS85" i="37" s="1"/>
  <c r="VT86" i="37" s="1"/>
  <c r="VU87" i="37" s="1"/>
  <c r="VV88" i="37" s="1"/>
  <c r="VW89" i="37" s="1"/>
  <c r="VX90" i="37" s="1"/>
  <c r="VY91" i="37" s="1"/>
  <c r="VZ92" i="37" s="1"/>
  <c r="WA93" i="37" s="1"/>
  <c r="WB94" i="37" s="1"/>
  <c r="WC95" i="37" s="1"/>
  <c r="WD96" i="37" s="1"/>
  <c r="WE97" i="37" s="1"/>
  <c r="WF98" i="37" s="1"/>
  <c r="WG99" i="37" s="1"/>
  <c r="WH100" i="37" s="1"/>
  <c r="WI101" i="37" s="1"/>
  <c r="WJ102" i="37" s="1"/>
  <c r="WK103" i="37" s="1"/>
  <c r="WL104" i="37" s="1"/>
  <c r="WM105" i="37" s="1"/>
  <c r="WN106" i="37" s="1"/>
  <c r="WO107" i="37" s="1"/>
  <c r="WP108" i="37" s="1"/>
  <c r="WQ109" i="37" s="1"/>
  <c r="WR110" i="37" s="1"/>
  <c r="WS111" i="37" s="1"/>
  <c r="WT112" i="37" s="1"/>
  <c r="UC9" i="37"/>
  <c r="UB11" i="37"/>
  <c r="AAJ9" i="36"/>
  <c r="AAI11" i="36"/>
  <c r="TB14" i="36" l="1"/>
  <c r="TB15" i="36"/>
  <c r="TC16" i="36" s="1"/>
  <c r="TD17" i="36" s="1"/>
  <c r="TE18" i="36" s="1"/>
  <c r="TF19" i="36" s="1"/>
  <c r="TG20" i="36" s="1"/>
  <c r="TH21" i="36" s="1"/>
  <c r="TI22" i="36" s="1"/>
  <c r="TJ23" i="36" s="1"/>
  <c r="TK24" i="36" s="1"/>
  <c r="TL25" i="36" s="1"/>
  <c r="TM26" i="36" s="1"/>
  <c r="TN27" i="36" s="1"/>
  <c r="TO28" i="36" s="1"/>
  <c r="TP29" i="36" s="1"/>
  <c r="TQ30" i="36" s="1"/>
  <c r="TR31" i="36" s="1"/>
  <c r="TS32" i="36" s="1"/>
  <c r="TT33" i="36" s="1"/>
  <c r="TU34" i="36" s="1"/>
  <c r="TV35" i="36" s="1"/>
  <c r="TW36" i="36" s="1"/>
  <c r="TX37" i="36" s="1"/>
  <c r="TY38" i="36" s="1"/>
  <c r="TZ39" i="36" s="1"/>
  <c r="UA40" i="36" s="1"/>
  <c r="UB41" i="36" s="1"/>
  <c r="UC42" i="36" s="1"/>
  <c r="UD43" i="36" s="1"/>
  <c r="UE44" i="36" s="1"/>
  <c r="UF45" i="36" s="1"/>
  <c r="UG46" i="36" s="1"/>
  <c r="UH47" i="36" s="1"/>
  <c r="UI48" i="36" s="1"/>
  <c r="UJ49" i="36" s="1"/>
  <c r="UK50" i="36" s="1"/>
  <c r="UL51" i="36" s="1"/>
  <c r="UM52" i="36" s="1"/>
  <c r="UN53" i="36" s="1"/>
  <c r="UO54" i="36" s="1"/>
  <c r="UP55" i="36" s="1"/>
  <c r="UQ56" i="36" s="1"/>
  <c r="UR57" i="36" s="1"/>
  <c r="US58" i="36" s="1"/>
  <c r="UT59" i="36" s="1"/>
  <c r="UU60" i="36" s="1"/>
  <c r="UV61" i="36" s="1"/>
  <c r="UW62" i="36" s="1"/>
  <c r="UX63" i="36" s="1"/>
  <c r="UY64" i="36" s="1"/>
  <c r="UZ65" i="36" s="1"/>
  <c r="VA66" i="36" s="1"/>
  <c r="VB67" i="36" s="1"/>
  <c r="VC68" i="36" s="1"/>
  <c r="VD69" i="36" s="1"/>
  <c r="VE70" i="36" s="1"/>
  <c r="VF71" i="36" s="1"/>
  <c r="VG72" i="36" s="1"/>
  <c r="VH73" i="36" s="1"/>
  <c r="VI74" i="36" s="1"/>
  <c r="VJ75" i="36" s="1"/>
  <c r="VK76" i="36" s="1"/>
  <c r="VL77" i="36" s="1"/>
  <c r="VM78" i="36" s="1"/>
  <c r="VN79" i="36" s="1"/>
  <c r="VO80" i="36" s="1"/>
  <c r="VP81" i="36" s="1"/>
  <c r="VQ82" i="36" s="1"/>
  <c r="VR83" i="36" s="1"/>
  <c r="VS84" i="36" s="1"/>
  <c r="VT85" i="36" s="1"/>
  <c r="VU86" i="36" s="1"/>
  <c r="VV87" i="36" s="1"/>
  <c r="VW88" i="36" s="1"/>
  <c r="VX89" i="36" s="1"/>
  <c r="VY90" i="36" s="1"/>
  <c r="VZ91" i="36" s="1"/>
  <c r="WA92" i="36" s="1"/>
  <c r="WB93" i="36" s="1"/>
  <c r="WC94" i="36" s="1"/>
  <c r="WD95" i="36" s="1"/>
  <c r="WE96" i="36" s="1"/>
  <c r="WF97" i="36" s="1"/>
  <c r="WG98" i="36" s="1"/>
  <c r="WH99" i="36" s="1"/>
  <c r="WI100" i="36" s="1"/>
  <c r="WJ101" i="36" s="1"/>
  <c r="WK102" i="36" s="1"/>
  <c r="WL103" i="36" s="1"/>
  <c r="WM104" i="36" s="1"/>
  <c r="WN105" i="36" s="1"/>
  <c r="WO106" i="36" s="1"/>
  <c r="WP107" i="36" s="1"/>
  <c r="WQ108" i="36" s="1"/>
  <c r="WR109" i="36" s="1"/>
  <c r="WS110" i="36" s="1"/>
  <c r="WT111" i="36" s="1"/>
  <c r="WU112" i="36" s="1"/>
  <c r="TB14" i="37"/>
  <c r="TB15" i="37"/>
  <c r="TC16" i="37" s="1"/>
  <c r="TD17" i="37" s="1"/>
  <c r="TE18" i="37" s="1"/>
  <c r="TF19" i="37" s="1"/>
  <c r="TG20" i="37" s="1"/>
  <c r="TH21" i="37" s="1"/>
  <c r="TI22" i="37" s="1"/>
  <c r="TJ23" i="37" s="1"/>
  <c r="TK24" i="37" s="1"/>
  <c r="TL25" i="37" s="1"/>
  <c r="TM26" i="37" s="1"/>
  <c r="TN27" i="37" s="1"/>
  <c r="TO28" i="37" s="1"/>
  <c r="TP29" i="37" s="1"/>
  <c r="TQ30" i="37" s="1"/>
  <c r="TR31" i="37" s="1"/>
  <c r="TS32" i="37" s="1"/>
  <c r="TT33" i="37" s="1"/>
  <c r="TU34" i="37" s="1"/>
  <c r="TV35" i="37" s="1"/>
  <c r="TW36" i="37" s="1"/>
  <c r="TX37" i="37" s="1"/>
  <c r="TY38" i="37" s="1"/>
  <c r="TZ39" i="37" s="1"/>
  <c r="UA40" i="37" s="1"/>
  <c r="UB41" i="37" s="1"/>
  <c r="UC42" i="37" s="1"/>
  <c r="UD43" i="37" s="1"/>
  <c r="UE44" i="37" s="1"/>
  <c r="UF45" i="37" s="1"/>
  <c r="UG46" i="37" s="1"/>
  <c r="UH47" i="37" s="1"/>
  <c r="UI48" i="37" s="1"/>
  <c r="UJ49" i="37" s="1"/>
  <c r="UK50" i="37" s="1"/>
  <c r="UL51" i="37" s="1"/>
  <c r="UM52" i="37" s="1"/>
  <c r="UN53" i="37" s="1"/>
  <c r="UO54" i="37" s="1"/>
  <c r="UP55" i="37" s="1"/>
  <c r="UQ56" i="37" s="1"/>
  <c r="UR57" i="37" s="1"/>
  <c r="US58" i="37" s="1"/>
  <c r="UT59" i="37" s="1"/>
  <c r="UU60" i="37" s="1"/>
  <c r="UV61" i="37" s="1"/>
  <c r="UW62" i="37" s="1"/>
  <c r="UX63" i="37" s="1"/>
  <c r="UY64" i="37" s="1"/>
  <c r="UZ65" i="37" s="1"/>
  <c r="VA66" i="37" s="1"/>
  <c r="VB67" i="37" s="1"/>
  <c r="VC68" i="37" s="1"/>
  <c r="VD69" i="37" s="1"/>
  <c r="VE70" i="37" s="1"/>
  <c r="VF71" i="37" s="1"/>
  <c r="VG72" i="37" s="1"/>
  <c r="VH73" i="37" s="1"/>
  <c r="VI74" i="37" s="1"/>
  <c r="VJ75" i="37" s="1"/>
  <c r="VK76" i="37" s="1"/>
  <c r="VL77" i="37" s="1"/>
  <c r="VM78" i="37" s="1"/>
  <c r="VN79" i="37" s="1"/>
  <c r="VO80" i="37" s="1"/>
  <c r="VP81" i="37" s="1"/>
  <c r="VQ82" i="37" s="1"/>
  <c r="VR83" i="37" s="1"/>
  <c r="VS84" i="37" s="1"/>
  <c r="VT85" i="37" s="1"/>
  <c r="VU86" i="37" s="1"/>
  <c r="VV87" i="37" s="1"/>
  <c r="VW88" i="37" s="1"/>
  <c r="VX89" i="37" s="1"/>
  <c r="VY90" i="37" s="1"/>
  <c r="VZ91" i="37" s="1"/>
  <c r="WA92" i="37" s="1"/>
  <c r="WB93" i="37" s="1"/>
  <c r="WC94" i="37" s="1"/>
  <c r="WD95" i="37" s="1"/>
  <c r="WE96" i="37" s="1"/>
  <c r="WF97" i="37" s="1"/>
  <c r="WG98" i="37" s="1"/>
  <c r="WH99" i="37" s="1"/>
  <c r="WI100" i="37" s="1"/>
  <c r="WJ101" i="37" s="1"/>
  <c r="WK102" i="37" s="1"/>
  <c r="WL103" i="37" s="1"/>
  <c r="WM104" i="37" s="1"/>
  <c r="WN105" i="37" s="1"/>
  <c r="WO106" i="37" s="1"/>
  <c r="WP107" i="37" s="1"/>
  <c r="WQ108" i="37" s="1"/>
  <c r="WR109" i="37" s="1"/>
  <c r="WS110" i="37" s="1"/>
  <c r="WT111" i="37" s="1"/>
  <c r="WU112" i="37" s="1"/>
  <c r="UD9" i="37"/>
  <c r="UC11" i="37"/>
  <c r="AAJ11" i="36"/>
  <c r="AAK9" i="36"/>
  <c r="TC14" i="36" l="1"/>
  <c r="TC15" i="36"/>
  <c r="TD16" i="36" s="1"/>
  <c r="TE17" i="36" s="1"/>
  <c r="TF18" i="36" s="1"/>
  <c r="TG19" i="36" s="1"/>
  <c r="TH20" i="36" s="1"/>
  <c r="TI21" i="36" s="1"/>
  <c r="TJ22" i="36" s="1"/>
  <c r="TK23" i="36" s="1"/>
  <c r="TL24" i="36" s="1"/>
  <c r="TM25" i="36" s="1"/>
  <c r="TN26" i="36" s="1"/>
  <c r="TO27" i="36" s="1"/>
  <c r="TP28" i="36" s="1"/>
  <c r="TQ29" i="36" s="1"/>
  <c r="TR30" i="36" s="1"/>
  <c r="TS31" i="36" s="1"/>
  <c r="TT32" i="36" s="1"/>
  <c r="TU33" i="36" s="1"/>
  <c r="TV34" i="36" s="1"/>
  <c r="TW35" i="36" s="1"/>
  <c r="TX36" i="36" s="1"/>
  <c r="TY37" i="36" s="1"/>
  <c r="TZ38" i="36" s="1"/>
  <c r="UA39" i="36" s="1"/>
  <c r="UB40" i="36" s="1"/>
  <c r="UC41" i="36" s="1"/>
  <c r="UD42" i="36" s="1"/>
  <c r="UE43" i="36" s="1"/>
  <c r="UF44" i="36" s="1"/>
  <c r="UG45" i="36" s="1"/>
  <c r="UH46" i="36" s="1"/>
  <c r="UI47" i="36" s="1"/>
  <c r="UJ48" i="36" s="1"/>
  <c r="UK49" i="36" s="1"/>
  <c r="UL50" i="36" s="1"/>
  <c r="UM51" i="36" s="1"/>
  <c r="UN52" i="36" s="1"/>
  <c r="UO53" i="36" s="1"/>
  <c r="UP54" i="36" s="1"/>
  <c r="UQ55" i="36" s="1"/>
  <c r="UR56" i="36" s="1"/>
  <c r="US57" i="36" s="1"/>
  <c r="UT58" i="36" s="1"/>
  <c r="UU59" i="36" s="1"/>
  <c r="UV60" i="36" s="1"/>
  <c r="UW61" i="36" s="1"/>
  <c r="UX62" i="36" s="1"/>
  <c r="UY63" i="36" s="1"/>
  <c r="UZ64" i="36" s="1"/>
  <c r="VA65" i="36" s="1"/>
  <c r="VB66" i="36" s="1"/>
  <c r="VC67" i="36" s="1"/>
  <c r="VD68" i="36" s="1"/>
  <c r="VE69" i="36" s="1"/>
  <c r="VF70" i="36" s="1"/>
  <c r="VG71" i="36" s="1"/>
  <c r="VH72" i="36" s="1"/>
  <c r="VI73" i="36" s="1"/>
  <c r="VJ74" i="36" s="1"/>
  <c r="VK75" i="36" s="1"/>
  <c r="VL76" i="36" s="1"/>
  <c r="VM77" i="36" s="1"/>
  <c r="VN78" i="36" s="1"/>
  <c r="VO79" i="36" s="1"/>
  <c r="VP80" i="36" s="1"/>
  <c r="VQ81" i="36" s="1"/>
  <c r="VR82" i="36" s="1"/>
  <c r="VS83" i="36" s="1"/>
  <c r="VT84" i="36" s="1"/>
  <c r="VU85" i="36" s="1"/>
  <c r="VV86" i="36" s="1"/>
  <c r="VW87" i="36" s="1"/>
  <c r="VX88" i="36" s="1"/>
  <c r="VY89" i="36" s="1"/>
  <c r="VZ90" i="36" s="1"/>
  <c r="WA91" i="36" s="1"/>
  <c r="WB92" i="36" s="1"/>
  <c r="WC93" i="36" s="1"/>
  <c r="WD94" i="36" s="1"/>
  <c r="WE95" i="36" s="1"/>
  <c r="WF96" i="36" s="1"/>
  <c r="WG97" i="36" s="1"/>
  <c r="WH98" i="36" s="1"/>
  <c r="WI99" i="36" s="1"/>
  <c r="WJ100" i="36" s="1"/>
  <c r="WK101" i="36" s="1"/>
  <c r="WL102" i="36" s="1"/>
  <c r="WM103" i="36" s="1"/>
  <c r="WN104" i="36" s="1"/>
  <c r="WO105" i="36" s="1"/>
  <c r="WP106" i="36" s="1"/>
  <c r="WQ107" i="36" s="1"/>
  <c r="WR108" i="36" s="1"/>
  <c r="WS109" i="36" s="1"/>
  <c r="WT110" i="36" s="1"/>
  <c r="WU111" i="36" s="1"/>
  <c r="WV112" i="36" s="1"/>
  <c r="TC15" i="37"/>
  <c r="TD16" i="37" s="1"/>
  <c r="TE17" i="37" s="1"/>
  <c r="TF18" i="37" s="1"/>
  <c r="TG19" i="37" s="1"/>
  <c r="TH20" i="37" s="1"/>
  <c r="TI21" i="37" s="1"/>
  <c r="TJ22" i="37" s="1"/>
  <c r="TK23" i="37" s="1"/>
  <c r="TL24" i="37" s="1"/>
  <c r="TM25" i="37" s="1"/>
  <c r="TN26" i="37" s="1"/>
  <c r="TO27" i="37" s="1"/>
  <c r="TP28" i="37" s="1"/>
  <c r="TQ29" i="37" s="1"/>
  <c r="TR30" i="37" s="1"/>
  <c r="TS31" i="37" s="1"/>
  <c r="TT32" i="37" s="1"/>
  <c r="TU33" i="37" s="1"/>
  <c r="TV34" i="37" s="1"/>
  <c r="TW35" i="37" s="1"/>
  <c r="TX36" i="37" s="1"/>
  <c r="TY37" i="37" s="1"/>
  <c r="TZ38" i="37" s="1"/>
  <c r="UA39" i="37" s="1"/>
  <c r="UB40" i="37" s="1"/>
  <c r="UC41" i="37" s="1"/>
  <c r="UD42" i="37" s="1"/>
  <c r="UE43" i="37" s="1"/>
  <c r="UF44" i="37" s="1"/>
  <c r="UG45" i="37" s="1"/>
  <c r="UH46" i="37" s="1"/>
  <c r="UI47" i="37" s="1"/>
  <c r="UJ48" i="37" s="1"/>
  <c r="UK49" i="37" s="1"/>
  <c r="UL50" i="37" s="1"/>
  <c r="UM51" i="37" s="1"/>
  <c r="UN52" i="37" s="1"/>
  <c r="UO53" i="37" s="1"/>
  <c r="UP54" i="37" s="1"/>
  <c r="UQ55" i="37" s="1"/>
  <c r="UR56" i="37" s="1"/>
  <c r="US57" i="37" s="1"/>
  <c r="UT58" i="37" s="1"/>
  <c r="UU59" i="37" s="1"/>
  <c r="UV60" i="37" s="1"/>
  <c r="UW61" i="37" s="1"/>
  <c r="UX62" i="37" s="1"/>
  <c r="UY63" i="37" s="1"/>
  <c r="UZ64" i="37" s="1"/>
  <c r="VA65" i="37" s="1"/>
  <c r="VB66" i="37" s="1"/>
  <c r="VC67" i="37" s="1"/>
  <c r="VD68" i="37" s="1"/>
  <c r="VE69" i="37" s="1"/>
  <c r="VF70" i="37" s="1"/>
  <c r="VG71" i="37" s="1"/>
  <c r="VH72" i="37" s="1"/>
  <c r="VI73" i="37" s="1"/>
  <c r="VJ74" i="37" s="1"/>
  <c r="VK75" i="37" s="1"/>
  <c r="VL76" i="37" s="1"/>
  <c r="VM77" i="37" s="1"/>
  <c r="VN78" i="37" s="1"/>
  <c r="VO79" i="37" s="1"/>
  <c r="VP80" i="37" s="1"/>
  <c r="VQ81" i="37" s="1"/>
  <c r="VR82" i="37" s="1"/>
  <c r="VS83" i="37" s="1"/>
  <c r="VT84" i="37" s="1"/>
  <c r="VU85" i="37" s="1"/>
  <c r="VV86" i="37" s="1"/>
  <c r="VW87" i="37" s="1"/>
  <c r="VX88" i="37" s="1"/>
  <c r="VY89" i="37" s="1"/>
  <c r="VZ90" i="37" s="1"/>
  <c r="WA91" i="37" s="1"/>
  <c r="WB92" i="37" s="1"/>
  <c r="WC93" i="37" s="1"/>
  <c r="WD94" i="37" s="1"/>
  <c r="WE95" i="37" s="1"/>
  <c r="WF96" i="37" s="1"/>
  <c r="WG97" i="37" s="1"/>
  <c r="WH98" i="37" s="1"/>
  <c r="WI99" i="37" s="1"/>
  <c r="WJ100" i="37" s="1"/>
  <c r="WK101" i="37" s="1"/>
  <c r="WL102" i="37" s="1"/>
  <c r="WM103" i="37" s="1"/>
  <c r="WN104" i="37" s="1"/>
  <c r="WO105" i="37" s="1"/>
  <c r="WP106" i="37" s="1"/>
  <c r="WQ107" i="37" s="1"/>
  <c r="WR108" i="37" s="1"/>
  <c r="WS109" i="37" s="1"/>
  <c r="WT110" i="37" s="1"/>
  <c r="WU111" i="37" s="1"/>
  <c r="WV112" i="37" s="1"/>
  <c r="TC14" i="37"/>
  <c r="UE9" i="37"/>
  <c r="UD11" i="37"/>
  <c r="AAL9" i="36"/>
  <c r="AAK11" i="36"/>
  <c r="TD14" i="36" l="1"/>
  <c r="TD15" i="36"/>
  <c r="TE16" i="36" s="1"/>
  <c r="TF17" i="36" s="1"/>
  <c r="TG18" i="36" s="1"/>
  <c r="TH19" i="36" s="1"/>
  <c r="TI20" i="36" s="1"/>
  <c r="TJ21" i="36" s="1"/>
  <c r="TK22" i="36" s="1"/>
  <c r="TL23" i="36" s="1"/>
  <c r="TM24" i="36" s="1"/>
  <c r="TN25" i="36" s="1"/>
  <c r="TO26" i="36" s="1"/>
  <c r="TP27" i="36" s="1"/>
  <c r="TQ28" i="36" s="1"/>
  <c r="TR29" i="36" s="1"/>
  <c r="TS30" i="36" s="1"/>
  <c r="TT31" i="36" s="1"/>
  <c r="TU32" i="36" s="1"/>
  <c r="TV33" i="36" s="1"/>
  <c r="TW34" i="36" s="1"/>
  <c r="TX35" i="36" s="1"/>
  <c r="TY36" i="36" s="1"/>
  <c r="TZ37" i="36" s="1"/>
  <c r="UA38" i="36" s="1"/>
  <c r="UB39" i="36" s="1"/>
  <c r="UC40" i="36" s="1"/>
  <c r="UD41" i="36" s="1"/>
  <c r="UE42" i="36" s="1"/>
  <c r="UF43" i="36" s="1"/>
  <c r="UG44" i="36" s="1"/>
  <c r="UH45" i="36" s="1"/>
  <c r="UI46" i="36" s="1"/>
  <c r="UJ47" i="36" s="1"/>
  <c r="UK48" i="36" s="1"/>
  <c r="UL49" i="36" s="1"/>
  <c r="UM50" i="36" s="1"/>
  <c r="UN51" i="36" s="1"/>
  <c r="UO52" i="36" s="1"/>
  <c r="UP53" i="36" s="1"/>
  <c r="UQ54" i="36" s="1"/>
  <c r="UR55" i="36" s="1"/>
  <c r="US56" i="36" s="1"/>
  <c r="UT57" i="36" s="1"/>
  <c r="UU58" i="36" s="1"/>
  <c r="UV59" i="36" s="1"/>
  <c r="UW60" i="36" s="1"/>
  <c r="UX61" i="36" s="1"/>
  <c r="UY62" i="36" s="1"/>
  <c r="UZ63" i="36" s="1"/>
  <c r="VA64" i="36" s="1"/>
  <c r="VB65" i="36" s="1"/>
  <c r="VC66" i="36" s="1"/>
  <c r="VD67" i="36" s="1"/>
  <c r="VE68" i="36" s="1"/>
  <c r="VF69" i="36" s="1"/>
  <c r="VG70" i="36" s="1"/>
  <c r="VH71" i="36" s="1"/>
  <c r="VI72" i="36" s="1"/>
  <c r="VJ73" i="36" s="1"/>
  <c r="VK74" i="36" s="1"/>
  <c r="VL75" i="36" s="1"/>
  <c r="VM76" i="36" s="1"/>
  <c r="VN77" i="36" s="1"/>
  <c r="VO78" i="36" s="1"/>
  <c r="VP79" i="36" s="1"/>
  <c r="VQ80" i="36" s="1"/>
  <c r="VR81" i="36" s="1"/>
  <c r="VS82" i="36" s="1"/>
  <c r="VT83" i="36" s="1"/>
  <c r="VU84" i="36" s="1"/>
  <c r="VV85" i="36" s="1"/>
  <c r="VW86" i="36" s="1"/>
  <c r="VX87" i="36" s="1"/>
  <c r="VY88" i="36" s="1"/>
  <c r="VZ89" i="36" s="1"/>
  <c r="WA90" i="36" s="1"/>
  <c r="WB91" i="36" s="1"/>
  <c r="WC92" i="36" s="1"/>
  <c r="WD93" i="36" s="1"/>
  <c r="WE94" i="36" s="1"/>
  <c r="WF95" i="36" s="1"/>
  <c r="WG96" i="36" s="1"/>
  <c r="WH97" i="36" s="1"/>
  <c r="WI98" i="36" s="1"/>
  <c r="WJ99" i="36" s="1"/>
  <c r="WK100" i="36" s="1"/>
  <c r="WL101" i="36" s="1"/>
  <c r="WM102" i="36" s="1"/>
  <c r="WN103" i="36" s="1"/>
  <c r="WO104" i="36" s="1"/>
  <c r="WP105" i="36" s="1"/>
  <c r="WQ106" i="36" s="1"/>
  <c r="WR107" i="36" s="1"/>
  <c r="WS108" i="36" s="1"/>
  <c r="WT109" i="36" s="1"/>
  <c r="WU110" i="36" s="1"/>
  <c r="WV111" i="36" s="1"/>
  <c r="WW112" i="36" s="1"/>
  <c r="TD14" i="37"/>
  <c r="TD15" i="37"/>
  <c r="TE16" i="37" s="1"/>
  <c r="TF17" i="37" s="1"/>
  <c r="TG18" i="37" s="1"/>
  <c r="TH19" i="37" s="1"/>
  <c r="TI20" i="37" s="1"/>
  <c r="TJ21" i="37" s="1"/>
  <c r="TK22" i="37" s="1"/>
  <c r="TL23" i="37" s="1"/>
  <c r="TM24" i="37" s="1"/>
  <c r="TN25" i="37" s="1"/>
  <c r="TO26" i="37" s="1"/>
  <c r="TP27" i="37" s="1"/>
  <c r="TQ28" i="37" s="1"/>
  <c r="TR29" i="37" s="1"/>
  <c r="TS30" i="37" s="1"/>
  <c r="TT31" i="37" s="1"/>
  <c r="TU32" i="37" s="1"/>
  <c r="TV33" i="37" s="1"/>
  <c r="TW34" i="37" s="1"/>
  <c r="TX35" i="37" s="1"/>
  <c r="TY36" i="37" s="1"/>
  <c r="TZ37" i="37" s="1"/>
  <c r="UA38" i="37" s="1"/>
  <c r="UB39" i="37" s="1"/>
  <c r="UC40" i="37" s="1"/>
  <c r="UD41" i="37" s="1"/>
  <c r="UE42" i="37" s="1"/>
  <c r="UF43" i="37" s="1"/>
  <c r="UG44" i="37" s="1"/>
  <c r="UH45" i="37" s="1"/>
  <c r="UI46" i="37" s="1"/>
  <c r="UJ47" i="37" s="1"/>
  <c r="UK48" i="37" s="1"/>
  <c r="UL49" i="37" s="1"/>
  <c r="UM50" i="37" s="1"/>
  <c r="UN51" i="37" s="1"/>
  <c r="UO52" i="37" s="1"/>
  <c r="UP53" i="37" s="1"/>
  <c r="UQ54" i="37" s="1"/>
  <c r="UR55" i="37" s="1"/>
  <c r="US56" i="37" s="1"/>
  <c r="UT57" i="37" s="1"/>
  <c r="UU58" i="37" s="1"/>
  <c r="UV59" i="37" s="1"/>
  <c r="UW60" i="37" s="1"/>
  <c r="UX61" i="37" s="1"/>
  <c r="UY62" i="37" s="1"/>
  <c r="UZ63" i="37" s="1"/>
  <c r="VA64" i="37" s="1"/>
  <c r="VB65" i="37" s="1"/>
  <c r="VC66" i="37" s="1"/>
  <c r="VD67" i="37" s="1"/>
  <c r="VE68" i="37" s="1"/>
  <c r="VF69" i="37" s="1"/>
  <c r="VG70" i="37" s="1"/>
  <c r="VH71" i="37" s="1"/>
  <c r="VI72" i="37" s="1"/>
  <c r="VJ73" i="37" s="1"/>
  <c r="VK74" i="37" s="1"/>
  <c r="VL75" i="37" s="1"/>
  <c r="VM76" i="37" s="1"/>
  <c r="VN77" i="37" s="1"/>
  <c r="VO78" i="37" s="1"/>
  <c r="VP79" i="37" s="1"/>
  <c r="VQ80" i="37" s="1"/>
  <c r="VR81" i="37" s="1"/>
  <c r="VS82" i="37" s="1"/>
  <c r="VT83" i="37" s="1"/>
  <c r="VU84" i="37" s="1"/>
  <c r="VV85" i="37" s="1"/>
  <c r="VW86" i="37" s="1"/>
  <c r="VX87" i="37" s="1"/>
  <c r="VY88" i="37" s="1"/>
  <c r="VZ89" i="37" s="1"/>
  <c r="WA90" i="37" s="1"/>
  <c r="WB91" i="37" s="1"/>
  <c r="WC92" i="37" s="1"/>
  <c r="WD93" i="37" s="1"/>
  <c r="WE94" i="37" s="1"/>
  <c r="WF95" i="37" s="1"/>
  <c r="WG96" i="37" s="1"/>
  <c r="WH97" i="37" s="1"/>
  <c r="WI98" i="37" s="1"/>
  <c r="WJ99" i="37" s="1"/>
  <c r="WK100" i="37" s="1"/>
  <c r="WL101" i="37" s="1"/>
  <c r="WM102" i="37" s="1"/>
  <c r="WN103" i="37" s="1"/>
  <c r="WO104" i="37" s="1"/>
  <c r="WP105" i="37" s="1"/>
  <c r="WQ106" i="37" s="1"/>
  <c r="WR107" i="37" s="1"/>
  <c r="WS108" i="37" s="1"/>
  <c r="WT109" i="37" s="1"/>
  <c r="WU110" i="37" s="1"/>
  <c r="WV111" i="37" s="1"/>
  <c r="WW112" i="37" s="1"/>
  <c r="UF9" i="37"/>
  <c r="UE11" i="37"/>
  <c r="AAM9" i="36"/>
  <c r="AAL11" i="36"/>
  <c r="TE15" i="36" l="1"/>
  <c r="TF16" i="36" s="1"/>
  <c r="TG17" i="36" s="1"/>
  <c r="TH18" i="36" s="1"/>
  <c r="TI19" i="36" s="1"/>
  <c r="TJ20" i="36" s="1"/>
  <c r="TK21" i="36" s="1"/>
  <c r="TL22" i="36" s="1"/>
  <c r="TM23" i="36" s="1"/>
  <c r="TN24" i="36" s="1"/>
  <c r="TO25" i="36" s="1"/>
  <c r="TP26" i="36" s="1"/>
  <c r="TQ27" i="36" s="1"/>
  <c r="TR28" i="36" s="1"/>
  <c r="TS29" i="36" s="1"/>
  <c r="TT30" i="36" s="1"/>
  <c r="TU31" i="36" s="1"/>
  <c r="TV32" i="36" s="1"/>
  <c r="TW33" i="36" s="1"/>
  <c r="TX34" i="36" s="1"/>
  <c r="TY35" i="36" s="1"/>
  <c r="TZ36" i="36" s="1"/>
  <c r="UA37" i="36" s="1"/>
  <c r="UB38" i="36" s="1"/>
  <c r="UC39" i="36" s="1"/>
  <c r="UD40" i="36" s="1"/>
  <c r="UE41" i="36" s="1"/>
  <c r="UF42" i="36" s="1"/>
  <c r="UG43" i="36" s="1"/>
  <c r="UH44" i="36" s="1"/>
  <c r="UI45" i="36" s="1"/>
  <c r="UJ46" i="36" s="1"/>
  <c r="UK47" i="36" s="1"/>
  <c r="UL48" i="36" s="1"/>
  <c r="UM49" i="36" s="1"/>
  <c r="UN50" i="36" s="1"/>
  <c r="UO51" i="36" s="1"/>
  <c r="UP52" i="36" s="1"/>
  <c r="UQ53" i="36" s="1"/>
  <c r="UR54" i="36" s="1"/>
  <c r="US55" i="36" s="1"/>
  <c r="UT56" i="36" s="1"/>
  <c r="UU57" i="36" s="1"/>
  <c r="UV58" i="36" s="1"/>
  <c r="UW59" i="36" s="1"/>
  <c r="UX60" i="36" s="1"/>
  <c r="UY61" i="36" s="1"/>
  <c r="UZ62" i="36" s="1"/>
  <c r="VA63" i="36" s="1"/>
  <c r="VB64" i="36" s="1"/>
  <c r="VC65" i="36" s="1"/>
  <c r="VD66" i="36" s="1"/>
  <c r="VE67" i="36" s="1"/>
  <c r="VF68" i="36" s="1"/>
  <c r="VG69" i="36" s="1"/>
  <c r="VH70" i="36" s="1"/>
  <c r="VI71" i="36" s="1"/>
  <c r="VJ72" i="36" s="1"/>
  <c r="VK73" i="36" s="1"/>
  <c r="VL74" i="36" s="1"/>
  <c r="VM75" i="36" s="1"/>
  <c r="VN76" i="36" s="1"/>
  <c r="VO77" i="36" s="1"/>
  <c r="VP78" i="36" s="1"/>
  <c r="VQ79" i="36" s="1"/>
  <c r="VR80" i="36" s="1"/>
  <c r="VS81" i="36" s="1"/>
  <c r="VT82" i="36" s="1"/>
  <c r="VU83" i="36" s="1"/>
  <c r="VV84" i="36" s="1"/>
  <c r="VW85" i="36" s="1"/>
  <c r="VX86" i="36" s="1"/>
  <c r="VY87" i="36" s="1"/>
  <c r="VZ88" i="36" s="1"/>
  <c r="WA89" i="36" s="1"/>
  <c r="WB90" i="36" s="1"/>
  <c r="WC91" i="36" s="1"/>
  <c r="WD92" i="36" s="1"/>
  <c r="WE93" i="36" s="1"/>
  <c r="WF94" i="36" s="1"/>
  <c r="WG95" i="36" s="1"/>
  <c r="WH96" i="36" s="1"/>
  <c r="WI97" i="36" s="1"/>
  <c r="WJ98" i="36" s="1"/>
  <c r="WK99" i="36" s="1"/>
  <c r="WL100" i="36" s="1"/>
  <c r="WM101" i="36" s="1"/>
  <c r="WN102" i="36" s="1"/>
  <c r="WO103" i="36" s="1"/>
  <c r="WP104" i="36" s="1"/>
  <c r="WQ105" i="36" s="1"/>
  <c r="WR106" i="36" s="1"/>
  <c r="WS107" i="36" s="1"/>
  <c r="WT108" i="36" s="1"/>
  <c r="WU109" i="36" s="1"/>
  <c r="WV110" i="36" s="1"/>
  <c r="WW111" i="36" s="1"/>
  <c r="WX112" i="36" s="1"/>
  <c r="TE14" i="36"/>
  <c r="TE15" i="37"/>
  <c r="TF16" i="37" s="1"/>
  <c r="TG17" i="37" s="1"/>
  <c r="TH18" i="37" s="1"/>
  <c r="TI19" i="37" s="1"/>
  <c r="TJ20" i="37" s="1"/>
  <c r="TK21" i="37" s="1"/>
  <c r="TL22" i="37" s="1"/>
  <c r="TM23" i="37" s="1"/>
  <c r="TN24" i="37" s="1"/>
  <c r="TO25" i="37" s="1"/>
  <c r="TP26" i="37" s="1"/>
  <c r="TQ27" i="37" s="1"/>
  <c r="TR28" i="37" s="1"/>
  <c r="TS29" i="37" s="1"/>
  <c r="TT30" i="37" s="1"/>
  <c r="TU31" i="37" s="1"/>
  <c r="TV32" i="37" s="1"/>
  <c r="TW33" i="37" s="1"/>
  <c r="TX34" i="37" s="1"/>
  <c r="TY35" i="37" s="1"/>
  <c r="TZ36" i="37" s="1"/>
  <c r="UA37" i="37" s="1"/>
  <c r="UB38" i="37" s="1"/>
  <c r="UC39" i="37" s="1"/>
  <c r="UD40" i="37" s="1"/>
  <c r="UE41" i="37" s="1"/>
  <c r="UF42" i="37" s="1"/>
  <c r="UG43" i="37" s="1"/>
  <c r="UH44" i="37" s="1"/>
  <c r="UI45" i="37" s="1"/>
  <c r="UJ46" i="37" s="1"/>
  <c r="UK47" i="37" s="1"/>
  <c r="UL48" i="37" s="1"/>
  <c r="UM49" i="37" s="1"/>
  <c r="UN50" i="37" s="1"/>
  <c r="UO51" i="37" s="1"/>
  <c r="UP52" i="37" s="1"/>
  <c r="UQ53" i="37" s="1"/>
  <c r="UR54" i="37" s="1"/>
  <c r="US55" i="37" s="1"/>
  <c r="UT56" i="37" s="1"/>
  <c r="UU57" i="37" s="1"/>
  <c r="UV58" i="37" s="1"/>
  <c r="UW59" i="37" s="1"/>
  <c r="UX60" i="37" s="1"/>
  <c r="UY61" i="37" s="1"/>
  <c r="UZ62" i="37" s="1"/>
  <c r="VA63" i="37" s="1"/>
  <c r="VB64" i="37" s="1"/>
  <c r="VC65" i="37" s="1"/>
  <c r="VD66" i="37" s="1"/>
  <c r="VE67" i="37" s="1"/>
  <c r="VF68" i="37" s="1"/>
  <c r="VG69" i="37" s="1"/>
  <c r="VH70" i="37" s="1"/>
  <c r="VI71" i="37" s="1"/>
  <c r="VJ72" i="37" s="1"/>
  <c r="VK73" i="37" s="1"/>
  <c r="VL74" i="37" s="1"/>
  <c r="VM75" i="37" s="1"/>
  <c r="VN76" i="37" s="1"/>
  <c r="VO77" i="37" s="1"/>
  <c r="VP78" i="37" s="1"/>
  <c r="VQ79" i="37" s="1"/>
  <c r="VR80" i="37" s="1"/>
  <c r="VS81" i="37" s="1"/>
  <c r="VT82" i="37" s="1"/>
  <c r="VU83" i="37" s="1"/>
  <c r="VV84" i="37" s="1"/>
  <c r="VW85" i="37" s="1"/>
  <c r="VX86" i="37" s="1"/>
  <c r="VY87" i="37" s="1"/>
  <c r="VZ88" i="37" s="1"/>
  <c r="WA89" i="37" s="1"/>
  <c r="WB90" i="37" s="1"/>
  <c r="WC91" i="37" s="1"/>
  <c r="WD92" i="37" s="1"/>
  <c r="WE93" i="37" s="1"/>
  <c r="WF94" i="37" s="1"/>
  <c r="WG95" i="37" s="1"/>
  <c r="WH96" i="37" s="1"/>
  <c r="WI97" i="37" s="1"/>
  <c r="WJ98" i="37" s="1"/>
  <c r="WK99" i="37" s="1"/>
  <c r="WL100" i="37" s="1"/>
  <c r="WM101" i="37" s="1"/>
  <c r="WN102" i="37" s="1"/>
  <c r="WO103" i="37" s="1"/>
  <c r="WP104" i="37" s="1"/>
  <c r="WQ105" i="37" s="1"/>
  <c r="WR106" i="37" s="1"/>
  <c r="WS107" i="37" s="1"/>
  <c r="WT108" i="37" s="1"/>
  <c r="WU109" i="37" s="1"/>
  <c r="WV110" i="37" s="1"/>
  <c r="WW111" i="37" s="1"/>
  <c r="WX112" i="37" s="1"/>
  <c r="TE14" i="37"/>
  <c r="UG9" i="37"/>
  <c r="UF11" i="37"/>
  <c r="AAN9" i="36"/>
  <c r="AAM11" i="36"/>
  <c r="TF14" i="36" l="1"/>
  <c r="TF15" i="36"/>
  <c r="TG16" i="36" s="1"/>
  <c r="TH17" i="36" s="1"/>
  <c r="TI18" i="36" s="1"/>
  <c r="TJ19" i="36" s="1"/>
  <c r="TK20" i="36" s="1"/>
  <c r="TL21" i="36" s="1"/>
  <c r="TM22" i="36" s="1"/>
  <c r="TN23" i="36" s="1"/>
  <c r="TO24" i="36" s="1"/>
  <c r="TP25" i="36" s="1"/>
  <c r="TQ26" i="36" s="1"/>
  <c r="TR27" i="36" s="1"/>
  <c r="TS28" i="36" s="1"/>
  <c r="TT29" i="36" s="1"/>
  <c r="TU30" i="36" s="1"/>
  <c r="TV31" i="36" s="1"/>
  <c r="TW32" i="36" s="1"/>
  <c r="TX33" i="36" s="1"/>
  <c r="TY34" i="36" s="1"/>
  <c r="TZ35" i="36" s="1"/>
  <c r="UA36" i="36" s="1"/>
  <c r="UB37" i="36" s="1"/>
  <c r="UC38" i="36" s="1"/>
  <c r="UD39" i="36" s="1"/>
  <c r="UE40" i="36" s="1"/>
  <c r="UF41" i="36" s="1"/>
  <c r="UG42" i="36" s="1"/>
  <c r="UH43" i="36" s="1"/>
  <c r="UI44" i="36" s="1"/>
  <c r="UJ45" i="36" s="1"/>
  <c r="UK46" i="36" s="1"/>
  <c r="UL47" i="36" s="1"/>
  <c r="UM48" i="36" s="1"/>
  <c r="UN49" i="36" s="1"/>
  <c r="UO50" i="36" s="1"/>
  <c r="UP51" i="36" s="1"/>
  <c r="UQ52" i="36" s="1"/>
  <c r="UR53" i="36" s="1"/>
  <c r="US54" i="36" s="1"/>
  <c r="UT55" i="36" s="1"/>
  <c r="UU56" i="36" s="1"/>
  <c r="UV57" i="36" s="1"/>
  <c r="UW58" i="36" s="1"/>
  <c r="UX59" i="36" s="1"/>
  <c r="UY60" i="36" s="1"/>
  <c r="UZ61" i="36" s="1"/>
  <c r="VA62" i="36" s="1"/>
  <c r="VB63" i="36" s="1"/>
  <c r="VC64" i="36" s="1"/>
  <c r="VD65" i="36" s="1"/>
  <c r="VE66" i="36" s="1"/>
  <c r="VF67" i="36" s="1"/>
  <c r="VG68" i="36" s="1"/>
  <c r="VH69" i="36" s="1"/>
  <c r="VI70" i="36" s="1"/>
  <c r="VJ71" i="36" s="1"/>
  <c r="VK72" i="36" s="1"/>
  <c r="VL73" i="36" s="1"/>
  <c r="VM74" i="36" s="1"/>
  <c r="VN75" i="36" s="1"/>
  <c r="VO76" i="36" s="1"/>
  <c r="VP77" i="36" s="1"/>
  <c r="VQ78" i="36" s="1"/>
  <c r="VR79" i="36" s="1"/>
  <c r="VS80" i="36" s="1"/>
  <c r="VT81" i="36" s="1"/>
  <c r="VU82" i="36" s="1"/>
  <c r="VV83" i="36" s="1"/>
  <c r="VW84" i="36" s="1"/>
  <c r="VX85" i="36" s="1"/>
  <c r="VY86" i="36" s="1"/>
  <c r="VZ87" i="36" s="1"/>
  <c r="WA88" i="36" s="1"/>
  <c r="WB89" i="36" s="1"/>
  <c r="WC90" i="36" s="1"/>
  <c r="WD91" i="36" s="1"/>
  <c r="WE92" i="36" s="1"/>
  <c r="WF93" i="36" s="1"/>
  <c r="WG94" i="36" s="1"/>
  <c r="WH95" i="36" s="1"/>
  <c r="WI96" i="36" s="1"/>
  <c r="WJ97" i="36" s="1"/>
  <c r="WK98" i="36" s="1"/>
  <c r="WL99" i="36" s="1"/>
  <c r="WM100" i="36" s="1"/>
  <c r="WN101" i="36" s="1"/>
  <c r="WO102" i="36" s="1"/>
  <c r="WP103" i="36" s="1"/>
  <c r="WQ104" i="36" s="1"/>
  <c r="WR105" i="36" s="1"/>
  <c r="WS106" i="36" s="1"/>
  <c r="WT107" i="36" s="1"/>
  <c r="WU108" i="36" s="1"/>
  <c r="WV109" i="36" s="1"/>
  <c r="WW110" i="36" s="1"/>
  <c r="WX111" i="36" s="1"/>
  <c r="WY112" i="36" s="1"/>
  <c r="TF14" i="37"/>
  <c r="TF15" i="37"/>
  <c r="TG16" i="37" s="1"/>
  <c r="TH17" i="37" s="1"/>
  <c r="TI18" i="37" s="1"/>
  <c r="TJ19" i="37" s="1"/>
  <c r="TK20" i="37" s="1"/>
  <c r="TL21" i="37" s="1"/>
  <c r="TM22" i="37" s="1"/>
  <c r="TN23" i="37" s="1"/>
  <c r="TO24" i="37" s="1"/>
  <c r="TP25" i="37" s="1"/>
  <c r="TQ26" i="37" s="1"/>
  <c r="TR27" i="37" s="1"/>
  <c r="TS28" i="37" s="1"/>
  <c r="TT29" i="37" s="1"/>
  <c r="TU30" i="37" s="1"/>
  <c r="TV31" i="37" s="1"/>
  <c r="TW32" i="37" s="1"/>
  <c r="TX33" i="37" s="1"/>
  <c r="TY34" i="37" s="1"/>
  <c r="TZ35" i="37" s="1"/>
  <c r="UA36" i="37" s="1"/>
  <c r="UB37" i="37" s="1"/>
  <c r="UC38" i="37" s="1"/>
  <c r="UD39" i="37" s="1"/>
  <c r="UE40" i="37" s="1"/>
  <c r="UF41" i="37" s="1"/>
  <c r="UG42" i="37" s="1"/>
  <c r="UH43" i="37" s="1"/>
  <c r="UI44" i="37" s="1"/>
  <c r="UJ45" i="37" s="1"/>
  <c r="UK46" i="37" s="1"/>
  <c r="UL47" i="37" s="1"/>
  <c r="UM48" i="37" s="1"/>
  <c r="UN49" i="37" s="1"/>
  <c r="UO50" i="37" s="1"/>
  <c r="UP51" i="37" s="1"/>
  <c r="UQ52" i="37" s="1"/>
  <c r="UR53" i="37" s="1"/>
  <c r="US54" i="37" s="1"/>
  <c r="UT55" i="37" s="1"/>
  <c r="UU56" i="37" s="1"/>
  <c r="UV57" i="37" s="1"/>
  <c r="UW58" i="37" s="1"/>
  <c r="UX59" i="37" s="1"/>
  <c r="UY60" i="37" s="1"/>
  <c r="UZ61" i="37" s="1"/>
  <c r="VA62" i="37" s="1"/>
  <c r="VB63" i="37" s="1"/>
  <c r="VC64" i="37" s="1"/>
  <c r="VD65" i="37" s="1"/>
  <c r="VE66" i="37" s="1"/>
  <c r="VF67" i="37" s="1"/>
  <c r="VG68" i="37" s="1"/>
  <c r="VH69" i="37" s="1"/>
  <c r="VI70" i="37" s="1"/>
  <c r="VJ71" i="37" s="1"/>
  <c r="VK72" i="37" s="1"/>
  <c r="VL73" i="37" s="1"/>
  <c r="VM74" i="37" s="1"/>
  <c r="VN75" i="37" s="1"/>
  <c r="VO76" i="37" s="1"/>
  <c r="VP77" i="37" s="1"/>
  <c r="VQ78" i="37" s="1"/>
  <c r="VR79" i="37" s="1"/>
  <c r="VS80" i="37" s="1"/>
  <c r="VT81" i="37" s="1"/>
  <c r="VU82" i="37" s="1"/>
  <c r="VV83" i="37" s="1"/>
  <c r="VW84" i="37" s="1"/>
  <c r="VX85" i="37" s="1"/>
  <c r="VY86" i="37" s="1"/>
  <c r="VZ87" i="37" s="1"/>
  <c r="WA88" i="37" s="1"/>
  <c r="WB89" i="37" s="1"/>
  <c r="WC90" i="37" s="1"/>
  <c r="WD91" i="37" s="1"/>
  <c r="WE92" i="37" s="1"/>
  <c r="WF93" i="37" s="1"/>
  <c r="WG94" i="37" s="1"/>
  <c r="WH95" i="37" s="1"/>
  <c r="WI96" i="37" s="1"/>
  <c r="WJ97" i="37" s="1"/>
  <c r="WK98" i="37" s="1"/>
  <c r="WL99" i="37" s="1"/>
  <c r="WM100" i="37" s="1"/>
  <c r="WN101" i="37" s="1"/>
  <c r="WO102" i="37" s="1"/>
  <c r="WP103" i="37" s="1"/>
  <c r="WQ104" i="37" s="1"/>
  <c r="WR105" i="37" s="1"/>
  <c r="WS106" i="37" s="1"/>
  <c r="WT107" i="37" s="1"/>
  <c r="WU108" i="37" s="1"/>
  <c r="WV109" i="37" s="1"/>
  <c r="WW110" i="37" s="1"/>
  <c r="WX111" i="37" s="1"/>
  <c r="WY112" i="37" s="1"/>
  <c r="UH9" i="37"/>
  <c r="UG11" i="37"/>
  <c r="AAN11" i="36"/>
  <c r="AAO9" i="36"/>
  <c r="TG14" i="36" l="1"/>
  <c r="TG15" i="36"/>
  <c r="TH16" i="36" s="1"/>
  <c r="TI17" i="36" s="1"/>
  <c r="TJ18" i="36" s="1"/>
  <c r="TK19" i="36" s="1"/>
  <c r="TL20" i="36" s="1"/>
  <c r="TM21" i="36" s="1"/>
  <c r="TN22" i="36" s="1"/>
  <c r="TO23" i="36" s="1"/>
  <c r="TP24" i="36" s="1"/>
  <c r="TQ25" i="36" s="1"/>
  <c r="TR26" i="36" s="1"/>
  <c r="TS27" i="36" s="1"/>
  <c r="TT28" i="36" s="1"/>
  <c r="TU29" i="36" s="1"/>
  <c r="TV30" i="36" s="1"/>
  <c r="TW31" i="36" s="1"/>
  <c r="TX32" i="36" s="1"/>
  <c r="TY33" i="36" s="1"/>
  <c r="TZ34" i="36" s="1"/>
  <c r="UA35" i="36" s="1"/>
  <c r="UB36" i="36" s="1"/>
  <c r="UC37" i="36" s="1"/>
  <c r="UD38" i="36" s="1"/>
  <c r="UE39" i="36" s="1"/>
  <c r="UF40" i="36" s="1"/>
  <c r="UG41" i="36" s="1"/>
  <c r="UH42" i="36" s="1"/>
  <c r="UI43" i="36" s="1"/>
  <c r="UJ44" i="36" s="1"/>
  <c r="UK45" i="36" s="1"/>
  <c r="UL46" i="36" s="1"/>
  <c r="UM47" i="36" s="1"/>
  <c r="UN48" i="36" s="1"/>
  <c r="UO49" i="36" s="1"/>
  <c r="UP50" i="36" s="1"/>
  <c r="UQ51" i="36" s="1"/>
  <c r="UR52" i="36" s="1"/>
  <c r="US53" i="36" s="1"/>
  <c r="UT54" i="36" s="1"/>
  <c r="UU55" i="36" s="1"/>
  <c r="UV56" i="36" s="1"/>
  <c r="UW57" i="36" s="1"/>
  <c r="UX58" i="36" s="1"/>
  <c r="UY59" i="36" s="1"/>
  <c r="UZ60" i="36" s="1"/>
  <c r="VA61" i="36" s="1"/>
  <c r="VB62" i="36" s="1"/>
  <c r="VC63" i="36" s="1"/>
  <c r="VD64" i="36" s="1"/>
  <c r="VE65" i="36" s="1"/>
  <c r="VF66" i="36" s="1"/>
  <c r="VG67" i="36" s="1"/>
  <c r="VH68" i="36" s="1"/>
  <c r="VI69" i="36" s="1"/>
  <c r="VJ70" i="36" s="1"/>
  <c r="VK71" i="36" s="1"/>
  <c r="VL72" i="36" s="1"/>
  <c r="VM73" i="36" s="1"/>
  <c r="VN74" i="36" s="1"/>
  <c r="VO75" i="36" s="1"/>
  <c r="VP76" i="36" s="1"/>
  <c r="VQ77" i="36" s="1"/>
  <c r="VR78" i="36" s="1"/>
  <c r="VS79" i="36" s="1"/>
  <c r="VT80" i="36" s="1"/>
  <c r="VU81" i="36" s="1"/>
  <c r="VV82" i="36" s="1"/>
  <c r="VW83" i="36" s="1"/>
  <c r="VX84" i="36" s="1"/>
  <c r="VY85" i="36" s="1"/>
  <c r="VZ86" i="36" s="1"/>
  <c r="WA87" i="36" s="1"/>
  <c r="WB88" i="36" s="1"/>
  <c r="WC89" i="36" s="1"/>
  <c r="WD90" i="36" s="1"/>
  <c r="WE91" i="36" s="1"/>
  <c r="WF92" i="36" s="1"/>
  <c r="WG93" i="36" s="1"/>
  <c r="WH94" i="36" s="1"/>
  <c r="WI95" i="36" s="1"/>
  <c r="WJ96" i="36" s="1"/>
  <c r="WK97" i="36" s="1"/>
  <c r="WL98" i="36" s="1"/>
  <c r="WM99" i="36" s="1"/>
  <c r="WN100" i="36" s="1"/>
  <c r="WO101" i="36" s="1"/>
  <c r="WP102" i="36" s="1"/>
  <c r="WQ103" i="36" s="1"/>
  <c r="WR104" i="36" s="1"/>
  <c r="WS105" i="36" s="1"/>
  <c r="WT106" i="36" s="1"/>
  <c r="WU107" i="36" s="1"/>
  <c r="WV108" i="36" s="1"/>
  <c r="WW109" i="36" s="1"/>
  <c r="WX110" i="36" s="1"/>
  <c r="WY111" i="36" s="1"/>
  <c r="WZ112" i="36" s="1"/>
  <c r="TG15" i="37"/>
  <c r="TH16" i="37" s="1"/>
  <c r="TI17" i="37" s="1"/>
  <c r="TJ18" i="37" s="1"/>
  <c r="TK19" i="37" s="1"/>
  <c r="TL20" i="37" s="1"/>
  <c r="TM21" i="37" s="1"/>
  <c r="TN22" i="37" s="1"/>
  <c r="TO23" i="37" s="1"/>
  <c r="TP24" i="37" s="1"/>
  <c r="TQ25" i="37" s="1"/>
  <c r="TR26" i="37" s="1"/>
  <c r="TS27" i="37" s="1"/>
  <c r="TT28" i="37" s="1"/>
  <c r="TU29" i="37" s="1"/>
  <c r="TV30" i="37" s="1"/>
  <c r="TW31" i="37" s="1"/>
  <c r="TX32" i="37" s="1"/>
  <c r="TY33" i="37" s="1"/>
  <c r="TZ34" i="37" s="1"/>
  <c r="UA35" i="37" s="1"/>
  <c r="UB36" i="37" s="1"/>
  <c r="UC37" i="37" s="1"/>
  <c r="UD38" i="37" s="1"/>
  <c r="UE39" i="37" s="1"/>
  <c r="UF40" i="37" s="1"/>
  <c r="UG41" i="37" s="1"/>
  <c r="UH42" i="37" s="1"/>
  <c r="UI43" i="37" s="1"/>
  <c r="UJ44" i="37" s="1"/>
  <c r="UK45" i="37" s="1"/>
  <c r="UL46" i="37" s="1"/>
  <c r="UM47" i="37" s="1"/>
  <c r="UN48" i="37" s="1"/>
  <c r="UO49" i="37" s="1"/>
  <c r="UP50" i="37" s="1"/>
  <c r="UQ51" i="37" s="1"/>
  <c r="UR52" i="37" s="1"/>
  <c r="US53" i="37" s="1"/>
  <c r="UT54" i="37" s="1"/>
  <c r="UU55" i="37" s="1"/>
  <c r="UV56" i="37" s="1"/>
  <c r="UW57" i="37" s="1"/>
  <c r="UX58" i="37" s="1"/>
  <c r="UY59" i="37" s="1"/>
  <c r="UZ60" i="37" s="1"/>
  <c r="VA61" i="37" s="1"/>
  <c r="VB62" i="37" s="1"/>
  <c r="VC63" i="37" s="1"/>
  <c r="VD64" i="37" s="1"/>
  <c r="VE65" i="37" s="1"/>
  <c r="VF66" i="37" s="1"/>
  <c r="VG67" i="37" s="1"/>
  <c r="VH68" i="37" s="1"/>
  <c r="VI69" i="37" s="1"/>
  <c r="VJ70" i="37" s="1"/>
  <c r="VK71" i="37" s="1"/>
  <c r="VL72" i="37" s="1"/>
  <c r="VM73" i="37" s="1"/>
  <c r="VN74" i="37" s="1"/>
  <c r="VO75" i="37" s="1"/>
  <c r="VP76" i="37" s="1"/>
  <c r="VQ77" i="37" s="1"/>
  <c r="VR78" i="37" s="1"/>
  <c r="VS79" i="37" s="1"/>
  <c r="VT80" i="37" s="1"/>
  <c r="VU81" i="37" s="1"/>
  <c r="VV82" i="37" s="1"/>
  <c r="VW83" i="37" s="1"/>
  <c r="VX84" i="37" s="1"/>
  <c r="VY85" i="37" s="1"/>
  <c r="VZ86" i="37" s="1"/>
  <c r="WA87" i="37" s="1"/>
  <c r="WB88" i="37" s="1"/>
  <c r="WC89" i="37" s="1"/>
  <c r="WD90" i="37" s="1"/>
  <c r="WE91" i="37" s="1"/>
  <c r="WF92" i="37" s="1"/>
  <c r="WG93" i="37" s="1"/>
  <c r="WH94" i="37" s="1"/>
  <c r="WI95" i="37" s="1"/>
  <c r="WJ96" i="37" s="1"/>
  <c r="WK97" i="37" s="1"/>
  <c r="WL98" i="37" s="1"/>
  <c r="WM99" i="37" s="1"/>
  <c r="WN100" i="37" s="1"/>
  <c r="WO101" i="37" s="1"/>
  <c r="WP102" i="37" s="1"/>
  <c r="WQ103" i="37" s="1"/>
  <c r="WR104" i="37" s="1"/>
  <c r="WS105" i="37" s="1"/>
  <c r="WT106" i="37" s="1"/>
  <c r="WU107" i="37" s="1"/>
  <c r="WV108" i="37" s="1"/>
  <c r="WW109" i="37" s="1"/>
  <c r="WX110" i="37" s="1"/>
  <c r="WY111" i="37" s="1"/>
  <c r="WZ112" i="37" s="1"/>
  <c r="TG14" i="37"/>
  <c r="UI9" i="37"/>
  <c r="UH11" i="37"/>
  <c r="AAP9" i="36"/>
  <c r="AAO11" i="36"/>
  <c r="TH14" i="36" l="1"/>
  <c r="TH15" i="36"/>
  <c r="TI16" i="36" s="1"/>
  <c r="TJ17" i="36" s="1"/>
  <c r="TK18" i="36" s="1"/>
  <c r="TL19" i="36" s="1"/>
  <c r="TM20" i="36" s="1"/>
  <c r="TN21" i="36" s="1"/>
  <c r="TO22" i="36" s="1"/>
  <c r="TP23" i="36" s="1"/>
  <c r="TQ24" i="36" s="1"/>
  <c r="TR25" i="36" s="1"/>
  <c r="TS26" i="36" s="1"/>
  <c r="TT27" i="36" s="1"/>
  <c r="TU28" i="36" s="1"/>
  <c r="TV29" i="36" s="1"/>
  <c r="TW30" i="36" s="1"/>
  <c r="TX31" i="36" s="1"/>
  <c r="TY32" i="36" s="1"/>
  <c r="TZ33" i="36" s="1"/>
  <c r="UA34" i="36" s="1"/>
  <c r="UB35" i="36" s="1"/>
  <c r="UC36" i="36" s="1"/>
  <c r="UD37" i="36" s="1"/>
  <c r="UE38" i="36" s="1"/>
  <c r="UF39" i="36" s="1"/>
  <c r="UG40" i="36" s="1"/>
  <c r="UH41" i="36" s="1"/>
  <c r="UI42" i="36" s="1"/>
  <c r="UJ43" i="36" s="1"/>
  <c r="UK44" i="36" s="1"/>
  <c r="UL45" i="36" s="1"/>
  <c r="UM46" i="36" s="1"/>
  <c r="UN47" i="36" s="1"/>
  <c r="UO48" i="36" s="1"/>
  <c r="UP49" i="36" s="1"/>
  <c r="UQ50" i="36" s="1"/>
  <c r="UR51" i="36" s="1"/>
  <c r="US52" i="36" s="1"/>
  <c r="UT53" i="36" s="1"/>
  <c r="UU54" i="36" s="1"/>
  <c r="UV55" i="36" s="1"/>
  <c r="UW56" i="36" s="1"/>
  <c r="UX57" i="36" s="1"/>
  <c r="UY58" i="36" s="1"/>
  <c r="UZ59" i="36" s="1"/>
  <c r="VA60" i="36" s="1"/>
  <c r="VB61" i="36" s="1"/>
  <c r="VC62" i="36" s="1"/>
  <c r="VD63" i="36" s="1"/>
  <c r="VE64" i="36" s="1"/>
  <c r="VF65" i="36" s="1"/>
  <c r="VG66" i="36" s="1"/>
  <c r="VH67" i="36" s="1"/>
  <c r="VI68" i="36" s="1"/>
  <c r="VJ69" i="36" s="1"/>
  <c r="VK70" i="36" s="1"/>
  <c r="VL71" i="36" s="1"/>
  <c r="VM72" i="36" s="1"/>
  <c r="VN73" i="36" s="1"/>
  <c r="VO74" i="36" s="1"/>
  <c r="VP75" i="36" s="1"/>
  <c r="VQ76" i="36" s="1"/>
  <c r="VR77" i="36" s="1"/>
  <c r="VS78" i="36" s="1"/>
  <c r="VT79" i="36" s="1"/>
  <c r="VU80" i="36" s="1"/>
  <c r="VV81" i="36" s="1"/>
  <c r="VW82" i="36" s="1"/>
  <c r="VX83" i="36" s="1"/>
  <c r="VY84" i="36" s="1"/>
  <c r="VZ85" i="36" s="1"/>
  <c r="WA86" i="36" s="1"/>
  <c r="WB87" i="36" s="1"/>
  <c r="WC88" i="36" s="1"/>
  <c r="WD89" i="36" s="1"/>
  <c r="WE90" i="36" s="1"/>
  <c r="WF91" i="36" s="1"/>
  <c r="WG92" i="36" s="1"/>
  <c r="WH93" i="36" s="1"/>
  <c r="WI94" i="36" s="1"/>
  <c r="WJ95" i="36" s="1"/>
  <c r="WK96" i="36" s="1"/>
  <c r="WL97" i="36" s="1"/>
  <c r="WM98" i="36" s="1"/>
  <c r="WN99" i="36" s="1"/>
  <c r="WO100" i="36" s="1"/>
  <c r="WP101" i="36" s="1"/>
  <c r="WQ102" i="36" s="1"/>
  <c r="WR103" i="36" s="1"/>
  <c r="WS104" i="36" s="1"/>
  <c r="WT105" i="36" s="1"/>
  <c r="WU106" i="36" s="1"/>
  <c r="WV107" i="36" s="1"/>
  <c r="WW108" i="36" s="1"/>
  <c r="WX109" i="36" s="1"/>
  <c r="WY110" i="36" s="1"/>
  <c r="WZ111" i="36" s="1"/>
  <c r="XA112" i="36" s="1"/>
  <c r="TH14" i="37"/>
  <c r="TH15" i="37"/>
  <c r="TI16" i="37" s="1"/>
  <c r="TJ17" i="37" s="1"/>
  <c r="TK18" i="37" s="1"/>
  <c r="TL19" i="37" s="1"/>
  <c r="TM20" i="37" s="1"/>
  <c r="TN21" i="37" s="1"/>
  <c r="TO22" i="37" s="1"/>
  <c r="TP23" i="37" s="1"/>
  <c r="TQ24" i="37" s="1"/>
  <c r="TR25" i="37" s="1"/>
  <c r="TS26" i="37" s="1"/>
  <c r="TT27" i="37" s="1"/>
  <c r="TU28" i="37" s="1"/>
  <c r="TV29" i="37" s="1"/>
  <c r="TW30" i="37" s="1"/>
  <c r="TX31" i="37" s="1"/>
  <c r="TY32" i="37" s="1"/>
  <c r="TZ33" i="37" s="1"/>
  <c r="UA34" i="37" s="1"/>
  <c r="UB35" i="37" s="1"/>
  <c r="UC36" i="37" s="1"/>
  <c r="UD37" i="37" s="1"/>
  <c r="UE38" i="37" s="1"/>
  <c r="UF39" i="37" s="1"/>
  <c r="UG40" i="37" s="1"/>
  <c r="UH41" i="37" s="1"/>
  <c r="UI42" i="37" s="1"/>
  <c r="UJ43" i="37" s="1"/>
  <c r="UK44" i="37" s="1"/>
  <c r="UL45" i="37" s="1"/>
  <c r="UM46" i="37" s="1"/>
  <c r="UN47" i="37" s="1"/>
  <c r="UO48" i="37" s="1"/>
  <c r="UP49" i="37" s="1"/>
  <c r="UQ50" i="37" s="1"/>
  <c r="UR51" i="37" s="1"/>
  <c r="US52" i="37" s="1"/>
  <c r="UT53" i="37" s="1"/>
  <c r="UU54" i="37" s="1"/>
  <c r="UV55" i="37" s="1"/>
  <c r="UW56" i="37" s="1"/>
  <c r="UX57" i="37" s="1"/>
  <c r="UY58" i="37" s="1"/>
  <c r="UZ59" i="37" s="1"/>
  <c r="VA60" i="37" s="1"/>
  <c r="VB61" i="37" s="1"/>
  <c r="VC62" i="37" s="1"/>
  <c r="VD63" i="37" s="1"/>
  <c r="VE64" i="37" s="1"/>
  <c r="VF65" i="37" s="1"/>
  <c r="VG66" i="37" s="1"/>
  <c r="VH67" i="37" s="1"/>
  <c r="VI68" i="37" s="1"/>
  <c r="VJ69" i="37" s="1"/>
  <c r="VK70" i="37" s="1"/>
  <c r="VL71" i="37" s="1"/>
  <c r="VM72" i="37" s="1"/>
  <c r="VN73" i="37" s="1"/>
  <c r="VO74" i="37" s="1"/>
  <c r="VP75" i="37" s="1"/>
  <c r="VQ76" i="37" s="1"/>
  <c r="VR77" i="37" s="1"/>
  <c r="VS78" i="37" s="1"/>
  <c r="VT79" i="37" s="1"/>
  <c r="VU80" i="37" s="1"/>
  <c r="VV81" i="37" s="1"/>
  <c r="VW82" i="37" s="1"/>
  <c r="VX83" i="37" s="1"/>
  <c r="VY84" i="37" s="1"/>
  <c r="VZ85" i="37" s="1"/>
  <c r="WA86" i="37" s="1"/>
  <c r="WB87" i="37" s="1"/>
  <c r="WC88" i="37" s="1"/>
  <c r="WD89" i="37" s="1"/>
  <c r="WE90" i="37" s="1"/>
  <c r="WF91" i="37" s="1"/>
  <c r="WG92" i="37" s="1"/>
  <c r="WH93" i="37" s="1"/>
  <c r="WI94" i="37" s="1"/>
  <c r="WJ95" i="37" s="1"/>
  <c r="WK96" i="37" s="1"/>
  <c r="WL97" i="37" s="1"/>
  <c r="WM98" i="37" s="1"/>
  <c r="WN99" i="37" s="1"/>
  <c r="WO100" i="37" s="1"/>
  <c r="WP101" i="37" s="1"/>
  <c r="WQ102" i="37" s="1"/>
  <c r="WR103" i="37" s="1"/>
  <c r="WS104" i="37" s="1"/>
  <c r="WT105" i="37" s="1"/>
  <c r="WU106" i="37" s="1"/>
  <c r="WV107" i="37" s="1"/>
  <c r="WW108" i="37" s="1"/>
  <c r="WX109" i="37" s="1"/>
  <c r="WY110" i="37" s="1"/>
  <c r="WZ111" i="37" s="1"/>
  <c r="XA112" i="37" s="1"/>
  <c r="UJ9" i="37"/>
  <c r="UI11" i="37"/>
  <c r="AAQ9" i="36"/>
  <c r="AAP11" i="36"/>
  <c r="TI14" i="36" l="1"/>
  <c r="TI15" i="36"/>
  <c r="TJ16" i="36" s="1"/>
  <c r="TK17" i="36" s="1"/>
  <c r="TL18" i="36" s="1"/>
  <c r="TM19" i="36" s="1"/>
  <c r="TN20" i="36" s="1"/>
  <c r="TO21" i="36" s="1"/>
  <c r="TP22" i="36" s="1"/>
  <c r="TQ23" i="36" s="1"/>
  <c r="TR24" i="36" s="1"/>
  <c r="TS25" i="36" s="1"/>
  <c r="TT26" i="36" s="1"/>
  <c r="TU27" i="36" s="1"/>
  <c r="TV28" i="36" s="1"/>
  <c r="TW29" i="36" s="1"/>
  <c r="TX30" i="36" s="1"/>
  <c r="TY31" i="36" s="1"/>
  <c r="TZ32" i="36" s="1"/>
  <c r="UA33" i="36" s="1"/>
  <c r="UB34" i="36" s="1"/>
  <c r="UC35" i="36" s="1"/>
  <c r="UD36" i="36" s="1"/>
  <c r="UE37" i="36" s="1"/>
  <c r="UF38" i="36" s="1"/>
  <c r="UG39" i="36" s="1"/>
  <c r="UH40" i="36" s="1"/>
  <c r="UI41" i="36" s="1"/>
  <c r="UJ42" i="36" s="1"/>
  <c r="UK43" i="36" s="1"/>
  <c r="UL44" i="36" s="1"/>
  <c r="UM45" i="36" s="1"/>
  <c r="UN46" i="36" s="1"/>
  <c r="UO47" i="36" s="1"/>
  <c r="UP48" i="36" s="1"/>
  <c r="UQ49" i="36" s="1"/>
  <c r="UR50" i="36" s="1"/>
  <c r="US51" i="36" s="1"/>
  <c r="UT52" i="36" s="1"/>
  <c r="UU53" i="36" s="1"/>
  <c r="UV54" i="36" s="1"/>
  <c r="UW55" i="36" s="1"/>
  <c r="UX56" i="36" s="1"/>
  <c r="UY57" i="36" s="1"/>
  <c r="UZ58" i="36" s="1"/>
  <c r="VA59" i="36" s="1"/>
  <c r="VB60" i="36" s="1"/>
  <c r="VC61" i="36" s="1"/>
  <c r="VD62" i="36" s="1"/>
  <c r="VE63" i="36" s="1"/>
  <c r="VF64" i="36" s="1"/>
  <c r="VG65" i="36" s="1"/>
  <c r="VH66" i="36" s="1"/>
  <c r="VI67" i="36" s="1"/>
  <c r="VJ68" i="36" s="1"/>
  <c r="VK69" i="36" s="1"/>
  <c r="VL70" i="36" s="1"/>
  <c r="VM71" i="36" s="1"/>
  <c r="VN72" i="36" s="1"/>
  <c r="VO73" i="36" s="1"/>
  <c r="VP74" i="36" s="1"/>
  <c r="VQ75" i="36" s="1"/>
  <c r="VR76" i="36" s="1"/>
  <c r="VS77" i="36" s="1"/>
  <c r="VT78" i="36" s="1"/>
  <c r="VU79" i="36" s="1"/>
  <c r="VV80" i="36" s="1"/>
  <c r="VW81" i="36" s="1"/>
  <c r="VX82" i="36" s="1"/>
  <c r="VY83" i="36" s="1"/>
  <c r="VZ84" i="36" s="1"/>
  <c r="WA85" i="36" s="1"/>
  <c r="WB86" i="36" s="1"/>
  <c r="WC87" i="36" s="1"/>
  <c r="WD88" i="36" s="1"/>
  <c r="WE89" i="36" s="1"/>
  <c r="WF90" i="36" s="1"/>
  <c r="WG91" i="36" s="1"/>
  <c r="WH92" i="36" s="1"/>
  <c r="WI93" i="36" s="1"/>
  <c r="WJ94" i="36" s="1"/>
  <c r="WK95" i="36" s="1"/>
  <c r="WL96" i="36" s="1"/>
  <c r="WM97" i="36" s="1"/>
  <c r="WN98" i="36" s="1"/>
  <c r="WO99" i="36" s="1"/>
  <c r="WP100" i="36" s="1"/>
  <c r="WQ101" i="36" s="1"/>
  <c r="WR102" i="36" s="1"/>
  <c r="WS103" i="36" s="1"/>
  <c r="WT104" i="36" s="1"/>
  <c r="WU105" i="36" s="1"/>
  <c r="WV106" i="36" s="1"/>
  <c r="WW107" i="36" s="1"/>
  <c r="WX108" i="36" s="1"/>
  <c r="WY109" i="36" s="1"/>
  <c r="WZ110" i="36" s="1"/>
  <c r="XA111" i="36" s="1"/>
  <c r="XB112" i="36" s="1"/>
  <c r="TI15" i="37"/>
  <c r="TJ16" i="37" s="1"/>
  <c r="TK17" i="37" s="1"/>
  <c r="TL18" i="37" s="1"/>
  <c r="TM19" i="37" s="1"/>
  <c r="TN20" i="37" s="1"/>
  <c r="TO21" i="37" s="1"/>
  <c r="TP22" i="37" s="1"/>
  <c r="TQ23" i="37" s="1"/>
  <c r="TR24" i="37" s="1"/>
  <c r="TS25" i="37" s="1"/>
  <c r="TT26" i="37" s="1"/>
  <c r="TU27" i="37" s="1"/>
  <c r="TV28" i="37" s="1"/>
  <c r="TW29" i="37" s="1"/>
  <c r="TX30" i="37" s="1"/>
  <c r="TY31" i="37" s="1"/>
  <c r="TZ32" i="37" s="1"/>
  <c r="UA33" i="37" s="1"/>
  <c r="UB34" i="37" s="1"/>
  <c r="UC35" i="37" s="1"/>
  <c r="UD36" i="37" s="1"/>
  <c r="UE37" i="37" s="1"/>
  <c r="UF38" i="37" s="1"/>
  <c r="UG39" i="37" s="1"/>
  <c r="UH40" i="37" s="1"/>
  <c r="UI41" i="37" s="1"/>
  <c r="UJ42" i="37" s="1"/>
  <c r="UK43" i="37" s="1"/>
  <c r="UL44" i="37" s="1"/>
  <c r="UM45" i="37" s="1"/>
  <c r="UN46" i="37" s="1"/>
  <c r="UO47" i="37" s="1"/>
  <c r="UP48" i="37" s="1"/>
  <c r="UQ49" i="37" s="1"/>
  <c r="UR50" i="37" s="1"/>
  <c r="US51" i="37" s="1"/>
  <c r="UT52" i="37" s="1"/>
  <c r="UU53" i="37" s="1"/>
  <c r="UV54" i="37" s="1"/>
  <c r="UW55" i="37" s="1"/>
  <c r="UX56" i="37" s="1"/>
  <c r="UY57" i="37" s="1"/>
  <c r="UZ58" i="37" s="1"/>
  <c r="VA59" i="37" s="1"/>
  <c r="VB60" i="37" s="1"/>
  <c r="VC61" i="37" s="1"/>
  <c r="VD62" i="37" s="1"/>
  <c r="VE63" i="37" s="1"/>
  <c r="VF64" i="37" s="1"/>
  <c r="VG65" i="37" s="1"/>
  <c r="VH66" i="37" s="1"/>
  <c r="VI67" i="37" s="1"/>
  <c r="VJ68" i="37" s="1"/>
  <c r="VK69" i="37" s="1"/>
  <c r="VL70" i="37" s="1"/>
  <c r="VM71" i="37" s="1"/>
  <c r="VN72" i="37" s="1"/>
  <c r="VO73" i="37" s="1"/>
  <c r="VP74" i="37" s="1"/>
  <c r="VQ75" i="37" s="1"/>
  <c r="VR76" i="37" s="1"/>
  <c r="VS77" i="37" s="1"/>
  <c r="VT78" i="37" s="1"/>
  <c r="VU79" i="37" s="1"/>
  <c r="VV80" i="37" s="1"/>
  <c r="VW81" i="37" s="1"/>
  <c r="VX82" i="37" s="1"/>
  <c r="VY83" i="37" s="1"/>
  <c r="VZ84" i="37" s="1"/>
  <c r="WA85" i="37" s="1"/>
  <c r="WB86" i="37" s="1"/>
  <c r="WC87" i="37" s="1"/>
  <c r="WD88" i="37" s="1"/>
  <c r="WE89" i="37" s="1"/>
  <c r="WF90" i="37" s="1"/>
  <c r="WG91" i="37" s="1"/>
  <c r="WH92" i="37" s="1"/>
  <c r="WI93" i="37" s="1"/>
  <c r="WJ94" i="37" s="1"/>
  <c r="WK95" i="37" s="1"/>
  <c r="WL96" i="37" s="1"/>
  <c r="WM97" i="37" s="1"/>
  <c r="WN98" i="37" s="1"/>
  <c r="WO99" i="37" s="1"/>
  <c r="WP100" i="37" s="1"/>
  <c r="WQ101" i="37" s="1"/>
  <c r="WR102" i="37" s="1"/>
  <c r="WS103" i="37" s="1"/>
  <c r="WT104" i="37" s="1"/>
  <c r="WU105" i="37" s="1"/>
  <c r="WV106" i="37" s="1"/>
  <c r="WW107" i="37" s="1"/>
  <c r="WX108" i="37" s="1"/>
  <c r="WY109" i="37" s="1"/>
  <c r="WZ110" i="37" s="1"/>
  <c r="XA111" i="37" s="1"/>
  <c r="XB112" i="37" s="1"/>
  <c r="TI14" i="37"/>
  <c r="UK9" i="37"/>
  <c r="UJ11" i="37"/>
  <c r="AAR9" i="36"/>
  <c r="AAQ11" i="36"/>
  <c r="TJ15" i="36" l="1"/>
  <c r="TK16" i="36" s="1"/>
  <c r="TL17" i="36" s="1"/>
  <c r="TM18" i="36" s="1"/>
  <c r="TN19" i="36" s="1"/>
  <c r="TO20" i="36" s="1"/>
  <c r="TP21" i="36" s="1"/>
  <c r="TQ22" i="36" s="1"/>
  <c r="TR23" i="36" s="1"/>
  <c r="TS24" i="36" s="1"/>
  <c r="TT25" i="36" s="1"/>
  <c r="TU26" i="36" s="1"/>
  <c r="TV27" i="36" s="1"/>
  <c r="TW28" i="36" s="1"/>
  <c r="TX29" i="36" s="1"/>
  <c r="TY30" i="36" s="1"/>
  <c r="TZ31" i="36" s="1"/>
  <c r="UA32" i="36" s="1"/>
  <c r="UB33" i="36" s="1"/>
  <c r="UC34" i="36" s="1"/>
  <c r="UD35" i="36" s="1"/>
  <c r="UE36" i="36" s="1"/>
  <c r="UF37" i="36" s="1"/>
  <c r="UG38" i="36" s="1"/>
  <c r="UH39" i="36" s="1"/>
  <c r="UI40" i="36" s="1"/>
  <c r="UJ41" i="36" s="1"/>
  <c r="UK42" i="36" s="1"/>
  <c r="UL43" i="36" s="1"/>
  <c r="UM44" i="36" s="1"/>
  <c r="UN45" i="36" s="1"/>
  <c r="UO46" i="36" s="1"/>
  <c r="UP47" i="36" s="1"/>
  <c r="UQ48" i="36" s="1"/>
  <c r="UR49" i="36" s="1"/>
  <c r="US50" i="36" s="1"/>
  <c r="UT51" i="36" s="1"/>
  <c r="UU52" i="36" s="1"/>
  <c r="UV53" i="36" s="1"/>
  <c r="UW54" i="36" s="1"/>
  <c r="UX55" i="36" s="1"/>
  <c r="UY56" i="36" s="1"/>
  <c r="UZ57" i="36" s="1"/>
  <c r="VA58" i="36" s="1"/>
  <c r="VB59" i="36" s="1"/>
  <c r="VC60" i="36" s="1"/>
  <c r="VD61" i="36" s="1"/>
  <c r="VE62" i="36" s="1"/>
  <c r="VF63" i="36" s="1"/>
  <c r="VG64" i="36" s="1"/>
  <c r="VH65" i="36" s="1"/>
  <c r="VI66" i="36" s="1"/>
  <c r="VJ67" i="36" s="1"/>
  <c r="VK68" i="36" s="1"/>
  <c r="VL69" i="36" s="1"/>
  <c r="VM70" i="36" s="1"/>
  <c r="VN71" i="36" s="1"/>
  <c r="VO72" i="36" s="1"/>
  <c r="VP73" i="36" s="1"/>
  <c r="VQ74" i="36" s="1"/>
  <c r="VR75" i="36" s="1"/>
  <c r="VS76" i="36" s="1"/>
  <c r="VT77" i="36" s="1"/>
  <c r="VU78" i="36" s="1"/>
  <c r="VV79" i="36" s="1"/>
  <c r="VW80" i="36" s="1"/>
  <c r="VX81" i="36" s="1"/>
  <c r="VY82" i="36" s="1"/>
  <c r="VZ83" i="36" s="1"/>
  <c r="WA84" i="36" s="1"/>
  <c r="WB85" i="36" s="1"/>
  <c r="WC86" i="36" s="1"/>
  <c r="WD87" i="36" s="1"/>
  <c r="WE88" i="36" s="1"/>
  <c r="WF89" i="36" s="1"/>
  <c r="WG90" i="36" s="1"/>
  <c r="WH91" i="36" s="1"/>
  <c r="WI92" i="36" s="1"/>
  <c r="WJ93" i="36" s="1"/>
  <c r="WK94" i="36" s="1"/>
  <c r="WL95" i="36" s="1"/>
  <c r="WM96" i="36" s="1"/>
  <c r="WN97" i="36" s="1"/>
  <c r="WO98" i="36" s="1"/>
  <c r="WP99" i="36" s="1"/>
  <c r="WQ100" i="36" s="1"/>
  <c r="WR101" i="36" s="1"/>
  <c r="WS102" i="36" s="1"/>
  <c r="WT103" i="36" s="1"/>
  <c r="WU104" i="36" s="1"/>
  <c r="WV105" i="36" s="1"/>
  <c r="WW106" i="36" s="1"/>
  <c r="WX107" i="36" s="1"/>
  <c r="WY108" i="36" s="1"/>
  <c r="WZ109" i="36" s="1"/>
  <c r="XA110" i="36" s="1"/>
  <c r="XB111" i="36" s="1"/>
  <c r="XC112" i="36" s="1"/>
  <c r="TJ14" i="36"/>
  <c r="TJ14" i="37"/>
  <c r="TJ15" i="37"/>
  <c r="TK16" i="37" s="1"/>
  <c r="TL17" i="37" s="1"/>
  <c r="TM18" i="37" s="1"/>
  <c r="TN19" i="37" s="1"/>
  <c r="TO20" i="37" s="1"/>
  <c r="TP21" i="37" s="1"/>
  <c r="TQ22" i="37" s="1"/>
  <c r="TR23" i="37" s="1"/>
  <c r="TS24" i="37" s="1"/>
  <c r="TT25" i="37" s="1"/>
  <c r="TU26" i="37" s="1"/>
  <c r="TV27" i="37" s="1"/>
  <c r="TW28" i="37" s="1"/>
  <c r="TX29" i="37" s="1"/>
  <c r="TY30" i="37" s="1"/>
  <c r="TZ31" i="37" s="1"/>
  <c r="UA32" i="37" s="1"/>
  <c r="UB33" i="37" s="1"/>
  <c r="UC34" i="37" s="1"/>
  <c r="UD35" i="37" s="1"/>
  <c r="UE36" i="37" s="1"/>
  <c r="UF37" i="37" s="1"/>
  <c r="UG38" i="37" s="1"/>
  <c r="UH39" i="37" s="1"/>
  <c r="UI40" i="37" s="1"/>
  <c r="UJ41" i="37" s="1"/>
  <c r="UK42" i="37" s="1"/>
  <c r="UL43" i="37" s="1"/>
  <c r="UM44" i="37" s="1"/>
  <c r="UN45" i="37" s="1"/>
  <c r="UO46" i="37" s="1"/>
  <c r="UP47" i="37" s="1"/>
  <c r="UQ48" i="37" s="1"/>
  <c r="UR49" i="37" s="1"/>
  <c r="US50" i="37" s="1"/>
  <c r="UT51" i="37" s="1"/>
  <c r="UU52" i="37" s="1"/>
  <c r="UV53" i="37" s="1"/>
  <c r="UW54" i="37" s="1"/>
  <c r="UX55" i="37" s="1"/>
  <c r="UY56" i="37" s="1"/>
  <c r="UZ57" i="37" s="1"/>
  <c r="VA58" i="37" s="1"/>
  <c r="VB59" i="37" s="1"/>
  <c r="VC60" i="37" s="1"/>
  <c r="VD61" i="37" s="1"/>
  <c r="VE62" i="37" s="1"/>
  <c r="VF63" i="37" s="1"/>
  <c r="VG64" i="37" s="1"/>
  <c r="VH65" i="37" s="1"/>
  <c r="VI66" i="37" s="1"/>
  <c r="VJ67" i="37" s="1"/>
  <c r="VK68" i="37" s="1"/>
  <c r="VL69" i="37" s="1"/>
  <c r="VM70" i="37" s="1"/>
  <c r="VN71" i="37" s="1"/>
  <c r="VO72" i="37" s="1"/>
  <c r="VP73" i="37" s="1"/>
  <c r="VQ74" i="37" s="1"/>
  <c r="VR75" i="37" s="1"/>
  <c r="VS76" i="37" s="1"/>
  <c r="VT77" i="37" s="1"/>
  <c r="VU78" i="37" s="1"/>
  <c r="VV79" i="37" s="1"/>
  <c r="VW80" i="37" s="1"/>
  <c r="VX81" i="37" s="1"/>
  <c r="VY82" i="37" s="1"/>
  <c r="VZ83" i="37" s="1"/>
  <c r="WA84" i="37" s="1"/>
  <c r="WB85" i="37" s="1"/>
  <c r="WC86" i="37" s="1"/>
  <c r="WD87" i="37" s="1"/>
  <c r="WE88" i="37" s="1"/>
  <c r="WF89" i="37" s="1"/>
  <c r="WG90" i="37" s="1"/>
  <c r="WH91" i="37" s="1"/>
  <c r="WI92" i="37" s="1"/>
  <c r="WJ93" i="37" s="1"/>
  <c r="WK94" i="37" s="1"/>
  <c r="WL95" i="37" s="1"/>
  <c r="WM96" i="37" s="1"/>
  <c r="WN97" i="37" s="1"/>
  <c r="WO98" i="37" s="1"/>
  <c r="WP99" i="37" s="1"/>
  <c r="WQ100" i="37" s="1"/>
  <c r="WR101" i="37" s="1"/>
  <c r="WS102" i="37" s="1"/>
  <c r="WT103" i="37" s="1"/>
  <c r="WU104" i="37" s="1"/>
  <c r="WV105" i="37" s="1"/>
  <c r="WW106" i="37" s="1"/>
  <c r="WX107" i="37" s="1"/>
  <c r="WY108" i="37" s="1"/>
  <c r="WZ109" i="37" s="1"/>
  <c r="XA110" i="37" s="1"/>
  <c r="XB111" i="37" s="1"/>
  <c r="XC112" i="37" s="1"/>
  <c r="UL9" i="37"/>
  <c r="UK11" i="37"/>
  <c r="AAS9" i="36"/>
  <c r="AAR11" i="36"/>
  <c r="TK14" i="36" l="1"/>
  <c r="TK15" i="36"/>
  <c r="TL16" i="36" s="1"/>
  <c r="TM17" i="36" s="1"/>
  <c r="TN18" i="36" s="1"/>
  <c r="TO19" i="36" s="1"/>
  <c r="TP20" i="36" s="1"/>
  <c r="TQ21" i="36" s="1"/>
  <c r="TR22" i="36" s="1"/>
  <c r="TS23" i="36" s="1"/>
  <c r="TT24" i="36" s="1"/>
  <c r="TU25" i="36" s="1"/>
  <c r="TV26" i="36" s="1"/>
  <c r="TW27" i="36" s="1"/>
  <c r="TX28" i="36" s="1"/>
  <c r="TY29" i="36" s="1"/>
  <c r="TZ30" i="36" s="1"/>
  <c r="UA31" i="36" s="1"/>
  <c r="UB32" i="36" s="1"/>
  <c r="UC33" i="36" s="1"/>
  <c r="UD34" i="36" s="1"/>
  <c r="UE35" i="36" s="1"/>
  <c r="UF36" i="36" s="1"/>
  <c r="UG37" i="36" s="1"/>
  <c r="UH38" i="36" s="1"/>
  <c r="UI39" i="36" s="1"/>
  <c r="UJ40" i="36" s="1"/>
  <c r="UK41" i="36" s="1"/>
  <c r="UL42" i="36" s="1"/>
  <c r="UM43" i="36" s="1"/>
  <c r="UN44" i="36" s="1"/>
  <c r="UO45" i="36" s="1"/>
  <c r="UP46" i="36" s="1"/>
  <c r="UQ47" i="36" s="1"/>
  <c r="UR48" i="36" s="1"/>
  <c r="US49" i="36" s="1"/>
  <c r="UT50" i="36" s="1"/>
  <c r="UU51" i="36" s="1"/>
  <c r="UV52" i="36" s="1"/>
  <c r="UW53" i="36" s="1"/>
  <c r="UX54" i="36" s="1"/>
  <c r="UY55" i="36" s="1"/>
  <c r="UZ56" i="36" s="1"/>
  <c r="VA57" i="36" s="1"/>
  <c r="VB58" i="36" s="1"/>
  <c r="VC59" i="36" s="1"/>
  <c r="VD60" i="36" s="1"/>
  <c r="VE61" i="36" s="1"/>
  <c r="VF62" i="36" s="1"/>
  <c r="VG63" i="36" s="1"/>
  <c r="VH64" i="36" s="1"/>
  <c r="VI65" i="36" s="1"/>
  <c r="VJ66" i="36" s="1"/>
  <c r="VK67" i="36" s="1"/>
  <c r="VL68" i="36" s="1"/>
  <c r="VM69" i="36" s="1"/>
  <c r="VN70" i="36" s="1"/>
  <c r="VO71" i="36" s="1"/>
  <c r="VP72" i="36" s="1"/>
  <c r="VQ73" i="36" s="1"/>
  <c r="VR74" i="36" s="1"/>
  <c r="VS75" i="36" s="1"/>
  <c r="VT76" i="36" s="1"/>
  <c r="VU77" i="36" s="1"/>
  <c r="VV78" i="36" s="1"/>
  <c r="VW79" i="36" s="1"/>
  <c r="VX80" i="36" s="1"/>
  <c r="VY81" i="36" s="1"/>
  <c r="VZ82" i="36" s="1"/>
  <c r="WA83" i="36" s="1"/>
  <c r="WB84" i="36" s="1"/>
  <c r="WC85" i="36" s="1"/>
  <c r="WD86" i="36" s="1"/>
  <c r="WE87" i="36" s="1"/>
  <c r="WF88" i="36" s="1"/>
  <c r="WG89" i="36" s="1"/>
  <c r="WH90" i="36" s="1"/>
  <c r="WI91" i="36" s="1"/>
  <c r="WJ92" i="36" s="1"/>
  <c r="WK93" i="36" s="1"/>
  <c r="WL94" i="36" s="1"/>
  <c r="WM95" i="36" s="1"/>
  <c r="WN96" i="36" s="1"/>
  <c r="WO97" i="36" s="1"/>
  <c r="WP98" i="36" s="1"/>
  <c r="WQ99" i="36" s="1"/>
  <c r="WR100" i="36" s="1"/>
  <c r="WS101" i="36" s="1"/>
  <c r="WT102" i="36" s="1"/>
  <c r="WU103" i="36" s="1"/>
  <c r="WV104" i="36" s="1"/>
  <c r="WW105" i="36" s="1"/>
  <c r="WX106" i="36" s="1"/>
  <c r="WY107" i="36" s="1"/>
  <c r="WZ108" i="36" s="1"/>
  <c r="XA109" i="36" s="1"/>
  <c r="XB110" i="36" s="1"/>
  <c r="XC111" i="36" s="1"/>
  <c r="XD112" i="36" s="1"/>
  <c r="TK15" i="37"/>
  <c r="TL16" i="37" s="1"/>
  <c r="TM17" i="37" s="1"/>
  <c r="TN18" i="37" s="1"/>
  <c r="TO19" i="37" s="1"/>
  <c r="TP20" i="37" s="1"/>
  <c r="TQ21" i="37" s="1"/>
  <c r="TR22" i="37" s="1"/>
  <c r="TS23" i="37" s="1"/>
  <c r="TT24" i="37" s="1"/>
  <c r="TU25" i="37" s="1"/>
  <c r="TV26" i="37" s="1"/>
  <c r="TW27" i="37" s="1"/>
  <c r="TX28" i="37" s="1"/>
  <c r="TY29" i="37" s="1"/>
  <c r="TZ30" i="37" s="1"/>
  <c r="UA31" i="37" s="1"/>
  <c r="UB32" i="37" s="1"/>
  <c r="UC33" i="37" s="1"/>
  <c r="UD34" i="37" s="1"/>
  <c r="UE35" i="37" s="1"/>
  <c r="UF36" i="37" s="1"/>
  <c r="UG37" i="37" s="1"/>
  <c r="UH38" i="37" s="1"/>
  <c r="UI39" i="37" s="1"/>
  <c r="UJ40" i="37" s="1"/>
  <c r="UK41" i="37" s="1"/>
  <c r="UL42" i="37" s="1"/>
  <c r="UM43" i="37" s="1"/>
  <c r="UN44" i="37" s="1"/>
  <c r="UO45" i="37" s="1"/>
  <c r="UP46" i="37" s="1"/>
  <c r="UQ47" i="37" s="1"/>
  <c r="UR48" i="37" s="1"/>
  <c r="US49" i="37" s="1"/>
  <c r="UT50" i="37" s="1"/>
  <c r="UU51" i="37" s="1"/>
  <c r="UV52" i="37" s="1"/>
  <c r="UW53" i="37" s="1"/>
  <c r="UX54" i="37" s="1"/>
  <c r="UY55" i="37" s="1"/>
  <c r="UZ56" i="37" s="1"/>
  <c r="VA57" i="37" s="1"/>
  <c r="VB58" i="37" s="1"/>
  <c r="VC59" i="37" s="1"/>
  <c r="VD60" i="37" s="1"/>
  <c r="VE61" i="37" s="1"/>
  <c r="VF62" i="37" s="1"/>
  <c r="VG63" i="37" s="1"/>
  <c r="VH64" i="37" s="1"/>
  <c r="VI65" i="37" s="1"/>
  <c r="VJ66" i="37" s="1"/>
  <c r="VK67" i="37" s="1"/>
  <c r="VL68" i="37" s="1"/>
  <c r="VM69" i="37" s="1"/>
  <c r="VN70" i="37" s="1"/>
  <c r="VO71" i="37" s="1"/>
  <c r="VP72" i="37" s="1"/>
  <c r="VQ73" i="37" s="1"/>
  <c r="VR74" i="37" s="1"/>
  <c r="VS75" i="37" s="1"/>
  <c r="VT76" i="37" s="1"/>
  <c r="VU77" i="37" s="1"/>
  <c r="VV78" i="37" s="1"/>
  <c r="VW79" i="37" s="1"/>
  <c r="VX80" i="37" s="1"/>
  <c r="VY81" i="37" s="1"/>
  <c r="VZ82" i="37" s="1"/>
  <c r="WA83" i="37" s="1"/>
  <c r="WB84" i="37" s="1"/>
  <c r="WC85" i="37" s="1"/>
  <c r="WD86" i="37" s="1"/>
  <c r="WE87" i="37" s="1"/>
  <c r="WF88" i="37" s="1"/>
  <c r="WG89" i="37" s="1"/>
  <c r="WH90" i="37" s="1"/>
  <c r="WI91" i="37" s="1"/>
  <c r="WJ92" i="37" s="1"/>
  <c r="WK93" i="37" s="1"/>
  <c r="WL94" i="37" s="1"/>
  <c r="WM95" i="37" s="1"/>
  <c r="WN96" i="37" s="1"/>
  <c r="WO97" i="37" s="1"/>
  <c r="WP98" i="37" s="1"/>
  <c r="WQ99" i="37" s="1"/>
  <c r="WR100" i="37" s="1"/>
  <c r="WS101" i="37" s="1"/>
  <c r="WT102" i="37" s="1"/>
  <c r="WU103" i="37" s="1"/>
  <c r="WV104" i="37" s="1"/>
  <c r="WW105" i="37" s="1"/>
  <c r="WX106" i="37" s="1"/>
  <c r="WY107" i="37" s="1"/>
  <c r="WZ108" i="37" s="1"/>
  <c r="XA109" i="37" s="1"/>
  <c r="XB110" i="37" s="1"/>
  <c r="XC111" i="37" s="1"/>
  <c r="XD112" i="37" s="1"/>
  <c r="TK14" i="37"/>
  <c r="UM9" i="37"/>
  <c r="UL11" i="37"/>
  <c r="AAT9" i="36"/>
  <c r="AAS11" i="36"/>
  <c r="TL14" i="36" l="1"/>
  <c r="TL15" i="36"/>
  <c r="TM16" i="36" s="1"/>
  <c r="TN17" i="36" s="1"/>
  <c r="TO18" i="36" s="1"/>
  <c r="TP19" i="36" s="1"/>
  <c r="TQ20" i="36" s="1"/>
  <c r="TR21" i="36" s="1"/>
  <c r="TS22" i="36" s="1"/>
  <c r="TT23" i="36" s="1"/>
  <c r="TU24" i="36" s="1"/>
  <c r="TV25" i="36" s="1"/>
  <c r="TW26" i="36" s="1"/>
  <c r="TX27" i="36" s="1"/>
  <c r="TY28" i="36" s="1"/>
  <c r="TZ29" i="36" s="1"/>
  <c r="UA30" i="36" s="1"/>
  <c r="UB31" i="36" s="1"/>
  <c r="UC32" i="36" s="1"/>
  <c r="UD33" i="36" s="1"/>
  <c r="UE34" i="36" s="1"/>
  <c r="UF35" i="36" s="1"/>
  <c r="UG36" i="36" s="1"/>
  <c r="UH37" i="36" s="1"/>
  <c r="UI38" i="36" s="1"/>
  <c r="UJ39" i="36" s="1"/>
  <c r="UK40" i="36" s="1"/>
  <c r="UL41" i="36" s="1"/>
  <c r="UM42" i="36" s="1"/>
  <c r="UN43" i="36" s="1"/>
  <c r="UO44" i="36" s="1"/>
  <c r="UP45" i="36" s="1"/>
  <c r="UQ46" i="36" s="1"/>
  <c r="UR47" i="36" s="1"/>
  <c r="US48" i="36" s="1"/>
  <c r="UT49" i="36" s="1"/>
  <c r="UU50" i="36" s="1"/>
  <c r="UV51" i="36" s="1"/>
  <c r="UW52" i="36" s="1"/>
  <c r="UX53" i="36" s="1"/>
  <c r="UY54" i="36" s="1"/>
  <c r="UZ55" i="36" s="1"/>
  <c r="VA56" i="36" s="1"/>
  <c r="VB57" i="36" s="1"/>
  <c r="VC58" i="36" s="1"/>
  <c r="VD59" i="36" s="1"/>
  <c r="VE60" i="36" s="1"/>
  <c r="VF61" i="36" s="1"/>
  <c r="VG62" i="36" s="1"/>
  <c r="VH63" i="36" s="1"/>
  <c r="VI64" i="36" s="1"/>
  <c r="VJ65" i="36" s="1"/>
  <c r="VK66" i="36" s="1"/>
  <c r="VL67" i="36" s="1"/>
  <c r="VM68" i="36" s="1"/>
  <c r="VN69" i="36" s="1"/>
  <c r="VO70" i="36" s="1"/>
  <c r="VP71" i="36" s="1"/>
  <c r="VQ72" i="36" s="1"/>
  <c r="VR73" i="36" s="1"/>
  <c r="VS74" i="36" s="1"/>
  <c r="VT75" i="36" s="1"/>
  <c r="VU76" i="36" s="1"/>
  <c r="VV77" i="36" s="1"/>
  <c r="VW78" i="36" s="1"/>
  <c r="VX79" i="36" s="1"/>
  <c r="VY80" i="36" s="1"/>
  <c r="VZ81" i="36" s="1"/>
  <c r="WA82" i="36" s="1"/>
  <c r="WB83" i="36" s="1"/>
  <c r="WC84" i="36" s="1"/>
  <c r="WD85" i="36" s="1"/>
  <c r="WE86" i="36" s="1"/>
  <c r="WF87" i="36" s="1"/>
  <c r="WG88" i="36" s="1"/>
  <c r="WH89" i="36" s="1"/>
  <c r="WI90" i="36" s="1"/>
  <c r="WJ91" i="36" s="1"/>
  <c r="WK92" i="36" s="1"/>
  <c r="WL93" i="36" s="1"/>
  <c r="WM94" i="36" s="1"/>
  <c r="WN95" i="36" s="1"/>
  <c r="WO96" i="36" s="1"/>
  <c r="WP97" i="36" s="1"/>
  <c r="WQ98" i="36" s="1"/>
  <c r="WR99" i="36" s="1"/>
  <c r="WS100" i="36" s="1"/>
  <c r="WT101" i="36" s="1"/>
  <c r="WU102" i="36" s="1"/>
  <c r="WV103" i="36" s="1"/>
  <c r="WW104" i="36" s="1"/>
  <c r="WX105" i="36" s="1"/>
  <c r="WY106" i="36" s="1"/>
  <c r="WZ107" i="36" s="1"/>
  <c r="XA108" i="36" s="1"/>
  <c r="XB109" i="36" s="1"/>
  <c r="XC110" i="36" s="1"/>
  <c r="XD111" i="36" s="1"/>
  <c r="XE112" i="36" s="1"/>
  <c r="TL14" i="37"/>
  <c r="TL15" i="37"/>
  <c r="TM16" i="37" s="1"/>
  <c r="TN17" i="37" s="1"/>
  <c r="TO18" i="37" s="1"/>
  <c r="TP19" i="37" s="1"/>
  <c r="TQ20" i="37" s="1"/>
  <c r="TR21" i="37" s="1"/>
  <c r="TS22" i="37" s="1"/>
  <c r="TT23" i="37" s="1"/>
  <c r="TU24" i="37" s="1"/>
  <c r="TV25" i="37" s="1"/>
  <c r="TW26" i="37" s="1"/>
  <c r="TX27" i="37" s="1"/>
  <c r="TY28" i="37" s="1"/>
  <c r="TZ29" i="37" s="1"/>
  <c r="UA30" i="37" s="1"/>
  <c r="UB31" i="37" s="1"/>
  <c r="UC32" i="37" s="1"/>
  <c r="UD33" i="37" s="1"/>
  <c r="UE34" i="37" s="1"/>
  <c r="UF35" i="37" s="1"/>
  <c r="UG36" i="37" s="1"/>
  <c r="UH37" i="37" s="1"/>
  <c r="UI38" i="37" s="1"/>
  <c r="UJ39" i="37" s="1"/>
  <c r="UK40" i="37" s="1"/>
  <c r="UL41" i="37" s="1"/>
  <c r="UM42" i="37" s="1"/>
  <c r="UN43" i="37" s="1"/>
  <c r="UO44" i="37" s="1"/>
  <c r="UP45" i="37" s="1"/>
  <c r="UQ46" i="37" s="1"/>
  <c r="UR47" i="37" s="1"/>
  <c r="US48" i="37" s="1"/>
  <c r="UT49" i="37" s="1"/>
  <c r="UU50" i="37" s="1"/>
  <c r="UV51" i="37" s="1"/>
  <c r="UW52" i="37" s="1"/>
  <c r="UX53" i="37" s="1"/>
  <c r="UY54" i="37" s="1"/>
  <c r="UZ55" i="37" s="1"/>
  <c r="VA56" i="37" s="1"/>
  <c r="VB57" i="37" s="1"/>
  <c r="VC58" i="37" s="1"/>
  <c r="VD59" i="37" s="1"/>
  <c r="VE60" i="37" s="1"/>
  <c r="VF61" i="37" s="1"/>
  <c r="VG62" i="37" s="1"/>
  <c r="VH63" i="37" s="1"/>
  <c r="VI64" i="37" s="1"/>
  <c r="VJ65" i="37" s="1"/>
  <c r="VK66" i="37" s="1"/>
  <c r="VL67" i="37" s="1"/>
  <c r="VM68" i="37" s="1"/>
  <c r="VN69" i="37" s="1"/>
  <c r="VO70" i="37" s="1"/>
  <c r="VP71" i="37" s="1"/>
  <c r="VQ72" i="37" s="1"/>
  <c r="VR73" i="37" s="1"/>
  <c r="VS74" i="37" s="1"/>
  <c r="VT75" i="37" s="1"/>
  <c r="VU76" i="37" s="1"/>
  <c r="VV77" i="37" s="1"/>
  <c r="VW78" i="37" s="1"/>
  <c r="VX79" i="37" s="1"/>
  <c r="VY80" i="37" s="1"/>
  <c r="VZ81" i="37" s="1"/>
  <c r="WA82" i="37" s="1"/>
  <c r="WB83" i="37" s="1"/>
  <c r="WC84" i="37" s="1"/>
  <c r="WD85" i="37" s="1"/>
  <c r="WE86" i="37" s="1"/>
  <c r="WF87" i="37" s="1"/>
  <c r="WG88" i="37" s="1"/>
  <c r="WH89" i="37" s="1"/>
  <c r="WI90" i="37" s="1"/>
  <c r="WJ91" i="37" s="1"/>
  <c r="WK92" i="37" s="1"/>
  <c r="WL93" i="37" s="1"/>
  <c r="WM94" i="37" s="1"/>
  <c r="WN95" i="37" s="1"/>
  <c r="WO96" i="37" s="1"/>
  <c r="WP97" i="37" s="1"/>
  <c r="WQ98" i="37" s="1"/>
  <c r="WR99" i="37" s="1"/>
  <c r="WS100" i="37" s="1"/>
  <c r="WT101" i="37" s="1"/>
  <c r="WU102" i="37" s="1"/>
  <c r="WV103" i="37" s="1"/>
  <c r="WW104" i="37" s="1"/>
  <c r="WX105" i="37" s="1"/>
  <c r="WY106" i="37" s="1"/>
  <c r="WZ107" i="37" s="1"/>
  <c r="XA108" i="37" s="1"/>
  <c r="XB109" i="37" s="1"/>
  <c r="XC110" i="37" s="1"/>
  <c r="XD111" i="37" s="1"/>
  <c r="XE112" i="37" s="1"/>
  <c r="UN9" i="37"/>
  <c r="UM11" i="37"/>
  <c r="AAU9" i="36"/>
  <c r="AAT11" i="36"/>
  <c r="TM15" i="36" l="1"/>
  <c r="TN16" i="36" s="1"/>
  <c r="TO17" i="36" s="1"/>
  <c r="TP18" i="36" s="1"/>
  <c r="TQ19" i="36" s="1"/>
  <c r="TR20" i="36" s="1"/>
  <c r="TS21" i="36" s="1"/>
  <c r="TT22" i="36" s="1"/>
  <c r="TU23" i="36" s="1"/>
  <c r="TV24" i="36" s="1"/>
  <c r="TW25" i="36" s="1"/>
  <c r="TX26" i="36" s="1"/>
  <c r="TY27" i="36" s="1"/>
  <c r="TZ28" i="36" s="1"/>
  <c r="UA29" i="36" s="1"/>
  <c r="UB30" i="36" s="1"/>
  <c r="UC31" i="36" s="1"/>
  <c r="UD32" i="36" s="1"/>
  <c r="UE33" i="36" s="1"/>
  <c r="UF34" i="36" s="1"/>
  <c r="UG35" i="36" s="1"/>
  <c r="UH36" i="36" s="1"/>
  <c r="UI37" i="36" s="1"/>
  <c r="UJ38" i="36" s="1"/>
  <c r="UK39" i="36" s="1"/>
  <c r="UL40" i="36" s="1"/>
  <c r="UM41" i="36" s="1"/>
  <c r="UN42" i="36" s="1"/>
  <c r="UO43" i="36" s="1"/>
  <c r="UP44" i="36" s="1"/>
  <c r="UQ45" i="36" s="1"/>
  <c r="UR46" i="36" s="1"/>
  <c r="US47" i="36" s="1"/>
  <c r="UT48" i="36" s="1"/>
  <c r="UU49" i="36" s="1"/>
  <c r="UV50" i="36" s="1"/>
  <c r="UW51" i="36" s="1"/>
  <c r="UX52" i="36" s="1"/>
  <c r="UY53" i="36" s="1"/>
  <c r="UZ54" i="36" s="1"/>
  <c r="VA55" i="36" s="1"/>
  <c r="VB56" i="36" s="1"/>
  <c r="VC57" i="36" s="1"/>
  <c r="VD58" i="36" s="1"/>
  <c r="VE59" i="36" s="1"/>
  <c r="VF60" i="36" s="1"/>
  <c r="VG61" i="36" s="1"/>
  <c r="VH62" i="36" s="1"/>
  <c r="VI63" i="36" s="1"/>
  <c r="VJ64" i="36" s="1"/>
  <c r="VK65" i="36" s="1"/>
  <c r="VL66" i="36" s="1"/>
  <c r="VM67" i="36" s="1"/>
  <c r="VN68" i="36" s="1"/>
  <c r="VO69" i="36" s="1"/>
  <c r="VP70" i="36" s="1"/>
  <c r="VQ71" i="36" s="1"/>
  <c r="VR72" i="36" s="1"/>
  <c r="VS73" i="36" s="1"/>
  <c r="VT74" i="36" s="1"/>
  <c r="VU75" i="36" s="1"/>
  <c r="VV76" i="36" s="1"/>
  <c r="VW77" i="36" s="1"/>
  <c r="VX78" i="36" s="1"/>
  <c r="VY79" i="36" s="1"/>
  <c r="VZ80" i="36" s="1"/>
  <c r="WA81" i="36" s="1"/>
  <c r="WB82" i="36" s="1"/>
  <c r="WC83" i="36" s="1"/>
  <c r="WD84" i="36" s="1"/>
  <c r="WE85" i="36" s="1"/>
  <c r="WF86" i="36" s="1"/>
  <c r="WG87" i="36" s="1"/>
  <c r="WH88" i="36" s="1"/>
  <c r="WI89" i="36" s="1"/>
  <c r="WJ90" i="36" s="1"/>
  <c r="WK91" i="36" s="1"/>
  <c r="WL92" i="36" s="1"/>
  <c r="WM93" i="36" s="1"/>
  <c r="WN94" i="36" s="1"/>
  <c r="WO95" i="36" s="1"/>
  <c r="WP96" i="36" s="1"/>
  <c r="WQ97" i="36" s="1"/>
  <c r="WR98" i="36" s="1"/>
  <c r="WS99" i="36" s="1"/>
  <c r="WT100" i="36" s="1"/>
  <c r="WU101" i="36" s="1"/>
  <c r="WV102" i="36" s="1"/>
  <c r="WW103" i="36" s="1"/>
  <c r="WX104" i="36" s="1"/>
  <c r="WY105" i="36" s="1"/>
  <c r="WZ106" i="36" s="1"/>
  <c r="XA107" i="36" s="1"/>
  <c r="XB108" i="36" s="1"/>
  <c r="XC109" i="36" s="1"/>
  <c r="XD110" i="36" s="1"/>
  <c r="XE111" i="36" s="1"/>
  <c r="XF112" i="36" s="1"/>
  <c r="TM14" i="36"/>
  <c r="TM15" i="37"/>
  <c r="TN16" i="37" s="1"/>
  <c r="TO17" i="37" s="1"/>
  <c r="TP18" i="37" s="1"/>
  <c r="TQ19" i="37" s="1"/>
  <c r="TR20" i="37" s="1"/>
  <c r="TS21" i="37" s="1"/>
  <c r="TT22" i="37" s="1"/>
  <c r="TU23" i="37" s="1"/>
  <c r="TV24" i="37" s="1"/>
  <c r="TW25" i="37" s="1"/>
  <c r="TX26" i="37" s="1"/>
  <c r="TY27" i="37" s="1"/>
  <c r="TZ28" i="37" s="1"/>
  <c r="UA29" i="37" s="1"/>
  <c r="UB30" i="37" s="1"/>
  <c r="UC31" i="37" s="1"/>
  <c r="UD32" i="37" s="1"/>
  <c r="UE33" i="37" s="1"/>
  <c r="UF34" i="37" s="1"/>
  <c r="UG35" i="37" s="1"/>
  <c r="UH36" i="37" s="1"/>
  <c r="UI37" i="37" s="1"/>
  <c r="UJ38" i="37" s="1"/>
  <c r="UK39" i="37" s="1"/>
  <c r="UL40" i="37" s="1"/>
  <c r="UM41" i="37" s="1"/>
  <c r="UN42" i="37" s="1"/>
  <c r="UO43" i="37" s="1"/>
  <c r="UP44" i="37" s="1"/>
  <c r="UQ45" i="37" s="1"/>
  <c r="UR46" i="37" s="1"/>
  <c r="US47" i="37" s="1"/>
  <c r="UT48" i="37" s="1"/>
  <c r="UU49" i="37" s="1"/>
  <c r="UV50" i="37" s="1"/>
  <c r="UW51" i="37" s="1"/>
  <c r="UX52" i="37" s="1"/>
  <c r="UY53" i="37" s="1"/>
  <c r="UZ54" i="37" s="1"/>
  <c r="VA55" i="37" s="1"/>
  <c r="VB56" i="37" s="1"/>
  <c r="VC57" i="37" s="1"/>
  <c r="VD58" i="37" s="1"/>
  <c r="VE59" i="37" s="1"/>
  <c r="VF60" i="37" s="1"/>
  <c r="VG61" i="37" s="1"/>
  <c r="VH62" i="37" s="1"/>
  <c r="VI63" i="37" s="1"/>
  <c r="VJ64" i="37" s="1"/>
  <c r="VK65" i="37" s="1"/>
  <c r="VL66" i="37" s="1"/>
  <c r="VM67" i="37" s="1"/>
  <c r="VN68" i="37" s="1"/>
  <c r="VO69" i="37" s="1"/>
  <c r="VP70" i="37" s="1"/>
  <c r="VQ71" i="37" s="1"/>
  <c r="VR72" i="37" s="1"/>
  <c r="VS73" i="37" s="1"/>
  <c r="VT74" i="37" s="1"/>
  <c r="VU75" i="37" s="1"/>
  <c r="VV76" i="37" s="1"/>
  <c r="VW77" i="37" s="1"/>
  <c r="VX78" i="37" s="1"/>
  <c r="VY79" i="37" s="1"/>
  <c r="VZ80" i="37" s="1"/>
  <c r="WA81" i="37" s="1"/>
  <c r="WB82" i="37" s="1"/>
  <c r="WC83" i="37" s="1"/>
  <c r="WD84" i="37" s="1"/>
  <c r="WE85" i="37" s="1"/>
  <c r="WF86" i="37" s="1"/>
  <c r="WG87" i="37" s="1"/>
  <c r="WH88" i="37" s="1"/>
  <c r="WI89" i="37" s="1"/>
  <c r="WJ90" i="37" s="1"/>
  <c r="WK91" i="37" s="1"/>
  <c r="WL92" i="37" s="1"/>
  <c r="WM93" i="37" s="1"/>
  <c r="WN94" i="37" s="1"/>
  <c r="WO95" i="37" s="1"/>
  <c r="WP96" i="37" s="1"/>
  <c r="WQ97" i="37" s="1"/>
  <c r="WR98" i="37" s="1"/>
  <c r="WS99" i="37" s="1"/>
  <c r="WT100" i="37" s="1"/>
  <c r="WU101" i="37" s="1"/>
  <c r="WV102" i="37" s="1"/>
  <c r="WW103" i="37" s="1"/>
  <c r="WX104" i="37" s="1"/>
  <c r="WY105" i="37" s="1"/>
  <c r="WZ106" i="37" s="1"/>
  <c r="XA107" i="37" s="1"/>
  <c r="XB108" i="37" s="1"/>
  <c r="XC109" i="37" s="1"/>
  <c r="XD110" i="37" s="1"/>
  <c r="XE111" i="37" s="1"/>
  <c r="XF112" i="37" s="1"/>
  <c r="TM14" i="37"/>
  <c r="UO9" i="37"/>
  <c r="UN11" i="37"/>
  <c r="AAV9" i="36"/>
  <c r="AAU11" i="36"/>
  <c r="TN15" i="36" l="1"/>
  <c r="TO16" i="36" s="1"/>
  <c r="TP17" i="36" s="1"/>
  <c r="TQ18" i="36" s="1"/>
  <c r="TR19" i="36" s="1"/>
  <c r="TS20" i="36" s="1"/>
  <c r="TT21" i="36" s="1"/>
  <c r="TU22" i="36" s="1"/>
  <c r="TV23" i="36" s="1"/>
  <c r="TW24" i="36" s="1"/>
  <c r="TX25" i="36" s="1"/>
  <c r="TY26" i="36" s="1"/>
  <c r="TZ27" i="36" s="1"/>
  <c r="UA28" i="36" s="1"/>
  <c r="UB29" i="36" s="1"/>
  <c r="UC30" i="36" s="1"/>
  <c r="UD31" i="36" s="1"/>
  <c r="UE32" i="36" s="1"/>
  <c r="UF33" i="36" s="1"/>
  <c r="UG34" i="36" s="1"/>
  <c r="UH35" i="36" s="1"/>
  <c r="UI36" i="36" s="1"/>
  <c r="UJ37" i="36" s="1"/>
  <c r="UK38" i="36" s="1"/>
  <c r="UL39" i="36" s="1"/>
  <c r="UM40" i="36" s="1"/>
  <c r="UN41" i="36" s="1"/>
  <c r="UO42" i="36" s="1"/>
  <c r="UP43" i="36" s="1"/>
  <c r="UQ44" i="36" s="1"/>
  <c r="UR45" i="36" s="1"/>
  <c r="US46" i="36" s="1"/>
  <c r="UT47" i="36" s="1"/>
  <c r="UU48" i="36" s="1"/>
  <c r="UV49" i="36" s="1"/>
  <c r="UW50" i="36" s="1"/>
  <c r="UX51" i="36" s="1"/>
  <c r="UY52" i="36" s="1"/>
  <c r="UZ53" i="36" s="1"/>
  <c r="VA54" i="36" s="1"/>
  <c r="VB55" i="36" s="1"/>
  <c r="VC56" i="36" s="1"/>
  <c r="VD57" i="36" s="1"/>
  <c r="VE58" i="36" s="1"/>
  <c r="VF59" i="36" s="1"/>
  <c r="VG60" i="36" s="1"/>
  <c r="VH61" i="36" s="1"/>
  <c r="VI62" i="36" s="1"/>
  <c r="VJ63" i="36" s="1"/>
  <c r="VK64" i="36" s="1"/>
  <c r="VL65" i="36" s="1"/>
  <c r="VM66" i="36" s="1"/>
  <c r="VN67" i="36" s="1"/>
  <c r="VO68" i="36" s="1"/>
  <c r="VP69" i="36" s="1"/>
  <c r="VQ70" i="36" s="1"/>
  <c r="VR71" i="36" s="1"/>
  <c r="VS72" i="36" s="1"/>
  <c r="VT73" i="36" s="1"/>
  <c r="VU74" i="36" s="1"/>
  <c r="VV75" i="36" s="1"/>
  <c r="VW76" i="36" s="1"/>
  <c r="VX77" i="36" s="1"/>
  <c r="VY78" i="36" s="1"/>
  <c r="VZ79" i="36" s="1"/>
  <c r="WA80" i="36" s="1"/>
  <c r="WB81" i="36" s="1"/>
  <c r="WC82" i="36" s="1"/>
  <c r="WD83" i="36" s="1"/>
  <c r="WE84" i="36" s="1"/>
  <c r="WF85" i="36" s="1"/>
  <c r="WG86" i="36" s="1"/>
  <c r="WH87" i="36" s="1"/>
  <c r="WI88" i="36" s="1"/>
  <c r="WJ89" i="36" s="1"/>
  <c r="WK90" i="36" s="1"/>
  <c r="WL91" i="36" s="1"/>
  <c r="WM92" i="36" s="1"/>
  <c r="WN93" i="36" s="1"/>
  <c r="WO94" i="36" s="1"/>
  <c r="WP95" i="36" s="1"/>
  <c r="WQ96" i="36" s="1"/>
  <c r="WR97" i="36" s="1"/>
  <c r="WS98" i="36" s="1"/>
  <c r="WT99" i="36" s="1"/>
  <c r="WU100" i="36" s="1"/>
  <c r="WV101" i="36" s="1"/>
  <c r="WW102" i="36" s="1"/>
  <c r="WX103" i="36" s="1"/>
  <c r="WY104" i="36" s="1"/>
  <c r="WZ105" i="36" s="1"/>
  <c r="XA106" i="36" s="1"/>
  <c r="XB107" i="36" s="1"/>
  <c r="XC108" i="36" s="1"/>
  <c r="XD109" i="36" s="1"/>
  <c r="XE110" i="36" s="1"/>
  <c r="XF111" i="36" s="1"/>
  <c r="XG112" i="36" s="1"/>
  <c r="TN14" i="36"/>
  <c r="TN14" i="37"/>
  <c r="TN15" i="37"/>
  <c r="TO16" i="37" s="1"/>
  <c r="TP17" i="37" s="1"/>
  <c r="TQ18" i="37" s="1"/>
  <c r="TR19" i="37" s="1"/>
  <c r="TS20" i="37" s="1"/>
  <c r="TT21" i="37" s="1"/>
  <c r="TU22" i="37" s="1"/>
  <c r="TV23" i="37" s="1"/>
  <c r="TW24" i="37" s="1"/>
  <c r="TX25" i="37" s="1"/>
  <c r="TY26" i="37" s="1"/>
  <c r="TZ27" i="37" s="1"/>
  <c r="UA28" i="37" s="1"/>
  <c r="UB29" i="37" s="1"/>
  <c r="UC30" i="37" s="1"/>
  <c r="UD31" i="37" s="1"/>
  <c r="UE32" i="37" s="1"/>
  <c r="UF33" i="37" s="1"/>
  <c r="UG34" i="37" s="1"/>
  <c r="UH35" i="37" s="1"/>
  <c r="UI36" i="37" s="1"/>
  <c r="UJ37" i="37" s="1"/>
  <c r="UK38" i="37" s="1"/>
  <c r="UL39" i="37" s="1"/>
  <c r="UM40" i="37" s="1"/>
  <c r="UN41" i="37" s="1"/>
  <c r="UO42" i="37" s="1"/>
  <c r="UP43" i="37" s="1"/>
  <c r="UQ44" i="37" s="1"/>
  <c r="UR45" i="37" s="1"/>
  <c r="US46" i="37" s="1"/>
  <c r="UT47" i="37" s="1"/>
  <c r="UU48" i="37" s="1"/>
  <c r="UV49" i="37" s="1"/>
  <c r="UW50" i="37" s="1"/>
  <c r="UX51" i="37" s="1"/>
  <c r="UY52" i="37" s="1"/>
  <c r="UZ53" i="37" s="1"/>
  <c r="VA54" i="37" s="1"/>
  <c r="VB55" i="37" s="1"/>
  <c r="VC56" i="37" s="1"/>
  <c r="VD57" i="37" s="1"/>
  <c r="VE58" i="37" s="1"/>
  <c r="VF59" i="37" s="1"/>
  <c r="VG60" i="37" s="1"/>
  <c r="VH61" i="37" s="1"/>
  <c r="VI62" i="37" s="1"/>
  <c r="VJ63" i="37" s="1"/>
  <c r="VK64" i="37" s="1"/>
  <c r="VL65" i="37" s="1"/>
  <c r="VM66" i="37" s="1"/>
  <c r="VN67" i="37" s="1"/>
  <c r="VO68" i="37" s="1"/>
  <c r="VP69" i="37" s="1"/>
  <c r="VQ70" i="37" s="1"/>
  <c r="VR71" i="37" s="1"/>
  <c r="VS72" i="37" s="1"/>
  <c r="VT73" i="37" s="1"/>
  <c r="VU74" i="37" s="1"/>
  <c r="VV75" i="37" s="1"/>
  <c r="VW76" i="37" s="1"/>
  <c r="VX77" i="37" s="1"/>
  <c r="VY78" i="37" s="1"/>
  <c r="VZ79" i="37" s="1"/>
  <c r="WA80" i="37" s="1"/>
  <c r="WB81" i="37" s="1"/>
  <c r="WC82" i="37" s="1"/>
  <c r="WD83" i="37" s="1"/>
  <c r="WE84" i="37" s="1"/>
  <c r="WF85" i="37" s="1"/>
  <c r="WG86" i="37" s="1"/>
  <c r="WH87" i="37" s="1"/>
  <c r="WI88" i="37" s="1"/>
  <c r="WJ89" i="37" s="1"/>
  <c r="WK90" i="37" s="1"/>
  <c r="WL91" i="37" s="1"/>
  <c r="WM92" i="37" s="1"/>
  <c r="WN93" i="37" s="1"/>
  <c r="WO94" i="37" s="1"/>
  <c r="WP95" i="37" s="1"/>
  <c r="WQ96" i="37" s="1"/>
  <c r="WR97" i="37" s="1"/>
  <c r="WS98" i="37" s="1"/>
  <c r="WT99" i="37" s="1"/>
  <c r="WU100" i="37" s="1"/>
  <c r="WV101" i="37" s="1"/>
  <c r="WW102" i="37" s="1"/>
  <c r="WX103" i="37" s="1"/>
  <c r="WY104" i="37" s="1"/>
  <c r="WZ105" i="37" s="1"/>
  <c r="XA106" i="37" s="1"/>
  <c r="XB107" i="37" s="1"/>
  <c r="XC108" i="37" s="1"/>
  <c r="XD109" i="37" s="1"/>
  <c r="XE110" i="37" s="1"/>
  <c r="XF111" i="37" s="1"/>
  <c r="XG112" i="37" s="1"/>
  <c r="UP9" i="37"/>
  <c r="UO11" i="37"/>
  <c r="AAW9" i="36"/>
  <c r="AAV11" i="36"/>
  <c r="TO14" i="36" l="1"/>
  <c r="TO15" i="36"/>
  <c r="TP16" i="36" s="1"/>
  <c r="TQ17" i="36" s="1"/>
  <c r="TR18" i="36" s="1"/>
  <c r="TS19" i="36" s="1"/>
  <c r="TT20" i="36" s="1"/>
  <c r="TU21" i="36" s="1"/>
  <c r="TV22" i="36" s="1"/>
  <c r="TW23" i="36" s="1"/>
  <c r="TX24" i="36" s="1"/>
  <c r="TY25" i="36" s="1"/>
  <c r="TZ26" i="36" s="1"/>
  <c r="UA27" i="36" s="1"/>
  <c r="UB28" i="36" s="1"/>
  <c r="UC29" i="36" s="1"/>
  <c r="UD30" i="36" s="1"/>
  <c r="UE31" i="36" s="1"/>
  <c r="UF32" i="36" s="1"/>
  <c r="UG33" i="36" s="1"/>
  <c r="UH34" i="36" s="1"/>
  <c r="UI35" i="36" s="1"/>
  <c r="UJ36" i="36" s="1"/>
  <c r="UK37" i="36" s="1"/>
  <c r="UL38" i="36" s="1"/>
  <c r="UM39" i="36" s="1"/>
  <c r="UN40" i="36" s="1"/>
  <c r="UO41" i="36" s="1"/>
  <c r="UP42" i="36" s="1"/>
  <c r="UQ43" i="36" s="1"/>
  <c r="UR44" i="36" s="1"/>
  <c r="US45" i="36" s="1"/>
  <c r="UT46" i="36" s="1"/>
  <c r="UU47" i="36" s="1"/>
  <c r="UV48" i="36" s="1"/>
  <c r="UW49" i="36" s="1"/>
  <c r="UX50" i="36" s="1"/>
  <c r="UY51" i="36" s="1"/>
  <c r="UZ52" i="36" s="1"/>
  <c r="VA53" i="36" s="1"/>
  <c r="VB54" i="36" s="1"/>
  <c r="VC55" i="36" s="1"/>
  <c r="VD56" i="36" s="1"/>
  <c r="VE57" i="36" s="1"/>
  <c r="VF58" i="36" s="1"/>
  <c r="VG59" i="36" s="1"/>
  <c r="VH60" i="36" s="1"/>
  <c r="VI61" i="36" s="1"/>
  <c r="VJ62" i="36" s="1"/>
  <c r="VK63" i="36" s="1"/>
  <c r="VL64" i="36" s="1"/>
  <c r="VM65" i="36" s="1"/>
  <c r="VN66" i="36" s="1"/>
  <c r="VO67" i="36" s="1"/>
  <c r="VP68" i="36" s="1"/>
  <c r="VQ69" i="36" s="1"/>
  <c r="VR70" i="36" s="1"/>
  <c r="VS71" i="36" s="1"/>
  <c r="VT72" i="36" s="1"/>
  <c r="VU73" i="36" s="1"/>
  <c r="VV74" i="36" s="1"/>
  <c r="VW75" i="36" s="1"/>
  <c r="VX76" i="36" s="1"/>
  <c r="VY77" i="36" s="1"/>
  <c r="VZ78" i="36" s="1"/>
  <c r="WA79" i="36" s="1"/>
  <c r="WB80" i="36" s="1"/>
  <c r="WC81" i="36" s="1"/>
  <c r="WD82" i="36" s="1"/>
  <c r="WE83" i="36" s="1"/>
  <c r="WF84" i="36" s="1"/>
  <c r="WG85" i="36" s="1"/>
  <c r="WH86" i="36" s="1"/>
  <c r="WI87" i="36" s="1"/>
  <c r="WJ88" i="36" s="1"/>
  <c r="WK89" i="36" s="1"/>
  <c r="WL90" i="36" s="1"/>
  <c r="WM91" i="36" s="1"/>
  <c r="WN92" i="36" s="1"/>
  <c r="WO93" i="36" s="1"/>
  <c r="WP94" i="36" s="1"/>
  <c r="WQ95" i="36" s="1"/>
  <c r="WR96" i="36" s="1"/>
  <c r="WS97" i="36" s="1"/>
  <c r="WT98" i="36" s="1"/>
  <c r="WU99" i="36" s="1"/>
  <c r="WV100" i="36" s="1"/>
  <c r="WW101" i="36" s="1"/>
  <c r="WX102" i="36" s="1"/>
  <c r="WY103" i="36" s="1"/>
  <c r="WZ104" i="36" s="1"/>
  <c r="XA105" i="36" s="1"/>
  <c r="XB106" i="36" s="1"/>
  <c r="XC107" i="36" s="1"/>
  <c r="XD108" i="36" s="1"/>
  <c r="XE109" i="36" s="1"/>
  <c r="XF110" i="36" s="1"/>
  <c r="XG111" i="36" s="1"/>
  <c r="XH112" i="36" s="1"/>
  <c r="TO15" i="37"/>
  <c r="TP16" i="37" s="1"/>
  <c r="TQ17" i="37" s="1"/>
  <c r="TR18" i="37" s="1"/>
  <c r="TS19" i="37" s="1"/>
  <c r="TT20" i="37" s="1"/>
  <c r="TU21" i="37" s="1"/>
  <c r="TV22" i="37" s="1"/>
  <c r="TW23" i="37" s="1"/>
  <c r="TX24" i="37" s="1"/>
  <c r="TY25" i="37" s="1"/>
  <c r="TZ26" i="37" s="1"/>
  <c r="UA27" i="37" s="1"/>
  <c r="UB28" i="37" s="1"/>
  <c r="UC29" i="37" s="1"/>
  <c r="UD30" i="37" s="1"/>
  <c r="UE31" i="37" s="1"/>
  <c r="UF32" i="37" s="1"/>
  <c r="UG33" i="37" s="1"/>
  <c r="UH34" i="37" s="1"/>
  <c r="UI35" i="37" s="1"/>
  <c r="UJ36" i="37" s="1"/>
  <c r="UK37" i="37" s="1"/>
  <c r="UL38" i="37" s="1"/>
  <c r="UM39" i="37" s="1"/>
  <c r="UN40" i="37" s="1"/>
  <c r="UO41" i="37" s="1"/>
  <c r="UP42" i="37" s="1"/>
  <c r="UQ43" i="37" s="1"/>
  <c r="UR44" i="37" s="1"/>
  <c r="US45" i="37" s="1"/>
  <c r="UT46" i="37" s="1"/>
  <c r="UU47" i="37" s="1"/>
  <c r="UV48" i="37" s="1"/>
  <c r="UW49" i="37" s="1"/>
  <c r="UX50" i="37" s="1"/>
  <c r="UY51" i="37" s="1"/>
  <c r="UZ52" i="37" s="1"/>
  <c r="VA53" i="37" s="1"/>
  <c r="VB54" i="37" s="1"/>
  <c r="VC55" i="37" s="1"/>
  <c r="VD56" i="37" s="1"/>
  <c r="VE57" i="37" s="1"/>
  <c r="VF58" i="37" s="1"/>
  <c r="VG59" i="37" s="1"/>
  <c r="VH60" i="37" s="1"/>
  <c r="VI61" i="37" s="1"/>
  <c r="VJ62" i="37" s="1"/>
  <c r="VK63" i="37" s="1"/>
  <c r="VL64" i="37" s="1"/>
  <c r="VM65" i="37" s="1"/>
  <c r="VN66" i="37" s="1"/>
  <c r="VO67" i="37" s="1"/>
  <c r="VP68" i="37" s="1"/>
  <c r="VQ69" i="37" s="1"/>
  <c r="VR70" i="37" s="1"/>
  <c r="VS71" i="37" s="1"/>
  <c r="VT72" i="37" s="1"/>
  <c r="VU73" i="37" s="1"/>
  <c r="VV74" i="37" s="1"/>
  <c r="VW75" i="37" s="1"/>
  <c r="VX76" i="37" s="1"/>
  <c r="VY77" i="37" s="1"/>
  <c r="VZ78" i="37" s="1"/>
  <c r="WA79" i="37" s="1"/>
  <c r="WB80" i="37" s="1"/>
  <c r="WC81" i="37" s="1"/>
  <c r="WD82" i="37" s="1"/>
  <c r="WE83" i="37" s="1"/>
  <c r="WF84" i="37" s="1"/>
  <c r="WG85" i="37" s="1"/>
  <c r="WH86" i="37" s="1"/>
  <c r="WI87" i="37" s="1"/>
  <c r="WJ88" i="37" s="1"/>
  <c r="WK89" i="37" s="1"/>
  <c r="WL90" i="37" s="1"/>
  <c r="WM91" i="37" s="1"/>
  <c r="WN92" i="37" s="1"/>
  <c r="WO93" i="37" s="1"/>
  <c r="WP94" i="37" s="1"/>
  <c r="WQ95" i="37" s="1"/>
  <c r="WR96" i="37" s="1"/>
  <c r="WS97" i="37" s="1"/>
  <c r="WT98" i="37" s="1"/>
  <c r="WU99" i="37" s="1"/>
  <c r="WV100" i="37" s="1"/>
  <c r="WW101" i="37" s="1"/>
  <c r="WX102" i="37" s="1"/>
  <c r="WY103" i="37" s="1"/>
  <c r="WZ104" i="37" s="1"/>
  <c r="XA105" i="37" s="1"/>
  <c r="XB106" i="37" s="1"/>
  <c r="XC107" i="37" s="1"/>
  <c r="XD108" i="37" s="1"/>
  <c r="XE109" i="37" s="1"/>
  <c r="XF110" i="37" s="1"/>
  <c r="XG111" i="37" s="1"/>
  <c r="XH112" i="37" s="1"/>
  <c r="TO14" i="37"/>
  <c r="UQ9" i="37"/>
  <c r="UP11" i="37"/>
  <c r="AAX9" i="36"/>
  <c r="AAW11" i="36"/>
  <c r="TP14" i="36" l="1"/>
  <c r="TP15" i="36"/>
  <c r="TQ16" i="36" s="1"/>
  <c r="TR17" i="36" s="1"/>
  <c r="TS18" i="36" s="1"/>
  <c r="TT19" i="36" s="1"/>
  <c r="TU20" i="36" s="1"/>
  <c r="TV21" i="36" s="1"/>
  <c r="TW22" i="36" s="1"/>
  <c r="TX23" i="36" s="1"/>
  <c r="TY24" i="36" s="1"/>
  <c r="TZ25" i="36" s="1"/>
  <c r="UA26" i="36" s="1"/>
  <c r="UB27" i="36" s="1"/>
  <c r="UC28" i="36" s="1"/>
  <c r="UD29" i="36" s="1"/>
  <c r="UE30" i="36" s="1"/>
  <c r="UF31" i="36" s="1"/>
  <c r="UG32" i="36" s="1"/>
  <c r="UH33" i="36" s="1"/>
  <c r="UI34" i="36" s="1"/>
  <c r="UJ35" i="36" s="1"/>
  <c r="UK36" i="36" s="1"/>
  <c r="UL37" i="36" s="1"/>
  <c r="UM38" i="36" s="1"/>
  <c r="UN39" i="36" s="1"/>
  <c r="UO40" i="36" s="1"/>
  <c r="UP41" i="36" s="1"/>
  <c r="UQ42" i="36" s="1"/>
  <c r="UR43" i="36" s="1"/>
  <c r="US44" i="36" s="1"/>
  <c r="UT45" i="36" s="1"/>
  <c r="UU46" i="36" s="1"/>
  <c r="UV47" i="36" s="1"/>
  <c r="UW48" i="36" s="1"/>
  <c r="UX49" i="36" s="1"/>
  <c r="UY50" i="36" s="1"/>
  <c r="UZ51" i="36" s="1"/>
  <c r="VA52" i="36" s="1"/>
  <c r="VB53" i="36" s="1"/>
  <c r="VC54" i="36" s="1"/>
  <c r="VD55" i="36" s="1"/>
  <c r="VE56" i="36" s="1"/>
  <c r="VF57" i="36" s="1"/>
  <c r="VG58" i="36" s="1"/>
  <c r="VH59" i="36" s="1"/>
  <c r="VI60" i="36" s="1"/>
  <c r="VJ61" i="36" s="1"/>
  <c r="VK62" i="36" s="1"/>
  <c r="VL63" i="36" s="1"/>
  <c r="VM64" i="36" s="1"/>
  <c r="VN65" i="36" s="1"/>
  <c r="VO66" i="36" s="1"/>
  <c r="VP67" i="36" s="1"/>
  <c r="VQ68" i="36" s="1"/>
  <c r="VR69" i="36" s="1"/>
  <c r="VS70" i="36" s="1"/>
  <c r="VT71" i="36" s="1"/>
  <c r="VU72" i="36" s="1"/>
  <c r="VV73" i="36" s="1"/>
  <c r="VW74" i="36" s="1"/>
  <c r="VX75" i="36" s="1"/>
  <c r="VY76" i="36" s="1"/>
  <c r="VZ77" i="36" s="1"/>
  <c r="WA78" i="36" s="1"/>
  <c r="WB79" i="36" s="1"/>
  <c r="WC80" i="36" s="1"/>
  <c r="WD81" i="36" s="1"/>
  <c r="WE82" i="36" s="1"/>
  <c r="WF83" i="36" s="1"/>
  <c r="WG84" i="36" s="1"/>
  <c r="WH85" i="36" s="1"/>
  <c r="WI86" i="36" s="1"/>
  <c r="WJ87" i="36" s="1"/>
  <c r="WK88" i="36" s="1"/>
  <c r="WL89" i="36" s="1"/>
  <c r="WM90" i="36" s="1"/>
  <c r="WN91" i="36" s="1"/>
  <c r="WO92" i="36" s="1"/>
  <c r="WP93" i="36" s="1"/>
  <c r="WQ94" i="36" s="1"/>
  <c r="WR95" i="36" s="1"/>
  <c r="WS96" i="36" s="1"/>
  <c r="WT97" i="36" s="1"/>
  <c r="WU98" i="36" s="1"/>
  <c r="WV99" i="36" s="1"/>
  <c r="WW100" i="36" s="1"/>
  <c r="WX101" i="36" s="1"/>
  <c r="WY102" i="36" s="1"/>
  <c r="WZ103" i="36" s="1"/>
  <c r="XA104" i="36" s="1"/>
  <c r="XB105" i="36" s="1"/>
  <c r="XC106" i="36" s="1"/>
  <c r="XD107" i="36" s="1"/>
  <c r="XE108" i="36" s="1"/>
  <c r="XF109" i="36" s="1"/>
  <c r="XG110" i="36" s="1"/>
  <c r="XH111" i="36" s="1"/>
  <c r="XI112" i="36" s="1"/>
  <c r="TP14" i="37"/>
  <c r="TP15" i="37"/>
  <c r="TQ16" i="37" s="1"/>
  <c r="TR17" i="37" s="1"/>
  <c r="TS18" i="37" s="1"/>
  <c r="TT19" i="37" s="1"/>
  <c r="TU20" i="37" s="1"/>
  <c r="TV21" i="37" s="1"/>
  <c r="TW22" i="37" s="1"/>
  <c r="TX23" i="37" s="1"/>
  <c r="TY24" i="37" s="1"/>
  <c r="TZ25" i="37" s="1"/>
  <c r="UA26" i="37" s="1"/>
  <c r="UB27" i="37" s="1"/>
  <c r="UC28" i="37" s="1"/>
  <c r="UD29" i="37" s="1"/>
  <c r="UE30" i="37" s="1"/>
  <c r="UF31" i="37" s="1"/>
  <c r="UG32" i="37" s="1"/>
  <c r="UH33" i="37" s="1"/>
  <c r="UI34" i="37" s="1"/>
  <c r="UJ35" i="37" s="1"/>
  <c r="UK36" i="37" s="1"/>
  <c r="UL37" i="37" s="1"/>
  <c r="UM38" i="37" s="1"/>
  <c r="UN39" i="37" s="1"/>
  <c r="UO40" i="37" s="1"/>
  <c r="UP41" i="37" s="1"/>
  <c r="UQ42" i="37" s="1"/>
  <c r="UR43" i="37" s="1"/>
  <c r="US44" i="37" s="1"/>
  <c r="UT45" i="37" s="1"/>
  <c r="UU46" i="37" s="1"/>
  <c r="UV47" i="37" s="1"/>
  <c r="UW48" i="37" s="1"/>
  <c r="UX49" i="37" s="1"/>
  <c r="UY50" i="37" s="1"/>
  <c r="UZ51" i="37" s="1"/>
  <c r="VA52" i="37" s="1"/>
  <c r="VB53" i="37" s="1"/>
  <c r="VC54" i="37" s="1"/>
  <c r="VD55" i="37" s="1"/>
  <c r="VE56" i="37" s="1"/>
  <c r="VF57" i="37" s="1"/>
  <c r="VG58" i="37" s="1"/>
  <c r="VH59" i="37" s="1"/>
  <c r="VI60" i="37" s="1"/>
  <c r="VJ61" i="37" s="1"/>
  <c r="VK62" i="37" s="1"/>
  <c r="VL63" i="37" s="1"/>
  <c r="VM64" i="37" s="1"/>
  <c r="VN65" i="37" s="1"/>
  <c r="VO66" i="37" s="1"/>
  <c r="VP67" i="37" s="1"/>
  <c r="VQ68" i="37" s="1"/>
  <c r="VR69" i="37" s="1"/>
  <c r="VS70" i="37" s="1"/>
  <c r="VT71" i="37" s="1"/>
  <c r="VU72" i="37" s="1"/>
  <c r="VV73" i="37" s="1"/>
  <c r="VW74" i="37" s="1"/>
  <c r="VX75" i="37" s="1"/>
  <c r="VY76" i="37" s="1"/>
  <c r="VZ77" i="37" s="1"/>
  <c r="WA78" i="37" s="1"/>
  <c r="WB79" i="37" s="1"/>
  <c r="WC80" i="37" s="1"/>
  <c r="WD81" i="37" s="1"/>
  <c r="WE82" i="37" s="1"/>
  <c r="WF83" i="37" s="1"/>
  <c r="WG84" i="37" s="1"/>
  <c r="WH85" i="37" s="1"/>
  <c r="WI86" i="37" s="1"/>
  <c r="WJ87" i="37" s="1"/>
  <c r="WK88" i="37" s="1"/>
  <c r="WL89" i="37" s="1"/>
  <c r="WM90" i="37" s="1"/>
  <c r="WN91" i="37" s="1"/>
  <c r="WO92" i="37" s="1"/>
  <c r="WP93" i="37" s="1"/>
  <c r="WQ94" i="37" s="1"/>
  <c r="WR95" i="37" s="1"/>
  <c r="WS96" i="37" s="1"/>
  <c r="WT97" i="37" s="1"/>
  <c r="WU98" i="37" s="1"/>
  <c r="WV99" i="37" s="1"/>
  <c r="WW100" i="37" s="1"/>
  <c r="WX101" i="37" s="1"/>
  <c r="WY102" i="37" s="1"/>
  <c r="WZ103" i="37" s="1"/>
  <c r="XA104" i="37" s="1"/>
  <c r="XB105" i="37" s="1"/>
  <c r="XC106" i="37" s="1"/>
  <c r="XD107" i="37" s="1"/>
  <c r="XE108" i="37" s="1"/>
  <c r="XF109" i="37" s="1"/>
  <c r="XG110" i="37" s="1"/>
  <c r="XH111" i="37" s="1"/>
  <c r="XI112" i="37" s="1"/>
  <c r="UR9" i="37"/>
  <c r="UQ11" i="37"/>
  <c r="AAY9" i="36"/>
  <c r="AAX11" i="36"/>
  <c r="TQ15" i="36" l="1"/>
  <c r="TR16" i="36" s="1"/>
  <c r="TS17" i="36" s="1"/>
  <c r="TT18" i="36" s="1"/>
  <c r="TU19" i="36" s="1"/>
  <c r="TV20" i="36" s="1"/>
  <c r="TW21" i="36" s="1"/>
  <c r="TX22" i="36" s="1"/>
  <c r="TY23" i="36" s="1"/>
  <c r="TZ24" i="36" s="1"/>
  <c r="UA25" i="36" s="1"/>
  <c r="UB26" i="36" s="1"/>
  <c r="UC27" i="36" s="1"/>
  <c r="UD28" i="36" s="1"/>
  <c r="UE29" i="36" s="1"/>
  <c r="UF30" i="36" s="1"/>
  <c r="UG31" i="36" s="1"/>
  <c r="UH32" i="36" s="1"/>
  <c r="UI33" i="36" s="1"/>
  <c r="UJ34" i="36" s="1"/>
  <c r="UK35" i="36" s="1"/>
  <c r="UL36" i="36" s="1"/>
  <c r="UM37" i="36" s="1"/>
  <c r="UN38" i="36" s="1"/>
  <c r="UO39" i="36" s="1"/>
  <c r="UP40" i="36" s="1"/>
  <c r="UQ41" i="36" s="1"/>
  <c r="UR42" i="36" s="1"/>
  <c r="US43" i="36" s="1"/>
  <c r="UT44" i="36" s="1"/>
  <c r="UU45" i="36" s="1"/>
  <c r="UV46" i="36" s="1"/>
  <c r="UW47" i="36" s="1"/>
  <c r="UX48" i="36" s="1"/>
  <c r="UY49" i="36" s="1"/>
  <c r="UZ50" i="36" s="1"/>
  <c r="VA51" i="36" s="1"/>
  <c r="VB52" i="36" s="1"/>
  <c r="VC53" i="36" s="1"/>
  <c r="VD54" i="36" s="1"/>
  <c r="VE55" i="36" s="1"/>
  <c r="VF56" i="36" s="1"/>
  <c r="VG57" i="36" s="1"/>
  <c r="VH58" i="36" s="1"/>
  <c r="VI59" i="36" s="1"/>
  <c r="VJ60" i="36" s="1"/>
  <c r="VK61" i="36" s="1"/>
  <c r="VL62" i="36" s="1"/>
  <c r="VM63" i="36" s="1"/>
  <c r="VN64" i="36" s="1"/>
  <c r="VO65" i="36" s="1"/>
  <c r="VP66" i="36" s="1"/>
  <c r="VQ67" i="36" s="1"/>
  <c r="VR68" i="36" s="1"/>
  <c r="VS69" i="36" s="1"/>
  <c r="VT70" i="36" s="1"/>
  <c r="VU71" i="36" s="1"/>
  <c r="VV72" i="36" s="1"/>
  <c r="VW73" i="36" s="1"/>
  <c r="VX74" i="36" s="1"/>
  <c r="VY75" i="36" s="1"/>
  <c r="VZ76" i="36" s="1"/>
  <c r="WA77" i="36" s="1"/>
  <c r="WB78" i="36" s="1"/>
  <c r="WC79" i="36" s="1"/>
  <c r="WD80" i="36" s="1"/>
  <c r="WE81" i="36" s="1"/>
  <c r="WF82" i="36" s="1"/>
  <c r="WG83" i="36" s="1"/>
  <c r="WH84" i="36" s="1"/>
  <c r="WI85" i="36" s="1"/>
  <c r="WJ86" i="36" s="1"/>
  <c r="WK87" i="36" s="1"/>
  <c r="WL88" i="36" s="1"/>
  <c r="WM89" i="36" s="1"/>
  <c r="WN90" i="36" s="1"/>
  <c r="WO91" i="36" s="1"/>
  <c r="WP92" i="36" s="1"/>
  <c r="WQ93" i="36" s="1"/>
  <c r="WR94" i="36" s="1"/>
  <c r="WS95" i="36" s="1"/>
  <c r="WT96" i="36" s="1"/>
  <c r="WU97" i="36" s="1"/>
  <c r="WV98" i="36" s="1"/>
  <c r="WW99" i="36" s="1"/>
  <c r="WX100" i="36" s="1"/>
  <c r="WY101" i="36" s="1"/>
  <c r="WZ102" i="36" s="1"/>
  <c r="XA103" i="36" s="1"/>
  <c r="XB104" i="36" s="1"/>
  <c r="XC105" i="36" s="1"/>
  <c r="XD106" i="36" s="1"/>
  <c r="XE107" i="36" s="1"/>
  <c r="XF108" i="36" s="1"/>
  <c r="XG109" i="36" s="1"/>
  <c r="XH110" i="36" s="1"/>
  <c r="XI111" i="36" s="1"/>
  <c r="XJ112" i="36" s="1"/>
  <c r="TQ14" i="36"/>
  <c r="TQ15" i="37"/>
  <c r="TR16" i="37" s="1"/>
  <c r="TS17" i="37" s="1"/>
  <c r="TT18" i="37" s="1"/>
  <c r="TU19" i="37" s="1"/>
  <c r="TV20" i="37" s="1"/>
  <c r="TW21" i="37" s="1"/>
  <c r="TX22" i="37" s="1"/>
  <c r="TY23" i="37" s="1"/>
  <c r="TZ24" i="37" s="1"/>
  <c r="UA25" i="37" s="1"/>
  <c r="UB26" i="37" s="1"/>
  <c r="UC27" i="37" s="1"/>
  <c r="UD28" i="37" s="1"/>
  <c r="UE29" i="37" s="1"/>
  <c r="UF30" i="37" s="1"/>
  <c r="UG31" i="37" s="1"/>
  <c r="UH32" i="37" s="1"/>
  <c r="UI33" i="37" s="1"/>
  <c r="UJ34" i="37" s="1"/>
  <c r="UK35" i="37" s="1"/>
  <c r="UL36" i="37" s="1"/>
  <c r="UM37" i="37" s="1"/>
  <c r="UN38" i="37" s="1"/>
  <c r="UO39" i="37" s="1"/>
  <c r="UP40" i="37" s="1"/>
  <c r="UQ41" i="37" s="1"/>
  <c r="UR42" i="37" s="1"/>
  <c r="US43" i="37" s="1"/>
  <c r="UT44" i="37" s="1"/>
  <c r="UU45" i="37" s="1"/>
  <c r="UV46" i="37" s="1"/>
  <c r="UW47" i="37" s="1"/>
  <c r="UX48" i="37" s="1"/>
  <c r="UY49" i="37" s="1"/>
  <c r="UZ50" i="37" s="1"/>
  <c r="VA51" i="37" s="1"/>
  <c r="VB52" i="37" s="1"/>
  <c r="VC53" i="37" s="1"/>
  <c r="VD54" i="37" s="1"/>
  <c r="VE55" i="37" s="1"/>
  <c r="VF56" i="37" s="1"/>
  <c r="VG57" i="37" s="1"/>
  <c r="VH58" i="37" s="1"/>
  <c r="VI59" i="37" s="1"/>
  <c r="VJ60" i="37" s="1"/>
  <c r="VK61" i="37" s="1"/>
  <c r="VL62" i="37" s="1"/>
  <c r="VM63" i="37" s="1"/>
  <c r="VN64" i="37" s="1"/>
  <c r="VO65" i="37" s="1"/>
  <c r="VP66" i="37" s="1"/>
  <c r="VQ67" i="37" s="1"/>
  <c r="VR68" i="37" s="1"/>
  <c r="VS69" i="37" s="1"/>
  <c r="VT70" i="37" s="1"/>
  <c r="VU71" i="37" s="1"/>
  <c r="VV72" i="37" s="1"/>
  <c r="VW73" i="37" s="1"/>
  <c r="VX74" i="37" s="1"/>
  <c r="VY75" i="37" s="1"/>
  <c r="VZ76" i="37" s="1"/>
  <c r="WA77" i="37" s="1"/>
  <c r="WB78" i="37" s="1"/>
  <c r="WC79" i="37" s="1"/>
  <c r="WD80" i="37" s="1"/>
  <c r="WE81" i="37" s="1"/>
  <c r="WF82" i="37" s="1"/>
  <c r="WG83" i="37" s="1"/>
  <c r="WH84" i="37" s="1"/>
  <c r="WI85" i="37" s="1"/>
  <c r="WJ86" i="37" s="1"/>
  <c r="WK87" i="37" s="1"/>
  <c r="WL88" i="37" s="1"/>
  <c r="WM89" i="37" s="1"/>
  <c r="WN90" i="37" s="1"/>
  <c r="WO91" i="37" s="1"/>
  <c r="WP92" i="37" s="1"/>
  <c r="WQ93" i="37" s="1"/>
  <c r="WR94" i="37" s="1"/>
  <c r="WS95" i="37" s="1"/>
  <c r="WT96" i="37" s="1"/>
  <c r="WU97" i="37" s="1"/>
  <c r="WV98" i="37" s="1"/>
  <c r="WW99" i="37" s="1"/>
  <c r="WX100" i="37" s="1"/>
  <c r="WY101" i="37" s="1"/>
  <c r="WZ102" i="37" s="1"/>
  <c r="XA103" i="37" s="1"/>
  <c r="XB104" i="37" s="1"/>
  <c r="XC105" i="37" s="1"/>
  <c r="XD106" i="37" s="1"/>
  <c r="XE107" i="37" s="1"/>
  <c r="XF108" i="37" s="1"/>
  <c r="XG109" i="37" s="1"/>
  <c r="XH110" i="37" s="1"/>
  <c r="XI111" i="37" s="1"/>
  <c r="XJ112" i="37" s="1"/>
  <c r="TQ14" i="37"/>
  <c r="US9" i="37"/>
  <c r="UR11" i="37"/>
  <c r="AAZ9" i="36"/>
  <c r="AAY11" i="36"/>
  <c r="TR14" i="36" l="1"/>
  <c r="TR15" i="36"/>
  <c r="TS16" i="36" s="1"/>
  <c r="TT17" i="36" s="1"/>
  <c r="TU18" i="36" s="1"/>
  <c r="TV19" i="36" s="1"/>
  <c r="TW20" i="36" s="1"/>
  <c r="TX21" i="36" s="1"/>
  <c r="TY22" i="36" s="1"/>
  <c r="TZ23" i="36" s="1"/>
  <c r="UA24" i="36" s="1"/>
  <c r="UB25" i="36" s="1"/>
  <c r="UC26" i="36" s="1"/>
  <c r="UD27" i="36" s="1"/>
  <c r="UE28" i="36" s="1"/>
  <c r="UF29" i="36" s="1"/>
  <c r="UG30" i="36" s="1"/>
  <c r="UH31" i="36" s="1"/>
  <c r="UI32" i="36" s="1"/>
  <c r="UJ33" i="36" s="1"/>
  <c r="UK34" i="36" s="1"/>
  <c r="UL35" i="36" s="1"/>
  <c r="UM36" i="36" s="1"/>
  <c r="UN37" i="36" s="1"/>
  <c r="UO38" i="36" s="1"/>
  <c r="UP39" i="36" s="1"/>
  <c r="UQ40" i="36" s="1"/>
  <c r="UR41" i="36" s="1"/>
  <c r="US42" i="36" s="1"/>
  <c r="UT43" i="36" s="1"/>
  <c r="UU44" i="36" s="1"/>
  <c r="UV45" i="36" s="1"/>
  <c r="UW46" i="36" s="1"/>
  <c r="UX47" i="36" s="1"/>
  <c r="UY48" i="36" s="1"/>
  <c r="UZ49" i="36" s="1"/>
  <c r="VA50" i="36" s="1"/>
  <c r="VB51" i="36" s="1"/>
  <c r="VC52" i="36" s="1"/>
  <c r="VD53" i="36" s="1"/>
  <c r="VE54" i="36" s="1"/>
  <c r="VF55" i="36" s="1"/>
  <c r="VG56" i="36" s="1"/>
  <c r="VH57" i="36" s="1"/>
  <c r="VI58" i="36" s="1"/>
  <c r="VJ59" i="36" s="1"/>
  <c r="VK60" i="36" s="1"/>
  <c r="VL61" i="36" s="1"/>
  <c r="VM62" i="36" s="1"/>
  <c r="VN63" i="36" s="1"/>
  <c r="VO64" i="36" s="1"/>
  <c r="VP65" i="36" s="1"/>
  <c r="VQ66" i="36" s="1"/>
  <c r="VR67" i="36" s="1"/>
  <c r="VS68" i="36" s="1"/>
  <c r="VT69" i="36" s="1"/>
  <c r="VU70" i="36" s="1"/>
  <c r="VV71" i="36" s="1"/>
  <c r="VW72" i="36" s="1"/>
  <c r="VX73" i="36" s="1"/>
  <c r="VY74" i="36" s="1"/>
  <c r="VZ75" i="36" s="1"/>
  <c r="WA76" i="36" s="1"/>
  <c r="WB77" i="36" s="1"/>
  <c r="WC78" i="36" s="1"/>
  <c r="WD79" i="36" s="1"/>
  <c r="WE80" i="36" s="1"/>
  <c r="WF81" i="36" s="1"/>
  <c r="WG82" i="36" s="1"/>
  <c r="WH83" i="36" s="1"/>
  <c r="WI84" i="36" s="1"/>
  <c r="WJ85" i="36" s="1"/>
  <c r="WK86" i="36" s="1"/>
  <c r="WL87" i="36" s="1"/>
  <c r="WM88" i="36" s="1"/>
  <c r="WN89" i="36" s="1"/>
  <c r="WO90" i="36" s="1"/>
  <c r="WP91" i="36" s="1"/>
  <c r="WQ92" i="36" s="1"/>
  <c r="WR93" i="36" s="1"/>
  <c r="WS94" i="36" s="1"/>
  <c r="WT95" i="36" s="1"/>
  <c r="WU96" i="36" s="1"/>
  <c r="WV97" i="36" s="1"/>
  <c r="WW98" i="36" s="1"/>
  <c r="WX99" i="36" s="1"/>
  <c r="WY100" i="36" s="1"/>
  <c r="WZ101" i="36" s="1"/>
  <c r="XA102" i="36" s="1"/>
  <c r="XB103" i="36" s="1"/>
  <c r="XC104" i="36" s="1"/>
  <c r="XD105" i="36" s="1"/>
  <c r="XE106" i="36" s="1"/>
  <c r="XF107" i="36" s="1"/>
  <c r="XG108" i="36" s="1"/>
  <c r="XH109" i="36" s="1"/>
  <c r="XI110" i="36" s="1"/>
  <c r="XJ111" i="36" s="1"/>
  <c r="XK112" i="36" s="1"/>
  <c r="TR14" i="37"/>
  <c r="TR15" i="37"/>
  <c r="TS16" i="37" s="1"/>
  <c r="TT17" i="37" s="1"/>
  <c r="TU18" i="37" s="1"/>
  <c r="TV19" i="37" s="1"/>
  <c r="TW20" i="37" s="1"/>
  <c r="TX21" i="37" s="1"/>
  <c r="TY22" i="37" s="1"/>
  <c r="TZ23" i="37" s="1"/>
  <c r="UA24" i="37" s="1"/>
  <c r="UB25" i="37" s="1"/>
  <c r="UC26" i="37" s="1"/>
  <c r="UD27" i="37" s="1"/>
  <c r="UE28" i="37" s="1"/>
  <c r="UF29" i="37" s="1"/>
  <c r="UG30" i="37" s="1"/>
  <c r="UH31" i="37" s="1"/>
  <c r="UI32" i="37" s="1"/>
  <c r="UJ33" i="37" s="1"/>
  <c r="UK34" i="37" s="1"/>
  <c r="UL35" i="37" s="1"/>
  <c r="UM36" i="37" s="1"/>
  <c r="UN37" i="37" s="1"/>
  <c r="UO38" i="37" s="1"/>
  <c r="UP39" i="37" s="1"/>
  <c r="UQ40" i="37" s="1"/>
  <c r="UR41" i="37" s="1"/>
  <c r="US42" i="37" s="1"/>
  <c r="UT43" i="37" s="1"/>
  <c r="UU44" i="37" s="1"/>
  <c r="UV45" i="37" s="1"/>
  <c r="UW46" i="37" s="1"/>
  <c r="UX47" i="37" s="1"/>
  <c r="UY48" i="37" s="1"/>
  <c r="UZ49" i="37" s="1"/>
  <c r="VA50" i="37" s="1"/>
  <c r="VB51" i="37" s="1"/>
  <c r="VC52" i="37" s="1"/>
  <c r="VD53" i="37" s="1"/>
  <c r="VE54" i="37" s="1"/>
  <c r="VF55" i="37" s="1"/>
  <c r="VG56" i="37" s="1"/>
  <c r="VH57" i="37" s="1"/>
  <c r="VI58" i="37" s="1"/>
  <c r="VJ59" i="37" s="1"/>
  <c r="VK60" i="37" s="1"/>
  <c r="VL61" i="37" s="1"/>
  <c r="VM62" i="37" s="1"/>
  <c r="VN63" i="37" s="1"/>
  <c r="VO64" i="37" s="1"/>
  <c r="VP65" i="37" s="1"/>
  <c r="VQ66" i="37" s="1"/>
  <c r="VR67" i="37" s="1"/>
  <c r="VS68" i="37" s="1"/>
  <c r="VT69" i="37" s="1"/>
  <c r="VU70" i="37" s="1"/>
  <c r="VV71" i="37" s="1"/>
  <c r="VW72" i="37" s="1"/>
  <c r="VX73" i="37" s="1"/>
  <c r="VY74" i="37" s="1"/>
  <c r="VZ75" i="37" s="1"/>
  <c r="WA76" i="37" s="1"/>
  <c r="WB77" i="37" s="1"/>
  <c r="WC78" i="37" s="1"/>
  <c r="WD79" i="37" s="1"/>
  <c r="WE80" i="37" s="1"/>
  <c r="WF81" i="37" s="1"/>
  <c r="WG82" i="37" s="1"/>
  <c r="WH83" i="37" s="1"/>
  <c r="WI84" i="37" s="1"/>
  <c r="WJ85" i="37" s="1"/>
  <c r="WK86" i="37" s="1"/>
  <c r="WL87" i="37" s="1"/>
  <c r="WM88" i="37" s="1"/>
  <c r="WN89" i="37" s="1"/>
  <c r="WO90" i="37" s="1"/>
  <c r="WP91" i="37" s="1"/>
  <c r="WQ92" i="37" s="1"/>
  <c r="WR93" i="37" s="1"/>
  <c r="WS94" i="37" s="1"/>
  <c r="WT95" i="37" s="1"/>
  <c r="WU96" i="37" s="1"/>
  <c r="WV97" i="37" s="1"/>
  <c r="WW98" i="37" s="1"/>
  <c r="WX99" i="37" s="1"/>
  <c r="WY100" i="37" s="1"/>
  <c r="WZ101" i="37" s="1"/>
  <c r="XA102" i="37" s="1"/>
  <c r="XB103" i="37" s="1"/>
  <c r="XC104" i="37" s="1"/>
  <c r="XD105" i="37" s="1"/>
  <c r="XE106" i="37" s="1"/>
  <c r="XF107" i="37" s="1"/>
  <c r="XG108" i="37" s="1"/>
  <c r="XH109" i="37" s="1"/>
  <c r="XI110" i="37" s="1"/>
  <c r="XJ111" i="37" s="1"/>
  <c r="XK112" i="37" s="1"/>
  <c r="UT9" i="37"/>
  <c r="US11" i="37"/>
  <c r="AAZ11" i="36"/>
  <c r="ABA9" i="36"/>
  <c r="TS14" i="36" l="1"/>
  <c r="TS15" i="36"/>
  <c r="TT16" i="36" s="1"/>
  <c r="TU17" i="36" s="1"/>
  <c r="TV18" i="36" s="1"/>
  <c r="TW19" i="36" s="1"/>
  <c r="TX20" i="36" s="1"/>
  <c r="TY21" i="36" s="1"/>
  <c r="TZ22" i="36" s="1"/>
  <c r="UA23" i="36" s="1"/>
  <c r="UB24" i="36" s="1"/>
  <c r="UC25" i="36" s="1"/>
  <c r="UD26" i="36" s="1"/>
  <c r="UE27" i="36" s="1"/>
  <c r="UF28" i="36" s="1"/>
  <c r="UG29" i="36" s="1"/>
  <c r="UH30" i="36" s="1"/>
  <c r="UI31" i="36" s="1"/>
  <c r="UJ32" i="36" s="1"/>
  <c r="UK33" i="36" s="1"/>
  <c r="UL34" i="36" s="1"/>
  <c r="UM35" i="36" s="1"/>
  <c r="UN36" i="36" s="1"/>
  <c r="UO37" i="36" s="1"/>
  <c r="UP38" i="36" s="1"/>
  <c r="UQ39" i="36" s="1"/>
  <c r="UR40" i="36" s="1"/>
  <c r="US41" i="36" s="1"/>
  <c r="UT42" i="36" s="1"/>
  <c r="UU43" i="36" s="1"/>
  <c r="UV44" i="36" s="1"/>
  <c r="UW45" i="36" s="1"/>
  <c r="UX46" i="36" s="1"/>
  <c r="UY47" i="36" s="1"/>
  <c r="UZ48" i="36" s="1"/>
  <c r="VA49" i="36" s="1"/>
  <c r="VB50" i="36" s="1"/>
  <c r="VC51" i="36" s="1"/>
  <c r="VD52" i="36" s="1"/>
  <c r="VE53" i="36" s="1"/>
  <c r="VF54" i="36" s="1"/>
  <c r="VG55" i="36" s="1"/>
  <c r="VH56" i="36" s="1"/>
  <c r="VI57" i="36" s="1"/>
  <c r="VJ58" i="36" s="1"/>
  <c r="VK59" i="36" s="1"/>
  <c r="VL60" i="36" s="1"/>
  <c r="VM61" i="36" s="1"/>
  <c r="VN62" i="36" s="1"/>
  <c r="VO63" i="36" s="1"/>
  <c r="VP64" i="36" s="1"/>
  <c r="VQ65" i="36" s="1"/>
  <c r="VR66" i="36" s="1"/>
  <c r="VS67" i="36" s="1"/>
  <c r="VT68" i="36" s="1"/>
  <c r="VU69" i="36" s="1"/>
  <c r="VV70" i="36" s="1"/>
  <c r="VW71" i="36" s="1"/>
  <c r="VX72" i="36" s="1"/>
  <c r="VY73" i="36" s="1"/>
  <c r="VZ74" i="36" s="1"/>
  <c r="WA75" i="36" s="1"/>
  <c r="WB76" i="36" s="1"/>
  <c r="WC77" i="36" s="1"/>
  <c r="WD78" i="36" s="1"/>
  <c r="WE79" i="36" s="1"/>
  <c r="WF80" i="36" s="1"/>
  <c r="WG81" i="36" s="1"/>
  <c r="WH82" i="36" s="1"/>
  <c r="WI83" i="36" s="1"/>
  <c r="WJ84" i="36" s="1"/>
  <c r="WK85" i="36" s="1"/>
  <c r="WL86" i="36" s="1"/>
  <c r="WM87" i="36" s="1"/>
  <c r="WN88" i="36" s="1"/>
  <c r="WO89" i="36" s="1"/>
  <c r="WP90" i="36" s="1"/>
  <c r="WQ91" i="36" s="1"/>
  <c r="WR92" i="36" s="1"/>
  <c r="WS93" i="36" s="1"/>
  <c r="WT94" i="36" s="1"/>
  <c r="WU95" i="36" s="1"/>
  <c r="WV96" i="36" s="1"/>
  <c r="WW97" i="36" s="1"/>
  <c r="WX98" i="36" s="1"/>
  <c r="WY99" i="36" s="1"/>
  <c r="WZ100" i="36" s="1"/>
  <c r="XA101" i="36" s="1"/>
  <c r="XB102" i="36" s="1"/>
  <c r="XC103" i="36" s="1"/>
  <c r="XD104" i="36" s="1"/>
  <c r="XE105" i="36" s="1"/>
  <c r="XF106" i="36" s="1"/>
  <c r="XG107" i="36" s="1"/>
  <c r="XH108" i="36" s="1"/>
  <c r="XI109" i="36" s="1"/>
  <c r="XJ110" i="36" s="1"/>
  <c r="XK111" i="36" s="1"/>
  <c r="XL112" i="36" s="1"/>
  <c r="TS15" i="37"/>
  <c r="TT16" i="37" s="1"/>
  <c r="TU17" i="37" s="1"/>
  <c r="TV18" i="37" s="1"/>
  <c r="TW19" i="37" s="1"/>
  <c r="TX20" i="37" s="1"/>
  <c r="TY21" i="37" s="1"/>
  <c r="TZ22" i="37" s="1"/>
  <c r="UA23" i="37" s="1"/>
  <c r="UB24" i="37" s="1"/>
  <c r="UC25" i="37" s="1"/>
  <c r="UD26" i="37" s="1"/>
  <c r="UE27" i="37" s="1"/>
  <c r="UF28" i="37" s="1"/>
  <c r="UG29" i="37" s="1"/>
  <c r="UH30" i="37" s="1"/>
  <c r="UI31" i="37" s="1"/>
  <c r="UJ32" i="37" s="1"/>
  <c r="UK33" i="37" s="1"/>
  <c r="UL34" i="37" s="1"/>
  <c r="UM35" i="37" s="1"/>
  <c r="UN36" i="37" s="1"/>
  <c r="UO37" i="37" s="1"/>
  <c r="UP38" i="37" s="1"/>
  <c r="UQ39" i="37" s="1"/>
  <c r="UR40" i="37" s="1"/>
  <c r="US41" i="37" s="1"/>
  <c r="UT42" i="37" s="1"/>
  <c r="UU43" i="37" s="1"/>
  <c r="UV44" i="37" s="1"/>
  <c r="UW45" i="37" s="1"/>
  <c r="UX46" i="37" s="1"/>
  <c r="UY47" i="37" s="1"/>
  <c r="UZ48" i="37" s="1"/>
  <c r="VA49" i="37" s="1"/>
  <c r="VB50" i="37" s="1"/>
  <c r="VC51" i="37" s="1"/>
  <c r="VD52" i="37" s="1"/>
  <c r="VE53" i="37" s="1"/>
  <c r="VF54" i="37" s="1"/>
  <c r="VG55" i="37" s="1"/>
  <c r="VH56" i="37" s="1"/>
  <c r="VI57" i="37" s="1"/>
  <c r="VJ58" i="37" s="1"/>
  <c r="VK59" i="37" s="1"/>
  <c r="VL60" i="37" s="1"/>
  <c r="VM61" i="37" s="1"/>
  <c r="VN62" i="37" s="1"/>
  <c r="VO63" i="37" s="1"/>
  <c r="VP64" i="37" s="1"/>
  <c r="VQ65" i="37" s="1"/>
  <c r="VR66" i="37" s="1"/>
  <c r="VS67" i="37" s="1"/>
  <c r="VT68" i="37" s="1"/>
  <c r="VU69" i="37" s="1"/>
  <c r="VV70" i="37" s="1"/>
  <c r="VW71" i="37" s="1"/>
  <c r="VX72" i="37" s="1"/>
  <c r="VY73" i="37" s="1"/>
  <c r="VZ74" i="37" s="1"/>
  <c r="WA75" i="37" s="1"/>
  <c r="WB76" i="37" s="1"/>
  <c r="WC77" i="37" s="1"/>
  <c r="WD78" i="37" s="1"/>
  <c r="WE79" i="37" s="1"/>
  <c r="WF80" i="37" s="1"/>
  <c r="WG81" i="37" s="1"/>
  <c r="WH82" i="37" s="1"/>
  <c r="WI83" i="37" s="1"/>
  <c r="WJ84" i="37" s="1"/>
  <c r="WK85" i="37" s="1"/>
  <c r="WL86" i="37" s="1"/>
  <c r="WM87" i="37" s="1"/>
  <c r="WN88" i="37" s="1"/>
  <c r="WO89" i="37" s="1"/>
  <c r="WP90" i="37" s="1"/>
  <c r="WQ91" i="37" s="1"/>
  <c r="WR92" i="37" s="1"/>
  <c r="WS93" i="37" s="1"/>
  <c r="WT94" i="37" s="1"/>
  <c r="WU95" i="37" s="1"/>
  <c r="WV96" i="37" s="1"/>
  <c r="WW97" i="37" s="1"/>
  <c r="WX98" i="37" s="1"/>
  <c r="WY99" i="37" s="1"/>
  <c r="WZ100" i="37" s="1"/>
  <c r="XA101" i="37" s="1"/>
  <c r="XB102" i="37" s="1"/>
  <c r="XC103" i="37" s="1"/>
  <c r="XD104" i="37" s="1"/>
  <c r="XE105" i="37" s="1"/>
  <c r="XF106" i="37" s="1"/>
  <c r="XG107" i="37" s="1"/>
  <c r="XH108" i="37" s="1"/>
  <c r="XI109" i="37" s="1"/>
  <c r="XJ110" i="37" s="1"/>
  <c r="XK111" i="37" s="1"/>
  <c r="XL112" i="37" s="1"/>
  <c r="TS14" i="37"/>
  <c r="UU9" i="37"/>
  <c r="UT11" i="37"/>
  <c r="ABB9" i="36"/>
  <c r="ABA11" i="36"/>
  <c r="TT15" i="36" l="1"/>
  <c r="TU16" i="36" s="1"/>
  <c r="TV17" i="36" s="1"/>
  <c r="TW18" i="36" s="1"/>
  <c r="TX19" i="36" s="1"/>
  <c r="TY20" i="36" s="1"/>
  <c r="TZ21" i="36" s="1"/>
  <c r="UA22" i="36" s="1"/>
  <c r="UB23" i="36" s="1"/>
  <c r="UC24" i="36" s="1"/>
  <c r="UD25" i="36" s="1"/>
  <c r="UE26" i="36" s="1"/>
  <c r="UF27" i="36" s="1"/>
  <c r="UG28" i="36" s="1"/>
  <c r="UH29" i="36" s="1"/>
  <c r="UI30" i="36" s="1"/>
  <c r="UJ31" i="36" s="1"/>
  <c r="UK32" i="36" s="1"/>
  <c r="UL33" i="36" s="1"/>
  <c r="UM34" i="36" s="1"/>
  <c r="UN35" i="36" s="1"/>
  <c r="UO36" i="36" s="1"/>
  <c r="UP37" i="36" s="1"/>
  <c r="UQ38" i="36" s="1"/>
  <c r="UR39" i="36" s="1"/>
  <c r="US40" i="36" s="1"/>
  <c r="UT41" i="36" s="1"/>
  <c r="UU42" i="36" s="1"/>
  <c r="UV43" i="36" s="1"/>
  <c r="UW44" i="36" s="1"/>
  <c r="UX45" i="36" s="1"/>
  <c r="UY46" i="36" s="1"/>
  <c r="UZ47" i="36" s="1"/>
  <c r="VA48" i="36" s="1"/>
  <c r="VB49" i="36" s="1"/>
  <c r="VC50" i="36" s="1"/>
  <c r="VD51" i="36" s="1"/>
  <c r="VE52" i="36" s="1"/>
  <c r="VF53" i="36" s="1"/>
  <c r="VG54" i="36" s="1"/>
  <c r="VH55" i="36" s="1"/>
  <c r="VI56" i="36" s="1"/>
  <c r="VJ57" i="36" s="1"/>
  <c r="VK58" i="36" s="1"/>
  <c r="VL59" i="36" s="1"/>
  <c r="VM60" i="36" s="1"/>
  <c r="VN61" i="36" s="1"/>
  <c r="VO62" i="36" s="1"/>
  <c r="VP63" i="36" s="1"/>
  <c r="VQ64" i="36" s="1"/>
  <c r="VR65" i="36" s="1"/>
  <c r="VS66" i="36" s="1"/>
  <c r="VT67" i="36" s="1"/>
  <c r="VU68" i="36" s="1"/>
  <c r="VV69" i="36" s="1"/>
  <c r="VW70" i="36" s="1"/>
  <c r="VX71" i="36" s="1"/>
  <c r="VY72" i="36" s="1"/>
  <c r="VZ73" i="36" s="1"/>
  <c r="WA74" i="36" s="1"/>
  <c r="WB75" i="36" s="1"/>
  <c r="WC76" i="36" s="1"/>
  <c r="WD77" i="36" s="1"/>
  <c r="WE78" i="36" s="1"/>
  <c r="WF79" i="36" s="1"/>
  <c r="WG80" i="36" s="1"/>
  <c r="WH81" i="36" s="1"/>
  <c r="WI82" i="36" s="1"/>
  <c r="WJ83" i="36" s="1"/>
  <c r="WK84" i="36" s="1"/>
  <c r="WL85" i="36" s="1"/>
  <c r="WM86" i="36" s="1"/>
  <c r="WN87" i="36" s="1"/>
  <c r="WO88" i="36" s="1"/>
  <c r="WP89" i="36" s="1"/>
  <c r="WQ90" i="36" s="1"/>
  <c r="WR91" i="36" s="1"/>
  <c r="WS92" i="36" s="1"/>
  <c r="WT93" i="36" s="1"/>
  <c r="WU94" i="36" s="1"/>
  <c r="WV95" i="36" s="1"/>
  <c r="WW96" i="36" s="1"/>
  <c r="WX97" i="36" s="1"/>
  <c r="WY98" i="36" s="1"/>
  <c r="WZ99" i="36" s="1"/>
  <c r="XA100" i="36" s="1"/>
  <c r="XB101" i="36" s="1"/>
  <c r="XC102" i="36" s="1"/>
  <c r="XD103" i="36" s="1"/>
  <c r="XE104" i="36" s="1"/>
  <c r="XF105" i="36" s="1"/>
  <c r="XG106" i="36" s="1"/>
  <c r="XH107" i="36" s="1"/>
  <c r="XI108" i="36" s="1"/>
  <c r="XJ109" i="36" s="1"/>
  <c r="XK110" i="36" s="1"/>
  <c r="XL111" i="36" s="1"/>
  <c r="XM112" i="36" s="1"/>
  <c r="TT14" i="36"/>
  <c r="TT15" i="37"/>
  <c r="TU16" i="37" s="1"/>
  <c r="TV17" i="37" s="1"/>
  <c r="TW18" i="37" s="1"/>
  <c r="TX19" i="37" s="1"/>
  <c r="TY20" i="37" s="1"/>
  <c r="TZ21" i="37" s="1"/>
  <c r="UA22" i="37" s="1"/>
  <c r="UB23" i="37" s="1"/>
  <c r="UC24" i="37" s="1"/>
  <c r="UD25" i="37" s="1"/>
  <c r="UE26" i="37" s="1"/>
  <c r="UF27" i="37" s="1"/>
  <c r="UG28" i="37" s="1"/>
  <c r="UH29" i="37" s="1"/>
  <c r="UI30" i="37" s="1"/>
  <c r="UJ31" i="37" s="1"/>
  <c r="UK32" i="37" s="1"/>
  <c r="UL33" i="37" s="1"/>
  <c r="UM34" i="37" s="1"/>
  <c r="UN35" i="37" s="1"/>
  <c r="UO36" i="37" s="1"/>
  <c r="UP37" i="37" s="1"/>
  <c r="UQ38" i="37" s="1"/>
  <c r="UR39" i="37" s="1"/>
  <c r="US40" i="37" s="1"/>
  <c r="UT41" i="37" s="1"/>
  <c r="UU42" i="37" s="1"/>
  <c r="UV43" i="37" s="1"/>
  <c r="UW44" i="37" s="1"/>
  <c r="UX45" i="37" s="1"/>
  <c r="UY46" i="37" s="1"/>
  <c r="UZ47" i="37" s="1"/>
  <c r="VA48" i="37" s="1"/>
  <c r="VB49" i="37" s="1"/>
  <c r="VC50" i="37" s="1"/>
  <c r="VD51" i="37" s="1"/>
  <c r="VE52" i="37" s="1"/>
  <c r="VF53" i="37" s="1"/>
  <c r="VG54" i="37" s="1"/>
  <c r="VH55" i="37" s="1"/>
  <c r="VI56" i="37" s="1"/>
  <c r="VJ57" i="37" s="1"/>
  <c r="VK58" i="37" s="1"/>
  <c r="VL59" i="37" s="1"/>
  <c r="VM60" i="37" s="1"/>
  <c r="VN61" i="37" s="1"/>
  <c r="VO62" i="37" s="1"/>
  <c r="VP63" i="37" s="1"/>
  <c r="VQ64" i="37" s="1"/>
  <c r="VR65" i="37" s="1"/>
  <c r="VS66" i="37" s="1"/>
  <c r="VT67" i="37" s="1"/>
  <c r="VU68" i="37" s="1"/>
  <c r="VV69" i="37" s="1"/>
  <c r="VW70" i="37" s="1"/>
  <c r="VX71" i="37" s="1"/>
  <c r="VY72" i="37" s="1"/>
  <c r="VZ73" i="37" s="1"/>
  <c r="WA74" i="37" s="1"/>
  <c r="WB75" i="37" s="1"/>
  <c r="WC76" i="37" s="1"/>
  <c r="WD77" i="37" s="1"/>
  <c r="WE78" i="37" s="1"/>
  <c r="WF79" i="37" s="1"/>
  <c r="WG80" i="37" s="1"/>
  <c r="WH81" i="37" s="1"/>
  <c r="WI82" i="37" s="1"/>
  <c r="WJ83" i="37" s="1"/>
  <c r="WK84" i="37" s="1"/>
  <c r="WL85" i="37" s="1"/>
  <c r="WM86" i="37" s="1"/>
  <c r="WN87" i="37" s="1"/>
  <c r="WO88" i="37" s="1"/>
  <c r="WP89" i="37" s="1"/>
  <c r="WQ90" i="37" s="1"/>
  <c r="WR91" i="37" s="1"/>
  <c r="WS92" i="37" s="1"/>
  <c r="WT93" i="37" s="1"/>
  <c r="WU94" i="37" s="1"/>
  <c r="WV95" i="37" s="1"/>
  <c r="WW96" i="37" s="1"/>
  <c r="WX97" i="37" s="1"/>
  <c r="WY98" i="37" s="1"/>
  <c r="WZ99" i="37" s="1"/>
  <c r="XA100" i="37" s="1"/>
  <c r="XB101" i="37" s="1"/>
  <c r="XC102" i="37" s="1"/>
  <c r="XD103" i="37" s="1"/>
  <c r="XE104" i="37" s="1"/>
  <c r="XF105" i="37" s="1"/>
  <c r="XG106" i="37" s="1"/>
  <c r="XH107" i="37" s="1"/>
  <c r="XI108" i="37" s="1"/>
  <c r="XJ109" i="37" s="1"/>
  <c r="XK110" i="37" s="1"/>
  <c r="XL111" i="37" s="1"/>
  <c r="XM112" i="37" s="1"/>
  <c r="TT14" i="37"/>
  <c r="UV9" i="37"/>
  <c r="UU11" i="37"/>
  <c r="ABC9" i="36"/>
  <c r="ABB11" i="36"/>
  <c r="TU15" i="36" l="1"/>
  <c r="TV16" i="36" s="1"/>
  <c r="TW17" i="36" s="1"/>
  <c r="TX18" i="36" s="1"/>
  <c r="TY19" i="36" s="1"/>
  <c r="TZ20" i="36" s="1"/>
  <c r="UA21" i="36" s="1"/>
  <c r="UB22" i="36" s="1"/>
  <c r="UC23" i="36" s="1"/>
  <c r="UD24" i="36" s="1"/>
  <c r="UE25" i="36" s="1"/>
  <c r="UF26" i="36" s="1"/>
  <c r="UG27" i="36" s="1"/>
  <c r="UH28" i="36" s="1"/>
  <c r="UI29" i="36" s="1"/>
  <c r="UJ30" i="36" s="1"/>
  <c r="UK31" i="36" s="1"/>
  <c r="UL32" i="36" s="1"/>
  <c r="UM33" i="36" s="1"/>
  <c r="UN34" i="36" s="1"/>
  <c r="UO35" i="36" s="1"/>
  <c r="UP36" i="36" s="1"/>
  <c r="UQ37" i="36" s="1"/>
  <c r="UR38" i="36" s="1"/>
  <c r="US39" i="36" s="1"/>
  <c r="UT40" i="36" s="1"/>
  <c r="UU41" i="36" s="1"/>
  <c r="UV42" i="36" s="1"/>
  <c r="UW43" i="36" s="1"/>
  <c r="UX44" i="36" s="1"/>
  <c r="UY45" i="36" s="1"/>
  <c r="UZ46" i="36" s="1"/>
  <c r="VA47" i="36" s="1"/>
  <c r="VB48" i="36" s="1"/>
  <c r="VC49" i="36" s="1"/>
  <c r="VD50" i="36" s="1"/>
  <c r="VE51" i="36" s="1"/>
  <c r="VF52" i="36" s="1"/>
  <c r="VG53" i="36" s="1"/>
  <c r="VH54" i="36" s="1"/>
  <c r="VI55" i="36" s="1"/>
  <c r="VJ56" i="36" s="1"/>
  <c r="VK57" i="36" s="1"/>
  <c r="VL58" i="36" s="1"/>
  <c r="VM59" i="36" s="1"/>
  <c r="VN60" i="36" s="1"/>
  <c r="VO61" i="36" s="1"/>
  <c r="VP62" i="36" s="1"/>
  <c r="VQ63" i="36" s="1"/>
  <c r="VR64" i="36" s="1"/>
  <c r="VS65" i="36" s="1"/>
  <c r="VT66" i="36" s="1"/>
  <c r="VU67" i="36" s="1"/>
  <c r="VV68" i="36" s="1"/>
  <c r="VW69" i="36" s="1"/>
  <c r="VX70" i="36" s="1"/>
  <c r="VY71" i="36" s="1"/>
  <c r="VZ72" i="36" s="1"/>
  <c r="WA73" i="36" s="1"/>
  <c r="WB74" i="36" s="1"/>
  <c r="WC75" i="36" s="1"/>
  <c r="WD76" i="36" s="1"/>
  <c r="WE77" i="36" s="1"/>
  <c r="WF78" i="36" s="1"/>
  <c r="WG79" i="36" s="1"/>
  <c r="WH80" i="36" s="1"/>
  <c r="WI81" i="36" s="1"/>
  <c r="WJ82" i="36" s="1"/>
  <c r="WK83" i="36" s="1"/>
  <c r="WL84" i="36" s="1"/>
  <c r="WM85" i="36" s="1"/>
  <c r="WN86" i="36" s="1"/>
  <c r="WO87" i="36" s="1"/>
  <c r="WP88" i="36" s="1"/>
  <c r="WQ89" i="36" s="1"/>
  <c r="WR90" i="36" s="1"/>
  <c r="WS91" i="36" s="1"/>
  <c r="WT92" i="36" s="1"/>
  <c r="WU93" i="36" s="1"/>
  <c r="WV94" i="36" s="1"/>
  <c r="WW95" i="36" s="1"/>
  <c r="WX96" i="36" s="1"/>
  <c r="WY97" i="36" s="1"/>
  <c r="WZ98" i="36" s="1"/>
  <c r="XA99" i="36" s="1"/>
  <c r="XB100" i="36" s="1"/>
  <c r="XC101" i="36" s="1"/>
  <c r="XD102" i="36" s="1"/>
  <c r="XE103" i="36" s="1"/>
  <c r="XF104" i="36" s="1"/>
  <c r="XG105" i="36" s="1"/>
  <c r="XH106" i="36" s="1"/>
  <c r="XI107" i="36" s="1"/>
  <c r="XJ108" i="36" s="1"/>
  <c r="XK109" i="36" s="1"/>
  <c r="XL110" i="36" s="1"/>
  <c r="XM111" i="36" s="1"/>
  <c r="XN112" i="36" s="1"/>
  <c r="TU14" i="36"/>
  <c r="TU15" i="37"/>
  <c r="TV16" i="37" s="1"/>
  <c r="TW17" i="37" s="1"/>
  <c r="TX18" i="37" s="1"/>
  <c r="TY19" i="37" s="1"/>
  <c r="TZ20" i="37" s="1"/>
  <c r="UA21" i="37" s="1"/>
  <c r="UB22" i="37" s="1"/>
  <c r="UC23" i="37" s="1"/>
  <c r="UD24" i="37" s="1"/>
  <c r="UE25" i="37" s="1"/>
  <c r="UF26" i="37" s="1"/>
  <c r="UG27" i="37" s="1"/>
  <c r="UH28" i="37" s="1"/>
  <c r="UI29" i="37" s="1"/>
  <c r="UJ30" i="37" s="1"/>
  <c r="UK31" i="37" s="1"/>
  <c r="UL32" i="37" s="1"/>
  <c r="UM33" i="37" s="1"/>
  <c r="UN34" i="37" s="1"/>
  <c r="UO35" i="37" s="1"/>
  <c r="UP36" i="37" s="1"/>
  <c r="UQ37" i="37" s="1"/>
  <c r="UR38" i="37" s="1"/>
  <c r="US39" i="37" s="1"/>
  <c r="UT40" i="37" s="1"/>
  <c r="UU41" i="37" s="1"/>
  <c r="UV42" i="37" s="1"/>
  <c r="UW43" i="37" s="1"/>
  <c r="UX44" i="37" s="1"/>
  <c r="UY45" i="37" s="1"/>
  <c r="UZ46" i="37" s="1"/>
  <c r="VA47" i="37" s="1"/>
  <c r="VB48" i="37" s="1"/>
  <c r="VC49" i="37" s="1"/>
  <c r="VD50" i="37" s="1"/>
  <c r="VE51" i="37" s="1"/>
  <c r="VF52" i="37" s="1"/>
  <c r="VG53" i="37" s="1"/>
  <c r="VH54" i="37" s="1"/>
  <c r="VI55" i="37" s="1"/>
  <c r="VJ56" i="37" s="1"/>
  <c r="VK57" i="37" s="1"/>
  <c r="VL58" i="37" s="1"/>
  <c r="VM59" i="37" s="1"/>
  <c r="VN60" i="37" s="1"/>
  <c r="VO61" i="37" s="1"/>
  <c r="VP62" i="37" s="1"/>
  <c r="VQ63" i="37" s="1"/>
  <c r="VR64" i="37" s="1"/>
  <c r="VS65" i="37" s="1"/>
  <c r="VT66" i="37" s="1"/>
  <c r="VU67" i="37" s="1"/>
  <c r="VV68" i="37" s="1"/>
  <c r="VW69" i="37" s="1"/>
  <c r="VX70" i="37" s="1"/>
  <c r="VY71" i="37" s="1"/>
  <c r="VZ72" i="37" s="1"/>
  <c r="WA73" i="37" s="1"/>
  <c r="WB74" i="37" s="1"/>
  <c r="WC75" i="37" s="1"/>
  <c r="WD76" i="37" s="1"/>
  <c r="WE77" i="37" s="1"/>
  <c r="WF78" i="37" s="1"/>
  <c r="WG79" i="37" s="1"/>
  <c r="WH80" i="37" s="1"/>
  <c r="WI81" i="37" s="1"/>
  <c r="WJ82" i="37" s="1"/>
  <c r="WK83" i="37" s="1"/>
  <c r="WL84" i="37" s="1"/>
  <c r="WM85" i="37" s="1"/>
  <c r="WN86" i="37" s="1"/>
  <c r="WO87" i="37" s="1"/>
  <c r="WP88" i="37" s="1"/>
  <c r="WQ89" i="37" s="1"/>
  <c r="WR90" i="37" s="1"/>
  <c r="WS91" i="37" s="1"/>
  <c r="WT92" i="37" s="1"/>
  <c r="WU93" i="37" s="1"/>
  <c r="WV94" i="37" s="1"/>
  <c r="WW95" i="37" s="1"/>
  <c r="WX96" i="37" s="1"/>
  <c r="WY97" i="37" s="1"/>
  <c r="WZ98" i="37" s="1"/>
  <c r="XA99" i="37" s="1"/>
  <c r="XB100" i="37" s="1"/>
  <c r="XC101" i="37" s="1"/>
  <c r="XD102" i="37" s="1"/>
  <c r="XE103" i="37" s="1"/>
  <c r="XF104" i="37" s="1"/>
  <c r="XG105" i="37" s="1"/>
  <c r="XH106" i="37" s="1"/>
  <c r="XI107" i="37" s="1"/>
  <c r="XJ108" i="37" s="1"/>
  <c r="XK109" i="37" s="1"/>
  <c r="XL110" i="37" s="1"/>
  <c r="XM111" i="37" s="1"/>
  <c r="XN112" i="37" s="1"/>
  <c r="TU14" i="37"/>
  <c r="UW9" i="37"/>
  <c r="UV11" i="37"/>
  <c r="ABD9" i="36"/>
  <c r="ABC11" i="36"/>
  <c r="TV14" i="36" l="1"/>
  <c r="TV15" i="36"/>
  <c r="TW16" i="36" s="1"/>
  <c r="TX17" i="36" s="1"/>
  <c r="TY18" i="36" s="1"/>
  <c r="TZ19" i="36" s="1"/>
  <c r="UA20" i="36" s="1"/>
  <c r="UB21" i="36" s="1"/>
  <c r="UC22" i="36" s="1"/>
  <c r="UD23" i="36" s="1"/>
  <c r="UE24" i="36" s="1"/>
  <c r="UF25" i="36" s="1"/>
  <c r="UG26" i="36" s="1"/>
  <c r="UH27" i="36" s="1"/>
  <c r="UI28" i="36" s="1"/>
  <c r="UJ29" i="36" s="1"/>
  <c r="UK30" i="36" s="1"/>
  <c r="UL31" i="36" s="1"/>
  <c r="UM32" i="36" s="1"/>
  <c r="UN33" i="36" s="1"/>
  <c r="UO34" i="36" s="1"/>
  <c r="UP35" i="36" s="1"/>
  <c r="UQ36" i="36" s="1"/>
  <c r="UR37" i="36" s="1"/>
  <c r="US38" i="36" s="1"/>
  <c r="UT39" i="36" s="1"/>
  <c r="UU40" i="36" s="1"/>
  <c r="UV41" i="36" s="1"/>
  <c r="UW42" i="36" s="1"/>
  <c r="UX43" i="36" s="1"/>
  <c r="UY44" i="36" s="1"/>
  <c r="UZ45" i="36" s="1"/>
  <c r="VA46" i="36" s="1"/>
  <c r="VB47" i="36" s="1"/>
  <c r="VC48" i="36" s="1"/>
  <c r="VD49" i="36" s="1"/>
  <c r="VE50" i="36" s="1"/>
  <c r="VF51" i="36" s="1"/>
  <c r="VG52" i="36" s="1"/>
  <c r="VH53" i="36" s="1"/>
  <c r="VI54" i="36" s="1"/>
  <c r="VJ55" i="36" s="1"/>
  <c r="VK56" i="36" s="1"/>
  <c r="VL57" i="36" s="1"/>
  <c r="VM58" i="36" s="1"/>
  <c r="VN59" i="36" s="1"/>
  <c r="VO60" i="36" s="1"/>
  <c r="VP61" i="36" s="1"/>
  <c r="VQ62" i="36" s="1"/>
  <c r="VR63" i="36" s="1"/>
  <c r="VS64" i="36" s="1"/>
  <c r="VT65" i="36" s="1"/>
  <c r="VU66" i="36" s="1"/>
  <c r="VV67" i="36" s="1"/>
  <c r="VW68" i="36" s="1"/>
  <c r="VX69" i="36" s="1"/>
  <c r="VY70" i="36" s="1"/>
  <c r="VZ71" i="36" s="1"/>
  <c r="WA72" i="36" s="1"/>
  <c r="WB73" i="36" s="1"/>
  <c r="WC74" i="36" s="1"/>
  <c r="WD75" i="36" s="1"/>
  <c r="WE76" i="36" s="1"/>
  <c r="WF77" i="36" s="1"/>
  <c r="WG78" i="36" s="1"/>
  <c r="WH79" i="36" s="1"/>
  <c r="WI80" i="36" s="1"/>
  <c r="WJ81" i="36" s="1"/>
  <c r="WK82" i="36" s="1"/>
  <c r="WL83" i="36" s="1"/>
  <c r="WM84" i="36" s="1"/>
  <c r="WN85" i="36" s="1"/>
  <c r="WO86" i="36" s="1"/>
  <c r="WP87" i="36" s="1"/>
  <c r="WQ88" i="36" s="1"/>
  <c r="WR89" i="36" s="1"/>
  <c r="WS90" i="36" s="1"/>
  <c r="WT91" i="36" s="1"/>
  <c r="WU92" i="36" s="1"/>
  <c r="WV93" i="36" s="1"/>
  <c r="WW94" i="36" s="1"/>
  <c r="WX95" i="36" s="1"/>
  <c r="WY96" i="36" s="1"/>
  <c r="WZ97" i="36" s="1"/>
  <c r="XA98" i="36" s="1"/>
  <c r="XB99" i="36" s="1"/>
  <c r="XC100" i="36" s="1"/>
  <c r="XD101" i="36" s="1"/>
  <c r="XE102" i="36" s="1"/>
  <c r="XF103" i="36" s="1"/>
  <c r="XG104" i="36" s="1"/>
  <c r="XH105" i="36" s="1"/>
  <c r="XI106" i="36" s="1"/>
  <c r="XJ107" i="36" s="1"/>
  <c r="XK108" i="36" s="1"/>
  <c r="XL109" i="36" s="1"/>
  <c r="XM110" i="36" s="1"/>
  <c r="XN111" i="36" s="1"/>
  <c r="XO112" i="36" s="1"/>
  <c r="TV15" i="37"/>
  <c r="TW16" i="37" s="1"/>
  <c r="TX17" i="37" s="1"/>
  <c r="TY18" i="37" s="1"/>
  <c r="TZ19" i="37" s="1"/>
  <c r="UA20" i="37" s="1"/>
  <c r="UB21" i="37" s="1"/>
  <c r="UC22" i="37" s="1"/>
  <c r="UD23" i="37" s="1"/>
  <c r="UE24" i="37" s="1"/>
  <c r="UF25" i="37" s="1"/>
  <c r="UG26" i="37" s="1"/>
  <c r="UH27" i="37" s="1"/>
  <c r="UI28" i="37" s="1"/>
  <c r="UJ29" i="37" s="1"/>
  <c r="UK30" i="37" s="1"/>
  <c r="UL31" i="37" s="1"/>
  <c r="UM32" i="37" s="1"/>
  <c r="UN33" i="37" s="1"/>
  <c r="UO34" i="37" s="1"/>
  <c r="UP35" i="37" s="1"/>
  <c r="UQ36" i="37" s="1"/>
  <c r="UR37" i="37" s="1"/>
  <c r="US38" i="37" s="1"/>
  <c r="UT39" i="37" s="1"/>
  <c r="UU40" i="37" s="1"/>
  <c r="UV41" i="37" s="1"/>
  <c r="UW42" i="37" s="1"/>
  <c r="UX43" i="37" s="1"/>
  <c r="UY44" i="37" s="1"/>
  <c r="UZ45" i="37" s="1"/>
  <c r="VA46" i="37" s="1"/>
  <c r="VB47" i="37" s="1"/>
  <c r="VC48" i="37" s="1"/>
  <c r="VD49" i="37" s="1"/>
  <c r="VE50" i="37" s="1"/>
  <c r="VF51" i="37" s="1"/>
  <c r="VG52" i="37" s="1"/>
  <c r="VH53" i="37" s="1"/>
  <c r="VI54" i="37" s="1"/>
  <c r="VJ55" i="37" s="1"/>
  <c r="VK56" i="37" s="1"/>
  <c r="VL57" i="37" s="1"/>
  <c r="VM58" i="37" s="1"/>
  <c r="VN59" i="37" s="1"/>
  <c r="VO60" i="37" s="1"/>
  <c r="VP61" i="37" s="1"/>
  <c r="VQ62" i="37" s="1"/>
  <c r="VR63" i="37" s="1"/>
  <c r="VS64" i="37" s="1"/>
  <c r="VT65" i="37" s="1"/>
  <c r="VU66" i="37" s="1"/>
  <c r="VV67" i="37" s="1"/>
  <c r="VW68" i="37" s="1"/>
  <c r="VX69" i="37" s="1"/>
  <c r="VY70" i="37" s="1"/>
  <c r="VZ71" i="37" s="1"/>
  <c r="WA72" i="37" s="1"/>
  <c r="WB73" i="37" s="1"/>
  <c r="WC74" i="37" s="1"/>
  <c r="WD75" i="37" s="1"/>
  <c r="WE76" i="37" s="1"/>
  <c r="WF77" i="37" s="1"/>
  <c r="WG78" i="37" s="1"/>
  <c r="WH79" i="37" s="1"/>
  <c r="WI80" i="37" s="1"/>
  <c r="WJ81" i="37" s="1"/>
  <c r="WK82" i="37" s="1"/>
  <c r="WL83" i="37" s="1"/>
  <c r="WM84" i="37" s="1"/>
  <c r="WN85" i="37" s="1"/>
  <c r="WO86" i="37" s="1"/>
  <c r="WP87" i="37" s="1"/>
  <c r="WQ88" i="37" s="1"/>
  <c r="WR89" i="37" s="1"/>
  <c r="WS90" i="37" s="1"/>
  <c r="WT91" i="37" s="1"/>
  <c r="WU92" i="37" s="1"/>
  <c r="WV93" i="37" s="1"/>
  <c r="WW94" i="37" s="1"/>
  <c r="WX95" i="37" s="1"/>
  <c r="WY96" i="37" s="1"/>
  <c r="WZ97" i="37" s="1"/>
  <c r="XA98" i="37" s="1"/>
  <c r="XB99" i="37" s="1"/>
  <c r="XC100" i="37" s="1"/>
  <c r="XD101" i="37" s="1"/>
  <c r="XE102" i="37" s="1"/>
  <c r="XF103" i="37" s="1"/>
  <c r="XG104" i="37" s="1"/>
  <c r="XH105" i="37" s="1"/>
  <c r="XI106" i="37" s="1"/>
  <c r="XJ107" i="37" s="1"/>
  <c r="XK108" i="37" s="1"/>
  <c r="XL109" i="37" s="1"/>
  <c r="XM110" i="37" s="1"/>
  <c r="XN111" i="37" s="1"/>
  <c r="XO112" i="37" s="1"/>
  <c r="TV14" i="37"/>
  <c r="UX9" i="37"/>
  <c r="UW11" i="37"/>
  <c r="ABD11" i="36"/>
  <c r="ABE9" i="36"/>
  <c r="TW14" i="36" l="1"/>
  <c r="TW15" i="36"/>
  <c r="TX16" i="36" s="1"/>
  <c r="TY17" i="36" s="1"/>
  <c r="TZ18" i="36" s="1"/>
  <c r="UA19" i="36" s="1"/>
  <c r="UB20" i="36" s="1"/>
  <c r="UC21" i="36" s="1"/>
  <c r="UD22" i="36" s="1"/>
  <c r="UE23" i="36" s="1"/>
  <c r="UF24" i="36" s="1"/>
  <c r="UG25" i="36" s="1"/>
  <c r="UH26" i="36" s="1"/>
  <c r="UI27" i="36" s="1"/>
  <c r="UJ28" i="36" s="1"/>
  <c r="UK29" i="36" s="1"/>
  <c r="UL30" i="36" s="1"/>
  <c r="UM31" i="36" s="1"/>
  <c r="UN32" i="36" s="1"/>
  <c r="UO33" i="36" s="1"/>
  <c r="UP34" i="36" s="1"/>
  <c r="UQ35" i="36" s="1"/>
  <c r="UR36" i="36" s="1"/>
  <c r="US37" i="36" s="1"/>
  <c r="UT38" i="36" s="1"/>
  <c r="UU39" i="36" s="1"/>
  <c r="UV40" i="36" s="1"/>
  <c r="UW41" i="36" s="1"/>
  <c r="UX42" i="36" s="1"/>
  <c r="UY43" i="36" s="1"/>
  <c r="UZ44" i="36" s="1"/>
  <c r="VA45" i="36" s="1"/>
  <c r="VB46" i="36" s="1"/>
  <c r="VC47" i="36" s="1"/>
  <c r="VD48" i="36" s="1"/>
  <c r="VE49" i="36" s="1"/>
  <c r="VF50" i="36" s="1"/>
  <c r="VG51" i="36" s="1"/>
  <c r="VH52" i="36" s="1"/>
  <c r="VI53" i="36" s="1"/>
  <c r="VJ54" i="36" s="1"/>
  <c r="VK55" i="36" s="1"/>
  <c r="VL56" i="36" s="1"/>
  <c r="VM57" i="36" s="1"/>
  <c r="VN58" i="36" s="1"/>
  <c r="VO59" i="36" s="1"/>
  <c r="VP60" i="36" s="1"/>
  <c r="VQ61" i="36" s="1"/>
  <c r="VR62" i="36" s="1"/>
  <c r="VS63" i="36" s="1"/>
  <c r="VT64" i="36" s="1"/>
  <c r="VU65" i="36" s="1"/>
  <c r="VV66" i="36" s="1"/>
  <c r="VW67" i="36" s="1"/>
  <c r="VX68" i="36" s="1"/>
  <c r="VY69" i="36" s="1"/>
  <c r="VZ70" i="36" s="1"/>
  <c r="WA71" i="36" s="1"/>
  <c r="WB72" i="36" s="1"/>
  <c r="WC73" i="36" s="1"/>
  <c r="WD74" i="36" s="1"/>
  <c r="WE75" i="36" s="1"/>
  <c r="WF76" i="36" s="1"/>
  <c r="WG77" i="36" s="1"/>
  <c r="WH78" i="36" s="1"/>
  <c r="WI79" i="36" s="1"/>
  <c r="WJ80" i="36" s="1"/>
  <c r="WK81" i="36" s="1"/>
  <c r="WL82" i="36" s="1"/>
  <c r="WM83" i="36" s="1"/>
  <c r="WN84" i="36" s="1"/>
  <c r="WO85" i="36" s="1"/>
  <c r="WP86" i="36" s="1"/>
  <c r="WQ87" i="36" s="1"/>
  <c r="WR88" i="36" s="1"/>
  <c r="WS89" i="36" s="1"/>
  <c r="WT90" i="36" s="1"/>
  <c r="WU91" i="36" s="1"/>
  <c r="WV92" i="36" s="1"/>
  <c r="WW93" i="36" s="1"/>
  <c r="WX94" i="36" s="1"/>
  <c r="WY95" i="36" s="1"/>
  <c r="WZ96" i="36" s="1"/>
  <c r="XA97" i="36" s="1"/>
  <c r="XB98" i="36" s="1"/>
  <c r="XC99" i="36" s="1"/>
  <c r="XD100" i="36" s="1"/>
  <c r="XE101" i="36" s="1"/>
  <c r="XF102" i="36" s="1"/>
  <c r="XG103" i="36" s="1"/>
  <c r="XH104" i="36" s="1"/>
  <c r="XI105" i="36" s="1"/>
  <c r="XJ106" i="36" s="1"/>
  <c r="XK107" i="36" s="1"/>
  <c r="XL108" i="36" s="1"/>
  <c r="XM109" i="36" s="1"/>
  <c r="XN110" i="36" s="1"/>
  <c r="XO111" i="36" s="1"/>
  <c r="XP112" i="36" s="1"/>
  <c r="TW15" i="37"/>
  <c r="TX16" i="37" s="1"/>
  <c r="TY17" i="37" s="1"/>
  <c r="TZ18" i="37" s="1"/>
  <c r="UA19" i="37" s="1"/>
  <c r="UB20" i="37" s="1"/>
  <c r="UC21" i="37" s="1"/>
  <c r="UD22" i="37" s="1"/>
  <c r="UE23" i="37" s="1"/>
  <c r="UF24" i="37" s="1"/>
  <c r="UG25" i="37" s="1"/>
  <c r="UH26" i="37" s="1"/>
  <c r="UI27" i="37" s="1"/>
  <c r="UJ28" i="37" s="1"/>
  <c r="UK29" i="37" s="1"/>
  <c r="UL30" i="37" s="1"/>
  <c r="UM31" i="37" s="1"/>
  <c r="UN32" i="37" s="1"/>
  <c r="UO33" i="37" s="1"/>
  <c r="UP34" i="37" s="1"/>
  <c r="UQ35" i="37" s="1"/>
  <c r="UR36" i="37" s="1"/>
  <c r="US37" i="37" s="1"/>
  <c r="UT38" i="37" s="1"/>
  <c r="UU39" i="37" s="1"/>
  <c r="UV40" i="37" s="1"/>
  <c r="UW41" i="37" s="1"/>
  <c r="UX42" i="37" s="1"/>
  <c r="UY43" i="37" s="1"/>
  <c r="UZ44" i="37" s="1"/>
  <c r="VA45" i="37" s="1"/>
  <c r="VB46" i="37" s="1"/>
  <c r="VC47" i="37" s="1"/>
  <c r="VD48" i="37" s="1"/>
  <c r="VE49" i="37" s="1"/>
  <c r="VF50" i="37" s="1"/>
  <c r="VG51" i="37" s="1"/>
  <c r="VH52" i="37" s="1"/>
  <c r="VI53" i="37" s="1"/>
  <c r="VJ54" i="37" s="1"/>
  <c r="VK55" i="37" s="1"/>
  <c r="VL56" i="37" s="1"/>
  <c r="VM57" i="37" s="1"/>
  <c r="VN58" i="37" s="1"/>
  <c r="VO59" i="37" s="1"/>
  <c r="VP60" i="37" s="1"/>
  <c r="VQ61" i="37" s="1"/>
  <c r="VR62" i="37" s="1"/>
  <c r="VS63" i="37" s="1"/>
  <c r="VT64" i="37" s="1"/>
  <c r="VU65" i="37" s="1"/>
  <c r="VV66" i="37" s="1"/>
  <c r="VW67" i="37" s="1"/>
  <c r="VX68" i="37" s="1"/>
  <c r="VY69" i="37" s="1"/>
  <c r="VZ70" i="37" s="1"/>
  <c r="WA71" i="37" s="1"/>
  <c r="WB72" i="37" s="1"/>
  <c r="WC73" i="37" s="1"/>
  <c r="WD74" i="37" s="1"/>
  <c r="WE75" i="37" s="1"/>
  <c r="WF76" i="37" s="1"/>
  <c r="WG77" i="37" s="1"/>
  <c r="WH78" i="37" s="1"/>
  <c r="WI79" i="37" s="1"/>
  <c r="WJ80" i="37" s="1"/>
  <c r="WK81" i="37" s="1"/>
  <c r="WL82" i="37" s="1"/>
  <c r="WM83" i="37" s="1"/>
  <c r="WN84" i="37" s="1"/>
  <c r="WO85" i="37" s="1"/>
  <c r="WP86" i="37" s="1"/>
  <c r="WQ87" i="37" s="1"/>
  <c r="WR88" i="37" s="1"/>
  <c r="WS89" i="37" s="1"/>
  <c r="WT90" i="37" s="1"/>
  <c r="WU91" i="37" s="1"/>
  <c r="WV92" i="37" s="1"/>
  <c r="WW93" i="37" s="1"/>
  <c r="WX94" i="37" s="1"/>
  <c r="WY95" i="37" s="1"/>
  <c r="WZ96" i="37" s="1"/>
  <c r="XA97" i="37" s="1"/>
  <c r="XB98" i="37" s="1"/>
  <c r="XC99" i="37" s="1"/>
  <c r="XD100" i="37" s="1"/>
  <c r="XE101" i="37" s="1"/>
  <c r="XF102" i="37" s="1"/>
  <c r="XG103" i="37" s="1"/>
  <c r="XH104" i="37" s="1"/>
  <c r="XI105" i="37" s="1"/>
  <c r="XJ106" i="37" s="1"/>
  <c r="XK107" i="37" s="1"/>
  <c r="XL108" i="37" s="1"/>
  <c r="XM109" i="37" s="1"/>
  <c r="XN110" i="37" s="1"/>
  <c r="XO111" i="37" s="1"/>
  <c r="XP112" i="37" s="1"/>
  <c r="TW14" i="37"/>
  <c r="UY9" i="37"/>
  <c r="UX11" i="37"/>
  <c r="ABF9" i="36"/>
  <c r="ABE11" i="36"/>
  <c r="TX14" i="36" l="1"/>
  <c r="TX15" i="36"/>
  <c r="TY16" i="36" s="1"/>
  <c r="TZ17" i="36" s="1"/>
  <c r="UA18" i="36" s="1"/>
  <c r="UB19" i="36" s="1"/>
  <c r="UC20" i="36" s="1"/>
  <c r="UD21" i="36" s="1"/>
  <c r="UE22" i="36" s="1"/>
  <c r="UF23" i="36" s="1"/>
  <c r="UG24" i="36" s="1"/>
  <c r="UH25" i="36" s="1"/>
  <c r="UI26" i="36" s="1"/>
  <c r="UJ27" i="36" s="1"/>
  <c r="UK28" i="36" s="1"/>
  <c r="UL29" i="36" s="1"/>
  <c r="UM30" i="36" s="1"/>
  <c r="UN31" i="36" s="1"/>
  <c r="UO32" i="36" s="1"/>
  <c r="UP33" i="36" s="1"/>
  <c r="UQ34" i="36" s="1"/>
  <c r="UR35" i="36" s="1"/>
  <c r="US36" i="36" s="1"/>
  <c r="UT37" i="36" s="1"/>
  <c r="UU38" i="36" s="1"/>
  <c r="UV39" i="36" s="1"/>
  <c r="UW40" i="36" s="1"/>
  <c r="UX41" i="36" s="1"/>
  <c r="UY42" i="36" s="1"/>
  <c r="UZ43" i="36" s="1"/>
  <c r="VA44" i="36" s="1"/>
  <c r="VB45" i="36" s="1"/>
  <c r="VC46" i="36" s="1"/>
  <c r="VD47" i="36" s="1"/>
  <c r="VE48" i="36" s="1"/>
  <c r="VF49" i="36" s="1"/>
  <c r="VG50" i="36" s="1"/>
  <c r="VH51" i="36" s="1"/>
  <c r="VI52" i="36" s="1"/>
  <c r="VJ53" i="36" s="1"/>
  <c r="VK54" i="36" s="1"/>
  <c r="VL55" i="36" s="1"/>
  <c r="VM56" i="36" s="1"/>
  <c r="VN57" i="36" s="1"/>
  <c r="VO58" i="36" s="1"/>
  <c r="VP59" i="36" s="1"/>
  <c r="VQ60" i="36" s="1"/>
  <c r="VR61" i="36" s="1"/>
  <c r="VS62" i="36" s="1"/>
  <c r="VT63" i="36" s="1"/>
  <c r="VU64" i="36" s="1"/>
  <c r="VV65" i="36" s="1"/>
  <c r="VW66" i="36" s="1"/>
  <c r="VX67" i="36" s="1"/>
  <c r="VY68" i="36" s="1"/>
  <c r="VZ69" i="36" s="1"/>
  <c r="WA70" i="36" s="1"/>
  <c r="WB71" i="36" s="1"/>
  <c r="WC72" i="36" s="1"/>
  <c r="WD73" i="36" s="1"/>
  <c r="WE74" i="36" s="1"/>
  <c r="WF75" i="36" s="1"/>
  <c r="WG76" i="36" s="1"/>
  <c r="WH77" i="36" s="1"/>
  <c r="WI78" i="36" s="1"/>
  <c r="WJ79" i="36" s="1"/>
  <c r="WK80" i="36" s="1"/>
  <c r="WL81" i="36" s="1"/>
  <c r="WM82" i="36" s="1"/>
  <c r="WN83" i="36" s="1"/>
  <c r="WO84" i="36" s="1"/>
  <c r="WP85" i="36" s="1"/>
  <c r="WQ86" i="36" s="1"/>
  <c r="WR87" i="36" s="1"/>
  <c r="WS88" i="36" s="1"/>
  <c r="WT89" i="36" s="1"/>
  <c r="WU90" i="36" s="1"/>
  <c r="WV91" i="36" s="1"/>
  <c r="WW92" i="36" s="1"/>
  <c r="WX93" i="36" s="1"/>
  <c r="WY94" i="36" s="1"/>
  <c r="WZ95" i="36" s="1"/>
  <c r="XA96" i="36" s="1"/>
  <c r="XB97" i="36" s="1"/>
  <c r="XC98" i="36" s="1"/>
  <c r="XD99" i="36" s="1"/>
  <c r="XE100" i="36" s="1"/>
  <c r="XF101" i="36" s="1"/>
  <c r="XG102" i="36" s="1"/>
  <c r="XH103" i="36" s="1"/>
  <c r="XI104" i="36" s="1"/>
  <c r="XJ105" i="36" s="1"/>
  <c r="XK106" i="36" s="1"/>
  <c r="XL107" i="36" s="1"/>
  <c r="XM108" i="36" s="1"/>
  <c r="XN109" i="36" s="1"/>
  <c r="XO110" i="36" s="1"/>
  <c r="XP111" i="36" s="1"/>
  <c r="XQ112" i="36" s="1"/>
  <c r="TX15" i="37"/>
  <c r="TY16" i="37" s="1"/>
  <c r="TZ17" i="37" s="1"/>
  <c r="UA18" i="37" s="1"/>
  <c r="UB19" i="37" s="1"/>
  <c r="UC20" i="37" s="1"/>
  <c r="UD21" i="37" s="1"/>
  <c r="UE22" i="37" s="1"/>
  <c r="UF23" i="37" s="1"/>
  <c r="UG24" i="37" s="1"/>
  <c r="UH25" i="37" s="1"/>
  <c r="UI26" i="37" s="1"/>
  <c r="UJ27" i="37" s="1"/>
  <c r="UK28" i="37" s="1"/>
  <c r="UL29" i="37" s="1"/>
  <c r="UM30" i="37" s="1"/>
  <c r="UN31" i="37" s="1"/>
  <c r="UO32" i="37" s="1"/>
  <c r="UP33" i="37" s="1"/>
  <c r="UQ34" i="37" s="1"/>
  <c r="UR35" i="37" s="1"/>
  <c r="US36" i="37" s="1"/>
  <c r="UT37" i="37" s="1"/>
  <c r="UU38" i="37" s="1"/>
  <c r="UV39" i="37" s="1"/>
  <c r="UW40" i="37" s="1"/>
  <c r="UX41" i="37" s="1"/>
  <c r="UY42" i="37" s="1"/>
  <c r="UZ43" i="37" s="1"/>
  <c r="VA44" i="37" s="1"/>
  <c r="VB45" i="37" s="1"/>
  <c r="VC46" i="37" s="1"/>
  <c r="VD47" i="37" s="1"/>
  <c r="VE48" i="37" s="1"/>
  <c r="VF49" i="37" s="1"/>
  <c r="VG50" i="37" s="1"/>
  <c r="VH51" i="37" s="1"/>
  <c r="VI52" i="37" s="1"/>
  <c r="VJ53" i="37" s="1"/>
  <c r="VK54" i="37" s="1"/>
  <c r="VL55" i="37" s="1"/>
  <c r="VM56" i="37" s="1"/>
  <c r="VN57" i="37" s="1"/>
  <c r="VO58" i="37" s="1"/>
  <c r="VP59" i="37" s="1"/>
  <c r="VQ60" i="37" s="1"/>
  <c r="VR61" i="37" s="1"/>
  <c r="VS62" i="37" s="1"/>
  <c r="VT63" i="37" s="1"/>
  <c r="VU64" i="37" s="1"/>
  <c r="VV65" i="37" s="1"/>
  <c r="VW66" i="37" s="1"/>
  <c r="VX67" i="37" s="1"/>
  <c r="VY68" i="37" s="1"/>
  <c r="VZ69" i="37" s="1"/>
  <c r="WA70" i="37" s="1"/>
  <c r="WB71" i="37" s="1"/>
  <c r="WC72" i="37" s="1"/>
  <c r="WD73" i="37" s="1"/>
  <c r="WE74" i="37" s="1"/>
  <c r="WF75" i="37" s="1"/>
  <c r="WG76" i="37" s="1"/>
  <c r="WH77" i="37" s="1"/>
  <c r="WI78" i="37" s="1"/>
  <c r="WJ79" i="37" s="1"/>
  <c r="WK80" i="37" s="1"/>
  <c r="WL81" i="37" s="1"/>
  <c r="WM82" i="37" s="1"/>
  <c r="WN83" i="37" s="1"/>
  <c r="WO84" i="37" s="1"/>
  <c r="WP85" i="37" s="1"/>
  <c r="WQ86" i="37" s="1"/>
  <c r="WR87" i="37" s="1"/>
  <c r="WS88" i="37" s="1"/>
  <c r="WT89" i="37" s="1"/>
  <c r="WU90" i="37" s="1"/>
  <c r="WV91" i="37" s="1"/>
  <c r="WW92" i="37" s="1"/>
  <c r="WX93" i="37" s="1"/>
  <c r="WY94" i="37" s="1"/>
  <c r="WZ95" i="37" s="1"/>
  <c r="XA96" i="37" s="1"/>
  <c r="XB97" i="37" s="1"/>
  <c r="XC98" i="37" s="1"/>
  <c r="XD99" i="37" s="1"/>
  <c r="XE100" i="37" s="1"/>
  <c r="XF101" i="37" s="1"/>
  <c r="XG102" i="37" s="1"/>
  <c r="XH103" i="37" s="1"/>
  <c r="XI104" i="37" s="1"/>
  <c r="XJ105" i="37" s="1"/>
  <c r="XK106" i="37" s="1"/>
  <c r="XL107" i="37" s="1"/>
  <c r="XM108" i="37" s="1"/>
  <c r="XN109" i="37" s="1"/>
  <c r="XO110" i="37" s="1"/>
  <c r="XP111" i="37" s="1"/>
  <c r="XQ112" i="37" s="1"/>
  <c r="TX14" i="37"/>
  <c r="UZ9" i="37"/>
  <c r="UY11" i="37"/>
  <c r="ABG9" i="36"/>
  <c r="ABF11" i="36"/>
  <c r="TY14" i="36" l="1"/>
  <c r="TY15" i="36"/>
  <c r="TZ16" i="36" s="1"/>
  <c r="UA17" i="36" s="1"/>
  <c r="UB18" i="36" s="1"/>
  <c r="UC19" i="36" s="1"/>
  <c r="UD20" i="36" s="1"/>
  <c r="UE21" i="36" s="1"/>
  <c r="UF22" i="36" s="1"/>
  <c r="UG23" i="36" s="1"/>
  <c r="UH24" i="36" s="1"/>
  <c r="UI25" i="36" s="1"/>
  <c r="UJ26" i="36" s="1"/>
  <c r="UK27" i="36" s="1"/>
  <c r="UL28" i="36" s="1"/>
  <c r="UM29" i="36" s="1"/>
  <c r="UN30" i="36" s="1"/>
  <c r="UO31" i="36" s="1"/>
  <c r="UP32" i="36" s="1"/>
  <c r="UQ33" i="36" s="1"/>
  <c r="UR34" i="36" s="1"/>
  <c r="US35" i="36" s="1"/>
  <c r="UT36" i="36" s="1"/>
  <c r="UU37" i="36" s="1"/>
  <c r="UV38" i="36" s="1"/>
  <c r="UW39" i="36" s="1"/>
  <c r="UX40" i="36" s="1"/>
  <c r="UY41" i="36" s="1"/>
  <c r="UZ42" i="36" s="1"/>
  <c r="VA43" i="36" s="1"/>
  <c r="VB44" i="36" s="1"/>
  <c r="VC45" i="36" s="1"/>
  <c r="VD46" i="36" s="1"/>
  <c r="VE47" i="36" s="1"/>
  <c r="VF48" i="36" s="1"/>
  <c r="VG49" i="36" s="1"/>
  <c r="VH50" i="36" s="1"/>
  <c r="VI51" i="36" s="1"/>
  <c r="VJ52" i="36" s="1"/>
  <c r="VK53" i="36" s="1"/>
  <c r="VL54" i="36" s="1"/>
  <c r="VM55" i="36" s="1"/>
  <c r="VN56" i="36" s="1"/>
  <c r="VO57" i="36" s="1"/>
  <c r="VP58" i="36" s="1"/>
  <c r="VQ59" i="36" s="1"/>
  <c r="VR60" i="36" s="1"/>
  <c r="VS61" i="36" s="1"/>
  <c r="VT62" i="36" s="1"/>
  <c r="VU63" i="36" s="1"/>
  <c r="VV64" i="36" s="1"/>
  <c r="VW65" i="36" s="1"/>
  <c r="VX66" i="36" s="1"/>
  <c r="VY67" i="36" s="1"/>
  <c r="VZ68" i="36" s="1"/>
  <c r="WA69" i="36" s="1"/>
  <c r="WB70" i="36" s="1"/>
  <c r="WC71" i="36" s="1"/>
  <c r="WD72" i="36" s="1"/>
  <c r="WE73" i="36" s="1"/>
  <c r="WF74" i="36" s="1"/>
  <c r="WG75" i="36" s="1"/>
  <c r="WH76" i="36" s="1"/>
  <c r="WI77" i="36" s="1"/>
  <c r="WJ78" i="36" s="1"/>
  <c r="WK79" i="36" s="1"/>
  <c r="WL80" i="36" s="1"/>
  <c r="WM81" i="36" s="1"/>
  <c r="WN82" i="36" s="1"/>
  <c r="WO83" i="36" s="1"/>
  <c r="WP84" i="36" s="1"/>
  <c r="WQ85" i="36" s="1"/>
  <c r="WR86" i="36" s="1"/>
  <c r="WS87" i="36" s="1"/>
  <c r="WT88" i="36" s="1"/>
  <c r="WU89" i="36" s="1"/>
  <c r="WV90" i="36" s="1"/>
  <c r="WW91" i="36" s="1"/>
  <c r="WX92" i="36" s="1"/>
  <c r="WY93" i="36" s="1"/>
  <c r="WZ94" i="36" s="1"/>
  <c r="XA95" i="36" s="1"/>
  <c r="XB96" i="36" s="1"/>
  <c r="XC97" i="36" s="1"/>
  <c r="XD98" i="36" s="1"/>
  <c r="XE99" i="36" s="1"/>
  <c r="XF100" i="36" s="1"/>
  <c r="XG101" i="36" s="1"/>
  <c r="XH102" i="36" s="1"/>
  <c r="XI103" i="36" s="1"/>
  <c r="XJ104" i="36" s="1"/>
  <c r="XK105" i="36" s="1"/>
  <c r="XL106" i="36" s="1"/>
  <c r="XM107" i="36" s="1"/>
  <c r="XN108" i="36" s="1"/>
  <c r="XO109" i="36" s="1"/>
  <c r="XP110" i="36" s="1"/>
  <c r="XQ111" i="36" s="1"/>
  <c r="XR112" i="36" s="1"/>
  <c r="TY15" i="37"/>
  <c r="TZ16" i="37" s="1"/>
  <c r="UA17" i="37" s="1"/>
  <c r="UB18" i="37" s="1"/>
  <c r="UC19" i="37" s="1"/>
  <c r="UD20" i="37" s="1"/>
  <c r="UE21" i="37" s="1"/>
  <c r="UF22" i="37" s="1"/>
  <c r="UG23" i="37" s="1"/>
  <c r="UH24" i="37" s="1"/>
  <c r="UI25" i="37" s="1"/>
  <c r="UJ26" i="37" s="1"/>
  <c r="UK27" i="37" s="1"/>
  <c r="UL28" i="37" s="1"/>
  <c r="UM29" i="37" s="1"/>
  <c r="UN30" i="37" s="1"/>
  <c r="UO31" i="37" s="1"/>
  <c r="UP32" i="37" s="1"/>
  <c r="UQ33" i="37" s="1"/>
  <c r="UR34" i="37" s="1"/>
  <c r="US35" i="37" s="1"/>
  <c r="UT36" i="37" s="1"/>
  <c r="UU37" i="37" s="1"/>
  <c r="UV38" i="37" s="1"/>
  <c r="UW39" i="37" s="1"/>
  <c r="UX40" i="37" s="1"/>
  <c r="UY41" i="37" s="1"/>
  <c r="UZ42" i="37" s="1"/>
  <c r="VA43" i="37" s="1"/>
  <c r="VB44" i="37" s="1"/>
  <c r="VC45" i="37" s="1"/>
  <c r="VD46" i="37" s="1"/>
  <c r="VE47" i="37" s="1"/>
  <c r="VF48" i="37" s="1"/>
  <c r="VG49" i="37" s="1"/>
  <c r="VH50" i="37" s="1"/>
  <c r="VI51" i="37" s="1"/>
  <c r="VJ52" i="37" s="1"/>
  <c r="VK53" i="37" s="1"/>
  <c r="VL54" i="37" s="1"/>
  <c r="VM55" i="37" s="1"/>
  <c r="VN56" i="37" s="1"/>
  <c r="VO57" i="37" s="1"/>
  <c r="VP58" i="37" s="1"/>
  <c r="VQ59" i="37" s="1"/>
  <c r="VR60" i="37" s="1"/>
  <c r="VS61" i="37" s="1"/>
  <c r="VT62" i="37" s="1"/>
  <c r="VU63" i="37" s="1"/>
  <c r="VV64" i="37" s="1"/>
  <c r="VW65" i="37" s="1"/>
  <c r="VX66" i="37" s="1"/>
  <c r="VY67" i="37" s="1"/>
  <c r="VZ68" i="37" s="1"/>
  <c r="WA69" i="37" s="1"/>
  <c r="WB70" i="37" s="1"/>
  <c r="WC71" i="37" s="1"/>
  <c r="WD72" i="37" s="1"/>
  <c r="WE73" i="37" s="1"/>
  <c r="WF74" i="37" s="1"/>
  <c r="WG75" i="37" s="1"/>
  <c r="WH76" i="37" s="1"/>
  <c r="WI77" i="37" s="1"/>
  <c r="WJ78" i="37" s="1"/>
  <c r="WK79" i="37" s="1"/>
  <c r="WL80" i="37" s="1"/>
  <c r="WM81" i="37" s="1"/>
  <c r="WN82" i="37" s="1"/>
  <c r="WO83" i="37" s="1"/>
  <c r="WP84" i="37" s="1"/>
  <c r="WQ85" i="37" s="1"/>
  <c r="WR86" i="37" s="1"/>
  <c r="WS87" i="37" s="1"/>
  <c r="WT88" i="37" s="1"/>
  <c r="WU89" i="37" s="1"/>
  <c r="WV90" i="37" s="1"/>
  <c r="WW91" i="37" s="1"/>
  <c r="WX92" i="37" s="1"/>
  <c r="WY93" i="37" s="1"/>
  <c r="WZ94" i="37" s="1"/>
  <c r="XA95" i="37" s="1"/>
  <c r="XB96" i="37" s="1"/>
  <c r="XC97" i="37" s="1"/>
  <c r="XD98" i="37" s="1"/>
  <c r="XE99" i="37" s="1"/>
  <c r="XF100" i="37" s="1"/>
  <c r="XG101" i="37" s="1"/>
  <c r="XH102" i="37" s="1"/>
  <c r="XI103" i="37" s="1"/>
  <c r="XJ104" i="37" s="1"/>
  <c r="XK105" i="37" s="1"/>
  <c r="XL106" i="37" s="1"/>
  <c r="XM107" i="37" s="1"/>
  <c r="XN108" i="37" s="1"/>
  <c r="XO109" i="37" s="1"/>
  <c r="XP110" i="37" s="1"/>
  <c r="XQ111" i="37" s="1"/>
  <c r="XR112" i="37" s="1"/>
  <c r="TY14" i="37"/>
  <c r="VA9" i="37"/>
  <c r="UZ11" i="37"/>
  <c r="ABH9" i="36"/>
  <c r="ABG11" i="36"/>
  <c r="TZ14" i="36" l="1"/>
  <c r="TZ15" i="36"/>
  <c r="UA16" i="36" s="1"/>
  <c r="UB17" i="36" s="1"/>
  <c r="UC18" i="36" s="1"/>
  <c r="UD19" i="36" s="1"/>
  <c r="UE20" i="36" s="1"/>
  <c r="UF21" i="36" s="1"/>
  <c r="UG22" i="36" s="1"/>
  <c r="UH23" i="36" s="1"/>
  <c r="UI24" i="36" s="1"/>
  <c r="UJ25" i="36" s="1"/>
  <c r="UK26" i="36" s="1"/>
  <c r="UL27" i="36" s="1"/>
  <c r="UM28" i="36" s="1"/>
  <c r="UN29" i="36" s="1"/>
  <c r="UO30" i="36" s="1"/>
  <c r="UP31" i="36" s="1"/>
  <c r="UQ32" i="36" s="1"/>
  <c r="UR33" i="36" s="1"/>
  <c r="US34" i="36" s="1"/>
  <c r="UT35" i="36" s="1"/>
  <c r="UU36" i="36" s="1"/>
  <c r="UV37" i="36" s="1"/>
  <c r="UW38" i="36" s="1"/>
  <c r="UX39" i="36" s="1"/>
  <c r="UY40" i="36" s="1"/>
  <c r="UZ41" i="36" s="1"/>
  <c r="VA42" i="36" s="1"/>
  <c r="VB43" i="36" s="1"/>
  <c r="VC44" i="36" s="1"/>
  <c r="VD45" i="36" s="1"/>
  <c r="VE46" i="36" s="1"/>
  <c r="VF47" i="36" s="1"/>
  <c r="VG48" i="36" s="1"/>
  <c r="VH49" i="36" s="1"/>
  <c r="VI50" i="36" s="1"/>
  <c r="VJ51" i="36" s="1"/>
  <c r="VK52" i="36" s="1"/>
  <c r="VL53" i="36" s="1"/>
  <c r="VM54" i="36" s="1"/>
  <c r="VN55" i="36" s="1"/>
  <c r="VO56" i="36" s="1"/>
  <c r="VP57" i="36" s="1"/>
  <c r="VQ58" i="36" s="1"/>
  <c r="VR59" i="36" s="1"/>
  <c r="VS60" i="36" s="1"/>
  <c r="VT61" i="36" s="1"/>
  <c r="VU62" i="36" s="1"/>
  <c r="VV63" i="36" s="1"/>
  <c r="VW64" i="36" s="1"/>
  <c r="VX65" i="36" s="1"/>
  <c r="VY66" i="36" s="1"/>
  <c r="VZ67" i="36" s="1"/>
  <c r="WA68" i="36" s="1"/>
  <c r="WB69" i="36" s="1"/>
  <c r="WC70" i="36" s="1"/>
  <c r="WD71" i="36" s="1"/>
  <c r="WE72" i="36" s="1"/>
  <c r="WF73" i="36" s="1"/>
  <c r="WG74" i="36" s="1"/>
  <c r="WH75" i="36" s="1"/>
  <c r="WI76" i="36" s="1"/>
  <c r="WJ77" i="36" s="1"/>
  <c r="WK78" i="36" s="1"/>
  <c r="WL79" i="36" s="1"/>
  <c r="WM80" i="36" s="1"/>
  <c r="WN81" i="36" s="1"/>
  <c r="WO82" i="36" s="1"/>
  <c r="WP83" i="36" s="1"/>
  <c r="WQ84" i="36" s="1"/>
  <c r="WR85" i="36" s="1"/>
  <c r="WS86" i="36" s="1"/>
  <c r="WT87" i="36" s="1"/>
  <c r="WU88" i="36" s="1"/>
  <c r="WV89" i="36" s="1"/>
  <c r="WW90" i="36" s="1"/>
  <c r="WX91" i="36" s="1"/>
  <c r="WY92" i="36" s="1"/>
  <c r="WZ93" i="36" s="1"/>
  <c r="XA94" i="36" s="1"/>
  <c r="XB95" i="36" s="1"/>
  <c r="XC96" i="36" s="1"/>
  <c r="XD97" i="36" s="1"/>
  <c r="XE98" i="36" s="1"/>
  <c r="XF99" i="36" s="1"/>
  <c r="XG100" i="36" s="1"/>
  <c r="XH101" i="36" s="1"/>
  <c r="XI102" i="36" s="1"/>
  <c r="XJ103" i="36" s="1"/>
  <c r="XK104" i="36" s="1"/>
  <c r="XL105" i="36" s="1"/>
  <c r="XM106" i="36" s="1"/>
  <c r="XN107" i="36" s="1"/>
  <c r="XO108" i="36" s="1"/>
  <c r="XP109" i="36" s="1"/>
  <c r="XQ110" i="36" s="1"/>
  <c r="XR111" i="36" s="1"/>
  <c r="XS112" i="36" s="1"/>
  <c r="TZ15" i="37"/>
  <c r="UA16" i="37" s="1"/>
  <c r="UB17" i="37" s="1"/>
  <c r="UC18" i="37" s="1"/>
  <c r="UD19" i="37" s="1"/>
  <c r="UE20" i="37" s="1"/>
  <c r="UF21" i="37" s="1"/>
  <c r="UG22" i="37" s="1"/>
  <c r="UH23" i="37" s="1"/>
  <c r="UI24" i="37" s="1"/>
  <c r="UJ25" i="37" s="1"/>
  <c r="UK26" i="37" s="1"/>
  <c r="UL27" i="37" s="1"/>
  <c r="UM28" i="37" s="1"/>
  <c r="UN29" i="37" s="1"/>
  <c r="UO30" i="37" s="1"/>
  <c r="UP31" i="37" s="1"/>
  <c r="UQ32" i="37" s="1"/>
  <c r="UR33" i="37" s="1"/>
  <c r="US34" i="37" s="1"/>
  <c r="UT35" i="37" s="1"/>
  <c r="UU36" i="37" s="1"/>
  <c r="UV37" i="37" s="1"/>
  <c r="UW38" i="37" s="1"/>
  <c r="UX39" i="37" s="1"/>
  <c r="UY40" i="37" s="1"/>
  <c r="UZ41" i="37" s="1"/>
  <c r="VA42" i="37" s="1"/>
  <c r="VB43" i="37" s="1"/>
  <c r="VC44" i="37" s="1"/>
  <c r="VD45" i="37" s="1"/>
  <c r="VE46" i="37" s="1"/>
  <c r="VF47" i="37" s="1"/>
  <c r="VG48" i="37" s="1"/>
  <c r="VH49" i="37" s="1"/>
  <c r="VI50" i="37" s="1"/>
  <c r="VJ51" i="37" s="1"/>
  <c r="VK52" i="37" s="1"/>
  <c r="VL53" i="37" s="1"/>
  <c r="VM54" i="37" s="1"/>
  <c r="VN55" i="37" s="1"/>
  <c r="VO56" i="37" s="1"/>
  <c r="VP57" i="37" s="1"/>
  <c r="VQ58" i="37" s="1"/>
  <c r="VR59" i="37" s="1"/>
  <c r="VS60" i="37" s="1"/>
  <c r="VT61" i="37" s="1"/>
  <c r="VU62" i="37" s="1"/>
  <c r="VV63" i="37" s="1"/>
  <c r="VW64" i="37" s="1"/>
  <c r="VX65" i="37" s="1"/>
  <c r="VY66" i="37" s="1"/>
  <c r="VZ67" i="37" s="1"/>
  <c r="WA68" i="37" s="1"/>
  <c r="WB69" i="37" s="1"/>
  <c r="WC70" i="37" s="1"/>
  <c r="WD71" i="37" s="1"/>
  <c r="WE72" i="37" s="1"/>
  <c r="WF73" i="37" s="1"/>
  <c r="WG74" i="37" s="1"/>
  <c r="WH75" i="37" s="1"/>
  <c r="WI76" i="37" s="1"/>
  <c r="WJ77" i="37" s="1"/>
  <c r="WK78" i="37" s="1"/>
  <c r="WL79" i="37" s="1"/>
  <c r="WM80" i="37" s="1"/>
  <c r="WN81" i="37" s="1"/>
  <c r="WO82" i="37" s="1"/>
  <c r="WP83" i="37" s="1"/>
  <c r="WQ84" i="37" s="1"/>
  <c r="WR85" i="37" s="1"/>
  <c r="WS86" i="37" s="1"/>
  <c r="WT87" i="37" s="1"/>
  <c r="WU88" i="37" s="1"/>
  <c r="WV89" i="37" s="1"/>
  <c r="WW90" i="37" s="1"/>
  <c r="WX91" i="37" s="1"/>
  <c r="WY92" i="37" s="1"/>
  <c r="WZ93" i="37" s="1"/>
  <c r="XA94" i="37" s="1"/>
  <c r="XB95" i="37" s="1"/>
  <c r="XC96" i="37" s="1"/>
  <c r="XD97" i="37" s="1"/>
  <c r="XE98" i="37" s="1"/>
  <c r="XF99" i="37" s="1"/>
  <c r="XG100" i="37" s="1"/>
  <c r="XH101" i="37" s="1"/>
  <c r="XI102" i="37" s="1"/>
  <c r="XJ103" i="37" s="1"/>
  <c r="XK104" i="37" s="1"/>
  <c r="XL105" i="37" s="1"/>
  <c r="XM106" i="37" s="1"/>
  <c r="XN107" i="37" s="1"/>
  <c r="XO108" i="37" s="1"/>
  <c r="XP109" i="37" s="1"/>
  <c r="XQ110" i="37" s="1"/>
  <c r="XR111" i="37" s="1"/>
  <c r="XS112" i="37" s="1"/>
  <c r="TZ14" i="37"/>
  <c r="VB9" i="37"/>
  <c r="VA11" i="37"/>
  <c r="ABI9" i="36"/>
  <c r="ABH11" i="36"/>
  <c r="UA14" i="36" l="1"/>
  <c r="UA15" i="36"/>
  <c r="UB16" i="36" s="1"/>
  <c r="UC17" i="36" s="1"/>
  <c r="UD18" i="36" s="1"/>
  <c r="UE19" i="36" s="1"/>
  <c r="UF20" i="36" s="1"/>
  <c r="UG21" i="36" s="1"/>
  <c r="UH22" i="36" s="1"/>
  <c r="UI23" i="36" s="1"/>
  <c r="UJ24" i="36" s="1"/>
  <c r="UK25" i="36" s="1"/>
  <c r="UL26" i="36" s="1"/>
  <c r="UM27" i="36" s="1"/>
  <c r="UN28" i="36" s="1"/>
  <c r="UO29" i="36" s="1"/>
  <c r="UP30" i="36" s="1"/>
  <c r="UQ31" i="36" s="1"/>
  <c r="UR32" i="36" s="1"/>
  <c r="US33" i="36" s="1"/>
  <c r="UT34" i="36" s="1"/>
  <c r="UU35" i="36" s="1"/>
  <c r="UV36" i="36" s="1"/>
  <c r="UW37" i="36" s="1"/>
  <c r="UX38" i="36" s="1"/>
  <c r="UY39" i="36" s="1"/>
  <c r="UZ40" i="36" s="1"/>
  <c r="VA41" i="36" s="1"/>
  <c r="VB42" i="36" s="1"/>
  <c r="VC43" i="36" s="1"/>
  <c r="VD44" i="36" s="1"/>
  <c r="VE45" i="36" s="1"/>
  <c r="VF46" i="36" s="1"/>
  <c r="VG47" i="36" s="1"/>
  <c r="VH48" i="36" s="1"/>
  <c r="VI49" i="36" s="1"/>
  <c r="VJ50" i="36" s="1"/>
  <c r="VK51" i="36" s="1"/>
  <c r="VL52" i="36" s="1"/>
  <c r="VM53" i="36" s="1"/>
  <c r="VN54" i="36" s="1"/>
  <c r="VO55" i="36" s="1"/>
  <c r="VP56" i="36" s="1"/>
  <c r="VQ57" i="36" s="1"/>
  <c r="VR58" i="36" s="1"/>
  <c r="VS59" i="36" s="1"/>
  <c r="VT60" i="36" s="1"/>
  <c r="VU61" i="36" s="1"/>
  <c r="VV62" i="36" s="1"/>
  <c r="VW63" i="36" s="1"/>
  <c r="VX64" i="36" s="1"/>
  <c r="VY65" i="36" s="1"/>
  <c r="VZ66" i="36" s="1"/>
  <c r="WA67" i="36" s="1"/>
  <c r="WB68" i="36" s="1"/>
  <c r="WC69" i="36" s="1"/>
  <c r="WD70" i="36" s="1"/>
  <c r="WE71" i="36" s="1"/>
  <c r="WF72" i="36" s="1"/>
  <c r="WG73" i="36" s="1"/>
  <c r="WH74" i="36" s="1"/>
  <c r="WI75" i="36" s="1"/>
  <c r="WJ76" i="36" s="1"/>
  <c r="WK77" i="36" s="1"/>
  <c r="WL78" i="36" s="1"/>
  <c r="WM79" i="36" s="1"/>
  <c r="WN80" i="36" s="1"/>
  <c r="WO81" i="36" s="1"/>
  <c r="WP82" i="36" s="1"/>
  <c r="WQ83" i="36" s="1"/>
  <c r="WR84" i="36" s="1"/>
  <c r="WS85" i="36" s="1"/>
  <c r="WT86" i="36" s="1"/>
  <c r="WU87" i="36" s="1"/>
  <c r="WV88" i="36" s="1"/>
  <c r="WW89" i="36" s="1"/>
  <c r="WX90" i="36" s="1"/>
  <c r="WY91" i="36" s="1"/>
  <c r="WZ92" i="36" s="1"/>
  <c r="XA93" i="36" s="1"/>
  <c r="XB94" i="36" s="1"/>
  <c r="XC95" i="36" s="1"/>
  <c r="XD96" i="36" s="1"/>
  <c r="XE97" i="36" s="1"/>
  <c r="XF98" i="36" s="1"/>
  <c r="XG99" i="36" s="1"/>
  <c r="XH100" i="36" s="1"/>
  <c r="XI101" i="36" s="1"/>
  <c r="XJ102" i="36" s="1"/>
  <c r="XK103" i="36" s="1"/>
  <c r="XL104" i="36" s="1"/>
  <c r="XM105" i="36" s="1"/>
  <c r="XN106" i="36" s="1"/>
  <c r="XO107" i="36" s="1"/>
  <c r="XP108" i="36" s="1"/>
  <c r="XQ109" i="36" s="1"/>
  <c r="XR110" i="36" s="1"/>
  <c r="XS111" i="36" s="1"/>
  <c r="XT112" i="36" s="1"/>
  <c r="UA15" i="37"/>
  <c r="UB16" i="37" s="1"/>
  <c r="UC17" i="37" s="1"/>
  <c r="UD18" i="37" s="1"/>
  <c r="UE19" i="37" s="1"/>
  <c r="UF20" i="37" s="1"/>
  <c r="UG21" i="37" s="1"/>
  <c r="UH22" i="37" s="1"/>
  <c r="UI23" i="37" s="1"/>
  <c r="UJ24" i="37" s="1"/>
  <c r="UK25" i="37" s="1"/>
  <c r="UL26" i="37" s="1"/>
  <c r="UM27" i="37" s="1"/>
  <c r="UN28" i="37" s="1"/>
  <c r="UO29" i="37" s="1"/>
  <c r="UP30" i="37" s="1"/>
  <c r="UQ31" i="37" s="1"/>
  <c r="UR32" i="37" s="1"/>
  <c r="US33" i="37" s="1"/>
  <c r="UT34" i="37" s="1"/>
  <c r="UU35" i="37" s="1"/>
  <c r="UV36" i="37" s="1"/>
  <c r="UW37" i="37" s="1"/>
  <c r="UX38" i="37" s="1"/>
  <c r="UY39" i="37" s="1"/>
  <c r="UZ40" i="37" s="1"/>
  <c r="VA41" i="37" s="1"/>
  <c r="VB42" i="37" s="1"/>
  <c r="VC43" i="37" s="1"/>
  <c r="VD44" i="37" s="1"/>
  <c r="VE45" i="37" s="1"/>
  <c r="VF46" i="37" s="1"/>
  <c r="VG47" i="37" s="1"/>
  <c r="VH48" i="37" s="1"/>
  <c r="VI49" i="37" s="1"/>
  <c r="VJ50" i="37" s="1"/>
  <c r="VK51" i="37" s="1"/>
  <c r="VL52" i="37" s="1"/>
  <c r="VM53" i="37" s="1"/>
  <c r="VN54" i="37" s="1"/>
  <c r="VO55" i="37" s="1"/>
  <c r="VP56" i="37" s="1"/>
  <c r="VQ57" i="37" s="1"/>
  <c r="VR58" i="37" s="1"/>
  <c r="VS59" i="37" s="1"/>
  <c r="VT60" i="37" s="1"/>
  <c r="VU61" i="37" s="1"/>
  <c r="VV62" i="37" s="1"/>
  <c r="VW63" i="37" s="1"/>
  <c r="VX64" i="37" s="1"/>
  <c r="VY65" i="37" s="1"/>
  <c r="VZ66" i="37" s="1"/>
  <c r="WA67" i="37" s="1"/>
  <c r="WB68" i="37" s="1"/>
  <c r="WC69" i="37" s="1"/>
  <c r="WD70" i="37" s="1"/>
  <c r="WE71" i="37" s="1"/>
  <c r="WF72" i="37" s="1"/>
  <c r="WG73" i="37" s="1"/>
  <c r="WH74" i="37" s="1"/>
  <c r="WI75" i="37" s="1"/>
  <c r="WJ76" i="37" s="1"/>
  <c r="WK77" i="37" s="1"/>
  <c r="WL78" i="37" s="1"/>
  <c r="WM79" i="37" s="1"/>
  <c r="WN80" i="37" s="1"/>
  <c r="WO81" i="37" s="1"/>
  <c r="WP82" i="37" s="1"/>
  <c r="WQ83" i="37" s="1"/>
  <c r="WR84" i="37" s="1"/>
  <c r="WS85" i="37" s="1"/>
  <c r="WT86" i="37" s="1"/>
  <c r="WU87" i="37" s="1"/>
  <c r="WV88" i="37" s="1"/>
  <c r="WW89" i="37" s="1"/>
  <c r="WX90" i="37" s="1"/>
  <c r="WY91" i="37" s="1"/>
  <c r="WZ92" i="37" s="1"/>
  <c r="XA93" i="37" s="1"/>
  <c r="XB94" i="37" s="1"/>
  <c r="XC95" i="37" s="1"/>
  <c r="XD96" i="37" s="1"/>
  <c r="XE97" i="37" s="1"/>
  <c r="XF98" i="37" s="1"/>
  <c r="XG99" i="37" s="1"/>
  <c r="XH100" i="37" s="1"/>
  <c r="XI101" i="37" s="1"/>
  <c r="XJ102" i="37" s="1"/>
  <c r="XK103" i="37" s="1"/>
  <c r="XL104" i="37" s="1"/>
  <c r="XM105" i="37" s="1"/>
  <c r="XN106" i="37" s="1"/>
  <c r="XO107" i="37" s="1"/>
  <c r="XP108" i="37" s="1"/>
  <c r="XQ109" i="37" s="1"/>
  <c r="XR110" i="37" s="1"/>
  <c r="XS111" i="37" s="1"/>
  <c r="XT112" i="37" s="1"/>
  <c r="UA14" i="37"/>
  <c r="VC9" i="37"/>
  <c r="VB11" i="37"/>
  <c r="ABJ9" i="36"/>
  <c r="ABI11" i="36"/>
  <c r="UB15" i="36" l="1"/>
  <c r="UC16" i="36" s="1"/>
  <c r="UD17" i="36" s="1"/>
  <c r="UE18" i="36" s="1"/>
  <c r="UF19" i="36" s="1"/>
  <c r="UG20" i="36" s="1"/>
  <c r="UH21" i="36" s="1"/>
  <c r="UI22" i="36" s="1"/>
  <c r="UJ23" i="36" s="1"/>
  <c r="UK24" i="36" s="1"/>
  <c r="UL25" i="36" s="1"/>
  <c r="UM26" i="36" s="1"/>
  <c r="UN27" i="36" s="1"/>
  <c r="UO28" i="36" s="1"/>
  <c r="UP29" i="36" s="1"/>
  <c r="UQ30" i="36" s="1"/>
  <c r="UR31" i="36" s="1"/>
  <c r="US32" i="36" s="1"/>
  <c r="UT33" i="36" s="1"/>
  <c r="UU34" i="36" s="1"/>
  <c r="UV35" i="36" s="1"/>
  <c r="UW36" i="36" s="1"/>
  <c r="UX37" i="36" s="1"/>
  <c r="UY38" i="36" s="1"/>
  <c r="UZ39" i="36" s="1"/>
  <c r="VA40" i="36" s="1"/>
  <c r="VB41" i="36" s="1"/>
  <c r="VC42" i="36" s="1"/>
  <c r="VD43" i="36" s="1"/>
  <c r="VE44" i="36" s="1"/>
  <c r="VF45" i="36" s="1"/>
  <c r="VG46" i="36" s="1"/>
  <c r="VH47" i="36" s="1"/>
  <c r="VI48" i="36" s="1"/>
  <c r="VJ49" i="36" s="1"/>
  <c r="VK50" i="36" s="1"/>
  <c r="VL51" i="36" s="1"/>
  <c r="VM52" i="36" s="1"/>
  <c r="VN53" i="36" s="1"/>
  <c r="VO54" i="36" s="1"/>
  <c r="VP55" i="36" s="1"/>
  <c r="VQ56" i="36" s="1"/>
  <c r="VR57" i="36" s="1"/>
  <c r="VS58" i="36" s="1"/>
  <c r="VT59" i="36" s="1"/>
  <c r="VU60" i="36" s="1"/>
  <c r="VV61" i="36" s="1"/>
  <c r="VW62" i="36" s="1"/>
  <c r="VX63" i="36" s="1"/>
  <c r="VY64" i="36" s="1"/>
  <c r="VZ65" i="36" s="1"/>
  <c r="WA66" i="36" s="1"/>
  <c r="WB67" i="36" s="1"/>
  <c r="WC68" i="36" s="1"/>
  <c r="WD69" i="36" s="1"/>
  <c r="WE70" i="36" s="1"/>
  <c r="WF71" i="36" s="1"/>
  <c r="WG72" i="36" s="1"/>
  <c r="WH73" i="36" s="1"/>
  <c r="WI74" i="36" s="1"/>
  <c r="WJ75" i="36" s="1"/>
  <c r="WK76" i="36" s="1"/>
  <c r="WL77" i="36" s="1"/>
  <c r="WM78" i="36" s="1"/>
  <c r="WN79" i="36" s="1"/>
  <c r="WO80" i="36" s="1"/>
  <c r="WP81" i="36" s="1"/>
  <c r="WQ82" i="36" s="1"/>
  <c r="WR83" i="36" s="1"/>
  <c r="WS84" i="36" s="1"/>
  <c r="WT85" i="36" s="1"/>
  <c r="WU86" i="36" s="1"/>
  <c r="WV87" i="36" s="1"/>
  <c r="WW88" i="36" s="1"/>
  <c r="WX89" i="36" s="1"/>
  <c r="WY90" i="36" s="1"/>
  <c r="WZ91" i="36" s="1"/>
  <c r="XA92" i="36" s="1"/>
  <c r="XB93" i="36" s="1"/>
  <c r="XC94" i="36" s="1"/>
  <c r="XD95" i="36" s="1"/>
  <c r="XE96" i="36" s="1"/>
  <c r="XF97" i="36" s="1"/>
  <c r="XG98" i="36" s="1"/>
  <c r="XH99" i="36" s="1"/>
  <c r="XI100" i="36" s="1"/>
  <c r="XJ101" i="36" s="1"/>
  <c r="XK102" i="36" s="1"/>
  <c r="XL103" i="36" s="1"/>
  <c r="XM104" i="36" s="1"/>
  <c r="XN105" i="36" s="1"/>
  <c r="XO106" i="36" s="1"/>
  <c r="XP107" i="36" s="1"/>
  <c r="XQ108" i="36" s="1"/>
  <c r="XR109" i="36" s="1"/>
  <c r="XS110" i="36" s="1"/>
  <c r="XT111" i="36" s="1"/>
  <c r="XU112" i="36" s="1"/>
  <c r="UB14" i="36"/>
  <c r="UB15" i="37"/>
  <c r="UC16" i="37" s="1"/>
  <c r="UD17" i="37" s="1"/>
  <c r="UE18" i="37" s="1"/>
  <c r="UF19" i="37" s="1"/>
  <c r="UG20" i="37" s="1"/>
  <c r="UH21" i="37" s="1"/>
  <c r="UI22" i="37" s="1"/>
  <c r="UJ23" i="37" s="1"/>
  <c r="UK24" i="37" s="1"/>
  <c r="UL25" i="37" s="1"/>
  <c r="UM26" i="37" s="1"/>
  <c r="UN27" i="37" s="1"/>
  <c r="UO28" i="37" s="1"/>
  <c r="UP29" i="37" s="1"/>
  <c r="UQ30" i="37" s="1"/>
  <c r="UR31" i="37" s="1"/>
  <c r="US32" i="37" s="1"/>
  <c r="UT33" i="37" s="1"/>
  <c r="UU34" i="37" s="1"/>
  <c r="UV35" i="37" s="1"/>
  <c r="UW36" i="37" s="1"/>
  <c r="UX37" i="37" s="1"/>
  <c r="UY38" i="37" s="1"/>
  <c r="UZ39" i="37" s="1"/>
  <c r="VA40" i="37" s="1"/>
  <c r="VB41" i="37" s="1"/>
  <c r="VC42" i="37" s="1"/>
  <c r="VD43" i="37" s="1"/>
  <c r="VE44" i="37" s="1"/>
  <c r="VF45" i="37" s="1"/>
  <c r="VG46" i="37" s="1"/>
  <c r="VH47" i="37" s="1"/>
  <c r="VI48" i="37" s="1"/>
  <c r="VJ49" i="37" s="1"/>
  <c r="VK50" i="37" s="1"/>
  <c r="VL51" i="37" s="1"/>
  <c r="VM52" i="37" s="1"/>
  <c r="VN53" i="37" s="1"/>
  <c r="VO54" i="37" s="1"/>
  <c r="VP55" i="37" s="1"/>
  <c r="VQ56" i="37" s="1"/>
  <c r="VR57" i="37" s="1"/>
  <c r="VS58" i="37" s="1"/>
  <c r="VT59" i="37" s="1"/>
  <c r="VU60" i="37" s="1"/>
  <c r="VV61" i="37" s="1"/>
  <c r="VW62" i="37" s="1"/>
  <c r="VX63" i="37" s="1"/>
  <c r="VY64" i="37" s="1"/>
  <c r="VZ65" i="37" s="1"/>
  <c r="WA66" i="37" s="1"/>
  <c r="WB67" i="37" s="1"/>
  <c r="WC68" i="37" s="1"/>
  <c r="WD69" i="37" s="1"/>
  <c r="WE70" i="37" s="1"/>
  <c r="WF71" i="37" s="1"/>
  <c r="WG72" i="37" s="1"/>
  <c r="WH73" i="37" s="1"/>
  <c r="WI74" i="37" s="1"/>
  <c r="WJ75" i="37" s="1"/>
  <c r="WK76" i="37" s="1"/>
  <c r="WL77" i="37" s="1"/>
  <c r="WM78" i="37" s="1"/>
  <c r="WN79" i="37" s="1"/>
  <c r="WO80" i="37" s="1"/>
  <c r="WP81" i="37" s="1"/>
  <c r="WQ82" i="37" s="1"/>
  <c r="WR83" i="37" s="1"/>
  <c r="WS84" i="37" s="1"/>
  <c r="WT85" i="37" s="1"/>
  <c r="WU86" i="37" s="1"/>
  <c r="WV87" i="37" s="1"/>
  <c r="WW88" i="37" s="1"/>
  <c r="WX89" i="37" s="1"/>
  <c r="WY90" i="37" s="1"/>
  <c r="WZ91" i="37" s="1"/>
  <c r="XA92" i="37" s="1"/>
  <c r="XB93" i="37" s="1"/>
  <c r="XC94" i="37" s="1"/>
  <c r="XD95" i="37" s="1"/>
  <c r="XE96" i="37" s="1"/>
  <c r="XF97" i="37" s="1"/>
  <c r="XG98" i="37" s="1"/>
  <c r="XH99" i="37" s="1"/>
  <c r="XI100" i="37" s="1"/>
  <c r="XJ101" i="37" s="1"/>
  <c r="XK102" i="37" s="1"/>
  <c r="XL103" i="37" s="1"/>
  <c r="XM104" i="37" s="1"/>
  <c r="XN105" i="37" s="1"/>
  <c r="XO106" i="37" s="1"/>
  <c r="XP107" i="37" s="1"/>
  <c r="XQ108" i="37" s="1"/>
  <c r="XR109" i="37" s="1"/>
  <c r="XS110" i="37" s="1"/>
  <c r="XT111" i="37" s="1"/>
  <c r="XU112" i="37" s="1"/>
  <c r="UB14" i="37"/>
  <c r="VD9" i="37"/>
  <c r="VC11" i="37"/>
  <c r="ABK9" i="36"/>
  <c r="ABJ11" i="36"/>
  <c r="UC14" i="36" l="1"/>
  <c r="UC15" i="36"/>
  <c r="UD16" i="36" s="1"/>
  <c r="UE17" i="36" s="1"/>
  <c r="UF18" i="36" s="1"/>
  <c r="UG19" i="36" s="1"/>
  <c r="UH20" i="36" s="1"/>
  <c r="UI21" i="36" s="1"/>
  <c r="UJ22" i="36" s="1"/>
  <c r="UK23" i="36" s="1"/>
  <c r="UL24" i="36" s="1"/>
  <c r="UM25" i="36" s="1"/>
  <c r="UN26" i="36" s="1"/>
  <c r="UO27" i="36" s="1"/>
  <c r="UP28" i="36" s="1"/>
  <c r="UQ29" i="36" s="1"/>
  <c r="UR30" i="36" s="1"/>
  <c r="US31" i="36" s="1"/>
  <c r="UT32" i="36" s="1"/>
  <c r="UU33" i="36" s="1"/>
  <c r="UV34" i="36" s="1"/>
  <c r="UW35" i="36" s="1"/>
  <c r="UX36" i="36" s="1"/>
  <c r="UY37" i="36" s="1"/>
  <c r="UZ38" i="36" s="1"/>
  <c r="VA39" i="36" s="1"/>
  <c r="VB40" i="36" s="1"/>
  <c r="VC41" i="36" s="1"/>
  <c r="VD42" i="36" s="1"/>
  <c r="VE43" i="36" s="1"/>
  <c r="VF44" i="36" s="1"/>
  <c r="VG45" i="36" s="1"/>
  <c r="VH46" i="36" s="1"/>
  <c r="VI47" i="36" s="1"/>
  <c r="VJ48" i="36" s="1"/>
  <c r="VK49" i="36" s="1"/>
  <c r="VL50" i="36" s="1"/>
  <c r="VM51" i="36" s="1"/>
  <c r="VN52" i="36" s="1"/>
  <c r="VO53" i="36" s="1"/>
  <c r="VP54" i="36" s="1"/>
  <c r="VQ55" i="36" s="1"/>
  <c r="VR56" i="36" s="1"/>
  <c r="VS57" i="36" s="1"/>
  <c r="VT58" i="36" s="1"/>
  <c r="VU59" i="36" s="1"/>
  <c r="VV60" i="36" s="1"/>
  <c r="VW61" i="36" s="1"/>
  <c r="VX62" i="36" s="1"/>
  <c r="VY63" i="36" s="1"/>
  <c r="VZ64" i="36" s="1"/>
  <c r="WA65" i="36" s="1"/>
  <c r="WB66" i="36" s="1"/>
  <c r="WC67" i="36" s="1"/>
  <c r="WD68" i="36" s="1"/>
  <c r="WE69" i="36" s="1"/>
  <c r="WF70" i="36" s="1"/>
  <c r="WG71" i="36" s="1"/>
  <c r="WH72" i="36" s="1"/>
  <c r="WI73" i="36" s="1"/>
  <c r="WJ74" i="36" s="1"/>
  <c r="WK75" i="36" s="1"/>
  <c r="WL76" i="36" s="1"/>
  <c r="WM77" i="36" s="1"/>
  <c r="WN78" i="36" s="1"/>
  <c r="WO79" i="36" s="1"/>
  <c r="WP80" i="36" s="1"/>
  <c r="WQ81" i="36" s="1"/>
  <c r="WR82" i="36" s="1"/>
  <c r="WS83" i="36" s="1"/>
  <c r="WT84" i="36" s="1"/>
  <c r="WU85" i="36" s="1"/>
  <c r="WV86" i="36" s="1"/>
  <c r="WW87" i="36" s="1"/>
  <c r="WX88" i="36" s="1"/>
  <c r="WY89" i="36" s="1"/>
  <c r="WZ90" i="36" s="1"/>
  <c r="XA91" i="36" s="1"/>
  <c r="XB92" i="36" s="1"/>
  <c r="XC93" i="36" s="1"/>
  <c r="XD94" i="36" s="1"/>
  <c r="XE95" i="36" s="1"/>
  <c r="XF96" i="36" s="1"/>
  <c r="XG97" i="36" s="1"/>
  <c r="XH98" i="36" s="1"/>
  <c r="XI99" i="36" s="1"/>
  <c r="XJ100" i="36" s="1"/>
  <c r="XK101" i="36" s="1"/>
  <c r="XL102" i="36" s="1"/>
  <c r="XM103" i="36" s="1"/>
  <c r="XN104" i="36" s="1"/>
  <c r="XO105" i="36" s="1"/>
  <c r="XP106" i="36" s="1"/>
  <c r="XQ107" i="36" s="1"/>
  <c r="XR108" i="36" s="1"/>
  <c r="XS109" i="36" s="1"/>
  <c r="XT110" i="36" s="1"/>
  <c r="XU111" i="36" s="1"/>
  <c r="XV112" i="36" s="1"/>
  <c r="UC15" i="37"/>
  <c r="UD16" i="37" s="1"/>
  <c r="UE17" i="37" s="1"/>
  <c r="UF18" i="37" s="1"/>
  <c r="UG19" i="37" s="1"/>
  <c r="UH20" i="37" s="1"/>
  <c r="UI21" i="37" s="1"/>
  <c r="UJ22" i="37" s="1"/>
  <c r="UK23" i="37" s="1"/>
  <c r="UL24" i="37" s="1"/>
  <c r="UM25" i="37" s="1"/>
  <c r="UN26" i="37" s="1"/>
  <c r="UO27" i="37" s="1"/>
  <c r="UP28" i="37" s="1"/>
  <c r="UQ29" i="37" s="1"/>
  <c r="UR30" i="37" s="1"/>
  <c r="US31" i="37" s="1"/>
  <c r="UT32" i="37" s="1"/>
  <c r="UU33" i="37" s="1"/>
  <c r="UV34" i="37" s="1"/>
  <c r="UW35" i="37" s="1"/>
  <c r="UX36" i="37" s="1"/>
  <c r="UY37" i="37" s="1"/>
  <c r="UZ38" i="37" s="1"/>
  <c r="VA39" i="37" s="1"/>
  <c r="VB40" i="37" s="1"/>
  <c r="VC41" i="37" s="1"/>
  <c r="VD42" i="37" s="1"/>
  <c r="VE43" i="37" s="1"/>
  <c r="VF44" i="37" s="1"/>
  <c r="VG45" i="37" s="1"/>
  <c r="VH46" i="37" s="1"/>
  <c r="VI47" i="37" s="1"/>
  <c r="VJ48" i="37" s="1"/>
  <c r="VK49" i="37" s="1"/>
  <c r="VL50" i="37" s="1"/>
  <c r="VM51" i="37" s="1"/>
  <c r="VN52" i="37" s="1"/>
  <c r="VO53" i="37" s="1"/>
  <c r="VP54" i="37" s="1"/>
  <c r="VQ55" i="37" s="1"/>
  <c r="VR56" i="37" s="1"/>
  <c r="VS57" i="37" s="1"/>
  <c r="VT58" i="37" s="1"/>
  <c r="VU59" i="37" s="1"/>
  <c r="VV60" i="37" s="1"/>
  <c r="VW61" i="37" s="1"/>
  <c r="VX62" i="37" s="1"/>
  <c r="VY63" i="37" s="1"/>
  <c r="VZ64" i="37" s="1"/>
  <c r="WA65" i="37" s="1"/>
  <c r="WB66" i="37" s="1"/>
  <c r="WC67" i="37" s="1"/>
  <c r="WD68" i="37" s="1"/>
  <c r="WE69" i="37" s="1"/>
  <c r="WF70" i="37" s="1"/>
  <c r="WG71" i="37" s="1"/>
  <c r="WH72" i="37" s="1"/>
  <c r="WI73" i="37" s="1"/>
  <c r="WJ74" i="37" s="1"/>
  <c r="WK75" i="37" s="1"/>
  <c r="WL76" i="37" s="1"/>
  <c r="WM77" i="37" s="1"/>
  <c r="WN78" i="37" s="1"/>
  <c r="WO79" i="37" s="1"/>
  <c r="WP80" i="37" s="1"/>
  <c r="WQ81" i="37" s="1"/>
  <c r="WR82" i="37" s="1"/>
  <c r="WS83" i="37" s="1"/>
  <c r="WT84" i="37" s="1"/>
  <c r="WU85" i="37" s="1"/>
  <c r="WV86" i="37" s="1"/>
  <c r="WW87" i="37" s="1"/>
  <c r="WX88" i="37" s="1"/>
  <c r="WY89" i="37" s="1"/>
  <c r="WZ90" i="37" s="1"/>
  <c r="XA91" i="37" s="1"/>
  <c r="XB92" i="37" s="1"/>
  <c r="XC93" i="37" s="1"/>
  <c r="XD94" i="37" s="1"/>
  <c r="XE95" i="37" s="1"/>
  <c r="XF96" i="37" s="1"/>
  <c r="XG97" i="37" s="1"/>
  <c r="XH98" i="37" s="1"/>
  <c r="XI99" i="37" s="1"/>
  <c r="XJ100" i="37" s="1"/>
  <c r="XK101" i="37" s="1"/>
  <c r="XL102" i="37" s="1"/>
  <c r="XM103" i="37" s="1"/>
  <c r="XN104" i="37" s="1"/>
  <c r="XO105" i="37" s="1"/>
  <c r="XP106" i="37" s="1"/>
  <c r="XQ107" i="37" s="1"/>
  <c r="XR108" i="37" s="1"/>
  <c r="XS109" i="37" s="1"/>
  <c r="XT110" i="37" s="1"/>
  <c r="XU111" i="37" s="1"/>
  <c r="XV112" i="37" s="1"/>
  <c r="UC14" i="37"/>
  <c r="VE9" i="37"/>
  <c r="VD11" i="37"/>
  <c r="ABL9" i="36"/>
  <c r="ABK11" i="36"/>
  <c r="UD14" i="36" l="1"/>
  <c r="UD15" i="36"/>
  <c r="UE16" i="36" s="1"/>
  <c r="UF17" i="36" s="1"/>
  <c r="UG18" i="36" s="1"/>
  <c r="UH19" i="36" s="1"/>
  <c r="UI20" i="36" s="1"/>
  <c r="UJ21" i="36" s="1"/>
  <c r="UK22" i="36" s="1"/>
  <c r="UL23" i="36" s="1"/>
  <c r="UM24" i="36" s="1"/>
  <c r="UN25" i="36" s="1"/>
  <c r="UO26" i="36" s="1"/>
  <c r="UP27" i="36" s="1"/>
  <c r="UQ28" i="36" s="1"/>
  <c r="UR29" i="36" s="1"/>
  <c r="US30" i="36" s="1"/>
  <c r="UT31" i="36" s="1"/>
  <c r="UU32" i="36" s="1"/>
  <c r="UV33" i="36" s="1"/>
  <c r="UW34" i="36" s="1"/>
  <c r="UX35" i="36" s="1"/>
  <c r="UY36" i="36" s="1"/>
  <c r="UZ37" i="36" s="1"/>
  <c r="VA38" i="36" s="1"/>
  <c r="VB39" i="36" s="1"/>
  <c r="VC40" i="36" s="1"/>
  <c r="VD41" i="36" s="1"/>
  <c r="VE42" i="36" s="1"/>
  <c r="VF43" i="36" s="1"/>
  <c r="VG44" i="36" s="1"/>
  <c r="VH45" i="36" s="1"/>
  <c r="VI46" i="36" s="1"/>
  <c r="VJ47" i="36" s="1"/>
  <c r="VK48" i="36" s="1"/>
  <c r="VL49" i="36" s="1"/>
  <c r="VM50" i="36" s="1"/>
  <c r="VN51" i="36" s="1"/>
  <c r="VO52" i="36" s="1"/>
  <c r="VP53" i="36" s="1"/>
  <c r="VQ54" i="36" s="1"/>
  <c r="VR55" i="36" s="1"/>
  <c r="VS56" i="36" s="1"/>
  <c r="VT57" i="36" s="1"/>
  <c r="VU58" i="36" s="1"/>
  <c r="VV59" i="36" s="1"/>
  <c r="VW60" i="36" s="1"/>
  <c r="VX61" i="36" s="1"/>
  <c r="VY62" i="36" s="1"/>
  <c r="VZ63" i="36" s="1"/>
  <c r="WA64" i="36" s="1"/>
  <c r="WB65" i="36" s="1"/>
  <c r="WC66" i="36" s="1"/>
  <c r="WD67" i="36" s="1"/>
  <c r="WE68" i="36" s="1"/>
  <c r="WF69" i="36" s="1"/>
  <c r="WG70" i="36" s="1"/>
  <c r="WH71" i="36" s="1"/>
  <c r="WI72" i="36" s="1"/>
  <c r="WJ73" i="36" s="1"/>
  <c r="WK74" i="36" s="1"/>
  <c r="WL75" i="36" s="1"/>
  <c r="WM76" i="36" s="1"/>
  <c r="WN77" i="36" s="1"/>
  <c r="WO78" i="36" s="1"/>
  <c r="WP79" i="36" s="1"/>
  <c r="WQ80" i="36" s="1"/>
  <c r="WR81" i="36" s="1"/>
  <c r="WS82" i="36" s="1"/>
  <c r="WT83" i="36" s="1"/>
  <c r="WU84" i="36" s="1"/>
  <c r="WV85" i="36" s="1"/>
  <c r="WW86" i="36" s="1"/>
  <c r="WX87" i="36" s="1"/>
  <c r="WY88" i="36" s="1"/>
  <c r="WZ89" i="36" s="1"/>
  <c r="XA90" i="36" s="1"/>
  <c r="XB91" i="36" s="1"/>
  <c r="XC92" i="36" s="1"/>
  <c r="XD93" i="36" s="1"/>
  <c r="XE94" i="36" s="1"/>
  <c r="XF95" i="36" s="1"/>
  <c r="XG96" i="36" s="1"/>
  <c r="XH97" i="36" s="1"/>
  <c r="XI98" i="36" s="1"/>
  <c r="XJ99" i="36" s="1"/>
  <c r="XK100" i="36" s="1"/>
  <c r="XL101" i="36" s="1"/>
  <c r="XM102" i="36" s="1"/>
  <c r="XN103" i="36" s="1"/>
  <c r="XO104" i="36" s="1"/>
  <c r="XP105" i="36" s="1"/>
  <c r="XQ106" i="36" s="1"/>
  <c r="XR107" i="36" s="1"/>
  <c r="XS108" i="36" s="1"/>
  <c r="XT109" i="36" s="1"/>
  <c r="XU110" i="36" s="1"/>
  <c r="XV111" i="36" s="1"/>
  <c r="XW112" i="36" s="1"/>
  <c r="UD15" i="37"/>
  <c r="UE16" i="37" s="1"/>
  <c r="UF17" i="37" s="1"/>
  <c r="UG18" i="37" s="1"/>
  <c r="UH19" i="37" s="1"/>
  <c r="UI20" i="37" s="1"/>
  <c r="UJ21" i="37" s="1"/>
  <c r="UK22" i="37" s="1"/>
  <c r="UL23" i="37" s="1"/>
  <c r="UM24" i="37" s="1"/>
  <c r="UN25" i="37" s="1"/>
  <c r="UO26" i="37" s="1"/>
  <c r="UP27" i="37" s="1"/>
  <c r="UQ28" i="37" s="1"/>
  <c r="UR29" i="37" s="1"/>
  <c r="US30" i="37" s="1"/>
  <c r="UT31" i="37" s="1"/>
  <c r="UU32" i="37" s="1"/>
  <c r="UV33" i="37" s="1"/>
  <c r="UW34" i="37" s="1"/>
  <c r="UX35" i="37" s="1"/>
  <c r="UY36" i="37" s="1"/>
  <c r="UZ37" i="37" s="1"/>
  <c r="VA38" i="37" s="1"/>
  <c r="VB39" i="37" s="1"/>
  <c r="VC40" i="37" s="1"/>
  <c r="VD41" i="37" s="1"/>
  <c r="VE42" i="37" s="1"/>
  <c r="VF43" i="37" s="1"/>
  <c r="VG44" i="37" s="1"/>
  <c r="VH45" i="37" s="1"/>
  <c r="VI46" i="37" s="1"/>
  <c r="VJ47" i="37" s="1"/>
  <c r="VK48" i="37" s="1"/>
  <c r="VL49" i="37" s="1"/>
  <c r="VM50" i="37" s="1"/>
  <c r="VN51" i="37" s="1"/>
  <c r="VO52" i="37" s="1"/>
  <c r="VP53" i="37" s="1"/>
  <c r="VQ54" i="37" s="1"/>
  <c r="VR55" i="37" s="1"/>
  <c r="VS56" i="37" s="1"/>
  <c r="VT57" i="37" s="1"/>
  <c r="VU58" i="37" s="1"/>
  <c r="VV59" i="37" s="1"/>
  <c r="VW60" i="37" s="1"/>
  <c r="VX61" i="37" s="1"/>
  <c r="VY62" i="37" s="1"/>
  <c r="VZ63" i="37" s="1"/>
  <c r="WA64" i="37" s="1"/>
  <c r="WB65" i="37" s="1"/>
  <c r="WC66" i="37" s="1"/>
  <c r="WD67" i="37" s="1"/>
  <c r="WE68" i="37" s="1"/>
  <c r="WF69" i="37" s="1"/>
  <c r="WG70" i="37" s="1"/>
  <c r="WH71" i="37" s="1"/>
  <c r="WI72" i="37" s="1"/>
  <c r="WJ73" i="37" s="1"/>
  <c r="WK74" i="37" s="1"/>
  <c r="WL75" i="37" s="1"/>
  <c r="WM76" i="37" s="1"/>
  <c r="WN77" i="37" s="1"/>
  <c r="WO78" i="37" s="1"/>
  <c r="WP79" i="37" s="1"/>
  <c r="WQ80" i="37" s="1"/>
  <c r="WR81" i="37" s="1"/>
  <c r="WS82" i="37" s="1"/>
  <c r="WT83" i="37" s="1"/>
  <c r="WU84" i="37" s="1"/>
  <c r="WV85" i="37" s="1"/>
  <c r="WW86" i="37" s="1"/>
  <c r="WX87" i="37" s="1"/>
  <c r="WY88" i="37" s="1"/>
  <c r="WZ89" i="37" s="1"/>
  <c r="XA90" i="37" s="1"/>
  <c r="XB91" i="37" s="1"/>
  <c r="XC92" i="37" s="1"/>
  <c r="XD93" i="37" s="1"/>
  <c r="XE94" i="37" s="1"/>
  <c r="XF95" i="37" s="1"/>
  <c r="XG96" i="37" s="1"/>
  <c r="XH97" i="37" s="1"/>
  <c r="XI98" i="37" s="1"/>
  <c r="XJ99" i="37" s="1"/>
  <c r="XK100" i="37" s="1"/>
  <c r="XL101" i="37" s="1"/>
  <c r="XM102" i="37" s="1"/>
  <c r="XN103" i="37" s="1"/>
  <c r="XO104" i="37" s="1"/>
  <c r="XP105" i="37" s="1"/>
  <c r="XQ106" i="37" s="1"/>
  <c r="XR107" i="37" s="1"/>
  <c r="XS108" i="37" s="1"/>
  <c r="XT109" i="37" s="1"/>
  <c r="XU110" i="37" s="1"/>
  <c r="XV111" i="37" s="1"/>
  <c r="XW112" i="37" s="1"/>
  <c r="UD14" i="37"/>
  <c r="VF9" i="37"/>
  <c r="VE11" i="37"/>
  <c r="ABM9" i="36"/>
  <c r="ABL11" i="36"/>
  <c r="UE15" i="36" l="1"/>
  <c r="UF16" i="36" s="1"/>
  <c r="UG17" i="36" s="1"/>
  <c r="UH18" i="36" s="1"/>
  <c r="UI19" i="36" s="1"/>
  <c r="UJ20" i="36" s="1"/>
  <c r="UK21" i="36" s="1"/>
  <c r="UL22" i="36" s="1"/>
  <c r="UM23" i="36" s="1"/>
  <c r="UN24" i="36" s="1"/>
  <c r="UO25" i="36" s="1"/>
  <c r="UP26" i="36" s="1"/>
  <c r="UQ27" i="36" s="1"/>
  <c r="UR28" i="36" s="1"/>
  <c r="US29" i="36" s="1"/>
  <c r="UT30" i="36" s="1"/>
  <c r="UU31" i="36" s="1"/>
  <c r="UV32" i="36" s="1"/>
  <c r="UW33" i="36" s="1"/>
  <c r="UX34" i="36" s="1"/>
  <c r="UY35" i="36" s="1"/>
  <c r="UZ36" i="36" s="1"/>
  <c r="VA37" i="36" s="1"/>
  <c r="VB38" i="36" s="1"/>
  <c r="VC39" i="36" s="1"/>
  <c r="VD40" i="36" s="1"/>
  <c r="VE41" i="36" s="1"/>
  <c r="VF42" i="36" s="1"/>
  <c r="VG43" i="36" s="1"/>
  <c r="VH44" i="36" s="1"/>
  <c r="VI45" i="36" s="1"/>
  <c r="VJ46" i="36" s="1"/>
  <c r="VK47" i="36" s="1"/>
  <c r="VL48" i="36" s="1"/>
  <c r="VM49" i="36" s="1"/>
  <c r="VN50" i="36" s="1"/>
  <c r="VO51" i="36" s="1"/>
  <c r="VP52" i="36" s="1"/>
  <c r="VQ53" i="36" s="1"/>
  <c r="VR54" i="36" s="1"/>
  <c r="VS55" i="36" s="1"/>
  <c r="VT56" i="36" s="1"/>
  <c r="VU57" i="36" s="1"/>
  <c r="VV58" i="36" s="1"/>
  <c r="VW59" i="36" s="1"/>
  <c r="VX60" i="36" s="1"/>
  <c r="VY61" i="36" s="1"/>
  <c r="VZ62" i="36" s="1"/>
  <c r="WA63" i="36" s="1"/>
  <c r="WB64" i="36" s="1"/>
  <c r="WC65" i="36" s="1"/>
  <c r="WD66" i="36" s="1"/>
  <c r="WE67" i="36" s="1"/>
  <c r="WF68" i="36" s="1"/>
  <c r="WG69" i="36" s="1"/>
  <c r="WH70" i="36" s="1"/>
  <c r="WI71" i="36" s="1"/>
  <c r="WJ72" i="36" s="1"/>
  <c r="WK73" i="36" s="1"/>
  <c r="WL74" i="36" s="1"/>
  <c r="WM75" i="36" s="1"/>
  <c r="WN76" i="36" s="1"/>
  <c r="WO77" i="36" s="1"/>
  <c r="WP78" i="36" s="1"/>
  <c r="WQ79" i="36" s="1"/>
  <c r="WR80" i="36" s="1"/>
  <c r="WS81" i="36" s="1"/>
  <c r="WT82" i="36" s="1"/>
  <c r="WU83" i="36" s="1"/>
  <c r="WV84" i="36" s="1"/>
  <c r="WW85" i="36" s="1"/>
  <c r="WX86" i="36" s="1"/>
  <c r="WY87" i="36" s="1"/>
  <c r="WZ88" i="36" s="1"/>
  <c r="XA89" i="36" s="1"/>
  <c r="XB90" i="36" s="1"/>
  <c r="XC91" i="36" s="1"/>
  <c r="XD92" i="36" s="1"/>
  <c r="XE93" i="36" s="1"/>
  <c r="XF94" i="36" s="1"/>
  <c r="XG95" i="36" s="1"/>
  <c r="XH96" i="36" s="1"/>
  <c r="XI97" i="36" s="1"/>
  <c r="XJ98" i="36" s="1"/>
  <c r="XK99" i="36" s="1"/>
  <c r="XL100" i="36" s="1"/>
  <c r="XM101" i="36" s="1"/>
  <c r="XN102" i="36" s="1"/>
  <c r="XO103" i="36" s="1"/>
  <c r="XP104" i="36" s="1"/>
  <c r="XQ105" i="36" s="1"/>
  <c r="XR106" i="36" s="1"/>
  <c r="XS107" i="36" s="1"/>
  <c r="XT108" i="36" s="1"/>
  <c r="XU109" i="36" s="1"/>
  <c r="XV110" i="36" s="1"/>
  <c r="XW111" i="36" s="1"/>
  <c r="XX112" i="36" s="1"/>
  <c r="UE14" i="36"/>
  <c r="UE14" i="37"/>
  <c r="UE15" i="37"/>
  <c r="UF16" i="37" s="1"/>
  <c r="UG17" i="37" s="1"/>
  <c r="UH18" i="37" s="1"/>
  <c r="UI19" i="37" s="1"/>
  <c r="UJ20" i="37" s="1"/>
  <c r="UK21" i="37" s="1"/>
  <c r="UL22" i="37" s="1"/>
  <c r="UM23" i="37" s="1"/>
  <c r="UN24" i="37" s="1"/>
  <c r="UO25" i="37" s="1"/>
  <c r="UP26" i="37" s="1"/>
  <c r="UQ27" i="37" s="1"/>
  <c r="UR28" i="37" s="1"/>
  <c r="US29" i="37" s="1"/>
  <c r="UT30" i="37" s="1"/>
  <c r="UU31" i="37" s="1"/>
  <c r="UV32" i="37" s="1"/>
  <c r="UW33" i="37" s="1"/>
  <c r="UX34" i="37" s="1"/>
  <c r="UY35" i="37" s="1"/>
  <c r="UZ36" i="37" s="1"/>
  <c r="VA37" i="37" s="1"/>
  <c r="VB38" i="37" s="1"/>
  <c r="VC39" i="37" s="1"/>
  <c r="VD40" i="37" s="1"/>
  <c r="VE41" i="37" s="1"/>
  <c r="VF42" i="37" s="1"/>
  <c r="VG43" i="37" s="1"/>
  <c r="VH44" i="37" s="1"/>
  <c r="VI45" i="37" s="1"/>
  <c r="VJ46" i="37" s="1"/>
  <c r="VK47" i="37" s="1"/>
  <c r="VL48" i="37" s="1"/>
  <c r="VM49" i="37" s="1"/>
  <c r="VN50" i="37" s="1"/>
  <c r="VO51" i="37" s="1"/>
  <c r="VP52" i="37" s="1"/>
  <c r="VQ53" i="37" s="1"/>
  <c r="VR54" i="37" s="1"/>
  <c r="VS55" i="37" s="1"/>
  <c r="VT56" i="37" s="1"/>
  <c r="VU57" i="37" s="1"/>
  <c r="VV58" i="37" s="1"/>
  <c r="VW59" i="37" s="1"/>
  <c r="VX60" i="37" s="1"/>
  <c r="VY61" i="37" s="1"/>
  <c r="VZ62" i="37" s="1"/>
  <c r="WA63" i="37" s="1"/>
  <c r="WB64" i="37" s="1"/>
  <c r="WC65" i="37" s="1"/>
  <c r="WD66" i="37" s="1"/>
  <c r="WE67" i="37" s="1"/>
  <c r="WF68" i="37" s="1"/>
  <c r="WG69" i="37" s="1"/>
  <c r="WH70" i="37" s="1"/>
  <c r="WI71" i="37" s="1"/>
  <c r="WJ72" i="37" s="1"/>
  <c r="WK73" i="37" s="1"/>
  <c r="WL74" i="37" s="1"/>
  <c r="WM75" i="37" s="1"/>
  <c r="WN76" i="37" s="1"/>
  <c r="WO77" i="37" s="1"/>
  <c r="WP78" i="37" s="1"/>
  <c r="WQ79" i="37" s="1"/>
  <c r="WR80" i="37" s="1"/>
  <c r="WS81" i="37" s="1"/>
  <c r="WT82" i="37" s="1"/>
  <c r="WU83" i="37" s="1"/>
  <c r="WV84" i="37" s="1"/>
  <c r="WW85" i="37" s="1"/>
  <c r="WX86" i="37" s="1"/>
  <c r="WY87" i="37" s="1"/>
  <c r="WZ88" i="37" s="1"/>
  <c r="XA89" i="37" s="1"/>
  <c r="XB90" i="37" s="1"/>
  <c r="XC91" i="37" s="1"/>
  <c r="XD92" i="37" s="1"/>
  <c r="XE93" i="37" s="1"/>
  <c r="XF94" i="37" s="1"/>
  <c r="XG95" i="37" s="1"/>
  <c r="XH96" i="37" s="1"/>
  <c r="XI97" i="37" s="1"/>
  <c r="XJ98" i="37" s="1"/>
  <c r="XK99" i="37" s="1"/>
  <c r="XL100" i="37" s="1"/>
  <c r="XM101" i="37" s="1"/>
  <c r="XN102" i="37" s="1"/>
  <c r="XO103" i="37" s="1"/>
  <c r="XP104" i="37" s="1"/>
  <c r="XQ105" i="37" s="1"/>
  <c r="XR106" i="37" s="1"/>
  <c r="XS107" i="37" s="1"/>
  <c r="XT108" i="37" s="1"/>
  <c r="XU109" i="37" s="1"/>
  <c r="XV110" i="37" s="1"/>
  <c r="XW111" i="37" s="1"/>
  <c r="XX112" i="37" s="1"/>
  <c r="VG9" i="37"/>
  <c r="VF11" i="37"/>
  <c r="ABN9" i="36"/>
  <c r="ABM11" i="36"/>
  <c r="UF14" i="36" l="1"/>
  <c r="UF15" i="36"/>
  <c r="UG16" i="36" s="1"/>
  <c r="UH17" i="36" s="1"/>
  <c r="UI18" i="36" s="1"/>
  <c r="UJ19" i="36" s="1"/>
  <c r="UK20" i="36" s="1"/>
  <c r="UL21" i="36" s="1"/>
  <c r="UM22" i="36" s="1"/>
  <c r="UN23" i="36" s="1"/>
  <c r="UO24" i="36" s="1"/>
  <c r="UP25" i="36" s="1"/>
  <c r="UQ26" i="36" s="1"/>
  <c r="UR27" i="36" s="1"/>
  <c r="US28" i="36" s="1"/>
  <c r="UT29" i="36" s="1"/>
  <c r="UU30" i="36" s="1"/>
  <c r="UV31" i="36" s="1"/>
  <c r="UW32" i="36" s="1"/>
  <c r="UX33" i="36" s="1"/>
  <c r="UY34" i="36" s="1"/>
  <c r="UZ35" i="36" s="1"/>
  <c r="VA36" i="36" s="1"/>
  <c r="VB37" i="36" s="1"/>
  <c r="VC38" i="36" s="1"/>
  <c r="VD39" i="36" s="1"/>
  <c r="VE40" i="36" s="1"/>
  <c r="VF41" i="36" s="1"/>
  <c r="VG42" i="36" s="1"/>
  <c r="VH43" i="36" s="1"/>
  <c r="VI44" i="36" s="1"/>
  <c r="VJ45" i="36" s="1"/>
  <c r="VK46" i="36" s="1"/>
  <c r="VL47" i="36" s="1"/>
  <c r="VM48" i="36" s="1"/>
  <c r="VN49" i="36" s="1"/>
  <c r="VO50" i="36" s="1"/>
  <c r="VP51" i="36" s="1"/>
  <c r="VQ52" i="36" s="1"/>
  <c r="VR53" i="36" s="1"/>
  <c r="VS54" i="36" s="1"/>
  <c r="VT55" i="36" s="1"/>
  <c r="VU56" i="36" s="1"/>
  <c r="VV57" i="36" s="1"/>
  <c r="VW58" i="36" s="1"/>
  <c r="VX59" i="36" s="1"/>
  <c r="VY60" i="36" s="1"/>
  <c r="VZ61" i="36" s="1"/>
  <c r="WA62" i="36" s="1"/>
  <c r="WB63" i="36" s="1"/>
  <c r="WC64" i="36" s="1"/>
  <c r="WD65" i="36" s="1"/>
  <c r="WE66" i="36" s="1"/>
  <c r="WF67" i="36" s="1"/>
  <c r="WG68" i="36" s="1"/>
  <c r="WH69" i="36" s="1"/>
  <c r="WI70" i="36" s="1"/>
  <c r="WJ71" i="36" s="1"/>
  <c r="WK72" i="36" s="1"/>
  <c r="WL73" i="36" s="1"/>
  <c r="WM74" i="36" s="1"/>
  <c r="WN75" i="36" s="1"/>
  <c r="WO76" i="36" s="1"/>
  <c r="WP77" i="36" s="1"/>
  <c r="WQ78" i="36" s="1"/>
  <c r="WR79" i="36" s="1"/>
  <c r="WS80" i="36" s="1"/>
  <c r="WT81" i="36" s="1"/>
  <c r="WU82" i="36" s="1"/>
  <c r="WV83" i="36" s="1"/>
  <c r="WW84" i="36" s="1"/>
  <c r="WX85" i="36" s="1"/>
  <c r="WY86" i="36" s="1"/>
  <c r="WZ87" i="36" s="1"/>
  <c r="XA88" i="36" s="1"/>
  <c r="XB89" i="36" s="1"/>
  <c r="XC90" i="36" s="1"/>
  <c r="XD91" i="36" s="1"/>
  <c r="XE92" i="36" s="1"/>
  <c r="XF93" i="36" s="1"/>
  <c r="XG94" i="36" s="1"/>
  <c r="XH95" i="36" s="1"/>
  <c r="XI96" i="36" s="1"/>
  <c r="XJ97" i="36" s="1"/>
  <c r="XK98" i="36" s="1"/>
  <c r="XL99" i="36" s="1"/>
  <c r="XM100" i="36" s="1"/>
  <c r="XN101" i="36" s="1"/>
  <c r="XO102" i="36" s="1"/>
  <c r="XP103" i="36" s="1"/>
  <c r="XQ104" i="36" s="1"/>
  <c r="XR105" i="36" s="1"/>
  <c r="XS106" i="36" s="1"/>
  <c r="XT107" i="36" s="1"/>
  <c r="XU108" i="36" s="1"/>
  <c r="XV109" i="36" s="1"/>
  <c r="XW110" i="36" s="1"/>
  <c r="XX111" i="36" s="1"/>
  <c r="XY112" i="36" s="1"/>
  <c r="UF15" i="37"/>
  <c r="UG16" i="37" s="1"/>
  <c r="UH17" i="37" s="1"/>
  <c r="UI18" i="37" s="1"/>
  <c r="UJ19" i="37" s="1"/>
  <c r="UK20" i="37" s="1"/>
  <c r="UL21" i="37" s="1"/>
  <c r="UM22" i="37" s="1"/>
  <c r="UN23" i="37" s="1"/>
  <c r="UO24" i="37" s="1"/>
  <c r="UP25" i="37" s="1"/>
  <c r="UQ26" i="37" s="1"/>
  <c r="UR27" i="37" s="1"/>
  <c r="US28" i="37" s="1"/>
  <c r="UT29" i="37" s="1"/>
  <c r="UU30" i="37" s="1"/>
  <c r="UV31" i="37" s="1"/>
  <c r="UW32" i="37" s="1"/>
  <c r="UX33" i="37" s="1"/>
  <c r="UY34" i="37" s="1"/>
  <c r="UZ35" i="37" s="1"/>
  <c r="VA36" i="37" s="1"/>
  <c r="VB37" i="37" s="1"/>
  <c r="VC38" i="37" s="1"/>
  <c r="VD39" i="37" s="1"/>
  <c r="VE40" i="37" s="1"/>
  <c r="VF41" i="37" s="1"/>
  <c r="VG42" i="37" s="1"/>
  <c r="VH43" i="37" s="1"/>
  <c r="VI44" i="37" s="1"/>
  <c r="VJ45" i="37" s="1"/>
  <c r="VK46" i="37" s="1"/>
  <c r="VL47" i="37" s="1"/>
  <c r="VM48" i="37" s="1"/>
  <c r="VN49" i="37" s="1"/>
  <c r="VO50" i="37" s="1"/>
  <c r="VP51" i="37" s="1"/>
  <c r="VQ52" i="37" s="1"/>
  <c r="VR53" i="37" s="1"/>
  <c r="VS54" i="37" s="1"/>
  <c r="VT55" i="37" s="1"/>
  <c r="VU56" i="37" s="1"/>
  <c r="VV57" i="37" s="1"/>
  <c r="VW58" i="37" s="1"/>
  <c r="VX59" i="37" s="1"/>
  <c r="VY60" i="37" s="1"/>
  <c r="VZ61" i="37" s="1"/>
  <c r="WA62" i="37" s="1"/>
  <c r="WB63" i="37" s="1"/>
  <c r="WC64" i="37" s="1"/>
  <c r="WD65" i="37" s="1"/>
  <c r="WE66" i="37" s="1"/>
  <c r="WF67" i="37" s="1"/>
  <c r="WG68" i="37" s="1"/>
  <c r="WH69" i="37" s="1"/>
  <c r="WI70" i="37" s="1"/>
  <c r="WJ71" i="37" s="1"/>
  <c r="WK72" i="37" s="1"/>
  <c r="WL73" i="37" s="1"/>
  <c r="WM74" i="37" s="1"/>
  <c r="WN75" i="37" s="1"/>
  <c r="WO76" i="37" s="1"/>
  <c r="WP77" i="37" s="1"/>
  <c r="WQ78" i="37" s="1"/>
  <c r="WR79" i="37" s="1"/>
  <c r="WS80" i="37" s="1"/>
  <c r="WT81" i="37" s="1"/>
  <c r="WU82" i="37" s="1"/>
  <c r="WV83" i="37" s="1"/>
  <c r="WW84" i="37" s="1"/>
  <c r="WX85" i="37" s="1"/>
  <c r="WY86" i="37" s="1"/>
  <c r="WZ87" i="37" s="1"/>
  <c r="XA88" i="37" s="1"/>
  <c r="XB89" i="37" s="1"/>
  <c r="XC90" i="37" s="1"/>
  <c r="XD91" i="37" s="1"/>
  <c r="XE92" i="37" s="1"/>
  <c r="XF93" i="37" s="1"/>
  <c r="XG94" i="37" s="1"/>
  <c r="XH95" i="37" s="1"/>
  <c r="XI96" i="37" s="1"/>
  <c r="XJ97" i="37" s="1"/>
  <c r="XK98" i="37" s="1"/>
  <c r="XL99" i="37" s="1"/>
  <c r="XM100" i="37" s="1"/>
  <c r="XN101" i="37" s="1"/>
  <c r="XO102" i="37" s="1"/>
  <c r="XP103" i="37" s="1"/>
  <c r="XQ104" i="37" s="1"/>
  <c r="XR105" i="37" s="1"/>
  <c r="XS106" i="37" s="1"/>
  <c r="XT107" i="37" s="1"/>
  <c r="XU108" i="37" s="1"/>
  <c r="XV109" i="37" s="1"/>
  <c r="XW110" i="37" s="1"/>
  <c r="XX111" i="37" s="1"/>
  <c r="XY112" i="37" s="1"/>
  <c r="UF14" i="37"/>
  <c r="VH9" i="37"/>
  <c r="VG11" i="37"/>
  <c r="ABO9" i="36"/>
  <c r="ABN11" i="36"/>
  <c r="UG14" i="36" l="1"/>
  <c r="UG15" i="36"/>
  <c r="UH16" i="36" s="1"/>
  <c r="UI17" i="36" s="1"/>
  <c r="UJ18" i="36" s="1"/>
  <c r="UK19" i="36" s="1"/>
  <c r="UL20" i="36" s="1"/>
  <c r="UM21" i="36" s="1"/>
  <c r="UN22" i="36" s="1"/>
  <c r="UO23" i="36" s="1"/>
  <c r="UP24" i="36" s="1"/>
  <c r="UQ25" i="36" s="1"/>
  <c r="UR26" i="36" s="1"/>
  <c r="US27" i="36" s="1"/>
  <c r="UT28" i="36" s="1"/>
  <c r="UU29" i="36" s="1"/>
  <c r="UV30" i="36" s="1"/>
  <c r="UW31" i="36" s="1"/>
  <c r="UX32" i="36" s="1"/>
  <c r="UY33" i="36" s="1"/>
  <c r="UZ34" i="36" s="1"/>
  <c r="VA35" i="36" s="1"/>
  <c r="VB36" i="36" s="1"/>
  <c r="VC37" i="36" s="1"/>
  <c r="VD38" i="36" s="1"/>
  <c r="VE39" i="36" s="1"/>
  <c r="VF40" i="36" s="1"/>
  <c r="VG41" i="36" s="1"/>
  <c r="VH42" i="36" s="1"/>
  <c r="VI43" i="36" s="1"/>
  <c r="VJ44" i="36" s="1"/>
  <c r="VK45" i="36" s="1"/>
  <c r="VL46" i="36" s="1"/>
  <c r="VM47" i="36" s="1"/>
  <c r="VN48" i="36" s="1"/>
  <c r="VO49" i="36" s="1"/>
  <c r="VP50" i="36" s="1"/>
  <c r="VQ51" i="36" s="1"/>
  <c r="VR52" i="36" s="1"/>
  <c r="VS53" i="36" s="1"/>
  <c r="VT54" i="36" s="1"/>
  <c r="VU55" i="36" s="1"/>
  <c r="VV56" i="36" s="1"/>
  <c r="VW57" i="36" s="1"/>
  <c r="VX58" i="36" s="1"/>
  <c r="VY59" i="36" s="1"/>
  <c r="VZ60" i="36" s="1"/>
  <c r="WA61" i="36" s="1"/>
  <c r="WB62" i="36" s="1"/>
  <c r="WC63" i="36" s="1"/>
  <c r="WD64" i="36" s="1"/>
  <c r="WE65" i="36" s="1"/>
  <c r="WF66" i="36" s="1"/>
  <c r="WG67" i="36" s="1"/>
  <c r="WH68" i="36" s="1"/>
  <c r="WI69" i="36" s="1"/>
  <c r="WJ70" i="36" s="1"/>
  <c r="WK71" i="36" s="1"/>
  <c r="WL72" i="36" s="1"/>
  <c r="WM73" i="36" s="1"/>
  <c r="WN74" i="36" s="1"/>
  <c r="WO75" i="36" s="1"/>
  <c r="WP76" i="36" s="1"/>
  <c r="WQ77" i="36" s="1"/>
  <c r="WR78" i="36" s="1"/>
  <c r="WS79" i="36" s="1"/>
  <c r="WT80" i="36" s="1"/>
  <c r="WU81" i="36" s="1"/>
  <c r="WV82" i="36" s="1"/>
  <c r="WW83" i="36" s="1"/>
  <c r="WX84" i="36" s="1"/>
  <c r="WY85" i="36" s="1"/>
  <c r="WZ86" i="36" s="1"/>
  <c r="XA87" i="36" s="1"/>
  <c r="XB88" i="36" s="1"/>
  <c r="XC89" i="36" s="1"/>
  <c r="XD90" i="36" s="1"/>
  <c r="XE91" i="36" s="1"/>
  <c r="XF92" i="36" s="1"/>
  <c r="XG93" i="36" s="1"/>
  <c r="XH94" i="36" s="1"/>
  <c r="XI95" i="36" s="1"/>
  <c r="XJ96" i="36" s="1"/>
  <c r="XK97" i="36" s="1"/>
  <c r="XL98" i="36" s="1"/>
  <c r="XM99" i="36" s="1"/>
  <c r="XN100" i="36" s="1"/>
  <c r="XO101" i="36" s="1"/>
  <c r="XP102" i="36" s="1"/>
  <c r="XQ103" i="36" s="1"/>
  <c r="XR104" i="36" s="1"/>
  <c r="XS105" i="36" s="1"/>
  <c r="XT106" i="36" s="1"/>
  <c r="XU107" i="36" s="1"/>
  <c r="XV108" i="36" s="1"/>
  <c r="XW109" i="36" s="1"/>
  <c r="XX110" i="36" s="1"/>
  <c r="XY111" i="36" s="1"/>
  <c r="XZ112" i="36" s="1"/>
  <c r="UG14" i="37"/>
  <c r="UG15" i="37"/>
  <c r="UH16" i="37" s="1"/>
  <c r="UI17" i="37" s="1"/>
  <c r="UJ18" i="37" s="1"/>
  <c r="UK19" i="37" s="1"/>
  <c r="UL20" i="37" s="1"/>
  <c r="UM21" i="37" s="1"/>
  <c r="UN22" i="37" s="1"/>
  <c r="UO23" i="37" s="1"/>
  <c r="UP24" i="37" s="1"/>
  <c r="UQ25" i="37" s="1"/>
  <c r="UR26" i="37" s="1"/>
  <c r="US27" i="37" s="1"/>
  <c r="UT28" i="37" s="1"/>
  <c r="UU29" i="37" s="1"/>
  <c r="UV30" i="37" s="1"/>
  <c r="UW31" i="37" s="1"/>
  <c r="UX32" i="37" s="1"/>
  <c r="UY33" i="37" s="1"/>
  <c r="UZ34" i="37" s="1"/>
  <c r="VA35" i="37" s="1"/>
  <c r="VB36" i="37" s="1"/>
  <c r="VC37" i="37" s="1"/>
  <c r="VD38" i="37" s="1"/>
  <c r="VE39" i="37" s="1"/>
  <c r="VF40" i="37" s="1"/>
  <c r="VG41" i="37" s="1"/>
  <c r="VH42" i="37" s="1"/>
  <c r="VI43" i="37" s="1"/>
  <c r="VJ44" i="37" s="1"/>
  <c r="VK45" i="37" s="1"/>
  <c r="VL46" i="37" s="1"/>
  <c r="VM47" i="37" s="1"/>
  <c r="VN48" i="37" s="1"/>
  <c r="VO49" i="37" s="1"/>
  <c r="VP50" i="37" s="1"/>
  <c r="VQ51" i="37" s="1"/>
  <c r="VR52" i="37" s="1"/>
  <c r="VS53" i="37" s="1"/>
  <c r="VT54" i="37" s="1"/>
  <c r="VU55" i="37" s="1"/>
  <c r="VV56" i="37" s="1"/>
  <c r="VW57" i="37" s="1"/>
  <c r="VX58" i="37" s="1"/>
  <c r="VY59" i="37" s="1"/>
  <c r="VZ60" i="37" s="1"/>
  <c r="WA61" i="37" s="1"/>
  <c r="WB62" i="37" s="1"/>
  <c r="WC63" i="37" s="1"/>
  <c r="WD64" i="37" s="1"/>
  <c r="WE65" i="37" s="1"/>
  <c r="WF66" i="37" s="1"/>
  <c r="WG67" i="37" s="1"/>
  <c r="WH68" i="37" s="1"/>
  <c r="WI69" i="37" s="1"/>
  <c r="WJ70" i="37" s="1"/>
  <c r="WK71" i="37" s="1"/>
  <c r="WL72" i="37" s="1"/>
  <c r="WM73" i="37" s="1"/>
  <c r="WN74" i="37" s="1"/>
  <c r="WO75" i="37" s="1"/>
  <c r="WP76" i="37" s="1"/>
  <c r="WQ77" i="37" s="1"/>
  <c r="WR78" i="37" s="1"/>
  <c r="WS79" i="37" s="1"/>
  <c r="WT80" i="37" s="1"/>
  <c r="WU81" i="37" s="1"/>
  <c r="WV82" i="37" s="1"/>
  <c r="WW83" i="37" s="1"/>
  <c r="WX84" i="37" s="1"/>
  <c r="WY85" i="37" s="1"/>
  <c r="WZ86" i="37" s="1"/>
  <c r="XA87" i="37" s="1"/>
  <c r="XB88" i="37" s="1"/>
  <c r="XC89" i="37" s="1"/>
  <c r="XD90" i="37" s="1"/>
  <c r="XE91" i="37" s="1"/>
  <c r="XF92" i="37" s="1"/>
  <c r="XG93" i="37" s="1"/>
  <c r="XH94" i="37" s="1"/>
  <c r="XI95" i="37" s="1"/>
  <c r="XJ96" i="37" s="1"/>
  <c r="XK97" i="37" s="1"/>
  <c r="XL98" i="37" s="1"/>
  <c r="XM99" i="37" s="1"/>
  <c r="XN100" i="37" s="1"/>
  <c r="XO101" i="37" s="1"/>
  <c r="XP102" i="37" s="1"/>
  <c r="XQ103" i="37" s="1"/>
  <c r="XR104" i="37" s="1"/>
  <c r="XS105" i="37" s="1"/>
  <c r="XT106" i="37" s="1"/>
  <c r="XU107" i="37" s="1"/>
  <c r="XV108" i="37" s="1"/>
  <c r="XW109" i="37" s="1"/>
  <c r="XX110" i="37" s="1"/>
  <c r="XY111" i="37" s="1"/>
  <c r="XZ112" i="37" s="1"/>
  <c r="VI9" i="37"/>
  <c r="VH11" i="37"/>
  <c r="ABP9" i="36"/>
  <c r="ABO11" i="36"/>
  <c r="UH15" i="36" l="1"/>
  <c r="UI16" i="36" s="1"/>
  <c r="UJ17" i="36" s="1"/>
  <c r="UK18" i="36" s="1"/>
  <c r="UL19" i="36" s="1"/>
  <c r="UM20" i="36" s="1"/>
  <c r="UN21" i="36" s="1"/>
  <c r="UO22" i="36" s="1"/>
  <c r="UP23" i="36" s="1"/>
  <c r="UQ24" i="36" s="1"/>
  <c r="UR25" i="36" s="1"/>
  <c r="US26" i="36" s="1"/>
  <c r="UT27" i="36" s="1"/>
  <c r="UU28" i="36" s="1"/>
  <c r="UV29" i="36" s="1"/>
  <c r="UW30" i="36" s="1"/>
  <c r="UX31" i="36" s="1"/>
  <c r="UY32" i="36" s="1"/>
  <c r="UZ33" i="36" s="1"/>
  <c r="VA34" i="36" s="1"/>
  <c r="VB35" i="36" s="1"/>
  <c r="VC36" i="36" s="1"/>
  <c r="VD37" i="36" s="1"/>
  <c r="VE38" i="36" s="1"/>
  <c r="VF39" i="36" s="1"/>
  <c r="VG40" i="36" s="1"/>
  <c r="VH41" i="36" s="1"/>
  <c r="VI42" i="36" s="1"/>
  <c r="VJ43" i="36" s="1"/>
  <c r="VK44" i="36" s="1"/>
  <c r="VL45" i="36" s="1"/>
  <c r="VM46" i="36" s="1"/>
  <c r="VN47" i="36" s="1"/>
  <c r="VO48" i="36" s="1"/>
  <c r="VP49" i="36" s="1"/>
  <c r="VQ50" i="36" s="1"/>
  <c r="VR51" i="36" s="1"/>
  <c r="VS52" i="36" s="1"/>
  <c r="VT53" i="36" s="1"/>
  <c r="VU54" i="36" s="1"/>
  <c r="VV55" i="36" s="1"/>
  <c r="VW56" i="36" s="1"/>
  <c r="VX57" i="36" s="1"/>
  <c r="VY58" i="36" s="1"/>
  <c r="VZ59" i="36" s="1"/>
  <c r="WA60" i="36" s="1"/>
  <c r="WB61" i="36" s="1"/>
  <c r="WC62" i="36" s="1"/>
  <c r="WD63" i="36" s="1"/>
  <c r="WE64" i="36" s="1"/>
  <c r="WF65" i="36" s="1"/>
  <c r="WG66" i="36" s="1"/>
  <c r="WH67" i="36" s="1"/>
  <c r="WI68" i="36" s="1"/>
  <c r="WJ69" i="36" s="1"/>
  <c r="WK70" i="36" s="1"/>
  <c r="WL71" i="36" s="1"/>
  <c r="WM72" i="36" s="1"/>
  <c r="WN73" i="36" s="1"/>
  <c r="WO74" i="36" s="1"/>
  <c r="WP75" i="36" s="1"/>
  <c r="WQ76" i="36" s="1"/>
  <c r="WR77" i="36" s="1"/>
  <c r="WS78" i="36" s="1"/>
  <c r="WT79" i="36" s="1"/>
  <c r="WU80" i="36" s="1"/>
  <c r="WV81" i="36" s="1"/>
  <c r="WW82" i="36" s="1"/>
  <c r="WX83" i="36" s="1"/>
  <c r="WY84" i="36" s="1"/>
  <c r="WZ85" i="36" s="1"/>
  <c r="XA86" i="36" s="1"/>
  <c r="XB87" i="36" s="1"/>
  <c r="XC88" i="36" s="1"/>
  <c r="XD89" i="36" s="1"/>
  <c r="XE90" i="36" s="1"/>
  <c r="XF91" i="36" s="1"/>
  <c r="XG92" i="36" s="1"/>
  <c r="XH93" i="36" s="1"/>
  <c r="XI94" i="36" s="1"/>
  <c r="XJ95" i="36" s="1"/>
  <c r="XK96" i="36" s="1"/>
  <c r="XL97" i="36" s="1"/>
  <c r="XM98" i="36" s="1"/>
  <c r="XN99" i="36" s="1"/>
  <c r="XO100" i="36" s="1"/>
  <c r="XP101" i="36" s="1"/>
  <c r="XQ102" i="36" s="1"/>
  <c r="XR103" i="36" s="1"/>
  <c r="XS104" i="36" s="1"/>
  <c r="XT105" i="36" s="1"/>
  <c r="XU106" i="36" s="1"/>
  <c r="XV107" i="36" s="1"/>
  <c r="XW108" i="36" s="1"/>
  <c r="XX109" i="36" s="1"/>
  <c r="XY110" i="36" s="1"/>
  <c r="XZ111" i="36" s="1"/>
  <c r="YA112" i="36" s="1"/>
  <c r="UH14" i="36"/>
  <c r="UH15" i="37"/>
  <c r="UI16" i="37" s="1"/>
  <c r="UJ17" i="37" s="1"/>
  <c r="UK18" i="37" s="1"/>
  <c r="UL19" i="37" s="1"/>
  <c r="UM20" i="37" s="1"/>
  <c r="UN21" i="37" s="1"/>
  <c r="UO22" i="37" s="1"/>
  <c r="UP23" i="37" s="1"/>
  <c r="UQ24" i="37" s="1"/>
  <c r="UR25" i="37" s="1"/>
  <c r="US26" i="37" s="1"/>
  <c r="UT27" i="37" s="1"/>
  <c r="UU28" i="37" s="1"/>
  <c r="UV29" i="37" s="1"/>
  <c r="UW30" i="37" s="1"/>
  <c r="UX31" i="37" s="1"/>
  <c r="UY32" i="37" s="1"/>
  <c r="UZ33" i="37" s="1"/>
  <c r="VA34" i="37" s="1"/>
  <c r="VB35" i="37" s="1"/>
  <c r="VC36" i="37" s="1"/>
  <c r="VD37" i="37" s="1"/>
  <c r="VE38" i="37" s="1"/>
  <c r="VF39" i="37" s="1"/>
  <c r="VG40" i="37" s="1"/>
  <c r="VH41" i="37" s="1"/>
  <c r="VI42" i="37" s="1"/>
  <c r="VJ43" i="37" s="1"/>
  <c r="VK44" i="37" s="1"/>
  <c r="VL45" i="37" s="1"/>
  <c r="VM46" i="37" s="1"/>
  <c r="VN47" i="37" s="1"/>
  <c r="VO48" i="37" s="1"/>
  <c r="VP49" i="37" s="1"/>
  <c r="VQ50" i="37" s="1"/>
  <c r="VR51" i="37" s="1"/>
  <c r="VS52" i="37" s="1"/>
  <c r="VT53" i="37" s="1"/>
  <c r="VU54" i="37" s="1"/>
  <c r="VV55" i="37" s="1"/>
  <c r="VW56" i="37" s="1"/>
  <c r="VX57" i="37" s="1"/>
  <c r="VY58" i="37" s="1"/>
  <c r="VZ59" i="37" s="1"/>
  <c r="WA60" i="37" s="1"/>
  <c r="WB61" i="37" s="1"/>
  <c r="WC62" i="37" s="1"/>
  <c r="WD63" i="37" s="1"/>
  <c r="WE64" i="37" s="1"/>
  <c r="WF65" i="37" s="1"/>
  <c r="WG66" i="37" s="1"/>
  <c r="WH67" i="37" s="1"/>
  <c r="WI68" i="37" s="1"/>
  <c r="WJ69" i="37" s="1"/>
  <c r="WK70" i="37" s="1"/>
  <c r="WL71" i="37" s="1"/>
  <c r="WM72" i="37" s="1"/>
  <c r="WN73" i="37" s="1"/>
  <c r="WO74" i="37" s="1"/>
  <c r="WP75" i="37" s="1"/>
  <c r="WQ76" i="37" s="1"/>
  <c r="WR77" i="37" s="1"/>
  <c r="WS78" i="37" s="1"/>
  <c r="WT79" i="37" s="1"/>
  <c r="WU80" i="37" s="1"/>
  <c r="WV81" i="37" s="1"/>
  <c r="WW82" i="37" s="1"/>
  <c r="WX83" i="37" s="1"/>
  <c r="WY84" i="37" s="1"/>
  <c r="WZ85" i="37" s="1"/>
  <c r="XA86" i="37" s="1"/>
  <c r="XB87" i="37" s="1"/>
  <c r="XC88" i="37" s="1"/>
  <c r="XD89" i="37" s="1"/>
  <c r="XE90" i="37" s="1"/>
  <c r="XF91" i="37" s="1"/>
  <c r="XG92" i="37" s="1"/>
  <c r="XH93" i="37" s="1"/>
  <c r="XI94" i="37" s="1"/>
  <c r="XJ95" i="37" s="1"/>
  <c r="XK96" i="37" s="1"/>
  <c r="XL97" i="37" s="1"/>
  <c r="XM98" i="37" s="1"/>
  <c r="XN99" i="37" s="1"/>
  <c r="XO100" i="37" s="1"/>
  <c r="XP101" i="37" s="1"/>
  <c r="XQ102" i="37" s="1"/>
  <c r="XR103" i="37" s="1"/>
  <c r="XS104" i="37" s="1"/>
  <c r="XT105" i="37" s="1"/>
  <c r="XU106" i="37" s="1"/>
  <c r="XV107" i="37" s="1"/>
  <c r="XW108" i="37" s="1"/>
  <c r="XX109" i="37" s="1"/>
  <c r="XY110" i="37" s="1"/>
  <c r="XZ111" i="37" s="1"/>
  <c r="YA112" i="37" s="1"/>
  <c r="UH14" i="37"/>
  <c r="VJ9" i="37"/>
  <c r="VI11" i="37"/>
  <c r="ABP11" i="36"/>
  <c r="ABQ9" i="36"/>
  <c r="UI14" i="36" l="1"/>
  <c r="UI15" i="36"/>
  <c r="UJ16" i="36" s="1"/>
  <c r="UK17" i="36" s="1"/>
  <c r="UL18" i="36" s="1"/>
  <c r="UM19" i="36" s="1"/>
  <c r="UN20" i="36" s="1"/>
  <c r="UO21" i="36" s="1"/>
  <c r="UP22" i="36" s="1"/>
  <c r="UQ23" i="36" s="1"/>
  <c r="UR24" i="36" s="1"/>
  <c r="US25" i="36" s="1"/>
  <c r="UT26" i="36" s="1"/>
  <c r="UU27" i="36" s="1"/>
  <c r="UV28" i="36" s="1"/>
  <c r="UW29" i="36" s="1"/>
  <c r="UX30" i="36" s="1"/>
  <c r="UY31" i="36" s="1"/>
  <c r="UZ32" i="36" s="1"/>
  <c r="VA33" i="36" s="1"/>
  <c r="VB34" i="36" s="1"/>
  <c r="VC35" i="36" s="1"/>
  <c r="VD36" i="36" s="1"/>
  <c r="VE37" i="36" s="1"/>
  <c r="VF38" i="36" s="1"/>
  <c r="VG39" i="36" s="1"/>
  <c r="VH40" i="36" s="1"/>
  <c r="VI41" i="36" s="1"/>
  <c r="VJ42" i="36" s="1"/>
  <c r="VK43" i="36" s="1"/>
  <c r="VL44" i="36" s="1"/>
  <c r="VM45" i="36" s="1"/>
  <c r="VN46" i="36" s="1"/>
  <c r="VO47" i="36" s="1"/>
  <c r="VP48" i="36" s="1"/>
  <c r="VQ49" i="36" s="1"/>
  <c r="VR50" i="36" s="1"/>
  <c r="VS51" i="36" s="1"/>
  <c r="VT52" i="36" s="1"/>
  <c r="VU53" i="36" s="1"/>
  <c r="VV54" i="36" s="1"/>
  <c r="VW55" i="36" s="1"/>
  <c r="VX56" i="36" s="1"/>
  <c r="VY57" i="36" s="1"/>
  <c r="VZ58" i="36" s="1"/>
  <c r="WA59" i="36" s="1"/>
  <c r="WB60" i="36" s="1"/>
  <c r="WC61" i="36" s="1"/>
  <c r="WD62" i="36" s="1"/>
  <c r="WE63" i="36" s="1"/>
  <c r="WF64" i="36" s="1"/>
  <c r="WG65" i="36" s="1"/>
  <c r="WH66" i="36" s="1"/>
  <c r="WI67" i="36" s="1"/>
  <c r="WJ68" i="36" s="1"/>
  <c r="WK69" i="36" s="1"/>
  <c r="WL70" i="36" s="1"/>
  <c r="WM71" i="36" s="1"/>
  <c r="WN72" i="36" s="1"/>
  <c r="WO73" i="36" s="1"/>
  <c r="WP74" i="36" s="1"/>
  <c r="WQ75" i="36" s="1"/>
  <c r="WR76" i="36" s="1"/>
  <c r="WS77" i="36" s="1"/>
  <c r="WT78" i="36" s="1"/>
  <c r="WU79" i="36" s="1"/>
  <c r="WV80" i="36" s="1"/>
  <c r="WW81" i="36" s="1"/>
  <c r="WX82" i="36" s="1"/>
  <c r="WY83" i="36" s="1"/>
  <c r="WZ84" i="36" s="1"/>
  <c r="XA85" i="36" s="1"/>
  <c r="XB86" i="36" s="1"/>
  <c r="XC87" i="36" s="1"/>
  <c r="XD88" i="36" s="1"/>
  <c r="XE89" i="36" s="1"/>
  <c r="XF90" i="36" s="1"/>
  <c r="XG91" i="36" s="1"/>
  <c r="XH92" i="36" s="1"/>
  <c r="XI93" i="36" s="1"/>
  <c r="XJ94" i="36" s="1"/>
  <c r="XK95" i="36" s="1"/>
  <c r="XL96" i="36" s="1"/>
  <c r="XM97" i="36" s="1"/>
  <c r="XN98" i="36" s="1"/>
  <c r="XO99" i="36" s="1"/>
  <c r="XP100" i="36" s="1"/>
  <c r="XQ101" i="36" s="1"/>
  <c r="XR102" i="36" s="1"/>
  <c r="XS103" i="36" s="1"/>
  <c r="XT104" i="36" s="1"/>
  <c r="XU105" i="36" s="1"/>
  <c r="XV106" i="36" s="1"/>
  <c r="XW107" i="36" s="1"/>
  <c r="XX108" i="36" s="1"/>
  <c r="XY109" i="36" s="1"/>
  <c r="XZ110" i="36" s="1"/>
  <c r="YA111" i="36" s="1"/>
  <c r="YB112" i="36" s="1"/>
  <c r="UI14" i="37"/>
  <c r="UI15" i="37"/>
  <c r="UJ16" i="37" s="1"/>
  <c r="UK17" i="37" s="1"/>
  <c r="UL18" i="37" s="1"/>
  <c r="UM19" i="37" s="1"/>
  <c r="UN20" i="37" s="1"/>
  <c r="UO21" i="37" s="1"/>
  <c r="UP22" i="37" s="1"/>
  <c r="UQ23" i="37" s="1"/>
  <c r="UR24" i="37" s="1"/>
  <c r="US25" i="37" s="1"/>
  <c r="UT26" i="37" s="1"/>
  <c r="UU27" i="37" s="1"/>
  <c r="UV28" i="37" s="1"/>
  <c r="UW29" i="37" s="1"/>
  <c r="UX30" i="37" s="1"/>
  <c r="UY31" i="37" s="1"/>
  <c r="UZ32" i="37" s="1"/>
  <c r="VA33" i="37" s="1"/>
  <c r="VB34" i="37" s="1"/>
  <c r="VC35" i="37" s="1"/>
  <c r="VD36" i="37" s="1"/>
  <c r="VE37" i="37" s="1"/>
  <c r="VF38" i="37" s="1"/>
  <c r="VG39" i="37" s="1"/>
  <c r="VH40" i="37" s="1"/>
  <c r="VI41" i="37" s="1"/>
  <c r="VJ42" i="37" s="1"/>
  <c r="VK43" i="37" s="1"/>
  <c r="VL44" i="37" s="1"/>
  <c r="VM45" i="37" s="1"/>
  <c r="VN46" i="37" s="1"/>
  <c r="VO47" i="37" s="1"/>
  <c r="VP48" i="37" s="1"/>
  <c r="VQ49" i="37" s="1"/>
  <c r="VR50" i="37" s="1"/>
  <c r="VS51" i="37" s="1"/>
  <c r="VT52" i="37" s="1"/>
  <c r="VU53" i="37" s="1"/>
  <c r="VV54" i="37" s="1"/>
  <c r="VW55" i="37" s="1"/>
  <c r="VX56" i="37" s="1"/>
  <c r="VY57" i="37" s="1"/>
  <c r="VZ58" i="37" s="1"/>
  <c r="WA59" i="37" s="1"/>
  <c r="WB60" i="37" s="1"/>
  <c r="WC61" i="37" s="1"/>
  <c r="WD62" i="37" s="1"/>
  <c r="WE63" i="37" s="1"/>
  <c r="WF64" i="37" s="1"/>
  <c r="WG65" i="37" s="1"/>
  <c r="WH66" i="37" s="1"/>
  <c r="WI67" i="37" s="1"/>
  <c r="WJ68" i="37" s="1"/>
  <c r="WK69" i="37" s="1"/>
  <c r="WL70" i="37" s="1"/>
  <c r="WM71" i="37" s="1"/>
  <c r="WN72" i="37" s="1"/>
  <c r="WO73" i="37" s="1"/>
  <c r="WP74" i="37" s="1"/>
  <c r="WQ75" i="37" s="1"/>
  <c r="WR76" i="37" s="1"/>
  <c r="WS77" i="37" s="1"/>
  <c r="WT78" i="37" s="1"/>
  <c r="WU79" i="37" s="1"/>
  <c r="WV80" i="37" s="1"/>
  <c r="WW81" i="37" s="1"/>
  <c r="WX82" i="37" s="1"/>
  <c r="WY83" i="37" s="1"/>
  <c r="WZ84" i="37" s="1"/>
  <c r="XA85" i="37" s="1"/>
  <c r="XB86" i="37" s="1"/>
  <c r="XC87" i="37" s="1"/>
  <c r="XD88" i="37" s="1"/>
  <c r="XE89" i="37" s="1"/>
  <c r="XF90" i="37" s="1"/>
  <c r="XG91" i="37" s="1"/>
  <c r="XH92" i="37" s="1"/>
  <c r="XI93" i="37" s="1"/>
  <c r="XJ94" i="37" s="1"/>
  <c r="XK95" i="37" s="1"/>
  <c r="XL96" i="37" s="1"/>
  <c r="XM97" i="37" s="1"/>
  <c r="XN98" i="37" s="1"/>
  <c r="XO99" i="37" s="1"/>
  <c r="XP100" i="37" s="1"/>
  <c r="XQ101" i="37" s="1"/>
  <c r="XR102" i="37" s="1"/>
  <c r="XS103" i="37" s="1"/>
  <c r="XT104" i="37" s="1"/>
  <c r="XU105" i="37" s="1"/>
  <c r="XV106" i="37" s="1"/>
  <c r="XW107" i="37" s="1"/>
  <c r="XX108" i="37" s="1"/>
  <c r="XY109" i="37" s="1"/>
  <c r="XZ110" i="37" s="1"/>
  <c r="YA111" i="37" s="1"/>
  <c r="YB112" i="37" s="1"/>
  <c r="VK9" i="37"/>
  <c r="VJ11" i="37"/>
  <c r="ABR9" i="36"/>
  <c r="ABQ11" i="36"/>
  <c r="UJ14" i="36" l="1"/>
  <c r="UJ15" i="36"/>
  <c r="UK16" i="36" s="1"/>
  <c r="UL17" i="36" s="1"/>
  <c r="UM18" i="36" s="1"/>
  <c r="UN19" i="36" s="1"/>
  <c r="UO20" i="36" s="1"/>
  <c r="UP21" i="36" s="1"/>
  <c r="UQ22" i="36" s="1"/>
  <c r="UR23" i="36" s="1"/>
  <c r="US24" i="36" s="1"/>
  <c r="UT25" i="36" s="1"/>
  <c r="UU26" i="36" s="1"/>
  <c r="UV27" i="36" s="1"/>
  <c r="UW28" i="36" s="1"/>
  <c r="UX29" i="36" s="1"/>
  <c r="UY30" i="36" s="1"/>
  <c r="UZ31" i="36" s="1"/>
  <c r="VA32" i="36" s="1"/>
  <c r="VB33" i="36" s="1"/>
  <c r="VC34" i="36" s="1"/>
  <c r="VD35" i="36" s="1"/>
  <c r="VE36" i="36" s="1"/>
  <c r="VF37" i="36" s="1"/>
  <c r="VG38" i="36" s="1"/>
  <c r="VH39" i="36" s="1"/>
  <c r="VI40" i="36" s="1"/>
  <c r="VJ41" i="36" s="1"/>
  <c r="VK42" i="36" s="1"/>
  <c r="VL43" i="36" s="1"/>
  <c r="VM44" i="36" s="1"/>
  <c r="VN45" i="36" s="1"/>
  <c r="VO46" i="36" s="1"/>
  <c r="VP47" i="36" s="1"/>
  <c r="VQ48" i="36" s="1"/>
  <c r="VR49" i="36" s="1"/>
  <c r="VS50" i="36" s="1"/>
  <c r="VT51" i="36" s="1"/>
  <c r="VU52" i="36" s="1"/>
  <c r="VV53" i="36" s="1"/>
  <c r="VW54" i="36" s="1"/>
  <c r="VX55" i="36" s="1"/>
  <c r="VY56" i="36" s="1"/>
  <c r="VZ57" i="36" s="1"/>
  <c r="WA58" i="36" s="1"/>
  <c r="WB59" i="36" s="1"/>
  <c r="WC60" i="36" s="1"/>
  <c r="WD61" i="36" s="1"/>
  <c r="WE62" i="36" s="1"/>
  <c r="WF63" i="36" s="1"/>
  <c r="WG64" i="36" s="1"/>
  <c r="WH65" i="36" s="1"/>
  <c r="WI66" i="36" s="1"/>
  <c r="WJ67" i="36" s="1"/>
  <c r="WK68" i="36" s="1"/>
  <c r="WL69" i="36" s="1"/>
  <c r="WM70" i="36" s="1"/>
  <c r="WN71" i="36" s="1"/>
  <c r="WO72" i="36" s="1"/>
  <c r="WP73" i="36" s="1"/>
  <c r="WQ74" i="36" s="1"/>
  <c r="WR75" i="36" s="1"/>
  <c r="WS76" i="36" s="1"/>
  <c r="WT77" i="36" s="1"/>
  <c r="WU78" i="36" s="1"/>
  <c r="WV79" i="36" s="1"/>
  <c r="WW80" i="36" s="1"/>
  <c r="WX81" i="36" s="1"/>
  <c r="WY82" i="36" s="1"/>
  <c r="WZ83" i="36" s="1"/>
  <c r="XA84" i="36" s="1"/>
  <c r="XB85" i="36" s="1"/>
  <c r="XC86" i="36" s="1"/>
  <c r="XD87" i="36" s="1"/>
  <c r="XE88" i="36" s="1"/>
  <c r="XF89" i="36" s="1"/>
  <c r="XG90" i="36" s="1"/>
  <c r="XH91" i="36" s="1"/>
  <c r="XI92" i="36" s="1"/>
  <c r="XJ93" i="36" s="1"/>
  <c r="XK94" i="36" s="1"/>
  <c r="XL95" i="36" s="1"/>
  <c r="XM96" i="36" s="1"/>
  <c r="XN97" i="36" s="1"/>
  <c r="XO98" i="36" s="1"/>
  <c r="XP99" i="36" s="1"/>
  <c r="XQ100" i="36" s="1"/>
  <c r="XR101" i="36" s="1"/>
  <c r="XS102" i="36" s="1"/>
  <c r="XT103" i="36" s="1"/>
  <c r="XU104" i="36" s="1"/>
  <c r="XV105" i="36" s="1"/>
  <c r="XW106" i="36" s="1"/>
  <c r="XX107" i="36" s="1"/>
  <c r="XY108" i="36" s="1"/>
  <c r="XZ109" i="36" s="1"/>
  <c r="YA110" i="36" s="1"/>
  <c r="YB111" i="36" s="1"/>
  <c r="YC112" i="36" s="1"/>
  <c r="UJ15" i="37"/>
  <c r="UK16" i="37" s="1"/>
  <c r="UL17" i="37" s="1"/>
  <c r="UM18" i="37" s="1"/>
  <c r="UN19" i="37" s="1"/>
  <c r="UO20" i="37" s="1"/>
  <c r="UP21" i="37" s="1"/>
  <c r="UQ22" i="37" s="1"/>
  <c r="UR23" i="37" s="1"/>
  <c r="US24" i="37" s="1"/>
  <c r="UT25" i="37" s="1"/>
  <c r="UU26" i="37" s="1"/>
  <c r="UV27" i="37" s="1"/>
  <c r="UW28" i="37" s="1"/>
  <c r="UX29" i="37" s="1"/>
  <c r="UY30" i="37" s="1"/>
  <c r="UZ31" i="37" s="1"/>
  <c r="VA32" i="37" s="1"/>
  <c r="VB33" i="37" s="1"/>
  <c r="VC34" i="37" s="1"/>
  <c r="VD35" i="37" s="1"/>
  <c r="VE36" i="37" s="1"/>
  <c r="VF37" i="37" s="1"/>
  <c r="VG38" i="37" s="1"/>
  <c r="VH39" i="37" s="1"/>
  <c r="VI40" i="37" s="1"/>
  <c r="VJ41" i="37" s="1"/>
  <c r="VK42" i="37" s="1"/>
  <c r="VL43" i="37" s="1"/>
  <c r="VM44" i="37" s="1"/>
  <c r="VN45" i="37" s="1"/>
  <c r="VO46" i="37" s="1"/>
  <c r="VP47" i="37" s="1"/>
  <c r="VQ48" i="37" s="1"/>
  <c r="VR49" i="37" s="1"/>
  <c r="VS50" i="37" s="1"/>
  <c r="VT51" i="37" s="1"/>
  <c r="VU52" i="37" s="1"/>
  <c r="VV53" i="37" s="1"/>
  <c r="VW54" i="37" s="1"/>
  <c r="VX55" i="37" s="1"/>
  <c r="VY56" i="37" s="1"/>
  <c r="VZ57" i="37" s="1"/>
  <c r="WA58" i="37" s="1"/>
  <c r="WB59" i="37" s="1"/>
  <c r="WC60" i="37" s="1"/>
  <c r="WD61" i="37" s="1"/>
  <c r="WE62" i="37" s="1"/>
  <c r="WF63" i="37" s="1"/>
  <c r="WG64" i="37" s="1"/>
  <c r="WH65" i="37" s="1"/>
  <c r="WI66" i="37" s="1"/>
  <c r="WJ67" i="37" s="1"/>
  <c r="WK68" i="37" s="1"/>
  <c r="WL69" i="37" s="1"/>
  <c r="WM70" i="37" s="1"/>
  <c r="WN71" i="37" s="1"/>
  <c r="WO72" i="37" s="1"/>
  <c r="WP73" i="37" s="1"/>
  <c r="WQ74" i="37" s="1"/>
  <c r="WR75" i="37" s="1"/>
  <c r="WS76" i="37" s="1"/>
  <c r="WT77" i="37" s="1"/>
  <c r="WU78" i="37" s="1"/>
  <c r="WV79" i="37" s="1"/>
  <c r="WW80" i="37" s="1"/>
  <c r="WX81" i="37" s="1"/>
  <c r="WY82" i="37" s="1"/>
  <c r="WZ83" i="37" s="1"/>
  <c r="XA84" i="37" s="1"/>
  <c r="XB85" i="37" s="1"/>
  <c r="XC86" i="37" s="1"/>
  <c r="XD87" i="37" s="1"/>
  <c r="XE88" i="37" s="1"/>
  <c r="XF89" i="37" s="1"/>
  <c r="XG90" i="37" s="1"/>
  <c r="XH91" i="37" s="1"/>
  <c r="XI92" i="37" s="1"/>
  <c r="XJ93" i="37" s="1"/>
  <c r="XK94" i="37" s="1"/>
  <c r="XL95" i="37" s="1"/>
  <c r="XM96" i="37" s="1"/>
  <c r="XN97" i="37" s="1"/>
  <c r="XO98" i="37" s="1"/>
  <c r="XP99" i="37" s="1"/>
  <c r="XQ100" i="37" s="1"/>
  <c r="XR101" i="37" s="1"/>
  <c r="XS102" i="37" s="1"/>
  <c r="XT103" i="37" s="1"/>
  <c r="XU104" i="37" s="1"/>
  <c r="XV105" i="37" s="1"/>
  <c r="XW106" i="37" s="1"/>
  <c r="XX107" i="37" s="1"/>
  <c r="XY108" i="37" s="1"/>
  <c r="XZ109" i="37" s="1"/>
  <c r="YA110" i="37" s="1"/>
  <c r="YB111" i="37" s="1"/>
  <c r="YC112" i="37" s="1"/>
  <c r="UJ14" i="37"/>
  <c r="VL9" i="37"/>
  <c r="VK11" i="37"/>
  <c r="ABS9" i="36"/>
  <c r="ABR11" i="36"/>
  <c r="UK15" i="36" l="1"/>
  <c r="UL16" i="36" s="1"/>
  <c r="UM17" i="36" s="1"/>
  <c r="UN18" i="36" s="1"/>
  <c r="UO19" i="36" s="1"/>
  <c r="UP20" i="36" s="1"/>
  <c r="UQ21" i="36" s="1"/>
  <c r="UR22" i="36" s="1"/>
  <c r="US23" i="36" s="1"/>
  <c r="UT24" i="36" s="1"/>
  <c r="UU25" i="36" s="1"/>
  <c r="UV26" i="36" s="1"/>
  <c r="UW27" i="36" s="1"/>
  <c r="UX28" i="36" s="1"/>
  <c r="UY29" i="36" s="1"/>
  <c r="UZ30" i="36" s="1"/>
  <c r="VA31" i="36" s="1"/>
  <c r="VB32" i="36" s="1"/>
  <c r="VC33" i="36" s="1"/>
  <c r="VD34" i="36" s="1"/>
  <c r="VE35" i="36" s="1"/>
  <c r="VF36" i="36" s="1"/>
  <c r="VG37" i="36" s="1"/>
  <c r="VH38" i="36" s="1"/>
  <c r="VI39" i="36" s="1"/>
  <c r="VJ40" i="36" s="1"/>
  <c r="VK41" i="36" s="1"/>
  <c r="VL42" i="36" s="1"/>
  <c r="VM43" i="36" s="1"/>
  <c r="VN44" i="36" s="1"/>
  <c r="VO45" i="36" s="1"/>
  <c r="VP46" i="36" s="1"/>
  <c r="VQ47" i="36" s="1"/>
  <c r="VR48" i="36" s="1"/>
  <c r="VS49" i="36" s="1"/>
  <c r="VT50" i="36" s="1"/>
  <c r="VU51" i="36" s="1"/>
  <c r="VV52" i="36" s="1"/>
  <c r="VW53" i="36" s="1"/>
  <c r="VX54" i="36" s="1"/>
  <c r="VY55" i="36" s="1"/>
  <c r="VZ56" i="36" s="1"/>
  <c r="WA57" i="36" s="1"/>
  <c r="WB58" i="36" s="1"/>
  <c r="WC59" i="36" s="1"/>
  <c r="WD60" i="36" s="1"/>
  <c r="WE61" i="36" s="1"/>
  <c r="WF62" i="36" s="1"/>
  <c r="WG63" i="36" s="1"/>
  <c r="WH64" i="36" s="1"/>
  <c r="WI65" i="36" s="1"/>
  <c r="WJ66" i="36" s="1"/>
  <c r="WK67" i="36" s="1"/>
  <c r="WL68" i="36" s="1"/>
  <c r="WM69" i="36" s="1"/>
  <c r="WN70" i="36" s="1"/>
  <c r="WO71" i="36" s="1"/>
  <c r="WP72" i="36" s="1"/>
  <c r="WQ73" i="36" s="1"/>
  <c r="WR74" i="36" s="1"/>
  <c r="WS75" i="36" s="1"/>
  <c r="WT76" i="36" s="1"/>
  <c r="WU77" i="36" s="1"/>
  <c r="WV78" i="36" s="1"/>
  <c r="WW79" i="36" s="1"/>
  <c r="WX80" i="36" s="1"/>
  <c r="WY81" i="36" s="1"/>
  <c r="WZ82" i="36" s="1"/>
  <c r="XA83" i="36" s="1"/>
  <c r="XB84" i="36" s="1"/>
  <c r="XC85" i="36" s="1"/>
  <c r="XD86" i="36" s="1"/>
  <c r="XE87" i="36" s="1"/>
  <c r="XF88" i="36" s="1"/>
  <c r="XG89" i="36" s="1"/>
  <c r="XH90" i="36" s="1"/>
  <c r="XI91" i="36" s="1"/>
  <c r="XJ92" i="36" s="1"/>
  <c r="XK93" i="36" s="1"/>
  <c r="XL94" i="36" s="1"/>
  <c r="XM95" i="36" s="1"/>
  <c r="XN96" i="36" s="1"/>
  <c r="XO97" i="36" s="1"/>
  <c r="XP98" i="36" s="1"/>
  <c r="XQ99" i="36" s="1"/>
  <c r="XR100" i="36" s="1"/>
  <c r="XS101" i="36" s="1"/>
  <c r="XT102" i="36" s="1"/>
  <c r="XU103" i="36" s="1"/>
  <c r="XV104" i="36" s="1"/>
  <c r="XW105" i="36" s="1"/>
  <c r="XX106" i="36" s="1"/>
  <c r="XY107" i="36" s="1"/>
  <c r="XZ108" i="36" s="1"/>
  <c r="YA109" i="36" s="1"/>
  <c r="YB110" i="36" s="1"/>
  <c r="YC111" i="36" s="1"/>
  <c r="YD112" i="36" s="1"/>
  <c r="UK14" i="36"/>
  <c r="UK15" i="37"/>
  <c r="UL16" i="37" s="1"/>
  <c r="UM17" i="37" s="1"/>
  <c r="UN18" i="37" s="1"/>
  <c r="UO19" i="37" s="1"/>
  <c r="UP20" i="37" s="1"/>
  <c r="UQ21" i="37" s="1"/>
  <c r="UR22" i="37" s="1"/>
  <c r="US23" i="37" s="1"/>
  <c r="UT24" i="37" s="1"/>
  <c r="UU25" i="37" s="1"/>
  <c r="UV26" i="37" s="1"/>
  <c r="UW27" i="37" s="1"/>
  <c r="UX28" i="37" s="1"/>
  <c r="UY29" i="37" s="1"/>
  <c r="UZ30" i="37" s="1"/>
  <c r="VA31" i="37" s="1"/>
  <c r="VB32" i="37" s="1"/>
  <c r="VC33" i="37" s="1"/>
  <c r="VD34" i="37" s="1"/>
  <c r="VE35" i="37" s="1"/>
  <c r="VF36" i="37" s="1"/>
  <c r="VG37" i="37" s="1"/>
  <c r="VH38" i="37" s="1"/>
  <c r="VI39" i="37" s="1"/>
  <c r="VJ40" i="37" s="1"/>
  <c r="VK41" i="37" s="1"/>
  <c r="VL42" i="37" s="1"/>
  <c r="VM43" i="37" s="1"/>
  <c r="VN44" i="37" s="1"/>
  <c r="VO45" i="37" s="1"/>
  <c r="VP46" i="37" s="1"/>
  <c r="VQ47" i="37" s="1"/>
  <c r="VR48" i="37" s="1"/>
  <c r="VS49" i="37" s="1"/>
  <c r="VT50" i="37" s="1"/>
  <c r="VU51" i="37" s="1"/>
  <c r="VV52" i="37" s="1"/>
  <c r="VW53" i="37" s="1"/>
  <c r="VX54" i="37" s="1"/>
  <c r="VY55" i="37" s="1"/>
  <c r="VZ56" i="37" s="1"/>
  <c r="WA57" i="37" s="1"/>
  <c r="WB58" i="37" s="1"/>
  <c r="WC59" i="37" s="1"/>
  <c r="WD60" i="37" s="1"/>
  <c r="WE61" i="37" s="1"/>
  <c r="WF62" i="37" s="1"/>
  <c r="WG63" i="37" s="1"/>
  <c r="WH64" i="37" s="1"/>
  <c r="WI65" i="37" s="1"/>
  <c r="WJ66" i="37" s="1"/>
  <c r="WK67" i="37" s="1"/>
  <c r="WL68" i="37" s="1"/>
  <c r="WM69" i="37" s="1"/>
  <c r="WN70" i="37" s="1"/>
  <c r="WO71" i="37" s="1"/>
  <c r="WP72" i="37" s="1"/>
  <c r="WQ73" i="37" s="1"/>
  <c r="WR74" i="37" s="1"/>
  <c r="WS75" i="37" s="1"/>
  <c r="WT76" i="37" s="1"/>
  <c r="WU77" i="37" s="1"/>
  <c r="WV78" i="37" s="1"/>
  <c r="WW79" i="37" s="1"/>
  <c r="WX80" i="37" s="1"/>
  <c r="WY81" i="37" s="1"/>
  <c r="WZ82" i="37" s="1"/>
  <c r="XA83" i="37" s="1"/>
  <c r="XB84" i="37" s="1"/>
  <c r="XC85" i="37" s="1"/>
  <c r="XD86" i="37" s="1"/>
  <c r="XE87" i="37" s="1"/>
  <c r="XF88" i="37" s="1"/>
  <c r="XG89" i="37" s="1"/>
  <c r="XH90" i="37" s="1"/>
  <c r="XI91" i="37" s="1"/>
  <c r="XJ92" i="37" s="1"/>
  <c r="XK93" i="37" s="1"/>
  <c r="XL94" i="37" s="1"/>
  <c r="XM95" i="37" s="1"/>
  <c r="XN96" i="37" s="1"/>
  <c r="XO97" i="37" s="1"/>
  <c r="XP98" i="37" s="1"/>
  <c r="XQ99" i="37" s="1"/>
  <c r="XR100" i="37" s="1"/>
  <c r="XS101" i="37" s="1"/>
  <c r="XT102" i="37" s="1"/>
  <c r="XU103" i="37" s="1"/>
  <c r="XV104" i="37" s="1"/>
  <c r="XW105" i="37" s="1"/>
  <c r="XX106" i="37" s="1"/>
  <c r="XY107" i="37" s="1"/>
  <c r="XZ108" i="37" s="1"/>
  <c r="YA109" i="37" s="1"/>
  <c r="YB110" i="37" s="1"/>
  <c r="YC111" i="37" s="1"/>
  <c r="YD112" i="37" s="1"/>
  <c r="UK14" i="37"/>
  <c r="VM9" i="37"/>
  <c r="VL11" i="37"/>
  <c r="ABT9" i="36"/>
  <c r="ABS11" i="36"/>
  <c r="UL14" i="36" l="1"/>
  <c r="UL15" i="36"/>
  <c r="UM16" i="36" s="1"/>
  <c r="UN17" i="36" s="1"/>
  <c r="UO18" i="36" s="1"/>
  <c r="UP19" i="36" s="1"/>
  <c r="UQ20" i="36" s="1"/>
  <c r="UR21" i="36" s="1"/>
  <c r="US22" i="36" s="1"/>
  <c r="UT23" i="36" s="1"/>
  <c r="UU24" i="36" s="1"/>
  <c r="UV25" i="36" s="1"/>
  <c r="UW26" i="36" s="1"/>
  <c r="UX27" i="36" s="1"/>
  <c r="UY28" i="36" s="1"/>
  <c r="UZ29" i="36" s="1"/>
  <c r="VA30" i="36" s="1"/>
  <c r="VB31" i="36" s="1"/>
  <c r="VC32" i="36" s="1"/>
  <c r="VD33" i="36" s="1"/>
  <c r="VE34" i="36" s="1"/>
  <c r="VF35" i="36" s="1"/>
  <c r="VG36" i="36" s="1"/>
  <c r="VH37" i="36" s="1"/>
  <c r="VI38" i="36" s="1"/>
  <c r="VJ39" i="36" s="1"/>
  <c r="VK40" i="36" s="1"/>
  <c r="VL41" i="36" s="1"/>
  <c r="VM42" i="36" s="1"/>
  <c r="VN43" i="36" s="1"/>
  <c r="VO44" i="36" s="1"/>
  <c r="VP45" i="36" s="1"/>
  <c r="VQ46" i="36" s="1"/>
  <c r="VR47" i="36" s="1"/>
  <c r="VS48" i="36" s="1"/>
  <c r="VT49" i="36" s="1"/>
  <c r="VU50" i="36" s="1"/>
  <c r="VV51" i="36" s="1"/>
  <c r="VW52" i="36" s="1"/>
  <c r="VX53" i="36" s="1"/>
  <c r="VY54" i="36" s="1"/>
  <c r="VZ55" i="36" s="1"/>
  <c r="WA56" i="36" s="1"/>
  <c r="WB57" i="36" s="1"/>
  <c r="WC58" i="36" s="1"/>
  <c r="WD59" i="36" s="1"/>
  <c r="WE60" i="36" s="1"/>
  <c r="WF61" i="36" s="1"/>
  <c r="WG62" i="36" s="1"/>
  <c r="WH63" i="36" s="1"/>
  <c r="WI64" i="36" s="1"/>
  <c r="WJ65" i="36" s="1"/>
  <c r="WK66" i="36" s="1"/>
  <c r="WL67" i="36" s="1"/>
  <c r="WM68" i="36" s="1"/>
  <c r="WN69" i="36" s="1"/>
  <c r="WO70" i="36" s="1"/>
  <c r="WP71" i="36" s="1"/>
  <c r="WQ72" i="36" s="1"/>
  <c r="WR73" i="36" s="1"/>
  <c r="WS74" i="36" s="1"/>
  <c r="WT75" i="36" s="1"/>
  <c r="WU76" i="36" s="1"/>
  <c r="WV77" i="36" s="1"/>
  <c r="WW78" i="36" s="1"/>
  <c r="WX79" i="36" s="1"/>
  <c r="WY80" i="36" s="1"/>
  <c r="WZ81" i="36" s="1"/>
  <c r="XA82" i="36" s="1"/>
  <c r="XB83" i="36" s="1"/>
  <c r="XC84" i="36" s="1"/>
  <c r="XD85" i="36" s="1"/>
  <c r="XE86" i="36" s="1"/>
  <c r="XF87" i="36" s="1"/>
  <c r="XG88" i="36" s="1"/>
  <c r="XH89" i="36" s="1"/>
  <c r="XI90" i="36" s="1"/>
  <c r="XJ91" i="36" s="1"/>
  <c r="XK92" i="36" s="1"/>
  <c r="XL93" i="36" s="1"/>
  <c r="XM94" i="36" s="1"/>
  <c r="XN95" i="36" s="1"/>
  <c r="XO96" i="36" s="1"/>
  <c r="XP97" i="36" s="1"/>
  <c r="XQ98" i="36" s="1"/>
  <c r="XR99" i="36" s="1"/>
  <c r="XS100" i="36" s="1"/>
  <c r="XT101" i="36" s="1"/>
  <c r="XU102" i="36" s="1"/>
  <c r="XV103" i="36" s="1"/>
  <c r="XW104" i="36" s="1"/>
  <c r="XX105" i="36" s="1"/>
  <c r="XY106" i="36" s="1"/>
  <c r="XZ107" i="36" s="1"/>
  <c r="YA108" i="36" s="1"/>
  <c r="YB109" i="36" s="1"/>
  <c r="YC110" i="36" s="1"/>
  <c r="YD111" i="36" s="1"/>
  <c r="YE112" i="36" s="1"/>
  <c r="UL15" i="37"/>
  <c r="UM16" i="37" s="1"/>
  <c r="UN17" i="37" s="1"/>
  <c r="UO18" i="37" s="1"/>
  <c r="UP19" i="37" s="1"/>
  <c r="UQ20" i="37" s="1"/>
  <c r="UR21" i="37" s="1"/>
  <c r="US22" i="37" s="1"/>
  <c r="UT23" i="37" s="1"/>
  <c r="UU24" i="37" s="1"/>
  <c r="UV25" i="37" s="1"/>
  <c r="UW26" i="37" s="1"/>
  <c r="UX27" i="37" s="1"/>
  <c r="UY28" i="37" s="1"/>
  <c r="UZ29" i="37" s="1"/>
  <c r="VA30" i="37" s="1"/>
  <c r="VB31" i="37" s="1"/>
  <c r="VC32" i="37" s="1"/>
  <c r="VD33" i="37" s="1"/>
  <c r="VE34" i="37" s="1"/>
  <c r="VF35" i="37" s="1"/>
  <c r="VG36" i="37" s="1"/>
  <c r="VH37" i="37" s="1"/>
  <c r="VI38" i="37" s="1"/>
  <c r="VJ39" i="37" s="1"/>
  <c r="VK40" i="37" s="1"/>
  <c r="VL41" i="37" s="1"/>
  <c r="VM42" i="37" s="1"/>
  <c r="VN43" i="37" s="1"/>
  <c r="VO44" i="37" s="1"/>
  <c r="VP45" i="37" s="1"/>
  <c r="VQ46" i="37" s="1"/>
  <c r="VR47" i="37" s="1"/>
  <c r="VS48" i="37" s="1"/>
  <c r="VT49" i="37" s="1"/>
  <c r="VU50" i="37" s="1"/>
  <c r="VV51" i="37" s="1"/>
  <c r="VW52" i="37" s="1"/>
  <c r="VX53" i="37" s="1"/>
  <c r="VY54" i="37" s="1"/>
  <c r="VZ55" i="37" s="1"/>
  <c r="WA56" i="37" s="1"/>
  <c r="WB57" i="37" s="1"/>
  <c r="WC58" i="37" s="1"/>
  <c r="WD59" i="37" s="1"/>
  <c r="WE60" i="37" s="1"/>
  <c r="WF61" i="37" s="1"/>
  <c r="WG62" i="37" s="1"/>
  <c r="WH63" i="37" s="1"/>
  <c r="WI64" i="37" s="1"/>
  <c r="WJ65" i="37" s="1"/>
  <c r="WK66" i="37" s="1"/>
  <c r="WL67" i="37" s="1"/>
  <c r="WM68" i="37" s="1"/>
  <c r="WN69" i="37" s="1"/>
  <c r="WO70" i="37" s="1"/>
  <c r="WP71" i="37" s="1"/>
  <c r="WQ72" i="37" s="1"/>
  <c r="WR73" i="37" s="1"/>
  <c r="WS74" i="37" s="1"/>
  <c r="WT75" i="37" s="1"/>
  <c r="WU76" i="37" s="1"/>
  <c r="WV77" i="37" s="1"/>
  <c r="WW78" i="37" s="1"/>
  <c r="WX79" i="37" s="1"/>
  <c r="WY80" i="37" s="1"/>
  <c r="WZ81" i="37" s="1"/>
  <c r="XA82" i="37" s="1"/>
  <c r="XB83" i="37" s="1"/>
  <c r="XC84" i="37" s="1"/>
  <c r="XD85" i="37" s="1"/>
  <c r="XE86" i="37" s="1"/>
  <c r="XF87" i="37" s="1"/>
  <c r="XG88" i="37" s="1"/>
  <c r="XH89" i="37" s="1"/>
  <c r="XI90" i="37" s="1"/>
  <c r="XJ91" i="37" s="1"/>
  <c r="XK92" i="37" s="1"/>
  <c r="XL93" i="37" s="1"/>
  <c r="XM94" i="37" s="1"/>
  <c r="XN95" i="37" s="1"/>
  <c r="XO96" i="37" s="1"/>
  <c r="XP97" i="37" s="1"/>
  <c r="XQ98" i="37" s="1"/>
  <c r="XR99" i="37" s="1"/>
  <c r="XS100" i="37" s="1"/>
  <c r="XT101" i="37" s="1"/>
  <c r="XU102" i="37" s="1"/>
  <c r="XV103" i="37" s="1"/>
  <c r="XW104" i="37" s="1"/>
  <c r="XX105" i="37" s="1"/>
  <c r="XY106" i="37" s="1"/>
  <c r="XZ107" i="37" s="1"/>
  <c r="YA108" i="37" s="1"/>
  <c r="YB109" i="37" s="1"/>
  <c r="YC110" i="37" s="1"/>
  <c r="YD111" i="37" s="1"/>
  <c r="YE112" i="37" s="1"/>
  <c r="UL14" i="37"/>
  <c r="VN9" i="37"/>
  <c r="VM11" i="37"/>
  <c r="ABT11" i="36"/>
  <c r="ABU9" i="36"/>
  <c r="UM14" i="36" l="1"/>
  <c r="UM15" i="36"/>
  <c r="UN16" i="36" s="1"/>
  <c r="UO17" i="36" s="1"/>
  <c r="UP18" i="36" s="1"/>
  <c r="UQ19" i="36" s="1"/>
  <c r="UR20" i="36" s="1"/>
  <c r="US21" i="36" s="1"/>
  <c r="UT22" i="36" s="1"/>
  <c r="UU23" i="36" s="1"/>
  <c r="UV24" i="36" s="1"/>
  <c r="UW25" i="36" s="1"/>
  <c r="UX26" i="36" s="1"/>
  <c r="UY27" i="36" s="1"/>
  <c r="UZ28" i="36" s="1"/>
  <c r="VA29" i="36" s="1"/>
  <c r="VB30" i="36" s="1"/>
  <c r="VC31" i="36" s="1"/>
  <c r="VD32" i="36" s="1"/>
  <c r="VE33" i="36" s="1"/>
  <c r="VF34" i="36" s="1"/>
  <c r="VG35" i="36" s="1"/>
  <c r="VH36" i="36" s="1"/>
  <c r="VI37" i="36" s="1"/>
  <c r="VJ38" i="36" s="1"/>
  <c r="VK39" i="36" s="1"/>
  <c r="VL40" i="36" s="1"/>
  <c r="VM41" i="36" s="1"/>
  <c r="VN42" i="36" s="1"/>
  <c r="VO43" i="36" s="1"/>
  <c r="VP44" i="36" s="1"/>
  <c r="VQ45" i="36" s="1"/>
  <c r="VR46" i="36" s="1"/>
  <c r="VS47" i="36" s="1"/>
  <c r="VT48" i="36" s="1"/>
  <c r="VU49" i="36" s="1"/>
  <c r="VV50" i="36" s="1"/>
  <c r="VW51" i="36" s="1"/>
  <c r="VX52" i="36" s="1"/>
  <c r="VY53" i="36" s="1"/>
  <c r="VZ54" i="36" s="1"/>
  <c r="WA55" i="36" s="1"/>
  <c r="WB56" i="36" s="1"/>
  <c r="WC57" i="36" s="1"/>
  <c r="WD58" i="36" s="1"/>
  <c r="WE59" i="36" s="1"/>
  <c r="WF60" i="36" s="1"/>
  <c r="WG61" i="36" s="1"/>
  <c r="WH62" i="36" s="1"/>
  <c r="WI63" i="36" s="1"/>
  <c r="WJ64" i="36" s="1"/>
  <c r="WK65" i="36" s="1"/>
  <c r="WL66" i="36" s="1"/>
  <c r="WM67" i="36" s="1"/>
  <c r="WN68" i="36" s="1"/>
  <c r="WO69" i="36" s="1"/>
  <c r="WP70" i="36" s="1"/>
  <c r="WQ71" i="36" s="1"/>
  <c r="WR72" i="36" s="1"/>
  <c r="WS73" i="36" s="1"/>
  <c r="WT74" i="36" s="1"/>
  <c r="WU75" i="36" s="1"/>
  <c r="WV76" i="36" s="1"/>
  <c r="WW77" i="36" s="1"/>
  <c r="WX78" i="36" s="1"/>
  <c r="WY79" i="36" s="1"/>
  <c r="WZ80" i="36" s="1"/>
  <c r="XA81" i="36" s="1"/>
  <c r="XB82" i="36" s="1"/>
  <c r="XC83" i="36" s="1"/>
  <c r="XD84" i="36" s="1"/>
  <c r="XE85" i="36" s="1"/>
  <c r="XF86" i="36" s="1"/>
  <c r="XG87" i="36" s="1"/>
  <c r="XH88" i="36" s="1"/>
  <c r="XI89" i="36" s="1"/>
  <c r="XJ90" i="36" s="1"/>
  <c r="XK91" i="36" s="1"/>
  <c r="XL92" i="36" s="1"/>
  <c r="XM93" i="36" s="1"/>
  <c r="XN94" i="36" s="1"/>
  <c r="XO95" i="36" s="1"/>
  <c r="XP96" i="36" s="1"/>
  <c r="XQ97" i="36" s="1"/>
  <c r="XR98" i="36" s="1"/>
  <c r="XS99" i="36" s="1"/>
  <c r="XT100" i="36" s="1"/>
  <c r="XU101" i="36" s="1"/>
  <c r="XV102" i="36" s="1"/>
  <c r="XW103" i="36" s="1"/>
  <c r="XX104" i="36" s="1"/>
  <c r="XY105" i="36" s="1"/>
  <c r="XZ106" i="36" s="1"/>
  <c r="YA107" i="36" s="1"/>
  <c r="YB108" i="36" s="1"/>
  <c r="YC109" i="36" s="1"/>
  <c r="YD110" i="36" s="1"/>
  <c r="YE111" i="36" s="1"/>
  <c r="YF112" i="36" s="1"/>
  <c r="UM15" i="37"/>
  <c r="UN16" i="37" s="1"/>
  <c r="UO17" i="37" s="1"/>
  <c r="UP18" i="37" s="1"/>
  <c r="UQ19" i="37" s="1"/>
  <c r="UR20" i="37" s="1"/>
  <c r="US21" i="37" s="1"/>
  <c r="UT22" i="37" s="1"/>
  <c r="UU23" i="37" s="1"/>
  <c r="UV24" i="37" s="1"/>
  <c r="UW25" i="37" s="1"/>
  <c r="UX26" i="37" s="1"/>
  <c r="UY27" i="37" s="1"/>
  <c r="UZ28" i="37" s="1"/>
  <c r="VA29" i="37" s="1"/>
  <c r="VB30" i="37" s="1"/>
  <c r="VC31" i="37" s="1"/>
  <c r="VD32" i="37" s="1"/>
  <c r="VE33" i="37" s="1"/>
  <c r="VF34" i="37" s="1"/>
  <c r="VG35" i="37" s="1"/>
  <c r="VH36" i="37" s="1"/>
  <c r="VI37" i="37" s="1"/>
  <c r="VJ38" i="37" s="1"/>
  <c r="VK39" i="37" s="1"/>
  <c r="VL40" i="37" s="1"/>
  <c r="VM41" i="37" s="1"/>
  <c r="VN42" i="37" s="1"/>
  <c r="VO43" i="37" s="1"/>
  <c r="VP44" i="37" s="1"/>
  <c r="VQ45" i="37" s="1"/>
  <c r="VR46" i="37" s="1"/>
  <c r="VS47" i="37" s="1"/>
  <c r="VT48" i="37" s="1"/>
  <c r="VU49" i="37" s="1"/>
  <c r="VV50" i="37" s="1"/>
  <c r="VW51" i="37" s="1"/>
  <c r="VX52" i="37" s="1"/>
  <c r="VY53" i="37" s="1"/>
  <c r="VZ54" i="37" s="1"/>
  <c r="WA55" i="37" s="1"/>
  <c r="WB56" i="37" s="1"/>
  <c r="WC57" i="37" s="1"/>
  <c r="WD58" i="37" s="1"/>
  <c r="WE59" i="37" s="1"/>
  <c r="WF60" i="37" s="1"/>
  <c r="WG61" i="37" s="1"/>
  <c r="WH62" i="37" s="1"/>
  <c r="WI63" i="37" s="1"/>
  <c r="WJ64" i="37" s="1"/>
  <c r="WK65" i="37" s="1"/>
  <c r="WL66" i="37" s="1"/>
  <c r="WM67" i="37" s="1"/>
  <c r="WN68" i="37" s="1"/>
  <c r="WO69" i="37" s="1"/>
  <c r="WP70" i="37" s="1"/>
  <c r="WQ71" i="37" s="1"/>
  <c r="WR72" i="37" s="1"/>
  <c r="WS73" i="37" s="1"/>
  <c r="WT74" i="37" s="1"/>
  <c r="WU75" i="37" s="1"/>
  <c r="WV76" i="37" s="1"/>
  <c r="WW77" i="37" s="1"/>
  <c r="WX78" i="37" s="1"/>
  <c r="WY79" i="37" s="1"/>
  <c r="WZ80" i="37" s="1"/>
  <c r="XA81" i="37" s="1"/>
  <c r="XB82" i="37" s="1"/>
  <c r="XC83" i="37" s="1"/>
  <c r="XD84" i="37" s="1"/>
  <c r="XE85" i="37" s="1"/>
  <c r="XF86" i="37" s="1"/>
  <c r="XG87" i="37" s="1"/>
  <c r="XH88" i="37" s="1"/>
  <c r="XI89" i="37" s="1"/>
  <c r="XJ90" i="37" s="1"/>
  <c r="XK91" i="37" s="1"/>
  <c r="XL92" i="37" s="1"/>
  <c r="XM93" i="37" s="1"/>
  <c r="XN94" i="37" s="1"/>
  <c r="XO95" i="37" s="1"/>
  <c r="XP96" i="37" s="1"/>
  <c r="XQ97" i="37" s="1"/>
  <c r="XR98" i="37" s="1"/>
  <c r="XS99" i="37" s="1"/>
  <c r="XT100" i="37" s="1"/>
  <c r="XU101" i="37" s="1"/>
  <c r="XV102" i="37" s="1"/>
  <c r="XW103" i="37" s="1"/>
  <c r="XX104" i="37" s="1"/>
  <c r="XY105" i="37" s="1"/>
  <c r="XZ106" i="37" s="1"/>
  <c r="YA107" i="37" s="1"/>
  <c r="YB108" i="37" s="1"/>
  <c r="YC109" i="37" s="1"/>
  <c r="YD110" i="37" s="1"/>
  <c r="YE111" i="37" s="1"/>
  <c r="YF112" i="37" s="1"/>
  <c r="UM14" i="37"/>
  <c r="VO9" i="37"/>
  <c r="VN11" i="37"/>
  <c r="ABV9" i="36"/>
  <c r="ABU11" i="36"/>
  <c r="UN15" i="36" l="1"/>
  <c r="UO16" i="36" s="1"/>
  <c r="UP17" i="36" s="1"/>
  <c r="UQ18" i="36" s="1"/>
  <c r="UR19" i="36" s="1"/>
  <c r="US20" i="36" s="1"/>
  <c r="UT21" i="36" s="1"/>
  <c r="UU22" i="36" s="1"/>
  <c r="UV23" i="36" s="1"/>
  <c r="UW24" i="36" s="1"/>
  <c r="UX25" i="36" s="1"/>
  <c r="UY26" i="36" s="1"/>
  <c r="UZ27" i="36" s="1"/>
  <c r="VA28" i="36" s="1"/>
  <c r="VB29" i="36" s="1"/>
  <c r="VC30" i="36" s="1"/>
  <c r="VD31" i="36" s="1"/>
  <c r="VE32" i="36" s="1"/>
  <c r="VF33" i="36" s="1"/>
  <c r="VG34" i="36" s="1"/>
  <c r="VH35" i="36" s="1"/>
  <c r="VI36" i="36" s="1"/>
  <c r="VJ37" i="36" s="1"/>
  <c r="VK38" i="36" s="1"/>
  <c r="VL39" i="36" s="1"/>
  <c r="VM40" i="36" s="1"/>
  <c r="VN41" i="36" s="1"/>
  <c r="VO42" i="36" s="1"/>
  <c r="VP43" i="36" s="1"/>
  <c r="VQ44" i="36" s="1"/>
  <c r="VR45" i="36" s="1"/>
  <c r="VS46" i="36" s="1"/>
  <c r="VT47" i="36" s="1"/>
  <c r="VU48" i="36" s="1"/>
  <c r="VV49" i="36" s="1"/>
  <c r="VW50" i="36" s="1"/>
  <c r="VX51" i="36" s="1"/>
  <c r="VY52" i="36" s="1"/>
  <c r="VZ53" i="36" s="1"/>
  <c r="WA54" i="36" s="1"/>
  <c r="WB55" i="36" s="1"/>
  <c r="WC56" i="36" s="1"/>
  <c r="WD57" i="36" s="1"/>
  <c r="WE58" i="36" s="1"/>
  <c r="WF59" i="36" s="1"/>
  <c r="WG60" i="36" s="1"/>
  <c r="WH61" i="36" s="1"/>
  <c r="WI62" i="36" s="1"/>
  <c r="WJ63" i="36" s="1"/>
  <c r="WK64" i="36" s="1"/>
  <c r="WL65" i="36" s="1"/>
  <c r="WM66" i="36" s="1"/>
  <c r="WN67" i="36" s="1"/>
  <c r="WO68" i="36" s="1"/>
  <c r="WP69" i="36" s="1"/>
  <c r="WQ70" i="36" s="1"/>
  <c r="WR71" i="36" s="1"/>
  <c r="WS72" i="36" s="1"/>
  <c r="WT73" i="36" s="1"/>
  <c r="WU74" i="36" s="1"/>
  <c r="WV75" i="36" s="1"/>
  <c r="WW76" i="36" s="1"/>
  <c r="WX77" i="36" s="1"/>
  <c r="WY78" i="36" s="1"/>
  <c r="WZ79" i="36" s="1"/>
  <c r="XA80" i="36" s="1"/>
  <c r="XB81" i="36" s="1"/>
  <c r="XC82" i="36" s="1"/>
  <c r="XD83" i="36" s="1"/>
  <c r="XE84" i="36" s="1"/>
  <c r="XF85" i="36" s="1"/>
  <c r="XG86" i="36" s="1"/>
  <c r="XH87" i="36" s="1"/>
  <c r="XI88" i="36" s="1"/>
  <c r="XJ89" i="36" s="1"/>
  <c r="XK90" i="36" s="1"/>
  <c r="XL91" i="36" s="1"/>
  <c r="XM92" i="36" s="1"/>
  <c r="XN93" i="36" s="1"/>
  <c r="XO94" i="36" s="1"/>
  <c r="XP95" i="36" s="1"/>
  <c r="XQ96" i="36" s="1"/>
  <c r="XR97" i="36" s="1"/>
  <c r="XS98" i="36" s="1"/>
  <c r="XT99" i="36" s="1"/>
  <c r="XU100" i="36" s="1"/>
  <c r="XV101" i="36" s="1"/>
  <c r="XW102" i="36" s="1"/>
  <c r="XX103" i="36" s="1"/>
  <c r="XY104" i="36" s="1"/>
  <c r="XZ105" i="36" s="1"/>
  <c r="YA106" i="36" s="1"/>
  <c r="YB107" i="36" s="1"/>
  <c r="YC108" i="36" s="1"/>
  <c r="YD109" i="36" s="1"/>
  <c r="YE110" i="36" s="1"/>
  <c r="YF111" i="36" s="1"/>
  <c r="YG112" i="36" s="1"/>
  <c r="UN14" i="36"/>
  <c r="UN15" i="37"/>
  <c r="UO16" i="37" s="1"/>
  <c r="UP17" i="37" s="1"/>
  <c r="UQ18" i="37" s="1"/>
  <c r="UR19" i="37" s="1"/>
  <c r="US20" i="37" s="1"/>
  <c r="UT21" i="37" s="1"/>
  <c r="UU22" i="37" s="1"/>
  <c r="UV23" i="37" s="1"/>
  <c r="UW24" i="37" s="1"/>
  <c r="UX25" i="37" s="1"/>
  <c r="UY26" i="37" s="1"/>
  <c r="UZ27" i="37" s="1"/>
  <c r="VA28" i="37" s="1"/>
  <c r="VB29" i="37" s="1"/>
  <c r="VC30" i="37" s="1"/>
  <c r="VD31" i="37" s="1"/>
  <c r="VE32" i="37" s="1"/>
  <c r="VF33" i="37" s="1"/>
  <c r="VG34" i="37" s="1"/>
  <c r="VH35" i="37" s="1"/>
  <c r="VI36" i="37" s="1"/>
  <c r="VJ37" i="37" s="1"/>
  <c r="VK38" i="37" s="1"/>
  <c r="VL39" i="37" s="1"/>
  <c r="VM40" i="37" s="1"/>
  <c r="VN41" i="37" s="1"/>
  <c r="VO42" i="37" s="1"/>
  <c r="VP43" i="37" s="1"/>
  <c r="VQ44" i="37" s="1"/>
  <c r="VR45" i="37" s="1"/>
  <c r="VS46" i="37" s="1"/>
  <c r="VT47" i="37" s="1"/>
  <c r="VU48" i="37" s="1"/>
  <c r="VV49" i="37" s="1"/>
  <c r="VW50" i="37" s="1"/>
  <c r="VX51" i="37" s="1"/>
  <c r="VY52" i="37" s="1"/>
  <c r="VZ53" i="37" s="1"/>
  <c r="WA54" i="37" s="1"/>
  <c r="WB55" i="37" s="1"/>
  <c r="WC56" i="37" s="1"/>
  <c r="WD57" i="37" s="1"/>
  <c r="WE58" i="37" s="1"/>
  <c r="WF59" i="37" s="1"/>
  <c r="WG60" i="37" s="1"/>
  <c r="WH61" i="37" s="1"/>
  <c r="WI62" i="37" s="1"/>
  <c r="WJ63" i="37" s="1"/>
  <c r="WK64" i="37" s="1"/>
  <c r="WL65" i="37" s="1"/>
  <c r="WM66" i="37" s="1"/>
  <c r="WN67" i="37" s="1"/>
  <c r="WO68" i="37" s="1"/>
  <c r="WP69" i="37" s="1"/>
  <c r="WQ70" i="37" s="1"/>
  <c r="WR71" i="37" s="1"/>
  <c r="WS72" i="37" s="1"/>
  <c r="WT73" i="37" s="1"/>
  <c r="WU74" i="37" s="1"/>
  <c r="WV75" i="37" s="1"/>
  <c r="WW76" i="37" s="1"/>
  <c r="WX77" i="37" s="1"/>
  <c r="WY78" i="37" s="1"/>
  <c r="WZ79" i="37" s="1"/>
  <c r="XA80" i="37" s="1"/>
  <c r="XB81" i="37" s="1"/>
  <c r="XC82" i="37" s="1"/>
  <c r="XD83" i="37" s="1"/>
  <c r="XE84" i="37" s="1"/>
  <c r="XF85" i="37" s="1"/>
  <c r="XG86" i="37" s="1"/>
  <c r="XH87" i="37" s="1"/>
  <c r="XI88" i="37" s="1"/>
  <c r="XJ89" i="37" s="1"/>
  <c r="XK90" i="37" s="1"/>
  <c r="XL91" i="37" s="1"/>
  <c r="XM92" i="37" s="1"/>
  <c r="XN93" i="37" s="1"/>
  <c r="XO94" i="37" s="1"/>
  <c r="XP95" i="37" s="1"/>
  <c r="XQ96" i="37" s="1"/>
  <c r="XR97" i="37" s="1"/>
  <c r="XS98" i="37" s="1"/>
  <c r="XT99" i="37" s="1"/>
  <c r="XU100" i="37" s="1"/>
  <c r="XV101" i="37" s="1"/>
  <c r="XW102" i="37" s="1"/>
  <c r="XX103" i="37" s="1"/>
  <c r="XY104" i="37" s="1"/>
  <c r="XZ105" i="37" s="1"/>
  <c r="YA106" i="37" s="1"/>
  <c r="YB107" i="37" s="1"/>
  <c r="YC108" i="37" s="1"/>
  <c r="YD109" i="37" s="1"/>
  <c r="YE110" i="37" s="1"/>
  <c r="YF111" i="37" s="1"/>
  <c r="YG112" i="37" s="1"/>
  <c r="UN14" i="37"/>
  <c r="VP9" i="37"/>
  <c r="VO11" i="37"/>
  <c r="ABW9" i="36"/>
  <c r="ABV11" i="36"/>
  <c r="UO14" i="36" l="1"/>
  <c r="UO15" i="36"/>
  <c r="UP16" i="36" s="1"/>
  <c r="UQ17" i="36" s="1"/>
  <c r="UR18" i="36" s="1"/>
  <c r="US19" i="36" s="1"/>
  <c r="UT20" i="36" s="1"/>
  <c r="UU21" i="36" s="1"/>
  <c r="UV22" i="36" s="1"/>
  <c r="UW23" i="36" s="1"/>
  <c r="UX24" i="36" s="1"/>
  <c r="UY25" i="36" s="1"/>
  <c r="UZ26" i="36" s="1"/>
  <c r="VA27" i="36" s="1"/>
  <c r="VB28" i="36" s="1"/>
  <c r="VC29" i="36" s="1"/>
  <c r="VD30" i="36" s="1"/>
  <c r="VE31" i="36" s="1"/>
  <c r="VF32" i="36" s="1"/>
  <c r="VG33" i="36" s="1"/>
  <c r="VH34" i="36" s="1"/>
  <c r="VI35" i="36" s="1"/>
  <c r="VJ36" i="36" s="1"/>
  <c r="VK37" i="36" s="1"/>
  <c r="VL38" i="36" s="1"/>
  <c r="VM39" i="36" s="1"/>
  <c r="VN40" i="36" s="1"/>
  <c r="VO41" i="36" s="1"/>
  <c r="VP42" i="36" s="1"/>
  <c r="VQ43" i="36" s="1"/>
  <c r="VR44" i="36" s="1"/>
  <c r="VS45" i="36" s="1"/>
  <c r="VT46" i="36" s="1"/>
  <c r="VU47" i="36" s="1"/>
  <c r="VV48" i="36" s="1"/>
  <c r="VW49" i="36" s="1"/>
  <c r="VX50" i="36" s="1"/>
  <c r="VY51" i="36" s="1"/>
  <c r="VZ52" i="36" s="1"/>
  <c r="WA53" i="36" s="1"/>
  <c r="WB54" i="36" s="1"/>
  <c r="WC55" i="36" s="1"/>
  <c r="WD56" i="36" s="1"/>
  <c r="WE57" i="36" s="1"/>
  <c r="WF58" i="36" s="1"/>
  <c r="WG59" i="36" s="1"/>
  <c r="WH60" i="36" s="1"/>
  <c r="WI61" i="36" s="1"/>
  <c r="WJ62" i="36" s="1"/>
  <c r="WK63" i="36" s="1"/>
  <c r="WL64" i="36" s="1"/>
  <c r="WM65" i="36" s="1"/>
  <c r="WN66" i="36" s="1"/>
  <c r="WO67" i="36" s="1"/>
  <c r="WP68" i="36" s="1"/>
  <c r="WQ69" i="36" s="1"/>
  <c r="WR70" i="36" s="1"/>
  <c r="WS71" i="36" s="1"/>
  <c r="WT72" i="36" s="1"/>
  <c r="WU73" i="36" s="1"/>
  <c r="WV74" i="36" s="1"/>
  <c r="WW75" i="36" s="1"/>
  <c r="WX76" i="36" s="1"/>
  <c r="WY77" i="36" s="1"/>
  <c r="WZ78" i="36" s="1"/>
  <c r="XA79" i="36" s="1"/>
  <c r="XB80" i="36" s="1"/>
  <c r="XC81" i="36" s="1"/>
  <c r="XD82" i="36" s="1"/>
  <c r="XE83" i="36" s="1"/>
  <c r="XF84" i="36" s="1"/>
  <c r="XG85" i="36" s="1"/>
  <c r="XH86" i="36" s="1"/>
  <c r="XI87" i="36" s="1"/>
  <c r="XJ88" i="36" s="1"/>
  <c r="XK89" i="36" s="1"/>
  <c r="XL90" i="36" s="1"/>
  <c r="XM91" i="36" s="1"/>
  <c r="XN92" i="36" s="1"/>
  <c r="XO93" i="36" s="1"/>
  <c r="XP94" i="36" s="1"/>
  <c r="XQ95" i="36" s="1"/>
  <c r="XR96" i="36" s="1"/>
  <c r="XS97" i="36" s="1"/>
  <c r="XT98" i="36" s="1"/>
  <c r="XU99" i="36" s="1"/>
  <c r="XV100" i="36" s="1"/>
  <c r="XW101" i="36" s="1"/>
  <c r="XX102" i="36" s="1"/>
  <c r="XY103" i="36" s="1"/>
  <c r="XZ104" i="36" s="1"/>
  <c r="YA105" i="36" s="1"/>
  <c r="YB106" i="36" s="1"/>
  <c r="YC107" i="36" s="1"/>
  <c r="YD108" i="36" s="1"/>
  <c r="YE109" i="36" s="1"/>
  <c r="YF110" i="36" s="1"/>
  <c r="YG111" i="36" s="1"/>
  <c r="YH112" i="36" s="1"/>
  <c r="UO14" i="37"/>
  <c r="UO15" i="37"/>
  <c r="UP16" i="37" s="1"/>
  <c r="UQ17" i="37" s="1"/>
  <c r="UR18" i="37" s="1"/>
  <c r="US19" i="37" s="1"/>
  <c r="UT20" i="37" s="1"/>
  <c r="UU21" i="37" s="1"/>
  <c r="UV22" i="37" s="1"/>
  <c r="UW23" i="37" s="1"/>
  <c r="UX24" i="37" s="1"/>
  <c r="UY25" i="37" s="1"/>
  <c r="UZ26" i="37" s="1"/>
  <c r="VA27" i="37" s="1"/>
  <c r="VB28" i="37" s="1"/>
  <c r="VC29" i="37" s="1"/>
  <c r="VD30" i="37" s="1"/>
  <c r="VE31" i="37" s="1"/>
  <c r="VF32" i="37" s="1"/>
  <c r="VG33" i="37" s="1"/>
  <c r="VH34" i="37" s="1"/>
  <c r="VI35" i="37" s="1"/>
  <c r="VJ36" i="37" s="1"/>
  <c r="VK37" i="37" s="1"/>
  <c r="VL38" i="37" s="1"/>
  <c r="VM39" i="37" s="1"/>
  <c r="VN40" i="37" s="1"/>
  <c r="VO41" i="37" s="1"/>
  <c r="VP42" i="37" s="1"/>
  <c r="VQ43" i="37" s="1"/>
  <c r="VR44" i="37" s="1"/>
  <c r="VS45" i="37" s="1"/>
  <c r="VT46" i="37" s="1"/>
  <c r="VU47" i="37" s="1"/>
  <c r="VV48" i="37" s="1"/>
  <c r="VW49" i="37" s="1"/>
  <c r="VX50" i="37" s="1"/>
  <c r="VY51" i="37" s="1"/>
  <c r="VZ52" i="37" s="1"/>
  <c r="WA53" i="37" s="1"/>
  <c r="WB54" i="37" s="1"/>
  <c r="WC55" i="37" s="1"/>
  <c r="WD56" i="37" s="1"/>
  <c r="WE57" i="37" s="1"/>
  <c r="WF58" i="37" s="1"/>
  <c r="WG59" i="37" s="1"/>
  <c r="WH60" i="37" s="1"/>
  <c r="WI61" i="37" s="1"/>
  <c r="WJ62" i="37" s="1"/>
  <c r="WK63" i="37" s="1"/>
  <c r="WL64" i="37" s="1"/>
  <c r="WM65" i="37" s="1"/>
  <c r="WN66" i="37" s="1"/>
  <c r="WO67" i="37" s="1"/>
  <c r="WP68" i="37" s="1"/>
  <c r="WQ69" i="37" s="1"/>
  <c r="WR70" i="37" s="1"/>
  <c r="WS71" i="37" s="1"/>
  <c r="WT72" i="37" s="1"/>
  <c r="WU73" i="37" s="1"/>
  <c r="WV74" i="37" s="1"/>
  <c r="WW75" i="37" s="1"/>
  <c r="WX76" i="37" s="1"/>
  <c r="WY77" i="37" s="1"/>
  <c r="WZ78" i="37" s="1"/>
  <c r="XA79" i="37" s="1"/>
  <c r="XB80" i="37" s="1"/>
  <c r="XC81" i="37" s="1"/>
  <c r="XD82" i="37" s="1"/>
  <c r="XE83" i="37" s="1"/>
  <c r="XF84" i="37" s="1"/>
  <c r="XG85" i="37" s="1"/>
  <c r="XH86" i="37" s="1"/>
  <c r="XI87" i="37" s="1"/>
  <c r="XJ88" i="37" s="1"/>
  <c r="XK89" i="37" s="1"/>
  <c r="XL90" i="37" s="1"/>
  <c r="XM91" i="37" s="1"/>
  <c r="XN92" i="37" s="1"/>
  <c r="XO93" i="37" s="1"/>
  <c r="XP94" i="37" s="1"/>
  <c r="XQ95" i="37" s="1"/>
  <c r="XR96" i="37" s="1"/>
  <c r="XS97" i="37" s="1"/>
  <c r="XT98" i="37" s="1"/>
  <c r="XU99" i="37" s="1"/>
  <c r="XV100" i="37" s="1"/>
  <c r="XW101" i="37" s="1"/>
  <c r="XX102" i="37" s="1"/>
  <c r="XY103" i="37" s="1"/>
  <c r="XZ104" i="37" s="1"/>
  <c r="YA105" i="37" s="1"/>
  <c r="YB106" i="37" s="1"/>
  <c r="YC107" i="37" s="1"/>
  <c r="YD108" i="37" s="1"/>
  <c r="YE109" i="37" s="1"/>
  <c r="YF110" i="37" s="1"/>
  <c r="YG111" i="37" s="1"/>
  <c r="YH112" i="37" s="1"/>
  <c r="VQ9" i="37"/>
  <c r="VP11" i="37"/>
  <c r="ABX9" i="36"/>
  <c r="ABW11" i="36"/>
  <c r="UP14" i="36" l="1"/>
  <c r="UP15" i="36"/>
  <c r="UQ16" i="36" s="1"/>
  <c r="UR17" i="36" s="1"/>
  <c r="US18" i="36" s="1"/>
  <c r="UT19" i="36" s="1"/>
  <c r="UU20" i="36" s="1"/>
  <c r="UV21" i="36" s="1"/>
  <c r="UW22" i="36" s="1"/>
  <c r="UX23" i="36" s="1"/>
  <c r="UY24" i="36" s="1"/>
  <c r="UZ25" i="36" s="1"/>
  <c r="VA26" i="36" s="1"/>
  <c r="VB27" i="36" s="1"/>
  <c r="VC28" i="36" s="1"/>
  <c r="VD29" i="36" s="1"/>
  <c r="VE30" i="36" s="1"/>
  <c r="VF31" i="36" s="1"/>
  <c r="VG32" i="36" s="1"/>
  <c r="VH33" i="36" s="1"/>
  <c r="VI34" i="36" s="1"/>
  <c r="VJ35" i="36" s="1"/>
  <c r="VK36" i="36" s="1"/>
  <c r="VL37" i="36" s="1"/>
  <c r="VM38" i="36" s="1"/>
  <c r="VN39" i="36" s="1"/>
  <c r="VO40" i="36" s="1"/>
  <c r="VP41" i="36" s="1"/>
  <c r="VQ42" i="36" s="1"/>
  <c r="VR43" i="36" s="1"/>
  <c r="VS44" i="36" s="1"/>
  <c r="VT45" i="36" s="1"/>
  <c r="VU46" i="36" s="1"/>
  <c r="VV47" i="36" s="1"/>
  <c r="VW48" i="36" s="1"/>
  <c r="VX49" i="36" s="1"/>
  <c r="VY50" i="36" s="1"/>
  <c r="VZ51" i="36" s="1"/>
  <c r="WA52" i="36" s="1"/>
  <c r="WB53" i="36" s="1"/>
  <c r="WC54" i="36" s="1"/>
  <c r="WD55" i="36" s="1"/>
  <c r="WE56" i="36" s="1"/>
  <c r="WF57" i="36" s="1"/>
  <c r="WG58" i="36" s="1"/>
  <c r="WH59" i="36" s="1"/>
  <c r="WI60" i="36" s="1"/>
  <c r="WJ61" i="36" s="1"/>
  <c r="WK62" i="36" s="1"/>
  <c r="WL63" i="36" s="1"/>
  <c r="WM64" i="36" s="1"/>
  <c r="WN65" i="36" s="1"/>
  <c r="WO66" i="36" s="1"/>
  <c r="WP67" i="36" s="1"/>
  <c r="WQ68" i="36" s="1"/>
  <c r="WR69" i="36" s="1"/>
  <c r="WS70" i="36" s="1"/>
  <c r="WT71" i="36" s="1"/>
  <c r="WU72" i="36" s="1"/>
  <c r="WV73" i="36" s="1"/>
  <c r="WW74" i="36" s="1"/>
  <c r="WX75" i="36" s="1"/>
  <c r="WY76" i="36" s="1"/>
  <c r="WZ77" i="36" s="1"/>
  <c r="XA78" i="36" s="1"/>
  <c r="XB79" i="36" s="1"/>
  <c r="XC80" i="36" s="1"/>
  <c r="XD81" i="36" s="1"/>
  <c r="XE82" i="36" s="1"/>
  <c r="XF83" i="36" s="1"/>
  <c r="XG84" i="36" s="1"/>
  <c r="XH85" i="36" s="1"/>
  <c r="XI86" i="36" s="1"/>
  <c r="XJ87" i="36" s="1"/>
  <c r="XK88" i="36" s="1"/>
  <c r="XL89" i="36" s="1"/>
  <c r="XM90" i="36" s="1"/>
  <c r="XN91" i="36" s="1"/>
  <c r="XO92" i="36" s="1"/>
  <c r="XP93" i="36" s="1"/>
  <c r="XQ94" i="36" s="1"/>
  <c r="XR95" i="36" s="1"/>
  <c r="XS96" i="36" s="1"/>
  <c r="XT97" i="36" s="1"/>
  <c r="XU98" i="36" s="1"/>
  <c r="XV99" i="36" s="1"/>
  <c r="XW100" i="36" s="1"/>
  <c r="XX101" i="36" s="1"/>
  <c r="XY102" i="36" s="1"/>
  <c r="XZ103" i="36" s="1"/>
  <c r="YA104" i="36" s="1"/>
  <c r="YB105" i="36" s="1"/>
  <c r="YC106" i="36" s="1"/>
  <c r="YD107" i="36" s="1"/>
  <c r="YE108" i="36" s="1"/>
  <c r="YF109" i="36" s="1"/>
  <c r="YG110" i="36" s="1"/>
  <c r="YH111" i="36" s="1"/>
  <c r="YI112" i="36" s="1"/>
  <c r="UP15" i="37"/>
  <c r="UQ16" i="37" s="1"/>
  <c r="UR17" i="37" s="1"/>
  <c r="US18" i="37" s="1"/>
  <c r="UT19" i="37" s="1"/>
  <c r="UU20" i="37" s="1"/>
  <c r="UV21" i="37" s="1"/>
  <c r="UW22" i="37" s="1"/>
  <c r="UX23" i="37" s="1"/>
  <c r="UY24" i="37" s="1"/>
  <c r="UZ25" i="37" s="1"/>
  <c r="VA26" i="37" s="1"/>
  <c r="VB27" i="37" s="1"/>
  <c r="VC28" i="37" s="1"/>
  <c r="VD29" i="37" s="1"/>
  <c r="VE30" i="37" s="1"/>
  <c r="VF31" i="37" s="1"/>
  <c r="VG32" i="37" s="1"/>
  <c r="VH33" i="37" s="1"/>
  <c r="VI34" i="37" s="1"/>
  <c r="VJ35" i="37" s="1"/>
  <c r="VK36" i="37" s="1"/>
  <c r="VL37" i="37" s="1"/>
  <c r="VM38" i="37" s="1"/>
  <c r="VN39" i="37" s="1"/>
  <c r="VO40" i="37" s="1"/>
  <c r="VP41" i="37" s="1"/>
  <c r="VQ42" i="37" s="1"/>
  <c r="VR43" i="37" s="1"/>
  <c r="VS44" i="37" s="1"/>
  <c r="VT45" i="37" s="1"/>
  <c r="VU46" i="37" s="1"/>
  <c r="VV47" i="37" s="1"/>
  <c r="VW48" i="37" s="1"/>
  <c r="VX49" i="37" s="1"/>
  <c r="VY50" i="37" s="1"/>
  <c r="VZ51" i="37" s="1"/>
  <c r="WA52" i="37" s="1"/>
  <c r="WB53" i="37" s="1"/>
  <c r="WC54" i="37" s="1"/>
  <c r="WD55" i="37" s="1"/>
  <c r="WE56" i="37" s="1"/>
  <c r="WF57" i="37" s="1"/>
  <c r="WG58" i="37" s="1"/>
  <c r="WH59" i="37" s="1"/>
  <c r="WI60" i="37" s="1"/>
  <c r="WJ61" i="37" s="1"/>
  <c r="WK62" i="37" s="1"/>
  <c r="WL63" i="37" s="1"/>
  <c r="WM64" i="37" s="1"/>
  <c r="WN65" i="37" s="1"/>
  <c r="WO66" i="37" s="1"/>
  <c r="WP67" i="37" s="1"/>
  <c r="WQ68" i="37" s="1"/>
  <c r="WR69" i="37" s="1"/>
  <c r="WS70" i="37" s="1"/>
  <c r="WT71" i="37" s="1"/>
  <c r="WU72" i="37" s="1"/>
  <c r="WV73" i="37" s="1"/>
  <c r="WW74" i="37" s="1"/>
  <c r="WX75" i="37" s="1"/>
  <c r="WY76" i="37" s="1"/>
  <c r="WZ77" i="37" s="1"/>
  <c r="XA78" i="37" s="1"/>
  <c r="XB79" i="37" s="1"/>
  <c r="XC80" i="37" s="1"/>
  <c r="XD81" i="37" s="1"/>
  <c r="XE82" i="37" s="1"/>
  <c r="XF83" i="37" s="1"/>
  <c r="XG84" i="37" s="1"/>
  <c r="XH85" i="37" s="1"/>
  <c r="XI86" i="37" s="1"/>
  <c r="XJ87" i="37" s="1"/>
  <c r="XK88" i="37" s="1"/>
  <c r="XL89" i="37" s="1"/>
  <c r="XM90" i="37" s="1"/>
  <c r="XN91" i="37" s="1"/>
  <c r="XO92" i="37" s="1"/>
  <c r="XP93" i="37" s="1"/>
  <c r="XQ94" i="37" s="1"/>
  <c r="XR95" i="37" s="1"/>
  <c r="XS96" i="37" s="1"/>
  <c r="XT97" i="37" s="1"/>
  <c r="XU98" i="37" s="1"/>
  <c r="XV99" i="37" s="1"/>
  <c r="XW100" i="37" s="1"/>
  <c r="XX101" i="37" s="1"/>
  <c r="XY102" i="37" s="1"/>
  <c r="XZ103" i="37" s="1"/>
  <c r="YA104" i="37" s="1"/>
  <c r="YB105" i="37" s="1"/>
  <c r="YC106" i="37" s="1"/>
  <c r="YD107" i="37" s="1"/>
  <c r="YE108" i="37" s="1"/>
  <c r="YF109" i="37" s="1"/>
  <c r="YG110" i="37" s="1"/>
  <c r="YH111" i="37" s="1"/>
  <c r="YI112" i="37" s="1"/>
  <c r="UP14" i="37"/>
  <c r="VR9" i="37"/>
  <c r="VQ11" i="37"/>
  <c r="ABY9" i="36"/>
  <c r="ABX11" i="36"/>
  <c r="UQ14" i="36" l="1"/>
  <c r="UQ15" i="36"/>
  <c r="UR16" i="36" s="1"/>
  <c r="US17" i="36" s="1"/>
  <c r="UT18" i="36" s="1"/>
  <c r="UU19" i="36" s="1"/>
  <c r="UV20" i="36" s="1"/>
  <c r="UW21" i="36" s="1"/>
  <c r="UX22" i="36" s="1"/>
  <c r="UY23" i="36" s="1"/>
  <c r="UZ24" i="36" s="1"/>
  <c r="VA25" i="36" s="1"/>
  <c r="VB26" i="36" s="1"/>
  <c r="VC27" i="36" s="1"/>
  <c r="VD28" i="36" s="1"/>
  <c r="VE29" i="36" s="1"/>
  <c r="VF30" i="36" s="1"/>
  <c r="VG31" i="36" s="1"/>
  <c r="VH32" i="36" s="1"/>
  <c r="VI33" i="36" s="1"/>
  <c r="VJ34" i="36" s="1"/>
  <c r="VK35" i="36" s="1"/>
  <c r="VL36" i="36" s="1"/>
  <c r="VM37" i="36" s="1"/>
  <c r="VN38" i="36" s="1"/>
  <c r="VO39" i="36" s="1"/>
  <c r="VP40" i="36" s="1"/>
  <c r="VQ41" i="36" s="1"/>
  <c r="VR42" i="36" s="1"/>
  <c r="VS43" i="36" s="1"/>
  <c r="VT44" i="36" s="1"/>
  <c r="VU45" i="36" s="1"/>
  <c r="VV46" i="36" s="1"/>
  <c r="VW47" i="36" s="1"/>
  <c r="VX48" i="36" s="1"/>
  <c r="VY49" i="36" s="1"/>
  <c r="VZ50" i="36" s="1"/>
  <c r="WA51" i="36" s="1"/>
  <c r="WB52" i="36" s="1"/>
  <c r="WC53" i="36" s="1"/>
  <c r="WD54" i="36" s="1"/>
  <c r="WE55" i="36" s="1"/>
  <c r="WF56" i="36" s="1"/>
  <c r="WG57" i="36" s="1"/>
  <c r="WH58" i="36" s="1"/>
  <c r="WI59" i="36" s="1"/>
  <c r="WJ60" i="36" s="1"/>
  <c r="WK61" i="36" s="1"/>
  <c r="WL62" i="36" s="1"/>
  <c r="WM63" i="36" s="1"/>
  <c r="WN64" i="36" s="1"/>
  <c r="WO65" i="36" s="1"/>
  <c r="WP66" i="36" s="1"/>
  <c r="WQ67" i="36" s="1"/>
  <c r="WR68" i="36" s="1"/>
  <c r="WS69" i="36" s="1"/>
  <c r="WT70" i="36" s="1"/>
  <c r="WU71" i="36" s="1"/>
  <c r="WV72" i="36" s="1"/>
  <c r="WW73" i="36" s="1"/>
  <c r="WX74" i="36" s="1"/>
  <c r="WY75" i="36" s="1"/>
  <c r="WZ76" i="36" s="1"/>
  <c r="XA77" i="36" s="1"/>
  <c r="XB78" i="36" s="1"/>
  <c r="XC79" i="36" s="1"/>
  <c r="XD80" i="36" s="1"/>
  <c r="XE81" i="36" s="1"/>
  <c r="XF82" i="36" s="1"/>
  <c r="XG83" i="36" s="1"/>
  <c r="XH84" i="36" s="1"/>
  <c r="XI85" i="36" s="1"/>
  <c r="XJ86" i="36" s="1"/>
  <c r="XK87" i="36" s="1"/>
  <c r="XL88" i="36" s="1"/>
  <c r="XM89" i="36" s="1"/>
  <c r="XN90" i="36" s="1"/>
  <c r="XO91" i="36" s="1"/>
  <c r="XP92" i="36" s="1"/>
  <c r="XQ93" i="36" s="1"/>
  <c r="XR94" i="36" s="1"/>
  <c r="XS95" i="36" s="1"/>
  <c r="XT96" i="36" s="1"/>
  <c r="XU97" i="36" s="1"/>
  <c r="XV98" i="36" s="1"/>
  <c r="XW99" i="36" s="1"/>
  <c r="XX100" i="36" s="1"/>
  <c r="XY101" i="36" s="1"/>
  <c r="XZ102" i="36" s="1"/>
  <c r="YA103" i="36" s="1"/>
  <c r="YB104" i="36" s="1"/>
  <c r="YC105" i="36" s="1"/>
  <c r="YD106" i="36" s="1"/>
  <c r="YE107" i="36" s="1"/>
  <c r="YF108" i="36" s="1"/>
  <c r="YG109" i="36" s="1"/>
  <c r="YH110" i="36" s="1"/>
  <c r="YI111" i="36" s="1"/>
  <c r="YJ112" i="36" s="1"/>
  <c r="UQ15" i="37"/>
  <c r="UR16" i="37" s="1"/>
  <c r="US17" i="37" s="1"/>
  <c r="UT18" i="37" s="1"/>
  <c r="UU19" i="37" s="1"/>
  <c r="UV20" i="37" s="1"/>
  <c r="UW21" i="37" s="1"/>
  <c r="UX22" i="37" s="1"/>
  <c r="UY23" i="37" s="1"/>
  <c r="UZ24" i="37" s="1"/>
  <c r="VA25" i="37" s="1"/>
  <c r="VB26" i="37" s="1"/>
  <c r="VC27" i="37" s="1"/>
  <c r="VD28" i="37" s="1"/>
  <c r="VE29" i="37" s="1"/>
  <c r="VF30" i="37" s="1"/>
  <c r="VG31" i="37" s="1"/>
  <c r="VH32" i="37" s="1"/>
  <c r="VI33" i="37" s="1"/>
  <c r="VJ34" i="37" s="1"/>
  <c r="VK35" i="37" s="1"/>
  <c r="VL36" i="37" s="1"/>
  <c r="VM37" i="37" s="1"/>
  <c r="VN38" i="37" s="1"/>
  <c r="VO39" i="37" s="1"/>
  <c r="VP40" i="37" s="1"/>
  <c r="VQ41" i="37" s="1"/>
  <c r="VR42" i="37" s="1"/>
  <c r="VS43" i="37" s="1"/>
  <c r="VT44" i="37" s="1"/>
  <c r="VU45" i="37" s="1"/>
  <c r="VV46" i="37" s="1"/>
  <c r="VW47" i="37" s="1"/>
  <c r="VX48" i="37" s="1"/>
  <c r="VY49" i="37" s="1"/>
  <c r="VZ50" i="37" s="1"/>
  <c r="WA51" i="37" s="1"/>
  <c r="WB52" i="37" s="1"/>
  <c r="WC53" i="37" s="1"/>
  <c r="WD54" i="37" s="1"/>
  <c r="WE55" i="37" s="1"/>
  <c r="WF56" i="37" s="1"/>
  <c r="WG57" i="37" s="1"/>
  <c r="WH58" i="37" s="1"/>
  <c r="WI59" i="37" s="1"/>
  <c r="WJ60" i="37" s="1"/>
  <c r="WK61" i="37" s="1"/>
  <c r="WL62" i="37" s="1"/>
  <c r="WM63" i="37" s="1"/>
  <c r="WN64" i="37" s="1"/>
  <c r="WO65" i="37" s="1"/>
  <c r="WP66" i="37" s="1"/>
  <c r="WQ67" i="37" s="1"/>
  <c r="WR68" i="37" s="1"/>
  <c r="WS69" i="37" s="1"/>
  <c r="WT70" i="37" s="1"/>
  <c r="WU71" i="37" s="1"/>
  <c r="WV72" i="37" s="1"/>
  <c r="WW73" i="37" s="1"/>
  <c r="WX74" i="37" s="1"/>
  <c r="WY75" i="37" s="1"/>
  <c r="WZ76" i="37" s="1"/>
  <c r="XA77" i="37" s="1"/>
  <c r="XB78" i="37" s="1"/>
  <c r="XC79" i="37" s="1"/>
  <c r="XD80" i="37" s="1"/>
  <c r="XE81" i="37" s="1"/>
  <c r="XF82" i="37" s="1"/>
  <c r="XG83" i="37" s="1"/>
  <c r="XH84" i="37" s="1"/>
  <c r="XI85" i="37" s="1"/>
  <c r="XJ86" i="37" s="1"/>
  <c r="XK87" i="37" s="1"/>
  <c r="XL88" i="37" s="1"/>
  <c r="XM89" i="37" s="1"/>
  <c r="XN90" i="37" s="1"/>
  <c r="XO91" i="37" s="1"/>
  <c r="XP92" i="37" s="1"/>
  <c r="XQ93" i="37" s="1"/>
  <c r="XR94" i="37" s="1"/>
  <c r="XS95" i="37" s="1"/>
  <c r="XT96" i="37" s="1"/>
  <c r="XU97" i="37" s="1"/>
  <c r="XV98" i="37" s="1"/>
  <c r="XW99" i="37" s="1"/>
  <c r="XX100" i="37" s="1"/>
  <c r="XY101" i="37" s="1"/>
  <c r="XZ102" i="37" s="1"/>
  <c r="YA103" i="37" s="1"/>
  <c r="YB104" i="37" s="1"/>
  <c r="YC105" i="37" s="1"/>
  <c r="YD106" i="37" s="1"/>
  <c r="YE107" i="37" s="1"/>
  <c r="YF108" i="37" s="1"/>
  <c r="YG109" i="37" s="1"/>
  <c r="YH110" i="37" s="1"/>
  <c r="YI111" i="37" s="1"/>
  <c r="YJ112" i="37" s="1"/>
  <c r="UQ14" i="37"/>
  <c r="VS9" i="37"/>
  <c r="VR11" i="37"/>
  <c r="ABZ9" i="36"/>
  <c r="ABY11" i="36"/>
  <c r="UR15" i="36" l="1"/>
  <c r="US16" i="36" s="1"/>
  <c r="UT17" i="36" s="1"/>
  <c r="UU18" i="36" s="1"/>
  <c r="UV19" i="36" s="1"/>
  <c r="UW20" i="36" s="1"/>
  <c r="UX21" i="36" s="1"/>
  <c r="UY22" i="36" s="1"/>
  <c r="UZ23" i="36" s="1"/>
  <c r="VA24" i="36" s="1"/>
  <c r="VB25" i="36" s="1"/>
  <c r="VC26" i="36" s="1"/>
  <c r="VD27" i="36" s="1"/>
  <c r="VE28" i="36" s="1"/>
  <c r="VF29" i="36" s="1"/>
  <c r="VG30" i="36" s="1"/>
  <c r="VH31" i="36" s="1"/>
  <c r="VI32" i="36" s="1"/>
  <c r="VJ33" i="36" s="1"/>
  <c r="VK34" i="36" s="1"/>
  <c r="VL35" i="36" s="1"/>
  <c r="VM36" i="36" s="1"/>
  <c r="VN37" i="36" s="1"/>
  <c r="VO38" i="36" s="1"/>
  <c r="VP39" i="36" s="1"/>
  <c r="VQ40" i="36" s="1"/>
  <c r="VR41" i="36" s="1"/>
  <c r="VS42" i="36" s="1"/>
  <c r="VT43" i="36" s="1"/>
  <c r="VU44" i="36" s="1"/>
  <c r="VV45" i="36" s="1"/>
  <c r="VW46" i="36" s="1"/>
  <c r="VX47" i="36" s="1"/>
  <c r="VY48" i="36" s="1"/>
  <c r="VZ49" i="36" s="1"/>
  <c r="WA50" i="36" s="1"/>
  <c r="WB51" i="36" s="1"/>
  <c r="WC52" i="36" s="1"/>
  <c r="WD53" i="36" s="1"/>
  <c r="WE54" i="36" s="1"/>
  <c r="WF55" i="36" s="1"/>
  <c r="WG56" i="36" s="1"/>
  <c r="WH57" i="36" s="1"/>
  <c r="WI58" i="36" s="1"/>
  <c r="WJ59" i="36" s="1"/>
  <c r="WK60" i="36" s="1"/>
  <c r="WL61" i="36" s="1"/>
  <c r="WM62" i="36" s="1"/>
  <c r="WN63" i="36" s="1"/>
  <c r="WO64" i="36" s="1"/>
  <c r="WP65" i="36" s="1"/>
  <c r="WQ66" i="36" s="1"/>
  <c r="WR67" i="36" s="1"/>
  <c r="WS68" i="36" s="1"/>
  <c r="WT69" i="36" s="1"/>
  <c r="WU70" i="36" s="1"/>
  <c r="WV71" i="36" s="1"/>
  <c r="WW72" i="36" s="1"/>
  <c r="WX73" i="36" s="1"/>
  <c r="WY74" i="36" s="1"/>
  <c r="WZ75" i="36" s="1"/>
  <c r="XA76" i="36" s="1"/>
  <c r="XB77" i="36" s="1"/>
  <c r="XC78" i="36" s="1"/>
  <c r="XD79" i="36" s="1"/>
  <c r="XE80" i="36" s="1"/>
  <c r="XF81" i="36" s="1"/>
  <c r="XG82" i="36" s="1"/>
  <c r="XH83" i="36" s="1"/>
  <c r="XI84" i="36" s="1"/>
  <c r="XJ85" i="36" s="1"/>
  <c r="XK86" i="36" s="1"/>
  <c r="XL87" i="36" s="1"/>
  <c r="XM88" i="36" s="1"/>
  <c r="XN89" i="36" s="1"/>
  <c r="XO90" i="36" s="1"/>
  <c r="XP91" i="36" s="1"/>
  <c r="XQ92" i="36" s="1"/>
  <c r="XR93" i="36" s="1"/>
  <c r="XS94" i="36" s="1"/>
  <c r="XT95" i="36" s="1"/>
  <c r="XU96" i="36" s="1"/>
  <c r="XV97" i="36" s="1"/>
  <c r="XW98" i="36" s="1"/>
  <c r="XX99" i="36" s="1"/>
  <c r="XY100" i="36" s="1"/>
  <c r="XZ101" i="36" s="1"/>
  <c r="YA102" i="36" s="1"/>
  <c r="YB103" i="36" s="1"/>
  <c r="YC104" i="36" s="1"/>
  <c r="YD105" i="36" s="1"/>
  <c r="YE106" i="36" s="1"/>
  <c r="YF107" i="36" s="1"/>
  <c r="YG108" i="36" s="1"/>
  <c r="YH109" i="36" s="1"/>
  <c r="YI110" i="36" s="1"/>
  <c r="YJ111" i="36" s="1"/>
  <c r="YK112" i="36" s="1"/>
  <c r="UR14" i="36"/>
  <c r="UR15" i="37"/>
  <c r="US16" i="37" s="1"/>
  <c r="UT17" i="37" s="1"/>
  <c r="UU18" i="37" s="1"/>
  <c r="UV19" i="37" s="1"/>
  <c r="UW20" i="37" s="1"/>
  <c r="UX21" i="37" s="1"/>
  <c r="UY22" i="37" s="1"/>
  <c r="UZ23" i="37" s="1"/>
  <c r="VA24" i="37" s="1"/>
  <c r="VB25" i="37" s="1"/>
  <c r="VC26" i="37" s="1"/>
  <c r="VD27" i="37" s="1"/>
  <c r="VE28" i="37" s="1"/>
  <c r="VF29" i="37" s="1"/>
  <c r="VG30" i="37" s="1"/>
  <c r="VH31" i="37" s="1"/>
  <c r="VI32" i="37" s="1"/>
  <c r="VJ33" i="37" s="1"/>
  <c r="VK34" i="37" s="1"/>
  <c r="VL35" i="37" s="1"/>
  <c r="VM36" i="37" s="1"/>
  <c r="VN37" i="37" s="1"/>
  <c r="VO38" i="37" s="1"/>
  <c r="VP39" i="37" s="1"/>
  <c r="VQ40" i="37" s="1"/>
  <c r="VR41" i="37" s="1"/>
  <c r="VS42" i="37" s="1"/>
  <c r="VT43" i="37" s="1"/>
  <c r="VU44" i="37" s="1"/>
  <c r="VV45" i="37" s="1"/>
  <c r="VW46" i="37" s="1"/>
  <c r="VX47" i="37" s="1"/>
  <c r="VY48" i="37" s="1"/>
  <c r="VZ49" i="37" s="1"/>
  <c r="WA50" i="37" s="1"/>
  <c r="WB51" i="37" s="1"/>
  <c r="WC52" i="37" s="1"/>
  <c r="WD53" i="37" s="1"/>
  <c r="WE54" i="37" s="1"/>
  <c r="WF55" i="37" s="1"/>
  <c r="WG56" i="37" s="1"/>
  <c r="WH57" i="37" s="1"/>
  <c r="WI58" i="37" s="1"/>
  <c r="WJ59" i="37" s="1"/>
  <c r="WK60" i="37" s="1"/>
  <c r="WL61" i="37" s="1"/>
  <c r="WM62" i="37" s="1"/>
  <c r="WN63" i="37" s="1"/>
  <c r="WO64" i="37" s="1"/>
  <c r="WP65" i="37" s="1"/>
  <c r="WQ66" i="37" s="1"/>
  <c r="WR67" i="37" s="1"/>
  <c r="WS68" i="37" s="1"/>
  <c r="WT69" i="37" s="1"/>
  <c r="WU70" i="37" s="1"/>
  <c r="WV71" i="37" s="1"/>
  <c r="WW72" i="37" s="1"/>
  <c r="WX73" i="37" s="1"/>
  <c r="WY74" i="37" s="1"/>
  <c r="WZ75" i="37" s="1"/>
  <c r="XA76" i="37" s="1"/>
  <c r="XB77" i="37" s="1"/>
  <c r="XC78" i="37" s="1"/>
  <c r="XD79" i="37" s="1"/>
  <c r="XE80" i="37" s="1"/>
  <c r="XF81" i="37" s="1"/>
  <c r="XG82" i="37" s="1"/>
  <c r="XH83" i="37" s="1"/>
  <c r="XI84" i="37" s="1"/>
  <c r="XJ85" i="37" s="1"/>
  <c r="XK86" i="37" s="1"/>
  <c r="XL87" i="37" s="1"/>
  <c r="XM88" i="37" s="1"/>
  <c r="XN89" i="37" s="1"/>
  <c r="XO90" i="37" s="1"/>
  <c r="XP91" i="37" s="1"/>
  <c r="XQ92" i="37" s="1"/>
  <c r="XR93" i="37" s="1"/>
  <c r="XS94" i="37" s="1"/>
  <c r="XT95" i="37" s="1"/>
  <c r="XU96" i="37" s="1"/>
  <c r="XV97" i="37" s="1"/>
  <c r="XW98" i="37" s="1"/>
  <c r="XX99" i="37" s="1"/>
  <c r="XY100" i="37" s="1"/>
  <c r="XZ101" i="37" s="1"/>
  <c r="YA102" i="37" s="1"/>
  <c r="YB103" i="37" s="1"/>
  <c r="YC104" i="37" s="1"/>
  <c r="YD105" i="37" s="1"/>
  <c r="YE106" i="37" s="1"/>
  <c r="YF107" i="37" s="1"/>
  <c r="YG108" i="37" s="1"/>
  <c r="YH109" i="37" s="1"/>
  <c r="YI110" i="37" s="1"/>
  <c r="YJ111" i="37" s="1"/>
  <c r="YK112" i="37" s="1"/>
  <c r="UR14" i="37"/>
  <c r="VT9" i="37"/>
  <c r="VS11" i="37"/>
  <c r="ACA9" i="36"/>
  <c r="ABZ11" i="36"/>
  <c r="US14" i="36" l="1"/>
  <c r="US15" i="36"/>
  <c r="UT16" i="36" s="1"/>
  <c r="UU17" i="36" s="1"/>
  <c r="UV18" i="36" s="1"/>
  <c r="UW19" i="36" s="1"/>
  <c r="UX20" i="36" s="1"/>
  <c r="UY21" i="36" s="1"/>
  <c r="UZ22" i="36" s="1"/>
  <c r="VA23" i="36" s="1"/>
  <c r="VB24" i="36" s="1"/>
  <c r="VC25" i="36" s="1"/>
  <c r="VD26" i="36" s="1"/>
  <c r="VE27" i="36" s="1"/>
  <c r="VF28" i="36" s="1"/>
  <c r="VG29" i="36" s="1"/>
  <c r="VH30" i="36" s="1"/>
  <c r="VI31" i="36" s="1"/>
  <c r="VJ32" i="36" s="1"/>
  <c r="VK33" i="36" s="1"/>
  <c r="VL34" i="36" s="1"/>
  <c r="VM35" i="36" s="1"/>
  <c r="VN36" i="36" s="1"/>
  <c r="VO37" i="36" s="1"/>
  <c r="VP38" i="36" s="1"/>
  <c r="VQ39" i="36" s="1"/>
  <c r="VR40" i="36" s="1"/>
  <c r="VS41" i="36" s="1"/>
  <c r="VT42" i="36" s="1"/>
  <c r="VU43" i="36" s="1"/>
  <c r="VV44" i="36" s="1"/>
  <c r="VW45" i="36" s="1"/>
  <c r="VX46" i="36" s="1"/>
  <c r="VY47" i="36" s="1"/>
  <c r="VZ48" i="36" s="1"/>
  <c r="WA49" i="36" s="1"/>
  <c r="WB50" i="36" s="1"/>
  <c r="WC51" i="36" s="1"/>
  <c r="WD52" i="36" s="1"/>
  <c r="WE53" i="36" s="1"/>
  <c r="WF54" i="36" s="1"/>
  <c r="WG55" i="36" s="1"/>
  <c r="WH56" i="36" s="1"/>
  <c r="WI57" i="36" s="1"/>
  <c r="WJ58" i="36" s="1"/>
  <c r="WK59" i="36" s="1"/>
  <c r="WL60" i="36" s="1"/>
  <c r="WM61" i="36" s="1"/>
  <c r="WN62" i="36" s="1"/>
  <c r="WO63" i="36" s="1"/>
  <c r="WP64" i="36" s="1"/>
  <c r="WQ65" i="36" s="1"/>
  <c r="WR66" i="36" s="1"/>
  <c r="WS67" i="36" s="1"/>
  <c r="WT68" i="36" s="1"/>
  <c r="WU69" i="36" s="1"/>
  <c r="WV70" i="36" s="1"/>
  <c r="WW71" i="36" s="1"/>
  <c r="WX72" i="36" s="1"/>
  <c r="WY73" i="36" s="1"/>
  <c r="WZ74" i="36" s="1"/>
  <c r="XA75" i="36" s="1"/>
  <c r="XB76" i="36" s="1"/>
  <c r="XC77" i="36" s="1"/>
  <c r="XD78" i="36" s="1"/>
  <c r="XE79" i="36" s="1"/>
  <c r="XF80" i="36" s="1"/>
  <c r="XG81" i="36" s="1"/>
  <c r="XH82" i="36" s="1"/>
  <c r="XI83" i="36" s="1"/>
  <c r="XJ84" i="36" s="1"/>
  <c r="XK85" i="36" s="1"/>
  <c r="XL86" i="36" s="1"/>
  <c r="XM87" i="36" s="1"/>
  <c r="XN88" i="36" s="1"/>
  <c r="XO89" i="36" s="1"/>
  <c r="XP90" i="36" s="1"/>
  <c r="XQ91" i="36" s="1"/>
  <c r="XR92" i="36" s="1"/>
  <c r="XS93" i="36" s="1"/>
  <c r="XT94" i="36" s="1"/>
  <c r="XU95" i="36" s="1"/>
  <c r="XV96" i="36" s="1"/>
  <c r="XW97" i="36" s="1"/>
  <c r="XX98" i="36" s="1"/>
  <c r="XY99" i="36" s="1"/>
  <c r="XZ100" i="36" s="1"/>
  <c r="YA101" i="36" s="1"/>
  <c r="YB102" i="36" s="1"/>
  <c r="YC103" i="36" s="1"/>
  <c r="YD104" i="36" s="1"/>
  <c r="YE105" i="36" s="1"/>
  <c r="YF106" i="36" s="1"/>
  <c r="YG107" i="36" s="1"/>
  <c r="YH108" i="36" s="1"/>
  <c r="YI109" i="36" s="1"/>
  <c r="YJ110" i="36" s="1"/>
  <c r="YK111" i="36" s="1"/>
  <c r="YL112" i="36" s="1"/>
  <c r="US15" i="37"/>
  <c r="UT16" i="37" s="1"/>
  <c r="UU17" i="37" s="1"/>
  <c r="UV18" i="37" s="1"/>
  <c r="UW19" i="37" s="1"/>
  <c r="UX20" i="37" s="1"/>
  <c r="UY21" i="37" s="1"/>
  <c r="UZ22" i="37" s="1"/>
  <c r="VA23" i="37" s="1"/>
  <c r="VB24" i="37" s="1"/>
  <c r="VC25" i="37" s="1"/>
  <c r="VD26" i="37" s="1"/>
  <c r="VE27" i="37" s="1"/>
  <c r="VF28" i="37" s="1"/>
  <c r="VG29" i="37" s="1"/>
  <c r="VH30" i="37" s="1"/>
  <c r="VI31" i="37" s="1"/>
  <c r="VJ32" i="37" s="1"/>
  <c r="VK33" i="37" s="1"/>
  <c r="VL34" i="37" s="1"/>
  <c r="VM35" i="37" s="1"/>
  <c r="VN36" i="37" s="1"/>
  <c r="VO37" i="37" s="1"/>
  <c r="VP38" i="37" s="1"/>
  <c r="VQ39" i="37" s="1"/>
  <c r="VR40" i="37" s="1"/>
  <c r="VS41" i="37" s="1"/>
  <c r="VT42" i="37" s="1"/>
  <c r="VU43" i="37" s="1"/>
  <c r="VV44" i="37" s="1"/>
  <c r="VW45" i="37" s="1"/>
  <c r="VX46" i="37" s="1"/>
  <c r="VY47" i="37" s="1"/>
  <c r="VZ48" i="37" s="1"/>
  <c r="WA49" i="37" s="1"/>
  <c r="WB50" i="37" s="1"/>
  <c r="WC51" i="37" s="1"/>
  <c r="WD52" i="37" s="1"/>
  <c r="WE53" i="37" s="1"/>
  <c r="WF54" i="37" s="1"/>
  <c r="WG55" i="37" s="1"/>
  <c r="WH56" i="37" s="1"/>
  <c r="WI57" i="37" s="1"/>
  <c r="WJ58" i="37" s="1"/>
  <c r="WK59" i="37" s="1"/>
  <c r="WL60" i="37" s="1"/>
  <c r="WM61" i="37" s="1"/>
  <c r="WN62" i="37" s="1"/>
  <c r="WO63" i="37" s="1"/>
  <c r="WP64" i="37" s="1"/>
  <c r="WQ65" i="37" s="1"/>
  <c r="WR66" i="37" s="1"/>
  <c r="WS67" i="37" s="1"/>
  <c r="WT68" i="37" s="1"/>
  <c r="WU69" i="37" s="1"/>
  <c r="WV70" i="37" s="1"/>
  <c r="WW71" i="37" s="1"/>
  <c r="WX72" i="37" s="1"/>
  <c r="WY73" i="37" s="1"/>
  <c r="WZ74" i="37" s="1"/>
  <c r="XA75" i="37" s="1"/>
  <c r="XB76" i="37" s="1"/>
  <c r="XC77" i="37" s="1"/>
  <c r="XD78" i="37" s="1"/>
  <c r="XE79" i="37" s="1"/>
  <c r="XF80" i="37" s="1"/>
  <c r="XG81" i="37" s="1"/>
  <c r="XH82" i="37" s="1"/>
  <c r="XI83" i="37" s="1"/>
  <c r="XJ84" i="37" s="1"/>
  <c r="XK85" i="37" s="1"/>
  <c r="XL86" i="37" s="1"/>
  <c r="XM87" i="37" s="1"/>
  <c r="XN88" i="37" s="1"/>
  <c r="XO89" i="37" s="1"/>
  <c r="XP90" i="37" s="1"/>
  <c r="XQ91" i="37" s="1"/>
  <c r="XR92" i="37" s="1"/>
  <c r="XS93" i="37" s="1"/>
  <c r="XT94" i="37" s="1"/>
  <c r="XU95" i="37" s="1"/>
  <c r="XV96" i="37" s="1"/>
  <c r="XW97" i="37" s="1"/>
  <c r="XX98" i="37" s="1"/>
  <c r="XY99" i="37" s="1"/>
  <c r="XZ100" i="37" s="1"/>
  <c r="YA101" i="37" s="1"/>
  <c r="YB102" i="37" s="1"/>
  <c r="YC103" i="37" s="1"/>
  <c r="YD104" i="37" s="1"/>
  <c r="YE105" i="37" s="1"/>
  <c r="YF106" i="37" s="1"/>
  <c r="YG107" i="37" s="1"/>
  <c r="YH108" i="37" s="1"/>
  <c r="YI109" i="37" s="1"/>
  <c r="YJ110" i="37" s="1"/>
  <c r="YK111" i="37" s="1"/>
  <c r="YL112" i="37" s="1"/>
  <c r="US14" i="37"/>
  <c r="VU9" i="37"/>
  <c r="VT11" i="37"/>
  <c r="ACB9" i="36"/>
  <c r="ACA11" i="36"/>
  <c r="UT14" i="36" l="1"/>
  <c r="UT15" i="36"/>
  <c r="UU16" i="36" s="1"/>
  <c r="UV17" i="36" s="1"/>
  <c r="UW18" i="36" s="1"/>
  <c r="UX19" i="36" s="1"/>
  <c r="UY20" i="36" s="1"/>
  <c r="UZ21" i="36" s="1"/>
  <c r="VA22" i="36" s="1"/>
  <c r="VB23" i="36" s="1"/>
  <c r="VC24" i="36" s="1"/>
  <c r="VD25" i="36" s="1"/>
  <c r="VE26" i="36" s="1"/>
  <c r="VF27" i="36" s="1"/>
  <c r="VG28" i="36" s="1"/>
  <c r="VH29" i="36" s="1"/>
  <c r="VI30" i="36" s="1"/>
  <c r="VJ31" i="36" s="1"/>
  <c r="VK32" i="36" s="1"/>
  <c r="VL33" i="36" s="1"/>
  <c r="VM34" i="36" s="1"/>
  <c r="VN35" i="36" s="1"/>
  <c r="VO36" i="36" s="1"/>
  <c r="VP37" i="36" s="1"/>
  <c r="VQ38" i="36" s="1"/>
  <c r="VR39" i="36" s="1"/>
  <c r="VS40" i="36" s="1"/>
  <c r="VT41" i="36" s="1"/>
  <c r="VU42" i="36" s="1"/>
  <c r="VV43" i="36" s="1"/>
  <c r="VW44" i="36" s="1"/>
  <c r="VX45" i="36" s="1"/>
  <c r="VY46" i="36" s="1"/>
  <c r="VZ47" i="36" s="1"/>
  <c r="WA48" i="36" s="1"/>
  <c r="WB49" i="36" s="1"/>
  <c r="WC50" i="36" s="1"/>
  <c r="WD51" i="36" s="1"/>
  <c r="WE52" i="36" s="1"/>
  <c r="WF53" i="36" s="1"/>
  <c r="WG54" i="36" s="1"/>
  <c r="WH55" i="36" s="1"/>
  <c r="WI56" i="36" s="1"/>
  <c r="WJ57" i="36" s="1"/>
  <c r="WK58" i="36" s="1"/>
  <c r="WL59" i="36" s="1"/>
  <c r="WM60" i="36" s="1"/>
  <c r="WN61" i="36" s="1"/>
  <c r="WO62" i="36" s="1"/>
  <c r="WP63" i="36" s="1"/>
  <c r="WQ64" i="36" s="1"/>
  <c r="WR65" i="36" s="1"/>
  <c r="WS66" i="36" s="1"/>
  <c r="WT67" i="36" s="1"/>
  <c r="WU68" i="36" s="1"/>
  <c r="WV69" i="36" s="1"/>
  <c r="WW70" i="36" s="1"/>
  <c r="WX71" i="36" s="1"/>
  <c r="WY72" i="36" s="1"/>
  <c r="WZ73" i="36" s="1"/>
  <c r="XA74" i="36" s="1"/>
  <c r="XB75" i="36" s="1"/>
  <c r="XC76" i="36" s="1"/>
  <c r="XD77" i="36" s="1"/>
  <c r="XE78" i="36" s="1"/>
  <c r="XF79" i="36" s="1"/>
  <c r="XG80" i="36" s="1"/>
  <c r="XH81" i="36" s="1"/>
  <c r="XI82" i="36" s="1"/>
  <c r="XJ83" i="36" s="1"/>
  <c r="XK84" i="36" s="1"/>
  <c r="XL85" i="36" s="1"/>
  <c r="XM86" i="36" s="1"/>
  <c r="XN87" i="36" s="1"/>
  <c r="XO88" i="36" s="1"/>
  <c r="XP89" i="36" s="1"/>
  <c r="XQ90" i="36" s="1"/>
  <c r="XR91" i="36" s="1"/>
  <c r="XS92" i="36" s="1"/>
  <c r="XT93" i="36" s="1"/>
  <c r="XU94" i="36" s="1"/>
  <c r="XV95" i="36" s="1"/>
  <c r="XW96" i="36" s="1"/>
  <c r="XX97" i="36" s="1"/>
  <c r="XY98" i="36" s="1"/>
  <c r="XZ99" i="36" s="1"/>
  <c r="YA100" i="36" s="1"/>
  <c r="YB101" i="36" s="1"/>
  <c r="YC102" i="36" s="1"/>
  <c r="YD103" i="36" s="1"/>
  <c r="YE104" i="36" s="1"/>
  <c r="YF105" i="36" s="1"/>
  <c r="YG106" i="36" s="1"/>
  <c r="YH107" i="36" s="1"/>
  <c r="YI108" i="36" s="1"/>
  <c r="YJ109" i="36" s="1"/>
  <c r="YK110" i="36" s="1"/>
  <c r="YL111" i="36" s="1"/>
  <c r="YM112" i="36" s="1"/>
  <c r="UT15" i="37"/>
  <c r="UU16" i="37" s="1"/>
  <c r="UV17" i="37" s="1"/>
  <c r="UW18" i="37" s="1"/>
  <c r="UX19" i="37" s="1"/>
  <c r="UY20" i="37" s="1"/>
  <c r="UZ21" i="37" s="1"/>
  <c r="VA22" i="37" s="1"/>
  <c r="VB23" i="37" s="1"/>
  <c r="VC24" i="37" s="1"/>
  <c r="VD25" i="37" s="1"/>
  <c r="VE26" i="37" s="1"/>
  <c r="VF27" i="37" s="1"/>
  <c r="VG28" i="37" s="1"/>
  <c r="VH29" i="37" s="1"/>
  <c r="VI30" i="37" s="1"/>
  <c r="VJ31" i="37" s="1"/>
  <c r="VK32" i="37" s="1"/>
  <c r="VL33" i="37" s="1"/>
  <c r="VM34" i="37" s="1"/>
  <c r="VN35" i="37" s="1"/>
  <c r="VO36" i="37" s="1"/>
  <c r="VP37" i="37" s="1"/>
  <c r="VQ38" i="37" s="1"/>
  <c r="VR39" i="37" s="1"/>
  <c r="VS40" i="37" s="1"/>
  <c r="VT41" i="37" s="1"/>
  <c r="VU42" i="37" s="1"/>
  <c r="VV43" i="37" s="1"/>
  <c r="VW44" i="37" s="1"/>
  <c r="VX45" i="37" s="1"/>
  <c r="VY46" i="37" s="1"/>
  <c r="VZ47" i="37" s="1"/>
  <c r="WA48" i="37" s="1"/>
  <c r="WB49" i="37" s="1"/>
  <c r="WC50" i="37" s="1"/>
  <c r="WD51" i="37" s="1"/>
  <c r="WE52" i="37" s="1"/>
  <c r="WF53" i="37" s="1"/>
  <c r="WG54" i="37" s="1"/>
  <c r="WH55" i="37" s="1"/>
  <c r="WI56" i="37" s="1"/>
  <c r="WJ57" i="37" s="1"/>
  <c r="WK58" i="37" s="1"/>
  <c r="WL59" i="37" s="1"/>
  <c r="WM60" i="37" s="1"/>
  <c r="WN61" i="37" s="1"/>
  <c r="WO62" i="37" s="1"/>
  <c r="WP63" i="37" s="1"/>
  <c r="WQ64" i="37" s="1"/>
  <c r="WR65" i="37" s="1"/>
  <c r="WS66" i="37" s="1"/>
  <c r="WT67" i="37" s="1"/>
  <c r="WU68" i="37" s="1"/>
  <c r="WV69" i="37" s="1"/>
  <c r="WW70" i="37" s="1"/>
  <c r="WX71" i="37" s="1"/>
  <c r="WY72" i="37" s="1"/>
  <c r="WZ73" i="37" s="1"/>
  <c r="XA74" i="37" s="1"/>
  <c r="XB75" i="37" s="1"/>
  <c r="XC76" i="37" s="1"/>
  <c r="XD77" i="37" s="1"/>
  <c r="XE78" i="37" s="1"/>
  <c r="XF79" i="37" s="1"/>
  <c r="XG80" i="37" s="1"/>
  <c r="XH81" i="37" s="1"/>
  <c r="XI82" i="37" s="1"/>
  <c r="XJ83" i="37" s="1"/>
  <c r="XK84" i="37" s="1"/>
  <c r="XL85" i="37" s="1"/>
  <c r="XM86" i="37" s="1"/>
  <c r="XN87" i="37" s="1"/>
  <c r="XO88" i="37" s="1"/>
  <c r="XP89" i="37" s="1"/>
  <c r="XQ90" i="37" s="1"/>
  <c r="XR91" i="37" s="1"/>
  <c r="XS92" i="37" s="1"/>
  <c r="XT93" i="37" s="1"/>
  <c r="XU94" i="37" s="1"/>
  <c r="XV95" i="37" s="1"/>
  <c r="XW96" i="37" s="1"/>
  <c r="XX97" i="37" s="1"/>
  <c r="XY98" i="37" s="1"/>
  <c r="XZ99" i="37" s="1"/>
  <c r="YA100" i="37" s="1"/>
  <c r="YB101" i="37" s="1"/>
  <c r="YC102" i="37" s="1"/>
  <c r="YD103" i="37" s="1"/>
  <c r="YE104" i="37" s="1"/>
  <c r="YF105" i="37" s="1"/>
  <c r="YG106" i="37" s="1"/>
  <c r="YH107" i="37" s="1"/>
  <c r="YI108" i="37" s="1"/>
  <c r="YJ109" i="37" s="1"/>
  <c r="YK110" i="37" s="1"/>
  <c r="YL111" i="37" s="1"/>
  <c r="YM112" i="37" s="1"/>
  <c r="UT14" i="37"/>
  <c r="VV9" i="37"/>
  <c r="VU11" i="37"/>
  <c r="ACC9" i="36"/>
  <c r="ACB11" i="36"/>
  <c r="UU15" i="36" l="1"/>
  <c r="UV16" i="36" s="1"/>
  <c r="UW17" i="36" s="1"/>
  <c r="UX18" i="36" s="1"/>
  <c r="UY19" i="36" s="1"/>
  <c r="UZ20" i="36" s="1"/>
  <c r="VA21" i="36" s="1"/>
  <c r="VB22" i="36" s="1"/>
  <c r="VC23" i="36" s="1"/>
  <c r="VD24" i="36" s="1"/>
  <c r="VE25" i="36" s="1"/>
  <c r="VF26" i="36" s="1"/>
  <c r="VG27" i="36" s="1"/>
  <c r="VH28" i="36" s="1"/>
  <c r="VI29" i="36" s="1"/>
  <c r="VJ30" i="36" s="1"/>
  <c r="VK31" i="36" s="1"/>
  <c r="VL32" i="36" s="1"/>
  <c r="VM33" i="36" s="1"/>
  <c r="VN34" i="36" s="1"/>
  <c r="VO35" i="36" s="1"/>
  <c r="VP36" i="36" s="1"/>
  <c r="VQ37" i="36" s="1"/>
  <c r="VR38" i="36" s="1"/>
  <c r="VS39" i="36" s="1"/>
  <c r="VT40" i="36" s="1"/>
  <c r="VU41" i="36" s="1"/>
  <c r="VV42" i="36" s="1"/>
  <c r="VW43" i="36" s="1"/>
  <c r="VX44" i="36" s="1"/>
  <c r="VY45" i="36" s="1"/>
  <c r="VZ46" i="36" s="1"/>
  <c r="WA47" i="36" s="1"/>
  <c r="WB48" i="36" s="1"/>
  <c r="WC49" i="36" s="1"/>
  <c r="WD50" i="36" s="1"/>
  <c r="WE51" i="36" s="1"/>
  <c r="WF52" i="36" s="1"/>
  <c r="WG53" i="36" s="1"/>
  <c r="WH54" i="36" s="1"/>
  <c r="WI55" i="36" s="1"/>
  <c r="WJ56" i="36" s="1"/>
  <c r="WK57" i="36" s="1"/>
  <c r="WL58" i="36" s="1"/>
  <c r="WM59" i="36" s="1"/>
  <c r="WN60" i="36" s="1"/>
  <c r="WO61" i="36" s="1"/>
  <c r="WP62" i="36" s="1"/>
  <c r="WQ63" i="36" s="1"/>
  <c r="WR64" i="36" s="1"/>
  <c r="WS65" i="36" s="1"/>
  <c r="WT66" i="36" s="1"/>
  <c r="WU67" i="36" s="1"/>
  <c r="WV68" i="36" s="1"/>
  <c r="WW69" i="36" s="1"/>
  <c r="WX70" i="36" s="1"/>
  <c r="WY71" i="36" s="1"/>
  <c r="WZ72" i="36" s="1"/>
  <c r="XA73" i="36" s="1"/>
  <c r="XB74" i="36" s="1"/>
  <c r="XC75" i="36" s="1"/>
  <c r="XD76" i="36" s="1"/>
  <c r="XE77" i="36" s="1"/>
  <c r="XF78" i="36" s="1"/>
  <c r="XG79" i="36" s="1"/>
  <c r="XH80" i="36" s="1"/>
  <c r="XI81" i="36" s="1"/>
  <c r="XJ82" i="36" s="1"/>
  <c r="XK83" i="36" s="1"/>
  <c r="XL84" i="36" s="1"/>
  <c r="XM85" i="36" s="1"/>
  <c r="XN86" i="36" s="1"/>
  <c r="XO87" i="36" s="1"/>
  <c r="XP88" i="36" s="1"/>
  <c r="XQ89" i="36" s="1"/>
  <c r="XR90" i="36" s="1"/>
  <c r="XS91" i="36" s="1"/>
  <c r="XT92" i="36" s="1"/>
  <c r="XU93" i="36" s="1"/>
  <c r="XV94" i="36" s="1"/>
  <c r="XW95" i="36" s="1"/>
  <c r="XX96" i="36" s="1"/>
  <c r="XY97" i="36" s="1"/>
  <c r="XZ98" i="36" s="1"/>
  <c r="YA99" i="36" s="1"/>
  <c r="YB100" i="36" s="1"/>
  <c r="YC101" i="36" s="1"/>
  <c r="YD102" i="36" s="1"/>
  <c r="YE103" i="36" s="1"/>
  <c r="YF104" i="36" s="1"/>
  <c r="YG105" i="36" s="1"/>
  <c r="YH106" i="36" s="1"/>
  <c r="YI107" i="36" s="1"/>
  <c r="YJ108" i="36" s="1"/>
  <c r="YK109" i="36" s="1"/>
  <c r="YL110" i="36" s="1"/>
  <c r="YM111" i="36" s="1"/>
  <c r="YN112" i="36" s="1"/>
  <c r="UU14" i="36"/>
  <c r="UU15" i="37"/>
  <c r="UV16" i="37" s="1"/>
  <c r="UW17" i="37" s="1"/>
  <c r="UX18" i="37" s="1"/>
  <c r="UY19" i="37" s="1"/>
  <c r="UZ20" i="37" s="1"/>
  <c r="VA21" i="37" s="1"/>
  <c r="VB22" i="37" s="1"/>
  <c r="VC23" i="37" s="1"/>
  <c r="VD24" i="37" s="1"/>
  <c r="VE25" i="37" s="1"/>
  <c r="VF26" i="37" s="1"/>
  <c r="VG27" i="37" s="1"/>
  <c r="VH28" i="37" s="1"/>
  <c r="VI29" i="37" s="1"/>
  <c r="VJ30" i="37" s="1"/>
  <c r="VK31" i="37" s="1"/>
  <c r="VL32" i="37" s="1"/>
  <c r="VM33" i="37" s="1"/>
  <c r="VN34" i="37" s="1"/>
  <c r="VO35" i="37" s="1"/>
  <c r="VP36" i="37" s="1"/>
  <c r="VQ37" i="37" s="1"/>
  <c r="VR38" i="37" s="1"/>
  <c r="VS39" i="37" s="1"/>
  <c r="VT40" i="37" s="1"/>
  <c r="VU41" i="37" s="1"/>
  <c r="VV42" i="37" s="1"/>
  <c r="VW43" i="37" s="1"/>
  <c r="VX44" i="37" s="1"/>
  <c r="VY45" i="37" s="1"/>
  <c r="VZ46" i="37" s="1"/>
  <c r="WA47" i="37" s="1"/>
  <c r="WB48" i="37" s="1"/>
  <c r="WC49" i="37" s="1"/>
  <c r="WD50" i="37" s="1"/>
  <c r="WE51" i="37" s="1"/>
  <c r="WF52" i="37" s="1"/>
  <c r="WG53" i="37" s="1"/>
  <c r="WH54" i="37" s="1"/>
  <c r="WI55" i="37" s="1"/>
  <c r="WJ56" i="37" s="1"/>
  <c r="WK57" i="37" s="1"/>
  <c r="WL58" i="37" s="1"/>
  <c r="WM59" i="37" s="1"/>
  <c r="WN60" i="37" s="1"/>
  <c r="WO61" i="37" s="1"/>
  <c r="WP62" i="37" s="1"/>
  <c r="WQ63" i="37" s="1"/>
  <c r="WR64" i="37" s="1"/>
  <c r="WS65" i="37" s="1"/>
  <c r="WT66" i="37" s="1"/>
  <c r="WU67" i="37" s="1"/>
  <c r="WV68" i="37" s="1"/>
  <c r="WW69" i="37" s="1"/>
  <c r="WX70" i="37" s="1"/>
  <c r="WY71" i="37" s="1"/>
  <c r="WZ72" i="37" s="1"/>
  <c r="XA73" i="37" s="1"/>
  <c r="XB74" i="37" s="1"/>
  <c r="XC75" i="37" s="1"/>
  <c r="XD76" i="37" s="1"/>
  <c r="XE77" i="37" s="1"/>
  <c r="XF78" i="37" s="1"/>
  <c r="XG79" i="37" s="1"/>
  <c r="XH80" i="37" s="1"/>
  <c r="XI81" i="37" s="1"/>
  <c r="XJ82" i="37" s="1"/>
  <c r="XK83" i="37" s="1"/>
  <c r="XL84" i="37" s="1"/>
  <c r="XM85" i="37" s="1"/>
  <c r="XN86" i="37" s="1"/>
  <c r="XO87" i="37" s="1"/>
  <c r="XP88" i="37" s="1"/>
  <c r="XQ89" i="37" s="1"/>
  <c r="XR90" i="37" s="1"/>
  <c r="XS91" i="37" s="1"/>
  <c r="XT92" i="37" s="1"/>
  <c r="XU93" i="37" s="1"/>
  <c r="XV94" i="37" s="1"/>
  <c r="XW95" i="37" s="1"/>
  <c r="XX96" i="37" s="1"/>
  <c r="XY97" i="37" s="1"/>
  <c r="XZ98" i="37" s="1"/>
  <c r="YA99" i="37" s="1"/>
  <c r="YB100" i="37" s="1"/>
  <c r="YC101" i="37" s="1"/>
  <c r="YD102" i="37" s="1"/>
  <c r="YE103" i="37" s="1"/>
  <c r="YF104" i="37" s="1"/>
  <c r="YG105" i="37" s="1"/>
  <c r="YH106" i="37" s="1"/>
  <c r="YI107" i="37" s="1"/>
  <c r="YJ108" i="37" s="1"/>
  <c r="YK109" i="37" s="1"/>
  <c r="YL110" i="37" s="1"/>
  <c r="YM111" i="37" s="1"/>
  <c r="YN112" i="37" s="1"/>
  <c r="UU14" i="37"/>
  <c r="VW9" i="37"/>
  <c r="VV11" i="37"/>
  <c r="ACD9" i="36"/>
  <c r="ACC11" i="36"/>
  <c r="UV14" i="36" l="1"/>
  <c r="UV15" i="36"/>
  <c r="UW16" i="36" s="1"/>
  <c r="UX17" i="36" s="1"/>
  <c r="UY18" i="36" s="1"/>
  <c r="UZ19" i="36" s="1"/>
  <c r="VA20" i="36" s="1"/>
  <c r="VB21" i="36" s="1"/>
  <c r="VC22" i="36" s="1"/>
  <c r="VD23" i="36" s="1"/>
  <c r="VE24" i="36" s="1"/>
  <c r="VF25" i="36" s="1"/>
  <c r="VG26" i="36" s="1"/>
  <c r="VH27" i="36" s="1"/>
  <c r="VI28" i="36" s="1"/>
  <c r="VJ29" i="36" s="1"/>
  <c r="VK30" i="36" s="1"/>
  <c r="VL31" i="36" s="1"/>
  <c r="VM32" i="36" s="1"/>
  <c r="VN33" i="36" s="1"/>
  <c r="VO34" i="36" s="1"/>
  <c r="VP35" i="36" s="1"/>
  <c r="VQ36" i="36" s="1"/>
  <c r="VR37" i="36" s="1"/>
  <c r="VS38" i="36" s="1"/>
  <c r="VT39" i="36" s="1"/>
  <c r="VU40" i="36" s="1"/>
  <c r="VV41" i="36" s="1"/>
  <c r="VW42" i="36" s="1"/>
  <c r="VX43" i="36" s="1"/>
  <c r="VY44" i="36" s="1"/>
  <c r="VZ45" i="36" s="1"/>
  <c r="WA46" i="36" s="1"/>
  <c r="WB47" i="36" s="1"/>
  <c r="WC48" i="36" s="1"/>
  <c r="WD49" i="36" s="1"/>
  <c r="WE50" i="36" s="1"/>
  <c r="WF51" i="36" s="1"/>
  <c r="WG52" i="36" s="1"/>
  <c r="WH53" i="36" s="1"/>
  <c r="WI54" i="36" s="1"/>
  <c r="WJ55" i="36" s="1"/>
  <c r="WK56" i="36" s="1"/>
  <c r="WL57" i="36" s="1"/>
  <c r="WM58" i="36" s="1"/>
  <c r="WN59" i="36" s="1"/>
  <c r="WO60" i="36" s="1"/>
  <c r="WP61" i="36" s="1"/>
  <c r="WQ62" i="36" s="1"/>
  <c r="WR63" i="36" s="1"/>
  <c r="WS64" i="36" s="1"/>
  <c r="WT65" i="36" s="1"/>
  <c r="WU66" i="36" s="1"/>
  <c r="WV67" i="36" s="1"/>
  <c r="WW68" i="36" s="1"/>
  <c r="WX69" i="36" s="1"/>
  <c r="WY70" i="36" s="1"/>
  <c r="WZ71" i="36" s="1"/>
  <c r="XA72" i="36" s="1"/>
  <c r="XB73" i="36" s="1"/>
  <c r="XC74" i="36" s="1"/>
  <c r="XD75" i="36" s="1"/>
  <c r="XE76" i="36" s="1"/>
  <c r="XF77" i="36" s="1"/>
  <c r="XG78" i="36" s="1"/>
  <c r="XH79" i="36" s="1"/>
  <c r="XI80" i="36" s="1"/>
  <c r="XJ81" i="36" s="1"/>
  <c r="XK82" i="36" s="1"/>
  <c r="XL83" i="36" s="1"/>
  <c r="XM84" i="36" s="1"/>
  <c r="XN85" i="36" s="1"/>
  <c r="XO86" i="36" s="1"/>
  <c r="XP87" i="36" s="1"/>
  <c r="XQ88" i="36" s="1"/>
  <c r="XR89" i="36" s="1"/>
  <c r="XS90" i="36" s="1"/>
  <c r="XT91" i="36" s="1"/>
  <c r="XU92" i="36" s="1"/>
  <c r="XV93" i="36" s="1"/>
  <c r="XW94" i="36" s="1"/>
  <c r="XX95" i="36" s="1"/>
  <c r="XY96" i="36" s="1"/>
  <c r="XZ97" i="36" s="1"/>
  <c r="YA98" i="36" s="1"/>
  <c r="YB99" i="36" s="1"/>
  <c r="YC100" i="36" s="1"/>
  <c r="YD101" i="36" s="1"/>
  <c r="YE102" i="36" s="1"/>
  <c r="YF103" i="36" s="1"/>
  <c r="YG104" i="36" s="1"/>
  <c r="YH105" i="36" s="1"/>
  <c r="YI106" i="36" s="1"/>
  <c r="YJ107" i="36" s="1"/>
  <c r="YK108" i="36" s="1"/>
  <c r="YL109" i="36" s="1"/>
  <c r="YM110" i="36" s="1"/>
  <c r="YN111" i="36" s="1"/>
  <c r="YO112" i="36" s="1"/>
  <c r="UV15" i="37"/>
  <c r="UW16" i="37" s="1"/>
  <c r="UX17" i="37" s="1"/>
  <c r="UY18" i="37" s="1"/>
  <c r="UZ19" i="37" s="1"/>
  <c r="VA20" i="37" s="1"/>
  <c r="VB21" i="37" s="1"/>
  <c r="VC22" i="37" s="1"/>
  <c r="VD23" i="37" s="1"/>
  <c r="VE24" i="37" s="1"/>
  <c r="VF25" i="37" s="1"/>
  <c r="VG26" i="37" s="1"/>
  <c r="VH27" i="37" s="1"/>
  <c r="VI28" i="37" s="1"/>
  <c r="VJ29" i="37" s="1"/>
  <c r="VK30" i="37" s="1"/>
  <c r="VL31" i="37" s="1"/>
  <c r="VM32" i="37" s="1"/>
  <c r="VN33" i="37" s="1"/>
  <c r="VO34" i="37" s="1"/>
  <c r="VP35" i="37" s="1"/>
  <c r="VQ36" i="37" s="1"/>
  <c r="VR37" i="37" s="1"/>
  <c r="VS38" i="37" s="1"/>
  <c r="VT39" i="37" s="1"/>
  <c r="VU40" i="37" s="1"/>
  <c r="VV41" i="37" s="1"/>
  <c r="VW42" i="37" s="1"/>
  <c r="VX43" i="37" s="1"/>
  <c r="VY44" i="37" s="1"/>
  <c r="VZ45" i="37" s="1"/>
  <c r="WA46" i="37" s="1"/>
  <c r="WB47" i="37" s="1"/>
  <c r="WC48" i="37" s="1"/>
  <c r="WD49" i="37" s="1"/>
  <c r="WE50" i="37" s="1"/>
  <c r="WF51" i="37" s="1"/>
  <c r="WG52" i="37" s="1"/>
  <c r="WH53" i="37" s="1"/>
  <c r="WI54" i="37" s="1"/>
  <c r="WJ55" i="37" s="1"/>
  <c r="WK56" i="37" s="1"/>
  <c r="WL57" i="37" s="1"/>
  <c r="WM58" i="37" s="1"/>
  <c r="WN59" i="37" s="1"/>
  <c r="WO60" i="37" s="1"/>
  <c r="WP61" i="37" s="1"/>
  <c r="WQ62" i="37" s="1"/>
  <c r="WR63" i="37" s="1"/>
  <c r="WS64" i="37" s="1"/>
  <c r="WT65" i="37" s="1"/>
  <c r="WU66" i="37" s="1"/>
  <c r="WV67" i="37" s="1"/>
  <c r="WW68" i="37" s="1"/>
  <c r="WX69" i="37" s="1"/>
  <c r="WY70" i="37" s="1"/>
  <c r="WZ71" i="37" s="1"/>
  <c r="XA72" i="37" s="1"/>
  <c r="XB73" i="37" s="1"/>
  <c r="XC74" i="37" s="1"/>
  <c r="XD75" i="37" s="1"/>
  <c r="XE76" i="37" s="1"/>
  <c r="XF77" i="37" s="1"/>
  <c r="XG78" i="37" s="1"/>
  <c r="XH79" i="37" s="1"/>
  <c r="XI80" i="37" s="1"/>
  <c r="XJ81" i="37" s="1"/>
  <c r="XK82" i="37" s="1"/>
  <c r="XL83" i="37" s="1"/>
  <c r="XM84" i="37" s="1"/>
  <c r="XN85" i="37" s="1"/>
  <c r="XO86" i="37" s="1"/>
  <c r="XP87" i="37" s="1"/>
  <c r="XQ88" i="37" s="1"/>
  <c r="XR89" i="37" s="1"/>
  <c r="XS90" i="37" s="1"/>
  <c r="XT91" i="37" s="1"/>
  <c r="XU92" i="37" s="1"/>
  <c r="XV93" i="37" s="1"/>
  <c r="XW94" i="37" s="1"/>
  <c r="XX95" i="37" s="1"/>
  <c r="XY96" i="37" s="1"/>
  <c r="XZ97" i="37" s="1"/>
  <c r="YA98" i="37" s="1"/>
  <c r="YB99" i="37" s="1"/>
  <c r="YC100" i="37" s="1"/>
  <c r="YD101" i="37" s="1"/>
  <c r="YE102" i="37" s="1"/>
  <c r="YF103" i="37" s="1"/>
  <c r="YG104" i="37" s="1"/>
  <c r="YH105" i="37" s="1"/>
  <c r="YI106" i="37" s="1"/>
  <c r="YJ107" i="37" s="1"/>
  <c r="YK108" i="37" s="1"/>
  <c r="YL109" i="37" s="1"/>
  <c r="YM110" i="37" s="1"/>
  <c r="YN111" i="37" s="1"/>
  <c r="YO112" i="37" s="1"/>
  <c r="UV14" i="37"/>
  <c r="VX9" i="37"/>
  <c r="VW11" i="37"/>
  <c r="ACE9" i="36"/>
  <c r="ACD11" i="36"/>
  <c r="UW14" i="36" l="1"/>
  <c r="UW15" i="36"/>
  <c r="UX16" i="36" s="1"/>
  <c r="UY17" i="36" s="1"/>
  <c r="UZ18" i="36" s="1"/>
  <c r="VA19" i="36" s="1"/>
  <c r="VB20" i="36" s="1"/>
  <c r="VC21" i="36" s="1"/>
  <c r="VD22" i="36" s="1"/>
  <c r="VE23" i="36" s="1"/>
  <c r="VF24" i="36" s="1"/>
  <c r="VG25" i="36" s="1"/>
  <c r="VH26" i="36" s="1"/>
  <c r="VI27" i="36" s="1"/>
  <c r="VJ28" i="36" s="1"/>
  <c r="VK29" i="36" s="1"/>
  <c r="VL30" i="36" s="1"/>
  <c r="VM31" i="36" s="1"/>
  <c r="VN32" i="36" s="1"/>
  <c r="VO33" i="36" s="1"/>
  <c r="VP34" i="36" s="1"/>
  <c r="VQ35" i="36" s="1"/>
  <c r="VR36" i="36" s="1"/>
  <c r="VS37" i="36" s="1"/>
  <c r="VT38" i="36" s="1"/>
  <c r="VU39" i="36" s="1"/>
  <c r="VV40" i="36" s="1"/>
  <c r="VW41" i="36" s="1"/>
  <c r="VX42" i="36" s="1"/>
  <c r="VY43" i="36" s="1"/>
  <c r="VZ44" i="36" s="1"/>
  <c r="WA45" i="36" s="1"/>
  <c r="WB46" i="36" s="1"/>
  <c r="WC47" i="36" s="1"/>
  <c r="WD48" i="36" s="1"/>
  <c r="WE49" i="36" s="1"/>
  <c r="WF50" i="36" s="1"/>
  <c r="WG51" i="36" s="1"/>
  <c r="WH52" i="36" s="1"/>
  <c r="WI53" i="36" s="1"/>
  <c r="WJ54" i="36" s="1"/>
  <c r="WK55" i="36" s="1"/>
  <c r="WL56" i="36" s="1"/>
  <c r="WM57" i="36" s="1"/>
  <c r="WN58" i="36" s="1"/>
  <c r="WO59" i="36" s="1"/>
  <c r="WP60" i="36" s="1"/>
  <c r="WQ61" i="36" s="1"/>
  <c r="WR62" i="36" s="1"/>
  <c r="WS63" i="36" s="1"/>
  <c r="WT64" i="36" s="1"/>
  <c r="WU65" i="36" s="1"/>
  <c r="WV66" i="36" s="1"/>
  <c r="WW67" i="36" s="1"/>
  <c r="WX68" i="36" s="1"/>
  <c r="WY69" i="36" s="1"/>
  <c r="WZ70" i="36" s="1"/>
  <c r="XA71" i="36" s="1"/>
  <c r="XB72" i="36" s="1"/>
  <c r="XC73" i="36" s="1"/>
  <c r="XD74" i="36" s="1"/>
  <c r="XE75" i="36" s="1"/>
  <c r="XF76" i="36" s="1"/>
  <c r="XG77" i="36" s="1"/>
  <c r="XH78" i="36" s="1"/>
  <c r="XI79" i="36" s="1"/>
  <c r="XJ80" i="36" s="1"/>
  <c r="XK81" i="36" s="1"/>
  <c r="XL82" i="36" s="1"/>
  <c r="XM83" i="36" s="1"/>
  <c r="XN84" i="36" s="1"/>
  <c r="XO85" i="36" s="1"/>
  <c r="XP86" i="36" s="1"/>
  <c r="XQ87" i="36" s="1"/>
  <c r="XR88" i="36" s="1"/>
  <c r="XS89" i="36" s="1"/>
  <c r="XT90" i="36" s="1"/>
  <c r="XU91" i="36" s="1"/>
  <c r="XV92" i="36" s="1"/>
  <c r="XW93" i="36" s="1"/>
  <c r="XX94" i="36" s="1"/>
  <c r="XY95" i="36" s="1"/>
  <c r="XZ96" i="36" s="1"/>
  <c r="YA97" i="36" s="1"/>
  <c r="YB98" i="36" s="1"/>
  <c r="YC99" i="36" s="1"/>
  <c r="YD100" i="36" s="1"/>
  <c r="YE101" i="36" s="1"/>
  <c r="YF102" i="36" s="1"/>
  <c r="YG103" i="36" s="1"/>
  <c r="YH104" i="36" s="1"/>
  <c r="YI105" i="36" s="1"/>
  <c r="YJ106" i="36" s="1"/>
  <c r="YK107" i="36" s="1"/>
  <c r="YL108" i="36" s="1"/>
  <c r="YM109" i="36" s="1"/>
  <c r="YN110" i="36" s="1"/>
  <c r="YO111" i="36" s="1"/>
  <c r="YP112" i="36" s="1"/>
  <c r="UW15" i="37"/>
  <c r="UX16" i="37" s="1"/>
  <c r="UY17" i="37" s="1"/>
  <c r="UZ18" i="37" s="1"/>
  <c r="VA19" i="37" s="1"/>
  <c r="VB20" i="37" s="1"/>
  <c r="VC21" i="37" s="1"/>
  <c r="VD22" i="37" s="1"/>
  <c r="VE23" i="37" s="1"/>
  <c r="VF24" i="37" s="1"/>
  <c r="VG25" i="37" s="1"/>
  <c r="VH26" i="37" s="1"/>
  <c r="VI27" i="37" s="1"/>
  <c r="VJ28" i="37" s="1"/>
  <c r="VK29" i="37" s="1"/>
  <c r="VL30" i="37" s="1"/>
  <c r="VM31" i="37" s="1"/>
  <c r="VN32" i="37" s="1"/>
  <c r="VO33" i="37" s="1"/>
  <c r="VP34" i="37" s="1"/>
  <c r="VQ35" i="37" s="1"/>
  <c r="VR36" i="37" s="1"/>
  <c r="VS37" i="37" s="1"/>
  <c r="VT38" i="37" s="1"/>
  <c r="VU39" i="37" s="1"/>
  <c r="VV40" i="37" s="1"/>
  <c r="VW41" i="37" s="1"/>
  <c r="VX42" i="37" s="1"/>
  <c r="VY43" i="37" s="1"/>
  <c r="VZ44" i="37" s="1"/>
  <c r="WA45" i="37" s="1"/>
  <c r="WB46" i="37" s="1"/>
  <c r="WC47" i="37" s="1"/>
  <c r="WD48" i="37" s="1"/>
  <c r="WE49" i="37" s="1"/>
  <c r="WF50" i="37" s="1"/>
  <c r="WG51" i="37" s="1"/>
  <c r="WH52" i="37" s="1"/>
  <c r="WI53" i="37" s="1"/>
  <c r="WJ54" i="37" s="1"/>
  <c r="WK55" i="37" s="1"/>
  <c r="WL56" i="37" s="1"/>
  <c r="WM57" i="37" s="1"/>
  <c r="WN58" i="37" s="1"/>
  <c r="WO59" i="37" s="1"/>
  <c r="WP60" i="37" s="1"/>
  <c r="WQ61" i="37" s="1"/>
  <c r="WR62" i="37" s="1"/>
  <c r="WS63" i="37" s="1"/>
  <c r="WT64" i="37" s="1"/>
  <c r="WU65" i="37" s="1"/>
  <c r="WV66" i="37" s="1"/>
  <c r="WW67" i="37" s="1"/>
  <c r="WX68" i="37" s="1"/>
  <c r="WY69" i="37" s="1"/>
  <c r="WZ70" i="37" s="1"/>
  <c r="XA71" i="37" s="1"/>
  <c r="XB72" i="37" s="1"/>
  <c r="XC73" i="37" s="1"/>
  <c r="XD74" i="37" s="1"/>
  <c r="XE75" i="37" s="1"/>
  <c r="XF76" i="37" s="1"/>
  <c r="XG77" i="37" s="1"/>
  <c r="XH78" i="37" s="1"/>
  <c r="XI79" i="37" s="1"/>
  <c r="XJ80" i="37" s="1"/>
  <c r="XK81" i="37" s="1"/>
  <c r="XL82" i="37" s="1"/>
  <c r="XM83" i="37" s="1"/>
  <c r="XN84" i="37" s="1"/>
  <c r="XO85" i="37" s="1"/>
  <c r="XP86" i="37" s="1"/>
  <c r="XQ87" i="37" s="1"/>
  <c r="XR88" i="37" s="1"/>
  <c r="XS89" i="37" s="1"/>
  <c r="XT90" i="37" s="1"/>
  <c r="XU91" i="37" s="1"/>
  <c r="XV92" i="37" s="1"/>
  <c r="XW93" i="37" s="1"/>
  <c r="XX94" i="37" s="1"/>
  <c r="XY95" i="37" s="1"/>
  <c r="XZ96" i="37" s="1"/>
  <c r="YA97" i="37" s="1"/>
  <c r="YB98" i="37" s="1"/>
  <c r="YC99" i="37" s="1"/>
  <c r="YD100" i="37" s="1"/>
  <c r="YE101" i="37" s="1"/>
  <c r="YF102" i="37" s="1"/>
  <c r="YG103" i="37" s="1"/>
  <c r="YH104" i="37" s="1"/>
  <c r="YI105" i="37" s="1"/>
  <c r="YJ106" i="37" s="1"/>
  <c r="YK107" i="37" s="1"/>
  <c r="YL108" i="37" s="1"/>
  <c r="YM109" i="37" s="1"/>
  <c r="YN110" i="37" s="1"/>
  <c r="YO111" i="37" s="1"/>
  <c r="YP112" i="37" s="1"/>
  <c r="UW14" i="37"/>
  <c r="VY9" i="37"/>
  <c r="VX11" i="37"/>
  <c r="ACF9" i="36"/>
  <c r="ACE11" i="36"/>
  <c r="UX15" i="36" l="1"/>
  <c r="UY16" i="36" s="1"/>
  <c r="UZ17" i="36" s="1"/>
  <c r="VA18" i="36" s="1"/>
  <c r="VB19" i="36" s="1"/>
  <c r="VC20" i="36" s="1"/>
  <c r="VD21" i="36" s="1"/>
  <c r="VE22" i="36" s="1"/>
  <c r="VF23" i="36" s="1"/>
  <c r="VG24" i="36" s="1"/>
  <c r="VH25" i="36" s="1"/>
  <c r="VI26" i="36" s="1"/>
  <c r="VJ27" i="36" s="1"/>
  <c r="VK28" i="36" s="1"/>
  <c r="VL29" i="36" s="1"/>
  <c r="VM30" i="36" s="1"/>
  <c r="VN31" i="36" s="1"/>
  <c r="VO32" i="36" s="1"/>
  <c r="VP33" i="36" s="1"/>
  <c r="VQ34" i="36" s="1"/>
  <c r="VR35" i="36" s="1"/>
  <c r="VS36" i="36" s="1"/>
  <c r="VT37" i="36" s="1"/>
  <c r="VU38" i="36" s="1"/>
  <c r="VV39" i="36" s="1"/>
  <c r="VW40" i="36" s="1"/>
  <c r="VX41" i="36" s="1"/>
  <c r="VY42" i="36" s="1"/>
  <c r="VZ43" i="36" s="1"/>
  <c r="WA44" i="36" s="1"/>
  <c r="WB45" i="36" s="1"/>
  <c r="WC46" i="36" s="1"/>
  <c r="WD47" i="36" s="1"/>
  <c r="WE48" i="36" s="1"/>
  <c r="WF49" i="36" s="1"/>
  <c r="WG50" i="36" s="1"/>
  <c r="WH51" i="36" s="1"/>
  <c r="WI52" i="36" s="1"/>
  <c r="WJ53" i="36" s="1"/>
  <c r="WK54" i="36" s="1"/>
  <c r="WL55" i="36" s="1"/>
  <c r="WM56" i="36" s="1"/>
  <c r="WN57" i="36" s="1"/>
  <c r="WO58" i="36" s="1"/>
  <c r="WP59" i="36" s="1"/>
  <c r="WQ60" i="36" s="1"/>
  <c r="WR61" i="36" s="1"/>
  <c r="WS62" i="36" s="1"/>
  <c r="WT63" i="36" s="1"/>
  <c r="WU64" i="36" s="1"/>
  <c r="WV65" i="36" s="1"/>
  <c r="WW66" i="36" s="1"/>
  <c r="WX67" i="36" s="1"/>
  <c r="WY68" i="36" s="1"/>
  <c r="WZ69" i="36" s="1"/>
  <c r="XA70" i="36" s="1"/>
  <c r="XB71" i="36" s="1"/>
  <c r="XC72" i="36" s="1"/>
  <c r="XD73" i="36" s="1"/>
  <c r="XE74" i="36" s="1"/>
  <c r="XF75" i="36" s="1"/>
  <c r="XG76" i="36" s="1"/>
  <c r="XH77" i="36" s="1"/>
  <c r="XI78" i="36" s="1"/>
  <c r="XJ79" i="36" s="1"/>
  <c r="XK80" i="36" s="1"/>
  <c r="XL81" i="36" s="1"/>
  <c r="XM82" i="36" s="1"/>
  <c r="XN83" i="36" s="1"/>
  <c r="XO84" i="36" s="1"/>
  <c r="XP85" i="36" s="1"/>
  <c r="XQ86" i="36" s="1"/>
  <c r="XR87" i="36" s="1"/>
  <c r="XS88" i="36" s="1"/>
  <c r="XT89" i="36" s="1"/>
  <c r="XU90" i="36" s="1"/>
  <c r="XV91" i="36" s="1"/>
  <c r="XW92" i="36" s="1"/>
  <c r="XX93" i="36" s="1"/>
  <c r="XY94" i="36" s="1"/>
  <c r="XZ95" i="36" s="1"/>
  <c r="YA96" i="36" s="1"/>
  <c r="YB97" i="36" s="1"/>
  <c r="YC98" i="36" s="1"/>
  <c r="YD99" i="36" s="1"/>
  <c r="YE100" i="36" s="1"/>
  <c r="YF101" i="36" s="1"/>
  <c r="YG102" i="36" s="1"/>
  <c r="YH103" i="36" s="1"/>
  <c r="YI104" i="36" s="1"/>
  <c r="YJ105" i="36" s="1"/>
  <c r="YK106" i="36" s="1"/>
  <c r="YL107" i="36" s="1"/>
  <c r="YM108" i="36" s="1"/>
  <c r="YN109" i="36" s="1"/>
  <c r="YO110" i="36" s="1"/>
  <c r="YP111" i="36" s="1"/>
  <c r="YQ112" i="36" s="1"/>
  <c r="UX14" i="36"/>
  <c r="UX15" i="37"/>
  <c r="UY16" i="37" s="1"/>
  <c r="UZ17" i="37" s="1"/>
  <c r="VA18" i="37" s="1"/>
  <c r="VB19" i="37" s="1"/>
  <c r="VC20" i="37" s="1"/>
  <c r="VD21" i="37" s="1"/>
  <c r="VE22" i="37" s="1"/>
  <c r="VF23" i="37" s="1"/>
  <c r="VG24" i="37" s="1"/>
  <c r="VH25" i="37" s="1"/>
  <c r="VI26" i="37" s="1"/>
  <c r="VJ27" i="37" s="1"/>
  <c r="VK28" i="37" s="1"/>
  <c r="VL29" i="37" s="1"/>
  <c r="VM30" i="37" s="1"/>
  <c r="VN31" i="37" s="1"/>
  <c r="VO32" i="37" s="1"/>
  <c r="VP33" i="37" s="1"/>
  <c r="VQ34" i="37" s="1"/>
  <c r="VR35" i="37" s="1"/>
  <c r="VS36" i="37" s="1"/>
  <c r="VT37" i="37" s="1"/>
  <c r="VU38" i="37" s="1"/>
  <c r="VV39" i="37" s="1"/>
  <c r="VW40" i="37" s="1"/>
  <c r="VX41" i="37" s="1"/>
  <c r="VY42" i="37" s="1"/>
  <c r="VZ43" i="37" s="1"/>
  <c r="WA44" i="37" s="1"/>
  <c r="WB45" i="37" s="1"/>
  <c r="WC46" i="37" s="1"/>
  <c r="WD47" i="37" s="1"/>
  <c r="WE48" i="37" s="1"/>
  <c r="WF49" i="37" s="1"/>
  <c r="WG50" i="37" s="1"/>
  <c r="WH51" i="37" s="1"/>
  <c r="WI52" i="37" s="1"/>
  <c r="WJ53" i="37" s="1"/>
  <c r="WK54" i="37" s="1"/>
  <c r="WL55" i="37" s="1"/>
  <c r="WM56" i="37" s="1"/>
  <c r="WN57" i="37" s="1"/>
  <c r="WO58" i="37" s="1"/>
  <c r="WP59" i="37" s="1"/>
  <c r="WQ60" i="37" s="1"/>
  <c r="WR61" i="37" s="1"/>
  <c r="WS62" i="37" s="1"/>
  <c r="WT63" i="37" s="1"/>
  <c r="WU64" i="37" s="1"/>
  <c r="WV65" i="37" s="1"/>
  <c r="WW66" i="37" s="1"/>
  <c r="WX67" i="37" s="1"/>
  <c r="WY68" i="37" s="1"/>
  <c r="WZ69" i="37" s="1"/>
  <c r="XA70" i="37" s="1"/>
  <c r="XB71" i="37" s="1"/>
  <c r="XC72" i="37" s="1"/>
  <c r="XD73" i="37" s="1"/>
  <c r="XE74" i="37" s="1"/>
  <c r="XF75" i="37" s="1"/>
  <c r="XG76" i="37" s="1"/>
  <c r="XH77" i="37" s="1"/>
  <c r="XI78" i="37" s="1"/>
  <c r="XJ79" i="37" s="1"/>
  <c r="XK80" i="37" s="1"/>
  <c r="XL81" i="37" s="1"/>
  <c r="XM82" i="37" s="1"/>
  <c r="XN83" i="37" s="1"/>
  <c r="XO84" i="37" s="1"/>
  <c r="XP85" i="37" s="1"/>
  <c r="XQ86" i="37" s="1"/>
  <c r="XR87" i="37" s="1"/>
  <c r="XS88" i="37" s="1"/>
  <c r="XT89" i="37" s="1"/>
  <c r="XU90" i="37" s="1"/>
  <c r="XV91" i="37" s="1"/>
  <c r="XW92" i="37" s="1"/>
  <c r="XX93" i="37" s="1"/>
  <c r="XY94" i="37" s="1"/>
  <c r="XZ95" i="37" s="1"/>
  <c r="YA96" i="37" s="1"/>
  <c r="YB97" i="37" s="1"/>
  <c r="YC98" i="37" s="1"/>
  <c r="YD99" i="37" s="1"/>
  <c r="YE100" i="37" s="1"/>
  <c r="YF101" i="37" s="1"/>
  <c r="YG102" i="37" s="1"/>
  <c r="YH103" i="37" s="1"/>
  <c r="YI104" i="37" s="1"/>
  <c r="YJ105" i="37" s="1"/>
  <c r="YK106" i="37" s="1"/>
  <c r="YL107" i="37" s="1"/>
  <c r="YM108" i="37" s="1"/>
  <c r="YN109" i="37" s="1"/>
  <c r="YO110" i="37" s="1"/>
  <c r="YP111" i="37" s="1"/>
  <c r="YQ112" i="37" s="1"/>
  <c r="UX14" i="37"/>
  <c r="VZ9" i="37"/>
  <c r="VY11" i="37"/>
  <c r="ACF11" i="36"/>
  <c r="ACG9" i="36"/>
  <c r="UY15" i="36" l="1"/>
  <c r="UZ16" i="36" s="1"/>
  <c r="VA17" i="36" s="1"/>
  <c r="VB18" i="36" s="1"/>
  <c r="VC19" i="36" s="1"/>
  <c r="VD20" i="36" s="1"/>
  <c r="VE21" i="36" s="1"/>
  <c r="VF22" i="36" s="1"/>
  <c r="VG23" i="36" s="1"/>
  <c r="VH24" i="36" s="1"/>
  <c r="VI25" i="36" s="1"/>
  <c r="VJ26" i="36" s="1"/>
  <c r="VK27" i="36" s="1"/>
  <c r="VL28" i="36" s="1"/>
  <c r="VM29" i="36" s="1"/>
  <c r="VN30" i="36" s="1"/>
  <c r="VO31" i="36" s="1"/>
  <c r="VP32" i="36" s="1"/>
  <c r="VQ33" i="36" s="1"/>
  <c r="VR34" i="36" s="1"/>
  <c r="VS35" i="36" s="1"/>
  <c r="VT36" i="36" s="1"/>
  <c r="VU37" i="36" s="1"/>
  <c r="VV38" i="36" s="1"/>
  <c r="VW39" i="36" s="1"/>
  <c r="VX40" i="36" s="1"/>
  <c r="VY41" i="36" s="1"/>
  <c r="VZ42" i="36" s="1"/>
  <c r="WA43" i="36" s="1"/>
  <c r="WB44" i="36" s="1"/>
  <c r="WC45" i="36" s="1"/>
  <c r="WD46" i="36" s="1"/>
  <c r="WE47" i="36" s="1"/>
  <c r="WF48" i="36" s="1"/>
  <c r="WG49" i="36" s="1"/>
  <c r="WH50" i="36" s="1"/>
  <c r="WI51" i="36" s="1"/>
  <c r="WJ52" i="36" s="1"/>
  <c r="WK53" i="36" s="1"/>
  <c r="WL54" i="36" s="1"/>
  <c r="WM55" i="36" s="1"/>
  <c r="WN56" i="36" s="1"/>
  <c r="WO57" i="36" s="1"/>
  <c r="WP58" i="36" s="1"/>
  <c r="WQ59" i="36" s="1"/>
  <c r="WR60" i="36" s="1"/>
  <c r="WS61" i="36" s="1"/>
  <c r="WT62" i="36" s="1"/>
  <c r="WU63" i="36" s="1"/>
  <c r="WV64" i="36" s="1"/>
  <c r="WW65" i="36" s="1"/>
  <c r="WX66" i="36" s="1"/>
  <c r="WY67" i="36" s="1"/>
  <c r="WZ68" i="36" s="1"/>
  <c r="XA69" i="36" s="1"/>
  <c r="XB70" i="36" s="1"/>
  <c r="XC71" i="36" s="1"/>
  <c r="XD72" i="36" s="1"/>
  <c r="XE73" i="36" s="1"/>
  <c r="XF74" i="36" s="1"/>
  <c r="XG75" i="36" s="1"/>
  <c r="XH76" i="36" s="1"/>
  <c r="XI77" i="36" s="1"/>
  <c r="XJ78" i="36" s="1"/>
  <c r="XK79" i="36" s="1"/>
  <c r="XL80" i="36" s="1"/>
  <c r="XM81" i="36" s="1"/>
  <c r="XN82" i="36" s="1"/>
  <c r="XO83" i="36" s="1"/>
  <c r="XP84" i="36" s="1"/>
  <c r="XQ85" i="36" s="1"/>
  <c r="XR86" i="36" s="1"/>
  <c r="XS87" i="36" s="1"/>
  <c r="XT88" i="36" s="1"/>
  <c r="XU89" i="36" s="1"/>
  <c r="XV90" i="36" s="1"/>
  <c r="XW91" i="36" s="1"/>
  <c r="XX92" i="36" s="1"/>
  <c r="XY93" i="36" s="1"/>
  <c r="XZ94" i="36" s="1"/>
  <c r="YA95" i="36" s="1"/>
  <c r="YB96" i="36" s="1"/>
  <c r="YC97" i="36" s="1"/>
  <c r="YD98" i="36" s="1"/>
  <c r="YE99" i="36" s="1"/>
  <c r="YF100" i="36" s="1"/>
  <c r="YG101" i="36" s="1"/>
  <c r="YH102" i="36" s="1"/>
  <c r="YI103" i="36" s="1"/>
  <c r="YJ104" i="36" s="1"/>
  <c r="YK105" i="36" s="1"/>
  <c r="YL106" i="36" s="1"/>
  <c r="YM107" i="36" s="1"/>
  <c r="YN108" i="36" s="1"/>
  <c r="YO109" i="36" s="1"/>
  <c r="YP110" i="36" s="1"/>
  <c r="YQ111" i="36" s="1"/>
  <c r="YR112" i="36" s="1"/>
  <c r="UY14" i="36"/>
  <c r="UY14" i="37"/>
  <c r="UY15" i="37"/>
  <c r="UZ16" i="37" s="1"/>
  <c r="VA17" i="37" s="1"/>
  <c r="VB18" i="37" s="1"/>
  <c r="VC19" i="37" s="1"/>
  <c r="VD20" i="37" s="1"/>
  <c r="VE21" i="37" s="1"/>
  <c r="VF22" i="37" s="1"/>
  <c r="VG23" i="37" s="1"/>
  <c r="VH24" i="37" s="1"/>
  <c r="VI25" i="37" s="1"/>
  <c r="VJ26" i="37" s="1"/>
  <c r="VK27" i="37" s="1"/>
  <c r="VL28" i="37" s="1"/>
  <c r="VM29" i="37" s="1"/>
  <c r="VN30" i="37" s="1"/>
  <c r="VO31" i="37" s="1"/>
  <c r="VP32" i="37" s="1"/>
  <c r="VQ33" i="37" s="1"/>
  <c r="VR34" i="37" s="1"/>
  <c r="VS35" i="37" s="1"/>
  <c r="VT36" i="37" s="1"/>
  <c r="VU37" i="37" s="1"/>
  <c r="VV38" i="37" s="1"/>
  <c r="VW39" i="37" s="1"/>
  <c r="VX40" i="37" s="1"/>
  <c r="VY41" i="37" s="1"/>
  <c r="VZ42" i="37" s="1"/>
  <c r="WA43" i="37" s="1"/>
  <c r="WB44" i="37" s="1"/>
  <c r="WC45" i="37" s="1"/>
  <c r="WD46" i="37" s="1"/>
  <c r="WE47" i="37" s="1"/>
  <c r="WF48" i="37" s="1"/>
  <c r="WG49" i="37" s="1"/>
  <c r="WH50" i="37" s="1"/>
  <c r="WI51" i="37" s="1"/>
  <c r="WJ52" i="37" s="1"/>
  <c r="WK53" i="37" s="1"/>
  <c r="WL54" i="37" s="1"/>
  <c r="WM55" i="37" s="1"/>
  <c r="WN56" i="37" s="1"/>
  <c r="WO57" i="37" s="1"/>
  <c r="WP58" i="37" s="1"/>
  <c r="WQ59" i="37" s="1"/>
  <c r="WR60" i="37" s="1"/>
  <c r="WS61" i="37" s="1"/>
  <c r="WT62" i="37" s="1"/>
  <c r="WU63" i="37" s="1"/>
  <c r="WV64" i="37" s="1"/>
  <c r="WW65" i="37" s="1"/>
  <c r="WX66" i="37" s="1"/>
  <c r="WY67" i="37" s="1"/>
  <c r="WZ68" i="37" s="1"/>
  <c r="XA69" i="37" s="1"/>
  <c r="XB70" i="37" s="1"/>
  <c r="XC71" i="37" s="1"/>
  <c r="XD72" i="37" s="1"/>
  <c r="XE73" i="37" s="1"/>
  <c r="XF74" i="37" s="1"/>
  <c r="XG75" i="37" s="1"/>
  <c r="XH76" i="37" s="1"/>
  <c r="XI77" i="37" s="1"/>
  <c r="XJ78" i="37" s="1"/>
  <c r="XK79" i="37" s="1"/>
  <c r="XL80" i="37" s="1"/>
  <c r="XM81" i="37" s="1"/>
  <c r="XN82" i="37" s="1"/>
  <c r="XO83" i="37" s="1"/>
  <c r="XP84" i="37" s="1"/>
  <c r="XQ85" i="37" s="1"/>
  <c r="XR86" i="37" s="1"/>
  <c r="XS87" i="37" s="1"/>
  <c r="XT88" i="37" s="1"/>
  <c r="XU89" i="37" s="1"/>
  <c r="XV90" i="37" s="1"/>
  <c r="XW91" i="37" s="1"/>
  <c r="XX92" i="37" s="1"/>
  <c r="XY93" i="37" s="1"/>
  <c r="XZ94" i="37" s="1"/>
  <c r="YA95" i="37" s="1"/>
  <c r="YB96" i="37" s="1"/>
  <c r="YC97" i="37" s="1"/>
  <c r="YD98" i="37" s="1"/>
  <c r="YE99" i="37" s="1"/>
  <c r="YF100" i="37" s="1"/>
  <c r="YG101" i="37" s="1"/>
  <c r="YH102" i="37" s="1"/>
  <c r="YI103" i="37" s="1"/>
  <c r="YJ104" i="37" s="1"/>
  <c r="YK105" i="37" s="1"/>
  <c r="YL106" i="37" s="1"/>
  <c r="YM107" i="37" s="1"/>
  <c r="YN108" i="37" s="1"/>
  <c r="YO109" i="37" s="1"/>
  <c r="YP110" i="37" s="1"/>
  <c r="YQ111" i="37" s="1"/>
  <c r="YR112" i="37" s="1"/>
  <c r="WA9" i="37"/>
  <c r="VZ11" i="37"/>
  <c r="ACH9" i="36"/>
  <c r="ACG11" i="36"/>
  <c r="UZ14" i="36" l="1"/>
  <c r="UZ15" i="36"/>
  <c r="VA16" i="36" s="1"/>
  <c r="VB17" i="36" s="1"/>
  <c r="VC18" i="36" s="1"/>
  <c r="VD19" i="36" s="1"/>
  <c r="VE20" i="36" s="1"/>
  <c r="VF21" i="36" s="1"/>
  <c r="VG22" i="36" s="1"/>
  <c r="VH23" i="36" s="1"/>
  <c r="VI24" i="36" s="1"/>
  <c r="VJ25" i="36" s="1"/>
  <c r="VK26" i="36" s="1"/>
  <c r="VL27" i="36" s="1"/>
  <c r="VM28" i="36" s="1"/>
  <c r="VN29" i="36" s="1"/>
  <c r="VO30" i="36" s="1"/>
  <c r="VP31" i="36" s="1"/>
  <c r="VQ32" i="36" s="1"/>
  <c r="VR33" i="36" s="1"/>
  <c r="VS34" i="36" s="1"/>
  <c r="VT35" i="36" s="1"/>
  <c r="VU36" i="36" s="1"/>
  <c r="VV37" i="36" s="1"/>
  <c r="VW38" i="36" s="1"/>
  <c r="VX39" i="36" s="1"/>
  <c r="VY40" i="36" s="1"/>
  <c r="VZ41" i="36" s="1"/>
  <c r="WA42" i="36" s="1"/>
  <c r="WB43" i="36" s="1"/>
  <c r="WC44" i="36" s="1"/>
  <c r="WD45" i="36" s="1"/>
  <c r="WE46" i="36" s="1"/>
  <c r="WF47" i="36" s="1"/>
  <c r="WG48" i="36" s="1"/>
  <c r="WH49" i="36" s="1"/>
  <c r="WI50" i="36" s="1"/>
  <c r="WJ51" i="36" s="1"/>
  <c r="WK52" i="36" s="1"/>
  <c r="WL53" i="36" s="1"/>
  <c r="WM54" i="36" s="1"/>
  <c r="WN55" i="36" s="1"/>
  <c r="WO56" i="36" s="1"/>
  <c r="WP57" i="36" s="1"/>
  <c r="WQ58" i="36" s="1"/>
  <c r="WR59" i="36" s="1"/>
  <c r="WS60" i="36" s="1"/>
  <c r="WT61" i="36" s="1"/>
  <c r="WU62" i="36" s="1"/>
  <c r="WV63" i="36" s="1"/>
  <c r="WW64" i="36" s="1"/>
  <c r="WX65" i="36" s="1"/>
  <c r="WY66" i="36" s="1"/>
  <c r="WZ67" i="36" s="1"/>
  <c r="XA68" i="36" s="1"/>
  <c r="XB69" i="36" s="1"/>
  <c r="XC70" i="36" s="1"/>
  <c r="XD71" i="36" s="1"/>
  <c r="XE72" i="36" s="1"/>
  <c r="XF73" i="36" s="1"/>
  <c r="XG74" i="36" s="1"/>
  <c r="XH75" i="36" s="1"/>
  <c r="XI76" i="36" s="1"/>
  <c r="XJ77" i="36" s="1"/>
  <c r="XK78" i="36" s="1"/>
  <c r="XL79" i="36" s="1"/>
  <c r="XM80" i="36" s="1"/>
  <c r="XN81" i="36" s="1"/>
  <c r="XO82" i="36" s="1"/>
  <c r="XP83" i="36" s="1"/>
  <c r="XQ84" i="36" s="1"/>
  <c r="XR85" i="36" s="1"/>
  <c r="XS86" i="36" s="1"/>
  <c r="XT87" i="36" s="1"/>
  <c r="XU88" i="36" s="1"/>
  <c r="XV89" i="36" s="1"/>
  <c r="XW90" i="36" s="1"/>
  <c r="XX91" i="36" s="1"/>
  <c r="XY92" i="36" s="1"/>
  <c r="XZ93" i="36" s="1"/>
  <c r="YA94" i="36" s="1"/>
  <c r="YB95" i="36" s="1"/>
  <c r="YC96" i="36" s="1"/>
  <c r="YD97" i="36" s="1"/>
  <c r="YE98" i="36" s="1"/>
  <c r="YF99" i="36" s="1"/>
  <c r="YG100" i="36" s="1"/>
  <c r="YH101" i="36" s="1"/>
  <c r="YI102" i="36" s="1"/>
  <c r="YJ103" i="36" s="1"/>
  <c r="YK104" i="36" s="1"/>
  <c r="YL105" i="36" s="1"/>
  <c r="YM106" i="36" s="1"/>
  <c r="YN107" i="36" s="1"/>
  <c r="YO108" i="36" s="1"/>
  <c r="YP109" i="36" s="1"/>
  <c r="YQ110" i="36" s="1"/>
  <c r="YR111" i="36" s="1"/>
  <c r="YS112" i="36" s="1"/>
  <c r="UZ15" i="37"/>
  <c r="VA16" i="37" s="1"/>
  <c r="VB17" i="37" s="1"/>
  <c r="VC18" i="37" s="1"/>
  <c r="VD19" i="37" s="1"/>
  <c r="VE20" i="37" s="1"/>
  <c r="VF21" i="37" s="1"/>
  <c r="VG22" i="37" s="1"/>
  <c r="VH23" i="37" s="1"/>
  <c r="VI24" i="37" s="1"/>
  <c r="VJ25" i="37" s="1"/>
  <c r="VK26" i="37" s="1"/>
  <c r="VL27" i="37" s="1"/>
  <c r="VM28" i="37" s="1"/>
  <c r="VN29" i="37" s="1"/>
  <c r="VO30" i="37" s="1"/>
  <c r="VP31" i="37" s="1"/>
  <c r="VQ32" i="37" s="1"/>
  <c r="VR33" i="37" s="1"/>
  <c r="VS34" i="37" s="1"/>
  <c r="VT35" i="37" s="1"/>
  <c r="VU36" i="37" s="1"/>
  <c r="VV37" i="37" s="1"/>
  <c r="VW38" i="37" s="1"/>
  <c r="VX39" i="37" s="1"/>
  <c r="VY40" i="37" s="1"/>
  <c r="VZ41" i="37" s="1"/>
  <c r="WA42" i="37" s="1"/>
  <c r="WB43" i="37" s="1"/>
  <c r="WC44" i="37" s="1"/>
  <c r="WD45" i="37" s="1"/>
  <c r="WE46" i="37" s="1"/>
  <c r="WF47" i="37" s="1"/>
  <c r="WG48" i="37" s="1"/>
  <c r="WH49" i="37" s="1"/>
  <c r="WI50" i="37" s="1"/>
  <c r="WJ51" i="37" s="1"/>
  <c r="WK52" i="37" s="1"/>
  <c r="WL53" i="37" s="1"/>
  <c r="WM54" i="37" s="1"/>
  <c r="WN55" i="37" s="1"/>
  <c r="WO56" i="37" s="1"/>
  <c r="WP57" i="37" s="1"/>
  <c r="WQ58" i="37" s="1"/>
  <c r="WR59" i="37" s="1"/>
  <c r="WS60" i="37" s="1"/>
  <c r="WT61" i="37" s="1"/>
  <c r="WU62" i="37" s="1"/>
  <c r="WV63" i="37" s="1"/>
  <c r="WW64" i="37" s="1"/>
  <c r="WX65" i="37" s="1"/>
  <c r="WY66" i="37" s="1"/>
  <c r="WZ67" i="37" s="1"/>
  <c r="XA68" i="37" s="1"/>
  <c r="XB69" i="37" s="1"/>
  <c r="XC70" i="37" s="1"/>
  <c r="XD71" i="37" s="1"/>
  <c r="XE72" i="37" s="1"/>
  <c r="XF73" i="37" s="1"/>
  <c r="XG74" i="37" s="1"/>
  <c r="XH75" i="37" s="1"/>
  <c r="XI76" i="37" s="1"/>
  <c r="XJ77" i="37" s="1"/>
  <c r="XK78" i="37" s="1"/>
  <c r="XL79" i="37" s="1"/>
  <c r="XM80" i="37" s="1"/>
  <c r="XN81" i="37" s="1"/>
  <c r="XO82" i="37" s="1"/>
  <c r="XP83" i="37" s="1"/>
  <c r="XQ84" i="37" s="1"/>
  <c r="XR85" i="37" s="1"/>
  <c r="XS86" i="37" s="1"/>
  <c r="XT87" i="37" s="1"/>
  <c r="XU88" i="37" s="1"/>
  <c r="XV89" i="37" s="1"/>
  <c r="XW90" i="37" s="1"/>
  <c r="XX91" i="37" s="1"/>
  <c r="XY92" i="37" s="1"/>
  <c r="XZ93" i="37" s="1"/>
  <c r="YA94" i="37" s="1"/>
  <c r="YB95" i="37" s="1"/>
  <c r="YC96" i="37" s="1"/>
  <c r="YD97" i="37" s="1"/>
  <c r="YE98" i="37" s="1"/>
  <c r="YF99" i="37" s="1"/>
  <c r="YG100" i="37" s="1"/>
  <c r="YH101" i="37" s="1"/>
  <c r="YI102" i="37" s="1"/>
  <c r="YJ103" i="37" s="1"/>
  <c r="YK104" i="37" s="1"/>
  <c r="YL105" i="37" s="1"/>
  <c r="YM106" i="37" s="1"/>
  <c r="YN107" i="37" s="1"/>
  <c r="YO108" i="37" s="1"/>
  <c r="YP109" i="37" s="1"/>
  <c r="YQ110" i="37" s="1"/>
  <c r="YR111" i="37" s="1"/>
  <c r="YS112" i="37" s="1"/>
  <c r="UZ14" i="37"/>
  <c r="WB9" i="37"/>
  <c r="WA11" i="37"/>
  <c r="ACI9" i="36"/>
  <c r="ACH11" i="36"/>
  <c r="VA14" i="36" l="1"/>
  <c r="VA15" i="36"/>
  <c r="VB16" i="36" s="1"/>
  <c r="VC17" i="36" s="1"/>
  <c r="VD18" i="36" s="1"/>
  <c r="VE19" i="36" s="1"/>
  <c r="VF20" i="36" s="1"/>
  <c r="VG21" i="36" s="1"/>
  <c r="VH22" i="36" s="1"/>
  <c r="VI23" i="36" s="1"/>
  <c r="VJ24" i="36" s="1"/>
  <c r="VK25" i="36" s="1"/>
  <c r="VL26" i="36" s="1"/>
  <c r="VM27" i="36" s="1"/>
  <c r="VN28" i="36" s="1"/>
  <c r="VO29" i="36" s="1"/>
  <c r="VP30" i="36" s="1"/>
  <c r="VQ31" i="36" s="1"/>
  <c r="VR32" i="36" s="1"/>
  <c r="VS33" i="36" s="1"/>
  <c r="VT34" i="36" s="1"/>
  <c r="VU35" i="36" s="1"/>
  <c r="VV36" i="36" s="1"/>
  <c r="VW37" i="36" s="1"/>
  <c r="VX38" i="36" s="1"/>
  <c r="VY39" i="36" s="1"/>
  <c r="VZ40" i="36" s="1"/>
  <c r="WA41" i="36" s="1"/>
  <c r="WB42" i="36" s="1"/>
  <c r="WC43" i="36" s="1"/>
  <c r="WD44" i="36" s="1"/>
  <c r="WE45" i="36" s="1"/>
  <c r="WF46" i="36" s="1"/>
  <c r="WG47" i="36" s="1"/>
  <c r="WH48" i="36" s="1"/>
  <c r="WI49" i="36" s="1"/>
  <c r="WJ50" i="36" s="1"/>
  <c r="WK51" i="36" s="1"/>
  <c r="WL52" i="36" s="1"/>
  <c r="WM53" i="36" s="1"/>
  <c r="WN54" i="36" s="1"/>
  <c r="WO55" i="36" s="1"/>
  <c r="WP56" i="36" s="1"/>
  <c r="WQ57" i="36" s="1"/>
  <c r="WR58" i="36" s="1"/>
  <c r="WS59" i="36" s="1"/>
  <c r="WT60" i="36" s="1"/>
  <c r="WU61" i="36" s="1"/>
  <c r="WV62" i="36" s="1"/>
  <c r="WW63" i="36" s="1"/>
  <c r="WX64" i="36" s="1"/>
  <c r="WY65" i="36" s="1"/>
  <c r="WZ66" i="36" s="1"/>
  <c r="XA67" i="36" s="1"/>
  <c r="XB68" i="36" s="1"/>
  <c r="XC69" i="36" s="1"/>
  <c r="XD70" i="36" s="1"/>
  <c r="XE71" i="36" s="1"/>
  <c r="XF72" i="36" s="1"/>
  <c r="XG73" i="36" s="1"/>
  <c r="XH74" i="36" s="1"/>
  <c r="XI75" i="36" s="1"/>
  <c r="XJ76" i="36" s="1"/>
  <c r="XK77" i="36" s="1"/>
  <c r="XL78" i="36" s="1"/>
  <c r="XM79" i="36" s="1"/>
  <c r="XN80" i="36" s="1"/>
  <c r="XO81" i="36" s="1"/>
  <c r="XP82" i="36" s="1"/>
  <c r="XQ83" i="36" s="1"/>
  <c r="XR84" i="36" s="1"/>
  <c r="XS85" i="36" s="1"/>
  <c r="XT86" i="36" s="1"/>
  <c r="XU87" i="36" s="1"/>
  <c r="XV88" i="36" s="1"/>
  <c r="XW89" i="36" s="1"/>
  <c r="XX90" i="36" s="1"/>
  <c r="XY91" i="36" s="1"/>
  <c r="XZ92" i="36" s="1"/>
  <c r="YA93" i="36" s="1"/>
  <c r="YB94" i="36" s="1"/>
  <c r="YC95" i="36" s="1"/>
  <c r="YD96" i="36" s="1"/>
  <c r="YE97" i="36" s="1"/>
  <c r="YF98" i="36" s="1"/>
  <c r="YG99" i="36" s="1"/>
  <c r="YH100" i="36" s="1"/>
  <c r="YI101" i="36" s="1"/>
  <c r="YJ102" i="36" s="1"/>
  <c r="YK103" i="36" s="1"/>
  <c r="YL104" i="36" s="1"/>
  <c r="YM105" i="36" s="1"/>
  <c r="YN106" i="36" s="1"/>
  <c r="YO107" i="36" s="1"/>
  <c r="YP108" i="36" s="1"/>
  <c r="YQ109" i="36" s="1"/>
  <c r="YR110" i="36" s="1"/>
  <c r="YS111" i="36" s="1"/>
  <c r="YT112" i="36" s="1"/>
  <c r="VA14" i="37"/>
  <c r="VA15" i="37"/>
  <c r="VB16" i="37" s="1"/>
  <c r="VC17" i="37" s="1"/>
  <c r="VD18" i="37" s="1"/>
  <c r="VE19" i="37" s="1"/>
  <c r="VF20" i="37" s="1"/>
  <c r="VG21" i="37" s="1"/>
  <c r="VH22" i="37" s="1"/>
  <c r="VI23" i="37" s="1"/>
  <c r="VJ24" i="37" s="1"/>
  <c r="VK25" i="37" s="1"/>
  <c r="VL26" i="37" s="1"/>
  <c r="VM27" i="37" s="1"/>
  <c r="VN28" i="37" s="1"/>
  <c r="VO29" i="37" s="1"/>
  <c r="VP30" i="37" s="1"/>
  <c r="VQ31" i="37" s="1"/>
  <c r="VR32" i="37" s="1"/>
  <c r="VS33" i="37" s="1"/>
  <c r="VT34" i="37" s="1"/>
  <c r="VU35" i="37" s="1"/>
  <c r="VV36" i="37" s="1"/>
  <c r="VW37" i="37" s="1"/>
  <c r="VX38" i="37" s="1"/>
  <c r="VY39" i="37" s="1"/>
  <c r="VZ40" i="37" s="1"/>
  <c r="WA41" i="37" s="1"/>
  <c r="WB42" i="37" s="1"/>
  <c r="WC43" i="37" s="1"/>
  <c r="WD44" i="37" s="1"/>
  <c r="WE45" i="37" s="1"/>
  <c r="WF46" i="37" s="1"/>
  <c r="WG47" i="37" s="1"/>
  <c r="WH48" i="37" s="1"/>
  <c r="WI49" i="37" s="1"/>
  <c r="WJ50" i="37" s="1"/>
  <c r="WK51" i="37" s="1"/>
  <c r="WL52" i="37" s="1"/>
  <c r="WM53" i="37" s="1"/>
  <c r="WN54" i="37" s="1"/>
  <c r="WO55" i="37" s="1"/>
  <c r="WP56" i="37" s="1"/>
  <c r="WQ57" i="37" s="1"/>
  <c r="WR58" i="37" s="1"/>
  <c r="WS59" i="37" s="1"/>
  <c r="WT60" i="37" s="1"/>
  <c r="WU61" i="37" s="1"/>
  <c r="WV62" i="37" s="1"/>
  <c r="WW63" i="37" s="1"/>
  <c r="WX64" i="37" s="1"/>
  <c r="WY65" i="37" s="1"/>
  <c r="WZ66" i="37" s="1"/>
  <c r="XA67" i="37" s="1"/>
  <c r="XB68" i="37" s="1"/>
  <c r="XC69" i="37" s="1"/>
  <c r="XD70" i="37" s="1"/>
  <c r="XE71" i="37" s="1"/>
  <c r="XF72" i="37" s="1"/>
  <c r="XG73" i="37" s="1"/>
  <c r="XH74" i="37" s="1"/>
  <c r="XI75" i="37" s="1"/>
  <c r="XJ76" i="37" s="1"/>
  <c r="XK77" i="37" s="1"/>
  <c r="XL78" i="37" s="1"/>
  <c r="XM79" i="37" s="1"/>
  <c r="XN80" i="37" s="1"/>
  <c r="XO81" i="37" s="1"/>
  <c r="XP82" i="37" s="1"/>
  <c r="XQ83" i="37" s="1"/>
  <c r="XR84" i="37" s="1"/>
  <c r="XS85" i="37" s="1"/>
  <c r="XT86" i="37" s="1"/>
  <c r="XU87" i="37" s="1"/>
  <c r="XV88" i="37" s="1"/>
  <c r="XW89" i="37" s="1"/>
  <c r="XX90" i="37" s="1"/>
  <c r="XY91" i="37" s="1"/>
  <c r="XZ92" i="37" s="1"/>
  <c r="YA93" i="37" s="1"/>
  <c r="YB94" i="37" s="1"/>
  <c r="YC95" i="37" s="1"/>
  <c r="YD96" i="37" s="1"/>
  <c r="YE97" i="37" s="1"/>
  <c r="YF98" i="37" s="1"/>
  <c r="YG99" i="37" s="1"/>
  <c r="YH100" i="37" s="1"/>
  <c r="YI101" i="37" s="1"/>
  <c r="YJ102" i="37" s="1"/>
  <c r="YK103" i="37" s="1"/>
  <c r="YL104" i="37" s="1"/>
  <c r="YM105" i="37" s="1"/>
  <c r="YN106" i="37" s="1"/>
  <c r="YO107" i="37" s="1"/>
  <c r="YP108" i="37" s="1"/>
  <c r="YQ109" i="37" s="1"/>
  <c r="YR110" i="37" s="1"/>
  <c r="YS111" i="37" s="1"/>
  <c r="YT112" i="37" s="1"/>
  <c r="WC9" i="37"/>
  <c r="WB11" i="37"/>
  <c r="ACJ9" i="36"/>
  <c r="ACI11" i="36"/>
  <c r="VB15" i="36" l="1"/>
  <c r="VC16" i="36" s="1"/>
  <c r="VD17" i="36" s="1"/>
  <c r="VE18" i="36" s="1"/>
  <c r="VF19" i="36" s="1"/>
  <c r="VG20" i="36" s="1"/>
  <c r="VH21" i="36" s="1"/>
  <c r="VI22" i="36" s="1"/>
  <c r="VJ23" i="36" s="1"/>
  <c r="VK24" i="36" s="1"/>
  <c r="VL25" i="36" s="1"/>
  <c r="VM26" i="36" s="1"/>
  <c r="VN27" i="36" s="1"/>
  <c r="VO28" i="36" s="1"/>
  <c r="VP29" i="36" s="1"/>
  <c r="VQ30" i="36" s="1"/>
  <c r="VR31" i="36" s="1"/>
  <c r="VS32" i="36" s="1"/>
  <c r="VT33" i="36" s="1"/>
  <c r="VU34" i="36" s="1"/>
  <c r="VV35" i="36" s="1"/>
  <c r="VW36" i="36" s="1"/>
  <c r="VX37" i="36" s="1"/>
  <c r="VY38" i="36" s="1"/>
  <c r="VZ39" i="36" s="1"/>
  <c r="WA40" i="36" s="1"/>
  <c r="WB41" i="36" s="1"/>
  <c r="WC42" i="36" s="1"/>
  <c r="WD43" i="36" s="1"/>
  <c r="WE44" i="36" s="1"/>
  <c r="WF45" i="36" s="1"/>
  <c r="WG46" i="36" s="1"/>
  <c r="WH47" i="36" s="1"/>
  <c r="WI48" i="36" s="1"/>
  <c r="WJ49" i="36" s="1"/>
  <c r="WK50" i="36" s="1"/>
  <c r="WL51" i="36" s="1"/>
  <c r="WM52" i="36" s="1"/>
  <c r="WN53" i="36" s="1"/>
  <c r="WO54" i="36" s="1"/>
  <c r="WP55" i="36" s="1"/>
  <c r="WQ56" i="36" s="1"/>
  <c r="WR57" i="36" s="1"/>
  <c r="WS58" i="36" s="1"/>
  <c r="WT59" i="36" s="1"/>
  <c r="WU60" i="36" s="1"/>
  <c r="WV61" i="36" s="1"/>
  <c r="WW62" i="36" s="1"/>
  <c r="WX63" i="36" s="1"/>
  <c r="WY64" i="36" s="1"/>
  <c r="WZ65" i="36" s="1"/>
  <c r="XA66" i="36" s="1"/>
  <c r="XB67" i="36" s="1"/>
  <c r="XC68" i="36" s="1"/>
  <c r="XD69" i="36" s="1"/>
  <c r="XE70" i="36" s="1"/>
  <c r="XF71" i="36" s="1"/>
  <c r="XG72" i="36" s="1"/>
  <c r="XH73" i="36" s="1"/>
  <c r="XI74" i="36" s="1"/>
  <c r="XJ75" i="36" s="1"/>
  <c r="XK76" i="36" s="1"/>
  <c r="XL77" i="36" s="1"/>
  <c r="XM78" i="36" s="1"/>
  <c r="XN79" i="36" s="1"/>
  <c r="XO80" i="36" s="1"/>
  <c r="XP81" i="36" s="1"/>
  <c r="XQ82" i="36" s="1"/>
  <c r="XR83" i="36" s="1"/>
  <c r="XS84" i="36" s="1"/>
  <c r="XT85" i="36" s="1"/>
  <c r="XU86" i="36" s="1"/>
  <c r="XV87" i="36" s="1"/>
  <c r="XW88" i="36" s="1"/>
  <c r="XX89" i="36" s="1"/>
  <c r="XY90" i="36" s="1"/>
  <c r="XZ91" i="36" s="1"/>
  <c r="YA92" i="36" s="1"/>
  <c r="YB93" i="36" s="1"/>
  <c r="YC94" i="36" s="1"/>
  <c r="YD95" i="36" s="1"/>
  <c r="YE96" i="36" s="1"/>
  <c r="YF97" i="36" s="1"/>
  <c r="YG98" i="36" s="1"/>
  <c r="YH99" i="36" s="1"/>
  <c r="YI100" i="36" s="1"/>
  <c r="YJ101" i="36" s="1"/>
  <c r="YK102" i="36" s="1"/>
  <c r="YL103" i="36" s="1"/>
  <c r="YM104" i="36" s="1"/>
  <c r="YN105" i="36" s="1"/>
  <c r="YO106" i="36" s="1"/>
  <c r="YP107" i="36" s="1"/>
  <c r="YQ108" i="36" s="1"/>
  <c r="YR109" i="36" s="1"/>
  <c r="YS110" i="36" s="1"/>
  <c r="YT111" i="36" s="1"/>
  <c r="YU112" i="36" s="1"/>
  <c r="VB14" i="36"/>
  <c r="VB15" i="37"/>
  <c r="VC16" i="37" s="1"/>
  <c r="VD17" i="37" s="1"/>
  <c r="VE18" i="37" s="1"/>
  <c r="VF19" i="37" s="1"/>
  <c r="VG20" i="37" s="1"/>
  <c r="VH21" i="37" s="1"/>
  <c r="VI22" i="37" s="1"/>
  <c r="VJ23" i="37" s="1"/>
  <c r="VK24" i="37" s="1"/>
  <c r="VL25" i="37" s="1"/>
  <c r="VM26" i="37" s="1"/>
  <c r="VN27" i="37" s="1"/>
  <c r="VO28" i="37" s="1"/>
  <c r="VP29" i="37" s="1"/>
  <c r="VQ30" i="37" s="1"/>
  <c r="VR31" i="37" s="1"/>
  <c r="VS32" i="37" s="1"/>
  <c r="VT33" i="37" s="1"/>
  <c r="VU34" i="37" s="1"/>
  <c r="VV35" i="37" s="1"/>
  <c r="VW36" i="37" s="1"/>
  <c r="VX37" i="37" s="1"/>
  <c r="VY38" i="37" s="1"/>
  <c r="VZ39" i="37" s="1"/>
  <c r="WA40" i="37" s="1"/>
  <c r="WB41" i="37" s="1"/>
  <c r="WC42" i="37" s="1"/>
  <c r="WD43" i="37" s="1"/>
  <c r="WE44" i="37" s="1"/>
  <c r="WF45" i="37" s="1"/>
  <c r="WG46" i="37" s="1"/>
  <c r="WH47" i="37" s="1"/>
  <c r="WI48" i="37" s="1"/>
  <c r="WJ49" i="37" s="1"/>
  <c r="WK50" i="37" s="1"/>
  <c r="WL51" i="37" s="1"/>
  <c r="WM52" i="37" s="1"/>
  <c r="WN53" i="37" s="1"/>
  <c r="WO54" i="37" s="1"/>
  <c r="WP55" i="37" s="1"/>
  <c r="WQ56" i="37" s="1"/>
  <c r="WR57" i="37" s="1"/>
  <c r="WS58" i="37" s="1"/>
  <c r="WT59" i="37" s="1"/>
  <c r="WU60" i="37" s="1"/>
  <c r="WV61" i="37" s="1"/>
  <c r="WW62" i="37" s="1"/>
  <c r="WX63" i="37" s="1"/>
  <c r="WY64" i="37" s="1"/>
  <c r="WZ65" i="37" s="1"/>
  <c r="XA66" i="37" s="1"/>
  <c r="XB67" i="37" s="1"/>
  <c r="XC68" i="37" s="1"/>
  <c r="XD69" i="37" s="1"/>
  <c r="XE70" i="37" s="1"/>
  <c r="XF71" i="37" s="1"/>
  <c r="XG72" i="37" s="1"/>
  <c r="XH73" i="37" s="1"/>
  <c r="XI74" i="37" s="1"/>
  <c r="XJ75" i="37" s="1"/>
  <c r="XK76" i="37" s="1"/>
  <c r="XL77" i="37" s="1"/>
  <c r="XM78" i="37" s="1"/>
  <c r="XN79" i="37" s="1"/>
  <c r="XO80" i="37" s="1"/>
  <c r="XP81" i="37" s="1"/>
  <c r="XQ82" i="37" s="1"/>
  <c r="XR83" i="37" s="1"/>
  <c r="XS84" i="37" s="1"/>
  <c r="XT85" i="37" s="1"/>
  <c r="XU86" i="37" s="1"/>
  <c r="XV87" i="37" s="1"/>
  <c r="XW88" i="37" s="1"/>
  <c r="XX89" i="37" s="1"/>
  <c r="XY90" i="37" s="1"/>
  <c r="XZ91" i="37" s="1"/>
  <c r="YA92" i="37" s="1"/>
  <c r="YB93" i="37" s="1"/>
  <c r="YC94" i="37" s="1"/>
  <c r="YD95" i="37" s="1"/>
  <c r="YE96" i="37" s="1"/>
  <c r="YF97" i="37" s="1"/>
  <c r="YG98" i="37" s="1"/>
  <c r="YH99" i="37" s="1"/>
  <c r="YI100" i="37" s="1"/>
  <c r="YJ101" i="37" s="1"/>
  <c r="YK102" i="37" s="1"/>
  <c r="YL103" i="37" s="1"/>
  <c r="YM104" i="37" s="1"/>
  <c r="YN105" i="37" s="1"/>
  <c r="YO106" i="37" s="1"/>
  <c r="YP107" i="37" s="1"/>
  <c r="YQ108" i="37" s="1"/>
  <c r="YR109" i="37" s="1"/>
  <c r="YS110" i="37" s="1"/>
  <c r="YT111" i="37" s="1"/>
  <c r="YU112" i="37" s="1"/>
  <c r="VB14" i="37"/>
  <c r="WD9" i="37"/>
  <c r="WC11" i="37"/>
  <c r="ACJ11" i="36"/>
  <c r="ACK9" i="36"/>
  <c r="VC14" i="36" l="1"/>
  <c r="VC15" i="36"/>
  <c r="VD16" i="36" s="1"/>
  <c r="VE17" i="36" s="1"/>
  <c r="VF18" i="36" s="1"/>
  <c r="VG19" i="36" s="1"/>
  <c r="VH20" i="36" s="1"/>
  <c r="VI21" i="36" s="1"/>
  <c r="VJ22" i="36" s="1"/>
  <c r="VK23" i="36" s="1"/>
  <c r="VL24" i="36" s="1"/>
  <c r="VM25" i="36" s="1"/>
  <c r="VN26" i="36" s="1"/>
  <c r="VO27" i="36" s="1"/>
  <c r="VP28" i="36" s="1"/>
  <c r="VQ29" i="36" s="1"/>
  <c r="VR30" i="36" s="1"/>
  <c r="VS31" i="36" s="1"/>
  <c r="VT32" i="36" s="1"/>
  <c r="VU33" i="36" s="1"/>
  <c r="VV34" i="36" s="1"/>
  <c r="VW35" i="36" s="1"/>
  <c r="VX36" i="36" s="1"/>
  <c r="VY37" i="36" s="1"/>
  <c r="VZ38" i="36" s="1"/>
  <c r="WA39" i="36" s="1"/>
  <c r="WB40" i="36" s="1"/>
  <c r="WC41" i="36" s="1"/>
  <c r="WD42" i="36" s="1"/>
  <c r="WE43" i="36" s="1"/>
  <c r="WF44" i="36" s="1"/>
  <c r="WG45" i="36" s="1"/>
  <c r="WH46" i="36" s="1"/>
  <c r="WI47" i="36" s="1"/>
  <c r="WJ48" i="36" s="1"/>
  <c r="WK49" i="36" s="1"/>
  <c r="WL50" i="36" s="1"/>
  <c r="WM51" i="36" s="1"/>
  <c r="WN52" i="36" s="1"/>
  <c r="WO53" i="36" s="1"/>
  <c r="WP54" i="36" s="1"/>
  <c r="WQ55" i="36" s="1"/>
  <c r="WR56" i="36" s="1"/>
  <c r="WS57" i="36" s="1"/>
  <c r="WT58" i="36" s="1"/>
  <c r="WU59" i="36" s="1"/>
  <c r="WV60" i="36" s="1"/>
  <c r="WW61" i="36" s="1"/>
  <c r="WX62" i="36" s="1"/>
  <c r="WY63" i="36" s="1"/>
  <c r="WZ64" i="36" s="1"/>
  <c r="XA65" i="36" s="1"/>
  <c r="XB66" i="36" s="1"/>
  <c r="XC67" i="36" s="1"/>
  <c r="XD68" i="36" s="1"/>
  <c r="XE69" i="36" s="1"/>
  <c r="XF70" i="36" s="1"/>
  <c r="XG71" i="36" s="1"/>
  <c r="XH72" i="36" s="1"/>
  <c r="XI73" i="36" s="1"/>
  <c r="XJ74" i="36" s="1"/>
  <c r="XK75" i="36" s="1"/>
  <c r="XL76" i="36" s="1"/>
  <c r="XM77" i="36" s="1"/>
  <c r="XN78" i="36" s="1"/>
  <c r="XO79" i="36" s="1"/>
  <c r="XP80" i="36" s="1"/>
  <c r="XQ81" i="36" s="1"/>
  <c r="XR82" i="36" s="1"/>
  <c r="XS83" i="36" s="1"/>
  <c r="XT84" i="36" s="1"/>
  <c r="XU85" i="36" s="1"/>
  <c r="XV86" i="36" s="1"/>
  <c r="XW87" i="36" s="1"/>
  <c r="XX88" i="36" s="1"/>
  <c r="XY89" i="36" s="1"/>
  <c r="XZ90" i="36" s="1"/>
  <c r="YA91" i="36" s="1"/>
  <c r="YB92" i="36" s="1"/>
  <c r="YC93" i="36" s="1"/>
  <c r="YD94" i="36" s="1"/>
  <c r="YE95" i="36" s="1"/>
  <c r="YF96" i="36" s="1"/>
  <c r="YG97" i="36" s="1"/>
  <c r="YH98" i="36" s="1"/>
  <c r="YI99" i="36" s="1"/>
  <c r="YJ100" i="36" s="1"/>
  <c r="YK101" i="36" s="1"/>
  <c r="YL102" i="36" s="1"/>
  <c r="YM103" i="36" s="1"/>
  <c r="YN104" i="36" s="1"/>
  <c r="YO105" i="36" s="1"/>
  <c r="YP106" i="36" s="1"/>
  <c r="YQ107" i="36" s="1"/>
  <c r="YR108" i="36" s="1"/>
  <c r="YS109" i="36" s="1"/>
  <c r="YT110" i="36" s="1"/>
  <c r="YU111" i="36" s="1"/>
  <c r="YV112" i="36" s="1"/>
  <c r="VC14" i="37"/>
  <c r="VC15" i="37"/>
  <c r="VD16" i="37" s="1"/>
  <c r="VE17" i="37" s="1"/>
  <c r="VF18" i="37" s="1"/>
  <c r="VG19" i="37" s="1"/>
  <c r="VH20" i="37" s="1"/>
  <c r="VI21" i="37" s="1"/>
  <c r="VJ22" i="37" s="1"/>
  <c r="VK23" i="37" s="1"/>
  <c r="VL24" i="37" s="1"/>
  <c r="VM25" i="37" s="1"/>
  <c r="VN26" i="37" s="1"/>
  <c r="VO27" i="37" s="1"/>
  <c r="VP28" i="37" s="1"/>
  <c r="VQ29" i="37" s="1"/>
  <c r="VR30" i="37" s="1"/>
  <c r="VS31" i="37" s="1"/>
  <c r="VT32" i="37" s="1"/>
  <c r="VU33" i="37" s="1"/>
  <c r="VV34" i="37" s="1"/>
  <c r="VW35" i="37" s="1"/>
  <c r="VX36" i="37" s="1"/>
  <c r="VY37" i="37" s="1"/>
  <c r="VZ38" i="37" s="1"/>
  <c r="WA39" i="37" s="1"/>
  <c r="WB40" i="37" s="1"/>
  <c r="WC41" i="37" s="1"/>
  <c r="WD42" i="37" s="1"/>
  <c r="WE43" i="37" s="1"/>
  <c r="WF44" i="37" s="1"/>
  <c r="WG45" i="37" s="1"/>
  <c r="WH46" i="37" s="1"/>
  <c r="WI47" i="37" s="1"/>
  <c r="WJ48" i="37" s="1"/>
  <c r="WK49" i="37" s="1"/>
  <c r="WL50" i="37" s="1"/>
  <c r="WM51" i="37" s="1"/>
  <c r="WN52" i="37" s="1"/>
  <c r="WO53" i="37" s="1"/>
  <c r="WP54" i="37" s="1"/>
  <c r="WQ55" i="37" s="1"/>
  <c r="WR56" i="37" s="1"/>
  <c r="WS57" i="37" s="1"/>
  <c r="WT58" i="37" s="1"/>
  <c r="WU59" i="37" s="1"/>
  <c r="WV60" i="37" s="1"/>
  <c r="WW61" i="37" s="1"/>
  <c r="WX62" i="37" s="1"/>
  <c r="WY63" i="37" s="1"/>
  <c r="WZ64" i="37" s="1"/>
  <c r="XA65" i="37" s="1"/>
  <c r="XB66" i="37" s="1"/>
  <c r="XC67" i="37" s="1"/>
  <c r="XD68" i="37" s="1"/>
  <c r="XE69" i="37" s="1"/>
  <c r="XF70" i="37" s="1"/>
  <c r="XG71" i="37" s="1"/>
  <c r="XH72" i="37" s="1"/>
  <c r="XI73" i="37" s="1"/>
  <c r="XJ74" i="37" s="1"/>
  <c r="XK75" i="37" s="1"/>
  <c r="XL76" i="37" s="1"/>
  <c r="XM77" i="37" s="1"/>
  <c r="XN78" i="37" s="1"/>
  <c r="XO79" i="37" s="1"/>
  <c r="XP80" i="37" s="1"/>
  <c r="XQ81" i="37" s="1"/>
  <c r="XR82" i="37" s="1"/>
  <c r="XS83" i="37" s="1"/>
  <c r="XT84" i="37" s="1"/>
  <c r="XU85" i="37" s="1"/>
  <c r="XV86" i="37" s="1"/>
  <c r="XW87" i="37" s="1"/>
  <c r="XX88" i="37" s="1"/>
  <c r="XY89" i="37" s="1"/>
  <c r="XZ90" i="37" s="1"/>
  <c r="YA91" i="37" s="1"/>
  <c r="YB92" i="37" s="1"/>
  <c r="YC93" i="37" s="1"/>
  <c r="YD94" i="37" s="1"/>
  <c r="YE95" i="37" s="1"/>
  <c r="YF96" i="37" s="1"/>
  <c r="YG97" i="37" s="1"/>
  <c r="YH98" i="37" s="1"/>
  <c r="YI99" i="37" s="1"/>
  <c r="YJ100" i="37" s="1"/>
  <c r="YK101" i="37" s="1"/>
  <c r="YL102" i="37" s="1"/>
  <c r="YM103" i="37" s="1"/>
  <c r="YN104" i="37" s="1"/>
  <c r="YO105" i="37" s="1"/>
  <c r="YP106" i="37" s="1"/>
  <c r="YQ107" i="37" s="1"/>
  <c r="YR108" i="37" s="1"/>
  <c r="YS109" i="37" s="1"/>
  <c r="YT110" i="37" s="1"/>
  <c r="YU111" i="37" s="1"/>
  <c r="YV112" i="37" s="1"/>
  <c r="WE9" i="37"/>
  <c r="WD11" i="37"/>
  <c r="ACL9" i="36"/>
  <c r="ACK11" i="36"/>
  <c r="VD14" i="36" l="1"/>
  <c r="VD15" i="36"/>
  <c r="VE16" i="36" s="1"/>
  <c r="VF17" i="36" s="1"/>
  <c r="VG18" i="36" s="1"/>
  <c r="VH19" i="36" s="1"/>
  <c r="VI20" i="36" s="1"/>
  <c r="VJ21" i="36" s="1"/>
  <c r="VK22" i="36" s="1"/>
  <c r="VL23" i="36" s="1"/>
  <c r="VM24" i="36" s="1"/>
  <c r="VN25" i="36" s="1"/>
  <c r="VO26" i="36" s="1"/>
  <c r="VP27" i="36" s="1"/>
  <c r="VQ28" i="36" s="1"/>
  <c r="VR29" i="36" s="1"/>
  <c r="VS30" i="36" s="1"/>
  <c r="VT31" i="36" s="1"/>
  <c r="VU32" i="36" s="1"/>
  <c r="VV33" i="36" s="1"/>
  <c r="VW34" i="36" s="1"/>
  <c r="VX35" i="36" s="1"/>
  <c r="VY36" i="36" s="1"/>
  <c r="VZ37" i="36" s="1"/>
  <c r="WA38" i="36" s="1"/>
  <c r="WB39" i="36" s="1"/>
  <c r="WC40" i="36" s="1"/>
  <c r="WD41" i="36" s="1"/>
  <c r="WE42" i="36" s="1"/>
  <c r="WF43" i="36" s="1"/>
  <c r="WG44" i="36" s="1"/>
  <c r="WH45" i="36" s="1"/>
  <c r="WI46" i="36" s="1"/>
  <c r="WJ47" i="36" s="1"/>
  <c r="WK48" i="36" s="1"/>
  <c r="WL49" i="36" s="1"/>
  <c r="WM50" i="36" s="1"/>
  <c r="WN51" i="36" s="1"/>
  <c r="WO52" i="36" s="1"/>
  <c r="WP53" i="36" s="1"/>
  <c r="WQ54" i="36" s="1"/>
  <c r="WR55" i="36" s="1"/>
  <c r="WS56" i="36" s="1"/>
  <c r="WT57" i="36" s="1"/>
  <c r="WU58" i="36" s="1"/>
  <c r="WV59" i="36" s="1"/>
  <c r="WW60" i="36" s="1"/>
  <c r="WX61" i="36" s="1"/>
  <c r="WY62" i="36" s="1"/>
  <c r="WZ63" i="36" s="1"/>
  <c r="XA64" i="36" s="1"/>
  <c r="XB65" i="36" s="1"/>
  <c r="XC66" i="36" s="1"/>
  <c r="XD67" i="36" s="1"/>
  <c r="XE68" i="36" s="1"/>
  <c r="XF69" i="36" s="1"/>
  <c r="XG70" i="36" s="1"/>
  <c r="XH71" i="36" s="1"/>
  <c r="XI72" i="36" s="1"/>
  <c r="XJ73" i="36" s="1"/>
  <c r="XK74" i="36" s="1"/>
  <c r="XL75" i="36" s="1"/>
  <c r="XM76" i="36" s="1"/>
  <c r="XN77" i="36" s="1"/>
  <c r="XO78" i="36" s="1"/>
  <c r="XP79" i="36" s="1"/>
  <c r="XQ80" i="36" s="1"/>
  <c r="XR81" i="36" s="1"/>
  <c r="XS82" i="36" s="1"/>
  <c r="XT83" i="36" s="1"/>
  <c r="XU84" i="36" s="1"/>
  <c r="XV85" i="36" s="1"/>
  <c r="XW86" i="36" s="1"/>
  <c r="XX87" i="36" s="1"/>
  <c r="XY88" i="36" s="1"/>
  <c r="XZ89" i="36" s="1"/>
  <c r="YA90" i="36" s="1"/>
  <c r="YB91" i="36" s="1"/>
  <c r="YC92" i="36" s="1"/>
  <c r="YD93" i="36" s="1"/>
  <c r="YE94" i="36" s="1"/>
  <c r="YF95" i="36" s="1"/>
  <c r="YG96" i="36" s="1"/>
  <c r="YH97" i="36" s="1"/>
  <c r="YI98" i="36" s="1"/>
  <c r="YJ99" i="36" s="1"/>
  <c r="YK100" i="36" s="1"/>
  <c r="YL101" i="36" s="1"/>
  <c r="YM102" i="36" s="1"/>
  <c r="YN103" i="36" s="1"/>
  <c r="YO104" i="36" s="1"/>
  <c r="YP105" i="36" s="1"/>
  <c r="YQ106" i="36" s="1"/>
  <c r="YR107" i="36" s="1"/>
  <c r="YS108" i="36" s="1"/>
  <c r="YT109" i="36" s="1"/>
  <c r="YU110" i="36" s="1"/>
  <c r="YV111" i="36" s="1"/>
  <c r="YW112" i="36" s="1"/>
  <c r="VD15" i="37"/>
  <c r="VE16" i="37" s="1"/>
  <c r="VF17" i="37" s="1"/>
  <c r="VG18" i="37" s="1"/>
  <c r="VH19" i="37" s="1"/>
  <c r="VI20" i="37" s="1"/>
  <c r="VJ21" i="37" s="1"/>
  <c r="VK22" i="37" s="1"/>
  <c r="VL23" i="37" s="1"/>
  <c r="VM24" i="37" s="1"/>
  <c r="VN25" i="37" s="1"/>
  <c r="VO26" i="37" s="1"/>
  <c r="VP27" i="37" s="1"/>
  <c r="VQ28" i="37" s="1"/>
  <c r="VR29" i="37" s="1"/>
  <c r="VS30" i="37" s="1"/>
  <c r="VT31" i="37" s="1"/>
  <c r="VU32" i="37" s="1"/>
  <c r="VV33" i="37" s="1"/>
  <c r="VW34" i="37" s="1"/>
  <c r="VX35" i="37" s="1"/>
  <c r="VY36" i="37" s="1"/>
  <c r="VZ37" i="37" s="1"/>
  <c r="WA38" i="37" s="1"/>
  <c r="WB39" i="37" s="1"/>
  <c r="WC40" i="37" s="1"/>
  <c r="WD41" i="37" s="1"/>
  <c r="WE42" i="37" s="1"/>
  <c r="WF43" i="37" s="1"/>
  <c r="WG44" i="37" s="1"/>
  <c r="WH45" i="37" s="1"/>
  <c r="WI46" i="37" s="1"/>
  <c r="WJ47" i="37" s="1"/>
  <c r="WK48" i="37" s="1"/>
  <c r="WL49" i="37" s="1"/>
  <c r="WM50" i="37" s="1"/>
  <c r="WN51" i="37" s="1"/>
  <c r="WO52" i="37" s="1"/>
  <c r="WP53" i="37" s="1"/>
  <c r="WQ54" i="37" s="1"/>
  <c r="WR55" i="37" s="1"/>
  <c r="WS56" i="37" s="1"/>
  <c r="WT57" i="37" s="1"/>
  <c r="WU58" i="37" s="1"/>
  <c r="WV59" i="37" s="1"/>
  <c r="WW60" i="37" s="1"/>
  <c r="WX61" i="37" s="1"/>
  <c r="WY62" i="37" s="1"/>
  <c r="WZ63" i="37" s="1"/>
  <c r="XA64" i="37" s="1"/>
  <c r="XB65" i="37" s="1"/>
  <c r="XC66" i="37" s="1"/>
  <c r="XD67" i="37" s="1"/>
  <c r="XE68" i="37" s="1"/>
  <c r="XF69" i="37" s="1"/>
  <c r="XG70" i="37" s="1"/>
  <c r="XH71" i="37" s="1"/>
  <c r="XI72" i="37" s="1"/>
  <c r="XJ73" i="37" s="1"/>
  <c r="XK74" i="37" s="1"/>
  <c r="XL75" i="37" s="1"/>
  <c r="XM76" i="37" s="1"/>
  <c r="XN77" i="37" s="1"/>
  <c r="XO78" i="37" s="1"/>
  <c r="XP79" i="37" s="1"/>
  <c r="XQ80" i="37" s="1"/>
  <c r="XR81" i="37" s="1"/>
  <c r="XS82" i="37" s="1"/>
  <c r="XT83" i="37" s="1"/>
  <c r="XU84" i="37" s="1"/>
  <c r="XV85" i="37" s="1"/>
  <c r="XW86" i="37" s="1"/>
  <c r="XX87" i="37" s="1"/>
  <c r="XY88" i="37" s="1"/>
  <c r="XZ89" i="37" s="1"/>
  <c r="YA90" i="37" s="1"/>
  <c r="YB91" i="37" s="1"/>
  <c r="YC92" i="37" s="1"/>
  <c r="YD93" i="37" s="1"/>
  <c r="YE94" i="37" s="1"/>
  <c r="YF95" i="37" s="1"/>
  <c r="YG96" i="37" s="1"/>
  <c r="YH97" i="37" s="1"/>
  <c r="YI98" i="37" s="1"/>
  <c r="YJ99" i="37" s="1"/>
  <c r="YK100" i="37" s="1"/>
  <c r="YL101" i="37" s="1"/>
  <c r="YM102" i="37" s="1"/>
  <c r="YN103" i="37" s="1"/>
  <c r="YO104" i="37" s="1"/>
  <c r="YP105" i="37" s="1"/>
  <c r="YQ106" i="37" s="1"/>
  <c r="YR107" i="37" s="1"/>
  <c r="YS108" i="37" s="1"/>
  <c r="YT109" i="37" s="1"/>
  <c r="YU110" i="37" s="1"/>
  <c r="YV111" i="37" s="1"/>
  <c r="YW112" i="37" s="1"/>
  <c r="VD14" i="37"/>
  <c r="WF9" i="37"/>
  <c r="WE11" i="37"/>
  <c r="ACM9" i="36"/>
  <c r="ACL11" i="36"/>
  <c r="VE15" i="36" l="1"/>
  <c r="VF16" i="36" s="1"/>
  <c r="VG17" i="36" s="1"/>
  <c r="VH18" i="36" s="1"/>
  <c r="VI19" i="36" s="1"/>
  <c r="VJ20" i="36" s="1"/>
  <c r="VK21" i="36" s="1"/>
  <c r="VL22" i="36" s="1"/>
  <c r="VM23" i="36" s="1"/>
  <c r="VN24" i="36" s="1"/>
  <c r="VO25" i="36" s="1"/>
  <c r="VP26" i="36" s="1"/>
  <c r="VQ27" i="36" s="1"/>
  <c r="VR28" i="36" s="1"/>
  <c r="VS29" i="36" s="1"/>
  <c r="VT30" i="36" s="1"/>
  <c r="VU31" i="36" s="1"/>
  <c r="VV32" i="36" s="1"/>
  <c r="VW33" i="36" s="1"/>
  <c r="VX34" i="36" s="1"/>
  <c r="VY35" i="36" s="1"/>
  <c r="VZ36" i="36" s="1"/>
  <c r="WA37" i="36" s="1"/>
  <c r="WB38" i="36" s="1"/>
  <c r="WC39" i="36" s="1"/>
  <c r="WD40" i="36" s="1"/>
  <c r="WE41" i="36" s="1"/>
  <c r="WF42" i="36" s="1"/>
  <c r="WG43" i="36" s="1"/>
  <c r="WH44" i="36" s="1"/>
  <c r="WI45" i="36" s="1"/>
  <c r="WJ46" i="36" s="1"/>
  <c r="WK47" i="36" s="1"/>
  <c r="WL48" i="36" s="1"/>
  <c r="WM49" i="36" s="1"/>
  <c r="WN50" i="36" s="1"/>
  <c r="WO51" i="36" s="1"/>
  <c r="WP52" i="36" s="1"/>
  <c r="WQ53" i="36" s="1"/>
  <c r="WR54" i="36" s="1"/>
  <c r="WS55" i="36" s="1"/>
  <c r="WT56" i="36" s="1"/>
  <c r="WU57" i="36" s="1"/>
  <c r="WV58" i="36" s="1"/>
  <c r="WW59" i="36" s="1"/>
  <c r="WX60" i="36" s="1"/>
  <c r="WY61" i="36" s="1"/>
  <c r="WZ62" i="36" s="1"/>
  <c r="XA63" i="36" s="1"/>
  <c r="XB64" i="36" s="1"/>
  <c r="XC65" i="36" s="1"/>
  <c r="XD66" i="36" s="1"/>
  <c r="XE67" i="36" s="1"/>
  <c r="XF68" i="36" s="1"/>
  <c r="XG69" i="36" s="1"/>
  <c r="XH70" i="36" s="1"/>
  <c r="XI71" i="36" s="1"/>
  <c r="XJ72" i="36" s="1"/>
  <c r="XK73" i="36" s="1"/>
  <c r="XL74" i="36" s="1"/>
  <c r="XM75" i="36" s="1"/>
  <c r="XN76" i="36" s="1"/>
  <c r="XO77" i="36" s="1"/>
  <c r="XP78" i="36" s="1"/>
  <c r="XQ79" i="36" s="1"/>
  <c r="XR80" i="36" s="1"/>
  <c r="XS81" i="36" s="1"/>
  <c r="XT82" i="36" s="1"/>
  <c r="XU83" i="36" s="1"/>
  <c r="XV84" i="36" s="1"/>
  <c r="XW85" i="36" s="1"/>
  <c r="XX86" i="36" s="1"/>
  <c r="XY87" i="36" s="1"/>
  <c r="XZ88" i="36" s="1"/>
  <c r="YA89" i="36" s="1"/>
  <c r="YB90" i="36" s="1"/>
  <c r="YC91" i="36" s="1"/>
  <c r="YD92" i="36" s="1"/>
  <c r="YE93" i="36" s="1"/>
  <c r="YF94" i="36" s="1"/>
  <c r="YG95" i="36" s="1"/>
  <c r="YH96" i="36" s="1"/>
  <c r="YI97" i="36" s="1"/>
  <c r="YJ98" i="36" s="1"/>
  <c r="YK99" i="36" s="1"/>
  <c r="YL100" i="36" s="1"/>
  <c r="YM101" i="36" s="1"/>
  <c r="YN102" i="36" s="1"/>
  <c r="YO103" i="36" s="1"/>
  <c r="YP104" i="36" s="1"/>
  <c r="YQ105" i="36" s="1"/>
  <c r="YR106" i="36" s="1"/>
  <c r="YS107" i="36" s="1"/>
  <c r="YT108" i="36" s="1"/>
  <c r="YU109" i="36" s="1"/>
  <c r="YV110" i="36" s="1"/>
  <c r="YW111" i="36" s="1"/>
  <c r="YX112" i="36" s="1"/>
  <c r="VE14" i="36"/>
  <c r="VE14" i="37"/>
  <c r="VE15" i="37"/>
  <c r="VF16" i="37" s="1"/>
  <c r="VG17" i="37" s="1"/>
  <c r="VH18" i="37" s="1"/>
  <c r="VI19" i="37" s="1"/>
  <c r="VJ20" i="37" s="1"/>
  <c r="VK21" i="37" s="1"/>
  <c r="VL22" i="37" s="1"/>
  <c r="VM23" i="37" s="1"/>
  <c r="VN24" i="37" s="1"/>
  <c r="VO25" i="37" s="1"/>
  <c r="VP26" i="37" s="1"/>
  <c r="VQ27" i="37" s="1"/>
  <c r="VR28" i="37" s="1"/>
  <c r="VS29" i="37" s="1"/>
  <c r="VT30" i="37" s="1"/>
  <c r="VU31" i="37" s="1"/>
  <c r="VV32" i="37" s="1"/>
  <c r="VW33" i="37" s="1"/>
  <c r="VX34" i="37" s="1"/>
  <c r="VY35" i="37" s="1"/>
  <c r="VZ36" i="37" s="1"/>
  <c r="WA37" i="37" s="1"/>
  <c r="WB38" i="37" s="1"/>
  <c r="WC39" i="37" s="1"/>
  <c r="WD40" i="37" s="1"/>
  <c r="WE41" i="37" s="1"/>
  <c r="WF42" i="37" s="1"/>
  <c r="WG43" i="37" s="1"/>
  <c r="WH44" i="37" s="1"/>
  <c r="WI45" i="37" s="1"/>
  <c r="WJ46" i="37" s="1"/>
  <c r="WK47" i="37" s="1"/>
  <c r="WL48" i="37" s="1"/>
  <c r="WM49" i="37" s="1"/>
  <c r="WN50" i="37" s="1"/>
  <c r="WO51" i="37" s="1"/>
  <c r="WP52" i="37" s="1"/>
  <c r="WQ53" i="37" s="1"/>
  <c r="WR54" i="37" s="1"/>
  <c r="WS55" i="37" s="1"/>
  <c r="WT56" i="37" s="1"/>
  <c r="WU57" i="37" s="1"/>
  <c r="WV58" i="37" s="1"/>
  <c r="WW59" i="37" s="1"/>
  <c r="WX60" i="37" s="1"/>
  <c r="WY61" i="37" s="1"/>
  <c r="WZ62" i="37" s="1"/>
  <c r="XA63" i="37" s="1"/>
  <c r="XB64" i="37" s="1"/>
  <c r="XC65" i="37" s="1"/>
  <c r="XD66" i="37" s="1"/>
  <c r="XE67" i="37" s="1"/>
  <c r="XF68" i="37" s="1"/>
  <c r="XG69" i="37" s="1"/>
  <c r="XH70" i="37" s="1"/>
  <c r="XI71" i="37" s="1"/>
  <c r="XJ72" i="37" s="1"/>
  <c r="XK73" i="37" s="1"/>
  <c r="XL74" i="37" s="1"/>
  <c r="XM75" i="37" s="1"/>
  <c r="XN76" i="37" s="1"/>
  <c r="XO77" i="37" s="1"/>
  <c r="XP78" i="37" s="1"/>
  <c r="XQ79" i="37" s="1"/>
  <c r="XR80" i="37" s="1"/>
  <c r="XS81" i="37" s="1"/>
  <c r="XT82" i="37" s="1"/>
  <c r="XU83" i="37" s="1"/>
  <c r="XV84" i="37" s="1"/>
  <c r="XW85" i="37" s="1"/>
  <c r="XX86" i="37" s="1"/>
  <c r="XY87" i="37" s="1"/>
  <c r="XZ88" i="37" s="1"/>
  <c r="YA89" i="37" s="1"/>
  <c r="YB90" i="37" s="1"/>
  <c r="YC91" i="37" s="1"/>
  <c r="YD92" i="37" s="1"/>
  <c r="YE93" i="37" s="1"/>
  <c r="YF94" i="37" s="1"/>
  <c r="YG95" i="37" s="1"/>
  <c r="YH96" i="37" s="1"/>
  <c r="YI97" i="37" s="1"/>
  <c r="YJ98" i="37" s="1"/>
  <c r="YK99" i="37" s="1"/>
  <c r="YL100" i="37" s="1"/>
  <c r="YM101" i="37" s="1"/>
  <c r="YN102" i="37" s="1"/>
  <c r="YO103" i="37" s="1"/>
  <c r="YP104" i="37" s="1"/>
  <c r="YQ105" i="37" s="1"/>
  <c r="YR106" i="37" s="1"/>
  <c r="YS107" i="37" s="1"/>
  <c r="YT108" i="37" s="1"/>
  <c r="YU109" i="37" s="1"/>
  <c r="YV110" i="37" s="1"/>
  <c r="YW111" i="37" s="1"/>
  <c r="YX112" i="37" s="1"/>
  <c r="WG9" i="37"/>
  <c r="WF11" i="37"/>
  <c r="ACN9" i="36"/>
  <c r="ACM11" i="36"/>
  <c r="VF15" i="36" l="1"/>
  <c r="VG16" i="36" s="1"/>
  <c r="VH17" i="36" s="1"/>
  <c r="VI18" i="36" s="1"/>
  <c r="VJ19" i="36" s="1"/>
  <c r="VK20" i="36" s="1"/>
  <c r="VL21" i="36" s="1"/>
  <c r="VM22" i="36" s="1"/>
  <c r="VN23" i="36" s="1"/>
  <c r="VO24" i="36" s="1"/>
  <c r="VP25" i="36" s="1"/>
  <c r="VQ26" i="36" s="1"/>
  <c r="VR27" i="36" s="1"/>
  <c r="VS28" i="36" s="1"/>
  <c r="VT29" i="36" s="1"/>
  <c r="VU30" i="36" s="1"/>
  <c r="VV31" i="36" s="1"/>
  <c r="VW32" i="36" s="1"/>
  <c r="VX33" i="36" s="1"/>
  <c r="VY34" i="36" s="1"/>
  <c r="VZ35" i="36" s="1"/>
  <c r="WA36" i="36" s="1"/>
  <c r="WB37" i="36" s="1"/>
  <c r="WC38" i="36" s="1"/>
  <c r="WD39" i="36" s="1"/>
  <c r="WE40" i="36" s="1"/>
  <c r="WF41" i="36" s="1"/>
  <c r="WG42" i="36" s="1"/>
  <c r="WH43" i="36" s="1"/>
  <c r="WI44" i="36" s="1"/>
  <c r="WJ45" i="36" s="1"/>
  <c r="WK46" i="36" s="1"/>
  <c r="WL47" i="36" s="1"/>
  <c r="WM48" i="36" s="1"/>
  <c r="WN49" i="36" s="1"/>
  <c r="WO50" i="36" s="1"/>
  <c r="WP51" i="36" s="1"/>
  <c r="WQ52" i="36" s="1"/>
  <c r="WR53" i="36" s="1"/>
  <c r="WS54" i="36" s="1"/>
  <c r="WT55" i="36" s="1"/>
  <c r="WU56" i="36" s="1"/>
  <c r="WV57" i="36" s="1"/>
  <c r="WW58" i="36" s="1"/>
  <c r="WX59" i="36" s="1"/>
  <c r="WY60" i="36" s="1"/>
  <c r="WZ61" i="36" s="1"/>
  <c r="XA62" i="36" s="1"/>
  <c r="XB63" i="36" s="1"/>
  <c r="XC64" i="36" s="1"/>
  <c r="XD65" i="36" s="1"/>
  <c r="XE66" i="36" s="1"/>
  <c r="XF67" i="36" s="1"/>
  <c r="XG68" i="36" s="1"/>
  <c r="XH69" i="36" s="1"/>
  <c r="XI70" i="36" s="1"/>
  <c r="XJ71" i="36" s="1"/>
  <c r="XK72" i="36" s="1"/>
  <c r="XL73" i="36" s="1"/>
  <c r="XM74" i="36" s="1"/>
  <c r="XN75" i="36" s="1"/>
  <c r="XO76" i="36" s="1"/>
  <c r="XP77" i="36" s="1"/>
  <c r="XQ78" i="36" s="1"/>
  <c r="XR79" i="36" s="1"/>
  <c r="XS80" i="36" s="1"/>
  <c r="XT81" i="36" s="1"/>
  <c r="XU82" i="36" s="1"/>
  <c r="XV83" i="36" s="1"/>
  <c r="XW84" i="36" s="1"/>
  <c r="XX85" i="36" s="1"/>
  <c r="XY86" i="36" s="1"/>
  <c r="XZ87" i="36" s="1"/>
  <c r="YA88" i="36" s="1"/>
  <c r="YB89" i="36" s="1"/>
  <c r="YC90" i="36" s="1"/>
  <c r="YD91" i="36" s="1"/>
  <c r="YE92" i="36" s="1"/>
  <c r="YF93" i="36" s="1"/>
  <c r="YG94" i="36" s="1"/>
  <c r="YH95" i="36" s="1"/>
  <c r="YI96" i="36" s="1"/>
  <c r="YJ97" i="36" s="1"/>
  <c r="YK98" i="36" s="1"/>
  <c r="YL99" i="36" s="1"/>
  <c r="YM100" i="36" s="1"/>
  <c r="YN101" i="36" s="1"/>
  <c r="YO102" i="36" s="1"/>
  <c r="YP103" i="36" s="1"/>
  <c r="YQ104" i="36" s="1"/>
  <c r="YR105" i="36" s="1"/>
  <c r="YS106" i="36" s="1"/>
  <c r="YT107" i="36" s="1"/>
  <c r="YU108" i="36" s="1"/>
  <c r="YV109" i="36" s="1"/>
  <c r="YW110" i="36" s="1"/>
  <c r="YX111" i="36" s="1"/>
  <c r="YY112" i="36" s="1"/>
  <c r="VF14" i="36"/>
  <c r="VF15" i="37"/>
  <c r="VG16" i="37" s="1"/>
  <c r="VH17" i="37" s="1"/>
  <c r="VI18" i="37" s="1"/>
  <c r="VJ19" i="37" s="1"/>
  <c r="VK20" i="37" s="1"/>
  <c r="VL21" i="37" s="1"/>
  <c r="VM22" i="37" s="1"/>
  <c r="VN23" i="37" s="1"/>
  <c r="VO24" i="37" s="1"/>
  <c r="VP25" i="37" s="1"/>
  <c r="VQ26" i="37" s="1"/>
  <c r="VR27" i="37" s="1"/>
  <c r="VS28" i="37" s="1"/>
  <c r="VT29" i="37" s="1"/>
  <c r="VU30" i="37" s="1"/>
  <c r="VV31" i="37" s="1"/>
  <c r="VW32" i="37" s="1"/>
  <c r="VX33" i="37" s="1"/>
  <c r="VY34" i="37" s="1"/>
  <c r="VZ35" i="37" s="1"/>
  <c r="WA36" i="37" s="1"/>
  <c r="WB37" i="37" s="1"/>
  <c r="WC38" i="37" s="1"/>
  <c r="WD39" i="37" s="1"/>
  <c r="WE40" i="37" s="1"/>
  <c r="WF41" i="37" s="1"/>
  <c r="WG42" i="37" s="1"/>
  <c r="WH43" i="37" s="1"/>
  <c r="WI44" i="37" s="1"/>
  <c r="WJ45" i="37" s="1"/>
  <c r="WK46" i="37" s="1"/>
  <c r="WL47" i="37" s="1"/>
  <c r="WM48" i="37" s="1"/>
  <c r="WN49" i="37" s="1"/>
  <c r="WO50" i="37" s="1"/>
  <c r="WP51" i="37" s="1"/>
  <c r="WQ52" i="37" s="1"/>
  <c r="WR53" i="37" s="1"/>
  <c r="WS54" i="37" s="1"/>
  <c r="WT55" i="37" s="1"/>
  <c r="WU56" i="37" s="1"/>
  <c r="WV57" i="37" s="1"/>
  <c r="WW58" i="37" s="1"/>
  <c r="WX59" i="37" s="1"/>
  <c r="WY60" i="37" s="1"/>
  <c r="WZ61" i="37" s="1"/>
  <c r="XA62" i="37" s="1"/>
  <c r="XB63" i="37" s="1"/>
  <c r="XC64" i="37" s="1"/>
  <c r="XD65" i="37" s="1"/>
  <c r="XE66" i="37" s="1"/>
  <c r="XF67" i="37" s="1"/>
  <c r="XG68" i="37" s="1"/>
  <c r="XH69" i="37" s="1"/>
  <c r="XI70" i="37" s="1"/>
  <c r="XJ71" i="37" s="1"/>
  <c r="XK72" i="37" s="1"/>
  <c r="XL73" i="37" s="1"/>
  <c r="XM74" i="37" s="1"/>
  <c r="XN75" i="37" s="1"/>
  <c r="XO76" i="37" s="1"/>
  <c r="XP77" i="37" s="1"/>
  <c r="XQ78" i="37" s="1"/>
  <c r="XR79" i="37" s="1"/>
  <c r="XS80" i="37" s="1"/>
  <c r="XT81" i="37" s="1"/>
  <c r="XU82" i="37" s="1"/>
  <c r="XV83" i="37" s="1"/>
  <c r="XW84" i="37" s="1"/>
  <c r="XX85" i="37" s="1"/>
  <c r="XY86" i="37" s="1"/>
  <c r="XZ87" i="37" s="1"/>
  <c r="YA88" i="37" s="1"/>
  <c r="YB89" i="37" s="1"/>
  <c r="YC90" i="37" s="1"/>
  <c r="YD91" i="37" s="1"/>
  <c r="YE92" i="37" s="1"/>
  <c r="YF93" i="37" s="1"/>
  <c r="YG94" i="37" s="1"/>
  <c r="YH95" i="37" s="1"/>
  <c r="YI96" i="37" s="1"/>
  <c r="YJ97" i="37" s="1"/>
  <c r="YK98" i="37" s="1"/>
  <c r="YL99" i="37" s="1"/>
  <c r="YM100" i="37" s="1"/>
  <c r="YN101" i="37" s="1"/>
  <c r="YO102" i="37" s="1"/>
  <c r="YP103" i="37" s="1"/>
  <c r="YQ104" i="37" s="1"/>
  <c r="YR105" i="37" s="1"/>
  <c r="YS106" i="37" s="1"/>
  <c r="YT107" i="37" s="1"/>
  <c r="YU108" i="37" s="1"/>
  <c r="YV109" i="37" s="1"/>
  <c r="YW110" i="37" s="1"/>
  <c r="YX111" i="37" s="1"/>
  <c r="YY112" i="37" s="1"/>
  <c r="VF14" i="37"/>
  <c r="WH9" i="37"/>
  <c r="WG11" i="37"/>
  <c r="ACO9" i="36"/>
  <c r="ACN11" i="36"/>
  <c r="VG14" i="36" l="1"/>
  <c r="VG15" i="36"/>
  <c r="VH16" i="36" s="1"/>
  <c r="VI17" i="36" s="1"/>
  <c r="VJ18" i="36" s="1"/>
  <c r="VK19" i="36" s="1"/>
  <c r="VL20" i="36" s="1"/>
  <c r="VM21" i="36" s="1"/>
  <c r="VN22" i="36" s="1"/>
  <c r="VO23" i="36" s="1"/>
  <c r="VP24" i="36" s="1"/>
  <c r="VQ25" i="36" s="1"/>
  <c r="VR26" i="36" s="1"/>
  <c r="VS27" i="36" s="1"/>
  <c r="VT28" i="36" s="1"/>
  <c r="VU29" i="36" s="1"/>
  <c r="VV30" i="36" s="1"/>
  <c r="VW31" i="36" s="1"/>
  <c r="VX32" i="36" s="1"/>
  <c r="VY33" i="36" s="1"/>
  <c r="VZ34" i="36" s="1"/>
  <c r="WA35" i="36" s="1"/>
  <c r="WB36" i="36" s="1"/>
  <c r="WC37" i="36" s="1"/>
  <c r="WD38" i="36" s="1"/>
  <c r="WE39" i="36" s="1"/>
  <c r="WF40" i="36" s="1"/>
  <c r="WG41" i="36" s="1"/>
  <c r="WH42" i="36" s="1"/>
  <c r="WI43" i="36" s="1"/>
  <c r="WJ44" i="36" s="1"/>
  <c r="WK45" i="36" s="1"/>
  <c r="WL46" i="36" s="1"/>
  <c r="WM47" i="36" s="1"/>
  <c r="WN48" i="36" s="1"/>
  <c r="WO49" i="36" s="1"/>
  <c r="WP50" i="36" s="1"/>
  <c r="WQ51" i="36" s="1"/>
  <c r="WR52" i="36" s="1"/>
  <c r="WS53" i="36" s="1"/>
  <c r="WT54" i="36" s="1"/>
  <c r="WU55" i="36" s="1"/>
  <c r="WV56" i="36" s="1"/>
  <c r="WW57" i="36" s="1"/>
  <c r="WX58" i="36" s="1"/>
  <c r="WY59" i="36" s="1"/>
  <c r="WZ60" i="36" s="1"/>
  <c r="XA61" i="36" s="1"/>
  <c r="XB62" i="36" s="1"/>
  <c r="XC63" i="36" s="1"/>
  <c r="XD64" i="36" s="1"/>
  <c r="XE65" i="36" s="1"/>
  <c r="XF66" i="36" s="1"/>
  <c r="XG67" i="36" s="1"/>
  <c r="XH68" i="36" s="1"/>
  <c r="XI69" i="36" s="1"/>
  <c r="XJ70" i="36" s="1"/>
  <c r="XK71" i="36" s="1"/>
  <c r="XL72" i="36" s="1"/>
  <c r="XM73" i="36" s="1"/>
  <c r="XN74" i="36" s="1"/>
  <c r="XO75" i="36" s="1"/>
  <c r="XP76" i="36" s="1"/>
  <c r="XQ77" i="36" s="1"/>
  <c r="XR78" i="36" s="1"/>
  <c r="XS79" i="36" s="1"/>
  <c r="XT80" i="36" s="1"/>
  <c r="XU81" i="36" s="1"/>
  <c r="XV82" i="36" s="1"/>
  <c r="XW83" i="36" s="1"/>
  <c r="XX84" i="36" s="1"/>
  <c r="XY85" i="36" s="1"/>
  <c r="XZ86" i="36" s="1"/>
  <c r="YA87" i="36" s="1"/>
  <c r="YB88" i="36" s="1"/>
  <c r="YC89" i="36" s="1"/>
  <c r="YD90" i="36" s="1"/>
  <c r="YE91" i="36" s="1"/>
  <c r="YF92" i="36" s="1"/>
  <c r="YG93" i="36" s="1"/>
  <c r="YH94" i="36" s="1"/>
  <c r="YI95" i="36" s="1"/>
  <c r="YJ96" i="36" s="1"/>
  <c r="YK97" i="36" s="1"/>
  <c r="YL98" i="36" s="1"/>
  <c r="YM99" i="36" s="1"/>
  <c r="YN100" i="36" s="1"/>
  <c r="YO101" i="36" s="1"/>
  <c r="YP102" i="36" s="1"/>
  <c r="YQ103" i="36" s="1"/>
  <c r="YR104" i="36" s="1"/>
  <c r="YS105" i="36" s="1"/>
  <c r="YT106" i="36" s="1"/>
  <c r="YU107" i="36" s="1"/>
  <c r="YV108" i="36" s="1"/>
  <c r="YW109" i="36" s="1"/>
  <c r="YX110" i="36" s="1"/>
  <c r="YY111" i="36" s="1"/>
  <c r="YZ112" i="36" s="1"/>
  <c r="VG14" i="37"/>
  <c r="VG15" i="37"/>
  <c r="VH16" i="37" s="1"/>
  <c r="VI17" i="37" s="1"/>
  <c r="VJ18" i="37" s="1"/>
  <c r="VK19" i="37" s="1"/>
  <c r="VL20" i="37" s="1"/>
  <c r="VM21" i="37" s="1"/>
  <c r="VN22" i="37" s="1"/>
  <c r="VO23" i="37" s="1"/>
  <c r="VP24" i="37" s="1"/>
  <c r="VQ25" i="37" s="1"/>
  <c r="VR26" i="37" s="1"/>
  <c r="VS27" i="37" s="1"/>
  <c r="VT28" i="37" s="1"/>
  <c r="VU29" i="37" s="1"/>
  <c r="VV30" i="37" s="1"/>
  <c r="VW31" i="37" s="1"/>
  <c r="VX32" i="37" s="1"/>
  <c r="VY33" i="37" s="1"/>
  <c r="VZ34" i="37" s="1"/>
  <c r="WA35" i="37" s="1"/>
  <c r="WB36" i="37" s="1"/>
  <c r="WC37" i="37" s="1"/>
  <c r="WD38" i="37" s="1"/>
  <c r="WE39" i="37" s="1"/>
  <c r="WF40" i="37" s="1"/>
  <c r="WG41" i="37" s="1"/>
  <c r="WH42" i="37" s="1"/>
  <c r="WI43" i="37" s="1"/>
  <c r="WJ44" i="37" s="1"/>
  <c r="WK45" i="37" s="1"/>
  <c r="WL46" i="37" s="1"/>
  <c r="WM47" i="37" s="1"/>
  <c r="WN48" i="37" s="1"/>
  <c r="WO49" i="37" s="1"/>
  <c r="WP50" i="37" s="1"/>
  <c r="WQ51" i="37" s="1"/>
  <c r="WR52" i="37" s="1"/>
  <c r="WS53" i="37" s="1"/>
  <c r="WT54" i="37" s="1"/>
  <c r="WU55" i="37" s="1"/>
  <c r="WV56" i="37" s="1"/>
  <c r="WW57" i="37" s="1"/>
  <c r="WX58" i="37" s="1"/>
  <c r="WY59" i="37" s="1"/>
  <c r="WZ60" i="37" s="1"/>
  <c r="XA61" i="37" s="1"/>
  <c r="XB62" i="37" s="1"/>
  <c r="XC63" i="37" s="1"/>
  <c r="XD64" i="37" s="1"/>
  <c r="XE65" i="37" s="1"/>
  <c r="XF66" i="37" s="1"/>
  <c r="XG67" i="37" s="1"/>
  <c r="XH68" i="37" s="1"/>
  <c r="XI69" i="37" s="1"/>
  <c r="XJ70" i="37" s="1"/>
  <c r="XK71" i="37" s="1"/>
  <c r="XL72" i="37" s="1"/>
  <c r="XM73" i="37" s="1"/>
  <c r="XN74" i="37" s="1"/>
  <c r="XO75" i="37" s="1"/>
  <c r="XP76" i="37" s="1"/>
  <c r="XQ77" i="37" s="1"/>
  <c r="XR78" i="37" s="1"/>
  <c r="XS79" i="37" s="1"/>
  <c r="XT80" i="37" s="1"/>
  <c r="XU81" i="37" s="1"/>
  <c r="XV82" i="37" s="1"/>
  <c r="XW83" i="37" s="1"/>
  <c r="XX84" i="37" s="1"/>
  <c r="XY85" i="37" s="1"/>
  <c r="XZ86" i="37" s="1"/>
  <c r="YA87" i="37" s="1"/>
  <c r="YB88" i="37" s="1"/>
  <c r="YC89" i="37" s="1"/>
  <c r="YD90" i="37" s="1"/>
  <c r="YE91" i="37" s="1"/>
  <c r="YF92" i="37" s="1"/>
  <c r="YG93" i="37" s="1"/>
  <c r="YH94" i="37" s="1"/>
  <c r="YI95" i="37" s="1"/>
  <c r="YJ96" i="37" s="1"/>
  <c r="YK97" i="37" s="1"/>
  <c r="YL98" i="37" s="1"/>
  <c r="YM99" i="37" s="1"/>
  <c r="YN100" i="37" s="1"/>
  <c r="YO101" i="37" s="1"/>
  <c r="YP102" i="37" s="1"/>
  <c r="YQ103" i="37" s="1"/>
  <c r="YR104" i="37" s="1"/>
  <c r="YS105" i="37" s="1"/>
  <c r="YT106" i="37" s="1"/>
  <c r="YU107" i="37" s="1"/>
  <c r="YV108" i="37" s="1"/>
  <c r="YW109" i="37" s="1"/>
  <c r="YX110" i="37" s="1"/>
  <c r="YY111" i="37" s="1"/>
  <c r="YZ112" i="37" s="1"/>
  <c r="WI9" i="37"/>
  <c r="WH11" i="37"/>
  <c r="ACP9" i="36"/>
  <c r="ACO11" i="36"/>
  <c r="VH14" i="36" l="1"/>
  <c r="VH15" i="36"/>
  <c r="VI16" i="36" s="1"/>
  <c r="VJ17" i="36" s="1"/>
  <c r="VK18" i="36" s="1"/>
  <c r="VL19" i="36" s="1"/>
  <c r="VM20" i="36" s="1"/>
  <c r="VN21" i="36" s="1"/>
  <c r="VO22" i="36" s="1"/>
  <c r="VP23" i="36" s="1"/>
  <c r="VQ24" i="36" s="1"/>
  <c r="VR25" i="36" s="1"/>
  <c r="VS26" i="36" s="1"/>
  <c r="VT27" i="36" s="1"/>
  <c r="VU28" i="36" s="1"/>
  <c r="VV29" i="36" s="1"/>
  <c r="VW30" i="36" s="1"/>
  <c r="VX31" i="36" s="1"/>
  <c r="VY32" i="36" s="1"/>
  <c r="VZ33" i="36" s="1"/>
  <c r="WA34" i="36" s="1"/>
  <c r="WB35" i="36" s="1"/>
  <c r="WC36" i="36" s="1"/>
  <c r="WD37" i="36" s="1"/>
  <c r="WE38" i="36" s="1"/>
  <c r="WF39" i="36" s="1"/>
  <c r="WG40" i="36" s="1"/>
  <c r="WH41" i="36" s="1"/>
  <c r="WI42" i="36" s="1"/>
  <c r="WJ43" i="36" s="1"/>
  <c r="WK44" i="36" s="1"/>
  <c r="WL45" i="36" s="1"/>
  <c r="WM46" i="36" s="1"/>
  <c r="WN47" i="36" s="1"/>
  <c r="WO48" i="36" s="1"/>
  <c r="WP49" i="36" s="1"/>
  <c r="WQ50" i="36" s="1"/>
  <c r="WR51" i="36" s="1"/>
  <c r="WS52" i="36" s="1"/>
  <c r="WT53" i="36" s="1"/>
  <c r="WU54" i="36" s="1"/>
  <c r="WV55" i="36" s="1"/>
  <c r="WW56" i="36" s="1"/>
  <c r="WX57" i="36" s="1"/>
  <c r="WY58" i="36" s="1"/>
  <c r="WZ59" i="36" s="1"/>
  <c r="XA60" i="36" s="1"/>
  <c r="XB61" i="36" s="1"/>
  <c r="XC62" i="36" s="1"/>
  <c r="XD63" i="36" s="1"/>
  <c r="XE64" i="36" s="1"/>
  <c r="XF65" i="36" s="1"/>
  <c r="XG66" i="36" s="1"/>
  <c r="XH67" i="36" s="1"/>
  <c r="XI68" i="36" s="1"/>
  <c r="XJ69" i="36" s="1"/>
  <c r="XK70" i="36" s="1"/>
  <c r="XL71" i="36" s="1"/>
  <c r="XM72" i="36" s="1"/>
  <c r="XN73" i="36" s="1"/>
  <c r="XO74" i="36" s="1"/>
  <c r="XP75" i="36" s="1"/>
  <c r="XQ76" i="36" s="1"/>
  <c r="XR77" i="36" s="1"/>
  <c r="XS78" i="36" s="1"/>
  <c r="XT79" i="36" s="1"/>
  <c r="XU80" i="36" s="1"/>
  <c r="XV81" i="36" s="1"/>
  <c r="XW82" i="36" s="1"/>
  <c r="XX83" i="36" s="1"/>
  <c r="XY84" i="36" s="1"/>
  <c r="XZ85" i="36" s="1"/>
  <c r="YA86" i="36" s="1"/>
  <c r="YB87" i="36" s="1"/>
  <c r="YC88" i="36" s="1"/>
  <c r="YD89" i="36" s="1"/>
  <c r="YE90" i="36" s="1"/>
  <c r="YF91" i="36" s="1"/>
  <c r="YG92" i="36" s="1"/>
  <c r="YH93" i="36" s="1"/>
  <c r="YI94" i="36" s="1"/>
  <c r="YJ95" i="36" s="1"/>
  <c r="YK96" i="36" s="1"/>
  <c r="YL97" i="36" s="1"/>
  <c r="YM98" i="36" s="1"/>
  <c r="YN99" i="36" s="1"/>
  <c r="YO100" i="36" s="1"/>
  <c r="YP101" i="36" s="1"/>
  <c r="YQ102" i="36" s="1"/>
  <c r="YR103" i="36" s="1"/>
  <c r="YS104" i="36" s="1"/>
  <c r="YT105" i="36" s="1"/>
  <c r="YU106" i="36" s="1"/>
  <c r="YV107" i="36" s="1"/>
  <c r="YW108" i="36" s="1"/>
  <c r="YX109" i="36" s="1"/>
  <c r="YY110" i="36" s="1"/>
  <c r="YZ111" i="36" s="1"/>
  <c r="ZA112" i="36" s="1"/>
  <c r="VH15" i="37"/>
  <c r="VI16" i="37" s="1"/>
  <c r="VJ17" i="37" s="1"/>
  <c r="VK18" i="37" s="1"/>
  <c r="VL19" i="37" s="1"/>
  <c r="VM20" i="37" s="1"/>
  <c r="VN21" i="37" s="1"/>
  <c r="VO22" i="37" s="1"/>
  <c r="VP23" i="37" s="1"/>
  <c r="VQ24" i="37" s="1"/>
  <c r="VR25" i="37" s="1"/>
  <c r="VS26" i="37" s="1"/>
  <c r="VT27" i="37" s="1"/>
  <c r="VU28" i="37" s="1"/>
  <c r="VV29" i="37" s="1"/>
  <c r="VW30" i="37" s="1"/>
  <c r="VX31" i="37" s="1"/>
  <c r="VY32" i="37" s="1"/>
  <c r="VZ33" i="37" s="1"/>
  <c r="WA34" i="37" s="1"/>
  <c r="WB35" i="37" s="1"/>
  <c r="WC36" i="37" s="1"/>
  <c r="WD37" i="37" s="1"/>
  <c r="WE38" i="37" s="1"/>
  <c r="WF39" i="37" s="1"/>
  <c r="WG40" i="37" s="1"/>
  <c r="WH41" i="37" s="1"/>
  <c r="WI42" i="37" s="1"/>
  <c r="WJ43" i="37" s="1"/>
  <c r="WK44" i="37" s="1"/>
  <c r="WL45" i="37" s="1"/>
  <c r="WM46" i="37" s="1"/>
  <c r="WN47" i="37" s="1"/>
  <c r="WO48" i="37" s="1"/>
  <c r="WP49" i="37" s="1"/>
  <c r="WQ50" i="37" s="1"/>
  <c r="WR51" i="37" s="1"/>
  <c r="WS52" i="37" s="1"/>
  <c r="WT53" i="37" s="1"/>
  <c r="WU54" i="37" s="1"/>
  <c r="WV55" i="37" s="1"/>
  <c r="WW56" i="37" s="1"/>
  <c r="WX57" i="37" s="1"/>
  <c r="WY58" i="37" s="1"/>
  <c r="WZ59" i="37" s="1"/>
  <c r="XA60" i="37" s="1"/>
  <c r="XB61" i="37" s="1"/>
  <c r="XC62" i="37" s="1"/>
  <c r="XD63" i="37" s="1"/>
  <c r="XE64" i="37" s="1"/>
  <c r="XF65" i="37" s="1"/>
  <c r="XG66" i="37" s="1"/>
  <c r="XH67" i="37" s="1"/>
  <c r="XI68" i="37" s="1"/>
  <c r="XJ69" i="37" s="1"/>
  <c r="XK70" i="37" s="1"/>
  <c r="XL71" i="37" s="1"/>
  <c r="XM72" i="37" s="1"/>
  <c r="XN73" i="37" s="1"/>
  <c r="XO74" i="37" s="1"/>
  <c r="XP75" i="37" s="1"/>
  <c r="XQ76" i="37" s="1"/>
  <c r="XR77" i="37" s="1"/>
  <c r="XS78" i="37" s="1"/>
  <c r="XT79" i="37" s="1"/>
  <c r="XU80" i="37" s="1"/>
  <c r="XV81" i="37" s="1"/>
  <c r="XW82" i="37" s="1"/>
  <c r="XX83" i="37" s="1"/>
  <c r="XY84" i="37" s="1"/>
  <c r="XZ85" i="37" s="1"/>
  <c r="YA86" i="37" s="1"/>
  <c r="YB87" i="37" s="1"/>
  <c r="YC88" i="37" s="1"/>
  <c r="YD89" i="37" s="1"/>
  <c r="YE90" i="37" s="1"/>
  <c r="YF91" i="37" s="1"/>
  <c r="YG92" i="37" s="1"/>
  <c r="YH93" i="37" s="1"/>
  <c r="YI94" i="37" s="1"/>
  <c r="YJ95" i="37" s="1"/>
  <c r="YK96" i="37" s="1"/>
  <c r="YL97" i="37" s="1"/>
  <c r="YM98" i="37" s="1"/>
  <c r="YN99" i="37" s="1"/>
  <c r="YO100" i="37" s="1"/>
  <c r="YP101" i="37" s="1"/>
  <c r="YQ102" i="37" s="1"/>
  <c r="YR103" i="37" s="1"/>
  <c r="YS104" i="37" s="1"/>
  <c r="YT105" i="37" s="1"/>
  <c r="YU106" i="37" s="1"/>
  <c r="YV107" i="37" s="1"/>
  <c r="YW108" i="37" s="1"/>
  <c r="YX109" i="37" s="1"/>
  <c r="YY110" i="37" s="1"/>
  <c r="YZ111" i="37" s="1"/>
  <c r="ZA112" i="37" s="1"/>
  <c r="VH14" i="37"/>
  <c r="WJ9" i="37"/>
  <c r="WI11" i="37"/>
  <c r="ACQ9" i="36"/>
  <c r="ACP11" i="36"/>
  <c r="VI15" i="36" l="1"/>
  <c r="VJ16" i="36" s="1"/>
  <c r="VK17" i="36" s="1"/>
  <c r="VL18" i="36" s="1"/>
  <c r="VM19" i="36" s="1"/>
  <c r="VN20" i="36" s="1"/>
  <c r="VO21" i="36" s="1"/>
  <c r="VP22" i="36" s="1"/>
  <c r="VQ23" i="36" s="1"/>
  <c r="VR24" i="36" s="1"/>
  <c r="VS25" i="36" s="1"/>
  <c r="VT26" i="36" s="1"/>
  <c r="VU27" i="36" s="1"/>
  <c r="VV28" i="36" s="1"/>
  <c r="VW29" i="36" s="1"/>
  <c r="VX30" i="36" s="1"/>
  <c r="VY31" i="36" s="1"/>
  <c r="VZ32" i="36" s="1"/>
  <c r="WA33" i="36" s="1"/>
  <c r="WB34" i="36" s="1"/>
  <c r="WC35" i="36" s="1"/>
  <c r="WD36" i="36" s="1"/>
  <c r="WE37" i="36" s="1"/>
  <c r="WF38" i="36" s="1"/>
  <c r="WG39" i="36" s="1"/>
  <c r="WH40" i="36" s="1"/>
  <c r="WI41" i="36" s="1"/>
  <c r="WJ42" i="36" s="1"/>
  <c r="WK43" i="36" s="1"/>
  <c r="WL44" i="36" s="1"/>
  <c r="WM45" i="36" s="1"/>
  <c r="WN46" i="36" s="1"/>
  <c r="WO47" i="36" s="1"/>
  <c r="WP48" i="36" s="1"/>
  <c r="WQ49" i="36" s="1"/>
  <c r="WR50" i="36" s="1"/>
  <c r="WS51" i="36" s="1"/>
  <c r="WT52" i="36" s="1"/>
  <c r="WU53" i="36" s="1"/>
  <c r="WV54" i="36" s="1"/>
  <c r="WW55" i="36" s="1"/>
  <c r="WX56" i="36" s="1"/>
  <c r="WY57" i="36" s="1"/>
  <c r="WZ58" i="36" s="1"/>
  <c r="XA59" i="36" s="1"/>
  <c r="XB60" i="36" s="1"/>
  <c r="XC61" i="36" s="1"/>
  <c r="XD62" i="36" s="1"/>
  <c r="XE63" i="36" s="1"/>
  <c r="XF64" i="36" s="1"/>
  <c r="XG65" i="36" s="1"/>
  <c r="XH66" i="36" s="1"/>
  <c r="XI67" i="36" s="1"/>
  <c r="XJ68" i="36" s="1"/>
  <c r="XK69" i="36" s="1"/>
  <c r="XL70" i="36" s="1"/>
  <c r="XM71" i="36" s="1"/>
  <c r="XN72" i="36" s="1"/>
  <c r="XO73" i="36" s="1"/>
  <c r="XP74" i="36" s="1"/>
  <c r="XQ75" i="36" s="1"/>
  <c r="XR76" i="36" s="1"/>
  <c r="XS77" i="36" s="1"/>
  <c r="XT78" i="36" s="1"/>
  <c r="XU79" i="36" s="1"/>
  <c r="XV80" i="36" s="1"/>
  <c r="XW81" i="36" s="1"/>
  <c r="XX82" i="36" s="1"/>
  <c r="XY83" i="36" s="1"/>
  <c r="XZ84" i="36" s="1"/>
  <c r="YA85" i="36" s="1"/>
  <c r="YB86" i="36" s="1"/>
  <c r="YC87" i="36" s="1"/>
  <c r="YD88" i="36" s="1"/>
  <c r="YE89" i="36" s="1"/>
  <c r="YF90" i="36" s="1"/>
  <c r="YG91" i="36" s="1"/>
  <c r="YH92" i="36" s="1"/>
  <c r="YI93" i="36" s="1"/>
  <c r="YJ94" i="36" s="1"/>
  <c r="YK95" i="36" s="1"/>
  <c r="YL96" i="36" s="1"/>
  <c r="YM97" i="36" s="1"/>
  <c r="YN98" i="36" s="1"/>
  <c r="YO99" i="36" s="1"/>
  <c r="YP100" i="36" s="1"/>
  <c r="YQ101" i="36" s="1"/>
  <c r="YR102" i="36" s="1"/>
  <c r="YS103" i="36" s="1"/>
  <c r="YT104" i="36" s="1"/>
  <c r="YU105" i="36" s="1"/>
  <c r="YV106" i="36" s="1"/>
  <c r="YW107" i="36" s="1"/>
  <c r="YX108" i="36" s="1"/>
  <c r="YY109" i="36" s="1"/>
  <c r="YZ110" i="36" s="1"/>
  <c r="ZA111" i="36" s="1"/>
  <c r="ZB112" i="36" s="1"/>
  <c r="VI14" i="36"/>
  <c r="VI14" i="37"/>
  <c r="VI15" i="37"/>
  <c r="VJ16" i="37" s="1"/>
  <c r="VK17" i="37" s="1"/>
  <c r="VL18" i="37" s="1"/>
  <c r="VM19" i="37" s="1"/>
  <c r="VN20" i="37" s="1"/>
  <c r="VO21" i="37" s="1"/>
  <c r="VP22" i="37" s="1"/>
  <c r="VQ23" i="37" s="1"/>
  <c r="VR24" i="37" s="1"/>
  <c r="VS25" i="37" s="1"/>
  <c r="VT26" i="37" s="1"/>
  <c r="VU27" i="37" s="1"/>
  <c r="VV28" i="37" s="1"/>
  <c r="VW29" i="37" s="1"/>
  <c r="VX30" i="37" s="1"/>
  <c r="VY31" i="37" s="1"/>
  <c r="VZ32" i="37" s="1"/>
  <c r="WA33" i="37" s="1"/>
  <c r="WB34" i="37" s="1"/>
  <c r="WC35" i="37" s="1"/>
  <c r="WD36" i="37" s="1"/>
  <c r="WE37" i="37" s="1"/>
  <c r="WF38" i="37" s="1"/>
  <c r="WG39" i="37" s="1"/>
  <c r="WH40" i="37" s="1"/>
  <c r="WI41" i="37" s="1"/>
  <c r="WJ42" i="37" s="1"/>
  <c r="WK43" i="37" s="1"/>
  <c r="WL44" i="37" s="1"/>
  <c r="WM45" i="37" s="1"/>
  <c r="WN46" i="37" s="1"/>
  <c r="WO47" i="37" s="1"/>
  <c r="WP48" i="37" s="1"/>
  <c r="WQ49" i="37" s="1"/>
  <c r="WR50" i="37" s="1"/>
  <c r="WS51" i="37" s="1"/>
  <c r="WT52" i="37" s="1"/>
  <c r="WU53" i="37" s="1"/>
  <c r="WV54" i="37" s="1"/>
  <c r="WW55" i="37" s="1"/>
  <c r="WX56" i="37" s="1"/>
  <c r="WY57" i="37" s="1"/>
  <c r="WZ58" i="37" s="1"/>
  <c r="XA59" i="37" s="1"/>
  <c r="XB60" i="37" s="1"/>
  <c r="XC61" i="37" s="1"/>
  <c r="XD62" i="37" s="1"/>
  <c r="XE63" i="37" s="1"/>
  <c r="XF64" i="37" s="1"/>
  <c r="XG65" i="37" s="1"/>
  <c r="XH66" i="37" s="1"/>
  <c r="XI67" i="37" s="1"/>
  <c r="XJ68" i="37" s="1"/>
  <c r="XK69" i="37" s="1"/>
  <c r="XL70" i="37" s="1"/>
  <c r="XM71" i="37" s="1"/>
  <c r="XN72" i="37" s="1"/>
  <c r="XO73" i="37" s="1"/>
  <c r="XP74" i="37" s="1"/>
  <c r="XQ75" i="37" s="1"/>
  <c r="XR76" i="37" s="1"/>
  <c r="XS77" i="37" s="1"/>
  <c r="XT78" i="37" s="1"/>
  <c r="XU79" i="37" s="1"/>
  <c r="XV80" i="37" s="1"/>
  <c r="XW81" i="37" s="1"/>
  <c r="XX82" i="37" s="1"/>
  <c r="XY83" i="37" s="1"/>
  <c r="XZ84" i="37" s="1"/>
  <c r="YA85" i="37" s="1"/>
  <c r="YB86" i="37" s="1"/>
  <c r="YC87" i="37" s="1"/>
  <c r="YD88" i="37" s="1"/>
  <c r="YE89" i="37" s="1"/>
  <c r="YF90" i="37" s="1"/>
  <c r="YG91" i="37" s="1"/>
  <c r="YH92" i="37" s="1"/>
  <c r="YI93" i="37" s="1"/>
  <c r="YJ94" i="37" s="1"/>
  <c r="YK95" i="37" s="1"/>
  <c r="YL96" i="37" s="1"/>
  <c r="YM97" i="37" s="1"/>
  <c r="YN98" i="37" s="1"/>
  <c r="YO99" i="37" s="1"/>
  <c r="YP100" i="37" s="1"/>
  <c r="YQ101" i="37" s="1"/>
  <c r="YR102" i="37" s="1"/>
  <c r="YS103" i="37" s="1"/>
  <c r="YT104" i="37" s="1"/>
  <c r="YU105" i="37" s="1"/>
  <c r="YV106" i="37" s="1"/>
  <c r="YW107" i="37" s="1"/>
  <c r="YX108" i="37" s="1"/>
  <c r="YY109" i="37" s="1"/>
  <c r="YZ110" i="37" s="1"/>
  <c r="ZA111" i="37" s="1"/>
  <c r="ZB112" i="37" s="1"/>
  <c r="WK9" i="37"/>
  <c r="WJ11" i="37"/>
  <c r="ACR9" i="36"/>
  <c r="ACQ11" i="36"/>
  <c r="VJ15" i="36" l="1"/>
  <c r="VK16" i="36" s="1"/>
  <c r="VL17" i="36" s="1"/>
  <c r="VM18" i="36" s="1"/>
  <c r="VN19" i="36" s="1"/>
  <c r="VO20" i="36" s="1"/>
  <c r="VP21" i="36" s="1"/>
  <c r="VQ22" i="36" s="1"/>
  <c r="VR23" i="36" s="1"/>
  <c r="VS24" i="36" s="1"/>
  <c r="VT25" i="36" s="1"/>
  <c r="VU26" i="36" s="1"/>
  <c r="VV27" i="36" s="1"/>
  <c r="VW28" i="36" s="1"/>
  <c r="VX29" i="36" s="1"/>
  <c r="VY30" i="36" s="1"/>
  <c r="VZ31" i="36" s="1"/>
  <c r="WA32" i="36" s="1"/>
  <c r="WB33" i="36" s="1"/>
  <c r="WC34" i="36" s="1"/>
  <c r="WD35" i="36" s="1"/>
  <c r="WE36" i="36" s="1"/>
  <c r="WF37" i="36" s="1"/>
  <c r="WG38" i="36" s="1"/>
  <c r="WH39" i="36" s="1"/>
  <c r="WI40" i="36" s="1"/>
  <c r="WJ41" i="36" s="1"/>
  <c r="WK42" i="36" s="1"/>
  <c r="WL43" i="36" s="1"/>
  <c r="WM44" i="36" s="1"/>
  <c r="WN45" i="36" s="1"/>
  <c r="WO46" i="36" s="1"/>
  <c r="WP47" i="36" s="1"/>
  <c r="WQ48" i="36" s="1"/>
  <c r="WR49" i="36" s="1"/>
  <c r="WS50" i="36" s="1"/>
  <c r="WT51" i="36" s="1"/>
  <c r="WU52" i="36" s="1"/>
  <c r="WV53" i="36" s="1"/>
  <c r="WW54" i="36" s="1"/>
  <c r="WX55" i="36" s="1"/>
  <c r="WY56" i="36" s="1"/>
  <c r="WZ57" i="36" s="1"/>
  <c r="XA58" i="36" s="1"/>
  <c r="XB59" i="36" s="1"/>
  <c r="XC60" i="36" s="1"/>
  <c r="XD61" i="36" s="1"/>
  <c r="XE62" i="36" s="1"/>
  <c r="XF63" i="36" s="1"/>
  <c r="XG64" i="36" s="1"/>
  <c r="XH65" i="36" s="1"/>
  <c r="XI66" i="36" s="1"/>
  <c r="XJ67" i="36" s="1"/>
  <c r="XK68" i="36" s="1"/>
  <c r="XL69" i="36" s="1"/>
  <c r="XM70" i="36" s="1"/>
  <c r="XN71" i="36" s="1"/>
  <c r="XO72" i="36" s="1"/>
  <c r="XP73" i="36" s="1"/>
  <c r="XQ74" i="36" s="1"/>
  <c r="XR75" i="36" s="1"/>
  <c r="XS76" i="36" s="1"/>
  <c r="XT77" i="36" s="1"/>
  <c r="XU78" i="36" s="1"/>
  <c r="XV79" i="36" s="1"/>
  <c r="XW80" i="36" s="1"/>
  <c r="XX81" i="36" s="1"/>
  <c r="XY82" i="36" s="1"/>
  <c r="XZ83" i="36" s="1"/>
  <c r="YA84" i="36" s="1"/>
  <c r="YB85" i="36" s="1"/>
  <c r="YC86" i="36" s="1"/>
  <c r="YD87" i="36" s="1"/>
  <c r="YE88" i="36" s="1"/>
  <c r="YF89" i="36" s="1"/>
  <c r="YG90" i="36" s="1"/>
  <c r="YH91" i="36" s="1"/>
  <c r="YI92" i="36" s="1"/>
  <c r="YJ93" i="36" s="1"/>
  <c r="YK94" i="36" s="1"/>
  <c r="YL95" i="36" s="1"/>
  <c r="YM96" i="36" s="1"/>
  <c r="YN97" i="36" s="1"/>
  <c r="YO98" i="36" s="1"/>
  <c r="YP99" i="36" s="1"/>
  <c r="YQ100" i="36" s="1"/>
  <c r="YR101" i="36" s="1"/>
  <c r="YS102" i="36" s="1"/>
  <c r="YT103" i="36" s="1"/>
  <c r="YU104" i="36" s="1"/>
  <c r="YV105" i="36" s="1"/>
  <c r="YW106" i="36" s="1"/>
  <c r="YX107" i="36" s="1"/>
  <c r="YY108" i="36" s="1"/>
  <c r="YZ109" i="36" s="1"/>
  <c r="ZA110" i="36" s="1"/>
  <c r="ZB111" i="36" s="1"/>
  <c r="ZC112" i="36" s="1"/>
  <c r="VJ14" i="36"/>
  <c r="VJ15" i="37"/>
  <c r="VK16" i="37" s="1"/>
  <c r="VL17" i="37" s="1"/>
  <c r="VM18" i="37" s="1"/>
  <c r="VN19" i="37" s="1"/>
  <c r="VO20" i="37" s="1"/>
  <c r="VP21" i="37" s="1"/>
  <c r="VQ22" i="37" s="1"/>
  <c r="VR23" i="37" s="1"/>
  <c r="VS24" i="37" s="1"/>
  <c r="VT25" i="37" s="1"/>
  <c r="VU26" i="37" s="1"/>
  <c r="VV27" i="37" s="1"/>
  <c r="VW28" i="37" s="1"/>
  <c r="VX29" i="37" s="1"/>
  <c r="VY30" i="37" s="1"/>
  <c r="VZ31" i="37" s="1"/>
  <c r="WA32" i="37" s="1"/>
  <c r="WB33" i="37" s="1"/>
  <c r="WC34" i="37" s="1"/>
  <c r="WD35" i="37" s="1"/>
  <c r="WE36" i="37" s="1"/>
  <c r="WF37" i="37" s="1"/>
  <c r="WG38" i="37" s="1"/>
  <c r="WH39" i="37" s="1"/>
  <c r="WI40" i="37" s="1"/>
  <c r="WJ41" i="37" s="1"/>
  <c r="WK42" i="37" s="1"/>
  <c r="WL43" i="37" s="1"/>
  <c r="WM44" i="37" s="1"/>
  <c r="WN45" i="37" s="1"/>
  <c r="WO46" i="37" s="1"/>
  <c r="WP47" i="37" s="1"/>
  <c r="WQ48" i="37" s="1"/>
  <c r="WR49" i="37" s="1"/>
  <c r="WS50" i="37" s="1"/>
  <c r="WT51" i="37" s="1"/>
  <c r="WU52" i="37" s="1"/>
  <c r="WV53" i="37" s="1"/>
  <c r="WW54" i="37" s="1"/>
  <c r="WX55" i="37" s="1"/>
  <c r="WY56" i="37" s="1"/>
  <c r="WZ57" i="37" s="1"/>
  <c r="XA58" i="37" s="1"/>
  <c r="XB59" i="37" s="1"/>
  <c r="XC60" i="37" s="1"/>
  <c r="XD61" i="37" s="1"/>
  <c r="XE62" i="37" s="1"/>
  <c r="XF63" i="37" s="1"/>
  <c r="XG64" i="37" s="1"/>
  <c r="XH65" i="37" s="1"/>
  <c r="XI66" i="37" s="1"/>
  <c r="XJ67" i="37" s="1"/>
  <c r="XK68" i="37" s="1"/>
  <c r="XL69" i="37" s="1"/>
  <c r="XM70" i="37" s="1"/>
  <c r="XN71" i="37" s="1"/>
  <c r="XO72" i="37" s="1"/>
  <c r="XP73" i="37" s="1"/>
  <c r="XQ74" i="37" s="1"/>
  <c r="XR75" i="37" s="1"/>
  <c r="XS76" i="37" s="1"/>
  <c r="XT77" i="37" s="1"/>
  <c r="XU78" i="37" s="1"/>
  <c r="XV79" i="37" s="1"/>
  <c r="XW80" i="37" s="1"/>
  <c r="XX81" i="37" s="1"/>
  <c r="XY82" i="37" s="1"/>
  <c r="XZ83" i="37" s="1"/>
  <c r="YA84" i="37" s="1"/>
  <c r="YB85" i="37" s="1"/>
  <c r="YC86" i="37" s="1"/>
  <c r="YD87" i="37" s="1"/>
  <c r="YE88" i="37" s="1"/>
  <c r="YF89" i="37" s="1"/>
  <c r="YG90" i="37" s="1"/>
  <c r="YH91" i="37" s="1"/>
  <c r="YI92" i="37" s="1"/>
  <c r="YJ93" i="37" s="1"/>
  <c r="YK94" i="37" s="1"/>
  <c r="YL95" i="37" s="1"/>
  <c r="YM96" i="37" s="1"/>
  <c r="YN97" i="37" s="1"/>
  <c r="YO98" i="37" s="1"/>
  <c r="YP99" i="37" s="1"/>
  <c r="YQ100" i="37" s="1"/>
  <c r="YR101" i="37" s="1"/>
  <c r="YS102" i="37" s="1"/>
  <c r="YT103" i="37" s="1"/>
  <c r="YU104" i="37" s="1"/>
  <c r="YV105" i="37" s="1"/>
  <c r="YW106" i="37" s="1"/>
  <c r="YX107" i="37" s="1"/>
  <c r="YY108" i="37" s="1"/>
  <c r="YZ109" i="37" s="1"/>
  <c r="ZA110" i="37" s="1"/>
  <c r="ZB111" i="37" s="1"/>
  <c r="ZC112" i="37" s="1"/>
  <c r="VJ14" i="37"/>
  <c r="WL9" i="37"/>
  <c r="WK11" i="37"/>
  <c r="ACS9" i="36"/>
  <c r="ACR11" i="36"/>
  <c r="VK14" i="36" l="1"/>
  <c r="VK15" i="36"/>
  <c r="VL16" i="36" s="1"/>
  <c r="VM17" i="36" s="1"/>
  <c r="VN18" i="36" s="1"/>
  <c r="VO19" i="36" s="1"/>
  <c r="VP20" i="36" s="1"/>
  <c r="VQ21" i="36" s="1"/>
  <c r="VR22" i="36" s="1"/>
  <c r="VS23" i="36" s="1"/>
  <c r="VT24" i="36" s="1"/>
  <c r="VU25" i="36" s="1"/>
  <c r="VV26" i="36" s="1"/>
  <c r="VW27" i="36" s="1"/>
  <c r="VX28" i="36" s="1"/>
  <c r="VY29" i="36" s="1"/>
  <c r="VZ30" i="36" s="1"/>
  <c r="WA31" i="36" s="1"/>
  <c r="WB32" i="36" s="1"/>
  <c r="WC33" i="36" s="1"/>
  <c r="WD34" i="36" s="1"/>
  <c r="WE35" i="36" s="1"/>
  <c r="WF36" i="36" s="1"/>
  <c r="WG37" i="36" s="1"/>
  <c r="WH38" i="36" s="1"/>
  <c r="WI39" i="36" s="1"/>
  <c r="WJ40" i="36" s="1"/>
  <c r="WK41" i="36" s="1"/>
  <c r="WL42" i="36" s="1"/>
  <c r="WM43" i="36" s="1"/>
  <c r="WN44" i="36" s="1"/>
  <c r="WO45" i="36" s="1"/>
  <c r="WP46" i="36" s="1"/>
  <c r="WQ47" i="36" s="1"/>
  <c r="WR48" i="36" s="1"/>
  <c r="WS49" i="36" s="1"/>
  <c r="WT50" i="36" s="1"/>
  <c r="WU51" i="36" s="1"/>
  <c r="WV52" i="36" s="1"/>
  <c r="WW53" i="36" s="1"/>
  <c r="WX54" i="36" s="1"/>
  <c r="WY55" i="36" s="1"/>
  <c r="WZ56" i="36" s="1"/>
  <c r="XA57" i="36" s="1"/>
  <c r="XB58" i="36" s="1"/>
  <c r="XC59" i="36" s="1"/>
  <c r="XD60" i="36" s="1"/>
  <c r="XE61" i="36" s="1"/>
  <c r="XF62" i="36" s="1"/>
  <c r="XG63" i="36" s="1"/>
  <c r="XH64" i="36" s="1"/>
  <c r="XI65" i="36" s="1"/>
  <c r="XJ66" i="36" s="1"/>
  <c r="XK67" i="36" s="1"/>
  <c r="XL68" i="36" s="1"/>
  <c r="XM69" i="36" s="1"/>
  <c r="XN70" i="36" s="1"/>
  <c r="XO71" i="36" s="1"/>
  <c r="XP72" i="36" s="1"/>
  <c r="XQ73" i="36" s="1"/>
  <c r="XR74" i="36" s="1"/>
  <c r="XS75" i="36" s="1"/>
  <c r="XT76" i="36" s="1"/>
  <c r="XU77" i="36" s="1"/>
  <c r="XV78" i="36" s="1"/>
  <c r="XW79" i="36" s="1"/>
  <c r="XX80" i="36" s="1"/>
  <c r="XY81" i="36" s="1"/>
  <c r="XZ82" i="36" s="1"/>
  <c r="YA83" i="36" s="1"/>
  <c r="YB84" i="36" s="1"/>
  <c r="YC85" i="36" s="1"/>
  <c r="YD86" i="36" s="1"/>
  <c r="YE87" i="36" s="1"/>
  <c r="YF88" i="36" s="1"/>
  <c r="YG89" i="36" s="1"/>
  <c r="YH90" i="36" s="1"/>
  <c r="YI91" i="36" s="1"/>
  <c r="YJ92" i="36" s="1"/>
  <c r="YK93" i="36" s="1"/>
  <c r="YL94" i="36" s="1"/>
  <c r="YM95" i="36" s="1"/>
  <c r="YN96" i="36" s="1"/>
  <c r="YO97" i="36" s="1"/>
  <c r="YP98" i="36" s="1"/>
  <c r="YQ99" i="36" s="1"/>
  <c r="YR100" i="36" s="1"/>
  <c r="YS101" i="36" s="1"/>
  <c r="YT102" i="36" s="1"/>
  <c r="YU103" i="36" s="1"/>
  <c r="YV104" i="36" s="1"/>
  <c r="YW105" i="36" s="1"/>
  <c r="YX106" i="36" s="1"/>
  <c r="YY107" i="36" s="1"/>
  <c r="YZ108" i="36" s="1"/>
  <c r="ZA109" i="36" s="1"/>
  <c r="ZB110" i="36" s="1"/>
  <c r="ZC111" i="36" s="1"/>
  <c r="ZD112" i="36" s="1"/>
  <c r="VK14" i="37"/>
  <c r="VK15" i="37"/>
  <c r="VL16" i="37" s="1"/>
  <c r="VM17" i="37" s="1"/>
  <c r="VN18" i="37" s="1"/>
  <c r="VO19" i="37" s="1"/>
  <c r="VP20" i="37" s="1"/>
  <c r="VQ21" i="37" s="1"/>
  <c r="VR22" i="37" s="1"/>
  <c r="VS23" i="37" s="1"/>
  <c r="VT24" i="37" s="1"/>
  <c r="VU25" i="37" s="1"/>
  <c r="VV26" i="37" s="1"/>
  <c r="VW27" i="37" s="1"/>
  <c r="VX28" i="37" s="1"/>
  <c r="VY29" i="37" s="1"/>
  <c r="VZ30" i="37" s="1"/>
  <c r="WA31" i="37" s="1"/>
  <c r="WB32" i="37" s="1"/>
  <c r="WC33" i="37" s="1"/>
  <c r="WD34" i="37" s="1"/>
  <c r="WE35" i="37" s="1"/>
  <c r="WF36" i="37" s="1"/>
  <c r="WG37" i="37" s="1"/>
  <c r="WH38" i="37" s="1"/>
  <c r="WI39" i="37" s="1"/>
  <c r="WJ40" i="37" s="1"/>
  <c r="WK41" i="37" s="1"/>
  <c r="WL42" i="37" s="1"/>
  <c r="WM43" i="37" s="1"/>
  <c r="WN44" i="37" s="1"/>
  <c r="WO45" i="37" s="1"/>
  <c r="WP46" i="37" s="1"/>
  <c r="WQ47" i="37" s="1"/>
  <c r="WR48" i="37" s="1"/>
  <c r="WS49" i="37" s="1"/>
  <c r="WT50" i="37" s="1"/>
  <c r="WU51" i="37" s="1"/>
  <c r="WV52" i="37" s="1"/>
  <c r="WW53" i="37" s="1"/>
  <c r="WX54" i="37" s="1"/>
  <c r="WY55" i="37" s="1"/>
  <c r="WZ56" i="37" s="1"/>
  <c r="XA57" i="37" s="1"/>
  <c r="XB58" i="37" s="1"/>
  <c r="XC59" i="37" s="1"/>
  <c r="XD60" i="37" s="1"/>
  <c r="XE61" i="37" s="1"/>
  <c r="XF62" i="37" s="1"/>
  <c r="XG63" i="37" s="1"/>
  <c r="XH64" i="37" s="1"/>
  <c r="XI65" i="37" s="1"/>
  <c r="XJ66" i="37" s="1"/>
  <c r="XK67" i="37" s="1"/>
  <c r="XL68" i="37" s="1"/>
  <c r="XM69" i="37" s="1"/>
  <c r="XN70" i="37" s="1"/>
  <c r="XO71" i="37" s="1"/>
  <c r="XP72" i="37" s="1"/>
  <c r="XQ73" i="37" s="1"/>
  <c r="XR74" i="37" s="1"/>
  <c r="XS75" i="37" s="1"/>
  <c r="XT76" i="37" s="1"/>
  <c r="XU77" i="37" s="1"/>
  <c r="XV78" i="37" s="1"/>
  <c r="XW79" i="37" s="1"/>
  <c r="XX80" i="37" s="1"/>
  <c r="XY81" i="37" s="1"/>
  <c r="XZ82" i="37" s="1"/>
  <c r="YA83" i="37" s="1"/>
  <c r="YB84" i="37" s="1"/>
  <c r="YC85" i="37" s="1"/>
  <c r="YD86" i="37" s="1"/>
  <c r="YE87" i="37" s="1"/>
  <c r="YF88" i="37" s="1"/>
  <c r="YG89" i="37" s="1"/>
  <c r="YH90" i="37" s="1"/>
  <c r="YI91" i="37" s="1"/>
  <c r="YJ92" i="37" s="1"/>
  <c r="YK93" i="37" s="1"/>
  <c r="YL94" i="37" s="1"/>
  <c r="YM95" i="37" s="1"/>
  <c r="YN96" i="37" s="1"/>
  <c r="YO97" i="37" s="1"/>
  <c r="YP98" i="37" s="1"/>
  <c r="YQ99" i="37" s="1"/>
  <c r="YR100" i="37" s="1"/>
  <c r="YS101" i="37" s="1"/>
  <c r="YT102" i="37" s="1"/>
  <c r="YU103" i="37" s="1"/>
  <c r="YV104" i="37" s="1"/>
  <c r="YW105" i="37" s="1"/>
  <c r="YX106" i="37" s="1"/>
  <c r="YY107" i="37" s="1"/>
  <c r="YZ108" i="37" s="1"/>
  <c r="ZA109" i="37" s="1"/>
  <c r="ZB110" i="37" s="1"/>
  <c r="ZC111" i="37" s="1"/>
  <c r="ZD112" i="37" s="1"/>
  <c r="WM9" i="37"/>
  <c r="WL11" i="37"/>
  <c r="ACT9" i="36"/>
  <c r="ACS11" i="36"/>
  <c r="VL14" i="36" l="1"/>
  <c r="VL15" i="36"/>
  <c r="VM16" i="36" s="1"/>
  <c r="VN17" i="36" s="1"/>
  <c r="VO18" i="36" s="1"/>
  <c r="VP19" i="36" s="1"/>
  <c r="VQ20" i="36" s="1"/>
  <c r="VR21" i="36" s="1"/>
  <c r="VS22" i="36" s="1"/>
  <c r="VT23" i="36" s="1"/>
  <c r="VU24" i="36" s="1"/>
  <c r="VV25" i="36" s="1"/>
  <c r="VW26" i="36" s="1"/>
  <c r="VX27" i="36" s="1"/>
  <c r="VY28" i="36" s="1"/>
  <c r="VZ29" i="36" s="1"/>
  <c r="WA30" i="36" s="1"/>
  <c r="WB31" i="36" s="1"/>
  <c r="WC32" i="36" s="1"/>
  <c r="WD33" i="36" s="1"/>
  <c r="WE34" i="36" s="1"/>
  <c r="WF35" i="36" s="1"/>
  <c r="WG36" i="36" s="1"/>
  <c r="WH37" i="36" s="1"/>
  <c r="WI38" i="36" s="1"/>
  <c r="WJ39" i="36" s="1"/>
  <c r="WK40" i="36" s="1"/>
  <c r="WL41" i="36" s="1"/>
  <c r="WM42" i="36" s="1"/>
  <c r="WN43" i="36" s="1"/>
  <c r="WO44" i="36" s="1"/>
  <c r="WP45" i="36" s="1"/>
  <c r="WQ46" i="36" s="1"/>
  <c r="WR47" i="36" s="1"/>
  <c r="WS48" i="36" s="1"/>
  <c r="WT49" i="36" s="1"/>
  <c r="WU50" i="36" s="1"/>
  <c r="WV51" i="36" s="1"/>
  <c r="WW52" i="36" s="1"/>
  <c r="WX53" i="36" s="1"/>
  <c r="WY54" i="36" s="1"/>
  <c r="WZ55" i="36" s="1"/>
  <c r="XA56" i="36" s="1"/>
  <c r="XB57" i="36" s="1"/>
  <c r="XC58" i="36" s="1"/>
  <c r="XD59" i="36" s="1"/>
  <c r="XE60" i="36" s="1"/>
  <c r="XF61" i="36" s="1"/>
  <c r="XG62" i="36" s="1"/>
  <c r="XH63" i="36" s="1"/>
  <c r="XI64" i="36" s="1"/>
  <c r="XJ65" i="36" s="1"/>
  <c r="XK66" i="36" s="1"/>
  <c r="XL67" i="36" s="1"/>
  <c r="XM68" i="36" s="1"/>
  <c r="XN69" i="36" s="1"/>
  <c r="XO70" i="36" s="1"/>
  <c r="XP71" i="36" s="1"/>
  <c r="XQ72" i="36" s="1"/>
  <c r="XR73" i="36" s="1"/>
  <c r="XS74" i="36" s="1"/>
  <c r="XT75" i="36" s="1"/>
  <c r="XU76" i="36" s="1"/>
  <c r="XV77" i="36" s="1"/>
  <c r="XW78" i="36" s="1"/>
  <c r="XX79" i="36" s="1"/>
  <c r="XY80" i="36" s="1"/>
  <c r="XZ81" i="36" s="1"/>
  <c r="YA82" i="36" s="1"/>
  <c r="YB83" i="36" s="1"/>
  <c r="YC84" i="36" s="1"/>
  <c r="YD85" i="36" s="1"/>
  <c r="YE86" i="36" s="1"/>
  <c r="YF87" i="36" s="1"/>
  <c r="YG88" i="36" s="1"/>
  <c r="YH89" i="36" s="1"/>
  <c r="YI90" i="36" s="1"/>
  <c r="YJ91" i="36" s="1"/>
  <c r="YK92" i="36" s="1"/>
  <c r="YL93" i="36" s="1"/>
  <c r="YM94" i="36" s="1"/>
  <c r="YN95" i="36" s="1"/>
  <c r="YO96" i="36" s="1"/>
  <c r="YP97" i="36" s="1"/>
  <c r="YQ98" i="36" s="1"/>
  <c r="YR99" i="36" s="1"/>
  <c r="YS100" i="36" s="1"/>
  <c r="YT101" i="36" s="1"/>
  <c r="YU102" i="36" s="1"/>
  <c r="YV103" i="36" s="1"/>
  <c r="YW104" i="36" s="1"/>
  <c r="YX105" i="36" s="1"/>
  <c r="YY106" i="36" s="1"/>
  <c r="YZ107" i="36" s="1"/>
  <c r="ZA108" i="36" s="1"/>
  <c r="ZB109" i="36" s="1"/>
  <c r="ZC110" i="36" s="1"/>
  <c r="ZD111" i="36" s="1"/>
  <c r="ZE112" i="36" s="1"/>
  <c r="VL15" i="37"/>
  <c r="VM16" i="37" s="1"/>
  <c r="VN17" i="37" s="1"/>
  <c r="VO18" i="37" s="1"/>
  <c r="VP19" i="37" s="1"/>
  <c r="VQ20" i="37" s="1"/>
  <c r="VR21" i="37" s="1"/>
  <c r="VS22" i="37" s="1"/>
  <c r="VT23" i="37" s="1"/>
  <c r="VU24" i="37" s="1"/>
  <c r="VV25" i="37" s="1"/>
  <c r="VW26" i="37" s="1"/>
  <c r="VX27" i="37" s="1"/>
  <c r="VY28" i="37" s="1"/>
  <c r="VZ29" i="37" s="1"/>
  <c r="WA30" i="37" s="1"/>
  <c r="WB31" i="37" s="1"/>
  <c r="WC32" i="37" s="1"/>
  <c r="WD33" i="37" s="1"/>
  <c r="WE34" i="37" s="1"/>
  <c r="WF35" i="37" s="1"/>
  <c r="WG36" i="37" s="1"/>
  <c r="WH37" i="37" s="1"/>
  <c r="WI38" i="37" s="1"/>
  <c r="WJ39" i="37" s="1"/>
  <c r="WK40" i="37" s="1"/>
  <c r="WL41" i="37" s="1"/>
  <c r="WM42" i="37" s="1"/>
  <c r="WN43" i="37" s="1"/>
  <c r="WO44" i="37" s="1"/>
  <c r="WP45" i="37" s="1"/>
  <c r="WQ46" i="37" s="1"/>
  <c r="WR47" i="37" s="1"/>
  <c r="WS48" i="37" s="1"/>
  <c r="WT49" i="37" s="1"/>
  <c r="WU50" i="37" s="1"/>
  <c r="WV51" i="37" s="1"/>
  <c r="WW52" i="37" s="1"/>
  <c r="WX53" i="37" s="1"/>
  <c r="WY54" i="37" s="1"/>
  <c r="WZ55" i="37" s="1"/>
  <c r="XA56" i="37" s="1"/>
  <c r="XB57" i="37" s="1"/>
  <c r="XC58" i="37" s="1"/>
  <c r="XD59" i="37" s="1"/>
  <c r="XE60" i="37" s="1"/>
  <c r="XF61" i="37" s="1"/>
  <c r="XG62" i="37" s="1"/>
  <c r="XH63" i="37" s="1"/>
  <c r="XI64" i="37" s="1"/>
  <c r="XJ65" i="37" s="1"/>
  <c r="XK66" i="37" s="1"/>
  <c r="XL67" i="37" s="1"/>
  <c r="XM68" i="37" s="1"/>
  <c r="XN69" i="37" s="1"/>
  <c r="XO70" i="37" s="1"/>
  <c r="XP71" i="37" s="1"/>
  <c r="XQ72" i="37" s="1"/>
  <c r="XR73" i="37" s="1"/>
  <c r="XS74" i="37" s="1"/>
  <c r="XT75" i="37" s="1"/>
  <c r="XU76" i="37" s="1"/>
  <c r="XV77" i="37" s="1"/>
  <c r="XW78" i="37" s="1"/>
  <c r="XX79" i="37" s="1"/>
  <c r="XY80" i="37" s="1"/>
  <c r="XZ81" i="37" s="1"/>
  <c r="YA82" i="37" s="1"/>
  <c r="YB83" i="37" s="1"/>
  <c r="YC84" i="37" s="1"/>
  <c r="YD85" i="37" s="1"/>
  <c r="YE86" i="37" s="1"/>
  <c r="YF87" i="37" s="1"/>
  <c r="YG88" i="37" s="1"/>
  <c r="YH89" i="37" s="1"/>
  <c r="YI90" i="37" s="1"/>
  <c r="YJ91" i="37" s="1"/>
  <c r="YK92" i="37" s="1"/>
  <c r="YL93" i="37" s="1"/>
  <c r="YM94" i="37" s="1"/>
  <c r="YN95" i="37" s="1"/>
  <c r="YO96" i="37" s="1"/>
  <c r="YP97" i="37" s="1"/>
  <c r="YQ98" i="37" s="1"/>
  <c r="YR99" i="37" s="1"/>
  <c r="YS100" i="37" s="1"/>
  <c r="YT101" i="37" s="1"/>
  <c r="YU102" i="37" s="1"/>
  <c r="YV103" i="37" s="1"/>
  <c r="YW104" i="37" s="1"/>
  <c r="YX105" i="37" s="1"/>
  <c r="YY106" i="37" s="1"/>
  <c r="YZ107" i="37" s="1"/>
  <c r="ZA108" i="37" s="1"/>
  <c r="ZB109" i="37" s="1"/>
  <c r="ZC110" i="37" s="1"/>
  <c r="ZD111" i="37" s="1"/>
  <c r="ZE112" i="37" s="1"/>
  <c r="VL14" i="37"/>
  <c r="WN9" i="37"/>
  <c r="WM11" i="37"/>
  <c r="ACU9" i="36"/>
  <c r="ACT11" i="36"/>
  <c r="VM15" i="36" l="1"/>
  <c r="VN16" i="36" s="1"/>
  <c r="VO17" i="36" s="1"/>
  <c r="VP18" i="36" s="1"/>
  <c r="VQ19" i="36" s="1"/>
  <c r="VR20" i="36" s="1"/>
  <c r="VS21" i="36" s="1"/>
  <c r="VT22" i="36" s="1"/>
  <c r="VU23" i="36" s="1"/>
  <c r="VV24" i="36" s="1"/>
  <c r="VW25" i="36" s="1"/>
  <c r="VX26" i="36" s="1"/>
  <c r="VY27" i="36" s="1"/>
  <c r="VZ28" i="36" s="1"/>
  <c r="WA29" i="36" s="1"/>
  <c r="WB30" i="36" s="1"/>
  <c r="WC31" i="36" s="1"/>
  <c r="WD32" i="36" s="1"/>
  <c r="WE33" i="36" s="1"/>
  <c r="WF34" i="36" s="1"/>
  <c r="WG35" i="36" s="1"/>
  <c r="WH36" i="36" s="1"/>
  <c r="WI37" i="36" s="1"/>
  <c r="WJ38" i="36" s="1"/>
  <c r="WK39" i="36" s="1"/>
  <c r="WL40" i="36" s="1"/>
  <c r="WM41" i="36" s="1"/>
  <c r="WN42" i="36" s="1"/>
  <c r="WO43" i="36" s="1"/>
  <c r="WP44" i="36" s="1"/>
  <c r="WQ45" i="36" s="1"/>
  <c r="WR46" i="36" s="1"/>
  <c r="WS47" i="36" s="1"/>
  <c r="WT48" i="36" s="1"/>
  <c r="WU49" i="36" s="1"/>
  <c r="WV50" i="36" s="1"/>
  <c r="WW51" i="36" s="1"/>
  <c r="WX52" i="36" s="1"/>
  <c r="WY53" i="36" s="1"/>
  <c r="WZ54" i="36" s="1"/>
  <c r="XA55" i="36" s="1"/>
  <c r="XB56" i="36" s="1"/>
  <c r="XC57" i="36" s="1"/>
  <c r="XD58" i="36" s="1"/>
  <c r="XE59" i="36" s="1"/>
  <c r="XF60" i="36" s="1"/>
  <c r="XG61" i="36" s="1"/>
  <c r="XH62" i="36" s="1"/>
  <c r="XI63" i="36" s="1"/>
  <c r="XJ64" i="36" s="1"/>
  <c r="XK65" i="36" s="1"/>
  <c r="XL66" i="36" s="1"/>
  <c r="XM67" i="36" s="1"/>
  <c r="XN68" i="36" s="1"/>
  <c r="XO69" i="36" s="1"/>
  <c r="XP70" i="36" s="1"/>
  <c r="XQ71" i="36" s="1"/>
  <c r="XR72" i="36" s="1"/>
  <c r="XS73" i="36" s="1"/>
  <c r="XT74" i="36" s="1"/>
  <c r="XU75" i="36" s="1"/>
  <c r="XV76" i="36" s="1"/>
  <c r="XW77" i="36" s="1"/>
  <c r="XX78" i="36" s="1"/>
  <c r="XY79" i="36" s="1"/>
  <c r="XZ80" i="36" s="1"/>
  <c r="YA81" i="36" s="1"/>
  <c r="YB82" i="36" s="1"/>
  <c r="YC83" i="36" s="1"/>
  <c r="YD84" i="36" s="1"/>
  <c r="YE85" i="36" s="1"/>
  <c r="YF86" i="36" s="1"/>
  <c r="YG87" i="36" s="1"/>
  <c r="YH88" i="36" s="1"/>
  <c r="YI89" i="36" s="1"/>
  <c r="YJ90" i="36" s="1"/>
  <c r="YK91" i="36" s="1"/>
  <c r="YL92" i="36" s="1"/>
  <c r="YM93" i="36" s="1"/>
  <c r="YN94" i="36" s="1"/>
  <c r="YO95" i="36" s="1"/>
  <c r="YP96" i="36" s="1"/>
  <c r="YQ97" i="36" s="1"/>
  <c r="YR98" i="36" s="1"/>
  <c r="YS99" i="36" s="1"/>
  <c r="YT100" i="36" s="1"/>
  <c r="YU101" i="36" s="1"/>
  <c r="YV102" i="36" s="1"/>
  <c r="YW103" i="36" s="1"/>
  <c r="YX104" i="36" s="1"/>
  <c r="YY105" i="36" s="1"/>
  <c r="YZ106" i="36" s="1"/>
  <c r="ZA107" i="36" s="1"/>
  <c r="ZB108" i="36" s="1"/>
  <c r="ZC109" i="36" s="1"/>
  <c r="ZD110" i="36" s="1"/>
  <c r="ZE111" i="36" s="1"/>
  <c r="ZF112" i="36" s="1"/>
  <c r="VM14" i="36"/>
  <c r="VM14" i="37"/>
  <c r="VM15" i="37"/>
  <c r="VN16" i="37" s="1"/>
  <c r="VO17" i="37" s="1"/>
  <c r="VP18" i="37" s="1"/>
  <c r="VQ19" i="37" s="1"/>
  <c r="VR20" i="37" s="1"/>
  <c r="VS21" i="37" s="1"/>
  <c r="VT22" i="37" s="1"/>
  <c r="VU23" i="37" s="1"/>
  <c r="VV24" i="37" s="1"/>
  <c r="VW25" i="37" s="1"/>
  <c r="VX26" i="37" s="1"/>
  <c r="VY27" i="37" s="1"/>
  <c r="VZ28" i="37" s="1"/>
  <c r="WA29" i="37" s="1"/>
  <c r="WB30" i="37" s="1"/>
  <c r="WC31" i="37" s="1"/>
  <c r="WD32" i="37" s="1"/>
  <c r="WE33" i="37" s="1"/>
  <c r="WF34" i="37" s="1"/>
  <c r="WG35" i="37" s="1"/>
  <c r="WH36" i="37" s="1"/>
  <c r="WI37" i="37" s="1"/>
  <c r="WJ38" i="37" s="1"/>
  <c r="WK39" i="37" s="1"/>
  <c r="WL40" i="37" s="1"/>
  <c r="WM41" i="37" s="1"/>
  <c r="WN42" i="37" s="1"/>
  <c r="WO43" i="37" s="1"/>
  <c r="WP44" i="37" s="1"/>
  <c r="WQ45" i="37" s="1"/>
  <c r="WR46" i="37" s="1"/>
  <c r="WS47" i="37" s="1"/>
  <c r="WT48" i="37" s="1"/>
  <c r="WU49" i="37" s="1"/>
  <c r="WV50" i="37" s="1"/>
  <c r="WW51" i="37" s="1"/>
  <c r="WX52" i="37" s="1"/>
  <c r="WY53" i="37" s="1"/>
  <c r="WZ54" i="37" s="1"/>
  <c r="XA55" i="37" s="1"/>
  <c r="XB56" i="37" s="1"/>
  <c r="XC57" i="37" s="1"/>
  <c r="XD58" i="37" s="1"/>
  <c r="XE59" i="37" s="1"/>
  <c r="XF60" i="37" s="1"/>
  <c r="XG61" i="37" s="1"/>
  <c r="XH62" i="37" s="1"/>
  <c r="XI63" i="37" s="1"/>
  <c r="XJ64" i="37" s="1"/>
  <c r="XK65" i="37" s="1"/>
  <c r="XL66" i="37" s="1"/>
  <c r="XM67" i="37" s="1"/>
  <c r="XN68" i="37" s="1"/>
  <c r="XO69" i="37" s="1"/>
  <c r="XP70" i="37" s="1"/>
  <c r="XQ71" i="37" s="1"/>
  <c r="XR72" i="37" s="1"/>
  <c r="XS73" i="37" s="1"/>
  <c r="XT74" i="37" s="1"/>
  <c r="XU75" i="37" s="1"/>
  <c r="XV76" i="37" s="1"/>
  <c r="XW77" i="37" s="1"/>
  <c r="XX78" i="37" s="1"/>
  <c r="XY79" i="37" s="1"/>
  <c r="XZ80" i="37" s="1"/>
  <c r="YA81" i="37" s="1"/>
  <c r="YB82" i="37" s="1"/>
  <c r="YC83" i="37" s="1"/>
  <c r="YD84" i="37" s="1"/>
  <c r="YE85" i="37" s="1"/>
  <c r="YF86" i="37" s="1"/>
  <c r="YG87" i="37" s="1"/>
  <c r="YH88" i="37" s="1"/>
  <c r="YI89" i="37" s="1"/>
  <c r="YJ90" i="37" s="1"/>
  <c r="YK91" i="37" s="1"/>
  <c r="YL92" i="37" s="1"/>
  <c r="YM93" i="37" s="1"/>
  <c r="YN94" i="37" s="1"/>
  <c r="YO95" i="37" s="1"/>
  <c r="YP96" i="37" s="1"/>
  <c r="YQ97" i="37" s="1"/>
  <c r="YR98" i="37" s="1"/>
  <c r="YS99" i="37" s="1"/>
  <c r="YT100" i="37" s="1"/>
  <c r="YU101" i="37" s="1"/>
  <c r="YV102" i="37" s="1"/>
  <c r="YW103" i="37" s="1"/>
  <c r="YX104" i="37" s="1"/>
  <c r="YY105" i="37" s="1"/>
  <c r="YZ106" i="37" s="1"/>
  <c r="ZA107" i="37" s="1"/>
  <c r="ZB108" i="37" s="1"/>
  <c r="ZC109" i="37" s="1"/>
  <c r="ZD110" i="37" s="1"/>
  <c r="ZE111" i="37" s="1"/>
  <c r="ZF112" i="37" s="1"/>
  <c r="WO9" i="37"/>
  <c r="WN11" i="37"/>
  <c r="ACV9" i="36"/>
  <c r="ACU11" i="36"/>
  <c r="VN15" i="36" l="1"/>
  <c r="VO16" i="36" s="1"/>
  <c r="VP17" i="36" s="1"/>
  <c r="VQ18" i="36" s="1"/>
  <c r="VR19" i="36" s="1"/>
  <c r="VS20" i="36" s="1"/>
  <c r="VT21" i="36" s="1"/>
  <c r="VU22" i="36" s="1"/>
  <c r="VV23" i="36" s="1"/>
  <c r="VW24" i="36" s="1"/>
  <c r="VX25" i="36" s="1"/>
  <c r="VY26" i="36" s="1"/>
  <c r="VZ27" i="36" s="1"/>
  <c r="WA28" i="36" s="1"/>
  <c r="WB29" i="36" s="1"/>
  <c r="WC30" i="36" s="1"/>
  <c r="WD31" i="36" s="1"/>
  <c r="WE32" i="36" s="1"/>
  <c r="WF33" i="36" s="1"/>
  <c r="WG34" i="36" s="1"/>
  <c r="WH35" i="36" s="1"/>
  <c r="WI36" i="36" s="1"/>
  <c r="WJ37" i="36" s="1"/>
  <c r="WK38" i="36" s="1"/>
  <c r="WL39" i="36" s="1"/>
  <c r="WM40" i="36" s="1"/>
  <c r="WN41" i="36" s="1"/>
  <c r="WO42" i="36" s="1"/>
  <c r="WP43" i="36" s="1"/>
  <c r="WQ44" i="36" s="1"/>
  <c r="WR45" i="36" s="1"/>
  <c r="WS46" i="36" s="1"/>
  <c r="WT47" i="36" s="1"/>
  <c r="WU48" i="36" s="1"/>
  <c r="WV49" i="36" s="1"/>
  <c r="WW50" i="36" s="1"/>
  <c r="WX51" i="36" s="1"/>
  <c r="WY52" i="36" s="1"/>
  <c r="WZ53" i="36" s="1"/>
  <c r="XA54" i="36" s="1"/>
  <c r="XB55" i="36" s="1"/>
  <c r="XC56" i="36" s="1"/>
  <c r="XD57" i="36" s="1"/>
  <c r="XE58" i="36" s="1"/>
  <c r="XF59" i="36" s="1"/>
  <c r="XG60" i="36" s="1"/>
  <c r="XH61" i="36" s="1"/>
  <c r="XI62" i="36" s="1"/>
  <c r="XJ63" i="36" s="1"/>
  <c r="XK64" i="36" s="1"/>
  <c r="XL65" i="36" s="1"/>
  <c r="XM66" i="36" s="1"/>
  <c r="XN67" i="36" s="1"/>
  <c r="XO68" i="36" s="1"/>
  <c r="XP69" i="36" s="1"/>
  <c r="XQ70" i="36" s="1"/>
  <c r="XR71" i="36" s="1"/>
  <c r="XS72" i="36" s="1"/>
  <c r="XT73" i="36" s="1"/>
  <c r="XU74" i="36" s="1"/>
  <c r="XV75" i="36" s="1"/>
  <c r="XW76" i="36" s="1"/>
  <c r="XX77" i="36" s="1"/>
  <c r="XY78" i="36" s="1"/>
  <c r="XZ79" i="36" s="1"/>
  <c r="YA80" i="36" s="1"/>
  <c r="YB81" i="36" s="1"/>
  <c r="YC82" i="36" s="1"/>
  <c r="YD83" i="36" s="1"/>
  <c r="YE84" i="36" s="1"/>
  <c r="YF85" i="36" s="1"/>
  <c r="YG86" i="36" s="1"/>
  <c r="YH87" i="36" s="1"/>
  <c r="YI88" i="36" s="1"/>
  <c r="YJ89" i="36" s="1"/>
  <c r="YK90" i="36" s="1"/>
  <c r="YL91" i="36" s="1"/>
  <c r="YM92" i="36" s="1"/>
  <c r="YN93" i="36" s="1"/>
  <c r="YO94" i="36" s="1"/>
  <c r="YP95" i="36" s="1"/>
  <c r="YQ96" i="36" s="1"/>
  <c r="YR97" i="36" s="1"/>
  <c r="YS98" i="36" s="1"/>
  <c r="YT99" i="36" s="1"/>
  <c r="YU100" i="36" s="1"/>
  <c r="YV101" i="36" s="1"/>
  <c r="YW102" i="36" s="1"/>
  <c r="YX103" i="36" s="1"/>
  <c r="YY104" i="36" s="1"/>
  <c r="YZ105" i="36" s="1"/>
  <c r="ZA106" i="36" s="1"/>
  <c r="ZB107" i="36" s="1"/>
  <c r="ZC108" i="36" s="1"/>
  <c r="ZD109" i="36" s="1"/>
  <c r="ZE110" i="36" s="1"/>
  <c r="ZF111" i="36" s="1"/>
  <c r="ZG112" i="36" s="1"/>
  <c r="VN14" i="36"/>
  <c r="VN14" i="37"/>
  <c r="VN15" i="37"/>
  <c r="VO16" i="37" s="1"/>
  <c r="VP17" i="37" s="1"/>
  <c r="VQ18" i="37" s="1"/>
  <c r="VR19" i="37" s="1"/>
  <c r="VS20" i="37" s="1"/>
  <c r="VT21" i="37" s="1"/>
  <c r="VU22" i="37" s="1"/>
  <c r="VV23" i="37" s="1"/>
  <c r="VW24" i="37" s="1"/>
  <c r="VX25" i="37" s="1"/>
  <c r="VY26" i="37" s="1"/>
  <c r="VZ27" i="37" s="1"/>
  <c r="WA28" i="37" s="1"/>
  <c r="WB29" i="37" s="1"/>
  <c r="WC30" i="37" s="1"/>
  <c r="WD31" i="37" s="1"/>
  <c r="WE32" i="37" s="1"/>
  <c r="WF33" i="37" s="1"/>
  <c r="WG34" i="37" s="1"/>
  <c r="WH35" i="37" s="1"/>
  <c r="WI36" i="37" s="1"/>
  <c r="WJ37" i="37" s="1"/>
  <c r="WK38" i="37" s="1"/>
  <c r="WL39" i="37" s="1"/>
  <c r="WM40" i="37" s="1"/>
  <c r="WN41" i="37" s="1"/>
  <c r="WO42" i="37" s="1"/>
  <c r="WP43" i="37" s="1"/>
  <c r="WQ44" i="37" s="1"/>
  <c r="WR45" i="37" s="1"/>
  <c r="WS46" i="37" s="1"/>
  <c r="WT47" i="37" s="1"/>
  <c r="WU48" i="37" s="1"/>
  <c r="WV49" i="37" s="1"/>
  <c r="WW50" i="37" s="1"/>
  <c r="WX51" i="37" s="1"/>
  <c r="WY52" i="37" s="1"/>
  <c r="WZ53" i="37" s="1"/>
  <c r="XA54" i="37" s="1"/>
  <c r="XB55" i="37" s="1"/>
  <c r="XC56" i="37" s="1"/>
  <c r="XD57" i="37" s="1"/>
  <c r="XE58" i="37" s="1"/>
  <c r="XF59" i="37" s="1"/>
  <c r="XG60" i="37" s="1"/>
  <c r="XH61" i="37" s="1"/>
  <c r="XI62" i="37" s="1"/>
  <c r="XJ63" i="37" s="1"/>
  <c r="XK64" i="37" s="1"/>
  <c r="XL65" i="37" s="1"/>
  <c r="XM66" i="37" s="1"/>
  <c r="XN67" i="37" s="1"/>
  <c r="XO68" i="37" s="1"/>
  <c r="XP69" i="37" s="1"/>
  <c r="XQ70" i="37" s="1"/>
  <c r="XR71" i="37" s="1"/>
  <c r="XS72" i="37" s="1"/>
  <c r="XT73" i="37" s="1"/>
  <c r="XU74" i="37" s="1"/>
  <c r="XV75" i="37" s="1"/>
  <c r="XW76" i="37" s="1"/>
  <c r="XX77" i="37" s="1"/>
  <c r="XY78" i="37" s="1"/>
  <c r="XZ79" i="37" s="1"/>
  <c r="YA80" i="37" s="1"/>
  <c r="YB81" i="37" s="1"/>
  <c r="YC82" i="37" s="1"/>
  <c r="YD83" i="37" s="1"/>
  <c r="YE84" i="37" s="1"/>
  <c r="YF85" i="37" s="1"/>
  <c r="YG86" i="37" s="1"/>
  <c r="YH87" i="37" s="1"/>
  <c r="YI88" i="37" s="1"/>
  <c r="YJ89" i="37" s="1"/>
  <c r="YK90" i="37" s="1"/>
  <c r="YL91" i="37" s="1"/>
  <c r="YM92" i="37" s="1"/>
  <c r="YN93" i="37" s="1"/>
  <c r="YO94" i="37" s="1"/>
  <c r="YP95" i="37" s="1"/>
  <c r="YQ96" i="37" s="1"/>
  <c r="YR97" i="37" s="1"/>
  <c r="YS98" i="37" s="1"/>
  <c r="YT99" i="37" s="1"/>
  <c r="YU100" i="37" s="1"/>
  <c r="YV101" i="37" s="1"/>
  <c r="YW102" i="37" s="1"/>
  <c r="YX103" i="37" s="1"/>
  <c r="YY104" i="37" s="1"/>
  <c r="YZ105" i="37" s="1"/>
  <c r="ZA106" i="37" s="1"/>
  <c r="ZB107" i="37" s="1"/>
  <c r="ZC108" i="37" s="1"/>
  <c r="ZD109" i="37" s="1"/>
  <c r="ZE110" i="37" s="1"/>
  <c r="ZF111" i="37" s="1"/>
  <c r="ZG112" i="37" s="1"/>
  <c r="WP9" i="37"/>
  <c r="WO11" i="37"/>
  <c r="ACV11" i="36"/>
  <c r="ACW9" i="36"/>
  <c r="VO14" i="36" l="1"/>
  <c r="VO15" i="36"/>
  <c r="VP16" i="36" s="1"/>
  <c r="VQ17" i="36" s="1"/>
  <c r="VR18" i="36" s="1"/>
  <c r="VS19" i="36" s="1"/>
  <c r="VT20" i="36" s="1"/>
  <c r="VU21" i="36" s="1"/>
  <c r="VV22" i="36" s="1"/>
  <c r="VW23" i="36" s="1"/>
  <c r="VX24" i="36" s="1"/>
  <c r="VY25" i="36" s="1"/>
  <c r="VZ26" i="36" s="1"/>
  <c r="WA27" i="36" s="1"/>
  <c r="WB28" i="36" s="1"/>
  <c r="WC29" i="36" s="1"/>
  <c r="WD30" i="36" s="1"/>
  <c r="WE31" i="36" s="1"/>
  <c r="WF32" i="36" s="1"/>
  <c r="WG33" i="36" s="1"/>
  <c r="WH34" i="36" s="1"/>
  <c r="WI35" i="36" s="1"/>
  <c r="WJ36" i="36" s="1"/>
  <c r="WK37" i="36" s="1"/>
  <c r="WL38" i="36" s="1"/>
  <c r="WM39" i="36" s="1"/>
  <c r="WN40" i="36" s="1"/>
  <c r="WO41" i="36" s="1"/>
  <c r="WP42" i="36" s="1"/>
  <c r="WQ43" i="36" s="1"/>
  <c r="WR44" i="36" s="1"/>
  <c r="WS45" i="36" s="1"/>
  <c r="WT46" i="36" s="1"/>
  <c r="WU47" i="36" s="1"/>
  <c r="WV48" i="36" s="1"/>
  <c r="WW49" i="36" s="1"/>
  <c r="WX50" i="36" s="1"/>
  <c r="WY51" i="36" s="1"/>
  <c r="WZ52" i="36" s="1"/>
  <c r="XA53" i="36" s="1"/>
  <c r="XB54" i="36" s="1"/>
  <c r="XC55" i="36" s="1"/>
  <c r="XD56" i="36" s="1"/>
  <c r="XE57" i="36" s="1"/>
  <c r="XF58" i="36" s="1"/>
  <c r="XG59" i="36" s="1"/>
  <c r="XH60" i="36" s="1"/>
  <c r="XI61" i="36" s="1"/>
  <c r="XJ62" i="36" s="1"/>
  <c r="XK63" i="36" s="1"/>
  <c r="XL64" i="36" s="1"/>
  <c r="XM65" i="36" s="1"/>
  <c r="XN66" i="36" s="1"/>
  <c r="XO67" i="36" s="1"/>
  <c r="XP68" i="36" s="1"/>
  <c r="XQ69" i="36" s="1"/>
  <c r="XR70" i="36" s="1"/>
  <c r="XS71" i="36" s="1"/>
  <c r="XT72" i="36" s="1"/>
  <c r="XU73" i="36" s="1"/>
  <c r="XV74" i="36" s="1"/>
  <c r="XW75" i="36" s="1"/>
  <c r="XX76" i="36" s="1"/>
  <c r="XY77" i="36" s="1"/>
  <c r="XZ78" i="36" s="1"/>
  <c r="YA79" i="36" s="1"/>
  <c r="YB80" i="36" s="1"/>
  <c r="YC81" i="36" s="1"/>
  <c r="YD82" i="36" s="1"/>
  <c r="YE83" i="36" s="1"/>
  <c r="YF84" i="36" s="1"/>
  <c r="YG85" i="36" s="1"/>
  <c r="YH86" i="36" s="1"/>
  <c r="YI87" i="36" s="1"/>
  <c r="YJ88" i="36" s="1"/>
  <c r="YK89" i="36" s="1"/>
  <c r="YL90" i="36" s="1"/>
  <c r="YM91" i="36" s="1"/>
  <c r="YN92" i="36" s="1"/>
  <c r="YO93" i="36" s="1"/>
  <c r="YP94" i="36" s="1"/>
  <c r="YQ95" i="36" s="1"/>
  <c r="YR96" i="36" s="1"/>
  <c r="YS97" i="36" s="1"/>
  <c r="YT98" i="36" s="1"/>
  <c r="YU99" i="36" s="1"/>
  <c r="YV100" i="36" s="1"/>
  <c r="YW101" i="36" s="1"/>
  <c r="YX102" i="36" s="1"/>
  <c r="YY103" i="36" s="1"/>
  <c r="YZ104" i="36" s="1"/>
  <c r="ZA105" i="36" s="1"/>
  <c r="ZB106" i="36" s="1"/>
  <c r="ZC107" i="36" s="1"/>
  <c r="ZD108" i="36" s="1"/>
  <c r="ZE109" i="36" s="1"/>
  <c r="ZF110" i="36" s="1"/>
  <c r="ZG111" i="36" s="1"/>
  <c r="ZH112" i="36" s="1"/>
  <c r="VO14" i="37"/>
  <c r="VO15" i="37"/>
  <c r="VP16" i="37" s="1"/>
  <c r="VQ17" i="37" s="1"/>
  <c r="VR18" i="37" s="1"/>
  <c r="VS19" i="37" s="1"/>
  <c r="VT20" i="37" s="1"/>
  <c r="VU21" i="37" s="1"/>
  <c r="VV22" i="37" s="1"/>
  <c r="VW23" i="37" s="1"/>
  <c r="VX24" i="37" s="1"/>
  <c r="VY25" i="37" s="1"/>
  <c r="VZ26" i="37" s="1"/>
  <c r="WA27" i="37" s="1"/>
  <c r="WB28" i="37" s="1"/>
  <c r="WC29" i="37" s="1"/>
  <c r="WD30" i="37" s="1"/>
  <c r="WE31" i="37" s="1"/>
  <c r="WF32" i="37" s="1"/>
  <c r="WG33" i="37" s="1"/>
  <c r="WH34" i="37" s="1"/>
  <c r="WI35" i="37" s="1"/>
  <c r="WJ36" i="37" s="1"/>
  <c r="WK37" i="37" s="1"/>
  <c r="WL38" i="37" s="1"/>
  <c r="WM39" i="37" s="1"/>
  <c r="WN40" i="37" s="1"/>
  <c r="WO41" i="37" s="1"/>
  <c r="WP42" i="37" s="1"/>
  <c r="WQ43" i="37" s="1"/>
  <c r="WR44" i="37" s="1"/>
  <c r="WS45" i="37" s="1"/>
  <c r="WT46" i="37" s="1"/>
  <c r="WU47" i="37" s="1"/>
  <c r="WV48" i="37" s="1"/>
  <c r="WW49" i="37" s="1"/>
  <c r="WX50" i="37" s="1"/>
  <c r="WY51" i="37" s="1"/>
  <c r="WZ52" i="37" s="1"/>
  <c r="XA53" i="37" s="1"/>
  <c r="XB54" i="37" s="1"/>
  <c r="XC55" i="37" s="1"/>
  <c r="XD56" i="37" s="1"/>
  <c r="XE57" i="37" s="1"/>
  <c r="XF58" i="37" s="1"/>
  <c r="XG59" i="37" s="1"/>
  <c r="XH60" i="37" s="1"/>
  <c r="XI61" i="37" s="1"/>
  <c r="XJ62" i="37" s="1"/>
  <c r="XK63" i="37" s="1"/>
  <c r="XL64" i="37" s="1"/>
  <c r="XM65" i="37" s="1"/>
  <c r="XN66" i="37" s="1"/>
  <c r="XO67" i="37" s="1"/>
  <c r="XP68" i="37" s="1"/>
  <c r="XQ69" i="37" s="1"/>
  <c r="XR70" i="37" s="1"/>
  <c r="XS71" i="37" s="1"/>
  <c r="XT72" i="37" s="1"/>
  <c r="XU73" i="37" s="1"/>
  <c r="XV74" i="37" s="1"/>
  <c r="XW75" i="37" s="1"/>
  <c r="XX76" i="37" s="1"/>
  <c r="XY77" i="37" s="1"/>
  <c r="XZ78" i="37" s="1"/>
  <c r="YA79" i="37" s="1"/>
  <c r="YB80" i="37" s="1"/>
  <c r="YC81" i="37" s="1"/>
  <c r="YD82" i="37" s="1"/>
  <c r="YE83" i="37" s="1"/>
  <c r="YF84" i="37" s="1"/>
  <c r="YG85" i="37" s="1"/>
  <c r="YH86" i="37" s="1"/>
  <c r="YI87" i="37" s="1"/>
  <c r="YJ88" i="37" s="1"/>
  <c r="YK89" i="37" s="1"/>
  <c r="YL90" i="37" s="1"/>
  <c r="YM91" i="37" s="1"/>
  <c r="YN92" i="37" s="1"/>
  <c r="YO93" i="37" s="1"/>
  <c r="YP94" i="37" s="1"/>
  <c r="YQ95" i="37" s="1"/>
  <c r="YR96" i="37" s="1"/>
  <c r="YS97" i="37" s="1"/>
  <c r="YT98" i="37" s="1"/>
  <c r="YU99" i="37" s="1"/>
  <c r="YV100" i="37" s="1"/>
  <c r="YW101" i="37" s="1"/>
  <c r="YX102" i="37" s="1"/>
  <c r="YY103" i="37" s="1"/>
  <c r="YZ104" i="37" s="1"/>
  <c r="ZA105" i="37" s="1"/>
  <c r="ZB106" i="37" s="1"/>
  <c r="ZC107" i="37" s="1"/>
  <c r="ZD108" i="37" s="1"/>
  <c r="ZE109" i="37" s="1"/>
  <c r="ZF110" i="37" s="1"/>
  <c r="ZG111" i="37" s="1"/>
  <c r="ZH112" i="37" s="1"/>
  <c r="WQ9" i="37"/>
  <c r="WP11" i="37"/>
  <c r="ACX9" i="36"/>
  <c r="ACW11" i="36"/>
  <c r="VP14" i="36" l="1"/>
  <c r="VP15" i="36"/>
  <c r="VQ16" i="36" s="1"/>
  <c r="VR17" i="36" s="1"/>
  <c r="VS18" i="36" s="1"/>
  <c r="VT19" i="36" s="1"/>
  <c r="VU20" i="36" s="1"/>
  <c r="VV21" i="36" s="1"/>
  <c r="VW22" i="36" s="1"/>
  <c r="VX23" i="36" s="1"/>
  <c r="VY24" i="36" s="1"/>
  <c r="VZ25" i="36" s="1"/>
  <c r="WA26" i="36" s="1"/>
  <c r="WB27" i="36" s="1"/>
  <c r="WC28" i="36" s="1"/>
  <c r="WD29" i="36" s="1"/>
  <c r="WE30" i="36" s="1"/>
  <c r="WF31" i="36" s="1"/>
  <c r="WG32" i="36" s="1"/>
  <c r="WH33" i="36" s="1"/>
  <c r="WI34" i="36" s="1"/>
  <c r="WJ35" i="36" s="1"/>
  <c r="WK36" i="36" s="1"/>
  <c r="WL37" i="36" s="1"/>
  <c r="WM38" i="36" s="1"/>
  <c r="WN39" i="36" s="1"/>
  <c r="WO40" i="36" s="1"/>
  <c r="WP41" i="36" s="1"/>
  <c r="WQ42" i="36" s="1"/>
  <c r="WR43" i="36" s="1"/>
  <c r="WS44" i="36" s="1"/>
  <c r="WT45" i="36" s="1"/>
  <c r="WU46" i="36" s="1"/>
  <c r="WV47" i="36" s="1"/>
  <c r="WW48" i="36" s="1"/>
  <c r="WX49" i="36" s="1"/>
  <c r="WY50" i="36" s="1"/>
  <c r="WZ51" i="36" s="1"/>
  <c r="XA52" i="36" s="1"/>
  <c r="XB53" i="36" s="1"/>
  <c r="XC54" i="36" s="1"/>
  <c r="XD55" i="36" s="1"/>
  <c r="XE56" i="36" s="1"/>
  <c r="XF57" i="36" s="1"/>
  <c r="XG58" i="36" s="1"/>
  <c r="XH59" i="36" s="1"/>
  <c r="XI60" i="36" s="1"/>
  <c r="XJ61" i="36" s="1"/>
  <c r="XK62" i="36" s="1"/>
  <c r="XL63" i="36" s="1"/>
  <c r="XM64" i="36" s="1"/>
  <c r="XN65" i="36" s="1"/>
  <c r="XO66" i="36" s="1"/>
  <c r="XP67" i="36" s="1"/>
  <c r="XQ68" i="36" s="1"/>
  <c r="XR69" i="36" s="1"/>
  <c r="XS70" i="36" s="1"/>
  <c r="XT71" i="36" s="1"/>
  <c r="XU72" i="36" s="1"/>
  <c r="XV73" i="36" s="1"/>
  <c r="XW74" i="36" s="1"/>
  <c r="XX75" i="36" s="1"/>
  <c r="XY76" i="36" s="1"/>
  <c r="XZ77" i="36" s="1"/>
  <c r="YA78" i="36" s="1"/>
  <c r="YB79" i="36" s="1"/>
  <c r="YC80" i="36" s="1"/>
  <c r="YD81" i="36" s="1"/>
  <c r="YE82" i="36" s="1"/>
  <c r="YF83" i="36" s="1"/>
  <c r="YG84" i="36" s="1"/>
  <c r="YH85" i="36" s="1"/>
  <c r="YI86" i="36" s="1"/>
  <c r="YJ87" i="36" s="1"/>
  <c r="YK88" i="36" s="1"/>
  <c r="YL89" i="36" s="1"/>
  <c r="YM90" i="36" s="1"/>
  <c r="YN91" i="36" s="1"/>
  <c r="YO92" i="36" s="1"/>
  <c r="YP93" i="36" s="1"/>
  <c r="YQ94" i="36" s="1"/>
  <c r="YR95" i="36" s="1"/>
  <c r="YS96" i="36" s="1"/>
  <c r="YT97" i="36" s="1"/>
  <c r="YU98" i="36" s="1"/>
  <c r="YV99" i="36" s="1"/>
  <c r="YW100" i="36" s="1"/>
  <c r="YX101" i="36" s="1"/>
  <c r="YY102" i="36" s="1"/>
  <c r="YZ103" i="36" s="1"/>
  <c r="ZA104" i="36" s="1"/>
  <c r="ZB105" i="36" s="1"/>
  <c r="ZC106" i="36" s="1"/>
  <c r="ZD107" i="36" s="1"/>
  <c r="ZE108" i="36" s="1"/>
  <c r="ZF109" i="36" s="1"/>
  <c r="ZG110" i="36" s="1"/>
  <c r="ZH111" i="36" s="1"/>
  <c r="ZI112" i="36" s="1"/>
  <c r="VP14" i="37"/>
  <c r="VP15" i="37"/>
  <c r="VQ16" i="37" s="1"/>
  <c r="VR17" i="37" s="1"/>
  <c r="VS18" i="37" s="1"/>
  <c r="VT19" i="37" s="1"/>
  <c r="VU20" i="37" s="1"/>
  <c r="VV21" i="37" s="1"/>
  <c r="VW22" i="37" s="1"/>
  <c r="VX23" i="37" s="1"/>
  <c r="VY24" i="37" s="1"/>
  <c r="VZ25" i="37" s="1"/>
  <c r="WA26" i="37" s="1"/>
  <c r="WB27" i="37" s="1"/>
  <c r="WC28" i="37" s="1"/>
  <c r="WD29" i="37" s="1"/>
  <c r="WE30" i="37" s="1"/>
  <c r="WF31" i="37" s="1"/>
  <c r="WG32" i="37" s="1"/>
  <c r="WH33" i="37" s="1"/>
  <c r="WI34" i="37" s="1"/>
  <c r="WJ35" i="37" s="1"/>
  <c r="WK36" i="37" s="1"/>
  <c r="WL37" i="37" s="1"/>
  <c r="WM38" i="37" s="1"/>
  <c r="WN39" i="37" s="1"/>
  <c r="WO40" i="37" s="1"/>
  <c r="WP41" i="37" s="1"/>
  <c r="WQ42" i="37" s="1"/>
  <c r="WR43" i="37" s="1"/>
  <c r="WS44" i="37" s="1"/>
  <c r="WT45" i="37" s="1"/>
  <c r="WU46" i="37" s="1"/>
  <c r="WV47" i="37" s="1"/>
  <c r="WW48" i="37" s="1"/>
  <c r="WX49" i="37" s="1"/>
  <c r="WY50" i="37" s="1"/>
  <c r="WZ51" i="37" s="1"/>
  <c r="XA52" i="37" s="1"/>
  <c r="XB53" i="37" s="1"/>
  <c r="XC54" i="37" s="1"/>
  <c r="XD55" i="37" s="1"/>
  <c r="XE56" i="37" s="1"/>
  <c r="XF57" i="37" s="1"/>
  <c r="XG58" i="37" s="1"/>
  <c r="XH59" i="37" s="1"/>
  <c r="XI60" i="37" s="1"/>
  <c r="XJ61" i="37" s="1"/>
  <c r="XK62" i="37" s="1"/>
  <c r="XL63" i="37" s="1"/>
  <c r="XM64" i="37" s="1"/>
  <c r="XN65" i="37" s="1"/>
  <c r="XO66" i="37" s="1"/>
  <c r="XP67" i="37" s="1"/>
  <c r="XQ68" i="37" s="1"/>
  <c r="XR69" i="37" s="1"/>
  <c r="XS70" i="37" s="1"/>
  <c r="XT71" i="37" s="1"/>
  <c r="XU72" i="37" s="1"/>
  <c r="XV73" i="37" s="1"/>
  <c r="XW74" i="37" s="1"/>
  <c r="XX75" i="37" s="1"/>
  <c r="XY76" i="37" s="1"/>
  <c r="XZ77" i="37" s="1"/>
  <c r="YA78" i="37" s="1"/>
  <c r="YB79" i="37" s="1"/>
  <c r="YC80" i="37" s="1"/>
  <c r="YD81" i="37" s="1"/>
  <c r="YE82" i="37" s="1"/>
  <c r="YF83" i="37" s="1"/>
  <c r="YG84" i="37" s="1"/>
  <c r="YH85" i="37" s="1"/>
  <c r="YI86" i="37" s="1"/>
  <c r="YJ87" i="37" s="1"/>
  <c r="YK88" i="37" s="1"/>
  <c r="YL89" i="37" s="1"/>
  <c r="YM90" i="37" s="1"/>
  <c r="YN91" i="37" s="1"/>
  <c r="YO92" i="37" s="1"/>
  <c r="YP93" i="37" s="1"/>
  <c r="YQ94" i="37" s="1"/>
  <c r="YR95" i="37" s="1"/>
  <c r="YS96" i="37" s="1"/>
  <c r="YT97" i="37" s="1"/>
  <c r="YU98" i="37" s="1"/>
  <c r="YV99" i="37" s="1"/>
  <c r="YW100" i="37" s="1"/>
  <c r="YX101" i="37" s="1"/>
  <c r="YY102" i="37" s="1"/>
  <c r="YZ103" i="37" s="1"/>
  <c r="ZA104" i="37" s="1"/>
  <c r="ZB105" i="37" s="1"/>
  <c r="ZC106" i="37" s="1"/>
  <c r="ZD107" i="37" s="1"/>
  <c r="ZE108" i="37" s="1"/>
  <c r="ZF109" i="37" s="1"/>
  <c r="ZG110" i="37" s="1"/>
  <c r="ZH111" i="37" s="1"/>
  <c r="ZI112" i="37" s="1"/>
  <c r="WR9" i="37"/>
  <c r="WQ11" i="37"/>
  <c r="ACY9" i="36"/>
  <c r="ACX11" i="36"/>
  <c r="VQ14" i="36" l="1"/>
  <c r="VQ15" i="36"/>
  <c r="VR16" i="36" s="1"/>
  <c r="VS17" i="36" s="1"/>
  <c r="VT18" i="36" s="1"/>
  <c r="VU19" i="36" s="1"/>
  <c r="VV20" i="36" s="1"/>
  <c r="VW21" i="36" s="1"/>
  <c r="VX22" i="36" s="1"/>
  <c r="VY23" i="36" s="1"/>
  <c r="VZ24" i="36" s="1"/>
  <c r="WA25" i="36" s="1"/>
  <c r="WB26" i="36" s="1"/>
  <c r="WC27" i="36" s="1"/>
  <c r="WD28" i="36" s="1"/>
  <c r="WE29" i="36" s="1"/>
  <c r="WF30" i="36" s="1"/>
  <c r="WG31" i="36" s="1"/>
  <c r="WH32" i="36" s="1"/>
  <c r="WI33" i="36" s="1"/>
  <c r="WJ34" i="36" s="1"/>
  <c r="WK35" i="36" s="1"/>
  <c r="WL36" i="36" s="1"/>
  <c r="WM37" i="36" s="1"/>
  <c r="WN38" i="36" s="1"/>
  <c r="WO39" i="36" s="1"/>
  <c r="WP40" i="36" s="1"/>
  <c r="WQ41" i="36" s="1"/>
  <c r="WR42" i="36" s="1"/>
  <c r="WS43" i="36" s="1"/>
  <c r="WT44" i="36" s="1"/>
  <c r="WU45" i="36" s="1"/>
  <c r="WV46" i="36" s="1"/>
  <c r="WW47" i="36" s="1"/>
  <c r="WX48" i="36" s="1"/>
  <c r="WY49" i="36" s="1"/>
  <c r="WZ50" i="36" s="1"/>
  <c r="XA51" i="36" s="1"/>
  <c r="XB52" i="36" s="1"/>
  <c r="XC53" i="36" s="1"/>
  <c r="XD54" i="36" s="1"/>
  <c r="XE55" i="36" s="1"/>
  <c r="XF56" i="36" s="1"/>
  <c r="XG57" i="36" s="1"/>
  <c r="XH58" i="36" s="1"/>
  <c r="XI59" i="36" s="1"/>
  <c r="XJ60" i="36" s="1"/>
  <c r="XK61" i="36" s="1"/>
  <c r="XL62" i="36" s="1"/>
  <c r="XM63" i="36" s="1"/>
  <c r="XN64" i="36" s="1"/>
  <c r="XO65" i="36" s="1"/>
  <c r="XP66" i="36" s="1"/>
  <c r="XQ67" i="36" s="1"/>
  <c r="XR68" i="36" s="1"/>
  <c r="XS69" i="36" s="1"/>
  <c r="XT70" i="36" s="1"/>
  <c r="XU71" i="36" s="1"/>
  <c r="XV72" i="36" s="1"/>
  <c r="XW73" i="36" s="1"/>
  <c r="XX74" i="36" s="1"/>
  <c r="XY75" i="36" s="1"/>
  <c r="XZ76" i="36" s="1"/>
  <c r="YA77" i="36" s="1"/>
  <c r="YB78" i="36" s="1"/>
  <c r="YC79" i="36" s="1"/>
  <c r="YD80" i="36" s="1"/>
  <c r="YE81" i="36" s="1"/>
  <c r="YF82" i="36" s="1"/>
  <c r="YG83" i="36" s="1"/>
  <c r="YH84" i="36" s="1"/>
  <c r="YI85" i="36" s="1"/>
  <c r="YJ86" i="36" s="1"/>
  <c r="YK87" i="36" s="1"/>
  <c r="YL88" i="36" s="1"/>
  <c r="YM89" i="36" s="1"/>
  <c r="YN90" i="36" s="1"/>
  <c r="YO91" i="36" s="1"/>
  <c r="YP92" i="36" s="1"/>
  <c r="YQ93" i="36" s="1"/>
  <c r="YR94" i="36" s="1"/>
  <c r="YS95" i="36" s="1"/>
  <c r="YT96" i="36" s="1"/>
  <c r="YU97" i="36" s="1"/>
  <c r="YV98" i="36" s="1"/>
  <c r="YW99" i="36" s="1"/>
  <c r="YX100" i="36" s="1"/>
  <c r="YY101" i="36" s="1"/>
  <c r="YZ102" i="36" s="1"/>
  <c r="ZA103" i="36" s="1"/>
  <c r="ZB104" i="36" s="1"/>
  <c r="ZC105" i="36" s="1"/>
  <c r="ZD106" i="36" s="1"/>
  <c r="ZE107" i="36" s="1"/>
  <c r="ZF108" i="36" s="1"/>
  <c r="ZG109" i="36" s="1"/>
  <c r="ZH110" i="36" s="1"/>
  <c r="ZI111" i="36" s="1"/>
  <c r="ZJ112" i="36" s="1"/>
  <c r="VQ15" i="37"/>
  <c r="VR16" i="37" s="1"/>
  <c r="VS17" i="37" s="1"/>
  <c r="VT18" i="37" s="1"/>
  <c r="VU19" i="37" s="1"/>
  <c r="VV20" i="37" s="1"/>
  <c r="VW21" i="37" s="1"/>
  <c r="VX22" i="37" s="1"/>
  <c r="VY23" i="37" s="1"/>
  <c r="VZ24" i="37" s="1"/>
  <c r="WA25" i="37" s="1"/>
  <c r="WB26" i="37" s="1"/>
  <c r="WC27" i="37" s="1"/>
  <c r="WD28" i="37" s="1"/>
  <c r="WE29" i="37" s="1"/>
  <c r="WF30" i="37" s="1"/>
  <c r="WG31" i="37" s="1"/>
  <c r="WH32" i="37" s="1"/>
  <c r="WI33" i="37" s="1"/>
  <c r="WJ34" i="37" s="1"/>
  <c r="WK35" i="37" s="1"/>
  <c r="WL36" i="37" s="1"/>
  <c r="WM37" i="37" s="1"/>
  <c r="WN38" i="37" s="1"/>
  <c r="WO39" i="37" s="1"/>
  <c r="WP40" i="37" s="1"/>
  <c r="WQ41" i="37" s="1"/>
  <c r="WR42" i="37" s="1"/>
  <c r="WS43" i="37" s="1"/>
  <c r="WT44" i="37" s="1"/>
  <c r="WU45" i="37" s="1"/>
  <c r="WV46" i="37" s="1"/>
  <c r="WW47" i="37" s="1"/>
  <c r="WX48" i="37" s="1"/>
  <c r="WY49" i="37" s="1"/>
  <c r="WZ50" i="37" s="1"/>
  <c r="XA51" i="37" s="1"/>
  <c r="XB52" i="37" s="1"/>
  <c r="XC53" i="37" s="1"/>
  <c r="XD54" i="37" s="1"/>
  <c r="XE55" i="37" s="1"/>
  <c r="XF56" i="37" s="1"/>
  <c r="XG57" i="37" s="1"/>
  <c r="XH58" i="37" s="1"/>
  <c r="XI59" i="37" s="1"/>
  <c r="XJ60" i="37" s="1"/>
  <c r="XK61" i="37" s="1"/>
  <c r="XL62" i="37" s="1"/>
  <c r="XM63" i="37" s="1"/>
  <c r="XN64" i="37" s="1"/>
  <c r="XO65" i="37" s="1"/>
  <c r="XP66" i="37" s="1"/>
  <c r="XQ67" i="37" s="1"/>
  <c r="XR68" i="37" s="1"/>
  <c r="XS69" i="37" s="1"/>
  <c r="XT70" i="37" s="1"/>
  <c r="XU71" i="37" s="1"/>
  <c r="XV72" i="37" s="1"/>
  <c r="XW73" i="37" s="1"/>
  <c r="XX74" i="37" s="1"/>
  <c r="XY75" i="37" s="1"/>
  <c r="XZ76" i="37" s="1"/>
  <c r="YA77" i="37" s="1"/>
  <c r="YB78" i="37" s="1"/>
  <c r="YC79" i="37" s="1"/>
  <c r="YD80" i="37" s="1"/>
  <c r="YE81" i="37" s="1"/>
  <c r="YF82" i="37" s="1"/>
  <c r="YG83" i="37" s="1"/>
  <c r="YH84" i="37" s="1"/>
  <c r="YI85" i="37" s="1"/>
  <c r="YJ86" i="37" s="1"/>
  <c r="YK87" i="37" s="1"/>
  <c r="YL88" i="37" s="1"/>
  <c r="YM89" i="37" s="1"/>
  <c r="YN90" i="37" s="1"/>
  <c r="YO91" i="37" s="1"/>
  <c r="YP92" i="37" s="1"/>
  <c r="YQ93" i="37" s="1"/>
  <c r="YR94" i="37" s="1"/>
  <c r="YS95" i="37" s="1"/>
  <c r="YT96" i="37" s="1"/>
  <c r="YU97" i="37" s="1"/>
  <c r="YV98" i="37" s="1"/>
  <c r="YW99" i="37" s="1"/>
  <c r="YX100" i="37" s="1"/>
  <c r="YY101" i="37" s="1"/>
  <c r="YZ102" i="37" s="1"/>
  <c r="ZA103" i="37" s="1"/>
  <c r="ZB104" i="37" s="1"/>
  <c r="ZC105" i="37" s="1"/>
  <c r="ZD106" i="37" s="1"/>
  <c r="ZE107" i="37" s="1"/>
  <c r="ZF108" i="37" s="1"/>
  <c r="ZG109" i="37" s="1"/>
  <c r="ZH110" i="37" s="1"/>
  <c r="ZI111" i="37" s="1"/>
  <c r="ZJ112" i="37" s="1"/>
  <c r="VQ14" i="37"/>
  <c r="WS9" i="37"/>
  <c r="WR11" i="37"/>
  <c r="ACZ9" i="36"/>
  <c r="ACY11" i="36"/>
  <c r="VR15" i="36" l="1"/>
  <c r="VS16" i="36" s="1"/>
  <c r="VT17" i="36" s="1"/>
  <c r="VU18" i="36" s="1"/>
  <c r="VV19" i="36" s="1"/>
  <c r="VW20" i="36" s="1"/>
  <c r="VX21" i="36" s="1"/>
  <c r="VY22" i="36" s="1"/>
  <c r="VZ23" i="36" s="1"/>
  <c r="WA24" i="36" s="1"/>
  <c r="WB25" i="36" s="1"/>
  <c r="WC26" i="36" s="1"/>
  <c r="WD27" i="36" s="1"/>
  <c r="WE28" i="36" s="1"/>
  <c r="WF29" i="36" s="1"/>
  <c r="WG30" i="36" s="1"/>
  <c r="WH31" i="36" s="1"/>
  <c r="WI32" i="36" s="1"/>
  <c r="WJ33" i="36" s="1"/>
  <c r="WK34" i="36" s="1"/>
  <c r="WL35" i="36" s="1"/>
  <c r="WM36" i="36" s="1"/>
  <c r="WN37" i="36" s="1"/>
  <c r="WO38" i="36" s="1"/>
  <c r="WP39" i="36" s="1"/>
  <c r="WQ40" i="36" s="1"/>
  <c r="WR41" i="36" s="1"/>
  <c r="WS42" i="36" s="1"/>
  <c r="WT43" i="36" s="1"/>
  <c r="WU44" i="36" s="1"/>
  <c r="WV45" i="36" s="1"/>
  <c r="WW46" i="36" s="1"/>
  <c r="WX47" i="36" s="1"/>
  <c r="WY48" i="36" s="1"/>
  <c r="WZ49" i="36" s="1"/>
  <c r="XA50" i="36" s="1"/>
  <c r="XB51" i="36" s="1"/>
  <c r="XC52" i="36" s="1"/>
  <c r="XD53" i="36" s="1"/>
  <c r="XE54" i="36" s="1"/>
  <c r="XF55" i="36" s="1"/>
  <c r="XG56" i="36" s="1"/>
  <c r="XH57" i="36" s="1"/>
  <c r="XI58" i="36" s="1"/>
  <c r="XJ59" i="36" s="1"/>
  <c r="XK60" i="36" s="1"/>
  <c r="XL61" i="36" s="1"/>
  <c r="XM62" i="36" s="1"/>
  <c r="XN63" i="36" s="1"/>
  <c r="XO64" i="36" s="1"/>
  <c r="XP65" i="36" s="1"/>
  <c r="XQ66" i="36" s="1"/>
  <c r="XR67" i="36" s="1"/>
  <c r="XS68" i="36" s="1"/>
  <c r="XT69" i="36" s="1"/>
  <c r="XU70" i="36" s="1"/>
  <c r="XV71" i="36" s="1"/>
  <c r="XW72" i="36" s="1"/>
  <c r="XX73" i="36" s="1"/>
  <c r="XY74" i="36" s="1"/>
  <c r="XZ75" i="36" s="1"/>
  <c r="YA76" i="36" s="1"/>
  <c r="YB77" i="36" s="1"/>
  <c r="YC78" i="36" s="1"/>
  <c r="YD79" i="36" s="1"/>
  <c r="YE80" i="36" s="1"/>
  <c r="YF81" i="36" s="1"/>
  <c r="YG82" i="36" s="1"/>
  <c r="YH83" i="36" s="1"/>
  <c r="YI84" i="36" s="1"/>
  <c r="YJ85" i="36" s="1"/>
  <c r="YK86" i="36" s="1"/>
  <c r="YL87" i="36" s="1"/>
  <c r="YM88" i="36" s="1"/>
  <c r="YN89" i="36" s="1"/>
  <c r="YO90" i="36" s="1"/>
  <c r="YP91" i="36" s="1"/>
  <c r="YQ92" i="36" s="1"/>
  <c r="YR93" i="36" s="1"/>
  <c r="YS94" i="36" s="1"/>
  <c r="YT95" i="36" s="1"/>
  <c r="YU96" i="36" s="1"/>
  <c r="YV97" i="36" s="1"/>
  <c r="YW98" i="36" s="1"/>
  <c r="YX99" i="36" s="1"/>
  <c r="YY100" i="36" s="1"/>
  <c r="YZ101" i="36" s="1"/>
  <c r="ZA102" i="36" s="1"/>
  <c r="ZB103" i="36" s="1"/>
  <c r="ZC104" i="36" s="1"/>
  <c r="ZD105" i="36" s="1"/>
  <c r="ZE106" i="36" s="1"/>
  <c r="ZF107" i="36" s="1"/>
  <c r="ZG108" i="36" s="1"/>
  <c r="ZH109" i="36" s="1"/>
  <c r="ZI110" i="36" s="1"/>
  <c r="ZJ111" i="36" s="1"/>
  <c r="ZK112" i="36" s="1"/>
  <c r="VR14" i="36"/>
  <c r="VR14" i="37"/>
  <c r="VR15" i="37"/>
  <c r="VS16" i="37" s="1"/>
  <c r="VT17" i="37" s="1"/>
  <c r="VU18" i="37" s="1"/>
  <c r="VV19" i="37" s="1"/>
  <c r="VW20" i="37" s="1"/>
  <c r="VX21" i="37" s="1"/>
  <c r="VY22" i="37" s="1"/>
  <c r="VZ23" i="37" s="1"/>
  <c r="WA24" i="37" s="1"/>
  <c r="WB25" i="37" s="1"/>
  <c r="WC26" i="37" s="1"/>
  <c r="WD27" i="37" s="1"/>
  <c r="WE28" i="37" s="1"/>
  <c r="WF29" i="37" s="1"/>
  <c r="WG30" i="37" s="1"/>
  <c r="WH31" i="37" s="1"/>
  <c r="WI32" i="37" s="1"/>
  <c r="WJ33" i="37" s="1"/>
  <c r="WK34" i="37" s="1"/>
  <c r="WL35" i="37" s="1"/>
  <c r="WM36" i="37" s="1"/>
  <c r="WN37" i="37" s="1"/>
  <c r="WO38" i="37" s="1"/>
  <c r="WP39" i="37" s="1"/>
  <c r="WQ40" i="37" s="1"/>
  <c r="WR41" i="37" s="1"/>
  <c r="WS42" i="37" s="1"/>
  <c r="WT43" i="37" s="1"/>
  <c r="WU44" i="37" s="1"/>
  <c r="WV45" i="37" s="1"/>
  <c r="WW46" i="37" s="1"/>
  <c r="WX47" i="37" s="1"/>
  <c r="WY48" i="37" s="1"/>
  <c r="WZ49" i="37" s="1"/>
  <c r="XA50" i="37" s="1"/>
  <c r="XB51" i="37" s="1"/>
  <c r="XC52" i="37" s="1"/>
  <c r="XD53" i="37" s="1"/>
  <c r="XE54" i="37" s="1"/>
  <c r="XF55" i="37" s="1"/>
  <c r="XG56" i="37" s="1"/>
  <c r="XH57" i="37" s="1"/>
  <c r="XI58" i="37" s="1"/>
  <c r="XJ59" i="37" s="1"/>
  <c r="XK60" i="37" s="1"/>
  <c r="XL61" i="37" s="1"/>
  <c r="XM62" i="37" s="1"/>
  <c r="XN63" i="37" s="1"/>
  <c r="XO64" i="37" s="1"/>
  <c r="XP65" i="37" s="1"/>
  <c r="XQ66" i="37" s="1"/>
  <c r="XR67" i="37" s="1"/>
  <c r="XS68" i="37" s="1"/>
  <c r="XT69" i="37" s="1"/>
  <c r="XU70" i="37" s="1"/>
  <c r="XV71" i="37" s="1"/>
  <c r="XW72" i="37" s="1"/>
  <c r="XX73" i="37" s="1"/>
  <c r="XY74" i="37" s="1"/>
  <c r="XZ75" i="37" s="1"/>
  <c r="YA76" i="37" s="1"/>
  <c r="YB77" i="37" s="1"/>
  <c r="YC78" i="37" s="1"/>
  <c r="YD79" i="37" s="1"/>
  <c r="YE80" i="37" s="1"/>
  <c r="YF81" i="37" s="1"/>
  <c r="YG82" i="37" s="1"/>
  <c r="YH83" i="37" s="1"/>
  <c r="YI84" i="37" s="1"/>
  <c r="YJ85" i="37" s="1"/>
  <c r="YK86" i="37" s="1"/>
  <c r="YL87" i="37" s="1"/>
  <c r="YM88" i="37" s="1"/>
  <c r="YN89" i="37" s="1"/>
  <c r="YO90" i="37" s="1"/>
  <c r="YP91" i="37" s="1"/>
  <c r="YQ92" i="37" s="1"/>
  <c r="YR93" i="37" s="1"/>
  <c r="YS94" i="37" s="1"/>
  <c r="YT95" i="37" s="1"/>
  <c r="YU96" i="37" s="1"/>
  <c r="YV97" i="37" s="1"/>
  <c r="YW98" i="37" s="1"/>
  <c r="YX99" i="37" s="1"/>
  <c r="YY100" i="37" s="1"/>
  <c r="YZ101" i="37" s="1"/>
  <c r="ZA102" i="37" s="1"/>
  <c r="ZB103" i="37" s="1"/>
  <c r="ZC104" i="37" s="1"/>
  <c r="ZD105" i="37" s="1"/>
  <c r="ZE106" i="37" s="1"/>
  <c r="ZF107" i="37" s="1"/>
  <c r="ZG108" i="37" s="1"/>
  <c r="ZH109" i="37" s="1"/>
  <c r="ZI110" i="37" s="1"/>
  <c r="ZJ111" i="37" s="1"/>
  <c r="ZK112" i="37" s="1"/>
  <c r="WT9" i="37"/>
  <c r="WS11" i="37"/>
  <c r="ACZ11" i="36"/>
  <c r="ADA9" i="36"/>
  <c r="VS15" i="36" l="1"/>
  <c r="VT16" i="36" s="1"/>
  <c r="VU17" i="36" s="1"/>
  <c r="VV18" i="36" s="1"/>
  <c r="VW19" i="36" s="1"/>
  <c r="VX20" i="36" s="1"/>
  <c r="VY21" i="36" s="1"/>
  <c r="VZ22" i="36" s="1"/>
  <c r="WA23" i="36" s="1"/>
  <c r="WB24" i="36" s="1"/>
  <c r="WC25" i="36" s="1"/>
  <c r="WD26" i="36" s="1"/>
  <c r="WE27" i="36" s="1"/>
  <c r="WF28" i="36" s="1"/>
  <c r="WG29" i="36" s="1"/>
  <c r="WH30" i="36" s="1"/>
  <c r="WI31" i="36" s="1"/>
  <c r="WJ32" i="36" s="1"/>
  <c r="WK33" i="36" s="1"/>
  <c r="WL34" i="36" s="1"/>
  <c r="WM35" i="36" s="1"/>
  <c r="WN36" i="36" s="1"/>
  <c r="WO37" i="36" s="1"/>
  <c r="WP38" i="36" s="1"/>
  <c r="WQ39" i="36" s="1"/>
  <c r="WR40" i="36" s="1"/>
  <c r="WS41" i="36" s="1"/>
  <c r="WT42" i="36" s="1"/>
  <c r="WU43" i="36" s="1"/>
  <c r="WV44" i="36" s="1"/>
  <c r="WW45" i="36" s="1"/>
  <c r="WX46" i="36" s="1"/>
  <c r="WY47" i="36" s="1"/>
  <c r="WZ48" i="36" s="1"/>
  <c r="XA49" i="36" s="1"/>
  <c r="XB50" i="36" s="1"/>
  <c r="XC51" i="36" s="1"/>
  <c r="XD52" i="36" s="1"/>
  <c r="XE53" i="36" s="1"/>
  <c r="XF54" i="36" s="1"/>
  <c r="XG55" i="36" s="1"/>
  <c r="XH56" i="36" s="1"/>
  <c r="XI57" i="36" s="1"/>
  <c r="XJ58" i="36" s="1"/>
  <c r="XK59" i="36" s="1"/>
  <c r="XL60" i="36" s="1"/>
  <c r="XM61" i="36" s="1"/>
  <c r="XN62" i="36" s="1"/>
  <c r="XO63" i="36" s="1"/>
  <c r="XP64" i="36" s="1"/>
  <c r="XQ65" i="36" s="1"/>
  <c r="XR66" i="36" s="1"/>
  <c r="XS67" i="36" s="1"/>
  <c r="XT68" i="36" s="1"/>
  <c r="XU69" i="36" s="1"/>
  <c r="XV70" i="36" s="1"/>
  <c r="XW71" i="36" s="1"/>
  <c r="XX72" i="36" s="1"/>
  <c r="XY73" i="36" s="1"/>
  <c r="XZ74" i="36" s="1"/>
  <c r="YA75" i="36" s="1"/>
  <c r="YB76" i="36" s="1"/>
  <c r="YC77" i="36" s="1"/>
  <c r="YD78" i="36" s="1"/>
  <c r="YE79" i="36" s="1"/>
  <c r="YF80" i="36" s="1"/>
  <c r="YG81" i="36" s="1"/>
  <c r="YH82" i="36" s="1"/>
  <c r="YI83" i="36" s="1"/>
  <c r="YJ84" i="36" s="1"/>
  <c r="YK85" i="36" s="1"/>
  <c r="YL86" i="36" s="1"/>
  <c r="YM87" i="36" s="1"/>
  <c r="YN88" i="36" s="1"/>
  <c r="YO89" i="36" s="1"/>
  <c r="YP90" i="36" s="1"/>
  <c r="YQ91" i="36" s="1"/>
  <c r="YR92" i="36" s="1"/>
  <c r="YS93" i="36" s="1"/>
  <c r="YT94" i="36" s="1"/>
  <c r="YU95" i="36" s="1"/>
  <c r="YV96" i="36" s="1"/>
  <c r="YW97" i="36" s="1"/>
  <c r="YX98" i="36" s="1"/>
  <c r="YY99" i="36" s="1"/>
  <c r="YZ100" i="36" s="1"/>
  <c r="ZA101" i="36" s="1"/>
  <c r="ZB102" i="36" s="1"/>
  <c r="ZC103" i="36" s="1"/>
  <c r="ZD104" i="36" s="1"/>
  <c r="ZE105" i="36" s="1"/>
  <c r="ZF106" i="36" s="1"/>
  <c r="ZG107" i="36" s="1"/>
  <c r="ZH108" i="36" s="1"/>
  <c r="ZI109" i="36" s="1"/>
  <c r="ZJ110" i="36" s="1"/>
  <c r="ZK111" i="36" s="1"/>
  <c r="ZL112" i="36" s="1"/>
  <c r="VS14" i="36"/>
  <c r="VS15" i="37"/>
  <c r="VT16" i="37" s="1"/>
  <c r="VU17" i="37" s="1"/>
  <c r="VV18" i="37" s="1"/>
  <c r="VW19" i="37" s="1"/>
  <c r="VX20" i="37" s="1"/>
  <c r="VY21" i="37" s="1"/>
  <c r="VZ22" i="37" s="1"/>
  <c r="WA23" i="37" s="1"/>
  <c r="WB24" i="37" s="1"/>
  <c r="WC25" i="37" s="1"/>
  <c r="WD26" i="37" s="1"/>
  <c r="WE27" i="37" s="1"/>
  <c r="WF28" i="37" s="1"/>
  <c r="WG29" i="37" s="1"/>
  <c r="WH30" i="37" s="1"/>
  <c r="WI31" i="37" s="1"/>
  <c r="WJ32" i="37" s="1"/>
  <c r="WK33" i="37" s="1"/>
  <c r="WL34" i="37" s="1"/>
  <c r="WM35" i="37" s="1"/>
  <c r="WN36" i="37" s="1"/>
  <c r="WO37" i="37" s="1"/>
  <c r="WP38" i="37" s="1"/>
  <c r="WQ39" i="37" s="1"/>
  <c r="WR40" i="37" s="1"/>
  <c r="WS41" i="37" s="1"/>
  <c r="WT42" i="37" s="1"/>
  <c r="WU43" i="37" s="1"/>
  <c r="WV44" i="37" s="1"/>
  <c r="WW45" i="37" s="1"/>
  <c r="WX46" i="37" s="1"/>
  <c r="WY47" i="37" s="1"/>
  <c r="WZ48" i="37" s="1"/>
  <c r="XA49" i="37" s="1"/>
  <c r="XB50" i="37" s="1"/>
  <c r="XC51" i="37" s="1"/>
  <c r="XD52" i="37" s="1"/>
  <c r="XE53" i="37" s="1"/>
  <c r="XF54" i="37" s="1"/>
  <c r="XG55" i="37" s="1"/>
  <c r="XH56" i="37" s="1"/>
  <c r="XI57" i="37" s="1"/>
  <c r="XJ58" i="37" s="1"/>
  <c r="XK59" i="37" s="1"/>
  <c r="XL60" i="37" s="1"/>
  <c r="XM61" i="37" s="1"/>
  <c r="XN62" i="37" s="1"/>
  <c r="XO63" i="37" s="1"/>
  <c r="XP64" i="37" s="1"/>
  <c r="XQ65" i="37" s="1"/>
  <c r="XR66" i="37" s="1"/>
  <c r="XS67" i="37" s="1"/>
  <c r="XT68" i="37" s="1"/>
  <c r="XU69" i="37" s="1"/>
  <c r="XV70" i="37" s="1"/>
  <c r="XW71" i="37" s="1"/>
  <c r="XX72" i="37" s="1"/>
  <c r="XY73" i="37" s="1"/>
  <c r="XZ74" i="37" s="1"/>
  <c r="YA75" i="37" s="1"/>
  <c r="YB76" i="37" s="1"/>
  <c r="YC77" i="37" s="1"/>
  <c r="YD78" i="37" s="1"/>
  <c r="YE79" i="37" s="1"/>
  <c r="YF80" i="37" s="1"/>
  <c r="YG81" i="37" s="1"/>
  <c r="YH82" i="37" s="1"/>
  <c r="YI83" i="37" s="1"/>
  <c r="YJ84" i="37" s="1"/>
  <c r="YK85" i="37" s="1"/>
  <c r="YL86" i="37" s="1"/>
  <c r="YM87" i="37" s="1"/>
  <c r="YN88" i="37" s="1"/>
  <c r="YO89" i="37" s="1"/>
  <c r="YP90" i="37" s="1"/>
  <c r="YQ91" i="37" s="1"/>
  <c r="YR92" i="37" s="1"/>
  <c r="YS93" i="37" s="1"/>
  <c r="YT94" i="37" s="1"/>
  <c r="YU95" i="37" s="1"/>
  <c r="YV96" i="37" s="1"/>
  <c r="YW97" i="37" s="1"/>
  <c r="YX98" i="37" s="1"/>
  <c r="YY99" i="37" s="1"/>
  <c r="YZ100" i="37" s="1"/>
  <c r="ZA101" i="37" s="1"/>
  <c r="ZB102" i="37" s="1"/>
  <c r="ZC103" i="37" s="1"/>
  <c r="ZD104" i="37" s="1"/>
  <c r="ZE105" i="37" s="1"/>
  <c r="ZF106" i="37" s="1"/>
  <c r="ZG107" i="37" s="1"/>
  <c r="ZH108" i="37" s="1"/>
  <c r="ZI109" i="37" s="1"/>
  <c r="ZJ110" i="37" s="1"/>
  <c r="ZK111" i="37" s="1"/>
  <c r="ZL112" i="37" s="1"/>
  <c r="VS14" i="37"/>
  <c r="WU9" i="37"/>
  <c r="WT11" i="37"/>
  <c r="ADB9" i="36"/>
  <c r="ADA11" i="36"/>
  <c r="VT14" i="36" l="1"/>
  <c r="VT15" i="36"/>
  <c r="VU16" i="36" s="1"/>
  <c r="VV17" i="36" s="1"/>
  <c r="VW18" i="36" s="1"/>
  <c r="VX19" i="36" s="1"/>
  <c r="VY20" i="36" s="1"/>
  <c r="VZ21" i="36" s="1"/>
  <c r="WA22" i="36" s="1"/>
  <c r="WB23" i="36" s="1"/>
  <c r="WC24" i="36" s="1"/>
  <c r="WD25" i="36" s="1"/>
  <c r="WE26" i="36" s="1"/>
  <c r="WF27" i="36" s="1"/>
  <c r="WG28" i="36" s="1"/>
  <c r="WH29" i="36" s="1"/>
  <c r="WI30" i="36" s="1"/>
  <c r="WJ31" i="36" s="1"/>
  <c r="WK32" i="36" s="1"/>
  <c r="WL33" i="36" s="1"/>
  <c r="WM34" i="36" s="1"/>
  <c r="WN35" i="36" s="1"/>
  <c r="WO36" i="36" s="1"/>
  <c r="WP37" i="36" s="1"/>
  <c r="WQ38" i="36" s="1"/>
  <c r="WR39" i="36" s="1"/>
  <c r="WS40" i="36" s="1"/>
  <c r="WT41" i="36" s="1"/>
  <c r="WU42" i="36" s="1"/>
  <c r="WV43" i="36" s="1"/>
  <c r="WW44" i="36" s="1"/>
  <c r="WX45" i="36" s="1"/>
  <c r="WY46" i="36" s="1"/>
  <c r="WZ47" i="36" s="1"/>
  <c r="XA48" i="36" s="1"/>
  <c r="XB49" i="36" s="1"/>
  <c r="XC50" i="36" s="1"/>
  <c r="XD51" i="36" s="1"/>
  <c r="XE52" i="36" s="1"/>
  <c r="XF53" i="36" s="1"/>
  <c r="XG54" i="36" s="1"/>
  <c r="XH55" i="36" s="1"/>
  <c r="XI56" i="36" s="1"/>
  <c r="XJ57" i="36" s="1"/>
  <c r="XK58" i="36" s="1"/>
  <c r="XL59" i="36" s="1"/>
  <c r="XM60" i="36" s="1"/>
  <c r="XN61" i="36" s="1"/>
  <c r="XO62" i="36" s="1"/>
  <c r="XP63" i="36" s="1"/>
  <c r="XQ64" i="36" s="1"/>
  <c r="XR65" i="36" s="1"/>
  <c r="XS66" i="36" s="1"/>
  <c r="XT67" i="36" s="1"/>
  <c r="XU68" i="36" s="1"/>
  <c r="XV69" i="36" s="1"/>
  <c r="XW70" i="36" s="1"/>
  <c r="XX71" i="36" s="1"/>
  <c r="XY72" i="36" s="1"/>
  <c r="XZ73" i="36" s="1"/>
  <c r="YA74" i="36" s="1"/>
  <c r="YB75" i="36" s="1"/>
  <c r="YC76" i="36" s="1"/>
  <c r="YD77" i="36" s="1"/>
  <c r="YE78" i="36" s="1"/>
  <c r="YF79" i="36" s="1"/>
  <c r="YG80" i="36" s="1"/>
  <c r="YH81" i="36" s="1"/>
  <c r="YI82" i="36" s="1"/>
  <c r="YJ83" i="36" s="1"/>
  <c r="YK84" i="36" s="1"/>
  <c r="YL85" i="36" s="1"/>
  <c r="YM86" i="36" s="1"/>
  <c r="YN87" i="36" s="1"/>
  <c r="YO88" i="36" s="1"/>
  <c r="YP89" i="36" s="1"/>
  <c r="YQ90" i="36" s="1"/>
  <c r="YR91" i="36" s="1"/>
  <c r="YS92" i="36" s="1"/>
  <c r="YT93" i="36" s="1"/>
  <c r="YU94" i="36" s="1"/>
  <c r="YV95" i="36" s="1"/>
  <c r="YW96" i="36" s="1"/>
  <c r="YX97" i="36" s="1"/>
  <c r="YY98" i="36" s="1"/>
  <c r="YZ99" i="36" s="1"/>
  <c r="ZA100" i="36" s="1"/>
  <c r="ZB101" i="36" s="1"/>
  <c r="ZC102" i="36" s="1"/>
  <c r="ZD103" i="36" s="1"/>
  <c r="ZE104" i="36" s="1"/>
  <c r="ZF105" i="36" s="1"/>
  <c r="ZG106" i="36" s="1"/>
  <c r="ZH107" i="36" s="1"/>
  <c r="ZI108" i="36" s="1"/>
  <c r="ZJ109" i="36" s="1"/>
  <c r="ZK110" i="36" s="1"/>
  <c r="ZL111" i="36" s="1"/>
  <c r="ZM112" i="36" s="1"/>
  <c r="VT14" i="37"/>
  <c r="VT15" i="37"/>
  <c r="VU16" i="37" s="1"/>
  <c r="VV17" i="37" s="1"/>
  <c r="VW18" i="37" s="1"/>
  <c r="VX19" i="37" s="1"/>
  <c r="VY20" i="37" s="1"/>
  <c r="VZ21" i="37" s="1"/>
  <c r="WA22" i="37" s="1"/>
  <c r="WB23" i="37" s="1"/>
  <c r="WC24" i="37" s="1"/>
  <c r="WD25" i="37" s="1"/>
  <c r="WE26" i="37" s="1"/>
  <c r="WF27" i="37" s="1"/>
  <c r="WG28" i="37" s="1"/>
  <c r="WH29" i="37" s="1"/>
  <c r="WI30" i="37" s="1"/>
  <c r="WJ31" i="37" s="1"/>
  <c r="WK32" i="37" s="1"/>
  <c r="WL33" i="37" s="1"/>
  <c r="WM34" i="37" s="1"/>
  <c r="WN35" i="37" s="1"/>
  <c r="WO36" i="37" s="1"/>
  <c r="WP37" i="37" s="1"/>
  <c r="WQ38" i="37" s="1"/>
  <c r="WR39" i="37" s="1"/>
  <c r="WS40" i="37" s="1"/>
  <c r="WT41" i="37" s="1"/>
  <c r="WU42" i="37" s="1"/>
  <c r="WV43" i="37" s="1"/>
  <c r="WW44" i="37" s="1"/>
  <c r="WX45" i="37" s="1"/>
  <c r="WY46" i="37" s="1"/>
  <c r="WZ47" i="37" s="1"/>
  <c r="XA48" i="37" s="1"/>
  <c r="XB49" i="37" s="1"/>
  <c r="XC50" i="37" s="1"/>
  <c r="XD51" i="37" s="1"/>
  <c r="XE52" i="37" s="1"/>
  <c r="XF53" i="37" s="1"/>
  <c r="XG54" i="37" s="1"/>
  <c r="XH55" i="37" s="1"/>
  <c r="XI56" i="37" s="1"/>
  <c r="XJ57" i="37" s="1"/>
  <c r="XK58" i="37" s="1"/>
  <c r="XL59" i="37" s="1"/>
  <c r="XM60" i="37" s="1"/>
  <c r="XN61" i="37" s="1"/>
  <c r="XO62" i="37" s="1"/>
  <c r="XP63" i="37" s="1"/>
  <c r="XQ64" i="37" s="1"/>
  <c r="XR65" i="37" s="1"/>
  <c r="XS66" i="37" s="1"/>
  <c r="XT67" i="37" s="1"/>
  <c r="XU68" i="37" s="1"/>
  <c r="XV69" i="37" s="1"/>
  <c r="XW70" i="37" s="1"/>
  <c r="XX71" i="37" s="1"/>
  <c r="XY72" i="37" s="1"/>
  <c r="XZ73" i="37" s="1"/>
  <c r="YA74" i="37" s="1"/>
  <c r="YB75" i="37" s="1"/>
  <c r="YC76" i="37" s="1"/>
  <c r="YD77" i="37" s="1"/>
  <c r="YE78" i="37" s="1"/>
  <c r="YF79" i="37" s="1"/>
  <c r="YG80" i="37" s="1"/>
  <c r="YH81" i="37" s="1"/>
  <c r="YI82" i="37" s="1"/>
  <c r="YJ83" i="37" s="1"/>
  <c r="YK84" i="37" s="1"/>
  <c r="YL85" i="37" s="1"/>
  <c r="YM86" i="37" s="1"/>
  <c r="YN87" i="37" s="1"/>
  <c r="YO88" i="37" s="1"/>
  <c r="YP89" i="37" s="1"/>
  <c r="YQ90" i="37" s="1"/>
  <c r="YR91" i="37" s="1"/>
  <c r="YS92" i="37" s="1"/>
  <c r="YT93" i="37" s="1"/>
  <c r="YU94" i="37" s="1"/>
  <c r="YV95" i="37" s="1"/>
  <c r="YW96" i="37" s="1"/>
  <c r="YX97" i="37" s="1"/>
  <c r="YY98" i="37" s="1"/>
  <c r="YZ99" i="37" s="1"/>
  <c r="ZA100" i="37" s="1"/>
  <c r="ZB101" i="37" s="1"/>
  <c r="ZC102" i="37" s="1"/>
  <c r="ZD103" i="37" s="1"/>
  <c r="ZE104" i="37" s="1"/>
  <c r="ZF105" i="37" s="1"/>
  <c r="ZG106" i="37" s="1"/>
  <c r="ZH107" i="37" s="1"/>
  <c r="ZI108" i="37" s="1"/>
  <c r="ZJ109" i="37" s="1"/>
  <c r="ZK110" i="37" s="1"/>
  <c r="ZL111" i="37" s="1"/>
  <c r="ZM112" i="37" s="1"/>
  <c r="WV9" i="37"/>
  <c r="WU11" i="37"/>
  <c r="ADC9" i="36"/>
  <c r="ADB11" i="36"/>
  <c r="VU14" i="36" l="1"/>
  <c r="VU15" i="36"/>
  <c r="VV16" i="36" s="1"/>
  <c r="VW17" i="36" s="1"/>
  <c r="VX18" i="36" s="1"/>
  <c r="VY19" i="36" s="1"/>
  <c r="VZ20" i="36" s="1"/>
  <c r="WA21" i="36" s="1"/>
  <c r="WB22" i="36" s="1"/>
  <c r="WC23" i="36" s="1"/>
  <c r="WD24" i="36" s="1"/>
  <c r="WE25" i="36" s="1"/>
  <c r="WF26" i="36" s="1"/>
  <c r="WG27" i="36" s="1"/>
  <c r="WH28" i="36" s="1"/>
  <c r="WI29" i="36" s="1"/>
  <c r="WJ30" i="36" s="1"/>
  <c r="WK31" i="36" s="1"/>
  <c r="WL32" i="36" s="1"/>
  <c r="WM33" i="36" s="1"/>
  <c r="WN34" i="36" s="1"/>
  <c r="WO35" i="36" s="1"/>
  <c r="WP36" i="36" s="1"/>
  <c r="WQ37" i="36" s="1"/>
  <c r="WR38" i="36" s="1"/>
  <c r="WS39" i="36" s="1"/>
  <c r="WT40" i="36" s="1"/>
  <c r="WU41" i="36" s="1"/>
  <c r="WV42" i="36" s="1"/>
  <c r="WW43" i="36" s="1"/>
  <c r="WX44" i="36" s="1"/>
  <c r="WY45" i="36" s="1"/>
  <c r="WZ46" i="36" s="1"/>
  <c r="XA47" i="36" s="1"/>
  <c r="XB48" i="36" s="1"/>
  <c r="XC49" i="36" s="1"/>
  <c r="XD50" i="36" s="1"/>
  <c r="XE51" i="36" s="1"/>
  <c r="XF52" i="36" s="1"/>
  <c r="XG53" i="36" s="1"/>
  <c r="XH54" i="36" s="1"/>
  <c r="XI55" i="36" s="1"/>
  <c r="XJ56" i="36" s="1"/>
  <c r="XK57" i="36" s="1"/>
  <c r="XL58" i="36" s="1"/>
  <c r="XM59" i="36" s="1"/>
  <c r="XN60" i="36" s="1"/>
  <c r="XO61" i="36" s="1"/>
  <c r="XP62" i="36" s="1"/>
  <c r="XQ63" i="36" s="1"/>
  <c r="XR64" i="36" s="1"/>
  <c r="XS65" i="36" s="1"/>
  <c r="XT66" i="36" s="1"/>
  <c r="XU67" i="36" s="1"/>
  <c r="XV68" i="36" s="1"/>
  <c r="XW69" i="36" s="1"/>
  <c r="XX70" i="36" s="1"/>
  <c r="XY71" i="36" s="1"/>
  <c r="XZ72" i="36" s="1"/>
  <c r="YA73" i="36" s="1"/>
  <c r="YB74" i="36" s="1"/>
  <c r="YC75" i="36" s="1"/>
  <c r="YD76" i="36" s="1"/>
  <c r="YE77" i="36" s="1"/>
  <c r="YF78" i="36" s="1"/>
  <c r="YG79" i="36" s="1"/>
  <c r="YH80" i="36" s="1"/>
  <c r="YI81" i="36" s="1"/>
  <c r="YJ82" i="36" s="1"/>
  <c r="YK83" i="36" s="1"/>
  <c r="YL84" i="36" s="1"/>
  <c r="YM85" i="36" s="1"/>
  <c r="YN86" i="36" s="1"/>
  <c r="YO87" i="36" s="1"/>
  <c r="YP88" i="36" s="1"/>
  <c r="YQ89" i="36" s="1"/>
  <c r="YR90" i="36" s="1"/>
  <c r="YS91" i="36" s="1"/>
  <c r="YT92" i="36" s="1"/>
  <c r="YU93" i="36" s="1"/>
  <c r="YV94" i="36" s="1"/>
  <c r="YW95" i="36" s="1"/>
  <c r="YX96" i="36" s="1"/>
  <c r="YY97" i="36" s="1"/>
  <c r="YZ98" i="36" s="1"/>
  <c r="ZA99" i="36" s="1"/>
  <c r="ZB100" i="36" s="1"/>
  <c r="ZC101" i="36" s="1"/>
  <c r="ZD102" i="36" s="1"/>
  <c r="ZE103" i="36" s="1"/>
  <c r="ZF104" i="36" s="1"/>
  <c r="ZG105" i="36" s="1"/>
  <c r="ZH106" i="36" s="1"/>
  <c r="ZI107" i="36" s="1"/>
  <c r="ZJ108" i="36" s="1"/>
  <c r="ZK109" i="36" s="1"/>
  <c r="ZL110" i="36" s="1"/>
  <c r="ZM111" i="36" s="1"/>
  <c r="ZN112" i="36" s="1"/>
  <c r="VU15" i="37"/>
  <c r="VV16" i="37" s="1"/>
  <c r="VW17" i="37" s="1"/>
  <c r="VX18" i="37" s="1"/>
  <c r="VY19" i="37" s="1"/>
  <c r="VZ20" i="37" s="1"/>
  <c r="WA21" i="37" s="1"/>
  <c r="WB22" i="37" s="1"/>
  <c r="WC23" i="37" s="1"/>
  <c r="WD24" i="37" s="1"/>
  <c r="WE25" i="37" s="1"/>
  <c r="WF26" i="37" s="1"/>
  <c r="WG27" i="37" s="1"/>
  <c r="WH28" i="37" s="1"/>
  <c r="WI29" i="37" s="1"/>
  <c r="WJ30" i="37" s="1"/>
  <c r="WK31" i="37" s="1"/>
  <c r="WL32" i="37" s="1"/>
  <c r="WM33" i="37" s="1"/>
  <c r="WN34" i="37" s="1"/>
  <c r="WO35" i="37" s="1"/>
  <c r="WP36" i="37" s="1"/>
  <c r="WQ37" i="37" s="1"/>
  <c r="WR38" i="37" s="1"/>
  <c r="WS39" i="37" s="1"/>
  <c r="WT40" i="37" s="1"/>
  <c r="WU41" i="37" s="1"/>
  <c r="WV42" i="37" s="1"/>
  <c r="WW43" i="37" s="1"/>
  <c r="WX44" i="37" s="1"/>
  <c r="WY45" i="37" s="1"/>
  <c r="WZ46" i="37" s="1"/>
  <c r="XA47" i="37" s="1"/>
  <c r="XB48" i="37" s="1"/>
  <c r="XC49" i="37" s="1"/>
  <c r="XD50" i="37" s="1"/>
  <c r="XE51" i="37" s="1"/>
  <c r="XF52" i="37" s="1"/>
  <c r="XG53" i="37" s="1"/>
  <c r="XH54" i="37" s="1"/>
  <c r="XI55" i="37" s="1"/>
  <c r="XJ56" i="37" s="1"/>
  <c r="XK57" i="37" s="1"/>
  <c r="XL58" i="37" s="1"/>
  <c r="XM59" i="37" s="1"/>
  <c r="XN60" i="37" s="1"/>
  <c r="XO61" i="37" s="1"/>
  <c r="XP62" i="37" s="1"/>
  <c r="XQ63" i="37" s="1"/>
  <c r="XR64" i="37" s="1"/>
  <c r="XS65" i="37" s="1"/>
  <c r="XT66" i="37" s="1"/>
  <c r="XU67" i="37" s="1"/>
  <c r="XV68" i="37" s="1"/>
  <c r="XW69" i="37" s="1"/>
  <c r="XX70" i="37" s="1"/>
  <c r="XY71" i="37" s="1"/>
  <c r="XZ72" i="37" s="1"/>
  <c r="YA73" i="37" s="1"/>
  <c r="YB74" i="37" s="1"/>
  <c r="YC75" i="37" s="1"/>
  <c r="YD76" i="37" s="1"/>
  <c r="YE77" i="37" s="1"/>
  <c r="YF78" i="37" s="1"/>
  <c r="YG79" i="37" s="1"/>
  <c r="YH80" i="37" s="1"/>
  <c r="YI81" i="37" s="1"/>
  <c r="YJ82" i="37" s="1"/>
  <c r="YK83" i="37" s="1"/>
  <c r="YL84" i="37" s="1"/>
  <c r="YM85" i="37" s="1"/>
  <c r="YN86" i="37" s="1"/>
  <c r="YO87" i="37" s="1"/>
  <c r="YP88" i="37" s="1"/>
  <c r="YQ89" i="37" s="1"/>
  <c r="YR90" i="37" s="1"/>
  <c r="YS91" i="37" s="1"/>
  <c r="YT92" i="37" s="1"/>
  <c r="YU93" i="37" s="1"/>
  <c r="YV94" i="37" s="1"/>
  <c r="YW95" i="37" s="1"/>
  <c r="YX96" i="37" s="1"/>
  <c r="YY97" i="37" s="1"/>
  <c r="YZ98" i="37" s="1"/>
  <c r="ZA99" i="37" s="1"/>
  <c r="ZB100" i="37" s="1"/>
  <c r="ZC101" i="37" s="1"/>
  <c r="ZD102" i="37" s="1"/>
  <c r="ZE103" i="37" s="1"/>
  <c r="ZF104" i="37" s="1"/>
  <c r="ZG105" i="37" s="1"/>
  <c r="ZH106" i="37" s="1"/>
  <c r="ZI107" i="37" s="1"/>
  <c r="ZJ108" i="37" s="1"/>
  <c r="ZK109" i="37" s="1"/>
  <c r="ZL110" i="37" s="1"/>
  <c r="ZM111" i="37" s="1"/>
  <c r="ZN112" i="37" s="1"/>
  <c r="VU14" i="37"/>
  <c r="WW9" i="37"/>
  <c r="WV11" i="37"/>
  <c r="ADD9" i="36"/>
  <c r="ADC11" i="36"/>
  <c r="VV14" i="36" l="1"/>
  <c r="VV15" i="36"/>
  <c r="VW16" i="36" s="1"/>
  <c r="VX17" i="36" s="1"/>
  <c r="VY18" i="36" s="1"/>
  <c r="VZ19" i="36" s="1"/>
  <c r="WA20" i="36" s="1"/>
  <c r="WB21" i="36" s="1"/>
  <c r="WC22" i="36" s="1"/>
  <c r="WD23" i="36" s="1"/>
  <c r="WE24" i="36" s="1"/>
  <c r="WF25" i="36" s="1"/>
  <c r="WG26" i="36" s="1"/>
  <c r="WH27" i="36" s="1"/>
  <c r="WI28" i="36" s="1"/>
  <c r="WJ29" i="36" s="1"/>
  <c r="WK30" i="36" s="1"/>
  <c r="WL31" i="36" s="1"/>
  <c r="WM32" i="36" s="1"/>
  <c r="WN33" i="36" s="1"/>
  <c r="WO34" i="36" s="1"/>
  <c r="WP35" i="36" s="1"/>
  <c r="WQ36" i="36" s="1"/>
  <c r="WR37" i="36" s="1"/>
  <c r="WS38" i="36" s="1"/>
  <c r="WT39" i="36" s="1"/>
  <c r="WU40" i="36" s="1"/>
  <c r="WV41" i="36" s="1"/>
  <c r="WW42" i="36" s="1"/>
  <c r="WX43" i="36" s="1"/>
  <c r="WY44" i="36" s="1"/>
  <c r="WZ45" i="36" s="1"/>
  <c r="XA46" i="36" s="1"/>
  <c r="XB47" i="36" s="1"/>
  <c r="XC48" i="36" s="1"/>
  <c r="XD49" i="36" s="1"/>
  <c r="XE50" i="36" s="1"/>
  <c r="XF51" i="36" s="1"/>
  <c r="XG52" i="36" s="1"/>
  <c r="XH53" i="36" s="1"/>
  <c r="XI54" i="36" s="1"/>
  <c r="XJ55" i="36" s="1"/>
  <c r="XK56" i="36" s="1"/>
  <c r="XL57" i="36" s="1"/>
  <c r="XM58" i="36" s="1"/>
  <c r="XN59" i="36" s="1"/>
  <c r="XO60" i="36" s="1"/>
  <c r="XP61" i="36" s="1"/>
  <c r="XQ62" i="36" s="1"/>
  <c r="XR63" i="36" s="1"/>
  <c r="XS64" i="36" s="1"/>
  <c r="XT65" i="36" s="1"/>
  <c r="XU66" i="36" s="1"/>
  <c r="XV67" i="36" s="1"/>
  <c r="XW68" i="36" s="1"/>
  <c r="XX69" i="36" s="1"/>
  <c r="XY70" i="36" s="1"/>
  <c r="XZ71" i="36" s="1"/>
  <c r="YA72" i="36" s="1"/>
  <c r="YB73" i="36" s="1"/>
  <c r="YC74" i="36" s="1"/>
  <c r="YD75" i="36" s="1"/>
  <c r="YE76" i="36" s="1"/>
  <c r="YF77" i="36" s="1"/>
  <c r="YG78" i="36" s="1"/>
  <c r="YH79" i="36" s="1"/>
  <c r="YI80" i="36" s="1"/>
  <c r="YJ81" i="36" s="1"/>
  <c r="YK82" i="36" s="1"/>
  <c r="YL83" i="36" s="1"/>
  <c r="YM84" i="36" s="1"/>
  <c r="YN85" i="36" s="1"/>
  <c r="YO86" i="36" s="1"/>
  <c r="YP87" i="36" s="1"/>
  <c r="YQ88" i="36" s="1"/>
  <c r="YR89" i="36" s="1"/>
  <c r="YS90" i="36" s="1"/>
  <c r="YT91" i="36" s="1"/>
  <c r="YU92" i="36" s="1"/>
  <c r="YV93" i="36" s="1"/>
  <c r="YW94" i="36" s="1"/>
  <c r="YX95" i="36" s="1"/>
  <c r="YY96" i="36" s="1"/>
  <c r="YZ97" i="36" s="1"/>
  <c r="ZA98" i="36" s="1"/>
  <c r="ZB99" i="36" s="1"/>
  <c r="ZC100" i="36" s="1"/>
  <c r="ZD101" i="36" s="1"/>
  <c r="ZE102" i="36" s="1"/>
  <c r="ZF103" i="36" s="1"/>
  <c r="ZG104" i="36" s="1"/>
  <c r="ZH105" i="36" s="1"/>
  <c r="ZI106" i="36" s="1"/>
  <c r="ZJ107" i="36" s="1"/>
  <c r="ZK108" i="36" s="1"/>
  <c r="ZL109" i="36" s="1"/>
  <c r="ZM110" i="36" s="1"/>
  <c r="ZN111" i="36" s="1"/>
  <c r="ZO112" i="36" s="1"/>
  <c r="VV14" i="37"/>
  <c r="VV15" i="37"/>
  <c r="VW16" i="37" s="1"/>
  <c r="VX17" i="37" s="1"/>
  <c r="VY18" i="37" s="1"/>
  <c r="VZ19" i="37" s="1"/>
  <c r="WA20" i="37" s="1"/>
  <c r="WB21" i="37" s="1"/>
  <c r="WC22" i="37" s="1"/>
  <c r="WD23" i="37" s="1"/>
  <c r="WE24" i="37" s="1"/>
  <c r="WF25" i="37" s="1"/>
  <c r="WG26" i="37" s="1"/>
  <c r="WH27" i="37" s="1"/>
  <c r="WI28" i="37" s="1"/>
  <c r="WJ29" i="37" s="1"/>
  <c r="WK30" i="37" s="1"/>
  <c r="WL31" i="37" s="1"/>
  <c r="WM32" i="37" s="1"/>
  <c r="WN33" i="37" s="1"/>
  <c r="WO34" i="37" s="1"/>
  <c r="WP35" i="37" s="1"/>
  <c r="WQ36" i="37" s="1"/>
  <c r="WR37" i="37" s="1"/>
  <c r="WS38" i="37" s="1"/>
  <c r="WT39" i="37" s="1"/>
  <c r="WU40" i="37" s="1"/>
  <c r="WV41" i="37" s="1"/>
  <c r="WW42" i="37" s="1"/>
  <c r="WX43" i="37" s="1"/>
  <c r="WY44" i="37" s="1"/>
  <c r="WZ45" i="37" s="1"/>
  <c r="XA46" i="37" s="1"/>
  <c r="XB47" i="37" s="1"/>
  <c r="XC48" i="37" s="1"/>
  <c r="XD49" i="37" s="1"/>
  <c r="XE50" i="37" s="1"/>
  <c r="XF51" i="37" s="1"/>
  <c r="XG52" i="37" s="1"/>
  <c r="XH53" i="37" s="1"/>
  <c r="XI54" i="37" s="1"/>
  <c r="XJ55" i="37" s="1"/>
  <c r="XK56" i="37" s="1"/>
  <c r="XL57" i="37" s="1"/>
  <c r="XM58" i="37" s="1"/>
  <c r="XN59" i="37" s="1"/>
  <c r="XO60" i="37" s="1"/>
  <c r="XP61" i="37" s="1"/>
  <c r="XQ62" i="37" s="1"/>
  <c r="XR63" i="37" s="1"/>
  <c r="XS64" i="37" s="1"/>
  <c r="XT65" i="37" s="1"/>
  <c r="XU66" i="37" s="1"/>
  <c r="XV67" i="37" s="1"/>
  <c r="XW68" i="37" s="1"/>
  <c r="XX69" i="37" s="1"/>
  <c r="XY70" i="37" s="1"/>
  <c r="XZ71" i="37" s="1"/>
  <c r="YA72" i="37" s="1"/>
  <c r="YB73" i="37" s="1"/>
  <c r="YC74" i="37" s="1"/>
  <c r="YD75" i="37" s="1"/>
  <c r="YE76" i="37" s="1"/>
  <c r="YF77" i="37" s="1"/>
  <c r="YG78" i="37" s="1"/>
  <c r="YH79" i="37" s="1"/>
  <c r="YI80" i="37" s="1"/>
  <c r="YJ81" i="37" s="1"/>
  <c r="YK82" i="37" s="1"/>
  <c r="YL83" i="37" s="1"/>
  <c r="YM84" i="37" s="1"/>
  <c r="YN85" i="37" s="1"/>
  <c r="YO86" i="37" s="1"/>
  <c r="YP87" i="37" s="1"/>
  <c r="YQ88" i="37" s="1"/>
  <c r="YR89" i="37" s="1"/>
  <c r="YS90" i="37" s="1"/>
  <c r="YT91" i="37" s="1"/>
  <c r="YU92" i="37" s="1"/>
  <c r="YV93" i="37" s="1"/>
  <c r="YW94" i="37" s="1"/>
  <c r="YX95" i="37" s="1"/>
  <c r="YY96" i="37" s="1"/>
  <c r="YZ97" i="37" s="1"/>
  <c r="ZA98" i="37" s="1"/>
  <c r="ZB99" i="37" s="1"/>
  <c r="ZC100" i="37" s="1"/>
  <c r="ZD101" i="37" s="1"/>
  <c r="ZE102" i="37" s="1"/>
  <c r="ZF103" i="37" s="1"/>
  <c r="ZG104" i="37" s="1"/>
  <c r="ZH105" i="37" s="1"/>
  <c r="ZI106" i="37" s="1"/>
  <c r="ZJ107" i="37" s="1"/>
  <c r="ZK108" i="37" s="1"/>
  <c r="ZL109" i="37" s="1"/>
  <c r="ZM110" i="37" s="1"/>
  <c r="ZN111" i="37" s="1"/>
  <c r="ZO112" i="37" s="1"/>
  <c r="WX9" i="37"/>
  <c r="WW11" i="37"/>
  <c r="ADE9" i="36"/>
  <c r="ADD11" i="36"/>
  <c r="VW14" i="36" l="1"/>
  <c r="VW15" i="36"/>
  <c r="VX16" i="36" s="1"/>
  <c r="VY17" i="36" s="1"/>
  <c r="VZ18" i="36" s="1"/>
  <c r="WA19" i="36" s="1"/>
  <c r="WB20" i="36" s="1"/>
  <c r="WC21" i="36" s="1"/>
  <c r="WD22" i="36" s="1"/>
  <c r="WE23" i="36" s="1"/>
  <c r="WF24" i="36" s="1"/>
  <c r="WG25" i="36" s="1"/>
  <c r="WH26" i="36" s="1"/>
  <c r="WI27" i="36" s="1"/>
  <c r="WJ28" i="36" s="1"/>
  <c r="WK29" i="36" s="1"/>
  <c r="WL30" i="36" s="1"/>
  <c r="WM31" i="36" s="1"/>
  <c r="WN32" i="36" s="1"/>
  <c r="WO33" i="36" s="1"/>
  <c r="WP34" i="36" s="1"/>
  <c r="WQ35" i="36" s="1"/>
  <c r="WR36" i="36" s="1"/>
  <c r="WS37" i="36" s="1"/>
  <c r="WT38" i="36" s="1"/>
  <c r="WU39" i="36" s="1"/>
  <c r="WV40" i="36" s="1"/>
  <c r="WW41" i="36" s="1"/>
  <c r="WX42" i="36" s="1"/>
  <c r="WY43" i="36" s="1"/>
  <c r="WZ44" i="36" s="1"/>
  <c r="XA45" i="36" s="1"/>
  <c r="XB46" i="36" s="1"/>
  <c r="XC47" i="36" s="1"/>
  <c r="XD48" i="36" s="1"/>
  <c r="XE49" i="36" s="1"/>
  <c r="XF50" i="36" s="1"/>
  <c r="XG51" i="36" s="1"/>
  <c r="XH52" i="36" s="1"/>
  <c r="XI53" i="36" s="1"/>
  <c r="XJ54" i="36" s="1"/>
  <c r="XK55" i="36" s="1"/>
  <c r="XL56" i="36" s="1"/>
  <c r="XM57" i="36" s="1"/>
  <c r="XN58" i="36" s="1"/>
  <c r="XO59" i="36" s="1"/>
  <c r="XP60" i="36" s="1"/>
  <c r="XQ61" i="36" s="1"/>
  <c r="XR62" i="36" s="1"/>
  <c r="XS63" i="36" s="1"/>
  <c r="XT64" i="36" s="1"/>
  <c r="XU65" i="36" s="1"/>
  <c r="XV66" i="36" s="1"/>
  <c r="XW67" i="36" s="1"/>
  <c r="XX68" i="36" s="1"/>
  <c r="XY69" i="36" s="1"/>
  <c r="XZ70" i="36" s="1"/>
  <c r="YA71" i="36" s="1"/>
  <c r="YB72" i="36" s="1"/>
  <c r="YC73" i="36" s="1"/>
  <c r="YD74" i="36" s="1"/>
  <c r="YE75" i="36" s="1"/>
  <c r="YF76" i="36" s="1"/>
  <c r="YG77" i="36" s="1"/>
  <c r="YH78" i="36" s="1"/>
  <c r="YI79" i="36" s="1"/>
  <c r="YJ80" i="36" s="1"/>
  <c r="YK81" i="36" s="1"/>
  <c r="YL82" i="36" s="1"/>
  <c r="YM83" i="36" s="1"/>
  <c r="YN84" i="36" s="1"/>
  <c r="YO85" i="36" s="1"/>
  <c r="YP86" i="36" s="1"/>
  <c r="YQ87" i="36" s="1"/>
  <c r="YR88" i="36" s="1"/>
  <c r="YS89" i="36" s="1"/>
  <c r="YT90" i="36" s="1"/>
  <c r="YU91" i="36" s="1"/>
  <c r="YV92" i="36" s="1"/>
  <c r="YW93" i="36" s="1"/>
  <c r="YX94" i="36" s="1"/>
  <c r="YY95" i="36" s="1"/>
  <c r="YZ96" i="36" s="1"/>
  <c r="ZA97" i="36" s="1"/>
  <c r="ZB98" i="36" s="1"/>
  <c r="ZC99" i="36" s="1"/>
  <c r="ZD100" i="36" s="1"/>
  <c r="ZE101" i="36" s="1"/>
  <c r="ZF102" i="36" s="1"/>
  <c r="ZG103" i="36" s="1"/>
  <c r="ZH104" i="36" s="1"/>
  <c r="ZI105" i="36" s="1"/>
  <c r="ZJ106" i="36" s="1"/>
  <c r="ZK107" i="36" s="1"/>
  <c r="ZL108" i="36" s="1"/>
  <c r="ZM109" i="36" s="1"/>
  <c r="ZN110" i="36" s="1"/>
  <c r="ZO111" i="36" s="1"/>
  <c r="ZP112" i="36" s="1"/>
  <c r="VW14" i="37"/>
  <c r="VW15" i="37"/>
  <c r="VX16" i="37" s="1"/>
  <c r="VY17" i="37" s="1"/>
  <c r="VZ18" i="37" s="1"/>
  <c r="WA19" i="37" s="1"/>
  <c r="WB20" i="37" s="1"/>
  <c r="WC21" i="37" s="1"/>
  <c r="WD22" i="37" s="1"/>
  <c r="WE23" i="37" s="1"/>
  <c r="WF24" i="37" s="1"/>
  <c r="WG25" i="37" s="1"/>
  <c r="WH26" i="37" s="1"/>
  <c r="WI27" i="37" s="1"/>
  <c r="WJ28" i="37" s="1"/>
  <c r="WK29" i="37" s="1"/>
  <c r="WL30" i="37" s="1"/>
  <c r="WM31" i="37" s="1"/>
  <c r="WN32" i="37" s="1"/>
  <c r="WO33" i="37" s="1"/>
  <c r="WP34" i="37" s="1"/>
  <c r="WQ35" i="37" s="1"/>
  <c r="WR36" i="37" s="1"/>
  <c r="WS37" i="37" s="1"/>
  <c r="WT38" i="37" s="1"/>
  <c r="WU39" i="37" s="1"/>
  <c r="WV40" i="37" s="1"/>
  <c r="WW41" i="37" s="1"/>
  <c r="WX42" i="37" s="1"/>
  <c r="WY43" i="37" s="1"/>
  <c r="WZ44" i="37" s="1"/>
  <c r="XA45" i="37" s="1"/>
  <c r="XB46" i="37" s="1"/>
  <c r="XC47" i="37" s="1"/>
  <c r="XD48" i="37" s="1"/>
  <c r="XE49" i="37" s="1"/>
  <c r="XF50" i="37" s="1"/>
  <c r="XG51" i="37" s="1"/>
  <c r="XH52" i="37" s="1"/>
  <c r="XI53" i="37" s="1"/>
  <c r="XJ54" i="37" s="1"/>
  <c r="XK55" i="37" s="1"/>
  <c r="XL56" i="37" s="1"/>
  <c r="XM57" i="37" s="1"/>
  <c r="XN58" i="37" s="1"/>
  <c r="XO59" i="37" s="1"/>
  <c r="XP60" i="37" s="1"/>
  <c r="XQ61" i="37" s="1"/>
  <c r="XR62" i="37" s="1"/>
  <c r="XS63" i="37" s="1"/>
  <c r="XT64" i="37" s="1"/>
  <c r="XU65" i="37" s="1"/>
  <c r="XV66" i="37" s="1"/>
  <c r="XW67" i="37" s="1"/>
  <c r="XX68" i="37" s="1"/>
  <c r="XY69" i="37" s="1"/>
  <c r="XZ70" i="37" s="1"/>
  <c r="YA71" i="37" s="1"/>
  <c r="YB72" i="37" s="1"/>
  <c r="YC73" i="37" s="1"/>
  <c r="YD74" i="37" s="1"/>
  <c r="YE75" i="37" s="1"/>
  <c r="YF76" i="37" s="1"/>
  <c r="YG77" i="37" s="1"/>
  <c r="YH78" i="37" s="1"/>
  <c r="YI79" i="37" s="1"/>
  <c r="YJ80" i="37" s="1"/>
  <c r="YK81" i="37" s="1"/>
  <c r="YL82" i="37" s="1"/>
  <c r="YM83" i="37" s="1"/>
  <c r="YN84" i="37" s="1"/>
  <c r="YO85" i="37" s="1"/>
  <c r="YP86" i="37" s="1"/>
  <c r="YQ87" i="37" s="1"/>
  <c r="YR88" i="37" s="1"/>
  <c r="YS89" i="37" s="1"/>
  <c r="YT90" i="37" s="1"/>
  <c r="YU91" i="37" s="1"/>
  <c r="YV92" i="37" s="1"/>
  <c r="YW93" i="37" s="1"/>
  <c r="YX94" i="37" s="1"/>
  <c r="YY95" i="37" s="1"/>
  <c r="YZ96" i="37" s="1"/>
  <c r="ZA97" i="37" s="1"/>
  <c r="ZB98" i="37" s="1"/>
  <c r="ZC99" i="37" s="1"/>
  <c r="ZD100" i="37" s="1"/>
  <c r="ZE101" i="37" s="1"/>
  <c r="ZF102" i="37" s="1"/>
  <c r="ZG103" i="37" s="1"/>
  <c r="ZH104" i="37" s="1"/>
  <c r="ZI105" i="37" s="1"/>
  <c r="ZJ106" i="37" s="1"/>
  <c r="ZK107" i="37" s="1"/>
  <c r="ZL108" i="37" s="1"/>
  <c r="ZM109" i="37" s="1"/>
  <c r="ZN110" i="37" s="1"/>
  <c r="ZO111" i="37" s="1"/>
  <c r="ZP112" i="37" s="1"/>
  <c r="WY9" i="37"/>
  <c r="WX11" i="37"/>
  <c r="ADF9" i="36"/>
  <c r="ADE11" i="36"/>
  <c r="VX14" i="36" l="1"/>
  <c r="VX15" i="36"/>
  <c r="VY16" i="36" s="1"/>
  <c r="VZ17" i="36" s="1"/>
  <c r="WA18" i="36" s="1"/>
  <c r="WB19" i="36" s="1"/>
  <c r="WC20" i="36" s="1"/>
  <c r="WD21" i="36" s="1"/>
  <c r="WE22" i="36" s="1"/>
  <c r="WF23" i="36" s="1"/>
  <c r="WG24" i="36" s="1"/>
  <c r="WH25" i="36" s="1"/>
  <c r="WI26" i="36" s="1"/>
  <c r="WJ27" i="36" s="1"/>
  <c r="WK28" i="36" s="1"/>
  <c r="WL29" i="36" s="1"/>
  <c r="WM30" i="36" s="1"/>
  <c r="WN31" i="36" s="1"/>
  <c r="WO32" i="36" s="1"/>
  <c r="WP33" i="36" s="1"/>
  <c r="WQ34" i="36" s="1"/>
  <c r="WR35" i="36" s="1"/>
  <c r="WS36" i="36" s="1"/>
  <c r="WT37" i="36" s="1"/>
  <c r="WU38" i="36" s="1"/>
  <c r="WV39" i="36" s="1"/>
  <c r="WW40" i="36" s="1"/>
  <c r="WX41" i="36" s="1"/>
  <c r="WY42" i="36" s="1"/>
  <c r="WZ43" i="36" s="1"/>
  <c r="XA44" i="36" s="1"/>
  <c r="XB45" i="36" s="1"/>
  <c r="XC46" i="36" s="1"/>
  <c r="XD47" i="36" s="1"/>
  <c r="XE48" i="36" s="1"/>
  <c r="XF49" i="36" s="1"/>
  <c r="XG50" i="36" s="1"/>
  <c r="XH51" i="36" s="1"/>
  <c r="XI52" i="36" s="1"/>
  <c r="XJ53" i="36" s="1"/>
  <c r="XK54" i="36" s="1"/>
  <c r="XL55" i="36" s="1"/>
  <c r="XM56" i="36" s="1"/>
  <c r="XN57" i="36" s="1"/>
  <c r="XO58" i="36" s="1"/>
  <c r="XP59" i="36" s="1"/>
  <c r="XQ60" i="36" s="1"/>
  <c r="XR61" i="36" s="1"/>
  <c r="XS62" i="36" s="1"/>
  <c r="XT63" i="36" s="1"/>
  <c r="XU64" i="36" s="1"/>
  <c r="XV65" i="36" s="1"/>
  <c r="XW66" i="36" s="1"/>
  <c r="XX67" i="36" s="1"/>
  <c r="XY68" i="36" s="1"/>
  <c r="XZ69" i="36" s="1"/>
  <c r="YA70" i="36" s="1"/>
  <c r="YB71" i="36" s="1"/>
  <c r="YC72" i="36" s="1"/>
  <c r="YD73" i="36" s="1"/>
  <c r="YE74" i="36" s="1"/>
  <c r="YF75" i="36" s="1"/>
  <c r="YG76" i="36" s="1"/>
  <c r="YH77" i="36" s="1"/>
  <c r="YI78" i="36" s="1"/>
  <c r="YJ79" i="36" s="1"/>
  <c r="YK80" i="36" s="1"/>
  <c r="YL81" i="36" s="1"/>
  <c r="YM82" i="36" s="1"/>
  <c r="YN83" i="36" s="1"/>
  <c r="YO84" i="36" s="1"/>
  <c r="YP85" i="36" s="1"/>
  <c r="YQ86" i="36" s="1"/>
  <c r="YR87" i="36" s="1"/>
  <c r="YS88" i="36" s="1"/>
  <c r="YT89" i="36" s="1"/>
  <c r="YU90" i="36" s="1"/>
  <c r="YV91" i="36" s="1"/>
  <c r="YW92" i="36" s="1"/>
  <c r="YX93" i="36" s="1"/>
  <c r="YY94" i="36" s="1"/>
  <c r="YZ95" i="36" s="1"/>
  <c r="ZA96" i="36" s="1"/>
  <c r="ZB97" i="36" s="1"/>
  <c r="ZC98" i="36" s="1"/>
  <c r="ZD99" i="36" s="1"/>
  <c r="ZE100" i="36" s="1"/>
  <c r="ZF101" i="36" s="1"/>
  <c r="ZG102" i="36" s="1"/>
  <c r="ZH103" i="36" s="1"/>
  <c r="ZI104" i="36" s="1"/>
  <c r="ZJ105" i="36" s="1"/>
  <c r="ZK106" i="36" s="1"/>
  <c r="ZL107" i="36" s="1"/>
  <c r="ZM108" i="36" s="1"/>
  <c r="ZN109" i="36" s="1"/>
  <c r="ZO110" i="36" s="1"/>
  <c r="ZP111" i="36" s="1"/>
  <c r="ZQ112" i="36" s="1"/>
  <c r="VX14" i="37"/>
  <c r="VX15" i="37"/>
  <c r="VY16" i="37" s="1"/>
  <c r="VZ17" i="37" s="1"/>
  <c r="WA18" i="37" s="1"/>
  <c r="WB19" i="37" s="1"/>
  <c r="WC20" i="37" s="1"/>
  <c r="WD21" i="37" s="1"/>
  <c r="WE22" i="37" s="1"/>
  <c r="WF23" i="37" s="1"/>
  <c r="WG24" i="37" s="1"/>
  <c r="WH25" i="37" s="1"/>
  <c r="WI26" i="37" s="1"/>
  <c r="WJ27" i="37" s="1"/>
  <c r="WK28" i="37" s="1"/>
  <c r="WL29" i="37" s="1"/>
  <c r="WM30" i="37" s="1"/>
  <c r="WN31" i="37" s="1"/>
  <c r="WO32" i="37" s="1"/>
  <c r="WP33" i="37" s="1"/>
  <c r="WQ34" i="37" s="1"/>
  <c r="WR35" i="37" s="1"/>
  <c r="WS36" i="37" s="1"/>
  <c r="WT37" i="37" s="1"/>
  <c r="WU38" i="37" s="1"/>
  <c r="WV39" i="37" s="1"/>
  <c r="WW40" i="37" s="1"/>
  <c r="WX41" i="37" s="1"/>
  <c r="WY42" i="37" s="1"/>
  <c r="WZ43" i="37" s="1"/>
  <c r="XA44" i="37" s="1"/>
  <c r="XB45" i="37" s="1"/>
  <c r="XC46" i="37" s="1"/>
  <c r="XD47" i="37" s="1"/>
  <c r="XE48" i="37" s="1"/>
  <c r="XF49" i="37" s="1"/>
  <c r="XG50" i="37" s="1"/>
  <c r="XH51" i="37" s="1"/>
  <c r="XI52" i="37" s="1"/>
  <c r="XJ53" i="37" s="1"/>
  <c r="XK54" i="37" s="1"/>
  <c r="XL55" i="37" s="1"/>
  <c r="XM56" i="37" s="1"/>
  <c r="XN57" i="37" s="1"/>
  <c r="XO58" i="37" s="1"/>
  <c r="XP59" i="37" s="1"/>
  <c r="XQ60" i="37" s="1"/>
  <c r="XR61" i="37" s="1"/>
  <c r="XS62" i="37" s="1"/>
  <c r="XT63" i="37" s="1"/>
  <c r="XU64" i="37" s="1"/>
  <c r="XV65" i="37" s="1"/>
  <c r="XW66" i="37" s="1"/>
  <c r="XX67" i="37" s="1"/>
  <c r="XY68" i="37" s="1"/>
  <c r="XZ69" i="37" s="1"/>
  <c r="YA70" i="37" s="1"/>
  <c r="YB71" i="37" s="1"/>
  <c r="YC72" i="37" s="1"/>
  <c r="YD73" i="37" s="1"/>
  <c r="YE74" i="37" s="1"/>
  <c r="YF75" i="37" s="1"/>
  <c r="YG76" i="37" s="1"/>
  <c r="YH77" i="37" s="1"/>
  <c r="YI78" i="37" s="1"/>
  <c r="YJ79" i="37" s="1"/>
  <c r="YK80" i="37" s="1"/>
  <c r="YL81" i="37" s="1"/>
  <c r="YM82" i="37" s="1"/>
  <c r="YN83" i="37" s="1"/>
  <c r="YO84" i="37" s="1"/>
  <c r="YP85" i="37" s="1"/>
  <c r="YQ86" i="37" s="1"/>
  <c r="YR87" i="37" s="1"/>
  <c r="YS88" i="37" s="1"/>
  <c r="YT89" i="37" s="1"/>
  <c r="YU90" i="37" s="1"/>
  <c r="YV91" i="37" s="1"/>
  <c r="YW92" i="37" s="1"/>
  <c r="YX93" i="37" s="1"/>
  <c r="YY94" i="37" s="1"/>
  <c r="YZ95" i="37" s="1"/>
  <c r="ZA96" i="37" s="1"/>
  <c r="ZB97" i="37" s="1"/>
  <c r="ZC98" i="37" s="1"/>
  <c r="ZD99" i="37" s="1"/>
  <c r="ZE100" i="37" s="1"/>
  <c r="ZF101" i="37" s="1"/>
  <c r="ZG102" i="37" s="1"/>
  <c r="ZH103" i="37" s="1"/>
  <c r="ZI104" i="37" s="1"/>
  <c r="ZJ105" i="37" s="1"/>
  <c r="ZK106" i="37" s="1"/>
  <c r="ZL107" i="37" s="1"/>
  <c r="ZM108" i="37" s="1"/>
  <c r="ZN109" i="37" s="1"/>
  <c r="ZO110" i="37" s="1"/>
  <c r="ZP111" i="37" s="1"/>
  <c r="ZQ112" i="37" s="1"/>
  <c r="WZ9" i="37"/>
  <c r="WY11" i="37"/>
  <c r="ADG9" i="36"/>
  <c r="ADF11" i="36"/>
  <c r="VY14" i="36" l="1"/>
  <c r="VY15" i="36"/>
  <c r="VZ16" i="36" s="1"/>
  <c r="WA17" i="36" s="1"/>
  <c r="WB18" i="36" s="1"/>
  <c r="WC19" i="36" s="1"/>
  <c r="WD20" i="36" s="1"/>
  <c r="WE21" i="36" s="1"/>
  <c r="WF22" i="36" s="1"/>
  <c r="WG23" i="36" s="1"/>
  <c r="WH24" i="36" s="1"/>
  <c r="WI25" i="36" s="1"/>
  <c r="WJ26" i="36" s="1"/>
  <c r="WK27" i="36" s="1"/>
  <c r="WL28" i="36" s="1"/>
  <c r="WM29" i="36" s="1"/>
  <c r="WN30" i="36" s="1"/>
  <c r="WO31" i="36" s="1"/>
  <c r="WP32" i="36" s="1"/>
  <c r="WQ33" i="36" s="1"/>
  <c r="WR34" i="36" s="1"/>
  <c r="WS35" i="36" s="1"/>
  <c r="WT36" i="36" s="1"/>
  <c r="WU37" i="36" s="1"/>
  <c r="WV38" i="36" s="1"/>
  <c r="WW39" i="36" s="1"/>
  <c r="WX40" i="36" s="1"/>
  <c r="WY41" i="36" s="1"/>
  <c r="WZ42" i="36" s="1"/>
  <c r="XA43" i="36" s="1"/>
  <c r="XB44" i="36" s="1"/>
  <c r="XC45" i="36" s="1"/>
  <c r="XD46" i="36" s="1"/>
  <c r="XE47" i="36" s="1"/>
  <c r="XF48" i="36" s="1"/>
  <c r="XG49" i="36" s="1"/>
  <c r="XH50" i="36" s="1"/>
  <c r="XI51" i="36" s="1"/>
  <c r="XJ52" i="36" s="1"/>
  <c r="XK53" i="36" s="1"/>
  <c r="XL54" i="36" s="1"/>
  <c r="XM55" i="36" s="1"/>
  <c r="XN56" i="36" s="1"/>
  <c r="XO57" i="36" s="1"/>
  <c r="XP58" i="36" s="1"/>
  <c r="XQ59" i="36" s="1"/>
  <c r="XR60" i="36" s="1"/>
  <c r="XS61" i="36" s="1"/>
  <c r="XT62" i="36" s="1"/>
  <c r="XU63" i="36" s="1"/>
  <c r="XV64" i="36" s="1"/>
  <c r="XW65" i="36" s="1"/>
  <c r="XX66" i="36" s="1"/>
  <c r="XY67" i="36" s="1"/>
  <c r="XZ68" i="36" s="1"/>
  <c r="YA69" i="36" s="1"/>
  <c r="YB70" i="36" s="1"/>
  <c r="YC71" i="36" s="1"/>
  <c r="YD72" i="36" s="1"/>
  <c r="YE73" i="36" s="1"/>
  <c r="YF74" i="36" s="1"/>
  <c r="YG75" i="36" s="1"/>
  <c r="YH76" i="36" s="1"/>
  <c r="YI77" i="36" s="1"/>
  <c r="YJ78" i="36" s="1"/>
  <c r="YK79" i="36" s="1"/>
  <c r="YL80" i="36" s="1"/>
  <c r="YM81" i="36" s="1"/>
  <c r="YN82" i="36" s="1"/>
  <c r="YO83" i="36" s="1"/>
  <c r="YP84" i="36" s="1"/>
  <c r="YQ85" i="36" s="1"/>
  <c r="YR86" i="36" s="1"/>
  <c r="YS87" i="36" s="1"/>
  <c r="YT88" i="36" s="1"/>
  <c r="YU89" i="36" s="1"/>
  <c r="YV90" i="36" s="1"/>
  <c r="YW91" i="36" s="1"/>
  <c r="YX92" i="36" s="1"/>
  <c r="YY93" i="36" s="1"/>
  <c r="YZ94" i="36" s="1"/>
  <c r="ZA95" i="36" s="1"/>
  <c r="ZB96" i="36" s="1"/>
  <c r="ZC97" i="36" s="1"/>
  <c r="ZD98" i="36" s="1"/>
  <c r="ZE99" i="36" s="1"/>
  <c r="ZF100" i="36" s="1"/>
  <c r="ZG101" i="36" s="1"/>
  <c r="ZH102" i="36" s="1"/>
  <c r="ZI103" i="36" s="1"/>
  <c r="ZJ104" i="36" s="1"/>
  <c r="ZK105" i="36" s="1"/>
  <c r="ZL106" i="36" s="1"/>
  <c r="ZM107" i="36" s="1"/>
  <c r="ZN108" i="36" s="1"/>
  <c r="ZO109" i="36" s="1"/>
  <c r="ZP110" i="36" s="1"/>
  <c r="ZQ111" i="36" s="1"/>
  <c r="ZR112" i="36" s="1"/>
  <c r="VY14" i="37"/>
  <c r="VY15" i="37"/>
  <c r="VZ16" i="37" s="1"/>
  <c r="WA17" i="37" s="1"/>
  <c r="WB18" i="37" s="1"/>
  <c r="WC19" i="37" s="1"/>
  <c r="WD20" i="37" s="1"/>
  <c r="WE21" i="37" s="1"/>
  <c r="WF22" i="37" s="1"/>
  <c r="WG23" i="37" s="1"/>
  <c r="WH24" i="37" s="1"/>
  <c r="WI25" i="37" s="1"/>
  <c r="WJ26" i="37" s="1"/>
  <c r="WK27" i="37" s="1"/>
  <c r="WL28" i="37" s="1"/>
  <c r="WM29" i="37" s="1"/>
  <c r="WN30" i="37" s="1"/>
  <c r="WO31" i="37" s="1"/>
  <c r="WP32" i="37" s="1"/>
  <c r="WQ33" i="37" s="1"/>
  <c r="WR34" i="37" s="1"/>
  <c r="WS35" i="37" s="1"/>
  <c r="WT36" i="37" s="1"/>
  <c r="WU37" i="37" s="1"/>
  <c r="WV38" i="37" s="1"/>
  <c r="WW39" i="37" s="1"/>
  <c r="WX40" i="37" s="1"/>
  <c r="WY41" i="37" s="1"/>
  <c r="WZ42" i="37" s="1"/>
  <c r="XA43" i="37" s="1"/>
  <c r="XB44" i="37" s="1"/>
  <c r="XC45" i="37" s="1"/>
  <c r="XD46" i="37" s="1"/>
  <c r="XE47" i="37" s="1"/>
  <c r="XF48" i="37" s="1"/>
  <c r="XG49" i="37" s="1"/>
  <c r="XH50" i="37" s="1"/>
  <c r="XI51" i="37" s="1"/>
  <c r="XJ52" i="37" s="1"/>
  <c r="XK53" i="37" s="1"/>
  <c r="XL54" i="37" s="1"/>
  <c r="XM55" i="37" s="1"/>
  <c r="XN56" i="37" s="1"/>
  <c r="XO57" i="37" s="1"/>
  <c r="XP58" i="37" s="1"/>
  <c r="XQ59" i="37" s="1"/>
  <c r="XR60" i="37" s="1"/>
  <c r="XS61" i="37" s="1"/>
  <c r="XT62" i="37" s="1"/>
  <c r="XU63" i="37" s="1"/>
  <c r="XV64" i="37" s="1"/>
  <c r="XW65" i="37" s="1"/>
  <c r="XX66" i="37" s="1"/>
  <c r="XY67" i="37" s="1"/>
  <c r="XZ68" i="37" s="1"/>
  <c r="YA69" i="37" s="1"/>
  <c r="YB70" i="37" s="1"/>
  <c r="YC71" i="37" s="1"/>
  <c r="YD72" i="37" s="1"/>
  <c r="YE73" i="37" s="1"/>
  <c r="YF74" i="37" s="1"/>
  <c r="YG75" i="37" s="1"/>
  <c r="YH76" i="37" s="1"/>
  <c r="YI77" i="37" s="1"/>
  <c r="YJ78" i="37" s="1"/>
  <c r="YK79" i="37" s="1"/>
  <c r="YL80" i="37" s="1"/>
  <c r="YM81" i="37" s="1"/>
  <c r="YN82" i="37" s="1"/>
  <c r="YO83" i="37" s="1"/>
  <c r="YP84" i="37" s="1"/>
  <c r="YQ85" i="37" s="1"/>
  <c r="YR86" i="37" s="1"/>
  <c r="YS87" i="37" s="1"/>
  <c r="YT88" i="37" s="1"/>
  <c r="YU89" i="37" s="1"/>
  <c r="YV90" i="37" s="1"/>
  <c r="YW91" i="37" s="1"/>
  <c r="YX92" i="37" s="1"/>
  <c r="YY93" i="37" s="1"/>
  <c r="YZ94" i="37" s="1"/>
  <c r="ZA95" i="37" s="1"/>
  <c r="ZB96" i="37" s="1"/>
  <c r="ZC97" i="37" s="1"/>
  <c r="ZD98" i="37" s="1"/>
  <c r="ZE99" i="37" s="1"/>
  <c r="ZF100" i="37" s="1"/>
  <c r="ZG101" i="37" s="1"/>
  <c r="ZH102" i="37" s="1"/>
  <c r="ZI103" i="37" s="1"/>
  <c r="ZJ104" i="37" s="1"/>
  <c r="ZK105" i="37" s="1"/>
  <c r="ZL106" i="37" s="1"/>
  <c r="ZM107" i="37" s="1"/>
  <c r="ZN108" i="37" s="1"/>
  <c r="ZO109" i="37" s="1"/>
  <c r="ZP110" i="37" s="1"/>
  <c r="ZQ111" i="37" s="1"/>
  <c r="ZR112" i="37" s="1"/>
  <c r="XA9" i="37"/>
  <c r="WZ11" i="37"/>
  <c r="ADH9" i="36"/>
  <c r="ADG11" i="36"/>
  <c r="VZ14" i="36" l="1"/>
  <c r="VZ15" i="36"/>
  <c r="WA16" i="36" s="1"/>
  <c r="WB17" i="36" s="1"/>
  <c r="WC18" i="36" s="1"/>
  <c r="WD19" i="36" s="1"/>
  <c r="WE20" i="36" s="1"/>
  <c r="WF21" i="36" s="1"/>
  <c r="WG22" i="36" s="1"/>
  <c r="WH23" i="36" s="1"/>
  <c r="WI24" i="36" s="1"/>
  <c r="WJ25" i="36" s="1"/>
  <c r="WK26" i="36" s="1"/>
  <c r="WL27" i="36" s="1"/>
  <c r="WM28" i="36" s="1"/>
  <c r="WN29" i="36" s="1"/>
  <c r="WO30" i="36" s="1"/>
  <c r="WP31" i="36" s="1"/>
  <c r="WQ32" i="36" s="1"/>
  <c r="WR33" i="36" s="1"/>
  <c r="WS34" i="36" s="1"/>
  <c r="WT35" i="36" s="1"/>
  <c r="WU36" i="36" s="1"/>
  <c r="WV37" i="36" s="1"/>
  <c r="WW38" i="36" s="1"/>
  <c r="WX39" i="36" s="1"/>
  <c r="WY40" i="36" s="1"/>
  <c r="WZ41" i="36" s="1"/>
  <c r="XA42" i="36" s="1"/>
  <c r="XB43" i="36" s="1"/>
  <c r="XC44" i="36" s="1"/>
  <c r="XD45" i="36" s="1"/>
  <c r="XE46" i="36" s="1"/>
  <c r="XF47" i="36" s="1"/>
  <c r="XG48" i="36" s="1"/>
  <c r="XH49" i="36" s="1"/>
  <c r="XI50" i="36" s="1"/>
  <c r="XJ51" i="36" s="1"/>
  <c r="XK52" i="36" s="1"/>
  <c r="XL53" i="36" s="1"/>
  <c r="XM54" i="36" s="1"/>
  <c r="XN55" i="36" s="1"/>
  <c r="XO56" i="36" s="1"/>
  <c r="XP57" i="36" s="1"/>
  <c r="XQ58" i="36" s="1"/>
  <c r="XR59" i="36" s="1"/>
  <c r="XS60" i="36" s="1"/>
  <c r="XT61" i="36" s="1"/>
  <c r="XU62" i="36" s="1"/>
  <c r="XV63" i="36" s="1"/>
  <c r="XW64" i="36" s="1"/>
  <c r="XX65" i="36" s="1"/>
  <c r="XY66" i="36" s="1"/>
  <c r="XZ67" i="36" s="1"/>
  <c r="YA68" i="36" s="1"/>
  <c r="YB69" i="36" s="1"/>
  <c r="YC70" i="36" s="1"/>
  <c r="YD71" i="36" s="1"/>
  <c r="YE72" i="36" s="1"/>
  <c r="YF73" i="36" s="1"/>
  <c r="YG74" i="36" s="1"/>
  <c r="YH75" i="36" s="1"/>
  <c r="YI76" i="36" s="1"/>
  <c r="YJ77" i="36" s="1"/>
  <c r="YK78" i="36" s="1"/>
  <c r="YL79" i="36" s="1"/>
  <c r="YM80" i="36" s="1"/>
  <c r="YN81" i="36" s="1"/>
  <c r="YO82" i="36" s="1"/>
  <c r="YP83" i="36" s="1"/>
  <c r="YQ84" i="36" s="1"/>
  <c r="YR85" i="36" s="1"/>
  <c r="YS86" i="36" s="1"/>
  <c r="YT87" i="36" s="1"/>
  <c r="YU88" i="36" s="1"/>
  <c r="YV89" i="36" s="1"/>
  <c r="YW90" i="36" s="1"/>
  <c r="YX91" i="36" s="1"/>
  <c r="YY92" i="36" s="1"/>
  <c r="YZ93" i="36" s="1"/>
  <c r="ZA94" i="36" s="1"/>
  <c r="ZB95" i="36" s="1"/>
  <c r="ZC96" i="36" s="1"/>
  <c r="ZD97" i="36" s="1"/>
  <c r="ZE98" i="36" s="1"/>
  <c r="ZF99" i="36" s="1"/>
  <c r="ZG100" i="36" s="1"/>
  <c r="ZH101" i="36" s="1"/>
  <c r="ZI102" i="36" s="1"/>
  <c r="ZJ103" i="36" s="1"/>
  <c r="ZK104" i="36" s="1"/>
  <c r="ZL105" i="36" s="1"/>
  <c r="ZM106" i="36" s="1"/>
  <c r="ZN107" i="36" s="1"/>
  <c r="ZO108" i="36" s="1"/>
  <c r="ZP109" i="36" s="1"/>
  <c r="ZQ110" i="36" s="1"/>
  <c r="ZR111" i="36" s="1"/>
  <c r="ZS112" i="36" s="1"/>
  <c r="VZ14" i="37"/>
  <c r="VZ15" i="37"/>
  <c r="WA16" i="37" s="1"/>
  <c r="WB17" i="37" s="1"/>
  <c r="WC18" i="37" s="1"/>
  <c r="WD19" i="37" s="1"/>
  <c r="WE20" i="37" s="1"/>
  <c r="WF21" i="37" s="1"/>
  <c r="WG22" i="37" s="1"/>
  <c r="WH23" i="37" s="1"/>
  <c r="WI24" i="37" s="1"/>
  <c r="WJ25" i="37" s="1"/>
  <c r="WK26" i="37" s="1"/>
  <c r="WL27" i="37" s="1"/>
  <c r="WM28" i="37" s="1"/>
  <c r="WN29" i="37" s="1"/>
  <c r="WO30" i="37" s="1"/>
  <c r="WP31" i="37" s="1"/>
  <c r="WQ32" i="37" s="1"/>
  <c r="WR33" i="37" s="1"/>
  <c r="WS34" i="37" s="1"/>
  <c r="WT35" i="37" s="1"/>
  <c r="WU36" i="37" s="1"/>
  <c r="WV37" i="37" s="1"/>
  <c r="WW38" i="37" s="1"/>
  <c r="WX39" i="37" s="1"/>
  <c r="WY40" i="37" s="1"/>
  <c r="WZ41" i="37" s="1"/>
  <c r="XA42" i="37" s="1"/>
  <c r="XB43" i="37" s="1"/>
  <c r="XC44" i="37" s="1"/>
  <c r="XD45" i="37" s="1"/>
  <c r="XE46" i="37" s="1"/>
  <c r="XF47" i="37" s="1"/>
  <c r="XG48" i="37" s="1"/>
  <c r="XH49" i="37" s="1"/>
  <c r="XI50" i="37" s="1"/>
  <c r="XJ51" i="37" s="1"/>
  <c r="XK52" i="37" s="1"/>
  <c r="XL53" i="37" s="1"/>
  <c r="XM54" i="37" s="1"/>
  <c r="XN55" i="37" s="1"/>
  <c r="XO56" i="37" s="1"/>
  <c r="XP57" i="37" s="1"/>
  <c r="XQ58" i="37" s="1"/>
  <c r="XR59" i="37" s="1"/>
  <c r="XS60" i="37" s="1"/>
  <c r="XT61" i="37" s="1"/>
  <c r="XU62" i="37" s="1"/>
  <c r="XV63" i="37" s="1"/>
  <c r="XW64" i="37" s="1"/>
  <c r="XX65" i="37" s="1"/>
  <c r="XY66" i="37" s="1"/>
  <c r="XZ67" i="37" s="1"/>
  <c r="YA68" i="37" s="1"/>
  <c r="YB69" i="37" s="1"/>
  <c r="YC70" i="37" s="1"/>
  <c r="YD71" i="37" s="1"/>
  <c r="YE72" i="37" s="1"/>
  <c r="YF73" i="37" s="1"/>
  <c r="YG74" i="37" s="1"/>
  <c r="YH75" i="37" s="1"/>
  <c r="YI76" i="37" s="1"/>
  <c r="YJ77" i="37" s="1"/>
  <c r="YK78" i="37" s="1"/>
  <c r="YL79" i="37" s="1"/>
  <c r="YM80" i="37" s="1"/>
  <c r="YN81" i="37" s="1"/>
  <c r="YO82" i="37" s="1"/>
  <c r="YP83" i="37" s="1"/>
  <c r="YQ84" i="37" s="1"/>
  <c r="YR85" i="37" s="1"/>
  <c r="YS86" i="37" s="1"/>
  <c r="YT87" i="37" s="1"/>
  <c r="YU88" i="37" s="1"/>
  <c r="YV89" i="37" s="1"/>
  <c r="YW90" i="37" s="1"/>
  <c r="YX91" i="37" s="1"/>
  <c r="YY92" i="37" s="1"/>
  <c r="YZ93" i="37" s="1"/>
  <c r="ZA94" i="37" s="1"/>
  <c r="ZB95" i="37" s="1"/>
  <c r="ZC96" i="37" s="1"/>
  <c r="ZD97" i="37" s="1"/>
  <c r="ZE98" i="37" s="1"/>
  <c r="ZF99" i="37" s="1"/>
  <c r="ZG100" i="37" s="1"/>
  <c r="ZH101" i="37" s="1"/>
  <c r="ZI102" i="37" s="1"/>
  <c r="ZJ103" i="37" s="1"/>
  <c r="ZK104" i="37" s="1"/>
  <c r="ZL105" i="37" s="1"/>
  <c r="ZM106" i="37" s="1"/>
  <c r="ZN107" i="37" s="1"/>
  <c r="ZO108" i="37" s="1"/>
  <c r="ZP109" i="37" s="1"/>
  <c r="ZQ110" i="37" s="1"/>
  <c r="ZR111" i="37" s="1"/>
  <c r="ZS112" i="37" s="1"/>
  <c r="XB9" i="37"/>
  <c r="XA11" i="37"/>
  <c r="ADI9" i="36"/>
  <c r="ADH11" i="36"/>
  <c r="WA14" i="36" l="1"/>
  <c r="WA15" i="36"/>
  <c r="WB16" i="36" s="1"/>
  <c r="WC17" i="36" s="1"/>
  <c r="WD18" i="36" s="1"/>
  <c r="WE19" i="36" s="1"/>
  <c r="WF20" i="36" s="1"/>
  <c r="WG21" i="36" s="1"/>
  <c r="WH22" i="36" s="1"/>
  <c r="WI23" i="36" s="1"/>
  <c r="WJ24" i="36" s="1"/>
  <c r="WK25" i="36" s="1"/>
  <c r="WL26" i="36" s="1"/>
  <c r="WM27" i="36" s="1"/>
  <c r="WN28" i="36" s="1"/>
  <c r="WO29" i="36" s="1"/>
  <c r="WP30" i="36" s="1"/>
  <c r="WQ31" i="36" s="1"/>
  <c r="WR32" i="36" s="1"/>
  <c r="WS33" i="36" s="1"/>
  <c r="WT34" i="36" s="1"/>
  <c r="WU35" i="36" s="1"/>
  <c r="WV36" i="36" s="1"/>
  <c r="WW37" i="36" s="1"/>
  <c r="WX38" i="36" s="1"/>
  <c r="WY39" i="36" s="1"/>
  <c r="WZ40" i="36" s="1"/>
  <c r="XA41" i="36" s="1"/>
  <c r="XB42" i="36" s="1"/>
  <c r="XC43" i="36" s="1"/>
  <c r="XD44" i="36" s="1"/>
  <c r="XE45" i="36" s="1"/>
  <c r="XF46" i="36" s="1"/>
  <c r="XG47" i="36" s="1"/>
  <c r="XH48" i="36" s="1"/>
  <c r="XI49" i="36" s="1"/>
  <c r="XJ50" i="36" s="1"/>
  <c r="XK51" i="36" s="1"/>
  <c r="XL52" i="36" s="1"/>
  <c r="XM53" i="36" s="1"/>
  <c r="XN54" i="36" s="1"/>
  <c r="XO55" i="36" s="1"/>
  <c r="XP56" i="36" s="1"/>
  <c r="XQ57" i="36" s="1"/>
  <c r="XR58" i="36" s="1"/>
  <c r="XS59" i="36" s="1"/>
  <c r="XT60" i="36" s="1"/>
  <c r="XU61" i="36" s="1"/>
  <c r="XV62" i="36" s="1"/>
  <c r="XW63" i="36" s="1"/>
  <c r="XX64" i="36" s="1"/>
  <c r="XY65" i="36" s="1"/>
  <c r="XZ66" i="36" s="1"/>
  <c r="YA67" i="36" s="1"/>
  <c r="YB68" i="36" s="1"/>
  <c r="YC69" i="36" s="1"/>
  <c r="YD70" i="36" s="1"/>
  <c r="YE71" i="36" s="1"/>
  <c r="YF72" i="36" s="1"/>
  <c r="YG73" i="36" s="1"/>
  <c r="YH74" i="36" s="1"/>
  <c r="YI75" i="36" s="1"/>
  <c r="YJ76" i="36" s="1"/>
  <c r="YK77" i="36" s="1"/>
  <c r="YL78" i="36" s="1"/>
  <c r="YM79" i="36" s="1"/>
  <c r="YN80" i="36" s="1"/>
  <c r="YO81" i="36" s="1"/>
  <c r="YP82" i="36" s="1"/>
  <c r="YQ83" i="36" s="1"/>
  <c r="YR84" i="36" s="1"/>
  <c r="YS85" i="36" s="1"/>
  <c r="YT86" i="36" s="1"/>
  <c r="YU87" i="36" s="1"/>
  <c r="YV88" i="36" s="1"/>
  <c r="YW89" i="36" s="1"/>
  <c r="YX90" i="36" s="1"/>
  <c r="YY91" i="36" s="1"/>
  <c r="YZ92" i="36" s="1"/>
  <c r="ZA93" i="36" s="1"/>
  <c r="ZB94" i="36" s="1"/>
  <c r="ZC95" i="36" s="1"/>
  <c r="ZD96" i="36" s="1"/>
  <c r="ZE97" i="36" s="1"/>
  <c r="ZF98" i="36" s="1"/>
  <c r="ZG99" i="36" s="1"/>
  <c r="ZH100" i="36" s="1"/>
  <c r="ZI101" i="36" s="1"/>
  <c r="ZJ102" i="36" s="1"/>
  <c r="ZK103" i="36" s="1"/>
  <c r="ZL104" i="36" s="1"/>
  <c r="ZM105" i="36" s="1"/>
  <c r="ZN106" i="36" s="1"/>
  <c r="ZO107" i="36" s="1"/>
  <c r="ZP108" i="36" s="1"/>
  <c r="ZQ109" i="36" s="1"/>
  <c r="ZR110" i="36" s="1"/>
  <c r="ZS111" i="36" s="1"/>
  <c r="ZT112" i="36" s="1"/>
  <c r="WA15" i="37"/>
  <c r="WB16" i="37" s="1"/>
  <c r="WC17" i="37" s="1"/>
  <c r="WD18" i="37" s="1"/>
  <c r="WE19" i="37" s="1"/>
  <c r="WF20" i="37" s="1"/>
  <c r="WG21" i="37" s="1"/>
  <c r="WH22" i="37" s="1"/>
  <c r="WI23" i="37" s="1"/>
  <c r="WJ24" i="37" s="1"/>
  <c r="WK25" i="37" s="1"/>
  <c r="WL26" i="37" s="1"/>
  <c r="WM27" i="37" s="1"/>
  <c r="WN28" i="37" s="1"/>
  <c r="WO29" i="37" s="1"/>
  <c r="WP30" i="37" s="1"/>
  <c r="WQ31" i="37" s="1"/>
  <c r="WR32" i="37" s="1"/>
  <c r="WS33" i="37" s="1"/>
  <c r="WT34" i="37" s="1"/>
  <c r="WU35" i="37" s="1"/>
  <c r="WV36" i="37" s="1"/>
  <c r="WW37" i="37" s="1"/>
  <c r="WX38" i="37" s="1"/>
  <c r="WY39" i="37" s="1"/>
  <c r="WZ40" i="37" s="1"/>
  <c r="XA41" i="37" s="1"/>
  <c r="XB42" i="37" s="1"/>
  <c r="XC43" i="37" s="1"/>
  <c r="XD44" i="37" s="1"/>
  <c r="XE45" i="37" s="1"/>
  <c r="XF46" i="37" s="1"/>
  <c r="XG47" i="37" s="1"/>
  <c r="XH48" i="37" s="1"/>
  <c r="XI49" i="37" s="1"/>
  <c r="XJ50" i="37" s="1"/>
  <c r="XK51" i="37" s="1"/>
  <c r="XL52" i="37" s="1"/>
  <c r="XM53" i="37" s="1"/>
  <c r="XN54" i="37" s="1"/>
  <c r="XO55" i="37" s="1"/>
  <c r="XP56" i="37" s="1"/>
  <c r="XQ57" i="37" s="1"/>
  <c r="XR58" i="37" s="1"/>
  <c r="XS59" i="37" s="1"/>
  <c r="XT60" i="37" s="1"/>
  <c r="XU61" i="37" s="1"/>
  <c r="XV62" i="37" s="1"/>
  <c r="XW63" i="37" s="1"/>
  <c r="XX64" i="37" s="1"/>
  <c r="XY65" i="37" s="1"/>
  <c r="XZ66" i="37" s="1"/>
  <c r="YA67" i="37" s="1"/>
  <c r="YB68" i="37" s="1"/>
  <c r="YC69" i="37" s="1"/>
  <c r="YD70" i="37" s="1"/>
  <c r="YE71" i="37" s="1"/>
  <c r="YF72" i="37" s="1"/>
  <c r="YG73" i="37" s="1"/>
  <c r="YH74" i="37" s="1"/>
  <c r="YI75" i="37" s="1"/>
  <c r="YJ76" i="37" s="1"/>
  <c r="YK77" i="37" s="1"/>
  <c r="YL78" i="37" s="1"/>
  <c r="YM79" i="37" s="1"/>
  <c r="YN80" i="37" s="1"/>
  <c r="YO81" i="37" s="1"/>
  <c r="YP82" i="37" s="1"/>
  <c r="YQ83" i="37" s="1"/>
  <c r="YR84" i="37" s="1"/>
  <c r="YS85" i="37" s="1"/>
  <c r="YT86" i="37" s="1"/>
  <c r="YU87" i="37" s="1"/>
  <c r="YV88" i="37" s="1"/>
  <c r="YW89" i="37" s="1"/>
  <c r="YX90" i="37" s="1"/>
  <c r="YY91" i="37" s="1"/>
  <c r="YZ92" i="37" s="1"/>
  <c r="ZA93" i="37" s="1"/>
  <c r="ZB94" i="37" s="1"/>
  <c r="ZC95" i="37" s="1"/>
  <c r="ZD96" i="37" s="1"/>
  <c r="ZE97" i="37" s="1"/>
  <c r="ZF98" i="37" s="1"/>
  <c r="ZG99" i="37" s="1"/>
  <c r="ZH100" i="37" s="1"/>
  <c r="ZI101" i="37" s="1"/>
  <c r="ZJ102" i="37" s="1"/>
  <c r="ZK103" i="37" s="1"/>
  <c r="ZL104" i="37" s="1"/>
  <c r="ZM105" i="37" s="1"/>
  <c r="ZN106" i="37" s="1"/>
  <c r="ZO107" i="37" s="1"/>
  <c r="ZP108" i="37" s="1"/>
  <c r="ZQ109" i="37" s="1"/>
  <c r="ZR110" i="37" s="1"/>
  <c r="ZS111" i="37" s="1"/>
  <c r="ZT112" i="37" s="1"/>
  <c r="WA14" i="37"/>
  <c r="XC9" i="37"/>
  <c r="XB11" i="37"/>
  <c r="ADJ9" i="36"/>
  <c r="ADI11" i="36"/>
  <c r="WB15" i="36" l="1"/>
  <c r="WC16" i="36" s="1"/>
  <c r="WD17" i="36" s="1"/>
  <c r="WE18" i="36" s="1"/>
  <c r="WF19" i="36" s="1"/>
  <c r="WG20" i="36" s="1"/>
  <c r="WH21" i="36" s="1"/>
  <c r="WI22" i="36" s="1"/>
  <c r="WJ23" i="36" s="1"/>
  <c r="WK24" i="36" s="1"/>
  <c r="WL25" i="36" s="1"/>
  <c r="WM26" i="36" s="1"/>
  <c r="WN27" i="36" s="1"/>
  <c r="WO28" i="36" s="1"/>
  <c r="WP29" i="36" s="1"/>
  <c r="WQ30" i="36" s="1"/>
  <c r="WR31" i="36" s="1"/>
  <c r="WS32" i="36" s="1"/>
  <c r="WT33" i="36" s="1"/>
  <c r="WU34" i="36" s="1"/>
  <c r="WV35" i="36" s="1"/>
  <c r="WW36" i="36" s="1"/>
  <c r="WX37" i="36" s="1"/>
  <c r="WY38" i="36" s="1"/>
  <c r="WZ39" i="36" s="1"/>
  <c r="XA40" i="36" s="1"/>
  <c r="XB41" i="36" s="1"/>
  <c r="XC42" i="36" s="1"/>
  <c r="XD43" i="36" s="1"/>
  <c r="XE44" i="36" s="1"/>
  <c r="XF45" i="36" s="1"/>
  <c r="XG46" i="36" s="1"/>
  <c r="XH47" i="36" s="1"/>
  <c r="XI48" i="36" s="1"/>
  <c r="XJ49" i="36" s="1"/>
  <c r="XK50" i="36" s="1"/>
  <c r="XL51" i="36" s="1"/>
  <c r="XM52" i="36" s="1"/>
  <c r="XN53" i="36" s="1"/>
  <c r="XO54" i="36" s="1"/>
  <c r="XP55" i="36" s="1"/>
  <c r="XQ56" i="36" s="1"/>
  <c r="XR57" i="36" s="1"/>
  <c r="XS58" i="36" s="1"/>
  <c r="XT59" i="36" s="1"/>
  <c r="XU60" i="36" s="1"/>
  <c r="XV61" i="36" s="1"/>
  <c r="XW62" i="36" s="1"/>
  <c r="XX63" i="36" s="1"/>
  <c r="XY64" i="36" s="1"/>
  <c r="XZ65" i="36" s="1"/>
  <c r="YA66" i="36" s="1"/>
  <c r="YB67" i="36" s="1"/>
  <c r="YC68" i="36" s="1"/>
  <c r="YD69" i="36" s="1"/>
  <c r="YE70" i="36" s="1"/>
  <c r="YF71" i="36" s="1"/>
  <c r="YG72" i="36" s="1"/>
  <c r="YH73" i="36" s="1"/>
  <c r="YI74" i="36" s="1"/>
  <c r="YJ75" i="36" s="1"/>
  <c r="YK76" i="36" s="1"/>
  <c r="YL77" i="36" s="1"/>
  <c r="YM78" i="36" s="1"/>
  <c r="YN79" i="36" s="1"/>
  <c r="YO80" i="36" s="1"/>
  <c r="YP81" i="36" s="1"/>
  <c r="YQ82" i="36" s="1"/>
  <c r="YR83" i="36" s="1"/>
  <c r="YS84" i="36" s="1"/>
  <c r="YT85" i="36" s="1"/>
  <c r="YU86" i="36" s="1"/>
  <c r="YV87" i="36" s="1"/>
  <c r="YW88" i="36" s="1"/>
  <c r="YX89" i="36" s="1"/>
  <c r="YY90" i="36" s="1"/>
  <c r="YZ91" i="36" s="1"/>
  <c r="ZA92" i="36" s="1"/>
  <c r="ZB93" i="36" s="1"/>
  <c r="ZC94" i="36" s="1"/>
  <c r="ZD95" i="36" s="1"/>
  <c r="ZE96" i="36" s="1"/>
  <c r="ZF97" i="36" s="1"/>
  <c r="ZG98" i="36" s="1"/>
  <c r="ZH99" i="36" s="1"/>
  <c r="ZI100" i="36" s="1"/>
  <c r="ZJ101" i="36" s="1"/>
  <c r="ZK102" i="36" s="1"/>
  <c r="ZL103" i="36" s="1"/>
  <c r="ZM104" i="36" s="1"/>
  <c r="ZN105" i="36" s="1"/>
  <c r="ZO106" i="36" s="1"/>
  <c r="ZP107" i="36" s="1"/>
  <c r="ZQ108" i="36" s="1"/>
  <c r="ZR109" i="36" s="1"/>
  <c r="ZS110" i="36" s="1"/>
  <c r="ZT111" i="36" s="1"/>
  <c r="ZU112" i="36" s="1"/>
  <c r="WB14" i="36"/>
  <c r="WB15" i="37"/>
  <c r="WC16" i="37" s="1"/>
  <c r="WD17" i="37" s="1"/>
  <c r="WE18" i="37" s="1"/>
  <c r="WF19" i="37" s="1"/>
  <c r="WG20" i="37" s="1"/>
  <c r="WH21" i="37" s="1"/>
  <c r="WI22" i="37" s="1"/>
  <c r="WJ23" i="37" s="1"/>
  <c r="WK24" i="37" s="1"/>
  <c r="WL25" i="37" s="1"/>
  <c r="WM26" i="37" s="1"/>
  <c r="WN27" i="37" s="1"/>
  <c r="WO28" i="37" s="1"/>
  <c r="WP29" i="37" s="1"/>
  <c r="WQ30" i="37" s="1"/>
  <c r="WR31" i="37" s="1"/>
  <c r="WS32" i="37" s="1"/>
  <c r="WT33" i="37" s="1"/>
  <c r="WU34" i="37" s="1"/>
  <c r="WV35" i="37" s="1"/>
  <c r="WW36" i="37" s="1"/>
  <c r="WX37" i="37" s="1"/>
  <c r="WY38" i="37" s="1"/>
  <c r="WZ39" i="37" s="1"/>
  <c r="XA40" i="37" s="1"/>
  <c r="XB41" i="37" s="1"/>
  <c r="XC42" i="37" s="1"/>
  <c r="XD43" i="37" s="1"/>
  <c r="XE44" i="37" s="1"/>
  <c r="XF45" i="37" s="1"/>
  <c r="XG46" i="37" s="1"/>
  <c r="XH47" i="37" s="1"/>
  <c r="XI48" i="37" s="1"/>
  <c r="XJ49" i="37" s="1"/>
  <c r="XK50" i="37" s="1"/>
  <c r="XL51" i="37" s="1"/>
  <c r="XM52" i="37" s="1"/>
  <c r="XN53" i="37" s="1"/>
  <c r="XO54" i="37" s="1"/>
  <c r="XP55" i="37" s="1"/>
  <c r="XQ56" i="37" s="1"/>
  <c r="XR57" i="37" s="1"/>
  <c r="XS58" i="37" s="1"/>
  <c r="XT59" i="37" s="1"/>
  <c r="XU60" i="37" s="1"/>
  <c r="XV61" i="37" s="1"/>
  <c r="XW62" i="37" s="1"/>
  <c r="XX63" i="37" s="1"/>
  <c r="XY64" i="37" s="1"/>
  <c r="XZ65" i="37" s="1"/>
  <c r="YA66" i="37" s="1"/>
  <c r="YB67" i="37" s="1"/>
  <c r="YC68" i="37" s="1"/>
  <c r="YD69" i="37" s="1"/>
  <c r="YE70" i="37" s="1"/>
  <c r="YF71" i="37" s="1"/>
  <c r="YG72" i="37" s="1"/>
  <c r="YH73" i="37" s="1"/>
  <c r="YI74" i="37" s="1"/>
  <c r="YJ75" i="37" s="1"/>
  <c r="YK76" i="37" s="1"/>
  <c r="YL77" i="37" s="1"/>
  <c r="YM78" i="37" s="1"/>
  <c r="YN79" i="37" s="1"/>
  <c r="YO80" i="37" s="1"/>
  <c r="YP81" i="37" s="1"/>
  <c r="YQ82" i="37" s="1"/>
  <c r="YR83" i="37" s="1"/>
  <c r="YS84" i="37" s="1"/>
  <c r="YT85" i="37" s="1"/>
  <c r="YU86" i="37" s="1"/>
  <c r="YV87" i="37" s="1"/>
  <c r="YW88" i="37" s="1"/>
  <c r="YX89" i="37" s="1"/>
  <c r="YY90" i="37" s="1"/>
  <c r="YZ91" i="37" s="1"/>
  <c r="ZA92" i="37" s="1"/>
  <c r="ZB93" i="37" s="1"/>
  <c r="ZC94" i="37" s="1"/>
  <c r="ZD95" i="37" s="1"/>
  <c r="ZE96" i="37" s="1"/>
  <c r="ZF97" i="37" s="1"/>
  <c r="ZG98" i="37" s="1"/>
  <c r="ZH99" i="37" s="1"/>
  <c r="ZI100" i="37" s="1"/>
  <c r="ZJ101" i="37" s="1"/>
  <c r="ZK102" i="37" s="1"/>
  <c r="ZL103" i="37" s="1"/>
  <c r="ZM104" i="37" s="1"/>
  <c r="ZN105" i="37" s="1"/>
  <c r="ZO106" i="37" s="1"/>
  <c r="ZP107" i="37" s="1"/>
  <c r="ZQ108" i="37" s="1"/>
  <c r="ZR109" i="37" s="1"/>
  <c r="ZS110" i="37" s="1"/>
  <c r="ZT111" i="37" s="1"/>
  <c r="ZU112" i="37" s="1"/>
  <c r="WB14" i="37"/>
  <c r="XD9" i="37"/>
  <c r="XC11" i="37"/>
  <c r="ADK9" i="36"/>
  <c r="ADJ11" i="36"/>
  <c r="WC14" i="36" l="1"/>
  <c r="WC15" i="36"/>
  <c r="WD16" i="36" s="1"/>
  <c r="WE17" i="36" s="1"/>
  <c r="WF18" i="36" s="1"/>
  <c r="WG19" i="36" s="1"/>
  <c r="WH20" i="36" s="1"/>
  <c r="WI21" i="36" s="1"/>
  <c r="WJ22" i="36" s="1"/>
  <c r="WK23" i="36" s="1"/>
  <c r="WL24" i="36" s="1"/>
  <c r="WM25" i="36" s="1"/>
  <c r="WN26" i="36" s="1"/>
  <c r="WO27" i="36" s="1"/>
  <c r="WP28" i="36" s="1"/>
  <c r="WQ29" i="36" s="1"/>
  <c r="WR30" i="36" s="1"/>
  <c r="WS31" i="36" s="1"/>
  <c r="WT32" i="36" s="1"/>
  <c r="WU33" i="36" s="1"/>
  <c r="WV34" i="36" s="1"/>
  <c r="WW35" i="36" s="1"/>
  <c r="WX36" i="36" s="1"/>
  <c r="WY37" i="36" s="1"/>
  <c r="WZ38" i="36" s="1"/>
  <c r="XA39" i="36" s="1"/>
  <c r="XB40" i="36" s="1"/>
  <c r="XC41" i="36" s="1"/>
  <c r="XD42" i="36" s="1"/>
  <c r="XE43" i="36" s="1"/>
  <c r="XF44" i="36" s="1"/>
  <c r="XG45" i="36" s="1"/>
  <c r="XH46" i="36" s="1"/>
  <c r="XI47" i="36" s="1"/>
  <c r="XJ48" i="36" s="1"/>
  <c r="XK49" i="36" s="1"/>
  <c r="XL50" i="36" s="1"/>
  <c r="XM51" i="36" s="1"/>
  <c r="XN52" i="36" s="1"/>
  <c r="XO53" i="36" s="1"/>
  <c r="XP54" i="36" s="1"/>
  <c r="XQ55" i="36" s="1"/>
  <c r="XR56" i="36" s="1"/>
  <c r="XS57" i="36" s="1"/>
  <c r="XT58" i="36" s="1"/>
  <c r="XU59" i="36" s="1"/>
  <c r="XV60" i="36" s="1"/>
  <c r="XW61" i="36" s="1"/>
  <c r="XX62" i="36" s="1"/>
  <c r="XY63" i="36" s="1"/>
  <c r="XZ64" i="36" s="1"/>
  <c r="YA65" i="36" s="1"/>
  <c r="YB66" i="36" s="1"/>
  <c r="YC67" i="36" s="1"/>
  <c r="YD68" i="36" s="1"/>
  <c r="YE69" i="36" s="1"/>
  <c r="YF70" i="36" s="1"/>
  <c r="YG71" i="36" s="1"/>
  <c r="YH72" i="36" s="1"/>
  <c r="YI73" i="36" s="1"/>
  <c r="YJ74" i="36" s="1"/>
  <c r="YK75" i="36" s="1"/>
  <c r="YL76" i="36" s="1"/>
  <c r="YM77" i="36" s="1"/>
  <c r="YN78" i="36" s="1"/>
  <c r="YO79" i="36" s="1"/>
  <c r="YP80" i="36" s="1"/>
  <c r="YQ81" i="36" s="1"/>
  <c r="YR82" i="36" s="1"/>
  <c r="YS83" i="36" s="1"/>
  <c r="YT84" i="36" s="1"/>
  <c r="YU85" i="36" s="1"/>
  <c r="YV86" i="36" s="1"/>
  <c r="YW87" i="36" s="1"/>
  <c r="YX88" i="36" s="1"/>
  <c r="YY89" i="36" s="1"/>
  <c r="YZ90" i="36" s="1"/>
  <c r="ZA91" i="36" s="1"/>
  <c r="ZB92" i="36" s="1"/>
  <c r="ZC93" i="36" s="1"/>
  <c r="ZD94" i="36" s="1"/>
  <c r="ZE95" i="36" s="1"/>
  <c r="ZF96" i="36" s="1"/>
  <c r="ZG97" i="36" s="1"/>
  <c r="ZH98" i="36" s="1"/>
  <c r="ZI99" i="36" s="1"/>
  <c r="ZJ100" i="36" s="1"/>
  <c r="ZK101" i="36" s="1"/>
  <c r="ZL102" i="36" s="1"/>
  <c r="ZM103" i="36" s="1"/>
  <c r="ZN104" i="36" s="1"/>
  <c r="ZO105" i="36" s="1"/>
  <c r="ZP106" i="36" s="1"/>
  <c r="ZQ107" i="36" s="1"/>
  <c r="ZR108" i="36" s="1"/>
  <c r="ZS109" i="36" s="1"/>
  <c r="ZT110" i="36" s="1"/>
  <c r="ZU111" i="36" s="1"/>
  <c r="ZV112" i="36" s="1"/>
  <c r="WC15" i="37"/>
  <c r="WD16" i="37" s="1"/>
  <c r="WE17" i="37" s="1"/>
  <c r="WF18" i="37" s="1"/>
  <c r="WG19" i="37" s="1"/>
  <c r="WH20" i="37" s="1"/>
  <c r="WI21" i="37" s="1"/>
  <c r="WJ22" i="37" s="1"/>
  <c r="WK23" i="37" s="1"/>
  <c r="WL24" i="37" s="1"/>
  <c r="WM25" i="37" s="1"/>
  <c r="WN26" i="37" s="1"/>
  <c r="WO27" i="37" s="1"/>
  <c r="WP28" i="37" s="1"/>
  <c r="WQ29" i="37" s="1"/>
  <c r="WR30" i="37" s="1"/>
  <c r="WS31" i="37" s="1"/>
  <c r="WT32" i="37" s="1"/>
  <c r="WU33" i="37" s="1"/>
  <c r="WV34" i="37" s="1"/>
  <c r="WW35" i="37" s="1"/>
  <c r="WX36" i="37" s="1"/>
  <c r="WY37" i="37" s="1"/>
  <c r="WZ38" i="37" s="1"/>
  <c r="XA39" i="37" s="1"/>
  <c r="XB40" i="37" s="1"/>
  <c r="XC41" i="37" s="1"/>
  <c r="XD42" i="37" s="1"/>
  <c r="XE43" i="37" s="1"/>
  <c r="XF44" i="37" s="1"/>
  <c r="XG45" i="37" s="1"/>
  <c r="XH46" i="37" s="1"/>
  <c r="XI47" i="37" s="1"/>
  <c r="XJ48" i="37" s="1"/>
  <c r="XK49" i="37" s="1"/>
  <c r="XL50" i="37" s="1"/>
  <c r="XM51" i="37" s="1"/>
  <c r="XN52" i="37" s="1"/>
  <c r="XO53" i="37" s="1"/>
  <c r="XP54" i="37" s="1"/>
  <c r="XQ55" i="37" s="1"/>
  <c r="XR56" i="37" s="1"/>
  <c r="XS57" i="37" s="1"/>
  <c r="XT58" i="37" s="1"/>
  <c r="XU59" i="37" s="1"/>
  <c r="XV60" i="37" s="1"/>
  <c r="XW61" i="37" s="1"/>
  <c r="XX62" i="37" s="1"/>
  <c r="XY63" i="37" s="1"/>
  <c r="XZ64" i="37" s="1"/>
  <c r="YA65" i="37" s="1"/>
  <c r="YB66" i="37" s="1"/>
  <c r="YC67" i="37" s="1"/>
  <c r="YD68" i="37" s="1"/>
  <c r="YE69" i="37" s="1"/>
  <c r="YF70" i="37" s="1"/>
  <c r="YG71" i="37" s="1"/>
  <c r="YH72" i="37" s="1"/>
  <c r="YI73" i="37" s="1"/>
  <c r="YJ74" i="37" s="1"/>
  <c r="YK75" i="37" s="1"/>
  <c r="YL76" i="37" s="1"/>
  <c r="YM77" i="37" s="1"/>
  <c r="YN78" i="37" s="1"/>
  <c r="YO79" i="37" s="1"/>
  <c r="YP80" i="37" s="1"/>
  <c r="YQ81" i="37" s="1"/>
  <c r="YR82" i="37" s="1"/>
  <c r="YS83" i="37" s="1"/>
  <c r="YT84" i="37" s="1"/>
  <c r="YU85" i="37" s="1"/>
  <c r="YV86" i="37" s="1"/>
  <c r="YW87" i="37" s="1"/>
  <c r="YX88" i="37" s="1"/>
  <c r="YY89" i="37" s="1"/>
  <c r="YZ90" i="37" s="1"/>
  <c r="ZA91" i="37" s="1"/>
  <c r="ZB92" i="37" s="1"/>
  <c r="ZC93" i="37" s="1"/>
  <c r="ZD94" i="37" s="1"/>
  <c r="ZE95" i="37" s="1"/>
  <c r="ZF96" i="37" s="1"/>
  <c r="ZG97" i="37" s="1"/>
  <c r="ZH98" i="37" s="1"/>
  <c r="ZI99" i="37" s="1"/>
  <c r="ZJ100" i="37" s="1"/>
  <c r="ZK101" i="37" s="1"/>
  <c r="ZL102" i="37" s="1"/>
  <c r="ZM103" i="37" s="1"/>
  <c r="ZN104" i="37" s="1"/>
  <c r="ZO105" i="37" s="1"/>
  <c r="ZP106" i="37" s="1"/>
  <c r="ZQ107" i="37" s="1"/>
  <c r="ZR108" i="37" s="1"/>
  <c r="ZS109" i="37" s="1"/>
  <c r="ZT110" i="37" s="1"/>
  <c r="ZU111" i="37" s="1"/>
  <c r="ZV112" i="37" s="1"/>
  <c r="WC14" i="37"/>
  <c r="XE9" i="37"/>
  <c r="XD11" i="37"/>
  <c r="ADL9" i="36"/>
  <c r="ADK11" i="36"/>
  <c r="WD14" i="36" l="1"/>
  <c r="WD15" i="36"/>
  <c r="WE16" i="36" s="1"/>
  <c r="WF17" i="36" s="1"/>
  <c r="WG18" i="36" s="1"/>
  <c r="WH19" i="36" s="1"/>
  <c r="WI20" i="36" s="1"/>
  <c r="WJ21" i="36" s="1"/>
  <c r="WK22" i="36" s="1"/>
  <c r="WL23" i="36" s="1"/>
  <c r="WM24" i="36" s="1"/>
  <c r="WN25" i="36" s="1"/>
  <c r="WO26" i="36" s="1"/>
  <c r="WP27" i="36" s="1"/>
  <c r="WQ28" i="36" s="1"/>
  <c r="WR29" i="36" s="1"/>
  <c r="WS30" i="36" s="1"/>
  <c r="WT31" i="36" s="1"/>
  <c r="WU32" i="36" s="1"/>
  <c r="WV33" i="36" s="1"/>
  <c r="WW34" i="36" s="1"/>
  <c r="WX35" i="36" s="1"/>
  <c r="WY36" i="36" s="1"/>
  <c r="WZ37" i="36" s="1"/>
  <c r="XA38" i="36" s="1"/>
  <c r="XB39" i="36" s="1"/>
  <c r="XC40" i="36" s="1"/>
  <c r="XD41" i="36" s="1"/>
  <c r="XE42" i="36" s="1"/>
  <c r="XF43" i="36" s="1"/>
  <c r="XG44" i="36" s="1"/>
  <c r="XH45" i="36" s="1"/>
  <c r="XI46" i="36" s="1"/>
  <c r="XJ47" i="36" s="1"/>
  <c r="XK48" i="36" s="1"/>
  <c r="XL49" i="36" s="1"/>
  <c r="XM50" i="36" s="1"/>
  <c r="XN51" i="36" s="1"/>
  <c r="XO52" i="36" s="1"/>
  <c r="XP53" i="36" s="1"/>
  <c r="XQ54" i="36" s="1"/>
  <c r="XR55" i="36" s="1"/>
  <c r="XS56" i="36" s="1"/>
  <c r="XT57" i="36" s="1"/>
  <c r="XU58" i="36" s="1"/>
  <c r="XV59" i="36" s="1"/>
  <c r="XW60" i="36" s="1"/>
  <c r="XX61" i="36" s="1"/>
  <c r="XY62" i="36" s="1"/>
  <c r="XZ63" i="36" s="1"/>
  <c r="YA64" i="36" s="1"/>
  <c r="YB65" i="36" s="1"/>
  <c r="YC66" i="36" s="1"/>
  <c r="YD67" i="36" s="1"/>
  <c r="YE68" i="36" s="1"/>
  <c r="YF69" i="36" s="1"/>
  <c r="YG70" i="36" s="1"/>
  <c r="YH71" i="36" s="1"/>
  <c r="YI72" i="36" s="1"/>
  <c r="YJ73" i="36" s="1"/>
  <c r="YK74" i="36" s="1"/>
  <c r="YL75" i="36" s="1"/>
  <c r="YM76" i="36" s="1"/>
  <c r="YN77" i="36" s="1"/>
  <c r="YO78" i="36" s="1"/>
  <c r="YP79" i="36" s="1"/>
  <c r="YQ80" i="36" s="1"/>
  <c r="YR81" i="36" s="1"/>
  <c r="YS82" i="36" s="1"/>
  <c r="YT83" i="36" s="1"/>
  <c r="YU84" i="36" s="1"/>
  <c r="YV85" i="36" s="1"/>
  <c r="YW86" i="36" s="1"/>
  <c r="YX87" i="36" s="1"/>
  <c r="YY88" i="36" s="1"/>
  <c r="YZ89" i="36" s="1"/>
  <c r="ZA90" i="36" s="1"/>
  <c r="ZB91" i="36" s="1"/>
  <c r="ZC92" i="36" s="1"/>
  <c r="ZD93" i="36" s="1"/>
  <c r="ZE94" i="36" s="1"/>
  <c r="ZF95" i="36" s="1"/>
  <c r="ZG96" i="36" s="1"/>
  <c r="ZH97" i="36" s="1"/>
  <c r="ZI98" i="36" s="1"/>
  <c r="ZJ99" i="36" s="1"/>
  <c r="ZK100" i="36" s="1"/>
  <c r="ZL101" i="36" s="1"/>
  <c r="ZM102" i="36" s="1"/>
  <c r="ZN103" i="36" s="1"/>
  <c r="ZO104" i="36" s="1"/>
  <c r="ZP105" i="36" s="1"/>
  <c r="ZQ106" i="36" s="1"/>
  <c r="ZR107" i="36" s="1"/>
  <c r="ZS108" i="36" s="1"/>
  <c r="ZT109" i="36" s="1"/>
  <c r="ZU110" i="36" s="1"/>
  <c r="ZV111" i="36" s="1"/>
  <c r="ZW112" i="36" s="1"/>
  <c r="WD15" i="37"/>
  <c r="WE16" i="37" s="1"/>
  <c r="WF17" i="37" s="1"/>
  <c r="WG18" i="37" s="1"/>
  <c r="WH19" i="37" s="1"/>
  <c r="WI20" i="37" s="1"/>
  <c r="WJ21" i="37" s="1"/>
  <c r="WK22" i="37" s="1"/>
  <c r="WL23" i="37" s="1"/>
  <c r="WM24" i="37" s="1"/>
  <c r="WN25" i="37" s="1"/>
  <c r="WO26" i="37" s="1"/>
  <c r="WP27" i="37" s="1"/>
  <c r="WQ28" i="37" s="1"/>
  <c r="WR29" i="37" s="1"/>
  <c r="WS30" i="37" s="1"/>
  <c r="WT31" i="37" s="1"/>
  <c r="WU32" i="37" s="1"/>
  <c r="WV33" i="37" s="1"/>
  <c r="WW34" i="37" s="1"/>
  <c r="WX35" i="37" s="1"/>
  <c r="WY36" i="37" s="1"/>
  <c r="WZ37" i="37" s="1"/>
  <c r="XA38" i="37" s="1"/>
  <c r="XB39" i="37" s="1"/>
  <c r="XC40" i="37" s="1"/>
  <c r="XD41" i="37" s="1"/>
  <c r="XE42" i="37" s="1"/>
  <c r="XF43" i="37" s="1"/>
  <c r="XG44" i="37" s="1"/>
  <c r="XH45" i="37" s="1"/>
  <c r="XI46" i="37" s="1"/>
  <c r="XJ47" i="37" s="1"/>
  <c r="XK48" i="37" s="1"/>
  <c r="XL49" i="37" s="1"/>
  <c r="XM50" i="37" s="1"/>
  <c r="XN51" i="37" s="1"/>
  <c r="XO52" i="37" s="1"/>
  <c r="XP53" i="37" s="1"/>
  <c r="XQ54" i="37" s="1"/>
  <c r="XR55" i="37" s="1"/>
  <c r="XS56" i="37" s="1"/>
  <c r="XT57" i="37" s="1"/>
  <c r="XU58" i="37" s="1"/>
  <c r="XV59" i="37" s="1"/>
  <c r="XW60" i="37" s="1"/>
  <c r="XX61" i="37" s="1"/>
  <c r="XY62" i="37" s="1"/>
  <c r="XZ63" i="37" s="1"/>
  <c r="YA64" i="37" s="1"/>
  <c r="YB65" i="37" s="1"/>
  <c r="YC66" i="37" s="1"/>
  <c r="YD67" i="37" s="1"/>
  <c r="YE68" i="37" s="1"/>
  <c r="YF69" i="37" s="1"/>
  <c r="YG70" i="37" s="1"/>
  <c r="YH71" i="37" s="1"/>
  <c r="YI72" i="37" s="1"/>
  <c r="YJ73" i="37" s="1"/>
  <c r="YK74" i="37" s="1"/>
  <c r="YL75" i="37" s="1"/>
  <c r="YM76" i="37" s="1"/>
  <c r="YN77" i="37" s="1"/>
  <c r="YO78" i="37" s="1"/>
  <c r="YP79" i="37" s="1"/>
  <c r="YQ80" i="37" s="1"/>
  <c r="YR81" i="37" s="1"/>
  <c r="YS82" i="37" s="1"/>
  <c r="YT83" i="37" s="1"/>
  <c r="YU84" i="37" s="1"/>
  <c r="YV85" i="37" s="1"/>
  <c r="YW86" i="37" s="1"/>
  <c r="YX87" i="37" s="1"/>
  <c r="YY88" i="37" s="1"/>
  <c r="YZ89" i="37" s="1"/>
  <c r="ZA90" i="37" s="1"/>
  <c r="ZB91" i="37" s="1"/>
  <c r="ZC92" i="37" s="1"/>
  <c r="ZD93" i="37" s="1"/>
  <c r="ZE94" i="37" s="1"/>
  <c r="ZF95" i="37" s="1"/>
  <c r="ZG96" i="37" s="1"/>
  <c r="ZH97" i="37" s="1"/>
  <c r="ZI98" i="37" s="1"/>
  <c r="ZJ99" i="37" s="1"/>
  <c r="ZK100" i="37" s="1"/>
  <c r="ZL101" i="37" s="1"/>
  <c r="ZM102" i="37" s="1"/>
  <c r="ZN103" i="37" s="1"/>
  <c r="ZO104" i="37" s="1"/>
  <c r="ZP105" i="37" s="1"/>
  <c r="ZQ106" i="37" s="1"/>
  <c r="ZR107" i="37" s="1"/>
  <c r="ZS108" i="37" s="1"/>
  <c r="ZT109" i="37" s="1"/>
  <c r="ZU110" i="37" s="1"/>
  <c r="ZV111" i="37" s="1"/>
  <c r="ZW112" i="37" s="1"/>
  <c r="WD14" i="37"/>
  <c r="XF9" i="37"/>
  <c r="XE11" i="37"/>
  <c r="ADL11" i="36"/>
  <c r="ADM9" i="36"/>
  <c r="WE15" i="36" l="1"/>
  <c r="WF16" i="36" s="1"/>
  <c r="WG17" i="36" s="1"/>
  <c r="WH18" i="36" s="1"/>
  <c r="WI19" i="36" s="1"/>
  <c r="WJ20" i="36" s="1"/>
  <c r="WK21" i="36" s="1"/>
  <c r="WL22" i="36" s="1"/>
  <c r="WM23" i="36" s="1"/>
  <c r="WN24" i="36" s="1"/>
  <c r="WO25" i="36" s="1"/>
  <c r="WP26" i="36" s="1"/>
  <c r="WQ27" i="36" s="1"/>
  <c r="WR28" i="36" s="1"/>
  <c r="WS29" i="36" s="1"/>
  <c r="WT30" i="36" s="1"/>
  <c r="WU31" i="36" s="1"/>
  <c r="WV32" i="36" s="1"/>
  <c r="WW33" i="36" s="1"/>
  <c r="WX34" i="36" s="1"/>
  <c r="WY35" i="36" s="1"/>
  <c r="WZ36" i="36" s="1"/>
  <c r="XA37" i="36" s="1"/>
  <c r="XB38" i="36" s="1"/>
  <c r="XC39" i="36" s="1"/>
  <c r="XD40" i="36" s="1"/>
  <c r="XE41" i="36" s="1"/>
  <c r="XF42" i="36" s="1"/>
  <c r="XG43" i="36" s="1"/>
  <c r="XH44" i="36" s="1"/>
  <c r="XI45" i="36" s="1"/>
  <c r="XJ46" i="36" s="1"/>
  <c r="XK47" i="36" s="1"/>
  <c r="XL48" i="36" s="1"/>
  <c r="XM49" i="36" s="1"/>
  <c r="XN50" i="36" s="1"/>
  <c r="XO51" i="36" s="1"/>
  <c r="XP52" i="36" s="1"/>
  <c r="XQ53" i="36" s="1"/>
  <c r="XR54" i="36" s="1"/>
  <c r="XS55" i="36" s="1"/>
  <c r="XT56" i="36" s="1"/>
  <c r="XU57" i="36" s="1"/>
  <c r="XV58" i="36" s="1"/>
  <c r="XW59" i="36" s="1"/>
  <c r="XX60" i="36" s="1"/>
  <c r="XY61" i="36" s="1"/>
  <c r="XZ62" i="36" s="1"/>
  <c r="YA63" i="36" s="1"/>
  <c r="YB64" i="36" s="1"/>
  <c r="YC65" i="36" s="1"/>
  <c r="YD66" i="36" s="1"/>
  <c r="YE67" i="36" s="1"/>
  <c r="YF68" i="36" s="1"/>
  <c r="YG69" i="36" s="1"/>
  <c r="YH70" i="36" s="1"/>
  <c r="YI71" i="36" s="1"/>
  <c r="YJ72" i="36" s="1"/>
  <c r="YK73" i="36" s="1"/>
  <c r="YL74" i="36" s="1"/>
  <c r="YM75" i="36" s="1"/>
  <c r="YN76" i="36" s="1"/>
  <c r="YO77" i="36" s="1"/>
  <c r="YP78" i="36" s="1"/>
  <c r="YQ79" i="36" s="1"/>
  <c r="YR80" i="36" s="1"/>
  <c r="YS81" i="36" s="1"/>
  <c r="YT82" i="36" s="1"/>
  <c r="YU83" i="36" s="1"/>
  <c r="YV84" i="36" s="1"/>
  <c r="YW85" i="36" s="1"/>
  <c r="YX86" i="36" s="1"/>
  <c r="YY87" i="36" s="1"/>
  <c r="YZ88" i="36" s="1"/>
  <c r="ZA89" i="36" s="1"/>
  <c r="ZB90" i="36" s="1"/>
  <c r="ZC91" i="36" s="1"/>
  <c r="ZD92" i="36" s="1"/>
  <c r="ZE93" i="36" s="1"/>
  <c r="ZF94" i="36" s="1"/>
  <c r="ZG95" i="36" s="1"/>
  <c r="ZH96" i="36" s="1"/>
  <c r="ZI97" i="36" s="1"/>
  <c r="ZJ98" i="36" s="1"/>
  <c r="ZK99" i="36" s="1"/>
  <c r="ZL100" i="36" s="1"/>
  <c r="ZM101" i="36" s="1"/>
  <c r="ZN102" i="36" s="1"/>
  <c r="ZO103" i="36" s="1"/>
  <c r="ZP104" i="36" s="1"/>
  <c r="ZQ105" i="36" s="1"/>
  <c r="ZR106" i="36" s="1"/>
  <c r="ZS107" i="36" s="1"/>
  <c r="ZT108" i="36" s="1"/>
  <c r="ZU109" i="36" s="1"/>
  <c r="ZV110" i="36" s="1"/>
  <c r="ZW111" i="36" s="1"/>
  <c r="ZX112" i="36" s="1"/>
  <c r="WE14" i="36"/>
  <c r="WE15" i="37"/>
  <c r="WF16" i="37" s="1"/>
  <c r="WG17" i="37" s="1"/>
  <c r="WH18" i="37" s="1"/>
  <c r="WI19" i="37" s="1"/>
  <c r="WJ20" i="37" s="1"/>
  <c r="WK21" i="37" s="1"/>
  <c r="WL22" i="37" s="1"/>
  <c r="WM23" i="37" s="1"/>
  <c r="WN24" i="37" s="1"/>
  <c r="WO25" i="37" s="1"/>
  <c r="WP26" i="37" s="1"/>
  <c r="WQ27" i="37" s="1"/>
  <c r="WR28" i="37" s="1"/>
  <c r="WS29" i="37" s="1"/>
  <c r="WT30" i="37" s="1"/>
  <c r="WU31" i="37" s="1"/>
  <c r="WV32" i="37" s="1"/>
  <c r="WW33" i="37" s="1"/>
  <c r="WX34" i="37" s="1"/>
  <c r="WY35" i="37" s="1"/>
  <c r="WZ36" i="37" s="1"/>
  <c r="XA37" i="37" s="1"/>
  <c r="XB38" i="37" s="1"/>
  <c r="XC39" i="37" s="1"/>
  <c r="XD40" i="37" s="1"/>
  <c r="XE41" i="37" s="1"/>
  <c r="XF42" i="37" s="1"/>
  <c r="XG43" i="37" s="1"/>
  <c r="XH44" i="37" s="1"/>
  <c r="XI45" i="37" s="1"/>
  <c r="XJ46" i="37" s="1"/>
  <c r="XK47" i="37" s="1"/>
  <c r="XL48" i="37" s="1"/>
  <c r="XM49" i="37" s="1"/>
  <c r="XN50" i="37" s="1"/>
  <c r="XO51" i="37" s="1"/>
  <c r="XP52" i="37" s="1"/>
  <c r="XQ53" i="37" s="1"/>
  <c r="XR54" i="37" s="1"/>
  <c r="XS55" i="37" s="1"/>
  <c r="XT56" i="37" s="1"/>
  <c r="XU57" i="37" s="1"/>
  <c r="XV58" i="37" s="1"/>
  <c r="XW59" i="37" s="1"/>
  <c r="XX60" i="37" s="1"/>
  <c r="XY61" i="37" s="1"/>
  <c r="XZ62" i="37" s="1"/>
  <c r="YA63" i="37" s="1"/>
  <c r="YB64" i="37" s="1"/>
  <c r="YC65" i="37" s="1"/>
  <c r="YD66" i="37" s="1"/>
  <c r="YE67" i="37" s="1"/>
  <c r="YF68" i="37" s="1"/>
  <c r="YG69" i="37" s="1"/>
  <c r="YH70" i="37" s="1"/>
  <c r="YI71" i="37" s="1"/>
  <c r="YJ72" i="37" s="1"/>
  <c r="YK73" i="37" s="1"/>
  <c r="YL74" i="37" s="1"/>
  <c r="YM75" i="37" s="1"/>
  <c r="YN76" i="37" s="1"/>
  <c r="YO77" i="37" s="1"/>
  <c r="YP78" i="37" s="1"/>
  <c r="YQ79" i="37" s="1"/>
  <c r="YR80" i="37" s="1"/>
  <c r="YS81" i="37" s="1"/>
  <c r="YT82" i="37" s="1"/>
  <c r="YU83" i="37" s="1"/>
  <c r="YV84" i="37" s="1"/>
  <c r="YW85" i="37" s="1"/>
  <c r="YX86" i="37" s="1"/>
  <c r="YY87" i="37" s="1"/>
  <c r="YZ88" i="37" s="1"/>
  <c r="ZA89" i="37" s="1"/>
  <c r="ZB90" i="37" s="1"/>
  <c r="ZC91" i="37" s="1"/>
  <c r="ZD92" i="37" s="1"/>
  <c r="ZE93" i="37" s="1"/>
  <c r="ZF94" i="37" s="1"/>
  <c r="ZG95" i="37" s="1"/>
  <c r="ZH96" i="37" s="1"/>
  <c r="ZI97" i="37" s="1"/>
  <c r="ZJ98" i="37" s="1"/>
  <c r="ZK99" i="37" s="1"/>
  <c r="ZL100" i="37" s="1"/>
  <c r="ZM101" i="37" s="1"/>
  <c r="ZN102" i="37" s="1"/>
  <c r="ZO103" i="37" s="1"/>
  <c r="ZP104" i="37" s="1"/>
  <c r="ZQ105" i="37" s="1"/>
  <c r="ZR106" i="37" s="1"/>
  <c r="ZS107" i="37" s="1"/>
  <c r="ZT108" i="37" s="1"/>
  <c r="ZU109" i="37" s="1"/>
  <c r="ZV110" i="37" s="1"/>
  <c r="ZW111" i="37" s="1"/>
  <c r="ZX112" i="37" s="1"/>
  <c r="WE14" i="37"/>
  <c r="XG9" i="37"/>
  <c r="XF11" i="37"/>
  <c r="ADN9" i="36"/>
  <c r="ADM11" i="36"/>
  <c r="WF14" i="36" l="1"/>
  <c r="WF15" i="36"/>
  <c r="WG16" i="36" s="1"/>
  <c r="WH17" i="36" s="1"/>
  <c r="WI18" i="36" s="1"/>
  <c r="WJ19" i="36" s="1"/>
  <c r="WK20" i="36" s="1"/>
  <c r="WL21" i="36" s="1"/>
  <c r="WM22" i="36" s="1"/>
  <c r="WN23" i="36" s="1"/>
  <c r="WO24" i="36" s="1"/>
  <c r="WP25" i="36" s="1"/>
  <c r="WQ26" i="36" s="1"/>
  <c r="WR27" i="36" s="1"/>
  <c r="WS28" i="36" s="1"/>
  <c r="WT29" i="36" s="1"/>
  <c r="WU30" i="36" s="1"/>
  <c r="WV31" i="36" s="1"/>
  <c r="WW32" i="36" s="1"/>
  <c r="WX33" i="36" s="1"/>
  <c r="WY34" i="36" s="1"/>
  <c r="WZ35" i="36" s="1"/>
  <c r="XA36" i="36" s="1"/>
  <c r="XB37" i="36" s="1"/>
  <c r="XC38" i="36" s="1"/>
  <c r="XD39" i="36" s="1"/>
  <c r="XE40" i="36" s="1"/>
  <c r="XF41" i="36" s="1"/>
  <c r="XG42" i="36" s="1"/>
  <c r="XH43" i="36" s="1"/>
  <c r="XI44" i="36" s="1"/>
  <c r="XJ45" i="36" s="1"/>
  <c r="XK46" i="36" s="1"/>
  <c r="XL47" i="36" s="1"/>
  <c r="XM48" i="36" s="1"/>
  <c r="XN49" i="36" s="1"/>
  <c r="XO50" i="36" s="1"/>
  <c r="XP51" i="36" s="1"/>
  <c r="XQ52" i="36" s="1"/>
  <c r="XR53" i="36" s="1"/>
  <c r="XS54" i="36" s="1"/>
  <c r="XT55" i="36" s="1"/>
  <c r="XU56" i="36" s="1"/>
  <c r="XV57" i="36" s="1"/>
  <c r="XW58" i="36" s="1"/>
  <c r="XX59" i="36" s="1"/>
  <c r="XY60" i="36" s="1"/>
  <c r="XZ61" i="36" s="1"/>
  <c r="YA62" i="36" s="1"/>
  <c r="YB63" i="36" s="1"/>
  <c r="YC64" i="36" s="1"/>
  <c r="YD65" i="36" s="1"/>
  <c r="YE66" i="36" s="1"/>
  <c r="YF67" i="36" s="1"/>
  <c r="YG68" i="36" s="1"/>
  <c r="YH69" i="36" s="1"/>
  <c r="YI70" i="36" s="1"/>
  <c r="YJ71" i="36" s="1"/>
  <c r="YK72" i="36" s="1"/>
  <c r="YL73" i="36" s="1"/>
  <c r="YM74" i="36" s="1"/>
  <c r="YN75" i="36" s="1"/>
  <c r="YO76" i="36" s="1"/>
  <c r="YP77" i="36" s="1"/>
  <c r="YQ78" i="36" s="1"/>
  <c r="YR79" i="36" s="1"/>
  <c r="YS80" i="36" s="1"/>
  <c r="YT81" i="36" s="1"/>
  <c r="YU82" i="36" s="1"/>
  <c r="YV83" i="36" s="1"/>
  <c r="YW84" i="36" s="1"/>
  <c r="YX85" i="36" s="1"/>
  <c r="YY86" i="36" s="1"/>
  <c r="YZ87" i="36" s="1"/>
  <c r="ZA88" i="36" s="1"/>
  <c r="ZB89" i="36" s="1"/>
  <c r="ZC90" i="36" s="1"/>
  <c r="ZD91" i="36" s="1"/>
  <c r="ZE92" i="36" s="1"/>
  <c r="ZF93" i="36" s="1"/>
  <c r="ZG94" i="36" s="1"/>
  <c r="ZH95" i="36" s="1"/>
  <c r="ZI96" i="36" s="1"/>
  <c r="ZJ97" i="36" s="1"/>
  <c r="ZK98" i="36" s="1"/>
  <c r="ZL99" i="36" s="1"/>
  <c r="ZM100" i="36" s="1"/>
  <c r="ZN101" i="36" s="1"/>
  <c r="ZO102" i="36" s="1"/>
  <c r="ZP103" i="36" s="1"/>
  <c r="ZQ104" i="36" s="1"/>
  <c r="ZR105" i="36" s="1"/>
  <c r="ZS106" i="36" s="1"/>
  <c r="ZT107" i="36" s="1"/>
  <c r="ZU108" i="36" s="1"/>
  <c r="ZV109" i="36" s="1"/>
  <c r="ZW110" i="36" s="1"/>
  <c r="ZX111" i="36" s="1"/>
  <c r="ZY112" i="36" s="1"/>
  <c r="WF15" i="37"/>
  <c r="WG16" i="37" s="1"/>
  <c r="WH17" i="37" s="1"/>
  <c r="WI18" i="37" s="1"/>
  <c r="WJ19" i="37" s="1"/>
  <c r="WK20" i="37" s="1"/>
  <c r="WL21" i="37" s="1"/>
  <c r="WM22" i="37" s="1"/>
  <c r="WN23" i="37" s="1"/>
  <c r="WO24" i="37" s="1"/>
  <c r="WP25" i="37" s="1"/>
  <c r="WQ26" i="37" s="1"/>
  <c r="WR27" i="37" s="1"/>
  <c r="WS28" i="37" s="1"/>
  <c r="WT29" i="37" s="1"/>
  <c r="WU30" i="37" s="1"/>
  <c r="WV31" i="37" s="1"/>
  <c r="WW32" i="37" s="1"/>
  <c r="WX33" i="37" s="1"/>
  <c r="WY34" i="37" s="1"/>
  <c r="WZ35" i="37" s="1"/>
  <c r="XA36" i="37" s="1"/>
  <c r="XB37" i="37" s="1"/>
  <c r="XC38" i="37" s="1"/>
  <c r="XD39" i="37" s="1"/>
  <c r="XE40" i="37" s="1"/>
  <c r="XF41" i="37" s="1"/>
  <c r="XG42" i="37" s="1"/>
  <c r="XH43" i="37" s="1"/>
  <c r="XI44" i="37" s="1"/>
  <c r="XJ45" i="37" s="1"/>
  <c r="XK46" i="37" s="1"/>
  <c r="XL47" i="37" s="1"/>
  <c r="XM48" i="37" s="1"/>
  <c r="XN49" i="37" s="1"/>
  <c r="XO50" i="37" s="1"/>
  <c r="XP51" i="37" s="1"/>
  <c r="XQ52" i="37" s="1"/>
  <c r="XR53" i="37" s="1"/>
  <c r="XS54" i="37" s="1"/>
  <c r="XT55" i="37" s="1"/>
  <c r="XU56" i="37" s="1"/>
  <c r="XV57" i="37" s="1"/>
  <c r="XW58" i="37" s="1"/>
  <c r="XX59" i="37" s="1"/>
  <c r="XY60" i="37" s="1"/>
  <c r="XZ61" i="37" s="1"/>
  <c r="YA62" i="37" s="1"/>
  <c r="YB63" i="37" s="1"/>
  <c r="YC64" i="37" s="1"/>
  <c r="YD65" i="37" s="1"/>
  <c r="YE66" i="37" s="1"/>
  <c r="YF67" i="37" s="1"/>
  <c r="YG68" i="37" s="1"/>
  <c r="YH69" i="37" s="1"/>
  <c r="YI70" i="37" s="1"/>
  <c r="YJ71" i="37" s="1"/>
  <c r="YK72" i="37" s="1"/>
  <c r="YL73" i="37" s="1"/>
  <c r="YM74" i="37" s="1"/>
  <c r="YN75" i="37" s="1"/>
  <c r="YO76" i="37" s="1"/>
  <c r="YP77" i="37" s="1"/>
  <c r="YQ78" i="37" s="1"/>
  <c r="YR79" i="37" s="1"/>
  <c r="YS80" i="37" s="1"/>
  <c r="YT81" i="37" s="1"/>
  <c r="YU82" i="37" s="1"/>
  <c r="YV83" i="37" s="1"/>
  <c r="YW84" i="37" s="1"/>
  <c r="YX85" i="37" s="1"/>
  <c r="YY86" i="37" s="1"/>
  <c r="YZ87" i="37" s="1"/>
  <c r="ZA88" i="37" s="1"/>
  <c r="ZB89" i="37" s="1"/>
  <c r="ZC90" i="37" s="1"/>
  <c r="ZD91" i="37" s="1"/>
  <c r="ZE92" i="37" s="1"/>
  <c r="ZF93" i="37" s="1"/>
  <c r="ZG94" i="37" s="1"/>
  <c r="ZH95" i="37" s="1"/>
  <c r="ZI96" i="37" s="1"/>
  <c r="ZJ97" i="37" s="1"/>
  <c r="ZK98" i="37" s="1"/>
  <c r="ZL99" i="37" s="1"/>
  <c r="ZM100" i="37" s="1"/>
  <c r="ZN101" i="37" s="1"/>
  <c r="ZO102" i="37" s="1"/>
  <c r="ZP103" i="37" s="1"/>
  <c r="ZQ104" i="37" s="1"/>
  <c r="ZR105" i="37" s="1"/>
  <c r="ZS106" i="37" s="1"/>
  <c r="ZT107" i="37" s="1"/>
  <c r="ZU108" i="37" s="1"/>
  <c r="ZV109" i="37" s="1"/>
  <c r="ZW110" i="37" s="1"/>
  <c r="ZX111" i="37" s="1"/>
  <c r="ZY112" i="37" s="1"/>
  <c r="WF14" i="37"/>
  <c r="XH9" i="37"/>
  <c r="XG11" i="37"/>
  <c r="ADO9" i="36"/>
  <c r="ADN11" i="36"/>
  <c r="WG14" i="36" l="1"/>
  <c r="WG15" i="36"/>
  <c r="WH16" i="36" s="1"/>
  <c r="WI17" i="36" s="1"/>
  <c r="WJ18" i="36" s="1"/>
  <c r="WK19" i="36" s="1"/>
  <c r="WL20" i="36" s="1"/>
  <c r="WM21" i="36" s="1"/>
  <c r="WN22" i="36" s="1"/>
  <c r="WO23" i="36" s="1"/>
  <c r="WP24" i="36" s="1"/>
  <c r="WQ25" i="36" s="1"/>
  <c r="WR26" i="36" s="1"/>
  <c r="WS27" i="36" s="1"/>
  <c r="WT28" i="36" s="1"/>
  <c r="WU29" i="36" s="1"/>
  <c r="WV30" i="36" s="1"/>
  <c r="WW31" i="36" s="1"/>
  <c r="WX32" i="36" s="1"/>
  <c r="WY33" i="36" s="1"/>
  <c r="WZ34" i="36" s="1"/>
  <c r="XA35" i="36" s="1"/>
  <c r="XB36" i="36" s="1"/>
  <c r="XC37" i="36" s="1"/>
  <c r="XD38" i="36" s="1"/>
  <c r="XE39" i="36" s="1"/>
  <c r="XF40" i="36" s="1"/>
  <c r="XG41" i="36" s="1"/>
  <c r="XH42" i="36" s="1"/>
  <c r="XI43" i="36" s="1"/>
  <c r="XJ44" i="36" s="1"/>
  <c r="XK45" i="36" s="1"/>
  <c r="XL46" i="36" s="1"/>
  <c r="XM47" i="36" s="1"/>
  <c r="XN48" i="36" s="1"/>
  <c r="XO49" i="36" s="1"/>
  <c r="XP50" i="36" s="1"/>
  <c r="XQ51" i="36" s="1"/>
  <c r="XR52" i="36" s="1"/>
  <c r="XS53" i="36" s="1"/>
  <c r="XT54" i="36" s="1"/>
  <c r="XU55" i="36" s="1"/>
  <c r="XV56" i="36" s="1"/>
  <c r="XW57" i="36" s="1"/>
  <c r="XX58" i="36" s="1"/>
  <c r="XY59" i="36" s="1"/>
  <c r="XZ60" i="36" s="1"/>
  <c r="YA61" i="36" s="1"/>
  <c r="YB62" i="36" s="1"/>
  <c r="YC63" i="36" s="1"/>
  <c r="YD64" i="36" s="1"/>
  <c r="YE65" i="36" s="1"/>
  <c r="YF66" i="36" s="1"/>
  <c r="YG67" i="36" s="1"/>
  <c r="YH68" i="36" s="1"/>
  <c r="YI69" i="36" s="1"/>
  <c r="YJ70" i="36" s="1"/>
  <c r="YK71" i="36" s="1"/>
  <c r="YL72" i="36" s="1"/>
  <c r="YM73" i="36" s="1"/>
  <c r="YN74" i="36" s="1"/>
  <c r="YO75" i="36" s="1"/>
  <c r="YP76" i="36" s="1"/>
  <c r="YQ77" i="36" s="1"/>
  <c r="YR78" i="36" s="1"/>
  <c r="YS79" i="36" s="1"/>
  <c r="YT80" i="36" s="1"/>
  <c r="YU81" i="36" s="1"/>
  <c r="YV82" i="36" s="1"/>
  <c r="YW83" i="36" s="1"/>
  <c r="YX84" i="36" s="1"/>
  <c r="YY85" i="36" s="1"/>
  <c r="YZ86" i="36" s="1"/>
  <c r="ZA87" i="36" s="1"/>
  <c r="ZB88" i="36" s="1"/>
  <c r="ZC89" i="36" s="1"/>
  <c r="ZD90" i="36" s="1"/>
  <c r="ZE91" i="36" s="1"/>
  <c r="ZF92" i="36" s="1"/>
  <c r="ZG93" i="36" s="1"/>
  <c r="ZH94" i="36" s="1"/>
  <c r="ZI95" i="36" s="1"/>
  <c r="ZJ96" i="36" s="1"/>
  <c r="ZK97" i="36" s="1"/>
  <c r="ZL98" i="36" s="1"/>
  <c r="ZM99" i="36" s="1"/>
  <c r="ZN100" i="36" s="1"/>
  <c r="ZO101" i="36" s="1"/>
  <c r="ZP102" i="36" s="1"/>
  <c r="ZQ103" i="36" s="1"/>
  <c r="ZR104" i="36" s="1"/>
  <c r="ZS105" i="36" s="1"/>
  <c r="ZT106" i="36" s="1"/>
  <c r="ZU107" i="36" s="1"/>
  <c r="ZV108" i="36" s="1"/>
  <c r="ZW109" i="36" s="1"/>
  <c r="ZX110" i="36" s="1"/>
  <c r="ZY111" i="36" s="1"/>
  <c r="ZZ112" i="36" s="1"/>
  <c r="WG15" i="37"/>
  <c r="WH16" i="37" s="1"/>
  <c r="WI17" i="37" s="1"/>
  <c r="WJ18" i="37" s="1"/>
  <c r="WK19" i="37" s="1"/>
  <c r="WL20" i="37" s="1"/>
  <c r="WM21" i="37" s="1"/>
  <c r="WN22" i="37" s="1"/>
  <c r="WO23" i="37" s="1"/>
  <c r="WP24" i="37" s="1"/>
  <c r="WQ25" i="37" s="1"/>
  <c r="WR26" i="37" s="1"/>
  <c r="WS27" i="37" s="1"/>
  <c r="WT28" i="37" s="1"/>
  <c r="WU29" i="37" s="1"/>
  <c r="WV30" i="37" s="1"/>
  <c r="WW31" i="37" s="1"/>
  <c r="WX32" i="37" s="1"/>
  <c r="WY33" i="37" s="1"/>
  <c r="WZ34" i="37" s="1"/>
  <c r="XA35" i="37" s="1"/>
  <c r="XB36" i="37" s="1"/>
  <c r="XC37" i="37" s="1"/>
  <c r="XD38" i="37" s="1"/>
  <c r="XE39" i="37" s="1"/>
  <c r="XF40" i="37" s="1"/>
  <c r="XG41" i="37" s="1"/>
  <c r="XH42" i="37" s="1"/>
  <c r="XI43" i="37" s="1"/>
  <c r="XJ44" i="37" s="1"/>
  <c r="XK45" i="37" s="1"/>
  <c r="XL46" i="37" s="1"/>
  <c r="XM47" i="37" s="1"/>
  <c r="XN48" i="37" s="1"/>
  <c r="XO49" i="37" s="1"/>
  <c r="XP50" i="37" s="1"/>
  <c r="XQ51" i="37" s="1"/>
  <c r="XR52" i="37" s="1"/>
  <c r="XS53" i="37" s="1"/>
  <c r="XT54" i="37" s="1"/>
  <c r="XU55" i="37" s="1"/>
  <c r="XV56" i="37" s="1"/>
  <c r="XW57" i="37" s="1"/>
  <c r="XX58" i="37" s="1"/>
  <c r="XY59" i="37" s="1"/>
  <c r="XZ60" i="37" s="1"/>
  <c r="YA61" i="37" s="1"/>
  <c r="YB62" i="37" s="1"/>
  <c r="YC63" i="37" s="1"/>
  <c r="YD64" i="37" s="1"/>
  <c r="YE65" i="37" s="1"/>
  <c r="YF66" i="37" s="1"/>
  <c r="YG67" i="37" s="1"/>
  <c r="YH68" i="37" s="1"/>
  <c r="YI69" i="37" s="1"/>
  <c r="YJ70" i="37" s="1"/>
  <c r="YK71" i="37" s="1"/>
  <c r="YL72" i="37" s="1"/>
  <c r="YM73" i="37" s="1"/>
  <c r="YN74" i="37" s="1"/>
  <c r="YO75" i="37" s="1"/>
  <c r="YP76" i="37" s="1"/>
  <c r="YQ77" i="37" s="1"/>
  <c r="YR78" i="37" s="1"/>
  <c r="YS79" i="37" s="1"/>
  <c r="YT80" i="37" s="1"/>
  <c r="YU81" i="37" s="1"/>
  <c r="YV82" i="37" s="1"/>
  <c r="YW83" i="37" s="1"/>
  <c r="YX84" i="37" s="1"/>
  <c r="YY85" i="37" s="1"/>
  <c r="YZ86" i="37" s="1"/>
  <c r="ZA87" i="37" s="1"/>
  <c r="ZB88" i="37" s="1"/>
  <c r="ZC89" i="37" s="1"/>
  <c r="ZD90" i="37" s="1"/>
  <c r="ZE91" i="37" s="1"/>
  <c r="ZF92" i="37" s="1"/>
  <c r="ZG93" i="37" s="1"/>
  <c r="ZH94" i="37" s="1"/>
  <c r="ZI95" i="37" s="1"/>
  <c r="ZJ96" i="37" s="1"/>
  <c r="ZK97" i="37" s="1"/>
  <c r="ZL98" i="37" s="1"/>
  <c r="ZM99" i="37" s="1"/>
  <c r="ZN100" i="37" s="1"/>
  <c r="ZO101" i="37" s="1"/>
  <c r="ZP102" i="37" s="1"/>
  <c r="ZQ103" i="37" s="1"/>
  <c r="ZR104" i="37" s="1"/>
  <c r="ZS105" i="37" s="1"/>
  <c r="ZT106" i="37" s="1"/>
  <c r="ZU107" i="37" s="1"/>
  <c r="ZV108" i="37" s="1"/>
  <c r="ZW109" i="37" s="1"/>
  <c r="ZX110" i="37" s="1"/>
  <c r="ZY111" i="37" s="1"/>
  <c r="ZZ112" i="37" s="1"/>
  <c r="WG14" i="37"/>
  <c r="XI9" i="37"/>
  <c r="XH11" i="37"/>
  <c r="ADP9" i="36"/>
  <c r="ADO11" i="36"/>
  <c r="WH15" i="36" l="1"/>
  <c r="WI16" i="36" s="1"/>
  <c r="WJ17" i="36" s="1"/>
  <c r="WK18" i="36" s="1"/>
  <c r="WL19" i="36" s="1"/>
  <c r="WM20" i="36" s="1"/>
  <c r="WN21" i="36" s="1"/>
  <c r="WO22" i="36" s="1"/>
  <c r="WP23" i="36" s="1"/>
  <c r="WQ24" i="36" s="1"/>
  <c r="WR25" i="36" s="1"/>
  <c r="WS26" i="36" s="1"/>
  <c r="WT27" i="36" s="1"/>
  <c r="WU28" i="36" s="1"/>
  <c r="WV29" i="36" s="1"/>
  <c r="WW30" i="36" s="1"/>
  <c r="WX31" i="36" s="1"/>
  <c r="WY32" i="36" s="1"/>
  <c r="WZ33" i="36" s="1"/>
  <c r="XA34" i="36" s="1"/>
  <c r="XB35" i="36" s="1"/>
  <c r="XC36" i="36" s="1"/>
  <c r="XD37" i="36" s="1"/>
  <c r="XE38" i="36" s="1"/>
  <c r="XF39" i="36" s="1"/>
  <c r="XG40" i="36" s="1"/>
  <c r="XH41" i="36" s="1"/>
  <c r="XI42" i="36" s="1"/>
  <c r="XJ43" i="36" s="1"/>
  <c r="XK44" i="36" s="1"/>
  <c r="XL45" i="36" s="1"/>
  <c r="XM46" i="36" s="1"/>
  <c r="XN47" i="36" s="1"/>
  <c r="XO48" i="36" s="1"/>
  <c r="XP49" i="36" s="1"/>
  <c r="XQ50" i="36" s="1"/>
  <c r="XR51" i="36" s="1"/>
  <c r="XS52" i="36" s="1"/>
  <c r="XT53" i="36" s="1"/>
  <c r="XU54" i="36" s="1"/>
  <c r="XV55" i="36" s="1"/>
  <c r="XW56" i="36" s="1"/>
  <c r="XX57" i="36" s="1"/>
  <c r="XY58" i="36" s="1"/>
  <c r="XZ59" i="36" s="1"/>
  <c r="YA60" i="36" s="1"/>
  <c r="YB61" i="36" s="1"/>
  <c r="YC62" i="36" s="1"/>
  <c r="YD63" i="36" s="1"/>
  <c r="YE64" i="36" s="1"/>
  <c r="YF65" i="36" s="1"/>
  <c r="YG66" i="36" s="1"/>
  <c r="YH67" i="36" s="1"/>
  <c r="YI68" i="36" s="1"/>
  <c r="YJ69" i="36" s="1"/>
  <c r="YK70" i="36" s="1"/>
  <c r="YL71" i="36" s="1"/>
  <c r="YM72" i="36" s="1"/>
  <c r="YN73" i="36" s="1"/>
  <c r="YO74" i="36" s="1"/>
  <c r="YP75" i="36" s="1"/>
  <c r="YQ76" i="36" s="1"/>
  <c r="YR77" i="36" s="1"/>
  <c r="YS78" i="36" s="1"/>
  <c r="YT79" i="36" s="1"/>
  <c r="YU80" i="36" s="1"/>
  <c r="YV81" i="36" s="1"/>
  <c r="YW82" i="36" s="1"/>
  <c r="YX83" i="36" s="1"/>
  <c r="YY84" i="36" s="1"/>
  <c r="YZ85" i="36" s="1"/>
  <c r="ZA86" i="36" s="1"/>
  <c r="ZB87" i="36" s="1"/>
  <c r="ZC88" i="36" s="1"/>
  <c r="ZD89" i="36" s="1"/>
  <c r="ZE90" i="36" s="1"/>
  <c r="ZF91" i="36" s="1"/>
  <c r="ZG92" i="36" s="1"/>
  <c r="ZH93" i="36" s="1"/>
  <c r="ZI94" i="36" s="1"/>
  <c r="ZJ95" i="36" s="1"/>
  <c r="ZK96" i="36" s="1"/>
  <c r="ZL97" i="36" s="1"/>
  <c r="ZM98" i="36" s="1"/>
  <c r="ZN99" i="36" s="1"/>
  <c r="ZO100" i="36" s="1"/>
  <c r="ZP101" i="36" s="1"/>
  <c r="ZQ102" i="36" s="1"/>
  <c r="ZR103" i="36" s="1"/>
  <c r="ZS104" i="36" s="1"/>
  <c r="ZT105" i="36" s="1"/>
  <c r="ZU106" i="36" s="1"/>
  <c r="ZV107" i="36" s="1"/>
  <c r="ZW108" i="36" s="1"/>
  <c r="ZX109" i="36" s="1"/>
  <c r="ZY110" i="36" s="1"/>
  <c r="ZZ111" i="36" s="1"/>
  <c r="AAA112" i="36" s="1"/>
  <c r="WH14" i="36"/>
  <c r="WH15" i="37"/>
  <c r="WI16" i="37" s="1"/>
  <c r="WJ17" i="37" s="1"/>
  <c r="WK18" i="37" s="1"/>
  <c r="WL19" i="37" s="1"/>
  <c r="WM20" i="37" s="1"/>
  <c r="WN21" i="37" s="1"/>
  <c r="WO22" i="37" s="1"/>
  <c r="WP23" i="37" s="1"/>
  <c r="WQ24" i="37" s="1"/>
  <c r="WR25" i="37" s="1"/>
  <c r="WS26" i="37" s="1"/>
  <c r="WT27" i="37" s="1"/>
  <c r="WU28" i="37" s="1"/>
  <c r="WV29" i="37" s="1"/>
  <c r="WW30" i="37" s="1"/>
  <c r="WX31" i="37" s="1"/>
  <c r="WY32" i="37" s="1"/>
  <c r="WZ33" i="37" s="1"/>
  <c r="XA34" i="37" s="1"/>
  <c r="XB35" i="37" s="1"/>
  <c r="XC36" i="37" s="1"/>
  <c r="XD37" i="37" s="1"/>
  <c r="XE38" i="37" s="1"/>
  <c r="XF39" i="37" s="1"/>
  <c r="XG40" i="37" s="1"/>
  <c r="XH41" i="37" s="1"/>
  <c r="XI42" i="37" s="1"/>
  <c r="XJ43" i="37" s="1"/>
  <c r="XK44" i="37" s="1"/>
  <c r="XL45" i="37" s="1"/>
  <c r="XM46" i="37" s="1"/>
  <c r="XN47" i="37" s="1"/>
  <c r="XO48" i="37" s="1"/>
  <c r="XP49" i="37" s="1"/>
  <c r="XQ50" i="37" s="1"/>
  <c r="XR51" i="37" s="1"/>
  <c r="XS52" i="37" s="1"/>
  <c r="XT53" i="37" s="1"/>
  <c r="XU54" i="37" s="1"/>
  <c r="XV55" i="37" s="1"/>
  <c r="XW56" i="37" s="1"/>
  <c r="XX57" i="37" s="1"/>
  <c r="XY58" i="37" s="1"/>
  <c r="XZ59" i="37" s="1"/>
  <c r="YA60" i="37" s="1"/>
  <c r="YB61" i="37" s="1"/>
  <c r="YC62" i="37" s="1"/>
  <c r="YD63" i="37" s="1"/>
  <c r="YE64" i="37" s="1"/>
  <c r="YF65" i="37" s="1"/>
  <c r="YG66" i="37" s="1"/>
  <c r="YH67" i="37" s="1"/>
  <c r="YI68" i="37" s="1"/>
  <c r="YJ69" i="37" s="1"/>
  <c r="YK70" i="37" s="1"/>
  <c r="YL71" i="37" s="1"/>
  <c r="YM72" i="37" s="1"/>
  <c r="YN73" i="37" s="1"/>
  <c r="YO74" i="37" s="1"/>
  <c r="YP75" i="37" s="1"/>
  <c r="YQ76" i="37" s="1"/>
  <c r="YR77" i="37" s="1"/>
  <c r="YS78" i="37" s="1"/>
  <c r="YT79" i="37" s="1"/>
  <c r="YU80" i="37" s="1"/>
  <c r="YV81" i="37" s="1"/>
  <c r="YW82" i="37" s="1"/>
  <c r="YX83" i="37" s="1"/>
  <c r="YY84" i="37" s="1"/>
  <c r="YZ85" i="37" s="1"/>
  <c r="ZA86" i="37" s="1"/>
  <c r="ZB87" i="37" s="1"/>
  <c r="ZC88" i="37" s="1"/>
  <c r="ZD89" i="37" s="1"/>
  <c r="ZE90" i="37" s="1"/>
  <c r="ZF91" i="37" s="1"/>
  <c r="ZG92" i="37" s="1"/>
  <c r="ZH93" i="37" s="1"/>
  <c r="ZI94" i="37" s="1"/>
  <c r="ZJ95" i="37" s="1"/>
  <c r="ZK96" i="37" s="1"/>
  <c r="ZL97" i="37" s="1"/>
  <c r="ZM98" i="37" s="1"/>
  <c r="ZN99" i="37" s="1"/>
  <c r="ZO100" i="37" s="1"/>
  <c r="ZP101" i="37" s="1"/>
  <c r="ZQ102" i="37" s="1"/>
  <c r="ZR103" i="37" s="1"/>
  <c r="ZS104" i="37" s="1"/>
  <c r="ZT105" i="37" s="1"/>
  <c r="ZU106" i="37" s="1"/>
  <c r="ZV107" i="37" s="1"/>
  <c r="ZW108" i="37" s="1"/>
  <c r="ZX109" i="37" s="1"/>
  <c r="ZY110" i="37" s="1"/>
  <c r="ZZ111" i="37" s="1"/>
  <c r="AAA112" i="37" s="1"/>
  <c r="WH14" i="37"/>
  <c r="XJ9" i="37"/>
  <c r="XI11" i="37"/>
  <c r="ADP11" i="36"/>
  <c r="ADQ9" i="36"/>
  <c r="WI15" i="36" l="1"/>
  <c r="WJ16" i="36" s="1"/>
  <c r="WK17" i="36" s="1"/>
  <c r="WL18" i="36" s="1"/>
  <c r="WM19" i="36" s="1"/>
  <c r="WN20" i="36" s="1"/>
  <c r="WO21" i="36" s="1"/>
  <c r="WP22" i="36" s="1"/>
  <c r="WQ23" i="36" s="1"/>
  <c r="WR24" i="36" s="1"/>
  <c r="WS25" i="36" s="1"/>
  <c r="WT26" i="36" s="1"/>
  <c r="WU27" i="36" s="1"/>
  <c r="WV28" i="36" s="1"/>
  <c r="WW29" i="36" s="1"/>
  <c r="WX30" i="36" s="1"/>
  <c r="WY31" i="36" s="1"/>
  <c r="WZ32" i="36" s="1"/>
  <c r="XA33" i="36" s="1"/>
  <c r="XB34" i="36" s="1"/>
  <c r="XC35" i="36" s="1"/>
  <c r="XD36" i="36" s="1"/>
  <c r="XE37" i="36" s="1"/>
  <c r="XF38" i="36" s="1"/>
  <c r="XG39" i="36" s="1"/>
  <c r="XH40" i="36" s="1"/>
  <c r="XI41" i="36" s="1"/>
  <c r="XJ42" i="36" s="1"/>
  <c r="XK43" i="36" s="1"/>
  <c r="XL44" i="36" s="1"/>
  <c r="XM45" i="36" s="1"/>
  <c r="XN46" i="36" s="1"/>
  <c r="XO47" i="36" s="1"/>
  <c r="XP48" i="36" s="1"/>
  <c r="XQ49" i="36" s="1"/>
  <c r="XR50" i="36" s="1"/>
  <c r="XS51" i="36" s="1"/>
  <c r="XT52" i="36" s="1"/>
  <c r="XU53" i="36" s="1"/>
  <c r="XV54" i="36" s="1"/>
  <c r="XW55" i="36" s="1"/>
  <c r="XX56" i="36" s="1"/>
  <c r="XY57" i="36" s="1"/>
  <c r="XZ58" i="36" s="1"/>
  <c r="YA59" i="36" s="1"/>
  <c r="YB60" i="36" s="1"/>
  <c r="YC61" i="36" s="1"/>
  <c r="YD62" i="36" s="1"/>
  <c r="YE63" i="36" s="1"/>
  <c r="YF64" i="36" s="1"/>
  <c r="YG65" i="36" s="1"/>
  <c r="YH66" i="36" s="1"/>
  <c r="YI67" i="36" s="1"/>
  <c r="YJ68" i="36" s="1"/>
  <c r="YK69" i="36" s="1"/>
  <c r="YL70" i="36" s="1"/>
  <c r="YM71" i="36" s="1"/>
  <c r="YN72" i="36" s="1"/>
  <c r="YO73" i="36" s="1"/>
  <c r="YP74" i="36" s="1"/>
  <c r="YQ75" i="36" s="1"/>
  <c r="YR76" i="36" s="1"/>
  <c r="YS77" i="36" s="1"/>
  <c r="YT78" i="36" s="1"/>
  <c r="YU79" i="36" s="1"/>
  <c r="YV80" i="36" s="1"/>
  <c r="YW81" i="36" s="1"/>
  <c r="YX82" i="36" s="1"/>
  <c r="YY83" i="36" s="1"/>
  <c r="YZ84" i="36" s="1"/>
  <c r="ZA85" i="36" s="1"/>
  <c r="ZB86" i="36" s="1"/>
  <c r="ZC87" i="36" s="1"/>
  <c r="ZD88" i="36" s="1"/>
  <c r="ZE89" i="36" s="1"/>
  <c r="ZF90" i="36" s="1"/>
  <c r="ZG91" i="36" s="1"/>
  <c r="ZH92" i="36" s="1"/>
  <c r="ZI93" i="36" s="1"/>
  <c r="ZJ94" i="36" s="1"/>
  <c r="ZK95" i="36" s="1"/>
  <c r="ZL96" i="36" s="1"/>
  <c r="ZM97" i="36" s="1"/>
  <c r="ZN98" i="36" s="1"/>
  <c r="ZO99" i="36" s="1"/>
  <c r="ZP100" i="36" s="1"/>
  <c r="ZQ101" i="36" s="1"/>
  <c r="ZR102" i="36" s="1"/>
  <c r="ZS103" i="36" s="1"/>
  <c r="ZT104" i="36" s="1"/>
  <c r="ZU105" i="36" s="1"/>
  <c r="ZV106" i="36" s="1"/>
  <c r="ZW107" i="36" s="1"/>
  <c r="ZX108" i="36" s="1"/>
  <c r="ZY109" i="36" s="1"/>
  <c r="ZZ110" i="36" s="1"/>
  <c r="AAA111" i="36" s="1"/>
  <c r="AAB112" i="36" s="1"/>
  <c r="WI14" i="36"/>
  <c r="WI15" i="37"/>
  <c r="WJ16" i="37" s="1"/>
  <c r="WK17" i="37" s="1"/>
  <c r="WL18" i="37" s="1"/>
  <c r="WM19" i="37" s="1"/>
  <c r="WN20" i="37" s="1"/>
  <c r="WO21" i="37" s="1"/>
  <c r="WP22" i="37" s="1"/>
  <c r="WQ23" i="37" s="1"/>
  <c r="WR24" i="37" s="1"/>
  <c r="WS25" i="37" s="1"/>
  <c r="WT26" i="37" s="1"/>
  <c r="WU27" i="37" s="1"/>
  <c r="WV28" i="37" s="1"/>
  <c r="WW29" i="37" s="1"/>
  <c r="WX30" i="37" s="1"/>
  <c r="WY31" i="37" s="1"/>
  <c r="WZ32" i="37" s="1"/>
  <c r="XA33" i="37" s="1"/>
  <c r="XB34" i="37" s="1"/>
  <c r="XC35" i="37" s="1"/>
  <c r="XD36" i="37" s="1"/>
  <c r="XE37" i="37" s="1"/>
  <c r="XF38" i="37" s="1"/>
  <c r="XG39" i="37" s="1"/>
  <c r="XH40" i="37" s="1"/>
  <c r="XI41" i="37" s="1"/>
  <c r="XJ42" i="37" s="1"/>
  <c r="XK43" i="37" s="1"/>
  <c r="XL44" i="37" s="1"/>
  <c r="XM45" i="37" s="1"/>
  <c r="XN46" i="37" s="1"/>
  <c r="XO47" i="37" s="1"/>
  <c r="XP48" i="37" s="1"/>
  <c r="XQ49" i="37" s="1"/>
  <c r="XR50" i="37" s="1"/>
  <c r="XS51" i="37" s="1"/>
  <c r="XT52" i="37" s="1"/>
  <c r="XU53" i="37" s="1"/>
  <c r="XV54" i="37" s="1"/>
  <c r="XW55" i="37" s="1"/>
  <c r="XX56" i="37" s="1"/>
  <c r="XY57" i="37" s="1"/>
  <c r="XZ58" i="37" s="1"/>
  <c r="YA59" i="37" s="1"/>
  <c r="YB60" i="37" s="1"/>
  <c r="YC61" i="37" s="1"/>
  <c r="YD62" i="37" s="1"/>
  <c r="YE63" i="37" s="1"/>
  <c r="YF64" i="37" s="1"/>
  <c r="YG65" i="37" s="1"/>
  <c r="YH66" i="37" s="1"/>
  <c r="YI67" i="37" s="1"/>
  <c r="YJ68" i="37" s="1"/>
  <c r="YK69" i="37" s="1"/>
  <c r="YL70" i="37" s="1"/>
  <c r="YM71" i="37" s="1"/>
  <c r="YN72" i="37" s="1"/>
  <c r="YO73" i="37" s="1"/>
  <c r="YP74" i="37" s="1"/>
  <c r="YQ75" i="37" s="1"/>
  <c r="YR76" i="37" s="1"/>
  <c r="YS77" i="37" s="1"/>
  <c r="YT78" i="37" s="1"/>
  <c r="YU79" i="37" s="1"/>
  <c r="YV80" i="37" s="1"/>
  <c r="YW81" i="37" s="1"/>
  <c r="YX82" i="37" s="1"/>
  <c r="YY83" i="37" s="1"/>
  <c r="YZ84" i="37" s="1"/>
  <c r="ZA85" i="37" s="1"/>
  <c r="ZB86" i="37" s="1"/>
  <c r="ZC87" i="37" s="1"/>
  <c r="ZD88" i="37" s="1"/>
  <c r="ZE89" i="37" s="1"/>
  <c r="ZF90" i="37" s="1"/>
  <c r="ZG91" i="37" s="1"/>
  <c r="ZH92" i="37" s="1"/>
  <c r="ZI93" i="37" s="1"/>
  <c r="ZJ94" i="37" s="1"/>
  <c r="ZK95" i="37" s="1"/>
  <c r="ZL96" i="37" s="1"/>
  <c r="ZM97" i="37" s="1"/>
  <c r="ZN98" i="37" s="1"/>
  <c r="ZO99" i="37" s="1"/>
  <c r="ZP100" i="37" s="1"/>
  <c r="ZQ101" i="37" s="1"/>
  <c r="ZR102" i="37" s="1"/>
  <c r="ZS103" i="37" s="1"/>
  <c r="ZT104" i="37" s="1"/>
  <c r="ZU105" i="37" s="1"/>
  <c r="ZV106" i="37" s="1"/>
  <c r="ZW107" i="37" s="1"/>
  <c r="ZX108" i="37" s="1"/>
  <c r="ZY109" i="37" s="1"/>
  <c r="ZZ110" i="37" s="1"/>
  <c r="AAA111" i="37" s="1"/>
  <c r="AAB112" i="37" s="1"/>
  <c r="WI14" i="37"/>
  <c r="XK9" i="37"/>
  <c r="XJ11" i="37"/>
  <c r="ADR9" i="36"/>
  <c r="ADQ11" i="36"/>
  <c r="WJ14" i="36" l="1"/>
  <c r="WJ15" i="36"/>
  <c r="WK16" i="36" s="1"/>
  <c r="WL17" i="36" s="1"/>
  <c r="WM18" i="36" s="1"/>
  <c r="WN19" i="36" s="1"/>
  <c r="WO20" i="36" s="1"/>
  <c r="WP21" i="36" s="1"/>
  <c r="WQ22" i="36" s="1"/>
  <c r="WR23" i="36" s="1"/>
  <c r="WS24" i="36" s="1"/>
  <c r="WT25" i="36" s="1"/>
  <c r="WU26" i="36" s="1"/>
  <c r="WV27" i="36" s="1"/>
  <c r="WW28" i="36" s="1"/>
  <c r="WX29" i="36" s="1"/>
  <c r="WY30" i="36" s="1"/>
  <c r="WZ31" i="36" s="1"/>
  <c r="XA32" i="36" s="1"/>
  <c r="XB33" i="36" s="1"/>
  <c r="XC34" i="36" s="1"/>
  <c r="XD35" i="36" s="1"/>
  <c r="XE36" i="36" s="1"/>
  <c r="XF37" i="36" s="1"/>
  <c r="XG38" i="36" s="1"/>
  <c r="XH39" i="36" s="1"/>
  <c r="XI40" i="36" s="1"/>
  <c r="XJ41" i="36" s="1"/>
  <c r="XK42" i="36" s="1"/>
  <c r="XL43" i="36" s="1"/>
  <c r="XM44" i="36" s="1"/>
  <c r="XN45" i="36" s="1"/>
  <c r="XO46" i="36" s="1"/>
  <c r="XP47" i="36" s="1"/>
  <c r="XQ48" i="36" s="1"/>
  <c r="XR49" i="36" s="1"/>
  <c r="XS50" i="36" s="1"/>
  <c r="XT51" i="36" s="1"/>
  <c r="XU52" i="36" s="1"/>
  <c r="XV53" i="36" s="1"/>
  <c r="XW54" i="36" s="1"/>
  <c r="XX55" i="36" s="1"/>
  <c r="XY56" i="36" s="1"/>
  <c r="XZ57" i="36" s="1"/>
  <c r="YA58" i="36" s="1"/>
  <c r="YB59" i="36" s="1"/>
  <c r="YC60" i="36" s="1"/>
  <c r="YD61" i="36" s="1"/>
  <c r="YE62" i="36" s="1"/>
  <c r="YF63" i="36" s="1"/>
  <c r="YG64" i="36" s="1"/>
  <c r="YH65" i="36" s="1"/>
  <c r="YI66" i="36" s="1"/>
  <c r="YJ67" i="36" s="1"/>
  <c r="YK68" i="36" s="1"/>
  <c r="YL69" i="36" s="1"/>
  <c r="YM70" i="36" s="1"/>
  <c r="YN71" i="36" s="1"/>
  <c r="YO72" i="36" s="1"/>
  <c r="YP73" i="36" s="1"/>
  <c r="YQ74" i="36" s="1"/>
  <c r="YR75" i="36" s="1"/>
  <c r="YS76" i="36" s="1"/>
  <c r="YT77" i="36" s="1"/>
  <c r="YU78" i="36" s="1"/>
  <c r="YV79" i="36" s="1"/>
  <c r="YW80" i="36" s="1"/>
  <c r="YX81" i="36" s="1"/>
  <c r="YY82" i="36" s="1"/>
  <c r="YZ83" i="36" s="1"/>
  <c r="ZA84" i="36" s="1"/>
  <c r="ZB85" i="36" s="1"/>
  <c r="ZC86" i="36" s="1"/>
  <c r="ZD87" i="36" s="1"/>
  <c r="ZE88" i="36" s="1"/>
  <c r="ZF89" i="36" s="1"/>
  <c r="ZG90" i="36" s="1"/>
  <c r="ZH91" i="36" s="1"/>
  <c r="ZI92" i="36" s="1"/>
  <c r="ZJ93" i="36" s="1"/>
  <c r="ZK94" i="36" s="1"/>
  <c r="ZL95" i="36" s="1"/>
  <c r="ZM96" i="36" s="1"/>
  <c r="ZN97" i="36" s="1"/>
  <c r="ZO98" i="36" s="1"/>
  <c r="ZP99" i="36" s="1"/>
  <c r="ZQ100" i="36" s="1"/>
  <c r="ZR101" i="36" s="1"/>
  <c r="ZS102" i="36" s="1"/>
  <c r="ZT103" i="36" s="1"/>
  <c r="ZU104" i="36" s="1"/>
  <c r="ZV105" i="36" s="1"/>
  <c r="ZW106" i="36" s="1"/>
  <c r="ZX107" i="36" s="1"/>
  <c r="ZY108" i="36" s="1"/>
  <c r="ZZ109" i="36" s="1"/>
  <c r="AAA110" i="36" s="1"/>
  <c r="AAB111" i="36" s="1"/>
  <c r="AAC112" i="36" s="1"/>
  <c r="WJ14" i="37"/>
  <c r="WJ15" i="37"/>
  <c r="WK16" i="37" s="1"/>
  <c r="WL17" i="37" s="1"/>
  <c r="WM18" i="37" s="1"/>
  <c r="WN19" i="37" s="1"/>
  <c r="WO20" i="37" s="1"/>
  <c r="WP21" i="37" s="1"/>
  <c r="WQ22" i="37" s="1"/>
  <c r="WR23" i="37" s="1"/>
  <c r="WS24" i="37" s="1"/>
  <c r="WT25" i="37" s="1"/>
  <c r="WU26" i="37" s="1"/>
  <c r="WV27" i="37" s="1"/>
  <c r="WW28" i="37" s="1"/>
  <c r="WX29" i="37" s="1"/>
  <c r="WY30" i="37" s="1"/>
  <c r="WZ31" i="37" s="1"/>
  <c r="XA32" i="37" s="1"/>
  <c r="XB33" i="37" s="1"/>
  <c r="XC34" i="37" s="1"/>
  <c r="XD35" i="37" s="1"/>
  <c r="XE36" i="37" s="1"/>
  <c r="XF37" i="37" s="1"/>
  <c r="XG38" i="37" s="1"/>
  <c r="XH39" i="37" s="1"/>
  <c r="XI40" i="37" s="1"/>
  <c r="XJ41" i="37" s="1"/>
  <c r="XK42" i="37" s="1"/>
  <c r="XL43" i="37" s="1"/>
  <c r="XM44" i="37" s="1"/>
  <c r="XN45" i="37" s="1"/>
  <c r="XO46" i="37" s="1"/>
  <c r="XP47" i="37" s="1"/>
  <c r="XQ48" i="37" s="1"/>
  <c r="XR49" i="37" s="1"/>
  <c r="XS50" i="37" s="1"/>
  <c r="XT51" i="37" s="1"/>
  <c r="XU52" i="37" s="1"/>
  <c r="XV53" i="37" s="1"/>
  <c r="XW54" i="37" s="1"/>
  <c r="XX55" i="37" s="1"/>
  <c r="XY56" i="37" s="1"/>
  <c r="XZ57" i="37" s="1"/>
  <c r="YA58" i="37" s="1"/>
  <c r="YB59" i="37" s="1"/>
  <c r="YC60" i="37" s="1"/>
  <c r="YD61" i="37" s="1"/>
  <c r="YE62" i="37" s="1"/>
  <c r="YF63" i="37" s="1"/>
  <c r="YG64" i="37" s="1"/>
  <c r="YH65" i="37" s="1"/>
  <c r="YI66" i="37" s="1"/>
  <c r="YJ67" i="37" s="1"/>
  <c r="YK68" i="37" s="1"/>
  <c r="YL69" i="37" s="1"/>
  <c r="YM70" i="37" s="1"/>
  <c r="YN71" i="37" s="1"/>
  <c r="YO72" i="37" s="1"/>
  <c r="YP73" i="37" s="1"/>
  <c r="YQ74" i="37" s="1"/>
  <c r="YR75" i="37" s="1"/>
  <c r="YS76" i="37" s="1"/>
  <c r="YT77" i="37" s="1"/>
  <c r="YU78" i="37" s="1"/>
  <c r="YV79" i="37" s="1"/>
  <c r="YW80" i="37" s="1"/>
  <c r="YX81" i="37" s="1"/>
  <c r="YY82" i="37" s="1"/>
  <c r="YZ83" i="37" s="1"/>
  <c r="ZA84" i="37" s="1"/>
  <c r="ZB85" i="37" s="1"/>
  <c r="ZC86" i="37" s="1"/>
  <c r="ZD87" i="37" s="1"/>
  <c r="ZE88" i="37" s="1"/>
  <c r="ZF89" i="37" s="1"/>
  <c r="ZG90" i="37" s="1"/>
  <c r="ZH91" i="37" s="1"/>
  <c r="ZI92" i="37" s="1"/>
  <c r="ZJ93" i="37" s="1"/>
  <c r="ZK94" i="37" s="1"/>
  <c r="ZL95" i="37" s="1"/>
  <c r="ZM96" i="37" s="1"/>
  <c r="ZN97" i="37" s="1"/>
  <c r="ZO98" i="37" s="1"/>
  <c r="ZP99" i="37" s="1"/>
  <c r="ZQ100" i="37" s="1"/>
  <c r="ZR101" i="37" s="1"/>
  <c r="ZS102" i="37" s="1"/>
  <c r="ZT103" i="37" s="1"/>
  <c r="ZU104" i="37" s="1"/>
  <c r="ZV105" i="37" s="1"/>
  <c r="ZW106" i="37" s="1"/>
  <c r="ZX107" i="37" s="1"/>
  <c r="ZY108" i="37" s="1"/>
  <c r="ZZ109" i="37" s="1"/>
  <c r="AAA110" i="37" s="1"/>
  <c r="AAB111" i="37" s="1"/>
  <c r="AAC112" i="37" s="1"/>
  <c r="XL9" i="37"/>
  <c r="XK11" i="37"/>
  <c r="ADS9" i="36"/>
  <c r="ADR11" i="36"/>
  <c r="WK14" i="36" l="1"/>
  <c r="WK15" i="36"/>
  <c r="WL16" i="36" s="1"/>
  <c r="WM17" i="36" s="1"/>
  <c r="WN18" i="36" s="1"/>
  <c r="WO19" i="36" s="1"/>
  <c r="WP20" i="36" s="1"/>
  <c r="WQ21" i="36" s="1"/>
  <c r="WR22" i="36" s="1"/>
  <c r="WS23" i="36" s="1"/>
  <c r="WT24" i="36" s="1"/>
  <c r="WU25" i="36" s="1"/>
  <c r="WV26" i="36" s="1"/>
  <c r="WW27" i="36" s="1"/>
  <c r="WX28" i="36" s="1"/>
  <c r="WY29" i="36" s="1"/>
  <c r="WZ30" i="36" s="1"/>
  <c r="XA31" i="36" s="1"/>
  <c r="XB32" i="36" s="1"/>
  <c r="XC33" i="36" s="1"/>
  <c r="XD34" i="36" s="1"/>
  <c r="XE35" i="36" s="1"/>
  <c r="XF36" i="36" s="1"/>
  <c r="XG37" i="36" s="1"/>
  <c r="XH38" i="36" s="1"/>
  <c r="XI39" i="36" s="1"/>
  <c r="XJ40" i="36" s="1"/>
  <c r="XK41" i="36" s="1"/>
  <c r="XL42" i="36" s="1"/>
  <c r="XM43" i="36" s="1"/>
  <c r="XN44" i="36" s="1"/>
  <c r="XO45" i="36" s="1"/>
  <c r="XP46" i="36" s="1"/>
  <c r="XQ47" i="36" s="1"/>
  <c r="XR48" i="36" s="1"/>
  <c r="XS49" i="36" s="1"/>
  <c r="XT50" i="36" s="1"/>
  <c r="XU51" i="36" s="1"/>
  <c r="XV52" i="36" s="1"/>
  <c r="XW53" i="36" s="1"/>
  <c r="XX54" i="36" s="1"/>
  <c r="XY55" i="36" s="1"/>
  <c r="XZ56" i="36" s="1"/>
  <c r="YA57" i="36" s="1"/>
  <c r="YB58" i="36" s="1"/>
  <c r="YC59" i="36" s="1"/>
  <c r="YD60" i="36" s="1"/>
  <c r="YE61" i="36" s="1"/>
  <c r="YF62" i="36" s="1"/>
  <c r="YG63" i="36" s="1"/>
  <c r="YH64" i="36" s="1"/>
  <c r="YI65" i="36" s="1"/>
  <c r="YJ66" i="36" s="1"/>
  <c r="YK67" i="36" s="1"/>
  <c r="YL68" i="36" s="1"/>
  <c r="YM69" i="36" s="1"/>
  <c r="YN70" i="36" s="1"/>
  <c r="YO71" i="36" s="1"/>
  <c r="YP72" i="36" s="1"/>
  <c r="YQ73" i="36" s="1"/>
  <c r="YR74" i="36" s="1"/>
  <c r="YS75" i="36" s="1"/>
  <c r="YT76" i="36" s="1"/>
  <c r="YU77" i="36" s="1"/>
  <c r="YV78" i="36" s="1"/>
  <c r="YW79" i="36" s="1"/>
  <c r="YX80" i="36" s="1"/>
  <c r="YY81" i="36" s="1"/>
  <c r="YZ82" i="36" s="1"/>
  <c r="ZA83" i="36" s="1"/>
  <c r="ZB84" i="36" s="1"/>
  <c r="ZC85" i="36" s="1"/>
  <c r="ZD86" i="36" s="1"/>
  <c r="ZE87" i="36" s="1"/>
  <c r="ZF88" i="36" s="1"/>
  <c r="ZG89" i="36" s="1"/>
  <c r="ZH90" i="36" s="1"/>
  <c r="ZI91" i="36" s="1"/>
  <c r="ZJ92" i="36" s="1"/>
  <c r="ZK93" i="36" s="1"/>
  <c r="ZL94" i="36" s="1"/>
  <c r="ZM95" i="36" s="1"/>
  <c r="ZN96" i="36" s="1"/>
  <c r="ZO97" i="36" s="1"/>
  <c r="ZP98" i="36" s="1"/>
  <c r="ZQ99" i="36" s="1"/>
  <c r="ZR100" i="36" s="1"/>
  <c r="ZS101" i="36" s="1"/>
  <c r="ZT102" i="36" s="1"/>
  <c r="ZU103" i="36" s="1"/>
  <c r="ZV104" i="36" s="1"/>
  <c r="ZW105" i="36" s="1"/>
  <c r="ZX106" i="36" s="1"/>
  <c r="ZY107" i="36" s="1"/>
  <c r="ZZ108" i="36" s="1"/>
  <c r="AAA109" i="36" s="1"/>
  <c r="AAB110" i="36" s="1"/>
  <c r="AAC111" i="36" s="1"/>
  <c r="AAD112" i="36" s="1"/>
  <c r="WK15" i="37"/>
  <c r="WL16" i="37" s="1"/>
  <c r="WM17" i="37" s="1"/>
  <c r="WN18" i="37" s="1"/>
  <c r="WO19" i="37" s="1"/>
  <c r="WP20" i="37" s="1"/>
  <c r="WQ21" i="37" s="1"/>
  <c r="WR22" i="37" s="1"/>
  <c r="WS23" i="37" s="1"/>
  <c r="WT24" i="37" s="1"/>
  <c r="WU25" i="37" s="1"/>
  <c r="WV26" i="37" s="1"/>
  <c r="WW27" i="37" s="1"/>
  <c r="WX28" i="37" s="1"/>
  <c r="WY29" i="37" s="1"/>
  <c r="WZ30" i="37" s="1"/>
  <c r="XA31" i="37" s="1"/>
  <c r="XB32" i="37" s="1"/>
  <c r="XC33" i="37" s="1"/>
  <c r="XD34" i="37" s="1"/>
  <c r="XE35" i="37" s="1"/>
  <c r="XF36" i="37" s="1"/>
  <c r="XG37" i="37" s="1"/>
  <c r="XH38" i="37" s="1"/>
  <c r="XI39" i="37" s="1"/>
  <c r="XJ40" i="37" s="1"/>
  <c r="XK41" i="37" s="1"/>
  <c r="XL42" i="37" s="1"/>
  <c r="XM43" i="37" s="1"/>
  <c r="XN44" i="37" s="1"/>
  <c r="XO45" i="37" s="1"/>
  <c r="XP46" i="37" s="1"/>
  <c r="XQ47" i="37" s="1"/>
  <c r="XR48" i="37" s="1"/>
  <c r="XS49" i="37" s="1"/>
  <c r="XT50" i="37" s="1"/>
  <c r="XU51" i="37" s="1"/>
  <c r="XV52" i="37" s="1"/>
  <c r="XW53" i="37" s="1"/>
  <c r="XX54" i="37" s="1"/>
  <c r="XY55" i="37" s="1"/>
  <c r="XZ56" i="37" s="1"/>
  <c r="YA57" i="37" s="1"/>
  <c r="YB58" i="37" s="1"/>
  <c r="YC59" i="37" s="1"/>
  <c r="YD60" i="37" s="1"/>
  <c r="YE61" i="37" s="1"/>
  <c r="YF62" i="37" s="1"/>
  <c r="YG63" i="37" s="1"/>
  <c r="YH64" i="37" s="1"/>
  <c r="YI65" i="37" s="1"/>
  <c r="YJ66" i="37" s="1"/>
  <c r="YK67" i="37" s="1"/>
  <c r="YL68" i="37" s="1"/>
  <c r="YM69" i="37" s="1"/>
  <c r="YN70" i="37" s="1"/>
  <c r="YO71" i="37" s="1"/>
  <c r="YP72" i="37" s="1"/>
  <c r="YQ73" i="37" s="1"/>
  <c r="YR74" i="37" s="1"/>
  <c r="YS75" i="37" s="1"/>
  <c r="YT76" i="37" s="1"/>
  <c r="YU77" i="37" s="1"/>
  <c r="YV78" i="37" s="1"/>
  <c r="YW79" i="37" s="1"/>
  <c r="YX80" i="37" s="1"/>
  <c r="YY81" i="37" s="1"/>
  <c r="YZ82" i="37" s="1"/>
  <c r="ZA83" i="37" s="1"/>
  <c r="ZB84" i="37" s="1"/>
  <c r="ZC85" i="37" s="1"/>
  <c r="ZD86" i="37" s="1"/>
  <c r="ZE87" i="37" s="1"/>
  <c r="ZF88" i="37" s="1"/>
  <c r="ZG89" i="37" s="1"/>
  <c r="ZH90" i="37" s="1"/>
  <c r="ZI91" i="37" s="1"/>
  <c r="ZJ92" i="37" s="1"/>
  <c r="ZK93" i="37" s="1"/>
  <c r="ZL94" i="37" s="1"/>
  <c r="ZM95" i="37" s="1"/>
  <c r="ZN96" i="37" s="1"/>
  <c r="ZO97" i="37" s="1"/>
  <c r="ZP98" i="37" s="1"/>
  <c r="ZQ99" i="37" s="1"/>
  <c r="ZR100" i="37" s="1"/>
  <c r="ZS101" i="37" s="1"/>
  <c r="ZT102" i="37" s="1"/>
  <c r="ZU103" i="37" s="1"/>
  <c r="ZV104" i="37" s="1"/>
  <c r="ZW105" i="37" s="1"/>
  <c r="ZX106" i="37" s="1"/>
  <c r="ZY107" i="37" s="1"/>
  <c r="ZZ108" i="37" s="1"/>
  <c r="AAA109" i="37" s="1"/>
  <c r="AAB110" i="37" s="1"/>
  <c r="AAC111" i="37" s="1"/>
  <c r="AAD112" i="37" s="1"/>
  <c r="WK14" i="37"/>
  <c r="XM9" i="37"/>
  <c r="XL11" i="37"/>
  <c r="ADT9" i="36"/>
  <c r="ADS11" i="36"/>
  <c r="WL14" i="36" l="1"/>
  <c r="WL15" i="36"/>
  <c r="WM16" i="36" s="1"/>
  <c r="WN17" i="36" s="1"/>
  <c r="WO18" i="36" s="1"/>
  <c r="WP19" i="36" s="1"/>
  <c r="WQ20" i="36" s="1"/>
  <c r="WR21" i="36" s="1"/>
  <c r="WS22" i="36" s="1"/>
  <c r="WT23" i="36" s="1"/>
  <c r="WU24" i="36" s="1"/>
  <c r="WV25" i="36" s="1"/>
  <c r="WW26" i="36" s="1"/>
  <c r="WX27" i="36" s="1"/>
  <c r="WY28" i="36" s="1"/>
  <c r="WZ29" i="36" s="1"/>
  <c r="XA30" i="36" s="1"/>
  <c r="XB31" i="36" s="1"/>
  <c r="XC32" i="36" s="1"/>
  <c r="XD33" i="36" s="1"/>
  <c r="XE34" i="36" s="1"/>
  <c r="XF35" i="36" s="1"/>
  <c r="XG36" i="36" s="1"/>
  <c r="XH37" i="36" s="1"/>
  <c r="XI38" i="36" s="1"/>
  <c r="XJ39" i="36" s="1"/>
  <c r="XK40" i="36" s="1"/>
  <c r="XL41" i="36" s="1"/>
  <c r="XM42" i="36" s="1"/>
  <c r="XN43" i="36" s="1"/>
  <c r="XO44" i="36" s="1"/>
  <c r="XP45" i="36" s="1"/>
  <c r="XQ46" i="36" s="1"/>
  <c r="XR47" i="36" s="1"/>
  <c r="XS48" i="36" s="1"/>
  <c r="XT49" i="36" s="1"/>
  <c r="XU50" i="36" s="1"/>
  <c r="XV51" i="36" s="1"/>
  <c r="XW52" i="36" s="1"/>
  <c r="XX53" i="36" s="1"/>
  <c r="XY54" i="36" s="1"/>
  <c r="XZ55" i="36" s="1"/>
  <c r="YA56" i="36" s="1"/>
  <c r="YB57" i="36" s="1"/>
  <c r="YC58" i="36" s="1"/>
  <c r="YD59" i="36" s="1"/>
  <c r="YE60" i="36" s="1"/>
  <c r="YF61" i="36" s="1"/>
  <c r="YG62" i="36" s="1"/>
  <c r="YH63" i="36" s="1"/>
  <c r="YI64" i="36" s="1"/>
  <c r="YJ65" i="36" s="1"/>
  <c r="YK66" i="36" s="1"/>
  <c r="YL67" i="36" s="1"/>
  <c r="YM68" i="36" s="1"/>
  <c r="YN69" i="36" s="1"/>
  <c r="YO70" i="36" s="1"/>
  <c r="YP71" i="36" s="1"/>
  <c r="YQ72" i="36" s="1"/>
  <c r="YR73" i="36" s="1"/>
  <c r="YS74" i="36" s="1"/>
  <c r="YT75" i="36" s="1"/>
  <c r="YU76" i="36" s="1"/>
  <c r="YV77" i="36" s="1"/>
  <c r="YW78" i="36" s="1"/>
  <c r="YX79" i="36" s="1"/>
  <c r="YY80" i="36" s="1"/>
  <c r="YZ81" i="36" s="1"/>
  <c r="ZA82" i="36" s="1"/>
  <c r="ZB83" i="36" s="1"/>
  <c r="ZC84" i="36" s="1"/>
  <c r="ZD85" i="36" s="1"/>
  <c r="ZE86" i="36" s="1"/>
  <c r="ZF87" i="36" s="1"/>
  <c r="ZG88" i="36" s="1"/>
  <c r="ZH89" i="36" s="1"/>
  <c r="ZI90" i="36" s="1"/>
  <c r="ZJ91" i="36" s="1"/>
  <c r="ZK92" i="36" s="1"/>
  <c r="ZL93" i="36" s="1"/>
  <c r="ZM94" i="36" s="1"/>
  <c r="ZN95" i="36" s="1"/>
  <c r="ZO96" i="36" s="1"/>
  <c r="ZP97" i="36" s="1"/>
  <c r="ZQ98" i="36" s="1"/>
  <c r="ZR99" i="36" s="1"/>
  <c r="ZS100" i="36" s="1"/>
  <c r="ZT101" i="36" s="1"/>
  <c r="ZU102" i="36" s="1"/>
  <c r="ZV103" i="36" s="1"/>
  <c r="ZW104" i="36" s="1"/>
  <c r="ZX105" i="36" s="1"/>
  <c r="ZY106" i="36" s="1"/>
  <c r="ZZ107" i="36" s="1"/>
  <c r="AAA108" i="36" s="1"/>
  <c r="AAB109" i="36" s="1"/>
  <c r="AAC110" i="36" s="1"/>
  <c r="AAD111" i="36" s="1"/>
  <c r="AAE112" i="36" s="1"/>
  <c r="WL14" i="37"/>
  <c r="WL15" i="37"/>
  <c r="WM16" i="37" s="1"/>
  <c r="WN17" i="37" s="1"/>
  <c r="WO18" i="37" s="1"/>
  <c r="WP19" i="37" s="1"/>
  <c r="WQ20" i="37" s="1"/>
  <c r="WR21" i="37" s="1"/>
  <c r="WS22" i="37" s="1"/>
  <c r="WT23" i="37" s="1"/>
  <c r="WU24" i="37" s="1"/>
  <c r="WV25" i="37" s="1"/>
  <c r="WW26" i="37" s="1"/>
  <c r="WX27" i="37" s="1"/>
  <c r="WY28" i="37" s="1"/>
  <c r="WZ29" i="37" s="1"/>
  <c r="XA30" i="37" s="1"/>
  <c r="XB31" i="37" s="1"/>
  <c r="XC32" i="37" s="1"/>
  <c r="XD33" i="37" s="1"/>
  <c r="XE34" i="37" s="1"/>
  <c r="XF35" i="37" s="1"/>
  <c r="XG36" i="37" s="1"/>
  <c r="XH37" i="37" s="1"/>
  <c r="XI38" i="37" s="1"/>
  <c r="XJ39" i="37" s="1"/>
  <c r="XK40" i="37" s="1"/>
  <c r="XL41" i="37" s="1"/>
  <c r="XM42" i="37" s="1"/>
  <c r="XN43" i="37" s="1"/>
  <c r="XO44" i="37" s="1"/>
  <c r="XP45" i="37" s="1"/>
  <c r="XQ46" i="37" s="1"/>
  <c r="XR47" i="37" s="1"/>
  <c r="XS48" i="37" s="1"/>
  <c r="XT49" i="37" s="1"/>
  <c r="XU50" i="37" s="1"/>
  <c r="XV51" i="37" s="1"/>
  <c r="XW52" i="37" s="1"/>
  <c r="XX53" i="37" s="1"/>
  <c r="XY54" i="37" s="1"/>
  <c r="XZ55" i="37" s="1"/>
  <c r="YA56" i="37" s="1"/>
  <c r="YB57" i="37" s="1"/>
  <c r="YC58" i="37" s="1"/>
  <c r="YD59" i="37" s="1"/>
  <c r="YE60" i="37" s="1"/>
  <c r="YF61" i="37" s="1"/>
  <c r="YG62" i="37" s="1"/>
  <c r="YH63" i="37" s="1"/>
  <c r="YI64" i="37" s="1"/>
  <c r="YJ65" i="37" s="1"/>
  <c r="YK66" i="37" s="1"/>
  <c r="YL67" i="37" s="1"/>
  <c r="YM68" i="37" s="1"/>
  <c r="YN69" i="37" s="1"/>
  <c r="YO70" i="37" s="1"/>
  <c r="YP71" i="37" s="1"/>
  <c r="YQ72" i="37" s="1"/>
  <c r="YR73" i="37" s="1"/>
  <c r="YS74" i="37" s="1"/>
  <c r="YT75" i="37" s="1"/>
  <c r="YU76" i="37" s="1"/>
  <c r="YV77" i="37" s="1"/>
  <c r="YW78" i="37" s="1"/>
  <c r="YX79" i="37" s="1"/>
  <c r="YY80" i="37" s="1"/>
  <c r="YZ81" i="37" s="1"/>
  <c r="ZA82" i="37" s="1"/>
  <c r="ZB83" i="37" s="1"/>
  <c r="ZC84" i="37" s="1"/>
  <c r="ZD85" i="37" s="1"/>
  <c r="ZE86" i="37" s="1"/>
  <c r="ZF87" i="37" s="1"/>
  <c r="ZG88" i="37" s="1"/>
  <c r="ZH89" i="37" s="1"/>
  <c r="ZI90" i="37" s="1"/>
  <c r="ZJ91" i="37" s="1"/>
  <c r="ZK92" i="37" s="1"/>
  <c r="ZL93" i="37" s="1"/>
  <c r="ZM94" i="37" s="1"/>
  <c r="ZN95" i="37" s="1"/>
  <c r="ZO96" i="37" s="1"/>
  <c r="ZP97" i="37" s="1"/>
  <c r="ZQ98" i="37" s="1"/>
  <c r="ZR99" i="37" s="1"/>
  <c r="ZS100" i="37" s="1"/>
  <c r="ZT101" i="37" s="1"/>
  <c r="ZU102" i="37" s="1"/>
  <c r="ZV103" i="37" s="1"/>
  <c r="ZW104" i="37" s="1"/>
  <c r="ZX105" i="37" s="1"/>
  <c r="ZY106" i="37" s="1"/>
  <c r="ZZ107" i="37" s="1"/>
  <c r="AAA108" i="37" s="1"/>
  <c r="AAB109" i="37" s="1"/>
  <c r="AAC110" i="37" s="1"/>
  <c r="AAD111" i="37" s="1"/>
  <c r="AAE112" i="37" s="1"/>
  <c r="XN9" i="37"/>
  <c r="XM11" i="37"/>
  <c r="ADU9" i="36"/>
  <c r="ADT11" i="36"/>
  <c r="WM14" i="36" l="1"/>
  <c r="WM15" i="36"/>
  <c r="WN16" i="36" s="1"/>
  <c r="WO17" i="36" s="1"/>
  <c r="WP18" i="36" s="1"/>
  <c r="WQ19" i="36" s="1"/>
  <c r="WR20" i="36" s="1"/>
  <c r="WS21" i="36" s="1"/>
  <c r="WT22" i="36" s="1"/>
  <c r="WU23" i="36" s="1"/>
  <c r="WV24" i="36" s="1"/>
  <c r="WW25" i="36" s="1"/>
  <c r="WX26" i="36" s="1"/>
  <c r="WY27" i="36" s="1"/>
  <c r="WZ28" i="36" s="1"/>
  <c r="XA29" i="36" s="1"/>
  <c r="XB30" i="36" s="1"/>
  <c r="XC31" i="36" s="1"/>
  <c r="XD32" i="36" s="1"/>
  <c r="XE33" i="36" s="1"/>
  <c r="XF34" i="36" s="1"/>
  <c r="XG35" i="36" s="1"/>
  <c r="XH36" i="36" s="1"/>
  <c r="XI37" i="36" s="1"/>
  <c r="XJ38" i="36" s="1"/>
  <c r="XK39" i="36" s="1"/>
  <c r="XL40" i="36" s="1"/>
  <c r="XM41" i="36" s="1"/>
  <c r="XN42" i="36" s="1"/>
  <c r="XO43" i="36" s="1"/>
  <c r="XP44" i="36" s="1"/>
  <c r="XQ45" i="36" s="1"/>
  <c r="XR46" i="36" s="1"/>
  <c r="XS47" i="36" s="1"/>
  <c r="XT48" i="36" s="1"/>
  <c r="XU49" i="36" s="1"/>
  <c r="XV50" i="36" s="1"/>
  <c r="XW51" i="36" s="1"/>
  <c r="XX52" i="36" s="1"/>
  <c r="XY53" i="36" s="1"/>
  <c r="XZ54" i="36" s="1"/>
  <c r="YA55" i="36" s="1"/>
  <c r="YB56" i="36" s="1"/>
  <c r="YC57" i="36" s="1"/>
  <c r="YD58" i="36" s="1"/>
  <c r="YE59" i="36" s="1"/>
  <c r="YF60" i="36" s="1"/>
  <c r="YG61" i="36" s="1"/>
  <c r="YH62" i="36" s="1"/>
  <c r="YI63" i="36" s="1"/>
  <c r="YJ64" i="36" s="1"/>
  <c r="YK65" i="36" s="1"/>
  <c r="YL66" i="36" s="1"/>
  <c r="YM67" i="36" s="1"/>
  <c r="YN68" i="36" s="1"/>
  <c r="YO69" i="36" s="1"/>
  <c r="YP70" i="36" s="1"/>
  <c r="YQ71" i="36" s="1"/>
  <c r="YR72" i="36" s="1"/>
  <c r="YS73" i="36" s="1"/>
  <c r="YT74" i="36" s="1"/>
  <c r="YU75" i="36" s="1"/>
  <c r="YV76" i="36" s="1"/>
  <c r="YW77" i="36" s="1"/>
  <c r="YX78" i="36" s="1"/>
  <c r="YY79" i="36" s="1"/>
  <c r="YZ80" i="36" s="1"/>
  <c r="ZA81" i="36" s="1"/>
  <c r="ZB82" i="36" s="1"/>
  <c r="ZC83" i="36" s="1"/>
  <c r="ZD84" i="36" s="1"/>
  <c r="ZE85" i="36" s="1"/>
  <c r="ZF86" i="36" s="1"/>
  <c r="ZG87" i="36" s="1"/>
  <c r="ZH88" i="36" s="1"/>
  <c r="ZI89" i="36" s="1"/>
  <c r="ZJ90" i="36" s="1"/>
  <c r="ZK91" i="36" s="1"/>
  <c r="ZL92" i="36" s="1"/>
  <c r="ZM93" i="36" s="1"/>
  <c r="ZN94" i="36" s="1"/>
  <c r="ZO95" i="36" s="1"/>
  <c r="ZP96" i="36" s="1"/>
  <c r="ZQ97" i="36" s="1"/>
  <c r="ZR98" i="36" s="1"/>
  <c r="ZS99" i="36" s="1"/>
  <c r="ZT100" i="36" s="1"/>
  <c r="ZU101" i="36" s="1"/>
  <c r="ZV102" i="36" s="1"/>
  <c r="ZW103" i="36" s="1"/>
  <c r="ZX104" i="36" s="1"/>
  <c r="ZY105" i="36" s="1"/>
  <c r="ZZ106" i="36" s="1"/>
  <c r="AAA107" i="36" s="1"/>
  <c r="AAB108" i="36" s="1"/>
  <c r="AAC109" i="36" s="1"/>
  <c r="AAD110" i="36" s="1"/>
  <c r="AAE111" i="36" s="1"/>
  <c r="AAF112" i="36" s="1"/>
  <c r="WM14" i="37"/>
  <c r="WM15" i="37"/>
  <c r="WN16" i="37" s="1"/>
  <c r="WO17" i="37" s="1"/>
  <c r="WP18" i="37" s="1"/>
  <c r="WQ19" i="37" s="1"/>
  <c r="WR20" i="37" s="1"/>
  <c r="WS21" i="37" s="1"/>
  <c r="WT22" i="37" s="1"/>
  <c r="WU23" i="37" s="1"/>
  <c r="WV24" i="37" s="1"/>
  <c r="WW25" i="37" s="1"/>
  <c r="WX26" i="37" s="1"/>
  <c r="WY27" i="37" s="1"/>
  <c r="WZ28" i="37" s="1"/>
  <c r="XA29" i="37" s="1"/>
  <c r="XB30" i="37" s="1"/>
  <c r="XC31" i="37" s="1"/>
  <c r="XD32" i="37" s="1"/>
  <c r="XE33" i="37" s="1"/>
  <c r="XF34" i="37" s="1"/>
  <c r="XG35" i="37" s="1"/>
  <c r="XH36" i="37" s="1"/>
  <c r="XI37" i="37" s="1"/>
  <c r="XJ38" i="37" s="1"/>
  <c r="XK39" i="37" s="1"/>
  <c r="XL40" i="37" s="1"/>
  <c r="XM41" i="37" s="1"/>
  <c r="XN42" i="37" s="1"/>
  <c r="XO43" i="37" s="1"/>
  <c r="XP44" i="37" s="1"/>
  <c r="XQ45" i="37" s="1"/>
  <c r="XR46" i="37" s="1"/>
  <c r="XS47" i="37" s="1"/>
  <c r="XT48" i="37" s="1"/>
  <c r="XU49" i="37" s="1"/>
  <c r="XV50" i="37" s="1"/>
  <c r="XW51" i="37" s="1"/>
  <c r="XX52" i="37" s="1"/>
  <c r="XY53" i="37" s="1"/>
  <c r="XZ54" i="37" s="1"/>
  <c r="YA55" i="37" s="1"/>
  <c r="YB56" i="37" s="1"/>
  <c r="YC57" i="37" s="1"/>
  <c r="YD58" i="37" s="1"/>
  <c r="YE59" i="37" s="1"/>
  <c r="YF60" i="37" s="1"/>
  <c r="YG61" i="37" s="1"/>
  <c r="YH62" i="37" s="1"/>
  <c r="YI63" i="37" s="1"/>
  <c r="YJ64" i="37" s="1"/>
  <c r="YK65" i="37" s="1"/>
  <c r="YL66" i="37" s="1"/>
  <c r="YM67" i="37" s="1"/>
  <c r="YN68" i="37" s="1"/>
  <c r="YO69" i="37" s="1"/>
  <c r="YP70" i="37" s="1"/>
  <c r="YQ71" i="37" s="1"/>
  <c r="YR72" i="37" s="1"/>
  <c r="YS73" i="37" s="1"/>
  <c r="YT74" i="37" s="1"/>
  <c r="YU75" i="37" s="1"/>
  <c r="YV76" i="37" s="1"/>
  <c r="YW77" i="37" s="1"/>
  <c r="YX78" i="37" s="1"/>
  <c r="YY79" i="37" s="1"/>
  <c r="YZ80" i="37" s="1"/>
  <c r="ZA81" i="37" s="1"/>
  <c r="ZB82" i="37" s="1"/>
  <c r="ZC83" i="37" s="1"/>
  <c r="ZD84" i="37" s="1"/>
  <c r="ZE85" i="37" s="1"/>
  <c r="ZF86" i="37" s="1"/>
  <c r="ZG87" i="37" s="1"/>
  <c r="ZH88" i="37" s="1"/>
  <c r="ZI89" i="37" s="1"/>
  <c r="ZJ90" i="37" s="1"/>
  <c r="ZK91" i="37" s="1"/>
  <c r="ZL92" i="37" s="1"/>
  <c r="ZM93" i="37" s="1"/>
  <c r="ZN94" i="37" s="1"/>
  <c r="ZO95" i="37" s="1"/>
  <c r="ZP96" i="37" s="1"/>
  <c r="ZQ97" i="37" s="1"/>
  <c r="ZR98" i="37" s="1"/>
  <c r="ZS99" i="37" s="1"/>
  <c r="ZT100" i="37" s="1"/>
  <c r="ZU101" i="37" s="1"/>
  <c r="ZV102" i="37" s="1"/>
  <c r="ZW103" i="37" s="1"/>
  <c r="ZX104" i="37" s="1"/>
  <c r="ZY105" i="37" s="1"/>
  <c r="ZZ106" i="37" s="1"/>
  <c r="AAA107" i="37" s="1"/>
  <c r="AAB108" i="37" s="1"/>
  <c r="AAC109" i="37" s="1"/>
  <c r="AAD110" i="37" s="1"/>
  <c r="AAE111" i="37" s="1"/>
  <c r="AAF112" i="37" s="1"/>
  <c r="XO9" i="37"/>
  <c r="XN11" i="37"/>
  <c r="ADV9" i="36"/>
  <c r="ADU11" i="36"/>
  <c r="WN14" i="36" l="1"/>
  <c r="WN15" i="36"/>
  <c r="WO16" i="36" s="1"/>
  <c r="WP17" i="36" s="1"/>
  <c r="WQ18" i="36" s="1"/>
  <c r="WR19" i="36" s="1"/>
  <c r="WS20" i="36" s="1"/>
  <c r="WT21" i="36" s="1"/>
  <c r="WU22" i="36" s="1"/>
  <c r="WV23" i="36" s="1"/>
  <c r="WW24" i="36" s="1"/>
  <c r="WX25" i="36" s="1"/>
  <c r="WY26" i="36" s="1"/>
  <c r="WZ27" i="36" s="1"/>
  <c r="XA28" i="36" s="1"/>
  <c r="XB29" i="36" s="1"/>
  <c r="XC30" i="36" s="1"/>
  <c r="XD31" i="36" s="1"/>
  <c r="XE32" i="36" s="1"/>
  <c r="XF33" i="36" s="1"/>
  <c r="XG34" i="36" s="1"/>
  <c r="XH35" i="36" s="1"/>
  <c r="XI36" i="36" s="1"/>
  <c r="XJ37" i="36" s="1"/>
  <c r="XK38" i="36" s="1"/>
  <c r="XL39" i="36" s="1"/>
  <c r="XM40" i="36" s="1"/>
  <c r="XN41" i="36" s="1"/>
  <c r="XO42" i="36" s="1"/>
  <c r="XP43" i="36" s="1"/>
  <c r="XQ44" i="36" s="1"/>
  <c r="XR45" i="36" s="1"/>
  <c r="XS46" i="36" s="1"/>
  <c r="XT47" i="36" s="1"/>
  <c r="XU48" i="36" s="1"/>
  <c r="XV49" i="36" s="1"/>
  <c r="XW50" i="36" s="1"/>
  <c r="XX51" i="36" s="1"/>
  <c r="XY52" i="36" s="1"/>
  <c r="XZ53" i="36" s="1"/>
  <c r="YA54" i="36" s="1"/>
  <c r="YB55" i="36" s="1"/>
  <c r="YC56" i="36" s="1"/>
  <c r="YD57" i="36" s="1"/>
  <c r="YE58" i="36" s="1"/>
  <c r="YF59" i="36" s="1"/>
  <c r="YG60" i="36" s="1"/>
  <c r="YH61" i="36" s="1"/>
  <c r="YI62" i="36" s="1"/>
  <c r="YJ63" i="36" s="1"/>
  <c r="YK64" i="36" s="1"/>
  <c r="YL65" i="36" s="1"/>
  <c r="YM66" i="36" s="1"/>
  <c r="YN67" i="36" s="1"/>
  <c r="YO68" i="36" s="1"/>
  <c r="YP69" i="36" s="1"/>
  <c r="YQ70" i="36" s="1"/>
  <c r="YR71" i="36" s="1"/>
  <c r="YS72" i="36" s="1"/>
  <c r="YT73" i="36" s="1"/>
  <c r="YU74" i="36" s="1"/>
  <c r="YV75" i="36" s="1"/>
  <c r="YW76" i="36" s="1"/>
  <c r="YX77" i="36" s="1"/>
  <c r="YY78" i="36" s="1"/>
  <c r="YZ79" i="36" s="1"/>
  <c r="ZA80" i="36" s="1"/>
  <c r="ZB81" i="36" s="1"/>
  <c r="ZC82" i="36" s="1"/>
  <c r="ZD83" i="36" s="1"/>
  <c r="ZE84" i="36" s="1"/>
  <c r="ZF85" i="36" s="1"/>
  <c r="ZG86" i="36" s="1"/>
  <c r="ZH87" i="36" s="1"/>
  <c r="ZI88" i="36" s="1"/>
  <c r="ZJ89" i="36" s="1"/>
  <c r="ZK90" i="36" s="1"/>
  <c r="ZL91" i="36" s="1"/>
  <c r="ZM92" i="36" s="1"/>
  <c r="ZN93" i="36" s="1"/>
  <c r="ZO94" i="36" s="1"/>
  <c r="ZP95" i="36" s="1"/>
  <c r="ZQ96" i="36" s="1"/>
  <c r="ZR97" i="36" s="1"/>
  <c r="ZS98" i="36" s="1"/>
  <c r="ZT99" i="36" s="1"/>
  <c r="ZU100" i="36" s="1"/>
  <c r="ZV101" i="36" s="1"/>
  <c r="ZW102" i="36" s="1"/>
  <c r="ZX103" i="36" s="1"/>
  <c r="ZY104" i="36" s="1"/>
  <c r="ZZ105" i="36" s="1"/>
  <c r="AAA106" i="36" s="1"/>
  <c r="AAB107" i="36" s="1"/>
  <c r="AAC108" i="36" s="1"/>
  <c r="AAD109" i="36" s="1"/>
  <c r="AAE110" i="36" s="1"/>
  <c r="AAF111" i="36" s="1"/>
  <c r="AAG112" i="36" s="1"/>
  <c r="WN15" i="37"/>
  <c r="WO16" i="37" s="1"/>
  <c r="WP17" i="37" s="1"/>
  <c r="WQ18" i="37" s="1"/>
  <c r="WR19" i="37" s="1"/>
  <c r="WS20" i="37" s="1"/>
  <c r="WT21" i="37" s="1"/>
  <c r="WU22" i="37" s="1"/>
  <c r="WV23" i="37" s="1"/>
  <c r="WW24" i="37" s="1"/>
  <c r="WX25" i="37" s="1"/>
  <c r="WY26" i="37" s="1"/>
  <c r="WZ27" i="37" s="1"/>
  <c r="XA28" i="37" s="1"/>
  <c r="XB29" i="37" s="1"/>
  <c r="XC30" i="37" s="1"/>
  <c r="XD31" i="37" s="1"/>
  <c r="XE32" i="37" s="1"/>
  <c r="XF33" i="37" s="1"/>
  <c r="XG34" i="37" s="1"/>
  <c r="XH35" i="37" s="1"/>
  <c r="XI36" i="37" s="1"/>
  <c r="XJ37" i="37" s="1"/>
  <c r="XK38" i="37" s="1"/>
  <c r="XL39" i="37" s="1"/>
  <c r="XM40" i="37" s="1"/>
  <c r="XN41" i="37" s="1"/>
  <c r="XO42" i="37" s="1"/>
  <c r="XP43" i="37" s="1"/>
  <c r="XQ44" i="37" s="1"/>
  <c r="XR45" i="37" s="1"/>
  <c r="XS46" i="37" s="1"/>
  <c r="XT47" i="37" s="1"/>
  <c r="XU48" i="37" s="1"/>
  <c r="XV49" i="37" s="1"/>
  <c r="XW50" i="37" s="1"/>
  <c r="XX51" i="37" s="1"/>
  <c r="XY52" i="37" s="1"/>
  <c r="XZ53" i="37" s="1"/>
  <c r="YA54" i="37" s="1"/>
  <c r="YB55" i="37" s="1"/>
  <c r="YC56" i="37" s="1"/>
  <c r="YD57" i="37" s="1"/>
  <c r="YE58" i="37" s="1"/>
  <c r="YF59" i="37" s="1"/>
  <c r="YG60" i="37" s="1"/>
  <c r="YH61" i="37" s="1"/>
  <c r="YI62" i="37" s="1"/>
  <c r="YJ63" i="37" s="1"/>
  <c r="YK64" i="37" s="1"/>
  <c r="YL65" i="37" s="1"/>
  <c r="YM66" i="37" s="1"/>
  <c r="YN67" i="37" s="1"/>
  <c r="YO68" i="37" s="1"/>
  <c r="YP69" i="37" s="1"/>
  <c r="YQ70" i="37" s="1"/>
  <c r="YR71" i="37" s="1"/>
  <c r="YS72" i="37" s="1"/>
  <c r="YT73" i="37" s="1"/>
  <c r="YU74" i="37" s="1"/>
  <c r="YV75" i="37" s="1"/>
  <c r="YW76" i="37" s="1"/>
  <c r="YX77" i="37" s="1"/>
  <c r="YY78" i="37" s="1"/>
  <c r="YZ79" i="37" s="1"/>
  <c r="ZA80" i="37" s="1"/>
  <c r="ZB81" i="37" s="1"/>
  <c r="ZC82" i="37" s="1"/>
  <c r="ZD83" i="37" s="1"/>
  <c r="ZE84" i="37" s="1"/>
  <c r="ZF85" i="37" s="1"/>
  <c r="ZG86" i="37" s="1"/>
  <c r="ZH87" i="37" s="1"/>
  <c r="ZI88" i="37" s="1"/>
  <c r="ZJ89" i="37" s="1"/>
  <c r="ZK90" i="37" s="1"/>
  <c r="ZL91" i="37" s="1"/>
  <c r="ZM92" i="37" s="1"/>
  <c r="ZN93" i="37" s="1"/>
  <c r="ZO94" i="37" s="1"/>
  <c r="ZP95" i="37" s="1"/>
  <c r="ZQ96" i="37" s="1"/>
  <c r="ZR97" i="37" s="1"/>
  <c r="ZS98" i="37" s="1"/>
  <c r="ZT99" i="37" s="1"/>
  <c r="ZU100" i="37" s="1"/>
  <c r="ZV101" i="37" s="1"/>
  <c r="ZW102" i="37" s="1"/>
  <c r="ZX103" i="37" s="1"/>
  <c r="ZY104" i="37" s="1"/>
  <c r="ZZ105" i="37" s="1"/>
  <c r="AAA106" i="37" s="1"/>
  <c r="AAB107" i="37" s="1"/>
  <c r="AAC108" i="37" s="1"/>
  <c r="AAD109" i="37" s="1"/>
  <c r="AAE110" i="37" s="1"/>
  <c r="AAF111" i="37" s="1"/>
  <c r="AAG112" i="37" s="1"/>
  <c r="WN14" i="37"/>
  <c r="XP9" i="37"/>
  <c r="XO11" i="37"/>
  <c r="ADW9" i="36"/>
  <c r="ADV11" i="36"/>
  <c r="WO14" i="36" l="1"/>
  <c r="WO15" i="36"/>
  <c r="WP16" i="36" s="1"/>
  <c r="WQ17" i="36" s="1"/>
  <c r="WR18" i="36" s="1"/>
  <c r="WS19" i="36" s="1"/>
  <c r="WT20" i="36" s="1"/>
  <c r="WU21" i="36" s="1"/>
  <c r="WV22" i="36" s="1"/>
  <c r="WW23" i="36" s="1"/>
  <c r="WX24" i="36" s="1"/>
  <c r="WY25" i="36" s="1"/>
  <c r="WZ26" i="36" s="1"/>
  <c r="XA27" i="36" s="1"/>
  <c r="XB28" i="36" s="1"/>
  <c r="XC29" i="36" s="1"/>
  <c r="XD30" i="36" s="1"/>
  <c r="XE31" i="36" s="1"/>
  <c r="XF32" i="36" s="1"/>
  <c r="XG33" i="36" s="1"/>
  <c r="XH34" i="36" s="1"/>
  <c r="XI35" i="36" s="1"/>
  <c r="XJ36" i="36" s="1"/>
  <c r="XK37" i="36" s="1"/>
  <c r="XL38" i="36" s="1"/>
  <c r="XM39" i="36" s="1"/>
  <c r="XN40" i="36" s="1"/>
  <c r="XO41" i="36" s="1"/>
  <c r="XP42" i="36" s="1"/>
  <c r="XQ43" i="36" s="1"/>
  <c r="XR44" i="36" s="1"/>
  <c r="XS45" i="36" s="1"/>
  <c r="XT46" i="36" s="1"/>
  <c r="XU47" i="36" s="1"/>
  <c r="XV48" i="36" s="1"/>
  <c r="XW49" i="36" s="1"/>
  <c r="XX50" i="36" s="1"/>
  <c r="XY51" i="36" s="1"/>
  <c r="XZ52" i="36" s="1"/>
  <c r="YA53" i="36" s="1"/>
  <c r="YB54" i="36" s="1"/>
  <c r="YC55" i="36" s="1"/>
  <c r="YD56" i="36" s="1"/>
  <c r="YE57" i="36" s="1"/>
  <c r="YF58" i="36" s="1"/>
  <c r="YG59" i="36" s="1"/>
  <c r="YH60" i="36" s="1"/>
  <c r="YI61" i="36" s="1"/>
  <c r="YJ62" i="36" s="1"/>
  <c r="YK63" i="36" s="1"/>
  <c r="YL64" i="36" s="1"/>
  <c r="YM65" i="36" s="1"/>
  <c r="YN66" i="36" s="1"/>
  <c r="YO67" i="36" s="1"/>
  <c r="YP68" i="36" s="1"/>
  <c r="YQ69" i="36" s="1"/>
  <c r="YR70" i="36" s="1"/>
  <c r="YS71" i="36" s="1"/>
  <c r="YT72" i="36" s="1"/>
  <c r="YU73" i="36" s="1"/>
  <c r="YV74" i="36" s="1"/>
  <c r="YW75" i="36" s="1"/>
  <c r="YX76" i="36" s="1"/>
  <c r="YY77" i="36" s="1"/>
  <c r="YZ78" i="36" s="1"/>
  <c r="ZA79" i="36" s="1"/>
  <c r="ZB80" i="36" s="1"/>
  <c r="ZC81" i="36" s="1"/>
  <c r="ZD82" i="36" s="1"/>
  <c r="ZE83" i="36" s="1"/>
  <c r="ZF84" i="36" s="1"/>
  <c r="ZG85" i="36" s="1"/>
  <c r="ZH86" i="36" s="1"/>
  <c r="ZI87" i="36" s="1"/>
  <c r="ZJ88" i="36" s="1"/>
  <c r="ZK89" i="36" s="1"/>
  <c r="ZL90" i="36" s="1"/>
  <c r="ZM91" i="36" s="1"/>
  <c r="ZN92" i="36" s="1"/>
  <c r="ZO93" i="36" s="1"/>
  <c r="ZP94" i="36" s="1"/>
  <c r="ZQ95" i="36" s="1"/>
  <c r="ZR96" i="36" s="1"/>
  <c r="ZS97" i="36" s="1"/>
  <c r="ZT98" i="36" s="1"/>
  <c r="ZU99" i="36" s="1"/>
  <c r="ZV100" i="36" s="1"/>
  <c r="ZW101" i="36" s="1"/>
  <c r="ZX102" i="36" s="1"/>
  <c r="ZY103" i="36" s="1"/>
  <c r="ZZ104" i="36" s="1"/>
  <c r="AAA105" i="36" s="1"/>
  <c r="AAB106" i="36" s="1"/>
  <c r="AAC107" i="36" s="1"/>
  <c r="AAD108" i="36" s="1"/>
  <c r="AAE109" i="36" s="1"/>
  <c r="AAF110" i="36" s="1"/>
  <c r="AAG111" i="36" s="1"/>
  <c r="AAH112" i="36" s="1"/>
  <c r="WO15" i="37"/>
  <c r="WP16" i="37" s="1"/>
  <c r="WQ17" i="37" s="1"/>
  <c r="WR18" i="37" s="1"/>
  <c r="WS19" i="37" s="1"/>
  <c r="WT20" i="37" s="1"/>
  <c r="WU21" i="37" s="1"/>
  <c r="WV22" i="37" s="1"/>
  <c r="WW23" i="37" s="1"/>
  <c r="WX24" i="37" s="1"/>
  <c r="WY25" i="37" s="1"/>
  <c r="WZ26" i="37" s="1"/>
  <c r="XA27" i="37" s="1"/>
  <c r="XB28" i="37" s="1"/>
  <c r="XC29" i="37" s="1"/>
  <c r="XD30" i="37" s="1"/>
  <c r="XE31" i="37" s="1"/>
  <c r="XF32" i="37" s="1"/>
  <c r="XG33" i="37" s="1"/>
  <c r="XH34" i="37" s="1"/>
  <c r="XI35" i="37" s="1"/>
  <c r="XJ36" i="37" s="1"/>
  <c r="XK37" i="37" s="1"/>
  <c r="XL38" i="37" s="1"/>
  <c r="XM39" i="37" s="1"/>
  <c r="XN40" i="37" s="1"/>
  <c r="XO41" i="37" s="1"/>
  <c r="XP42" i="37" s="1"/>
  <c r="XQ43" i="37" s="1"/>
  <c r="XR44" i="37" s="1"/>
  <c r="XS45" i="37" s="1"/>
  <c r="XT46" i="37" s="1"/>
  <c r="XU47" i="37" s="1"/>
  <c r="XV48" i="37" s="1"/>
  <c r="XW49" i="37" s="1"/>
  <c r="XX50" i="37" s="1"/>
  <c r="XY51" i="37" s="1"/>
  <c r="XZ52" i="37" s="1"/>
  <c r="YA53" i="37" s="1"/>
  <c r="YB54" i="37" s="1"/>
  <c r="YC55" i="37" s="1"/>
  <c r="YD56" i="37" s="1"/>
  <c r="YE57" i="37" s="1"/>
  <c r="YF58" i="37" s="1"/>
  <c r="YG59" i="37" s="1"/>
  <c r="YH60" i="37" s="1"/>
  <c r="YI61" i="37" s="1"/>
  <c r="YJ62" i="37" s="1"/>
  <c r="YK63" i="37" s="1"/>
  <c r="YL64" i="37" s="1"/>
  <c r="YM65" i="37" s="1"/>
  <c r="YN66" i="37" s="1"/>
  <c r="YO67" i="37" s="1"/>
  <c r="YP68" i="37" s="1"/>
  <c r="YQ69" i="37" s="1"/>
  <c r="YR70" i="37" s="1"/>
  <c r="YS71" i="37" s="1"/>
  <c r="YT72" i="37" s="1"/>
  <c r="YU73" i="37" s="1"/>
  <c r="YV74" i="37" s="1"/>
  <c r="YW75" i="37" s="1"/>
  <c r="YX76" i="37" s="1"/>
  <c r="YY77" i="37" s="1"/>
  <c r="YZ78" i="37" s="1"/>
  <c r="ZA79" i="37" s="1"/>
  <c r="ZB80" i="37" s="1"/>
  <c r="ZC81" i="37" s="1"/>
  <c r="ZD82" i="37" s="1"/>
  <c r="ZE83" i="37" s="1"/>
  <c r="ZF84" i="37" s="1"/>
  <c r="ZG85" i="37" s="1"/>
  <c r="ZH86" i="37" s="1"/>
  <c r="ZI87" i="37" s="1"/>
  <c r="ZJ88" i="37" s="1"/>
  <c r="ZK89" i="37" s="1"/>
  <c r="ZL90" i="37" s="1"/>
  <c r="ZM91" i="37" s="1"/>
  <c r="ZN92" i="37" s="1"/>
  <c r="ZO93" i="37" s="1"/>
  <c r="ZP94" i="37" s="1"/>
  <c r="ZQ95" i="37" s="1"/>
  <c r="ZR96" i="37" s="1"/>
  <c r="ZS97" i="37" s="1"/>
  <c r="ZT98" i="37" s="1"/>
  <c r="ZU99" i="37" s="1"/>
  <c r="ZV100" i="37" s="1"/>
  <c r="ZW101" i="37" s="1"/>
  <c r="ZX102" i="37" s="1"/>
  <c r="ZY103" i="37" s="1"/>
  <c r="ZZ104" i="37" s="1"/>
  <c r="AAA105" i="37" s="1"/>
  <c r="AAB106" i="37" s="1"/>
  <c r="AAC107" i="37" s="1"/>
  <c r="AAD108" i="37" s="1"/>
  <c r="AAE109" i="37" s="1"/>
  <c r="AAF110" i="37" s="1"/>
  <c r="AAG111" i="37" s="1"/>
  <c r="AAH112" i="37" s="1"/>
  <c r="WO14" i="37"/>
  <c r="XQ9" i="37"/>
  <c r="XP11" i="37"/>
  <c r="ADX9" i="36"/>
  <c r="ADW11" i="36"/>
  <c r="WP14" i="36" l="1"/>
  <c r="WP15" i="36"/>
  <c r="WQ16" i="36" s="1"/>
  <c r="WR17" i="36" s="1"/>
  <c r="WS18" i="36" s="1"/>
  <c r="WT19" i="36" s="1"/>
  <c r="WU20" i="36" s="1"/>
  <c r="WV21" i="36" s="1"/>
  <c r="WW22" i="36" s="1"/>
  <c r="WX23" i="36" s="1"/>
  <c r="WY24" i="36" s="1"/>
  <c r="WZ25" i="36" s="1"/>
  <c r="XA26" i="36" s="1"/>
  <c r="XB27" i="36" s="1"/>
  <c r="XC28" i="36" s="1"/>
  <c r="XD29" i="36" s="1"/>
  <c r="XE30" i="36" s="1"/>
  <c r="XF31" i="36" s="1"/>
  <c r="XG32" i="36" s="1"/>
  <c r="XH33" i="36" s="1"/>
  <c r="XI34" i="36" s="1"/>
  <c r="XJ35" i="36" s="1"/>
  <c r="XK36" i="36" s="1"/>
  <c r="XL37" i="36" s="1"/>
  <c r="XM38" i="36" s="1"/>
  <c r="XN39" i="36" s="1"/>
  <c r="XO40" i="36" s="1"/>
  <c r="XP41" i="36" s="1"/>
  <c r="XQ42" i="36" s="1"/>
  <c r="XR43" i="36" s="1"/>
  <c r="XS44" i="36" s="1"/>
  <c r="XT45" i="36" s="1"/>
  <c r="XU46" i="36" s="1"/>
  <c r="XV47" i="36" s="1"/>
  <c r="XW48" i="36" s="1"/>
  <c r="XX49" i="36" s="1"/>
  <c r="XY50" i="36" s="1"/>
  <c r="XZ51" i="36" s="1"/>
  <c r="YA52" i="36" s="1"/>
  <c r="YB53" i="36" s="1"/>
  <c r="YC54" i="36" s="1"/>
  <c r="YD55" i="36" s="1"/>
  <c r="YE56" i="36" s="1"/>
  <c r="YF57" i="36" s="1"/>
  <c r="YG58" i="36" s="1"/>
  <c r="YH59" i="36" s="1"/>
  <c r="YI60" i="36" s="1"/>
  <c r="YJ61" i="36" s="1"/>
  <c r="YK62" i="36" s="1"/>
  <c r="YL63" i="36" s="1"/>
  <c r="YM64" i="36" s="1"/>
  <c r="YN65" i="36" s="1"/>
  <c r="YO66" i="36" s="1"/>
  <c r="YP67" i="36" s="1"/>
  <c r="YQ68" i="36" s="1"/>
  <c r="YR69" i="36" s="1"/>
  <c r="YS70" i="36" s="1"/>
  <c r="YT71" i="36" s="1"/>
  <c r="YU72" i="36" s="1"/>
  <c r="YV73" i="36" s="1"/>
  <c r="YW74" i="36" s="1"/>
  <c r="YX75" i="36" s="1"/>
  <c r="YY76" i="36" s="1"/>
  <c r="YZ77" i="36" s="1"/>
  <c r="ZA78" i="36" s="1"/>
  <c r="ZB79" i="36" s="1"/>
  <c r="ZC80" i="36" s="1"/>
  <c r="ZD81" i="36" s="1"/>
  <c r="ZE82" i="36" s="1"/>
  <c r="ZF83" i="36" s="1"/>
  <c r="ZG84" i="36" s="1"/>
  <c r="ZH85" i="36" s="1"/>
  <c r="ZI86" i="36" s="1"/>
  <c r="ZJ87" i="36" s="1"/>
  <c r="ZK88" i="36" s="1"/>
  <c r="ZL89" i="36" s="1"/>
  <c r="ZM90" i="36" s="1"/>
  <c r="ZN91" i="36" s="1"/>
  <c r="ZO92" i="36" s="1"/>
  <c r="ZP93" i="36" s="1"/>
  <c r="ZQ94" i="36" s="1"/>
  <c r="ZR95" i="36" s="1"/>
  <c r="ZS96" i="36" s="1"/>
  <c r="ZT97" i="36" s="1"/>
  <c r="ZU98" i="36" s="1"/>
  <c r="ZV99" i="36" s="1"/>
  <c r="ZW100" i="36" s="1"/>
  <c r="ZX101" i="36" s="1"/>
  <c r="ZY102" i="36" s="1"/>
  <c r="ZZ103" i="36" s="1"/>
  <c r="AAA104" i="36" s="1"/>
  <c r="AAB105" i="36" s="1"/>
  <c r="AAC106" i="36" s="1"/>
  <c r="AAD107" i="36" s="1"/>
  <c r="AAE108" i="36" s="1"/>
  <c r="AAF109" i="36" s="1"/>
  <c r="AAG110" i="36" s="1"/>
  <c r="AAH111" i="36" s="1"/>
  <c r="AAI112" i="36" s="1"/>
  <c r="WP15" i="37"/>
  <c r="WQ16" i="37" s="1"/>
  <c r="WR17" i="37" s="1"/>
  <c r="WS18" i="37" s="1"/>
  <c r="WT19" i="37" s="1"/>
  <c r="WU20" i="37" s="1"/>
  <c r="WV21" i="37" s="1"/>
  <c r="WW22" i="37" s="1"/>
  <c r="WX23" i="37" s="1"/>
  <c r="WY24" i="37" s="1"/>
  <c r="WZ25" i="37" s="1"/>
  <c r="XA26" i="37" s="1"/>
  <c r="XB27" i="37" s="1"/>
  <c r="XC28" i="37" s="1"/>
  <c r="XD29" i="37" s="1"/>
  <c r="XE30" i="37" s="1"/>
  <c r="XF31" i="37" s="1"/>
  <c r="XG32" i="37" s="1"/>
  <c r="XH33" i="37" s="1"/>
  <c r="XI34" i="37" s="1"/>
  <c r="XJ35" i="37" s="1"/>
  <c r="XK36" i="37" s="1"/>
  <c r="XL37" i="37" s="1"/>
  <c r="XM38" i="37" s="1"/>
  <c r="XN39" i="37" s="1"/>
  <c r="XO40" i="37" s="1"/>
  <c r="XP41" i="37" s="1"/>
  <c r="XQ42" i="37" s="1"/>
  <c r="XR43" i="37" s="1"/>
  <c r="XS44" i="37" s="1"/>
  <c r="XT45" i="37" s="1"/>
  <c r="XU46" i="37" s="1"/>
  <c r="XV47" i="37" s="1"/>
  <c r="XW48" i="37" s="1"/>
  <c r="XX49" i="37" s="1"/>
  <c r="XY50" i="37" s="1"/>
  <c r="XZ51" i="37" s="1"/>
  <c r="YA52" i="37" s="1"/>
  <c r="YB53" i="37" s="1"/>
  <c r="YC54" i="37" s="1"/>
  <c r="YD55" i="37" s="1"/>
  <c r="YE56" i="37" s="1"/>
  <c r="YF57" i="37" s="1"/>
  <c r="YG58" i="37" s="1"/>
  <c r="YH59" i="37" s="1"/>
  <c r="YI60" i="37" s="1"/>
  <c r="YJ61" i="37" s="1"/>
  <c r="YK62" i="37" s="1"/>
  <c r="YL63" i="37" s="1"/>
  <c r="YM64" i="37" s="1"/>
  <c r="YN65" i="37" s="1"/>
  <c r="YO66" i="37" s="1"/>
  <c r="YP67" i="37" s="1"/>
  <c r="YQ68" i="37" s="1"/>
  <c r="YR69" i="37" s="1"/>
  <c r="YS70" i="37" s="1"/>
  <c r="YT71" i="37" s="1"/>
  <c r="YU72" i="37" s="1"/>
  <c r="YV73" i="37" s="1"/>
  <c r="YW74" i="37" s="1"/>
  <c r="YX75" i="37" s="1"/>
  <c r="YY76" i="37" s="1"/>
  <c r="YZ77" i="37" s="1"/>
  <c r="ZA78" i="37" s="1"/>
  <c r="ZB79" i="37" s="1"/>
  <c r="ZC80" i="37" s="1"/>
  <c r="ZD81" i="37" s="1"/>
  <c r="ZE82" i="37" s="1"/>
  <c r="ZF83" i="37" s="1"/>
  <c r="ZG84" i="37" s="1"/>
  <c r="ZH85" i="37" s="1"/>
  <c r="ZI86" i="37" s="1"/>
  <c r="ZJ87" i="37" s="1"/>
  <c r="ZK88" i="37" s="1"/>
  <c r="ZL89" i="37" s="1"/>
  <c r="ZM90" i="37" s="1"/>
  <c r="ZN91" i="37" s="1"/>
  <c r="ZO92" i="37" s="1"/>
  <c r="ZP93" i="37" s="1"/>
  <c r="ZQ94" i="37" s="1"/>
  <c r="ZR95" i="37" s="1"/>
  <c r="ZS96" i="37" s="1"/>
  <c r="ZT97" i="37" s="1"/>
  <c r="ZU98" i="37" s="1"/>
  <c r="ZV99" i="37" s="1"/>
  <c r="ZW100" i="37" s="1"/>
  <c r="ZX101" i="37" s="1"/>
  <c r="ZY102" i="37" s="1"/>
  <c r="ZZ103" i="37" s="1"/>
  <c r="AAA104" i="37" s="1"/>
  <c r="AAB105" i="37" s="1"/>
  <c r="AAC106" i="37" s="1"/>
  <c r="AAD107" i="37" s="1"/>
  <c r="AAE108" i="37" s="1"/>
  <c r="AAF109" i="37" s="1"/>
  <c r="AAG110" i="37" s="1"/>
  <c r="AAH111" i="37" s="1"/>
  <c r="AAI112" i="37" s="1"/>
  <c r="WP14" i="37"/>
  <c r="XR9" i="37"/>
  <c r="XQ11" i="37"/>
  <c r="ADY9" i="36"/>
  <c r="ADX11" i="36"/>
  <c r="WQ14" i="36" l="1"/>
  <c r="WQ15" i="36"/>
  <c r="WR16" i="36" s="1"/>
  <c r="WS17" i="36" s="1"/>
  <c r="WT18" i="36" s="1"/>
  <c r="WU19" i="36" s="1"/>
  <c r="WV20" i="36" s="1"/>
  <c r="WW21" i="36" s="1"/>
  <c r="WX22" i="36" s="1"/>
  <c r="WY23" i="36" s="1"/>
  <c r="WZ24" i="36" s="1"/>
  <c r="XA25" i="36" s="1"/>
  <c r="XB26" i="36" s="1"/>
  <c r="XC27" i="36" s="1"/>
  <c r="XD28" i="36" s="1"/>
  <c r="XE29" i="36" s="1"/>
  <c r="XF30" i="36" s="1"/>
  <c r="XG31" i="36" s="1"/>
  <c r="XH32" i="36" s="1"/>
  <c r="XI33" i="36" s="1"/>
  <c r="XJ34" i="36" s="1"/>
  <c r="XK35" i="36" s="1"/>
  <c r="XL36" i="36" s="1"/>
  <c r="XM37" i="36" s="1"/>
  <c r="XN38" i="36" s="1"/>
  <c r="XO39" i="36" s="1"/>
  <c r="XP40" i="36" s="1"/>
  <c r="XQ41" i="36" s="1"/>
  <c r="XR42" i="36" s="1"/>
  <c r="XS43" i="36" s="1"/>
  <c r="XT44" i="36" s="1"/>
  <c r="XU45" i="36" s="1"/>
  <c r="XV46" i="36" s="1"/>
  <c r="XW47" i="36" s="1"/>
  <c r="XX48" i="36" s="1"/>
  <c r="XY49" i="36" s="1"/>
  <c r="XZ50" i="36" s="1"/>
  <c r="YA51" i="36" s="1"/>
  <c r="YB52" i="36" s="1"/>
  <c r="YC53" i="36" s="1"/>
  <c r="YD54" i="36" s="1"/>
  <c r="YE55" i="36" s="1"/>
  <c r="YF56" i="36" s="1"/>
  <c r="YG57" i="36" s="1"/>
  <c r="YH58" i="36" s="1"/>
  <c r="YI59" i="36" s="1"/>
  <c r="YJ60" i="36" s="1"/>
  <c r="YK61" i="36" s="1"/>
  <c r="YL62" i="36" s="1"/>
  <c r="YM63" i="36" s="1"/>
  <c r="YN64" i="36" s="1"/>
  <c r="YO65" i="36" s="1"/>
  <c r="YP66" i="36" s="1"/>
  <c r="YQ67" i="36" s="1"/>
  <c r="YR68" i="36" s="1"/>
  <c r="YS69" i="36" s="1"/>
  <c r="YT70" i="36" s="1"/>
  <c r="YU71" i="36" s="1"/>
  <c r="YV72" i="36" s="1"/>
  <c r="YW73" i="36" s="1"/>
  <c r="YX74" i="36" s="1"/>
  <c r="YY75" i="36" s="1"/>
  <c r="YZ76" i="36" s="1"/>
  <c r="ZA77" i="36" s="1"/>
  <c r="ZB78" i="36" s="1"/>
  <c r="ZC79" i="36" s="1"/>
  <c r="ZD80" i="36" s="1"/>
  <c r="ZE81" i="36" s="1"/>
  <c r="ZF82" i="36" s="1"/>
  <c r="ZG83" i="36" s="1"/>
  <c r="ZH84" i="36" s="1"/>
  <c r="ZI85" i="36" s="1"/>
  <c r="ZJ86" i="36" s="1"/>
  <c r="ZK87" i="36" s="1"/>
  <c r="ZL88" i="36" s="1"/>
  <c r="ZM89" i="36" s="1"/>
  <c r="ZN90" i="36" s="1"/>
  <c r="ZO91" i="36" s="1"/>
  <c r="ZP92" i="36" s="1"/>
  <c r="ZQ93" i="36" s="1"/>
  <c r="ZR94" i="36" s="1"/>
  <c r="ZS95" i="36" s="1"/>
  <c r="ZT96" i="36" s="1"/>
  <c r="ZU97" i="36" s="1"/>
  <c r="ZV98" i="36" s="1"/>
  <c r="ZW99" i="36" s="1"/>
  <c r="ZX100" i="36" s="1"/>
  <c r="ZY101" i="36" s="1"/>
  <c r="ZZ102" i="36" s="1"/>
  <c r="AAA103" i="36" s="1"/>
  <c r="AAB104" i="36" s="1"/>
  <c r="AAC105" i="36" s="1"/>
  <c r="AAD106" i="36" s="1"/>
  <c r="AAE107" i="36" s="1"/>
  <c r="AAF108" i="36" s="1"/>
  <c r="AAG109" i="36" s="1"/>
  <c r="AAH110" i="36" s="1"/>
  <c r="AAI111" i="36" s="1"/>
  <c r="AAJ112" i="36" s="1"/>
  <c r="WQ15" i="37"/>
  <c r="WR16" i="37" s="1"/>
  <c r="WS17" i="37" s="1"/>
  <c r="WT18" i="37" s="1"/>
  <c r="WU19" i="37" s="1"/>
  <c r="WV20" i="37" s="1"/>
  <c r="WW21" i="37" s="1"/>
  <c r="WX22" i="37" s="1"/>
  <c r="WY23" i="37" s="1"/>
  <c r="WZ24" i="37" s="1"/>
  <c r="XA25" i="37" s="1"/>
  <c r="XB26" i="37" s="1"/>
  <c r="XC27" i="37" s="1"/>
  <c r="XD28" i="37" s="1"/>
  <c r="XE29" i="37" s="1"/>
  <c r="XF30" i="37" s="1"/>
  <c r="XG31" i="37" s="1"/>
  <c r="XH32" i="37" s="1"/>
  <c r="XI33" i="37" s="1"/>
  <c r="XJ34" i="37" s="1"/>
  <c r="XK35" i="37" s="1"/>
  <c r="XL36" i="37" s="1"/>
  <c r="XM37" i="37" s="1"/>
  <c r="XN38" i="37" s="1"/>
  <c r="XO39" i="37" s="1"/>
  <c r="XP40" i="37" s="1"/>
  <c r="XQ41" i="37" s="1"/>
  <c r="XR42" i="37" s="1"/>
  <c r="XS43" i="37" s="1"/>
  <c r="XT44" i="37" s="1"/>
  <c r="XU45" i="37" s="1"/>
  <c r="XV46" i="37" s="1"/>
  <c r="XW47" i="37" s="1"/>
  <c r="XX48" i="37" s="1"/>
  <c r="XY49" i="37" s="1"/>
  <c r="XZ50" i="37" s="1"/>
  <c r="YA51" i="37" s="1"/>
  <c r="YB52" i="37" s="1"/>
  <c r="YC53" i="37" s="1"/>
  <c r="YD54" i="37" s="1"/>
  <c r="YE55" i="37" s="1"/>
  <c r="YF56" i="37" s="1"/>
  <c r="YG57" i="37" s="1"/>
  <c r="YH58" i="37" s="1"/>
  <c r="YI59" i="37" s="1"/>
  <c r="YJ60" i="37" s="1"/>
  <c r="YK61" i="37" s="1"/>
  <c r="YL62" i="37" s="1"/>
  <c r="YM63" i="37" s="1"/>
  <c r="YN64" i="37" s="1"/>
  <c r="YO65" i="37" s="1"/>
  <c r="YP66" i="37" s="1"/>
  <c r="YQ67" i="37" s="1"/>
  <c r="YR68" i="37" s="1"/>
  <c r="YS69" i="37" s="1"/>
  <c r="YT70" i="37" s="1"/>
  <c r="YU71" i="37" s="1"/>
  <c r="YV72" i="37" s="1"/>
  <c r="YW73" i="37" s="1"/>
  <c r="YX74" i="37" s="1"/>
  <c r="YY75" i="37" s="1"/>
  <c r="YZ76" i="37" s="1"/>
  <c r="ZA77" i="37" s="1"/>
  <c r="ZB78" i="37" s="1"/>
  <c r="ZC79" i="37" s="1"/>
  <c r="ZD80" i="37" s="1"/>
  <c r="ZE81" i="37" s="1"/>
  <c r="ZF82" i="37" s="1"/>
  <c r="ZG83" i="37" s="1"/>
  <c r="ZH84" i="37" s="1"/>
  <c r="ZI85" i="37" s="1"/>
  <c r="ZJ86" i="37" s="1"/>
  <c r="ZK87" i="37" s="1"/>
  <c r="ZL88" i="37" s="1"/>
  <c r="ZM89" i="37" s="1"/>
  <c r="ZN90" i="37" s="1"/>
  <c r="ZO91" i="37" s="1"/>
  <c r="ZP92" i="37" s="1"/>
  <c r="ZQ93" i="37" s="1"/>
  <c r="ZR94" i="37" s="1"/>
  <c r="ZS95" i="37" s="1"/>
  <c r="ZT96" i="37" s="1"/>
  <c r="ZU97" i="37" s="1"/>
  <c r="ZV98" i="37" s="1"/>
  <c r="ZW99" i="37" s="1"/>
  <c r="ZX100" i="37" s="1"/>
  <c r="ZY101" i="37" s="1"/>
  <c r="ZZ102" i="37" s="1"/>
  <c r="AAA103" i="37" s="1"/>
  <c r="AAB104" i="37" s="1"/>
  <c r="AAC105" i="37" s="1"/>
  <c r="AAD106" i="37" s="1"/>
  <c r="AAE107" i="37" s="1"/>
  <c r="AAF108" i="37" s="1"/>
  <c r="AAG109" i="37" s="1"/>
  <c r="AAH110" i="37" s="1"/>
  <c r="AAI111" i="37" s="1"/>
  <c r="AAJ112" i="37" s="1"/>
  <c r="WQ14" i="37"/>
  <c r="XS9" i="37"/>
  <c r="XR11" i="37"/>
  <c r="ADZ9" i="36"/>
  <c r="ADY11" i="36"/>
  <c r="WR15" i="36" l="1"/>
  <c r="WS16" i="36" s="1"/>
  <c r="WT17" i="36" s="1"/>
  <c r="WU18" i="36" s="1"/>
  <c r="WV19" i="36" s="1"/>
  <c r="WW20" i="36" s="1"/>
  <c r="WX21" i="36" s="1"/>
  <c r="WY22" i="36" s="1"/>
  <c r="WZ23" i="36" s="1"/>
  <c r="XA24" i="36" s="1"/>
  <c r="XB25" i="36" s="1"/>
  <c r="XC26" i="36" s="1"/>
  <c r="XD27" i="36" s="1"/>
  <c r="XE28" i="36" s="1"/>
  <c r="XF29" i="36" s="1"/>
  <c r="XG30" i="36" s="1"/>
  <c r="XH31" i="36" s="1"/>
  <c r="XI32" i="36" s="1"/>
  <c r="XJ33" i="36" s="1"/>
  <c r="XK34" i="36" s="1"/>
  <c r="XL35" i="36" s="1"/>
  <c r="XM36" i="36" s="1"/>
  <c r="XN37" i="36" s="1"/>
  <c r="XO38" i="36" s="1"/>
  <c r="XP39" i="36" s="1"/>
  <c r="XQ40" i="36" s="1"/>
  <c r="XR41" i="36" s="1"/>
  <c r="XS42" i="36" s="1"/>
  <c r="XT43" i="36" s="1"/>
  <c r="XU44" i="36" s="1"/>
  <c r="XV45" i="36" s="1"/>
  <c r="XW46" i="36" s="1"/>
  <c r="XX47" i="36" s="1"/>
  <c r="XY48" i="36" s="1"/>
  <c r="XZ49" i="36" s="1"/>
  <c r="YA50" i="36" s="1"/>
  <c r="YB51" i="36" s="1"/>
  <c r="YC52" i="36" s="1"/>
  <c r="YD53" i="36" s="1"/>
  <c r="YE54" i="36" s="1"/>
  <c r="YF55" i="36" s="1"/>
  <c r="YG56" i="36" s="1"/>
  <c r="YH57" i="36" s="1"/>
  <c r="YI58" i="36" s="1"/>
  <c r="YJ59" i="36" s="1"/>
  <c r="YK60" i="36" s="1"/>
  <c r="YL61" i="36" s="1"/>
  <c r="YM62" i="36" s="1"/>
  <c r="YN63" i="36" s="1"/>
  <c r="YO64" i="36" s="1"/>
  <c r="YP65" i="36" s="1"/>
  <c r="YQ66" i="36" s="1"/>
  <c r="YR67" i="36" s="1"/>
  <c r="YS68" i="36" s="1"/>
  <c r="YT69" i="36" s="1"/>
  <c r="YU70" i="36" s="1"/>
  <c r="YV71" i="36" s="1"/>
  <c r="YW72" i="36" s="1"/>
  <c r="YX73" i="36" s="1"/>
  <c r="YY74" i="36" s="1"/>
  <c r="YZ75" i="36" s="1"/>
  <c r="ZA76" i="36" s="1"/>
  <c r="ZB77" i="36" s="1"/>
  <c r="ZC78" i="36" s="1"/>
  <c r="ZD79" i="36" s="1"/>
  <c r="ZE80" i="36" s="1"/>
  <c r="ZF81" i="36" s="1"/>
  <c r="ZG82" i="36" s="1"/>
  <c r="ZH83" i="36" s="1"/>
  <c r="ZI84" i="36" s="1"/>
  <c r="ZJ85" i="36" s="1"/>
  <c r="ZK86" i="36" s="1"/>
  <c r="ZL87" i="36" s="1"/>
  <c r="ZM88" i="36" s="1"/>
  <c r="ZN89" i="36" s="1"/>
  <c r="ZO90" i="36" s="1"/>
  <c r="ZP91" i="36" s="1"/>
  <c r="ZQ92" i="36" s="1"/>
  <c r="ZR93" i="36" s="1"/>
  <c r="ZS94" i="36" s="1"/>
  <c r="ZT95" i="36" s="1"/>
  <c r="ZU96" i="36" s="1"/>
  <c r="ZV97" i="36" s="1"/>
  <c r="ZW98" i="36" s="1"/>
  <c r="ZX99" i="36" s="1"/>
  <c r="ZY100" i="36" s="1"/>
  <c r="ZZ101" i="36" s="1"/>
  <c r="AAA102" i="36" s="1"/>
  <c r="AAB103" i="36" s="1"/>
  <c r="AAC104" i="36" s="1"/>
  <c r="AAD105" i="36" s="1"/>
  <c r="AAE106" i="36" s="1"/>
  <c r="AAF107" i="36" s="1"/>
  <c r="AAG108" i="36" s="1"/>
  <c r="AAH109" i="36" s="1"/>
  <c r="AAI110" i="36" s="1"/>
  <c r="AAJ111" i="36" s="1"/>
  <c r="AAK112" i="36" s="1"/>
  <c r="WR14" i="36"/>
  <c r="WR15" i="37"/>
  <c r="WS16" i="37" s="1"/>
  <c r="WT17" i="37" s="1"/>
  <c r="WU18" i="37" s="1"/>
  <c r="WV19" i="37" s="1"/>
  <c r="WW20" i="37" s="1"/>
  <c r="WX21" i="37" s="1"/>
  <c r="WY22" i="37" s="1"/>
  <c r="WZ23" i="37" s="1"/>
  <c r="XA24" i="37" s="1"/>
  <c r="XB25" i="37" s="1"/>
  <c r="XC26" i="37" s="1"/>
  <c r="XD27" i="37" s="1"/>
  <c r="XE28" i="37" s="1"/>
  <c r="XF29" i="37" s="1"/>
  <c r="XG30" i="37" s="1"/>
  <c r="XH31" i="37" s="1"/>
  <c r="XI32" i="37" s="1"/>
  <c r="XJ33" i="37" s="1"/>
  <c r="XK34" i="37" s="1"/>
  <c r="XL35" i="37" s="1"/>
  <c r="XM36" i="37" s="1"/>
  <c r="XN37" i="37" s="1"/>
  <c r="XO38" i="37" s="1"/>
  <c r="XP39" i="37" s="1"/>
  <c r="XQ40" i="37" s="1"/>
  <c r="XR41" i="37" s="1"/>
  <c r="XS42" i="37" s="1"/>
  <c r="XT43" i="37" s="1"/>
  <c r="XU44" i="37" s="1"/>
  <c r="XV45" i="37" s="1"/>
  <c r="XW46" i="37" s="1"/>
  <c r="XX47" i="37" s="1"/>
  <c r="XY48" i="37" s="1"/>
  <c r="XZ49" i="37" s="1"/>
  <c r="YA50" i="37" s="1"/>
  <c r="YB51" i="37" s="1"/>
  <c r="YC52" i="37" s="1"/>
  <c r="YD53" i="37" s="1"/>
  <c r="YE54" i="37" s="1"/>
  <c r="YF55" i="37" s="1"/>
  <c r="YG56" i="37" s="1"/>
  <c r="YH57" i="37" s="1"/>
  <c r="YI58" i="37" s="1"/>
  <c r="YJ59" i="37" s="1"/>
  <c r="YK60" i="37" s="1"/>
  <c r="YL61" i="37" s="1"/>
  <c r="YM62" i="37" s="1"/>
  <c r="YN63" i="37" s="1"/>
  <c r="YO64" i="37" s="1"/>
  <c r="YP65" i="37" s="1"/>
  <c r="YQ66" i="37" s="1"/>
  <c r="YR67" i="37" s="1"/>
  <c r="YS68" i="37" s="1"/>
  <c r="YT69" i="37" s="1"/>
  <c r="YU70" i="37" s="1"/>
  <c r="YV71" i="37" s="1"/>
  <c r="YW72" i="37" s="1"/>
  <c r="YX73" i="37" s="1"/>
  <c r="YY74" i="37" s="1"/>
  <c r="YZ75" i="37" s="1"/>
  <c r="ZA76" i="37" s="1"/>
  <c r="ZB77" i="37" s="1"/>
  <c r="ZC78" i="37" s="1"/>
  <c r="ZD79" i="37" s="1"/>
  <c r="ZE80" i="37" s="1"/>
  <c r="ZF81" i="37" s="1"/>
  <c r="ZG82" i="37" s="1"/>
  <c r="ZH83" i="37" s="1"/>
  <c r="ZI84" i="37" s="1"/>
  <c r="ZJ85" i="37" s="1"/>
  <c r="ZK86" i="37" s="1"/>
  <c r="ZL87" i="37" s="1"/>
  <c r="ZM88" i="37" s="1"/>
  <c r="ZN89" i="37" s="1"/>
  <c r="ZO90" i="37" s="1"/>
  <c r="ZP91" i="37" s="1"/>
  <c r="ZQ92" i="37" s="1"/>
  <c r="ZR93" i="37" s="1"/>
  <c r="ZS94" i="37" s="1"/>
  <c r="ZT95" i="37" s="1"/>
  <c r="ZU96" i="37" s="1"/>
  <c r="ZV97" i="37" s="1"/>
  <c r="ZW98" i="37" s="1"/>
  <c r="ZX99" i="37" s="1"/>
  <c r="ZY100" i="37" s="1"/>
  <c r="ZZ101" i="37" s="1"/>
  <c r="AAA102" i="37" s="1"/>
  <c r="AAB103" i="37" s="1"/>
  <c r="AAC104" i="37" s="1"/>
  <c r="AAD105" i="37" s="1"/>
  <c r="AAE106" i="37" s="1"/>
  <c r="AAF107" i="37" s="1"/>
  <c r="AAG108" i="37" s="1"/>
  <c r="AAH109" i="37" s="1"/>
  <c r="AAI110" i="37" s="1"/>
  <c r="AAJ111" i="37" s="1"/>
  <c r="AAK112" i="37" s="1"/>
  <c r="WR14" i="37"/>
  <c r="XT9" i="37"/>
  <c r="XS11" i="37"/>
  <c r="AEA9" i="36"/>
  <c r="ADZ11" i="36"/>
  <c r="WS14" i="36" l="1"/>
  <c r="WS15" i="36"/>
  <c r="WT16" i="36" s="1"/>
  <c r="WU17" i="36" s="1"/>
  <c r="WV18" i="36" s="1"/>
  <c r="WW19" i="36" s="1"/>
  <c r="WX20" i="36" s="1"/>
  <c r="WY21" i="36" s="1"/>
  <c r="WZ22" i="36" s="1"/>
  <c r="XA23" i="36" s="1"/>
  <c r="XB24" i="36" s="1"/>
  <c r="XC25" i="36" s="1"/>
  <c r="XD26" i="36" s="1"/>
  <c r="XE27" i="36" s="1"/>
  <c r="XF28" i="36" s="1"/>
  <c r="XG29" i="36" s="1"/>
  <c r="XH30" i="36" s="1"/>
  <c r="XI31" i="36" s="1"/>
  <c r="XJ32" i="36" s="1"/>
  <c r="XK33" i="36" s="1"/>
  <c r="XL34" i="36" s="1"/>
  <c r="XM35" i="36" s="1"/>
  <c r="XN36" i="36" s="1"/>
  <c r="XO37" i="36" s="1"/>
  <c r="XP38" i="36" s="1"/>
  <c r="XQ39" i="36" s="1"/>
  <c r="XR40" i="36" s="1"/>
  <c r="XS41" i="36" s="1"/>
  <c r="XT42" i="36" s="1"/>
  <c r="XU43" i="36" s="1"/>
  <c r="XV44" i="36" s="1"/>
  <c r="XW45" i="36" s="1"/>
  <c r="XX46" i="36" s="1"/>
  <c r="XY47" i="36" s="1"/>
  <c r="XZ48" i="36" s="1"/>
  <c r="YA49" i="36" s="1"/>
  <c r="YB50" i="36" s="1"/>
  <c r="YC51" i="36" s="1"/>
  <c r="YD52" i="36" s="1"/>
  <c r="YE53" i="36" s="1"/>
  <c r="YF54" i="36" s="1"/>
  <c r="YG55" i="36" s="1"/>
  <c r="YH56" i="36" s="1"/>
  <c r="YI57" i="36" s="1"/>
  <c r="YJ58" i="36" s="1"/>
  <c r="YK59" i="36" s="1"/>
  <c r="YL60" i="36" s="1"/>
  <c r="YM61" i="36" s="1"/>
  <c r="YN62" i="36" s="1"/>
  <c r="YO63" i="36" s="1"/>
  <c r="YP64" i="36" s="1"/>
  <c r="YQ65" i="36" s="1"/>
  <c r="YR66" i="36" s="1"/>
  <c r="YS67" i="36" s="1"/>
  <c r="YT68" i="36" s="1"/>
  <c r="YU69" i="36" s="1"/>
  <c r="YV70" i="36" s="1"/>
  <c r="YW71" i="36" s="1"/>
  <c r="YX72" i="36" s="1"/>
  <c r="YY73" i="36" s="1"/>
  <c r="YZ74" i="36" s="1"/>
  <c r="ZA75" i="36" s="1"/>
  <c r="ZB76" i="36" s="1"/>
  <c r="ZC77" i="36" s="1"/>
  <c r="ZD78" i="36" s="1"/>
  <c r="ZE79" i="36" s="1"/>
  <c r="ZF80" i="36" s="1"/>
  <c r="ZG81" i="36" s="1"/>
  <c r="ZH82" i="36" s="1"/>
  <c r="ZI83" i="36" s="1"/>
  <c r="ZJ84" i="36" s="1"/>
  <c r="ZK85" i="36" s="1"/>
  <c r="ZL86" i="36" s="1"/>
  <c r="ZM87" i="36" s="1"/>
  <c r="ZN88" i="36" s="1"/>
  <c r="ZO89" i="36" s="1"/>
  <c r="ZP90" i="36" s="1"/>
  <c r="ZQ91" i="36" s="1"/>
  <c r="ZR92" i="36" s="1"/>
  <c r="ZS93" i="36" s="1"/>
  <c r="ZT94" i="36" s="1"/>
  <c r="ZU95" i="36" s="1"/>
  <c r="ZV96" i="36" s="1"/>
  <c r="ZW97" i="36" s="1"/>
  <c r="ZX98" i="36" s="1"/>
  <c r="ZY99" i="36" s="1"/>
  <c r="ZZ100" i="36" s="1"/>
  <c r="AAA101" i="36" s="1"/>
  <c r="AAB102" i="36" s="1"/>
  <c r="AAC103" i="36" s="1"/>
  <c r="AAD104" i="36" s="1"/>
  <c r="AAE105" i="36" s="1"/>
  <c r="AAF106" i="36" s="1"/>
  <c r="AAG107" i="36" s="1"/>
  <c r="AAH108" i="36" s="1"/>
  <c r="AAI109" i="36" s="1"/>
  <c r="AAJ110" i="36" s="1"/>
  <c r="AAK111" i="36" s="1"/>
  <c r="AAL112" i="36" s="1"/>
  <c r="WS15" i="37"/>
  <c r="WT16" i="37" s="1"/>
  <c r="WU17" i="37" s="1"/>
  <c r="WV18" i="37" s="1"/>
  <c r="WW19" i="37" s="1"/>
  <c r="WX20" i="37" s="1"/>
  <c r="WY21" i="37" s="1"/>
  <c r="WZ22" i="37" s="1"/>
  <c r="XA23" i="37" s="1"/>
  <c r="XB24" i="37" s="1"/>
  <c r="XC25" i="37" s="1"/>
  <c r="XD26" i="37" s="1"/>
  <c r="XE27" i="37" s="1"/>
  <c r="XF28" i="37" s="1"/>
  <c r="XG29" i="37" s="1"/>
  <c r="XH30" i="37" s="1"/>
  <c r="XI31" i="37" s="1"/>
  <c r="XJ32" i="37" s="1"/>
  <c r="XK33" i="37" s="1"/>
  <c r="XL34" i="37" s="1"/>
  <c r="XM35" i="37" s="1"/>
  <c r="XN36" i="37" s="1"/>
  <c r="XO37" i="37" s="1"/>
  <c r="XP38" i="37" s="1"/>
  <c r="XQ39" i="37" s="1"/>
  <c r="XR40" i="37" s="1"/>
  <c r="XS41" i="37" s="1"/>
  <c r="XT42" i="37" s="1"/>
  <c r="XU43" i="37" s="1"/>
  <c r="XV44" i="37" s="1"/>
  <c r="XW45" i="37" s="1"/>
  <c r="XX46" i="37" s="1"/>
  <c r="XY47" i="37" s="1"/>
  <c r="XZ48" i="37" s="1"/>
  <c r="YA49" i="37" s="1"/>
  <c r="YB50" i="37" s="1"/>
  <c r="YC51" i="37" s="1"/>
  <c r="YD52" i="37" s="1"/>
  <c r="YE53" i="37" s="1"/>
  <c r="YF54" i="37" s="1"/>
  <c r="YG55" i="37" s="1"/>
  <c r="YH56" i="37" s="1"/>
  <c r="YI57" i="37" s="1"/>
  <c r="YJ58" i="37" s="1"/>
  <c r="YK59" i="37" s="1"/>
  <c r="YL60" i="37" s="1"/>
  <c r="YM61" i="37" s="1"/>
  <c r="YN62" i="37" s="1"/>
  <c r="YO63" i="37" s="1"/>
  <c r="YP64" i="37" s="1"/>
  <c r="YQ65" i="37" s="1"/>
  <c r="YR66" i="37" s="1"/>
  <c r="YS67" i="37" s="1"/>
  <c r="YT68" i="37" s="1"/>
  <c r="YU69" i="37" s="1"/>
  <c r="YV70" i="37" s="1"/>
  <c r="YW71" i="37" s="1"/>
  <c r="YX72" i="37" s="1"/>
  <c r="YY73" i="37" s="1"/>
  <c r="YZ74" i="37" s="1"/>
  <c r="ZA75" i="37" s="1"/>
  <c r="ZB76" i="37" s="1"/>
  <c r="ZC77" i="37" s="1"/>
  <c r="ZD78" i="37" s="1"/>
  <c r="ZE79" i="37" s="1"/>
  <c r="ZF80" i="37" s="1"/>
  <c r="ZG81" i="37" s="1"/>
  <c r="ZH82" i="37" s="1"/>
  <c r="ZI83" i="37" s="1"/>
  <c r="ZJ84" i="37" s="1"/>
  <c r="ZK85" i="37" s="1"/>
  <c r="ZL86" i="37" s="1"/>
  <c r="ZM87" i="37" s="1"/>
  <c r="ZN88" i="37" s="1"/>
  <c r="ZO89" i="37" s="1"/>
  <c r="ZP90" i="37" s="1"/>
  <c r="ZQ91" i="37" s="1"/>
  <c r="ZR92" i="37" s="1"/>
  <c r="ZS93" i="37" s="1"/>
  <c r="ZT94" i="37" s="1"/>
  <c r="ZU95" i="37" s="1"/>
  <c r="ZV96" i="37" s="1"/>
  <c r="ZW97" i="37" s="1"/>
  <c r="ZX98" i="37" s="1"/>
  <c r="ZY99" i="37" s="1"/>
  <c r="ZZ100" i="37" s="1"/>
  <c r="AAA101" i="37" s="1"/>
  <c r="AAB102" i="37" s="1"/>
  <c r="AAC103" i="37" s="1"/>
  <c r="AAD104" i="37" s="1"/>
  <c r="AAE105" i="37" s="1"/>
  <c r="AAF106" i="37" s="1"/>
  <c r="AAG107" i="37" s="1"/>
  <c r="AAH108" i="37" s="1"/>
  <c r="AAI109" i="37" s="1"/>
  <c r="AAJ110" i="37" s="1"/>
  <c r="AAK111" i="37" s="1"/>
  <c r="AAL112" i="37" s="1"/>
  <c r="WS14" i="37"/>
  <c r="XU9" i="37"/>
  <c r="XT11" i="37"/>
  <c r="AEB9" i="36"/>
  <c r="AEA11" i="36"/>
  <c r="WT14" i="36" l="1"/>
  <c r="WT15" i="36"/>
  <c r="WU16" i="36" s="1"/>
  <c r="WV17" i="36" s="1"/>
  <c r="WW18" i="36" s="1"/>
  <c r="WX19" i="36" s="1"/>
  <c r="WY20" i="36" s="1"/>
  <c r="WZ21" i="36" s="1"/>
  <c r="XA22" i="36" s="1"/>
  <c r="XB23" i="36" s="1"/>
  <c r="XC24" i="36" s="1"/>
  <c r="XD25" i="36" s="1"/>
  <c r="XE26" i="36" s="1"/>
  <c r="XF27" i="36" s="1"/>
  <c r="XG28" i="36" s="1"/>
  <c r="XH29" i="36" s="1"/>
  <c r="XI30" i="36" s="1"/>
  <c r="XJ31" i="36" s="1"/>
  <c r="XK32" i="36" s="1"/>
  <c r="XL33" i="36" s="1"/>
  <c r="XM34" i="36" s="1"/>
  <c r="XN35" i="36" s="1"/>
  <c r="XO36" i="36" s="1"/>
  <c r="XP37" i="36" s="1"/>
  <c r="XQ38" i="36" s="1"/>
  <c r="XR39" i="36" s="1"/>
  <c r="XS40" i="36" s="1"/>
  <c r="XT41" i="36" s="1"/>
  <c r="XU42" i="36" s="1"/>
  <c r="XV43" i="36" s="1"/>
  <c r="XW44" i="36" s="1"/>
  <c r="XX45" i="36" s="1"/>
  <c r="XY46" i="36" s="1"/>
  <c r="XZ47" i="36" s="1"/>
  <c r="YA48" i="36" s="1"/>
  <c r="YB49" i="36" s="1"/>
  <c r="YC50" i="36" s="1"/>
  <c r="YD51" i="36" s="1"/>
  <c r="YE52" i="36" s="1"/>
  <c r="YF53" i="36" s="1"/>
  <c r="YG54" i="36" s="1"/>
  <c r="YH55" i="36" s="1"/>
  <c r="YI56" i="36" s="1"/>
  <c r="YJ57" i="36" s="1"/>
  <c r="YK58" i="36" s="1"/>
  <c r="YL59" i="36" s="1"/>
  <c r="YM60" i="36" s="1"/>
  <c r="YN61" i="36" s="1"/>
  <c r="YO62" i="36" s="1"/>
  <c r="YP63" i="36" s="1"/>
  <c r="YQ64" i="36" s="1"/>
  <c r="YR65" i="36" s="1"/>
  <c r="YS66" i="36" s="1"/>
  <c r="YT67" i="36" s="1"/>
  <c r="YU68" i="36" s="1"/>
  <c r="YV69" i="36" s="1"/>
  <c r="YW70" i="36" s="1"/>
  <c r="YX71" i="36" s="1"/>
  <c r="YY72" i="36" s="1"/>
  <c r="YZ73" i="36" s="1"/>
  <c r="ZA74" i="36" s="1"/>
  <c r="ZB75" i="36" s="1"/>
  <c r="ZC76" i="36" s="1"/>
  <c r="ZD77" i="36" s="1"/>
  <c r="ZE78" i="36" s="1"/>
  <c r="ZF79" i="36" s="1"/>
  <c r="ZG80" i="36" s="1"/>
  <c r="ZH81" i="36" s="1"/>
  <c r="ZI82" i="36" s="1"/>
  <c r="ZJ83" i="36" s="1"/>
  <c r="ZK84" i="36" s="1"/>
  <c r="ZL85" i="36" s="1"/>
  <c r="ZM86" i="36" s="1"/>
  <c r="ZN87" i="36" s="1"/>
  <c r="ZO88" i="36" s="1"/>
  <c r="ZP89" i="36" s="1"/>
  <c r="ZQ90" i="36" s="1"/>
  <c r="ZR91" i="36" s="1"/>
  <c r="ZS92" i="36" s="1"/>
  <c r="ZT93" i="36" s="1"/>
  <c r="ZU94" i="36" s="1"/>
  <c r="ZV95" i="36" s="1"/>
  <c r="ZW96" i="36" s="1"/>
  <c r="ZX97" i="36" s="1"/>
  <c r="ZY98" i="36" s="1"/>
  <c r="ZZ99" i="36" s="1"/>
  <c r="AAA100" i="36" s="1"/>
  <c r="AAB101" i="36" s="1"/>
  <c r="AAC102" i="36" s="1"/>
  <c r="AAD103" i="36" s="1"/>
  <c r="AAE104" i="36" s="1"/>
  <c r="AAF105" i="36" s="1"/>
  <c r="AAG106" i="36" s="1"/>
  <c r="AAH107" i="36" s="1"/>
  <c r="AAI108" i="36" s="1"/>
  <c r="AAJ109" i="36" s="1"/>
  <c r="AAK110" i="36" s="1"/>
  <c r="AAL111" i="36" s="1"/>
  <c r="AAM112" i="36" s="1"/>
  <c r="WT15" i="37"/>
  <c r="WU16" i="37" s="1"/>
  <c r="WV17" i="37" s="1"/>
  <c r="WW18" i="37" s="1"/>
  <c r="WX19" i="37" s="1"/>
  <c r="WY20" i="37" s="1"/>
  <c r="WZ21" i="37" s="1"/>
  <c r="XA22" i="37" s="1"/>
  <c r="XB23" i="37" s="1"/>
  <c r="XC24" i="37" s="1"/>
  <c r="XD25" i="37" s="1"/>
  <c r="XE26" i="37" s="1"/>
  <c r="XF27" i="37" s="1"/>
  <c r="XG28" i="37" s="1"/>
  <c r="XH29" i="37" s="1"/>
  <c r="XI30" i="37" s="1"/>
  <c r="XJ31" i="37" s="1"/>
  <c r="XK32" i="37" s="1"/>
  <c r="XL33" i="37" s="1"/>
  <c r="XM34" i="37" s="1"/>
  <c r="XN35" i="37" s="1"/>
  <c r="XO36" i="37" s="1"/>
  <c r="XP37" i="37" s="1"/>
  <c r="XQ38" i="37" s="1"/>
  <c r="XR39" i="37" s="1"/>
  <c r="XS40" i="37" s="1"/>
  <c r="XT41" i="37" s="1"/>
  <c r="XU42" i="37" s="1"/>
  <c r="XV43" i="37" s="1"/>
  <c r="XW44" i="37" s="1"/>
  <c r="XX45" i="37" s="1"/>
  <c r="XY46" i="37" s="1"/>
  <c r="XZ47" i="37" s="1"/>
  <c r="YA48" i="37" s="1"/>
  <c r="YB49" i="37" s="1"/>
  <c r="YC50" i="37" s="1"/>
  <c r="YD51" i="37" s="1"/>
  <c r="YE52" i="37" s="1"/>
  <c r="YF53" i="37" s="1"/>
  <c r="YG54" i="37" s="1"/>
  <c r="YH55" i="37" s="1"/>
  <c r="YI56" i="37" s="1"/>
  <c r="YJ57" i="37" s="1"/>
  <c r="YK58" i="37" s="1"/>
  <c r="YL59" i="37" s="1"/>
  <c r="YM60" i="37" s="1"/>
  <c r="YN61" i="37" s="1"/>
  <c r="YO62" i="37" s="1"/>
  <c r="YP63" i="37" s="1"/>
  <c r="YQ64" i="37" s="1"/>
  <c r="YR65" i="37" s="1"/>
  <c r="YS66" i="37" s="1"/>
  <c r="YT67" i="37" s="1"/>
  <c r="YU68" i="37" s="1"/>
  <c r="YV69" i="37" s="1"/>
  <c r="YW70" i="37" s="1"/>
  <c r="YX71" i="37" s="1"/>
  <c r="YY72" i="37" s="1"/>
  <c r="YZ73" i="37" s="1"/>
  <c r="ZA74" i="37" s="1"/>
  <c r="ZB75" i="37" s="1"/>
  <c r="ZC76" i="37" s="1"/>
  <c r="ZD77" i="37" s="1"/>
  <c r="ZE78" i="37" s="1"/>
  <c r="ZF79" i="37" s="1"/>
  <c r="ZG80" i="37" s="1"/>
  <c r="ZH81" i="37" s="1"/>
  <c r="ZI82" i="37" s="1"/>
  <c r="ZJ83" i="37" s="1"/>
  <c r="ZK84" i="37" s="1"/>
  <c r="ZL85" i="37" s="1"/>
  <c r="ZM86" i="37" s="1"/>
  <c r="ZN87" i="37" s="1"/>
  <c r="ZO88" i="37" s="1"/>
  <c r="ZP89" i="37" s="1"/>
  <c r="ZQ90" i="37" s="1"/>
  <c r="ZR91" i="37" s="1"/>
  <c r="ZS92" i="37" s="1"/>
  <c r="ZT93" i="37" s="1"/>
  <c r="ZU94" i="37" s="1"/>
  <c r="ZV95" i="37" s="1"/>
  <c r="ZW96" i="37" s="1"/>
  <c r="ZX97" i="37" s="1"/>
  <c r="ZY98" i="37" s="1"/>
  <c r="ZZ99" i="37" s="1"/>
  <c r="AAA100" i="37" s="1"/>
  <c r="AAB101" i="37" s="1"/>
  <c r="AAC102" i="37" s="1"/>
  <c r="AAD103" i="37" s="1"/>
  <c r="AAE104" i="37" s="1"/>
  <c r="AAF105" i="37" s="1"/>
  <c r="AAG106" i="37" s="1"/>
  <c r="AAH107" i="37" s="1"/>
  <c r="AAI108" i="37" s="1"/>
  <c r="AAJ109" i="37" s="1"/>
  <c r="AAK110" i="37" s="1"/>
  <c r="AAL111" i="37" s="1"/>
  <c r="AAM112" i="37" s="1"/>
  <c r="WT14" i="37"/>
  <c r="XV9" i="37"/>
  <c r="XU11" i="37"/>
  <c r="AEB11" i="36"/>
  <c r="AEC9" i="36"/>
  <c r="WU15" i="36" l="1"/>
  <c r="WV16" i="36" s="1"/>
  <c r="WW17" i="36" s="1"/>
  <c r="WX18" i="36" s="1"/>
  <c r="WY19" i="36" s="1"/>
  <c r="WZ20" i="36" s="1"/>
  <c r="XA21" i="36" s="1"/>
  <c r="XB22" i="36" s="1"/>
  <c r="XC23" i="36" s="1"/>
  <c r="XD24" i="36" s="1"/>
  <c r="XE25" i="36" s="1"/>
  <c r="XF26" i="36" s="1"/>
  <c r="XG27" i="36" s="1"/>
  <c r="XH28" i="36" s="1"/>
  <c r="XI29" i="36" s="1"/>
  <c r="XJ30" i="36" s="1"/>
  <c r="XK31" i="36" s="1"/>
  <c r="XL32" i="36" s="1"/>
  <c r="XM33" i="36" s="1"/>
  <c r="XN34" i="36" s="1"/>
  <c r="XO35" i="36" s="1"/>
  <c r="XP36" i="36" s="1"/>
  <c r="XQ37" i="36" s="1"/>
  <c r="XR38" i="36" s="1"/>
  <c r="XS39" i="36" s="1"/>
  <c r="XT40" i="36" s="1"/>
  <c r="XU41" i="36" s="1"/>
  <c r="XV42" i="36" s="1"/>
  <c r="XW43" i="36" s="1"/>
  <c r="XX44" i="36" s="1"/>
  <c r="XY45" i="36" s="1"/>
  <c r="XZ46" i="36" s="1"/>
  <c r="YA47" i="36" s="1"/>
  <c r="YB48" i="36" s="1"/>
  <c r="YC49" i="36" s="1"/>
  <c r="YD50" i="36" s="1"/>
  <c r="YE51" i="36" s="1"/>
  <c r="YF52" i="36" s="1"/>
  <c r="YG53" i="36" s="1"/>
  <c r="YH54" i="36" s="1"/>
  <c r="YI55" i="36" s="1"/>
  <c r="YJ56" i="36" s="1"/>
  <c r="YK57" i="36" s="1"/>
  <c r="YL58" i="36" s="1"/>
  <c r="YM59" i="36" s="1"/>
  <c r="YN60" i="36" s="1"/>
  <c r="YO61" i="36" s="1"/>
  <c r="YP62" i="36" s="1"/>
  <c r="YQ63" i="36" s="1"/>
  <c r="YR64" i="36" s="1"/>
  <c r="YS65" i="36" s="1"/>
  <c r="YT66" i="36" s="1"/>
  <c r="YU67" i="36" s="1"/>
  <c r="YV68" i="36" s="1"/>
  <c r="YW69" i="36" s="1"/>
  <c r="YX70" i="36" s="1"/>
  <c r="YY71" i="36" s="1"/>
  <c r="YZ72" i="36" s="1"/>
  <c r="ZA73" i="36" s="1"/>
  <c r="ZB74" i="36" s="1"/>
  <c r="ZC75" i="36" s="1"/>
  <c r="ZD76" i="36" s="1"/>
  <c r="ZE77" i="36" s="1"/>
  <c r="ZF78" i="36" s="1"/>
  <c r="ZG79" i="36" s="1"/>
  <c r="ZH80" i="36" s="1"/>
  <c r="ZI81" i="36" s="1"/>
  <c r="ZJ82" i="36" s="1"/>
  <c r="ZK83" i="36" s="1"/>
  <c r="ZL84" i="36" s="1"/>
  <c r="ZM85" i="36" s="1"/>
  <c r="ZN86" i="36" s="1"/>
  <c r="ZO87" i="36" s="1"/>
  <c r="ZP88" i="36" s="1"/>
  <c r="ZQ89" i="36" s="1"/>
  <c r="ZR90" i="36" s="1"/>
  <c r="ZS91" i="36" s="1"/>
  <c r="ZT92" i="36" s="1"/>
  <c r="ZU93" i="36" s="1"/>
  <c r="ZV94" i="36" s="1"/>
  <c r="ZW95" i="36" s="1"/>
  <c r="ZX96" i="36" s="1"/>
  <c r="ZY97" i="36" s="1"/>
  <c r="ZZ98" i="36" s="1"/>
  <c r="AAA99" i="36" s="1"/>
  <c r="AAB100" i="36" s="1"/>
  <c r="AAC101" i="36" s="1"/>
  <c r="AAD102" i="36" s="1"/>
  <c r="AAE103" i="36" s="1"/>
  <c r="AAF104" i="36" s="1"/>
  <c r="AAG105" i="36" s="1"/>
  <c r="AAH106" i="36" s="1"/>
  <c r="AAI107" i="36" s="1"/>
  <c r="AAJ108" i="36" s="1"/>
  <c r="AAK109" i="36" s="1"/>
  <c r="AAL110" i="36" s="1"/>
  <c r="AAM111" i="36" s="1"/>
  <c r="AAN112" i="36" s="1"/>
  <c r="WU14" i="36"/>
  <c r="WU15" i="37"/>
  <c r="WV16" i="37" s="1"/>
  <c r="WW17" i="37" s="1"/>
  <c r="WX18" i="37" s="1"/>
  <c r="WY19" i="37" s="1"/>
  <c r="WZ20" i="37" s="1"/>
  <c r="XA21" i="37" s="1"/>
  <c r="XB22" i="37" s="1"/>
  <c r="XC23" i="37" s="1"/>
  <c r="XD24" i="37" s="1"/>
  <c r="XE25" i="37" s="1"/>
  <c r="XF26" i="37" s="1"/>
  <c r="XG27" i="37" s="1"/>
  <c r="XH28" i="37" s="1"/>
  <c r="XI29" i="37" s="1"/>
  <c r="XJ30" i="37" s="1"/>
  <c r="XK31" i="37" s="1"/>
  <c r="XL32" i="37" s="1"/>
  <c r="XM33" i="37" s="1"/>
  <c r="XN34" i="37" s="1"/>
  <c r="XO35" i="37" s="1"/>
  <c r="XP36" i="37" s="1"/>
  <c r="XQ37" i="37" s="1"/>
  <c r="XR38" i="37" s="1"/>
  <c r="XS39" i="37" s="1"/>
  <c r="XT40" i="37" s="1"/>
  <c r="XU41" i="37" s="1"/>
  <c r="XV42" i="37" s="1"/>
  <c r="XW43" i="37" s="1"/>
  <c r="XX44" i="37" s="1"/>
  <c r="XY45" i="37" s="1"/>
  <c r="XZ46" i="37" s="1"/>
  <c r="YA47" i="37" s="1"/>
  <c r="YB48" i="37" s="1"/>
  <c r="YC49" i="37" s="1"/>
  <c r="YD50" i="37" s="1"/>
  <c r="YE51" i="37" s="1"/>
  <c r="YF52" i="37" s="1"/>
  <c r="YG53" i="37" s="1"/>
  <c r="YH54" i="37" s="1"/>
  <c r="YI55" i="37" s="1"/>
  <c r="YJ56" i="37" s="1"/>
  <c r="YK57" i="37" s="1"/>
  <c r="YL58" i="37" s="1"/>
  <c r="YM59" i="37" s="1"/>
  <c r="YN60" i="37" s="1"/>
  <c r="YO61" i="37" s="1"/>
  <c r="YP62" i="37" s="1"/>
  <c r="YQ63" i="37" s="1"/>
  <c r="YR64" i="37" s="1"/>
  <c r="YS65" i="37" s="1"/>
  <c r="YT66" i="37" s="1"/>
  <c r="YU67" i="37" s="1"/>
  <c r="YV68" i="37" s="1"/>
  <c r="YW69" i="37" s="1"/>
  <c r="YX70" i="37" s="1"/>
  <c r="YY71" i="37" s="1"/>
  <c r="YZ72" i="37" s="1"/>
  <c r="ZA73" i="37" s="1"/>
  <c r="ZB74" i="37" s="1"/>
  <c r="ZC75" i="37" s="1"/>
  <c r="ZD76" i="37" s="1"/>
  <c r="ZE77" i="37" s="1"/>
  <c r="ZF78" i="37" s="1"/>
  <c r="ZG79" i="37" s="1"/>
  <c r="ZH80" i="37" s="1"/>
  <c r="ZI81" i="37" s="1"/>
  <c r="ZJ82" i="37" s="1"/>
  <c r="ZK83" i="37" s="1"/>
  <c r="ZL84" i="37" s="1"/>
  <c r="ZM85" i="37" s="1"/>
  <c r="ZN86" i="37" s="1"/>
  <c r="ZO87" i="37" s="1"/>
  <c r="ZP88" i="37" s="1"/>
  <c r="ZQ89" i="37" s="1"/>
  <c r="ZR90" i="37" s="1"/>
  <c r="ZS91" i="37" s="1"/>
  <c r="ZT92" i="37" s="1"/>
  <c r="ZU93" i="37" s="1"/>
  <c r="ZV94" i="37" s="1"/>
  <c r="ZW95" i="37" s="1"/>
  <c r="ZX96" i="37" s="1"/>
  <c r="ZY97" i="37" s="1"/>
  <c r="ZZ98" i="37" s="1"/>
  <c r="AAA99" i="37" s="1"/>
  <c r="AAB100" i="37" s="1"/>
  <c r="AAC101" i="37" s="1"/>
  <c r="AAD102" i="37" s="1"/>
  <c r="AAE103" i="37" s="1"/>
  <c r="AAF104" i="37" s="1"/>
  <c r="AAG105" i="37" s="1"/>
  <c r="AAH106" i="37" s="1"/>
  <c r="AAI107" i="37" s="1"/>
  <c r="AAJ108" i="37" s="1"/>
  <c r="AAK109" i="37" s="1"/>
  <c r="AAL110" i="37" s="1"/>
  <c r="AAM111" i="37" s="1"/>
  <c r="AAN112" i="37" s="1"/>
  <c r="WU14" i="37"/>
  <c r="XW9" i="37"/>
  <c r="XV11" i="37"/>
  <c r="AED9" i="36"/>
  <c r="AEC11" i="36"/>
  <c r="WV14" i="36" l="1"/>
  <c r="WV15" i="36"/>
  <c r="WW16" i="36" s="1"/>
  <c r="WX17" i="36" s="1"/>
  <c r="WY18" i="36" s="1"/>
  <c r="WZ19" i="36" s="1"/>
  <c r="XA20" i="36" s="1"/>
  <c r="XB21" i="36" s="1"/>
  <c r="XC22" i="36" s="1"/>
  <c r="XD23" i="36" s="1"/>
  <c r="XE24" i="36" s="1"/>
  <c r="XF25" i="36" s="1"/>
  <c r="XG26" i="36" s="1"/>
  <c r="XH27" i="36" s="1"/>
  <c r="XI28" i="36" s="1"/>
  <c r="XJ29" i="36" s="1"/>
  <c r="XK30" i="36" s="1"/>
  <c r="XL31" i="36" s="1"/>
  <c r="XM32" i="36" s="1"/>
  <c r="XN33" i="36" s="1"/>
  <c r="XO34" i="36" s="1"/>
  <c r="XP35" i="36" s="1"/>
  <c r="XQ36" i="36" s="1"/>
  <c r="XR37" i="36" s="1"/>
  <c r="XS38" i="36" s="1"/>
  <c r="XT39" i="36" s="1"/>
  <c r="XU40" i="36" s="1"/>
  <c r="XV41" i="36" s="1"/>
  <c r="XW42" i="36" s="1"/>
  <c r="XX43" i="36" s="1"/>
  <c r="XY44" i="36" s="1"/>
  <c r="XZ45" i="36" s="1"/>
  <c r="YA46" i="36" s="1"/>
  <c r="YB47" i="36" s="1"/>
  <c r="YC48" i="36" s="1"/>
  <c r="YD49" i="36" s="1"/>
  <c r="YE50" i="36" s="1"/>
  <c r="YF51" i="36" s="1"/>
  <c r="YG52" i="36" s="1"/>
  <c r="YH53" i="36" s="1"/>
  <c r="YI54" i="36" s="1"/>
  <c r="YJ55" i="36" s="1"/>
  <c r="YK56" i="36" s="1"/>
  <c r="YL57" i="36" s="1"/>
  <c r="YM58" i="36" s="1"/>
  <c r="YN59" i="36" s="1"/>
  <c r="YO60" i="36" s="1"/>
  <c r="YP61" i="36" s="1"/>
  <c r="YQ62" i="36" s="1"/>
  <c r="YR63" i="36" s="1"/>
  <c r="YS64" i="36" s="1"/>
  <c r="YT65" i="36" s="1"/>
  <c r="YU66" i="36" s="1"/>
  <c r="YV67" i="36" s="1"/>
  <c r="YW68" i="36" s="1"/>
  <c r="YX69" i="36" s="1"/>
  <c r="YY70" i="36" s="1"/>
  <c r="YZ71" i="36" s="1"/>
  <c r="ZA72" i="36" s="1"/>
  <c r="ZB73" i="36" s="1"/>
  <c r="ZC74" i="36" s="1"/>
  <c r="ZD75" i="36" s="1"/>
  <c r="ZE76" i="36" s="1"/>
  <c r="ZF77" i="36" s="1"/>
  <c r="ZG78" i="36" s="1"/>
  <c r="ZH79" i="36" s="1"/>
  <c r="ZI80" i="36" s="1"/>
  <c r="ZJ81" i="36" s="1"/>
  <c r="ZK82" i="36" s="1"/>
  <c r="ZL83" i="36" s="1"/>
  <c r="ZM84" i="36" s="1"/>
  <c r="ZN85" i="36" s="1"/>
  <c r="ZO86" i="36" s="1"/>
  <c r="ZP87" i="36" s="1"/>
  <c r="ZQ88" i="36" s="1"/>
  <c r="ZR89" i="36" s="1"/>
  <c r="ZS90" i="36" s="1"/>
  <c r="ZT91" i="36" s="1"/>
  <c r="ZU92" i="36" s="1"/>
  <c r="ZV93" i="36" s="1"/>
  <c r="ZW94" i="36" s="1"/>
  <c r="ZX95" i="36" s="1"/>
  <c r="ZY96" i="36" s="1"/>
  <c r="ZZ97" i="36" s="1"/>
  <c r="AAA98" i="36" s="1"/>
  <c r="AAB99" i="36" s="1"/>
  <c r="AAC100" i="36" s="1"/>
  <c r="AAD101" i="36" s="1"/>
  <c r="AAE102" i="36" s="1"/>
  <c r="AAF103" i="36" s="1"/>
  <c r="AAG104" i="36" s="1"/>
  <c r="AAH105" i="36" s="1"/>
  <c r="AAI106" i="36" s="1"/>
  <c r="AAJ107" i="36" s="1"/>
  <c r="AAK108" i="36" s="1"/>
  <c r="AAL109" i="36" s="1"/>
  <c r="AAM110" i="36" s="1"/>
  <c r="AAN111" i="36" s="1"/>
  <c r="AAO112" i="36" s="1"/>
  <c r="WV14" i="37"/>
  <c r="WV15" i="37"/>
  <c r="WW16" i="37" s="1"/>
  <c r="WX17" i="37" s="1"/>
  <c r="WY18" i="37" s="1"/>
  <c r="WZ19" i="37" s="1"/>
  <c r="XA20" i="37" s="1"/>
  <c r="XB21" i="37" s="1"/>
  <c r="XC22" i="37" s="1"/>
  <c r="XD23" i="37" s="1"/>
  <c r="XE24" i="37" s="1"/>
  <c r="XF25" i="37" s="1"/>
  <c r="XG26" i="37" s="1"/>
  <c r="XH27" i="37" s="1"/>
  <c r="XI28" i="37" s="1"/>
  <c r="XJ29" i="37" s="1"/>
  <c r="XK30" i="37" s="1"/>
  <c r="XL31" i="37" s="1"/>
  <c r="XM32" i="37" s="1"/>
  <c r="XN33" i="37" s="1"/>
  <c r="XO34" i="37" s="1"/>
  <c r="XP35" i="37" s="1"/>
  <c r="XQ36" i="37" s="1"/>
  <c r="XR37" i="37" s="1"/>
  <c r="XS38" i="37" s="1"/>
  <c r="XT39" i="37" s="1"/>
  <c r="XU40" i="37" s="1"/>
  <c r="XV41" i="37" s="1"/>
  <c r="XW42" i="37" s="1"/>
  <c r="XX43" i="37" s="1"/>
  <c r="XY44" i="37" s="1"/>
  <c r="XZ45" i="37" s="1"/>
  <c r="YA46" i="37" s="1"/>
  <c r="YB47" i="37" s="1"/>
  <c r="YC48" i="37" s="1"/>
  <c r="YD49" i="37" s="1"/>
  <c r="YE50" i="37" s="1"/>
  <c r="YF51" i="37" s="1"/>
  <c r="YG52" i="37" s="1"/>
  <c r="YH53" i="37" s="1"/>
  <c r="YI54" i="37" s="1"/>
  <c r="YJ55" i="37" s="1"/>
  <c r="YK56" i="37" s="1"/>
  <c r="YL57" i="37" s="1"/>
  <c r="YM58" i="37" s="1"/>
  <c r="YN59" i="37" s="1"/>
  <c r="YO60" i="37" s="1"/>
  <c r="YP61" i="37" s="1"/>
  <c r="YQ62" i="37" s="1"/>
  <c r="YR63" i="37" s="1"/>
  <c r="YS64" i="37" s="1"/>
  <c r="YT65" i="37" s="1"/>
  <c r="YU66" i="37" s="1"/>
  <c r="YV67" i="37" s="1"/>
  <c r="YW68" i="37" s="1"/>
  <c r="YX69" i="37" s="1"/>
  <c r="YY70" i="37" s="1"/>
  <c r="YZ71" i="37" s="1"/>
  <c r="ZA72" i="37" s="1"/>
  <c r="ZB73" i="37" s="1"/>
  <c r="ZC74" i="37" s="1"/>
  <c r="ZD75" i="37" s="1"/>
  <c r="ZE76" i="37" s="1"/>
  <c r="ZF77" i="37" s="1"/>
  <c r="ZG78" i="37" s="1"/>
  <c r="ZH79" i="37" s="1"/>
  <c r="ZI80" i="37" s="1"/>
  <c r="ZJ81" i="37" s="1"/>
  <c r="ZK82" i="37" s="1"/>
  <c r="ZL83" i="37" s="1"/>
  <c r="ZM84" i="37" s="1"/>
  <c r="ZN85" i="37" s="1"/>
  <c r="ZO86" i="37" s="1"/>
  <c r="ZP87" i="37" s="1"/>
  <c r="ZQ88" i="37" s="1"/>
  <c r="ZR89" i="37" s="1"/>
  <c r="ZS90" i="37" s="1"/>
  <c r="ZT91" i="37" s="1"/>
  <c r="ZU92" i="37" s="1"/>
  <c r="ZV93" i="37" s="1"/>
  <c r="ZW94" i="37" s="1"/>
  <c r="ZX95" i="37" s="1"/>
  <c r="ZY96" i="37" s="1"/>
  <c r="ZZ97" i="37" s="1"/>
  <c r="AAA98" i="37" s="1"/>
  <c r="AAB99" i="37" s="1"/>
  <c r="AAC100" i="37" s="1"/>
  <c r="AAD101" i="37" s="1"/>
  <c r="AAE102" i="37" s="1"/>
  <c r="AAF103" i="37" s="1"/>
  <c r="AAG104" i="37" s="1"/>
  <c r="AAH105" i="37" s="1"/>
  <c r="AAI106" i="37" s="1"/>
  <c r="AAJ107" i="37" s="1"/>
  <c r="AAK108" i="37" s="1"/>
  <c r="AAL109" i="37" s="1"/>
  <c r="AAM110" i="37" s="1"/>
  <c r="AAN111" i="37" s="1"/>
  <c r="AAO112" i="37" s="1"/>
  <c r="XX9" i="37"/>
  <c r="XW11" i="37"/>
  <c r="AEE9" i="36"/>
  <c r="AED11" i="36"/>
  <c r="WW14" i="36" l="1"/>
  <c r="WW15" i="36"/>
  <c r="WX16" i="36" s="1"/>
  <c r="WY17" i="36" s="1"/>
  <c r="WZ18" i="36" s="1"/>
  <c r="XA19" i="36" s="1"/>
  <c r="XB20" i="36" s="1"/>
  <c r="XC21" i="36" s="1"/>
  <c r="XD22" i="36" s="1"/>
  <c r="XE23" i="36" s="1"/>
  <c r="XF24" i="36" s="1"/>
  <c r="XG25" i="36" s="1"/>
  <c r="XH26" i="36" s="1"/>
  <c r="XI27" i="36" s="1"/>
  <c r="XJ28" i="36" s="1"/>
  <c r="XK29" i="36" s="1"/>
  <c r="XL30" i="36" s="1"/>
  <c r="XM31" i="36" s="1"/>
  <c r="XN32" i="36" s="1"/>
  <c r="XO33" i="36" s="1"/>
  <c r="XP34" i="36" s="1"/>
  <c r="XQ35" i="36" s="1"/>
  <c r="XR36" i="36" s="1"/>
  <c r="XS37" i="36" s="1"/>
  <c r="XT38" i="36" s="1"/>
  <c r="XU39" i="36" s="1"/>
  <c r="XV40" i="36" s="1"/>
  <c r="XW41" i="36" s="1"/>
  <c r="XX42" i="36" s="1"/>
  <c r="XY43" i="36" s="1"/>
  <c r="XZ44" i="36" s="1"/>
  <c r="YA45" i="36" s="1"/>
  <c r="YB46" i="36" s="1"/>
  <c r="YC47" i="36" s="1"/>
  <c r="YD48" i="36" s="1"/>
  <c r="YE49" i="36" s="1"/>
  <c r="YF50" i="36" s="1"/>
  <c r="YG51" i="36" s="1"/>
  <c r="YH52" i="36" s="1"/>
  <c r="YI53" i="36" s="1"/>
  <c r="YJ54" i="36" s="1"/>
  <c r="YK55" i="36" s="1"/>
  <c r="YL56" i="36" s="1"/>
  <c r="YM57" i="36" s="1"/>
  <c r="YN58" i="36" s="1"/>
  <c r="YO59" i="36" s="1"/>
  <c r="YP60" i="36" s="1"/>
  <c r="YQ61" i="36" s="1"/>
  <c r="YR62" i="36" s="1"/>
  <c r="YS63" i="36" s="1"/>
  <c r="YT64" i="36" s="1"/>
  <c r="YU65" i="36" s="1"/>
  <c r="YV66" i="36" s="1"/>
  <c r="YW67" i="36" s="1"/>
  <c r="YX68" i="36" s="1"/>
  <c r="YY69" i="36" s="1"/>
  <c r="YZ70" i="36" s="1"/>
  <c r="ZA71" i="36" s="1"/>
  <c r="ZB72" i="36" s="1"/>
  <c r="ZC73" i="36" s="1"/>
  <c r="ZD74" i="36" s="1"/>
  <c r="ZE75" i="36" s="1"/>
  <c r="ZF76" i="36" s="1"/>
  <c r="ZG77" i="36" s="1"/>
  <c r="ZH78" i="36" s="1"/>
  <c r="ZI79" i="36" s="1"/>
  <c r="ZJ80" i="36" s="1"/>
  <c r="ZK81" i="36" s="1"/>
  <c r="ZL82" i="36" s="1"/>
  <c r="ZM83" i="36" s="1"/>
  <c r="ZN84" i="36" s="1"/>
  <c r="ZO85" i="36" s="1"/>
  <c r="ZP86" i="36" s="1"/>
  <c r="ZQ87" i="36" s="1"/>
  <c r="ZR88" i="36" s="1"/>
  <c r="ZS89" i="36" s="1"/>
  <c r="ZT90" i="36" s="1"/>
  <c r="ZU91" i="36" s="1"/>
  <c r="ZV92" i="36" s="1"/>
  <c r="ZW93" i="36" s="1"/>
  <c r="ZX94" i="36" s="1"/>
  <c r="ZY95" i="36" s="1"/>
  <c r="ZZ96" i="36" s="1"/>
  <c r="AAA97" i="36" s="1"/>
  <c r="AAB98" i="36" s="1"/>
  <c r="AAC99" i="36" s="1"/>
  <c r="AAD100" i="36" s="1"/>
  <c r="AAE101" i="36" s="1"/>
  <c r="AAF102" i="36" s="1"/>
  <c r="AAG103" i="36" s="1"/>
  <c r="AAH104" i="36" s="1"/>
  <c r="AAI105" i="36" s="1"/>
  <c r="AAJ106" i="36" s="1"/>
  <c r="AAK107" i="36" s="1"/>
  <c r="AAL108" i="36" s="1"/>
  <c r="AAM109" i="36" s="1"/>
  <c r="AAN110" i="36" s="1"/>
  <c r="AAO111" i="36" s="1"/>
  <c r="AAP112" i="36" s="1"/>
  <c r="WW15" i="37"/>
  <c r="WX16" i="37" s="1"/>
  <c r="WY17" i="37" s="1"/>
  <c r="WZ18" i="37" s="1"/>
  <c r="XA19" i="37" s="1"/>
  <c r="XB20" i="37" s="1"/>
  <c r="XC21" i="37" s="1"/>
  <c r="XD22" i="37" s="1"/>
  <c r="XE23" i="37" s="1"/>
  <c r="XF24" i="37" s="1"/>
  <c r="XG25" i="37" s="1"/>
  <c r="XH26" i="37" s="1"/>
  <c r="XI27" i="37" s="1"/>
  <c r="XJ28" i="37" s="1"/>
  <c r="XK29" i="37" s="1"/>
  <c r="XL30" i="37" s="1"/>
  <c r="XM31" i="37" s="1"/>
  <c r="XN32" i="37" s="1"/>
  <c r="XO33" i="37" s="1"/>
  <c r="XP34" i="37" s="1"/>
  <c r="XQ35" i="37" s="1"/>
  <c r="XR36" i="37" s="1"/>
  <c r="XS37" i="37" s="1"/>
  <c r="XT38" i="37" s="1"/>
  <c r="XU39" i="37" s="1"/>
  <c r="XV40" i="37" s="1"/>
  <c r="XW41" i="37" s="1"/>
  <c r="XX42" i="37" s="1"/>
  <c r="XY43" i="37" s="1"/>
  <c r="XZ44" i="37" s="1"/>
  <c r="YA45" i="37" s="1"/>
  <c r="YB46" i="37" s="1"/>
  <c r="YC47" i="37" s="1"/>
  <c r="YD48" i="37" s="1"/>
  <c r="YE49" i="37" s="1"/>
  <c r="YF50" i="37" s="1"/>
  <c r="YG51" i="37" s="1"/>
  <c r="YH52" i="37" s="1"/>
  <c r="YI53" i="37" s="1"/>
  <c r="YJ54" i="37" s="1"/>
  <c r="YK55" i="37" s="1"/>
  <c r="YL56" i="37" s="1"/>
  <c r="YM57" i="37" s="1"/>
  <c r="YN58" i="37" s="1"/>
  <c r="YO59" i="37" s="1"/>
  <c r="YP60" i="37" s="1"/>
  <c r="YQ61" i="37" s="1"/>
  <c r="YR62" i="37" s="1"/>
  <c r="YS63" i="37" s="1"/>
  <c r="YT64" i="37" s="1"/>
  <c r="YU65" i="37" s="1"/>
  <c r="YV66" i="37" s="1"/>
  <c r="YW67" i="37" s="1"/>
  <c r="YX68" i="37" s="1"/>
  <c r="YY69" i="37" s="1"/>
  <c r="YZ70" i="37" s="1"/>
  <c r="ZA71" i="37" s="1"/>
  <c r="ZB72" i="37" s="1"/>
  <c r="ZC73" i="37" s="1"/>
  <c r="ZD74" i="37" s="1"/>
  <c r="ZE75" i="37" s="1"/>
  <c r="ZF76" i="37" s="1"/>
  <c r="ZG77" i="37" s="1"/>
  <c r="ZH78" i="37" s="1"/>
  <c r="ZI79" i="37" s="1"/>
  <c r="ZJ80" i="37" s="1"/>
  <c r="ZK81" i="37" s="1"/>
  <c r="ZL82" i="37" s="1"/>
  <c r="ZM83" i="37" s="1"/>
  <c r="ZN84" i="37" s="1"/>
  <c r="ZO85" i="37" s="1"/>
  <c r="ZP86" i="37" s="1"/>
  <c r="ZQ87" i="37" s="1"/>
  <c r="ZR88" i="37" s="1"/>
  <c r="ZS89" i="37" s="1"/>
  <c r="ZT90" i="37" s="1"/>
  <c r="ZU91" i="37" s="1"/>
  <c r="ZV92" i="37" s="1"/>
  <c r="ZW93" i="37" s="1"/>
  <c r="ZX94" i="37" s="1"/>
  <c r="ZY95" i="37" s="1"/>
  <c r="ZZ96" i="37" s="1"/>
  <c r="AAA97" i="37" s="1"/>
  <c r="AAB98" i="37" s="1"/>
  <c r="AAC99" i="37" s="1"/>
  <c r="AAD100" i="37" s="1"/>
  <c r="AAE101" i="37" s="1"/>
  <c r="AAF102" i="37" s="1"/>
  <c r="AAG103" i="37" s="1"/>
  <c r="AAH104" i="37" s="1"/>
  <c r="AAI105" i="37" s="1"/>
  <c r="AAJ106" i="37" s="1"/>
  <c r="AAK107" i="37" s="1"/>
  <c r="AAL108" i="37" s="1"/>
  <c r="AAM109" i="37" s="1"/>
  <c r="AAN110" i="37" s="1"/>
  <c r="AAO111" i="37" s="1"/>
  <c r="AAP112" i="37" s="1"/>
  <c r="WW14" i="37"/>
  <c r="XY9" i="37"/>
  <c r="XX11" i="37"/>
  <c r="AEF9" i="36"/>
  <c r="AEE11" i="36"/>
  <c r="WX15" i="36" l="1"/>
  <c r="WY16" i="36" s="1"/>
  <c r="WZ17" i="36" s="1"/>
  <c r="XA18" i="36" s="1"/>
  <c r="XB19" i="36" s="1"/>
  <c r="XC20" i="36" s="1"/>
  <c r="XD21" i="36" s="1"/>
  <c r="XE22" i="36" s="1"/>
  <c r="XF23" i="36" s="1"/>
  <c r="XG24" i="36" s="1"/>
  <c r="XH25" i="36" s="1"/>
  <c r="XI26" i="36" s="1"/>
  <c r="XJ27" i="36" s="1"/>
  <c r="XK28" i="36" s="1"/>
  <c r="XL29" i="36" s="1"/>
  <c r="XM30" i="36" s="1"/>
  <c r="XN31" i="36" s="1"/>
  <c r="XO32" i="36" s="1"/>
  <c r="XP33" i="36" s="1"/>
  <c r="XQ34" i="36" s="1"/>
  <c r="XR35" i="36" s="1"/>
  <c r="XS36" i="36" s="1"/>
  <c r="XT37" i="36" s="1"/>
  <c r="XU38" i="36" s="1"/>
  <c r="XV39" i="36" s="1"/>
  <c r="XW40" i="36" s="1"/>
  <c r="XX41" i="36" s="1"/>
  <c r="XY42" i="36" s="1"/>
  <c r="XZ43" i="36" s="1"/>
  <c r="YA44" i="36" s="1"/>
  <c r="YB45" i="36" s="1"/>
  <c r="YC46" i="36" s="1"/>
  <c r="YD47" i="36" s="1"/>
  <c r="YE48" i="36" s="1"/>
  <c r="YF49" i="36" s="1"/>
  <c r="YG50" i="36" s="1"/>
  <c r="YH51" i="36" s="1"/>
  <c r="YI52" i="36" s="1"/>
  <c r="YJ53" i="36" s="1"/>
  <c r="YK54" i="36" s="1"/>
  <c r="YL55" i="36" s="1"/>
  <c r="YM56" i="36" s="1"/>
  <c r="YN57" i="36" s="1"/>
  <c r="YO58" i="36" s="1"/>
  <c r="YP59" i="36" s="1"/>
  <c r="YQ60" i="36" s="1"/>
  <c r="YR61" i="36" s="1"/>
  <c r="YS62" i="36" s="1"/>
  <c r="YT63" i="36" s="1"/>
  <c r="YU64" i="36" s="1"/>
  <c r="YV65" i="36" s="1"/>
  <c r="YW66" i="36" s="1"/>
  <c r="YX67" i="36" s="1"/>
  <c r="YY68" i="36" s="1"/>
  <c r="YZ69" i="36" s="1"/>
  <c r="ZA70" i="36" s="1"/>
  <c r="ZB71" i="36" s="1"/>
  <c r="ZC72" i="36" s="1"/>
  <c r="ZD73" i="36" s="1"/>
  <c r="ZE74" i="36" s="1"/>
  <c r="ZF75" i="36" s="1"/>
  <c r="ZG76" i="36" s="1"/>
  <c r="ZH77" i="36" s="1"/>
  <c r="ZI78" i="36" s="1"/>
  <c r="ZJ79" i="36" s="1"/>
  <c r="ZK80" i="36" s="1"/>
  <c r="ZL81" i="36" s="1"/>
  <c r="ZM82" i="36" s="1"/>
  <c r="ZN83" i="36" s="1"/>
  <c r="ZO84" i="36" s="1"/>
  <c r="ZP85" i="36" s="1"/>
  <c r="ZQ86" i="36" s="1"/>
  <c r="ZR87" i="36" s="1"/>
  <c r="ZS88" i="36" s="1"/>
  <c r="ZT89" i="36" s="1"/>
  <c r="ZU90" i="36" s="1"/>
  <c r="ZV91" i="36" s="1"/>
  <c r="ZW92" i="36" s="1"/>
  <c r="ZX93" i="36" s="1"/>
  <c r="ZY94" i="36" s="1"/>
  <c r="ZZ95" i="36" s="1"/>
  <c r="AAA96" i="36" s="1"/>
  <c r="AAB97" i="36" s="1"/>
  <c r="AAC98" i="36" s="1"/>
  <c r="AAD99" i="36" s="1"/>
  <c r="AAE100" i="36" s="1"/>
  <c r="AAF101" i="36" s="1"/>
  <c r="AAG102" i="36" s="1"/>
  <c r="AAH103" i="36" s="1"/>
  <c r="AAI104" i="36" s="1"/>
  <c r="AAJ105" i="36" s="1"/>
  <c r="AAK106" i="36" s="1"/>
  <c r="AAL107" i="36" s="1"/>
  <c r="AAM108" i="36" s="1"/>
  <c r="AAN109" i="36" s="1"/>
  <c r="AAO110" i="36" s="1"/>
  <c r="AAP111" i="36" s="1"/>
  <c r="AAQ112" i="36" s="1"/>
  <c r="WX14" i="36"/>
  <c r="WX15" i="37"/>
  <c r="WY16" i="37" s="1"/>
  <c r="WZ17" i="37" s="1"/>
  <c r="XA18" i="37" s="1"/>
  <c r="XB19" i="37" s="1"/>
  <c r="XC20" i="37" s="1"/>
  <c r="XD21" i="37" s="1"/>
  <c r="XE22" i="37" s="1"/>
  <c r="XF23" i="37" s="1"/>
  <c r="XG24" i="37" s="1"/>
  <c r="XH25" i="37" s="1"/>
  <c r="XI26" i="37" s="1"/>
  <c r="XJ27" i="37" s="1"/>
  <c r="XK28" i="37" s="1"/>
  <c r="XL29" i="37" s="1"/>
  <c r="XM30" i="37" s="1"/>
  <c r="XN31" i="37" s="1"/>
  <c r="XO32" i="37" s="1"/>
  <c r="XP33" i="37" s="1"/>
  <c r="XQ34" i="37" s="1"/>
  <c r="XR35" i="37" s="1"/>
  <c r="XS36" i="37" s="1"/>
  <c r="XT37" i="37" s="1"/>
  <c r="XU38" i="37" s="1"/>
  <c r="XV39" i="37" s="1"/>
  <c r="XW40" i="37" s="1"/>
  <c r="XX41" i="37" s="1"/>
  <c r="XY42" i="37" s="1"/>
  <c r="XZ43" i="37" s="1"/>
  <c r="YA44" i="37" s="1"/>
  <c r="YB45" i="37" s="1"/>
  <c r="YC46" i="37" s="1"/>
  <c r="YD47" i="37" s="1"/>
  <c r="YE48" i="37" s="1"/>
  <c r="YF49" i="37" s="1"/>
  <c r="YG50" i="37" s="1"/>
  <c r="YH51" i="37" s="1"/>
  <c r="YI52" i="37" s="1"/>
  <c r="YJ53" i="37" s="1"/>
  <c r="YK54" i="37" s="1"/>
  <c r="YL55" i="37" s="1"/>
  <c r="YM56" i="37" s="1"/>
  <c r="YN57" i="37" s="1"/>
  <c r="YO58" i="37" s="1"/>
  <c r="YP59" i="37" s="1"/>
  <c r="YQ60" i="37" s="1"/>
  <c r="YR61" i="37" s="1"/>
  <c r="YS62" i="37" s="1"/>
  <c r="YT63" i="37" s="1"/>
  <c r="YU64" i="37" s="1"/>
  <c r="YV65" i="37" s="1"/>
  <c r="YW66" i="37" s="1"/>
  <c r="YX67" i="37" s="1"/>
  <c r="YY68" i="37" s="1"/>
  <c r="YZ69" i="37" s="1"/>
  <c r="ZA70" i="37" s="1"/>
  <c r="ZB71" i="37" s="1"/>
  <c r="ZC72" i="37" s="1"/>
  <c r="ZD73" i="37" s="1"/>
  <c r="ZE74" i="37" s="1"/>
  <c r="ZF75" i="37" s="1"/>
  <c r="ZG76" i="37" s="1"/>
  <c r="ZH77" i="37" s="1"/>
  <c r="ZI78" i="37" s="1"/>
  <c r="ZJ79" i="37" s="1"/>
  <c r="ZK80" i="37" s="1"/>
  <c r="ZL81" i="37" s="1"/>
  <c r="ZM82" i="37" s="1"/>
  <c r="ZN83" i="37" s="1"/>
  <c r="ZO84" i="37" s="1"/>
  <c r="ZP85" i="37" s="1"/>
  <c r="ZQ86" i="37" s="1"/>
  <c r="ZR87" i="37" s="1"/>
  <c r="ZS88" i="37" s="1"/>
  <c r="ZT89" i="37" s="1"/>
  <c r="ZU90" i="37" s="1"/>
  <c r="ZV91" i="37" s="1"/>
  <c r="ZW92" i="37" s="1"/>
  <c r="ZX93" i="37" s="1"/>
  <c r="ZY94" i="37" s="1"/>
  <c r="ZZ95" i="37" s="1"/>
  <c r="AAA96" i="37" s="1"/>
  <c r="AAB97" i="37" s="1"/>
  <c r="AAC98" i="37" s="1"/>
  <c r="AAD99" i="37" s="1"/>
  <c r="AAE100" i="37" s="1"/>
  <c r="AAF101" i="37" s="1"/>
  <c r="AAG102" i="37" s="1"/>
  <c r="AAH103" i="37" s="1"/>
  <c r="AAI104" i="37" s="1"/>
  <c r="AAJ105" i="37" s="1"/>
  <c r="AAK106" i="37" s="1"/>
  <c r="AAL107" i="37" s="1"/>
  <c r="AAM108" i="37" s="1"/>
  <c r="AAN109" i="37" s="1"/>
  <c r="AAO110" i="37" s="1"/>
  <c r="AAP111" i="37" s="1"/>
  <c r="AAQ112" i="37" s="1"/>
  <c r="WX14" i="37"/>
  <c r="XZ9" i="37"/>
  <c r="XY11" i="37"/>
  <c r="AEF11" i="36"/>
  <c r="AEG9" i="36"/>
  <c r="WY15" i="36" l="1"/>
  <c r="WZ16" i="36" s="1"/>
  <c r="XA17" i="36" s="1"/>
  <c r="XB18" i="36" s="1"/>
  <c r="XC19" i="36" s="1"/>
  <c r="XD20" i="36" s="1"/>
  <c r="XE21" i="36" s="1"/>
  <c r="XF22" i="36" s="1"/>
  <c r="XG23" i="36" s="1"/>
  <c r="XH24" i="36" s="1"/>
  <c r="XI25" i="36" s="1"/>
  <c r="XJ26" i="36" s="1"/>
  <c r="XK27" i="36" s="1"/>
  <c r="XL28" i="36" s="1"/>
  <c r="XM29" i="36" s="1"/>
  <c r="XN30" i="36" s="1"/>
  <c r="XO31" i="36" s="1"/>
  <c r="XP32" i="36" s="1"/>
  <c r="XQ33" i="36" s="1"/>
  <c r="XR34" i="36" s="1"/>
  <c r="XS35" i="36" s="1"/>
  <c r="XT36" i="36" s="1"/>
  <c r="XU37" i="36" s="1"/>
  <c r="XV38" i="36" s="1"/>
  <c r="XW39" i="36" s="1"/>
  <c r="XX40" i="36" s="1"/>
  <c r="XY41" i="36" s="1"/>
  <c r="XZ42" i="36" s="1"/>
  <c r="YA43" i="36" s="1"/>
  <c r="YB44" i="36" s="1"/>
  <c r="YC45" i="36" s="1"/>
  <c r="YD46" i="36" s="1"/>
  <c r="YE47" i="36" s="1"/>
  <c r="YF48" i="36" s="1"/>
  <c r="YG49" i="36" s="1"/>
  <c r="YH50" i="36" s="1"/>
  <c r="YI51" i="36" s="1"/>
  <c r="YJ52" i="36" s="1"/>
  <c r="YK53" i="36" s="1"/>
  <c r="YL54" i="36" s="1"/>
  <c r="YM55" i="36" s="1"/>
  <c r="YN56" i="36" s="1"/>
  <c r="YO57" i="36" s="1"/>
  <c r="YP58" i="36" s="1"/>
  <c r="YQ59" i="36" s="1"/>
  <c r="YR60" i="36" s="1"/>
  <c r="YS61" i="36" s="1"/>
  <c r="YT62" i="36" s="1"/>
  <c r="YU63" i="36" s="1"/>
  <c r="YV64" i="36" s="1"/>
  <c r="YW65" i="36" s="1"/>
  <c r="YX66" i="36" s="1"/>
  <c r="YY67" i="36" s="1"/>
  <c r="YZ68" i="36" s="1"/>
  <c r="ZA69" i="36" s="1"/>
  <c r="ZB70" i="36" s="1"/>
  <c r="ZC71" i="36" s="1"/>
  <c r="ZD72" i="36" s="1"/>
  <c r="ZE73" i="36" s="1"/>
  <c r="ZF74" i="36" s="1"/>
  <c r="ZG75" i="36" s="1"/>
  <c r="ZH76" i="36" s="1"/>
  <c r="ZI77" i="36" s="1"/>
  <c r="ZJ78" i="36" s="1"/>
  <c r="ZK79" i="36" s="1"/>
  <c r="ZL80" i="36" s="1"/>
  <c r="ZM81" i="36" s="1"/>
  <c r="ZN82" i="36" s="1"/>
  <c r="ZO83" i="36" s="1"/>
  <c r="ZP84" i="36" s="1"/>
  <c r="ZQ85" i="36" s="1"/>
  <c r="ZR86" i="36" s="1"/>
  <c r="ZS87" i="36" s="1"/>
  <c r="ZT88" i="36" s="1"/>
  <c r="ZU89" i="36" s="1"/>
  <c r="ZV90" i="36" s="1"/>
  <c r="ZW91" i="36" s="1"/>
  <c r="ZX92" i="36" s="1"/>
  <c r="ZY93" i="36" s="1"/>
  <c r="ZZ94" i="36" s="1"/>
  <c r="AAA95" i="36" s="1"/>
  <c r="AAB96" i="36" s="1"/>
  <c r="AAC97" i="36" s="1"/>
  <c r="AAD98" i="36" s="1"/>
  <c r="AAE99" i="36" s="1"/>
  <c r="AAF100" i="36" s="1"/>
  <c r="AAG101" i="36" s="1"/>
  <c r="AAH102" i="36" s="1"/>
  <c r="AAI103" i="36" s="1"/>
  <c r="AAJ104" i="36" s="1"/>
  <c r="AAK105" i="36" s="1"/>
  <c r="AAL106" i="36" s="1"/>
  <c r="AAM107" i="36" s="1"/>
  <c r="AAN108" i="36" s="1"/>
  <c r="AAO109" i="36" s="1"/>
  <c r="AAP110" i="36" s="1"/>
  <c r="AAQ111" i="36" s="1"/>
  <c r="AAR112" i="36" s="1"/>
  <c r="WY14" i="36"/>
  <c r="WY14" i="37"/>
  <c r="WY15" i="37"/>
  <c r="WZ16" i="37" s="1"/>
  <c r="XA17" i="37" s="1"/>
  <c r="XB18" i="37" s="1"/>
  <c r="XC19" i="37" s="1"/>
  <c r="XD20" i="37" s="1"/>
  <c r="XE21" i="37" s="1"/>
  <c r="XF22" i="37" s="1"/>
  <c r="XG23" i="37" s="1"/>
  <c r="XH24" i="37" s="1"/>
  <c r="XI25" i="37" s="1"/>
  <c r="XJ26" i="37" s="1"/>
  <c r="XK27" i="37" s="1"/>
  <c r="XL28" i="37" s="1"/>
  <c r="XM29" i="37" s="1"/>
  <c r="XN30" i="37" s="1"/>
  <c r="XO31" i="37" s="1"/>
  <c r="XP32" i="37" s="1"/>
  <c r="XQ33" i="37" s="1"/>
  <c r="XR34" i="37" s="1"/>
  <c r="XS35" i="37" s="1"/>
  <c r="XT36" i="37" s="1"/>
  <c r="XU37" i="37" s="1"/>
  <c r="XV38" i="37" s="1"/>
  <c r="XW39" i="37" s="1"/>
  <c r="XX40" i="37" s="1"/>
  <c r="XY41" i="37" s="1"/>
  <c r="XZ42" i="37" s="1"/>
  <c r="YA43" i="37" s="1"/>
  <c r="YB44" i="37" s="1"/>
  <c r="YC45" i="37" s="1"/>
  <c r="YD46" i="37" s="1"/>
  <c r="YE47" i="37" s="1"/>
  <c r="YF48" i="37" s="1"/>
  <c r="YG49" i="37" s="1"/>
  <c r="YH50" i="37" s="1"/>
  <c r="YI51" i="37" s="1"/>
  <c r="YJ52" i="37" s="1"/>
  <c r="YK53" i="37" s="1"/>
  <c r="YL54" i="37" s="1"/>
  <c r="YM55" i="37" s="1"/>
  <c r="YN56" i="37" s="1"/>
  <c r="YO57" i="37" s="1"/>
  <c r="YP58" i="37" s="1"/>
  <c r="YQ59" i="37" s="1"/>
  <c r="YR60" i="37" s="1"/>
  <c r="YS61" i="37" s="1"/>
  <c r="YT62" i="37" s="1"/>
  <c r="YU63" i="37" s="1"/>
  <c r="YV64" i="37" s="1"/>
  <c r="YW65" i="37" s="1"/>
  <c r="YX66" i="37" s="1"/>
  <c r="YY67" i="37" s="1"/>
  <c r="YZ68" i="37" s="1"/>
  <c r="ZA69" i="37" s="1"/>
  <c r="ZB70" i="37" s="1"/>
  <c r="ZC71" i="37" s="1"/>
  <c r="ZD72" i="37" s="1"/>
  <c r="ZE73" i="37" s="1"/>
  <c r="ZF74" i="37" s="1"/>
  <c r="ZG75" i="37" s="1"/>
  <c r="ZH76" i="37" s="1"/>
  <c r="ZI77" i="37" s="1"/>
  <c r="ZJ78" i="37" s="1"/>
  <c r="ZK79" i="37" s="1"/>
  <c r="ZL80" i="37" s="1"/>
  <c r="ZM81" i="37" s="1"/>
  <c r="ZN82" i="37" s="1"/>
  <c r="ZO83" i="37" s="1"/>
  <c r="ZP84" i="37" s="1"/>
  <c r="ZQ85" i="37" s="1"/>
  <c r="ZR86" i="37" s="1"/>
  <c r="ZS87" i="37" s="1"/>
  <c r="ZT88" i="37" s="1"/>
  <c r="ZU89" i="37" s="1"/>
  <c r="ZV90" i="37" s="1"/>
  <c r="ZW91" i="37" s="1"/>
  <c r="ZX92" i="37" s="1"/>
  <c r="ZY93" i="37" s="1"/>
  <c r="ZZ94" i="37" s="1"/>
  <c r="AAA95" i="37" s="1"/>
  <c r="AAB96" i="37" s="1"/>
  <c r="AAC97" i="37" s="1"/>
  <c r="AAD98" i="37" s="1"/>
  <c r="AAE99" i="37" s="1"/>
  <c r="AAF100" i="37" s="1"/>
  <c r="AAG101" i="37" s="1"/>
  <c r="AAH102" i="37" s="1"/>
  <c r="AAI103" i="37" s="1"/>
  <c r="AAJ104" i="37" s="1"/>
  <c r="AAK105" i="37" s="1"/>
  <c r="AAL106" i="37" s="1"/>
  <c r="AAM107" i="37" s="1"/>
  <c r="AAN108" i="37" s="1"/>
  <c r="AAO109" i="37" s="1"/>
  <c r="AAP110" i="37" s="1"/>
  <c r="AAQ111" i="37" s="1"/>
  <c r="AAR112" i="37" s="1"/>
  <c r="YA9" i="37"/>
  <c r="XZ11" i="37"/>
  <c r="AEH9" i="36"/>
  <c r="AEG11" i="36"/>
  <c r="WZ14" i="36" l="1"/>
  <c r="WZ15" i="36"/>
  <c r="XA16" i="36" s="1"/>
  <c r="XB17" i="36" s="1"/>
  <c r="XC18" i="36" s="1"/>
  <c r="XD19" i="36" s="1"/>
  <c r="XE20" i="36" s="1"/>
  <c r="XF21" i="36" s="1"/>
  <c r="XG22" i="36" s="1"/>
  <c r="XH23" i="36" s="1"/>
  <c r="XI24" i="36" s="1"/>
  <c r="XJ25" i="36" s="1"/>
  <c r="XK26" i="36" s="1"/>
  <c r="XL27" i="36" s="1"/>
  <c r="XM28" i="36" s="1"/>
  <c r="XN29" i="36" s="1"/>
  <c r="XO30" i="36" s="1"/>
  <c r="XP31" i="36" s="1"/>
  <c r="XQ32" i="36" s="1"/>
  <c r="XR33" i="36" s="1"/>
  <c r="XS34" i="36" s="1"/>
  <c r="XT35" i="36" s="1"/>
  <c r="XU36" i="36" s="1"/>
  <c r="XV37" i="36" s="1"/>
  <c r="XW38" i="36" s="1"/>
  <c r="XX39" i="36" s="1"/>
  <c r="XY40" i="36" s="1"/>
  <c r="XZ41" i="36" s="1"/>
  <c r="YA42" i="36" s="1"/>
  <c r="YB43" i="36" s="1"/>
  <c r="YC44" i="36" s="1"/>
  <c r="YD45" i="36" s="1"/>
  <c r="YE46" i="36" s="1"/>
  <c r="YF47" i="36" s="1"/>
  <c r="YG48" i="36" s="1"/>
  <c r="YH49" i="36" s="1"/>
  <c r="YI50" i="36" s="1"/>
  <c r="YJ51" i="36" s="1"/>
  <c r="YK52" i="36" s="1"/>
  <c r="YL53" i="36" s="1"/>
  <c r="YM54" i="36" s="1"/>
  <c r="YN55" i="36" s="1"/>
  <c r="YO56" i="36" s="1"/>
  <c r="YP57" i="36" s="1"/>
  <c r="YQ58" i="36" s="1"/>
  <c r="YR59" i="36" s="1"/>
  <c r="YS60" i="36" s="1"/>
  <c r="YT61" i="36" s="1"/>
  <c r="YU62" i="36" s="1"/>
  <c r="YV63" i="36" s="1"/>
  <c r="YW64" i="36" s="1"/>
  <c r="YX65" i="36" s="1"/>
  <c r="YY66" i="36" s="1"/>
  <c r="YZ67" i="36" s="1"/>
  <c r="ZA68" i="36" s="1"/>
  <c r="ZB69" i="36" s="1"/>
  <c r="ZC70" i="36" s="1"/>
  <c r="ZD71" i="36" s="1"/>
  <c r="ZE72" i="36" s="1"/>
  <c r="ZF73" i="36" s="1"/>
  <c r="ZG74" i="36" s="1"/>
  <c r="ZH75" i="36" s="1"/>
  <c r="ZI76" i="36" s="1"/>
  <c r="ZJ77" i="36" s="1"/>
  <c r="ZK78" i="36" s="1"/>
  <c r="ZL79" i="36" s="1"/>
  <c r="ZM80" i="36" s="1"/>
  <c r="ZN81" i="36" s="1"/>
  <c r="ZO82" i="36" s="1"/>
  <c r="ZP83" i="36" s="1"/>
  <c r="ZQ84" i="36" s="1"/>
  <c r="ZR85" i="36" s="1"/>
  <c r="ZS86" i="36" s="1"/>
  <c r="ZT87" i="36" s="1"/>
  <c r="ZU88" i="36" s="1"/>
  <c r="ZV89" i="36" s="1"/>
  <c r="ZW90" i="36" s="1"/>
  <c r="ZX91" i="36" s="1"/>
  <c r="ZY92" i="36" s="1"/>
  <c r="ZZ93" i="36" s="1"/>
  <c r="AAA94" i="36" s="1"/>
  <c r="AAB95" i="36" s="1"/>
  <c r="AAC96" i="36" s="1"/>
  <c r="AAD97" i="36" s="1"/>
  <c r="AAE98" i="36" s="1"/>
  <c r="AAF99" i="36" s="1"/>
  <c r="AAG100" i="36" s="1"/>
  <c r="AAH101" i="36" s="1"/>
  <c r="AAI102" i="36" s="1"/>
  <c r="AAJ103" i="36" s="1"/>
  <c r="AAK104" i="36" s="1"/>
  <c r="AAL105" i="36" s="1"/>
  <c r="AAM106" i="36" s="1"/>
  <c r="AAN107" i="36" s="1"/>
  <c r="AAO108" i="36" s="1"/>
  <c r="AAP109" i="36" s="1"/>
  <c r="AAQ110" i="36" s="1"/>
  <c r="AAR111" i="36" s="1"/>
  <c r="AAS112" i="36" s="1"/>
  <c r="WZ15" i="37"/>
  <c r="XA16" i="37" s="1"/>
  <c r="XB17" i="37" s="1"/>
  <c r="XC18" i="37" s="1"/>
  <c r="XD19" i="37" s="1"/>
  <c r="XE20" i="37" s="1"/>
  <c r="XF21" i="37" s="1"/>
  <c r="XG22" i="37" s="1"/>
  <c r="XH23" i="37" s="1"/>
  <c r="XI24" i="37" s="1"/>
  <c r="XJ25" i="37" s="1"/>
  <c r="XK26" i="37" s="1"/>
  <c r="XL27" i="37" s="1"/>
  <c r="XM28" i="37" s="1"/>
  <c r="XN29" i="37" s="1"/>
  <c r="XO30" i="37" s="1"/>
  <c r="XP31" i="37" s="1"/>
  <c r="XQ32" i="37" s="1"/>
  <c r="XR33" i="37" s="1"/>
  <c r="XS34" i="37" s="1"/>
  <c r="XT35" i="37" s="1"/>
  <c r="XU36" i="37" s="1"/>
  <c r="XV37" i="37" s="1"/>
  <c r="XW38" i="37" s="1"/>
  <c r="XX39" i="37" s="1"/>
  <c r="XY40" i="37" s="1"/>
  <c r="XZ41" i="37" s="1"/>
  <c r="YA42" i="37" s="1"/>
  <c r="YB43" i="37" s="1"/>
  <c r="YC44" i="37" s="1"/>
  <c r="YD45" i="37" s="1"/>
  <c r="YE46" i="37" s="1"/>
  <c r="YF47" i="37" s="1"/>
  <c r="YG48" i="37" s="1"/>
  <c r="YH49" i="37" s="1"/>
  <c r="YI50" i="37" s="1"/>
  <c r="YJ51" i="37" s="1"/>
  <c r="YK52" i="37" s="1"/>
  <c r="YL53" i="37" s="1"/>
  <c r="YM54" i="37" s="1"/>
  <c r="YN55" i="37" s="1"/>
  <c r="YO56" i="37" s="1"/>
  <c r="YP57" i="37" s="1"/>
  <c r="YQ58" i="37" s="1"/>
  <c r="YR59" i="37" s="1"/>
  <c r="YS60" i="37" s="1"/>
  <c r="YT61" i="37" s="1"/>
  <c r="YU62" i="37" s="1"/>
  <c r="YV63" i="37" s="1"/>
  <c r="YW64" i="37" s="1"/>
  <c r="YX65" i="37" s="1"/>
  <c r="YY66" i="37" s="1"/>
  <c r="YZ67" i="37" s="1"/>
  <c r="ZA68" i="37" s="1"/>
  <c r="ZB69" i="37" s="1"/>
  <c r="ZC70" i="37" s="1"/>
  <c r="ZD71" i="37" s="1"/>
  <c r="ZE72" i="37" s="1"/>
  <c r="ZF73" i="37" s="1"/>
  <c r="ZG74" i="37" s="1"/>
  <c r="ZH75" i="37" s="1"/>
  <c r="ZI76" i="37" s="1"/>
  <c r="ZJ77" i="37" s="1"/>
  <c r="ZK78" i="37" s="1"/>
  <c r="ZL79" i="37" s="1"/>
  <c r="ZM80" i="37" s="1"/>
  <c r="ZN81" i="37" s="1"/>
  <c r="ZO82" i="37" s="1"/>
  <c r="ZP83" i="37" s="1"/>
  <c r="ZQ84" i="37" s="1"/>
  <c r="ZR85" i="37" s="1"/>
  <c r="ZS86" i="37" s="1"/>
  <c r="ZT87" i="37" s="1"/>
  <c r="ZU88" i="37" s="1"/>
  <c r="ZV89" i="37" s="1"/>
  <c r="ZW90" i="37" s="1"/>
  <c r="ZX91" i="37" s="1"/>
  <c r="ZY92" i="37" s="1"/>
  <c r="ZZ93" i="37" s="1"/>
  <c r="AAA94" i="37" s="1"/>
  <c r="AAB95" i="37" s="1"/>
  <c r="AAC96" i="37" s="1"/>
  <c r="AAD97" i="37" s="1"/>
  <c r="AAE98" i="37" s="1"/>
  <c r="AAF99" i="37" s="1"/>
  <c r="AAG100" i="37" s="1"/>
  <c r="AAH101" i="37" s="1"/>
  <c r="AAI102" i="37" s="1"/>
  <c r="AAJ103" i="37" s="1"/>
  <c r="AAK104" i="37" s="1"/>
  <c r="AAL105" i="37" s="1"/>
  <c r="AAM106" i="37" s="1"/>
  <c r="AAN107" i="37" s="1"/>
  <c r="AAO108" i="37" s="1"/>
  <c r="AAP109" i="37" s="1"/>
  <c r="AAQ110" i="37" s="1"/>
  <c r="AAR111" i="37" s="1"/>
  <c r="AAS112" i="37" s="1"/>
  <c r="WZ14" i="37"/>
  <c r="YB9" i="37"/>
  <c r="YA11" i="37"/>
  <c r="AEI9" i="36"/>
  <c r="AEH11" i="36"/>
  <c r="XA14" i="36" l="1"/>
  <c r="XA15" i="36"/>
  <c r="XB16" i="36" s="1"/>
  <c r="XC17" i="36" s="1"/>
  <c r="XD18" i="36" s="1"/>
  <c r="XE19" i="36" s="1"/>
  <c r="XF20" i="36" s="1"/>
  <c r="XG21" i="36" s="1"/>
  <c r="XH22" i="36" s="1"/>
  <c r="XI23" i="36" s="1"/>
  <c r="XJ24" i="36" s="1"/>
  <c r="XK25" i="36" s="1"/>
  <c r="XL26" i="36" s="1"/>
  <c r="XM27" i="36" s="1"/>
  <c r="XN28" i="36" s="1"/>
  <c r="XO29" i="36" s="1"/>
  <c r="XP30" i="36" s="1"/>
  <c r="XQ31" i="36" s="1"/>
  <c r="XR32" i="36" s="1"/>
  <c r="XS33" i="36" s="1"/>
  <c r="XT34" i="36" s="1"/>
  <c r="XU35" i="36" s="1"/>
  <c r="XV36" i="36" s="1"/>
  <c r="XW37" i="36" s="1"/>
  <c r="XX38" i="36" s="1"/>
  <c r="XY39" i="36" s="1"/>
  <c r="XZ40" i="36" s="1"/>
  <c r="YA41" i="36" s="1"/>
  <c r="YB42" i="36" s="1"/>
  <c r="YC43" i="36" s="1"/>
  <c r="YD44" i="36" s="1"/>
  <c r="YE45" i="36" s="1"/>
  <c r="YF46" i="36" s="1"/>
  <c r="YG47" i="36" s="1"/>
  <c r="YH48" i="36" s="1"/>
  <c r="YI49" i="36" s="1"/>
  <c r="YJ50" i="36" s="1"/>
  <c r="YK51" i="36" s="1"/>
  <c r="YL52" i="36" s="1"/>
  <c r="YM53" i="36" s="1"/>
  <c r="YN54" i="36" s="1"/>
  <c r="YO55" i="36" s="1"/>
  <c r="YP56" i="36" s="1"/>
  <c r="YQ57" i="36" s="1"/>
  <c r="YR58" i="36" s="1"/>
  <c r="YS59" i="36" s="1"/>
  <c r="YT60" i="36" s="1"/>
  <c r="YU61" i="36" s="1"/>
  <c r="YV62" i="36" s="1"/>
  <c r="YW63" i="36" s="1"/>
  <c r="YX64" i="36" s="1"/>
  <c r="YY65" i="36" s="1"/>
  <c r="YZ66" i="36" s="1"/>
  <c r="ZA67" i="36" s="1"/>
  <c r="ZB68" i="36" s="1"/>
  <c r="ZC69" i="36" s="1"/>
  <c r="ZD70" i="36" s="1"/>
  <c r="ZE71" i="36" s="1"/>
  <c r="ZF72" i="36" s="1"/>
  <c r="ZG73" i="36" s="1"/>
  <c r="ZH74" i="36" s="1"/>
  <c r="ZI75" i="36" s="1"/>
  <c r="ZJ76" i="36" s="1"/>
  <c r="ZK77" i="36" s="1"/>
  <c r="ZL78" i="36" s="1"/>
  <c r="ZM79" i="36" s="1"/>
  <c r="ZN80" i="36" s="1"/>
  <c r="ZO81" i="36" s="1"/>
  <c r="ZP82" i="36" s="1"/>
  <c r="ZQ83" i="36" s="1"/>
  <c r="ZR84" i="36" s="1"/>
  <c r="ZS85" i="36" s="1"/>
  <c r="ZT86" i="36" s="1"/>
  <c r="ZU87" i="36" s="1"/>
  <c r="ZV88" i="36" s="1"/>
  <c r="ZW89" i="36" s="1"/>
  <c r="ZX90" i="36" s="1"/>
  <c r="ZY91" i="36" s="1"/>
  <c r="ZZ92" i="36" s="1"/>
  <c r="AAA93" i="36" s="1"/>
  <c r="AAB94" i="36" s="1"/>
  <c r="AAC95" i="36" s="1"/>
  <c r="AAD96" i="36" s="1"/>
  <c r="AAE97" i="36" s="1"/>
  <c r="AAF98" i="36" s="1"/>
  <c r="AAG99" i="36" s="1"/>
  <c r="AAH100" i="36" s="1"/>
  <c r="AAI101" i="36" s="1"/>
  <c r="AAJ102" i="36" s="1"/>
  <c r="AAK103" i="36" s="1"/>
  <c r="AAL104" i="36" s="1"/>
  <c r="AAM105" i="36" s="1"/>
  <c r="AAN106" i="36" s="1"/>
  <c r="AAO107" i="36" s="1"/>
  <c r="AAP108" i="36" s="1"/>
  <c r="AAQ109" i="36" s="1"/>
  <c r="AAR110" i="36" s="1"/>
  <c r="AAS111" i="36" s="1"/>
  <c r="AAT112" i="36" s="1"/>
  <c r="XA14" i="37"/>
  <c r="XA15" i="37"/>
  <c r="XB16" i="37" s="1"/>
  <c r="XC17" i="37" s="1"/>
  <c r="XD18" i="37" s="1"/>
  <c r="XE19" i="37" s="1"/>
  <c r="XF20" i="37" s="1"/>
  <c r="XG21" i="37" s="1"/>
  <c r="XH22" i="37" s="1"/>
  <c r="XI23" i="37" s="1"/>
  <c r="XJ24" i="37" s="1"/>
  <c r="XK25" i="37" s="1"/>
  <c r="XL26" i="37" s="1"/>
  <c r="XM27" i="37" s="1"/>
  <c r="XN28" i="37" s="1"/>
  <c r="XO29" i="37" s="1"/>
  <c r="XP30" i="37" s="1"/>
  <c r="XQ31" i="37" s="1"/>
  <c r="XR32" i="37" s="1"/>
  <c r="XS33" i="37" s="1"/>
  <c r="XT34" i="37" s="1"/>
  <c r="XU35" i="37" s="1"/>
  <c r="XV36" i="37" s="1"/>
  <c r="XW37" i="37" s="1"/>
  <c r="XX38" i="37" s="1"/>
  <c r="XY39" i="37" s="1"/>
  <c r="XZ40" i="37" s="1"/>
  <c r="YA41" i="37" s="1"/>
  <c r="YB42" i="37" s="1"/>
  <c r="YC43" i="37" s="1"/>
  <c r="YD44" i="37" s="1"/>
  <c r="YE45" i="37" s="1"/>
  <c r="YF46" i="37" s="1"/>
  <c r="YG47" i="37" s="1"/>
  <c r="YH48" i="37" s="1"/>
  <c r="YI49" i="37" s="1"/>
  <c r="YJ50" i="37" s="1"/>
  <c r="YK51" i="37" s="1"/>
  <c r="YL52" i="37" s="1"/>
  <c r="YM53" i="37" s="1"/>
  <c r="YN54" i="37" s="1"/>
  <c r="YO55" i="37" s="1"/>
  <c r="YP56" i="37" s="1"/>
  <c r="YQ57" i="37" s="1"/>
  <c r="YR58" i="37" s="1"/>
  <c r="YS59" i="37" s="1"/>
  <c r="YT60" i="37" s="1"/>
  <c r="YU61" i="37" s="1"/>
  <c r="YV62" i="37" s="1"/>
  <c r="YW63" i="37" s="1"/>
  <c r="YX64" i="37" s="1"/>
  <c r="YY65" i="37" s="1"/>
  <c r="YZ66" i="37" s="1"/>
  <c r="ZA67" i="37" s="1"/>
  <c r="ZB68" i="37" s="1"/>
  <c r="ZC69" i="37" s="1"/>
  <c r="ZD70" i="37" s="1"/>
  <c r="ZE71" i="37" s="1"/>
  <c r="ZF72" i="37" s="1"/>
  <c r="ZG73" i="37" s="1"/>
  <c r="ZH74" i="37" s="1"/>
  <c r="ZI75" i="37" s="1"/>
  <c r="ZJ76" i="37" s="1"/>
  <c r="ZK77" i="37" s="1"/>
  <c r="ZL78" i="37" s="1"/>
  <c r="ZM79" i="37" s="1"/>
  <c r="ZN80" i="37" s="1"/>
  <c r="ZO81" i="37" s="1"/>
  <c r="ZP82" i="37" s="1"/>
  <c r="ZQ83" i="37" s="1"/>
  <c r="ZR84" i="37" s="1"/>
  <c r="ZS85" i="37" s="1"/>
  <c r="ZT86" i="37" s="1"/>
  <c r="ZU87" i="37" s="1"/>
  <c r="ZV88" i="37" s="1"/>
  <c r="ZW89" i="37" s="1"/>
  <c r="ZX90" i="37" s="1"/>
  <c r="ZY91" i="37" s="1"/>
  <c r="ZZ92" i="37" s="1"/>
  <c r="AAA93" i="37" s="1"/>
  <c r="AAB94" i="37" s="1"/>
  <c r="AAC95" i="37" s="1"/>
  <c r="AAD96" i="37" s="1"/>
  <c r="AAE97" i="37" s="1"/>
  <c r="AAF98" i="37" s="1"/>
  <c r="AAG99" i="37" s="1"/>
  <c r="AAH100" i="37" s="1"/>
  <c r="AAI101" i="37" s="1"/>
  <c r="AAJ102" i="37" s="1"/>
  <c r="AAK103" i="37" s="1"/>
  <c r="AAL104" i="37" s="1"/>
  <c r="AAM105" i="37" s="1"/>
  <c r="AAN106" i="37" s="1"/>
  <c r="AAO107" i="37" s="1"/>
  <c r="AAP108" i="37" s="1"/>
  <c r="AAQ109" i="37" s="1"/>
  <c r="AAR110" i="37" s="1"/>
  <c r="AAS111" i="37" s="1"/>
  <c r="AAT112" i="37" s="1"/>
  <c r="YC9" i="37"/>
  <c r="YB11" i="37"/>
  <c r="AEJ9" i="36"/>
  <c r="AEI11" i="36"/>
  <c r="XB15" i="36" l="1"/>
  <c r="XC16" i="36" s="1"/>
  <c r="XD17" i="36" s="1"/>
  <c r="XE18" i="36" s="1"/>
  <c r="XF19" i="36" s="1"/>
  <c r="XG20" i="36" s="1"/>
  <c r="XH21" i="36" s="1"/>
  <c r="XI22" i="36" s="1"/>
  <c r="XJ23" i="36" s="1"/>
  <c r="XK24" i="36" s="1"/>
  <c r="XL25" i="36" s="1"/>
  <c r="XM26" i="36" s="1"/>
  <c r="XN27" i="36" s="1"/>
  <c r="XO28" i="36" s="1"/>
  <c r="XP29" i="36" s="1"/>
  <c r="XQ30" i="36" s="1"/>
  <c r="XR31" i="36" s="1"/>
  <c r="XS32" i="36" s="1"/>
  <c r="XT33" i="36" s="1"/>
  <c r="XU34" i="36" s="1"/>
  <c r="XV35" i="36" s="1"/>
  <c r="XW36" i="36" s="1"/>
  <c r="XX37" i="36" s="1"/>
  <c r="XY38" i="36" s="1"/>
  <c r="XZ39" i="36" s="1"/>
  <c r="YA40" i="36" s="1"/>
  <c r="YB41" i="36" s="1"/>
  <c r="YC42" i="36" s="1"/>
  <c r="YD43" i="36" s="1"/>
  <c r="YE44" i="36" s="1"/>
  <c r="YF45" i="36" s="1"/>
  <c r="YG46" i="36" s="1"/>
  <c r="YH47" i="36" s="1"/>
  <c r="YI48" i="36" s="1"/>
  <c r="YJ49" i="36" s="1"/>
  <c r="YK50" i="36" s="1"/>
  <c r="YL51" i="36" s="1"/>
  <c r="YM52" i="36" s="1"/>
  <c r="YN53" i="36" s="1"/>
  <c r="YO54" i="36" s="1"/>
  <c r="YP55" i="36" s="1"/>
  <c r="YQ56" i="36" s="1"/>
  <c r="YR57" i="36" s="1"/>
  <c r="YS58" i="36" s="1"/>
  <c r="YT59" i="36" s="1"/>
  <c r="YU60" i="36" s="1"/>
  <c r="YV61" i="36" s="1"/>
  <c r="YW62" i="36" s="1"/>
  <c r="YX63" i="36" s="1"/>
  <c r="YY64" i="36" s="1"/>
  <c r="YZ65" i="36" s="1"/>
  <c r="ZA66" i="36" s="1"/>
  <c r="ZB67" i="36" s="1"/>
  <c r="ZC68" i="36" s="1"/>
  <c r="ZD69" i="36" s="1"/>
  <c r="ZE70" i="36" s="1"/>
  <c r="ZF71" i="36" s="1"/>
  <c r="ZG72" i="36" s="1"/>
  <c r="ZH73" i="36" s="1"/>
  <c r="ZI74" i="36" s="1"/>
  <c r="ZJ75" i="36" s="1"/>
  <c r="ZK76" i="36" s="1"/>
  <c r="ZL77" i="36" s="1"/>
  <c r="ZM78" i="36" s="1"/>
  <c r="ZN79" i="36" s="1"/>
  <c r="ZO80" i="36" s="1"/>
  <c r="ZP81" i="36" s="1"/>
  <c r="ZQ82" i="36" s="1"/>
  <c r="ZR83" i="36" s="1"/>
  <c r="ZS84" i="36" s="1"/>
  <c r="ZT85" i="36" s="1"/>
  <c r="ZU86" i="36" s="1"/>
  <c r="ZV87" i="36" s="1"/>
  <c r="ZW88" i="36" s="1"/>
  <c r="ZX89" i="36" s="1"/>
  <c r="ZY90" i="36" s="1"/>
  <c r="ZZ91" i="36" s="1"/>
  <c r="AAA92" i="36" s="1"/>
  <c r="AAB93" i="36" s="1"/>
  <c r="AAC94" i="36" s="1"/>
  <c r="AAD95" i="36" s="1"/>
  <c r="AAE96" i="36" s="1"/>
  <c r="AAF97" i="36" s="1"/>
  <c r="AAG98" i="36" s="1"/>
  <c r="AAH99" i="36" s="1"/>
  <c r="AAI100" i="36" s="1"/>
  <c r="AAJ101" i="36" s="1"/>
  <c r="AAK102" i="36" s="1"/>
  <c r="AAL103" i="36" s="1"/>
  <c r="AAM104" i="36" s="1"/>
  <c r="AAN105" i="36" s="1"/>
  <c r="AAO106" i="36" s="1"/>
  <c r="AAP107" i="36" s="1"/>
  <c r="AAQ108" i="36" s="1"/>
  <c r="AAR109" i="36" s="1"/>
  <c r="AAS110" i="36" s="1"/>
  <c r="AAT111" i="36" s="1"/>
  <c r="AAU112" i="36" s="1"/>
  <c r="XB14" i="36"/>
  <c r="XB14" i="37"/>
  <c r="XB15" i="37"/>
  <c r="XC16" i="37" s="1"/>
  <c r="XD17" i="37" s="1"/>
  <c r="XE18" i="37" s="1"/>
  <c r="XF19" i="37" s="1"/>
  <c r="XG20" i="37" s="1"/>
  <c r="XH21" i="37" s="1"/>
  <c r="XI22" i="37" s="1"/>
  <c r="XJ23" i="37" s="1"/>
  <c r="XK24" i="37" s="1"/>
  <c r="XL25" i="37" s="1"/>
  <c r="XM26" i="37" s="1"/>
  <c r="XN27" i="37" s="1"/>
  <c r="XO28" i="37" s="1"/>
  <c r="XP29" i="37" s="1"/>
  <c r="XQ30" i="37" s="1"/>
  <c r="XR31" i="37" s="1"/>
  <c r="XS32" i="37" s="1"/>
  <c r="XT33" i="37" s="1"/>
  <c r="XU34" i="37" s="1"/>
  <c r="XV35" i="37" s="1"/>
  <c r="XW36" i="37" s="1"/>
  <c r="XX37" i="37" s="1"/>
  <c r="XY38" i="37" s="1"/>
  <c r="XZ39" i="37" s="1"/>
  <c r="YA40" i="37" s="1"/>
  <c r="YB41" i="37" s="1"/>
  <c r="YC42" i="37" s="1"/>
  <c r="YD43" i="37" s="1"/>
  <c r="YE44" i="37" s="1"/>
  <c r="YF45" i="37" s="1"/>
  <c r="YG46" i="37" s="1"/>
  <c r="YH47" i="37" s="1"/>
  <c r="YI48" i="37" s="1"/>
  <c r="YJ49" i="37" s="1"/>
  <c r="YK50" i="37" s="1"/>
  <c r="YL51" i="37" s="1"/>
  <c r="YM52" i="37" s="1"/>
  <c r="YN53" i="37" s="1"/>
  <c r="YO54" i="37" s="1"/>
  <c r="YP55" i="37" s="1"/>
  <c r="YQ56" i="37" s="1"/>
  <c r="YR57" i="37" s="1"/>
  <c r="YS58" i="37" s="1"/>
  <c r="YT59" i="37" s="1"/>
  <c r="YU60" i="37" s="1"/>
  <c r="YV61" i="37" s="1"/>
  <c r="YW62" i="37" s="1"/>
  <c r="YX63" i="37" s="1"/>
  <c r="YY64" i="37" s="1"/>
  <c r="YZ65" i="37" s="1"/>
  <c r="ZA66" i="37" s="1"/>
  <c r="ZB67" i="37" s="1"/>
  <c r="ZC68" i="37" s="1"/>
  <c r="ZD69" i="37" s="1"/>
  <c r="ZE70" i="37" s="1"/>
  <c r="ZF71" i="37" s="1"/>
  <c r="ZG72" i="37" s="1"/>
  <c r="ZH73" i="37" s="1"/>
  <c r="ZI74" i="37" s="1"/>
  <c r="ZJ75" i="37" s="1"/>
  <c r="ZK76" i="37" s="1"/>
  <c r="ZL77" i="37" s="1"/>
  <c r="ZM78" i="37" s="1"/>
  <c r="ZN79" i="37" s="1"/>
  <c r="ZO80" i="37" s="1"/>
  <c r="ZP81" i="37" s="1"/>
  <c r="ZQ82" i="37" s="1"/>
  <c r="ZR83" i="37" s="1"/>
  <c r="ZS84" i="37" s="1"/>
  <c r="ZT85" i="37" s="1"/>
  <c r="ZU86" i="37" s="1"/>
  <c r="ZV87" i="37" s="1"/>
  <c r="ZW88" i="37" s="1"/>
  <c r="ZX89" i="37" s="1"/>
  <c r="ZY90" i="37" s="1"/>
  <c r="ZZ91" i="37" s="1"/>
  <c r="AAA92" i="37" s="1"/>
  <c r="AAB93" i="37" s="1"/>
  <c r="AAC94" i="37" s="1"/>
  <c r="AAD95" i="37" s="1"/>
  <c r="AAE96" i="37" s="1"/>
  <c r="AAF97" i="37" s="1"/>
  <c r="AAG98" i="37" s="1"/>
  <c r="AAH99" i="37" s="1"/>
  <c r="AAI100" i="37" s="1"/>
  <c r="AAJ101" i="37" s="1"/>
  <c r="AAK102" i="37" s="1"/>
  <c r="AAL103" i="37" s="1"/>
  <c r="AAM104" i="37" s="1"/>
  <c r="AAN105" i="37" s="1"/>
  <c r="AAO106" i="37" s="1"/>
  <c r="AAP107" i="37" s="1"/>
  <c r="AAQ108" i="37" s="1"/>
  <c r="AAR109" i="37" s="1"/>
  <c r="AAS110" i="37" s="1"/>
  <c r="AAT111" i="37" s="1"/>
  <c r="AAU112" i="37" s="1"/>
  <c r="YD9" i="37"/>
  <c r="YC11" i="37"/>
  <c r="AEK9" i="36"/>
  <c r="AEJ11" i="36"/>
  <c r="XC14" i="36" l="1"/>
  <c r="XC15" i="36"/>
  <c r="XD16" i="36" s="1"/>
  <c r="XE17" i="36" s="1"/>
  <c r="XF18" i="36" s="1"/>
  <c r="XG19" i="36" s="1"/>
  <c r="XH20" i="36" s="1"/>
  <c r="XI21" i="36" s="1"/>
  <c r="XJ22" i="36" s="1"/>
  <c r="XK23" i="36" s="1"/>
  <c r="XL24" i="36" s="1"/>
  <c r="XM25" i="36" s="1"/>
  <c r="XN26" i="36" s="1"/>
  <c r="XO27" i="36" s="1"/>
  <c r="XP28" i="36" s="1"/>
  <c r="XQ29" i="36" s="1"/>
  <c r="XR30" i="36" s="1"/>
  <c r="XS31" i="36" s="1"/>
  <c r="XT32" i="36" s="1"/>
  <c r="XU33" i="36" s="1"/>
  <c r="XV34" i="36" s="1"/>
  <c r="XW35" i="36" s="1"/>
  <c r="XX36" i="36" s="1"/>
  <c r="XY37" i="36" s="1"/>
  <c r="XZ38" i="36" s="1"/>
  <c r="YA39" i="36" s="1"/>
  <c r="YB40" i="36" s="1"/>
  <c r="YC41" i="36" s="1"/>
  <c r="YD42" i="36" s="1"/>
  <c r="YE43" i="36" s="1"/>
  <c r="YF44" i="36" s="1"/>
  <c r="YG45" i="36" s="1"/>
  <c r="YH46" i="36" s="1"/>
  <c r="YI47" i="36" s="1"/>
  <c r="YJ48" i="36" s="1"/>
  <c r="YK49" i="36" s="1"/>
  <c r="YL50" i="36" s="1"/>
  <c r="YM51" i="36" s="1"/>
  <c r="YN52" i="36" s="1"/>
  <c r="YO53" i="36" s="1"/>
  <c r="YP54" i="36" s="1"/>
  <c r="YQ55" i="36" s="1"/>
  <c r="YR56" i="36" s="1"/>
  <c r="YS57" i="36" s="1"/>
  <c r="YT58" i="36" s="1"/>
  <c r="YU59" i="36" s="1"/>
  <c r="YV60" i="36" s="1"/>
  <c r="YW61" i="36" s="1"/>
  <c r="YX62" i="36" s="1"/>
  <c r="YY63" i="36" s="1"/>
  <c r="YZ64" i="36" s="1"/>
  <c r="ZA65" i="36" s="1"/>
  <c r="ZB66" i="36" s="1"/>
  <c r="ZC67" i="36" s="1"/>
  <c r="ZD68" i="36" s="1"/>
  <c r="ZE69" i="36" s="1"/>
  <c r="ZF70" i="36" s="1"/>
  <c r="ZG71" i="36" s="1"/>
  <c r="ZH72" i="36" s="1"/>
  <c r="ZI73" i="36" s="1"/>
  <c r="ZJ74" i="36" s="1"/>
  <c r="ZK75" i="36" s="1"/>
  <c r="ZL76" i="36" s="1"/>
  <c r="ZM77" i="36" s="1"/>
  <c r="ZN78" i="36" s="1"/>
  <c r="ZO79" i="36" s="1"/>
  <c r="ZP80" i="36" s="1"/>
  <c r="ZQ81" i="36" s="1"/>
  <c r="ZR82" i="36" s="1"/>
  <c r="ZS83" i="36" s="1"/>
  <c r="ZT84" i="36" s="1"/>
  <c r="ZU85" i="36" s="1"/>
  <c r="ZV86" i="36" s="1"/>
  <c r="ZW87" i="36" s="1"/>
  <c r="ZX88" i="36" s="1"/>
  <c r="ZY89" i="36" s="1"/>
  <c r="ZZ90" i="36" s="1"/>
  <c r="AAA91" i="36" s="1"/>
  <c r="AAB92" i="36" s="1"/>
  <c r="AAC93" i="36" s="1"/>
  <c r="AAD94" i="36" s="1"/>
  <c r="AAE95" i="36" s="1"/>
  <c r="AAF96" i="36" s="1"/>
  <c r="AAG97" i="36" s="1"/>
  <c r="AAH98" i="36" s="1"/>
  <c r="AAI99" i="36" s="1"/>
  <c r="AAJ100" i="36" s="1"/>
  <c r="AAK101" i="36" s="1"/>
  <c r="AAL102" i="36" s="1"/>
  <c r="AAM103" i="36" s="1"/>
  <c r="AAN104" i="36" s="1"/>
  <c r="AAO105" i="36" s="1"/>
  <c r="AAP106" i="36" s="1"/>
  <c r="AAQ107" i="36" s="1"/>
  <c r="AAR108" i="36" s="1"/>
  <c r="AAS109" i="36" s="1"/>
  <c r="AAT110" i="36" s="1"/>
  <c r="AAU111" i="36" s="1"/>
  <c r="AAV112" i="36" s="1"/>
  <c r="XC15" i="37"/>
  <c r="XD16" i="37" s="1"/>
  <c r="XE17" i="37" s="1"/>
  <c r="XF18" i="37" s="1"/>
  <c r="XG19" i="37" s="1"/>
  <c r="XH20" i="37" s="1"/>
  <c r="XI21" i="37" s="1"/>
  <c r="XJ22" i="37" s="1"/>
  <c r="XK23" i="37" s="1"/>
  <c r="XL24" i="37" s="1"/>
  <c r="XM25" i="37" s="1"/>
  <c r="XN26" i="37" s="1"/>
  <c r="XO27" i="37" s="1"/>
  <c r="XP28" i="37" s="1"/>
  <c r="XQ29" i="37" s="1"/>
  <c r="XR30" i="37" s="1"/>
  <c r="XS31" i="37" s="1"/>
  <c r="XT32" i="37" s="1"/>
  <c r="XU33" i="37" s="1"/>
  <c r="XV34" i="37" s="1"/>
  <c r="XW35" i="37" s="1"/>
  <c r="XX36" i="37" s="1"/>
  <c r="XY37" i="37" s="1"/>
  <c r="XZ38" i="37" s="1"/>
  <c r="YA39" i="37" s="1"/>
  <c r="YB40" i="37" s="1"/>
  <c r="YC41" i="37" s="1"/>
  <c r="YD42" i="37" s="1"/>
  <c r="YE43" i="37" s="1"/>
  <c r="YF44" i="37" s="1"/>
  <c r="YG45" i="37" s="1"/>
  <c r="YH46" i="37" s="1"/>
  <c r="YI47" i="37" s="1"/>
  <c r="YJ48" i="37" s="1"/>
  <c r="YK49" i="37" s="1"/>
  <c r="YL50" i="37" s="1"/>
  <c r="YM51" i="37" s="1"/>
  <c r="YN52" i="37" s="1"/>
  <c r="YO53" i="37" s="1"/>
  <c r="YP54" i="37" s="1"/>
  <c r="YQ55" i="37" s="1"/>
  <c r="YR56" i="37" s="1"/>
  <c r="YS57" i="37" s="1"/>
  <c r="YT58" i="37" s="1"/>
  <c r="YU59" i="37" s="1"/>
  <c r="YV60" i="37" s="1"/>
  <c r="YW61" i="37" s="1"/>
  <c r="YX62" i="37" s="1"/>
  <c r="YY63" i="37" s="1"/>
  <c r="YZ64" i="37" s="1"/>
  <c r="ZA65" i="37" s="1"/>
  <c r="ZB66" i="37" s="1"/>
  <c r="ZC67" i="37" s="1"/>
  <c r="ZD68" i="37" s="1"/>
  <c r="ZE69" i="37" s="1"/>
  <c r="ZF70" i="37" s="1"/>
  <c r="ZG71" i="37" s="1"/>
  <c r="ZH72" i="37" s="1"/>
  <c r="ZI73" i="37" s="1"/>
  <c r="ZJ74" i="37" s="1"/>
  <c r="ZK75" i="37" s="1"/>
  <c r="ZL76" i="37" s="1"/>
  <c r="ZM77" i="37" s="1"/>
  <c r="ZN78" i="37" s="1"/>
  <c r="ZO79" i="37" s="1"/>
  <c r="ZP80" i="37" s="1"/>
  <c r="ZQ81" i="37" s="1"/>
  <c r="ZR82" i="37" s="1"/>
  <c r="ZS83" i="37" s="1"/>
  <c r="ZT84" i="37" s="1"/>
  <c r="ZU85" i="37" s="1"/>
  <c r="ZV86" i="37" s="1"/>
  <c r="ZW87" i="37" s="1"/>
  <c r="ZX88" i="37" s="1"/>
  <c r="ZY89" i="37" s="1"/>
  <c r="ZZ90" i="37" s="1"/>
  <c r="AAA91" i="37" s="1"/>
  <c r="AAB92" i="37" s="1"/>
  <c r="AAC93" i="37" s="1"/>
  <c r="AAD94" i="37" s="1"/>
  <c r="AAE95" i="37" s="1"/>
  <c r="AAF96" i="37" s="1"/>
  <c r="AAG97" i="37" s="1"/>
  <c r="AAH98" i="37" s="1"/>
  <c r="AAI99" i="37" s="1"/>
  <c r="AAJ100" i="37" s="1"/>
  <c r="AAK101" i="37" s="1"/>
  <c r="AAL102" i="37" s="1"/>
  <c r="AAM103" i="37" s="1"/>
  <c r="AAN104" i="37" s="1"/>
  <c r="AAO105" i="37" s="1"/>
  <c r="AAP106" i="37" s="1"/>
  <c r="AAQ107" i="37" s="1"/>
  <c r="AAR108" i="37" s="1"/>
  <c r="AAS109" i="37" s="1"/>
  <c r="AAT110" i="37" s="1"/>
  <c r="AAU111" i="37" s="1"/>
  <c r="AAV112" i="37" s="1"/>
  <c r="XC14" i="37"/>
  <c r="YE9" i="37"/>
  <c r="YD11" i="37"/>
  <c r="AEL9" i="36"/>
  <c r="AEK11" i="36"/>
  <c r="XD14" i="36" l="1"/>
  <c r="XD15" i="36"/>
  <c r="XE16" i="36" s="1"/>
  <c r="XF17" i="36" s="1"/>
  <c r="XG18" i="36" s="1"/>
  <c r="XH19" i="36" s="1"/>
  <c r="XI20" i="36" s="1"/>
  <c r="XJ21" i="36" s="1"/>
  <c r="XK22" i="36" s="1"/>
  <c r="XL23" i="36" s="1"/>
  <c r="XM24" i="36" s="1"/>
  <c r="XN25" i="36" s="1"/>
  <c r="XO26" i="36" s="1"/>
  <c r="XP27" i="36" s="1"/>
  <c r="XQ28" i="36" s="1"/>
  <c r="XR29" i="36" s="1"/>
  <c r="XS30" i="36" s="1"/>
  <c r="XT31" i="36" s="1"/>
  <c r="XU32" i="36" s="1"/>
  <c r="XV33" i="36" s="1"/>
  <c r="XW34" i="36" s="1"/>
  <c r="XX35" i="36" s="1"/>
  <c r="XY36" i="36" s="1"/>
  <c r="XZ37" i="36" s="1"/>
  <c r="YA38" i="36" s="1"/>
  <c r="YB39" i="36" s="1"/>
  <c r="YC40" i="36" s="1"/>
  <c r="YD41" i="36" s="1"/>
  <c r="YE42" i="36" s="1"/>
  <c r="YF43" i="36" s="1"/>
  <c r="YG44" i="36" s="1"/>
  <c r="YH45" i="36" s="1"/>
  <c r="YI46" i="36" s="1"/>
  <c r="YJ47" i="36" s="1"/>
  <c r="YK48" i="36" s="1"/>
  <c r="YL49" i="36" s="1"/>
  <c r="YM50" i="36" s="1"/>
  <c r="YN51" i="36" s="1"/>
  <c r="YO52" i="36" s="1"/>
  <c r="YP53" i="36" s="1"/>
  <c r="YQ54" i="36" s="1"/>
  <c r="YR55" i="36" s="1"/>
  <c r="YS56" i="36" s="1"/>
  <c r="YT57" i="36" s="1"/>
  <c r="YU58" i="36" s="1"/>
  <c r="YV59" i="36" s="1"/>
  <c r="YW60" i="36" s="1"/>
  <c r="YX61" i="36" s="1"/>
  <c r="YY62" i="36" s="1"/>
  <c r="YZ63" i="36" s="1"/>
  <c r="ZA64" i="36" s="1"/>
  <c r="ZB65" i="36" s="1"/>
  <c r="ZC66" i="36" s="1"/>
  <c r="ZD67" i="36" s="1"/>
  <c r="ZE68" i="36" s="1"/>
  <c r="ZF69" i="36" s="1"/>
  <c r="ZG70" i="36" s="1"/>
  <c r="ZH71" i="36" s="1"/>
  <c r="ZI72" i="36" s="1"/>
  <c r="ZJ73" i="36" s="1"/>
  <c r="ZK74" i="36" s="1"/>
  <c r="ZL75" i="36" s="1"/>
  <c r="ZM76" i="36" s="1"/>
  <c r="ZN77" i="36" s="1"/>
  <c r="ZO78" i="36" s="1"/>
  <c r="ZP79" i="36" s="1"/>
  <c r="ZQ80" i="36" s="1"/>
  <c r="ZR81" i="36" s="1"/>
  <c r="ZS82" i="36" s="1"/>
  <c r="ZT83" i="36" s="1"/>
  <c r="ZU84" i="36" s="1"/>
  <c r="ZV85" i="36" s="1"/>
  <c r="ZW86" i="36" s="1"/>
  <c r="ZX87" i="36" s="1"/>
  <c r="ZY88" i="36" s="1"/>
  <c r="ZZ89" i="36" s="1"/>
  <c r="AAA90" i="36" s="1"/>
  <c r="AAB91" i="36" s="1"/>
  <c r="AAC92" i="36" s="1"/>
  <c r="AAD93" i="36" s="1"/>
  <c r="AAE94" i="36" s="1"/>
  <c r="AAF95" i="36" s="1"/>
  <c r="AAG96" i="36" s="1"/>
  <c r="AAH97" i="36" s="1"/>
  <c r="AAI98" i="36" s="1"/>
  <c r="AAJ99" i="36" s="1"/>
  <c r="AAK100" i="36" s="1"/>
  <c r="AAL101" i="36" s="1"/>
  <c r="AAM102" i="36" s="1"/>
  <c r="AAN103" i="36" s="1"/>
  <c r="AAO104" i="36" s="1"/>
  <c r="AAP105" i="36" s="1"/>
  <c r="AAQ106" i="36" s="1"/>
  <c r="AAR107" i="36" s="1"/>
  <c r="AAS108" i="36" s="1"/>
  <c r="AAT109" i="36" s="1"/>
  <c r="AAU110" i="36" s="1"/>
  <c r="AAV111" i="36" s="1"/>
  <c r="AAW112" i="36" s="1"/>
  <c r="XD14" i="37"/>
  <c r="XD15" i="37"/>
  <c r="XE16" i="37" s="1"/>
  <c r="XF17" i="37" s="1"/>
  <c r="XG18" i="37" s="1"/>
  <c r="XH19" i="37" s="1"/>
  <c r="XI20" i="37" s="1"/>
  <c r="XJ21" i="37" s="1"/>
  <c r="XK22" i="37" s="1"/>
  <c r="XL23" i="37" s="1"/>
  <c r="XM24" i="37" s="1"/>
  <c r="XN25" i="37" s="1"/>
  <c r="XO26" i="37" s="1"/>
  <c r="XP27" i="37" s="1"/>
  <c r="XQ28" i="37" s="1"/>
  <c r="XR29" i="37" s="1"/>
  <c r="XS30" i="37" s="1"/>
  <c r="XT31" i="37" s="1"/>
  <c r="XU32" i="37" s="1"/>
  <c r="XV33" i="37" s="1"/>
  <c r="XW34" i="37" s="1"/>
  <c r="XX35" i="37" s="1"/>
  <c r="XY36" i="37" s="1"/>
  <c r="XZ37" i="37" s="1"/>
  <c r="YA38" i="37" s="1"/>
  <c r="YB39" i="37" s="1"/>
  <c r="YC40" i="37" s="1"/>
  <c r="YD41" i="37" s="1"/>
  <c r="YE42" i="37" s="1"/>
  <c r="YF43" i="37" s="1"/>
  <c r="YG44" i="37" s="1"/>
  <c r="YH45" i="37" s="1"/>
  <c r="YI46" i="37" s="1"/>
  <c r="YJ47" i="37" s="1"/>
  <c r="YK48" i="37" s="1"/>
  <c r="YL49" i="37" s="1"/>
  <c r="YM50" i="37" s="1"/>
  <c r="YN51" i="37" s="1"/>
  <c r="YO52" i="37" s="1"/>
  <c r="YP53" i="37" s="1"/>
  <c r="YQ54" i="37" s="1"/>
  <c r="YR55" i="37" s="1"/>
  <c r="YS56" i="37" s="1"/>
  <c r="YT57" i="37" s="1"/>
  <c r="YU58" i="37" s="1"/>
  <c r="YV59" i="37" s="1"/>
  <c r="YW60" i="37" s="1"/>
  <c r="YX61" i="37" s="1"/>
  <c r="YY62" i="37" s="1"/>
  <c r="YZ63" i="37" s="1"/>
  <c r="ZA64" i="37" s="1"/>
  <c r="ZB65" i="37" s="1"/>
  <c r="ZC66" i="37" s="1"/>
  <c r="ZD67" i="37" s="1"/>
  <c r="ZE68" i="37" s="1"/>
  <c r="ZF69" i="37" s="1"/>
  <c r="ZG70" i="37" s="1"/>
  <c r="ZH71" i="37" s="1"/>
  <c r="ZI72" i="37" s="1"/>
  <c r="ZJ73" i="37" s="1"/>
  <c r="ZK74" i="37" s="1"/>
  <c r="ZL75" i="37" s="1"/>
  <c r="ZM76" i="37" s="1"/>
  <c r="ZN77" i="37" s="1"/>
  <c r="ZO78" i="37" s="1"/>
  <c r="ZP79" i="37" s="1"/>
  <c r="ZQ80" i="37" s="1"/>
  <c r="ZR81" i="37" s="1"/>
  <c r="ZS82" i="37" s="1"/>
  <c r="ZT83" i="37" s="1"/>
  <c r="ZU84" i="37" s="1"/>
  <c r="ZV85" i="37" s="1"/>
  <c r="ZW86" i="37" s="1"/>
  <c r="ZX87" i="37" s="1"/>
  <c r="ZY88" i="37" s="1"/>
  <c r="ZZ89" i="37" s="1"/>
  <c r="AAA90" i="37" s="1"/>
  <c r="AAB91" i="37" s="1"/>
  <c r="AAC92" i="37" s="1"/>
  <c r="AAD93" i="37" s="1"/>
  <c r="AAE94" i="37" s="1"/>
  <c r="AAF95" i="37" s="1"/>
  <c r="AAG96" i="37" s="1"/>
  <c r="AAH97" i="37" s="1"/>
  <c r="AAI98" i="37" s="1"/>
  <c r="AAJ99" i="37" s="1"/>
  <c r="AAK100" i="37" s="1"/>
  <c r="AAL101" i="37" s="1"/>
  <c r="AAM102" i="37" s="1"/>
  <c r="AAN103" i="37" s="1"/>
  <c r="AAO104" i="37" s="1"/>
  <c r="AAP105" i="37" s="1"/>
  <c r="AAQ106" i="37" s="1"/>
  <c r="AAR107" i="37" s="1"/>
  <c r="AAS108" i="37" s="1"/>
  <c r="AAT109" i="37" s="1"/>
  <c r="AAU110" i="37" s="1"/>
  <c r="AAV111" i="37" s="1"/>
  <c r="AAW112" i="37" s="1"/>
  <c r="YF9" i="37"/>
  <c r="YE11" i="37"/>
  <c r="AEM9" i="36"/>
  <c r="AEL11" i="36"/>
  <c r="XE14" i="36" l="1"/>
  <c r="XE15" i="36"/>
  <c r="XF16" i="36" s="1"/>
  <c r="XG17" i="36" s="1"/>
  <c r="XH18" i="36" s="1"/>
  <c r="XI19" i="36" s="1"/>
  <c r="XJ20" i="36" s="1"/>
  <c r="XK21" i="36" s="1"/>
  <c r="XL22" i="36" s="1"/>
  <c r="XM23" i="36" s="1"/>
  <c r="XN24" i="36" s="1"/>
  <c r="XO25" i="36" s="1"/>
  <c r="XP26" i="36" s="1"/>
  <c r="XQ27" i="36" s="1"/>
  <c r="XR28" i="36" s="1"/>
  <c r="XS29" i="36" s="1"/>
  <c r="XT30" i="36" s="1"/>
  <c r="XU31" i="36" s="1"/>
  <c r="XV32" i="36" s="1"/>
  <c r="XW33" i="36" s="1"/>
  <c r="XX34" i="36" s="1"/>
  <c r="XY35" i="36" s="1"/>
  <c r="XZ36" i="36" s="1"/>
  <c r="YA37" i="36" s="1"/>
  <c r="YB38" i="36" s="1"/>
  <c r="YC39" i="36" s="1"/>
  <c r="YD40" i="36" s="1"/>
  <c r="YE41" i="36" s="1"/>
  <c r="YF42" i="36" s="1"/>
  <c r="YG43" i="36" s="1"/>
  <c r="YH44" i="36" s="1"/>
  <c r="YI45" i="36" s="1"/>
  <c r="YJ46" i="36" s="1"/>
  <c r="YK47" i="36" s="1"/>
  <c r="YL48" i="36" s="1"/>
  <c r="YM49" i="36" s="1"/>
  <c r="YN50" i="36" s="1"/>
  <c r="YO51" i="36" s="1"/>
  <c r="YP52" i="36" s="1"/>
  <c r="YQ53" i="36" s="1"/>
  <c r="YR54" i="36" s="1"/>
  <c r="YS55" i="36" s="1"/>
  <c r="YT56" i="36" s="1"/>
  <c r="YU57" i="36" s="1"/>
  <c r="YV58" i="36" s="1"/>
  <c r="YW59" i="36" s="1"/>
  <c r="YX60" i="36" s="1"/>
  <c r="YY61" i="36" s="1"/>
  <c r="YZ62" i="36" s="1"/>
  <c r="ZA63" i="36" s="1"/>
  <c r="ZB64" i="36" s="1"/>
  <c r="ZC65" i="36" s="1"/>
  <c r="ZD66" i="36" s="1"/>
  <c r="ZE67" i="36" s="1"/>
  <c r="ZF68" i="36" s="1"/>
  <c r="ZG69" i="36" s="1"/>
  <c r="ZH70" i="36" s="1"/>
  <c r="ZI71" i="36" s="1"/>
  <c r="ZJ72" i="36" s="1"/>
  <c r="ZK73" i="36" s="1"/>
  <c r="ZL74" i="36" s="1"/>
  <c r="ZM75" i="36" s="1"/>
  <c r="ZN76" i="36" s="1"/>
  <c r="ZO77" i="36" s="1"/>
  <c r="ZP78" i="36" s="1"/>
  <c r="ZQ79" i="36" s="1"/>
  <c r="ZR80" i="36" s="1"/>
  <c r="ZS81" i="36" s="1"/>
  <c r="ZT82" i="36" s="1"/>
  <c r="ZU83" i="36" s="1"/>
  <c r="ZV84" i="36" s="1"/>
  <c r="ZW85" i="36" s="1"/>
  <c r="ZX86" i="36" s="1"/>
  <c r="ZY87" i="36" s="1"/>
  <c r="ZZ88" i="36" s="1"/>
  <c r="AAA89" i="36" s="1"/>
  <c r="AAB90" i="36" s="1"/>
  <c r="AAC91" i="36" s="1"/>
  <c r="AAD92" i="36" s="1"/>
  <c r="AAE93" i="36" s="1"/>
  <c r="AAF94" i="36" s="1"/>
  <c r="AAG95" i="36" s="1"/>
  <c r="AAH96" i="36" s="1"/>
  <c r="AAI97" i="36" s="1"/>
  <c r="AAJ98" i="36" s="1"/>
  <c r="AAK99" i="36" s="1"/>
  <c r="AAL100" i="36" s="1"/>
  <c r="AAM101" i="36" s="1"/>
  <c r="AAN102" i="36" s="1"/>
  <c r="AAO103" i="36" s="1"/>
  <c r="AAP104" i="36" s="1"/>
  <c r="AAQ105" i="36" s="1"/>
  <c r="AAR106" i="36" s="1"/>
  <c r="AAS107" i="36" s="1"/>
  <c r="AAT108" i="36" s="1"/>
  <c r="AAU109" i="36" s="1"/>
  <c r="AAV110" i="36" s="1"/>
  <c r="AAW111" i="36" s="1"/>
  <c r="AAX112" i="36" s="1"/>
  <c r="XE15" i="37"/>
  <c r="XF16" i="37" s="1"/>
  <c r="XG17" i="37" s="1"/>
  <c r="XH18" i="37" s="1"/>
  <c r="XI19" i="37" s="1"/>
  <c r="XJ20" i="37" s="1"/>
  <c r="XK21" i="37" s="1"/>
  <c r="XL22" i="37" s="1"/>
  <c r="XM23" i="37" s="1"/>
  <c r="XN24" i="37" s="1"/>
  <c r="XO25" i="37" s="1"/>
  <c r="XP26" i="37" s="1"/>
  <c r="XQ27" i="37" s="1"/>
  <c r="XR28" i="37" s="1"/>
  <c r="XS29" i="37" s="1"/>
  <c r="XT30" i="37" s="1"/>
  <c r="XU31" i="37" s="1"/>
  <c r="XV32" i="37" s="1"/>
  <c r="XW33" i="37" s="1"/>
  <c r="XX34" i="37" s="1"/>
  <c r="XY35" i="37" s="1"/>
  <c r="XZ36" i="37" s="1"/>
  <c r="YA37" i="37" s="1"/>
  <c r="YB38" i="37" s="1"/>
  <c r="YC39" i="37" s="1"/>
  <c r="YD40" i="37" s="1"/>
  <c r="YE41" i="37" s="1"/>
  <c r="YF42" i="37" s="1"/>
  <c r="YG43" i="37" s="1"/>
  <c r="YH44" i="37" s="1"/>
  <c r="YI45" i="37" s="1"/>
  <c r="YJ46" i="37" s="1"/>
  <c r="YK47" i="37" s="1"/>
  <c r="YL48" i="37" s="1"/>
  <c r="YM49" i="37" s="1"/>
  <c r="YN50" i="37" s="1"/>
  <c r="YO51" i="37" s="1"/>
  <c r="YP52" i="37" s="1"/>
  <c r="YQ53" i="37" s="1"/>
  <c r="YR54" i="37" s="1"/>
  <c r="YS55" i="37" s="1"/>
  <c r="YT56" i="37" s="1"/>
  <c r="YU57" i="37" s="1"/>
  <c r="YV58" i="37" s="1"/>
  <c r="YW59" i="37" s="1"/>
  <c r="YX60" i="37" s="1"/>
  <c r="YY61" i="37" s="1"/>
  <c r="YZ62" i="37" s="1"/>
  <c r="ZA63" i="37" s="1"/>
  <c r="ZB64" i="37" s="1"/>
  <c r="ZC65" i="37" s="1"/>
  <c r="ZD66" i="37" s="1"/>
  <c r="ZE67" i="37" s="1"/>
  <c r="ZF68" i="37" s="1"/>
  <c r="ZG69" i="37" s="1"/>
  <c r="ZH70" i="37" s="1"/>
  <c r="ZI71" i="37" s="1"/>
  <c r="ZJ72" i="37" s="1"/>
  <c r="ZK73" i="37" s="1"/>
  <c r="ZL74" i="37" s="1"/>
  <c r="ZM75" i="37" s="1"/>
  <c r="ZN76" i="37" s="1"/>
  <c r="ZO77" i="37" s="1"/>
  <c r="ZP78" i="37" s="1"/>
  <c r="ZQ79" i="37" s="1"/>
  <c r="ZR80" i="37" s="1"/>
  <c r="ZS81" i="37" s="1"/>
  <c r="ZT82" i="37" s="1"/>
  <c r="ZU83" i="37" s="1"/>
  <c r="ZV84" i="37" s="1"/>
  <c r="ZW85" i="37" s="1"/>
  <c r="ZX86" i="37" s="1"/>
  <c r="ZY87" i="37" s="1"/>
  <c r="ZZ88" i="37" s="1"/>
  <c r="AAA89" i="37" s="1"/>
  <c r="AAB90" i="37" s="1"/>
  <c r="AAC91" i="37" s="1"/>
  <c r="AAD92" i="37" s="1"/>
  <c r="AAE93" i="37" s="1"/>
  <c r="AAF94" i="37" s="1"/>
  <c r="AAG95" i="37" s="1"/>
  <c r="AAH96" i="37" s="1"/>
  <c r="AAI97" i="37" s="1"/>
  <c r="AAJ98" i="37" s="1"/>
  <c r="AAK99" i="37" s="1"/>
  <c r="AAL100" i="37" s="1"/>
  <c r="AAM101" i="37" s="1"/>
  <c r="AAN102" i="37" s="1"/>
  <c r="AAO103" i="37" s="1"/>
  <c r="AAP104" i="37" s="1"/>
  <c r="AAQ105" i="37" s="1"/>
  <c r="AAR106" i="37" s="1"/>
  <c r="AAS107" i="37" s="1"/>
  <c r="AAT108" i="37" s="1"/>
  <c r="AAU109" i="37" s="1"/>
  <c r="AAV110" i="37" s="1"/>
  <c r="AAW111" i="37" s="1"/>
  <c r="AAX112" i="37" s="1"/>
  <c r="XE14" i="37"/>
  <c r="YG9" i="37"/>
  <c r="YF11" i="37"/>
  <c r="AEN9" i="36"/>
  <c r="AEM11" i="36"/>
  <c r="XF14" i="36" l="1"/>
  <c r="XF15" i="36"/>
  <c r="XG16" i="36" s="1"/>
  <c r="XH17" i="36" s="1"/>
  <c r="XI18" i="36" s="1"/>
  <c r="XJ19" i="36" s="1"/>
  <c r="XK20" i="36" s="1"/>
  <c r="XL21" i="36" s="1"/>
  <c r="XM22" i="36" s="1"/>
  <c r="XN23" i="36" s="1"/>
  <c r="XO24" i="36" s="1"/>
  <c r="XP25" i="36" s="1"/>
  <c r="XQ26" i="36" s="1"/>
  <c r="XR27" i="36" s="1"/>
  <c r="XS28" i="36" s="1"/>
  <c r="XT29" i="36" s="1"/>
  <c r="XU30" i="36" s="1"/>
  <c r="XV31" i="36" s="1"/>
  <c r="XW32" i="36" s="1"/>
  <c r="XX33" i="36" s="1"/>
  <c r="XY34" i="36" s="1"/>
  <c r="XZ35" i="36" s="1"/>
  <c r="YA36" i="36" s="1"/>
  <c r="YB37" i="36" s="1"/>
  <c r="YC38" i="36" s="1"/>
  <c r="YD39" i="36" s="1"/>
  <c r="YE40" i="36" s="1"/>
  <c r="YF41" i="36" s="1"/>
  <c r="YG42" i="36" s="1"/>
  <c r="YH43" i="36" s="1"/>
  <c r="YI44" i="36" s="1"/>
  <c r="YJ45" i="36" s="1"/>
  <c r="YK46" i="36" s="1"/>
  <c r="YL47" i="36" s="1"/>
  <c r="YM48" i="36" s="1"/>
  <c r="YN49" i="36" s="1"/>
  <c r="YO50" i="36" s="1"/>
  <c r="YP51" i="36" s="1"/>
  <c r="YQ52" i="36" s="1"/>
  <c r="YR53" i="36" s="1"/>
  <c r="YS54" i="36" s="1"/>
  <c r="YT55" i="36" s="1"/>
  <c r="YU56" i="36" s="1"/>
  <c r="YV57" i="36" s="1"/>
  <c r="YW58" i="36" s="1"/>
  <c r="YX59" i="36" s="1"/>
  <c r="YY60" i="36" s="1"/>
  <c r="YZ61" i="36" s="1"/>
  <c r="ZA62" i="36" s="1"/>
  <c r="ZB63" i="36" s="1"/>
  <c r="ZC64" i="36" s="1"/>
  <c r="ZD65" i="36" s="1"/>
  <c r="ZE66" i="36" s="1"/>
  <c r="ZF67" i="36" s="1"/>
  <c r="ZG68" i="36" s="1"/>
  <c r="ZH69" i="36" s="1"/>
  <c r="ZI70" i="36" s="1"/>
  <c r="ZJ71" i="36" s="1"/>
  <c r="ZK72" i="36" s="1"/>
  <c r="ZL73" i="36" s="1"/>
  <c r="ZM74" i="36" s="1"/>
  <c r="ZN75" i="36" s="1"/>
  <c r="ZO76" i="36" s="1"/>
  <c r="ZP77" i="36" s="1"/>
  <c r="ZQ78" i="36" s="1"/>
  <c r="ZR79" i="36" s="1"/>
  <c r="ZS80" i="36" s="1"/>
  <c r="ZT81" i="36" s="1"/>
  <c r="ZU82" i="36" s="1"/>
  <c r="ZV83" i="36" s="1"/>
  <c r="ZW84" i="36" s="1"/>
  <c r="ZX85" i="36" s="1"/>
  <c r="ZY86" i="36" s="1"/>
  <c r="ZZ87" i="36" s="1"/>
  <c r="AAA88" i="36" s="1"/>
  <c r="AAB89" i="36" s="1"/>
  <c r="AAC90" i="36" s="1"/>
  <c r="AAD91" i="36" s="1"/>
  <c r="AAE92" i="36" s="1"/>
  <c r="AAF93" i="36" s="1"/>
  <c r="AAG94" i="36" s="1"/>
  <c r="AAH95" i="36" s="1"/>
  <c r="AAI96" i="36" s="1"/>
  <c r="AAJ97" i="36" s="1"/>
  <c r="AAK98" i="36" s="1"/>
  <c r="AAL99" i="36" s="1"/>
  <c r="AAM100" i="36" s="1"/>
  <c r="AAN101" i="36" s="1"/>
  <c r="AAO102" i="36" s="1"/>
  <c r="AAP103" i="36" s="1"/>
  <c r="AAQ104" i="36" s="1"/>
  <c r="AAR105" i="36" s="1"/>
  <c r="AAS106" i="36" s="1"/>
  <c r="AAT107" i="36" s="1"/>
  <c r="AAU108" i="36" s="1"/>
  <c r="AAV109" i="36" s="1"/>
  <c r="AAW110" i="36" s="1"/>
  <c r="AAX111" i="36" s="1"/>
  <c r="AAY112" i="36" s="1"/>
  <c r="XF14" i="37"/>
  <c r="XF15" i="37"/>
  <c r="XG16" i="37" s="1"/>
  <c r="XH17" i="37" s="1"/>
  <c r="XI18" i="37" s="1"/>
  <c r="XJ19" i="37" s="1"/>
  <c r="XK20" i="37" s="1"/>
  <c r="XL21" i="37" s="1"/>
  <c r="XM22" i="37" s="1"/>
  <c r="XN23" i="37" s="1"/>
  <c r="XO24" i="37" s="1"/>
  <c r="XP25" i="37" s="1"/>
  <c r="XQ26" i="37" s="1"/>
  <c r="XR27" i="37" s="1"/>
  <c r="XS28" i="37" s="1"/>
  <c r="XT29" i="37" s="1"/>
  <c r="XU30" i="37" s="1"/>
  <c r="XV31" i="37" s="1"/>
  <c r="XW32" i="37" s="1"/>
  <c r="XX33" i="37" s="1"/>
  <c r="XY34" i="37" s="1"/>
  <c r="XZ35" i="37" s="1"/>
  <c r="YA36" i="37" s="1"/>
  <c r="YB37" i="37" s="1"/>
  <c r="YC38" i="37" s="1"/>
  <c r="YD39" i="37" s="1"/>
  <c r="YE40" i="37" s="1"/>
  <c r="YF41" i="37" s="1"/>
  <c r="YG42" i="37" s="1"/>
  <c r="YH43" i="37" s="1"/>
  <c r="YI44" i="37" s="1"/>
  <c r="YJ45" i="37" s="1"/>
  <c r="YK46" i="37" s="1"/>
  <c r="YL47" i="37" s="1"/>
  <c r="YM48" i="37" s="1"/>
  <c r="YN49" i="37" s="1"/>
  <c r="YO50" i="37" s="1"/>
  <c r="YP51" i="37" s="1"/>
  <c r="YQ52" i="37" s="1"/>
  <c r="YR53" i="37" s="1"/>
  <c r="YS54" i="37" s="1"/>
  <c r="YT55" i="37" s="1"/>
  <c r="YU56" i="37" s="1"/>
  <c r="YV57" i="37" s="1"/>
  <c r="YW58" i="37" s="1"/>
  <c r="YX59" i="37" s="1"/>
  <c r="YY60" i="37" s="1"/>
  <c r="YZ61" i="37" s="1"/>
  <c r="ZA62" i="37" s="1"/>
  <c r="ZB63" i="37" s="1"/>
  <c r="ZC64" i="37" s="1"/>
  <c r="ZD65" i="37" s="1"/>
  <c r="ZE66" i="37" s="1"/>
  <c r="ZF67" i="37" s="1"/>
  <c r="ZG68" i="37" s="1"/>
  <c r="ZH69" i="37" s="1"/>
  <c r="ZI70" i="37" s="1"/>
  <c r="ZJ71" i="37" s="1"/>
  <c r="ZK72" i="37" s="1"/>
  <c r="ZL73" i="37" s="1"/>
  <c r="ZM74" i="37" s="1"/>
  <c r="ZN75" i="37" s="1"/>
  <c r="ZO76" i="37" s="1"/>
  <c r="ZP77" i="37" s="1"/>
  <c r="ZQ78" i="37" s="1"/>
  <c r="ZR79" i="37" s="1"/>
  <c r="ZS80" i="37" s="1"/>
  <c r="ZT81" i="37" s="1"/>
  <c r="ZU82" i="37" s="1"/>
  <c r="ZV83" i="37" s="1"/>
  <c r="ZW84" i="37" s="1"/>
  <c r="ZX85" i="37" s="1"/>
  <c r="ZY86" i="37" s="1"/>
  <c r="ZZ87" i="37" s="1"/>
  <c r="AAA88" i="37" s="1"/>
  <c r="AAB89" i="37" s="1"/>
  <c r="AAC90" i="37" s="1"/>
  <c r="AAD91" i="37" s="1"/>
  <c r="AAE92" i="37" s="1"/>
  <c r="AAF93" i="37" s="1"/>
  <c r="AAG94" i="37" s="1"/>
  <c r="AAH95" i="37" s="1"/>
  <c r="AAI96" i="37" s="1"/>
  <c r="AAJ97" i="37" s="1"/>
  <c r="AAK98" i="37" s="1"/>
  <c r="AAL99" i="37" s="1"/>
  <c r="AAM100" i="37" s="1"/>
  <c r="AAN101" i="37" s="1"/>
  <c r="AAO102" i="37" s="1"/>
  <c r="AAP103" i="37" s="1"/>
  <c r="AAQ104" i="37" s="1"/>
  <c r="AAR105" i="37" s="1"/>
  <c r="AAS106" i="37" s="1"/>
  <c r="AAT107" i="37" s="1"/>
  <c r="AAU108" i="37" s="1"/>
  <c r="AAV109" i="37" s="1"/>
  <c r="AAW110" i="37" s="1"/>
  <c r="AAX111" i="37" s="1"/>
  <c r="AAY112" i="37" s="1"/>
  <c r="YH9" i="37"/>
  <c r="YG11" i="37"/>
  <c r="AEO9" i="36"/>
  <c r="AEN11" i="36"/>
  <c r="XG14" i="36" l="1"/>
  <c r="XG15" i="36"/>
  <c r="XH16" i="36" s="1"/>
  <c r="XI17" i="36" s="1"/>
  <c r="XJ18" i="36" s="1"/>
  <c r="XK19" i="36" s="1"/>
  <c r="XL20" i="36" s="1"/>
  <c r="XM21" i="36" s="1"/>
  <c r="XN22" i="36" s="1"/>
  <c r="XO23" i="36" s="1"/>
  <c r="XP24" i="36" s="1"/>
  <c r="XQ25" i="36" s="1"/>
  <c r="XR26" i="36" s="1"/>
  <c r="XS27" i="36" s="1"/>
  <c r="XT28" i="36" s="1"/>
  <c r="XU29" i="36" s="1"/>
  <c r="XV30" i="36" s="1"/>
  <c r="XW31" i="36" s="1"/>
  <c r="XX32" i="36" s="1"/>
  <c r="XY33" i="36" s="1"/>
  <c r="XZ34" i="36" s="1"/>
  <c r="YA35" i="36" s="1"/>
  <c r="YB36" i="36" s="1"/>
  <c r="YC37" i="36" s="1"/>
  <c r="YD38" i="36" s="1"/>
  <c r="YE39" i="36" s="1"/>
  <c r="YF40" i="36" s="1"/>
  <c r="YG41" i="36" s="1"/>
  <c r="YH42" i="36" s="1"/>
  <c r="YI43" i="36" s="1"/>
  <c r="YJ44" i="36" s="1"/>
  <c r="YK45" i="36" s="1"/>
  <c r="YL46" i="36" s="1"/>
  <c r="YM47" i="36" s="1"/>
  <c r="YN48" i="36" s="1"/>
  <c r="YO49" i="36" s="1"/>
  <c r="YP50" i="36" s="1"/>
  <c r="YQ51" i="36" s="1"/>
  <c r="YR52" i="36" s="1"/>
  <c r="YS53" i="36" s="1"/>
  <c r="YT54" i="36" s="1"/>
  <c r="YU55" i="36" s="1"/>
  <c r="YV56" i="36" s="1"/>
  <c r="YW57" i="36" s="1"/>
  <c r="YX58" i="36" s="1"/>
  <c r="YY59" i="36" s="1"/>
  <c r="YZ60" i="36" s="1"/>
  <c r="ZA61" i="36" s="1"/>
  <c r="ZB62" i="36" s="1"/>
  <c r="ZC63" i="36" s="1"/>
  <c r="ZD64" i="36" s="1"/>
  <c r="ZE65" i="36" s="1"/>
  <c r="ZF66" i="36" s="1"/>
  <c r="ZG67" i="36" s="1"/>
  <c r="ZH68" i="36" s="1"/>
  <c r="ZI69" i="36" s="1"/>
  <c r="ZJ70" i="36" s="1"/>
  <c r="ZK71" i="36" s="1"/>
  <c r="ZL72" i="36" s="1"/>
  <c r="ZM73" i="36" s="1"/>
  <c r="ZN74" i="36" s="1"/>
  <c r="ZO75" i="36" s="1"/>
  <c r="ZP76" i="36" s="1"/>
  <c r="ZQ77" i="36" s="1"/>
  <c r="ZR78" i="36" s="1"/>
  <c r="ZS79" i="36" s="1"/>
  <c r="ZT80" i="36" s="1"/>
  <c r="ZU81" i="36" s="1"/>
  <c r="ZV82" i="36" s="1"/>
  <c r="ZW83" i="36" s="1"/>
  <c r="ZX84" i="36" s="1"/>
  <c r="ZY85" i="36" s="1"/>
  <c r="ZZ86" i="36" s="1"/>
  <c r="AAA87" i="36" s="1"/>
  <c r="AAB88" i="36" s="1"/>
  <c r="AAC89" i="36" s="1"/>
  <c r="AAD90" i="36" s="1"/>
  <c r="AAE91" i="36" s="1"/>
  <c r="AAF92" i="36" s="1"/>
  <c r="AAG93" i="36" s="1"/>
  <c r="AAH94" i="36" s="1"/>
  <c r="AAI95" i="36" s="1"/>
  <c r="AAJ96" i="36" s="1"/>
  <c r="AAK97" i="36" s="1"/>
  <c r="AAL98" i="36" s="1"/>
  <c r="AAM99" i="36" s="1"/>
  <c r="AAN100" i="36" s="1"/>
  <c r="AAO101" i="36" s="1"/>
  <c r="AAP102" i="36" s="1"/>
  <c r="AAQ103" i="36" s="1"/>
  <c r="AAR104" i="36" s="1"/>
  <c r="AAS105" i="36" s="1"/>
  <c r="AAT106" i="36" s="1"/>
  <c r="AAU107" i="36" s="1"/>
  <c r="AAV108" i="36" s="1"/>
  <c r="AAW109" i="36" s="1"/>
  <c r="AAX110" i="36" s="1"/>
  <c r="AAY111" i="36" s="1"/>
  <c r="AAZ112" i="36" s="1"/>
  <c r="XG15" i="37"/>
  <c r="XH16" i="37" s="1"/>
  <c r="XI17" i="37" s="1"/>
  <c r="XJ18" i="37" s="1"/>
  <c r="XK19" i="37" s="1"/>
  <c r="XL20" i="37" s="1"/>
  <c r="XM21" i="37" s="1"/>
  <c r="XN22" i="37" s="1"/>
  <c r="XO23" i="37" s="1"/>
  <c r="XP24" i="37" s="1"/>
  <c r="XQ25" i="37" s="1"/>
  <c r="XR26" i="37" s="1"/>
  <c r="XS27" i="37" s="1"/>
  <c r="XT28" i="37" s="1"/>
  <c r="XU29" i="37" s="1"/>
  <c r="XV30" i="37" s="1"/>
  <c r="XW31" i="37" s="1"/>
  <c r="XX32" i="37" s="1"/>
  <c r="XY33" i="37" s="1"/>
  <c r="XZ34" i="37" s="1"/>
  <c r="YA35" i="37" s="1"/>
  <c r="YB36" i="37" s="1"/>
  <c r="YC37" i="37" s="1"/>
  <c r="YD38" i="37" s="1"/>
  <c r="YE39" i="37" s="1"/>
  <c r="YF40" i="37" s="1"/>
  <c r="YG41" i="37" s="1"/>
  <c r="YH42" i="37" s="1"/>
  <c r="YI43" i="37" s="1"/>
  <c r="YJ44" i="37" s="1"/>
  <c r="YK45" i="37" s="1"/>
  <c r="YL46" i="37" s="1"/>
  <c r="YM47" i="37" s="1"/>
  <c r="YN48" i="37" s="1"/>
  <c r="YO49" i="37" s="1"/>
  <c r="YP50" i="37" s="1"/>
  <c r="YQ51" i="37" s="1"/>
  <c r="YR52" i="37" s="1"/>
  <c r="YS53" i="37" s="1"/>
  <c r="YT54" i="37" s="1"/>
  <c r="YU55" i="37" s="1"/>
  <c r="YV56" i="37" s="1"/>
  <c r="YW57" i="37" s="1"/>
  <c r="YX58" i="37" s="1"/>
  <c r="YY59" i="37" s="1"/>
  <c r="YZ60" i="37" s="1"/>
  <c r="ZA61" i="37" s="1"/>
  <c r="ZB62" i="37" s="1"/>
  <c r="ZC63" i="37" s="1"/>
  <c r="ZD64" i="37" s="1"/>
  <c r="ZE65" i="37" s="1"/>
  <c r="ZF66" i="37" s="1"/>
  <c r="ZG67" i="37" s="1"/>
  <c r="ZH68" i="37" s="1"/>
  <c r="ZI69" i="37" s="1"/>
  <c r="ZJ70" i="37" s="1"/>
  <c r="ZK71" i="37" s="1"/>
  <c r="ZL72" i="37" s="1"/>
  <c r="ZM73" i="37" s="1"/>
  <c r="ZN74" i="37" s="1"/>
  <c r="ZO75" i="37" s="1"/>
  <c r="ZP76" i="37" s="1"/>
  <c r="ZQ77" i="37" s="1"/>
  <c r="ZR78" i="37" s="1"/>
  <c r="ZS79" i="37" s="1"/>
  <c r="ZT80" i="37" s="1"/>
  <c r="ZU81" i="37" s="1"/>
  <c r="ZV82" i="37" s="1"/>
  <c r="ZW83" i="37" s="1"/>
  <c r="ZX84" i="37" s="1"/>
  <c r="ZY85" i="37" s="1"/>
  <c r="ZZ86" i="37" s="1"/>
  <c r="AAA87" i="37" s="1"/>
  <c r="AAB88" i="37" s="1"/>
  <c r="AAC89" i="37" s="1"/>
  <c r="AAD90" i="37" s="1"/>
  <c r="AAE91" i="37" s="1"/>
  <c r="AAF92" i="37" s="1"/>
  <c r="AAG93" i="37" s="1"/>
  <c r="AAH94" i="37" s="1"/>
  <c r="AAI95" i="37" s="1"/>
  <c r="AAJ96" i="37" s="1"/>
  <c r="AAK97" i="37" s="1"/>
  <c r="AAL98" i="37" s="1"/>
  <c r="AAM99" i="37" s="1"/>
  <c r="AAN100" i="37" s="1"/>
  <c r="AAO101" i="37" s="1"/>
  <c r="AAP102" i="37" s="1"/>
  <c r="AAQ103" i="37" s="1"/>
  <c r="AAR104" i="37" s="1"/>
  <c r="AAS105" i="37" s="1"/>
  <c r="AAT106" i="37" s="1"/>
  <c r="AAU107" i="37" s="1"/>
  <c r="AAV108" i="37" s="1"/>
  <c r="AAW109" i="37" s="1"/>
  <c r="AAX110" i="37" s="1"/>
  <c r="AAY111" i="37" s="1"/>
  <c r="AAZ112" i="37" s="1"/>
  <c r="XG14" i="37"/>
  <c r="YI9" i="37"/>
  <c r="YH11" i="37"/>
  <c r="AEP9" i="36"/>
  <c r="AEO11" i="36"/>
  <c r="XH14" i="36" l="1"/>
  <c r="XH15" i="36"/>
  <c r="XI16" i="36" s="1"/>
  <c r="XJ17" i="36" s="1"/>
  <c r="XK18" i="36" s="1"/>
  <c r="XL19" i="36" s="1"/>
  <c r="XM20" i="36" s="1"/>
  <c r="XN21" i="36" s="1"/>
  <c r="XO22" i="36" s="1"/>
  <c r="XP23" i="36" s="1"/>
  <c r="XQ24" i="36" s="1"/>
  <c r="XR25" i="36" s="1"/>
  <c r="XS26" i="36" s="1"/>
  <c r="XT27" i="36" s="1"/>
  <c r="XU28" i="36" s="1"/>
  <c r="XV29" i="36" s="1"/>
  <c r="XW30" i="36" s="1"/>
  <c r="XX31" i="36" s="1"/>
  <c r="XY32" i="36" s="1"/>
  <c r="XZ33" i="36" s="1"/>
  <c r="YA34" i="36" s="1"/>
  <c r="YB35" i="36" s="1"/>
  <c r="YC36" i="36" s="1"/>
  <c r="YD37" i="36" s="1"/>
  <c r="YE38" i="36" s="1"/>
  <c r="YF39" i="36" s="1"/>
  <c r="YG40" i="36" s="1"/>
  <c r="YH41" i="36" s="1"/>
  <c r="YI42" i="36" s="1"/>
  <c r="YJ43" i="36" s="1"/>
  <c r="YK44" i="36" s="1"/>
  <c r="YL45" i="36" s="1"/>
  <c r="YM46" i="36" s="1"/>
  <c r="YN47" i="36" s="1"/>
  <c r="YO48" i="36" s="1"/>
  <c r="YP49" i="36" s="1"/>
  <c r="YQ50" i="36" s="1"/>
  <c r="YR51" i="36" s="1"/>
  <c r="YS52" i="36" s="1"/>
  <c r="YT53" i="36" s="1"/>
  <c r="YU54" i="36" s="1"/>
  <c r="YV55" i="36" s="1"/>
  <c r="YW56" i="36" s="1"/>
  <c r="YX57" i="36" s="1"/>
  <c r="YY58" i="36" s="1"/>
  <c r="YZ59" i="36" s="1"/>
  <c r="ZA60" i="36" s="1"/>
  <c r="ZB61" i="36" s="1"/>
  <c r="ZC62" i="36" s="1"/>
  <c r="ZD63" i="36" s="1"/>
  <c r="ZE64" i="36" s="1"/>
  <c r="ZF65" i="36" s="1"/>
  <c r="ZG66" i="36" s="1"/>
  <c r="ZH67" i="36" s="1"/>
  <c r="ZI68" i="36" s="1"/>
  <c r="ZJ69" i="36" s="1"/>
  <c r="ZK70" i="36" s="1"/>
  <c r="ZL71" i="36" s="1"/>
  <c r="ZM72" i="36" s="1"/>
  <c r="ZN73" i="36" s="1"/>
  <c r="ZO74" i="36" s="1"/>
  <c r="ZP75" i="36" s="1"/>
  <c r="ZQ76" i="36" s="1"/>
  <c r="ZR77" i="36" s="1"/>
  <c r="ZS78" i="36" s="1"/>
  <c r="ZT79" i="36" s="1"/>
  <c r="ZU80" i="36" s="1"/>
  <c r="ZV81" i="36" s="1"/>
  <c r="ZW82" i="36" s="1"/>
  <c r="ZX83" i="36" s="1"/>
  <c r="ZY84" i="36" s="1"/>
  <c r="ZZ85" i="36" s="1"/>
  <c r="AAA86" i="36" s="1"/>
  <c r="AAB87" i="36" s="1"/>
  <c r="AAC88" i="36" s="1"/>
  <c r="AAD89" i="36" s="1"/>
  <c r="AAE90" i="36" s="1"/>
  <c r="AAF91" i="36" s="1"/>
  <c r="AAG92" i="36" s="1"/>
  <c r="AAH93" i="36" s="1"/>
  <c r="AAI94" i="36" s="1"/>
  <c r="AAJ95" i="36" s="1"/>
  <c r="AAK96" i="36" s="1"/>
  <c r="AAL97" i="36" s="1"/>
  <c r="AAM98" i="36" s="1"/>
  <c r="AAN99" i="36" s="1"/>
  <c r="AAO100" i="36" s="1"/>
  <c r="AAP101" i="36" s="1"/>
  <c r="AAQ102" i="36" s="1"/>
  <c r="AAR103" i="36" s="1"/>
  <c r="AAS104" i="36" s="1"/>
  <c r="AAT105" i="36" s="1"/>
  <c r="AAU106" i="36" s="1"/>
  <c r="AAV107" i="36" s="1"/>
  <c r="AAW108" i="36" s="1"/>
  <c r="AAX109" i="36" s="1"/>
  <c r="AAY110" i="36" s="1"/>
  <c r="AAZ111" i="36" s="1"/>
  <c r="ABA112" i="36" s="1"/>
  <c r="XH14" i="37"/>
  <c r="XH15" i="37"/>
  <c r="XI16" i="37" s="1"/>
  <c r="XJ17" i="37" s="1"/>
  <c r="XK18" i="37" s="1"/>
  <c r="XL19" i="37" s="1"/>
  <c r="XM20" i="37" s="1"/>
  <c r="XN21" i="37" s="1"/>
  <c r="XO22" i="37" s="1"/>
  <c r="XP23" i="37" s="1"/>
  <c r="XQ24" i="37" s="1"/>
  <c r="XR25" i="37" s="1"/>
  <c r="XS26" i="37" s="1"/>
  <c r="XT27" i="37" s="1"/>
  <c r="XU28" i="37" s="1"/>
  <c r="XV29" i="37" s="1"/>
  <c r="XW30" i="37" s="1"/>
  <c r="XX31" i="37" s="1"/>
  <c r="XY32" i="37" s="1"/>
  <c r="XZ33" i="37" s="1"/>
  <c r="YA34" i="37" s="1"/>
  <c r="YB35" i="37" s="1"/>
  <c r="YC36" i="37" s="1"/>
  <c r="YD37" i="37" s="1"/>
  <c r="YE38" i="37" s="1"/>
  <c r="YF39" i="37" s="1"/>
  <c r="YG40" i="37" s="1"/>
  <c r="YH41" i="37" s="1"/>
  <c r="YI42" i="37" s="1"/>
  <c r="YJ43" i="37" s="1"/>
  <c r="YK44" i="37" s="1"/>
  <c r="YL45" i="37" s="1"/>
  <c r="YM46" i="37" s="1"/>
  <c r="YN47" i="37" s="1"/>
  <c r="YO48" i="37" s="1"/>
  <c r="YP49" i="37" s="1"/>
  <c r="YQ50" i="37" s="1"/>
  <c r="YR51" i="37" s="1"/>
  <c r="YS52" i="37" s="1"/>
  <c r="YT53" i="37" s="1"/>
  <c r="YU54" i="37" s="1"/>
  <c r="YV55" i="37" s="1"/>
  <c r="YW56" i="37" s="1"/>
  <c r="YX57" i="37" s="1"/>
  <c r="YY58" i="37" s="1"/>
  <c r="YZ59" i="37" s="1"/>
  <c r="ZA60" i="37" s="1"/>
  <c r="ZB61" i="37" s="1"/>
  <c r="ZC62" i="37" s="1"/>
  <c r="ZD63" i="37" s="1"/>
  <c r="ZE64" i="37" s="1"/>
  <c r="ZF65" i="37" s="1"/>
  <c r="ZG66" i="37" s="1"/>
  <c r="ZH67" i="37" s="1"/>
  <c r="ZI68" i="37" s="1"/>
  <c r="ZJ69" i="37" s="1"/>
  <c r="ZK70" i="37" s="1"/>
  <c r="ZL71" i="37" s="1"/>
  <c r="ZM72" i="37" s="1"/>
  <c r="ZN73" i="37" s="1"/>
  <c r="ZO74" i="37" s="1"/>
  <c r="ZP75" i="37" s="1"/>
  <c r="ZQ76" i="37" s="1"/>
  <c r="ZR77" i="37" s="1"/>
  <c r="ZS78" i="37" s="1"/>
  <c r="ZT79" i="37" s="1"/>
  <c r="ZU80" i="37" s="1"/>
  <c r="ZV81" i="37" s="1"/>
  <c r="ZW82" i="37" s="1"/>
  <c r="ZX83" i="37" s="1"/>
  <c r="ZY84" i="37" s="1"/>
  <c r="ZZ85" i="37" s="1"/>
  <c r="AAA86" i="37" s="1"/>
  <c r="AAB87" i="37" s="1"/>
  <c r="AAC88" i="37" s="1"/>
  <c r="AAD89" i="37" s="1"/>
  <c r="AAE90" i="37" s="1"/>
  <c r="AAF91" i="37" s="1"/>
  <c r="AAG92" i="37" s="1"/>
  <c r="AAH93" i="37" s="1"/>
  <c r="AAI94" i="37" s="1"/>
  <c r="AAJ95" i="37" s="1"/>
  <c r="AAK96" i="37" s="1"/>
  <c r="AAL97" i="37" s="1"/>
  <c r="AAM98" i="37" s="1"/>
  <c r="AAN99" i="37" s="1"/>
  <c r="AAO100" i="37" s="1"/>
  <c r="AAP101" i="37" s="1"/>
  <c r="AAQ102" i="37" s="1"/>
  <c r="AAR103" i="37" s="1"/>
  <c r="AAS104" i="37" s="1"/>
  <c r="AAT105" i="37" s="1"/>
  <c r="AAU106" i="37" s="1"/>
  <c r="AAV107" i="37" s="1"/>
  <c r="AAW108" i="37" s="1"/>
  <c r="AAX109" i="37" s="1"/>
  <c r="AAY110" i="37" s="1"/>
  <c r="AAZ111" i="37" s="1"/>
  <c r="ABA112" i="37" s="1"/>
  <c r="YJ9" i="37"/>
  <c r="YI11" i="37"/>
  <c r="AEQ9" i="36"/>
  <c r="AEP11" i="36"/>
  <c r="XI14" i="36" l="1"/>
  <c r="XI15" i="36"/>
  <c r="XJ16" i="36" s="1"/>
  <c r="XK17" i="36" s="1"/>
  <c r="XL18" i="36" s="1"/>
  <c r="XM19" i="36" s="1"/>
  <c r="XN20" i="36" s="1"/>
  <c r="XO21" i="36" s="1"/>
  <c r="XP22" i="36" s="1"/>
  <c r="XQ23" i="36" s="1"/>
  <c r="XR24" i="36" s="1"/>
  <c r="XS25" i="36" s="1"/>
  <c r="XT26" i="36" s="1"/>
  <c r="XU27" i="36" s="1"/>
  <c r="XV28" i="36" s="1"/>
  <c r="XW29" i="36" s="1"/>
  <c r="XX30" i="36" s="1"/>
  <c r="XY31" i="36" s="1"/>
  <c r="XZ32" i="36" s="1"/>
  <c r="YA33" i="36" s="1"/>
  <c r="YB34" i="36" s="1"/>
  <c r="YC35" i="36" s="1"/>
  <c r="YD36" i="36" s="1"/>
  <c r="YE37" i="36" s="1"/>
  <c r="YF38" i="36" s="1"/>
  <c r="YG39" i="36" s="1"/>
  <c r="YH40" i="36" s="1"/>
  <c r="YI41" i="36" s="1"/>
  <c r="YJ42" i="36" s="1"/>
  <c r="YK43" i="36" s="1"/>
  <c r="YL44" i="36" s="1"/>
  <c r="YM45" i="36" s="1"/>
  <c r="YN46" i="36" s="1"/>
  <c r="YO47" i="36" s="1"/>
  <c r="YP48" i="36" s="1"/>
  <c r="YQ49" i="36" s="1"/>
  <c r="YR50" i="36" s="1"/>
  <c r="YS51" i="36" s="1"/>
  <c r="YT52" i="36" s="1"/>
  <c r="YU53" i="36" s="1"/>
  <c r="YV54" i="36" s="1"/>
  <c r="YW55" i="36" s="1"/>
  <c r="YX56" i="36" s="1"/>
  <c r="YY57" i="36" s="1"/>
  <c r="YZ58" i="36" s="1"/>
  <c r="ZA59" i="36" s="1"/>
  <c r="ZB60" i="36" s="1"/>
  <c r="ZC61" i="36" s="1"/>
  <c r="ZD62" i="36" s="1"/>
  <c r="ZE63" i="36" s="1"/>
  <c r="ZF64" i="36" s="1"/>
  <c r="ZG65" i="36" s="1"/>
  <c r="ZH66" i="36" s="1"/>
  <c r="ZI67" i="36" s="1"/>
  <c r="ZJ68" i="36" s="1"/>
  <c r="ZK69" i="36" s="1"/>
  <c r="ZL70" i="36" s="1"/>
  <c r="ZM71" i="36" s="1"/>
  <c r="ZN72" i="36" s="1"/>
  <c r="ZO73" i="36" s="1"/>
  <c r="ZP74" i="36" s="1"/>
  <c r="ZQ75" i="36" s="1"/>
  <c r="ZR76" i="36" s="1"/>
  <c r="ZS77" i="36" s="1"/>
  <c r="ZT78" i="36" s="1"/>
  <c r="ZU79" i="36" s="1"/>
  <c r="ZV80" i="36" s="1"/>
  <c r="ZW81" i="36" s="1"/>
  <c r="ZX82" i="36" s="1"/>
  <c r="ZY83" i="36" s="1"/>
  <c r="ZZ84" i="36" s="1"/>
  <c r="AAA85" i="36" s="1"/>
  <c r="AAB86" i="36" s="1"/>
  <c r="AAC87" i="36" s="1"/>
  <c r="AAD88" i="36" s="1"/>
  <c r="AAE89" i="36" s="1"/>
  <c r="AAF90" i="36" s="1"/>
  <c r="AAG91" i="36" s="1"/>
  <c r="AAH92" i="36" s="1"/>
  <c r="AAI93" i="36" s="1"/>
  <c r="AAJ94" i="36" s="1"/>
  <c r="AAK95" i="36" s="1"/>
  <c r="AAL96" i="36" s="1"/>
  <c r="AAM97" i="36" s="1"/>
  <c r="AAN98" i="36" s="1"/>
  <c r="AAO99" i="36" s="1"/>
  <c r="AAP100" i="36" s="1"/>
  <c r="AAQ101" i="36" s="1"/>
  <c r="AAR102" i="36" s="1"/>
  <c r="AAS103" i="36" s="1"/>
  <c r="AAT104" i="36" s="1"/>
  <c r="AAU105" i="36" s="1"/>
  <c r="AAV106" i="36" s="1"/>
  <c r="AAW107" i="36" s="1"/>
  <c r="AAX108" i="36" s="1"/>
  <c r="AAY109" i="36" s="1"/>
  <c r="AAZ110" i="36" s="1"/>
  <c r="ABA111" i="36" s="1"/>
  <c r="ABB112" i="36" s="1"/>
  <c r="XI15" i="37"/>
  <c r="XJ16" i="37" s="1"/>
  <c r="XK17" i="37" s="1"/>
  <c r="XL18" i="37" s="1"/>
  <c r="XM19" i="37" s="1"/>
  <c r="XN20" i="37" s="1"/>
  <c r="XO21" i="37" s="1"/>
  <c r="XP22" i="37" s="1"/>
  <c r="XQ23" i="37" s="1"/>
  <c r="XR24" i="37" s="1"/>
  <c r="XS25" i="37" s="1"/>
  <c r="XT26" i="37" s="1"/>
  <c r="XU27" i="37" s="1"/>
  <c r="XV28" i="37" s="1"/>
  <c r="XW29" i="37" s="1"/>
  <c r="XX30" i="37" s="1"/>
  <c r="XY31" i="37" s="1"/>
  <c r="XZ32" i="37" s="1"/>
  <c r="YA33" i="37" s="1"/>
  <c r="YB34" i="37" s="1"/>
  <c r="YC35" i="37" s="1"/>
  <c r="YD36" i="37" s="1"/>
  <c r="YE37" i="37" s="1"/>
  <c r="YF38" i="37" s="1"/>
  <c r="YG39" i="37" s="1"/>
  <c r="YH40" i="37" s="1"/>
  <c r="YI41" i="37" s="1"/>
  <c r="YJ42" i="37" s="1"/>
  <c r="YK43" i="37" s="1"/>
  <c r="YL44" i="37" s="1"/>
  <c r="YM45" i="37" s="1"/>
  <c r="YN46" i="37" s="1"/>
  <c r="YO47" i="37" s="1"/>
  <c r="YP48" i="37" s="1"/>
  <c r="YQ49" i="37" s="1"/>
  <c r="YR50" i="37" s="1"/>
  <c r="YS51" i="37" s="1"/>
  <c r="YT52" i="37" s="1"/>
  <c r="YU53" i="37" s="1"/>
  <c r="YV54" i="37" s="1"/>
  <c r="YW55" i="37" s="1"/>
  <c r="YX56" i="37" s="1"/>
  <c r="YY57" i="37" s="1"/>
  <c r="YZ58" i="37" s="1"/>
  <c r="ZA59" i="37" s="1"/>
  <c r="ZB60" i="37" s="1"/>
  <c r="ZC61" i="37" s="1"/>
  <c r="ZD62" i="37" s="1"/>
  <c r="ZE63" i="37" s="1"/>
  <c r="ZF64" i="37" s="1"/>
  <c r="ZG65" i="37" s="1"/>
  <c r="ZH66" i="37" s="1"/>
  <c r="ZI67" i="37" s="1"/>
  <c r="ZJ68" i="37" s="1"/>
  <c r="ZK69" i="37" s="1"/>
  <c r="ZL70" i="37" s="1"/>
  <c r="ZM71" i="37" s="1"/>
  <c r="ZN72" i="37" s="1"/>
  <c r="ZO73" i="37" s="1"/>
  <c r="ZP74" i="37" s="1"/>
  <c r="ZQ75" i="37" s="1"/>
  <c r="ZR76" i="37" s="1"/>
  <c r="ZS77" i="37" s="1"/>
  <c r="ZT78" i="37" s="1"/>
  <c r="ZU79" i="37" s="1"/>
  <c r="ZV80" i="37" s="1"/>
  <c r="ZW81" i="37" s="1"/>
  <c r="ZX82" i="37" s="1"/>
  <c r="ZY83" i="37" s="1"/>
  <c r="ZZ84" i="37" s="1"/>
  <c r="AAA85" i="37" s="1"/>
  <c r="AAB86" i="37" s="1"/>
  <c r="AAC87" i="37" s="1"/>
  <c r="AAD88" i="37" s="1"/>
  <c r="AAE89" i="37" s="1"/>
  <c r="AAF90" i="37" s="1"/>
  <c r="AAG91" i="37" s="1"/>
  <c r="AAH92" i="37" s="1"/>
  <c r="AAI93" i="37" s="1"/>
  <c r="AAJ94" i="37" s="1"/>
  <c r="AAK95" i="37" s="1"/>
  <c r="AAL96" i="37" s="1"/>
  <c r="AAM97" i="37" s="1"/>
  <c r="AAN98" i="37" s="1"/>
  <c r="AAO99" i="37" s="1"/>
  <c r="AAP100" i="37" s="1"/>
  <c r="AAQ101" i="37" s="1"/>
  <c r="AAR102" i="37" s="1"/>
  <c r="AAS103" i="37" s="1"/>
  <c r="AAT104" i="37" s="1"/>
  <c r="AAU105" i="37" s="1"/>
  <c r="AAV106" i="37" s="1"/>
  <c r="AAW107" i="37" s="1"/>
  <c r="AAX108" i="37" s="1"/>
  <c r="AAY109" i="37" s="1"/>
  <c r="AAZ110" i="37" s="1"/>
  <c r="ABA111" i="37" s="1"/>
  <c r="ABB112" i="37" s="1"/>
  <c r="XI14" i="37"/>
  <c r="YK9" i="37"/>
  <c r="YJ11" i="37"/>
  <c r="AER9" i="36"/>
  <c r="AEQ11" i="36"/>
  <c r="XJ14" i="36" l="1"/>
  <c r="XJ15" i="36"/>
  <c r="XK16" i="36" s="1"/>
  <c r="XL17" i="36" s="1"/>
  <c r="XM18" i="36" s="1"/>
  <c r="XN19" i="36" s="1"/>
  <c r="XO20" i="36" s="1"/>
  <c r="XP21" i="36" s="1"/>
  <c r="XQ22" i="36" s="1"/>
  <c r="XR23" i="36" s="1"/>
  <c r="XS24" i="36" s="1"/>
  <c r="XT25" i="36" s="1"/>
  <c r="XU26" i="36" s="1"/>
  <c r="XV27" i="36" s="1"/>
  <c r="XW28" i="36" s="1"/>
  <c r="XX29" i="36" s="1"/>
  <c r="XY30" i="36" s="1"/>
  <c r="XZ31" i="36" s="1"/>
  <c r="YA32" i="36" s="1"/>
  <c r="YB33" i="36" s="1"/>
  <c r="YC34" i="36" s="1"/>
  <c r="YD35" i="36" s="1"/>
  <c r="YE36" i="36" s="1"/>
  <c r="YF37" i="36" s="1"/>
  <c r="YG38" i="36" s="1"/>
  <c r="YH39" i="36" s="1"/>
  <c r="YI40" i="36" s="1"/>
  <c r="YJ41" i="36" s="1"/>
  <c r="YK42" i="36" s="1"/>
  <c r="YL43" i="36" s="1"/>
  <c r="YM44" i="36" s="1"/>
  <c r="YN45" i="36" s="1"/>
  <c r="YO46" i="36" s="1"/>
  <c r="YP47" i="36" s="1"/>
  <c r="YQ48" i="36" s="1"/>
  <c r="YR49" i="36" s="1"/>
  <c r="YS50" i="36" s="1"/>
  <c r="YT51" i="36" s="1"/>
  <c r="YU52" i="36" s="1"/>
  <c r="YV53" i="36" s="1"/>
  <c r="YW54" i="36" s="1"/>
  <c r="YX55" i="36" s="1"/>
  <c r="YY56" i="36" s="1"/>
  <c r="YZ57" i="36" s="1"/>
  <c r="ZA58" i="36" s="1"/>
  <c r="ZB59" i="36" s="1"/>
  <c r="ZC60" i="36" s="1"/>
  <c r="ZD61" i="36" s="1"/>
  <c r="ZE62" i="36" s="1"/>
  <c r="ZF63" i="36" s="1"/>
  <c r="ZG64" i="36" s="1"/>
  <c r="ZH65" i="36" s="1"/>
  <c r="ZI66" i="36" s="1"/>
  <c r="ZJ67" i="36" s="1"/>
  <c r="ZK68" i="36" s="1"/>
  <c r="ZL69" i="36" s="1"/>
  <c r="ZM70" i="36" s="1"/>
  <c r="ZN71" i="36" s="1"/>
  <c r="ZO72" i="36" s="1"/>
  <c r="ZP73" i="36" s="1"/>
  <c r="ZQ74" i="36" s="1"/>
  <c r="ZR75" i="36" s="1"/>
  <c r="ZS76" i="36" s="1"/>
  <c r="ZT77" i="36" s="1"/>
  <c r="ZU78" i="36" s="1"/>
  <c r="ZV79" i="36" s="1"/>
  <c r="ZW80" i="36" s="1"/>
  <c r="ZX81" i="36" s="1"/>
  <c r="ZY82" i="36" s="1"/>
  <c r="ZZ83" i="36" s="1"/>
  <c r="AAA84" i="36" s="1"/>
  <c r="AAB85" i="36" s="1"/>
  <c r="AAC86" i="36" s="1"/>
  <c r="AAD87" i="36" s="1"/>
  <c r="AAE88" i="36" s="1"/>
  <c r="AAF89" i="36" s="1"/>
  <c r="AAG90" i="36" s="1"/>
  <c r="AAH91" i="36" s="1"/>
  <c r="AAI92" i="36" s="1"/>
  <c r="AAJ93" i="36" s="1"/>
  <c r="AAK94" i="36" s="1"/>
  <c r="AAL95" i="36" s="1"/>
  <c r="AAM96" i="36" s="1"/>
  <c r="AAN97" i="36" s="1"/>
  <c r="AAO98" i="36" s="1"/>
  <c r="AAP99" i="36" s="1"/>
  <c r="AAQ100" i="36" s="1"/>
  <c r="AAR101" i="36" s="1"/>
  <c r="AAS102" i="36" s="1"/>
  <c r="AAT103" i="36" s="1"/>
  <c r="AAU104" i="36" s="1"/>
  <c r="AAV105" i="36" s="1"/>
  <c r="AAW106" i="36" s="1"/>
  <c r="AAX107" i="36" s="1"/>
  <c r="AAY108" i="36" s="1"/>
  <c r="AAZ109" i="36" s="1"/>
  <c r="ABA110" i="36" s="1"/>
  <c r="ABB111" i="36" s="1"/>
  <c r="ABC112" i="36" s="1"/>
  <c r="XJ14" i="37"/>
  <c r="XJ15" i="37"/>
  <c r="XK16" i="37" s="1"/>
  <c r="XL17" i="37" s="1"/>
  <c r="XM18" i="37" s="1"/>
  <c r="XN19" i="37" s="1"/>
  <c r="XO20" i="37" s="1"/>
  <c r="XP21" i="37" s="1"/>
  <c r="XQ22" i="37" s="1"/>
  <c r="XR23" i="37" s="1"/>
  <c r="XS24" i="37" s="1"/>
  <c r="XT25" i="37" s="1"/>
  <c r="XU26" i="37" s="1"/>
  <c r="XV27" i="37" s="1"/>
  <c r="XW28" i="37" s="1"/>
  <c r="XX29" i="37" s="1"/>
  <c r="XY30" i="37" s="1"/>
  <c r="XZ31" i="37" s="1"/>
  <c r="YA32" i="37" s="1"/>
  <c r="YB33" i="37" s="1"/>
  <c r="YC34" i="37" s="1"/>
  <c r="YD35" i="37" s="1"/>
  <c r="YE36" i="37" s="1"/>
  <c r="YF37" i="37" s="1"/>
  <c r="YG38" i="37" s="1"/>
  <c r="YH39" i="37" s="1"/>
  <c r="YI40" i="37" s="1"/>
  <c r="YJ41" i="37" s="1"/>
  <c r="YK42" i="37" s="1"/>
  <c r="YL43" i="37" s="1"/>
  <c r="YM44" i="37" s="1"/>
  <c r="YN45" i="37" s="1"/>
  <c r="YO46" i="37" s="1"/>
  <c r="YP47" i="37" s="1"/>
  <c r="YQ48" i="37" s="1"/>
  <c r="YR49" i="37" s="1"/>
  <c r="YS50" i="37" s="1"/>
  <c r="YT51" i="37" s="1"/>
  <c r="YU52" i="37" s="1"/>
  <c r="YV53" i="37" s="1"/>
  <c r="YW54" i="37" s="1"/>
  <c r="YX55" i="37" s="1"/>
  <c r="YY56" i="37" s="1"/>
  <c r="YZ57" i="37" s="1"/>
  <c r="ZA58" i="37" s="1"/>
  <c r="ZB59" i="37" s="1"/>
  <c r="ZC60" i="37" s="1"/>
  <c r="ZD61" i="37" s="1"/>
  <c r="ZE62" i="37" s="1"/>
  <c r="ZF63" i="37" s="1"/>
  <c r="ZG64" i="37" s="1"/>
  <c r="ZH65" i="37" s="1"/>
  <c r="ZI66" i="37" s="1"/>
  <c r="ZJ67" i="37" s="1"/>
  <c r="ZK68" i="37" s="1"/>
  <c r="ZL69" i="37" s="1"/>
  <c r="ZM70" i="37" s="1"/>
  <c r="ZN71" i="37" s="1"/>
  <c r="ZO72" i="37" s="1"/>
  <c r="ZP73" i="37" s="1"/>
  <c r="ZQ74" i="37" s="1"/>
  <c r="ZR75" i="37" s="1"/>
  <c r="ZS76" i="37" s="1"/>
  <c r="ZT77" i="37" s="1"/>
  <c r="ZU78" i="37" s="1"/>
  <c r="ZV79" i="37" s="1"/>
  <c r="ZW80" i="37" s="1"/>
  <c r="ZX81" i="37" s="1"/>
  <c r="ZY82" i="37" s="1"/>
  <c r="ZZ83" i="37" s="1"/>
  <c r="AAA84" i="37" s="1"/>
  <c r="AAB85" i="37" s="1"/>
  <c r="AAC86" i="37" s="1"/>
  <c r="AAD87" i="37" s="1"/>
  <c r="AAE88" i="37" s="1"/>
  <c r="AAF89" i="37" s="1"/>
  <c r="AAG90" i="37" s="1"/>
  <c r="AAH91" i="37" s="1"/>
  <c r="AAI92" i="37" s="1"/>
  <c r="AAJ93" i="37" s="1"/>
  <c r="AAK94" i="37" s="1"/>
  <c r="AAL95" i="37" s="1"/>
  <c r="AAM96" i="37" s="1"/>
  <c r="AAN97" i="37" s="1"/>
  <c r="AAO98" i="37" s="1"/>
  <c r="AAP99" i="37" s="1"/>
  <c r="AAQ100" i="37" s="1"/>
  <c r="AAR101" i="37" s="1"/>
  <c r="AAS102" i="37" s="1"/>
  <c r="AAT103" i="37" s="1"/>
  <c r="AAU104" i="37" s="1"/>
  <c r="AAV105" i="37" s="1"/>
  <c r="AAW106" i="37" s="1"/>
  <c r="AAX107" i="37" s="1"/>
  <c r="AAY108" i="37" s="1"/>
  <c r="AAZ109" i="37" s="1"/>
  <c r="ABA110" i="37" s="1"/>
  <c r="ABB111" i="37" s="1"/>
  <c r="ABC112" i="37" s="1"/>
  <c r="YL9" i="37"/>
  <c r="YK11" i="37"/>
  <c r="AER11" i="36"/>
  <c r="AES9" i="36"/>
  <c r="XK15" i="36" l="1"/>
  <c r="XL16" i="36" s="1"/>
  <c r="XM17" i="36" s="1"/>
  <c r="XN18" i="36" s="1"/>
  <c r="XO19" i="36" s="1"/>
  <c r="XP20" i="36" s="1"/>
  <c r="XQ21" i="36" s="1"/>
  <c r="XR22" i="36" s="1"/>
  <c r="XS23" i="36" s="1"/>
  <c r="XT24" i="36" s="1"/>
  <c r="XU25" i="36" s="1"/>
  <c r="XV26" i="36" s="1"/>
  <c r="XW27" i="36" s="1"/>
  <c r="XX28" i="36" s="1"/>
  <c r="XY29" i="36" s="1"/>
  <c r="XZ30" i="36" s="1"/>
  <c r="YA31" i="36" s="1"/>
  <c r="YB32" i="36" s="1"/>
  <c r="YC33" i="36" s="1"/>
  <c r="YD34" i="36" s="1"/>
  <c r="YE35" i="36" s="1"/>
  <c r="YF36" i="36" s="1"/>
  <c r="YG37" i="36" s="1"/>
  <c r="YH38" i="36" s="1"/>
  <c r="YI39" i="36" s="1"/>
  <c r="YJ40" i="36" s="1"/>
  <c r="YK41" i="36" s="1"/>
  <c r="YL42" i="36" s="1"/>
  <c r="YM43" i="36" s="1"/>
  <c r="YN44" i="36" s="1"/>
  <c r="YO45" i="36" s="1"/>
  <c r="YP46" i="36" s="1"/>
  <c r="YQ47" i="36" s="1"/>
  <c r="YR48" i="36" s="1"/>
  <c r="YS49" i="36" s="1"/>
  <c r="YT50" i="36" s="1"/>
  <c r="YU51" i="36" s="1"/>
  <c r="YV52" i="36" s="1"/>
  <c r="YW53" i="36" s="1"/>
  <c r="YX54" i="36" s="1"/>
  <c r="YY55" i="36" s="1"/>
  <c r="YZ56" i="36" s="1"/>
  <c r="ZA57" i="36" s="1"/>
  <c r="ZB58" i="36" s="1"/>
  <c r="ZC59" i="36" s="1"/>
  <c r="ZD60" i="36" s="1"/>
  <c r="ZE61" i="36" s="1"/>
  <c r="ZF62" i="36" s="1"/>
  <c r="ZG63" i="36" s="1"/>
  <c r="ZH64" i="36" s="1"/>
  <c r="ZI65" i="36" s="1"/>
  <c r="ZJ66" i="36" s="1"/>
  <c r="ZK67" i="36" s="1"/>
  <c r="ZL68" i="36" s="1"/>
  <c r="ZM69" i="36" s="1"/>
  <c r="ZN70" i="36" s="1"/>
  <c r="ZO71" i="36" s="1"/>
  <c r="ZP72" i="36" s="1"/>
  <c r="ZQ73" i="36" s="1"/>
  <c r="ZR74" i="36" s="1"/>
  <c r="ZS75" i="36" s="1"/>
  <c r="ZT76" i="36" s="1"/>
  <c r="ZU77" i="36" s="1"/>
  <c r="ZV78" i="36" s="1"/>
  <c r="ZW79" i="36" s="1"/>
  <c r="ZX80" i="36" s="1"/>
  <c r="ZY81" i="36" s="1"/>
  <c r="ZZ82" i="36" s="1"/>
  <c r="AAA83" i="36" s="1"/>
  <c r="AAB84" i="36" s="1"/>
  <c r="AAC85" i="36" s="1"/>
  <c r="AAD86" i="36" s="1"/>
  <c r="AAE87" i="36" s="1"/>
  <c r="AAF88" i="36" s="1"/>
  <c r="AAG89" i="36" s="1"/>
  <c r="AAH90" i="36" s="1"/>
  <c r="AAI91" i="36" s="1"/>
  <c r="AAJ92" i="36" s="1"/>
  <c r="AAK93" i="36" s="1"/>
  <c r="AAL94" i="36" s="1"/>
  <c r="AAM95" i="36" s="1"/>
  <c r="AAN96" i="36" s="1"/>
  <c r="AAO97" i="36" s="1"/>
  <c r="AAP98" i="36" s="1"/>
  <c r="AAQ99" i="36" s="1"/>
  <c r="AAR100" i="36" s="1"/>
  <c r="AAS101" i="36" s="1"/>
  <c r="AAT102" i="36" s="1"/>
  <c r="AAU103" i="36" s="1"/>
  <c r="AAV104" i="36" s="1"/>
  <c r="AAW105" i="36" s="1"/>
  <c r="AAX106" i="36" s="1"/>
  <c r="AAY107" i="36" s="1"/>
  <c r="AAZ108" i="36" s="1"/>
  <c r="ABA109" i="36" s="1"/>
  <c r="ABB110" i="36" s="1"/>
  <c r="ABC111" i="36" s="1"/>
  <c r="ABD112" i="36" s="1"/>
  <c r="XK14" i="36"/>
  <c r="XK15" i="37"/>
  <c r="XL16" i="37" s="1"/>
  <c r="XM17" i="37" s="1"/>
  <c r="XN18" i="37" s="1"/>
  <c r="XO19" i="37" s="1"/>
  <c r="XP20" i="37" s="1"/>
  <c r="XQ21" i="37" s="1"/>
  <c r="XR22" i="37" s="1"/>
  <c r="XS23" i="37" s="1"/>
  <c r="XT24" i="37" s="1"/>
  <c r="XU25" i="37" s="1"/>
  <c r="XV26" i="37" s="1"/>
  <c r="XW27" i="37" s="1"/>
  <c r="XX28" i="37" s="1"/>
  <c r="XY29" i="37" s="1"/>
  <c r="XZ30" i="37" s="1"/>
  <c r="YA31" i="37" s="1"/>
  <c r="YB32" i="37" s="1"/>
  <c r="YC33" i="37" s="1"/>
  <c r="YD34" i="37" s="1"/>
  <c r="YE35" i="37" s="1"/>
  <c r="YF36" i="37" s="1"/>
  <c r="YG37" i="37" s="1"/>
  <c r="YH38" i="37" s="1"/>
  <c r="YI39" i="37" s="1"/>
  <c r="YJ40" i="37" s="1"/>
  <c r="YK41" i="37" s="1"/>
  <c r="YL42" i="37" s="1"/>
  <c r="YM43" i="37" s="1"/>
  <c r="YN44" i="37" s="1"/>
  <c r="YO45" i="37" s="1"/>
  <c r="YP46" i="37" s="1"/>
  <c r="YQ47" i="37" s="1"/>
  <c r="YR48" i="37" s="1"/>
  <c r="YS49" i="37" s="1"/>
  <c r="YT50" i="37" s="1"/>
  <c r="YU51" i="37" s="1"/>
  <c r="YV52" i="37" s="1"/>
  <c r="YW53" i="37" s="1"/>
  <c r="YX54" i="37" s="1"/>
  <c r="YY55" i="37" s="1"/>
  <c r="YZ56" i="37" s="1"/>
  <c r="ZA57" i="37" s="1"/>
  <c r="ZB58" i="37" s="1"/>
  <c r="ZC59" i="37" s="1"/>
  <c r="ZD60" i="37" s="1"/>
  <c r="ZE61" i="37" s="1"/>
  <c r="ZF62" i="37" s="1"/>
  <c r="ZG63" i="37" s="1"/>
  <c r="ZH64" i="37" s="1"/>
  <c r="ZI65" i="37" s="1"/>
  <c r="ZJ66" i="37" s="1"/>
  <c r="ZK67" i="37" s="1"/>
  <c r="ZL68" i="37" s="1"/>
  <c r="ZM69" i="37" s="1"/>
  <c r="ZN70" i="37" s="1"/>
  <c r="ZO71" i="37" s="1"/>
  <c r="ZP72" i="37" s="1"/>
  <c r="ZQ73" i="37" s="1"/>
  <c r="ZR74" i="37" s="1"/>
  <c r="ZS75" i="37" s="1"/>
  <c r="ZT76" i="37" s="1"/>
  <c r="ZU77" i="37" s="1"/>
  <c r="ZV78" i="37" s="1"/>
  <c r="ZW79" i="37" s="1"/>
  <c r="ZX80" i="37" s="1"/>
  <c r="ZY81" i="37" s="1"/>
  <c r="ZZ82" i="37" s="1"/>
  <c r="AAA83" i="37" s="1"/>
  <c r="AAB84" i="37" s="1"/>
  <c r="AAC85" i="37" s="1"/>
  <c r="AAD86" i="37" s="1"/>
  <c r="AAE87" i="37" s="1"/>
  <c r="AAF88" i="37" s="1"/>
  <c r="AAG89" i="37" s="1"/>
  <c r="AAH90" i="37" s="1"/>
  <c r="AAI91" i="37" s="1"/>
  <c r="AAJ92" i="37" s="1"/>
  <c r="AAK93" i="37" s="1"/>
  <c r="AAL94" i="37" s="1"/>
  <c r="AAM95" i="37" s="1"/>
  <c r="AAN96" i="37" s="1"/>
  <c r="AAO97" i="37" s="1"/>
  <c r="AAP98" i="37" s="1"/>
  <c r="AAQ99" i="37" s="1"/>
  <c r="AAR100" i="37" s="1"/>
  <c r="AAS101" i="37" s="1"/>
  <c r="AAT102" i="37" s="1"/>
  <c r="AAU103" i="37" s="1"/>
  <c r="AAV104" i="37" s="1"/>
  <c r="AAW105" i="37" s="1"/>
  <c r="AAX106" i="37" s="1"/>
  <c r="AAY107" i="37" s="1"/>
  <c r="AAZ108" i="37" s="1"/>
  <c r="ABA109" i="37" s="1"/>
  <c r="ABB110" i="37" s="1"/>
  <c r="ABC111" i="37" s="1"/>
  <c r="ABD112" i="37" s="1"/>
  <c r="XK14" i="37"/>
  <c r="YM9" i="37"/>
  <c r="YL11" i="37"/>
  <c r="AET9" i="36"/>
  <c r="AES11" i="36"/>
  <c r="XL15" i="36" l="1"/>
  <c r="XM16" i="36" s="1"/>
  <c r="XN17" i="36" s="1"/>
  <c r="XO18" i="36" s="1"/>
  <c r="XP19" i="36" s="1"/>
  <c r="XQ20" i="36" s="1"/>
  <c r="XR21" i="36" s="1"/>
  <c r="XS22" i="36" s="1"/>
  <c r="XT23" i="36" s="1"/>
  <c r="XU24" i="36" s="1"/>
  <c r="XV25" i="36" s="1"/>
  <c r="XW26" i="36" s="1"/>
  <c r="XX27" i="36" s="1"/>
  <c r="XY28" i="36" s="1"/>
  <c r="XZ29" i="36" s="1"/>
  <c r="YA30" i="36" s="1"/>
  <c r="YB31" i="36" s="1"/>
  <c r="YC32" i="36" s="1"/>
  <c r="YD33" i="36" s="1"/>
  <c r="YE34" i="36" s="1"/>
  <c r="YF35" i="36" s="1"/>
  <c r="YG36" i="36" s="1"/>
  <c r="YH37" i="36" s="1"/>
  <c r="YI38" i="36" s="1"/>
  <c r="YJ39" i="36" s="1"/>
  <c r="YK40" i="36" s="1"/>
  <c r="YL41" i="36" s="1"/>
  <c r="YM42" i="36" s="1"/>
  <c r="YN43" i="36" s="1"/>
  <c r="YO44" i="36" s="1"/>
  <c r="YP45" i="36" s="1"/>
  <c r="YQ46" i="36" s="1"/>
  <c r="YR47" i="36" s="1"/>
  <c r="YS48" i="36" s="1"/>
  <c r="YT49" i="36" s="1"/>
  <c r="YU50" i="36" s="1"/>
  <c r="YV51" i="36" s="1"/>
  <c r="YW52" i="36" s="1"/>
  <c r="YX53" i="36" s="1"/>
  <c r="YY54" i="36" s="1"/>
  <c r="YZ55" i="36" s="1"/>
  <c r="ZA56" i="36" s="1"/>
  <c r="ZB57" i="36" s="1"/>
  <c r="ZC58" i="36" s="1"/>
  <c r="ZD59" i="36" s="1"/>
  <c r="ZE60" i="36" s="1"/>
  <c r="ZF61" i="36" s="1"/>
  <c r="ZG62" i="36" s="1"/>
  <c r="ZH63" i="36" s="1"/>
  <c r="ZI64" i="36" s="1"/>
  <c r="ZJ65" i="36" s="1"/>
  <c r="ZK66" i="36" s="1"/>
  <c r="ZL67" i="36" s="1"/>
  <c r="ZM68" i="36" s="1"/>
  <c r="ZN69" i="36" s="1"/>
  <c r="ZO70" i="36" s="1"/>
  <c r="ZP71" i="36" s="1"/>
  <c r="ZQ72" i="36" s="1"/>
  <c r="ZR73" i="36" s="1"/>
  <c r="ZS74" i="36" s="1"/>
  <c r="ZT75" i="36" s="1"/>
  <c r="ZU76" i="36" s="1"/>
  <c r="ZV77" i="36" s="1"/>
  <c r="ZW78" i="36" s="1"/>
  <c r="ZX79" i="36" s="1"/>
  <c r="ZY80" i="36" s="1"/>
  <c r="ZZ81" i="36" s="1"/>
  <c r="AAA82" i="36" s="1"/>
  <c r="AAB83" i="36" s="1"/>
  <c r="AAC84" i="36" s="1"/>
  <c r="AAD85" i="36" s="1"/>
  <c r="AAE86" i="36" s="1"/>
  <c r="AAF87" i="36" s="1"/>
  <c r="AAG88" i="36" s="1"/>
  <c r="AAH89" i="36" s="1"/>
  <c r="AAI90" i="36" s="1"/>
  <c r="AAJ91" i="36" s="1"/>
  <c r="AAK92" i="36" s="1"/>
  <c r="AAL93" i="36" s="1"/>
  <c r="AAM94" i="36" s="1"/>
  <c r="AAN95" i="36" s="1"/>
  <c r="AAO96" i="36" s="1"/>
  <c r="AAP97" i="36" s="1"/>
  <c r="AAQ98" i="36" s="1"/>
  <c r="AAR99" i="36" s="1"/>
  <c r="AAS100" i="36" s="1"/>
  <c r="AAT101" i="36" s="1"/>
  <c r="AAU102" i="36" s="1"/>
  <c r="AAV103" i="36" s="1"/>
  <c r="AAW104" i="36" s="1"/>
  <c r="AAX105" i="36" s="1"/>
  <c r="AAY106" i="36" s="1"/>
  <c r="AAZ107" i="36" s="1"/>
  <c r="ABA108" i="36" s="1"/>
  <c r="ABB109" i="36" s="1"/>
  <c r="ABC110" i="36" s="1"/>
  <c r="ABD111" i="36" s="1"/>
  <c r="ABE112" i="36" s="1"/>
  <c r="XL14" i="36"/>
  <c r="XL14" i="37"/>
  <c r="XL15" i="37"/>
  <c r="XM16" i="37" s="1"/>
  <c r="XN17" i="37" s="1"/>
  <c r="XO18" i="37" s="1"/>
  <c r="XP19" i="37" s="1"/>
  <c r="XQ20" i="37" s="1"/>
  <c r="XR21" i="37" s="1"/>
  <c r="XS22" i="37" s="1"/>
  <c r="XT23" i="37" s="1"/>
  <c r="XU24" i="37" s="1"/>
  <c r="XV25" i="37" s="1"/>
  <c r="XW26" i="37" s="1"/>
  <c r="XX27" i="37" s="1"/>
  <c r="XY28" i="37" s="1"/>
  <c r="XZ29" i="37" s="1"/>
  <c r="YA30" i="37" s="1"/>
  <c r="YB31" i="37" s="1"/>
  <c r="YC32" i="37" s="1"/>
  <c r="YD33" i="37" s="1"/>
  <c r="YE34" i="37" s="1"/>
  <c r="YF35" i="37" s="1"/>
  <c r="YG36" i="37" s="1"/>
  <c r="YH37" i="37" s="1"/>
  <c r="YI38" i="37" s="1"/>
  <c r="YJ39" i="37" s="1"/>
  <c r="YK40" i="37" s="1"/>
  <c r="YL41" i="37" s="1"/>
  <c r="YM42" i="37" s="1"/>
  <c r="YN43" i="37" s="1"/>
  <c r="YO44" i="37" s="1"/>
  <c r="YP45" i="37" s="1"/>
  <c r="YQ46" i="37" s="1"/>
  <c r="YR47" i="37" s="1"/>
  <c r="YS48" i="37" s="1"/>
  <c r="YT49" i="37" s="1"/>
  <c r="YU50" i="37" s="1"/>
  <c r="YV51" i="37" s="1"/>
  <c r="YW52" i="37" s="1"/>
  <c r="YX53" i="37" s="1"/>
  <c r="YY54" i="37" s="1"/>
  <c r="YZ55" i="37" s="1"/>
  <c r="ZA56" i="37" s="1"/>
  <c r="ZB57" i="37" s="1"/>
  <c r="ZC58" i="37" s="1"/>
  <c r="ZD59" i="37" s="1"/>
  <c r="ZE60" i="37" s="1"/>
  <c r="ZF61" i="37" s="1"/>
  <c r="ZG62" i="37" s="1"/>
  <c r="ZH63" i="37" s="1"/>
  <c r="ZI64" i="37" s="1"/>
  <c r="ZJ65" i="37" s="1"/>
  <c r="ZK66" i="37" s="1"/>
  <c r="ZL67" i="37" s="1"/>
  <c r="ZM68" i="37" s="1"/>
  <c r="ZN69" i="37" s="1"/>
  <c r="ZO70" i="37" s="1"/>
  <c r="ZP71" i="37" s="1"/>
  <c r="ZQ72" i="37" s="1"/>
  <c r="ZR73" i="37" s="1"/>
  <c r="ZS74" i="37" s="1"/>
  <c r="ZT75" i="37" s="1"/>
  <c r="ZU76" i="37" s="1"/>
  <c r="ZV77" i="37" s="1"/>
  <c r="ZW78" i="37" s="1"/>
  <c r="ZX79" i="37" s="1"/>
  <c r="ZY80" i="37" s="1"/>
  <c r="ZZ81" i="37" s="1"/>
  <c r="AAA82" i="37" s="1"/>
  <c r="AAB83" i="37" s="1"/>
  <c r="AAC84" i="37" s="1"/>
  <c r="AAD85" i="37" s="1"/>
  <c r="AAE86" i="37" s="1"/>
  <c r="AAF87" i="37" s="1"/>
  <c r="AAG88" i="37" s="1"/>
  <c r="AAH89" i="37" s="1"/>
  <c r="AAI90" i="37" s="1"/>
  <c r="AAJ91" i="37" s="1"/>
  <c r="AAK92" i="37" s="1"/>
  <c r="AAL93" i="37" s="1"/>
  <c r="AAM94" i="37" s="1"/>
  <c r="AAN95" i="37" s="1"/>
  <c r="AAO96" i="37" s="1"/>
  <c r="AAP97" i="37" s="1"/>
  <c r="AAQ98" i="37" s="1"/>
  <c r="AAR99" i="37" s="1"/>
  <c r="AAS100" i="37" s="1"/>
  <c r="AAT101" i="37" s="1"/>
  <c r="AAU102" i="37" s="1"/>
  <c r="AAV103" i="37" s="1"/>
  <c r="AAW104" i="37" s="1"/>
  <c r="AAX105" i="37" s="1"/>
  <c r="AAY106" i="37" s="1"/>
  <c r="AAZ107" i="37" s="1"/>
  <c r="ABA108" i="37" s="1"/>
  <c r="ABB109" i="37" s="1"/>
  <c r="ABC110" i="37" s="1"/>
  <c r="ABD111" i="37" s="1"/>
  <c r="ABE112" i="37" s="1"/>
  <c r="YN9" i="37"/>
  <c r="YM11" i="37"/>
  <c r="AEU9" i="36"/>
  <c r="AET11" i="36"/>
  <c r="XM14" i="36" l="1"/>
  <c r="XM15" i="36"/>
  <c r="XN16" i="36" s="1"/>
  <c r="XO17" i="36" s="1"/>
  <c r="XP18" i="36" s="1"/>
  <c r="XQ19" i="36" s="1"/>
  <c r="XR20" i="36" s="1"/>
  <c r="XS21" i="36" s="1"/>
  <c r="XT22" i="36" s="1"/>
  <c r="XU23" i="36" s="1"/>
  <c r="XV24" i="36" s="1"/>
  <c r="XW25" i="36" s="1"/>
  <c r="XX26" i="36" s="1"/>
  <c r="XY27" i="36" s="1"/>
  <c r="XZ28" i="36" s="1"/>
  <c r="YA29" i="36" s="1"/>
  <c r="YB30" i="36" s="1"/>
  <c r="YC31" i="36" s="1"/>
  <c r="YD32" i="36" s="1"/>
  <c r="YE33" i="36" s="1"/>
  <c r="YF34" i="36" s="1"/>
  <c r="YG35" i="36" s="1"/>
  <c r="YH36" i="36" s="1"/>
  <c r="YI37" i="36" s="1"/>
  <c r="YJ38" i="36" s="1"/>
  <c r="YK39" i="36" s="1"/>
  <c r="YL40" i="36" s="1"/>
  <c r="YM41" i="36" s="1"/>
  <c r="YN42" i="36" s="1"/>
  <c r="YO43" i="36" s="1"/>
  <c r="YP44" i="36" s="1"/>
  <c r="YQ45" i="36" s="1"/>
  <c r="YR46" i="36" s="1"/>
  <c r="YS47" i="36" s="1"/>
  <c r="YT48" i="36" s="1"/>
  <c r="YU49" i="36" s="1"/>
  <c r="YV50" i="36" s="1"/>
  <c r="YW51" i="36" s="1"/>
  <c r="YX52" i="36" s="1"/>
  <c r="YY53" i="36" s="1"/>
  <c r="YZ54" i="36" s="1"/>
  <c r="ZA55" i="36" s="1"/>
  <c r="ZB56" i="36" s="1"/>
  <c r="ZC57" i="36" s="1"/>
  <c r="ZD58" i="36" s="1"/>
  <c r="ZE59" i="36" s="1"/>
  <c r="ZF60" i="36" s="1"/>
  <c r="ZG61" i="36" s="1"/>
  <c r="ZH62" i="36" s="1"/>
  <c r="ZI63" i="36" s="1"/>
  <c r="ZJ64" i="36" s="1"/>
  <c r="ZK65" i="36" s="1"/>
  <c r="ZL66" i="36" s="1"/>
  <c r="ZM67" i="36" s="1"/>
  <c r="ZN68" i="36" s="1"/>
  <c r="ZO69" i="36" s="1"/>
  <c r="ZP70" i="36" s="1"/>
  <c r="ZQ71" i="36" s="1"/>
  <c r="ZR72" i="36" s="1"/>
  <c r="ZS73" i="36" s="1"/>
  <c r="ZT74" i="36" s="1"/>
  <c r="ZU75" i="36" s="1"/>
  <c r="ZV76" i="36" s="1"/>
  <c r="ZW77" i="36" s="1"/>
  <c r="ZX78" i="36" s="1"/>
  <c r="ZY79" i="36" s="1"/>
  <c r="ZZ80" i="36" s="1"/>
  <c r="AAA81" i="36" s="1"/>
  <c r="AAB82" i="36" s="1"/>
  <c r="AAC83" i="36" s="1"/>
  <c r="AAD84" i="36" s="1"/>
  <c r="AAE85" i="36" s="1"/>
  <c r="AAF86" i="36" s="1"/>
  <c r="AAG87" i="36" s="1"/>
  <c r="AAH88" i="36" s="1"/>
  <c r="AAI89" i="36" s="1"/>
  <c r="AAJ90" i="36" s="1"/>
  <c r="AAK91" i="36" s="1"/>
  <c r="AAL92" i="36" s="1"/>
  <c r="AAM93" i="36" s="1"/>
  <c r="AAN94" i="36" s="1"/>
  <c r="AAO95" i="36" s="1"/>
  <c r="AAP96" i="36" s="1"/>
  <c r="AAQ97" i="36" s="1"/>
  <c r="AAR98" i="36" s="1"/>
  <c r="AAS99" i="36" s="1"/>
  <c r="AAT100" i="36" s="1"/>
  <c r="AAU101" i="36" s="1"/>
  <c r="AAV102" i="36" s="1"/>
  <c r="AAW103" i="36" s="1"/>
  <c r="AAX104" i="36" s="1"/>
  <c r="AAY105" i="36" s="1"/>
  <c r="AAZ106" i="36" s="1"/>
  <c r="ABA107" i="36" s="1"/>
  <c r="ABB108" i="36" s="1"/>
  <c r="ABC109" i="36" s="1"/>
  <c r="ABD110" i="36" s="1"/>
  <c r="ABE111" i="36" s="1"/>
  <c r="ABF112" i="36" s="1"/>
  <c r="XM15" i="37"/>
  <c r="XN16" i="37" s="1"/>
  <c r="XO17" i="37" s="1"/>
  <c r="XP18" i="37" s="1"/>
  <c r="XQ19" i="37" s="1"/>
  <c r="XR20" i="37" s="1"/>
  <c r="XS21" i="37" s="1"/>
  <c r="XT22" i="37" s="1"/>
  <c r="XU23" i="37" s="1"/>
  <c r="XV24" i="37" s="1"/>
  <c r="XW25" i="37" s="1"/>
  <c r="XX26" i="37" s="1"/>
  <c r="XY27" i="37" s="1"/>
  <c r="XZ28" i="37" s="1"/>
  <c r="YA29" i="37" s="1"/>
  <c r="YB30" i="37" s="1"/>
  <c r="YC31" i="37" s="1"/>
  <c r="YD32" i="37" s="1"/>
  <c r="YE33" i="37" s="1"/>
  <c r="YF34" i="37" s="1"/>
  <c r="YG35" i="37" s="1"/>
  <c r="YH36" i="37" s="1"/>
  <c r="YI37" i="37" s="1"/>
  <c r="YJ38" i="37" s="1"/>
  <c r="YK39" i="37" s="1"/>
  <c r="YL40" i="37" s="1"/>
  <c r="YM41" i="37" s="1"/>
  <c r="YN42" i="37" s="1"/>
  <c r="YO43" i="37" s="1"/>
  <c r="YP44" i="37" s="1"/>
  <c r="YQ45" i="37" s="1"/>
  <c r="YR46" i="37" s="1"/>
  <c r="YS47" i="37" s="1"/>
  <c r="YT48" i="37" s="1"/>
  <c r="YU49" i="37" s="1"/>
  <c r="YV50" i="37" s="1"/>
  <c r="YW51" i="37" s="1"/>
  <c r="YX52" i="37" s="1"/>
  <c r="YY53" i="37" s="1"/>
  <c r="YZ54" i="37" s="1"/>
  <c r="ZA55" i="37" s="1"/>
  <c r="ZB56" i="37" s="1"/>
  <c r="ZC57" i="37" s="1"/>
  <c r="ZD58" i="37" s="1"/>
  <c r="ZE59" i="37" s="1"/>
  <c r="ZF60" i="37" s="1"/>
  <c r="ZG61" i="37" s="1"/>
  <c r="ZH62" i="37" s="1"/>
  <c r="ZI63" i="37" s="1"/>
  <c r="ZJ64" i="37" s="1"/>
  <c r="ZK65" i="37" s="1"/>
  <c r="ZL66" i="37" s="1"/>
  <c r="ZM67" i="37" s="1"/>
  <c r="ZN68" i="37" s="1"/>
  <c r="ZO69" i="37" s="1"/>
  <c r="ZP70" i="37" s="1"/>
  <c r="ZQ71" i="37" s="1"/>
  <c r="ZR72" i="37" s="1"/>
  <c r="ZS73" i="37" s="1"/>
  <c r="ZT74" i="37" s="1"/>
  <c r="ZU75" i="37" s="1"/>
  <c r="ZV76" i="37" s="1"/>
  <c r="ZW77" i="37" s="1"/>
  <c r="ZX78" i="37" s="1"/>
  <c r="ZY79" i="37" s="1"/>
  <c r="ZZ80" i="37" s="1"/>
  <c r="AAA81" i="37" s="1"/>
  <c r="AAB82" i="37" s="1"/>
  <c r="AAC83" i="37" s="1"/>
  <c r="AAD84" i="37" s="1"/>
  <c r="AAE85" i="37" s="1"/>
  <c r="AAF86" i="37" s="1"/>
  <c r="AAG87" i="37" s="1"/>
  <c r="AAH88" i="37" s="1"/>
  <c r="AAI89" i="37" s="1"/>
  <c r="AAJ90" i="37" s="1"/>
  <c r="AAK91" i="37" s="1"/>
  <c r="AAL92" i="37" s="1"/>
  <c r="AAM93" i="37" s="1"/>
  <c r="AAN94" i="37" s="1"/>
  <c r="AAO95" i="37" s="1"/>
  <c r="AAP96" i="37" s="1"/>
  <c r="AAQ97" i="37" s="1"/>
  <c r="AAR98" i="37" s="1"/>
  <c r="AAS99" i="37" s="1"/>
  <c r="AAT100" i="37" s="1"/>
  <c r="AAU101" i="37" s="1"/>
  <c r="AAV102" i="37" s="1"/>
  <c r="AAW103" i="37" s="1"/>
  <c r="AAX104" i="37" s="1"/>
  <c r="AAY105" i="37" s="1"/>
  <c r="AAZ106" i="37" s="1"/>
  <c r="ABA107" i="37" s="1"/>
  <c r="ABB108" i="37" s="1"/>
  <c r="ABC109" i="37" s="1"/>
  <c r="ABD110" i="37" s="1"/>
  <c r="ABE111" i="37" s="1"/>
  <c r="ABF112" i="37" s="1"/>
  <c r="XM14" i="37"/>
  <c r="YO9" i="37"/>
  <c r="YN11" i="37"/>
  <c r="AEV9" i="36"/>
  <c r="AEU11" i="36"/>
  <c r="XN14" i="36" l="1"/>
  <c r="XN15" i="36"/>
  <c r="XO16" i="36" s="1"/>
  <c r="XP17" i="36" s="1"/>
  <c r="XQ18" i="36" s="1"/>
  <c r="XR19" i="36" s="1"/>
  <c r="XS20" i="36" s="1"/>
  <c r="XT21" i="36" s="1"/>
  <c r="XU22" i="36" s="1"/>
  <c r="XV23" i="36" s="1"/>
  <c r="XW24" i="36" s="1"/>
  <c r="XX25" i="36" s="1"/>
  <c r="XY26" i="36" s="1"/>
  <c r="XZ27" i="36" s="1"/>
  <c r="YA28" i="36" s="1"/>
  <c r="YB29" i="36" s="1"/>
  <c r="YC30" i="36" s="1"/>
  <c r="YD31" i="36" s="1"/>
  <c r="YE32" i="36" s="1"/>
  <c r="YF33" i="36" s="1"/>
  <c r="YG34" i="36" s="1"/>
  <c r="YH35" i="36" s="1"/>
  <c r="YI36" i="36" s="1"/>
  <c r="YJ37" i="36" s="1"/>
  <c r="YK38" i="36" s="1"/>
  <c r="YL39" i="36" s="1"/>
  <c r="YM40" i="36" s="1"/>
  <c r="YN41" i="36" s="1"/>
  <c r="YO42" i="36" s="1"/>
  <c r="YP43" i="36" s="1"/>
  <c r="YQ44" i="36" s="1"/>
  <c r="YR45" i="36" s="1"/>
  <c r="YS46" i="36" s="1"/>
  <c r="YT47" i="36" s="1"/>
  <c r="YU48" i="36" s="1"/>
  <c r="YV49" i="36" s="1"/>
  <c r="YW50" i="36" s="1"/>
  <c r="YX51" i="36" s="1"/>
  <c r="YY52" i="36" s="1"/>
  <c r="YZ53" i="36" s="1"/>
  <c r="ZA54" i="36" s="1"/>
  <c r="ZB55" i="36" s="1"/>
  <c r="ZC56" i="36" s="1"/>
  <c r="ZD57" i="36" s="1"/>
  <c r="ZE58" i="36" s="1"/>
  <c r="ZF59" i="36" s="1"/>
  <c r="ZG60" i="36" s="1"/>
  <c r="ZH61" i="36" s="1"/>
  <c r="ZI62" i="36" s="1"/>
  <c r="ZJ63" i="36" s="1"/>
  <c r="ZK64" i="36" s="1"/>
  <c r="ZL65" i="36" s="1"/>
  <c r="ZM66" i="36" s="1"/>
  <c r="ZN67" i="36" s="1"/>
  <c r="ZO68" i="36" s="1"/>
  <c r="ZP69" i="36" s="1"/>
  <c r="ZQ70" i="36" s="1"/>
  <c r="ZR71" i="36" s="1"/>
  <c r="ZS72" i="36" s="1"/>
  <c r="ZT73" i="36" s="1"/>
  <c r="ZU74" i="36" s="1"/>
  <c r="ZV75" i="36" s="1"/>
  <c r="ZW76" i="36" s="1"/>
  <c r="ZX77" i="36" s="1"/>
  <c r="ZY78" i="36" s="1"/>
  <c r="ZZ79" i="36" s="1"/>
  <c r="AAA80" i="36" s="1"/>
  <c r="AAB81" i="36" s="1"/>
  <c r="AAC82" i="36" s="1"/>
  <c r="AAD83" i="36" s="1"/>
  <c r="AAE84" i="36" s="1"/>
  <c r="AAF85" i="36" s="1"/>
  <c r="AAG86" i="36" s="1"/>
  <c r="AAH87" i="36" s="1"/>
  <c r="AAI88" i="36" s="1"/>
  <c r="AAJ89" i="36" s="1"/>
  <c r="AAK90" i="36" s="1"/>
  <c r="AAL91" i="36" s="1"/>
  <c r="AAM92" i="36" s="1"/>
  <c r="AAN93" i="36" s="1"/>
  <c r="AAO94" i="36" s="1"/>
  <c r="AAP95" i="36" s="1"/>
  <c r="AAQ96" i="36" s="1"/>
  <c r="AAR97" i="36" s="1"/>
  <c r="AAS98" i="36" s="1"/>
  <c r="AAT99" i="36" s="1"/>
  <c r="AAU100" i="36" s="1"/>
  <c r="AAV101" i="36" s="1"/>
  <c r="AAW102" i="36" s="1"/>
  <c r="AAX103" i="36" s="1"/>
  <c r="AAY104" i="36" s="1"/>
  <c r="AAZ105" i="36" s="1"/>
  <c r="ABA106" i="36" s="1"/>
  <c r="ABB107" i="36" s="1"/>
  <c r="ABC108" i="36" s="1"/>
  <c r="ABD109" i="36" s="1"/>
  <c r="ABE110" i="36" s="1"/>
  <c r="ABF111" i="36" s="1"/>
  <c r="ABG112" i="36" s="1"/>
  <c r="XN14" i="37"/>
  <c r="XN15" i="37"/>
  <c r="XO16" i="37" s="1"/>
  <c r="XP17" i="37" s="1"/>
  <c r="XQ18" i="37" s="1"/>
  <c r="XR19" i="37" s="1"/>
  <c r="XS20" i="37" s="1"/>
  <c r="XT21" i="37" s="1"/>
  <c r="XU22" i="37" s="1"/>
  <c r="XV23" i="37" s="1"/>
  <c r="XW24" i="37" s="1"/>
  <c r="XX25" i="37" s="1"/>
  <c r="XY26" i="37" s="1"/>
  <c r="XZ27" i="37" s="1"/>
  <c r="YA28" i="37" s="1"/>
  <c r="YB29" i="37" s="1"/>
  <c r="YC30" i="37" s="1"/>
  <c r="YD31" i="37" s="1"/>
  <c r="YE32" i="37" s="1"/>
  <c r="YF33" i="37" s="1"/>
  <c r="YG34" i="37" s="1"/>
  <c r="YH35" i="37" s="1"/>
  <c r="YI36" i="37" s="1"/>
  <c r="YJ37" i="37" s="1"/>
  <c r="YK38" i="37" s="1"/>
  <c r="YL39" i="37" s="1"/>
  <c r="YM40" i="37" s="1"/>
  <c r="YN41" i="37" s="1"/>
  <c r="YO42" i="37" s="1"/>
  <c r="YP43" i="37" s="1"/>
  <c r="YQ44" i="37" s="1"/>
  <c r="YR45" i="37" s="1"/>
  <c r="YS46" i="37" s="1"/>
  <c r="YT47" i="37" s="1"/>
  <c r="YU48" i="37" s="1"/>
  <c r="YV49" i="37" s="1"/>
  <c r="YW50" i="37" s="1"/>
  <c r="YX51" i="37" s="1"/>
  <c r="YY52" i="37" s="1"/>
  <c r="YZ53" i="37" s="1"/>
  <c r="ZA54" i="37" s="1"/>
  <c r="ZB55" i="37" s="1"/>
  <c r="ZC56" i="37" s="1"/>
  <c r="ZD57" i="37" s="1"/>
  <c r="ZE58" i="37" s="1"/>
  <c r="ZF59" i="37" s="1"/>
  <c r="ZG60" i="37" s="1"/>
  <c r="ZH61" i="37" s="1"/>
  <c r="ZI62" i="37" s="1"/>
  <c r="ZJ63" i="37" s="1"/>
  <c r="ZK64" i="37" s="1"/>
  <c r="ZL65" i="37" s="1"/>
  <c r="ZM66" i="37" s="1"/>
  <c r="ZN67" i="37" s="1"/>
  <c r="ZO68" i="37" s="1"/>
  <c r="ZP69" i="37" s="1"/>
  <c r="ZQ70" i="37" s="1"/>
  <c r="ZR71" i="37" s="1"/>
  <c r="ZS72" i="37" s="1"/>
  <c r="ZT73" i="37" s="1"/>
  <c r="ZU74" i="37" s="1"/>
  <c r="ZV75" i="37" s="1"/>
  <c r="ZW76" i="37" s="1"/>
  <c r="ZX77" i="37" s="1"/>
  <c r="ZY78" i="37" s="1"/>
  <c r="ZZ79" i="37" s="1"/>
  <c r="AAA80" i="37" s="1"/>
  <c r="AAB81" i="37" s="1"/>
  <c r="AAC82" i="37" s="1"/>
  <c r="AAD83" i="37" s="1"/>
  <c r="AAE84" i="37" s="1"/>
  <c r="AAF85" i="37" s="1"/>
  <c r="AAG86" i="37" s="1"/>
  <c r="AAH87" i="37" s="1"/>
  <c r="AAI88" i="37" s="1"/>
  <c r="AAJ89" i="37" s="1"/>
  <c r="AAK90" i="37" s="1"/>
  <c r="AAL91" i="37" s="1"/>
  <c r="AAM92" i="37" s="1"/>
  <c r="AAN93" i="37" s="1"/>
  <c r="AAO94" i="37" s="1"/>
  <c r="AAP95" i="37" s="1"/>
  <c r="AAQ96" i="37" s="1"/>
  <c r="AAR97" i="37" s="1"/>
  <c r="AAS98" i="37" s="1"/>
  <c r="AAT99" i="37" s="1"/>
  <c r="AAU100" i="37" s="1"/>
  <c r="AAV101" i="37" s="1"/>
  <c r="AAW102" i="37" s="1"/>
  <c r="AAX103" i="37" s="1"/>
  <c r="AAY104" i="37" s="1"/>
  <c r="AAZ105" i="37" s="1"/>
  <c r="ABA106" i="37" s="1"/>
  <c r="ABB107" i="37" s="1"/>
  <c r="ABC108" i="37" s="1"/>
  <c r="ABD109" i="37" s="1"/>
  <c r="ABE110" i="37" s="1"/>
  <c r="ABF111" i="37" s="1"/>
  <c r="ABG112" i="37" s="1"/>
  <c r="YP9" i="37"/>
  <c r="YO11" i="37"/>
  <c r="AEV11" i="36"/>
  <c r="AEW9" i="36"/>
  <c r="XO15" i="36" l="1"/>
  <c r="XP16" i="36" s="1"/>
  <c r="XQ17" i="36" s="1"/>
  <c r="XR18" i="36" s="1"/>
  <c r="XS19" i="36" s="1"/>
  <c r="XT20" i="36" s="1"/>
  <c r="XU21" i="36" s="1"/>
  <c r="XV22" i="36" s="1"/>
  <c r="XW23" i="36" s="1"/>
  <c r="XX24" i="36" s="1"/>
  <c r="XY25" i="36" s="1"/>
  <c r="XZ26" i="36" s="1"/>
  <c r="YA27" i="36" s="1"/>
  <c r="YB28" i="36" s="1"/>
  <c r="YC29" i="36" s="1"/>
  <c r="YD30" i="36" s="1"/>
  <c r="YE31" i="36" s="1"/>
  <c r="YF32" i="36" s="1"/>
  <c r="YG33" i="36" s="1"/>
  <c r="YH34" i="36" s="1"/>
  <c r="YI35" i="36" s="1"/>
  <c r="YJ36" i="36" s="1"/>
  <c r="YK37" i="36" s="1"/>
  <c r="YL38" i="36" s="1"/>
  <c r="YM39" i="36" s="1"/>
  <c r="YN40" i="36" s="1"/>
  <c r="YO41" i="36" s="1"/>
  <c r="YP42" i="36" s="1"/>
  <c r="YQ43" i="36" s="1"/>
  <c r="YR44" i="36" s="1"/>
  <c r="YS45" i="36" s="1"/>
  <c r="YT46" i="36" s="1"/>
  <c r="YU47" i="36" s="1"/>
  <c r="YV48" i="36" s="1"/>
  <c r="YW49" i="36" s="1"/>
  <c r="YX50" i="36" s="1"/>
  <c r="YY51" i="36" s="1"/>
  <c r="YZ52" i="36" s="1"/>
  <c r="ZA53" i="36" s="1"/>
  <c r="ZB54" i="36" s="1"/>
  <c r="ZC55" i="36" s="1"/>
  <c r="ZD56" i="36" s="1"/>
  <c r="ZE57" i="36" s="1"/>
  <c r="ZF58" i="36" s="1"/>
  <c r="ZG59" i="36" s="1"/>
  <c r="ZH60" i="36" s="1"/>
  <c r="ZI61" i="36" s="1"/>
  <c r="ZJ62" i="36" s="1"/>
  <c r="ZK63" i="36" s="1"/>
  <c r="ZL64" i="36" s="1"/>
  <c r="ZM65" i="36" s="1"/>
  <c r="ZN66" i="36" s="1"/>
  <c r="ZO67" i="36" s="1"/>
  <c r="ZP68" i="36" s="1"/>
  <c r="ZQ69" i="36" s="1"/>
  <c r="ZR70" i="36" s="1"/>
  <c r="ZS71" i="36" s="1"/>
  <c r="ZT72" i="36" s="1"/>
  <c r="ZU73" i="36" s="1"/>
  <c r="ZV74" i="36" s="1"/>
  <c r="ZW75" i="36" s="1"/>
  <c r="ZX76" i="36" s="1"/>
  <c r="ZY77" i="36" s="1"/>
  <c r="ZZ78" i="36" s="1"/>
  <c r="AAA79" i="36" s="1"/>
  <c r="AAB80" i="36" s="1"/>
  <c r="AAC81" i="36" s="1"/>
  <c r="AAD82" i="36" s="1"/>
  <c r="AAE83" i="36" s="1"/>
  <c r="AAF84" i="36" s="1"/>
  <c r="AAG85" i="36" s="1"/>
  <c r="AAH86" i="36" s="1"/>
  <c r="AAI87" i="36" s="1"/>
  <c r="AAJ88" i="36" s="1"/>
  <c r="AAK89" i="36" s="1"/>
  <c r="AAL90" i="36" s="1"/>
  <c r="AAM91" i="36" s="1"/>
  <c r="AAN92" i="36" s="1"/>
  <c r="AAO93" i="36" s="1"/>
  <c r="AAP94" i="36" s="1"/>
  <c r="AAQ95" i="36" s="1"/>
  <c r="AAR96" i="36" s="1"/>
  <c r="AAS97" i="36" s="1"/>
  <c r="AAT98" i="36" s="1"/>
  <c r="AAU99" i="36" s="1"/>
  <c r="AAV100" i="36" s="1"/>
  <c r="AAW101" i="36" s="1"/>
  <c r="AAX102" i="36" s="1"/>
  <c r="AAY103" i="36" s="1"/>
  <c r="AAZ104" i="36" s="1"/>
  <c r="ABA105" i="36" s="1"/>
  <c r="ABB106" i="36" s="1"/>
  <c r="ABC107" i="36" s="1"/>
  <c r="ABD108" i="36" s="1"/>
  <c r="ABE109" i="36" s="1"/>
  <c r="ABF110" i="36" s="1"/>
  <c r="ABG111" i="36" s="1"/>
  <c r="ABH112" i="36" s="1"/>
  <c r="XO14" i="36"/>
  <c r="XO15" i="37"/>
  <c r="XP16" i="37" s="1"/>
  <c r="XQ17" i="37" s="1"/>
  <c r="XR18" i="37" s="1"/>
  <c r="XS19" i="37" s="1"/>
  <c r="XT20" i="37" s="1"/>
  <c r="XU21" i="37" s="1"/>
  <c r="XV22" i="37" s="1"/>
  <c r="XW23" i="37" s="1"/>
  <c r="XX24" i="37" s="1"/>
  <c r="XY25" i="37" s="1"/>
  <c r="XZ26" i="37" s="1"/>
  <c r="YA27" i="37" s="1"/>
  <c r="YB28" i="37" s="1"/>
  <c r="YC29" i="37" s="1"/>
  <c r="YD30" i="37" s="1"/>
  <c r="YE31" i="37" s="1"/>
  <c r="YF32" i="37" s="1"/>
  <c r="YG33" i="37" s="1"/>
  <c r="YH34" i="37" s="1"/>
  <c r="YI35" i="37" s="1"/>
  <c r="YJ36" i="37" s="1"/>
  <c r="YK37" i="37" s="1"/>
  <c r="YL38" i="37" s="1"/>
  <c r="YM39" i="37" s="1"/>
  <c r="YN40" i="37" s="1"/>
  <c r="YO41" i="37" s="1"/>
  <c r="YP42" i="37" s="1"/>
  <c r="YQ43" i="37" s="1"/>
  <c r="YR44" i="37" s="1"/>
  <c r="YS45" i="37" s="1"/>
  <c r="YT46" i="37" s="1"/>
  <c r="YU47" i="37" s="1"/>
  <c r="YV48" i="37" s="1"/>
  <c r="YW49" i="37" s="1"/>
  <c r="YX50" i="37" s="1"/>
  <c r="YY51" i="37" s="1"/>
  <c r="YZ52" i="37" s="1"/>
  <c r="ZA53" i="37" s="1"/>
  <c r="ZB54" i="37" s="1"/>
  <c r="ZC55" i="37" s="1"/>
  <c r="ZD56" i="37" s="1"/>
  <c r="ZE57" i="37" s="1"/>
  <c r="ZF58" i="37" s="1"/>
  <c r="ZG59" i="37" s="1"/>
  <c r="ZH60" i="37" s="1"/>
  <c r="ZI61" i="37" s="1"/>
  <c r="ZJ62" i="37" s="1"/>
  <c r="ZK63" i="37" s="1"/>
  <c r="ZL64" i="37" s="1"/>
  <c r="ZM65" i="37" s="1"/>
  <c r="ZN66" i="37" s="1"/>
  <c r="ZO67" i="37" s="1"/>
  <c r="ZP68" i="37" s="1"/>
  <c r="ZQ69" i="37" s="1"/>
  <c r="ZR70" i="37" s="1"/>
  <c r="ZS71" i="37" s="1"/>
  <c r="ZT72" i="37" s="1"/>
  <c r="ZU73" i="37" s="1"/>
  <c r="ZV74" i="37" s="1"/>
  <c r="ZW75" i="37" s="1"/>
  <c r="ZX76" i="37" s="1"/>
  <c r="ZY77" i="37" s="1"/>
  <c r="ZZ78" i="37" s="1"/>
  <c r="AAA79" i="37" s="1"/>
  <c r="AAB80" i="37" s="1"/>
  <c r="AAC81" i="37" s="1"/>
  <c r="AAD82" i="37" s="1"/>
  <c r="AAE83" i="37" s="1"/>
  <c r="AAF84" i="37" s="1"/>
  <c r="AAG85" i="37" s="1"/>
  <c r="AAH86" i="37" s="1"/>
  <c r="AAI87" i="37" s="1"/>
  <c r="AAJ88" i="37" s="1"/>
  <c r="AAK89" i="37" s="1"/>
  <c r="AAL90" i="37" s="1"/>
  <c r="AAM91" i="37" s="1"/>
  <c r="AAN92" i="37" s="1"/>
  <c r="AAO93" i="37" s="1"/>
  <c r="AAP94" i="37" s="1"/>
  <c r="AAQ95" i="37" s="1"/>
  <c r="AAR96" i="37" s="1"/>
  <c r="AAS97" i="37" s="1"/>
  <c r="AAT98" i="37" s="1"/>
  <c r="AAU99" i="37" s="1"/>
  <c r="AAV100" i="37" s="1"/>
  <c r="AAW101" i="37" s="1"/>
  <c r="AAX102" i="37" s="1"/>
  <c r="AAY103" i="37" s="1"/>
  <c r="AAZ104" i="37" s="1"/>
  <c r="ABA105" i="37" s="1"/>
  <c r="ABB106" i="37" s="1"/>
  <c r="ABC107" i="37" s="1"/>
  <c r="ABD108" i="37" s="1"/>
  <c r="ABE109" i="37" s="1"/>
  <c r="ABF110" i="37" s="1"/>
  <c r="ABG111" i="37" s="1"/>
  <c r="ABH112" i="37" s="1"/>
  <c r="XO14" i="37"/>
  <c r="YQ9" i="37"/>
  <c r="YP11" i="37"/>
  <c r="AEX9" i="36"/>
  <c r="AEW11" i="36"/>
  <c r="XP15" i="36" l="1"/>
  <c r="XQ16" i="36" s="1"/>
  <c r="XR17" i="36" s="1"/>
  <c r="XS18" i="36" s="1"/>
  <c r="XT19" i="36" s="1"/>
  <c r="XU20" i="36" s="1"/>
  <c r="XV21" i="36" s="1"/>
  <c r="XW22" i="36" s="1"/>
  <c r="XX23" i="36" s="1"/>
  <c r="XY24" i="36" s="1"/>
  <c r="XZ25" i="36" s="1"/>
  <c r="YA26" i="36" s="1"/>
  <c r="YB27" i="36" s="1"/>
  <c r="YC28" i="36" s="1"/>
  <c r="YD29" i="36" s="1"/>
  <c r="YE30" i="36" s="1"/>
  <c r="YF31" i="36" s="1"/>
  <c r="YG32" i="36" s="1"/>
  <c r="YH33" i="36" s="1"/>
  <c r="YI34" i="36" s="1"/>
  <c r="YJ35" i="36" s="1"/>
  <c r="YK36" i="36" s="1"/>
  <c r="YL37" i="36" s="1"/>
  <c r="YM38" i="36" s="1"/>
  <c r="YN39" i="36" s="1"/>
  <c r="YO40" i="36" s="1"/>
  <c r="YP41" i="36" s="1"/>
  <c r="YQ42" i="36" s="1"/>
  <c r="YR43" i="36" s="1"/>
  <c r="YS44" i="36" s="1"/>
  <c r="YT45" i="36" s="1"/>
  <c r="YU46" i="36" s="1"/>
  <c r="YV47" i="36" s="1"/>
  <c r="YW48" i="36" s="1"/>
  <c r="YX49" i="36" s="1"/>
  <c r="YY50" i="36" s="1"/>
  <c r="YZ51" i="36" s="1"/>
  <c r="ZA52" i="36" s="1"/>
  <c r="ZB53" i="36" s="1"/>
  <c r="ZC54" i="36" s="1"/>
  <c r="ZD55" i="36" s="1"/>
  <c r="ZE56" i="36" s="1"/>
  <c r="ZF57" i="36" s="1"/>
  <c r="ZG58" i="36" s="1"/>
  <c r="ZH59" i="36" s="1"/>
  <c r="ZI60" i="36" s="1"/>
  <c r="ZJ61" i="36" s="1"/>
  <c r="ZK62" i="36" s="1"/>
  <c r="ZL63" i="36" s="1"/>
  <c r="ZM64" i="36" s="1"/>
  <c r="ZN65" i="36" s="1"/>
  <c r="ZO66" i="36" s="1"/>
  <c r="ZP67" i="36" s="1"/>
  <c r="ZQ68" i="36" s="1"/>
  <c r="ZR69" i="36" s="1"/>
  <c r="ZS70" i="36" s="1"/>
  <c r="ZT71" i="36" s="1"/>
  <c r="ZU72" i="36" s="1"/>
  <c r="ZV73" i="36" s="1"/>
  <c r="ZW74" i="36" s="1"/>
  <c r="ZX75" i="36" s="1"/>
  <c r="ZY76" i="36" s="1"/>
  <c r="ZZ77" i="36" s="1"/>
  <c r="AAA78" i="36" s="1"/>
  <c r="AAB79" i="36" s="1"/>
  <c r="AAC80" i="36" s="1"/>
  <c r="AAD81" i="36" s="1"/>
  <c r="AAE82" i="36" s="1"/>
  <c r="AAF83" i="36" s="1"/>
  <c r="AAG84" i="36" s="1"/>
  <c r="AAH85" i="36" s="1"/>
  <c r="AAI86" i="36" s="1"/>
  <c r="AAJ87" i="36" s="1"/>
  <c r="AAK88" i="36" s="1"/>
  <c r="AAL89" i="36" s="1"/>
  <c r="AAM90" i="36" s="1"/>
  <c r="AAN91" i="36" s="1"/>
  <c r="AAO92" i="36" s="1"/>
  <c r="AAP93" i="36" s="1"/>
  <c r="AAQ94" i="36" s="1"/>
  <c r="AAR95" i="36" s="1"/>
  <c r="AAS96" i="36" s="1"/>
  <c r="AAT97" i="36" s="1"/>
  <c r="AAU98" i="36" s="1"/>
  <c r="AAV99" i="36" s="1"/>
  <c r="AAW100" i="36" s="1"/>
  <c r="AAX101" i="36" s="1"/>
  <c r="AAY102" i="36" s="1"/>
  <c r="AAZ103" i="36" s="1"/>
  <c r="ABA104" i="36" s="1"/>
  <c r="ABB105" i="36" s="1"/>
  <c r="ABC106" i="36" s="1"/>
  <c r="ABD107" i="36" s="1"/>
  <c r="ABE108" i="36" s="1"/>
  <c r="ABF109" i="36" s="1"/>
  <c r="ABG110" i="36" s="1"/>
  <c r="ABH111" i="36" s="1"/>
  <c r="ABI112" i="36" s="1"/>
  <c r="XP14" i="36"/>
  <c r="XP14" i="37"/>
  <c r="XP15" i="37"/>
  <c r="XQ16" i="37" s="1"/>
  <c r="XR17" i="37" s="1"/>
  <c r="XS18" i="37" s="1"/>
  <c r="XT19" i="37" s="1"/>
  <c r="XU20" i="37" s="1"/>
  <c r="XV21" i="37" s="1"/>
  <c r="XW22" i="37" s="1"/>
  <c r="XX23" i="37" s="1"/>
  <c r="XY24" i="37" s="1"/>
  <c r="XZ25" i="37" s="1"/>
  <c r="YA26" i="37" s="1"/>
  <c r="YB27" i="37" s="1"/>
  <c r="YC28" i="37" s="1"/>
  <c r="YD29" i="37" s="1"/>
  <c r="YE30" i="37" s="1"/>
  <c r="YF31" i="37" s="1"/>
  <c r="YG32" i="37" s="1"/>
  <c r="YH33" i="37" s="1"/>
  <c r="YI34" i="37" s="1"/>
  <c r="YJ35" i="37" s="1"/>
  <c r="YK36" i="37" s="1"/>
  <c r="YL37" i="37" s="1"/>
  <c r="YM38" i="37" s="1"/>
  <c r="YN39" i="37" s="1"/>
  <c r="YO40" i="37" s="1"/>
  <c r="YP41" i="37" s="1"/>
  <c r="YQ42" i="37" s="1"/>
  <c r="YR43" i="37" s="1"/>
  <c r="YS44" i="37" s="1"/>
  <c r="YT45" i="37" s="1"/>
  <c r="YU46" i="37" s="1"/>
  <c r="YV47" i="37" s="1"/>
  <c r="YW48" i="37" s="1"/>
  <c r="YX49" i="37" s="1"/>
  <c r="YY50" i="37" s="1"/>
  <c r="YZ51" i="37" s="1"/>
  <c r="ZA52" i="37" s="1"/>
  <c r="ZB53" i="37" s="1"/>
  <c r="ZC54" i="37" s="1"/>
  <c r="ZD55" i="37" s="1"/>
  <c r="ZE56" i="37" s="1"/>
  <c r="ZF57" i="37" s="1"/>
  <c r="ZG58" i="37" s="1"/>
  <c r="ZH59" i="37" s="1"/>
  <c r="ZI60" i="37" s="1"/>
  <c r="ZJ61" i="37" s="1"/>
  <c r="ZK62" i="37" s="1"/>
  <c r="ZL63" i="37" s="1"/>
  <c r="ZM64" i="37" s="1"/>
  <c r="ZN65" i="37" s="1"/>
  <c r="ZO66" i="37" s="1"/>
  <c r="ZP67" i="37" s="1"/>
  <c r="ZQ68" i="37" s="1"/>
  <c r="ZR69" i="37" s="1"/>
  <c r="ZS70" i="37" s="1"/>
  <c r="ZT71" i="37" s="1"/>
  <c r="ZU72" i="37" s="1"/>
  <c r="ZV73" i="37" s="1"/>
  <c r="ZW74" i="37" s="1"/>
  <c r="ZX75" i="37" s="1"/>
  <c r="ZY76" i="37" s="1"/>
  <c r="ZZ77" i="37" s="1"/>
  <c r="AAA78" i="37" s="1"/>
  <c r="AAB79" i="37" s="1"/>
  <c r="AAC80" i="37" s="1"/>
  <c r="AAD81" i="37" s="1"/>
  <c r="AAE82" i="37" s="1"/>
  <c r="AAF83" i="37" s="1"/>
  <c r="AAG84" i="37" s="1"/>
  <c r="AAH85" i="37" s="1"/>
  <c r="AAI86" i="37" s="1"/>
  <c r="AAJ87" i="37" s="1"/>
  <c r="AAK88" i="37" s="1"/>
  <c r="AAL89" i="37" s="1"/>
  <c r="AAM90" i="37" s="1"/>
  <c r="AAN91" i="37" s="1"/>
  <c r="AAO92" i="37" s="1"/>
  <c r="AAP93" i="37" s="1"/>
  <c r="AAQ94" i="37" s="1"/>
  <c r="AAR95" i="37" s="1"/>
  <c r="AAS96" i="37" s="1"/>
  <c r="AAT97" i="37" s="1"/>
  <c r="AAU98" i="37" s="1"/>
  <c r="AAV99" i="37" s="1"/>
  <c r="AAW100" i="37" s="1"/>
  <c r="AAX101" i="37" s="1"/>
  <c r="AAY102" i="37" s="1"/>
  <c r="AAZ103" i="37" s="1"/>
  <c r="ABA104" i="37" s="1"/>
  <c r="ABB105" i="37" s="1"/>
  <c r="ABC106" i="37" s="1"/>
  <c r="ABD107" i="37" s="1"/>
  <c r="ABE108" i="37" s="1"/>
  <c r="ABF109" i="37" s="1"/>
  <c r="ABG110" i="37" s="1"/>
  <c r="ABH111" i="37" s="1"/>
  <c r="ABI112" i="37" s="1"/>
  <c r="YR9" i="37"/>
  <c r="YQ11" i="37"/>
  <c r="AEY9" i="36"/>
  <c r="AEX11" i="36"/>
  <c r="XQ14" i="36" l="1"/>
  <c r="XQ15" i="36"/>
  <c r="XR16" i="36" s="1"/>
  <c r="XS17" i="36" s="1"/>
  <c r="XT18" i="36" s="1"/>
  <c r="XU19" i="36" s="1"/>
  <c r="XV20" i="36" s="1"/>
  <c r="XW21" i="36" s="1"/>
  <c r="XX22" i="36" s="1"/>
  <c r="XY23" i="36" s="1"/>
  <c r="XZ24" i="36" s="1"/>
  <c r="YA25" i="36" s="1"/>
  <c r="YB26" i="36" s="1"/>
  <c r="YC27" i="36" s="1"/>
  <c r="YD28" i="36" s="1"/>
  <c r="YE29" i="36" s="1"/>
  <c r="YF30" i="36" s="1"/>
  <c r="YG31" i="36" s="1"/>
  <c r="YH32" i="36" s="1"/>
  <c r="YI33" i="36" s="1"/>
  <c r="YJ34" i="36" s="1"/>
  <c r="YK35" i="36" s="1"/>
  <c r="YL36" i="36" s="1"/>
  <c r="YM37" i="36" s="1"/>
  <c r="YN38" i="36" s="1"/>
  <c r="YO39" i="36" s="1"/>
  <c r="YP40" i="36" s="1"/>
  <c r="YQ41" i="36" s="1"/>
  <c r="YR42" i="36" s="1"/>
  <c r="YS43" i="36" s="1"/>
  <c r="YT44" i="36" s="1"/>
  <c r="YU45" i="36" s="1"/>
  <c r="YV46" i="36" s="1"/>
  <c r="YW47" i="36" s="1"/>
  <c r="YX48" i="36" s="1"/>
  <c r="YY49" i="36" s="1"/>
  <c r="YZ50" i="36" s="1"/>
  <c r="ZA51" i="36" s="1"/>
  <c r="ZB52" i="36" s="1"/>
  <c r="ZC53" i="36" s="1"/>
  <c r="ZD54" i="36" s="1"/>
  <c r="ZE55" i="36" s="1"/>
  <c r="ZF56" i="36" s="1"/>
  <c r="ZG57" i="36" s="1"/>
  <c r="ZH58" i="36" s="1"/>
  <c r="ZI59" i="36" s="1"/>
  <c r="ZJ60" i="36" s="1"/>
  <c r="ZK61" i="36" s="1"/>
  <c r="ZL62" i="36" s="1"/>
  <c r="ZM63" i="36" s="1"/>
  <c r="ZN64" i="36" s="1"/>
  <c r="ZO65" i="36" s="1"/>
  <c r="ZP66" i="36" s="1"/>
  <c r="ZQ67" i="36" s="1"/>
  <c r="ZR68" i="36" s="1"/>
  <c r="ZS69" i="36" s="1"/>
  <c r="ZT70" i="36" s="1"/>
  <c r="ZU71" i="36" s="1"/>
  <c r="ZV72" i="36" s="1"/>
  <c r="ZW73" i="36" s="1"/>
  <c r="ZX74" i="36" s="1"/>
  <c r="ZY75" i="36" s="1"/>
  <c r="ZZ76" i="36" s="1"/>
  <c r="AAA77" i="36" s="1"/>
  <c r="AAB78" i="36" s="1"/>
  <c r="AAC79" i="36" s="1"/>
  <c r="AAD80" i="36" s="1"/>
  <c r="AAE81" i="36" s="1"/>
  <c r="AAF82" i="36" s="1"/>
  <c r="AAG83" i="36" s="1"/>
  <c r="AAH84" i="36" s="1"/>
  <c r="AAI85" i="36" s="1"/>
  <c r="AAJ86" i="36" s="1"/>
  <c r="AAK87" i="36" s="1"/>
  <c r="AAL88" i="36" s="1"/>
  <c r="AAM89" i="36" s="1"/>
  <c r="AAN90" i="36" s="1"/>
  <c r="AAO91" i="36" s="1"/>
  <c r="AAP92" i="36" s="1"/>
  <c r="AAQ93" i="36" s="1"/>
  <c r="AAR94" i="36" s="1"/>
  <c r="AAS95" i="36" s="1"/>
  <c r="AAT96" i="36" s="1"/>
  <c r="AAU97" i="36" s="1"/>
  <c r="AAV98" i="36" s="1"/>
  <c r="AAW99" i="36" s="1"/>
  <c r="AAX100" i="36" s="1"/>
  <c r="AAY101" i="36" s="1"/>
  <c r="AAZ102" i="36" s="1"/>
  <c r="ABA103" i="36" s="1"/>
  <c r="ABB104" i="36" s="1"/>
  <c r="ABC105" i="36" s="1"/>
  <c r="ABD106" i="36" s="1"/>
  <c r="ABE107" i="36" s="1"/>
  <c r="ABF108" i="36" s="1"/>
  <c r="ABG109" i="36" s="1"/>
  <c r="ABH110" i="36" s="1"/>
  <c r="ABI111" i="36" s="1"/>
  <c r="ABJ112" i="36" s="1"/>
  <c r="XQ14" i="37"/>
  <c r="XQ15" i="37"/>
  <c r="XR16" i="37" s="1"/>
  <c r="XS17" i="37" s="1"/>
  <c r="XT18" i="37" s="1"/>
  <c r="XU19" i="37" s="1"/>
  <c r="XV20" i="37" s="1"/>
  <c r="XW21" i="37" s="1"/>
  <c r="XX22" i="37" s="1"/>
  <c r="XY23" i="37" s="1"/>
  <c r="XZ24" i="37" s="1"/>
  <c r="YA25" i="37" s="1"/>
  <c r="YB26" i="37" s="1"/>
  <c r="YC27" i="37" s="1"/>
  <c r="YD28" i="37" s="1"/>
  <c r="YE29" i="37" s="1"/>
  <c r="YF30" i="37" s="1"/>
  <c r="YG31" i="37" s="1"/>
  <c r="YH32" i="37" s="1"/>
  <c r="YI33" i="37" s="1"/>
  <c r="YJ34" i="37" s="1"/>
  <c r="YK35" i="37" s="1"/>
  <c r="YL36" i="37" s="1"/>
  <c r="YM37" i="37" s="1"/>
  <c r="YN38" i="37" s="1"/>
  <c r="YO39" i="37" s="1"/>
  <c r="YP40" i="37" s="1"/>
  <c r="YQ41" i="37" s="1"/>
  <c r="YR42" i="37" s="1"/>
  <c r="YS43" i="37" s="1"/>
  <c r="YT44" i="37" s="1"/>
  <c r="YU45" i="37" s="1"/>
  <c r="YV46" i="37" s="1"/>
  <c r="YW47" i="37" s="1"/>
  <c r="YX48" i="37" s="1"/>
  <c r="YY49" i="37" s="1"/>
  <c r="YZ50" i="37" s="1"/>
  <c r="ZA51" i="37" s="1"/>
  <c r="ZB52" i="37" s="1"/>
  <c r="ZC53" i="37" s="1"/>
  <c r="ZD54" i="37" s="1"/>
  <c r="ZE55" i="37" s="1"/>
  <c r="ZF56" i="37" s="1"/>
  <c r="ZG57" i="37" s="1"/>
  <c r="ZH58" i="37" s="1"/>
  <c r="ZI59" i="37" s="1"/>
  <c r="ZJ60" i="37" s="1"/>
  <c r="ZK61" i="37" s="1"/>
  <c r="ZL62" i="37" s="1"/>
  <c r="ZM63" i="37" s="1"/>
  <c r="ZN64" i="37" s="1"/>
  <c r="ZO65" i="37" s="1"/>
  <c r="ZP66" i="37" s="1"/>
  <c r="ZQ67" i="37" s="1"/>
  <c r="ZR68" i="37" s="1"/>
  <c r="ZS69" i="37" s="1"/>
  <c r="ZT70" i="37" s="1"/>
  <c r="ZU71" i="37" s="1"/>
  <c r="ZV72" i="37" s="1"/>
  <c r="ZW73" i="37" s="1"/>
  <c r="ZX74" i="37" s="1"/>
  <c r="ZY75" i="37" s="1"/>
  <c r="ZZ76" i="37" s="1"/>
  <c r="AAA77" i="37" s="1"/>
  <c r="AAB78" i="37" s="1"/>
  <c r="AAC79" i="37" s="1"/>
  <c r="AAD80" i="37" s="1"/>
  <c r="AAE81" i="37" s="1"/>
  <c r="AAF82" i="37" s="1"/>
  <c r="AAG83" i="37" s="1"/>
  <c r="AAH84" i="37" s="1"/>
  <c r="AAI85" i="37" s="1"/>
  <c r="AAJ86" i="37" s="1"/>
  <c r="AAK87" i="37" s="1"/>
  <c r="AAL88" i="37" s="1"/>
  <c r="AAM89" i="37" s="1"/>
  <c r="AAN90" i="37" s="1"/>
  <c r="AAO91" i="37" s="1"/>
  <c r="AAP92" i="37" s="1"/>
  <c r="AAQ93" i="37" s="1"/>
  <c r="AAR94" i="37" s="1"/>
  <c r="AAS95" i="37" s="1"/>
  <c r="AAT96" i="37" s="1"/>
  <c r="AAU97" i="37" s="1"/>
  <c r="AAV98" i="37" s="1"/>
  <c r="AAW99" i="37" s="1"/>
  <c r="AAX100" i="37" s="1"/>
  <c r="AAY101" i="37" s="1"/>
  <c r="AAZ102" i="37" s="1"/>
  <c r="ABA103" i="37" s="1"/>
  <c r="ABB104" i="37" s="1"/>
  <c r="ABC105" i="37" s="1"/>
  <c r="ABD106" i="37" s="1"/>
  <c r="ABE107" i="37" s="1"/>
  <c r="ABF108" i="37" s="1"/>
  <c r="ABG109" i="37" s="1"/>
  <c r="ABH110" i="37" s="1"/>
  <c r="ABI111" i="37" s="1"/>
  <c r="ABJ112" i="37" s="1"/>
  <c r="YS9" i="37"/>
  <c r="YR11" i="37"/>
  <c r="AEZ9" i="36"/>
  <c r="AEY11" i="36"/>
  <c r="XR14" i="36" l="1"/>
  <c r="XR15" i="36"/>
  <c r="XS16" i="36" s="1"/>
  <c r="XT17" i="36" s="1"/>
  <c r="XU18" i="36" s="1"/>
  <c r="XV19" i="36" s="1"/>
  <c r="XW20" i="36" s="1"/>
  <c r="XX21" i="36" s="1"/>
  <c r="XY22" i="36" s="1"/>
  <c r="XZ23" i="36" s="1"/>
  <c r="YA24" i="36" s="1"/>
  <c r="YB25" i="36" s="1"/>
  <c r="YC26" i="36" s="1"/>
  <c r="YD27" i="36" s="1"/>
  <c r="YE28" i="36" s="1"/>
  <c r="YF29" i="36" s="1"/>
  <c r="YG30" i="36" s="1"/>
  <c r="YH31" i="36" s="1"/>
  <c r="YI32" i="36" s="1"/>
  <c r="YJ33" i="36" s="1"/>
  <c r="YK34" i="36" s="1"/>
  <c r="YL35" i="36" s="1"/>
  <c r="YM36" i="36" s="1"/>
  <c r="YN37" i="36" s="1"/>
  <c r="YO38" i="36" s="1"/>
  <c r="YP39" i="36" s="1"/>
  <c r="YQ40" i="36" s="1"/>
  <c r="YR41" i="36" s="1"/>
  <c r="YS42" i="36" s="1"/>
  <c r="YT43" i="36" s="1"/>
  <c r="YU44" i="36" s="1"/>
  <c r="YV45" i="36" s="1"/>
  <c r="YW46" i="36" s="1"/>
  <c r="YX47" i="36" s="1"/>
  <c r="YY48" i="36" s="1"/>
  <c r="YZ49" i="36" s="1"/>
  <c r="ZA50" i="36" s="1"/>
  <c r="ZB51" i="36" s="1"/>
  <c r="ZC52" i="36" s="1"/>
  <c r="ZD53" i="36" s="1"/>
  <c r="ZE54" i="36" s="1"/>
  <c r="ZF55" i="36" s="1"/>
  <c r="ZG56" i="36" s="1"/>
  <c r="ZH57" i="36" s="1"/>
  <c r="ZI58" i="36" s="1"/>
  <c r="ZJ59" i="36" s="1"/>
  <c r="ZK60" i="36" s="1"/>
  <c r="ZL61" i="36" s="1"/>
  <c r="ZM62" i="36" s="1"/>
  <c r="ZN63" i="36" s="1"/>
  <c r="ZO64" i="36" s="1"/>
  <c r="ZP65" i="36" s="1"/>
  <c r="ZQ66" i="36" s="1"/>
  <c r="ZR67" i="36" s="1"/>
  <c r="ZS68" i="36" s="1"/>
  <c r="ZT69" i="36" s="1"/>
  <c r="ZU70" i="36" s="1"/>
  <c r="ZV71" i="36" s="1"/>
  <c r="ZW72" i="36" s="1"/>
  <c r="ZX73" i="36" s="1"/>
  <c r="ZY74" i="36" s="1"/>
  <c r="ZZ75" i="36" s="1"/>
  <c r="AAA76" i="36" s="1"/>
  <c r="AAB77" i="36" s="1"/>
  <c r="AAC78" i="36" s="1"/>
  <c r="AAD79" i="36" s="1"/>
  <c r="AAE80" i="36" s="1"/>
  <c r="AAF81" i="36" s="1"/>
  <c r="AAG82" i="36" s="1"/>
  <c r="AAH83" i="36" s="1"/>
  <c r="AAI84" i="36" s="1"/>
  <c r="AAJ85" i="36" s="1"/>
  <c r="AAK86" i="36" s="1"/>
  <c r="AAL87" i="36" s="1"/>
  <c r="AAM88" i="36" s="1"/>
  <c r="AAN89" i="36" s="1"/>
  <c r="AAO90" i="36" s="1"/>
  <c r="AAP91" i="36" s="1"/>
  <c r="AAQ92" i="36" s="1"/>
  <c r="AAR93" i="36" s="1"/>
  <c r="AAS94" i="36" s="1"/>
  <c r="AAT95" i="36" s="1"/>
  <c r="AAU96" i="36" s="1"/>
  <c r="AAV97" i="36" s="1"/>
  <c r="AAW98" i="36" s="1"/>
  <c r="AAX99" i="36" s="1"/>
  <c r="AAY100" i="36" s="1"/>
  <c r="AAZ101" i="36" s="1"/>
  <c r="ABA102" i="36" s="1"/>
  <c r="ABB103" i="36" s="1"/>
  <c r="ABC104" i="36" s="1"/>
  <c r="ABD105" i="36" s="1"/>
  <c r="ABE106" i="36" s="1"/>
  <c r="ABF107" i="36" s="1"/>
  <c r="ABG108" i="36" s="1"/>
  <c r="ABH109" i="36" s="1"/>
  <c r="ABI110" i="36" s="1"/>
  <c r="ABJ111" i="36" s="1"/>
  <c r="ABK112" i="36" s="1"/>
  <c r="XR14" i="37"/>
  <c r="XR15" i="37"/>
  <c r="XS16" i="37" s="1"/>
  <c r="XT17" i="37" s="1"/>
  <c r="XU18" i="37" s="1"/>
  <c r="XV19" i="37" s="1"/>
  <c r="XW20" i="37" s="1"/>
  <c r="XX21" i="37" s="1"/>
  <c r="XY22" i="37" s="1"/>
  <c r="XZ23" i="37" s="1"/>
  <c r="YA24" i="37" s="1"/>
  <c r="YB25" i="37" s="1"/>
  <c r="YC26" i="37" s="1"/>
  <c r="YD27" i="37" s="1"/>
  <c r="YE28" i="37" s="1"/>
  <c r="YF29" i="37" s="1"/>
  <c r="YG30" i="37" s="1"/>
  <c r="YH31" i="37" s="1"/>
  <c r="YI32" i="37" s="1"/>
  <c r="YJ33" i="37" s="1"/>
  <c r="YK34" i="37" s="1"/>
  <c r="YL35" i="37" s="1"/>
  <c r="YM36" i="37" s="1"/>
  <c r="YN37" i="37" s="1"/>
  <c r="YO38" i="37" s="1"/>
  <c r="YP39" i="37" s="1"/>
  <c r="YQ40" i="37" s="1"/>
  <c r="YR41" i="37" s="1"/>
  <c r="YS42" i="37" s="1"/>
  <c r="YT43" i="37" s="1"/>
  <c r="YU44" i="37" s="1"/>
  <c r="YV45" i="37" s="1"/>
  <c r="YW46" i="37" s="1"/>
  <c r="YX47" i="37" s="1"/>
  <c r="YY48" i="37" s="1"/>
  <c r="YZ49" i="37" s="1"/>
  <c r="ZA50" i="37" s="1"/>
  <c r="ZB51" i="37" s="1"/>
  <c r="ZC52" i="37" s="1"/>
  <c r="ZD53" i="37" s="1"/>
  <c r="ZE54" i="37" s="1"/>
  <c r="ZF55" i="37" s="1"/>
  <c r="ZG56" i="37" s="1"/>
  <c r="ZH57" i="37" s="1"/>
  <c r="ZI58" i="37" s="1"/>
  <c r="ZJ59" i="37" s="1"/>
  <c r="ZK60" i="37" s="1"/>
  <c r="ZL61" i="37" s="1"/>
  <c r="ZM62" i="37" s="1"/>
  <c r="ZN63" i="37" s="1"/>
  <c r="ZO64" i="37" s="1"/>
  <c r="ZP65" i="37" s="1"/>
  <c r="ZQ66" i="37" s="1"/>
  <c r="ZR67" i="37" s="1"/>
  <c r="ZS68" i="37" s="1"/>
  <c r="ZT69" i="37" s="1"/>
  <c r="ZU70" i="37" s="1"/>
  <c r="ZV71" i="37" s="1"/>
  <c r="ZW72" i="37" s="1"/>
  <c r="ZX73" i="37" s="1"/>
  <c r="ZY74" i="37" s="1"/>
  <c r="ZZ75" i="37" s="1"/>
  <c r="AAA76" i="37" s="1"/>
  <c r="AAB77" i="37" s="1"/>
  <c r="AAC78" i="37" s="1"/>
  <c r="AAD79" i="37" s="1"/>
  <c r="AAE80" i="37" s="1"/>
  <c r="AAF81" i="37" s="1"/>
  <c r="AAG82" i="37" s="1"/>
  <c r="AAH83" i="37" s="1"/>
  <c r="AAI84" i="37" s="1"/>
  <c r="AAJ85" i="37" s="1"/>
  <c r="AAK86" i="37" s="1"/>
  <c r="AAL87" i="37" s="1"/>
  <c r="AAM88" i="37" s="1"/>
  <c r="AAN89" i="37" s="1"/>
  <c r="AAO90" i="37" s="1"/>
  <c r="AAP91" i="37" s="1"/>
  <c r="AAQ92" i="37" s="1"/>
  <c r="AAR93" i="37" s="1"/>
  <c r="AAS94" i="37" s="1"/>
  <c r="AAT95" i="37" s="1"/>
  <c r="AAU96" i="37" s="1"/>
  <c r="AAV97" i="37" s="1"/>
  <c r="AAW98" i="37" s="1"/>
  <c r="AAX99" i="37" s="1"/>
  <c r="AAY100" i="37" s="1"/>
  <c r="AAZ101" i="37" s="1"/>
  <c r="ABA102" i="37" s="1"/>
  <c r="ABB103" i="37" s="1"/>
  <c r="ABC104" i="37" s="1"/>
  <c r="ABD105" i="37" s="1"/>
  <c r="ABE106" i="37" s="1"/>
  <c r="ABF107" i="37" s="1"/>
  <c r="ABG108" i="37" s="1"/>
  <c r="ABH109" i="37" s="1"/>
  <c r="ABI110" i="37" s="1"/>
  <c r="ABJ111" i="37" s="1"/>
  <c r="ABK112" i="37" s="1"/>
  <c r="YT9" i="37"/>
  <c r="YS11" i="37"/>
  <c r="AFA9" i="36"/>
  <c r="AEZ11" i="36"/>
  <c r="XS14" i="36" l="1"/>
  <c r="XS15" i="36"/>
  <c r="XT16" i="36" s="1"/>
  <c r="XU17" i="36" s="1"/>
  <c r="XV18" i="36" s="1"/>
  <c r="XW19" i="36" s="1"/>
  <c r="XX20" i="36" s="1"/>
  <c r="XY21" i="36" s="1"/>
  <c r="XZ22" i="36" s="1"/>
  <c r="YA23" i="36" s="1"/>
  <c r="YB24" i="36" s="1"/>
  <c r="YC25" i="36" s="1"/>
  <c r="YD26" i="36" s="1"/>
  <c r="YE27" i="36" s="1"/>
  <c r="YF28" i="36" s="1"/>
  <c r="YG29" i="36" s="1"/>
  <c r="YH30" i="36" s="1"/>
  <c r="YI31" i="36" s="1"/>
  <c r="YJ32" i="36" s="1"/>
  <c r="YK33" i="36" s="1"/>
  <c r="YL34" i="36" s="1"/>
  <c r="YM35" i="36" s="1"/>
  <c r="YN36" i="36" s="1"/>
  <c r="YO37" i="36" s="1"/>
  <c r="YP38" i="36" s="1"/>
  <c r="YQ39" i="36" s="1"/>
  <c r="YR40" i="36" s="1"/>
  <c r="YS41" i="36" s="1"/>
  <c r="YT42" i="36" s="1"/>
  <c r="YU43" i="36" s="1"/>
  <c r="YV44" i="36" s="1"/>
  <c r="YW45" i="36" s="1"/>
  <c r="YX46" i="36" s="1"/>
  <c r="YY47" i="36" s="1"/>
  <c r="YZ48" i="36" s="1"/>
  <c r="ZA49" i="36" s="1"/>
  <c r="ZB50" i="36" s="1"/>
  <c r="ZC51" i="36" s="1"/>
  <c r="ZD52" i="36" s="1"/>
  <c r="ZE53" i="36" s="1"/>
  <c r="ZF54" i="36" s="1"/>
  <c r="ZG55" i="36" s="1"/>
  <c r="ZH56" i="36" s="1"/>
  <c r="ZI57" i="36" s="1"/>
  <c r="ZJ58" i="36" s="1"/>
  <c r="ZK59" i="36" s="1"/>
  <c r="ZL60" i="36" s="1"/>
  <c r="ZM61" i="36" s="1"/>
  <c r="ZN62" i="36" s="1"/>
  <c r="ZO63" i="36" s="1"/>
  <c r="ZP64" i="36" s="1"/>
  <c r="ZQ65" i="36" s="1"/>
  <c r="ZR66" i="36" s="1"/>
  <c r="ZS67" i="36" s="1"/>
  <c r="ZT68" i="36" s="1"/>
  <c r="ZU69" i="36" s="1"/>
  <c r="ZV70" i="36" s="1"/>
  <c r="ZW71" i="36" s="1"/>
  <c r="ZX72" i="36" s="1"/>
  <c r="ZY73" i="36" s="1"/>
  <c r="ZZ74" i="36" s="1"/>
  <c r="AAA75" i="36" s="1"/>
  <c r="AAB76" i="36" s="1"/>
  <c r="AAC77" i="36" s="1"/>
  <c r="AAD78" i="36" s="1"/>
  <c r="AAE79" i="36" s="1"/>
  <c r="AAF80" i="36" s="1"/>
  <c r="AAG81" i="36" s="1"/>
  <c r="AAH82" i="36" s="1"/>
  <c r="AAI83" i="36" s="1"/>
  <c r="AAJ84" i="36" s="1"/>
  <c r="AAK85" i="36" s="1"/>
  <c r="AAL86" i="36" s="1"/>
  <c r="AAM87" i="36" s="1"/>
  <c r="AAN88" i="36" s="1"/>
  <c r="AAO89" i="36" s="1"/>
  <c r="AAP90" i="36" s="1"/>
  <c r="AAQ91" i="36" s="1"/>
  <c r="AAR92" i="36" s="1"/>
  <c r="AAS93" i="36" s="1"/>
  <c r="AAT94" i="36" s="1"/>
  <c r="AAU95" i="36" s="1"/>
  <c r="AAV96" i="36" s="1"/>
  <c r="AAW97" i="36" s="1"/>
  <c r="AAX98" i="36" s="1"/>
  <c r="AAY99" i="36" s="1"/>
  <c r="AAZ100" i="36" s="1"/>
  <c r="ABA101" i="36" s="1"/>
  <c r="ABB102" i="36" s="1"/>
  <c r="ABC103" i="36" s="1"/>
  <c r="ABD104" i="36" s="1"/>
  <c r="ABE105" i="36" s="1"/>
  <c r="ABF106" i="36" s="1"/>
  <c r="ABG107" i="36" s="1"/>
  <c r="ABH108" i="36" s="1"/>
  <c r="ABI109" i="36" s="1"/>
  <c r="ABJ110" i="36" s="1"/>
  <c r="ABK111" i="36" s="1"/>
  <c r="ABL112" i="36" s="1"/>
  <c r="XS15" i="37"/>
  <c r="XT16" i="37" s="1"/>
  <c r="XU17" i="37" s="1"/>
  <c r="XV18" i="37" s="1"/>
  <c r="XW19" i="37" s="1"/>
  <c r="XX20" i="37" s="1"/>
  <c r="XY21" i="37" s="1"/>
  <c r="XZ22" i="37" s="1"/>
  <c r="YA23" i="37" s="1"/>
  <c r="YB24" i="37" s="1"/>
  <c r="YC25" i="37" s="1"/>
  <c r="YD26" i="37" s="1"/>
  <c r="YE27" i="37" s="1"/>
  <c r="YF28" i="37" s="1"/>
  <c r="YG29" i="37" s="1"/>
  <c r="YH30" i="37" s="1"/>
  <c r="YI31" i="37" s="1"/>
  <c r="YJ32" i="37" s="1"/>
  <c r="YK33" i="37" s="1"/>
  <c r="YL34" i="37" s="1"/>
  <c r="YM35" i="37" s="1"/>
  <c r="YN36" i="37" s="1"/>
  <c r="YO37" i="37" s="1"/>
  <c r="YP38" i="37" s="1"/>
  <c r="YQ39" i="37" s="1"/>
  <c r="YR40" i="37" s="1"/>
  <c r="YS41" i="37" s="1"/>
  <c r="YT42" i="37" s="1"/>
  <c r="YU43" i="37" s="1"/>
  <c r="YV44" i="37" s="1"/>
  <c r="YW45" i="37" s="1"/>
  <c r="YX46" i="37" s="1"/>
  <c r="YY47" i="37" s="1"/>
  <c r="YZ48" i="37" s="1"/>
  <c r="ZA49" i="37" s="1"/>
  <c r="ZB50" i="37" s="1"/>
  <c r="ZC51" i="37" s="1"/>
  <c r="ZD52" i="37" s="1"/>
  <c r="ZE53" i="37" s="1"/>
  <c r="ZF54" i="37" s="1"/>
  <c r="ZG55" i="37" s="1"/>
  <c r="ZH56" i="37" s="1"/>
  <c r="ZI57" i="37" s="1"/>
  <c r="ZJ58" i="37" s="1"/>
  <c r="ZK59" i="37" s="1"/>
  <c r="ZL60" i="37" s="1"/>
  <c r="ZM61" i="37" s="1"/>
  <c r="ZN62" i="37" s="1"/>
  <c r="ZO63" i="37" s="1"/>
  <c r="ZP64" i="37" s="1"/>
  <c r="ZQ65" i="37" s="1"/>
  <c r="ZR66" i="37" s="1"/>
  <c r="ZS67" i="37" s="1"/>
  <c r="ZT68" i="37" s="1"/>
  <c r="ZU69" i="37" s="1"/>
  <c r="ZV70" i="37" s="1"/>
  <c r="ZW71" i="37" s="1"/>
  <c r="ZX72" i="37" s="1"/>
  <c r="ZY73" i="37" s="1"/>
  <c r="ZZ74" i="37" s="1"/>
  <c r="AAA75" i="37" s="1"/>
  <c r="AAB76" i="37" s="1"/>
  <c r="AAC77" i="37" s="1"/>
  <c r="AAD78" i="37" s="1"/>
  <c r="AAE79" i="37" s="1"/>
  <c r="AAF80" i="37" s="1"/>
  <c r="AAG81" i="37" s="1"/>
  <c r="AAH82" i="37" s="1"/>
  <c r="AAI83" i="37" s="1"/>
  <c r="AAJ84" i="37" s="1"/>
  <c r="AAK85" i="37" s="1"/>
  <c r="AAL86" i="37" s="1"/>
  <c r="AAM87" i="37" s="1"/>
  <c r="AAN88" i="37" s="1"/>
  <c r="AAO89" i="37" s="1"/>
  <c r="AAP90" i="37" s="1"/>
  <c r="AAQ91" i="37" s="1"/>
  <c r="AAR92" i="37" s="1"/>
  <c r="AAS93" i="37" s="1"/>
  <c r="AAT94" i="37" s="1"/>
  <c r="AAU95" i="37" s="1"/>
  <c r="AAV96" i="37" s="1"/>
  <c r="AAW97" i="37" s="1"/>
  <c r="AAX98" i="37" s="1"/>
  <c r="AAY99" i="37" s="1"/>
  <c r="AAZ100" i="37" s="1"/>
  <c r="ABA101" i="37" s="1"/>
  <c r="ABB102" i="37" s="1"/>
  <c r="ABC103" i="37" s="1"/>
  <c r="ABD104" i="37" s="1"/>
  <c r="ABE105" i="37" s="1"/>
  <c r="ABF106" i="37" s="1"/>
  <c r="ABG107" i="37" s="1"/>
  <c r="ABH108" i="37" s="1"/>
  <c r="ABI109" i="37" s="1"/>
  <c r="ABJ110" i="37" s="1"/>
  <c r="ABK111" i="37" s="1"/>
  <c r="ABL112" i="37" s="1"/>
  <c r="XS14" i="37"/>
  <c r="YU9" i="37"/>
  <c r="YT11" i="37"/>
  <c r="AFB9" i="36"/>
  <c r="AFA11" i="36"/>
  <c r="XT14" i="36" l="1"/>
  <c r="XT15" i="36"/>
  <c r="XU16" i="36" s="1"/>
  <c r="XV17" i="36" s="1"/>
  <c r="XW18" i="36" s="1"/>
  <c r="XX19" i="36" s="1"/>
  <c r="XY20" i="36" s="1"/>
  <c r="XZ21" i="36" s="1"/>
  <c r="YA22" i="36" s="1"/>
  <c r="YB23" i="36" s="1"/>
  <c r="YC24" i="36" s="1"/>
  <c r="YD25" i="36" s="1"/>
  <c r="YE26" i="36" s="1"/>
  <c r="YF27" i="36" s="1"/>
  <c r="YG28" i="36" s="1"/>
  <c r="YH29" i="36" s="1"/>
  <c r="YI30" i="36" s="1"/>
  <c r="YJ31" i="36" s="1"/>
  <c r="YK32" i="36" s="1"/>
  <c r="YL33" i="36" s="1"/>
  <c r="YM34" i="36" s="1"/>
  <c r="YN35" i="36" s="1"/>
  <c r="YO36" i="36" s="1"/>
  <c r="YP37" i="36" s="1"/>
  <c r="YQ38" i="36" s="1"/>
  <c r="YR39" i="36" s="1"/>
  <c r="YS40" i="36" s="1"/>
  <c r="YT41" i="36" s="1"/>
  <c r="YU42" i="36" s="1"/>
  <c r="YV43" i="36" s="1"/>
  <c r="YW44" i="36" s="1"/>
  <c r="YX45" i="36" s="1"/>
  <c r="YY46" i="36" s="1"/>
  <c r="YZ47" i="36" s="1"/>
  <c r="ZA48" i="36" s="1"/>
  <c r="ZB49" i="36" s="1"/>
  <c r="ZC50" i="36" s="1"/>
  <c r="ZD51" i="36" s="1"/>
  <c r="ZE52" i="36" s="1"/>
  <c r="ZF53" i="36" s="1"/>
  <c r="ZG54" i="36" s="1"/>
  <c r="ZH55" i="36" s="1"/>
  <c r="ZI56" i="36" s="1"/>
  <c r="ZJ57" i="36" s="1"/>
  <c r="ZK58" i="36" s="1"/>
  <c r="ZL59" i="36" s="1"/>
  <c r="ZM60" i="36" s="1"/>
  <c r="ZN61" i="36" s="1"/>
  <c r="ZO62" i="36" s="1"/>
  <c r="ZP63" i="36" s="1"/>
  <c r="ZQ64" i="36" s="1"/>
  <c r="ZR65" i="36" s="1"/>
  <c r="ZS66" i="36" s="1"/>
  <c r="ZT67" i="36" s="1"/>
  <c r="ZU68" i="36" s="1"/>
  <c r="ZV69" i="36" s="1"/>
  <c r="ZW70" i="36" s="1"/>
  <c r="ZX71" i="36" s="1"/>
  <c r="ZY72" i="36" s="1"/>
  <c r="ZZ73" i="36" s="1"/>
  <c r="AAA74" i="36" s="1"/>
  <c r="AAB75" i="36" s="1"/>
  <c r="AAC76" i="36" s="1"/>
  <c r="AAD77" i="36" s="1"/>
  <c r="AAE78" i="36" s="1"/>
  <c r="AAF79" i="36" s="1"/>
  <c r="AAG80" i="36" s="1"/>
  <c r="AAH81" i="36" s="1"/>
  <c r="AAI82" i="36" s="1"/>
  <c r="AAJ83" i="36" s="1"/>
  <c r="AAK84" i="36" s="1"/>
  <c r="AAL85" i="36" s="1"/>
  <c r="AAM86" i="36" s="1"/>
  <c r="AAN87" i="36" s="1"/>
  <c r="AAO88" i="36" s="1"/>
  <c r="AAP89" i="36" s="1"/>
  <c r="AAQ90" i="36" s="1"/>
  <c r="AAR91" i="36" s="1"/>
  <c r="AAS92" i="36" s="1"/>
  <c r="AAT93" i="36" s="1"/>
  <c r="AAU94" i="36" s="1"/>
  <c r="AAV95" i="36" s="1"/>
  <c r="AAW96" i="36" s="1"/>
  <c r="AAX97" i="36" s="1"/>
  <c r="AAY98" i="36" s="1"/>
  <c r="AAZ99" i="36" s="1"/>
  <c r="ABA100" i="36" s="1"/>
  <c r="ABB101" i="36" s="1"/>
  <c r="ABC102" i="36" s="1"/>
  <c r="ABD103" i="36" s="1"/>
  <c r="ABE104" i="36" s="1"/>
  <c r="ABF105" i="36" s="1"/>
  <c r="ABG106" i="36" s="1"/>
  <c r="ABH107" i="36" s="1"/>
  <c r="ABI108" i="36" s="1"/>
  <c r="ABJ109" i="36" s="1"/>
  <c r="ABK110" i="36" s="1"/>
  <c r="ABL111" i="36" s="1"/>
  <c r="ABM112" i="36" s="1"/>
  <c r="XT15" i="37"/>
  <c r="XU16" i="37" s="1"/>
  <c r="XV17" i="37" s="1"/>
  <c r="XW18" i="37" s="1"/>
  <c r="XX19" i="37" s="1"/>
  <c r="XY20" i="37" s="1"/>
  <c r="XZ21" i="37" s="1"/>
  <c r="YA22" i="37" s="1"/>
  <c r="YB23" i="37" s="1"/>
  <c r="YC24" i="37" s="1"/>
  <c r="YD25" i="37" s="1"/>
  <c r="YE26" i="37" s="1"/>
  <c r="YF27" i="37" s="1"/>
  <c r="YG28" i="37" s="1"/>
  <c r="YH29" i="37" s="1"/>
  <c r="YI30" i="37" s="1"/>
  <c r="YJ31" i="37" s="1"/>
  <c r="YK32" i="37" s="1"/>
  <c r="YL33" i="37" s="1"/>
  <c r="YM34" i="37" s="1"/>
  <c r="YN35" i="37" s="1"/>
  <c r="YO36" i="37" s="1"/>
  <c r="YP37" i="37" s="1"/>
  <c r="YQ38" i="37" s="1"/>
  <c r="YR39" i="37" s="1"/>
  <c r="YS40" i="37" s="1"/>
  <c r="YT41" i="37" s="1"/>
  <c r="YU42" i="37" s="1"/>
  <c r="YV43" i="37" s="1"/>
  <c r="YW44" i="37" s="1"/>
  <c r="YX45" i="37" s="1"/>
  <c r="YY46" i="37" s="1"/>
  <c r="YZ47" i="37" s="1"/>
  <c r="ZA48" i="37" s="1"/>
  <c r="ZB49" i="37" s="1"/>
  <c r="ZC50" i="37" s="1"/>
  <c r="ZD51" i="37" s="1"/>
  <c r="ZE52" i="37" s="1"/>
  <c r="ZF53" i="37" s="1"/>
  <c r="ZG54" i="37" s="1"/>
  <c r="ZH55" i="37" s="1"/>
  <c r="ZI56" i="37" s="1"/>
  <c r="ZJ57" i="37" s="1"/>
  <c r="ZK58" i="37" s="1"/>
  <c r="ZL59" i="37" s="1"/>
  <c r="ZM60" i="37" s="1"/>
  <c r="ZN61" i="37" s="1"/>
  <c r="ZO62" i="37" s="1"/>
  <c r="ZP63" i="37" s="1"/>
  <c r="ZQ64" i="37" s="1"/>
  <c r="ZR65" i="37" s="1"/>
  <c r="ZS66" i="37" s="1"/>
  <c r="ZT67" i="37" s="1"/>
  <c r="ZU68" i="37" s="1"/>
  <c r="ZV69" i="37" s="1"/>
  <c r="ZW70" i="37" s="1"/>
  <c r="ZX71" i="37" s="1"/>
  <c r="ZY72" i="37" s="1"/>
  <c r="ZZ73" i="37" s="1"/>
  <c r="AAA74" i="37" s="1"/>
  <c r="AAB75" i="37" s="1"/>
  <c r="AAC76" i="37" s="1"/>
  <c r="AAD77" i="37" s="1"/>
  <c r="AAE78" i="37" s="1"/>
  <c r="AAF79" i="37" s="1"/>
  <c r="AAG80" i="37" s="1"/>
  <c r="AAH81" i="37" s="1"/>
  <c r="AAI82" i="37" s="1"/>
  <c r="AAJ83" i="37" s="1"/>
  <c r="AAK84" i="37" s="1"/>
  <c r="AAL85" i="37" s="1"/>
  <c r="AAM86" i="37" s="1"/>
  <c r="AAN87" i="37" s="1"/>
  <c r="AAO88" i="37" s="1"/>
  <c r="AAP89" i="37" s="1"/>
  <c r="AAQ90" i="37" s="1"/>
  <c r="AAR91" i="37" s="1"/>
  <c r="AAS92" i="37" s="1"/>
  <c r="AAT93" i="37" s="1"/>
  <c r="AAU94" i="37" s="1"/>
  <c r="AAV95" i="37" s="1"/>
  <c r="AAW96" i="37" s="1"/>
  <c r="AAX97" i="37" s="1"/>
  <c r="AAY98" i="37" s="1"/>
  <c r="AAZ99" i="37" s="1"/>
  <c r="ABA100" i="37" s="1"/>
  <c r="ABB101" i="37" s="1"/>
  <c r="ABC102" i="37" s="1"/>
  <c r="ABD103" i="37" s="1"/>
  <c r="ABE104" i="37" s="1"/>
  <c r="ABF105" i="37" s="1"/>
  <c r="ABG106" i="37" s="1"/>
  <c r="ABH107" i="37" s="1"/>
  <c r="ABI108" i="37" s="1"/>
  <c r="ABJ109" i="37" s="1"/>
  <c r="ABK110" i="37" s="1"/>
  <c r="ABL111" i="37" s="1"/>
  <c r="ABM112" i="37" s="1"/>
  <c r="XT14" i="37"/>
  <c r="YV9" i="37"/>
  <c r="YU11" i="37"/>
  <c r="AFC9" i="36"/>
  <c r="AFB11" i="36"/>
  <c r="XU15" i="36" l="1"/>
  <c r="XV16" i="36" s="1"/>
  <c r="XW17" i="36" s="1"/>
  <c r="XX18" i="36" s="1"/>
  <c r="XY19" i="36" s="1"/>
  <c r="XZ20" i="36" s="1"/>
  <c r="YA21" i="36" s="1"/>
  <c r="YB22" i="36" s="1"/>
  <c r="YC23" i="36" s="1"/>
  <c r="YD24" i="36" s="1"/>
  <c r="YE25" i="36" s="1"/>
  <c r="YF26" i="36" s="1"/>
  <c r="YG27" i="36" s="1"/>
  <c r="YH28" i="36" s="1"/>
  <c r="YI29" i="36" s="1"/>
  <c r="YJ30" i="36" s="1"/>
  <c r="YK31" i="36" s="1"/>
  <c r="YL32" i="36" s="1"/>
  <c r="YM33" i="36" s="1"/>
  <c r="YN34" i="36" s="1"/>
  <c r="YO35" i="36" s="1"/>
  <c r="YP36" i="36" s="1"/>
  <c r="YQ37" i="36" s="1"/>
  <c r="YR38" i="36" s="1"/>
  <c r="YS39" i="36" s="1"/>
  <c r="YT40" i="36" s="1"/>
  <c r="YU41" i="36" s="1"/>
  <c r="YV42" i="36" s="1"/>
  <c r="YW43" i="36" s="1"/>
  <c r="YX44" i="36" s="1"/>
  <c r="YY45" i="36" s="1"/>
  <c r="YZ46" i="36" s="1"/>
  <c r="ZA47" i="36" s="1"/>
  <c r="ZB48" i="36" s="1"/>
  <c r="ZC49" i="36" s="1"/>
  <c r="ZD50" i="36" s="1"/>
  <c r="ZE51" i="36" s="1"/>
  <c r="ZF52" i="36" s="1"/>
  <c r="ZG53" i="36" s="1"/>
  <c r="ZH54" i="36" s="1"/>
  <c r="ZI55" i="36" s="1"/>
  <c r="ZJ56" i="36" s="1"/>
  <c r="ZK57" i="36" s="1"/>
  <c r="ZL58" i="36" s="1"/>
  <c r="ZM59" i="36" s="1"/>
  <c r="ZN60" i="36" s="1"/>
  <c r="ZO61" i="36" s="1"/>
  <c r="ZP62" i="36" s="1"/>
  <c r="ZQ63" i="36" s="1"/>
  <c r="ZR64" i="36" s="1"/>
  <c r="ZS65" i="36" s="1"/>
  <c r="ZT66" i="36" s="1"/>
  <c r="ZU67" i="36" s="1"/>
  <c r="ZV68" i="36" s="1"/>
  <c r="ZW69" i="36" s="1"/>
  <c r="ZX70" i="36" s="1"/>
  <c r="ZY71" i="36" s="1"/>
  <c r="ZZ72" i="36" s="1"/>
  <c r="AAA73" i="36" s="1"/>
  <c r="AAB74" i="36" s="1"/>
  <c r="AAC75" i="36" s="1"/>
  <c r="AAD76" i="36" s="1"/>
  <c r="AAE77" i="36" s="1"/>
  <c r="AAF78" i="36" s="1"/>
  <c r="AAG79" i="36" s="1"/>
  <c r="AAH80" i="36" s="1"/>
  <c r="AAI81" i="36" s="1"/>
  <c r="AAJ82" i="36" s="1"/>
  <c r="AAK83" i="36" s="1"/>
  <c r="AAL84" i="36" s="1"/>
  <c r="AAM85" i="36" s="1"/>
  <c r="AAN86" i="36" s="1"/>
  <c r="AAO87" i="36" s="1"/>
  <c r="AAP88" i="36" s="1"/>
  <c r="AAQ89" i="36" s="1"/>
  <c r="AAR90" i="36" s="1"/>
  <c r="AAS91" i="36" s="1"/>
  <c r="AAT92" i="36" s="1"/>
  <c r="AAU93" i="36" s="1"/>
  <c r="AAV94" i="36" s="1"/>
  <c r="AAW95" i="36" s="1"/>
  <c r="AAX96" i="36" s="1"/>
  <c r="AAY97" i="36" s="1"/>
  <c r="AAZ98" i="36" s="1"/>
  <c r="ABA99" i="36" s="1"/>
  <c r="ABB100" i="36" s="1"/>
  <c r="ABC101" i="36" s="1"/>
  <c r="ABD102" i="36" s="1"/>
  <c r="ABE103" i="36" s="1"/>
  <c r="ABF104" i="36" s="1"/>
  <c r="ABG105" i="36" s="1"/>
  <c r="ABH106" i="36" s="1"/>
  <c r="ABI107" i="36" s="1"/>
  <c r="ABJ108" i="36" s="1"/>
  <c r="ABK109" i="36" s="1"/>
  <c r="ABL110" i="36" s="1"/>
  <c r="ABM111" i="36" s="1"/>
  <c r="ABN112" i="36" s="1"/>
  <c r="XU14" i="36"/>
  <c r="XU14" i="37"/>
  <c r="XU15" i="37"/>
  <c r="XV16" i="37" s="1"/>
  <c r="XW17" i="37" s="1"/>
  <c r="XX18" i="37" s="1"/>
  <c r="XY19" i="37" s="1"/>
  <c r="XZ20" i="37" s="1"/>
  <c r="YA21" i="37" s="1"/>
  <c r="YB22" i="37" s="1"/>
  <c r="YC23" i="37" s="1"/>
  <c r="YD24" i="37" s="1"/>
  <c r="YE25" i="37" s="1"/>
  <c r="YF26" i="37" s="1"/>
  <c r="YG27" i="37" s="1"/>
  <c r="YH28" i="37" s="1"/>
  <c r="YI29" i="37" s="1"/>
  <c r="YJ30" i="37" s="1"/>
  <c r="YK31" i="37" s="1"/>
  <c r="YL32" i="37" s="1"/>
  <c r="YM33" i="37" s="1"/>
  <c r="YN34" i="37" s="1"/>
  <c r="YO35" i="37" s="1"/>
  <c r="YP36" i="37" s="1"/>
  <c r="YQ37" i="37" s="1"/>
  <c r="YR38" i="37" s="1"/>
  <c r="YS39" i="37" s="1"/>
  <c r="YT40" i="37" s="1"/>
  <c r="YU41" i="37" s="1"/>
  <c r="YV42" i="37" s="1"/>
  <c r="YW43" i="37" s="1"/>
  <c r="YX44" i="37" s="1"/>
  <c r="YY45" i="37" s="1"/>
  <c r="YZ46" i="37" s="1"/>
  <c r="ZA47" i="37" s="1"/>
  <c r="ZB48" i="37" s="1"/>
  <c r="ZC49" i="37" s="1"/>
  <c r="ZD50" i="37" s="1"/>
  <c r="ZE51" i="37" s="1"/>
  <c r="ZF52" i="37" s="1"/>
  <c r="ZG53" i="37" s="1"/>
  <c r="ZH54" i="37" s="1"/>
  <c r="ZI55" i="37" s="1"/>
  <c r="ZJ56" i="37" s="1"/>
  <c r="ZK57" i="37" s="1"/>
  <c r="ZL58" i="37" s="1"/>
  <c r="ZM59" i="37" s="1"/>
  <c r="ZN60" i="37" s="1"/>
  <c r="ZO61" i="37" s="1"/>
  <c r="ZP62" i="37" s="1"/>
  <c r="ZQ63" i="37" s="1"/>
  <c r="ZR64" i="37" s="1"/>
  <c r="ZS65" i="37" s="1"/>
  <c r="ZT66" i="37" s="1"/>
  <c r="ZU67" i="37" s="1"/>
  <c r="ZV68" i="37" s="1"/>
  <c r="ZW69" i="37" s="1"/>
  <c r="ZX70" i="37" s="1"/>
  <c r="ZY71" i="37" s="1"/>
  <c r="ZZ72" i="37" s="1"/>
  <c r="AAA73" i="37" s="1"/>
  <c r="AAB74" i="37" s="1"/>
  <c r="AAC75" i="37" s="1"/>
  <c r="AAD76" i="37" s="1"/>
  <c r="AAE77" i="37" s="1"/>
  <c r="AAF78" i="37" s="1"/>
  <c r="AAG79" i="37" s="1"/>
  <c r="AAH80" i="37" s="1"/>
  <c r="AAI81" i="37" s="1"/>
  <c r="AAJ82" i="37" s="1"/>
  <c r="AAK83" i="37" s="1"/>
  <c r="AAL84" i="37" s="1"/>
  <c r="AAM85" i="37" s="1"/>
  <c r="AAN86" i="37" s="1"/>
  <c r="AAO87" i="37" s="1"/>
  <c r="AAP88" i="37" s="1"/>
  <c r="AAQ89" i="37" s="1"/>
  <c r="AAR90" i="37" s="1"/>
  <c r="AAS91" i="37" s="1"/>
  <c r="AAT92" i="37" s="1"/>
  <c r="AAU93" i="37" s="1"/>
  <c r="AAV94" i="37" s="1"/>
  <c r="AAW95" i="37" s="1"/>
  <c r="AAX96" i="37" s="1"/>
  <c r="AAY97" i="37" s="1"/>
  <c r="AAZ98" i="37" s="1"/>
  <c r="ABA99" i="37" s="1"/>
  <c r="ABB100" i="37" s="1"/>
  <c r="ABC101" i="37" s="1"/>
  <c r="ABD102" i="37" s="1"/>
  <c r="ABE103" i="37" s="1"/>
  <c r="ABF104" i="37" s="1"/>
  <c r="ABG105" i="37" s="1"/>
  <c r="ABH106" i="37" s="1"/>
  <c r="ABI107" i="37" s="1"/>
  <c r="ABJ108" i="37" s="1"/>
  <c r="ABK109" i="37" s="1"/>
  <c r="ABL110" i="37" s="1"/>
  <c r="ABM111" i="37" s="1"/>
  <c r="ABN112" i="37" s="1"/>
  <c r="YW9" i="37"/>
  <c r="YV11" i="37"/>
  <c r="AFD9" i="36"/>
  <c r="AFC11" i="36"/>
  <c r="XV14" i="36" l="1"/>
  <c r="XV15" i="36"/>
  <c r="XW16" i="36" s="1"/>
  <c r="XX17" i="36" s="1"/>
  <c r="XY18" i="36" s="1"/>
  <c r="XZ19" i="36" s="1"/>
  <c r="YA20" i="36" s="1"/>
  <c r="YB21" i="36" s="1"/>
  <c r="YC22" i="36" s="1"/>
  <c r="YD23" i="36" s="1"/>
  <c r="YE24" i="36" s="1"/>
  <c r="YF25" i="36" s="1"/>
  <c r="YG26" i="36" s="1"/>
  <c r="YH27" i="36" s="1"/>
  <c r="YI28" i="36" s="1"/>
  <c r="YJ29" i="36" s="1"/>
  <c r="YK30" i="36" s="1"/>
  <c r="YL31" i="36" s="1"/>
  <c r="YM32" i="36" s="1"/>
  <c r="YN33" i="36" s="1"/>
  <c r="YO34" i="36" s="1"/>
  <c r="YP35" i="36" s="1"/>
  <c r="YQ36" i="36" s="1"/>
  <c r="YR37" i="36" s="1"/>
  <c r="YS38" i="36" s="1"/>
  <c r="YT39" i="36" s="1"/>
  <c r="YU40" i="36" s="1"/>
  <c r="YV41" i="36" s="1"/>
  <c r="YW42" i="36" s="1"/>
  <c r="YX43" i="36" s="1"/>
  <c r="YY44" i="36" s="1"/>
  <c r="YZ45" i="36" s="1"/>
  <c r="ZA46" i="36" s="1"/>
  <c r="ZB47" i="36" s="1"/>
  <c r="ZC48" i="36" s="1"/>
  <c r="ZD49" i="36" s="1"/>
  <c r="ZE50" i="36" s="1"/>
  <c r="ZF51" i="36" s="1"/>
  <c r="ZG52" i="36" s="1"/>
  <c r="ZH53" i="36" s="1"/>
  <c r="ZI54" i="36" s="1"/>
  <c r="ZJ55" i="36" s="1"/>
  <c r="ZK56" i="36" s="1"/>
  <c r="ZL57" i="36" s="1"/>
  <c r="ZM58" i="36" s="1"/>
  <c r="ZN59" i="36" s="1"/>
  <c r="ZO60" i="36" s="1"/>
  <c r="ZP61" i="36" s="1"/>
  <c r="ZQ62" i="36" s="1"/>
  <c r="ZR63" i="36" s="1"/>
  <c r="ZS64" i="36" s="1"/>
  <c r="ZT65" i="36" s="1"/>
  <c r="ZU66" i="36" s="1"/>
  <c r="ZV67" i="36" s="1"/>
  <c r="ZW68" i="36" s="1"/>
  <c r="ZX69" i="36" s="1"/>
  <c r="ZY70" i="36" s="1"/>
  <c r="ZZ71" i="36" s="1"/>
  <c r="AAA72" i="36" s="1"/>
  <c r="AAB73" i="36" s="1"/>
  <c r="AAC74" i="36" s="1"/>
  <c r="AAD75" i="36" s="1"/>
  <c r="AAE76" i="36" s="1"/>
  <c r="AAF77" i="36" s="1"/>
  <c r="AAG78" i="36" s="1"/>
  <c r="AAH79" i="36" s="1"/>
  <c r="AAI80" i="36" s="1"/>
  <c r="AAJ81" i="36" s="1"/>
  <c r="AAK82" i="36" s="1"/>
  <c r="AAL83" i="36" s="1"/>
  <c r="AAM84" i="36" s="1"/>
  <c r="AAN85" i="36" s="1"/>
  <c r="AAO86" i="36" s="1"/>
  <c r="AAP87" i="36" s="1"/>
  <c r="AAQ88" i="36" s="1"/>
  <c r="AAR89" i="36" s="1"/>
  <c r="AAS90" i="36" s="1"/>
  <c r="AAT91" i="36" s="1"/>
  <c r="AAU92" i="36" s="1"/>
  <c r="AAV93" i="36" s="1"/>
  <c r="AAW94" i="36" s="1"/>
  <c r="AAX95" i="36" s="1"/>
  <c r="AAY96" i="36" s="1"/>
  <c r="AAZ97" i="36" s="1"/>
  <c r="ABA98" i="36" s="1"/>
  <c r="ABB99" i="36" s="1"/>
  <c r="ABC100" i="36" s="1"/>
  <c r="ABD101" i="36" s="1"/>
  <c r="ABE102" i="36" s="1"/>
  <c r="ABF103" i="36" s="1"/>
  <c r="ABG104" i="36" s="1"/>
  <c r="ABH105" i="36" s="1"/>
  <c r="ABI106" i="36" s="1"/>
  <c r="ABJ107" i="36" s="1"/>
  <c r="ABK108" i="36" s="1"/>
  <c r="ABL109" i="36" s="1"/>
  <c r="ABM110" i="36" s="1"/>
  <c r="ABN111" i="36" s="1"/>
  <c r="ABO112" i="36" s="1"/>
  <c r="XV15" i="37"/>
  <c r="XW16" i="37" s="1"/>
  <c r="XX17" i="37" s="1"/>
  <c r="XY18" i="37" s="1"/>
  <c r="XZ19" i="37" s="1"/>
  <c r="YA20" i="37" s="1"/>
  <c r="YB21" i="37" s="1"/>
  <c r="YC22" i="37" s="1"/>
  <c r="YD23" i="37" s="1"/>
  <c r="YE24" i="37" s="1"/>
  <c r="YF25" i="37" s="1"/>
  <c r="YG26" i="37" s="1"/>
  <c r="YH27" i="37" s="1"/>
  <c r="YI28" i="37" s="1"/>
  <c r="YJ29" i="37" s="1"/>
  <c r="YK30" i="37" s="1"/>
  <c r="YL31" i="37" s="1"/>
  <c r="YM32" i="37" s="1"/>
  <c r="YN33" i="37" s="1"/>
  <c r="YO34" i="37" s="1"/>
  <c r="YP35" i="37" s="1"/>
  <c r="YQ36" i="37" s="1"/>
  <c r="YR37" i="37" s="1"/>
  <c r="YS38" i="37" s="1"/>
  <c r="YT39" i="37" s="1"/>
  <c r="YU40" i="37" s="1"/>
  <c r="YV41" i="37" s="1"/>
  <c r="YW42" i="37" s="1"/>
  <c r="YX43" i="37" s="1"/>
  <c r="YY44" i="37" s="1"/>
  <c r="YZ45" i="37" s="1"/>
  <c r="ZA46" i="37" s="1"/>
  <c r="ZB47" i="37" s="1"/>
  <c r="ZC48" i="37" s="1"/>
  <c r="ZD49" i="37" s="1"/>
  <c r="ZE50" i="37" s="1"/>
  <c r="ZF51" i="37" s="1"/>
  <c r="ZG52" i="37" s="1"/>
  <c r="ZH53" i="37" s="1"/>
  <c r="ZI54" i="37" s="1"/>
  <c r="ZJ55" i="37" s="1"/>
  <c r="ZK56" i="37" s="1"/>
  <c r="ZL57" i="37" s="1"/>
  <c r="ZM58" i="37" s="1"/>
  <c r="ZN59" i="37" s="1"/>
  <c r="ZO60" i="37" s="1"/>
  <c r="ZP61" i="37" s="1"/>
  <c r="ZQ62" i="37" s="1"/>
  <c r="ZR63" i="37" s="1"/>
  <c r="ZS64" i="37" s="1"/>
  <c r="ZT65" i="37" s="1"/>
  <c r="ZU66" i="37" s="1"/>
  <c r="ZV67" i="37" s="1"/>
  <c r="ZW68" i="37" s="1"/>
  <c r="ZX69" i="37" s="1"/>
  <c r="ZY70" i="37" s="1"/>
  <c r="ZZ71" i="37" s="1"/>
  <c r="AAA72" i="37" s="1"/>
  <c r="AAB73" i="37" s="1"/>
  <c r="AAC74" i="37" s="1"/>
  <c r="AAD75" i="37" s="1"/>
  <c r="AAE76" i="37" s="1"/>
  <c r="AAF77" i="37" s="1"/>
  <c r="AAG78" i="37" s="1"/>
  <c r="AAH79" i="37" s="1"/>
  <c r="AAI80" i="37" s="1"/>
  <c r="AAJ81" i="37" s="1"/>
  <c r="AAK82" i="37" s="1"/>
  <c r="AAL83" i="37" s="1"/>
  <c r="AAM84" i="37" s="1"/>
  <c r="AAN85" i="37" s="1"/>
  <c r="AAO86" i="37" s="1"/>
  <c r="AAP87" i="37" s="1"/>
  <c r="AAQ88" i="37" s="1"/>
  <c r="AAR89" i="37" s="1"/>
  <c r="AAS90" i="37" s="1"/>
  <c r="AAT91" i="37" s="1"/>
  <c r="AAU92" i="37" s="1"/>
  <c r="AAV93" i="37" s="1"/>
  <c r="AAW94" i="37" s="1"/>
  <c r="AAX95" i="37" s="1"/>
  <c r="AAY96" i="37" s="1"/>
  <c r="AAZ97" i="37" s="1"/>
  <c r="ABA98" i="37" s="1"/>
  <c r="ABB99" i="37" s="1"/>
  <c r="ABC100" i="37" s="1"/>
  <c r="ABD101" i="37" s="1"/>
  <c r="ABE102" i="37" s="1"/>
  <c r="ABF103" i="37" s="1"/>
  <c r="ABG104" i="37" s="1"/>
  <c r="ABH105" i="37" s="1"/>
  <c r="ABI106" i="37" s="1"/>
  <c r="ABJ107" i="37" s="1"/>
  <c r="ABK108" i="37" s="1"/>
  <c r="ABL109" i="37" s="1"/>
  <c r="ABM110" i="37" s="1"/>
  <c r="ABN111" i="37" s="1"/>
  <c r="ABO112" i="37" s="1"/>
  <c r="XV14" i="37"/>
  <c r="YX9" i="37"/>
  <c r="YW11" i="37"/>
  <c r="AFE9" i="36"/>
  <c r="AFD11" i="36"/>
  <c r="XW14" i="36" l="1"/>
  <c r="XW15" i="36"/>
  <c r="XX16" i="36" s="1"/>
  <c r="XY17" i="36" s="1"/>
  <c r="XZ18" i="36" s="1"/>
  <c r="YA19" i="36" s="1"/>
  <c r="YB20" i="36" s="1"/>
  <c r="YC21" i="36" s="1"/>
  <c r="YD22" i="36" s="1"/>
  <c r="YE23" i="36" s="1"/>
  <c r="YF24" i="36" s="1"/>
  <c r="YG25" i="36" s="1"/>
  <c r="YH26" i="36" s="1"/>
  <c r="YI27" i="36" s="1"/>
  <c r="YJ28" i="36" s="1"/>
  <c r="YK29" i="36" s="1"/>
  <c r="YL30" i="36" s="1"/>
  <c r="YM31" i="36" s="1"/>
  <c r="YN32" i="36" s="1"/>
  <c r="YO33" i="36" s="1"/>
  <c r="YP34" i="36" s="1"/>
  <c r="YQ35" i="36" s="1"/>
  <c r="YR36" i="36" s="1"/>
  <c r="YS37" i="36" s="1"/>
  <c r="YT38" i="36" s="1"/>
  <c r="YU39" i="36" s="1"/>
  <c r="YV40" i="36" s="1"/>
  <c r="YW41" i="36" s="1"/>
  <c r="YX42" i="36" s="1"/>
  <c r="YY43" i="36" s="1"/>
  <c r="YZ44" i="36" s="1"/>
  <c r="ZA45" i="36" s="1"/>
  <c r="ZB46" i="36" s="1"/>
  <c r="ZC47" i="36" s="1"/>
  <c r="ZD48" i="36" s="1"/>
  <c r="ZE49" i="36" s="1"/>
  <c r="ZF50" i="36" s="1"/>
  <c r="ZG51" i="36" s="1"/>
  <c r="ZH52" i="36" s="1"/>
  <c r="ZI53" i="36" s="1"/>
  <c r="ZJ54" i="36" s="1"/>
  <c r="ZK55" i="36" s="1"/>
  <c r="ZL56" i="36" s="1"/>
  <c r="ZM57" i="36" s="1"/>
  <c r="ZN58" i="36" s="1"/>
  <c r="ZO59" i="36" s="1"/>
  <c r="ZP60" i="36" s="1"/>
  <c r="ZQ61" i="36" s="1"/>
  <c r="ZR62" i="36" s="1"/>
  <c r="ZS63" i="36" s="1"/>
  <c r="ZT64" i="36" s="1"/>
  <c r="ZU65" i="36" s="1"/>
  <c r="ZV66" i="36" s="1"/>
  <c r="ZW67" i="36" s="1"/>
  <c r="ZX68" i="36" s="1"/>
  <c r="ZY69" i="36" s="1"/>
  <c r="ZZ70" i="36" s="1"/>
  <c r="AAA71" i="36" s="1"/>
  <c r="AAB72" i="36" s="1"/>
  <c r="AAC73" i="36" s="1"/>
  <c r="AAD74" i="36" s="1"/>
  <c r="AAE75" i="36" s="1"/>
  <c r="AAF76" i="36" s="1"/>
  <c r="AAG77" i="36" s="1"/>
  <c r="AAH78" i="36" s="1"/>
  <c r="AAI79" i="36" s="1"/>
  <c r="AAJ80" i="36" s="1"/>
  <c r="AAK81" i="36" s="1"/>
  <c r="AAL82" i="36" s="1"/>
  <c r="AAM83" i="36" s="1"/>
  <c r="AAN84" i="36" s="1"/>
  <c r="AAO85" i="36" s="1"/>
  <c r="AAP86" i="36" s="1"/>
  <c r="AAQ87" i="36" s="1"/>
  <c r="AAR88" i="36" s="1"/>
  <c r="AAS89" i="36" s="1"/>
  <c r="AAT90" i="36" s="1"/>
  <c r="AAU91" i="36" s="1"/>
  <c r="AAV92" i="36" s="1"/>
  <c r="AAW93" i="36" s="1"/>
  <c r="AAX94" i="36" s="1"/>
  <c r="AAY95" i="36" s="1"/>
  <c r="AAZ96" i="36" s="1"/>
  <c r="ABA97" i="36" s="1"/>
  <c r="ABB98" i="36" s="1"/>
  <c r="ABC99" i="36" s="1"/>
  <c r="ABD100" i="36" s="1"/>
  <c r="ABE101" i="36" s="1"/>
  <c r="ABF102" i="36" s="1"/>
  <c r="ABG103" i="36" s="1"/>
  <c r="ABH104" i="36" s="1"/>
  <c r="ABI105" i="36" s="1"/>
  <c r="ABJ106" i="36" s="1"/>
  <c r="ABK107" i="36" s="1"/>
  <c r="ABL108" i="36" s="1"/>
  <c r="ABM109" i="36" s="1"/>
  <c r="ABN110" i="36" s="1"/>
  <c r="ABO111" i="36" s="1"/>
  <c r="ABP112" i="36" s="1"/>
  <c r="XW14" i="37"/>
  <c r="XW15" i="37"/>
  <c r="XX16" i="37" s="1"/>
  <c r="XY17" i="37" s="1"/>
  <c r="XZ18" i="37" s="1"/>
  <c r="YA19" i="37" s="1"/>
  <c r="YB20" i="37" s="1"/>
  <c r="YC21" i="37" s="1"/>
  <c r="YD22" i="37" s="1"/>
  <c r="YE23" i="37" s="1"/>
  <c r="YF24" i="37" s="1"/>
  <c r="YG25" i="37" s="1"/>
  <c r="YH26" i="37" s="1"/>
  <c r="YI27" i="37" s="1"/>
  <c r="YJ28" i="37" s="1"/>
  <c r="YK29" i="37" s="1"/>
  <c r="YL30" i="37" s="1"/>
  <c r="YM31" i="37" s="1"/>
  <c r="YN32" i="37" s="1"/>
  <c r="YO33" i="37" s="1"/>
  <c r="YP34" i="37" s="1"/>
  <c r="YQ35" i="37" s="1"/>
  <c r="YR36" i="37" s="1"/>
  <c r="YS37" i="37" s="1"/>
  <c r="YT38" i="37" s="1"/>
  <c r="YU39" i="37" s="1"/>
  <c r="YV40" i="37" s="1"/>
  <c r="YW41" i="37" s="1"/>
  <c r="YX42" i="37" s="1"/>
  <c r="YY43" i="37" s="1"/>
  <c r="YZ44" i="37" s="1"/>
  <c r="ZA45" i="37" s="1"/>
  <c r="ZB46" i="37" s="1"/>
  <c r="ZC47" i="37" s="1"/>
  <c r="ZD48" i="37" s="1"/>
  <c r="ZE49" i="37" s="1"/>
  <c r="ZF50" i="37" s="1"/>
  <c r="ZG51" i="37" s="1"/>
  <c r="ZH52" i="37" s="1"/>
  <c r="ZI53" i="37" s="1"/>
  <c r="ZJ54" i="37" s="1"/>
  <c r="ZK55" i="37" s="1"/>
  <c r="ZL56" i="37" s="1"/>
  <c r="ZM57" i="37" s="1"/>
  <c r="ZN58" i="37" s="1"/>
  <c r="ZO59" i="37" s="1"/>
  <c r="ZP60" i="37" s="1"/>
  <c r="ZQ61" i="37" s="1"/>
  <c r="ZR62" i="37" s="1"/>
  <c r="ZS63" i="37" s="1"/>
  <c r="ZT64" i="37" s="1"/>
  <c r="ZU65" i="37" s="1"/>
  <c r="ZV66" i="37" s="1"/>
  <c r="ZW67" i="37" s="1"/>
  <c r="ZX68" i="37" s="1"/>
  <c r="ZY69" i="37" s="1"/>
  <c r="ZZ70" i="37" s="1"/>
  <c r="AAA71" i="37" s="1"/>
  <c r="AAB72" i="37" s="1"/>
  <c r="AAC73" i="37" s="1"/>
  <c r="AAD74" i="37" s="1"/>
  <c r="AAE75" i="37" s="1"/>
  <c r="AAF76" i="37" s="1"/>
  <c r="AAG77" i="37" s="1"/>
  <c r="AAH78" i="37" s="1"/>
  <c r="AAI79" i="37" s="1"/>
  <c r="AAJ80" i="37" s="1"/>
  <c r="AAK81" i="37" s="1"/>
  <c r="AAL82" i="37" s="1"/>
  <c r="AAM83" i="37" s="1"/>
  <c r="AAN84" i="37" s="1"/>
  <c r="AAO85" i="37" s="1"/>
  <c r="AAP86" i="37" s="1"/>
  <c r="AAQ87" i="37" s="1"/>
  <c r="AAR88" i="37" s="1"/>
  <c r="AAS89" i="37" s="1"/>
  <c r="AAT90" i="37" s="1"/>
  <c r="AAU91" i="37" s="1"/>
  <c r="AAV92" i="37" s="1"/>
  <c r="AAW93" i="37" s="1"/>
  <c r="AAX94" i="37" s="1"/>
  <c r="AAY95" i="37" s="1"/>
  <c r="AAZ96" i="37" s="1"/>
  <c r="ABA97" i="37" s="1"/>
  <c r="ABB98" i="37" s="1"/>
  <c r="ABC99" i="37" s="1"/>
  <c r="ABD100" i="37" s="1"/>
  <c r="ABE101" i="37" s="1"/>
  <c r="ABF102" i="37" s="1"/>
  <c r="ABG103" i="37" s="1"/>
  <c r="ABH104" i="37" s="1"/>
  <c r="ABI105" i="37" s="1"/>
  <c r="ABJ106" i="37" s="1"/>
  <c r="ABK107" i="37" s="1"/>
  <c r="ABL108" i="37" s="1"/>
  <c r="ABM109" i="37" s="1"/>
  <c r="ABN110" i="37" s="1"/>
  <c r="ABO111" i="37" s="1"/>
  <c r="ABP112" i="37" s="1"/>
  <c r="YY9" i="37"/>
  <c r="YX11" i="37"/>
  <c r="AFF9" i="36"/>
  <c r="AFE11" i="36"/>
  <c r="XX15" i="36" l="1"/>
  <c r="XY16" i="36" s="1"/>
  <c r="XZ17" i="36" s="1"/>
  <c r="YA18" i="36" s="1"/>
  <c r="YB19" i="36" s="1"/>
  <c r="YC20" i="36" s="1"/>
  <c r="YD21" i="36" s="1"/>
  <c r="YE22" i="36" s="1"/>
  <c r="YF23" i="36" s="1"/>
  <c r="YG24" i="36" s="1"/>
  <c r="YH25" i="36" s="1"/>
  <c r="YI26" i="36" s="1"/>
  <c r="YJ27" i="36" s="1"/>
  <c r="YK28" i="36" s="1"/>
  <c r="YL29" i="36" s="1"/>
  <c r="YM30" i="36" s="1"/>
  <c r="YN31" i="36" s="1"/>
  <c r="YO32" i="36" s="1"/>
  <c r="YP33" i="36" s="1"/>
  <c r="YQ34" i="36" s="1"/>
  <c r="YR35" i="36" s="1"/>
  <c r="YS36" i="36" s="1"/>
  <c r="YT37" i="36" s="1"/>
  <c r="YU38" i="36" s="1"/>
  <c r="YV39" i="36" s="1"/>
  <c r="YW40" i="36" s="1"/>
  <c r="YX41" i="36" s="1"/>
  <c r="YY42" i="36" s="1"/>
  <c r="YZ43" i="36" s="1"/>
  <c r="ZA44" i="36" s="1"/>
  <c r="ZB45" i="36" s="1"/>
  <c r="ZC46" i="36" s="1"/>
  <c r="ZD47" i="36" s="1"/>
  <c r="ZE48" i="36" s="1"/>
  <c r="ZF49" i="36" s="1"/>
  <c r="ZG50" i="36" s="1"/>
  <c r="ZH51" i="36" s="1"/>
  <c r="ZI52" i="36" s="1"/>
  <c r="ZJ53" i="36" s="1"/>
  <c r="ZK54" i="36" s="1"/>
  <c r="ZL55" i="36" s="1"/>
  <c r="ZM56" i="36" s="1"/>
  <c r="ZN57" i="36" s="1"/>
  <c r="ZO58" i="36" s="1"/>
  <c r="ZP59" i="36" s="1"/>
  <c r="ZQ60" i="36" s="1"/>
  <c r="ZR61" i="36" s="1"/>
  <c r="ZS62" i="36" s="1"/>
  <c r="ZT63" i="36" s="1"/>
  <c r="ZU64" i="36" s="1"/>
  <c r="ZV65" i="36" s="1"/>
  <c r="ZW66" i="36" s="1"/>
  <c r="ZX67" i="36" s="1"/>
  <c r="ZY68" i="36" s="1"/>
  <c r="ZZ69" i="36" s="1"/>
  <c r="AAA70" i="36" s="1"/>
  <c r="AAB71" i="36" s="1"/>
  <c r="AAC72" i="36" s="1"/>
  <c r="AAD73" i="36" s="1"/>
  <c r="AAE74" i="36" s="1"/>
  <c r="AAF75" i="36" s="1"/>
  <c r="AAG76" i="36" s="1"/>
  <c r="AAH77" i="36" s="1"/>
  <c r="AAI78" i="36" s="1"/>
  <c r="AAJ79" i="36" s="1"/>
  <c r="AAK80" i="36" s="1"/>
  <c r="AAL81" i="36" s="1"/>
  <c r="AAM82" i="36" s="1"/>
  <c r="AAN83" i="36" s="1"/>
  <c r="AAO84" i="36" s="1"/>
  <c r="AAP85" i="36" s="1"/>
  <c r="AAQ86" i="36" s="1"/>
  <c r="AAR87" i="36" s="1"/>
  <c r="AAS88" i="36" s="1"/>
  <c r="AAT89" i="36" s="1"/>
  <c r="AAU90" i="36" s="1"/>
  <c r="AAV91" i="36" s="1"/>
  <c r="AAW92" i="36" s="1"/>
  <c r="AAX93" i="36" s="1"/>
  <c r="AAY94" i="36" s="1"/>
  <c r="AAZ95" i="36" s="1"/>
  <c r="ABA96" i="36" s="1"/>
  <c r="ABB97" i="36" s="1"/>
  <c r="ABC98" i="36" s="1"/>
  <c r="ABD99" i="36" s="1"/>
  <c r="ABE100" i="36" s="1"/>
  <c r="ABF101" i="36" s="1"/>
  <c r="ABG102" i="36" s="1"/>
  <c r="ABH103" i="36" s="1"/>
  <c r="ABI104" i="36" s="1"/>
  <c r="ABJ105" i="36" s="1"/>
  <c r="ABK106" i="36" s="1"/>
  <c r="ABL107" i="36" s="1"/>
  <c r="ABM108" i="36" s="1"/>
  <c r="ABN109" i="36" s="1"/>
  <c r="ABO110" i="36" s="1"/>
  <c r="ABP111" i="36" s="1"/>
  <c r="ABQ112" i="36" s="1"/>
  <c r="XX14" i="36"/>
  <c r="XX15" i="37"/>
  <c r="XY16" i="37" s="1"/>
  <c r="XZ17" i="37" s="1"/>
  <c r="YA18" i="37" s="1"/>
  <c r="YB19" i="37" s="1"/>
  <c r="YC20" i="37" s="1"/>
  <c r="YD21" i="37" s="1"/>
  <c r="YE22" i="37" s="1"/>
  <c r="YF23" i="37" s="1"/>
  <c r="YG24" i="37" s="1"/>
  <c r="YH25" i="37" s="1"/>
  <c r="YI26" i="37" s="1"/>
  <c r="YJ27" i="37" s="1"/>
  <c r="YK28" i="37" s="1"/>
  <c r="YL29" i="37" s="1"/>
  <c r="YM30" i="37" s="1"/>
  <c r="YN31" i="37" s="1"/>
  <c r="YO32" i="37" s="1"/>
  <c r="YP33" i="37" s="1"/>
  <c r="YQ34" i="37" s="1"/>
  <c r="YR35" i="37" s="1"/>
  <c r="YS36" i="37" s="1"/>
  <c r="YT37" i="37" s="1"/>
  <c r="YU38" i="37" s="1"/>
  <c r="YV39" i="37" s="1"/>
  <c r="YW40" i="37" s="1"/>
  <c r="YX41" i="37" s="1"/>
  <c r="YY42" i="37" s="1"/>
  <c r="YZ43" i="37" s="1"/>
  <c r="ZA44" i="37" s="1"/>
  <c r="ZB45" i="37" s="1"/>
  <c r="ZC46" i="37" s="1"/>
  <c r="ZD47" i="37" s="1"/>
  <c r="ZE48" i="37" s="1"/>
  <c r="ZF49" i="37" s="1"/>
  <c r="ZG50" i="37" s="1"/>
  <c r="ZH51" i="37" s="1"/>
  <c r="ZI52" i="37" s="1"/>
  <c r="ZJ53" i="37" s="1"/>
  <c r="ZK54" i="37" s="1"/>
  <c r="ZL55" i="37" s="1"/>
  <c r="ZM56" i="37" s="1"/>
  <c r="ZN57" i="37" s="1"/>
  <c r="ZO58" i="37" s="1"/>
  <c r="ZP59" i="37" s="1"/>
  <c r="ZQ60" i="37" s="1"/>
  <c r="ZR61" i="37" s="1"/>
  <c r="ZS62" i="37" s="1"/>
  <c r="ZT63" i="37" s="1"/>
  <c r="ZU64" i="37" s="1"/>
  <c r="ZV65" i="37" s="1"/>
  <c r="ZW66" i="37" s="1"/>
  <c r="ZX67" i="37" s="1"/>
  <c r="ZY68" i="37" s="1"/>
  <c r="ZZ69" i="37" s="1"/>
  <c r="AAA70" i="37" s="1"/>
  <c r="AAB71" i="37" s="1"/>
  <c r="AAC72" i="37" s="1"/>
  <c r="AAD73" i="37" s="1"/>
  <c r="AAE74" i="37" s="1"/>
  <c r="AAF75" i="37" s="1"/>
  <c r="AAG76" i="37" s="1"/>
  <c r="AAH77" i="37" s="1"/>
  <c r="AAI78" i="37" s="1"/>
  <c r="AAJ79" i="37" s="1"/>
  <c r="AAK80" i="37" s="1"/>
  <c r="AAL81" i="37" s="1"/>
  <c r="AAM82" i="37" s="1"/>
  <c r="AAN83" i="37" s="1"/>
  <c r="AAO84" i="37" s="1"/>
  <c r="AAP85" i="37" s="1"/>
  <c r="AAQ86" i="37" s="1"/>
  <c r="AAR87" i="37" s="1"/>
  <c r="AAS88" i="37" s="1"/>
  <c r="AAT89" i="37" s="1"/>
  <c r="AAU90" i="37" s="1"/>
  <c r="AAV91" i="37" s="1"/>
  <c r="AAW92" i="37" s="1"/>
  <c r="AAX93" i="37" s="1"/>
  <c r="AAY94" i="37" s="1"/>
  <c r="AAZ95" i="37" s="1"/>
  <c r="ABA96" i="37" s="1"/>
  <c r="ABB97" i="37" s="1"/>
  <c r="ABC98" i="37" s="1"/>
  <c r="ABD99" i="37" s="1"/>
  <c r="ABE100" i="37" s="1"/>
  <c r="ABF101" i="37" s="1"/>
  <c r="ABG102" i="37" s="1"/>
  <c r="ABH103" i="37" s="1"/>
  <c r="ABI104" i="37" s="1"/>
  <c r="ABJ105" i="37" s="1"/>
  <c r="ABK106" i="37" s="1"/>
  <c r="ABL107" i="37" s="1"/>
  <c r="ABM108" i="37" s="1"/>
  <c r="ABN109" i="37" s="1"/>
  <c r="ABO110" i="37" s="1"/>
  <c r="ABP111" i="37" s="1"/>
  <c r="ABQ112" i="37" s="1"/>
  <c r="XX14" i="37"/>
  <c r="YZ9" i="37"/>
  <c r="YY11" i="37"/>
  <c r="AFG9" i="36"/>
  <c r="AFF11" i="36"/>
  <c r="XY14" i="36" l="1"/>
  <c r="XY15" i="36"/>
  <c r="XZ16" i="36" s="1"/>
  <c r="YA17" i="36" s="1"/>
  <c r="YB18" i="36" s="1"/>
  <c r="YC19" i="36" s="1"/>
  <c r="YD20" i="36" s="1"/>
  <c r="YE21" i="36" s="1"/>
  <c r="YF22" i="36" s="1"/>
  <c r="YG23" i="36" s="1"/>
  <c r="YH24" i="36" s="1"/>
  <c r="YI25" i="36" s="1"/>
  <c r="YJ26" i="36" s="1"/>
  <c r="YK27" i="36" s="1"/>
  <c r="YL28" i="36" s="1"/>
  <c r="YM29" i="36" s="1"/>
  <c r="YN30" i="36" s="1"/>
  <c r="YO31" i="36" s="1"/>
  <c r="YP32" i="36" s="1"/>
  <c r="YQ33" i="36" s="1"/>
  <c r="YR34" i="36" s="1"/>
  <c r="YS35" i="36" s="1"/>
  <c r="YT36" i="36" s="1"/>
  <c r="YU37" i="36" s="1"/>
  <c r="YV38" i="36" s="1"/>
  <c r="YW39" i="36" s="1"/>
  <c r="YX40" i="36" s="1"/>
  <c r="YY41" i="36" s="1"/>
  <c r="YZ42" i="36" s="1"/>
  <c r="ZA43" i="36" s="1"/>
  <c r="ZB44" i="36" s="1"/>
  <c r="ZC45" i="36" s="1"/>
  <c r="ZD46" i="36" s="1"/>
  <c r="ZE47" i="36" s="1"/>
  <c r="ZF48" i="36" s="1"/>
  <c r="ZG49" i="36" s="1"/>
  <c r="ZH50" i="36" s="1"/>
  <c r="ZI51" i="36" s="1"/>
  <c r="ZJ52" i="36" s="1"/>
  <c r="ZK53" i="36" s="1"/>
  <c r="ZL54" i="36" s="1"/>
  <c r="ZM55" i="36" s="1"/>
  <c r="ZN56" i="36" s="1"/>
  <c r="ZO57" i="36" s="1"/>
  <c r="ZP58" i="36" s="1"/>
  <c r="ZQ59" i="36" s="1"/>
  <c r="ZR60" i="36" s="1"/>
  <c r="ZS61" i="36" s="1"/>
  <c r="ZT62" i="36" s="1"/>
  <c r="ZU63" i="36" s="1"/>
  <c r="ZV64" i="36" s="1"/>
  <c r="ZW65" i="36" s="1"/>
  <c r="ZX66" i="36" s="1"/>
  <c r="ZY67" i="36" s="1"/>
  <c r="ZZ68" i="36" s="1"/>
  <c r="AAA69" i="36" s="1"/>
  <c r="AAB70" i="36" s="1"/>
  <c r="AAC71" i="36" s="1"/>
  <c r="AAD72" i="36" s="1"/>
  <c r="AAE73" i="36" s="1"/>
  <c r="AAF74" i="36" s="1"/>
  <c r="AAG75" i="36" s="1"/>
  <c r="AAH76" i="36" s="1"/>
  <c r="AAI77" i="36" s="1"/>
  <c r="AAJ78" i="36" s="1"/>
  <c r="AAK79" i="36" s="1"/>
  <c r="AAL80" i="36" s="1"/>
  <c r="AAM81" i="36" s="1"/>
  <c r="AAN82" i="36" s="1"/>
  <c r="AAO83" i="36" s="1"/>
  <c r="AAP84" i="36" s="1"/>
  <c r="AAQ85" i="36" s="1"/>
  <c r="AAR86" i="36" s="1"/>
  <c r="AAS87" i="36" s="1"/>
  <c r="AAT88" i="36" s="1"/>
  <c r="AAU89" i="36" s="1"/>
  <c r="AAV90" i="36" s="1"/>
  <c r="AAW91" i="36" s="1"/>
  <c r="AAX92" i="36" s="1"/>
  <c r="AAY93" i="36" s="1"/>
  <c r="AAZ94" i="36" s="1"/>
  <c r="ABA95" i="36" s="1"/>
  <c r="ABB96" i="36" s="1"/>
  <c r="ABC97" i="36" s="1"/>
  <c r="ABD98" i="36" s="1"/>
  <c r="ABE99" i="36" s="1"/>
  <c r="ABF100" i="36" s="1"/>
  <c r="ABG101" i="36" s="1"/>
  <c r="ABH102" i="36" s="1"/>
  <c r="ABI103" i="36" s="1"/>
  <c r="ABJ104" i="36" s="1"/>
  <c r="ABK105" i="36" s="1"/>
  <c r="ABL106" i="36" s="1"/>
  <c r="ABM107" i="36" s="1"/>
  <c r="ABN108" i="36" s="1"/>
  <c r="ABO109" i="36" s="1"/>
  <c r="ABP110" i="36" s="1"/>
  <c r="ABQ111" i="36" s="1"/>
  <c r="ABR112" i="36" s="1"/>
  <c r="XY14" i="37"/>
  <c r="XY15" i="37"/>
  <c r="XZ16" i="37" s="1"/>
  <c r="YA17" i="37" s="1"/>
  <c r="YB18" i="37" s="1"/>
  <c r="YC19" i="37" s="1"/>
  <c r="YD20" i="37" s="1"/>
  <c r="YE21" i="37" s="1"/>
  <c r="YF22" i="37" s="1"/>
  <c r="YG23" i="37" s="1"/>
  <c r="YH24" i="37" s="1"/>
  <c r="YI25" i="37" s="1"/>
  <c r="YJ26" i="37" s="1"/>
  <c r="YK27" i="37" s="1"/>
  <c r="YL28" i="37" s="1"/>
  <c r="YM29" i="37" s="1"/>
  <c r="YN30" i="37" s="1"/>
  <c r="YO31" i="37" s="1"/>
  <c r="YP32" i="37" s="1"/>
  <c r="YQ33" i="37" s="1"/>
  <c r="YR34" i="37" s="1"/>
  <c r="YS35" i="37" s="1"/>
  <c r="YT36" i="37" s="1"/>
  <c r="YU37" i="37" s="1"/>
  <c r="YV38" i="37" s="1"/>
  <c r="YW39" i="37" s="1"/>
  <c r="YX40" i="37" s="1"/>
  <c r="YY41" i="37" s="1"/>
  <c r="YZ42" i="37" s="1"/>
  <c r="ZA43" i="37" s="1"/>
  <c r="ZB44" i="37" s="1"/>
  <c r="ZC45" i="37" s="1"/>
  <c r="ZD46" i="37" s="1"/>
  <c r="ZE47" i="37" s="1"/>
  <c r="ZF48" i="37" s="1"/>
  <c r="ZG49" i="37" s="1"/>
  <c r="ZH50" i="37" s="1"/>
  <c r="ZI51" i="37" s="1"/>
  <c r="ZJ52" i="37" s="1"/>
  <c r="ZK53" i="37" s="1"/>
  <c r="ZL54" i="37" s="1"/>
  <c r="ZM55" i="37" s="1"/>
  <c r="ZN56" i="37" s="1"/>
  <c r="ZO57" i="37" s="1"/>
  <c r="ZP58" i="37" s="1"/>
  <c r="ZQ59" i="37" s="1"/>
  <c r="ZR60" i="37" s="1"/>
  <c r="ZS61" i="37" s="1"/>
  <c r="ZT62" i="37" s="1"/>
  <c r="ZU63" i="37" s="1"/>
  <c r="ZV64" i="37" s="1"/>
  <c r="ZW65" i="37" s="1"/>
  <c r="ZX66" i="37" s="1"/>
  <c r="ZY67" i="37" s="1"/>
  <c r="ZZ68" i="37" s="1"/>
  <c r="AAA69" i="37" s="1"/>
  <c r="AAB70" i="37" s="1"/>
  <c r="AAC71" i="37" s="1"/>
  <c r="AAD72" i="37" s="1"/>
  <c r="AAE73" i="37" s="1"/>
  <c r="AAF74" i="37" s="1"/>
  <c r="AAG75" i="37" s="1"/>
  <c r="AAH76" i="37" s="1"/>
  <c r="AAI77" i="37" s="1"/>
  <c r="AAJ78" i="37" s="1"/>
  <c r="AAK79" i="37" s="1"/>
  <c r="AAL80" i="37" s="1"/>
  <c r="AAM81" i="37" s="1"/>
  <c r="AAN82" i="37" s="1"/>
  <c r="AAO83" i="37" s="1"/>
  <c r="AAP84" i="37" s="1"/>
  <c r="AAQ85" i="37" s="1"/>
  <c r="AAR86" i="37" s="1"/>
  <c r="AAS87" i="37" s="1"/>
  <c r="AAT88" i="37" s="1"/>
  <c r="AAU89" i="37" s="1"/>
  <c r="AAV90" i="37" s="1"/>
  <c r="AAW91" i="37" s="1"/>
  <c r="AAX92" i="37" s="1"/>
  <c r="AAY93" i="37" s="1"/>
  <c r="AAZ94" i="37" s="1"/>
  <c r="ABA95" i="37" s="1"/>
  <c r="ABB96" i="37" s="1"/>
  <c r="ABC97" i="37" s="1"/>
  <c r="ABD98" i="37" s="1"/>
  <c r="ABE99" i="37" s="1"/>
  <c r="ABF100" i="37" s="1"/>
  <c r="ABG101" i="37" s="1"/>
  <c r="ABH102" i="37" s="1"/>
  <c r="ABI103" i="37" s="1"/>
  <c r="ABJ104" i="37" s="1"/>
  <c r="ABK105" i="37" s="1"/>
  <c r="ABL106" i="37" s="1"/>
  <c r="ABM107" i="37" s="1"/>
  <c r="ABN108" i="37" s="1"/>
  <c r="ABO109" i="37" s="1"/>
  <c r="ABP110" i="37" s="1"/>
  <c r="ABQ111" i="37" s="1"/>
  <c r="ABR112" i="37" s="1"/>
  <c r="ZA9" i="37"/>
  <c r="YZ11" i="37"/>
  <c r="AFH9" i="36"/>
  <c r="AFG11" i="36"/>
  <c r="XZ14" i="36" l="1"/>
  <c r="XZ15" i="36"/>
  <c r="YA16" i="36" s="1"/>
  <c r="YB17" i="36" s="1"/>
  <c r="YC18" i="36" s="1"/>
  <c r="YD19" i="36" s="1"/>
  <c r="YE20" i="36" s="1"/>
  <c r="YF21" i="36" s="1"/>
  <c r="YG22" i="36" s="1"/>
  <c r="YH23" i="36" s="1"/>
  <c r="YI24" i="36" s="1"/>
  <c r="YJ25" i="36" s="1"/>
  <c r="YK26" i="36" s="1"/>
  <c r="YL27" i="36" s="1"/>
  <c r="YM28" i="36" s="1"/>
  <c r="YN29" i="36" s="1"/>
  <c r="YO30" i="36" s="1"/>
  <c r="YP31" i="36" s="1"/>
  <c r="YQ32" i="36" s="1"/>
  <c r="YR33" i="36" s="1"/>
  <c r="YS34" i="36" s="1"/>
  <c r="YT35" i="36" s="1"/>
  <c r="YU36" i="36" s="1"/>
  <c r="YV37" i="36" s="1"/>
  <c r="YW38" i="36" s="1"/>
  <c r="YX39" i="36" s="1"/>
  <c r="YY40" i="36" s="1"/>
  <c r="YZ41" i="36" s="1"/>
  <c r="ZA42" i="36" s="1"/>
  <c r="ZB43" i="36" s="1"/>
  <c r="ZC44" i="36" s="1"/>
  <c r="ZD45" i="36" s="1"/>
  <c r="ZE46" i="36" s="1"/>
  <c r="ZF47" i="36" s="1"/>
  <c r="ZG48" i="36" s="1"/>
  <c r="ZH49" i="36" s="1"/>
  <c r="ZI50" i="36" s="1"/>
  <c r="ZJ51" i="36" s="1"/>
  <c r="ZK52" i="36" s="1"/>
  <c r="ZL53" i="36" s="1"/>
  <c r="ZM54" i="36" s="1"/>
  <c r="ZN55" i="36" s="1"/>
  <c r="ZO56" i="36" s="1"/>
  <c r="ZP57" i="36" s="1"/>
  <c r="ZQ58" i="36" s="1"/>
  <c r="ZR59" i="36" s="1"/>
  <c r="ZS60" i="36" s="1"/>
  <c r="ZT61" i="36" s="1"/>
  <c r="ZU62" i="36" s="1"/>
  <c r="ZV63" i="36" s="1"/>
  <c r="ZW64" i="36" s="1"/>
  <c r="ZX65" i="36" s="1"/>
  <c r="ZY66" i="36" s="1"/>
  <c r="ZZ67" i="36" s="1"/>
  <c r="AAA68" i="36" s="1"/>
  <c r="AAB69" i="36" s="1"/>
  <c r="AAC70" i="36" s="1"/>
  <c r="AAD71" i="36" s="1"/>
  <c r="AAE72" i="36" s="1"/>
  <c r="AAF73" i="36" s="1"/>
  <c r="AAG74" i="36" s="1"/>
  <c r="AAH75" i="36" s="1"/>
  <c r="AAI76" i="36" s="1"/>
  <c r="AAJ77" i="36" s="1"/>
  <c r="AAK78" i="36" s="1"/>
  <c r="AAL79" i="36" s="1"/>
  <c r="AAM80" i="36" s="1"/>
  <c r="AAN81" i="36" s="1"/>
  <c r="AAO82" i="36" s="1"/>
  <c r="AAP83" i="36" s="1"/>
  <c r="AAQ84" i="36" s="1"/>
  <c r="AAR85" i="36" s="1"/>
  <c r="AAS86" i="36" s="1"/>
  <c r="AAT87" i="36" s="1"/>
  <c r="AAU88" i="36" s="1"/>
  <c r="AAV89" i="36" s="1"/>
  <c r="AAW90" i="36" s="1"/>
  <c r="AAX91" i="36" s="1"/>
  <c r="AAY92" i="36" s="1"/>
  <c r="AAZ93" i="36" s="1"/>
  <c r="ABA94" i="36" s="1"/>
  <c r="ABB95" i="36" s="1"/>
  <c r="ABC96" i="36" s="1"/>
  <c r="ABD97" i="36" s="1"/>
  <c r="ABE98" i="36" s="1"/>
  <c r="ABF99" i="36" s="1"/>
  <c r="ABG100" i="36" s="1"/>
  <c r="ABH101" i="36" s="1"/>
  <c r="ABI102" i="36" s="1"/>
  <c r="ABJ103" i="36" s="1"/>
  <c r="ABK104" i="36" s="1"/>
  <c r="ABL105" i="36" s="1"/>
  <c r="ABM106" i="36" s="1"/>
  <c r="ABN107" i="36" s="1"/>
  <c r="ABO108" i="36" s="1"/>
  <c r="ABP109" i="36" s="1"/>
  <c r="ABQ110" i="36" s="1"/>
  <c r="ABR111" i="36" s="1"/>
  <c r="ABS112" i="36" s="1"/>
  <c r="XZ15" i="37"/>
  <c r="YA16" i="37" s="1"/>
  <c r="YB17" i="37" s="1"/>
  <c r="YC18" i="37" s="1"/>
  <c r="YD19" i="37" s="1"/>
  <c r="YE20" i="37" s="1"/>
  <c r="YF21" i="37" s="1"/>
  <c r="YG22" i="37" s="1"/>
  <c r="YH23" i="37" s="1"/>
  <c r="YI24" i="37" s="1"/>
  <c r="YJ25" i="37" s="1"/>
  <c r="YK26" i="37" s="1"/>
  <c r="YL27" i="37" s="1"/>
  <c r="YM28" i="37" s="1"/>
  <c r="YN29" i="37" s="1"/>
  <c r="YO30" i="37" s="1"/>
  <c r="YP31" i="37" s="1"/>
  <c r="YQ32" i="37" s="1"/>
  <c r="YR33" i="37" s="1"/>
  <c r="YS34" i="37" s="1"/>
  <c r="YT35" i="37" s="1"/>
  <c r="YU36" i="37" s="1"/>
  <c r="YV37" i="37" s="1"/>
  <c r="YW38" i="37" s="1"/>
  <c r="YX39" i="37" s="1"/>
  <c r="YY40" i="37" s="1"/>
  <c r="YZ41" i="37" s="1"/>
  <c r="ZA42" i="37" s="1"/>
  <c r="ZB43" i="37" s="1"/>
  <c r="ZC44" i="37" s="1"/>
  <c r="ZD45" i="37" s="1"/>
  <c r="ZE46" i="37" s="1"/>
  <c r="ZF47" i="37" s="1"/>
  <c r="ZG48" i="37" s="1"/>
  <c r="ZH49" i="37" s="1"/>
  <c r="ZI50" i="37" s="1"/>
  <c r="ZJ51" i="37" s="1"/>
  <c r="ZK52" i="37" s="1"/>
  <c r="ZL53" i="37" s="1"/>
  <c r="ZM54" i="37" s="1"/>
  <c r="ZN55" i="37" s="1"/>
  <c r="ZO56" i="37" s="1"/>
  <c r="ZP57" i="37" s="1"/>
  <c r="ZQ58" i="37" s="1"/>
  <c r="ZR59" i="37" s="1"/>
  <c r="ZS60" i="37" s="1"/>
  <c r="ZT61" i="37" s="1"/>
  <c r="ZU62" i="37" s="1"/>
  <c r="ZV63" i="37" s="1"/>
  <c r="ZW64" i="37" s="1"/>
  <c r="ZX65" i="37" s="1"/>
  <c r="ZY66" i="37" s="1"/>
  <c r="ZZ67" i="37" s="1"/>
  <c r="AAA68" i="37" s="1"/>
  <c r="AAB69" i="37" s="1"/>
  <c r="AAC70" i="37" s="1"/>
  <c r="AAD71" i="37" s="1"/>
  <c r="AAE72" i="37" s="1"/>
  <c r="AAF73" i="37" s="1"/>
  <c r="AAG74" i="37" s="1"/>
  <c r="AAH75" i="37" s="1"/>
  <c r="AAI76" i="37" s="1"/>
  <c r="AAJ77" i="37" s="1"/>
  <c r="AAK78" i="37" s="1"/>
  <c r="AAL79" i="37" s="1"/>
  <c r="AAM80" i="37" s="1"/>
  <c r="AAN81" i="37" s="1"/>
  <c r="AAO82" i="37" s="1"/>
  <c r="AAP83" i="37" s="1"/>
  <c r="AAQ84" i="37" s="1"/>
  <c r="AAR85" i="37" s="1"/>
  <c r="AAS86" i="37" s="1"/>
  <c r="AAT87" i="37" s="1"/>
  <c r="AAU88" i="37" s="1"/>
  <c r="AAV89" i="37" s="1"/>
  <c r="AAW90" i="37" s="1"/>
  <c r="AAX91" i="37" s="1"/>
  <c r="AAY92" i="37" s="1"/>
  <c r="AAZ93" i="37" s="1"/>
  <c r="ABA94" i="37" s="1"/>
  <c r="ABB95" i="37" s="1"/>
  <c r="ABC96" i="37" s="1"/>
  <c r="ABD97" i="37" s="1"/>
  <c r="ABE98" i="37" s="1"/>
  <c r="ABF99" i="37" s="1"/>
  <c r="ABG100" i="37" s="1"/>
  <c r="ABH101" i="37" s="1"/>
  <c r="ABI102" i="37" s="1"/>
  <c r="ABJ103" i="37" s="1"/>
  <c r="ABK104" i="37" s="1"/>
  <c r="ABL105" i="37" s="1"/>
  <c r="ABM106" i="37" s="1"/>
  <c r="ABN107" i="37" s="1"/>
  <c r="ABO108" i="37" s="1"/>
  <c r="ABP109" i="37" s="1"/>
  <c r="ABQ110" i="37" s="1"/>
  <c r="ABR111" i="37" s="1"/>
  <c r="ABS112" i="37" s="1"/>
  <c r="XZ14" i="37"/>
  <c r="ZB9" i="37"/>
  <c r="ZA11" i="37"/>
  <c r="AFH11" i="36"/>
  <c r="AFI9" i="36"/>
  <c r="YA15" i="36" l="1"/>
  <c r="YB16" i="36" s="1"/>
  <c r="YC17" i="36" s="1"/>
  <c r="YD18" i="36" s="1"/>
  <c r="YE19" i="36" s="1"/>
  <c r="YF20" i="36" s="1"/>
  <c r="YG21" i="36" s="1"/>
  <c r="YH22" i="36" s="1"/>
  <c r="YI23" i="36" s="1"/>
  <c r="YJ24" i="36" s="1"/>
  <c r="YK25" i="36" s="1"/>
  <c r="YL26" i="36" s="1"/>
  <c r="YM27" i="36" s="1"/>
  <c r="YN28" i="36" s="1"/>
  <c r="YO29" i="36" s="1"/>
  <c r="YP30" i="36" s="1"/>
  <c r="YQ31" i="36" s="1"/>
  <c r="YR32" i="36" s="1"/>
  <c r="YS33" i="36" s="1"/>
  <c r="YT34" i="36" s="1"/>
  <c r="YU35" i="36" s="1"/>
  <c r="YV36" i="36" s="1"/>
  <c r="YW37" i="36" s="1"/>
  <c r="YX38" i="36" s="1"/>
  <c r="YY39" i="36" s="1"/>
  <c r="YZ40" i="36" s="1"/>
  <c r="ZA41" i="36" s="1"/>
  <c r="ZB42" i="36" s="1"/>
  <c r="ZC43" i="36" s="1"/>
  <c r="ZD44" i="36" s="1"/>
  <c r="ZE45" i="36" s="1"/>
  <c r="ZF46" i="36" s="1"/>
  <c r="ZG47" i="36" s="1"/>
  <c r="ZH48" i="36" s="1"/>
  <c r="ZI49" i="36" s="1"/>
  <c r="ZJ50" i="36" s="1"/>
  <c r="ZK51" i="36" s="1"/>
  <c r="ZL52" i="36" s="1"/>
  <c r="ZM53" i="36" s="1"/>
  <c r="ZN54" i="36" s="1"/>
  <c r="ZO55" i="36" s="1"/>
  <c r="ZP56" i="36" s="1"/>
  <c r="ZQ57" i="36" s="1"/>
  <c r="ZR58" i="36" s="1"/>
  <c r="ZS59" i="36" s="1"/>
  <c r="ZT60" i="36" s="1"/>
  <c r="ZU61" i="36" s="1"/>
  <c r="ZV62" i="36" s="1"/>
  <c r="ZW63" i="36" s="1"/>
  <c r="ZX64" i="36" s="1"/>
  <c r="ZY65" i="36" s="1"/>
  <c r="ZZ66" i="36" s="1"/>
  <c r="AAA67" i="36" s="1"/>
  <c r="AAB68" i="36" s="1"/>
  <c r="AAC69" i="36" s="1"/>
  <c r="AAD70" i="36" s="1"/>
  <c r="AAE71" i="36" s="1"/>
  <c r="AAF72" i="36" s="1"/>
  <c r="AAG73" i="36" s="1"/>
  <c r="AAH74" i="36" s="1"/>
  <c r="AAI75" i="36" s="1"/>
  <c r="AAJ76" i="36" s="1"/>
  <c r="AAK77" i="36" s="1"/>
  <c r="AAL78" i="36" s="1"/>
  <c r="AAM79" i="36" s="1"/>
  <c r="AAN80" i="36" s="1"/>
  <c r="AAO81" i="36" s="1"/>
  <c r="AAP82" i="36" s="1"/>
  <c r="AAQ83" i="36" s="1"/>
  <c r="AAR84" i="36" s="1"/>
  <c r="AAS85" i="36" s="1"/>
  <c r="AAT86" i="36" s="1"/>
  <c r="AAU87" i="36" s="1"/>
  <c r="AAV88" i="36" s="1"/>
  <c r="AAW89" i="36" s="1"/>
  <c r="AAX90" i="36" s="1"/>
  <c r="AAY91" i="36" s="1"/>
  <c r="AAZ92" i="36" s="1"/>
  <c r="ABA93" i="36" s="1"/>
  <c r="ABB94" i="36" s="1"/>
  <c r="ABC95" i="36" s="1"/>
  <c r="ABD96" i="36" s="1"/>
  <c r="ABE97" i="36" s="1"/>
  <c r="ABF98" i="36" s="1"/>
  <c r="ABG99" i="36" s="1"/>
  <c r="ABH100" i="36" s="1"/>
  <c r="ABI101" i="36" s="1"/>
  <c r="ABJ102" i="36" s="1"/>
  <c r="ABK103" i="36" s="1"/>
  <c r="ABL104" i="36" s="1"/>
  <c r="ABM105" i="36" s="1"/>
  <c r="ABN106" i="36" s="1"/>
  <c r="ABO107" i="36" s="1"/>
  <c r="ABP108" i="36" s="1"/>
  <c r="ABQ109" i="36" s="1"/>
  <c r="ABR110" i="36" s="1"/>
  <c r="ABS111" i="36" s="1"/>
  <c r="ABT112" i="36" s="1"/>
  <c r="YA14" i="36"/>
  <c r="YA14" i="37"/>
  <c r="YA15" i="37"/>
  <c r="YB16" i="37" s="1"/>
  <c r="YC17" i="37" s="1"/>
  <c r="YD18" i="37" s="1"/>
  <c r="YE19" i="37" s="1"/>
  <c r="YF20" i="37" s="1"/>
  <c r="YG21" i="37" s="1"/>
  <c r="YH22" i="37" s="1"/>
  <c r="YI23" i="37" s="1"/>
  <c r="YJ24" i="37" s="1"/>
  <c r="YK25" i="37" s="1"/>
  <c r="YL26" i="37" s="1"/>
  <c r="YM27" i="37" s="1"/>
  <c r="YN28" i="37" s="1"/>
  <c r="YO29" i="37" s="1"/>
  <c r="YP30" i="37" s="1"/>
  <c r="YQ31" i="37" s="1"/>
  <c r="YR32" i="37" s="1"/>
  <c r="YS33" i="37" s="1"/>
  <c r="YT34" i="37" s="1"/>
  <c r="YU35" i="37" s="1"/>
  <c r="YV36" i="37" s="1"/>
  <c r="YW37" i="37" s="1"/>
  <c r="YX38" i="37" s="1"/>
  <c r="YY39" i="37" s="1"/>
  <c r="YZ40" i="37" s="1"/>
  <c r="ZA41" i="37" s="1"/>
  <c r="ZB42" i="37" s="1"/>
  <c r="ZC43" i="37" s="1"/>
  <c r="ZD44" i="37" s="1"/>
  <c r="ZE45" i="37" s="1"/>
  <c r="ZF46" i="37" s="1"/>
  <c r="ZG47" i="37" s="1"/>
  <c r="ZH48" i="37" s="1"/>
  <c r="ZI49" i="37" s="1"/>
  <c r="ZJ50" i="37" s="1"/>
  <c r="ZK51" i="37" s="1"/>
  <c r="ZL52" i="37" s="1"/>
  <c r="ZM53" i="37" s="1"/>
  <c r="ZN54" i="37" s="1"/>
  <c r="ZO55" i="37" s="1"/>
  <c r="ZP56" i="37" s="1"/>
  <c r="ZQ57" i="37" s="1"/>
  <c r="ZR58" i="37" s="1"/>
  <c r="ZS59" i="37" s="1"/>
  <c r="ZT60" i="37" s="1"/>
  <c r="ZU61" i="37" s="1"/>
  <c r="ZV62" i="37" s="1"/>
  <c r="ZW63" i="37" s="1"/>
  <c r="ZX64" i="37" s="1"/>
  <c r="ZY65" i="37" s="1"/>
  <c r="ZZ66" i="37" s="1"/>
  <c r="AAA67" i="37" s="1"/>
  <c r="AAB68" i="37" s="1"/>
  <c r="AAC69" i="37" s="1"/>
  <c r="AAD70" i="37" s="1"/>
  <c r="AAE71" i="37" s="1"/>
  <c r="AAF72" i="37" s="1"/>
  <c r="AAG73" i="37" s="1"/>
  <c r="AAH74" i="37" s="1"/>
  <c r="AAI75" i="37" s="1"/>
  <c r="AAJ76" i="37" s="1"/>
  <c r="AAK77" i="37" s="1"/>
  <c r="AAL78" i="37" s="1"/>
  <c r="AAM79" i="37" s="1"/>
  <c r="AAN80" i="37" s="1"/>
  <c r="AAO81" i="37" s="1"/>
  <c r="AAP82" i="37" s="1"/>
  <c r="AAQ83" i="37" s="1"/>
  <c r="AAR84" i="37" s="1"/>
  <c r="AAS85" i="37" s="1"/>
  <c r="AAT86" i="37" s="1"/>
  <c r="AAU87" i="37" s="1"/>
  <c r="AAV88" i="37" s="1"/>
  <c r="AAW89" i="37" s="1"/>
  <c r="AAX90" i="37" s="1"/>
  <c r="AAY91" i="37" s="1"/>
  <c r="AAZ92" i="37" s="1"/>
  <c r="ABA93" i="37" s="1"/>
  <c r="ABB94" i="37" s="1"/>
  <c r="ABC95" i="37" s="1"/>
  <c r="ABD96" i="37" s="1"/>
  <c r="ABE97" i="37" s="1"/>
  <c r="ABF98" i="37" s="1"/>
  <c r="ABG99" i="37" s="1"/>
  <c r="ABH100" i="37" s="1"/>
  <c r="ABI101" i="37" s="1"/>
  <c r="ABJ102" i="37" s="1"/>
  <c r="ABK103" i="37" s="1"/>
  <c r="ABL104" i="37" s="1"/>
  <c r="ABM105" i="37" s="1"/>
  <c r="ABN106" i="37" s="1"/>
  <c r="ABO107" i="37" s="1"/>
  <c r="ABP108" i="37" s="1"/>
  <c r="ABQ109" i="37" s="1"/>
  <c r="ABR110" i="37" s="1"/>
  <c r="ABS111" i="37" s="1"/>
  <c r="ABT112" i="37" s="1"/>
  <c r="ZC9" i="37"/>
  <c r="ZB11" i="37"/>
  <c r="AFJ9" i="36"/>
  <c r="AFI11" i="36"/>
  <c r="YB14" i="36" l="1"/>
  <c r="YB15" i="36"/>
  <c r="YC16" i="36" s="1"/>
  <c r="YD17" i="36" s="1"/>
  <c r="YE18" i="36" s="1"/>
  <c r="YF19" i="36" s="1"/>
  <c r="YG20" i="36" s="1"/>
  <c r="YH21" i="36" s="1"/>
  <c r="YI22" i="36" s="1"/>
  <c r="YJ23" i="36" s="1"/>
  <c r="YK24" i="36" s="1"/>
  <c r="YL25" i="36" s="1"/>
  <c r="YM26" i="36" s="1"/>
  <c r="YN27" i="36" s="1"/>
  <c r="YO28" i="36" s="1"/>
  <c r="YP29" i="36" s="1"/>
  <c r="YQ30" i="36" s="1"/>
  <c r="YR31" i="36" s="1"/>
  <c r="YS32" i="36" s="1"/>
  <c r="YT33" i="36" s="1"/>
  <c r="YU34" i="36" s="1"/>
  <c r="YV35" i="36" s="1"/>
  <c r="YW36" i="36" s="1"/>
  <c r="YX37" i="36" s="1"/>
  <c r="YY38" i="36" s="1"/>
  <c r="YZ39" i="36" s="1"/>
  <c r="ZA40" i="36" s="1"/>
  <c r="ZB41" i="36" s="1"/>
  <c r="ZC42" i="36" s="1"/>
  <c r="ZD43" i="36" s="1"/>
  <c r="ZE44" i="36" s="1"/>
  <c r="ZF45" i="36" s="1"/>
  <c r="ZG46" i="36" s="1"/>
  <c r="ZH47" i="36" s="1"/>
  <c r="ZI48" i="36" s="1"/>
  <c r="ZJ49" i="36" s="1"/>
  <c r="ZK50" i="36" s="1"/>
  <c r="ZL51" i="36" s="1"/>
  <c r="ZM52" i="36" s="1"/>
  <c r="ZN53" i="36" s="1"/>
  <c r="ZO54" i="36" s="1"/>
  <c r="ZP55" i="36" s="1"/>
  <c r="ZQ56" i="36" s="1"/>
  <c r="ZR57" i="36" s="1"/>
  <c r="ZS58" i="36" s="1"/>
  <c r="ZT59" i="36" s="1"/>
  <c r="ZU60" i="36" s="1"/>
  <c r="ZV61" i="36" s="1"/>
  <c r="ZW62" i="36" s="1"/>
  <c r="ZX63" i="36" s="1"/>
  <c r="ZY64" i="36" s="1"/>
  <c r="ZZ65" i="36" s="1"/>
  <c r="AAA66" i="36" s="1"/>
  <c r="AAB67" i="36" s="1"/>
  <c r="AAC68" i="36" s="1"/>
  <c r="AAD69" i="36" s="1"/>
  <c r="AAE70" i="36" s="1"/>
  <c r="AAF71" i="36" s="1"/>
  <c r="AAG72" i="36" s="1"/>
  <c r="AAH73" i="36" s="1"/>
  <c r="AAI74" i="36" s="1"/>
  <c r="AAJ75" i="36" s="1"/>
  <c r="AAK76" i="36" s="1"/>
  <c r="AAL77" i="36" s="1"/>
  <c r="AAM78" i="36" s="1"/>
  <c r="AAN79" i="36" s="1"/>
  <c r="AAO80" i="36" s="1"/>
  <c r="AAP81" i="36" s="1"/>
  <c r="AAQ82" i="36" s="1"/>
  <c r="AAR83" i="36" s="1"/>
  <c r="AAS84" i="36" s="1"/>
  <c r="AAT85" i="36" s="1"/>
  <c r="AAU86" i="36" s="1"/>
  <c r="AAV87" i="36" s="1"/>
  <c r="AAW88" i="36" s="1"/>
  <c r="AAX89" i="36" s="1"/>
  <c r="AAY90" i="36" s="1"/>
  <c r="AAZ91" i="36" s="1"/>
  <c r="ABA92" i="36" s="1"/>
  <c r="ABB93" i="36" s="1"/>
  <c r="ABC94" i="36" s="1"/>
  <c r="ABD95" i="36" s="1"/>
  <c r="ABE96" i="36" s="1"/>
  <c r="ABF97" i="36" s="1"/>
  <c r="ABG98" i="36" s="1"/>
  <c r="ABH99" i="36" s="1"/>
  <c r="ABI100" i="36" s="1"/>
  <c r="ABJ101" i="36" s="1"/>
  <c r="ABK102" i="36" s="1"/>
  <c r="ABL103" i="36" s="1"/>
  <c r="ABM104" i="36" s="1"/>
  <c r="ABN105" i="36" s="1"/>
  <c r="ABO106" i="36" s="1"/>
  <c r="ABP107" i="36" s="1"/>
  <c r="ABQ108" i="36" s="1"/>
  <c r="ABR109" i="36" s="1"/>
  <c r="ABS110" i="36" s="1"/>
  <c r="ABT111" i="36" s="1"/>
  <c r="ABU112" i="36" s="1"/>
  <c r="YB14" i="37"/>
  <c r="YB15" i="37"/>
  <c r="YC16" i="37" s="1"/>
  <c r="YD17" i="37" s="1"/>
  <c r="YE18" i="37" s="1"/>
  <c r="YF19" i="37" s="1"/>
  <c r="YG20" i="37" s="1"/>
  <c r="YH21" i="37" s="1"/>
  <c r="YI22" i="37" s="1"/>
  <c r="YJ23" i="37" s="1"/>
  <c r="YK24" i="37" s="1"/>
  <c r="YL25" i="37" s="1"/>
  <c r="YM26" i="37" s="1"/>
  <c r="YN27" i="37" s="1"/>
  <c r="YO28" i="37" s="1"/>
  <c r="YP29" i="37" s="1"/>
  <c r="YQ30" i="37" s="1"/>
  <c r="YR31" i="37" s="1"/>
  <c r="YS32" i="37" s="1"/>
  <c r="YT33" i="37" s="1"/>
  <c r="YU34" i="37" s="1"/>
  <c r="YV35" i="37" s="1"/>
  <c r="YW36" i="37" s="1"/>
  <c r="YX37" i="37" s="1"/>
  <c r="YY38" i="37" s="1"/>
  <c r="YZ39" i="37" s="1"/>
  <c r="ZA40" i="37" s="1"/>
  <c r="ZB41" i="37" s="1"/>
  <c r="ZC42" i="37" s="1"/>
  <c r="ZD43" i="37" s="1"/>
  <c r="ZE44" i="37" s="1"/>
  <c r="ZF45" i="37" s="1"/>
  <c r="ZG46" i="37" s="1"/>
  <c r="ZH47" i="37" s="1"/>
  <c r="ZI48" i="37" s="1"/>
  <c r="ZJ49" i="37" s="1"/>
  <c r="ZK50" i="37" s="1"/>
  <c r="ZL51" i="37" s="1"/>
  <c r="ZM52" i="37" s="1"/>
  <c r="ZN53" i="37" s="1"/>
  <c r="ZO54" i="37" s="1"/>
  <c r="ZP55" i="37" s="1"/>
  <c r="ZQ56" i="37" s="1"/>
  <c r="ZR57" i="37" s="1"/>
  <c r="ZS58" i="37" s="1"/>
  <c r="ZT59" i="37" s="1"/>
  <c r="ZU60" i="37" s="1"/>
  <c r="ZV61" i="37" s="1"/>
  <c r="ZW62" i="37" s="1"/>
  <c r="ZX63" i="37" s="1"/>
  <c r="ZY64" i="37" s="1"/>
  <c r="ZZ65" i="37" s="1"/>
  <c r="AAA66" i="37" s="1"/>
  <c r="AAB67" i="37" s="1"/>
  <c r="AAC68" i="37" s="1"/>
  <c r="AAD69" i="37" s="1"/>
  <c r="AAE70" i="37" s="1"/>
  <c r="AAF71" i="37" s="1"/>
  <c r="AAG72" i="37" s="1"/>
  <c r="AAH73" i="37" s="1"/>
  <c r="AAI74" i="37" s="1"/>
  <c r="AAJ75" i="37" s="1"/>
  <c r="AAK76" i="37" s="1"/>
  <c r="AAL77" i="37" s="1"/>
  <c r="AAM78" i="37" s="1"/>
  <c r="AAN79" i="37" s="1"/>
  <c r="AAO80" i="37" s="1"/>
  <c r="AAP81" i="37" s="1"/>
  <c r="AAQ82" i="37" s="1"/>
  <c r="AAR83" i="37" s="1"/>
  <c r="AAS84" i="37" s="1"/>
  <c r="AAT85" i="37" s="1"/>
  <c r="AAU86" i="37" s="1"/>
  <c r="AAV87" i="37" s="1"/>
  <c r="AAW88" i="37" s="1"/>
  <c r="AAX89" i="37" s="1"/>
  <c r="AAY90" i="37" s="1"/>
  <c r="AAZ91" i="37" s="1"/>
  <c r="ABA92" i="37" s="1"/>
  <c r="ABB93" i="37" s="1"/>
  <c r="ABC94" i="37" s="1"/>
  <c r="ABD95" i="37" s="1"/>
  <c r="ABE96" i="37" s="1"/>
  <c r="ABF97" i="37" s="1"/>
  <c r="ABG98" i="37" s="1"/>
  <c r="ABH99" i="37" s="1"/>
  <c r="ABI100" i="37" s="1"/>
  <c r="ABJ101" i="37" s="1"/>
  <c r="ABK102" i="37" s="1"/>
  <c r="ABL103" i="37" s="1"/>
  <c r="ABM104" i="37" s="1"/>
  <c r="ABN105" i="37" s="1"/>
  <c r="ABO106" i="37" s="1"/>
  <c r="ABP107" i="37" s="1"/>
  <c r="ABQ108" i="37" s="1"/>
  <c r="ABR109" i="37" s="1"/>
  <c r="ABS110" i="37" s="1"/>
  <c r="ABT111" i="37" s="1"/>
  <c r="ABU112" i="37" s="1"/>
  <c r="ZD9" i="37"/>
  <c r="ZC11" i="37"/>
  <c r="AFK9" i="36"/>
  <c r="AFJ11" i="36"/>
  <c r="YC14" i="36" l="1"/>
  <c r="YC15" i="36"/>
  <c r="YD16" i="36" s="1"/>
  <c r="YE17" i="36" s="1"/>
  <c r="YF18" i="36" s="1"/>
  <c r="YG19" i="36" s="1"/>
  <c r="YH20" i="36" s="1"/>
  <c r="YI21" i="36" s="1"/>
  <c r="YJ22" i="36" s="1"/>
  <c r="YK23" i="36" s="1"/>
  <c r="YL24" i="36" s="1"/>
  <c r="YM25" i="36" s="1"/>
  <c r="YN26" i="36" s="1"/>
  <c r="YO27" i="36" s="1"/>
  <c r="YP28" i="36" s="1"/>
  <c r="YQ29" i="36" s="1"/>
  <c r="YR30" i="36" s="1"/>
  <c r="YS31" i="36" s="1"/>
  <c r="YT32" i="36" s="1"/>
  <c r="YU33" i="36" s="1"/>
  <c r="YV34" i="36" s="1"/>
  <c r="YW35" i="36" s="1"/>
  <c r="YX36" i="36" s="1"/>
  <c r="YY37" i="36" s="1"/>
  <c r="YZ38" i="36" s="1"/>
  <c r="ZA39" i="36" s="1"/>
  <c r="ZB40" i="36" s="1"/>
  <c r="ZC41" i="36" s="1"/>
  <c r="ZD42" i="36" s="1"/>
  <c r="ZE43" i="36" s="1"/>
  <c r="ZF44" i="36" s="1"/>
  <c r="ZG45" i="36" s="1"/>
  <c r="ZH46" i="36" s="1"/>
  <c r="ZI47" i="36" s="1"/>
  <c r="ZJ48" i="36" s="1"/>
  <c r="ZK49" i="36" s="1"/>
  <c r="ZL50" i="36" s="1"/>
  <c r="ZM51" i="36" s="1"/>
  <c r="ZN52" i="36" s="1"/>
  <c r="ZO53" i="36" s="1"/>
  <c r="ZP54" i="36" s="1"/>
  <c r="ZQ55" i="36" s="1"/>
  <c r="ZR56" i="36" s="1"/>
  <c r="ZS57" i="36" s="1"/>
  <c r="ZT58" i="36" s="1"/>
  <c r="ZU59" i="36" s="1"/>
  <c r="ZV60" i="36" s="1"/>
  <c r="ZW61" i="36" s="1"/>
  <c r="ZX62" i="36" s="1"/>
  <c r="ZY63" i="36" s="1"/>
  <c r="ZZ64" i="36" s="1"/>
  <c r="AAA65" i="36" s="1"/>
  <c r="AAB66" i="36" s="1"/>
  <c r="AAC67" i="36" s="1"/>
  <c r="AAD68" i="36" s="1"/>
  <c r="AAE69" i="36" s="1"/>
  <c r="AAF70" i="36" s="1"/>
  <c r="AAG71" i="36" s="1"/>
  <c r="AAH72" i="36" s="1"/>
  <c r="AAI73" i="36" s="1"/>
  <c r="AAJ74" i="36" s="1"/>
  <c r="AAK75" i="36" s="1"/>
  <c r="AAL76" i="36" s="1"/>
  <c r="AAM77" i="36" s="1"/>
  <c r="AAN78" i="36" s="1"/>
  <c r="AAO79" i="36" s="1"/>
  <c r="AAP80" i="36" s="1"/>
  <c r="AAQ81" i="36" s="1"/>
  <c r="AAR82" i="36" s="1"/>
  <c r="AAS83" i="36" s="1"/>
  <c r="AAT84" i="36" s="1"/>
  <c r="AAU85" i="36" s="1"/>
  <c r="AAV86" i="36" s="1"/>
  <c r="AAW87" i="36" s="1"/>
  <c r="AAX88" i="36" s="1"/>
  <c r="AAY89" i="36" s="1"/>
  <c r="AAZ90" i="36" s="1"/>
  <c r="ABA91" i="36" s="1"/>
  <c r="ABB92" i="36" s="1"/>
  <c r="ABC93" i="36" s="1"/>
  <c r="ABD94" i="36" s="1"/>
  <c r="ABE95" i="36" s="1"/>
  <c r="ABF96" i="36" s="1"/>
  <c r="ABG97" i="36" s="1"/>
  <c r="ABH98" i="36" s="1"/>
  <c r="ABI99" i="36" s="1"/>
  <c r="ABJ100" i="36" s="1"/>
  <c r="ABK101" i="36" s="1"/>
  <c r="ABL102" i="36" s="1"/>
  <c r="ABM103" i="36" s="1"/>
  <c r="ABN104" i="36" s="1"/>
  <c r="ABO105" i="36" s="1"/>
  <c r="ABP106" i="36" s="1"/>
  <c r="ABQ107" i="36" s="1"/>
  <c r="ABR108" i="36" s="1"/>
  <c r="ABS109" i="36" s="1"/>
  <c r="ABT110" i="36" s="1"/>
  <c r="ABU111" i="36" s="1"/>
  <c r="ABV112" i="36" s="1"/>
  <c r="YC14" i="37"/>
  <c r="YC15" i="37"/>
  <c r="YD16" i="37" s="1"/>
  <c r="YE17" i="37" s="1"/>
  <c r="YF18" i="37" s="1"/>
  <c r="YG19" i="37" s="1"/>
  <c r="YH20" i="37" s="1"/>
  <c r="YI21" i="37" s="1"/>
  <c r="YJ22" i="37" s="1"/>
  <c r="YK23" i="37" s="1"/>
  <c r="YL24" i="37" s="1"/>
  <c r="YM25" i="37" s="1"/>
  <c r="YN26" i="37" s="1"/>
  <c r="YO27" i="37" s="1"/>
  <c r="YP28" i="37" s="1"/>
  <c r="YQ29" i="37" s="1"/>
  <c r="YR30" i="37" s="1"/>
  <c r="YS31" i="37" s="1"/>
  <c r="YT32" i="37" s="1"/>
  <c r="YU33" i="37" s="1"/>
  <c r="YV34" i="37" s="1"/>
  <c r="YW35" i="37" s="1"/>
  <c r="YX36" i="37" s="1"/>
  <c r="YY37" i="37" s="1"/>
  <c r="YZ38" i="37" s="1"/>
  <c r="ZA39" i="37" s="1"/>
  <c r="ZB40" i="37" s="1"/>
  <c r="ZC41" i="37" s="1"/>
  <c r="ZD42" i="37" s="1"/>
  <c r="ZE43" i="37" s="1"/>
  <c r="ZF44" i="37" s="1"/>
  <c r="ZG45" i="37" s="1"/>
  <c r="ZH46" i="37" s="1"/>
  <c r="ZI47" i="37" s="1"/>
  <c r="ZJ48" i="37" s="1"/>
  <c r="ZK49" i="37" s="1"/>
  <c r="ZL50" i="37" s="1"/>
  <c r="ZM51" i="37" s="1"/>
  <c r="ZN52" i="37" s="1"/>
  <c r="ZO53" i="37" s="1"/>
  <c r="ZP54" i="37" s="1"/>
  <c r="ZQ55" i="37" s="1"/>
  <c r="ZR56" i="37" s="1"/>
  <c r="ZS57" i="37" s="1"/>
  <c r="ZT58" i="37" s="1"/>
  <c r="ZU59" i="37" s="1"/>
  <c r="ZV60" i="37" s="1"/>
  <c r="ZW61" i="37" s="1"/>
  <c r="ZX62" i="37" s="1"/>
  <c r="ZY63" i="37" s="1"/>
  <c r="ZZ64" i="37" s="1"/>
  <c r="AAA65" i="37" s="1"/>
  <c r="AAB66" i="37" s="1"/>
  <c r="AAC67" i="37" s="1"/>
  <c r="AAD68" i="37" s="1"/>
  <c r="AAE69" i="37" s="1"/>
  <c r="AAF70" i="37" s="1"/>
  <c r="AAG71" i="37" s="1"/>
  <c r="AAH72" i="37" s="1"/>
  <c r="AAI73" i="37" s="1"/>
  <c r="AAJ74" i="37" s="1"/>
  <c r="AAK75" i="37" s="1"/>
  <c r="AAL76" i="37" s="1"/>
  <c r="AAM77" i="37" s="1"/>
  <c r="AAN78" i="37" s="1"/>
  <c r="AAO79" i="37" s="1"/>
  <c r="AAP80" i="37" s="1"/>
  <c r="AAQ81" i="37" s="1"/>
  <c r="AAR82" i="37" s="1"/>
  <c r="AAS83" i="37" s="1"/>
  <c r="AAT84" i="37" s="1"/>
  <c r="AAU85" i="37" s="1"/>
  <c r="AAV86" i="37" s="1"/>
  <c r="AAW87" i="37" s="1"/>
  <c r="AAX88" i="37" s="1"/>
  <c r="AAY89" i="37" s="1"/>
  <c r="AAZ90" i="37" s="1"/>
  <c r="ABA91" i="37" s="1"/>
  <c r="ABB92" i="37" s="1"/>
  <c r="ABC93" i="37" s="1"/>
  <c r="ABD94" i="37" s="1"/>
  <c r="ABE95" i="37" s="1"/>
  <c r="ABF96" i="37" s="1"/>
  <c r="ABG97" i="37" s="1"/>
  <c r="ABH98" i="37" s="1"/>
  <c r="ABI99" i="37" s="1"/>
  <c r="ABJ100" i="37" s="1"/>
  <c r="ABK101" i="37" s="1"/>
  <c r="ABL102" i="37" s="1"/>
  <c r="ABM103" i="37" s="1"/>
  <c r="ABN104" i="37" s="1"/>
  <c r="ABO105" i="37" s="1"/>
  <c r="ABP106" i="37" s="1"/>
  <c r="ABQ107" i="37" s="1"/>
  <c r="ABR108" i="37" s="1"/>
  <c r="ABS109" i="37" s="1"/>
  <c r="ABT110" i="37" s="1"/>
  <c r="ABU111" i="37" s="1"/>
  <c r="ABV112" i="37" s="1"/>
  <c r="ZE9" i="37"/>
  <c r="ZD11" i="37"/>
  <c r="AFL9" i="36"/>
  <c r="AFK11" i="36"/>
  <c r="YD15" i="36" l="1"/>
  <c r="YE16" i="36" s="1"/>
  <c r="YF17" i="36" s="1"/>
  <c r="YG18" i="36" s="1"/>
  <c r="YH19" i="36" s="1"/>
  <c r="YI20" i="36" s="1"/>
  <c r="YJ21" i="36" s="1"/>
  <c r="YK22" i="36" s="1"/>
  <c r="YL23" i="36" s="1"/>
  <c r="YM24" i="36" s="1"/>
  <c r="YN25" i="36" s="1"/>
  <c r="YO26" i="36" s="1"/>
  <c r="YP27" i="36" s="1"/>
  <c r="YQ28" i="36" s="1"/>
  <c r="YR29" i="36" s="1"/>
  <c r="YS30" i="36" s="1"/>
  <c r="YT31" i="36" s="1"/>
  <c r="YU32" i="36" s="1"/>
  <c r="YV33" i="36" s="1"/>
  <c r="YW34" i="36" s="1"/>
  <c r="YX35" i="36" s="1"/>
  <c r="YY36" i="36" s="1"/>
  <c r="YZ37" i="36" s="1"/>
  <c r="ZA38" i="36" s="1"/>
  <c r="ZB39" i="36" s="1"/>
  <c r="ZC40" i="36" s="1"/>
  <c r="ZD41" i="36" s="1"/>
  <c r="ZE42" i="36" s="1"/>
  <c r="ZF43" i="36" s="1"/>
  <c r="ZG44" i="36" s="1"/>
  <c r="ZH45" i="36" s="1"/>
  <c r="ZI46" i="36" s="1"/>
  <c r="ZJ47" i="36" s="1"/>
  <c r="ZK48" i="36" s="1"/>
  <c r="ZL49" i="36" s="1"/>
  <c r="ZM50" i="36" s="1"/>
  <c r="ZN51" i="36" s="1"/>
  <c r="ZO52" i="36" s="1"/>
  <c r="ZP53" i="36" s="1"/>
  <c r="ZQ54" i="36" s="1"/>
  <c r="ZR55" i="36" s="1"/>
  <c r="ZS56" i="36" s="1"/>
  <c r="ZT57" i="36" s="1"/>
  <c r="ZU58" i="36" s="1"/>
  <c r="ZV59" i="36" s="1"/>
  <c r="ZW60" i="36" s="1"/>
  <c r="ZX61" i="36" s="1"/>
  <c r="ZY62" i="36" s="1"/>
  <c r="ZZ63" i="36" s="1"/>
  <c r="AAA64" i="36" s="1"/>
  <c r="AAB65" i="36" s="1"/>
  <c r="AAC66" i="36" s="1"/>
  <c r="AAD67" i="36" s="1"/>
  <c r="AAE68" i="36" s="1"/>
  <c r="AAF69" i="36" s="1"/>
  <c r="AAG70" i="36" s="1"/>
  <c r="AAH71" i="36" s="1"/>
  <c r="AAI72" i="36" s="1"/>
  <c r="AAJ73" i="36" s="1"/>
  <c r="AAK74" i="36" s="1"/>
  <c r="AAL75" i="36" s="1"/>
  <c r="AAM76" i="36" s="1"/>
  <c r="AAN77" i="36" s="1"/>
  <c r="AAO78" i="36" s="1"/>
  <c r="AAP79" i="36" s="1"/>
  <c r="AAQ80" i="36" s="1"/>
  <c r="AAR81" i="36" s="1"/>
  <c r="AAS82" i="36" s="1"/>
  <c r="AAT83" i="36" s="1"/>
  <c r="AAU84" i="36" s="1"/>
  <c r="AAV85" i="36" s="1"/>
  <c r="AAW86" i="36" s="1"/>
  <c r="AAX87" i="36" s="1"/>
  <c r="AAY88" i="36" s="1"/>
  <c r="AAZ89" i="36" s="1"/>
  <c r="ABA90" i="36" s="1"/>
  <c r="ABB91" i="36" s="1"/>
  <c r="ABC92" i="36" s="1"/>
  <c r="ABD93" i="36" s="1"/>
  <c r="ABE94" i="36" s="1"/>
  <c r="ABF95" i="36" s="1"/>
  <c r="ABG96" i="36" s="1"/>
  <c r="ABH97" i="36" s="1"/>
  <c r="ABI98" i="36" s="1"/>
  <c r="ABJ99" i="36" s="1"/>
  <c r="ABK100" i="36" s="1"/>
  <c r="ABL101" i="36" s="1"/>
  <c r="ABM102" i="36" s="1"/>
  <c r="ABN103" i="36" s="1"/>
  <c r="ABO104" i="36" s="1"/>
  <c r="ABP105" i="36" s="1"/>
  <c r="ABQ106" i="36" s="1"/>
  <c r="ABR107" i="36" s="1"/>
  <c r="ABS108" i="36" s="1"/>
  <c r="ABT109" i="36" s="1"/>
  <c r="ABU110" i="36" s="1"/>
  <c r="ABV111" i="36" s="1"/>
  <c r="ABW112" i="36" s="1"/>
  <c r="YD14" i="36"/>
  <c r="YD14" i="37"/>
  <c r="YD15" i="37"/>
  <c r="YE16" i="37" s="1"/>
  <c r="YF17" i="37" s="1"/>
  <c r="YG18" i="37" s="1"/>
  <c r="YH19" i="37" s="1"/>
  <c r="YI20" i="37" s="1"/>
  <c r="YJ21" i="37" s="1"/>
  <c r="YK22" i="37" s="1"/>
  <c r="YL23" i="37" s="1"/>
  <c r="YM24" i="37" s="1"/>
  <c r="YN25" i="37" s="1"/>
  <c r="YO26" i="37" s="1"/>
  <c r="YP27" i="37" s="1"/>
  <c r="YQ28" i="37" s="1"/>
  <c r="YR29" i="37" s="1"/>
  <c r="YS30" i="37" s="1"/>
  <c r="YT31" i="37" s="1"/>
  <c r="YU32" i="37" s="1"/>
  <c r="YV33" i="37" s="1"/>
  <c r="YW34" i="37" s="1"/>
  <c r="YX35" i="37" s="1"/>
  <c r="YY36" i="37" s="1"/>
  <c r="YZ37" i="37" s="1"/>
  <c r="ZA38" i="37" s="1"/>
  <c r="ZB39" i="37" s="1"/>
  <c r="ZC40" i="37" s="1"/>
  <c r="ZD41" i="37" s="1"/>
  <c r="ZE42" i="37" s="1"/>
  <c r="ZF43" i="37" s="1"/>
  <c r="ZG44" i="37" s="1"/>
  <c r="ZH45" i="37" s="1"/>
  <c r="ZI46" i="37" s="1"/>
  <c r="ZJ47" i="37" s="1"/>
  <c r="ZK48" i="37" s="1"/>
  <c r="ZL49" i="37" s="1"/>
  <c r="ZM50" i="37" s="1"/>
  <c r="ZN51" i="37" s="1"/>
  <c r="ZO52" i="37" s="1"/>
  <c r="ZP53" i="37" s="1"/>
  <c r="ZQ54" i="37" s="1"/>
  <c r="ZR55" i="37" s="1"/>
  <c r="ZS56" i="37" s="1"/>
  <c r="ZT57" i="37" s="1"/>
  <c r="ZU58" i="37" s="1"/>
  <c r="ZV59" i="37" s="1"/>
  <c r="ZW60" i="37" s="1"/>
  <c r="ZX61" i="37" s="1"/>
  <c r="ZY62" i="37" s="1"/>
  <c r="ZZ63" i="37" s="1"/>
  <c r="AAA64" i="37" s="1"/>
  <c r="AAB65" i="37" s="1"/>
  <c r="AAC66" i="37" s="1"/>
  <c r="AAD67" i="37" s="1"/>
  <c r="AAE68" i="37" s="1"/>
  <c r="AAF69" i="37" s="1"/>
  <c r="AAG70" i="37" s="1"/>
  <c r="AAH71" i="37" s="1"/>
  <c r="AAI72" i="37" s="1"/>
  <c r="AAJ73" i="37" s="1"/>
  <c r="AAK74" i="37" s="1"/>
  <c r="AAL75" i="37" s="1"/>
  <c r="AAM76" i="37" s="1"/>
  <c r="AAN77" i="37" s="1"/>
  <c r="AAO78" i="37" s="1"/>
  <c r="AAP79" i="37" s="1"/>
  <c r="AAQ80" i="37" s="1"/>
  <c r="AAR81" i="37" s="1"/>
  <c r="AAS82" i="37" s="1"/>
  <c r="AAT83" i="37" s="1"/>
  <c r="AAU84" i="37" s="1"/>
  <c r="AAV85" i="37" s="1"/>
  <c r="AAW86" i="37" s="1"/>
  <c r="AAX87" i="37" s="1"/>
  <c r="AAY88" i="37" s="1"/>
  <c r="AAZ89" i="37" s="1"/>
  <c r="ABA90" i="37" s="1"/>
  <c r="ABB91" i="37" s="1"/>
  <c r="ABC92" i="37" s="1"/>
  <c r="ABD93" i="37" s="1"/>
  <c r="ABE94" i="37" s="1"/>
  <c r="ABF95" i="37" s="1"/>
  <c r="ABG96" i="37" s="1"/>
  <c r="ABH97" i="37" s="1"/>
  <c r="ABI98" i="37" s="1"/>
  <c r="ABJ99" i="37" s="1"/>
  <c r="ABK100" i="37" s="1"/>
  <c r="ABL101" i="37" s="1"/>
  <c r="ABM102" i="37" s="1"/>
  <c r="ABN103" i="37" s="1"/>
  <c r="ABO104" i="37" s="1"/>
  <c r="ABP105" i="37" s="1"/>
  <c r="ABQ106" i="37" s="1"/>
  <c r="ABR107" i="37" s="1"/>
  <c r="ABS108" i="37" s="1"/>
  <c r="ABT109" i="37" s="1"/>
  <c r="ABU110" i="37" s="1"/>
  <c r="ABV111" i="37" s="1"/>
  <c r="ABW112" i="37" s="1"/>
  <c r="ZF9" i="37"/>
  <c r="ZE11" i="37"/>
  <c r="AFL11" i="36"/>
  <c r="AFM9" i="36"/>
  <c r="YE14" i="36" l="1"/>
  <c r="YE15" i="36"/>
  <c r="YF16" i="36" s="1"/>
  <c r="YG17" i="36" s="1"/>
  <c r="YH18" i="36" s="1"/>
  <c r="YI19" i="36" s="1"/>
  <c r="YJ20" i="36" s="1"/>
  <c r="YK21" i="36" s="1"/>
  <c r="YL22" i="36" s="1"/>
  <c r="YM23" i="36" s="1"/>
  <c r="YN24" i="36" s="1"/>
  <c r="YO25" i="36" s="1"/>
  <c r="YP26" i="36" s="1"/>
  <c r="YQ27" i="36" s="1"/>
  <c r="YR28" i="36" s="1"/>
  <c r="YS29" i="36" s="1"/>
  <c r="YT30" i="36" s="1"/>
  <c r="YU31" i="36" s="1"/>
  <c r="YV32" i="36" s="1"/>
  <c r="YW33" i="36" s="1"/>
  <c r="YX34" i="36" s="1"/>
  <c r="YY35" i="36" s="1"/>
  <c r="YZ36" i="36" s="1"/>
  <c r="ZA37" i="36" s="1"/>
  <c r="ZB38" i="36" s="1"/>
  <c r="ZC39" i="36" s="1"/>
  <c r="ZD40" i="36" s="1"/>
  <c r="ZE41" i="36" s="1"/>
  <c r="ZF42" i="36" s="1"/>
  <c r="ZG43" i="36" s="1"/>
  <c r="ZH44" i="36" s="1"/>
  <c r="ZI45" i="36" s="1"/>
  <c r="ZJ46" i="36" s="1"/>
  <c r="ZK47" i="36" s="1"/>
  <c r="ZL48" i="36" s="1"/>
  <c r="ZM49" i="36" s="1"/>
  <c r="ZN50" i="36" s="1"/>
  <c r="ZO51" i="36" s="1"/>
  <c r="ZP52" i="36" s="1"/>
  <c r="ZQ53" i="36" s="1"/>
  <c r="ZR54" i="36" s="1"/>
  <c r="ZS55" i="36" s="1"/>
  <c r="ZT56" i="36" s="1"/>
  <c r="ZU57" i="36" s="1"/>
  <c r="ZV58" i="36" s="1"/>
  <c r="ZW59" i="36" s="1"/>
  <c r="ZX60" i="36" s="1"/>
  <c r="ZY61" i="36" s="1"/>
  <c r="ZZ62" i="36" s="1"/>
  <c r="AAA63" i="36" s="1"/>
  <c r="AAB64" i="36" s="1"/>
  <c r="AAC65" i="36" s="1"/>
  <c r="AAD66" i="36" s="1"/>
  <c r="AAE67" i="36" s="1"/>
  <c r="AAF68" i="36" s="1"/>
  <c r="AAG69" i="36" s="1"/>
  <c r="AAH70" i="36" s="1"/>
  <c r="AAI71" i="36" s="1"/>
  <c r="AAJ72" i="36" s="1"/>
  <c r="AAK73" i="36" s="1"/>
  <c r="AAL74" i="36" s="1"/>
  <c r="AAM75" i="36" s="1"/>
  <c r="AAN76" i="36" s="1"/>
  <c r="AAO77" i="36" s="1"/>
  <c r="AAP78" i="36" s="1"/>
  <c r="AAQ79" i="36" s="1"/>
  <c r="AAR80" i="36" s="1"/>
  <c r="AAS81" i="36" s="1"/>
  <c r="AAT82" i="36" s="1"/>
  <c r="AAU83" i="36" s="1"/>
  <c r="AAV84" i="36" s="1"/>
  <c r="AAW85" i="36" s="1"/>
  <c r="AAX86" i="36" s="1"/>
  <c r="AAY87" i="36" s="1"/>
  <c r="AAZ88" i="36" s="1"/>
  <c r="ABA89" i="36" s="1"/>
  <c r="ABB90" i="36" s="1"/>
  <c r="ABC91" i="36" s="1"/>
  <c r="ABD92" i="36" s="1"/>
  <c r="ABE93" i="36" s="1"/>
  <c r="ABF94" i="36" s="1"/>
  <c r="ABG95" i="36" s="1"/>
  <c r="ABH96" i="36" s="1"/>
  <c r="ABI97" i="36" s="1"/>
  <c r="ABJ98" i="36" s="1"/>
  <c r="ABK99" i="36" s="1"/>
  <c r="ABL100" i="36" s="1"/>
  <c r="ABM101" i="36" s="1"/>
  <c r="ABN102" i="36" s="1"/>
  <c r="ABO103" i="36" s="1"/>
  <c r="ABP104" i="36" s="1"/>
  <c r="ABQ105" i="36" s="1"/>
  <c r="ABR106" i="36" s="1"/>
  <c r="ABS107" i="36" s="1"/>
  <c r="ABT108" i="36" s="1"/>
  <c r="ABU109" i="36" s="1"/>
  <c r="ABV110" i="36" s="1"/>
  <c r="ABW111" i="36" s="1"/>
  <c r="ABX112" i="36" s="1"/>
  <c r="YE15" i="37"/>
  <c r="YF16" i="37" s="1"/>
  <c r="YG17" i="37" s="1"/>
  <c r="YH18" i="37" s="1"/>
  <c r="YI19" i="37" s="1"/>
  <c r="YJ20" i="37" s="1"/>
  <c r="YK21" i="37" s="1"/>
  <c r="YL22" i="37" s="1"/>
  <c r="YM23" i="37" s="1"/>
  <c r="YN24" i="37" s="1"/>
  <c r="YO25" i="37" s="1"/>
  <c r="YP26" i="37" s="1"/>
  <c r="YQ27" i="37" s="1"/>
  <c r="YR28" i="37" s="1"/>
  <c r="YS29" i="37" s="1"/>
  <c r="YT30" i="37" s="1"/>
  <c r="YU31" i="37" s="1"/>
  <c r="YV32" i="37" s="1"/>
  <c r="YW33" i="37" s="1"/>
  <c r="YX34" i="37" s="1"/>
  <c r="YY35" i="37" s="1"/>
  <c r="YZ36" i="37" s="1"/>
  <c r="ZA37" i="37" s="1"/>
  <c r="ZB38" i="37" s="1"/>
  <c r="ZC39" i="37" s="1"/>
  <c r="ZD40" i="37" s="1"/>
  <c r="ZE41" i="37" s="1"/>
  <c r="ZF42" i="37" s="1"/>
  <c r="ZG43" i="37" s="1"/>
  <c r="ZH44" i="37" s="1"/>
  <c r="ZI45" i="37" s="1"/>
  <c r="ZJ46" i="37" s="1"/>
  <c r="ZK47" i="37" s="1"/>
  <c r="ZL48" i="37" s="1"/>
  <c r="ZM49" i="37" s="1"/>
  <c r="ZN50" i="37" s="1"/>
  <c r="ZO51" i="37" s="1"/>
  <c r="ZP52" i="37" s="1"/>
  <c r="ZQ53" i="37" s="1"/>
  <c r="ZR54" i="37" s="1"/>
  <c r="ZS55" i="37" s="1"/>
  <c r="ZT56" i="37" s="1"/>
  <c r="ZU57" i="37" s="1"/>
  <c r="ZV58" i="37" s="1"/>
  <c r="ZW59" i="37" s="1"/>
  <c r="ZX60" i="37" s="1"/>
  <c r="ZY61" i="37" s="1"/>
  <c r="ZZ62" i="37" s="1"/>
  <c r="AAA63" i="37" s="1"/>
  <c r="AAB64" i="37" s="1"/>
  <c r="AAC65" i="37" s="1"/>
  <c r="AAD66" i="37" s="1"/>
  <c r="AAE67" i="37" s="1"/>
  <c r="AAF68" i="37" s="1"/>
  <c r="AAG69" i="37" s="1"/>
  <c r="AAH70" i="37" s="1"/>
  <c r="AAI71" i="37" s="1"/>
  <c r="AAJ72" i="37" s="1"/>
  <c r="AAK73" i="37" s="1"/>
  <c r="AAL74" i="37" s="1"/>
  <c r="AAM75" i="37" s="1"/>
  <c r="AAN76" i="37" s="1"/>
  <c r="AAO77" i="37" s="1"/>
  <c r="AAP78" i="37" s="1"/>
  <c r="AAQ79" i="37" s="1"/>
  <c r="AAR80" i="37" s="1"/>
  <c r="AAS81" i="37" s="1"/>
  <c r="AAT82" i="37" s="1"/>
  <c r="AAU83" i="37" s="1"/>
  <c r="AAV84" i="37" s="1"/>
  <c r="AAW85" i="37" s="1"/>
  <c r="AAX86" i="37" s="1"/>
  <c r="AAY87" i="37" s="1"/>
  <c r="AAZ88" i="37" s="1"/>
  <c r="ABA89" i="37" s="1"/>
  <c r="ABB90" i="37" s="1"/>
  <c r="ABC91" i="37" s="1"/>
  <c r="ABD92" i="37" s="1"/>
  <c r="ABE93" i="37" s="1"/>
  <c r="ABF94" i="37" s="1"/>
  <c r="ABG95" i="37" s="1"/>
  <c r="ABH96" i="37" s="1"/>
  <c r="ABI97" i="37" s="1"/>
  <c r="ABJ98" i="37" s="1"/>
  <c r="ABK99" i="37" s="1"/>
  <c r="ABL100" i="37" s="1"/>
  <c r="ABM101" i="37" s="1"/>
  <c r="ABN102" i="37" s="1"/>
  <c r="ABO103" i="37" s="1"/>
  <c r="ABP104" i="37" s="1"/>
  <c r="ABQ105" i="37" s="1"/>
  <c r="ABR106" i="37" s="1"/>
  <c r="ABS107" i="37" s="1"/>
  <c r="ABT108" i="37" s="1"/>
  <c r="ABU109" i="37" s="1"/>
  <c r="ABV110" i="37" s="1"/>
  <c r="ABW111" i="37" s="1"/>
  <c r="ABX112" i="37" s="1"/>
  <c r="YE14" i="37"/>
  <c r="ZG9" i="37"/>
  <c r="ZF11" i="37"/>
  <c r="AFN9" i="36"/>
  <c r="AFM11" i="36"/>
  <c r="YF14" i="36" l="1"/>
  <c r="YF15" i="36"/>
  <c r="YG16" i="36" s="1"/>
  <c r="YH17" i="36" s="1"/>
  <c r="YI18" i="36" s="1"/>
  <c r="YJ19" i="36" s="1"/>
  <c r="YK20" i="36" s="1"/>
  <c r="YL21" i="36" s="1"/>
  <c r="YM22" i="36" s="1"/>
  <c r="YN23" i="36" s="1"/>
  <c r="YO24" i="36" s="1"/>
  <c r="YP25" i="36" s="1"/>
  <c r="YQ26" i="36" s="1"/>
  <c r="YR27" i="36" s="1"/>
  <c r="YS28" i="36" s="1"/>
  <c r="YT29" i="36" s="1"/>
  <c r="YU30" i="36" s="1"/>
  <c r="YV31" i="36" s="1"/>
  <c r="YW32" i="36" s="1"/>
  <c r="YX33" i="36" s="1"/>
  <c r="YY34" i="36" s="1"/>
  <c r="YZ35" i="36" s="1"/>
  <c r="ZA36" i="36" s="1"/>
  <c r="ZB37" i="36" s="1"/>
  <c r="ZC38" i="36" s="1"/>
  <c r="ZD39" i="36" s="1"/>
  <c r="ZE40" i="36" s="1"/>
  <c r="ZF41" i="36" s="1"/>
  <c r="ZG42" i="36" s="1"/>
  <c r="ZH43" i="36" s="1"/>
  <c r="ZI44" i="36" s="1"/>
  <c r="ZJ45" i="36" s="1"/>
  <c r="ZK46" i="36" s="1"/>
  <c r="ZL47" i="36" s="1"/>
  <c r="ZM48" i="36" s="1"/>
  <c r="ZN49" i="36" s="1"/>
  <c r="ZO50" i="36" s="1"/>
  <c r="ZP51" i="36" s="1"/>
  <c r="ZQ52" i="36" s="1"/>
  <c r="ZR53" i="36" s="1"/>
  <c r="ZS54" i="36" s="1"/>
  <c r="ZT55" i="36" s="1"/>
  <c r="ZU56" i="36" s="1"/>
  <c r="ZV57" i="36" s="1"/>
  <c r="ZW58" i="36" s="1"/>
  <c r="ZX59" i="36" s="1"/>
  <c r="ZY60" i="36" s="1"/>
  <c r="ZZ61" i="36" s="1"/>
  <c r="AAA62" i="36" s="1"/>
  <c r="AAB63" i="36" s="1"/>
  <c r="AAC64" i="36" s="1"/>
  <c r="AAD65" i="36" s="1"/>
  <c r="AAE66" i="36" s="1"/>
  <c r="AAF67" i="36" s="1"/>
  <c r="AAG68" i="36" s="1"/>
  <c r="AAH69" i="36" s="1"/>
  <c r="AAI70" i="36" s="1"/>
  <c r="AAJ71" i="36" s="1"/>
  <c r="AAK72" i="36" s="1"/>
  <c r="AAL73" i="36" s="1"/>
  <c r="AAM74" i="36" s="1"/>
  <c r="AAN75" i="36" s="1"/>
  <c r="AAO76" i="36" s="1"/>
  <c r="AAP77" i="36" s="1"/>
  <c r="AAQ78" i="36" s="1"/>
  <c r="AAR79" i="36" s="1"/>
  <c r="AAS80" i="36" s="1"/>
  <c r="AAT81" i="36" s="1"/>
  <c r="AAU82" i="36" s="1"/>
  <c r="AAV83" i="36" s="1"/>
  <c r="AAW84" i="36" s="1"/>
  <c r="AAX85" i="36" s="1"/>
  <c r="AAY86" i="36" s="1"/>
  <c r="AAZ87" i="36" s="1"/>
  <c r="ABA88" i="36" s="1"/>
  <c r="ABB89" i="36" s="1"/>
  <c r="ABC90" i="36" s="1"/>
  <c r="ABD91" i="36" s="1"/>
  <c r="ABE92" i="36" s="1"/>
  <c r="ABF93" i="36" s="1"/>
  <c r="ABG94" i="36" s="1"/>
  <c r="ABH95" i="36" s="1"/>
  <c r="ABI96" i="36" s="1"/>
  <c r="ABJ97" i="36" s="1"/>
  <c r="ABK98" i="36" s="1"/>
  <c r="ABL99" i="36" s="1"/>
  <c r="ABM100" i="36" s="1"/>
  <c r="ABN101" i="36" s="1"/>
  <c r="ABO102" i="36" s="1"/>
  <c r="ABP103" i="36" s="1"/>
  <c r="ABQ104" i="36" s="1"/>
  <c r="ABR105" i="36" s="1"/>
  <c r="ABS106" i="36" s="1"/>
  <c r="ABT107" i="36" s="1"/>
  <c r="ABU108" i="36" s="1"/>
  <c r="ABV109" i="36" s="1"/>
  <c r="ABW110" i="36" s="1"/>
  <c r="ABX111" i="36" s="1"/>
  <c r="ABY112" i="36" s="1"/>
  <c r="YF15" i="37"/>
  <c r="YG16" i="37" s="1"/>
  <c r="YH17" i="37" s="1"/>
  <c r="YI18" i="37" s="1"/>
  <c r="YJ19" i="37" s="1"/>
  <c r="YK20" i="37" s="1"/>
  <c r="YL21" i="37" s="1"/>
  <c r="YM22" i="37" s="1"/>
  <c r="YN23" i="37" s="1"/>
  <c r="YO24" i="37" s="1"/>
  <c r="YP25" i="37" s="1"/>
  <c r="YQ26" i="37" s="1"/>
  <c r="YR27" i="37" s="1"/>
  <c r="YS28" i="37" s="1"/>
  <c r="YT29" i="37" s="1"/>
  <c r="YU30" i="37" s="1"/>
  <c r="YV31" i="37" s="1"/>
  <c r="YW32" i="37" s="1"/>
  <c r="YX33" i="37" s="1"/>
  <c r="YY34" i="37" s="1"/>
  <c r="YZ35" i="37" s="1"/>
  <c r="ZA36" i="37" s="1"/>
  <c r="ZB37" i="37" s="1"/>
  <c r="ZC38" i="37" s="1"/>
  <c r="ZD39" i="37" s="1"/>
  <c r="ZE40" i="37" s="1"/>
  <c r="ZF41" i="37" s="1"/>
  <c r="ZG42" i="37" s="1"/>
  <c r="ZH43" i="37" s="1"/>
  <c r="ZI44" i="37" s="1"/>
  <c r="ZJ45" i="37" s="1"/>
  <c r="ZK46" i="37" s="1"/>
  <c r="ZL47" i="37" s="1"/>
  <c r="ZM48" i="37" s="1"/>
  <c r="ZN49" i="37" s="1"/>
  <c r="ZO50" i="37" s="1"/>
  <c r="ZP51" i="37" s="1"/>
  <c r="ZQ52" i="37" s="1"/>
  <c r="ZR53" i="37" s="1"/>
  <c r="ZS54" i="37" s="1"/>
  <c r="ZT55" i="37" s="1"/>
  <c r="ZU56" i="37" s="1"/>
  <c r="ZV57" i="37" s="1"/>
  <c r="ZW58" i="37" s="1"/>
  <c r="ZX59" i="37" s="1"/>
  <c r="ZY60" i="37" s="1"/>
  <c r="ZZ61" i="37" s="1"/>
  <c r="AAA62" i="37" s="1"/>
  <c r="AAB63" i="37" s="1"/>
  <c r="AAC64" i="37" s="1"/>
  <c r="AAD65" i="37" s="1"/>
  <c r="AAE66" i="37" s="1"/>
  <c r="AAF67" i="37" s="1"/>
  <c r="AAG68" i="37" s="1"/>
  <c r="AAH69" i="37" s="1"/>
  <c r="AAI70" i="37" s="1"/>
  <c r="AAJ71" i="37" s="1"/>
  <c r="AAK72" i="37" s="1"/>
  <c r="AAL73" i="37" s="1"/>
  <c r="AAM74" i="37" s="1"/>
  <c r="AAN75" i="37" s="1"/>
  <c r="AAO76" i="37" s="1"/>
  <c r="AAP77" i="37" s="1"/>
  <c r="AAQ78" i="37" s="1"/>
  <c r="AAR79" i="37" s="1"/>
  <c r="AAS80" i="37" s="1"/>
  <c r="AAT81" i="37" s="1"/>
  <c r="AAU82" i="37" s="1"/>
  <c r="AAV83" i="37" s="1"/>
  <c r="AAW84" i="37" s="1"/>
  <c r="AAX85" i="37" s="1"/>
  <c r="AAY86" i="37" s="1"/>
  <c r="AAZ87" i="37" s="1"/>
  <c r="ABA88" i="37" s="1"/>
  <c r="ABB89" i="37" s="1"/>
  <c r="ABC90" i="37" s="1"/>
  <c r="ABD91" i="37" s="1"/>
  <c r="ABE92" i="37" s="1"/>
  <c r="ABF93" i="37" s="1"/>
  <c r="ABG94" i="37" s="1"/>
  <c r="ABH95" i="37" s="1"/>
  <c r="ABI96" i="37" s="1"/>
  <c r="ABJ97" i="37" s="1"/>
  <c r="ABK98" i="37" s="1"/>
  <c r="ABL99" i="37" s="1"/>
  <c r="ABM100" i="37" s="1"/>
  <c r="ABN101" i="37" s="1"/>
  <c r="ABO102" i="37" s="1"/>
  <c r="ABP103" i="37" s="1"/>
  <c r="ABQ104" i="37" s="1"/>
  <c r="ABR105" i="37" s="1"/>
  <c r="ABS106" i="37" s="1"/>
  <c r="ABT107" i="37" s="1"/>
  <c r="ABU108" i="37" s="1"/>
  <c r="ABV109" i="37" s="1"/>
  <c r="ABW110" i="37" s="1"/>
  <c r="ABX111" i="37" s="1"/>
  <c r="ABY112" i="37" s="1"/>
  <c r="YF14" i="37"/>
  <c r="ZH9" i="37"/>
  <c r="ZG11" i="37"/>
  <c r="AFO9" i="36"/>
  <c r="AFN11" i="36"/>
  <c r="YG15" i="36" l="1"/>
  <c r="YH16" i="36" s="1"/>
  <c r="YI17" i="36" s="1"/>
  <c r="YJ18" i="36" s="1"/>
  <c r="YK19" i="36" s="1"/>
  <c r="YL20" i="36" s="1"/>
  <c r="YM21" i="36" s="1"/>
  <c r="YN22" i="36" s="1"/>
  <c r="YO23" i="36" s="1"/>
  <c r="YP24" i="36" s="1"/>
  <c r="YQ25" i="36" s="1"/>
  <c r="YR26" i="36" s="1"/>
  <c r="YS27" i="36" s="1"/>
  <c r="YT28" i="36" s="1"/>
  <c r="YU29" i="36" s="1"/>
  <c r="YV30" i="36" s="1"/>
  <c r="YW31" i="36" s="1"/>
  <c r="YX32" i="36" s="1"/>
  <c r="YY33" i="36" s="1"/>
  <c r="YZ34" i="36" s="1"/>
  <c r="ZA35" i="36" s="1"/>
  <c r="ZB36" i="36" s="1"/>
  <c r="ZC37" i="36" s="1"/>
  <c r="ZD38" i="36" s="1"/>
  <c r="ZE39" i="36" s="1"/>
  <c r="ZF40" i="36" s="1"/>
  <c r="ZG41" i="36" s="1"/>
  <c r="ZH42" i="36" s="1"/>
  <c r="ZI43" i="36" s="1"/>
  <c r="ZJ44" i="36" s="1"/>
  <c r="ZK45" i="36" s="1"/>
  <c r="ZL46" i="36" s="1"/>
  <c r="ZM47" i="36" s="1"/>
  <c r="ZN48" i="36" s="1"/>
  <c r="ZO49" i="36" s="1"/>
  <c r="ZP50" i="36" s="1"/>
  <c r="ZQ51" i="36" s="1"/>
  <c r="ZR52" i="36" s="1"/>
  <c r="ZS53" i="36" s="1"/>
  <c r="ZT54" i="36" s="1"/>
  <c r="ZU55" i="36" s="1"/>
  <c r="ZV56" i="36" s="1"/>
  <c r="ZW57" i="36" s="1"/>
  <c r="ZX58" i="36" s="1"/>
  <c r="ZY59" i="36" s="1"/>
  <c r="ZZ60" i="36" s="1"/>
  <c r="AAA61" i="36" s="1"/>
  <c r="AAB62" i="36" s="1"/>
  <c r="AAC63" i="36" s="1"/>
  <c r="AAD64" i="36" s="1"/>
  <c r="AAE65" i="36" s="1"/>
  <c r="AAF66" i="36" s="1"/>
  <c r="AAG67" i="36" s="1"/>
  <c r="AAH68" i="36" s="1"/>
  <c r="AAI69" i="36" s="1"/>
  <c r="AAJ70" i="36" s="1"/>
  <c r="AAK71" i="36" s="1"/>
  <c r="AAL72" i="36" s="1"/>
  <c r="AAM73" i="36" s="1"/>
  <c r="AAN74" i="36" s="1"/>
  <c r="AAO75" i="36" s="1"/>
  <c r="AAP76" i="36" s="1"/>
  <c r="AAQ77" i="36" s="1"/>
  <c r="AAR78" i="36" s="1"/>
  <c r="AAS79" i="36" s="1"/>
  <c r="AAT80" i="36" s="1"/>
  <c r="AAU81" i="36" s="1"/>
  <c r="AAV82" i="36" s="1"/>
  <c r="AAW83" i="36" s="1"/>
  <c r="AAX84" i="36" s="1"/>
  <c r="AAY85" i="36" s="1"/>
  <c r="AAZ86" i="36" s="1"/>
  <c r="ABA87" i="36" s="1"/>
  <c r="ABB88" i="36" s="1"/>
  <c r="ABC89" i="36" s="1"/>
  <c r="ABD90" i="36" s="1"/>
  <c r="ABE91" i="36" s="1"/>
  <c r="ABF92" i="36" s="1"/>
  <c r="ABG93" i="36" s="1"/>
  <c r="ABH94" i="36" s="1"/>
  <c r="ABI95" i="36" s="1"/>
  <c r="ABJ96" i="36" s="1"/>
  <c r="ABK97" i="36" s="1"/>
  <c r="ABL98" i="36" s="1"/>
  <c r="ABM99" i="36" s="1"/>
  <c r="ABN100" i="36" s="1"/>
  <c r="ABO101" i="36" s="1"/>
  <c r="ABP102" i="36" s="1"/>
  <c r="ABQ103" i="36" s="1"/>
  <c r="ABR104" i="36" s="1"/>
  <c r="ABS105" i="36" s="1"/>
  <c r="ABT106" i="36" s="1"/>
  <c r="ABU107" i="36" s="1"/>
  <c r="ABV108" i="36" s="1"/>
  <c r="ABW109" i="36" s="1"/>
  <c r="ABX110" i="36" s="1"/>
  <c r="ABY111" i="36" s="1"/>
  <c r="ABZ112" i="36" s="1"/>
  <c r="YG14" i="36"/>
  <c r="YG15" i="37"/>
  <c r="YH16" i="37" s="1"/>
  <c r="YI17" i="37" s="1"/>
  <c r="YJ18" i="37" s="1"/>
  <c r="YK19" i="37" s="1"/>
  <c r="YL20" i="37" s="1"/>
  <c r="YM21" i="37" s="1"/>
  <c r="YN22" i="37" s="1"/>
  <c r="YO23" i="37" s="1"/>
  <c r="YP24" i="37" s="1"/>
  <c r="YQ25" i="37" s="1"/>
  <c r="YR26" i="37" s="1"/>
  <c r="YS27" i="37" s="1"/>
  <c r="YT28" i="37" s="1"/>
  <c r="YU29" i="37" s="1"/>
  <c r="YV30" i="37" s="1"/>
  <c r="YW31" i="37" s="1"/>
  <c r="YX32" i="37" s="1"/>
  <c r="YY33" i="37" s="1"/>
  <c r="YZ34" i="37" s="1"/>
  <c r="ZA35" i="37" s="1"/>
  <c r="ZB36" i="37" s="1"/>
  <c r="ZC37" i="37" s="1"/>
  <c r="ZD38" i="37" s="1"/>
  <c r="ZE39" i="37" s="1"/>
  <c r="ZF40" i="37" s="1"/>
  <c r="ZG41" i="37" s="1"/>
  <c r="ZH42" i="37" s="1"/>
  <c r="ZI43" i="37" s="1"/>
  <c r="ZJ44" i="37" s="1"/>
  <c r="ZK45" i="37" s="1"/>
  <c r="ZL46" i="37" s="1"/>
  <c r="ZM47" i="37" s="1"/>
  <c r="ZN48" i="37" s="1"/>
  <c r="ZO49" i="37" s="1"/>
  <c r="ZP50" i="37" s="1"/>
  <c r="ZQ51" i="37" s="1"/>
  <c r="ZR52" i="37" s="1"/>
  <c r="ZS53" i="37" s="1"/>
  <c r="ZT54" i="37" s="1"/>
  <c r="ZU55" i="37" s="1"/>
  <c r="ZV56" i="37" s="1"/>
  <c r="ZW57" i="37" s="1"/>
  <c r="ZX58" i="37" s="1"/>
  <c r="ZY59" i="37" s="1"/>
  <c r="ZZ60" i="37" s="1"/>
  <c r="AAA61" i="37" s="1"/>
  <c r="AAB62" i="37" s="1"/>
  <c r="AAC63" i="37" s="1"/>
  <c r="AAD64" i="37" s="1"/>
  <c r="AAE65" i="37" s="1"/>
  <c r="AAF66" i="37" s="1"/>
  <c r="AAG67" i="37" s="1"/>
  <c r="AAH68" i="37" s="1"/>
  <c r="AAI69" i="37" s="1"/>
  <c r="AAJ70" i="37" s="1"/>
  <c r="AAK71" i="37" s="1"/>
  <c r="AAL72" i="37" s="1"/>
  <c r="AAM73" i="37" s="1"/>
  <c r="AAN74" i="37" s="1"/>
  <c r="AAO75" i="37" s="1"/>
  <c r="AAP76" i="37" s="1"/>
  <c r="AAQ77" i="37" s="1"/>
  <c r="AAR78" i="37" s="1"/>
  <c r="AAS79" i="37" s="1"/>
  <c r="AAT80" i="37" s="1"/>
  <c r="AAU81" i="37" s="1"/>
  <c r="AAV82" i="37" s="1"/>
  <c r="AAW83" i="37" s="1"/>
  <c r="AAX84" i="37" s="1"/>
  <c r="AAY85" i="37" s="1"/>
  <c r="AAZ86" i="37" s="1"/>
  <c r="ABA87" i="37" s="1"/>
  <c r="ABB88" i="37" s="1"/>
  <c r="ABC89" i="37" s="1"/>
  <c r="ABD90" i="37" s="1"/>
  <c r="ABE91" i="37" s="1"/>
  <c r="ABF92" i="37" s="1"/>
  <c r="ABG93" i="37" s="1"/>
  <c r="ABH94" i="37" s="1"/>
  <c r="ABI95" i="37" s="1"/>
  <c r="ABJ96" i="37" s="1"/>
  <c r="ABK97" i="37" s="1"/>
  <c r="ABL98" i="37" s="1"/>
  <c r="ABM99" i="37" s="1"/>
  <c r="ABN100" i="37" s="1"/>
  <c r="ABO101" i="37" s="1"/>
  <c r="ABP102" i="37" s="1"/>
  <c r="ABQ103" i="37" s="1"/>
  <c r="ABR104" i="37" s="1"/>
  <c r="ABS105" i="37" s="1"/>
  <c r="ABT106" i="37" s="1"/>
  <c r="ABU107" i="37" s="1"/>
  <c r="ABV108" i="37" s="1"/>
  <c r="ABW109" i="37" s="1"/>
  <c r="ABX110" i="37" s="1"/>
  <c r="ABY111" i="37" s="1"/>
  <c r="ABZ112" i="37" s="1"/>
  <c r="YG14" i="37"/>
  <c r="ZI9" i="37"/>
  <c r="ZH11" i="37"/>
  <c r="AFP9" i="36"/>
  <c r="AFO11" i="36"/>
  <c r="YH14" i="36" l="1"/>
  <c r="YH15" i="36"/>
  <c r="YI16" i="36" s="1"/>
  <c r="YJ17" i="36" s="1"/>
  <c r="YK18" i="36" s="1"/>
  <c r="YL19" i="36" s="1"/>
  <c r="YM20" i="36" s="1"/>
  <c r="YN21" i="36" s="1"/>
  <c r="YO22" i="36" s="1"/>
  <c r="YP23" i="36" s="1"/>
  <c r="YQ24" i="36" s="1"/>
  <c r="YR25" i="36" s="1"/>
  <c r="YS26" i="36" s="1"/>
  <c r="YT27" i="36" s="1"/>
  <c r="YU28" i="36" s="1"/>
  <c r="YV29" i="36" s="1"/>
  <c r="YW30" i="36" s="1"/>
  <c r="YX31" i="36" s="1"/>
  <c r="YY32" i="36" s="1"/>
  <c r="YZ33" i="36" s="1"/>
  <c r="ZA34" i="36" s="1"/>
  <c r="ZB35" i="36" s="1"/>
  <c r="ZC36" i="36" s="1"/>
  <c r="ZD37" i="36" s="1"/>
  <c r="ZE38" i="36" s="1"/>
  <c r="ZF39" i="36" s="1"/>
  <c r="ZG40" i="36" s="1"/>
  <c r="ZH41" i="36" s="1"/>
  <c r="ZI42" i="36" s="1"/>
  <c r="ZJ43" i="36" s="1"/>
  <c r="ZK44" i="36" s="1"/>
  <c r="ZL45" i="36" s="1"/>
  <c r="ZM46" i="36" s="1"/>
  <c r="ZN47" i="36" s="1"/>
  <c r="ZO48" i="36" s="1"/>
  <c r="ZP49" i="36" s="1"/>
  <c r="ZQ50" i="36" s="1"/>
  <c r="ZR51" i="36" s="1"/>
  <c r="ZS52" i="36" s="1"/>
  <c r="ZT53" i="36" s="1"/>
  <c r="ZU54" i="36" s="1"/>
  <c r="ZV55" i="36" s="1"/>
  <c r="ZW56" i="36" s="1"/>
  <c r="ZX57" i="36" s="1"/>
  <c r="ZY58" i="36" s="1"/>
  <c r="ZZ59" i="36" s="1"/>
  <c r="AAA60" i="36" s="1"/>
  <c r="AAB61" i="36" s="1"/>
  <c r="AAC62" i="36" s="1"/>
  <c r="AAD63" i="36" s="1"/>
  <c r="AAE64" i="36" s="1"/>
  <c r="AAF65" i="36" s="1"/>
  <c r="AAG66" i="36" s="1"/>
  <c r="AAH67" i="36" s="1"/>
  <c r="AAI68" i="36" s="1"/>
  <c r="AAJ69" i="36" s="1"/>
  <c r="AAK70" i="36" s="1"/>
  <c r="AAL71" i="36" s="1"/>
  <c r="AAM72" i="36" s="1"/>
  <c r="AAN73" i="36" s="1"/>
  <c r="AAO74" i="36" s="1"/>
  <c r="AAP75" i="36" s="1"/>
  <c r="AAQ76" i="36" s="1"/>
  <c r="AAR77" i="36" s="1"/>
  <c r="AAS78" i="36" s="1"/>
  <c r="AAT79" i="36" s="1"/>
  <c r="AAU80" i="36" s="1"/>
  <c r="AAV81" i="36" s="1"/>
  <c r="AAW82" i="36" s="1"/>
  <c r="AAX83" i="36" s="1"/>
  <c r="AAY84" i="36" s="1"/>
  <c r="AAZ85" i="36" s="1"/>
  <c r="ABA86" i="36" s="1"/>
  <c r="ABB87" i="36" s="1"/>
  <c r="ABC88" i="36" s="1"/>
  <c r="ABD89" i="36" s="1"/>
  <c r="ABE90" i="36" s="1"/>
  <c r="ABF91" i="36" s="1"/>
  <c r="ABG92" i="36" s="1"/>
  <c r="ABH93" i="36" s="1"/>
  <c r="ABI94" i="36" s="1"/>
  <c r="ABJ95" i="36" s="1"/>
  <c r="ABK96" i="36" s="1"/>
  <c r="ABL97" i="36" s="1"/>
  <c r="ABM98" i="36" s="1"/>
  <c r="ABN99" i="36" s="1"/>
  <c r="ABO100" i="36" s="1"/>
  <c r="ABP101" i="36" s="1"/>
  <c r="ABQ102" i="36" s="1"/>
  <c r="ABR103" i="36" s="1"/>
  <c r="ABS104" i="36" s="1"/>
  <c r="ABT105" i="36" s="1"/>
  <c r="ABU106" i="36" s="1"/>
  <c r="ABV107" i="36" s="1"/>
  <c r="ABW108" i="36" s="1"/>
  <c r="ABX109" i="36" s="1"/>
  <c r="ABY110" i="36" s="1"/>
  <c r="ABZ111" i="36" s="1"/>
  <c r="ACA112" i="36" s="1"/>
  <c r="YH15" i="37"/>
  <c r="YI16" i="37" s="1"/>
  <c r="YJ17" i="37" s="1"/>
  <c r="YK18" i="37" s="1"/>
  <c r="YL19" i="37" s="1"/>
  <c r="YM20" i="37" s="1"/>
  <c r="YN21" i="37" s="1"/>
  <c r="YO22" i="37" s="1"/>
  <c r="YP23" i="37" s="1"/>
  <c r="YQ24" i="37" s="1"/>
  <c r="YR25" i="37" s="1"/>
  <c r="YS26" i="37" s="1"/>
  <c r="YT27" i="37" s="1"/>
  <c r="YU28" i="37" s="1"/>
  <c r="YV29" i="37" s="1"/>
  <c r="YW30" i="37" s="1"/>
  <c r="YX31" i="37" s="1"/>
  <c r="YY32" i="37" s="1"/>
  <c r="YZ33" i="37" s="1"/>
  <c r="ZA34" i="37" s="1"/>
  <c r="ZB35" i="37" s="1"/>
  <c r="ZC36" i="37" s="1"/>
  <c r="ZD37" i="37" s="1"/>
  <c r="ZE38" i="37" s="1"/>
  <c r="ZF39" i="37" s="1"/>
  <c r="ZG40" i="37" s="1"/>
  <c r="ZH41" i="37" s="1"/>
  <c r="ZI42" i="37" s="1"/>
  <c r="ZJ43" i="37" s="1"/>
  <c r="ZK44" i="37" s="1"/>
  <c r="ZL45" i="37" s="1"/>
  <c r="ZM46" i="37" s="1"/>
  <c r="ZN47" i="37" s="1"/>
  <c r="ZO48" i="37" s="1"/>
  <c r="ZP49" i="37" s="1"/>
  <c r="ZQ50" i="37" s="1"/>
  <c r="ZR51" i="37" s="1"/>
  <c r="ZS52" i="37" s="1"/>
  <c r="ZT53" i="37" s="1"/>
  <c r="ZU54" i="37" s="1"/>
  <c r="ZV55" i="37" s="1"/>
  <c r="ZW56" i="37" s="1"/>
  <c r="ZX57" i="37" s="1"/>
  <c r="ZY58" i="37" s="1"/>
  <c r="ZZ59" i="37" s="1"/>
  <c r="AAA60" i="37" s="1"/>
  <c r="AAB61" i="37" s="1"/>
  <c r="AAC62" i="37" s="1"/>
  <c r="AAD63" i="37" s="1"/>
  <c r="AAE64" i="37" s="1"/>
  <c r="AAF65" i="37" s="1"/>
  <c r="AAG66" i="37" s="1"/>
  <c r="AAH67" i="37" s="1"/>
  <c r="AAI68" i="37" s="1"/>
  <c r="AAJ69" i="37" s="1"/>
  <c r="AAK70" i="37" s="1"/>
  <c r="AAL71" i="37" s="1"/>
  <c r="AAM72" i="37" s="1"/>
  <c r="AAN73" i="37" s="1"/>
  <c r="AAO74" i="37" s="1"/>
  <c r="AAP75" i="37" s="1"/>
  <c r="AAQ76" i="37" s="1"/>
  <c r="AAR77" i="37" s="1"/>
  <c r="AAS78" i="37" s="1"/>
  <c r="AAT79" i="37" s="1"/>
  <c r="AAU80" i="37" s="1"/>
  <c r="AAV81" i="37" s="1"/>
  <c r="AAW82" i="37" s="1"/>
  <c r="AAX83" i="37" s="1"/>
  <c r="AAY84" i="37" s="1"/>
  <c r="AAZ85" i="37" s="1"/>
  <c r="ABA86" i="37" s="1"/>
  <c r="ABB87" i="37" s="1"/>
  <c r="ABC88" i="37" s="1"/>
  <c r="ABD89" i="37" s="1"/>
  <c r="ABE90" i="37" s="1"/>
  <c r="ABF91" i="37" s="1"/>
  <c r="ABG92" i="37" s="1"/>
  <c r="ABH93" i="37" s="1"/>
  <c r="ABI94" i="37" s="1"/>
  <c r="ABJ95" i="37" s="1"/>
  <c r="ABK96" i="37" s="1"/>
  <c r="ABL97" i="37" s="1"/>
  <c r="ABM98" i="37" s="1"/>
  <c r="ABN99" i="37" s="1"/>
  <c r="ABO100" i="37" s="1"/>
  <c r="ABP101" i="37" s="1"/>
  <c r="ABQ102" i="37" s="1"/>
  <c r="ABR103" i="37" s="1"/>
  <c r="ABS104" i="37" s="1"/>
  <c r="ABT105" i="37" s="1"/>
  <c r="ABU106" i="37" s="1"/>
  <c r="ABV107" i="37" s="1"/>
  <c r="ABW108" i="37" s="1"/>
  <c r="ABX109" i="37" s="1"/>
  <c r="ABY110" i="37" s="1"/>
  <c r="ABZ111" i="37" s="1"/>
  <c r="ACA112" i="37" s="1"/>
  <c r="YH14" i="37"/>
  <c r="ZJ9" i="37"/>
  <c r="ZI11" i="37"/>
  <c r="AFQ9" i="36"/>
  <c r="AFP11" i="36"/>
  <c r="YI14" i="36" l="1"/>
  <c r="YI15" i="36"/>
  <c r="YJ16" i="36" s="1"/>
  <c r="YK17" i="36" s="1"/>
  <c r="YL18" i="36" s="1"/>
  <c r="YM19" i="36" s="1"/>
  <c r="YN20" i="36" s="1"/>
  <c r="YO21" i="36" s="1"/>
  <c r="YP22" i="36" s="1"/>
  <c r="YQ23" i="36" s="1"/>
  <c r="YR24" i="36" s="1"/>
  <c r="YS25" i="36" s="1"/>
  <c r="YT26" i="36" s="1"/>
  <c r="YU27" i="36" s="1"/>
  <c r="YV28" i="36" s="1"/>
  <c r="YW29" i="36" s="1"/>
  <c r="YX30" i="36" s="1"/>
  <c r="YY31" i="36" s="1"/>
  <c r="YZ32" i="36" s="1"/>
  <c r="ZA33" i="36" s="1"/>
  <c r="ZB34" i="36" s="1"/>
  <c r="ZC35" i="36" s="1"/>
  <c r="ZD36" i="36" s="1"/>
  <c r="ZE37" i="36" s="1"/>
  <c r="ZF38" i="36" s="1"/>
  <c r="ZG39" i="36" s="1"/>
  <c r="ZH40" i="36" s="1"/>
  <c r="ZI41" i="36" s="1"/>
  <c r="ZJ42" i="36" s="1"/>
  <c r="ZK43" i="36" s="1"/>
  <c r="ZL44" i="36" s="1"/>
  <c r="ZM45" i="36" s="1"/>
  <c r="ZN46" i="36" s="1"/>
  <c r="ZO47" i="36" s="1"/>
  <c r="ZP48" i="36" s="1"/>
  <c r="ZQ49" i="36" s="1"/>
  <c r="ZR50" i="36" s="1"/>
  <c r="ZS51" i="36" s="1"/>
  <c r="ZT52" i="36" s="1"/>
  <c r="ZU53" i="36" s="1"/>
  <c r="ZV54" i="36" s="1"/>
  <c r="ZW55" i="36" s="1"/>
  <c r="ZX56" i="36" s="1"/>
  <c r="ZY57" i="36" s="1"/>
  <c r="ZZ58" i="36" s="1"/>
  <c r="AAA59" i="36" s="1"/>
  <c r="AAB60" i="36" s="1"/>
  <c r="AAC61" i="36" s="1"/>
  <c r="AAD62" i="36" s="1"/>
  <c r="AAE63" i="36" s="1"/>
  <c r="AAF64" i="36" s="1"/>
  <c r="AAG65" i="36" s="1"/>
  <c r="AAH66" i="36" s="1"/>
  <c r="AAI67" i="36" s="1"/>
  <c r="AAJ68" i="36" s="1"/>
  <c r="AAK69" i="36" s="1"/>
  <c r="AAL70" i="36" s="1"/>
  <c r="AAM71" i="36" s="1"/>
  <c r="AAN72" i="36" s="1"/>
  <c r="AAO73" i="36" s="1"/>
  <c r="AAP74" i="36" s="1"/>
  <c r="AAQ75" i="36" s="1"/>
  <c r="AAR76" i="36" s="1"/>
  <c r="AAS77" i="36" s="1"/>
  <c r="AAT78" i="36" s="1"/>
  <c r="AAU79" i="36" s="1"/>
  <c r="AAV80" i="36" s="1"/>
  <c r="AAW81" i="36" s="1"/>
  <c r="AAX82" i="36" s="1"/>
  <c r="AAY83" i="36" s="1"/>
  <c r="AAZ84" i="36" s="1"/>
  <c r="ABA85" i="36" s="1"/>
  <c r="ABB86" i="36" s="1"/>
  <c r="ABC87" i="36" s="1"/>
  <c r="ABD88" i="36" s="1"/>
  <c r="ABE89" i="36" s="1"/>
  <c r="ABF90" i="36" s="1"/>
  <c r="ABG91" i="36" s="1"/>
  <c r="ABH92" i="36" s="1"/>
  <c r="ABI93" i="36" s="1"/>
  <c r="ABJ94" i="36" s="1"/>
  <c r="ABK95" i="36" s="1"/>
  <c r="ABL96" i="36" s="1"/>
  <c r="ABM97" i="36" s="1"/>
  <c r="ABN98" i="36" s="1"/>
  <c r="ABO99" i="36" s="1"/>
  <c r="ABP100" i="36" s="1"/>
  <c r="ABQ101" i="36" s="1"/>
  <c r="ABR102" i="36" s="1"/>
  <c r="ABS103" i="36" s="1"/>
  <c r="ABT104" i="36" s="1"/>
  <c r="ABU105" i="36" s="1"/>
  <c r="ABV106" i="36" s="1"/>
  <c r="ABW107" i="36" s="1"/>
  <c r="ABX108" i="36" s="1"/>
  <c r="ABY109" i="36" s="1"/>
  <c r="ABZ110" i="36" s="1"/>
  <c r="ACA111" i="36" s="1"/>
  <c r="ACB112" i="36" s="1"/>
  <c r="YI15" i="37"/>
  <c r="YJ16" i="37" s="1"/>
  <c r="YK17" i="37" s="1"/>
  <c r="YL18" i="37" s="1"/>
  <c r="YM19" i="37" s="1"/>
  <c r="YN20" i="37" s="1"/>
  <c r="YO21" i="37" s="1"/>
  <c r="YP22" i="37" s="1"/>
  <c r="YQ23" i="37" s="1"/>
  <c r="YR24" i="37" s="1"/>
  <c r="YS25" i="37" s="1"/>
  <c r="YT26" i="37" s="1"/>
  <c r="YU27" i="37" s="1"/>
  <c r="YV28" i="37" s="1"/>
  <c r="YW29" i="37" s="1"/>
  <c r="YX30" i="37" s="1"/>
  <c r="YY31" i="37" s="1"/>
  <c r="YZ32" i="37" s="1"/>
  <c r="ZA33" i="37" s="1"/>
  <c r="ZB34" i="37" s="1"/>
  <c r="ZC35" i="37" s="1"/>
  <c r="ZD36" i="37" s="1"/>
  <c r="ZE37" i="37" s="1"/>
  <c r="ZF38" i="37" s="1"/>
  <c r="ZG39" i="37" s="1"/>
  <c r="ZH40" i="37" s="1"/>
  <c r="ZI41" i="37" s="1"/>
  <c r="ZJ42" i="37" s="1"/>
  <c r="ZK43" i="37" s="1"/>
  <c r="ZL44" i="37" s="1"/>
  <c r="ZM45" i="37" s="1"/>
  <c r="ZN46" i="37" s="1"/>
  <c r="ZO47" i="37" s="1"/>
  <c r="ZP48" i="37" s="1"/>
  <c r="ZQ49" i="37" s="1"/>
  <c r="ZR50" i="37" s="1"/>
  <c r="ZS51" i="37" s="1"/>
  <c r="ZT52" i="37" s="1"/>
  <c r="ZU53" i="37" s="1"/>
  <c r="ZV54" i="37" s="1"/>
  <c r="ZW55" i="37" s="1"/>
  <c r="ZX56" i="37" s="1"/>
  <c r="ZY57" i="37" s="1"/>
  <c r="ZZ58" i="37" s="1"/>
  <c r="AAA59" i="37" s="1"/>
  <c r="AAB60" i="37" s="1"/>
  <c r="AAC61" i="37" s="1"/>
  <c r="AAD62" i="37" s="1"/>
  <c r="AAE63" i="37" s="1"/>
  <c r="AAF64" i="37" s="1"/>
  <c r="AAG65" i="37" s="1"/>
  <c r="AAH66" i="37" s="1"/>
  <c r="AAI67" i="37" s="1"/>
  <c r="AAJ68" i="37" s="1"/>
  <c r="AAK69" i="37" s="1"/>
  <c r="AAL70" i="37" s="1"/>
  <c r="AAM71" i="37" s="1"/>
  <c r="AAN72" i="37" s="1"/>
  <c r="AAO73" i="37" s="1"/>
  <c r="AAP74" i="37" s="1"/>
  <c r="AAQ75" i="37" s="1"/>
  <c r="AAR76" i="37" s="1"/>
  <c r="AAS77" i="37" s="1"/>
  <c r="AAT78" i="37" s="1"/>
  <c r="AAU79" i="37" s="1"/>
  <c r="AAV80" i="37" s="1"/>
  <c r="AAW81" i="37" s="1"/>
  <c r="AAX82" i="37" s="1"/>
  <c r="AAY83" i="37" s="1"/>
  <c r="AAZ84" i="37" s="1"/>
  <c r="ABA85" i="37" s="1"/>
  <c r="ABB86" i="37" s="1"/>
  <c r="ABC87" i="37" s="1"/>
  <c r="ABD88" i="37" s="1"/>
  <c r="ABE89" i="37" s="1"/>
  <c r="ABF90" i="37" s="1"/>
  <c r="ABG91" i="37" s="1"/>
  <c r="ABH92" i="37" s="1"/>
  <c r="ABI93" i="37" s="1"/>
  <c r="ABJ94" i="37" s="1"/>
  <c r="ABK95" i="37" s="1"/>
  <c r="ABL96" i="37" s="1"/>
  <c r="ABM97" i="37" s="1"/>
  <c r="ABN98" i="37" s="1"/>
  <c r="ABO99" i="37" s="1"/>
  <c r="ABP100" i="37" s="1"/>
  <c r="ABQ101" i="37" s="1"/>
  <c r="ABR102" i="37" s="1"/>
  <c r="ABS103" i="37" s="1"/>
  <c r="ABT104" i="37" s="1"/>
  <c r="ABU105" i="37" s="1"/>
  <c r="ABV106" i="37" s="1"/>
  <c r="ABW107" i="37" s="1"/>
  <c r="ABX108" i="37" s="1"/>
  <c r="ABY109" i="37" s="1"/>
  <c r="ABZ110" i="37" s="1"/>
  <c r="ACA111" i="37" s="1"/>
  <c r="ACB112" i="37" s="1"/>
  <c r="YI14" i="37"/>
  <c r="ZK9" i="37"/>
  <c r="ZJ11" i="37"/>
  <c r="AFR9" i="36"/>
  <c r="AFQ11" i="36"/>
  <c r="YJ15" i="36" l="1"/>
  <c r="YK16" i="36" s="1"/>
  <c r="YL17" i="36" s="1"/>
  <c r="YM18" i="36" s="1"/>
  <c r="YN19" i="36" s="1"/>
  <c r="YO20" i="36" s="1"/>
  <c r="YP21" i="36" s="1"/>
  <c r="YQ22" i="36" s="1"/>
  <c r="YR23" i="36" s="1"/>
  <c r="YS24" i="36" s="1"/>
  <c r="YT25" i="36" s="1"/>
  <c r="YU26" i="36" s="1"/>
  <c r="YV27" i="36" s="1"/>
  <c r="YW28" i="36" s="1"/>
  <c r="YX29" i="36" s="1"/>
  <c r="YY30" i="36" s="1"/>
  <c r="YZ31" i="36" s="1"/>
  <c r="ZA32" i="36" s="1"/>
  <c r="ZB33" i="36" s="1"/>
  <c r="ZC34" i="36" s="1"/>
  <c r="ZD35" i="36" s="1"/>
  <c r="ZE36" i="36" s="1"/>
  <c r="ZF37" i="36" s="1"/>
  <c r="ZG38" i="36" s="1"/>
  <c r="ZH39" i="36" s="1"/>
  <c r="ZI40" i="36" s="1"/>
  <c r="ZJ41" i="36" s="1"/>
  <c r="ZK42" i="36" s="1"/>
  <c r="ZL43" i="36" s="1"/>
  <c r="ZM44" i="36" s="1"/>
  <c r="ZN45" i="36" s="1"/>
  <c r="ZO46" i="36" s="1"/>
  <c r="ZP47" i="36" s="1"/>
  <c r="ZQ48" i="36" s="1"/>
  <c r="ZR49" i="36" s="1"/>
  <c r="ZS50" i="36" s="1"/>
  <c r="ZT51" i="36" s="1"/>
  <c r="ZU52" i="36" s="1"/>
  <c r="ZV53" i="36" s="1"/>
  <c r="ZW54" i="36" s="1"/>
  <c r="ZX55" i="36" s="1"/>
  <c r="ZY56" i="36" s="1"/>
  <c r="ZZ57" i="36" s="1"/>
  <c r="AAA58" i="36" s="1"/>
  <c r="AAB59" i="36" s="1"/>
  <c r="AAC60" i="36" s="1"/>
  <c r="AAD61" i="36" s="1"/>
  <c r="AAE62" i="36" s="1"/>
  <c r="AAF63" i="36" s="1"/>
  <c r="AAG64" i="36" s="1"/>
  <c r="AAH65" i="36" s="1"/>
  <c r="AAI66" i="36" s="1"/>
  <c r="AAJ67" i="36" s="1"/>
  <c r="AAK68" i="36" s="1"/>
  <c r="AAL69" i="36" s="1"/>
  <c r="AAM70" i="36" s="1"/>
  <c r="AAN71" i="36" s="1"/>
  <c r="AAO72" i="36" s="1"/>
  <c r="AAP73" i="36" s="1"/>
  <c r="AAQ74" i="36" s="1"/>
  <c r="AAR75" i="36" s="1"/>
  <c r="AAS76" i="36" s="1"/>
  <c r="AAT77" i="36" s="1"/>
  <c r="AAU78" i="36" s="1"/>
  <c r="AAV79" i="36" s="1"/>
  <c r="AAW80" i="36" s="1"/>
  <c r="AAX81" i="36" s="1"/>
  <c r="AAY82" i="36" s="1"/>
  <c r="AAZ83" i="36" s="1"/>
  <c r="ABA84" i="36" s="1"/>
  <c r="ABB85" i="36" s="1"/>
  <c r="ABC86" i="36" s="1"/>
  <c r="ABD87" i="36" s="1"/>
  <c r="ABE88" i="36" s="1"/>
  <c r="ABF89" i="36" s="1"/>
  <c r="ABG90" i="36" s="1"/>
  <c r="ABH91" i="36" s="1"/>
  <c r="ABI92" i="36" s="1"/>
  <c r="ABJ93" i="36" s="1"/>
  <c r="ABK94" i="36" s="1"/>
  <c r="ABL95" i="36" s="1"/>
  <c r="ABM96" i="36" s="1"/>
  <c r="ABN97" i="36" s="1"/>
  <c r="ABO98" i="36" s="1"/>
  <c r="ABP99" i="36" s="1"/>
  <c r="ABQ100" i="36" s="1"/>
  <c r="ABR101" i="36" s="1"/>
  <c r="ABS102" i="36" s="1"/>
  <c r="ABT103" i="36" s="1"/>
  <c r="ABU104" i="36" s="1"/>
  <c r="ABV105" i="36" s="1"/>
  <c r="ABW106" i="36" s="1"/>
  <c r="ABX107" i="36" s="1"/>
  <c r="ABY108" i="36" s="1"/>
  <c r="ABZ109" i="36" s="1"/>
  <c r="ACA110" i="36" s="1"/>
  <c r="ACB111" i="36" s="1"/>
  <c r="ACC112" i="36" s="1"/>
  <c r="YJ14" i="36"/>
  <c r="YJ15" i="37"/>
  <c r="YK16" i="37" s="1"/>
  <c r="YL17" i="37" s="1"/>
  <c r="YM18" i="37" s="1"/>
  <c r="YN19" i="37" s="1"/>
  <c r="YO20" i="37" s="1"/>
  <c r="YP21" i="37" s="1"/>
  <c r="YQ22" i="37" s="1"/>
  <c r="YR23" i="37" s="1"/>
  <c r="YS24" i="37" s="1"/>
  <c r="YT25" i="37" s="1"/>
  <c r="YU26" i="37" s="1"/>
  <c r="YV27" i="37" s="1"/>
  <c r="YW28" i="37" s="1"/>
  <c r="YX29" i="37" s="1"/>
  <c r="YY30" i="37" s="1"/>
  <c r="YZ31" i="37" s="1"/>
  <c r="ZA32" i="37" s="1"/>
  <c r="ZB33" i="37" s="1"/>
  <c r="ZC34" i="37" s="1"/>
  <c r="ZD35" i="37" s="1"/>
  <c r="ZE36" i="37" s="1"/>
  <c r="ZF37" i="37" s="1"/>
  <c r="ZG38" i="37" s="1"/>
  <c r="ZH39" i="37" s="1"/>
  <c r="ZI40" i="37" s="1"/>
  <c r="ZJ41" i="37" s="1"/>
  <c r="ZK42" i="37" s="1"/>
  <c r="ZL43" i="37" s="1"/>
  <c r="ZM44" i="37" s="1"/>
  <c r="ZN45" i="37" s="1"/>
  <c r="ZO46" i="37" s="1"/>
  <c r="ZP47" i="37" s="1"/>
  <c r="ZQ48" i="37" s="1"/>
  <c r="ZR49" i="37" s="1"/>
  <c r="ZS50" i="37" s="1"/>
  <c r="ZT51" i="37" s="1"/>
  <c r="ZU52" i="37" s="1"/>
  <c r="ZV53" i="37" s="1"/>
  <c r="ZW54" i="37" s="1"/>
  <c r="ZX55" i="37" s="1"/>
  <c r="ZY56" i="37" s="1"/>
  <c r="ZZ57" i="37" s="1"/>
  <c r="AAA58" i="37" s="1"/>
  <c r="AAB59" i="37" s="1"/>
  <c r="AAC60" i="37" s="1"/>
  <c r="AAD61" i="37" s="1"/>
  <c r="AAE62" i="37" s="1"/>
  <c r="AAF63" i="37" s="1"/>
  <c r="AAG64" i="37" s="1"/>
  <c r="AAH65" i="37" s="1"/>
  <c r="AAI66" i="37" s="1"/>
  <c r="AAJ67" i="37" s="1"/>
  <c r="AAK68" i="37" s="1"/>
  <c r="AAL69" i="37" s="1"/>
  <c r="AAM70" i="37" s="1"/>
  <c r="AAN71" i="37" s="1"/>
  <c r="AAO72" i="37" s="1"/>
  <c r="AAP73" i="37" s="1"/>
  <c r="AAQ74" i="37" s="1"/>
  <c r="AAR75" i="37" s="1"/>
  <c r="AAS76" i="37" s="1"/>
  <c r="AAT77" i="37" s="1"/>
  <c r="AAU78" i="37" s="1"/>
  <c r="AAV79" i="37" s="1"/>
  <c r="AAW80" i="37" s="1"/>
  <c r="AAX81" i="37" s="1"/>
  <c r="AAY82" i="37" s="1"/>
  <c r="AAZ83" i="37" s="1"/>
  <c r="ABA84" i="37" s="1"/>
  <c r="ABB85" i="37" s="1"/>
  <c r="ABC86" i="37" s="1"/>
  <c r="ABD87" i="37" s="1"/>
  <c r="ABE88" i="37" s="1"/>
  <c r="ABF89" i="37" s="1"/>
  <c r="ABG90" i="37" s="1"/>
  <c r="ABH91" i="37" s="1"/>
  <c r="ABI92" i="37" s="1"/>
  <c r="ABJ93" i="37" s="1"/>
  <c r="ABK94" i="37" s="1"/>
  <c r="ABL95" i="37" s="1"/>
  <c r="ABM96" i="37" s="1"/>
  <c r="ABN97" i="37" s="1"/>
  <c r="ABO98" i="37" s="1"/>
  <c r="ABP99" i="37" s="1"/>
  <c r="ABQ100" i="37" s="1"/>
  <c r="ABR101" i="37" s="1"/>
  <c r="ABS102" i="37" s="1"/>
  <c r="ABT103" i="37" s="1"/>
  <c r="ABU104" i="37" s="1"/>
  <c r="ABV105" i="37" s="1"/>
  <c r="ABW106" i="37" s="1"/>
  <c r="ABX107" i="37" s="1"/>
  <c r="ABY108" i="37" s="1"/>
  <c r="ABZ109" i="37" s="1"/>
  <c r="ACA110" i="37" s="1"/>
  <c r="ACB111" i="37" s="1"/>
  <c r="ACC112" i="37" s="1"/>
  <c r="YJ14" i="37"/>
  <c r="ZL9" i="37"/>
  <c r="ZK11" i="37"/>
  <c r="AFS9" i="36"/>
  <c r="AFR11" i="36"/>
  <c r="YK14" i="36" l="1"/>
  <c r="YK15" i="36"/>
  <c r="YL16" i="36" s="1"/>
  <c r="YM17" i="36" s="1"/>
  <c r="YN18" i="36" s="1"/>
  <c r="YO19" i="36" s="1"/>
  <c r="YP20" i="36" s="1"/>
  <c r="YQ21" i="36" s="1"/>
  <c r="YR22" i="36" s="1"/>
  <c r="YS23" i="36" s="1"/>
  <c r="YT24" i="36" s="1"/>
  <c r="YU25" i="36" s="1"/>
  <c r="YV26" i="36" s="1"/>
  <c r="YW27" i="36" s="1"/>
  <c r="YX28" i="36" s="1"/>
  <c r="YY29" i="36" s="1"/>
  <c r="YZ30" i="36" s="1"/>
  <c r="ZA31" i="36" s="1"/>
  <c r="ZB32" i="36" s="1"/>
  <c r="ZC33" i="36" s="1"/>
  <c r="ZD34" i="36" s="1"/>
  <c r="ZE35" i="36" s="1"/>
  <c r="ZF36" i="36" s="1"/>
  <c r="ZG37" i="36" s="1"/>
  <c r="ZH38" i="36" s="1"/>
  <c r="ZI39" i="36" s="1"/>
  <c r="ZJ40" i="36" s="1"/>
  <c r="ZK41" i="36" s="1"/>
  <c r="ZL42" i="36" s="1"/>
  <c r="ZM43" i="36" s="1"/>
  <c r="ZN44" i="36" s="1"/>
  <c r="ZO45" i="36" s="1"/>
  <c r="ZP46" i="36" s="1"/>
  <c r="ZQ47" i="36" s="1"/>
  <c r="ZR48" i="36" s="1"/>
  <c r="ZS49" i="36" s="1"/>
  <c r="ZT50" i="36" s="1"/>
  <c r="ZU51" i="36" s="1"/>
  <c r="ZV52" i="36" s="1"/>
  <c r="ZW53" i="36" s="1"/>
  <c r="ZX54" i="36" s="1"/>
  <c r="ZY55" i="36" s="1"/>
  <c r="ZZ56" i="36" s="1"/>
  <c r="AAA57" i="36" s="1"/>
  <c r="AAB58" i="36" s="1"/>
  <c r="AAC59" i="36" s="1"/>
  <c r="AAD60" i="36" s="1"/>
  <c r="AAE61" i="36" s="1"/>
  <c r="AAF62" i="36" s="1"/>
  <c r="AAG63" i="36" s="1"/>
  <c r="AAH64" i="36" s="1"/>
  <c r="AAI65" i="36" s="1"/>
  <c r="AAJ66" i="36" s="1"/>
  <c r="AAK67" i="36" s="1"/>
  <c r="AAL68" i="36" s="1"/>
  <c r="AAM69" i="36" s="1"/>
  <c r="AAN70" i="36" s="1"/>
  <c r="AAO71" i="36" s="1"/>
  <c r="AAP72" i="36" s="1"/>
  <c r="AAQ73" i="36" s="1"/>
  <c r="AAR74" i="36" s="1"/>
  <c r="AAS75" i="36" s="1"/>
  <c r="AAT76" i="36" s="1"/>
  <c r="AAU77" i="36" s="1"/>
  <c r="AAV78" i="36" s="1"/>
  <c r="AAW79" i="36" s="1"/>
  <c r="AAX80" i="36" s="1"/>
  <c r="AAY81" i="36" s="1"/>
  <c r="AAZ82" i="36" s="1"/>
  <c r="ABA83" i="36" s="1"/>
  <c r="ABB84" i="36" s="1"/>
  <c r="ABC85" i="36" s="1"/>
  <c r="ABD86" i="36" s="1"/>
  <c r="ABE87" i="36" s="1"/>
  <c r="ABF88" i="36" s="1"/>
  <c r="ABG89" i="36" s="1"/>
  <c r="ABH90" i="36" s="1"/>
  <c r="ABI91" i="36" s="1"/>
  <c r="ABJ92" i="36" s="1"/>
  <c r="ABK93" i="36" s="1"/>
  <c r="ABL94" i="36" s="1"/>
  <c r="ABM95" i="36" s="1"/>
  <c r="ABN96" i="36" s="1"/>
  <c r="ABO97" i="36" s="1"/>
  <c r="ABP98" i="36" s="1"/>
  <c r="ABQ99" i="36" s="1"/>
  <c r="ABR100" i="36" s="1"/>
  <c r="ABS101" i="36" s="1"/>
  <c r="ABT102" i="36" s="1"/>
  <c r="ABU103" i="36" s="1"/>
  <c r="ABV104" i="36" s="1"/>
  <c r="ABW105" i="36" s="1"/>
  <c r="ABX106" i="36" s="1"/>
  <c r="ABY107" i="36" s="1"/>
  <c r="ABZ108" i="36" s="1"/>
  <c r="ACA109" i="36" s="1"/>
  <c r="ACB110" i="36" s="1"/>
  <c r="ACC111" i="36" s="1"/>
  <c r="ACD112" i="36" s="1"/>
  <c r="YK14" i="37"/>
  <c r="YK15" i="37"/>
  <c r="YL16" i="37" s="1"/>
  <c r="YM17" i="37" s="1"/>
  <c r="YN18" i="37" s="1"/>
  <c r="YO19" i="37" s="1"/>
  <c r="YP20" i="37" s="1"/>
  <c r="YQ21" i="37" s="1"/>
  <c r="YR22" i="37" s="1"/>
  <c r="YS23" i="37" s="1"/>
  <c r="YT24" i="37" s="1"/>
  <c r="YU25" i="37" s="1"/>
  <c r="YV26" i="37" s="1"/>
  <c r="YW27" i="37" s="1"/>
  <c r="YX28" i="37" s="1"/>
  <c r="YY29" i="37" s="1"/>
  <c r="YZ30" i="37" s="1"/>
  <c r="ZA31" i="37" s="1"/>
  <c r="ZB32" i="37" s="1"/>
  <c r="ZC33" i="37" s="1"/>
  <c r="ZD34" i="37" s="1"/>
  <c r="ZE35" i="37" s="1"/>
  <c r="ZF36" i="37" s="1"/>
  <c r="ZG37" i="37" s="1"/>
  <c r="ZH38" i="37" s="1"/>
  <c r="ZI39" i="37" s="1"/>
  <c r="ZJ40" i="37" s="1"/>
  <c r="ZK41" i="37" s="1"/>
  <c r="ZL42" i="37" s="1"/>
  <c r="ZM43" i="37" s="1"/>
  <c r="ZN44" i="37" s="1"/>
  <c r="ZO45" i="37" s="1"/>
  <c r="ZP46" i="37" s="1"/>
  <c r="ZQ47" i="37" s="1"/>
  <c r="ZR48" i="37" s="1"/>
  <c r="ZS49" i="37" s="1"/>
  <c r="ZT50" i="37" s="1"/>
  <c r="ZU51" i="37" s="1"/>
  <c r="ZV52" i="37" s="1"/>
  <c r="ZW53" i="37" s="1"/>
  <c r="ZX54" i="37" s="1"/>
  <c r="ZY55" i="37" s="1"/>
  <c r="ZZ56" i="37" s="1"/>
  <c r="AAA57" i="37" s="1"/>
  <c r="AAB58" i="37" s="1"/>
  <c r="AAC59" i="37" s="1"/>
  <c r="AAD60" i="37" s="1"/>
  <c r="AAE61" i="37" s="1"/>
  <c r="AAF62" i="37" s="1"/>
  <c r="AAG63" i="37" s="1"/>
  <c r="AAH64" i="37" s="1"/>
  <c r="AAI65" i="37" s="1"/>
  <c r="AAJ66" i="37" s="1"/>
  <c r="AAK67" i="37" s="1"/>
  <c r="AAL68" i="37" s="1"/>
  <c r="AAM69" i="37" s="1"/>
  <c r="AAN70" i="37" s="1"/>
  <c r="AAO71" i="37" s="1"/>
  <c r="AAP72" i="37" s="1"/>
  <c r="AAQ73" i="37" s="1"/>
  <c r="AAR74" i="37" s="1"/>
  <c r="AAS75" i="37" s="1"/>
  <c r="AAT76" i="37" s="1"/>
  <c r="AAU77" i="37" s="1"/>
  <c r="AAV78" i="37" s="1"/>
  <c r="AAW79" i="37" s="1"/>
  <c r="AAX80" i="37" s="1"/>
  <c r="AAY81" i="37" s="1"/>
  <c r="AAZ82" i="37" s="1"/>
  <c r="ABA83" i="37" s="1"/>
  <c r="ABB84" i="37" s="1"/>
  <c r="ABC85" i="37" s="1"/>
  <c r="ABD86" i="37" s="1"/>
  <c r="ABE87" i="37" s="1"/>
  <c r="ABF88" i="37" s="1"/>
  <c r="ABG89" i="37" s="1"/>
  <c r="ABH90" i="37" s="1"/>
  <c r="ABI91" i="37" s="1"/>
  <c r="ABJ92" i="37" s="1"/>
  <c r="ABK93" i="37" s="1"/>
  <c r="ABL94" i="37" s="1"/>
  <c r="ABM95" i="37" s="1"/>
  <c r="ABN96" i="37" s="1"/>
  <c r="ABO97" i="37" s="1"/>
  <c r="ABP98" i="37" s="1"/>
  <c r="ABQ99" i="37" s="1"/>
  <c r="ABR100" i="37" s="1"/>
  <c r="ABS101" i="37" s="1"/>
  <c r="ABT102" i="37" s="1"/>
  <c r="ABU103" i="37" s="1"/>
  <c r="ABV104" i="37" s="1"/>
  <c r="ABW105" i="37" s="1"/>
  <c r="ABX106" i="37" s="1"/>
  <c r="ABY107" i="37" s="1"/>
  <c r="ABZ108" i="37" s="1"/>
  <c r="ACA109" i="37" s="1"/>
  <c r="ACB110" i="37" s="1"/>
  <c r="ACC111" i="37" s="1"/>
  <c r="ACD112" i="37" s="1"/>
  <c r="ZM9" i="37"/>
  <c r="ZL11" i="37"/>
  <c r="AFT9" i="36"/>
  <c r="AFS11" i="36"/>
  <c r="YL14" i="36" l="1"/>
  <c r="YL15" i="36"/>
  <c r="YM16" i="36" s="1"/>
  <c r="YN17" i="36" s="1"/>
  <c r="YO18" i="36" s="1"/>
  <c r="YP19" i="36" s="1"/>
  <c r="YQ20" i="36" s="1"/>
  <c r="YR21" i="36" s="1"/>
  <c r="YS22" i="36" s="1"/>
  <c r="YT23" i="36" s="1"/>
  <c r="YU24" i="36" s="1"/>
  <c r="YV25" i="36" s="1"/>
  <c r="YW26" i="36" s="1"/>
  <c r="YX27" i="36" s="1"/>
  <c r="YY28" i="36" s="1"/>
  <c r="YZ29" i="36" s="1"/>
  <c r="ZA30" i="36" s="1"/>
  <c r="ZB31" i="36" s="1"/>
  <c r="ZC32" i="36" s="1"/>
  <c r="ZD33" i="36" s="1"/>
  <c r="ZE34" i="36" s="1"/>
  <c r="ZF35" i="36" s="1"/>
  <c r="ZG36" i="36" s="1"/>
  <c r="ZH37" i="36" s="1"/>
  <c r="ZI38" i="36" s="1"/>
  <c r="ZJ39" i="36" s="1"/>
  <c r="ZK40" i="36" s="1"/>
  <c r="ZL41" i="36" s="1"/>
  <c r="ZM42" i="36" s="1"/>
  <c r="ZN43" i="36" s="1"/>
  <c r="ZO44" i="36" s="1"/>
  <c r="ZP45" i="36" s="1"/>
  <c r="ZQ46" i="36" s="1"/>
  <c r="ZR47" i="36" s="1"/>
  <c r="ZS48" i="36" s="1"/>
  <c r="ZT49" i="36" s="1"/>
  <c r="ZU50" i="36" s="1"/>
  <c r="ZV51" i="36" s="1"/>
  <c r="ZW52" i="36" s="1"/>
  <c r="ZX53" i="36" s="1"/>
  <c r="ZY54" i="36" s="1"/>
  <c r="ZZ55" i="36" s="1"/>
  <c r="AAA56" i="36" s="1"/>
  <c r="AAB57" i="36" s="1"/>
  <c r="AAC58" i="36" s="1"/>
  <c r="AAD59" i="36" s="1"/>
  <c r="AAE60" i="36" s="1"/>
  <c r="AAF61" i="36" s="1"/>
  <c r="AAG62" i="36" s="1"/>
  <c r="AAH63" i="36" s="1"/>
  <c r="AAI64" i="36" s="1"/>
  <c r="AAJ65" i="36" s="1"/>
  <c r="AAK66" i="36" s="1"/>
  <c r="AAL67" i="36" s="1"/>
  <c r="AAM68" i="36" s="1"/>
  <c r="AAN69" i="36" s="1"/>
  <c r="AAO70" i="36" s="1"/>
  <c r="AAP71" i="36" s="1"/>
  <c r="AAQ72" i="36" s="1"/>
  <c r="AAR73" i="36" s="1"/>
  <c r="AAS74" i="36" s="1"/>
  <c r="AAT75" i="36" s="1"/>
  <c r="AAU76" i="36" s="1"/>
  <c r="AAV77" i="36" s="1"/>
  <c r="AAW78" i="36" s="1"/>
  <c r="AAX79" i="36" s="1"/>
  <c r="AAY80" i="36" s="1"/>
  <c r="AAZ81" i="36" s="1"/>
  <c r="ABA82" i="36" s="1"/>
  <c r="ABB83" i="36" s="1"/>
  <c r="ABC84" i="36" s="1"/>
  <c r="ABD85" i="36" s="1"/>
  <c r="ABE86" i="36" s="1"/>
  <c r="ABF87" i="36" s="1"/>
  <c r="ABG88" i="36" s="1"/>
  <c r="ABH89" i="36" s="1"/>
  <c r="ABI90" i="36" s="1"/>
  <c r="ABJ91" i="36" s="1"/>
  <c r="ABK92" i="36" s="1"/>
  <c r="ABL93" i="36" s="1"/>
  <c r="ABM94" i="36" s="1"/>
  <c r="ABN95" i="36" s="1"/>
  <c r="ABO96" i="36" s="1"/>
  <c r="ABP97" i="36" s="1"/>
  <c r="ABQ98" i="36" s="1"/>
  <c r="ABR99" i="36" s="1"/>
  <c r="ABS100" i="36" s="1"/>
  <c r="ABT101" i="36" s="1"/>
  <c r="ABU102" i="36" s="1"/>
  <c r="ABV103" i="36" s="1"/>
  <c r="ABW104" i="36" s="1"/>
  <c r="ABX105" i="36" s="1"/>
  <c r="ABY106" i="36" s="1"/>
  <c r="ABZ107" i="36" s="1"/>
  <c r="ACA108" i="36" s="1"/>
  <c r="ACB109" i="36" s="1"/>
  <c r="ACC110" i="36" s="1"/>
  <c r="ACD111" i="36" s="1"/>
  <c r="ACE112" i="36" s="1"/>
  <c r="YL15" i="37"/>
  <c r="YM16" i="37" s="1"/>
  <c r="YN17" i="37" s="1"/>
  <c r="YO18" i="37" s="1"/>
  <c r="YP19" i="37" s="1"/>
  <c r="YQ20" i="37" s="1"/>
  <c r="YR21" i="37" s="1"/>
  <c r="YS22" i="37" s="1"/>
  <c r="YT23" i="37" s="1"/>
  <c r="YU24" i="37" s="1"/>
  <c r="YV25" i="37" s="1"/>
  <c r="YW26" i="37" s="1"/>
  <c r="YX27" i="37" s="1"/>
  <c r="YY28" i="37" s="1"/>
  <c r="YZ29" i="37" s="1"/>
  <c r="ZA30" i="37" s="1"/>
  <c r="ZB31" i="37" s="1"/>
  <c r="ZC32" i="37" s="1"/>
  <c r="ZD33" i="37" s="1"/>
  <c r="ZE34" i="37" s="1"/>
  <c r="ZF35" i="37" s="1"/>
  <c r="ZG36" i="37" s="1"/>
  <c r="ZH37" i="37" s="1"/>
  <c r="ZI38" i="37" s="1"/>
  <c r="ZJ39" i="37" s="1"/>
  <c r="ZK40" i="37" s="1"/>
  <c r="ZL41" i="37" s="1"/>
  <c r="ZM42" i="37" s="1"/>
  <c r="ZN43" i="37" s="1"/>
  <c r="ZO44" i="37" s="1"/>
  <c r="ZP45" i="37" s="1"/>
  <c r="ZQ46" i="37" s="1"/>
  <c r="ZR47" i="37" s="1"/>
  <c r="ZS48" i="37" s="1"/>
  <c r="ZT49" i="37" s="1"/>
  <c r="ZU50" i="37" s="1"/>
  <c r="ZV51" i="37" s="1"/>
  <c r="ZW52" i="37" s="1"/>
  <c r="ZX53" i="37" s="1"/>
  <c r="ZY54" i="37" s="1"/>
  <c r="ZZ55" i="37" s="1"/>
  <c r="AAA56" i="37" s="1"/>
  <c r="AAB57" i="37" s="1"/>
  <c r="AAC58" i="37" s="1"/>
  <c r="AAD59" i="37" s="1"/>
  <c r="AAE60" i="37" s="1"/>
  <c r="AAF61" i="37" s="1"/>
  <c r="AAG62" i="37" s="1"/>
  <c r="AAH63" i="37" s="1"/>
  <c r="AAI64" i="37" s="1"/>
  <c r="AAJ65" i="37" s="1"/>
  <c r="AAK66" i="37" s="1"/>
  <c r="AAL67" i="37" s="1"/>
  <c r="AAM68" i="37" s="1"/>
  <c r="AAN69" i="37" s="1"/>
  <c r="AAO70" i="37" s="1"/>
  <c r="AAP71" i="37" s="1"/>
  <c r="AAQ72" i="37" s="1"/>
  <c r="AAR73" i="37" s="1"/>
  <c r="AAS74" i="37" s="1"/>
  <c r="AAT75" i="37" s="1"/>
  <c r="AAU76" i="37" s="1"/>
  <c r="AAV77" i="37" s="1"/>
  <c r="AAW78" i="37" s="1"/>
  <c r="AAX79" i="37" s="1"/>
  <c r="AAY80" i="37" s="1"/>
  <c r="AAZ81" i="37" s="1"/>
  <c r="ABA82" i="37" s="1"/>
  <c r="ABB83" i="37" s="1"/>
  <c r="ABC84" i="37" s="1"/>
  <c r="ABD85" i="37" s="1"/>
  <c r="ABE86" i="37" s="1"/>
  <c r="ABF87" i="37" s="1"/>
  <c r="ABG88" i="37" s="1"/>
  <c r="ABH89" i="37" s="1"/>
  <c r="ABI90" i="37" s="1"/>
  <c r="ABJ91" i="37" s="1"/>
  <c r="ABK92" i="37" s="1"/>
  <c r="ABL93" i="37" s="1"/>
  <c r="ABM94" i="37" s="1"/>
  <c r="ABN95" i="37" s="1"/>
  <c r="ABO96" i="37" s="1"/>
  <c r="ABP97" i="37" s="1"/>
  <c r="ABQ98" i="37" s="1"/>
  <c r="ABR99" i="37" s="1"/>
  <c r="ABS100" i="37" s="1"/>
  <c r="ABT101" i="37" s="1"/>
  <c r="ABU102" i="37" s="1"/>
  <c r="ABV103" i="37" s="1"/>
  <c r="ABW104" i="37" s="1"/>
  <c r="ABX105" i="37" s="1"/>
  <c r="ABY106" i="37" s="1"/>
  <c r="ABZ107" i="37" s="1"/>
  <c r="ACA108" i="37" s="1"/>
  <c r="ACB109" i="37" s="1"/>
  <c r="ACC110" i="37" s="1"/>
  <c r="ACD111" i="37" s="1"/>
  <c r="ACE112" i="37" s="1"/>
  <c r="YL14" i="37"/>
  <c r="ZN9" i="37"/>
  <c r="ZM11" i="37"/>
  <c r="AFU9" i="36"/>
  <c r="AFT11" i="36"/>
  <c r="YM14" i="36" l="1"/>
  <c r="YM15" i="36"/>
  <c r="YN16" i="36" s="1"/>
  <c r="YO17" i="36" s="1"/>
  <c r="YP18" i="36" s="1"/>
  <c r="YQ19" i="36" s="1"/>
  <c r="YR20" i="36" s="1"/>
  <c r="YS21" i="36" s="1"/>
  <c r="YT22" i="36" s="1"/>
  <c r="YU23" i="36" s="1"/>
  <c r="YV24" i="36" s="1"/>
  <c r="YW25" i="36" s="1"/>
  <c r="YX26" i="36" s="1"/>
  <c r="YY27" i="36" s="1"/>
  <c r="YZ28" i="36" s="1"/>
  <c r="ZA29" i="36" s="1"/>
  <c r="ZB30" i="36" s="1"/>
  <c r="ZC31" i="36" s="1"/>
  <c r="ZD32" i="36" s="1"/>
  <c r="ZE33" i="36" s="1"/>
  <c r="ZF34" i="36" s="1"/>
  <c r="ZG35" i="36" s="1"/>
  <c r="ZH36" i="36" s="1"/>
  <c r="ZI37" i="36" s="1"/>
  <c r="ZJ38" i="36" s="1"/>
  <c r="ZK39" i="36" s="1"/>
  <c r="ZL40" i="36" s="1"/>
  <c r="ZM41" i="36" s="1"/>
  <c r="ZN42" i="36" s="1"/>
  <c r="ZO43" i="36" s="1"/>
  <c r="ZP44" i="36" s="1"/>
  <c r="ZQ45" i="36" s="1"/>
  <c r="ZR46" i="36" s="1"/>
  <c r="ZS47" i="36" s="1"/>
  <c r="ZT48" i="36" s="1"/>
  <c r="ZU49" i="36" s="1"/>
  <c r="ZV50" i="36" s="1"/>
  <c r="ZW51" i="36" s="1"/>
  <c r="ZX52" i="36" s="1"/>
  <c r="ZY53" i="36" s="1"/>
  <c r="ZZ54" i="36" s="1"/>
  <c r="AAA55" i="36" s="1"/>
  <c r="AAB56" i="36" s="1"/>
  <c r="AAC57" i="36" s="1"/>
  <c r="AAD58" i="36" s="1"/>
  <c r="AAE59" i="36" s="1"/>
  <c r="AAF60" i="36" s="1"/>
  <c r="AAG61" i="36" s="1"/>
  <c r="AAH62" i="36" s="1"/>
  <c r="AAI63" i="36" s="1"/>
  <c r="AAJ64" i="36" s="1"/>
  <c r="AAK65" i="36" s="1"/>
  <c r="AAL66" i="36" s="1"/>
  <c r="AAM67" i="36" s="1"/>
  <c r="AAN68" i="36" s="1"/>
  <c r="AAO69" i="36" s="1"/>
  <c r="AAP70" i="36" s="1"/>
  <c r="AAQ71" i="36" s="1"/>
  <c r="AAR72" i="36" s="1"/>
  <c r="AAS73" i="36" s="1"/>
  <c r="AAT74" i="36" s="1"/>
  <c r="AAU75" i="36" s="1"/>
  <c r="AAV76" i="36" s="1"/>
  <c r="AAW77" i="36" s="1"/>
  <c r="AAX78" i="36" s="1"/>
  <c r="AAY79" i="36" s="1"/>
  <c r="AAZ80" i="36" s="1"/>
  <c r="ABA81" i="36" s="1"/>
  <c r="ABB82" i="36" s="1"/>
  <c r="ABC83" i="36" s="1"/>
  <c r="ABD84" i="36" s="1"/>
  <c r="ABE85" i="36" s="1"/>
  <c r="ABF86" i="36" s="1"/>
  <c r="ABG87" i="36" s="1"/>
  <c r="ABH88" i="36" s="1"/>
  <c r="ABI89" i="36" s="1"/>
  <c r="ABJ90" i="36" s="1"/>
  <c r="ABK91" i="36" s="1"/>
  <c r="ABL92" i="36" s="1"/>
  <c r="ABM93" i="36" s="1"/>
  <c r="ABN94" i="36" s="1"/>
  <c r="ABO95" i="36" s="1"/>
  <c r="ABP96" i="36" s="1"/>
  <c r="ABQ97" i="36" s="1"/>
  <c r="ABR98" i="36" s="1"/>
  <c r="ABS99" i="36" s="1"/>
  <c r="ABT100" i="36" s="1"/>
  <c r="ABU101" i="36" s="1"/>
  <c r="ABV102" i="36" s="1"/>
  <c r="ABW103" i="36" s="1"/>
  <c r="ABX104" i="36" s="1"/>
  <c r="ABY105" i="36" s="1"/>
  <c r="ABZ106" i="36" s="1"/>
  <c r="ACA107" i="36" s="1"/>
  <c r="ACB108" i="36" s="1"/>
  <c r="ACC109" i="36" s="1"/>
  <c r="ACD110" i="36" s="1"/>
  <c r="ACE111" i="36" s="1"/>
  <c r="ACF112" i="36" s="1"/>
  <c r="YM14" i="37"/>
  <c r="YM15" i="37"/>
  <c r="YN16" i="37" s="1"/>
  <c r="YO17" i="37" s="1"/>
  <c r="YP18" i="37" s="1"/>
  <c r="YQ19" i="37" s="1"/>
  <c r="YR20" i="37" s="1"/>
  <c r="YS21" i="37" s="1"/>
  <c r="YT22" i="37" s="1"/>
  <c r="YU23" i="37" s="1"/>
  <c r="YV24" i="37" s="1"/>
  <c r="YW25" i="37" s="1"/>
  <c r="YX26" i="37" s="1"/>
  <c r="YY27" i="37" s="1"/>
  <c r="YZ28" i="37" s="1"/>
  <c r="ZA29" i="37" s="1"/>
  <c r="ZB30" i="37" s="1"/>
  <c r="ZC31" i="37" s="1"/>
  <c r="ZD32" i="37" s="1"/>
  <c r="ZE33" i="37" s="1"/>
  <c r="ZF34" i="37" s="1"/>
  <c r="ZG35" i="37" s="1"/>
  <c r="ZH36" i="37" s="1"/>
  <c r="ZI37" i="37" s="1"/>
  <c r="ZJ38" i="37" s="1"/>
  <c r="ZK39" i="37" s="1"/>
  <c r="ZL40" i="37" s="1"/>
  <c r="ZM41" i="37" s="1"/>
  <c r="ZN42" i="37" s="1"/>
  <c r="ZO43" i="37" s="1"/>
  <c r="ZP44" i="37" s="1"/>
  <c r="ZQ45" i="37" s="1"/>
  <c r="ZR46" i="37" s="1"/>
  <c r="ZS47" i="37" s="1"/>
  <c r="ZT48" i="37" s="1"/>
  <c r="ZU49" i="37" s="1"/>
  <c r="ZV50" i="37" s="1"/>
  <c r="ZW51" i="37" s="1"/>
  <c r="ZX52" i="37" s="1"/>
  <c r="ZY53" i="37" s="1"/>
  <c r="ZZ54" i="37" s="1"/>
  <c r="AAA55" i="37" s="1"/>
  <c r="AAB56" i="37" s="1"/>
  <c r="AAC57" i="37" s="1"/>
  <c r="AAD58" i="37" s="1"/>
  <c r="AAE59" i="37" s="1"/>
  <c r="AAF60" i="37" s="1"/>
  <c r="AAG61" i="37" s="1"/>
  <c r="AAH62" i="37" s="1"/>
  <c r="AAI63" i="37" s="1"/>
  <c r="AAJ64" i="37" s="1"/>
  <c r="AAK65" i="37" s="1"/>
  <c r="AAL66" i="37" s="1"/>
  <c r="AAM67" i="37" s="1"/>
  <c r="AAN68" i="37" s="1"/>
  <c r="AAO69" i="37" s="1"/>
  <c r="AAP70" i="37" s="1"/>
  <c r="AAQ71" i="37" s="1"/>
  <c r="AAR72" i="37" s="1"/>
  <c r="AAS73" i="37" s="1"/>
  <c r="AAT74" i="37" s="1"/>
  <c r="AAU75" i="37" s="1"/>
  <c r="AAV76" i="37" s="1"/>
  <c r="AAW77" i="37" s="1"/>
  <c r="AAX78" i="37" s="1"/>
  <c r="AAY79" i="37" s="1"/>
  <c r="AAZ80" i="37" s="1"/>
  <c r="ABA81" i="37" s="1"/>
  <c r="ABB82" i="37" s="1"/>
  <c r="ABC83" i="37" s="1"/>
  <c r="ABD84" i="37" s="1"/>
  <c r="ABE85" i="37" s="1"/>
  <c r="ABF86" i="37" s="1"/>
  <c r="ABG87" i="37" s="1"/>
  <c r="ABH88" i="37" s="1"/>
  <c r="ABI89" i="37" s="1"/>
  <c r="ABJ90" i="37" s="1"/>
  <c r="ABK91" i="37" s="1"/>
  <c r="ABL92" i="37" s="1"/>
  <c r="ABM93" i="37" s="1"/>
  <c r="ABN94" i="37" s="1"/>
  <c r="ABO95" i="37" s="1"/>
  <c r="ABP96" i="37" s="1"/>
  <c r="ABQ97" i="37" s="1"/>
  <c r="ABR98" i="37" s="1"/>
  <c r="ABS99" i="37" s="1"/>
  <c r="ABT100" i="37" s="1"/>
  <c r="ABU101" i="37" s="1"/>
  <c r="ABV102" i="37" s="1"/>
  <c r="ABW103" i="37" s="1"/>
  <c r="ABX104" i="37" s="1"/>
  <c r="ABY105" i="37" s="1"/>
  <c r="ABZ106" i="37" s="1"/>
  <c r="ACA107" i="37" s="1"/>
  <c r="ACB108" i="37" s="1"/>
  <c r="ACC109" i="37" s="1"/>
  <c r="ACD110" i="37" s="1"/>
  <c r="ACE111" i="37" s="1"/>
  <c r="ACF112" i="37" s="1"/>
  <c r="ZO9" i="37"/>
  <c r="ZN11" i="37"/>
  <c r="AFV9" i="36"/>
  <c r="AFU11" i="36"/>
  <c r="YN15" i="36" l="1"/>
  <c r="YO16" i="36" s="1"/>
  <c r="YP17" i="36" s="1"/>
  <c r="YQ18" i="36" s="1"/>
  <c r="YR19" i="36" s="1"/>
  <c r="YS20" i="36" s="1"/>
  <c r="YT21" i="36" s="1"/>
  <c r="YU22" i="36" s="1"/>
  <c r="YV23" i="36" s="1"/>
  <c r="YW24" i="36" s="1"/>
  <c r="YX25" i="36" s="1"/>
  <c r="YY26" i="36" s="1"/>
  <c r="YZ27" i="36" s="1"/>
  <c r="ZA28" i="36" s="1"/>
  <c r="ZB29" i="36" s="1"/>
  <c r="ZC30" i="36" s="1"/>
  <c r="ZD31" i="36" s="1"/>
  <c r="ZE32" i="36" s="1"/>
  <c r="ZF33" i="36" s="1"/>
  <c r="ZG34" i="36" s="1"/>
  <c r="ZH35" i="36" s="1"/>
  <c r="ZI36" i="36" s="1"/>
  <c r="ZJ37" i="36" s="1"/>
  <c r="ZK38" i="36" s="1"/>
  <c r="ZL39" i="36" s="1"/>
  <c r="ZM40" i="36" s="1"/>
  <c r="ZN41" i="36" s="1"/>
  <c r="ZO42" i="36" s="1"/>
  <c r="ZP43" i="36" s="1"/>
  <c r="ZQ44" i="36" s="1"/>
  <c r="ZR45" i="36" s="1"/>
  <c r="ZS46" i="36" s="1"/>
  <c r="ZT47" i="36" s="1"/>
  <c r="ZU48" i="36" s="1"/>
  <c r="ZV49" i="36" s="1"/>
  <c r="ZW50" i="36" s="1"/>
  <c r="ZX51" i="36" s="1"/>
  <c r="ZY52" i="36" s="1"/>
  <c r="ZZ53" i="36" s="1"/>
  <c r="AAA54" i="36" s="1"/>
  <c r="AAB55" i="36" s="1"/>
  <c r="AAC56" i="36" s="1"/>
  <c r="AAD57" i="36" s="1"/>
  <c r="AAE58" i="36" s="1"/>
  <c r="AAF59" i="36" s="1"/>
  <c r="AAG60" i="36" s="1"/>
  <c r="AAH61" i="36" s="1"/>
  <c r="AAI62" i="36" s="1"/>
  <c r="AAJ63" i="36" s="1"/>
  <c r="AAK64" i="36" s="1"/>
  <c r="AAL65" i="36" s="1"/>
  <c r="AAM66" i="36" s="1"/>
  <c r="AAN67" i="36" s="1"/>
  <c r="AAO68" i="36" s="1"/>
  <c r="AAP69" i="36" s="1"/>
  <c r="AAQ70" i="36" s="1"/>
  <c r="AAR71" i="36" s="1"/>
  <c r="AAS72" i="36" s="1"/>
  <c r="AAT73" i="36" s="1"/>
  <c r="AAU74" i="36" s="1"/>
  <c r="AAV75" i="36" s="1"/>
  <c r="AAW76" i="36" s="1"/>
  <c r="AAX77" i="36" s="1"/>
  <c r="AAY78" i="36" s="1"/>
  <c r="AAZ79" i="36" s="1"/>
  <c r="ABA80" i="36" s="1"/>
  <c r="ABB81" i="36" s="1"/>
  <c r="ABC82" i="36" s="1"/>
  <c r="ABD83" i="36" s="1"/>
  <c r="ABE84" i="36" s="1"/>
  <c r="ABF85" i="36" s="1"/>
  <c r="ABG86" i="36" s="1"/>
  <c r="ABH87" i="36" s="1"/>
  <c r="ABI88" i="36" s="1"/>
  <c r="ABJ89" i="36" s="1"/>
  <c r="ABK90" i="36" s="1"/>
  <c r="ABL91" i="36" s="1"/>
  <c r="ABM92" i="36" s="1"/>
  <c r="ABN93" i="36" s="1"/>
  <c r="ABO94" i="36" s="1"/>
  <c r="ABP95" i="36" s="1"/>
  <c r="ABQ96" i="36" s="1"/>
  <c r="ABR97" i="36" s="1"/>
  <c r="ABS98" i="36" s="1"/>
  <c r="ABT99" i="36" s="1"/>
  <c r="ABU100" i="36" s="1"/>
  <c r="ABV101" i="36" s="1"/>
  <c r="ABW102" i="36" s="1"/>
  <c r="ABX103" i="36" s="1"/>
  <c r="ABY104" i="36" s="1"/>
  <c r="ABZ105" i="36" s="1"/>
  <c r="ACA106" i="36" s="1"/>
  <c r="ACB107" i="36" s="1"/>
  <c r="ACC108" i="36" s="1"/>
  <c r="ACD109" i="36" s="1"/>
  <c r="ACE110" i="36" s="1"/>
  <c r="ACF111" i="36" s="1"/>
  <c r="ACG112" i="36" s="1"/>
  <c r="YN14" i="36"/>
  <c r="YN14" i="37"/>
  <c r="YN15" i="37"/>
  <c r="YO16" i="37" s="1"/>
  <c r="YP17" i="37" s="1"/>
  <c r="YQ18" i="37" s="1"/>
  <c r="YR19" i="37" s="1"/>
  <c r="YS20" i="37" s="1"/>
  <c r="YT21" i="37" s="1"/>
  <c r="YU22" i="37" s="1"/>
  <c r="YV23" i="37" s="1"/>
  <c r="YW24" i="37" s="1"/>
  <c r="YX25" i="37" s="1"/>
  <c r="YY26" i="37" s="1"/>
  <c r="YZ27" i="37" s="1"/>
  <c r="ZA28" i="37" s="1"/>
  <c r="ZB29" i="37" s="1"/>
  <c r="ZC30" i="37" s="1"/>
  <c r="ZD31" i="37" s="1"/>
  <c r="ZE32" i="37" s="1"/>
  <c r="ZF33" i="37" s="1"/>
  <c r="ZG34" i="37" s="1"/>
  <c r="ZH35" i="37" s="1"/>
  <c r="ZI36" i="37" s="1"/>
  <c r="ZJ37" i="37" s="1"/>
  <c r="ZK38" i="37" s="1"/>
  <c r="ZL39" i="37" s="1"/>
  <c r="ZM40" i="37" s="1"/>
  <c r="ZN41" i="37" s="1"/>
  <c r="ZO42" i="37" s="1"/>
  <c r="ZP43" i="37" s="1"/>
  <c r="ZQ44" i="37" s="1"/>
  <c r="ZR45" i="37" s="1"/>
  <c r="ZS46" i="37" s="1"/>
  <c r="ZT47" i="37" s="1"/>
  <c r="ZU48" i="37" s="1"/>
  <c r="ZV49" i="37" s="1"/>
  <c r="ZW50" i="37" s="1"/>
  <c r="ZX51" i="37" s="1"/>
  <c r="ZY52" i="37" s="1"/>
  <c r="ZZ53" i="37" s="1"/>
  <c r="AAA54" i="37" s="1"/>
  <c r="AAB55" i="37" s="1"/>
  <c r="AAC56" i="37" s="1"/>
  <c r="AAD57" i="37" s="1"/>
  <c r="AAE58" i="37" s="1"/>
  <c r="AAF59" i="37" s="1"/>
  <c r="AAG60" i="37" s="1"/>
  <c r="AAH61" i="37" s="1"/>
  <c r="AAI62" i="37" s="1"/>
  <c r="AAJ63" i="37" s="1"/>
  <c r="AAK64" i="37" s="1"/>
  <c r="AAL65" i="37" s="1"/>
  <c r="AAM66" i="37" s="1"/>
  <c r="AAN67" i="37" s="1"/>
  <c r="AAO68" i="37" s="1"/>
  <c r="AAP69" i="37" s="1"/>
  <c r="AAQ70" i="37" s="1"/>
  <c r="AAR71" i="37" s="1"/>
  <c r="AAS72" i="37" s="1"/>
  <c r="AAT73" i="37" s="1"/>
  <c r="AAU74" i="37" s="1"/>
  <c r="AAV75" i="37" s="1"/>
  <c r="AAW76" i="37" s="1"/>
  <c r="AAX77" i="37" s="1"/>
  <c r="AAY78" i="37" s="1"/>
  <c r="AAZ79" i="37" s="1"/>
  <c r="ABA80" i="37" s="1"/>
  <c r="ABB81" i="37" s="1"/>
  <c r="ABC82" i="37" s="1"/>
  <c r="ABD83" i="37" s="1"/>
  <c r="ABE84" i="37" s="1"/>
  <c r="ABF85" i="37" s="1"/>
  <c r="ABG86" i="37" s="1"/>
  <c r="ABH87" i="37" s="1"/>
  <c r="ABI88" i="37" s="1"/>
  <c r="ABJ89" i="37" s="1"/>
  <c r="ABK90" i="37" s="1"/>
  <c r="ABL91" i="37" s="1"/>
  <c r="ABM92" i="37" s="1"/>
  <c r="ABN93" i="37" s="1"/>
  <c r="ABO94" i="37" s="1"/>
  <c r="ABP95" i="37" s="1"/>
  <c r="ABQ96" i="37" s="1"/>
  <c r="ABR97" i="37" s="1"/>
  <c r="ABS98" i="37" s="1"/>
  <c r="ABT99" i="37" s="1"/>
  <c r="ABU100" i="37" s="1"/>
  <c r="ABV101" i="37" s="1"/>
  <c r="ABW102" i="37" s="1"/>
  <c r="ABX103" i="37" s="1"/>
  <c r="ABY104" i="37" s="1"/>
  <c r="ABZ105" i="37" s="1"/>
  <c r="ACA106" i="37" s="1"/>
  <c r="ACB107" i="37" s="1"/>
  <c r="ACC108" i="37" s="1"/>
  <c r="ACD109" i="37" s="1"/>
  <c r="ACE110" i="37" s="1"/>
  <c r="ACF111" i="37" s="1"/>
  <c r="ACG112" i="37" s="1"/>
  <c r="ZP9" i="37"/>
  <c r="ZO11" i="37"/>
  <c r="AFW9" i="36"/>
  <c r="AFV11" i="36"/>
  <c r="YO14" i="36" l="1"/>
  <c r="YO15" i="36"/>
  <c r="YP16" i="36" s="1"/>
  <c r="YQ17" i="36" s="1"/>
  <c r="YR18" i="36" s="1"/>
  <c r="YS19" i="36" s="1"/>
  <c r="YT20" i="36" s="1"/>
  <c r="YU21" i="36" s="1"/>
  <c r="YV22" i="36" s="1"/>
  <c r="YW23" i="36" s="1"/>
  <c r="YX24" i="36" s="1"/>
  <c r="YY25" i="36" s="1"/>
  <c r="YZ26" i="36" s="1"/>
  <c r="ZA27" i="36" s="1"/>
  <c r="ZB28" i="36" s="1"/>
  <c r="ZC29" i="36" s="1"/>
  <c r="ZD30" i="36" s="1"/>
  <c r="ZE31" i="36" s="1"/>
  <c r="ZF32" i="36" s="1"/>
  <c r="ZG33" i="36" s="1"/>
  <c r="ZH34" i="36" s="1"/>
  <c r="ZI35" i="36" s="1"/>
  <c r="ZJ36" i="36" s="1"/>
  <c r="ZK37" i="36" s="1"/>
  <c r="ZL38" i="36" s="1"/>
  <c r="ZM39" i="36" s="1"/>
  <c r="ZN40" i="36" s="1"/>
  <c r="ZO41" i="36" s="1"/>
  <c r="ZP42" i="36" s="1"/>
  <c r="ZQ43" i="36" s="1"/>
  <c r="ZR44" i="36" s="1"/>
  <c r="ZS45" i="36" s="1"/>
  <c r="ZT46" i="36" s="1"/>
  <c r="ZU47" i="36" s="1"/>
  <c r="ZV48" i="36" s="1"/>
  <c r="ZW49" i="36" s="1"/>
  <c r="ZX50" i="36" s="1"/>
  <c r="ZY51" i="36" s="1"/>
  <c r="ZZ52" i="36" s="1"/>
  <c r="AAA53" i="36" s="1"/>
  <c r="AAB54" i="36" s="1"/>
  <c r="AAC55" i="36" s="1"/>
  <c r="AAD56" i="36" s="1"/>
  <c r="AAE57" i="36" s="1"/>
  <c r="AAF58" i="36" s="1"/>
  <c r="AAG59" i="36" s="1"/>
  <c r="AAH60" i="36" s="1"/>
  <c r="AAI61" i="36" s="1"/>
  <c r="AAJ62" i="36" s="1"/>
  <c r="AAK63" i="36" s="1"/>
  <c r="AAL64" i="36" s="1"/>
  <c r="AAM65" i="36" s="1"/>
  <c r="AAN66" i="36" s="1"/>
  <c r="AAO67" i="36" s="1"/>
  <c r="AAP68" i="36" s="1"/>
  <c r="AAQ69" i="36" s="1"/>
  <c r="AAR70" i="36" s="1"/>
  <c r="AAS71" i="36" s="1"/>
  <c r="AAT72" i="36" s="1"/>
  <c r="AAU73" i="36" s="1"/>
  <c r="AAV74" i="36" s="1"/>
  <c r="AAW75" i="36" s="1"/>
  <c r="AAX76" i="36" s="1"/>
  <c r="AAY77" i="36" s="1"/>
  <c r="AAZ78" i="36" s="1"/>
  <c r="ABA79" i="36" s="1"/>
  <c r="ABB80" i="36" s="1"/>
  <c r="ABC81" i="36" s="1"/>
  <c r="ABD82" i="36" s="1"/>
  <c r="ABE83" i="36" s="1"/>
  <c r="ABF84" i="36" s="1"/>
  <c r="ABG85" i="36" s="1"/>
  <c r="ABH86" i="36" s="1"/>
  <c r="ABI87" i="36" s="1"/>
  <c r="ABJ88" i="36" s="1"/>
  <c r="ABK89" i="36" s="1"/>
  <c r="ABL90" i="36" s="1"/>
  <c r="ABM91" i="36" s="1"/>
  <c r="ABN92" i="36" s="1"/>
  <c r="ABO93" i="36" s="1"/>
  <c r="ABP94" i="36" s="1"/>
  <c r="ABQ95" i="36" s="1"/>
  <c r="ABR96" i="36" s="1"/>
  <c r="ABS97" i="36" s="1"/>
  <c r="ABT98" i="36" s="1"/>
  <c r="ABU99" i="36" s="1"/>
  <c r="ABV100" i="36" s="1"/>
  <c r="ABW101" i="36" s="1"/>
  <c r="ABX102" i="36" s="1"/>
  <c r="ABY103" i="36" s="1"/>
  <c r="ABZ104" i="36" s="1"/>
  <c r="ACA105" i="36" s="1"/>
  <c r="ACB106" i="36" s="1"/>
  <c r="ACC107" i="36" s="1"/>
  <c r="ACD108" i="36" s="1"/>
  <c r="ACE109" i="36" s="1"/>
  <c r="ACF110" i="36" s="1"/>
  <c r="ACG111" i="36" s="1"/>
  <c r="ACH112" i="36" s="1"/>
  <c r="YO14" i="37"/>
  <c r="YO15" i="37"/>
  <c r="YP16" i="37" s="1"/>
  <c r="YQ17" i="37" s="1"/>
  <c r="YR18" i="37" s="1"/>
  <c r="YS19" i="37" s="1"/>
  <c r="YT20" i="37" s="1"/>
  <c r="YU21" i="37" s="1"/>
  <c r="YV22" i="37" s="1"/>
  <c r="YW23" i="37" s="1"/>
  <c r="YX24" i="37" s="1"/>
  <c r="YY25" i="37" s="1"/>
  <c r="YZ26" i="37" s="1"/>
  <c r="ZA27" i="37" s="1"/>
  <c r="ZB28" i="37" s="1"/>
  <c r="ZC29" i="37" s="1"/>
  <c r="ZD30" i="37" s="1"/>
  <c r="ZE31" i="37" s="1"/>
  <c r="ZF32" i="37" s="1"/>
  <c r="ZG33" i="37" s="1"/>
  <c r="ZH34" i="37" s="1"/>
  <c r="ZI35" i="37" s="1"/>
  <c r="ZJ36" i="37" s="1"/>
  <c r="ZK37" i="37" s="1"/>
  <c r="ZL38" i="37" s="1"/>
  <c r="ZM39" i="37" s="1"/>
  <c r="ZN40" i="37" s="1"/>
  <c r="ZO41" i="37" s="1"/>
  <c r="ZP42" i="37" s="1"/>
  <c r="ZQ43" i="37" s="1"/>
  <c r="ZR44" i="37" s="1"/>
  <c r="ZS45" i="37" s="1"/>
  <c r="ZT46" i="37" s="1"/>
  <c r="ZU47" i="37" s="1"/>
  <c r="ZV48" i="37" s="1"/>
  <c r="ZW49" i="37" s="1"/>
  <c r="ZX50" i="37" s="1"/>
  <c r="ZY51" i="37" s="1"/>
  <c r="ZZ52" i="37" s="1"/>
  <c r="AAA53" i="37" s="1"/>
  <c r="AAB54" i="37" s="1"/>
  <c r="AAC55" i="37" s="1"/>
  <c r="AAD56" i="37" s="1"/>
  <c r="AAE57" i="37" s="1"/>
  <c r="AAF58" i="37" s="1"/>
  <c r="AAG59" i="37" s="1"/>
  <c r="AAH60" i="37" s="1"/>
  <c r="AAI61" i="37" s="1"/>
  <c r="AAJ62" i="37" s="1"/>
  <c r="AAK63" i="37" s="1"/>
  <c r="AAL64" i="37" s="1"/>
  <c r="AAM65" i="37" s="1"/>
  <c r="AAN66" i="37" s="1"/>
  <c r="AAO67" i="37" s="1"/>
  <c r="AAP68" i="37" s="1"/>
  <c r="AAQ69" i="37" s="1"/>
  <c r="AAR70" i="37" s="1"/>
  <c r="AAS71" i="37" s="1"/>
  <c r="AAT72" i="37" s="1"/>
  <c r="AAU73" i="37" s="1"/>
  <c r="AAV74" i="37" s="1"/>
  <c r="AAW75" i="37" s="1"/>
  <c r="AAX76" i="37" s="1"/>
  <c r="AAY77" i="37" s="1"/>
  <c r="AAZ78" i="37" s="1"/>
  <c r="ABA79" i="37" s="1"/>
  <c r="ABB80" i="37" s="1"/>
  <c r="ABC81" i="37" s="1"/>
  <c r="ABD82" i="37" s="1"/>
  <c r="ABE83" i="37" s="1"/>
  <c r="ABF84" i="37" s="1"/>
  <c r="ABG85" i="37" s="1"/>
  <c r="ABH86" i="37" s="1"/>
  <c r="ABI87" i="37" s="1"/>
  <c r="ABJ88" i="37" s="1"/>
  <c r="ABK89" i="37" s="1"/>
  <c r="ABL90" i="37" s="1"/>
  <c r="ABM91" i="37" s="1"/>
  <c r="ABN92" i="37" s="1"/>
  <c r="ABO93" i="37" s="1"/>
  <c r="ABP94" i="37" s="1"/>
  <c r="ABQ95" i="37" s="1"/>
  <c r="ABR96" i="37" s="1"/>
  <c r="ABS97" i="37" s="1"/>
  <c r="ABT98" i="37" s="1"/>
  <c r="ABU99" i="37" s="1"/>
  <c r="ABV100" i="37" s="1"/>
  <c r="ABW101" i="37" s="1"/>
  <c r="ABX102" i="37" s="1"/>
  <c r="ABY103" i="37" s="1"/>
  <c r="ABZ104" i="37" s="1"/>
  <c r="ACA105" i="37" s="1"/>
  <c r="ACB106" i="37" s="1"/>
  <c r="ACC107" i="37" s="1"/>
  <c r="ACD108" i="37" s="1"/>
  <c r="ACE109" i="37" s="1"/>
  <c r="ACF110" i="37" s="1"/>
  <c r="ACG111" i="37" s="1"/>
  <c r="ACH112" i="37" s="1"/>
  <c r="ZQ9" i="37"/>
  <c r="ZP11" i="37"/>
  <c r="AFX9" i="36"/>
  <c r="AFW11" i="36"/>
  <c r="YP14" i="36" l="1"/>
  <c r="YP15" i="36"/>
  <c r="YQ16" i="36" s="1"/>
  <c r="YR17" i="36" s="1"/>
  <c r="YS18" i="36" s="1"/>
  <c r="YT19" i="36" s="1"/>
  <c r="YU20" i="36" s="1"/>
  <c r="YV21" i="36" s="1"/>
  <c r="YW22" i="36" s="1"/>
  <c r="YX23" i="36" s="1"/>
  <c r="YY24" i="36" s="1"/>
  <c r="YZ25" i="36" s="1"/>
  <c r="ZA26" i="36" s="1"/>
  <c r="ZB27" i="36" s="1"/>
  <c r="ZC28" i="36" s="1"/>
  <c r="ZD29" i="36" s="1"/>
  <c r="ZE30" i="36" s="1"/>
  <c r="ZF31" i="36" s="1"/>
  <c r="ZG32" i="36" s="1"/>
  <c r="ZH33" i="36" s="1"/>
  <c r="ZI34" i="36" s="1"/>
  <c r="ZJ35" i="36" s="1"/>
  <c r="ZK36" i="36" s="1"/>
  <c r="ZL37" i="36" s="1"/>
  <c r="ZM38" i="36" s="1"/>
  <c r="ZN39" i="36" s="1"/>
  <c r="ZO40" i="36" s="1"/>
  <c r="ZP41" i="36" s="1"/>
  <c r="ZQ42" i="36" s="1"/>
  <c r="ZR43" i="36" s="1"/>
  <c r="ZS44" i="36" s="1"/>
  <c r="ZT45" i="36" s="1"/>
  <c r="ZU46" i="36" s="1"/>
  <c r="ZV47" i="36" s="1"/>
  <c r="ZW48" i="36" s="1"/>
  <c r="ZX49" i="36" s="1"/>
  <c r="ZY50" i="36" s="1"/>
  <c r="ZZ51" i="36" s="1"/>
  <c r="AAA52" i="36" s="1"/>
  <c r="AAB53" i="36" s="1"/>
  <c r="AAC54" i="36" s="1"/>
  <c r="AAD55" i="36" s="1"/>
  <c r="AAE56" i="36" s="1"/>
  <c r="AAF57" i="36" s="1"/>
  <c r="AAG58" i="36" s="1"/>
  <c r="AAH59" i="36" s="1"/>
  <c r="AAI60" i="36" s="1"/>
  <c r="AAJ61" i="36" s="1"/>
  <c r="AAK62" i="36" s="1"/>
  <c r="AAL63" i="36" s="1"/>
  <c r="AAM64" i="36" s="1"/>
  <c r="AAN65" i="36" s="1"/>
  <c r="AAO66" i="36" s="1"/>
  <c r="AAP67" i="36" s="1"/>
  <c r="AAQ68" i="36" s="1"/>
  <c r="AAR69" i="36" s="1"/>
  <c r="AAS70" i="36" s="1"/>
  <c r="AAT71" i="36" s="1"/>
  <c r="AAU72" i="36" s="1"/>
  <c r="AAV73" i="36" s="1"/>
  <c r="AAW74" i="36" s="1"/>
  <c r="AAX75" i="36" s="1"/>
  <c r="AAY76" i="36" s="1"/>
  <c r="AAZ77" i="36" s="1"/>
  <c r="ABA78" i="36" s="1"/>
  <c r="ABB79" i="36" s="1"/>
  <c r="ABC80" i="36" s="1"/>
  <c r="ABD81" i="36" s="1"/>
  <c r="ABE82" i="36" s="1"/>
  <c r="ABF83" i="36" s="1"/>
  <c r="ABG84" i="36" s="1"/>
  <c r="ABH85" i="36" s="1"/>
  <c r="ABI86" i="36" s="1"/>
  <c r="ABJ87" i="36" s="1"/>
  <c r="ABK88" i="36" s="1"/>
  <c r="ABL89" i="36" s="1"/>
  <c r="ABM90" i="36" s="1"/>
  <c r="ABN91" i="36" s="1"/>
  <c r="ABO92" i="36" s="1"/>
  <c r="ABP93" i="36" s="1"/>
  <c r="ABQ94" i="36" s="1"/>
  <c r="ABR95" i="36" s="1"/>
  <c r="ABS96" i="36" s="1"/>
  <c r="ABT97" i="36" s="1"/>
  <c r="ABU98" i="36" s="1"/>
  <c r="ABV99" i="36" s="1"/>
  <c r="ABW100" i="36" s="1"/>
  <c r="ABX101" i="36" s="1"/>
  <c r="ABY102" i="36" s="1"/>
  <c r="ABZ103" i="36" s="1"/>
  <c r="ACA104" i="36" s="1"/>
  <c r="ACB105" i="36" s="1"/>
  <c r="ACC106" i="36" s="1"/>
  <c r="ACD107" i="36" s="1"/>
  <c r="ACE108" i="36" s="1"/>
  <c r="ACF109" i="36" s="1"/>
  <c r="ACG110" i="36" s="1"/>
  <c r="ACH111" i="36" s="1"/>
  <c r="ACI112" i="36" s="1"/>
  <c r="YP14" i="37"/>
  <c r="YP15" i="37"/>
  <c r="YQ16" i="37" s="1"/>
  <c r="YR17" i="37" s="1"/>
  <c r="YS18" i="37" s="1"/>
  <c r="YT19" i="37" s="1"/>
  <c r="YU20" i="37" s="1"/>
  <c r="YV21" i="37" s="1"/>
  <c r="YW22" i="37" s="1"/>
  <c r="YX23" i="37" s="1"/>
  <c r="YY24" i="37" s="1"/>
  <c r="YZ25" i="37" s="1"/>
  <c r="ZA26" i="37" s="1"/>
  <c r="ZB27" i="37" s="1"/>
  <c r="ZC28" i="37" s="1"/>
  <c r="ZD29" i="37" s="1"/>
  <c r="ZE30" i="37" s="1"/>
  <c r="ZF31" i="37" s="1"/>
  <c r="ZG32" i="37" s="1"/>
  <c r="ZH33" i="37" s="1"/>
  <c r="ZI34" i="37" s="1"/>
  <c r="ZJ35" i="37" s="1"/>
  <c r="ZK36" i="37" s="1"/>
  <c r="ZL37" i="37" s="1"/>
  <c r="ZM38" i="37" s="1"/>
  <c r="ZN39" i="37" s="1"/>
  <c r="ZO40" i="37" s="1"/>
  <c r="ZP41" i="37" s="1"/>
  <c r="ZQ42" i="37" s="1"/>
  <c r="ZR43" i="37" s="1"/>
  <c r="ZS44" i="37" s="1"/>
  <c r="ZT45" i="37" s="1"/>
  <c r="ZU46" i="37" s="1"/>
  <c r="ZV47" i="37" s="1"/>
  <c r="ZW48" i="37" s="1"/>
  <c r="ZX49" i="37" s="1"/>
  <c r="ZY50" i="37" s="1"/>
  <c r="ZZ51" i="37" s="1"/>
  <c r="AAA52" i="37" s="1"/>
  <c r="AAB53" i="37" s="1"/>
  <c r="AAC54" i="37" s="1"/>
  <c r="AAD55" i="37" s="1"/>
  <c r="AAE56" i="37" s="1"/>
  <c r="AAF57" i="37" s="1"/>
  <c r="AAG58" i="37" s="1"/>
  <c r="AAH59" i="37" s="1"/>
  <c r="AAI60" i="37" s="1"/>
  <c r="AAJ61" i="37" s="1"/>
  <c r="AAK62" i="37" s="1"/>
  <c r="AAL63" i="37" s="1"/>
  <c r="AAM64" i="37" s="1"/>
  <c r="AAN65" i="37" s="1"/>
  <c r="AAO66" i="37" s="1"/>
  <c r="AAP67" i="37" s="1"/>
  <c r="AAQ68" i="37" s="1"/>
  <c r="AAR69" i="37" s="1"/>
  <c r="AAS70" i="37" s="1"/>
  <c r="AAT71" i="37" s="1"/>
  <c r="AAU72" i="37" s="1"/>
  <c r="AAV73" i="37" s="1"/>
  <c r="AAW74" i="37" s="1"/>
  <c r="AAX75" i="37" s="1"/>
  <c r="AAY76" i="37" s="1"/>
  <c r="AAZ77" i="37" s="1"/>
  <c r="ABA78" i="37" s="1"/>
  <c r="ABB79" i="37" s="1"/>
  <c r="ABC80" i="37" s="1"/>
  <c r="ABD81" i="37" s="1"/>
  <c r="ABE82" i="37" s="1"/>
  <c r="ABF83" i="37" s="1"/>
  <c r="ABG84" i="37" s="1"/>
  <c r="ABH85" i="37" s="1"/>
  <c r="ABI86" i="37" s="1"/>
  <c r="ABJ87" i="37" s="1"/>
  <c r="ABK88" i="37" s="1"/>
  <c r="ABL89" i="37" s="1"/>
  <c r="ABM90" i="37" s="1"/>
  <c r="ABN91" i="37" s="1"/>
  <c r="ABO92" i="37" s="1"/>
  <c r="ABP93" i="37" s="1"/>
  <c r="ABQ94" i="37" s="1"/>
  <c r="ABR95" i="37" s="1"/>
  <c r="ABS96" i="37" s="1"/>
  <c r="ABT97" i="37" s="1"/>
  <c r="ABU98" i="37" s="1"/>
  <c r="ABV99" i="37" s="1"/>
  <c r="ABW100" i="37" s="1"/>
  <c r="ABX101" i="37" s="1"/>
  <c r="ABY102" i="37" s="1"/>
  <c r="ABZ103" i="37" s="1"/>
  <c r="ACA104" i="37" s="1"/>
  <c r="ACB105" i="37" s="1"/>
  <c r="ACC106" i="37" s="1"/>
  <c r="ACD107" i="37" s="1"/>
  <c r="ACE108" i="37" s="1"/>
  <c r="ACF109" i="37" s="1"/>
  <c r="ACG110" i="37" s="1"/>
  <c r="ACH111" i="37" s="1"/>
  <c r="ACI112" i="37" s="1"/>
  <c r="ZR9" i="37"/>
  <c r="ZQ11" i="37"/>
  <c r="AFX11" i="36"/>
  <c r="AFY9" i="36"/>
  <c r="YQ15" i="36" l="1"/>
  <c r="YR16" i="36" s="1"/>
  <c r="YS17" i="36" s="1"/>
  <c r="YT18" i="36" s="1"/>
  <c r="YU19" i="36" s="1"/>
  <c r="YV20" i="36" s="1"/>
  <c r="YW21" i="36" s="1"/>
  <c r="YX22" i="36" s="1"/>
  <c r="YY23" i="36" s="1"/>
  <c r="YZ24" i="36" s="1"/>
  <c r="ZA25" i="36" s="1"/>
  <c r="ZB26" i="36" s="1"/>
  <c r="ZC27" i="36" s="1"/>
  <c r="ZD28" i="36" s="1"/>
  <c r="ZE29" i="36" s="1"/>
  <c r="ZF30" i="36" s="1"/>
  <c r="ZG31" i="36" s="1"/>
  <c r="ZH32" i="36" s="1"/>
  <c r="ZI33" i="36" s="1"/>
  <c r="ZJ34" i="36" s="1"/>
  <c r="ZK35" i="36" s="1"/>
  <c r="ZL36" i="36" s="1"/>
  <c r="ZM37" i="36" s="1"/>
  <c r="ZN38" i="36" s="1"/>
  <c r="ZO39" i="36" s="1"/>
  <c r="ZP40" i="36" s="1"/>
  <c r="ZQ41" i="36" s="1"/>
  <c r="ZR42" i="36" s="1"/>
  <c r="ZS43" i="36" s="1"/>
  <c r="ZT44" i="36" s="1"/>
  <c r="ZU45" i="36" s="1"/>
  <c r="ZV46" i="36" s="1"/>
  <c r="ZW47" i="36" s="1"/>
  <c r="ZX48" i="36" s="1"/>
  <c r="ZY49" i="36" s="1"/>
  <c r="ZZ50" i="36" s="1"/>
  <c r="AAA51" i="36" s="1"/>
  <c r="AAB52" i="36" s="1"/>
  <c r="AAC53" i="36" s="1"/>
  <c r="AAD54" i="36" s="1"/>
  <c r="AAE55" i="36" s="1"/>
  <c r="AAF56" i="36" s="1"/>
  <c r="AAG57" i="36" s="1"/>
  <c r="AAH58" i="36" s="1"/>
  <c r="AAI59" i="36" s="1"/>
  <c r="AAJ60" i="36" s="1"/>
  <c r="AAK61" i="36" s="1"/>
  <c r="AAL62" i="36" s="1"/>
  <c r="AAM63" i="36" s="1"/>
  <c r="AAN64" i="36" s="1"/>
  <c r="AAO65" i="36" s="1"/>
  <c r="AAP66" i="36" s="1"/>
  <c r="AAQ67" i="36" s="1"/>
  <c r="AAR68" i="36" s="1"/>
  <c r="AAS69" i="36" s="1"/>
  <c r="AAT70" i="36" s="1"/>
  <c r="AAU71" i="36" s="1"/>
  <c r="AAV72" i="36" s="1"/>
  <c r="AAW73" i="36" s="1"/>
  <c r="AAX74" i="36" s="1"/>
  <c r="AAY75" i="36" s="1"/>
  <c r="AAZ76" i="36" s="1"/>
  <c r="ABA77" i="36" s="1"/>
  <c r="ABB78" i="36" s="1"/>
  <c r="ABC79" i="36" s="1"/>
  <c r="ABD80" i="36" s="1"/>
  <c r="ABE81" i="36" s="1"/>
  <c r="ABF82" i="36" s="1"/>
  <c r="ABG83" i="36" s="1"/>
  <c r="ABH84" i="36" s="1"/>
  <c r="ABI85" i="36" s="1"/>
  <c r="ABJ86" i="36" s="1"/>
  <c r="ABK87" i="36" s="1"/>
  <c r="ABL88" i="36" s="1"/>
  <c r="ABM89" i="36" s="1"/>
  <c r="ABN90" i="36" s="1"/>
  <c r="ABO91" i="36" s="1"/>
  <c r="ABP92" i="36" s="1"/>
  <c r="ABQ93" i="36" s="1"/>
  <c r="ABR94" i="36" s="1"/>
  <c r="ABS95" i="36" s="1"/>
  <c r="ABT96" i="36" s="1"/>
  <c r="ABU97" i="36" s="1"/>
  <c r="ABV98" i="36" s="1"/>
  <c r="ABW99" i="36" s="1"/>
  <c r="ABX100" i="36" s="1"/>
  <c r="ABY101" i="36" s="1"/>
  <c r="ABZ102" i="36" s="1"/>
  <c r="ACA103" i="36" s="1"/>
  <c r="ACB104" i="36" s="1"/>
  <c r="ACC105" i="36" s="1"/>
  <c r="ACD106" i="36" s="1"/>
  <c r="ACE107" i="36" s="1"/>
  <c r="ACF108" i="36" s="1"/>
  <c r="ACG109" i="36" s="1"/>
  <c r="ACH110" i="36" s="1"/>
  <c r="ACI111" i="36" s="1"/>
  <c r="ACJ112" i="36" s="1"/>
  <c r="YQ14" i="36"/>
  <c r="YQ14" i="37"/>
  <c r="YQ15" i="37"/>
  <c r="YR16" i="37" s="1"/>
  <c r="YS17" i="37" s="1"/>
  <c r="YT18" i="37" s="1"/>
  <c r="YU19" i="37" s="1"/>
  <c r="YV20" i="37" s="1"/>
  <c r="YW21" i="37" s="1"/>
  <c r="YX22" i="37" s="1"/>
  <c r="YY23" i="37" s="1"/>
  <c r="YZ24" i="37" s="1"/>
  <c r="ZA25" i="37" s="1"/>
  <c r="ZB26" i="37" s="1"/>
  <c r="ZC27" i="37" s="1"/>
  <c r="ZD28" i="37" s="1"/>
  <c r="ZE29" i="37" s="1"/>
  <c r="ZF30" i="37" s="1"/>
  <c r="ZG31" i="37" s="1"/>
  <c r="ZH32" i="37" s="1"/>
  <c r="ZI33" i="37" s="1"/>
  <c r="ZJ34" i="37" s="1"/>
  <c r="ZK35" i="37" s="1"/>
  <c r="ZL36" i="37" s="1"/>
  <c r="ZM37" i="37" s="1"/>
  <c r="ZN38" i="37" s="1"/>
  <c r="ZO39" i="37" s="1"/>
  <c r="ZP40" i="37" s="1"/>
  <c r="ZQ41" i="37" s="1"/>
  <c r="ZR42" i="37" s="1"/>
  <c r="ZS43" i="37" s="1"/>
  <c r="ZT44" i="37" s="1"/>
  <c r="ZU45" i="37" s="1"/>
  <c r="ZV46" i="37" s="1"/>
  <c r="ZW47" i="37" s="1"/>
  <c r="ZX48" i="37" s="1"/>
  <c r="ZY49" i="37" s="1"/>
  <c r="ZZ50" i="37" s="1"/>
  <c r="AAA51" i="37" s="1"/>
  <c r="AAB52" i="37" s="1"/>
  <c r="AAC53" i="37" s="1"/>
  <c r="AAD54" i="37" s="1"/>
  <c r="AAE55" i="37" s="1"/>
  <c r="AAF56" i="37" s="1"/>
  <c r="AAG57" i="37" s="1"/>
  <c r="AAH58" i="37" s="1"/>
  <c r="AAI59" i="37" s="1"/>
  <c r="AAJ60" i="37" s="1"/>
  <c r="AAK61" i="37" s="1"/>
  <c r="AAL62" i="37" s="1"/>
  <c r="AAM63" i="37" s="1"/>
  <c r="AAN64" i="37" s="1"/>
  <c r="AAO65" i="37" s="1"/>
  <c r="AAP66" i="37" s="1"/>
  <c r="AAQ67" i="37" s="1"/>
  <c r="AAR68" i="37" s="1"/>
  <c r="AAS69" i="37" s="1"/>
  <c r="AAT70" i="37" s="1"/>
  <c r="AAU71" i="37" s="1"/>
  <c r="AAV72" i="37" s="1"/>
  <c r="AAW73" i="37" s="1"/>
  <c r="AAX74" i="37" s="1"/>
  <c r="AAY75" i="37" s="1"/>
  <c r="AAZ76" i="37" s="1"/>
  <c r="ABA77" i="37" s="1"/>
  <c r="ABB78" i="37" s="1"/>
  <c r="ABC79" i="37" s="1"/>
  <c r="ABD80" i="37" s="1"/>
  <c r="ABE81" i="37" s="1"/>
  <c r="ABF82" i="37" s="1"/>
  <c r="ABG83" i="37" s="1"/>
  <c r="ABH84" i="37" s="1"/>
  <c r="ABI85" i="37" s="1"/>
  <c r="ABJ86" i="37" s="1"/>
  <c r="ABK87" i="37" s="1"/>
  <c r="ABL88" i="37" s="1"/>
  <c r="ABM89" i="37" s="1"/>
  <c r="ABN90" i="37" s="1"/>
  <c r="ABO91" i="37" s="1"/>
  <c r="ABP92" i="37" s="1"/>
  <c r="ABQ93" i="37" s="1"/>
  <c r="ABR94" i="37" s="1"/>
  <c r="ABS95" i="37" s="1"/>
  <c r="ABT96" i="37" s="1"/>
  <c r="ABU97" i="37" s="1"/>
  <c r="ABV98" i="37" s="1"/>
  <c r="ABW99" i="37" s="1"/>
  <c r="ABX100" i="37" s="1"/>
  <c r="ABY101" i="37" s="1"/>
  <c r="ABZ102" i="37" s="1"/>
  <c r="ACA103" i="37" s="1"/>
  <c r="ACB104" i="37" s="1"/>
  <c r="ACC105" i="37" s="1"/>
  <c r="ACD106" i="37" s="1"/>
  <c r="ACE107" i="37" s="1"/>
  <c r="ACF108" i="37" s="1"/>
  <c r="ACG109" i="37" s="1"/>
  <c r="ACH110" i="37" s="1"/>
  <c r="ACI111" i="37" s="1"/>
  <c r="ACJ112" i="37" s="1"/>
  <c r="ZS9" i="37"/>
  <c r="ZR11" i="37"/>
  <c r="AFZ9" i="36"/>
  <c r="AFY11" i="36"/>
  <c r="YR14" i="36" l="1"/>
  <c r="YR15" i="36"/>
  <c r="YS16" i="36" s="1"/>
  <c r="YT17" i="36" s="1"/>
  <c r="YU18" i="36" s="1"/>
  <c r="YV19" i="36" s="1"/>
  <c r="YW20" i="36" s="1"/>
  <c r="YX21" i="36" s="1"/>
  <c r="YY22" i="36" s="1"/>
  <c r="YZ23" i="36" s="1"/>
  <c r="ZA24" i="36" s="1"/>
  <c r="ZB25" i="36" s="1"/>
  <c r="ZC26" i="36" s="1"/>
  <c r="ZD27" i="36" s="1"/>
  <c r="ZE28" i="36" s="1"/>
  <c r="ZF29" i="36" s="1"/>
  <c r="ZG30" i="36" s="1"/>
  <c r="ZH31" i="36" s="1"/>
  <c r="ZI32" i="36" s="1"/>
  <c r="ZJ33" i="36" s="1"/>
  <c r="ZK34" i="36" s="1"/>
  <c r="ZL35" i="36" s="1"/>
  <c r="ZM36" i="36" s="1"/>
  <c r="ZN37" i="36" s="1"/>
  <c r="ZO38" i="36" s="1"/>
  <c r="ZP39" i="36" s="1"/>
  <c r="ZQ40" i="36" s="1"/>
  <c r="ZR41" i="36" s="1"/>
  <c r="ZS42" i="36" s="1"/>
  <c r="ZT43" i="36" s="1"/>
  <c r="ZU44" i="36" s="1"/>
  <c r="ZV45" i="36" s="1"/>
  <c r="ZW46" i="36" s="1"/>
  <c r="ZX47" i="36" s="1"/>
  <c r="ZY48" i="36" s="1"/>
  <c r="ZZ49" i="36" s="1"/>
  <c r="AAA50" i="36" s="1"/>
  <c r="AAB51" i="36" s="1"/>
  <c r="AAC52" i="36" s="1"/>
  <c r="AAD53" i="36" s="1"/>
  <c r="AAE54" i="36" s="1"/>
  <c r="AAF55" i="36" s="1"/>
  <c r="AAG56" i="36" s="1"/>
  <c r="AAH57" i="36" s="1"/>
  <c r="AAI58" i="36" s="1"/>
  <c r="AAJ59" i="36" s="1"/>
  <c r="AAK60" i="36" s="1"/>
  <c r="AAL61" i="36" s="1"/>
  <c r="AAM62" i="36" s="1"/>
  <c r="AAN63" i="36" s="1"/>
  <c r="AAO64" i="36" s="1"/>
  <c r="AAP65" i="36" s="1"/>
  <c r="AAQ66" i="36" s="1"/>
  <c r="AAR67" i="36" s="1"/>
  <c r="AAS68" i="36" s="1"/>
  <c r="AAT69" i="36" s="1"/>
  <c r="AAU70" i="36" s="1"/>
  <c r="AAV71" i="36" s="1"/>
  <c r="AAW72" i="36" s="1"/>
  <c r="AAX73" i="36" s="1"/>
  <c r="AAY74" i="36" s="1"/>
  <c r="AAZ75" i="36" s="1"/>
  <c r="ABA76" i="36" s="1"/>
  <c r="ABB77" i="36" s="1"/>
  <c r="ABC78" i="36" s="1"/>
  <c r="ABD79" i="36" s="1"/>
  <c r="ABE80" i="36" s="1"/>
  <c r="ABF81" i="36" s="1"/>
  <c r="ABG82" i="36" s="1"/>
  <c r="ABH83" i="36" s="1"/>
  <c r="ABI84" i="36" s="1"/>
  <c r="ABJ85" i="36" s="1"/>
  <c r="ABK86" i="36" s="1"/>
  <c r="ABL87" i="36" s="1"/>
  <c r="ABM88" i="36" s="1"/>
  <c r="ABN89" i="36" s="1"/>
  <c r="ABO90" i="36" s="1"/>
  <c r="ABP91" i="36" s="1"/>
  <c r="ABQ92" i="36" s="1"/>
  <c r="ABR93" i="36" s="1"/>
  <c r="ABS94" i="36" s="1"/>
  <c r="ABT95" i="36" s="1"/>
  <c r="ABU96" i="36" s="1"/>
  <c r="ABV97" i="36" s="1"/>
  <c r="ABW98" i="36" s="1"/>
  <c r="ABX99" i="36" s="1"/>
  <c r="ABY100" i="36" s="1"/>
  <c r="ABZ101" i="36" s="1"/>
  <c r="ACA102" i="36" s="1"/>
  <c r="ACB103" i="36" s="1"/>
  <c r="ACC104" i="36" s="1"/>
  <c r="ACD105" i="36" s="1"/>
  <c r="ACE106" i="36" s="1"/>
  <c r="ACF107" i="36" s="1"/>
  <c r="ACG108" i="36" s="1"/>
  <c r="ACH109" i="36" s="1"/>
  <c r="ACI110" i="36" s="1"/>
  <c r="ACJ111" i="36" s="1"/>
  <c r="ACK112" i="36" s="1"/>
  <c r="YR14" i="37"/>
  <c r="YR15" i="37"/>
  <c r="YS16" i="37" s="1"/>
  <c r="YT17" i="37" s="1"/>
  <c r="YU18" i="37" s="1"/>
  <c r="YV19" i="37" s="1"/>
  <c r="YW20" i="37" s="1"/>
  <c r="YX21" i="37" s="1"/>
  <c r="YY22" i="37" s="1"/>
  <c r="YZ23" i="37" s="1"/>
  <c r="ZA24" i="37" s="1"/>
  <c r="ZB25" i="37" s="1"/>
  <c r="ZC26" i="37" s="1"/>
  <c r="ZD27" i="37" s="1"/>
  <c r="ZE28" i="37" s="1"/>
  <c r="ZF29" i="37" s="1"/>
  <c r="ZG30" i="37" s="1"/>
  <c r="ZH31" i="37" s="1"/>
  <c r="ZI32" i="37" s="1"/>
  <c r="ZJ33" i="37" s="1"/>
  <c r="ZK34" i="37" s="1"/>
  <c r="ZL35" i="37" s="1"/>
  <c r="ZM36" i="37" s="1"/>
  <c r="ZN37" i="37" s="1"/>
  <c r="ZO38" i="37" s="1"/>
  <c r="ZP39" i="37" s="1"/>
  <c r="ZQ40" i="37" s="1"/>
  <c r="ZR41" i="37" s="1"/>
  <c r="ZS42" i="37" s="1"/>
  <c r="ZT43" i="37" s="1"/>
  <c r="ZU44" i="37" s="1"/>
  <c r="ZV45" i="37" s="1"/>
  <c r="ZW46" i="37" s="1"/>
  <c r="ZX47" i="37" s="1"/>
  <c r="ZY48" i="37" s="1"/>
  <c r="ZZ49" i="37" s="1"/>
  <c r="AAA50" i="37" s="1"/>
  <c r="AAB51" i="37" s="1"/>
  <c r="AAC52" i="37" s="1"/>
  <c r="AAD53" i="37" s="1"/>
  <c r="AAE54" i="37" s="1"/>
  <c r="AAF55" i="37" s="1"/>
  <c r="AAG56" i="37" s="1"/>
  <c r="AAH57" i="37" s="1"/>
  <c r="AAI58" i="37" s="1"/>
  <c r="AAJ59" i="37" s="1"/>
  <c r="AAK60" i="37" s="1"/>
  <c r="AAL61" i="37" s="1"/>
  <c r="AAM62" i="37" s="1"/>
  <c r="AAN63" i="37" s="1"/>
  <c r="AAO64" i="37" s="1"/>
  <c r="AAP65" i="37" s="1"/>
  <c r="AAQ66" i="37" s="1"/>
  <c r="AAR67" i="37" s="1"/>
  <c r="AAS68" i="37" s="1"/>
  <c r="AAT69" i="37" s="1"/>
  <c r="AAU70" i="37" s="1"/>
  <c r="AAV71" i="37" s="1"/>
  <c r="AAW72" i="37" s="1"/>
  <c r="AAX73" i="37" s="1"/>
  <c r="AAY74" i="37" s="1"/>
  <c r="AAZ75" i="37" s="1"/>
  <c r="ABA76" i="37" s="1"/>
  <c r="ABB77" i="37" s="1"/>
  <c r="ABC78" i="37" s="1"/>
  <c r="ABD79" i="37" s="1"/>
  <c r="ABE80" i="37" s="1"/>
  <c r="ABF81" i="37" s="1"/>
  <c r="ABG82" i="37" s="1"/>
  <c r="ABH83" i="37" s="1"/>
  <c r="ABI84" i="37" s="1"/>
  <c r="ABJ85" i="37" s="1"/>
  <c r="ABK86" i="37" s="1"/>
  <c r="ABL87" i="37" s="1"/>
  <c r="ABM88" i="37" s="1"/>
  <c r="ABN89" i="37" s="1"/>
  <c r="ABO90" i="37" s="1"/>
  <c r="ABP91" i="37" s="1"/>
  <c r="ABQ92" i="37" s="1"/>
  <c r="ABR93" i="37" s="1"/>
  <c r="ABS94" i="37" s="1"/>
  <c r="ABT95" i="37" s="1"/>
  <c r="ABU96" i="37" s="1"/>
  <c r="ABV97" i="37" s="1"/>
  <c r="ABW98" i="37" s="1"/>
  <c r="ABX99" i="37" s="1"/>
  <c r="ABY100" i="37" s="1"/>
  <c r="ABZ101" i="37" s="1"/>
  <c r="ACA102" i="37" s="1"/>
  <c r="ACB103" i="37" s="1"/>
  <c r="ACC104" i="37" s="1"/>
  <c r="ACD105" i="37" s="1"/>
  <c r="ACE106" i="37" s="1"/>
  <c r="ACF107" i="37" s="1"/>
  <c r="ACG108" i="37" s="1"/>
  <c r="ACH109" i="37" s="1"/>
  <c r="ACI110" i="37" s="1"/>
  <c r="ACJ111" i="37" s="1"/>
  <c r="ACK112" i="37" s="1"/>
  <c r="ZT9" i="37"/>
  <c r="ZS11" i="37"/>
  <c r="AGA9" i="36"/>
  <c r="AFZ11" i="36"/>
  <c r="YS14" i="36" l="1"/>
  <c r="YS15" i="36"/>
  <c r="YT16" i="36" s="1"/>
  <c r="YU17" i="36" s="1"/>
  <c r="YV18" i="36" s="1"/>
  <c r="YW19" i="36" s="1"/>
  <c r="YX20" i="36" s="1"/>
  <c r="YY21" i="36" s="1"/>
  <c r="YZ22" i="36" s="1"/>
  <c r="ZA23" i="36" s="1"/>
  <c r="ZB24" i="36" s="1"/>
  <c r="ZC25" i="36" s="1"/>
  <c r="ZD26" i="36" s="1"/>
  <c r="ZE27" i="36" s="1"/>
  <c r="ZF28" i="36" s="1"/>
  <c r="ZG29" i="36" s="1"/>
  <c r="ZH30" i="36" s="1"/>
  <c r="ZI31" i="36" s="1"/>
  <c r="ZJ32" i="36" s="1"/>
  <c r="ZK33" i="36" s="1"/>
  <c r="ZL34" i="36" s="1"/>
  <c r="ZM35" i="36" s="1"/>
  <c r="ZN36" i="36" s="1"/>
  <c r="ZO37" i="36" s="1"/>
  <c r="ZP38" i="36" s="1"/>
  <c r="ZQ39" i="36" s="1"/>
  <c r="ZR40" i="36" s="1"/>
  <c r="ZS41" i="36" s="1"/>
  <c r="ZT42" i="36" s="1"/>
  <c r="ZU43" i="36" s="1"/>
  <c r="ZV44" i="36" s="1"/>
  <c r="ZW45" i="36" s="1"/>
  <c r="ZX46" i="36" s="1"/>
  <c r="ZY47" i="36" s="1"/>
  <c r="ZZ48" i="36" s="1"/>
  <c r="AAA49" i="36" s="1"/>
  <c r="AAB50" i="36" s="1"/>
  <c r="AAC51" i="36" s="1"/>
  <c r="AAD52" i="36" s="1"/>
  <c r="AAE53" i="36" s="1"/>
  <c r="AAF54" i="36" s="1"/>
  <c r="AAG55" i="36" s="1"/>
  <c r="AAH56" i="36" s="1"/>
  <c r="AAI57" i="36" s="1"/>
  <c r="AAJ58" i="36" s="1"/>
  <c r="AAK59" i="36" s="1"/>
  <c r="AAL60" i="36" s="1"/>
  <c r="AAM61" i="36" s="1"/>
  <c r="AAN62" i="36" s="1"/>
  <c r="AAO63" i="36" s="1"/>
  <c r="AAP64" i="36" s="1"/>
  <c r="AAQ65" i="36" s="1"/>
  <c r="AAR66" i="36" s="1"/>
  <c r="AAS67" i="36" s="1"/>
  <c r="AAT68" i="36" s="1"/>
  <c r="AAU69" i="36" s="1"/>
  <c r="AAV70" i="36" s="1"/>
  <c r="AAW71" i="36" s="1"/>
  <c r="AAX72" i="36" s="1"/>
  <c r="AAY73" i="36" s="1"/>
  <c r="AAZ74" i="36" s="1"/>
  <c r="ABA75" i="36" s="1"/>
  <c r="ABB76" i="36" s="1"/>
  <c r="ABC77" i="36" s="1"/>
  <c r="ABD78" i="36" s="1"/>
  <c r="ABE79" i="36" s="1"/>
  <c r="ABF80" i="36" s="1"/>
  <c r="ABG81" i="36" s="1"/>
  <c r="ABH82" i="36" s="1"/>
  <c r="ABI83" i="36" s="1"/>
  <c r="ABJ84" i="36" s="1"/>
  <c r="ABK85" i="36" s="1"/>
  <c r="ABL86" i="36" s="1"/>
  <c r="ABM87" i="36" s="1"/>
  <c r="ABN88" i="36" s="1"/>
  <c r="ABO89" i="36" s="1"/>
  <c r="ABP90" i="36" s="1"/>
  <c r="ABQ91" i="36" s="1"/>
  <c r="ABR92" i="36" s="1"/>
  <c r="ABS93" i="36" s="1"/>
  <c r="ABT94" i="36" s="1"/>
  <c r="ABU95" i="36" s="1"/>
  <c r="ABV96" i="36" s="1"/>
  <c r="ABW97" i="36" s="1"/>
  <c r="ABX98" i="36" s="1"/>
  <c r="ABY99" i="36" s="1"/>
  <c r="ABZ100" i="36" s="1"/>
  <c r="ACA101" i="36" s="1"/>
  <c r="ACB102" i="36" s="1"/>
  <c r="ACC103" i="36" s="1"/>
  <c r="ACD104" i="36" s="1"/>
  <c r="ACE105" i="36" s="1"/>
  <c r="ACF106" i="36" s="1"/>
  <c r="ACG107" i="36" s="1"/>
  <c r="ACH108" i="36" s="1"/>
  <c r="ACI109" i="36" s="1"/>
  <c r="ACJ110" i="36" s="1"/>
  <c r="ACK111" i="36" s="1"/>
  <c r="ACL112" i="36" s="1"/>
  <c r="YS15" i="37"/>
  <c r="YT16" i="37" s="1"/>
  <c r="YU17" i="37" s="1"/>
  <c r="YV18" i="37" s="1"/>
  <c r="YW19" i="37" s="1"/>
  <c r="YX20" i="37" s="1"/>
  <c r="YY21" i="37" s="1"/>
  <c r="YZ22" i="37" s="1"/>
  <c r="ZA23" i="37" s="1"/>
  <c r="ZB24" i="37" s="1"/>
  <c r="ZC25" i="37" s="1"/>
  <c r="ZD26" i="37" s="1"/>
  <c r="ZE27" i="37" s="1"/>
  <c r="ZF28" i="37" s="1"/>
  <c r="ZG29" i="37" s="1"/>
  <c r="ZH30" i="37" s="1"/>
  <c r="ZI31" i="37" s="1"/>
  <c r="ZJ32" i="37" s="1"/>
  <c r="ZK33" i="37" s="1"/>
  <c r="ZL34" i="37" s="1"/>
  <c r="ZM35" i="37" s="1"/>
  <c r="ZN36" i="37" s="1"/>
  <c r="ZO37" i="37" s="1"/>
  <c r="ZP38" i="37" s="1"/>
  <c r="ZQ39" i="37" s="1"/>
  <c r="ZR40" i="37" s="1"/>
  <c r="ZS41" i="37" s="1"/>
  <c r="ZT42" i="37" s="1"/>
  <c r="ZU43" i="37" s="1"/>
  <c r="ZV44" i="37" s="1"/>
  <c r="ZW45" i="37" s="1"/>
  <c r="ZX46" i="37" s="1"/>
  <c r="ZY47" i="37" s="1"/>
  <c r="ZZ48" i="37" s="1"/>
  <c r="AAA49" i="37" s="1"/>
  <c r="AAB50" i="37" s="1"/>
  <c r="AAC51" i="37" s="1"/>
  <c r="AAD52" i="37" s="1"/>
  <c r="AAE53" i="37" s="1"/>
  <c r="AAF54" i="37" s="1"/>
  <c r="AAG55" i="37" s="1"/>
  <c r="AAH56" i="37" s="1"/>
  <c r="AAI57" i="37" s="1"/>
  <c r="AAJ58" i="37" s="1"/>
  <c r="AAK59" i="37" s="1"/>
  <c r="AAL60" i="37" s="1"/>
  <c r="AAM61" i="37" s="1"/>
  <c r="AAN62" i="37" s="1"/>
  <c r="AAO63" i="37" s="1"/>
  <c r="AAP64" i="37" s="1"/>
  <c r="AAQ65" i="37" s="1"/>
  <c r="AAR66" i="37" s="1"/>
  <c r="AAS67" i="37" s="1"/>
  <c r="AAT68" i="37" s="1"/>
  <c r="AAU69" i="37" s="1"/>
  <c r="AAV70" i="37" s="1"/>
  <c r="AAW71" i="37" s="1"/>
  <c r="AAX72" i="37" s="1"/>
  <c r="AAY73" i="37" s="1"/>
  <c r="AAZ74" i="37" s="1"/>
  <c r="ABA75" i="37" s="1"/>
  <c r="ABB76" i="37" s="1"/>
  <c r="ABC77" i="37" s="1"/>
  <c r="ABD78" i="37" s="1"/>
  <c r="ABE79" i="37" s="1"/>
  <c r="ABF80" i="37" s="1"/>
  <c r="ABG81" i="37" s="1"/>
  <c r="ABH82" i="37" s="1"/>
  <c r="ABI83" i="37" s="1"/>
  <c r="ABJ84" i="37" s="1"/>
  <c r="ABK85" i="37" s="1"/>
  <c r="ABL86" i="37" s="1"/>
  <c r="ABM87" i="37" s="1"/>
  <c r="ABN88" i="37" s="1"/>
  <c r="ABO89" i="37" s="1"/>
  <c r="ABP90" i="37" s="1"/>
  <c r="ABQ91" i="37" s="1"/>
  <c r="ABR92" i="37" s="1"/>
  <c r="ABS93" i="37" s="1"/>
  <c r="ABT94" i="37" s="1"/>
  <c r="ABU95" i="37" s="1"/>
  <c r="ABV96" i="37" s="1"/>
  <c r="ABW97" i="37" s="1"/>
  <c r="ABX98" i="37" s="1"/>
  <c r="ABY99" i="37" s="1"/>
  <c r="ABZ100" i="37" s="1"/>
  <c r="ACA101" i="37" s="1"/>
  <c r="ACB102" i="37" s="1"/>
  <c r="ACC103" i="37" s="1"/>
  <c r="ACD104" i="37" s="1"/>
  <c r="ACE105" i="37" s="1"/>
  <c r="ACF106" i="37" s="1"/>
  <c r="ACG107" i="37" s="1"/>
  <c r="ACH108" i="37" s="1"/>
  <c r="ACI109" i="37" s="1"/>
  <c r="ACJ110" i="37" s="1"/>
  <c r="ACK111" i="37" s="1"/>
  <c r="ACL112" i="37" s="1"/>
  <c r="YS14" i="37"/>
  <c r="ZU9" i="37"/>
  <c r="ZT11" i="37"/>
  <c r="AGB9" i="36"/>
  <c r="AGA11" i="36"/>
  <c r="YT15" i="36" l="1"/>
  <c r="YU16" i="36" s="1"/>
  <c r="YV17" i="36" s="1"/>
  <c r="YW18" i="36" s="1"/>
  <c r="YX19" i="36" s="1"/>
  <c r="YY20" i="36" s="1"/>
  <c r="YZ21" i="36" s="1"/>
  <c r="ZA22" i="36" s="1"/>
  <c r="ZB23" i="36" s="1"/>
  <c r="ZC24" i="36" s="1"/>
  <c r="ZD25" i="36" s="1"/>
  <c r="ZE26" i="36" s="1"/>
  <c r="ZF27" i="36" s="1"/>
  <c r="ZG28" i="36" s="1"/>
  <c r="ZH29" i="36" s="1"/>
  <c r="ZI30" i="36" s="1"/>
  <c r="ZJ31" i="36" s="1"/>
  <c r="ZK32" i="36" s="1"/>
  <c r="ZL33" i="36" s="1"/>
  <c r="ZM34" i="36" s="1"/>
  <c r="ZN35" i="36" s="1"/>
  <c r="ZO36" i="36" s="1"/>
  <c r="ZP37" i="36" s="1"/>
  <c r="ZQ38" i="36" s="1"/>
  <c r="ZR39" i="36" s="1"/>
  <c r="ZS40" i="36" s="1"/>
  <c r="ZT41" i="36" s="1"/>
  <c r="ZU42" i="36" s="1"/>
  <c r="ZV43" i="36" s="1"/>
  <c r="ZW44" i="36" s="1"/>
  <c r="ZX45" i="36" s="1"/>
  <c r="ZY46" i="36" s="1"/>
  <c r="ZZ47" i="36" s="1"/>
  <c r="AAA48" i="36" s="1"/>
  <c r="AAB49" i="36" s="1"/>
  <c r="AAC50" i="36" s="1"/>
  <c r="AAD51" i="36" s="1"/>
  <c r="AAE52" i="36" s="1"/>
  <c r="AAF53" i="36" s="1"/>
  <c r="AAG54" i="36" s="1"/>
  <c r="AAH55" i="36" s="1"/>
  <c r="AAI56" i="36" s="1"/>
  <c r="AAJ57" i="36" s="1"/>
  <c r="AAK58" i="36" s="1"/>
  <c r="AAL59" i="36" s="1"/>
  <c r="AAM60" i="36" s="1"/>
  <c r="AAN61" i="36" s="1"/>
  <c r="AAO62" i="36" s="1"/>
  <c r="AAP63" i="36" s="1"/>
  <c r="AAQ64" i="36" s="1"/>
  <c r="AAR65" i="36" s="1"/>
  <c r="AAS66" i="36" s="1"/>
  <c r="AAT67" i="36" s="1"/>
  <c r="AAU68" i="36" s="1"/>
  <c r="AAV69" i="36" s="1"/>
  <c r="AAW70" i="36" s="1"/>
  <c r="AAX71" i="36" s="1"/>
  <c r="AAY72" i="36" s="1"/>
  <c r="AAZ73" i="36" s="1"/>
  <c r="ABA74" i="36" s="1"/>
  <c r="ABB75" i="36" s="1"/>
  <c r="ABC76" i="36" s="1"/>
  <c r="ABD77" i="36" s="1"/>
  <c r="ABE78" i="36" s="1"/>
  <c r="ABF79" i="36" s="1"/>
  <c r="ABG80" i="36" s="1"/>
  <c r="ABH81" i="36" s="1"/>
  <c r="ABI82" i="36" s="1"/>
  <c r="ABJ83" i="36" s="1"/>
  <c r="ABK84" i="36" s="1"/>
  <c r="ABL85" i="36" s="1"/>
  <c r="ABM86" i="36" s="1"/>
  <c r="ABN87" i="36" s="1"/>
  <c r="ABO88" i="36" s="1"/>
  <c r="ABP89" i="36" s="1"/>
  <c r="ABQ90" i="36" s="1"/>
  <c r="ABR91" i="36" s="1"/>
  <c r="ABS92" i="36" s="1"/>
  <c r="ABT93" i="36" s="1"/>
  <c r="ABU94" i="36" s="1"/>
  <c r="ABV95" i="36" s="1"/>
  <c r="ABW96" i="36" s="1"/>
  <c r="ABX97" i="36" s="1"/>
  <c r="ABY98" i="36" s="1"/>
  <c r="ABZ99" i="36" s="1"/>
  <c r="ACA100" i="36" s="1"/>
  <c r="ACB101" i="36" s="1"/>
  <c r="ACC102" i="36" s="1"/>
  <c r="ACD103" i="36" s="1"/>
  <c r="ACE104" i="36" s="1"/>
  <c r="ACF105" i="36" s="1"/>
  <c r="ACG106" i="36" s="1"/>
  <c r="ACH107" i="36" s="1"/>
  <c r="ACI108" i="36" s="1"/>
  <c r="ACJ109" i="36" s="1"/>
  <c r="ACK110" i="36" s="1"/>
  <c r="ACL111" i="36" s="1"/>
  <c r="ACM112" i="36" s="1"/>
  <c r="YT14" i="36"/>
  <c r="YT14" i="37"/>
  <c r="YT15" i="37"/>
  <c r="YU16" i="37" s="1"/>
  <c r="YV17" i="37" s="1"/>
  <c r="YW18" i="37" s="1"/>
  <c r="YX19" i="37" s="1"/>
  <c r="YY20" i="37" s="1"/>
  <c r="YZ21" i="37" s="1"/>
  <c r="ZA22" i="37" s="1"/>
  <c r="ZB23" i="37" s="1"/>
  <c r="ZC24" i="37" s="1"/>
  <c r="ZD25" i="37" s="1"/>
  <c r="ZE26" i="37" s="1"/>
  <c r="ZF27" i="37" s="1"/>
  <c r="ZG28" i="37" s="1"/>
  <c r="ZH29" i="37" s="1"/>
  <c r="ZI30" i="37" s="1"/>
  <c r="ZJ31" i="37" s="1"/>
  <c r="ZK32" i="37" s="1"/>
  <c r="ZL33" i="37" s="1"/>
  <c r="ZM34" i="37" s="1"/>
  <c r="ZN35" i="37" s="1"/>
  <c r="ZO36" i="37" s="1"/>
  <c r="ZP37" i="37" s="1"/>
  <c r="ZQ38" i="37" s="1"/>
  <c r="ZR39" i="37" s="1"/>
  <c r="ZS40" i="37" s="1"/>
  <c r="ZT41" i="37" s="1"/>
  <c r="ZU42" i="37" s="1"/>
  <c r="ZV43" i="37" s="1"/>
  <c r="ZW44" i="37" s="1"/>
  <c r="ZX45" i="37" s="1"/>
  <c r="ZY46" i="37" s="1"/>
  <c r="ZZ47" i="37" s="1"/>
  <c r="AAA48" i="37" s="1"/>
  <c r="AAB49" i="37" s="1"/>
  <c r="AAC50" i="37" s="1"/>
  <c r="AAD51" i="37" s="1"/>
  <c r="AAE52" i="37" s="1"/>
  <c r="AAF53" i="37" s="1"/>
  <c r="AAG54" i="37" s="1"/>
  <c r="AAH55" i="37" s="1"/>
  <c r="AAI56" i="37" s="1"/>
  <c r="AAJ57" i="37" s="1"/>
  <c r="AAK58" i="37" s="1"/>
  <c r="AAL59" i="37" s="1"/>
  <c r="AAM60" i="37" s="1"/>
  <c r="AAN61" i="37" s="1"/>
  <c r="AAO62" i="37" s="1"/>
  <c r="AAP63" i="37" s="1"/>
  <c r="AAQ64" i="37" s="1"/>
  <c r="AAR65" i="37" s="1"/>
  <c r="AAS66" i="37" s="1"/>
  <c r="AAT67" i="37" s="1"/>
  <c r="AAU68" i="37" s="1"/>
  <c r="AAV69" i="37" s="1"/>
  <c r="AAW70" i="37" s="1"/>
  <c r="AAX71" i="37" s="1"/>
  <c r="AAY72" i="37" s="1"/>
  <c r="AAZ73" i="37" s="1"/>
  <c r="ABA74" i="37" s="1"/>
  <c r="ABB75" i="37" s="1"/>
  <c r="ABC76" i="37" s="1"/>
  <c r="ABD77" i="37" s="1"/>
  <c r="ABE78" i="37" s="1"/>
  <c r="ABF79" i="37" s="1"/>
  <c r="ABG80" i="37" s="1"/>
  <c r="ABH81" i="37" s="1"/>
  <c r="ABI82" i="37" s="1"/>
  <c r="ABJ83" i="37" s="1"/>
  <c r="ABK84" i="37" s="1"/>
  <c r="ABL85" i="37" s="1"/>
  <c r="ABM86" i="37" s="1"/>
  <c r="ABN87" i="37" s="1"/>
  <c r="ABO88" i="37" s="1"/>
  <c r="ABP89" i="37" s="1"/>
  <c r="ABQ90" i="37" s="1"/>
  <c r="ABR91" i="37" s="1"/>
  <c r="ABS92" i="37" s="1"/>
  <c r="ABT93" i="37" s="1"/>
  <c r="ABU94" i="37" s="1"/>
  <c r="ABV95" i="37" s="1"/>
  <c r="ABW96" i="37" s="1"/>
  <c r="ABX97" i="37" s="1"/>
  <c r="ABY98" i="37" s="1"/>
  <c r="ABZ99" i="37" s="1"/>
  <c r="ACA100" i="37" s="1"/>
  <c r="ACB101" i="37" s="1"/>
  <c r="ACC102" i="37" s="1"/>
  <c r="ACD103" i="37" s="1"/>
  <c r="ACE104" i="37" s="1"/>
  <c r="ACF105" i="37" s="1"/>
  <c r="ACG106" i="37" s="1"/>
  <c r="ACH107" i="37" s="1"/>
  <c r="ACI108" i="37" s="1"/>
  <c r="ACJ109" i="37" s="1"/>
  <c r="ACK110" i="37" s="1"/>
  <c r="ACL111" i="37" s="1"/>
  <c r="ACM112" i="37" s="1"/>
  <c r="ZV9" i="37"/>
  <c r="ZU11" i="37"/>
  <c r="AGB11" i="36"/>
  <c r="AGC9" i="36"/>
  <c r="YU15" i="36" l="1"/>
  <c r="YV16" i="36" s="1"/>
  <c r="YW17" i="36" s="1"/>
  <c r="YX18" i="36" s="1"/>
  <c r="YY19" i="36" s="1"/>
  <c r="YZ20" i="36" s="1"/>
  <c r="ZA21" i="36" s="1"/>
  <c r="ZB22" i="36" s="1"/>
  <c r="ZC23" i="36" s="1"/>
  <c r="ZD24" i="36" s="1"/>
  <c r="ZE25" i="36" s="1"/>
  <c r="ZF26" i="36" s="1"/>
  <c r="ZG27" i="36" s="1"/>
  <c r="ZH28" i="36" s="1"/>
  <c r="ZI29" i="36" s="1"/>
  <c r="ZJ30" i="36" s="1"/>
  <c r="ZK31" i="36" s="1"/>
  <c r="ZL32" i="36" s="1"/>
  <c r="ZM33" i="36" s="1"/>
  <c r="ZN34" i="36" s="1"/>
  <c r="ZO35" i="36" s="1"/>
  <c r="ZP36" i="36" s="1"/>
  <c r="ZQ37" i="36" s="1"/>
  <c r="ZR38" i="36" s="1"/>
  <c r="ZS39" i="36" s="1"/>
  <c r="ZT40" i="36" s="1"/>
  <c r="ZU41" i="36" s="1"/>
  <c r="ZV42" i="36" s="1"/>
  <c r="ZW43" i="36" s="1"/>
  <c r="ZX44" i="36" s="1"/>
  <c r="ZY45" i="36" s="1"/>
  <c r="ZZ46" i="36" s="1"/>
  <c r="AAA47" i="36" s="1"/>
  <c r="AAB48" i="36" s="1"/>
  <c r="AAC49" i="36" s="1"/>
  <c r="AAD50" i="36" s="1"/>
  <c r="AAE51" i="36" s="1"/>
  <c r="AAF52" i="36" s="1"/>
  <c r="AAG53" i="36" s="1"/>
  <c r="AAH54" i="36" s="1"/>
  <c r="AAI55" i="36" s="1"/>
  <c r="AAJ56" i="36" s="1"/>
  <c r="AAK57" i="36" s="1"/>
  <c r="AAL58" i="36" s="1"/>
  <c r="AAM59" i="36" s="1"/>
  <c r="AAN60" i="36" s="1"/>
  <c r="AAO61" i="36" s="1"/>
  <c r="AAP62" i="36" s="1"/>
  <c r="AAQ63" i="36" s="1"/>
  <c r="AAR64" i="36" s="1"/>
  <c r="AAS65" i="36" s="1"/>
  <c r="AAT66" i="36" s="1"/>
  <c r="AAU67" i="36" s="1"/>
  <c r="AAV68" i="36" s="1"/>
  <c r="AAW69" i="36" s="1"/>
  <c r="AAX70" i="36" s="1"/>
  <c r="AAY71" i="36" s="1"/>
  <c r="AAZ72" i="36" s="1"/>
  <c r="ABA73" i="36" s="1"/>
  <c r="ABB74" i="36" s="1"/>
  <c r="ABC75" i="36" s="1"/>
  <c r="ABD76" i="36" s="1"/>
  <c r="ABE77" i="36" s="1"/>
  <c r="ABF78" i="36" s="1"/>
  <c r="ABG79" i="36" s="1"/>
  <c r="ABH80" i="36" s="1"/>
  <c r="ABI81" i="36" s="1"/>
  <c r="ABJ82" i="36" s="1"/>
  <c r="ABK83" i="36" s="1"/>
  <c r="ABL84" i="36" s="1"/>
  <c r="ABM85" i="36" s="1"/>
  <c r="ABN86" i="36" s="1"/>
  <c r="ABO87" i="36" s="1"/>
  <c r="ABP88" i="36" s="1"/>
  <c r="ABQ89" i="36" s="1"/>
  <c r="ABR90" i="36" s="1"/>
  <c r="ABS91" i="36" s="1"/>
  <c r="ABT92" i="36" s="1"/>
  <c r="ABU93" i="36" s="1"/>
  <c r="ABV94" i="36" s="1"/>
  <c r="ABW95" i="36" s="1"/>
  <c r="ABX96" i="36" s="1"/>
  <c r="ABY97" i="36" s="1"/>
  <c r="ABZ98" i="36" s="1"/>
  <c r="ACA99" i="36" s="1"/>
  <c r="ACB100" i="36" s="1"/>
  <c r="ACC101" i="36" s="1"/>
  <c r="ACD102" i="36" s="1"/>
  <c r="ACE103" i="36" s="1"/>
  <c r="ACF104" i="36" s="1"/>
  <c r="ACG105" i="36" s="1"/>
  <c r="ACH106" i="36" s="1"/>
  <c r="ACI107" i="36" s="1"/>
  <c r="ACJ108" i="36" s="1"/>
  <c r="ACK109" i="36" s="1"/>
  <c r="ACL110" i="36" s="1"/>
  <c r="ACM111" i="36" s="1"/>
  <c r="ACN112" i="36" s="1"/>
  <c r="YU14" i="36"/>
  <c r="YU15" i="37"/>
  <c r="YV16" i="37" s="1"/>
  <c r="YW17" i="37" s="1"/>
  <c r="YX18" i="37" s="1"/>
  <c r="YY19" i="37" s="1"/>
  <c r="YZ20" i="37" s="1"/>
  <c r="ZA21" i="37" s="1"/>
  <c r="ZB22" i="37" s="1"/>
  <c r="ZC23" i="37" s="1"/>
  <c r="ZD24" i="37" s="1"/>
  <c r="ZE25" i="37" s="1"/>
  <c r="ZF26" i="37" s="1"/>
  <c r="ZG27" i="37" s="1"/>
  <c r="ZH28" i="37" s="1"/>
  <c r="ZI29" i="37" s="1"/>
  <c r="ZJ30" i="37" s="1"/>
  <c r="ZK31" i="37" s="1"/>
  <c r="ZL32" i="37" s="1"/>
  <c r="ZM33" i="37" s="1"/>
  <c r="ZN34" i="37" s="1"/>
  <c r="ZO35" i="37" s="1"/>
  <c r="ZP36" i="37" s="1"/>
  <c r="ZQ37" i="37" s="1"/>
  <c r="ZR38" i="37" s="1"/>
  <c r="ZS39" i="37" s="1"/>
  <c r="ZT40" i="37" s="1"/>
  <c r="ZU41" i="37" s="1"/>
  <c r="ZV42" i="37" s="1"/>
  <c r="ZW43" i="37" s="1"/>
  <c r="ZX44" i="37" s="1"/>
  <c r="ZY45" i="37" s="1"/>
  <c r="ZZ46" i="37" s="1"/>
  <c r="AAA47" i="37" s="1"/>
  <c r="AAB48" i="37" s="1"/>
  <c r="AAC49" i="37" s="1"/>
  <c r="AAD50" i="37" s="1"/>
  <c r="AAE51" i="37" s="1"/>
  <c r="AAF52" i="37" s="1"/>
  <c r="AAG53" i="37" s="1"/>
  <c r="AAH54" i="37" s="1"/>
  <c r="AAI55" i="37" s="1"/>
  <c r="AAJ56" i="37" s="1"/>
  <c r="AAK57" i="37" s="1"/>
  <c r="AAL58" i="37" s="1"/>
  <c r="AAM59" i="37" s="1"/>
  <c r="AAN60" i="37" s="1"/>
  <c r="AAO61" i="37" s="1"/>
  <c r="AAP62" i="37" s="1"/>
  <c r="AAQ63" i="37" s="1"/>
  <c r="AAR64" i="37" s="1"/>
  <c r="AAS65" i="37" s="1"/>
  <c r="AAT66" i="37" s="1"/>
  <c r="AAU67" i="37" s="1"/>
  <c r="AAV68" i="37" s="1"/>
  <c r="AAW69" i="37" s="1"/>
  <c r="AAX70" i="37" s="1"/>
  <c r="AAY71" i="37" s="1"/>
  <c r="AAZ72" i="37" s="1"/>
  <c r="ABA73" i="37" s="1"/>
  <c r="ABB74" i="37" s="1"/>
  <c r="ABC75" i="37" s="1"/>
  <c r="ABD76" i="37" s="1"/>
  <c r="ABE77" i="37" s="1"/>
  <c r="ABF78" i="37" s="1"/>
  <c r="ABG79" i="37" s="1"/>
  <c r="ABH80" i="37" s="1"/>
  <c r="ABI81" i="37" s="1"/>
  <c r="ABJ82" i="37" s="1"/>
  <c r="ABK83" i="37" s="1"/>
  <c r="ABL84" i="37" s="1"/>
  <c r="ABM85" i="37" s="1"/>
  <c r="ABN86" i="37" s="1"/>
  <c r="ABO87" i="37" s="1"/>
  <c r="ABP88" i="37" s="1"/>
  <c r="ABQ89" i="37" s="1"/>
  <c r="ABR90" i="37" s="1"/>
  <c r="ABS91" i="37" s="1"/>
  <c r="ABT92" i="37" s="1"/>
  <c r="ABU93" i="37" s="1"/>
  <c r="ABV94" i="37" s="1"/>
  <c r="ABW95" i="37" s="1"/>
  <c r="ABX96" i="37" s="1"/>
  <c r="ABY97" i="37" s="1"/>
  <c r="ABZ98" i="37" s="1"/>
  <c r="ACA99" i="37" s="1"/>
  <c r="ACB100" i="37" s="1"/>
  <c r="ACC101" i="37" s="1"/>
  <c r="ACD102" i="37" s="1"/>
  <c r="ACE103" i="37" s="1"/>
  <c r="ACF104" i="37" s="1"/>
  <c r="ACG105" i="37" s="1"/>
  <c r="ACH106" i="37" s="1"/>
  <c r="ACI107" i="37" s="1"/>
  <c r="ACJ108" i="37" s="1"/>
  <c r="ACK109" i="37" s="1"/>
  <c r="ACL110" i="37" s="1"/>
  <c r="ACM111" i="37" s="1"/>
  <c r="ACN112" i="37" s="1"/>
  <c r="YU14" i="37"/>
  <c r="ZW9" i="37"/>
  <c r="ZV11" i="37"/>
  <c r="AGD9" i="36"/>
  <c r="AGC11" i="36"/>
  <c r="YV14" i="36" l="1"/>
  <c r="YV15" i="36"/>
  <c r="YW16" i="36" s="1"/>
  <c r="YX17" i="36" s="1"/>
  <c r="YY18" i="36" s="1"/>
  <c r="YZ19" i="36" s="1"/>
  <c r="ZA20" i="36" s="1"/>
  <c r="ZB21" i="36" s="1"/>
  <c r="ZC22" i="36" s="1"/>
  <c r="ZD23" i="36" s="1"/>
  <c r="ZE24" i="36" s="1"/>
  <c r="ZF25" i="36" s="1"/>
  <c r="ZG26" i="36" s="1"/>
  <c r="ZH27" i="36" s="1"/>
  <c r="ZI28" i="36" s="1"/>
  <c r="ZJ29" i="36" s="1"/>
  <c r="ZK30" i="36" s="1"/>
  <c r="ZL31" i="36" s="1"/>
  <c r="ZM32" i="36" s="1"/>
  <c r="ZN33" i="36" s="1"/>
  <c r="ZO34" i="36" s="1"/>
  <c r="ZP35" i="36" s="1"/>
  <c r="ZQ36" i="36" s="1"/>
  <c r="ZR37" i="36" s="1"/>
  <c r="ZS38" i="36" s="1"/>
  <c r="ZT39" i="36" s="1"/>
  <c r="ZU40" i="36" s="1"/>
  <c r="ZV41" i="36" s="1"/>
  <c r="ZW42" i="36" s="1"/>
  <c r="ZX43" i="36" s="1"/>
  <c r="ZY44" i="36" s="1"/>
  <c r="ZZ45" i="36" s="1"/>
  <c r="AAA46" i="36" s="1"/>
  <c r="AAB47" i="36" s="1"/>
  <c r="AAC48" i="36" s="1"/>
  <c r="AAD49" i="36" s="1"/>
  <c r="AAE50" i="36" s="1"/>
  <c r="AAF51" i="36" s="1"/>
  <c r="AAG52" i="36" s="1"/>
  <c r="AAH53" i="36" s="1"/>
  <c r="AAI54" i="36" s="1"/>
  <c r="AAJ55" i="36" s="1"/>
  <c r="AAK56" i="36" s="1"/>
  <c r="AAL57" i="36" s="1"/>
  <c r="AAM58" i="36" s="1"/>
  <c r="AAN59" i="36" s="1"/>
  <c r="AAO60" i="36" s="1"/>
  <c r="AAP61" i="36" s="1"/>
  <c r="AAQ62" i="36" s="1"/>
  <c r="AAR63" i="36" s="1"/>
  <c r="AAS64" i="36" s="1"/>
  <c r="AAT65" i="36" s="1"/>
  <c r="AAU66" i="36" s="1"/>
  <c r="AAV67" i="36" s="1"/>
  <c r="AAW68" i="36" s="1"/>
  <c r="AAX69" i="36" s="1"/>
  <c r="AAY70" i="36" s="1"/>
  <c r="AAZ71" i="36" s="1"/>
  <c r="ABA72" i="36" s="1"/>
  <c r="ABB73" i="36" s="1"/>
  <c r="ABC74" i="36" s="1"/>
  <c r="ABD75" i="36" s="1"/>
  <c r="ABE76" i="36" s="1"/>
  <c r="ABF77" i="36" s="1"/>
  <c r="ABG78" i="36" s="1"/>
  <c r="ABH79" i="36" s="1"/>
  <c r="ABI80" i="36" s="1"/>
  <c r="ABJ81" i="36" s="1"/>
  <c r="ABK82" i="36" s="1"/>
  <c r="ABL83" i="36" s="1"/>
  <c r="ABM84" i="36" s="1"/>
  <c r="ABN85" i="36" s="1"/>
  <c r="ABO86" i="36" s="1"/>
  <c r="ABP87" i="36" s="1"/>
  <c r="ABQ88" i="36" s="1"/>
  <c r="ABR89" i="36" s="1"/>
  <c r="ABS90" i="36" s="1"/>
  <c r="ABT91" i="36" s="1"/>
  <c r="ABU92" i="36" s="1"/>
  <c r="ABV93" i="36" s="1"/>
  <c r="ABW94" i="36" s="1"/>
  <c r="ABX95" i="36" s="1"/>
  <c r="ABY96" i="36" s="1"/>
  <c r="ABZ97" i="36" s="1"/>
  <c r="ACA98" i="36" s="1"/>
  <c r="ACB99" i="36" s="1"/>
  <c r="ACC100" i="36" s="1"/>
  <c r="ACD101" i="36" s="1"/>
  <c r="ACE102" i="36" s="1"/>
  <c r="ACF103" i="36" s="1"/>
  <c r="ACG104" i="36" s="1"/>
  <c r="ACH105" i="36" s="1"/>
  <c r="ACI106" i="36" s="1"/>
  <c r="ACJ107" i="36" s="1"/>
  <c r="ACK108" i="36" s="1"/>
  <c r="ACL109" i="36" s="1"/>
  <c r="ACM110" i="36" s="1"/>
  <c r="ACN111" i="36" s="1"/>
  <c r="ACO112" i="36" s="1"/>
  <c r="YV14" i="37"/>
  <c r="YV15" i="37"/>
  <c r="YW16" i="37" s="1"/>
  <c r="YX17" i="37" s="1"/>
  <c r="YY18" i="37" s="1"/>
  <c r="YZ19" i="37" s="1"/>
  <c r="ZA20" i="37" s="1"/>
  <c r="ZB21" i="37" s="1"/>
  <c r="ZC22" i="37" s="1"/>
  <c r="ZD23" i="37" s="1"/>
  <c r="ZE24" i="37" s="1"/>
  <c r="ZF25" i="37" s="1"/>
  <c r="ZG26" i="37" s="1"/>
  <c r="ZH27" i="37" s="1"/>
  <c r="ZI28" i="37" s="1"/>
  <c r="ZJ29" i="37" s="1"/>
  <c r="ZK30" i="37" s="1"/>
  <c r="ZL31" i="37" s="1"/>
  <c r="ZM32" i="37" s="1"/>
  <c r="ZN33" i="37" s="1"/>
  <c r="ZO34" i="37" s="1"/>
  <c r="ZP35" i="37" s="1"/>
  <c r="ZQ36" i="37" s="1"/>
  <c r="ZR37" i="37" s="1"/>
  <c r="ZS38" i="37" s="1"/>
  <c r="ZT39" i="37" s="1"/>
  <c r="ZU40" i="37" s="1"/>
  <c r="ZV41" i="37" s="1"/>
  <c r="ZW42" i="37" s="1"/>
  <c r="ZX43" i="37" s="1"/>
  <c r="ZY44" i="37" s="1"/>
  <c r="ZZ45" i="37" s="1"/>
  <c r="AAA46" i="37" s="1"/>
  <c r="AAB47" i="37" s="1"/>
  <c r="AAC48" i="37" s="1"/>
  <c r="AAD49" i="37" s="1"/>
  <c r="AAE50" i="37" s="1"/>
  <c r="AAF51" i="37" s="1"/>
  <c r="AAG52" i="37" s="1"/>
  <c r="AAH53" i="37" s="1"/>
  <c r="AAI54" i="37" s="1"/>
  <c r="AAJ55" i="37" s="1"/>
  <c r="AAK56" i="37" s="1"/>
  <c r="AAL57" i="37" s="1"/>
  <c r="AAM58" i="37" s="1"/>
  <c r="AAN59" i="37" s="1"/>
  <c r="AAO60" i="37" s="1"/>
  <c r="AAP61" i="37" s="1"/>
  <c r="AAQ62" i="37" s="1"/>
  <c r="AAR63" i="37" s="1"/>
  <c r="AAS64" i="37" s="1"/>
  <c r="AAT65" i="37" s="1"/>
  <c r="AAU66" i="37" s="1"/>
  <c r="AAV67" i="37" s="1"/>
  <c r="AAW68" i="37" s="1"/>
  <c r="AAX69" i="37" s="1"/>
  <c r="AAY70" i="37" s="1"/>
  <c r="AAZ71" i="37" s="1"/>
  <c r="ABA72" i="37" s="1"/>
  <c r="ABB73" i="37" s="1"/>
  <c r="ABC74" i="37" s="1"/>
  <c r="ABD75" i="37" s="1"/>
  <c r="ABE76" i="37" s="1"/>
  <c r="ABF77" i="37" s="1"/>
  <c r="ABG78" i="37" s="1"/>
  <c r="ABH79" i="37" s="1"/>
  <c r="ABI80" i="37" s="1"/>
  <c r="ABJ81" i="37" s="1"/>
  <c r="ABK82" i="37" s="1"/>
  <c r="ABL83" i="37" s="1"/>
  <c r="ABM84" i="37" s="1"/>
  <c r="ABN85" i="37" s="1"/>
  <c r="ABO86" i="37" s="1"/>
  <c r="ABP87" i="37" s="1"/>
  <c r="ABQ88" i="37" s="1"/>
  <c r="ABR89" i="37" s="1"/>
  <c r="ABS90" i="37" s="1"/>
  <c r="ABT91" i="37" s="1"/>
  <c r="ABU92" i="37" s="1"/>
  <c r="ABV93" i="37" s="1"/>
  <c r="ABW94" i="37" s="1"/>
  <c r="ABX95" i="37" s="1"/>
  <c r="ABY96" i="37" s="1"/>
  <c r="ABZ97" i="37" s="1"/>
  <c r="ACA98" i="37" s="1"/>
  <c r="ACB99" i="37" s="1"/>
  <c r="ACC100" i="37" s="1"/>
  <c r="ACD101" i="37" s="1"/>
  <c r="ACE102" i="37" s="1"/>
  <c r="ACF103" i="37" s="1"/>
  <c r="ACG104" i="37" s="1"/>
  <c r="ACH105" i="37" s="1"/>
  <c r="ACI106" i="37" s="1"/>
  <c r="ACJ107" i="37" s="1"/>
  <c r="ACK108" i="37" s="1"/>
  <c r="ACL109" i="37" s="1"/>
  <c r="ACM110" i="37" s="1"/>
  <c r="ACN111" i="37" s="1"/>
  <c r="ACO112" i="37" s="1"/>
  <c r="ZX9" i="37"/>
  <c r="ZW11" i="37"/>
  <c r="AGE9" i="36"/>
  <c r="AGD11" i="36"/>
  <c r="YW14" i="36" l="1"/>
  <c r="YW15" i="36"/>
  <c r="YX16" i="36" s="1"/>
  <c r="YY17" i="36" s="1"/>
  <c r="YZ18" i="36" s="1"/>
  <c r="ZA19" i="36" s="1"/>
  <c r="ZB20" i="36" s="1"/>
  <c r="ZC21" i="36" s="1"/>
  <c r="ZD22" i="36" s="1"/>
  <c r="ZE23" i="36" s="1"/>
  <c r="ZF24" i="36" s="1"/>
  <c r="ZG25" i="36" s="1"/>
  <c r="ZH26" i="36" s="1"/>
  <c r="ZI27" i="36" s="1"/>
  <c r="ZJ28" i="36" s="1"/>
  <c r="ZK29" i="36" s="1"/>
  <c r="ZL30" i="36" s="1"/>
  <c r="ZM31" i="36" s="1"/>
  <c r="ZN32" i="36" s="1"/>
  <c r="ZO33" i="36" s="1"/>
  <c r="ZP34" i="36" s="1"/>
  <c r="ZQ35" i="36" s="1"/>
  <c r="ZR36" i="36" s="1"/>
  <c r="ZS37" i="36" s="1"/>
  <c r="ZT38" i="36" s="1"/>
  <c r="ZU39" i="36" s="1"/>
  <c r="ZV40" i="36" s="1"/>
  <c r="ZW41" i="36" s="1"/>
  <c r="ZX42" i="36" s="1"/>
  <c r="ZY43" i="36" s="1"/>
  <c r="ZZ44" i="36" s="1"/>
  <c r="AAA45" i="36" s="1"/>
  <c r="AAB46" i="36" s="1"/>
  <c r="AAC47" i="36" s="1"/>
  <c r="AAD48" i="36" s="1"/>
  <c r="AAE49" i="36" s="1"/>
  <c r="AAF50" i="36" s="1"/>
  <c r="AAG51" i="36" s="1"/>
  <c r="AAH52" i="36" s="1"/>
  <c r="AAI53" i="36" s="1"/>
  <c r="AAJ54" i="36" s="1"/>
  <c r="AAK55" i="36" s="1"/>
  <c r="AAL56" i="36" s="1"/>
  <c r="AAM57" i="36" s="1"/>
  <c r="AAN58" i="36" s="1"/>
  <c r="AAO59" i="36" s="1"/>
  <c r="AAP60" i="36" s="1"/>
  <c r="AAQ61" i="36" s="1"/>
  <c r="AAR62" i="36" s="1"/>
  <c r="AAS63" i="36" s="1"/>
  <c r="AAT64" i="36" s="1"/>
  <c r="AAU65" i="36" s="1"/>
  <c r="AAV66" i="36" s="1"/>
  <c r="AAW67" i="36" s="1"/>
  <c r="AAX68" i="36" s="1"/>
  <c r="AAY69" i="36" s="1"/>
  <c r="AAZ70" i="36" s="1"/>
  <c r="ABA71" i="36" s="1"/>
  <c r="ABB72" i="36" s="1"/>
  <c r="ABC73" i="36" s="1"/>
  <c r="ABD74" i="36" s="1"/>
  <c r="ABE75" i="36" s="1"/>
  <c r="ABF76" i="36" s="1"/>
  <c r="ABG77" i="36" s="1"/>
  <c r="ABH78" i="36" s="1"/>
  <c r="ABI79" i="36" s="1"/>
  <c r="ABJ80" i="36" s="1"/>
  <c r="ABK81" i="36" s="1"/>
  <c r="ABL82" i="36" s="1"/>
  <c r="ABM83" i="36" s="1"/>
  <c r="ABN84" i="36" s="1"/>
  <c r="ABO85" i="36" s="1"/>
  <c r="ABP86" i="36" s="1"/>
  <c r="ABQ87" i="36" s="1"/>
  <c r="ABR88" i="36" s="1"/>
  <c r="ABS89" i="36" s="1"/>
  <c r="ABT90" i="36" s="1"/>
  <c r="ABU91" i="36" s="1"/>
  <c r="ABV92" i="36" s="1"/>
  <c r="ABW93" i="36" s="1"/>
  <c r="ABX94" i="36" s="1"/>
  <c r="ABY95" i="36" s="1"/>
  <c r="ABZ96" i="36" s="1"/>
  <c r="ACA97" i="36" s="1"/>
  <c r="ACB98" i="36" s="1"/>
  <c r="ACC99" i="36" s="1"/>
  <c r="ACD100" i="36" s="1"/>
  <c r="ACE101" i="36" s="1"/>
  <c r="ACF102" i="36" s="1"/>
  <c r="ACG103" i="36" s="1"/>
  <c r="ACH104" i="36" s="1"/>
  <c r="ACI105" i="36" s="1"/>
  <c r="ACJ106" i="36" s="1"/>
  <c r="ACK107" i="36" s="1"/>
  <c r="ACL108" i="36" s="1"/>
  <c r="ACM109" i="36" s="1"/>
  <c r="ACN110" i="36" s="1"/>
  <c r="ACO111" i="36" s="1"/>
  <c r="ACP112" i="36" s="1"/>
  <c r="YW14" i="37"/>
  <c r="YW15" i="37"/>
  <c r="YX16" i="37" s="1"/>
  <c r="YY17" i="37" s="1"/>
  <c r="YZ18" i="37" s="1"/>
  <c r="ZA19" i="37" s="1"/>
  <c r="ZB20" i="37" s="1"/>
  <c r="ZC21" i="37" s="1"/>
  <c r="ZD22" i="37" s="1"/>
  <c r="ZE23" i="37" s="1"/>
  <c r="ZF24" i="37" s="1"/>
  <c r="ZG25" i="37" s="1"/>
  <c r="ZH26" i="37" s="1"/>
  <c r="ZI27" i="37" s="1"/>
  <c r="ZJ28" i="37" s="1"/>
  <c r="ZK29" i="37" s="1"/>
  <c r="ZL30" i="37" s="1"/>
  <c r="ZM31" i="37" s="1"/>
  <c r="ZN32" i="37" s="1"/>
  <c r="ZO33" i="37" s="1"/>
  <c r="ZP34" i="37" s="1"/>
  <c r="ZQ35" i="37" s="1"/>
  <c r="ZR36" i="37" s="1"/>
  <c r="ZS37" i="37" s="1"/>
  <c r="ZT38" i="37" s="1"/>
  <c r="ZU39" i="37" s="1"/>
  <c r="ZV40" i="37" s="1"/>
  <c r="ZW41" i="37" s="1"/>
  <c r="ZX42" i="37" s="1"/>
  <c r="ZY43" i="37" s="1"/>
  <c r="ZZ44" i="37" s="1"/>
  <c r="AAA45" i="37" s="1"/>
  <c r="AAB46" i="37" s="1"/>
  <c r="AAC47" i="37" s="1"/>
  <c r="AAD48" i="37" s="1"/>
  <c r="AAE49" i="37" s="1"/>
  <c r="AAF50" i="37" s="1"/>
  <c r="AAG51" i="37" s="1"/>
  <c r="AAH52" i="37" s="1"/>
  <c r="AAI53" i="37" s="1"/>
  <c r="AAJ54" i="37" s="1"/>
  <c r="AAK55" i="37" s="1"/>
  <c r="AAL56" i="37" s="1"/>
  <c r="AAM57" i="37" s="1"/>
  <c r="AAN58" i="37" s="1"/>
  <c r="AAO59" i="37" s="1"/>
  <c r="AAP60" i="37" s="1"/>
  <c r="AAQ61" i="37" s="1"/>
  <c r="AAR62" i="37" s="1"/>
  <c r="AAS63" i="37" s="1"/>
  <c r="AAT64" i="37" s="1"/>
  <c r="AAU65" i="37" s="1"/>
  <c r="AAV66" i="37" s="1"/>
  <c r="AAW67" i="37" s="1"/>
  <c r="AAX68" i="37" s="1"/>
  <c r="AAY69" i="37" s="1"/>
  <c r="AAZ70" i="37" s="1"/>
  <c r="ABA71" i="37" s="1"/>
  <c r="ABB72" i="37" s="1"/>
  <c r="ABC73" i="37" s="1"/>
  <c r="ABD74" i="37" s="1"/>
  <c r="ABE75" i="37" s="1"/>
  <c r="ABF76" i="37" s="1"/>
  <c r="ABG77" i="37" s="1"/>
  <c r="ABH78" i="37" s="1"/>
  <c r="ABI79" i="37" s="1"/>
  <c r="ABJ80" i="37" s="1"/>
  <c r="ABK81" i="37" s="1"/>
  <c r="ABL82" i="37" s="1"/>
  <c r="ABM83" i="37" s="1"/>
  <c r="ABN84" i="37" s="1"/>
  <c r="ABO85" i="37" s="1"/>
  <c r="ABP86" i="37" s="1"/>
  <c r="ABQ87" i="37" s="1"/>
  <c r="ABR88" i="37" s="1"/>
  <c r="ABS89" i="37" s="1"/>
  <c r="ABT90" i="37" s="1"/>
  <c r="ABU91" i="37" s="1"/>
  <c r="ABV92" i="37" s="1"/>
  <c r="ABW93" i="37" s="1"/>
  <c r="ABX94" i="37" s="1"/>
  <c r="ABY95" i="37" s="1"/>
  <c r="ABZ96" i="37" s="1"/>
  <c r="ACA97" i="37" s="1"/>
  <c r="ACB98" i="37" s="1"/>
  <c r="ACC99" i="37" s="1"/>
  <c r="ACD100" i="37" s="1"/>
  <c r="ACE101" i="37" s="1"/>
  <c r="ACF102" i="37" s="1"/>
  <c r="ACG103" i="37" s="1"/>
  <c r="ACH104" i="37" s="1"/>
  <c r="ACI105" i="37" s="1"/>
  <c r="ACJ106" i="37" s="1"/>
  <c r="ACK107" i="37" s="1"/>
  <c r="ACL108" i="37" s="1"/>
  <c r="ACM109" i="37" s="1"/>
  <c r="ACN110" i="37" s="1"/>
  <c r="ACO111" i="37" s="1"/>
  <c r="ACP112" i="37" s="1"/>
  <c r="ZY9" i="37"/>
  <c r="ZX11" i="37"/>
  <c r="AGF9" i="36"/>
  <c r="AGE11" i="36"/>
  <c r="YX15" i="36" l="1"/>
  <c r="YY16" i="36" s="1"/>
  <c r="YZ17" i="36" s="1"/>
  <c r="ZA18" i="36" s="1"/>
  <c r="ZB19" i="36" s="1"/>
  <c r="ZC20" i="36" s="1"/>
  <c r="ZD21" i="36" s="1"/>
  <c r="ZE22" i="36" s="1"/>
  <c r="ZF23" i="36" s="1"/>
  <c r="ZG24" i="36" s="1"/>
  <c r="ZH25" i="36" s="1"/>
  <c r="ZI26" i="36" s="1"/>
  <c r="ZJ27" i="36" s="1"/>
  <c r="ZK28" i="36" s="1"/>
  <c r="ZL29" i="36" s="1"/>
  <c r="ZM30" i="36" s="1"/>
  <c r="ZN31" i="36" s="1"/>
  <c r="ZO32" i="36" s="1"/>
  <c r="ZP33" i="36" s="1"/>
  <c r="ZQ34" i="36" s="1"/>
  <c r="ZR35" i="36" s="1"/>
  <c r="ZS36" i="36" s="1"/>
  <c r="ZT37" i="36" s="1"/>
  <c r="ZU38" i="36" s="1"/>
  <c r="ZV39" i="36" s="1"/>
  <c r="ZW40" i="36" s="1"/>
  <c r="ZX41" i="36" s="1"/>
  <c r="ZY42" i="36" s="1"/>
  <c r="ZZ43" i="36" s="1"/>
  <c r="AAA44" i="36" s="1"/>
  <c r="AAB45" i="36" s="1"/>
  <c r="AAC46" i="36" s="1"/>
  <c r="AAD47" i="36" s="1"/>
  <c r="AAE48" i="36" s="1"/>
  <c r="AAF49" i="36" s="1"/>
  <c r="AAG50" i="36" s="1"/>
  <c r="AAH51" i="36" s="1"/>
  <c r="AAI52" i="36" s="1"/>
  <c r="AAJ53" i="36" s="1"/>
  <c r="AAK54" i="36" s="1"/>
  <c r="AAL55" i="36" s="1"/>
  <c r="AAM56" i="36" s="1"/>
  <c r="AAN57" i="36" s="1"/>
  <c r="AAO58" i="36" s="1"/>
  <c r="AAP59" i="36" s="1"/>
  <c r="AAQ60" i="36" s="1"/>
  <c r="AAR61" i="36" s="1"/>
  <c r="AAS62" i="36" s="1"/>
  <c r="AAT63" i="36" s="1"/>
  <c r="AAU64" i="36" s="1"/>
  <c r="AAV65" i="36" s="1"/>
  <c r="AAW66" i="36" s="1"/>
  <c r="AAX67" i="36" s="1"/>
  <c r="AAY68" i="36" s="1"/>
  <c r="AAZ69" i="36" s="1"/>
  <c r="ABA70" i="36" s="1"/>
  <c r="ABB71" i="36" s="1"/>
  <c r="ABC72" i="36" s="1"/>
  <c r="ABD73" i="36" s="1"/>
  <c r="ABE74" i="36" s="1"/>
  <c r="ABF75" i="36" s="1"/>
  <c r="ABG76" i="36" s="1"/>
  <c r="ABH77" i="36" s="1"/>
  <c r="ABI78" i="36" s="1"/>
  <c r="ABJ79" i="36" s="1"/>
  <c r="ABK80" i="36" s="1"/>
  <c r="ABL81" i="36" s="1"/>
  <c r="ABM82" i="36" s="1"/>
  <c r="ABN83" i="36" s="1"/>
  <c r="ABO84" i="36" s="1"/>
  <c r="ABP85" i="36" s="1"/>
  <c r="ABQ86" i="36" s="1"/>
  <c r="ABR87" i="36" s="1"/>
  <c r="ABS88" i="36" s="1"/>
  <c r="ABT89" i="36" s="1"/>
  <c r="ABU90" i="36" s="1"/>
  <c r="ABV91" i="36" s="1"/>
  <c r="ABW92" i="36" s="1"/>
  <c r="ABX93" i="36" s="1"/>
  <c r="ABY94" i="36" s="1"/>
  <c r="ABZ95" i="36" s="1"/>
  <c r="ACA96" i="36" s="1"/>
  <c r="ACB97" i="36" s="1"/>
  <c r="ACC98" i="36" s="1"/>
  <c r="ACD99" i="36" s="1"/>
  <c r="ACE100" i="36" s="1"/>
  <c r="ACF101" i="36" s="1"/>
  <c r="ACG102" i="36" s="1"/>
  <c r="ACH103" i="36" s="1"/>
  <c r="ACI104" i="36" s="1"/>
  <c r="ACJ105" i="36" s="1"/>
  <c r="ACK106" i="36" s="1"/>
  <c r="ACL107" i="36" s="1"/>
  <c r="ACM108" i="36" s="1"/>
  <c r="ACN109" i="36" s="1"/>
  <c r="ACO110" i="36" s="1"/>
  <c r="ACP111" i="36" s="1"/>
  <c r="ACQ112" i="36" s="1"/>
  <c r="YX14" i="36"/>
  <c r="YX14" i="37"/>
  <c r="YX15" i="37"/>
  <c r="YY16" i="37" s="1"/>
  <c r="YZ17" i="37" s="1"/>
  <c r="ZA18" i="37" s="1"/>
  <c r="ZB19" i="37" s="1"/>
  <c r="ZC20" i="37" s="1"/>
  <c r="ZD21" i="37" s="1"/>
  <c r="ZE22" i="37" s="1"/>
  <c r="ZF23" i="37" s="1"/>
  <c r="ZG24" i="37" s="1"/>
  <c r="ZH25" i="37" s="1"/>
  <c r="ZI26" i="37" s="1"/>
  <c r="ZJ27" i="37" s="1"/>
  <c r="ZK28" i="37" s="1"/>
  <c r="ZL29" i="37" s="1"/>
  <c r="ZM30" i="37" s="1"/>
  <c r="ZN31" i="37" s="1"/>
  <c r="ZO32" i="37" s="1"/>
  <c r="ZP33" i="37" s="1"/>
  <c r="ZQ34" i="37" s="1"/>
  <c r="ZR35" i="37" s="1"/>
  <c r="ZS36" i="37" s="1"/>
  <c r="ZT37" i="37" s="1"/>
  <c r="ZU38" i="37" s="1"/>
  <c r="ZV39" i="37" s="1"/>
  <c r="ZW40" i="37" s="1"/>
  <c r="ZX41" i="37" s="1"/>
  <c r="ZY42" i="37" s="1"/>
  <c r="ZZ43" i="37" s="1"/>
  <c r="AAA44" i="37" s="1"/>
  <c r="AAB45" i="37" s="1"/>
  <c r="AAC46" i="37" s="1"/>
  <c r="AAD47" i="37" s="1"/>
  <c r="AAE48" i="37" s="1"/>
  <c r="AAF49" i="37" s="1"/>
  <c r="AAG50" i="37" s="1"/>
  <c r="AAH51" i="37" s="1"/>
  <c r="AAI52" i="37" s="1"/>
  <c r="AAJ53" i="37" s="1"/>
  <c r="AAK54" i="37" s="1"/>
  <c r="AAL55" i="37" s="1"/>
  <c r="AAM56" i="37" s="1"/>
  <c r="AAN57" i="37" s="1"/>
  <c r="AAO58" i="37" s="1"/>
  <c r="AAP59" i="37" s="1"/>
  <c r="AAQ60" i="37" s="1"/>
  <c r="AAR61" i="37" s="1"/>
  <c r="AAS62" i="37" s="1"/>
  <c r="AAT63" i="37" s="1"/>
  <c r="AAU64" i="37" s="1"/>
  <c r="AAV65" i="37" s="1"/>
  <c r="AAW66" i="37" s="1"/>
  <c r="AAX67" i="37" s="1"/>
  <c r="AAY68" i="37" s="1"/>
  <c r="AAZ69" i="37" s="1"/>
  <c r="ABA70" i="37" s="1"/>
  <c r="ABB71" i="37" s="1"/>
  <c r="ABC72" i="37" s="1"/>
  <c r="ABD73" i="37" s="1"/>
  <c r="ABE74" i="37" s="1"/>
  <c r="ABF75" i="37" s="1"/>
  <c r="ABG76" i="37" s="1"/>
  <c r="ABH77" i="37" s="1"/>
  <c r="ABI78" i="37" s="1"/>
  <c r="ABJ79" i="37" s="1"/>
  <c r="ABK80" i="37" s="1"/>
  <c r="ABL81" i="37" s="1"/>
  <c r="ABM82" i="37" s="1"/>
  <c r="ABN83" i="37" s="1"/>
  <c r="ABO84" i="37" s="1"/>
  <c r="ABP85" i="37" s="1"/>
  <c r="ABQ86" i="37" s="1"/>
  <c r="ABR87" i="37" s="1"/>
  <c r="ABS88" i="37" s="1"/>
  <c r="ABT89" i="37" s="1"/>
  <c r="ABU90" i="37" s="1"/>
  <c r="ABV91" i="37" s="1"/>
  <c r="ABW92" i="37" s="1"/>
  <c r="ABX93" i="37" s="1"/>
  <c r="ABY94" i="37" s="1"/>
  <c r="ABZ95" i="37" s="1"/>
  <c r="ACA96" i="37" s="1"/>
  <c r="ACB97" i="37" s="1"/>
  <c r="ACC98" i="37" s="1"/>
  <c r="ACD99" i="37" s="1"/>
  <c r="ACE100" i="37" s="1"/>
  <c r="ACF101" i="37" s="1"/>
  <c r="ACG102" i="37" s="1"/>
  <c r="ACH103" i="37" s="1"/>
  <c r="ACI104" i="37" s="1"/>
  <c r="ACJ105" i="37" s="1"/>
  <c r="ACK106" i="37" s="1"/>
  <c r="ACL107" i="37" s="1"/>
  <c r="ACM108" i="37" s="1"/>
  <c r="ACN109" i="37" s="1"/>
  <c r="ACO110" i="37" s="1"/>
  <c r="ACP111" i="37" s="1"/>
  <c r="ACQ112" i="37" s="1"/>
  <c r="ZZ9" i="37"/>
  <c r="ZY11" i="37"/>
  <c r="AGG9" i="36"/>
  <c r="AGF11" i="36"/>
  <c r="YY14" i="36" l="1"/>
  <c r="YY15" i="36"/>
  <c r="YZ16" i="36" s="1"/>
  <c r="ZA17" i="36" s="1"/>
  <c r="ZB18" i="36" s="1"/>
  <c r="ZC19" i="36" s="1"/>
  <c r="ZD20" i="36" s="1"/>
  <c r="ZE21" i="36" s="1"/>
  <c r="ZF22" i="36" s="1"/>
  <c r="ZG23" i="36" s="1"/>
  <c r="ZH24" i="36" s="1"/>
  <c r="ZI25" i="36" s="1"/>
  <c r="ZJ26" i="36" s="1"/>
  <c r="ZK27" i="36" s="1"/>
  <c r="ZL28" i="36" s="1"/>
  <c r="ZM29" i="36" s="1"/>
  <c r="ZN30" i="36" s="1"/>
  <c r="ZO31" i="36" s="1"/>
  <c r="ZP32" i="36" s="1"/>
  <c r="ZQ33" i="36" s="1"/>
  <c r="ZR34" i="36" s="1"/>
  <c r="ZS35" i="36" s="1"/>
  <c r="ZT36" i="36" s="1"/>
  <c r="ZU37" i="36" s="1"/>
  <c r="ZV38" i="36" s="1"/>
  <c r="ZW39" i="36" s="1"/>
  <c r="ZX40" i="36" s="1"/>
  <c r="ZY41" i="36" s="1"/>
  <c r="ZZ42" i="36" s="1"/>
  <c r="AAA43" i="36" s="1"/>
  <c r="AAB44" i="36" s="1"/>
  <c r="AAC45" i="36" s="1"/>
  <c r="AAD46" i="36" s="1"/>
  <c r="AAE47" i="36" s="1"/>
  <c r="AAF48" i="36" s="1"/>
  <c r="AAG49" i="36" s="1"/>
  <c r="AAH50" i="36" s="1"/>
  <c r="AAI51" i="36" s="1"/>
  <c r="AAJ52" i="36" s="1"/>
  <c r="AAK53" i="36" s="1"/>
  <c r="AAL54" i="36" s="1"/>
  <c r="AAM55" i="36" s="1"/>
  <c r="AAN56" i="36" s="1"/>
  <c r="AAO57" i="36" s="1"/>
  <c r="AAP58" i="36" s="1"/>
  <c r="AAQ59" i="36" s="1"/>
  <c r="AAR60" i="36" s="1"/>
  <c r="AAS61" i="36" s="1"/>
  <c r="AAT62" i="36" s="1"/>
  <c r="AAU63" i="36" s="1"/>
  <c r="AAV64" i="36" s="1"/>
  <c r="AAW65" i="36" s="1"/>
  <c r="AAX66" i="36" s="1"/>
  <c r="AAY67" i="36" s="1"/>
  <c r="AAZ68" i="36" s="1"/>
  <c r="ABA69" i="36" s="1"/>
  <c r="ABB70" i="36" s="1"/>
  <c r="ABC71" i="36" s="1"/>
  <c r="ABD72" i="36" s="1"/>
  <c r="ABE73" i="36" s="1"/>
  <c r="ABF74" i="36" s="1"/>
  <c r="ABG75" i="36" s="1"/>
  <c r="ABH76" i="36" s="1"/>
  <c r="ABI77" i="36" s="1"/>
  <c r="ABJ78" i="36" s="1"/>
  <c r="ABK79" i="36" s="1"/>
  <c r="ABL80" i="36" s="1"/>
  <c r="ABM81" i="36" s="1"/>
  <c r="ABN82" i="36" s="1"/>
  <c r="ABO83" i="36" s="1"/>
  <c r="ABP84" i="36" s="1"/>
  <c r="ABQ85" i="36" s="1"/>
  <c r="ABR86" i="36" s="1"/>
  <c r="ABS87" i="36" s="1"/>
  <c r="ABT88" i="36" s="1"/>
  <c r="ABU89" i="36" s="1"/>
  <c r="ABV90" i="36" s="1"/>
  <c r="ABW91" i="36" s="1"/>
  <c r="ABX92" i="36" s="1"/>
  <c r="ABY93" i="36" s="1"/>
  <c r="ABZ94" i="36" s="1"/>
  <c r="ACA95" i="36" s="1"/>
  <c r="ACB96" i="36" s="1"/>
  <c r="ACC97" i="36" s="1"/>
  <c r="ACD98" i="36" s="1"/>
  <c r="ACE99" i="36" s="1"/>
  <c r="ACF100" i="36" s="1"/>
  <c r="ACG101" i="36" s="1"/>
  <c r="ACH102" i="36" s="1"/>
  <c r="ACI103" i="36" s="1"/>
  <c r="ACJ104" i="36" s="1"/>
  <c r="ACK105" i="36" s="1"/>
  <c r="ACL106" i="36" s="1"/>
  <c r="ACM107" i="36" s="1"/>
  <c r="ACN108" i="36" s="1"/>
  <c r="ACO109" i="36" s="1"/>
  <c r="ACP110" i="36" s="1"/>
  <c r="ACQ111" i="36" s="1"/>
  <c r="ACR112" i="36" s="1"/>
  <c r="YY14" i="37"/>
  <c r="YY15" i="37"/>
  <c r="YZ16" i="37" s="1"/>
  <c r="ZA17" i="37" s="1"/>
  <c r="ZB18" i="37" s="1"/>
  <c r="ZC19" i="37" s="1"/>
  <c r="ZD20" i="37" s="1"/>
  <c r="ZE21" i="37" s="1"/>
  <c r="ZF22" i="37" s="1"/>
  <c r="ZG23" i="37" s="1"/>
  <c r="ZH24" i="37" s="1"/>
  <c r="ZI25" i="37" s="1"/>
  <c r="ZJ26" i="37" s="1"/>
  <c r="ZK27" i="37" s="1"/>
  <c r="ZL28" i="37" s="1"/>
  <c r="ZM29" i="37" s="1"/>
  <c r="ZN30" i="37" s="1"/>
  <c r="ZO31" i="37" s="1"/>
  <c r="ZP32" i="37" s="1"/>
  <c r="ZQ33" i="37" s="1"/>
  <c r="ZR34" i="37" s="1"/>
  <c r="ZS35" i="37" s="1"/>
  <c r="ZT36" i="37" s="1"/>
  <c r="ZU37" i="37" s="1"/>
  <c r="ZV38" i="37" s="1"/>
  <c r="ZW39" i="37" s="1"/>
  <c r="ZX40" i="37" s="1"/>
  <c r="ZY41" i="37" s="1"/>
  <c r="ZZ42" i="37" s="1"/>
  <c r="AAA43" i="37" s="1"/>
  <c r="AAB44" i="37" s="1"/>
  <c r="AAC45" i="37" s="1"/>
  <c r="AAD46" i="37" s="1"/>
  <c r="AAE47" i="37" s="1"/>
  <c r="AAF48" i="37" s="1"/>
  <c r="AAG49" i="37" s="1"/>
  <c r="AAH50" i="37" s="1"/>
  <c r="AAI51" i="37" s="1"/>
  <c r="AAJ52" i="37" s="1"/>
  <c r="AAK53" i="37" s="1"/>
  <c r="AAL54" i="37" s="1"/>
  <c r="AAM55" i="37" s="1"/>
  <c r="AAN56" i="37" s="1"/>
  <c r="AAO57" i="37" s="1"/>
  <c r="AAP58" i="37" s="1"/>
  <c r="AAQ59" i="37" s="1"/>
  <c r="AAR60" i="37" s="1"/>
  <c r="AAS61" i="37" s="1"/>
  <c r="AAT62" i="37" s="1"/>
  <c r="AAU63" i="37" s="1"/>
  <c r="AAV64" i="37" s="1"/>
  <c r="AAW65" i="37" s="1"/>
  <c r="AAX66" i="37" s="1"/>
  <c r="AAY67" i="37" s="1"/>
  <c r="AAZ68" i="37" s="1"/>
  <c r="ABA69" i="37" s="1"/>
  <c r="ABB70" i="37" s="1"/>
  <c r="ABC71" i="37" s="1"/>
  <c r="ABD72" i="37" s="1"/>
  <c r="ABE73" i="37" s="1"/>
  <c r="ABF74" i="37" s="1"/>
  <c r="ABG75" i="37" s="1"/>
  <c r="ABH76" i="37" s="1"/>
  <c r="ABI77" i="37" s="1"/>
  <c r="ABJ78" i="37" s="1"/>
  <c r="ABK79" i="37" s="1"/>
  <c r="ABL80" i="37" s="1"/>
  <c r="ABM81" i="37" s="1"/>
  <c r="ABN82" i="37" s="1"/>
  <c r="ABO83" i="37" s="1"/>
  <c r="ABP84" i="37" s="1"/>
  <c r="ABQ85" i="37" s="1"/>
  <c r="ABR86" i="37" s="1"/>
  <c r="ABS87" i="37" s="1"/>
  <c r="ABT88" i="37" s="1"/>
  <c r="ABU89" i="37" s="1"/>
  <c r="ABV90" i="37" s="1"/>
  <c r="ABW91" i="37" s="1"/>
  <c r="ABX92" i="37" s="1"/>
  <c r="ABY93" i="37" s="1"/>
  <c r="ABZ94" i="37" s="1"/>
  <c r="ACA95" i="37" s="1"/>
  <c r="ACB96" i="37" s="1"/>
  <c r="ACC97" i="37" s="1"/>
  <c r="ACD98" i="37" s="1"/>
  <c r="ACE99" i="37" s="1"/>
  <c r="ACF100" i="37" s="1"/>
  <c r="ACG101" i="37" s="1"/>
  <c r="ACH102" i="37" s="1"/>
  <c r="ACI103" i="37" s="1"/>
  <c r="ACJ104" i="37" s="1"/>
  <c r="ACK105" i="37" s="1"/>
  <c r="ACL106" i="37" s="1"/>
  <c r="ACM107" i="37" s="1"/>
  <c r="ACN108" i="37" s="1"/>
  <c r="ACO109" i="37" s="1"/>
  <c r="ACP110" i="37" s="1"/>
  <c r="ACQ111" i="37" s="1"/>
  <c r="ACR112" i="37" s="1"/>
  <c r="AAA9" i="37"/>
  <c r="ZZ11" i="37"/>
  <c r="AGH9" i="36"/>
  <c r="AGG11" i="36"/>
  <c r="YZ14" i="36" l="1"/>
  <c r="YZ15" i="36"/>
  <c r="ZA16" i="36" s="1"/>
  <c r="ZB17" i="36" s="1"/>
  <c r="ZC18" i="36" s="1"/>
  <c r="ZD19" i="36" s="1"/>
  <c r="ZE20" i="36" s="1"/>
  <c r="ZF21" i="36" s="1"/>
  <c r="ZG22" i="36" s="1"/>
  <c r="ZH23" i="36" s="1"/>
  <c r="ZI24" i="36" s="1"/>
  <c r="ZJ25" i="36" s="1"/>
  <c r="ZK26" i="36" s="1"/>
  <c r="ZL27" i="36" s="1"/>
  <c r="ZM28" i="36" s="1"/>
  <c r="ZN29" i="36" s="1"/>
  <c r="ZO30" i="36" s="1"/>
  <c r="ZP31" i="36" s="1"/>
  <c r="ZQ32" i="36" s="1"/>
  <c r="ZR33" i="36" s="1"/>
  <c r="ZS34" i="36" s="1"/>
  <c r="ZT35" i="36" s="1"/>
  <c r="ZU36" i="36" s="1"/>
  <c r="ZV37" i="36" s="1"/>
  <c r="ZW38" i="36" s="1"/>
  <c r="ZX39" i="36" s="1"/>
  <c r="ZY40" i="36" s="1"/>
  <c r="ZZ41" i="36" s="1"/>
  <c r="AAA42" i="36" s="1"/>
  <c r="AAB43" i="36" s="1"/>
  <c r="AAC44" i="36" s="1"/>
  <c r="AAD45" i="36" s="1"/>
  <c r="AAE46" i="36" s="1"/>
  <c r="AAF47" i="36" s="1"/>
  <c r="AAG48" i="36" s="1"/>
  <c r="AAH49" i="36" s="1"/>
  <c r="AAI50" i="36" s="1"/>
  <c r="AAJ51" i="36" s="1"/>
  <c r="AAK52" i="36" s="1"/>
  <c r="AAL53" i="36" s="1"/>
  <c r="AAM54" i="36" s="1"/>
  <c r="AAN55" i="36" s="1"/>
  <c r="AAO56" i="36" s="1"/>
  <c r="AAP57" i="36" s="1"/>
  <c r="AAQ58" i="36" s="1"/>
  <c r="AAR59" i="36" s="1"/>
  <c r="AAS60" i="36" s="1"/>
  <c r="AAT61" i="36" s="1"/>
  <c r="AAU62" i="36" s="1"/>
  <c r="AAV63" i="36" s="1"/>
  <c r="AAW64" i="36" s="1"/>
  <c r="AAX65" i="36" s="1"/>
  <c r="AAY66" i="36" s="1"/>
  <c r="AAZ67" i="36" s="1"/>
  <c r="ABA68" i="36" s="1"/>
  <c r="ABB69" i="36" s="1"/>
  <c r="ABC70" i="36" s="1"/>
  <c r="ABD71" i="36" s="1"/>
  <c r="ABE72" i="36" s="1"/>
  <c r="ABF73" i="36" s="1"/>
  <c r="ABG74" i="36" s="1"/>
  <c r="ABH75" i="36" s="1"/>
  <c r="ABI76" i="36" s="1"/>
  <c r="ABJ77" i="36" s="1"/>
  <c r="ABK78" i="36" s="1"/>
  <c r="ABL79" i="36" s="1"/>
  <c r="ABM80" i="36" s="1"/>
  <c r="ABN81" i="36" s="1"/>
  <c r="ABO82" i="36" s="1"/>
  <c r="ABP83" i="36" s="1"/>
  <c r="ABQ84" i="36" s="1"/>
  <c r="ABR85" i="36" s="1"/>
  <c r="ABS86" i="36" s="1"/>
  <c r="ABT87" i="36" s="1"/>
  <c r="ABU88" i="36" s="1"/>
  <c r="ABV89" i="36" s="1"/>
  <c r="ABW90" i="36" s="1"/>
  <c r="ABX91" i="36" s="1"/>
  <c r="ABY92" i="36" s="1"/>
  <c r="ABZ93" i="36" s="1"/>
  <c r="ACA94" i="36" s="1"/>
  <c r="ACB95" i="36" s="1"/>
  <c r="ACC96" i="36" s="1"/>
  <c r="ACD97" i="36" s="1"/>
  <c r="ACE98" i="36" s="1"/>
  <c r="ACF99" i="36" s="1"/>
  <c r="ACG100" i="36" s="1"/>
  <c r="ACH101" i="36" s="1"/>
  <c r="ACI102" i="36" s="1"/>
  <c r="ACJ103" i="36" s="1"/>
  <c r="ACK104" i="36" s="1"/>
  <c r="ACL105" i="36" s="1"/>
  <c r="ACM106" i="36" s="1"/>
  <c r="ACN107" i="36" s="1"/>
  <c r="ACO108" i="36" s="1"/>
  <c r="ACP109" i="36" s="1"/>
  <c r="ACQ110" i="36" s="1"/>
  <c r="ACR111" i="36" s="1"/>
  <c r="ACS112" i="36" s="1"/>
  <c r="YZ14" i="37"/>
  <c r="YZ15" i="37"/>
  <c r="ZA16" i="37" s="1"/>
  <c r="ZB17" i="37" s="1"/>
  <c r="ZC18" i="37" s="1"/>
  <c r="ZD19" i="37" s="1"/>
  <c r="ZE20" i="37" s="1"/>
  <c r="ZF21" i="37" s="1"/>
  <c r="ZG22" i="37" s="1"/>
  <c r="ZH23" i="37" s="1"/>
  <c r="ZI24" i="37" s="1"/>
  <c r="ZJ25" i="37" s="1"/>
  <c r="ZK26" i="37" s="1"/>
  <c r="ZL27" i="37" s="1"/>
  <c r="ZM28" i="37" s="1"/>
  <c r="ZN29" i="37" s="1"/>
  <c r="ZO30" i="37" s="1"/>
  <c r="ZP31" i="37" s="1"/>
  <c r="ZQ32" i="37" s="1"/>
  <c r="ZR33" i="37" s="1"/>
  <c r="ZS34" i="37" s="1"/>
  <c r="ZT35" i="37" s="1"/>
  <c r="ZU36" i="37" s="1"/>
  <c r="ZV37" i="37" s="1"/>
  <c r="ZW38" i="37" s="1"/>
  <c r="ZX39" i="37" s="1"/>
  <c r="ZY40" i="37" s="1"/>
  <c r="ZZ41" i="37" s="1"/>
  <c r="AAA42" i="37" s="1"/>
  <c r="AAB43" i="37" s="1"/>
  <c r="AAC44" i="37" s="1"/>
  <c r="AAD45" i="37" s="1"/>
  <c r="AAE46" i="37" s="1"/>
  <c r="AAF47" i="37" s="1"/>
  <c r="AAG48" i="37" s="1"/>
  <c r="AAH49" i="37" s="1"/>
  <c r="AAI50" i="37" s="1"/>
  <c r="AAJ51" i="37" s="1"/>
  <c r="AAK52" i="37" s="1"/>
  <c r="AAL53" i="37" s="1"/>
  <c r="AAM54" i="37" s="1"/>
  <c r="AAN55" i="37" s="1"/>
  <c r="AAO56" i="37" s="1"/>
  <c r="AAP57" i="37" s="1"/>
  <c r="AAQ58" i="37" s="1"/>
  <c r="AAR59" i="37" s="1"/>
  <c r="AAS60" i="37" s="1"/>
  <c r="AAT61" i="37" s="1"/>
  <c r="AAU62" i="37" s="1"/>
  <c r="AAV63" i="37" s="1"/>
  <c r="AAW64" i="37" s="1"/>
  <c r="AAX65" i="37" s="1"/>
  <c r="AAY66" i="37" s="1"/>
  <c r="AAZ67" i="37" s="1"/>
  <c r="ABA68" i="37" s="1"/>
  <c r="ABB69" i="37" s="1"/>
  <c r="ABC70" i="37" s="1"/>
  <c r="ABD71" i="37" s="1"/>
  <c r="ABE72" i="37" s="1"/>
  <c r="ABF73" i="37" s="1"/>
  <c r="ABG74" i="37" s="1"/>
  <c r="ABH75" i="37" s="1"/>
  <c r="ABI76" i="37" s="1"/>
  <c r="ABJ77" i="37" s="1"/>
  <c r="ABK78" i="37" s="1"/>
  <c r="ABL79" i="37" s="1"/>
  <c r="ABM80" i="37" s="1"/>
  <c r="ABN81" i="37" s="1"/>
  <c r="ABO82" i="37" s="1"/>
  <c r="ABP83" i="37" s="1"/>
  <c r="ABQ84" i="37" s="1"/>
  <c r="ABR85" i="37" s="1"/>
  <c r="ABS86" i="37" s="1"/>
  <c r="ABT87" i="37" s="1"/>
  <c r="ABU88" i="37" s="1"/>
  <c r="ABV89" i="37" s="1"/>
  <c r="ABW90" i="37" s="1"/>
  <c r="ABX91" i="37" s="1"/>
  <c r="ABY92" i="37" s="1"/>
  <c r="ABZ93" i="37" s="1"/>
  <c r="ACA94" i="37" s="1"/>
  <c r="ACB95" i="37" s="1"/>
  <c r="ACC96" i="37" s="1"/>
  <c r="ACD97" i="37" s="1"/>
  <c r="ACE98" i="37" s="1"/>
  <c r="ACF99" i="37" s="1"/>
  <c r="ACG100" i="37" s="1"/>
  <c r="ACH101" i="37" s="1"/>
  <c r="ACI102" i="37" s="1"/>
  <c r="ACJ103" i="37" s="1"/>
  <c r="ACK104" i="37" s="1"/>
  <c r="ACL105" i="37" s="1"/>
  <c r="ACM106" i="37" s="1"/>
  <c r="ACN107" i="37" s="1"/>
  <c r="ACO108" i="37" s="1"/>
  <c r="ACP109" i="37" s="1"/>
  <c r="ACQ110" i="37" s="1"/>
  <c r="ACR111" i="37" s="1"/>
  <c r="ACS112" i="37" s="1"/>
  <c r="AAB9" i="37"/>
  <c r="AAA11" i="37"/>
  <c r="AGI9" i="36"/>
  <c r="AGH11" i="36"/>
  <c r="ZA15" i="36" l="1"/>
  <c r="ZB16" i="36" s="1"/>
  <c r="ZC17" i="36" s="1"/>
  <c r="ZD18" i="36" s="1"/>
  <c r="ZE19" i="36" s="1"/>
  <c r="ZF20" i="36" s="1"/>
  <c r="ZG21" i="36" s="1"/>
  <c r="ZH22" i="36" s="1"/>
  <c r="ZI23" i="36" s="1"/>
  <c r="ZJ24" i="36" s="1"/>
  <c r="ZK25" i="36" s="1"/>
  <c r="ZL26" i="36" s="1"/>
  <c r="ZM27" i="36" s="1"/>
  <c r="ZN28" i="36" s="1"/>
  <c r="ZO29" i="36" s="1"/>
  <c r="ZP30" i="36" s="1"/>
  <c r="ZQ31" i="36" s="1"/>
  <c r="ZR32" i="36" s="1"/>
  <c r="ZS33" i="36" s="1"/>
  <c r="ZT34" i="36" s="1"/>
  <c r="ZU35" i="36" s="1"/>
  <c r="ZV36" i="36" s="1"/>
  <c r="ZW37" i="36" s="1"/>
  <c r="ZX38" i="36" s="1"/>
  <c r="ZY39" i="36" s="1"/>
  <c r="ZZ40" i="36" s="1"/>
  <c r="AAA41" i="36" s="1"/>
  <c r="AAB42" i="36" s="1"/>
  <c r="AAC43" i="36" s="1"/>
  <c r="AAD44" i="36" s="1"/>
  <c r="AAE45" i="36" s="1"/>
  <c r="AAF46" i="36" s="1"/>
  <c r="AAG47" i="36" s="1"/>
  <c r="AAH48" i="36" s="1"/>
  <c r="AAI49" i="36" s="1"/>
  <c r="AAJ50" i="36" s="1"/>
  <c r="AAK51" i="36" s="1"/>
  <c r="AAL52" i="36" s="1"/>
  <c r="AAM53" i="36" s="1"/>
  <c r="AAN54" i="36" s="1"/>
  <c r="AAO55" i="36" s="1"/>
  <c r="AAP56" i="36" s="1"/>
  <c r="AAQ57" i="36" s="1"/>
  <c r="AAR58" i="36" s="1"/>
  <c r="AAS59" i="36" s="1"/>
  <c r="AAT60" i="36" s="1"/>
  <c r="AAU61" i="36" s="1"/>
  <c r="AAV62" i="36" s="1"/>
  <c r="AAW63" i="36" s="1"/>
  <c r="AAX64" i="36" s="1"/>
  <c r="AAY65" i="36" s="1"/>
  <c r="AAZ66" i="36" s="1"/>
  <c r="ABA67" i="36" s="1"/>
  <c r="ABB68" i="36" s="1"/>
  <c r="ABC69" i="36" s="1"/>
  <c r="ABD70" i="36" s="1"/>
  <c r="ABE71" i="36" s="1"/>
  <c r="ABF72" i="36" s="1"/>
  <c r="ABG73" i="36" s="1"/>
  <c r="ABH74" i="36" s="1"/>
  <c r="ABI75" i="36" s="1"/>
  <c r="ABJ76" i="36" s="1"/>
  <c r="ABK77" i="36" s="1"/>
  <c r="ABL78" i="36" s="1"/>
  <c r="ABM79" i="36" s="1"/>
  <c r="ABN80" i="36" s="1"/>
  <c r="ABO81" i="36" s="1"/>
  <c r="ABP82" i="36" s="1"/>
  <c r="ABQ83" i="36" s="1"/>
  <c r="ABR84" i="36" s="1"/>
  <c r="ABS85" i="36" s="1"/>
  <c r="ABT86" i="36" s="1"/>
  <c r="ABU87" i="36" s="1"/>
  <c r="ABV88" i="36" s="1"/>
  <c r="ABW89" i="36" s="1"/>
  <c r="ABX90" i="36" s="1"/>
  <c r="ABY91" i="36" s="1"/>
  <c r="ABZ92" i="36" s="1"/>
  <c r="ACA93" i="36" s="1"/>
  <c r="ACB94" i="36" s="1"/>
  <c r="ACC95" i="36" s="1"/>
  <c r="ACD96" i="36" s="1"/>
  <c r="ACE97" i="36" s="1"/>
  <c r="ACF98" i="36" s="1"/>
  <c r="ACG99" i="36" s="1"/>
  <c r="ACH100" i="36" s="1"/>
  <c r="ACI101" i="36" s="1"/>
  <c r="ACJ102" i="36" s="1"/>
  <c r="ACK103" i="36" s="1"/>
  <c r="ACL104" i="36" s="1"/>
  <c r="ACM105" i="36" s="1"/>
  <c r="ACN106" i="36" s="1"/>
  <c r="ACO107" i="36" s="1"/>
  <c r="ACP108" i="36" s="1"/>
  <c r="ACQ109" i="36" s="1"/>
  <c r="ACR110" i="36" s="1"/>
  <c r="ACS111" i="36" s="1"/>
  <c r="ACT112" i="36" s="1"/>
  <c r="ZA14" i="36"/>
  <c r="ZA15" i="37"/>
  <c r="ZB16" i="37" s="1"/>
  <c r="ZC17" i="37" s="1"/>
  <c r="ZD18" i="37" s="1"/>
  <c r="ZE19" i="37" s="1"/>
  <c r="ZF20" i="37" s="1"/>
  <c r="ZG21" i="37" s="1"/>
  <c r="ZH22" i="37" s="1"/>
  <c r="ZI23" i="37" s="1"/>
  <c r="ZJ24" i="37" s="1"/>
  <c r="ZK25" i="37" s="1"/>
  <c r="ZL26" i="37" s="1"/>
  <c r="ZM27" i="37" s="1"/>
  <c r="ZN28" i="37" s="1"/>
  <c r="ZO29" i="37" s="1"/>
  <c r="ZP30" i="37" s="1"/>
  <c r="ZQ31" i="37" s="1"/>
  <c r="ZR32" i="37" s="1"/>
  <c r="ZS33" i="37" s="1"/>
  <c r="ZT34" i="37" s="1"/>
  <c r="ZU35" i="37" s="1"/>
  <c r="ZV36" i="37" s="1"/>
  <c r="ZW37" i="37" s="1"/>
  <c r="ZX38" i="37" s="1"/>
  <c r="ZY39" i="37" s="1"/>
  <c r="ZZ40" i="37" s="1"/>
  <c r="AAA41" i="37" s="1"/>
  <c r="AAB42" i="37" s="1"/>
  <c r="AAC43" i="37" s="1"/>
  <c r="AAD44" i="37" s="1"/>
  <c r="AAE45" i="37" s="1"/>
  <c r="AAF46" i="37" s="1"/>
  <c r="AAG47" i="37" s="1"/>
  <c r="AAH48" i="37" s="1"/>
  <c r="AAI49" i="37" s="1"/>
  <c r="AAJ50" i="37" s="1"/>
  <c r="AAK51" i="37" s="1"/>
  <c r="AAL52" i="37" s="1"/>
  <c r="AAM53" i="37" s="1"/>
  <c r="AAN54" i="37" s="1"/>
  <c r="AAO55" i="37" s="1"/>
  <c r="AAP56" i="37" s="1"/>
  <c r="AAQ57" i="37" s="1"/>
  <c r="AAR58" i="37" s="1"/>
  <c r="AAS59" i="37" s="1"/>
  <c r="AAT60" i="37" s="1"/>
  <c r="AAU61" i="37" s="1"/>
  <c r="AAV62" i="37" s="1"/>
  <c r="AAW63" i="37" s="1"/>
  <c r="AAX64" i="37" s="1"/>
  <c r="AAY65" i="37" s="1"/>
  <c r="AAZ66" i="37" s="1"/>
  <c r="ABA67" i="37" s="1"/>
  <c r="ABB68" i="37" s="1"/>
  <c r="ABC69" i="37" s="1"/>
  <c r="ABD70" i="37" s="1"/>
  <c r="ABE71" i="37" s="1"/>
  <c r="ABF72" i="37" s="1"/>
  <c r="ABG73" i="37" s="1"/>
  <c r="ABH74" i="37" s="1"/>
  <c r="ABI75" i="37" s="1"/>
  <c r="ABJ76" i="37" s="1"/>
  <c r="ABK77" i="37" s="1"/>
  <c r="ABL78" i="37" s="1"/>
  <c r="ABM79" i="37" s="1"/>
  <c r="ABN80" i="37" s="1"/>
  <c r="ABO81" i="37" s="1"/>
  <c r="ABP82" i="37" s="1"/>
  <c r="ABQ83" i="37" s="1"/>
  <c r="ABR84" i="37" s="1"/>
  <c r="ABS85" i="37" s="1"/>
  <c r="ABT86" i="37" s="1"/>
  <c r="ABU87" i="37" s="1"/>
  <c r="ABV88" i="37" s="1"/>
  <c r="ABW89" i="37" s="1"/>
  <c r="ABX90" i="37" s="1"/>
  <c r="ABY91" i="37" s="1"/>
  <c r="ABZ92" i="37" s="1"/>
  <c r="ACA93" i="37" s="1"/>
  <c r="ACB94" i="37" s="1"/>
  <c r="ACC95" i="37" s="1"/>
  <c r="ACD96" i="37" s="1"/>
  <c r="ACE97" i="37" s="1"/>
  <c r="ACF98" i="37" s="1"/>
  <c r="ACG99" i="37" s="1"/>
  <c r="ACH100" i="37" s="1"/>
  <c r="ACI101" i="37" s="1"/>
  <c r="ACJ102" i="37" s="1"/>
  <c r="ACK103" i="37" s="1"/>
  <c r="ACL104" i="37" s="1"/>
  <c r="ACM105" i="37" s="1"/>
  <c r="ACN106" i="37" s="1"/>
  <c r="ACO107" i="37" s="1"/>
  <c r="ACP108" i="37" s="1"/>
  <c r="ACQ109" i="37" s="1"/>
  <c r="ACR110" i="37" s="1"/>
  <c r="ACS111" i="37" s="1"/>
  <c r="ACT112" i="37" s="1"/>
  <c r="ZA14" i="37"/>
  <c r="AAC9" i="37"/>
  <c r="AAB11" i="37"/>
  <c r="AGJ9" i="36"/>
  <c r="AGI11" i="36"/>
  <c r="ZB15" i="36" l="1"/>
  <c r="ZC16" i="36" s="1"/>
  <c r="ZD17" i="36" s="1"/>
  <c r="ZE18" i="36" s="1"/>
  <c r="ZF19" i="36" s="1"/>
  <c r="ZG20" i="36" s="1"/>
  <c r="ZH21" i="36" s="1"/>
  <c r="ZI22" i="36" s="1"/>
  <c r="ZJ23" i="36" s="1"/>
  <c r="ZK24" i="36" s="1"/>
  <c r="ZL25" i="36" s="1"/>
  <c r="ZM26" i="36" s="1"/>
  <c r="ZN27" i="36" s="1"/>
  <c r="ZO28" i="36" s="1"/>
  <c r="ZP29" i="36" s="1"/>
  <c r="ZQ30" i="36" s="1"/>
  <c r="ZR31" i="36" s="1"/>
  <c r="ZS32" i="36" s="1"/>
  <c r="ZT33" i="36" s="1"/>
  <c r="ZU34" i="36" s="1"/>
  <c r="ZV35" i="36" s="1"/>
  <c r="ZW36" i="36" s="1"/>
  <c r="ZX37" i="36" s="1"/>
  <c r="ZY38" i="36" s="1"/>
  <c r="ZZ39" i="36" s="1"/>
  <c r="AAA40" i="36" s="1"/>
  <c r="AAB41" i="36" s="1"/>
  <c r="AAC42" i="36" s="1"/>
  <c r="AAD43" i="36" s="1"/>
  <c r="AAE44" i="36" s="1"/>
  <c r="AAF45" i="36" s="1"/>
  <c r="AAG46" i="36" s="1"/>
  <c r="AAH47" i="36" s="1"/>
  <c r="AAI48" i="36" s="1"/>
  <c r="AAJ49" i="36" s="1"/>
  <c r="AAK50" i="36" s="1"/>
  <c r="AAL51" i="36" s="1"/>
  <c r="AAM52" i="36" s="1"/>
  <c r="AAN53" i="36" s="1"/>
  <c r="AAO54" i="36" s="1"/>
  <c r="AAP55" i="36" s="1"/>
  <c r="AAQ56" i="36" s="1"/>
  <c r="AAR57" i="36" s="1"/>
  <c r="AAS58" i="36" s="1"/>
  <c r="AAT59" i="36" s="1"/>
  <c r="AAU60" i="36" s="1"/>
  <c r="AAV61" i="36" s="1"/>
  <c r="AAW62" i="36" s="1"/>
  <c r="AAX63" i="36" s="1"/>
  <c r="AAY64" i="36" s="1"/>
  <c r="AAZ65" i="36" s="1"/>
  <c r="ABA66" i="36" s="1"/>
  <c r="ABB67" i="36" s="1"/>
  <c r="ABC68" i="36" s="1"/>
  <c r="ABD69" i="36" s="1"/>
  <c r="ABE70" i="36" s="1"/>
  <c r="ABF71" i="36" s="1"/>
  <c r="ABG72" i="36" s="1"/>
  <c r="ABH73" i="36" s="1"/>
  <c r="ABI74" i="36" s="1"/>
  <c r="ABJ75" i="36" s="1"/>
  <c r="ABK76" i="36" s="1"/>
  <c r="ABL77" i="36" s="1"/>
  <c r="ABM78" i="36" s="1"/>
  <c r="ABN79" i="36" s="1"/>
  <c r="ABO80" i="36" s="1"/>
  <c r="ABP81" i="36" s="1"/>
  <c r="ABQ82" i="36" s="1"/>
  <c r="ABR83" i="36" s="1"/>
  <c r="ABS84" i="36" s="1"/>
  <c r="ABT85" i="36" s="1"/>
  <c r="ABU86" i="36" s="1"/>
  <c r="ABV87" i="36" s="1"/>
  <c r="ABW88" i="36" s="1"/>
  <c r="ABX89" i="36" s="1"/>
  <c r="ABY90" i="36" s="1"/>
  <c r="ABZ91" i="36" s="1"/>
  <c r="ACA92" i="36" s="1"/>
  <c r="ACB93" i="36" s="1"/>
  <c r="ACC94" i="36" s="1"/>
  <c r="ACD95" i="36" s="1"/>
  <c r="ACE96" i="36" s="1"/>
  <c r="ACF97" i="36" s="1"/>
  <c r="ACG98" i="36" s="1"/>
  <c r="ACH99" i="36" s="1"/>
  <c r="ACI100" i="36" s="1"/>
  <c r="ACJ101" i="36" s="1"/>
  <c r="ACK102" i="36" s="1"/>
  <c r="ACL103" i="36" s="1"/>
  <c r="ACM104" i="36" s="1"/>
  <c r="ACN105" i="36" s="1"/>
  <c r="ACO106" i="36" s="1"/>
  <c r="ACP107" i="36" s="1"/>
  <c r="ACQ108" i="36" s="1"/>
  <c r="ACR109" i="36" s="1"/>
  <c r="ACS110" i="36" s="1"/>
  <c r="ACT111" i="36" s="1"/>
  <c r="ACU112" i="36" s="1"/>
  <c r="ZB14" i="36"/>
  <c r="ZB14" i="37"/>
  <c r="ZB15" i="37"/>
  <c r="ZC16" i="37" s="1"/>
  <c r="ZD17" i="37" s="1"/>
  <c r="ZE18" i="37" s="1"/>
  <c r="ZF19" i="37" s="1"/>
  <c r="ZG20" i="37" s="1"/>
  <c r="ZH21" i="37" s="1"/>
  <c r="ZI22" i="37" s="1"/>
  <c r="ZJ23" i="37" s="1"/>
  <c r="ZK24" i="37" s="1"/>
  <c r="ZL25" i="37" s="1"/>
  <c r="ZM26" i="37" s="1"/>
  <c r="ZN27" i="37" s="1"/>
  <c r="ZO28" i="37" s="1"/>
  <c r="ZP29" i="37" s="1"/>
  <c r="ZQ30" i="37" s="1"/>
  <c r="ZR31" i="37" s="1"/>
  <c r="ZS32" i="37" s="1"/>
  <c r="ZT33" i="37" s="1"/>
  <c r="ZU34" i="37" s="1"/>
  <c r="ZV35" i="37" s="1"/>
  <c r="ZW36" i="37" s="1"/>
  <c r="ZX37" i="37" s="1"/>
  <c r="ZY38" i="37" s="1"/>
  <c r="ZZ39" i="37" s="1"/>
  <c r="AAA40" i="37" s="1"/>
  <c r="AAB41" i="37" s="1"/>
  <c r="AAC42" i="37" s="1"/>
  <c r="AAD43" i="37" s="1"/>
  <c r="AAE44" i="37" s="1"/>
  <c r="AAF45" i="37" s="1"/>
  <c r="AAG46" i="37" s="1"/>
  <c r="AAH47" i="37" s="1"/>
  <c r="AAI48" i="37" s="1"/>
  <c r="AAJ49" i="37" s="1"/>
  <c r="AAK50" i="37" s="1"/>
  <c r="AAL51" i="37" s="1"/>
  <c r="AAM52" i="37" s="1"/>
  <c r="AAN53" i="37" s="1"/>
  <c r="AAO54" i="37" s="1"/>
  <c r="AAP55" i="37" s="1"/>
  <c r="AAQ56" i="37" s="1"/>
  <c r="AAR57" i="37" s="1"/>
  <c r="AAS58" i="37" s="1"/>
  <c r="AAT59" i="37" s="1"/>
  <c r="AAU60" i="37" s="1"/>
  <c r="AAV61" i="37" s="1"/>
  <c r="AAW62" i="37" s="1"/>
  <c r="AAX63" i="37" s="1"/>
  <c r="AAY64" i="37" s="1"/>
  <c r="AAZ65" i="37" s="1"/>
  <c r="ABA66" i="37" s="1"/>
  <c r="ABB67" i="37" s="1"/>
  <c r="ABC68" i="37" s="1"/>
  <c r="ABD69" i="37" s="1"/>
  <c r="ABE70" i="37" s="1"/>
  <c r="ABF71" i="37" s="1"/>
  <c r="ABG72" i="37" s="1"/>
  <c r="ABH73" i="37" s="1"/>
  <c r="ABI74" i="37" s="1"/>
  <c r="ABJ75" i="37" s="1"/>
  <c r="ABK76" i="37" s="1"/>
  <c r="ABL77" i="37" s="1"/>
  <c r="ABM78" i="37" s="1"/>
  <c r="ABN79" i="37" s="1"/>
  <c r="ABO80" i="37" s="1"/>
  <c r="ABP81" i="37" s="1"/>
  <c r="ABQ82" i="37" s="1"/>
  <c r="ABR83" i="37" s="1"/>
  <c r="ABS84" i="37" s="1"/>
  <c r="ABT85" i="37" s="1"/>
  <c r="ABU86" i="37" s="1"/>
  <c r="ABV87" i="37" s="1"/>
  <c r="ABW88" i="37" s="1"/>
  <c r="ABX89" i="37" s="1"/>
  <c r="ABY90" i="37" s="1"/>
  <c r="ABZ91" i="37" s="1"/>
  <c r="ACA92" i="37" s="1"/>
  <c r="ACB93" i="37" s="1"/>
  <c r="ACC94" i="37" s="1"/>
  <c r="ACD95" i="37" s="1"/>
  <c r="ACE96" i="37" s="1"/>
  <c r="ACF97" i="37" s="1"/>
  <c r="ACG98" i="37" s="1"/>
  <c r="ACH99" i="37" s="1"/>
  <c r="ACI100" i="37" s="1"/>
  <c r="ACJ101" i="37" s="1"/>
  <c r="ACK102" i="37" s="1"/>
  <c r="ACL103" i="37" s="1"/>
  <c r="ACM104" i="37" s="1"/>
  <c r="ACN105" i="37" s="1"/>
  <c r="ACO106" i="37" s="1"/>
  <c r="ACP107" i="37" s="1"/>
  <c r="ACQ108" i="37" s="1"/>
  <c r="ACR109" i="37" s="1"/>
  <c r="ACS110" i="37" s="1"/>
  <c r="ACT111" i="37" s="1"/>
  <c r="ACU112" i="37" s="1"/>
  <c r="AAD9" i="37"/>
  <c r="AAC11" i="37"/>
  <c r="AGK9" i="36"/>
  <c r="AGJ11" i="36"/>
  <c r="ZC14" i="36" l="1"/>
  <c r="ZC15" i="36"/>
  <c r="ZD16" i="36" s="1"/>
  <c r="ZE17" i="36" s="1"/>
  <c r="ZF18" i="36" s="1"/>
  <c r="ZG19" i="36" s="1"/>
  <c r="ZH20" i="36" s="1"/>
  <c r="ZI21" i="36" s="1"/>
  <c r="ZJ22" i="36" s="1"/>
  <c r="ZK23" i="36" s="1"/>
  <c r="ZL24" i="36" s="1"/>
  <c r="ZM25" i="36" s="1"/>
  <c r="ZN26" i="36" s="1"/>
  <c r="ZO27" i="36" s="1"/>
  <c r="ZP28" i="36" s="1"/>
  <c r="ZQ29" i="36" s="1"/>
  <c r="ZR30" i="36" s="1"/>
  <c r="ZS31" i="36" s="1"/>
  <c r="ZT32" i="36" s="1"/>
  <c r="ZU33" i="36" s="1"/>
  <c r="ZV34" i="36" s="1"/>
  <c r="ZW35" i="36" s="1"/>
  <c r="ZX36" i="36" s="1"/>
  <c r="ZY37" i="36" s="1"/>
  <c r="ZZ38" i="36" s="1"/>
  <c r="AAA39" i="36" s="1"/>
  <c r="AAB40" i="36" s="1"/>
  <c r="AAC41" i="36" s="1"/>
  <c r="AAD42" i="36" s="1"/>
  <c r="AAE43" i="36" s="1"/>
  <c r="AAF44" i="36" s="1"/>
  <c r="AAG45" i="36" s="1"/>
  <c r="AAH46" i="36" s="1"/>
  <c r="AAI47" i="36" s="1"/>
  <c r="AAJ48" i="36" s="1"/>
  <c r="AAK49" i="36" s="1"/>
  <c r="AAL50" i="36" s="1"/>
  <c r="AAM51" i="36" s="1"/>
  <c r="AAN52" i="36" s="1"/>
  <c r="AAO53" i="36" s="1"/>
  <c r="AAP54" i="36" s="1"/>
  <c r="AAQ55" i="36" s="1"/>
  <c r="AAR56" i="36" s="1"/>
  <c r="AAS57" i="36" s="1"/>
  <c r="AAT58" i="36" s="1"/>
  <c r="AAU59" i="36" s="1"/>
  <c r="AAV60" i="36" s="1"/>
  <c r="AAW61" i="36" s="1"/>
  <c r="AAX62" i="36" s="1"/>
  <c r="AAY63" i="36" s="1"/>
  <c r="AAZ64" i="36" s="1"/>
  <c r="ABA65" i="36" s="1"/>
  <c r="ABB66" i="36" s="1"/>
  <c r="ABC67" i="36" s="1"/>
  <c r="ABD68" i="36" s="1"/>
  <c r="ABE69" i="36" s="1"/>
  <c r="ABF70" i="36" s="1"/>
  <c r="ABG71" i="36" s="1"/>
  <c r="ABH72" i="36" s="1"/>
  <c r="ABI73" i="36" s="1"/>
  <c r="ABJ74" i="36" s="1"/>
  <c r="ABK75" i="36" s="1"/>
  <c r="ABL76" i="36" s="1"/>
  <c r="ABM77" i="36" s="1"/>
  <c r="ABN78" i="36" s="1"/>
  <c r="ABO79" i="36" s="1"/>
  <c r="ABP80" i="36" s="1"/>
  <c r="ABQ81" i="36" s="1"/>
  <c r="ABR82" i="36" s="1"/>
  <c r="ABS83" i="36" s="1"/>
  <c r="ABT84" i="36" s="1"/>
  <c r="ABU85" i="36" s="1"/>
  <c r="ABV86" i="36" s="1"/>
  <c r="ABW87" i="36" s="1"/>
  <c r="ABX88" i="36" s="1"/>
  <c r="ABY89" i="36" s="1"/>
  <c r="ABZ90" i="36" s="1"/>
  <c r="ACA91" i="36" s="1"/>
  <c r="ACB92" i="36" s="1"/>
  <c r="ACC93" i="36" s="1"/>
  <c r="ACD94" i="36" s="1"/>
  <c r="ACE95" i="36" s="1"/>
  <c r="ACF96" i="36" s="1"/>
  <c r="ACG97" i="36" s="1"/>
  <c r="ACH98" i="36" s="1"/>
  <c r="ACI99" i="36" s="1"/>
  <c r="ACJ100" i="36" s="1"/>
  <c r="ACK101" i="36" s="1"/>
  <c r="ACL102" i="36" s="1"/>
  <c r="ACM103" i="36" s="1"/>
  <c r="ACN104" i="36" s="1"/>
  <c r="ACO105" i="36" s="1"/>
  <c r="ACP106" i="36" s="1"/>
  <c r="ACQ107" i="36" s="1"/>
  <c r="ACR108" i="36" s="1"/>
  <c r="ACS109" i="36" s="1"/>
  <c r="ACT110" i="36" s="1"/>
  <c r="ACU111" i="36" s="1"/>
  <c r="ACV112" i="36" s="1"/>
  <c r="ZC15" i="37"/>
  <c r="ZD16" i="37" s="1"/>
  <c r="ZE17" i="37" s="1"/>
  <c r="ZF18" i="37" s="1"/>
  <c r="ZG19" i="37" s="1"/>
  <c r="ZH20" i="37" s="1"/>
  <c r="ZI21" i="37" s="1"/>
  <c r="ZJ22" i="37" s="1"/>
  <c r="ZK23" i="37" s="1"/>
  <c r="ZL24" i="37" s="1"/>
  <c r="ZM25" i="37" s="1"/>
  <c r="ZN26" i="37" s="1"/>
  <c r="ZO27" i="37" s="1"/>
  <c r="ZP28" i="37" s="1"/>
  <c r="ZQ29" i="37" s="1"/>
  <c r="ZR30" i="37" s="1"/>
  <c r="ZS31" i="37" s="1"/>
  <c r="ZT32" i="37" s="1"/>
  <c r="ZU33" i="37" s="1"/>
  <c r="ZV34" i="37" s="1"/>
  <c r="ZW35" i="37" s="1"/>
  <c r="ZX36" i="37" s="1"/>
  <c r="ZY37" i="37" s="1"/>
  <c r="ZZ38" i="37" s="1"/>
  <c r="AAA39" i="37" s="1"/>
  <c r="AAB40" i="37" s="1"/>
  <c r="AAC41" i="37" s="1"/>
  <c r="AAD42" i="37" s="1"/>
  <c r="AAE43" i="37" s="1"/>
  <c r="AAF44" i="37" s="1"/>
  <c r="AAG45" i="37" s="1"/>
  <c r="AAH46" i="37" s="1"/>
  <c r="AAI47" i="37" s="1"/>
  <c r="AAJ48" i="37" s="1"/>
  <c r="AAK49" i="37" s="1"/>
  <c r="AAL50" i="37" s="1"/>
  <c r="AAM51" i="37" s="1"/>
  <c r="AAN52" i="37" s="1"/>
  <c r="AAO53" i="37" s="1"/>
  <c r="AAP54" i="37" s="1"/>
  <c r="AAQ55" i="37" s="1"/>
  <c r="AAR56" i="37" s="1"/>
  <c r="AAS57" i="37" s="1"/>
  <c r="AAT58" i="37" s="1"/>
  <c r="AAU59" i="37" s="1"/>
  <c r="AAV60" i="37" s="1"/>
  <c r="AAW61" i="37" s="1"/>
  <c r="AAX62" i="37" s="1"/>
  <c r="AAY63" i="37" s="1"/>
  <c r="AAZ64" i="37" s="1"/>
  <c r="ABA65" i="37" s="1"/>
  <c r="ABB66" i="37" s="1"/>
  <c r="ABC67" i="37" s="1"/>
  <c r="ABD68" i="37" s="1"/>
  <c r="ABE69" i="37" s="1"/>
  <c r="ABF70" i="37" s="1"/>
  <c r="ABG71" i="37" s="1"/>
  <c r="ABH72" i="37" s="1"/>
  <c r="ABI73" i="37" s="1"/>
  <c r="ABJ74" i="37" s="1"/>
  <c r="ABK75" i="37" s="1"/>
  <c r="ABL76" i="37" s="1"/>
  <c r="ABM77" i="37" s="1"/>
  <c r="ABN78" i="37" s="1"/>
  <c r="ABO79" i="37" s="1"/>
  <c r="ABP80" i="37" s="1"/>
  <c r="ABQ81" i="37" s="1"/>
  <c r="ABR82" i="37" s="1"/>
  <c r="ABS83" i="37" s="1"/>
  <c r="ABT84" i="37" s="1"/>
  <c r="ABU85" i="37" s="1"/>
  <c r="ABV86" i="37" s="1"/>
  <c r="ABW87" i="37" s="1"/>
  <c r="ABX88" i="37" s="1"/>
  <c r="ABY89" i="37" s="1"/>
  <c r="ABZ90" i="37" s="1"/>
  <c r="ACA91" i="37" s="1"/>
  <c r="ACB92" i="37" s="1"/>
  <c r="ACC93" i="37" s="1"/>
  <c r="ACD94" i="37" s="1"/>
  <c r="ACE95" i="37" s="1"/>
  <c r="ACF96" i="37" s="1"/>
  <c r="ACG97" i="37" s="1"/>
  <c r="ACH98" i="37" s="1"/>
  <c r="ACI99" i="37" s="1"/>
  <c r="ACJ100" i="37" s="1"/>
  <c r="ACK101" i="37" s="1"/>
  <c r="ACL102" i="37" s="1"/>
  <c r="ACM103" i="37" s="1"/>
  <c r="ACN104" i="37" s="1"/>
  <c r="ACO105" i="37" s="1"/>
  <c r="ACP106" i="37" s="1"/>
  <c r="ACQ107" i="37" s="1"/>
  <c r="ACR108" i="37" s="1"/>
  <c r="ACS109" i="37" s="1"/>
  <c r="ACT110" i="37" s="1"/>
  <c r="ACU111" i="37" s="1"/>
  <c r="ACV112" i="37" s="1"/>
  <c r="ZC14" i="37"/>
  <c r="AAE9" i="37"/>
  <c r="AAD11" i="37"/>
  <c r="AGL9" i="36"/>
  <c r="AGK11" i="36"/>
  <c r="ZD14" i="36" l="1"/>
  <c r="ZD15" i="36"/>
  <c r="ZE16" i="36" s="1"/>
  <c r="ZF17" i="36" s="1"/>
  <c r="ZG18" i="36" s="1"/>
  <c r="ZH19" i="36" s="1"/>
  <c r="ZI20" i="36" s="1"/>
  <c r="ZJ21" i="36" s="1"/>
  <c r="ZK22" i="36" s="1"/>
  <c r="ZL23" i="36" s="1"/>
  <c r="ZM24" i="36" s="1"/>
  <c r="ZN25" i="36" s="1"/>
  <c r="ZO26" i="36" s="1"/>
  <c r="ZP27" i="36" s="1"/>
  <c r="ZQ28" i="36" s="1"/>
  <c r="ZR29" i="36" s="1"/>
  <c r="ZS30" i="36" s="1"/>
  <c r="ZT31" i="36" s="1"/>
  <c r="ZU32" i="36" s="1"/>
  <c r="ZV33" i="36" s="1"/>
  <c r="ZW34" i="36" s="1"/>
  <c r="ZX35" i="36" s="1"/>
  <c r="ZY36" i="36" s="1"/>
  <c r="ZZ37" i="36" s="1"/>
  <c r="AAA38" i="36" s="1"/>
  <c r="AAB39" i="36" s="1"/>
  <c r="AAC40" i="36" s="1"/>
  <c r="AAD41" i="36" s="1"/>
  <c r="AAE42" i="36" s="1"/>
  <c r="AAF43" i="36" s="1"/>
  <c r="AAG44" i="36" s="1"/>
  <c r="AAH45" i="36" s="1"/>
  <c r="AAI46" i="36" s="1"/>
  <c r="AAJ47" i="36" s="1"/>
  <c r="AAK48" i="36" s="1"/>
  <c r="AAL49" i="36" s="1"/>
  <c r="AAM50" i="36" s="1"/>
  <c r="AAN51" i="36" s="1"/>
  <c r="AAO52" i="36" s="1"/>
  <c r="AAP53" i="36" s="1"/>
  <c r="AAQ54" i="36" s="1"/>
  <c r="AAR55" i="36" s="1"/>
  <c r="AAS56" i="36" s="1"/>
  <c r="AAT57" i="36" s="1"/>
  <c r="AAU58" i="36" s="1"/>
  <c r="AAV59" i="36" s="1"/>
  <c r="AAW60" i="36" s="1"/>
  <c r="AAX61" i="36" s="1"/>
  <c r="AAY62" i="36" s="1"/>
  <c r="AAZ63" i="36" s="1"/>
  <c r="ABA64" i="36" s="1"/>
  <c r="ABB65" i="36" s="1"/>
  <c r="ABC66" i="36" s="1"/>
  <c r="ABD67" i="36" s="1"/>
  <c r="ABE68" i="36" s="1"/>
  <c r="ABF69" i="36" s="1"/>
  <c r="ABG70" i="36" s="1"/>
  <c r="ABH71" i="36" s="1"/>
  <c r="ABI72" i="36" s="1"/>
  <c r="ABJ73" i="36" s="1"/>
  <c r="ABK74" i="36" s="1"/>
  <c r="ABL75" i="36" s="1"/>
  <c r="ABM76" i="36" s="1"/>
  <c r="ABN77" i="36" s="1"/>
  <c r="ABO78" i="36" s="1"/>
  <c r="ABP79" i="36" s="1"/>
  <c r="ABQ80" i="36" s="1"/>
  <c r="ABR81" i="36" s="1"/>
  <c r="ABS82" i="36" s="1"/>
  <c r="ABT83" i="36" s="1"/>
  <c r="ABU84" i="36" s="1"/>
  <c r="ABV85" i="36" s="1"/>
  <c r="ABW86" i="36" s="1"/>
  <c r="ABX87" i="36" s="1"/>
  <c r="ABY88" i="36" s="1"/>
  <c r="ABZ89" i="36" s="1"/>
  <c r="ACA90" i="36" s="1"/>
  <c r="ACB91" i="36" s="1"/>
  <c r="ACC92" i="36" s="1"/>
  <c r="ACD93" i="36" s="1"/>
  <c r="ACE94" i="36" s="1"/>
  <c r="ACF95" i="36" s="1"/>
  <c r="ACG96" i="36" s="1"/>
  <c r="ACH97" i="36" s="1"/>
  <c r="ACI98" i="36" s="1"/>
  <c r="ACJ99" i="36" s="1"/>
  <c r="ACK100" i="36" s="1"/>
  <c r="ACL101" i="36" s="1"/>
  <c r="ACM102" i="36" s="1"/>
  <c r="ACN103" i="36" s="1"/>
  <c r="ACO104" i="36" s="1"/>
  <c r="ACP105" i="36" s="1"/>
  <c r="ACQ106" i="36" s="1"/>
  <c r="ACR107" i="36" s="1"/>
  <c r="ACS108" i="36" s="1"/>
  <c r="ACT109" i="36" s="1"/>
  <c r="ACU110" i="36" s="1"/>
  <c r="ACV111" i="36" s="1"/>
  <c r="ACW112" i="36" s="1"/>
  <c r="ZD14" i="37"/>
  <c r="ZD15" i="37"/>
  <c r="ZE16" i="37" s="1"/>
  <c r="ZF17" i="37" s="1"/>
  <c r="ZG18" i="37" s="1"/>
  <c r="ZH19" i="37" s="1"/>
  <c r="ZI20" i="37" s="1"/>
  <c r="ZJ21" i="37" s="1"/>
  <c r="ZK22" i="37" s="1"/>
  <c r="ZL23" i="37" s="1"/>
  <c r="ZM24" i="37" s="1"/>
  <c r="ZN25" i="37" s="1"/>
  <c r="ZO26" i="37" s="1"/>
  <c r="ZP27" i="37" s="1"/>
  <c r="ZQ28" i="37" s="1"/>
  <c r="ZR29" i="37" s="1"/>
  <c r="ZS30" i="37" s="1"/>
  <c r="ZT31" i="37" s="1"/>
  <c r="ZU32" i="37" s="1"/>
  <c r="ZV33" i="37" s="1"/>
  <c r="ZW34" i="37" s="1"/>
  <c r="ZX35" i="37" s="1"/>
  <c r="ZY36" i="37" s="1"/>
  <c r="ZZ37" i="37" s="1"/>
  <c r="AAA38" i="37" s="1"/>
  <c r="AAB39" i="37" s="1"/>
  <c r="AAC40" i="37" s="1"/>
  <c r="AAD41" i="37" s="1"/>
  <c r="AAE42" i="37" s="1"/>
  <c r="AAF43" i="37" s="1"/>
  <c r="AAG44" i="37" s="1"/>
  <c r="AAH45" i="37" s="1"/>
  <c r="AAI46" i="37" s="1"/>
  <c r="AAJ47" i="37" s="1"/>
  <c r="AAK48" i="37" s="1"/>
  <c r="AAL49" i="37" s="1"/>
  <c r="AAM50" i="37" s="1"/>
  <c r="AAN51" i="37" s="1"/>
  <c r="AAO52" i="37" s="1"/>
  <c r="AAP53" i="37" s="1"/>
  <c r="AAQ54" i="37" s="1"/>
  <c r="AAR55" i="37" s="1"/>
  <c r="AAS56" i="37" s="1"/>
  <c r="AAT57" i="37" s="1"/>
  <c r="AAU58" i="37" s="1"/>
  <c r="AAV59" i="37" s="1"/>
  <c r="AAW60" i="37" s="1"/>
  <c r="AAX61" i="37" s="1"/>
  <c r="AAY62" i="37" s="1"/>
  <c r="AAZ63" i="37" s="1"/>
  <c r="ABA64" i="37" s="1"/>
  <c r="ABB65" i="37" s="1"/>
  <c r="ABC66" i="37" s="1"/>
  <c r="ABD67" i="37" s="1"/>
  <c r="ABE68" i="37" s="1"/>
  <c r="ABF69" i="37" s="1"/>
  <c r="ABG70" i="37" s="1"/>
  <c r="ABH71" i="37" s="1"/>
  <c r="ABI72" i="37" s="1"/>
  <c r="ABJ73" i="37" s="1"/>
  <c r="ABK74" i="37" s="1"/>
  <c r="ABL75" i="37" s="1"/>
  <c r="ABM76" i="37" s="1"/>
  <c r="ABN77" i="37" s="1"/>
  <c r="ABO78" i="37" s="1"/>
  <c r="ABP79" i="37" s="1"/>
  <c r="ABQ80" i="37" s="1"/>
  <c r="ABR81" i="37" s="1"/>
  <c r="ABS82" i="37" s="1"/>
  <c r="ABT83" i="37" s="1"/>
  <c r="ABU84" i="37" s="1"/>
  <c r="ABV85" i="37" s="1"/>
  <c r="ABW86" i="37" s="1"/>
  <c r="ABX87" i="37" s="1"/>
  <c r="ABY88" i="37" s="1"/>
  <c r="ABZ89" i="37" s="1"/>
  <c r="ACA90" i="37" s="1"/>
  <c r="ACB91" i="37" s="1"/>
  <c r="ACC92" i="37" s="1"/>
  <c r="ACD93" i="37" s="1"/>
  <c r="ACE94" i="37" s="1"/>
  <c r="ACF95" i="37" s="1"/>
  <c r="ACG96" i="37" s="1"/>
  <c r="ACH97" i="37" s="1"/>
  <c r="ACI98" i="37" s="1"/>
  <c r="ACJ99" i="37" s="1"/>
  <c r="ACK100" i="37" s="1"/>
  <c r="ACL101" i="37" s="1"/>
  <c r="ACM102" i="37" s="1"/>
  <c r="ACN103" i="37" s="1"/>
  <c r="ACO104" i="37" s="1"/>
  <c r="ACP105" i="37" s="1"/>
  <c r="ACQ106" i="37" s="1"/>
  <c r="ACR107" i="37" s="1"/>
  <c r="ACS108" i="37" s="1"/>
  <c r="ACT109" i="37" s="1"/>
  <c r="ACU110" i="37" s="1"/>
  <c r="ACV111" i="37" s="1"/>
  <c r="ACW112" i="37" s="1"/>
  <c r="AAF9" i="37"/>
  <c r="AAE11" i="37"/>
  <c r="AGM9" i="36"/>
  <c r="AGL11" i="36"/>
  <c r="ZE15" i="36" l="1"/>
  <c r="ZF16" i="36" s="1"/>
  <c r="ZG17" i="36" s="1"/>
  <c r="ZH18" i="36" s="1"/>
  <c r="ZI19" i="36" s="1"/>
  <c r="ZJ20" i="36" s="1"/>
  <c r="ZK21" i="36" s="1"/>
  <c r="ZL22" i="36" s="1"/>
  <c r="ZM23" i="36" s="1"/>
  <c r="ZN24" i="36" s="1"/>
  <c r="ZO25" i="36" s="1"/>
  <c r="ZP26" i="36" s="1"/>
  <c r="ZQ27" i="36" s="1"/>
  <c r="ZR28" i="36" s="1"/>
  <c r="ZS29" i="36" s="1"/>
  <c r="ZT30" i="36" s="1"/>
  <c r="ZU31" i="36" s="1"/>
  <c r="ZV32" i="36" s="1"/>
  <c r="ZW33" i="36" s="1"/>
  <c r="ZX34" i="36" s="1"/>
  <c r="ZY35" i="36" s="1"/>
  <c r="ZZ36" i="36" s="1"/>
  <c r="AAA37" i="36" s="1"/>
  <c r="AAB38" i="36" s="1"/>
  <c r="AAC39" i="36" s="1"/>
  <c r="AAD40" i="36" s="1"/>
  <c r="AAE41" i="36" s="1"/>
  <c r="AAF42" i="36" s="1"/>
  <c r="AAG43" i="36" s="1"/>
  <c r="AAH44" i="36" s="1"/>
  <c r="AAI45" i="36" s="1"/>
  <c r="AAJ46" i="36" s="1"/>
  <c r="AAK47" i="36" s="1"/>
  <c r="AAL48" i="36" s="1"/>
  <c r="AAM49" i="36" s="1"/>
  <c r="AAN50" i="36" s="1"/>
  <c r="AAO51" i="36" s="1"/>
  <c r="AAP52" i="36" s="1"/>
  <c r="AAQ53" i="36" s="1"/>
  <c r="AAR54" i="36" s="1"/>
  <c r="AAS55" i="36" s="1"/>
  <c r="AAT56" i="36" s="1"/>
  <c r="AAU57" i="36" s="1"/>
  <c r="AAV58" i="36" s="1"/>
  <c r="AAW59" i="36" s="1"/>
  <c r="AAX60" i="36" s="1"/>
  <c r="AAY61" i="36" s="1"/>
  <c r="AAZ62" i="36" s="1"/>
  <c r="ABA63" i="36" s="1"/>
  <c r="ABB64" i="36" s="1"/>
  <c r="ABC65" i="36" s="1"/>
  <c r="ABD66" i="36" s="1"/>
  <c r="ABE67" i="36" s="1"/>
  <c r="ABF68" i="36" s="1"/>
  <c r="ABG69" i="36" s="1"/>
  <c r="ABH70" i="36" s="1"/>
  <c r="ABI71" i="36" s="1"/>
  <c r="ABJ72" i="36" s="1"/>
  <c r="ABK73" i="36" s="1"/>
  <c r="ABL74" i="36" s="1"/>
  <c r="ABM75" i="36" s="1"/>
  <c r="ABN76" i="36" s="1"/>
  <c r="ABO77" i="36" s="1"/>
  <c r="ABP78" i="36" s="1"/>
  <c r="ABQ79" i="36" s="1"/>
  <c r="ABR80" i="36" s="1"/>
  <c r="ABS81" i="36" s="1"/>
  <c r="ABT82" i="36" s="1"/>
  <c r="ABU83" i="36" s="1"/>
  <c r="ABV84" i="36" s="1"/>
  <c r="ABW85" i="36" s="1"/>
  <c r="ABX86" i="36" s="1"/>
  <c r="ABY87" i="36" s="1"/>
  <c r="ABZ88" i="36" s="1"/>
  <c r="ACA89" i="36" s="1"/>
  <c r="ACB90" i="36" s="1"/>
  <c r="ACC91" i="36" s="1"/>
  <c r="ACD92" i="36" s="1"/>
  <c r="ACE93" i="36" s="1"/>
  <c r="ACF94" i="36" s="1"/>
  <c r="ACG95" i="36" s="1"/>
  <c r="ACH96" i="36" s="1"/>
  <c r="ACI97" i="36" s="1"/>
  <c r="ACJ98" i="36" s="1"/>
  <c r="ACK99" i="36" s="1"/>
  <c r="ACL100" i="36" s="1"/>
  <c r="ACM101" i="36" s="1"/>
  <c r="ACN102" i="36" s="1"/>
  <c r="ACO103" i="36" s="1"/>
  <c r="ACP104" i="36" s="1"/>
  <c r="ACQ105" i="36" s="1"/>
  <c r="ACR106" i="36" s="1"/>
  <c r="ACS107" i="36" s="1"/>
  <c r="ACT108" i="36" s="1"/>
  <c r="ACU109" i="36" s="1"/>
  <c r="ACV110" i="36" s="1"/>
  <c r="ACW111" i="36" s="1"/>
  <c r="ACX112" i="36" s="1"/>
  <c r="ZE14" i="36"/>
  <c r="ZE15" i="37"/>
  <c r="ZF16" i="37" s="1"/>
  <c r="ZG17" i="37" s="1"/>
  <c r="ZH18" i="37" s="1"/>
  <c r="ZI19" i="37" s="1"/>
  <c r="ZJ20" i="37" s="1"/>
  <c r="ZK21" i="37" s="1"/>
  <c r="ZL22" i="37" s="1"/>
  <c r="ZM23" i="37" s="1"/>
  <c r="ZN24" i="37" s="1"/>
  <c r="ZO25" i="37" s="1"/>
  <c r="ZP26" i="37" s="1"/>
  <c r="ZQ27" i="37" s="1"/>
  <c r="ZR28" i="37" s="1"/>
  <c r="ZS29" i="37" s="1"/>
  <c r="ZT30" i="37" s="1"/>
  <c r="ZU31" i="37" s="1"/>
  <c r="ZV32" i="37" s="1"/>
  <c r="ZW33" i="37" s="1"/>
  <c r="ZX34" i="37" s="1"/>
  <c r="ZY35" i="37" s="1"/>
  <c r="ZZ36" i="37" s="1"/>
  <c r="AAA37" i="37" s="1"/>
  <c r="AAB38" i="37" s="1"/>
  <c r="AAC39" i="37" s="1"/>
  <c r="AAD40" i="37" s="1"/>
  <c r="AAE41" i="37" s="1"/>
  <c r="AAF42" i="37" s="1"/>
  <c r="AAG43" i="37" s="1"/>
  <c r="AAH44" i="37" s="1"/>
  <c r="AAI45" i="37" s="1"/>
  <c r="AAJ46" i="37" s="1"/>
  <c r="AAK47" i="37" s="1"/>
  <c r="AAL48" i="37" s="1"/>
  <c r="AAM49" i="37" s="1"/>
  <c r="AAN50" i="37" s="1"/>
  <c r="AAO51" i="37" s="1"/>
  <c r="AAP52" i="37" s="1"/>
  <c r="AAQ53" i="37" s="1"/>
  <c r="AAR54" i="37" s="1"/>
  <c r="AAS55" i="37" s="1"/>
  <c r="AAT56" i="37" s="1"/>
  <c r="AAU57" i="37" s="1"/>
  <c r="AAV58" i="37" s="1"/>
  <c r="AAW59" i="37" s="1"/>
  <c r="AAX60" i="37" s="1"/>
  <c r="AAY61" i="37" s="1"/>
  <c r="AAZ62" i="37" s="1"/>
  <c r="ABA63" i="37" s="1"/>
  <c r="ABB64" i="37" s="1"/>
  <c r="ABC65" i="37" s="1"/>
  <c r="ABD66" i="37" s="1"/>
  <c r="ABE67" i="37" s="1"/>
  <c r="ABF68" i="37" s="1"/>
  <c r="ABG69" i="37" s="1"/>
  <c r="ABH70" i="37" s="1"/>
  <c r="ABI71" i="37" s="1"/>
  <c r="ABJ72" i="37" s="1"/>
  <c r="ABK73" i="37" s="1"/>
  <c r="ABL74" i="37" s="1"/>
  <c r="ABM75" i="37" s="1"/>
  <c r="ABN76" i="37" s="1"/>
  <c r="ABO77" i="37" s="1"/>
  <c r="ABP78" i="37" s="1"/>
  <c r="ABQ79" i="37" s="1"/>
  <c r="ABR80" i="37" s="1"/>
  <c r="ABS81" i="37" s="1"/>
  <c r="ABT82" i="37" s="1"/>
  <c r="ABU83" i="37" s="1"/>
  <c r="ABV84" i="37" s="1"/>
  <c r="ABW85" i="37" s="1"/>
  <c r="ABX86" i="37" s="1"/>
  <c r="ABY87" i="37" s="1"/>
  <c r="ABZ88" i="37" s="1"/>
  <c r="ACA89" i="37" s="1"/>
  <c r="ACB90" i="37" s="1"/>
  <c r="ACC91" i="37" s="1"/>
  <c r="ACD92" i="37" s="1"/>
  <c r="ACE93" i="37" s="1"/>
  <c r="ACF94" i="37" s="1"/>
  <c r="ACG95" i="37" s="1"/>
  <c r="ACH96" i="37" s="1"/>
  <c r="ACI97" i="37" s="1"/>
  <c r="ACJ98" i="37" s="1"/>
  <c r="ACK99" i="37" s="1"/>
  <c r="ACL100" i="37" s="1"/>
  <c r="ACM101" i="37" s="1"/>
  <c r="ACN102" i="37" s="1"/>
  <c r="ACO103" i="37" s="1"/>
  <c r="ACP104" i="37" s="1"/>
  <c r="ACQ105" i="37" s="1"/>
  <c r="ACR106" i="37" s="1"/>
  <c r="ACS107" i="37" s="1"/>
  <c r="ACT108" i="37" s="1"/>
  <c r="ACU109" i="37" s="1"/>
  <c r="ACV110" i="37" s="1"/>
  <c r="ACW111" i="37" s="1"/>
  <c r="ACX112" i="37" s="1"/>
  <c r="ZE14" i="37"/>
  <c r="AAG9" i="37"/>
  <c r="AAF11" i="37"/>
  <c r="AGN9" i="36"/>
  <c r="AGM11" i="36"/>
  <c r="ZF14" i="36" l="1"/>
  <c r="ZF15" i="36"/>
  <c r="ZG16" i="36" s="1"/>
  <c r="ZH17" i="36" s="1"/>
  <c r="ZI18" i="36" s="1"/>
  <c r="ZJ19" i="36" s="1"/>
  <c r="ZK20" i="36" s="1"/>
  <c r="ZL21" i="36" s="1"/>
  <c r="ZM22" i="36" s="1"/>
  <c r="ZN23" i="36" s="1"/>
  <c r="ZO24" i="36" s="1"/>
  <c r="ZP25" i="36" s="1"/>
  <c r="ZQ26" i="36" s="1"/>
  <c r="ZR27" i="36" s="1"/>
  <c r="ZS28" i="36" s="1"/>
  <c r="ZT29" i="36" s="1"/>
  <c r="ZU30" i="36" s="1"/>
  <c r="ZV31" i="36" s="1"/>
  <c r="ZW32" i="36" s="1"/>
  <c r="ZX33" i="36" s="1"/>
  <c r="ZY34" i="36" s="1"/>
  <c r="ZZ35" i="36" s="1"/>
  <c r="AAA36" i="36" s="1"/>
  <c r="AAB37" i="36" s="1"/>
  <c r="AAC38" i="36" s="1"/>
  <c r="AAD39" i="36" s="1"/>
  <c r="AAE40" i="36" s="1"/>
  <c r="AAF41" i="36" s="1"/>
  <c r="AAG42" i="36" s="1"/>
  <c r="AAH43" i="36" s="1"/>
  <c r="AAI44" i="36" s="1"/>
  <c r="AAJ45" i="36" s="1"/>
  <c r="AAK46" i="36" s="1"/>
  <c r="AAL47" i="36" s="1"/>
  <c r="AAM48" i="36" s="1"/>
  <c r="AAN49" i="36" s="1"/>
  <c r="AAO50" i="36" s="1"/>
  <c r="AAP51" i="36" s="1"/>
  <c r="AAQ52" i="36" s="1"/>
  <c r="AAR53" i="36" s="1"/>
  <c r="AAS54" i="36" s="1"/>
  <c r="AAT55" i="36" s="1"/>
  <c r="AAU56" i="36" s="1"/>
  <c r="AAV57" i="36" s="1"/>
  <c r="AAW58" i="36" s="1"/>
  <c r="AAX59" i="36" s="1"/>
  <c r="AAY60" i="36" s="1"/>
  <c r="AAZ61" i="36" s="1"/>
  <c r="ABA62" i="36" s="1"/>
  <c r="ABB63" i="36" s="1"/>
  <c r="ABC64" i="36" s="1"/>
  <c r="ABD65" i="36" s="1"/>
  <c r="ABE66" i="36" s="1"/>
  <c r="ABF67" i="36" s="1"/>
  <c r="ABG68" i="36" s="1"/>
  <c r="ABH69" i="36" s="1"/>
  <c r="ABI70" i="36" s="1"/>
  <c r="ABJ71" i="36" s="1"/>
  <c r="ABK72" i="36" s="1"/>
  <c r="ABL73" i="36" s="1"/>
  <c r="ABM74" i="36" s="1"/>
  <c r="ABN75" i="36" s="1"/>
  <c r="ABO76" i="36" s="1"/>
  <c r="ABP77" i="36" s="1"/>
  <c r="ABQ78" i="36" s="1"/>
  <c r="ABR79" i="36" s="1"/>
  <c r="ABS80" i="36" s="1"/>
  <c r="ABT81" i="36" s="1"/>
  <c r="ABU82" i="36" s="1"/>
  <c r="ABV83" i="36" s="1"/>
  <c r="ABW84" i="36" s="1"/>
  <c r="ABX85" i="36" s="1"/>
  <c r="ABY86" i="36" s="1"/>
  <c r="ABZ87" i="36" s="1"/>
  <c r="ACA88" i="36" s="1"/>
  <c r="ACB89" i="36" s="1"/>
  <c r="ACC90" i="36" s="1"/>
  <c r="ACD91" i="36" s="1"/>
  <c r="ACE92" i="36" s="1"/>
  <c r="ACF93" i="36" s="1"/>
  <c r="ACG94" i="36" s="1"/>
  <c r="ACH95" i="36" s="1"/>
  <c r="ACI96" i="36" s="1"/>
  <c r="ACJ97" i="36" s="1"/>
  <c r="ACK98" i="36" s="1"/>
  <c r="ACL99" i="36" s="1"/>
  <c r="ACM100" i="36" s="1"/>
  <c r="ACN101" i="36" s="1"/>
  <c r="ACO102" i="36" s="1"/>
  <c r="ACP103" i="36" s="1"/>
  <c r="ACQ104" i="36" s="1"/>
  <c r="ACR105" i="36" s="1"/>
  <c r="ACS106" i="36" s="1"/>
  <c r="ACT107" i="36" s="1"/>
  <c r="ACU108" i="36" s="1"/>
  <c r="ACV109" i="36" s="1"/>
  <c r="ACW110" i="36" s="1"/>
  <c r="ACX111" i="36" s="1"/>
  <c r="ACY112" i="36" s="1"/>
  <c r="ZF14" i="37"/>
  <c r="ZF15" i="37"/>
  <c r="ZG16" i="37" s="1"/>
  <c r="ZH17" i="37" s="1"/>
  <c r="ZI18" i="37" s="1"/>
  <c r="ZJ19" i="37" s="1"/>
  <c r="ZK20" i="37" s="1"/>
  <c r="ZL21" i="37" s="1"/>
  <c r="ZM22" i="37" s="1"/>
  <c r="ZN23" i="37" s="1"/>
  <c r="ZO24" i="37" s="1"/>
  <c r="ZP25" i="37" s="1"/>
  <c r="ZQ26" i="37" s="1"/>
  <c r="ZR27" i="37" s="1"/>
  <c r="ZS28" i="37" s="1"/>
  <c r="ZT29" i="37" s="1"/>
  <c r="ZU30" i="37" s="1"/>
  <c r="ZV31" i="37" s="1"/>
  <c r="ZW32" i="37" s="1"/>
  <c r="ZX33" i="37" s="1"/>
  <c r="ZY34" i="37" s="1"/>
  <c r="ZZ35" i="37" s="1"/>
  <c r="AAA36" i="37" s="1"/>
  <c r="AAB37" i="37" s="1"/>
  <c r="AAC38" i="37" s="1"/>
  <c r="AAD39" i="37" s="1"/>
  <c r="AAE40" i="37" s="1"/>
  <c r="AAF41" i="37" s="1"/>
  <c r="AAG42" i="37" s="1"/>
  <c r="AAH43" i="37" s="1"/>
  <c r="AAI44" i="37" s="1"/>
  <c r="AAJ45" i="37" s="1"/>
  <c r="AAK46" i="37" s="1"/>
  <c r="AAL47" i="37" s="1"/>
  <c r="AAM48" i="37" s="1"/>
  <c r="AAN49" i="37" s="1"/>
  <c r="AAO50" i="37" s="1"/>
  <c r="AAP51" i="37" s="1"/>
  <c r="AAQ52" i="37" s="1"/>
  <c r="AAR53" i="37" s="1"/>
  <c r="AAS54" i="37" s="1"/>
  <c r="AAT55" i="37" s="1"/>
  <c r="AAU56" i="37" s="1"/>
  <c r="AAV57" i="37" s="1"/>
  <c r="AAW58" i="37" s="1"/>
  <c r="AAX59" i="37" s="1"/>
  <c r="AAY60" i="37" s="1"/>
  <c r="AAZ61" i="37" s="1"/>
  <c r="ABA62" i="37" s="1"/>
  <c r="ABB63" i="37" s="1"/>
  <c r="ABC64" i="37" s="1"/>
  <c r="ABD65" i="37" s="1"/>
  <c r="ABE66" i="37" s="1"/>
  <c r="ABF67" i="37" s="1"/>
  <c r="ABG68" i="37" s="1"/>
  <c r="ABH69" i="37" s="1"/>
  <c r="ABI70" i="37" s="1"/>
  <c r="ABJ71" i="37" s="1"/>
  <c r="ABK72" i="37" s="1"/>
  <c r="ABL73" i="37" s="1"/>
  <c r="ABM74" i="37" s="1"/>
  <c r="ABN75" i="37" s="1"/>
  <c r="ABO76" i="37" s="1"/>
  <c r="ABP77" i="37" s="1"/>
  <c r="ABQ78" i="37" s="1"/>
  <c r="ABR79" i="37" s="1"/>
  <c r="ABS80" i="37" s="1"/>
  <c r="ABT81" i="37" s="1"/>
  <c r="ABU82" i="37" s="1"/>
  <c r="ABV83" i="37" s="1"/>
  <c r="ABW84" i="37" s="1"/>
  <c r="ABX85" i="37" s="1"/>
  <c r="ABY86" i="37" s="1"/>
  <c r="ABZ87" i="37" s="1"/>
  <c r="ACA88" i="37" s="1"/>
  <c r="ACB89" i="37" s="1"/>
  <c r="ACC90" i="37" s="1"/>
  <c r="ACD91" i="37" s="1"/>
  <c r="ACE92" i="37" s="1"/>
  <c r="ACF93" i="37" s="1"/>
  <c r="ACG94" i="37" s="1"/>
  <c r="ACH95" i="37" s="1"/>
  <c r="ACI96" i="37" s="1"/>
  <c r="ACJ97" i="37" s="1"/>
  <c r="ACK98" i="37" s="1"/>
  <c r="ACL99" i="37" s="1"/>
  <c r="ACM100" i="37" s="1"/>
  <c r="ACN101" i="37" s="1"/>
  <c r="ACO102" i="37" s="1"/>
  <c r="ACP103" i="37" s="1"/>
  <c r="ACQ104" i="37" s="1"/>
  <c r="ACR105" i="37" s="1"/>
  <c r="ACS106" i="37" s="1"/>
  <c r="ACT107" i="37" s="1"/>
  <c r="ACU108" i="37" s="1"/>
  <c r="ACV109" i="37" s="1"/>
  <c r="ACW110" i="37" s="1"/>
  <c r="ACX111" i="37" s="1"/>
  <c r="ACY112" i="37" s="1"/>
  <c r="AAH9" i="37"/>
  <c r="AAG11" i="37"/>
  <c r="AGN11" i="36"/>
  <c r="AGO9" i="36"/>
  <c r="ZG14" i="36" l="1"/>
  <c r="ZG15" i="36"/>
  <c r="ZH16" i="36" s="1"/>
  <c r="ZI17" i="36" s="1"/>
  <c r="ZJ18" i="36" s="1"/>
  <c r="ZK19" i="36" s="1"/>
  <c r="ZL20" i="36" s="1"/>
  <c r="ZM21" i="36" s="1"/>
  <c r="ZN22" i="36" s="1"/>
  <c r="ZO23" i="36" s="1"/>
  <c r="ZP24" i="36" s="1"/>
  <c r="ZQ25" i="36" s="1"/>
  <c r="ZR26" i="36" s="1"/>
  <c r="ZS27" i="36" s="1"/>
  <c r="ZT28" i="36" s="1"/>
  <c r="ZU29" i="36" s="1"/>
  <c r="ZV30" i="36" s="1"/>
  <c r="ZW31" i="36" s="1"/>
  <c r="ZX32" i="36" s="1"/>
  <c r="ZY33" i="36" s="1"/>
  <c r="ZZ34" i="36" s="1"/>
  <c r="AAA35" i="36" s="1"/>
  <c r="AAB36" i="36" s="1"/>
  <c r="AAC37" i="36" s="1"/>
  <c r="AAD38" i="36" s="1"/>
  <c r="AAE39" i="36" s="1"/>
  <c r="AAF40" i="36" s="1"/>
  <c r="AAG41" i="36" s="1"/>
  <c r="AAH42" i="36" s="1"/>
  <c r="AAI43" i="36" s="1"/>
  <c r="AAJ44" i="36" s="1"/>
  <c r="AAK45" i="36" s="1"/>
  <c r="AAL46" i="36" s="1"/>
  <c r="AAM47" i="36" s="1"/>
  <c r="AAN48" i="36" s="1"/>
  <c r="AAO49" i="36" s="1"/>
  <c r="AAP50" i="36" s="1"/>
  <c r="AAQ51" i="36" s="1"/>
  <c r="AAR52" i="36" s="1"/>
  <c r="AAS53" i="36" s="1"/>
  <c r="AAT54" i="36" s="1"/>
  <c r="AAU55" i="36" s="1"/>
  <c r="AAV56" i="36" s="1"/>
  <c r="AAW57" i="36" s="1"/>
  <c r="AAX58" i="36" s="1"/>
  <c r="AAY59" i="36" s="1"/>
  <c r="AAZ60" i="36" s="1"/>
  <c r="ABA61" i="36" s="1"/>
  <c r="ABB62" i="36" s="1"/>
  <c r="ABC63" i="36" s="1"/>
  <c r="ABD64" i="36" s="1"/>
  <c r="ABE65" i="36" s="1"/>
  <c r="ABF66" i="36" s="1"/>
  <c r="ABG67" i="36" s="1"/>
  <c r="ABH68" i="36" s="1"/>
  <c r="ABI69" i="36" s="1"/>
  <c r="ABJ70" i="36" s="1"/>
  <c r="ABK71" i="36" s="1"/>
  <c r="ABL72" i="36" s="1"/>
  <c r="ABM73" i="36" s="1"/>
  <c r="ABN74" i="36" s="1"/>
  <c r="ABO75" i="36" s="1"/>
  <c r="ABP76" i="36" s="1"/>
  <c r="ABQ77" i="36" s="1"/>
  <c r="ABR78" i="36" s="1"/>
  <c r="ABS79" i="36" s="1"/>
  <c r="ABT80" i="36" s="1"/>
  <c r="ABU81" i="36" s="1"/>
  <c r="ABV82" i="36" s="1"/>
  <c r="ABW83" i="36" s="1"/>
  <c r="ABX84" i="36" s="1"/>
  <c r="ABY85" i="36" s="1"/>
  <c r="ABZ86" i="36" s="1"/>
  <c r="ACA87" i="36" s="1"/>
  <c r="ACB88" i="36" s="1"/>
  <c r="ACC89" i="36" s="1"/>
  <c r="ACD90" i="36" s="1"/>
  <c r="ACE91" i="36" s="1"/>
  <c r="ACF92" i="36" s="1"/>
  <c r="ACG93" i="36" s="1"/>
  <c r="ACH94" i="36" s="1"/>
  <c r="ACI95" i="36" s="1"/>
  <c r="ACJ96" i="36" s="1"/>
  <c r="ACK97" i="36" s="1"/>
  <c r="ACL98" i="36" s="1"/>
  <c r="ACM99" i="36" s="1"/>
  <c r="ACN100" i="36" s="1"/>
  <c r="ACO101" i="36" s="1"/>
  <c r="ACP102" i="36" s="1"/>
  <c r="ACQ103" i="36" s="1"/>
  <c r="ACR104" i="36" s="1"/>
  <c r="ACS105" i="36" s="1"/>
  <c r="ACT106" i="36" s="1"/>
  <c r="ACU107" i="36" s="1"/>
  <c r="ACV108" i="36" s="1"/>
  <c r="ACW109" i="36" s="1"/>
  <c r="ACX110" i="36" s="1"/>
  <c r="ACY111" i="36" s="1"/>
  <c r="ACZ112" i="36" s="1"/>
  <c r="ZG15" i="37"/>
  <c r="ZH16" i="37" s="1"/>
  <c r="ZI17" i="37" s="1"/>
  <c r="ZJ18" i="37" s="1"/>
  <c r="ZK19" i="37" s="1"/>
  <c r="ZL20" i="37" s="1"/>
  <c r="ZM21" i="37" s="1"/>
  <c r="ZN22" i="37" s="1"/>
  <c r="ZO23" i="37" s="1"/>
  <c r="ZP24" i="37" s="1"/>
  <c r="ZQ25" i="37" s="1"/>
  <c r="ZR26" i="37" s="1"/>
  <c r="ZS27" i="37" s="1"/>
  <c r="ZT28" i="37" s="1"/>
  <c r="ZU29" i="37" s="1"/>
  <c r="ZV30" i="37" s="1"/>
  <c r="ZW31" i="37" s="1"/>
  <c r="ZX32" i="37" s="1"/>
  <c r="ZY33" i="37" s="1"/>
  <c r="ZZ34" i="37" s="1"/>
  <c r="AAA35" i="37" s="1"/>
  <c r="AAB36" i="37" s="1"/>
  <c r="AAC37" i="37" s="1"/>
  <c r="AAD38" i="37" s="1"/>
  <c r="AAE39" i="37" s="1"/>
  <c r="AAF40" i="37" s="1"/>
  <c r="AAG41" i="37" s="1"/>
  <c r="AAH42" i="37" s="1"/>
  <c r="AAI43" i="37" s="1"/>
  <c r="AAJ44" i="37" s="1"/>
  <c r="AAK45" i="37" s="1"/>
  <c r="AAL46" i="37" s="1"/>
  <c r="AAM47" i="37" s="1"/>
  <c r="AAN48" i="37" s="1"/>
  <c r="AAO49" i="37" s="1"/>
  <c r="AAP50" i="37" s="1"/>
  <c r="AAQ51" i="37" s="1"/>
  <c r="AAR52" i="37" s="1"/>
  <c r="AAS53" i="37" s="1"/>
  <c r="AAT54" i="37" s="1"/>
  <c r="AAU55" i="37" s="1"/>
  <c r="AAV56" i="37" s="1"/>
  <c r="AAW57" i="37" s="1"/>
  <c r="AAX58" i="37" s="1"/>
  <c r="AAY59" i="37" s="1"/>
  <c r="AAZ60" i="37" s="1"/>
  <c r="ABA61" i="37" s="1"/>
  <c r="ABB62" i="37" s="1"/>
  <c r="ABC63" i="37" s="1"/>
  <c r="ABD64" i="37" s="1"/>
  <c r="ABE65" i="37" s="1"/>
  <c r="ABF66" i="37" s="1"/>
  <c r="ABG67" i="37" s="1"/>
  <c r="ABH68" i="37" s="1"/>
  <c r="ABI69" i="37" s="1"/>
  <c r="ABJ70" i="37" s="1"/>
  <c r="ABK71" i="37" s="1"/>
  <c r="ABL72" i="37" s="1"/>
  <c r="ABM73" i="37" s="1"/>
  <c r="ABN74" i="37" s="1"/>
  <c r="ABO75" i="37" s="1"/>
  <c r="ABP76" i="37" s="1"/>
  <c r="ABQ77" i="37" s="1"/>
  <c r="ABR78" i="37" s="1"/>
  <c r="ABS79" i="37" s="1"/>
  <c r="ABT80" i="37" s="1"/>
  <c r="ABU81" i="37" s="1"/>
  <c r="ABV82" i="37" s="1"/>
  <c r="ABW83" i="37" s="1"/>
  <c r="ABX84" i="37" s="1"/>
  <c r="ABY85" i="37" s="1"/>
  <c r="ABZ86" i="37" s="1"/>
  <c r="ACA87" i="37" s="1"/>
  <c r="ACB88" i="37" s="1"/>
  <c r="ACC89" i="37" s="1"/>
  <c r="ACD90" i="37" s="1"/>
  <c r="ACE91" i="37" s="1"/>
  <c r="ACF92" i="37" s="1"/>
  <c r="ACG93" i="37" s="1"/>
  <c r="ACH94" i="37" s="1"/>
  <c r="ACI95" i="37" s="1"/>
  <c r="ACJ96" i="37" s="1"/>
  <c r="ACK97" i="37" s="1"/>
  <c r="ACL98" i="37" s="1"/>
  <c r="ACM99" i="37" s="1"/>
  <c r="ACN100" i="37" s="1"/>
  <c r="ACO101" i="37" s="1"/>
  <c r="ACP102" i="37" s="1"/>
  <c r="ACQ103" i="37" s="1"/>
  <c r="ACR104" i="37" s="1"/>
  <c r="ACS105" i="37" s="1"/>
  <c r="ACT106" i="37" s="1"/>
  <c r="ACU107" i="37" s="1"/>
  <c r="ACV108" i="37" s="1"/>
  <c r="ACW109" i="37" s="1"/>
  <c r="ACX110" i="37" s="1"/>
  <c r="ACY111" i="37" s="1"/>
  <c r="ACZ112" i="37" s="1"/>
  <c r="ZG14" i="37"/>
  <c r="AAI9" i="37"/>
  <c r="AAH11" i="37"/>
  <c r="AGP9" i="36"/>
  <c r="AGO11" i="36"/>
  <c r="ZH14" i="36" l="1"/>
  <c r="ZH15" i="36"/>
  <c r="ZI16" i="36" s="1"/>
  <c r="ZJ17" i="36" s="1"/>
  <c r="ZK18" i="36" s="1"/>
  <c r="ZL19" i="36" s="1"/>
  <c r="ZM20" i="36" s="1"/>
  <c r="ZN21" i="36" s="1"/>
  <c r="ZO22" i="36" s="1"/>
  <c r="ZP23" i="36" s="1"/>
  <c r="ZQ24" i="36" s="1"/>
  <c r="ZR25" i="36" s="1"/>
  <c r="ZS26" i="36" s="1"/>
  <c r="ZT27" i="36" s="1"/>
  <c r="ZU28" i="36" s="1"/>
  <c r="ZV29" i="36" s="1"/>
  <c r="ZW30" i="36" s="1"/>
  <c r="ZX31" i="36" s="1"/>
  <c r="ZY32" i="36" s="1"/>
  <c r="ZZ33" i="36" s="1"/>
  <c r="AAA34" i="36" s="1"/>
  <c r="AAB35" i="36" s="1"/>
  <c r="AAC36" i="36" s="1"/>
  <c r="AAD37" i="36" s="1"/>
  <c r="AAE38" i="36" s="1"/>
  <c r="AAF39" i="36" s="1"/>
  <c r="AAG40" i="36" s="1"/>
  <c r="AAH41" i="36" s="1"/>
  <c r="AAI42" i="36" s="1"/>
  <c r="AAJ43" i="36" s="1"/>
  <c r="AAK44" i="36" s="1"/>
  <c r="AAL45" i="36" s="1"/>
  <c r="AAM46" i="36" s="1"/>
  <c r="AAN47" i="36" s="1"/>
  <c r="AAO48" i="36" s="1"/>
  <c r="AAP49" i="36" s="1"/>
  <c r="AAQ50" i="36" s="1"/>
  <c r="AAR51" i="36" s="1"/>
  <c r="AAS52" i="36" s="1"/>
  <c r="AAT53" i="36" s="1"/>
  <c r="AAU54" i="36" s="1"/>
  <c r="AAV55" i="36" s="1"/>
  <c r="AAW56" i="36" s="1"/>
  <c r="AAX57" i="36" s="1"/>
  <c r="AAY58" i="36" s="1"/>
  <c r="AAZ59" i="36" s="1"/>
  <c r="ABA60" i="36" s="1"/>
  <c r="ABB61" i="36" s="1"/>
  <c r="ABC62" i="36" s="1"/>
  <c r="ABD63" i="36" s="1"/>
  <c r="ABE64" i="36" s="1"/>
  <c r="ABF65" i="36" s="1"/>
  <c r="ABG66" i="36" s="1"/>
  <c r="ABH67" i="36" s="1"/>
  <c r="ABI68" i="36" s="1"/>
  <c r="ABJ69" i="36" s="1"/>
  <c r="ABK70" i="36" s="1"/>
  <c r="ABL71" i="36" s="1"/>
  <c r="ABM72" i="36" s="1"/>
  <c r="ABN73" i="36" s="1"/>
  <c r="ABO74" i="36" s="1"/>
  <c r="ABP75" i="36" s="1"/>
  <c r="ABQ76" i="36" s="1"/>
  <c r="ABR77" i="36" s="1"/>
  <c r="ABS78" i="36" s="1"/>
  <c r="ABT79" i="36" s="1"/>
  <c r="ABU80" i="36" s="1"/>
  <c r="ABV81" i="36" s="1"/>
  <c r="ABW82" i="36" s="1"/>
  <c r="ABX83" i="36" s="1"/>
  <c r="ABY84" i="36" s="1"/>
  <c r="ABZ85" i="36" s="1"/>
  <c r="ACA86" i="36" s="1"/>
  <c r="ACB87" i="36" s="1"/>
  <c r="ACC88" i="36" s="1"/>
  <c r="ACD89" i="36" s="1"/>
  <c r="ACE90" i="36" s="1"/>
  <c r="ACF91" i="36" s="1"/>
  <c r="ACG92" i="36" s="1"/>
  <c r="ACH93" i="36" s="1"/>
  <c r="ACI94" i="36" s="1"/>
  <c r="ACJ95" i="36" s="1"/>
  <c r="ACK96" i="36" s="1"/>
  <c r="ACL97" i="36" s="1"/>
  <c r="ACM98" i="36" s="1"/>
  <c r="ACN99" i="36" s="1"/>
  <c r="ACO100" i="36" s="1"/>
  <c r="ACP101" i="36" s="1"/>
  <c r="ACQ102" i="36" s="1"/>
  <c r="ACR103" i="36" s="1"/>
  <c r="ACS104" i="36" s="1"/>
  <c r="ACT105" i="36" s="1"/>
  <c r="ACU106" i="36" s="1"/>
  <c r="ACV107" i="36" s="1"/>
  <c r="ACW108" i="36" s="1"/>
  <c r="ACX109" i="36" s="1"/>
  <c r="ACY110" i="36" s="1"/>
  <c r="ACZ111" i="36" s="1"/>
  <c r="ADA112" i="36" s="1"/>
  <c r="ZH14" i="37"/>
  <c r="ZH15" i="37"/>
  <c r="ZI16" i="37" s="1"/>
  <c r="ZJ17" i="37" s="1"/>
  <c r="ZK18" i="37" s="1"/>
  <c r="ZL19" i="37" s="1"/>
  <c r="ZM20" i="37" s="1"/>
  <c r="ZN21" i="37" s="1"/>
  <c r="ZO22" i="37" s="1"/>
  <c r="ZP23" i="37" s="1"/>
  <c r="ZQ24" i="37" s="1"/>
  <c r="ZR25" i="37" s="1"/>
  <c r="ZS26" i="37" s="1"/>
  <c r="ZT27" i="37" s="1"/>
  <c r="ZU28" i="37" s="1"/>
  <c r="ZV29" i="37" s="1"/>
  <c r="ZW30" i="37" s="1"/>
  <c r="ZX31" i="37" s="1"/>
  <c r="ZY32" i="37" s="1"/>
  <c r="ZZ33" i="37" s="1"/>
  <c r="AAA34" i="37" s="1"/>
  <c r="AAB35" i="37" s="1"/>
  <c r="AAC36" i="37" s="1"/>
  <c r="AAD37" i="37" s="1"/>
  <c r="AAE38" i="37" s="1"/>
  <c r="AAF39" i="37" s="1"/>
  <c r="AAG40" i="37" s="1"/>
  <c r="AAH41" i="37" s="1"/>
  <c r="AAI42" i="37" s="1"/>
  <c r="AAJ43" i="37" s="1"/>
  <c r="AAK44" i="37" s="1"/>
  <c r="AAL45" i="37" s="1"/>
  <c r="AAM46" i="37" s="1"/>
  <c r="AAN47" i="37" s="1"/>
  <c r="AAO48" i="37" s="1"/>
  <c r="AAP49" i="37" s="1"/>
  <c r="AAQ50" i="37" s="1"/>
  <c r="AAR51" i="37" s="1"/>
  <c r="AAS52" i="37" s="1"/>
  <c r="AAT53" i="37" s="1"/>
  <c r="AAU54" i="37" s="1"/>
  <c r="AAV55" i="37" s="1"/>
  <c r="AAW56" i="37" s="1"/>
  <c r="AAX57" i="37" s="1"/>
  <c r="AAY58" i="37" s="1"/>
  <c r="AAZ59" i="37" s="1"/>
  <c r="ABA60" i="37" s="1"/>
  <c r="ABB61" i="37" s="1"/>
  <c r="ABC62" i="37" s="1"/>
  <c r="ABD63" i="37" s="1"/>
  <c r="ABE64" i="37" s="1"/>
  <c r="ABF65" i="37" s="1"/>
  <c r="ABG66" i="37" s="1"/>
  <c r="ABH67" i="37" s="1"/>
  <c r="ABI68" i="37" s="1"/>
  <c r="ABJ69" i="37" s="1"/>
  <c r="ABK70" i="37" s="1"/>
  <c r="ABL71" i="37" s="1"/>
  <c r="ABM72" i="37" s="1"/>
  <c r="ABN73" i="37" s="1"/>
  <c r="ABO74" i="37" s="1"/>
  <c r="ABP75" i="37" s="1"/>
  <c r="ABQ76" i="37" s="1"/>
  <c r="ABR77" i="37" s="1"/>
  <c r="ABS78" i="37" s="1"/>
  <c r="ABT79" i="37" s="1"/>
  <c r="ABU80" i="37" s="1"/>
  <c r="ABV81" i="37" s="1"/>
  <c r="ABW82" i="37" s="1"/>
  <c r="ABX83" i="37" s="1"/>
  <c r="ABY84" i="37" s="1"/>
  <c r="ABZ85" i="37" s="1"/>
  <c r="ACA86" i="37" s="1"/>
  <c r="ACB87" i="37" s="1"/>
  <c r="ACC88" i="37" s="1"/>
  <c r="ACD89" i="37" s="1"/>
  <c r="ACE90" i="37" s="1"/>
  <c r="ACF91" i="37" s="1"/>
  <c r="ACG92" i="37" s="1"/>
  <c r="ACH93" i="37" s="1"/>
  <c r="ACI94" i="37" s="1"/>
  <c r="ACJ95" i="37" s="1"/>
  <c r="ACK96" i="37" s="1"/>
  <c r="ACL97" i="37" s="1"/>
  <c r="ACM98" i="37" s="1"/>
  <c r="ACN99" i="37" s="1"/>
  <c r="ACO100" i="37" s="1"/>
  <c r="ACP101" i="37" s="1"/>
  <c r="ACQ102" i="37" s="1"/>
  <c r="ACR103" i="37" s="1"/>
  <c r="ACS104" i="37" s="1"/>
  <c r="ACT105" i="37" s="1"/>
  <c r="ACU106" i="37" s="1"/>
  <c r="ACV107" i="37" s="1"/>
  <c r="ACW108" i="37" s="1"/>
  <c r="ACX109" i="37" s="1"/>
  <c r="ACY110" i="37" s="1"/>
  <c r="ACZ111" i="37" s="1"/>
  <c r="ADA112" i="37" s="1"/>
  <c r="AAJ9" i="37"/>
  <c r="AAI11" i="37"/>
  <c r="AGQ9" i="36"/>
  <c r="AGP11" i="36"/>
  <c r="ZI15" i="36" l="1"/>
  <c r="ZJ16" i="36" s="1"/>
  <c r="ZK17" i="36" s="1"/>
  <c r="ZL18" i="36" s="1"/>
  <c r="ZM19" i="36" s="1"/>
  <c r="ZN20" i="36" s="1"/>
  <c r="ZO21" i="36" s="1"/>
  <c r="ZP22" i="36" s="1"/>
  <c r="ZQ23" i="36" s="1"/>
  <c r="ZR24" i="36" s="1"/>
  <c r="ZS25" i="36" s="1"/>
  <c r="ZT26" i="36" s="1"/>
  <c r="ZU27" i="36" s="1"/>
  <c r="ZV28" i="36" s="1"/>
  <c r="ZW29" i="36" s="1"/>
  <c r="ZX30" i="36" s="1"/>
  <c r="ZY31" i="36" s="1"/>
  <c r="ZZ32" i="36" s="1"/>
  <c r="AAA33" i="36" s="1"/>
  <c r="AAB34" i="36" s="1"/>
  <c r="AAC35" i="36" s="1"/>
  <c r="AAD36" i="36" s="1"/>
  <c r="AAE37" i="36" s="1"/>
  <c r="AAF38" i="36" s="1"/>
  <c r="AAG39" i="36" s="1"/>
  <c r="AAH40" i="36" s="1"/>
  <c r="AAI41" i="36" s="1"/>
  <c r="AAJ42" i="36" s="1"/>
  <c r="AAK43" i="36" s="1"/>
  <c r="AAL44" i="36" s="1"/>
  <c r="AAM45" i="36" s="1"/>
  <c r="AAN46" i="36" s="1"/>
  <c r="AAO47" i="36" s="1"/>
  <c r="AAP48" i="36" s="1"/>
  <c r="AAQ49" i="36" s="1"/>
  <c r="AAR50" i="36" s="1"/>
  <c r="AAS51" i="36" s="1"/>
  <c r="AAT52" i="36" s="1"/>
  <c r="AAU53" i="36" s="1"/>
  <c r="AAV54" i="36" s="1"/>
  <c r="AAW55" i="36" s="1"/>
  <c r="AAX56" i="36" s="1"/>
  <c r="AAY57" i="36" s="1"/>
  <c r="AAZ58" i="36" s="1"/>
  <c r="ABA59" i="36" s="1"/>
  <c r="ABB60" i="36" s="1"/>
  <c r="ABC61" i="36" s="1"/>
  <c r="ABD62" i="36" s="1"/>
  <c r="ABE63" i="36" s="1"/>
  <c r="ABF64" i="36" s="1"/>
  <c r="ABG65" i="36" s="1"/>
  <c r="ABH66" i="36" s="1"/>
  <c r="ABI67" i="36" s="1"/>
  <c r="ABJ68" i="36" s="1"/>
  <c r="ABK69" i="36" s="1"/>
  <c r="ABL70" i="36" s="1"/>
  <c r="ABM71" i="36" s="1"/>
  <c r="ABN72" i="36" s="1"/>
  <c r="ABO73" i="36" s="1"/>
  <c r="ABP74" i="36" s="1"/>
  <c r="ABQ75" i="36" s="1"/>
  <c r="ABR76" i="36" s="1"/>
  <c r="ABS77" i="36" s="1"/>
  <c r="ABT78" i="36" s="1"/>
  <c r="ABU79" i="36" s="1"/>
  <c r="ABV80" i="36" s="1"/>
  <c r="ABW81" i="36" s="1"/>
  <c r="ABX82" i="36" s="1"/>
  <c r="ABY83" i="36" s="1"/>
  <c r="ABZ84" i="36" s="1"/>
  <c r="ACA85" i="36" s="1"/>
  <c r="ACB86" i="36" s="1"/>
  <c r="ACC87" i="36" s="1"/>
  <c r="ACD88" i="36" s="1"/>
  <c r="ACE89" i="36" s="1"/>
  <c r="ACF90" i="36" s="1"/>
  <c r="ACG91" i="36" s="1"/>
  <c r="ACH92" i="36" s="1"/>
  <c r="ACI93" i="36" s="1"/>
  <c r="ACJ94" i="36" s="1"/>
  <c r="ACK95" i="36" s="1"/>
  <c r="ACL96" i="36" s="1"/>
  <c r="ACM97" i="36" s="1"/>
  <c r="ACN98" i="36" s="1"/>
  <c r="ACO99" i="36" s="1"/>
  <c r="ACP100" i="36" s="1"/>
  <c r="ACQ101" i="36" s="1"/>
  <c r="ACR102" i="36" s="1"/>
  <c r="ACS103" i="36" s="1"/>
  <c r="ACT104" i="36" s="1"/>
  <c r="ACU105" i="36" s="1"/>
  <c r="ACV106" i="36" s="1"/>
  <c r="ACW107" i="36" s="1"/>
  <c r="ACX108" i="36" s="1"/>
  <c r="ACY109" i="36" s="1"/>
  <c r="ACZ110" i="36" s="1"/>
  <c r="ADA111" i="36" s="1"/>
  <c r="ADB112" i="36" s="1"/>
  <c r="ZI14" i="36"/>
  <c r="ZI15" i="37"/>
  <c r="ZJ16" i="37" s="1"/>
  <c r="ZK17" i="37" s="1"/>
  <c r="ZL18" i="37" s="1"/>
  <c r="ZM19" i="37" s="1"/>
  <c r="ZN20" i="37" s="1"/>
  <c r="ZO21" i="37" s="1"/>
  <c r="ZP22" i="37" s="1"/>
  <c r="ZQ23" i="37" s="1"/>
  <c r="ZR24" i="37" s="1"/>
  <c r="ZS25" i="37" s="1"/>
  <c r="ZT26" i="37" s="1"/>
  <c r="ZU27" i="37" s="1"/>
  <c r="ZV28" i="37" s="1"/>
  <c r="ZW29" i="37" s="1"/>
  <c r="ZX30" i="37" s="1"/>
  <c r="ZY31" i="37" s="1"/>
  <c r="ZZ32" i="37" s="1"/>
  <c r="AAA33" i="37" s="1"/>
  <c r="AAB34" i="37" s="1"/>
  <c r="AAC35" i="37" s="1"/>
  <c r="AAD36" i="37" s="1"/>
  <c r="AAE37" i="37" s="1"/>
  <c r="AAF38" i="37" s="1"/>
  <c r="AAG39" i="37" s="1"/>
  <c r="AAH40" i="37" s="1"/>
  <c r="AAI41" i="37" s="1"/>
  <c r="AAJ42" i="37" s="1"/>
  <c r="AAK43" i="37" s="1"/>
  <c r="AAL44" i="37" s="1"/>
  <c r="AAM45" i="37" s="1"/>
  <c r="AAN46" i="37" s="1"/>
  <c r="AAO47" i="37" s="1"/>
  <c r="AAP48" i="37" s="1"/>
  <c r="AAQ49" i="37" s="1"/>
  <c r="AAR50" i="37" s="1"/>
  <c r="AAS51" i="37" s="1"/>
  <c r="AAT52" i="37" s="1"/>
  <c r="AAU53" i="37" s="1"/>
  <c r="AAV54" i="37" s="1"/>
  <c r="AAW55" i="37" s="1"/>
  <c r="AAX56" i="37" s="1"/>
  <c r="AAY57" i="37" s="1"/>
  <c r="AAZ58" i="37" s="1"/>
  <c r="ABA59" i="37" s="1"/>
  <c r="ABB60" i="37" s="1"/>
  <c r="ABC61" i="37" s="1"/>
  <c r="ABD62" i="37" s="1"/>
  <c r="ABE63" i="37" s="1"/>
  <c r="ABF64" i="37" s="1"/>
  <c r="ABG65" i="37" s="1"/>
  <c r="ABH66" i="37" s="1"/>
  <c r="ABI67" i="37" s="1"/>
  <c r="ABJ68" i="37" s="1"/>
  <c r="ABK69" i="37" s="1"/>
  <c r="ABL70" i="37" s="1"/>
  <c r="ABM71" i="37" s="1"/>
  <c r="ABN72" i="37" s="1"/>
  <c r="ABO73" i="37" s="1"/>
  <c r="ABP74" i="37" s="1"/>
  <c r="ABQ75" i="37" s="1"/>
  <c r="ABR76" i="37" s="1"/>
  <c r="ABS77" i="37" s="1"/>
  <c r="ABT78" i="37" s="1"/>
  <c r="ABU79" i="37" s="1"/>
  <c r="ABV80" i="37" s="1"/>
  <c r="ABW81" i="37" s="1"/>
  <c r="ABX82" i="37" s="1"/>
  <c r="ABY83" i="37" s="1"/>
  <c r="ABZ84" i="37" s="1"/>
  <c r="ACA85" i="37" s="1"/>
  <c r="ACB86" i="37" s="1"/>
  <c r="ACC87" i="37" s="1"/>
  <c r="ACD88" i="37" s="1"/>
  <c r="ACE89" i="37" s="1"/>
  <c r="ACF90" i="37" s="1"/>
  <c r="ACG91" i="37" s="1"/>
  <c r="ACH92" i="37" s="1"/>
  <c r="ACI93" i="37" s="1"/>
  <c r="ACJ94" i="37" s="1"/>
  <c r="ACK95" i="37" s="1"/>
  <c r="ACL96" i="37" s="1"/>
  <c r="ACM97" i="37" s="1"/>
  <c r="ACN98" i="37" s="1"/>
  <c r="ACO99" i="37" s="1"/>
  <c r="ACP100" i="37" s="1"/>
  <c r="ACQ101" i="37" s="1"/>
  <c r="ACR102" i="37" s="1"/>
  <c r="ACS103" i="37" s="1"/>
  <c r="ACT104" i="37" s="1"/>
  <c r="ACU105" i="37" s="1"/>
  <c r="ACV106" i="37" s="1"/>
  <c r="ACW107" i="37" s="1"/>
  <c r="ACX108" i="37" s="1"/>
  <c r="ACY109" i="37" s="1"/>
  <c r="ACZ110" i="37" s="1"/>
  <c r="ADA111" i="37" s="1"/>
  <c r="ADB112" i="37" s="1"/>
  <c r="ZI14" i="37"/>
  <c r="AAK9" i="37"/>
  <c r="AAJ11" i="37"/>
  <c r="AGR9" i="36"/>
  <c r="AGQ11" i="36"/>
  <c r="ZJ14" i="36" l="1"/>
  <c r="ZJ15" i="36"/>
  <c r="ZK16" i="36" s="1"/>
  <c r="ZL17" i="36" s="1"/>
  <c r="ZM18" i="36" s="1"/>
  <c r="ZN19" i="36" s="1"/>
  <c r="ZO20" i="36" s="1"/>
  <c r="ZP21" i="36" s="1"/>
  <c r="ZQ22" i="36" s="1"/>
  <c r="ZR23" i="36" s="1"/>
  <c r="ZS24" i="36" s="1"/>
  <c r="ZT25" i="36" s="1"/>
  <c r="ZU26" i="36" s="1"/>
  <c r="ZV27" i="36" s="1"/>
  <c r="ZW28" i="36" s="1"/>
  <c r="ZX29" i="36" s="1"/>
  <c r="ZY30" i="36" s="1"/>
  <c r="ZZ31" i="36" s="1"/>
  <c r="AAA32" i="36" s="1"/>
  <c r="AAB33" i="36" s="1"/>
  <c r="AAC34" i="36" s="1"/>
  <c r="AAD35" i="36" s="1"/>
  <c r="AAE36" i="36" s="1"/>
  <c r="AAF37" i="36" s="1"/>
  <c r="AAG38" i="36" s="1"/>
  <c r="AAH39" i="36" s="1"/>
  <c r="AAI40" i="36" s="1"/>
  <c r="AAJ41" i="36" s="1"/>
  <c r="AAK42" i="36" s="1"/>
  <c r="AAL43" i="36" s="1"/>
  <c r="AAM44" i="36" s="1"/>
  <c r="AAN45" i="36" s="1"/>
  <c r="AAO46" i="36" s="1"/>
  <c r="AAP47" i="36" s="1"/>
  <c r="AAQ48" i="36" s="1"/>
  <c r="AAR49" i="36" s="1"/>
  <c r="AAS50" i="36" s="1"/>
  <c r="AAT51" i="36" s="1"/>
  <c r="AAU52" i="36" s="1"/>
  <c r="AAV53" i="36" s="1"/>
  <c r="AAW54" i="36" s="1"/>
  <c r="AAX55" i="36" s="1"/>
  <c r="AAY56" i="36" s="1"/>
  <c r="AAZ57" i="36" s="1"/>
  <c r="ABA58" i="36" s="1"/>
  <c r="ABB59" i="36" s="1"/>
  <c r="ABC60" i="36" s="1"/>
  <c r="ABD61" i="36" s="1"/>
  <c r="ABE62" i="36" s="1"/>
  <c r="ABF63" i="36" s="1"/>
  <c r="ABG64" i="36" s="1"/>
  <c r="ABH65" i="36" s="1"/>
  <c r="ABI66" i="36" s="1"/>
  <c r="ABJ67" i="36" s="1"/>
  <c r="ABK68" i="36" s="1"/>
  <c r="ABL69" i="36" s="1"/>
  <c r="ABM70" i="36" s="1"/>
  <c r="ABN71" i="36" s="1"/>
  <c r="ABO72" i="36" s="1"/>
  <c r="ABP73" i="36" s="1"/>
  <c r="ABQ74" i="36" s="1"/>
  <c r="ABR75" i="36" s="1"/>
  <c r="ABS76" i="36" s="1"/>
  <c r="ABT77" i="36" s="1"/>
  <c r="ABU78" i="36" s="1"/>
  <c r="ABV79" i="36" s="1"/>
  <c r="ABW80" i="36" s="1"/>
  <c r="ABX81" i="36" s="1"/>
  <c r="ABY82" i="36" s="1"/>
  <c r="ABZ83" i="36" s="1"/>
  <c r="ACA84" i="36" s="1"/>
  <c r="ACB85" i="36" s="1"/>
  <c r="ACC86" i="36" s="1"/>
  <c r="ACD87" i="36" s="1"/>
  <c r="ACE88" i="36" s="1"/>
  <c r="ACF89" i="36" s="1"/>
  <c r="ACG90" i="36" s="1"/>
  <c r="ACH91" i="36" s="1"/>
  <c r="ACI92" i="36" s="1"/>
  <c r="ACJ93" i="36" s="1"/>
  <c r="ACK94" i="36" s="1"/>
  <c r="ACL95" i="36" s="1"/>
  <c r="ACM96" i="36" s="1"/>
  <c r="ACN97" i="36" s="1"/>
  <c r="ACO98" i="36" s="1"/>
  <c r="ACP99" i="36" s="1"/>
  <c r="ACQ100" i="36" s="1"/>
  <c r="ACR101" i="36" s="1"/>
  <c r="ACS102" i="36" s="1"/>
  <c r="ACT103" i="36" s="1"/>
  <c r="ACU104" i="36" s="1"/>
  <c r="ACV105" i="36" s="1"/>
  <c r="ACW106" i="36" s="1"/>
  <c r="ACX107" i="36" s="1"/>
  <c r="ACY108" i="36" s="1"/>
  <c r="ACZ109" i="36" s="1"/>
  <c r="ADA110" i="36" s="1"/>
  <c r="ADB111" i="36" s="1"/>
  <c r="ADC112" i="36" s="1"/>
  <c r="ZJ14" i="37"/>
  <c r="ZJ15" i="37"/>
  <c r="ZK16" i="37" s="1"/>
  <c r="ZL17" i="37" s="1"/>
  <c r="ZM18" i="37" s="1"/>
  <c r="ZN19" i="37" s="1"/>
  <c r="ZO20" i="37" s="1"/>
  <c r="ZP21" i="37" s="1"/>
  <c r="ZQ22" i="37" s="1"/>
  <c r="ZR23" i="37" s="1"/>
  <c r="ZS24" i="37" s="1"/>
  <c r="ZT25" i="37" s="1"/>
  <c r="ZU26" i="37" s="1"/>
  <c r="ZV27" i="37" s="1"/>
  <c r="ZW28" i="37" s="1"/>
  <c r="ZX29" i="37" s="1"/>
  <c r="ZY30" i="37" s="1"/>
  <c r="ZZ31" i="37" s="1"/>
  <c r="AAA32" i="37" s="1"/>
  <c r="AAB33" i="37" s="1"/>
  <c r="AAC34" i="37" s="1"/>
  <c r="AAD35" i="37" s="1"/>
  <c r="AAE36" i="37" s="1"/>
  <c r="AAF37" i="37" s="1"/>
  <c r="AAG38" i="37" s="1"/>
  <c r="AAH39" i="37" s="1"/>
  <c r="AAI40" i="37" s="1"/>
  <c r="AAJ41" i="37" s="1"/>
  <c r="AAK42" i="37" s="1"/>
  <c r="AAL43" i="37" s="1"/>
  <c r="AAM44" i="37" s="1"/>
  <c r="AAN45" i="37" s="1"/>
  <c r="AAO46" i="37" s="1"/>
  <c r="AAP47" i="37" s="1"/>
  <c r="AAQ48" i="37" s="1"/>
  <c r="AAR49" i="37" s="1"/>
  <c r="AAS50" i="37" s="1"/>
  <c r="AAT51" i="37" s="1"/>
  <c r="AAU52" i="37" s="1"/>
  <c r="AAV53" i="37" s="1"/>
  <c r="AAW54" i="37" s="1"/>
  <c r="AAX55" i="37" s="1"/>
  <c r="AAY56" i="37" s="1"/>
  <c r="AAZ57" i="37" s="1"/>
  <c r="ABA58" i="37" s="1"/>
  <c r="ABB59" i="37" s="1"/>
  <c r="ABC60" i="37" s="1"/>
  <c r="ABD61" i="37" s="1"/>
  <c r="ABE62" i="37" s="1"/>
  <c r="ABF63" i="37" s="1"/>
  <c r="ABG64" i="37" s="1"/>
  <c r="ABH65" i="37" s="1"/>
  <c r="ABI66" i="37" s="1"/>
  <c r="ABJ67" i="37" s="1"/>
  <c r="ABK68" i="37" s="1"/>
  <c r="ABL69" i="37" s="1"/>
  <c r="ABM70" i="37" s="1"/>
  <c r="ABN71" i="37" s="1"/>
  <c r="ABO72" i="37" s="1"/>
  <c r="ABP73" i="37" s="1"/>
  <c r="ABQ74" i="37" s="1"/>
  <c r="ABR75" i="37" s="1"/>
  <c r="ABS76" i="37" s="1"/>
  <c r="ABT77" i="37" s="1"/>
  <c r="ABU78" i="37" s="1"/>
  <c r="ABV79" i="37" s="1"/>
  <c r="ABW80" i="37" s="1"/>
  <c r="ABX81" i="37" s="1"/>
  <c r="ABY82" i="37" s="1"/>
  <c r="ABZ83" i="37" s="1"/>
  <c r="ACA84" i="37" s="1"/>
  <c r="ACB85" i="37" s="1"/>
  <c r="ACC86" i="37" s="1"/>
  <c r="ACD87" i="37" s="1"/>
  <c r="ACE88" i="37" s="1"/>
  <c r="ACF89" i="37" s="1"/>
  <c r="ACG90" i="37" s="1"/>
  <c r="ACH91" i="37" s="1"/>
  <c r="ACI92" i="37" s="1"/>
  <c r="ACJ93" i="37" s="1"/>
  <c r="ACK94" i="37" s="1"/>
  <c r="ACL95" i="37" s="1"/>
  <c r="ACM96" i="37" s="1"/>
  <c r="ACN97" i="37" s="1"/>
  <c r="ACO98" i="37" s="1"/>
  <c r="ACP99" i="37" s="1"/>
  <c r="ACQ100" i="37" s="1"/>
  <c r="ACR101" i="37" s="1"/>
  <c r="ACS102" i="37" s="1"/>
  <c r="ACT103" i="37" s="1"/>
  <c r="ACU104" i="37" s="1"/>
  <c r="ACV105" i="37" s="1"/>
  <c r="ACW106" i="37" s="1"/>
  <c r="ACX107" i="37" s="1"/>
  <c r="ACY108" i="37" s="1"/>
  <c r="ACZ109" i="37" s="1"/>
  <c r="ADA110" i="37" s="1"/>
  <c r="ADB111" i="37" s="1"/>
  <c r="ADC112" i="37" s="1"/>
  <c r="AAL9" i="37"/>
  <c r="AAK11" i="37"/>
  <c r="AGR11" i="36"/>
  <c r="AGS9" i="36"/>
  <c r="ZK14" i="36" l="1"/>
  <c r="ZK15" i="36"/>
  <c r="ZL16" i="36" s="1"/>
  <c r="ZM17" i="36" s="1"/>
  <c r="ZN18" i="36" s="1"/>
  <c r="ZO19" i="36" s="1"/>
  <c r="ZP20" i="36" s="1"/>
  <c r="ZQ21" i="36" s="1"/>
  <c r="ZR22" i="36" s="1"/>
  <c r="ZS23" i="36" s="1"/>
  <c r="ZT24" i="36" s="1"/>
  <c r="ZU25" i="36" s="1"/>
  <c r="ZV26" i="36" s="1"/>
  <c r="ZW27" i="36" s="1"/>
  <c r="ZX28" i="36" s="1"/>
  <c r="ZY29" i="36" s="1"/>
  <c r="ZZ30" i="36" s="1"/>
  <c r="AAA31" i="36" s="1"/>
  <c r="AAB32" i="36" s="1"/>
  <c r="AAC33" i="36" s="1"/>
  <c r="AAD34" i="36" s="1"/>
  <c r="AAE35" i="36" s="1"/>
  <c r="AAF36" i="36" s="1"/>
  <c r="AAG37" i="36" s="1"/>
  <c r="AAH38" i="36" s="1"/>
  <c r="AAI39" i="36" s="1"/>
  <c r="AAJ40" i="36" s="1"/>
  <c r="AAK41" i="36" s="1"/>
  <c r="AAL42" i="36" s="1"/>
  <c r="AAM43" i="36" s="1"/>
  <c r="AAN44" i="36" s="1"/>
  <c r="AAO45" i="36" s="1"/>
  <c r="AAP46" i="36" s="1"/>
  <c r="AAQ47" i="36" s="1"/>
  <c r="AAR48" i="36" s="1"/>
  <c r="AAS49" i="36" s="1"/>
  <c r="AAT50" i="36" s="1"/>
  <c r="AAU51" i="36" s="1"/>
  <c r="AAV52" i="36" s="1"/>
  <c r="AAW53" i="36" s="1"/>
  <c r="AAX54" i="36" s="1"/>
  <c r="AAY55" i="36" s="1"/>
  <c r="AAZ56" i="36" s="1"/>
  <c r="ABA57" i="36" s="1"/>
  <c r="ABB58" i="36" s="1"/>
  <c r="ABC59" i="36" s="1"/>
  <c r="ABD60" i="36" s="1"/>
  <c r="ABE61" i="36" s="1"/>
  <c r="ABF62" i="36" s="1"/>
  <c r="ABG63" i="36" s="1"/>
  <c r="ABH64" i="36" s="1"/>
  <c r="ABI65" i="36" s="1"/>
  <c r="ABJ66" i="36" s="1"/>
  <c r="ABK67" i="36" s="1"/>
  <c r="ABL68" i="36" s="1"/>
  <c r="ABM69" i="36" s="1"/>
  <c r="ABN70" i="36" s="1"/>
  <c r="ABO71" i="36" s="1"/>
  <c r="ABP72" i="36" s="1"/>
  <c r="ABQ73" i="36" s="1"/>
  <c r="ABR74" i="36" s="1"/>
  <c r="ABS75" i="36" s="1"/>
  <c r="ABT76" i="36" s="1"/>
  <c r="ABU77" i="36" s="1"/>
  <c r="ABV78" i="36" s="1"/>
  <c r="ABW79" i="36" s="1"/>
  <c r="ABX80" i="36" s="1"/>
  <c r="ABY81" i="36" s="1"/>
  <c r="ABZ82" i="36" s="1"/>
  <c r="ACA83" i="36" s="1"/>
  <c r="ACB84" i="36" s="1"/>
  <c r="ACC85" i="36" s="1"/>
  <c r="ACD86" i="36" s="1"/>
  <c r="ACE87" i="36" s="1"/>
  <c r="ACF88" i="36" s="1"/>
  <c r="ACG89" i="36" s="1"/>
  <c r="ACH90" i="36" s="1"/>
  <c r="ACI91" i="36" s="1"/>
  <c r="ACJ92" i="36" s="1"/>
  <c r="ACK93" i="36" s="1"/>
  <c r="ACL94" i="36" s="1"/>
  <c r="ACM95" i="36" s="1"/>
  <c r="ACN96" i="36" s="1"/>
  <c r="ACO97" i="36" s="1"/>
  <c r="ACP98" i="36" s="1"/>
  <c r="ACQ99" i="36" s="1"/>
  <c r="ACR100" i="36" s="1"/>
  <c r="ACS101" i="36" s="1"/>
  <c r="ACT102" i="36" s="1"/>
  <c r="ACU103" i="36" s="1"/>
  <c r="ACV104" i="36" s="1"/>
  <c r="ACW105" i="36" s="1"/>
  <c r="ACX106" i="36" s="1"/>
  <c r="ACY107" i="36" s="1"/>
  <c r="ACZ108" i="36" s="1"/>
  <c r="ADA109" i="36" s="1"/>
  <c r="ADB110" i="36" s="1"/>
  <c r="ADC111" i="36" s="1"/>
  <c r="ADD112" i="36" s="1"/>
  <c r="ZK15" i="37"/>
  <c r="ZL16" i="37" s="1"/>
  <c r="ZM17" i="37" s="1"/>
  <c r="ZN18" i="37" s="1"/>
  <c r="ZO19" i="37" s="1"/>
  <c r="ZP20" i="37" s="1"/>
  <c r="ZQ21" i="37" s="1"/>
  <c r="ZR22" i="37" s="1"/>
  <c r="ZS23" i="37" s="1"/>
  <c r="ZT24" i="37" s="1"/>
  <c r="ZU25" i="37" s="1"/>
  <c r="ZV26" i="37" s="1"/>
  <c r="ZW27" i="37" s="1"/>
  <c r="ZX28" i="37" s="1"/>
  <c r="ZY29" i="37" s="1"/>
  <c r="ZZ30" i="37" s="1"/>
  <c r="AAA31" i="37" s="1"/>
  <c r="AAB32" i="37" s="1"/>
  <c r="AAC33" i="37" s="1"/>
  <c r="AAD34" i="37" s="1"/>
  <c r="AAE35" i="37" s="1"/>
  <c r="AAF36" i="37" s="1"/>
  <c r="AAG37" i="37" s="1"/>
  <c r="AAH38" i="37" s="1"/>
  <c r="AAI39" i="37" s="1"/>
  <c r="AAJ40" i="37" s="1"/>
  <c r="AAK41" i="37" s="1"/>
  <c r="AAL42" i="37" s="1"/>
  <c r="AAM43" i="37" s="1"/>
  <c r="AAN44" i="37" s="1"/>
  <c r="AAO45" i="37" s="1"/>
  <c r="AAP46" i="37" s="1"/>
  <c r="AAQ47" i="37" s="1"/>
  <c r="AAR48" i="37" s="1"/>
  <c r="AAS49" i="37" s="1"/>
  <c r="AAT50" i="37" s="1"/>
  <c r="AAU51" i="37" s="1"/>
  <c r="AAV52" i="37" s="1"/>
  <c r="AAW53" i="37" s="1"/>
  <c r="AAX54" i="37" s="1"/>
  <c r="AAY55" i="37" s="1"/>
  <c r="AAZ56" i="37" s="1"/>
  <c r="ABA57" i="37" s="1"/>
  <c r="ABB58" i="37" s="1"/>
  <c r="ABC59" i="37" s="1"/>
  <c r="ABD60" i="37" s="1"/>
  <c r="ABE61" i="37" s="1"/>
  <c r="ABF62" i="37" s="1"/>
  <c r="ABG63" i="37" s="1"/>
  <c r="ABH64" i="37" s="1"/>
  <c r="ABI65" i="37" s="1"/>
  <c r="ABJ66" i="37" s="1"/>
  <c r="ABK67" i="37" s="1"/>
  <c r="ABL68" i="37" s="1"/>
  <c r="ABM69" i="37" s="1"/>
  <c r="ABN70" i="37" s="1"/>
  <c r="ABO71" i="37" s="1"/>
  <c r="ABP72" i="37" s="1"/>
  <c r="ABQ73" i="37" s="1"/>
  <c r="ABR74" i="37" s="1"/>
  <c r="ABS75" i="37" s="1"/>
  <c r="ABT76" i="37" s="1"/>
  <c r="ABU77" i="37" s="1"/>
  <c r="ABV78" i="37" s="1"/>
  <c r="ABW79" i="37" s="1"/>
  <c r="ABX80" i="37" s="1"/>
  <c r="ABY81" i="37" s="1"/>
  <c r="ABZ82" i="37" s="1"/>
  <c r="ACA83" i="37" s="1"/>
  <c r="ACB84" i="37" s="1"/>
  <c r="ACC85" i="37" s="1"/>
  <c r="ACD86" i="37" s="1"/>
  <c r="ACE87" i="37" s="1"/>
  <c r="ACF88" i="37" s="1"/>
  <c r="ACG89" i="37" s="1"/>
  <c r="ACH90" i="37" s="1"/>
  <c r="ACI91" i="37" s="1"/>
  <c r="ACJ92" i="37" s="1"/>
  <c r="ACK93" i="37" s="1"/>
  <c r="ACL94" i="37" s="1"/>
  <c r="ACM95" i="37" s="1"/>
  <c r="ACN96" i="37" s="1"/>
  <c r="ACO97" i="37" s="1"/>
  <c r="ACP98" i="37" s="1"/>
  <c r="ACQ99" i="37" s="1"/>
  <c r="ACR100" i="37" s="1"/>
  <c r="ACS101" i="37" s="1"/>
  <c r="ACT102" i="37" s="1"/>
  <c r="ACU103" i="37" s="1"/>
  <c r="ACV104" i="37" s="1"/>
  <c r="ACW105" i="37" s="1"/>
  <c r="ACX106" i="37" s="1"/>
  <c r="ACY107" i="37" s="1"/>
  <c r="ACZ108" i="37" s="1"/>
  <c r="ADA109" i="37" s="1"/>
  <c r="ADB110" i="37" s="1"/>
  <c r="ADC111" i="37" s="1"/>
  <c r="ADD112" i="37" s="1"/>
  <c r="ZK14" i="37"/>
  <c r="AAM9" i="37"/>
  <c r="AAL11" i="37"/>
  <c r="AGT9" i="36"/>
  <c r="AGS11" i="36"/>
  <c r="ZL15" i="36" l="1"/>
  <c r="ZM16" i="36" s="1"/>
  <c r="ZN17" i="36" s="1"/>
  <c r="ZO18" i="36" s="1"/>
  <c r="ZP19" i="36" s="1"/>
  <c r="ZQ20" i="36" s="1"/>
  <c r="ZR21" i="36" s="1"/>
  <c r="ZS22" i="36" s="1"/>
  <c r="ZT23" i="36" s="1"/>
  <c r="ZU24" i="36" s="1"/>
  <c r="ZV25" i="36" s="1"/>
  <c r="ZW26" i="36" s="1"/>
  <c r="ZX27" i="36" s="1"/>
  <c r="ZY28" i="36" s="1"/>
  <c r="ZZ29" i="36" s="1"/>
  <c r="AAA30" i="36" s="1"/>
  <c r="AAB31" i="36" s="1"/>
  <c r="AAC32" i="36" s="1"/>
  <c r="AAD33" i="36" s="1"/>
  <c r="AAE34" i="36" s="1"/>
  <c r="AAF35" i="36" s="1"/>
  <c r="AAG36" i="36" s="1"/>
  <c r="AAH37" i="36" s="1"/>
  <c r="AAI38" i="36" s="1"/>
  <c r="AAJ39" i="36" s="1"/>
  <c r="AAK40" i="36" s="1"/>
  <c r="AAL41" i="36" s="1"/>
  <c r="AAM42" i="36" s="1"/>
  <c r="AAN43" i="36" s="1"/>
  <c r="AAO44" i="36" s="1"/>
  <c r="AAP45" i="36" s="1"/>
  <c r="AAQ46" i="36" s="1"/>
  <c r="AAR47" i="36" s="1"/>
  <c r="AAS48" i="36" s="1"/>
  <c r="AAT49" i="36" s="1"/>
  <c r="AAU50" i="36" s="1"/>
  <c r="AAV51" i="36" s="1"/>
  <c r="AAW52" i="36" s="1"/>
  <c r="AAX53" i="36" s="1"/>
  <c r="AAY54" i="36" s="1"/>
  <c r="AAZ55" i="36" s="1"/>
  <c r="ABA56" i="36" s="1"/>
  <c r="ABB57" i="36" s="1"/>
  <c r="ABC58" i="36" s="1"/>
  <c r="ABD59" i="36" s="1"/>
  <c r="ABE60" i="36" s="1"/>
  <c r="ABF61" i="36" s="1"/>
  <c r="ABG62" i="36" s="1"/>
  <c r="ABH63" i="36" s="1"/>
  <c r="ABI64" i="36" s="1"/>
  <c r="ABJ65" i="36" s="1"/>
  <c r="ABK66" i="36" s="1"/>
  <c r="ABL67" i="36" s="1"/>
  <c r="ABM68" i="36" s="1"/>
  <c r="ABN69" i="36" s="1"/>
  <c r="ABO70" i="36" s="1"/>
  <c r="ABP71" i="36" s="1"/>
  <c r="ABQ72" i="36" s="1"/>
  <c r="ABR73" i="36" s="1"/>
  <c r="ABS74" i="36" s="1"/>
  <c r="ABT75" i="36" s="1"/>
  <c r="ABU76" i="36" s="1"/>
  <c r="ABV77" i="36" s="1"/>
  <c r="ABW78" i="36" s="1"/>
  <c r="ABX79" i="36" s="1"/>
  <c r="ABY80" i="36" s="1"/>
  <c r="ABZ81" i="36" s="1"/>
  <c r="ACA82" i="36" s="1"/>
  <c r="ACB83" i="36" s="1"/>
  <c r="ACC84" i="36" s="1"/>
  <c r="ACD85" i="36" s="1"/>
  <c r="ACE86" i="36" s="1"/>
  <c r="ACF87" i="36" s="1"/>
  <c r="ACG88" i="36" s="1"/>
  <c r="ACH89" i="36" s="1"/>
  <c r="ACI90" i="36" s="1"/>
  <c r="ACJ91" i="36" s="1"/>
  <c r="ACK92" i="36" s="1"/>
  <c r="ACL93" i="36" s="1"/>
  <c r="ACM94" i="36" s="1"/>
  <c r="ACN95" i="36" s="1"/>
  <c r="ACO96" i="36" s="1"/>
  <c r="ACP97" i="36" s="1"/>
  <c r="ACQ98" i="36" s="1"/>
  <c r="ACR99" i="36" s="1"/>
  <c r="ACS100" i="36" s="1"/>
  <c r="ACT101" i="36" s="1"/>
  <c r="ACU102" i="36" s="1"/>
  <c r="ACV103" i="36" s="1"/>
  <c r="ACW104" i="36" s="1"/>
  <c r="ACX105" i="36" s="1"/>
  <c r="ACY106" i="36" s="1"/>
  <c r="ACZ107" i="36" s="1"/>
  <c r="ADA108" i="36" s="1"/>
  <c r="ADB109" i="36" s="1"/>
  <c r="ADC110" i="36" s="1"/>
  <c r="ADD111" i="36" s="1"/>
  <c r="ADE112" i="36" s="1"/>
  <c r="ZL14" i="36"/>
  <c r="ZL14" i="37"/>
  <c r="ZL15" i="37"/>
  <c r="ZM16" i="37" s="1"/>
  <c r="ZN17" i="37" s="1"/>
  <c r="ZO18" i="37" s="1"/>
  <c r="ZP19" i="37" s="1"/>
  <c r="ZQ20" i="37" s="1"/>
  <c r="ZR21" i="37" s="1"/>
  <c r="ZS22" i="37" s="1"/>
  <c r="ZT23" i="37" s="1"/>
  <c r="ZU24" i="37" s="1"/>
  <c r="ZV25" i="37" s="1"/>
  <c r="ZW26" i="37" s="1"/>
  <c r="ZX27" i="37" s="1"/>
  <c r="ZY28" i="37" s="1"/>
  <c r="ZZ29" i="37" s="1"/>
  <c r="AAA30" i="37" s="1"/>
  <c r="AAB31" i="37" s="1"/>
  <c r="AAC32" i="37" s="1"/>
  <c r="AAD33" i="37" s="1"/>
  <c r="AAE34" i="37" s="1"/>
  <c r="AAF35" i="37" s="1"/>
  <c r="AAG36" i="37" s="1"/>
  <c r="AAH37" i="37" s="1"/>
  <c r="AAI38" i="37" s="1"/>
  <c r="AAJ39" i="37" s="1"/>
  <c r="AAK40" i="37" s="1"/>
  <c r="AAL41" i="37" s="1"/>
  <c r="AAM42" i="37" s="1"/>
  <c r="AAN43" i="37" s="1"/>
  <c r="AAO44" i="37" s="1"/>
  <c r="AAP45" i="37" s="1"/>
  <c r="AAQ46" i="37" s="1"/>
  <c r="AAR47" i="37" s="1"/>
  <c r="AAS48" i="37" s="1"/>
  <c r="AAT49" i="37" s="1"/>
  <c r="AAU50" i="37" s="1"/>
  <c r="AAV51" i="37" s="1"/>
  <c r="AAW52" i="37" s="1"/>
  <c r="AAX53" i="37" s="1"/>
  <c r="AAY54" i="37" s="1"/>
  <c r="AAZ55" i="37" s="1"/>
  <c r="ABA56" i="37" s="1"/>
  <c r="ABB57" i="37" s="1"/>
  <c r="ABC58" i="37" s="1"/>
  <c r="ABD59" i="37" s="1"/>
  <c r="ABE60" i="37" s="1"/>
  <c r="ABF61" i="37" s="1"/>
  <c r="ABG62" i="37" s="1"/>
  <c r="ABH63" i="37" s="1"/>
  <c r="ABI64" i="37" s="1"/>
  <c r="ABJ65" i="37" s="1"/>
  <c r="ABK66" i="37" s="1"/>
  <c r="ABL67" i="37" s="1"/>
  <c r="ABM68" i="37" s="1"/>
  <c r="ABN69" i="37" s="1"/>
  <c r="ABO70" i="37" s="1"/>
  <c r="ABP71" i="37" s="1"/>
  <c r="ABQ72" i="37" s="1"/>
  <c r="ABR73" i="37" s="1"/>
  <c r="ABS74" i="37" s="1"/>
  <c r="ABT75" i="37" s="1"/>
  <c r="ABU76" i="37" s="1"/>
  <c r="ABV77" i="37" s="1"/>
  <c r="ABW78" i="37" s="1"/>
  <c r="ABX79" i="37" s="1"/>
  <c r="ABY80" i="37" s="1"/>
  <c r="ABZ81" i="37" s="1"/>
  <c r="ACA82" i="37" s="1"/>
  <c r="ACB83" i="37" s="1"/>
  <c r="ACC84" i="37" s="1"/>
  <c r="ACD85" i="37" s="1"/>
  <c r="ACE86" i="37" s="1"/>
  <c r="ACF87" i="37" s="1"/>
  <c r="ACG88" i="37" s="1"/>
  <c r="ACH89" i="37" s="1"/>
  <c r="ACI90" i="37" s="1"/>
  <c r="ACJ91" i="37" s="1"/>
  <c r="ACK92" i="37" s="1"/>
  <c r="ACL93" i="37" s="1"/>
  <c r="ACM94" i="37" s="1"/>
  <c r="ACN95" i="37" s="1"/>
  <c r="ACO96" i="37" s="1"/>
  <c r="ACP97" i="37" s="1"/>
  <c r="ACQ98" i="37" s="1"/>
  <c r="ACR99" i="37" s="1"/>
  <c r="ACS100" i="37" s="1"/>
  <c r="ACT101" i="37" s="1"/>
  <c r="ACU102" i="37" s="1"/>
  <c r="ACV103" i="37" s="1"/>
  <c r="ACW104" i="37" s="1"/>
  <c r="ACX105" i="37" s="1"/>
  <c r="ACY106" i="37" s="1"/>
  <c r="ACZ107" i="37" s="1"/>
  <c r="ADA108" i="37" s="1"/>
  <c r="ADB109" i="37" s="1"/>
  <c r="ADC110" i="37" s="1"/>
  <c r="ADD111" i="37" s="1"/>
  <c r="ADE112" i="37" s="1"/>
  <c r="AAN9" i="37"/>
  <c r="AAM11" i="37"/>
  <c r="AGU9" i="36"/>
  <c r="AGT11" i="36"/>
  <c r="ZM14" i="36" l="1"/>
  <c r="ZM15" i="36"/>
  <c r="ZN16" i="36" s="1"/>
  <c r="ZO17" i="36" s="1"/>
  <c r="ZP18" i="36" s="1"/>
  <c r="ZQ19" i="36" s="1"/>
  <c r="ZR20" i="36" s="1"/>
  <c r="ZS21" i="36" s="1"/>
  <c r="ZT22" i="36" s="1"/>
  <c r="ZU23" i="36" s="1"/>
  <c r="ZV24" i="36" s="1"/>
  <c r="ZW25" i="36" s="1"/>
  <c r="ZX26" i="36" s="1"/>
  <c r="ZY27" i="36" s="1"/>
  <c r="ZZ28" i="36" s="1"/>
  <c r="AAA29" i="36" s="1"/>
  <c r="AAB30" i="36" s="1"/>
  <c r="AAC31" i="36" s="1"/>
  <c r="AAD32" i="36" s="1"/>
  <c r="AAE33" i="36" s="1"/>
  <c r="AAF34" i="36" s="1"/>
  <c r="AAG35" i="36" s="1"/>
  <c r="AAH36" i="36" s="1"/>
  <c r="AAI37" i="36" s="1"/>
  <c r="AAJ38" i="36" s="1"/>
  <c r="AAK39" i="36" s="1"/>
  <c r="AAL40" i="36" s="1"/>
  <c r="AAM41" i="36" s="1"/>
  <c r="AAN42" i="36" s="1"/>
  <c r="AAO43" i="36" s="1"/>
  <c r="AAP44" i="36" s="1"/>
  <c r="AAQ45" i="36" s="1"/>
  <c r="AAR46" i="36" s="1"/>
  <c r="AAS47" i="36" s="1"/>
  <c r="AAT48" i="36" s="1"/>
  <c r="AAU49" i="36" s="1"/>
  <c r="AAV50" i="36" s="1"/>
  <c r="AAW51" i="36" s="1"/>
  <c r="AAX52" i="36" s="1"/>
  <c r="AAY53" i="36" s="1"/>
  <c r="AAZ54" i="36" s="1"/>
  <c r="ABA55" i="36" s="1"/>
  <c r="ABB56" i="36" s="1"/>
  <c r="ABC57" i="36" s="1"/>
  <c r="ABD58" i="36" s="1"/>
  <c r="ABE59" i="36" s="1"/>
  <c r="ABF60" i="36" s="1"/>
  <c r="ABG61" i="36" s="1"/>
  <c r="ABH62" i="36" s="1"/>
  <c r="ABI63" i="36" s="1"/>
  <c r="ABJ64" i="36" s="1"/>
  <c r="ABK65" i="36" s="1"/>
  <c r="ABL66" i="36" s="1"/>
  <c r="ABM67" i="36" s="1"/>
  <c r="ABN68" i="36" s="1"/>
  <c r="ABO69" i="36" s="1"/>
  <c r="ABP70" i="36" s="1"/>
  <c r="ABQ71" i="36" s="1"/>
  <c r="ABR72" i="36" s="1"/>
  <c r="ABS73" i="36" s="1"/>
  <c r="ABT74" i="36" s="1"/>
  <c r="ABU75" i="36" s="1"/>
  <c r="ABV76" i="36" s="1"/>
  <c r="ABW77" i="36" s="1"/>
  <c r="ABX78" i="36" s="1"/>
  <c r="ABY79" i="36" s="1"/>
  <c r="ABZ80" i="36" s="1"/>
  <c r="ACA81" i="36" s="1"/>
  <c r="ACB82" i="36" s="1"/>
  <c r="ACC83" i="36" s="1"/>
  <c r="ACD84" i="36" s="1"/>
  <c r="ACE85" i="36" s="1"/>
  <c r="ACF86" i="36" s="1"/>
  <c r="ACG87" i="36" s="1"/>
  <c r="ACH88" i="36" s="1"/>
  <c r="ACI89" i="36" s="1"/>
  <c r="ACJ90" i="36" s="1"/>
  <c r="ACK91" i="36" s="1"/>
  <c r="ACL92" i="36" s="1"/>
  <c r="ACM93" i="36" s="1"/>
  <c r="ACN94" i="36" s="1"/>
  <c r="ACO95" i="36" s="1"/>
  <c r="ACP96" i="36" s="1"/>
  <c r="ACQ97" i="36" s="1"/>
  <c r="ACR98" i="36" s="1"/>
  <c r="ACS99" i="36" s="1"/>
  <c r="ACT100" i="36" s="1"/>
  <c r="ACU101" i="36" s="1"/>
  <c r="ACV102" i="36" s="1"/>
  <c r="ACW103" i="36" s="1"/>
  <c r="ACX104" i="36" s="1"/>
  <c r="ACY105" i="36" s="1"/>
  <c r="ACZ106" i="36" s="1"/>
  <c r="ADA107" i="36" s="1"/>
  <c r="ADB108" i="36" s="1"/>
  <c r="ADC109" i="36" s="1"/>
  <c r="ADD110" i="36" s="1"/>
  <c r="ADE111" i="36" s="1"/>
  <c r="ADF112" i="36" s="1"/>
  <c r="ZM14" i="37"/>
  <c r="ZM15" i="37"/>
  <c r="ZN16" i="37" s="1"/>
  <c r="ZO17" i="37" s="1"/>
  <c r="ZP18" i="37" s="1"/>
  <c r="ZQ19" i="37" s="1"/>
  <c r="ZR20" i="37" s="1"/>
  <c r="ZS21" i="37" s="1"/>
  <c r="ZT22" i="37" s="1"/>
  <c r="ZU23" i="37" s="1"/>
  <c r="ZV24" i="37" s="1"/>
  <c r="ZW25" i="37" s="1"/>
  <c r="ZX26" i="37" s="1"/>
  <c r="ZY27" i="37" s="1"/>
  <c r="ZZ28" i="37" s="1"/>
  <c r="AAA29" i="37" s="1"/>
  <c r="AAB30" i="37" s="1"/>
  <c r="AAC31" i="37" s="1"/>
  <c r="AAD32" i="37" s="1"/>
  <c r="AAE33" i="37" s="1"/>
  <c r="AAF34" i="37" s="1"/>
  <c r="AAG35" i="37" s="1"/>
  <c r="AAH36" i="37" s="1"/>
  <c r="AAI37" i="37" s="1"/>
  <c r="AAJ38" i="37" s="1"/>
  <c r="AAK39" i="37" s="1"/>
  <c r="AAL40" i="37" s="1"/>
  <c r="AAM41" i="37" s="1"/>
  <c r="AAN42" i="37" s="1"/>
  <c r="AAO43" i="37" s="1"/>
  <c r="AAP44" i="37" s="1"/>
  <c r="AAQ45" i="37" s="1"/>
  <c r="AAR46" i="37" s="1"/>
  <c r="AAS47" i="37" s="1"/>
  <c r="AAT48" i="37" s="1"/>
  <c r="AAU49" i="37" s="1"/>
  <c r="AAV50" i="37" s="1"/>
  <c r="AAW51" i="37" s="1"/>
  <c r="AAX52" i="37" s="1"/>
  <c r="AAY53" i="37" s="1"/>
  <c r="AAZ54" i="37" s="1"/>
  <c r="ABA55" i="37" s="1"/>
  <c r="ABB56" i="37" s="1"/>
  <c r="ABC57" i="37" s="1"/>
  <c r="ABD58" i="37" s="1"/>
  <c r="ABE59" i="37" s="1"/>
  <c r="ABF60" i="37" s="1"/>
  <c r="ABG61" i="37" s="1"/>
  <c r="ABH62" i="37" s="1"/>
  <c r="ABI63" i="37" s="1"/>
  <c r="ABJ64" i="37" s="1"/>
  <c r="ABK65" i="37" s="1"/>
  <c r="ABL66" i="37" s="1"/>
  <c r="ABM67" i="37" s="1"/>
  <c r="ABN68" i="37" s="1"/>
  <c r="ABO69" i="37" s="1"/>
  <c r="ABP70" i="37" s="1"/>
  <c r="ABQ71" i="37" s="1"/>
  <c r="ABR72" i="37" s="1"/>
  <c r="ABS73" i="37" s="1"/>
  <c r="ABT74" i="37" s="1"/>
  <c r="ABU75" i="37" s="1"/>
  <c r="ABV76" i="37" s="1"/>
  <c r="ABW77" i="37" s="1"/>
  <c r="ABX78" i="37" s="1"/>
  <c r="ABY79" i="37" s="1"/>
  <c r="ABZ80" i="37" s="1"/>
  <c r="ACA81" i="37" s="1"/>
  <c r="ACB82" i="37" s="1"/>
  <c r="ACC83" i="37" s="1"/>
  <c r="ACD84" i="37" s="1"/>
  <c r="ACE85" i="37" s="1"/>
  <c r="ACF86" i="37" s="1"/>
  <c r="ACG87" i="37" s="1"/>
  <c r="ACH88" i="37" s="1"/>
  <c r="ACI89" i="37" s="1"/>
  <c r="ACJ90" i="37" s="1"/>
  <c r="ACK91" i="37" s="1"/>
  <c r="ACL92" i="37" s="1"/>
  <c r="ACM93" i="37" s="1"/>
  <c r="ACN94" i="37" s="1"/>
  <c r="ACO95" i="37" s="1"/>
  <c r="ACP96" i="37" s="1"/>
  <c r="ACQ97" i="37" s="1"/>
  <c r="ACR98" i="37" s="1"/>
  <c r="ACS99" i="37" s="1"/>
  <c r="ACT100" i="37" s="1"/>
  <c r="ACU101" i="37" s="1"/>
  <c r="ACV102" i="37" s="1"/>
  <c r="ACW103" i="37" s="1"/>
  <c r="ACX104" i="37" s="1"/>
  <c r="ACY105" i="37" s="1"/>
  <c r="ACZ106" i="37" s="1"/>
  <c r="ADA107" i="37" s="1"/>
  <c r="ADB108" i="37" s="1"/>
  <c r="ADC109" i="37" s="1"/>
  <c r="ADD110" i="37" s="1"/>
  <c r="ADE111" i="37" s="1"/>
  <c r="ADF112" i="37" s="1"/>
  <c r="AAO9" i="37"/>
  <c r="AAN11" i="37"/>
  <c r="AGV9" i="36"/>
  <c r="AGU11" i="36"/>
  <c r="ZN14" i="36" l="1"/>
  <c r="ZN15" i="36"/>
  <c r="ZO16" i="36" s="1"/>
  <c r="ZP17" i="36" s="1"/>
  <c r="ZQ18" i="36" s="1"/>
  <c r="ZR19" i="36" s="1"/>
  <c r="ZS20" i="36" s="1"/>
  <c r="ZT21" i="36" s="1"/>
  <c r="ZU22" i="36" s="1"/>
  <c r="ZV23" i="36" s="1"/>
  <c r="ZW24" i="36" s="1"/>
  <c r="ZX25" i="36" s="1"/>
  <c r="ZY26" i="36" s="1"/>
  <c r="ZZ27" i="36" s="1"/>
  <c r="AAA28" i="36" s="1"/>
  <c r="AAB29" i="36" s="1"/>
  <c r="AAC30" i="36" s="1"/>
  <c r="AAD31" i="36" s="1"/>
  <c r="AAE32" i="36" s="1"/>
  <c r="AAF33" i="36" s="1"/>
  <c r="AAG34" i="36" s="1"/>
  <c r="AAH35" i="36" s="1"/>
  <c r="AAI36" i="36" s="1"/>
  <c r="AAJ37" i="36" s="1"/>
  <c r="AAK38" i="36" s="1"/>
  <c r="AAL39" i="36" s="1"/>
  <c r="AAM40" i="36" s="1"/>
  <c r="AAN41" i="36" s="1"/>
  <c r="AAO42" i="36" s="1"/>
  <c r="AAP43" i="36" s="1"/>
  <c r="AAQ44" i="36" s="1"/>
  <c r="AAR45" i="36" s="1"/>
  <c r="AAS46" i="36" s="1"/>
  <c r="AAT47" i="36" s="1"/>
  <c r="AAU48" i="36" s="1"/>
  <c r="AAV49" i="36" s="1"/>
  <c r="AAW50" i="36" s="1"/>
  <c r="AAX51" i="36" s="1"/>
  <c r="AAY52" i="36" s="1"/>
  <c r="AAZ53" i="36" s="1"/>
  <c r="ABA54" i="36" s="1"/>
  <c r="ABB55" i="36" s="1"/>
  <c r="ABC56" i="36" s="1"/>
  <c r="ABD57" i="36" s="1"/>
  <c r="ABE58" i="36" s="1"/>
  <c r="ABF59" i="36" s="1"/>
  <c r="ABG60" i="36" s="1"/>
  <c r="ABH61" i="36" s="1"/>
  <c r="ABI62" i="36" s="1"/>
  <c r="ABJ63" i="36" s="1"/>
  <c r="ABK64" i="36" s="1"/>
  <c r="ABL65" i="36" s="1"/>
  <c r="ABM66" i="36" s="1"/>
  <c r="ABN67" i="36" s="1"/>
  <c r="ABO68" i="36" s="1"/>
  <c r="ABP69" i="36" s="1"/>
  <c r="ABQ70" i="36" s="1"/>
  <c r="ABR71" i="36" s="1"/>
  <c r="ABS72" i="36" s="1"/>
  <c r="ABT73" i="36" s="1"/>
  <c r="ABU74" i="36" s="1"/>
  <c r="ABV75" i="36" s="1"/>
  <c r="ABW76" i="36" s="1"/>
  <c r="ABX77" i="36" s="1"/>
  <c r="ABY78" i="36" s="1"/>
  <c r="ABZ79" i="36" s="1"/>
  <c r="ACA80" i="36" s="1"/>
  <c r="ACB81" i="36" s="1"/>
  <c r="ACC82" i="36" s="1"/>
  <c r="ACD83" i="36" s="1"/>
  <c r="ACE84" i="36" s="1"/>
  <c r="ACF85" i="36" s="1"/>
  <c r="ACG86" i="36" s="1"/>
  <c r="ACH87" i="36" s="1"/>
  <c r="ACI88" i="36" s="1"/>
  <c r="ACJ89" i="36" s="1"/>
  <c r="ACK90" i="36" s="1"/>
  <c r="ACL91" i="36" s="1"/>
  <c r="ACM92" i="36" s="1"/>
  <c r="ACN93" i="36" s="1"/>
  <c r="ACO94" i="36" s="1"/>
  <c r="ACP95" i="36" s="1"/>
  <c r="ACQ96" i="36" s="1"/>
  <c r="ACR97" i="36" s="1"/>
  <c r="ACS98" i="36" s="1"/>
  <c r="ACT99" i="36" s="1"/>
  <c r="ACU100" i="36" s="1"/>
  <c r="ACV101" i="36" s="1"/>
  <c r="ACW102" i="36" s="1"/>
  <c r="ACX103" i="36" s="1"/>
  <c r="ACY104" i="36" s="1"/>
  <c r="ACZ105" i="36" s="1"/>
  <c r="ADA106" i="36" s="1"/>
  <c r="ADB107" i="36" s="1"/>
  <c r="ADC108" i="36" s="1"/>
  <c r="ADD109" i="36" s="1"/>
  <c r="ADE110" i="36" s="1"/>
  <c r="ADF111" i="36" s="1"/>
  <c r="ADG112" i="36" s="1"/>
  <c r="ZN14" i="37"/>
  <c r="ZN15" i="37"/>
  <c r="ZO16" i="37" s="1"/>
  <c r="ZP17" i="37" s="1"/>
  <c r="ZQ18" i="37" s="1"/>
  <c r="ZR19" i="37" s="1"/>
  <c r="ZS20" i="37" s="1"/>
  <c r="ZT21" i="37" s="1"/>
  <c r="ZU22" i="37" s="1"/>
  <c r="ZV23" i="37" s="1"/>
  <c r="ZW24" i="37" s="1"/>
  <c r="ZX25" i="37" s="1"/>
  <c r="ZY26" i="37" s="1"/>
  <c r="ZZ27" i="37" s="1"/>
  <c r="AAA28" i="37" s="1"/>
  <c r="AAB29" i="37" s="1"/>
  <c r="AAC30" i="37" s="1"/>
  <c r="AAD31" i="37" s="1"/>
  <c r="AAE32" i="37" s="1"/>
  <c r="AAF33" i="37" s="1"/>
  <c r="AAG34" i="37" s="1"/>
  <c r="AAH35" i="37" s="1"/>
  <c r="AAI36" i="37" s="1"/>
  <c r="AAJ37" i="37" s="1"/>
  <c r="AAK38" i="37" s="1"/>
  <c r="AAL39" i="37" s="1"/>
  <c r="AAM40" i="37" s="1"/>
  <c r="AAN41" i="37" s="1"/>
  <c r="AAO42" i="37" s="1"/>
  <c r="AAP43" i="37" s="1"/>
  <c r="AAQ44" i="37" s="1"/>
  <c r="AAR45" i="37" s="1"/>
  <c r="AAS46" i="37" s="1"/>
  <c r="AAT47" i="37" s="1"/>
  <c r="AAU48" i="37" s="1"/>
  <c r="AAV49" i="37" s="1"/>
  <c r="AAW50" i="37" s="1"/>
  <c r="AAX51" i="37" s="1"/>
  <c r="AAY52" i="37" s="1"/>
  <c r="AAZ53" i="37" s="1"/>
  <c r="ABA54" i="37" s="1"/>
  <c r="ABB55" i="37" s="1"/>
  <c r="ABC56" i="37" s="1"/>
  <c r="ABD57" i="37" s="1"/>
  <c r="ABE58" i="37" s="1"/>
  <c r="ABF59" i="37" s="1"/>
  <c r="ABG60" i="37" s="1"/>
  <c r="ABH61" i="37" s="1"/>
  <c r="ABI62" i="37" s="1"/>
  <c r="ABJ63" i="37" s="1"/>
  <c r="ABK64" i="37" s="1"/>
  <c r="ABL65" i="37" s="1"/>
  <c r="ABM66" i="37" s="1"/>
  <c r="ABN67" i="37" s="1"/>
  <c r="ABO68" i="37" s="1"/>
  <c r="ABP69" i="37" s="1"/>
  <c r="ABQ70" i="37" s="1"/>
  <c r="ABR71" i="37" s="1"/>
  <c r="ABS72" i="37" s="1"/>
  <c r="ABT73" i="37" s="1"/>
  <c r="ABU74" i="37" s="1"/>
  <c r="ABV75" i="37" s="1"/>
  <c r="ABW76" i="37" s="1"/>
  <c r="ABX77" i="37" s="1"/>
  <c r="ABY78" i="37" s="1"/>
  <c r="ABZ79" i="37" s="1"/>
  <c r="ACA80" i="37" s="1"/>
  <c r="ACB81" i="37" s="1"/>
  <c r="ACC82" i="37" s="1"/>
  <c r="ACD83" i="37" s="1"/>
  <c r="ACE84" i="37" s="1"/>
  <c r="ACF85" i="37" s="1"/>
  <c r="ACG86" i="37" s="1"/>
  <c r="ACH87" i="37" s="1"/>
  <c r="ACI88" i="37" s="1"/>
  <c r="ACJ89" i="37" s="1"/>
  <c r="ACK90" i="37" s="1"/>
  <c r="ACL91" i="37" s="1"/>
  <c r="ACM92" i="37" s="1"/>
  <c r="ACN93" i="37" s="1"/>
  <c r="ACO94" i="37" s="1"/>
  <c r="ACP95" i="37" s="1"/>
  <c r="ACQ96" i="37" s="1"/>
  <c r="ACR97" i="37" s="1"/>
  <c r="ACS98" i="37" s="1"/>
  <c r="ACT99" i="37" s="1"/>
  <c r="ACU100" i="37" s="1"/>
  <c r="ACV101" i="37" s="1"/>
  <c r="ACW102" i="37" s="1"/>
  <c r="ACX103" i="37" s="1"/>
  <c r="ACY104" i="37" s="1"/>
  <c r="ACZ105" i="37" s="1"/>
  <c r="ADA106" i="37" s="1"/>
  <c r="ADB107" i="37" s="1"/>
  <c r="ADC108" i="37" s="1"/>
  <c r="ADD109" i="37" s="1"/>
  <c r="ADE110" i="37" s="1"/>
  <c r="ADF111" i="37" s="1"/>
  <c r="ADG112" i="37" s="1"/>
  <c r="AAP9" i="37"/>
  <c r="AAO11" i="37"/>
  <c r="AGW9" i="36"/>
  <c r="AGV11" i="36"/>
  <c r="ZO14" i="36" l="1"/>
  <c r="ZO15" i="36"/>
  <c r="ZP16" i="36" s="1"/>
  <c r="ZQ17" i="36" s="1"/>
  <c r="ZR18" i="36" s="1"/>
  <c r="ZS19" i="36" s="1"/>
  <c r="ZT20" i="36" s="1"/>
  <c r="ZU21" i="36" s="1"/>
  <c r="ZV22" i="36" s="1"/>
  <c r="ZW23" i="36" s="1"/>
  <c r="ZX24" i="36" s="1"/>
  <c r="ZY25" i="36" s="1"/>
  <c r="ZZ26" i="36" s="1"/>
  <c r="AAA27" i="36" s="1"/>
  <c r="AAB28" i="36" s="1"/>
  <c r="AAC29" i="36" s="1"/>
  <c r="AAD30" i="36" s="1"/>
  <c r="AAE31" i="36" s="1"/>
  <c r="AAF32" i="36" s="1"/>
  <c r="AAG33" i="36" s="1"/>
  <c r="AAH34" i="36" s="1"/>
  <c r="AAI35" i="36" s="1"/>
  <c r="AAJ36" i="36" s="1"/>
  <c r="AAK37" i="36" s="1"/>
  <c r="AAL38" i="36" s="1"/>
  <c r="AAM39" i="36" s="1"/>
  <c r="AAN40" i="36" s="1"/>
  <c r="AAO41" i="36" s="1"/>
  <c r="AAP42" i="36" s="1"/>
  <c r="AAQ43" i="36" s="1"/>
  <c r="AAR44" i="36" s="1"/>
  <c r="AAS45" i="36" s="1"/>
  <c r="AAT46" i="36" s="1"/>
  <c r="AAU47" i="36" s="1"/>
  <c r="AAV48" i="36" s="1"/>
  <c r="AAW49" i="36" s="1"/>
  <c r="AAX50" i="36" s="1"/>
  <c r="AAY51" i="36" s="1"/>
  <c r="AAZ52" i="36" s="1"/>
  <c r="ABA53" i="36" s="1"/>
  <c r="ABB54" i="36" s="1"/>
  <c r="ABC55" i="36" s="1"/>
  <c r="ABD56" i="36" s="1"/>
  <c r="ABE57" i="36" s="1"/>
  <c r="ABF58" i="36" s="1"/>
  <c r="ABG59" i="36" s="1"/>
  <c r="ABH60" i="36" s="1"/>
  <c r="ABI61" i="36" s="1"/>
  <c r="ABJ62" i="36" s="1"/>
  <c r="ABK63" i="36" s="1"/>
  <c r="ABL64" i="36" s="1"/>
  <c r="ABM65" i="36" s="1"/>
  <c r="ABN66" i="36" s="1"/>
  <c r="ABO67" i="36" s="1"/>
  <c r="ABP68" i="36" s="1"/>
  <c r="ABQ69" i="36" s="1"/>
  <c r="ABR70" i="36" s="1"/>
  <c r="ABS71" i="36" s="1"/>
  <c r="ABT72" i="36" s="1"/>
  <c r="ABU73" i="36" s="1"/>
  <c r="ABV74" i="36" s="1"/>
  <c r="ABW75" i="36" s="1"/>
  <c r="ABX76" i="36" s="1"/>
  <c r="ABY77" i="36" s="1"/>
  <c r="ABZ78" i="36" s="1"/>
  <c r="ACA79" i="36" s="1"/>
  <c r="ACB80" i="36" s="1"/>
  <c r="ACC81" i="36" s="1"/>
  <c r="ACD82" i="36" s="1"/>
  <c r="ACE83" i="36" s="1"/>
  <c r="ACF84" i="36" s="1"/>
  <c r="ACG85" i="36" s="1"/>
  <c r="ACH86" i="36" s="1"/>
  <c r="ACI87" i="36" s="1"/>
  <c r="ACJ88" i="36" s="1"/>
  <c r="ACK89" i="36" s="1"/>
  <c r="ACL90" i="36" s="1"/>
  <c r="ACM91" i="36" s="1"/>
  <c r="ACN92" i="36" s="1"/>
  <c r="ACO93" i="36" s="1"/>
  <c r="ACP94" i="36" s="1"/>
  <c r="ACQ95" i="36" s="1"/>
  <c r="ACR96" i="36" s="1"/>
  <c r="ACS97" i="36" s="1"/>
  <c r="ACT98" i="36" s="1"/>
  <c r="ACU99" i="36" s="1"/>
  <c r="ACV100" i="36" s="1"/>
  <c r="ACW101" i="36" s="1"/>
  <c r="ACX102" i="36" s="1"/>
  <c r="ACY103" i="36" s="1"/>
  <c r="ACZ104" i="36" s="1"/>
  <c r="ADA105" i="36" s="1"/>
  <c r="ADB106" i="36" s="1"/>
  <c r="ADC107" i="36" s="1"/>
  <c r="ADD108" i="36" s="1"/>
  <c r="ADE109" i="36" s="1"/>
  <c r="ADF110" i="36" s="1"/>
  <c r="ADG111" i="36" s="1"/>
  <c r="ADH112" i="36" s="1"/>
  <c r="ZO15" i="37"/>
  <c r="ZP16" i="37" s="1"/>
  <c r="ZQ17" i="37" s="1"/>
  <c r="ZR18" i="37" s="1"/>
  <c r="ZS19" i="37" s="1"/>
  <c r="ZT20" i="37" s="1"/>
  <c r="ZU21" i="37" s="1"/>
  <c r="ZV22" i="37" s="1"/>
  <c r="ZW23" i="37" s="1"/>
  <c r="ZX24" i="37" s="1"/>
  <c r="ZY25" i="37" s="1"/>
  <c r="ZZ26" i="37" s="1"/>
  <c r="AAA27" i="37" s="1"/>
  <c r="AAB28" i="37" s="1"/>
  <c r="AAC29" i="37" s="1"/>
  <c r="AAD30" i="37" s="1"/>
  <c r="AAE31" i="37" s="1"/>
  <c r="AAF32" i="37" s="1"/>
  <c r="AAG33" i="37" s="1"/>
  <c r="AAH34" i="37" s="1"/>
  <c r="AAI35" i="37" s="1"/>
  <c r="AAJ36" i="37" s="1"/>
  <c r="AAK37" i="37" s="1"/>
  <c r="AAL38" i="37" s="1"/>
  <c r="AAM39" i="37" s="1"/>
  <c r="AAN40" i="37" s="1"/>
  <c r="AAO41" i="37" s="1"/>
  <c r="AAP42" i="37" s="1"/>
  <c r="AAQ43" i="37" s="1"/>
  <c r="AAR44" i="37" s="1"/>
  <c r="AAS45" i="37" s="1"/>
  <c r="AAT46" i="37" s="1"/>
  <c r="AAU47" i="37" s="1"/>
  <c r="AAV48" i="37" s="1"/>
  <c r="AAW49" i="37" s="1"/>
  <c r="AAX50" i="37" s="1"/>
  <c r="AAY51" i="37" s="1"/>
  <c r="AAZ52" i="37" s="1"/>
  <c r="ABA53" i="37" s="1"/>
  <c r="ABB54" i="37" s="1"/>
  <c r="ABC55" i="37" s="1"/>
  <c r="ABD56" i="37" s="1"/>
  <c r="ABE57" i="37" s="1"/>
  <c r="ABF58" i="37" s="1"/>
  <c r="ABG59" i="37" s="1"/>
  <c r="ABH60" i="37" s="1"/>
  <c r="ABI61" i="37" s="1"/>
  <c r="ABJ62" i="37" s="1"/>
  <c r="ABK63" i="37" s="1"/>
  <c r="ABL64" i="37" s="1"/>
  <c r="ABM65" i="37" s="1"/>
  <c r="ABN66" i="37" s="1"/>
  <c r="ABO67" i="37" s="1"/>
  <c r="ABP68" i="37" s="1"/>
  <c r="ABQ69" i="37" s="1"/>
  <c r="ABR70" i="37" s="1"/>
  <c r="ABS71" i="37" s="1"/>
  <c r="ABT72" i="37" s="1"/>
  <c r="ABU73" i="37" s="1"/>
  <c r="ABV74" i="37" s="1"/>
  <c r="ABW75" i="37" s="1"/>
  <c r="ABX76" i="37" s="1"/>
  <c r="ABY77" i="37" s="1"/>
  <c r="ABZ78" i="37" s="1"/>
  <c r="ACA79" i="37" s="1"/>
  <c r="ACB80" i="37" s="1"/>
  <c r="ACC81" i="37" s="1"/>
  <c r="ACD82" i="37" s="1"/>
  <c r="ACE83" i="37" s="1"/>
  <c r="ACF84" i="37" s="1"/>
  <c r="ACG85" i="37" s="1"/>
  <c r="ACH86" i="37" s="1"/>
  <c r="ACI87" i="37" s="1"/>
  <c r="ACJ88" i="37" s="1"/>
  <c r="ACK89" i="37" s="1"/>
  <c r="ACL90" i="37" s="1"/>
  <c r="ACM91" i="37" s="1"/>
  <c r="ACN92" i="37" s="1"/>
  <c r="ACO93" i="37" s="1"/>
  <c r="ACP94" i="37" s="1"/>
  <c r="ACQ95" i="37" s="1"/>
  <c r="ACR96" i="37" s="1"/>
  <c r="ACS97" i="37" s="1"/>
  <c r="ACT98" i="37" s="1"/>
  <c r="ACU99" i="37" s="1"/>
  <c r="ACV100" i="37" s="1"/>
  <c r="ACW101" i="37" s="1"/>
  <c r="ACX102" i="37" s="1"/>
  <c r="ACY103" i="37" s="1"/>
  <c r="ACZ104" i="37" s="1"/>
  <c r="ADA105" i="37" s="1"/>
  <c r="ADB106" i="37" s="1"/>
  <c r="ADC107" i="37" s="1"/>
  <c r="ADD108" i="37" s="1"/>
  <c r="ADE109" i="37" s="1"/>
  <c r="ADF110" i="37" s="1"/>
  <c r="ADG111" i="37" s="1"/>
  <c r="ADH112" i="37" s="1"/>
  <c r="ZO14" i="37"/>
  <c r="AAQ9" i="37"/>
  <c r="AAP11" i="37"/>
  <c r="AGX9" i="36"/>
  <c r="AGW11" i="36"/>
  <c r="ZP15" i="36" l="1"/>
  <c r="ZQ16" i="36" s="1"/>
  <c r="ZR17" i="36" s="1"/>
  <c r="ZS18" i="36" s="1"/>
  <c r="ZT19" i="36" s="1"/>
  <c r="ZU20" i="36" s="1"/>
  <c r="ZV21" i="36" s="1"/>
  <c r="ZW22" i="36" s="1"/>
  <c r="ZX23" i="36" s="1"/>
  <c r="ZY24" i="36" s="1"/>
  <c r="ZZ25" i="36" s="1"/>
  <c r="AAA26" i="36" s="1"/>
  <c r="AAB27" i="36" s="1"/>
  <c r="AAC28" i="36" s="1"/>
  <c r="AAD29" i="36" s="1"/>
  <c r="AAE30" i="36" s="1"/>
  <c r="AAF31" i="36" s="1"/>
  <c r="AAG32" i="36" s="1"/>
  <c r="AAH33" i="36" s="1"/>
  <c r="AAI34" i="36" s="1"/>
  <c r="AAJ35" i="36" s="1"/>
  <c r="AAK36" i="36" s="1"/>
  <c r="AAL37" i="36" s="1"/>
  <c r="AAM38" i="36" s="1"/>
  <c r="AAN39" i="36" s="1"/>
  <c r="AAO40" i="36" s="1"/>
  <c r="AAP41" i="36" s="1"/>
  <c r="AAQ42" i="36" s="1"/>
  <c r="AAR43" i="36" s="1"/>
  <c r="AAS44" i="36" s="1"/>
  <c r="AAT45" i="36" s="1"/>
  <c r="AAU46" i="36" s="1"/>
  <c r="AAV47" i="36" s="1"/>
  <c r="AAW48" i="36" s="1"/>
  <c r="AAX49" i="36" s="1"/>
  <c r="AAY50" i="36" s="1"/>
  <c r="AAZ51" i="36" s="1"/>
  <c r="ABA52" i="36" s="1"/>
  <c r="ABB53" i="36" s="1"/>
  <c r="ABC54" i="36" s="1"/>
  <c r="ABD55" i="36" s="1"/>
  <c r="ABE56" i="36" s="1"/>
  <c r="ABF57" i="36" s="1"/>
  <c r="ABG58" i="36" s="1"/>
  <c r="ABH59" i="36" s="1"/>
  <c r="ABI60" i="36" s="1"/>
  <c r="ABJ61" i="36" s="1"/>
  <c r="ABK62" i="36" s="1"/>
  <c r="ABL63" i="36" s="1"/>
  <c r="ABM64" i="36" s="1"/>
  <c r="ABN65" i="36" s="1"/>
  <c r="ABO66" i="36" s="1"/>
  <c r="ABP67" i="36" s="1"/>
  <c r="ABQ68" i="36" s="1"/>
  <c r="ABR69" i="36" s="1"/>
  <c r="ABS70" i="36" s="1"/>
  <c r="ABT71" i="36" s="1"/>
  <c r="ABU72" i="36" s="1"/>
  <c r="ABV73" i="36" s="1"/>
  <c r="ABW74" i="36" s="1"/>
  <c r="ABX75" i="36" s="1"/>
  <c r="ABY76" i="36" s="1"/>
  <c r="ABZ77" i="36" s="1"/>
  <c r="ACA78" i="36" s="1"/>
  <c r="ACB79" i="36" s="1"/>
  <c r="ACC80" i="36" s="1"/>
  <c r="ACD81" i="36" s="1"/>
  <c r="ACE82" i="36" s="1"/>
  <c r="ACF83" i="36" s="1"/>
  <c r="ACG84" i="36" s="1"/>
  <c r="ACH85" i="36" s="1"/>
  <c r="ACI86" i="36" s="1"/>
  <c r="ACJ87" i="36" s="1"/>
  <c r="ACK88" i="36" s="1"/>
  <c r="ACL89" i="36" s="1"/>
  <c r="ACM90" i="36" s="1"/>
  <c r="ACN91" i="36" s="1"/>
  <c r="ACO92" i="36" s="1"/>
  <c r="ACP93" i="36" s="1"/>
  <c r="ACQ94" i="36" s="1"/>
  <c r="ACR95" i="36" s="1"/>
  <c r="ACS96" i="36" s="1"/>
  <c r="ACT97" i="36" s="1"/>
  <c r="ACU98" i="36" s="1"/>
  <c r="ACV99" i="36" s="1"/>
  <c r="ACW100" i="36" s="1"/>
  <c r="ACX101" i="36" s="1"/>
  <c r="ACY102" i="36" s="1"/>
  <c r="ACZ103" i="36" s="1"/>
  <c r="ADA104" i="36" s="1"/>
  <c r="ADB105" i="36" s="1"/>
  <c r="ADC106" i="36" s="1"/>
  <c r="ADD107" i="36" s="1"/>
  <c r="ADE108" i="36" s="1"/>
  <c r="ADF109" i="36" s="1"/>
  <c r="ADG110" i="36" s="1"/>
  <c r="ADH111" i="36" s="1"/>
  <c r="ADI112" i="36" s="1"/>
  <c r="ZP14" i="36"/>
  <c r="ZP14" i="37"/>
  <c r="ZP15" i="37"/>
  <c r="ZQ16" i="37" s="1"/>
  <c r="ZR17" i="37" s="1"/>
  <c r="ZS18" i="37" s="1"/>
  <c r="ZT19" i="37" s="1"/>
  <c r="ZU20" i="37" s="1"/>
  <c r="ZV21" i="37" s="1"/>
  <c r="ZW22" i="37" s="1"/>
  <c r="ZX23" i="37" s="1"/>
  <c r="ZY24" i="37" s="1"/>
  <c r="ZZ25" i="37" s="1"/>
  <c r="AAA26" i="37" s="1"/>
  <c r="AAB27" i="37" s="1"/>
  <c r="AAC28" i="37" s="1"/>
  <c r="AAD29" i="37" s="1"/>
  <c r="AAE30" i="37" s="1"/>
  <c r="AAF31" i="37" s="1"/>
  <c r="AAG32" i="37" s="1"/>
  <c r="AAH33" i="37" s="1"/>
  <c r="AAI34" i="37" s="1"/>
  <c r="AAJ35" i="37" s="1"/>
  <c r="AAK36" i="37" s="1"/>
  <c r="AAL37" i="37" s="1"/>
  <c r="AAM38" i="37" s="1"/>
  <c r="AAN39" i="37" s="1"/>
  <c r="AAO40" i="37" s="1"/>
  <c r="AAP41" i="37" s="1"/>
  <c r="AAQ42" i="37" s="1"/>
  <c r="AAR43" i="37" s="1"/>
  <c r="AAS44" i="37" s="1"/>
  <c r="AAT45" i="37" s="1"/>
  <c r="AAU46" i="37" s="1"/>
  <c r="AAV47" i="37" s="1"/>
  <c r="AAW48" i="37" s="1"/>
  <c r="AAX49" i="37" s="1"/>
  <c r="AAY50" i="37" s="1"/>
  <c r="AAZ51" i="37" s="1"/>
  <c r="ABA52" i="37" s="1"/>
  <c r="ABB53" i="37" s="1"/>
  <c r="ABC54" i="37" s="1"/>
  <c r="ABD55" i="37" s="1"/>
  <c r="ABE56" i="37" s="1"/>
  <c r="ABF57" i="37" s="1"/>
  <c r="ABG58" i="37" s="1"/>
  <c r="ABH59" i="37" s="1"/>
  <c r="ABI60" i="37" s="1"/>
  <c r="ABJ61" i="37" s="1"/>
  <c r="ABK62" i="37" s="1"/>
  <c r="ABL63" i="37" s="1"/>
  <c r="ABM64" i="37" s="1"/>
  <c r="ABN65" i="37" s="1"/>
  <c r="ABO66" i="37" s="1"/>
  <c r="ABP67" i="37" s="1"/>
  <c r="ABQ68" i="37" s="1"/>
  <c r="ABR69" i="37" s="1"/>
  <c r="ABS70" i="37" s="1"/>
  <c r="ABT71" i="37" s="1"/>
  <c r="ABU72" i="37" s="1"/>
  <c r="ABV73" i="37" s="1"/>
  <c r="ABW74" i="37" s="1"/>
  <c r="ABX75" i="37" s="1"/>
  <c r="ABY76" i="37" s="1"/>
  <c r="ABZ77" i="37" s="1"/>
  <c r="ACA78" i="37" s="1"/>
  <c r="ACB79" i="37" s="1"/>
  <c r="ACC80" i="37" s="1"/>
  <c r="ACD81" i="37" s="1"/>
  <c r="ACE82" i="37" s="1"/>
  <c r="ACF83" i="37" s="1"/>
  <c r="ACG84" i="37" s="1"/>
  <c r="ACH85" i="37" s="1"/>
  <c r="ACI86" i="37" s="1"/>
  <c r="ACJ87" i="37" s="1"/>
  <c r="ACK88" i="37" s="1"/>
  <c r="ACL89" i="37" s="1"/>
  <c r="ACM90" i="37" s="1"/>
  <c r="ACN91" i="37" s="1"/>
  <c r="ACO92" i="37" s="1"/>
  <c r="ACP93" i="37" s="1"/>
  <c r="ACQ94" i="37" s="1"/>
  <c r="ACR95" i="37" s="1"/>
  <c r="ACS96" i="37" s="1"/>
  <c r="ACT97" i="37" s="1"/>
  <c r="ACU98" i="37" s="1"/>
  <c r="ACV99" i="37" s="1"/>
  <c r="ACW100" i="37" s="1"/>
  <c r="ACX101" i="37" s="1"/>
  <c r="ACY102" i="37" s="1"/>
  <c r="ACZ103" i="37" s="1"/>
  <c r="ADA104" i="37" s="1"/>
  <c r="ADB105" i="37" s="1"/>
  <c r="ADC106" i="37" s="1"/>
  <c r="ADD107" i="37" s="1"/>
  <c r="ADE108" i="37" s="1"/>
  <c r="ADF109" i="37" s="1"/>
  <c r="ADG110" i="37" s="1"/>
  <c r="ADH111" i="37" s="1"/>
  <c r="ADI112" i="37" s="1"/>
  <c r="AAR9" i="37"/>
  <c r="AAQ11" i="37"/>
  <c r="AGY9" i="36"/>
  <c r="AGX11" i="36"/>
  <c r="ZQ14" i="36" l="1"/>
  <c r="ZQ15" i="36"/>
  <c r="ZR16" i="36" s="1"/>
  <c r="ZS17" i="36" s="1"/>
  <c r="ZT18" i="36" s="1"/>
  <c r="ZU19" i="36" s="1"/>
  <c r="ZV20" i="36" s="1"/>
  <c r="ZW21" i="36" s="1"/>
  <c r="ZX22" i="36" s="1"/>
  <c r="ZY23" i="36" s="1"/>
  <c r="ZZ24" i="36" s="1"/>
  <c r="AAA25" i="36" s="1"/>
  <c r="AAB26" i="36" s="1"/>
  <c r="AAC27" i="36" s="1"/>
  <c r="AAD28" i="36" s="1"/>
  <c r="AAE29" i="36" s="1"/>
  <c r="AAF30" i="36" s="1"/>
  <c r="AAG31" i="36" s="1"/>
  <c r="AAH32" i="36" s="1"/>
  <c r="AAI33" i="36" s="1"/>
  <c r="AAJ34" i="36" s="1"/>
  <c r="AAK35" i="36" s="1"/>
  <c r="AAL36" i="36" s="1"/>
  <c r="AAM37" i="36" s="1"/>
  <c r="AAN38" i="36" s="1"/>
  <c r="AAO39" i="36" s="1"/>
  <c r="AAP40" i="36" s="1"/>
  <c r="AAQ41" i="36" s="1"/>
  <c r="AAR42" i="36" s="1"/>
  <c r="AAS43" i="36" s="1"/>
  <c r="AAT44" i="36" s="1"/>
  <c r="AAU45" i="36" s="1"/>
  <c r="AAV46" i="36" s="1"/>
  <c r="AAW47" i="36" s="1"/>
  <c r="AAX48" i="36" s="1"/>
  <c r="AAY49" i="36" s="1"/>
  <c r="AAZ50" i="36" s="1"/>
  <c r="ABA51" i="36" s="1"/>
  <c r="ABB52" i="36" s="1"/>
  <c r="ABC53" i="36" s="1"/>
  <c r="ABD54" i="36" s="1"/>
  <c r="ABE55" i="36" s="1"/>
  <c r="ABF56" i="36" s="1"/>
  <c r="ABG57" i="36" s="1"/>
  <c r="ABH58" i="36" s="1"/>
  <c r="ABI59" i="36" s="1"/>
  <c r="ABJ60" i="36" s="1"/>
  <c r="ABK61" i="36" s="1"/>
  <c r="ABL62" i="36" s="1"/>
  <c r="ABM63" i="36" s="1"/>
  <c r="ABN64" i="36" s="1"/>
  <c r="ABO65" i="36" s="1"/>
  <c r="ABP66" i="36" s="1"/>
  <c r="ABQ67" i="36" s="1"/>
  <c r="ABR68" i="36" s="1"/>
  <c r="ABS69" i="36" s="1"/>
  <c r="ABT70" i="36" s="1"/>
  <c r="ABU71" i="36" s="1"/>
  <c r="ABV72" i="36" s="1"/>
  <c r="ABW73" i="36" s="1"/>
  <c r="ABX74" i="36" s="1"/>
  <c r="ABY75" i="36" s="1"/>
  <c r="ABZ76" i="36" s="1"/>
  <c r="ACA77" i="36" s="1"/>
  <c r="ACB78" i="36" s="1"/>
  <c r="ACC79" i="36" s="1"/>
  <c r="ACD80" i="36" s="1"/>
  <c r="ACE81" i="36" s="1"/>
  <c r="ACF82" i="36" s="1"/>
  <c r="ACG83" i="36" s="1"/>
  <c r="ACH84" i="36" s="1"/>
  <c r="ACI85" i="36" s="1"/>
  <c r="ACJ86" i="36" s="1"/>
  <c r="ACK87" i="36" s="1"/>
  <c r="ACL88" i="36" s="1"/>
  <c r="ACM89" i="36" s="1"/>
  <c r="ACN90" i="36" s="1"/>
  <c r="ACO91" i="36" s="1"/>
  <c r="ACP92" i="36" s="1"/>
  <c r="ACQ93" i="36" s="1"/>
  <c r="ACR94" i="36" s="1"/>
  <c r="ACS95" i="36" s="1"/>
  <c r="ACT96" i="36" s="1"/>
  <c r="ACU97" i="36" s="1"/>
  <c r="ACV98" i="36" s="1"/>
  <c r="ACW99" i="36" s="1"/>
  <c r="ACX100" i="36" s="1"/>
  <c r="ACY101" i="36" s="1"/>
  <c r="ACZ102" i="36" s="1"/>
  <c r="ADA103" i="36" s="1"/>
  <c r="ADB104" i="36" s="1"/>
  <c r="ADC105" i="36" s="1"/>
  <c r="ADD106" i="36" s="1"/>
  <c r="ADE107" i="36" s="1"/>
  <c r="ADF108" i="36" s="1"/>
  <c r="ADG109" i="36" s="1"/>
  <c r="ADH110" i="36" s="1"/>
  <c r="ADI111" i="36" s="1"/>
  <c r="ADJ112" i="36" s="1"/>
  <c r="ZQ15" i="37"/>
  <c r="ZR16" i="37" s="1"/>
  <c r="ZS17" i="37" s="1"/>
  <c r="ZT18" i="37" s="1"/>
  <c r="ZU19" i="37" s="1"/>
  <c r="ZV20" i="37" s="1"/>
  <c r="ZW21" i="37" s="1"/>
  <c r="ZX22" i="37" s="1"/>
  <c r="ZY23" i="37" s="1"/>
  <c r="ZZ24" i="37" s="1"/>
  <c r="AAA25" i="37" s="1"/>
  <c r="AAB26" i="37" s="1"/>
  <c r="AAC27" i="37" s="1"/>
  <c r="AAD28" i="37" s="1"/>
  <c r="AAE29" i="37" s="1"/>
  <c r="AAF30" i="37" s="1"/>
  <c r="AAG31" i="37" s="1"/>
  <c r="AAH32" i="37" s="1"/>
  <c r="AAI33" i="37" s="1"/>
  <c r="AAJ34" i="37" s="1"/>
  <c r="AAK35" i="37" s="1"/>
  <c r="AAL36" i="37" s="1"/>
  <c r="AAM37" i="37" s="1"/>
  <c r="AAN38" i="37" s="1"/>
  <c r="AAO39" i="37" s="1"/>
  <c r="AAP40" i="37" s="1"/>
  <c r="AAQ41" i="37" s="1"/>
  <c r="AAR42" i="37" s="1"/>
  <c r="AAS43" i="37" s="1"/>
  <c r="AAT44" i="37" s="1"/>
  <c r="AAU45" i="37" s="1"/>
  <c r="AAV46" i="37" s="1"/>
  <c r="AAW47" i="37" s="1"/>
  <c r="AAX48" i="37" s="1"/>
  <c r="AAY49" i="37" s="1"/>
  <c r="AAZ50" i="37" s="1"/>
  <c r="ABA51" i="37" s="1"/>
  <c r="ABB52" i="37" s="1"/>
  <c r="ABC53" i="37" s="1"/>
  <c r="ABD54" i="37" s="1"/>
  <c r="ABE55" i="37" s="1"/>
  <c r="ABF56" i="37" s="1"/>
  <c r="ABG57" i="37" s="1"/>
  <c r="ABH58" i="37" s="1"/>
  <c r="ABI59" i="37" s="1"/>
  <c r="ABJ60" i="37" s="1"/>
  <c r="ABK61" i="37" s="1"/>
  <c r="ABL62" i="37" s="1"/>
  <c r="ABM63" i="37" s="1"/>
  <c r="ABN64" i="37" s="1"/>
  <c r="ABO65" i="37" s="1"/>
  <c r="ABP66" i="37" s="1"/>
  <c r="ABQ67" i="37" s="1"/>
  <c r="ABR68" i="37" s="1"/>
  <c r="ABS69" i="37" s="1"/>
  <c r="ABT70" i="37" s="1"/>
  <c r="ABU71" i="37" s="1"/>
  <c r="ABV72" i="37" s="1"/>
  <c r="ABW73" i="37" s="1"/>
  <c r="ABX74" i="37" s="1"/>
  <c r="ABY75" i="37" s="1"/>
  <c r="ABZ76" i="37" s="1"/>
  <c r="ACA77" i="37" s="1"/>
  <c r="ACB78" i="37" s="1"/>
  <c r="ACC79" i="37" s="1"/>
  <c r="ACD80" i="37" s="1"/>
  <c r="ACE81" i="37" s="1"/>
  <c r="ACF82" i="37" s="1"/>
  <c r="ACG83" i="37" s="1"/>
  <c r="ACH84" i="37" s="1"/>
  <c r="ACI85" i="37" s="1"/>
  <c r="ACJ86" i="37" s="1"/>
  <c r="ACK87" i="37" s="1"/>
  <c r="ACL88" i="37" s="1"/>
  <c r="ACM89" i="37" s="1"/>
  <c r="ACN90" i="37" s="1"/>
  <c r="ACO91" i="37" s="1"/>
  <c r="ACP92" i="37" s="1"/>
  <c r="ACQ93" i="37" s="1"/>
  <c r="ACR94" i="37" s="1"/>
  <c r="ACS95" i="37" s="1"/>
  <c r="ACT96" i="37" s="1"/>
  <c r="ACU97" i="37" s="1"/>
  <c r="ACV98" i="37" s="1"/>
  <c r="ACW99" i="37" s="1"/>
  <c r="ACX100" i="37" s="1"/>
  <c r="ACY101" i="37" s="1"/>
  <c r="ACZ102" i="37" s="1"/>
  <c r="ADA103" i="37" s="1"/>
  <c r="ADB104" i="37" s="1"/>
  <c r="ADC105" i="37" s="1"/>
  <c r="ADD106" i="37" s="1"/>
  <c r="ADE107" i="37" s="1"/>
  <c r="ADF108" i="37" s="1"/>
  <c r="ADG109" i="37" s="1"/>
  <c r="ADH110" i="37" s="1"/>
  <c r="ADI111" i="37" s="1"/>
  <c r="ADJ112" i="37" s="1"/>
  <c r="ZQ14" i="37"/>
  <c r="AAS9" i="37"/>
  <c r="AAR11" i="37"/>
  <c r="AGZ9" i="36"/>
  <c r="AGY11" i="36"/>
  <c r="ZR14" i="36" l="1"/>
  <c r="ZR15" i="36"/>
  <c r="ZS16" i="36" s="1"/>
  <c r="ZT17" i="36" s="1"/>
  <c r="ZU18" i="36" s="1"/>
  <c r="ZV19" i="36" s="1"/>
  <c r="ZW20" i="36" s="1"/>
  <c r="ZX21" i="36" s="1"/>
  <c r="ZY22" i="36" s="1"/>
  <c r="ZZ23" i="36" s="1"/>
  <c r="AAA24" i="36" s="1"/>
  <c r="AAB25" i="36" s="1"/>
  <c r="AAC26" i="36" s="1"/>
  <c r="AAD27" i="36" s="1"/>
  <c r="AAE28" i="36" s="1"/>
  <c r="AAF29" i="36" s="1"/>
  <c r="AAG30" i="36" s="1"/>
  <c r="AAH31" i="36" s="1"/>
  <c r="AAI32" i="36" s="1"/>
  <c r="AAJ33" i="36" s="1"/>
  <c r="AAK34" i="36" s="1"/>
  <c r="AAL35" i="36" s="1"/>
  <c r="AAM36" i="36" s="1"/>
  <c r="AAN37" i="36" s="1"/>
  <c r="AAO38" i="36" s="1"/>
  <c r="AAP39" i="36" s="1"/>
  <c r="AAQ40" i="36" s="1"/>
  <c r="AAR41" i="36" s="1"/>
  <c r="AAS42" i="36" s="1"/>
  <c r="AAT43" i="36" s="1"/>
  <c r="AAU44" i="36" s="1"/>
  <c r="AAV45" i="36" s="1"/>
  <c r="AAW46" i="36" s="1"/>
  <c r="AAX47" i="36" s="1"/>
  <c r="AAY48" i="36" s="1"/>
  <c r="AAZ49" i="36" s="1"/>
  <c r="ABA50" i="36" s="1"/>
  <c r="ABB51" i="36" s="1"/>
  <c r="ABC52" i="36" s="1"/>
  <c r="ABD53" i="36" s="1"/>
  <c r="ABE54" i="36" s="1"/>
  <c r="ABF55" i="36" s="1"/>
  <c r="ABG56" i="36" s="1"/>
  <c r="ABH57" i="36" s="1"/>
  <c r="ABI58" i="36" s="1"/>
  <c r="ABJ59" i="36" s="1"/>
  <c r="ABK60" i="36" s="1"/>
  <c r="ABL61" i="36" s="1"/>
  <c r="ABM62" i="36" s="1"/>
  <c r="ABN63" i="36" s="1"/>
  <c r="ABO64" i="36" s="1"/>
  <c r="ABP65" i="36" s="1"/>
  <c r="ABQ66" i="36" s="1"/>
  <c r="ABR67" i="36" s="1"/>
  <c r="ABS68" i="36" s="1"/>
  <c r="ABT69" i="36" s="1"/>
  <c r="ABU70" i="36" s="1"/>
  <c r="ABV71" i="36" s="1"/>
  <c r="ABW72" i="36" s="1"/>
  <c r="ABX73" i="36" s="1"/>
  <c r="ABY74" i="36" s="1"/>
  <c r="ABZ75" i="36" s="1"/>
  <c r="ACA76" i="36" s="1"/>
  <c r="ACB77" i="36" s="1"/>
  <c r="ACC78" i="36" s="1"/>
  <c r="ACD79" i="36" s="1"/>
  <c r="ACE80" i="36" s="1"/>
  <c r="ACF81" i="36" s="1"/>
  <c r="ACG82" i="36" s="1"/>
  <c r="ACH83" i="36" s="1"/>
  <c r="ACI84" i="36" s="1"/>
  <c r="ACJ85" i="36" s="1"/>
  <c r="ACK86" i="36" s="1"/>
  <c r="ACL87" i="36" s="1"/>
  <c r="ACM88" i="36" s="1"/>
  <c r="ACN89" i="36" s="1"/>
  <c r="ACO90" i="36" s="1"/>
  <c r="ACP91" i="36" s="1"/>
  <c r="ACQ92" i="36" s="1"/>
  <c r="ACR93" i="36" s="1"/>
  <c r="ACS94" i="36" s="1"/>
  <c r="ACT95" i="36" s="1"/>
  <c r="ACU96" i="36" s="1"/>
  <c r="ACV97" i="36" s="1"/>
  <c r="ACW98" i="36" s="1"/>
  <c r="ACX99" i="36" s="1"/>
  <c r="ACY100" i="36" s="1"/>
  <c r="ACZ101" i="36" s="1"/>
  <c r="ADA102" i="36" s="1"/>
  <c r="ADB103" i="36" s="1"/>
  <c r="ADC104" i="36" s="1"/>
  <c r="ADD105" i="36" s="1"/>
  <c r="ADE106" i="36" s="1"/>
  <c r="ADF107" i="36" s="1"/>
  <c r="ADG108" i="36" s="1"/>
  <c r="ADH109" i="36" s="1"/>
  <c r="ADI110" i="36" s="1"/>
  <c r="ADJ111" i="36" s="1"/>
  <c r="ADK112" i="36" s="1"/>
  <c r="ZR14" i="37"/>
  <c r="ZR15" i="37"/>
  <c r="ZS16" i="37" s="1"/>
  <c r="ZT17" i="37" s="1"/>
  <c r="ZU18" i="37" s="1"/>
  <c r="ZV19" i="37" s="1"/>
  <c r="ZW20" i="37" s="1"/>
  <c r="ZX21" i="37" s="1"/>
  <c r="ZY22" i="37" s="1"/>
  <c r="ZZ23" i="37" s="1"/>
  <c r="AAA24" i="37" s="1"/>
  <c r="AAB25" i="37" s="1"/>
  <c r="AAC26" i="37" s="1"/>
  <c r="AAD27" i="37" s="1"/>
  <c r="AAE28" i="37" s="1"/>
  <c r="AAF29" i="37" s="1"/>
  <c r="AAG30" i="37" s="1"/>
  <c r="AAH31" i="37" s="1"/>
  <c r="AAI32" i="37" s="1"/>
  <c r="AAJ33" i="37" s="1"/>
  <c r="AAK34" i="37" s="1"/>
  <c r="AAL35" i="37" s="1"/>
  <c r="AAM36" i="37" s="1"/>
  <c r="AAN37" i="37" s="1"/>
  <c r="AAO38" i="37" s="1"/>
  <c r="AAP39" i="37" s="1"/>
  <c r="AAQ40" i="37" s="1"/>
  <c r="AAR41" i="37" s="1"/>
  <c r="AAS42" i="37" s="1"/>
  <c r="AAT43" i="37" s="1"/>
  <c r="AAU44" i="37" s="1"/>
  <c r="AAV45" i="37" s="1"/>
  <c r="AAW46" i="37" s="1"/>
  <c r="AAX47" i="37" s="1"/>
  <c r="AAY48" i="37" s="1"/>
  <c r="AAZ49" i="37" s="1"/>
  <c r="ABA50" i="37" s="1"/>
  <c r="ABB51" i="37" s="1"/>
  <c r="ABC52" i="37" s="1"/>
  <c r="ABD53" i="37" s="1"/>
  <c r="ABE54" i="37" s="1"/>
  <c r="ABF55" i="37" s="1"/>
  <c r="ABG56" i="37" s="1"/>
  <c r="ABH57" i="37" s="1"/>
  <c r="ABI58" i="37" s="1"/>
  <c r="ABJ59" i="37" s="1"/>
  <c r="ABK60" i="37" s="1"/>
  <c r="ABL61" i="37" s="1"/>
  <c r="ABM62" i="37" s="1"/>
  <c r="ABN63" i="37" s="1"/>
  <c r="ABO64" i="37" s="1"/>
  <c r="ABP65" i="37" s="1"/>
  <c r="ABQ66" i="37" s="1"/>
  <c r="ABR67" i="37" s="1"/>
  <c r="ABS68" i="37" s="1"/>
  <c r="ABT69" i="37" s="1"/>
  <c r="ABU70" i="37" s="1"/>
  <c r="ABV71" i="37" s="1"/>
  <c r="ABW72" i="37" s="1"/>
  <c r="ABX73" i="37" s="1"/>
  <c r="ABY74" i="37" s="1"/>
  <c r="ABZ75" i="37" s="1"/>
  <c r="ACA76" i="37" s="1"/>
  <c r="ACB77" i="37" s="1"/>
  <c r="ACC78" i="37" s="1"/>
  <c r="ACD79" i="37" s="1"/>
  <c r="ACE80" i="37" s="1"/>
  <c r="ACF81" i="37" s="1"/>
  <c r="ACG82" i="37" s="1"/>
  <c r="ACH83" i="37" s="1"/>
  <c r="ACI84" i="37" s="1"/>
  <c r="ACJ85" i="37" s="1"/>
  <c r="ACK86" i="37" s="1"/>
  <c r="ACL87" i="37" s="1"/>
  <c r="ACM88" i="37" s="1"/>
  <c r="ACN89" i="37" s="1"/>
  <c r="ACO90" i="37" s="1"/>
  <c r="ACP91" i="37" s="1"/>
  <c r="ACQ92" i="37" s="1"/>
  <c r="ACR93" i="37" s="1"/>
  <c r="ACS94" i="37" s="1"/>
  <c r="ACT95" i="37" s="1"/>
  <c r="ACU96" i="37" s="1"/>
  <c r="ACV97" i="37" s="1"/>
  <c r="ACW98" i="37" s="1"/>
  <c r="ACX99" i="37" s="1"/>
  <c r="ACY100" i="37" s="1"/>
  <c r="ACZ101" i="37" s="1"/>
  <c r="ADA102" i="37" s="1"/>
  <c r="ADB103" i="37" s="1"/>
  <c r="ADC104" i="37" s="1"/>
  <c r="ADD105" i="37" s="1"/>
  <c r="ADE106" i="37" s="1"/>
  <c r="ADF107" i="37" s="1"/>
  <c r="ADG108" i="37" s="1"/>
  <c r="ADH109" i="37" s="1"/>
  <c r="ADI110" i="37" s="1"/>
  <c r="ADJ111" i="37" s="1"/>
  <c r="ADK112" i="37" s="1"/>
  <c r="AAT9" i="37"/>
  <c r="AAS11" i="37"/>
  <c r="AHA9" i="36"/>
  <c r="AGZ11" i="36"/>
  <c r="ZS15" i="36" l="1"/>
  <c r="ZT16" i="36" s="1"/>
  <c r="ZU17" i="36" s="1"/>
  <c r="ZV18" i="36" s="1"/>
  <c r="ZW19" i="36" s="1"/>
  <c r="ZX20" i="36" s="1"/>
  <c r="ZY21" i="36" s="1"/>
  <c r="ZZ22" i="36" s="1"/>
  <c r="AAA23" i="36" s="1"/>
  <c r="AAB24" i="36" s="1"/>
  <c r="AAC25" i="36" s="1"/>
  <c r="AAD26" i="36" s="1"/>
  <c r="AAE27" i="36" s="1"/>
  <c r="AAF28" i="36" s="1"/>
  <c r="AAG29" i="36" s="1"/>
  <c r="AAH30" i="36" s="1"/>
  <c r="AAI31" i="36" s="1"/>
  <c r="AAJ32" i="36" s="1"/>
  <c r="AAK33" i="36" s="1"/>
  <c r="AAL34" i="36" s="1"/>
  <c r="AAM35" i="36" s="1"/>
  <c r="AAN36" i="36" s="1"/>
  <c r="AAO37" i="36" s="1"/>
  <c r="AAP38" i="36" s="1"/>
  <c r="AAQ39" i="36" s="1"/>
  <c r="AAR40" i="36" s="1"/>
  <c r="AAS41" i="36" s="1"/>
  <c r="AAT42" i="36" s="1"/>
  <c r="AAU43" i="36" s="1"/>
  <c r="AAV44" i="36" s="1"/>
  <c r="AAW45" i="36" s="1"/>
  <c r="AAX46" i="36" s="1"/>
  <c r="AAY47" i="36" s="1"/>
  <c r="AAZ48" i="36" s="1"/>
  <c r="ABA49" i="36" s="1"/>
  <c r="ABB50" i="36" s="1"/>
  <c r="ABC51" i="36" s="1"/>
  <c r="ABD52" i="36" s="1"/>
  <c r="ABE53" i="36" s="1"/>
  <c r="ABF54" i="36" s="1"/>
  <c r="ABG55" i="36" s="1"/>
  <c r="ABH56" i="36" s="1"/>
  <c r="ABI57" i="36" s="1"/>
  <c r="ABJ58" i="36" s="1"/>
  <c r="ABK59" i="36" s="1"/>
  <c r="ABL60" i="36" s="1"/>
  <c r="ABM61" i="36" s="1"/>
  <c r="ABN62" i="36" s="1"/>
  <c r="ABO63" i="36" s="1"/>
  <c r="ABP64" i="36" s="1"/>
  <c r="ABQ65" i="36" s="1"/>
  <c r="ABR66" i="36" s="1"/>
  <c r="ABS67" i="36" s="1"/>
  <c r="ABT68" i="36" s="1"/>
  <c r="ABU69" i="36" s="1"/>
  <c r="ABV70" i="36" s="1"/>
  <c r="ABW71" i="36" s="1"/>
  <c r="ABX72" i="36" s="1"/>
  <c r="ABY73" i="36" s="1"/>
  <c r="ABZ74" i="36" s="1"/>
  <c r="ACA75" i="36" s="1"/>
  <c r="ACB76" i="36" s="1"/>
  <c r="ACC77" i="36" s="1"/>
  <c r="ACD78" i="36" s="1"/>
  <c r="ACE79" i="36" s="1"/>
  <c r="ACF80" i="36" s="1"/>
  <c r="ACG81" i="36" s="1"/>
  <c r="ACH82" i="36" s="1"/>
  <c r="ACI83" i="36" s="1"/>
  <c r="ACJ84" i="36" s="1"/>
  <c r="ACK85" i="36" s="1"/>
  <c r="ACL86" i="36" s="1"/>
  <c r="ACM87" i="36" s="1"/>
  <c r="ACN88" i="36" s="1"/>
  <c r="ACO89" i="36" s="1"/>
  <c r="ACP90" i="36" s="1"/>
  <c r="ACQ91" i="36" s="1"/>
  <c r="ACR92" i="36" s="1"/>
  <c r="ACS93" i="36" s="1"/>
  <c r="ACT94" i="36" s="1"/>
  <c r="ACU95" i="36" s="1"/>
  <c r="ACV96" i="36" s="1"/>
  <c r="ACW97" i="36" s="1"/>
  <c r="ACX98" i="36" s="1"/>
  <c r="ACY99" i="36" s="1"/>
  <c r="ACZ100" i="36" s="1"/>
  <c r="ADA101" i="36" s="1"/>
  <c r="ADB102" i="36" s="1"/>
  <c r="ADC103" i="36" s="1"/>
  <c r="ADD104" i="36" s="1"/>
  <c r="ADE105" i="36" s="1"/>
  <c r="ADF106" i="36" s="1"/>
  <c r="ADG107" i="36" s="1"/>
  <c r="ADH108" i="36" s="1"/>
  <c r="ADI109" i="36" s="1"/>
  <c r="ADJ110" i="36" s="1"/>
  <c r="ADK111" i="36" s="1"/>
  <c r="ADL112" i="36" s="1"/>
  <c r="ZS14" i="36"/>
  <c r="ZS15" i="37"/>
  <c r="ZT16" i="37" s="1"/>
  <c r="ZU17" i="37" s="1"/>
  <c r="ZV18" i="37" s="1"/>
  <c r="ZW19" i="37" s="1"/>
  <c r="ZX20" i="37" s="1"/>
  <c r="ZY21" i="37" s="1"/>
  <c r="ZZ22" i="37" s="1"/>
  <c r="AAA23" i="37" s="1"/>
  <c r="AAB24" i="37" s="1"/>
  <c r="AAC25" i="37" s="1"/>
  <c r="AAD26" i="37" s="1"/>
  <c r="AAE27" i="37" s="1"/>
  <c r="AAF28" i="37" s="1"/>
  <c r="AAG29" i="37" s="1"/>
  <c r="AAH30" i="37" s="1"/>
  <c r="AAI31" i="37" s="1"/>
  <c r="AAJ32" i="37" s="1"/>
  <c r="AAK33" i="37" s="1"/>
  <c r="AAL34" i="37" s="1"/>
  <c r="AAM35" i="37" s="1"/>
  <c r="AAN36" i="37" s="1"/>
  <c r="AAO37" i="37" s="1"/>
  <c r="AAP38" i="37" s="1"/>
  <c r="AAQ39" i="37" s="1"/>
  <c r="AAR40" i="37" s="1"/>
  <c r="AAS41" i="37" s="1"/>
  <c r="AAT42" i="37" s="1"/>
  <c r="AAU43" i="37" s="1"/>
  <c r="AAV44" i="37" s="1"/>
  <c r="AAW45" i="37" s="1"/>
  <c r="AAX46" i="37" s="1"/>
  <c r="AAY47" i="37" s="1"/>
  <c r="AAZ48" i="37" s="1"/>
  <c r="ABA49" i="37" s="1"/>
  <c r="ABB50" i="37" s="1"/>
  <c r="ABC51" i="37" s="1"/>
  <c r="ABD52" i="37" s="1"/>
  <c r="ABE53" i="37" s="1"/>
  <c r="ABF54" i="37" s="1"/>
  <c r="ABG55" i="37" s="1"/>
  <c r="ABH56" i="37" s="1"/>
  <c r="ABI57" i="37" s="1"/>
  <c r="ABJ58" i="37" s="1"/>
  <c r="ABK59" i="37" s="1"/>
  <c r="ABL60" i="37" s="1"/>
  <c r="ABM61" i="37" s="1"/>
  <c r="ABN62" i="37" s="1"/>
  <c r="ABO63" i="37" s="1"/>
  <c r="ABP64" i="37" s="1"/>
  <c r="ABQ65" i="37" s="1"/>
  <c r="ABR66" i="37" s="1"/>
  <c r="ABS67" i="37" s="1"/>
  <c r="ABT68" i="37" s="1"/>
  <c r="ABU69" i="37" s="1"/>
  <c r="ABV70" i="37" s="1"/>
  <c r="ABW71" i="37" s="1"/>
  <c r="ABX72" i="37" s="1"/>
  <c r="ABY73" i="37" s="1"/>
  <c r="ABZ74" i="37" s="1"/>
  <c r="ACA75" i="37" s="1"/>
  <c r="ACB76" i="37" s="1"/>
  <c r="ACC77" i="37" s="1"/>
  <c r="ACD78" i="37" s="1"/>
  <c r="ACE79" i="37" s="1"/>
  <c r="ACF80" i="37" s="1"/>
  <c r="ACG81" i="37" s="1"/>
  <c r="ACH82" i="37" s="1"/>
  <c r="ACI83" i="37" s="1"/>
  <c r="ACJ84" i="37" s="1"/>
  <c r="ACK85" i="37" s="1"/>
  <c r="ACL86" i="37" s="1"/>
  <c r="ACM87" i="37" s="1"/>
  <c r="ACN88" i="37" s="1"/>
  <c r="ACO89" i="37" s="1"/>
  <c r="ACP90" i="37" s="1"/>
  <c r="ACQ91" i="37" s="1"/>
  <c r="ACR92" i="37" s="1"/>
  <c r="ACS93" i="37" s="1"/>
  <c r="ACT94" i="37" s="1"/>
  <c r="ACU95" i="37" s="1"/>
  <c r="ACV96" i="37" s="1"/>
  <c r="ACW97" i="37" s="1"/>
  <c r="ACX98" i="37" s="1"/>
  <c r="ACY99" i="37" s="1"/>
  <c r="ACZ100" i="37" s="1"/>
  <c r="ADA101" i="37" s="1"/>
  <c r="ADB102" i="37" s="1"/>
  <c r="ADC103" i="37" s="1"/>
  <c r="ADD104" i="37" s="1"/>
  <c r="ADE105" i="37" s="1"/>
  <c r="ADF106" i="37" s="1"/>
  <c r="ADG107" i="37" s="1"/>
  <c r="ADH108" i="37" s="1"/>
  <c r="ADI109" i="37" s="1"/>
  <c r="ADJ110" i="37" s="1"/>
  <c r="ADK111" i="37" s="1"/>
  <c r="ADL112" i="37" s="1"/>
  <c r="ZS14" i="37"/>
  <c r="AAU9" i="37"/>
  <c r="AAT11" i="37"/>
  <c r="AHB9" i="36"/>
  <c r="AHA11" i="36"/>
  <c r="ZT14" i="36" l="1"/>
  <c r="ZT15" i="36"/>
  <c r="ZU16" i="36" s="1"/>
  <c r="ZV17" i="36" s="1"/>
  <c r="ZW18" i="36" s="1"/>
  <c r="ZX19" i="36" s="1"/>
  <c r="ZY20" i="36" s="1"/>
  <c r="ZZ21" i="36" s="1"/>
  <c r="AAA22" i="36" s="1"/>
  <c r="AAB23" i="36" s="1"/>
  <c r="AAC24" i="36" s="1"/>
  <c r="AAD25" i="36" s="1"/>
  <c r="AAE26" i="36" s="1"/>
  <c r="AAF27" i="36" s="1"/>
  <c r="AAG28" i="36" s="1"/>
  <c r="AAH29" i="36" s="1"/>
  <c r="AAI30" i="36" s="1"/>
  <c r="AAJ31" i="36" s="1"/>
  <c r="AAK32" i="36" s="1"/>
  <c r="AAL33" i="36" s="1"/>
  <c r="AAM34" i="36" s="1"/>
  <c r="AAN35" i="36" s="1"/>
  <c r="AAO36" i="36" s="1"/>
  <c r="AAP37" i="36" s="1"/>
  <c r="AAQ38" i="36" s="1"/>
  <c r="AAR39" i="36" s="1"/>
  <c r="AAS40" i="36" s="1"/>
  <c r="AAT41" i="36" s="1"/>
  <c r="AAU42" i="36" s="1"/>
  <c r="AAV43" i="36" s="1"/>
  <c r="AAW44" i="36" s="1"/>
  <c r="AAX45" i="36" s="1"/>
  <c r="AAY46" i="36" s="1"/>
  <c r="AAZ47" i="36" s="1"/>
  <c r="ABA48" i="36" s="1"/>
  <c r="ABB49" i="36" s="1"/>
  <c r="ABC50" i="36" s="1"/>
  <c r="ABD51" i="36" s="1"/>
  <c r="ABE52" i="36" s="1"/>
  <c r="ABF53" i="36" s="1"/>
  <c r="ABG54" i="36" s="1"/>
  <c r="ABH55" i="36" s="1"/>
  <c r="ABI56" i="36" s="1"/>
  <c r="ABJ57" i="36" s="1"/>
  <c r="ABK58" i="36" s="1"/>
  <c r="ABL59" i="36" s="1"/>
  <c r="ABM60" i="36" s="1"/>
  <c r="ABN61" i="36" s="1"/>
  <c r="ABO62" i="36" s="1"/>
  <c r="ABP63" i="36" s="1"/>
  <c r="ABQ64" i="36" s="1"/>
  <c r="ABR65" i="36" s="1"/>
  <c r="ABS66" i="36" s="1"/>
  <c r="ABT67" i="36" s="1"/>
  <c r="ABU68" i="36" s="1"/>
  <c r="ABV69" i="36" s="1"/>
  <c r="ABW70" i="36" s="1"/>
  <c r="ABX71" i="36" s="1"/>
  <c r="ABY72" i="36" s="1"/>
  <c r="ABZ73" i="36" s="1"/>
  <c r="ACA74" i="36" s="1"/>
  <c r="ACB75" i="36" s="1"/>
  <c r="ACC76" i="36" s="1"/>
  <c r="ACD77" i="36" s="1"/>
  <c r="ACE78" i="36" s="1"/>
  <c r="ACF79" i="36" s="1"/>
  <c r="ACG80" i="36" s="1"/>
  <c r="ACH81" i="36" s="1"/>
  <c r="ACI82" i="36" s="1"/>
  <c r="ACJ83" i="36" s="1"/>
  <c r="ACK84" i="36" s="1"/>
  <c r="ACL85" i="36" s="1"/>
  <c r="ACM86" i="36" s="1"/>
  <c r="ACN87" i="36" s="1"/>
  <c r="ACO88" i="36" s="1"/>
  <c r="ACP89" i="36" s="1"/>
  <c r="ACQ90" i="36" s="1"/>
  <c r="ACR91" i="36" s="1"/>
  <c r="ACS92" i="36" s="1"/>
  <c r="ACT93" i="36" s="1"/>
  <c r="ACU94" i="36" s="1"/>
  <c r="ACV95" i="36" s="1"/>
  <c r="ACW96" i="36" s="1"/>
  <c r="ACX97" i="36" s="1"/>
  <c r="ACY98" i="36" s="1"/>
  <c r="ACZ99" i="36" s="1"/>
  <c r="ADA100" i="36" s="1"/>
  <c r="ADB101" i="36" s="1"/>
  <c r="ADC102" i="36" s="1"/>
  <c r="ADD103" i="36" s="1"/>
  <c r="ADE104" i="36" s="1"/>
  <c r="ADF105" i="36" s="1"/>
  <c r="ADG106" i="36" s="1"/>
  <c r="ADH107" i="36" s="1"/>
  <c r="ADI108" i="36" s="1"/>
  <c r="ADJ109" i="36" s="1"/>
  <c r="ADK110" i="36" s="1"/>
  <c r="ADL111" i="36" s="1"/>
  <c r="ADM112" i="36" s="1"/>
  <c r="ZT14" i="37"/>
  <c r="ZT15" i="37"/>
  <c r="ZU16" i="37" s="1"/>
  <c r="ZV17" i="37" s="1"/>
  <c r="ZW18" i="37" s="1"/>
  <c r="ZX19" i="37" s="1"/>
  <c r="ZY20" i="37" s="1"/>
  <c r="ZZ21" i="37" s="1"/>
  <c r="AAA22" i="37" s="1"/>
  <c r="AAB23" i="37" s="1"/>
  <c r="AAC24" i="37" s="1"/>
  <c r="AAD25" i="37" s="1"/>
  <c r="AAE26" i="37" s="1"/>
  <c r="AAF27" i="37" s="1"/>
  <c r="AAG28" i="37" s="1"/>
  <c r="AAH29" i="37" s="1"/>
  <c r="AAI30" i="37" s="1"/>
  <c r="AAJ31" i="37" s="1"/>
  <c r="AAK32" i="37" s="1"/>
  <c r="AAL33" i="37" s="1"/>
  <c r="AAM34" i="37" s="1"/>
  <c r="AAN35" i="37" s="1"/>
  <c r="AAO36" i="37" s="1"/>
  <c r="AAP37" i="37" s="1"/>
  <c r="AAQ38" i="37" s="1"/>
  <c r="AAR39" i="37" s="1"/>
  <c r="AAS40" i="37" s="1"/>
  <c r="AAT41" i="37" s="1"/>
  <c r="AAU42" i="37" s="1"/>
  <c r="AAV43" i="37" s="1"/>
  <c r="AAW44" i="37" s="1"/>
  <c r="AAX45" i="37" s="1"/>
  <c r="AAY46" i="37" s="1"/>
  <c r="AAZ47" i="37" s="1"/>
  <c r="ABA48" i="37" s="1"/>
  <c r="ABB49" i="37" s="1"/>
  <c r="ABC50" i="37" s="1"/>
  <c r="ABD51" i="37" s="1"/>
  <c r="ABE52" i="37" s="1"/>
  <c r="ABF53" i="37" s="1"/>
  <c r="ABG54" i="37" s="1"/>
  <c r="ABH55" i="37" s="1"/>
  <c r="ABI56" i="37" s="1"/>
  <c r="ABJ57" i="37" s="1"/>
  <c r="ABK58" i="37" s="1"/>
  <c r="ABL59" i="37" s="1"/>
  <c r="ABM60" i="37" s="1"/>
  <c r="ABN61" i="37" s="1"/>
  <c r="ABO62" i="37" s="1"/>
  <c r="ABP63" i="37" s="1"/>
  <c r="ABQ64" i="37" s="1"/>
  <c r="ABR65" i="37" s="1"/>
  <c r="ABS66" i="37" s="1"/>
  <c r="ABT67" i="37" s="1"/>
  <c r="ABU68" i="37" s="1"/>
  <c r="ABV69" i="37" s="1"/>
  <c r="ABW70" i="37" s="1"/>
  <c r="ABX71" i="37" s="1"/>
  <c r="ABY72" i="37" s="1"/>
  <c r="ABZ73" i="37" s="1"/>
  <c r="ACA74" i="37" s="1"/>
  <c r="ACB75" i="37" s="1"/>
  <c r="ACC76" i="37" s="1"/>
  <c r="ACD77" i="37" s="1"/>
  <c r="ACE78" i="37" s="1"/>
  <c r="ACF79" i="37" s="1"/>
  <c r="ACG80" i="37" s="1"/>
  <c r="ACH81" i="37" s="1"/>
  <c r="ACI82" i="37" s="1"/>
  <c r="ACJ83" i="37" s="1"/>
  <c r="ACK84" i="37" s="1"/>
  <c r="ACL85" i="37" s="1"/>
  <c r="ACM86" i="37" s="1"/>
  <c r="ACN87" i="37" s="1"/>
  <c r="ACO88" i="37" s="1"/>
  <c r="ACP89" i="37" s="1"/>
  <c r="ACQ90" i="37" s="1"/>
  <c r="ACR91" i="37" s="1"/>
  <c r="ACS92" i="37" s="1"/>
  <c r="ACT93" i="37" s="1"/>
  <c r="ACU94" i="37" s="1"/>
  <c r="ACV95" i="37" s="1"/>
  <c r="ACW96" i="37" s="1"/>
  <c r="ACX97" i="37" s="1"/>
  <c r="ACY98" i="37" s="1"/>
  <c r="ACZ99" i="37" s="1"/>
  <c r="ADA100" i="37" s="1"/>
  <c r="ADB101" i="37" s="1"/>
  <c r="ADC102" i="37" s="1"/>
  <c r="ADD103" i="37" s="1"/>
  <c r="ADE104" i="37" s="1"/>
  <c r="ADF105" i="37" s="1"/>
  <c r="ADG106" i="37" s="1"/>
  <c r="ADH107" i="37" s="1"/>
  <c r="ADI108" i="37" s="1"/>
  <c r="ADJ109" i="37" s="1"/>
  <c r="ADK110" i="37" s="1"/>
  <c r="ADL111" i="37" s="1"/>
  <c r="ADM112" i="37" s="1"/>
  <c r="AAV9" i="37"/>
  <c r="AAU11" i="37"/>
  <c r="AHC9" i="36"/>
  <c r="AHB11" i="36"/>
  <c r="ZU14" i="36" l="1"/>
  <c r="ZU15" i="36"/>
  <c r="ZV16" i="36" s="1"/>
  <c r="ZW17" i="36" s="1"/>
  <c r="ZX18" i="36" s="1"/>
  <c r="ZY19" i="36" s="1"/>
  <c r="ZZ20" i="36" s="1"/>
  <c r="AAA21" i="36" s="1"/>
  <c r="AAB22" i="36" s="1"/>
  <c r="AAC23" i="36" s="1"/>
  <c r="AAD24" i="36" s="1"/>
  <c r="AAE25" i="36" s="1"/>
  <c r="AAF26" i="36" s="1"/>
  <c r="AAG27" i="36" s="1"/>
  <c r="AAH28" i="36" s="1"/>
  <c r="AAI29" i="36" s="1"/>
  <c r="AAJ30" i="36" s="1"/>
  <c r="AAK31" i="36" s="1"/>
  <c r="AAL32" i="36" s="1"/>
  <c r="AAM33" i="36" s="1"/>
  <c r="AAN34" i="36" s="1"/>
  <c r="AAO35" i="36" s="1"/>
  <c r="AAP36" i="36" s="1"/>
  <c r="AAQ37" i="36" s="1"/>
  <c r="AAR38" i="36" s="1"/>
  <c r="AAS39" i="36" s="1"/>
  <c r="AAT40" i="36" s="1"/>
  <c r="AAU41" i="36" s="1"/>
  <c r="AAV42" i="36" s="1"/>
  <c r="AAW43" i="36" s="1"/>
  <c r="AAX44" i="36" s="1"/>
  <c r="AAY45" i="36" s="1"/>
  <c r="AAZ46" i="36" s="1"/>
  <c r="ABA47" i="36" s="1"/>
  <c r="ABB48" i="36" s="1"/>
  <c r="ABC49" i="36" s="1"/>
  <c r="ABD50" i="36" s="1"/>
  <c r="ABE51" i="36" s="1"/>
  <c r="ABF52" i="36" s="1"/>
  <c r="ABG53" i="36" s="1"/>
  <c r="ABH54" i="36" s="1"/>
  <c r="ABI55" i="36" s="1"/>
  <c r="ABJ56" i="36" s="1"/>
  <c r="ABK57" i="36" s="1"/>
  <c r="ABL58" i="36" s="1"/>
  <c r="ABM59" i="36" s="1"/>
  <c r="ABN60" i="36" s="1"/>
  <c r="ABO61" i="36" s="1"/>
  <c r="ABP62" i="36" s="1"/>
  <c r="ABQ63" i="36" s="1"/>
  <c r="ABR64" i="36" s="1"/>
  <c r="ABS65" i="36" s="1"/>
  <c r="ABT66" i="36" s="1"/>
  <c r="ABU67" i="36" s="1"/>
  <c r="ABV68" i="36" s="1"/>
  <c r="ABW69" i="36" s="1"/>
  <c r="ABX70" i="36" s="1"/>
  <c r="ABY71" i="36" s="1"/>
  <c r="ABZ72" i="36" s="1"/>
  <c r="ACA73" i="36" s="1"/>
  <c r="ACB74" i="36" s="1"/>
  <c r="ACC75" i="36" s="1"/>
  <c r="ACD76" i="36" s="1"/>
  <c r="ACE77" i="36" s="1"/>
  <c r="ACF78" i="36" s="1"/>
  <c r="ACG79" i="36" s="1"/>
  <c r="ACH80" i="36" s="1"/>
  <c r="ACI81" i="36" s="1"/>
  <c r="ACJ82" i="36" s="1"/>
  <c r="ACK83" i="36" s="1"/>
  <c r="ACL84" i="36" s="1"/>
  <c r="ACM85" i="36" s="1"/>
  <c r="ACN86" i="36" s="1"/>
  <c r="ACO87" i="36" s="1"/>
  <c r="ACP88" i="36" s="1"/>
  <c r="ACQ89" i="36" s="1"/>
  <c r="ACR90" i="36" s="1"/>
  <c r="ACS91" i="36" s="1"/>
  <c r="ACT92" i="36" s="1"/>
  <c r="ACU93" i="36" s="1"/>
  <c r="ACV94" i="36" s="1"/>
  <c r="ACW95" i="36" s="1"/>
  <c r="ACX96" i="36" s="1"/>
  <c r="ACY97" i="36" s="1"/>
  <c r="ACZ98" i="36" s="1"/>
  <c r="ADA99" i="36" s="1"/>
  <c r="ADB100" i="36" s="1"/>
  <c r="ADC101" i="36" s="1"/>
  <c r="ADD102" i="36" s="1"/>
  <c r="ADE103" i="36" s="1"/>
  <c r="ADF104" i="36" s="1"/>
  <c r="ADG105" i="36" s="1"/>
  <c r="ADH106" i="36" s="1"/>
  <c r="ADI107" i="36" s="1"/>
  <c r="ADJ108" i="36" s="1"/>
  <c r="ADK109" i="36" s="1"/>
  <c r="ADL110" i="36" s="1"/>
  <c r="ADM111" i="36" s="1"/>
  <c r="ADN112" i="36" s="1"/>
  <c r="ZU15" i="37"/>
  <c r="ZV16" i="37" s="1"/>
  <c r="ZW17" i="37" s="1"/>
  <c r="ZX18" i="37" s="1"/>
  <c r="ZY19" i="37" s="1"/>
  <c r="ZZ20" i="37" s="1"/>
  <c r="AAA21" i="37" s="1"/>
  <c r="AAB22" i="37" s="1"/>
  <c r="AAC23" i="37" s="1"/>
  <c r="AAD24" i="37" s="1"/>
  <c r="AAE25" i="37" s="1"/>
  <c r="AAF26" i="37" s="1"/>
  <c r="AAG27" i="37" s="1"/>
  <c r="AAH28" i="37" s="1"/>
  <c r="AAI29" i="37" s="1"/>
  <c r="AAJ30" i="37" s="1"/>
  <c r="AAK31" i="37" s="1"/>
  <c r="AAL32" i="37" s="1"/>
  <c r="AAM33" i="37" s="1"/>
  <c r="AAN34" i="37" s="1"/>
  <c r="AAO35" i="37" s="1"/>
  <c r="AAP36" i="37" s="1"/>
  <c r="AAQ37" i="37" s="1"/>
  <c r="AAR38" i="37" s="1"/>
  <c r="AAS39" i="37" s="1"/>
  <c r="AAT40" i="37" s="1"/>
  <c r="AAU41" i="37" s="1"/>
  <c r="AAV42" i="37" s="1"/>
  <c r="AAW43" i="37" s="1"/>
  <c r="AAX44" i="37" s="1"/>
  <c r="AAY45" i="37" s="1"/>
  <c r="AAZ46" i="37" s="1"/>
  <c r="ABA47" i="37" s="1"/>
  <c r="ABB48" i="37" s="1"/>
  <c r="ABC49" i="37" s="1"/>
  <c r="ABD50" i="37" s="1"/>
  <c r="ABE51" i="37" s="1"/>
  <c r="ABF52" i="37" s="1"/>
  <c r="ABG53" i="37" s="1"/>
  <c r="ABH54" i="37" s="1"/>
  <c r="ABI55" i="37" s="1"/>
  <c r="ABJ56" i="37" s="1"/>
  <c r="ABK57" i="37" s="1"/>
  <c r="ABL58" i="37" s="1"/>
  <c r="ABM59" i="37" s="1"/>
  <c r="ABN60" i="37" s="1"/>
  <c r="ABO61" i="37" s="1"/>
  <c r="ABP62" i="37" s="1"/>
  <c r="ABQ63" i="37" s="1"/>
  <c r="ABR64" i="37" s="1"/>
  <c r="ABS65" i="37" s="1"/>
  <c r="ABT66" i="37" s="1"/>
  <c r="ABU67" i="37" s="1"/>
  <c r="ABV68" i="37" s="1"/>
  <c r="ABW69" i="37" s="1"/>
  <c r="ABX70" i="37" s="1"/>
  <c r="ABY71" i="37" s="1"/>
  <c r="ABZ72" i="37" s="1"/>
  <c r="ACA73" i="37" s="1"/>
  <c r="ACB74" i="37" s="1"/>
  <c r="ACC75" i="37" s="1"/>
  <c r="ACD76" i="37" s="1"/>
  <c r="ACE77" i="37" s="1"/>
  <c r="ACF78" i="37" s="1"/>
  <c r="ACG79" i="37" s="1"/>
  <c r="ACH80" i="37" s="1"/>
  <c r="ACI81" i="37" s="1"/>
  <c r="ACJ82" i="37" s="1"/>
  <c r="ACK83" i="37" s="1"/>
  <c r="ACL84" i="37" s="1"/>
  <c r="ACM85" i="37" s="1"/>
  <c r="ACN86" i="37" s="1"/>
  <c r="ACO87" i="37" s="1"/>
  <c r="ACP88" i="37" s="1"/>
  <c r="ACQ89" i="37" s="1"/>
  <c r="ACR90" i="37" s="1"/>
  <c r="ACS91" i="37" s="1"/>
  <c r="ACT92" i="37" s="1"/>
  <c r="ACU93" i="37" s="1"/>
  <c r="ACV94" i="37" s="1"/>
  <c r="ACW95" i="37" s="1"/>
  <c r="ACX96" i="37" s="1"/>
  <c r="ACY97" i="37" s="1"/>
  <c r="ACZ98" i="37" s="1"/>
  <c r="ADA99" i="37" s="1"/>
  <c r="ADB100" i="37" s="1"/>
  <c r="ADC101" i="37" s="1"/>
  <c r="ADD102" i="37" s="1"/>
  <c r="ADE103" i="37" s="1"/>
  <c r="ADF104" i="37" s="1"/>
  <c r="ADG105" i="37" s="1"/>
  <c r="ADH106" i="37" s="1"/>
  <c r="ADI107" i="37" s="1"/>
  <c r="ADJ108" i="37" s="1"/>
  <c r="ADK109" i="37" s="1"/>
  <c r="ADL110" i="37" s="1"/>
  <c r="ADM111" i="37" s="1"/>
  <c r="ADN112" i="37" s="1"/>
  <c r="ZU14" i="37"/>
  <c r="AAW9" i="37"/>
  <c r="AAV11" i="37"/>
  <c r="AHD9" i="36"/>
  <c r="AHC11" i="36"/>
  <c r="ZV14" i="36" l="1"/>
  <c r="ZV15" i="36"/>
  <c r="ZW16" i="36" s="1"/>
  <c r="ZX17" i="36" s="1"/>
  <c r="ZY18" i="36" s="1"/>
  <c r="ZZ19" i="36" s="1"/>
  <c r="AAA20" i="36" s="1"/>
  <c r="AAB21" i="36" s="1"/>
  <c r="AAC22" i="36" s="1"/>
  <c r="AAD23" i="36" s="1"/>
  <c r="AAE24" i="36" s="1"/>
  <c r="AAF25" i="36" s="1"/>
  <c r="AAG26" i="36" s="1"/>
  <c r="AAH27" i="36" s="1"/>
  <c r="AAI28" i="36" s="1"/>
  <c r="AAJ29" i="36" s="1"/>
  <c r="AAK30" i="36" s="1"/>
  <c r="AAL31" i="36" s="1"/>
  <c r="AAM32" i="36" s="1"/>
  <c r="AAN33" i="36" s="1"/>
  <c r="AAO34" i="36" s="1"/>
  <c r="AAP35" i="36" s="1"/>
  <c r="AAQ36" i="36" s="1"/>
  <c r="AAR37" i="36" s="1"/>
  <c r="AAS38" i="36" s="1"/>
  <c r="AAT39" i="36" s="1"/>
  <c r="AAU40" i="36" s="1"/>
  <c r="AAV41" i="36" s="1"/>
  <c r="AAW42" i="36" s="1"/>
  <c r="AAX43" i="36" s="1"/>
  <c r="AAY44" i="36" s="1"/>
  <c r="AAZ45" i="36" s="1"/>
  <c r="ABA46" i="36" s="1"/>
  <c r="ABB47" i="36" s="1"/>
  <c r="ABC48" i="36" s="1"/>
  <c r="ABD49" i="36" s="1"/>
  <c r="ABE50" i="36" s="1"/>
  <c r="ABF51" i="36" s="1"/>
  <c r="ABG52" i="36" s="1"/>
  <c r="ABH53" i="36" s="1"/>
  <c r="ABI54" i="36" s="1"/>
  <c r="ABJ55" i="36" s="1"/>
  <c r="ABK56" i="36" s="1"/>
  <c r="ABL57" i="36" s="1"/>
  <c r="ABM58" i="36" s="1"/>
  <c r="ABN59" i="36" s="1"/>
  <c r="ABO60" i="36" s="1"/>
  <c r="ABP61" i="36" s="1"/>
  <c r="ABQ62" i="36" s="1"/>
  <c r="ABR63" i="36" s="1"/>
  <c r="ABS64" i="36" s="1"/>
  <c r="ABT65" i="36" s="1"/>
  <c r="ABU66" i="36" s="1"/>
  <c r="ABV67" i="36" s="1"/>
  <c r="ABW68" i="36" s="1"/>
  <c r="ABX69" i="36" s="1"/>
  <c r="ABY70" i="36" s="1"/>
  <c r="ABZ71" i="36" s="1"/>
  <c r="ACA72" i="36" s="1"/>
  <c r="ACB73" i="36" s="1"/>
  <c r="ACC74" i="36" s="1"/>
  <c r="ACD75" i="36" s="1"/>
  <c r="ACE76" i="36" s="1"/>
  <c r="ACF77" i="36" s="1"/>
  <c r="ACG78" i="36" s="1"/>
  <c r="ACH79" i="36" s="1"/>
  <c r="ACI80" i="36" s="1"/>
  <c r="ACJ81" i="36" s="1"/>
  <c r="ACK82" i="36" s="1"/>
  <c r="ACL83" i="36" s="1"/>
  <c r="ACM84" i="36" s="1"/>
  <c r="ACN85" i="36" s="1"/>
  <c r="ACO86" i="36" s="1"/>
  <c r="ACP87" i="36" s="1"/>
  <c r="ACQ88" i="36" s="1"/>
  <c r="ACR89" i="36" s="1"/>
  <c r="ACS90" i="36" s="1"/>
  <c r="ACT91" i="36" s="1"/>
  <c r="ACU92" i="36" s="1"/>
  <c r="ACV93" i="36" s="1"/>
  <c r="ACW94" i="36" s="1"/>
  <c r="ACX95" i="36" s="1"/>
  <c r="ACY96" i="36" s="1"/>
  <c r="ACZ97" i="36" s="1"/>
  <c r="ADA98" i="36" s="1"/>
  <c r="ADB99" i="36" s="1"/>
  <c r="ADC100" i="36" s="1"/>
  <c r="ADD101" i="36" s="1"/>
  <c r="ADE102" i="36" s="1"/>
  <c r="ADF103" i="36" s="1"/>
  <c r="ADG104" i="36" s="1"/>
  <c r="ADH105" i="36" s="1"/>
  <c r="ADI106" i="36" s="1"/>
  <c r="ADJ107" i="36" s="1"/>
  <c r="ADK108" i="36" s="1"/>
  <c r="ADL109" i="36" s="1"/>
  <c r="ADM110" i="36" s="1"/>
  <c r="ADN111" i="36" s="1"/>
  <c r="ADO112" i="36" s="1"/>
  <c r="ZV14" i="37"/>
  <c r="ZV15" i="37"/>
  <c r="ZW16" i="37" s="1"/>
  <c r="ZX17" i="37" s="1"/>
  <c r="ZY18" i="37" s="1"/>
  <c r="ZZ19" i="37" s="1"/>
  <c r="AAA20" i="37" s="1"/>
  <c r="AAB21" i="37" s="1"/>
  <c r="AAC22" i="37" s="1"/>
  <c r="AAD23" i="37" s="1"/>
  <c r="AAE24" i="37" s="1"/>
  <c r="AAF25" i="37" s="1"/>
  <c r="AAG26" i="37" s="1"/>
  <c r="AAH27" i="37" s="1"/>
  <c r="AAI28" i="37" s="1"/>
  <c r="AAJ29" i="37" s="1"/>
  <c r="AAK30" i="37" s="1"/>
  <c r="AAL31" i="37" s="1"/>
  <c r="AAM32" i="37" s="1"/>
  <c r="AAN33" i="37" s="1"/>
  <c r="AAO34" i="37" s="1"/>
  <c r="AAP35" i="37" s="1"/>
  <c r="AAQ36" i="37" s="1"/>
  <c r="AAR37" i="37" s="1"/>
  <c r="AAS38" i="37" s="1"/>
  <c r="AAT39" i="37" s="1"/>
  <c r="AAU40" i="37" s="1"/>
  <c r="AAV41" i="37" s="1"/>
  <c r="AAW42" i="37" s="1"/>
  <c r="AAX43" i="37" s="1"/>
  <c r="AAY44" i="37" s="1"/>
  <c r="AAZ45" i="37" s="1"/>
  <c r="ABA46" i="37" s="1"/>
  <c r="ABB47" i="37" s="1"/>
  <c r="ABC48" i="37" s="1"/>
  <c r="ABD49" i="37" s="1"/>
  <c r="ABE50" i="37" s="1"/>
  <c r="ABF51" i="37" s="1"/>
  <c r="ABG52" i="37" s="1"/>
  <c r="ABH53" i="37" s="1"/>
  <c r="ABI54" i="37" s="1"/>
  <c r="ABJ55" i="37" s="1"/>
  <c r="ABK56" i="37" s="1"/>
  <c r="ABL57" i="37" s="1"/>
  <c r="ABM58" i="37" s="1"/>
  <c r="ABN59" i="37" s="1"/>
  <c r="ABO60" i="37" s="1"/>
  <c r="ABP61" i="37" s="1"/>
  <c r="ABQ62" i="37" s="1"/>
  <c r="ABR63" i="37" s="1"/>
  <c r="ABS64" i="37" s="1"/>
  <c r="ABT65" i="37" s="1"/>
  <c r="ABU66" i="37" s="1"/>
  <c r="ABV67" i="37" s="1"/>
  <c r="ABW68" i="37" s="1"/>
  <c r="ABX69" i="37" s="1"/>
  <c r="ABY70" i="37" s="1"/>
  <c r="ABZ71" i="37" s="1"/>
  <c r="ACA72" i="37" s="1"/>
  <c r="ACB73" i="37" s="1"/>
  <c r="ACC74" i="37" s="1"/>
  <c r="ACD75" i="37" s="1"/>
  <c r="ACE76" i="37" s="1"/>
  <c r="ACF77" i="37" s="1"/>
  <c r="ACG78" i="37" s="1"/>
  <c r="ACH79" i="37" s="1"/>
  <c r="ACI80" i="37" s="1"/>
  <c r="ACJ81" i="37" s="1"/>
  <c r="ACK82" i="37" s="1"/>
  <c r="ACL83" i="37" s="1"/>
  <c r="ACM84" i="37" s="1"/>
  <c r="ACN85" i="37" s="1"/>
  <c r="ACO86" i="37" s="1"/>
  <c r="ACP87" i="37" s="1"/>
  <c r="ACQ88" i="37" s="1"/>
  <c r="ACR89" i="37" s="1"/>
  <c r="ACS90" i="37" s="1"/>
  <c r="ACT91" i="37" s="1"/>
  <c r="ACU92" i="37" s="1"/>
  <c r="ACV93" i="37" s="1"/>
  <c r="ACW94" i="37" s="1"/>
  <c r="ACX95" i="37" s="1"/>
  <c r="ACY96" i="37" s="1"/>
  <c r="ACZ97" i="37" s="1"/>
  <c r="ADA98" i="37" s="1"/>
  <c r="ADB99" i="37" s="1"/>
  <c r="ADC100" i="37" s="1"/>
  <c r="ADD101" i="37" s="1"/>
  <c r="ADE102" i="37" s="1"/>
  <c r="ADF103" i="37" s="1"/>
  <c r="ADG104" i="37" s="1"/>
  <c r="ADH105" i="37" s="1"/>
  <c r="ADI106" i="37" s="1"/>
  <c r="ADJ107" i="37" s="1"/>
  <c r="ADK108" i="37" s="1"/>
  <c r="ADL109" i="37" s="1"/>
  <c r="ADM110" i="37" s="1"/>
  <c r="ADN111" i="37" s="1"/>
  <c r="ADO112" i="37" s="1"/>
  <c r="AAX9" i="37"/>
  <c r="AAW11" i="37"/>
  <c r="AHD11" i="36"/>
  <c r="AHE9" i="36"/>
  <c r="ZW15" i="36" l="1"/>
  <c r="ZX16" i="36" s="1"/>
  <c r="ZY17" i="36" s="1"/>
  <c r="ZZ18" i="36" s="1"/>
  <c r="AAA19" i="36" s="1"/>
  <c r="AAB20" i="36" s="1"/>
  <c r="AAC21" i="36" s="1"/>
  <c r="AAD22" i="36" s="1"/>
  <c r="AAE23" i="36" s="1"/>
  <c r="AAF24" i="36" s="1"/>
  <c r="AAG25" i="36" s="1"/>
  <c r="AAH26" i="36" s="1"/>
  <c r="AAI27" i="36" s="1"/>
  <c r="AAJ28" i="36" s="1"/>
  <c r="AAK29" i="36" s="1"/>
  <c r="AAL30" i="36" s="1"/>
  <c r="AAM31" i="36" s="1"/>
  <c r="AAN32" i="36" s="1"/>
  <c r="AAO33" i="36" s="1"/>
  <c r="AAP34" i="36" s="1"/>
  <c r="AAQ35" i="36" s="1"/>
  <c r="AAR36" i="36" s="1"/>
  <c r="AAS37" i="36" s="1"/>
  <c r="AAT38" i="36" s="1"/>
  <c r="AAU39" i="36" s="1"/>
  <c r="AAV40" i="36" s="1"/>
  <c r="AAW41" i="36" s="1"/>
  <c r="AAX42" i="36" s="1"/>
  <c r="AAY43" i="36" s="1"/>
  <c r="AAZ44" i="36" s="1"/>
  <c r="ABA45" i="36" s="1"/>
  <c r="ABB46" i="36" s="1"/>
  <c r="ABC47" i="36" s="1"/>
  <c r="ABD48" i="36" s="1"/>
  <c r="ABE49" i="36" s="1"/>
  <c r="ABF50" i="36" s="1"/>
  <c r="ABG51" i="36" s="1"/>
  <c r="ABH52" i="36" s="1"/>
  <c r="ABI53" i="36" s="1"/>
  <c r="ABJ54" i="36" s="1"/>
  <c r="ABK55" i="36" s="1"/>
  <c r="ABL56" i="36" s="1"/>
  <c r="ABM57" i="36" s="1"/>
  <c r="ABN58" i="36" s="1"/>
  <c r="ABO59" i="36" s="1"/>
  <c r="ABP60" i="36" s="1"/>
  <c r="ABQ61" i="36" s="1"/>
  <c r="ABR62" i="36" s="1"/>
  <c r="ABS63" i="36" s="1"/>
  <c r="ABT64" i="36" s="1"/>
  <c r="ABU65" i="36" s="1"/>
  <c r="ABV66" i="36" s="1"/>
  <c r="ABW67" i="36" s="1"/>
  <c r="ABX68" i="36" s="1"/>
  <c r="ABY69" i="36" s="1"/>
  <c r="ABZ70" i="36" s="1"/>
  <c r="ACA71" i="36" s="1"/>
  <c r="ACB72" i="36" s="1"/>
  <c r="ACC73" i="36" s="1"/>
  <c r="ACD74" i="36" s="1"/>
  <c r="ACE75" i="36" s="1"/>
  <c r="ACF76" i="36" s="1"/>
  <c r="ACG77" i="36" s="1"/>
  <c r="ACH78" i="36" s="1"/>
  <c r="ACI79" i="36" s="1"/>
  <c r="ACJ80" i="36" s="1"/>
  <c r="ACK81" i="36" s="1"/>
  <c r="ACL82" i="36" s="1"/>
  <c r="ACM83" i="36" s="1"/>
  <c r="ACN84" i="36" s="1"/>
  <c r="ACO85" i="36" s="1"/>
  <c r="ACP86" i="36" s="1"/>
  <c r="ACQ87" i="36" s="1"/>
  <c r="ACR88" i="36" s="1"/>
  <c r="ACS89" i="36" s="1"/>
  <c r="ACT90" i="36" s="1"/>
  <c r="ACU91" i="36" s="1"/>
  <c r="ACV92" i="36" s="1"/>
  <c r="ACW93" i="36" s="1"/>
  <c r="ACX94" i="36" s="1"/>
  <c r="ACY95" i="36" s="1"/>
  <c r="ACZ96" i="36" s="1"/>
  <c r="ADA97" i="36" s="1"/>
  <c r="ADB98" i="36" s="1"/>
  <c r="ADC99" i="36" s="1"/>
  <c r="ADD100" i="36" s="1"/>
  <c r="ADE101" i="36" s="1"/>
  <c r="ADF102" i="36" s="1"/>
  <c r="ADG103" i="36" s="1"/>
  <c r="ADH104" i="36" s="1"/>
  <c r="ADI105" i="36" s="1"/>
  <c r="ADJ106" i="36" s="1"/>
  <c r="ADK107" i="36" s="1"/>
  <c r="ADL108" i="36" s="1"/>
  <c r="ADM109" i="36" s="1"/>
  <c r="ADN110" i="36" s="1"/>
  <c r="ADO111" i="36" s="1"/>
  <c r="ADP112" i="36" s="1"/>
  <c r="ZW14" i="36"/>
  <c r="ZW14" i="37"/>
  <c r="ZW15" i="37"/>
  <c r="ZX16" i="37" s="1"/>
  <c r="ZY17" i="37" s="1"/>
  <c r="ZZ18" i="37" s="1"/>
  <c r="AAA19" i="37" s="1"/>
  <c r="AAB20" i="37" s="1"/>
  <c r="AAC21" i="37" s="1"/>
  <c r="AAD22" i="37" s="1"/>
  <c r="AAE23" i="37" s="1"/>
  <c r="AAF24" i="37" s="1"/>
  <c r="AAG25" i="37" s="1"/>
  <c r="AAH26" i="37" s="1"/>
  <c r="AAI27" i="37" s="1"/>
  <c r="AAJ28" i="37" s="1"/>
  <c r="AAK29" i="37" s="1"/>
  <c r="AAL30" i="37" s="1"/>
  <c r="AAM31" i="37" s="1"/>
  <c r="AAN32" i="37" s="1"/>
  <c r="AAO33" i="37" s="1"/>
  <c r="AAP34" i="37" s="1"/>
  <c r="AAQ35" i="37" s="1"/>
  <c r="AAR36" i="37" s="1"/>
  <c r="AAS37" i="37" s="1"/>
  <c r="AAT38" i="37" s="1"/>
  <c r="AAU39" i="37" s="1"/>
  <c r="AAV40" i="37" s="1"/>
  <c r="AAW41" i="37" s="1"/>
  <c r="AAX42" i="37" s="1"/>
  <c r="AAY43" i="37" s="1"/>
  <c r="AAZ44" i="37" s="1"/>
  <c r="ABA45" i="37" s="1"/>
  <c r="ABB46" i="37" s="1"/>
  <c r="ABC47" i="37" s="1"/>
  <c r="ABD48" i="37" s="1"/>
  <c r="ABE49" i="37" s="1"/>
  <c r="ABF50" i="37" s="1"/>
  <c r="ABG51" i="37" s="1"/>
  <c r="ABH52" i="37" s="1"/>
  <c r="ABI53" i="37" s="1"/>
  <c r="ABJ54" i="37" s="1"/>
  <c r="ABK55" i="37" s="1"/>
  <c r="ABL56" i="37" s="1"/>
  <c r="ABM57" i="37" s="1"/>
  <c r="ABN58" i="37" s="1"/>
  <c r="ABO59" i="37" s="1"/>
  <c r="ABP60" i="37" s="1"/>
  <c r="ABQ61" i="37" s="1"/>
  <c r="ABR62" i="37" s="1"/>
  <c r="ABS63" i="37" s="1"/>
  <c r="ABT64" i="37" s="1"/>
  <c r="ABU65" i="37" s="1"/>
  <c r="ABV66" i="37" s="1"/>
  <c r="ABW67" i="37" s="1"/>
  <c r="ABX68" i="37" s="1"/>
  <c r="ABY69" i="37" s="1"/>
  <c r="ABZ70" i="37" s="1"/>
  <c r="ACA71" i="37" s="1"/>
  <c r="ACB72" i="37" s="1"/>
  <c r="ACC73" i="37" s="1"/>
  <c r="ACD74" i="37" s="1"/>
  <c r="ACE75" i="37" s="1"/>
  <c r="ACF76" i="37" s="1"/>
  <c r="ACG77" i="37" s="1"/>
  <c r="ACH78" i="37" s="1"/>
  <c r="ACI79" i="37" s="1"/>
  <c r="ACJ80" i="37" s="1"/>
  <c r="ACK81" i="37" s="1"/>
  <c r="ACL82" i="37" s="1"/>
  <c r="ACM83" i="37" s="1"/>
  <c r="ACN84" i="37" s="1"/>
  <c r="ACO85" i="37" s="1"/>
  <c r="ACP86" i="37" s="1"/>
  <c r="ACQ87" i="37" s="1"/>
  <c r="ACR88" i="37" s="1"/>
  <c r="ACS89" i="37" s="1"/>
  <c r="ACT90" i="37" s="1"/>
  <c r="ACU91" i="37" s="1"/>
  <c r="ACV92" i="37" s="1"/>
  <c r="ACW93" i="37" s="1"/>
  <c r="ACX94" i="37" s="1"/>
  <c r="ACY95" i="37" s="1"/>
  <c r="ACZ96" i="37" s="1"/>
  <c r="ADA97" i="37" s="1"/>
  <c r="ADB98" i="37" s="1"/>
  <c r="ADC99" i="37" s="1"/>
  <c r="ADD100" i="37" s="1"/>
  <c r="ADE101" i="37" s="1"/>
  <c r="ADF102" i="37" s="1"/>
  <c r="ADG103" i="37" s="1"/>
  <c r="ADH104" i="37" s="1"/>
  <c r="ADI105" i="37" s="1"/>
  <c r="ADJ106" i="37" s="1"/>
  <c r="ADK107" i="37" s="1"/>
  <c r="ADL108" i="37" s="1"/>
  <c r="ADM109" i="37" s="1"/>
  <c r="ADN110" i="37" s="1"/>
  <c r="ADO111" i="37" s="1"/>
  <c r="ADP112" i="37" s="1"/>
  <c r="AAY9" i="37"/>
  <c r="AAX11" i="37"/>
  <c r="AHF9" i="36"/>
  <c r="AHE11" i="36"/>
  <c r="ZX15" i="36" l="1"/>
  <c r="ZY16" i="36" s="1"/>
  <c r="ZZ17" i="36" s="1"/>
  <c r="AAA18" i="36" s="1"/>
  <c r="AAB19" i="36" s="1"/>
  <c r="AAC20" i="36" s="1"/>
  <c r="AAD21" i="36" s="1"/>
  <c r="AAE22" i="36" s="1"/>
  <c r="AAF23" i="36" s="1"/>
  <c r="AAG24" i="36" s="1"/>
  <c r="AAH25" i="36" s="1"/>
  <c r="AAI26" i="36" s="1"/>
  <c r="AAJ27" i="36" s="1"/>
  <c r="AAK28" i="36" s="1"/>
  <c r="AAL29" i="36" s="1"/>
  <c r="AAM30" i="36" s="1"/>
  <c r="AAN31" i="36" s="1"/>
  <c r="AAO32" i="36" s="1"/>
  <c r="AAP33" i="36" s="1"/>
  <c r="AAQ34" i="36" s="1"/>
  <c r="AAR35" i="36" s="1"/>
  <c r="AAS36" i="36" s="1"/>
  <c r="AAT37" i="36" s="1"/>
  <c r="AAU38" i="36" s="1"/>
  <c r="AAV39" i="36" s="1"/>
  <c r="AAW40" i="36" s="1"/>
  <c r="AAX41" i="36" s="1"/>
  <c r="AAY42" i="36" s="1"/>
  <c r="AAZ43" i="36" s="1"/>
  <c r="ABA44" i="36" s="1"/>
  <c r="ABB45" i="36" s="1"/>
  <c r="ABC46" i="36" s="1"/>
  <c r="ABD47" i="36" s="1"/>
  <c r="ABE48" i="36" s="1"/>
  <c r="ABF49" i="36" s="1"/>
  <c r="ABG50" i="36" s="1"/>
  <c r="ABH51" i="36" s="1"/>
  <c r="ABI52" i="36" s="1"/>
  <c r="ABJ53" i="36" s="1"/>
  <c r="ABK54" i="36" s="1"/>
  <c r="ABL55" i="36" s="1"/>
  <c r="ABM56" i="36" s="1"/>
  <c r="ABN57" i="36" s="1"/>
  <c r="ABO58" i="36" s="1"/>
  <c r="ABP59" i="36" s="1"/>
  <c r="ABQ60" i="36" s="1"/>
  <c r="ABR61" i="36" s="1"/>
  <c r="ABS62" i="36" s="1"/>
  <c r="ABT63" i="36" s="1"/>
  <c r="ABU64" i="36" s="1"/>
  <c r="ABV65" i="36" s="1"/>
  <c r="ABW66" i="36" s="1"/>
  <c r="ABX67" i="36" s="1"/>
  <c r="ABY68" i="36" s="1"/>
  <c r="ABZ69" i="36" s="1"/>
  <c r="ACA70" i="36" s="1"/>
  <c r="ACB71" i="36" s="1"/>
  <c r="ACC72" i="36" s="1"/>
  <c r="ACD73" i="36" s="1"/>
  <c r="ACE74" i="36" s="1"/>
  <c r="ACF75" i="36" s="1"/>
  <c r="ACG76" i="36" s="1"/>
  <c r="ACH77" i="36" s="1"/>
  <c r="ACI78" i="36" s="1"/>
  <c r="ACJ79" i="36" s="1"/>
  <c r="ACK80" i="36" s="1"/>
  <c r="ACL81" i="36" s="1"/>
  <c r="ACM82" i="36" s="1"/>
  <c r="ACN83" i="36" s="1"/>
  <c r="ACO84" i="36" s="1"/>
  <c r="ACP85" i="36" s="1"/>
  <c r="ACQ86" i="36" s="1"/>
  <c r="ACR87" i="36" s="1"/>
  <c r="ACS88" i="36" s="1"/>
  <c r="ACT89" i="36" s="1"/>
  <c r="ACU90" i="36" s="1"/>
  <c r="ACV91" i="36" s="1"/>
  <c r="ACW92" i="36" s="1"/>
  <c r="ACX93" i="36" s="1"/>
  <c r="ACY94" i="36" s="1"/>
  <c r="ACZ95" i="36" s="1"/>
  <c r="ADA96" i="36" s="1"/>
  <c r="ADB97" i="36" s="1"/>
  <c r="ADC98" i="36" s="1"/>
  <c r="ADD99" i="36" s="1"/>
  <c r="ADE100" i="36" s="1"/>
  <c r="ADF101" i="36" s="1"/>
  <c r="ADG102" i="36" s="1"/>
  <c r="ADH103" i="36" s="1"/>
  <c r="ADI104" i="36" s="1"/>
  <c r="ADJ105" i="36" s="1"/>
  <c r="ADK106" i="36" s="1"/>
  <c r="ADL107" i="36" s="1"/>
  <c r="ADM108" i="36" s="1"/>
  <c r="ADN109" i="36" s="1"/>
  <c r="ADO110" i="36" s="1"/>
  <c r="ADP111" i="36" s="1"/>
  <c r="ADQ112" i="36" s="1"/>
  <c r="ZX14" i="36"/>
  <c r="ZX14" i="37"/>
  <c r="ZX15" i="37"/>
  <c r="ZY16" i="37" s="1"/>
  <c r="ZZ17" i="37" s="1"/>
  <c r="AAA18" i="37" s="1"/>
  <c r="AAB19" i="37" s="1"/>
  <c r="AAC20" i="37" s="1"/>
  <c r="AAD21" i="37" s="1"/>
  <c r="AAE22" i="37" s="1"/>
  <c r="AAF23" i="37" s="1"/>
  <c r="AAG24" i="37" s="1"/>
  <c r="AAH25" i="37" s="1"/>
  <c r="AAI26" i="37" s="1"/>
  <c r="AAJ27" i="37" s="1"/>
  <c r="AAK28" i="37" s="1"/>
  <c r="AAL29" i="37" s="1"/>
  <c r="AAM30" i="37" s="1"/>
  <c r="AAN31" i="37" s="1"/>
  <c r="AAO32" i="37" s="1"/>
  <c r="AAP33" i="37" s="1"/>
  <c r="AAQ34" i="37" s="1"/>
  <c r="AAR35" i="37" s="1"/>
  <c r="AAS36" i="37" s="1"/>
  <c r="AAT37" i="37" s="1"/>
  <c r="AAU38" i="37" s="1"/>
  <c r="AAV39" i="37" s="1"/>
  <c r="AAW40" i="37" s="1"/>
  <c r="AAX41" i="37" s="1"/>
  <c r="AAY42" i="37" s="1"/>
  <c r="AAZ43" i="37" s="1"/>
  <c r="ABA44" i="37" s="1"/>
  <c r="ABB45" i="37" s="1"/>
  <c r="ABC46" i="37" s="1"/>
  <c r="ABD47" i="37" s="1"/>
  <c r="ABE48" i="37" s="1"/>
  <c r="ABF49" i="37" s="1"/>
  <c r="ABG50" i="37" s="1"/>
  <c r="ABH51" i="37" s="1"/>
  <c r="ABI52" i="37" s="1"/>
  <c r="ABJ53" i="37" s="1"/>
  <c r="ABK54" i="37" s="1"/>
  <c r="ABL55" i="37" s="1"/>
  <c r="ABM56" i="37" s="1"/>
  <c r="ABN57" i="37" s="1"/>
  <c r="ABO58" i="37" s="1"/>
  <c r="ABP59" i="37" s="1"/>
  <c r="ABQ60" i="37" s="1"/>
  <c r="ABR61" i="37" s="1"/>
  <c r="ABS62" i="37" s="1"/>
  <c r="ABT63" i="37" s="1"/>
  <c r="ABU64" i="37" s="1"/>
  <c r="ABV65" i="37" s="1"/>
  <c r="ABW66" i="37" s="1"/>
  <c r="ABX67" i="37" s="1"/>
  <c r="ABY68" i="37" s="1"/>
  <c r="ABZ69" i="37" s="1"/>
  <c r="ACA70" i="37" s="1"/>
  <c r="ACB71" i="37" s="1"/>
  <c r="ACC72" i="37" s="1"/>
  <c r="ACD73" i="37" s="1"/>
  <c r="ACE74" i="37" s="1"/>
  <c r="ACF75" i="37" s="1"/>
  <c r="ACG76" i="37" s="1"/>
  <c r="ACH77" i="37" s="1"/>
  <c r="ACI78" i="37" s="1"/>
  <c r="ACJ79" i="37" s="1"/>
  <c r="ACK80" i="37" s="1"/>
  <c r="ACL81" i="37" s="1"/>
  <c r="ACM82" i="37" s="1"/>
  <c r="ACN83" i="37" s="1"/>
  <c r="ACO84" i="37" s="1"/>
  <c r="ACP85" i="37" s="1"/>
  <c r="ACQ86" i="37" s="1"/>
  <c r="ACR87" i="37" s="1"/>
  <c r="ACS88" i="37" s="1"/>
  <c r="ACT89" i="37" s="1"/>
  <c r="ACU90" i="37" s="1"/>
  <c r="ACV91" i="37" s="1"/>
  <c r="ACW92" i="37" s="1"/>
  <c r="ACX93" i="37" s="1"/>
  <c r="ACY94" i="37" s="1"/>
  <c r="ACZ95" i="37" s="1"/>
  <c r="ADA96" i="37" s="1"/>
  <c r="ADB97" i="37" s="1"/>
  <c r="ADC98" i="37" s="1"/>
  <c r="ADD99" i="37" s="1"/>
  <c r="ADE100" i="37" s="1"/>
  <c r="ADF101" i="37" s="1"/>
  <c r="ADG102" i="37" s="1"/>
  <c r="ADH103" i="37" s="1"/>
  <c r="ADI104" i="37" s="1"/>
  <c r="ADJ105" i="37" s="1"/>
  <c r="ADK106" i="37" s="1"/>
  <c r="ADL107" i="37" s="1"/>
  <c r="ADM108" i="37" s="1"/>
  <c r="ADN109" i="37" s="1"/>
  <c r="ADO110" i="37" s="1"/>
  <c r="ADP111" i="37" s="1"/>
  <c r="ADQ112" i="37" s="1"/>
  <c r="AAZ9" i="37"/>
  <c r="AAY11" i="37"/>
  <c r="AHG9" i="36"/>
  <c r="AHF11" i="36"/>
  <c r="ZY14" i="36" l="1"/>
  <c r="ZY15" i="36"/>
  <c r="ZZ16" i="36" s="1"/>
  <c r="AAA17" i="36" s="1"/>
  <c r="AAB18" i="36" s="1"/>
  <c r="AAC19" i="36" s="1"/>
  <c r="AAD20" i="36" s="1"/>
  <c r="AAE21" i="36" s="1"/>
  <c r="AAF22" i="36" s="1"/>
  <c r="AAG23" i="36" s="1"/>
  <c r="AAH24" i="36" s="1"/>
  <c r="AAI25" i="36" s="1"/>
  <c r="AAJ26" i="36" s="1"/>
  <c r="AAK27" i="36" s="1"/>
  <c r="AAL28" i="36" s="1"/>
  <c r="AAM29" i="36" s="1"/>
  <c r="AAN30" i="36" s="1"/>
  <c r="AAO31" i="36" s="1"/>
  <c r="AAP32" i="36" s="1"/>
  <c r="AAQ33" i="36" s="1"/>
  <c r="AAR34" i="36" s="1"/>
  <c r="AAS35" i="36" s="1"/>
  <c r="AAT36" i="36" s="1"/>
  <c r="AAU37" i="36" s="1"/>
  <c r="AAV38" i="36" s="1"/>
  <c r="AAW39" i="36" s="1"/>
  <c r="AAX40" i="36" s="1"/>
  <c r="AAY41" i="36" s="1"/>
  <c r="AAZ42" i="36" s="1"/>
  <c r="ABA43" i="36" s="1"/>
  <c r="ABB44" i="36" s="1"/>
  <c r="ABC45" i="36" s="1"/>
  <c r="ABD46" i="36" s="1"/>
  <c r="ABE47" i="36" s="1"/>
  <c r="ABF48" i="36" s="1"/>
  <c r="ABG49" i="36" s="1"/>
  <c r="ABH50" i="36" s="1"/>
  <c r="ABI51" i="36" s="1"/>
  <c r="ABJ52" i="36" s="1"/>
  <c r="ABK53" i="36" s="1"/>
  <c r="ABL54" i="36" s="1"/>
  <c r="ABM55" i="36" s="1"/>
  <c r="ABN56" i="36" s="1"/>
  <c r="ABO57" i="36" s="1"/>
  <c r="ABP58" i="36" s="1"/>
  <c r="ABQ59" i="36" s="1"/>
  <c r="ABR60" i="36" s="1"/>
  <c r="ABS61" i="36" s="1"/>
  <c r="ABT62" i="36" s="1"/>
  <c r="ABU63" i="36" s="1"/>
  <c r="ABV64" i="36" s="1"/>
  <c r="ABW65" i="36" s="1"/>
  <c r="ABX66" i="36" s="1"/>
  <c r="ABY67" i="36" s="1"/>
  <c r="ABZ68" i="36" s="1"/>
  <c r="ACA69" i="36" s="1"/>
  <c r="ACB70" i="36" s="1"/>
  <c r="ACC71" i="36" s="1"/>
  <c r="ACD72" i="36" s="1"/>
  <c r="ACE73" i="36" s="1"/>
  <c r="ACF74" i="36" s="1"/>
  <c r="ACG75" i="36" s="1"/>
  <c r="ACH76" i="36" s="1"/>
  <c r="ACI77" i="36" s="1"/>
  <c r="ACJ78" i="36" s="1"/>
  <c r="ACK79" i="36" s="1"/>
  <c r="ACL80" i="36" s="1"/>
  <c r="ACM81" i="36" s="1"/>
  <c r="ACN82" i="36" s="1"/>
  <c r="ACO83" i="36" s="1"/>
  <c r="ACP84" i="36" s="1"/>
  <c r="ACQ85" i="36" s="1"/>
  <c r="ACR86" i="36" s="1"/>
  <c r="ACS87" i="36" s="1"/>
  <c r="ACT88" i="36" s="1"/>
  <c r="ACU89" i="36" s="1"/>
  <c r="ACV90" i="36" s="1"/>
  <c r="ACW91" i="36" s="1"/>
  <c r="ACX92" i="36" s="1"/>
  <c r="ACY93" i="36" s="1"/>
  <c r="ACZ94" i="36" s="1"/>
  <c r="ADA95" i="36" s="1"/>
  <c r="ADB96" i="36" s="1"/>
  <c r="ADC97" i="36" s="1"/>
  <c r="ADD98" i="36" s="1"/>
  <c r="ADE99" i="36" s="1"/>
  <c r="ADF100" i="36" s="1"/>
  <c r="ADG101" i="36" s="1"/>
  <c r="ADH102" i="36" s="1"/>
  <c r="ADI103" i="36" s="1"/>
  <c r="ADJ104" i="36" s="1"/>
  <c r="ADK105" i="36" s="1"/>
  <c r="ADL106" i="36" s="1"/>
  <c r="ADM107" i="36" s="1"/>
  <c r="ADN108" i="36" s="1"/>
  <c r="ADO109" i="36" s="1"/>
  <c r="ADP110" i="36" s="1"/>
  <c r="ADQ111" i="36" s="1"/>
  <c r="ADR112" i="36" s="1"/>
  <c r="ZY14" i="37"/>
  <c r="ZY15" i="37"/>
  <c r="ZZ16" i="37" s="1"/>
  <c r="AAA17" i="37" s="1"/>
  <c r="AAB18" i="37" s="1"/>
  <c r="AAC19" i="37" s="1"/>
  <c r="AAD20" i="37" s="1"/>
  <c r="AAE21" i="37" s="1"/>
  <c r="AAF22" i="37" s="1"/>
  <c r="AAG23" i="37" s="1"/>
  <c r="AAH24" i="37" s="1"/>
  <c r="AAI25" i="37" s="1"/>
  <c r="AAJ26" i="37" s="1"/>
  <c r="AAK27" i="37" s="1"/>
  <c r="AAL28" i="37" s="1"/>
  <c r="AAM29" i="37" s="1"/>
  <c r="AAN30" i="37" s="1"/>
  <c r="AAO31" i="37" s="1"/>
  <c r="AAP32" i="37" s="1"/>
  <c r="AAQ33" i="37" s="1"/>
  <c r="AAR34" i="37" s="1"/>
  <c r="AAS35" i="37" s="1"/>
  <c r="AAT36" i="37" s="1"/>
  <c r="AAU37" i="37" s="1"/>
  <c r="AAV38" i="37" s="1"/>
  <c r="AAW39" i="37" s="1"/>
  <c r="AAX40" i="37" s="1"/>
  <c r="AAY41" i="37" s="1"/>
  <c r="AAZ42" i="37" s="1"/>
  <c r="ABA43" i="37" s="1"/>
  <c r="ABB44" i="37" s="1"/>
  <c r="ABC45" i="37" s="1"/>
  <c r="ABD46" i="37" s="1"/>
  <c r="ABE47" i="37" s="1"/>
  <c r="ABF48" i="37" s="1"/>
  <c r="ABG49" i="37" s="1"/>
  <c r="ABH50" i="37" s="1"/>
  <c r="ABI51" i="37" s="1"/>
  <c r="ABJ52" i="37" s="1"/>
  <c r="ABK53" i="37" s="1"/>
  <c r="ABL54" i="37" s="1"/>
  <c r="ABM55" i="37" s="1"/>
  <c r="ABN56" i="37" s="1"/>
  <c r="ABO57" i="37" s="1"/>
  <c r="ABP58" i="37" s="1"/>
  <c r="ABQ59" i="37" s="1"/>
  <c r="ABR60" i="37" s="1"/>
  <c r="ABS61" i="37" s="1"/>
  <c r="ABT62" i="37" s="1"/>
  <c r="ABU63" i="37" s="1"/>
  <c r="ABV64" i="37" s="1"/>
  <c r="ABW65" i="37" s="1"/>
  <c r="ABX66" i="37" s="1"/>
  <c r="ABY67" i="37" s="1"/>
  <c r="ABZ68" i="37" s="1"/>
  <c r="ACA69" i="37" s="1"/>
  <c r="ACB70" i="37" s="1"/>
  <c r="ACC71" i="37" s="1"/>
  <c r="ACD72" i="37" s="1"/>
  <c r="ACE73" i="37" s="1"/>
  <c r="ACF74" i="37" s="1"/>
  <c r="ACG75" i="37" s="1"/>
  <c r="ACH76" i="37" s="1"/>
  <c r="ACI77" i="37" s="1"/>
  <c r="ACJ78" i="37" s="1"/>
  <c r="ACK79" i="37" s="1"/>
  <c r="ACL80" i="37" s="1"/>
  <c r="ACM81" i="37" s="1"/>
  <c r="ACN82" i="37" s="1"/>
  <c r="ACO83" i="37" s="1"/>
  <c r="ACP84" i="37" s="1"/>
  <c r="ACQ85" i="37" s="1"/>
  <c r="ACR86" i="37" s="1"/>
  <c r="ACS87" i="37" s="1"/>
  <c r="ACT88" i="37" s="1"/>
  <c r="ACU89" i="37" s="1"/>
  <c r="ACV90" i="37" s="1"/>
  <c r="ACW91" i="37" s="1"/>
  <c r="ACX92" i="37" s="1"/>
  <c r="ACY93" i="37" s="1"/>
  <c r="ACZ94" i="37" s="1"/>
  <c r="ADA95" i="37" s="1"/>
  <c r="ADB96" i="37" s="1"/>
  <c r="ADC97" i="37" s="1"/>
  <c r="ADD98" i="37" s="1"/>
  <c r="ADE99" i="37" s="1"/>
  <c r="ADF100" i="37" s="1"/>
  <c r="ADG101" i="37" s="1"/>
  <c r="ADH102" i="37" s="1"/>
  <c r="ADI103" i="37" s="1"/>
  <c r="ADJ104" i="37" s="1"/>
  <c r="ADK105" i="37" s="1"/>
  <c r="ADL106" i="37" s="1"/>
  <c r="ADM107" i="37" s="1"/>
  <c r="ADN108" i="37" s="1"/>
  <c r="ADO109" i="37" s="1"/>
  <c r="ADP110" i="37" s="1"/>
  <c r="ADQ111" i="37" s="1"/>
  <c r="ADR112" i="37" s="1"/>
  <c r="ABA9" i="37"/>
  <c r="AAZ11" i="37"/>
  <c r="AHH9" i="36"/>
  <c r="AHG11" i="36"/>
  <c r="ZZ14" i="36" l="1"/>
  <c r="ZZ15" i="36"/>
  <c r="AAA16" i="36" s="1"/>
  <c r="AAB17" i="36" s="1"/>
  <c r="AAC18" i="36" s="1"/>
  <c r="AAD19" i="36" s="1"/>
  <c r="AAE20" i="36" s="1"/>
  <c r="AAF21" i="36" s="1"/>
  <c r="AAG22" i="36" s="1"/>
  <c r="AAH23" i="36" s="1"/>
  <c r="AAI24" i="36" s="1"/>
  <c r="AAJ25" i="36" s="1"/>
  <c r="AAK26" i="36" s="1"/>
  <c r="AAL27" i="36" s="1"/>
  <c r="AAM28" i="36" s="1"/>
  <c r="AAN29" i="36" s="1"/>
  <c r="AAO30" i="36" s="1"/>
  <c r="AAP31" i="36" s="1"/>
  <c r="AAQ32" i="36" s="1"/>
  <c r="AAR33" i="36" s="1"/>
  <c r="AAS34" i="36" s="1"/>
  <c r="AAT35" i="36" s="1"/>
  <c r="AAU36" i="36" s="1"/>
  <c r="AAV37" i="36" s="1"/>
  <c r="AAW38" i="36" s="1"/>
  <c r="AAX39" i="36" s="1"/>
  <c r="AAY40" i="36" s="1"/>
  <c r="AAZ41" i="36" s="1"/>
  <c r="ABA42" i="36" s="1"/>
  <c r="ABB43" i="36" s="1"/>
  <c r="ABC44" i="36" s="1"/>
  <c r="ABD45" i="36" s="1"/>
  <c r="ABE46" i="36" s="1"/>
  <c r="ABF47" i="36" s="1"/>
  <c r="ABG48" i="36" s="1"/>
  <c r="ABH49" i="36" s="1"/>
  <c r="ABI50" i="36" s="1"/>
  <c r="ABJ51" i="36" s="1"/>
  <c r="ABK52" i="36" s="1"/>
  <c r="ABL53" i="36" s="1"/>
  <c r="ABM54" i="36" s="1"/>
  <c r="ABN55" i="36" s="1"/>
  <c r="ABO56" i="36" s="1"/>
  <c r="ABP57" i="36" s="1"/>
  <c r="ABQ58" i="36" s="1"/>
  <c r="ABR59" i="36" s="1"/>
  <c r="ABS60" i="36" s="1"/>
  <c r="ABT61" i="36" s="1"/>
  <c r="ABU62" i="36" s="1"/>
  <c r="ABV63" i="36" s="1"/>
  <c r="ABW64" i="36" s="1"/>
  <c r="ABX65" i="36" s="1"/>
  <c r="ABY66" i="36" s="1"/>
  <c r="ABZ67" i="36" s="1"/>
  <c r="ACA68" i="36" s="1"/>
  <c r="ACB69" i="36" s="1"/>
  <c r="ACC70" i="36" s="1"/>
  <c r="ACD71" i="36" s="1"/>
  <c r="ACE72" i="36" s="1"/>
  <c r="ACF73" i="36" s="1"/>
  <c r="ACG74" i="36" s="1"/>
  <c r="ACH75" i="36" s="1"/>
  <c r="ACI76" i="36" s="1"/>
  <c r="ACJ77" i="36" s="1"/>
  <c r="ACK78" i="36" s="1"/>
  <c r="ACL79" i="36" s="1"/>
  <c r="ACM80" i="36" s="1"/>
  <c r="ACN81" i="36" s="1"/>
  <c r="ACO82" i="36" s="1"/>
  <c r="ACP83" i="36" s="1"/>
  <c r="ACQ84" i="36" s="1"/>
  <c r="ACR85" i="36" s="1"/>
  <c r="ACS86" i="36" s="1"/>
  <c r="ACT87" i="36" s="1"/>
  <c r="ACU88" i="36" s="1"/>
  <c r="ACV89" i="36" s="1"/>
  <c r="ACW90" i="36" s="1"/>
  <c r="ACX91" i="36" s="1"/>
  <c r="ACY92" i="36" s="1"/>
  <c r="ACZ93" i="36" s="1"/>
  <c r="ADA94" i="36" s="1"/>
  <c r="ADB95" i="36" s="1"/>
  <c r="ADC96" i="36" s="1"/>
  <c r="ADD97" i="36" s="1"/>
  <c r="ADE98" i="36" s="1"/>
  <c r="ADF99" i="36" s="1"/>
  <c r="ADG100" i="36" s="1"/>
  <c r="ADH101" i="36" s="1"/>
  <c r="ADI102" i="36" s="1"/>
  <c r="ADJ103" i="36" s="1"/>
  <c r="ADK104" i="36" s="1"/>
  <c r="ADL105" i="36" s="1"/>
  <c r="ADM106" i="36" s="1"/>
  <c r="ADN107" i="36" s="1"/>
  <c r="ADO108" i="36" s="1"/>
  <c r="ADP109" i="36" s="1"/>
  <c r="ADQ110" i="36" s="1"/>
  <c r="ADR111" i="36" s="1"/>
  <c r="ADS112" i="36" s="1"/>
  <c r="ZZ14" i="37"/>
  <c r="ZZ15" i="37"/>
  <c r="AAA16" i="37" s="1"/>
  <c r="AAB17" i="37" s="1"/>
  <c r="AAC18" i="37" s="1"/>
  <c r="AAD19" i="37" s="1"/>
  <c r="AAE20" i="37" s="1"/>
  <c r="AAF21" i="37" s="1"/>
  <c r="AAG22" i="37" s="1"/>
  <c r="AAH23" i="37" s="1"/>
  <c r="AAI24" i="37" s="1"/>
  <c r="AAJ25" i="37" s="1"/>
  <c r="AAK26" i="37" s="1"/>
  <c r="AAL27" i="37" s="1"/>
  <c r="AAM28" i="37" s="1"/>
  <c r="AAN29" i="37" s="1"/>
  <c r="AAO30" i="37" s="1"/>
  <c r="AAP31" i="37" s="1"/>
  <c r="AAQ32" i="37" s="1"/>
  <c r="AAR33" i="37" s="1"/>
  <c r="AAS34" i="37" s="1"/>
  <c r="AAT35" i="37" s="1"/>
  <c r="AAU36" i="37" s="1"/>
  <c r="AAV37" i="37" s="1"/>
  <c r="AAW38" i="37" s="1"/>
  <c r="AAX39" i="37" s="1"/>
  <c r="AAY40" i="37" s="1"/>
  <c r="AAZ41" i="37" s="1"/>
  <c r="ABA42" i="37" s="1"/>
  <c r="ABB43" i="37" s="1"/>
  <c r="ABC44" i="37" s="1"/>
  <c r="ABD45" i="37" s="1"/>
  <c r="ABE46" i="37" s="1"/>
  <c r="ABF47" i="37" s="1"/>
  <c r="ABG48" i="37" s="1"/>
  <c r="ABH49" i="37" s="1"/>
  <c r="ABI50" i="37" s="1"/>
  <c r="ABJ51" i="37" s="1"/>
  <c r="ABK52" i="37" s="1"/>
  <c r="ABL53" i="37" s="1"/>
  <c r="ABM54" i="37" s="1"/>
  <c r="ABN55" i="37" s="1"/>
  <c r="ABO56" i="37" s="1"/>
  <c r="ABP57" i="37" s="1"/>
  <c r="ABQ58" i="37" s="1"/>
  <c r="ABR59" i="37" s="1"/>
  <c r="ABS60" i="37" s="1"/>
  <c r="ABT61" i="37" s="1"/>
  <c r="ABU62" i="37" s="1"/>
  <c r="ABV63" i="37" s="1"/>
  <c r="ABW64" i="37" s="1"/>
  <c r="ABX65" i="37" s="1"/>
  <c r="ABY66" i="37" s="1"/>
  <c r="ABZ67" i="37" s="1"/>
  <c r="ACA68" i="37" s="1"/>
  <c r="ACB69" i="37" s="1"/>
  <c r="ACC70" i="37" s="1"/>
  <c r="ACD71" i="37" s="1"/>
  <c r="ACE72" i="37" s="1"/>
  <c r="ACF73" i="37" s="1"/>
  <c r="ACG74" i="37" s="1"/>
  <c r="ACH75" i="37" s="1"/>
  <c r="ACI76" i="37" s="1"/>
  <c r="ACJ77" i="37" s="1"/>
  <c r="ACK78" i="37" s="1"/>
  <c r="ACL79" i="37" s="1"/>
  <c r="ACM80" i="37" s="1"/>
  <c r="ACN81" i="37" s="1"/>
  <c r="ACO82" i="37" s="1"/>
  <c r="ACP83" i="37" s="1"/>
  <c r="ACQ84" i="37" s="1"/>
  <c r="ACR85" i="37" s="1"/>
  <c r="ACS86" i="37" s="1"/>
  <c r="ACT87" i="37" s="1"/>
  <c r="ACU88" i="37" s="1"/>
  <c r="ACV89" i="37" s="1"/>
  <c r="ACW90" i="37" s="1"/>
  <c r="ACX91" i="37" s="1"/>
  <c r="ACY92" i="37" s="1"/>
  <c r="ACZ93" i="37" s="1"/>
  <c r="ADA94" i="37" s="1"/>
  <c r="ADB95" i="37" s="1"/>
  <c r="ADC96" i="37" s="1"/>
  <c r="ADD97" i="37" s="1"/>
  <c r="ADE98" i="37" s="1"/>
  <c r="ADF99" i="37" s="1"/>
  <c r="ADG100" i="37" s="1"/>
  <c r="ADH101" i="37" s="1"/>
  <c r="ADI102" i="37" s="1"/>
  <c r="ADJ103" i="37" s="1"/>
  <c r="ADK104" i="37" s="1"/>
  <c r="ADL105" i="37" s="1"/>
  <c r="ADM106" i="37" s="1"/>
  <c r="ADN107" i="37" s="1"/>
  <c r="ADO108" i="37" s="1"/>
  <c r="ADP109" i="37" s="1"/>
  <c r="ADQ110" i="37" s="1"/>
  <c r="ADR111" i="37" s="1"/>
  <c r="ADS112" i="37" s="1"/>
  <c r="ABB9" i="37"/>
  <c r="ABA11" i="37"/>
  <c r="AHH11" i="36"/>
  <c r="AHI9" i="36"/>
  <c r="AAA14" i="36" l="1"/>
  <c r="AAA15" i="36"/>
  <c r="AAB16" i="36" s="1"/>
  <c r="AAC17" i="36" s="1"/>
  <c r="AAD18" i="36" s="1"/>
  <c r="AAE19" i="36" s="1"/>
  <c r="AAF20" i="36" s="1"/>
  <c r="AAG21" i="36" s="1"/>
  <c r="AAH22" i="36" s="1"/>
  <c r="AAI23" i="36" s="1"/>
  <c r="AAJ24" i="36" s="1"/>
  <c r="AAK25" i="36" s="1"/>
  <c r="AAL26" i="36" s="1"/>
  <c r="AAM27" i="36" s="1"/>
  <c r="AAN28" i="36" s="1"/>
  <c r="AAO29" i="36" s="1"/>
  <c r="AAP30" i="36" s="1"/>
  <c r="AAQ31" i="36" s="1"/>
  <c r="AAR32" i="36" s="1"/>
  <c r="AAS33" i="36" s="1"/>
  <c r="AAT34" i="36" s="1"/>
  <c r="AAU35" i="36" s="1"/>
  <c r="AAV36" i="36" s="1"/>
  <c r="AAW37" i="36" s="1"/>
  <c r="AAX38" i="36" s="1"/>
  <c r="AAY39" i="36" s="1"/>
  <c r="AAZ40" i="36" s="1"/>
  <c r="ABA41" i="36" s="1"/>
  <c r="ABB42" i="36" s="1"/>
  <c r="ABC43" i="36" s="1"/>
  <c r="ABD44" i="36" s="1"/>
  <c r="ABE45" i="36" s="1"/>
  <c r="ABF46" i="36" s="1"/>
  <c r="ABG47" i="36" s="1"/>
  <c r="ABH48" i="36" s="1"/>
  <c r="ABI49" i="36" s="1"/>
  <c r="ABJ50" i="36" s="1"/>
  <c r="ABK51" i="36" s="1"/>
  <c r="ABL52" i="36" s="1"/>
  <c r="ABM53" i="36" s="1"/>
  <c r="ABN54" i="36" s="1"/>
  <c r="ABO55" i="36" s="1"/>
  <c r="ABP56" i="36" s="1"/>
  <c r="ABQ57" i="36" s="1"/>
  <c r="ABR58" i="36" s="1"/>
  <c r="ABS59" i="36" s="1"/>
  <c r="ABT60" i="36" s="1"/>
  <c r="ABU61" i="36" s="1"/>
  <c r="ABV62" i="36" s="1"/>
  <c r="ABW63" i="36" s="1"/>
  <c r="ABX64" i="36" s="1"/>
  <c r="ABY65" i="36" s="1"/>
  <c r="ABZ66" i="36" s="1"/>
  <c r="ACA67" i="36" s="1"/>
  <c r="ACB68" i="36" s="1"/>
  <c r="ACC69" i="36" s="1"/>
  <c r="ACD70" i="36" s="1"/>
  <c r="ACE71" i="36" s="1"/>
  <c r="ACF72" i="36" s="1"/>
  <c r="ACG73" i="36" s="1"/>
  <c r="ACH74" i="36" s="1"/>
  <c r="ACI75" i="36" s="1"/>
  <c r="ACJ76" i="36" s="1"/>
  <c r="ACK77" i="36" s="1"/>
  <c r="ACL78" i="36" s="1"/>
  <c r="ACM79" i="36" s="1"/>
  <c r="ACN80" i="36" s="1"/>
  <c r="ACO81" i="36" s="1"/>
  <c r="ACP82" i="36" s="1"/>
  <c r="ACQ83" i="36" s="1"/>
  <c r="ACR84" i="36" s="1"/>
  <c r="ACS85" i="36" s="1"/>
  <c r="ACT86" i="36" s="1"/>
  <c r="ACU87" i="36" s="1"/>
  <c r="ACV88" i="36" s="1"/>
  <c r="ACW89" i="36" s="1"/>
  <c r="ACX90" i="36" s="1"/>
  <c r="ACY91" i="36" s="1"/>
  <c r="ACZ92" i="36" s="1"/>
  <c r="ADA93" i="36" s="1"/>
  <c r="ADB94" i="36" s="1"/>
  <c r="ADC95" i="36" s="1"/>
  <c r="ADD96" i="36" s="1"/>
  <c r="ADE97" i="36" s="1"/>
  <c r="ADF98" i="36" s="1"/>
  <c r="ADG99" i="36" s="1"/>
  <c r="ADH100" i="36" s="1"/>
  <c r="ADI101" i="36" s="1"/>
  <c r="ADJ102" i="36" s="1"/>
  <c r="ADK103" i="36" s="1"/>
  <c r="ADL104" i="36" s="1"/>
  <c r="ADM105" i="36" s="1"/>
  <c r="ADN106" i="36" s="1"/>
  <c r="ADO107" i="36" s="1"/>
  <c r="ADP108" i="36" s="1"/>
  <c r="ADQ109" i="36" s="1"/>
  <c r="ADR110" i="36" s="1"/>
  <c r="ADS111" i="36" s="1"/>
  <c r="ADT112" i="36" s="1"/>
  <c r="AAA15" i="37"/>
  <c r="AAB16" i="37" s="1"/>
  <c r="AAC17" i="37" s="1"/>
  <c r="AAD18" i="37" s="1"/>
  <c r="AAE19" i="37" s="1"/>
  <c r="AAF20" i="37" s="1"/>
  <c r="AAG21" i="37" s="1"/>
  <c r="AAH22" i="37" s="1"/>
  <c r="AAI23" i="37" s="1"/>
  <c r="AAJ24" i="37" s="1"/>
  <c r="AAK25" i="37" s="1"/>
  <c r="AAL26" i="37" s="1"/>
  <c r="AAM27" i="37" s="1"/>
  <c r="AAN28" i="37" s="1"/>
  <c r="AAO29" i="37" s="1"/>
  <c r="AAP30" i="37" s="1"/>
  <c r="AAQ31" i="37" s="1"/>
  <c r="AAR32" i="37" s="1"/>
  <c r="AAS33" i="37" s="1"/>
  <c r="AAT34" i="37" s="1"/>
  <c r="AAU35" i="37" s="1"/>
  <c r="AAV36" i="37" s="1"/>
  <c r="AAW37" i="37" s="1"/>
  <c r="AAX38" i="37" s="1"/>
  <c r="AAY39" i="37" s="1"/>
  <c r="AAZ40" i="37" s="1"/>
  <c r="ABA41" i="37" s="1"/>
  <c r="ABB42" i="37" s="1"/>
  <c r="ABC43" i="37" s="1"/>
  <c r="ABD44" i="37" s="1"/>
  <c r="ABE45" i="37" s="1"/>
  <c r="ABF46" i="37" s="1"/>
  <c r="ABG47" i="37" s="1"/>
  <c r="ABH48" i="37" s="1"/>
  <c r="ABI49" i="37" s="1"/>
  <c r="ABJ50" i="37" s="1"/>
  <c r="ABK51" i="37" s="1"/>
  <c r="ABL52" i="37" s="1"/>
  <c r="ABM53" i="37" s="1"/>
  <c r="ABN54" i="37" s="1"/>
  <c r="ABO55" i="37" s="1"/>
  <c r="ABP56" i="37" s="1"/>
  <c r="ABQ57" i="37" s="1"/>
  <c r="ABR58" i="37" s="1"/>
  <c r="ABS59" i="37" s="1"/>
  <c r="ABT60" i="37" s="1"/>
  <c r="ABU61" i="37" s="1"/>
  <c r="ABV62" i="37" s="1"/>
  <c r="ABW63" i="37" s="1"/>
  <c r="ABX64" i="37" s="1"/>
  <c r="ABY65" i="37" s="1"/>
  <c r="ABZ66" i="37" s="1"/>
  <c r="ACA67" i="37" s="1"/>
  <c r="ACB68" i="37" s="1"/>
  <c r="ACC69" i="37" s="1"/>
  <c r="ACD70" i="37" s="1"/>
  <c r="ACE71" i="37" s="1"/>
  <c r="ACF72" i="37" s="1"/>
  <c r="ACG73" i="37" s="1"/>
  <c r="ACH74" i="37" s="1"/>
  <c r="ACI75" i="37" s="1"/>
  <c r="ACJ76" i="37" s="1"/>
  <c r="ACK77" i="37" s="1"/>
  <c r="ACL78" i="37" s="1"/>
  <c r="ACM79" i="37" s="1"/>
  <c r="ACN80" i="37" s="1"/>
  <c r="ACO81" i="37" s="1"/>
  <c r="ACP82" i="37" s="1"/>
  <c r="ACQ83" i="37" s="1"/>
  <c r="ACR84" i="37" s="1"/>
  <c r="ACS85" i="37" s="1"/>
  <c r="ACT86" i="37" s="1"/>
  <c r="ACU87" i="37" s="1"/>
  <c r="ACV88" i="37" s="1"/>
  <c r="ACW89" i="37" s="1"/>
  <c r="ACX90" i="37" s="1"/>
  <c r="ACY91" i="37" s="1"/>
  <c r="ACZ92" i="37" s="1"/>
  <c r="ADA93" i="37" s="1"/>
  <c r="ADB94" i="37" s="1"/>
  <c r="ADC95" i="37" s="1"/>
  <c r="ADD96" i="37" s="1"/>
  <c r="ADE97" i="37" s="1"/>
  <c r="ADF98" i="37" s="1"/>
  <c r="ADG99" i="37" s="1"/>
  <c r="ADH100" i="37" s="1"/>
  <c r="ADI101" i="37" s="1"/>
  <c r="ADJ102" i="37" s="1"/>
  <c r="ADK103" i="37" s="1"/>
  <c r="ADL104" i="37" s="1"/>
  <c r="ADM105" i="37" s="1"/>
  <c r="ADN106" i="37" s="1"/>
  <c r="ADO107" i="37" s="1"/>
  <c r="ADP108" i="37" s="1"/>
  <c r="ADQ109" i="37" s="1"/>
  <c r="ADR110" i="37" s="1"/>
  <c r="ADS111" i="37" s="1"/>
  <c r="ADT112" i="37" s="1"/>
  <c r="AAA14" i="37"/>
  <c r="ABC9" i="37"/>
  <c r="ABB11" i="37"/>
  <c r="AHJ9" i="36"/>
  <c r="AHI11" i="36"/>
  <c r="AAB15" i="36" l="1"/>
  <c r="AAC16" i="36" s="1"/>
  <c r="AAD17" i="36" s="1"/>
  <c r="AAE18" i="36" s="1"/>
  <c r="AAF19" i="36" s="1"/>
  <c r="AAG20" i="36" s="1"/>
  <c r="AAH21" i="36" s="1"/>
  <c r="AAI22" i="36" s="1"/>
  <c r="AAJ23" i="36" s="1"/>
  <c r="AAK24" i="36" s="1"/>
  <c r="AAL25" i="36" s="1"/>
  <c r="AAM26" i="36" s="1"/>
  <c r="AAN27" i="36" s="1"/>
  <c r="AAO28" i="36" s="1"/>
  <c r="AAP29" i="36" s="1"/>
  <c r="AAQ30" i="36" s="1"/>
  <c r="AAR31" i="36" s="1"/>
  <c r="AAS32" i="36" s="1"/>
  <c r="AAT33" i="36" s="1"/>
  <c r="AAU34" i="36" s="1"/>
  <c r="AAV35" i="36" s="1"/>
  <c r="AAW36" i="36" s="1"/>
  <c r="AAX37" i="36" s="1"/>
  <c r="AAY38" i="36" s="1"/>
  <c r="AAZ39" i="36" s="1"/>
  <c r="ABA40" i="36" s="1"/>
  <c r="ABB41" i="36" s="1"/>
  <c r="ABC42" i="36" s="1"/>
  <c r="ABD43" i="36" s="1"/>
  <c r="ABE44" i="36" s="1"/>
  <c r="ABF45" i="36" s="1"/>
  <c r="ABG46" i="36" s="1"/>
  <c r="ABH47" i="36" s="1"/>
  <c r="ABI48" i="36" s="1"/>
  <c r="ABJ49" i="36" s="1"/>
  <c r="ABK50" i="36" s="1"/>
  <c r="ABL51" i="36" s="1"/>
  <c r="ABM52" i="36" s="1"/>
  <c r="ABN53" i="36" s="1"/>
  <c r="ABO54" i="36" s="1"/>
  <c r="ABP55" i="36" s="1"/>
  <c r="ABQ56" i="36" s="1"/>
  <c r="ABR57" i="36" s="1"/>
  <c r="ABS58" i="36" s="1"/>
  <c r="ABT59" i="36" s="1"/>
  <c r="ABU60" i="36" s="1"/>
  <c r="ABV61" i="36" s="1"/>
  <c r="ABW62" i="36" s="1"/>
  <c r="ABX63" i="36" s="1"/>
  <c r="ABY64" i="36" s="1"/>
  <c r="ABZ65" i="36" s="1"/>
  <c r="ACA66" i="36" s="1"/>
  <c r="ACB67" i="36" s="1"/>
  <c r="ACC68" i="36" s="1"/>
  <c r="ACD69" i="36" s="1"/>
  <c r="ACE70" i="36" s="1"/>
  <c r="ACF71" i="36" s="1"/>
  <c r="ACG72" i="36" s="1"/>
  <c r="ACH73" i="36" s="1"/>
  <c r="ACI74" i="36" s="1"/>
  <c r="ACJ75" i="36" s="1"/>
  <c r="ACK76" i="36" s="1"/>
  <c r="ACL77" i="36" s="1"/>
  <c r="ACM78" i="36" s="1"/>
  <c r="ACN79" i="36" s="1"/>
  <c r="ACO80" i="36" s="1"/>
  <c r="ACP81" i="36" s="1"/>
  <c r="ACQ82" i="36" s="1"/>
  <c r="ACR83" i="36" s="1"/>
  <c r="ACS84" i="36" s="1"/>
  <c r="ACT85" i="36" s="1"/>
  <c r="ACU86" i="36" s="1"/>
  <c r="ACV87" i="36" s="1"/>
  <c r="ACW88" i="36" s="1"/>
  <c r="ACX89" i="36" s="1"/>
  <c r="ACY90" i="36" s="1"/>
  <c r="ACZ91" i="36" s="1"/>
  <c r="ADA92" i="36" s="1"/>
  <c r="ADB93" i="36" s="1"/>
  <c r="ADC94" i="36" s="1"/>
  <c r="ADD95" i="36" s="1"/>
  <c r="ADE96" i="36" s="1"/>
  <c r="ADF97" i="36" s="1"/>
  <c r="ADG98" i="36" s="1"/>
  <c r="ADH99" i="36" s="1"/>
  <c r="ADI100" i="36" s="1"/>
  <c r="ADJ101" i="36" s="1"/>
  <c r="ADK102" i="36" s="1"/>
  <c r="ADL103" i="36" s="1"/>
  <c r="ADM104" i="36" s="1"/>
  <c r="ADN105" i="36" s="1"/>
  <c r="ADO106" i="36" s="1"/>
  <c r="ADP107" i="36" s="1"/>
  <c r="ADQ108" i="36" s="1"/>
  <c r="ADR109" i="36" s="1"/>
  <c r="ADS110" i="36" s="1"/>
  <c r="ADT111" i="36" s="1"/>
  <c r="ADU112" i="36" s="1"/>
  <c r="AAB14" i="36"/>
  <c r="AAB15" i="37"/>
  <c r="AAC16" i="37" s="1"/>
  <c r="AAD17" i="37" s="1"/>
  <c r="AAE18" i="37" s="1"/>
  <c r="AAF19" i="37" s="1"/>
  <c r="AAG20" i="37" s="1"/>
  <c r="AAH21" i="37" s="1"/>
  <c r="AAI22" i="37" s="1"/>
  <c r="AAJ23" i="37" s="1"/>
  <c r="AAK24" i="37" s="1"/>
  <c r="AAL25" i="37" s="1"/>
  <c r="AAM26" i="37" s="1"/>
  <c r="AAN27" i="37" s="1"/>
  <c r="AAO28" i="37" s="1"/>
  <c r="AAP29" i="37" s="1"/>
  <c r="AAQ30" i="37" s="1"/>
  <c r="AAR31" i="37" s="1"/>
  <c r="AAS32" i="37" s="1"/>
  <c r="AAT33" i="37" s="1"/>
  <c r="AAU34" i="37" s="1"/>
  <c r="AAV35" i="37" s="1"/>
  <c r="AAW36" i="37" s="1"/>
  <c r="AAX37" i="37" s="1"/>
  <c r="AAY38" i="37" s="1"/>
  <c r="AAZ39" i="37" s="1"/>
  <c r="ABA40" i="37" s="1"/>
  <c r="ABB41" i="37" s="1"/>
  <c r="ABC42" i="37" s="1"/>
  <c r="ABD43" i="37" s="1"/>
  <c r="ABE44" i="37" s="1"/>
  <c r="ABF45" i="37" s="1"/>
  <c r="ABG46" i="37" s="1"/>
  <c r="ABH47" i="37" s="1"/>
  <c r="ABI48" i="37" s="1"/>
  <c r="ABJ49" i="37" s="1"/>
  <c r="ABK50" i="37" s="1"/>
  <c r="ABL51" i="37" s="1"/>
  <c r="ABM52" i="37" s="1"/>
  <c r="ABN53" i="37" s="1"/>
  <c r="ABO54" i="37" s="1"/>
  <c r="ABP55" i="37" s="1"/>
  <c r="ABQ56" i="37" s="1"/>
  <c r="ABR57" i="37" s="1"/>
  <c r="ABS58" i="37" s="1"/>
  <c r="ABT59" i="37" s="1"/>
  <c r="ABU60" i="37" s="1"/>
  <c r="ABV61" i="37" s="1"/>
  <c r="ABW62" i="37" s="1"/>
  <c r="ABX63" i="37" s="1"/>
  <c r="ABY64" i="37" s="1"/>
  <c r="ABZ65" i="37" s="1"/>
  <c r="ACA66" i="37" s="1"/>
  <c r="ACB67" i="37" s="1"/>
  <c r="ACC68" i="37" s="1"/>
  <c r="ACD69" i="37" s="1"/>
  <c r="ACE70" i="37" s="1"/>
  <c r="ACF71" i="37" s="1"/>
  <c r="ACG72" i="37" s="1"/>
  <c r="ACH73" i="37" s="1"/>
  <c r="ACI74" i="37" s="1"/>
  <c r="ACJ75" i="37" s="1"/>
  <c r="ACK76" i="37" s="1"/>
  <c r="ACL77" i="37" s="1"/>
  <c r="ACM78" i="37" s="1"/>
  <c r="ACN79" i="37" s="1"/>
  <c r="ACO80" i="37" s="1"/>
  <c r="ACP81" i="37" s="1"/>
  <c r="ACQ82" i="37" s="1"/>
  <c r="ACR83" i="37" s="1"/>
  <c r="ACS84" i="37" s="1"/>
  <c r="ACT85" i="37" s="1"/>
  <c r="ACU86" i="37" s="1"/>
  <c r="ACV87" i="37" s="1"/>
  <c r="ACW88" i="37" s="1"/>
  <c r="ACX89" i="37" s="1"/>
  <c r="ACY90" i="37" s="1"/>
  <c r="ACZ91" i="37" s="1"/>
  <c r="ADA92" i="37" s="1"/>
  <c r="ADB93" i="37" s="1"/>
  <c r="ADC94" i="37" s="1"/>
  <c r="ADD95" i="37" s="1"/>
  <c r="ADE96" i="37" s="1"/>
  <c r="ADF97" i="37" s="1"/>
  <c r="ADG98" i="37" s="1"/>
  <c r="ADH99" i="37" s="1"/>
  <c r="ADI100" i="37" s="1"/>
  <c r="ADJ101" i="37" s="1"/>
  <c r="ADK102" i="37" s="1"/>
  <c r="ADL103" i="37" s="1"/>
  <c r="ADM104" i="37" s="1"/>
  <c r="ADN105" i="37" s="1"/>
  <c r="ADO106" i="37" s="1"/>
  <c r="ADP107" i="37" s="1"/>
  <c r="ADQ108" i="37" s="1"/>
  <c r="ADR109" i="37" s="1"/>
  <c r="ADS110" i="37" s="1"/>
  <c r="ADT111" i="37" s="1"/>
  <c r="ADU112" i="37" s="1"/>
  <c r="AAB14" i="37"/>
  <c r="ABD9" i="37"/>
  <c r="ABC11" i="37"/>
  <c r="AHK9" i="36"/>
  <c r="AHJ11" i="36"/>
  <c r="AAC15" i="36" l="1"/>
  <c r="AAD16" i="36" s="1"/>
  <c r="AAE17" i="36" s="1"/>
  <c r="AAF18" i="36" s="1"/>
  <c r="AAG19" i="36" s="1"/>
  <c r="AAH20" i="36" s="1"/>
  <c r="AAI21" i="36" s="1"/>
  <c r="AAJ22" i="36" s="1"/>
  <c r="AAK23" i="36" s="1"/>
  <c r="AAL24" i="36" s="1"/>
  <c r="AAM25" i="36" s="1"/>
  <c r="AAN26" i="36" s="1"/>
  <c r="AAO27" i="36" s="1"/>
  <c r="AAP28" i="36" s="1"/>
  <c r="AAQ29" i="36" s="1"/>
  <c r="AAR30" i="36" s="1"/>
  <c r="AAS31" i="36" s="1"/>
  <c r="AAT32" i="36" s="1"/>
  <c r="AAU33" i="36" s="1"/>
  <c r="AAV34" i="36" s="1"/>
  <c r="AAW35" i="36" s="1"/>
  <c r="AAX36" i="36" s="1"/>
  <c r="AAY37" i="36" s="1"/>
  <c r="AAZ38" i="36" s="1"/>
  <c r="ABA39" i="36" s="1"/>
  <c r="ABB40" i="36" s="1"/>
  <c r="ABC41" i="36" s="1"/>
  <c r="ABD42" i="36" s="1"/>
  <c r="ABE43" i="36" s="1"/>
  <c r="ABF44" i="36" s="1"/>
  <c r="ABG45" i="36" s="1"/>
  <c r="ABH46" i="36" s="1"/>
  <c r="ABI47" i="36" s="1"/>
  <c r="ABJ48" i="36" s="1"/>
  <c r="ABK49" i="36" s="1"/>
  <c r="ABL50" i="36" s="1"/>
  <c r="ABM51" i="36" s="1"/>
  <c r="ABN52" i="36" s="1"/>
  <c r="ABO53" i="36" s="1"/>
  <c r="ABP54" i="36" s="1"/>
  <c r="ABQ55" i="36" s="1"/>
  <c r="ABR56" i="36" s="1"/>
  <c r="ABS57" i="36" s="1"/>
  <c r="ABT58" i="36" s="1"/>
  <c r="ABU59" i="36" s="1"/>
  <c r="ABV60" i="36" s="1"/>
  <c r="ABW61" i="36" s="1"/>
  <c r="ABX62" i="36" s="1"/>
  <c r="ABY63" i="36" s="1"/>
  <c r="ABZ64" i="36" s="1"/>
  <c r="ACA65" i="36" s="1"/>
  <c r="ACB66" i="36" s="1"/>
  <c r="ACC67" i="36" s="1"/>
  <c r="ACD68" i="36" s="1"/>
  <c r="ACE69" i="36" s="1"/>
  <c r="ACF70" i="36" s="1"/>
  <c r="ACG71" i="36" s="1"/>
  <c r="ACH72" i="36" s="1"/>
  <c r="ACI73" i="36" s="1"/>
  <c r="ACJ74" i="36" s="1"/>
  <c r="ACK75" i="36" s="1"/>
  <c r="ACL76" i="36" s="1"/>
  <c r="ACM77" i="36" s="1"/>
  <c r="ACN78" i="36" s="1"/>
  <c r="ACO79" i="36" s="1"/>
  <c r="ACP80" i="36" s="1"/>
  <c r="ACQ81" i="36" s="1"/>
  <c r="ACR82" i="36" s="1"/>
  <c r="ACS83" i="36" s="1"/>
  <c r="ACT84" i="36" s="1"/>
  <c r="ACU85" i="36" s="1"/>
  <c r="ACV86" i="36" s="1"/>
  <c r="ACW87" i="36" s="1"/>
  <c r="ACX88" i="36" s="1"/>
  <c r="ACY89" i="36" s="1"/>
  <c r="ACZ90" i="36" s="1"/>
  <c r="ADA91" i="36" s="1"/>
  <c r="ADB92" i="36" s="1"/>
  <c r="ADC93" i="36" s="1"/>
  <c r="ADD94" i="36" s="1"/>
  <c r="ADE95" i="36" s="1"/>
  <c r="ADF96" i="36" s="1"/>
  <c r="ADG97" i="36" s="1"/>
  <c r="ADH98" i="36" s="1"/>
  <c r="ADI99" i="36" s="1"/>
  <c r="ADJ100" i="36" s="1"/>
  <c r="ADK101" i="36" s="1"/>
  <c r="ADL102" i="36" s="1"/>
  <c r="ADM103" i="36" s="1"/>
  <c r="ADN104" i="36" s="1"/>
  <c r="ADO105" i="36" s="1"/>
  <c r="ADP106" i="36" s="1"/>
  <c r="ADQ107" i="36" s="1"/>
  <c r="ADR108" i="36" s="1"/>
  <c r="ADS109" i="36" s="1"/>
  <c r="ADT110" i="36" s="1"/>
  <c r="ADU111" i="36" s="1"/>
  <c r="ADV112" i="36" s="1"/>
  <c r="AAC14" i="36"/>
  <c r="AAC15" i="37"/>
  <c r="AAD16" i="37" s="1"/>
  <c r="AAE17" i="37" s="1"/>
  <c r="AAF18" i="37" s="1"/>
  <c r="AAG19" i="37" s="1"/>
  <c r="AAH20" i="37" s="1"/>
  <c r="AAI21" i="37" s="1"/>
  <c r="AAJ22" i="37" s="1"/>
  <c r="AAK23" i="37" s="1"/>
  <c r="AAL24" i="37" s="1"/>
  <c r="AAM25" i="37" s="1"/>
  <c r="AAN26" i="37" s="1"/>
  <c r="AAO27" i="37" s="1"/>
  <c r="AAP28" i="37" s="1"/>
  <c r="AAQ29" i="37" s="1"/>
  <c r="AAR30" i="37" s="1"/>
  <c r="AAS31" i="37" s="1"/>
  <c r="AAT32" i="37" s="1"/>
  <c r="AAU33" i="37" s="1"/>
  <c r="AAV34" i="37" s="1"/>
  <c r="AAW35" i="37" s="1"/>
  <c r="AAX36" i="37" s="1"/>
  <c r="AAY37" i="37" s="1"/>
  <c r="AAZ38" i="37" s="1"/>
  <c r="ABA39" i="37" s="1"/>
  <c r="ABB40" i="37" s="1"/>
  <c r="ABC41" i="37" s="1"/>
  <c r="ABD42" i="37" s="1"/>
  <c r="ABE43" i="37" s="1"/>
  <c r="ABF44" i="37" s="1"/>
  <c r="ABG45" i="37" s="1"/>
  <c r="ABH46" i="37" s="1"/>
  <c r="ABI47" i="37" s="1"/>
  <c r="ABJ48" i="37" s="1"/>
  <c r="ABK49" i="37" s="1"/>
  <c r="ABL50" i="37" s="1"/>
  <c r="ABM51" i="37" s="1"/>
  <c r="ABN52" i="37" s="1"/>
  <c r="ABO53" i="37" s="1"/>
  <c r="ABP54" i="37" s="1"/>
  <c r="ABQ55" i="37" s="1"/>
  <c r="ABR56" i="37" s="1"/>
  <c r="ABS57" i="37" s="1"/>
  <c r="ABT58" i="37" s="1"/>
  <c r="ABU59" i="37" s="1"/>
  <c r="ABV60" i="37" s="1"/>
  <c r="ABW61" i="37" s="1"/>
  <c r="ABX62" i="37" s="1"/>
  <c r="ABY63" i="37" s="1"/>
  <c r="ABZ64" i="37" s="1"/>
  <c r="ACA65" i="37" s="1"/>
  <c r="ACB66" i="37" s="1"/>
  <c r="ACC67" i="37" s="1"/>
  <c r="ACD68" i="37" s="1"/>
  <c r="ACE69" i="37" s="1"/>
  <c r="ACF70" i="37" s="1"/>
  <c r="ACG71" i="37" s="1"/>
  <c r="ACH72" i="37" s="1"/>
  <c r="ACI73" i="37" s="1"/>
  <c r="ACJ74" i="37" s="1"/>
  <c r="ACK75" i="37" s="1"/>
  <c r="ACL76" i="37" s="1"/>
  <c r="ACM77" i="37" s="1"/>
  <c r="ACN78" i="37" s="1"/>
  <c r="ACO79" i="37" s="1"/>
  <c r="ACP80" i="37" s="1"/>
  <c r="ACQ81" i="37" s="1"/>
  <c r="ACR82" i="37" s="1"/>
  <c r="ACS83" i="37" s="1"/>
  <c r="ACT84" i="37" s="1"/>
  <c r="ACU85" i="37" s="1"/>
  <c r="ACV86" i="37" s="1"/>
  <c r="ACW87" i="37" s="1"/>
  <c r="ACX88" i="37" s="1"/>
  <c r="ACY89" i="37" s="1"/>
  <c r="ACZ90" i="37" s="1"/>
  <c r="ADA91" i="37" s="1"/>
  <c r="ADB92" i="37" s="1"/>
  <c r="ADC93" i="37" s="1"/>
  <c r="ADD94" i="37" s="1"/>
  <c r="ADE95" i="37" s="1"/>
  <c r="ADF96" i="37" s="1"/>
  <c r="ADG97" i="37" s="1"/>
  <c r="ADH98" i="37" s="1"/>
  <c r="ADI99" i="37" s="1"/>
  <c r="ADJ100" i="37" s="1"/>
  <c r="ADK101" i="37" s="1"/>
  <c r="ADL102" i="37" s="1"/>
  <c r="ADM103" i="37" s="1"/>
  <c r="ADN104" i="37" s="1"/>
  <c r="ADO105" i="37" s="1"/>
  <c r="ADP106" i="37" s="1"/>
  <c r="ADQ107" i="37" s="1"/>
  <c r="ADR108" i="37" s="1"/>
  <c r="ADS109" i="37" s="1"/>
  <c r="ADT110" i="37" s="1"/>
  <c r="ADU111" i="37" s="1"/>
  <c r="ADV112" i="37" s="1"/>
  <c r="AAC14" i="37"/>
  <c r="ABE9" i="37"/>
  <c r="ABD11" i="37"/>
  <c r="AHL9" i="36"/>
  <c r="AHK11" i="36"/>
  <c r="AAD14" i="36" l="1"/>
  <c r="AAD15" i="36"/>
  <c r="AAE16" i="36" s="1"/>
  <c r="AAF17" i="36" s="1"/>
  <c r="AAG18" i="36" s="1"/>
  <c r="AAH19" i="36" s="1"/>
  <c r="AAI20" i="36" s="1"/>
  <c r="AAJ21" i="36" s="1"/>
  <c r="AAK22" i="36" s="1"/>
  <c r="AAL23" i="36" s="1"/>
  <c r="AAM24" i="36" s="1"/>
  <c r="AAN25" i="36" s="1"/>
  <c r="AAO26" i="36" s="1"/>
  <c r="AAP27" i="36" s="1"/>
  <c r="AAQ28" i="36" s="1"/>
  <c r="AAR29" i="36" s="1"/>
  <c r="AAS30" i="36" s="1"/>
  <c r="AAT31" i="36" s="1"/>
  <c r="AAU32" i="36" s="1"/>
  <c r="AAV33" i="36" s="1"/>
  <c r="AAW34" i="36" s="1"/>
  <c r="AAX35" i="36" s="1"/>
  <c r="AAY36" i="36" s="1"/>
  <c r="AAZ37" i="36" s="1"/>
  <c r="ABA38" i="36" s="1"/>
  <c r="ABB39" i="36" s="1"/>
  <c r="ABC40" i="36" s="1"/>
  <c r="ABD41" i="36" s="1"/>
  <c r="ABE42" i="36" s="1"/>
  <c r="ABF43" i="36" s="1"/>
  <c r="ABG44" i="36" s="1"/>
  <c r="ABH45" i="36" s="1"/>
  <c r="ABI46" i="36" s="1"/>
  <c r="ABJ47" i="36" s="1"/>
  <c r="ABK48" i="36" s="1"/>
  <c r="ABL49" i="36" s="1"/>
  <c r="ABM50" i="36" s="1"/>
  <c r="ABN51" i="36" s="1"/>
  <c r="ABO52" i="36" s="1"/>
  <c r="ABP53" i="36" s="1"/>
  <c r="ABQ54" i="36" s="1"/>
  <c r="ABR55" i="36" s="1"/>
  <c r="ABS56" i="36" s="1"/>
  <c r="ABT57" i="36" s="1"/>
  <c r="ABU58" i="36" s="1"/>
  <c r="ABV59" i="36" s="1"/>
  <c r="ABW60" i="36" s="1"/>
  <c r="ABX61" i="36" s="1"/>
  <c r="ABY62" i="36" s="1"/>
  <c r="ABZ63" i="36" s="1"/>
  <c r="ACA64" i="36" s="1"/>
  <c r="ACB65" i="36" s="1"/>
  <c r="ACC66" i="36" s="1"/>
  <c r="ACD67" i="36" s="1"/>
  <c r="ACE68" i="36" s="1"/>
  <c r="ACF69" i="36" s="1"/>
  <c r="ACG70" i="36" s="1"/>
  <c r="ACH71" i="36" s="1"/>
  <c r="ACI72" i="36" s="1"/>
  <c r="ACJ73" i="36" s="1"/>
  <c r="ACK74" i="36" s="1"/>
  <c r="ACL75" i="36" s="1"/>
  <c r="ACM76" i="36" s="1"/>
  <c r="ACN77" i="36" s="1"/>
  <c r="ACO78" i="36" s="1"/>
  <c r="ACP79" i="36" s="1"/>
  <c r="ACQ80" i="36" s="1"/>
  <c r="ACR81" i="36" s="1"/>
  <c r="ACS82" i="36" s="1"/>
  <c r="ACT83" i="36" s="1"/>
  <c r="ACU84" i="36" s="1"/>
  <c r="ACV85" i="36" s="1"/>
  <c r="ACW86" i="36" s="1"/>
  <c r="ACX87" i="36" s="1"/>
  <c r="ACY88" i="36" s="1"/>
  <c r="ACZ89" i="36" s="1"/>
  <c r="ADA90" i="36" s="1"/>
  <c r="ADB91" i="36" s="1"/>
  <c r="ADC92" i="36" s="1"/>
  <c r="ADD93" i="36" s="1"/>
  <c r="ADE94" i="36" s="1"/>
  <c r="ADF95" i="36" s="1"/>
  <c r="ADG96" i="36" s="1"/>
  <c r="ADH97" i="36" s="1"/>
  <c r="ADI98" i="36" s="1"/>
  <c r="ADJ99" i="36" s="1"/>
  <c r="ADK100" i="36" s="1"/>
  <c r="ADL101" i="36" s="1"/>
  <c r="ADM102" i="36" s="1"/>
  <c r="ADN103" i="36" s="1"/>
  <c r="ADO104" i="36" s="1"/>
  <c r="ADP105" i="36" s="1"/>
  <c r="ADQ106" i="36" s="1"/>
  <c r="ADR107" i="36" s="1"/>
  <c r="ADS108" i="36" s="1"/>
  <c r="ADT109" i="36" s="1"/>
  <c r="ADU110" i="36" s="1"/>
  <c r="ADV111" i="36" s="1"/>
  <c r="ADW112" i="36" s="1"/>
  <c r="AAD15" i="37"/>
  <c r="AAE16" i="37" s="1"/>
  <c r="AAF17" i="37" s="1"/>
  <c r="AAG18" i="37" s="1"/>
  <c r="AAH19" i="37" s="1"/>
  <c r="AAI20" i="37" s="1"/>
  <c r="AAJ21" i="37" s="1"/>
  <c r="AAK22" i="37" s="1"/>
  <c r="AAL23" i="37" s="1"/>
  <c r="AAM24" i="37" s="1"/>
  <c r="AAN25" i="37" s="1"/>
  <c r="AAO26" i="37" s="1"/>
  <c r="AAP27" i="37" s="1"/>
  <c r="AAQ28" i="37" s="1"/>
  <c r="AAR29" i="37" s="1"/>
  <c r="AAS30" i="37" s="1"/>
  <c r="AAT31" i="37" s="1"/>
  <c r="AAU32" i="37" s="1"/>
  <c r="AAV33" i="37" s="1"/>
  <c r="AAW34" i="37" s="1"/>
  <c r="AAX35" i="37" s="1"/>
  <c r="AAY36" i="37" s="1"/>
  <c r="AAZ37" i="37" s="1"/>
  <c r="ABA38" i="37" s="1"/>
  <c r="ABB39" i="37" s="1"/>
  <c r="ABC40" i="37" s="1"/>
  <c r="ABD41" i="37" s="1"/>
  <c r="ABE42" i="37" s="1"/>
  <c r="ABF43" i="37" s="1"/>
  <c r="ABG44" i="37" s="1"/>
  <c r="ABH45" i="37" s="1"/>
  <c r="ABI46" i="37" s="1"/>
  <c r="ABJ47" i="37" s="1"/>
  <c r="ABK48" i="37" s="1"/>
  <c r="ABL49" i="37" s="1"/>
  <c r="ABM50" i="37" s="1"/>
  <c r="ABN51" i="37" s="1"/>
  <c r="ABO52" i="37" s="1"/>
  <c r="ABP53" i="37" s="1"/>
  <c r="ABQ54" i="37" s="1"/>
  <c r="ABR55" i="37" s="1"/>
  <c r="ABS56" i="37" s="1"/>
  <c r="ABT57" i="37" s="1"/>
  <c r="ABU58" i="37" s="1"/>
  <c r="ABV59" i="37" s="1"/>
  <c r="ABW60" i="37" s="1"/>
  <c r="ABX61" i="37" s="1"/>
  <c r="ABY62" i="37" s="1"/>
  <c r="ABZ63" i="37" s="1"/>
  <c r="ACA64" i="37" s="1"/>
  <c r="ACB65" i="37" s="1"/>
  <c r="ACC66" i="37" s="1"/>
  <c r="ACD67" i="37" s="1"/>
  <c r="ACE68" i="37" s="1"/>
  <c r="ACF69" i="37" s="1"/>
  <c r="ACG70" i="37" s="1"/>
  <c r="ACH71" i="37" s="1"/>
  <c r="ACI72" i="37" s="1"/>
  <c r="ACJ73" i="37" s="1"/>
  <c r="ACK74" i="37" s="1"/>
  <c r="ACL75" i="37" s="1"/>
  <c r="ACM76" i="37" s="1"/>
  <c r="ACN77" i="37" s="1"/>
  <c r="ACO78" i="37" s="1"/>
  <c r="ACP79" i="37" s="1"/>
  <c r="ACQ80" i="37" s="1"/>
  <c r="ACR81" i="37" s="1"/>
  <c r="ACS82" i="37" s="1"/>
  <c r="ACT83" i="37" s="1"/>
  <c r="ACU84" i="37" s="1"/>
  <c r="ACV85" i="37" s="1"/>
  <c r="ACW86" i="37" s="1"/>
  <c r="ACX87" i="37" s="1"/>
  <c r="ACY88" i="37" s="1"/>
  <c r="ACZ89" i="37" s="1"/>
  <c r="ADA90" i="37" s="1"/>
  <c r="ADB91" i="37" s="1"/>
  <c r="ADC92" i="37" s="1"/>
  <c r="ADD93" i="37" s="1"/>
  <c r="ADE94" i="37" s="1"/>
  <c r="ADF95" i="37" s="1"/>
  <c r="ADG96" i="37" s="1"/>
  <c r="ADH97" i="37" s="1"/>
  <c r="ADI98" i="37" s="1"/>
  <c r="ADJ99" i="37" s="1"/>
  <c r="ADK100" i="37" s="1"/>
  <c r="ADL101" i="37" s="1"/>
  <c r="ADM102" i="37" s="1"/>
  <c r="ADN103" i="37" s="1"/>
  <c r="ADO104" i="37" s="1"/>
  <c r="ADP105" i="37" s="1"/>
  <c r="ADQ106" i="37" s="1"/>
  <c r="ADR107" i="37" s="1"/>
  <c r="ADS108" i="37" s="1"/>
  <c r="ADT109" i="37" s="1"/>
  <c r="ADU110" i="37" s="1"/>
  <c r="ADV111" i="37" s="1"/>
  <c r="ADW112" i="37" s="1"/>
  <c r="AAD14" i="37"/>
  <c r="ABF9" i="37"/>
  <c r="ABE11" i="37"/>
  <c r="AHM9" i="36"/>
  <c r="AHL11" i="36"/>
  <c r="AAE14" i="36" l="1"/>
  <c r="AAE15" i="36"/>
  <c r="AAF16" i="36" s="1"/>
  <c r="AAG17" i="36" s="1"/>
  <c r="AAH18" i="36" s="1"/>
  <c r="AAI19" i="36" s="1"/>
  <c r="AAJ20" i="36" s="1"/>
  <c r="AAK21" i="36" s="1"/>
  <c r="AAL22" i="36" s="1"/>
  <c r="AAM23" i="36" s="1"/>
  <c r="AAN24" i="36" s="1"/>
  <c r="AAO25" i="36" s="1"/>
  <c r="AAP26" i="36" s="1"/>
  <c r="AAQ27" i="36" s="1"/>
  <c r="AAR28" i="36" s="1"/>
  <c r="AAS29" i="36" s="1"/>
  <c r="AAT30" i="36" s="1"/>
  <c r="AAU31" i="36" s="1"/>
  <c r="AAV32" i="36" s="1"/>
  <c r="AAW33" i="36" s="1"/>
  <c r="AAX34" i="36" s="1"/>
  <c r="AAY35" i="36" s="1"/>
  <c r="AAZ36" i="36" s="1"/>
  <c r="ABA37" i="36" s="1"/>
  <c r="ABB38" i="36" s="1"/>
  <c r="ABC39" i="36" s="1"/>
  <c r="ABD40" i="36" s="1"/>
  <c r="ABE41" i="36" s="1"/>
  <c r="ABF42" i="36" s="1"/>
  <c r="ABG43" i="36" s="1"/>
  <c r="ABH44" i="36" s="1"/>
  <c r="ABI45" i="36" s="1"/>
  <c r="ABJ46" i="36" s="1"/>
  <c r="ABK47" i="36" s="1"/>
  <c r="ABL48" i="36" s="1"/>
  <c r="ABM49" i="36" s="1"/>
  <c r="ABN50" i="36" s="1"/>
  <c r="ABO51" i="36" s="1"/>
  <c r="ABP52" i="36" s="1"/>
  <c r="ABQ53" i="36" s="1"/>
  <c r="ABR54" i="36" s="1"/>
  <c r="ABS55" i="36" s="1"/>
  <c r="ABT56" i="36" s="1"/>
  <c r="ABU57" i="36" s="1"/>
  <c r="ABV58" i="36" s="1"/>
  <c r="ABW59" i="36" s="1"/>
  <c r="ABX60" i="36" s="1"/>
  <c r="ABY61" i="36" s="1"/>
  <c r="ABZ62" i="36" s="1"/>
  <c r="ACA63" i="36" s="1"/>
  <c r="ACB64" i="36" s="1"/>
  <c r="ACC65" i="36" s="1"/>
  <c r="ACD66" i="36" s="1"/>
  <c r="ACE67" i="36" s="1"/>
  <c r="ACF68" i="36" s="1"/>
  <c r="ACG69" i="36" s="1"/>
  <c r="ACH70" i="36" s="1"/>
  <c r="ACI71" i="36" s="1"/>
  <c r="ACJ72" i="36" s="1"/>
  <c r="ACK73" i="36" s="1"/>
  <c r="ACL74" i="36" s="1"/>
  <c r="ACM75" i="36" s="1"/>
  <c r="ACN76" i="36" s="1"/>
  <c r="ACO77" i="36" s="1"/>
  <c r="ACP78" i="36" s="1"/>
  <c r="ACQ79" i="36" s="1"/>
  <c r="ACR80" i="36" s="1"/>
  <c r="ACS81" i="36" s="1"/>
  <c r="ACT82" i="36" s="1"/>
  <c r="ACU83" i="36" s="1"/>
  <c r="ACV84" i="36" s="1"/>
  <c r="ACW85" i="36" s="1"/>
  <c r="ACX86" i="36" s="1"/>
  <c r="ACY87" i="36" s="1"/>
  <c r="ACZ88" i="36" s="1"/>
  <c r="ADA89" i="36" s="1"/>
  <c r="ADB90" i="36" s="1"/>
  <c r="ADC91" i="36" s="1"/>
  <c r="ADD92" i="36" s="1"/>
  <c r="ADE93" i="36" s="1"/>
  <c r="ADF94" i="36" s="1"/>
  <c r="ADG95" i="36" s="1"/>
  <c r="ADH96" i="36" s="1"/>
  <c r="ADI97" i="36" s="1"/>
  <c r="ADJ98" i="36" s="1"/>
  <c r="ADK99" i="36" s="1"/>
  <c r="ADL100" i="36" s="1"/>
  <c r="ADM101" i="36" s="1"/>
  <c r="ADN102" i="36" s="1"/>
  <c r="ADO103" i="36" s="1"/>
  <c r="ADP104" i="36" s="1"/>
  <c r="ADQ105" i="36" s="1"/>
  <c r="ADR106" i="36" s="1"/>
  <c r="ADS107" i="36" s="1"/>
  <c r="ADT108" i="36" s="1"/>
  <c r="ADU109" i="36" s="1"/>
  <c r="ADV110" i="36" s="1"/>
  <c r="ADW111" i="36" s="1"/>
  <c r="ADX112" i="36" s="1"/>
  <c r="AAE15" i="37"/>
  <c r="AAF16" i="37" s="1"/>
  <c r="AAG17" i="37" s="1"/>
  <c r="AAH18" i="37" s="1"/>
  <c r="AAI19" i="37" s="1"/>
  <c r="AAJ20" i="37" s="1"/>
  <c r="AAK21" i="37" s="1"/>
  <c r="AAL22" i="37" s="1"/>
  <c r="AAM23" i="37" s="1"/>
  <c r="AAN24" i="37" s="1"/>
  <c r="AAO25" i="37" s="1"/>
  <c r="AAP26" i="37" s="1"/>
  <c r="AAQ27" i="37" s="1"/>
  <c r="AAR28" i="37" s="1"/>
  <c r="AAS29" i="37" s="1"/>
  <c r="AAT30" i="37" s="1"/>
  <c r="AAU31" i="37" s="1"/>
  <c r="AAV32" i="37" s="1"/>
  <c r="AAW33" i="37" s="1"/>
  <c r="AAX34" i="37" s="1"/>
  <c r="AAY35" i="37" s="1"/>
  <c r="AAZ36" i="37" s="1"/>
  <c r="ABA37" i="37" s="1"/>
  <c r="ABB38" i="37" s="1"/>
  <c r="ABC39" i="37" s="1"/>
  <c r="ABD40" i="37" s="1"/>
  <c r="ABE41" i="37" s="1"/>
  <c r="ABF42" i="37" s="1"/>
  <c r="ABG43" i="37" s="1"/>
  <c r="ABH44" i="37" s="1"/>
  <c r="ABI45" i="37" s="1"/>
  <c r="ABJ46" i="37" s="1"/>
  <c r="ABK47" i="37" s="1"/>
  <c r="ABL48" i="37" s="1"/>
  <c r="ABM49" i="37" s="1"/>
  <c r="ABN50" i="37" s="1"/>
  <c r="ABO51" i="37" s="1"/>
  <c r="ABP52" i="37" s="1"/>
  <c r="ABQ53" i="37" s="1"/>
  <c r="ABR54" i="37" s="1"/>
  <c r="ABS55" i="37" s="1"/>
  <c r="ABT56" i="37" s="1"/>
  <c r="ABU57" i="37" s="1"/>
  <c r="ABV58" i="37" s="1"/>
  <c r="ABW59" i="37" s="1"/>
  <c r="ABX60" i="37" s="1"/>
  <c r="ABY61" i="37" s="1"/>
  <c r="ABZ62" i="37" s="1"/>
  <c r="ACA63" i="37" s="1"/>
  <c r="ACB64" i="37" s="1"/>
  <c r="ACC65" i="37" s="1"/>
  <c r="ACD66" i="37" s="1"/>
  <c r="ACE67" i="37" s="1"/>
  <c r="ACF68" i="37" s="1"/>
  <c r="ACG69" i="37" s="1"/>
  <c r="ACH70" i="37" s="1"/>
  <c r="ACI71" i="37" s="1"/>
  <c r="ACJ72" i="37" s="1"/>
  <c r="ACK73" i="37" s="1"/>
  <c r="ACL74" i="37" s="1"/>
  <c r="ACM75" i="37" s="1"/>
  <c r="ACN76" i="37" s="1"/>
  <c r="ACO77" i="37" s="1"/>
  <c r="ACP78" i="37" s="1"/>
  <c r="ACQ79" i="37" s="1"/>
  <c r="ACR80" i="37" s="1"/>
  <c r="ACS81" i="37" s="1"/>
  <c r="ACT82" i="37" s="1"/>
  <c r="ACU83" i="37" s="1"/>
  <c r="ACV84" i="37" s="1"/>
  <c r="ACW85" i="37" s="1"/>
  <c r="ACX86" i="37" s="1"/>
  <c r="ACY87" i="37" s="1"/>
  <c r="ACZ88" i="37" s="1"/>
  <c r="ADA89" i="37" s="1"/>
  <c r="ADB90" i="37" s="1"/>
  <c r="ADC91" i="37" s="1"/>
  <c r="ADD92" i="37" s="1"/>
  <c r="ADE93" i="37" s="1"/>
  <c r="ADF94" i="37" s="1"/>
  <c r="ADG95" i="37" s="1"/>
  <c r="ADH96" i="37" s="1"/>
  <c r="ADI97" i="37" s="1"/>
  <c r="ADJ98" i="37" s="1"/>
  <c r="ADK99" i="37" s="1"/>
  <c r="ADL100" i="37" s="1"/>
  <c r="ADM101" i="37" s="1"/>
  <c r="ADN102" i="37" s="1"/>
  <c r="ADO103" i="37" s="1"/>
  <c r="ADP104" i="37" s="1"/>
  <c r="ADQ105" i="37" s="1"/>
  <c r="ADR106" i="37" s="1"/>
  <c r="ADS107" i="37" s="1"/>
  <c r="ADT108" i="37" s="1"/>
  <c r="ADU109" i="37" s="1"/>
  <c r="ADV110" i="37" s="1"/>
  <c r="ADW111" i="37" s="1"/>
  <c r="ADX112" i="37" s="1"/>
  <c r="AAE14" i="37"/>
  <c r="ABG9" i="37"/>
  <c r="ABF11" i="37"/>
  <c r="AHN9" i="36"/>
  <c r="AHM11" i="36"/>
  <c r="AAF15" i="36" l="1"/>
  <c r="AAG16" i="36" s="1"/>
  <c r="AAH17" i="36" s="1"/>
  <c r="AAI18" i="36" s="1"/>
  <c r="AAJ19" i="36" s="1"/>
  <c r="AAK20" i="36" s="1"/>
  <c r="AAL21" i="36" s="1"/>
  <c r="AAM22" i="36" s="1"/>
  <c r="AAN23" i="36" s="1"/>
  <c r="AAO24" i="36" s="1"/>
  <c r="AAP25" i="36" s="1"/>
  <c r="AAQ26" i="36" s="1"/>
  <c r="AAR27" i="36" s="1"/>
  <c r="AAS28" i="36" s="1"/>
  <c r="AAT29" i="36" s="1"/>
  <c r="AAU30" i="36" s="1"/>
  <c r="AAV31" i="36" s="1"/>
  <c r="AAW32" i="36" s="1"/>
  <c r="AAX33" i="36" s="1"/>
  <c r="AAY34" i="36" s="1"/>
  <c r="AAZ35" i="36" s="1"/>
  <c r="ABA36" i="36" s="1"/>
  <c r="ABB37" i="36" s="1"/>
  <c r="ABC38" i="36" s="1"/>
  <c r="ABD39" i="36" s="1"/>
  <c r="ABE40" i="36" s="1"/>
  <c r="ABF41" i="36" s="1"/>
  <c r="ABG42" i="36" s="1"/>
  <c r="ABH43" i="36" s="1"/>
  <c r="ABI44" i="36" s="1"/>
  <c r="ABJ45" i="36" s="1"/>
  <c r="ABK46" i="36" s="1"/>
  <c r="ABL47" i="36" s="1"/>
  <c r="ABM48" i="36" s="1"/>
  <c r="ABN49" i="36" s="1"/>
  <c r="ABO50" i="36" s="1"/>
  <c r="ABP51" i="36" s="1"/>
  <c r="ABQ52" i="36" s="1"/>
  <c r="ABR53" i="36" s="1"/>
  <c r="ABS54" i="36" s="1"/>
  <c r="ABT55" i="36" s="1"/>
  <c r="ABU56" i="36" s="1"/>
  <c r="ABV57" i="36" s="1"/>
  <c r="ABW58" i="36" s="1"/>
  <c r="ABX59" i="36" s="1"/>
  <c r="ABY60" i="36" s="1"/>
  <c r="ABZ61" i="36" s="1"/>
  <c r="ACA62" i="36" s="1"/>
  <c r="ACB63" i="36" s="1"/>
  <c r="ACC64" i="36" s="1"/>
  <c r="ACD65" i="36" s="1"/>
  <c r="ACE66" i="36" s="1"/>
  <c r="ACF67" i="36" s="1"/>
  <c r="ACG68" i="36" s="1"/>
  <c r="ACH69" i="36" s="1"/>
  <c r="ACI70" i="36" s="1"/>
  <c r="ACJ71" i="36" s="1"/>
  <c r="ACK72" i="36" s="1"/>
  <c r="ACL73" i="36" s="1"/>
  <c r="ACM74" i="36" s="1"/>
  <c r="ACN75" i="36" s="1"/>
  <c r="ACO76" i="36" s="1"/>
  <c r="ACP77" i="36" s="1"/>
  <c r="ACQ78" i="36" s="1"/>
  <c r="ACR79" i="36" s="1"/>
  <c r="ACS80" i="36" s="1"/>
  <c r="ACT81" i="36" s="1"/>
  <c r="ACU82" i="36" s="1"/>
  <c r="ACV83" i="36" s="1"/>
  <c r="ACW84" i="36" s="1"/>
  <c r="ACX85" i="36" s="1"/>
  <c r="ACY86" i="36" s="1"/>
  <c r="ACZ87" i="36" s="1"/>
  <c r="ADA88" i="36" s="1"/>
  <c r="ADB89" i="36" s="1"/>
  <c r="ADC90" i="36" s="1"/>
  <c r="ADD91" i="36" s="1"/>
  <c r="ADE92" i="36" s="1"/>
  <c r="ADF93" i="36" s="1"/>
  <c r="ADG94" i="36" s="1"/>
  <c r="ADH95" i="36" s="1"/>
  <c r="ADI96" i="36" s="1"/>
  <c r="ADJ97" i="36" s="1"/>
  <c r="ADK98" i="36" s="1"/>
  <c r="ADL99" i="36" s="1"/>
  <c r="ADM100" i="36" s="1"/>
  <c r="ADN101" i="36" s="1"/>
  <c r="ADO102" i="36" s="1"/>
  <c r="ADP103" i="36" s="1"/>
  <c r="ADQ104" i="36" s="1"/>
  <c r="ADR105" i="36" s="1"/>
  <c r="ADS106" i="36" s="1"/>
  <c r="ADT107" i="36" s="1"/>
  <c r="ADU108" i="36" s="1"/>
  <c r="ADV109" i="36" s="1"/>
  <c r="ADW110" i="36" s="1"/>
  <c r="ADX111" i="36" s="1"/>
  <c r="ADY112" i="36" s="1"/>
  <c r="AAF14" i="36"/>
  <c r="AAF15" i="37"/>
  <c r="AAG16" i="37" s="1"/>
  <c r="AAH17" i="37" s="1"/>
  <c r="AAI18" i="37" s="1"/>
  <c r="AAJ19" i="37" s="1"/>
  <c r="AAK20" i="37" s="1"/>
  <c r="AAL21" i="37" s="1"/>
  <c r="AAM22" i="37" s="1"/>
  <c r="AAN23" i="37" s="1"/>
  <c r="AAO24" i="37" s="1"/>
  <c r="AAP25" i="37" s="1"/>
  <c r="AAQ26" i="37" s="1"/>
  <c r="AAR27" i="37" s="1"/>
  <c r="AAS28" i="37" s="1"/>
  <c r="AAT29" i="37" s="1"/>
  <c r="AAU30" i="37" s="1"/>
  <c r="AAV31" i="37" s="1"/>
  <c r="AAW32" i="37" s="1"/>
  <c r="AAX33" i="37" s="1"/>
  <c r="AAY34" i="37" s="1"/>
  <c r="AAZ35" i="37" s="1"/>
  <c r="ABA36" i="37" s="1"/>
  <c r="ABB37" i="37" s="1"/>
  <c r="ABC38" i="37" s="1"/>
  <c r="ABD39" i="37" s="1"/>
  <c r="ABE40" i="37" s="1"/>
  <c r="ABF41" i="37" s="1"/>
  <c r="ABG42" i="37" s="1"/>
  <c r="ABH43" i="37" s="1"/>
  <c r="ABI44" i="37" s="1"/>
  <c r="ABJ45" i="37" s="1"/>
  <c r="ABK46" i="37" s="1"/>
  <c r="ABL47" i="37" s="1"/>
  <c r="ABM48" i="37" s="1"/>
  <c r="ABN49" i="37" s="1"/>
  <c r="ABO50" i="37" s="1"/>
  <c r="ABP51" i="37" s="1"/>
  <c r="ABQ52" i="37" s="1"/>
  <c r="ABR53" i="37" s="1"/>
  <c r="ABS54" i="37" s="1"/>
  <c r="ABT55" i="37" s="1"/>
  <c r="ABU56" i="37" s="1"/>
  <c r="ABV57" i="37" s="1"/>
  <c r="ABW58" i="37" s="1"/>
  <c r="ABX59" i="37" s="1"/>
  <c r="ABY60" i="37" s="1"/>
  <c r="ABZ61" i="37" s="1"/>
  <c r="ACA62" i="37" s="1"/>
  <c r="ACB63" i="37" s="1"/>
  <c r="ACC64" i="37" s="1"/>
  <c r="ACD65" i="37" s="1"/>
  <c r="ACE66" i="37" s="1"/>
  <c r="ACF67" i="37" s="1"/>
  <c r="ACG68" i="37" s="1"/>
  <c r="ACH69" i="37" s="1"/>
  <c r="ACI70" i="37" s="1"/>
  <c r="ACJ71" i="37" s="1"/>
  <c r="ACK72" i="37" s="1"/>
  <c r="ACL73" i="37" s="1"/>
  <c r="ACM74" i="37" s="1"/>
  <c r="ACN75" i="37" s="1"/>
  <c r="ACO76" i="37" s="1"/>
  <c r="ACP77" i="37" s="1"/>
  <c r="ACQ78" i="37" s="1"/>
  <c r="ACR79" i="37" s="1"/>
  <c r="ACS80" i="37" s="1"/>
  <c r="ACT81" i="37" s="1"/>
  <c r="ACU82" i="37" s="1"/>
  <c r="ACV83" i="37" s="1"/>
  <c r="ACW84" i="37" s="1"/>
  <c r="ACX85" i="37" s="1"/>
  <c r="ACY86" i="37" s="1"/>
  <c r="ACZ87" i="37" s="1"/>
  <c r="ADA88" i="37" s="1"/>
  <c r="ADB89" i="37" s="1"/>
  <c r="ADC90" i="37" s="1"/>
  <c r="ADD91" i="37" s="1"/>
  <c r="ADE92" i="37" s="1"/>
  <c r="ADF93" i="37" s="1"/>
  <c r="ADG94" i="37" s="1"/>
  <c r="ADH95" i="37" s="1"/>
  <c r="ADI96" i="37" s="1"/>
  <c r="ADJ97" i="37" s="1"/>
  <c r="ADK98" i="37" s="1"/>
  <c r="ADL99" i="37" s="1"/>
  <c r="ADM100" i="37" s="1"/>
  <c r="ADN101" i="37" s="1"/>
  <c r="ADO102" i="37" s="1"/>
  <c r="ADP103" i="37" s="1"/>
  <c r="ADQ104" i="37" s="1"/>
  <c r="ADR105" i="37" s="1"/>
  <c r="ADS106" i="37" s="1"/>
  <c r="ADT107" i="37" s="1"/>
  <c r="ADU108" i="37" s="1"/>
  <c r="ADV109" i="37" s="1"/>
  <c r="ADW110" i="37" s="1"/>
  <c r="ADX111" i="37" s="1"/>
  <c r="ADY112" i="37" s="1"/>
  <c r="AAF14" i="37"/>
  <c r="ABH9" i="37"/>
  <c r="ABG11" i="37"/>
  <c r="AHO9" i="36"/>
  <c r="AHN11" i="36"/>
  <c r="AAG15" i="36" l="1"/>
  <c r="AAH16" i="36" s="1"/>
  <c r="AAI17" i="36" s="1"/>
  <c r="AAJ18" i="36" s="1"/>
  <c r="AAK19" i="36" s="1"/>
  <c r="AAL20" i="36" s="1"/>
  <c r="AAM21" i="36" s="1"/>
  <c r="AAN22" i="36" s="1"/>
  <c r="AAO23" i="36" s="1"/>
  <c r="AAP24" i="36" s="1"/>
  <c r="AAQ25" i="36" s="1"/>
  <c r="AAR26" i="36" s="1"/>
  <c r="AAS27" i="36" s="1"/>
  <c r="AAT28" i="36" s="1"/>
  <c r="AAU29" i="36" s="1"/>
  <c r="AAV30" i="36" s="1"/>
  <c r="AAW31" i="36" s="1"/>
  <c r="AAX32" i="36" s="1"/>
  <c r="AAY33" i="36" s="1"/>
  <c r="AAZ34" i="36" s="1"/>
  <c r="ABA35" i="36" s="1"/>
  <c r="ABB36" i="36" s="1"/>
  <c r="ABC37" i="36" s="1"/>
  <c r="ABD38" i="36" s="1"/>
  <c r="ABE39" i="36" s="1"/>
  <c r="ABF40" i="36" s="1"/>
  <c r="ABG41" i="36" s="1"/>
  <c r="ABH42" i="36" s="1"/>
  <c r="ABI43" i="36" s="1"/>
  <c r="ABJ44" i="36" s="1"/>
  <c r="ABK45" i="36" s="1"/>
  <c r="ABL46" i="36" s="1"/>
  <c r="ABM47" i="36" s="1"/>
  <c r="ABN48" i="36" s="1"/>
  <c r="ABO49" i="36" s="1"/>
  <c r="ABP50" i="36" s="1"/>
  <c r="ABQ51" i="36" s="1"/>
  <c r="ABR52" i="36" s="1"/>
  <c r="ABS53" i="36" s="1"/>
  <c r="ABT54" i="36" s="1"/>
  <c r="ABU55" i="36" s="1"/>
  <c r="ABV56" i="36" s="1"/>
  <c r="ABW57" i="36" s="1"/>
  <c r="ABX58" i="36" s="1"/>
  <c r="ABY59" i="36" s="1"/>
  <c r="ABZ60" i="36" s="1"/>
  <c r="ACA61" i="36" s="1"/>
  <c r="ACB62" i="36" s="1"/>
  <c r="ACC63" i="36" s="1"/>
  <c r="ACD64" i="36" s="1"/>
  <c r="ACE65" i="36" s="1"/>
  <c r="ACF66" i="36" s="1"/>
  <c r="ACG67" i="36" s="1"/>
  <c r="ACH68" i="36" s="1"/>
  <c r="ACI69" i="36" s="1"/>
  <c r="ACJ70" i="36" s="1"/>
  <c r="ACK71" i="36" s="1"/>
  <c r="ACL72" i="36" s="1"/>
  <c r="ACM73" i="36" s="1"/>
  <c r="ACN74" i="36" s="1"/>
  <c r="ACO75" i="36" s="1"/>
  <c r="ACP76" i="36" s="1"/>
  <c r="ACQ77" i="36" s="1"/>
  <c r="ACR78" i="36" s="1"/>
  <c r="ACS79" i="36" s="1"/>
  <c r="ACT80" i="36" s="1"/>
  <c r="ACU81" i="36" s="1"/>
  <c r="ACV82" i="36" s="1"/>
  <c r="ACW83" i="36" s="1"/>
  <c r="ACX84" i="36" s="1"/>
  <c r="ACY85" i="36" s="1"/>
  <c r="ACZ86" i="36" s="1"/>
  <c r="ADA87" i="36" s="1"/>
  <c r="ADB88" i="36" s="1"/>
  <c r="ADC89" i="36" s="1"/>
  <c r="ADD90" i="36" s="1"/>
  <c r="ADE91" i="36" s="1"/>
  <c r="ADF92" i="36" s="1"/>
  <c r="ADG93" i="36" s="1"/>
  <c r="ADH94" i="36" s="1"/>
  <c r="ADI95" i="36" s="1"/>
  <c r="ADJ96" i="36" s="1"/>
  <c r="ADK97" i="36" s="1"/>
  <c r="ADL98" i="36" s="1"/>
  <c r="ADM99" i="36" s="1"/>
  <c r="ADN100" i="36" s="1"/>
  <c r="ADO101" i="36" s="1"/>
  <c r="ADP102" i="36" s="1"/>
  <c r="ADQ103" i="36" s="1"/>
  <c r="ADR104" i="36" s="1"/>
  <c r="ADS105" i="36" s="1"/>
  <c r="ADT106" i="36" s="1"/>
  <c r="ADU107" i="36" s="1"/>
  <c r="ADV108" i="36" s="1"/>
  <c r="ADW109" i="36" s="1"/>
  <c r="ADX110" i="36" s="1"/>
  <c r="ADY111" i="36" s="1"/>
  <c r="ADZ112" i="36" s="1"/>
  <c r="AAG14" i="36"/>
  <c r="AAG14" i="37"/>
  <c r="AAG15" i="37"/>
  <c r="AAH16" i="37" s="1"/>
  <c r="AAI17" i="37" s="1"/>
  <c r="AAJ18" i="37" s="1"/>
  <c r="AAK19" i="37" s="1"/>
  <c r="AAL20" i="37" s="1"/>
  <c r="AAM21" i="37" s="1"/>
  <c r="AAN22" i="37" s="1"/>
  <c r="AAO23" i="37" s="1"/>
  <c r="AAP24" i="37" s="1"/>
  <c r="AAQ25" i="37" s="1"/>
  <c r="AAR26" i="37" s="1"/>
  <c r="AAS27" i="37" s="1"/>
  <c r="AAT28" i="37" s="1"/>
  <c r="AAU29" i="37" s="1"/>
  <c r="AAV30" i="37" s="1"/>
  <c r="AAW31" i="37" s="1"/>
  <c r="AAX32" i="37" s="1"/>
  <c r="AAY33" i="37" s="1"/>
  <c r="AAZ34" i="37" s="1"/>
  <c r="ABA35" i="37" s="1"/>
  <c r="ABB36" i="37" s="1"/>
  <c r="ABC37" i="37" s="1"/>
  <c r="ABD38" i="37" s="1"/>
  <c r="ABE39" i="37" s="1"/>
  <c r="ABF40" i="37" s="1"/>
  <c r="ABG41" i="37" s="1"/>
  <c r="ABH42" i="37" s="1"/>
  <c r="ABI43" i="37" s="1"/>
  <c r="ABJ44" i="37" s="1"/>
  <c r="ABK45" i="37" s="1"/>
  <c r="ABL46" i="37" s="1"/>
  <c r="ABM47" i="37" s="1"/>
  <c r="ABN48" i="37" s="1"/>
  <c r="ABO49" i="37" s="1"/>
  <c r="ABP50" i="37" s="1"/>
  <c r="ABQ51" i="37" s="1"/>
  <c r="ABR52" i="37" s="1"/>
  <c r="ABS53" i="37" s="1"/>
  <c r="ABT54" i="37" s="1"/>
  <c r="ABU55" i="37" s="1"/>
  <c r="ABV56" i="37" s="1"/>
  <c r="ABW57" i="37" s="1"/>
  <c r="ABX58" i="37" s="1"/>
  <c r="ABY59" i="37" s="1"/>
  <c r="ABZ60" i="37" s="1"/>
  <c r="ACA61" i="37" s="1"/>
  <c r="ACB62" i="37" s="1"/>
  <c r="ACC63" i="37" s="1"/>
  <c r="ACD64" i="37" s="1"/>
  <c r="ACE65" i="37" s="1"/>
  <c r="ACF66" i="37" s="1"/>
  <c r="ACG67" i="37" s="1"/>
  <c r="ACH68" i="37" s="1"/>
  <c r="ACI69" i="37" s="1"/>
  <c r="ACJ70" i="37" s="1"/>
  <c r="ACK71" i="37" s="1"/>
  <c r="ACL72" i="37" s="1"/>
  <c r="ACM73" i="37" s="1"/>
  <c r="ACN74" i="37" s="1"/>
  <c r="ACO75" i="37" s="1"/>
  <c r="ACP76" i="37" s="1"/>
  <c r="ACQ77" i="37" s="1"/>
  <c r="ACR78" i="37" s="1"/>
  <c r="ACS79" i="37" s="1"/>
  <c r="ACT80" i="37" s="1"/>
  <c r="ACU81" i="37" s="1"/>
  <c r="ACV82" i="37" s="1"/>
  <c r="ACW83" i="37" s="1"/>
  <c r="ACX84" i="37" s="1"/>
  <c r="ACY85" i="37" s="1"/>
  <c r="ACZ86" i="37" s="1"/>
  <c r="ADA87" i="37" s="1"/>
  <c r="ADB88" i="37" s="1"/>
  <c r="ADC89" i="37" s="1"/>
  <c r="ADD90" i="37" s="1"/>
  <c r="ADE91" i="37" s="1"/>
  <c r="ADF92" i="37" s="1"/>
  <c r="ADG93" i="37" s="1"/>
  <c r="ADH94" i="37" s="1"/>
  <c r="ADI95" i="37" s="1"/>
  <c r="ADJ96" i="37" s="1"/>
  <c r="ADK97" i="37" s="1"/>
  <c r="ADL98" i="37" s="1"/>
  <c r="ADM99" i="37" s="1"/>
  <c r="ADN100" i="37" s="1"/>
  <c r="ADO101" i="37" s="1"/>
  <c r="ADP102" i="37" s="1"/>
  <c r="ADQ103" i="37" s="1"/>
  <c r="ADR104" i="37" s="1"/>
  <c r="ADS105" i="37" s="1"/>
  <c r="ADT106" i="37" s="1"/>
  <c r="ADU107" i="37" s="1"/>
  <c r="ADV108" i="37" s="1"/>
  <c r="ADW109" i="37" s="1"/>
  <c r="ADX110" i="37" s="1"/>
  <c r="ADY111" i="37" s="1"/>
  <c r="ADZ112" i="37" s="1"/>
  <c r="ABI9" i="37"/>
  <c r="ABH11" i="37"/>
  <c r="AHP9" i="36"/>
  <c r="AHO11" i="36"/>
  <c r="AAH14" i="36" l="1"/>
  <c r="AAH15" i="36"/>
  <c r="AAI16" i="36" s="1"/>
  <c r="AAJ17" i="36" s="1"/>
  <c r="AAK18" i="36" s="1"/>
  <c r="AAL19" i="36" s="1"/>
  <c r="AAM20" i="36" s="1"/>
  <c r="AAN21" i="36" s="1"/>
  <c r="AAO22" i="36" s="1"/>
  <c r="AAP23" i="36" s="1"/>
  <c r="AAQ24" i="36" s="1"/>
  <c r="AAR25" i="36" s="1"/>
  <c r="AAS26" i="36" s="1"/>
  <c r="AAT27" i="36" s="1"/>
  <c r="AAU28" i="36" s="1"/>
  <c r="AAV29" i="36" s="1"/>
  <c r="AAW30" i="36" s="1"/>
  <c r="AAX31" i="36" s="1"/>
  <c r="AAY32" i="36" s="1"/>
  <c r="AAZ33" i="36" s="1"/>
  <c r="ABA34" i="36" s="1"/>
  <c r="ABB35" i="36" s="1"/>
  <c r="ABC36" i="36" s="1"/>
  <c r="ABD37" i="36" s="1"/>
  <c r="ABE38" i="36" s="1"/>
  <c r="ABF39" i="36" s="1"/>
  <c r="ABG40" i="36" s="1"/>
  <c r="ABH41" i="36" s="1"/>
  <c r="ABI42" i="36" s="1"/>
  <c r="ABJ43" i="36" s="1"/>
  <c r="ABK44" i="36" s="1"/>
  <c r="ABL45" i="36" s="1"/>
  <c r="ABM46" i="36" s="1"/>
  <c r="ABN47" i="36" s="1"/>
  <c r="ABO48" i="36" s="1"/>
  <c r="ABP49" i="36" s="1"/>
  <c r="ABQ50" i="36" s="1"/>
  <c r="ABR51" i="36" s="1"/>
  <c r="ABS52" i="36" s="1"/>
  <c r="ABT53" i="36" s="1"/>
  <c r="ABU54" i="36" s="1"/>
  <c r="ABV55" i="36" s="1"/>
  <c r="ABW56" i="36" s="1"/>
  <c r="ABX57" i="36" s="1"/>
  <c r="ABY58" i="36" s="1"/>
  <c r="ABZ59" i="36" s="1"/>
  <c r="ACA60" i="36" s="1"/>
  <c r="ACB61" i="36" s="1"/>
  <c r="ACC62" i="36" s="1"/>
  <c r="ACD63" i="36" s="1"/>
  <c r="ACE64" i="36" s="1"/>
  <c r="ACF65" i="36" s="1"/>
  <c r="ACG66" i="36" s="1"/>
  <c r="ACH67" i="36" s="1"/>
  <c r="ACI68" i="36" s="1"/>
  <c r="ACJ69" i="36" s="1"/>
  <c r="ACK70" i="36" s="1"/>
  <c r="ACL71" i="36" s="1"/>
  <c r="ACM72" i="36" s="1"/>
  <c r="ACN73" i="36" s="1"/>
  <c r="ACO74" i="36" s="1"/>
  <c r="ACP75" i="36" s="1"/>
  <c r="ACQ76" i="36" s="1"/>
  <c r="ACR77" i="36" s="1"/>
  <c r="ACS78" i="36" s="1"/>
  <c r="ACT79" i="36" s="1"/>
  <c r="ACU80" i="36" s="1"/>
  <c r="ACV81" i="36" s="1"/>
  <c r="ACW82" i="36" s="1"/>
  <c r="ACX83" i="36" s="1"/>
  <c r="ACY84" i="36" s="1"/>
  <c r="ACZ85" i="36" s="1"/>
  <c r="ADA86" i="36" s="1"/>
  <c r="ADB87" i="36" s="1"/>
  <c r="ADC88" i="36" s="1"/>
  <c r="ADD89" i="36" s="1"/>
  <c r="ADE90" i="36" s="1"/>
  <c r="ADF91" i="36" s="1"/>
  <c r="ADG92" i="36" s="1"/>
  <c r="ADH93" i="36" s="1"/>
  <c r="ADI94" i="36" s="1"/>
  <c r="ADJ95" i="36" s="1"/>
  <c r="ADK96" i="36" s="1"/>
  <c r="ADL97" i="36" s="1"/>
  <c r="ADM98" i="36" s="1"/>
  <c r="ADN99" i="36" s="1"/>
  <c r="ADO100" i="36" s="1"/>
  <c r="ADP101" i="36" s="1"/>
  <c r="ADQ102" i="36" s="1"/>
  <c r="ADR103" i="36" s="1"/>
  <c r="ADS104" i="36" s="1"/>
  <c r="ADT105" i="36" s="1"/>
  <c r="ADU106" i="36" s="1"/>
  <c r="ADV107" i="36" s="1"/>
  <c r="ADW108" i="36" s="1"/>
  <c r="ADX109" i="36" s="1"/>
  <c r="ADY110" i="36" s="1"/>
  <c r="ADZ111" i="36" s="1"/>
  <c r="AEA112" i="36" s="1"/>
  <c r="AAH15" i="37"/>
  <c r="AAI16" i="37" s="1"/>
  <c r="AAJ17" i="37" s="1"/>
  <c r="AAK18" i="37" s="1"/>
  <c r="AAL19" i="37" s="1"/>
  <c r="AAM20" i="37" s="1"/>
  <c r="AAN21" i="37" s="1"/>
  <c r="AAO22" i="37" s="1"/>
  <c r="AAP23" i="37" s="1"/>
  <c r="AAQ24" i="37" s="1"/>
  <c r="AAR25" i="37" s="1"/>
  <c r="AAS26" i="37" s="1"/>
  <c r="AAT27" i="37" s="1"/>
  <c r="AAU28" i="37" s="1"/>
  <c r="AAV29" i="37" s="1"/>
  <c r="AAW30" i="37" s="1"/>
  <c r="AAX31" i="37" s="1"/>
  <c r="AAY32" i="37" s="1"/>
  <c r="AAZ33" i="37" s="1"/>
  <c r="ABA34" i="37" s="1"/>
  <c r="ABB35" i="37" s="1"/>
  <c r="ABC36" i="37" s="1"/>
  <c r="ABD37" i="37" s="1"/>
  <c r="ABE38" i="37" s="1"/>
  <c r="ABF39" i="37" s="1"/>
  <c r="ABG40" i="37" s="1"/>
  <c r="ABH41" i="37" s="1"/>
  <c r="ABI42" i="37" s="1"/>
  <c r="ABJ43" i="37" s="1"/>
  <c r="ABK44" i="37" s="1"/>
  <c r="ABL45" i="37" s="1"/>
  <c r="ABM46" i="37" s="1"/>
  <c r="ABN47" i="37" s="1"/>
  <c r="ABO48" i="37" s="1"/>
  <c r="ABP49" i="37" s="1"/>
  <c r="ABQ50" i="37" s="1"/>
  <c r="ABR51" i="37" s="1"/>
  <c r="ABS52" i="37" s="1"/>
  <c r="ABT53" i="37" s="1"/>
  <c r="ABU54" i="37" s="1"/>
  <c r="ABV55" i="37" s="1"/>
  <c r="ABW56" i="37" s="1"/>
  <c r="ABX57" i="37" s="1"/>
  <c r="ABY58" i="37" s="1"/>
  <c r="ABZ59" i="37" s="1"/>
  <c r="ACA60" i="37" s="1"/>
  <c r="ACB61" i="37" s="1"/>
  <c r="ACC62" i="37" s="1"/>
  <c r="ACD63" i="37" s="1"/>
  <c r="ACE64" i="37" s="1"/>
  <c r="ACF65" i="37" s="1"/>
  <c r="ACG66" i="37" s="1"/>
  <c r="ACH67" i="37" s="1"/>
  <c r="ACI68" i="37" s="1"/>
  <c r="ACJ69" i="37" s="1"/>
  <c r="ACK70" i="37" s="1"/>
  <c r="ACL71" i="37" s="1"/>
  <c r="ACM72" i="37" s="1"/>
  <c r="ACN73" i="37" s="1"/>
  <c r="ACO74" i="37" s="1"/>
  <c r="ACP75" i="37" s="1"/>
  <c r="ACQ76" i="37" s="1"/>
  <c r="ACR77" i="37" s="1"/>
  <c r="ACS78" i="37" s="1"/>
  <c r="ACT79" i="37" s="1"/>
  <c r="ACU80" i="37" s="1"/>
  <c r="ACV81" i="37" s="1"/>
  <c r="ACW82" i="37" s="1"/>
  <c r="ACX83" i="37" s="1"/>
  <c r="ACY84" i="37" s="1"/>
  <c r="ACZ85" i="37" s="1"/>
  <c r="ADA86" i="37" s="1"/>
  <c r="ADB87" i="37" s="1"/>
  <c r="ADC88" i="37" s="1"/>
  <c r="ADD89" i="37" s="1"/>
  <c r="ADE90" i="37" s="1"/>
  <c r="ADF91" i="37" s="1"/>
  <c r="ADG92" i="37" s="1"/>
  <c r="ADH93" i="37" s="1"/>
  <c r="ADI94" i="37" s="1"/>
  <c r="ADJ95" i="37" s="1"/>
  <c r="ADK96" i="37" s="1"/>
  <c r="ADL97" i="37" s="1"/>
  <c r="ADM98" i="37" s="1"/>
  <c r="ADN99" i="37" s="1"/>
  <c r="ADO100" i="37" s="1"/>
  <c r="ADP101" i="37" s="1"/>
  <c r="ADQ102" i="37" s="1"/>
  <c r="ADR103" i="37" s="1"/>
  <c r="ADS104" i="37" s="1"/>
  <c r="ADT105" i="37" s="1"/>
  <c r="ADU106" i="37" s="1"/>
  <c r="ADV107" i="37" s="1"/>
  <c r="ADW108" i="37" s="1"/>
  <c r="ADX109" i="37" s="1"/>
  <c r="ADY110" i="37" s="1"/>
  <c r="ADZ111" i="37" s="1"/>
  <c r="AEA112" i="37" s="1"/>
  <c r="AAH14" i="37"/>
  <c r="ABJ9" i="37"/>
  <c r="ABI11" i="37"/>
  <c r="AHQ9" i="36"/>
  <c r="AHP11" i="36"/>
  <c r="AAI14" i="36" l="1"/>
  <c r="AAI15" i="36"/>
  <c r="AAJ16" i="36" s="1"/>
  <c r="AAK17" i="36" s="1"/>
  <c r="AAL18" i="36" s="1"/>
  <c r="AAM19" i="36" s="1"/>
  <c r="AAN20" i="36" s="1"/>
  <c r="AAO21" i="36" s="1"/>
  <c r="AAP22" i="36" s="1"/>
  <c r="AAQ23" i="36" s="1"/>
  <c r="AAR24" i="36" s="1"/>
  <c r="AAS25" i="36" s="1"/>
  <c r="AAT26" i="36" s="1"/>
  <c r="AAU27" i="36" s="1"/>
  <c r="AAV28" i="36" s="1"/>
  <c r="AAW29" i="36" s="1"/>
  <c r="AAX30" i="36" s="1"/>
  <c r="AAY31" i="36" s="1"/>
  <c r="AAZ32" i="36" s="1"/>
  <c r="ABA33" i="36" s="1"/>
  <c r="ABB34" i="36" s="1"/>
  <c r="ABC35" i="36" s="1"/>
  <c r="ABD36" i="36" s="1"/>
  <c r="ABE37" i="36" s="1"/>
  <c r="ABF38" i="36" s="1"/>
  <c r="ABG39" i="36" s="1"/>
  <c r="ABH40" i="36" s="1"/>
  <c r="ABI41" i="36" s="1"/>
  <c r="ABJ42" i="36" s="1"/>
  <c r="ABK43" i="36" s="1"/>
  <c r="ABL44" i="36" s="1"/>
  <c r="ABM45" i="36" s="1"/>
  <c r="ABN46" i="36" s="1"/>
  <c r="ABO47" i="36" s="1"/>
  <c r="ABP48" i="36" s="1"/>
  <c r="ABQ49" i="36" s="1"/>
  <c r="ABR50" i="36" s="1"/>
  <c r="ABS51" i="36" s="1"/>
  <c r="ABT52" i="36" s="1"/>
  <c r="ABU53" i="36" s="1"/>
  <c r="ABV54" i="36" s="1"/>
  <c r="ABW55" i="36" s="1"/>
  <c r="ABX56" i="36" s="1"/>
  <c r="ABY57" i="36" s="1"/>
  <c r="ABZ58" i="36" s="1"/>
  <c r="ACA59" i="36" s="1"/>
  <c r="ACB60" i="36" s="1"/>
  <c r="ACC61" i="36" s="1"/>
  <c r="ACD62" i="36" s="1"/>
  <c r="ACE63" i="36" s="1"/>
  <c r="ACF64" i="36" s="1"/>
  <c r="ACG65" i="36" s="1"/>
  <c r="ACH66" i="36" s="1"/>
  <c r="ACI67" i="36" s="1"/>
  <c r="ACJ68" i="36" s="1"/>
  <c r="ACK69" i="36" s="1"/>
  <c r="ACL70" i="36" s="1"/>
  <c r="ACM71" i="36" s="1"/>
  <c r="ACN72" i="36" s="1"/>
  <c r="ACO73" i="36" s="1"/>
  <c r="ACP74" i="36" s="1"/>
  <c r="ACQ75" i="36" s="1"/>
  <c r="ACR76" i="36" s="1"/>
  <c r="ACS77" i="36" s="1"/>
  <c r="ACT78" i="36" s="1"/>
  <c r="ACU79" i="36" s="1"/>
  <c r="ACV80" i="36" s="1"/>
  <c r="ACW81" i="36" s="1"/>
  <c r="ACX82" i="36" s="1"/>
  <c r="ACY83" i="36" s="1"/>
  <c r="ACZ84" i="36" s="1"/>
  <c r="ADA85" i="36" s="1"/>
  <c r="ADB86" i="36" s="1"/>
  <c r="ADC87" i="36" s="1"/>
  <c r="ADD88" i="36" s="1"/>
  <c r="ADE89" i="36" s="1"/>
  <c r="ADF90" i="36" s="1"/>
  <c r="ADG91" i="36" s="1"/>
  <c r="ADH92" i="36" s="1"/>
  <c r="ADI93" i="36" s="1"/>
  <c r="ADJ94" i="36" s="1"/>
  <c r="ADK95" i="36" s="1"/>
  <c r="ADL96" i="36" s="1"/>
  <c r="ADM97" i="36" s="1"/>
  <c r="ADN98" i="36" s="1"/>
  <c r="ADO99" i="36" s="1"/>
  <c r="ADP100" i="36" s="1"/>
  <c r="ADQ101" i="36" s="1"/>
  <c r="ADR102" i="36" s="1"/>
  <c r="ADS103" i="36" s="1"/>
  <c r="ADT104" i="36" s="1"/>
  <c r="ADU105" i="36" s="1"/>
  <c r="ADV106" i="36" s="1"/>
  <c r="ADW107" i="36" s="1"/>
  <c r="ADX108" i="36" s="1"/>
  <c r="ADY109" i="36" s="1"/>
  <c r="ADZ110" i="36" s="1"/>
  <c r="AEA111" i="36" s="1"/>
  <c r="AEB112" i="36" s="1"/>
  <c r="AAI14" i="37"/>
  <c r="AAI15" i="37"/>
  <c r="AAJ16" i="37" s="1"/>
  <c r="AAK17" i="37" s="1"/>
  <c r="AAL18" i="37" s="1"/>
  <c r="AAM19" i="37" s="1"/>
  <c r="AAN20" i="37" s="1"/>
  <c r="AAO21" i="37" s="1"/>
  <c r="AAP22" i="37" s="1"/>
  <c r="AAQ23" i="37" s="1"/>
  <c r="AAR24" i="37" s="1"/>
  <c r="AAS25" i="37" s="1"/>
  <c r="AAT26" i="37" s="1"/>
  <c r="AAU27" i="37" s="1"/>
  <c r="AAV28" i="37" s="1"/>
  <c r="AAW29" i="37" s="1"/>
  <c r="AAX30" i="37" s="1"/>
  <c r="AAY31" i="37" s="1"/>
  <c r="AAZ32" i="37" s="1"/>
  <c r="ABA33" i="37" s="1"/>
  <c r="ABB34" i="37" s="1"/>
  <c r="ABC35" i="37" s="1"/>
  <c r="ABD36" i="37" s="1"/>
  <c r="ABE37" i="37" s="1"/>
  <c r="ABF38" i="37" s="1"/>
  <c r="ABG39" i="37" s="1"/>
  <c r="ABH40" i="37" s="1"/>
  <c r="ABI41" i="37" s="1"/>
  <c r="ABJ42" i="37" s="1"/>
  <c r="ABK43" i="37" s="1"/>
  <c r="ABL44" i="37" s="1"/>
  <c r="ABM45" i="37" s="1"/>
  <c r="ABN46" i="37" s="1"/>
  <c r="ABO47" i="37" s="1"/>
  <c r="ABP48" i="37" s="1"/>
  <c r="ABQ49" i="37" s="1"/>
  <c r="ABR50" i="37" s="1"/>
  <c r="ABS51" i="37" s="1"/>
  <c r="ABT52" i="37" s="1"/>
  <c r="ABU53" i="37" s="1"/>
  <c r="ABV54" i="37" s="1"/>
  <c r="ABW55" i="37" s="1"/>
  <c r="ABX56" i="37" s="1"/>
  <c r="ABY57" i="37" s="1"/>
  <c r="ABZ58" i="37" s="1"/>
  <c r="ACA59" i="37" s="1"/>
  <c r="ACB60" i="37" s="1"/>
  <c r="ACC61" i="37" s="1"/>
  <c r="ACD62" i="37" s="1"/>
  <c r="ACE63" i="37" s="1"/>
  <c r="ACF64" i="37" s="1"/>
  <c r="ACG65" i="37" s="1"/>
  <c r="ACH66" i="37" s="1"/>
  <c r="ACI67" i="37" s="1"/>
  <c r="ACJ68" i="37" s="1"/>
  <c r="ACK69" i="37" s="1"/>
  <c r="ACL70" i="37" s="1"/>
  <c r="ACM71" i="37" s="1"/>
  <c r="ACN72" i="37" s="1"/>
  <c r="ACO73" i="37" s="1"/>
  <c r="ACP74" i="37" s="1"/>
  <c r="ACQ75" i="37" s="1"/>
  <c r="ACR76" i="37" s="1"/>
  <c r="ACS77" i="37" s="1"/>
  <c r="ACT78" i="37" s="1"/>
  <c r="ACU79" i="37" s="1"/>
  <c r="ACV80" i="37" s="1"/>
  <c r="ACW81" i="37" s="1"/>
  <c r="ACX82" i="37" s="1"/>
  <c r="ACY83" i="37" s="1"/>
  <c r="ACZ84" i="37" s="1"/>
  <c r="ADA85" i="37" s="1"/>
  <c r="ADB86" i="37" s="1"/>
  <c r="ADC87" i="37" s="1"/>
  <c r="ADD88" i="37" s="1"/>
  <c r="ADE89" i="37" s="1"/>
  <c r="ADF90" i="37" s="1"/>
  <c r="ADG91" i="37" s="1"/>
  <c r="ADH92" i="37" s="1"/>
  <c r="ADI93" i="37" s="1"/>
  <c r="ADJ94" i="37" s="1"/>
  <c r="ADK95" i="37" s="1"/>
  <c r="ADL96" i="37" s="1"/>
  <c r="ADM97" i="37" s="1"/>
  <c r="ADN98" i="37" s="1"/>
  <c r="ADO99" i="37" s="1"/>
  <c r="ADP100" i="37" s="1"/>
  <c r="ADQ101" i="37" s="1"/>
  <c r="ADR102" i="37" s="1"/>
  <c r="ADS103" i="37" s="1"/>
  <c r="ADT104" i="37" s="1"/>
  <c r="ADU105" i="37" s="1"/>
  <c r="ADV106" i="37" s="1"/>
  <c r="ADW107" i="37" s="1"/>
  <c r="ADX108" i="37" s="1"/>
  <c r="ADY109" i="37" s="1"/>
  <c r="ADZ110" i="37" s="1"/>
  <c r="AEA111" i="37" s="1"/>
  <c r="AEB112" i="37" s="1"/>
  <c r="ABK9" i="37"/>
  <c r="ABJ11" i="37"/>
  <c r="AHR9" i="36"/>
  <c r="AHQ11" i="36"/>
  <c r="AAJ14" i="36" l="1"/>
  <c r="AAJ15" i="36"/>
  <c r="AAK16" i="36" s="1"/>
  <c r="AAL17" i="36" s="1"/>
  <c r="AAM18" i="36" s="1"/>
  <c r="AAN19" i="36" s="1"/>
  <c r="AAO20" i="36" s="1"/>
  <c r="AAP21" i="36" s="1"/>
  <c r="AAQ22" i="36" s="1"/>
  <c r="AAR23" i="36" s="1"/>
  <c r="AAS24" i="36" s="1"/>
  <c r="AAT25" i="36" s="1"/>
  <c r="AAU26" i="36" s="1"/>
  <c r="AAV27" i="36" s="1"/>
  <c r="AAW28" i="36" s="1"/>
  <c r="AAX29" i="36" s="1"/>
  <c r="AAY30" i="36" s="1"/>
  <c r="AAZ31" i="36" s="1"/>
  <c r="ABA32" i="36" s="1"/>
  <c r="ABB33" i="36" s="1"/>
  <c r="ABC34" i="36" s="1"/>
  <c r="ABD35" i="36" s="1"/>
  <c r="ABE36" i="36" s="1"/>
  <c r="ABF37" i="36" s="1"/>
  <c r="ABG38" i="36" s="1"/>
  <c r="ABH39" i="36" s="1"/>
  <c r="ABI40" i="36" s="1"/>
  <c r="ABJ41" i="36" s="1"/>
  <c r="ABK42" i="36" s="1"/>
  <c r="ABL43" i="36" s="1"/>
  <c r="ABM44" i="36" s="1"/>
  <c r="ABN45" i="36" s="1"/>
  <c r="ABO46" i="36" s="1"/>
  <c r="ABP47" i="36" s="1"/>
  <c r="ABQ48" i="36" s="1"/>
  <c r="ABR49" i="36" s="1"/>
  <c r="ABS50" i="36" s="1"/>
  <c r="ABT51" i="36" s="1"/>
  <c r="ABU52" i="36" s="1"/>
  <c r="ABV53" i="36" s="1"/>
  <c r="ABW54" i="36" s="1"/>
  <c r="ABX55" i="36" s="1"/>
  <c r="ABY56" i="36" s="1"/>
  <c r="ABZ57" i="36" s="1"/>
  <c r="ACA58" i="36" s="1"/>
  <c r="ACB59" i="36" s="1"/>
  <c r="ACC60" i="36" s="1"/>
  <c r="ACD61" i="36" s="1"/>
  <c r="ACE62" i="36" s="1"/>
  <c r="ACF63" i="36" s="1"/>
  <c r="ACG64" i="36" s="1"/>
  <c r="ACH65" i="36" s="1"/>
  <c r="ACI66" i="36" s="1"/>
  <c r="ACJ67" i="36" s="1"/>
  <c r="ACK68" i="36" s="1"/>
  <c r="ACL69" i="36" s="1"/>
  <c r="ACM70" i="36" s="1"/>
  <c r="ACN71" i="36" s="1"/>
  <c r="ACO72" i="36" s="1"/>
  <c r="ACP73" i="36" s="1"/>
  <c r="ACQ74" i="36" s="1"/>
  <c r="ACR75" i="36" s="1"/>
  <c r="ACS76" i="36" s="1"/>
  <c r="ACT77" i="36" s="1"/>
  <c r="ACU78" i="36" s="1"/>
  <c r="ACV79" i="36" s="1"/>
  <c r="ACW80" i="36" s="1"/>
  <c r="ACX81" i="36" s="1"/>
  <c r="ACY82" i="36" s="1"/>
  <c r="ACZ83" i="36" s="1"/>
  <c r="ADA84" i="36" s="1"/>
  <c r="ADB85" i="36" s="1"/>
  <c r="ADC86" i="36" s="1"/>
  <c r="ADD87" i="36" s="1"/>
  <c r="ADE88" i="36" s="1"/>
  <c r="ADF89" i="36" s="1"/>
  <c r="ADG90" i="36" s="1"/>
  <c r="ADH91" i="36" s="1"/>
  <c r="ADI92" i="36" s="1"/>
  <c r="ADJ93" i="36" s="1"/>
  <c r="ADK94" i="36" s="1"/>
  <c r="ADL95" i="36" s="1"/>
  <c r="ADM96" i="36" s="1"/>
  <c r="ADN97" i="36" s="1"/>
  <c r="ADO98" i="36" s="1"/>
  <c r="ADP99" i="36" s="1"/>
  <c r="ADQ100" i="36" s="1"/>
  <c r="ADR101" i="36" s="1"/>
  <c r="ADS102" i="36" s="1"/>
  <c r="ADT103" i="36" s="1"/>
  <c r="ADU104" i="36" s="1"/>
  <c r="ADV105" i="36" s="1"/>
  <c r="ADW106" i="36" s="1"/>
  <c r="ADX107" i="36" s="1"/>
  <c r="ADY108" i="36" s="1"/>
  <c r="ADZ109" i="36" s="1"/>
  <c r="AEA110" i="36" s="1"/>
  <c r="AEB111" i="36" s="1"/>
  <c r="AEC112" i="36" s="1"/>
  <c r="AAJ15" i="37"/>
  <c r="AAK16" i="37" s="1"/>
  <c r="AAL17" i="37" s="1"/>
  <c r="AAM18" i="37" s="1"/>
  <c r="AAN19" i="37" s="1"/>
  <c r="AAO20" i="37" s="1"/>
  <c r="AAP21" i="37" s="1"/>
  <c r="AAQ22" i="37" s="1"/>
  <c r="AAR23" i="37" s="1"/>
  <c r="AAS24" i="37" s="1"/>
  <c r="AAT25" i="37" s="1"/>
  <c r="AAU26" i="37" s="1"/>
  <c r="AAV27" i="37" s="1"/>
  <c r="AAW28" i="37" s="1"/>
  <c r="AAX29" i="37" s="1"/>
  <c r="AAY30" i="37" s="1"/>
  <c r="AAZ31" i="37" s="1"/>
  <c r="ABA32" i="37" s="1"/>
  <c r="ABB33" i="37" s="1"/>
  <c r="ABC34" i="37" s="1"/>
  <c r="ABD35" i="37" s="1"/>
  <c r="ABE36" i="37" s="1"/>
  <c r="ABF37" i="37" s="1"/>
  <c r="ABG38" i="37" s="1"/>
  <c r="ABH39" i="37" s="1"/>
  <c r="ABI40" i="37" s="1"/>
  <c r="ABJ41" i="37" s="1"/>
  <c r="ABK42" i="37" s="1"/>
  <c r="ABL43" i="37" s="1"/>
  <c r="ABM44" i="37" s="1"/>
  <c r="ABN45" i="37" s="1"/>
  <c r="ABO46" i="37" s="1"/>
  <c r="ABP47" i="37" s="1"/>
  <c r="ABQ48" i="37" s="1"/>
  <c r="ABR49" i="37" s="1"/>
  <c r="ABS50" i="37" s="1"/>
  <c r="ABT51" i="37" s="1"/>
  <c r="ABU52" i="37" s="1"/>
  <c r="ABV53" i="37" s="1"/>
  <c r="ABW54" i="37" s="1"/>
  <c r="ABX55" i="37" s="1"/>
  <c r="ABY56" i="37" s="1"/>
  <c r="ABZ57" i="37" s="1"/>
  <c r="ACA58" i="37" s="1"/>
  <c r="ACB59" i="37" s="1"/>
  <c r="ACC60" i="37" s="1"/>
  <c r="ACD61" i="37" s="1"/>
  <c r="ACE62" i="37" s="1"/>
  <c r="ACF63" i="37" s="1"/>
  <c r="ACG64" i="37" s="1"/>
  <c r="ACH65" i="37" s="1"/>
  <c r="ACI66" i="37" s="1"/>
  <c r="ACJ67" i="37" s="1"/>
  <c r="ACK68" i="37" s="1"/>
  <c r="ACL69" i="37" s="1"/>
  <c r="ACM70" i="37" s="1"/>
  <c r="ACN71" i="37" s="1"/>
  <c r="ACO72" i="37" s="1"/>
  <c r="ACP73" i="37" s="1"/>
  <c r="ACQ74" i="37" s="1"/>
  <c r="ACR75" i="37" s="1"/>
  <c r="ACS76" i="37" s="1"/>
  <c r="ACT77" i="37" s="1"/>
  <c r="ACU78" i="37" s="1"/>
  <c r="ACV79" i="37" s="1"/>
  <c r="ACW80" i="37" s="1"/>
  <c r="ACX81" i="37" s="1"/>
  <c r="ACY82" i="37" s="1"/>
  <c r="ACZ83" i="37" s="1"/>
  <c r="ADA84" i="37" s="1"/>
  <c r="ADB85" i="37" s="1"/>
  <c r="ADC86" i="37" s="1"/>
  <c r="ADD87" i="37" s="1"/>
  <c r="ADE88" i="37" s="1"/>
  <c r="ADF89" i="37" s="1"/>
  <c r="ADG90" i="37" s="1"/>
  <c r="ADH91" i="37" s="1"/>
  <c r="ADI92" i="37" s="1"/>
  <c r="ADJ93" i="37" s="1"/>
  <c r="ADK94" i="37" s="1"/>
  <c r="ADL95" i="37" s="1"/>
  <c r="ADM96" i="37" s="1"/>
  <c r="ADN97" i="37" s="1"/>
  <c r="ADO98" i="37" s="1"/>
  <c r="ADP99" i="37" s="1"/>
  <c r="ADQ100" i="37" s="1"/>
  <c r="ADR101" i="37" s="1"/>
  <c r="ADS102" i="37" s="1"/>
  <c r="ADT103" i="37" s="1"/>
  <c r="ADU104" i="37" s="1"/>
  <c r="ADV105" i="37" s="1"/>
  <c r="ADW106" i="37" s="1"/>
  <c r="ADX107" i="37" s="1"/>
  <c r="ADY108" i="37" s="1"/>
  <c r="ADZ109" i="37" s="1"/>
  <c r="AEA110" i="37" s="1"/>
  <c r="AEB111" i="37" s="1"/>
  <c r="AEC112" i="37" s="1"/>
  <c r="AAJ14" i="37"/>
  <c r="ABL9" i="37"/>
  <c r="ABK11" i="37"/>
  <c r="AHS9" i="36"/>
  <c r="AHR11" i="36"/>
  <c r="AAK15" i="36" l="1"/>
  <c r="AAL16" i="36" s="1"/>
  <c r="AAM17" i="36" s="1"/>
  <c r="AAN18" i="36" s="1"/>
  <c r="AAO19" i="36" s="1"/>
  <c r="AAP20" i="36" s="1"/>
  <c r="AAQ21" i="36" s="1"/>
  <c r="AAR22" i="36" s="1"/>
  <c r="AAS23" i="36" s="1"/>
  <c r="AAT24" i="36" s="1"/>
  <c r="AAU25" i="36" s="1"/>
  <c r="AAV26" i="36" s="1"/>
  <c r="AAW27" i="36" s="1"/>
  <c r="AAX28" i="36" s="1"/>
  <c r="AAY29" i="36" s="1"/>
  <c r="AAZ30" i="36" s="1"/>
  <c r="ABA31" i="36" s="1"/>
  <c r="ABB32" i="36" s="1"/>
  <c r="ABC33" i="36" s="1"/>
  <c r="ABD34" i="36" s="1"/>
  <c r="ABE35" i="36" s="1"/>
  <c r="ABF36" i="36" s="1"/>
  <c r="ABG37" i="36" s="1"/>
  <c r="ABH38" i="36" s="1"/>
  <c r="ABI39" i="36" s="1"/>
  <c r="ABJ40" i="36" s="1"/>
  <c r="ABK41" i="36" s="1"/>
  <c r="ABL42" i="36" s="1"/>
  <c r="ABM43" i="36" s="1"/>
  <c r="ABN44" i="36" s="1"/>
  <c r="ABO45" i="36" s="1"/>
  <c r="ABP46" i="36" s="1"/>
  <c r="ABQ47" i="36" s="1"/>
  <c r="ABR48" i="36" s="1"/>
  <c r="ABS49" i="36" s="1"/>
  <c r="ABT50" i="36" s="1"/>
  <c r="ABU51" i="36" s="1"/>
  <c r="ABV52" i="36" s="1"/>
  <c r="ABW53" i="36" s="1"/>
  <c r="ABX54" i="36" s="1"/>
  <c r="ABY55" i="36" s="1"/>
  <c r="ABZ56" i="36" s="1"/>
  <c r="ACA57" i="36" s="1"/>
  <c r="ACB58" i="36" s="1"/>
  <c r="ACC59" i="36" s="1"/>
  <c r="ACD60" i="36" s="1"/>
  <c r="ACE61" i="36" s="1"/>
  <c r="ACF62" i="36" s="1"/>
  <c r="ACG63" i="36" s="1"/>
  <c r="ACH64" i="36" s="1"/>
  <c r="ACI65" i="36" s="1"/>
  <c r="ACJ66" i="36" s="1"/>
  <c r="ACK67" i="36" s="1"/>
  <c r="ACL68" i="36" s="1"/>
  <c r="ACM69" i="36" s="1"/>
  <c r="ACN70" i="36" s="1"/>
  <c r="ACO71" i="36" s="1"/>
  <c r="ACP72" i="36" s="1"/>
  <c r="ACQ73" i="36" s="1"/>
  <c r="ACR74" i="36" s="1"/>
  <c r="ACS75" i="36" s="1"/>
  <c r="ACT76" i="36" s="1"/>
  <c r="ACU77" i="36" s="1"/>
  <c r="ACV78" i="36" s="1"/>
  <c r="ACW79" i="36" s="1"/>
  <c r="ACX80" i="36" s="1"/>
  <c r="ACY81" i="36" s="1"/>
  <c r="ACZ82" i="36" s="1"/>
  <c r="ADA83" i="36" s="1"/>
  <c r="ADB84" i="36" s="1"/>
  <c r="ADC85" i="36" s="1"/>
  <c r="ADD86" i="36" s="1"/>
  <c r="ADE87" i="36" s="1"/>
  <c r="ADF88" i="36" s="1"/>
  <c r="ADG89" i="36" s="1"/>
  <c r="ADH90" i="36" s="1"/>
  <c r="ADI91" i="36" s="1"/>
  <c r="ADJ92" i="36" s="1"/>
  <c r="ADK93" i="36" s="1"/>
  <c r="ADL94" i="36" s="1"/>
  <c r="ADM95" i="36" s="1"/>
  <c r="ADN96" i="36" s="1"/>
  <c r="ADO97" i="36" s="1"/>
  <c r="ADP98" i="36" s="1"/>
  <c r="ADQ99" i="36" s="1"/>
  <c r="ADR100" i="36" s="1"/>
  <c r="ADS101" i="36" s="1"/>
  <c r="ADT102" i="36" s="1"/>
  <c r="ADU103" i="36" s="1"/>
  <c r="ADV104" i="36" s="1"/>
  <c r="ADW105" i="36" s="1"/>
  <c r="ADX106" i="36" s="1"/>
  <c r="ADY107" i="36" s="1"/>
  <c r="ADZ108" i="36" s="1"/>
  <c r="AEA109" i="36" s="1"/>
  <c r="AEB110" i="36" s="1"/>
  <c r="AEC111" i="36" s="1"/>
  <c r="AED112" i="36" s="1"/>
  <c r="AAK14" i="36"/>
  <c r="AAK15" i="37"/>
  <c r="AAL16" i="37" s="1"/>
  <c r="AAM17" i="37" s="1"/>
  <c r="AAN18" i="37" s="1"/>
  <c r="AAO19" i="37" s="1"/>
  <c r="AAP20" i="37" s="1"/>
  <c r="AAQ21" i="37" s="1"/>
  <c r="AAR22" i="37" s="1"/>
  <c r="AAS23" i="37" s="1"/>
  <c r="AAT24" i="37" s="1"/>
  <c r="AAU25" i="37" s="1"/>
  <c r="AAV26" i="37" s="1"/>
  <c r="AAW27" i="37" s="1"/>
  <c r="AAX28" i="37" s="1"/>
  <c r="AAY29" i="37" s="1"/>
  <c r="AAZ30" i="37" s="1"/>
  <c r="ABA31" i="37" s="1"/>
  <c r="ABB32" i="37" s="1"/>
  <c r="ABC33" i="37" s="1"/>
  <c r="ABD34" i="37" s="1"/>
  <c r="ABE35" i="37" s="1"/>
  <c r="ABF36" i="37" s="1"/>
  <c r="ABG37" i="37" s="1"/>
  <c r="ABH38" i="37" s="1"/>
  <c r="ABI39" i="37" s="1"/>
  <c r="ABJ40" i="37" s="1"/>
  <c r="ABK41" i="37" s="1"/>
  <c r="ABL42" i="37" s="1"/>
  <c r="ABM43" i="37" s="1"/>
  <c r="ABN44" i="37" s="1"/>
  <c r="ABO45" i="37" s="1"/>
  <c r="ABP46" i="37" s="1"/>
  <c r="ABQ47" i="37" s="1"/>
  <c r="ABR48" i="37" s="1"/>
  <c r="ABS49" i="37" s="1"/>
  <c r="ABT50" i="37" s="1"/>
  <c r="ABU51" i="37" s="1"/>
  <c r="ABV52" i="37" s="1"/>
  <c r="ABW53" i="37" s="1"/>
  <c r="ABX54" i="37" s="1"/>
  <c r="ABY55" i="37" s="1"/>
  <c r="ABZ56" i="37" s="1"/>
  <c r="ACA57" i="37" s="1"/>
  <c r="ACB58" i="37" s="1"/>
  <c r="ACC59" i="37" s="1"/>
  <c r="ACD60" i="37" s="1"/>
  <c r="ACE61" i="37" s="1"/>
  <c r="ACF62" i="37" s="1"/>
  <c r="ACG63" i="37" s="1"/>
  <c r="ACH64" i="37" s="1"/>
  <c r="ACI65" i="37" s="1"/>
  <c r="ACJ66" i="37" s="1"/>
  <c r="ACK67" i="37" s="1"/>
  <c r="ACL68" i="37" s="1"/>
  <c r="ACM69" i="37" s="1"/>
  <c r="ACN70" i="37" s="1"/>
  <c r="ACO71" i="37" s="1"/>
  <c r="ACP72" i="37" s="1"/>
  <c r="ACQ73" i="37" s="1"/>
  <c r="ACR74" i="37" s="1"/>
  <c r="ACS75" i="37" s="1"/>
  <c r="ACT76" i="37" s="1"/>
  <c r="ACU77" i="37" s="1"/>
  <c r="ACV78" i="37" s="1"/>
  <c r="ACW79" i="37" s="1"/>
  <c r="ACX80" i="37" s="1"/>
  <c r="ACY81" i="37" s="1"/>
  <c r="ACZ82" i="37" s="1"/>
  <c r="ADA83" i="37" s="1"/>
  <c r="ADB84" i="37" s="1"/>
  <c r="ADC85" i="37" s="1"/>
  <c r="ADD86" i="37" s="1"/>
  <c r="ADE87" i="37" s="1"/>
  <c r="ADF88" i="37" s="1"/>
  <c r="ADG89" i="37" s="1"/>
  <c r="ADH90" i="37" s="1"/>
  <c r="ADI91" i="37" s="1"/>
  <c r="ADJ92" i="37" s="1"/>
  <c r="ADK93" i="37" s="1"/>
  <c r="ADL94" i="37" s="1"/>
  <c r="ADM95" i="37" s="1"/>
  <c r="ADN96" i="37" s="1"/>
  <c r="ADO97" i="37" s="1"/>
  <c r="ADP98" i="37" s="1"/>
  <c r="ADQ99" i="37" s="1"/>
  <c r="ADR100" i="37" s="1"/>
  <c r="ADS101" i="37" s="1"/>
  <c r="ADT102" i="37" s="1"/>
  <c r="ADU103" i="37" s="1"/>
  <c r="ADV104" i="37" s="1"/>
  <c r="ADW105" i="37" s="1"/>
  <c r="ADX106" i="37" s="1"/>
  <c r="ADY107" i="37" s="1"/>
  <c r="ADZ108" i="37" s="1"/>
  <c r="AEA109" i="37" s="1"/>
  <c r="AEB110" i="37" s="1"/>
  <c r="AEC111" i="37" s="1"/>
  <c r="AED112" i="37" s="1"/>
  <c r="AAK14" i="37"/>
  <c r="ABM9" i="37"/>
  <c r="ABL11" i="37"/>
  <c r="AHT9" i="36"/>
  <c r="AHS11" i="36"/>
  <c r="AAL14" i="36" l="1"/>
  <c r="AAL15" i="36"/>
  <c r="AAM16" i="36" s="1"/>
  <c r="AAN17" i="36" s="1"/>
  <c r="AAO18" i="36" s="1"/>
  <c r="AAP19" i="36" s="1"/>
  <c r="AAQ20" i="36" s="1"/>
  <c r="AAR21" i="36" s="1"/>
  <c r="AAS22" i="36" s="1"/>
  <c r="AAT23" i="36" s="1"/>
  <c r="AAU24" i="36" s="1"/>
  <c r="AAV25" i="36" s="1"/>
  <c r="AAW26" i="36" s="1"/>
  <c r="AAX27" i="36" s="1"/>
  <c r="AAY28" i="36" s="1"/>
  <c r="AAZ29" i="36" s="1"/>
  <c r="ABA30" i="36" s="1"/>
  <c r="ABB31" i="36" s="1"/>
  <c r="ABC32" i="36" s="1"/>
  <c r="ABD33" i="36" s="1"/>
  <c r="ABE34" i="36" s="1"/>
  <c r="ABF35" i="36" s="1"/>
  <c r="ABG36" i="36" s="1"/>
  <c r="ABH37" i="36" s="1"/>
  <c r="ABI38" i="36" s="1"/>
  <c r="ABJ39" i="36" s="1"/>
  <c r="ABK40" i="36" s="1"/>
  <c r="ABL41" i="36" s="1"/>
  <c r="ABM42" i="36" s="1"/>
  <c r="ABN43" i="36" s="1"/>
  <c r="ABO44" i="36" s="1"/>
  <c r="ABP45" i="36" s="1"/>
  <c r="ABQ46" i="36" s="1"/>
  <c r="ABR47" i="36" s="1"/>
  <c r="ABS48" i="36" s="1"/>
  <c r="ABT49" i="36" s="1"/>
  <c r="ABU50" i="36" s="1"/>
  <c r="ABV51" i="36" s="1"/>
  <c r="ABW52" i="36" s="1"/>
  <c r="ABX53" i="36" s="1"/>
  <c r="ABY54" i="36" s="1"/>
  <c r="ABZ55" i="36" s="1"/>
  <c r="ACA56" i="36" s="1"/>
  <c r="ACB57" i="36" s="1"/>
  <c r="ACC58" i="36" s="1"/>
  <c r="ACD59" i="36" s="1"/>
  <c r="ACE60" i="36" s="1"/>
  <c r="ACF61" i="36" s="1"/>
  <c r="ACG62" i="36" s="1"/>
  <c r="ACH63" i="36" s="1"/>
  <c r="ACI64" i="36" s="1"/>
  <c r="ACJ65" i="36" s="1"/>
  <c r="ACK66" i="36" s="1"/>
  <c r="ACL67" i="36" s="1"/>
  <c r="ACM68" i="36" s="1"/>
  <c r="ACN69" i="36" s="1"/>
  <c r="ACO70" i="36" s="1"/>
  <c r="ACP71" i="36" s="1"/>
  <c r="ACQ72" i="36" s="1"/>
  <c r="ACR73" i="36" s="1"/>
  <c r="ACS74" i="36" s="1"/>
  <c r="ACT75" i="36" s="1"/>
  <c r="ACU76" i="36" s="1"/>
  <c r="ACV77" i="36" s="1"/>
  <c r="ACW78" i="36" s="1"/>
  <c r="ACX79" i="36" s="1"/>
  <c r="ACY80" i="36" s="1"/>
  <c r="ACZ81" i="36" s="1"/>
  <c r="ADA82" i="36" s="1"/>
  <c r="ADB83" i="36" s="1"/>
  <c r="ADC84" i="36" s="1"/>
  <c r="ADD85" i="36" s="1"/>
  <c r="ADE86" i="36" s="1"/>
  <c r="ADF87" i="36" s="1"/>
  <c r="ADG88" i="36" s="1"/>
  <c r="ADH89" i="36" s="1"/>
  <c r="ADI90" i="36" s="1"/>
  <c r="ADJ91" i="36" s="1"/>
  <c r="ADK92" i="36" s="1"/>
  <c r="ADL93" i="36" s="1"/>
  <c r="ADM94" i="36" s="1"/>
  <c r="ADN95" i="36" s="1"/>
  <c r="ADO96" i="36" s="1"/>
  <c r="ADP97" i="36" s="1"/>
  <c r="ADQ98" i="36" s="1"/>
  <c r="ADR99" i="36" s="1"/>
  <c r="ADS100" i="36" s="1"/>
  <c r="ADT101" i="36" s="1"/>
  <c r="ADU102" i="36" s="1"/>
  <c r="ADV103" i="36" s="1"/>
  <c r="ADW104" i="36" s="1"/>
  <c r="ADX105" i="36" s="1"/>
  <c r="ADY106" i="36" s="1"/>
  <c r="ADZ107" i="36" s="1"/>
  <c r="AEA108" i="36" s="1"/>
  <c r="AEB109" i="36" s="1"/>
  <c r="AEC110" i="36" s="1"/>
  <c r="AED111" i="36" s="1"/>
  <c r="AEE112" i="36" s="1"/>
  <c r="AAL15" i="37"/>
  <c r="AAM16" i="37" s="1"/>
  <c r="AAN17" i="37" s="1"/>
  <c r="AAO18" i="37" s="1"/>
  <c r="AAP19" i="37" s="1"/>
  <c r="AAQ20" i="37" s="1"/>
  <c r="AAR21" i="37" s="1"/>
  <c r="AAS22" i="37" s="1"/>
  <c r="AAT23" i="37" s="1"/>
  <c r="AAU24" i="37" s="1"/>
  <c r="AAV25" i="37" s="1"/>
  <c r="AAW26" i="37" s="1"/>
  <c r="AAX27" i="37" s="1"/>
  <c r="AAY28" i="37" s="1"/>
  <c r="AAZ29" i="37" s="1"/>
  <c r="ABA30" i="37" s="1"/>
  <c r="ABB31" i="37" s="1"/>
  <c r="ABC32" i="37" s="1"/>
  <c r="ABD33" i="37" s="1"/>
  <c r="ABE34" i="37" s="1"/>
  <c r="ABF35" i="37" s="1"/>
  <c r="ABG36" i="37" s="1"/>
  <c r="ABH37" i="37" s="1"/>
  <c r="ABI38" i="37" s="1"/>
  <c r="ABJ39" i="37" s="1"/>
  <c r="ABK40" i="37" s="1"/>
  <c r="ABL41" i="37" s="1"/>
  <c r="ABM42" i="37" s="1"/>
  <c r="ABN43" i="37" s="1"/>
  <c r="ABO44" i="37" s="1"/>
  <c r="ABP45" i="37" s="1"/>
  <c r="ABQ46" i="37" s="1"/>
  <c r="ABR47" i="37" s="1"/>
  <c r="ABS48" i="37" s="1"/>
  <c r="ABT49" i="37" s="1"/>
  <c r="ABU50" i="37" s="1"/>
  <c r="ABV51" i="37" s="1"/>
  <c r="ABW52" i="37" s="1"/>
  <c r="ABX53" i="37" s="1"/>
  <c r="ABY54" i="37" s="1"/>
  <c r="ABZ55" i="37" s="1"/>
  <c r="ACA56" i="37" s="1"/>
  <c r="ACB57" i="37" s="1"/>
  <c r="ACC58" i="37" s="1"/>
  <c r="ACD59" i="37" s="1"/>
  <c r="ACE60" i="37" s="1"/>
  <c r="ACF61" i="37" s="1"/>
  <c r="ACG62" i="37" s="1"/>
  <c r="ACH63" i="37" s="1"/>
  <c r="ACI64" i="37" s="1"/>
  <c r="ACJ65" i="37" s="1"/>
  <c r="ACK66" i="37" s="1"/>
  <c r="ACL67" i="37" s="1"/>
  <c r="ACM68" i="37" s="1"/>
  <c r="ACN69" i="37" s="1"/>
  <c r="ACO70" i="37" s="1"/>
  <c r="ACP71" i="37" s="1"/>
  <c r="ACQ72" i="37" s="1"/>
  <c r="ACR73" i="37" s="1"/>
  <c r="ACS74" i="37" s="1"/>
  <c r="ACT75" i="37" s="1"/>
  <c r="ACU76" i="37" s="1"/>
  <c r="ACV77" i="37" s="1"/>
  <c r="ACW78" i="37" s="1"/>
  <c r="ACX79" i="37" s="1"/>
  <c r="ACY80" i="37" s="1"/>
  <c r="ACZ81" i="37" s="1"/>
  <c r="ADA82" i="37" s="1"/>
  <c r="ADB83" i="37" s="1"/>
  <c r="ADC84" i="37" s="1"/>
  <c r="ADD85" i="37" s="1"/>
  <c r="ADE86" i="37" s="1"/>
  <c r="ADF87" i="37" s="1"/>
  <c r="ADG88" i="37" s="1"/>
  <c r="ADH89" i="37" s="1"/>
  <c r="ADI90" i="37" s="1"/>
  <c r="ADJ91" i="37" s="1"/>
  <c r="ADK92" i="37" s="1"/>
  <c r="ADL93" i="37" s="1"/>
  <c r="ADM94" i="37" s="1"/>
  <c r="ADN95" i="37" s="1"/>
  <c r="ADO96" i="37" s="1"/>
  <c r="ADP97" i="37" s="1"/>
  <c r="ADQ98" i="37" s="1"/>
  <c r="ADR99" i="37" s="1"/>
  <c r="ADS100" i="37" s="1"/>
  <c r="ADT101" i="37" s="1"/>
  <c r="ADU102" i="37" s="1"/>
  <c r="ADV103" i="37" s="1"/>
  <c r="ADW104" i="37" s="1"/>
  <c r="ADX105" i="37" s="1"/>
  <c r="ADY106" i="37" s="1"/>
  <c r="ADZ107" i="37" s="1"/>
  <c r="AEA108" i="37" s="1"/>
  <c r="AEB109" i="37" s="1"/>
  <c r="AEC110" i="37" s="1"/>
  <c r="AED111" i="37" s="1"/>
  <c r="AEE112" i="37" s="1"/>
  <c r="AAL14" i="37"/>
  <c r="ABN9" i="37"/>
  <c r="ABM11" i="37"/>
  <c r="AHT11" i="36"/>
  <c r="AHU9" i="36"/>
  <c r="AAM14" i="36" l="1"/>
  <c r="AAM15" i="36"/>
  <c r="AAN16" i="36" s="1"/>
  <c r="AAO17" i="36" s="1"/>
  <c r="AAP18" i="36" s="1"/>
  <c r="AAQ19" i="36" s="1"/>
  <c r="AAR20" i="36" s="1"/>
  <c r="AAS21" i="36" s="1"/>
  <c r="AAT22" i="36" s="1"/>
  <c r="AAU23" i="36" s="1"/>
  <c r="AAV24" i="36" s="1"/>
  <c r="AAW25" i="36" s="1"/>
  <c r="AAX26" i="36" s="1"/>
  <c r="AAY27" i="36" s="1"/>
  <c r="AAZ28" i="36" s="1"/>
  <c r="ABA29" i="36" s="1"/>
  <c r="ABB30" i="36" s="1"/>
  <c r="ABC31" i="36" s="1"/>
  <c r="ABD32" i="36" s="1"/>
  <c r="ABE33" i="36" s="1"/>
  <c r="ABF34" i="36" s="1"/>
  <c r="ABG35" i="36" s="1"/>
  <c r="ABH36" i="36" s="1"/>
  <c r="ABI37" i="36" s="1"/>
  <c r="ABJ38" i="36" s="1"/>
  <c r="ABK39" i="36" s="1"/>
  <c r="ABL40" i="36" s="1"/>
  <c r="ABM41" i="36" s="1"/>
  <c r="ABN42" i="36" s="1"/>
  <c r="ABO43" i="36" s="1"/>
  <c r="ABP44" i="36" s="1"/>
  <c r="ABQ45" i="36" s="1"/>
  <c r="ABR46" i="36" s="1"/>
  <c r="ABS47" i="36" s="1"/>
  <c r="ABT48" i="36" s="1"/>
  <c r="ABU49" i="36" s="1"/>
  <c r="ABV50" i="36" s="1"/>
  <c r="ABW51" i="36" s="1"/>
  <c r="ABX52" i="36" s="1"/>
  <c r="ABY53" i="36" s="1"/>
  <c r="ABZ54" i="36" s="1"/>
  <c r="ACA55" i="36" s="1"/>
  <c r="ACB56" i="36" s="1"/>
  <c r="ACC57" i="36" s="1"/>
  <c r="ACD58" i="36" s="1"/>
  <c r="ACE59" i="36" s="1"/>
  <c r="ACF60" i="36" s="1"/>
  <c r="ACG61" i="36" s="1"/>
  <c r="ACH62" i="36" s="1"/>
  <c r="ACI63" i="36" s="1"/>
  <c r="ACJ64" i="36" s="1"/>
  <c r="ACK65" i="36" s="1"/>
  <c r="ACL66" i="36" s="1"/>
  <c r="ACM67" i="36" s="1"/>
  <c r="ACN68" i="36" s="1"/>
  <c r="ACO69" i="36" s="1"/>
  <c r="ACP70" i="36" s="1"/>
  <c r="ACQ71" i="36" s="1"/>
  <c r="ACR72" i="36" s="1"/>
  <c r="ACS73" i="36" s="1"/>
  <c r="ACT74" i="36" s="1"/>
  <c r="ACU75" i="36" s="1"/>
  <c r="ACV76" i="36" s="1"/>
  <c r="ACW77" i="36" s="1"/>
  <c r="ACX78" i="36" s="1"/>
  <c r="ACY79" i="36" s="1"/>
  <c r="ACZ80" i="36" s="1"/>
  <c r="ADA81" i="36" s="1"/>
  <c r="ADB82" i="36" s="1"/>
  <c r="ADC83" i="36" s="1"/>
  <c r="ADD84" i="36" s="1"/>
  <c r="ADE85" i="36" s="1"/>
  <c r="ADF86" i="36" s="1"/>
  <c r="ADG87" i="36" s="1"/>
  <c r="ADH88" i="36" s="1"/>
  <c r="ADI89" i="36" s="1"/>
  <c r="ADJ90" i="36" s="1"/>
  <c r="ADK91" i="36" s="1"/>
  <c r="ADL92" i="36" s="1"/>
  <c r="ADM93" i="36" s="1"/>
  <c r="ADN94" i="36" s="1"/>
  <c r="ADO95" i="36" s="1"/>
  <c r="ADP96" i="36" s="1"/>
  <c r="ADQ97" i="36" s="1"/>
  <c r="ADR98" i="36" s="1"/>
  <c r="ADS99" i="36" s="1"/>
  <c r="ADT100" i="36" s="1"/>
  <c r="ADU101" i="36" s="1"/>
  <c r="ADV102" i="36" s="1"/>
  <c r="ADW103" i="36" s="1"/>
  <c r="ADX104" i="36" s="1"/>
  <c r="ADY105" i="36" s="1"/>
  <c r="ADZ106" i="36" s="1"/>
  <c r="AEA107" i="36" s="1"/>
  <c r="AEB108" i="36" s="1"/>
  <c r="AEC109" i="36" s="1"/>
  <c r="AED110" i="36" s="1"/>
  <c r="AEE111" i="36" s="1"/>
  <c r="AEF112" i="36" s="1"/>
  <c r="AAM15" i="37"/>
  <c r="AAN16" i="37" s="1"/>
  <c r="AAO17" i="37" s="1"/>
  <c r="AAP18" i="37" s="1"/>
  <c r="AAQ19" i="37" s="1"/>
  <c r="AAR20" i="37" s="1"/>
  <c r="AAS21" i="37" s="1"/>
  <c r="AAT22" i="37" s="1"/>
  <c r="AAU23" i="37" s="1"/>
  <c r="AAV24" i="37" s="1"/>
  <c r="AAW25" i="37" s="1"/>
  <c r="AAX26" i="37" s="1"/>
  <c r="AAY27" i="37" s="1"/>
  <c r="AAZ28" i="37" s="1"/>
  <c r="ABA29" i="37" s="1"/>
  <c r="ABB30" i="37" s="1"/>
  <c r="ABC31" i="37" s="1"/>
  <c r="ABD32" i="37" s="1"/>
  <c r="ABE33" i="37" s="1"/>
  <c r="ABF34" i="37" s="1"/>
  <c r="ABG35" i="37" s="1"/>
  <c r="ABH36" i="37" s="1"/>
  <c r="ABI37" i="37" s="1"/>
  <c r="ABJ38" i="37" s="1"/>
  <c r="ABK39" i="37" s="1"/>
  <c r="ABL40" i="37" s="1"/>
  <c r="ABM41" i="37" s="1"/>
  <c r="ABN42" i="37" s="1"/>
  <c r="ABO43" i="37" s="1"/>
  <c r="ABP44" i="37" s="1"/>
  <c r="ABQ45" i="37" s="1"/>
  <c r="ABR46" i="37" s="1"/>
  <c r="ABS47" i="37" s="1"/>
  <c r="ABT48" i="37" s="1"/>
  <c r="ABU49" i="37" s="1"/>
  <c r="ABV50" i="37" s="1"/>
  <c r="ABW51" i="37" s="1"/>
  <c r="ABX52" i="37" s="1"/>
  <c r="ABY53" i="37" s="1"/>
  <c r="ABZ54" i="37" s="1"/>
  <c r="ACA55" i="37" s="1"/>
  <c r="ACB56" i="37" s="1"/>
  <c r="ACC57" i="37" s="1"/>
  <c r="ACD58" i="37" s="1"/>
  <c r="ACE59" i="37" s="1"/>
  <c r="ACF60" i="37" s="1"/>
  <c r="ACG61" i="37" s="1"/>
  <c r="ACH62" i="37" s="1"/>
  <c r="ACI63" i="37" s="1"/>
  <c r="ACJ64" i="37" s="1"/>
  <c r="ACK65" i="37" s="1"/>
  <c r="ACL66" i="37" s="1"/>
  <c r="ACM67" i="37" s="1"/>
  <c r="ACN68" i="37" s="1"/>
  <c r="ACO69" i="37" s="1"/>
  <c r="ACP70" i="37" s="1"/>
  <c r="ACQ71" i="37" s="1"/>
  <c r="ACR72" i="37" s="1"/>
  <c r="ACS73" i="37" s="1"/>
  <c r="ACT74" i="37" s="1"/>
  <c r="ACU75" i="37" s="1"/>
  <c r="ACV76" i="37" s="1"/>
  <c r="ACW77" i="37" s="1"/>
  <c r="ACX78" i="37" s="1"/>
  <c r="ACY79" i="37" s="1"/>
  <c r="ACZ80" i="37" s="1"/>
  <c r="ADA81" i="37" s="1"/>
  <c r="ADB82" i="37" s="1"/>
  <c r="ADC83" i="37" s="1"/>
  <c r="ADD84" i="37" s="1"/>
  <c r="ADE85" i="37" s="1"/>
  <c r="ADF86" i="37" s="1"/>
  <c r="ADG87" i="37" s="1"/>
  <c r="ADH88" i="37" s="1"/>
  <c r="ADI89" i="37" s="1"/>
  <c r="ADJ90" i="37" s="1"/>
  <c r="ADK91" i="37" s="1"/>
  <c r="ADL92" i="37" s="1"/>
  <c r="ADM93" i="37" s="1"/>
  <c r="ADN94" i="37" s="1"/>
  <c r="ADO95" i="37" s="1"/>
  <c r="ADP96" i="37" s="1"/>
  <c r="ADQ97" i="37" s="1"/>
  <c r="ADR98" i="37" s="1"/>
  <c r="ADS99" i="37" s="1"/>
  <c r="ADT100" i="37" s="1"/>
  <c r="ADU101" i="37" s="1"/>
  <c r="ADV102" i="37" s="1"/>
  <c r="ADW103" i="37" s="1"/>
  <c r="ADX104" i="37" s="1"/>
  <c r="ADY105" i="37" s="1"/>
  <c r="ADZ106" i="37" s="1"/>
  <c r="AEA107" i="37" s="1"/>
  <c r="AEB108" i="37" s="1"/>
  <c r="AEC109" i="37" s="1"/>
  <c r="AED110" i="37" s="1"/>
  <c r="AEE111" i="37" s="1"/>
  <c r="AEF112" i="37" s="1"/>
  <c r="AAM14" i="37"/>
  <c r="ABO9" i="37"/>
  <c r="ABN11" i="37"/>
  <c r="AHV9" i="36"/>
  <c r="AHU11" i="36"/>
  <c r="AAN15" i="36" l="1"/>
  <c r="AAO16" i="36" s="1"/>
  <c r="AAP17" i="36" s="1"/>
  <c r="AAQ18" i="36" s="1"/>
  <c r="AAR19" i="36" s="1"/>
  <c r="AAS20" i="36" s="1"/>
  <c r="AAT21" i="36" s="1"/>
  <c r="AAU22" i="36" s="1"/>
  <c r="AAV23" i="36" s="1"/>
  <c r="AAW24" i="36" s="1"/>
  <c r="AAX25" i="36" s="1"/>
  <c r="AAY26" i="36" s="1"/>
  <c r="AAZ27" i="36" s="1"/>
  <c r="ABA28" i="36" s="1"/>
  <c r="ABB29" i="36" s="1"/>
  <c r="ABC30" i="36" s="1"/>
  <c r="ABD31" i="36" s="1"/>
  <c r="ABE32" i="36" s="1"/>
  <c r="ABF33" i="36" s="1"/>
  <c r="ABG34" i="36" s="1"/>
  <c r="ABH35" i="36" s="1"/>
  <c r="ABI36" i="36" s="1"/>
  <c r="ABJ37" i="36" s="1"/>
  <c r="ABK38" i="36" s="1"/>
  <c r="ABL39" i="36" s="1"/>
  <c r="ABM40" i="36" s="1"/>
  <c r="ABN41" i="36" s="1"/>
  <c r="ABO42" i="36" s="1"/>
  <c r="ABP43" i="36" s="1"/>
  <c r="ABQ44" i="36" s="1"/>
  <c r="ABR45" i="36" s="1"/>
  <c r="ABS46" i="36" s="1"/>
  <c r="ABT47" i="36" s="1"/>
  <c r="ABU48" i="36" s="1"/>
  <c r="ABV49" i="36" s="1"/>
  <c r="ABW50" i="36" s="1"/>
  <c r="ABX51" i="36" s="1"/>
  <c r="ABY52" i="36" s="1"/>
  <c r="ABZ53" i="36" s="1"/>
  <c r="ACA54" i="36" s="1"/>
  <c r="ACB55" i="36" s="1"/>
  <c r="ACC56" i="36" s="1"/>
  <c r="ACD57" i="36" s="1"/>
  <c r="ACE58" i="36" s="1"/>
  <c r="ACF59" i="36" s="1"/>
  <c r="ACG60" i="36" s="1"/>
  <c r="ACH61" i="36" s="1"/>
  <c r="ACI62" i="36" s="1"/>
  <c r="ACJ63" i="36" s="1"/>
  <c r="ACK64" i="36" s="1"/>
  <c r="ACL65" i="36" s="1"/>
  <c r="ACM66" i="36" s="1"/>
  <c r="ACN67" i="36" s="1"/>
  <c r="ACO68" i="36" s="1"/>
  <c r="ACP69" i="36" s="1"/>
  <c r="ACQ70" i="36" s="1"/>
  <c r="ACR71" i="36" s="1"/>
  <c r="ACS72" i="36" s="1"/>
  <c r="ACT73" i="36" s="1"/>
  <c r="ACU74" i="36" s="1"/>
  <c r="ACV75" i="36" s="1"/>
  <c r="ACW76" i="36" s="1"/>
  <c r="ACX77" i="36" s="1"/>
  <c r="ACY78" i="36" s="1"/>
  <c r="ACZ79" i="36" s="1"/>
  <c r="ADA80" i="36" s="1"/>
  <c r="ADB81" i="36" s="1"/>
  <c r="ADC82" i="36" s="1"/>
  <c r="ADD83" i="36" s="1"/>
  <c r="ADE84" i="36" s="1"/>
  <c r="ADF85" i="36" s="1"/>
  <c r="ADG86" i="36" s="1"/>
  <c r="ADH87" i="36" s="1"/>
  <c r="ADI88" i="36" s="1"/>
  <c r="ADJ89" i="36" s="1"/>
  <c r="ADK90" i="36" s="1"/>
  <c r="ADL91" i="36" s="1"/>
  <c r="ADM92" i="36" s="1"/>
  <c r="ADN93" i="36" s="1"/>
  <c r="ADO94" i="36" s="1"/>
  <c r="ADP95" i="36" s="1"/>
  <c r="ADQ96" i="36" s="1"/>
  <c r="ADR97" i="36" s="1"/>
  <c r="ADS98" i="36" s="1"/>
  <c r="ADT99" i="36" s="1"/>
  <c r="ADU100" i="36" s="1"/>
  <c r="ADV101" i="36" s="1"/>
  <c r="ADW102" i="36" s="1"/>
  <c r="ADX103" i="36" s="1"/>
  <c r="ADY104" i="36" s="1"/>
  <c r="ADZ105" i="36" s="1"/>
  <c r="AEA106" i="36" s="1"/>
  <c r="AEB107" i="36" s="1"/>
  <c r="AEC108" i="36" s="1"/>
  <c r="AED109" i="36" s="1"/>
  <c r="AEE110" i="36" s="1"/>
  <c r="AEF111" i="36" s="1"/>
  <c r="AEG112" i="36" s="1"/>
  <c r="AAN14" i="36"/>
  <c r="AAN15" i="37"/>
  <c r="AAO16" i="37" s="1"/>
  <c r="AAP17" i="37" s="1"/>
  <c r="AAQ18" i="37" s="1"/>
  <c r="AAR19" i="37" s="1"/>
  <c r="AAS20" i="37" s="1"/>
  <c r="AAT21" i="37" s="1"/>
  <c r="AAU22" i="37" s="1"/>
  <c r="AAV23" i="37" s="1"/>
  <c r="AAW24" i="37" s="1"/>
  <c r="AAX25" i="37" s="1"/>
  <c r="AAY26" i="37" s="1"/>
  <c r="AAZ27" i="37" s="1"/>
  <c r="ABA28" i="37" s="1"/>
  <c r="ABB29" i="37" s="1"/>
  <c r="ABC30" i="37" s="1"/>
  <c r="ABD31" i="37" s="1"/>
  <c r="ABE32" i="37" s="1"/>
  <c r="ABF33" i="37" s="1"/>
  <c r="ABG34" i="37" s="1"/>
  <c r="ABH35" i="37" s="1"/>
  <c r="ABI36" i="37" s="1"/>
  <c r="ABJ37" i="37" s="1"/>
  <c r="ABK38" i="37" s="1"/>
  <c r="ABL39" i="37" s="1"/>
  <c r="ABM40" i="37" s="1"/>
  <c r="ABN41" i="37" s="1"/>
  <c r="ABO42" i="37" s="1"/>
  <c r="ABP43" i="37" s="1"/>
  <c r="ABQ44" i="37" s="1"/>
  <c r="ABR45" i="37" s="1"/>
  <c r="ABS46" i="37" s="1"/>
  <c r="ABT47" i="37" s="1"/>
  <c r="ABU48" i="37" s="1"/>
  <c r="ABV49" i="37" s="1"/>
  <c r="ABW50" i="37" s="1"/>
  <c r="ABX51" i="37" s="1"/>
  <c r="ABY52" i="37" s="1"/>
  <c r="ABZ53" i="37" s="1"/>
  <c r="ACA54" i="37" s="1"/>
  <c r="ACB55" i="37" s="1"/>
  <c r="ACC56" i="37" s="1"/>
  <c r="ACD57" i="37" s="1"/>
  <c r="ACE58" i="37" s="1"/>
  <c r="ACF59" i="37" s="1"/>
  <c r="ACG60" i="37" s="1"/>
  <c r="ACH61" i="37" s="1"/>
  <c r="ACI62" i="37" s="1"/>
  <c r="ACJ63" i="37" s="1"/>
  <c r="ACK64" i="37" s="1"/>
  <c r="ACL65" i="37" s="1"/>
  <c r="ACM66" i="37" s="1"/>
  <c r="ACN67" i="37" s="1"/>
  <c r="ACO68" i="37" s="1"/>
  <c r="ACP69" i="37" s="1"/>
  <c r="ACQ70" i="37" s="1"/>
  <c r="ACR71" i="37" s="1"/>
  <c r="ACS72" i="37" s="1"/>
  <c r="ACT73" i="37" s="1"/>
  <c r="ACU74" i="37" s="1"/>
  <c r="ACV75" i="37" s="1"/>
  <c r="ACW76" i="37" s="1"/>
  <c r="ACX77" i="37" s="1"/>
  <c r="ACY78" i="37" s="1"/>
  <c r="ACZ79" i="37" s="1"/>
  <c r="ADA80" i="37" s="1"/>
  <c r="ADB81" i="37" s="1"/>
  <c r="ADC82" i="37" s="1"/>
  <c r="ADD83" i="37" s="1"/>
  <c r="ADE84" i="37" s="1"/>
  <c r="ADF85" i="37" s="1"/>
  <c r="ADG86" i="37" s="1"/>
  <c r="ADH87" i="37" s="1"/>
  <c r="ADI88" i="37" s="1"/>
  <c r="ADJ89" i="37" s="1"/>
  <c r="ADK90" i="37" s="1"/>
  <c r="ADL91" i="37" s="1"/>
  <c r="ADM92" i="37" s="1"/>
  <c r="ADN93" i="37" s="1"/>
  <c r="ADO94" i="37" s="1"/>
  <c r="ADP95" i="37" s="1"/>
  <c r="ADQ96" i="37" s="1"/>
  <c r="ADR97" i="37" s="1"/>
  <c r="ADS98" i="37" s="1"/>
  <c r="ADT99" i="37" s="1"/>
  <c r="ADU100" i="37" s="1"/>
  <c r="ADV101" i="37" s="1"/>
  <c r="ADW102" i="37" s="1"/>
  <c r="ADX103" i="37" s="1"/>
  <c r="ADY104" i="37" s="1"/>
  <c r="ADZ105" i="37" s="1"/>
  <c r="AEA106" i="37" s="1"/>
  <c r="AEB107" i="37" s="1"/>
  <c r="AEC108" i="37" s="1"/>
  <c r="AED109" i="37" s="1"/>
  <c r="AEE110" i="37" s="1"/>
  <c r="AEF111" i="37" s="1"/>
  <c r="AEG112" i="37" s="1"/>
  <c r="AAN14" i="37"/>
  <c r="ABP9" i="37"/>
  <c r="ABO11" i="37"/>
  <c r="AHW9" i="36"/>
  <c r="AHV11" i="36"/>
  <c r="AAO15" i="36" l="1"/>
  <c r="AAP16" i="36" s="1"/>
  <c r="AAQ17" i="36" s="1"/>
  <c r="AAR18" i="36" s="1"/>
  <c r="AAS19" i="36" s="1"/>
  <c r="AAT20" i="36" s="1"/>
  <c r="AAU21" i="36" s="1"/>
  <c r="AAV22" i="36" s="1"/>
  <c r="AAW23" i="36" s="1"/>
  <c r="AAX24" i="36" s="1"/>
  <c r="AAY25" i="36" s="1"/>
  <c r="AAZ26" i="36" s="1"/>
  <c r="ABA27" i="36" s="1"/>
  <c r="ABB28" i="36" s="1"/>
  <c r="ABC29" i="36" s="1"/>
  <c r="ABD30" i="36" s="1"/>
  <c r="ABE31" i="36" s="1"/>
  <c r="ABF32" i="36" s="1"/>
  <c r="ABG33" i="36" s="1"/>
  <c r="ABH34" i="36" s="1"/>
  <c r="ABI35" i="36" s="1"/>
  <c r="ABJ36" i="36" s="1"/>
  <c r="ABK37" i="36" s="1"/>
  <c r="ABL38" i="36" s="1"/>
  <c r="ABM39" i="36" s="1"/>
  <c r="ABN40" i="36" s="1"/>
  <c r="ABO41" i="36" s="1"/>
  <c r="ABP42" i="36" s="1"/>
  <c r="ABQ43" i="36" s="1"/>
  <c r="ABR44" i="36" s="1"/>
  <c r="ABS45" i="36" s="1"/>
  <c r="ABT46" i="36" s="1"/>
  <c r="ABU47" i="36" s="1"/>
  <c r="ABV48" i="36" s="1"/>
  <c r="ABW49" i="36" s="1"/>
  <c r="ABX50" i="36" s="1"/>
  <c r="ABY51" i="36" s="1"/>
  <c r="ABZ52" i="36" s="1"/>
  <c r="ACA53" i="36" s="1"/>
  <c r="ACB54" i="36" s="1"/>
  <c r="ACC55" i="36" s="1"/>
  <c r="ACD56" i="36" s="1"/>
  <c r="ACE57" i="36" s="1"/>
  <c r="ACF58" i="36" s="1"/>
  <c r="ACG59" i="36" s="1"/>
  <c r="ACH60" i="36" s="1"/>
  <c r="ACI61" i="36" s="1"/>
  <c r="ACJ62" i="36" s="1"/>
  <c r="ACK63" i="36" s="1"/>
  <c r="ACL64" i="36" s="1"/>
  <c r="ACM65" i="36" s="1"/>
  <c r="ACN66" i="36" s="1"/>
  <c r="ACO67" i="36" s="1"/>
  <c r="ACP68" i="36" s="1"/>
  <c r="ACQ69" i="36" s="1"/>
  <c r="ACR70" i="36" s="1"/>
  <c r="ACS71" i="36" s="1"/>
  <c r="ACT72" i="36" s="1"/>
  <c r="ACU73" i="36" s="1"/>
  <c r="ACV74" i="36" s="1"/>
  <c r="ACW75" i="36" s="1"/>
  <c r="ACX76" i="36" s="1"/>
  <c r="ACY77" i="36" s="1"/>
  <c r="ACZ78" i="36" s="1"/>
  <c r="ADA79" i="36" s="1"/>
  <c r="ADB80" i="36" s="1"/>
  <c r="ADC81" i="36" s="1"/>
  <c r="ADD82" i="36" s="1"/>
  <c r="ADE83" i="36" s="1"/>
  <c r="ADF84" i="36" s="1"/>
  <c r="ADG85" i="36" s="1"/>
  <c r="ADH86" i="36" s="1"/>
  <c r="ADI87" i="36" s="1"/>
  <c r="ADJ88" i="36" s="1"/>
  <c r="ADK89" i="36" s="1"/>
  <c r="ADL90" i="36" s="1"/>
  <c r="ADM91" i="36" s="1"/>
  <c r="ADN92" i="36" s="1"/>
  <c r="ADO93" i="36" s="1"/>
  <c r="ADP94" i="36" s="1"/>
  <c r="ADQ95" i="36" s="1"/>
  <c r="ADR96" i="36" s="1"/>
  <c r="ADS97" i="36" s="1"/>
  <c r="ADT98" i="36" s="1"/>
  <c r="ADU99" i="36" s="1"/>
  <c r="ADV100" i="36" s="1"/>
  <c r="ADW101" i="36" s="1"/>
  <c r="ADX102" i="36" s="1"/>
  <c r="ADY103" i="36" s="1"/>
  <c r="ADZ104" i="36" s="1"/>
  <c r="AEA105" i="36" s="1"/>
  <c r="AEB106" i="36" s="1"/>
  <c r="AEC107" i="36" s="1"/>
  <c r="AED108" i="36" s="1"/>
  <c r="AEE109" i="36" s="1"/>
  <c r="AEF110" i="36" s="1"/>
  <c r="AEG111" i="36" s="1"/>
  <c r="AEH112" i="36" s="1"/>
  <c r="AAO14" i="36"/>
  <c r="AAO14" i="37"/>
  <c r="AAO15" i="37"/>
  <c r="AAP16" i="37" s="1"/>
  <c r="AAQ17" i="37" s="1"/>
  <c r="AAR18" i="37" s="1"/>
  <c r="AAS19" i="37" s="1"/>
  <c r="AAT20" i="37" s="1"/>
  <c r="AAU21" i="37" s="1"/>
  <c r="AAV22" i="37" s="1"/>
  <c r="AAW23" i="37" s="1"/>
  <c r="AAX24" i="37" s="1"/>
  <c r="AAY25" i="37" s="1"/>
  <c r="AAZ26" i="37" s="1"/>
  <c r="ABA27" i="37" s="1"/>
  <c r="ABB28" i="37" s="1"/>
  <c r="ABC29" i="37" s="1"/>
  <c r="ABD30" i="37" s="1"/>
  <c r="ABE31" i="37" s="1"/>
  <c r="ABF32" i="37" s="1"/>
  <c r="ABG33" i="37" s="1"/>
  <c r="ABH34" i="37" s="1"/>
  <c r="ABI35" i="37" s="1"/>
  <c r="ABJ36" i="37" s="1"/>
  <c r="ABK37" i="37" s="1"/>
  <c r="ABL38" i="37" s="1"/>
  <c r="ABM39" i="37" s="1"/>
  <c r="ABN40" i="37" s="1"/>
  <c r="ABO41" i="37" s="1"/>
  <c r="ABP42" i="37" s="1"/>
  <c r="ABQ43" i="37" s="1"/>
  <c r="ABR44" i="37" s="1"/>
  <c r="ABS45" i="37" s="1"/>
  <c r="ABT46" i="37" s="1"/>
  <c r="ABU47" i="37" s="1"/>
  <c r="ABV48" i="37" s="1"/>
  <c r="ABW49" i="37" s="1"/>
  <c r="ABX50" i="37" s="1"/>
  <c r="ABY51" i="37" s="1"/>
  <c r="ABZ52" i="37" s="1"/>
  <c r="ACA53" i="37" s="1"/>
  <c r="ACB54" i="37" s="1"/>
  <c r="ACC55" i="37" s="1"/>
  <c r="ACD56" i="37" s="1"/>
  <c r="ACE57" i="37" s="1"/>
  <c r="ACF58" i="37" s="1"/>
  <c r="ACG59" i="37" s="1"/>
  <c r="ACH60" i="37" s="1"/>
  <c r="ACI61" i="37" s="1"/>
  <c r="ACJ62" i="37" s="1"/>
  <c r="ACK63" i="37" s="1"/>
  <c r="ACL64" i="37" s="1"/>
  <c r="ACM65" i="37" s="1"/>
  <c r="ACN66" i="37" s="1"/>
  <c r="ACO67" i="37" s="1"/>
  <c r="ACP68" i="37" s="1"/>
  <c r="ACQ69" i="37" s="1"/>
  <c r="ACR70" i="37" s="1"/>
  <c r="ACS71" i="37" s="1"/>
  <c r="ACT72" i="37" s="1"/>
  <c r="ACU73" i="37" s="1"/>
  <c r="ACV74" i="37" s="1"/>
  <c r="ACW75" i="37" s="1"/>
  <c r="ACX76" i="37" s="1"/>
  <c r="ACY77" i="37" s="1"/>
  <c r="ACZ78" i="37" s="1"/>
  <c r="ADA79" i="37" s="1"/>
  <c r="ADB80" i="37" s="1"/>
  <c r="ADC81" i="37" s="1"/>
  <c r="ADD82" i="37" s="1"/>
  <c r="ADE83" i="37" s="1"/>
  <c r="ADF84" i="37" s="1"/>
  <c r="ADG85" i="37" s="1"/>
  <c r="ADH86" i="37" s="1"/>
  <c r="ADI87" i="37" s="1"/>
  <c r="ADJ88" i="37" s="1"/>
  <c r="ADK89" i="37" s="1"/>
  <c r="ADL90" i="37" s="1"/>
  <c r="ADM91" i="37" s="1"/>
  <c r="ADN92" i="37" s="1"/>
  <c r="ADO93" i="37" s="1"/>
  <c r="ADP94" i="37" s="1"/>
  <c r="ADQ95" i="37" s="1"/>
  <c r="ADR96" i="37" s="1"/>
  <c r="ADS97" i="37" s="1"/>
  <c r="ADT98" i="37" s="1"/>
  <c r="ADU99" i="37" s="1"/>
  <c r="ADV100" i="37" s="1"/>
  <c r="ADW101" i="37" s="1"/>
  <c r="ADX102" i="37" s="1"/>
  <c r="ADY103" i="37" s="1"/>
  <c r="ADZ104" i="37" s="1"/>
  <c r="AEA105" i="37" s="1"/>
  <c r="AEB106" i="37" s="1"/>
  <c r="AEC107" i="37" s="1"/>
  <c r="AED108" i="37" s="1"/>
  <c r="AEE109" i="37" s="1"/>
  <c r="AEF110" i="37" s="1"/>
  <c r="AEG111" i="37" s="1"/>
  <c r="AEH112" i="37" s="1"/>
  <c r="ABQ9" i="37"/>
  <c r="ABP11" i="37"/>
  <c r="AHX9" i="36"/>
  <c r="AHW11" i="36"/>
  <c r="AAP14" i="36" l="1"/>
  <c r="AAP15" i="36"/>
  <c r="AAQ16" i="36" s="1"/>
  <c r="AAR17" i="36" s="1"/>
  <c r="AAS18" i="36" s="1"/>
  <c r="AAT19" i="36" s="1"/>
  <c r="AAU20" i="36" s="1"/>
  <c r="AAV21" i="36" s="1"/>
  <c r="AAW22" i="36" s="1"/>
  <c r="AAX23" i="36" s="1"/>
  <c r="AAY24" i="36" s="1"/>
  <c r="AAZ25" i="36" s="1"/>
  <c r="ABA26" i="36" s="1"/>
  <c r="ABB27" i="36" s="1"/>
  <c r="ABC28" i="36" s="1"/>
  <c r="ABD29" i="36" s="1"/>
  <c r="ABE30" i="36" s="1"/>
  <c r="ABF31" i="36" s="1"/>
  <c r="ABG32" i="36" s="1"/>
  <c r="ABH33" i="36" s="1"/>
  <c r="ABI34" i="36" s="1"/>
  <c r="ABJ35" i="36" s="1"/>
  <c r="ABK36" i="36" s="1"/>
  <c r="ABL37" i="36" s="1"/>
  <c r="ABM38" i="36" s="1"/>
  <c r="ABN39" i="36" s="1"/>
  <c r="ABO40" i="36" s="1"/>
  <c r="ABP41" i="36" s="1"/>
  <c r="ABQ42" i="36" s="1"/>
  <c r="ABR43" i="36" s="1"/>
  <c r="ABS44" i="36" s="1"/>
  <c r="ABT45" i="36" s="1"/>
  <c r="ABU46" i="36" s="1"/>
  <c r="ABV47" i="36" s="1"/>
  <c r="ABW48" i="36" s="1"/>
  <c r="ABX49" i="36" s="1"/>
  <c r="ABY50" i="36" s="1"/>
  <c r="ABZ51" i="36" s="1"/>
  <c r="ACA52" i="36" s="1"/>
  <c r="ACB53" i="36" s="1"/>
  <c r="ACC54" i="36" s="1"/>
  <c r="ACD55" i="36" s="1"/>
  <c r="ACE56" i="36" s="1"/>
  <c r="ACF57" i="36" s="1"/>
  <c r="ACG58" i="36" s="1"/>
  <c r="ACH59" i="36" s="1"/>
  <c r="ACI60" i="36" s="1"/>
  <c r="ACJ61" i="36" s="1"/>
  <c r="ACK62" i="36" s="1"/>
  <c r="ACL63" i="36" s="1"/>
  <c r="ACM64" i="36" s="1"/>
  <c r="ACN65" i="36" s="1"/>
  <c r="ACO66" i="36" s="1"/>
  <c r="ACP67" i="36" s="1"/>
  <c r="ACQ68" i="36" s="1"/>
  <c r="ACR69" i="36" s="1"/>
  <c r="ACS70" i="36" s="1"/>
  <c r="ACT71" i="36" s="1"/>
  <c r="ACU72" i="36" s="1"/>
  <c r="ACV73" i="36" s="1"/>
  <c r="ACW74" i="36" s="1"/>
  <c r="ACX75" i="36" s="1"/>
  <c r="ACY76" i="36" s="1"/>
  <c r="ACZ77" i="36" s="1"/>
  <c r="ADA78" i="36" s="1"/>
  <c r="ADB79" i="36" s="1"/>
  <c r="ADC80" i="36" s="1"/>
  <c r="ADD81" i="36" s="1"/>
  <c r="ADE82" i="36" s="1"/>
  <c r="ADF83" i="36" s="1"/>
  <c r="ADG84" i="36" s="1"/>
  <c r="ADH85" i="36" s="1"/>
  <c r="ADI86" i="36" s="1"/>
  <c r="ADJ87" i="36" s="1"/>
  <c r="ADK88" i="36" s="1"/>
  <c r="ADL89" i="36" s="1"/>
  <c r="ADM90" i="36" s="1"/>
  <c r="ADN91" i="36" s="1"/>
  <c r="ADO92" i="36" s="1"/>
  <c r="ADP93" i="36" s="1"/>
  <c r="ADQ94" i="36" s="1"/>
  <c r="ADR95" i="36" s="1"/>
  <c r="ADS96" i="36" s="1"/>
  <c r="ADT97" i="36" s="1"/>
  <c r="ADU98" i="36" s="1"/>
  <c r="ADV99" i="36" s="1"/>
  <c r="ADW100" i="36" s="1"/>
  <c r="ADX101" i="36" s="1"/>
  <c r="ADY102" i="36" s="1"/>
  <c r="ADZ103" i="36" s="1"/>
  <c r="AEA104" i="36" s="1"/>
  <c r="AEB105" i="36" s="1"/>
  <c r="AEC106" i="36" s="1"/>
  <c r="AED107" i="36" s="1"/>
  <c r="AEE108" i="36" s="1"/>
  <c r="AEF109" i="36" s="1"/>
  <c r="AEG110" i="36" s="1"/>
  <c r="AEH111" i="36" s="1"/>
  <c r="AEI112" i="36" s="1"/>
  <c r="AAP15" i="37"/>
  <c r="AAQ16" i="37" s="1"/>
  <c r="AAR17" i="37" s="1"/>
  <c r="AAS18" i="37" s="1"/>
  <c r="AAT19" i="37" s="1"/>
  <c r="AAU20" i="37" s="1"/>
  <c r="AAV21" i="37" s="1"/>
  <c r="AAW22" i="37" s="1"/>
  <c r="AAX23" i="37" s="1"/>
  <c r="AAY24" i="37" s="1"/>
  <c r="AAZ25" i="37" s="1"/>
  <c r="ABA26" i="37" s="1"/>
  <c r="ABB27" i="37" s="1"/>
  <c r="ABC28" i="37" s="1"/>
  <c r="ABD29" i="37" s="1"/>
  <c r="ABE30" i="37" s="1"/>
  <c r="ABF31" i="37" s="1"/>
  <c r="ABG32" i="37" s="1"/>
  <c r="ABH33" i="37" s="1"/>
  <c r="ABI34" i="37" s="1"/>
  <c r="ABJ35" i="37" s="1"/>
  <c r="ABK36" i="37" s="1"/>
  <c r="ABL37" i="37" s="1"/>
  <c r="ABM38" i="37" s="1"/>
  <c r="ABN39" i="37" s="1"/>
  <c r="ABO40" i="37" s="1"/>
  <c r="ABP41" i="37" s="1"/>
  <c r="ABQ42" i="37" s="1"/>
  <c r="ABR43" i="37" s="1"/>
  <c r="ABS44" i="37" s="1"/>
  <c r="ABT45" i="37" s="1"/>
  <c r="ABU46" i="37" s="1"/>
  <c r="ABV47" i="37" s="1"/>
  <c r="ABW48" i="37" s="1"/>
  <c r="ABX49" i="37" s="1"/>
  <c r="ABY50" i="37" s="1"/>
  <c r="ABZ51" i="37" s="1"/>
  <c r="ACA52" i="37" s="1"/>
  <c r="ACB53" i="37" s="1"/>
  <c r="ACC54" i="37" s="1"/>
  <c r="ACD55" i="37" s="1"/>
  <c r="ACE56" i="37" s="1"/>
  <c r="ACF57" i="37" s="1"/>
  <c r="ACG58" i="37" s="1"/>
  <c r="ACH59" i="37" s="1"/>
  <c r="ACI60" i="37" s="1"/>
  <c r="ACJ61" i="37" s="1"/>
  <c r="ACK62" i="37" s="1"/>
  <c r="ACL63" i="37" s="1"/>
  <c r="ACM64" i="37" s="1"/>
  <c r="ACN65" i="37" s="1"/>
  <c r="ACO66" i="37" s="1"/>
  <c r="ACP67" i="37" s="1"/>
  <c r="ACQ68" i="37" s="1"/>
  <c r="ACR69" i="37" s="1"/>
  <c r="ACS70" i="37" s="1"/>
  <c r="ACT71" i="37" s="1"/>
  <c r="ACU72" i="37" s="1"/>
  <c r="ACV73" i="37" s="1"/>
  <c r="ACW74" i="37" s="1"/>
  <c r="ACX75" i="37" s="1"/>
  <c r="ACY76" i="37" s="1"/>
  <c r="ACZ77" i="37" s="1"/>
  <c r="ADA78" i="37" s="1"/>
  <c r="ADB79" i="37" s="1"/>
  <c r="ADC80" i="37" s="1"/>
  <c r="ADD81" i="37" s="1"/>
  <c r="ADE82" i="37" s="1"/>
  <c r="ADF83" i="37" s="1"/>
  <c r="ADG84" i="37" s="1"/>
  <c r="ADH85" i="37" s="1"/>
  <c r="ADI86" i="37" s="1"/>
  <c r="ADJ87" i="37" s="1"/>
  <c r="ADK88" i="37" s="1"/>
  <c r="ADL89" i="37" s="1"/>
  <c r="ADM90" i="37" s="1"/>
  <c r="ADN91" i="37" s="1"/>
  <c r="ADO92" i="37" s="1"/>
  <c r="ADP93" i="37" s="1"/>
  <c r="ADQ94" i="37" s="1"/>
  <c r="ADR95" i="37" s="1"/>
  <c r="ADS96" i="37" s="1"/>
  <c r="ADT97" i="37" s="1"/>
  <c r="ADU98" i="37" s="1"/>
  <c r="ADV99" i="37" s="1"/>
  <c r="ADW100" i="37" s="1"/>
  <c r="ADX101" i="37" s="1"/>
  <c r="ADY102" i="37" s="1"/>
  <c r="ADZ103" i="37" s="1"/>
  <c r="AEA104" i="37" s="1"/>
  <c r="AEB105" i="37" s="1"/>
  <c r="AEC106" i="37" s="1"/>
  <c r="AED107" i="37" s="1"/>
  <c r="AEE108" i="37" s="1"/>
  <c r="AEF109" i="37" s="1"/>
  <c r="AEG110" i="37" s="1"/>
  <c r="AEH111" i="37" s="1"/>
  <c r="AEI112" i="37" s="1"/>
  <c r="AAP14" i="37"/>
  <c r="ABR9" i="37"/>
  <c r="ABQ11" i="37"/>
  <c r="AHX11" i="36"/>
  <c r="AHY9" i="36"/>
  <c r="AAQ14" i="36" l="1"/>
  <c r="AAQ15" i="36"/>
  <c r="AAR16" i="36" s="1"/>
  <c r="AAS17" i="36" s="1"/>
  <c r="AAT18" i="36" s="1"/>
  <c r="AAU19" i="36" s="1"/>
  <c r="AAV20" i="36" s="1"/>
  <c r="AAW21" i="36" s="1"/>
  <c r="AAX22" i="36" s="1"/>
  <c r="AAY23" i="36" s="1"/>
  <c r="AAZ24" i="36" s="1"/>
  <c r="ABA25" i="36" s="1"/>
  <c r="ABB26" i="36" s="1"/>
  <c r="ABC27" i="36" s="1"/>
  <c r="ABD28" i="36" s="1"/>
  <c r="ABE29" i="36" s="1"/>
  <c r="ABF30" i="36" s="1"/>
  <c r="ABG31" i="36" s="1"/>
  <c r="ABH32" i="36" s="1"/>
  <c r="ABI33" i="36" s="1"/>
  <c r="ABJ34" i="36" s="1"/>
  <c r="ABK35" i="36" s="1"/>
  <c r="ABL36" i="36" s="1"/>
  <c r="ABM37" i="36" s="1"/>
  <c r="ABN38" i="36" s="1"/>
  <c r="ABO39" i="36" s="1"/>
  <c r="ABP40" i="36" s="1"/>
  <c r="ABQ41" i="36" s="1"/>
  <c r="ABR42" i="36" s="1"/>
  <c r="ABS43" i="36" s="1"/>
  <c r="ABT44" i="36" s="1"/>
  <c r="ABU45" i="36" s="1"/>
  <c r="ABV46" i="36" s="1"/>
  <c r="ABW47" i="36" s="1"/>
  <c r="ABX48" i="36" s="1"/>
  <c r="ABY49" i="36" s="1"/>
  <c r="ABZ50" i="36" s="1"/>
  <c r="ACA51" i="36" s="1"/>
  <c r="ACB52" i="36" s="1"/>
  <c r="ACC53" i="36" s="1"/>
  <c r="ACD54" i="36" s="1"/>
  <c r="ACE55" i="36" s="1"/>
  <c r="ACF56" i="36" s="1"/>
  <c r="ACG57" i="36" s="1"/>
  <c r="ACH58" i="36" s="1"/>
  <c r="ACI59" i="36" s="1"/>
  <c r="ACJ60" i="36" s="1"/>
  <c r="ACK61" i="36" s="1"/>
  <c r="ACL62" i="36" s="1"/>
  <c r="ACM63" i="36" s="1"/>
  <c r="ACN64" i="36" s="1"/>
  <c r="ACO65" i="36" s="1"/>
  <c r="ACP66" i="36" s="1"/>
  <c r="ACQ67" i="36" s="1"/>
  <c r="ACR68" i="36" s="1"/>
  <c r="ACS69" i="36" s="1"/>
  <c r="ACT70" i="36" s="1"/>
  <c r="ACU71" i="36" s="1"/>
  <c r="ACV72" i="36" s="1"/>
  <c r="ACW73" i="36" s="1"/>
  <c r="ACX74" i="36" s="1"/>
  <c r="ACY75" i="36" s="1"/>
  <c r="ACZ76" i="36" s="1"/>
  <c r="ADA77" i="36" s="1"/>
  <c r="ADB78" i="36" s="1"/>
  <c r="ADC79" i="36" s="1"/>
  <c r="ADD80" i="36" s="1"/>
  <c r="ADE81" i="36" s="1"/>
  <c r="ADF82" i="36" s="1"/>
  <c r="ADG83" i="36" s="1"/>
  <c r="ADH84" i="36" s="1"/>
  <c r="ADI85" i="36" s="1"/>
  <c r="ADJ86" i="36" s="1"/>
  <c r="ADK87" i="36" s="1"/>
  <c r="ADL88" i="36" s="1"/>
  <c r="ADM89" i="36" s="1"/>
  <c r="ADN90" i="36" s="1"/>
  <c r="ADO91" i="36" s="1"/>
  <c r="ADP92" i="36" s="1"/>
  <c r="ADQ93" i="36" s="1"/>
  <c r="ADR94" i="36" s="1"/>
  <c r="ADS95" i="36" s="1"/>
  <c r="ADT96" i="36" s="1"/>
  <c r="ADU97" i="36" s="1"/>
  <c r="ADV98" i="36" s="1"/>
  <c r="ADW99" i="36" s="1"/>
  <c r="ADX100" i="36" s="1"/>
  <c r="ADY101" i="36" s="1"/>
  <c r="ADZ102" i="36" s="1"/>
  <c r="AEA103" i="36" s="1"/>
  <c r="AEB104" i="36" s="1"/>
  <c r="AEC105" i="36" s="1"/>
  <c r="AED106" i="36" s="1"/>
  <c r="AEE107" i="36" s="1"/>
  <c r="AEF108" i="36" s="1"/>
  <c r="AEG109" i="36" s="1"/>
  <c r="AEH110" i="36" s="1"/>
  <c r="AEI111" i="36" s="1"/>
  <c r="AEJ112" i="36" s="1"/>
  <c r="AAQ15" i="37"/>
  <c r="AAR16" i="37" s="1"/>
  <c r="AAS17" i="37" s="1"/>
  <c r="AAT18" i="37" s="1"/>
  <c r="AAU19" i="37" s="1"/>
  <c r="AAV20" i="37" s="1"/>
  <c r="AAW21" i="37" s="1"/>
  <c r="AAX22" i="37" s="1"/>
  <c r="AAY23" i="37" s="1"/>
  <c r="AAZ24" i="37" s="1"/>
  <c r="ABA25" i="37" s="1"/>
  <c r="ABB26" i="37" s="1"/>
  <c r="ABC27" i="37" s="1"/>
  <c r="ABD28" i="37" s="1"/>
  <c r="ABE29" i="37" s="1"/>
  <c r="ABF30" i="37" s="1"/>
  <c r="ABG31" i="37" s="1"/>
  <c r="ABH32" i="37" s="1"/>
  <c r="ABI33" i="37" s="1"/>
  <c r="ABJ34" i="37" s="1"/>
  <c r="ABK35" i="37" s="1"/>
  <c r="ABL36" i="37" s="1"/>
  <c r="ABM37" i="37" s="1"/>
  <c r="ABN38" i="37" s="1"/>
  <c r="ABO39" i="37" s="1"/>
  <c r="ABP40" i="37" s="1"/>
  <c r="ABQ41" i="37" s="1"/>
  <c r="ABR42" i="37" s="1"/>
  <c r="ABS43" i="37" s="1"/>
  <c r="ABT44" i="37" s="1"/>
  <c r="ABU45" i="37" s="1"/>
  <c r="ABV46" i="37" s="1"/>
  <c r="ABW47" i="37" s="1"/>
  <c r="ABX48" i="37" s="1"/>
  <c r="ABY49" i="37" s="1"/>
  <c r="ABZ50" i="37" s="1"/>
  <c r="ACA51" i="37" s="1"/>
  <c r="ACB52" i="37" s="1"/>
  <c r="ACC53" i="37" s="1"/>
  <c r="ACD54" i="37" s="1"/>
  <c r="ACE55" i="37" s="1"/>
  <c r="ACF56" i="37" s="1"/>
  <c r="ACG57" i="37" s="1"/>
  <c r="ACH58" i="37" s="1"/>
  <c r="ACI59" i="37" s="1"/>
  <c r="ACJ60" i="37" s="1"/>
  <c r="ACK61" i="37" s="1"/>
  <c r="ACL62" i="37" s="1"/>
  <c r="ACM63" i="37" s="1"/>
  <c r="ACN64" i="37" s="1"/>
  <c r="ACO65" i="37" s="1"/>
  <c r="ACP66" i="37" s="1"/>
  <c r="ACQ67" i="37" s="1"/>
  <c r="ACR68" i="37" s="1"/>
  <c r="ACS69" i="37" s="1"/>
  <c r="ACT70" i="37" s="1"/>
  <c r="ACU71" i="37" s="1"/>
  <c r="ACV72" i="37" s="1"/>
  <c r="ACW73" i="37" s="1"/>
  <c r="ACX74" i="37" s="1"/>
  <c r="ACY75" i="37" s="1"/>
  <c r="ACZ76" i="37" s="1"/>
  <c r="ADA77" i="37" s="1"/>
  <c r="ADB78" i="37" s="1"/>
  <c r="ADC79" i="37" s="1"/>
  <c r="ADD80" i="37" s="1"/>
  <c r="ADE81" i="37" s="1"/>
  <c r="ADF82" i="37" s="1"/>
  <c r="ADG83" i="37" s="1"/>
  <c r="ADH84" i="37" s="1"/>
  <c r="ADI85" i="37" s="1"/>
  <c r="ADJ86" i="37" s="1"/>
  <c r="ADK87" i="37" s="1"/>
  <c r="ADL88" i="37" s="1"/>
  <c r="ADM89" i="37" s="1"/>
  <c r="ADN90" i="37" s="1"/>
  <c r="ADO91" i="37" s="1"/>
  <c r="ADP92" i="37" s="1"/>
  <c r="ADQ93" i="37" s="1"/>
  <c r="ADR94" i="37" s="1"/>
  <c r="ADS95" i="37" s="1"/>
  <c r="ADT96" i="37" s="1"/>
  <c r="ADU97" i="37" s="1"/>
  <c r="ADV98" i="37" s="1"/>
  <c r="ADW99" i="37" s="1"/>
  <c r="ADX100" i="37" s="1"/>
  <c r="ADY101" i="37" s="1"/>
  <c r="ADZ102" i="37" s="1"/>
  <c r="AEA103" i="37" s="1"/>
  <c r="AEB104" i="37" s="1"/>
  <c r="AEC105" i="37" s="1"/>
  <c r="AED106" i="37" s="1"/>
  <c r="AEE107" i="37" s="1"/>
  <c r="AEF108" i="37" s="1"/>
  <c r="AEG109" i="37" s="1"/>
  <c r="AEH110" i="37" s="1"/>
  <c r="AEI111" i="37" s="1"/>
  <c r="AEJ112" i="37" s="1"/>
  <c r="AAQ14" i="37"/>
  <c r="ABS9" i="37"/>
  <c r="ABR11" i="37"/>
  <c r="AHZ9" i="36"/>
  <c r="AHY11" i="36"/>
  <c r="AAR15" i="36" l="1"/>
  <c r="AAS16" i="36" s="1"/>
  <c r="AAT17" i="36" s="1"/>
  <c r="AAU18" i="36" s="1"/>
  <c r="AAV19" i="36" s="1"/>
  <c r="AAW20" i="36" s="1"/>
  <c r="AAX21" i="36" s="1"/>
  <c r="AAY22" i="36" s="1"/>
  <c r="AAZ23" i="36" s="1"/>
  <c r="ABA24" i="36" s="1"/>
  <c r="ABB25" i="36" s="1"/>
  <c r="ABC26" i="36" s="1"/>
  <c r="ABD27" i="36" s="1"/>
  <c r="ABE28" i="36" s="1"/>
  <c r="ABF29" i="36" s="1"/>
  <c r="ABG30" i="36" s="1"/>
  <c r="ABH31" i="36" s="1"/>
  <c r="ABI32" i="36" s="1"/>
  <c r="ABJ33" i="36" s="1"/>
  <c r="ABK34" i="36" s="1"/>
  <c r="ABL35" i="36" s="1"/>
  <c r="ABM36" i="36" s="1"/>
  <c r="ABN37" i="36" s="1"/>
  <c r="ABO38" i="36" s="1"/>
  <c r="ABP39" i="36" s="1"/>
  <c r="ABQ40" i="36" s="1"/>
  <c r="ABR41" i="36" s="1"/>
  <c r="ABS42" i="36" s="1"/>
  <c r="ABT43" i="36" s="1"/>
  <c r="ABU44" i="36" s="1"/>
  <c r="ABV45" i="36" s="1"/>
  <c r="ABW46" i="36" s="1"/>
  <c r="ABX47" i="36" s="1"/>
  <c r="ABY48" i="36" s="1"/>
  <c r="ABZ49" i="36" s="1"/>
  <c r="ACA50" i="36" s="1"/>
  <c r="ACB51" i="36" s="1"/>
  <c r="ACC52" i="36" s="1"/>
  <c r="ACD53" i="36" s="1"/>
  <c r="ACE54" i="36" s="1"/>
  <c r="ACF55" i="36" s="1"/>
  <c r="ACG56" i="36" s="1"/>
  <c r="ACH57" i="36" s="1"/>
  <c r="ACI58" i="36" s="1"/>
  <c r="ACJ59" i="36" s="1"/>
  <c r="ACK60" i="36" s="1"/>
  <c r="ACL61" i="36" s="1"/>
  <c r="ACM62" i="36" s="1"/>
  <c r="ACN63" i="36" s="1"/>
  <c r="ACO64" i="36" s="1"/>
  <c r="ACP65" i="36" s="1"/>
  <c r="ACQ66" i="36" s="1"/>
  <c r="ACR67" i="36" s="1"/>
  <c r="ACS68" i="36" s="1"/>
  <c r="ACT69" i="36" s="1"/>
  <c r="ACU70" i="36" s="1"/>
  <c r="ACV71" i="36" s="1"/>
  <c r="ACW72" i="36" s="1"/>
  <c r="ACX73" i="36" s="1"/>
  <c r="ACY74" i="36" s="1"/>
  <c r="ACZ75" i="36" s="1"/>
  <c r="ADA76" i="36" s="1"/>
  <c r="ADB77" i="36" s="1"/>
  <c r="ADC78" i="36" s="1"/>
  <c r="ADD79" i="36" s="1"/>
  <c r="ADE80" i="36" s="1"/>
  <c r="ADF81" i="36" s="1"/>
  <c r="ADG82" i="36" s="1"/>
  <c r="ADH83" i="36" s="1"/>
  <c r="ADI84" i="36" s="1"/>
  <c r="ADJ85" i="36" s="1"/>
  <c r="ADK86" i="36" s="1"/>
  <c r="ADL87" i="36" s="1"/>
  <c r="ADM88" i="36" s="1"/>
  <c r="ADN89" i="36" s="1"/>
  <c r="ADO90" i="36" s="1"/>
  <c r="ADP91" i="36" s="1"/>
  <c r="ADQ92" i="36" s="1"/>
  <c r="ADR93" i="36" s="1"/>
  <c r="ADS94" i="36" s="1"/>
  <c r="ADT95" i="36" s="1"/>
  <c r="ADU96" i="36" s="1"/>
  <c r="ADV97" i="36" s="1"/>
  <c r="ADW98" i="36" s="1"/>
  <c r="ADX99" i="36" s="1"/>
  <c r="ADY100" i="36" s="1"/>
  <c r="ADZ101" i="36" s="1"/>
  <c r="AEA102" i="36" s="1"/>
  <c r="AEB103" i="36" s="1"/>
  <c r="AEC104" i="36" s="1"/>
  <c r="AED105" i="36" s="1"/>
  <c r="AEE106" i="36" s="1"/>
  <c r="AEF107" i="36" s="1"/>
  <c r="AEG108" i="36" s="1"/>
  <c r="AEH109" i="36" s="1"/>
  <c r="AEI110" i="36" s="1"/>
  <c r="AEJ111" i="36" s="1"/>
  <c r="AEK112" i="36" s="1"/>
  <c r="AAR14" i="36"/>
  <c r="AAR15" i="37"/>
  <c r="AAS16" i="37" s="1"/>
  <c r="AAT17" i="37" s="1"/>
  <c r="AAU18" i="37" s="1"/>
  <c r="AAV19" i="37" s="1"/>
  <c r="AAW20" i="37" s="1"/>
  <c r="AAX21" i="37" s="1"/>
  <c r="AAY22" i="37" s="1"/>
  <c r="AAZ23" i="37" s="1"/>
  <c r="ABA24" i="37" s="1"/>
  <c r="ABB25" i="37" s="1"/>
  <c r="ABC26" i="37" s="1"/>
  <c r="ABD27" i="37" s="1"/>
  <c r="ABE28" i="37" s="1"/>
  <c r="ABF29" i="37" s="1"/>
  <c r="ABG30" i="37" s="1"/>
  <c r="ABH31" i="37" s="1"/>
  <c r="ABI32" i="37" s="1"/>
  <c r="ABJ33" i="37" s="1"/>
  <c r="ABK34" i="37" s="1"/>
  <c r="ABL35" i="37" s="1"/>
  <c r="ABM36" i="37" s="1"/>
  <c r="ABN37" i="37" s="1"/>
  <c r="ABO38" i="37" s="1"/>
  <c r="ABP39" i="37" s="1"/>
  <c r="ABQ40" i="37" s="1"/>
  <c r="ABR41" i="37" s="1"/>
  <c r="ABS42" i="37" s="1"/>
  <c r="ABT43" i="37" s="1"/>
  <c r="ABU44" i="37" s="1"/>
  <c r="ABV45" i="37" s="1"/>
  <c r="ABW46" i="37" s="1"/>
  <c r="ABX47" i="37" s="1"/>
  <c r="ABY48" i="37" s="1"/>
  <c r="ABZ49" i="37" s="1"/>
  <c r="ACA50" i="37" s="1"/>
  <c r="ACB51" i="37" s="1"/>
  <c r="ACC52" i="37" s="1"/>
  <c r="ACD53" i="37" s="1"/>
  <c r="ACE54" i="37" s="1"/>
  <c r="ACF55" i="37" s="1"/>
  <c r="ACG56" i="37" s="1"/>
  <c r="ACH57" i="37" s="1"/>
  <c r="ACI58" i="37" s="1"/>
  <c r="ACJ59" i="37" s="1"/>
  <c r="ACK60" i="37" s="1"/>
  <c r="ACL61" i="37" s="1"/>
  <c r="ACM62" i="37" s="1"/>
  <c r="ACN63" i="37" s="1"/>
  <c r="ACO64" i="37" s="1"/>
  <c r="ACP65" i="37" s="1"/>
  <c r="ACQ66" i="37" s="1"/>
  <c r="ACR67" i="37" s="1"/>
  <c r="ACS68" i="37" s="1"/>
  <c r="ACT69" i="37" s="1"/>
  <c r="ACU70" i="37" s="1"/>
  <c r="ACV71" i="37" s="1"/>
  <c r="ACW72" i="37" s="1"/>
  <c r="ACX73" i="37" s="1"/>
  <c r="ACY74" i="37" s="1"/>
  <c r="ACZ75" i="37" s="1"/>
  <c r="ADA76" i="37" s="1"/>
  <c r="ADB77" i="37" s="1"/>
  <c r="ADC78" i="37" s="1"/>
  <c r="ADD79" i="37" s="1"/>
  <c r="ADE80" i="37" s="1"/>
  <c r="ADF81" i="37" s="1"/>
  <c r="ADG82" i="37" s="1"/>
  <c r="ADH83" i="37" s="1"/>
  <c r="ADI84" i="37" s="1"/>
  <c r="ADJ85" i="37" s="1"/>
  <c r="ADK86" i="37" s="1"/>
  <c r="ADL87" i="37" s="1"/>
  <c r="ADM88" i="37" s="1"/>
  <c r="ADN89" i="37" s="1"/>
  <c r="ADO90" i="37" s="1"/>
  <c r="ADP91" i="37" s="1"/>
  <c r="ADQ92" i="37" s="1"/>
  <c r="ADR93" i="37" s="1"/>
  <c r="ADS94" i="37" s="1"/>
  <c r="ADT95" i="37" s="1"/>
  <c r="ADU96" i="37" s="1"/>
  <c r="ADV97" i="37" s="1"/>
  <c r="ADW98" i="37" s="1"/>
  <c r="ADX99" i="37" s="1"/>
  <c r="ADY100" i="37" s="1"/>
  <c r="ADZ101" i="37" s="1"/>
  <c r="AEA102" i="37" s="1"/>
  <c r="AEB103" i="37" s="1"/>
  <c r="AEC104" i="37" s="1"/>
  <c r="AED105" i="37" s="1"/>
  <c r="AEE106" i="37" s="1"/>
  <c r="AEF107" i="37" s="1"/>
  <c r="AEG108" i="37" s="1"/>
  <c r="AEH109" i="37" s="1"/>
  <c r="AEI110" i="37" s="1"/>
  <c r="AEJ111" i="37" s="1"/>
  <c r="AEK112" i="37" s="1"/>
  <c r="AAR14" i="37"/>
  <c r="ABT9" i="37"/>
  <c r="ABS11" i="37"/>
  <c r="AIA9" i="36"/>
  <c r="AHZ11" i="36"/>
  <c r="AAS15" i="36" l="1"/>
  <c r="AAT16" i="36" s="1"/>
  <c r="AAU17" i="36" s="1"/>
  <c r="AAV18" i="36" s="1"/>
  <c r="AAW19" i="36" s="1"/>
  <c r="AAX20" i="36" s="1"/>
  <c r="AAY21" i="36" s="1"/>
  <c r="AAZ22" i="36" s="1"/>
  <c r="ABA23" i="36" s="1"/>
  <c r="ABB24" i="36" s="1"/>
  <c r="ABC25" i="36" s="1"/>
  <c r="ABD26" i="36" s="1"/>
  <c r="ABE27" i="36" s="1"/>
  <c r="ABF28" i="36" s="1"/>
  <c r="ABG29" i="36" s="1"/>
  <c r="ABH30" i="36" s="1"/>
  <c r="ABI31" i="36" s="1"/>
  <c r="ABJ32" i="36" s="1"/>
  <c r="ABK33" i="36" s="1"/>
  <c r="ABL34" i="36" s="1"/>
  <c r="ABM35" i="36" s="1"/>
  <c r="ABN36" i="36" s="1"/>
  <c r="ABO37" i="36" s="1"/>
  <c r="ABP38" i="36" s="1"/>
  <c r="ABQ39" i="36" s="1"/>
  <c r="ABR40" i="36" s="1"/>
  <c r="ABS41" i="36" s="1"/>
  <c r="ABT42" i="36" s="1"/>
  <c r="ABU43" i="36" s="1"/>
  <c r="ABV44" i="36" s="1"/>
  <c r="ABW45" i="36" s="1"/>
  <c r="ABX46" i="36" s="1"/>
  <c r="ABY47" i="36" s="1"/>
  <c r="ABZ48" i="36" s="1"/>
  <c r="ACA49" i="36" s="1"/>
  <c r="ACB50" i="36" s="1"/>
  <c r="ACC51" i="36" s="1"/>
  <c r="ACD52" i="36" s="1"/>
  <c r="ACE53" i="36" s="1"/>
  <c r="ACF54" i="36" s="1"/>
  <c r="ACG55" i="36" s="1"/>
  <c r="ACH56" i="36" s="1"/>
  <c r="ACI57" i="36" s="1"/>
  <c r="ACJ58" i="36" s="1"/>
  <c r="ACK59" i="36" s="1"/>
  <c r="ACL60" i="36" s="1"/>
  <c r="ACM61" i="36" s="1"/>
  <c r="ACN62" i="36" s="1"/>
  <c r="ACO63" i="36" s="1"/>
  <c r="ACP64" i="36" s="1"/>
  <c r="ACQ65" i="36" s="1"/>
  <c r="ACR66" i="36" s="1"/>
  <c r="ACS67" i="36" s="1"/>
  <c r="ACT68" i="36" s="1"/>
  <c r="ACU69" i="36" s="1"/>
  <c r="ACV70" i="36" s="1"/>
  <c r="ACW71" i="36" s="1"/>
  <c r="ACX72" i="36" s="1"/>
  <c r="ACY73" i="36" s="1"/>
  <c r="ACZ74" i="36" s="1"/>
  <c r="ADA75" i="36" s="1"/>
  <c r="ADB76" i="36" s="1"/>
  <c r="ADC77" i="36" s="1"/>
  <c r="ADD78" i="36" s="1"/>
  <c r="ADE79" i="36" s="1"/>
  <c r="ADF80" i="36" s="1"/>
  <c r="ADG81" i="36" s="1"/>
  <c r="ADH82" i="36" s="1"/>
  <c r="ADI83" i="36" s="1"/>
  <c r="ADJ84" i="36" s="1"/>
  <c r="ADK85" i="36" s="1"/>
  <c r="ADL86" i="36" s="1"/>
  <c r="ADM87" i="36" s="1"/>
  <c r="ADN88" i="36" s="1"/>
  <c r="ADO89" i="36" s="1"/>
  <c r="ADP90" i="36" s="1"/>
  <c r="ADQ91" i="36" s="1"/>
  <c r="ADR92" i="36" s="1"/>
  <c r="ADS93" i="36" s="1"/>
  <c r="ADT94" i="36" s="1"/>
  <c r="ADU95" i="36" s="1"/>
  <c r="ADV96" i="36" s="1"/>
  <c r="ADW97" i="36" s="1"/>
  <c r="ADX98" i="36" s="1"/>
  <c r="ADY99" i="36" s="1"/>
  <c r="ADZ100" i="36" s="1"/>
  <c r="AEA101" i="36" s="1"/>
  <c r="AEB102" i="36" s="1"/>
  <c r="AEC103" i="36" s="1"/>
  <c r="AED104" i="36" s="1"/>
  <c r="AEE105" i="36" s="1"/>
  <c r="AEF106" i="36" s="1"/>
  <c r="AEG107" i="36" s="1"/>
  <c r="AEH108" i="36" s="1"/>
  <c r="AEI109" i="36" s="1"/>
  <c r="AEJ110" i="36" s="1"/>
  <c r="AEK111" i="36" s="1"/>
  <c r="AEL112" i="36" s="1"/>
  <c r="AAS14" i="36"/>
  <c r="AAS15" i="37"/>
  <c r="AAT16" i="37" s="1"/>
  <c r="AAU17" i="37" s="1"/>
  <c r="AAV18" i="37" s="1"/>
  <c r="AAW19" i="37" s="1"/>
  <c r="AAX20" i="37" s="1"/>
  <c r="AAY21" i="37" s="1"/>
  <c r="AAZ22" i="37" s="1"/>
  <c r="ABA23" i="37" s="1"/>
  <c r="ABB24" i="37" s="1"/>
  <c r="ABC25" i="37" s="1"/>
  <c r="ABD26" i="37" s="1"/>
  <c r="ABE27" i="37" s="1"/>
  <c r="ABF28" i="37" s="1"/>
  <c r="ABG29" i="37" s="1"/>
  <c r="ABH30" i="37" s="1"/>
  <c r="ABI31" i="37" s="1"/>
  <c r="ABJ32" i="37" s="1"/>
  <c r="ABK33" i="37" s="1"/>
  <c r="ABL34" i="37" s="1"/>
  <c r="ABM35" i="37" s="1"/>
  <c r="ABN36" i="37" s="1"/>
  <c r="ABO37" i="37" s="1"/>
  <c r="ABP38" i="37" s="1"/>
  <c r="ABQ39" i="37" s="1"/>
  <c r="ABR40" i="37" s="1"/>
  <c r="ABS41" i="37" s="1"/>
  <c r="ABT42" i="37" s="1"/>
  <c r="ABU43" i="37" s="1"/>
  <c r="ABV44" i="37" s="1"/>
  <c r="ABW45" i="37" s="1"/>
  <c r="ABX46" i="37" s="1"/>
  <c r="ABY47" i="37" s="1"/>
  <c r="ABZ48" i="37" s="1"/>
  <c r="ACA49" i="37" s="1"/>
  <c r="ACB50" i="37" s="1"/>
  <c r="ACC51" i="37" s="1"/>
  <c r="ACD52" i="37" s="1"/>
  <c r="ACE53" i="37" s="1"/>
  <c r="ACF54" i="37" s="1"/>
  <c r="ACG55" i="37" s="1"/>
  <c r="ACH56" i="37" s="1"/>
  <c r="ACI57" i="37" s="1"/>
  <c r="ACJ58" i="37" s="1"/>
  <c r="ACK59" i="37" s="1"/>
  <c r="ACL60" i="37" s="1"/>
  <c r="ACM61" i="37" s="1"/>
  <c r="ACN62" i="37" s="1"/>
  <c r="ACO63" i="37" s="1"/>
  <c r="ACP64" i="37" s="1"/>
  <c r="ACQ65" i="37" s="1"/>
  <c r="ACR66" i="37" s="1"/>
  <c r="ACS67" i="37" s="1"/>
  <c r="ACT68" i="37" s="1"/>
  <c r="ACU69" i="37" s="1"/>
  <c r="ACV70" i="37" s="1"/>
  <c r="ACW71" i="37" s="1"/>
  <c r="ACX72" i="37" s="1"/>
  <c r="ACY73" i="37" s="1"/>
  <c r="ACZ74" i="37" s="1"/>
  <c r="ADA75" i="37" s="1"/>
  <c r="ADB76" i="37" s="1"/>
  <c r="ADC77" i="37" s="1"/>
  <c r="ADD78" i="37" s="1"/>
  <c r="ADE79" i="37" s="1"/>
  <c r="ADF80" i="37" s="1"/>
  <c r="ADG81" i="37" s="1"/>
  <c r="ADH82" i="37" s="1"/>
  <c r="ADI83" i="37" s="1"/>
  <c r="ADJ84" i="37" s="1"/>
  <c r="ADK85" i="37" s="1"/>
  <c r="ADL86" i="37" s="1"/>
  <c r="ADM87" i="37" s="1"/>
  <c r="ADN88" i="37" s="1"/>
  <c r="ADO89" i="37" s="1"/>
  <c r="ADP90" i="37" s="1"/>
  <c r="ADQ91" i="37" s="1"/>
  <c r="ADR92" i="37" s="1"/>
  <c r="ADS93" i="37" s="1"/>
  <c r="ADT94" i="37" s="1"/>
  <c r="ADU95" i="37" s="1"/>
  <c r="ADV96" i="37" s="1"/>
  <c r="ADW97" i="37" s="1"/>
  <c r="ADX98" i="37" s="1"/>
  <c r="ADY99" i="37" s="1"/>
  <c r="ADZ100" i="37" s="1"/>
  <c r="AEA101" i="37" s="1"/>
  <c r="AEB102" i="37" s="1"/>
  <c r="AEC103" i="37" s="1"/>
  <c r="AED104" i="37" s="1"/>
  <c r="AEE105" i="37" s="1"/>
  <c r="AEF106" i="37" s="1"/>
  <c r="AEG107" i="37" s="1"/>
  <c r="AEH108" i="37" s="1"/>
  <c r="AEI109" i="37" s="1"/>
  <c r="AEJ110" i="37" s="1"/>
  <c r="AEK111" i="37" s="1"/>
  <c r="AEL112" i="37" s="1"/>
  <c r="AAS14" i="37"/>
  <c r="ABU9" i="37"/>
  <c r="ABT11" i="37"/>
  <c r="AIB9" i="36"/>
  <c r="AIA11" i="36"/>
  <c r="AAT14" i="36" l="1"/>
  <c r="AAT15" i="36"/>
  <c r="AAU16" i="36" s="1"/>
  <c r="AAV17" i="36" s="1"/>
  <c r="AAW18" i="36" s="1"/>
  <c r="AAX19" i="36" s="1"/>
  <c r="AAY20" i="36" s="1"/>
  <c r="AAZ21" i="36" s="1"/>
  <c r="ABA22" i="36" s="1"/>
  <c r="ABB23" i="36" s="1"/>
  <c r="ABC24" i="36" s="1"/>
  <c r="ABD25" i="36" s="1"/>
  <c r="ABE26" i="36" s="1"/>
  <c r="ABF27" i="36" s="1"/>
  <c r="ABG28" i="36" s="1"/>
  <c r="ABH29" i="36" s="1"/>
  <c r="ABI30" i="36" s="1"/>
  <c r="ABJ31" i="36" s="1"/>
  <c r="ABK32" i="36" s="1"/>
  <c r="ABL33" i="36" s="1"/>
  <c r="ABM34" i="36" s="1"/>
  <c r="ABN35" i="36" s="1"/>
  <c r="ABO36" i="36" s="1"/>
  <c r="ABP37" i="36" s="1"/>
  <c r="ABQ38" i="36" s="1"/>
  <c r="ABR39" i="36" s="1"/>
  <c r="ABS40" i="36" s="1"/>
  <c r="ABT41" i="36" s="1"/>
  <c r="ABU42" i="36" s="1"/>
  <c r="ABV43" i="36" s="1"/>
  <c r="ABW44" i="36" s="1"/>
  <c r="ABX45" i="36" s="1"/>
  <c r="ABY46" i="36" s="1"/>
  <c r="ABZ47" i="36" s="1"/>
  <c r="ACA48" i="36" s="1"/>
  <c r="ACB49" i="36" s="1"/>
  <c r="ACC50" i="36" s="1"/>
  <c r="ACD51" i="36" s="1"/>
  <c r="ACE52" i="36" s="1"/>
  <c r="ACF53" i="36" s="1"/>
  <c r="ACG54" i="36" s="1"/>
  <c r="ACH55" i="36" s="1"/>
  <c r="ACI56" i="36" s="1"/>
  <c r="ACJ57" i="36" s="1"/>
  <c r="ACK58" i="36" s="1"/>
  <c r="ACL59" i="36" s="1"/>
  <c r="ACM60" i="36" s="1"/>
  <c r="ACN61" i="36" s="1"/>
  <c r="ACO62" i="36" s="1"/>
  <c r="ACP63" i="36" s="1"/>
  <c r="ACQ64" i="36" s="1"/>
  <c r="ACR65" i="36" s="1"/>
  <c r="ACS66" i="36" s="1"/>
  <c r="ACT67" i="36" s="1"/>
  <c r="ACU68" i="36" s="1"/>
  <c r="ACV69" i="36" s="1"/>
  <c r="ACW70" i="36" s="1"/>
  <c r="ACX71" i="36" s="1"/>
  <c r="ACY72" i="36" s="1"/>
  <c r="ACZ73" i="36" s="1"/>
  <c r="ADA74" i="36" s="1"/>
  <c r="ADB75" i="36" s="1"/>
  <c r="ADC76" i="36" s="1"/>
  <c r="ADD77" i="36" s="1"/>
  <c r="ADE78" i="36" s="1"/>
  <c r="ADF79" i="36" s="1"/>
  <c r="ADG80" i="36" s="1"/>
  <c r="ADH81" i="36" s="1"/>
  <c r="ADI82" i="36" s="1"/>
  <c r="ADJ83" i="36" s="1"/>
  <c r="ADK84" i="36" s="1"/>
  <c r="ADL85" i="36" s="1"/>
  <c r="ADM86" i="36" s="1"/>
  <c r="ADN87" i="36" s="1"/>
  <c r="ADO88" i="36" s="1"/>
  <c r="ADP89" i="36" s="1"/>
  <c r="ADQ90" i="36" s="1"/>
  <c r="ADR91" i="36" s="1"/>
  <c r="ADS92" i="36" s="1"/>
  <c r="ADT93" i="36" s="1"/>
  <c r="ADU94" i="36" s="1"/>
  <c r="ADV95" i="36" s="1"/>
  <c r="ADW96" i="36" s="1"/>
  <c r="ADX97" i="36" s="1"/>
  <c r="ADY98" i="36" s="1"/>
  <c r="ADZ99" i="36" s="1"/>
  <c r="AEA100" i="36" s="1"/>
  <c r="AEB101" i="36" s="1"/>
  <c r="AEC102" i="36" s="1"/>
  <c r="AED103" i="36" s="1"/>
  <c r="AEE104" i="36" s="1"/>
  <c r="AEF105" i="36" s="1"/>
  <c r="AEG106" i="36" s="1"/>
  <c r="AEH107" i="36" s="1"/>
  <c r="AEI108" i="36" s="1"/>
  <c r="AEJ109" i="36" s="1"/>
  <c r="AEK110" i="36" s="1"/>
  <c r="AEL111" i="36" s="1"/>
  <c r="AEM112" i="36" s="1"/>
  <c r="AAT15" i="37"/>
  <c r="AAU16" i="37" s="1"/>
  <c r="AAV17" i="37" s="1"/>
  <c r="AAW18" i="37" s="1"/>
  <c r="AAX19" i="37" s="1"/>
  <c r="AAY20" i="37" s="1"/>
  <c r="AAZ21" i="37" s="1"/>
  <c r="ABA22" i="37" s="1"/>
  <c r="ABB23" i="37" s="1"/>
  <c r="ABC24" i="37" s="1"/>
  <c r="ABD25" i="37" s="1"/>
  <c r="ABE26" i="37" s="1"/>
  <c r="ABF27" i="37" s="1"/>
  <c r="ABG28" i="37" s="1"/>
  <c r="ABH29" i="37" s="1"/>
  <c r="ABI30" i="37" s="1"/>
  <c r="ABJ31" i="37" s="1"/>
  <c r="ABK32" i="37" s="1"/>
  <c r="ABL33" i="37" s="1"/>
  <c r="ABM34" i="37" s="1"/>
  <c r="ABN35" i="37" s="1"/>
  <c r="ABO36" i="37" s="1"/>
  <c r="ABP37" i="37" s="1"/>
  <c r="ABQ38" i="37" s="1"/>
  <c r="ABR39" i="37" s="1"/>
  <c r="ABS40" i="37" s="1"/>
  <c r="ABT41" i="37" s="1"/>
  <c r="ABU42" i="37" s="1"/>
  <c r="ABV43" i="37" s="1"/>
  <c r="ABW44" i="37" s="1"/>
  <c r="ABX45" i="37" s="1"/>
  <c r="ABY46" i="37" s="1"/>
  <c r="ABZ47" i="37" s="1"/>
  <c r="ACA48" i="37" s="1"/>
  <c r="ACB49" i="37" s="1"/>
  <c r="ACC50" i="37" s="1"/>
  <c r="ACD51" i="37" s="1"/>
  <c r="ACE52" i="37" s="1"/>
  <c r="ACF53" i="37" s="1"/>
  <c r="ACG54" i="37" s="1"/>
  <c r="ACH55" i="37" s="1"/>
  <c r="ACI56" i="37" s="1"/>
  <c r="ACJ57" i="37" s="1"/>
  <c r="ACK58" i="37" s="1"/>
  <c r="ACL59" i="37" s="1"/>
  <c r="ACM60" i="37" s="1"/>
  <c r="ACN61" i="37" s="1"/>
  <c r="ACO62" i="37" s="1"/>
  <c r="ACP63" i="37" s="1"/>
  <c r="ACQ64" i="37" s="1"/>
  <c r="ACR65" i="37" s="1"/>
  <c r="ACS66" i="37" s="1"/>
  <c r="ACT67" i="37" s="1"/>
  <c r="ACU68" i="37" s="1"/>
  <c r="ACV69" i="37" s="1"/>
  <c r="ACW70" i="37" s="1"/>
  <c r="ACX71" i="37" s="1"/>
  <c r="ACY72" i="37" s="1"/>
  <c r="ACZ73" i="37" s="1"/>
  <c r="ADA74" i="37" s="1"/>
  <c r="ADB75" i="37" s="1"/>
  <c r="ADC76" i="37" s="1"/>
  <c r="ADD77" i="37" s="1"/>
  <c r="ADE78" i="37" s="1"/>
  <c r="ADF79" i="37" s="1"/>
  <c r="ADG80" i="37" s="1"/>
  <c r="ADH81" i="37" s="1"/>
  <c r="ADI82" i="37" s="1"/>
  <c r="ADJ83" i="37" s="1"/>
  <c r="ADK84" i="37" s="1"/>
  <c r="ADL85" i="37" s="1"/>
  <c r="ADM86" i="37" s="1"/>
  <c r="ADN87" i="37" s="1"/>
  <c r="ADO88" i="37" s="1"/>
  <c r="ADP89" i="37" s="1"/>
  <c r="ADQ90" i="37" s="1"/>
  <c r="ADR91" i="37" s="1"/>
  <c r="ADS92" i="37" s="1"/>
  <c r="ADT93" i="37" s="1"/>
  <c r="ADU94" i="37" s="1"/>
  <c r="ADV95" i="37" s="1"/>
  <c r="ADW96" i="37" s="1"/>
  <c r="ADX97" i="37" s="1"/>
  <c r="ADY98" i="37" s="1"/>
  <c r="ADZ99" i="37" s="1"/>
  <c r="AEA100" i="37" s="1"/>
  <c r="AEB101" i="37" s="1"/>
  <c r="AEC102" i="37" s="1"/>
  <c r="AED103" i="37" s="1"/>
  <c r="AEE104" i="37" s="1"/>
  <c r="AEF105" i="37" s="1"/>
  <c r="AEG106" i="37" s="1"/>
  <c r="AEH107" i="37" s="1"/>
  <c r="AEI108" i="37" s="1"/>
  <c r="AEJ109" i="37" s="1"/>
  <c r="AEK110" i="37" s="1"/>
  <c r="AEL111" i="37" s="1"/>
  <c r="AEM112" i="37" s="1"/>
  <c r="AAT14" i="37"/>
  <c r="ABV9" i="37"/>
  <c r="ABU11" i="37"/>
  <c r="AIC9" i="36"/>
  <c r="AIB11" i="36"/>
  <c r="AAU14" i="36" l="1"/>
  <c r="AAU15" i="36"/>
  <c r="AAV16" i="36" s="1"/>
  <c r="AAW17" i="36" s="1"/>
  <c r="AAX18" i="36" s="1"/>
  <c r="AAY19" i="36" s="1"/>
  <c r="AAZ20" i="36" s="1"/>
  <c r="ABA21" i="36" s="1"/>
  <c r="ABB22" i="36" s="1"/>
  <c r="ABC23" i="36" s="1"/>
  <c r="ABD24" i="36" s="1"/>
  <c r="ABE25" i="36" s="1"/>
  <c r="ABF26" i="36" s="1"/>
  <c r="ABG27" i="36" s="1"/>
  <c r="ABH28" i="36" s="1"/>
  <c r="ABI29" i="36" s="1"/>
  <c r="ABJ30" i="36" s="1"/>
  <c r="ABK31" i="36" s="1"/>
  <c r="ABL32" i="36" s="1"/>
  <c r="ABM33" i="36" s="1"/>
  <c r="ABN34" i="36" s="1"/>
  <c r="ABO35" i="36" s="1"/>
  <c r="ABP36" i="36" s="1"/>
  <c r="ABQ37" i="36" s="1"/>
  <c r="ABR38" i="36" s="1"/>
  <c r="ABS39" i="36" s="1"/>
  <c r="ABT40" i="36" s="1"/>
  <c r="ABU41" i="36" s="1"/>
  <c r="ABV42" i="36" s="1"/>
  <c r="ABW43" i="36" s="1"/>
  <c r="ABX44" i="36" s="1"/>
  <c r="ABY45" i="36" s="1"/>
  <c r="ABZ46" i="36" s="1"/>
  <c r="ACA47" i="36" s="1"/>
  <c r="ACB48" i="36" s="1"/>
  <c r="ACC49" i="36" s="1"/>
  <c r="ACD50" i="36" s="1"/>
  <c r="ACE51" i="36" s="1"/>
  <c r="ACF52" i="36" s="1"/>
  <c r="ACG53" i="36" s="1"/>
  <c r="ACH54" i="36" s="1"/>
  <c r="ACI55" i="36" s="1"/>
  <c r="ACJ56" i="36" s="1"/>
  <c r="ACK57" i="36" s="1"/>
  <c r="ACL58" i="36" s="1"/>
  <c r="ACM59" i="36" s="1"/>
  <c r="ACN60" i="36" s="1"/>
  <c r="ACO61" i="36" s="1"/>
  <c r="ACP62" i="36" s="1"/>
  <c r="ACQ63" i="36" s="1"/>
  <c r="ACR64" i="36" s="1"/>
  <c r="ACS65" i="36" s="1"/>
  <c r="ACT66" i="36" s="1"/>
  <c r="ACU67" i="36" s="1"/>
  <c r="ACV68" i="36" s="1"/>
  <c r="ACW69" i="36" s="1"/>
  <c r="ACX70" i="36" s="1"/>
  <c r="ACY71" i="36" s="1"/>
  <c r="ACZ72" i="36" s="1"/>
  <c r="ADA73" i="36" s="1"/>
  <c r="ADB74" i="36" s="1"/>
  <c r="ADC75" i="36" s="1"/>
  <c r="ADD76" i="36" s="1"/>
  <c r="ADE77" i="36" s="1"/>
  <c r="ADF78" i="36" s="1"/>
  <c r="ADG79" i="36" s="1"/>
  <c r="ADH80" i="36" s="1"/>
  <c r="ADI81" i="36" s="1"/>
  <c r="ADJ82" i="36" s="1"/>
  <c r="ADK83" i="36" s="1"/>
  <c r="ADL84" i="36" s="1"/>
  <c r="ADM85" i="36" s="1"/>
  <c r="ADN86" i="36" s="1"/>
  <c r="ADO87" i="36" s="1"/>
  <c r="ADP88" i="36" s="1"/>
  <c r="ADQ89" i="36" s="1"/>
  <c r="ADR90" i="36" s="1"/>
  <c r="ADS91" i="36" s="1"/>
  <c r="ADT92" i="36" s="1"/>
  <c r="ADU93" i="36" s="1"/>
  <c r="ADV94" i="36" s="1"/>
  <c r="ADW95" i="36" s="1"/>
  <c r="ADX96" i="36" s="1"/>
  <c r="ADY97" i="36" s="1"/>
  <c r="ADZ98" i="36" s="1"/>
  <c r="AEA99" i="36" s="1"/>
  <c r="AEB100" i="36" s="1"/>
  <c r="AEC101" i="36" s="1"/>
  <c r="AED102" i="36" s="1"/>
  <c r="AEE103" i="36" s="1"/>
  <c r="AEF104" i="36" s="1"/>
  <c r="AEG105" i="36" s="1"/>
  <c r="AEH106" i="36" s="1"/>
  <c r="AEI107" i="36" s="1"/>
  <c r="AEJ108" i="36" s="1"/>
  <c r="AEK109" i="36" s="1"/>
  <c r="AEL110" i="36" s="1"/>
  <c r="AEM111" i="36" s="1"/>
  <c r="AEN112" i="36" s="1"/>
  <c r="AAU15" i="37"/>
  <c r="AAV16" i="37" s="1"/>
  <c r="AAW17" i="37" s="1"/>
  <c r="AAX18" i="37" s="1"/>
  <c r="AAY19" i="37" s="1"/>
  <c r="AAZ20" i="37" s="1"/>
  <c r="ABA21" i="37" s="1"/>
  <c r="ABB22" i="37" s="1"/>
  <c r="ABC23" i="37" s="1"/>
  <c r="ABD24" i="37" s="1"/>
  <c r="ABE25" i="37" s="1"/>
  <c r="ABF26" i="37" s="1"/>
  <c r="ABG27" i="37" s="1"/>
  <c r="ABH28" i="37" s="1"/>
  <c r="ABI29" i="37" s="1"/>
  <c r="ABJ30" i="37" s="1"/>
  <c r="ABK31" i="37" s="1"/>
  <c r="ABL32" i="37" s="1"/>
  <c r="ABM33" i="37" s="1"/>
  <c r="ABN34" i="37" s="1"/>
  <c r="ABO35" i="37" s="1"/>
  <c r="ABP36" i="37" s="1"/>
  <c r="ABQ37" i="37" s="1"/>
  <c r="ABR38" i="37" s="1"/>
  <c r="ABS39" i="37" s="1"/>
  <c r="ABT40" i="37" s="1"/>
  <c r="ABU41" i="37" s="1"/>
  <c r="ABV42" i="37" s="1"/>
  <c r="ABW43" i="37" s="1"/>
  <c r="ABX44" i="37" s="1"/>
  <c r="ABY45" i="37" s="1"/>
  <c r="ABZ46" i="37" s="1"/>
  <c r="ACA47" i="37" s="1"/>
  <c r="ACB48" i="37" s="1"/>
  <c r="ACC49" i="37" s="1"/>
  <c r="ACD50" i="37" s="1"/>
  <c r="ACE51" i="37" s="1"/>
  <c r="ACF52" i="37" s="1"/>
  <c r="ACG53" i="37" s="1"/>
  <c r="ACH54" i="37" s="1"/>
  <c r="ACI55" i="37" s="1"/>
  <c r="ACJ56" i="37" s="1"/>
  <c r="ACK57" i="37" s="1"/>
  <c r="ACL58" i="37" s="1"/>
  <c r="ACM59" i="37" s="1"/>
  <c r="ACN60" i="37" s="1"/>
  <c r="ACO61" i="37" s="1"/>
  <c r="ACP62" i="37" s="1"/>
  <c r="ACQ63" i="37" s="1"/>
  <c r="ACR64" i="37" s="1"/>
  <c r="ACS65" i="37" s="1"/>
  <c r="ACT66" i="37" s="1"/>
  <c r="ACU67" i="37" s="1"/>
  <c r="ACV68" i="37" s="1"/>
  <c r="ACW69" i="37" s="1"/>
  <c r="ACX70" i="37" s="1"/>
  <c r="ACY71" i="37" s="1"/>
  <c r="ACZ72" i="37" s="1"/>
  <c r="ADA73" i="37" s="1"/>
  <c r="ADB74" i="37" s="1"/>
  <c r="ADC75" i="37" s="1"/>
  <c r="ADD76" i="37" s="1"/>
  <c r="ADE77" i="37" s="1"/>
  <c r="ADF78" i="37" s="1"/>
  <c r="ADG79" i="37" s="1"/>
  <c r="ADH80" i="37" s="1"/>
  <c r="ADI81" i="37" s="1"/>
  <c r="ADJ82" i="37" s="1"/>
  <c r="ADK83" i="37" s="1"/>
  <c r="ADL84" i="37" s="1"/>
  <c r="ADM85" i="37" s="1"/>
  <c r="ADN86" i="37" s="1"/>
  <c r="ADO87" i="37" s="1"/>
  <c r="ADP88" i="37" s="1"/>
  <c r="ADQ89" i="37" s="1"/>
  <c r="ADR90" i="37" s="1"/>
  <c r="ADS91" i="37" s="1"/>
  <c r="ADT92" i="37" s="1"/>
  <c r="ADU93" i="37" s="1"/>
  <c r="ADV94" i="37" s="1"/>
  <c r="ADW95" i="37" s="1"/>
  <c r="ADX96" i="37" s="1"/>
  <c r="ADY97" i="37" s="1"/>
  <c r="ADZ98" i="37" s="1"/>
  <c r="AEA99" i="37" s="1"/>
  <c r="AEB100" i="37" s="1"/>
  <c r="AEC101" i="37" s="1"/>
  <c r="AED102" i="37" s="1"/>
  <c r="AEE103" i="37" s="1"/>
  <c r="AEF104" i="37" s="1"/>
  <c r="AEG105" i="37" s="1"/>
  <c r="AEH106" i="37" s="1"/>
  <c r="AEI107" i="37" s="1"/>
  <c r="AEJ108" i="37" s="1"/>
  <c r="AEK109" i="37" s="1"/>
  <c r="AEL110" i="37" s="1"/>
  <c r="AEM111" i="37" s="1"/>
  <c r="AEN112" i="37" s="1"/>
  <c r="AAU14" i="37"/>
  <c r="ABW9" i="37"/>
  <c r="ABV11" i="37"/>
  <c r="AID9" i="36"/>
  <c r="AIC11" i="36"/>
  <c r="AAV15" i="36" l="1"/>
  <c r="AAW16" i="36" s="1"/>
  <c r="AAX17" i="36" s="1"/>
  <c r="AAY18" i="36" s="1"/>
  <c r="AAZ19" i="36" s="1"/>
  <c r="ABA20" i="36" s="1"/>
  <c r="ABB21" i="36" s="1"/>
  <c r="ABC22" i="36" s="1"/>
  <c r="ABD23" i="36" s="1"/>
  <c r="ABE24" i="36" s="1"/>
  <c r="ABF25" i="36" s="1"/>
  <c r="ABG26" i="36" s="1"/>
  <c r="ABH27" i="36" s="1"/>
  <c r="ABI28" i="36" s="1"/>
  <c r="ABJ29" i="36" s="1"/>
  <c r="ABK30" i="36" s="1"/>
  <c r="ABL31" i="36" s="1"/>
  <c r="ABM32" i="36" s="1"/>
  <c r="ABN33" i="36" s="1"/>
  <c r="ABO34" i="36" s="1"/>
  <c r="ABP35" i="36" s="1"/>
  <c r="ABQ36" i="36" s="1"/>
  <c r="ABR37" i="36" s="1"/>
  <c r="ABS38" i="36" s="1"/>
  <c r="ABT39" i="36" s="1"/>
  <c r="ABU40" i="36" s="1"/>
  <c r="ABV41" i="36" s="1"/>
  <c r="ABW42" i="36" s="1"/>
  <c r="ABX43" i="36" s="1"/>
  <c r="ABY44" i="36" s="1"/>
  <c r="ABZ45" i="36" s="1"/>
  <c r="ACA46" i="36" s="1"/>
  <c r="ACB47" i="36" s="1"/>
  <c r="ACC48" i="36" s="1"/>
  <c r="ACD49" i="36" s="1"/>
  <c r="ACE50" i="36" s="1"/>
  <c r="ACF51" i="36" s="1"/>
  <c r="ACG52" i="36" s="1"/>
  <c r="ACH53" i="36" s="1"/>
  <c r="ACI54" i="36" s="1"/>
  <c r="ACJ55" i="36" s="1"/>
  <c r="ACK56" i="36" s="1"/>
  <c r="ACL57" i="36" s="1"/>
  <c r="ACM58" i="36" s="1"/>
  <c r="ACN59" i="36" s="1"/>
  <c r="ACO60" i="36" s="1"/>
  <c r="ACP61" i="36" s="1"/>
  <c r="ACQ62" i="36" s="1"/>
  <c r="ACR63" i="36" s="1"/>
  <c r="ACS64" i="36" s="1"/>
  <c r="ACT65" i="36" s="1"/>
  <c r="ACU66" i="36" s="1"/>
  <c r="ACV67" i="36" s="1"/>
  <c r="ACW68" i="36" s="1"/>
  <c r="ACX69" i="36" s="1"/>
  <c r="ACY70" i="36" s="1"/>
  <c r="ACZ71" i="36" s="1"/>
  <c r="ADA72" i="36" s="1"/>
  <c r="ADB73" i="36" s="1"/>
  <c r="ADC74" i="36" s="1"/>
  <c r="ADD75" i="36" s="1"/>
  <c r="ADE76" i="36" s="1"/>
  <c r="ADF77" i="36" s="1"/>
  <c r="ADG78" i="36" s="1"/>
  <c r="ADH79" i="36" s="1"/>
  <c r="ADI80" i="36" s="1"/>
  <c r="ADJ81" i="36" s="1"/>
  <c r="ADK82" i="36" s="1"/>
  <c r="ADL83" i="36" s="1"/>
  <c r="ADM84" i="36" s="1"/>
  <c r="ADN85" i="36" s="1"/>
  <c r="ADO86" i="36" s="1"/>
  <c r="ADP87" i="36" s="1"/>
  <c r="ADQ88" i="36" s="1"/>
  <c r="ADR89" i="36" s="1"/>
  <c r="ADS90" i="36" s="1"/>
  <c r="ADT91" i="36" s="1"/>
  <c r="ADU92" i="36" s="1"/>
  <c r="ADV93" i="36" s="1"/>
  <c r="ADW94" i="36" s="1"/>
  <c r="ADX95" i="36" s="1"/>
  <c r="ADY96" i="36" s="1"/>
  <c r="ADZ97" i="36" s="1"/>
  <c r="AEA98" i="36" s="1"/>
  <c r="AEB99" i="36" s="1"/>
  <c r="AEC100" i="36" s="1"/>
  <c r="AED101" i="36" s="1"/>
  <c r="AEE102" i="36" s="1"/>
  <c r="AEF103" i="36" s="1"/>
  <c r="AEG104" i="36" s="1"/>
  <c r="AEH105" i="36" s="1"/>
  <c r="AEI106" i="36" s="1"/>
  <c r="AEJ107" i="36" s="1"/>
  <c r="AEK108" i="36" s="1"/>
  <c r="AEL109" i="36" s="1"/>
  <c r="AEM110" i="36" s="1"/>
  <c r="AEN111" i="36" s="1"/>
  <c r="AEO112" i="36" s="1"/>
  <c r="AAV14" i="36"/>
  <c r="AAV15" i="37"/>
  <c r="AAW16" i="37" s="1"/>
  <c r="AAX17" i="37" s="1"/>
  <c r="AAY18" i="37" s="1"/>
  <c r="AAZ19" i="37" s="1"/>
  <c r="ABA20" i="37" s="1"/>
  <c r="ABB21" i="37" s="1"/>
  <c r="ABC22" i="37" s="1"/>
  <c r="ABD23" i="37" s="1"/>
  <c r="ABE24" i="37" s="1"/>
  <c r="ABF25" i="37" s="1"/>
  <c r="ABG26" i="37" s="1"/>
  <c r="ABH27" i="37" s="1"/>
  <c r="ABI28" i="37" s="1"/>
  <c r="ABJ29" i="37" s="1"/>
  <c r="ABK30" i="37" s="1"/>
  <c r="ABL31" i="37" s="1"/>
  <c r="ABM32" i="37" s="1"/>
  <c r="ABN33" i="37" s="1"/>
  <c r="ABO34" i="37" s="1"/>
  <c r="ABP35" i="37" s="1"/>
  <c r="ABQ36" i="37" s="1"/>
  <c r="ABR37" i="37" s="1"/>
  <c r="ABS38" i="37" s="1"/>
  <c r="ABT39" i="37" s="1"/>
  <c r="ABU40" i="37" s="1"/>
  <c r="ABV41" i="37" s="1"/>
  <c r="ABW42" i="37" s="1"/>
  <c r="ABX43" i="37" s="1"/>
  <c r="ABY44" i="37" s="1"/>
  <c r="ABZ45" i="37" s="1"/>
  <c r="ACA46" i="37" s="1"/>
  <c r="ACB47" i="37" s="1"/>
  <c r="ACC48" i="37" s="1"/>
  <c r="ACD49" i="37" s="1"/>
  <c r="ACE50" i="37" s="1"/>
  <c r="ACF51" i="37" s="1"/>
  <c r="ACG52" i="37" s="1"/>
  <c r="ACH53" i="37" s="1"/>
  <c r="ACI54" i="37" s="1"/>
  <c r="ACJ55" i="37" s="1"/>
  <c r="ACK56" i="37" s="1"/>
  <c r="ACL57" i="37" s="1"/>
  <c r="ACM58" i="37" s="1"/>
  <c r="ACN59" i="37" s="1"/>
  <c r="ACO60" i="37" s="1"/>
  <c r="ACP61" i="37" s="1"/>
  <c r="ACQ62" i="37" s="1"/>
  <c r="ACR63" i="37" s="1"/>
  <c r="ACS64" i="37" s="1"/>
  <c r="ACT65" i="37" s="1"/>
  <c r="ACU66" i="37" s="1"/>
  <c r="ACV67" i="37" s="1"/>
  <c r="ACW68" i="37" s="1"/>
  <c r="ACX69" i="37" s="1"/>
  <c r="ACY70" i="37" s="1"/>
  <c r="ACZ71" i="37" s="1"/>
  <c r="ADA72" i="37" s="1"/>
  <c r="ADB73" i="37" s="1"/>
  <c r="ADC74" i="37" s="1"/>
  <c r="ADD75" i="37" s="1"/>
  <c r="ADE76" i="37" s="1"/>
  <c r="ADF77" i="37" s="1"/>
  <c r="ADG78" i="37" s="1"/>
  <c r="ADH79" i="37" s="1"/>
  <c r="ADI80" i="37" s="1"/>
  <c r="ADJ81" i="37" s="1"/>
  <c r="ADK82" i="37" s="1"/>
  <c r="ADL83" i="37" s="1"/>
  <c r="ADM84" i="37" s="1"/>
  <c r="ADN85" i="37" s="1"/>
  <c r="ADO86" i="37" s="1"/>
  <c r="ADP87" i="37" s="1"/>
  <c r="ADQ88" i="37" s="1"/>
  <c r="ADR89" i="37" s="1"/>
  <c r="ADS90" i="37" s="1"/>
  <c r="ADT91" i="37" s="1"/>
  <c r="ADU92" i="37" s="1"/>
  <c r="ADV93" i="37" s="1"/>
  <c r="ADW94" i="37" s="1"/>
  <c r="ADX95" i="37" s="1"/>
  <c r="ADY96" i="37" s="1"/>
  <c r="ADZ97" i="37" s="1"/>
  <c r="AEA98" i="37" s="1"/>
  <c r="AEB99" i="37" s="1"/>
  <c r="AEC100" i="37" s="1"/>
  <c r="AED101" i="37" s="1"/>
  <c r="AEE102" i="37" s="1"/>
  <c r="AEF103" i="37" s="1"/>
  <c r="AEG104" i="37" s="1"/>
  <c r="AEH105" i="37" s="1"/>
  <c r="AEI106" i="37" s="1"/>
  <c r="AEJ107" i="37" s="1"/>
  <c r="AEK108" i="37" s="1"/>
  <c r="AEL109" i="37" s="1"/>
  <c r="AEM110" i="37" s="1"/>
  <c r="AEN111" i="37" s="1"/>
  <c r="AEO112" i="37" s="1"/>
  <c r="AAV14" i="37"/>
  <c r="ABX9" i="37"/>
  <c r="ABW11" i="37"/>
  <c r="AIE9" i="36"/>
  <c r="AID11" i="36"/>
  <c r="AAW14" i="36" l="1"/>
  <c r="AAW15" i="36"/>
  <c r="AAX16" i="36" s="1"/>
  <c r="AAY17" i="36" s="1"/>
  <c r="AAZ18" i="36" s="1"/>
  <c r="ABA19" i="36" s="1"/>
  <c r="ABB20" i="36" s="1"/>
  <c r="ABC21" i="36" s="1"/>
  <c r="ABD22" i="36" s="1"/>
  <c r="ABE23" i="36" s="1"/>
  <c r="ABF24" i="36" s="1"/>
  <c r="ABG25" i="36" s="1"/>
  <c r="ABH26" i="36" s="1"/>
  <c r="ABI27" i="36" s="1"/>
  <c r="ABJ28" i="36" s="1"/>
  <c r="ABK29" i="36" s="1"/>
  <c r="ABL30" i="36" s="1"/>
  <c r="ABM31" i="36" s="1"/>
  <c r="ABN32" i="36" s="1"/>
  <c r="ABO33" i="36" s="1"/>
  <c r="ABP34" i="36" s="1"/>
  <c r="ABQ35" i="36" s="1"/>
  <c r="ABR36" i="36" s="1"/>
  <c r="ABS37" i="36" s="1"/>
  <c r="ABT38" i="36" s="1"/>
  <c r="ABU39" i="36" s="1"/>
  <c r="ABV40" i="36" s="1"/>
  <c r="ABW41" i="36" s="1"/>
  <c r="ABX42" i="36" s="1"/>
  <c r="ABY43" i="36" s="1"/>
  <c r="ABZ44" i="36" s="1"/>
  <c r="ACA45" i="36" s="1"/>
  <c r="ACB46" i="36" s="1"/>
  <c r="ACC47" i="36" s="1"/>
  <c r="ACD48" i="36" s="1"/>
  <c r="ACE49" i="36" s="1"/>
  <c r="ACF50" i="36" s="1"/>
  <c r="ACG51" i="36" s="1"/>
  <c r="ACH52" i="36" s="1"/>
  <c r="ACI53" i="36" s="1"/>
  <c r="ACJ54" i="36" s="1"/>
  <c r="ACK55" i="36" s="1"/>
  <c r="ACL56" i="36" s="1"/>
  <c r="ACM57" i="36" s="1"/>
  <c r="ACN58" i="36" s="1"/>
  <c r="ACO59" i="36" s="1"/>
  <c r="ACP60" i="36" s="1"/>
  <c r="ACQ61" i="36" s="1"/>
  <c r="ACR62" i="36" s="1"/>
  <c r="ACS63" i="36" s="1"/>
  <c r="ACT64" i="36" s="1"/>
  <c r="ACU65" i="36" s="1"/>
  <c r="ACV66" i="36" s="1"/>
  <c r="ACW67" i="36" s="1"/>
  <c r="ACX68" i="36" s="1"/>
  <c r="ACY69" i="36" s="1"/>
  <c r="ACZ70" i="36" s="1"/>
  <c r="ADA71" i="36" s="1"/>
  <c r="ADB72" i="36" s="1"/>
  <c r="ADC73" i="36" s="1"/>
  <c r="ADD74" i="36" s="1"/>
  <c r="ADE75" i="36" s="1"/>
  <c r="ADF76" i="36" s="1"/>
  <c r="ADG77" i="36" s="1"/>
  <c r="ADH78" i="36" s="1"/>
  <c r="ADI79" i="36" s="1"/>
  <c r="ADJ80" i="36" s="1"/>
  <c r="ADK81" i="36" s="1"/>
  <c r="ADL82" i="36" s="1"/>
  <c r="ADM83" i="36" s="1"/>
  <c r="ADN84" i="36" s="1"/>
  <c r="ADO85" i="36" s="1"/>
  <c r="ADP86" i="36" s="1"/>
  <c r="ADQ87" i="36" s="1"/>
  <c r="ADR88" i="36" s="1"/>
  <c r="ADS89" i="36" s="1"/>
  <c r="ADT90" i="36" s="1"/>
  <c r="ADU91" i="36" s="1"/>
  <c r="ADV92" i="36" s="1"/>
  <c r="ADW93" i="36" s="1"/>
  <c r="ADX94" i="36" s="1"/>
  <c r="ADY95" i="36" s="1"/>
  <c r="ADZ96" i="36" s="1"/>
  <c r="AEA97" i="36" s="1"/>
  <c r="AEB98" i="36" s="1"/>
  <c r="AEC99" i="36" s="1"/>
  <c r="AED100" i="36" s="1"/>
  <c r="AEE101" i="36" s="1"/>
  <c r="AEF102" i="36" s="1"/>
  <c r="AEG103" i="36" s="1"/>
  <c r="AEH104" i="36" s="1"/>
  <c r="AEI105" i="36" s="1"/>
  <c r="AEJ106" i="36" s="1"/>
  <c r="AEK107" i="36" s="1"/>
  <c r="AEL108" i="36" s="1"/>
  <c r="AEM109" i="36" s="1"/>
  <c r="AEN110" i="36" s="1"/>
  <c r="AEO111" i="36" s="1"/>
  <c r="AEP112" i="36" s="1"/>
  <c r="AAW15" i="37"/>
  <c r="AAX16" i="37" s="1"/>
  <c r="AAY17" i="37" s="1"/>
  <c r="AAZ18" i="37" s="1"/>
  <c r="ABA19" i="37" s="1"/>
  <c r="ABB20" i="37" s="1"/>
  <c r="ABC21" i="37" s="1"/>
  <c r="ABD22" i="37" s="1"/>
  <c r="ABE23" i="37" s="1"/>
  <c r="ABF24" i="37" s="1"/>
  <c r="ABG25" i="37" s="1"/>
  <c r="ABH26" i="37" s="1"/>
  <c r="ABI27" i="37" s="1"/>
  <c r="ABJ28" i="37" s="1"/>
  <c r="ABK29" i="37" s="1"/>
  <c r="ABL30" i="37" s="1"/>
  <c r="ABM31" i="37" s="1"/>
  <c r="ABN32" i="37" s="1"/>
  <c r="ABO33" i="37" s="1"/>
  <c r="ABP34" i="37" s="1"/>
  <c r="ABQ35" i="37" s="1"/>
  <c r="ABR36" i="37" s="1"/>
  <c r="ABS37" i="37" s="1"/>
  <c r="ABT38" i="37" s="1"/>
  <c r="ABU39" i="37" s="1"/>
  <c r="ABV40" i="37" s="1"/>
  <c r="ABW41" i="37" s="1"/>
  <c r="ABX42" i="37" s="1"/>
  <c r="ABY43" i="37" s="1"/>
  <c r="ABZ44" i="37" s="1"/>
  <c r="ACA45" i="37" s="1"/>
  <c r="ACB46" i="37" s="1"/>
  <c r="ACC47" i="37" s="1"/>
  <c r="ACD48" i="37" s="1"/>
  <c r="ACE49" i="37" s="1"/>
  <c r="ACF50" i="37" s="1"/>
  <c r="ACG51" i="37" s="1"/>
  <c r="ACH52" i="37" s="1"/>
  <c r="ACI53" i="37" s="1"/>
  <c r="ACJ54" i="37" s="1"/>
  <c r="ACK55" i="37" s="1"/>
  <c r="ACL56" i="37" s="1"/>
  <c r="ACM57" i="37" s="1"/>
  <c r="ACN58" i="37" s="1"/>
  <c r="ACO59" i="37" s="1"/>
  <c r="ACP60" i="37" s="1"/>
  <c r="ACQ61" i="37" s="1"/>
  <c r="ACR62" i="37" s="1"/>
  <c r="ACS63" i="37" s="1"/>
  <c r="ACT64" i="37" s="1"/>
  <c r="ACU65" i="37" s="1"/>
  <c r="ACV66" i="37" s="1"/>
  <c r="ACW67" i="37" s="1"/>
  <c r="ACX68" i="37" s="1"/>
  <c r="ACY69" i="37" s="1"/>
  <c r="ACZ70" i="37" s="1"/>
  <c r="ADA71" i="37" s="1"/>
  <c r="ADB72" i="37" s="1"/>
  <c r="ADC73" i="37" s="1"/>
  <c r="ADD74" i="37" s="1"/>
  <c r="ADE75" i="37" s="1"/>
  <c r="ADF76" i="37" s="1"/>
  <c r="ADG77" i="37" s="1"/>
  <c r="ADH78" i="37" s="1"/>
  <c r="ADI79" i="37" s="1"/>
  <c r="ADJ80" i="37" s="1"/>
  <c r="ADK81" i="37" s="1"/>
  <c r="ADL82" i="37" s="1"/>
  <c r="ADM83" i="37" s="1"/>
  <c r="ADN84" i="37" s="1"/>
  <c r="ADO85" i="37" s="1"/>
  <c r="ADP86" i="37" s="1"/>
  <c r="ADQ87" i="37" s="1"/>
  <c r="ADR88" i="37" s="1"/>
  <c r="ADS89" i="37" s="1"/>
  <c r="ADT90" i="37" s="1"/>
  <c r="ADU91" i="37" s="1"/>
  <c r="ADV92" i="37" s="1"/>
  <c r="ADW93" i="37" s="1"/>
  <c r="ADX94" i="37" s="1"/>
  <c r="ADY95" i="37" s="1"/>
  <c r="ADZ96" i="37" s="1"/>
  <c r="AEA97" i="37" s="1"/>
  <c r="AEB98" i="37" s="1"/>
  <c r="AEC99" i="37" s="1"/>
  <c r="AED100" i="37" s="1"/>
  <c r="AEE101" i="37" s="1"/>
  <c r="AEF102" i="37" s="1"/>
  <c r="AEG103" i="37" s="1"/>
  <c r="AEH104" i="37" s="1"/>
  <c r="AEI105" i="37" s="1"/>
  <c r="AEJ106" i="37" s="1"/>
  <c r="AEK107" i="37" s="1"/>
  <c r="AEL108" i="37" s="1"/>
  <c r="AEM109" i="37" s="1"/>
  <c r="AEN110" i="37" s="1"/>
  <c r="AEO111" i="37" s="1"/>
  <c r="AEP112" i="37" s="1"/>
  <c r="AAW14" i="37"/>
  <c r="ABY9" i="37"/>
  <c r="ABX11" i="37"/>
  <c r="AIF9" i="36"/>
  <c r="AIE11" i="36"/>
  <c r="AAX14" i="36" l="1"/>
  <c r="AAX15" i="36"/>
  <c r="AAY16" i="36" s="1"/>
  <c r="AAZ17" i="36" s="1"/>
  <c r="ABA18" i="36" s="1"/>
  <c r="ABB19" i="36" s="1"/>
  <c r="ABC20" i="36" s="1"/>
  <c r="ABD21" i="36" s="1"/>
  <c r="ABE22" i="36" s="1"/>
  <c r="ABF23" i="36" s="1"/>
  <c r="ABG24" i="36" s="1"/>
  <c r="ABH25" i="36" s="1"/>
  <c r="ABI26" i="36" s="1"/>
  <c r="ABJ27" i="36" s="1"/>
  <c r="ABK28" i="36" s="1"/>
  <c r="ABL29" i="36" s="1"/>
  <c r="ABM30" i="36" s="1"/>
  <c r="ABN31" i="36" s="1"/>
  <c r="ABO32" i="36" s="1"/>
  <c r="ABP33" i="36" s="1"/>
  <c r="ABQ34" i="36" s="1"/>
  <c r="ABR35" i="36" s="1"/>
  <c r="ABS36" i="36" s="1"/>
  <c r="ABT37" i="36" s="1"/>
  <c r="ABU38" i="36" s="1"/>
  <c r="ABV39" i="36" s="1"/>
  <c r="ABW40" i="36" s="1"/>
  <c r="ABX41" i="36" s="1"/>
  <c r="ABY42" i="36" s="1"/>
  <c r="ABZ43" i="36" s="1"/>
  <c r="ACA44" i="36" s="1"/>
  <c r="ACB45" i="36" s="1"/>
  <c r="ACC46" i="36" s="1"/>
  <c r="ACD47" i="36" s="1"/>
  <c r="ACE48" i="36" s="1"/>
  <c r="ACF49" i="36" s="1"/>
  <c r="ACG50" i="36" s="1"/>
  <c r="ACH51" i="36" s="1"/>
  <c r="ACI52" i="36" s="1"/>
  <c r="ACJ53" i="36" s="1"/>
  <c r="ACK54" i="36" s="1"/>
  <c r="ACL55" i="36" s="1"/>
  <c r="ACM56" i="36" s="1"/>
  <c r="ACN57" i="36" s="1"/>
  <c r="ACO58" i="36" s="1"/>
  <c r="ACP59" i="36" s="1"/>
  <c r="ACQ60" i="36" s="1"/>
  <c r="ACR61" i="36" s="1"/>
  <c r="ACS62" i="36" s="1"/>
  <c r="ACT63" i="36" s="1"/>
  <c r="ACU64" i="36" s="1"/>
  <c r="ACV65" i="36" s="1"/>
  <c r="ACW66" i="36" s="1"/>
  <c r="ACX67" i="36" s="1"/>
  <c r="ACY68" i="36" s="1"/>
  <c r="ACZ69" i="36" s="1"/>
  <c r="ADA70" i="36" s="1"/>
  <c r="ADB71" i="36" s="1"/>
  <c r="ADC72" i="36" s="1"/>
  <c r="ADD73" i="36" s="1"/>
  <c r="ADE74" i="36" s="1"/>
  <c r="ADF75" i="36" s="1"/>
  <c r="ADG76" i="36" s="1"/>
  <c r="ADH77" i="36" s="1"/>
  <c r="ADI78" i="36" s="1"/>
  <c r="ADJ79" i="36" s="1"/>
  <c r="ADK80" i="36" s="1"/>
  <c r="ADL81" i="36" s="1"/>
  <c r="ADM82" i="36" s="1"/>
  <c r="ADN83" i="36" s="1"/>
  <c r="ADO84" i="36" s="1"/>
  <c r="ADP85" i="36" s="1"/>
  <c r="ADQ86" i="36" s="1"/>
  <c r="ADR87" i="36" s="1"/>
  <c r="ADS88" i="36" s="1"/>
  <c r="ADT89" i="36" s="1"/>
  <c r="ADU90" i="36" s="1"/>
  <c r="ADV91" i="36" s="1"/>
  <c r="ADW92" i="36" s="1"/>
  <c r="ADX93" i="36" s="1"/>
  <c r="ADY94" i="36" s="1"/>
  <c r="ADZ95" i="36" s="1"/>
  <c r="AEA96" i="36" s="1"/>
  <c r="AEB97" i="36" s="1"/>
  <c r="AEC98" i="36" s="1"/>
  <c r="AED99" i="36" s="1"/>
  <c r="AEE100" i="36" s="1"/>
  <c r="AEF101" i="36" s="1"/>
  <c r="AEG102" i="36" s="1"/>
  <c r="AEH103" i="36" s="1"/>
  <c r="AEI104" i="36" s="1"/>
  <c r="AEJ105" i="36" s="1"/>
  <c r="AEK106" i="36" s="1"/>
  <c r="AEL107" i="36" s="1"/>
  <c r="AEM108" i="36" s="1"/>
  <c r="AEN109" i="36" s="1"/>
  <c r="AEO110" i="36" s="1"/>
  <c r="AEP111" i="36" s="1"/>
  <c r="AEQ112" i="36" s="1"/>
  <c r="AAX15" i="37"/>
  <c r="AAY16" i="37" s="1"/>
  <c r="AAZ17" i="37" s="1"/>
  <c r="ABA18" i="37" s="1"/>
  <c r="ABB19" i="37" s="1"/>
  <c r="ABC20" i="37" s="1"/>
  <c r="ABD21" i="37" s="1"/>
  <c r="ABE22" i="37" s="1"/>
  <c r="ABF23" i="37" s="1"/>
  <c r="ABG24" i="37" s="1"/>
  <c r="ABH25" i="37" s="1"/>
  <c r="ABI26" i="37" s="1"/>
  <c r="ABJ27" i="37" s="1"/>
  <c r="ABK28" i="37" s="1"/>
  <c r="ABL29" i="37" s="1"/>
  <c r="ABM30" i="37" s="1"/>
  <c r="ABN31" i="37" s="1"/>
  <c r="ABO32" i="37" s="1"/>
  <c r="ABP33" i="37" s="1"/>
  <c r="ABQ34" i="37" s="1"/>
  <c r="ABR35" i="37" s="1"/>
  <c r="ABS36" i="37" s="1"/>
  <c r="ABT37" i="37" s="1"/>
  <c r="ABU38" i="37" s="1"/>
  <c r="ABV39" i="37" s="1"/>
  <c r="ABW40" i="37" s="1"/>
  <c r="ABX41" i="37" s="1"/>
  <c r="ABY42" i="37" s="1"/>
  <c r="ABZ43" i="37" s="1"/>
  <c r="ACA44" i="37" s="1"/>
  <c r="ACB45" i="37" s="1"/>
  <c r="ACC46" i="37" s="1"/>
  <c r="ACD47" i="37" s="1"/>
  <c r="ACE48" i="37" s="1"/>
  <c r="ACF49" i="37" s="1"/>
  <c r="ACG50" i="37" s="1"/>
  <c r="ACH51" i="37" s="1"/>
  <c r="ACI52" i="37" s="1"/>
  <c r="ACJ53" i="37" s="1"/>
  <c r="ACK54" i="37" s="1"/>
  <c r="ACL55" i="37" s="1"/>
  <c r="ACM56" i="37" s="1"/>
  <c r="ACN57" i="37" s="1"/>
  <c r="ACO58" i="37" s="1"/>
  <c r="ACP59" i="37" s="1"/>
  <c r="ACQ60" i="37" s="1"/>
  <c r="ACR61" i="37" s="1"/>
  <c r="ACS62" i="37" s="1"/>
  <c r="ACT63" i="37" s="1"/>
  <c r="ACU64" i="37" s="1"/>
  <c r="ACV65" i="37" s="1"/>
  <c r="ACW66" i="37" s="1"/>
  <c r="ACX67" i="37" s="1"/>
  <c r="ACY68" i="37" s="1"/>
  <c r="ACZ69" i="37" s="1"/>
  <c r="ADA70" i="37" s="1"/>
  <c r="ADB71" i="37" s="1"/>
  <c r="ADC72" i="37" s="1"/>
  <c r="ADD73" i="37" s="1"/>
  <c r="ADE74" i="37" s="1"/>
  <c r="ADF75" i="37" s="1"/>
  <c r="ADG76" i="37" s="1"/>
  <c r="ADH77" i="37" s="1"/>
  <c r="ADI78" i="37" s="1"/>
  <c r="ADJ79" i="37" s="1"/>
  <c r="ADK80" i="37" s="1"/>
  <c r="ADL81" i="37" s="1"/>
  <c r="ADM82" i="37" s="1"/>
  <c r="ADN83" i="37" s="1"/>
  <c r="ADO84" i="37" s="1"/>
  <c r="ADP85" i="37" s="1"/>
  <c r="ADQ86" i="37" s="1"/>
  <c r="ADR87" i="37" s="1"/>
  <c r="ADS88" i="37" s="1"/>
  <c r="ADT89" i="37" s="1"/>
  <c r="ADU90" i="37" s="1"/>
  <c r="ADV91" i="37" s="1"/>
  <c r="ADW92" i="37" s="1"/>
  <c r="ADX93" i="37" s="1"/>
  <c r="ADY94" i="37" s="1"/>
  <c r="ADZ95" i="37" s="1"/>
  <c r="AEA96" i="37" s="1"/>
  <c r="AEB97" i="37" s="1"/>
  <c r="AEC98" i="37" s="1"/>
  <c r="AED99" i="37" s="1"/>
  <c r="AEE100" i="37" s="1"/>
  <c r="AEF101" i="37" s="1"/>
  <c r="AEG102" i="37" s="1"/>
  <c r="AEH103" i="37" s="1"/>
  <c r="AEI104" i="37" s="1"/>
  <c r="AEJ105" i="37" s="1"/>
  <c r="AEK106" i="37" s="1"/>
  <c r="AEL107" i="37" s="1"/>
  <c r="AEM108" i="37" s="1"/>
  <c r="AEN109" i="37" s="1"/>
  <c r="AEO110" i="37" s="1"/>
  <c r="AEP111" i="37" s="1"/>
  <c r="AEQ112" i="37" s="1"/>
  <c r="AAX14" i="37"/>
  <c r="ABZ9" i="37"/>
  <c r="ABY11" i="37"/>
  <c r="AIG9" i="36"/>
  <c r="AIF11" i="36"/>
  <c r="AAY15" i="36" l="1"/>
  <c r="AAZ16" i="36" s="1"/>
  <c r="ABA17" i="36" s="1"/>
  <c r="ABB18" i="36" s="1"/>
  <c r="ABC19" i="36" s="1"/>
  <c r="ABD20" i="36" s="1"/>
  <c r="ABE21" i="36" s="1"/>
  <c r="ABF22" i="36" s="1"/>
  <c r="ABG23" i="36" s="1"/>
  <c r="ABH24" i="36" s="1"/>
  <c r="ABI25" i="36" s="1"/>
  <c r="ABJ26" i="36" s="1"/>
  <c r="ABK27" i="36" s="1"/>
  <c r="ABL28" i="36" s="1"/>
  <c r="ABM29" i="36" s="1"/>
  <c r="ABN30" i="36" s="1"/>
  <c r="ABO31" i="36" s="1"/>
  <c r="ABP32" i="36" s="1"/>
  <c r="ABQ33" i="36" s="1"/>
  <c r="ABR34" i="36" s="1"/>
  <c r="ABS35" i="36" s="1"/>
  <c r="ABT36" i="36" s="1"/>
  <c r="ABU37" i="36" s="1"/>
  <c r="ABV38" i="36" s="1"/>
  <c r="ABW39" i="36" s="1"/>
  <c r="ABX40" i="36" s="1"/>
  <c r="ABY41" i="36" s="1"/>
  <c r="ABZ42" i="36" s="1"/>
  <c r="ACA43" i="36" s="1"/>
  <c r="ACB44" i="36" s="1"/>
  <c r="ACC45" i="36" s="1"/>
  <c r="ACD46" i="36" s="1"/>
  <c r="ACE47" i="36" s="1"/>
  <c r="ACF48" i="36" s="1"/>
  <c r="ACG49" i="36" s="1"/>
  <c r="ACH50" i="36" s="1"/>
  <c r="ACI51" i="36" s="1"/>
  <c r="ACJ52" i="36" s="1"/>
  <c r="ACK53" i="36" s="1"/>
  <c r="ACL54" i="36" s="1"/>
  <c r="ACM55" i="36" s="1"/>
  <c r="ACN56" i="36" s="1"/>
  <c r="ACO57" i="36" s="1"/>
  <c r="ACP58" i="36" s="1"/>
  <c r="ACQ59" i="36" s="1"/>
  <c r="ACR60" i="36" s="1"/>
  <c r="ACS61" i="36" s="1"/>
  <c r="ACT62" i="36" s="1"/>
  <c r="ACU63" i="36" s="1"/>
  <c r="ACV64" i="36" s="1"/>
  <c r="ACW65" i="36" s="1"/>
  <c r="ACX66" i="36" s="1"/>
  <c r="ACY67" i="36" s="1"/>
  <c r="ACZ68" i="36" s="1"/>
  <c r="ADA69" i="36" s="1"/>
  <c r="ADB70" i="36" s="1"/>
  <c r="ADC71" i="36" s="1"/>
  <c r="ADD72" i="36" s="1"/>
  <c r="ADE73" i="36" s="1"/>
  <c r="ADF74" i="36" s="1"/>
  <c r="ADG75" i="36" s="1"/>
  <c r="ADH76" i="36" s="1"/>
  <c r="ADI77" i="36" s="1"/>
  <c r="ADJ78" i="36" s="1"/>
  <c r="ADK79" i="36" s="1"/>
  <c r="ADL80" i="36" s="1"/>
  <c r="ADM81" i="36" s="1"/>
  <c r="ADN82" i="36" s="1"/>
  <c r="ADO83" i="36" s="1"/>
  <c r="ADP84" i="36" s="1"/>
  <c r="ADQ85" i="36" s="1"/>
  <c r="ADR86" i="36" s="1"/>
  <c r="ADS87" i="36" s="1"/>
  <c r="ADT88" i="36" s="1"/>
  <c r="ADU89" i="36" s="1"/>
  <c r="ADV90" i="36" s="1"/>
  <c r="ADW91" i="36" s="1"/>
  <c r="ADX92" i="36" s="1"/>
  <c r="ADY93" i="36" s="1"/>
  <c r="ADZ94" i="36" s="1"/>
  <c r="AEA95" i="36" s="1"/>
  <c r="AEB96" i="36" s="1"/>
  <c r="AEC97" i="36" s="1"/>
  <c r="AED98" i="36" s="1"/>
  <c r="AEE99" i="36" s="1"/>
  <c r="AEF100" i="36" s="1"/>
  <c r="AEG101" i="36" s="1"/>
  <c r="AEH102" i="36" s="1"/>
  <c r="AEI103" i="36" s="1"/>
  <c r="AEJ104" i="36" s="1"/>
  <c r="AEK105" i="36" s="1"/>
  <c r="AEL106" i="36" s="1"/>
  <c r="AEM107" i="36" s="1"/>
  <c r="AEN108" i="36" s="1"/>
  <c r="AEO109" i="36" s="1"/>
  <c r="AEP110" i="36" s="1"/>
  <c r="AEQ111" i="36" s="1"/>
  <c r="AER112" i="36" s="1"/>
  <c r="AAY14" i="36"/>
  <c r="AAY15" i="37"/>
  <c r="AAZ16" i="37" s="1"/>
  <c r="ABA17" i="37" s="1"/>
  <c r="ABB18" i="37" s="1"/>
  <c r="ABC19" i="37" s="1"/>
  <c r="ABD20" i="37" s="1"/>
  <c r="ABE21" i="37" s="1"/>
  <c r="ABF22" i="37" s="1"/>
  <c r="ABG23" i="37" s="1"/>
  <c r="ABH24" i="37" s="1"/>
  <c r="ABI25" i="37" s="1"/>
  <c r="ABJ26" i="37" s="1"/>
  <c r="ABK27" i="37" s="1"/>
  <c r="ABL28" i="37" s="1"/>
  <c r="ABM29" i="37" s="1"/>
  <c r="ABN30" i="37" s="1"/>
  <c r="ABO31" i="37" s="1"/>
  <c r="ABP32" i="37" s="1"/>
  <c r="ABQ33" i="37" s="1"/>
  <c r="ABR34" i="37" s="1"/>
  <c r="ABS35" i="37" s="1"/>
  <c r="ABT36" i="37" s="1"/>
  <c r="ABU37" i="37" s="1"/>
  <c r="ABV38" i="37" s="1"/>
  <c r="ABW39" i="37" s="1"/>
  <c r="ABX40" i="37" s="1"/>
  <c r="ABY41" i="37" s="1"/>
  <c r="ABZ42" i="37" s="1"/>
  <c r="ACA43" i="37" s="1"/>
  <c r="ACB44" i="37" s="1"/>
  <c r="ACC45" i="37" s="1"/>
  <c r="ACD46" i="37" s="1"/>
  <c r="ACE47" i="37" s="1"/>
  <c r="ACF48" i="37" s="1"/>
  <c r="ACG49" i="37" s="1"/>
  <c r="ACH50" i="37" s="1"/>
  <c r="ACI51" i="37" s="1"/>
  <c r="ACJ52" i="37" s="1"/>
  <c r="ACK53" i="37" s="1"/>
  <c r="ACL54" i="37" s="1"/>
  <c r="ACM55" i="37" s="1"/>
  <c r="ACN56" i="37" s="1"/>
  <c r="ACO57" i="37" s="1"/>
  <c r="ACP58" i="37" s="1"/>
  <c r="ACQ59" i="37" s="1"/>
  <c r="ACR60" i="37" s="1"/>
  <c r="ACS61" i="37" s="1"/>
  <c r="ACT62" i="37" s="1"/>
  <c r="ACU63" i="37" s="1"/>
  <c r="ACV64" i="37" s="1"/>
  <c r="ACW65" i="37" s="1"/>
  <c r="ACX66" i="37" s="1"/>
  <c r="ACY67" i="37" s="1"/>
  <c r="ACZ68" i="37" s="1"/>
  <c r="ADA69" i="37" s="1"/>
  <c r="ADB70" i="37" s="1"/>
  <c r="ADC71" i="37" s="1"/>
  <c r="ADD72" i="37" s="1"/>
  <c r="ADE73" i="37" s="1"/>
  <c r="ADF74" i="37" s="1"/>
  <c r="ADG75" i="37" s="1"/>
  <c r="ADH76" i="37" s="1"/>
  <c r="ADI77" i="37" s="1"/>
  <c r="ADJ78" i="37" s="1"/>
  <c r="ADK79" i="37" s="1"/>
  <c r="ADL80" i="37" s="1"/>
  <c r="ADM81" i="37" s="1"/>
  <c r="ADN82" i="37" s="1"/>
  <c r="ADO83" i="37" s="1"/>
  <c r="ADP84" i="37" s="1"/>
  <c r="ADQ85" i="37" s="1"/>
  <c r="ADR86" i="37" s="1"/>
  <c r="ADS87" i="37" s="1"/>
  <c r="ADT88" i="37" s="1"/>
  <c r="ADU89" i="37" s="1"/>
  <c r="ADV90" i="37" s="1"/>
  <c r="ADW91" i="37" s="1"/>
  <c r="ADX92" i="37" s="1"/>
  <c r="ADY93" i="37" s="1"/>
  <c r="ADZ94" i="37" s="1"/>
  <c r="AEA95" i="37" s="1"/>
  <c r="AEB96" i="37" s="1"/>
  <c r="AEC97" i="37" s="1"/>
  <c r="AED98" i="37" s="1"/>
  <c r="AEE99" i="37" s="1"/>
  <c r="AEF100" i="37" s="1"/>
  <c r="AEG101" i="37" s="1"/>
  <c r="AEH102" i="37" s="1"/>
  <c r="AEI103" i="37" s="1"/>
  <c r="AEJ104" i="37" s="1"/>
  <c r="AEK105" i="37" s="1"/>
  <c r="AEL106" i="37" s="1"/>
  <c r="AEM107" i="37" s="1"/>
  <c r="AEN108" i="37" s="1"/>
  <c r="AEO109" i="37" s="1"/>
  <c r="AEP110" i="37" s="1"/>
  <c r="AEQ111" i="37" s="1"/>
  <c r="AER112" i="37" s="1"/>
  <c r="AAY14" i="37"/>
  <c r="ACA9" i="37"/>
  <c r="ABZ11" i="37"/>
  <c r="AIH9" i="36"/>
  <c r="AIG11" i="36"/>
  <c r="AAZ14" i="36" l="1"/>
  <c r="AAZ15" i="36"/>
  <c r="ABA16" i="36" s="1"/>
  <c r="ABB17" i="36" s="1"/>
  <c r="ABC18" i="36" s="1"/>
  <c r="ABD19" i="36" s="1"/>
  <c r="ABE20" i="36" s="1"/>
  <c r="ABF21" i="36" s="1"/>
  <c r="ABG22" i="36" s="1"/>
  <c r="ABH23" i="36" s="1"/>
  <c r="ABI24" i="36" s="1"/>
  <c r="ABJ25" i="36" s="1"/>
  <c r="ABK26" i="36" s="1"/>
  <c r="ABL27" i="36" s="1"/>
  <c r="ABM28" i="36" s="1"/>
  <c r="ABN29" i="36" s="1"/>
  <c r="ABO30" i="36" s="1"/>
  <c r="ABP31" i="36" s="1"/>
  <c r="ABQ32" i="36" s="1"/>
  <c r="ABR33" i="36" s="1"/>
  <c r="ABS34" i="36" s="1"/>
  <c r="ABT35" i="36" s="1"/>
  <c r="ABU36" i="36" s="1"/>
  <c r="ABV37" i="36" s="1"/>
  <c r="ABW38" i="36" s="1"/>
  <c r="ABX39" i="36" s="1"/>
  <c r="ABY40" i="36" s="1"/>
  <c r="ABZ41" i="36" s="1"/>
  <c r="ACA42" i="36" s="1"/>
  <c r="ACB43" i="36" s="1"/>
  <c r="ACC44" i="36" s="1"/>
  <c r="ACD45" i="36" s="1"/>
  <c r="ACE46" i="36" s="1"/>
  <c r="ACF47" i="36" s="1"/>
  <c r="ACG48" i="36" s="1"/>
  <c r="ACH49" i="36" s="1"/>
  <c r="ACI50" i="36" s="1"/>
  <c r="ACJ51" i="36" s="1"/>
  <c r="ACK52" i="36" s="1"/>
  <c r="ACL53" i="36" s="1"/>
  <c r="ACM54" i="36" s="1"/>
  <c r="ACN55" i="36" s="1"/>
  <c r="ACO56" i="36" s="1"/>
  <c r="ACP57" i="36" s="1"/>
  <c r="ACQ58" i="36" s="1"/>
  <c r="ACR59" i="36" s="1"/>
  <c r="ACS60" i="36" s="1"/>
  <c r="ACT61" i="36" s="1"/>
  <c r="ACU62" i="36" s="1"/>
  <c r="ACV63" i="36" s="1"/>
  <c r="ACW64" i="36" s="1"/>
  <c r="ACX65" i="36" s="1"/>
  <c r="ACY66" i="36" s="1"/>
  <c r="ACZ67" i="36" s="1"/>
  <c r="ADA68" i="36" s="1"/>
  <c r="ADB69" i="36" s="1"/>
  <c r="ADC70" i="36" s="1"/>
  <c r="ADD71" i="36" s="1"/>
  <c r="ADE72" i="36" s="1"/>
  <c r="ADF73" i="36" s="1"/>
  <c r="ADG74" i="36" s="1"/>
  <c r="ADH75" i="36" s="1"/>
  <c r="ADI76" i="36" s="1"/>
  <c r="ADJ77" i="36" s="1"/>
  <c r="ADK78" i="36" s="1"/>
  <c r="ADL79" i="36" s="1"/>
  <c r="ADM80" i="36" s="1"/>
  <c r="ADN81" i="36" s="1"/>
  <c r="ADO82" i="36" s="1"/>
  <c r="ADP83" i="36" s="1"/>
  <c r="ADQ84" i="36" s="1"/>
  <c r="ADR85" i="36" s="1"/>
  <c r="ADS86" i="36" s="1"/>
  <c r="ADT87" i="36" s="1"/>
  <c r="ADU88" i="36" s="1"/>
  <c r="ADV89" i="36" s="1"/>
  <c r="ADW90" i="36" s="1"/>
  <c r="ADX91" i="36" s="1"/>
  <c r="ADY92" i="36" s="1"/>
  <c r="ADZ93" i="36" s="1"/>
  <c r="AEA94" i="36" s="1"/>
  <c r="AEB95" i="36" s="1"/>
  <c r="AEC96" i="36" s="1"/>
  <c r="AED97" i="36" s="1"/>
  <c r="AEE98" i="36" s="1"/>
  <c r="AEF99" i="36" s="1"/>
  <c r="AEG100" i="36" s="1"/>
  <c r="AEH101" i="36" s="1"/>
  <c r="AEI102" i="36" s="1"/>
  <c r="AEJ103" i="36" s="1"/>
  <c r="AEK104" i="36" s="1"/>
  <c r="AEL105" i="36" s="1"/>
  <c r="AEM106" i="36" s="1"/>
  <c r="AEN107" i="36" s="1"/>
  <c r="AEO108" i="36" s="1"/>
  <c r="AEP109" i="36" s="1"/>
  <c r="AEQ110" i="36" s="1"/>
  <c r="AER111" i="36" s="1"/>
  <c r="AES112" i="36" s="1"/>
  <c r="AAZ15" i="37"/>
  <c r="ABA16" i="37" s="1"/>
  <c r="ABB17" i="37" s="1"/>
  <c r="ABC18" i="37" s="1"/>
  <c r="ABD19" i="37" s="1"/>
  <c r="ABE20" i="37" s="1"/>
  <c r="ABF21" i="37" s="1"/>
  <c r="ABG22" i="37" s="1"/>
  <c r="ABH23" i="37" s="1"/>
  <c r="ABI24" i="37" s="1"/>
  <c r="ABJ25" i="37" s="1"/>
  <c r="ABK26" i="37" s="1"/>
  <c r="ABL27" i="37" s="1"/>
  <c r="ABM28" i="37" s="1"/>
  <c r="ABN29" i="37" s="1"/>
  <c r="ABO30" i="37" s="1"/>
  <c r="ABP31" i="37" s="1"/>
  <c r="ABQ32" i="37" s="1"/>
  <c r="ABR33" i="37" s="1"/>
  <c r="ABS34" i="37" s="1"/>
  <c r="ABT35" i="37" s="1"/>
  <c r="ABU36" i="37" s="1"/>
  <c r="ABV37" i="37" s="1"/>
  <c r="ABW38" i="37" s="1"/>
  <c r="ABX39" i="37" s="1"/>
  <c r="ABY40" i="37" s="1"/>
  <c r="ABZ41" i="37" s="1"/>
  <c r="ACA42" i="37" s="1"/>
  <c r="ACB43" i="37" s="1"/>
  <c r="ACC44" i="37" s="1"/>
  <c r="ACD45" i="37" s="1"/>
  <c r="ACE46" i="37" s="1"/>
  <c r="ACF47" i="37" s="1"/>
  <c r="ACG48" i="37" s="1"/>
  <c r="ACH49" i="37" s="1"/>
  <c r="ACI50" i="37" s="1"/>
  <c r="ACJ51" i="37" s="1"/>
  <c r="ACK52" i="37" s="1"/>
  <c r="ACL53" i="37" s="1"/>
  <c r="ACM54" i="37" s="1"/>
  <c r="ACN55" i="37" s="1"/>
  <c r="ACO56" i="37" s="1"/>
  <c r="ACP57" i="37" s="1"/>
  <c r="ACQ58" i="37" s="1"/>
  <c r="ACR59" i="37" s="1"/>
  <c r="ACS60" i="37" s="1"/>
  <c r="ACT61" i="37" s="1"/>
  <c r="ACU62" i="37" s="1"/>
  <c r="ACV63" i="37" s="1"/>
  <c r="ACW64" i="37" s="1"/>
  <c r="ACX65" i="37" s="1"/>
  <c r="ACY66" i="37" s="1"/>
  <c r="ACZ67" i="37" s="1"/>
  <c r="ADA68" i="37" s="1"/>
  <c r="ADB69" i="37" s="1"/>
  <c r="ADC70" i="37" s="1"/>
  <c r="ADD71" i="37" s="1"/>
  <c r="ADE72" i="37" s="1"/>
  <c r="ADF73" i="37" s="1"/>
  <c r="ADG74" i="37" s="1"/>
  <c r="ADH75" i="37" s="1"/>
  <c r="ADI76" i="37" s="1"/>
  <c r="ADJ77" i="37" s="1"/>
  <c r="ADK78" i="37" s="1"/>
  <c r="ADL79" i="37" s="1"/>
  <c r="ADM80" i="37" s="1"/>
  <c r="ADN81" i="37" s="1"/>
  <c r="ADO82" i="37" s="1"/>
  <c r="ADP83" i="37" s="1"/>
  <c r="ADQ84" i="37" s="1"/>
  <c r="ADR85" i="37" s="1"/>
  <c r="ADS86" i="37" s="1"/>
  <c r="ADT87" i="37" s="1"/>
  <c r="ADU88" i="37" s="1"/>
  <c r="ADV89" i="37" s="1"/>
  <c r="ADW90" i="37" s="1"/>
  <c r="ADX91" i="37" s="1"/>
  <c r="ADY92" i="37" s="1"/>
  <c r="ADZ93" i="37" s="1"/>
  <c r="AEA94" i="37" s="1"/>
  <c r="AEB95" i="37" s="1"/>
  <c r="AEC96" i="37" s="1"/>
  <c r="AED97" i="37" s="1"/>
  <c r="AEE98" i="37" s="1"/>
  <c r="AEF99" i="37" s="1"/>
  <c r="AEG100" i="37" s="1"/>
  <c r="AEH101" i="37" s="1"/>
  <c r="AEI102" i="37" s="1"/>
  <c r="AEJ103" i="37" s="1"/>
  <c r="AEK104" i="37" s="1"/>
  <c r="AEL105" i="37" s="1"/>
  <c r="AEM106" i="37" s="1"/>
  <c r="AEN107" i="37" s="1"/>
  <c r="AEO108" i="37" s="1"/>
  <c r="AEP109" i="37" s="1"/>
  <c r="AEQ110" i="37" s="1"/>
  <c r="AER111" i="37" s="1"/>
  <c r="AES112" i="37" s="1"/>
  <c r="AAZ14" i="37"/>
  <c r="ACB9" i="37"/>
  <c r="ACA11" i="37"/>
  <c r="AII9" i="36"/>
  <c r="AIH11" i="36"/>
  <c r="ABA14" i="36" l="1"/>
  <c r="ABA15" i="36"/>
  <c r="ABB16" i="36" s="1"/>
  <c r="ABC17" i="36" s="1"/>
  <c r="ABD18" i="36" s="1"/>
  <c r="ABE19" i="36" s="1"/>
  <c r="ABF20" i="36" s="1"/>
  <c r="ABG21" i="36" s="1"/>
  <c r="ABH22" i="36" s="1"/>
  <c r="ABI23" i="36" s="1"/>
  <c r="ABJ24" i="36" s="1"/>
  <c r="ABK25" i="36" s="1"/>
  <c r="ABL26" i="36" s="1"/>
  <c r="ABM27" i="36" s="1"/>
  <c r="ABN28" i="36" s="1"/>
  <c r="ABO29" i="36" s="1"/>
  <c r="ABP30" i="36" s="1"/>
  <c r="ABQ31" i="36" s="1"/>
  <c r="ABR32" i="36" s="1"/>
  <c r="ABS33" i="36" s="1"/>
  <c r="ABT34" i="36" s="1"/>
  <c r="ABU35" i="36" s="1"/>
  <c r="ABV36" i="36" s="1"/>
  <c r="ABW37" i="36" s="1"/>
  <c r="ABX38" i="36" s="1"/>
  <c r="ABY39" i="36" s="1"/>
  <c r="ABZ40" i="36" s="1"/>
  <c r="ACA41" i="36" s="1"/>
  <c r="ACB42" i="36" s="1"/>
  <c r="ACC43" i="36" s="1"/>
  <c r="ACD44" i="36" s="1"/>
  <c r="ACE45" i="36" s="1"/>
  <c r="ACF46" i="36" s="1"/>
  <c r="ACG47" i="36" s="1"/>
  <c r="ACH48" i="36" s="1"/>
  <c r="ACI49" i="36" s="1"/>
  <c r="ACJ50" i="36" s="1"/>
  <c r="ACK51" i="36" s="1"/>
  <c r="ACL52" i="36" s="1"/>
  <c r="ACM53" i="36" s="1"/>
  <c r="ACN54" i="36" s="1"/>
  <c r="ACO55" i="36" s="1"/>
  <c r="ACP56" i="36" s="1"/>
  <c r="ACQ57" i="36" s="1"/>
  <c r="ACR58" i="36" s="1"/>
  <c r="ACS59" i="36" s="1"/>
  <c r="ACT60" i="36" s="1"/>
  <c r="ACU61" i="36" s="1"/>
  <c r="ACV62" i="36" s="1"/>
  <c r="ACW63" i="36" s="1"/>
  <c r="ACX64" i="36" s="1"/>
  <c r="ACY65" i="36" s="1"/>
  <c r="ACZ66" i="36" s="1"/>
  <c r="ADA67" i="36" s="1"/>
  <c r="ADB68" i="36" s="1"/>
  <c r="ADC69" i="36" s="1"/>
  <c r="ADD70" i="36" s="1"/>
  <c r="ADE71" i="36" s="1"/>
  <c r="ADF72" i="36" s="1"/>
  <c r="ADG73" i="36" s="1"/>
  <c r="ADH74" i="36" s="1"/>
  <c r="ADI75" i="36" s="1"/>
  <c r="ADJ76" i="36" s="1"/>
  <c r="ADK77" i="36" s="1"/>
  <c r="ADL78" i="36" s="1"/>
  <c r="ADM79" i="36" s="1"/>
  <c r="ADN80" i="36" s="1"/>
  <c r="ADO81" i="36" s="1"/>
  <c r="ADP82" i="36" s="1"/>
  <c r="ADQ83" i="36" s="1"/>
  <c r="ADR84" i="36" s="1"/>
  <c r="ADS85" i="36" s="1"/>
  <c r="ADT86" i="36" s="1"/>
  <c r="ADU87" i="36" s="1"/>
  <c r="ADV88" i="36" s="1"/>
  <c r="ADW89" i="36" s="1"/>
  <c r="ADX90" i="36" s="1"/>
  <c r="ADY91" i="36" s="1"/>
  <c r="ADZ92" i="36" s="1"/>
  <c r="AEA93" i="36" s="1"/>
  <c r="AEB94" i="36" s="1"/>
  <c r="AEC95" i="36" s="1"/>
  <c r="AED96" i="36" s="1"/>
  <c r="AEE97" i="36" s="1"/>
  <c r="AEF98" i="36" s="1"/>
  <c r="AEG99" i="36" s="1"/>
  <c r="AEH100" i="36" s="1"/>
  <c r="AEI101" i="36" s="1"/>
  <c r="AEJ102" i="36" s="1"/>
  <c r="AEK103" i="36" s="1"/>
  <c r="AEL104" i="36" s="1"/>
  <c r="AEM105" i="36" s="1"/>
  <c r="AEN106" i="36" s="1"/>
  <c r="AEO107" i="36" s="1"/>
  <c r="AEP108" i="36" s="1"/>
  <c r="AEQ109" i="36" s="1"/>
  <c r="AER110" i="36" s="1"/>
  <c r="AES111" i="36" s="1"/>
  <c r="AET112" i="36" s="1"/>
  <c r="ABA15" i="37"/>
  <c r="ABB16" i="37" s="1"/>
  <c r="ABC17" i="37" s="1"/>
  <c r="ABD18" i="37" s="1"/>
  <c r="ABE19" i="37" s="1"/>
  <c r="ABF20" i="37" s="1"/>
  <c r="ABG21" i="37" s="1"/>
  <c r="ABH22" i="37" s="1"/>
  <c r="ABI23" i="37" s="1"/>
  <c r="ABJ24" i="37" s="1"/>
  <c r="ABK25" i="37" s="1"/>
  <c r="ABL26" i="37" s="1"/>
  <c r="ABM27" i="37" s="1"/>
  <c r="ABN28" i="37" s="1"/>
  <c r="ABO29" i="37" s="1"/>
  <c r="ABP30" i="37" s="1"/>
  <c r="ABQ31" i="37" s="1"/>
  <c r="ABR32" i="37" s="1"/>
  <c r="ABS33" i="37" s="1"/>
  <c r="ABT34" i="37" s="1"/>
  <c r="ABU35" i="37" s="1"/>
  <c r="ABV36" i="37" s="1"/>
  <c r="ABW37" i="37" s="1"/>
  <c r="ABX38" i="37" s="1"/>
  <c r="ABY39" i="37" s="1"/>
  <c r="ABZ40" i="37" s="1"/>
  <c r="ACA41" i="37" s="1"/>
  <c r="ACB42" i="37" s="1"/>
  <c r="ACC43" i="37" s="1"/>
  <c r="ACD44" i="37" s="1"/>
  <c r="ACE45" i="37" s="1"/>
  <c r="ACF46" i="37" s="1"/>
  <c r="ACG47" i="37" s="1"/>
  <c r="ACH48" i="37" s="1"/>
  <c r="ACI49" i="37" s="1"/>
  <c r="ACJ50" i="37" s="1"/>
  <c r="ACK51" i="37" s="1"/>
  <c r="ACL52" i="37" s="1"/>
  <c r="ACM53" i="37" s="1"/>
  <c r="ACN54" i="37" s="1"/>
  <c r="ACO55" i="37" s="1"/>
  <c r="ACP56" i="37" s="1"/>
  <c r="ACQ57" i="37" s="1"/>
  <c r="ACR58" i="37" s="1"/>
  <c r="ACS59" i="37" s="1"/>
  <c r="ACT60" i="37" s="1"/>
  <c r="ACU61" i="37" s="1"/>
  <c r="ACV62" i="37" s="1"/>
  <c r="ACW63" i="37" s="1"/>
  <c r="ACX64" i="37" s="1"/>
  <c r="ACY65" i="37" s="1"/>
  <c r="ACZ66" i="37" s="1"/>
  <c r="ADA67" i="37" s="1"/>
  <c r="ADB68" i="37" s="1"/>
  <c r="ADC69" i="37" s="1"/>
  <c r="ADD70" i="37" s="1"/>
  <c r="ADE71" i="37" s="1"/>
  <c r="ADF72" i="37" s="1"/>
  <c r="ADG73" i="37" s="1"/>
  <c r="ADH74" i="37" s="1"/>
  <c r="ADI75" i="37" s="1"/>
  <c r="ADJ76" i="37" s="1"/>
  <c r="ADK77" i="37" s="1"/>
  <c r="ADL78" i="37" s="1"/>
  <c r="ADM79" i="37" s="1"/>
  <c r="ADN80" i="37" s="1"/>
  <c r="ADO81" i="37" s="1"/>
  <c r="ADP82" i="37" s="1"/>
  <c r="ADQ83" i="37" s="1"/>
  <c r="ADR84" i="37" s="1"/>
  <c r="ADS85" i="37" s="1"/>
  <c r="ADT86" i="37" s="1"/>
  <c r="ADU87" i="37" s="1"/>
  <c r="ADV88" i="37" s="1"/>
  <c r="ADW89" i="37" s="1"/>
  <c r="ADX90" i="37" s="1"/>
  <c r="ADY91" i="37" s="1"/>
  <c r="ADZ92" i="37" s="1"/>
  <c r="AEA93" i="37" s="1"/>
  <c r="AEB94" i="37" s="1"/>
  <c r="AEC95" i="37" s="1"/>
  <c r="AED96" i="37" s="1"/>
  <c r="AEE97" i="37" s="1"/>
  <c r="AEF98" i="37" s="1"/>
  <c r="AEG99" i="37" s="1"/>
  <c r="AEH100" i="37" s="1"/>
  <c r="AEI101" i="37" s="1"/>
  <c r="AEJ102" i="37" s="1"/>
  <c r="AEK103" i="37" s="1"/>
  <c r="AEL104" i="37" s="1"/>
  <c r="AEM105" i="37" s="1"/>
  <c r="AEN106" i="37" s="1"/>
  <c r="AEO107" i="37" s="1"/>
  <c r="AEP108" i="37" s="1"/>
  <c r="AEQ109" i="37" s="1"/>
  <c r="AER110" i="37" s="1"/>
  <c r="AES111" i="37" s="1"/>
  <c r="AET112" i="37" s="1"/>
  <c r="ABA14" i="37"/>
  <c r="ACC9" i="37"/>
  <c r="ACB11" i="37"/>
  <c r="AIJ9" i="36"/>
  <c r="AII11" i="36"/>
  <c r="ABB15" i="36" l="1"/>
  <c r="ABC16" i="36" s="1"/>
  <c r="ABD17" i="36" s="1"/>
  <c r="ABE18" i="36" s="1"/>
  <c r="ABF19" i="36" s="1"/>
  <c r="ABG20" i="36" s="1"/>
  <c r="ABH21" i="36" s="1"/>
  <c r="ABI22" i="36" s="1"/>
  <c r="ABJ23" i="36" s="1"/>
  <c r="ABK24" i="36" s="1"/>
  <c r="ABL25" i="36" s="1"/>
  <c r="ABM26" i="36" s="1"/>
  <c r="ABN27" i="36" s="1"/>
  <c r="ABO28" i="36" s="1"/>
  <c r="ABP29" i="36" s="1"/>
  <c r="ABQ30" i="36" s="1"/>
  <c r="ABR31" i="36" s="1"/>
  <c r="ABS32" i="36" s="1"/>
  <c r="ABT33" i="36" s="1"/>
  <c r="ABU34" i="36" s="1"/>
  <c r="ABV35" i="36" s="1"/>
  <c r="ABW36" i="36" s="1"/>
  <c r="ABX37" i="36" s="1"/>
  <c r="ABY38" i="36" s="1"/>
  <c r="ABZ39" i="36" s="1"/>
  <c r="ACA40" i="36" s="1"/>
  <c r="ACB41" i="36" s="1"/>
  <c r="ACC42" i="36" s="1"/>
  <c r="ACD43" i="36" s="1"/>
  <c r="ACE44" i="36" s="1"/>
  <c r="ACF45" i="36" s="1"/>
  <c r="ACG46" i="36" s="1"/>
  <c r="ACH47" i="36" s="1"/>
  <c r="ACI48" i="36" s="1"/>
  <c r="ACJ49" i="36" s="1"/>
  <c r="ACK50" i="36" s="1"/>
  <c r="ACL51" i="36" s="1"/>
  <c r="ACM52" i="36" s="1"/>
  <c r="ACN53" i="36" s="1"/>
  <c r="ACO54" i="36" s="1"/>
  <c r="ACP55" i="36" s="1"/>
  <c r="ACQ56" i="36" s="1"/>
  <c r="ACR57" i="36" s="1"/>
  <c r="ACS58" i="36" s="1"/>
  <c r="ACT59" i="36" s="1"/>
  <c r="ACU60" i="36" s="1"/>
  <c r="ACV61" i="36" s="1"/>
  <c r="ACW62" i="36" s="1"/>
  <c r="ACX63" i="36" s="1"/>
  <c r="ACY64" i="36" s="1"/>
  <c r="ACZ65" i="36" s="1"/>
  <c r="ADA66" i="36" s="1"/>
  <c r="ADB67" i="36" s="1"/>
  <c r="ADC68" i="36" s="1"/>
  <c r="ADD69" i="36" s="1"/>
  <c r="ADE70" i="36" s="1"/>
  <c r="ADF71" i="36" s="1"/>
  <c r="ADG72" i="36" s="1"/>
  <c r="ADH73" i="36" s="1"/>
  <c r="ADI74" i="36" s="1"/>
  <c r="ADJ75" i="36" s="1"/>
  <c r="ADK76" i="36" s="1"/>
  <c r="ADL77" i="36" s="1"/>
  <c r="ADM78" i="36" s="1"/>
  <c r="ADN79" i="36" s="1"/>
  <c r="ADO80" i="36" s="1"/>
  <c r="ADP81" i="36" s="1"/>
  <c r="ADQ82" i="36" s="1"/>
  <c r="ADR83" i="36" s="1"/>
  <c r="ADS84" i="36" s="1"/>
  <c r="ADT85" i="36" s="1"/>
  <c r="ADU86" i="36" s="1"/>
  <c r="ADV87" i="36" s="1"/>
  <c r="ADW88" i="36" s="1"/>
  <c r="ADX89" i="36" s="1"/>
  <c r="ADY90" i="36" s="1"/>
  <c r="ADZ91" i="36" s="1"/>
  <c r="AEA92" i="36" s="1"/>
  <c r="AEB93" i="36" s="1"/>
  <c r="AEC94" i="36" s="1"/>
  <c r="AED95" i="36" s="1"/>
  <c r="AEE96" i="36" s="1"/>
  <c r="AEF97" i="36" s="1"/>
  <c r="AEG98" i="36" s="1"/>
  <c r="AEH99" i="36" s="1"/>
  <c r="AEI100" i="36" s="1"/>
  <c r="AEJ101" i="36" s="1"/>
  <c r="AEK102" i="36" s="1"/>
  <c r="AEL103" i="36" s="1"/>
  <c r="AEM104" i="36" s="1"/>
  <c r="AEN105" i="36" s="1"/>
  <c r="AEO106" i="36" s="1"/>
  <c r="AEP107" i="36" s="1"/>
  <c r="AEQ108" i="36" s="1"/>
  <c r="AER109" i="36" s="1"/>
  <c r="AES110" i="36" s="1"/>
  <c r="AET111" i="36" s="1"/>
  <c r="AEU112" i="36" s="1"/>
  <c r="ABB14" i="36"/>
  <c r="ABB15" i="37"/>
  <c r="ABC16" i="37" s="1"/>
  <c r="ABD17" i="37" s="1"/>
  <c r="ABE18" i="37" s="1"/>
  <c r="ABF19" i="37" s="1"/>
  <c r="ABG20" i="37" s="1"/>
  <c r="ABH21" i="37" s="1"/>
  <c r="ABI22" i="37" s="1"/>
  <c r="ABJ23" i="37" s="1"/>
  <c r="ABK24" i="37" s="1"/>
  <c r="ABL25" i="37" s="1"/>
  <c r="ABM26" i="37" s="1"/>
  <c r="ABN27" i="37" s="1"/>
  <c r="ABO28" i="37" s="1"/>
  <c r="ABP29" i="37" s="1"/>
  <c r="ABQ30" i="37" s="1"/>
  <c r="ABR31" i="37" s="1"/>
  <c r="ABS32" i="37" s="1"/>
  <c r="ABT33" i="37" s="1"/>
  <c r="ABU34" i="37" s="1"/>
  <c r="ABV35" i="37" s="1"/>
  <c r="ABW36" i="37" s="1"/>
  <c r="ABX37" i="37" s="1"/>
  <c r="ABY38" i="37" s="1"/>
  <c r="ABZ39" i="37" s="1"/>
  <c r="ACA40" i="37" s="1"/>
  <c r="ACB41" i="37" s="1"/>
  <c r="ACC42" i="37" s="1"/>
  <c r="ACD43" i="37" s="1"/>
  <c r="ACE44" i="37" s="1"/>
  <c r="ACF45" i="37" s="1"/>
  <c r="ACG46" i="37" s="1"/>
  <c r="ACH47" i="37" s="1"/>
  <c r="ACI48" i="37" s="1"/>
  <c r="ACJ49" i="37" s="1"/>
  <c r="ACK50" i="37" s="1"/>
  <c r="ACL51" i="37" s="1"/>
  <c r="ACM52" i="37" s="1"/>
  <c r="ACN53" i="37" s="1"/>
  <c r="ACO54" i="37" s="1"/>
  <c r="ACP55" i="37" s="1"/>
  <c r="ACQ56" i="37" s="1"/>
  <c r="ACR57" i="37" s="1"/>
  <c r="ACS58" i="37" s="1"/>
  <c r="ACT59" i="37" s="1"/>
  <c r="ACU60" i="37" s="1"/>
  <c r="ACV61" i="37" s="1"/>
  <c r="ACW62" i="37" s="1"/>
  <c r="ACX63" i="37" s="1"/>
  <c r="ACY64" i="37" s="1"/>
  <c r="ACZ65" i="37" s="1"/>
  <c r="ADA66" i="37" s="1"/>
  <c r="ADB67" i="37" s="1"/>
  <c r="ADC68" i="37" s="1"/>
  <c r="ADD69" i="37" s="1"/>
  <c r="ADE70" i="37" s="1"/>
  <c r="ADF71" i="37" s="1"/>
  <c r="ADG72" i="37" s="1"/>
  <c r="ADH73" i="37" s="1"/>
  <c r="ADI74" i="37" s="1"/>
  <c r="ADJ75" i="37" s="1"/>
  <c r="ADK76" i="37" s="1"/>
  <c r="ADL77" i="37" s="1"/>
  <c r="ADM78" i="37" s="1"/>
  <c r="ADN79" i="37" s="1"/>
  <c r="ADO80" i="37" s="1"/>
  <c r="ADP81" i="37" s="1"/>
  <c r="ADQ82" i="37" s="1"/>
  <c r="ADR83" i="37" s="1"/>
  <c r="ADS84" i="37" s="1"/>
  <c r="ADT85" i="37" s="1"/>
  <c r="ADU86" i="37" s="1"/>
  <c r="ADV87" i="37" s="1"/>
  <c r="ADW88" i="37" s="1"/>
  <c r="ADX89" i="37" s="1"/>
  <c r="ADY90" i="37" s="1"/>
  <c r="ADZ91" i="37" s="1"/>
  <c r="AEA92" i="37" s="1"/>
  <c r="AEB93" i="37" s="1"/>
  <c r="AEC94" i="37" s="1"/>
  <c r="AED95" i="37" s="1"/>
  <c r="AEE96" i="37" s="1"/>
  <c r="AEF97" i="37" s="1"/>
  <c r="AEG98" i="37" s="1"/>
  <c r="AEH99" i="37" s="1"/>
  <c r="AEI100" i="37" s="1"/>
  <c r="AEJ101" i="37" s="1"/>
  <c r="AEK102" i="37" s="1"/>
  <c r="AEL103" i="37" s="1"/>
  <c r="AEM104" i="37" s="1"/>
  <c r="AEN105" i="37" s="1"/>
  <c r="AEO106" i="37" s="1"/>
  <c r="AEP107" i="37" s="1"/>
  <c r="AEQ108" i="37" s="1"/>
  <c r="AER109" i="37" s="1"/>
  <c r="AES110" i="37" s="1"/>
  <c r="AET111" i="37" s="1"/>
  <c r="AEU112" i="37" s="1"/>
  <c r="ABB14" i="37"/>
  <c r="ACD9" i="37"/>
  <c r="ACC11" i="37"/>
  <c r="AIJ11" i="36"/>
  <c r="AIK9" i="36"/>
  <c r="ABC14" i="36" l="1"/>
  <c r="ABC15" i="36"/>
  <c r="ABD16" i="36" s="1"/>
  <c r="ABE17" i="36" s="1"/>
  <c r="ABF18" i="36" s="1"/>
  <c r="ABG19" i="36" s="1"/>
  <c r="ABH20" i="36" s="1"/>
  <c r="ABI21" i="36" s="1"/>
  <c r="ABJ22" i="36" s="1"/>
  <c r="ABK23" i="36" s="1"/>
  <c r="ABL24" i="36" s="1"/>
  <c r="ABM25" i="36" s="1"/>
  <c r="ABN26" i="36" s="1"/>
  <c r="ABO27" i="36" s="1"/>
  <c r="ABP28" i="36" s="1"/>
  <c r="ABQ29" i="36" s="1"/>
  <c r="ABR30" i="36" s="1"/>
  <c r="ABS31" i="36" s="1"/>
  <c r="ABT32" i="36" s="1"/>
  <c r="ABU33" i="36" s="1"/>
  <c r="ABV34" i="36" s="1"/>
  <c r="ABW35" i="36" s="1"/>
  <c r="ABX36" i="36" s="1"/>
  <c r="ABY37" i="36" s="1"/>
  <c r="ABZ38" i="36" s="1"/>
  <c r="ACA39" i="36" s="1"/>
  <c r="ACB40" i="36" s="1"/>
  <c r="ACC41" i="36" s="1"/>
  <c r="ACD42" i="36" s="1"/>
  <c r="ACE43" i="36" s="1"/>
  <c r="ACF44" i="36" s="1"/>
  <c r="ACG45" i="36" s="1"/>
  <c r="ACH46" i="36" s="1"/>
  <c r="ACI47" i="36" s="1"/>
  <c r="ACJ48" i="36" s="1"/>
  <c r="ACK49" i="36" s="1"/>
  <c r="ACL50" i="36" s="1"/>
  <c r="ACM51" i="36" s="1"/>
  <c r="ACN52" i="36" s="1"/>
  <c r="ACO53" i="36" s="1"/>
  <c r="ACP54" i="36" s="1"/>
  <c r="ACQ55" i="36" s="1"/>
  <c r="ACR56" i="36" s="1"/>
  <c r="ACS57" i="36" s="1"/>
  <c r="ACT58" i="36" s="1"/>
  <c r="ACU59" i="36" s="1"/>
  <c r="ACV60" i="36" s="1"/>
  <c r="ACW61" i="36" s="1"/>
  <c r="ACX62" i="36" s="1"/>
  <c r="ACY63" i="36" s="1"/>
  <c r="ACZ64" i="36" s="1"/>
  <c r="ADA65" i="36" s="1"/>
  <c r="ADB66" i="36" s="1"/>
  <c r="ADC67" i="36" s="1"/>
  <c r="ADD68" i="36" s="1"/>
  <c r="ADE69" i="36" s="1"/>
  <c r="ADF70" i="36" s="1"/>
  <c r="ADG71" i="36" s="1"/>
  <c r="ADH72" i="36" s="1"/>
  <c r="ADI73" i="36" s="1"/>
  <c r="ADJ74" i="36" s="1"/>
  <c r="ADK75" i="36" s="1"/>
  <c r="ADL76" i="36" s="1"/>
  <c r="ADM77" i="36" s="1"/>
  <c r="ADN78" i="36" s="1"/>
  <c r="ADO79" i="36" s="1"/>
  <c r="ADP80" i="36" s="1"/>
  <c r="ADQ81" i="36" s="1"/>
  <c r="ADR82" i="36" s="1"/>
  <c r="ADS83" i="36" s="1"/>
  <c r="ADT84" i="36" s="1"/>
  <c r="ADU85" i="36" s="1"/>
  <c r="ADV86" i="36" s="1"/>
  <c r="ADW87" i="36" s="1"/>
  <c r="ADX88" i="36" s="1"/>
  <c r="ADY89" i="36" s="1"/>
  <c r="ADZ90" i="36" s="1"/>
  <c r="AEA91" i="36" s="1"/>
  <c r="AEB92" i="36" s="1"/>
  <c r="AEC93" i="36" s="1"/>
  <c r="AED94" i="36" s="1"/>
  <c r="AEE95" i="36" s="1"/>
  <c r="AEF96" i="36" s="1"/>
  <c r="AEG97" i="36" s="1"/>
  <c r="AEH98" i="36" s="1"/>
  <c r="AEI99" i="36" s="1"/>
  <c r="AEJ100" i="36" s="1"/>
  <c r="AEK101" i="36" s="1"/>
  <c r="AEL102" i="36" s="1"/>
  <c r="AEM103" i="36" s="1"/>
  <c r="AEN104" i="36" s="1"/>
  <c r="AEO105" i="36" s="1"/>
  <c r="AEP106" i="36" s="1"/>
  <c r="AEQ107" i="36" s="1"/>
  <c r="AER108" i="36" s="1"/>
  <c r="AES109" i="36" s="1"/>
  <c r="AET110" i="36" s="1"/>
  <c r="AEU111" i="36" s="1"/>
  <c r="AEV112" i="36" s="1"/>
  <c r="ABC15" i="37"/>
  <c r="ABD16" i="37" s="1"/>
  <c r="ABE17" i="37" s="1"/>
  <c r="ABF18" i="37" s="1"/>
  <c r="ABG19" i="37" s="1"/>
  <c r="ABH20" i="37" s="1"/>
  <c r="ABI21" i="37" s="1"/>
  <c r="ABJ22" i="37" s="1"/>
  <c r="ABK23" i="37" s="1"/>
  <c r="ABL24" i="37" s="1"/>
  <c r="ABM25" i="37" s="1"/>
  <c r="ABN26" i="37" s="1"/>
  <c r="ABO27" i="37" s="1"/>
  <c r="ABP28" i="37" s="1"/>
  <c r="ABQ29" i="37" s="1"/>
  <c r="ABR30" i="37" s="1"/>
  <c r="ABS31" i="37" s="1"/>
  <c r="ABT32" i="37" s="1"/>
  <c r="ABU33" i="37" s="1"/>
  <c r="ABV34" i="37" s="1"/>
  <c r="ABW35" i="37" s="1"/>
  <c r="ABX36" i="37" s="1"/>
  <c r="ABY37" i="37" s="1"/>
  <c r="ABZ38" i="37" s="1"/>
  <c r="ACA39" i="37" s="1"/>
  <c r="ACB40" i="37" s="1"/>
  <c r="ACC41" i="37" s="1"/>
  <c r="ACD42" i="37" s="1"/>
  <c r="ACE43" i="37" s="1"/>
  <c r="ACF44" i="37" s="1"/>
  <c r="ACG45" i="37" s="1"/>
  <c r="ACH46" i="37" s="1"/>
  <c r="ACI47" i="37" s="1"/>
  <c r="ACJ48" i="37" s="1"/>
  <c r="ACK49" i="37" s="1"/>
  <c r="ACL50" i="37" s="1"/>
  <c r="ACM51" i="37" s="1"/>
  <c r="ACN52" i="37" s="1"/>
  <c r="ACO53" i="37" s="1"/>
  <c r="ACP54" i="37" s="1"/>
  <c r="ACQ55" i="37" s="1"/>
  <c r="ACR56" i="37" s="1"/>
  <c r="ACS57" i="37" s="1"/>
  <c r="ACT58" i="37" s="1"/>
  <c r="ACU59" i="37" s="1"/>
  <c r="ACV60" i="37" s="1"/>
  <c r="ACW61" i="37" s="1"/>
  <c r="ACX62" i="37" s="1"/>
  <c r="ACY63" i="37" s="1"/>
  <c r="ACZ64" i="37" s="1"/>
  <c r="ADA65" i="37" s="1"/>
  <c r="ADB66" i="37" s="1"/>
  <c r="ADC67" i="37" s="1"/>
  <c r="ADD68" i="37" s="1"/>
  <c r="ADE69" i="37" s="1"/>
  <c r="ADF70" i="37" s="1"/>
  <c r="ADG71" i="37" s="1"/>
  <c r="ADH72" i="37" s="1"/>
  <c r="ADI73" i="37" s="1"/>
  <c r="ADJ74" i="37" s="1"/>
  <c r="ADK75" i="37" s="1"/>
  <c r="ADL76" i="37" s="1"/>
  <c r="ADM77" i="37" s="1"/>
  <c r="ADN78" i="37" s="1"/>
  <c r="ADO79" i="37" s="1"/>
  <c r="ADP80" i="37" s="1"/>
  <c r="ADQ81" i="37" s="1"/>
  <c r="ADR82" i="37" s="1"/>
  <c r="ADS83" i="37" s="1"/>
  <c r="ADT84" i="37" s="1"/>
  <c r="ADU85" i="37" s="1"/>
  <c r="ADV86" i="37" s="1"/>
  <c r="ADW87" i="37" s="1"/>
  <c r="ADX88" i="37" s="1"/>
  <c r="ADY89" i="37" s="1"/>
  <c r="ADZ90" i="37" s="1"/>
  <c r="AEA91" i="37" s="1"/>
  <c r="AEB92" i="37" s="1"/>
  <c r="AEC93" i="37" s="1"/>
  <c r="AED94" i="37" s="1"/>
  <c r="AEE95" i="37" s="1"/>
  <c r="AEF96" i="37" s="1"/>
  <c r="AEG97" i="37" s="1"/>
  <c r="AEH98" i="37" s="1"/>
  <c r="AEI99" i="37" s="1"/>
  <c r="AEJ100" i="37" s="1"/>
  <c r="AEK101" i="37" s="1"/>
  <c r="AEL102" i="37" s="1"/>
  <c r="AEM103" i="37" s="1"/>
  <c r="AEN104" i="37" s="1"/>
  <c r="AEO105" i="37" s="1"/>
  <c r="AEP106" i="37" s="1"/>
  <c r="AEQ107" i="37" s="1"/>
  <c r="AER108" i="37" s="1"/>
  <c r="AES109" i="37" s="1"/>
  <c r="AET110" i="37" s="1"/>
  <c r="AEU111" i="37" s="1"/>
  <c r="AEV112" i="37" s="1"/>
  <c r="ABC14" i="37"/>
  <c r="ACE9" i="37"/>
  <c r="ACD11" i="37"/>
  <c r="AIL9" i="36"/>
  <c r="AIK11" i="36"/>
  <c r="ABD14" i="36" l="1"/>
  <c r="ABD15" i="36"/>
  <c r="ABE16" i="36" s="1"/>
  <c r="ABF17" i="36" s="1"/>
  <c r="ABG18" i="36" s="1"/>
  <c r="ABH19" i="36" s="1"/>
  <c r="ABI20" i="36" s="1"/>
  <c r="ABJ21" i="36" s="1"/>
  <c r="ABK22" i="36" s="1"/>
  <c r="ABL23" i="36" s="1"/>
  <c r="ABM24" i="36" s="1"/>
  <c r="ABN25" i="36" s="1"/>
  <c r="ABO26" i="36" s="1"/>
  <c r="ABP27" i="36" s="1"/>
  <c r="ABQ28" i="36" s="1"/>
  <c r="ABR29" i="36" s="1"/>
  <c r="ABS30" i="36" s="1"/>
  <c r="ABT31" i="36" s="1"/>
  <c r="ABU32" i="36" s="1"/>
  <c r="ABV33" i="36" s="1"/>
  <c r="ABW34" i="36" s="1"/>
  <c r="ABX35" i="36" s="1"/>
  <c r="ABY36" i="36" s="1"/>
  <c r="ABZ37" i="36" s="1"/>
  <c r="ACA38" i="36" s="1"/>
  <c r="ACB39" i="36" s="1"/>
  <c r="ACC40" i="36" s="1"/>
  <c r="ACD41" i="36" s="1"/>
  <c r="ACE42" i="36" s="1"/>
  <c r="ACF43" i="36" s="1"/>
  <c r="ACG44" i="36" s="1"/>
  <c r="ACH45" i="36" s="1"/>
  <c r="ACI46" i="36" s="1"/>
  <c r="ACJ47" i="36" s="1"/>
  <c r="ACK48" i="36" s="1"/>
  <c r="ACL49" i="36" s="1"/>
  <c r="ACM50" i="36" s="1"/>
  <c r="ACN51" i="36" s="1"/>
  <c r="ACO52" i="36" s="1"/>
  <c r="ACP53" i="36" s="1"/>
  <c r="ACQ54" i="36" s="1"/>
  <c r="ACR55" i="36" s="1"/>
  <c r="ACS56" i="36" s="1"/>
  <c r="ACT57" i="36" s="1"/>
  <c r="ACU58" i="36" s="1"/>
  <c r="ACV59" i="36" s="1"/>
  <c r="ACW60" i="36" s="1"/>
  <c r="ACX61" i="36" s="1"/>
  <c r="ACY62" i="36" s="1"/>
  <c r="ACZ63" i="36" s="1"/>
  <c r="ADA64" i="36" s="1"/>
  <c r="ADB65" i="36" s="1"/>
  <c r="ADC66" i="36" s="1"/>
  <c r="ADD67" i="36" s="1"/>
  <c r="ADE68" i="36" s="1"/>
  <c r="ADF69" i="36" s="1"/>
  <c r="ADG70" i="36" s="1"/>
  <c r="ADH71" i="36" s="1"/>
  <c r="ADI72" i="36" s="1"/>
  <c r="ADJ73" i="36" s="1"/>
  <c r="ADK74" i="36" s="1"/>
  <c r="ADL75" i="36" s="1"/>
  <c r="ADM76" i="36" s="1"/>
  <c r="ADN77" i="36" s="1"/>
  <c r="ADO78" i="36" s="1"/>
  <c r="ADP79" i="36" s="1"/>
  <c r="ADQ80" i="36" s="1"/>
  <c r="ADR81" i="36" s="1"/>
  <c r="ADS82" i="36" s="1"/>
  <c r="ADT83" i="36" s="1"/>
  <c r="ADU84" i="36" s="1"/>
  <c r="ADV85" i="36" s="1"/>
  <c r="ADW86" i="36" s="1"/>
  <c r="ADX87" i="36" s="1"/>
  <c r="ADY88" i="36" s="1"/>
  <c r="ADZ89" i="36" s="1"/>
  <c r="AEA90" i="36" s="1"/>
  <c r="AEB91" i="36" s="1"/>
  <c r="AEC92" i="36" s="1"/>
  <c r="AED93" i="36" s="1"/>
  <c r="AEE94" i="36" s="1"/>
  <c r="AEF95" i="36" s="1"/>
  <c r="AEG96" i="36" s="1"/>
  <c r="AEH97" i="36" s="1"/>
  <c r="AEI98" i="36" s="1"/>
  <c r="AEJ99" i="36" s="1"/>
  <c r="AEK100" i="36" s="1"/>
  <c r="AEL101" i="36" s="1"/>
  <c r="AEM102" i="36" s="1"/>
  <c r="AEN103" i="36" s="1"/>
  <c r="AEO104" i="36" s="1"/>
  <c r="AEP105" i="36" s="1"/>
  <c r="AEQ106" i="36" s="1"/>
  <c r="AER107" i="36" s="1"/>
  <c r="AES108" i="36" s="1"/>
  <c r="AET109" i="36" s="1"/>
  <c r="AEU110" i="36" s="1"/>
  <c r="AEV111" i="36" s="1"/>
  <c r="AEW112" i="36" s="1"/>
  <c r="ABD15" i="37"/>
  <c r="ABE16" i="37" s="1"/>
  <c r="ABF17" i="37" s="1"/>
  <c r="ABG18" i="37" s="1"/>
  <c r="ABH19" i="37" s="1"/>
  <c r="ABI20" i="37" s="1"/>
  <c r="ABJ21" i="37" s="1"/>
  <c r="ABK22" i="37" s="1"/>
  <c r="ABL23" i="37" s="1"/>
  <c r="ABM24" i="37" s="1"/>
  <c r="ABN25" i="37" s="1"/>
  <c r="ABO26" i="37" s="1"/>
  <c r="ABP27" i="37" s="1"/>
  <c r="ABQ28" i="37" s="1"/>
  <c r="ABR29" i="37" s="1"/>
  <c r="ABS30" i="37" s="1"/>
  <c r="ABT31" i="37" s="1"/>
  <c r="ABU32" i="37" s="1"/>
  <c r="ABV33" i="37" s="1"/>
  <c r="ABW34" i="37" s="1"/>
  <c r="ABX35" i="37" s="1"/>
  <c r="ABY36" i="37" s="1"/>
  <c r="ABZ37" i="37" s="1"/>
  <c r="ACA38" i="37" s="1"/>
  <c r="ACB39" i="37" s="1"/>
  <c r="ACC40" i="37" s="1"/>
  <c r="ACD41" i="37" s="1"/>
  <c r="ACE42" i="37" s="1"/>
  <c r="ACF43" i="37" s="1"/>
  <c r="ACG44" i="37" s="1"/>
  <c r="ACH45" i="37" s="1"/>
  <c r="ACI46" i="37" s="1"/>
  <c r="ACJ47" i="37" s="1"/>
  <c r="ACK48" i="37" s="1"/>
  <c r="ACL49" i="37" s="1"/>
  <c r="ACM50" i="37" s="1"/>
  <c r="ACN51" i="37" s="1"/>
  <c r="ACO52" i="37" s="1"/>
  <c r="ACP53" i="37" s="1"/>
  <c r="ACQ54" i="37" s="1"/>
  <c r="ACR55" i="37" s="1"/>
  <c r="ACS56" i="37" s="1"/>
  <c r="ACT57" i="37" s="1"/>
  <c r="ACU58" i="37" s="1"/>
  <c r="ACV59" i="37" s="1"/>
  <c r="ACW60" i="37" s="1"/>
  <c r="ACX61" i="37" s="1"/>
  <c r="ACY62" i="37" s="1"/>
  <c r="ACZ63" i="37" s="1"/>
  <c r="ADA64" i="37" s="1"/>
  <c r="ADB65" i="37" s="1"/>
  <c r="ADC66" i="37" s="1"/>
  <c r="ADD67" i="37" s="1"/>
  <c r="ADE68" i="37" s="1"/>
  <c r="ADF69" i="37" s="1"/>
  <c r="ADG70" i="37" s="1"/>
  <c r="ADH71" i="37" s="1"/>
  <c r="ADI72" i="37" s="1"/>
  <c r="ADJ73" i="37" s="1"/>
  <c r="ADK74" i="37" s="1"/>
  <c r="ADL75" i="37" s="1"/>
  <c r="ADM76" i="37" s="1"/>
  <c r="ADN77" i="37" s="1"/>
  <c r="ADO78" i="37" s="1"/>
  <c r="ADP79" i="37" s="1"/>
  <c r="ADQ80" i="37" s="1"/>
  <c r="ADR81" i="37" s="1"/>
  <c r="ADS82" i="37" s="1"/>
  <c r="ADT83" i="37" s="1"/>
  <c r="ADU84" i="37" s="1"/>
  <c r="ADV85" i="37" s="1"/>
  <c r="ADW86" i="37" s="1"/>
  <c r="ADX87" i="37" s="1"/>
  <c r="ADY88" i="37" s="1"/>
  <c r="ADZ89" i="37" s="1"/>
  <c r="AEA90" i="37" s="1"/>
  <c r="AEB91" i="37" s="1"/>
  <c r="AEC92" i="37" s="1"/>
  <c r="AED93" i="37" s="1"/>
  <c r="AEE94" i="37" s="1"/>
  <c r="AEF95" i="37" s="1"/>
  <c r="AEG96" i="37" s="1"/>
  <c r="AEH97" i="37" s="1"/>
  <c r="AEI98" i="37" s="1"/>
  <c r="AEJ99" i="37" s="1"/>
  <c r="AEK100" i="37" s="1"/>
  <c r="AEL101" i="37" s="1"/>
  <c r="AEM102" i="37" s="1"/>
  <c r="AEN103" i="37" s="1"/>
  <c r="AEO104" i="37" s="1"/>
  <c r="AEP105" i="37" s="1"/>
  <c r="AEQ106" i="37" s="1"/>
  <c r="AER107" i="37" s="1"/>
  <c r="AES108" i="37" s="1"/>
  <c r="AET109" i="37" s="1"/>
  <c r="AEU110" i="37" s="1"/>
  <c r="AEV111" i="37" s="1"/>
  <c r="AEW112" i="37" s="1"/>
  <c r="ABD14" i="37"/>
  <c r="ACF9" i="37"/>
  <c r="ACE11" i="37"/>
  <c r="AIM9" i="36"/>
  <c r="AIL11" i="36"/>
  <c r="ABE15" i="36" l="1"/>
  <c r="ABF16" i="36" s="1"/>
  <c r="ABG17" i="36" s="1"/>
  <c r="ABH18" i="36" s="1"/>
  <c r="ABI19" i="36" s="1"/>
  <c r="ABJ20" i="36" s="1"/>
  <c r="ABK21" i="36" s="1"/>
  <c r="ABL22" i="36" s="1"/>
  <c r="ABM23" i="36" s="1"/>
  <c r="ABN24" i="36" s="1"/>
  <c r="ABO25" i="36" s="1"/>
  <c r="ABP26" i="36" s="1"/>
  <c r="ABQ27" i="36" s="1"/>
  <c r="ABR28" i="36" s="1"/>
  <c r="ABS29" i="36" s="1"/>
  <c r="ABT30" i="36" s="1"/>
  <c r="ABU31" i="36" s="1"/>
  <c r="ABV32" i="36" s="1"/>
  <c r="ABW33" i="36" s="1"/>
  <c r="ABX34" i="36" s="1"/>
  <c r="ABY35" i="36" s="1"/>
  <c r="ABZ36" i="36" s="1"/>
  <c r="ACA37" i="36" s="1"/>
  <c r="ACB38" i="36" s="1"/>
  <c r="ACC39" i="36" s="1"/>
  <c r="ACD40" i="36" s="1"/>
  <c r="ACE41" i="36" s="1"/>
  <c r="ACF42" i="36" s="1"/>
  <c r="ACG43" i="36" s="1"/>
  <c r="ACH44" i="36" s="1"/>
  <c r="ACI45" i="36" s="1"/>
  <c r="ACJ46" i="36" s="1"/>
  <c r="ACK47" i="36" s="1"/>
  <c r="ACL48" i="36" s="1"/>
  <c r="ACM49" i="36" s="1"/>
  <c r="ACN50" i="36" s="1"/>
  <c r="ACO51" i="36" s="1"/>
  <c r="ACP52" i="36" s="1"/>
  <c r="ACQ53" i="36" s="1"/>
  <c r="ACR54" i="36" s="1"/>
  <c r="ACS55" i="36" s="1"/>
  <c r="ACT56" i="36" s="1"/>
  <c r="ACU57" i="36" s="1"/>
  <c r="ACV58" i="36" s="1"/>
  <c r="ACW59" i="36" s="1"/>
  <c r="ACX60" i="36" s="1"/>
  <c r="ACY61" i="36" s="1"/>
  <c r="ACZ62" i="36" s="1"/>
  <c r="ADA63" i="36" s="1"/>
  <c r="ADB64" i="36" s="1"/>
  <c r="ADC65" i="36" s="1"/>
  <c r="ADD66" i="36" s="1"/>
  <c r="ADE67" i="36" s="1"/>
  <c r="ADF68" i="36" s="1"/>
  <c r="ADG69" i="36" s="1"/>
  <c r="ADH70" i="36" s="1"/>
  <c r="ADI71" i="36" s="1"/>
  <c r="ADJ72" i="36" s="1"/>
  <c r="ADK73" i="36" s="1"/>
  <c r="ADL74" i="36" s="1"/>
  <c r="ADM75" i="36" s="1"/>
  <c r="ADN76" i="36" s="1"/>
  <c r="ADO77" i="36" s="1"/>
  <c r="ADP78" i="36" s="1"/>
  <c r="ADQ79" i="36" s="1"/>
  <c r="ADR80" i="36" s="1"/>
  <c r="ADS81" i="36" s="1"/>
  <c r="ADT82" i="36" s="1"/>
  <c r="ADU83" i="36" s="1"/>
  <c r="ADV84" i="36" s="1"/>
  <c r="ADW85" i="36" s="1"/>
  <c r="ADX86" i="36" s="1"/>
  <c r="ADY87" i="36" s="1"/>
  <c r="ADZ88" i="36" s="1"/>
  <c r="AEA89" i="36" s="1"/>
  <c r="AEB90" i="36" s="1"/>
  <c r="AEC91" i="36" s="1"/>
  <c r="AED92" i="36" s="1"/>
  <c r="AEE93" i="36" s="1"/>
  <c r="AEF94" i="36" s="1"/>
  <c r="AEG95" i="36" s="1"/>
  <c r="AEH96" i="36" s="1"/>
  <c r="AEI97" i="36" s="1"/>
  <c r="AEJ98" i="36" s="1"/>
  <c r="AEK99" i="36" s="1"/>
  <c r="AEL100" i="36" s="1"/>
  <c r="AEM101" i="36" s="1"/>
  <c r="AEN102" i="36" s="1"/>
  <c r="AEO103" i="36" s="1"/>
  <c r="AEP104" i="36" s="1"/>
  <c r="AEQ105" i="36" s="1"/>
  <c r="AER106" i="36" s="1"/>
  <c r="AES107" i="36" s="1"/>
  <c r="AET108" i="36" s="1"/>
  <c r="AEU109" i="36" s="1"/>
  <c r="AEV110" i="36" s="1"/>
  <c r="AEW111" i="36" s="1"/>
  <c r="AEX112" i="36" s="1"/>
  <c r="ABE14" i="36"/>
  <c r="ABE15" i="37"/>
  <c r="ABF16" i="37" s="1"/>
  <c r="ABG17" i="37" s="1"/>
  <c r="ABH18" i="37" s="1"/>
  <c r="ABI19" i="37" s="1"/>
  <c r="ABJ20" i="37" s="1"/>
  <c r="ABK21" i="37" s="1"/>
  <c r="ABL22" i="37" s="1"/>
  <c r="ABM23" i="37" s="1"/>
  <c r="ABN24" i="37" s="1"/>
  <c r="ABO25" i="37" s="1"/>
  <c r="ABP26" i="37" s="1"/>
  <c r="ABQ27" i="37" s="1"/>
  <c r="ABR28" i="37" s="1"/>
  <c r="ABS29" i="37" s="1"/>
  <c r="ABT30" i="37" s="1"/>
  <c r="ABU31" i="37" s="1"/>
  <c r="ABV32" i="37" s="1"/>
  <c r="ABW33" i="37" s="1"/>
  <c r="ABX34" i="37" s="1"/>
  <c r="ABY35" i="37" s="1"/>
  <c r="ABZ36" i="37" s="1"/>
  <c r="ACA37" i="37" s="1"/>
  <c r="ACB38" i="37" s="1"/>
  <c r="ACC39" i="37" s="1"/>
  <c r="ACD40" i="37" s="1"/>
  <c r="ACE41" i="37" s="1"/>
  <c r="ACF42" i="37" s="1"/>
  <c r="ACG43" i="37" s="1"/>
  <c r="ACH44" i="37" s="1"/>
  <c r="ACI45" i="37" s="1"/>
  <c r="ACJ46" i="37" s="1"/>
  <c r="ACK47" i="37" s="1"/>
  <c r="ACL48" i="37" s="1"/>
  <c r="ACM49" i="37" s="1"/>
  <c r="ACN50" i="37" s="1"/>
  <c r="ACO51" i="37" s="1"/>
  <c r="ACP52" i="37" s="1"/>
  <c r="ACQ53" i="37" s="1"/>
  <c r="ACR54" i="37" s="1"/>
  <c r="ACS55" i="37" s="1"/>
  <c r="ACT56" i="37" s="1"/>
  <c r="ACU57" i="37" s="1"/>
  <c r="ACV58" i="37" s="1"/>
  <c r="ACW59" i="37" s="1"/>
  <c r="ACX60" i="37" s="1"/>
  <c r="ACY61" i="37" s="1"/>
  <c r="ACZ62" i="37" s="1"/>
  <c r="ADA63" i="37" s="1"/>
  <c r="ADB64" i="37" s="1"/>
  <c r="ADC65" i="37" s="1"/>
  <c r="ADD66" i="37" s="1"/>
  <c r="ADE67" i="37" s="1"/>
  <c r="ADF68" i="37" s="1"/>
  <c r="ADG69" i="37" s="1"/>
  <c r="ADH70" i="37" s="1"/>
  <c r="ADI71" i="37" s="1"/>
  <c r="ADJ72" i="37" s="1"/>
  <c r="ADK73" i="37" s="1"/>
  <c r="ADL74" i="37" s="1"/>
  <c r="ADM75" i="37" s="1"/>
  <c r="ADN76" i="37" s="1"/>
  <c r="ADO77" i="37" s="1"/>
  <c r="ADP78" i="37" s="1"/>
  <c r="ADQ79" i="37" s="1"/>
  <c r="ADR80" i="37" s="1"/>
  <c r="ADS81" i="37" s="1"/>
  <c r="ADT82" i="37" s="1"/>
  <c r="ADU83" i="37" s="1"/>
  <c r="ADV84" i="37" s="1"/>
  <c r="ADW85" i="37" s="1"/>
  <c r="ADX86" i="37" s="1"/>
  <c r="ADY87" i="37" s="1"/>
  <c r="ADZ88" i="37" s="1"/>
  <c r="AEA89" i="37" s="1"/>
  <c r="AEB90" i="37" s="1"/>
  <c r="AEC91" i="37" s="1"/>
  <c r="AED92" i="37" s="1"/>
  <c r="AEE93" i="37" s="1"/>
  <c r="AEF94" i="37" s="1"/>
  <c r="AEG95" i="37" s="1"/>
  <c r="AEH96" i="37" s="1"/>
  <c r="AEI97" i="37" s="1"/>
  <c r="AEJ98" i="37" s="1"/>
  <c r="AEK99" i="37" s="1"/>
  <c r="AEL100" i="37" s="1"/>
  <c r="AEM101" i="37" s="1"/>
  <c r="AEN102" i="37" s="1"/>
  <c r="AEO103" i="37" s="1"/>
  <c r="AEP104" i="37" s="1"/>
  <c r="AEQ105" i="37" s="1"/>
  <c r="AER106" i="37" s="1"/>
  <c r="AES107" i="37" s="1"/>
  <c r="AET108" i="37" s="1"/>
  <c r="AEU109" i="37" s="1"/>
  <c r="AEV110" i="37" s="1"/>
  <c r="AEW111" i="37" s="1"/>
  <c r="AEX112" i="37" s="1"/>
  <c r="ABE14" i="37"/>
  <c r="ACG9" i="37"/>
  <c r="ACF11" i="37"/>
  <c r="AIN9" i="36"/>
  <c r="AIM11" i="36"/>
  <c r="ABF15" i="36" l="1"/>
  <c r="ABG16" i="36" s="1"/>
  <c r="ABH17" i="36" s="1"/>
  <c r="ABI18" i="36" s="1"/>
  <c r="ABJ19" i="36" s="1"/>
  <c r="ABK20" i="36" s="1"/>
  <c r="ABL21" i="36" s="1"/>
  <c r="ABM22" i="36" s="1"/>
  <c r="ABN23" i="36" s="1"/>
  <c r="ABO24" i="36" s="1"/>
  <c r="ABP25" i="36" s="1"/>
  <c r="ABQ26" i="36" s="1"/>
  <c r="ABR27" i="36" s="1"/>
  <c r="ABS28" i="36" s="1"/>
  <c r="ABT29" i="36" s="1"/>
  <c r="ABU30" i="36" s="1"/>
  <c r="ABV31" i="36" s="1"/>
  <c r="ABW32" i="36" s="1"/>
  <c r="ABX33" i="36" s="1"/>
  <c r="ABY34" i="36" s="1"/>
  <c r="ABZ35" i="36" s="1"/>
  <c r="ACA36" i="36" s="1"/>
  <c r="ACB37" i="36" s="1"/>
  <c r="ACC38" i="36" s="1"/>
  <c r="ACD39" i="36" s="1"/>
  <c r="ACE40" i="36" s="1"/>
  <c r="ACF41" i="36" s="1"/>
  <c r="ACG42" i="36" s="1"/>
  <c r="ACH43" i="36" s="1"/>
  <c r="ACI44" i="36" s="1"/>
  <c r="ACJ45" i="36" s="1"/>
  <c r="ACK46" i="36" s="1"/>
  <c r="ACL47" i="36" s="1"/>
  <c r="ACM48" i="36" s="1"/>
  <c r="ACN49" i="36" s="1"/>
  <c r="ACO50" i="36" s="1"/>
  <c r="ACP51" i="36" s="1"/>
  <c r="ACQ52" i="36" s="1"/>
  <c r="ACR53" i="36" s="1"/>
  <c r="ACS54" i="36" s="1"/>
  <c r="ACT55" i="36" s="1"/>
  <c r="ACU56" i="36" s="1"/>
  <c r="ACV57" i="36" s="1"/>
  <c r="ACW58" i="36" s="1"/>
  <c r="ACX59" i="36" s="1"/>
  <c r="ACY60" i="36" s="1"/>
  <c r="ACZ61" i="36" s="1"/>
  <c r="ADA62" i="36" s="1"/>
  <c r="ADB63" i="36" s="1"/>
  <c r="ADC64" i="36" s="1"/>
  <c r="ADD65" i="36" s="1"/>
  <c r="ADE66" i="36" s="1"/>
  <c r="ADF67" i="36" s="1"/>
  <c r="ADG68" i="36" s="1"/>
  <c r="ADH69" i="36" s="1"/>
  <c r="ADI70" i="36" s="1"/>
  <c r="ADJ71" i="36" s="1"/>
  <c r="ADK72" i="36" s="1"/>
  <c r="ADL73" i="36" s="1"/>
  <c r="ADM74" i="36" s="1"/>
  <c r="ADN75" i="36" s="1"/>
  <c r="ADO76" i="36" s="1"/>
  <c r="ADP77" i="36" s="1"/>
  <c r="ADQ78" i="36" s="1"/>
  <c r="ADR79" i="36" s="1"/>
  <c r="ADS80" i="36" s="1"/>
  <c r="ADT81" i="36" s="1"/>
  <c r="ADU82" i="36" s="1"/>
  <c r="ADV83" i="36" s="1"/>
  <c r="ADW84" i="36" s="1"/>
  <c r="ADX85" i="36" s="1"/>
  <c r="ADY86" i="36" s="1"/>
  <c r="ADZ87" i="36" s="1"/>
  <c r="AEA88" i="36" s="1"/>
  <c r="AEB89" i="36" s="1"/>
  <c r="AEC90" i="36" s="1"/>
  <c r="AED91" i="36" s="1"/>
  <c r="AEE92" i="36" s="1"/>
  <c r="AEF93" i="36" s="1"/>
  <c r="AEG94" i="36" s="1"/>
  <c r="AEH95" i="36" s="1"/>
  <c r="AEI96" i="36" s="1"/>
  <c r="AEJ97" i="36" s="1"/>
  <c r="AEK98" i="36" s="1"/>
  <c r="AEL99" i="36" s="1"/>
  <c r="AEM100" i="36" s="1"/>
  <c r="AEN101" i="36" s="1"/>
  <c r="AEO102" i="36" s="1"/>
  <c r="AEP103" i="36" s="1"/>
  <c r="AEQ104" i="36" s="1"/>
  <c r="AER105" i="36" s="1"/>
  <c r="AES106" i="36" s="1"/>
  <c r="AET107" i="36" s="1"/>
  <c r="AEU108" i="36" s="1"/>
  <c r="AEV109" i="36" s="1"/>
  <c r="AEW110" i="36" s="1"/>
  <c r="AEX111" i="36" s="1"/>
  <c r="AEY112" i="36" s="1"/>
  <c r="ABF14" i="36"/>
  <c r="ABF15" i="37"/>
  <c r="ABG16" i="37" s="1"/>
  <c r="ABH17" i="37" s="1"/>
  <c r="ABI18" i="37" s="1"/>
  <c r="ABJ19" i="37" s="1"/>
  <c r="ABK20" i="37" s="1"/>
  <c r="ABL21" i="37" s="1"/>
  <c r="ABM22" i="37" s="1"/>
  <c r="ABN23" i="37" s="1"/>
  <c r="ABO24" i="37" s="1"/>
  <c r="ABP25" i="37" s="1"/>
  <c r="ABQ26" i="37" s="1"/>
  <c r="ABR27" i="37" s="1"/>
  <c r="ABS28" i="37" s="1"/>
  <c r="ABT29" i="37" s="1"/>
  <c r="ABU30" i="37" s="1"/>
  <c r="ABV31" i="37" s="1"/>
  <c r="ABW32" i="37" s="1"/>
  <c r="ABX33" i="37" s="1"/>
  <c r="ABY34" i="37" s="1"/>
  <c r="ABZ35" i="37" s="1"/>
  <c r="ACA36" i="37" s="1"/>
  <c r="ACB37" i="37" s="1"/>
  <c r="ACC38" i="37" s="1"/>
  <c r="ACD39" i="37" s="1"/>
  <c r="ACE40" i="37" s="1"/>
  <c r="ACF41" i="37" s="1"/>
  <c r="ACG42" i="37" s="1"/>
  <c r="ACH43" i="37" s="1"/>
  <c r="ACI44" i="37" s="1"/>
  <c r="ACJ45" i="37" s="1"/>
  <c r="ACK46" i="37" s="1"/>
  <c r="ACL47" i="37" s="1"/>
  <c r="ACM48" i="37" s="1"/>
  <c r="ACN49" i="37" s="1"/>
  <c r="ACO50" i="37" s="1"/>
  <c r="ACP51" i="37" s="1"/>
  <c r="ACQ52" i="37" s="1"/>
  <c r="ACR53" i="37" s="1"/>
  <c r="ACS54" i="37" s="1"/>
  <c r="ACT55" i="37" s="1"/>
  <c r="ACU56" i="37" s="1"/>
  <c r="ACV57" i="37" s="1"/>
  <c r="ACW58" i="37" s="1"/>
  <c r="ACX59" i="37" s="1"/>
  <c r="ACY60" i="37" s="1"/>
  <c r="ACZ61" i="37" s="1"/>
  <c r="ADA62" i="37" s="1"/>
  <c r="ADB63" i="37" s="1"/>
  <c r="ADC64" i="37" s="1"/>
  <c r="ADD65" i="37" s="1"/>
  <c r="ADE66" i="37" s="1"/>
  <c r="ADF67" i="37" s="1"/>
  <c r="ADG68" i="37" s="1"/>
  <c r="ADH69" i="37" s="1"/>
  <c r="ADI70" i="37" s="1"/>
  <c r="ADJ71" i="37" s="1"/>
  <c r="ADK72" i="37" s="1"/>
  <c r="ADL73" i="37" s="1"/>
  <c r="ADM74" i="37" s="1"/>
  <c r="ADN75" i="37" s="1"/>
  <c r="ADO76" i="37" s="1"/>
  <c r="ADP77" i="37" s="1"/>
  <c r="ADQ78" i="37" s="1"/>
  <c r="ADR79" i="37" s="1"/>
  <c r="ADS80" i="37" s="1"/>
  <c r="ADT81" i="37" s="1"/>
  <c r="ADU82" i="37" s="1"/>
  <c r="ADV83" i="37" s="1"/>
  <c r="ADW84" i="37" s="1"/>
  <c r="ADX85" i="37" s="1"/>
  <c r="ADY86" i="37" s="1"/>
  <c r="ADZ87" i="37" s="1"/>
  <c r="AEA88" i="37" s="1"/>
  <c r="AEB89" i="37" s="1"/>
  <c r="AEC90" i="37" s="1"/>
  <c r="AED91" i="37" s="1"/>
  <c r="AEE92" i="37" s="1"/>
  <c r="AEF93" i="37" s="1"/>
  <c r="AEG94" i="37" s="1"/>
  <c r="AEH95" i="37" s="1"/>
  <c r="AEI96" i="37" s="1"/>
  <c r="AEJ97" i="37" s="1"/>
  <c r="AEK98" i="37" s="1"/>
  <c r="AEL99" i="37" s="1"/>
  <c r="AEM100" i="37" s="1"/>
  <c r="AEN101" i="37" s="1"/>
  <c r="AEO102" i="37" s="1"/>
  <c r="AEP103" i="37" s="1"/>
  <c r="AEQ104" i="37" s="1"/>
  <c r="AER105" i="37" s="1"/>
  <c r="AES106" i="37" s="1"/>
  <c r="AET107" i="37" s="1"/>
  <c r="AEU108" i="37" s="1"/>
  <c r="AEV109" i="37" s="1"/>
  <c r="AEW110" i="37" s="1"/>
  <c r="AEX111" i="37" s="1"/>
  <c r="AEY112" i="37" s="1"/>
  <c r="ABF14" i="37"/>
  <c r="ACH9" i="37"/>
  <c r="ACG11" i="37"/>
  <c r="AIN11" i="36"/>
  <c r="AIO9" i="36"/>
  <c r="ABG14" i="36" l="1"/>
  <c r="ABG15" i="36"/>
  <c r="ABH16" i="36" s="1"/>
  <c r="ABI17" i="36" s="1"/>
  <c r="ABJ18" i="36" s="1"/>
  <c r="ABK19" i="36" s="1"/>
  <c r="ABL20" i="36" s="1"/>
  <c r="ABM21" i="36" s="1"/>
  <c r="ABN22" i="36" s="1"/>
  <c r="ABO23" i="36" s="1"/>
  <c r="ABP24" i="36" s="1"/>
  <c r="ABQ25" i="36" s="1"/>
  <c r="ABR26" i="36" s="1"/>
  <c r="ABS27" i="36" s="1"/>
  <c r="ABT28" i="36" s="1"/>
  <c r="ABU29" i="36" s="1"/>
  <c r="ABV30" i="36" s="1"/>
  <c r="ABW31" i="36" s="1"/>
  <c r="ABX32" i="36" s="1"/>
  <c r="ABY33" i="36" s="1"/>
  <c r="ABZ34" i="36" s="1"/>
  <c r="ACA35" i="36" s="1"/>
  <c r="ACB36" i="36" s="1"/>
  <c r="ACC37" i="36" s="1"/>
  <c r="ACD38" i="36" s="1"/>
  <c r="ACE39" i="36" s="1"/>
  <c r="ACF40" i="36" s="1"/>
  <c r="ACG41" i="36" s="1"/>
  <c r="ACH42" i="36" s="1"/>
  <c r="ACI43" i="36" s="1"/>
  <c r="ACJ44" i="36" s="1"/>
  <c r="ACK45" i="36" s="1"/>
  <c r="ACL46" i="36" s="1"/>
  <c r="ACM47" i="36" s="1"/>
  <c r="ACN48" i="36" s="1"/>
  <c r="ACO49" i="36" s="1"/>
  <c r="ACP50" i="36" s="1"/>
  <c r="ACQ51" i="36" s="1"/>
  <c r="ACR52" i="36" s="1"/>
  <c r="ACS53" i="36" s="1"/>
  <c r="ACT54" i="36" s="1"/>
  <c r="ACU55" i="36" s="1"/>
  <c r="ACV56" i="36" s="1"/>
  <c r="ACW57" i="36" s="1"/>
  <c r="ACX58" i="36" s="1"/>
  <c r="ACY59" i="36" s="1"/>
  <c r="ACZ60" i="36" s="1"/>
  <c r="ADA61" i="36" s="1"/>
  <c r="ADB62" i="36" s="1"/>
  <c r="ADC63" i="36" s="1"/>
  <c r="ADD64" i="36" s="1"/>
  <c r="ADE65" i="36" s="1"/>
  <c r="ADF66" i="36" s="1"/>
  <c r="ADG67" i="36" s="1"/>
  <c r="ADH68" i="36" s="1"/>
  <c r="ADI69" i="36" s="1"/>
  <c r="ADJ70" i="36" s="1"/>
  <c r="ADK71" i="36" s="1"/>
  <c r="ADL72" i="36" s="1"/>
  <c r="ADM73" i="36" s="1"/>
  <c r="ADN74" i="36" s="1"/>
  <c r="ADO75" i="36" s="1"/>
  <c r="ADP76" i="36" s="1"/>
  <c r="ADQ77" i="36" s="1"/>
  <c r="ADR78" i="36" s="1"/>
  <c r="ADS79" i="36" s="1"/>
  <c r="ADT80" i="36" s="1"/>
  <c r="ADU81" i="36" s="1"/>
  <c r="ADV82" i="36" s="1"/>
  <c r="ADW83" i="36" s="1"/>
  <c r="ADX84" i="36" s="1"/>
  <c r="ADY85" i="36" s="1"/>
  <c r="ADZ86" i="36" s="1"/>
  <c r="AEA87" i="36" s="1"/>
  <c r="AEB88" i="36" s="1"/>
  <c r="AEC89" i="36" s="1"/>
  <c r="AED90" i="36" s="1"/>
  <c r="AEE91" i="36" s="1"/>
  <c r="AEF92" i="36" s="1"/>
  <c r="AEG93" i="36" s="1"/>
  <c r="AEH94" i="36" s="1"/>
  <c r="AEI95" i="36" s="1"/>
  <c r="AEJ96" i="36" s="1"/>
  <c r="AEK97" i="36" s="1"/>
  <c r="AEL98" i="36" s="1"/>
  <c r="AEM99" i="36" s="1"/>
  <c r="AEN100" i="36" s="1"/>
  <c r="AEO101" i="36" s="1"/>
  <c r="AEP102" i="36" s="1"/>
  <c r="AEQ103" i="36" s="1"/>
  <c r="AER104" i="36" s="1"/>
  <c r="AES105" i="36" s="1"/>
  <c r="AET106" i="36" s="1"/>
  <c r="AEU107" i="36" s="1"/>
  <c r="AEV108" i="36" s="1"/>
  <c r="AEW109" i="36" s="1"/>
  <c r="AEX110" i="36" s="1"/>
  <c r="AEY111" i="36" s="1"/>
  <c r="AEZ112" i="36" s="1"/>
  <c r="ABG15" i="37"/>
  <c r="ABH16" i="37" s="1"/>
  <c r="ABI17" i="37" s="1"/>
  <c r="ABJ18" i="37" s="1"/>
  <c r="ABK19" i="37" s="1"/>
  <c r="ABL20" i="37" s="1"/>
  <c r="ABM21" i="37" s="1"/>
  <c r="ABN22" i="37" s="1"/>
  <c r="ABO23" i="37" s="1"/>
  <c r="ABP24" i="37" s="1"/>
  <c r="ABQ25" i="37" s="1"/>
  <c r="ABR26" i="37" s="1"/>
  <c r="ABS27" i="37" s="1"/>
  <c r="ABT28" i="37" s="1"/>
  <c r="ABU29" i="37" s="1"/>
  <c r="ABV30" i="37" s="1"/>
  <c r="ABW31" i="37" s="1"/>
  <c r="ABX32" i="37" s="1"/>
  <c r="ABY33" i="37" s="1"/>
  <c r="ABZ34" i="37" s="1"/>
  <c r="ACA35" i="37" s="1"/>
  <c r="ACB36" i="37" s="1"/>
  <c r="ACC37" i="37" s="1"/>
  <c r="ACD38" i="37" s="1"/>
  <c r="ACE39" i="37" s="1"/>
  <c r="ACF40" i="37" s="1"/>
  <c r="ACG41" i="37" s="1"/>
  <c r="ACH42" i="37" s="1"/>
  <c r="ACI43" i="37" s="1"/>
  <c r="ACJ44" i="37" s="1"/>
  <c r="ACK45" i="37" s="1"/>
  <c r="ACL46" i="37" s="1"/>
  <c r="ACM47" i="37" s="1"/>
  <c r="ACN48" i="37" s="1"/>
  <c r="ACO49" i="37" s="1"/>
  <c r="ACP50" i="37" s="1"/>
  <c r="ACQ51" i="37" s="1"/>
  <c r="ACR52" i="37" s="1"/>
  <c r="ACS53" i="37" s="1"/>
  <c r="ACT54" i="37" s="1"/>
  <c r="ACU55" i="37" s="1"/>
  <c r="ACV56" i="37" s="1"/>
  <c r="ACW57" i="37" s="1"/>
  <c r="ACX58" i="37" s="1"/>
  <c r="ACY59" i="37" s="1"/>
  <c r="ACZ60" i="37" s="1"/>
  <c r="ADA61" i="37" s="1"/>
  <c r="ADB62" i="37" s="1"/>
  <c r="ADC63" i="37" s="1"/>
  <c r="ADD64" i="37" s="1"/>
  <c r="ADE65" i="37" s="1"/>
  <c r="ADF66" i="37" s="1"/>
  <c r="ADG67" i="37" s="1"/>
  <c r="ADH68" i="37" s="1"/>
  <c r="ADI69" i="37" s="1"/>
  <c r="ADJ70" i="37" s="1"/>
  <c r="ADK71" i="37" s="1"/>
  <c r="ADL72" i="37" s="1"/>
  <c r="ADM73" i="37" s="1"/>
  <c r="ADN74" i="37" s="1"/>
  <c r="ADO75" i="37" s="1"/>
  <c r="ADP76" i="37" s="1"/>
  <c r="ADQ77" i="37" s="1"/>
  <c r="ADR78" i="37" s="1"/>
  <c r="ADS79" i="37" s="1"/>
  <c r="ADT80" i="37" s="1"/>
  <c r="ADU81" i="37" s="1"/>
  <c r="ADV82" i="37" s="1"/>
  <c r="ADW83" i="37" s="1"/>
  <c r="ADX84" i="37" s="1"/>
  <c r="ADY85" i="37" s="1"/>
  <c r="ADZ86" i="37" s="1"/>
  <c r="AEA87" i="37" s="1"/>
  <c r="AEB88" i="37" s="1"/>
  <c r="AEC89" i="37" s="1"/>
  <c r="AED90" i="37" s="1"/>
  <c r="AEE91" i="37" s="1"/>
  <c r="AEF92" i="37" s="1"/>
  <c r="AEG93" i="37" s="1"/>
  <c r="AEH94" i="37" s="1"/>
  <c r="AEI95" i="37" s="1"/>
  <c r="AEJ96" i="37" s="1"/>
  <c r="AEK97" i="37" s="1"/>
  <c r="AEL98" i="37" s="1"/>
  <c r="AEM99" i="37" s="1"/>
  <c r="AEN100" i="37" s="1"/>
  <c r="AEO101" i="37" s="1"/>
  <c r="AEP102" i="37" s="1"/>
  <c r="AEQ103" i="37" s="1"/>
  <c r="AER104" i="37" s="1"/>
  <c r="AES105" i="37" s="1"/>
  <c r="AET106" i="37" s="1"/>
  <c r="AEU107" i="37" s="1"/>
  <c r="AEV108" i="37" s="1"/>
  <c r="AEW109" i="37" s="1"/>
  <c r="AEX110" i="37" s="1"/>
  <c r="AEY111" i="37" s="1"/>
  <c r="AEZ112" i="37" s="1"/>
  <c r="ABG14" i="37"/>
  <c r="ACI9" i="37"/>
  <c r="ACH11" i="37"/>
  <c r="AIP9" i="36"/>
  <c r="AIO11" i="36"/>
  <c r="ABH14" i="36" l="1"/>
  <c r="ABH15" i="36"/>
  <c r="ABI16" i="36" s="1"/>
  <c r="ABJ17" i="36" s="1"/>
  <c r="ABK18" i="36" s="1"/>
  <c r="ABL19" i="36" s="1"/>
  <c r="ABM20" i="36" s="1"/>
  <c r="ABN21" i="36" s="1"/>
  <c r="ABO22" i="36" s="1"/>
  <c r="ABP23" i="36" s="1"/>
  <c r="ABQ24" i="36" s="1"/>
  <c r="ABR25" i="36" s="1"/>
  <c r="ABS26" i="36" s="1"/>
  <c r="ABT27" i="36" s="1"/>
  <c r="ABU28" i="36" s="1"/>
  <c r="ABV29" i="36" s="1"/>
  <c r="ABW30" i="36" s="1"/>
  <c r="ABX31" i="36" s="1"/>
  <c r="ABY32" i="36" s="1"/>
  <c r="ABZ33" i="36" s="1"/>
  <c r="ACA34" i="36" s="1"/>
  <c r="ACB35" i="36" s="1"/>
  <c r="ACC36" i="36" s="1"/>
  <c r="ACD37" i="36" s="1"/>
  <c r="ACE38" i="36" s="1"/>
  <c r="ACF39" i="36" s="1"/>
  <c r="ACG40" i="36" s="1"/>
  <c r="ACH41" i="36" s="1"/>
  <c r="ACI42" i="36" s="1"/>
  <c r="ACJ43" i="36" s="1"/>
  <c r="ACK44" i="36" s="1"/>
  <c r="ACL45" i="36" s="1"/>
  <c r="ACM46" i="36" s="1"/>
  <c r="ACN47" i="36" s="1"/>
  <c r="ACO48" i="36" s="1"/>
  <c r="ACP49" i="36" s="1"/>
  <c r="ACQ50" i="36" s="1"/>
  <c r="ACR51" i="36" s="1"/>
  <c r="ACS52" i="36" s="1"/>
  <c r="ACT53" i="36" s="1"/>
  <c r="ACU54" i="36" s="1"/>
  <c r="ACV55" i="36" s="1"/>
  <c r="ACW56" i="36" s="1"/>
  <c r="ACX57" i="36" s="1"/>
  <c r="ACY58" i="36" s="1"/>
  <c r="ACZ59" i="36" s="1"/>
  <c r="ADA60" i="36" s="1"/>
  <c r="ADB61" i="36" s="1"/>
  <c r="ADC62" i="36" s="1"/>
  <c r="ADD63" i="36" s="1"/>
  <c r="ADE64" i="36" s="1"/>
  <c r="ADF65" i="36" s="1"/>
  <c r="ADG66" i="36" s="1"/>
  <c r="ADH67" i="36" s="1"/>
  <c r="ADI68" i="36" s="1"/>
  <c r="ADJ69" i="36" s="1"/>
  <c r="ADK70" i="36" s="1"/>
  <c r="ADL71" i="36" s="1"/>
  <c r="ADM72" i="36" s="1"/>
  <c r="ADN73" i="36" s="1"/>
  <c r="ADO74" i="36" s="1"/>
  <c r="ADP75" i="36" s="1"/>
  <c r="ADQ76" i="36" s="1"/>
  <c r="ADR77" i="36" s="1"/>
  <c r="ADS78" i="36" s="1"/>
  <c r="ADT79" i="36" s="1"/>
  <c r="ADU80" i="36" s="1"/>
  <c r="ADV81" i="36" s="1"/>
  <c r="ADW82" i="36" s="1"/>
  <c r="ADX83" i="36" s="1"/>
  <c r="ADY84" i="36" s="1"/>
  <c r="ADZ85" i="36" s="1"/>
  <c r="AEA86" i="36" s="1"/>
  <c r="AEB87" i="36" s="1"/>
  <c r="AEC88" i="36" s="1"/>
  <c r="AED89" i="36" s="1"/>
  <c r="AEE90" i="36" s="1"/>
  <c r="AEF91" i="36" s="1"/>
  <c r="AEG92" i="36" s="1"/>
  <c r="AEH93" i="36" s="1"/>
  <c r="AEI94" i="36" s="1"/>
  <c r="AEJ95" i="36" s="1"/>
  <c r="AEK96" i="36" s="1"/>
  <c r="AEL97" i="36" s="1"/>
  <c r="AEM98" i="36" s="1"/>
  <c r="AEN99" i="36" s="1"/>
  <c r="AEO100" i="36" s="1"/>
  <c r="AEP101" i="36" s="1"/>
  <c r="AEQ102" i="36" s="1"/>
  <c r="AER103" i="36" s="1"/>
  <c r="AES104" i="36" s="1"/>
  <c r="AET105" i="36" s="1"/>
  <c r="AEU106" i="36" s="1"/>
  <c r="AEV107" i="36" s="1"/>
  <c r="AEW108" i="36" s="1"/>
  <c r="AEX109" i="36" s="1"/>
  <c r="AEY110" i="36" s="1"/>
  <c r="AEZ111" i="36" s="1"/>
  <c r="AFA112" i="36" s="1"/>
  <c r="ABH15" i="37"/>
  <c r="ABI16" i="37" s="1"/>
  <c r="ABJ17" i="37" s="1"/>
  <c r="ABK18" i="37" s="1"/>
  <c r="ABL19" i="37" s="1"/>
  <c r="ABM20" i="37" s="1"/>
  <c r="ABN21" i="37" s="1"/>
  <c r="ABO22" i="37" s="1"/>
  <c r="ABP23" i="37" s="1"/>
  <c r="ABQ24" i="37" s="1"/>
  <c r="ABR25" i="37" s="1"/>
  <c r="ABS26" i="37" s="1"/>
  <c r="ABT27" i="37" s="1"/>
  <c r="ABU28" i="37" s="1"/>
  <c r="ABV29" i="37" s="1"/>
  <c r="ABW30" i="37" s="1"/>
  <c r="ABX31" i="37" s="1"/>
  <c r="ABY32" i="37" s="1"/>
  <c r="ABZ33" i="37" s="1"/>
  <c r="ACA34" i="37" s="1"/>
  <c r="ACB35" i="37" s="1"/>
  <c r="ACC36" i="37" s="1"/>
  <c r="ACD37" i="37" s="1"/>
  <c r="ACE38" i="37" s="1"/>
  <c r="ACF39" i="37" s="1"/>
  <c r="ACG40" i="37" s="1"/>
  <c r="ACH41" i="37" s="1"/>
  <c r="ACI42" i="37" s="1"/>
  <c r="ACJ43" i="37" s="1"/>
  <c r="ACK44" i="37" s="1"/>
  <c r="ACL45" i="37" s="1"/>
  <c r="ACM46" i="37" s="1"/>
  <c r="ACN47" i="37" s="1"/>
  <c r="ACO48" i="37" s="1"/>
  <c r="ACP49" i="37" s="1"/>
  <c r="ACQ50" i="37" s="1"/>
  <c r="ACR51" i="37" s="1"/>
  <c r="ACS52" i="37" s="1"/>
  <c r="ACT53" i="37" s="1"/>
  <c r="ACU54" i="37" s="1"/>
  <c r="ACV55" i="37" s="1"/>
  <c r="ACW56" i="37" s="1"/>
  <c r="ACX57" i="37" s="1"/>
  <c r="ACY58" i="37" s="1"/>
  <c r="ACZ59" i="37" s="1"/>
  <c r="ADA60" i="37" s="1"/>
  <c r="ADB61" i="37" s="1"/>
  <c r="ADC62" i="37" s="1"/>
  <c r="ADD63" i="37" s="1"/>
  <c r="ADE64" i="37" s="1"/>
  <c r="ADF65" i="37" s="1"/>
  <c r="ADG66" i="37" s="1"/>
  <c r="ADH67" i="37" s="1"/>
  <c r="ADI68" i="37" s="1"/>
  <c r="ADJ69" i="37" s="1"/>
  <c r="ADK70" i="37" s="1"/>
  <c r="ADL71" i="37" s="1"/>
  <c r="ADM72" i="37" s="1"/>
  <c r="ADN73" i="37" s="1"/>
  <c r="ADO74" i="37" s="1"/>
  <c r="ADP75" i="37" s="1"/>
  <c r="ADQ76" i="37" s="1"/>
  <c r="ADR77" i="37" s="1"/>
  <c r="ADS78" i="37" s="1"/>
  <c r="ADT79" i="37" s="1"/>
  <c r="ADU80" i="37" s="1"/>
  <c r="ADV81" i="37" s="1"/>
  <c r="ADW82" i="37" s="1"/>
  <c r="ADX83" i="37" s="1"/>
  <c r="ADY84" i="37" s="1"/>
  <c r="ADZ85" i="37" s="1"/>
  <c r="AEA86" i="37" s="1"/>
  <c r="AEB87" i="37" s="1"/>
  <c r="AEC88" i="37" s="1"/>
  <c r="AED89" i="37" s="1"/>
  <c r="AEE90" i="37" s="1"/>
  <c r="AEF91" i="37" s="1"/>
  <c r="AEG92" i="37" s="1"/>
  <c r="AEH93" i="37" s="1"/>
  <c r="AEI94" i="37" s="1"/>
  <c r="AEJ95" i="37" s="1"/>
  <c r="AEK96" i="37" s="1"/>
  <c r="AEL97" i="37" s="1"/>
  <c r="AEM98" i="37" s="1"/>
  <c r="AEN99" i="37" s="1"/>
  <c r="AEO100" i="37" s="1"/>
  <c r="AEP101" i="37" s="1"/>
  <c r="AEQ102" i="37" s="1"/>
  <c r="AER103" i="37" s="1"/>
  <c r="AES104" i="37" s="1"/>
  <c r="AET105" i="37" s="1"/>
  <c r="AEU106" i="37" s="1"/>
  <c r="AEV107" i="37" s="1"/>
  <c r="AEW108" i="37" s="1"/>
  <c r="AEX109" i="37" s="1"/>
  <c r="AEY110" i="37" s="1"/>
  <c r="AEZ111" i="37" s="1"/>
  <c r="AFA112" i="37" s="1"/>
  <c r="ABH14" i="37"/>
  <c r="ACJ9" i="37"/>
  <c r="ACI11" i="37"/>
  <c r="AIQ9" i="36"/>
  <c r="AIP11" i="36"/>
  <c r="ABI15" i="36" l="1"/>
  <c r="ABJ16" i="36" s="1"/>
  <c r="ABK17" i="36" s="1"/>
  <c r="ABL18" i="36" s="1"/>
  <c r="ABM19" i="36" s="1"/>
  <c r="ABN20" i="36" s="1"/>
  <c r="ABO21" i="36" s="1"/>
  <c r="ABP22" i="36" s="1"/>
  <c r="ABQ23" i="36" s="1"/>
  <c r="ABR24" i="36" s="1"/>
  <c r="ABS25" i="36" s="1"/>
  <c r="ABT26" i="36" s="1"/>
  <c r="ABU27" i="36" s="1"/>
  <c r="ABV28" i="36" s="1"/>
  <c r="ABW29" i="36" s="1"/>
  <c r="ABX30" i="36" s="1"/>
  <c r="ABY31" i="36" s="1"/>
  <c r="ABZ32" i="36" s="1"/>
  <c r="ACA33" i="36" s="1"/>
  <c r="ACB34" i="36" s="1"/>
  <c r="ACC35" i="36" s="1"/>
  <c r="ACD36" i="36" s="1"/>
  <c r="ACE37" i="36" s="1"/>
  <c r="ACF38" i="36" s="1"/>
  <c r="ACG39" i="36" s="1"/>
  <c r="ACH40" i="36" s="1"/>
  <c r="ACI41" i="36" s="1"/>
  <c r="ACJ42" i="36" s="1"/>
  <c r="ACK43" i="36" s="1"/>
  <c r="ACL44" i="36" s="1"/>
  <c r="ACM45" i="36" s="1"/>
  <c r="ACN46" i="36" s="1"/>
  <c r="ACO47" i="36" s="1"/>
  <c r="ACP48" i="36" s="1"/>
  <c r="ACQ49" i="36" s="1"/>
  <c r="ACR50" i="36" s="1"/>
  <c r="ACS51" i="36" s="1"/>
  <c r="ACT52" i="36" s="1"/>
  <c r="ACU53" i="36" s="1"/>
  <c r="ACV54" i="36" s="1"/>
  <c r="ACW55" i="36" s="1"/>
  <c r="ACX56" i="36" s="1"/>
  <c r="ACY57" i="36" s="1"/>
  <c r="ACZ58" i="36" s="1"/>
  <c r="ADA59" i="36" s="1"/>
  <c r="ADB60" i="36" s="1"/>
  <c r="ADC61" i="36" s="1"/>
  <c r="ADD62" i="36" s="1"/>
  <c r="ADE63" i="36" s="1"/>
  <c r="ADF64" i="36" s="1"/>
  <c r="ADG65" i="36" s="1"/>
  <c r="ADH66" i="36" s="1"/>
  <c r="ADI67" i="36" s="1"/>
  <c r="ADJ68" i="36" s="1"/>
  <c r="ADK69" i="36" s="1"/>
  <c r="ADL70" i="36" s="1"/>
  <c r="ADM71" i="36" s="1"/>
  <c r="ADN72" i="36" s="1"/>
  <c r="ADO73" i="36" s="1"/>
  <c r="ADP74" i="36" s="1"/>
  <c r="ADQ75" i="36" s="1"/>
  <c r="ADR76" i="36" s="1"/>
  <c r="ADS77" i="36" s="1"/>
  <c r="ADT78" i="36" s="1"/>
  <c r="ADU79" i="36" s="1"/>
  <c r="ADV80" i="36" s="1"/>
  <c r="ADW81" i="36" s="1"/>
  <c r="ADX82" i="36" s="1"/>
  <c r="ADY83" i="36" s="1"/>
  <c r="ADZ84" i="36" s="1"/>
  <c r="AEA85" i="36" s="1"/>
  <c r="AEB86" i="36" s="1"/>
  <c r="AEC87" i="36" s="1"/>
  <c r="AED88" i="36" s="1"/>
  <c r="AEE89" i="36" s="1"/>
  <c r="AEF90" i="36" s="1"/>
  <c r="AEG91" i="36" s="1"/>
  <c r="AEH92" i="36" s="1"/>
  <c r="AEI93" i="36" s="1"/>
  <c r="AEJ94" i="36" s="1"/>
  <c r="AEK95" i="36" s="1"/>
  <c r="AEL96" i="36" s="1"/>
  <c r="AEM97" i="36" s="1"/>
  <c r="AEN98" i="36" s="1"/>
  <c r="AEO99" i="36" s="1"/>
  <c r="AEP100" i="36" s="1"/>
  <c r="AEQ101" i="36" s="1"/>
  <c r="AER102" i="36" s="1"/>
  <c r="AES103" i="36" s="1"/>
  <c r="AET104" i="36" s="1"/>
  <c r="AEU105" i="36" s="1"/>
  <c r="AEV106" i="36" s="1"/>
  <c r="AEW107" i="36" s="1"/>
  <c r="AEX108" i="36" s="1"/>
  <c r="AEY109" i="36" s="1"/>
  <c r="AEZ110" i="36" s="1"/>
  <c r="AFA111" i="36" s="1"/>
  <c r="AFB112" i="36" s="1"/>
  <c r="ABI14" i="36"/>
  <c r="ABI15" i="37"/>
  <c r="ABJ16" i="37" s="1"/>
  <c r="ABK17" i="37" s="1"/>
  <c r="ABL18" i="37" s="1"/>
  <c r="ABM19" i="37" s="1"/>
  <c r="ABN20" i="37" s="1"/>
  <c r="ABO21" i="37" s="1"/>
  <c r="ABP22" i="37" s="1"/>
  <c r="ABQ23" i="37" s="1"/>
  <c r="ABR24" i="37" s="1"/>
  <c r="ABS25" i="37" s="1"/>
  <c r="ABT26" i="37" s="1"/>
  <c r="ABU27" i="37" s="1"/>
  <c r="ABV28" i="37" s="1"/>
  <c r="ABW29" i="37" s="1"/>
  <c r="ABX30" i="37" s="1"/>
  <c r="ABY31" i="37" s="1"/>
  <c r="ABZ32" i="37" s="1"/>
  <c r="ACA33" i="37" s="1"/>
  <c r="ACB34" i="37" s="1"/>
  <c r="ACC35" i="37" s="1"/>
  <c r="ACD36" i="37" s="1"/>
  <c r="ACE37" i="37" s="1"/>
  <c r="ACF38" i="37" s="1"/>
  <c r="ACG39" i="37" s="1"/>
  <c r="ACH40" i="37" s="1"/>
  <c r="ACI41" i="37" s="1"/>
  <c r="ACJ42" i="37" s="1"/>
  <c r="ACK43" i="37" s="1"/>
  <c r="ACL44" i="37" s="1"/>
  <c r="ACM45" i="37" s="1"/>
  <c r="ACN46" i="37" s="1"/>
  <c r="ACO47" i="37" s="1"/>
  <c r="ACP48" i="37" s="1"/>
  <c r="ACQ49" i="37" s="1"/>
  <c r="ACR50" i="37" s="1"/>
  <c r="ACS51" i="37" s="1"/>
  <c r="ACT52" i="37" s="1"/>
  <c r="ACU53" i="37" s="1"/>
  <c r="ACV54" i="37" s="1"/>
  <c r="ACW55" i="37" s="1"/>
  <c r="ACX56" i="37" s="1"/>
  <c r="ACY57" i="37" s="1"/>
  <c r="ACZ58" i="37" s="1"/>
  <c r="ADA59" i="37" s="1"/>
  <c r="ADB60" i="37" s="1"/>
  <c r="ADC61" i="37" s="1"/>
  <c r="ADD62" i="37" s="1"/>
  <c r="ADE63" i="37" s="1"/>
  <c r="ADF64" i="37" s="1"/>
  <c r="ADG65" i="37" s="1"/>
  <c r="ADH66" i="37" s="1"/>
  <c r="ADI67" i="37" s="1"/>
  <c r="ADJ68" i="37" s="1"/>
  <c r="ADK69" i="37" s="1"/>
  <c r="ADL70" i="37" s="1"/>
  <c r="ADM71" i="37" s="1"/>
  <c r="ADN72" i="37" s="1"/>
  <c r="ADO73" i="37" s="1"/>
  <c r="ADP74" i="37" s="1"/>
  <c r="ADQ75" i="37" s="1"/>
  <c r="ADR76" i="37" s="1"/>
  <c r="ADS77" i="37" s="1"/>
  <c r="ADT78" i="37" s="1"/>
  <c r="ADU79" i="37" s="1"/>
  <c r="ADV80" i="37" s="1"/>
  <c r="ADW81" i="37" s="1"/>
  <c r="ADX82" i="37" s="1"/>
  <c r="ADY83" i="37" s="1"/>
  <c r="ADZ84" i="37" s="1"/>
  <c r="AEA85" i="37" s="1"/>
  <c r="AEB86" i="37" s="1"/>
  <c r="AEC87" i="37" s="1"/>
  <c r="AED88" i="37" s="1"/>
  <c r="AEE89" i="37" s="1"/>
  <c r="AEF90" i="37" s="1"/>
  <c r="AEG91" i="37" s="1"/>
  <c r="AEH92" i="37" s="1"/>
  <c r="AEI93" i="37" s="1"/>
  <c r="AEJ94" i="37" s="1"/>
  <c r="AEK95" i="37" s="1"/>
  <c r="AEL96" i="37" s="1"/>
  <c r="AEM97" i="37" s="1"/>
  <c r="AEN98" i="37" s="1"/>
  <c r="AEO99" i="37" s="1"/>
  <c r="AEP100" i="37" s="1"/>
  <c r="AEQ101" i="37" s="1"/>
  <c r="AER102" i="37" s="1"/>
  <c r="AES103" i="37" s="1"/>
  <c r="AET104" i="37" s="1"/>
  <c r="AEU105" i="37" s="1"/>
  <c r="AEV106" i="37" s="1"/>
  <c r="AEW107" i="37" s="1"/>
  <c r="AEX108" i="37" s="1"/>
  <c r="AEY109" i="37" s="1"/>
  <c r="AEZ110" i="37" s="1"/>
  <c r="AFA111" i="37" s="1"/>
  <c r="AFB112" i="37" s="1"/>
  <c r="ABI14" i="37"/>
  <c r="ACK9" i="37"/>
  <c r="ACJ11" i="37"/>
  <c r="AIR9" i="36"/>
  <c r="AIQ11" i="36"/>
  <c r="ABJ14" i="36" l="1"/>
  <c r="ABJ15" i="36"/>
  <c r="ABK16" i="36" s="1"/>
  <c r="ABL17" i="36" s="1"/>
  <c r="ABM18" i="36" s="1"/>
  <c r="ABN19" i="36" s="1"/>
  <c r="ABO20" i="36" s="1"/>
  <c r="ABP21" i="36" s="1"/>
  <c r="ABQ22" i="36" s="1"/>
  <c r="ABR23" i="36" s="1"/>
  <c r="ABS24" i="36" s="1"/>
  <c r="ABT25" i="36" s="1"/>
  <c r="ABU26" i="36" s="1"/>
  <c r="ABV27" i="36" s="1"/>
  <c r="ABW28" i="36" s="1"/>
  <c r="ABX29" i="36" s="1"/>
  <c r="ABY30" i="36" s="1"/>
  <c r="ABZ31" i="36" s="1"/>
  <c r="ACA32" i="36" s="1"/>
  <c r="ACB33" i="36" s="1"/>
  <c r="ACC34" i="36" s="1"/>
  <c r="ACD35" i="36" s="1"/>
  <c r="ACE36" i="36" s="1"/>
  <c r="ACF37" i="36" s="1"/>
  <c r="ACG38" i="36" s="1"/>
  <c r="ACH39" i="36" s="1"/>
  <c r="ACI40" i="36" s="1"/>
  <c r="ACJ41" i="36" s="1"/>
  <c r="ACK42" i="36" s="1"/>
  <c r="ACL43" i="36" s="1"/>
  <c r="ACM44" i="36" s="1"/>
  <c r="ACN45" i="36" s="1"/>
  <c r="ACO46" i="36" s="1"/>
  <c r="ACP47" i="36" s="1"/>
  <c r="ACQ48" i="36" s="1"/>
  <c r="ACR49" i="36" s="1"/>
  <c r="ACS50" i="36" s="1"/>
  <c r="ACT51" i="36" s="1"/>
  <c r="ACU52" i="36" s="1"/>
  <c r="ACV53" i="36" s="1"/>
  <c r="ACW54" i="36" s="1"/>
  <c r="ACX55" i="36" s="1"/>
  <c r="ACY56" i="36" s="1"/>
  <c r="ACZ57" i="36" s="1"/>
  <c r="ADA58" i="36" s="1"/>
  <c r="ADB59" i="36" s="1"/>
  <c r="ADC60" i="36" s="1"/>
  <c r="ADD61" i="36" s="1"/>
  <c r="ADE62" i="36" s="1"/>
  <c r="ADF63" i="36" s="1"/>
  <c r="ADG64" i="36" s="1"/>
  <c r="ADH65" i="36" s="1"/>
  <c r="ADI66" i="36" s="1"/>
  <c r="ADJ67" i="36" s="1"/>
  <c r="ADK68" i="36" s="1"/>
  <c r="ADL69" i="36" s="1"/>
  <c r="ADM70" i="36" s="1"/>
  <c r="ADN71" i="36" s="1"/>
  <c r="ADO72" i="36" s="1"/>
  <c r="ADP73" i="36" s="1"/>
  <c r="ADQ74" i="36" s="1"/>
  <c r="ADR75" i="36" s="1"/>
  <c r="ADS76" i="36" s="1"/>
  <c r="ADT77" i="36" s="1"/>
  <c r="ADU78" i="36" s="1"/>
  <c r="ADV79" i="36" s="1"/>
  <c r="ADW80" i="36" s="1"/>
  <c r="ADX81" i="36" s="1"/>
  <c r="ADY82" i="36" s="1"/>
  <c r="ADZ83" i="36" s="1"/>
  <c r="AEA84" i="36" s="1"/>
  <c r="AEB85" i="36" s="1"/>
  <c r="AEC86" i="36" s="1"/>
  <c r="AED87" i="36" s="1"/>
  <c r="AEE88" i="36" s="1"/>
  <c r="AEF89" i="36" s="1"/>
  <c r="AEG90" i="36" s="1"/>
  <c r="AEH91" i="36" s="1"/>
  <c r="AEI92" i="36" s="1"/>
  <c r="AEJ93" i="36" s="1"/>
  <c r="AEK94" i="36" s="1"/>
  <c r="AEL95" i="36" s="1"/>
  <c r="AEM96" i="36" s="1"/>
  <c r="AEN97" i="36" s="1"/>
  <c r="AEO98" i="36" s="1"/>
  <c r="AEP99" i="36" s="1"/>
  <c r="AEQ100" i="36" s="1"/>
  <c r="AER101" i="36" s="1"/>
  <c r="AES102" i="36" s="1"/>
  <c r="AET103" i="36" s="1"/>
  <c r="AEU104" i="36" s="1"/>
  <c r="AEV105" i="36" s="1"/>
  <c r="AEW106" i="36" s="1"/>
  <c r="AEX107" i="36" s="1"/>
  <c r="AEY108" i="36" s="1"/>
  <c r="AEZ109" i="36" s="1"/>
  <c r="AFA110" i="36" s="1"/>
  <c r="AFB111" i="36" s="1"/>
  <c r="AFC112" i="36" s="1"/>
  <c r="ABJ15" i="37"/>
  <c r="ABK16" i="37" s="1"/>
  <c r="ABL17" i="37" s="1"/>
  <c r="ABM18" i="37" s="1"/>
  <c r="ABN19" i="37" s="1"/>
  <c r="ABO20" i="37" s="1"/>
  <c r="ABP21" i="37" s="1"/>
  <c r="ABQ22" i="37" s="1"/>
  <c r="ABR23" i="37" s="1"/>
  <c r="ABS24" i="37" s="1"/>
  <c r="ABT25" i="37" s="1"/>
  <c r="ABU26" i="37" s="1"/>
  <c r="ABV27" i="37" s="1"/>
  <c r="ABW28" i="37" s="1"/>
  <c r="ABX29" i="37" s="1"/>
  <c r="ABY30" i="37" s="1"/>
  <c r="ABZ31" i="37" s="1"/>
  <c r="ACA32" i="37" s="1"/>
  <c r="ACB33" i="37" s="1"/>
  <c r="ACC34" i="37" s="1"/>
  <c r="ACD35" i="37" s="1"/>
  <c r="ACE36" i="37" s="1"/>
  <c r="ACF37" i="37" s="1"/>
  <c r="ACG38" i="37" s="1"/>
  <c r="ACH39" i="37" s="1"/>
  <c r="ACI40" i="37" s="1"/>
  <c r="ACJ41" i="37" s="1"/>
  <c r="ACK42" i="37" s="1"/>
  <c r="ACL43" i="37" s="1"/>
  <c r="ACM44" i="37" s="1"/>
  <c r="ACN45" i="37" s="1"/>
  <c r="ACO46" i="37" s="1"/>
  <c r="ACP47" i="37" s="1"/>
  <c r="ACQ48" i="37" s="1"/>
  <c r="ACR49" i="37" s="1"/>
  <c r="ACS50" i="37" s="1"/>
  <c r="ACT51" i="37" s="1"/>
  <c r="ACU52" i="37" s="1"/>
  <c r="ACV53" i="37" s="1"/>
  <c r="ACW54" i="37" s="1"/>
  <c r="ACX55" i="37" s="1"/>
  <c r="ACY56" i="37" s="1"/>
  <c r="ACZ57" i="37" s="1"/>
  <c r="ADA58" i="37" s="1"/>
  <c r="ADB59" i="37" s="1"/>
  <c r="ADC60" i="37" s="1"/>
  <c r="ADD61" i="37" s="1"/>
  <c r="ADE62" i="37" s="1"/>
  <c r="ADF63" i="37" s="1"/>
  <c r="ADG64" i="37" s="1"/>
  <c r="ADH65" i="37" s="1"/>
  <c r="ADI66" i="37" s="1"/>
  <c r="ADJ67" i="37" s="1"/>
  <c r="ADK68" i="37" s="1"/>
  <c r="ADL69" i="37" s="1"/>
  <c r="ADM70" i="37" s="1"/>
  <c r="ADN71" i="37" s="1"/>
  <c r="ADO72" i="37" s="1"/>
  <c r="ADP73" i="37" s="1"/>
  <c r="ADQ74" i="37" s="1"/>
  <c r="ADR75" i="37" s="1"/>
  <c r="ADS76" i="37" s="1"/>
  <c r="ADT77" i="37" s="1"/>
  <c r="ADU78" i="37" s="1"/>
  <c r="ADV79" i="37" s="1"/>
  <c r="ADW80" i="37" s="1"/>
  <c r="ADX81" i="37" s="1"/>
  <c r="ADY82" i="37" s="1"/>
  <c r="ADZ83" i="37" s="1"/>
  <c r="AEA84" i="37" s="1"/>
  <c r="AEB85" i="37" s="1"/>
  <c r="AEC86" i="37" s="1"/>
  <c r="AED87" i="37" s="1"/>
  <c r="AEE88" i="37" s="1"/>
  <c r="AEF89" i="37" s="1"/>
  <c r="AEG90" i="37" s="1"/>
  <c r="AEH91" i="37" s="1"/>
  <c r="AEI92" i="37" s="1"/>
  <c r="AEJ93" i="37" s="1"/>
  <c r="AEK94" i="37" s="1"/>
  <c r="AEL95" i="37" s="1"/>
  <c r="AEM96" i="37" s="1"/>
  <c r="AEN97" i="37" s="1"/>
  <c r="AEO98" i="37" s="1"/>
  <c r="AEP99" i="37" s="1"/>
  <c r="AEQ100" i="37" s="1"/>
  <c r="AER101" i="37" s="1"/>
  <c r="AES102" i="37" s="1"/>
  <c r="AET103" i="37" s="1"/>
  <c r="AEU104" i="37" s="1"/>
  <c r="AEV105" i="37" s="1"/>
  <c r="AEW106" i="37" s="1"/>
  <c r="AEX107" i="37" s="1"/>
  <c r="AEY108" i="37" s="1"/>
  <c r="AEZ109" i="37" s="1"/>
  <c r="AFA110" i="37" s="1"/>
  <c r="AFB111" i="37" s="1"/>
  <c r="AFC112" i="37" s="1"/>
  <c r="ABJ14" i="37"/>
  <c r="ACL9" i="37"/>
  <c r="ACK11" i="37"/>
  <c r="AIS9" i="36"/>
  <c r="AIR11" i="36"/>
  <c r="ABK14" i="36" l="1"/>
  <c r="ABK15" i="36"/>
  <c r="ABL16" i="36" s="1"/>
  <c r="ABM17" i="36" s="1"/>
  <c r="ABN18" i="36" s="1"/>
  <c r="ABO19" i="36" s="1"/>
  <c r="ABP20" i="36" s="1"/>
  <c r="ABQ21" i="36" s="1"/>
  <c r="ABR22" i="36" s="1"/>
  <c r="ABS23" i="36" s="1"/>
  <c r="ABT24" i="36" s="1"/>
  <c r="ABU25" i="36" s="1"/>
  <c r="ABV26" i="36" s="1"/>
  <c r="ABW27" i="36" s="1"/>
  <c r="ABX28" i="36" s="1"/>
  <c r="ABY29" i="36" s="1"/>
  <c r="ABZ30" i="36" s="1"/>
  <c r="ACA31" i="36" s="1"/>
  <c r="ACB32" i="36" s="1"/>
  <c r="ACC33" i="36" s="1"/>
  <c r="ACD34" i="36" s="1"/>
  <c r="ACE35" i="36" s="1"/>
  <c r="ACF36" i="36" s="1"/>
  <c r="ACG37" i="36" s="1"/>
  <c r="ACH38" i="36" s="1"/>
  <c r="ACI39" i="36" s="1"/>
  <c r="ACJ40" i="36" s="1"/>
  <c r="ACK41" i="36" s="1"/>
  <c r="ACL42" i="36" s="1"/>
  <c r="ACM43" i="36" s="1"/>
  <c r="ACN44" i="36" s="1"/>
  <c r="ACO45" i="36" s="1"/>
  <c r="ACP46" i="36" s="1"/>
  <c r="ACQ47" i="36" s="1"/>
  <c r="ACR48" i="36" s="1"/>
  <c r="ACS49" i="36" s="1"/>
  <c r="ACT50" i="36" s="1"/>
  <c r="ACU51" i="36" s="1"/>
  <c r="ACV52" i="36" s="1"/>
  <c r="ACW53" i="36" s="1"/>
  <c r="ACX54" i="36" s="1"/>
  <c r="ACY55" i="36" s="1"/>
  <c r="ACZ56" i="36" s="1"/>
  <c r="ADA57" i="36" s="1"/>
  <c r="ADB58" i="36" s="1"/>
  <c r="ADC59" i="36" s="1"/>
  <c r="ADD60" i="36" s="1"/>
  <c r="ADE61" i="36" s="1"/>
  <c r="ADF62" i="36" s="1"/>
  <c r="ADG63" i="36" s="1"/>
  <c r="ADH64" i="36" s="1"/>
  <c r="ADI65" i="36" s="1"/>
  <c r="ADJ66" i="36" s="1"/>
  <c r="ADK67" i="36" s="1"/>
  <c r="ADL68" i="36" s="1"/>
  <c r="ADM69" i="36" s="1"/>
  <c r="ADN70" i="36" s="1"/>
  <c r="ADO71" i="36" s="1"/>
  <c r="ADP72" i="36" s="1"/>
  <c r="ADQ73" i="36" s="1"/>
  <c r="ADR74" i="36" s="1"/>
  <c r="ADS75" i="36" s="1"/>
  <c r="ADT76" i="36" s="1"/>
  <c r="ADU77" i="36" s="1"/>
  <c r="ADV78" i="36" s="1"/>
  <c r="ADW79" i="36" s="1"/>
  <c r="ADX80" i="36" s="1"/>
  <c r="ADY81" i="36" s="1"/>
  <c r="ADZ82" i="36" s="1"/>
  <c r="AEA83" i="36" s="1"/>
  <c r="AEB84" i="36" s="1"/>
  <c r="AEC85" i="36" s="1"/>
  <c r="AED86" i="36" s="1"/>
  <c r="AEE87" i="36" s="1"/>
  <c r="AEF88" i="36" s="1"/>
  <c r="AEG89" i="36" s="1"/>
  <c r="AEH90" i="36" s="1"/>
  <c r="AEI91" i="36" s="1"/>
  <c r="AEJ92" i="36" s="1"/>
  <c r="AEK93" i="36" s="1"/>
  <c r="AEL94" i="36" s="1"/>
  <c r="AEM95" i="36" s="1"/>
  <c r="AEN96" i="36" s="1"/>
  <c r="AEO97" i="36" s="1"/>
  <c r="AEP98" i="36" s="1"/>
  <c r="AEQ99" i="36" s="1"/>
  <c r="AER100" i="36" s="1"/>
  <c r="AES101" i="36" s="1"/>
  <c r="AET102" i="36" s="1"/>
  <c r="AEU103" i="36" s="1"/>
  <c r="AEV104" i="36" s="1"/>
  <c r="AEW105" i="36" s="1"/>
  <c r="AEX106" i="36" s="1"/>
  <c r="AEY107" i="36" s="1"/>
  <c r="AEZ108" i="36" s="1"/>
  <c r="AFA109" i="36" s="1"/>
  <c r="AFB110" i="36" s="1"/>
  <c r="AFC111" i="36" s="1"/>
  <c r="AFD112" i="36" s="1"/>
  <c r="ABK15" i="37"/>
  <c r="ABL16" i="37" s="1"/>
  <c r="ABM17" i="37" s="1"/>
  <c r="ABN18" i="37" s="1"/>
  <c r="ABO19" i="37" s="1"/>
  <c r="ABP20" i="37" s="1"/>
  <c r="ABQ21" i="37" s="1"/>
  <c r="ABR22" i="37" s="1"/>
  <c r="ABS23" i="37" s="1"/>
  <c r="ABT24" i="37" s="1"/>
  <c r="ABU25" i="37" s="1"/>
  <c r="ABV26" i="37" s="1"/>
  <c r="ABW27" i="37" s="1"/>
  <c r="ABX28" i="37" s="1"/>
  <c r="ABY29" i="37" s="1"/>
  <c r="ABZ30" i="37" s="1"/>
  <c r="ACA31" i="37" s="1"/>
  <c r="ACB32" i="37" s="1"/>
  <c r="ACC33" i="37" s="1"/>
  <c r="ACD34" i="37" s="1"/>
  <c r="ACE35" i="37" s="1"/>
  <c r="ACF36" i="37" s="1"/>
  <c r="ACG37" i="37" s="1"/>
  <c r="ACH38" i="37" s="1"/>
  <c r="ACI39" i="37" s="1"/>
  <c r="ACJ40" i="37" s="1"/>
  <c r="ACK41" i="37" s="1"/>
  <c r="ACL42" i="37" s="1"/>
  <c r="ACM43" i="37" s="1"/>
  <c r="ACN44" i="37" s="1"/>
  <c r="ACO45" i="37" s="1"/>
  <c r="ACP46" i="37" s="1"/>
  <c r="ACQ47" i="37" s="1"/>
  <c r="ACR48" i="37" s="1"/>
  <c r="ACS49" i="37" s="1"/>
  <c r="ACT50" i="37" s="1"/>
  <c r="ACU51" i="37" s="1"/>
  <c r="ACV52" i="37" s="1"/>
  <c r="ACW53" i="37" s="1"/>
  <c r="ACX54" i="37" s="1"/>
  <c r="ACY55" i="37" s="1"/>
  <c r="ACZ56" i="37" s="1"/>
  <c r="ADA57" i="37" s="1"/>
  <c r="ADB58" i="37" s="1"/>
  <c r="ADC59" i="37" s="1"/>
  <c r="ADD60" i="37" s="1"/>
  <c r="ADE61" i="37" s="1"/>
  <c r="ADF62" i="37" s="1"/>
  <c r="ADG63" i="37" s="1"/>
  <c r="ADH64" i="37" s="1"/>
  <c r="ADI65" i="37" s="1"/>
  <c r="ADJ66" i="37" s="1"/>
  <c r="ADK67" i="37" s="1"/>
  <c r="ADL68" i="37" s="1"/>
  <c r="ADM69" i="37" s="1"/>
  <c r="ADN70" i="37" s="1"/>
  <c r="ADO71" i="37" s="1"/>
  <c r="ADP72" i="37" s="1"/>
  <c r="ADQ73" i="37" s="1"/>
  <c r="ADR74" i="37" s="1"/>
  <c r="ADS75" i="37" s="1"/>
  <c r="ADT76" i="37" s="1"/>
  <c r="ADU77" i="37" s="1"/>
  <c r="ADV78" i="37" s="1"/>
  <c r="ADW79" i="37" s="1"/>
  <c r="ADX80" i="37" s="1"/>
  <c r="ADY81" i="37" s="1"/>
  <c r="ADZ82" i="37" s="1"/>
  <c r="AEA83" i="37" s="1"/>
  <c r="AEB84" i="37" s="1"/>
  <c r="AEC85" i="37" s="1"/>
  <c r="AED86" i="37" s="1"/>
  <c r="AEE87" i="37" s="1"/>
  <c r="AEF88" i="37" s="1"/>
  <c r="AEG89" i="37" s="1"/>
  <c r="AEH90" i="37" s="1"/>
  <c r="AEI91" i="37" s="1"/>
  <c r="AEJ92" i="37" s="1"/>
  <c r="AEK93" i="37" s="1"/>
  <c r="AEL94" i="37" s="1"/>
  <c r="AEM95" i="37" s="1"/>
  <c r="AEN96" i="37" s="1"/>
  <c r="AEO97" i="37" s="1"/>
  <c r="AEP98" i="37" s="1"/>
  <c r="AEQ99" i="37" s="1"/>
  <c r="AER100" i="37" s="1"/>
  <c r="AES101" i="37" s="1"/>
  <c r="AET102" i="37" s="1"/>
  <c r="AEU103" i="37" s="1"/>
  <c r="AEV104" i="37" s="1"/>
  <c r="AEW105" i="37" s="1"/>
  <c r="AEX106" i="37" s="1"/>
  <c r="AEY107" i="37" s="1"/>
  <c r="AEZ108" i="37" s="1"/>
  <c r="AFA109" i="37" s="1"/>
  <c r="AFB110" i="37" s="1"/>
  <c r="AFC111" i="37" s="1"/>
  <c r="AFD112" i="37" s="1"/>
  <c r="ABK14" i="37"/>
  <c r="ACM9" i="37"/>
  <c r="ACL11" i="37"/>
  <c r="AIT9" i="36"/>
  <c r="AIS11" i="36"/>
  <c r="ABL15" i="36" l="1"/>
  <c r="ABM16" i="36" s="1"/>
  <c r="ABN17" i="36" s="1"/>
  <c r="ABO18" i="36" s="1"/>
  <c r="ABP19" i="36" s="1"/>
  <c r="ABQ20" i="36" s="1"/>
  <c r="ABR21" i="36" s="1"/>
  <c r="ABS22" i="36" s="1"/>
  <c r="ABT23" i="36" s="1"/>
  <c r="ABU24" i="36" s="1"/>
  <c r="ABV25" i="36" s="1"/>
  <c r="ABW26" i="36" s="1"/>
  <c r="ABX27" i="36" s="1"/>
  <c r="ABY28" i="36" s="1"/>
  <c r="ABZ29" i="36" s="1"/>
  <c r="ACA30" i="36" s="1"/>
  <c r="ACB31" i="36" s="1"/>
  <c r="ACC32" i="36" s="1"/>
  <c r="ACD33" i="36" s="1"/>
  <c r="ACE34" i="36" s="1"/>
  <c r="ACF35" i="36" s="1"/>
  <c r="ACG36" i="36" s="1"/>
  <c r="ACH37" i="36" s="1"/>
  <c r="ACI38" i="36" s="1"/>
  <c r="ACJ39" i="36" s="1"/>
  <c r="ACK40" i="36" s="1"/>
  <c r="ACL41" i="36" s="1"/>
  <c r="ACM42" i="36" s="1"/>
  <c r="ACN43" i="36" s="1"/>
  <c r="ACO44" i="36" s="1"/>
  <c r="ACP45" i="36" s="1"/>
  <c r="ACQ46" i="36" s="1"/>
  <c r="ACR47" i="36" s="1"/>
  <c r="ACS48" i="36" s="1"/>
  <c r="ACT49" i="36" s="1"/>
  <c r="ACU50" i="36" s="1"/>
  <c r="ACV51" i="36" s="1"/>
  <c r="ACW52" i="36" s="1"/>
  <c r="ACX53" i="36" s="1"/>
  <c r="ACY54" i="36" s="1"/>
  <c r="ACZ55" i="36" s="1"/>
  <c r="ADA56" i="36" s="1"/>
  <c r="ADB57" i="36" s="1"/>
  <c r="ADC58" i="36" s="1"/>
  <c r="ADD59" i="36" s="1"/>
  <c r="ADE60" i="36" s="1"/>
  <c r="ADF61" i="36" s="1"/>
  <c r="ADG62" i="36" s="1"/>
  <c r="ADH63" i="36" s="1"/>
  <c r="ADI64" i="36" s="1"/>
  <c r="ADJ65" i="36" s="1"/>
  <c r="ADK66" i="36" s="1"/>
  <c r="ADL67" i="36" s="1"/>
  <c r="ADM68" i="36" s="1"/>
  <c r="ADN69" i="36" s="1"/>
  <c r="ADO70" i="36" s="1"/>
  <c r="ADP71" i="36" s="1"/>
  <c r="ADQ72" i="36" s="1"/>
  <c r="ADR73" i="36" s="1"/>
  <c r="ADS74" i="36" s="1"/>
  <c r="ADT75" i="36" s="1"/>
  <c r="ADU76" i="36" s="1"/>
  <c r="ADV77" i="36" s="1"/>
  <c r="ADW78" i="36" s="1"/>
  <c r="ADX79" i="36" s="1"/>
  <c r="ADY80" i="36" s="1"/>
  <c r="ADZ81" i="36" s="1"/>
  <c r="AEA82" i="36" s="1"/>
  <c r="AEB83" i="36" s="1"/>
  <c r="AEC84" i="36" s="1"/>
  <c r="AED85" i="36" s="1"/>
  <c r="AEE86" i="36" s="1"/>
  <c r="AEF87" i="36" s="1"/>
  <c r="AEG88" i="36" s="1"/>
  <c r="AEH89" i="36" s="1"/>
  <c r="AEI90" i="36" s="1"/>
  <c r="AEJ91" i="36" s="1"/>
  <c r="AEK92" i="36" s="1"/>
  <c r="AEL93" i="36" s="1"/>
  <c r="AEM94" i="36" s="1"/>
  <c r="AEN95" i="36" s="1"/>
  <c r="AEO96" i="36" s="1"/>
  <c r="AEP97" i="36" s="1"/>
  <c r="AEQ98" i="36" s="1"/>
  <c r="AER99" i="36" s="1"/>
  <c r="AES100" i="36" s="1"/>
  <c r="AET101" i="36" s="1"/>
  <c r="AEU102" i="36" s="1"/>
  <c r="AEV103" i="36" s="1"/>
  <c r="AEW104" i="36" s="1"/>
  <c r="AEX105" i="36" s="1"/>
  <c r="AEY106" i="36" s="1"/>
  <c r="AEZ107" i="36" s="1"/>
  <c r="AFA108" i="36" s="1"/>
  <c r="AFB109" i="36" s="1"/>
  <c r="AFC110" i="36" s="1"/>
  <c r="AFD111" i="36" s="1"/>
  <c r="AFE112" i="36" s="1"/>
  <c r="ABL14" i="36"/>
  <c r="ABL14" i="37"/>
  <c r="ABL15" i="37"/>
  <c r="ABM16" i="37" s="1"/>
  <c r="ABN17" i="37" s="1"/>
  <c r="ABO18" i="37" s="1"/>
  <c r="ABP19" i="37" s="1"/>
  <c r="ABQ20" i="37" s="1"/>
  <c r="ABR21" i="37" s="1"/>
  <c r="ABS22" i="37" s="1"/>
  <c r="ABT23" i="37" s="1"/>
  <c r="ABU24" i="37" s="1"/>
  <c r="ABV25" i="37" s="1"/>
  <c r="ABW26" i="37" s="1"/>
  <c r="ABX27" i="37" s="1"/>
  <c r="ABY28" i="37" s="1"/>
  <c r="ABZ29" i="37" s="1"/>
  <c r="ACA30" i="37" s="1"/>
  <c r="ACB31" i="37" s="1"/>
  <c r="ACC32" i="37" s="1"/>
  <c r="ACD33" i="37" s="1"/>
  <c r="ACE34" i="37" s="1"/>
  <c r="ACF35" i="37" s="1"/>
  <c r="ACG36" i="37" s="1"/>
  <c r="ACH37" i="37" s="1"/>
  <c r="ACI38" i="37" s="1"/>
  <c r="ACJ39" i="37" s="1"/>
  <c r="ACK40" i="37" s="1"/>
  <c r="ACL41" i="37" s="1"/>
  <c r="ACM42" i="37" s="1"/>
  <c r="ACN43" i="37" s="1"/>
  <c r="ACO44" i="37" s="1"/>
  <c r="ACP45" i="37" s="1"/>
  <c r="ACQ46" i="37" s="1"/>
  <c r="ACR47" i="37" s="1"/>
  <c r="ACS48" i="37" s="1"/>
  <c r="ACT49" i="37" s="1"/>
  <c r="ACU50" i="37" s="1"/>
  <c r="ACV51" i="37" s="1"/>
  <c r="ACW52" i="37" s="1"/>
  <c r="ACX53" i="37" s="1"/>
  <c r="ACY54" i="37" s="1"/>
  <c r="ACZ55" i="37" s="1"/>
  <c r="ADA56" i="37" s="1"/>
  <c r="ADB57" i="37" s="1"/>
  <c r="ADC58" i="37" s="1"/>
  <c r="ADD59" i="37" s="1"/>
  <c r="ADE60" i="37" s="1"/>
  <c r="ADF61" i="37" s="1"/>
  <c r="ADG62" i="37" s="1"/>
  <c r="ADH63" i="37" s="1"/>
  <c r="ADI64" i="37" s="1"/>
  <c r="ADJ65" i="37" s="1"/>
  <c r="ADK66" i="37" s="1"/>
  <c r="ADL67" i="37" s="1"/>
  <c r="ADM68" i="37" s="1"/>
  <c r="ADN69" i="37" s="1"/>
  <c r="ADO70" i="37" s="1"/>
  <c r="ADP71" i="37" s="1"/>
  <c r="ADQ72" i="37" s="1"/>
  <c r="ADR73" i="37" s="1"/>
  <c r="ADS74" i="37" s="1"/>
  <c r="ADT75" i="37" s="1"/>
  <c r="ADU76" i="37" s="1"/>
  <c r="ADV77" i="37" s="1"/>
  <c r="ADW78" i="37" s="1"/>
  <c r="ADX79" i="37" s="1"/>
  <c r="ADY80" i="37" s="1"/>
  <c r="ADZ81" i="37" s="1"/>
  <c r="AEA82" i="37" s="1"/>
  <c r="AEB83" i="37" s="1"/>
  <c r="AEC84" i="37" s="1"/>
  <c r="AED85" i="37" s="1"/>
  <c r="AEE86" i="37" s="1"/>
  <c r="AEF87" i="37" s="1"/>
  <c r="AEG88" i="37" s="1"/>
  <c r="AEH89" i="37" s="1"/>
  <c r="AEI90" i="37" s="1"/>
  <c r="AEJ91" i="37" s="1"/>
  <c r="AEK92" i="37" s="1"/>
  <c r="AEL93" i="37" s="1"/>
  <c r="AEM94" i="37" s="1"/>
  <c r="AEN95" i="37" s="1"/>
  <c r="AEO96" i="37" s="1"/>
  <c r="AEP97" i="37" s="1"/>
  <c r="AEQ98" i="37" s="1"/>
  <c r="AER99" i="37" s="1"/>
  <c r="AES100" i="37" s="1"/>
  <c r="AET101" i="37" s="1"/>
  <c r="AEU102" i="37" s="1"/>
  <c r="AEV103" i="37" s="1"/>
  <c r="AEW104" i="37" s="1"/>
  <c r="AEX105" i="37" s="1"/>
  <c r="AEY106" i="37" s="1"/>
  <c r="AEZ107" i="37" s="1"/>
  <c r="AFA108" i="37" s="1"/>
  <c r="AFB109" i="37" s="1"/>
  <c r="AFC110" i="37" s="1"/>
  <c r="AFD111" i="37" s="1"/>
  <c r="AFE112" i="37" s="1"/>
  <c r="ACN9" i="37"/>
  <c r="ACM11" i="37"/>
  <c r="AIU9" i="36"/>
  <c r="AIT11" i="36"/>
  <c r="ABM15" i="36" l="1"/>
  <c r="ABN16" i="36" s="1"/>
  <c r="ABO17" i="36" s="1"/>
  <c r="ABP18" i="36" s="1"/>
  <c r="ABQ19" i="36" s="1"/>
  <c r="ABR20" i="36" s="1"/>
  <c r="ABS21" i="36" s="1"/>
  <c r="ABT22" i="36" s="1"/>
  <c r="ABU23" i="36" s="1"/>
  <c r="ABV24" i="36" s="1"/>
  <c r="ABW25" i="36" s="1"/>
  <c r="ABX26" i="36" s="1"/>
  <c r="ABY27" i="36" s="1"/>
  <c r="ABZ28" i="36" s="1"/>
  <c r="ACA29" i="36" s="1"/>
  <c r="ACB30" i="36" s="1"/>
  <c r="ACC31" i="36" s="1"/>
  <c r="ACD32" i="36" s="1"/>
  <c r="ACE33" i="36" s="1"/>
  <c r="ACF34" i="36" s="1"/>
  <c r="ACG35" i="36" s="1"/>
  <c r="ACH36" i="36" s="1"/>
  <c r="ACI37" i="36" s="1"/>
  <c r="ACJ38" i="36" s="1"/>
  <c r="ACK39" i="36" s="1"/>
  <c r="ACL40" i="36" s="1"/>
  <c r="ACM41" i="36" s="1"/>
  <c r="ACN42" i="36" s="1"/>
  <c r="ACO43" i="36" s="1"/>
  <c r="ACP44" i="36" s="1"/>
  <c r="ACQ45" i="36" s="1"/>
  <c r="ACR46" i="36" s="1"/>
  <c r="ACS47" i="36" s="1"/>
  <c r="ACT48" i="36" s="1"/>
  <c r="ACU49" i="36" s="1"/>
  <c r="ACV50" i="36" s="1"/>
  <c r="ACW51" i="36" s="1"/>
  <c r="ACX52" i="36" s="1"/>
  <c r="ACY53" i="36" s="1"/>
  <c r="ACZ54" i="36" s="1"/>
  <c r="ADA55" i="36" s="1"/>
  <c r="ADB56" i="36" s="1"/>
  <c r="ADC57" i="36" s="1"/>
  <c r="ADD58" i="36" s="1"/>
  <c r="ADE59" i="36" s="1"/>
  <c r="ADF60" i="36" s="1"/>
  <c r="ADG61" i="36" s="1"/>
  <c r="ADH62" i="36" s="1"/>
  <c r="ADI63" i="36" s="1"/>
  <c r="ADJ64" i="36" s="1"/>
  <c r="ADK65" i="36" s="1"/>
  <c r="ADL66" i="36" s="1"/>
  <c r="ADM67" i="36" s="1"/>
  <c r="ADN68" i="36" s="1"/>
  <c r="ADO69" i="36" s="1"/>
  <c r="ADP70" i="36" s="1"/>
  <c r="ADQ71" i="36" s="1"/>
  <c r="ADR72" i="36" s="1"/>
  <c r="ADS73" i="36" s="1"/>
  <c r="ADT74" i="36" s="1"/>
  <c r="ADU75" i="36" s="1"/>
  <c r="ADV76" i="36" s="1"/>
  <c r="ADW77" i="36" s="1"/>
  <c r="ADX78" i="36" s="1"/>
  <c r="ADY79" i="36" s="1"/>
  <c r="ADZ80" i="36" s="1"/>
  <c r="AEA81" i="36" s="1"/>
  <c r="AEB82" i="36" s="1"/>
  <c r="AEC83" i="36" s="1"/>
  <c r="AED84" i="36" s="1"/>
  <c r="AEE85" i="36" s="1"/>
  <c r="AEF86" i="36" s="1"/>
  <c r="AEG87" i="36" s="1"/>
  <c r="AEH88" i="36" s="1"/>
  <c r="AEI89" i="36" s="1"/>
  <c r="AEJ90" i="36" s="1"/>
  <c r="AEK91" i="36" s="1"/>
  <c r="AEL92" i="36" s="1"/>
  <c r="AEM93" i="36" s="1"/>
  <c r="AEN94" i="36" s="1"/>
  <c r="AEO95" i="36" s="1"/>
  <c r="AEP96" i="36" s="1"/>
  <c r="AEQ97" i="36" s="1"/>
  <c r="AER98" i="36" s="1"/>
  <c r="AES99" i="36" s="1"/>
  <c r="AET100" i="36" s="1"/>
  <c r="AEU101" i="36" s="1"/>
  <c r="AEV102" i="36" s="1"/>
  <c r="AEW103" i="36" s="1"/>
  <c r="AEX104" i="36" s="1"/>
  <c r="AEY105" i="36" s="1"/>
  <c r="AEZ106" i="36" s="1"/>
  <c r="AFA107" i="36" s="1"/>
  <c r="AFB108" i="36" s="1"/>
  <c r="AFC109" i="36" s="1"/>
  <c r="AFD110" i="36" s="1"/>
  <c r="AFE111" i="36" s="1"/>
  <c r="AFF112" i="36" s="1"/>
  <c r="ABM14" i="36"/>
  <c r="ABM15" i="37"/>
  <c r="ABN16" i="37" s="1"/>
  <c r="ABO17" i="37" s="1"/>
  <c r="ABP18" i="37" s="1"/>
  <c r="ABQ19" i="37" s="1"/>
  <c r="ABR20" i="37" s="1"/>
  <c r="ABS21" i="37" s="1"/>
  <c r="ABT22" i="37" s="1"/>
  <c r="ABU23" i="37" s="1"/>
  <c r="ABV24" i="37" s="1"/>
  <c r="ABW25" i="37" s="1"/>
  <c r="ABX26" i="37" s="1"/>
  <c r="ABY27" i="37" s="1"/>
  <c r="ABZ28" i="37" s="1"/>
  <c r="ACA29" i="37" s="1"/>
  <c r="ACB30" i="37" s="1"/>
  <c r="ACC31" i="37" s="1"/>
  <c r="ACD32" i="37" s="1"/>
  <c r="ACE33" i="37" s="1"/>
  <c r="ACF34" i="37" s="1"/>
  <c r="ACG35" i="37" s="1"/>
  <c r="ACH36" i="37" s="1"/>
  <c r="ACI37" i="37" s="1"/>
  <c r="ACJ38" i="37" s="1"/>
  <c r="ACK39" i="37" s="1"/>
  <c r="ACL40" i="37" s="1"/>
  <c r="ACM41" i="37" s="1"/>
  <c r="ACN42" i="37" s="1"/>
  <c r="ACO43" i="37" s="1"/>
  <c r="ACP44" i="37" s="1"/>
  <c r="ACQ45" i="37" s="1"/>
  <c r="ACR46" i="37" s="1"/>
  <c r="ACS47" i="37" s="1"/>
  <c r="ACT48" i="37" s="1"/>
  <c r="ACU49" i="37" s="1"/>
  <c r="ACV50" i="37" s="1"/>
  <c r="ACW51" i="37" s="1"/>
  <c r="ACX52" i="37" s="1"/>
  <c r="ACY53" i="37" s="1"/>
  <c r="ACZ54" i="37" s="1"/>
  <c r="ADA55" i="37" s="1"/>
  <c r="ADB56" i="37" s="1"/>
  <c r="ADC57" i="37" s="1"/>
  <c r="ADD58" i="37" s="1"/>
  <c r="ADE59" i="37" s="1"/>
  <c r="ADF60" i="37" s="1"/>
  <c r="ADG61" i="37" s="1"/>
  <c r="ADH62" i="37" s="1"/>
  <c r="ADI63" i="37" s="1"/>
  <c r="ADJ64" i="37" s="1"/>
  <c r="ADK65" i="37" s="1"/>
  <c r="ADL66" i="37" s="1"/>
  <c r="ADM67" i="37" s="1"/>
  <c r="ADN68" i="37" s="1"/>
  <c r="ADO69" i="37" s="1"/>
  <c r="ADP70" i="37" s="1"/>
  <c r="ADQ71" i="37" s="1"/>
  <c r="ADR72" i="37" s="1"/>
  <c r="ADS73" i="37" s="1"/>
  <c r="ADT74" i="37" s="1"/>
  <c r="ADU75" i="37" s="1"/>
  <c r="ADV76" i="37" s="1"/>
  <c r="ADW77" i="37" s="1"/>
  <c r="ADX78" i="37" s="1"/>
  <c r="ADY79" i="37" s="1"/>
  <c r="ADZ80" i="37" s="1"/>
  <c r="AEA81" i="37" s="1"/>
  <c r="AEB82" i="37" s="1"/>
  <c r="AEC83" i="37" s="1"/>
  <c r="AED84" i="37" s="1"/>
  <c r="AEE85" i="37" s="1"/>
  <c r="AEF86" i="37" s="1"/>
  <c r="AEG87" i="37" s="1"/>
  <c r="AEH88" i="37" s="1"/>
  <c r="AEI89" i="37" s="1"/>
  <c r="AEJ90" i="37" s="1"/>
  <c r="AEK91" i="37" s="1"/>
  <c r="AEL92" i="37" s="1"/>
  <c r="AEM93" i="37" s="1"/>
  <c r="AEN94" i="37" s="1"/>
  <c r="AEO95" i="37" s="1"/>
  <c r="AEP96" i="37" s="1"/>
  <c r="AEQ97" i="37" s="1"/>
  <c r="AER98" i="37" s="1"/>
  <c r="AES99" i="37" s="1"/>
  <c r="AET100" i="37" s="1"/>
  <c r="AEU101" i="37" s="1"/>
  <c r="AEV102" i="37" s="1"/>
  <c r="AEW103" i="37" s="1"/>
  <c r="AEX104" i="37" s="1"/>
  <c r="AEY105" i="37" s="1"/>
  <c r="AEZ106" i="37" s="1"/>
  <c r="AFA107" i="37" s="1"/>
  <c r="AFB108" i="37" s="1"/>
  <c r="AFC109" i="37" s="1"/>
  <c r="AFD110" i="37" s="1"/>
  <c r="AFE111" i="37" s="1"/>
  <c r="AFF112" i="37" s="1"/>
  <c r="ABM14" i="37"/>
  <c r="ACO9" i="37"/>
  <c r="ACN11" i="37"/>
  <c r="AIV9" i="36"/>
  <c r="AIU11" i="36"/>
  <c r="ABN14" i="36" l="1"/>
  <c r="ABN15" i="36"/>
  <c r="ABO16" i="36" s="1"/>
  <c r="ABP17" i="36" s="1"/>
  <c r="ABQ18" i="36" s="1"/>
  <c r="ABR19" i="36" s="1"/>
  <c r="ABS20" i="36" s="1"/>
  <c r="ABT21" i="36" s="1"/>
  <c r="ABU22" i="36" s="1"/>
  <c r="ABV23" i="36" s="1"/>
  <c r="ABW24" i="36" s="1"/>
  <c r="ABX25" i="36" s="1"/>
  <c r="ABY26" i="36" s="1"/>
  <c r="ABZ27" i="36" s="1"/>
  <c r="ACA28" i="36" s="1"/>
  <c r="ACB29" i="36" s="1"/>
  <c r="ACC30" i="36" s="1"/>
  <c r="ACD31" i="36" s="1"/>
  <c r="ACE32" i="36" s="1"/>
  <c r="ACF33" i="36" s="1"/>
  <c r="ACG34" i="36" s="1"/>
  <c r="ACH35" i="36" s="1"/>
  <c r="ACI36" i="36" s="1"/>
  <c r="ACJ37" i="36" s="1"/>
  <c r="ACK38" i="36" s="1"/>
  <c r="ACL39" i="36" s="1"/>
  <c r="ACM40" i="36" s="1"/>
  <c r="ACN41" i="36" s="1"/>
  <c r="ACO42" i="36" s="1"/>
  <c r="ACP43" i="36" s="1"/>
  <c r="ACQ44" i="36" s="1"/>
  <c r="ACR45" i="36" s="1"/>
  <c r="ACS46" i="36" s="1"/>
  <c r="ACT47" i="36" s="1"/>
  <c r="ACU48" i="36" s="1"/>
  <c r="ACV49" i="36" s="1"/>
  <c r="ACW50" i="36" s="1"/>
  <c r="ACX51" i="36" s="1"/>
  <c r="ACY52" i="36" s="1"/>
  <c r="ACZ53" i="36" s="1"/>
  <c r="ADA54" i="36" s="1"/>
  <c r="ADB55" i="36" s="1"/>
  <c r="ADC56" i="36" s="1"/>
  <c r="ADD57" i="36" s="1"/>
  <c r="ADE58" i="36" s="1"/>
  <c r="ADF59" i="36" s="1"/>
  <c r="ADG60" i="36" s="1"/>
  <c r="ADH61" i="36" s="1"/>
  <c r="ADI62" i="36" s="1"/>
  <c r="ADJ63" i="36" s="1"/>
  <c r="ADK64" i="36" s="1"/>
  <c r="ADL65" i="36" s="1"/>
  <c r="ADM66" i="36" s="1"/>
  <c r="ADN67" i="36" s="1"/>
  <c r="ADO68" i="36" s="1"/>
  <c r="ADP69" i="36" s="1"/>
  <c r="ADQ70" i="36" s="1"/>
  <c r="ADR71" i="36" s="1"/>
  <c r="ADS72" i="36" s="1"/>
  <c r="ADT73" i="36" s="1"/>
  <c r="ADU74" i="36" s="1"/>
  <c r="ADV75" i="36" s="1"/>
  <c r="ADW76" i="36" s="1"/>
  <c r="ADX77" i="36" s="1"/>
  <c r="ADY78" i="36" s="1"/>
  <c r="ADZ79" i="36" s="1"/>
  <c r="AEA80" i="36" s="1"/>
  <c r="AEB81" i="36" s="1"/>
  <c r="AEC82" i="36" s="1"/>
  <c r="AED83" i="36" s="1"/>
  <c r="AEE84" i="36" s="1"/>
  <c r="AEF85" i="36" s="1"/>
  <c r="AEG86" i="36" s="1"/>
  <c r="AEH87" i="36" s="1"/>
  <c r="AEI88" i="36" s="1"/>
  <c r="AEJ89" i="36" s="1"/>
  <c r="AEK90" i="36" s="1"/>
  <c r="AEL91" i="36" s="1"/>
  <c r="AEM92" i="36" s="1"/>
  <c r="AEN93" i="36" s="1"/>
  <c r="AEO94" i="36" s="1"/>
  <c r="AEP95" i="36" s="1"/>
  <c r="AEQ96" i="36" s="1"/>
  <c r="AER97" i="36" s="1"/>
  <c r="AES98" i="36" s="1"/>
  <c r="AET99" i="36" s="1"/>
  <c r="AEU100" i="36" s="1"/>
  <c r="AEV101" i="36" s="1"/>
  <c r="AEW102" i="36" s="1"/>
  <c r="AEX103" i="36" s="1"/>
  <c r="AEY104" i="36" s="1"/>
  <c r="AEZ105" i="36" s="1"/>
  <c r="AFA106" i="36" s="1"/>
  <c r="AFB107" i="36" s="1"/>
  <c r="AFC108" i="36" s="1"/>
  <c r="AFD109" i="36" s="1"/>
  <c r="AFE110" i="36" s="1"/>
  <c r="AFF111" i="36" s="1"/>
  <c r="AFG112" i="36" s="1"/>
  <c r="ABN14" i="37"/>
  <c r="ABN15" i="37"/>
  <c r="ABO16" i="37" s="1"/>
  <c r="ABP17" i="37" s="1"/>
  <c r="ABQ18" i="37" s="1"/>
  <c r="ABR19" i="37" s="1"/>
  <c r="ABS20" i="37" s="1"/>
  <c r="ABT21" i="37" s="1"/>
  <c r="ABU22" i="37" s="1"/>
  <c r="ABV23" i="37" s="1"/>
  <c r="ABW24" i="37" s="1"/>
  <c r="ABX25" i="37" s="1"/>
  <c r="ABY26" i="37" s="1"/>
  <c r="ABZ27" i="37" s="1"/>
  <c r="ACA28" i="37" s="1"/>
  <c r="ACB29" i="37" s="1"/>
  <c r="ACC30" i="37" s="1"/>
  <c r="ACD31" i="37" s="1"/>
  <c r="ACE32" i="37" s="1"/>
  <c r="ACF33" i="37" s="1"/>
  <c r="ACG34" i="37" s="1"/>
  <c r="ACH35" i="37" s="1"/>
  <c r="ACI36" i="37" s="1"/>
  <c r="ACJ37" i="37" s="1"/>
  <c r="ACK38" i="37" s="1"/>
  <c r="ACL39" i="37" s="1"/>
  <c r="ACM40" i="37" s="1"/>
  <c r="ACN41" i="37" s="1"/>
  <c r="ACO42" i="37" s="1"/>
  <c r="ACP43" i="37" s="1"/>
  <c r="ACQ44" i="37" s="1"/>
  <c r="ACR45" i="37" s="1"/>
  <c r="ACS46" i="37" s="1"/>
  <c r="ACT47" i="37" s="1"/>
  <c r="ACU48" i="37" s="1"/>
  <c r="ACV49" i="37" s="1"/>
  <c r="ACW50" i="37" s="1"/>
  <c r="ACX51" i="37" s="1"/>
  <c r="ACY52" i="37" s="1"/>
  <c r="ACZ53" i="37" s="1"/>
  <c r="ADA54" i="37" s="1"/>
  <c r="ADB55" i="37" s="1"/>
  <c r="ADC56" i="37" s="1"/>
  <c r="ADD57" i="37" s="1"/>
  <c r="ADE58" i="37" s="1"/>
  <c r="ADF59" i="37" s="1"/>
  <c r="ADG60" i="37" s="1"/>
  <c r="ADH61" i="37" s="1"/>
  <c r="ADI62" i="37" s="1"/>
  <c r="ADJ63" i="37" s="1"/>
  <c r="ADK64" i="37" s="1"/>
  <c r="ADL65" i="37" s="1"/>
  <c r="ADM66" i="37" s="1"/>
  <c r="ADN67" i="37" s="1"/>
  <c r="ADO68" i="37" s="1"/>
  <c r="ADP69" i="37" s="1"/>
  <c r="ADQ70" i="37" s="1"/>
  <c r="ADR71" i="37" s="1"/>
  <c r="ADS72" i="37" s="1"/>
  <c r="ADT73" i="37" s="1"/>
  <c r="ADU74" i="37" s="1"/>
  <c r="ADV75" i="37" s="1"/>
  <c r="ADW76" i="37" s="1"/>
  <c r="ADX77" i="37" s="1"/>
  <c r="ADY78" i="37" s="1"/>
  <c r="ADZ79" i="37" s="1"/>
  <c r="AEA80" i="37" s="1"/>
  <c r="AEB81" i="37" s="1"/>
  <c r="AEC82" i="37" s="1"/>
  <c r="AED83" i="37" s="1"/>
  <c r="AEE84" i="37" s="1"/>
  <c r="AEF85" i="37" s="1"/>
  <c r="AEG86" i="37" s="1"/>
  <c r="AEH87" i="37" s="1"/>
  <c r="AEI88" i="37" s="1"/>
  <c r="AEJ89" i="37" s="1"/>
  <c r="AEK90" i="37" s="1"/>
  <c r="AEL91" i="37" s="1"/>
  <c r="AEM92" i="37" s="1"/>
  <c r="AEN93" i="37" s="1"/>
  <c r="AEO94" i="37" s="1"/>
  <c r="AEP95" i="37" s="1"/>
  <c r="AEQ96" i="37" s="1"/>
  <c r="AER97" i="37" s="1"/>
  <c r="AES98" i="37" s="1"/>
  <c r="AET99" i="37" s="1"/>
  <c r="AEU100" i="37" s="1"/>
  <c r="AEV101" i="37" s="1"/>
  <c r="AEW102" i="37" s="1"/>
  <c r="AEX103" i="37" s="1"/>
  <c r="AEY104" i="37" s="1"/>
  <c r="AEZ105" i="37" s="1"/>
  <c r="AFA106" i="37" s="1"/>
  <c r="AFB107" i="37" s="1"/>
  <c r="AFC108" i="37" s="1"/>
  <c r="AFD109" i="37" s="1"/>
  <c r="AFE110" i="37" s="1"/>
  <c r="AFF111" i="37" s="1"/>
  <c r="AFG112" i="37" s="1"/>
  <c r="ACP9" i="37"/>
  <c r="ACO11" i="37"/>
  <c r="AIW9" i="36"/>
  <c r="AIV11" i="36"/>
  <c r="ABO14" i="36" l="1"/>
  <c r="ABO15" i="36"/>
  <c r="ABP16" i="36" s="1"/>
  <c r="ABQ17" i="36" s="1"/>
  <c r="ABR18" i="36" s="1"/>
  <c r="ABS19" i="36" s="1"/>
  <c r="ABT20" i="36" s="1"/>
  <c r="ABU21" i="36" s="1"/>
  <c r="ABV22" i="36" s="1"/>
  <c r="ABW23" i="36" s="1"/>
  <c r="ABX24" i="36" s="1"/>
  <c r="ABY25" i="36" s="1"/>
  <c r="ABZ26" i="36" s="1"/>
  <c r="ACA27" i="36" s="1"/>
  <c r="ACB28" i="36" s="1"/>
  <c r="ACC29" i="36" s="1"/>
  <c r="ACD30" i="36" s="1"/>
  <c r="ACE31" i="36" s="1"/>
  <c r="ACF32" i="36" s="1"/>
  <c r="ACG33" i="36" s="1"/>
  <c r="ACH34" i="36" s="1"/>
  <c r="ACI35" i="36" s="1"/>
  <c r="ACJ36" i="36" s="1"/>
  <c r="ACK37" i="36" s="1"/>
  <c r="ACL38" i="36" s="1"/>
  <c r="ACM39" i="36" s="1"/>
  <c r="ACN40" i="36" s="1"/>
  <c r="ACO41" i="36" s="1"/>
  <c r="ACP42" i="36" s="1"/>
  <c r="ACQ43" i="36" s="1"/>
  <c r="ACR44" i="36" s="1"/>
  <c r="ACS45" i="36" s="1"/>
  <c r="ACT46" i="36" s="1"/>
  <c r="ACU47" i="36" s="1"/>
  <c r="ACV48" i="36" s="1"/>
  <c r="ACW49" i="36" s="1"/>
  <c r="ACX50" i="36" s="1"/>
  <c r="ACY51" i="36" s="1"/>
  <c r="ACZ52" i="36" s="1"/>
  <c r="ADA53" i="36" s="1"/>
  <c r="ADB54" i="36" s="1"/>
  <c r="ADC55" i="36" s="1"/>
  <c r="ADD56" i="36" s="1"/>
  <c r="ADE57" i="36" s="1"/>
  <c r="ADF58" i="36" s="1"/>
  <c r="ADG59" i="36" s="1"/>
  <c r="ADH60" i="36" s="1"/>
  <c r="ADI61" i="36" s="1"/>
  <c r="ADJ62" i="36" s="1"/>
  <c r="ADK63" i="36" s="1"/>
  <c r="ADL64" i="36" s="1"/>
  <c r="ADM65" i="36" s="1"/>
  <c r="ADN66" i="36" s="1"/>
  <c r="ADO67" i="36" s="1"/>
  <c r="ADP68" i="36" s="1"/>
  <c r="ADQ69" i="36" s="1"/>
  <c r="ADR70" i="36" s="1"/>
  <c r="ADS71" i="36" s="1"/>
  <c r="ADT72" i="36" s="1"/>
  <c r="ADU73" i="36" s="1"/>
  <c r="ADV74" i="36" s="1"/>
  <c r="ADW75" i="36" s="1"/>
  <c r="ADX76" i="36" s="1"/>
  <c r="ADY77" i="36" s="1"/>
  <c r="ADZ78" i="36" s="1"/>
  <c r="AEA79" i="36" s="1"/>
  <c r="AEB80" i="36" s="1"/>
  <c r="AEC81" i="36" s="1"/>
  <c r="AED82" i="36" s="1"/>
  <c r="AEE83" i="36" s="1"/>
  <c r="AEF84" i="36" s="1"/>
  <c r="AEG85" i="36" s="1"/>
  <c r="AEH86" i="36" s="1"/>
  <c r="AEI87" i="36" s="1"/>
  <c r="AEJ88" i="36" s="1"/>
  <c r="AEK89" i="36" s="1"/>
  <c r="AEL90" i="36" s="1"/>
  <c r="AEM91" i="36" s="1"/>
  <c r="AEN92" i="36" s="1"/>
  <c r="AEO93" i="36" s="1"/>
  <c r="AEP94" i="36" s="1"/>
  <c r="AEQ95" i="36" s="1"/>
  <c r="AER96" i="36" s="1"/>
  <c r="AES97" i="36" s="1"/>
  <c r="AET98" i="36" s="1"/>
  <c r="AEU99" i="36" s="1"/>
  <c r="AEV100" i="36" s="1"/>
  <c r="AEW101" i="36" s="1"/>
  <c r="AEX102" i="36" s="1"/>
  <c r="AEY103" i="36" s="1"/>
  <c r="AEZ104" i="36" s="1"/>
  <c r="AFA105" i="36" s="1"/>
  <c r="AFB106" i="36" s="1"/>
  <c r="AFC107" i="36" s="1"/>
  <c r="AFD108" i="36" s="1"/>
  <c r="AFE109" i="36" s="1"/>
  <c r="AFF110" i="36" s="1"/>
  <c r="AFG111" i="36" s="1"/>
  <c r="AFH112" i="36" s="1"/>
  <c r="ABO15" i="37"/>
  <c r="ABP16" i="37" s="1"/>
  <c r="ABQ17" i="37" s="1"/>
  <c r="ABR18" i="37" s="1"/>
  <c r="ABS19" i="37" s="1"/>
  <c r="ABT20" i="37" s="1"/>
  <c r="ABU21" i="37" s="1"/>
  <c r="ABV22" i="37" s="1"/>
  <c r="ABW23" i="37" s="1"/>
  <c r="ABX24" i="37" s="1"/>
  <c r="ABY25" i="37" s="1"/>
  <c r="ABZ26" i="37" s="1"/>
  <c r="ACA27" i="37" s="1"/>
  <c r="ACB28" i="37" s="1"/>
  <c r="ACC29" i="37" s="1"/>
  <c r="ACD30" i="37" s="1"/>
  <c r="ACE31" i="37" s="1"/>
  <c r="ACF32" i="37" s="1"/>
  <c r="ACG33" i="37" s="1"/>
  <c r="ACH34" i="37" s="1"/>
  <c r="ACI35" i="37" s="1"/>
  <c r="ACJ36" i="37" s="1"/>
  <c r="ACK37" i="37" s="1"/>
  <c r="ACL38" i="37" s="1"/>
  <c r="ACM39" i="37" s="1"/>
  <c r="ACN40" i="37" s="1"/>
  <c r="ACO41" i="37" s="1"/>
  <c r="ACP42" i="37" s="1"/>
  <c r="ACQ43" i="37" s="1"/>
  <c r="ACR44" i="37" s="1"/>
  <c r="ACS45" i="37" s="1"/>
  <c r="ACT46" i="37" s="1"/>
  <c r="ACU47" i="37" s="1"/>
  <c r="ACV48" i="37" s="1"/>
  <c r="ACW49" i="37" s="1"/>
  <c r="ACX50" i="37" s="1"/>
  <c r="ACY51" i="37" s="1"/>
  <c r="ACZ52" i="37" s="1"/>
  <c r="ADA53" i="37" s="1"/>
  <c r="ADB54" i="37" s="1"/>
  <c r="ADC55" i="37" s="1"/>
  <c r="ADD56" i="37" s="1"/>
  <c r="ADE57" i="37" s="1"/>
  <c r="ADF58" i="37" s="1"/>
  <c r="ADG59" i="37" s="1"/>
  <c r="ADH60" i="37" s="1"/>
  <c r="ADI61" i="37" s="1"/>
  <c r="ADJ62" i="37" s="1"/>
  <c r="ADK63" i="37" s="1"/>
  <c r="ADL64" i="37" s="1"/>
  <c r="ADM65" i="37" s="1"/>
  <c r="ADN66" i="37" s="1"/>
  <c r="ADO67" i="37" s="1"/>
  <c r="ADP68" i="37" s="1"/>
  <c r="ADQ69" i="37" s="1"/>
  <c r="ADR70" i="37" s="1"/>
  <c r="ADS71" i="37" s="1"/>
  <c r="ADT72" i="37" s="1"/>
  <c r="ADU73" i="37" s="1"/>
  <c r="ADV74" i="37" s="1"/>
  <c r="ADW75" i="37" s="1"/>
  <c r="ADX76" i="37" s="1"/>
  <c r="ADY77" i="37" s="1"/>
  <c r="ADZ78" i="37" s="1"/>
  <c r="AEA79" i="37" s="1"/>
  <c r="AEB80" i="37" s="1"/>
  <c r="AEC81" i="37" s="1"/>
  <c r="AED82" i="37" s="1"/>
  <c r="AEE83" i="37" s="1"/>
  <c r="AEF84" i="37" s="1"/>
  <c r="AEG85" i="37" s="1"/>
  <c r="AEH86" i="37" s="1"/>
  <c r="AEI87" i="37" s="1"/>
  <c r="AEJ88" i="37" s="1"/>
  <c r="AEK89" i="37" s="1"/>
  <c r="AEL90" i="37" s="1"/>
  <c r="AEM91" i="37" s="1"/>
  <c r="AEN92" i="37" s="1"/>
  <c r="AEO93" i="37" s="1"/>
  <c r="AEP94" i="37" s="1"/>
  <c r="AEQ95" i="37" s="1"/>
  <c r="AER96" i="37" s="1"/>
  <c r="AES97" i="37" s="1"/>
  <c r="AET98" i="37" s="1"/>
  <c r="AEU99" i="37" s="1"/>
  <c r="AEV100" i="37" s="1"/>
  <c r="AEW101" i="37" s="1"/>
  <c r="AEX102" i="37" s="1"/>
  <c r="AEY103" i="37" s="1"/>
  <c r="AEZ104" i="37" s="1"/>
  <c r="AFA105" i="37" s="1"/>
  <c r="AFB106" i="37" s="1"/>
  <c r="AFC107" i="37" s="1"/>
  <c r="AFD108" i="37" s="1"/>
  <c r="AFE109" i="37" s="1"/>
  <c r="AFF110" i="37" s="1"/>
  <c r="AFG111" i="37" s="1"/>
  <c r="AFH112" i="37" s="1"/>
  <c r="ABO14" i="37"/>
  <c r="ACQ9" i="37"/>
  <c r="ACP11" i="37"/>
  <c r="AIX9" i="36"/>
  <c r="AIW11" i="36"/>
  <c r="ABP15" i="36" l="1"/>
  <c r="ABQ16" i="36" s="1"/>
  <c r="ABR17" i="36" s="1"/>
  <c r="ABS18" i="36" s="1"/>
  <c r="ABT19" i="36" s="1"/>
  <c r="ABU20" i="36" s="1"/>
  <c r="ABV21" i="36" s="1"/>
  <c r="ABW22" i="36" s="1"/>
  <c r="ABX23" i="36" s="1"/>
  <c r="ABY24" i="36" s="1"/>
  <c r="ABZ25" i="36" s="1"/>
  <c r="ACA26" i="36" s="1"/>
  <c r="ACB27" i="36" s="1"/>
  <c r="ACC28" i="36" s="1"/>
  <c r="ACD29" i="36" s="1"/>
  <c r="ACE30" i="36" s="1"/>
  <c r="ACF31" i="36" s="1"/>
  <c r="ACG32" i="36" s="1"/>
  <c r="ACH33" i="36" s="1"/>
  <c r="ACI34" i="36" s="1"/>
  <c r="ACJ35" i="36" s="1"/>
  <c r="ACK36" i="36" s="1"/>
  <c r="ACL37" i="36" s="1"/>
  <c r="ACM38" i="36" s="1"/>
  <c r="ACN39" i="36" s="1"/>
  <c r="ACO40" i="36" s="1"/>
  <c r="ACP41" i="36" s="1"/>
  <c r="ACQ42" i="36" s="1"/>
  <c r="ACR43" i="36" s="1"/>
  <c r="ACS44" i="36" s="1"/>
  <c r="ACT45" i="36" s="1"/>
  <c r="ACU46" i="36" s="1"/>
  <c r="ACV47" i="36" s="1"/>
  <c r="ACW48" i="36" s="1"/>
  <c r="ACX49" i="36" s="1"/>
  <c r="ACY50" i="36" s="1"/>
  <c r="ACZ51" i="36" s="1"/>
  <c r="ADA52" i="36" s="1"/>
  <c r="ADB53" i="36" s="1"/>
  <c r="ADC54" i="36" s="1"/>
  <c r="ADD55" i="36" s="1"/>
  <c r="ADE56" i="36" s="1"/>
  <c r="ADF57" i="36" s="1"/>
  <c r="ADG58" i="36" s="1"/>
  <c r="ADH59" i="36" s="1"/>
  <c r="ADI60" i="36" s="1"/>
  <c r="ADJ61" i="36" s="1"/>
  <c r="ADK62" i="36" s="1"/>
  <c r="ADL63" i="36" s="1"/>
  <c r="ADM64" i="36" s="1"/>
  <c r="ADN65" i="36" s="1"/>
  <c r="ADO66" i="36" s="1"/>
  <c r="ADP67" i="36" s="1"/>
  <c r="ADQ68" i="36" s="1"/>
  <c r="ADR69" i="36" s="1"/>
  <c r="ADS70" i="36" s="1"/>
  <c r="ADT71" i="36" s="1"/>
  <c r="ADU72" i="36" s="1"/>
  <c r="ADV73" i="36" s="1"/>
  <c r="ADW74" i="36" s="1"/>
  <c r="ADX75" i="36" s="1"/>
  <c r="ADY76" i="36" s="1"/>
  <c r="ADZ77" i="36" s="1"/>
  <c r="AEA78" i="36" s="1"/>
  <c r="AEB79" i="36" s="1"/>
  <c r="AEC80" i="36" s="1"/>
  <c r="AED81" i="36" s="1"/>
  <c r="AEE82" i="36" s="1"/>
  <c r="AEF83" i="36" s="1"/>
  <c r="AEG84" i="36" s="1"/>
  <c r="AEH85" i="36" s="1"/>
  <c r="AEI86" i="36" s="1"/>
  <c r="AEJ87" i="36" s="1"/>
  <c r="AEK88" i="36" s="1"/>
  <c r="AEL89" i="36" s="1"/>
  <c r="AEM90" i="36" s="1"/>
  <c r="AEN91" i="36" s="1"/>
  <c r="AEO92" i="36" s="1"/>
  <c r="AEP93" i="36" s="1"/>
  <c r="AEQ94" i="36" s="1"/>
  <c r="AER95" i="36" s="1"/>
  <c r="AES96" i="36" s="1"/>
  <c r="AET97" i="36" s="1"/>
  <c r="AEU98" i="36" s="1"/>
  <c r="AEV99" i="36" s="1"/>
  <c r="AEW100" i="36" s="1"/>
  <c r="AEX101" i="36" s="1"/>
  <c r="AEY102" i="36" s="1"/>
  <c r="AEZ103" i="36" s="1"/>
  <c r="AFA104" i="36" s="1"/>
  <c r="AFB105" i="36" s="1"/>
  <c r="AFC106" i="36" s="1"/>
  <c r="AFD107" i="36" s="1"/>
  <c r="AFE108" i="36" s="1"/>
  <c r="AFF109" i="36" s="1"/>
  <c r="AFG110" i="36" s="1"/>
  <c r="AFH111" i="36" s="1"/>
  <c r="AFI112" i="36" s="1"/>
  <c r="ABP14" i="36"/>
  <c r="ABP15" i="37"/>
  <c r="ABQ16" i="37" s="1"/>
  <c r="ABR17" i="37" s="1"/>
  <c r="ABS18" i="37" s="1"/>
  <c r="ABT19" i="37" s="1"/>
  <c r="ABU20" i="37" s="1"/>
  <c r="ABV21" i="37" s="1"/>
  <c r="ABW22" i="37" s="1"/>
  <c r="ABX23" i="37" s="1"/>
  <c r="ABY24" i="37" s="1"/>
  <c r="ABZ25" i="37" s="1"/>
  <c r="ACA26" i="37" s="1"/>
  <c r="ACB27" i="37" s="1"/>
  <c r="ACC28" i="37" s="1"/>
  <c r="ACD29" i="37" s="1"/>
  <c r="ACE30" i="37" s="1"/>
  <c r="ACF31" i="37" s="1"/>
  <c r="ACG32" i="37" s="1"/>
  <c r="ACH33" i="37" s="1"/>
  <c r="ACI34" i="37" s="1"/>
  <c r="ACJ35" i="37" s="1"/>
  <c r="ACK36" i="37" s="1"/>
  <c r="ACL37" i="37" s="1"/>
  <c r="ACM38" i="37" s="1"/>
  <c r="ACN39" i="37" s="1"/>
  <c r="ACO40" i="37" s="1"/>
  <c r="ACP41" i="37" s="1"/>
  <c r="ACQ42" i="37" s="1"/>
  <c r="ACR43" i="37" s="1"/>
  <c r="ACS44" i="37" s="1"/>
  <c r="ACT45" i="37" s="1"/>
  <c r="ACU46" i="37" s="1"/>
  <c r="ACV47" i="37" s="1"/>
  <c r="ACW48" i="37" s="1"/>
  <c r="ACX49" i="37" s="1"/>
  <c r="ACY50" i="37" s="1"/>
  <c r="ACZ51" i="37" s="1"/>
  <c r="ADA52" i="37" s="1"/>
  <c r="ADB53" i="37" s="1"/>
  <c r="ADC54" i="37" s="1"/>
  <c r="ADD55" i="37" s="1"/>
  <c r="ADE56" i="37" s="1"/>
  <c r="ADF57" i="37" s="1"/>
  <c r="ADG58" i="37" s="1"/>
  <c r="ADH59" i="37" s="1"/>
  <c r="ADI60" i="37" s="1"/>
  <c r="ADJ61" i="37" s="1"/>
  <c r="ADK62" i="37" s="1"/>
  <c r="ADL63" i="37" s="1"/>
  <c r="ADM64" i="37" s="1"/>
  <c r="ADN65" i="37" s="1"/>
  <c r="ADO66" i="37" s="1"/>
  <c r="ADP67" i="37" s="1"/>
  <c r="ADQ68" i="37" s="1"/>
  <c r="ADR69" i="37" s="1"/>
  <c r="ADS70" i="37" s="1"/>
  <c r="ADT71" i="37" s="1"/>
  <c r="ADU72" i="37" s="1"/>
  <c r="ADV73" i="37" s="1"/>
  <c r="ADW74" i="37" s="1"/>
  <c r="ADX75" i="37" s="1"/>
  <c r="ADY76" i="37" s="1"/>
  <c r="ADZ77" i="37" s="1"/>
  <c r="AEA78" i="37" s="1"/>
  <c r="AEB79" i="37" s="1"/>
  <c r="AEC80" i="37" s="1"/>
  <c r="AED81" i="37" s="1"/>
  <c r="AEE82" i="37" s="1"/>
  <c r="AEF83" i="37" s="1"/>
  <c r="AEG84" i="37" s="1"/>
  <c r="AEH85" i="37" s="1"/>
  <c r="AEI86" i="37" s="1"/>
  <c r="AEJ87" i="37" s="1"/>
  <c r="AEK88" i="37" s="1"/>
  <c r="AEL89" i="37" s="1"/>
  <c r="AEM90" i="37" s="1"/>
  <c r="AEN91" i="37" s="1"/>
  <c r="AEO92" i="37" s="1"/>
  <c r="AEP93" i="37" s="1"/>
  <c r="AEQ94" i="37" s="1"/>
  <c r="AER95" i="37" s="1"/>
  <c r="AES96" i="37" s="1"/>
  <c r="AET97" i="37" s="1"/>
  <c r="AEU98" i="37" s="1"/>
  <c r="AEV99" i="37" s="1"/>
  <c r="AEW100" i="37" s="1"/>
  <c r="AEX101" i="37" s="1"/>
  <c r="AEY102" i="37" s="1"/>
  <c r="AEZ103" i="37" s="1"/>
  <c r="AFA104" i="37" s="1"/>
  <c r="AFB105" i="37" s="1"/>
  <c r="AFC106" i="37" s="1"/>
  <c r="AFD107" i="37" s="1"/>
  <c r="AFE108" i="37" s="1"/>
  <c r="AFF109" i="37" s="1"/>
  <c r="AFG110" i="37" s="1"/>
  <c r="AFH111" i="37" s="1"/>
  <c r="AFI112" i="37" s="1"/>
  <c r="ABP14" i="37"/>
  <c r="ACR9" i="37"/>
  <c r="ACQ11" i="37"/>
  <c r="AIY9" i="36"/>
  <c r="AIX11" i="36"/>
  <c r="ABQ15" i="36" l="1"/>
  <c r="ABR16" i="36" s="1"/>
  <c r="ABS17" i="36" s="1"/>
  <c r="ABT18" i="36" s="1"/>
  <c r="ABU19" i="36" s="1"/>
  <c r="ABV20" i="36" s="1"/>
  <c r="ABW21" i="36" s="1"/>
  <c r="ABX22" i="36" s="1"/>
  <c r="ABY23" i="36" s="1"/>
  <c r="ABZ24" i="36" s="1"/>
  <c r="ACA25" i="36" s="1"/>
  <c r="ACB26" i="36" s="1"/>
  <c r="ACC27" i="36" s="1"/>
  <c r="ACD28" i="36" s="1"/>
  <c r="ACE29" i="36" s="1"/>
  <c r="ACF30" i="36" s="1"/>
  <c r="ACG31" i="36" s="1"/>
  <c r="ACH32" i="36" s="1"/>
  <c r="ACI33" i="36" s="1"/>
  <c r="ACJ34" i="36" s="1"/>
  <c r="ACK35" i="36" s="1"/>
  <c r="ACL36" i="36" s="1"/>
  <c r="ACM37" i="36" s="1"/>
  <c r="ACN38" i="36" s="1"/>
  <c r="ACO39" i="36" s="1"/>
  <c r="ACP40" i="36" s="1"/>
  <c r="ACQ41" i="36" s="1"/>
  <c r="ACR42" i="36" s="1"/>
  <c r="ACS43" i="36" s="1"/>
  <c r="ACT44" i="36" s="1"/>
  <c r="ACU45" i="36" s="1"/>
  <c r="ACV46" i="36" s="1"/>
  <c r="ACW47" i="36" s="1"/>
  <c r="ACX48" i="36" s="1"/>
  <c r="ACY49" i="36" s="1"/>
  <c r="ACZ50" i="36" s="1"/>
  <c r="ADA51" i="36" s="1"/>
  <c r="ADB52" i="36" s="1"/>
  <c r="ADC53" i="36" s="1"/>
  <c r="ADD54" i="36" s="1"/>
  <c r="ADE55" i="36" s="1"/>
  <c r="ADF56" i="36" s="1"/>
  <c r="ADG57" i="36" s="1"/>
  <c r="ADH58" i="36" s="1"/>
  <c r="ADI59" i="36" s="1"/>
  <c r="ADJ60" i="36" s="1"/>
  <c r="ADK61" i="36" s="1"/>
  <c r="ADL62" i="36" s="1"/>
  <c r="ADM63" i="36" s="1"/>
  <c r="ADN64" i="36" s="1"/>
  <c r="ADO65" i="36" s="1"/>
  <c r="ADP66" i="36" s="1"/>
  <c r="ADQ67" i="36" s="1"/>
  <c r="ADR68" i="36" s="1"/>
  <c r="ADS69" i="36" s="1"/>
  <c r="ADT70" i="36" s="1"/>
  <c r="ADU71" i="36" s="1"/>
  <c r="ADV72" i="36" s="1"/>
  <c r="ADW73" i="36" s="1"/>
  <c r="ADX74" i="36" s="1"/>
  <c r="ADY75" i="36" s="1"/>
  <c r="ADZ76" i="36" s="1"/>
  <c r="AEA77" i="36" s="1"/>
  <c r="AEB78" i="36" s="1"/>
  <c r="AEC79" i="36" s="1"/>
  <c r="AED80" i="36" s="1"/>
  <c r="AEE81" i="36" s="1"/>
  <c r="AEF82" i="36" s="1"/>
  <c r="AEG83" i="36" s="1"/>
  <c r="AEH84" i="36" s="1"/>
  <c r="AEI85" i="36" s="1"/>
  <c r="AEJ86" i="36" s="1"/>
  <c r="AEK87" i="36" s="1"/>
  <c r="AEL88" i="36" s="1"/>
  <c r="AEM89" i="36" s="1"/>
  <c r="AEN90" i="36" s="1"/>
  <c r="AEO91" i="36" s="1"/>
  <c r="AEP92" i="36" s="1"/>
  <c r="AEQ93" i="36" s="1"/>
  <c r="AER94" i="36" s="1"/>
  <c r="AES95" i="36" s="1"/>
  <c r="AET96" i="36" s="1"/>
  <c r="AEU97" i="36" s="1"/>
  <c r="AEV98" i="36" s="1"/>
  <c r="AEW99" i="36" s="1"/>
  <c r="AEX100" i="36" s="1"/>
  <c r="AEY101" i="36" s="1"/>
  <c r="AEZ102" i="36" s="1"/>
  <c r="AFA103" i="36" s="1"/>
  <c r="AFB104" i="36" s="1"/>
  <c r="AFC105" i="36" s="1"/>
  <c r="AFD106" i="36" s="1"/>
  <c r="AFE107" i="36" s="1"/>
  <c r="AFF108" i="36" s="1"/>
  <c r="AFG109" i="36" s="1"/>
  <c r="AFH110" i="36" s="1"/>
  <c r="AFI111" i="36" s="1"/>
  <c r="AFJ112" i="36" s="1"/>
  <c r="ABQ14" i="36"/>
  <c r="ABQ15" i="37"/>
  <c r="ABR16" i="37" s="1"/>
  <c r="ABS17" i="37" s="1"/>
  <c r="ABT18" i="37" s="1"/>
  <c r="ABU19" i="37" s="1"/>
  <c r="ABV20" i="37" s="1"/>
  <c r="ABW21" i="37" s="1"/>
  <c r="ABX22" i="37" s="1"/>
  <c r="ABY23" i="37" s="1"/>
  <c r="ABZ24" i="37" s="1"/>
  <c r="ACA25" i="37" s="1"/>
  <c r="ACB26" i="37" s="1"/>
  <c r="ACC27" i="37" s="1"/>
  <c r="ACD28" i="37" s="1"/>
  <c r="ACE29" i="37" s="1"/>
  <c r="ACF30" i="37" s="1"/>
  <c r="ACG31" i="37" s="1"/>
  <c r="ACH32" i="37" s="1"/>
  <c r="ACI33" i="37" s="1"/>
  <c r="ACJ34" i="37" s="1"/>
  <c r="ACK35" i="37" s="1"/>
  <c r="ACL36" i="37" s="1"/>
  <c r="ACM37" i="37" s="1"/>
  <c r="ACN38" i="37" s="1"/>
  <c r="ACO39" i="37" s="1"/>
  <c r="ACP40" i="37" s="1"/>
  <c r="ACQ41" i="37" s="1"/>
  <c r="ACR42" i="37" s="1"/>
  <c r="ACS43" i="37" s="1"/>
  <c r="ACT44" i="37" s="1"/>
  <c r="ACU45" i="37" s="1"/>
  <c r="ACV46" i="37" s="1"/>
  <c r="ACW47" i="37" s="1"/>
  <c r="ACX48" i="37" s="1"/>
  <c r="ACY49" i="37" s="1"/>
  <c r="ACZ50" i="37" s="1"/>
  <c r="ADA51" i="37" s="1"/>
  <c r="ADB52" i="37" s="1"/>
  <c r="ADC53" i="37" s="1"/>
  <c r="ADD54" i="37" s="1"/>
  <c r="ADE55" i="37" s="1"/>
  <c r="ADF56" i="37" s="1"/>
  <c r="ADG57" i="37" s="1"/>
  <c r="ADH58" i="37" s="1"/>
  <c r="ADI59" i="37" s="1"/>
  <c r="ADJ60" i="37" s="1"/>
  <c r="ADK61" i="37" s="1"/>
  <c r="ADL62" i="37" s="1"/>
  <c r="ADM63" i="37" s="1"/>
  <c r="ADN64" i="37" s="1"/>
  <c r="ADO65" i="37" s="1"/>
  <c r="ADP66" i="37" s="1"/>
  <c r="ADQ67" i="37" s="1"/>
  <c r="ADR68" i="37" s="1"/>
  <c r="ADS69" i="37" s="1"/>
  <c r="ADT70" i="37" s="1"/>
  <c r="ADU71" i="37" s="1"/>
  <c r="ADV72" i="37" s="1"/>
  <c r="ADW73" i="37" s="1"/>
  <c r="ADX74" i="37" s="1"/>
  <c r="ADY75" i="37" s="1"/>
  <c r="ADZ76" i="37" s="1"/>
  <c r="AEA77" i="37" s="1"/>
  <c r="AEB78" i="37" s="1"/>
  <c r="AEC79" i="37" s="1"/>
  <c r="AED80" i="37" s="1"/>
  <c r="AEE81" i="37" s="1"/>
  <c r="AEF82" i="37" s="1"/>
  <c r="AEG83" i="37" s="1"/>
  <c r="AEH84" i="37" s="1"/>
  <c r="AEI85" i="37" s="1"/>
  <c r="AEJ86" i="37" s="1"/>
  <c r="AEK87" i="37" s="1"/>
  <c r="AEL88" i="37" s="1"/>
  <c r="AEM89" i="37" s="1"/>
  <c r="AEN90" i="37" s="1"/>
  <c r="AEO91" i="37" s="1"/>
  <c r="AEP92" i="37" s="1"/>
  <c r="AEQ93" i="37" s="1"/>
  <c r="AER94" i="37" s="1"/>
  <c r="AES95" i="37" s="1"/>
  <c r="AET96" i="37" s="1"/>
  <c r="AEU97" i="37" s="1"/>
  <c r="AEV98" i="37" s="1"/>
  <c r="AEW99" i="37" s="1"/>
  <c r="AEX100" i="37" s="1"/>
  <c r="AEY101" i="37" s="1"/>
  <c r="AEZ102" i="37" s="1"/>
  <c r="AFA103" i="37" s="1"/>
  <c r="AFB104" i="37" s="1"/>
  <c r="AFC105" i="37" s="1"/>
  <c r="AFD106" i="37" s="1"/>
  <c r="AFE107" i="37" s="1"/>
  <c r="AFF108" i="37" s="1"/>
  <c r="AFG109" i="37" s="1"/>
  <c r="AFH110" i="37" s="1"/>
  <c r="AFI111" i="37" s="1"/>
  <c r="AFJ112" i="37" s="1"/>
  <c r="ABQ14" i="37"/>
  <c r="ACS9" i="37"/>
  <c r="ACR11" i="37"/>
  <c r="AIZ9" i="36"/>
  <c r="AIY11" i="36"/>
  <c r="ABR14" i="36" l="1"/>
  <c r="ABR15" i="36"/>
  <c r="ABS16" i="36" s="1"/>
  <c r="ABT17" i="36" s="1"/>
  <c r="ABU18" i="36" s="1"/>
  <c r="ABV19" i="36" s="1"/>
  <c r="ABW20" i="36" s="1"/>
  <c r="ABX21" i="36" s="1"/>
  <c r="ABY22" i="36" s="1"/>
  <c r="ABZ23" i="36" s="1"/>
  <c r="ACA24" i="36" s="1"/>
  <c r="ACB25" i="36" s="1"/>
  <c r="ACC26" i="36" s="1"/>
  <c r="ACD27" i="36" s="1"/>
  <c r="ACE28" i="36" s="1"/>
  <c r="ACF29" i="36" s="1"/>
  <c r="ACG30" i="36" s="1"/>
  <c r="ACH31" i="36" s="1"/>
  <c r="ACI32" i="36" s="1"/>
  <c r="ACJ33" i="36" s="1"/>
  <c r="ACK34" i="36" s="1"/>
  <c r="ACL35" i="36" s="1"/>
  <c r="ACM36" i="36" s="1"/>
  <c r="ACN37" i="36" s="1"/>
  <c r="ACO38" i="36" s="1"/>
  <c r="ACP39" i="36" s="1"/>
  <c r="ACQ40" i="36" s="1"/>
  <c r="ACR41" i="36" s="1"/>
  <c r="ACS42" i="36" s="1"/>
  <c r="ACT43" i="36" s="1"/>
  <c r="ACU44" i="36" s="1"/>
  <c r="ACV45" i="36" s="1"/>
  <c r="ACW46" i="36" s="1"/>
  <c r="ACX47" i="36" s="1"/>
  <c r="ACY48" i="36" s="1"/>
  <c r="ACZ49" i="36" s="1"/>
  <c r="ADA50" i="36" s="1"/>
  <c r="ADB51" i="36" s="1"/>
  <c r="ADC52" i="36" s="1"/>
  <c r="ADD53" i="36" s="1"/>
  <c r="ADE54" i="36" s="1"/>
  <c r="ADF55" i="36" s="1"/>
  <c r="ADG56" i="36" s="1"/>
  <c r="ADH57" i="36" s="1"/>
  <c r="ADI58" i="36" s="1"/>
  <c r="ADJ59" i="36" s="1"/>
  <c r="ADK60" i="36" s="1"/>
  <c r="ADL61" i="36" s="1"/>
  <c r="ADM62" i="36" s="1"/>
  <c r="ADN63" i="36" s="1"/>
  <c r="ADO64" i="36" s="1"/>
  <c r="ADP65" i="36" s="1"/>
  <c r="ADQ66" i="36" s="1"/>
  <c r="ADR67" i="36" s="1"/>
  <c r="ADS68" i="36" s="1"/>
  <c r="ADT69" i="36" s="1"/>
  <c r="ADU70" i="36" s="1"/>
  <c r="ADV71" i="36" s="1"/>
  <c r="ADW72" i="36" s="1"/>
  <c r="ADX73" i="36" s="1"/>
  <c r="ADY74" i="36" s="1"/>
  <c r="ADZ75" i="36" s="1"/>
  <c r="AEA76" i="36" s="1"/>
  <c r="AEB77" i="36" s="1"/>
  <c r="AEC78" i="36" s="1"/>
  <c r="AED79" i="36" s="1"/>
  <c r="AEE80" i="36" s="1"/>
  <c r="AEF81" i="36" s="1"/>
  <c r="AEG82" i="36" s="1"/>
  <c r="AEH83" i="36" s="1"/>
  <c r="AEI84" i="36" s="1"/>
  <c r="AEJ85" i="36" s="1"/>
  <c r="AEK86" i="36" s="1"/>
  <c r="AEL87" i="36" s="1"/>
  <c r="AEM88" i="36" s="1"/>
  <c r="AEN89" i="36" s="1"/>
  <c r="AEO90" i="36" s="1"/>
  <c r="AEP91" i="36" s="1"/>
  <c r="AEQ92" i="36" s="1"/>
  <c r="AER93" i="36" s="1"/>
  <c r="AES94" i="36" s="1"/>
  <c r="AET95" i="36" s="1"/>
  <c r="AEU96" i="36" s="1"/>
  <c r="AEV97" i="36" s="1"/>
  <c r="AEW98" i="36" s="1"/>
  <c r="AEX99" i="36" s="1"/>
  <c r="AEY100" i="36" s="1"/>
  <c r="AEZ101" i="36" s="1"/>
  <c r="AFA102" i="36" s="1"/>
  <c r="AFB103" i="36" s="1"/>
  <c r="AFC104" i="36" s="1"/>
  <c r="AFD105" i="36" s="1"/>
  <c r="AFE106" i="36" s="1"/>
  <c r="AFF107" i="36" s="1"/>
  <c r="AFG108" i="36" s="1"/>
  <c r="AFH109" i="36" s="1"/>
  <c r="AFI110" i="36" s="1"/>
  <c r="AFJ111" i="36" s="1"/>
  <c r="AFK112" i="36" s="1"/>
  <c r="ABR15" i="37"/>
  <c r="ABS16" i="37" s="1"/>
  <c r="ABT17" i="37" s="1"/>
  <c r="ABU18" i="37" s="1"/>
  <c r="ABV19" i="37" s="1"/>
  <c r="ABW20" i="37" s="1"/>
  <c r="ABX21" i="37" s="1"/>
  <c r="ABY22" i="37" s="1"/>
  <c r="ABZ23" i="37" s="1"/>
  <c r="ACA24" i="37" s="1"/>
  <c r="ACB25" i="37" s="1"/>
  <c r="ACC26" i="37" s="1"/>
  <c r="ACD27" i="37" s="1"/>
  <c r="ACE28" i="37" s="1"/>
  <c r="ACF29" i="37" s="1"/>
  <c r="ACG30" i="37" s="1"/>
  <c r="ACH31" i="37" s="1"/>
  <c r="ACI32" i="37" s="1"/>
  <c r="ACJ33" i="37" s="1"/>
  <c r="ACK34" i="37" s="1"/>
  <c r="ACL35" i="37" s="1"/>
  <c r="ACM36" i="37" s="1"/>
  <c r="ACN37" i="37" s="1"/>
  <c r="ACO38" i="37" s="1"/>
  <c r="ACP39" i="37" s="1"/>
  <c r="ACQ40" i="37" s="1"/>
  <c r="ACR41" i="37" s="1"/>
  <c r="ACS42" i="37" s="1"/>
  <c r="ACT43" i="37" s="1"/>
  <c r="ACU44" i="37" s="1"/>
  <c r="ACV45" i="37" s="1"/>
  <c r="ACW46" i="37" s="1"/>
  <c r="ACX47" i="37" s="1"/>
  <c r="ACY48" i="37" s="1"/>
  <c r="ACZ49" i="37" s="1"/>
  <c r="ADA50" i="37" s="1"/>
  <c r="ADB51" i="37" s="1"/>
  <c r="ADC52" i="37" s="1"/>
  <c r="ADD53" i="37" s="1"/>
  <c r="ADE54" i="37" s="1"/>
  <c r="ADF55" i="37" s="1"/>
  <c r="ADG56" i="37" s="1"/>
  <c r="ADH57" i="37" s="1"/>
  <c r="ADI58" i="37" s="1"/>
  <c r="ADJ59" i="37" s="1"/>
  <c r="ADK60" i="37" s="1"/>
  <c r="ADL61" i="37" s="1"/>
  <c r="ADM62" i="37" s="1"/>
  <c r="ADN63" i="37" s="1"/>
  <c r="ADO64" i="37" s="1"/>
  <c r="ADP65" i="37" s="1"/>
  <c r="ADQ66" i="37" s="1"/>
  <c r="ADR67" i="37" s="1"/>
  <c r="ADS68" i="37" s="1"/>
  <c r="ADT69" i="37" s="1"/>
  <c r="ADU70" i="37" s="1"/>
  <c r="ADV71" i="37" s="1"/>
  <c r="ADW72" i="37" s="1"/>
  <c r="ADX73" i="37" s="1"/>
  <c r="ADY74" i="37" s="1"/>
  <c r="ADZ75" i="37" s="1"/>
  <c r="AEA76" i="37" s="1"/>
  <c r="AEB77" i="37" s="1"/>
  <c r="AEC78" i="37" s="1"/>
  <c r="AED79" i="37" s="1"/>
  <c r="AEE80" i="37" s="1"/>
  <c r="AEF81" i="37" s="1"/>
  <c r="AEG82" i="37" s="1"/>
  <c r="AEH83" i="37" s="1"/>
  <c r="AEI84" i="37" s="1"/>
  <c r="AEJ85" i="37" s="1"/>
  <c r="AEK86" i="37" s="1"/>
  <c r="AEL87" i="37" s="1"/>
  <c r="AEM88" i="37" s="1"/>
  <c r="AEN89" i="37" s="1"/>
  <c r="AEO90" i="37" s="1"/>
  <c r="AEP91" i="37" s="1"/>
  <c r="AEQ92" i="37" s="1"/>
  <c r="AER93" i="37" s="1"/>
  <c r="AES94" i="37" s="1"/>
  <c r="AET95" i="37" s="1"/>
  <c r="AEU96" i="37" s="1"/>
  <c r="AEV97" i="37" s="1"/>
  <c r="AEW98" i="37" s="1"/>
  <c r="AEX99" i="37" s="1"/>
  <c r="AEY100" i="37" s="1"/>
  <c r="AEZ101" i="37" s="1"/>
  <c r="AFA102" i="37" s="1"/>
  <c r="AFB103" i="37" s="1"/>
  <c r="AFC104" i="37" s="1"/>
  <c r="AFD105" i="37" s="1"/>
  <c r="AFE106" i="37" s="1"/>
  <c r="AFF107" i="37" s="1"/>
  <c r="AFG108" i="37" s="1"/>
  <c r="AFH109" i="37" s="1"/>
  <c r="AFI110" i="37" s="1"/>
  <c r="AFJ111" i="37" s="1"/>
  <c r="AFK112" i="37" s="1"/>
  <c r="ABR14" i="37"/>
  <c r="ACT9" i="37"/>
  <c r="ACS11" i="37"/>
  <c r="AIZ11" i="36"/>
  <c r="AJA9" i="36"/>
  <c r="ABS14" i="36" l="1"/>
  <c r="ABS15" i="36"/>
  <c r="ABT16" i="36" s="1"/>
  <c r="ABU17" i="36" s="1"/>
  <c r="ABV18" i="36" s="1"/>
  <c r="ABW19" i="36" s="1"/>
  <c r="ABX20" i="36" s="1"/>
  <c r="ABY21" i="36" s="1"/>
  <c r="ABZ22" i="36" s="1"/>
  <c r="ACA23" i="36" s="1"/>
  <c r="ACB24" i="36" s="1"/>
  <c r="ACC25" i="36" s="1"/>
  <c r="ACD26" i="36" s="1"/>
  <c r="ACE27" i="36" s="1"/>
  <c r="ACF28" i="36" s="1"/>
  <c r="ACG29" i="36" s="1"/>
  <c r="ACH30" i="36" s="1"/>
  <c r="ACI31" i="36" s="1"/>
  <c r="ACJ32" i="36" s="1"/>
  <c r="ACK33" i="36" s="1"/>
  <c r="ACL34" i="36" s="1"/>
  <c r="ACM35" i="36" s="1"/>
  <c r="ACN36" i="36" s="1"/>
  <c r="ACO37" i="36" s="1"/>
  <c r="ACP38" i="36" s="1"/>
  <c r="ACQ39" i="36" s="1"/>
  <c r="ACR40" i="36" s="1"/>
  <c r="ACS41" i="36" s="1"/>
  <c r="ACT42" i="36" s="1"/>
  <c r="ACU43" i="36" s="1"/>
  <c r="ACV44" i="36" s="1"/>
  <c r="ACW45" i="36" s="1"/>
  <c r="ACX46" i="36" s="1"/>
  <c r="ACY47" i="36" s="1"/>
  <c r="ACZ48" i="36" s="1"/>
  <c r="ADA49" i="36" s="1"/>
  <c r="ADB50" i="36" s="1"/>
  <c r="ADC51" i="36" s="1"/>
  <c r="ADD52" i="36" s="1"/>
  <c r="ADE53" i="36" s="1"/>
  <c r="ADF54" i="36" s="1"/>
  <c r="ADG55" i="36" s="1"/>
  <c r="ADH56" i="36" s="1"/>
  <c r="ADI57" i="36" s="1"/>
  <c r="ADJ58" i="36" s="1"/>
  <c r="ADK59" i="36" s="1"/>
  <c r="ADL60" i="36" s="1"/>
  <c r="ADM61" i="36" s="1"/>
  <c r="ADN62" i="36" s="1"/>
  <c r="ADO63" i="36" s="1"/>
  <c r="ADP64" i="36" s="1"/>
  <c r="ADQ65" i="36" s="1"/>
  <c r="ADR66" i="36" s="1"/>
  <c r="ADS67" i="36" s="1"/>
  <c r="ADT68" i="36" s="1"/>
  <c r="ADU69" i="36" s="1"/>
  <c r="ADV70" i="36" s="1"/>
  <c r="ADW71" i="36" s="1"/>
  <c r="ADX72" i="36" s="1"/>
  <c r="ADY73" i="36" s="1"/>
  <c r="ADZ74" i="36" s="1"/>
  <c r="AEA75" i="36" s="1"/>
  <c r="AEB76" i="36" s="1"/>
  <c r="AEC77" i="36" s="1"/>
  <c r="AED78" i="36" s="1"/>
  <c r="AEE79" i="36" s="1"/>
  <c r="AEF80" i="36" s="1"/>
  <c r="AEG81" i="36" s="1"/>
  <c r="AEH82" i="36" s="1"/>
  <c r="AEI83" i="36" s="1"/>
  <c r="AEJ84" i="36" s="1"/>
  <c r="AEK85" i="36" s="1"/>
  <c r="AEL86" i="36" s="1"/>
  <c r="AEM87" i="36" s="1"/>
  <c r="AEN88" i="36" s="1"/>
  <c r="AEO89" i="36" s="1"/>
  <c r="AEP90" i="36" s="1"/>
  <c r="AEQ91" i="36" s="1"/>
  <c r="AER92" i="36" s="1"/>
  <c r="AES93" i="36" s="1"/>
  <c r="AET94" i="36" s="1"/>
  <c r="AEU95" i="36" s="1"/>
  <c r="AEV96" i="36" s="1"/>
  <c r="AEW97" i="36" s="1"/>
  <c r="AEX98" i="36" s="1"/>
  <c r="AEY99" i="36" s="1"/>
  <c r="AEZ100" i="36" s="1"/>
  <c r="AFA101" i="36" s="1"/>
  <c r="AFB102" i="36" s="1"/>
  <c r="AFC103" i="36" s="1"/>
  <c r="AFD104" i="36" s="1"/>
  <c r="AFE105" i="36" s="1"/>
  <c r="AFF106" i="36" s="1"/>
  <c r="AFG107" i="36" s="1"/>
  <c r="AFH108" i="36" s="1"/>
  <c r="AFI109" i="36" s="1"/>
  <c r="AFJ110" i="36" s="1"/>
  <c r="AFK111" i="36" s="1"/>
  <c r="AFL112" i="36" s="1"/>
  <c r="ABS15" i="37"/>
  <c r="ABT16" i="37" s="1"/>
  <c r="ABU17" i="37" s="1"/>
  <c r="ABV18" i="37" s="1"/>
  <c r="ABW19" i="37" s="1"/>
  <c r="ABX20" i="37" s="1"/>
  <c r="ABY21" i="37" s="1"/>
  <c r="ABZ22" i="37" s="1"/>
  <c r="ACA23" i="37" s="1"/>
  <c r="ACB24" i="37" s="1"/>
  <c r="ACC25" i="37" s="1"/>
  <c r="ACD26" i="37" s="1"/>
  <c r="ACE27" i="37" s="1"/>
  <c r="ACF28" i="37" s="1"/>
  <c r="ACG29" i="37" s="1"/>
  <c r="ACH30" i="37" s="1"/>
  <c r="ACI31" i="37" s="1"/>
  <c r="ACJ32" i="37" s="1"/>
  <c r="ACK33" i="37" s="1"/>
  <c r="ACL34" i="37" s="1"/>
  <c r="ACM35" i="37" s="1"/>
  <c r="ACN36" i="37" s="1"/>
  <c r="ACO37" i="37" s="1"/>
  <c r="ACP38" i="37" s="1"/>
  <c r="ACQ39" i="37" s="1"/>
  <c r="ACR40" i="37" s="1"/>
  <c r="ACS41" i="37" s="1"/>
  <c r="ACT42" i="37" s="1"/>
  <c r="ACU43" i="37" s="1"/>
  <c r="ACV44" i="37" s="1"/>
  <c r="ACW45" i="37" s="1"/>
  <c r="ACX46" i="37" s="1"/>
  <c r="ACY47" i="37" s="1"/>
  <c r="ACZ48" i="37" s="1"/>
  <c r="ADA49" i="37" s="1"/>
  <c r="ADB50" i="37" s="1"/>
  <c r="ADC51" i="37" s="1"/>
  <c r="ADD52" i="37" s="1"/>
  <c r="ADE53" i="37" s="1"/>
  <c r="ADF54" i="37" s="1"/>
  <c r="ADG55" i="37" s="1"/>
  <c r="ADH56" i="37" s="1"/>
  <c r="ADI57" i="37" s="1"/>
  <c r="ADJ58" i="37" s="1"/>
  <c r="ADK59" i="37" s="1"/>
  <c r="ADL60" i="37" s="1"/>
  <c r="ADM61" i="37" s="1"/>
  <c r="ADN62" i="37" s="1"/>
  <c r="ADO63" i="37" s="1"/>
  <c r="ADP64" i="37" s="1"/>
  <c r="ADQ65" i="37" s="1"/>
  <c r="ADR66" i="37" s="1"/>
  <c r="ADS67" i="37" s="1"/>
  <c r="ADT68" i="37" s="1"/>
  <c r="ADU69" i="37" s="1"/>
  <c r="ADV70" i="37" s="1"/>
  <c r="ADW71" i="37" s="1"/>
  <c r="ADX72" i="37" s="1"/>
  <c r="ADY73" i="37" s="1"/>
  <c r="ADZ74" i="37" s="1"/>
  <c r="AEA75" i="37" s="1"/>
  <c r="AEB76" i="37" s="1"/>
  <c r="AEC77" i="37" s="1"/>
  <c r="AED78" i="37" s="1"/>
  <c r="AEE79" i="37" s="1"/>
  <c r="AEF80" i="37" s="1"/>
  <c r="AEG81" i="37" s="1"/>
  <c r="AEH82" i="37" s="1"/>
  <c r="AEI83" i="37" s="1"/>
  <c r="AEJ84" i="37" s="1"/>
  <c r="AEK85" i="37" s="1"/>
  <c r="AEL86" i="37" s="1"/>
  <c r="AEM87" i="37" s="1"/>
  <c r="AEN88" i="37" s="1"/>
  <c r="AEO89" i="37" s="1"/>
  <c r="AEP90" i="37" s="1"/>
  <c r="AEQ91" i="37" s="1"/>
  <c r="AER92" i="37" s="1"/>
  <c r="AES93" i="37" s="1"/>
  <c r="AET94" i="37" s="1"/>
  <c r="AEU95" i="37" s="1"/>
  <c r="AEV96" i="37" s="1"/>
  <c r="AEW97" i="37" s="1"/>
  <c r="AEX98" i="37" s="1"/>
  <c r="AEY99" i="37" s="1"/>
  <c r="AEZ100" i="37" s="1"/>
  <c r="AFA101" i="37" s="1"/>
  <c r="AFB102" i="37" s="1"/>
  <c r="AFC103" i="37" s="1"/>
  <c r="AFD104" i="37" s="1"/>
  <c r="AFE105" i="37" s="1"/>
  <c r="AFF106" i="37" s="1"/>
  <c r="AFG107" i="37" s="1"/>
  <c r="AFH108" i="37" s="1"/>
  <c r="AFI109" i="37" s="1"/>
  <c r="AFJ110" i="37" s="1"/>
  <c r="AFK111" i="37" s="1"/>
  <c r="AFL112" i="37" s="1"/>
  <c r="ABS14" i="37"/>
  <c r="ACU9" i="37"/>
  <c r="ACT11" i="37"/>
  <c r="AJB9" i="36"/>
  <c r="AJA11" i="36"/>
  <c r="ABT15" i="36" l="1"/>
  <c r="ABU16" i="36" s="1"/>
  <c r="ABV17" i="36" s="1"/>
  <c r="ABW18" i="36" s="1"/>
  <c r="ABX19" i="36" s="1"/>
  <c r="ABY20" i="36" s="1"/>
  <c r="ABZ21" i="36" s="1"/>
  <c r="ACA22" i="36" s="1"/>
  <c r="ACB23" i="36" s="1"/>
  <c r="ACC24" i="36" s="1"/>
  <c r="ACD25" i="36" s="1"/>
  <c r="ACE26" i="36" s="1"/>
  <c r="ACF27" i="36" s="1"/>
  <c r="ACG28" i="36" s="1"/>
  <c r="ACH29" i="36" s="1"/>
  <c r="ACI30" i="36" s="1"/>
  <c r="ACJ31" i="36" s="1"/>
  <c r="ACK32" i="36" s="1"/>
  <c r="ACL33" i="36" s="1"/>
  <c r="ACM34" i="36" s="1"/>
  <c r="ACN35" i="36" s="1"/>
  <c r="ACO36" i="36" s="1"/>
  <c r="ACP37" i="36" s="1"/>
  <c r="ACQ38" i="36" s="1"/>
  <c r="ACR39" i="36" s="1"/>
  <c r="ACS40" i="36" s="1"/>
  <c r="ACT41" i="36" s="1"/>
  <c r="ACU42" i="36" s="1"/>
  <c r="ACV43" i="36" s="1"/>
  <c r="ACW44" i="36" s="1"/>
  <c r="ACX45" i="36" s="1"/>
  <c r="ACY46" i="36" s="1"/>
  <c r="ACZ47" i="36" s="1"/>
  <c r="ADA48" i="36" s="1"/>
  <c r="ADB49" i="36" s="1"/>
  <c r="ADC50" i="36" s="1"/>
  <c r="ADD51" i="36" s="1"/>
  <c r="ADE52" i="36" s="1"/>
  <c r="ADF53" i="36" s="1"/>
  <c r="ADG54" i="36" s="1"/>
  <c r="ADH55" i="36" s="1"/>
  <c r="ADI56" i="36" s="1"/>
  <c r="ADJ57" i="36" s="1"/>
  <c r="ADK58" i="36" s="1"/>
  <c r="ADL59" i="36" s="1"/>
  <c r="ADM60" i="36" s="1"/>
  <c r="ADN61" i="36" s="1"/>
  <c r="ADO62" i="36" s="1"/>
  <c r="ADP63" i="36" s="1"/>
  <c r="ADQ64" i="36" s="1"/>
  <c r="ADR65" i="36" s="1"/>
  <c r="ADS66" i="36" s="1"/>
  <c r="ADT67" i="36" s="1"/>
  <c r="ADU68" i="36" s="1"/>
  <c r="ADV69" i="36" s="1"/>
  <c r="ADW70" i="36" s="1"/>
  <c r="ADX71" i="36" s="1"/>
  <c r="ADY72" i="36" s="1"/>
  <c r="ADZ73" i="36" s="1"/>
  <c r="AEA74" i="36" s="1"/>
  <c r="AEB75" i="36" s="1"/>
  <c r="AEC76" i="36" s="1"/>
  <c r="AED77" i="36" s="1"/>
  <c r="AEE78" i="36" s="1"/>
  <c r="AEF79" i="36" s="1"/>
  <c r="AEG80" i="36" s="1"/>
  <c r="AEH81" i="36" s="1"/>
  <c r="AEI82" i="36" s="1"/>
  <c r="AEJ83" i="36" s="1"/>
  <c r="AEK84" i="36" s="1"/>
  <c r="AEL85" i="36" s="1"/>
  <c r="AEM86" i="36" s="1"/>
  <c r="AEN87" i="36" s="1"/>
  <c r="AEO88" i="36" s="1"/>
  <c r="AEP89" i="36" s="1"/>
  <c r="AEQ90" i="36" s="1"/>
  <c r="AER91" i="36" s="1"/>
  <c r="AES92" i="36" s="1"/>
  <c r="AET93" i="36" s="1"/>
  <c r="AEU94" i="36" s="1"/>
  <c r="AEV95" i="36" s="1"/>
  <c r="AEW96" i="36" s="1"/>
  <c r="AEX97" i="36" s="1"/>
  <c r="AEY98" i="36" s="1"/>
  <c r="AEZ99" i="36" s="1"/>
  <c r="AFA100" i="36" s="1"/>
  <c r="AFB101" i="36" s="1"/>
  <c r="AFC102" i="36" s="1"/>
  <c r="AFD103" i="36" s="1"/>
  <c r="AFE104" i="36" s="1"/>
  <c r="AFF105" i="36" s="1"/>
  <c r="AFG106" i="36" s="1"/>
  <c r="AFH107" i="36" s="1"/>
  <c r="AFI108" i="36" s="1"/>
  <c r="AFJ109" i="36" s="1"/>
  <c r="AFK110" i="36" s="1"/>
  <c r="AFL111" i="36" s="1"/>
  <c r="AFM112" i="36" s="1"/>
  <c r="ABT14" i="36"/>
  <c r="ABT15" i="37"/>
  <c r="ABU16" i="37" s="1"/>
  <c r="ABV17" i="37" s="1"/>
  <c r="ABW18" i="37" s="1"/>
  <c r="ABX19" i="37" s="1"/>
  <c r="ABY20" i="37" s="1"/>
  <c r="ABZ21" i="37" s="1"/>
  <c r="ACA22" i="37" s="1"/>
  <c r="ACB23" i="37" s="1"/>
  <c r="ACC24" i="37" s="1"/>
  <c r="ACD25" i="37" s="1"/>
  <c r="ACE26" i="37" s="1"/>
  <c r="ACF27" i="37" s="1"/>
  <c r="ACG28" i="37" s="1"/>
  <c r="ACH29" i="37" s="1"/>
  <c r="ACI30" i="37" s="1"/>
  <c r="ACJ31" i="37" s="1"/>
  <c r="ACK32" i="37" s="1"/>
  <c r="ACL33" i="37" s="1"/>
  <c r="ACM34" i="37" s="1"/>
  <c r="ACN35" i="37" s="1"/>
  <c r="ACO36" i="37" s="1"/>
  <c r="ACP37" i="37" s="1"/>
  <c r="ACQ38" i="37" s="1"/>
  <c r="ACR39" i="37" s="1"/>
  <c r="ACS40" i="37" s="1"/>
  <c r="ACT41" i="37" s="1"/>
  <c r="ACU42" i="37" s="1"/>
  <c r="ACV43" i="37" s="1"/>
  <c r="ACW44" i="37" s="1"/>
  <c r="ACX45" i="37" s="1"/>
  <c r="ACY46" i="37" s="1"/>
  <c r="ACZ47" i="37" s="1"/>
  <c r="ADA48" i="37" s="1"/>
  <c r="ADB49" i="37" s="1"/>
  <c r="ADC50" i="37" s="1"/>
  <c r="ADD51" i="37" s="1"/>
  <c r="ADE52" i="37" s="1"/>
  <c r="ADF53" i="37" s="1"/>
  <c r="ADG54" i="37" s="1"/>
  <c r="ADH55" i="37" s="1"/>
  <c r="ADI56" i="37" s="1"/>
  <c r="ADJ57" i="37" s="1"/>
  <c r="ADK58" i="37" s="1"/>
  <c r="ADL59" i="37" s="1"/>
  <c r="ADM60" i="37" s="1"/>
  <c r="ADN61" i="37" s="1"/>
  <c r="ADO62" i="37" s="1"/>
  <c r="ADP63" i="37" s="1"/>
  <c r="ADQ64" i="37" s="1"/>
  <c r="ADR65" i="37" s="1"/>
  <c r="ADS66" i="37" s="1"/>
  <c r="ADT67" i="37" s="1"/>
  <c r="ADU68" i="37" s="1"/>
  <c r="ADV69" i="37" s="1"/>
  <c r="ADW70" i="37" s="1"/>
  <c r="ADX71" i="37" s="1"/>
  <c r="ADY72" i="37" s="1"/>
  <c r="ADZ73" i="37" s="1"/>
  <c r="AEA74" i="37" s="1"/>
  <c r="AEB75" i="37" s="1"/>
  <c r="AEC76" i="37" s="1"/>
  <c r="AED77" i="37" s="1"/>
  <c r="AEE78" i="37" s="1"/>
  <c r="AEF79" i="37" s="1"/>
  <c r="AEG80" i="37" s="1"/>
  <c r="AEH81" i="37" s="1"/>
  <c r="AEI82" i="37" s="1"/>
  <c r="AEJ83" i="37" s="1"/>
  <c r="AEK84" i="37" s="1"/>
  <c r="AEL85" i="37" s="1"/>
  <c r="AEM86" i="37" s="1"/>
  <c r="AEN87" i="37" s="1"/>
  <c r="AEO88" i="37" s="1"/>
  <c r="AEP89" i="37" s="1"/>
  <c r="AEQ90" i="37" s="1"/>
  <c r="AER91" i="37" s="1"/>
  <c r="AES92" i="37" s="1"/>
  <c r="AET93" i="37" s="1"/>
  <c r="AEU94" i="37" s="1"/>
  <c r="AEV95" i="37" s="1"/>
  <c r="AEW96" i="37" s="1"/>
  <c r="AEX97" i="37" s="1"/>
  <c r="AEY98" i="37" s="1"/>
  <c r="AEZ99" i="37" s="1"/>
  <c r="AFA100" i="37" s="1"/>
  <c r="AFB101" i="37" s="1"/>
  <c r="AFC102" i="37" s="1"/>
  <c r="AFD103" i="37" s="1"/>
  <c r="AFE104" i="37" s="1"/>
  <c r="AFF105" i="37" s="1"/>
  <c r="AFG106" i="37" s="1"/>
  <c r="AFH107" i="37" s="1"/>
  <c r="AFI108" i="37" s="1"/>
  <c r="AFJ109" i="37" s="1"/>
  <c r="AFK110" i="37" s="1"/>
  <c r="AFL111" i="37" s="1"/>
  <c r="AFM112" i="37" s="1"/>
  <c r="ABT14" i="37"/>
  <c r="ACV9" i="37"/>
  <c r="ACU11" i="37"/>
  <c r="AJC9" i="36"/>
  <c r="AJB11" i="36"/>
  <c r="ABU14" i="36" l="1"/>
  <c r="ABU15" i="36"/>
  <c r="ABV16" i="36" s="1"/>
  <c r="ABW17" i="36" s="1"/>
  <c r="ABX18" i="36" s="1"/>
  <c r="ABY19" i="36" s="1"/>
  <c r="ABZ20" i="36" s="1"/>
  <c r="ACA21" i="36" s="1"/>
  <c r="ACB22" i="36" s="1"/>
  <c r="ACC23" i="36" s="1"/>
  <c r="ACD24" i="36" s="1"/>
  <c r="ACE25" i="36" s="1"/>
  <c r="ACF26" i="36" s="1"/>
  <c r="ACG27" i="36" s="1"/>
  <c r="ACH28" i="36" s="1"/>
  <c r="ACI29" i="36" s="1"/>
  <c r="ACJ30" i="36" s="1"/>
  <c r="ACK31" i="36" s="1"/>
  <c r="ACL32" i="36" s="1"/>
  <c r="ACM33" i="36" s="1"/>
  <c r="ACN34" i="36" s="1"/>
  <c r="ACO35" i="36" s="1"/>
  <c r="ACP36" i="36" s="1"/>
  <c r="ACQ37" i="36" s="1"/>
  <c r="ACR38" i="36" s="1"/>
  <c r="ACS39" i="36" s="1"/>
  <c r="ACT40" i="36" s="1"/>
  <c r="ACU41" i="36" s="1"/>
  <c r="ACV42" i="36" s="1"/>
  <c r="ACW43" i="36" s="1"/>
  <c r="ACX44" i="36" s="1"/>
  <c r="ACY45" i="36" s="1"/>
  <c r="ACZ46" i="36" s="1"/>
  <c r="ADA47" i="36" s="1"/>
  <c r="ADB48" i="36" s="1"/>
  <c r="ADC49" i="36" s="1"/>
  <c r="ADD50" i="36" s="1"/>
  <c r="ADE51" i="36" s="1"/>
  <c r="ADF52" i="36" s="1"/>
  <c r="ADG53" i="36" s="1"/>
  <c r="ADH54" i="36" s="1"/>
  <c r="ADI55" i="36" s="1"/>
  <c r="ADJ56" i="36" s="1"/>
  <c r="ADK57" i="36" s="1"/>
  <c r="ADL58" i="36" s="1"/>
  <c r="ADM59" i="36" s="1"/>
  <c r="ADN60" i="36" s="1"/>
  <c r="ADO61" i="36" s="1"/>
  <c r="ADP62" i="36" s="1"/>
  <c r="ADQ63" i="36" s="1"/>
  <c r="ADR64" i="36" s="1"/>
  <c r="ADS65" i="36" s="1"/>
  <c r="ADT66" i="36" s="1"/>
  <c r="ADU67" i="36" s="1"/>
  <c r="ADV68" i="36" s="1"/>
  <c r="ADW69" i="36" s="1"/>
  <c r="ADX70" i="36" s="1"/>
  <c r="ADY71" i="36" s="1"/>
  <c r="ADZ72" i="36" s="1"/>
  <c r="AEA73" i="36" s="1"/>
  <c r="AEB74" i="36" s="1"/>
  <c r="AEC75" i="36" s="1"/>
  <c r="AED76" i="36" s="1"/>
  <c r="AEE77" i="36" s="1"/>
  <c r="AEF78" i="36" s="1"/>
  <c r="AEG79" i="36" s="1"/>
  <c r="AEH80" i="36" s="1"/>
  <c r="AEI81" i="36" s="1"/>
  <c r="AEJ82" i="36" s="1"/>
  <c r="AEK83" i="36" s="1"/>
  <c r="AEL84" i="36" s="1"/>
  <c r="AEM85" i="36" s="1"/>
  <c r="AEN86" i="36" s="1"/>
  <c r="AEO87" i="36" s="1"/>
  <c r="AEP88" i="36" s="1"/>
  <c r="AEQ89" i="36" s="1"/>
  <c r="AER90" i="36" s="1"/>
  <c r="AES91" i="36" s="1"/>
  <c r="AET92" i="36" s="1"/>
  <c r="AEU93" i="36" s="1"/>
  <c r="AEV94" i="36" s="1"/>
  <c r="AEW95" i="36" s="1"/>
  <c r="AEX96" i="36" s="1"/>
  <c r="AEY97" i="36" s="1"/>
  <c r="AEZ98" i="36" s="1"/>
  <c r="AFA99" i="36" s="1"/>
  <c r="AFB100" i="36" s="1"/>
  <c r="AFC101" i="36" s="1"/>
  <c r="AFD102" i="36" s="1"/>
  <c r="AFE103" i="36" s="1"/>
  <c r="AFF104" i="36" s="1"/>
  <c r="AFG105" i="36" s="1"/>
  <c r="AFH106" i="36" s="1"/>
  <c r="AFI107" i="36" s="1"/>
  <c r="AFJ108" i="36" s="1"/>
  <c r="AFK109" i="36" s="1"/>
  <c r="AFL110" i="36" s="1"/>
  <c r="AFM111" i="36" s="1"/>
  <c r="AFN112" i="36" s="1"/>
  <c r="ABU15" i="37"/>
  <c r="ABV16" i="37" s="1"/>
  <c r="ABW17" i="37" s="1"/>
  <c r="ABX18" i="37" s="1"/>
  <c r="ABY19" i="37" s="1"/>
  <c r="ABZ20" i="37" s="1"/>
  <c r="ACA21" i="37" s="1"/>
  <c r="ACB22" i="37" s="1"/>
  <c r="ACC23" i="37" s="1"/>
  <c r="ACD24" i="37" s="1"/>
  <c r="ACE25" i="37" s="1"/>
  <c r="ACF26" i="37" s="1"/>
  <c r="ACG27" i="37" s="1"/>
  <c r="ACH28" i="37" s="1"/>
  <c r="ACI29" i="37" s="1"/>
  <c r="ACJ30" i="37" s="1"/>
  <c r="ACK31" i="37" s="1"/>
  <c r="ACL32" i="37" s="1"/>
  <c r="ACM33" i="37" s="1"/>
  <c r="ACN34" i="37" s="1"/>
  <c r="ACO35" i="37" s="1"/>
  <c r="ACP36" i="37" s="1"/>
  <c r="ACQ37" i="37" s="1"/>
  <c r="ACR38" i="37" s="1"/>
  <c r="ACS39" i="37" s="1"/>
  <c r="ACT40" i="37" s="1"/>
  <c r="ACU41" i="37" s="1"/>
  <c r="ACV42" i="37" s="1"/>
  <c r="ACW43" i="37" s="1"/>
  <c r="ACX44" i="37" s="1"/>
  <c r="ACY45" i="37" s="1"/>
  <c r="ACZ46" i="37" s="1"/>
  <c r="ADA47" i="37" s="1"/>
  <c r="ADB48" i="37" s="1"/>
  <c r="ADC49" i="37" s="1"/>
  <c r="ADD50" i="37" s="1"/>
  <c r="ADE51" i="37" s="1"/>
  <c r="ADF52" i="37" s="1"/>
  <c r="ADG53" i="37" s="1"/>
  <c r="ADH54" i="37" s="1"/>
  <c r="ADI55" i="37" s="1"/>
  <c r="ADJ56" i="37" s="1"/>
  <c r="ADK57" i="37" s="1"/>
  <c r="ADL58" i="37" s="1"/>
  <c r="ADM59" i="37" s="1"/>
  <c r="ADN60" i="37" s="1"/>
  <c r="ADO61" i="37" s="1"/>
  <c r="ADP62" i="37" s="1"/>
  <c r="ADQ63" i="37" s="1"/>
  <c r="ADR64" i="37" s="1"/>
  <c r="ADS65" i="37" s="1"/>
  <c r="ADT66" i="37" s="1"/>
  <c r="ADU67" i="37" s="1"/>
  <c r="ADV68" i="37" s="1"/>
  <c r="ADW69" i="37" s="1"/>
  <c r="ADX70" i="37" s="1"/>
  <c r="ADY71" i="37" s="1"/>
  <c r="ADZ72" i="37" s="1"/>
  <c r="AEA73" i="37" s="1"/>
  <c r="AEB74" i="37" s="1"/>
  <c r="AEC75" i="37" s="1"/>
  <c r="AED76" i="37" s="1"/>
  <c r="AEE77" i="37" s="1"/>
  <c r="AEF78" i="37" s="1"/>
  <c r="AEG79" i="37" s="1"/>
  <c r="AEH80" i="37" s="1"/>
  <c r="AEI81" i="37" s="1"/>
  <c r="AEJ82" i="37" s="1"/>
  <c r="AEK83" i="37" s="1"/>
  <c r="AEL84" i="37" s="1"/>
  <c r="AEM85" i="37" s="1"/>
  <c r="AEN86" i="37" s="1"/>
  <c r="AEO87" i="37" s="1"/>
  <c r="AEP88" i="37" s="1"/>
  <c r="AEQ89" i="37" s="1"/>
  <c r="AER90" i="37" s="1"/>
  <c r="AES91" i="37" s="1"/>
  <c r="AET92" i="37" s="1"/>
  <c r="AEU93" i="37" s="1"/>
  <c r="AEV94" i="37" s="1"/>
  <c r="AEW95" i="37" s="1"/>
  <c r="AEX96" i="37" s="1"/>
  <c r="AEY97" i="37" s="1"/>
  <c r="AEZ98" i="37" s="1"/>
  <c r="AFA99" i="37" s="1"/>
  <c r="AFB100" i="37" s="1"/>
  <c r="AFC101" i="37" s="1"/>
  <c r="AFD102" i="37" s="1"/>
  <c r="AFE103" i="37" s="1"/>
  <c r="AFF104" i="37" s="1"/>
  <c r="AFG105" i="37" s="1"/>
  <c r="AFH106" i="37" s="1"/>
  <c r="AFI107" i="37" s="1"/>
  <c r="AFJ108" i="37" s="1"/>
  <c r="AFK109" i="37" s="1"/>
  <c r="AFL110" i="37" s="1"/>
  <c r="AFM111" i="37" s="1"/>
  <c r="AFN112" i="37" s="1"/>
  <c r="ABU14" i="37"/>
  <c r="ACW9" i="37"/>
  <c r="ACV11" i="37"/>
  <c r="AJD9" i="36"/>
  <c r="AJC11" i="36"/>
  <c r="ABV14" i="36" l="1"/>
  <c r="ABV15" i="36"/>
  <c r="ABW16" i="36" s="1"/>
  <c r="ABX17" i="36" s="1"/>
  <c r="ABY18" i="36" s="1"/>
  <c r="ABZ19" i="36" s="1"/>
  <c r="ACA20" i="36" s="1"/>
  <c r="ACB21" i="36" s="1"/>
  <c r="ACC22" i="36" s="1"/>
  <c r="ACD23" i="36" s="1"/>
  <c r="ACE24" i="36" s="1"/>
  <c r="ACF25" i="36" s="1"/>
  <c r="ACG26" i="36" s="1"/>
  <c r="ACH27" i="36" s="1"/>
  <c r="ACI28" i="36" s="1"/>
  <c r="ACJ29" i="36" s="1"/>
  <c r="ACK30" i="36" s="1"/>
  <c r="ACL31" i="36" s="1"/>
  <c r="ACM32" i="36" s="1"/>
  <c r="ACN33" i="36" s="1"/>
  <c r="ACO34" i="36" s="1"/>
  <c r="ACP35" i="36" s="1"/>
  <c r="ACQ36" i="36" s="1"/>
  <c r="ACR37" i="36" s="1"/>
  <c r="ACS38" i="36" s="1"/>
  <c r="ACT39" i="36" s="1"/>
  <c r="ACU40" i="36" s="1"/>
  <c r="ACV41" i="36" s="1"/>
  <c r="ACW42" i="36" s="1"/>
  <c r="ACX43" i="36" s="1"/>
  <c r="ACY44" i="36" s="1"/>
  <c r="ACZ45" i="36" s="1"/>
  <c r="ADA46" i="36" s="1"/>
  <c r="ADB47" i="36" s="1"/>
  <c r="ADC48" i="36" s="1"/>
  <c r="ADD49" i="36" s="1"/>
  <c r="ADE50" i="36" s="1"/>
  <c r="ADF51" i="36" s="1"/>
  <c r="ADG52" i="36" s="1"/>
  <c r="ADH53" i="36" s="1"/>
  <c r="ADI54" i="36" s="1"/>
  <c r="ADJ55" i="36" s="1"/>
  <c r="ADK56" i="36" s="1"/>
  <c r="ADL57" i="36" s="1"/>
  <c r="ADM58" i="36" s="1"/>
  <c r="ADN59" i="36" s="1"/>
  <c r="ADO60" i="36" s="1"/>
  <c r="ADP61" i="36" s="1"/>
  <c r="ADQ62" i="36" s="1"/>
  <c r="ADR63" i="36" s="1"/>
  <c r="ADS64" i="36" s="1"/>
  <c r="ADT65" i="36" s="1"/>
  <c r="ADU66" i="36" s="1"/>
  <c r="ADV67" i="36" s="1"/>
  <c r="ADW68" i="36" s="1"/>
  <c r="ADX69" i="36" s="1"/>
  <c r="ADY70" i="36" s="1"/>
  <c r="ADZ71" i="36" s="1"/>
  <c r="AEA72" i="36" s="1"/>
  <c r="AEB73" i="36" s="1"/>
  <c r="AEC74" i="36" s="1"/>
  <c r="AED75" i="36" s="1"/>
  <c r="AEE76" i="36" s="1"/>
  <c r="AEF77" i="36" s="1"/>
  <c r="AEG78" i="36" s="1"/>
  <c r="AEH79" i="36" s="1"/>
  <c r="AEI80" i="36" s="1"/>
  <c r="AEJ81" i="36" s="1"/>
  <c r="AEK82" i="36" s="1"/>
  <c r="AEL83" i="36" s="1"/>
  <c r="AEM84" i="36" s="1"/>
  <c r="AEN85" i="36" s="1"/>
  <c r="AEO86" i="36" s="1"/>
  <c r="AEP87" i="36" s="1"/>
  <c r="AEQ88" i="36" s="1"/>
  <c r="AER89" i="36" s="1"/>
  <c r="AES90" i="36" s="1"/>
  <c r="AET91" i="36" s="1"/>
  <c r="AEU92" i="36" s="1"/>
  <c r="AEV93" i="36" s="1"/>
  <c r="AEW94" i="36" s="1"/>
  <c r="AEX95" i="36" s="1"/>
  <c r="AEY96" i="36" s="1"/>
  <c r="AEZ97" i="36" s="1"/>
  <c r="AFA98" i="36" s="1"/>
  <c r="AFB99" i="36" s="1"/>
  <c r="AFC100" i="36" s="1"/>
  <c r="AFD101" i="36" s="1"/>
  <c r="AFE102" i="36" s="1"/>
  <c r="AFF103" i="36" s="1"/>
  <c r="AFG104" i="36" s="1"/>
  <c r="AFH105" i="36" s="1"/>
  <c r="AFI106" i="36" s="1"/>
  <c r="AFJ107" i="36" s="1"/>
  <c r="AFK108" i="36" s="1"/>
  <c r="AFL109" i="36" s="1"/>
  <c r="AFM110" i="36" s="1"/>
  <c r="AFN111" i="36" s="1"/>
  <c r="AFO112" i="36" s="1"/>
  <c r="ABV15" i="37"/>
  <c r="ABW16" i="37" s="1"/>
  <c r="ABX17" i="37" s="1"/>
  <c r="ABY18" i="37" s="1"/>
  <c r="ABZ19" i="37" s="1"/>
  <c r="ACA20" i="37" s="1"/>
  <c r="ACB21" i="37" s="1"/>
  <c r="ACC22" i="37" s="1"/>
  <c r="ACD23" i="37" s="1"/>
  <c r="ACE24" i="37" s="1"/>
  <c r="ACF25" i="37" s="1"/>
  <c r="ACG26" i="37" s="1"/>
  <c r="ACH27" i="37" s="1"/>
  <c r="ACI28" i="37" s="1"/>
  <c r="ACJ29" i="37" s="1"/>
  <c r="ACK30" i="37" s="1"/>
  <c r="ACL31" i="37" s="1"/>
  <c r="ACM32" i="37" s="1"/>
  <c r="ACN33" i="37" s="1"/>
  <c r="ACO34" i="37" s="1"/>
  <c r="ACP35" i="37" s="1"/>
  <c r="ACQ36" i="37" s="1"/>
  <c r="ACR37" i="37" s="1"/>
  <c r="ACS38" i="37" s="1"/>
  <c r="ACT39" i="37" s="1"/>
  <c r="ACU40" i="37" s="1"/>
  <c r="ACV41" i="37" s="1"/>
  <c r="ACW42" i="37" s="1"/>
  <c r="ACX43" i="37" s="1"/>
  <c r="ACY44" i="37" s="1"/>
  <c r="ACZ45" i="37" s="1"/>
  <c r="ADA46" i="37" s="1"/>
  <c r="ADB47" i="37" s="1"/>
  <c r="ADC48" i="37" s="1"/>
  <c r="ADD49" i="37" s="1"/>
  <c r="ADE50" i="37" s="1"/>
  <c r="ADF51" i="37" s="1"/>
  <c r="ADG52" i="37" s="1"/>
  <c r="ADH53" i="37" s="1"/>
  <c r="ADI54" i="37" s="1"/>
  <c r="ADJ55" i="37" s="1"/>
  <c r="ADK56" i="37" s="1"/>
  <c r="ADL57" i="37" s="1"/>
  <c r="ADM58" i="37" s="1"/>
  <c r="ADN59" i="37" s="1"/>
  <c r="ADO60" i="37" s="1"/>
  <c r="ADP61" i="37" s="1"/>
  <c r="ADQ62" i="37" s="1"/>
  <c r="ADR63" i="37" s="1"/>
  <c r="ADS64" i="37" s="1"/>
  <c r="ADT65" i="37" s="1"/>
  <c r="ADU66" i="37" s="1"/>
  <c r="ADV67" i="37" s="1"/>
  <c r="ADW68" i="37" s="1"/>
  <c r="ADX69" i="37" s="1"/>
  <c r="ADY70" i="37" s="1"/>
  <c r="ADZ71" i="37" s="1"/>
  <c r="AEA72" i="37" s="1"/>
  <c r="AEB73" i="37" s="1"/>
  <c r="AEC74" i="37" s="1"/>
  <c r="AED75" i="37" s="1"/>
  <c r="AEE76" i="37" s="1"/>
  <c r="AEF77" i="37" s="1"/>
  <c r="AEG78" i="37" s="1"/>
  <c r="AEH79" i="37" s="1"/>
  <c r="AEI80" i="37" s="1"/>
  <c r="AEJ81" i="37" s="1"/>
  <c r="AEK82" i="37" s="1"/>
  <c r="AEL83" i="37" s="1"/>
  <c r="AEM84" i="37" s="1"/>
  <c r="AEN85" i="37" s="1"/>
  <c r="AEO86" i="37" s="1"/>
  <c r="AEP87" i="37" s="1"/>
  <c r="AEQ88" i="37" s="1"/>
  <c r="AER89" i="37" s="1"/>
  <c r="AES90" i="37" s="1"/>
  <c r="AET91" i="37" s="1"/>
  <c r="AEU92" i="37" s="1"/>
  <c r="AEV93" i="37" s="1"/>
  <c r="AEW94" i="37" s="1"/>
  <c r="AEX95" i="37" s="1"/>
  <c r="AEY96" i="37" s="1"/>
  <c r="AEZ97" i="37" s="1"/>
  <c r="AFA98" i="37" s="1"/>
  <c r="AFB99" i="37" s="1"/>
  <c r="AFC100" i="37" s="1"/>
  <c r="AFD101" i="37" s="1"/>
  <c r="AFE102" i="37" s="1"/>
  <c r="AFF103" i="37" s="1"/>
  <c r="AFG104" i="37" s="1"/>
  <c r="AFH105" i="37" s="1"/>
  <c r="AFI106" i="37" s="1"/>
  <c r="AFJ107" i="37" s="1"/>
  <c r="AFK108" i="37" s="1"/>
  <c r="AFL109" i="37" s="1"/>
  <c r="AFM110" i="37" s="1"/>
  <c r="AFN111" i="37" s="1"/>
  <c r="AFO112" i="37" s="1"/>
  <c r="ABV14" i="37"/>
  <c r="ACX9" i="37"/>
  <c r="ACW11" i="37"/>
  <c r="AJE9" i="36"/>
  <c r="AJD11" i="36"/>
  <c r="ABW15" i="36" l="1"/>
  <c r="ABX16" i="36" s="1"/>
  <c r="ABY17" i="36" s="1"/>
  <c r="ABZ18" i="36" s="1"/>
  <c r="ACA19" i="36" s="1"/>
  <c r="ACB20" i="36" s="1"/>
  <c r="ACC21" i="36" s="1"/>
  <c r="ACD22" i="36" s="1"/>
  <c r="ACE23" i="36" s="1"/>
  <c r="ACF24" i="36" s="1"/>
  <c r="ACG25" i="36" s="1"/>
  <c r="ACH26" i="36" s="1"/>
  <c r="ACI27" i="36" s="1"/>
  <c r="ACJ28" i="36" s="1"/>
  <c r="ACK29" i="36" s="1"/>
  <c r="ACL30" i="36" s="1"/>
  <c r="ACM31" i="36" s="1"/>
  <c r="ACN32" i="36" s="1"/>
  <c r="ACO33" i="36" s="1"/>
  <c r="ACP34" i="36" s="1"/>
  <c r="ACQ35" i="36" s="1"/>
  <c r="ACR36" i="36" s="1"/>
  <c r="ACS37" i="36" s="1"/>
  <c r="ACT38" i="36" s="1"/>
  <c r="ACU39" i="36" s="1"/>
  <c r="ACV40" i="36" s="1"/>
  <c r="ACW41" i="36" s="1"/>
  <c r="ACX42" i="36" s="1"/>
  <c r="ACY43" i="36" s="1"/>
  <c r="ACZ44" i="36" s="1"/>
  <c r="ADA45" i="36" s="1"/>
  <c r="ADB46" i="36" s="1"/>
  <c r="ADC47" i="36" s="1"/>
  <c r="ADD48" i="36" s="1"/>
  <c r="ADE49" i="36" s="1"/>
  <c r="ADF50" i="36" s="1"/>
  <c r="ADG51" i="36" s="1"/>
  <c r="ADH52" i="36" s="1"/>
  <c r="ADI53" i="36" s="1"/>
  <c r="ADJ54" i="36" s="1"/>
  <c r="ADK55" i="36" s="1"/>
  <c r="ADL56" i="36" s="1"/>
  <c r="ADM57" i="36" s="1"/>
  <c r="ADN58" i="36" s="1"/>
  <c r="ADO59" i="36" s="1"/>
  <c r="ADP60" i="36" s="1"/>
  <c r="ADQ61" i="36" s="1"/>
  <c r="ADR62" i="36" s="1"/>
  <c r="ADS63" i="36" s="1"/>
  <c r="ADT64" i="36" s="1"/>
  <c r="ADU65" i="36" s="1"/>
  <c r="ADV66" i="36" s="1"/>
  <c r="ADW67" i="36" s="1"/>
  <c r="ADX68" i="36" s="1"/>
  <c r="ADY69" i="36" s="1"/>
  <c r="ADZ70" i="36" s="1"/>
  <c r="AEA71" i="36" s="1"/>
  <c r="AEB72" i="36" s="1"/>
  <c r="AEC73" i="36" s="1"/>
  <c r="AED74" i="36" s="1"/>
  <c r="AEE75" i="36" s="1"/>
  <c r="AEF76" i="36" s="1"/>
  <c r="AEG77" i="36" s="1"/>
  <c r="AEH78" i="36" s="1"/>
  <c r="AEI79" i="36" s="1"/>
  <c r="AEJ80" i="36" s="1"/>
  <c r="AEK81" i="36" s="1"/>
  <c r="AEL82" i="36" s="1"/>
  <c r="AEM83" i="36" s="1"/>
  <c r="AEN84" i="36" s="1"/>
  <c r="AEO85" i="36" s="1"/>
  <c r="AEP86" i="36" s="1"/>
  <c r="AEQ87" i="36" s="1"/>
  <c r="AER88" i="36" s="1"/>
  <c r="AES89" i="36" s="1"/>
  <c r="AET90" i="36" s="1"/>
  <c r="AEU91" i="36" s="1"/>
  <c r="AEV92" i="36" s="1"/>
  <c r="AEW93" i="36" s="1"/>
  <c r="AEX94" i="36" s="1"/>
  <c r="AEY95" i="36" s="1"/>
  <c r="AEZ96" i="36" s="1"/>
  <c r="AFA97" i="36" s="1"/>
  <c r="AFB98" i="36" s="1"/>
  <c r="AFC99" i="36" s="1"/>
  <c r="AFD100" i="36" s="1"/>
  <c r="AFE101" i="36" s="1"/>
  <c r="AFF102" i="36" s="1"/>
  <c r="AFG103" i="36" s="1"/>
  <c r="AFH104" i="36" s="1"/>
  <c r="AFI105" i="36" s="1"/>
  <c r="AFJ106" i="36" s="1"/>
  <c r="AFK107" i="36" s="1"/>
  <c r="AFL108" i="36" s="1"/>
  <c r="AFM109" i="36" s="1"/>
  <c r="AFN110" i="36" s="1"/>
  <c r="AFO111" i="36" s="1"/>
  <c r="AFP112" i="36" s="1"/>
  <c r="ABW14" i="36"/>
  <c r="ABW15" i="37"/>
  <c r="ABX16" i="37" s="1"/>
  <c r="ABY17" i="37" s="1"/>
  <c r="ABZ18" i="37" s="1"/>
  <c r="ACA19" i="37" s="1"/>
  <c r="ACB20" i="37" s="1"/>
  <c r="ACC21" i="37" s="1"/>
  <c r="ACD22" i="37" s="1"/>
  <c r="ACE23" i="37" s="1"/>
  <c r="ACF24" i="37" s="1"/>
  <c r="ACG25" i="37" s="1"/>
  <c r="ACH26" i="37" s="1"/>
  <c r="ACI27" i="37" s="1"/>
  <c r="ACJ28" i="37" s="1"/>
  <c r="ACK29" i="37" s="1"/>
  <c r="ACL30" i="37" s="1"/>
  <c r="ACM31" i="37" s="1"/>
  <c r="ACN32" i="37" s="1"/>
  <c r="ACO33" i="37" s="1"/>
  <c r="ACP34" i="37" s="1"/>
  <c r="ACQ35" i="37" s="1"/>
  <c r="ACR36" i="37" s="1"/>
  <c r="ACS37" i="37" s="1"/>
  <c r="ACT38" i="37" s="1"/>
  <c r="ACU39" i="37" s="1"/>
  <c r="ACV40" i="37" s="1"/>
  <c r="ACW41" i="37" s="1"/>
  <c r="ACX42" i="37" s="1"/>
  <c r="ACY43" i="37" s="1"/>
  <c r="ACZ44" i="37" s="1"/>
  <c r="ADA45" i="37" s="1"/>
  <c r="ADB46" i="37" s="1"/>
  <c r="ADC47" i="37" s="1"/>
  <c r="ADD48" i="37" s="1"/>
  <c r="ADE49" i="37" s="1"/>
  <c r="ADF50" i="37" s="1"/>
  <c r="ADG51" i="37" s="1"/>
  <c r="ADH52" i="37" s="1"/>
  <c r="ADI53" i="37" s="1"/>
  <c r="ADJ54" i="37" s="1"/>
  <c r="ADK55" i="37" s="1"/>
  <c r="ADL56" i="37" s="1"/>
  <c r="ADM57" i="37" s="1"/>
  <c r="ADN58" i="37" s="1"/>
  <c r="ADO59" i="37" s="1"/>
  <c r="ADP60" i="37" s="1"/>
  <c r="ADQ61" i="37" s="1"/>
  <c r="ADR62" i="37" s="1"/>
  <c r="ADS63" i="37" s="1"/>
  <c r="ADT64" i="37" s="1"/>
  <c r="ADU65" i="37" s="1"/>
  <c r="ADV66" i="37" s="1"/>
  <c r="ADW67" i="37" s="1"/>
  <c r="ADX68" i="37" s="1"/>
  <c r="ADY69" i="37" s="1"/>
  <c r="ADZ70" i="37" s="1"/>
  <c r="AEA71" i="37" s="1"/>
  <c r="AEB72" i="37" s="1"/>
  <c r="AEC73" i="37" s="1"/>
  <c r="AED74" i="37" s="1"/>
  <c r="AEE75" i="37" s="1"/>
  <c r="AEF76" i="37" s="1"/>
  <c r="AEG77" i="37" s="1"/>
  <c r="AEH78" i="37" s="1"/>
  <c r="AEI79" i="37" s="1"/>
  <c r="AEJ80" i="37" s="1"/>
  <c r="AEK81" i="37" s="1"/>
  <c r="AEL82" i="37" s="1"/>
  <c r="AEM83" i="37" s="1"/>
  <c r="AEN84" i="37" s="1"/>
  <c r="AEO85" i="37" s="1"/>
  <c r="AEP86" i="37" s="1"/>
  <c r="AEQ87" i="37" s="1"/>
  <c r="AER88" i="37" s="1"/>
  <c r="AES89" i="37" s="1"/>
  <c r="AET90" i="37" s="1"/>
  <c r="AEU91" i="37" s="1"/>
  <c r="AEV92" i="37" s="1"/>
  <c r="AEW93" i="37" s="1"/>
  <c r="AEX94" i="37" s="1"/>
  <c r="AEY95" i="37" s="1"/>
  <c r="AEZ96" i="37" s="1"/>
  <c r="AFA97" i="37" s="1"/>
  <c r="AFB98" i="37" s="1"/>
  <c r="AFC99" i="37" s="1"/>
  <c r="AFD100" i="37" s="1"/>
  <c r="AFE101" i="37" s="1"/>
  <c r="AFF102" i="37" s="1"/>
  <c r="AFG103" i="37" s="1"/>
  <c r="AFH104" i="37" s="1"/>
  <c r="AFI105" i="37" s="1"/>
  <c r="AFJ106" i="37" s="1"/>
  <c r="AFK107" i="37" s="1"/>
  <c r="AFL108" i="37" s="1"/>
  <c r="AFM109" i="37" s="1"/>
  <c r="AFN110" i="37" s="1"/>
  <c r="AFO111" i="37" s="1"/>
  <c r="AFP112" i="37" s="1"/>
  <c r="ABW14" i="37"/>
  <c r="ACY9" i="37"/>
  <c r="ACX11" i="37"/>
  <c r="AJF9" i="36"/>
  <c r="AJE11" i="36"/>
  <c r="ABX15" i="36" l="1"/>
  <c r="ABY16" i="36" s="1"/>
  <c r="ABZ17" i="36" s="1"/>
  <c r="ACA18" i="36" s="1"/>
  <c r="ACB19" i="36" s="1"/>
  <c r="ACC20" i="36" s="1"/>
  <c r="ACD21" i="36" s="1"/>
  <c r="ACE22" i="36" s="1"/>
  <c r="ACF23" i="36" s="1"/>
  <c r="ACG24" i="36" s="1"/>
  <c r="ACH25" i="36" s="1"/>
  <c r="ACI26" i="36" s="1"/>
  <c r="ACJ27" i="36" s="1"/>
  <c r="ACK28" i="36" s="1"/>
  <c r="ACL29" i="36" s="1"/>
  <c r="ACM30" i="36" s="1"/>
  <c r="ACN31" i="36" s="1"/>
  <c r="ACO32" i="36" s="1"/>
  <c r="ACP33" i="36" s="1"/>
  <c r="ACQ34" i="36" s="1"/>
  <c r="ACR35" i="36" s="1"/>
  <c r="ACS36" i="36" s="1"/>
  <c r="ACT37" i="36" s="1"/>
  <c r="ACU38" i="36" s="1"/>
  <c r="ACV39" i="36" s="1"/>
  <c r="ACW40" i="36" s="1"/>
  <c r="ACX41" i="36" s="1"/>
  <c r="ACY42" i="36" s="1"/>
  <c r="ACZ43" i="36" s="1"/>
  <c r="ADA44" i="36" s="1"/>
  <c r="ADB45" i="36" s="1"/>
  <c r="ADC46" i="36" s="1"/>
  <c r="ADD47" i="36" s="1"/>
  <c r="ADE48" i="36" s="1"/>
  <c r="ADF49" i="36" s="1"/>
  <c r="ADG50" i="36" s="1"/>
  <c r="ADH51" i="36" s="1"/>
  <c r="ADI52" i="36" s="1"/>
  <c r="ADJ53" i="36" s="1"/>
  <c r="ADK54" i="36" s="1"/>
  <c r="ADL55" i="36" s="1"/>
  <c r="ADM56" i="36" s="1"/>
  <c r="ADN57" i="36" s="1"/>
  <c r="ADO58" i="36" s="1"/>
  <c r="ADP59" i="36" s="1"/>
  <c r="ADQ60" i="36" s="1"/>
  <c r="ADR61" i="36" s="1"/>
  <c r="ADS62" i="36" s="1"/>
  <c r="ADT63" i="36" s="1"/>
  <c r="ADU64" i="36" s="1"/>
  <c r="ADV65" i="36" s="1"/>
  <c r="ADW66" i="36" s="1"/>
  <c r="ADX67" i="36" s="1"/>
  <c r="ADY68" i="36" s="1"/>
  <c r="ADZ69" i="36" s="1"/>
  <c r="AEA70" i="36" s="1"/>
  <c r="AEB71" i="36" s="1"/>
  <c r="AEC72" i="36" s="1"/>
  <c r="AED73" i="36" s="1"/>
  <c r="AEE74" i="36" s="1"/>
  <c r="AEF75" i="36" s="1"/>
  <c r="AEG76" i="36" s="1"/>
  <c r="AEH77" i="36" s="1"/>
  <c r="AEI78" i="36" s="1"/>
  <c r="AEJ79" i="36" s="1"/>
  <c r="AEK80" i="36" s="1"/>
  <c r="AEL81" i="36" s="1"/>
  <c r="AEM82" i="36" s="1"/>
  <c r="AEN83" i="36" s="1"/>
  <c r="AEO84" i="36" s="1"/>
  <c r="AEP85" i="36" s="1"/>
  <c r="AEQ86" i="36" s="1"/>
  <c r="AER87" i="36" s="1"/>
  <c r="AES88" i="36" s="1"/>
  <c r="AET89" i="36" s="1"/>
  <c r="AEU90" i="36" s="1"/>
  <c r="AEV91" i="36" s="1"/>
  <c r="AEW92" i="36" s="1"/>
  <c r="AEX93" i="36" s="1"/>
  <c r="AEY94" i="36" s="1"/>
  <c r="AEZ95" i="36" s="1"/>
  <c r="AFA96" i="36" s="1"/>
  <c r="AFB97" i="36" s="1"/>
  <c r="AFC98" i="36" s="1"/>
  <c r="AFD99" i="36" s="1"/>
  <c r="AFE100" i="36" s="1"/>
  <c r="AFF101" i="36" s="1"/>
  <c r="AFG102" i="36" s="1"/>
  <c r="AFH103" i="36" s="1"/>
  <c r="AFI104" i="36" s="1"/>
  <c r="AFJ105" i="36" s="1"/>
  <c r="AFK106" i="36" s="1"/>
  <c r="AFL107" i="36" s="1"/>
  <c r="AFM108" i="36" s="1"/>
  <c r="AFN109" i="36" s="1"/>
  <c r="AFO110" i="36" s="1"/>
  <c r="AFP111" i="36" s="1"/>
  <c r="AFQ112" i="36" s="1"/>
  <c r="ABX14" i="36"/>
  <c r="ABX15" i="37"/>
  <c r="ABY16" i="37" s="1"/>
  <c r="ABZ17" i="37" s="1"/>
  <c r="ACA18" i="37" s="1"/>
  <c r="ACB19" i="37" s="1"/>
  <c r="ACC20" i="37" s="1"/>
  <c r="ACD21" i="37" s="1"/>
  <c r="ACE22" i="37" s="1"/>
  <c r="ACF23" i="37" s="1"/>
  <c r="ACG24" i="37" s="1"/>
  <c r="ACH25" i="37" s="1"/>
  <c r="ACI26" i="37" s="1"/>
  <c r="ACJ27" i="37" s="1"/>
  <c r="ACK28" i="37" s="1"/>
  <c r="ACL29" i="37" s="1"/>
  <c r="ACM30" i="37" s="1"/>
  <c r="ACN31" i="37" s="1"/>
  <c r="ACO32" i="37" s="1"/>
  <c r="ACP33" i="37" s="1"/>
  <c r="ACQ34" i="37" s="1"/>
  <c r="ACR35" i="37" s="1"/>
  <c r="ACS36" i="37" s="1"/>
  <c r="ACT37" i="37" s="1"/>
  <c r="ACU38" i="37" s="1"/>
  <c r="ACV39" i="37" s="1"/>
  <c r="ACW40" i="37" s="1"/>
  <c r="ACX41" i="37" s="1"/>
  <c r="ACY42" i="37" s="1"/>
  <c r="ACZ43" i="37" s="1"/>
  <c r="ADA44" i="37" s="1"/>
  <c r="ADB45" i="37" s="1"/>
  <c r="ADC46" i="37" s="1"/>
  <c r="ADD47" i="37" s="1"/>
  <c r="ADE48" i="37" s="1"/>
  <c r="ADF49" i="37" s="1"/>
  <c r="ADG50" i="37" s="1"/>
  <c r="ADH51" i="37" s="1"/>
  <c r="ADI52" i="37" s="1"/>
  <c r="ADJ53" i="37" s="1"/>
  <c r="ADK54" i="37" s="1"/>
  <c r="ADL55" i="37" s="1"/>
  <c r="ADM56" i="37" s="1"/>
  <c r="ADN57" i="37" s="1"/>
  <c r="ADO58" i="37" s="1"/>
  <c r="ADP59" i="37" s="1"/>
  <c r="ADQ60" i="37" s="1"/>
  <c r="ADR61" i="37" s="1"/>
  <c r="ADS62" i="37" s="1"/>
  <c r="ADT63" i="37" s="1"/>
  <c r="ADU64" i="37" s="1"/>
  <c r="ADV65" i="37" s="1"/>
  <c r="ADW66" i="37" s="1"/>
  <c r="ADX67" i="37" s="1"/>
  <c r="ADY68" i="37" s="1"/>
  <c r="ADZ69" i="37" s="1"/>
  <c r="AEA70" i="37" s="1"/>
  <c r="AEB71" i="37" s="1"/>
  <c r="AEC72" i="37" s="1"/>
  <c r="AED73" i="37" s="1"/>
  <c r="AEE74" i="37" s="1"/>
  <c r="AEF75" i="37" s="1"/>
  <c r="AEG76" i="37" s="1"/>
  <c r="AEH77" i="37" s="1"/>
  <c r="AEI78" i="37" s="1"/>
  <c r="AEJ79" i="37" s="1"/>
  <c r="AEK80" i="37" s="1"/>
  <c r="AEL81" i="37" s="1"/>
  <c r="AEM82" i="37" s="1"/>
  <c r="AEN83" i="37" s="1"/>
  <c r="AEO84" i="37" s="1"/>
  <c r="AEP85" i="37" s="1"/>
  <c r="AEQ86" i="37" s="1"/>
  <c r="AER87" i="37" s="1"/>
  <c r="AES88" i="37" s="1"/>
  <c r="AET89" i="37" s="1"/>
  <c r="AEU90" i="37" s="1"/>
  <c r="AEV91" i="37" s="1"/>
  <c r="AEW92" i="37" s="1"/>
  <c r="AEX93" i="37" s="1"/>
  <c r="AEY94" i="37" s="1"/>
  <c r="AEZ95" i="37" s="1"/>
  <c r="AFA96" i="37" s="1"/>
  <c r="AFB97" i="37" s="1"/>
  <c r="AFC98" i="37" s="1"/>
  <c r="AFD99" i="37" s="1"/>
  <c r="AFE100" i="37" s="1"/>
  <c r="AFF101" i="37" s="1"/>
  <c r="AFG102" i="37" s="1"/>
  <c r="AFH103" i="37" s="1"/>
  <c r="AFI104" i="37" s="1"/>
  <c r="AFJ105" i="37" s="1"/>
  <c r="AFK106" i="37" s="1"/>
  <c r="AFL107" i="37" s="1"/>
  <c r="AFM108" i="37" s="1"/>
  <c r="AFN109" i="37" s="1"/>
  <c r="AFO110" i="37" s="1"/>
  <c r="AFP111" i="37" s="1"/>
  <c r="AFQ112" i="37" s="1"/>
  <c r="ABX14" i="37"/>
  <c r="ACZ9" i="37"/>
  <c r="ACY11" i="37"/>
  <c r="AJG9" i="36"/>
  <c r="AJF11" i="36"/>
  <c r="ABY14" i="36" l="1"/>
  <c r="ABY15" i="36"/>
  <c r="ABZ16" i="36" s="1"/>
  <c r="ACA17" i="36" s="1"/>
  <c r="ACB18" i="36" s="1"/>
  <c r="ACC19" i="36" s="1"/>
  <c r="ACD20" i="36" s="1"/>
  <c r="ACE21" i="36" s="1"/>
  <c r="ACF22" i="36" s="1"/>
  <c r="ACG23" i="36" s="1"/>
  <c r="ACH24" i="36" s="1"/>
  <c r="ACI25" i="36" s="1"/>
  <c r="ACJ26" i="36" s="1"/>
  <c r="ACK27" i="36" s="1"/>
  <c r="ACL28" i="36" s="1"/>
  <c r="ACM29" i="36" s="1"/>
  <c r="ACN30" i="36" s="1"/>
  <c r="ACO31" i="36" s="1"/>
  <c r="ACP32" i="36" s="1"/>
  <c r="ACQ33" i="36" s="1"/>
  <c r="ACR34" i="36" s="1"/>
  <c r="ACS35" i="36" s="1"/>
  <c r="ACT36" i="36" s="1"/>
  <c r="ACU37" i="36" s="1"/>
  <c r="ACV38" i="36" s="1"/>
  <c r="ACW39" i="36" s="1"/>
  <c r="ACX40" i="36" s="1"/>
  <c r="ACY41" i="36" s="1"/>
  <c r="ACZ42" i="36" s="1"/>
  <c r="ADA43" i="36" s="1"/>
  <c r="ADB44" i="36" s="1"/>
  <c r="ADC45" i="36" s="1"/>
  <c r="ADD46" i="36" s="1"/>
  <c r="ADE47" i="36" s="1"/>
  <c r="ADF48" i="36" s="1"/>
  <c r="ADG49" i="36" s="1"/>
  <c r="ADH50" i="36" s="1"/>
  <c r="ADI51" i="36" s="1"/>
  <c r="ADJ52" i="36" s="1"/>
  <c r="ADK53" i="36" s="1"/>
  <c r="ADL54" i="36" s="1"/>
  <c r="ADM55" i="36" s="1"/>
  <c r="ADN56" i="36" s="1"/>
  <c r="ADO57" i="36" s="1"/>
  <c r="ADP58" i="36" s="1"/>
  <c r="ADQ59" i="36" s="1"/>
  <c r="ADR60" i="36" s="1"/>
  <c r="ADS61" i="36" s="1"/>
  <c r="ADT62" i="36" s="1"/>
  <c r="ADU63" i="36" s="1"/>
  <c r="ADV64" i="36" s="1"/>
  <c r="ADW65" i="36" s="1"/>
  <c r="ADX66" i="36" s="1"/>
  <c r="ADY67" i="36" s="1"/>
  <c r="ADZ68" i="36" s="1"/>
  <c r="AEA69" i="36" s="1"/>
  <c r="AEB70" i="36" s="1"/>
  <c r="AEC71" i="36" s="1"/>
  <c r="AED72" i="36" s="1"/>
  <c r="AEE73" i="36" s="1"/>
  <c r="AEF74" i="36" s="1"/>
  <c r="AEG75" i="36" s="1"/>
  <c r="AEH76" i="36" s="1"/>
  <c r="AEI77" i="36" s="1"/>
  <c r="AEJ78" i="36" s="1"/>
  <c r="AEK79" i="36" s="1"/>
  <c r="AEL80" i="36" s="1"/>
  <c r="AEM81" i="36" s="1"/>
  <c r="AEN82" i="36" s="1"/>
  <c r="AEO83" i="36" s="1"/>
  <c r="AEP84" i="36" s="1"/>
  <c r="AEQ85" i="36" s="1"/>
  <c r="AER86" i="36" s="1"/>
  <c r="AES87" i="36" s="1"/>
  <c r="AET88" i="36" s="1"/>
  <c r="AEU89" i="36" s="1"/>
  <c r="AEV90" i="36" s="1"/>
  <c r="AEW91" i="36" s="1"/>
  <c r="AEX92" i="36" s="1"/>
  <c r="AEY93" i="36" s="1"/>
  <c r="AEZ94" i="36" s="1"/>
  <c r="AFA95" i="36" s="1"/>
  <c r="AFB96" i="36" s="1"/>
  <c r="AFC97" i="36" s="1"/>
  <c r="AFD98" i="36" s="1"/>
  <c r="AFE99" i="36" s="1"/>
  <c r="AFF100" i="36" s="1"/>
  <c r="AFG101" i="36" s="1"/>
  <c r="AFH102" i="36" s="1"/>
  <c r="AFI103" i="36" s="1"/>
  <c r="AFJ104" i="36" s="1"/>
  <c r="AFK105" i="36" s="1"/>
  <c r="AFL106" i="36" s="1"/>
  <c r="AFM107" i="36" s="1"/>
  <c r="AFN108" i="36" s="1"/>
  <c r="AFO109" i="36" s="1"/>
  <c r="AFP110" i="36" s="1"/>
  <c r="AFQ111" i="36" s="1"/>
  <c r="AFR112" i="36" s="1"/>
  <c r="ABY15" i="37"/>
  <c r="ABZ16" i="37" s="1"/>
  <c r="ACA17" i="37" s="1"/>
  <c r="ACB18" i="37" s="1"/>
  <c r="ACC19" i="37" s="1"/>
  <c r="ACD20" i="37" s="1"/>
  <c r="ACE21" i="37" s="1"/>
  <c r="ACF22" i="37" s="1"/>
  <c r="ACG23" i="37" s="1"/>
  <c r="ACH24" i="37" s="1"/>
  <c r="ACI25" i="37" s="1"/>
  <c r="ACJ26" i="37" s="1"/>
  <c r="ACK27" i="37" s="1"/>
  <c r="ACL28" i="37" s="1"/>
  <c r="ACM29" i="37" s="1"/>
  <c r="ACN30" i="37" s="1"/>
  <c r="ACO31" i="37" s="1"/>
  <c r="ACP32" i="37" s="1"/>
  <c r="ACQ33" i="37" s="1"/>
  <c r="ACR34" i="37" s="1"/>
  <c r="ACS35" i="37" s="1"/>
  <c r="ACT36" i="37" s="1"/>
  <c r="ACU37" i="37" s="1"/>
  <c r="ACV38" i="37" s="1"/>
  <c r="ACW39" i="37" s="1"/>
  <c r="ACX40" i="37" s="1"/>
  <c r="ACY41" i="37" s="1"/>
  <c r="ACZ42" i="37" s="1"/>
  <c r="ADA43" i="37" s="1"/>
  <c r="ADB44" i="37" s="1"/>
  <c r="ADC45" i="37" s="1"/>
  <c r="ADD46" i="37" s="1"/>
  <c r="ADE47" i="37" s="1"/>
  <c r="ADF48" i="37" s="1"/>
  <c r="ADG49" i="37" s="1"/>
  <c r="ADH50" i="37" s="1"/>
  <c r="ADI51" i="37" s="1"/>
  <c r="ADJ52" i="37" s="1"/>
  <c r="ADK53" i="37" s="1"/>
  <c r="ADL54" i="37" s="1"/>
  <c r="ADM55" i="37" s="1"/>
  <c r="ADN56" i="37" s="1"/>
  <c r="ADO57" i="37" s="1"/>
  <c r="ADP58" i="37" s="1"/>
  <c r="ADQ59" i="37" s="1"/>
  <c r="ADR60" i="37" s="1"/>
  <c r="ADS61" i="37" s="1"/>
  <c r="ADT62" i="37" s="1"/>
  <c r="ADU63" i="37" s="1"/>
  <c r="ADV64" i="37" s="1"/>
  <c r="ADW65" i="37" s="1"/>
  <c r="ADX66" i="37" s="1"/>
  <c r="ADY67" i="37" s="1"/>
  <c r="ADZ68" i="37" s="1"/>
  <c r="AEA69" i="37" s="1"/>
  <c r="AEB70" i="37" s="1"/>
  <c r="AEC71" i="37" s="1"/>
  <c r="AED72" i="37" s="1"/>
  <c r="AEE73" i="37" s="1"/>
  <c r="AEF74" i="37" s="1"/>
  <c r="AEG75" i="37" s="1"/>
  <c r="AEH76" i="37" s="1"/>
  <c r="AEI77" i="37" s="1"/>
  <c r="AEJ78" i="37" s="1"/>
  <c r="AEK79" i="37" s="1"/>
  <c r="AEL80" i="37" s="1"/>
  <c r="AEM81" i="37" s="1"/>
  <c r="AEN82" i="37" s="1"/>
  <c r="AEO83" i="37" s="1"/>
  <c r="AEP84" i="37" s="1"/>
  <c r="AEQ85" i="37" s="1"/>
  <c r="AER86" i="37" s="1"/>
  <c r="AES87" i="37" s="1"/>
  <c r="AET88" i="37" s="1"/>
  <c r="AEU89" i="37" s="1"/>
  <c r="AEV90" i="37" s="1"/>
  <c r="AEW91" i="37" s="1"/>
  <c r="AEX92" i="37" s="1"/>
  <c r="AEY93" i="37" s="1"/>
  <c r="AEZ94" i="37" s="1"/>
  <c r="AFA95" i="37" s="1"/>
  <c r="AFB96" i="37" s="1"/>
  <c r="AFC97" i="37" s="1"/>
  <c r="AFD98" i="37" s="1"/>
  <c r="AFE99" i="37" s="1"/>
  <c r="AFF100" i="37" s="1"/>
  <c r="AFG101" i="37" s="1"/>
  <c r="AFH102" i="37" s="1"/>
  <c r="AFI103" i="37" s="1"/>
  <c r="AFJ104" i="37" s="1"/>
  <c r="AFK105" i="37" s="1"/>
  <c r="AFL106" i="37" s="1"/>
  <c r="AFM107" i="37" s="1"/>
  <c r="AFN108" i="37" s="1"/>
  <c r="AFO109" i="37" s="1"/>
  <c r="AFP110" i="37" s="1"/>
  <c r="AFQ111" i="37" s="1"/>
  <c r="AFR112" i="37" s="1"/>
  <c r="ABY14" i="37"/>
  <c r="ADA9" i="37"/>
  <c r="ACZ11" i="37"/>
  <c r="AJH9" i="36"/>
  <c r="AJG11" i="36"/>
  <c r="ABZ14" i="36" l="1"/>
  <c r="ABZ15" i="36"/>
  <c r="ACA16" i="36" s="1"/>
  <c r="ACB17" i="36" s="1"/>
  <c r="ACC18" i="36" s="1"/>
  <c r="ACD19" i="36" s="1"/>
  <c r="ACE20" i="36" s="1"/>
  <c r="ACF21" i="36" s="1"/>
  <c r="ACG22" i="36" s="1"/>
  <c r="ACH23" i="36" s="1"/>
  <c r="ACI24" i="36" s="1"/>
  <c r="ACJ25" i="36" s="1"/>
  <c r="ACK26" i="36" s="1"/>
  <c r="ACL27" i="36" s="1"/>
  <c r="ACM28" i="36" s="1"/>
  <c r="ACN29" i="36" s="1"/>
  <c r="ACO30" i="36" s="1"/>
  <c r="ACP31" i="36" s="1"/>
  <c r="ACQ32" i="36" s="1"/>
  <c r="ACR33" i="36" s="1"/>
  <c r="ACS34" i="36" s="1"/>
  <c r="ACT35" i="36" s="1"/>
  <c r="ACU36" i="36" s="1"/>
  <c r="ACV37" i="36" s="1"/>
  <c r="ACW38" i="36" s="1"/>
  <c r="ACX39" i="36" s="1"/>
  <c r="ACY40" i="36" s="1"/>
  <c r="ACZ41" i="36" s="1"/>
  <c r="ADA42" i="36" s="1"/>
  <c r="ADB43" i="36" s="1"/>
  <c r="ADC44" i="36" s="1"/>
  <c r="ADD45" i="36" s="1"/>
  <c r="ADE46" i="36" s="1"/>
  <c r="ADF47" i="36" s="1"/>
  <c r="ADG48" i="36" s="1"/>
  <c r="ADH49" i="36" s="1"/>
  <c r="ADI50" i="36" s="1"/>
  <c r="ADJ51" i="36" s="1"/>
  <c r="ADK52" i="36" s="1"/>
  <c r="ADL53" i="36" s="1"/>
  <c r="ADM54" i="36" s="1"/>
  <c r="ADN55" i="36" s="1"/>
  <c r="ADO56" i="36" s="1"/>
  <c r="ADP57" i="36" s="1"/>
  <c r="ADQ58" i="36" s="1"/>
  <c r="ADR59" i="36" s="1"/>
  <c r="ADS60" i="36" s="1"/>
  <c r="ADT61" i="36" s="1"/>
  <c r="ADU62" i="36" s="1"/>
  <c r="ADV63" i="36" s="1"/>
  <c r="ADW64" i="36" s="1"/>
  <c r="ADX65" i="36" s="1"/>
  <c r="ADY66" i="36" s="1"/>
  <c r="ADZ67" i="36" s="1"/>
  <c r="AEA68" i="36" s="1"/>
  <c r="AEB69" i="36" s="1"/>
  <c r="AEC70" i="36" s="1"/>
  <c r="AED71" i="36" s="1"/>
  <c r="AEE72" i="36" s="1"/>
  <c r="AEF73" i="36" s="1"/>
  <c r="AEG74" i="36" s="1"/>
  <c r="AEH75" i="36" s="1"/>
  <c r="AEI76" i="36" s="1"/>
  <c r="AEJ77" i="36" s="1"/>
  <c r="AEK78" i="36" s="1"/>
  <c r="AEL79" i="36" s="1"/>
  <c r="AEM80" i="36" s="1"/>
  <c r="AEN81" i="36" s="1"/>
  <c r="AEO82" i="36" s="1"/>
  <c r="AEP83" i="36" s="1"/>
  <c r="AEQ84" i="36" s="1"/>
  <c r="AER85" i="36" s="1"/>
  <c r="AES86" i="36" s="1"/>
  <c r="AET87" i="36" s="1"/>
  <c r="AEU88" i="36" s="1"/>
  <c r="AEV89" i="36" s="1"/>
  <c r="AEW90" i="36" s="1"/>
  <c r="AEX91" i="36" s="1"/>
  <c r="AEY92" i="36" s="1"/>
  <c r="AEZ93" i="36" s="1"/>
  <c r="AFA94" i="36" s="1"/>
  <c r="AFB95" i="36" s="1"/>
  <c r="AFC96" i="36" s="1"/>
  <c r="AFD97" i="36" s="1"/>
  <c r="AFE98" i="36" s="1"/>
  <c r="AFF99" i="36" s="1"/>
  <c r="AFG100" i="36" s="1"/>
  <c r="AFH101" i="36" s="1"/>
  <c r="AFI102" i="36" s="1"/>
  <c r="AFJ103" i="36" s="1"/>
  <c r="AFK104" i="36" s="1"/>
  <c r="AFL105" i="36" s="1"/>
  <c r="AFM106" i="36" s="1"/>
  <c r="AFN107" i="36" s="1"/>
  <c r="AFO108" i="36" s="1"/>
  <c r="AFP109" i="36" s="1"/>
  <c r="AFQ110" i="36" s="1"/>
  <c r="AFR111" i="36" s="1"/>
  <c r="AFS112" i="36" s="1"/>
  <c r="ABZ14" i="37"/>
  <c r="ABZ15" i="37"/>
  <c r="ACA16" i="37" s="1"/>
  <c r="ACB17" i="37" s="1"/>
  <c r="ACC18" i="37" s="1"/>
  <c r="ACD19" i="37" s="1"/>
  <c r="ACE20" i="37" s="1"/>
  <c r="ACF21" i="37" s="1"/>
  <c r="ACG22" i="37" s="1"/>
  <c r="ACH23" i="37" s="1"/>
  <c r="ACI24" i="37" s="1"/>
  <c r="ACJ25" i="37" s="1"/>
  <c r="ACK26" i="37" s="1"/>
  <c r="ACL27" i="37" s="1"/>
  <c r="ACM28" i="37" s="1"/>
  <c r="ACN29" i="37" s="1"/>
  <c r="ACO30" i="37" s="1"/>
  <c r="ACP31" i="37" s="1"/>
  <c r="ACQ32" i="37" s="1"/>
  <c r="ACR33" i="37" s="1"/>
  <c r="ACS34" i="37" s="1"/>
  <c r="ACT35" i="37" s="1"/>
  <c r="ACU36" i="37" s="1"/>
  <c r="ACV37" i="37" s="1"/>
  <c r="ACW38" i="37" s="1"/>
  <c r="ACX39" i="37" s="1"/>
  <c r="ACY40" i="37" s="1"/>
  <c r="ACZ41" i="37" s="1"/>
  <c r="ADA42" i="37" s="1"/>
  <c r="ADB43" i="37" s="1"/>
  <c r="ADC44" i="37" s="1"/>
  <c r="ADD45" i="37" s="1"/>
  <c r="ADE46" i="37" s="1"/>
  <c r="ADF47" i="37" s="1"/>
  <c r="ADG48" i="37" s="1"/>
  <c r="ADH49" i="37" s="1"/>
  <c r="ADI50" i="37" s="1"/>
  <c r="ADJ51" i="37" s="1"/>
  <c r="ADK52" i="37" s="1"/>
  <c r="ADL53" i="37" s="1"/>
  <c r="ADM54" i="37" s="1"/>
  <c r="ADN55" i="37" s="1"/>
  <c r="ADO56" i="37" s="1"/>
  <c r="ADP57" i="37" s="1"/>
  <c r="ADQ58" i="37" s="1"/>
  <c r="ADR59" i="37" s="1"/>
  <c r="ADS60" i="37" s="1"/>
  <c r="ADT61" i="37" s="1"/>
  <c r="ADU62" i="37" s="1"/>
  <c r="ADV63" i="37" s="1"/>
  <c r="ADW64" i="37" s="1"/>
  <c r="ADX65" i="37" s="1"/>
  <c r="ADY66" i="37" s="1"/>
  <c r="ADZ67" i="37" s="1"/>
  <c r="AEA68" i="37" s="1"/>
  <c r="AEB69" i="37" s="1"/>
  <c r="AEC70" i="37" s="1"/>
  <c r="AED71" i="37" s="1"/>
  <c r="AEE72" i="37" s="1"/>
  <c r="AEF73" i="37" s="1"/>
  <c r="AEG74" i="37" s="1"/>
  <c r="AEH75" i="37" s="1"/>
  <c r="AEI76" i="37" s="1"/>
  <c r="AEJ77" i="37" s="1"/>
  <c r="AEK78" i="37" s="1"/>
  <c r="AEL79" i="37" s="1"/>
  <c r="AEM80" i="37" s="1"/>
  <c r="AEN81" i="37" s="1"/>
  <c r="AEO82" i="37" s="1"/>
  <c r="AEP83" i="37" s="1"/>
  <c r="AEQ84" i="37" s="1"/>
  <c r="AER85" i="37" s="1"/>
  <c r="AES86" i="37" s="1"/>
  <c r="AET87" i="37" s="1"/>
  <c r="AEU88" i="37" s="1"/>
  <c r="AEV89" i="37" s="1"/>
  <c r="AEW90" i="37" s="1"/>
  <c r="AEX91" i="37" s="1"/>
  <c r="AEY92" i="37" s="1"/>
  <c r="AEZ93" i="37" s="1"/>
  <c r="AFA94" i="37" s="1"/>
  <c r="AFB95" i="37" s="1"/>
  <c r="AFC96" i="37" s="1"/>
  <c r="AFD97" i="37" s="1"/>
  <c r="AFE98" i="37" s="1"/>
  <c r="AFF99" i="37" s="1"/>
  <c r="AFG100" i="37" s="1"/>
  <c r="AFH101" i="37" s="1"/>
  <c r="AFI102" i="37" s="1"/>
  <c r="AFJ103" i="37" s="1"/>
  <c r="AFK104" i="37" s="1"/>
  <c r="AFL105" i="37" s="1"/>
  <c r="AFM106" i="37" s="1"/>
  <c r="AFN107" i="37" s="1"/>
  <c r="AFO108" i="37" s="1"/>
  <c r="AFP109" i="37" s="1"/>
  <c r="AFQ110" i="37" s="1"/>
  <c r="AFR111" i="37" s="1"/>
  <c r="AFS112" i="37" s="1"/>
  <c r="ADB9" i="37"/>
  <c r="ADA11" i="37"/>
  <c r="AJI9" i="36"/>
  <c r="AJH11" i="36"/>
  <c r="ACA15" i="36" l="1"/>
  <c r="ACB16" i="36" s="1"/>
  <c r="ACC17" i="36" s="1"/>
  <c r="ACD18" i="36" s="1"/>
  <c r="ACE19" i="36" s="1"/>
  <c r="ACF20" i="36" s="1"/>
  <c r="ACG21" i="36" s="1"/>
  <c r="ACH22" i="36" s="1"/>
  <c r="ACI23" i="36" s="1"/>
  <c r="ACJ24" i="36" s="1"/>
  <c r="ACK25" i="36" s="1"/>
  <c r="ACL26" i="36" s="1"/>
  <c r="ACM27" i="36" s="1"/>
  <c r="ACN28" i="36" s="1"/>
  <c r="ACO29" i="36" s="1"/>
  <c r="ACP30" i="36" s="1"/>
  <c r="ACQ31" i="36" s="1"/>
  <c r="ACR32" i="36" s="1"/>
  <c r="ACS33" i="36" s="1"/>
  <c r="ACT34" i="36" s="1"/>
  <c r="ACU35" i="36" s="1"/>
  <c r="ACV36" i="36" s="1"/>
  <c r="ACW37" i="36" s="1"/>
  <c r="ACX38" i="36" s="1"/>
  <c r="ACY39" i="36" s="1"/>
  <c r="ACZ40" i="36" s="1"/>
  <c r="ADA41" i="36" s="1"/>
  <c r="ADB42" i="36" s="1"/>
  <c r="ADC43" i="36" s="1"/>
  <c r="ADD44" i="36" s="1"/>
  <c r="ADE45" i="36" s="1"/>
  <c r="ADF46" i="36" s="1"/>
  <c r="ADG47" i="36" s="1"/>
  <c r="ADH48" i="36" s="1"/>
  <c r="ADI49" i="36" s="1"/>
  <c r="ADJ50" i="36" s="1"/>
  <c r="ADK51" i="36" s="1"/>
  <c r="ADL52" i="36" s="1"/>
  <c r="ADM53" i="36" s="1"/>
  <c r="ADN54" i="36" s="1"/>
  <c r="ADO55" i="36" s="1"/>
  <c r="ADP56" i="36" s="1"/>
  <c r="ADQ57" i="36" s="1"/>
  <c r="ADR58" i="36" s="1"/>
  <c r="ADS59" i="36" s="1"/>
  <c r="ADT60" i="36" s="1"/>
  <c r="ADU61" i="36" s="1"/>
  <c r="ADV62" i="36" s="1"/>
  <c r="ADW63" i="36" s="1"/>
  <c r="ADX64" i="36" s="1"/>
  <c r="ADY65" i="36" s="1"/>
  <c r="ADZ66" i="36" s="1"/>
  <c r="AEA67" i="36" s="1"/>
  <c r="AEB68" i="36" s="1"/>
  <c r="AEC69" i="36" s="1"/>
  <c r="AED70" i="36" s="1"/>
  <c r="AEE71" i="36" s="1"/>
  <c r="AEF72" i="36" s="1"/>
  <c r="AEG73" i="36" s="1"/>
  <c r="AEH74" i="36" s="1"/>
  <c r="AEI75" i="36" s="1"/>
  <c r="AEJ76" i="36" s="1"/>
  <c r="AEK77" i="36" s="1"/>
  <c r="AEL78" i="36" s="1"/>
  <c r="AEM79" i="36" s="1"/>
  <c r="AEN80" i="36" s="1"/>
  <c r="AEO81" i="36" s="1"/>
  <c r="AEP82" i="36" s="1"/>
  <c r="AEQ83" i="36" s="1"/>
  <c r="AER84" i="36" s="1"/>
  <c r="AES85" i="36" s="1"/>
  <c r="AET86" i="36" s="1"/>
  <c r="AEU87" i="36" s="1"/>
  <c r="AEV88" i="36" s="1"/>
  <c r="AEW89" i="36" s="1"/>
  <c r="AEX90" i="36" s="1"/>
  <c r="AEY91" i="36" s="1"/>
  <c r="AEZ92" i="36" s="1"/>
  <c r="AFA93" i="36" s="1"/>
  <c r="AFB94" i="36" s="1"/>
  <c r="AFC95" i="36" s="1"/>
  <c r="AFD96" i="36" s="1"/>
  <c r="AFE97" i="36" s="1"/>
  <c r="AFF98" i="36" s="1"/>
  <c r="AFG99" i="36" s="1"/>
  <c r="AFH100" i="36" s="1"/>
  <c r="AFI101" i="36" s="1"/>
  <c r="AFJ102" i="36" s="1"/>
  <c r="AFK103" i="36" s="1"/>
  <c r="AFL104" i="36" s="1"/>
  <c r="AFM105" i="36" s="1"/>
  <c r="AFN106" i="36" s="1"/>
  <c r="AFO107" i="36" s="1"/>
  <c r="AFP108" i="36" s="1"/>
  <c r="AFQ109" i="36" s="1"/>
  <c r="AFR110" i="36" s="1"/>
  <c r="AFS111" i="36" s="1"/>
  <c r="AFT112" i="36" s="1"/>
  <c r="ACA14" i="36"/>
  <c r="ACA15" i="37"/>
  <c r="ACB16" i="37" s="1"/>
  <c r="ACC17" i="37" s="1"/>
  <c r="ACD18" i="37" s="1"/>
  <c r="ACE19" i="37" s="1"/>
  <c r="ACF20" i="37" s="1"/>
  <c r="ACG21" i="37" s="1"/>
  <c r="ACH22" i="37" s="1"/>
  <c r="ACI23" i="37" s="1"/>
  <c r="ACJ24" i="37" s="1"/>
  <c r="ACK25" i="37" s="1"/>
  <c r="ACL26" i="37" s="1"/>
  <c r="ACM27" i="37" s="1"/>
  <c r="ACN28" i="37" s="1"/>
  <c r="ACO29" i="37" s="1"/>
  <c r="ACP30" i="37" s="1"/>
  <c r="ACQ31" i="37" s="1"/>
  <c r="ACR32" i="37" s="1"/>
  <c r="ACS33" i="37" s="1"/>
  <c r="ACT34" i="37" s="1"/>
  <c r="ACU35" i="37" s="1"/>
  <c r="ACV36" i="37" s="1"/>
  <c r="ACW37" i="37" s="1"/>
  <c r="ACX38" i="37" s="1"/>
  <c r="ACY39" i="37" s="1"/>
  <c r="ACZ40" i="37" s="1"/>
  <c r="ADA41" i="37" s="1"/>
  <c r="ADB42" i="37" s="1"/>
  <c r="ADC43" i="37" s="1"/>
  <c r="ADD44" i="37" s="1"/>
  <c r="ADE45" i="37" s="1"/>
  <c r="ADF46" i="37" s="1"/>
  <c r="ADG47" i="37" s="1"/>
  <c r="ADH48" i="37" s="1"/>
  <c r="ADI49" i="37" s="1"/>
  <c r="ADJ50" i="37" s="1"/>
  <c r="ADK51" i="37" s="1"/>
  <c r="ADL52" i="37" s="1"/>
  <c r="ADM53" i="37" s="1"/>
  <c r="ADN54" i="37" s="1"/>
  <c r="ADO55" i="37" s="1"/>
  <c r="ADP56" i="37" s="1"/>
  <c r="ADQ57" i="37" s="1"/>
  <c r="ADR58" i="37" s="1"/>
  <c r="ADS59" i="37" s="1"/>
  <c r="ADT60" i="37" s="1"/>
  <c r="ADU61" i="37" s="1"/>
  <c r="ADV62" i="37" s="1"/>
  <c r="ADW63" i="37" s="1"/>
  <c r="ADX64" i="37" s="1"/>
  <c r="ADY65" i="37" s="1"/>
  <c r="ADZ66" i="37" s="1"/>
  <c r="AEA67" i="37" s="1"/>
  <c r="AEB68" i="37" s="1"/>
  <c r="AEC69" i="37" s="1"/>
  <c r="AED70" i="37" s="1"/>
  <c r="AEE71" i="37" s="1"/>
  <c r="AEF72" i="37" s="1"/>
  <c r="AEG73" i="37" s="1"/>
  <c r="AEH74" i="37" s="1"/>
  <c r="AEI75" i="37" s="1"/>
  <c r="AEJ76" i="37" s="1"/>
  <c r="AEK77" i="37" s="1"/>
  <c r="AEL78" i="37" s="1"/>
  <c r="AEM79" i="37" s="1"/>
  <c r="AEN80" i="37" s="1"/>
  <c r="AEO81" i="37" s="1"/>
  <c r="AEP82" i="37" s="1"/>
  <c r="AEQ83" i="37" s="1"/>
  <c r="AER84" i="37" s="1"/>
  <c r="AES85" i="37" s="1"/>
  <c r="AET86" i="37" s="1"/>
  <c r="AEU87" i="37" s="1"/>
  <c r="AEV88" i="37" s="1"/>
  <c r="AEW89" i="37" s="1"/>
  <c r="AEX90" i="37" s="1"/>
  <c r="AEY91" i="37" s="1"/>
  <c r="AEZ92" i="37" s="1"/>
  <c r="AFA93" i="37" s="1"/>
  <c r="AFB94" i="37" s="1"/>
  <c r="AFC95" i="37" s="1"/>
  <c r="AFD96" i="37" s="1"/>
  <c r="AFE97" i="37" s="1"/>
  <c r="AFF98" i="37" s="1"/>
  <c r="AFG99" i="37" s="1"/>
  <c r="AFH100" i="37" s="1"/>
  <c r="AFI101" i="37" s="1"/>
  <c r="AFJ102" i="37" s="1"/>
  <c r="AFK103" i="37" s="1"/>
  <c r="AFL104" i="37" s="1"/>
  <c r="AFM105" i="37" s="1"/>
  <c r="AFN106" i="37" s="1"/>
  <c r="AFO107" i="37" s="1"/>
  <c r="AFP108" i="37" s="1"/>
  <c r="AFQ109" i="37" s="1"/>
  <c r="AFR110" i="37" s="1"/>
  <c r="AFS111" i="37" s="1"/>
  <c r="AFT112" i="37" s="1"/>
  <c r="ACA14" i="37"/>
  <c r="ADC9" i="37"/>
  <c r="ADB11" i="37"/>
  <c r="AJJ9" i="36"/>
  <c r="AJI11" i="36"/>
  <c r="ACB14" i="36" l="1"/>
  <c r="ACB15" i="36"/>
  <c r="ACC16" i="36" s="1"/>
  <c r="ACD17" i="36" s="1"/>
  <c r="ACE18" i="36" s="1"/>
  <c r="ACF19" i="36" s="1"/>
  <c r="ACG20" i="36" s="1"/>
  <c r="ACH21" i="36" s="1"/>
  <c r="ACI22" i="36" s="1"/>
  <c r="ACJ23" i="36" s="1"/>
  <c r="ACK24" i="36" s="1"/>
  <c r="ACL25" i="36" s="1"/>
  <c r="ACM26" i="36" s="1"/>
  <c r="ACN27" i="36" s="1"/>
  <c r="ACO28" i="36" s="1"/>
  <c r="ACP29" i="36" s="1"/>
  <c r="ACQ30" i="36" s="1"/>
  <c r="ACR31" i="36" s="1"/>
  <c r="ACS32" i="36" s="1"/>
  <c r="ACT33" i="36" s="1"/>
  <c r="ACU34" i="36" s="1"/>
  <c r="ACV35" i="36" s="1"/>
  <c r="ACW36" i="36" s="1"/>
  <c r="ACX37" i="36" s="1"/>
  <c r="ACY38" i="36" s="1"/>
  <c r="ACZ39" i="36" s="1"/>
  <c r="ADA40" i="36" s="1"/>
  <c r="ADB41" i="36" s="1"/>
  <c r="ADC42" i="36" s="1"/>
  <c r="ADD43" i="36" s="1"/>
  <c r="ADE44" i="36" s="1"/>
  <c r="ADF45" i="36" s="1"/>
  <c r="ADG46" i="36" s="1"/>
  <c r="ADH47" i="36" s="1"/>
  <c r="ADI48" i="36" s="1"/>
  <c r="ADJ49" i="36" s="1"/>
  <c r="ADK50" i="36" s="1"/>
  <c r="ADL51" i="36" s="1"/>
  <c r="ADM52" i="36" s="1"/>
  <c r="ADN53" i="36" s="1"/>
  <c r="ADO54" i="36" s="1"/>
  <c r="ADP55" i="36" s="1"/>
  <c r="ADQ56" i="36" s="1"/>
  <c r="ADR57" i="36" s="1"/>
  <c r="ADS58" i="36" s="1"/>
  <c r="ADT59" i="36" s="1"/>
  <c r="ADU60" i="36" s="1"/>
  <c r="ADV61" i="36" s="1"/>
  <c r="ADW62" i="36" s="1"/>
  <c r="ADX63" i="36" s="1"/>
  <c r="ADY64" i="36" s="1"/>
  <c r="ADZ65" i="36" s="1"/>
  <c r="AEA66" i="36" s="1"/>
  <c r="AEB67" i="36" s="1"/>
  <c r="AEC68" i="36" s="1"/>
  <c r="AED69" i="36" s="1"/>
  <c r="AEE70" i="36" s="1"/>
  <c r="AEF71" i="36" s="1"/>
  <c r="AEG72" i="36" s="1"/>
  <c r="AEH73" i="36" s="1"/>
  <c r="AEI74" i="36" s="1"/>
  <c r="AEJ75" i="36" s="1"/>
  <c r="AEK76" i="36" s="1"/>
  <c r="AEL77" i="36" s="1"/>
  <c r="AEM78" i="36" s="1"/>
  <c r="AEN79" i="36" s="1"/>
  <c r="AEO80" i="36" s="1"/>
  <c r="AEP81" i="36" s="1"/>
  <c r="AEQ82" i="36" s="1"/>
  <c r="AER83" i="36" s="1"/>
  <c r="AES84" i="36" s="1"/>
  <c r="AET85" i="36" s="1"/>
  <c r="AEU86" i="36" s="1"/>
  <c r="AEV87" i="36" s="1"/>
  <c r="AEW88" i="36" s="1"/>
  <c r="AEX89" i="36" s="1"/>
  <c r="AEY90" i="36" s="1"/>
  <c r="AEZ91" i="36" s="1"/>
  <c r="AFA92" i="36" s="1"/>
  <c r="AFB93" i="36" s="1"/>
  <c r="AFC94" i="36" s="1"/>
  <c r="AFD95" i="36" s="1"/>
  <c r="AFE96" i="36" s="1"/>
  <c r="AFF97" i="36" s="1"/>
  <c r="AFG98" i="36" s="1"/>
  <c r="AFH99" i="36" s="1"/>
  <c r="AFI100" i="36" s="1"/>
  <c r="AFJ101" i="36" s="1"/>
  <c r="AFK102" i="36" s="1"/>
  <c r="AFL103" i="36" s="1"/>
  <c r="AFM104" i="36" s="1"/>
  <c r="AFN105" i="36" s="1"/>
  <c r="AFO106" i="36" s="1"/>
  <c r="AFP107" i="36" s="1"/>
  <c r="AFQ108" i="36" s="1"/>
  <c r="AFR109" i="36" s="1"/>
  <c r="AFS110" i="36" s="1"/>
  <c r="AFT111" i="36" s="1"/>
  <c r="AFU112" i="36" s="1"/>
  <c r="ACB14" i="37"/>
  <c r="ACB15" i="37"/>
  <c r="ACC16" i="37" s="1"/>
  <c r="ACD17" i="37" s="1"/>
  <c r="ACE18" i="37" s="1"/>
  <c r="ACF19" i="37" s="1"/>
  <c r="ACG20" i="37" s="1"/>
  <c r="ACH21" i="37" s="1"/>
  <c r="ACI22" i="37" s="1"/>
  <c r="ACJ23" i="37" s="1"/>
  <c r="ACK24" i="37" s="1"/>
  <c r="ACL25" i="37" s="1"/>
  <c r="ACM26" i="37" s="1"/>
  <c r="ACN27" i="37" s="1"/>
  <c r="ACO28" i="37" s="1"/>
  <c r="ACP29" i="37" s="1"/>
  <c r="ACQ30" i="37" s="1"/>
  <c r="ACR31" i="37" s="1"/>
  <c r="ACS32" i="37" s="1"/>
  <c r="ACT33" i="37" s="1"/>
  <c r="ACU34" i="37" s="1"/>
  <c r="ACV35" i="37" s="1"/>
  <c r="ACW36" i="37" s="1"/>
  <c r="ACX37" i="37" s="1"/>
  <c r="ACY38" i="37" s="1"/>
  <c r="ACZ39" i="37" s="1"/>
  <c r="ADA40" i="37" s="1"/>
  <c r="ADB41" i="37" s="1"/>
  <c r="ADC42" i="37" s="1"/>
  <c r="ADD43" i="37" s="1"/>
  <c r="ADE44" i="37" s="1"/>
  <c r="ADF45" i="37" s="1"/>
  <c r="ADG46" i="37" s="1"/>
  <c r="ADH47" i="37" s="1"/>
  <c r="ADI48" i="37" s="1"/>
  <c r="ADJ49" i="37" s="1"/>
  <c r="ADK50" i="37" s="1"/>
  <c r="ADL51" i="37" s="1"/>
  <c r="ADM52" i="37" s="1"/>
  <c r="ADN53" i="37" s="1"/>
  <c r="ADO54" i="37" s="1"/>
  <c r="ADP55" i="37" s="1"/>
  <c r="ADQ56" i="37" s="1"/>
  <c r="ADR57" i="37" s="1"/>
  <c r="ADS58" i="37" s="1"/>
  <c r="ADT59" i="37" s="1"/>
  <c r="ADU60" i="37" s="1"/>
  <c r="ADV61" i="37" s="1"/>
  <c r="ADW62" i="37" s="1"/>
  <c r="ADX63" i="37" s="1"/>
  <c r="ADY64" i="37" s="1"/>
  <c r="ADZ65" i="37" s="1"/>
  <c r="AEA66" i="37" s="1"/>
  <c r="AEB67" i="37" s="1"/>
  <c r="AEC68" i="37" s="1"/>
  <c r="AED69" i="37" s="1"/>
  <c r="AEE70" i="37" s="1"/>
  <c r="AEF71" i="37" s="1"/>
  <c r="AEG72" i="37" s="1"/>
  <c r="AEH73" i="37" s="1"/>
  <c r="AEI74" i="37" s="1"/>
  <c r="AEJ75" i="37" s="1"/>
  <c r="AEK76" i="37" s="1"/>
  <c r="AEL77" i="37" s="1"/>
  <c r="AEM78" i="37" s="1"/>
  <c r="AEN79" i="37" s="1"/>
  <c r="AEO80" i="37" s="1"/>
  <c r="AEP81" i="37" s="1"/>
  <c r="AEQ82" i="37" s="1"/>
  <c r="AER83" i="37" s="1"/>
  <c r="AES84" i="37" s="1"/>
  <c r="AET85" i="37" s="1"/>
  <c r="AEU86" i="37" s="1"/>
  <c r="AEV87" i="37" s="1"/>
  <c r="AEW88" i="37" s="1"/>
  <c r="AEX89" i="37" s="1"/>
  <c r="AEY90" i="37" s="1"/>
  <c r="AEZ91" i="37" s="1"/>
  <c r="AFA92" i="37" s="1"/>
  <c r="AFB93" i="37" s="1"/>
  <c r="AFC94" i="37" s="1"/>
  <c r="AFD95" i="37" s="1"/>
  <c r="AFE96" i="37" s="1"/>
  <c r="AFF97" i="37" s="1"/>
  <c r="AFG98" i="37" s="1"/>
  <c r="AFH99" i="37" s="1"/>
  <c r="AFI100" i="37" s="1"/>
  <c r="AFJ101" i="37" s="1"/>
  <c r="AFK102" i="37" s="1"/>
  <c r="AFL103" i="37" s="1"/>
  <c r="AFM104" i="37" s="1"/>
  <c r="AFN105" i="37" s="1"/>
  <c r="AFO106" i="37" s="1"/>
  <c r="AFP107" i="37" s="1"/>
  <c r="AFQ108" i="37" s="1"/>
  <c r="AFR109" i="37" s="1"/>
  <c r="AFS110" i="37" s="1"/>
  <c r="AFT111" i="37" s="1"/>
  <c r="AFU112" i="37" s="1"/>
  <c r="ADD9" i="37"/>
  <c r="ADC11" i="37"/>
  <c r="AJK9" i="36"/>
  <c r="AJJ11" i="36"/>
  <c r="ACC14" i="36" l="1"/>
  <c r="ACC15" i="36"/>
  <c r="ACD16" i="36" s="1"/>
  <c r="ACE17" i="36" s="1"/>
  <c r="ACF18" i="36" s="1"/>
  <c r="ACG19" i="36" s="1"/>
  <c r="ACH20" i="36" s="1"/>
  <c r="ACI21" i="36" s="1"/>
  <c r="ACJ22" i="36" s="1"/>
  <c r="ACK23" i="36" s="1"/>
  <c r="ACL24" i="36" s="1"/>
  <c r="ACM25" i="36" s="1"/>
  <c r="ACN26" i="36" s="1"/>
  <c r="ACO27" i="36" s="1"/>
  <c r="ACP28" i="36" s="1"/>
  <c r="ACQ29" i="36" s="1"/>
  <c r="ACR30" i="36" s="1"/>
  <c r="ACS31" i="36" s="1"/>
  <c r="ACT32" i="36" s="1"/>
  <c r="ACU33" i="36" s="1"/>
  <c r="ACV34" i="36" s="1"/>
  <c r="ACW35" i="36" s="1"/>
  <c r="ACX36" i="36" s="1"/>
  <c r="ACY37" i="36" s="1"/>
  <c r="ACZ38" i="36" s="1"/>
  <c r="ADA39" i="36" s="1"/>
  <c r="ADB40" i="36" s="1"/>
  <c r="ADC41" i="36" s="1"/>
  <c r="ADD42" i="36" s="1"/>
  <c r="ADE43" i="36" s="1"/>
  <c r="ADF44" i="36" s="1"/>
  <c r="ADG45" i="36" s="1"/>
  <c r="ADH46" i="36" s="1"/>
  <c r="ADI47" i="36" s="1"/>
  <c r="ADJ48" i="36" s="1"/>
  <c r="ADK49" i="36" s="1"/>
  <c r="ADL50" i="36" s="1"/>
  <c r="ADM51" i="36" s="1"/>
  <c r="ADN52" i="36" s="1"/>
  <c r="ADO53" i="36" s="1"/>
  <c r="ADP54" i="36" s="1"/>
  <c r="ADQ55" i="36" s="1"/>
  <c r="ADR56" i="36" s="1"/>
  <c r="ADS57" i="36" s="1"/>
  <c r="ADT58" i="36" s="1"/>
  <c r="ADU59" i="36" s="1"/>
  <c r="ADV60" i="36" s="1"/>
  <c r="ADW61" i="36" s="1"/>
  <c r="ADX62" i="36" s="1"/>
  <c r="ADY63" i="36" s="1"/>
  <c r="ADZ64" i="36" s="1"/>
  <c r="AEA65" i="36" s="1"/>
  <c r="AEB66" i="36" s="1"/>
  <c r="AEC67" i="36" s="1"/>
  <c r="AED68" i="36" s="1"/>
  <c r="AEE69" i="36" s="1"/>
  <c r="AEF70" i="36" s="1"/>
  <c r="AEG71" i="36" s="1"/>
  <c r="AEH72" i="36" s="1"/>
  <c r="AEI73" i="36" s="1"/>
  <c r="AEJ74" i="36" s="1"/>
  <c r="AEK75" i="36" s="1"/>
  <c r="AEL76" i="36" s="1"/>
  <c r="AEM77" i="36" s="1"/>
  <c r="AEN78" i="36" s="1"/>
  <c r="AEO79" i="36" s="1"/>
  <c r="AEP80" i="36" s="1"/>
  <c r="AEQ81" i="36" s="1"/>
  <c r="AER82" i="36" s="1"/>
  <c r="AES83" i="36" s="1"/>
  <c r="AET84" i="36" s="1"/>
  <c r="AEU85" i="36" s="1"/>
  <c r="AEV86" i="36" s="1"/>
  <c r="AEW87" i="36" s="1"/>
  <c r="AEX88" i="36" s="1"/>
  <c r="AEY89" i="36" s="1"/>
  <c r="AEZ90" i="36" s="1"/>
  <c r="AFA91" i="36" s="1"/>
  <c r="AFB92" i="36" s="1"/>
  <c r="AFC93" i="36" s="1"/>
  <c r="AFD94" i="36" s="1"/>
  <c r="AFE95" i="36" s="1"/>
  <c r="AFF96" i="36" s="1"/>
  <c r="AFG97" i="36" s="1"/>
  <c r="AFH98" i="36" s="1"/>
  <c r="AFI99" i="36" s="1"/>
  <c r="AFJ100" i="36" s="1"/>
  <c r="AFK101" i="36" s="1"/>
  <c r="AFL102" i="36" s="1"/>
  <c r="AFM103" i="36" s="1"/>
  <c r="AFN104" i="36" s="1"/>
  <c r="AFO105" i="36" s="1"/>
  <c r="AFP106" i="36" s="1"/>
  <c r="AFQ107" i="36" s="1"/>
  <c r="AFR108" i="36" s="1"/>
  <c r="AFS109" i="36" s="1"/>
  <c r="AFT110" i="36" s="1"/>
  <c r="AFU111" i="36" s="1"/>
  <c r="AFV112" i="36" s="1"/>
  <c r="ACC15" i="37"/>
  <c r="ACD16" i="37" s="1"/>
  <c r="ACE17" i="37" s="1"/>
  <c r="ACF18" i="37" s="1"/>
  <c r="ACG19" i="37" s="1"/>
  <c r="ACH20" i="37" s="1"/>
  <c r="ACI21" i="37" s="1"/>
  <c r="ACJ22" i="37" s="1"/>
  <c r="ACK23" i="37" s="1"/>
  <c r="ACL24" i="37" s="1"/>
  <c r="ACM25" i="37" s="1"/>
  <c r="ACN26" i="37" s="1"/>
  <c r="ACO27" i="37" s="1"/>
  <c r="ACP28" i="37" s="1"/>
  <c r="ACQ29" i="37" s="1"/>
  <c r="ACR30" i="37" s="1"/>
  <c r="ACS31" i="37" s="1"/>
  <c r="ACT32" i="37" s="1"/>
  <c r="ACU33" i="37" s="1"/>
  <c r="ACV34" i="37" s="1"/>
  <c r="ACW35" i="37" s="1"/>
  <c r="ACX36" i="37" s="1"/>
  <c r="ACY37" i="37" s="1"/>
  <c r="ACZ38" i="37" s="1"/>
  <c r="ADA39" i="37" s="1"/>
  <c r="ADB40" i="37" s="1"/>
  <c r="ADC41" i="37" s="1"/>
  <c r="ADD42" i="37" s="1"/>
  <c r="ADE43" i="37" s="1"/>
  <c r="ADF44" i="37" s="1"/>
  <c r="ADG45" i="37" s="1"/>
  <c r="ADH46" i="37" s="1"/>
  <c r="ADI47" i="37" s="1"/>
  <c r="ADJ48" i="37" s="1"/>
  <c r="ADK49" i="37" s="1"/>
  <c r="ADL50" i="37" s="1"/>
  <c r="ADM51" i="37" s="1"/>
  <c r="ADN52" i="37" s="1"/>
  <c r="ADO53" i="37" s="1"/>
  <c r="ADP54" i="37" s="1"/>
  <c r="ADQ55" i="37" s="1"/>
  <c r="ADR56" i="37" s="1"/>
  <c r="ADS57" i="37" s="1"/>
  <c r="ADT58" i="37" s="1"/>
  <c r="ADU59" i="37" s="1"/>
  <c r="ADV60" i="37" s="1"/>
  <c r="ADW61" i="37" s="1"/>
  <c r="ADX62" i="37" s="1"/>
  <c r="ADY63" i="37" s="1"/>
  <c r="ADZ64" i="37" s="1"/>
  <c r="AEA65" i="37" s="1"/>
  <c r="AEB66" i="37" s="1"/>
  <c r="AEC67" i="37" s="1"/>
  <c r="AED68" i="37" s="1"/>
  <c r="AEE69" i="37" s="1"/>
  <c r="AEF70" i="37" s="1"/>
  <c r="AEG71" i="37" s="1"/>
  <c r="AEH72" i="37" s="1"/>
  <c r="AEI73" i="37" s="1"/>
  <c r="AEJ74" i="37" s="1"/>
  <c r="AEK75" i="37" s="1"/>
  <c r="AEL76" i="37" s="1"/>
  <c r="AEM77" i="37" s="1"/>
  <c r="AEN78" i="37" s="1"/>
  <c r="AEO79" i="37" s="1"/>
  <c r="AEP80" i="37" s="1"/>
  <c r="AEQ81" i="37" s="1"/>
  <c r="AER82" i="37" s="1"/>
  <c r="AES83" i="37" s="1"/>
  <c r="AET84" i="37" s="1"/>
  <c r="AEU85" i="37" s="1"/>
  <c r="AEV86" i="37" s="1"/>
  <c r="AEW87" i="37" s="1"/>
  <c r="AEX88" i="37" s="1"/>
  <c r="AEY89" i="37" s="1"/>
  <c r="AEZ90" i="37" s="1"/>
  <c r="AFA91" i="37" s="1"/>
  <c r="AFB92" i="37" s="1"/>
  <c r="AFC93" i="37" s="1"/>
  <c r="AFD94" i="37" s="1"/>
  <c r="AFE95" i="37" s="1"/>
  <c r="AFF96" i="37" s="1"/>
  <c r="AFG97" i="37" s="1"/>
  <c r="AFH98" i="37" s="1"/>
  <c r="AFI99" i="37" s="1"/>
  <c r="AFJ100" i="37" s="1"/>
  <c r="AFK101" i="37" s="1"/>
  <c r="AFL102" i="37" s="1"/>
  <c r="AFM103" i="37" s="1"/>
  <c r="AFN104" i="37" s="1"/>
  <c r="AFO105" i="37" s="1"/>
  <c r="AFP106" i="37" s="1"/>
  <c r="AFQ107" i="37" s="1"/>
  <c r="AFR108" i="37" s="1"/>
  <c r="AFS109" i="37" s="1"/>
  <c r="AFT110" i="37" s="1"/>
  <c r="AFU111" i="37" s="1"/>
  <c r="AFV112" i="37" s="1"/>
  <c r="ACC14" i="37"/>
  <c r="ADE9" i="37"/>
  <c r="ADD11" i="37"/>
  <c r="AJL9" i="36"/>
  <c r="AJK11" i="36"/>
  <c r="ACD14" i="36" l="1"/>
  <c r="ACD15" i="36"/>
  <c r="ACE16" i="36" s="1"/>
  <c r="ACF17" i="36" s="1"/>
  <c r="ACG18" i="36" s="1"/>
  <c r="ACH19" i="36" s="1"/>
  <c r="ACI20" i="36" s="1"/>
  <c r="ACJ21" i="36" s="1"/>
  <c r="ACK22" i="36" s="1"/>
  <c r="ACL23" i="36" s="1"/>
  <c r="ACM24" i="36" s="1"/>
  <c r="ACN25" i="36" s="1"/>
  <c r="ACO26" i="36" s="1"/>
  <c r="ACP27" i="36" s="1"/>
  <c r="ACQ28" i="36" s="1"/>
  <c r="ACR29" i="36" s="1"/>
  <c r="ACS30" i="36" s="1"/>
  <c r="ACT31" i="36" s="1"/>
  <c r="ACU32" i="36" s="1"/>
  <c r="ACV33" i="36" s="1"/>
  <c r="ACW34" i="36" s="1"/>
  <c r="ACX35" i="36" s="1"/>
  <c r="ACY36" i="36" s="1"/>
  <c r="ACZ37" i="36" s="1"/>
  <c r="ADA38" i="36" s="1"/>
  <c r="ADB39" i="36" s="1"/>
  <c r="ADC40" i="36" s="1"/>
  <c r="ADD41" i="36" s="1"/>
  <c r="ADE42" i="36" s="1"/>
  <c r="ADF43" i="36" s="1"/>
  <c r="ADG44" i="36" s="1"/>
  <c r="ADH45" i="36" s="1"/>
  <c r="ADI46" i="36" s="1"/>
  <c r="ADJ47" i="36" s="1"/>
  <c r="ADK48" i="36" s="1"/>
  <c r="ADL49" i="36" s="1"/>
  <c r="ADM50" i="36" s="1"/>
  <c r="ADN51" i="36" s="1"/>
  <c r="ADO52" i="36" s="1"/>
  <c r="ADP53" i="36" s="1"/>
  <c r="ADQ54" i="36" s="1"/>
  <c r="ADR55" i="36" s="1"/>
  <c r="ADS56" i="36" s="1"/>
  <c r="ADT57" i="36" s="1"/>
  <c r="ADU58" i="36" s="1"/>
  <c r="ADV59" i="36" s="1"/>
  <c r="ADW60" i="36" s="1"/>
  <c r="ADX61" i="36" s="1"/>
  <c r="ADY62" i="36" s="1"/>
  <c r="ADZ63" i="36" s="1"/>
  <c r="AEA64" i="36" s="1"/>
  <c r="AEB65" i="36" s="1"/>
  <c r="AEC66" i="36" s="1"/>
  <c r="AED67" i="36" s="1"/>
  <c r="AEE68" i="36" s="1"/>
  <c r="AEF69" i="36" s="1"/>
  <c r="AEG70" i="36" s="1"/>
  <c r="AEH71" i="36" s="1"/>
  <c r="AEI72" i="36" s="1"/>
  <c r="AEJ73" i="36" s="1"/>
  <c r="AEK74" i="36" s="1"/>
  <c r="AEL75" i="36" s="1"/>
  <c r="AEM76" i="36" s="1"/>
  <c r="AEN77" i="36" s="1"/>
  <c r="AEO78" i="36" s="1"/>
  <c r="AEP79" i="36" s="1"/>
  <c r="AEQ80" i="36" s="1"/>
  <c r="AER81" i="36" s="1"/>
  <c r="AES82" i="36" s="1"/>
  <c r="AET83" i="36" s="1"/>
  <c r="AEU84" i="36" s="1"/>
  <c r="AEV85" i="36" s="1"/>
  <c r="AEW86" i="36" s="1"/>
  <c r="AEX87" i="36" s="1"/>
  <c r="AEY88" i="36" s="1"/>
  <c r="AEZ89" i="36" s="1"/>
  <c r="AFA90" i="36" s="1"/>
  <c r="AFB91" i="36" s="1"/>
  <c r="AFC92" i="36" s="1"/>
  <c r="AFD93" i="36" s="1"/>
  <c r="AFE94" i="36" s="1"/>
  <c r="AFF95" i="36" s="1"/>
  <c r="AFG96" i="36" s="1"/>
  <c r="AFH97" i="36" s="1"/>
  <c r="AFI98" i="36" s="1"/>
  <c r="AFJ99" i="36" s="1"/>
  <c r="AFK100" i="36" s="1"/>
  <c r="AFL101" i="36" s="1"/>
  <c r="AFM102" i="36" s="1"/>
  <c r="AFN103" i="36" s="1"/>
  <c r="AFO104" i="36" s="1"/>
  <c r="AFP105" i="36" s="1"/>
  <c r="AFQ106" i="36" s="1"/>
  <c r="AFR107" i="36" s="1"/>
  <c r="AFS108" i="36" s="1"/>
  <c r="AFT109" i="36" s="1"/>
  <c r="AFU110" i="36" s="1"/>
  <c r="AFV111" i="36" s="1"/>
  <c r="AFW112" i="36" s="1"/>
  <c r="ACD14" i="37"/>
  <c r="ACD15" i="37"/>
  <c r="ACE16" i="37" s="1"/>
  <c r="ACF17" i="37" s="1"/>
  <c r="ACG18" i="37" s="1"/>
  <c r="ACH19" i="37" s="1"/>
  <c r="ACI20" i="37" s="1"/>
  <c r="ACJ21" i="37" s="1"/>
  <c r="ACK22" i="37" s="1"/>
  <c r="ACL23" i="37" s="1"/>
  <c r="ACM24" i="37" s="1"/>
  <c r="ACN25" i="37" s="1"/>
  <c r="ACO26" i="37" s="1"/>
  <c r="ACP27" i="37" s="1"/>
  <c r="ACQ28" i="37" s="1"/>
  <c r="ACR29" i="37" s="1"/>
  <c r="ACS30" i="37" s="1"/>
  <c r="ACT31" i="37" s="1"/>
  <c r="ACU32" i="37" s="1"/>
  <c r="ACV33" i="37" s="1"/>
  <c r="ACW34" i="37" s="1"/>
  <c r="ACX35" i="37" s="1"/>
  <c r="ACY36" i="37" s="1"/>
  <c r="ACZ37" i="37" s="1"/>
  <c r="ADA38" i="37" s="1"/>
  <c r="ADB39" i="37" s="1"/>
  <c r="ADC40" i="37" s="1"/>
  <c r="ADD41" i="37" s="1"/>
  <c r="ADE42" i="37" s="1"/>
  <c r="ADF43" i="37" s="1"/>
  <c r="ADG44" i="37" s="1"/>
  <c r="ADH45" i="37" s="1"/>
  <c r="ADI46" i="37" s="1"/>
  <c r="ADJ47" i="37" s="1"/>
  <c r="ADK48" i="37" s="1"/>
  <c r="ADL49" i="37" s="1"/>
  <c r="ADM50" i="37" s="1"/>
  <c r="ADN51" i="37" s="1"/>
  <c r="ADO52" i="37" s="1"/>
  <c r="ADP53" i="37" s="1"/>
  <c r="ADQ54" i="37" s="1"/>
  <c r="ADR55" i="37" s="1"/>
  <c r="ADS56" i="37" s="1"/>
  <c r="ADT57" i="37" s="1"/>
  <c r="ADU58" i="37" s="1"/>
  <c r="ADV59" i="37" s="1"/>
  <c r="ADW60" i="37" s="1"/>
  <c r="ADX61" i="37" s="1"/>
  <c r="ADY62" i="37" s="1"/>
  <c r="ADZ63" i="37" s="1"/>
  <c r="AEA64" i="37" s="1"/>
  <c r="AEB65" i="37" s="1"/>
  <c r="AEC66" i="37" s="1"/>
  <c r="AED67" i="37" s="1"/>
  <c r="AEE68" i="37" s="1"/>
  <c r="AEF69" i="37" s="1"/>
  <c r="AEG70" i="37" s="1"/>
  <c r="AEH71" i="37" s="1"/>
  <c r="AEI72" i="37" s="1"/>
  <c r="AEJ73" i="37" s="1"/>
  <c r="AEK74" i="37" s="1"/>
  <c r="AEL75" i="37" s="1"/>
  <c r="AEM76" i="37" s="1"/>
  <c r="AEN77" i="37" s="1"/>
  <c r="AEO78" i="37" s="1"/>
  <c r="AEP79" i="37" s="1"/>
  <c r="AEQ80" i="37" s="1"/>
  <c r="AER81" i="37" s="1"/>
  <c r="AES82" i="37" s="1"/>
  <c r="AET83" i="37" s="1"/>
  <c r="AEU84" i="37" s="1"/>
  <c r="AEV85" i="37" s="1"/>
  <c r="AEW86" i="37" s="1"/>
  <c r="AEX87" i="37" s="1"/>
  <c r="AEY88" i="37" s="1"/>
  <c r="AEZ89" i="37" s="1"/>
  <c r="AFA90" i="37" s="1"/>
  <c r="AFB91" i="37" s="1"/>
  <c r="AFC92" i="37" s="1"/>
  <c r="AFD93" i="37" s="1"/>
  <c r="AFE94" i="37" s="1"/>
  <c r="AFF95" i="37" s="1"/>
  <c r="AFG96" i="37" s="1"/>
  <c r="AFH97" i="37" s="1"/>
  <c r="AFI98" i="37" s="1"/>
  <c r="AFJ99" i="37" s="1"/>
  <c r="AFK100" i="37" s="1"/>
  <c r="AFL101" i="37" s="1"/>
  <c r="AFM102" i="37" s="1"/>
  <c r="AFN103" i="37" s="1"/>
  <c r="AFO104" i="37" s="1"/>
  <c r="AFP105" i="37" s="1"/>
  <c r="AFQ106" i="37" s="1"/>
  <c r="AFR107" i="37" s="1"/>
  <c r="AFS108" i="37" s="1"/>
  <c r="AFT109" i="37" s="1"/>
  <c r="AFU110" i="37" s="1"/>
  <c r="AFV111" i="37" s="1"/>
  <c r="AFW112" i="37" s="1"/>
  <c r="ADF9" i="37"/>
  <c r="ADE11" i="37"/>
  <c r="AJM9" i="36"/>
  <c r="AJL11" i="36"/>
  <c r="ACE14" i="36" l="1"/>
  <c r="ACE15" i="36"/>
  <c r="ACF16" i="36" s="1"/>
  <c r="ACG17" i="36" s="1"/>
  <c r="ACH18" i="36" s="1"/>
  <c r="ACI19" i="36" s="1"/>
  <c r="ACJ20" i="36" s="1"/>
  <c r="ACK21" i="36" s="1"/>
  <c r="ACL22" i="36" s="1"/>
  <c r="ACM23" i="36" s="1"/>
  <c r="ACN24" i="36" s="1"/>
  <c r="ACO25" i="36" s="1"/>
  <c r="ACP26" i="36" s="1"/>
  <c r="ACQ27" i="36" s="1"/>
  <c r="ACR28" i="36" s="1"/>
  <c r="ACS29" i="36" s="1"/>
  <c r="ACT30" i="36" s="1"/>
  <c r="ACU31" i="36" s="1"/>
  <c r="ACV32" i="36" s="1"/>
  <c r="ACW33" i="36" s="1"/>
  <c r="ACX34" i="36" s="1"/>
  <c r="ACY35" i="36" s="1"/>
  <c r="ACZ36" i="36" s="1"/>
  <c r="ADA37" i="36" s="1"/>
  <c r="ADB38" i="36" s="1"/>
  <c r="ADC39" i="36" s="1"/>
  <c r="ADD40" i="36" s="1"/>
  <c r="ADE41" i="36" s="1"/>
  <c r="ADF42" i="36" s="1"/>
  <c r="ADG43" i="36" s="1"/>
  <c r="ADH44" i="36" s="1"/>
  <c r="ADI45" i="36" s="1"/>
  <c r="ADJ46" i="36" s="1"/>
  <c r="ADK47" i="36" s="1"/>
  <c r="ADL48" i="36" s="1"/>
  <c r="ADM49" i="36" s="1"/>
  <c r="ADN50" i="36" s="1"/>
  <c r="ADO51" i="36" s="1"/>
  <c r="ADP52" i="36" s="1"/>
  <c r="ADQ53" i="36" s="1"/>
  <c r="ADR54" i="36" s="1"/>
  <c r="ADS55" i="36" s="1"/>
  <c r="ADT56" i="36" s="1"/>
  <c r="ADU57" i="36" s="1"/>
  <c r="ADV58" i="36" s="1"/>
  <c r="ADW59" i="36" s="1"/>
  <c r="ADX60" i="36" s="1"/>
  <c r="ADY61" i="36" s="1"/>
  <c r="ADZ62" i="36" s="1"/>
  <c r="AEA63" i="36" s="1"/>
  <c r="AEB64" i="36" s="1"/>
  <c r="AEC65" i="36" s="1"/>
  <c r="AED66" i="36" s="1"/>
  <c r="AEE67" i="36" s="1"/>
  <c r="AEF68" i="36" s="1"/>
  <c r="AEG69" i="36" s="1"/>
  <c r="AEH70" i="36" s="1"/>
  <c r="AEI71" i="36" s="1"/>
  <c r="AEJ72" i="36" s="1"/>
  <c r="AEK73" i="36" s="1"/>
  <c r="AEL74" i="36" s="1"/>
  <c r="AEM75" i="36" s="1"/>
  <c r="AEN76" i="36" s="1"/>
  <c r="AEO77" i="36" s="1"/>
  <c r="AEP78" i="36" s="1"/>
  <c r="AEQ79" i="36" s="1"/>
  <c r="AER80" i="36" s="1"/>
  <c r="AES81" i="36" s="1"/>
  <c r="AET82" i="36" s="1"/>
  <c r="AEU83" i="36" s="1"/>
  <c r="AEV84" i="36" s="1"/>
  <c r="AEW85" i="36" s="1"/>
  <c r="AEX86" i="36" s="1"/>
  <c r="AEY87" i="36" s="1"/>
  <c r="AEZ88" i="36" s="1"/>
  <c r="AFA89" i="36" s="1"/>
  <c r="AFB90" i="36" s="1"/>
  <c r="AFC91" i="36" s="1"/>
  <c r="AFD92" i="36" s="1"/>
  <c r="AFE93" i="36" s="1"/>
  <c r="AFF94" i="36" s="1"/>
  <c r="AFG95" i="36" s="1"/>
  <c r="AFH96" i="36" s="1"/>
  <c r="AFI97" i="36" s="1"/>
  <c r="AFJ98" i="36" s="1"/>
  <c r="AFK99" i="36" s="1"/>
  <c r="AFL100" i="36" s="1"/>
  <c r="AFM101" i="36" s="1"/>
  <c r="AFN102" i="36" s="1"/>
  <c r="AFO103" i="36" s="1"/>
  <c r="AFP104" i="36" s="1"/>
  <c r="AFQ105" i="36" s="1"/>
  <c r="AFR106" i="36" s="1"/>
  <c r="AFS107" i="36" s="1"/>
  <c r="AFT108" i="36" s="1"/>
  <c r="AFU109" i="36" s="1"/>
  <c r="AFV110" i="36" s="1"/>
  <c r="AFW111" i="36" s="1"/>
  <c r="AFX112" i="36" s="1"/>
  <c r="ACE15" i="37"/>
  <c r="ACF16" i="37" s="1"/>
  <c r="ACG17" i="37" s="1"/>
  <c r="ACH18" i="37" s="1"/>
  <c r="ACI19" i="37" s="1"/>
  <c r="ACJ20" i="37" s="1"/>
  <c r="ACK21" i="37" s="1"/>
  <c r="ACL22" i="37" s="1"/>
  <c r="ACM23" i="37" s="1"/>
  <c r="ACN24" i="37" s="1"/>
  <c r="ACO25" i="37" s="1"/>
  <c r="ACP26" i="37" s="1"/>
  <c r="ACQ27" i="37" s="1"/>
  <c r="ACR28" i="37" s="1"/>
  <c r="ACS29" i="37" s="1"/>
  <c r="ACT30" i="37" s="1"/>
  <c r="ACU31" i="37" s="1"/>
  <c r="ACV32" i="37" s="1"/>
  <c r="ACW33" i="37" s="1"/>
  <c r="ACX34" i="37" s="1"/>
  <c r="ACY35" i="37" s="1"/>
  <c r="ACZ36" i="37" s="1"/>
  <c r="ADA37" i="37" s="1"/>
  <c r="ADB38" i="37" s="1"/>
  <c r="ADC39" i="37" s="1"/>
  <c r="ADD40" i="37" s="1"/>
  <c r="ADE41" i="37" s="1"/>
  <c r="ADF42" i="37" s="1"/>
  <c r="ADG43" i="37" s="1"/>
  <c r="ADH44" i="37" s="1"/>
  <c r="ADI45" i="37" s="1"/>
  <c r="ADJ46" i="37" s="1"/>
  <c r="ADK47" i="37" s="1"/>
  <c r="ADL48" i="37" s="1"/>
  <c r="ADM49" i="37" s="1"/>
  <c r="ADN50" i="37" s="1"/>
  <c r="ADO51" i="37" s="1"/>
  <c r="ADP52" i="37" s="1"/>
  <c r="ADQ53" i="37" s="1"/>
  <c r="ADR54" i="37" s="1"/>
  <c r="ADS55" i="37" s="1"/>
  <c r="ADT56" i="37" s="1"/>
  <c r="ADU57" i="37" s="1"/>
  <c r="ADV58" i="37" s="1"/>
  <c r="ADW59" i="37" s="1"/>
  <c r="ADX60" i="37" s="1"/>
  <c r="ADY61" i="37" s="1"/>
  <c r="ADZ62" i="37" s="1"/>
  <c r="AEA63" i="37" s="1"/>
  <c r="AEB64" i="37" s="1"/>
  <c r="AEC65" i="37" s="1"/>
  <c r="AED66" i="37" s="1"/>
  <c r="AEE67" i="37" s="1"/>
  <c r="AEF68" i="37" s="1"/>
  <c r="AEG69" i="37" s="1"/>
  <c r="AEH70" i="37" s="1"/>
  <c r="AEI71" i="37" s="1"/>
  <c r="AEJ72" i="37" s="1"/>
  <c r="AEK73" i="37" s="1"/>
  <c r="AEL74" i="37" s="1"/>
  <c r="AEM75" i="37" s="1"/>
  <c r="AEN76" i="37" s="1"/>
  <c r="AEO77" i="37" s="1"/>
  <c r="AEP78" i="37" s="1"/>
  <c r="AEQ79" i="37" s="1"/>
  <c r="AER80" i="37" s="1"/>
  <c r="AES81" i="37" s="1"/>
  <c r="AET82" i="37" s="1"/>
  <c r="AEU83" i="37" s="1"/>
  <c r="AEV84" i="37" s="1"/>
  <c r="AEW85" i="37" s="1"/>
  <c r="AEX86" i="37" s="1"/>
  <c r="AEY87" i="37" s="1"/>
  <c r="AEZ88" i="37" s="1"/>
  <c r="AFA89" i="37" s="1"/>
  <c r="AFB90" i="37" s="1"/>
  <c r="AFC91" i="37" s="1"/>
  <c r="AFD92" i="37" s="1"/>
  <c r="AFE93" i="37" s="1"/>
  <c r="AFF94" i="37" s="1"/>
  <c r="AFG95" i="37" s="1"/>
  <c r="AFH96" i="37" s="1"/>
  <c r="AFI97" i="37" s="1"/>
  <c r="AFJ98" i="37" s="1"/>
  <c r="AFK99" i="37" s="1"/>
  <c r="AFL100" i="37" s="1"/>
  <c r="AFM101" i="37" s="1"/>
  <c r="AFN102" i="37" s="1"/>
  <c r="AFO103" i="37" s="1"/>
  <c r="AFP104" i="37" s="1"/>
  <c r="AFQ105" i="37" s="1"/>
  <c r="AFR106" i="37" s="1"/>
  <c r="AFS107" i="37" s="1"/>
  <c r="AFT108" i="37" s="1"/>
  <c r="AFU109" i="37" s="1"/>
  <c r="AFV110" i="37" s="1"/>
  <c r="AFW111" i="37" s="1"/>
  <c r="AFX112" i="37" s="1"/>
  <c r="ACE14" i="37"/>
  <c r="ADG9" i="37"/>
  <c r="ADF11" i="37"/>
  <c r="AJN9" i="36"/>
  <c r="AJM11" i="36"/>
  <c r="ACF15" i="36" l="1"/>
  <c r="ACG16" i="36" s="1"/>
  <c r="ACH17" i="36" s="1"/>
  <c r="ACI18" i="36" s="1"/>
  <c r="ACJ19" i="36" s="1"/>
  <c r="ACK20" i="36" s="1"/>
  <c r="ACL21" i="36" s="1"/>
  <c r="ACM22" i="36" s="1"/>
  <c r="ACN23" i="36" s="1"/>
  <c r="ACO24" i="36" s="1"/>
  <c r="ACP25" i="36" s="1"/>
  <c r="ACQ26" i="36" s="1"/>
  <c r="ACR27" i="36" s="1"/>
  <c r="ACS28" i="36" s="1"/>
  <c r="ACT29" i="36" s="1"/>
  <c r="ACU30" i="36" s="1"/>
  <c r="ACV31" i="36" s="1"/>
  <c r="ACW32" i="36" s="1"/>
  <c r="ACX33" i="36" s="1"/>
  <c r="ACY34" i="36" s="1"/>
  <c r="ACZ35" i="36" s="1"/>
  <c r="ADA36" i="36" s="1"/>
  <c r="ADB37" i="36" s="1"/>
  <c r="ADC38" i="36" s="1"/>
  <c r="ADD39" i="36" s="1"/>
  <c r="ADE40" i="36" s="1"/>
  <c r="ADF41" i="36" s="1"/>
  <c r="ADG42" i="36" s="1"/>
  <c r="ADH43" i="36" s="1"/>
  <c r="ADI44" i="36" s="1"/>
  <c r="ADJ45" i="36" s="1"/>
  <c r="ADK46" i="36" s="1"/>
  <c r="ADL47" i="36" s="1"/>
  <c r="ADM48" i="36" s="1"/>
  <c r="ADN49" i="36" s="1"/>
  <c r="ADO50" i="36" s="1"/>
  <c r="ADP51" i="36" s="1"/>
  <c r="ADQ52" i="36" s="1"/>
  <c r="ADR53" i="36" s="1"/>
  <c r="ADS54" i="36" s="1"/>
  <c r="ADT55" i="36" s="1"/>
  <c r="ADU56" i="36" s="1"/>
  <c r="ADV57" i="36" s="1"/>
  <c r="ADW58" i="36" s="1"/>
  <c r="ADX59" i="36" s="1"/>
  <c r="ADY60" i="36" s="1"/>
  <c r="ADZ61" i="36" s="1"/>
  <c r="AEA62" i="36" s="1"/>
  <c r="AEB63" i="36" s="1"/>
  <c r="AEC64" i="36" s="1"/>
  <c r="AED65" i="36" s="1"/>
  <c r="AEE66" i="36" s="1"/>
  <c r="AEF67" i="36" s="1"/>
  <c r="AEG68" i="36" s="1"/>
  <c r="AEH69" i="36" s="1"/>
  <c r="AEI70" i="36" s="1"/>
  <c r="AEJ71" i="36" s="1"/>
  <c r="AEK72" i="36" s="1"/>
  <c r="AEL73" i="36" s="1"/>
  <c r="AEM74" i="36" s="1"/>
  <c r="AEN75" i="36" s="1"/>
  <c r="AEO76" i="36" s="1"/>
  <c r="AEP77" i="36" s="1"/>
  <c r="AEQ78" i="36" s="1"/>
  <c r="AER79" i="36" s="1"/>
  <c r="AES80" i="36" s="1"/>
  <c r="AET81" i="36" s="1"/>
  <c r="AEU82" i="36" s="1"/>
  <c r="AEV83" i="36" s="1"/>
  <c r="AEW84" i="36" s="1"/>
  <c r="AEX85" i="36" s="1"/>
  <c r="AEY86" i="36" s="1"/>
  <c r="AEZ87" i="36" s="1"/>
  <c r="AFA88" i="36" s="1"/>
  <c r="AFB89" i="36" s="1"/>
  <c r="AFC90" i="36" s="1"/>
  <c r="AFD91" i="36" s="1"/>
  <c r="AFE92" i="36" s="1"/>
  <c r="AFF93" i="36" s="1"/>
  <c r="AFG94" i="36" s="1"/>
  <c r="AFH95" i="36" s="1"/>
  <c r="AFI96" i="36" s="1"/>
  <c r="AFJ97" i="36" s="1"/>
  <c r="AFK98" i="36" s="1"/>
  <c r="AFL99" i="36" s="1"/>
  <c r="AFM100" i="36" s="1"/>
  <c r="AFN101" i="36" s="1"/>
  <c r="AFO102" i="36" s="1"/>
  <c r="AFP103" i="36" s="1"/>
  <c r="AFQ104" i="36" s="1"/>
  <c r="AFR105" i="36" s="1"/>
  <c r="AFS106" i="36" s="1"/>
  <c r="AFT107" i="36" s="1"/>
  <c r="AFU108" i="36" s="1"/>
  <c r="AFV109" i="36" s="1"/>
  <c r="AFW110" i="36" s="1"/>
  <c r="AFX111" i="36" s="1"/>
  <c r="AFY112" i="36" s="1"/>
  <c r="ACF14" i="36"/>
  <c r="ACF14" i="37"/>
  <c r="ACF15" i="37"/>
  <c r="ACG16" i="37" s="1"/>
  <c r="ACH17" i="37" s="1"/>
  <c r="ACI18" i="37" s="1"/>
  <c r="ACJ19" i="37" s="1"/>
  <c r="ACK20" i="37" s="1"/>
  <c r="ACL21" i="37" s="1"/>
  <c r="ACM22" i="37" s="1"/>
  <c r="ACN23" i="37" s="1"/>
  <c r="ACO24" i="37" s="1"/>
  <c r="ACP25" i="37" s="1"/>
  <c r="ACQ26" i="37" s="1"/>
  <c r="ACR27" i="37" s="1"/>
  <c r="ACS28" i="37" s="1"/>
  <c r="ACT29" i="37" s="1"/>
  <c r="ACU30" i="37" s="1"/>
  <c r="ACV31" i="37" s="1"/>
  <c r="ACW32" i="37" s="1"/>
  <c r="ACX33" i="37" s="1"/>
  <c r="ACY34" i="37" s="1"/>
  <c r="ACZ35" i="37" s="1"/>
  <c r="ADA36" i="37" s="1"/>
  <c r="ADB37" i="37" s="1"/>
  <c r="ADC38" i="37" s="1"/>
  <c r="ADD39" i="37" s="1"/>
  <c r="ADE40" i="37" s="1"/>
  <c r="ADF41" i="37" s="1"/>
  <c r="ADG42" i="37" s="1"/>
  <c r="ADH43" i="37" s="1"/>
  <c r="ADI44" i="37" s="1"/>
  <c r="ADJ45" i="37" s="1"/>
  <c r="ADK46" i="37" s="1"/>
  <c r="ADL47" i="37" s="1"/>
  <c r="ADM48" i="37" s="1"/>
  <c r="ADN49" i="37" s="1"/>
  <c r="ADO50" i="37" s="1"/>
  <c r="ADP51" i="37" s="1"/>
  <c r="ADQ52" i="37" s="1"/>
  <c r="ADR53" i="37" s="1"/>
  <c r="ADS54" i="37" s="1"/>
  <c r="ADT55" i="37" s="1"/>
  <c r="ADU56" i="37" s="1"/>
  <c r="ADV57" i="37" s="1"/>
  <c r="ADW58" i="37" s="1"/>
  <c r="ADX59" i="37" s="1"/>
  <c r="ADY60" i="37" s="1"/>
  <c r="ADZ61" i="37" s="1"/>
  <c r="AEA62" i="37" s="1"/>
  <c r="AEB63" i="37" s="1"/>
  <c r="AEC64" i="37" s="1"/>
  <c r="AED65" i="37" s="1"/>
  <c r="AEE66" i="37" s="1"/>
  <c r="AEF67" i="37" s="1"/>
  <c r="AEG68" i="37" s="1"/>
  <c r="AEH69" i="37" s="1"/>
  <c r="AEI70" i="37" s="1"/>
  <c r="AEJ71" i="37" s="1"/>
  <c r="AEK72" i="37" s="1"/>
  <c r="AEL73" i="37" s="1"/>
  <c r="AEM74" i="37" s="1"/>
  <c r="AEN75" i="37" s="1"/>
  <c r="AEO76" i="37" s="1"/>
  <c r="AEP77" i="37" s="1"/>
  <c r="AEQ78" i="37" s="1"/>
  <c r="AER79" i="37" s="1"/>
  <c r="AES80" i="37" s="1"/>
  <c r="AET81" i="37" s="1"/>
  <c r="AEU82" i="37" s="1"/>
  <c r="AEV83" i="37" s="1"/>
  <c r="AEW84" i="37" s="1"/>
  <c r="AEX85" i="37" s="1"/>
  <c r="AEY86" i="37" s="1"/>
  <c r="AEZ87" i="37" s="1"/>
  <c r="AFA88" i="37" s="1"/>
  <c r="AFB89" i="37" s="1"/>
  <c r="AFC90" i="37" s="1"/>
  <c r="AFD91" i="37" s="1"/>
  <c r="AFE92" i="37" s="1"/>
  <c r="AFF93" i="37" s="1"/>
  <c r="AFG94" i="37" s="1"/>
  <c r="AFH95" i="37" s="1"/>
  <c r="AFI96" i="37" s="1"/>
  <c r="AFJ97" i="37" s="1"/>
  <c r="AFK98" i="37" s="1"/>
  <c r="AFL99" i="37" s="1"/>
  <c r="AFM100" i="37" s="1"/>
  <c r="AFN101" i="37" s="1"/>
  <c r="AFO102" i="37" s="1"/>
  <c r="AFP103" i="37" s="1"/>
  <c r="AFQ104" i="37" s="1"/>
  <c r="AFR105" i="37" s="1"/>
  <c r="AFS106" i="37" s="1"/>
  <c r="AFT107" i="37" s="1"/>
  <c r="AFU108" i="37" s="1"/>
  <c r="AFV109" i="37" s="1"/>
  <c r="AFW110" i="37" s="1"/>
  <c r="AFX111" i="37" s="1"/>
  <c r="AFY112" i="37" s="1"/>
  <c r="ADH9" i="37"/>
  <c r="ADG11" i="37"/>
  <c r="AJO9" i="36"/>
  <c r="AJN11" i="36"/>
  <c r="ACG15" i="36" l="1"/>
  <c r="ACH16" i="36" s="1"/>
  <c r="ACI17" i="36" s="1"/>
  <c r="ACJ18" i="36" s="1"/>
  <c r="ACK19" i="36" s="1"/>
  <c r="ACL20" i="36" s="1"/>
  <c r="ACM21" i="36" s="1"/>
  <c r="ACN22" i="36" s="1"/>
  <c r="ACO23" i="36" s="1"/>
  <c r="ACP24" i="36" s="1"/>
  <c r="ACQ25" i="36" s="1"/>
  <c r="ACR26" i="36" s="1"/>
  <c r="ACS27" i="36" s="1"/>
  <c r="ACT28" i="36" s="1"/>
  <c r="ACU29" i="36" s="1"/>
  <c r="ACV30" i="36" s="1"/>
  <c r="ACW31" i="36" s="1"/>
  <c r="ACX32" i="36" s="1"/>
  <c r="ACY33" i="36" s="1"/>
  <c r="ACZ34" i="36" s="1"/>
  <c r="ADA35" i="36" s="1"/>
  <c r="ADB36" i="36" s="1"/>
  <c r="ADC37" i="36" s="1"/>
  <c r="ADD38" i="36" s="1"/>
  <c r="ADE39" i="36" s="1"/>
  <c r="ADF40" i="36" s="1"/>
  <c r="ADG41" i="36" s="1"/>
  <c r="ADH42" i="36" s="1"/>
  <c r="ADI43" i="36" s="1"/>
  <c r="ADJ44" i="36" s="1"/>
  <c r="ADK45" i="36" s="1"/>
  <c r="ADL46" i="36" s="1"/>
  <c r="ADM47" i="36" s="1"/>
  <c r="ADN48" i="36" s="1"/>
  <c r="ADO49" i="36" s="1"/>
  <c r="ADP50" i="36" s="1"/>
  <c r="ADQ51" i="36" s="1"/>
  <c r="ADR52" i="36" s="1"/>
  <c r="ADS53" i="36" s="1"/>
  <c r="ADT54" i="36" s="1"/>
  <c r="ADU55" i="36" s="1"/>
  <c r="ADV56" i="36" s="1"/>
  <c r="ADW57" i="36" s="1"/>
  <c r="ADX58" i="36" s="1"/>
  <c r="ADY59" i="36" s="1"/>
  <c r="ADZ60" i="36" s="1"/>
  <c r="AEA61" i="36" s="1"/>
  <c r="AEB62" i="36" s="1"/>
  <c r="AEC63" i="36" s="1"/>
  <c r="AED64" i="36" s="1"/>
  <c r="AEE65" i="36" s="1"/>
  <c r="AEF66" i="36" s="1"/>
  <c r="AEG67" i="36" s="1"/>
  <c r="AEH68" i="36" s="1"/>
  <c r="AEI69" i="36" s="1"/>
  <c r="AEJ70" i="36" s="1"/>
  <c r="AEK71" i="36" s="1"/>
  <c r="AEL72" i="36" s="1"/>
  <c r="AEM73" i="36" s="1"/>
  <c r="AEN74" i="36" s="1"/>
  <c r="AEO75" i="36" s="1"/>
  <c r="AEP76" i="36" s="1"/>
  <c r="AEQ77" i="36" s="1"/>
  <c r="AER78" i="36" s="1"/>
  <c r="AES79" i="36" s="1"/>
  <c r="AET80" i="36" s="1"/>
  <c r="AEU81" i="36" s="1"/>
  <c r="AEV82" i="36" s="1"/>
  <c r="AEW83" i="36" s="1"/>
  <c r="AEX84" i="36" s="1"/>
  <c r="AEY85" i="36" s="1"/>
  <c r="AEZ86" i="36" s="1"/>
  <c r="AFA87" i="36" s="1"/>
  <c r="AFB88" i="36" s="1"/>
  <c r="AFC89" i="36" s="1"/>
  <c r="AFD90" i="36" s="1"/>
  <c r="AFE91" i="36" s="1"/>
  <c r="AFF92" i="36" s="1"/>
  <c r="AFG93" i="36" s="1"/>
  <c r="AFH94" i="36" s="1"/>
  <c r="AFI95" i="36" s="1"/>
  <c r="AFJ96" i="36" s="1"/>
  <c r="AFK97" i="36" s="1"/>
  <c r="AFL98" i="36" s="1"/>
  <c r="AFM99" i="36" s="1"/>
  <c r="AFN100" i="36" s="1"/>
  <c r="AFO101" i="36" s="1"/>
  <c r="AFP102" i="36" s="1"/>
  <c r="AFQ103" i="36" s="1"/>
  <c r="AFR104" i="36" s="1"/>
  <c r="AFS105" i="36" s="1"/>
  <c r="AFT106" i="36" s="1"/>
  <c r="AFU107" i="36" s="1"/>
  <c r="AFV108" i="36" s="1"/>
  <c r="AFW109" i="36" s="1"/>
  <c r="AFX110" i="36" s="1"/>
  <c r="AFY111" i="36" s="1"/>
  <c r="AFZ112" i="36" s="1"/>
  <c r="ACG14" i="36"/>
  <c r="ACG15" i="37"/>
  <c r="ACH16" i="37" s="1"/>
  <c r="ACI17" i="37" s="1"/>
  <c r="ACJ18" i="37" s="1"/>
  <c r="ACK19" i="37" s="1"/>
  <c r="ACL20" i="37" s="1"/>
  <c r="ACM21" i="37" s="1"/>
  <c r="ACN22" i="37" s="1"/>
  <c r="ACO23" i="37" s="1"/>
  <c r="ACP24" i="37" s="1"/>
  <c r="ACQ25" i="37" s="1"/>
  <c r="ACR26" i="37" s="1"/>
  <c r="ACS27" i="37" s="1"/>
  <c r="ACT28" i="37" s="1"/>
  <c r="ACU29" i="37" s="1"/>
  <c r="ACV30" i="37" s="1"/>
  <c r="ACW31" i="37" s="1"/>
  <c r="ACX32" i="37" s="1"/>
  <c r="ACY33" i="37" s="1"/>
  <c r="ACZ34" i="37" s="1"/>
  <c r="ADA35" i="37" s="1"/>
  <c r="ADB36" i="37" s="1"/>
  <c r="ADC37" i="37" s="1"/>
  <c r="ADD38" i="37" s="1"/>
  <c r="ADE39" i="37" s="1"/>
  <c r="ADF40" i="37" s="1"/>
  <c r="ADG41" i="37" s="1"/>
  <c r="ADH42" i="37" s="1"/>
  <c r="ADI43" i="37" s="1"/>
  <c r="ADJ44" i="37" s="1"/>
  <c r="ADK45" i="37" s="1"/>
  <c r="ADL46" i="37" s="1"/>
  <c r="ADM47" i="37" s="1"/>
  <c r="ADN48" i="37" s="1"/>
  <c r="ADO49" i="37" s="1"/>
  <c r="ADP50" i="37" s="1"/>
  <c r="ADQ51" i="37" s="1"/>
  <c r="ADR52" i="37" s="1"/>
  <c r="ADS53" i="37" s="1"/>
  <c r="ADT54" i="37" s="1"/>
  <c r="ADU55" i="37" s="1"/>
  <c r="ADV56" i="37" s="1"/>
  <c r="ADW57" i="37" s="1"/>
  <c r="ADX58" i="37" s="1"/>
  <c r="ADY59" i="37" s="1"/>
  <c r="ADZ60" i="37" s="1"/>
  <c r="AEA61" i="37" s="1"/>
  <c r="AEB62" i="37" s="1"/>
  <c r="AEC63" i="37" s="1"/>
  <c r="AED64" i="37" s="1"/>
  <c r="AEE65" i="37" s="1"/>
  <c r="AEF66" i="37" s="1"/>
  <c r="AEG67" i="37" s="1"/>
  <c r="AEH68" i="37" s="1"/>
  <c r="AEI69" i="37" s="1"/>
  <c r="AEJ70" i="37" s="1"/>
  <c r="AEK71" i="37" s="1"/>
  <c r="AEL72" i="37" s="1"/>
  <c r="AEM73" i="37" s="1"/>
  <c r="AEN74" i="37" s="1"/>
  <c r="AEO75" i="37" s="1"/>
  <c r="AEP76" i="37" s="1"/>
  <c r="AEQ77" i="37" s="1"/>
  <c r="AER78" i="37" s="1"/>
  <c r="AES79" i="37" s="1"/>
  <c r="AET80" i="37" s="1"/>
  <c r="AEU81" i="37" s="1"/>
  <c r="AEV82" i="37" s="1"/>
  <c r="AEW83" i="37" s="1"/>
  <c r="AEX84" i="37" s="1"/>
  <c r="AEY85" i="37" s="1"/>
  <c r="AEZ86" i="37" s="1"/>
  <c r="AFA87" i="37" s="1"/>
  <c r="AFB88" i="37" s="1"/>
  <c r="AFC89" i="37" s="1"/>
  <c r="AFD90" i="37" s="1"/>
  <c r="AFE91" i="37" s="1"/>
  <c r="AFF92" i="37" s="1"/>
  <c r="AFG93" i="37" s="1"/>
  <c r="AFH94" i="37" s="1"/>
  <c r="AFI95" i="37" s="1"/>
  <c r="AFJ96" i="37" s="1"/>
  <c r="AFK97" i="37" s="1"/>
  <c r="AFL98" i="37" s="1"/>
  <c r="AFM99" i="37" s="1"/>
  <c r="AFN100" i="37" s="1"/>
  <c r="AFO101" i="37" s="1"/>
  <c r="AFP102" i="37" s="1"/>
  <c r="AFQ103" i="37" s="1"/>
  <c r="AFR104" i="37" s="1"/>
  <c r="AFS105" i="37" s="1"/>
  <c r="AFT106" i="37" s="1"/>
  <c r="AFU107" i="37" s="1"/>
  <c r="AFV108" i="37" s="1"/>
  <c r="AFW109" i="37" s="1"/>
  <c r="AFX110" i="37" s="1"/>
  <c r="AFY111" i="37" s="1"/>
  <c r="AFZ112" i="37" s="1"/>
  <c r="ACG14" i="37"/>
  <c r="ADI9" i="37"/>
  <c r="ADH11" i="37"/>
  <c r="AJP9" i="36"/>
  <c r="AJO11" i="36"/>
  <c r="ACH14" i="36" l="1"/>
  <c r="ACH15" i="36"/>
  <c r="ACI16" i="36" s="1"/>
  <c r="ACJ17" i="36" s="1"/>
  <c r="ACK18" i="36" s="1"/>
  <c r="ACL19" i="36" s="1"/>
  <c r="ACM20" i="36" s="1"/>
  <c r="ACN21" i="36" s="1"/>
  <c r="ACO22" i="36" s="1"/>
  <c r="ACP23" i="36" s="1"/>
  <c r="ACQ24" i="36" s="1"/>
  <c r="ACR25" i="36" s="1"/>
  <c r="ACS26" i="36" s="1"/>
  <c r="ACT27" i="36" s="1"/>
  <c r="ACU28" i="36" s="1"/>
  <c r="ACV29" i="36" s="1"/>
  <c r="ACW30" i="36" s="1"/>
  <c r="ACX31" i="36" s="1"/>
  <c r="ACY32" i="36" s="1"/>
  <c r="ACZ33" i="36" s="1"/>
  <c r="ADA34" i="36" s="1"/>
  <c r="ADB35" i="36" s="1"/>
  <c r="ADC36" i="36" s="1"/>
  <c r="ADD37" i="36" s="1"/>
  <c r="ADE38" i="36" s="1"/>
  <c r="ADF39" i="36" s="1"/>
  <c r="ADG40" i="36" s="1"/>
  <c r="ADH41" i="36" s="1"/>
  <c r="ADI42" i="36" s="1"/>
  <c r="ADJ43" i="36" s="1"/>
  <c r="ADK44" i="36" s="1"/>
  <c r="ADL45" i="36" s="1"/>
  <c r="ADM46" i="36" s="1"/>
  <c r="ADN47" i="36" s="1"/>
  <c r="ADO48" i="36" s="1"/>
  <c r="ADP49" i="36" s="1"/>
  <c r="ADQ50" i="36" s="1"/>
  <c r="ADR51" i="36" s="1"/>
  <c r="ADS52" i="36" s="1"/>
  <c r="ADT53" i="36" s="1"/>
  <c r="ADU54" i="36" s="1"/>
  <c r="ADV55" i="36" s="1"/>
  <c r="ADW56" i="36" s="1"/>
  <c r="ADX57" i="36" s="1"/>
  <c r="ADY58" i="36" s="1"/>
  <c r="ADZ59" i="36" s="1"/>
  <c r="AEA60" i="36" s="1"/>
  <c r="AEB61" i="36" s="1"/>
  <c r="AEC62" i="36" s="1"/>
  <c r="AED63" i="36" s="1"/>
  <c r="AEE64" i="36" s="1"/>
  <c r="AEF65" i="36" s="1"/>
  <c r="AEG66" i="36" s="1"/>
  <c r="AEH67" i="36" s="1"/>
  <c r="AEI68" i="36" s="1"/>
  <c r="AEJ69" i="36" s="1"/>
  <c r="AEK70" i="36" s="1"/>
  <c r="AEL71" i="36" s="1"/>
  <c r="AEM72" i="36" s="1"/>
  <c r="AEN73" i="36" s="1"/>
  <c r="AEO74" i="36" s="1"/>
  <c r="AEP75" i="36" s="1"/>
  <c r="AEQ76" i="36" s="1"/>
  <c r="AER77" i="36" s="1"/>
  <c r="AES78" i="36" s="1"/>
  <c r="AET79" i="36" s="1"/>
  <c r="AEU80" i="36" s="1"/>
  <c r="AEV81" i="36" s="1"/>
  <c r="AEW82" i="36" s="1"/>
  <c r="AEX83" i="36" s="1"/>
  <c r="AEY84" i="36" s="1"/>
  <c r="AEZ85" i="36" s="1"/>
  <c r="AFA86" i="36" s="1"/>
  <c r="AFB87" i="36" s="1"/>
  <c r="AFC88" i="36" s="1"/>
  <c r="AFD89" i="36" s="1"/>
  <c r="AFE90" i="36" s="1"/>
  <c r="AFF91" i="36" s="1"/>
  <c r="AFG92" i="36" s="1"/>
  <c r="AFH93" i="36" s="1"/>
  <c r="AFI94" i="36" s="1"/>
  <c r="AFJ95" i="36" s="1"/>
  <c r="AFK96" i="36" s="1"/>
  <c r="AFL97" i="36" s="1"/>
  <c r="AFM98" i="36" s="1"/>
  <c r="AFN99" i="36" s="1"/>
  <c r="AFO100" i="36" s="1"/>
  <c r="AFP101" i="36" s="1"/>
  <c r="AFQ102" i="36" s="1"/>
  <c r="AFR103" i="36" s="1"/>
  <c r="AFS104" i="36" s="1"/>
  <c r="AFT105" i="36" s="1"/>
  <c r="AFU106" i="36" s="1"/>
  <c r="AFV107" i="36" s="1"/>
  <c r="AFW108" i="36" s="1"/>
  <c r="AFX109" i="36" s="1"/>
  <c r="AFY110" i="36" s="1"/>
  <c r="AFZ111" i="36" s="1"/>
  <c r="AGA112" i="36" s="1"/>
  <c r="ACH14" i="37"/>
  <c r="ACH15" i="37"/>
  <c r="ACI16" i="37" s="1"/>
  <c r="ACJ17" i="37" s="1"/>
  <c r="ACK18" i="37" s="1"/>
  <c r="ACL19" i="37" s="1"/>
  <c r="ACM20" i="37" s="1"/>
  <c r="ACN21" i="37" s="1"/>
  <c r="ACO22" i="37" s="1"/>
  <c r="ACP23" i="37" s="1"/>
  <c r="ACQ24" i="37" s="1"/>
  <c r="ACR25" i="37" s="1"/>
  <c r="ACS26" i="37" s="1"/>
  <c r="ACT27" i="37" s="1"/>
  <c r="ACU28" i="37" s="1"/>
  <c r="ACV29" i="37" s="1"/>
  <c r="ACW30" i="37" s="1"/>
  <c r="ACX31" i="37" s="1"/>
  <c r="ACY32" i="37" s="1"/>
  <c r="ACZ33" i="37" s="1"/>
  <c r="ADA34" i="37" s="1"/>
  <c r="ADB35" i="37" s="1"/>
  <c r="ADC36" i="37" s="1"/>
  <c r="ADD37" i="37" s="1"/>
  <c r="ADE38" i="37" s="1"/>
  <c r="ADF39" i="37" s="1"/>
  <c r="ADG40" i="37" s="1"/>
  <c r="ADH41" i="37" s="1"/>
  <c r="ADI42" i="37" s="1"/>
  <c r="ADJ43" i="37" s="1"/>
  <c r="ADK44" i="37" s="1"/>
  <c r="ADL45" i="37" s="1"/>
  <c r="ADM46" i="37" s="1"/>
  <c r="ADN47" i="37" s="1"/>
  <c r="ADO48" i="37" s="1"/>
  <c r="ADP49" i="37" s="1"/>
  <c r="ADQ50" i="37" s="1"/>
  <c r="ADR51" i="37" s="1"/>
  <c r="ADS52" i="37" s="1"/>
  <c r="ADT53" i="37" s="1"/>
  <c r="ADU54" i="37" s="1"/>
  <c r="ADV55" i="37" s="1"/>
  <c r="ADW56" i="37" s="1"/>
  <c r="ADX57" i="37" s="1"/>
  <c r="ADY58" i="37" s="1"/>
  <c r="ADZ59" i="37" s="1"/>
  <c r="AEA60" i="37" s="1"/>
  <c r="AEB61" i="37" s="1"/>
  <c r="AEC62" i="37" s="1"/>
  <c r="AED63" i="37" s="1"/>
  <c r="AEE64" i="37" s="1"/>
  <c r="AEF65" i="37" s="1"/>
  <c r="AEG66" i="37" s="1"/>
  <c r="AEH67" i="37" s="1"/>
  <c r="AEI68" i="37" s="1"/>
  <c r="AEJ69" i="37" s="1"/>
  <c r="AEK70" i="37" s="1"/>
  <c r="AEL71" i="37" s="1"/>
  <c r="AEM72" i="37" s="1"/>
  <c r="AEN73" i="37" s="1"/>
  <c r="AEO74" i="37" s="1"/>
  <c r="AEP75" i="37" s="1"/>
  <c r="AEQ76" i="37" s="1"/>
  <c r="AER77" i="37" s="1"/>
  <c r="AES78" i="37" s="1"/>
  <c r="AET79" i="37" s="1"/>
  <c r="AEU80" i="37" s="1"/>
  <c r="AEV81" i="37" s="1"/>
  <c r="AEW82" i="37" s="1"/>
  <c r="AEX83" i="37" s="1"/>
  <c r="AEY84" i="37" s="1"/>
  <c r="AEZ85" i="37" s="1"/>
  <c r="AFA86" i="37" s="1"/>
  <c r="AFB87" i="37" s="1"/>
  <c r="AFC88" i="37" s="1"/>
  <c r="AFD89" i="37" s="1"/>
  <c r="AFE90" i="37" s="1"/>
  <c r="AFF91" i="37" s="1"/>
  <c r="AFG92" i="37" s="1"/>
  <c r="AFH93" i="37" s="1"/>
  <c r="AFI94" i="37" s="1"/>
  <c r="AFJ95" i="37" s="1"/>
  <c r="AFK96" i="37" s="1"/>
  <c r="AFL97" i="37" s="1"/>
  <c r="AFM98" i="37" s="1"/>
  <c r="AFN99" i="37" s="1"/>
  <c r="AFO100" i="37" s="1"/>
  <c r="AFP101" i="37" s="1"/>
  <c r="AFQ102" i="37" s="1"/>
  <c r="AFR103" i="37" s="1"/>
  <c r="AFS104" i="37" s="1"/>
  <c r="AFT105" i="37" s="1"/>
  <c r="AFU106" i="37" s="1"/>
  <c r="AFV107" i="37" s="1"/>
  <c r="AFW108" i="37" s="1"/>
  <c r="AFX109" i="37" s="1"/>
  <c r="AFY110" i="37" s="1"/>
  <c r="AFZ111" i="37" s="1"/>
  <c r="AGA112" i="37" s="1"/>
  <c r="ADJ9" i="37"/>
  <c r="ADI11" i="37"/>
  <c r="AJP11" i="36"/>
  <c r="AJQ9" i="36"/>
  <c r="ACI14" i="36" l="1"/>
  <c r="ACI15" i="36"/>
  <c r="ACJ16" i="36" s="1"/>
  <c r="ACK17" i="36" s="1"/>
  <c r="ACL18" i="36" s="1"/>
  <c r="ACM19" i="36" s="1"/>
  <c r="ACN20" i="36" s="1"/>
  <c r="ACO21" i="36" s="1"/>
  <c r="ACP22" i="36" s="1"/>
  <c r="ACQ23" i="36" s="1"/>
  <c r="ACR24" i="36" s="1"/>
  <c r="ACS25" i="36" s="1"/>
  <c r="ACT26" i="36" s="1"/>
  <c r="ACU27" i="36" s="1"/>
  <c r="ACV28" i="36" s="1"/>
  <c r="ACW29" i="36" s="1"/>
  <c r="ACX30" i="36" s="1"/>
  <c r="ACY31" i="36" s="1"/>
  <c r="ACZ32" i="36" s="1"/>
  <c r="ADA33" i="36" s="1"/>
  <c r="ADB34" i="36" s="1"/>
  <c r="ADC35" i="36" s="1"/>
  <c r="ADD36" i="36" s="1"/>
  <c r="ADE37" i="36" s="1"/>
  <c r="ADF38" i="36" s="1"/>
  <c r="ADG39" i="36" s="1"/>
  <c r="ADH40" i="36" s="1"/>
  <c r="ADI41" i="36" s="1"/>
  <c r="ADJ42" i="36" s="1"/>
  <c r="ADK43" i="36" s="1"/>
  <c r="ADL44" i="36" s="1"/>
  <c r="ADM45" i="36" s="1"/>
  <c r="ADN46" i="36" s="1"/>
  <c r="ADO47" i="36" s="1"/>
  <c r="ADP48" i="36" s="1"/>
  <c r="ADQ49" i="36" s="1"/>
  <c r="ADR50" i="36" s="1"/>
  <c r="ADS51" i="36" s="1"/>
  <c r="ADT52" i="36" s="1"/>
  <c r="ADU53" i="36" s="1"/>
  <c r="ADV54" i="36" s="1"/>
  <c r="ADW55" i="36" s="1"/>
  <c r="ADX56" i="36" s="1"/>
  <c r="ADY57" i="36" s="1"/>
  <c r="ADZ58" i="36" s="1"/>
  <c r="AEA59" i="36" s="1"/>
  <c r="AEB60" i="36" s="1"/>
  <c r="AEC61" i="36" s="1"/>
  <c r="AED62" i="36" s="1"/>
  <c r="AEE63" i="36" s="1"/>
  <c r="AEF64" i="36" s="1"/>
  <c r="AEG65" i="36" s="1"/>
  <c r="AEH66" i="36" s="1"/>
  <c r="AEI67" i="36" s="1"/>
  <c r="AEJ68" i="36" s="1"/>
  <c r="AEK69" i="36" s="1"/>
  <c r="AEL70" i="36" s="1"/>
  <c r="AEM71" i="36" s="1"/>
  <c r="AEN72" i="36" s="1"/>
  <c r="AEO73" i="36" s="1"/>
  <c r="AEP74" i="36" s="1"/>
  <c r="AEQ75" i="36" s="1"/>
  <c r="AER76" i="36" s="1"/>
  <c r="AES77" i="36" s="1"/>
  <c r="AET78" i="36" s="1"/>
  <c r="AEU79" i="36" s="1"/>
  <c r="AEV80" i="36" s="1"/>
  <c r="AEW81" i="36" s="1"/>
  <c r="AEX82" i="36" s="1"/>
  <c r="AEY83" i="36" s="1"/>
  <c r="AEZ84" i="36" s="1"/>
  <c r="AFA85" i="36" s="1"/>
  <c r="AFB86" i="36" s="1"/>
  <c r="AFC87" i="36" s="1"/>
  <c r="AFD88" i="36" s="1"/>
  <c r="AFE89" i="36" s="1"/>
  <c r="AFF90" i="36" s="1"/>
  <c r="AFG91" i="36" s="1"/>
  <c r="AFH92" i="36" s="1"/>
  <c r="AFI93" i="36" s="1"/>
  <c r="AFJ94" i="36" s="1"/>
  <c r="AFK95" i="36" s="1"/>
  <c r="AFL96" i="36" s="1"/>
  <c r="AFM97" i="36" s="1"/>
  <c r="AFN98" i="36" s="1"/>
  <c r="AFO99" i="36" s="1"/>
  <c r="AFP100" i="36" s="1"/>
  <c r="AFQ101" i="36" s="1"/>
  <c r="AFR102" i="36" s="1"/>
  <c r="AFS103" i="36" s="1"/>
  <c r="AFT104" i="36" s="1"/>
  <c r="AFU105" i="36" s="1"/>
  <c r="AFV106" i="36" s="1"/>
  <c r="AFW107" i="36" s="1"/>
  <c r="AFX108" i="36" s="1"/>
  <c r="AFY109" i="36" s="1"/>
  <c r="AFZ110" i="36" s="1"/>
  <c r="AGA111" i="36" s="1"/>
  <c r="AGB112" i="36" s="1"/>
  <c r="ACI15" i="37"/>
  <c r="ACJ16" i="37" s="1"/>
  <c r="ACK17" i="37" s="1"/>
  <c r="ACL18" i="37" s="1"/>
  <c r="ACM19" i="37" s="1"/>
  <c r="ACN20" i="37" s="1"/>
  <c r="ACO21" i="37" s="1"/>
  <c r="ACP22" i="37" s="1"/>
  <c r="ACQ23" i="37" s="1"/>
  <c r="ACR24" i="37" s="1"/>
  <c r="ACS25" i="37" s="1"/>
  <c r="ACT26" i="37" s="1"/>
  <c r="ACU27" i="37" s="1"/>
  <c r="ACV28" i="37" s="1"/>
  <c r="ACW29" i="37" s="1"/>
  <c r="ACX30" i="37" s="1"/>
  <c r="ACY31" i="37" s="1"/>
  <c r="ACZ32" i="37" s="1"/>
  <c r="ADA33" i="37" s="1"/>
  <c r="ADB34" i="37" s="1"/>
  <c r="ADC35" i="37" s="1"/>
  <c r="ADD36" i="37" s="1"/>
  <c r="ADE37" i="37" s="1"/>
  <c r="ADF38" i="37" s="1"/>
  <c r="ADG39" i="37" s="1"/>
  <c r="ADH40" i="37" s="1"/>
  <c r="ADI41" i="37" s="1"/>
  <c r="ADJ42" i="37" s="1"/>
  <c r="ADK43" i="37" s="1"/>
  <c r="ADL44" i="37" s="1"/>
  <c r="ADM45" i="37" s="1"/>
  <c r="ADN46" i="37" s="1"/>
  <c r="ADO47" i="37" s="1"/>
  <c r="ADP48" i="37" s="1"/>
  <c r="ADQ49" i="37" s="1"/>
  <c r="ADR50" i="37" s="1"/>
  <c r="ADS51" i="37" s="1"/>
  <c r="ADT52" i="37" s="1"/>
  <c r="ADU53" i="37" s="1"/>
  <c r="ADV54" i="37" s="1"/>
  <c r="ADW55" i="37" s="1"/>
  <c r="ADX56" i="37" s="1"/>
  <c r="ADY57" i="37" s="1"/>
  <c r="ADZ58" i="37" s="1"/>
  <c r="AEA59" i="37" s="1"/>
  <c r="AEB60" i="37" s="1"/>
  <c r="AEC61" i="37" s="1"/>
  <c r="AED62" i="37" s="1"/>
  <c r="AEE63" i="37" s="1"/>
  <c r="AEF64" i="37" s="1"/>
  <c r="AEG65" i="37" s="1"/>
  <c r="AEH66" i="37" s="1"/>
  <c r="AEI67" i="37" s="1"/>
  <c r="AEJ68" i="37" s="1"/>
  <c r="AEK69" i="37" s="1"/>
  <c r="AEL70" i="37" s="1"/>
  <c r="AEM71" i="37" s="1"/>
  <c r="AEN72" i="37" s="1"/>
  <c r="AEO73" i="37" s="1"/>
  <c r="AEP74" i="37" s="1"/>
  <c r="AEQ75" i="37" s="1"/>
  <c r="AER76" i="37" s="1"/>
  <c r="AES77" i="37" s="1"/>
  <c r="AET78" i="37" s="1"/>
  <c r="AEU79" i="37" s="1"/>
  <c r="AEV80" i="37" s="1"/>
  <c r="AEW81" i="37" s="1"/>
  <c r="AEX82" i="37" s="1"/>
  <c r="AEY83" i="37" s="1"/>
  <c r="AEZ84" i="37" s="1"/>
  <c r="AFA85" i="37" s="1"/>
  <c r="AFB86" i="37" s="1"/>
  <c r="AFC87" i="37" s="1"/>
  <c r="AFD88" i="37" s="1"/>
  <c r="AFE89" i="37" s="1"/>
  <c r="AFF90" i="37" s="1"/>
  <c r="AFG91" i="37" s="1"/>
  <c r="AFH92" i="37" s="1"/>
  <c r="AFI93" i="37" s="1"/>
  <c r="AFJ94" i="37" s="1"/>
  <c r="AFK95" i="37" s="1"/>
  <c r="AFL96" i="37" s="1"/>
  <c r="AFM97" i="37" s="1"/>
  <c r="AFN98" i="37" s="1"/>
  <c r="AFO99" i="37" s="1"/>
  <c r="AFP100" i="37" s="1"/>
  <c r="AFQ101" i="37" s="1"/>
  <c r="AFR102" i="37" s="1"/>
  <c r="AFS103" i="37" s="1"/>
  <c r="AFT104" i="37" s="1"/>
  <c r="AFU105" i="37" s="1"/>
  <c r="AFV106" i="37" s="1"/>
  <c r="AFW107" i="37" s="1"/>
  <c r="AFX108" i="37" s="1"/>
  <c r="AFY109" i="37" s="1"/>
  <c r="AFZ110" i="37" s="1"/>
  <c r="AGA111" i="37" s="1"/>
  <c r="AGB112" i="37" s="1"/>
  <c r="ACI14" i="37"/>
  <c r="ADK9" i="37"/>
  <c r="ADJ11" i="37"/>
  <c r="AJR9" i="36"/>
  <c r="AJQ11" i="36"/>
  <c r="ACJ15" i="36" l="1"/>
  <c r="ACK16" i="36" s="1"/>
  <c r="ACL17" i="36" s="1"/>
  <c r="ACM18" i="36" s="1"/>
  <c r="ACN19" i="36" s="1"/>
  <c r="ACO20" i="36" s="1"/>
  <c r="ACP21" i="36" s="1"/>
  <c r="ACQ22" i="36" s="1"/>
  <c r="ACR23" i="36" s="1"/>
  <c r="ACS24" i="36" s="1"/>
  <c r="ACT25" i="36" s="1"/>
  <c r="ACU26" i="36" s="1"/>
  <c r="ACV27" i="36" s="1"/>
  <c r="ACW28" i="36" s="1"/>
  <c r="ACX29" i="36" s="1"/>
  <c r="ACY30" i="36" s="1"/>
  <c r="ACZ31" i="36" s="1"/>
  <c r="ADA32" i="36" s="1"/>
  <c r="ADB33" i="36" s="1"/>
  <c r="ADC34" i="36" s="1"/>
  <c r="ADD35" i="36" s="1"/>
  <c r="ADE36" i="36" s="1"/>
  <c r="ADF37" i="36" s="1"/>
  <c r="ADG38" i="36" s="1"/>
  <c r="ADH39" i="36" s="1"/>
  <c r="ADI40" i="36" s="1"/>
  <c r="ADJ41" i="36" s="1"/>
  <c r="ADK42" i="36" s="1"/>
  <c r="ADL43" i="36" s="1"/>
  <c r="ADM44" i="36" s="1"/>
  <c r="ADN45" i="36" s="1"/>
  <c r="ADO46" i="36" s="1"/>
  <c r="ADP47" i="36" s="1"/>
  <c r="ADQ48" i="36" s="1"/>
  <c r="ADR49" i="36" s="1"/>
  <c r="ADS50" i="36" s="1"/>
  <c r="ADT51" i="36" s="1"/>
  <c r="ADU52" i="36" s="1"/>
  <c r="ADV53" i="36" s="1"/>
  <c r="ADW54" i="36" s="1"/>
  <c r="ADX55" i="36" s="1"/>
  <c r="ADY56" i="36" s="1"/>
  <c r="ADZ57" i="36" s="1"/>
  <c r="AEA58" i="36" s="1"/>
  <c r="AEB59" i="36" s="1"/>
  <c r="AEC60" i="36" s="1"/>
  <c r="AED61" i="36" s="1"/>
  <c r="AEE62" i="36" s="1"/>
  <c r="AEF63" i="36" s="1"/>
  <c r="AEG64" i="36" s="1"/>
  <c r="AEH65" i="36" s="1"/>
  <c r="AEI66" i="36" s="1"/>
  <c r="AEJ67" i="36" s="1"/>
  <c r="AEK68" i="36" s="1"/>
  <c r="AEL69" i="36" s="1"/>
  <c r="AEM70" i="36" s="1"/>
  <c r="AEN71" i="36" s="1"/>
  <c r="AEO72" i="36" s="1"/>
  <c r="AEP73" i="36" s="1"/>
  <c r="AEQ74" i="36" s="1"/>
  <c r="AER75" i="36" s="1"/>
  <c r="AES76" i="36" s="1"/>
  <c r="AET77" i="36" s="1"/>
  <c r="AEU78" i="36" s="1"/>
  <c r="AEV79" i="36" s="1"/>
  <c r="AEW80" i="36" s="1"/>
  <c r="AEX81" i="36" s="1"/>
  <c r="AEY82" i="36" s="1"/>
  <c r="AEZ83" i="36" s="1"/>
  <c r="AFA84" i="36" s="1"/>
  <c r="AFB85" i="36" s="1"/>
  <c r="AFC86" i="36" s="1"/>
  <c r="AFD87" i="36" s="1"/>
  <c r="AFE88" i="36" s="1"/>
  <c r="AFF89" i="36" s="1"/>
  <c r="AFG90" i="36" s="1"/>
  <c r="AFH91" i="36" s="1"/>
  <c r="AFI92" i="36" s="1"/>
  <c r="AFJ93" i="36" s="1"/>
  <c r="AFK94" i="36" s="1"/>
  <c r="AFL95" i="36" s="1"/>
  <c r="AFM96" i="36" s="1"/>
  <c r="AFN97" i="36" s="1"/>
  <c r="AFO98" i="36" s="1"/>
  <c r="AFP99" i="36" s="1"/>
  <c r="AFQ100" i="36" s="1"/>
  <c r="AFR101" i="36" s="1"/>
  <c r="AFS102" i="36" s="1"/>
  <c r="AFT103" i="36" s="1"/>
  <c r="AFU104" i="36" s="1"/>
  <c r="AFV105" i="36" s="1"/>
  <c r="AFW106" i="36" s="1"/>
  <c r="AFX107" i="36" s="1"/>
  <c r="AFY108" i="36" s="1"/>
  <c r="AFZ109" i="36" s="1"/>
  <c r="AGA110" i="36" s="1"/>
  <c r="AGB111" i="36" s="1"/>
  <c r="AGC112" i="36" s="1"/>
  <c r="ACJ14" i="36"/>
  <c r="ACJ15" i="37"/>
  <c r="ACK16" i="37" s="1"/>
  <c r="ACL17" i="37" s="1"/>
  <c r="ACM18" i="37" s="1"/>
  <c r="ACN19" i="37" s="1"/>
  <c r="ACO20" i="37" s="1"/>
  <c r="ACP21" i="37" s="1"/>
  <c r="ACQ22" i="37" s="1"/>
  <c r="ACR23" i="37" s="1"/>
  <c r="ACS24" i="37" s="1"/>
  <c r="ACT25" i="37" s="1"/>
  <c r="ACU26" i="37" s="1"/>
  <c r="ACV27" i="37" s="1"/>
  <c r="ACW28" i="37" s="1"/>
  <c r="ACX29" i="37" s="1"/>
  <c r="ACY30" i="37" s="1"/>
  <c r="ACZ31" i="37" s="1"/>
  <c r="ADA32" i="37" s="1"/>
  <c r="ADB33" i="37" s="1"/>
  <c r="ADC34" i="37" s="1"/>
  <c r="ADD35" i="37" s="1"/>
  <c r="ADE36" i="37" s="1"/>
  <c r="ADF37" i="37" s="1"/>
  <c r="ADG38" i="37" s="1"/>
  <c r="ADH39" i="37" s="1"/>
  <c r="ADI40" i="37" s="1"/>
  <c r="ADJ41" i="37" s="1"/>
  <c r="ADK42" i="37" s="1"/>
  <c r="ADL43" i="37" s="1"/>
  <c r="ADM44" i="37" s="1"/>
  <c r="ADN45" i="37" s="1"/>
  <c r="ADO46" i="37" s="1"/>
  <c r="ADP47" i="37" s="1"/>
  <c r="ADQ48" i="37" s="1"/>
  <c r="ADR49" i="37" s="1"/>
  <c r="ADS50" i="37" s="1"/>
  <c r="ADT51" i="37" s="1"/>
  <c r="ADU52" i="37" s="1"/>
  <c r="ADV53" i="37" s="1"/>
  <c r="ADW54" i="37" s="1"/>
  <c r="ADX55" i="37" s="1"/>
  <c r="ADY56" i="37" s="1"/>
  <c r="ADZ57" i="37" s="1"/>
  <c r="AEA58" i="37" s="1"/>
  <c r="AEB59" i="37" s="1"/>
  <c r="AEC60" i="37" s="1"/>
  <c r="AED61" i="37" s="1"/>
  <c r="AEE62" i="37" s="1"/>
  <c r="AEF63" i="37" s="1"/>
  <c r="AEG64" i="37" s="1"/>
  <c r="AEH65" i="37" s="1"/>
  <c r="AEI66" i="37" s="1"/>
  <c r="AEJ67" i="37" s="1"/>
  <c r="AEK68" i="37" s="1"/>
  <c r="AEL69" i="37" s="1"/>
  <c r="AEM70" i="37" s="1"/>
  <c r="AEN71" i="37" s="1"/>
  <c r="AEO72" i="37" s="1"/>
  <c r="AEP73" i="37" s="1"/>
  <c r="AEQ74" i="37" s="1"/>
  <c r="AER75" i="37" s="1"/>
  <c r="AES76" i="37" s="1"/>
  <c r="AET77" i="37" s="1"/>
  <c r="AEU78" i="37" s="1"/>
  <c r="AEV79" i="37" s="1"/>
  <c r="AEW80" i="37" s="1"/>
  <c r="AEX81" i="37" s="1"/>
  <c r="AEY82" i="37" s="1"/>
  <c r="AEZ83" i="37" s="1"/>
  <c r="AFA84" i="37" s="1"/>
  <c r="AFB85" i="37" s="1"/>
  <c r="AFC86" i="37" s="1"/>
  <c r="AFD87" i="37" s="1"/>
  <c r="AFE88" i="37" s="1"/>
  <c r="AFF89" i="37" s="1"/>
  <c r="AFG90" i="37" s="1"/>
  <c r="AFH91" i="37" s="1"/>
  <c r="AFI92" i="37" s="1"/>
  <c r="AFJ93" i="37" s="1"/>
  <c r="AFK94" i="37" s="1"/>
  <c r="AFL95" i="37" s="1"/>
  <c r="AFM96" i="37" s="1"/>
  <c r="AFN97" i="37" s="1"/>
  <c r="AFO98" i="37" s="1"/>
  <c r="AFP99" i="37" s="1"/>
  <c r="AFQ100" i="37" s="1"/>
  <c r="AFR101" i="37" s="1"/>
  <c r="AFS102" i="37" s="1"/>
  <c r="AFT103" i="37" s="1"/>
  <c r="AFU104" i="37" s="1"/>
  <c r="AFV105" i="37" s="1"/>
  <c r="AFW106" i="37" s="1"/>
  <c r="AFX107" i="37" s="1"/>
  <c r="AFY108" i="37" s="1"/>
  <c r="AFZ109" i="37" s="1"/>
  <c r="AGA110" i="37" s="1"/>
  <c r="AGB111" i="37" s="1"/>
  <c r="AGC112" i="37" s="1"/>
  <c r="ACJ14" i="37"/>
  <c r="ADL9" i="37"/>
  <c r="ADK11" i="37"/>
  <c r="AJS9" i="36"/>
  <c r="AJR11" i="36"/>
  <c r="ACK15" i="36" l="1"/>
  <c r="ACL16" i="36" s="1"/>
  <c r="ACM17" i="36" s="1"/>
  <c r="ACN18" i="36" s="1"/>
  <c r="ACO19" i="36" s="1"/>
  <c r="ACP20" i="36" s="1"/>
  <c r="ACQ21" i="36" s="1"/>
  <c r="ACR22" i="36" s="1"/>
  <c r="ACS23" i="36" s="1"/>
  <c r="ACT24" i="36" s="1"/>
  <c r="ACU25" i="36" s="1"/>
  <c r="ACV26" i="36" s="1"/>
  <c r="ACW27" i="36" s="1"/>
  <c r="ACX28" i="36" s="1"/>
  <c r="ACY29" i="36" s="1"/>
  <c r="ACZ30" i="36" s="1"/>
  <c r="ADA31" i="36" s="1"/>
  <c r="ADB32" i="36" s="1"/>
  <c r="ADC33" i="36" s="1"/>
  <c r="ADD34" i="36" s="1"/>
  <c r="ADE35" i="36" s="1"/>
  <c r="ADF36" i="36" s="1"/>
  <c r="ADG37" i="36" s="1"/>
  <c r="ADH38" i="36" s="1"/>
  <c r="ADI39" i="36" s="1"/>
  <c r="ADJ40" i="36" s="1"/>
  <c r="ADK41" i="36" s="1"/>
  <c r="ADL42" i="36" s="1"/>
  <c r="ADM43" i="36" s="1"/>
  <c r="ADN44" i="36" s="1"/>
  <c r="ADO45" i="36" s="1"/>
  <c r="ADP46" i="36" s="1"/>
  <c r="ADQ47" i="36" s="1"/>
  <c r="ADR48" i="36" s="1"/>
  <c r="ADS49" i="36" s="1"/>
  <c r="ADT50" i="36" s="1"/>
  <c r="ADU51" i="36" s="1"/>
  <c r="ADV52" i="36" s="1"/>
  <c r="ADW53" i="36" s="1"/>
  <c r="ADX54" i="36" s="1"/>
  <c r="ADY55" i="36" s="1"/>
  <c r="ADZ56" i="36" s="1"/>
  <c r="AEA57" i="36" s="1"/>
  <c r="AEB58" i="36" s="1"/>
  <c r="AEC59" i="36" s="1"/>
  <c r="AED60" i="36" s="1"/>
  <c r="AEE61" i="36" s="1"/>
  <c r="AEF62" i="36" s="1"/>
  <c r="AEG63" i="36" s="1"/>
  <c r="AEH64" i="36" s="1"/>
  <c r="AEI65" i="36" s="1"/>
  <c r="AEJ66" i="36" s="1"/>
  <c r="AEK67" i="36" s="1"/>
  <c r="AEL68" i="36" s="1"/>
  <c r="AEM69" i="36" s="1"/>
  <c r="AEN70" i="36" s="1"/>
  <c r="AEO71" i="36" s="1"/>
  <c r="AEP72" i="36" s="1"/>
  <c r="AEQ73" i="36" s="1"/>
  <c r="AER74" i="36" s="1"/>
  <c r="AES75" i="36" s="1"/>
  <c r="AET76" i="36" s="1"/>
  <c r="AEU77" i="36" s="1"/>
  <c r="AEV78" i="36" s="1"/>
  <c r="AEW79" i="36" s="1"/>
  <c r="AEX80" i="36" s="1"/>
  <c r="AEY81" i="36" s="1"/>
  <c r="AEZ82" i="36" s="1"/>
  <c r="AFA83" i="36" s="1"/>
  <c r="AFB84" i="36" s="1"/>
  <c r="AFC85" i="36" s="1"/>
  <c r="AFD86" i="36" s="1"/>
  <c r="AFE87" i="36" s="1"/>
  <c r="AFF88" i="36" s="1"/>
  <c r="AFG89" i="36" s="1"/>
  <c r="AFH90" i="36" s="1"/>
  <c r="AFI91" i="36" s="1"/>
  <c r="AFJ92" i="36" s="1"/>
  <c r="AFK93" i="36" s="1"/>
  <c r="AFL94" i="36" s="1"/>
  <c r="AFM95" i="36" s="1"/>
  <c r="AFN96" i="36" s="1"/>
  <c r="AFO97" i="36" s="1"/>
  <c r="AFP98" i="36" s="1"/>
  <c r="AFQ99" i="36" s="1"/>
  <c r="AFR100" i="36" s="1"/>
  <c r="AFS101" i="36" s="1"/>
  <c r="AFT102" i="36" s="1"/>
  <c r="AFU103" i="36" s="1"/>
  <c r="AFV104" i="36" s="1"/>
  <c r="AFW105" i="36" s="1"/>
  <c r="AFX106" i="36" s="1"/>
  <c r="AFY107" i="36" s="1"/>
  <c r="AFZ108" i="36" s="1"/>
  <c r="AGA109" i="36" s="1"/>
  <c r="AGB110" i="36" s="1"/>
  <c r="AGC111" i="36" s="1"/>
  <c r="AGD112" i="36" s="1"/>
  <c r="ACK14" i="36"/>
  <c r="ACK15" i="37"/>
  <c r="ACL16" i="37" s="1"/>
  <c r="ACM17" i="37" s="1"/>
  <c r="ACN18" i="37" s="1"/>
  <c r="ACO19" i="37" s="1"/>
  <c r="ACP20" i="37" s="1"/>
  <c r="ACQ21" i="37" s="1"/>
  <c r="ACR22" i="37" s="1"/>
  <c r="ACS23" i="37" s="1"/>
  <c r="ACT24" i="37" s="1"/>
  <c r="ACU25" i="37" s="1"/>
  <c r="ACV26" i="37" s="1"/>
  <c r="ACW27" i="37" s="1"/>
  <c r="ACX28" i="37" s="1"/>
  <c r="ACY29" i="37" s="1"/>
  <c r="ACZ30" i="37" s="1"/>
  <c r="ADA31" i="37" s="1"/>
  <c r="ADB32" i="37" s="1"/>
  <c r="ADC33" i="37" s="1"/>
  <c r="ADD34" i="37" s="1"/>
  <c r="ADE35" i="37" s="1"/>
  <c r="ADF36" i="37" s="1"/>
  <c r="ADG37" i="37" s="1"/>
  <c r="ADH38" i="37" s="1"/>
  <c r="ADI39" i="37" s="1"/>
  <c r="ADJ40" i="37" s="1"/>
  <c r="ADK41" i="37" s="1"/>
  <c r="ADL42" i="37" s="1"/>
  <c r="ADM43" i="37" s="1"/>
  <c r="ADN44" i="37" s="1"/>
  <c r="ADO45" i="37" s="1"/>
  <c r="ADP46" i="37" s="1"/>
  <c r="ADQ47" i="37" s="1"/>
  <c r="ADR48" i="37" s="1"/>
  <c r="ADS49" i="37" s="1"/>
  <c r="ADT50" i="37" s="1"/>
  <c r="ADU51" i="37" s="1"/>
  <c r="ADV52" i="37" s="1"/>
  <c r="ADW53" i="37" s="1"/>
  <c r="ADX54" i="37" s="1"/>
  <c r="ADY55" i="37" s="1"/>
  <c r="ADZ56" i="37" s="1"/>
  <c r="AEA57" i="37" s="1"/>
  <c r="AEB58" i="37" s="1"/>
  <c r="AEC59" i="37" s="1"/>
  <c r="AED60" i="37" s="1"/>
  <c r="AEE61" i="37" s="1"/>
  <c r="AEF62" i="37" s="1"/>
  <c r="AEG63" i="37" s="1"/>
  <c r="AEH64" i="37" s="1"/>
  <c r="AEI65" i="37" s="1"/>
  <c r="AEJ66" i="37" s="1"/>
  <c r="AEK67" i="37" s="1"/>
  <c r="AEL68" i="37" s="1"/>
  <c r="AEM69" i="37" s="1"/>
  <c r="AEN70" i="37" s="1"/>
  <c r="AEO71" i="37" s="1"/>
  <c r="AEP72" i="37" s="1"/>
  <c r="AEQ73" i="37" s="1"/>
  <c r="AER74" i="37" s="1"/>
  <c r="AES75" i="37" s="1"/>
  <c r="AET76" i="37" s="1"/>
  <c r="AEU77" i="37" s="1"/>
  <c r="AEV78" i="37" s="1"/>
  <c r="AEW79" i="37" s="1"/>
  <c r="AEX80" i="37" s="1"/>
  <c r="AEY81" i="37" s="1"/>
  <c r="AEZ82" i="37" s="1"/>
  <c r="AFA83" i="37" s="1"/>
  <c r="AFB84" i="37" s="1"/>
  <c r="AFC85" i="37" s="1"/>
  <c r="AFD86" i="37" s="1"/>
  <c r="AFE87" i="37" s="1"/>
  <c r="AFF88" i="37" s="1"/>
  <c r="AFG89" i="37" s="1"/>
  <c r="AFH90" i="37" s="1"/>
  <c r="AFI91" i="37" s="1"/>
  <c r="AFJ92" i="37" s="1"/>
  <c r="AFK93" i="37" s="1"/>
  <c r="AFL94" i="37" s="1"/>
  <c r="AFM95" i="37" s="1"/>
  <c r="AFN96" i="37" s="1"/>
  <c r="AFO97" i="37" s="1"/>
  <c r="AFP98" i="37" s="1"/>
  <c r="AFQ99" i="37" s="1"/>
  <c r="AFR100" i="37" s="1"/>
  <c r="AFS101" i="37" s="1"/>
  <c r="AFT102" i="37" s="1"/>
  <c r="AFU103" i="37" s="1"/>
  <c r="AFV104" i="37" s="1"/>
  <c r="AFW105" i="37" s="1"/>
  <c r="AFX106" i="37" s="1"/>
  <c r="AFY107" i="37" s="1"/>
  <c r="AFZ108" i="37" s="1"/>
  <c r="AGA109" i="37" s="1"/>
  <c r="AGB110" i="37" s="1"/>
  <c r="AGC111" i="37" s="1"/>
  <c r="AGD112" i="37" s="1"/>
  <c r="ACK14" i="37"/>
  <c r="ADM9" i="37"/>
  <c r="ADL11" i="37"/>
  <c r="AJT9" i="36"/>
  <c r="AJS11" i="36"/>
  <c r="ACL14" i="36" l="1"/>
  <c r="ACL15" i="36"/>
  <c r="ACM16" i="36" s="1"/>
  <c r="ACN17" i="36" s="1"/>
  <c r="ACO18" i="36" s="1"/>
  <c r="ACP19" i="36" s="1"/>
  <c r="ACQ20" i="36" s="1"/>
  <c r="ACR21" i="36" s="1"/>
  <c r="ACS22" i="36" s="1"/>
  <c r="ACT23" i="36" s="1"/>
  <c r="ACU24" i="36" s="1"/>
  <c r="ACV25" i="36" s="1"/>
  <c r="ACW26" i="36" s="1"/>
  <c r="ACX27" i="36" s="1"/>
  <c r="ACY28" i="36" s="1"/>
  <c r="ACZ29" i="36" s="1"/>
  <c r="ADA30" i="36" s="1"/>
  <c r="ADB31" i="36" s="1"/>
  <c r="ADC32" i="36" s="1"/>
  <c r="ADD33" i="36" s="1"/>
  <c r="ADE34" i="36" s="1"/>
  <c r="ADF35" i="36" s="1"/>
  <c r="ADG36" i="36" s="1"/>
  <c r="ADH37" i="36" s="1"/>
  <c r="ADI38" i="36" s="1"/>
  <c r="ADJ39" i="36" s="1"/>
  <c r="ADK40" i="36" s="1"/>
  <c r="ADL41" i="36" s="1"/>
  <c r="ADM42" i="36" s="1"/>
  <c r="ADN43" i="36" s="1"/>
  <c r="ADO44" i="36" s="1"/>
  <c r="ADP45" i="36" s="1"/>
  <c r="ADQ46" i="36" s="1"/>
  <c r="ADR47" i="36" s="1"/>
  <c r="ADS48" i="36" s="1"/>
  <c r="ADT49" i="36" s="1"/>
  <c r="ADU50" i="36" s="1"/>
  <c r="ADV51" i="36" s="1"/>
  <c r="ADW52" i="36" s="1"/>
  <c r="ADX53" i="36" s="1"/>
  <c r="ADY54" i="36" s="1"/>
  <c r="ADZ55" i="36" s="1"/>
  <c r="AEA56" i="36" s="1"/>
  <c r="AEB57" i="36" s="1"/>
  <c r="AEC58" i="36" s="1"/>
  <c r="AED59" i="36" s="1"/>
  <c r="AEE60" i="36" s="1"/>
  <c r="AEF61" i="36" s="1"/>
  <c r="AEG62" i="36" s="1"/>
  <c r="AEH63" i="36" s="1"/>
  <c r="AEI64" i="36" s="1"/>
  <c r="AEJ65" i="36" s="1"/>
  <c r="AEK66" i="36" s="1"/>
  <c r="AEL67" i="36" s="1"/>
  <c r="AEM68" i="36" s="1"/>
  <c r="AEN69" i="36" s="1"/>
  <c r="AEO70" i="36" s="1"/>
  <c r="AEP71" i="36" s="1"/>
  <c r="AEQ72" i="36" s="1"/>
  <c r="AER73" i="36" s="1"/>
  <c r="AES74" i="36" s="1"/>
  <c r="AET75" i="36" s="1"/>
  <c r="AEU76" i="36" s="1"/>
  <c r="AEV77" i="36" s="1"/>
  <c r="AEW78" i="36" s="1"/>
  <c r="AEX79" i="36" s="1"/>
  <c r="AEY80" i="36" s="1"/>
  <c r="AEZ81" i="36" s="1"/>
  <c r="AFA82" i="36" s="1"/>
  <c r="AFB83" i="36" s="1"/>
  <c r="AFC84" i="36" s="1"/>
  <c r="AFD85" i="36" s="1"/>
  <c r="AFE86" i="36" s="1"/>
  <c r="AFF87" i="36" s="1"/>
  <c r="AFG88" i="36" s="1"/>
  <c r="AFH89" i="36" s="1"/>
  <c r="AFI90" i="36" s="1"/>
  <c r="AFJ91" i="36" s="1"/>
  <c r="AFK92" i="36" s="1"/>
  <c r="AFL93" i="36" s="1"/>
  <c r="AFM94" i="36" s="1"/>
  <c r="AFN95" i="36" s="1"/>
  <c r="AFO96" i="36" s="1"/>
  <c r="AFP97" i="36" s="1"/>
  <c r="AFQ98" i="36" s="1"/>
  <c r="AFR99" i="36" s="1"/>
  <c r="AFS100" i="36" s="1"/>
  <c r="AFT101" i="36" s="1"/>
  <c r="AFU102" i="36" s="1"/>
  <c r="AFV103" i="36" s="1"/>
  <c r="AFW104" i="36" s="1"/>
  <c r="AFX105" i="36" s="1"/>
  <c r="AFY106" i="36" s="1"/>
  <c r="AFZ107" i="36" s="1"/>
  <c r="AGA108" i="36" s="1"/>
  <c r="AGB109" i="36" s="1"/>
  <c r="AGC110" i="36" s="1"/>
  <c r="AGD111" i="36" s="1"/>
  <c r="AGE112" i="36" s="1"/>
  <c r="ACL15" i="37"/>
  <c r="ACM16" i="37" s="1"/>
  <c r="ACN17" i="37" s="1"/>
  <c r="ACO18" i="37" s="1"/>
  <c r="ACP19" i="37" s="1"/>
  <c r="ACQ20" i="37" s="1"/>
  <c r="ACR21" i="37" s="1"/>
  <c r="ACS22" i="37" s="1"/>
  <c r="ACT23" i="37" s="1"/>
  <c r="ACU24" i="37" s="1"/>
  <c r="ACV25" i="37" s="1"/>
  <c r="ACW26" i="37" s="1"/>
  <c r="ACX27" i="37" s="1"/>
  <c r="ACY28" i="37" s="1"/>
  <c r="ACZ29" i="37" s="1"/>
  <c r="ADA30" i="37" s="1"/>
  <c r="ADB31" i="37" s="1"/>
  <c r="ADC32" i="37" s="1"/>
  <c r="ADD33" i="37" s="1"/>
  <c r="ADE34" i="37" s="1"/>
  <c r="ADF35" i="37" s="1"/>
  <c r="ADG36" i="37" s="1"/>
  <c r="ADH37" i="37" s="1"/>
  <c r="ADI38" i="37" s="1"/>
  <c r="ADJ39" i="37" s="1"/>
  <c r="ADK40" i="37" s="1"/>
  <c r="ADL41" i="37" s="1"/>
  <c r="ADM42" i="37" s="1"/>
  <c r="ADN43" i="37" s="1"/>
  <c r="ADO44" i="37" s="1"/>
  <c r="ADP45" i="37" s="1"/>
  <c r="ADQ46" i="37" s="1"/>
  <c r="ADR47" i="37" s="1"/>
  <c r="ADS48" i="37" s="1"/>
  <c r="ADT49" i="37" s="1"/>
  <c r="ADU50" i="37" s="1"/>
  <c r="ADV51" i="37" s="1"/>
  <c r="ADW52" i="37" s="1"/>
  <c r="ADX53" i="37" s="1"/>
  <c r="ADY54" i="37" s="1"/>
  <c r="ADZ55" i="37" s="1"/>
  <c r="AEA56" i="37" s="1"/>
  <c r="AEB57" i="37" s="1"/>
  <c r="AEC58" i="37" s="1"/>
  <c r="AED59" i="37" s="1"/>
  <c r="AEE60" i="37" s="1"/>
  <c r="AEF61" i="37" s="1"/>
  <c r="AEG62" i="37" s="1"/>
  <c r="AEH63" i="37" s="1"/>
  <c r="AEI64" i="37" s="1"/>
  <c r="AEJ65" i="37" s="1"/>
  <c r="AEK66" i="37" s="1"/>
  <c r="AEL67" i="37" s="1"/>
  <c r="AEM68" i="37" s="1"/>
  <c r="AEN69" i="37" s="1"/>
  <c r="AEO70" i="37" s="1"/>
  <c r="AEP71" i="37" s="1"/>
  <c r="AEQ72" i="37" s="1"/>
  <c r="AER73" i="37" s="1"/>
  <c r="AES74" i="37" s="1"/>
  <c r="AET75" i="37" s="1"/>
  <c r="AEU76" i="37" s="1"/>
  <c r="AEV77" i="37" s="1"/>
  <c r="AEW78" i="37" s="1"/>
  <c r="AEX79" i="37" s="1"/>
  <c r="AEY80" i="37" s="1"/>
  <c r="AEZ81" i="37" s="1"/>
  <c r="AFA82" i="37" s="1"/>
  <c r="AFB83" i="37" s="1"/>
  <c r="AFC84" i="37" s="1"/>
  <c r="AFD85" i="37" s="1"/>
  <c r="AFE86" i="37" s="1"/>
  <c r="AFF87" i="37" s="1"/>
  <c r="AFG88" i="37" s="1"/>
  <c r="AFH89" i="37" s="1"/>
  <c r="AFI90" i="37" s="1"/>
  <c r="AFJ91" i="37" s="1"/>
  <c r="AFK92" i="37" s="1"/>
  <c r="AFL93" i="37" s="1"/>
  <c r="AFM94" i="37" s="1"/>
  <c r="AFN95" i="37" s="1"/>
  <c r="AFO96" i="37" s="1"/>
  <c r="AFP97" i="37" s="1"/>
  <c r="AFQ98" i="37" s="1"/>
  <c r="AFR99" i="37" s="1"/>
  <c r="AFS100" i="37" s="1"/>
  <c r="AFT101" i="37" s="1"/>
  <c r="AFU102" i="37" s="1"/>
  <c r="AFV103" i="37" s="1"/>
  <c r="AFW104" i="37" s="1"/>
  <c r="AFX105" i="37" s="1"/>
  <c r="AFY106" i="37" s="1"/>
  <c r="AFZ107" i="37" s="1"/>
  <c r="AGA108" i="37" s="1"/>
  <c r="AGB109" i="37" s="1"/>
  <c r="AGC110" i="37" s="1"/>
  <c r="AGD111" i="37" s="1"/>
  <c r="AGE112" i="37" s="1"/>
  <c r="ACL14" i="37"/>
  <c r="ADN9" i="37"/>
  <c r="ADM11" i="37"/>
  <c r="AJT11" i="36"/>
  <c r="AJU9" i="36"/>
  <c r="ACM14" i="36" l="1"/>
  <c r="ACM15" i="36"/>
  <c r="ACN16" i="36" s="1"/>
  <c r="ACO17" i="36" s="1"/>
  <c r="ACP18" i="36" s="1"/>
  <c r="ACQ19" i="36" s="1"/>
  <c r="ACR20" i="36" s="1"/>
  <c r="ACS21" i="36" s="1"/>
  <c r="ACT22" i="36" s="1"/>
  <c r="ACU23" i="36" s="1"/>
  <c r="ACV24" i="36" s="1"/>
  <c r="ACW25" i="36" s="1"/>
  <c r="ACX26" i="36" s="1"/>
  <c r="ACY27" i="36" s="1"/>
  <c r="ACZ28" i="36" s="1"/>
  <c r="ADA29" i="36" s="1"/>
  <c r="ADB30" i="36" s="1"/>
  <c r="ADC31" i="36" s="1"/>
  <c r="ADD32" i="36" s="1"/>
  <c r="ADE33" i="36" s="1"/>
  <c r="ADF34" i="36" s="1"/>
  <c r="ADG35" i="36" s="1"/>
  <c r="ADH36" i="36" s="1"/>
  <c r="ADI37" i="36" s="1"/>
  <c r="ADJ38" i="36" s="1"/>
  <c r="ADK39" i="36" s="1"/>
  <c r="ADL40" i="36" s="1"/>
  <c r="ADM41" i="36" s="1"/>
  <c r="ADN42" i="36" s="1"/>
  <c r="ADO43" i="36" s="1"/>
  <c r="ADP44" i="36" s="1"/>
  <c r="ADQ45" i="36" s="1"/>
  <c r="ADR46" i="36" s="1"/>
  <c r="ADS47" i="36" s="1"/>
  <c r="ADT48" i="36" s="1"/>
  <c r="ADU49" i="36" s="1"/>
  <c r="ADV50" i="36" s="1"/>
  <c r="ADW51" i="36" s="1"/>
  <c r="ADX52" i="36" s="1"/>
  <c r="ADY53" i="36" s="1"/>
  <c r="ADZ54" i="36" s="1"/>
  <c r="AEA55" i="36" s="1"/>
  <c r="AEB56" i="36" s="1"/>
  <c r="AEC57" i="36" s="1"/>
  <c r="AED58" i="36" s="1"/>
  <c r="AEE59" i="36" s="1"/>
  <c r="AEF60" i="36" s="1"/>
  <c r="AEG61" i="36" s="1"/>
  <c r="AEH62" i="36" s="1"/>
  <c r="AEI63" i="36" s="1"/>
  <c r="AEJ64" i="36" s="1"/>
  <c r="AEK65" i="36" s="1"/>
  <c r="AEL66" i="36" s="1"/>
  <c r="AEM67" i="36" s="1"/>
  <c r="AEN68" i="36" s="1"/>
  <c r="AEO69" i="36" s="1"/>
  <c r="AEP70" i="36" s="1"/>
  <c r="AEQ71" i="36" s="1"/>
  <c r="AER72" i="36" s="1"/>
  <c r="AES73" i="36" s="1"/>
  <c r="AET74" i="36" s="1"/>
  <c r="AEU75" i="36" s="1"/>
  <c r="AEV76" i="36" s="1"/>
  <c r="AEW77" i="36" s="1"/>
  <c r="AEX78" i="36" s="1"/>
  <c r="AEY79" i="36" s="1"/>
  <c r="AEZ80" i="36" s="1"/>
  <c r="AFA81" i="36" s="1"/>
  <c r="AFB82" i="36" s="1"/>
  <c r="AFC83" i="36" s="1"/>
  <c r="AFD84" i="36" s="1"/>
  <c r="AFE85" i="36" s="1"/>
  <c r="AFF86" i="36" s="1"/>
  <c r="AFG87" i="36" s="1"/>
  <c r="AFH88" i="36" s="1"/>
  <c r="AFI89" i="36" s="1"/>
  <c r="AFJ90" i="36" s="1"/>
  <c r="AFK91" i="36" s="1"/>
  <c r="AFL92" i="36" s="1"/>
  <c r="AFM93" i="36" s="1"/>
  <c r="AFN94" i="36" s="1"/>
  <c r="AFO95" i="36" s="1"/>
  <c r="AFP96" i="36" s="1"/>
  <c r="AFQ97" i="36" s="1"/>
  <c r="AFR98" i="36" s="1"/>
  <c r="AFS99" i="36" s="1"/>
  <c r="AFT100" i="36" s="1"/>
  <c r="AFU101" i="36" s="1"/>
  <c r="AFV102" i="36" s="1"/>
  <c r="AFW103" i="36" s="1"/>
  <c r="AFX104" i="36" s="1"/>
  <c r="AFY105" i="36" s="1"/>
  <c r="AFZ106" i="36" s="1"/>
  <c r="AGA107" i="36" s="1"/>
  <c r="AGB108" i="36" s="1"/>
  <c r="AGC109" i="36" s="1"/>
  <c r="AGD110" i="36" s="1"/>
  <c r="AGE111" i="36" s="1"/>
  <c r="AGF112" i="36" s="1"/>
  <c r="ACM14" i="37"/>
  <c r="ACM15" i="37"/>
  <c r="ACN16" i="37" s="1"/>
  <c r="ACO17" i="37" s="1"/>
  <c r="ACP18" i="37" s="1"/>
  <c r="ACQ19" i="37" s="1"/>
  <c r="ACR20" i="37" s="1"/>
  <c r="ACS21" i="37" s="1"/>
  <c r="ACT22" i="37" s="1"/>
  <c r="ACU23" i="37" s="1"/>
  <c r="ACV24" i="37" s="1"/>
  <c r="ACW25" i="37" s="1"/>
  <c r="ACX26" i="37" s="1"/>
  <c r="ACY27" i="37" s="1"/>
  <c r="ACZ28" i="37" s="1"/>
  <c r="ADA29" i="37" s="1"/>
  <c r="ADB30" i="37" s="1"/>
  <c r="ADC31" i="37" s="1"/>
  <c r="ADD32" i="37" s="1"/>
  <c r="ADE33" i="37" s="1"/>
  <c r="ADF34" i="37" s="1"/>
  <c r="ADG35" i="37" s="1"/>
  <c r="ADH36" i="37" s="1"/>
  <c r="ADI37" i="37" s="1"/>
  <c r="ADJ38" i="37" s="1"/>
  <c r="ADK39" i="37" s="1"/>
  <c r="ADL40" i="37" s="1"/>
  <c r="ADM41" i="37" s="1"/>
  <c r="ADN42" i="37" s="1"/>
  <c r="ADO43" i="37" s="1"/>
  <c r="ADP44" i="37" s="1"/>
  <c r="ADQ45" i="37" s="1"/>
  <c r="ADR46" i="37" s="1"/>
  <c r="ADS47" i="37" s="1"/>
  <c r="ADT48" i="37" s="1"/>
  <c r="ADU49" i="37" s="1"/>
  <c r="ADV50" i="37" s="1"/>
  <c r="ADW51" i="37" s="1"/>
  <c r="ADX52" i="37" s="1"/>
  <c r="ADY53" i="37" s="1"/>
  <c r="ADZ54" i="37" s="1"/>
  <c r="AEA55" i="37" s="1"/>
  <c r="AEB56" i="37" s="1"/>
  <c r="AEC57" i="37" s="1"/>
  <c r="AED58" i="37" s="1"/>
  <c r="AEE59" i="37" s="1"/>
  <c r="AEF60" i="37" s="1"/>
  <c r="AEG61" i="37" s="1"/>
  <c r="AEH62" i="37" s="1"/>
  <c r="AEI63" i="37" s="1"/>
  <c r="AEJ64" i="37" s="1"/>
  <c r="AEK65" i="37" s="1"/>
  <c r="AEL66" i="37" s="1"/>
  <c r="AEM67" i="37" s="1"/>
  <c r="AEN68" i="37" s="1"/>
  <c r="AEO69" i="37" s="1"/>
  <c r="AEP70" i="37" s="1"/>
  <c r="AEQ71" i="37" s="1"/>
  <c r="AER72" i="37" s="1"/>
  <c r="AES73" i="37" s="1"/>
  <c r="AET74" i="37" s="1"/>
  <c r="AEU75" i="37" s="1"/>
  <c r="AEV76" i="37" s="1"/>
  <c r="AEW77" i="37" s="1"/>
  <c r="AEX78" i="37" s="1"/>
  <c r="AEY79" i="37" s="1"/>
  <c r="AEZ80" i="37" s="1"/>
  <c r="AFA81" i="37" s="1"/>
  <c r="AFB82" i="37" s="1"/>
  <c r="AFC83" i="37" s="1"/>
  <c r="AFD84" i="37" s="1"/>
  <c r="AFE85" i="37" s="1"/>
  <c r="AFF86" i="37" s="1"/>
  <c r="AFG87" i="37" s="1"/>
  <c r="AFH88" i="37" s="1"/>
  <c r="AFI89" i="37" s="1"/>
  <c r="AFJ90" i="37" s="1"/>
  <c r="AFK91" i="37" s="1"/>
  <c r="AFL92" i="37" s="1"/>
  <c r="AFM93" i="37" s="1"/>
  <c r="AFN94" i="37" s="1"/>
  <c r="AFO95" i="37" s="1"/>
  <c r="AFP96" i="37" s="1"/>
  <c r="AFQ97" i="37" s="1"/>
  <c r="AFR98" i="37" s="1"/>
  <c r="AFS99" i="37" s="1"/>
  <c r="AFT100" i="37" s="1"/>
  <c r="AFU101" i="37" s="1"/>
  <c r="AFV102" i="37" s="1"/>
  <c r="AFW103" i="37" s="1"/>
  <c r="AFX104" i="37" s="1"/>
  <c r="AFY105" i="37" s="1"/>
  <c r="AFZ106" i="37" s="1"/>
  <c r="AGA107" i="37" s="1"/>
  <c r="AGB108" i="37" s="1"/>
  <c r="AGC109" i="37" s="1"/>
  <c r="AGD110" i="37" s="1"/>
  <c r="AGE111" i="37" s="1"/>
  <c r="AGF112" i="37" s="1"/>
  <c r="ADO9" i="37"/>
  <c r="ADN11" i="37"/>
  <c r="AJV9" i="36"/>
  <c r="AJU11" i="36"/>
  <c r="ACN15" i="36" l="1"/>
  <c r="ACO16" i="36" s="1"/>
  <c r="ACP17" i="36" s="1"/>
  <c r="ACQ18" i="36" s="1"/>
  <c r="ACR19" i="36" s="1"/>
  <c r="ACS20" i="36" s="1"/>
  <c r="ACT21" i="36" s="1"/>
  <c r="ACU22" i="36" s="1"/>
  <c r="ACV23" i="36" s="1"/>
  <c r="ACW24" i="36" s="1"/>
  <c r="ACX25" i="36" s="1"/>
  <c r="ACY26" i="36" s="1"/>
  <c r="ACZ27" i="36" s="1"/>
  <c r="ADA28" i="36" s="1"/>
  <c r="ADB29" i="36" s="1"/>
  <c r="ADC30" i="36" s="1"/>
  <c r="ADD31" i="36" s="1"/>
  <c r="ADE32" i="36" s="1"/>
  <c r="ADF33" i="36" s="1"/>
  <c r="ADG34" i="36" s="1"/>
  <c r="ADH35" i="36" s="1"/>
  <c r="ADI36" i="36" s="1"/>
  <c r="ADJ37" i="36" s="1"/>
  <c r="ADK38" i="36" s="1"/>
  <c r="ADL39" i="36" s="1"/>
  <c r="ADM40" i="36" s="1"/>
  <c r="ADN41" i="36" s="1"/>
  <c r="ADO42" i="36" s="1"/>
  <c r="ADP43" i="36" s="1"/>
  <c r="ADQ44" i="36" s="1"/>
  <c r="ADR45" i="36" s="1"/>
  <c r="ADS46" i="36" s="1"/>
  <c r="ADT47" i="36" s="1"/>
  <c r="ADU48" i="36" s="1"/>
  <c r="ADV49" i="36" s="1"/>
  <c r="ADW50" i="36" s="1"/>
  <c r="ADX51" i="36" s="1"/>
  <c r="ADY52" i="36" s="1"/>
  <c r="ADZ53" i="36" s="1"/>
  <c r="AEA54" i="36" s="1"/>
  <c r="AEB55" i="36" s="1"/>
  <c r="AEC56" i="36" s="1"/>
  <c r="AED57" i="36" s="1"/>
  <c r="AEE58" i="36" s="1"/>
  <c r="AEF59" i="36" s="1"/>
  <c r="AEG60" i="36" s="1"/>
  <c r="AEH61" i="36" s="1"/>
  <c r="AEI62" i="36" s="1"/>
  <c r="AEJ63" i="36" s="1"/>
  <c r="AEK64" i="36" s="1"/>
  <c r="AEL65" i="36" s="1"/>
  <c r="AEM66" i="36" s="1"/>
  <c r="AEN67" i="36" s="1"/>
  <c r="AEO68" i="36" s="1"/>
  <c r="AEP69" i="36" s="1"/>
  <c r="AEQ70" i="36" s="1"/>
  <c r="AER71" i="36" s="1"/>
  <c r="AES72" i="36" s="1"/>
  <c r="AET73" i="36" s="1"/>
  <c r="AEU74" i="36" s="1"/>
  <c r="AEV75" i="36" s="1"/>
  <c r="AEW76" i="36" s="1"/>
  <c r="AEX77" i="36" s="1"/>
  <c r="AEY78" i="36" s="1"/>
  <c r="AEZ79" i="36" s="1"/>
  <c r="AFA80" i="36" s="1"/>
  <c r="AFB81" i="36" s="1"/>
  <c r="AFC82" i="36" s="1"/>
  <c r="AFD83" i="36" s="1"/>
  <c r="AFE84" i="36" s="1"/>
  <c r="AFF85" i="36" s="1"/>
  <c r="AFG86" i="36" s="1"/>
  <c r="AFH87" i="36" s="1"/>
  <c r="AFI88" i="36" s="1"/>
  <c r="AFJ89" i="36" s="1"/>
  <c r="AFK90" i="36" s="1"/>
  <c r="AFL91" i="36" s="1"/>
  <c r="AFM92" i="36" s="1"/>
  <c r="AFN93" i="36" s="1"/>
  <c r="AFO94" i="36" s="1"/>
  <c r="AFP95" i="36" s="1"/>
  <c r="AFQ96" i="36" s="1"/>
  <c r="AFR97" i="36" s="1"/>
  <c r="AFS98" i="36" s="1"/>
  <c r="AFT99" i="36" s="1"/>
  <c r="AFU100" i="36" s="1"/>
  <c r="AFV101" i="36" s="1"/>
  <c r="AFW102" i="36" s="1"/>
  <c r="AFX103" i="36" s="1"/>
  <c r="AFY104" i="36" s="1"/>
  <c r="AFZ105" i="36" s="1"/>
  <c r="AGA106" i="36" s="1"/>
  <c r="AGB107" i="36" s="1"/>
  <c r="AGC108" i="36" s="1"/>
  <c r="AGD109" i="36" s="1"/>
  <c r="AGE110" i="36" s="1"/>
  <c r="AGF111" i="36" s="1"/>
  <c r="AGG112" i="36" s="1"/>
  <c r="ACN14" i="36"/>
  <c r="ACN15" i="37"/>
  <c r="ACO16" i="37" s="1"/>
  <c r="ACP17" i="37" s="1"/>
  <c r="ACQ18" i="37" s="1"/>
  <c r="ACR19" i="37" s="1"/>
  <c r="ACS20" i="37" s="1"/>
  <c r="ACT21" i="37" s="1"/>
  <c r="ACU22" i="37" s="1"/>
  <c r="ACV23" i="37" s="1"/>
  <c r="ACW24" i="37" s="1"/>
  <c r="ACX25" i="37" s="1"/>
  <c r="ACY26" i="37" s="1"/>
  <c r="ACZ27" i="37" s="1"/>
  <c r="ADA28" i="37" s="1"/>
  <c r="ADB29" i="37" s="1"/>
  <c r="ADC30" i="37" s="1"/>
  <c r="ADD31" i="37" s="1"/>
  <c r="ADE32" i="37" s="1"/>
  <c r="ADF33" i="37" s="1"/>
  <c r="ADG34" i="37" s="1"/>
  <c r="ADH35" i="37" s="1"/>
  <c r="ADI36" i="37" s="1"/>
  <c r="ADJ37" i="37" s="1"/>
  <c r="ADK38" i="37" s="1"/>
  <c r="ADL39" i="37" s="1"/>
  <c r="ADM40" i="37" s="1"/>
  <c r="ADN41" i="37" s="1"/>
  <c r="ADO42" i="37" s="1"/>
  <c r="ADP43" i="37" s="1"/>
  <c r="ADQ44" i="37" s="1"/>
  <c r="ADR45" i="37" s="1"/>
  <c r="ADS46" i="37" s="1"/>
  <c r="ADT47" i="37" s="1"/>
  <c r="ADU48" i="37" s="1"/>
  <c r="ADV49" i="37" s="1"/>
  <c r="ADW50" i="37" s="1"/>
  <c r="ADX51" i="37" s="1"/>
  <c r="ADY52" i="37" s="1"/>
  <c r="ADZ53" i="37" s="1"/>
  <c r="AEA54" i="37" s="1"/>
  <c r="AEB55" i="37" s="1"/>
  <c r="AEC56" i="37" s="1"/>
  <c r="AED57" i="37" s="1"/>
  <c r="AEE58" i="37" s="1"/>
  <c r="AEF59" i="37" s="1"/>
  <c r="AEG60" i="37" s="1"/>
  <c r="AEH61" i="37" s="1"/>
  <c r="AEI62" i="37" s="1"/>
  <c r="AEJ63" i="37" s="1"/>
  <c r="AEK64" i="37" s="1"/>
  <c r="AEL65" i="37" s="1"/>
  <c r="AEM66" i="37" s="1"/>
  <c r="AEN67" i="37" s="1"/>
  <c r="AEO68" i="37" s="1"/>
  <c r="AEP69" i="37" s="1"/>
  <c r="AEQ70" i="37" s="1"/>
  <c r="AER71" i="37" s="1"/>
  <c r="AES72" i="37" s="1"/>
  <c r="AET73" i="37" s="1"/>
  <c r="AEU74" i="37" s="1"/>
  <c r="AEV75" i="37" s="1"/>
  <c r="AEW76" i="37" s="1"/>
  <c r="AEX77" i="37" s="1"/>
  <c r="AEY78" i="37" s="1"/>
  <c r="AEZ79" i="37" s="1"/>
  <c r="AFA80" i="37" s="1"/>
  <c r="AFB81" i="37" s="1"/>
  <c r="AFC82" i="37" s="1"/>
  <c r="AFD83" i="37" s="1"/>
  <c r="AFE84" i="37" s="1"/>
  <c r="AFF85" i="37" s="1"/>
  <c r="AFG86" i="37" s="1"/>
  <c r="AFH87" i="37" s="1"/>
  <c r="AFI88" i="37" s="1"/>
  <c r="AFJ89" i="37" s="1"/>
  <c r="AFK90" i="37" s="1"/>
  <c r="AFL91" i="37" s="1"/>
  <c r="AFM92" i="37" s="1"/>
  <c r="AFN93" i="37" s="1"/>
  <c r="AFO94" i="37" s="1"/>
  <c r="AFP95" i="37" s="1"/>
  <c r="AFQ96" i="37" s="1"/>
  <c r="AFR97" i="37" s="1"/>
  <c r="AFS98" i="37" s="1"/>
  <c r="AFT99" i="37" s="1"/>
  <c r="AFU100" i="37" s="1"/>
  <c r="AFV101" i="37" s="1"/>
  <c r="AFW102" i="37" s="1"/>
  <c r="AFX103" i="37" s="1"/>
  <c r="AFY104" i="37" s="1"/>
  <c r="AFZ105" i="37" s="1"/>
  <c r="AGA106" i="37" s="1"/>
  <c r="AGB107" i="37" s="1"/>
  <c r="AGC108" i="37" s="1"/>
  <c r="AGD109" i="37" s="1"/>
  <c r="AGE110" i="37" s="1"/>
  <c r="AGF111" i="37" s="1"/>
  <c r="AGG112" i="37" s="1"/>
  <c r="ACN14" i="37"/>
  <c r="ADP9" i="37"/>
  <c r="ADO11" i="37"/>
  <c r="AJW9" i="36"/>
  <c r="AJV11" i="36"/>
  <c r="ACO15" i="36" l="1"/>
  <c r="ACP16" i="36" s="1"/>
  <c r="ACQ17" i="36" s="1"/>
  <c r="ACR18" i="36" s="1"/>
  <c r="ACS19" i="36" s="1"/>
  <c r="ACT20" i="36" s="1"/>
  <c r="ACU21" i="36" s="1"/>
  <c r="ACV22" i="36" s="1"/>
  <c r="ACW23" i="36" s="1"/>
  <c r="ACX24" i="36" s="1"/>
  <c r="ACY25" i="36" s="1"/>
  <c r="ACZ26" i="36" s="1"/>
  <c r="ADA27" i="36" s="1"/>
  <c r="ADB28" i="36" s="1"/>
  <c r="ADC29" i="36" s="1"/>
  <c r="ADD30" i="36" s="1"/>
  <c r="ADE31" i="36" s="1"/>
  <c r="ADF32" i="36" s="1"/>
  <c r="ADG33" i="36" s="1"/>
  <c r="ADH34" i="36" s="1"/>
  <c r="ADI35" i="36" s="1"/>
  <c r="ADJ36" i="36" s="1"/>
  <c r="ADK37" i="36" s="1"/>
  <c r="ADL38" i="36" s="1"/>
  <c r="ADM39" i="36" s="1"/>
  <c r="ADN40" i="36" s="1"/>
  <c r="ADO41" i="36" s="1"/>
  <c r="ADP42" i="36" s="1"/>
  <c r="ADQ43" i="36" s="1"/>
  <c r="ADR44" i="36" s="1"/>
  <c r="ADS45" i="36" s="1"/>
  <c r="ADT46" i="36" s="1"/>
  <c r="ADU47" i="36" s="1"/>
  <c r="ADV48" i="36" s="1"/>
  <c r="ADW49" i="36" s="1"/>
  <c r="ADX50" i="36" s="1"/>
  <c r="ADY51" i="36" s="1"/>
  <c r="ADZ52" i="36" s="1"/>
  <c r="AEA53" i="36" s="1"/>
  <c r="AEB54" i="36" s="1"/>
  <c r="AEC55" i="36" s="1"/>
  <c r="AED56" i="36" s="1"/>
  <c r="AEE57" i="36" s="1"/>
  <c r="AEF58" i="36" s="1"/>
  <c r="AEG59" i="36" s="1"/>
  <c r="AEH60" i="36" s="1"/>
  <c r="AEI61" i="36" s="1"/>
  <c r="AEJ62" i="36" s="1"/>
  <c r="AEK63" i="36" s="1"/>
  <c r="AEL64" i="36" s="1"/>
  <c r="AEM65" i="36" s="1"/>
  <c r="AEN66" i="36" s="1"/>
  <c r="AEO67" i="36" s="1"/>
  <c r="AEP68" i="36" s="1"/>
  <c r="AEQ69" i="36" s="1"/>
  <c r="AER70" i="36" s="1"/>
  <c r="AES71" i="36" s="1"/>
  <c r="AET72" i="36" s="1"/>
  <c r="AEU73" i="36" s="1"/>
  <c r="AEV74" i="36" s="1"/>
  <c r="AEW75" i="36" s="1"/>
  <c r="AEX76" i="36" s="1"/>
  <c r="AEY77" i="36" s="1"/>
  <c r="AEZ78" i="36" s="1"/>
  <c r="AFA79" i="36" s="1"/>
  <c r="AFB80" i="36" s="1"/>
  <c r="AFC81" i="36" s="1"/>
  <c r="AFD82" i="36" s="1"/>
  <c r="AFE83" i="36" s="1"/>
  <c r="AFF84" i="36" s="1"/>
  <c r="AFG85" i="36" s="1"/>
  <c r="AFH86" i="36" s="1"/>
  <c r="AFI87" i="36" s="1"/>
  <c r="AFJ88" i="36" s="1"/>
  <c r="AFK89" i="36" s="1"/>
  <c r="AFL90" i="36" s="1"/>
  <c r="AFM91" i="36" s="1"/>
  <c r="AFN92" i="36" s="1"/>
  <c r="AFO93" i="36" s="1"/>
  <c r="AFP94" i="36" s="1"/>
  <c r="AFQ95" i="36" s="1"/>
  <c r="AFR96" i="36" s="1"/>
  <c r="AFS97" i="36" s="1"/>
  <c r="AFT98" i="36" s="1"/>
  <c r="AFU99" i="36" s="1"/>
  <c r="AFV100" i="36" s="1"/>
  <c r="AFW101" i="36" s="1"/>
  <c r="AFX102" i="36" s="1"/>
  <c r="AFY103" i="36" s="1"/>
  <c r="AFZ104" i="36" s="1"/>
  <c r="AGA105" i="36" s="1"/>
  <c r="AGB106" i="36" s="1"/>
  <c r="AGC107" i="36" s="1"/>
  <c r="AGD108" i="36" s="1"/>
  <c r="AGE109" i="36" s="1"/>
  <c r="AGF110" i="36" s="1"/>
  <c r="AGG111" i="36" s="1"/>
  <c r="AGH112" i="36" s="1"/>
  <c r="ACO14" i="36"/>
  <c r="ACO15" i="37"/>
  <c r="ACP16" i="37" s="1"/>
  <c r="ACQ17" i="37" s="1"/>
  <c r="ACR18" i="37" s="1"/>
  <c r="ACS19" i="37" s="1"/>
  <c r="ACT20" i="37" s="1"/>
  <c r="ACU21" i="37" s="1"/>
  <c r="ACV22" i="37" s="1"/>
  <c r="ACW23" i="37" s="1"/>
  <c r="ACX24" i="37" s="1"/>
  <c r="ACY25" i="37" s="1"/>
  <c r="ACZ26" i="37" s="1"/>
  <c r="ADA27" i="37" s="1"/>
  <c r="ADB28" i="37" s="1"/>
  <c r="ADC29" i="37" s="1"/>
  <c r="ADD30" i="37" s="1"/>
  <c r="ADE31" i="37" s="1"/>
  <c r="ADF32" i="37" s="1"/>
  <c r="ADG33" i="37" s="1"/>
  <c r="ADH34" i="37" s="1"/>
  <c r="ADI35" i="37" s="1"/>
  <c r="ADJ36" i="37" s="1"/>
  <c r="ADK37" i="37" s="1"/>
  <c r="ADL38" i="37" s="1"/>
  <c r="ADM39" i="37" s="1"/>
  <c r="ADN40" i="37" s="1"/>
  <c r="ADO41" i="37" s="1"/>
  <c r="ADP42" i="37" s="1"/>
  <c r="ADQ43" i="37" s="1"/>
  <c r="ADR44" i="37" s="1"/>
  <c r="ADS45" i="37" s="1"/>
  <c r="ADT46" i="37" s="1"/>
  <c r="ADU47" i="37" s="1"/>
  <c r="ADV48" i="37" s="1"/>
  <c r="ADW49" i="37" s="1"/>
  <c r="ADX50" i="37" s="1"/>
  <c r="ADY51" i="37" s="1"/>
  <c r="ADZ52" i="37" s="1"/>
  <c r="AEA53" i="37" s="1"/>
  <c r="AEB54" i="37" s="1"/>
  <c r="AEC55" i="37" s="1"/>
  <c r="AED56" i="37" s="1"/>
  <c r="AEE57" i="37" s="1"/>
  <c r="AEF58" i="37" s="1"/>
  <c r="AEG59" i="37" s="1"/>
  <c r="AEH60" i="37" s="1"/>
  <c r="AEI61" i="37" s="1"/>
  <c r="AEJ62" i="37" s="1"/>
  <c r="AEK63" i="37" s="1"/>
  <c r="AEL64" i="37" s="1"/>
  <c r="AEM65" i="37" s="1"/>
  <c r="AEN66" i="37" s="1"/>
  <c r="AEO67" i="37" s="1"/>
  <c r="AEP68" i="37" s="1"/>
  <c r="AEQ69" i="37" s="1"/>
  <c r="AER70" i="37" s="1"/>
  <c r="AES71" i="37" s="1"/>
  <c r="AET72" i="37" s="1"/>
  <c r="AEU73" i="37" s="1"/>
  <c r="AEV74" i="37" s="1"/>
  <c r="AEW75" i="37" s="1"/>
  <c r="AEX76" i="37" s="1"/>
  <c r="AEY77" i="37" s="1"/>
  <c r="AEZ78" i="37" s="1"/>
  <c r="AFA79" i="37" s="1"/>
  <c r="AFB80" i="37" s="1"/>
  <c r="AFC81" i="37" s="1"/>
  <c r="AFD82" i="37" s="1"/>
  <c r="AFE83" i="37" s="1"/>
  <c r="AFF84" i="37" s="1"/>
  <c r="AFG85" i="37" s="1"/>
  <c r="AFH86" i="37" s="1"/>
  <c r="AFI87" i="37" s="1"/>
  <c r="AFJ88" i="37" s="1"/>
  <c r="AFK89" i="37" s="1"/>
  <c r="AFL90" i="37" s="1"/>
  <c r="AFM91" i="37" s="1"/>
  <c r="AFN92" i="37" s="1"/>
  <c r="AFO93" i="37" s="1"/>
  <c r="AFP94" i="37" s="1"/>
  <c r="AFQ95" i="37" s="1"/>
  <c r="AFR96" i="37" s="1"/>
  <c r="AFS97" i="37" s="1"/>
  <c r="AFT98" i="37" s="1"/>
  <c r="AFU99" i="37" s="1"/>
  <c r="AFV100" i="37" s="1"/>
  <c r="AFW101" i="37" s="1"/>
  <c r="AFX102" i="37" s="1"/>
  <c r="AFY103" i="37" s="1"/>
  <c r="AFZ104" i="37" s="1"/>
  <c r="AGA105" i="37" s="1"/>
  <c r="AGB106" i="37" s="1"/>
  <c r="AGC107" i="37" s="1"/>
  <c r="AGD108" i="37" s="1"/>
  <c r="AGE109" i="37" s="1"/>
  <c r="AGF110" i="37" s="1"/>
  <c r="AGG111" i="37" s="1"/>
  <c r="AGH112" i="37" s="1"/>
  <c r="ACO14" i="37"/>
  <c r="ADQ9" i="37"/>
  <c r="ADP11" i="37"/>
  <c r="AJX9" i="36"/>
  <c r="AJW11" i="36"/>
  <c r="ACP14" i="36" l="1"/>
  <c r="ACP15" i="36"/>
  <c r="ACQ16" i="36" s="1"/>
  <c r="ACR17" i="36" s="1"/>
  <c r="ACS18" i="36" s="1"/>
  <c r="ACT19" i="36" s="1"/>
  <c r="ACU20" i="36" s="1"/>
  <c r="ACV21" i="36" s="1"/>
  <c r="ACW22" i="36" s="1"/>
  <c r="ACX23" i="36" s="1"/>
  <c r="ACY24" i="36" s="1"/>
  <c r="ACZ25" i="36" s="1"/>
  <c r="ADA26" i="36" s="1"/>
  <c r="ADB27" i="36" s="1"/>
  <c r="ADC28" i="36" s="1"/>
  <c r="ADD29" i="36" s="1"/>
  <c r="ADE30" i="36" s="1"/>
  <c r="ADF31" i="36" s="1"/>
  <c r="ADG32" i="36" s="1"/>
  <c r="ADH33" i="36" s="1"/>
  <c r="ADI34" i="36" s="1"/>
  <c r="ADJ35" i="36" s="1"/>
  <c r="ADK36" i="36" s="1"/>
  <c r="ADL37" i="36" s="1"/>
  <c r="ADM38" i="36" s="1"/>
  <c r="ADN39" i="36" s="1"/>
  <c r="ADO40" i="36" s="1"/>
  <c r="ADP41" i="36" s="1"/>
  <c r="ADQ42" i="36" s="1"/>
  <c r="ADR43" i="36" s="1"/>
  <c r="ADS44" i="36" s="1"/>
  <c r="ADT45" i="36" s="1"/>
  <c r="ADU46" i="36" s="1"/>
  <c r="ADV47" i="36" s="1"/>
  <c r="ADW48" i="36" s="1"/>
  <c r="ADX49" i="36" s="1"/>
  <c r="ADY50" i="36" s="1"/>
  <c r="ADZ51" i="36" s="1"/>
  <c r="AEA52" i="36" s="1"/>
  <c r="AEB53" i="36" s="1"/>
  <c r="AEC54" i="36" s="1"/>
  <c r="AED55" i="36" s="1"/>
  <c r="AEE56" i="36" s="1"/>
  <c r="AEF57" i="36" s="1"/>
  <c r="AEG58" i="36" s="1"/>
  <c r="AEH59" i="36" s="1"/>
  <c r="AEI60" i="36" s="1"/>
  <c r="AEJ61" i="36" s="1"/>
  <c r="AEK62" i="36" s="1"/>
  <c r="AEL63" i="36" s="1"/>
  <c r="AEM64" i="36" s="1"/>
  <c r="AEN65" i="36" s="1"/>
  <c r="AEO66" i="36" s="1"/>
  <c r="AEP67" i="36" s="1"/>
  <c r="AEQ68" i="36" s="1"/>
  <c r="AER69" i="36" s="1"/>
  <c r="AES70" i="36" s="1"/>
  <c r="AET71" i="36" s="1"/>
  <c r="AEU72" i="36" s="1"/>
  <c r="AEV73" i="36" s="1"/>
  <c r="AEW74" i="36" s="1"/>
  <c r="AEX75" i="36" s="1"/>
  <c r="AEY76" i="36" s="1"/>
  <c r="AEZ77" i="36" s="1"/>
  <c r="AFA78" i="36" s="1"/>
  <c r="AFB79" i="36" s="1"/>
  <c r="AFC80" i="36" s="1"/>
  <c r="AFD81" i="36" s="1"/>
  <c r="AFE82" i="36" s="1"/>
  <c r="AFF83" i="36" s="1"/>
  <c r="AFG84" i="36" s="1"/>
  <c r="AFH85" i="36" s="1"/>
  <c r="AFI86" i="36" s="1"/>
  <c r="AFJ87" i="36" s="1"/>
  <c r="AFK88" i="36" s="1"/>
  <c r="AFL89" i="36" s="1"/>
  <c r="AFM90" i="36" s="1"/>
  <c r="AFN91" i="36" s="1"/>
  <c r="AFO92" i="36" s="1"/>
  <c r="AFP93" i="36" s="1"/>
  <c r="AFQ94" i="36" s="1"/>
  <c r="AFR95" i="36" s="1"/>
  <c r="AFS96" i="36" s="1"/>
  <c r="AFT97" i="36" s="1"/>
  <c r="AFU98" i="36" s="1"/>
  <c r="AFV99" i="36" s="1"/>
  <c r="AFW100" i="36" s="1"/>
  <c r="AFX101" i="36" s="1"/>
  <c r="AFY102" i="36" s="1"/>
  <c r="AFZ103" i="36" s="1"/>
  <c r="AGA104" i="36" s="1"/>
  <c r="AGB105" i="36" s="1"/>
  <c r="AGC106" i="36" s="1"/>
  <c r="AGD107" i="36" s="1"/>
  <c r="AGE108" i="36" s="1"/>
  <c r="AGF109" i="36" s="1"/>
  <c r="AGG110" i="36" s="1"/>
  <c r="AGH111" i="36" s="1"/>
  <c r="AGI112" i="36" s="1"/>
  <c r="ACP15" i="37"/>
  <c r="ACQ16" i="37" s="1"/>
  <c r="ACR17" i="37" s="1"/>
  <c r="ACS18" i="37" s="1"/>
  <c r="ACT19" i="37" s="1"/>
  <c r="ACU20" i="37" s="1"/>
  <c r="ACV21" i="37" s="1"/>
  <c r="ACW22" i="37" s="1"/>
  <c r="ACX23" i="37" s="1"/>
  <c r="ACY24" i="37" s="1"/>
  <c r="ACZ25" i="37" s="1"/>
  <c r="ADA26" i="37" s="1"/>
  <c r="ADB27" i="37" s="1"/>
  <c r="ADC28" i="37" s="1"/>
  <c r="ADD29" i="37" s="1"/>
  <c r="ADE30" i="37" s="1"/>
  <c r="ADF31" i="37" s="1"/>
  <c r="ADG32" i="37" s="1"/>
  <c r="ADH33" i="37" s="1"/>
  <c r="ADI34" i="37" s="1"/>
  <c r="ADJ35" i="37" s="1"/>
  <c r="ADK36" i="37" s="1"/>
  <c r="ADL37" i="37" s="1"/>
  <c r="ADM38" i="37" s="1"/>
  <c r="ADN39" i="37" s="1"/>
  <c r="ADO40" i="37" s="1"/>
  <c r="ADP41" i="37" s="1"/>
  <c r="ADQ42" i="37" s="1"/>
  <c r="ADR43" i="37" s="1"/>
  <c r="ADS44" i="37" s="1"/>
  <c r="ADT45" i="37" s="1"/>
  <c r="ADU46" i="37" s="1"/>
  <c r="ADV47" i="37" s="1"/>
  <c r="ADW48" i="37" s="1"/>
  <c r="ADX49" i="37" s="1"/>
  <c r="ADY50" i="37" s="1"/>
  <c r="ADZ51" i="37" s="1"/>
  <c r="AEA52" i="37" s="1"/>
  <c r="AEB53" i="37" s="1"/>
  <c r="AEC54" i="37" s="1"/>
  <c r="AED55" i="37" s="1"/>
  <c r="AEE56" i="37" s="1"/>
  <c r="AEF57" i="37" s="1"/>
  <c r="AEG58" i="37" s="1"/>
  <c r="AEH59" i="37" s="1"/>
  <c r="AEI60" i="37" s="1"/>
  <c r="AEJ61" i="37" s="1"/>
  <c r="AEK62" i="37" s="1"/>
  <c r="AEL63" i="37" s="1"/>
  <c r="AEM64" i="37" s="1"/>
  <c r="AEN65" i="37" s="1"/>
  <c r="AEO66" i="37" s="1"/>
  <c r="AEP67" i="37" s="1"/>
  <c r="AEQ68" i="37" s="1"/>
  <c r="AER69" i="37" s="1"/>
  <c r="AES70" i="37" s="1"/>
  <c r="AET71" i="37" s="1"/>
  <c r="AEU72" i="37" s="1"/>
  <c r="AEV73" i="37" s="1"/>
  <c r="AEW74" i="37" s="1"/>
  <c r="AEX75" i="37" s="1"/>
  <c r="AEY76" i="37" s="1"/>
  <c r="AEZ77" i="37" s="1"/>
  <c r="AFA78" i="37" s="1"/>
  <c r="AFB79" i="37" s="1"/>
  <c r="AFC80" i="37" s="1"/>
  <c r="AFD81" i="37" s="1"/>
  <c r="AFE82" i="37" s="1"/>
  <c r="AFF83" i="37" s="1"/>
  <c r="AFG84" i="37" s="1"/>
  <c r="AFH85" i="37" s="1"/>
  <c r="AFI86" i="37" s="1"/>
  <c r="AFJ87" i="37" s="1"/>
  <c r="AFK88" i="37" s="1"/>
  <c r="AFL89" i="37" s="1"/>
  <c r="AFM90" i="37" s="1"/>
  <c r="AFN91" i="37" s="1"/>
  <c r="AFO92" i="37" s="1"/>
  <c r="AFP93" i="37" s="1"/>
  <c r="AFQ94" i="37" s="1"/>
  <c r="AFR95" i="37" s="1"/>
  <c r="AFS96" i="37" s="1"/>
  <c r="AFT97" i="37" s="1"/>
  <c r="AFU98" i="37" s="1"/>
  <c r="AFV99" i="37" s="1"/>
  <c r="AFW100" i="37" s="1"/>
  <c r="AFX101" i="37" s="1"/>
  <c r="AFY102" i="37" s="1"/>
  <c r="AFZ103" i="37" s="1"/>
  <c r="AGA104" i="37" s="1"/>
  <c r="AGB105" i="37" s="1"/>
  <c r="AGC106" i="37" s="1"/>
  <c r="AGD107" i="37" s="1"/>
  <c r="AGE108" i="37" s="1"/>
  <c r="AGF109" i="37" s="1"/>
  <c r="AGG110" i="37" s="1"/>
  <c r="AGH111" i="37" s="1"/>
  <c r="AGI112" i="37" s="1"/>
  <c r="ACP14" i="37"/>
  <c r="ADR9" i="37"/>
  <c r="ADQ11" i="37"/>
  <c r="AJY9" i="36"/>
  <c r="AJX11" i="36"/>
  <c r="ACQ14" i="36" l="1"/>
  <c r="ACQ15" i="36"/>
  <c r="ACR16" i="36" s="1"/>
  <c r="ACS17" i="36" s="1"/>
  <c r="ACT18" i="36" s="1"/>
  <c r="ACU19" i="36" s="1"/>
  <c r="ACV20" i="36" s="1"/>
  <c r="ACW21" i="36" s="1"/>
  <c r="ACX22" i="36" s="1"/>
  <c r="ACY23" i="36" s="1"/>
  <c r="ACZ24" i="36" s="1"/>
  <c r="ADA25" i="36" s="1"/>
  <c r="ADB26" i="36" s="1"/>
  <c r="ADC27" i="36" s="1"/>
  <c r="ADD28" i="36" s="1"/>
  <c r="ADE29" i="36" s="1"/>
  <c r="ADF30" i="36" s="1"/>
  <c r="ADG31" i="36" s="1"/>
  <c r="ADH32" i="36" s="1"/>
  <c r="ADI33" i="36" s="1"/>
  <c r="ADJ34" i="36" s="1"/>
  <c r="ADK35" i="36" s="1"/>
  <c r="ADL36" i="36" s="1"/>
  <c r="ADM37" i="36" s="1"/>
  <c r="ADN38" i="36" s="1"/>
  <c r="ADO39" i="36" s="1"/>
  <c r="ADP40" i="36" s="1"/>
  <c r="ADQ41" i="36" s="1"/>
  <c r="ADR42" i="36" s="1"/>
  <c r="ADS43" i="36" s="1"/>
  <c r="ADT44" i="36" s="1"/>
  <c r="ADU45" i="36" s="1"/>
  <c r="ADV46" i="36" s="1"/>
  <c r="ADW47" i="36" s="1"/>
  <c r="ADX48" i="36" s="1"/>
  <c r="ADY49" i="36" s="1"/>
  <c r="ADZ50" i="36" s="1"/>
  <c r="AEA51" i="36" s="1"/>
  <c r="AEB52" i="36" s="1"/>
  <c r="AEC53" i="36" s="1"/>
  <c r="AED54" i="36" s="1"/>
  <c r="AEE55" i="36" s="1"/>
  <c r="AEF56" i="36" s="1"/>
  <c r="AEG57" i="36" s="1"/>
  <c r="AEH58" i="36" s="1"/>
  <c r="AEI59" i="36" s="1"/>
  <c r="AEJ60" i="36" s="1"/>
  <c r="AEK61" i="36" s="1"/>
  <c r="AEL62" i="36" s="1"/>
  <c r="AEM63" i="36" s="1"/>
  <c r="AEN64" i="36" s="1"/>
  <c r="AEO65" i="36" s="1"/>
  <c r="AEP66" i="36" s="1"/>
  <c r="AEQ67" i="36" s="1"/>
  <c r="AER68" i="36" s="1"/>
  <c r="AES69" i="36" s="1"/>
  <c r="AET70" i="36" s="1"/>
  <c r="AEU71" i="36" s="1"/>
  <c r="AEV72" i="36" s="1"/>
  <c r="AEW73" i="36" s="1"/>
  <c r="AEX74" i="36" s="1"/>
  <c r="AEY75" i="36" s="1"/>
  <c r="AEZ76" i="36" s="1"/>
  <c r="AFA77" i="36" s="1"/>
  <c r="AFB78" i="36" s="1"/>
  <c r="AFC79" i="36" s="1"/>
  <c r="AFD80" i="36" s="1"/>
  <c r="AFE81" i="36" s="1"/>
  <c r="AFF82" i="36" s="1"/>
  <c r="AFG83" i="36" s="1"/>
  <c r="AFH84" i="36" s="1"/>
  <c r="AFI85" i="36" s="1"/>
  <c r="AFJ86" i="36" s="1"/>
  <c r="AFK87" i="36" s="1"/>
  <c r="AFL88" i="36" s="1"/>
  <c r="AFM89" i="36" s="1"/>
  <c r="AFN90" i="36" s="1"/>
  <c r="AFO91" i="36" s="1"/>
  <c r="AFP92" i="36" s="1"/>
  <c r="AFQ93" i="36" s="1"/>
  <c r="AFR94" i="36" s="1"/>
  <c r="AFS95" i="36" s="1"/>
  <c r="AFT96" i="36" s="1"/>
  <c r="AFU97" i="36" s="1"/>
  <c r="AFV98" i="36" s="1"/>
  <c r="AFW99" i="36" s="1"/>
  <c r="AFX100" i="36" s="1"/>
  <c r="AFY101" i="36" s="1"/>
  <c r="AFZ102" i="36" s="1"/>
  <c r="AGA103" i="36" s="1"/>
  <c r="AGB104" i="36" s="1"/>
  <c r="AGC105" i="36" s="1"/>
  <c r="AGD106" i="36" s="1"/>
  <c r="AGE107" i="36" s="1"/>
  <c r="AGF108" i="36" s="1"/>
  <c r="AGG109" i="36" s="1"/>
  <c r="AGH110" i="36" s="1"/>
  <c r="AGI111" i="36" s="1"/>
  <c r="AGJ112" i="36" s="1"/>
  <c r="ACQ15" i="37"/>
  <c r="ACR16" i="37" s="1"/>
  <c r="ACS17" i="37" s="1"/>
  <c r="ACT18" i="37" s="1"/>
  <c r="ACU19" i="37" s="1"/>
  <c r="ACV20" i="37" s="1"/>
  <c r="ACW21" i="37" s="1"/>
  <c r="ACX22" i="37" s="1"/>
  <c r="ACY23" i="37" s="1"/>
  <c r="ACZ24" i="37" s="1"/>
  <c r="ADA25" i="37" s="1"/>
  <c r="ADB26" i="37" s="1"/>
  <c r="ADC27" i="37" s="1"/>
  <c r="ADD28" i="37" s="1"/>
  <c r="ADE29" i="37" s="1"/>
  <c r="ADF30" i="37" s="1"/>
  <c r="ADG31" i="37" s="1"/>
  <c r="ADH32" i="37" s="1"/>
  <c r="ADI33" i="37" s="1"/>
  <c r="ADJ34" i="37" s="1"/>
  <c r="ADK35" i="37" s="1"/>
  <c r="ADL36" i="37" s="1"/>
  <c r="ADM37" i="37" s="1"/>
  <c r="ADN38" i="37" s="1"/>
  <c r="ADO39" i="37" s="1"/>
  <c r="ADP40" i="37" s="1"/>
  <c r="ADQ41" i="37" s="1"/>
  <c r="ADR42" i="37" s="1"/>
  <c r="ADS43" i="37" s="1"/>
  <c r="ADT44" i="37" s="1"/>
  <c r="ADU45" i="37" s="1"/>
  <c r="ADV46" i="37" s="1"/>
  <c r="ADW47" i="37" s="1"/>
  <c r="ADX48" i="37" s="1"/>
  <c r="ADY49" i="37" s="1"/>
  <c r="ADZ50" i="37" s="1"/>
  <c r="AEA51" i="37" s="1"/>
  <c r="AEB52" i="37" s="1"/>
  <c r="AEC53" i="37" s="1"/>
  <c r="AED54" i="37" s="1"/>
  <c r="AEE55" i="37" s="1"/>
  <c r="AEF56" i="37" s="1"/>
  <c r="AEG57" i="37" s="1"/>
  <c r="AEH58" i="37" s="1"/>
  <c r="AEI59" i="37" s="1"/>
  <c r="AEJ60" i="37" s="1"/>
  <c r="AEK61" i="37" s="1"/>
  <c r="AEL62" i="37" s="1"/>
  <c r="AEM63" i="37" s="1"/>
  <c r="AEN64" i="37" s="1"/>
  <c r="AEO65" i="37" s="1"/>
  <c r="AEP66" i="37" s="1"/>
  <c r="AEQ67" i="37" s="1"/>
  <c r="AER68" i="37" s="1"/>
  <c r="AES69" i="37" s="1"/>
  <c r="AET70" i="37" s="1"/>
  <c r="AEU71" i="37" s="1"/>
  <c r="AEV72" i="37" s="1"/>
  <c r="AEW73" i="37" s="1"/>
  <c r="AEX74" i="37" s="1"/>
  <c r="AEY75" i="37" s="1"/>
  <c r="AEZ76" i="37" s="1"/>
  <c r="AFA77" i="37" s="1"/>
  <c r="AFB78" i="37" s="1"/>
  <c r="AFC79" i="37" s="1"/>
  <c r="AFD80" i="37" s="1"/>
  <c r="AFE81" i="37" s="1"/>
  <c r="AFF82" i="37" s="1"/>
  <c r="AFG83" i="37" s="1"/>
  <c r="AFH84" i="37" s="1"/>
  <c r="AFI85" i="37" s="1"/>
  <c r="AFJ86" i="37" s="1"/>
  <c r="AFK87" i="37" s="1"/>
  <c r="AFL88" i="37" s="1"/>
  <c r="AFM89" i="37" s="1"/>
  <c r="AFN90" i="37" s="1"/>
  <c r="AFO91" i="37" s="1"/>
  <c r="AFP92" i="37" s="1"/>
  <c r="AFQ93" i="37" s="1"/>
  <c r="AFR94" i="37" s="1"/>
  <c r="AFS95" i="37" s="1"/>
  <c r="AFT96" i="37" s="1"/>
  <c r="AFU97" i="37" s="1"/>
  <c r="AFV98" i="37" s="1"/>
  <c r="AFW99" i="37" s="1"/>
  <c r="AFX100" i="37" s="1"/>
  <c r="AFY101" i="37" s="1"/>
  <c r="AFZ102" i="37" s="1"/>
  <c r="AGA103" i="37" s="1"/>
  <c r="AGB104" i="37" s="1"/>
  <c r="AGC105" i="37" s="1"/>
  <c r="AGD106" i="37" s="1"/>
  <c r="AGE107" i="37" s="1"/>
  <c r="AGF108" i="37" s="1"/>
  <c r="AGG109" i="37" s="1"/>
  <c r="AGH110" i="37" s="1"/>
  <c r="AGI111" i="37" s="1"/>
  <c r="AGJ112" i="37" s="1"/>
  <c r="ACQ14" i="37"/>
  <c r="ADS9" i="37"/>
  <c r="ADR11" i="37"/>
  <c r="AJZ9" i="36"/>
  <c r="AJY11" i="36"/>
  <c r="ACR15" i="36" l="1"/>
  <c r="ACS16" i="36" s="1"/>
  <c r="ACT17" i="36" s="1"/>
  <c r="ACU18" i="36" s="1"/>
  <c r="ACV19" i="36" s="1"/>
  <c r="ACW20" i="36" s="1"/>
  <c r="ACX21" i="36" s="1"/>
  <c r="ACY22" i="36" s="1"/>
  <c r="ACZ23" i="36" s="1"/>
  <c r="ADA24" i="36" s="1"/>
  <c r="ADB25" i="36" s="1"/>
  <c r="ADC26" i="36" s="1"/>
  <c r="ADD27" i="36" s="1"/>
  <c r="ADE28" i="36" s="1"/>
  <c r="ADF29" i="36" s="1"/>
  <c r="ADG30" i="36" s="1"/>
  <c r="ADH31" i="36" s="1"/>
  <c r="ADI32" i="36" s="1"/>
  <c r="ADJ33" i="36" s="1"/>
  <c r="ADK34" i="36" s="1"/>
  <c r="ADL35" i="36" s="1"/>
  <c r="ADM36" i="36" s="1"/>
  <c r="ADN37" i="36" s="1"/>
  <c r="ADO38" i="36" s="1"/>
  <c r="ADP39" i="36" s="1"/>
  <c r="ADQ40" i="36" s="1"/>
  <c r="ADR41" i="36" s="1"/>
  <c r="ADS42" i="36" s="1"/>
  <c r="ADT43" i="36" s="1"/>
  <c r="ADU44" i="36" s="1"/>
  <c r="ADV45" i="36" s="1"/>
  <c r="ADW46" i="36" s="1"/>
  <c r="ADX47" i="36" s="1"/>
  <c r="ADY48" i="36" s="1"/>
  <c r="ADZ49" i="36" s="1"/>
  <c r="AEA50" i="36" s="1"/>
  <c r="AEB51" i="36" s="1"/>
  <c r="AEC52" i="36" s="1"/>
  <c r="AED53" i="36" s="1"/>
  <c r="AEE54" i="36" s="1"/>
  <c r="AEF55" i="36" s="1"/>
  <c r="AEG56" i="36" s="1"/>
  <c r="AEH57" i="36" s="1"/>
  <c r="AEI58" i="36" s="1"/>
  <c r="AEJ59" i="36" s="1"/>
  <c r="AEK60" i="36" s="1"/>
  <c r="AEL61" i="36" s="1"/>
  <c r="AEM62" i="36" s="1"/>
  <c r="AEN63" i="36" s="1"/>
  <c r="AEO64" i="36" s="1"/>
  <c r="AEP65" i="36" s="1"/>
  <c r="AEQ66" i="36" s="1"/>
  <c r="AER67" i="36" s="1"/>
  <c r="AES68" i="36" s="1"/>
  <c r="AET69" i="36" s="1"/>
  <c r="AEU70" i="36" s="1"/>
  <c r="AEV71" i="36" s="1"/>
  <c r="AEW72" i="36" s="1"/>
  <c r="AEX73" i="36" s="1"/>
  <c r="AEY74" i="36" s="1"/>
  <c r="AEZ75" i="36" s="1"/>
  <c r="AFA76" i="36" s="1"/>
  <c r="AFB77" i="36" s="1"/>
  <c r="AFC78" i="36" s="1"/>
  <c r="AFD79" i="36" s="1"/>
  <c r="AFE80" i="36" s="1"/>
  <c r="AFF81" i="36" s="1"/>
  <c r="AFG82" i="36" s="1"/>
  <c r="AFH83" i="36" s="1"/>
  <c r="AFI84" i="36" s="1"/>
  <c r="AFJ85" i="36" s="1"/>
  <c r="AFK86" i="36" s="1"/>
  <c r="AFL87" i="36" s="1"/>
  <c r="AFM88" i="36" s="1"/>
  <c r="AFN89" i="36" s="1"/>
  <c r="AFO90" i="36" s="1"/>
  <c r="AFP91" i="36" s="1"/>
  <c r="AFQ92" i="36" s="1"/>
  <c r="AFR93" i="36" s="1"/>
  <c r="AFS94" i="36" s="1"/>
  <c r="AFT95" i="36" s="1"/>
  <c r="AFU96" i="36" s="1"/>
  <c r="AFV97" i="36" s="1"/>
  <c r="AFW98" i="36" s="1"/>
  <c r="AFX99" i="36" s="1"/>
  <c r="AFY100" i="36" s="1"/>
  <c r="AFZ101" i="36" s="1"/>
  <c r="AGA102" i="36" s="1"/>
  <c r="AGB103" i="36" s="1"/>
  <c r="AGC104" i="36" s="1"/>
  <c r="AGD105" i="36" s="1"/>
  <c r="AGE106" i="36" s="1"/>
  <c r="AGF107" i="36" s="1"/>
  <c r="AGG108" i="36" s="1"/>
  <c r="AGH109" i="36" s="1"/>
  <c r="AGI110" i="36" s="1"/>
  <c r="AGJ111" i="36" s="1"/>
  <c r="AGK112" i="36" s="1"/>
  <c r="ACR14" i="36"/>
  <c r="ACR15" i="37"/>
  <c r="ACS16" i="37" s="1"/>
  <c r="ACT17" i="37" s="1"/>
  <c r="ACU18" i="37" s="1"/>
  <c r="ACV19" i="37" s="1"/>
  <c r="ACW20" i="37" s="1"/>
  <c r="ACX21" i="37" s="1"/>
  <c r="ACY22" i="37" s="1"/>
  <c r="ACZ23" i="37" s="1"/>
  <c r="ADA24" i="37" s="1"/>
  <c r="ADB25" i="37" s="1"/>
  <c r="ADC26" i="37" s="1"/>
  <c r="ADD27" i="37" s="1"/>
  <c r="ADE28" i="37" s="1"/>
  <c r="ADF29" i="37" s="1"/>
  <c r="ADG30" i="37" s="1"/>
  <c r="ADH31" i="37" s="1"/>
  <c r="ADI32" i="37" s="1"/>
  <c r="ADJ33" i="37" s="1"/>
  <c r="ADK34" i="37" s="1"/>
  <c r="ADL35" i="37" s="1"/>
  <c r="ADM36" i="37" s="1"/>
  <c r="ADN37" i="37" s="1"/>
  <c r="ADO38" i="37" s="1"/>
  <c r="ADP39" i="37" s="1"/>
  <c r="ADQ40" i="37" s="1"/>
  <c r="ADR41" i="37" s="1"/>
  <c r="ADS42" i="37" s="1"/>
  <c r="ADT43" i="37" s="1"/>
  <c r="ADU44" i="37" s="1"/>
  <c r="ADV45" i="37" s="1"/>
  <c r="ADW46" i="37" s="1"/>
  <c r="ADX47" i="37" s="1"/>
  <c r="ADY48" i="37" s="1"/>
  <c r="ADZ49" i="37" s="1"/>
  <c r="AEA50" i="37" s="1"/>
  <c r="AEB51" i="37" s="1"/>
  <c r="AEC52" i="37" s="1"/>
  <c r="AED53" i="37" s="1"/>
  <c r="AEE54" i="37" s="1"/>
  <c r="AEF55" i="37" s="1"/>
  <c r="AEG56" i="37" s="1"/>
  <c r="AEH57" i="37" s="1"/>
  <c r="AEI58" i="37" s="1"/>
  <c r="AEJ59" i="37" s="1"/>
  <c r="AEK60" i="37" s="1"/>
  <c r="AEL61" i="37" s="1"/>
  <c r="AEM62" i="37" s="1"/>
  <c r="AEN63" i="37" s="1"/>
  <c r="AEO64" i="37" s="1"/>
  <c r="AEP65" i="37" s="1"/>
  <c r="AEQ66" i="37" s="1"/>
  <c r="AER67" i="37" s="1"/>
  <c r="AES68" i="37" s="1"/>
  <c r="AET69" i="37" s="1"/>
  <c r="AEU70" i="37" s="1"/>
  <c r="AEV71" i="37" s="1"/>
  <c r="AEW72" i="37" s="1"/>
  <c r="AEX73" i="37" s="1"/>
  <c r="AEY74" i="37" s="1"/>
  <c r="AEZ75" i="37" s="1"/>
  <c r="AFA76" i="37" s="1"/>
  <c r="AFB77" i="37" s="1"/>
  <c r="AFC78" i="37" s="1"/>
  <c r="AFD79" i="37" s="1"/>
  <c r="AFE80" i="37" s="1"/>
  <c r="AFF81" i="37" s="1"/>
  <c r="AFG82" i="37" s="1"/>
  <c r="AFH83" i="37" s="1"/>
  <c r="AFI84" i="37" s="1"/>
  <c r="AFJ85" i="37" s="1"/>
  <c r="AFK86" i="37" s="1"/>
  <c r="AFL87" i="37" s="1"/>
  <c r="AFM88" i="37" s="1"/>
  <c r="AFN89" i="37" s="1"/>
  <c r="AFO90" i="37" s="1"/>
  <c r="AFP91" i="37" s="1"/>
  <c r="AFQ92" i="37" s="1"/>
  <c r="AFR93" i="37" s="1"/>
  <c r="AFS94" i="37" s="1"/>
  <c r="AFT95" i="37" s="1"/>
  <c r="AFU96" i="37" s="1"/>
  <c r="AFV97" i="37" s="1"/>
  <c r="AFW98" i="37" s="1"/>
  <c r="AFX99" i="37" s="1"/>
  <c r="AFY100" i="37" s="1"/>
  <c r="AFZ101" i="37" s="1"/>
  <c r="AGA102" i="37" s="1"/>
  <c r="AGB103" i="37" s="1"/>
  <c r="AGC104" i="37" s="1"/>
  <c r="AGD105" i="37" s="1"/>
  <c r="AGE106" i="37" s="1"/>
  <c r="AGF107" i="37" s="1"/>
  <c r="AGG108" i="37" s="1"/>
  <c r="AGH109" i="37" s="1"/>
  <c r="AGI110" i="37" s="1"/>
  <c r="AGJ111" i="37" s="1"/>
  <c r="AGK112" i="37" s="1"/>
  <c r="ACR14" i="37"/>
  <c r="ADT9" i="37"/>
  <c r="ADS11" i="37"/>
  <c r="AKA9" i="36"/>
  <c r="AJZ11" i="36"/>
  <c r="ACS14" i="36" l="1"/>
  <c r="ACS15" i="36"/>
  <c r="ACT16" i="36" s="1"/>
  <c r="ACU17" i="36" s="1"/>
  <c r="ACV18" i="36" s="1"/>
  <c r="ACW19" i="36" s="1"/>
  <c r="ACX20" i="36" s="1"/>
  <c r="ACY21" i="36" s="1"/>
  <c r="ACZ22" i="36" s="1"/>
  <c r="ADA23" i="36" s="1"/>
  <c r="ADB24" i="36" s="1"/>
  <c r="ADC25" i="36" s="1"/>
  <c r="ADD26" i="36" s="1"/>
  <c r="ADE27" i="36" s="1"/>
  <c r="ADF28" i="36" s="1"/>
  <c r="ADG29" i="36" s="1"/>
  <c r="ADH30" i="36" s="1"/>
  <c r="ADI31" i="36" s="1"/>
  <c r="ADJ32" i="36" s="1"/>
  <c r="ADK33" i="36" s="1"/>
  <c r="ADL34" i="36" s="1"/>
  <c r="ADM35" i="36" s="1"/>
  <c r="ADN36" i="36" s="1"/>
  <c r="ADO37" i="36" s="1"/>
  <c r="ADP38" i="36" s="1"/>
  <c r="ADQ39" i="36" s="1"/>
  <c r="ADR40" i="36" s="1"/>
  <c r="ADS41" i="36" s="1"/>
  <c r="ADT42" i="36" s="1"/>
  <c r="ADU43" i="36" s="1"/>
  <c r="ADV44" i="36" s="1"/>
  <c r="ADW45" i="36" s="1"/>
  <c r="ADX46" i="36" s="1"/>
  <c r="ADY47" i="36" s="1"/>
  <c r="ADZ48" i="36" s="1"/>
  <c r="AEA49" i="36" s="1"/>
  <c r="AEB50" i="36" s="1"/>
  <c r="AEC51" i="36" s="1"/>
  <c r="AED52" i="36" s="1"/>
  <c r="AEE53" i="36" s="1"/>
  <c r="AEF54" i="36" s="1"/>
  <c r="AEG55" i="36" s="1"/>
  <c r="AEH56" i="36" s="1"/>
  <c r="AEI57" i="36" s="1"/>
  <c r="AEJ58" i="36" s="1"/>
  <c r="AEK59" i="36" s="1"/>
  <c r="AEL60" i="36" s="1"/>
  <c r="AEM61" i="36" s="1"/>
  <c r="AEN62" i="36" s="1"/>
  <c r="AEO63" i="36" s="1"/>
  <c r="AEP64" i="36" s="1"/>
  <c r="AEQ65" i="36" s="1"/>
  <c r="AER66" i="36" s="1"/>
  <c r="AES67" i="36" s="1"/>
  <c r="AET68" i="36" s="1"/>
  <c r="AEU69" i="36" s="1"/>
  <c r="AEV70" i="36" s="1"/>
  <c r="AEW71" i="36" s="1"/>
  <c r="AEX72" i="36" s="1"/>
  <c r="AEY73" i="36" s="1"/>
  <c r="AEZ74" i="36" s="1"/>
  <c r="AFA75" i="36" s="1"/>
  <c r="AFB76" i="36" s="1"/>
  <c r="AFC77" i="36" s="1"/>
  <c r="AFD78" i="36" s="1"/>
  <c r="AFE79" i="36" s="1"/>
  <c r="AFF80" i="36" s="1"/>
  <c r="AFG81" i="36" s="1"/>
  <c r="AFH82" i="36" s="1"/>
  <c r="AFI83" i="36" s="1"/>
  <c r="AFJ84" i="36" s="1"/>
  <c r="AFK85" i="36" s="1"/>
  <c r="AFL86" i="36" s="1"/>
  <c r="AFM87" i="36" s="1"/>
  <c r="AFN88" i="36" s="1"/>
  <c r="AFO89" i="36" s="1"/>
  <c r="AFP90" i="36" s="1"/>
  <c r="AFQ91" i="36" s="1"/>
  <c r="AFR92" i="36" s="1"/>
  <c r="AFS93" i="36" s="1"/>
  <c r="AFT94" i="36" s="1"/>
  <c r="AFU95" i="36" s="1"/>
  <c r="AFV96" i="36" s="1"/>
  <c r="AFW97" i="36" s="1"/>
  <c r="AFX98" i="36" s="1"/>
  <c r="AFY99" i="36" s="1"/>
  <c r="AFZ100" i="36" s="1"/>
  <c r="AGA101" i="36" s="1"/>
  <c r="AGB102" i="36" s="1"/>
  <c r="AGC103" i="36" s="1"/>
  <c r="AGD104" i="36" s="1"/>
  <c r="AGE105" i="36" s="1"/>
  <c r="AGF106" i="36" s="1"/>
  <c r="AGG107" i="36" s="1"/>
  <c r="AGH108" i="36" s="1"/>
  <c r="AGI109" i="36" s="1"/>
  <c r="AGJ110" i="36" s="1"/>
  <c r="AGK111" i="36" s="1"/>
  <c r="AGL112" i="36" s="1"/>
  <c r="ACS15" i="37"/>
  <c r="ACT16" i="37" s="1"/>
  <c r="ACU17" i="37" s="1"/>
  <c r="ACV18" i="37" s="1"/>
  <c r="ACW19" i="37" s="1"/>
  <c r="ACX20" i="37" s="1"/>
  <c r="ACY21" i="37" s="1"/>
  <c r="ACZ22" i="37" s="1"/>
  <c r="ADA23" i="37" s="1"/>
  <c r="ADB24" i="37" s="1"/>
  <c r="ADC25" i="37" s="1"/>
  <c r="ADD26" i="37" s="1"/>
  <c r="ADE27" i="37" s="1"/>
  <c r="ADF28" i="37" s="1"/>
  <c r="ADG29" i="37" s="1"/>
  <c r="ADH30" i="37" s="1"/>
  <c r="ADI31" i="37" s="1"/>
  <c r="ADJ32" i="37" s="1"/>
  <c r="ADK33" i="37" s="1"/>
  <c r="ADL34" i="37" s="1"/>
  <c r="ADM35" i="37" s="1"/>
  <c r="ADN36" i="37" s="1"/>
  <c r="ADO37" i="37" s="1"/>
  <c r="ADP38" i="37" s="1"/>
  <c r="ADQ39" i="37" s="1"/>
  <c r="ADR40" i="37" s="1"/>
  <c r="ADS41" i="37" s="1"/>
  <c r="ADT42" i="37" s="1"/>
  <c r="ADU43" i="37" s="1"/>
  <c r="ADV44" i="37" s="1"/>
  <c r="ADW45" i="37" s="1"/>
  <c r="ADX46" i="37" s="1"/>
  <c r="ADY47" i="37" s="1"/>
  <c r="ADZ48" i="37" s="1"/>
  <c r="AEA49" i="37" s="1"/>
  <c r="AEB50" i="37" s="1"/>
  <c r="AEC51" i="37" s="1"/>
  <c r="AED52" i="37" s="1"/>
  <c r="AEE53" i="37" s="1"/>
  <c r="AEF54" i="37" s="1"/>
  <c r="AEG55" i="37" s="1"/>
  <c r="AEH56" i="37" s="1"/>
  <c r="AEI57" i="37" s="1"/>
  <c r="AEJ58" i="37" s="1"/>
  <c r="AEK59" i="37" s="1"/>
  <c r="AEL60" i="37" s="1"/>
  <c r="AEM61" i="37" s="1"/>
  <c r="AEN62" i="37" s="1"/>
  <c r="AEO63" i="37" s="1"/>
  <c r="AEP64" i="37" s="1"/>
  <c r="AEQ65" i="37" s="1"/>
  <c r="AER66" i="37" s="1"/>
  <c r="AES67" i="37" s="1"/>
  <c r="AET68" i="37" s="1"/>
  <c r="AEU69" i="37" s="1"/>
  <c r="AEV70" i="37" s="1"/>
  <c r="AEW71" i="37" s="1"/>
  <c r="AEX72" i="37" s="1"/>
  <c r="AEY73" i="37" s="1"/>
  <c r="AEZ74" i="37" s="1"/>
  <c r="AFA75" i="37" s="1"/>
  <c r="AFB76" i="37" s="1"/>
  <c r="AFC77" i="37" s="1"/>
  <c r="AFD78" i="37" s="1"/>
  <c r="AFE79" i="37" s="1"/>
  <c r="AFF80" i="37" s="1"/>
  <c r="AFG81" i="37" s="1"/>
  <c r="AFH82" i="37" s="1"/>
  <c r="AFI83" i="37" s="1"/>
  <c r="AFJ84" i="37" s="1"/>
  <c r="AFK85" i="37" s="1"/>
  <c r="AFL86" i="37" s="1"/>
  <c r="AFM87" i="37" s="1"/>
  <c r="AFN88" i="37" s="1"/>
  <c r="AFO89" i="37" s="1"/>
  <c r="AFP90" i="37" s="1"/>
  <c r="AFQ91" i="37" s="1"/>
  <c r="AFR92" i="37" s="1"/>
  <c r="AFS93" i="37" s="1"/>
  <c r="AFT94" i="37" s="1"/>
  <c r="AFU95" i="37" s="1"/>
  <c r="AFV96" i="37" s="1"/>
  <c r="AFW97" i="37" s="1"/>
  <c r="AFX98" i="37" s="1"/>
  <c r="AFY99" i="37" s="1"/>
  <c r="AFZ100" i="37" s="1"/>
  <c r="AGA101" i="37" s="1"/>
  <c r="AGB102" i="37" s="1"/>
  <c r="AGC103" i="37" s="1"/>
  <c r="AGD104" i="37" s="1"/>
  <c r="AGE105" i="37" s="1"/>
  <c r="AGF106" i="37" s="1"/>
  <c r="AGG107" i="37" s="1"/>
  <c r="AGH108" i="37" s="1"/>
  <c r="AGI109" i="37" s="1"/>
  <c r="AGJ110" i="37" s="1"/>
  <c r="AGK111" i="37" s="1"/>
  <c r="AGL112" i="37" s="1"/>
  <c r="ACS14" i="37"/>
  <c r="ADU9" i="37"/>
  <c r="ADT11" i="37"/>
  <c r="AKB9" i="36"/>
  <c r="AKA11" i="36"/>
  <c r="ACT14" i="36" l="1"/>
  <c r="ACT15" i="36"/>
  <c r="ACU16" i="36" s="1"/>
  <c r="ACV17" i="36" s="1"/>
  <c r="ACW18" i="36" s="1"/>
  <c r="ACX19" i="36" s="1"/>
  <c r="ACY20" i="36" s="1"/>
  <c r="ACZ21" i="36" s="1"/>
  <c r="ADA22" i="36" s="1"/>
  <c r="ADB23" i="36" s="1"/>
  <c r="ADC24" i="36" s="1"/>
  <c r="ADD25" i="36" s="1"/>
  <c r="ADE26" i="36" s="1"/>
  <c r="ADF27" i="36" s="1"/>
  <c r="ADG28" i="36" s="1"/>
  <c r="ADH29" i="36" s="1"/>
  <c r="ADI30" i="36" s="1"/>
  <c r="ADJ31" i="36" s="1"/>
  <c r="ADK32" i="36" s="1"/>
  <c r="ADL33" i="36" s="1"/>
  <c r="ADM34" i="36" s="1"/>
  <c r="ADN35" i="36" s="1"/>
  <c r="ADO36" i="36" s="1"/>
  <c r="ADP37" i="36" s="1"/>
  <c r="ADQ38" i="36" s="1"/>
  <c r="ADR39" i="36" s="1"/>
  <c r="ADS40" i="36" s="1"/>
  <c r="ADT41" i="36" s="1"/>
  <c r="ADU42" i="36" s="1"/>
  <c r="ADV43" i="36" s="1"/>
  <c r="ADW44" i="36" s="1"/>
  <c r="ADX45" i="36" s="1"/>
  <c r="ADY46" i="36" s="1"/>
  <c r="ADZ47" i="36" s="1"/>
  <c r="AEA48" i="36" s="1"/>
  <c r="AEB49" i="36" s="1"/>
  <c r="AEC50" i="36" s="1"/>
  <c r="AED51" i="36" s="1"/>
  <c r="AEE52" i="36" s="1"/>
  <c r="AEF53" i="36" s="1"/>
  <c r="AEG54" i="36" s="1"/>
  <c r="AEH55" i="36" s="1"/>
  <c r="AEI56" i="36" s="1"/>
  <c r="AEJ57" i="36" s="1"/>
  <c r="AEK58" i="36" s="1"/>
  <c r="AEL59" i="36" s="1"/>
  <c r="AEM60" i="36" s="1"/>
  <c r="AEN61" i="36" s="1"/>
  <c r="AEO62" i="36" s="1"/>
  <c r="AEP63" i="36" s="1"/>
  <c r="AEQ64" i="36" s="1"/>
  <c r="AER65" i="36" s="1"/>
  <c r="AES66" i="36" s="1"/>
  <c r="AET67" i="36" s="1"/>
  <c r="AEU68" i="36" s="1"/>
  <c r="AEV69" i="36" s="1"/>
  <c r="AEW70" i="36" s="1"/>
  <c r="AEX71" i="36" s="1"/>
  <c r="AEY72" i="36" s="1"/>
  <c r="AEZ73" i="36" s="1"/>
  <c r="AFA74" i="36" s="1"/>
  <c r="AFB75" i="36" s="1"/>
  <c r="AFC76" i="36" s="1"/>
  <c r="AFD77" i="36" s="1"/>
  <c r="AFE78" i="36" s="1"/>
  <c r="AFF79" i="36" s="1"/>
  <c r="AFG80" i="36" s="1"/>
  <c r="AFH81" i="36" s="1"/>
  <c r="AFI82" i="36" s="1"/>
  <c r="AFJ83" i="36" s="1"/>
  <c r="AFK84" i="36" s="1"/>
  <c r="AFL85" i="36" s="1"/>
  <c r="AFM86" i="36" s="1"/>
  <c r="AFN87" i="36" s="1"/>
  <c r="AFO88" i="36" s="1"/>
  <c r="AFP89" i="36" s="1"/>
  <c r="AFQ90" i="36" s="1"/>
  <c r="AFR91" i="36" s="1"/>
  <c r="AFS92" i="36" s="1"/>
  <c r="AFT93" i="36" s="1"/>
  <c r="AFU94" i="36" s="1"/>
  <c r="AFV95" i="36" s="1"/>
  <c r="AFW96" i="36" s="1"/>
  <c r="AFX97" i="36" s="1"/>
  <c r="AFY98" i="36" s="1"/>
  <c r="AFZ99" i="36" s="1"/>
  <c r="AGA100" i="36" s="1"/>
  <c r="AGB101" i="36" s="1"/>
  <c r="AGC102" i="36" s="1"/>
  <c r="AGD103" i="36" s="1"/>
  <c r="AGE104" i="36" s="1"/>
  <c r="AGF105" i="36" s="1"/>
  <c r="AGG106" i="36" s="1"/>
  <c r="AGH107" i="36" s="1"/>
  <c r="AGI108" i="36" s="1"/>
  <c r="AGJ109" i="36" s="1"/>
  <c r="AGK110" i="36" s="1"/>
  <c r="AGL111" i="36" s="1"/>
  <c r="AGM112" i="36" s="1"/>
  <c r="ACT14" i="37"/>
  <c r="ACT15" i="37"/>
  <c r="ACU16" i="37" s="1"/>
  <c r="ACV17" i="37" s="1"/>
  <c r="ACW18" i="37" s="1"/>
  <c r="ACX19" i="37" s="1"/>
  <c r="ACY20" i="37" s="1"/>
  <c r="ACZ21" i="37" s="1"/>
  <c r="ADA22" i="37" s="1"/>
  <c r="ADB23" i="37" s="1"/>
  <c r="ADC24" i="37" s="1"/>
  <c r="ADD25" i="37" s="1"/>
  <c r="ADE26" i="37" s="1"/>
  <c r="ADF27" i="37" s="1"/>
  <c r="ADG28" i="37" s="1"/>
  <c r="ADH29" i="37" s="1"/>
  <c r="ADI30" i="37" s="1"/>
  <c r="ADJ31" i="37" s="1"/>
  <c r="ADK32" i="37" s="1"/>
  <c r="ADL33" i="37" s="1"/>
  <c r="ADM34" i="37" s="1"/>
  <c r="ADN35" i="37" s="1"/>
  <c r="ADO36" i="37" s="1"/>
  <c r="ADP37" i="37" s="1"/>
  <c r="ADQ38" i="37" s="1"/>
  <c r="ADR39" i="37" s="1"/>
  <c r="ADS40" i="37" s="1"/>
  <c r="ADT41" i="37" s="1"/>
  <c r="ADU42" i="37" s="1"/>
  <c r="ADV43" i="37" s="1"/>
  <c r="ADW44" i="37" s="1"/>
  <c r="ADX45" i="37" s="1"/>
  <c r="ADY46" i="37" s="1"/>
  <c r="ADZ47" i="37" s="1"/>
  <c r="AEA48" i="37" s="1"/>
  <c r="AEB49" i="37" s="1"/>
  <c r="AEC50" i="37" s="1"/>
  <c r="AED51" i="37" s="1"/>
  <c r="AEE52" i="37" s="1"/>
  <c r="AEF53" i="37" s="1"/>
  <c r="AEG54" i="37" s="1"/>
  <c r="AEH55" i="37" s="1"/>
  <c r="AEI56" i="37" s="1"/>
  <c r="AEJ57" i="37" s="1"/>
  <c r="AEK58" i="37" s="1"/>
  <c r="AEL59" i="37" s="1"/>
  <c r="AEM60" i="37" s="1"/>
  <c r="AEN61" i="37" s="1"/>
  <c r="AEO62" i="37" s="1"/>
  <c r="AEP63" i="37" s="1"/>
  <c r="AEQ64" i="37" s="1"/>
  <c r="AER65" i="37" s="1"/>
  <c r="AES66" i="37" s="1"/>
  <c r="AET67" i="37" s="1"/>
  <c r="AEU68" i="37" s="1"/>
  <c r="AEV69" i="37" s="1"/>
  <c r="AEW70" i="37" s="1"/>
  <c r="AEX71" i="37" s="1"/>
  <c r="AEY72" i="37" s="1"/>
  <c r="AEZ73" i="37" s="1"/>
  <c r="AFA74" i="37" s="1"/>
  <c r="AFB75" i="37" s="1"/>
  <c r="AFC76" i="37" s="1"/>
  <c r="AFD77" i="37" s="1"/>
  <c r="AFE78" i="37" s="1"/>
  <c r="AFF79" i="37" s="1"/>
  <c r="AFG80" i="37" s="1"/>
  <c r="AFH81" i="37" s="1"/>
  <c r="AFI82" i="37" s="1"/>
  <c r="AFJ83" i="37" s="1"/>
  <c r="AFK84" i="37" s="1"/>
  <c r="AFL85" i="37" s="1"/>
  <c r="AFM86" i="37" s="1"/>
  <c r="AFN87" i="37" s="1"/>
  <c r="AFO88" i="37" s="1"/>
  <c r="AFP89" i="37" s="1"/>
  <c r="AFQ90" i="37" s="1"/>
  <c r="AFR91" i="37" s="1"/>
  <c r="AFS92" i="37" s="1"/>
  <c r="AFT93" i="37" s="1"/>
  <c r="AFU94" i="37" s="1"/>
  <c r="AFV95" i="37" s="1"/>
  <c r="AFW96" i="37" s="1"/>
  <c r="AFX97" i="37" s="1"/>
  <c r="AFY98" i="37" s="1"/>
  <c r="AFZ99" i="37" s="1"/>
  <c r="AGA100" i="37" s="1"/>
  <c r="AGB101" i="37" s="1"/>
  <c r="AGC102" i="37" s="1"/>
  <c r="AGD103" i="37" s="1"/>
  <c r="AGE104" i="37" s="1"/>
  <c r="AGF105" i="37" s="1"/>
  <c r="AGG106" i="37" s="1"/>
  <c r="AGH107" i="37" s="1"/>
  <c r="AGI108" i="37" s="1"/>
  <c r="AGJ109" i="37" s="1"/>
  <c r="AGK110" i="37" s="1"/>
  <c r="AGL111" i="37" s="1"/>
  <c r="AGM112" i="37" s="1"/>
  <c r="ADV9" i="37"/>
  <c r="ADU11" i="37"/>
  <c r="AKC9" i="36"/>
  <c r="AKB11" i="36"/>
  <c r="ACU15" i="36" l="1"/>
  <c r="ACV16" i="36" s="1"/>
  <c r="ACW17" i="36" s="1"/>
  <c r="ACX18" i="36" s="1"/>
  <c r="ACY19" i="36" s="1"/>
  <c r="ACZ20" i="36" s="1"/>
  <c r="ADA21" i="36" s="1"/>
  <c r="ADB22" i="36" s="1"/>
  <c r="ADC23" i="36" s="1"/>
  <c r="ADD24" i="36" s="1"/>
  <c r="ADE25" i="36" s="1"/>
  <c r="ADF26" i="36" s="1"/>
  <c r="ADG27" i="36" s="1"/>
  <c r="ADH28" i="36" s="1"/>
  <c r="ADI29" i="36" s="1"/>
  <c r="ADJ30" i="36" s="1"/>
  <c r="ADK31" i="36" s="1"/>
  <c r="ADL32" i="36" s="1"/>
  <c r="ADM33" i="36" s="1"/>
  <c r="ADN34" i="36" s="1"/>
  <c r="ADO35" i="36" s="1"/>
  <c r="ADP36" i="36" s="1"/>
  <c r="ADQ37" i="36" s="1"/>
  <c r="ADR38" i="36" s="1"/>
  <c r="ADS39" i="36" s="1"/>
  <c r="ADT40" i="36" s="1"/>
  <c r="ADU41" i="36" s="1"/>
  <c r="ADV42" i="36" s="1"/>
  <c r="ADW43" i="36" s="1"/>
  <c r="ADX44" i="36" s="1"/>
  <c r="ADY45" i="36" s="1"/>
  <c r="ADZ46" i="36" s="1"/>
  <c r="AEA47" i="36" s="1"/>
  <c r="AEB48" i="36" s="1"/>
  <c r="AEC49" i="36" s="1"/>
  <c r="AED50" i="36" s="1"/>
  <c r="AEE51" i="36" s="1"/>
  <c r="AEF52" i="36" s="1"/>
  <c r="AEG53" i="36" s="1"/>
  <c r="AEH54" i="36" s="1"/>
  <c r="AEI55" i="36" s="1"/>
  <c r="AEJ56" i="36" s="1"/>
  <c r="AEK57" i="36" s="1"/>
  <c r="AEL58" i="36" s="1"/>
  <c r="AEM59" i="36" s="1"/>
  <c r="AEN60" i="36" s="1"/>
  <c r="AEO61" i="36" s="1"/>
  <c r="AEP62" i="36" s="1"/>
  <c r="AEQ63" i="36" s="1"/>
  <c r="AER64" i="36" s="1"/>
  <c r="AES65" i="36" s="1"/>
  <c r="AET66" i="36" s="1"/>
  <c r="AEU67" i="36" s="1"/>
  <c r="AEV68" i="36" s="1"/>
  <c r="AEW69" i="36" s="1"/>
  <c r="AEX70" i="36" s="1"/>
  <c r="AEY71" i="36" s="1"/>
  <c r="AEZ72" i="36" s="1"/>
  <c r="AFA73" i="36" s="1"/>
  <c r="AFB74" i="36" s="1"/>
  <c r="AFC75" i="36" s="1"/>
  <c r="AFD76" i="36" s="1"/>
  <c r="AFE77" i="36" s="1"/>
  <c r="AFF78" i="36" s="1"/>
  <c r="AFG79" i="36" s="1"/>
  <c r="AFH80" i="36" s="1"/>
  <c r="AFI81" i="36" s="1"/>
  <c r="AFJ82" i="36" s="1"/>
  <c r="AFK83" i="36" s="1"/>
  <c r="AFL84" i="36" s="1"/>
  <c r="AFM85" i="36" s="1"/>
  <c r="AFN86" i="36" s="1"/>
  <c r="AFO87" i="36" s="1"/>
  <c r="AFP88" i="36" s="1"/>
  <c r="AFQ89" i="36" s="1"/>
  <c r="AFR90" i="36" s="1"/>
  <c r="AFS91" i="36" s="1"/>
  <c r="AFT92" i="36" s="1"/>
  <c r="AFU93" i="36" s="1"/>
  <c r="AFV94" i="36" s="1"/>
  <c r="AFW95" i="36" s="1"/>
  <c r="AFX96" i="36" s="1"/>
  <c r="AFY97" i="36" s="1"/>
  <c r="AFZ98" i="36" s="1"/>
  <c r="AGA99" i="36" s="1"/>
  <c r="AGB100" i="36" s="1"/>
  <c r="AGC101" i="36" s="1"/>
  <c r="AGD102" i="36" s="1"/>
  <c r="AGE103" i="36" s="1"/>
  <c r="AGF104" i="36" s="1"/>
  <c r="AGG105" i="36" s="1"/>
  <c r="AGH106" i="36" s="1"/>
  <c r="AGI107" i="36" s="1"/>
  <c r="AGJ108" i="36" s="1"/>
  <c r="AGK109" i="36" s="1"/>
  <c r="AGL110" i="36" s="1"/>
  <c r="AGM111" i="36" s="1"/>
  <c r="AGN112" i="36" s="1"/>
  <c r="ACU14" i="36"/>
  <c r="ACU15" i="37"/>
  <c r="ACV16" i="37" s="1"/>
  <c r="ACW17" i="37" s="1"/>
  <c r="ACX18" i="37" s="1"/>
  <c r="ACY19" i="37" s="1"/>
  <c r="ACZ20" i="37" s="1"/>
  <c r="ADA21" i="37" s="1"/>
  <c r="ADB22" i="37" s="1"/>
  <c r="ADC23" i="37" s="1"/>
  <c r="ADD24" i="37" s="1"/>
  <c r="ADE25" i="37" s="1"/>
  <c r="ADF26" i="37" s="1"/>
  <c r="ADG27" i="37" s="1"/>
  <c r="ADH28" i="37" s="1"/>
  <c r="ADI29" i="37" s="1"/>
  <c r="ADJ30" i="37" s="1"/>
  <c r="ADK31" i="37" s="1"/>
  <c r="ADL32" i="37" s="1"/>
  <c r="ADM33" i="37" s="1"/>
  <c r="ADN34" i="37" s="1"/>
  <c r="ADO35" i="37" s="1"/>
  <c r="ADP36" i="37" s="1"/>
  <c r="ADQ37" i="37" s="1"/>
  <c r="ADR38" i="37" s="1"/>
  <c r="ADS39" i="37" s="1"/>
  <c r="ADT40" i="37" s="1"/>
  <c r="ADU41" i="37" s="1"/>
  <c r="ADV42" i="37" s="1"/>
  <c r="ADW43" i="37" s="1"/>
  <c r="ADX44" i="37" s="1"/>
  <c r="ADY45" i="37" s="1"/>
  <c r="ADZ46" i="37" s="1"/>
  <c r="AEA47" i="37" s="1"/>
  <c r="AEB48" i="37" s="1"/>
  <c r="AEC49" i="37" s="1"/>
  <c r="AED50" i="37" s="1"/>
  <c r="AEE51" i="37" s="1"/>
  <c r="AEF52" i="37" s="1"/>
  <c r="AEG53" i="37" s="1"/>
  <c r="AEH54" i="37" s="1"/>
  <c r="AEI55" i="37" s="1"/>
  <c r="AEJ56" i="37" s="1"/>
  <c r="AEK57" i="37" s="1"/>
  <c r="AEL58" i="37" s="1"/>
  <c r="AEM59" i="37" s="1"/>
  <c r="AEN60" i="37" s="1"/>
  <c r="AEO61" i="37" s="1"/>
  <c r="AEP62" i="37" s="1"/>
  <c r="AEQ63" i="37" s="1"/>
  <c r="AER64" i="37" s="1"/>
  <c r="AES65" i="37" s="1"/>
  <c r="AET66" i="37" s="1"/>
  <c r="AEU67" i="37" s="1"/>
  <c r="AEV68" i="37" s="1"/>
  <c r="AEW69" i="37" s="1"/>
  <c r="AEX70" i="37" s="1"/>
  <c r="AEY71" i="37" s="1"/>
  <c r="AEZ72" i="37" s="1"/>
  <c r="AFA73" i="37" s="1"/>
  <c r="AFB74" i="37" s="1"/>
  <c r="AFC75" i="37" s="1"/>
  <c r="AFD76" i="37" s="1"/>
  <c r="AFE77" i="37" s="1"/>
  <c r="AFF78" i="37" s="1"/>
  <c r="AFG79" i="37" s="1"/>
  <c r="AFH80" i="37" s="1"/>
  <c r="AFI81" i="37" s="1"/>
  <c r="AFJ82" i="37" s="1"/>
  <c r="AFK83" i="37" s="1"/>
  <c r="AFL84" i="37" s="1"/>
  <c r="AFM85" i="37" s="1"/>
  <c r="AFN86" i="37" s="1"/>
  <c r="AFO87" i="37" s="1"/>
  <c r="AFP88" i="37" s="1"/>
  <c r="AFQ89" i="37" s="1"/>
  <c r="AFR90" i="37" s="1"/>
  <c r="AFS91" i="37" s="1"/>
  <c r="AFT92" i="37" s="1"/>
  <c r="AFU93" i="37" s="1"/>
  <c r="AFV94" i="37" s="1"/>
  <c r="AFW95" i="37" s="1"/>
  <c r="AFX96" i="37" s="1"/>
  <c r="AFY97" i="37" s="1"/>
  <c r="AFZ98" i="37" s="1"/>
  <c r="AGA99" i="37" s="1"/>
  <c r="AGB100" i="37" s="1"/>
  <c r="AGC101" i="37" s="1"/>
  <c r="AGD102" i="37" s="1"/>
  <c r="AGE103" i="37" s="1"/>
  <c r="AGF104" i="37" s="1"/>
  <c r="AGG105" i="37" s="1"/>
  <c r="AGH106" i="37" s="1"/>
  <c r="AGI107" i="37" s="1"/>
  <c r="AGJ108" i="37" s="1"/>
  <c r="AGK109" i="37" s="1"/>
  <c r="AGL110" i="37" s="1"/>
  <c r="AGM111" i="37" s="1"/>
  <c r="AGN112" i="37" s="1"/>
  <c r="ACU14" i="37"/>
  <c r="ADW9" i="37"/>
  <c r="ADV11" i="37"/>
  <c r="AKD9" i="36"/>
  <c r="AKC11" i="36"/>
  <c r="ACV15" i="36" l="1"/>
  <c r="ACW16" i="36" s="1"/>
  <c r="ACX17" i="36" s="1"/>
  <c r="ACY18" i="36" s="1"/>
  <c r="ACZ19" i="36" s="1"/>
  <c r="ADA20" i="36" s="1"/>
  <c r="ADB21" i="36" s="1"/>
  <c r="ADC22" i="36" s="1"/>
  <c r="ADD23" i="36" s="1"/>
  <c r="ADE24" i="36" s="1"/>
  <c r="ADF25" i="36" s="1"/>
  <c r="ADG26" i="36" s="1"/>
  <c r="ADH27" i="36" s="1"/>
  <c r="ADI28" i="36" s="1"/>
  <c r="ADJ29" i="36" s="1"/>
  <c r="ADK30" i="36" s="1"/>
  <c r="ADL31" i="36" s="1"/>
  <c r="ADM32" i="36" s="1"/>
  <c r="ADN33" i="36" s="1"/>
  <c r="ADO34" i="36" s="1"/>
  <c r="ADP35" i="36" s="1"/>
  <c r="ADQ36" i="36" s="1"/>
  <c r="ADR37" i="36" s="1"/>
  <c r="ADS38" i="36" s="1"/>
  <c r="ADT39" i="36" s="1"/>
  <c r="ADU40" i="36" s="1"/>
  <c r="ADV41" i="36" s="1"/>
  <c r="ADW42" i="36" s="1"/>
  <c r="ADX43" i="36" s="1"/>
  <c r="ADY44" i="36" s="1"/>
  <c r="ADZ45" i="36" s="1"/>
  <c r="AEA46" i="36" s="1"/>
  <c r="AEB47" i="36" s="1"/>
  <c r="AEC48" i="36" s="1"/>
  <c r="AED49" i="36" s="1"/>
  <c r="AEE50" i="36" s="1"/>
  <c r="AEF51" i="36" s="1"/>
  <c r="AEG52" i="36" s="1"/>
  <c r="AEH53" i="36" s="1"/>
  <c r="AEI54" i="36" s="1"/>
  <c r="AEJ55" i="36" s="1"/>
  <c r="AEK56" i="36" s="1"/>
  <c r="AEL57" i="36" s="1"/>
  <c r="AEM58" i="36" s="1"/>
  <c r="AEN59" i="36" s="1"/>
  <c r="AEO60" i="36" s="1"/>
  <c r="AEP61" i="36" s="1"/>
  <c r="AEQ62" i="36" s="1"/>
  <c r="AER63" i="36" s="1"/>
  <c r="AES64" i="36" s="1"/>
  <c r="AET65" i="36" s="1"/>
  <c r="AEU66" i="36" s="1"/>
  <c r="AEV67" i="36" s="1"/>
  <c r="AEW68" i="36" s="1"/>
  <c r="AEX69" i="36" s="1"/>
  <c r="AEY70" i="36" s="1"/>
  <c r="AEZ71" i="36" s="1"/>
  <c r="AFA72" i="36" s="1"/>
  <c r="AFB73" i="36" s="1"/>
  <c r="AFC74" i="36" s="1"/>
  <c r="AFD75" i="36" s="1"/>
  <c r="AFE76" i="36" s="1"/>
  <c r="AFF77" i="36" s="1"/>
  <c r="AFG78" i="36" s="1"/>
  <c r="AFH79" i="36" s="1"/>
  <c r="AFI80" i="36" s="1"/>
  <c r="AFJ81" i="36" s="1"/>
  <c r="AFK82" i="36" s="1"/>
  <c r="AFL83" i="36" s="1"/>
  <c r="AFM84" i="36" s="1"/>
  <c r="AFN85" i="36" s="1"/>
  <c r="AFO86" i="36" s="1"/>
  <c r="AFP87" i="36" s="1"/>
  <c r="AFQ88" i="36" s="1"/>
  <c r="AFR89" i="36" s="1"/>
  <c r="AFS90" i="36" s="1"/>
  <c r="AFT91" i="36" s="1"/>
  <c r="AFU92" i="36" s="1"/>
  <c r="AFV93" i="36" s="1"/>
  <c r="AFW94" i="36" s="1"/>
  <c r="AFX95" i="36" s="1"/>
  <c r="AFY96" i="36" s="1"/>
  <c r="AFZ97" i="36" s="1"/>
  <c r="AGA98" i="36" s="1"/>
  <c r="AGB99" i="36" s="1"/>
  <c r="AGC100" i="36" s="1"/>
  <c r="AGD101" i="36" s="1"/>
  <c r="AGE102" i="36" s="1"/>
  <c r="AGF103" i="36" s="1"/>
  <c r="AGG104" i="36" s="1"/>
  <c r="AGH105" i="36" s="1"/>
  <c r="AGI106" i="36" s="1"/>
  <c r="AGJ107" i="36" s="1"/>
  <c r="AGK108" i="36" s="1"/>
  <c r="AGL109" i="36" s="1"/>
  <c r="AGM110" i="36" s="1"/>
  <c r="AGN111" i="36" s="1"/>
  <c r="AGO112" i="36" s="1"/>
  <c r="ACV14" i="36"/>
  <c r="ACV14" i="37"/>
  <c r="ACV15" i="37"/>
  <c r="ACW16" i="37" s="1"/>
  <c r="ACX17" i="37" s="1"/>
  <c r="ACY18" i="37" s="1"/>
  <c r="ACZ19" i="37" s="1"/>
  <c r="ADA20" i="37" s="1"/>
  <c r="ADB21" i="37" s="1"/>
  <c r="ADC22" i="37" s="1"/>
  <c r="ADD23" i="37" s="1"/>
  <c r="ADE24" i="37" s="1"/>
  <c r="ADF25" i="37" s="1"/>
  <c r="ADG26" i="37" s="1"/>
  <c r="ADH27" i="37" s="1"/>
  <c r="ADI28" i="37" s="1"/>
  <c r="ADJ29" i="37" s="1"/>
  <c r="ADK30" i="37" s="1"/>
  <c r="ADL31" i="37" s="1"/>
  <c r="ADM32" i="37" s="1"/>
  <c r="ADN33" i="37" s="1"/>
  <c r="ADO34" i="37" s="1"/>
  <c r="ADP35" i="37" s="1"/>
  <c r="ADQ36" i="37" s="1"/>
  <c r="ADR37" i="37" s="1"/>
  <c r="ADS38" i="37" s="1"/>
  <c r="ADT39" i="37" s="1"/>
  <c r="ADU40" i="37" s="1"/>
  <c r="ADV41" i="37" s="1"/>
  <c r="ADW42" i="37" s="1"/>
  <c r="ADX43" i="37" s="1"/>
  <c r="ADY44" i="37" s="1"/>
  <c r="ADZ45" i="37" s="1"/>
  <c r="AEA46" i="37" s="1"/>
  <c r="AEB47" i="37" s="1"/>
  <c r="AEC48" i="37" s="1"/>
  <c r="AED49" i="37" s="1"/>
  <c r="AEE50" i="37" s="1"/>
  <c r="AEF51" i="37" s="1"/>
  <c r="AEG52" i="37" s="1"/>
  <c r="AEH53" i="37" s="1"/>
  <c r="AEI54" i="37" s="1"/>
  <c r="AEJ55" i="37" s="1"/>
  <c r="AEK56" i="37" s="1"/>
  <c r="AEL57" i="37" s="1"/>
  <c r="AEM58" i="37" s="1"/>
  <c r="AEN59" i="37" s="1"/>
  <c r="AEO60" i="37" s="1"/>
  <c r="AEP61" i="37" s="1"/>
  <c r="AEQ62" i="37" s="1"/>
  <c r="AER63" i="37" s="1"/>
  <c r="AES64" i="37" s="1"/>
  <c r="AET65" i="37" s="1"/>
  <c r="AEU66" i="37" s="1"/>
  <c r="AEV67" i="37" s="1"/>
  <c r="AEW68" i="37" s="1"/>
  <c r="AEX69" i="37" s="1"/>
  <c r="AEY70" i="37" s="1"/>
  <c r="AEZ71" i="37" s="1"/>
  <c r="AFA72" i="37" s="1"/>
  <c r="AFB73" i="37" s="1"/>
  <c r="AFC74" i="37" s="1"/>
  <c r="AFD75" i="37" s="1"/>
  <c r="AFE76" i="37" s="1"/>
  <c r="AFF77" i="37" s="1"/>
  <c r="AFG78" i="37" s="1"/>
  <c r="AFH79" i="37" s="1"/>
  <c r="AFI80" i="37" s="1"/>
  <c r="AFJ81" i="37" s="1"/>
  <c r="AFK82" i="37" s="1"/>
  <c r="AFL83" i="37" s="1"/>
  <c r="AFM84" i="37" s="1"/>
  <c r="AFN85" i="37" s="1"/>
  <c r="AFO86" i="37" s="1"/>
  <c r="AFP87" i="37" s="1"/>
  <c r="AFQ88" i="37" s="1"/>
  <c r="AFR89" i="37" s="1"/>
  <c r="AFS90" i="37" s="1"/>
  <c r="AFT91" i="37" s="1"/>
  <c r="AFU92" i="37" s="1"/>
  <c r="AFV93" i="37" s="1"/>
  <c r="AFW94" i="37" s="1"/>
  <c r="AFX95" i="37" s="1"/>
  <c r="AFY96" i="37" s="1"/>
  <c r="AFZ97" i="37" s="1"/>
  <c r="AGA98" i="37" s="1"/>
  <c r="AGB99" i="37" s="1"/>
  <c r="AGC100" i="37" s="1"/>
  <c r="AGD101" i="37" s="1"/>
  <c r="AGE102" i="37" s="1"/>
  <c r="AGF103" i="37" s="1"/>
  <c r="AGG104" i="37" s="1"/>
  <c r="AGH105" i="37" s="1"/>
  <c r="AGI106" i="37" s="1"/>
  <c r="AGJ107" i="37" s="1"/>
  <c r="AGK108" i="37" s="1"/>
  <c r="AGL109" i="37" s="1"/>
  <c r="AGM110" i="37" s="1"/>
  <c r="AGN111" i="37" s="1"/>
  <c r="AGO112" i="37" s="1"/>
  <c r="ADX9" i="37"/>
  <c r="ADW11" i="37"/>
  <c r="AKE9" i="36"/>
  <c r="AKD11" i="36"/>
  <c r="ACW14" i="36" l="1"/>
  <c r="ACW15" i="36"/>
  <c r="ACX16" i="36" s="1"/>
  <c r="ACY17" i="36" s="1"/>
  <c r="ACZ18" i="36" s="1"/>
  <c r="ADA19" i="36" s="1"/>
  <c r="ADB20" i="36" s="1"/>
  <c r="ADC21" i="36" s="1"/>
  <c r="ADD22" i="36" s="1"/>
  <c r="ADE23" i="36" s="1"/>
  <c r="ADF24" i="36" s="1"/>
  <c r="ADG25" i="36" s="1"/>
  <c r="ADH26" i="36" s="1"/>
  <c r="ADI27" i="36" s="1"/>
  <c r="ADJ28" i="36" s="1"/>
  <c r="ADK29" i="36" s="1"/>
  <c r="ADL30" i="36" s="1"/>
  <c r="ADM31" i="36" s="1"/>
  <c r="ADN32" i="36" s="1"/>
  <c r="ADO33" i="36" s="1"/>
  <c r="ADP34" i="36" s="1"/>
  <c r="ADQ35" i="36" s="1"/>
  <c r="ADR36" i="36" s="1"/>
  <c r="ADS37" i="36" s="1"/>
  <c r="ADT38" i="36" s="1"/>
  <c r="ADU39" i="36" s="1"/>
  <c r="ADV40" i="36" s="1"/>
  <c r="ADW41" i="36" s="1"/>
  <c r="ADX42" i="36" s="1"/>
  <c r="ADY43" i="36" s="1"/>
  <c r="ADZ44" i="36" s="1"/>
  <c r="AEA45" i="36" s="1"/>
  <c r="AEB46" i="36" s="1"/>
  <c r="AEC47" i="36" s="1"/>
  <c r="AED48" i="36" s="1"/>
  <c r="AEE49" i="36" s="1"/>
  <c r="AEF50" i="36" s="1"/>
  <c r="AEG51" i="36" s="1"/>
  <c r="AEH52" i="36" s="1"/>
  <c r="AEI53" i="36" s="1"/>
  <c r="AEJ54" i="36" s="1"/>
  <c r="AEK55" i="36" s="1"/>
  <c r="AEL56" i="36" s="1"/>
  <c r="AEM57" i="36" s="1"/>
  <c r="AEN58" i="36" s="1"/>
  <c r="AEO59" i="36" s="1"/>
  <c r="AEP60" i="36" s="1"/>
  <c r="AEQ61" i="36" s="1"/>
  <c r="AER62" i="36" s="1"/>
  <c r="AES63" i="36" s="1"/>
  <c r="AET64" i="36" s="1"/>
  <c r="AEU65" i="36" s="1"/>
  <c r="AEV66" i="36" s="1"/>
  <c r="AEW67" i="36" s="1"/>
  <c r="AEX68" i="36" s="1"/>
  <c r="AEY69" i="36" s="1"/>
  <c r="AEZ70" i="36" s="1"/>
  <c r="AFA71" i="36" s="1"/>
  <c r="AFB72" i="36" s="1"/>
  <c r="AFC73" i="36" s="1"/>
  <c r="AFD74" i="36" s="1"/>
  <c r="AFE75" i="36" s="1"/>
  <c r="AFF76" i="36" s="1"/>
  <c r="AFG77" i="36" s="1"/>
  <c r="AFH78" i="36" s="1"/>
  <c r="AFI79" i="36" s="1"/>
  <c r="AFJ80" i="36" s="1"/>
  <c r="AFK81" i="36" s="1"/>
  <c r="AFL82" i="36" s="1"/>
  <c r="AFM83" i="36" s="1"/>
  <c r="AFN84" i="36" s="1"/>
  <c r="AFO85" i="36" s="1"/>
  <c r="AFP86" i="36" s="1"/>
  <c r="AFQ87" i="36" s="1"/>
  <c r="AFR88" i="36" s="1"/>
  <c r="AFS89" i="36" s="1"/>
  <c r="AFT90" i="36" s="1"/>
  <c r="AFU91" i="36" s="1"/>
  <c r="AFV92" i="36" s="1"/>
  <c r="AFW93" i="36" s="1"/>
  <c r="AFX94" i="36" s="1"/>
  <c r="AFY95" i="36" s="1"/>
  <c r="AFZ96" i="36" s="1"/>
  <c r="AGA97" i="36" s="1"/>
  <c r="AGB98" i="36" s="1"/>
  <c r="AGC99" i="36" s="1"/>
  <c r="AGD100" i="36" s="1"/>
  <c r="AGE101" i="36" s="1"/>
  <c r="AGF102" i="36" s="1"/>
  <c r="AGG103" i="36" s="1"/>
  <c r="AGH104" i="36" s="1"/>
  <c r="AGI105" i="36" s="1"/>
  <c r="AGJ106" i="36" s="1"/>
  <c r="AGK107" i="36" s="1"/>
  <c r="AGL108" i="36" s="1"/>
  <c r="AGM109" i="36" s="1"/>
  <c r="AGN110" i="36" s="1"/>
  <c r="AGO111" i="36" s="1"/>
  <c r="AGP112" i="36" s="1"/>
  <c r="ACW15" i="37"/>
  <c r="ACX16" i="37" s="1"/>
  <c r="ACY17" i="37" s="1"/>
  <c r="ACZ18" i="37" s="1"/>
  <c r="ADA19" i="37" s="1"/>
  <c r="ADB20" i="37" s="1"/>
  <c r="ADC21" i="37" s="1"/>
  <c r="ADD22" i="37" s="1"/>
  <c r="ADE23" i="37" s="1"/>
  <c r="ADF24" i="37" s="1"/>
  <c r="ADG25" i="37" s="1"/>
  <c r="ADH26" i="37" s="1"/>
  <c r="ADI27" i="37" s="1"/>
  <c r="ADJ28" i="37" s="1"/>
  <c r="ADK29" i="37" s="1"/>
  <c r="ADL30" i="37" s="1"/>
  <c r="ADM31" i="37" s="1"/>
  <c r="ADN32" i="37" s="1"/>
  <c r="ADO33" i="37" s="1"/>
  <c r="ADP34" i="37" s="1"/>
  <c r="ADQ35" i="37" s="1"/>
  <c r="ADR36" i="37" s="1"/>
  <c r="ADS37" i="37" s="1"/>
  <c r="ADT38" i="37" s="1"/>
  <c r="ADU39" i="37" s="1"/>
  <c r="ADV40" i="37" s="1"/>
  <c r="ADW41" i="37" s="1"/>
  <c r="ADX42" i="37" s="1"/>
  <c r="ADY43" i="37" s="1"/>
  <c r="ADZ44" i="37" s="1"/>
  <c r="AEA45" i="37" s="1"/>
  <c r="AEB46" i="37" s="1"/>
  <c r="AEC47" i="37" s="1"/>
  <c r="AED48" i="37" s="1"/>
  <c r="AEE49" i="37" s="1"/>
  <c r="AEF50" i="37" s="1"/>
  <c r="AEG51" i="37" s="1"/>
  <c r="AEH52" i="37" s="1"/>
  <c r="AEI53" i="37" s="1"/>
  <c r="AEJ54" i="37" s="1"/>
  <c r="AEK55" i="37" s="1"/>
  <c r="AEL56" i="37" s="1"/>
  <c r="AEM57" i="37" s="1"/>
  <c r="AEN58" i="37" s="1"/>
  <c r="AEO59" i="37" s="1"/>
  <c r="AEP60" i="37" s="1"/>
  <c r="AEQ61" i="37" s="1"/>
  <c r="AER62" i="37" s="1"/>
  <c r="AES63" i="37" s="1"/>
  <c r="AET64" i="37" s="1"/>
  <c r="AEU65" i="37" s="1"/>
  <c r="AEV66" i="37" s="1"/>
  <c r="AEW67" i="37" s="1"/>
  <c r="AEX68" i="37" s="1"/>
  <c r="AEY69" i="37" s="1"/>
  <c r="AEZ70" i="37" s="1"/>
  <c r="AFA71" i="37" s="1"/>
  <c r="AFB72" i="37" s="1"/>
  <c r="AFC73" i="37" s="1"/>
  <c r="AFD74" i="37" s="1"/>
  <c r="AFE75" i="37" s="1"/>
  <c r="AFF76" i="37" s="1"/>
  <c r="AFG77" i="37" s="1"/>
  <c r="AFH78" i="37" s="1"/>
  <c r="AFI79" i="37" s="1"/>
  <c r="AFJ80" i="37" s="1"/>
  <c r="AFK81" i="37" s="1"/>
  <c r="AFL82" i="37" s="1"/>
  <c r="AFM83" i="37" s="1"/>
  <c r="AFN84" i="37" s="1"/>
  <c r="AFO85" i="37" s="1"/>
  <c r="AFP86" i="37" s="1"/>
  <c r="AFQ87" i="37" s="1"/>
  <c r="AFR88" i="37" s="1"/>
  <c r="AFS89" i="37" s="1"/>
  <c r="AFT90" i="37" s="1"/>
  <c r="AFU91" i="37" s="1"/>
  <c r="AFV92" i="37" s="1"/>
  <c r="AFW93" i="37" s="1"/>
  <c r="AFX94" i="37" s="1"/>
  <c r="AFY95" i="37" s="1"/>
  <c r="AFZ96" i="37" s="1"/>
  <c r="AGA97" i="37" s="1"/>
  <c r="AGB98" i="37" s="1"/>
  <c r="AGC99" i="37" s="1"/>
  <c r="AGD100" i="37" s="1"/>
  <c r="AGE101" i="37" s="1"/>
  <c r="AGF102" i="37" s="1"/>
  <c r="AGG103" i="37" s="1"/>
  <c r="AGH104" i="37" s="1"/>
  <c r="AGI105" i="37" s="1"/>
  <c r="AGJ106" i="37" s="1"/>
  <c r="AGK107" i="37" s="1"/>
  <c r="AGL108" i="37" s="1"/>
  <c r="AGM109" i="37" s="1"/>
  <c r="AGN110" i="37" s="1"/>
  <c r="AGO111" i="37" s="1"/>
  <c r="AGP112" i="37" s="1"/>
  <c r="ACW14" i="37"/>
  <c r="ADY9" i="37"/>
  <c r="ADX11" i="37"/>
  <c r="AKF9" i="36"/>
  <c r="AKE11" i="36"/>
  <c r="ACX14" i="36" l="1"/>
  <c r="ACX15" i="36"/>
  <c r="ACY16" i="36" s="1"/>
  <c r="ACZ17" i="36" s="1"/>
  <c r="ADA18" i="36" s="1"/>
  <c r="ADB19" i="36" s="1"/>
  <c r="ADC20" i="36" s="1"/>
  <c r="ADD21" i="36" s="1"/>
  <c r="ADE22" i="36" s="1"/>
  <c r="ADF23" i="36" s="1"/>
  <c r="ADG24" i="36" s="1"/>
  <c r="ADH25" i="36" s="1"/>
  <c r="ADI26" i="36" s="1"/>
  <c r="ADJ27" i="36" s="1"/>
  <c r="ADK28" i="36" s="1"/>
  <c r="ADL29" i="36" s="1"/>
  <c r="ADM30" i="36" s="1"/>
  <c r="ADN31" i="36" s="1"/>
  <c r="ADO32" i="36" s="1"/>
  <c r="ADP33" i="36" s="1"/>
  <c r="ADQ34" i="36" s="1"/>
  <c r="ADR35" i="36" s="1"/>
  <c r="ADS36" i="36" s="1"/>
  <c r="ADT37" i="36" s="1"/>
  <c r="ADU38" i="36" s="1"/>
  <c r="ADV39" i="36" s="1"/>
  <c r="ADW40" i="36" s="1"/>
  <c r="ADX41" i="36" s="1"/>
  <c r="ADY42" i="36" s="1"/>
  <c r="ADZ43" i="36" s="1"/>
  <c r="AEA44" i="36" s="1"/>
  <c r="AEB45" i="36" s="1"/>
  <c r="AEC46" i="36" s="1"/>
  <c r="AED47" i="36" s="1"/>
  <c r="AEE48" i="36" s="1"/>
  <c r="AEF49" i="36" s="1"/>
  <c r="AEG50" i="36" s="1"/>
  <c r="AEH51" i="36" s="1"/>
  <c r="AEI52" i="36" s="1"/>
  <c r="AEJ53" i="36" s="1"/>
  <c r="AEK54" i="36" s="1"/>
  <c r="AEL55" i="36" s="1"/>
  <c r="AEM56" i="36" s="1"/>
  <c r="AEN57" i="36" s="1"/>
  <c r="AEO58" i="36" s="1"/>
  <c r="AEP59" i="36" s="1"/>
  <c r="AEQ60" i="36" s="1"/>
  <c r="AER61" i="36" s="1"/>
  <c r="AES62" i="36" s="1"/>
  <c r="AET63" i="36" s="1"/>
  <c r="AEU64" i="36" s="1"/>
  <c r="AEV65" i="36" s="1"/>
  <c r="AEW66" i="36" s="1"/>
  <c r="AEX67" i="36" s="1"/>
  <c r="AEY68" i="36" s="1"/>
  <c r="AEZ69" i="36" s="1"/>
  <c r="AFA70" i="36" s="1"/>
  <c r="AFB71" i="36" s="1"/>
  <c r="AFC72" i="36" s="1"/>
  <c r="AFD73" i="36" s="1"/>
  <c r="AFE74" i="36" s="1"/>
  <c r="AFF75" i="36" s="1"/>
  <c r="AFG76" i="36" s="1"/>
  <c r="AFH77" i="36" s="1"/>
  <c r="AFI78" i="36" s="1"/>
  <c r="AFJ79" i="36" s="1"/>
  <c r="AFK80" i="36" s="1"/>
  <c r="AFL81" i="36" s="1"/>
  <c r="AFM82" i="36" s="1"/>
  <c r="AFN83" i="36" s="1"/>
  <c r="AFO84" i="36" s="1"/>
  <c r="AFP85" i="36" s="1"/>
  <c r="AFQ86" i="36" s="1"/>
  <c r="AFR87" i="36" s="1"/>
  <c r="AFS88" i="36" s="1"/>
  <c r="AFT89" i="36" s="1"/>
  <c r="AFU90" i="36" s="1"/>
  <c r="AFV91" i="36" s="1"/>
  <c r="AFW92" i="36" s="1"/>
  <c r="AFX93" i="36" s="1"/>
  <c r="AFY94" i="36" s="1"/>
  <c r="AFZ95" i="36" s="1"/>
  <c r="AGA96" i="36" s="1"/>
  <c r="AGB97" i="36" s="1"/>
  <c r="AGC98" i="36" s="1"/>
  <c r="AGD99" i="36" s="1"/>
  <c r="AGE100" i="36" s="1"/>
  <c r="AGF101" i="36" s="1"/>
  <c r="AGG102" i="36" s="1"/>
  <c r="AGH103" i="36" s="1"/>
  <c r="AGI104" i="36" s="1"/>
  <c r="AGJ105" i="36" s="1"/>
  <c r="AGK106" i="36" s="1"/>
  <c r="AGL107" i="36" s="1"/>
  <c r="AGM108" i="36" s="1"/>
  <c r="AGN109" i="36" s="1"/>
  <c r="AGO110" i="36" s="1"/>
  <c r="AGP111" i="36" s="1"/>
  <c r="AGQ112" i="36" s="1"/>
  <c r="ACX14" i="37"/>
  <c r="ACX15" i="37"/>
  <c r="ACY16" i="37" s="1"/>
  <c r="ACZ17" i="37" s="1"/>
  <c r="ADA18" i="37" s="1"/>
  <c r="ADB19" i="37" s="1"/>
  <c r="ADC20" i="37" s="1"/>
  <c r="ADD21" i="37" s="1"/>
  <c r="ADE22" i="37" s="1"/>
  <c r="ADF23" i="37" s="1"/>
  <c r="ADG24" i="37" s="1"/>
  <c r="ADH25" i="37" s="1"/>
  <c r="ADI26" i="37" s="1"/>
  <c r="ADJ27" i="37" s="1"/>
  <c r="ADK28" i="37" s="1"/>
  <c r="ADL29" i="37" s="1"/>
  <c r="ADM30" i="37" s="1"/>
  <c r="ADN31" i="37" s="1"/>
  <c r="ADO32" i="37" s="1"/>
  <c r="ADP33" i="37" s="1"/>
  <c r="ADQ34" i="37" s="1"/>
  <c r="ADR35" i="37" s="1"/>
  <c r="ADS36" i="37" s="1"/>
  <c r="ADT37" i="37" s="1"/>
  <c r="ADU38" i="37" s="1"/>
  <c r="ADV39" i="37" s="1"/>
  <c r="ADW40" i="37" s="1"/>
  <c r="ADX41" i="37" s="1"/>
  <c r="ADY42" i="37" s="1"/>
  <c r="ADZ43" i="37" s="1"/>
  <c r="AEA44" i="37" s="1"/>
  <c r="AEB45" i="37" s="1"/>
  <c r="AEC46" i="37" s="1"/>
  <c r="AED47" i="37" s="1"/>
  <c r="AEE48" i="37" s="1"/>
  <c r="AEF49" i="37" s="1"/>
  <c r="AEG50" i="37" s="1"/>
  <c r="AEH51" i="37" s="1"/>
  <c r="AEI52" i="37" s="1"/>
  <c r="AEJ53" i="37" s="1"/>
  <c r="AEK54" i="37" s="1"/>
  <c r="AEL55" i="37" s="1"/>
  <c r="AEM56" i="37" s="1"/>
  <c r="AEN57" i="37" s="1"/>
  <c r="AEO58" i="37" s="1"/>
  <c r="AEP59" i="37" s="1"/>
  <c r="AEQ60" i="37" s="1"/>
  <c r="AER61" i="37" s="1"/>
  <c r="AES62" i="37" s="1"/>
  <c r="AET63" i="37" s="1"/>
  <c r="AEU64" i="37" s="1"/>
  <c r="AEV65" i="37" s="1"/>
  <c r="AEW66" i="37" s="1"/>
  <c r="AEX67" i="37" s="1"/>
  <c r="AEY68" i="37" s="1"/>
  <c r="AEZ69" i="37" s="1"/>
  <c r="AFA70" i="37" s="1"/>
  <c r="AFB71" i="37" s="1"/>
  <c r="AFC72" i="37" s="1"/>
  <c r="AFD73" i="37" s="1"/>
  <c r="AFE74" i="37" s="1"/>
  <c r="AFF75" i="37" s="1"/>
  <c r="AFG76" i="37" s="1"/>
  <c r="AFH77" i="37" s="1"/>
  <c r="AFI78" i="37" s="1"/>
  <c r="AFJ79" i="37" s="1"/>
  <c r="AFK80" i="37" s="1"/>
  <c r="AFL81" i="37" s="1"/>
  <c r="AFM82" i="37" s="1"/>
  <c r="AFN83" i="37" s="1"/>
  <c r="AFO84" i="37" s="1"/>
  <c r="AFP85" i="37" s="1"/>
  <c r="AFQ86" i="37" s="1"/>
  <c r="AFR87" i="37" s="1"/>
  <c r="AFS88" i="37" s="1"/>
  <c r="AFT89" i="37" s="1"/>
  <c r="AFU90" i="37" s="1"/>
  <c r="AFV91" i="37" s="1"/>
  <c r="AFW92" i="37" s="1"/>
  <c r="AFX93" i="37" s="1"/>
  <c r="AFY94" i="37" s="1"/>
  <c r="AFZ95" i="37" s="1"/>
  <c r="AGA96" i="37" s="1"/>
  <c r="AGB97" i="37" s="1"/>
  <c r="AGC98" i="37" s="1"/>
  <c r="AGD99" i="37" s="1"/>
  <c r="AGE100" i="37" s="1"/>
  <c r="AGF101" i="37" s="1"/>
  <c r="AGG102" i="37" s="1"/>
  <c r="AGH103" i="37" s="1"/>
  <c r="AGI104" i="37" s="1"/>
  <c r="AGJ105" i="37" s="1"/>
  <c r="AGK106" i="37" s="1"/>
  <c r="AGL107" i="37" s="1"/>
  <c r="AGM108" i="37" s="1"/>
  <c r="AGN109" i="37" s="1"/>
  <c r="AGO110" i="37" s="1"/>
  <c r="AGP111" i="37" s="1"/>
  <c r="AGQ112" i="37" s="1"/>
  <c r="ADZ9" i="37"/>
  <c r="ADY11" i="37"/>
  <c r="AKF11" i="36"/>
  <c r="AKG9" i="36"/>
  <c r="ACY15" i="36" l="1"/>
  <c r="ACZ16" i="36" s="1"/>
  <c r="ADA17" i="36" s="1"/>
  <c r="ADB18" i="36" s="1"/>
  <c r="ADC19" i="36" s="1"/>
  <c r="ADD20" i="36" s="1"/>
  <c r="ADE21" i="36" s="1"/>
  <c r="ADF22" i="36" s="1"/>
  <c r="ADG23" i="36" s="1"/>
  <c r="ADH24" i="36" s="1"/>
  <c r="ADI25" i="36" s="1"/>
  <c r="ADJ26" i="36" s="1"/>
  <c r="ADK27" i="36" s="1"/>
  <c r="ADL28" i="36" s="1"/>
  <c r="ADM29" i="36" s="1"/>
  <c r="ADN30" i="36" s="1"/>
  <c r="ADO31" i="36" s="1"/>
  <c r="ADP32" i="36" s="1"/>
  <c r="ADQ33" i="36" s="1"/>
  <c r="ADR34" i="36" s="1"/>
  <c r="ADS35" i="36" s="1"/>
  <c r="ADT36" i="36" s="1"/>
  <c r="ADU37" i="36" s="1"/>
  <c r="ADV38" i="36" s="1"/>
  <c r="ADW39" i="36" s="1"/>
  <c r="ADX40" i="36" s="1"/>
  <c r="ADY41" i="36" s="1"/>
  <c r="ADZ42" i="36" s="1"/>
  <c r="AEA43" i="36" s="1"/>
  <c r="AEB44" i="36" s="1"/>
  <c r="AEC45" i="36" s="1"/>
  <c r="AED46" i="36" s="1"/>
  <c r="AEE47" i="36" s="1"/>
  <c r="AEF48" i="36" s="1"/>
  <c r="AEG49" i="36" s="1"/>
  <c r="AEH50" i="36" s="1"/>
  <c r="AEI51" i="36" s="1"/>
  <c r="AEJ52" i="36" s="1"/>
  <c r="AEK53" i="36" s="1"/>
  <c r="AEL54" i="36" s="1"/>
  <c r="AEM55" i="36" s="1"/>
  <c r="AEN56" i="36" s="1"/>
  <c r="AEO57" i="36" s="1"/>
  <c r="AEP58" i="36" s="1"/>
  <c r="AEQ59" i="36" s="1"/>
  <c r="AER60" i="36" s="1"/>
  <c r="AES61" i="36" s="1"/>
  <c r="AET62" i="36" s="1"/>
  <c r="AEU63" i="36" s="1"/>
  <c r="AEV64" i="36" s="1"/>
  <c r="AEW65" i="36" s="1"/>
  <c r="AEX66" i="36" s="1"/>
  <c r="AEY67" i="36" s="1"/>
  <c r="AEZ68" i="36" s="1"/>
  <c r="AFA69" i="36" s="1"/>
  <c r="AFB70" i="36" s="1"/>
  <c r="AFC71" i="36" s="1"/>
  <c r="AFD72" i="36" s="1"/>
  <c r="AFE73" i="36" s="1"/>
  <c r="AFF74" i="36" s="1"/>
  <c r="AFG75" i="36" s="1"/>
  <c r="AFH76" i="36" s="1"/>
  <c r="AFI77" i="36" s="1"/>
  <c r="AFJ78" i="36" s="1"/>
  <c r="AFK79" i="36" s="1"/>
  <c r="AFL80" i="36" s="1"/>
  <c r="AFM81" i="36" s="1"/>
  <c r="AFN82" i="36" s="1"/>
  <c r="AFO83" i="36" s="1"/>
  <c r="AFP84" i="36" s="1"/>
  <c r="AFQ85" i="36" s="1"/>
  <c r="AFR86" i="36" s="1"/>
  <c r="AFS87" i="36" s="1"/>
  <c r="AFT88" i="36" s="1"/>
  <c r="AFU89" i="36" s="1"/>
  <c r="AFV90" i="36" s="1"/>
  <c r="AFW91" i="36" s="1"/>
  <c r="AFX92" i="36" s="1"/>
  <c r="AFY93" i="36" s="1"/>
  <c r="AFZ94" i="36" s="1"/>
  <c r="AGA95" i="36" s="1"/>
  <c r="AGB96" i="36" s="1"/>
  <c r="AGC97" i="36" s="1"/>
  <c r="AGD98" i="36" s="1"/>
  <c r="AGE99" i="36" s="1"/>
  <c r="AGF100" i="36" s="1"/>
  <c r="AGG101" i="36" s="1"/>
  <c r="AGH102" i="36" s="1"/>
  <c r="AGI103" i="36" s="1"/>
  <c r="AGJ104" i="36" s="1"/>
  <c r="AGK105" i="36" s="1"/>
  <c r="AGL106" i="36" s="1"/>
  <c r="AGM107" i="36" s="1"/>
  <c r="AGN108" i="36" s="1"/>
  <c r="AGO109" i="36" s="1"/>
  <c r="AGP110" i="36" s="1"/>
  <c r="AGQ111" i="36" s="1"/>
  <c r="AGR112" i="36" s="1"/>
  <c r="ACY14" i="36"/>
  <c r="ACY15" i="37"/>
  <c r="ACZ16" i="37" s="1"/>
  <c r="ADA17" i="37" s="1"/>
  <c r="ADB18" i="37" s="1"/>
  <c r="ADC19" i="37" s="1"/>
  <c r="ADD20" i="37" s="1"/>
  <c r="ADE21" i="37" s="1"/>
  <c r="ADF22" i="37" s="1"/>
  <c r="ADG23" i="37" s="1"/>
  <c r="ADH24" i="37" s="1"/>
  <c r="ADI25" i="37" s="1"/>
  <c r="ADJ26" i="37" s="1"/>
  <c r="ADK27" i="37" s="1"/>
  <c r="ADL28" i="37" s="1"/>
  <c r="ADM29" i="37" s="1"/>
  <c r="ADN30" i="37" s="1"/>
  <c r="ADO31" i="37" s="1"/>
  <c r="ADP32" i="37" s="1"/>
  <c r="ADQ33" i="37" s="1"/>
  <c r="ADR34" i="37" s="1"/>
  <c r="ADS35" i="37" s="1"/>
  <c r="ADT36" i="37" s="1"/>
  <c r="ADU37" i="37" s="1"/>
  <c r="ADV38" i="37" s="1"/>
  <c r="ADW39" i="37" s="1"/>
  <c r="ADX40" i="37" s="1"/>
  <c r="ADY41" i="37" s="1"/>
  <c r="ADZ42" i="37" s="1"/>
  <c r="AEA43" i="37" s="1"/>
  <c r="AEB44" i="37" s="1"/>
  <c r="AEC45" i="37" s="1"/>
  <c r="AED46" i="37" s="1"/>
  <c r="AEE47" i="37" s="1"/>
  <c r="AEF48" i="37" s="1"/>
  <c r="AEG49" i="37" s="1"/>
  <c r="AEH50" i="37" s="1"/>
  <c r="AEI51" i="37" s="1"/>
  <c r="AEJ52" i="37" s="1"/>
  <c r="AEK53" i="37" s="1"/>
  <c r="AEL54" i="37" s="1"/>
  <c r="AEM55" i="37" s="1"/>
  <c r="AEN56" i="37" s="1"/>
  <c r="AEO57" i="37" s="1"/>
  <c r="AEP58" i="37" s="1"/>
  <c r="AEQ59" i="37" s="1"/>
  <c r="AER60" i="37" s="1"/>
  <c r="AES61" i="37" s="1"/>
  <c r="AET62" i="37" s="1"/>
  <c r="AEU63" i="37" s="1"/>
  <c r="AEV64" i="37" s="1"/>
  <c r="AEW65" i="37" s="1"/>
  <c r="AEX66" i="37" s="1"/>
  <c r="AEY67" i="37" s="1"/>
  <c r="AEZ68" i="37" s="1"/>
  <c r="AFA69" i="37" s="1"/>
  <c r="AFB70" i="37" s="1"/>
  <c r="AFC71" i="37" s="1"/>
  <c r="AFD72" i="37" s="1"/>
  <c r="AFE73" i="37" s="1"/>
  <c r="AFF74" i="37" s="1"/>
  <c r="AFG75" i="37" s="1"/>
  <c r="AFH76" i="37" s="1"/>
  <c r="AFI77" i="37" s="1"/>
  <c r="AFJ78" i="37" s="1"/>
  <c r="AFK79" i="37" s="1"/>
  <c r="AFL80" i="37" s="1"/>
  <c r="AFM81" i="37" s="1"/>
  <c r="AFN82" i="37" s="1"/>
  <c r="AFO83" i="37" s="1"/>
  <c r="AFP84" i="37" s="1"/>
  <c r="AFQ85" i="37" s="1"/>
  <c r="AFR86" i="37" s="1"/>
  <c r="AFS87" i="37" s="1"/>
  <c r="AFT88" i="37" s="1"/>
  <c r="AFU89" i="37" s="1"/>
  <c r="AFV90" i="37" s="1"/>
  <c r="AFW91" i="37" s="1"/>
  <c r="AFX92" i="37" s="1"/>
  <c r="AFY93" i="37" s="1"/>
  <c r="AFZ94" i="37" s="1"/>
  <c r="AGA95" i="37" s="1"/>
  <c r="AGB96" i="37" s="1"/>
  <c r="AGC97" i="37" s="1"/>
  <c r="AGD98" i="37" s="1"/>
  <c r="AGE99" i="37" s="1"/>
  <c r="AGF100" i="37" s="1"/>
  <c r="AGG101" i="37" s="1"/>
  <c r="AGH102" i="37" s="1"/>
  <c r="AGI103" i="37" s="1"/>
  <c r="AGJ104" i="37" s="1"/>
  <c r="AGK105" i="37" s="1"/>
  <c r="AGL106" i="37" s="1"/>
  <c r="AGM107" i="37" s="1"/>
  <c r="AGN108" i="37" s="1"/>
  <c r="AGO109" i="37" s="1"/>
  <c r="AGP110" i="37" s="1"/>
  <c r="AGQ111" i="37" s="1"/>
  <c r="AGR112" i="37" s="1"/>
  <c r="ACY14" i="37"/>
  <c r="AEA9" i="37"/>
  <c r="ADZ11" i="37"/>
  <c r="AKH9" i="36"/>
  <c r="AKG11" i="36"/>
  <c r="ACZ14" i="36" l="1"/>
  <c r="ACZ15" i="36"/>
  <c r="ADA16" i="36" s="1"/>
  <c r="ADB17" i="36" s="1"/>
  <c r="ADC18" i="36" s="1"/>
  <c r="ADD19" i="36" s="1"/>
  <c r="ADE20" i="36" s="1"/>
  <c r="ADF21" i="36" s="1"/>
  <c r="ADG22" i="36" s="1"/>
  <c r="ADH23" i="36" s="1"/>
  <c r="ADI24" i="36" s="1"/>
  <c r="ADJ25" i="36" s="1"/>
  <c r="ADK26" i="36" s="1"/>
  <c r="ADL27" i="36" s="1"/>
  <c r="ADM28" i="36" s="1"/>
  <c r="ADN29" i="36" s="1"/>
  <c r="ADO30" i="36" s="1"/>
  <c r="ADP31" i="36" s="1"/>
  <c r="ADQ32" i="36" s="1"/>
  <c r="ADR33" i="36" s="1"/>
  <c r="ADS34" i="36" s="1"/>
  <c r="ADT35" i="36" s="1"/>
  <c r="ADU36" i="36" s="1"/>
  <c r="ADV37" i="36" s="1"/>
  <c r="ADW38" i="36" s="1"/>
  <c r="ADX39" i="36" s="1"/>
  <c r="ADY40" i="36" s="1"/>
  <c r="ADZ41" i="36" s="1"/>
  <c r="AEA42" i="36" s="1"/>
  <c r="AEB43" i="36" s="1"/>
  <c r="AEC44" i="36" s="1"/>
  <c r="AED45" i="36" s="1"/>
  <c r="AEE46" i="36" s="1"/>
  <c r="AEF47" i="36" s="1"/>
  <c r="AEG48" i="36" s="1"/>
  <c r="AEH49" i="36" s="1"/>
  <c r="AEI50" i="36" s="1"/>
  <c r="AEJ51" i="36" s="1"/>
  <c r="AEK52" i="36" s="1"/>
  <c r="AEL53" i="36" s="1"/>
  <c r="AEM54" i="36" s="1"/>
  <c r="AEN55" i="36" s="1"/>
  <c r="AEO56" i="36" s="1"/>
  <c r="AEP57" i="36" s="1"/>
  <c r="AEQ58" i="36" s="1"/>
  <c r="AER59" i="36" s="1"/>
  <c r="AES60" i="36" s="1"/>
  <c r="AET61" i="36" s="1"/>
  <c r="AEU62" i="36" s="1"/>
  <c r="AEV63" i="36" s="1"/>
  <c r="AEW64" i="36" s="1"/>
  <c r="AEX65" i="36" s="1"/>
  <c r="AEY66" i="36" s="1"/>
  <c r="AEZ67" i="36" s="1"/>
  <c r="AFA68" i="36" s="1"/>
  <c r="AFB69" i="36" s="1"/>
  <c r="AFC70" i="36" s="1"/>
  <c r="AFD71" i="36" s="1"/>
  <c r="AFE72" i="36" s="1"/>
  <c r="AFF73" i="36" s="1"/>
  <c r="AFG74" i="36" s="1"/>
  <c r="AFH75" i="36" s="1"/>
  <c r="AFI76" i="36" s="1"/>
  <c r="AFJ77" i="36" s="1"/>
  <c r="AFK78" i="36" s="1"/>
  <c r="AFL79" i="36" s="1"/>
  <c r="AFM80" i="36" s="1"/>
  <c r="AFN81" i="36" s="1"/>
  <c r="AFO82" i="36" s="1"/>
  <c r="AFP83" i="36" s="1"/>
  <c r="AFQ84" i="36" s="1"/>
  <c r="AFR85" i="36" s="1"/>
  <c r="AFS86" i="36" s="1"/>
  <c r="AFT87" i="36" s="1"/>
  <c r="AFU88" i="36" s="1"/>
  <c r="AFV89" i="36" s="1"/>
  <c r="AFW90" i="36" s="1"/>
  <c r="AFX91" i="36" s="1"/>
  <c r="AFY92" i="36" s="1"/>
  <c r="AFZ93" i="36" s="1"/>
  <c r="AGA94" i="36" s="1"/>
  <c r="AGB95" i="36" s="1"/>
  <c r="AGC96" i="36" s="1"/>
  <c r="AGD97" i="36" s="1"/>
  <c r="AGE98" i="36" s="1"/>
  <c r="AGF99" i="36" s="1"/>
  <c r="AGG100" i="36" s="1"/>
  <c r="AGH101" i="36" s="1"/>
  <c r="AGI102" i="36" s="1"/>
  <c r="AGJ103" i="36" s="1"/>
  <c r="AGK104" i="36" s="1"/>
  <c r="AGL105" i="36" s="1"/>
  <c r="AGM106" i="36" s="1"/>
  <c r="AGN107" i="36" s="1"/>
  <c r="AGO108" i="36" s="1"/>
  <c r="AGP109" i="36" s="1"/>
  <c r="AGQ110" i="36" s="1"/>
  <c r="AGR111" i="36" s="1"/>
  <c r="AGS112" i="36" s="1"/>
  <c r="ACZ15" i="37"/>
  <c r="ADA16" i="37" s="1"/>
  <c r="ADB17" i="37" s="1"/>
  <c r="ADC18" i="37" s="1"/>
  <c r="ADD19" i="37" s="1"/>
  <c r="ADE20" i="37" s="1"/>
  <c r="ADF21" i="37" s="1"/>
  <c r="ADG22" i="37" s="1"/>
  <c r="ADH23" i="37" s="1"/>
  <c r="ADI24" i="37" s="1"/>
  <c r="ADJ25" i="37" s="1"/>
  <c r="ADK26" i="37" s="1"/>
  <c r="ADL27" i="37" s="1"/>
  <c r="ADM28" i="37" s="1"/>
  <c r="ADN29" i="37" s="1"/>
  <c r="ADO30" i="37" s="1"/>
  <c r="ADP31" i="37" s="1"/>
  <c r="ADQ32" i="37" s="1"/>
  <c r="ADR33" i="37" s="1"/>
  <c r="ADS34" i="37" s="1"/>
  <c r="ADT35" i="37" s="1"/>
  <c r="ADU36" i="37" s="1"/>
  <c r="ADV37" i="37" s="1"/>
  <c r="ADW38" i="37" s="1"/>
  <c r="ADX39" i="37" s="1"/>
  <c r="ADY40" i="37" s="1"/>
  <c r="ADZ41" i="37" s="1"/>
  <c r="AEA42" i="37" s="1"/>
  <c r="AEB43" i="37" s="1"/>
  <c r="AEC44" i="37" s="1"/>
  <c r="AED45" i="37" s="1"/>
  <c r="AEE46" i="37" s="1"/>
  <c r="AEF47" i="37" s="1"/>
  <c r="AEG48" i="37" s="1"/>
  <c r="AEH49" i="37" s="1"/>
  <c r="AEI50" i="37" s="1"/>
  <c r="AEJ51" i="37" s="1"/>
  <c r="AEK52" i="37" s="1"/>
  <c r="AEL53" i="37" s="1"/>
  <c r="AEM54" i="37" s="1"/>
  <c r="AEN55" i="37" s="1"/>
  <c r="AEO56" i="37" s="1"/>
  <c r="AEP57" i="37" s="1"/>
  <c r="AEQ58" i="37" s="1"/>
  <c r="AER59" i="37" s="1"/>
  <c r="AES60" i="37" s="1"/>
  <c r="AET61" i="37" s="1"/>
  <c r="AEU62" i="37" s="1"/>
  <c r="AEV63" i="37" s="1"/>
  <c r="AEW64" i="37" s="1"/>
  <c r="AEX65" i="37" s="1"/>
  <c r="AEY66" i="37" s="1"/>
  <c r="AEZ67" i="37" s="1"/>
  <c r="AFA68" i="37" s="1"/>
  <c r="AFB69" i="37" s="1"/>
  <c r="AFC70" i="37" s="1"/>
  <c r="AFD71" i="37" s="1"/>
  <c r="AFE72" i="37" s="1"/>
  <c r="AFF73" i="37" s="1"/>
  <c r="AFG74" i="37" s="1"/>
  <c r="AFH75" i="37" s="1"/>
  <c r="AFI76" i="37" s="1"/>
  <c r="AFJ77" i="37" s="1"/>
  <c r="AFK78" i="37" s="1"/>
  <c r="AFL79" i="37" s="1"/>
  <c r="AFM80" i="37" s="1"/>
  <c r="AFN81" i="37" s="1"/>
  <c r="AFO82" i="37" s="1"/>
  <c r="AFP83" i="37" s="1"/>
  <c r="AFQ84" i="37" s="1"/>
  <c r="AFR85" i="37" s="1"/>
  <c r="AFS86" i="37" s="1"/>
  <c r="AFT87" i="37" s="1"/>
  <c r="AFU88" i="37" s="1"/>
  <c r="AFV89" i="37" s="1"/>
  <c r="AFW90" i="37" s="1"/>
  <c r="AFX91" i="37" s="1"/>
  <c r="AFY92" i="37" s="1"/>
  <c r="AFZ93" i="37" s="1"/>
  <c r="AGA94" i="37" s="1"/>
  <c r="AGB95" i="37" s="1"/>
  <c r="AGC96" i="37" s="1"/>
  <c r="AGD97" i="37" s="1"/>
  <c r="AGE98" i="37" s="1"/>
  <c r="AGF99" i="37" s="1"/>
  <c r="AGG100" i="37" s="1"/>
  <c r="AGH101" i="37" s="1"/>
  <c r="AGI102" i="37" s="1"/>
  <c r="AGJ103" i="37" s="1"/>
  <c r="AGK104" i="37" s="1"/>
  <c r="AGL105" i="37" s="1"/>
  <c r="AGM106" i="37" s="1"/>
  <c r="AGN107" i="37" s="1"/>
  <c r="AGO108" i="37" s="1"/>
  <c r="AGP109" i="37" s="1"/>
  <c r="AGQ110" i="37" s="1"/>
  <c r="AGR111" i="37" s="1"/>
  <c r="AGS112" i="37" s="1"/>
  <c r="ACZ14" i="37"/>
  <c r="AEB9" i="37"/>
  <c r="AEA11" i="37"/>
  <c r="AKI9" i="36"/>
  <c r="AKH11" i="36"/>
  <c r="ADA14" i="36" l="1"/>
  <c r="ADA15" i="36"/>
  <c r="ADB16" i="36" s="1"/>
  <c r="ADC17" i="36" s="1"/>
  <c r="ADD18" i="36" s="1"/>
  <c r="ADE19" i="36" s="1"/>
  <c r="ADF20" i="36" s="1"/>
  <c r="ADG21" i="36" s="1"/>
  <c r="ADH22" i="36" s="1"/>
  <c r="ADI23" i="36" s="1"/>
  <c r="ADJ24" i="36" s="1"/>
  <c r="ADK25" i="36" s="1"/>
  <c r="ADL26" i="36" s="1"/>
  <c r="ADM27" i="36" s="1"/>
  <c r="ADN28" i="36" s="1"/>
  <c r="ADO29" i="36" s="1"/>
  <c r="ADP30" i="36" s="1"/>
  <c r="ADQ31" i="36" s="1"/>
  <c r="ADR32" i="36" s="1"/>
  <c r="ADS33" i="36" s="1"/>
  <c r="ADT34" i="36" s="1"/>
  <c r="ADU35" i="36" s="1"/>
  <c r="ADV36" i="36" s="1"/>
  <c r="ADW37" i="36" s="1"/>
  <c r="ADX38" i="36" s="1"/>
  <c r="ADY39" i="36" s="1"/>
  <c r="ADZ40" i="36" s="1"/>
  <c r="AEA41" i="36" s="1"/>
  <c r="AEB42" i="36" s="1"/>
  <c r="AEC43" i="36" s="1"/>
  <c r="AED44" i="36" s="1"/>
  <c r="AEE45" i="36" s="1"/>
  <c r="AEF46" i="36" s="1"/>
  <c r="AEG47" i="36" s="1"/>
  <c r="AEH48" i="36" s="1"/>
  <c r="AEI49" i="36" s="1"/>
  <c r="AEJ50" i="36" s="1"/>
  <c r="AEK51" i="36" s="1"/>
  <c r="AEL52" i="36" s="1"/>
  <c r="AEM53" i="36" s="1"/>
  <c r="AEN54" i="36" s="1"/>
  <c r="AEO55" i="36" s="1"/>
  <c r="AEP56" i="36" s="1"/>
  <c r="AEQ57" i="36" s="1"/>
  <c r="AER58" i="36" s="1"/>
  <c r="AES59" i="36" s="1"/>
  <c r="AET60" i="36" s="1"/>
  <c r="AEU61" i="36" s="1"/>
  <c r="AEV62" i="36" s="1"/>
  <c r="AEW63" i="36" s="1"/>
  <c r="AEX64" i="36" s="1"/>
  <c r="AEY65" i="36" s="1"/>
  <c r="AEZ66" i="36" s="1"/>
  <c r="AFA67" i="36" s="1"/>
  <c r="AFB68" i="36" s="1"/>
  <c r="AFC69" i="36" s="1"/>
  <c r="AFD70" i="36" s="1"/>
  <c r="AFE71" i="36" s="1"/>
  <c r="AFF72" i="36" s="1"/>
  <c r="AFG73" i="36" s="1"/>
  <c r="AFH74" i="36" s="1"/>
  <c r="AFI75" i="36" s="1"/>
  <c r="AFJ76" i="36" s="1"/>
  <c r="AFK77" i="36" s="1"/>
  <c r="AFL78" i="36" s="1"/>
  <c r="AFM79" i="36" s="1"/>
  <c r="AFN80" i="36" s="1"/>
  <c r="AFO81" i="36" s="1"/>
  <c r="AFP82" i="36" s="1"/>
  <c r="AFQ83" i="36" s="1"/>
  <c r="AFR84" i="36" s="1"/>
  <c r="AFS85" i="36" s="1"/>
  <c r="AFT86" i="36" s="1"/>
  <c r="AFU87" i="36" s="1"/>
  <c r="AFV88" i="36" s="1"/>
  <c r="AFW89" i="36" s="1"/>
  <c r="AFX90" i="36" s="1"/>
  <c r="AFY91" i="36" s="1"/>
  <c r="AFZ92" i="36" s="1"/>
  <c r="AGA93" i="36" s="1"/>
  <c r="AGB94" i="36" s="1"/>
  <c r="AGC95" i="36" s="1"/>
  <c r="AGD96" i="36" s="1"/>
  <c r="AGE97" i="36" s="1"/>
  <c r="AGF98" i="36" s="1"/>
  <c r="AGG99" i="36" s="1"/>
  <c r="AGH100" i="36" s="1"/>
  <c r="AGI101" i="36" s="1"/>
  <c r="AGJ102" i="36" s="1"/>
  <c r="AGK103" i="36" s="1"/>
  <c r="AGL104" i="36" s="1"/>
  <c r="AGM105" i="36" s="1"/>
  <c r="AGN106" i="36" s="1"/>
  <c r="AGO107" i="36" s="1"/>
  <c r="AGP108" i="36" s="1"/>
  <c r="AGQ109" i="36" s="1"/>
  <c r="AGR110" i="36" s="1"/>
  <c r="AGS111" i="36" s="1"/>
  <c r="AGT112" i="36" s="1"/>
  <c r="ADA15" i="37"/>
  <c r="ADB16" i="37" s="1"/>
  <c r="ADC17" i="37" s="1"/>
  <c r="ADD18" i="37" s="1"/>
  <c r="ADE19" i="37" s="1"/>
  <c r="ADF20" i="37" s="1"/>
  <c r="ADG21" i="37" s="1"/>
  <c r="ADH22" i="37" s="1"/>
  <c r="ADI23" i="37" s="1"/>
  <c r="ADJ24" i="37" s="1"/>
  <c r="ADK25" i="37" s="1"/>
  <c r="ADL26" i="37" s="1"/>
  <c r="ADM27" i="37" s="1"/>
  <c r="ADN28" i="37" s="1"/>
  <c r="ADO29" i="37" s="1"/>
  <c r="ADP30" i="37" s="1"/>
  <c r="ADQ31" i="37" s="1"/>
  <c r="ADR32" i="37" s="1"/>
  <c r="ADS33" i="37" s="1"/>
  <c r="ADT34" i="37" s="1"/>
  <c r="ADU35" i="37" s="1"/>
  <c r="ADV36" i="37" s="1"/>
  <c r="ADW37" i="37" s="1"/>
  <c r="ADX38" i="37" s="1"/>
  <c r="ADY39" i="37" s="1"/>
  <c r="ADZ40" i="37" s="1"/>
  <c r="AEA41" i="37" s="1"/>
  <c r="AEB42" i="37" s="1"/>
  <c r="AEC43" i="37" s="1"/>
  <c r="AED44" i="37" s="1"/>
  <c r="AEE45" i="37" s="1"/>
  <c r="AEF46" i="37" s="1"/>
  <c r="AEG47" i="37" s="1"/>
  <c r="AEH48" i="37" s="1"/>
  <c r="AEI49" i="37" s="1"/>
  <c r="AEJ50" i="37" s="1"/>
  <c r="AEK51" i="37" s="1"/>
  <c r="AEL52" i="37" s="1"/>
  <c r="AEM53" i="37" s="1"/>
  <c r="AEN54" i="37" s="1"/>
  <c r="AEO55" i="37" s="1"/>
  <c r="AEP56" i="37" s="1"/>
  <c r="AEQ57" i="37" s="1"/>
  <c r="AER58" i="37" s="1"/>
  <c r="AES59" i="37" s="1"/>
  <c r="AET60" i="37" s="1"/>
  <c r="AEU61" i="37" s="1"/>
  <c r="AEV62" i="37" s="1"/>
  <c r="AEW63" i="37" s="1"/>
  <c r="AEX64" i="37" s="1"/>
  <c r="AEY65" i="37" s="1"/>
  <c r="AEZ66" i="37" s="1"/>
  <c r="AFA67" i="37" s="1"/>
  <c r="AFB68" i="37" s="1"/>
  <c r="AFC69" i="37" s="1"/>
  <c r="AFD70" i="37" s="1"/>
  <c r="AFE71" i="37" s="1"/>
  <c r="AFF72" i="37" s="1"/>
  <c r="AFG73" i="37" s="1"/>
  <c r="AFH74" i="37" s="1"/>
  <c r="AFI75" i="37" s="1"/>
  <c r="AFJ76" i="37" s="1"/>
  <c r="AFK77" i="37" s="1"/>
  <c r="AFL78" i="37" s="1"/>
  <c r="AFM79" i="37" s="1"/>
  <c r="AFN80" i="37" s="1"/>
  <c r="AFO81" i="37" s="1"/>
  <c r="AFP82" i="37" s="1"/>
  <c r="AFQ83" i="37" s="1"/>
  <c r="AFR84" i="37" s="1"/>
  <c r="AFS85" i="37" s="1"/>
  <c r="AFT86" i="37" s="1"/>
  <c r="AFU87" i="37" s="1"/>
  <c r="AFV88" i="37" s="1"/>
  <c r="AFW89" i="37" s="1"/>
  <c r="AFX90" i="37" s="1"/>
  <c r="AFY91" i="37" s="1"/>
  <c r="AFZ92" i="37" s="1"/>
  <c r="AGA93" i="37" s="1"/>
  <c r="AGB94" i="37" s="1"/>
  <c r="AGC95" i="37" s="1"/>
  <c r="AGD96" i="37" s="1"/>
  <c r="AGE97" i="37" s="1"/>
  <c r="AGF98" i="37" s="1"/>
  <c r="AGG99" i="37" s="1"/>
  <c r="AGH100" i="37" s="1"/>
  <c r="AGI101" i="37" s="1"/>
  <c r="AGJ102" i="37" s="1"/>
  <c r="AGK103" i="37" s="1"/>
  <c r="AGL104" i="37" s="1"/>
  <c r="AGM105" i="37" s="1"/>
  <c r="AGN106" i="37" s="1"/>
  <c r="AGO107" i="37" s="1"/>
  <c r="AGP108" i="37" s="1"/>
  <c r="AGQ109" i="37" s="1"/>
  <c r="AGR110" i="37" s="1"/>
  <c r="AGS111" i="37" s="1"/>
  <c r="AGT112" i="37" s="1"/>
  <c r="ADA14" i="37"/>
  <c r="AEC9" i="37"/>
  <c r="AEB11" i="37"/>
  <c r="AKJ9" i="36"/>
  <c r="AKI11" i="36"/>
  <c r="ADB14" i="36" l="1"/>
  <c r="ADB15" i="36"/>
  <c r="ADC16" i="36" s="1"/>
  <c r="ADD17" i="36" s="1"/>
  <c r="ADE18" i="36" s="1"/>
  <c r="ADF19" i="36" s="1"/>
  <c r="ADG20" i="36" s="1"/>
  <c r="ADH21" i="36" s="1"/>
  <c r="ADI22" i="36" s="1"/>
  <c r="ADJ23" i="36" s="1"/>
  <c r="ADK24" i="36" s="1"/>
  <c r="ADL25" i="36" s="1"/>
  <c r="ADM26" i="36" s="1"/>
  <c r="ADN27" i="36" s="1"/>
  <c r="ADO28" i="36" s="1"/>
  <c r="ADP29" i="36" s="1"/>
  <c r="ADQ30" i="36" s="1"/>
  <c r="ADR31" i="36" s="1"/>
  <c r="ADS32" i="36" s="1"/>
  <c r="ADT33" i="36" s="1"/>
  <c r="ADU34" i="36" s="1"/>
  <c r="ADV35" i="36" s="1"/>
  <c r="ADW36" i="36" s="1"/>
  <c r="ADX37" i="36" s="1"/>
  <c r="ADY38" i="36" s="1"/>
  <c r="ADZ39" i="36" s="1"/>
  <c r="AEA40" i="36" s="1"/>
  <c r="AEB41" i="36" s="1"/>
  <c r="AEC42" i="36" s="1"/>
  <c r="AED43" i="36" s="1"/>
  <c r="AEE44" i="36" s="1"/>
  <c r="AEF45" i="36" s="1"/>
  <c r="AEG46" i="36" s="1"/>
  <c r="AEH47" i="36" s="1"/>
  <c r="AEI48" i="36" s="1"/>
  <c r="AEJ49" i="36" s="1"/>
  <c r="AEK50" i="36" s="1"/>
  <c r="AEL51" i="36" s="1"/>
  <c r="AEM52" i="36" s="1"/>
  <c r="AEN53" i="36" s="1"/>
  <c r="AEO54" i="36" s="1"/>
  <c r="AEP55" i="36" s="1"/>
  <c r="AEQ56" i="36" s="1"/>
  <c r="AER57" i="36" s="1"/>
  <c r="AES58" i="36" s="1"/>
  <c r="AET59" i="36" s="1"/>
  <c r="AEU60" i="36" s="1"/>
  <c r="AEV61" i="36" s="1"/>
  <c r="AEW62" i="36" s="1"/>
  <c r="AEX63" i="36" s="1"/>
  <c r="AEY64" i="36" s="1"/>
  <c r="AEZ65" i="36" s="1"/>
  <c r="AFA66" i="36" s="1"/>
  <c r="AFB67" i="36" s="1"/>
  <c r="AFC68" i="36" s="1"/>
  <c r="AFD69" i="36" s="1"/>
  <c r="AFE70" i="36" s="1"/>
  <c r="AFF71" i="36" s="1"/>
  <c r="AFG72" i="36" s="1"/>
  <c r="AFH73" i="36" s="1"/>
  <c r="AFI74" i="36" s="1"/>
  <c r="AFJ75" i="36" s="1"/>
  <c r="AFK76" i="36" s="1"/>
  <c r="AFL77" i="36" s="1"/>
  <c r="AFM78" i="36" s="1"/>
  <c r="AFN79" i="36" s="1"/>
  <c r="AFO80" i="36" s="1"/>
  <c r="AFP81" i="36" s="1"/>
  <c r="AFQ82" i="36" s="1"/>
  <c r="AFR83" i="36" s="1"/>
  <c r="AFS84" i="36" s="1"/>
  <c r="AFT85" i="36" s="1"/>
  <c r="AFU86" i="36" s="1"/>
  <c r="AFV87" i="36" s="1"/>
  <c r="AFW88" i="36" s="1"/>
  <c r="AFX89" i="36" s="1"/>
  <c r="AFY90" i="36" s="1"/>
  <c r="AFZ91" i="36" s="1"/>
  <c r="AGA92" i="36" s="1"/>
  <c r="AGB93" i="36" s="1"/>
  <c r="AGC94" i="36" s="1"/>
  <c r="AGD95" i="36" s="1"/>
  <c r="AGE96" i="36" s="1"/>
  <c r="AGF97" i="36" s="1"/>
  <c r="AGG98" i="36" s="1"/>
  <c r="AGH99" i="36" s="1"/>
  <c r="AGI100" i="36" s="1"/>
  <c r="AGJ101" i="36" s="1"/>
  <c r="AGK102" i="36" s="1"/>
  <c r="AGL103" i="36" s="1"/>
  <c r="AGM104" i="36" s="1"/>
  <c r="AGN105" i="36" s="1"/>
  <c r="AGO106" i="36" s="1"/>
  <c r="AGP107" i="36" s="1"/>
  <c r="AGQ108" i="36" s="1"/>
  <c r="AGR109" i="36" s="1"/>
  <c r="AGS110" i="36" s="1"/>
  <c r="AGT111" i="36" s="1"/>
  <c r="AGU112" i="36" s="1"/>
  <c r="ADB15" i="37"/>
  <c r="ADC16" i="37" s="1"/>
  <c r="ADD17" i="37" s="1"/>
  <c r="ADE18" i="37" s="1"/>
  <c r="ADF19" i="37" s="1"/>
  <c r="ADG20" i="37" s="1"/>
  <c r="ADH21" i="37" s="1"/>
  <c r="ADI22" i="37" s="1"/>
  <c r="ADJ23" i="37" s="1"/>
  <c r="ADK24" i="37" s="1"/>
  <c r="ADL25" i="37" s="1"/>
  <c r="ADM26" i="37" s="1"/>
  <c r="ADN27" i="37" s="1"/>
  <c r="ADO28" i="37" s="1"/>
  <c r="ADP29" i="37" s="1"/>
  <c r="ADQ30" i="37" s="1"/>
  <c r="ADR31" i="37" s="1"/>
  <c r="ADS32" i="37" s="1"/>
  <c r="ADT33" i="37" s="1"/>
  <c r="ADU34" i="37" s="1"/>
  <c r="ADV35" i="37" s="1"/>
  <c r="ADW36" i="37" s="1"/>
  <c r="ADX37" i="37" s="1"/>
  <c r="ADY38" i="37" s="1"/>
  <c r="ADZ39" i="37" s="1"/>
  <c r="AEA40" i="37" s="1"/>
  <c r="AEB41" i="37" s="1"/>
  <c r="AEC42" i="37" s="1"/>
  <c r="AED43" i="37" s="1"/>
  <c r="AEE44" i="37" s="1"/>
  <c r="AEF45" i="37" s="1"/>
  <c r="AEG46" i="37" s="1"/>
  <c r="AEH47" i="37" s="1"/>
  <c r="AEI48" i="37" s="1"/>
  <c r="AEJ49" i="37" s="1"/>
  <c r="AEK50" i="37" s="1"/>
  <c r="AEL51" i="37" s="1"/>
  <c r="AEM52" i="37" s="1"/>
  <c r="AEN53" i="37" s="1"/>
  <c r="AEO54" i="37" s="1"/>
  <c r="AEP55" i="37" s="1"/>
  <c r="AEQ56" i="37" s="1"/>
  <c r="AER57" i="37" s="1"/>
  <c r="AES58" i="37" s="1"/>
  <c r="AET59" i="37" s="1"/>
  <c r="AEU60" i="37" s="1"/>
  <c r="AEV61" i="37" s="1"/>
  <c r="AEW62" i="37" s="1"/>
  <c r="AEX63" i="37" s="1"/>
  <c r="AEY64" i="37" s="1"/>
  <c r="AEZ65" i="37" s="1"/>
  <c r="AFA66" i="37" s="1"/>
  <c r="AFB67" i="37" s="1"/>
  <c r="AFC68" i="37" s="1"/>
  <c r="AFD69" i="37" s="1"/>
  <c r="AFE70" i="37" s="1"/>
  <c r="AFF71" i="37" s="1"/>
  <c r="AFG72" i="37" s="1"/>
  <c r="AFH73" i="37" s="1"/>
  <c r="AFI74" i="37" s="1"/>
  <c r="AFJ75" i="37" s="1"/>
  <c r="AFK76" i="37" s="1"/>
  <c r="AFL77" i="37" s="1"/>
  <c r="AFM78" i="37" s="1"/>
  <c r="AFN79" i="37" s="1"/>
  <c r="AFO80" i="37" s="1"/>
  <c r="AFP81" i="37" s="1"/>
  <c r="AFQ82" i="37" s="1"/>
  <c r="AFR83" i="37" s="1"/>
  <c r="AFS84" i="37" s="1"/>
  <c r="AFT85" i="37" s="1"/>
  <c r="AFU86" i="37" s="1"/>
  <c r="AFV87" i="37" s="1"/>
  <c r="AFW88" i="37" s="1"/>
  <c r="AFX89" i="37" s="1"/>
  <c r="AFY90" i="37" s="1"/>
  <c r="AFZ91" i="37" s="1"/>
  <c r="AGA92" i="37" s="1"/>
  <c r="AGB93" i="37" s="1"/>
  <c r="AGC94" i="37" s="1"/>
  <c r="AGD95" i="37" s="1"/>
  <c r="AGE96" i="37" s="1"/>
  <c r="AGF97" i="37" s="1"/>
  <c r="AGG98" i="37" s="1"/>
  <c r="AGH99" i="37" s="1"/>
  <c r="AGI100" i="37" s="1"/>
  <c r="AGJ101" i="37" s="1"/>
  <c r="AGK102" i="37" s="1"/>
  <c r="AGL103" i="37" s="1"/>
  <c r="AGM104" i="37" s="1"/>
  <c r="AGN105" i="37" s="1"/>
  <c r="AGO106" i="37" s="1"/>
  <c r="AGP107" i="37" s="1"/>
  <c r="AGQ108" i="37" s="1"/>
  <c r="AGR109" i="37" s="1"/>
  <c r="AGS110" i="37" s="1"/>
  <c r="AGT111" i="37" s="1"/>
  <c r="AGU112" i="37" s="1"/>
  <c r="ADB14" i="37"/>
  <c r="AED9" i="37"/>
  <c r="AEC11" i="37"/>
  <c r="AKK9" i="36"/>
  <c r="AKJ11" i="36"/>
  <c r="ADC14" i="36" l="1"/>
  <c r="ADC15" i="36"/>
  <c r="ADD16" i="36" s="1"/>
  <c r="ADE17" i="36" s="1"/>
  <c r="ADF18" i="36" s="1"/>
  <c r="ADG19" i="36" s="1"/>
  <c r="ADH20" i="36" s="1"/>
  <c r="ADI21" i="36" s="1"/>
  <c r="ADJ22" i="36" s="1"/>
  <c r="ADK23" i="36" s="1"/>
  <c r="ADL24" i="36" s="1"/>
  <c r="ADM25" i="36" s="1"/>
  <c r="ADN26" i="36" s="1"/>
  <c r="ADO27" i="36" s="1"/>
  <c r="ADP28" i="36" s="1"/>
  <c r="ADQ29" i="36" s="1"/>
  <c r="ADR30" i="36" s="1"/>
  <c r="ADS31" i="36" s="1"/>
  <c r="ADT32" i="36" s="1"/>
  <c r="ADU33" i="36" s="1"/>
  <c r="ADV34" i="36" s="1"/>
  <c r="ADW35" i="36" s="1"/>
  <c r="ADX36" i="36" s="1"/>
  <c r="ADY37" i="36" s="1"/>
  <c r="ADZ38" i="36" s="1"/>
  <c r="AEA39" i="36" s="1"/>
  <c r="AEB40" i="36" s="1"/>
  <c r="AEC41" i="36" s="1"/>
  <c r="AED42" i="36" s="1"/>
  <c r="AEE43" i="36" s="1"/>
  <c r="AEF44" i="36" s="1"/>
  <c r="AEG45" i="36" s="1"/>
  <c r="AEH46" i="36" s="1"/>
  <c r="AEI47" i="36" s="1"/>
  <c r="AEJ48" i="36" s="1"/>
  <c r="AEK49" i="36" s="1"/>
  <c r="AEL50" i="36" s="1"/>
  <c r="AEM51" i="36" s="1"/>
  <c r="AEN52" i="36" s="1"/>
  <c r="AEO53" i="36" s="1"/>
  <c r="AEP54" i="36" s="1"/>
  <c r="AEQ55" i="36" s="1"/>
  <c r="AER56" i="36" s="1"/>
  <c r="AES57" i="36" s="1"/>
  <c r="AET58" i="36" s="1"/>
  <c r="AEU59" i="36" s="1"/>
  <c r="AEV60" i="36" s="1"/>
  <c r="AEW61" i="36" s="1"/>
  <c r="AEX62" i="36" s="1"/>
  <c r="AEY63" i="36" s="1"/>
  <c r="AEZ64" i="36" s="1"/>
  <c r="AFA65" i="36" s="1"/>
  <c r="AFB66" i="36" s="1"/>
  <c r="AFC67" i="36" s="1"/>
  <c r="AFD68" i="36" s="1"/>
  <c r="AFE69" i="36" s="1"/>
  <c r="AFF70" i="36" s="1"/>
  <c r="AFG71" i="36" s="1"/>
  <c r="AFH72" i="36" s="1"/>
  <c r="AFI73" i="36" s="1"/>
  <c r="AFJ74" i="36" s="1"/>
  <c r="AFK75" i="36" s="1"/>
  <c r="AFL76" i="36" s="1"/>
  <c r="AFM77" i="36" s="1"/>
  <c r="AFN78" i="36" s="1"/>
  <c r="AFO79" i="36" s="1"/>
  <c r="AFP80" i="36" s="1"/>
  <c r="AFQ81" i="36" s="1"/>
  <c r="AFR82" i="36" s="1"/>
  <c r="AFS83" i="36" s="1"/>
  <c r="AFT84" i="36" s="1"/>
  <c r="AFU85" i="36" s="1"/>
  <c r="AFV86" i="36" s="1"/>
  <c r="AFW87" i="36" s="1"/>
  <c r="AFX88" i="36" s="1"/>
  <c r="AFY89" i="36" s="1"/>
  <c r="AFZ90" i="36" s="1"/>
  <c r="AGA91" i="36" s="1"/>
  <c r="AGB92" i="36" s="1"/>
  <c r="AGC93" i="36" s="1"/>
  <c r="AGD94" i="36" s="1"/>
  <c r="AGE95" i="36" s="1"/>
  <c r="AGF96" i="36" s="1"/>
  <c r="AGG97" i="36" s="1"/>
  <c r="AGH98" i="36" s="1"/>
  <c r="AGI99" i="36" s="1"/>
  <c r="AGJ100" i="36" s="1"/>
  <c r="AGK101" i="36" s="1"/>
  <c r="AGL102" i="36" s="1"/>
  <c r="AGM103" i="36" s="1"/>
  <c r="AGN104" i="36" s="1"/>
  <c r="AGO105" i="36" s="1"/>
  <c r="AGP106" i="36" s="1"/>
  <c r="AGQ107" i="36" s="1"/>
  <c r="AGR108" i="36" s="1"/>
  <c r="AGS109" i="36" s="1"/>
  <c r="AGT110" i="36" s="1"/>
  <c r="AGU111" i="36" s="1"/>
  <c r="AGV112" i="36" s="1"/>
  <c r="ADC15" i="37"/>
  <c r="ADD16" i="37" s="1"/>
  <c r="ADE17" i="37" s="1"/>
  <c r="ADF18" i="37" s="1"/>
  <c r="ADG19" i="37" s="1"/>
  <c r="ADH20" i="37" s="1"/>
  <c r="ADI21" i="37" s="1"/>
  <c r="ADJ22" i="37" s="1"/>
  <c r="ADK23" i="37" s="1"/>
  <c r="ADL24" i="37" s="1"/>
  <c r="ADM25" i="37" s="1"/>
  <c r="ADN26" i="37" s="1"/>
  <c r="ADO27" i="37" s="1"/>
  <c r="ADP28" i="37" s="1"/>
  <c r="ADQ29" i="37" s="1"/>
  <c r="ADR30" i="37" s="1"/>
  <c r="ADS31" i="37" s="1"/>
  <c r="ADT32" i="37" s="1"/>
  <c r="ADU33" i="37" s="1"/>
  <c r="ADV34" i="37" s="1"/>
  <c r="ADW35" i="37" s="1"/>
  <c r="ADX36" i="37" s="1"/>
  <c r="ADY37" i="37" s="1"/>
  <c r="ADZ38" i="37" s="1"/>
  <c r="AEA39" i="37" s="1"/>
  <c r="AEB40" i="37" s="1"/>
  <c r="AEC41" i="37" s="1"/>
  <c r="AED42" i="37" s="1"/>
  <c r="AEE43" i="37" s="1"/>
  <c r="AEF44" i="37" s="1"/>
  <c r="AEG45" i="37" s="1"/>
  <c r="AEH46" i="37" s="1"/>
  <c r="AEI47" i="37" s="1"/>
  <c r="AEJ48" i="37" s="1"/>
  <c r="AEK49" i="37" s="1"/>
  <c r="AEL50" i="37" s="1"/>
  <c r="AEM51" i="37" s="1"/>
  <c r="AEN52" i="37" s="1"/>
  <c r="AEO53" i="37" s="1"/>
  <c r="AEP54" i="37" s="1"/>
  <c r="AEQ55" i="37" s="1"/>
  <c r="AER56" i="37" s="1"/>
  <c r="AES57" i="37" s="1"/>
  <c r="AET58" i="37" s="1"/>
  <c r="AEU59" i="37" s="1"/>
  <c r="AEV60" i="37" s="1"/>
  <c r="AEW61" i="37" s="1"/>
  <c r="AEX62" i="37" s="1"/>
  <c r="AEY63" i="37" s="1"/>
  <c r="AEZ64" i="37" s="1"/>
  <c r="AFA65" i="37" s="1"/>
  <c r="AFB66" i="37" s="1"/>
  <c r="AFC67" i="37" s="1"/>
  <c r="AFD68" i="37" s="1"/>
  <c r="AFE69" i="37" s="1"/>
  <c r="AFF70" i="37" s="1"/>
  <c r="AFG71" i="37" s="1"/>
  <c r="AFH72" i="37" s="1"/>
  <c r="AFI73" i="37" s="1"/>
  <c r="AFJ74" i="37" s="1"/>
  <c r="AFK75" i="37" s="1"/>
  <c r="AFL76" i="37" s="1"/>
  <c r="AFM77" i="37" s="1"/>
  <c r="AFN78" i="37" s="1"/>
  <c r="AFO79" i="37" s="1"/>
  <c r="AFP80" i="37" s="1"/>
  <c r="AFQ81" i="37" s="1"/>
  <c r="AFR82" i="37" s="1"/>
  <c r="AFS83" i="37" s="1"/>
  <c r="AFT84" i="37" s="1"/>
  <c r="AFU85" i="37" s="1"/>
  <c r="AFV86" i="37" s="1"/>
  <c r="AFW87" i="37" s="1"/>
  <c r="AFX88" i="37" s="1"/>
  <c r="AFY89" i="37" s="1"/>
  <c r="AFZ90" i="37" s="1"/>
  <c r="AGA91" i="37" s="1"/>
  <c r="AGB92" i="37" s="1"/>
  <c r="AGC93" i="37" s="1"/>
  <c r="AGD94" i="37" s="1"/>
  <c r="AGE95" i="37" s="1"/>
  <c r="AGF96" i="37" s="1"/>
  <c r="AGG97" i="37" s="1"/>
  <c r="AGH98" i="37" s="1"/>
  <c r="AGI99" i="37" s="1"/>
  <c r="AGJ100" i="37" s="1"/>
  <c r="AGK101" i="37" s="1"/>
  <c r="AGL102" i="37" s="1"/>
  <c r="AGM103" i="37" s="1"/>
  <c r="AGN104" i="37" s="1"/>
  <c r="AGO105" i="37" s="1"/>
  <c r="AGP106" i="37" s="1"/>
  <c r="AGQ107" i="37" s="1"/>
  <c r="AGR108" i="37" s="1"/>
  <c r="AGS109" i="37" s="1"/>
  <c r="AGT110" i="37" s="1"/>
  <c r="AGU111" i="37" s="1"/>
  <c r="AGV112" i="37" s="1"/>
  <c r="ADC14" i="37"/>
  <c r="AEE9" i="37"/>
  <c r="AED11" i="37"/>
  <c r="AKL9" i="36"/>
  <c r="AKK11" i="36"/>
  <c r="ADD15" i="36" l="1"/>
  <c r="ADE16" i="36" s="1"/>
  <c r="ADF17" i="36" s="1"/>
  <c r="ADG18" i="36" s="1"/>
  <c r="ADH19" i="36" s="1"/>
  <c r="ADI20" i="36" s="1"/>
  <c r="ADJ21" i="36" s="1"/>
  <c r="ADK22" i="36" s="1"/>
  <c r="ADL23" i="36" s="1"/>
  <c r="ADM24" i="36" s="1"/>
  <c r="ADN25" i="36" s="1"/>
  <c r="ADO26" i="36" s="1"/>
  <c r="ADP27" i="36" s="1"/>
  <c r="ADQ28" i="36" s="1"/>
  <c r="ADR29" i="36" s="1"/>
  <c r="ADS30" i="36" s="1"/>
  <c r="ADT31" i="36" s="1"/>
  <c r="ADU32" i="36" s="1"/>
  <c r="ADV33" i="36" s="1"/>
  <c r="ADW34" i="36" s="1"/>
  <c r="ADX35" i="36" s="1"/>
  <c r="ADY36" i="36" s="1"/>
  <c r="ADZ37" i="36" s="1"/>
  <c r="AEA38" i="36" s="1"/>
  <c r="AEB39" i="36" s="1"/>
  <c r="AEC40" i="36" s="1"/>
  <c r="AED41" i="36" s="1"/>
  <c r="AEE42" i="36" s="1"/>
  <c r="AEF43" i="36" s="1"/>
  <c r="AEG44" i="36" s="1"/>
  <c r="AEH45" i="36" s="1"/>
  <c r="AEI46" i="36" s="1"/>
  <c r="AEJ47" i="36" s="1"/>
  <c r="AEK48" i="36" s="1"/>
  <c r="AEL49" i="36" s="1"/>
  <c r="AEM50" i="36" s="1"/>
  <c r="AEN51" i="36" s="1"/>
  <c r="AEO52" i="36" s="1"/>
  <c r="AEP53" i="36" s="1"/>
  <c r="AEQ54" i="36" s="1"/>
  <c r="AER55" i="36" s="1"/>
  <c r="AES56" i="36" s="1"/>
  <c r="AET57" i="36" s="1"/>
  <c r="AEU58" i="36" s="1"/>
  <c r="AEV59" i="36" s="1"/>
  <c r="AEW60" i="36" s="1"/>
  <c r="AEX61" i="36" s="1"/>
  <c r="AEY62" i="36" s="1"/>
  <c r="AEZ63" i="36" s="1"/>
  <c r="AFA64" i="36" s="1"/>
  <c r="AFB65" i="36" s="1"/>
  <c r="AFC66" i="36" s="1"/>
  <c r="AFD67" i="36" s="1"/>
  <c r="AFE68" i="36" s="1"/>
  <c r="AFF69" i="36" s="1"/>
  <c r="AFG70" i="36" s="1"/>
  <c r="AFH71" i="36" s="1"/>
  <c r="AFI72" i="36" s="1"/>
  <c r="AFJ73" i="36" s="1"/>
  <c r="AFK74" i="36" s="1"/>
  <c r="AFL75" i="36" s="1"/>
  <c r="AFM76" i="36" s="1"/>
  <c r="AFN77" i="36" s="1"/>
  <c r="AFO78" i="36" s="1"/>
  <c r="AFP79" i="36" s="1"/>
  <c r="AFQ80" i="36" s="1"/>
  <c r="AFR81" i="36" s="1"/>
  <c r="AFS82" i="36" s="1"/>
  <c r="AFT83" i="36" s="1"/>
  <c r="AFU84" i="36" s="1"/>
  <c r="AFV85" i="36" s="1"/>
  <c r="AFW86" i="36" s="1"/>
  <c r="AFX87" i="36" s="1"/>
  <c r="AFY88" i="36" s="1"/>
  <c r="AFZ89" i="36" s="1"/>
  <c r="AGA90" i="36" s="1"/>
  <c r="AGB91" i="36" s="1"/>
  <c r="AGC92" i="36" s="1"/>
  <c r="AGD93" i="36" s="1"/>
  <c r="AGE94" i="36" s="1"/>
  <c r="AGF95" i="36" s="1"/>
  <c r="AGG96" i="36" s="1"/>
  <c r="AGH97" i="36" s="1"/>
  <c r="AGI98" i="36" s="1"/>
  <c r="AGJ99" i="36" s="1"/>
  <c r="AGK100" i="36" s="1"/>
  <c r="AGL101" i="36" s="1"/>
  <c r="AGM102" i="36" s="1"/>
  <c r="AGN103" i="36" s="1"/>
  <c r="AGO104" i="36" s="1"/>
  <c r="AGP105" i="36" s="1"/>
  <c r="AGQ106" i="36" s="1"/>
  <c r="AGR107" i="36" s="1"/>
  <c r="AGS108" i="36" s="1"/>
  <c r="AGT109" i="36" s="1"/>
  <c r="AGU110" i="36" s="1"/>
  <c r="AGV111" i="36" s="1"/>
  <c r="AGW112" i="36" s="1"/>
  <c r="ADD14" i="36"/>
  <c r="ADD15" i="37"/>
  <c r="ADE16" i="37" s="1"/>
  <c r="ADF17" i="37" s="1"/>
  <c r="ADG18" i="37" s="1"/>
  <c r="ADH19" i="37" s="1"/>
  <c r="ADI20" i="37" s="1"/>
  <c r="ADJ21" i="37" s="1"/>
  <c r="ADK22" i="37" s="1"/>
  <c r="ADL23" i="37" s="1"/>
  <c r="ADM24" i="37" s="1"/>
  <c r="ADN25" i="37" s="1"/>
  <c r="ADO26" i="37" s="1"/>
  <c r="ADP27" i="37" s="1"/>
  <c r="ADQ28" i="37" s="1"/>
  <c r="ADR29" i="37" s="1"/>
  <c r="ADS30" i="37" s="1"/>
  <c r="ADT31" i="37" s="1"/>
  <c r="ADU32" i="37" s="1"/>
  <c r="ADV33" i="37" s="1"/>
  <c r="ADW34" i="37" s="1"/>
  <c r="ADX35" i="37" s="1"/>
  <c r="ADY36" i="37" s="1"/>
  <c r="ADZ37" i="37" s="1"/>
  <c r="AEA38" i="37" s="1"/>
  <c r="AEB39" i="37" s="1"/>
  <c r="AEC40" i="37" s="1"/>
  <c r="AED41" i="37" s="1"/>
  <c r="AEE42" i="37" s="1"/>
  <c r="AEF43" i="37" s="1"/>
  <c r="AEG44" i="37" s="1"/>
  <c r="AEH45" i="37" s="1"/>
  <c r="AEI46" i="37" s="1"/>
  <c r="AEJ47" i="37" s="1"/>
  <c r="AEK48" i="37" s="1"/>
  <c r="AEL49" i="37" s="1"/>
  <c r="AEM50" i="37" s="1"/>
  <c r="AEN51" i="37" s="1"/>
  <c r="AEO52" i="37" s="1"/>
  <c r="AEP53" i="37" s="1"/>
  <c r="AEQ54" i="37" s="1"/>
  <c r="AER55" i="37" s="1"/>
  <c r="AES56" i="37" s="1"/>
  <c r="AET57" i="37" s="1"/>
  <c r="AEU58" i="37" s="1"/>
  <c r="AEV59" i="37" s="1"/>
  <c r="AEW60" i="37" s="1"/>
  <c r="AEX61" i="37" s="1"/>
  <c r="AEY62" i="37" s="1"/>
  <c r="AEZ63" i="37" s="1"/>
  <c r="AFA64" i="37" s="1"/>
  <c r="AFB65" i="37" s="1"/>
  <c r="AFC66" i="37" s="1"/>
  <c r="AFD67" i="37" s="1"/>
  <c r="AFE68" i="37" s="1"/>
  <c r="AFF69" i="37" s="1"/>
  <c r="AFG70" i="37" s="1"/>
  <c r="AFH71" i="37" s="1"/>
  <c r="AFI72" i="37" s="1"/>
  <c r="AFJ73" i="37" s="1"/>
  <c r="AFK74" i="37" s="1"/>
  <c r="AFL75" i="37" s="1"/>
  <c r="AFM76" i="37" s="1"/>
  <c r="AFN77" i="37" s="1"/>
  <c r="AFO78" i="37" s="1"/>
  <c r="AFP79" i="37" s="1"/>
  <c r="AFQ80" i="37" s="1"/>
  <c r="AFR81" i="37" s="1"/>
  <c r="AFS82" i="37" s="1"/>
  <c r="AFT83" i="37" s="1"/>
  <c r="AFU84" i="37" s="1"/>
  <c r="AFV85" i="37" s="1"/>
  <c r="AFW86" i="37" s="1"/>
  <c r="AFX87" i="37" s="1"/>
  <c r="AFY88" i="37" s="1"/>
  <c r="AFZ89" i="37" s="1"/>
  <c r="AGA90" i="37" s="1"/>
  <c r="AGB91" i="37" s="1"/>
  <c r="AGC92" i="37" s="1"/>
  <c r="AGD93" i="37" s="1"/>
  <c r="AGE94" i="37" s="1"/>
  <c r="AGF95" i="37" s="1"/>
  <c r="AGG96" i="37" s="1"/>
  <c r="AGH97" i="37" s="1"/>
  <c r="AGI98" i="37" s="1"/>
  <c r="AGJ99" i="37" s="1"/>
  <c r="AGK100" i="37" s="1"/>
  <c r="AGL101" i="37" s="1"/>
  <c r="AGM102" i="37" s="1"/>
  <c r="AGN103" i="37" s="1"/>
  <c r="AGO104" i="37" s="1"/>
  <c r="AGP105" i="37" s="1"/>
  <c r="AGQ106" i="37" s="1"/>
  <c r="AGR107" i="37" s="1"/>
  <c r="AGS108" i="37" s="1"/>
  <c r="AGT109" i="37" s="1"/>
  <c r="AGU110" i="37" s="1"/>
  <c r="AGV111" i="37" s="1"/>
  <c r="AGW112" i="37" s="1"/>
  <c r="ADD14" i="37"/>
  <c r="AEF9" i="37"/>
  <c r="AEE11" i="37"/>
  <c r="AKM9" i="36"/>
  <c r="AKL11" i="36"/>
  <c r="ADE14" i="36" l="1"/>
  <c r="ADE15" i="36"/>
  <c r="ADF16" i="36" s="1"/>
  <c r="ADG17" i="36" s="1"/>
  <c r="ADH18" i="36" s="1"/>
  <c r="ADI19" i="36" s="1"/>
  <c r="ADJ20" i="36" s="1"/>
  <c r="ADK21" i="36" s="1"/>
  <c r="ADL22" i="36" s="1"/>
  <c r="ADM23" i="36" s="1"/>
  <c r="ADN24" i="36" s="1"/>
  <c r="ADO25" i="36" s="1"/>
  <c r="ADP26" i="36" s="1"/>
  <c r="ADQ27" i="36" s="1"/>
  <c r="ADR28" i="36" s="1"/>
  <c r="ADS29" i="36" s="1"/>
  <c r="ADT30" i="36" s="1"/>
  <c r="ADU31" i="36" s="1"/>
  <c r="ADV32" i="36" s="1"/>
  <c r="ADW33" i="36" s="1"/>
  <c r="ADX34" i="36" s="1"/>
  <c r="ADY35" i="36" s="1"/>
  <c r="ADZ36" i="36" s="1"/>
  <c r="AEA37" i="36" s="1"/>
  <c r="AEB38" i="36" s="1"/>
  <c r="AEC39" i="36" s="1"/>
  <c r="AED40" i="36" s="1"/>
  <c r="AEE41" i="36" s="1"/>
  <c r="AEF42" i="36" s="1"/>
  <c r="AEG43" i="36" s="1"/>
  <c r="AEH44" i="36" s="1"/>
  <c r="AEI45" i="36" s="1"/>
  <c r="AEJ46" i="36" s="1"/>
  <c r="AEK47" i="36" s="1"/>
  <c r="AEL48" i="36" s="1"/>
  <c r="AEM49" i="36" s="1"/>
  <c r="AEN50" i="36" s="1"/>
  <c r="AEO51" i="36" s="1"/>
  <c r="AEP52" i="36" s="1"/>
  <c r="AEQ53" i="36" s="1"/>
  <c r="AER54" i="36" s="1"/>
  <c r="AES55" i="36" s="1"/>
  <c r="AET56" i="36" s="1"/>
  <c r="AEU57" i="36" s="1"/>
  <c r="AEV58" i="36" s="1"/>
  <c r="AEW59" i="36" s="1"/>
  <c r="AEX60" i="36" s="1"/>
  <c r="AEY61" i="36" s="1"/>
  <c r="AEZ62" i="36" s="1"/>
  <c r="AFA63" i="36" s="1"/>
  <c r="AFB64" i="36" s="1"/>
  <c r="AFC65" i="36" s="1"/>
  <c r="AFD66" i="36" s="1"/>
  <c r="AFE67" i="36" s="1"/>
  <c r="AFF68" i="36" s="1"/>
  <c r="AFG69" i="36" s="1"/>
  <c r="AFH70" i="36" s="1"/>
  <c r="AFI71" i="36" s="1"/>
  <c r="AFJ72" i="36" s="1"/>
  <c r="AFK73" i="36" s="1"/>
  <c r="AFL74" i="36" s="1"/>
  <c r="AFM75" i="36" s="1"/>
  <c r="AFN76" i="36" s="1"/>
  <c r="AFO77" i="36" s="1"/>
  <c r="AFP78" i="36" s="1"/>
  <c r="AFQ79" i="36" s="1"/>
  <c r="AFR80" i="36" s="1"/>
  <c r="AFS81" i="36" s="1"/>
  <c r="AFT82" i="36" s="1"/>
  <c r="AFU83" i="36" s="1"/>
  <c r="AFV84" i="36" s="1"/>
  <c r="AFW85" i="36" s="1"/>
  <c r="AFX86" i="36" s="1"/>
  <c r="AFY87" i="36" s="1"/>
  <c r="AFZ88" i="36" s="1"/>
  <c r="AGA89" i="36" s="1"/>
  <c r="AGB90" i="36" s="1"/>
  <c r="AGC91" i="36" s="1"/>
  <c r="AGD92" i="36" s="1"/>
  <c r="AGE93" i="36" s="1"/>
  <c r="AGF94" i="36" s="1"/>
  <c r="AGG95" i="36" s="1"/>
  <c r="AGH96" i="36" s="1"/>
  <c r="AGI97" i="36" s="1"/>
  <c r="AGJ98" i="36" s="1"/>
  <c r="AGK99" i="36" s="1"/>
  <c r="AGL100" i="36" s="1"/>
  <c r="AGM101" i="36" s="1"/>
  <c r="AGN102" i="36" s="1"/>
  <c r="AGO103" i="36" s="1"/>
  <c r="AGP104" i="36" s="1"/>
  <c r="AGQ105" i="36" s="1"/>
  <c r="AGR106" i="36" s="1"/>
  <c r="AGS107" i="36" s="1"/>
  <c r="AGT108" i="36" s="1"/>
  <c r="AGU109" i="36" s="1"/>
  <c r="AGV110" i="36" s="1"/>
  <c r="AGW111" i="36" s="1"/>
  <c r="AGX112" i="36" s="1"/>
  <c r="ADE15" i="37"/>
  <c r="ADF16" i="37" s="1"/>
  <c r="ADG17" i="37" s="1"/>
  <c r="ADH18" i="37" s="1"/>
  <c r="ADI19" i="37" s="1"/>
  <c r="ADJ20" i="37" s="1"/>
  <c r="ADK21" i="37" s="1"/>
  <c r="ADL22" i="37" s="1"/>
  <c r="ADM23" i="37" s="1"/>
  <c r="ADN24" i="37" s="1"/>
  <c r="ADO25" i="37" s="1"/>
  <c r="ADP26" i="37" s="1"/>
  <c r="ADQ27" i="37" s="1"/>
  <c r="ADR28" i="37" s="1"/>
  <c r="ADS29" i="37" s="1"/>
  <c r="ADT30" i="37" s="1"/>
  <c r="ADU31" i="37" s="1"/>
  <c r="ADV32" i="37" s="1"/>
  <c r="ADW33" i="37" s="1"/>
  <c r="ADX34" i="37" s="1"/>
  <c r="ADY35" i="37" s="1"/>
  <c r="ADZ36" i="37" s="1"/>
  <c r="AEA37" i="37" s="1"/>
  <c r="AEB38" i="37" s="1"/>
  <c r="AEC39" i="37" s="1"/>
  <c r="AED40" i="37" s="1"/>
  <c r="AEE41" i="37" s="1"/>
  <c r="AEF42" i="37" s="1"/>
  <c r="AEG43" i="37" s="1"/>
  <c r="AEH44" i="37" s="1"/>
  <c r="AEI45" i="37" s="1"/>
  <c r="AEJ46" i="37" s="1"/>
  <c r="AEK47" i="37" s="1"/>
  <c r="AEL48" i="37" s="1"/>
  <c r="AEM49" i="37" s="1"/>
  <c r="AEN50" i="37" s="1"/>
  <c r="AEO51" i="37" s="1"/>
  <c r="AEP52" i="37" s="1"/>
  <c r="AEQ53" i="37" s="1"/>
  <c r="AER54" i="37" s="1"/>
  <c r="AES55" i="37" s="1"/>
  <c r="AET56" i="37" s="1"/>
  <c r="AEU57" i="37" s="1"/>
  <c r="AEV58" i="37" s="1"/>
  <c r="AEW59" i="37" s="1"/>
  <c r="AEX60" i="37" s="1"/>
  <c r="AEY61" i="37" s="1"/>
  <c r="AEZ62" i="37" s="1"/>
  <c r="AFA63" i="37" s="1"/>
  <c r="AFB64" i="37" s="1"/>
  <c r="AFC65" i="37" s="1"/>
  <c r="AFD66" i="37" s="1"/>
  <c r="AFE67" i="37" s="1"/>
  <c r="AFF68" i="37" s="1"/>
  <c r="AFG69" i="37" s="1"/>
  <c r="AFH70" i="37" s="1"/>
  <c r="AFI71" i="37" s="1"/>
  <c r="AFJ72" i="37" s="1"/>
  <c r="AFK73" i="37" s="1"/>
  <c r="AFL74" i="37" s="1"/>
  <c r="AFM75" i="37" s="1"/>
  <c r="AFN76" i="37" s="1"/>
  <c r="AFO77" i="37" s="1"/>
  <c r="AFP78" i="37" s="1"/>
  <c r="AFQ79" i="37" s="1"/>
  <c r="AFR80" i="37" s="1"/>
  <c r="AFS81" i="37" s="1"/>
  <c r="AFT82" i="37" s="1"/>
  <c r="AFU83" i="37" s="1"/>
  <c r="AFV84" i="37" s="1"/>
  <c r="AFW85" i="37" s="1"/>
  <c r="AFX86" i="37" s="1"/>
  <c r="AFY87" i="37" s="1"/>
  <c r="AFZ88" i="37" s="1"/>
  <c r="AGA89" i="37" s="1"/>
  <c r="AGB90" i="37" s="1"/>
  <c r="AGC91" i="37" s="1"/>
  <c r="AGD92" i="37" s="1"/>
  <c r="AGE93" i="37" s="1"/>
  <c r="AGF94" i="37" s="1"/>
  <c r="AGG95" i="37" s="1"/>
  <c r="AGH96" i="37" s="1"/>
  <c r="AGI97" i="37" s="1"/>
  <c r="AGJ98" i="37" s="1"/>
  <c r="AGK99" i="37" s="1"/>
  <c r="AGL100" i="37" s="1"/>
  <c r="AGM101" i="37" s="1"/>
  <c r="AGN102" i="37" s="1"/>
  <c r="AGO103" i="37" s="1"/>
  <c r="AGP104" i="37" s="1"/>
  <c r="AGQ105" i="37" s="1"/>
  <c r="AGR106" i="37" s="1"/>
  <c r="AGS107" i="37" s="1"/>
  <c r="AGT108" i="37" s="1"/>
  <c r="AGU109" i="37" s="1"/>
  <c r="AGV110" i="37" s="1"/>
  <c r="AGW111" i="37" s="1"/>
  <c r="AGX112" i="37" s="1"/>
  <c r="ADE14" i="37"/>
  <c r="AEG9" i="37"/>
  <c r="AEF11" i="37"/>
  <c r="AKM11" i="36"/>
  <c r="AKN9" i="36"/>
  <c r="ADF14" i="36" l="1"/>
  <c r="ADF15" i="36"/>
  <c r="ADG16" i="36" s="1"/>
  <c r="ADH17" i="36" s="1"/>
  <c r="ADI18" i="36" s="1"/>
  <c r="ADJ19" i="36" s="1"/>
  <c r="ADK20" i="36" s="1"/>
  <c r="ADL21" i="36" s="1"/>
  <c r="ADM22" i="36" s="1"/>
  <c r="ADN23" i="36" s="1"/>
  <c r="ADO24" i="36" s="1"/>
  <c r="ADP25" i="36" s="1"/>
  <c r="ADQ26" i="36" s="1"/>
  <c r="ADR27" i="36" s="1"/>
  <c r="ADS28" i="36" s="1"/>
  <c r="ADT29" i="36" s="1"/>
  <c r="ADU30" i="36" s="1"/>
  <c r="ADV31" i="36" s="1"/>
  <c r="ADW32" i="36" s="1"/>
  <c r="ADX33" i="36" s="1"/>
  <c r="ADY34" i="36" s="1"/>
  <c r="ADZ35" i="36" s="1"/>
  <c r="AEA36" i="36" s="1"/>
  <c r="AEB37" i="36" s="1"/>
  <c r="AEC38" i="36" s="1"/>
  <c r="AED39" i="36" s="1"/>
  <c r="AEE40" i="36" s="1"/>
  <c r="AEF41" i="36" s="1"/>
  <c r="AEG42" i="36" s="1"/>
  <c r="AEH43" i="36" s="1"/>
  <c r="AEI44" i="36" s="1"/>
  <c r="AEJ45" i="36" s="1"/>
  <c r="AEK46" i="36" s="1"/>
  <c r="AEL47" i="36" s="1"/>
  <c r="AEM48" i="36" s="1"/>
  <c r="AEN49" i="36" s="1"/>
  <c r="AEO50" i="36" s="1"/>
  <c r="AEP51" i="36" s="1"/>
  <c r="AEQ52" i="36" s="1"/>
  <c r="AER53" i="36" s="1"/>
  <c r="AES54" i="36" s="1"/>
  <c r="AET55" i="36" s="1"/>
  <c r="AEU56" i="36" s="1"/>
  <c r="AEV57" i="36" s="1"/>
  <c r="AEW58" i="36" s="1"/>
  <c r="AEX59" i="36" s="1"/>
  <c r="AEY60" i="36" s="1"/>
  <c r="AEZ61" i="36" s="1"/>
  <c r="AFA62" i="36" s="1"/>
  <c r="AFB63" i="36" s="1"/>
  <c r="AFC64" i="36" s="1"/>
  <c r="AFD65" i="36" s="1"/>
  <c r="AFE66" i="36" s="1"/>
  <c r="AFF67" i="36" s="1"/>
  <c r="AFG68" i="36" s="1"/>
  <c r="AFH69" i="36" s="1"/>
  <c r="AFI70" i="36" s="1"/>
  <c r="AFJ71" i="36" s="1"/>
  <c r="AFK72" i="36" s="1"/>
  <c r="AFL73" i="36" s="1"/>
  <c r="AFM74" i="36" s="1"/>
  <c r="AFN75" i="36" s="1"/>
  <c r="AFO76" i="36" s="1"/>
  <c r="AFP77" i="36" s="1"/>
  <c r="AFQ78" i="36" s="1"/>
  <c r="AFR79" i="36" s="1"/>
  <c r="AFS80" i="36" s="1"/>
  <c r="AFT81" i="36" s="1"/>
  <c r="AFU82" i="36" s="1"/>
  <c r="AFV83" i="36" s="1"/>
  <c r="AFW84" i="36" s="1"/>
  <c r="AFX85" i="36" s="1"/>
  <c r="AFY86" i="36" s="1"/>
  <c r="AFZ87" i="36" s="1"/>
  <c r="AGA88" i="36" s="1"/>
  <c r="AGB89" i="36" s="1"/>
  <c r="AGC90" i="36" s="1"/>
  <c r="AGD91" i="36" s="1"/>
  <c r="AGE92" i="36" s="1"/>
  <c r="AGF93" i="36" s="1"/>
  <c r="AGG94" i="36" s="1"/>
  <c r="AGH95" i="36" s="1"/>
  <c r="AGI96" i="36" s="1"/>
  <c r="AGJ97" i="36" s="1"/>
  <c r="AGK98" i="36" s="1"/>
  <c r="AGL99" i="36" s="1"/>
  <c r="AGM100" i="36" s="1"/>
  <c r="AGN101" i="36" s="1"/>
  <c r="AGO102" i="36" s="1"/>
  <c r="AGP103" i="36" s="1"/>
  <c r="AGQ104" i="36" s="1"/>
  <c r="AGR105" i="36" s="1"/>
  <c r="AGS106" i="36" s="1"/>
  <c r="AGT107" i="36" s="1"/>
  <c r="AGU108" i="36" s="1"/>
  <c r="AGV109" i="36" s="1"/>
  <c r="AGW110" i="36" s="1"/>
  <c r="AGX111" i="36" s="1"/>
  <c r="AGY112" i="36" s="1"/>
  <c r="ADF14" i="37"/>
  <c r="ADF15" i="37"/>
  <c r="ADG16" i="37" s="1"/>
  <c r="ADH17" i="37" s="1"/>
  <c r="ADI18" i="37" s="1"/>
  <c r="ADJ19" i="37" s="1"/>
  <c r="ADK20" i="37" s="1"/>
  <c r="ADL21" i="37" s="1"/>
  <c r="ADM22" i="37" s="1"/>
  <c r="ADN23" i="37" s="1"/>
  <c r="ADO24" i="37" s="1"/>
  <c r="ADP25" i="37" s="1"/>
  <c r="ADQ26" i="37" s="1"/>
  <c r="ADR27" i="37" s="1"/>
  <c r="ADS28" i="37" s="1"/>
  <c r="ADT29" i="37" s="1"/>
  <c r="ADU30" i="37" s="1"/>
  <c r="ADV31" i="37" s="1"/>
  <c r="ADW32" i="37" s="1"/>
  <c r="ADX33" i="37" s="1"/>
  <c r="ADY34" i="37" s="1"/>
  <c r="ADZ35" i="37" s="1"/>
  <c r="AEA36" i="37" s="1"/>
  <c r="AEB37" i="37" s="1"/>
  <c r="AEC38" i="37" s="1"/>
  <c r="AED39" i="37" s="1"/>
  <c r="AEE40" i="37" s="1"/>
  <c r="AEF41" i="37" s="1"/>
  <c r="AEG42" i="37" s="1"/>
  <c r="AEH43" i="37" s="1"/>
  <c r="AEI44" i="37" s="1"/>
  <c r="AEJ45" i="37" s="1"/>
  <c r="AEK46" i="37" s="1"/>
  <c r="AEL47" i="37" s="1"/>
  <c r="AEM48" i="37" s="1"/>
  <c r="AEN49" i="37" s="1"/>
  <c r="AEO50" i="37" s="1"/>
  <c r="AEP51" i="37" s="1"/>
  <c r="AEQ52" i="37" s="1"/>
  <c r="AER53" i="37" s="1"/>
  <c r="AES54" i="37" s="1"/>
  <c r="AET55" i="37" s="1"/>
  <c r="AEU56" i="37" s="1"/>
  <c r="AEV57" i="37" s="1"/>
  <c r="AEW58" i="37" s="1"/>
  <c r="AEX59" i="37" s="1"/>
  <c r="AEY60" i="37" s="1"/>
  <c r="AEZ61" i="37" s="1"/>
  <c r="AFA62" i="37" s="1"/>
  <c r="AFB63" i="37" s="1"/>
  <c r="AFC64" i="37" s="1"/>
  <c r="AFD65" i="37" s="1"/>
  <c r="AFE66" i="37" s="1"/>
  <c r="AFF67" i="37" s="1"/>
  <c r="AFG68" i="37" s="1"/>
  <c r="AFH69" i="37" s="1"/>
  <c r="AFI70" i="37" s="1"/>
  <c r="AFJ71" i="37" s="1"/>
  <c r="AFK72" i="37" s="1"/>
  <c r="AFL73" i="37" s="1"/>
  <c r="AFM74" i="37" s="1"/>
  <c r="AFN75" i="37" s="1"/>
  <c r="AFO76" i="37" s="1"/>
  <c r="AFP77" i="37" s="1"/>
  <c r="AFQ78" i="37" s="1"/>
  <c r="AFR79" i="37" s="1"/>
  <c r="AFS80" i="37" s="1"/>
  <c r="AFT81" i="37" s="1"/>
  <c r="AFU82" i="37" s="1"/>
  <c r="AFV83" i="37" s="1"/>
  <c r="AFW84" i="37" s="1"/>
  <c r="AFX85" i="37" s="1"/>
  <c r="AFY86" i="37" s="1"/>
  <c r="AFZ87" i="37" s="1"/>
  <c r="AGA88" i="37" s="1"/>
  <c r="AGB89" i="37" s="1"/>
  <c r="AGC90" i="37" s="1"/>
  <c r="AGD91" i="37" s="1"/>
  <c r="AGE92" i="37" s="1"/>
  <c r="AGF93" i="37" s="1"/>
  <c r="AGG94" i="37" s="1"/>
  <c r="AGH95" i="37" s="1"/>
  <c r="AGI96" i="37" s="1"/>
  <c r="AGJ97" i="37" s="1"/>
  <c r="AGK98" i="37" s="1"/>
  <c r="AGL99" i="37" s="1"/>
  <c r="AGM100" i="37" s="1"/>
  <c r="AGN101" i="37" s="1"/>
  <c r="AGO102" i="37" s="1"/>
  <c r="AGP103" i="37" s="1"/>
  <c r="AGQ104" i="37" s="1"/>
  <c r="AGR105" i="37" s="1"/>
  <c r="AGS106" i="37" s="1"/>
  <c r="AGT107" i="37" s="1"/>
  <c r="AGU108" i="37" s="1"/>
  <c r="AGV109" i="37" s="1"/>
  <c r="AGW110" i="37" s="1"/>
  <c r="AGX111" i="37" s="1"/>
  <c r="AGY112" i="37" s="1"/>
  <c r="AEH9" i="37"/>
  <c r="AEG11" i="37"/>
  <c r="AKO9" i="36"/>
  <c r="AKN11" i="36"/>
  <c r="ADG14" i="36" l="1"/>
  <c r="ADG15" i="36"/>
  <c r="ADH16" i="36" s="1"/>
  <c r="ADI17" i="36" s="1"/>
  <c r="ADJ18" i="36" s="1"/>
  <c r="ADK19" i="36" s="1"/>
  <c r="ADL20" i="36" s="1"/>
  <c r="ADM21" i="36" s="1"/>
  <c r="ADN22" i="36" s="1"/>
  <c r="ADO23" i="36" s="1"/>
  <c r="ADP24" i="36" s="1"/>
  <c r="ADQ25" i="36" s="1"/>
  <c r="ADR26" i="36" s="1"/>
  <c r="ADS27" i="36" s="1"/>
  <c r="ADT28" i="36" s="1"/>
  <c r="ADU29" i="36" s="1"/>
  <c r="ADV30" i="36" s="1"/>
  <c r="ADW31" i="36" s="1"/>
  <c r="ADX32" i="36" s="1"/>
  <c r="ADY33" i="36" s="1"/>
  <c r="ADZ34" i="36" s="1"/>
  <c r="AEA35" i="36" s="1"/>
  <c r="AEB36" i="36" s="1"/>
  <c r="AEC37" i="36" s="1"/>
  <c r="AED38" i="36" s="1"/>
  <c r="AEE39" i="36" s="1"/>
  <c r="AEF40" i="36" s="1"/>
  <c r="AEG41" i="36" s="1"/>
  <c r="AEH42" i="36" s="1"/>
  <c r="AEI43" i="36" s="1"/>
  <c r="AEJ44" i="36" s="1"/>
  <c r="AEK45" i="36" s="1"/>
  <c r="AEL46" i="36" s="1"/>
  <c r="AEM47" i="36" s="1"/>
  <c r="AEN48" i="36" s="1"/>
  <c r="AEO49" i="36" s="1"/>
  <c r="AEP50" i="36" s="1"/>
  <c r="AEQ51" i="36" s="1"/>
  <c r="AER52" i="36" s="1"/>
  <c r="AES53" i="36" s="1"/>
  <c r="AET54" i="36" s="1"/>
  <c r="AEU55" i="36" s="1"/>
  <c r="AEV56" i="36" s="1"/>
  <c r="AEW57" i="36" s="1"/>
  <c r="AEX58" i="36" s="1"/>
  <c r="AEY59" i="36" s="1"/>
  <c r="AEZ60" i="36" s="1"/>
  <c r="AFA61" i="36" s="1"/>
  <c r="AFB62" i="36" s="1"/>
  <c r="AFC63" i="36" s="1"/>
  <c r="AFD64" i="36" s="1"/>
  <c r="AFE65" i="36" s="1"/>
  <c r="AFF66" i="36" s="1"/>
  <c r="AFG67" i="36" s="1"/>
  <c r="AFH68" i="36" s="1"/>
  <c r="AFI69" i="36" s="1"/>
  <c r="AFJ70" i="36" s="1"/>
  <c r="AFK71" i="36" s="1"/>
  <c r="AFL72" i="36" s="1"/>
  <c r="AFM73" i="36" s="1"/>
  <c r="AFN74" i="36" s="1"/>
  <c r="AFO75" i="36" s="1"/>
  <c r="AFP76" i="36" s="1"/>
  <c r="AFQ77" i="36" s="1"/>
  <c r="AFR78" i="36" s="1"/>
  <c r="AFS79" i="36" s="1"/>
  <c r="AFT80" i="36" s="1"/>
  <c r="AFU81" i="36" s="1"/>
  <c r="AFV82" i="36" s="1"/>
  <c r="AFW83" i="36" s="1"/>
  <c r="AFX84" i="36" s="1"/>
  <c r="AFY85" i="36" s="1"/>
  <c r="AFZ86" i="36" s="1"/>
  <c r="AGA87" i="36" s="1"/>
  <c r="AGB88" i="36" s="1"/>
  <c r="AGC89" i="36" s="1"/>
  <c r="AGD90" i="36" s="1"/>
  <c r="AGE91" i="36" s="1"/>
  <c r="AGF92" i="36" s="1"/>
  <c r="AGG93" i="36" s="1"/>
  <c r="AGH94" i="36" s="1"/>
  <c r="AGI95" i="36" s="1"/>
  <c r="AGJ96" i="36" s="1"/>
  <c r="AGK97" i="36" s="1"/>
  <c r="AGL98" i="36" s="1"/>
  <c r="AGM99" i="36" s="1"/>
  <c r="AGN100" i="36" s="1"/>
  <c r="AGO101" i="36" s="1"/>
  <c r="AGP102" i="36" s="1"/>
  <c r="AGQ103" i="36" s="1"/>
  <c r="AGR104" i="36" s="1"/>
  <c r="AGS105" i="36" s="1"/>
  <c r="AGT106" i="36" s="1"/>
  <c r="AGU107" i="36" s="1"/>
  <c r="AGV108" i="36" s="1"/>
  <c r="AGW109" i="36" s="1"/>
  <c r="AGX110" i="36" s="1"/>
  <c r="AGY111" i="36" s="1"/>
  <c r="AGZ112" i="36" s="1"/>
  <c r="ADG15" i="37"/>
  <c r="ADH16" i="37" s="1"/>
  <c r="ADI17" i="37" s="1"/>
  <c r="ADJ18" i="37" s="1"/>
  <c r="ADK19" i="37" s="1"/>
  <c r="ADL20" i="37" s="1"/>
  <c r="ADM21" i="37" s="1"/>
  <c r="ADN22" i="37" s="1"/>
  <c r="ADO23" i="37" s="1"/>
  <c r="ADP24" i="37" s="1"/>
  <c r="ADQ25" i="37" s="1"/>
  <c r="ADR26" i="37" s="1"/>
  <c r="ADS27" i="37" s="1"/>
  <c r="ADT28" i="37" s="1"/>
  <c r="ADU29" i="37" s="1"/>
  <c r="ADV30" i="37" s="1"/>
  <c r="ADW31" i="37" s="1"/>
  <c r="ADX32" i="37" s="1"/>
  <c r="ADY33" i="37" s="1"/>
  <c r="ADZ34" i="37" s="1"/>
  <c r="AEA35" i="37" s="1"/>
  <c r="AEB36" i="37" s="1"/>
  <c r="AEC37" i="37" s="1"/>
  <c r="AED38" i="37" s="1"/>
  <c r="AEE39" i="37" s="1"/>
  <c r="AEF40" i="37" s="1"/>
  <c r="AEG41" i="37" s="1"/>
  <c r="AEH42" i="37" s="1"/>
  <c r="AEI43" i="37" s="1"/>
  <c r="AEJ44" i="37" s="1"/>
  <c r="AEK45" i="37" s="1"/>
  <c r="AEL46" i="37" s="1"/>
  <c r="AEM47" i="37" s="1"/>
  <c r="AEN48" i="37" s="1"/>
  <c r="AEO49" i="37" s="1"/>
  <c r="AEP50" i="37" s="1"/>
  <c r="AEQ51" i="37" s="1"/>
  <c r="AER52" i="37" s="1"/>
  <c r="AES53" i="37" s="1"/>
  <c r="AET54" i="37" s="1"/>
  <c r="AEU55" i="37" s="1"/>
  <c r="AEV56" i="37" s="1"/>
  <c r="AEW57" i="37" s="1"/>
  <c r="AEX58" i="37" s="1"/>
  <c r="AEY59" i="37" s="1"/>
  <c r="AEZ60" i="37" s="1"/>
  <c r="AFA61" i="37" s="1"/>
  <c r="AFB62" i="37" s="1"/>
  <c r="AFC63" i="37" s="1"/>
  <c r="AFD64" i="37" s="1"/>
  <c r="AFE65" i="37" s="1"/>
  <c r="AFF66" i="37" s="1"/>
  <c r="AFG67" i="37" s="1"/>
  <c r="AFH68" i="37" s="1"/>
  <c r="AFI69" i="37" s="1"/>
  <c r="AFJ70" i="37" s="1"/>
  <c r="AFK71" i="37" s="1"/>
  <c r="AFL72" i="37" s="1"/>
  <c r="AFM73" i="37" s="1"/>
  <c r="AFN74" i="37" s="1"/>
  <c r="AFO75" i="37" s="1"/>
  <c r="AFP76" i="37" s="1"/>
  <c r="AFQ77" i="37" s="1"/>
  <c r="AFR78" i="37" s="1"/>
  <c r="AFS79" i="37" s="1"/>
  <c r="AFT80" i="37" s="1"/>
  <c r="AFU81" i="37" s="1"/>
  <c r="AFV82" i="37" s="1"/>
  <c r="AFW83" i="37" s="1"/>
  <c r="AFX84" i="37" s="1"/>
  <c r="AFY85" i="37" s="1"/>
  <c r="AFZ86" i="37" s="1"/>
  <c r="AGA87" i="37" s="1"/>
  <c r="AGB88" i="37" s="1"/>
  <c r="AGC89" i="37" s="1"/>
  <c r="AGD90" i="37" s="1"/>
  <c r="AGE91" i="37" s="1"/>
  <c r="AGF92" i="37" s="1"/>
  <c r="AGG93" i="37" s="1"/>
  <c r="AGH94" i="37" s="1"/>
  <c r="AGI95" i="37" s="1"/>
  <c r="AGJ96" i="37" s="1"/>
  <c r="AGK97" i="37" s="1"/>
  <c r="AGL98" i="37" s="1"/>
  <c r="AGM99" i="37" s="1"/>
  <c r="AGN100" i="37" s="1"/>
  <c r="AGO101" i="37" s="1"/>
  <c r="AGP102" i="37" s="1"/>
  <c r="AGQ103" i="37" s="1"/>
  <c r="AGR104" i="37" s="1"/>
  <c r="AGS105" i="37" s="1"/>
  <c r="AGT106" i="37" s="1"/>
  <c r="AGU107" i="37" s="1"/>
  <c r="AGV108" i="37" s="1"/>
  <c r="AGW109" i="37" s="1"/>
  <c r="AGX110" i="37" s="1"/>
  <c r="AGY111" i="37" s="1"/>
  <c r="AGZ112" i="37" s="1"/>
  <c r="ADG14" i="37"/>
  <c r="AEI9" i="37"/>
  <c r="AEH11" i="37"/>
  <c r="AKP9" i="36"/>
  <c r="AKO11" i="36"/>
  <c r="ADH14" i="36" l="1"/>
  <c r="ADH15" i="36"/>
  <c r="ADI16" i="36" s="1"/>
  <c r="ADJ17" i="36" s="1"/>
  <c r="ADK18" i="36" s="1"/>
  <c r="ADL19" i="36" s="1"/>
  <c r="ADM20" i="36" s="1"/>
  <c r="ADN21" i="36" s="1"/>
  <c r="ADO22" i="36" s="1"/>
  <c r="ADP23" i="36" s="1"/>
  <c r="ADQ24" i="36" s="1"/>
  <c r="ADR25" i="36" s="1"/>
  <c r="ADS26" i="36" s="1"/>
  <c r="ADT27" i="36" s="1"/>
  <c r="ADU28" i="36" s="1"/>
  <c r="ADV29" i="36" s="1"/>
  <c r="ADW30" i="36" s="1"/>
  <c r="ADX31" i="36" s="1"/>
  <c r="ADY32" i="36" s="1"/>
  <c r="ADZ33" i="36" s="1"/>
  <c r="AEA34" i="36" s="1"/>
  <c r="AEB35" i="36" s="1"/>
  <c r="AEC36" i="36" s="1"/>
  <c r="AED37" i="36" s="1"/>
  <c r="AEE38" i="36" s="1"/>
  <c r="AEF39" i="36" s="1"/>
  <c r="AEG40" i="36" s="1"/>
  <c r="AEH41" i="36" s="1"/>
  <c r="AEI42" i="36" s="1"/>
  <c r="AEJ43" i="36" s="1"/>
  <c r="AEK44" i="36" s="1"/>
  <c r="AEL45" i="36" s="1"/>
  <c r="AEM46" i="36" s="1"/>
  <c r="AEN47" i="36" s="1"/>
  <c r="AEO48" i="36" s="1"/>
  <c r="AEP49" i="36" s="1"/>
  <c r="AEQ50" i="36" s="1"/>
  <c r="AER51" i="36" s="1"/>
  <c r="AES52" i="36" s="1"/>
  <c r="AET53" i="36" s="1"/>
  <c r="AEU54" i="36" s="1"/>
  <c r="AEV55" i="36" s="1"/>
  <c r="AEW56" i="36" s="1"/>
  <c r="AEX57" i="36" s="1"/>
  <c r="AEY58" i="36" s="1"/>
  <c r="AEZ59" i="36" s="1"/>
  <c r="AFA60" i="36" s="1"/>
  <c r="AFB61" i="36" s="1"/>
  <c r="AFC62" i="36" s="1"/>
  <c r="AFD63" i="36" s="1"/>
  <c r="AFE64" i="36" s="1"/>
  <c r="AFF65" i="36" s="1"/>
  <c r="AFG66" i="36" s="1"/>
  <c r="AFH67" i="36" s="1"/>
  <c r="AFI68" i="36" s="1"/>
  <c r="AFJ69" i="36" s="1"/>
  <c r="AFK70" i="36" s="1"/>
  <c r="AFL71" i="36" s="1"/>
  <c r="AFM72" i="36" s="1"/>
  <c r="AFN73" i="36" s="1"/>
  <c r="AFO74" i="36" s="1"/>
  <c r="AFP75" i="36" s="1"/>
  <c r="AFQ76" i="36" s="1"/>
  <c r="AFR77" i="36" s="1"/>
  <c r="AFS78" i="36" s="1"/>
  <c r="AFT79" i="36" s="1"/>
  <c r="AFU80" i="36" s="1"/>
  <c r="AFV81" i="36" s="1"/>
  <c r="AFW82" i="36" s="1"/>
  <c r="AFX83" i="36" s="1"/>
  <c r="AFY84" i="36" s="1"/>
  <c r="AFZ85" i="36" s="1"/>
  <c r="AGA86" i="36" s="1"/>
  <c r="AGB87" i="36" s="1"/>
  <c r="AGC88" i="36" s="1"/>
  <c r="AGD89" i="36" s="1"/>
  <c r="AGE90" i="36" s="1"/>
  <c r="AGF91" i="36" s="1"/>
  <c r="AGG92" i="36" s="1"/>
  <c r="AGH93" i="36" s="1"/>
  <c r="AGI94" i="36" s="1"/>
  <c r="AGJ95" i="36" s="1"/>
  <c r="AGK96" i="36" s="1"/>
  <c r="AGL97" i="36" s="1"/>
  <c r="AGM98" i="36" s="1"/>
  <c r="AGN99" i="36" s="1"/>
  <c r="AGO100" i="36" s="1"/>
  <c r="AGP101" i="36" s="1"/>
  <c r="AGQ102" i="36" s="1"/>
  <c r="AGR103" i="36" s="1"/>
  <c r="AGS104" i="36" s="1"/>
  <c r="AGT105" i="36" s="1"/>
  <c r="AGU106" i="36" s="1"/>
  <c r="AGV107" i="36" s="1"/>
  <c r="AGW108" i="36" s="1"/>
  <c r="AGX109" i="36" s="1"/>
  <c r="AGY110" i="36" s="1"/>
  <c r="AGZ111" i="36" s="1"/>
  <c r="AHA112" i="36" s="1"/>
  <c r="ADH15" i="37"/>
  <c r="ADI16" i="37" s="1"/>
  <c r="ADJ17" i="37" s="1"/>
  <c r="ADK18" i="37" s="1"/>
  <c r="ADL19" i="37" s="1"/>
  <c r="ADM20" i="37" s="1"/>
  <c r="ADN21" i="37" s="1"/>
  <c r="ADO22" i="37" s="1"/>
  <c r="ADP23" i="37" s="1"/>
  <c r="ADQ24" i="37" s="1"/>
  <c r="ADR25" i="37" s="1"/>
  <c r="ADS26" i="37" s="1"/>
  <c r="ADT27" i="37" s="1"/>
  <c r="ADU28" i="37" s="1"/>
  <c r="ADV29" i="37" s="1"/>
  <c r="ADW30" i="37" s="1"/>
  <c r="ADX31" i="37" s="1"/>
  <c r="ADY32" i="37" s="1"/>
  <c r="ADZ33" i="37" s="1"/>
  <c r="AEA34" i="37" s="1"/>
  <c r="AEB35" i="37" s="1"/>
  <c r="AEC36" i="37" s="1"/>
  <c r="AED37" i="37" s="1"/>
  <c r="AEE38" i="37" s="1"/>
  <c r="AEF39" i="37" s="1"/>
  <c r="AEG40" i="37" s="1"/>
  <c r="AEH41" i="37" s="1"/>
  <c r="AEI42" i="37" s="1"/>
  <c r="AEJ43" i="37" s="1"/>
  <c r="AEK44" i="37" s="1"/>
  <c r="AEL45" i="37" s="1"/>
  <c r="AEM46" i="37" s="1"/>
  <c r="AEN47" i="37" s="1"/>
  <c r="AEO48" i="37" s="1"/>
  <c r="AEP49" i="37" s="1"/>
  <c r="AEQ50" i="37" s="1"/>
  <c r="AER51" i="37" s="1"/>
  <c r="AES52" i="37" s="1"/>
  <c r="AET53" i="37" s="1"/>
  <c r="AEU54" i="37" s="1"/>
  <c r="AEV55" i="37" s="1"/>
  <c r="AEW56" i="37" s="1"/>
  <c r="AEX57" i="37" s="1"/>
  <c r="AEY58" i="37" s="1"/>
  <c r="AEZ59" i="37" s="1"/>
  <c r="AFA60" i="37" s="1"/>
  <c r="AFB61" i="37" s="1"/>
  <c r="AFC62" i="37" s="1"/>
  <c r="AFD63" i="37" s="1"/>
  <c r="AFE64" i="37" s="1"/>
  <c r="AFF65" i="37" s="1"/>
  <c r="AFG66" i="37" s="1"/>
  <c r="AFH67" i="37" s="1"/>
  <c r="AFI68" i="37" s="1"/>
  <c r="AFJ69" i="37" s="1"/>
  <c r="AFK70" i="37" s="1"/>
  <c r="AFL71" i="37" s="1"/>
  <c r="AFM72" i="37" s="1"/>
  <c r="AFN73" i="37" s="1"/>
  <c r="AFO74" i="37" s="1"/>
  <c r="AFP75" i="37" s="1"/>
  <c r="AFQ76" i="37" s="1"/>
  <c r="AFR77" i="37" s="1"/>
  <c r="AFS78" i="37" s="1"/>
  <c r="AFT79" i="37" s="1"/>
  <c r="AFU80" i="37" s="1"/>
  <c r="AFV81" i="37" s="1"/>
  <c r="AFW82" i="37" s="1"/>
  <c r="AFX83" i="37" s="1"/>
  <c r="AFY84" i="37" s="1"/>
  <c r="AFZ85" i="37" s="1"/>
  <c r="AGA86" i="37" s="1"/>
  <c r="AGB87" i="37" s="1"/>
  <c r="AGC88" i="37" s="1"/>
  <c r="AGD89" i="37" s="1"/>
  <c r="AGE90" i="37" s="1"/>
  <c r="AGF91" i="37" s="1"/>
  <c r="AGG92" i="37" s="1"/>
  <c r="AGH93" i="37" s="1"/>
  <c r="AGI94" i="37" s="1"/>
  <c r="AGJ95" i="37" s="1"/>
  <c r="AGK96" i="37" s="1"/>
  <c r="AGL97" i="37" s="1"/>
  <c r="AGM98" i="37" s="1"/>
  <c r="AGN99" i="37" s="1"/>
  <c r="AGO100" i="37" s="1"/>
  <c r="AGP101" i="37" s="1"/>
  <c r="AGQ102" i="37" s="1"/>
  <c r="AGR103" i="37" s="1"/>
  <c r="AGS104" i="37" s="1"/>
  <c r="AGT105" i="37" s="1"/>
  <c r="AGU106" i="37" s="1"/>
  <c r="AGV107" i="37" s="1"/>
  <c r="AGW108" i="37" s="1"/>
  <c r="AGX109" i="37" s="1"/>
  <c r="AGY110" i="37" s="1"/>
  <c r="AGZ111" i="37" s="1"/>
  <c r="AHA112" i="37" s="1"/>
  <c r="ADH14" i="37"/>
  <c r="AEJ9" i="37"/>
  <c r="AEI11" i="37"/>
  <c r="AKQ9" i="36"/>
  <c r="AKP11" i="36"/>
  <c r="ADI15" i="36" l="1"/>
  <c r="ADJ16" i="36" s="1"/>
  <c r="ADK17" i="36" s="1"/>
  <c r="ADL18" i="36" s="1"/>
  <c r="ADM19" i="36" s="1"/>
  <c r="ADN20" i="36" s="1"/>
  <c r="ADO21" i="36" s="1"/>
  <c r="ADP22" i="36" s="1"/>
  <c r="ADQ23" i="36" s="1"/>
  <c r="ADR24" i="36" s="1"/>
  <c r="ADS25" i="36" s="1"/>
  <c r="ADT26" i="36" s="1"/>
  <c r="ADU27" i="36" s="1"/>
  <c r="ADV28" i="36" s="1"/>
  <c r="ADW29" i="36" s="1"/>
  <c r="ADX30" i="36" s="1"/>
  <c r="ADY31" i="36" s="1"/>
  <c r="ADZ32" i="36" s="1"/>
  <c r="AEA33" i="36" s="1"/>
  <c r="AEB34" i="36" s="1"/>
  <c r="AEC35" i="36" s="1"/>
  <c r="AED36" i="36" s="1"/>
  <c r="AEE37" i="36" s="1"/>
  <c r="AEF38" i="36" s="1"/>
  <c r="AEG39" i="36" s="1"/>
  <c r="AEH40" i="36" s="1"/>
  <c r="AEI41" i="36" s="1"/>
  <c r="AEJ42" i="36" s="1"/>
  <c r="AEK43" i="36" s="1"/>
  <c r="AEL44" i="36" s="1"/>
  <c r="AEM45" i="36" s="1"/>
  <c r="AEN46" i="36" s="1"/>
  <c r="AEO47" i="36" s="1"/>
  <c r="AEP48" i="36" s="1"/>
  <c r="AEQ49" i="36" s="1"/>
  <c r="AER50" i="36" s="1"/>
  <c r="AES51" i="36" s="1"/>
  <c r="AET52" i="36" s="1"/>
  <c r="AEU53" i="36" s="1"/>
  <c r="AEV54" i="36" s="1"/>
  <c r="AEW55" i="36" s="1"/>
  <c r="AEX56" i="36" s="1"/>
  <c r="AEY57" i="36" s="1"/>
  <c r="AEZ58" i="36" s="1"/>
  <c r="AFA59" i="36" s="1"/>
  <c r="AFB60" i="36" s="1"/>
  <c r="AFC61" i="36" s="1"/>
  <c r="AFD62" i="36" s="1"/>
  <c r="AFE63" i="36" s="1"/>
  <c r="AFF64" i="36" s="1"/>
  <c r="AFG65" i="36" s="1"/>
  <c r="AFH66" i="36" s="1"/>
  <c r="AFI67" i="36" s="1"/>
  <c r="AFJ68" i="36" s="1"/>
  <c r="AFK69" i="36" s="1"/>
  <c r="AFL70" i="36" s="1"/>
  <c r="AFM71" i="36" s="1"/>
  <c r="AFN72" i="36" s="1"/>
  <c r="AFO73" i="36" s="1"/>
  <c r="AFP74" i="36" s="1"/>
  <c r="AFQ75" i="36" s="1"/>
  <c r="AFR76" i="36" s="1"/>
  <c r="AFS77" i="36" s="1"/>
  <c r="AFT78" i="36" s="1"/>
  <c r="AFU79" i="36" s="1"/>
  <c r="AFV80" i="36" s="1"/>
  <c r="AFW81" i="36" s="1"/>
  <c r="AFX82" i="36" s="1"/>
  <c r="AFY83" i="36" s="1"/>
  <c r="AFZ84" i="36" s="1"/>
  <c r="AGA85" i="36" s="1"/>
  <c r="AGB86" i="36" s="1"/>
  <c r="AGC87" i="36" s="1"/>
  <c r="AGD88" i="36" s="1"/>
  <c r="AGE89" i="36" s="1"/>
  <c r="AGF90" i="36" s="1"/>
  <c r="AGG91" i="36" s="1"/>
  <c r="AGH92" i="36" s="1"/>
  <c r="AGI93" i="36" s="1"/>
  <c r="AGJ94" i="36" s="1"/>
  <c r="AGK95" i="36" s="1"/>
  <c r="AGL96" i="36" s="1"/>
  <c r="AGM97" i="36" s="1"/>
  <c r="AGN98" i="36" s="1"/>
  <c r="AGO99" i="36" s="1"/>
  <c r="AGP100" i="36" s="1"/>
  <c r="AGQ101" i="36" s="1"/>
  <c r="AGR102" i="36" s="1"/>
  <c r="AGS103" i="36" s="1"/>
  <c r="AGT104" i="36" s="1"/>
  <c r="AGU105" i="36" s="1"/>
  <c r="AGV106" i="36" s="1"/>
  <c r="AGW107" i="36" s="1"/>
  <c r="AGX108" i="36" s="1"/>
  <c r="AGY109" i="36" s="1"/>
  <c r="AGZ110" i="36" s="1"/>
  <c r="AHA111" i="36" s="1"/>
  <c r="AHB112" i="36" s="1"/>
  <c r="ADI14" i="36"/>
  <c r="ADI15" i="37"/>
  <c r="ADJ16" i="37" s="1"/>
  <c r="ADK17" i="37" s="1"/>
  <c r="ADL18" i="37" s="1"/>
  <c r="ADM19" i="37" s="1"/>
  <c r="ADN20" i="37" s="1"/>
  <c r="ADO21" i="37" s="1"/>
  <c r="ADP22" i="37" s="1"/>
  <c r="ADQ23" i="37" s="1"/>
  <c r="ADR24" i="37" s="1"/>
  <c r="ADS25" i="37" s="1"/>
  <c r="ADT26" i="37" s="1"/>
  <c r="ADU27" i="37" s="1"/>
  <c r="ADV28" i="37" s="1"/>
  <c r="ADW29" i="37" s="1"/>
  <c r="ADX30" i="37" s="1"/>
  <c r="ADY31" i="37" s="1"/>
  <c r="ADZ32" i="37" s="1"/>
  <c r="AEA33" i="37" s="1"/>
  <c r="AEB34" i="37" s="1"/>
  <c r="AEC35" i="37" s="1"/>
  <c r="AED36" i="37" s="1"/>
  <c r="AEE37" i="37" s="1"/>
  <c r="AEF38" i="37" s="1"/>
  <c r="AEG39" i="37" s="1"/>
  <c r="AEH40" i="37" s="1"/>
  <c r="AEI41" i="37" s="1"/>
  <c r="AEJ42" i="37" s="1"/>
  <c r="AEK43" i="37" s="1"/>
  <c r="AEL44" i="37" s="1"/>
  <c r="AEM45" i="37" s="1"/>
  <c r="AEN46" i="37" s="1"/>
  <c r="AEO47" i="37" s="1"/>
  <c r="AEP48" i="37" s="1"/>
  <c r="AEQ49" i="37" s="1"/>
  <c r="AER50" i="37" s="1"/>
  <c r="AES51" i="37" s="1"/>
  <c r="AET52" i="37" s="1"/>
  <c r="AEU53" i="37" s="1"/>
  <c r="AEV54" i="37" s="1"/>
  <c r="AEW55" i="37" s="1"/>
  <c r="AEX56" i="37" s="1"/>
  <c r="AEY57" i="37" s="1"/>
  <c r="AEZ58" i="37" s="1"/>
  <c r="AFA59" i="37" s="1"/>
  <c r="AFB60" i="37" s="1"/>
  <c r="AFC61" i="37" s="1"/>
  <c r="AFD62" i="37" s="1"/>
  <c r="AFE63" i="37" s="1"/>
  <c r="AFF64" i="37" s="1"/>
  <c r="AFG65" i="37" s="1"/>
  <c r="AFH66" i="37" s="1"/>
  <c r="AFI67" i="37" s="1"/>
  <c r="AFJ68" i="37" s="1"/>
  <c r="AFK69" i="37" s="1"/>
  <c r="AFL70" i="37" s="1"/>
  <c r="AFM71" i="37" s="1"/>
  <c r="AFN72" i="37" s="1"/>
  <c r="AFO73" i="37" s="1"/>
  <c r="AFP74" i="37" s="1"/>
  <c r="AFQ75" i="37" s="1"/>
  <c r="AFR76" i="37" s="1"/>
  <c r="AFS77" i="37" s="1"/>
  <c r="AFT78" i="37" s="1"/>
  <c r="AFU79" i="37" s="1"/>
  <c r="AFV80" i="37" s="1"/>
  <c r="AFW81" i="37" s="1"/>
  <c r="AFX82" i="37" s="1"/>
  <c r="AFY83" i="37" s="1"/>
  <c r="AFZ84" i="37" s="1"/>
  <c r="AGA85" i="37" s="1"/>
  <c r="AGB86" i="37" s="1"/>
  <c r="AGC87" i="37" s="1"/>
  <c r="AGD88" i="37" s="1"/>
  <c r="AGE89" i="37" s="1"/>
  <c r="AGF90" i="37" s="1"/>
  <c r="AGG91" i="37" s="1"/>
  <c r="AGH92" i="37" s="1"/>
  <c r="AGI93" i="37" s="1"/>
  <c r="AGJ94" i="37" s="1"/>
  <c r="AGK95" i="37" s="1"/>
  <c r="AGL96" i="37" s="1"/>
  <c r="AGM97" i="37" s="1"/>
  <c r="AGN98" i="37" s="1"/>
  <c r="AGO99" i="37" s="1"/>
  <c r="AGP100" i="37" s="1"/>
  <c r="AGQ101" i="37" s="1"/>
  <c r="AGR102" i="37" s="1"/>
  <c r="AGS103" i="37" s="1"/>
  <c r="AGT104" i="37" s="1"/>
  <c r="AGU105" i="37" s="1"/>
  <c r="AGV106" i="37" s="1"/>
  <c r="AGW107" i="37" s="1"/>
  <c r="AGX108" i="37" s="1"/>
  <c r="AGY109" i="37" s="1"/>
  <c r="AGZ110" i="37" s="1"/>
  <c r="AHA111" i="37" s="1"/>
  <c r="AHB112" i="37" s="1"/>
  <c r="ADI14" i="37"/>
  <c r="AEK9" i="37"/>
  <c r="AEJ11" i="37"/>
  <c r="AKQ11" i="36"/>
  <c r="AKR9" i="36"/>
  <c r="ADJ14" i="36" l="1"/>
  <c r="ADJ15" i="36"/>
  <c r="ADK16" i="36" s="1"/>
  <c r="ADL17" i="36" s="1"/>
  <c r="ADM18" i="36" s="1"/>
  <c r="ADN19" i="36" s="1"/>
  <c r="ADO20" i="36" s="1"/>
  <c r="ADP21" i="36" s="1"/>
  <c r="ADQ22" i="36" s="1"/>
  <c r="ADR23" i="36" s="1"/>
  <c r="ADS24" i="36" s="1"/>
  <c r="ADT25" i="36" s="1"/>
  <c r="ADU26" i="36" s="1"/>
  <c r="ADV27" i="36" s="1"/>
  <c r="ADW28" i="36" s="1"/>
  <c r="ADX29" i="36" s="1"/>
  <c r="ADY30" i="36" s="1"/>
  <c r="ADZ31" i="36" s="1"/>
  <c r="AEA32" i="36" s="1"/>
  <c r="AEB33" i="36" s="1"/>
  <c r="AEC34" i="36" s="1"/>
  <c r="AED35" i="36" s="1"/>
  <c r="AEE36" i="36" s="1"/>
  <c r="AEF37" i="36" s="1"/>
  <c r="AEG38" i="36" s="1"/>
  <c r="AEH39" i="36" s="1"/>
  <c r="AEI40" i="36" s="1"/>
  <c r="AEJ41" i="36" s="1"/>
  <c r="AEK42" i="36" s="1"/>
  <c r="AEL43" i="36" s="1"/>
  <c r="AEM44" i="36" s="1"/>
  <c r="AEN45" i="36" s="1"/>
  <c r="AEO46" i="36" s="1"/>
  <c r="AEP47" i="36" s="1"/>
  <c r="AEQ48" i="36" s="1"/>
  <c r="AER49" i="36" s="1"/>
  <c r="AES50" i="36" s="1"/>
  <c r="AET51" i="36" s="1"/>
  <c r="AEU52" i="36" s="1"/>
  <c r="AEV53" i="36" s="1"/>
  <c r="AEW54" i="36" s="1"/>
  <c r="AEX55" i="36" s="1"/>
  <c r="AEY56" i="36" s="1"/>
  <c r="AEZ57" i="36" s="1"/>
  <c r="AFA58" i="36" s="1"/>
  <c r="AFB59" i="36" s="1"/>
  <c r="AFC60" i="36" s="1"/>
  <c r="AFD61" i="36" s="1"/>
  <c r="AFE62" i="36" s="1"/>
  <c r="AFF63" i="36" s="1"/>
  <c r="AFG64" i="36" s="1"/>
  <c r="AFH65" i="36" s="1"/>
  <c r="AFI66" i="36" s="1"/>
  <c r="AFJ67" i="36" s="1"/>
  <c r="AFK68" i="36" s="1"/>
  <c r="AFL69" i="36" s="1"/>
  <c r="AFM70" i="36" s="1"/>
  <c r="AFN71" i="36" s="1"/>
  <c r="AFO72" i="36" s="1"/>
  <c r="AFP73" i="36" s="1"/>
  <c r="AFQ74" i="36" s="1"/>
  <c r="AFR75" i="36" s="1"/>
  <c r="AFS76" i="36" s="1"/>
  <c r="AFT77" i="36" s="1"/>
  <c r="AFU78" i="36" s="1"/>
  <c r="AFV79" i="36" s="1"/>
  <c r="AFW80" i="36" s="1"/>
  <c r="AFX81" i="36" s="1"/>
  <c r="AFY82" i="36" s="1"/>
  <c r="AFZ83" i="36" s="1"/>
  <c r="AGA84" i="36" s="1"/>
  <c r="AGB85" i="36" s="1"/>
  <c r="AGC86" i="36" s="1"/>
  <c r="AGD87" i="36" s="1"/>
  <c r="AGE88" i="36" s="1"/>
  <c r="AGF89" i="36" s="1"/>
  <c r="AGG90" i="36" s="1"/>
  <c r="AGH91" i="36" s="1"/>
  <c r="AGI92" i="36" s="1"/>
  <c r="AGJ93" i="36" s="1"/>
  <c r="AGK94" i="36" s="1"/>
  <c r="AGL95" i="36" s="1"/>
  <c r="AGM96" i="36" s="1"/>
  <c r="AGN97" i="36" s="1"/>
  <c r="AGO98" i="36" s="1"/>
  <c r="AGP99" i="36" s="1"/>
  <c r="AGQ100" i="36" s="1"/>
  <c r="AGR101" i="36" s="1"/>
  <c r="AGS102" i="36" s="1"/>
  <c r="AGT103" i="36" s="1"/>
  <c r="AGU104" i="36" s="1"/>
  <c r="AGV105" i="36" s="1"/>
  <c r="AGW106" i="36" s="1"/>
  <c r="AGX107" i="36" s="1"/>
  <c r="AGY108" i="36" s="1"/>
  <c r="AGZ109" i="36" s="1"/>
  <c r="AHA110" i="36" s="1"/>
  <c r="AHB111" i="36" s="1"/>
  <c r="AHC112" i="36" s="1"/>
  <c r="ADJ15" i="37"/>
  <c r="ADK16" i="37" s="1"/>
  <c r="ADL17" i="37" s="1"/>
  <c r="ADM18" i="37" s="1"/>
  <c r="ADN19" i="37" s="1"/>
  <c r="ADO20" i="37" s="1"/>
  <c r="ADP21" i="37" s="1"/>
  <c r="ADQ22" i="37" s="1"/>
  <c r="ADR23" i="37" s="1"/>
  <c r="ADS24" i="37" s="1"/>
  <c r="ADT25" i="37" s="1"/>
  <c r="ADU26" i="37" s="1"/>
  <c r="ADV27" i="37" s="1"/>
  <c r="ADW28" i="37" s="1"/>
  <c r="ADX29" i="37" s="1"/>
  <c r="ADY30" i="37" s="1"/>
  <c r="ADZ31" i="37" s="1"/>
  <c r="AEA32" i="37" s="1"/>
  <c r="AEB33" i="37" s="1"/>
  <c r="AEC34" i="37" s="1"/>
  <c r="AED35" i="37" s="1"/>
  <c r="AEE36" i="37" s="1"/>
  <c r="AEF37" i="37" s="1"/>
  <c r="AEG38" i="37" s="1"/>
  <c r="AEH39" i="37" s="1"/>
  <c r="AEI40" i="37" s="1"/>
  <c r="AEJ41" i="37" s="1"/>
  <c r="AEK42" i="37" s="1"/>
  <c r="AEL43" i="37" s="1"/>
  <c r="AEM44" i="37" s="1"/>
  <c r="AEN45" i="37" s="1"/>
  <c r="AEO46" i="37" s="1"/>
  <c r="AEP47" i="37" s="1"/>
  <c r="AEQ48" i="37" s="1"/>
  <c r="AER49" i="37" s="1"/>
  <c r="AES50" i="37" s="1"/>
  <c r="AET51" i="37" s="1"/>
  <c r="AEU52" i="37" s="1"/>
  <c r="AEV53" i="37" s="1"/>
  <c r="AEW54" i="37" s="1"/>
  <c r="AEX55" i="37" s="1"/>
  <c r="AEY56" i="37" s="1"/>
  <c r="AEZ57" i="37" s="1"/>
  <c r="AFA58" i="37" s="1"/>
  <c r="AFB59" i="37" s="1"/>
  <c r="AFC60" i="37" s="1"/>
  <c r="AFD61" i="37" s="1"/>
  <c r="AFE62" i="37" s="1"/>
  <c r="AFF63" i="37" s="1"/>
  <c r="AFG64" i="37" s="1"/>
  <c r="AFH65" i="37" s="1"/>
  <c r="AFI66" i="37" s="1"/>
  <c r="AFJ67" i="37" s="1"/>
  <c r="AFK68" i="37" s="1"/>
  <c r="AFL69" i="37" s="1"/>
  <c r="AFM70" i="37" s="1"/>
  <c r="AFN71" i="37" s="1"/>
  <c r="AFO72" i="37" s="1"/>
  <c r="AFP73" i="37" s="1"/>
  <c r="AFQ74" i="37" s="1"/>
  <c r="AFR75" i="37" s="1"/>
  <c r="AFS76" i="37" s="1"/>
  <c r="AFT77" i="37" s="1"/>
  <c r="AFU78" i="37" s="1"/>
  <c r="AFV79" i="37" s="1"/>
  <c r="AFW80" i="37" s="1"/>
  <c r="AFX81" i="37" s="1"/>
  <c r="AFY82" i="37" s="1"/>
  <c r="AFZ83" i="37" s="1"/>
  <c r="AGA84" i="37" s="1"/>
  <c r="AGB85" i="37" s="1"/>
  <c r="AGC86" i="37" s="1"/>
  <c r="AGD87" i="37" s="1"/>
  <c r="AGE88" i="37" s="1"/>
  <c r="AGF89" i="37" s="1"/>
  <c r="AGG90" i="37" s="1"/>
  <c r="AGH91" i="37" s="1"/>
  <c r="AGI92" i="37" s="1"/>
  <c r="AGJ93" i="37" s="1"/>
  <c r="AGK94" i="37" s="1"/>
  <c r="AGL95" i="37" s="1"/>
  <c r="AGM96" i="37" s="1"/>
  <c r="AGN97" i="37" s="1"/>
  <c r="AGO98" i="37" s="1"/>
  <c r="AGP99" i="37" s="1"/>
  <c r="AGQ100" i="37" s="1"/>
  <c r="AGR101" i="37" s="1"/>
  <c r="AGS102" i="37" s="1"/>
  <c r="AGT103" i="37" s="1"/>
  <c r="AGU104" i="37" s="1"/>
  <c r="AGV105" i="37" s="1"/>
  <c r="AGW106" i="37" s="1"/>
  <c r="AGX107" i="37" s="1"/>
  <c r="AGY108" i="37" s="1"/>
  <c r="AGZ109" i="37" s="1"/>
  <c r="AHA110" i="37" s="1"/>
  <c r="AHB111" i="37" s="1"/>
  <c r="AHC112" i="37" s="1"/>
  <c r="ADJ14" i="37"/>
  <c r="AEL9" i="37"/>
  <c r="AEK11" i="37"/>
  <c r="AKS9" i="36"/>
  <c r="AKR11" i="36"/>
  <c r="ADK14" i="36" l="1"/>
  <c r="ADK15" i="36"/>
  <c r="ADL16" i="36" s="1"/>
  <c r="ADM17" i="36" s="1"/>
  <c r="ADN18" i="36" s="1"/>
  <c r="ADO19" i="36" s="1"/>
  <c r="ADP20" i="36" s="1"/>
  <c r="ADQ21" i="36" s="1"/>
  <c r="ADR22" i="36" s="1"/>
  <c r="ADS23" i="36" s="1"/>
  <c r="ADT24" i="36" s="1"/>
  <c r="ADU25" i="36" s="1"/>
  <c r="ADV26" i="36" s="1"/>
  <c r="ADW27" i="36" s="1"/>
  <c r="ADX28" i="36" s="1"/>
  <c r="ADY29" i="36" s="1"/>
  <c r="ADZ30" i="36" s="1"/>
  <c r="AEA31" i="36" s="1"/>
  <c r="AEB32" i="36" s="1"/>
  <c r="AEC33" i="36" s="1"/>
  <c r="AED34" i="36" s="1"/>
  <c r="AEE35" i="36" s="1"/>
  <c r="AEF36" i="36" s="1"/>
  <c r="AEG37" i="36" s="1"/>
  <c r="AEH38" i="36" s="1"/>
  <c r="AEI39" i="36" s="1"/>
  <c r="AEJ40" i="36" s="1"/>
  <c r="AEK41" i="36" s="1"/>
  <c r="AEL42" i="36" s="1"/>
  <c r="AEM43" i="36" s="1"/>
  <c r="AEN44" i="36" s="1"/>
  <c r="AEO45" i="36" s="1"/>
  <c r="AEP46" i="36" s="1"/>
  <c r="AEQ47" i="36" s="1"/>
  <c r="AER48" i="36" s="1"/>
  <c r="AES49" i="36" s="1"/>
  <c r="AET50" i="36" s="1"/>
  <c r="AEU51" i="36" s="1"/>
  <c r="AEV52" i="36" s="1"/>
  <c r="AEW53" i="36" s="1"/>
  <c r="AEX54" i="36" s="1"/>
  <c r="AEY55" i="36" s="1"/>
  <c r="AEZ56" i="36" s="1"/>
  <c r="AFA57" i="36" s="1"/>
  <c r="AFB58" i="36" s="1"/>
  <c r="AFC59" i="36" s="1"/>
  <c r="AFD60" i="36" s="1"/>
  <c r="AFE61" i="36" s="1"/>
  <c r="AFF62" i="36" s="1"/>
  <c r="AFG63" i="36" s="1"/>
  <c r="AFH64" i="36" s="1"/>
  <c r="AFI65" i="36" s="1"/>
  <c r="AFJ66" i="36" s="1"/>
  <c r="AFK67" i="36" s="1"/>
  <c r="AFL68" i="36" s="1"/>
  <c r="AFM69" i="36" s="1"/>
  <c r="AFN70" i="36" s="1"/>
  <c r="AFO71" i="36" s="1"/>
  <c r="AFP72" i="36" s="1"/>
  <c r="AFQ73" i="36" s="1"/>
  <c r="AFR74" i="36" s="1"/>
  <c r="AFS75" i="36" s="1"/>
  <c r="AFT76" i="36" s="1"/>
  <c r="AFU77" i="36" s="1"/>
  <c r="AFV78" i="36" s="1"/>
  <c r="AFW79" i="36" s="1"/>
  <c r="AFX80" i="36" s="1"/>
  <c r="AFY81" i="36" s="1"/>
  <c r="AFZ82" i="36" s="1"/>
  <c r="AGA83" i="36" s="1"/>
  <c r="AGB84" i="36" s="1"/>
  <c r="AGC85" i="36" s="1"/>
  <c r="AGD86" i="36" s="1"/>
  <c r="AGE87" i="36" s="1"/>
  <c r="AGF88" i="36" s="1"/>
  <c r="AGG89" i="36" s="1"/>
  <c r="AGH90" i="36" s="1"/>
  <c r="AGI91" i="36" s="1"/>
  <c r="AGJ92" i="36" s="1"/>
  <c r="AGK93" i="36" s="1"/>
  <c r="AGL94" i="36" s="1"/>
  <c r="AGM95" i="36" s="1"/>
  <c r="AGN96" i="36" s="1"/>
  <c r="AGO97" i="36" s="1"/>
  <c r="AGP98" i="36" s="1"/>
  <c r="AGQ99" i="36" s="1"/>
  <c r="AGR100" i="36" s="1"/>
  <c r="AGS101" i="36" s="1"/>
  <c r="AGT102" i="36" s="1"/>
  <c r="AGU103" i="36" s="1"/>
  <c r="AGV104" i="36" s="1"/>
  <c r="AGW105" i="36" s="1"/>
  <c r="AGX106" i="36" s="1"/>
  <c r="AGY107" i="36" s="1"/>
  <c r="AGZ108" i="36" s="1"/>
  <c r="AHA109" i="36" s="1"/>
  <c r="AHB110" i="36" s="1"/>
  <c r="AHC111" i="36" s="1"/>
  <c r="AHD112" i="36" s="1"/>
  <c r="ADK14" i="37"/>
  <c r="ADK15" i="37"/>
  <c r="ADL16" i="37" s="1"/>
  <c r="ADM17" i="37" s="1"/>
  <c r="ADN18" i="37" s="1"/>
  <c r="ADO19" i="37" s="1"/>
  <c r="ADP20" i="37" s="1"/>
  <c r="ADQ21" i="37" s="1"/>
  <c r="ADR22" i="37" s="1"/>
  <c r="ADS23" i="37" s="1"/>
  <c r="ADT24" i="37" s="1"/>
  <c r="ADU25" i="37" s="1"/>
  <c r="ADV26" i="37" s="1"/>
  <c r="ADW27" i="37" s="1"/>
  <c r="ADX28" i="37" s="1"/>
  <c r="ADY29" i="37" s="1"/>
  <c r="ADZ30" i="37" s="1"/>
  <c r="AEA31" i="37" s="1"/>
  <c r="AEB32" i="37" s="1"/>
  <c r="AEC33" i="37" s="1"/>
  <c r="AED34" i="37" s="1"/>
  <c r="AEE35" i="37" s="1"/>
  <c r="AEF36" i="37" s="1"/>
  <c r="AEG37" i="37" s="1"/>
  <c r="AEH38" i="37" s="1"/>
  <c r="AEI39" i="37" s="1"/>
  <c r="AEJ40" i="37" s="1"/>
  <c r="AEK41" i="37" s="1"/>
  <c r="AEL42" i="37" s="1"/>
  <c r="AEM43" i="37" s="1"/>
  <c r="AEN44" i="37" s="1"/>
  <c r="AEO45" i="37" s="1"/>
  <c r="AEP46" i="37" s="1"/>
  <c r="AEQ47" i="37" s="1"/>
  <c r="AER48" i="37" s="1"/>
  <c r="AES49" i="37" s="1"/>
  <c r="AET50" i="37" s="1"/>
  <c r="AEU51" i="37" s="1"/>
  <c r="AEV52" i="37" s="1"/>
  <c r="AEW53" i="37" s="1"/>
  <c r="AEX54" i="37" s="1"/>
  <c r="AEY55" i="37" s="1"/>
  <c r="AEZ56" i="37" s="1"/>
  <c r="AFA57" i="37" s="1"/>
  <c r="AFB58" i="37" s="1"/>
  <c r="AFC59" i="37" s="1"/>
  <c r="AFD60" i="37" s="1"/>
  <c r="AFE61" i="37" s="1"/>
  <c r="AFF62" i="37" s="1"/>
  <c r="AFG63" i="37" s="1"/>
  <c r="AFH64" i="37" s="1"/>
  <c r="AFI65" i="37" s="1"/>
  <c r="AFJ66" i="37" s="1"/>
  <c r="AFK67" i="37" s="1"/>
  <c r="AFL68" i="37" s="1"/>
  <c r="AFM69" i="37" s="1"/>
  <c r="AFN70" i="37" s="1"/>
  <c r="AFO71" i="37" s="1"/>
  <c r="AFP72" i="37" s="1"/>
  <c r="AFQ73" i="37" s="1"/>
  <c r="AFR74" i="37" s="1"/>
  <c r="AFS75" i="37" s="1"/>
  <c r="AFT76" i="37" s="1"/>
  <c r="AFU77" i="37" s="1"/>
  <c r="AFV78" i="37" s="1"/>
  <c r="AFW79" i="37" s="1"/>
  <c r="AFX80" i="37" s="1"/>
  <c r="AFY81" i="37" s="1"/>
  <c r="AFZ82" i="37" s="1"/>
  <c r="AGA83" i="37" s="1"/>
  <c r="AGB84" i="37" s="1"/>
  <c r="AGC85" i="37" s="1"/>
  <c r="AGD86" i="37" s="1"/>
  <c r="AGE87" i="37" s="1"/>
  <c r="AGF88" i="37" s="1"/>
  <c r="AGG89" i="37" s="1"/>
  <c r="AGH90" i="37" s="1"/>
  <c r="AGI91" i="37" s="1"/>
  <c r="AGJ92" i="37" s="1"/>
  <c r="AGK93" i="37" s="1"/>
  <c r="AGL94" i="37" s="1"/>
  <c r="AGM95" i="37" s="1"/>
  <c r="AGN96" i="37" s="1"/>
  <c r="AGO97" i="37" s="1"/>
  <c r="AGP98" i="37" s="1"/>
  <c r="AGQ99" i="37" s="1"/>
  <c r="AGR100" i="37" s="1"/>
  <c r="AGS101" i="37" s="1"/>
  <c r="AGT102" i="37" s="1"/>
  <c r="AGU103" i="37" s="1"/>
  <c r="AGV104" i="37" s="1"/>
  <c r="AGW105" i="37" s="1"/>
  <c r="AGX106" i="37" s="1"/>
  <c r="AGY107" i="37" s="1"/>
  <c r="AGZ108" i="37" s="1"/>
  <c r="AHA109" i="37" s="1"/>
  <c r="AHB110" i="37" s="1"/>
  <c r="AHC111" i="37" s="1"/>
  <c r="AHD112" i="37" s="1"/>
  <c r="AEM9" i="37"/>
  <c r="AEL11" i="37"/>
  <c r="AKT9" i="36"/>
  <c r="AKS11" i="36"/>
  <c r="ADL15" i="36" l="1"/>
  <c r="ADM16" i="36" s="1"/>
  <c r="ADN17" i="36" s="1"/>
  <c r="ADO18" i="36" s="1"/>
  <c r="ADP19" i="36" s="1"/>
  <c r="ADQ20" i="36" s="1"/>
  <c r="ADR21" i="36" s="1"/>
  <c r="ADS22" i="36" s="1"/>
  <c r="ADT23" i="36" s="1"/>
  <c r="ADU24" i="36" s="1"/>
  <c r="ADV25" i="36" s="1"/>
  <c r="ADW26" i="36" s="1"/>
  <c r="ADX27" i="36" s="1"/>
  <c r="ADY28" i="36" s="1"/>
  <c r="ADZ29" i="36" s="1"/>
  <c r="AEA30" i="36" s="1"/>
  <c r="AEB31" i="36" s="1"/>
  <c r="AEC32" i="36" s="1"/>
  <c r="AED33" i="36" s="1"/>
  <c r="AEE34" i="36" s="1"/>
  <c r="AEF35" i="36" s="1"/>
  <c r="AEG36" i="36" s="1"/>
  <c r="AEH37" i="36" s="1"/>
  <c r="AEI38" i="36" s="1"/>
  <c r="AEJ39" i="36" s="1"/>
  <c r="AEK40" i="36" s="1"/>
  <c r="AEL41" i="36" s="1"/>
  <c r="AEM42" i="36" s="1"/>
  <c r="AEN43" i="36" s="1"/>
  <c r="AEO44" i="36" s="1"/>
  <c r="AEP45" i="36" s="1"/>
  <c r="AEQ46" i="36" s="1"/>
  <c r="AER47" i="36" s="1"/>
  <c r="AES48" i="36" s="1"/>
  <c r="AET49" i="36" s="1"/>
  <c r="AEU50" i="36" s="1"/>
  <c r="AEV51" i="36" s="1"/>
  <c r="AEW52" i="36" s="1"/>
  <c r="AEX53" i="36" s="1"/>
  <c r="AEY54" i="36" s="1"/>
  <c r="AEZ55" i="36" s="1"/>
  <c r="AFA56" i="36" s="1"/>
  <c r="AFB57" i="36" s="1"/>
  <c r="AFC58" i="36" s="1"/>
  <c r="AFD59" i="36" s="1"/>
  <c r="AFE60" i="36" s="1"/>
  <c r="AFF61" i="36" s="1"/>
  <c r="AFG62" i="36" s="1"/>
  <c r="AFH63" i="36" s="1"/>
  <c r="AFI64" i="36" s="1"/>
  <c r="AFJ65" i="36" s="1"/>
  <c r="AFK66" i="36" s="1"/>
  <c r="AFL67" i="36" s="1"/>
  <c r="AFM68" i="36" s="1"/>
  <c r="AFN69" i="36" s="1"/>
  <c r="AFO70" i="36" s="1"/>
  <c r="AFP71" i="36" s="1"/>
  <c r="AFQ72" i="36" s="1"/>
  <c r="AFR73" i="36" s="1"/>
  <c r="AFS74" i="36" s="1"/>
  <c r="AFT75" i="36" s="1"/>
  <c r="AFU76" i="36" s="1"/>
  <c r="AFV77" i="36" s="1"/>
  <c r="AFW78" i="36" s="1"/>
  <c r="AFX79" i="36" s="1"/>
  <c r="AFY80" i="36" s="1"/>
  <c r="AFZ81" i="36" s="1"/>
  <c r="AGA82" i="36" s="1"/>
  <c r="AGB83" i="36" s="1"/>
  <c r="AGC84" i="36" s="1"/>
  <c r="AGD85" i="36" s="1"/>
  <c r="AGE86" i="36" s="1"/>
  <c r="AGF87" i="36" s="1"/>
  <c r="AGG88" i="36" s="1"/>
  <c r="AGH89" i="36" s="1"/>
  <c r="AGI90" i="36" s="1"/>
  <c r="AGJ91" i="36" s="1"/>
  <c r="AGK92" i="36" s="1"/>
  <c r="AGL93" i="36" s="1"/>
  <c r="AGM94" i="36" s="1"/>
  <c r="AGN95" i="36" s="1"/>
  <c r="AGO96" i="36" s="1"/>
  <c r="AGP97" i="36" s="1"/>
  <c r="AGQ98" i="36" s="1"/>
  <c r="AGR99" i="36" s="1"/>
  <c r="AGS100" i="36" s="1"/>
  <c r="AGT101" i="36" s="1"/>
  <c r="AGU102" i="36" s="1"/>
  <c r="AGV103" i="36" s="1"/>
  <c r="AGW104" i="36" s="1"/>
  <c r="AGX105" i="36" s="1"/>
  <c r="AGY106" i="36" s="1"/>
  <c r="AGZ107" i="36" s="1"/>
  <c r="AHA108" i="36" s="1"/>
  <c r="AHB109" i="36" s="1"/>
  <c r="AHC110" i="36" s="1"/>
  <c r="AHD111" i="36" s="1"/>
  <c r="AHE112" i="36" s="1"/>
  <c r="ADL14" i="36"/>
  <c r="ADL15" i="37"/>
  <c r="ADM16" i="37" s="1"/>
  <c r="ADN17" i="37" s="1"/>
  <c r="ADO18" i="37" s="1"/>
  <c r="ADP19" i="37" s="1"/>
  <c r="ADQ20" i="37" s="1"/>
  <c r="ADR21" i="37" s="1"/>
  <c r="ADS22" i="37" s="1"/>
  <c r="ADT23" i="37" s="1"/>
  <c r="ADU24" i="37" s="1"/>
  <c r="ADV25" i="37" s="1"/>
  <c r="ADW26" i="37" s="1"/>
  <c r="ADX27" i="37" s="1"/>
  <c r="ADY28" i="37" s="1"/>
  <c r="ADZ29" i="37" s="1"/>
  <c r="AEA30" i="37" s="1"/>
  <c r="AEB31" i="37" s="1"/>
  <c r="AEC32" i="37" s="1"/>
  <c r="AED33" i="37" s="1"/>
  <c r="AEE34" i="37" s="1"/>
  <c r="AEF35" i="37" s="1"/>
  <c r="AEG36" i="37" s="1"/>
  <c r="AEH37" i="37" s="1"/>
  <c r="AEI38" i="37" s="1"/>
  <c r="AEJ39" i="37" s="1"/>
  <c r="AEK40" i="37" s="1"/>
  <c r="AEL41" i="37" s="1"/>
  <c r="AEM42" i="37" s="1"/>
  <c r="AEN43" i="37" s="1"/>
  <c r="AEO44" i="37" s="1"/>
  <c r="AEP45" i="37" s="1"/>
  <c r="AEQ46" i="37" s="1"/>
  <c r="AER47" i="37" s="1"/>
  <c r="AES48" i="37" s="1"/>
  <c r="AET49" i="37" s="1"/>
  <c r="AEU50" i="37" s="1"/>
  <c r="AEV51" i="37" s="1"/>
  <c r="AEW52" i="37" s="1"/>
  <c r="AEX53" i="37" s="1"/>
  <c r="AEY54" i="37" s="1"/>
  <c r="AEZ55" i="37" s="1"/>
  <c r="AFA56" i="37" s="1"/>
  <c r="AFB57" i="37" s="1"/>
  <c r="AFC58" i="37" s="1"/>
  <c r="AFD59" i="37" s="1"/>
  <c r="AFE60" i="37" s="1"/>
  <c r="AFF61" i="37" s="1"/>
  <c r="AFG62" i="37" s="1"/>
  <c r="AFH63" i="37" s="1"/>
  <c r="AFI64" i="37" s="1"/>
  <c r="AFJ65" i="37" s="1"/>
  <c r="AFK66" i="37" s="1"/>
  <c r="AFL67" i="37" s="1"/>
  <c r="AFM68" i="37" s="1"/>
  <c r="AFN69" i="37" s="1"/>
  <c r="AFO70" i="37" s="1"/>
  <c r="AFP71" i="37" s="1"/>
  <c r="AFQ72" i="37" s="1"/>
  <c r="AFR73" i="37" s="1"/>
  <c r="AFS74" i="37" s="1"/>
  <c r="AFT75" i="37" s="1"/>
  <c r="AFU76" i="37" s="1"/>
  <c r="AFV77" i="37" s="1"/>
  <c r="AFW78" i="37" s="1"/>
  <c r="AFX79" i="37" s="1"/>
  <c r="AFY80" i="37" s="1"/>
  <c r="AFZ81" i="37" s="1"/>
  <c r="AGA82" i="37" s="1"/>
  <c r="AGB83" i="37" s="1"/>
  <c r="AGC84" i="37" s="1"/>
  <c r="AGD85" i="37" s="1"/>
  <c r="AGE86" i="37" s="1"/>
  <c r="AGF87" i="37" s="1"/>
  <c r="AGG88" i="37" s="1"/>
  <c r="AGH89" i="37" s="1"/>
  <c r="AGI90" i="37" s="1"/>
  <c r="AGJ91" i="37" s="1"/>
  <c r="AGK92" i="37" s="1"/>
  <c r="AGL93" i="37" s="1"/>
  <c r="AGM94" i="37" s="1"/>
  <c r="AGN95" i="37" s="1"/>
  <c r="AGO96" i="37" s="1"/>
  <c r="AGP97" i="37" s="1"/>
  <c r="AGQ98" i="37" s="1"/>
  <c r="AGR99" i="37" s="1"/>
  <c r="AGS100" i="37" s="1"/>
  <c r="AGT101" i="37" s="1"/>
  <c r="AGU102" i="37" s="1"/>
  <c r="AGV103" i="37" s="1"/>
  <c r="AGW104" i="37" s="1"/>
  <c r="AGX105" i="37" s="1"/>
  <c r="AGY106" i="37" s="1"/>
  <c r="AGZ107" i="37" s="1"/>
  <c r="AHA108" i="37" s="1"/>
  <c r="AHB109" i="37" s="1"/>
  <c r="AHC110" i="37" s="1"/>
  <c r="AHD111" i="37" s="1"/>
  <c r="AHE112" i="37" s="1"/>
  <c r="ADL14" i="37"/>
  <c r="AEN9" i="37"/>
  <c r="AEM11" i="37"/>
  <c r="AKU9" i="36"/>
  <c r="AKT11" i="36"/>
  <c r="ADM15" i="36" l="1"/>
  <c r="ADN16" i="36" s="1"/>
  <c r="ADO17" i="36" s="1"/>
  <c r="ADP18" i="36" s="1"/>
  <c r="ADQ19" i="36" s="1"/>
  <c r="ADR20" i="36" s="1"/>
  <c r="ADS21" i="36" s="1"/>
  <c r="ADT22" i="36" s="1"/>
  <c r="ADU23" i="36" s="1"/>
  <c r="ADV24" i="36" s="1"/>
  <c r="ADW25" i="36" s="1"/>
  <c r="ADX26" i="36" s="1"/>
  <c r="ADY27" i="36" s="1"/>
  <c r="ADZ28" i="36" s="1"/>
  <c r="AEA29" i="36" s="1"/>
  <c r="AEB30" i="36" s="1"/>
  <c r="AEC31" i="36" s="1"/>
  <c r="AED32" i="36" s="1"/>
  <c r="AEE33" i="36" s="1"/>
  <c r="AEF34" i="36" s="1"/>
  <c r="AEG35" i="36" s="1"/>
  <c r="AEH36" i="36" s="1"/>
  <c r="AEI37" i="36" s="1"/>
  <c r="AEJ38" i="36" s="1"/>
  <c r="AEK39" i="36" s="1"/>
  <c r="AEL40" i="36" s="1"/>
  <c r="AEM41" i="36" s="1"/>
  <c r="AEN42" i="36" s="1"/>
  <c r="AEO43" i="36" s="1"/>
  <c r="AEP44" i="36" s="1"/>
  <c r="AEQ45" i="36" s="1"/>
  <c r="AER46" i="36" s="1"/>
  <c r="AES47" i="36" s="1"/>
  <c r="AET48" i="36" s="1"/>
  <c r="AEU49" i="36" s="1"/>
  <c r="AEV50" i="36" s="1"/>
  <c r="AEW51" i="36" s="1"/>
  <c r="AEX52" i="36" s="1"/>
  <c r="AEY53" i="36" s="1"/>
  <c r="AEZ54" i="36" s="1"/>
  <c r="AFA55" i="36" s="1"/>
  <c r="AFB56" i="36" s="1"/>
  <c r="AFC57" i="36" s="1"/>
  <c r="AFD58" i="36" s="1"/>
  <c r="AFE59" i="36" s="1"/>
  <c r="AFF60" i="36" s="1"/>
  <c r="AFG61" i="36" s="1"/>
  <c r="AFH62" i="36" s="1"/>
  <c r="AFI63" i="36" s="1"/>
  <c r="AFJ64" i="36" s="1"/>
  <c r="AFK65" i="36" s="1"/>
  <c r="AFL66" i="36" s="1"/>
  <c r="AFM67" i="36" s="1"/>
  <c r="AFN68" i="36" s="1"/>
  <c r="AFO69" i="36" s="1"/>
  <c r="AFP70" i="36" s="1"/>
  <c r="AFQ71" i="36" s="1"/>
  <c r="AFR72" i="36" s="1"/>
  <c r="AFS73" i="36" s="1"/>
  <c r="AFT74" i="36" s="1"/>
  <c r="AFU75" i="36" s="1"/>
  <c r="AFV76" i="36" s="1"/>
  <c r="AFW77" i="36" s="1"/>
  <c r="AFX78" i="36" s="1"/>
  <c r="AFY79" i="36" s="1"/>
  <c r="AFZ80" i="36" s="1"/>
  <c r="AGA81" i="36" s="1"/>
  <c r="AGB82" i="36" s="1"/>
  <c r="AGC83" i="36" s="1"/>
  <c r="AGD84" i="36" s="1"/>
  <c r="AGE85" i="36" s="1"/>
  <c r="AGF86" i="36" s="1"/>
  <c r="AGG87" i="36" s="1"/>
  <c r="AGH88" i="36" s="1"/>
  <c r="AGI89" i="36" s="1"/>
  <c r="AGJ90" i="36" s="1"/>
  <c r="AGK91" i="36" s="1"/>
  <c r="AGL92" i="36" s="1"/>
  <c r="AGM93" i="36" s="1"/>
  <c r="AGN94" i="36" s="1"/>
  <c r="AGO95" i="36" s="1"/>
  <c r="AGP96" i="36" s="1"/>
  <c r="AGQ97" i="36" s="1"/>
  <c r="AGR98" i="36" s="1"/>
  <c r="AGS99" i="36" s="1"/>
  <c r="AGT100" i="36" s="1"/>
  <c r="AGU101" i="36" s="1"/>
  <c r="AGV102" i="36" s="1"/>
  <c r="AGW103" i="36" s="1"/>
  <c r="AGX104" i="36" s="1"/>
  <c r="AGY105" i="36" s="1"/>
  <c r="AGZ106" i="36" s="1"/>
  <c r="AHA107" i="36" s="1"/>
  <c r="AHB108" i="36" s="1"/>
  <c r="AHC109" i="36" s="1"/>
  <c r="AHD110" i="36" s="1"/>
  <c r="AHE111" i="36" s="1"/>
  <c r="AHF112" i="36" s="1"/>
  <c r="ADM14" i="36"/>
  <c r="ADM14" i="37"/>
  <c r="ADM15" i="37"/>
  <c r="ADN16" i="37" s="1"/>
  <c r="ADO17" i="37" s="1"/>
  <c r="ADP18" i="37" s="1"/>
  <c r="ADQ19" i="37" s="1"/>
  <c r="ADR20" i="37" s="1"/>
  <c r="ADS21" i="37" s="1"/>
  <c r="ADT22" i="37" s="1"/>
  <c r="ADU23" i="37" s="1"/>
  <c r="ADV24" i="37" s="1"/>
  <c r="ADW25" i="37" s="1"/>
  <c r="ADX26" i="37" s="1"/>
  <c r="ADY27" i="37" s="1"/>
  <c r="ADZ28" i="37" s="1"/>
  <c r="AEA29" i="37" s="1"/>
  <c r="AEB30" i="37" s="1"/>
  <c r="AEC31" i="37" s="1"/>
  <c r="AED32" i="37" s="1"/>
  <c r="AEE33" i="37" s="1"/>
  <c r="AEF34" i="37" s="1"/>
  <c r="AEG35" i="37" s="1"/>
  <c r="AEH36" i="37" s="1"/>
  <c r="AEI37" i="37" s="1"/>
  <c r="AEJ38" i="37" s="1"/>
  <c r="AEK39" i="37" s="1"/>
  <c r="AEL40" i="37" s="1"/>
  <c r="AEM41" i="37" s="1"/>
  <c r="AEN42" i="37" s="1"/>
  <c r="AEO43" i="37" s="1"/>
  <c r="AEP44" i="37" s="1"/>
  <c r="AEQ45" i="37" s="1"/>
  <c r="AER46" i="37" s="1"/>
  <c r="AES47" i="37" s="1"/>
  <c r="AET48" i="37" s="1"/>
  <c r="AEU49" i="37" s="1"/>
  <c r="AEV50" i="37" s="1"/>
  <c r="AEW51" i="37" s="1"/>
  <c r="AEX52" i="37" s="1"/>
  <c r="AEY53" i="37" s="1"/>
  <c r="AEZ54" i="37" s="1"/>
  <c r="AFA55" i="37" s="1"/>
  <c r="AFB56" i="37" s="1"/>
  <c r="AFC57" i="37" s="1"/>
  <c r="AFD58" i="37" s="1"/>
  <c r="AFE59" i="37" s="1"/>
  <c r="AFF60" i="37" s="1"/>
  <c r="AFG61" i="37" s="1"/>
  <c r="AFH62" i="37" s="1"/>
  <c r="AFI63" i="37" s="1"/>
  <c r="AFJ64" i="37" s="1"/>
  <c r="AFK65" i="37" s="1"/>
  <c r="AFL66" i="37" s="1"/>
  <c r="AFM67" i="37" s="1"/>
  <c r="AFN68" i="37" s="1"/>
  <c r="AFO69" i="37" s="1"/>
  <c r="AFP70" i="37" s="1"/>
  <c r="AFQ71" i="37" s="1"/>
  <c r="AFR72" i="37" s="1"/>
  <c r="AFS73" i="37" s="1"/>
  <c r="AFT74" i="37" s="1"/>
  <c r="AFU75" i="37" s="1"/>
  <c r="AFV76" i="37" s="1"/>
  <c r="AFW77" i="37" s="1"/>
  <c r="AFX78" i="37" s="1"/>
  <c r="AFY79" i="37" s="1"/>
  <c r="AFZ80" i="37" s="1"/>
  <c r="AGA81" i="37" s="1"/>
  <c r="AGB82" i="37" s="1"/>
  <c r="AGC83" i="37" s="1"/>
  <c r="AGD84" i="37" s="1"/>
  <c r="AGE85" i="37" s="1"/>
  <c r="AGF86" i="37" s="1"/>
  <c r="AGG87" i="37" s="1"/>
  <c r="AGH88" i="37" s="1"/>
  <c r="AGI89" i="37" s="1"/>
  <c r="AGJ90" i="37" s="1"/>
  <c r="AGK91" i="37" s="1"/>
  <c r="AGL92" i="37" s="1"/>
  <c r="AGM93" i="37" s="1"/>
  <c r="AGN94" i="37" s="1"/>
  <c r="AGO95" i="37" s="1"/>
  <c r="AGP96" i="37" s="1"/>
  <c r="AGQ97" i="37" s="1"/>
  <c r="AGR98" i="37" s="1"/>
  <c r="AGS99" i="37" s="1"/>
  <c r="AGT100" i="37" s="1"/>
  <c r="AGU101" i="37" s="1"/>
  <c r="AGV102" i="37" s="1"/>
  <c r="AGW103" i="37" s="1"/>
  <c r="AGX104" i="37" s="1"/>
  <c r="AGY105" i="37" s="1"/>
  <c r="AGZ106" i="37" s="1"/>
  <c r="AHA107" i="37" s="1"/>
  <c r="AHB108" i="37" s="1"/>
  <c r="AHC109" i="37" s="1"/>
  <c r="AHD110" i="37" s="1"/>
  <c r="AHE111" i="37" s="1"/>
  <c r="AHF112" i="37" s="1"/>
  <c r="AEO9" i="37"/>
  <c r="AEN11" i="37"/>
  <c r="AKU11" i="36"/>
  <c r="AKV9" i="36"/>
  <c r="ADN14" i="36" l="1"/>
  <c r="ADN15" i="36"/>
  <c r="ADO16" i="36" s="1"/>
  <c r="ADP17" i="36" s="1"/>
  <c r="ADQ18" i="36" s="1"/>
  <c r="ADR19" i="36" s="1"/>
  <c r="ADS20" i="36" s="1"/>
  <c r="ADT21" i="36" s="1"/>
  <c r="ADU22" i="36" s="1"/>
  <c r="ADV23" i="36" s="1"/>
  <c r="ADW24" i="36" s="1"/>
  <c r="ADX25" i="36" s="1"/>
  <c r="ADY26" i="36" s="1"/>
  <c r="ADZ27" i="36" s="1"/>
  <c r="AEA28" i="36" s="1"/>
  <c r="AEB29" i="36" s="1"/>
  <c r="AEC30" i="36" s="1"/>
  <c r="AED31" i="36" s="1"/>
  <c r="AEE32" i="36" s="1"/>
  <c r="AEF33" i="36" s="1"/>
  <c r="AEG34" i="36" s="1"/>
  <c r="AEH35" i="36" s="1"/>
  <c r="AEI36" i="36" s="1"/>
  <c r="AEJ37" i="36" s="1"/>
  <c r="AEK38" i="36" s="1"/>
  <c r="AEL39" i="36" s="1"/>
  <c r="AEM40" i="36" s="1"/>
  <c r="AEN41" i="36" s="1"/>
  <c r="AEO42" i="36" s="1"/>
  <c r="AEP43" i="36" s="1"/>
  <c r="AEQ44" i="36" s="1"/>
  <c r="AER45" i="36" s="1"/>
  <c r="AES46" i="36" s="1"/>
  <c r="AET47" i="36" s="1"/>
  <c r="AEU48" i="36" s="1"/>
  <c r="AEV49" i="36" s="1"/>
  <c r="AEW50" i="36" s="1"/>
  <c r="AEX51" i="36" s="1"/>
  <c r="AEY52" i="36" s="1"/>
  <c r="AEZ53" i="36" s="1"/>
  <c r="AFA54" i="36" s="1"/>
  <c r="AFB55" i="36" s="1"/>
  <c r="AFC56" i="36" s="1"/>
  <c r="AFD57" i="36" s="1"/>
  <c r="AFE58" i="36" s="1"/>
  <c r="AFF59" i="36" s="1"/>
  <c r="AFG60" i="36" s="1"/>
  <c r="AFH61" i="36" s="1"/>
  <c r="AFI62" i="36" s="1"/>
  <c r="AFJ63" i="36" s="1"/>
  <c r="AFK64" i="36" s="1"/>
  <c r="AFL65" i="36" s="1"/>
  <c r="AFM66" i="36" s="1"/>
  <c r="AFN67" i="36" s="1"/>
  <c r="AFO68" i="36" s="1"/>
  <c r="AFP69" i="36" s="1"/>
  <c r="AFQ70" i="36" s="1"/>
  <c r="AFR71" i="36" s="1"/>
  <c r="AFS72" i="36" s="1"/>
  <c r="AFT73" i="36" s="1"/>
  <c r="AFU74" i="36" s="1"/>
  <c r="AFV75" i="36" s="1"/>
  <c r="AFW76" i="36" s="1"/>
  <c r="AFX77" i="36" s="1"/>
  <c r="AFY78" i="36" s="1"/>
  <c r="AFZ79" i="36" s="1"/>
  <c r="AGA80" i="36" s="1"/>
  <c r="AGB81" i="36" s="1"/>
  <c r="AGC82" i="36" s="1"/>
  <c r="AGD83" i="36" s="1"/>
  <c r="AGE84" i="36" s="1"/>
  <c r="AGF85" i="36" s="1"/>
  <c r="AGG86" i="36" s="1"/>
  <c r="AGH87" i="36" s="1"/>
  <c r="AGI88" i="36" s="1"/>
  <c r="AGJ89" i="36" s="1"/>
  <c r="AGK90" i="36" s="1"/>
  <c r="AGL91" i="36" s="1"/>
  <c r="AGM92" i="36" s="1"/>
  <c r="AGN93" i="36" s="1"/>
  <c r="AGO94" i="36" s="1"/>
  <c r="AGP95" i="36" s="1"/>
  <c r="AGQ96" i="36" s="1"/>
  <c r="AGR97" i="36" s="1"/>
  <c r="AGS98" i="36" s="1"/>
  <c r="AGT99" i="36" s="1"/>
  <c r="AGU100" i="36" s="1"/>
  <c r="AGV101" i="36" s="1"/>
  <c r="AGW102" i="36" s="1"/>
  <c r="AGX103" i="36" s="1"/>
  <c r="AGY104" i="36" s="1"/>
  <c r="AGZ105" i="36" s="1"/>
  <c r="AHA106" i="36" s="1"/>
  <c r="AHB107" i="36" s="1"/>
  <c r="AHC108" i="36" s="1"/>
  <c r="AHD109" i="36" s="1"/>
  <c r="AHE110" i="36" s="1"/>
  <c r="AHF111" i="36" s="1"/>
  <c r="AHG112" i="36" s="1"/>
  <c r="ADN14" i="37"/>
  <c r="ADN15" i="37"/>
  <c r="ADO16" i="37" s="1"/>
  <c r="ADP17" i="37" s="1"/>
  <c r="ADQ18" i="37" s="1"/>
  <c r="ADR19" i="37" s="1"/>
  <c r="ADS20" i="37" s="1"/>
  <c r="ADT21" i="37" s="1"/>
  <c r="ADU22" i="37" s="1"/>
  <c r="ADV23" i="37" s="1"/>
  <c r="ADW24" i="37" s="1"/>
  <c r="ADX25" i="37" s="1"/>
  <c r="ADY26" i="37" s="1"/>
  <c r="ADZ27" i="37" s="1"/>
  <c r="AEA28" i="37" s="1"/>
  <c r="AEB29" i="37" s="1"/>
  <c r="AEC30" i="37" s="1"/>
  <c r="AED31" i="37" s="1"/>
  <c r="AEE32" i="37" s="1"/>
  <c r="AEF33" i="37" s="1"/>
  <c r="AEG34" i="37" s="1"/>
  <c r="AEH35" i="37" s="1"/>
  <c r="AEI36" i="37" s="1"/>
  <c r="AEJ37" i="37" s="1"/>
  <c r="AEK38" i="37" s="1"/>
  <c r="AEL39" i="37" s="1"/>
  <c r="AEM40" i="37" s="1"/>
  <c r="AEN41" i="37" s="1"/>
  <c r="AEO42" i="37" s="1"/>
  <c r="AEP43" i="37" s="1"/>
  <c r="AEQ44" i="37" s="1"/>
  <c r="AER45" i="37" s="1"/>
  <c r="AES46" i="37" s="1"/>
  <c r="AET47" i="37" s="1"/>
  <c r="AEU48" i="37" s="1"/>
  <c r="AEV49" i="37" s="1"/>
  <c r="AEW50" i="37" s="1"/>
  <c r="AEX51" i="37" s="1"/>
  <c r="AEY52" i="37" s="1"/>
  <c r="AEZ53" i="37" s="1"/>
  <c r="AFA54" i="37" s="1"/>
  <c r="AFB55" i="37" s="1"/>
  <c r="AFC56" i="37" s="1"/>
  <c r="AFD57" i="37" s="1"/>
  <c r="AFE58" i="37" s="1"/>
  <c r="AFF59" i="37" s="1"/>
  <c r="AFG60" i="37" s="1"/>
  <c r="AFH61" i="37" s="1"/>
  <c r="AFI62" i="37" s="1"/>
  <c r="AFJ63" i="37" s="1"/>
  <c r="AFK64" i="37" s="1"/>
  <c r="AFL65" i="37" s="1"/>
  <c r="AFM66" i="37" s="1"/>
  <c r="AFN67" i="37" s="1"/>
  <c r="AFO68" i="37" s="1"/>
  <c r="AFP69" i="37" s="1"/>
  <c r="AFQ70" i="37" s="1"/>
  <c r="AFR71" i="37" s="1"/>
  <c r="AFS72" i="37" s="1"/>
  <c r="AFT73" i="37" s="1"/>
  <c r="AFU74" i="37" s="1"/>
  <c r="AFV75" i="37" s="1"/>
  <c r="AFW76" i="37" s="1"/>
  <c r="AFX77" i="37" s="1"/>
  <c r="AFY78" i="37" s="1"/>
  <c r="AFZ79" i="37" s="1"/>
  <c r="AGA80" i="37" s="1"/>
  <c r="AGB81" i="37" s="1"/>
  <c r="AGC82" i="37" s="1"/>
  <c r="AGD83" i="37" s="1"/>
  <c r="AGE84" i="37" s="1"/>
  <c r="AGF85" i="37" s="1"/>
  <c r="AGG86" i="37" s="1"/>
  <c r="AGH87" i="37" s="1"/>
  <c r="AGI88" i="37" s="1"/>
  <c r="AGJ89" i="37" s="1"/>
  <c r="AGK90" i="37" s="1"/>
  <c r="AGL91" i="37" s="1"/>
  <c r="AGM92" i="37" s="1"/>
  <c r="AGN93" i="37" s="1"/>
  <c r="AGO94" i="37" s="1"/>
  <c r="AGP95" i="37" s="1"/>
  <c r="AGQ96" i="37" s="1"/>
  <c r="AGR97" i="37" s="1"/>
  <c r="AGS98" i="37" s="1"/>
  <c r="AGT99" i="37" s="1"/>
  <c r="AGU100" i="37" s="1"/>
  <c r="AGV101" i="37" s="1"/>
  <c r="AGW102" i="37" s="1"/>
  <c r="AGX103" i="37" s="1"/>
  <c r="AGY104" i="37" s="1"/>
  <c r="AGZ105" i="37" s="1"/>
  <c r="AHA106" i="37" s="1"/>
  <c r="AHB107" i="37" s="1"/>
  <c r="AHC108" i="37" s="1"/>
  <c r="AHD109" i="37" s="1"/>
  <c r="AHE110" i="37" s="1"/>
  <c r="AHF111" i="37" s="1"/>
  <c r="AHG112" i="37" s="1"/>
  <c r="AEP9" i="37"/>
  <c r="AEO11" i="37"/>
  <c r="AKV11" i="36"/>
  <c r="AKW9" i="36"/>
  <c r="ADO14" i="36" l="1"/>
  <c r="ADO15" i="36"/>
  <c r="ADP16" i="36" s="1"/>
  <c r="ADQ17" i="36" s="1"/>
  <c r="ADR18" i="36" s="1"/>
  <c r="ADS19" i="36" s="1"/>
  <c r="ADT20" i="36" s="1"/>
  <c r="ADU21" i="36" s="1"/>
  <c r="ADV22" i="36" s="1"/>
  <c r="ADW23" i="36" s="1"/>
  <c r="ADX24" i="36" s="1"/>
  <c r="ADY25" i="36" s="1"/>
  <c r="ADZ26" i="36" s="1"/>
  <c r="AEA27" i="36" s="1"/>
  <c r="AEB28" i="36" s="1"/>
  <c r="AEC29" i="36" s="1"/>
  <c r="AED30" i="36" s="1"/>
  <c r="AEE31" i="36" s="1"/>
  <c r="AEF32" i="36" s="1"/>
  <c r="AEG33" i="36" s="1"/>
  <c r="AEH34" i="36" s="1"/>
  <c r="AEI35" i="36" s="1"/>
  <c r="AEJ36" i="36" s="1"/>
  <c r="AEK37" i="36" s="1"/>
  <c r="AEL38" i="36" s="1"/>
  <c r="AEM39" i="36" s="1"/>
  <c r="AEN40" i="36" s="1"/>
  <c r="AEO41" i="36" s="1"/>
  <c r="AEP42" i="36" s="1"/>
  <c r="AEQ43" i="36" s="1"/>
  <c r="AER44" i="36" s="1"/>
  <c r="AES45" i="36" s="1"/>
  <c r="AET46" i="36" s="1"/>
  <c r="AEU47" i="36" s="1"/>
  <c r="AEV48" i="36" s="1"/>
  <c r="AEW49" i="36" s="1"/>
  <c r="AEX50" i="36" s="1"/>
  <c r="AEY51" i="36" s="1"/>
  <c r="AEZ52" i="36" s="1"/>
  <c r="AFA53" i="36" s="1"/>
  <c r="AFB54" i="36" s="1"/>
  <c r="AFC55" i="36" s="1"/>
  <c r="AFD56" i="36" s="1"/>
  <c r="AFE57" i="36" s="1"/>
  <c r="AFF58" i="36" s="1"/>
  <c r="AFG59" i="36" s="1"/>
  <c r="AFH60" i="36" s="1"/>
  <c r="AFI61" i="36" s="1"/>
  <c r="AFJ62" i="36" s="1"/>
  <c r="AFK63" i="36" s="1"/>
  <c r="AFL64" i="36" s="1"/>
  <c r="AFM65" i="36" s="1"/>
  <c r="AFN66" i="36" s="1"/>
  <c r="AFO67" i="36" s="1"/>
  <c r="AFP68" i="36" s="1"/>
  <c r="AFQ69" i="36" s="1"/>
  <c r="AFR70" i="36" s="1"/>
  <c r="AFS71" i="36" s="1"/>
  <c r="AFT72" i="36" s="1"/>
  <c r="AFU73" i="36" s="1"/>
  <c r="AFV74" i="36" s="1"/>
  <c r="AFW75" i="36" s="1"/>
  <c r="AFX76" i="36" s="1"/>
  <c r="AFY77" i="36" s="1"/>
  <c r="AFZ78" i="36" s="1"/>
  <c r="AGA79" i="36" s="1"/>
  <c r="AGB80" i="36" s="1"/>
  <c r="AGC81" i="36" s="1"/>
  <c r="AGD82" i="36" s="1"/>
  <c r="AGE83" i="36" s="1"/>
  <c r="AGF84" i="36" s="1"/>
  <c r="AGG85" i="36" s="1"/>
  <c r="AGH86" i="36" s="1"/>
  <c r="AGI87" i="36" s="1"/>
  <c r="AGJ88" i="36" s="1"/>
  <c r="AGK89" i="36" s="1"/>
  <c r="AGL90" i="36" s="1"/>
  <c r="AGM91" i="36" s="1"/>
  <c r="AGN92" i="36" s="1"/>
  <c r="AGO93" i="36" s="1"/>
  <c r="AGP94" i="36" s="1"/>
  <c r="AGQ95" i="36" s="1"/>
  <c r="AGR96" i="36" s="1"/>
  <c r="AGS97" i="36" s="1"/>
  <c r="AGT98" i="36" s="1"/>
  <c r="AGU99" i="36" s="1"/>
  <c r="AGV100" i="36" s="1"/>
  <c r="AGW101" i="36" s="1"/>
  <c r="AGX102" i="36" s="1"/>
  <c r="AGY103" i="36" s="1"/>
  <c r="AGZ104" i="36" s="1"/>
  <c r="AHA105" i="36" s="1"/>
  <c r="AHB106" i="36" s="1"/>
  <c r="AHC107" i="36" s="1"/>
  <c r="AHD108" i="36" s="1"/>
  <c r="AHE109" i="36" s="1"/>
  <c r="AHF110" i="36" s="1"/>
  <c r="AHG111" i="36" s="1"/>
  <c r="AHH112" i="36" s="1"/>
  <c r="ADO15" i="37"/>
  <c r="ADP16" i="37" s="1"/>
  <c r="ADQ17" i="37" s="1"/>
  <c r="ADR18" i="37" s="1"/>
  <c r="ADS19" i="37" s="1"/>
  <c r="ADT20" i="37" s="1"/>
  <c r="ADU21" i="37" s="1"/>
  <c r="ADV22" i="37" s="1"/>
  <c r="ADW23" i="37" s="1"/>
  <c r="ADX24" i="37" s="1"/>
  <c r="ADY25" i="37" s="1"/>
  <c r="ADZ26" i="37" s="1"/>
  <c r="AEA27" i="37" s="1"/>
  <c r="AEB28" i="37" s="1"/>
  <c r="AEC29" i="37" s="1"/>
  <c r="AED30" i="37" s="1"/>
  <c r="AEE31" i="37" s="1"/>
  <c r="AEF32" i="37" s="1"/>
  <c r="AEG33" i="37" s="1"/>
  <c r="AEH34" i="37" s="1"/>
  <c r="AEI35" i="37" s="1"/>
  <c r="AEJ36" i="37" s="1"/>
  <c r="AEK37" i="37" s="1"/>
  <c r="AEL38" i="37" s="1"/>
  <c r="AEM39" i="37" s="1"/>
  <c r="AEN40" i="37" s="1"/>
  <c r="AEO41" i="37" s="1"/>
  <c r="AEP42" i="37" s="1"/>
  <c r="AEQ43" i="37" s="1"/>
  <c r="AER44" i="37" s="1"/>
  <c r="AES45" i="37" s="1"/>
  <c r="AET46" i="37" s="1"/>
  <c r="AEU47" i="37" s="1"/>
  <c r="AEV48" i="37" s="1"/>
  <c r="AEW49" i="37" s="1"/>
  <c r="AEX50" i="37" s="1"/>
  <c r="AEY51" i="37" s="1"/>
  <c r="AEZ52" i="37" s="1"/>
  <c r="AFA53" i="37" s="1"/>
  <c r="AFB54" i="37" s="1"/>
  <c r="AFC55" i="37" s="1"/>
  <c r="AFD56" i="37" s="1"/>
  <c r="AFE57" i="37" s="1"/>
  <c r="AFF58" i="37" s="1"/>
  <c r="AFG59" i="37" s="1"/>
  <c r="AFH60" i="37" s="1"/>
  <c r="AFI61" i="37" s="1"/>
  <c r="AFJ62" i="37" s="1"/>
  <c r="AFK63" i="37" s="1"/>
  <c r="AFL64" i="37" s="1"/>
  <c r="AFM65" i="37" s="1"/>
  <c r="AFN66" i="37" s="1"/>
  <c r="AFO67" i="37" s="1"/>
  <c r="AFP68" i="37" s="1"/>
  <c r="AFQ69" i="37" s="1"/>
  <c r="AFR70" i="37" s="1"/>
  <c r="AFS71" i="37" s="1"/>
  <c r="AFT72" i="37" s="1"/>
  <c r="AFU73" i="37" s="1"/>
  <c r="AFV74" i="37" s="1"/>
  <c r="AFW75" i="37" s="1"/>
  <c r="AFX76" i="37" s="1"/>
  <c r="AFY77" i="37" s="1"/>
  <c r="AFZ78" i="37" s="1"/>
  <c r="AGA79" i="37" s="1"/>
  <c r="AGB80" i="37" s="1"/>
  <c r="AGC81" i="37" s="1"/>
  <c r="AGD82" i="37" s="1"/>
  <c r="AGE83" i="37" s="1"/>
  <c r="AGF84" i="37" s="1"/>
  <c r="AGG85" i="37" s="1"/>
  <c r="AGH86" i="37" s="1"/>
  <c r="AGI87" i="37" s="1"/>
  <c r="AGJ88" i="37" s="1"/>
  <c r="AGK89" i="37" s="1"/>
  <c r="AGL90" i="37" s="1"/>
  <c r="AGM91" i="37" s="1"/>
  <c r="AGN92" i="37" s="1"/>
  <c r="AGO93" i="37" s="1"/>
  <c r="AGP94" i="37" s="1"/>
  <c r="AGQ95" i="37" s="1"/>
  <c r="AGR96" i="37" s="1"/>
  <c r="AGS97" i="37" s="1"/>
  <c r="AGT98" i="37" s="1"/>
  <c r="AGU99" i="37" s="1"/>
  <c r="AGV100" i="37" s="1"/>
  <c r="AGW101" i="37" s="1"/>
  <c r="AGX102" i="37" s="1"/>
  <c r="AGY103" i="37" s="1"/>
  <c r="AGZ104" i="37" s="1"/>
  <c r="AHA105" i="37" s="1"/>
  <c r="AHB106" i="37" s="1"/>
  <c r="AHC107" i="37" s="1"/>
  <c r="AHD108" i="37" s="1"/>
  <c r="AHE109" i="37" s="1"/>
  <c r="AHF110" i="37" s="1"/>
  <c r="AHG111" i="37" s="1"/>
  <c r="AHH112" i="37" s="1"/>
  <c r="ADO14" i="37"/>
  <c r="AEQ9" i="37"/>
  <c r="AEP11" i="37"/>
  <c r="AKX9" i="36"/>
  <c r="AKW11" i="36"/>
  <c r="ADP14" i="36" l="1"/>
  <c r="ADP15" i="36"/>
  <c r="ADQ16" i="36" s="1"/>
  <c r="ADR17" i="36" s="1"/>
  <c r="ADS18" i="36" s="1"/>
  <c r="ADT19" i="36" s="1"/>
  <c r="ADU20" i="36" s="1"/>
  <c r="ADV21" i="36" s="1"/>
  <c r="ADW22" i="36" s="1"/>
  <c r="ADX23" i="36" s="1"/>
  <c r="ADY24" i="36" s="1"/>
  <c r="ADZ25" i="36" s="1"/>
  <c r="AEA26" i="36" s="1"/>
  <c r="AEB27" i="36" s="1"/>
  <c r="AEC28" i="36" s="1"/>
  <c r="AED29" i="36" s="1"/>
  <c r="AEE30" i="36" s="1"/>
  <c r="AEF31" i="36" s="1"/>
  <c r="AEG32" i="36" s="1"/>
  <c r="AEH33" i="36" s="1"/>
  <c r="AEI34" i="36" s="1"/>
  <c r="AEJ35" i="36" s="1"/>
  <c r="AEK36" i="36" s="1"/>
  <c r="AEL37" i="36" s="1"/>
  <c r="AEM38" i="36" s="1"/>
  <c r="AEN39" i="36" s="1"/>
  <c r="AEO40" i="36" s="1"/>
  <c r="AEP41" i="36" s="1"/>
  <c r="AEQ42" i="36" s="1"/>
  <c r="AER43" i="36" s="1"/>
  <c r="AES44" i="36" s="1"/>
  <c r="AET45" i="36" s="1"/>
  <c r="AEU46" i="36" s="1"/>
  <c r="AEV47" i="36" s="1"/>
  <c r="AEW48" i="36" s="1"/>
  <c r="AEX49" i="36" s="1"/>
  <c r="AEY50" i="36" s="1"/>
  <c r="AEZ51" i="36" s="1"/>
  <c r="AFA52" i="36" s="1"/>
  <c r="AFB53" i="36" s="1"/>
  <c r="AFC54" i="36" s="1"/>
  <c r="AFD55" i="36" s="1"/>
  <c r="AFE56" i="36" s="1"/>
  <c r="AFF57" i="36" s="1"/>
  <c r="AFG58" i="36" s="1"/>
  <c r="AFH59" i="36" s="1"/>
  <c r="AFI60" i="36" s="1"/>
  <c r="AFJ61" i="36" s="1"/>
  <c r="AFK62" i="36" s="1"/>
  <c r="AFL63" i="36" s="1"/>
  <c r="AFM64" i="36" s="1"/>
  <c r="AFN65" i="36" s="1"/>
  <c r="AFO66" i="36" s="1"/>
  <c r="AFP67" i="36" s="1"/>
  <c r="AFQ68" i="36" s="1"/>
  <c r="AFR69" i="36" s="1"/>
  <c r="AFS70" i="36" s="1"/>
  <c r="AFT71" i="36" s="1"/>
  <c r="AFU72" i="36" s="1"/>
  <c r="AFV73" i="36" s="1"/>
  <c r="AFW74" i="36" s="1"/>
  <c r="AFX75" i="36" s="1"/>
  <c r="AFY76" i="36" s="1"/>
  <c r="AFZ77" i="36" s="1"/>
  <c r="AGA78" i="36" s="1"/>
  <c r="AGB79" i="36" s="1"/>
  <c r="AGC80" i="36" s="1"/>
  <c r="AGD81" i="36" s="1"/>
  <c r="AGE82" i="36" s="1"/>
  <c r="AGF83" i="36" s="1"/>
  <c r="AGG84" i="36" s="1"/>
  <c r="AGH85" i="36" s="1"/>
  <c r="AGI86" i="36" s="1"/>
  <c r="AGJ87" i="36" s="1"/>
  <c r="AGK88" i="36" s="1"/>
  <c r="AGL89" i="36" s="1"/>
  <c r="AGM90" i="36" s="1"/>
  <c r="AGN91" i="36" s="1"/>
  <c r="AGO92" i="36" s="1"/>
  <c r="AGP93" i="36" s="1"/>
  <c r="AGQ94" i="36" s="1"/>
  <c r="AGR95" i="36" s="1"/>
  <c r="AGS96" i="36" s="1"/>
  <c r="AGT97" i="36" s="1"/>
  <c r="AGU98" i="36" s="1"/>
  <c r="AGV99" i="36" s="1"/>
  <c r="AGW100" i="36" s="1"/>
  <c r="AGX101" i="36" s="1"/>
  <c r="AGY102" i="36" s="1"/>
  <c r="AGZ103" i="36" s="1"/>
  <c r="AHA104" i="36" s="1"/>
  <c r="AHB105" i="36" s="1"/>
  <c r="AHC106" i="36" s="1"/>
  <c r="AHD107" i="36" s="1"/>
  <c r="AHE108" i="36" s="1"/>
  <c r="AHF109" i="36" s="1"/>
  <c r="AHG110" i="36" s="1"/>
  <c r="AHH111" i="36" s="1"/>
  <c r="AHI112" i="36" s="1"/>
  <c r="ADP15" i="37"/>
  <c r="ADQ16" i="37" s="1"/>
  <c r="ADR17" i="37" s="1"/>
  <c r="ADS18" i="37" s="1"/>
  <c r="ADT19" i="37" s="1"/>
  <c r="ADU20" i="37" s="1"/>
  <c r="ADV21" i="37" s="1"/>
  <c r="ADW22" i="37" s="1"/>
  <c r="ADX23" i="37" s="1"/>
  <c r="ADY24" i="37" s="1"/>
  <c r="ADZ25" i="37" s="1"/>
  <c r="AEA26" i="37" s="1"/>
  <c r="AEB27" i="37" s="1"/>
  <c r="AEC28" i="37" s="1"/>
  <c r="AED29" i="37" s="1"/>
  <c r="AEE30" i="37" s="1"/>
  <c r="AEF31" i="37" s="1"/>
  <c r="AEG32" i="37" s="1"/>
  <c r="AEH33" i="37" s="1"/>
  <c r="AEI34" i="37" s="1"/>
  <c r="AEJ35" i="37" s="1"/>
  <c r="AEK36" i="37" s="1"/>
  <c r="AEL37" i="37" s="1"/>
  <c r="AEM38" i="37" s="1"/>
  <c r="AEN39" i="37" s="1"/>
  <c r="AEO40" i="37" s="1"/>
  <c r="AEP41" i="37" s="1"/>
  <c r="AEQ42" i="37" s="1"/>
  <c r="AER43" i="37" s="1"/>
  <c r="AES44" i="37" s="1"/>
  <c r="AET45" i="37" s="1"/>
  <c r="AEU46" i="37" s="1"/>
  <c r="AEV47" i="37" s="1"/>
  <c r="AEW48" i="37" s="1"/>
  <c r="AEX49" i="37" s="1"/>
  <c r="AEY50" i="37" s="1"/>
  <c r="AEZ51" i="37" s="1"/>
  <c r="AFA52" i="37" s="1"/>
  <c r="AFB53" i="37" s="1"/>
  <c r="AFC54" i="37" s="1"/>
  <c r="AFD55" i="37" s="1"/>
  <c r="AFE56" i="37" s="1"/>
  <c r="AFF57" i="37" s="1"/>
  <c r="AFG58" i="37" s="1"/>
  <c r="AFH59" i="37" s="1"/>
  <c r="AFI60" i="37" s="1"/>
  <c r="AFJ61" i="37" s="1"/>
  <c r="AFK62" i="37" s="1"/>
  <c r="AFL63" i="37" s="1"/>
  <c r="AFM64" i="37" s="1"/>
  <c r="AFN65" i="37" s="1"/>
  <c r="AFO66" i="37" s="1"/>
  <c r="AFP67" i="37" s="1"/>
  <c r="AFQ68" i="37" s="1"/>
  <c r="AFR69" i="37" s="1"/>
  <c r="AFS70" i="37" s="1"/>
  <c r="AFT71" i="37" s="1"/>
  <c r="AFU72" i="37" s="1"/>
  <c r="AFV73" i="37" s="1"/>
  <c r="AFW74" i="37" s="1"/>
  <c r="AFX75" i="37" s="1"/>
  <c r="AFY76" i="37" s="1"/>
  <c r="AFZ77" i="37" s="1"/>
  <c r="AGA78" i="37" s="1"/>
  <c r="AGB79" i="37" s="1"/>
  <c r="AGC80" i="37" s="1"/>
  <c r="AGD81" i="37" s="1"/>
  <c r="AGE82" i="37" s="1"/>
  <c r="AGF83" i="37" s="1"/>
  <c r="AGG84" i="37" s="1"/>
  <c r="AGH85" i="37" s="1"/>
  <c r="AGI86" i="37" s="1"/>
  <c r="AGJ87" i="37" s="1"/>
  <c r="AGK88" i="37" s="1"/>
  <c r="AGL89" i="37" s="1"/>
  <c r="AGM90" i="37" s="1"/>
  <c r="AGN91" i="37" s="1"/>
  <c r="AGO92" i="37" s="1"/>
  <c r="AGP93" i="37" s="1"/>
  <c r="AGQ94" i="37" s="1"/>
  <c r="AGR95" i="37" s="1"/>
  <c r="AGS96" i="37" s="1"/>
  <c r="AGT97" i="37" s="1"/>
  <c r="AGU98" i="37" s="1"/>
  <c r="AGV99" i="37" s="1"/>
  <c r="AGW100" i="37" s="1"/>
  <c r="AGX101" i="37" s="1"/>
  <c r="AGY102" i="37" s="1"/>
  <c r="AGZ103" i="37" s="1"/>
  <c r="AHA104" i="37" s="1"/>
  <c r="AHB105" i="37" s="1"/>
  <c r="AHC106" i="37" s="1"/>
  <c r="AHD107" i="37" s="1"/>
  <c r="AHE108" i="37" s="1"/>
  <c r="AHF109" i="37" s="1"/>
  <c r="AHG110" i="37" s="1"/>
  <c r="AHH111" i="37" s="1"/>
  <c r="AHI112" i="37" s="1"/>
  <c r="ADP14" i="37"/>
  <c r="AER9" i="37"/>
  <c r="AEQ11" i="37"/>
  <c r="AKY9" i="36"/>
  <c r="AKX11" i="36"/>
  <c r="ADQ14" i="36" l="1"/>
  <c r="ADQ15" i="36"/>
  <c r="ADR16" i="36" s="1"/>
  <c r="ADS17" i="36" s="1"/>
  <c r="ADT18" i="36" s="1"/>
  <c r="ADU19" i="36" s="1"/>
  <c r="ADV20" i="36" s="1"/>
  <c r="ADW21" i="36" s="1"/>
  <c r="ADX22" i="36" s="1"/>
  <c r="ADY23" i="36" s="1"/>
  <c r="ADZ24" i="36" s="1"/>
  <c r="AEA25" i="36" s="1"/>
  <c r="AEB26" i="36" s="1"/>
  <c r="AEC27" i="36" s="1"/>
  <c r="AED28" i="36" s="1"/>
  <c r="AEE29" i="36" s="1"/>
  <c r="AEF30" i="36" s="1"/>
  <c r="AEG31" i="36" s="1"/>
  <c r="AEH32" i="36" s="1"/>
  <c r="AEI33" i="36" s="1"/>
  <c r="AEJ34" i="36" s="1"/>
  <c r="AEK35" i="36" s="1"/>
  <c r="AEL36" i="36" s="1"/>
  <c r="AEM37" i="36" s="1"/>
  <c r="AEN38" i="36" s="1"/>
  <c r="AEO39" i="36" s="1"/>
  <c r="AEP40" i="36" s="1"/>
  <c r="AEQ41" i="36" s="1"/>
  <c r="AER42" i="36" s="1"/>
  <c r="AES43" i="36" s="1"/>
  <c r="AET44" i="36" s="1"/>
  <c r="AEU45" i="36" s="1"/>
  <c r="AEV46" i="36" s="1"/>
  <c r="AEW47" i="36" s="1"/>
  <c r="AEX48" i="36" s="1"/>
  <c r="AEY49" i="36" s="1"/>
  <c r="AEZ50" i="36" s="1"/>
  <c r="AFA51" i="36" s="1"/>
  <c r="AFB52" i="36" s="1"/>
  <c r="AFC53" i="36" s="1"/>
  <c r="AFD54" i="36" s="1"/>
  <c r="AFE55" i="36" s="1"/>
  <c r="AFF56" i="36" s="1"/>
  <c r="AFG57" i="36" s="1"/>
  <c r="AFH58" i="36" s="1"/>
  <c r="AFI59" i="36" s="1"/>
  <c r="AFJ60" i="36" s="1"/>
  <c r="AFK61" i="36" s="1"/>
  <c r="AFL62" i="36" s="1"/>
  <c r="AFM63" i="36" s="1"/>
  <c r="AFN64" i="36" s="1"/>
  <c r="AFO65" i="36" s="1"/>
  <c r="AFP66" i="36" s="1"/>
  <c r="AFQ67" i="36" s="1"/>
  <c r="AFR68" i="36" s="1"/>
  <c r="AFS69" i="36" s="1"/>
  <c r="AFT70" i="36" s="1"/>
  <c r="AFU71" i="36" s="1"/>
  <c r="AFV72" i="36" s="1"/>
  <c r="AFW73" i="36" s="1"/>
  <c r="AFX74" i="36" s="1"/>
  <c r="AFY75" i="36" s="1"/>
  <c r="AFZ76" i="36" s="1"/>
  <c r="AGA77" i="36" s="1"/>
  <c r="AGB78" i="36" s="1"/>
  <c r="AGC79" i="36" s="1"/>
  <c r="AGD80" i="36" s="1"/>
  <c r="AGE81" i="36" s="1"/>
  <c r="AGF82" i="36" s="1"/>
  <c r="AGG83" i="36" s="1"/>
  <c r="AGH84" i="36" s="1"/>
  <c r="AGI85" i="36" s="1"/>
  <c r="AGJ86" i="36" s="1"/>
  <c r="AGK87" i="36" s="1"/>
  <c r="AGL88" i="36" s="1"/>
  <c r="AGM89" i="36" s="1"/>
  <c r="AGN90" i="36" s="1"/>
  <c r="AGO91" i="36" s="1"/>
  <c r="AGP92" i="36" s="1"/>
  <c r="AGQ93" i="36" s="1"/>
  <c r="AGR94" i="36" s="1"/>
  <c r="AGS95" i="36" s="1"/>
  <c r="AGT96" i="36" s="1"/>
  <c r="AGU97" i="36" s="1"/>
  <c r="AGV98" i="36" s="1"/>
  <c r="AGW99" i="36" s="1"/>
  <c r="AGX100" i="36" s="1"/>
  <c r="AGY101" i="36" s="1"/>
  <c r="AGZ102" i="36" s="1"/>
  <c r="AHA103" i="36" s="1"/>
  <c r="AHB104" i="36" s="1"/>
  <c r="AHC105" i="36" s="1"/>
  <c r="AHD106" i="36" s="1"/>
  <c r="AHE107" i="36" s="1"/>
  <c r="AHF108" i="36" s="1"/>
  <c r="AHG109" i="36" s="1"/>
  <c r="AHH110" i="36" s="1"/>
  <c r="AHI111" i="36" s="1"/>
  <c r="AHJ112" i="36" s="1"/>
  <c r="ADQ15" i="37"/>
  <c r="ADR16" i="37" s="1"/>
  <c r="ADS17" i="37" s="1"/>
  <c r="ADT18" i="37" s="1"/>
  <c r="ADU19" i="37" s="1"/>
  <c r="ADV20" i="37" s="1"/>
  <c r="ADW21" i="37" s="1"/>
  <c r="ADX22" i="37" s="1"/>
  <c r="ADY23" i="37" s="1"/>
  <c r="ADZ24" i="37" s="1"/>
  <c r="AEA25" i="37" s="1"/>
  <c r="AEB26" i="37" s="1"/>
  <c r="AEC27" i="37" s="1"/>
  <c r="AED28" i="37" s="1"/>
  <c r="AEE29" i="37" s="1"/>
  <c r="AEF30" i="37" s="1"/>
  <c r="AEG31" i="37" s="1"/>
  <c r="AEH32" i="37" s="1"/>
  <c r="AEI33" i="37" s="1"/>
  <c r="AEJ34" i="37" s="1"/>
  <c r="AEK35" i="37" s="1"/>
  <c r="AEL36" i="37" s="1"/>
  <c r="AEM37" i="37" s="1"/>
  <c r="AEN38" i="37" s="1"/>
  <c r="AEO39" i="37" s="1"/>
  <c r="AEP40" i="37" s="1"/>
  <c r="AEQ41" i="37" s="1"/>
  <c r="AER42" i="37" s="1"/>
  <c r="AES43" i="37" s="1"/>
  <c r="AET44" i="37" s="1"/>
  <c r="AEU45" i="37" s="1"/>
  <c r="AEV46" i="37" s="1"/>
  <c r="AEW47" i="37" s="1"/>
  <c r="AEX48" i="37" s="1"/>
  <c r="AEY49" i="37" s="1"/>
  <c r="AEZ50" i="37" s="1"/>
  <c r="AFA51" i="37" s="1"/>
  <c r="AFB52" i="37" s="1"/>
  <c r="AFC53" i="37" s="1"/>
  <c r="AFD54" i="37" s="1"/>
  <c r="AFE55" i="37" s="1"/>
  <c r="AFF56" i="37" s="1"/>
  <c r="AFG57" i="37" s="1"/>
  <c r="AFH58" i="37" s="1"/>
  <c r="AFI59" i="37" s="1"/>
  <c r="AFJ60" i="37" s="1"/>
  <c r="AFK61" i="37" s="1"/>
  <c r="AFL62" i="37" s="1"/>
  <c r="AFM63" i="37" s="1"/>
  <c r="AFN64" i="37" s="1"/>
  <c r="AFO65" i="37" s="1"/>
  <c r="AFP66" i="37" s="1"/>
  <c r="AFQ67" i="37" s="1"/>
  <c r="AFR68" i="37" s="1"/>
  <c r="AFS69" i="37" s="1"/>
  <c r="AFT70" i="37" s="1"/>
  <c r="AFU71" i="37" s="1"/>
  <c r="AFV72" i="37" s="1"/>
  <c r="AFW73" i="37" s="1"/>
  <c r="AFX74" i="37" s="1"/>
  <c r="AFY75" i="37" s="1"/>
  <c r="AFZ76" i="37" s="1"/>
  <c r="AGA77" i="37" s="1"/>
  <c r="AGB78" i="37" s="1"/>
  <c r="AGC79" i="37" s="1"/>
  <c r="AGD80" i="37" s="1"/>
  <c r="AGE81" i="37" s="1"/>
  <c r="AGF82" i="37" s="1"/>
  <c r="AGG83" i="37" s="1"/>
  <c r="AGH84" i="37" s="1"/>
  <c r="AGI85" i="37" s="1"/>
  <c r="AGJ86" i="37" s="1"/>
  <c r="AGK87" i="37" s="1"/>
  <c r="AGL88" i="37" s="1"/>
  <c r="AGM89" i="37" s="1"/>
  <c r="AGN90" i="37" s="1"/>
  <c r="AGO91" i="37" s="1"/>
  <c r="AGP92" i="37" s="1"/>
  <c r="AGQ93" i="37" s="1"/>
  <c r="AGR94" i="37" s="1"/>
  <c r="AGS95" i="37" s="1"/>
  <c r="AGT96" i="37" s="1"/>
  <c r="AGU97" i="37" s="1"/>
  <c r="AGV98" i="37" s="1"/>
  <c r="AGW99" i="37" s="1"/>
  <c r="AGX100" i="37" s="1"/>
  <c r="AGY101" i="37" s="1"/>
  <c r="AGZ102" i="37" s="1"/>
  <c r="AHA103" i="37" s="1"/>
  <c r="AHB104" i="37" s="1"/>
  <c r="AHC105" i="37" s="1"/>
  <c r="AHD106" i="37" s="1"/>
  <c r="AHE107" i="37" s="1"/>
  <c r="AHF108" i="37" s="1"/>
  <c r="AHG109" i="37" s="1"/>
  <c r="AHH110" i="37" s="1"/>
  <c r="AHI111" i="37" s="1"/>
  <c r="AHJ112" i="37" s="1"/>
  <c r="ADQ14" i="37"/>
  <c r="AES9" i="37"/>
  <c r="AER11" i="37"/>
  <c r="AKY11" i="36"/>
  <c r="AKZ9" i="36"/>
  <c r="ADR14" i="36" l="1"/>
  <c r="ADR15" i="36"/>
  <c r="ADS16" i="36" s="1"/>
  <c r="ADT17" i="36" s="1"/>
  <c r="ADU18" i="36" s="1"/>
  <c r="ADV19" i="36" s="1"/>
  <c r="ADW20" i="36" s="1"/>
  <c r="ADX21" i="36" s="1"/>
  <c r="ADY22" i="36" s="1"/>
  <c r="ADZ23" i="36" s="1"/>
  <c r="AEA24" i="36" s="1"/>
  <c r="AEB25" i="36" s="1"/>
  <c r="AEC26" i="36" s="1"/>
  <c r="AED27" i="36" s="1"/>
  <c r="AEE28" i="36" s="1"/>
  <c r="AEF29" i="36" s="1"/>
  <c r="AEG30" i="36" s="1"/>
  <c r="AEH31" i="36" s="1"/>
  <c r="AEI32" i="36" s="1"/>
  <c r="AEJ33" i="36" s="1"/>
  <c r="AEK34" i="36" s="1"/>
  <c r="AEL35" i="36" s="1"/>
  <c r="AEM36" i="36" s="1"/>
  <c r="AEN37" i="36" s="1"/>
  <c r="AEO38" i="36" s="1"/>
  <c r="AEP39" i="36" s="1"/>
  <c r="AEQ40" i="36" s="1"/>
  <c r="AER41" i="36" s="1"/>
  <c r="AES42" i="36" s="1"/>
  <c r="AET43" i="36" s="1"/>
  <c r="AEU44" i="36" s="1"/>
  <c r="AEV45" i="36" s="1"/>
  <c r="AEW46" i="36" s="1"/>
  <c r="AEX47" i="36" s="1"/>
  <c r="AEY48" i="36" s="1"/>
  <c r="AEZ49" i="36" s="1"/>
  <c r="AFA50" i="36" s="1"/>
  <c r="AFB51" i="36" s="1"/>
  <c r="AFC52" i="36" s="1"/>
  <c r="AFD53" i="36" s="1"/>
  <c r="AFE54" i="36" s="1"/>
  <c r="AFF55" i="36" s="1"/>
  <c r="AFG56" i="36" s="1"/>
  <c r="AFH57" i="36" s="1"/>
  <c r="AFI58" i="36" s="1"/>
  <c r="AFJ59" i="36" s="1"/>
  <c r="AFK60" i="36" s="1"/>
  <c r="AFL61" i="36" s="1"/>
  <c r="AFM62" i="36" s="1"/>
  <c r="AFN63" i="36" s="1"/>
  <c r="AFO64" i="36" s="1"/>
  <c r="AFP65" i="36" s="1"/>
  <c r="AFQ66" i="36" s="1"/>
  <c r="AFR67" i="36" s="1"/>
  <c r="AFS68" i="36" s="1"/>
  <c r="AFT69" i="36" s="1"/>
  <c r="AFU70" i="36" s="1"/>
  <c r="AFV71" i="36" s="1"/>
  <c r="AFW72" i="36" s="1"/>
  <c r="AFX73" i="36" s="1"/>
  <c r="AFY74" i="36" s="1"/>
  <c r="AFZ75" i="36" s="1"/>
  <c r="AGA76" i="36" s="1"/>
  <c r="AGB77" i="36" s="1"/>
  <c r="AGC78" i="36" s="1"/>
  <c r="AGD79" i="36" s="1"/>
  <c r="AGE80" i="36" s="1"/>
  <c r="AGF81" i="36" s="1"/>
  <c r="AGG82" i="36" s="1"/>
  <c r="AGH83" i="36" s="1"/>
  <c r="AGI84" i="36" s="1"/>
  <c r="AGJ85" i="36" s="1"/>
  <c r="AGK86" i="36" s="1"/>
  <c r="AGL87" i="36" s="1"/>
  <c r="AGM88" i="36" s="1"/>
  <c r="AGN89" i="36" s="1"/>
  <c r="AGO90" i="36" s="1"/>
  <c r="AGP91" i="36" s="1"/>
  <c r="AGQ92" i="36" s="1"/>
  <c r="AGR93" i="36" s="1"/>
  <c r="AGS94" i="36" s="1"/>
  <c r="AGT95" i="36" s="1"/>
  <c r="AGU96" i="36" s="1"/>
  <c r="AGV97" i="36" s="1"/>
  <c r="AGW98" i="36" s="1"/>
  <c r="AGX99" i="36" s="1"/>
  <c r="AGY100" i="36" s="1"/>
  <c r="AGZ101" i="36" s="1"/>
  <c r="AHA102" i="36" s="1"/>
  <c r="AHB103" i="36" s="1"/>
  <c r="AHC104" i="36" s="1"/>
  <c r="AHD105" i="36" s="1"/>
  <c r="AHE106" i="36" s="1"/>
  <c r="AHF107" i="36" s="1"/>
  <c r="AHG108" i="36" s="1"/>
  <c r="AHH109" i="36" s="1"/>
  <c r="AHI110" i="36" s="1"/>
  <c r="AHJ111" i="36" s="1"/>
  <c r="AHK112" i="36" s="1"/>
  <c r="ADR15" i="37"/>
  <c r="ADS16" i="37" s="1"/>
  <c r="ADT17" i="37" s="1"/>
  <c r="ADU18" i="37" s="1"/>
  <c r="ADV19" i="37" s="1"/>
  <c r="ADW20" i="37" s="1"/>
  <c r="ADX21" i="37" s="1"/>
  <c r="ADY22" i="37" s="1"/>
  <c r="ADZ23" i="37" s="1"/>
  <c r="AEA24" i="37" s="1"/>
  <c r="AEB25" i="37" s="1"/>
  <c r="AEC26" i="37" s="1"/>
  <c r="AED27" i="37" s="1"/>
  <c r="AEE28" i="37" s="1"/>
  <c r="AEF29" i="37" s="1"/>
  <c r="AEG30" i="37" s="1"/>
  <c r="AEH31" i="37" s="1"/>
  <c r="AEI32" i="37" s="1"/>
  <c r="AEJ33" i="37" s="1"/>
  <c r="AEK34" i="37" s="1"/>
  <c r="AEL35" i="37" s="1"/>
  <c r="AEM36" i="37" s="1"/>
  <c r="AEN37" i="37" s="1"/>
  <c r="AEO38" i="37" s="1"/>
  <c r="AEP39" i="37" s="1"/>
  <c r="AEQ40" i="37" s="1"/>
  <c r="AER41" i="37" s="1"/>
  <c r="AES42" i="37" s="1"/>
  <c r="AET43" i="37" s="1"/>
  <c r="AEU44" i="37" s="1"/>
  <c r="AEV45" i="37" s="1"/>
  <c r="AEW46" i="37" s="1"/>
  <c r="AEX47" i="37" s="1"/>
  <c r="AEY48" i="37" s="1"/>
  <c r="AEZ49" i="37" s="1"/>
  <c r="AFA50" i="37" s="1"/>
  <c r="AFB51" i="37" s="1"/>
  <c r="AFC52" i="37" s="1"/>
  <c r="AFD53" i="37" s="1"/>
  <c r="AFE54" i="37" s="1"/>
  <c r="AFF55" i="37" s="1"/>
  <c r="AFG56" i="37" s="1"/>
  <c r="AFH57" i="37" s="1"/>
  <c r="AFI58" i="37" s="1"/>
  <c r="AFJ59" i="37" s="1"/>
  <c r="AFK60" i="37" s="1"/>
  <c r="AFL61" i="37" s="1"/>
  <c r="AFM62" i="37" s="1"/>
  <c r="AFN63" i="37" s="1"/>
  <c r="AFO64" i="37" s="1"/>
  <c r="AFP65" i="37" s="1"/>
  <c r="AFQ66" i="37" s="1"/>
  <c r="AFR67" i="37" s="1"/>
  <c r="AFS68" i="37" s="1"/>
  <c r="AFT69" i="37" s="1"/>
  <c r="AFU70" i="37" s="1"/>
  <c r="AFV71" i="37" s="1"/>
  <c r="AFW72" i="37" s="1"/>
  <c r="AFX73" i="37" s="1"/>
  <c r="AFY74" i="37" s="1"/>
  <c r="AFZ75" i="37" s="1"/>
  <c r="AGA76" i="37" s="1"/>
  <c r="AGB77" i="37" s="1"/>
  <c r="AGC78" i="37" s="1"/>
  <c r="AGD79" i="37" s="1"/>
  <c r="AGE80" i="37" s="1"/>
  <c r="AGF81" i="37" s="1"/>
  <c r="AGG82" i="37" s="1"/>
  <c r="AGH83" i="37" s="1"/>
  <c r="AGI84" i="37" s="1"/>
  <c r="AGJ85" i="37" s="1"/>
  <c r="AGK86" i="37" s="1"/>
  <c r="AGL87" i="37" s="1"/>
  <c r="AGM88" i="37" s="1"/>
  <c r="AGN89" i="37" s="1"/>
  <c r="AGO90" i="37" s="1"/>
  <c r="AGP91" i="37" s="1"/>
  <c r="AGQ92" i="37" s="1"/>
  <c r="AGR93" i="37" s="1"/>
  <c r="AGS94" i="37" s="1"/>
  <c r="AGT95" i="37" s="1"/>
  <c r="AGU96" i="37" s="1"/>
  <c r="AGV97" i="37" s="1"/>
  <c r="AGW98" i="37" s="1"/>
  <c r="AGX99" i="37" s="1"/>
  <c r="AGY100" i="37" s="1"/>
  <c r="AGZ101" i="37" s="1"/>
  <c r="AHA102" i="37" s="1"/>
  <c r="AHB103" i="37" s="1"/>
  <c r="AHC104" i="37" s="1"/>
  <c r="AHD105" i="37" s="1"/>
  <c r="AHE106" i="37" s="1"/>
  <c r="AHF107" i="37" s="1"/>
  <c r="AHG108" i="37" s="1"/>
  <c r="AHH109" i="37" s="1"/>
  <c r="AHI110" i="37" s="1"/>
  <c r="AHJ111" i="37" s="1"/>
  <c r="AHK112" i="37" s="1"/>
  <c r="ADR14" i="37"/>
  <c r="AET9" i="37"/>
  <c r="AES11" i="37"/>
  <c r="ALA9" i="36"/>
  <c r="AKZ11" i="36"/>
  <c r="ADS14" i="36" l="1"/>
  <c r="ADS15" i="36"/>
  <c r="ADT16" i="36" s="1"/>
  <c r="ADU17" i="36" s="1"/>
  <c r="ADV18" i="36" s="1"/>
  <c r="ADW19" i="36" s="1"/>
  <c r="ADX20" i="36" s="1"/>
  <c r="ADY21" i="36" s="1"/>
  <c r="ADZ22" i="36" s="1"/>
  <c r="AEA23" i="36" s="1"/>
  <c r="AEB24" i="36" s="1"/>
  <c r="AEC25" i="36" s="1"/>
  <c r="AED26" i="36" s="1"/>
  <c r="AEE27" i="36" s="1"/>
  <c r="AEF28" i="36" s="1"/>
  <c r="AEG29" i="36" s="1"/>
  <c r="AEH30" i="36" s="1"/>
  <c r="AEI31" i="36" s="1"/>
  <c r="AEJ32" i="36" s="1"/>
  <c r="AEK33" i="36" s="1"/>
  <c r="AEL34" i="36" s="1"/>
  <c r="AEM35" i="36" s="1"/>
  <c r="AEN36" i="36" s="1"/>
  <c r="AEO37" i="36" s="1"/>
  <c r="AEP38" i="36" s="1"/>
  <c r="AEQ39" i="36" s="1"/>
  <c r="AER40" i="36" s="1"/>
  <c r="AES41" i="36" s="1"/>
  <c r="AET42" i="36" s="1"/>
  <c r="AEU43" i="36" s="1"/>
  <c r="AEV44" i="36" s="1"/>
  <c r="AEW45" i="36" s="1"/>
  <c r="AEX46" i="36" s="1"/>
  <c r="AEY47" i="36" s="1"/>
  <c r="AEZ48" i="36" s="1"/>
  <c r="AFA49" i="36" s="1"/>
  <c r="AFB50" i="36" s="1"/>
  <c r="AFC51" i="36" s="1"/>
  <c r="AFD52" i="36" s="1"/>
  <c r="AFE53" i="36" s="1"/>
  <c r="AFF54" i="36" s="1"/>
  <c r="AFG55" i="36" s="1"/>
  <c r="AFH56" i="36" s="1"/>
  <c r="AFI57" i="36" s="1"/>
  <c r="AFJ58" i="36" s="1"/>
  <c r="AFK59" i="36" s="1"/>
  <c r="AFL60" i="36" s="1"/>
  <c r="AFM61" i="36" s="1"/>
  <c r="AFN62" i="36" s="1"/>
  <c r="AFO63" i="36" s="1"/>
  <c r="AFP64" i="36" s="1"/>
  <c r="AFQ65" i="36" s="1"/>
  <c r="AFR66" i="36" s="1"/>
  <c r="AFS67" i="36" s="1"/>
  <c r="AFT68" i="36" s="1"/>
  <c r="AFU69" i="36" s="1"/>
  <c r="AFV70" i="36" s="1"/>
  <c r="AFW71" i="36" s="1"/>
  <c r="AFX72" i="36" s="1"/>
  <c r="AFY73" i="36" s="1"/>
  <c r="AFZ74" i="36" s="1"/>
  <c r="AGA75" i="36" s="1"/>
  <c r="AGB76" i="36" s="1"/>
  <c r="AGC77" i="36" s="1"/>
  <c r="AGD78" i="36" s="1"/>
  <c r="AGE79" i="36" s="1"/>
  <c r="AGF80" i="36" s="1"/>
  <c r="AGG81" i="36" s="1"/>
  <c r="AGH82" i="36" s="1"/>
  <c r="AGI83" i="36" s="1"/>
  <c r="AGJ84" i="36" s="1"/>
  <c r="AGK85" i="36" s="1"/>
  <c r="AGL86" i="36" s="1"/>
  <c r="AGM87" i="36" s="1"/>
  <c r="AGN88" i="36" s="1"/>
  <c r="AGO89" i="36" s="1"/>
  <c r="AGP90" i="36" s="1"/>
  <c r="AGQ91" i="36" s="1"/>
  <c r="AGR92" i="36" s="1"/>
  <c r="AGS93" i="36" s="1"/>
  <c r="AGT94" i="36" s="1"/>
  <c r="AGU95" i="36" s="1"/>
  <c r="AGV96" i="36" s="1"/>
  <c r="AGW97" i="36" s="1"/>
  <c r="AGX98" i="36" s="1"/>
  <c r="AGY99" i="36" s="1"/>
  <c r="AGZ100" i="36" s="1"/>
  <c r="AHA101" i="36" s="1"/>
  <c r="AHB102" i="36" s="1"/>
  <c r="AHC103" i="36" s="1"/>
  <c r="AHD104" i="36" s="1"/>
  <c r="AHE105" i="36" s="1"/>
  <c r="AHF106" i="36" s="1"/>
  <c r="AHG107" i="36" s="1"/>
  <c r="AHH108" i="36" s="1"/>
  <c r="AHI109" i="36" s="1"/>
  <c r="AHJ110" i="36" s="1"/>
  <c r="AHK111" i="36" s="1"/>
  <c r="AHL112" i="36" s="1"/>
  <c r="ADS15" i="37"/>
  <c r="ADT16" i="37" s="1"/>
  <c r="ADU17" i="37" s="1"/>
  <c r="ADV18" i="37" s="1"/>
  <c r="ADW19" i="37" s="1"/>
  <c r="ADX20" i="37" s="1"/>
  <c r="ADY21" i="37" s="1"/>
  <c r="ADZ22" i="37" s="1"/>
  <c r="AEA23" i="37" s="1"/>
  <c r="AEB24" i="37" s="1"/>
  <c r="AEC25" i="37" s="1"/>
  <c r="AED26" i="37" s="1"/>
  <c r="AEE27" i="37" s="1"/>
  <c r="AEF28" i="37" s="1"/>
  <c r="AEG29" i="37" s="1"/>
  <c r="AEH30" i="37" s="1"/>
  <c r="AEI31" i="37" s="1"/>
  <c r="AEJ32" i="37" s="1"/>
  <c r="AEK33" i="37" s="1"/>
  <c r="AEL34" i="37" s="1"/>
  <c r="AEM35" i="37" s="1"/>
  <c r="AEN36" i="37" s="1"/>
  <c r="AEO37" i="37" s="1"/>
  <c r="AEP38" i="37" s="1"/>
  <c r="AEQ39" i="37" s="1"/>
  <c r="AER40" i="37" s="1"/>
  <c r="AES41" i="37" s="1"/>
  <c r="AET42" i="37" s="1"/>
  <c r="AEU43" i="37" s="1"/>
  <c r="AEV44" i="37" s="1"/>
  <c r="AEW45" i="37" s="1"/>
  <c r="AEX46" i="37" s="1"/>
  <c r="AEY47" i="37" s="1"/>
  <c r="AEZ48" i="37" s="1"/>
  <c r="AFA49" i="37" s="1"/>
  <c r="AFB50" i="37" s="1"/>
  <c r="AFC51" i="37" s="1"/>
  <c r="AFD52" i="37" s="1"/>
  <c r="AFE53" i="37" s="1"/>
  <c r="AFF54" i="37" s="1"/>
  <c r="AFG55" i="37" s="1"/>
  <c r="AFH56" i="37" s="1"/>
  <c r="AFI57" i="37" s="1"/>
  <c r="AFJ58" i="37" s="1"/>
  <c r="AFK59" i="37" s="1"/>
  <c r="AFL60" i="37" s="1"/>
  <c r="AFM61" i="37" s="1"/>
  <c r="AFN62" i="37" s="1"/>
  <c r="AFO63" i="37" s="1"/>
  <c r="AFP64" i="37" s="1"/>
  <c r="AFQ65" i="37" s="1"/>
  <c r="AFR66" i="37" s="1"/>
  <c r="AFS67" i="37" s="1"/>
  <c r="AFT68" i="37" s="1"/>
  <c r="AFU69" i="37" s="1"/>
  <c r="AFV70" i="37" s="1"/>
  <c r="AFW71" i="37" s="1"/>
  <c r="AFX72" i="37" s="1"/>
  <c r="AFY73" i="37" s="1"/>
  <c r="AFZ74" i="37" s="1"/>
  <c r="AGA75" i="37" s="1"/>
  <c r="AGB76" i="37" s="1"/>
  <c r="AGC77" i="37" s="1"/>
  <c r="AGD78" i="37" s="1"/>
  <c r="AGE79" i="37" s="1"/>
  <c r="AGF80" i="37" s="1"/>
  <c r="AGG81" i="37" s="1"/>
  <c r="AGH82" i="37" s="1"/>
  <c r="AGI83" i="37" s="1"/>
  <c r="AGJ84" i="37" s="1"/>
  <c r="AGK85" i="37" s="1"/>
  <c r="AGL86" i="37" s="1"/>
  <c r="AGM87" i="37" s="1"/>
  <c r="AGN88" i="37" s="1"/>
  <c r="AGO89" i="37" s="1"/>
  <c r="AGP90" i="37" s="1"/>
  <c r="AGQ91" i="37" s="1"/>
  <c r="AGR92" i="37" s="1"/>
  <c r="AGS93" i="37" s="1"/>
  <c r="AGT94" i="37" s="1"/>
  <c r="AGU95" i="37" s="1"/>
  <c r="AGV96" i="37" s="1"/>
  <c r="AGW97" i="37" s="1"/>
  <c r="AGX98" i="37" s="1"/>
  <c r="AGY99" i="37" s="1"/>
  <c r="AGZ100" i="37" s="1"/>
  <c r="AHA101" i="37" s="1"/>
  <c r="AHB102" i="37" s="1"/>
  <c r="AHC103" i="37" s="1"/>
  <c r="AHD104" i="37" s="1"/>
  <c r="AHE105" i="37" s="1"/>
  <c r="AHF106" i="37" s="1"/>
  <c r="AHG107" i="37" s="1"/>
  <c r="AHH108" i="37" s="1"/>
  <c r="AHI109" i="37" s="1"/>
  <c r="AHJ110" i="37" s="1"/>
  <c r="AHK111" i="37" s="1"/>
  <c r="AHL112" i="37" s="1"/>
  <c r="ADS14" i="37"/>
  <c r="AEU9" i="37"/>
  <c r="AET11" i="37"/>
  <c r="ALB9" i="36"/>
  <c r="ALA11" i="36"/>
  <c r="ADT14" i="36" l="1"/>
  <c r="ADT15" i="36"/>
  <c r="ADU16" i="36" s="1"/>
  <c r="ADV17" i="36" s="1"/>
  <c r="ADW18" i="36" s="1"/>
  <c r="ADX19" i="36" s="1"/>
  <c r="ADY20" i="36" s="1"/>
  <c r="ADZ21" i="36" s="1"/>
  <c r="AEA22" i="36" s="1"/>
  <c r="AEB23" i="36" s="1"/>
  <c r="AEC24" i="36" s="1"/>
  <c r="AED25" i="36" s="1"/>
  <c r="AEE26" i="36" s="1"/>
  <c r="AEF27" i="36" s="1"/>
  <c r="AEG28" i="36" s="1"/>
  <c r="AEH29" i="36" s="1"/>
  <c r="AEI30" i="36" s="1"/>
  <c r="AEJ31" i="36" s="1"/>
  <c r="AEK32" i="36" s="1"/>
  <c r="AEL33" i="36" s="1"/>
  <c r="AEM34" i="36" s="1"/>
  <c r="AEN35" i="36" s="1"/>
  <c r="AEO36" i="36" s="1"/>
  <c r="AEP37" i="36" s="1"/>
  <c r="AEQ38" i="36" s="1"/>
  <c r="AER39" i="36" s="1"/>
  <c r="AES40" i="36" s="1"/>
  <c r="AET41" i="36" s="1"/>
  <c r="AEU42" i="36" s="1"/>
  <c r="AEV43" i="36" s="1"/>
  <c r="AEW44" i="36" s="1"/>
  <c r="AEX45" i="36" s="1"/>
  <c r="AEY46" i="36" s="1"/>
  <c r="AEZ47" i="36" s="1"/>
  <c r="AFA48" i="36" s="1"/>
  <c r="AFB49" i="36" s="1"/>
  <c r="AFC50" i="36" s="1"/>
  <c r="AFD51" i="36" s="1"/>
  <c r="AFE52" i="36" s="1"/>
  <c r="AFF53" i="36" s="1"/>
  <c r="AFG54" i="36" s="1"/>
  <c r="AFH55" i="36" s="1"/>
  <c r="AFI56" i="36" s="1"/>
  <c r="AFJ57" i="36" s="1"/>
  <c r="AFK58" i="36" s="1"/>
  <c r="AFL59" i="36" s="1"/>
  <c r="AFM60" i="36" s="1"/>
  <c r="AFN61" i="36" s="1"/>
  <c r="AFO62" i="36" s="1"/>
  <c r="AFP63" i="36" s="1"/>
  <c r="AFQ64" i="36" s="1"/>
  <c r="AFR65" i="36" s="1"/>
  <c r="AFS66" i="36" s="1"/>
  <c r="AFT67" i="36" s="1"/>
  <c r="AFU68" i="36" s="1"/>
  <c r="AFV69" i="36" s="1"/>
  <c r="AFW70" i="36" s="1"/>
  <c r="AFX71" i="36" s="1"/>
  <c r="AFY72" i="36" s="1"/>
  <c r="AFZ73" i="36" s="1"/>
  <c r="AGA74" i="36" s="1"/>
  <c r="AGB75" i="36" s="1"/>
  <c r="AGC76" i="36" s="1"/>
  <c r="AGD77" i="36" s="1"/>
  <c r="AGE78" i="36" s="1"/>
  <c r="AGF79" i="36" s="1"/>
  <c r="AGG80" i="36" s="1"/>
  <c r="AGH81" i="36" s="1"/>
  <c r="AGI82" i="36" s="1"/>
  <c r="AGJ83" i="36" s="1"/>
  <c r="AGK84" i="36" s="1"/>
  <c r="AGL85" i="36" s="1"/>
  <c r="AGM86" i="36" s="1"/>
  <c r="AGN87" i="36" s="1"/>
  <c r="AGO88" i="36" s="1"/>
  <c r="AGP89" i="36" s="1"/>
  <c r="AGQ90" i="36" s="1"/>
  <c r="AGR91" i="36" s="1"/>
  <c r="AGS92" i="36" s="1"/>
  <c r="AGT93" i="36" s="1"/>
  <c r="AGU94" i="36" s="1"/>
  <c r="AGV95" i="36" s="1"/>
  <c r="AGW96" i="36" s="1"/>
  <c r="AGX97" i="36" s="1"/>
  <c r="AGY98" i="36" s="1"/>
  <c r="AGZ99" i="36" s="1"/>
  <c r="AHA100" i="36" s="1"/>
  <c r="AHB101" i="36" s="1"/>
  <c r="AHC102" i="36" s="1"/>
  <c r="AHD103" i="36" s="1"/>
  <c r="AHE104" i="36" s="1"/>
  <c r="AHF105" i="36" s="1"/>
  <c r="AHG106" i="36" s="1"/>
  <c r="AHH107" i="36" s="1"/>
  <c r="AHI108" i="36" s="1"/>
  <c r="AHJ109" i="36" s="1"/>
  <c r="AHK110" i="36" s="1"/>
  <c r="AHL111" i="36" s="1"/>
  <c r="AHM112" i="36" s="1"/>
  <c r="ADT15" i="37"/>
  <c r="ADU16" i="37" s="1"/>
  <c r="ADV17" i="37" s="1"/>
  <c r="ADW18" i="37" s="1"/>
  <c r="ADX19" i="37" s="1"/>
  <c r="ADY20" i="37" s="1"/>
  <c r="ADZ21" i="37" s="1"/>
  <c r="AEA22" i="37" s="1"/>
  <c r="AEB23" i="37" s="1"/>
  <c r="AEC24" i="37" s="1"/>
  <c r="AED25" i="37" s="1"/>
  <c r="AEE26" i="37" s="1"/>
  <c r="AEF27" i="37" s="1"/>
  <c r="AEG28" i="37" s="1"/>
  <c r="AEH29" i="37" s="1"/>
  <c r="AEI30" i="37" s="1"/>
  <c r="AEJ31" i="37" s="1"/>
  <c r="AEK32" i="37" s="1"/>
  <c r="AEL33" i="37" s="1"/>
  <c r="AEM34" i="37" s="1"/>
  <c r="AEN35" i="37" s="1"/>
  <c r="AEO36" i="37" s="1"/>
  <c r="AEP37" i="37" s="1"/>
  <c r="AEQ38" i="37" s="1"/>
  <c r="AER39" i="37" s="1"/>
  <c r="AES40" i="37" s="1"/>
  <c r="AET41" i="37" s="1"/>
  <c r="AEU42" i="37" s="1"/>
  <c r="AEV43" i="37" s="1"/>
  <c r="AEW44" i="37" s="1"/>
  <c r="AEX45" i="37" s="1"/>
  <c r="AEY46" i="37" s="1"/>
  <c r="AEZ47" i="37" s="1"/>
  <c r="AFA48" i="37" s="1"/>
  <c r="AFB49" i="37" s="1"/>
  <c r="AFC50" i="37" s="1"/>
  <c r="AFD51" i="37" s="1"/>
  <c r="AFE52" i="37" s="1"/>
  <c r="AFF53" i="37" s="1"/>
  <c r="AFG54" i="37" s="1"/>
  <c r="AFH55" i="37" s="1"/>
  <c r="AFI56" i="37" s="1"/>
  <c r="AFJ57" i="37" s="1"/>
  <c r="AFK58" i="37" s="1"/>
  <c r="AFL59" i="37" s="1"/>
  <c r="AFM60" i="37" s="1"/>
  <c r="AFN61" i="37" s="1"/>
  <c r="AFO62" i="37" s="1"/>
  <c r="AFP63" i="37" s="1"/>
  <c r="AFQ64" i="37" s="1"/>
  <c r="AFR65" i="37" s="1"/>
  <c r="AFS66" i="37" s="1"/>
  <c r="AFT67" i="37" s="1"/>
  <c r="AFU68" i="37" s="1"/>
  <c r="AFV69" i="37" s="1"/>
  <c r="AFW70" i="37" s="1"/>
  <c r="AFX71" i="37" s="1"/>
  <c r="AFY72" i="37" s="1"/>
  <c r="AFZ73" i="37" s="1"/>
  <c r="AGA74" i="37" s="1"/>
  <c r="AGB75" i="37" s="1"/>
  <c r="AGC76" i="37" s="1"/>
  <c r="AGD77" i="37" s="1"/>
  <c r="AGE78" i="37" s="1"/>
  <c r="AGF79" i="37" s="1"/>
  <c r="AGG80" i="37" s="1"/>
  <c r="AGH81" i="37" s="1"/>
  <c r="AGI82" i="37" s="1"/>
  <c r="AGJ83" i="37" s="1"/>
  <c r="AGK84" i="37" s="1"/>
  <c r="AGL85" i="37" s="1"/>
  <c r="AGM86" i="37" s="1"/>
  <c r="AGN87" i="37" s="1"/>
  <c r="AGO88" i="37" s="1"/>
  <c r="AGP89" i="37" s="1"/>
  <c r="AGQ90" i="37" s="1"/>
  <c r="AGR91" i="37" s="1"/>
  <c r="AGS92" i="37" s="1"/>
  <c r="AGT93" i="37" s="1"/>
  <c r="AGU94" i="37" s="1"/>
  <c r="AGV95" i="37" s="1"/>
  <c r="AGW96" i="37" s="1"/>
  <c r="AGX97" i="37" s="1"/>
  <c r="AGY98" i="37" s="1"/>
  <c r="AGZ99" i="37" s="1"/>
  <c r="AHA100" i="37" s="1"/>
  <c r="AHB101" i="37" s="1"/>
  <c r="AHC102" i="37" s="1"/>
  <c r="AHD103" i="37" s="1"/>
  <c r="AHE104" i="37" s="1"/>
  <c r="AHF105" i="37" s="1"/>
  <c r="AHG106" i="37" s="1"/>
  <c r="AHH107" i="37" s="1"/>
  <c r="AHI108" i="37" s="1"/>
  <c r="AHJ109" i="37" s="1"/>
  <c r="AHK110" i="37" s="1"/>
  <c r="AHL111" i="37" s="1"/>
  <c r="AHM112" i="37" s="1"/>
  <c r="ADT14" i="37"/>
  <c r="AEV9" i="37"/>
  <c r="AEU11" i="37"/>
  <c r="ALC9" i="36"/>
  <c r="ALB11" i="36"/>
  <c r="ADU14" i="36" l="1"/>
  <c r="ADU15" i="36"/>
  <c r="ADV16" i="36" s="1"/>
  <c r="ADW17" i="36" s="1"/>
  <c r="ADX18" i="36" s="1"/>
  <c r="ADY19" i="36" s="1"/>
  <c r="ADZ20" i="36" s="1"/>
  <c r="AEA21" i="36" s="1"/>
  <c r="AEB22" i="36" s="1"/>
  <c r="AEC23" i="36" s="1"/>
  <c r="AED24" i="36" s="1"/>
  <c r="AEE25" i="36" s="1"/>
  <c r="AEF26" i="36" s="1"/>
  <c r="AEG27" i="36" s="1"/>
  <c r="AEH28" i="36" s="1"/>
  <c r="AEI29" i="36" s="1"/>
  <c r="AEJ30" i="36" s="1"/>
  <c r="AEK31" i="36" s="1"/>
  <c r="AEL32" i="36" s="1"/>
  <c r="AEM33" i="36" s="1"/>
  <c r="AEN34" i="36" s="1"/>
  <c r="AEO35" i="36" s="1"/>
  <c r="AEP36" i="36" s="1"/>
  <c r="AEQ37" i="36" s="1"/>
  <c r="AER38" i="36" s="1"/>
  <c r="AES39" i="36" s="1"/>
  <c r="AET40" i="36" s="1"/>
  <c r="AEU41" i="36" s="1"/>
  <c r="AEV42" i="36" s="1"/>
  <c r="AEW43" i="36" s="1"/>
  <c r="AEX44" i="36" s="1"/>
  <c r="AEY45" i="36" s="1"/>
  <c r="AEZ46" i="36" s="1"/>
  <c r="AFA47" i="36" s="1"/>
  <c r="AFB48" i="36" s="1"/>
  <c r="AFC49" i="36" s="1"/>
  <c r="AFD50" i="36" s="1"/>
  <c r="AFE51" i="36" s="1"/>
  <c r="AFF52" i="36" s="1"/>
  <c r="AFG53" i="36" s="1"/>
  <c r="AFH54" i="36" s="1"/>
  <c r="AFI55" i="36" s="1"/>
  <c r="AFJ56" i="36" s="1"/>
  <c r="AFK57" i="36" s="1"/>
  <c r="AFL58" i="36" s="1"/>
  <c r="AFM59" i="36" s="1"/>
  <c r="AFN60" i="36" s="1"/>
  <c r="AFO61" i="36" s="1"/>
  <c r="AFP62" i="36" s="1"/>
  <c r="AFQ63" i="36" s="1"/>
  <c r="AFR64" i="36" s="1"/>
  <c r="AFS65" i="36" s="1"/>
  <c r="AFT66" i="36" s="1"/>
  <c r="AFU67" i="36" s="1"/>
  <c r="AFV68" i="36" s="1"/>
  <c r="AFW69" i="36" s="1"/>
  <c r="AFX70" i="36" s="1"/>
  <c r="AFY71" i="36" s="1"/>
  <c r="AFZ72" i="36" s="1"/>
  <c r="AGA73" i="36" s="1"/>
  <c r="AGB74" i="36" s="1"/>
  <c r="AGC75" i="36" s="1"/>
  <c r="AGD76" i="36" s="1"/>
  <c r="AGE77" i="36" s="1"/>
  <c r="AGF78" i="36" s="1"/>
  <c r="AGG79" i="36" s="1"/>
  <c r="AGH80" i="36" s="1"/>
  <c r="AGI81" i="36" s="1"/>
  <c r="AGJ82" i="36" s="1"/>
  <c r="AGK83" i="36" s="1"/>
  <c r="AGL84" i="36" s="1"/>
  <c r="AGM85" i="36" s="1"/>
  <c r="AGN86" i="36" s="1"/>
  <c r="AGO87" i="36" s="1"/>
  <c r="AGP88" i="36" s="1"/>
  <c r="AGQ89" i="36" s="1"/>
  <c r="AGR90" i="36" s="1"/>
  <c r="AGS91" i="36" s="1"/>
  <c r="AGT92" i="36" s="1"/>
  <c r="AGU93" i="36" s="1"/>
  <c r="AGV94" i="36" s="1"/>
  <c r="AGW95" i="36" s="1"/>
  <c r="AGX96" i="36" s="1"/>
  <c r="AGY97" i="36" s="1"/>
  <c r="AGZ98" i="36" s="1"/>
  <c r="AHA99" i="36" s="1"/>
  <c r="AHB100" i="36" s="1"/>
  <c r="AHC101" i="36" s="1"/>
  <c r="AHD102" i="36" s="1"/>
  <c r="AHE103" i="36" s="1"/>
  <c r="AHF104" i="36" s="1"/>
  <c r="AHG105" i="36" s="1"/>
  <c r="AHH106" i="36" s="1"/>
  <c r="AHI107" i="36" s="1"/>
  <c r="AHJ108" i="36" s="1"/>
  <c r="AHK109" i="36" s="1"/>
  <c r="AHL110" i="36" s="1"/>
  <c r="AHM111" i="36" s="1"/>
  <c r="AHN112" i="36" s="1"/>
  <c r="ADU15" i="37"/>
  <c r="ADV16" i="37" s="1"/>
  <c r="ADW17" i="37" s="1"/>
  <c r="ADX18" i="37" s="1"/>
  <c r="ADY19" i="37" s="1"/>
  <c r="ADZ20" i="37" s="1"/>
  <c r="AEA21" i="37" s="1"/>
  <c r="AEB22" i="37" s="1"/>
  <c r="AEC23" i="37" s="1"/>
  <c r="AED24" i="37" s="1"/>
  <c r="AEE25" i="37" s="1"/>
  <c r="AEF26" i="37" s="1"/>
  <c r="AEG27" i="37" s="1"/>
  <c r="AEH28" i="37" s="1"/>
  <c r="AEI29" i="37" s="1"/>
  <c r="AEJ30" i="37" s="1"/>
  <c r="AEK31" i="37" s="1"/>
  <c r="AEL32" i="37" s="1"/>
  <c r="AEM33" i="37" s="1"/>
  <c r="AEN34" i="37" s="1"/>
  <c r="AEO35" i="37" s="1"/>
  <c r="AEP36" i="37" s="1"/>
  <c r="AEQ37" i="37" s="1"/>
  <c r="AER38" i="37" s="1"/>
  <c r="AES39" i="37" s="1"/>
  <c r="AET40" i="37" s="1"/>
  <c r="AEU41" i="37" s="1"/>
  <c r="AEV42" i="37" s="1"/>
  <c r="AEW43" i="37" s="1"/>
  <c r="AEX44" i="37" s="1"/>
  <c r="AEY45" i="37" s="1"/>
  <c r="AEZ46" i="37" s="1"/>
  <c r="AFA47" i="37" s="1"/>
  <c r="AFB48" i="37" s="1"/>
  <c r="AFC49" i="37" s="1"/>
  <c r="AFD50" i="37" s="1"/>
  <c r="AFE51" i="37" s="1"/>
  <c r="AFF52" i="37" s="1"/>
  <c r="AFG53" i="37" s="1"/>
  <c r="AFH54" i="37" s="1"/>
  <c r="AFI55" i="37" s="1"/>
  <c r="AFJ56" i="37" s="1"/>
  <c r="AFK57" i="37" s="1"/>
  <c r="AFL58" i="37" s="1"/>
  <c r="AFM59" i="37" s="1"/>
  <c r="AFN60" i="37" s="1"/>
  <c r="AFO61" i="37" s="1"/>
  <c r="AFP62" i="37" s="1"/>
  <c r="AFQ63" i="37" s="1"/>
  <c r="AFR64" i="37" s="1"/>
  <c r="AFS65" i="37" s="1"/>
  <c r="AFT66" i="37" s="1"/>
  <c r="AFU67" i="37" s="1"/>
  <c r="AFV68" i="37" s="1"/>
  <c r="AFW69" i="37" s="1"/>
  <c r="AFX70" i="37" s="1"/>
  <c r="AFY71" i="37" s="1"/>
  <c r="AFZ72" i="37" s="1"/>
  <c r="AGA73" i="37" s="1"/>
  <c r="AGB74" i="37" s="1"/>
  <c r="AGC75" i="37" s="1"/>
  <c r="AGD76" i="37" s="1"/>
  <c r="AGE77" i="37" s="1"/>
  <c r="AGF78" i="37" s="1"/>
  <c r="AGG79" i="37" s="1"/>
  <c r="AGH80" i="37" s="1"/>
  <c r="AGI81" i="37" s="1"/>
  <c r="AGJ82" i="37" s="1"/>
  <c r="AGK83" i="37" s="1"/>
  <c r="AGL84" i="37" s="1"/>
  <c r="AGM85" i="37" s="1"/>
  <c r="AGN86" i="37" s="1"/>
  <c r="AGO87" i="37" s="1"/>
  <c r="AGP88" i="37" s="1"/>
  <c r="AGQ89" i="37" s="1"/>
  <c r="AGR90" i="37" s="1"/>
  <c r="AGS91" i="37" s="1"/>
  <c r="AGT92" i="37" s="1"/>
  <c r="AGU93" i="37" s="1"/>
  <c r="AGV94" i="37" s="1"/>
  <c r="AGW95" i="37" s="1"/>
  <c r="AGX96" i="37" s="1"/>
  <c r="AGY97" i="37" s="1"/>
  <c r="AGZ98" i="37" s="1"/>
  <c r="AHA99" i="37" s="1"/>
  <c r="AHB100" i="37" s="1"/>
  <c r="AHC101" i="37" s="1"/>
  <c r="AHD102" i="37" s="1"/>
  <c r="AHE103" i="37" s="1"/>
  <c r="AHF104" i="37" s="1"/>
  <c r="AHG105" i="37" s="1"/>
  <c r="AHH106" i="37" s="1"/>
  <c r="AHI107" i="37" s="1"/>
  <c r="AHJ108" i="37" s="1"/>
  <c r="AHK109" i="37" s="1"/>
  <c r="AHL110" i="37" s="1"/>
  <c r="AHM111" i="37" s="1"/>
  <c r="AHN112" i="37" s="1"/>
  <c r="ADU14" i="37"/>
  <c r="AEW9" i="37"/>
  <c r="AEV11" i="37"/>
  <c r="ALC11" i="36"/>
  <c r="ALD9" i="36"/>
  <c r="ADV14" i="36" l="1"/>
  <c r="ADV15" i="36"/>
  <c r="ADW16" i="36" s="1"/>
  <c r="ADX17" i="36" s="1"/>
  <c r="ADY18" i="36" s="1"/>
  <c r="ADZ19" i="36" s="1"/>
  <c r="AEA20" i="36" s="1"/>
  <c r="AEB21" i="36" s="1"/>
  <c r="AEC22" i="36" s="1"/>
  <c r="AED23" i="36" s="1"/>
  <c r="AEE24" i="36" s="1"/>
  <c r="AEF25" i="36" s="1"/>
  <c r="AEG26" i="36" s="1"/>
  <c r="AEH27" i="36" s="1"/>
  <c r="AEI28" i="36" s="1"/>
  <c r="AEJ29" i="36" s="1"/>
  <c r="AEK30" i="36" s="1"/>
  <c r="AEL31" i="36" s="1"/>
  <c r="AEM32" i="36" s="1"/>
  <c r="AEN33" i="36" s="1"/>
  <c r="AEO34" i="36" s="1"/>
  <c r="AEP35" i="36" s="1"/>
  <c r="AEQ36" i="36" s="1"/>
  <c r="AER37" i="36" s="1"/>
  <c r="AES38" i="36" s="1"/>
  <c r="AET39" i="36" s="1"/>
  <c r="AEU40" i="36" s="1"/>
  <c r="AEV41" i="36" s="1"/>
  <c r="AEW42" i="36" s="1"/>
  <c r="AEX43" i="36" s="1"/>
  <c r="AEY44" i="36" s="1"/>
  <c r="AEZ45" i="36" s="1"/>
  <c r="AFA46" i="36" s="1"/>
  <c r="AFB47" i="36" s="1"/>
  <c r="AFC48" i="36" s="1"/>
  <c r="AFD49" i="36" s="1"/>
  <c r="AFE50" i="36" s="1"/>
  <c r="AFF51" i="36" s="1"/>
  <c r="AFG52" i="36" s="1"/>
  <c r="AFH53" i="36" s="1"/>
  <c r="AFI54" i="36" s="1"/>
  <c r="AFJ55" i="36" s="1"/>
  <c r="AFK56" i="36" s="1"/>
  <c r="AFL57" i="36" s="1"/>
  <c r="AFM58" i="36" s="1"/>
  <c r="AFN59" i="36" s="1"/>
  <c r="AFO60" i="36" s="1"/>
  <c r="AFP61" i="36" s="1"/>
  <c r="AFQ62" i="36" s="1"/>
  <c r="AFR63" i="36" s="1"/>
  <c r="AFS64" i="36" s="1"/>
  <c r="AFT65" i="36" s="1"/>
  <c r="AFU66" i="36" s="1"/>
  <c r="AFV67" i="36" s="1"/>
  <c r="AFW68" i="36" s="1"/>
  <c r="AFX69" i="36" s="1"/>
  <c r="AFY70" i="36" s="1"/>
  <c r="AFZ71" i="36" s="1"/>
  <c r="AGA72" i="36" s="1"/>
  <c r="AGB73" i="36" s="1"/>
  <c r="AGC74" i="36" s="1"/>
  <c r="AGD75" i="36" s="1"/>
  <c r="AGE76" i="36" s="1"/>
  <c r="AGF77" i="36" s="1"/>
  <c r="AGG78" i="36" s="1"/>
  <c r="AGH79" i="36" s="1"/>
  <c r="AGI80" i="36" s="1"/>
  <c r="AGJ81" i="36" s="1"/>
  <c r="AGK82" i="36" s="1"/>
  <c r="AGL83" i="36" s="1"/>
  <c r="AGM84" i="36" s="1"/>
  <c r="AGN85" i="36" s="1"/>
  <c r="AGO86" i="36" s="1"/>
  <c r="AGP87" i="36" s="1"/>
  <c r="AGQ88" i="36" s="1"/>
  <c r="AGR89" i="36" s="1"/>
  <c r="AGS90" i="36" s="1"/>
  <c r="AGT91" i="36" s="1"/>
  <c r="AGU92" i="36" s="1"/>
  <c r="AGV93" i="36" s="1"/>
  <c r="AGW94" i="36" s="1"/>
  <c r="AGX95" i="36" s="1"/>
  <c r="AGY96" i="36" s="1"/>
  <c r="AGZ97" i="36" s="1"/>
  <c r="AHA98" i="36" s="1"/>
  <c r="AHB99" i="36" s="1"/>
  <c r="AHC100" i="36" s="1"/>
  <c r="AHD101" i="36" s="1"/>
  <c r="AHE102" i="36" s="1"/>
  <c r="AHF103" i="36" s="1"/>
  <c r="AHG104" i="36" s="1"/>
  <c r="AHH105" i="36" s="1"/>
  <c r="AHI106" i="36" s="1"/>
  <c r="AHJ107" i="36" s="1"/>
  <c r="AHK108" i="36" s="1"/>
  <c r="AHL109" i="36" s="1"/>
  <c r="AHM110" i="36" s="1"/>
  <c r="AHN111" i="36" s="1"/>
  <c r="AHO112" i="36" s="1"/>
  <c r="ADV15" i="37"/>
  <c r="ADW16" i="37" s="1"/>
  <c r="ADX17" i="37" s="1"/>
  <c r="ADY18" i="37" s="1"/>
  <c r="ADZ19" i="37" s="1"/>
  <c r="AEA20" i="37" s="1"/>
  <c r="AEB21" i="37" s="1"/>
  <c r="AEC22" i="37" s="1"/>
  <c r="AED23" i="37" s="1"/>
  <c r="AEE24" i="37" s="1"/>
  <c r="AEF25" i="37" s="1"/>
  <c r="AEG26" i="37" s="1"/>
  <c r="AEH27" i="37" s="1"/>
  <c r="AEI28" i="37" s="1"/>
  <c r="AEJ29" i="37" s="1"/>
  <c r="AEK30" i="37" s="1"/>
  <c r="AEL31" i="37" s="1"/>
  <c r="AEM32" i="37" s="1"/>
  <c r="AEN33" i="37" s="1"/>
  <c r="AEO34" i="37" s="1"/>
  <c r="AEP35" i="37" s="1"/>
  <c r="AEQ36" i="37" s="1"/>
  <c r="AER37" i="37" s="1"/>
  <c r="AES38" i="37" s="1"/>
  <c r="AET39" i="37" s="1"/>
  <c r="AEU40" i="37" s="1"/>
  <c r="AEV41" i="37" s="1"/>
  <c r="AEW42" i="37" s="1"/>
  <c r="AEX43" i="37" s="1"/>
  <c r="AEY44" i="37" s="1"/>
  <c r="AEZ45" i="37" s="1"/>
  <c r="AFA46" i="37" s="1"/>
  <c r="AFB47" i="37" s="1"/>
  <c r="AFC48" i="37" s="1"/>
  <c r="AFD49" i="37" s="1"/>
  <c r="AFE50" i="37" s="1"/>
  <c r="AFF51" i="37" s="1"/>
  <c r="AFG52" i="37" s="1"/>
  <c r="AFH53" i="37" s="1"/>
  <c r="AFI54" i="37" s="1"/>
  <c r="AFJ55" i="37" s="1"/>
  <c r="AFK56" i="37" s="1"/>
  <c r="AFL57" i="37" s="1"/>
  <c r="AFM58" i="37" s="1"/>
  <c r="AFN59" i="37" s="1"/>
  <c r="AFO60" i="37" s="1"/>
  <c r="AFP61" i="37" s="1"/>
  <c r="AFQ62" i="37" s="1"/>
  <c r="AFR63" i="37" s="1"/>
  <c r="AFS64" i="37" s="1"/>
  <c r="AFT65" i="37" s="1"/>
  <c r="AFU66" i="37" s="1"/>
  <c r="AFV67" i="37" s="1"/>
  <c r="AFW68" i="37" s="1"/>
  <c r="AFX69" i="37" s="1"/>
  <c r="AFY70" i="37" s="1"/>
  <c r="AFZ71" i="37" s="1"/>
  <c r="AGA72" i="37" s="1"/>
  <c r="AGB73" i="37" s="1"/>
  <c r="AGC74" i="37" s="1"/>
  <c r="AGD75" i="37" s="1"/>
  <c r="AGE76" i="37" s="1"/>
  <c r="AGF77" i="37" s="1"/>
  <c r="AGG78" i="37" s="1"/>
  <c r="AGH79" i="37" s="1"/>
  <c r="AGI80" i="37" s="1"/>
  <c r="AGJ81" i="37" s="1"/>
  <c r="AGK82" i="37" s="1"/>
  <c r="AGL83" i="37" s="1"/>
  <c r="AGM84" i="37" s="1"/>
  <c r="AGN85" i="37" s="1"/>
  <c r="AGO86" i="37" s="1"/>
  <c r="AGP87" i="37" s="1"/>
  <c r="AGQ88" i="37" s="1"/>
  <c r="AGR89" i="37" s="1"/>
  <c r="AGS90" i="37" s="1"/>
  <c r="AGT91" i="37" s="1"/>
  <c r="AGU92" i="37" s="1"/>
  <c r="AGV93" i="37" s="1"/>
  <c r="AGW94" i="37" s="1"/>
  <c r="AGX95" i="37" s="1"/>
  <c r="AGY96" i="37" s="1"/>
  <c r="AGZ97" i="37" s="1"/>
  <c r="AHA98" i="37" s="1"/>
  <c r="AHB99" i="37" s="1"/>
  <c r="AHC100" i="37" s="1"/>
  <c r="AHD101" i="37" s="1"/>
  <c r="AHE102" i="37" s="1"/>
  <c r="AHF103" i="37" s="1"/>
  <c r="AHG104" i="37" s="1"/>
  <c r="AHH105" i="37" s="1"/>
  <c r="AHI106" i="37" s="1"/>
  <c r="AHJ107" i="37" s="1"/>
  <c r="AHK108" i="37" s="1"/>
  <c r="AHL109" i="37" s="1"/>
  <c r="AHM110" i="37" s="1"/>
  <c r="AHN111" i="37" s="1"/>
  <c r="AHO112" i="37" s="1"/>
  <c r="ADV14" i="37"/>
  <c r="AEX9" i="37"/>
  <c r="AEW11" i="37"/>
  <c r="ALE9" i="36"/>
  <c r="ALD11" i="36"/>
  <c r="ADW14" i="36" l="1"/>
  <c r="ADW15" i="36"/>
  <c r="ADX16" i="36" s="1"/>
  <c r="ADY17" i="36" s="1"/>
  <c r="ADZ18" i="36" s="1"/>
  <c r="AEA19" i="36" s="1"/>
  <c r="AEB20" i="36" s="1"/>
  <c r="AEC21" i="36" s="1"/>
  <c r="AED22" i="36" s="1"/>
  <c r="AEE23" i="36" s="1"/>
  <c r="AEF24" i="36" s="1"/>
  <c r="AEG25" i="36" s="1"/>
  <c r="AEH26" i="36" s="1"/>
  <c r="AEI27" i="36" s="1"/>
  <c r="AEJ28" i="36" s="1"/>
  <c r="AEK29" i="36" s="1"/>
  <c r="AEL30" i="36" s="1"/>
  <c r="AEM31" i="36" s="1"/>
  <c r="AEN32" i="36" s="1"/>
  <c r="AEO33" i="36" s="1"/>
  <c r="AEP34" i="36" s="1"/>
  <c r="AEQ35" i="36" s="1"/>
  <c r="AER36" i="36" s="1"/>
  <c r="AES37" i="36" s="1"/>
  <c r="AET38" i="36" s="1"/>
  <c r="AEU39" i="36" s="1"/>
  <c r="AEV40" i="36" s="1"/>
  <c r="AEW41" i="36" s="1"/>
  <c r="AEX42" i="36" s="1"/>
  <c r="AEY43" i="36" s="1"/>
  <c r="AEZ44" i="36" s="1"/>
  <c r="AFA45" i="36" s="1"/>
  <c r="AFB46" i="36" s="1"/>
  <c r="AFC47" i="36" s="1"/>
  <c r="AFD48" i="36" s="1"/>
  <c r="AFE49" i="36" s="1"/>
  <c r="AFF50" i="36" s="1"/>
  <c r="AFG51" i="36" s="1"/>
  <c r="AFH52" i="36" s="1"/>
  <c r="AFI53" i="36" s="1"/>
  <c r="AFJ54" i="36" s="1"/>
  <c r="AFK55" i="36" s="1"/>
  <c r="AFL56" i="36" s="1"/>
  <c r="AFM57" i="36" s="1"/>
  <c r="AFN58" i="36" s="1"/>
  <c r="AFO59" i="36" s="1"/>
  <c r="AFP60" i="36" s="1"/>
  <c r="AFQ61" i="36" s="1"/>
  <c r="AFR62" i="36" s="1"/>
  <c r="AFS63" i="36" s="1"/>
  <c r="AFT64" i="36" s="1"/>
  <c r="AFU65" i="36" s="1"/>
  <c r="AFV66" i="36" s="1"/>
  <c r="AFW67" i="36" s="1"/>
  <c r="AFX68" i="36" s="1"/>
  <c r="AFY69" i="36" s="1"/>
  <c r="AFZ70" i="36" s="1"/>
  <c r="AGA71" i="36" s="1"/>
  <c r="AGB72" i="36" s="1"/>
  <c r="AGC73" i="36" s="1"/>
  <c r="AGD74" i="36" s="1"/>
  <c r="AGE75" i="36" s="1"/>
  <c r="AGF76" i="36" s="1"/>
  <c r="AGG77" i="36" s="1"/>
  <c r="AGH78" i="36" s="1"/>
  <c r="AGI79" i="36" s="1"/>
  <c r="AGJ80" i="36" s="1"/>
  <c r="AGK81" i="36" s="1"/>
  <c r="AGL82" i="36" s="1"/>
  <c r="AGM83" i="36" s="1"/>
  <c r="AGN84" i="36" s="1"/>
  <c r="AGO85" i="36" s="1"/>
  <c r="AGP86" i="36" s="1"/>
  <c r="AGQ87" i="36" s="1"/>
  <c r="AGR88" i="36" s="1"/>
  <c r="AGS89" i="36" s="1"/>
  <c r="AGT90" i="36" s="1"/>
  <c r="AGU91" i="36" s="1"/>
  <c r="AGV92" i="36" s="1"/>
  <c r="AGW93" i="36" s="1"/>
  <c r="AGX94" i="36" s="1"/>
  <c r="AGY95" i="36" s="1"/>
  <c r="AGZ96" i="36" s="1"/>
  <c r="AHA97" i="36" s="1"/>
  <c r="AHB98" i="36" s="1"/>
  <c r="AHC99" i="36" s="1"/>
  <c r="AHD100" i="36" s="1"/>
  <c r="AHE101" i="36" s="1"/>
  <c r="AHF102" i="36" s="1"/>
  <c r="AHG103" i="36" s="1"/>
  <c r="AHH104" i="36" s="1"/>
  <c r="AHI105" i="36" s="1"/>
  <c r="AHJ106" i="36" s="1"/>
  <c r="AHK107" i="36" s="1"/>
  <c r="AHL108" i="36" s="1"/>
  <c r="AHM109" i="36" s="1"/>
  <c r="AHN110" i="36" s="1"/>
  <c r="AHO111" i="36" s="1"/>
  <c r="AHP112" i="36" s="1"/>
  <c r="ADW15" i="37"/>
  <c r="ADX16" i="37" s="1"/>
  <c r="ADY17" i="37" s="1"/>
  <c r="ADZ18" i="37" s="1"/>
  <c r="AEA19" i="37" s="1"/>
  <c r="AEB20" i="37" s="1"/>
  <c r="AEC21" i="37" s="1"/>
  <c r="AED22" i="37" s="1"/>
  <c r="AEE23" i="37" s="1"/>
  <c r="AEF24" i="37" s="1"/>
  <c r="AEG25" i="37" s="1"/>
  <c r="AEH26" i="37" s="1"/>
  <c r="AEI27" i="37" s="1"/>
  <c r="AEJ28" i="37" s="1"/>
  <c r="AEK29" i="37" s="1"/>
  <c r="AEL30" i="37" s="1"/>
  <c r="AEM31" i="37" s="1"/>
  <c r="AEN32" i="37" s="1"/>
  <c r="AEO33" i="37" s="1"/>
  <c r="AEP34" i="37" s="1"/>
  <c r="AEQ35" i="37" s="1"/>
  <c r="AER36" i="37" s="1"/>
  <c r="AES37" i="37" s="1"/>
  <c r="AET38" i="37" s="1"/>
  <c r="AEU39" i="37" s="1"/>
  <c r="AEV40" i="37" s="1"/>
  <c r="AEW41" i="37" s="1"/>
  <c r="AEX42" i="37" s="1"/>
  <c r="AEY43" i="37" s="1"/>
  <c r="AEZ44" i="37" s="1"/>
  <c r="AFA45" i="37" s="1"/>
  <c r="AFB46" i="37" s="1"/>
  <c r="AFC47" i="37" s="1"/>
  <c r="AFD48" i="37" s="1"/>
  <c r="AFE49" i="37" s="1"/>
  <c r="AFF50" i="37" s="1"/>
  <c r="AFG51" i="37" s="1"/>
  <c r="AFH52" i="37" s="1"/>
  <c r="AFI53" i="37" s="1"/>
  <c r="AFJ54" i="37" s="1"/>
  <c r="AFK55" i="37" s="1"/>
  <c r="AFL56" i="37" s="1"/>
  <c r="AFM57" i="37" s="1"/>
  <c r="AFN58" i="37" s="1"/>
  <c r="AFO59" i="37" s="1"/>
  <c r="AFP60" i="37" s="1"/>
  <c r="AFQ61" i="37" s="1"/>
  <c r="AFR62" i="37" s="1"/>
  <c r="AFS63" i="37" s="1"/>
  <c r="AFT64" i="37" s="1"/>
  <c r="AFU65" i="37" s="1"/>
  <c r="AFV66" i="37" s="1"/>
  <c r="AFW67" i="37" s="1"/>
  <c r="AFX68" i="37" s="1"/>
  <c r="AFY69" i="37" s="1"/>
  <c r="AFZ70" i="37" s="1"/>
  <c r="AGA71" i="37" s="1"/>
  <c r="AGB72" i="37" s="1"/>
  <c r="AGC73" i="37" s="1"/>
  <c r="AGD74" i="37" s="1"/>
  <c r="AGE75" i="37" s="1"/>
  <c r="AGF76" i="37" s="1"/>
  <c r="AGG77" i="37" s="1"/>
  <c r="AGH78" i="37" s="1"/>
  <c r="AGI79" i="37" s="1"/>
  <c r="AGJ80" i="37" s="1"/>
  <c r="AGK81" i="37" s="1"/>
  <c r="AGL82" i="37" s="1"/>
  <c r="AGM83" i="37" s="1"/>
  <c r="AGN84" i="37" s="1"/>
  <c r="AGO85" i="37" s="1"/>
  <c r="AGP86" i="37" s="1"/>
  <c r="AGQ87" i="37" s="1"/>
  <c r="AGR88" i="37" s="1"/>
  <c r="AGS89" i="37" s="1"/>
  <c r="AGT90" i="37" s="1"/>
  <c r="AGU91" i="37" s="1"/>
  <c r="AGV92" i="37" s="1"/>
  <c r="AGW93" i="37" s="1"/>
  <c r="AGX94" i="37" s="1"/>
  <c r="AGY95" i="37" s="1"/>
  <c r="AGZ96" i="37" s="1"/>
  <c r="AHA97" i="37" s="1"/>
  <c r="AHB98" i="37" s="1"/>
  <c r="AHC99" i="37" s="1"/>
  <c r="AHD100" i="37" s="1"/>
  <c r="AHE101" i="37" s="1"/>
  <c r="AHF102" i="37" s="1"/>
  <c r="AHG103" i="37" s="1"/>
  <c r="AHH104" i="37" s="1"/>
  <c r="AHI105" i="37" s="1"/>
  <c r="AHJ106" i="37" s="1"/>
  <c r="AHK107" i="37" s="1"/>
  <c r="AHL108" i="37" s="1"/>
  <c r="AHM109" i="37" s="1"/>
  <c r="AHN110" i="37" s="1"/>
  <c r="AHO111" i="37" s="1"/>
  <c r="AHP112" i="37" s="1"/>
  <c r="ADW14" i="37"/>
  <c r="AEY9" i="37"/>
  <c r="AEX11" i="37"/>
  <c r="ALF9" i="36"/>
  <c r="ALE11" i="36"/>
  <c r="ADX15" i="36" l="1"/>
  <c r="ADY16" i="36" s="1"/>
  <c r="ADZ17" i="36" s="1"/>
  <c r="AEA18" i="36" s="1"/>
  <c r="AEB19" i="36" s="1"/>
  <c r="AEC20" i="36" s="1"/>
  <c r="AED21" i="36" s="1"/>
  <c r="AEE22" i="36" s="1"/>
  <c r="AEF23" i="36" s="1"/>
  <c r="AEG24" i="36" s="1"/>
  <c r="AEH25" i="36" s="1"/>
  <c r="AEI26" i="36" s="1"/>
  <c r="AEJ27" i="36" s="1"/>
  <c r="AEK28" i="36" s="1"/>
  <c r="AEL29" i="36" s="1"/>
  <c r="AEM30" i="36" s="1"/>
  <c r="AEN31" i="36" s="1"/>
  <c r="AEO32" i="36" s="1"/>
  <c r="AEP33" i="36" s="1"/>
  <c r="AEQ34" i="36" s="1"/>
  <c r="AER35" i="36" s="1"/>
  <c r="AES36" i="36" s="1"/>
  <c r="AET37" i="36" s="1"/>
  <c r="AEU38" i="36" s="1"/>
  <c r="AEV39" i="36" s="1"/>
  <c r="AEW40" i="36" s="1"/>
  <c r="AEX41" i="36" s="1"/>
  <c r="AEY42" i="36" s="1"/>
  <c r="AEZ43" i="36" s="1"/>
  <c r="AFA44" i="36" s="1"/>
  <c r="AFB45" i="36" s="1"/>
  <c r="AFC46" i="36" s="1"/>
  <c r="AFD47" i="36" s="1"/>
  <c r="AFE48" i="36" s="1"/>
  <c r="AFF49" i="36" s="1"/>
  <c r="AFG50" i="36" s="1"/>
  <c r="AFH51" i="36" s="1"/>
  <c r="AFI52" i="36" s="1"/>
  <c r="AFJ53" i="36" s="1"/>
  <c r="AFK54" i="36" s="1"/>
  <c r="AFL55" i="36" s="1"/>
  <c r="AFM56" i="36" s="1"/>
  <c r="AFN57" i="36" s="1"/>
  <c r="AFO58" i="36" s="1"/>
  <c r="AFP59" i="36" s="1"/>
  <c r="AFQ60" i="36" s="1"/>
  <c r="AFR61" i="36" s="1"/>
  <c r="AFS62" i="36" s="1"/>
  <c r="AFT63" i="36" s="1"/>
  <c r="AFU64" i="36" s="1"/>
  <c r="AFV65" i="36" s="1"/>
  <c r="AFW66" i="36" s="1"/>
  <c r="AFX67" i="36" s="1"/>
  <c r="AFY68" i="36" s="1"/>
  <c r="AFZ69" i="36" s="1"/>
  <c r="AGA70" i="36" s="1"/>
  <c r="AGB71" i="36" s="1"/>
  <c r="AGC72" i="36" s="1"/>
  <c r="AGD73" i="36" s="1"/>
  <c r="AGE74" i="36" s="1"/>
  <c r="AGF75" i="36" s="1"/>
  <c r="AGG76" i="36" s="1"/>
  <c r="AGH77" i="36" s="1"/>
  <c r="AGI78" i="36" s="1"/>
  <c r="AGJ79" i="36" s="1"/>
  <c r="AGK80" i="36" s="1"/>
  <c r="AGL81" i="36" s="1"/>
  <c r="AGM82" i="36" s="1"/>
  <c r="AGN83" i="36" s="1"/>
  <c r="AGO84" i="36" s="1"/>
  <c r="AGP85" i="36" s="1"/>
  <c r="AGQ86" i="36" s="1"/>
  <c r="AGR87" i="36" s="1"/>
  <c r="AGS88" i="36" s="1"/>
  <c r="AGT89" i="36" s="1"/>
  <c r="AGU90" i="36" s="1"/>
  <c r="AGV91" i="36" s="1"/>
  <c r="AGW92" i="36" s="1"/>
  <c r="AGX93" i="36" s="1"/>
  <c r="AGY94" i="36" s="1"/>
  <c r="AGZ95" i="36" s="1"/>
  <c r="AHA96" i="36" s="1"/>
  <c r="AHB97" i="36" s="1"/>
  <c r="AHC98" i="36" s="1"/>
  <c r="AHD99" i="36" s="1"/>
  <c r="AHE100" i="36" s="1"/>
  <c r="AHF101" i="36" s="1"/>
  <c r="AHG102" i="36" s="1"/>
  <c r="AHH103" i="36" s="1"/>
  <c r="AHI104" i="36" s="1"/>
  <c r="AHJ105" i="36" s="1"/>
  <c r="AHK106" i="36" s="1"/>
  <c r="AHL107" i="36" s="1"/>
  <c r="AHM108" i="36" s="1"/>
  <c r="AHN109" i="36" s="1"/>
  <c r="AHO110" i="36" s="1"/>
  <c r="AHP111" i="36" s="1"/>
  <c r="AHQ112" i="36" s="1"/>
  <c r="ADX14" i="36"/>
  <c r="ADX15" i="37"/>
  <c r="ADY16" i="37" s="1"/>
  <c r="ADZ17" i="37" s="1"/>
  <c r="AEA18" i="37" s="1"/>
  <c r="AEB19" i="37" s="1"/>
  <c r="AEC20" i="37" s="1"/>
  <c r="AED21" i="37" s="1"/>
  <c r="AEE22" i="37" s="1"/>
  <c r="AEF23" i="37" s="1"/>
  <c r="AEG24" i="37" s="1"/>
  <c r="AEH25" i="37" s="1"/>
  <c r="AEI26" i="37" s="1"/>
  <c r="AEJ27" i="37" s="1"/>
  <c r="AEK28" i="37" s="1"/>
  <c r="AEL29" i="37" s="1"/>
  <c r="AEM30" i="37" s="1"/>
  <c r="AEN31" i="37" s="1"/>
  <c r="AEO32" i="37" s="1"/>
  <c r="AEP33" i="37" s="1"/>
  <c r="AEQ34" i="37" s="1"/>
  <c r="AER35" i="37" s="1"/>
  <c r="AES36" i="37" s="1"/>
  <c r="AET37" i="37" s="1"/>
  <c r="AEU38" i="37" s="1"/>
  <c r="AEV39" i="37" s="1"/>
  <c r="AEW40" i="37" s="1"/>
  <c r="AEX41" i="37" s="1"/>
  <c r="AEY42" i="37" s="1"/>
  <c r="AEZ43" i="37" s="1"/>
  <c r="AFA44" i="37" s="1"/>
  <c r="AFB45" i="37" s="1"/>
  <c r="AFC46" i="37" s="1"/>
  <c r="AFD47" i="37" s="1"/>
  <c r="AFE48" i="37" s="1"/>
  <c r="AFF49" i="37" s="1"/>
  <c r="AFG50" i="37" s="1"/>
  <c r="AFH51" i="37" s="1"/>
  <c r="AFI52" i="37" s="1"/>
  <c r="AFJ53" i="37" s="1"/>
  <c r="AFK54" i="37" s="1"/>
  <c r="AFL55" i="37" s="1"/>
  <c r="AFM56" i="37" s="1"/>
  <c r="AFN57" i="37" s="1"/>
  <c r="AFO58" i="37" s="1"/>
  <c r="AFP59" i="37" s="1"/>
  <c r="AFQ60" i="37" s="1"/>
  <c r="AFR61" i="37" s="1"/>
  <c r="AFS62" i="37" s="1"/>
  <c r="AFT63" i="37" s="1"/>
  <c r="AFU64" i="37" s="1"/>
  <c r="AFV65" i="37" s="1"/>
  <c r="AFW66" i="37" s="1"/>
  <c r="AFX67" i="37" s="1"/>
  <c r="AFY68" i="37" s="1"/>
  <c r="AFZ69" i="37" s="1"/>
  <c r="AGA70" i="37" s="1"/>
  <c r="AGB71" i="37" s="1"/>
  <c r="AGC72" i="37" s="1"/>
  <c r="AGD73" i="37" s="1"/>
  <c r="AGE74" i="37" s="1"/>
  <c r="AGF75" i="37" s="1"/>
  <c r="AGG76" i="37" s="1"/>
  <c r="AGH77" i="37" s="1"/>
  <c r="AGI78" i="37" s="1"/>
  <c r="AGJ79" i="37" s="1"/>
  <c r="AGK80" i="37" s="1"/>
  <c r="AGL81" i="37" s="1"/>
  <c r="AGM82" i="37" s="1"/>
  <c r="AGN83" i="37" s="1"/>
  <c r="AGO84" i="37" s="1"/>
  <c r="AGP85" i="37" s="1"/>
  <c r="AGQ86" i="37" s="1"/>
  <c r="AGR87" i="37" s="1"/>
  <c r="AGS88" i="37" s="1"/>
  <c r="AGT89" i="37" s="1"/>
  <c r="AGU90" i="37" s="1"/>
  <c r="AGV91" i="37" s="1"/>
  <c r="AGW92" i="37" s="1"/>
  <c r="AGX93" i="37" s="1"/>
  <c r="AGY94" i="37" s="1"/>
  <c r="AGZ95" i="37" s="1"/>
  <c r="AHA96" i="37" s="1"/>
  <c r="AHB97" i="37" s="1"/>
  <c r="AHC98" i="37" s="1"/>
  <c r="AHD99" i="37" s="1"/>
  <c r="AHE100" i="37" s="1"/>
  <c r="AHF101" i="37" s="1"/>
  <c r="AHG102" i="37" s="1"/>
  <c r="AHH103" i="37" s="1"/>
  <c r="AHI104" i="37" s="1"/>
  <c r="AHJ105" i="37" s="1"/>
  <c r="AHK106" i="37" s="1"/>
  <c r="AHL107" i="37" s="1"/>
  <c r="AHM108" i="37" s="1"/>
  <c r="AHN109" i="37" s="1"/>
  <c r="AHO110" i="37" s="1"/>
  <c r="AHP111" i="37" s="1"/>
  <c r="AHQ112" i="37" s="1"/>
  <c r="ADX14" i="37"/>
  <c r="AEZ9" i="37"/>
  <c r="AEY11" i="37"/>
  <c r="ALG9" i="36"/>
  <c r="ALF11" i="36"/>
  <c r="ADY14" i="36" l="1"/>
  <c r="ADY15" i="36"/>
  <c r="ADZ16" i="36" s="1"/>
  <c r="AEA17" i="36" s="1"/>
  <c r="AEB18" i="36" s="1"/>
  <c r="AEC19" i="36" s="1"/>
  <c r="AED20" i="36" s="1"/>
  <c r="AEE21" i="36" s="1"/>
  <c r="AEF22" i="36" s="1"/>
  <c r="AEG23" i="36" s="1"/>
  <c r="AEH24" i="36" s="1"/>
  <c r="AEI25" i="36" s="1"/>
  <c r="AEJ26" i="36" s="1"/>
  <c r="AEK27" i="36" s="1"/>
  <c r="AEL28" i="36" s="1"/>
  <c r="AEM29" i="36" s="1"/>
  <c r="AEN30" i="36" s="1"/>
  <c r="AEO31" i="36" s="1"/>
  <c r="AEP32" i="36" s="1"/>
  <c r="AEQ33" i="36" s="1"/>
  <c r="AER34" i="36" s="1"/>
  <c r="AES35" i="36" s="1"/>
  <c r="AET36" i="36" s="1"/>
  <c r="AEU37" i="36" s="1"/>
  <c r="AEV38" i="36" s="1"/>
  <c r="AEW39" i="36" s="1"/>
  <c r="AEX40" i="36" s="1"/>
  <c r="AEY41" i="36" s="1"/>
  <c r="AEZ42" i="36" s="1"/>
  <c r="AFA43" i="36" s="1"/>
  <c r="AFB44" i="36" s="1"/>
  <c r="AFC45" i="36" s="1"/>
  <c r="AFD46" i="36" s="1"/>
  <c r="AFE47" i="36" s="1"/>
  <c r="AFF48" i="36" s="1"/>
  <c r="AFG49" i="36" s="1"/>
  <c r="AFH50" i="36" s="1"/>
  <c r="AFI51" i="36" s="1"/>
  <c r="AFJ52" i="36" s="1"/>
  <c r="AFK53" i="36" s="1"/>
  <c r="AFL54" i="36" s="1"/>
  <c r="AFM55" i="36" s="1"/>
  <c r="AFN56" i="36" s="1"/>
  <c r="AFO57" i="36" s="1"/>
  <c r="AFP58" i="36" s="1"/>
  <c r="AFQ59" i="36" s="1"/>
  <c r="AFR60" i="36" s="1"/>
  <c r="AFS61" i="36" s="1"/>
  <c r="AFT62" i="36" s="1"/>
  <c r="AFU63" i="36" s="1"/>
  <c r="AFV64" i="36" s="1"/>
  <c r="AFW65" i="36" s="1"/>
  <c r="AFX66" i="36" s="1"/>
  <c r="AFY67" i="36" s="1"/>
  <c r="AFZ68" i="36" s="1"/>
  <c r="AGA69" i="36" s="1"/>
  <c r="AGB70" i="36" s="1"/>
  <c r="AGC71" i="36" s="1"/>
  <c r="AGD72" i="36" s="1"/>
  <c r="AGE73" i="36" s="1"/>
  <c r="AGF74" i="36" s="1"/>
  <c r="AGG75" i="36" s="1"/>
  <c r="AGH76" i="36" s="1"/>
  <c r="AGI77" i="36" s="1"/>
  <c r="AGJ78" i="36" s="1"/>
  <c r="AGK79" i="36" s="1"/>
  <c r="AGL80" i="36" s="1"/>
  <c r="AGM81" i="36" s="1"/>
  <c r="AGN82" i="36" s="1"/>
  <c r="AGO83" i="36" s="1"/>
  <c r="AGP84" i="36" s="1"/>
  <c r="AGQ85" i="36" s="1"/>
  <c r="AGR86" i="36" s="1"/>
  <c r="AGS87" i="36" s="1"/>
  <c r="AGT88" i="36" s="1"/>
  <c r="AGU89" i="36" s="1"/>
  <c r="AGV90" i="36" s="1"/>
  <c r="AGW91" i="36" s="1"/>
  <c r="AGX92" i="36" s="1"/>
  <c r="AGY93" i="36" s="1"/>
  <c r="AGZ94" i="36" s="1"/>
  <c r="AHA95" i="36" s="1"/>
  <c r="AHB96" i="36" s="1"/>
  <c r="AHC97" i="36" s="1"/>
  <c r="AHD98" i="36" s="1"/>
  <c r="AHE99" i="36" s="1"/>
  <c r="AHF100" i="36" s="1"/>
  <c r="AHG101" i="36" s="1"/>
  <c r="AHH102" i="36" s="1"/>
  <c r="AHI103" i="36" s="1"/>
  <c r="AHJ104" i="36" s="1"/>
  <c r="AHK105" i="36" s="1"/>
  <c r="AHL106" i="36" s="1"/>
  <c r="AHM107" i="36" s="1"/>
  <c r="AHN108" i="36" s="1"/>
  <c r="AHO109" i="36" s="1"/>
  <c r="AHP110" i="36" s="1"/>
  <c r="AHQ111" i="36" s="1"/>
  <c r="AHR112" i="36" s="1"/>
  <c r="ADY14" i="37"/>
  <c r="ADY15" i="37"/>
  <c r="ADZ16" i="37" s="1"/>
  <c r="AEA17" i="37" s="1"/>
  <c r="AEB18" i="37" s="1"/>
  <c r="AEC19" i="37" s="1"/>
  <c r="AED20" i="37" s="1"/>
  <c r="AEE21" i="37" s="1"/>
  <c r="AEF22" i="37" s="1"/>
  <c r="AEG23" i="37" s="1"/>
  <c r="AEH24" i="37" s="1"/>
  <c r="AEI25" i="37" s="1"/>
  <c r="AEJ26" i="37" s="1"/>
  <c r="AEK27" i="37" s="1"/>
  <c r="AEL28" i="37" s="1"/>
  <c r="AEM29" i="37" s="1"/>
  <c r="AEN30" i="37" s="1"/>
  <c r="AEO31" i="37" s="1"/>
  <c r="AEP32" i="37" s="1"/>
  <c r="AEQ33" i="37" s="1"/>
  <c r="AER34" i="37" s="1"/>
  <c r="AES35" i="37" s="1"/>
  <c r="AET36" i="37" s="1"/>
  <c r="AEU37" i="37" s="1"/>
  <c r="AEV38" i="37" s="1"/>
  <c r="AEW39" i="37" s="1"/>
  <c r="AEX40" i="37" s="1"/>
  <c r="AEY41" i="37" s="1"/>
  <c r="AEZ42" i="37" s="1"/>
  <c r="AFA43" i="37" s="1"/>
  <c r="AFB44" i="37" s="1"/>
  <c r="AFC45" i="37" s="1"/>
  <c r="AFD46" i="37" s="1"/>
  <c r="AFE47" i="37" s="1"/>
  <c r="AFF48" i="37" s="1"/>
  <c r="AFG49" i="37" s="1"/>
  <c r="AFH50" i="37" s="1"/>
  <c r="AFI51" i="37" s="1"/>
  <c r="AFJ52" i="37" s="1"/>
  <c r="AFK53" i="37" s="1"/>
  <c r="AFL54" i="37" s="1"/>
  <c r="AFM55" i="37" s="1"/>
  <c r="AFN56" i="37" s="1"/>
  <c r="AFO57" i="37" s="1"/>
  <c r="AFP58" i="37" s="1"/>
  <c r="AFQ59" i="37" s="1"/>
  <c r="AFR60" i="37" s="1"/>
  <c r="AFS61" i="37" s="1"/>
  <c r="AFT62" i="37" s="1"/>
  <c r="AFU63" i="37" s="1"/>
  <c r="AFV64" i="37" s="1"/>
  <c r="AFW65" i="37" s="1"/>
  <c r="AFX66" i="37" s="1"/>
  <c r="AFY67" i="37" s="1"/>
  <c r="AFZ68" i="37" s="1"/>
  <c r="AGA69" i="37" s="1"/>
  <c r="AGB70" i="37" s="1"/>
  <c r="AGC71" i="37" s="1"/>
  <c r="AGD72" i="37" s="1"/>
  <c r="AGE73" i="37" s="1"/>
  <c r="AGF74" i="37" s="1"/>
  <c r="AGG75" i="37" s="1"/>
  <c r="AGH76" i="37" s="1"/>
  <c r="AGI77" i="37" s="1"/>
  <c r="AGJ78" i="37" s="1"/>
  <c r="AGK79" i="37" s="1"/>
  <c r="AGL80" i="37" s="1"/>
  <c r="AGM81" i="37" s="1"/>
  <c r="AGN82" i="37" s="1"/>
  <c r="AGO83" i="37" s="1"/>
  <c r="AGP84" i="37" s="1"/>
  <c r="AGQ85" i="37" s="1"/>
  <c r="AGR86" i="37" s="1"/>
  <c r="AGS87" i="37" s="1"/>
  <c r="AGT88" i="37" s="1"/>
  <c r="AGU89" i="37" s="1"/>
  <c r="AGV90" i="37" s="1"/>
  <c r="AGW91" i="37" s="1"/>
  <c r="AGX92" i="37" s="1"/>
  <c r="AGY93" i="37" s="1"/>
  <c r="AGZ94" i="37" s="1"/>
  <c r="AHA95" i="37" s="1"/>
  <c r="AHB96" i="37" s="1"/>
  <c r="AHC97" i="37" s="1"/>
  <c r="AHD98" i="37" s="1"/>
  <c r="AHE99" i="37" s="1"/>
  <c r="AHF100" i="37" s="1"/>
  <c r="AHG101" i="37" s="1"/>
  <c r="AHH102" i="37" s="1"/>
  <c r="AHI103" i="37" s="1"/>
  <c r="AHJ104" i="37" s="1"/>
  <c r="AHK105" i="37" s="1"/>
  <c r="AHL106" i="37" s="1"/>
  <c r="AHM107" i="37" s="1"/>
  <c r="AHN108" i="37" s="1"/>
  <c r="AHO109" i="37" s="1"/>
  <c r="AHP110" i="37" s="1"/>
  <c r="AHQ111" i="37" s="1"/>
  <c r="AHR112" i="37" s="1"/>
  <c r="AFA9" i="37"/>
  <c r="AEZ11" i="37"/>
  <c r="ALG11" i="36"/>
  <c r="ALH9" i="36"/>
  <c r="ADZ14" i="36" l="1"/>
  <c r="ADZ15" i="36"/>
  <c r="AEA16" i="36" s="1"/>
  <c r="AEB17" i="36" s="1"/>
  <c r="AEC18" i="36" s="1"/>
  <c r="AED19" i="36" s="1"/>
  <c r="AEE20" i="36" s="1"/>
  <c r="AEF21" i="36" s="1"/>
  <c r="AEG22" i="36" s="1"/>
  <c r="AEH23" i="36" s="1"/>
  <c r="AEI24" i="36" s="1"/>
  <c r="AEJ25" i="36" s="1"/>
  <c r="AEK26" i="36" s="1"/>
  <c r="AEL27" i="36" s="1"/>
  <c r="AEM28" i="36" s="1"/>
  <c r="AEN29" i="36" s="1"/>
  <c r="AEO30" i="36" s="1"/>
  <c r="AEP31" i="36" s="1"/>
  <c r="AEQ32" i="36" s="1"/>
  <c r="AER33" i="36" s="1"/>
  <c r="AES34" i="36" s="1"/>
  <c r="AET35" i="36" s="1"/>
  <c r="AEU36" i="36" s="1"/>
  <c r="AEV37" i="36" s="1"/>
  <c r="AEW38" i="36" s="1"/>
  <c r="AEX39" i="36" s="1"/>
  <c r="AEY40" i="36" s="1"/>
  <c r="AEZ41" i="36" s="1"/>
  <c r="AFA42" i="36" s="1"/>
  <c r="AFB43" i="36" s="1"/>
  <c r="AFC44" i="36" s="1"/>
  <c r="AFD45" i="36" s="1"/>
  <c r="AFE46" i="36" s="1"/>
  <c r="AFF47" i="36" s="1"/>
  <c r="AFG48" i="36" s="1"/>
  <c r="AFH49" i="36" s="1"/>
  <c r="AFI50" i="36" s="1"/>
  <c r="AFJ51" i="36" s="1"/>
  <c r="AFK52" i="36" s="1"/>
  <c r="AFL53" i="36" s="1"/>
  <c r="AFM54" i="36" s="1"/>
  <c r="AFN55" i="36" s="1"/>
  <c r="AFO56" i="36" s="1"/>
  <c r="AFP57" i="36" s="1"/>
  <c r="AFQ58" i="36" s="1"/>
  <c r="AFR59" i="36" s="1"/>
  <c r="AFS60" i="36" s="1"/>
  <c r="AFT61" i="36" s="1"/>
  <c r="AFU62" i="36" s="1"/>
  <c r="AFV63" i="36" s="1"/>
  <c r="AFW64" i="36" s="1"/>
  <c r="AFX65" i="36" s="1"/>
  <c r="AFY66" i="36" s="1"/>
  <c r="AFZ67" i="36" s="1"/>
  <c r="AGA68" i="36" s="1"/>
  <c r="AGB69" i="36" s="1"/>
  <c r="AGC70" i="36" s="1"/>
  <c r="AGD71" i="36" s="1"/>
  <c r="AGE72" i="36" s="1"/>
  <c r="AGF73" i="36" s="1"/>
  <c r="AGG74" i="36" s="1"/>
  <c r="AGH75" i="36" s="1"/>
  <c r="AGI76" i="36" s="1"/>
  <c r="AGJ77" i="36" s="1"/>
  <c r="AGK78" i="36" s="1"/>
  <c r="AGL79" i="36" s="1"/>
  <c r="AGM80" i="36" s="1"/>
  <c r="AGN81" i="36" s="1"/>
  <c r="AGO82" i="36" s="1"/>
  <c r="AGP83" i="36" s="1"/>
  <c r="AGQ84" i="36" s="1"/>
  <c r="AGR85" i="36" s="1"/>
  <c r="AGS86" i="36" s="1"/>
  <c r="AGT87" i="36" s="1"/>
  <c r="AGU88" i="36" s="1"/>
  <c r="AGV89" i="36" s="1"/>
  <c r="AGW90" i="36" s="1"/>
  <c r="AGX91" i="36" s="1"/>
  <c r="AGY92" i="36" s="1"/>
  <c r="AGZ93" i="36" s="1"/>
  <c r="AHA94" i="36" s="1"/>
  <c r="AHB95" i="36" s="1"/>
  <c r="AHC96" i="36" s="1"/>
  <c r="AHD97" i="36" s="1"/>
  <c r="AHE98" i="36" s="1"/>
  <c r="AHF99" i="36" s="1"/>
  <c r="AHG100" i="36" s="1"/>
  <c r="AHH101" i="36" s="1"/>
  <c r="AHI102" i="36" s="1"/>
  <c r="AHJ103" i="36" s="1"/>
  <c r="AHK104" i="36" s="1"/>
  <c r="AHL105" i="36" s="1"/>
  <c r="AHM106" i="36" s="1"/>
  <c r="AHN107" i="36" s="1"/>
  <c r="AHO108" i="36" s="1"/>
  <c r="AHP109" i="36" s="1"/>
  <c r="AHQ110" i="36" s="1"/>
  <c r="AHR111" i="36" s="1"/>
  <c r="AHS112" i="36" s="1"/>
  <c r="ADZ15" i="37"/>
  <c r="AEA16" i="37" s="1"/>
  <c r="AEB17" i="37" s="1"/>
  <c r="AEC18" i="37" s="1"/>
  <c r="AED19" i="37" s="1"/>
  <c r="AEE20" i="37" s="1"/>
  <c r="AEF21" i="37" s="1"/>
  <c r="AEG22" i="37" s="1"/>
  <c r="AEH23" i="37" s="1"/>
  <c r="AEI24" i="37" s="1"/>
  <c r="AEJ25" i="37" s="1"/>
  <c r="AEK26" i="37" s="1"/>
  <c r="AEL27" i="37" s="1"/>
  <c r="AEM28" i="37" s="1"/>
  <c r="AEN29" i="37" s="1"/>
  <c r="AEO30" i="37" s="1"/>
  <c r="AEP31" i="37" s="1"/>
  <c r="AEQ32" i="37" s="1"/>
  <c r="AER33" i="37" s="1"/>
  <c r="AES34" i="37" s="1"/>
  <c r="AET35" i="37" s="1"/>
  <c r="AEU36" i="37" s="1"/>
  <c r="AEV37" i="37" s="1"/>
  <c r="AEW38" i="37" s="1"/>
  <c r="AEX39" i="37" s="1"/>
  <c r="AEY40" i="37" s="1"/>
  <c r="AEZ41" i="37" s="1"/>
  <c r="AFA42" i="37" s="1"/>
  <c r="AFB43" i="37" s="1"/>
  <c r="AFC44" i="37" s="1"/>
  <c r="AFD45" i="37" s="1"/>
  <c r="AFE46" i="37" s="1"/>
  <c r="AFF47" i="37" s="1"/>
  <c r="AFG48" i="37" s="1"/>
  <c r="AFH49" i="37" s="1"/>
  <c r="AFI50" i="37" s="1"/>
  <c r="AFJ51" i="37" s="1"/>
  <c r="AFK52" i="37" s="1"/>
  <c r="AFL53" i="37" s="1"/>
  <c r="AFM54" i="37" s="1"/>
  <c r="AFN55" i="37" s="1"/>
  <c r="AFO56" i="37" s="1"/>
  <c r="AFP57" i="37" s="1"/>
  <c r="AFQ58" i="37" s="1"/>
  <c r="AFR59" i="37" s="1"/>
  <c r="AFS60" i="37" s="1"/>
  <c r="AFT61" i="37" s="1"/>
  <c r="AFU62" i="37" s="1"/>
  <c r="AFV63" i="37" s="1"/>
  <c r="AFW64" i="37" s="1"/>
  <c r="AFX65" i="37" s="1"/>
  <c r="AFY66" i="37" s="1"/>
  <c r="AFZ67" i="37" s="1"/>
  <c r="AGA68" i="37" s="1"/>
  <c r="AGB69" i="37" s="1"/>
  <c r="AGC70" i="37" s="1"/>
  <c r="AGD71" i="37" s="1"/>
  <c r="AGE72" i="37" s="1"/>
  <c r="AGF73" i="37" s="1"/>
  <c r="AGG74" i="37" s="1"/>
  <c r="AGH75" i="37" s="1"/>
  <c r="AGI76" i="37" s="1"/>
  <c r="AGJ77" i="37" s="1"/>
  <c r="AGK78" i="37" s="1"/>
  <c r="AGL79" i="37" s="1"/>
  <c r="AGM80" i="37" s="1"/>
  <c r="AGN81" i="37" s="1"/>
  <c r="AGO82" i="37" s="1"/>
  <c r="AGP83" i="37" s="1"/>
  <c r="AGQ84" i="37" s="1"/>
  <c r="AGR85" i="37" s="1"/>
  <c r="AGS86" i="37" s="1"/>
  <c r="AGT87" i="37" s="1"/>
  <c r="AGU88" i="37" s="1"/>
  <c r="AGV89" i="37" s="1"/>
  <c r="AGW90" i="37" s="1"/>
  <c r="AGX91" i="37" s="1"/>
  <c r="AGY92" i="37" s="1"/>
  <c r="AGZ93" i="37" s="1"/>
  <c r="AHA94" i="37" s="1"/>
  <c r="AHB95" i="37" s="1"/>
  <c r="AHC96" i="37" s="1"/>
  <c r="AHD97" i="37" s="1"/>
  <c r="AHE98" i="37" s="1"/>
  <c r="AHF99" i="37" s="1"/>
  <c r="AHG100" i="37" s="1"/>
  <c r="AHH101" i="37" s="1"/>
  <c r="AHI102" i="37" s="1"/>
  <c r="AHJ103" i="37" s="1"/>
  <c r="AHK104" i="37" s="1"/>
  <c r="AHL105" i="37" s="1"/>
  <c r="AHM106" i="37" s="1"/>
  <c r="AHN107" i="37" s="1"/>
  <c r="AHO108" i="37" s="1"/>
  <c r="AHP109" i="37" s="1"/>
  <c r="AHQ110" i="37" s="1"/>
  <c r="AHR111" i="37" s="1"/>
  <c r="AHS112" i="37" s="1"/>
  <c r="ADZ14" i="37"/>
  <c r="AFB9" i="37"/>
  <c r="AFA11" i="37"/>
  <c r="ALI9" i="36"/>
  <c r="ALH11" i="36"/>
  <c r="AEA14" i="36" l="1"/>
  <c r="AEA15" i="36"/>
  <c r="AEB16" i="36" s="1"/>
  <c r="AEC17" i="36" s="1"/>
  <c r="AED18" i="36" s="1"/>
  <c r="AEE19" i="36" s="1"/>
  <c r="AEF20" i="36" s="1"/>
  <c r="AEG21" i="36" s="1"/>
  <c r="AEH22" i="36" s="1"/>
  <c r="AEI23" i="36" s="1"/>
  <c r="AEJ24" i="36" s="1"/>
  <c r="AEK25" i="36" s="1"/>
  <c r="AEL26" i="36" s="1"/>
  <c r="AEM27" i="36" s="1"/>
  <c r="AEN28" i="36" s="1"/>
  <c r="AEO29" i="36" s="1"/>
  <c r="AEP30" i="36" s="1"/>
  <c r="AEQ31" i="36" s="1"/>
  <c r="AER32" i="36" s="1"/>
  <c r="AES33" i="36" s="1"/>
  <c r="AET34" i="36" s="1"/>
  <c r="AEU35" i="36" s="1"/>
  <c r="AEV36" i="36" s="1"/>
  <c r="AEW37" i="36" s="1"/>
  <c r="AEX38" i="36" s="1"/>
  <c r="AEY39" i="36" s="1"/>
  <c r="AEZ40" i="36" s="1"/>
  <c r="AFA41" i="36" s="1"/>
  <c r="AFB42" i="36" s="1"/>
  <c r="AFC43" i="36" s="1"/>
  <c r="AFD44" i="36" s="1"/>
  <c r="AFE45" i="36" s="1"/>
  <c r="AFF46" i="36" s="1"/>
  <c r="AFG47" i="36" s="1"/>
  <c r="AFH48" i="36" s="1"/>
  <c r="AFI49" i="36" s="1"/>
  <c r="AFJ50" i="36" s="1"/>
  <c r="AFK51" i="36" s="1"/>
  <c r="AFL52" i="36" s="1"/>
  <c r="AFM53" i="36" s="1"/>
  <c r="AFN54" i="36" s="1"/>
  <c r="AFO55" i="36" s="1"/>
  <c r="AFP56" i="36" s="1"/>
  <c r="AFQ57" i="36" s="1"/>
  <c r="AFR58" i="36" s="1"/>
  <c r="AFS59" i="36" s="1"/>
  <c r="AFT60" i="36" s="1"/>
  <c r="AFU61" i="36" s="1"/>
  <c r="AFV62" i="36" s="1"/>
  <c r="AFW63" i="36" s="1"/>
  <c r="AFX64" i="36" s="1"/>
  <c r="AFY65" i="36" s="1"/>
  <c r="AFZ66" i="36" s="1"/>
  <c r="AGA67" i="36" s="1"/>
  <c r="AGB68" i="36" s="1"/>
  <c r="AGC69" i="36" s="1"/>
  <c r="AGD70" i="36" s="1"/>
  <c r="AGE71" i="36" s="1"/>
  <c r="AGF72" i="36" s="1"/>
  <c r="AGG73" i="36" s="1"/>
  <c r="AGH74" i="36" s="1"/>
  <c r="AGI75" i="36" s="1"/>
  <c r="AGJ76" i="36" s="1"/>
  <c r="AGK77" i="36" s="1"/>
  <c r="AGL78" i="36" s="1"/>
  <c r="AGM79" i="36" s="1"/>
  <c r="AGN80" i="36" s="1"/>
  <c r="AGO81" i="36" s="1"/>
  <c r="AGP82" i="36" s="1"/>
  <c r="AGQ83" i="36" s="1"/>
  <c r="AGR84" i="36" s="1"/>
  <c r="AGS85" i="36" s="1"/>
  <c r="AGT86" i="36" s="1"/>
  <c r="AGU87" i="36" s="1"/>
  <c r="AGV88" i="36" s="1"/>
  <c r="AGW89" i="36" s="1"/>
  <c r="AGX90" i="36" s="1"/>
  <c r="AGY91" i="36" s="1"/>
  <c r="AGZ92" i="36" s="1"/>
  <c r="AHA93" i="36" s="1"/>
  <c r="AHB94" i="36" s="1"/>
  <c r="AHC95" i="36" s="1"/>
  <c r="AHD96" i="36" s="1"/>
  <c r="AHE97" i="36" s="1"/>
  <c r="AHF98" i="36" s="1"/>
  <c r="AHG99" i="36" s="1"/>
  <c r="AHH100" i="36" s="1"/>
  <c r="AHI101" i="36" s="1"/>
  <c r="AHJ102" i="36" s="1"/>
  <c r="AHK103" i="36" s="1"/>
  <c r="AHL104" i="36" s="1"/>
  <c r="AHM105" i="36" s="1"/>
  <c r="AHN106" i="36" s="1"/>
  <c r="AHO107" i="36" s="1"/>
  <c r="AHP108" i="36" s="1"/>
  <c r="AHQ109" i="36" s="1"/>
  <c r="AHR110" i="36" s="1"/>
  <c r="AHS111" i="36" s="1"/>
  <c r="AHT112" i="36" s="1"/>
  <c r="AEA15" i="37"/>
  <c r="AEB16" i="37" s="1"/>
  <c r="AEC17" i="37" s="1"/>
  <c r="AED18" i="37" s="1"/>
  <c r="AEE19" i="37" s="1"/>
  <c r="AEF20" i="37" s="1"/>
  <c r="AEG21" i="37" s="1"/>
  <c r="AEH22" i="37" s="1"/>
  <c r="AEI23" i="37" s="1"/>
  <c r="AEJ24" i="37" s="1"/>
  <c r="AEK25" i="37" s="1"/>
  <c r="AEL26" i="37" s="1"/>
  <c r="AEM27" i="37" s="1"/>
  <c r="AEN28" i="37" s="1"/>
  <c r="AEO29" i="37" s="1"/>
  <c r="AEP30" i="37" s="1"/>
  <c r="AEQ31" i="37" s="1"/>
  <c r="AER32" i="37" s="1"/>
  <c r="AES33" i="37" s="1"/>
  <c r="AET34" i="37" s="1"/>
  <c r="AEU35" i="37" s="1"/>
  <c r="AEV36" i="37" s="1"/>
  <c r="AEW37" i="37" s="1"/>
  <c r="AEX38" i="37" s="1"/>
  <c r="AEY39" i="37" s="1"/>
  <c r="AEZ40" i="37" s="1"/>
  <c r="AFA41" i="37" s="1"/>
  <c r="AFB42" i="37" s="1"/>
  <c r="AFC43" i="37" s="1"/>
  <c r="AFD44" i="37" s="1"/>
  <c r="AFE45" i="37" s="1"/>
  <c r="AFF46" i="37" s="1"/>
  <c r="AFG47" i="37" s="1"/>
  <c r="AFH48" i="37" s="1"/>
  <c r="AFI49" i="37" s="1"/>
  <c r="AFJ50" i="37" s="1"/>
  <c r="AFK51" i="37" s="1"/>
  <c r="AFL52" i="37" s="1"/>
  <c r="AFM53" i="37" s="1"/>
  <c r="AFN54" i="37" s="1"/>
  <c r="AFO55" i="37" s="1"/>
  <c r="AFP56" i="37" s="1"/>
  <c r="AFQ57" i="37" s="1"/>
  <c r="AFR58" i="37" s="1"/>
  <c r="AFS59" i="37" s="1"/>
  <c r="AFT60" i="37" s="1"/>
  <c r="AFU61" i="37" s="1"/>
  <c r="AFV62" i="37" s="1"/>
  <c r="AFW63" i="37" s="1"/>
  <c r="AFX64" i="37" s="1"/>
  <c r="AFY65" i="37" s="1"/>
  <c r="AFZ66" i="37" s="1"/>
  <c r="AGA67" i="37" s="1"/>
  <c r="AGB68" i="37" s="1"/>
  <c r="AGC69" i="37" s="1"/>
  <c r="AGD70" i="37" s="1"/>
  <c r="AGE71" i="37" s="1"/>
  <c r="AGF72" i="37" s="1"/>
  <c r="AGG73" i="37" s="1"/>
  <c r="AGH74" i="37" s="1"/>
  <c r="AGI75" i="37" s="1"/>
  <c r="AGJ76" i="37" s="1"/>
  <c r="AGK77" i="37" s="1"/>
  <c r="AGL78" i="37" s="1"/>
  <c r="AGM79" i="37" s="1"/>
  <c r="AGN80" i="37" s="1"/>
  <c r="AGO81" i="37" s="1"/>
  <c r="AGP82" i="37" s="1"/>
  <c r="AGQ83" i="37" s="1"/>
  <c r="AGR84" i="37" s="1"/>
  <c r="AGS85" i="37" s="1"/>
  <c r="AGT86" i="37" s="1"/>
  <c r="AGU87" i="37" s="1"/>
  <c r="AGV88" i="37" s="1"/>
  <c r="AGW89" i="37" s="1"/>
  <c r="AGX90" i="37" s="1"/>
  <c r="AGY91" i="37" s="1"/>
  <c r="AGZ92" i="37" s="1"/>
  <c r="AHA93" i="37" s="1"/>
  <c r="AHB94" i="37" s="1"/>
  <c r="AHC95" i="37" s="1"/>
  <c r="AHD96" i="37" s="1"/>
  <c r="AHE97" i="37" s="1"/>
  <c r="AHF98" i="37" s="1"/>
  <c r="AHG99" i="37" s="1"/>
  <c r="AHH100" i="37" s="1"/>
  <c r="AHI101" i="37" s="1"/>
  <c r="AHJ102" i="37" s="1"/>
  <c r="AHK103" i="37" s="1"/>
  <c r="AHL104" i="37" s="1"/>
  <c r="AHM105" i="37" s="1"/>
  <c r="AHN106" i="37" s="1"/>
  <c r="AHO107" i="37" s="1"/>
  <c r="AHP108" i="37" s="1"/>
  <c r="AHQ109" i="37" s="1"/>
  <c r="AHR110" i="37" s="1"/>
  <c r="AHS111" i="37" s="1"/>
  <c r="AHT112" i="37" s="1"/>
  <c r="AEA14" i="37"/>
  <c r="AFC9" i="37"/>
  <c r="AFB11" i="37"/>
  <c r="ALJ9" i="36"/>
  <c r="ALI11" i="36"/>
  <c r="AEB14" i="36" l="1"/>
  <c r="AEB15" i="36"/>
  <c r="AEC16" i="36" s="1"/>
  <c r="AED17" i="36" s="1"/>
  <c r="AEE18" i="36" s="1"/>
  <c r="AEF19" i="36" s="1"/>
  <c r="AEG20" i="36" s="1"/>
  <c r="AEH21" i="36" s="1"/>
  <c r="AEI22" i="36" s="1"/>
  <c r="AEJ23" i="36" s="1"/>
  <c r="AEK24" i="36" s="1"/>
  <c r="AEL25" i="36" s="1"/>
  <c r="AEM26" i="36" s="1"/>
  <c r="AEN27" i="36" s="1"/>
  <c r="AEO28" i="36" s="1"/>
  <c r="AEP29" i="36" s="1"/>
  <c r="AEQ30" i="36" s="1"/>
  <c r="AER31" i="36" s="1"/>
  <c r="AES32" i="36" s="1"/>
  <c r="AET33" i="36" s="1"/>
  <c r="AEU34" i="36" s="1"/>
  <c r="AEV35" i="36" s="1"/>
  <c r="AEW36" i="36" s="1"/>
  <c r="AEX37" i="36" s="1"/>
  <c r="AEY38" i="36" s="1"/>
  <c r="AEZ39" i="36" s="1"/>
  <c r="AFA40" i="36" s="1"/>
  <c r="AFB41" i="36" s="1"/>
  <c r="AFC42" i="36" s="1"/>
  <c r="AFD43" i="36" s="1"/>
  <c r="AFE44" i="36" s="1"/>
  <c r="AFF45" i="36" s="1"/>
  <c r="AFG46" i="36" s="1"/>
  <c r="AFH47" i="36" s="1"/>
  <c r="AFI48" i="36" s="1"/>
  <c r="AFJ49" i="36" s="1"/>
  <c r="AFK50" i="36" s="1"/>
  <c r="AFL51" i="36" s="1"/>
  <c r="AFM52" i="36" s="1"/>
  <c r="AFN53" i="36" s="1"/>
  <c r="AFO54" i="36" s="1"/>
  <c r="AFP55" i="36" s="1"/>
  <c r="AFQ56" i="36" s="1"/>
  <c r="AFR57" i="36" s="1"/>
  <c r="AFS58" i="36" s="1"/>
  <c r="AFT59" i="36" s="1"/>
  <c r="AFU60" i="36" s="1"/>
  <c r="AFV61" i="36" s="1"/>
  <c r="AFW62" i="36" s="1"/>
  <c r="AFX63" i="36" s="1"/>
  <c r="AFY64" i="36" s="1"/>
  <c r="AFZ65" i="36" s="1"/>
  <c r="AGA66" i="36" s="1"/>
  <c r="AGB67" i="36" s="1"/>
  <c r="AGC68" i="36" s="1"/>
  <c r="AGD69" i="36" s="1"/>
  <c r="AGE70" i="36" s="1"/>
  <c r="AGF71" i="36" s="1"/>
  <c r="AGG72" i="36" s="1"/>
  <c r="AGH73" i="36" s="1"/>
  <c r="AGI74" i="36" s="1"/>
  <c r="AGJ75" i="36" s="1"/>
  <c r="AGK76" i="36" s="1"/>
  <c r="AGL77" i="36" s="1"/>
  <c r="AGM78" i="36" s="1"/>
  <c r="AGN79" i="36" s="1"/>
  <c r="AGO80" i="36" s="1"/>
  <c r="AGP81" i="36" s="1"/>
  <c r="AGQ82" i="36" s="1"/>
  <c r="AGR83" i="36" s="1"/>
  <c r="AGS84" i="36" s="1"/>
  <c r="AGT85" i="36" s="1"/>
  <c r="AGU86" i="36" s="1"/>
  <c r="AGV87" i="36" s="1"/>
  <c r="AGW88" i="36" s="1"/>
  <c r="AGX89" i="36" s="1"/>
  <c r="AGY90" i="36" s="1"/>
  <c r="AGZ91" i="36" s="1"/>
  <c r="AHA92" i="36" s="1"/>
  <c r="AHB93" i="36" s="1"/>
  <c r="AHC94" i="36" s="1"/>
  <c r="AHD95" i="36" s="1"/>
  <c r="AHE96" i="36" s="1"/>
  <c r="AHF97" i="36" s="1"/>
  <c r="AHG98" i="36" s="1"/>
  <c r="AHH99" i="36" s="1"/>
  <c r="AHI100" i="36" s="1"/>
  <c r="AHJ101" i="36" s="1"/>
  <c r="AHK102" i="36" s="1"/>
  <c r="AHL103" i="36" s="1"/>
  <c r="AHM104" i="36" s="1"/>
  <c r="AHN105" i="36" s="1"/>
  <c r="AHO106" i="36" s="1"/>
  <c r="AHP107" i="36" s="1"/>
  <c r="AHQ108" i="36" s="1"/>
  <c r="AHR109" i="36" s="1"/>
  <c r="AHS110" i="36" s="1"/>
  <c r="AHT111" i="36" s="1"/>
  <c r="AHU112" i="36" s="1"/>
  <c r="AEB15" i="37"/>
  <c r="AEC16" i="37" s="1"/>
  <c r="AED17" i="37" s="1"/>
  <c r="AEE18" i="37" s="1"/>
  <c r="AEF19" i="37" s="1"/>
  <c r="AEG20" i="37" s="1"/>
  <c r="AEH21" i="37" s="1"/>
  <c r="AEI22" i="37" s="1"/>
  <c r="AEJ23" i="37" s="1"/>
  <c r="AEK24" i="37" s="1"/>
  <c r="AEL25" i="37" s="1"/>
  <c r="AEM26" i="37" s="1"/>
  <c r="AEN27" i="37" s="1"/>
  <c r="AEO28" i="37" s="1"/>
  <c r="AEP29" i="37" s="1"/>
  <c r="AEQ30" i="37" s="1"/>
  <c r="AER31" i="37" s="1"/>
  <c r="AES32" i="37" s="1"/>
  <c r="AET33" i="37" s="1"/>
  <c r="AEU34" i="37" s="1"/>
  <c r="AEV35" i="37" s="1"/>
  <c r="AEW36" i="37" s="1"/>
  <c r="AEX37" i="37" s="1"/>
  <c r="AEY38" i="37" s="1"/>
  <c r="AEZ39" i="37" s="1"/>
  <c r="AFA40" i="37" s="1"/>
  <c r="AFB41" i="37" s="1"/>
  <c r="AFC42" i="37" s="1"/>
  <c r="AFD43" i="37" s="1"/>
  <c r="AFE44" i="37" s="1"/>
  <c r="AFF45" i="37" s="1"/>
  <c r="AFG46" i="37" s="1"/>
  <c r="AFH47" i="37" s="1"/>
  <c r="AFI48" i="37" s="1"/>
  <c r="AFJ49" i="37" s="1"/>
  <c r="AFK50" i="37" s="1"/>
  <c r="AFL51" i="37" s="1"/>
  <c r="AFM52" i="37" s="1"/>
  <c r="AFN53" i="37" s="1"/>
  <c r="AFO54" i="37" s="1"/>
  <c r="AFP55" i="37" s="1"/>
  <c r="AFQ56" i="37" s="1"/>
  <c r="AFR57" i="37" s="1"/>
  <c r="AFS58" i="37" s="1"/>
  <c r="AFT59" i="37" s="1"/>
  <c r="AFU60" i="37" s="1"/>
  <c r="AFV61" i="37" s="1"/>
  <c r="AFW62" i="37" s="1"/>
  <c r="AFX63" i="37" s="1"/>
  <c r="AFY64" i="37" s="1"/>
  <c r="AFZ65" i="37" s="1"/>
  <c r="AGA66" i="37" s="1"/>
  <c r="AGB67" i="37" s="1"/>
  <c r="AGC68" i="37" s="1"/>
  <c r="AGD69" i="37" s="1"/>
  <c r="AGE70" i="37" s="1"/>
  <c r="AGF71" i="37" s="1"/>
  <c r="AGG72" i="37" s="1"/>
  <c r="AGH73" i="37" s="1"/>
  <c r="AGI74" i="37" s="1"/>
  <c r="AGJ75" i="37" s="1"/>
  <c r="AGK76" i="37" s="1"/>
  <c r="AGL77" i="37" s="1"/>
  <c r="AGM78" i="37" s="1"/>
  <c r="AGN79" i="37" s="1"/>
  <c r="AGO80" i="37" s="1"/>
  <c r="AGP81" i="37" s="1"/>
  <c r="AGQ82" i="37" s="1"/>
  <c r="AGR83" i="37" s="1"/>
  <c r="AGS84" i="37" s="1"/>
  <c r="AGT85" i="37" s="1"/>
  <c r="AGU86" i="37" s="1"/>
  <c r="AGV87" i="37" s="1"/>
  <c r="AGW88" i="37" s="1"/>
  <c r="AGX89" i="37" s="1"/>
  <c r="AGY90" i="37" s="1"/>
  <c r="AGZ91" i="37" s="1"/>
  <c r="AHA92" i="37" s="1"/>
  <c r="AHB93" i="37" s="1"/>
  <c r="AHC94" i="37" s="1"/>
  <c r="AHD95" i="37" s="1"/>
  <c r="AHE96" i="37" s="1"/>
  <c r="AHF97" i="37" s="1"/>
  <c r="AHG98" i="37" s="1"/>
  <c r="AHH99" i="37" s="1"/>
  <c r="AHI100" i="37" s="1"/>
  <c r="AHJ101" i="37" s="1"/>
  <c r="AHK102" i="37" s="1"/>
  <c r="AHL103" i="37" s="1"/>
  <c r="AHM104" i="37" s="1"/>
  <c r="AHN105" i="37" s="1"/>
  <c r="AHO106" i="37" s="1"/>
  <c r="AHP107" i="37" s="1"/>
  <c r="AHQ108" i="37" s="1"/>
  <c r="AHR109" i="37" s="1"/>
  <c r="AHS110" i="37" s="1"/>
  <c r="AHT111" i="37" s="1"/>
  <c r="AHU112" i="37" s="1"/>
  <c r="AEB14" i="37"/>
  <c r="AFD9" i="37"/>
  <c r="AFC11" i="37"/>
  <c r="ALK9" i="36"/>
  <c r="ALJ11" i="36"/>
  <c r="AEC14" i="36" l="1"/>
  <c r="AEC15" i="36"/>
  <c r="AED16" i="36" s="1"/>
  <c r="AEE17" i="36" s="1"/>
  <c r="AEF18" i="36" s="1"/>
  <c r="AEG19" i="36" s="1"/>
  <c r="AEH20" i="36" s="1"/>
  <c r="AEI21" i="36" s="1"/>
  <c r="AEJ22" i="36" s="1"/>
  <c r="AEK23" i="36" s="1"/>
  <c r="AEL24" i="36" s="1"/>
  <c r="AEM25" i="36" s="1"/>
  <c r="AEN26" i="36" s="1"/>
  <c r="AEO27" i="36" s="1"/>
  <c r="AEP28" i="36" s="1"/>
  <c r="AEQ29" i="36" s="1"/>
  <c r="AER30" i="36" s="1"/>
  <c r="AES31" i="36" s="1"/>
  <c r="AET32" i="36" s="1"/>
  <c r="AEU33" i="36" s="1"/>
  <c r="AEV34" i="36" s="1"/>
  <c r="AEW35" i="36" s="1"/>
  <c r="AEX36" i="36" s="1"/>
  <c r="AEY37" i="36" s="1"/>
  <c r="AEZ38" i="36" s="1"/>
  <c r="AFA39" i="36" s="1"/>
  <c r="AFB40" i="36" s="1"/>
  <c r="AFC41" i="36" s="1"/>
  <c r="AFD42" i="36" s="1"/>
  <c r="AFE43" i="36" s="1"/>
  <c r="AFF44" i="36" s="1"/>
  <c r="AFG45" i="36" s="1"/>
  <c r="AFH46" i="36" s="1"/>
  <c r="AFI47" i="36" s="1"/>
  <c r="AFJ48" i="36" s="1"/>
  <c r="AFK49" i="36" s="1"/>
  <c r="AFL50" i="36" s="1"/>
  <c r="AFM51" i="36" s="1"/>
  <c r="AFN52" i="36" s="1"/>
  <c r="AFO53" i="36" s="1"/>
  <c r="AFP54" i="36" s="1"/>
  <c r="AFQ55" i="36" s="1"/>
  <c r="AFR56" i="36" s="1"/>
  <c r="AFS57" i="36" s="1"/>
  <c r="AFT58" i="36" s="1"/>
  <c r="AFU59" i="36" s="1"/>
  <c r="AFV60" i="36" s="1"/>
  <c r="AFW61" i="36" s="1"/>
  <c r="AFX62" i="36" s="1"/>
  <c r="AFY63" i="36" s="1"/>
  <c r="AFZ64" i="36" s="1"/>
  <c r="AGA65" i="36" s="1"/>
  <c r="AGB66" i="36" s="1"/>
  <c r="AGC67" i="36" s="1"/>
  <c r="AGD68" i="36" s="1"/>
  <c r="AGE69" i="36" s="1"/>
  <c r="AGF70" i="36" s="1"/>
  <c r="AGG71" i="36" s="1"/>
  <c r="AGH72" i="36" s="1"/>
  <c r="AGI73" i="36" s="1"/>
  <c r="AGJ74" i="36" s="1"/>
  <c r="AGK75" i="36" s="1"/>
  <c r="AGL76" i="36" s="1"/>
  <c r="AGM77" i="36" s="1"/>
  <c r="AGN78" i="36" s="1"/>
  <c r="AGO79" i="36" s="1"/>
  <c r="AGP80" i="36" s="1"/>
  <c r="AGQ81" i="36" s="1"/>
  <c r="AGR82" i="36" s="1"/>
  <c r="AGS83" i="36" s="1"/>
  <c r="AGT84" i="36" s="1"/>
  <c r="AGU85" i="36" s="1"/>
  <c r="AGV86" i="36" s="1"/>
  <c r="AGW87" i="36" s="1"/>
  <c r="AGX88" i="36" s="1"/>
  <c r="AGY89" i="36" s="1"/>
  <c r="AGZ90" i="36" s="1"/>
  <c r="AHA91" i="36" s="1"/>
  <c r="AHB92" i="36" s="1"/>
  <c r="AHC93" i="36" s="1"/>
  <c r="AHD94" i="36" s="1"/>
  <c r="AHE95" i="36" s="1"/>
  <c r="AHF96" i="36" s="1"/>
  <c r="AHG97" i="36" s="1"/>
  <c r="AHH98" i="36" s="1"/>
  <c r="AHI99" i="36" s="1"/>
  <c r="AHJ100" i="36" s="1"/>
  <c r="AHK101" i="36" s="1"/>
  <c r="AHL102" i="36" s="1"/>
  <c r="AHM103" i="36" s="1"/>
  <c r="AHN104" i="36" s="1"/>
  <c r="AHO105" i="36" s="1"/>
  <c r="AHP106" i="36" s="1"/>
  <c r="AHQ107" i="36" s="1"/>
  <c r="AHR108" i="36" s="1"/>
  <c r="AHS109" i="36" s="1"/>
  <c r="AHT110" i="36" s="1"/>
  <c r="AHU111" i="36" s="1"/>
  <c r="AHV112" i="36" s="1"/>
  <c r="AEC15" i="37"/>
  <c r="AED16" i="37" s="1"/>
  <c r="AEE17" i="37" s="1"/>
  <c r="AEF18" i="37" s="1"/>
  <c r="AEG19" i="37" s="1"/>
  <c r="AEH20" i="37" s="1"/>
  <c r="AEI21" i="37" s="1"/>
  <c r="AEJ22" i="37" s="1"/>
  <c r="AEK23" i="37" s="1"/>
  <c r="AEL24" i="37" s="1"/>
  <c r="AEM25" i="37" s="1"/>
  <c r="AEN26" i="37" s="1"/>
  <c r="AEO27" i="37" s="1"/>
  <c r="AEP28" i="37" s="1"/>
  <c r="AEQ29" i="37" s="1"/>
  <c r="AER30" i="37" s="1"/>
  <c r="AES31" i="37" s="1"/>
  <c r="AET32" i="37" s="1"/>
  <c r="AEU33" i="37" s="1"/>
  <c r="AEV34" i="37" s="1"/>
  <c r="AEW35" i="37" s="1"/>
  <c r="AEX36" i="37" s="1"/>
  <c r="AEY37" i="37" s="1"/>
  <c r="AEZ38" i="37" s="1"/>
  <c r="AFA39" i="37" s="1"/>
  <c r="AFB40" i="37" s="1"/>
  <c r="AFC41" i="37" s="1"/>
  <c r="AFD42" i="37" s="1"/>
  <c r="AFE43" i="37" s="1"/>
  <c r="AFF44" i="37" s="1"/>
  <c r="AFG45" i="37" s="1"/>
  <c r="AFH46" i="37" s="1"/>
  <c r="AFI47" i="37" s="1"/>
  <c r="AFJ48" i="37" s="1"/>
  <c r="AFK49" i="37" s="1"/>
  <c r="AFL50" i="37" s="1"/>
  <c r="AFM51" i="37" s="1"/>
  <c r="AFN52" i="37" s="1"/>
  <c r="AFO53" i="37" s="1"/>
  <c r="AFP54" i="37" s="1"/>
  <c r="AFQ55" i="37" s="1"/>
  <c r="AFR56" i="37" s="1"/>
  <c r="AFS57" i="37" s="1"/>
  <c r="AFT58" i="37" s="1"/>
  <c r="AFU59" i="37" s="1"/>
  <c r="AFV60" i="37" s="1"/>
  <c r="AFW61" i="37" s="1"/>
  <c r="AFX62" i="37" s="1"/>
  <c r="AFY63" i="37" s="1"/>
  <c r="AFZ64" i="37" s="1"/>
  <c r="AGA65" i="37" s="1"/>
  <c r="AGB66" i="37" s="1"/>
  <c r="AGC67" i="37" s="1"/>
  <c r="AGD68" i="37" s="1"/>
  <c r="AGE69" i="37" s="1"/>
  <c r="AGF70" i="37" s="1"/>
  <c r="AGG71" i="37" s="1"/>
  <c r="AGH72" i="37" s="1"/>
  <c r="AGI73" i="37" s="1"/>
  <c r="AGJ74" i="37" s="1"/>
  <c r="AGK75" i="37" s="1"/>
  <c r="AGL76" i="37" s="1"/>
  <c r="AGM77" i="37" s="1"/>
  <c r="AGN78" i="37" s="1"/>
  <c r="AGO79" i="37" s="1"/>
  <c r="AGP80" i="37" s="1"/>
  <c r="AGQ81" i="37" s="1"/>
  <c r="AGR82" i="37" s="1"/>
  <c r="AGS83" i="37" s="1"/>
  <c r="AGT84" i="37" s="1"/>
  <c r="AGU85" i="37" s="1"/>
  <c r="AGV86" i="37" s="1"/>
  <c r="AGW87" i="37" s="1"/>
  <c r="AGX88" i="37" s="1"/>
  <c r="AGY89" i="37" s="1"/>
  <c r="AGZ90" i="37" s="1"/>
  <c r="AHA91" i="37" s="1"/>
  <c r="AHB92" i="37" s="1"/>
  <c r="AHC93" i="37" s="1"/>
  <c r="AHD94" i="37" s="1"/>
  <c r="AHE95" i="37" s="1"/>
  <c r="AHF96" i="37" s="1"/>
  <c r="AHG97" i="37" s="1"/>
  <c r="AHH98" i="37" s="1"/>
  <c r="AHI99" i="37" s="1"/>
  <c r="AHJ100" i="37" s="1"/>
  <c r="AHK101" i="37" s="1"/>
  <c r="AHL102" i="37" s="1"/>
  <c r="AHM103" i="37" s="1"/>
  <c r="AHN104" i="37" s="1"/>
  <c r="AHO105" i="37" s="1"/>
  <c r="AHP106" i="37" s="1"/>
  <c r="AHQ107" i="37" s="1"/>
  <c r="AHR108" i="37" s="1"/>
  <c r="AHS109" i="37" s="1"/>
  <c r="AHT110" i="37" s="1"/>
  <c r="AHU111" i="37" s="1"/>
  <c r="AHV112" i="37" s="1"/>
  <c r="AEC14" i="37"/>
  <c r="AFE9" i="37"/>
  <c r="AFD11" i="37"/>
  <c r="ALK11" i="36"/>
  <c r="ALL9" i="36"/>
  <c r="AED14" i="36" l="1"/>
  <c r="AED15" i="36"/>
  <c r="AEE16" i="36" s="1"/>
  <c r="AEF17" i="36" s="1"/>
  <c r="AEG18" i="36" s="1"/>
  <c r="AEH19" i="36" s="1"/>
  <c r="AEI20" i="36" s="1"/>
  <c r="AEJ21" i="36" s="1"/>
  <c r="AEK22" i="36" s="1"/>
  <c r="AEL23" i="36" s="1"/>
  <c r="AEM24" i="36" s="1"/>
  <c r="AEN25" i="36" s="1"/>
  <c r="AEO26" i="36" s="1"/>
  <c r="AEP27" i="36" s="1"/>
  <c r="AEQ28" i="36" s="1"/>
  <c r="AER29" i="36" s="1"/>
  <c r="AES30" i="36" s="1"/>
  <c r="AET31" i="36" s="1"/>
  <c r="AEU32" i="36" s="1"/>
  <c r="AEV33" i="36" s="1"/>
  <c r="AEW34" i="36" s="1"/>
  <c r="AEX35" i="36" s="1"/>
  <c r="AEY36" i="36" s="1"/>
  <c r="AEZ37" i="36" s="1"/>
  <c r="AFA38" i="36" s="1"/>
  <c r="AFB39" i="36" s="1"/>
  <c r="AFC40" i="36" s="1"/>
  <c r="AFD41" i="36" s="1"/>
  <c r="AFE42" i="36" s="1"/>
  <c r="AFF43" i="36" s="1"/>
  <c r="AFG44" i="36" s="1"/>
  <c r="AFH45" i="36" s="1"/>
  <c r="AFI46" i="36" s="1"/>
  <c r="AFJ47" i="36" s="1"/>
  <c r="AFK48" i="36" s="1"/>
  <c r="AFL49" i="36" s="1"/>
  <c r="AFM50" i="36" s="1"/>
  <c r="AFN51" i="36" s="1"/>
  <c r="AFO52" i="36" s="1"/>
  <c r="AFP53" i="36" s="1"/>
  <c r="AFQ54" i="36" s="1"/>
  <c r="AFR55" i="36" s="1"/>
  <c r="AFS56" i="36" s="1"/>
  <c r="AFT57" i="36" s="1"/>
  <c r="AFU58" i="36" s="1"/>
  <c r="AFV59" i="36" s="1"/>
  <c r="AFW60" i="36" s="1"/>
  <c r="AFX61" i="36" s="1"/>
  <c r="AFY62" i="36" s="1"/>
  <c r="AFZ63" i="36" s="1"/>
  <c r="AGA64" i="36" s="1"/>
  <c r="AGB65" i="36" s="1"/>
  <c r="AGC66" i="36" s="1"/>
  <c r="AGD67" i="36" s="1"/>
  <c r="AGE68" i="36" s="1"/>
  <c r="AGF69" i="36" s="1"/>
  <c r="AGG70" i="36" s="1"/>
  <c r="AGH71" i="36" s="1"/>
  <c r="AGI72" i="36" s="1"/>
  <c r="AGJ73" i="36" s="1"/>
  <c r="AGK74" i="36" s="1"/>
  <c r="AGL75" i="36" s="1"/>
  <c r="AGM76" i="36" s="1"/>
  <c r="AGN77" i="36" s="1"/>
  <c r="AGO78" i="36" s="1"/>
  <c r="AGP79" i="36" s="1"/>
  <c r="AGQ80" i="36" s="1"/>
  <c r="AGR81" i="36" s="1"/>
  <c r="AGS82" i="36" s="1"/>
  <c r="AGT83" i="36" s="1"/>
  <c r="AGU84" i="36" s="1"/>
  <c r="AGV85" i="36" s="1"/>
  <c r="AGW86" i="36" s="1"/>
  <c r="AGX87" i="36" s="1"/>
  <c r="AGY88" i="36" s="1"/>
  <c r="AGZ89" i="36" s="1"/>
  <c r="AHA90" i="36" s="1"/>
  <c r="AHB91" i="36" s="1"/>
  <c r="AHC92" i="36" s="1"/>
  <c r="AHD93" i="36" s="1"/>
  <c r="AHE94" i="36" s="1"/>
  <c r="AHF95" i="36" s="1"/>
  <c r="AHG96" i="36" s="1"/>
  <c r="AHH97" i="36" s="1"/>
  <c r="AHI98" i="36" s="1"/>
  <c r="AHJ99" i="36" s="1"/>
  <c r="AHK100" i="36" s="1"/>
  <c r="AHL101" i="36" s="1"/>
  <c r="AHM102" i="36" s="1"/>
  <c r="AHN103" i="36" s="1"/>
  <c r="AHO104" i="36" s="1"/>
  <c r="AHP105" i="36" s="1"/>
  <c r="AHQ106" i="36" s="1"/>
  <c r="AHR107" i="36" s="1"/>
  <c r="AHS108" i="36" s="1"/>
  <c r="AHT109" i="36" s="1"/>
  <c r="AHU110" i="36" s="1"/>
  <c r="AHV111" i="36" s="1"/>
  <c r="AHW112" i="36" s="1"/>
  <c r="AED15" i="37"/>
  <c r="AEE16" i="37" s="1"/>
  <c r="AEF17" i="37" s="1"/>
  <c r="AEG18" i="37" s="1"/>
  <c r="AEH19" i="37" s="1"/>
  <c r="AEI20" i="37" s="1"/>
  <c r="AEJ21" i="37" s="1"/>
  <c r="AEK22" i="37" s="1"/>
  <c r="AEL23" i="37" s="1"/>
  <c r="AEM24" i="37" s="1"/>
  <c r="AEN25" i="37" s="1"/>
  <c r="AEO26" i="37" s="1"/>
  <c r="AEP27" i="37" s="1"/>
  <c r="AEQ28" i="37" s="1"/>
  <c r="AER29" i="37" s="1"/>
  <c r="AES30" i="37" s="1"/>
  <c r="AET31" i="37" s="1"/>
  <c r="AEU32" i="37" s="1"/>
  <c r="AEV33" i="37" s="1"/>
  <c r="AEW34" i="37" s="1"/>
  <c r="AEX35" i="37" s="1"/>
  <c r="AEY36" i="37" s="1"/>
  <c r="AEZ37" i="37" s="1"/>
  <c r="AFA38" i="37" s="1"/>
  <c r="AFB39" i="37" s="1"/>
  <c r="AFC40" i="37" s="1"/>
  <c r="AFD41" i="37" s="1"/>
  <c r="AFE42" i="37" s="1"/>
  <c r="AFF43" i="37" s="1"/>
  <c r="AFG44" i="37" s="1"/>
  <c r="AFH45" i="37" s="1"/>
  <c r="AFI46" i="37" s="1"/>
  <c r="AFJ47" i="37" s="1"/>
  <c r="AFK48" i="37" s="1"/>
  <c r="AFL49" i="37" s="1"/>
  <c r="AFM50" i="37" s="1"/>
  <c r="AFN51" i="37" s="1"/>
  <c r="AFO52" i="37" s="1"/>
  <c r="AFP53" i="37" s="1"/>
  <c r="AFQ54" i="37" s="1"/>
  <c r="AFR55" i="37" s="1"/>
  <c r="AFS56" i="37" s="1"/>
  <c r="AFT57" i="37" s="1"/>
  <c r="AFU58" i="37" s="1"/>
  <c r="AFV59" i="37" s="1"/>
  <c r="AFW60" i="37" s="1"/>
  <c r="AFX61" i="37" s="1"/>
  <c r="AFY62" i="37" s="1"/>
  <c r="AFZ63" i="37" s="1"/>
  <c r="AGA64" i="37" s="1"/>
  <c r="AGB65" i="37" s="1"/>
  <c r="AGC66" i="37" s="1"/>
  <c r="AGD67" i="37" s="1"/>
  <c r="AGE68" i="37" s="1"/>
  <c r="AGF69" i="37" s="1"/>
  <c r="AGG70" i="37" s="1"/>
  <c r="AGH71" i="37" s="1"/>
  <c r="AGI72" i="37" s="1"/>
  <c r="AGJ73" i="37" s="1"/>
  <c r="AGK74" i="37" s="1"/>
  <c r="AGL75" i="37" s="1"/>
  <c r="AGM76" i="37" s="1"/>
  <c r="AGN77" i="37" s="1"/>
  <c r="AGO78" i="37" s="1"/>
  <c r="AGP79" i="37" s="1"/>
  <c r="AGQ80" i="37" s="1"/>
  <c r="AGR81" i="37" s="1"/>
  <c r="AGS82" i="37" s="1"/>
  <c r="AGT83" i="37" s="1"/>
  <c r="AGU84" i="37" s="1"/>
  <c r="AGV85" i="37" s="1"/>
  <c r="AGW86" i="37" s="1"/>
  <c r="AGX87" i="37" s="1"/>
  <c r="AGY88" i="37" s="1"/>
  <c r="AGZ89" i="37" s="1"/>
  <c r="AHA90" i="37" s="1"/>
  <c r="AHB91" i="37" s="1"/>
  <c r="AHC92" i="37" s="1"/>
  <c r="AHD93" i="37" s="1"/>
  <c r="AHE94" i="37" s="1"/>
  <c r="AHF95" i="37" s="1"/>
  <c r="AHG96" i="37" s="1"/>
  <c r="AHH97" i="37" s="1"/>
  <c r="AHI98" i="37" s="1"/>
  <c r="AHJ99" i="37" s="1"/>
  <c r="AHK100" i="37" s="1"/>
  <c r="AHL101" i="37" s="1"/>
  <c r="AHM102" i="37" s="1"/>
  <c r="AHN103" i="37" s="1"/>
  <c r="AHO104" i="37" s="1"/>
  <c r="AHP105" i="37" s="1"/>
  <c r="AHQ106" i="37" s="1"/>
  <c r="AHR107" i="37" s="1"/>
  <c r="AHS108" i="37" s="1"/>
  <c r="AHT109" i="37" s="1"/>
  <c r="AHU110" i="37" s="1"/>
  <c r="AHV111" i="37" s="1"/>
  <c r="AHW112" i="37" s="1"/>
  <c r="AED14" i="37"/>
  <c r="AFF9" i="37"/>
  <c r="AFE11" i="37"/>
  <c r="ALL11" i="36"/>
  <c r="ALM9" i="36"/>
  <c r="AEE14" i="36" l="1"/>
  <c r="AEE15" i="36"/>
  <c r="AEF16" i="36" s="1"/>
  <c r="AEG17" i="36" s="1"/>
  <c r="AEH18" i="36" s="1"/>
  <c r="AEI19" i="36" s="1"/>
  <c r="AEJ20" i="36" s="1"/>
  <c r="AEK21" i="36" s="1"/>
  <c r="AEL22" i="36" s="1"/>
  <c r="AEM23" i="36" s="1"/>
  <c r="AEN24" i="36" s="1"/>
  <c r="AEO25" i="36" s="1"/>
  <c r="AEP26" i="36" s="1"/>
  <c r="AEQ27" i="36" s="1"/>
  <c r="AER28" i="36" s="1"/>
  <c r="AES29" i="36" s="1"/>
  <c r="AET30" i="36" s="1"/>
  <c r="AEU31" i="36" s="1"/>
  <c r="AEV32" i="36" s="1"/>
  <c r="AEW33" i="36" s="1"/>
  <c r="AEX34" i="36" s="1"/>
  <c r="AEY35" i="36" s="1"/>
  <c r="AEZ36" i="36" s="1"/>
  <c r="AFA37" i="36" s="1"/>
  <c r="AFB38" i="36" s="1"/>
  <c r="AFC39" i="36" s="1"/>
  <c r="AFD40" i="36" s="1"/>
  <c r="AFE41" i="36" s="1"/>
  <c r="AFF42" i="36" s="1"/>
  <c r="AFG43" i="36" s="1"/>
  <c r="AFH44" i="36" s="1"/>
  <c r="AFI45" i="36" s="1"/>
  <c r="AFJ46" i="36" s="1"/>
  <c r="AFK47" i="36" s="1"/>
  <c r="AFL48" i="36" s="1"/>
  <c r="AFM49" i="36" s="1"/>
  <c r="AFN50" i="36" s="1"/>
  <c r="AFO51" i="36" s="1"/>
  <c r="AFP52" i="36" s="1"/>
  <c r="AFQ53" i="36" s="1"/>
  <c r="AFR54" i="36" s="1"/>
  <c r="AFS55" i="36" s="1"/>
  <c r="AFT56" i="36" s="1"/>
  <c r="AFU57" i="36" s="1"/>
  <c r="AFV58" i="36" s="1"/>
  <c r="AFW59" i="36" s="1"/>
  <c r="AFX60" i="36" s="1"/>
  <c r="AFY61" i="36" s="1"/>
  <c r="AFZ62" i="36" s="1"/>
  <c r="AGA63" i="36" s="1"/>
  <c r="AGB64" i="36" s="1"/>
  <c r="AGC65" i="36" s="1"/>
  <c r="AGD66" i="36" s="1"/>
  <c r="AGE67" i="36" s="1"/>
  <c r="AGF68" i="36" s="1"/>
  <c r="AGG69" i="36" s="1"/>
  <c r="AGH70" i="36" s="1"/>
  <c r="AGI71" i="36" s="1"/>
  <c r="AGJ72" i="36" s="1"/>
  <c r="AGK73" i="36" s="1"/>
  <c r="AGL74" i="36" s="1"/>
  <c r="AGM75" i="36" s="1"/>
  <c r="AGN76" i="36" s="1"/>
  <c r="AGO77" i="36" s="1"/>
  <c r="AGP78" i="36" s="1"/>
  <c r="AGQ79" i="36" s="1"/>
  <c r="AGR80" i="36" s="1"/>
  <c r="AGS81" i="36" s="1"/>
  <c r="AGT82" i="36" s="1"/>
  <c r="AGU83" i="36" s="1"/>
  <c r="AGV84" i="36" s="1"/>
  <c r="AGW85" i="36" s="1"/>
  <c r="AGX86" i="36" s="1"/>
  <c r="AGY87" i="36" s="1"/>
  <c r="AGZ88" i="36" s="1"/>
  <c r="AHA89" i="36" s="1"/>
  <c r="AHB90" i="36" s="1"/>
  <c r="AHC91" i="36" s="1"/>
  <c r="AHD92" i="36" s="1"/>
  <c r="AHE93" i="36" s="1"/>
  <c r="AHF94" i="36" s="1"/>
  <c r="AHG95" i="36" s="1"/>
  <c r="AHH96" i="36" s="1"/>
  <c r="AHI97" i="36" s="1"/>
  <c r="AHJ98" i="36" s="1"/>
  <c r="AHK99" i="36" s="1"/>
  <c r="AHL100" i="36" s="1"/>
  <c r="AHM101" i="36" s="1"/>
  <c r="AHN102" i="36" s="1"/>
  <c r="AHO103" i="36" s="1"/>
  <c r="AHP104" i="36" s="1"/>
  <c r="AHQ105" i="36" s="1"/>
  <c r="AHR106" i="36" s="1"/>
  <c r="AHS107" i="36" s="1"/>
  <c r="AHT108" i="36" s="1"/>
  <c r="AHU109" i="36" s="1"/>
  <c r="AHV110" i="36" s="1"/>
  <c r="AHW111" i="36" s="1"/>
  <c r="AHX112" i="36" s="1"/>
  <c r="AEE15" i="37"/>
  <c r="AEF16" i="37" s="1"/>
  <c r="AEG17" i="37" s="1"/>
  <c r="AEH18" i="37" s="1"/>
  <c r="AEI19" i="37" s="1"/>
  <c r="AEJ20" i="37" s="1"/>
  <c r="AEK21" i="37" s="1"/>
  <c r="AEL22" i="37" s="1"/>
  <c r="AEM23" i="37" s="1"/>
  <c r="AEN24" i="37" s="1"/>
  <c r="AEO25" i="37" s="1"/>
  <c r="AEP26" i="37" s="1"/>
  <c r="AEQ27" i="37" s="1"/>
  <c r="AER28" i="37" s="1"/>
  <c r="AES29" i="37" s="1"/>
  <c r="AET30" i="37" s="1"/>
  <c r="AEU31" i="37" s="1"/>
  <c r="AEV32" i="37" s="1"/>
  <c r="AEW33" i="37" s="1"/>
  <c r="AEX34" i="37" s="1"/>
  <c r="AEY35" i="37" s="1"/>
  <c r="AEZ36" i="37" s="1"/>
  <c r="AFA37" i="37" s="1"/>
  <c r="AFB38" i="37" s="1"/>
  <c r="AFC39" i="37" s="1"/>
  <c r="AFD40" i="37" s="1"/>
  <c r="AFE41" i="37" s="1"/>
  <c r="AFF42" i="37" s="1"/>
  <c r="AFG43" i="37" s="1"/>
  <c r="AFH44" i="37" s="1"/>
  <c r="AFI45" i="37" s="1"/>
  <c r="AFJ46" i="37" s="1"/>
  <c r="AFK47" i="37" s="1"/>
  <c r="AFL48" i="37" s="1"/>
  <c r="AFM49" i="37" s="1"/>
  <c r="AFN50" i="37" s="1"/>
  <c r="AFO51" i="37" s="1"/>
  <c r="AFP52" i="37" s="1"/>
  <c r="AFQ53" i="37" s="1"/>
  <c r="AFR54" i="37" s="1"/>
  <c r="AFS55" i="37" s="1"/>
  <c r="AFT56" i="37" s="1"/>
  <c r="AFU57" i="37" s="1"/>
  <c r="AFV58" i="37" s="1"/>
  <c r="AFW59" i="37" s="1"/>
  <c r="AFX60" i="37" s="1"/>
  <c r="AFY61" i="37" s="1"/>
  <c r="AFZ62" i="37" s="1"/>
  <c r="AGA63" i="37" s="1"/>
  <c r="AGB64" i="37" s="1"/>
  <c r="AGC65" i="37" s="1"/>
  <c r="AGD66" i="37" s="1"/>
  <c r="AGE67" i="37" s="1"/>
  <c r="AGF68" i="37" s="1"/>
  <c r="AGG69" i="37" s="1"/>
  <c r="AGH70" i="37" s="1"/>
  <c r="AGI71" i="37" s="1"/>
  <c r="AGJ72" i="37" s="1"/>
  <c r="AGK73" i="37" s="1"/>
  <c r="AGL74" i="37" s="1"/>
  <c r="AGM75" i="37" s="1"/>
  <c r="AGN76" i="37" s="1"/>
  <c r="AGO77" i="37" s="1"/>
  <c r="AGP78" i="37" s="1"/>
  <c r="AGQ79" i="37" s="1"/>
  <c r="AGR80" i="37" s="1"/>
  <c r="AGS81" i="37" s="1"/>
  <c r="AGT82" i="37" s="1"/>
  <c r="AGU83" i="37" s="1"/>
  <c r="AGV84" i="37" s="1"/>
  <c r="AGW85" i="37" s="1"/>
  <c r="AGX86" i="37" s="1"/>
  <c r="AGY87" i="37" s="1"/>
  <c r="AGZ88" i="37" s="1"/>
  <c r="AHA89" i="37" s="1"/>
  <c r="AHB90" i="37" s="1"/>
  <c r="AHC91" i="37" s="1"/>
  <c r="AHD92" i="37" s="1"/>
  <c r="AHE93" i="37" s="1"/>
  <c r="AHF94" i="37" s="1"/>
  <c r="AHG95" i="37" s="1"/>
  <c r="AHH96" i="37" s="1"/>
  <c r="AHI97" i="37" s="1"/>
  <c r="AHJ98" i="37" s="1"/>
  <c r="AHK99" i="37" s="1"/>
  <c r="AHL100" i="37" s="1"/>
  <c r="AHM101" i="37" s="1"/>
  <c r="AHN102" i="37" s="1"/>
  <c r="AHO103" i="37" s="1"/>
  <c r="AHP104" i="37" s="1"/>
  <c r="AHQ105" i="37" s="1"/>
  <c r="AHR106" i="37" s="1"/>
  <c r="AHS107" i="37" s="1"/>
  <c r="AHT108" i="37" s="1"/>
  <c r="AHU109" i="37" s="1"/>
  <c r="AHV110" i="37" s="1"/>
  <c r="AHW111" i="37" s="1"/>
  <c r="AHX112" i="37" s="1"/>
  <c r="AEE14" i="37"/>
  <c r="AFG9" i="37"/>
  <c r="AFF11" i="37"/>
  <c r="ALN9" i="36"/>
  <c r="ALM11" i="36"/>
  <c r="AEF14" i="36" l="1"/>
  <c r="AEF15" i="36"/>
  <c r="AEG16" i="36" s="1"/>
  <c r="AEH17" i="36" s="1"/>
  <c r="AEI18" i="36" s="1"/>
  <c r="AEJ19" i="36" s="1"/>
  <c r="AEK20" i="36" s="1"/>
  <c r="AEL21" i="36" s="1"/>
  <c r="AEM22" i="36" s="1"/>
  <c r="AEN23" i="36" s="1"/>
  <c r="AEO24" i="36" s="1"/>
  <c r="AEP25" i="36" s="1"/>
  <c r="AEQ26" i="36" s="1"/>
  <c r="AER27" i="36" s="1"/>
  <c r="AES28" i="36" s="1"/>
  <c r="AET29" i="36" s="1"/>
  <c r="AEU30" i="36" s="1"/>
  <c r="AEV31" i="36" s="1"/>
  <c r="AEW32" i="36" s="1"/>
  <c r="AEX33" i="36" s="1"/>
  <c r="AEY34" i="36" s="1"/>
  <c r="AEZ35" i="36" s="1"/>
  <c r="AFA36" i="36" s="1"/>
  <c r="AFB37" i="36" s="1"/>
  <c r="AFC38" i="36" s="1"/>
  <c r="AFD39" i="36" s="1"/>
  <c r="AFE40" i="36" s="1"/>
  <c r="AFF41" i="36" s="1"/>
  <c r="AFG42" i="36" s="1"/>
  <c r="AFH43" i="36" s="1"/>
  <c r="AFI44" i="36" s="1"/>
  <c r="AFJ45" i="36" s="1"/>
  <c r="AFK46" i="36" s="1"/>
  <c r="AFL47" i="36" s="1"/>
  <c r="AFM48" i="36" s="1"/>
  <c r="AFN49" i="36" s="1"/>
  <c r="AFO50" i="36" s="1"/>
  <c r="AFP51" i="36" s="1"/>
  <c r="AFQ52" i="36" s="1"/>
  <c r="AFR53" i="36" s="1"/>
  <c r="AFS54" i="36" s="1"/>
  <c r="AFT55" i="36" s="1"/>
  <c r="AFU56" i="36" s="1"/>
  <c r="AFV57" i="36" s="1"/>
  <c r="AFW58" i="36" s="1"/>
  <c r="AFX59" i="36" s="1"/>
  <c r="AFY60" i="36" s="1"/>
  <c r="AFZ61" i="36" s="1"/>
  <c r="AGA62" i="36" s="1"/>
  <c r="AGB63" i="36" s="1"/>
  <c r="AGC64" i="36" s="1"/>
  <c r="AGD65" i="36" s="1"/>
  <c r="AGE66" i="36" s="1"/>
  <c r="AGF67" i="36" s="1"/>
  <c r="AGG68" i="36" s="1"/>
  <c r="AGH69" i="36" s="1"/>
  <c r="AGI70" i="36" s="1"/>
  <c r="AGJ71" i="36" s="1"/>
  <c r="AGK72" i="36" s="1"/>
  <c r="AGL73" i="36" s="1"/>
  <c r="AGM74" i="36" s="1"/>
  <c r="AGN75" i="36" s="1"/>
  <c r="AGO76" i="36" s="1"/>
  <c r="AGP77" i="36" s="1"/>
  <c r="AGQ78" i="36" s="1"/>
  <c r="AGR79" i="36" s="1"/>
  <c r="AGS80" i="36" s="1"/>
  <c r="AGT81" i="36" s="1"/>
  <c r="AGU82" i="36" s="1"/>
  <c r="AGV83" i="36" s="1"/>
  <c r="AGW84" i="36" s="1"/>
  <c r="AGX85" i="36" s="1"/>
  <c r="AGY86" i="36" s="1"/>
  <c r="AGZ87" i="36" s="1"/>
  <c r="AHA88" i="36" s="1"/>
  <c r="AHB89" i="36" s="1"/>
  <c r="AHC90" i="36" s="1"/>
  <c r="AHD91" i="36" s="1"/>
  <c r="AHE92" i="36" s="1"/>
  <c r="AHF93" i="36" s="1"/>
  <c r="AHG94" i="36" s="1"/>
  <c r="AHH95" i="36" s="1"/>
  <c r="AHI96" i="36" s="1"/>
  <c r="AHJ97" i="36" s="1"/>
  <c r="AHK98" i="36" s="1"/>
  <c r="AHL99" i="36" s="1"/>
  <c r="AHM100" i="36" s="1"/>
  <c r="AHN101" i="36" s="1"/>
  <c r="AHO102" i="36" s="1"/>
  <c r="AHP103" i="36" s="1"/>
  <c r="AHQ104" i="36" s="1"/>
  <c r="AHR105" i="36" s="1"/>
  <c r="AHS106" i="36" s="1"/>
  <c r="AHT107" i="36" s="1"/>
  <c r="AHU108" i="36" s="1"/>
  <c r="AHV109" i="36" s="1"/>
  <c r="AHW110" i="36" s="1"/>
  <c r="AHX111" i="36" s="1"/>
  <c r="AHY112" i="36" s="1"/>
  <c r="AEF15" i="37"/>
  <c r="AEG16" i="37" s="1"/>
  <c r="AEH17" i="37" s="1"/>
  <c r="AEI18" i="37" s="1"/>
  <c r="AEJ19" i="37" s="1"/>
  <c r="AEK20" i="37" s="1"/>
  <c r="AEL21" i="37" s="1"/>
  <c r="AEM22" i="37" s="1"/>
  <c r="AEN23" i="37" s="1"/>
  <c r="AEO24" i="37" s="1"/>
  <c r="AEP25" i="37" s="1"/>
  <c r="AEQ26" i="37" s="1"/>
  <c r="AER27" i="37" s="1"/>
  <c r="AES28" i="37" s="1"/>
  <c r="AET29" i="37" s="1"/>
  <c r="AEU30" i="37" s="1"/>
  <c r="AEV31" i="37" s="1"/>
  <c r="AEW32" i="37" s="1"/>
  <c r="AEX33" i="37" s="1"/>
  <c r="AEY34" i="37" s="1"/>
  <c r="AEZ35" i="37" s="1"/>
  <c r="AFA36" i="37" s="1"/>
  <c r="AFB37" i="37" s="1"/>
  <c r="AFC38" i="37" s="1"/>
  <c r="AFD39" i="37" s="1"/>
  <c r="AFE40" i="37" s="1"/>
  <c r="AFF41" i="37" s="1"/>
  <c r="AFG42" i="37" s="1"/>
  <c r="AFH43" i="37" s="1"/>
  <c r="AFI44" i="37" s="1"/>
  <c r="AFJ45" i="37" s="1"/>
  <c r="AFK46" i="37" s="1"/>
  <c r="AFL47" i="37" s="1"/>
  <c r="AFM48" i="37" s="1"/>
  <c r="AFN49" i="37" s="1"/>
  <c r="AFO50" i="37" s="1"/>
  <c r="AFP51" i="37" s="1"/>
  <c r="AFQ52" i="37" s="1"/>
  <c r="AFR53" i="37" s="1"/>
  <c r="AFS54" i="37" s="1"/>
  <c r="AFT55" i="37" s="1"/>
  <c r="AFU56" i="37" s="1"/>
  <c r="AFV57" i="37" s="1"/>
  <c r="AFW58" i="37" s="1"/>
  <c r="AFX59" i="37" s="1"/>
  <c r="AFY60" i="37" s="1"/>
  <c r="AFZ61" i="37" s="1"/>
  <c r="AGA62" i="37" s="1"/>
  <c r="AGB63" i="37" s="1"/>
  <c r="AGC64" i="37" s="1"/>
  <c r="AGD65" i="37" s="1"/>
  <c r="AGE66" i="37" s="1"/>
  <c r="AGF67" i="37" s="1"/>
  <c r="AGG68" i="37" s="1"/>
  <c r="AGH69" i="37" s="1"/>
  <c r="AGI70" i="37" s="1"/>
  <c r="AGJ71" i="37" s="1"/>
  <c r="AGK72" i="37" s="1"/>
  <c r="AGL73" i="37" s="1"/>
  <c r="AGM74" i="37" s="1"/>
  <c r="AGN75" i="37" s="1"/>
  <c r="AGO76" i="37" s="1"/>
  <c r="AGP77" i="37" s="1"/>
  <c r="AGQ78" i="37" s="1"/>
  <c r="AGR79" i="37" s="1"/>
  <c r="AGS80" i="37" s="1"/>
  <c r="AGT81" i="37" s="1"/>
  <c r="AGU82" i="37" s="1"/>
  <c r="AGV83" i="37" s="1"/>
  <c r="AGW84" i="37" s="1"/>
  <c r="AGX85" i="37" s="1"/>
  <c r="AGY86" i="37" s="1"/>
  <c r="AGZ87" i="37" s="1"/>
  <c r="AHA88" i="37" s="1"/>
  <c r="AHB89" i="37" s="1"/>
  <c r="AHC90" i="37" s="1"/>
  <c r="AHD91" i="37" s="1"/>
  <c r="AHE92" i="37" s="1"/>
  <c r="AHF93" i="37" s="1"/>
  <c r="AHG94" i="37" s="1"/>
  <c r="AHH95" i="37" s="1"/>
  <c r="AHI96" i="37" s="1"/>
  <c r="AHJ97" i="37" s="1"/>
  <c r="AHK98" i="37" s="1"/>
  <c r="AHL99" i="37" s="1"/>
  <c r="AHM100" i="37" s="1"/>
  <c r="AHN101" i="37" s="1"/>
  <c r="AHO102" i="37" s="1"/>
  <c r="AHP103" i="37" s="1"/>
  <c r="AHQ104" i="37" s="1"/>
  <c r="AHR105" i="37" s="1"/>
  <c r="AHS106" i="37" s="1"/>
  <c r="AHT107" i="37" s="1"/>
  <c r="AHU108" i="37" s="1"/>
  <c r="AHV109" i="37" s="1"/>
  <c r="AHW110" i="37" s="1"/>
  <c r="AHX111" i="37" s="1"/>
  <c r="AHY112" i="37" s="1"/>
  <c r="AEF14" i="37"/>
  <c r="AFH9" i="37"/>
  <c r="AFG11" i="37"/>
  <c r="ALO9" i="36"/>
  <c r="ALN11" i="36"/>
  <c r="AEG14" i="36" l="1"/>
  <c r="AEG15" i="36"/>
  <c r="AEH16" i="36" s="1"/>
  <c r="AEI17" i="36" s="1"/>
  <c r="AEJ18" i="36" s="1"/>
  <c r="AEK19" i="36" s="1"/>
  <c r="AEL20" i="36" s="1"/>
  <c r="AEM21" i="36" s="1"/>
  <c r="AEN22" i="36" s="1"/>
  <c r="AEO23" i="36" s="1"/>
  <c r="AEP24" i="36" s="1"/>
  <c r="AEQ25" i="36" s="1"/>
  <c r="AER26" i="36" s="1"/>
  <c r="AES27" i="36" s="1"/>
  <c r="AET28" i="36" s="1"/>
  <c r="AEU29" i="36" s="1"/>
  <c r="AEV30" i="36" s="1"/>
  <c r="AEW31" i="36" s="1"/>
  <c r="AEX32" i="36" s="1"/>
  <c r="AEY33" i="36" s="1"/>
  <c r="AEZ34" i="36" s="1"/>
  <c r="AFA35" i="36" s="1"/>
  <c r="AFB36" i="36" s="1"/>
  <c r="AFC37" i="36" s="1"/>
  <c r="AFD38" i="36" s="1"/>
  <c r="AFE39" i="36" s="1"/>
  <c r="AFF40" i="36" s="1"/>
  <c r="AFG41" i="36" s="1"/>
  <c r="AFH42" i="36" s="1"/>
  <c r="AFI43" i="36" s="1"/>
  <c r="AFJ44" i="36" s="1"/>
  <c r="AFK45" i="36" s="1"/>
  <c r="AFL46" i="36" s="1"/>
  <c r="AFM47" i="36" s="1"/>
  <c r="AFN48" i="36" s="1"/>
  <c r="AFO49" i="36" s="1"/>
  <c r="AFP50" i="36" s="1"/>
  <c r="AFQ51" i="36" s="1"/>
  <c r="AFR52" i="36" s="1"/>
  <c r="AFS53" i="36" s="1"/>
  <c r="AFT54" i="36" s="1"/>
  <c r="AFU55" i="36" s="1"/>
  <c r="AFV56" i="36" s="1"/>
  <c r="AFW57" i="36" s="1"/>
  <c r="AFX58" i="36" s="1"/>
  <c r="AFY59" i="36" s="1"/>
  <c r="AFZ60" i="36" s="1"/>
  <c r="AGA61" i="36" s="1"/>
  <c r="AGB62" i="36" s="1"/>
  <c r="AGC63" i="36" s="1"/>
  <c r="AGD64" i="36" s="1"/>
  <c r="AGE65" i="36" s="1"/>
  <c r="AGF66" i="36" s="1"/>
  <c r="AGG67" i="36" s="1"/>
  <c r="AGH68" i="36" s="1"/>
  <c r="AGI69" i="36" s="1"/>
  <c r="AGJ70" i="36" s="1"/>
  <c r="AGK71" i="36" s="1"/>
  <c r="AGL72" i="36" s="1"/>
  <c r="AGM73" i="36" s="1"/>
  <c r="AGN74" i="36" s="1"/>
  <c r="AGO75" i="36" s="1"/>
  <c r="AGP76" i="36" s="1"/>
  <c r="AGQ77" i="36" s="1"/>
  <c r="AGR78" i="36" s="1"/>
  <c r="AGS79" i="36" s="1"/>
  <c r="AGT80" i="36" s="1"/>
  <c r="AGU81" i="36" s="1"/>
  <c r="AGV82" i="36" s="1"/>
  <c r="AGW83" i="36" s="1"/>
  <c r="AGX84" i="36" s="1"/>
  <c r="AGY85" i="36" s="1"/>
  <c r="AGZ86" i="36" s="1"/>
  <c r="AHA87" i="36" s="1"/>
  <c r="AHB88" i="36" s="1"/>
  <c r="AHC89" i="36" s="1"/>
  <c r="AHD90" i="36" s="1"/>
  <c r="AHE91" i="36" s="1"/>
  <c r="AHF92" i="36" s="1"/>
  <c r="AHG93" i="36" s="1"/>
  <c r="AHH94" i="36" s="1"/>
  <c r="AHI95" i="36" s="1"/>
  <c r="AHJ96" i="36" s="1"/>
  <c r="AHK97" i="36" s="1"/>
  <c r="AHL98" i="36" s="1"/>
  <c r="AHM99" i="36" s="1"/>
  <c r="AHN100" i="36" s="1"/>
  <c r="AHO101" i="36" s="1"/>
  <c r="AHP102" i="36" s="1"/>
  <c r="AHQ103" i="36" s="1"/>
  <c r="AHR104" i="36" s="1"/>
  <c r="AHS105" i="36" s="1"/>
  <c r="AHT106" i="36" s="1"/>
  <c r="AHU107" i="36" s="1"/>
  <c r="AHV108" i="36" s="1"/>
  <c r="AHW109" i="36" s="1"/>
  <c r="AHX110" i="36" s="1"/>
  <c r="AHY111" i="36" s="1"/>
  <c r="AHZ112" i="36" s="1"/>
  <c r="AEG15" i="37"/>
  <c r="AEH16" i="37" s="1"/>
  <c r="AEI17" i="37" s="1"/>
  <c r="AEJ18" i="37" s="1"/>
  <c r="AEK19" i="37" s="1"/>
  <c r="AEL20" i="37" s="1"/>
  <c r="AEM21" i="37" s="1"/>
  <c r="AEN22" i="37" s="1"/>
  <c r="AEO23" i="37" s="1"/>
  <c r="AEP24" i="37" s="1"/>
  <c r="AEQ25" i="37" s="1"/>
  <c r="AER26" i="37" s="1"/>
  <c r="AES27" i="37" s="1"/>
  <c r="AET28" i="37" s="1"/>
  <c r="AEU29" i="37" s="1"/>
  <c r="AEV30" i="37" s="1"/>
  <c r="AEW31" i="37" s="1"/>
  <c r="AEX32" i="37" s="1"/>
  <c r="AEY33" i="37" s="1"/>
  <c r="AEZ34" i="37" s="1"/>
  <c r="AFA35" i="37" s="1"/>
  <c r="AFB36" i="37" s="1"/>
  <c r="AFC37" i="37" s="1"/>
  <c r="AFD38" i="37" s="1"/>
  <c r="AFE39" i="37" s="1"/>
  <c r="AFF40" i="37" s="1"/>
  <c r="AFG41" i="37" s="1"/>
  <c r="AFH42" i="37" s="1"/>
  <c r="AFI43" i="37" s="1"/>
  <c r="AFJ44" i="37" s="1"/>
  <c r="AFK45" i="37" s="1"/>
  <c r="AFL46" i="37" s="1"/>
  <c r="AFM47" i="37" s="1"/>
  <c r="AFN48" i="37" s="1"/>
  <c r="AFO49" i="37" s="1"/>
  <c r="AFP50" i="37" s="1"/>
  <c r="AFQ51" i="37" s="1"/>
  <c r="AFR52" i="37" s="1"/>
  <c r="AFS53" i="37" s="1"/>
  <c r="AFT54" i="37" s="1"/>
  <c r="AFU55" i="37" s="1"/>
  <c r="AFV56" i="37" s="1"/>
  <c r="AFW57" i="37" s="1"/>
  <c r="AFX58" i="37" s="1"/>
  <c r="AFY59" i="37" s="1"/>
  <c r="AFZ60" i="37" s="1"/>
  <c r="AGA61" i="37" s="1"/>
  <c r="AGB62" i="37" s="1"/>
  <c r="AGC63" i="37" s="1"/>
  <c r="AGD64" i="37" s="1"/>
  <c r="AGE65" i="37" s="1"/>
  <c r="AGF66" i="37" s="1"/>
  <c r="AGG67" i="37" s="1"/>
  <c r="AGH68" i="37" s="1"/>
  <c r="AGI69" i="37" s="1"/>
  <c r="AGJ70" i="37" s="1"/>
  <c r="AGK71" i="37" s="1"/>
  <c r="AGL72" i="37" s="1"/>
  <c r="AGM73" i="37" s="1"/>
  <c r="AGN74" i="37" s="1"/>
  <c r="AGO75" i="37" s="1"/>
  <c r="AGP76" i="37" s="1"/>
  <c r="AGQ77" i="37" s="1"/>
  <c r="AGR78" i="37" s="1"/>
  <c r="AGS79" i="37" s="1"/>
  <c r="AGT80" i="37" s="1"/>
  <c r="AGU81" i="37" s="1"/>
  <c r="AGV82" i="37" s="1"/>
  <c r="AGW83" i="37" s="1"/>
  <c r="AGX84" i="37" s="1"/>
  <c r="AGY85" i="37" s="1"/>
  <c r="AGZ86" i="37" s="1"/>
  <c r="AHA87" i="37" s="1"/>
  <c r="AHB88" i="37" s="1"/>
  <c r="AHC89" i="37" s="1"/>
  <c r="AHD90" i="37" s="1"/>
  <c r="AHE91" i="37" s="1"/>
  <c r="AHF92" i="37" s="1"/>
  <c r="AHG93" i="37" s="1"/>
  <c r="AHH94" i="37" s="1"/>
  <c r="AHI95" i="37" s="1"/>
  <c r="AHJ96" i="37" s="1"/>
  <c r="AHK97" i="37" s="1"/>
  <c r="AHL98" i="37" s="1"/>
  <c r="AHM99" i="37" s="1"/>
  <c r="AHN100" i="37" s="1"/>
  <c r="AHO101" i="37" s="1"/>
  <c r="AHP102" i="37" s="1"/>
  <c r="AHQ103" i="37" s="1"/>
  <c r="AHR104" i="37" s="1"/>
  <c r="AHS105" i="37" s="1"/>
  <c r="AHT106" i="37" s="1"/>
  <c r="AHU107" i="37" s="1"/>
  <c r="AHV108" i="37" s="1"/>
  <c r="AHW109" i="37" s="1"/>
  <c r="AHX110" i="37" s="1"/>
  <c r="AHY111" i="37" s="1"/>
  <c r="AHZ112" i="37" s="1"/>
  <c r="AEG14" i="37"/>
  <c r="AFI9" i="37"/>
  <c r="AFH11" i="37"/>
  <c r="ALO11" i="36"/>
  <c r="ALP9" i="36"/>
  <c r="ALP11" i="36" s="1"/>
  <c r="AEH15" i="36" l="1"/>
  <c r="AEI16" i="36" s="1"/>
  <c r="AEJ17" i="36" s="1"/>
  <c r="AEK18" i="36" s="1"/>
  <c r="AEL19" i="36" s="1"/>
  <c r="AEM20" i="36" s="1"/>
  <c r="AEN21" i="36" s="1"/>
  <c r="AEO22" i="36" s="1"/>
  <c r="AEP23" i="36" s="1"/>
  <c r="AEQ24" i="36" s="1"/>
  <c r="AER25" i="36" s="1"/>
  <c r="AES26" i="36" s="1"/>
  <c r="AET27" i="36" s="1"/>
  <c r="AEU28" i="36" s="1"/>
  <c r="AEV29" i="36" s="1"/>
  <c r="AEW30" i="36" s="1"/>
  <c r="AEX31" i="36" s="1"/>
  <c r="AEY32" i="36" s="1"/>
  <c r="AEZ33" i="36" s="1"/>
  <c r="AFA34" i="36" s="1"/>
  <c r="AFB35" i="36" s="1"/>
  <c r="AFC36" i="36" s="1"/>
  <c r="AFD37" i="36" s="1"/>
  <c r="AFE38" i="36" s="1"/>
  <c r="AFF39" i="36" s="1"/>
  <c r="AFG40" i="36" s="1"/>
  <c r="AFH41" i="36" s="1"/>
  <c r="AFI42" i="36" s="1"/>
  <c r="AFJ43" i="36" s="1"/>
  <c r="AFK44" i="36" s="1"/>
  <c r="AFL45" i="36" s="1"/>
  <c r="AFM46" i="36" s="1"/>
  <c r="AFN47" i="36" s="1"/>
  <c r="AFO48" i="36" s="1"/>
  <c r="AFP49" i="36" s="1"/>
  <c r="AFQ50" i="36" s="1"/>
  <c r="AFR51" i="36" s="1"/>
  <c r="AFS52" i="36" s="1"/>
  <c r="AFT53" i="36" s="1"/>
  <c r="AFU54" i="36" s="1"/>
  <c r="AFV55" i="36" s="1"/>
  <c r="AFW56" i="36" s="1"/>
  <c r="AFX57" i="36" s="1"/>
  <c r="AFY58" i="36" s="1"/>
  <c r="AFZ59" i="36" s="1"/>
  <c r="AGA60" i="36" s="1"/>
  <c r="AGB61" i="36" s="1"/>
  <c r="AGC62" i="36" s="1"/>
  <c r="AGD63" i="36" s="1"/>
  <c r="AGE64" i="36" s="1"/>
  <c r="AGF65" i="36" s="1"/>
  <c r="AGG66" i="36" s="1"/>
  <c r="AGH67" i="36" s="1"/>
  <c r="AGI68" i="36" s="1"/>
  <c r="AGJ69" i="36" s="1"/>
  <c r="AGK70" i="36" s="1"/>
  <c r="AGL71" i="36" s="1"/>
  <c r="AGM72" i="36" s="1"/>
  <c r="AGN73" i="36" s="1"/>
  <c r="AGO74" i="36" s="1"/>
  <c r="AGP75" i="36" s="1"/>
  <c r="AGQ76" i="36" s="1"/>
  <c r="AGR77" i="36" s="1"/>
  <c r="AGS78" i="36" s="1"/>
  <c r="AGT79" i="36" s="1"/>
  <c r="AGU80" i="36" s="1"/>
  <c r="AGV81" i="36" s="1"/>
  <c r="AGW82" i="36" s="1"/>
  <c r="AGX83" i="36" s="1"/>
  <c r="AGY84" i="36" s="1"/>
  <c r="AGZ85" i="36" s="1"/>
  <c r="AHA86" i="36" s="1"/>
  <c r="AHB87" i="36" s="1"/>
  <c r="AHC88" i="36" s="1"/>
  <c r="AHD89" i="36" s="1"/>
  <c r="AHE90" i="36" s="1"/>
  <c r="AHF91" i="36" s="1"/>
  <c r="AHG92" i="36" s="1"/>
  <c r="AHH93" i="36" s="1"/>
  <c r="AHI94" i="36" s="1"/>
  <c r="AHJ95" i="36" s="1"/>
  <c r="AHK96" i="36" s="1"/>
  <c r="AHL97" i="36" s="1"/>
  <c r="AHM98" i="36" s="1"/>
  <c r="AHN99" i="36" s="1"/>
  <c r="AHO100" i="36" s="1"/>
  <c r="AHP101" i="36" s="1"/>
  <c r="AHQ102" i="36" s="1"/>
  <c r="AHR103" i="36" s="1"/>
  <c r="AHS104" i="36" s="1"/>
  <c r="AHT105" i="36" s="1"/>
  <c r="AHU106" i="36" s="1"/>
  <c r="AHV107" i="36" s="1"/>
  <c r="AHW108" i="36" s="1"/>
  <c r="AHX109" i="36" s="1"/>
  <c r="AHY110" i="36" s="1"/>
  <c r="AHZ111" i="36" s="1"/>
  <c r="AIA112" i="36" s="1"/>
  <c r="AEH14" i="36"/>
  <c r="AEH14" i="37"/>
  <c r="AEH15" i="37"/>
  <c r="AEI16" i="37" s="1"/>
  <c r="AEJ17" i="37" s="1"/>
  <c r="AEK18" i="37" s="1"/>
  <c r="AEL19" i="37" s="1"/>
  <c r="AEM20" i="37" s="1"/>
  <c r="AEN21" i="37" s="1"/>
  <c r="AEO22" i="37" s="1"/>
  <c r="AEP23" i="37" s="1"/>
  <c r="AEQ24" i="37" s="1"/>
  <c r="AER25" i="37" s="1"/>
  <c r="AES26" i="37" s="1"/>
  <c r="AET27" i="37" s="1"/>
  <c r="AEU28" i="37" s="1"/>
  <c r="AEV29" i="37" s="1"/>
  <c r="AEW30" i="37" s="1"/>
  <c r="AEX31" i="37" s="1"/>
  <c r="AEY32" i="37" s="1"/>
  <c r="AEZ33" i="37" s="1"/>
  <c r="AFA34" i="37" s="1"/>
  <c r="AFB35" i="37" s="1"/>
  <c r="AFC36" i="37" s="1"/>
  <c r="AFD37" i="37" s="1"/>
  <c r="AFE38" i="37" s="1"/>
  <c r="AFF39" i="37" s="1"/>
  <c r="AFG40" i="37" s="1"/>
  <c r="AFH41" i="37" s="1"/>
  <c r="AFI42" i="37" s="1"/>
  <c r="AFJ43" i="37" s="1"/>
  <c r="AFK44" i="37" s="1"/>
  <c r="AFL45" i="37" s="1"/>
  <c r="AFM46" i="37" s="1"/>
  <c r="AFN47" i="37" s="1"/>
  <c r="AFO48" i="37" s="1"/>
  <c r="AFP49" i="37" s="1"/>
  <c r="AFQ50" i="37" s="1"/>
  <c r="AFR51" i="37" s="1"/>
  <c r="AFS52" i="37" s="1"/>
  <c r="AFT53" i="37" s="1"/>
  <c r="AFU54" i="37" s="1"/>
  <c r="AFV55" i="37" s="1"/>
  <c r="AFW56" i="37" s="1"/>
  <c r="AFX57" i="37" s="1"/>
  <c r="AFY58" i="37" s="1"/>
  <c r="AFZ59" i="37" s="1"/>
  <c r="AGA60" i="37" s="1"/>
  <c r="AGB61" i="37" s="1"/>
  <c r="AGC62" i="37" s="1"/>
  <c r="AGD63" i="37" s="1"/>
  <c r="AGE64" i="37" s="1"/>
  <c r="AGF65" i="37" s="1"/>
  <c r="AGG66" i="37" s="1"/>
  <c r="AGH67" i="37" s="1"/>
  <c r="AGI68" i="37" s="1"/>
  <c r="AGJ69" i="37" s="1"/>
  <c r="AGK70" i="37" s="1"/>
  <c r="AGL71" i="37" s="1"/>
  <c r="AGM72" i="37" s="1"/>
  <c r="AGN73" i="37" s="1"/>
  <c r="AGO74" i="37" s="1"/>
  <c r="AGP75" i="37" s="1"/>
  <c r="AGQ76" i="37" s="1"/>
  <c r="AGR77" i="37" s="1"/>
  <c r="AGS78" i="37" s="1"/>
  <c r="AGT79" i="37" s="1"/>
  <c r="AGU80" i="37" s="1"/>
  <c r="AGV81" i="37" s="1"/>
  <c r="AGW82" i="37" s="1"/>
  <c r="AGX83" i="37" s="1"/>
  <c r="AGY84" i="37" s="1"/>
  <c r="AGZ85" i="37" s="1"/>
  <c r="AHA86" i="37" s="1"/>
  <c r="AHB87" i="37" s="1"/>
  <c r="AHC88" i="37" s="1"/>
  <c r="AHD89" i="37" s="1"/>
  <c r="AHE90" i="37" s="1"/>
  <c r="AHF91" i="37" s="1"/>
  <c r="AHG92" i="37" s="1"/>
  <c r="AHH93" i="37" s="1"/>
  <c r="AHI94" i="37" s="1"/>
  <c r="AHJ95" i="37" s="1"/>
  <c r="AHK96" i="37" s="1"/>
  <c r="AHL97" i="37" s="1"/>
  <c r="AHM98" i="37" s="1"/>
  <c r="AHN99" i="37" s="1"/>
  <c r="AHO100" i="37" s="1"/>
  <c r="AHP101" i="37" s="1"/>
  <c r="AHQ102" i="37" s="1"/>
  <c r="AHR103" i="37" s="1"/>
  <c r="AHS104" i="37" s="1"/>
  <c r="AHT105" i="37" s="1"/>
  <c r="AHU106" i="37" s="1"/>
  <c r="AHV107" i="37" s="1"/>
  <c r="AHW108" i="37" s="1"/>
  <c r="AHX109" i="37" s="1"/>
  <c r="AHY110" i="37" s="1"/>
  <c r="AHZ111" i="37" s="1"/>
  <c r="AIA112" i="37" s="1"/>
  <c r="AFJ9" i="37"/>
  <c r="AFI11" i="37"/>
  <c r="AEI14" i="36" l="1"/>
  <c r="AEI15" i="36"/>
  <c r="AEJ16" i="36" s="1"/>
  <c r="AEK17" i="36" s="1"/>
  <c r="AEL18" i="36" s="1"/>
  <c r="AEM19" i="36" s="1"/>
  <c r="AEN20" i="36" s="1"/>
  <c r="AEO21" i="36" s="1"/>
  <c r="AEP22" i="36" s="1"/>
  <c r="AEQ23" i="36" s="1"/>
  <c r="AER24" i="36" s="1"/>
  <c r="AES25" i="36" s="1"/>
  <c r="AET26" i="36" s="1"/>
  <c r="AEU27" i="36" s="1"/>
  <c r="AEV28" i="36" s="1"/>
  <c r="AEW29" i="36" s="1"/>
  <c r="AEX30" i="36" s="1"/>
  <c r="AEY31" i="36" s="1"/>
  <c r="AEZ32" i="36" s="1"/>
  <c r="AFA33" i="36" s="1"/>
  <c r="AFB34" i="36" s="1"/>
  <c r="AFC35" i="36" s="1"/>
  <c r="AFD36" i="36" s="1"/>
  <c r="AFE37" i="36" s="1"/>
  <c r="AFF38" i="36" s="1"/>
  <c r="AFG39" i="36" s="1"/>
  <c r="AFH40" i="36" s="1"/>
  <c r="AFI41" i="36" s="1"/>
  <c r="AFJ42" i="36" s="1"/>
  <c r="AFK43" i="36" s="1"/>
  <c r="AFL44" i="36" s="1"/>
  <c r="AFM45" i="36" s="1"/>
  <c r="AFN46" i="36" s="1"/>
  <c r="AFO47" i="36" s="1"/>
  <c r="AFP48" i="36" s="1"/>
  <c r="AFQ49" i="36" s="1"/>
  <c r="AFR50" i="36" s="1"/>
  <c r="AFS51" i="36" s="1"/>
  <c r="AFT52" i="36" s="1"/>
  <c r="AFU53" i="36" s="1"/>
  <c r="AFV54" i="36" s="1"/>
  <c r="AFW55" i="36" s="1"/>
  <c r="AFX56" i="36" s="1"/>
  <c r="AFY57" i="36" s="1"/>
  <c r="AFZ58" i="36" s="1"/>
  <c r="AGA59" i="36" s="1"/>
  <c r="AGB60" i="36" s="1"/>
  <c r="AGC61" i="36" s="1"/>
  <c r="AGD62" i="36" s="1"/>
  <c r="AGE63" i="36" s="1"/>
  <c r="AGF64" i="36" s="1"/>
  <c r="AGG65" i="36" s="1"/>
  <c r="AGH66" i="36" s="1"/>
  <c r="AGI67" i="36" s="1"/>
  <c r="AGJ68" i="36" s="1"/>
  <c r="AGK69" i="36" s="1"/>
  <c r="AGL70" i="36" s="1"/>
  <c r="AGM71" i="36" s="1"/>
  <c r="AGN72" i="36" s="1"/>
  <c r="AGO73" i="36" s="1"/>
  <c r="AGP74" i="36" s="1"/>
  <c r="AGQ75" i="36" s="1"/>
  <c r="AGR76" i="36" s="1"/>
  <c r="AGS77" i="36" s="1"/>
  <c r="AGT78" i="36" s="1"/>
  <c r="AGU79" i="36" s="1"/>
  <c r="AGV80" i="36" s="1"/>
  <c r="AGW81" i="36" s="1"/>
  <c r="AGX82" i="36" s="1"/>
  <c r="AGY83" i="36" s="1"/>
  <c r="AGZ84" i="36" s="1"/>
  <c r="AHA85" i="36" s="1"/>
  <c r="AHB86" i="36" s="1"/>
  <c r="AHC87" i="36" s="1"/>
  <c r="AHD88" i="36" s="1"/>
  <c r="AHE89" i="36" s="1"/>
  <c r="AHF90" i="36" s="1"/>
  <c r="AHG91" i="36" s="1"/>
  <c r="AHH92" i="36" s="1"/>
  <c r="AHI93" i="36" s="1"/>
  <c r="AHJ94" i="36" s="1"/>
  <c r="AHK95" i="36" s="1"/>
  <c r="AHL96" i="36" s="1"/>
  <c r="AHM97" i="36" s="1"/>
  <c r="AHN98" i="36" s="1"/>
  <c r="AHO99" i="36" s="1"/>
  <c r="AHP100" i="36" s="1"/>
  <c r="AHQ101" i="36" s="1"/>
  <c r="AHR102" i="36" s="1"/>
  <c r="AHS103" i="36" s="1"/>
  <c r="AHT104" i="36" s="1"/>
  <c r="AHU105" i="36" s="1"/>
  <c r="AHV106" i="36" s="1"/>
  <c r="AHW107" i="36" s="1"/>
  <c r="AHX108" i="36" s="1"/>
  <c r="AHY109" i="36" s="1"/>
  <c r="AHZ110" i="36" s="1"/>
  <c r="AIA111" i="36" s="1"/>
  <c r="AIB112" i="36" s="1"/>
  <c r="AEI15" i="37"/>
  <c r="AEJ16" i="37" s="1"/>
  <c r="AEK17" i="37" s="1"/>
  <c r="AEL18" i="37" s="1"/>
  <c r="AEM19" i="37" s="1"/>
  <c r="AEN20" i="37" s="1"/>
  <c r="AEO21" i="37" s="1"/>
  <c r="AEP22" i="37" s="1"/>
  <c r="AEQ23" i="37" s="1"/>
  <c r="AER24" i="37" s="1"/>
  <c r="AES25" i="37" s="1"/>
  <c r="AET26" i="37" s="1"/>
  <c r="AEU27" i="37" s="1"/>
  <c r="AEV28" i="37" s="1"/>
  <c r="AEW29" i="37" s="1"/>
  <c r="AEX30" i="37" s="1"/>
  <c r="AEY31" i="37" s="1"/>
  <c r="AEZ32" i="37" s="1"/>
  <c r="AFA33" i="37" s="1"/>
  <c r="AFB34" i="37" s="1"/>
  <c r="AFC35" i="37" s="1"/>
  <c r="AFD36" i="37" s="1"/>
  <c r="AFE37" i="37" s="1"/>
  <c r="AFF38" i="37" s="1"/>
  <c r="AFG39" i="37" s="1"/>
  <c r="AFH40" i="37" s="1"/>
  <c r="AFI41" i="37" s="1"/>
  <c r="AFJ42" i="37" s="1"/>
  <c r="AFK43" i="37" s="1"/>
  <c r="AFL44" i="37" s="1"/>
  <c r="AFM45" i="37" s="1"/>
  <c r="AFN46" i="37" s="1"/>
  <c r="AFO47" i="37" s="1"/>
  <c r="AFP48" i="37" s="1"/>
  <c r="AFQ49" i="37" s="1"/>
  <c r="AFR50" i="37" s="1"/>
  <c r="AFS51" i="37" s="1"/>
  <c r="AFT52" i="37" s="1"/>
  <c r="AFU53" i="37" s="1"/>
  <c r="AFV54" i="37" s="1"/>
  <c r="AFW55" i="37" s="1"/>
  <c r="AFX56" i="37" s="1"/>
  <c r="AFY57" i="37" s="1"/>
  <c r="AFZ58" i="37" s="1"/>
  <c r="AGA59" i="37" s="1"/>
  <c r="AGB60" i="37" s="1"/>
  <c r="AGC61" i="37" s="1"/>
  <c r="AGD62" i="37" s="1"/>
  <c r="AGE63" i="37" s="1"/>
  <c r="AGF64" i="37" s="1"/>
  <c r="AGG65" i="37" s="1"/>
  <c r="AGH66" i="37" s="1"/>
  <c r="AGI67" i="37" s="1"/>
  <c r="AGJ68" i="37" s="1"/>
  <c r="AGK69" i="37" s="1"/>
  <c r="AGL70" i="37" s="1"/>
  <c r="AGM71" i="37" s="1"/>
  <c r="AGN72" i="37" s="1"/>
  <c r="AGO73" i="37" s="1"/>
  <c r="AGP74" i="37" s="1"/>
  <c r="AGQ75" i="37" s="1"/>
  <c r="AGR76" i="37" s="1"/>
  <c r="AGS77" i="37" s="1"/>
  <c r="AGT78" i="37" s="1"/>
  <c r="AGU79" i="37" s="1"/>
  <c r="AGV80" i="37" s="1"/>
  <c r="AGW81" i="37" s="1"/>
  <c r="AGX82" i="37" s="1"/>
  <c r="AGY83" i="37" s="1"/>
  <c r="AGZ84" i="37" s="1"/>
  <c r="AHA85" i="37" s="1"/>
  <c r="AHB86" i="37" s="1"/>
  <c r="AHC87" i="37" s="1"/>
  <c r="AHD88" i="37" s="1"/>
  <c r="AHE89" i="37" s="1"/>
  <c r="AHF90" i="37" s="1"/>
  <c r="AHG91" i="37" s="1"/>
  <c r="AHH92" i="37" s="1"/>
  <c r="AHI93" i="37" s="1"/>
  <c r="AHJ94" i="37" s="1"/>
  <c r="AHK95" i="37" s="1"/>
  <c r="AHL96" i="37" s="1"/>
  <c r="AHM97" i="37" s="1"/>
  <c r="AHN98" i="37" s="1"/>
  <c r="AHO99" i="37" s="1"/>
  <c r="AHP100" i="37" s="1"/>
  <c r="AHQ101" i="37" s="1"/>
  <c r="AHR102" i="37" s="1"/>
  <c r="AHS103" i="37" s="1"/>
  <c r="AHT104" i="37" s="1"/>
  <c r="AHU105" i="37" s="1"/>
  <c r="AHV106" i="37" s="1"/>
  <c r="AHW107" i="37" s="1"/>
  <c r="AHX108" i="37" s="1"/>
  <c r="AHY109" i="37" s="1"/>
  <c r="AHZ110" i="37" s="1"/>
  <c r="AIA111" i="37" s="1"/>
  <c r="AIB112" i="37" s="1"/>
  <c r="AEI14" i="37"/>
  <c r="AFK9" i="37"/>
  <c r="AFJ11" i="37"/>
  <c r="AEJ14" i="36" l="1"/>
  <c r="AEJ15" i="36"/>
  <c r="AEK16" i="36" s="1"/>
  <c r="AEL17" i="36" s="1"/>
  <c r="AEM18" i="36" s="1"/>
  <c r="AEN19" i="36" s="1"/>
  <c r="AEO20" i="36" s="1"/>
  <c r="AEP21" i="36" s="1"/>
  <c r="AEQ22" i="36" s="1"/>
  <c r="AER23" i="36" s="1"/>
  <c r="AES24" i="36" s="1"/>
  <c r="AET25" i="36" s="1"/>
  <c r="AEU26" i="36" s="1"/>
  <c r="AEV27" i="36" s="1"/>
  <c r="AEW28" i="36" s="1"/>
  <c r="AEX29" i="36" s="1"/>
  <c r="AEY30" i="36" s="1"/>
  <c r="AEZ31" i="36" s="1"/>
  <c r="AFA32" i="36" s="1"/>
  <c r="AFB33" i="36" s="1"/>
  <c r="AFC34" i="36" s="1"/>
  <c r="AFD35" i="36" s="1"/>
  <c r="AFE36" i="36" s="1"/>
  <c r="AFF37" i="36" s="1"/>
  <c r="AFG38" i="36" s="1"/>
  <c r="AFH39" i="36" s="1"/>
  <c r="AFI40" i="36" s="1"/>
  <c r="AFJ41" i="36" s="1"/>
  <c r="AFK42" i="36" s="1"/>
  <c r="AFL43" i="36" s="1"/>
  <c r="AFM44" i="36" s="1"/>
  <c r="AFN45" i="36" s="1"/>
  <c r="AFO46" i="36" s="1"/>
  <c r="AFP47" i="36" s="1"/>
  <c r="AFQ48" i="36" s="1"/>
  <c r="AFR49" i="36" s="1"/>
  <c r="AFS50" i="36" s="1"/>
  <c r="AFT51" i="36" s="1"/>
  <c r="AFU52" i="36" s="1"/>
  <c r="AFV53" i="36" s="1"/>
  <c r="AFW54" i="36" s="1"/>
  <c r="AFX55" i="36" s="1"/>
  <c r="AFY56" i="36" s="1"/>
  <c r="AFZ57" i="36" s="1"/>
  <c r="AGA58" i="36" s="1"/>
  <c r="AGB59" i="36" s="1"/>
  <c r="AGC60" i="36" s="1"/>
  <c r="AGD61" i="36" s="1"/>
  <c r="AGE62" i="36" s="1"/>
  <c r="AGF63" i="36" s="1"/>
  <c r="AGG64" i="36" s="1"/>
  <c r="AGH65" i="36" s="1"/>
  <c r="AGI66" i="36" s="1"/>
  <c r="AGJ67" i="36" s="1"/>
  <c r="AGK68" i="36" s="1"/>
  <c r="AGL69" i="36" s="1"/>
  <c r="AGM70" i="36" s="1"/>
  <c r="AGN71" i="36" s="1"/>
  <c r="AGO72" i="36" s="1"/>
  <c r="AGP73" i="36" s="1"/>
  <c r="AGQ74" i="36" s="1"/>
  <c r="AGR75" i="36" s="1"/>
  <c r="AGS76" i="36" s="1"/>
  <c r="AGT77" i="36" s="1"/>
  <c r="AGU78" i="36" s="1"/>
  <c r="AGV79" i="36" s="1"/>
  <c r="AGW80" i="36" s="1"/>
  <c r="AGX81" i="36" s="1"/>
  <c r="AGY82" i="36" s="1"/>
  <c r="AGZ83" i="36" s="1"/>
  <c r="AHA84" i="36" s="1"/>
  <c r="AHB85" i="36" s="1"/>
  <c r="AHC86" i="36" s="1"/>
  <c r="AHD87" i="36" s="1"/>
  <c r="AHE88" i="36" s="1"/>
  <c r="AHF89" i="36" s="1"/>
  <c r="AHG90" i="36" s="1"/>
  <c r="AHH91" i="36" s="1"/>
  <c r="AHI92" i="36" s="1"/>
  <c r="AHJ93" i="36" s="1"/>
  <c r="AHK94" i="36" s="1"/>
  <c r="AHL95" i="36" s="1"/>
  <c r="AHM96" i="36" s="1"/>
  <c r="AHN97" i="36" s="1"/>
  <c r="AHO98" i="36" s="1"/>
  <c r="AHP99" i="36" s="1"/>
  <c r="AHQ100" i="36" s="1"/>
  <c r="AHR101" i="36" s="1"/>
  <c r="AHS102" i="36" s="1"/>
  <c r="AHT103" i="36" s="1"/>
  <c r="AHU104" i="36" s="1"/>
  <c r="AHV105" i="36" s="1"/>
  <c r="AHW106" i="36" s="1"/>
  <c r="AHX107" i="36" s="1"/>
  <c r="AHY108" i="36" s="1"/>
  <c r="AHZ109" i="36" s="1"/>
  <c r="AIA110" i="36" s="1"/>
  <c r="AIB111" i="36" s="1"/>
  <c r="AIC112" i="36" s="1"/>
  <c r="AEJ15" i="37"/>
  <c r="AEK16" i="37" s="1"/>
  <c r="AEL17" i="37" s="1"/>
  <c r="AEM18" i="37" s="1"/>
  <c r="AEN19" i="37" s="1"/>
  <c r="AEO20" i="37" s="1"/>
  <c r="AEP21" i="37" s="1"/>
  <c r="AEQ22" i="37" s="1"/>
  <c r="AER23" i="37" s="1"/>
  <c r="AES24" i="37" s="1"/>
  <c r="AET25" i="37" s="1"/>
  <c r="AEU26" i="37" s="1"/>
  <c r="AEV27" i="37" s="1"/>
  <c r="AEW28" i="37" s="1"/>
  <c r="AEX29" i="37" s="1"/>
  <c r="AEY30" i="37" s="1"/>
  <c r="AEZ31" i="37" s="1"/>
  <c r="AFA32" i="37" s="1"/>
  <c r="AFB33" i="37" s="1"/>
  <c r="AFC34" i="37" s="1"/>
  <c r="AFD35" i="37" s="1"/>
  <c r="AFE36" i="37" s="1"/>
  <c r="AFF37" i="37" s="1"/>
  <c r="AFG38" i="37" s="1"/>
  <c r="AFH39" i="37" s="1"/>
  <c r="AFI40" i="37" s="1"/>
  <c r="AFJ41" i="37" s="1"/>
  <c r="AFK42" i="37" s="1"/>
  <c r="AFL43" i="37" s="1"/>
  <c r="AFM44" i="37" s="1"/>
  <c r="AFN45" i="37" s="1"/>
  <c r="AFO46" i="37" s="1"/>
  <c r="AFP47" i="37" s="1"/>
  <c r="AFQ48" i="37" s="1"/>
  <c r="AFR49" i="37" s="1"/>
  <c r="AFS50" i="37" s="1"/>
  <c r="AFT51" i="37" s="1"/>
  <c r="AFU52" i="37" s="1"/>
  <c r="AFV53" i="37" s="1"/>
  <c r="AFW54" i="37" s="1"/>
  <c r="AFX55" i="37" s="1"/>
  <c r="AFY56" i="37" s="1"/>
  <c r="AFZ57" i="37" s="1"/>
  <c r="AGA58" i="37" s="1"/>
  <c r="AGB59" i="37" s="1"/>
  <c r="AGC60" i="37" s="1"/>
  <c r="AGD61" i="37" s="1"/>
  <c r="AGE62" i="37" s="1"/>
  <c r="AGF63" i="37" s="1"/>
  <c r="AGG64" i="37" s="1"/>
  <c r="AGH65" i="37" s="1"/>
  <c r="AGI66" i="37" s="1"/>
  <c r="AGJ67" i="37" s="1"/>
  <c r="AGK68" i="37" s="1"/>
  <c r="AGL69" i="37" s="1"/>
  <c r="AGM70" i="37" s="1"/>
  <c r="AGN71" i="37" s="1"/>
  <c r="AGO72" i="37" s="1"/>
  <c r="AGP73" i="37" s="1"/>
  <c r="AGQ74" i="37" s="1"/>
  <c r="AGR75" i="37" s="1"/>
  <c r="AGS76" i="37" s="1"/>
  <c r="AGT77" i="37" s="1"/>
  <c r="AGU78" i="37" s="1"/>
  <c r="AGV79" i="37" s="1"/>
  <c r="AGW80" i="37" s="1"/>
  <c r="AGX81" i="37" s="1"/>
  <c r="AGY82" i="37" s="1"/>
  <c r="AGZ83" i="37" s="1"/>
  <c r="AHA84" i="37" s="1"/>
  <c r="AHB85" i="37" s="1"/>
  <c r="AHC86" i="37" s="1"/>
  <c r="AHD87" i="37" s="1"/>
  <c r="AHE88" i="37" s="1"/>
  <c r="AHF89" i="37" s="1"/>
  <c r="AHG90" i="37" s="1"/>
  <c r="AHH91" i="37" s="1"/>
  <c r="AHI92" i="37" s="1"/>
  <c r="AHJ93" i="37" s="1"/>
  <c r="AHK94" i="37" s="1"/>
  <c r="AHL95" i="37" s="1"/>
  <c r="AHM96" i="37" s="1"/>
  <c r="AHN97" i="37" s="1"/>
  <c r="AHO98" i="37" s="1"/>
  <c r="AHP99" i="37" s="1"/>
  <c r="AHQ100" i="37" s="1"/>
  <c r="AHR101" i="37" s="1"/>
  <c r="AHS102" i="37" s="1"/>
  <c r="AHT103" i="37" s="1"/>
  <c r="AHU104" i="37" s="1"/>
  <c r="AHV105" i="37" s="1"/>
  <c r="AHW106" i="37" s="1"/>
  <c r="AHX107" i="37" s="1"/>
  <c r="AHY108" i="37" s="1"/>
  <c r="AHZ109" i="37" s="1"/>
  <c r="AIA110" i="37" s="1"/>
  <c r="AIB111" i="37" s="1"/>
  <c r="AIC112" i="37" s="1"/>
  <c r="AEJ14" i="37"/>
  <c r="AFL9" i="37"/>
  <c r="AFK11" i="37"/>
  <c r="AEK15" i="36" l="1"/>
  <c r="AEL16" i="36" s="1"/>
  <c r="AEM17" i="36" s="1"/>
  <c r="AEN18" i="36" s="1"/>
  <c r="AEO19" i="36" s="1"/>
  <c r="AEP20" i="36" s="1"/>
  <c r="AEQ21" i="36" s="1"/>
  <c r="AER22" i="36" s="1"/>
  <c r="AES23" i="36" s="1"/>
  <c r="AET24" i="36" s="1"/>
  <c r="AEU25" i="36" s="1"/>
  <c r="AEV26" i="36" s="1"/>
  <c r="AEW27" i="36" s="1"/>
  <c r="AEX28" i="36" s="1"/>
  <c r="AEY29" i="36" s="1"/>
  <c r="AEZ30" i="36" s="1"/>
  <c r="AFA31" i="36" s="1"/>
  <c r="AFB32" i="36" s="1"/>
  <c r="AFC33" i="36" s="1"/>
  <c r="AFD34" i="36" s="1"/>
  <c r="AFE35" i="36" s="1"/>
  <c r="AFF36" i="36" s="1"/>
  <c r="AFG37" i="36" s="1"/>
  <c r="AFH38" i="36" s="1"/>
  <c r="AFI39" i="36" s="1"/>
  <c r="AFJ40" i="36" s="1"/>
  <c r="AFK41" i="36" s="1"/>
  <c r="AFL42" i="36" s="1"/>
  <c r="AFM43" i="36" s="1"/>
  <c r="AFN44" i="36" s="1"/>
  <c r="AFO45" i="36" s="1"/>
  <c r="AFP46" i="36" s="1"/>
  <c r="AFQ47" i="36" s="1"/>
  <c r="AFR48" i="36" s="1"/>
  <c r="AFS49" i="36" s="1"/>
  <c r="AFT50" i="36" s="1"/>
  <c r="AFU51" i="36" s="1"/>
  <c r="AFV52" i="36" s="1"/>
  <c r="AFW53" i="36" s="1"/>
  <c r="AFX54" i="36" s="1"/>
  <c r="AFY55" i="36" s="1"/>
  <c r="AFZ56" i="36" s="1"/>
  <c r="AGA57" i="36" s="1"/>
  <c r="AGB58" i="36" s="1"/>
  <c r="AGC59" i="36" s="1"/>
  <c r="AGD60" i="36" s="1"/>
  <c r="AGE61" i="36" s="1"/>
  <c r="AGF62" i="36" s="1"/>
  <c r="AGG63" i="36" s="1"/>
  <c r="AGH64" i="36" s="1"/>
  <c r="AGI65" i="36" s="1"/>
  <c r="AGJ66" i="36" s="1"/>
  <c r="AGK67" i="36" s="1"/>
  <c r="AGL68" i="36" s="1"/>
  <c r="AGM69" i="36" s="1"/>
  <c r="AGN70" i="36" s="1"/>
  <c r="AGO71" i="36" s="1"/>
  <c r="AGP72" i="36" s="1"/>
  <c r="AGQ73" i="36" s="1"/>
  <c r="AGR74" i="36" s="1"/>
  <c r="AGS75" i="36" s="1"/>
  <c r="AGT76" i="36" s="1"/>
  <c r="AGU77" i="36" s="1"/>
  <c r="AGV78" i="36" s="1"/>
  <c r="AGW79" i="36" s="1"/>
  <c r="AGX80" i="36" s="1"/>
  <c r="AGY81" i="36" s="1"/>
  <c r="AGZ82" i="36" s="1"/>
  <c r="AHA83" i="36" s="1"/>
  <c r="AHB84" i="36" s="1"/>
  <c r="AHC85" i="36" s="1"/>
  <c r="AHD86" i="36" s="1"/>
  <c r="AHE87" i="36" s="1"/>
  <c r="AHF88" i="36" s="1"/>
  <c r="AHG89" i="36" s="1"/>
  <c r="AHH90" i="36" s="1"/>
  <c r="AHI91" i="36" s="1"/>
  <c r="AHJ92" i="36" s="1"/>
  <c r="AHK93" i="36" s="1"/>
  <c r="AHL94" i="36" s="1"/>
  <c r="AHM95" i="36" s="1"/>
  <c r="AHN96" i="36" s="1"/>
  <c r="AHO97" i="36" s="1"/>
  <c r="AHP98" i="36" s="1"/>
  <c r="AHQ99" i="36" s="1"/>
  <c r="AHR100" i="36" s="1"/>
  <c r="AHS101" i="36" s="1"/>
  <c r="AHT102" i="36" s="1"/>
  <c r="AHU103" i="36" s="1"/>
  <c r="AHV104" i="36" s="1"/>
  <c r="AHW105" i="36" s="1"/>
  <c r="AHX106" i="36" s="1"/>
  <c r="AHY107" i="36" s="1"/>
  <c r="AHZ108" i="36" s="1"/>
  <c r="AIA109" i="36" s="1"/>
  <c r="AIB110" i="36" s="1"/>
  <c r="AIC111" i="36" s="1"/>
  <c r="AID112" i="36" s="1"/>
  <c r="AEK14" i="36"/>
  <c r="AEK15" i="37"/>
  <c r="AEL16" i="37" s="1"/>
  <c r="AEM17" i="37" s="1"/>
  <c r="AEN18" i="37" s="1"/>
  <c r="AEO19" i="37" s="1"/>
  <c r="AEP20" i="37" s="1"/>
  <c r="AEQ21" i="37" s="1"/>
  <c r="AER22" i="37" s="1"/>
  <c r="AES23" i="37" s="1"/>
  <c r="AET24" i="37" s="1"/>
  <c r="AEU25" i="37" s="1"/>
  <c r="AEV26" i="37" s="1"/>
  <c r="AEW27" i="37" s="1"/>
  <c r="AEX28" i="37" s="1"/>
  <c r="AEY29" i="37" s="1"/>
  <c r="AEZ30" i="37" s="1"/>
  <c r="AFA31" i="37" s="1"/>
  <c r="AFB32" i="37" s="1"/>
  <c r="AFC33" i="37" s="1"/>
  <c r="AFD34" i="37" s="1"/>
  <c r="AFE35" i="37" s="1"/>
  <c r="AFF36" i="37" s="1"/>
  <c r="AFG37" i="37" s="1"/>
  <c r="AFH38" i="37" s="1"/>
  <c r="AFI39" i="37" s="1"/>
  <c r="AFJ40" i="37" s="1"/>
  <c r="AFK41" i="37" s="1"/>
  <c r="AFL42" i="37" s="1"/>
  <c r="AFM43" i="37" s="1"/>
  <c r="AFN44" i="37" s="1"/>
  <c r="AFO45" i="37" s="1"/>
  <c r="AFP46" i="37" s="1"/>
  <c r="AFQ47" i="37" s="1"/>
  <c r="AFR48" i="37" s="1"/>
  <c r="AFS49" i="37" s="1"/>
  <c r="AFT50" i="37" s="1"/>
  <c r="AFU51" i="37" s="1"/>
  <c r="AFV52" i="37" s="1"/>
  <c r="AFW53" i="37" s="1"/>
  <c r="AFX54" i="37" s="1"/>
  <c r="AFY55" i="37" s="1"/>
  <c r="AFZ56" i="37" s="1"/>
  <c r="AGA57" i="37" s="1"/>
  <c r="AGB58" i="37" s="1"/>
  <c r="AGC59" i="37" s="1"/>
  <c r="AGD60" i="37" s="1"/>
  <c r="AGE61" i="37" s="1"/>
  <c r="AGF62" i="37" s="1"/>
  <c r="AGG63" i="37" s="1"/>
  <c r="AGH64" i="37" s="1"/>
  <c r="AGI65" i="37" s="1"/>
  <c r="AGJ66" i="37" s="1"/>
  <c r="AGK67" i="37" s="1"/>
  <c r="AGL68" i="37" s="1"/>
  <c r="AGM69" i="37" s="1"/>
  <c r="AGN70" i="37" s="1"/>
  <c r="AGO71" i="37" s="1"/>
  <c r="AGP72" i="37" s="1"/>
  <c r="AGQ73" i="37" s="1"/>
  <c r="AGR74" i="37" s="1"/>
  <c r="AGS75" i="37" s="1"/>
  <c r="AGT76" i="37" s="1"/>
  <c r="AGU77" i="37" s="1"/>
  <c r="AGV78" i="37" s="1"/>
  <c r="AGW79" i="37" s="1"/>
  <c r="AGX80" i="37" s="1"/>
  <c r="AGY81" i="37" s="1"/>
  <c r="AGZ82" i="37" s="1"/>
  <c r="AHA83" i="37" s="1"/>
  <c r="AHB84" i="37" s="1"/>
  <c r="AHC85" i="37" s="1"/>
  <c r="AHD86" i="37" s="1"/>
  <c r="AHE87" i="37" s="1"/>
  <c r="AHF88" i="37" s="1"/>
  <c r="AHG89" i="37" s="1"/>
  <c r="AHH90" i="37" s="1"/>
  <c r="AHI91" i="37" s="1"/>
  <c r="AHJ92" i="37" s="1"/>
  <c r="AHK93" i="37" s="1"/>
  <c r="AHL94" i="37" s="1"/>
  <c r="AHM95" i="37" s="1"/>
  <c r="AHN96" i="37" s="1"/>
  <c r="AHO97" i="37" s="1"/>
  <c r="AHP98" i="37" s="1"/>
  <c r="AHQ99" i="37" s="1"/>
  <c r="AHR100" i="37" s="1"/>
  <c r="AHS101" i="37" s="1"/>
  <c r="AHT102" i="37" s="1"/>
  <c r="AHU103" i="37" s="1"/>
  <c r="AHV104" i="37" s="1"/>
  <c r="AHW105" i="37" s="1"/>
  <c r="AHX106" i="37" s="1"/>
  <c r="AHY107" i="37" s="1"/>
  <c r="AHZ108" i="37" s="1"/>
  <c r="AIA109" i="37" s="1"/>
  <c r="AIB110" i="37" s="1"/>
  <c r="AIC111" i="37" s="1"/>
  <c r="AID112" i="37" s="1"/>
  <c r="AEK14" i="37"/>
  <c r="AFM9" i="37"/>
  <c r="AFL11" i="37"/>
  <c r="AEL14" i="36" l="1"/>
  <c r="AEL15" i="36"/>
  <c r="AEM16" i="36" s="1"/>
  <c r="AEN17" i="36" s="1"/>
  <c r="AEO18" i="36" s="1"/>
  <c r="AEP19" i="36" s="1"/>
  <c r="AEQ20" i="36" s="1"/>
  <c r="AER21" i="36" s="1"/>
  <c r="AES22" i="36" s="1"/>
  <c r="AET23" i="36" s="1"/>
  <c r="AEU24" i="36" s="1"/>
  <c r="AEV25" i="36" s="1"/>
  <c r="AEW26" i="36" s="1"/>
  <c r="AEX27" i="36" s="1"/>
  <c r="AEY28" i="36" s="1"/>
  <c r="AEZ29" i="36" s="1"/>
  <c r="AFA30" i="36" s="1"/>
  <c r="AFB31" i="36" s="1"/>
  <c r="AFC32" i="36" s="1"/>
  <c r="AFD33" i="36" s="1"/>
  <c r="AFE34" i="36" s="1"/>
  <c r="AFF35" i="36" s="1"/>
  <c r="AFG36" i="36" s="1"/>
  <c r="AFH37" i="36" s="1"/>
  <c r="AFI38" i="36" s="1"/>
  <c r="AFJ39" i="36" s="1"/>
  <c r="AFK40" i="36" s="1"/>
  <c r="AFL41" i="36" s="1"/>
  <c r="AFM42" i="36" s="1"/>
  <c r="AFN43" i="36" s="1"/>
  <c r="AFO44" i="36" s="1"/>
  <c r="AFP45" i="36" s="1"/>
  <c r="AFQ46" i="36" s="1"/>
  <c r="AFR47" i="36" s="1"/>
  <c r="AFS48" i="36" s="1"/>
  <c r="AFT49" i="36" s="1"/>
  <c r="AFU50" i="36" s="1"/>
  <c r="AFV51" i="36" s="1"/>
  <c r="AFW52" i="36" s="1"/>
  <c r="AFX53" i="36" s="1"/>
  <c r="AFY54" i="36" s="1"/>
  <c r="AFZ55" i="36" s="1"/>
  <c r="AGA56" i="36" s="1"/>
  <c r="AGB57" i="36" s="1"/>
  <c r="AGC58" i="36" s="1"/>
  <c r="AGD59" i="36" s="1"/>
  <c r="AGE60" i="36" s="1"/>
  <c r="AGF61" i="36" s="1"/>
  <c r="AGG62" i="36" s="1"/>
  <c r="AGH63" i="36" s="1"/>
  <c r="AGI64" i="36" s="1"/>
  <c r="AGJ65" i="36" s="1"/>
  <c r="AGK66" i="36" s="1"/>
  <c r="AGL67" i="36" s="1"/>
  <c r="AGM68" i="36" s="1"/>
  <c r="AGN69" i="36" s="1"/>
  <c r="AGO70" i="36" s="1"/>
  <c r="AGP71" i="36" s="1"/>
  <c r="AGQ72" i="36" s="1"/>
  <c r="AGR73" i="36" s="1"/>
  <c r="AGS74" i="36" s="1"/>
  <c r="AGT75" i="36" s="1"/>
  <c r="AGU76" i="36" s="1"/>
  <c r="AGV77" i="36" s="1"/>
  <c r="AGW78" i="36" s="1"/>
  <c r="AGX79" i="36" s="1"/>
  <c r="AGY80" i="36" s="1"/>
  <c r="AGZ81" i="36" s="1"/>
  <c r="AHA82" i="36" s="1"/>
  <c r="AHB83" i="36" s="1"/>
  <c r="AHC84" i="36" s="1"/>
  <c r="AHD85" i="36" s="1"/>
  <c r="AHE86" i="36" s="1"/>
  <c r="AHF87" i="36" s="1"/>
  <c r="AHG88" i="36" s="1"/>
  <c r="AHH89" i="36" s="1"/>
  <c r="AHI90" i="36" s="1"/>
  <c r="AHJ91" i="36" s="1"/>
  <c r="AHK92" i="36" s="1"/>
  <c r="AHL93" i="36" s="1"/>
  <c r="AHM94" i="36" s="1"/>
  <c r="AHN95" i="36" s="1"/>
  <c r="AHO96" i="36" s="1"/>
  <c r="AHP97" i="36" s="1"/>
  <c r="AHQ98" i="36" s="1"/>
  <c r="AHR99" i="36" s="1"/>
  <c r="AHS100" i="36" s="1"/>
  <c r="AHT101" i="36" s="1"/>
  <c r="AHU102" i="36" s="1"/>
  <c r="AHV103" i="36" s="1"/>
  <c r="AHW104" i="36" s="1"/>
  <c r="AHX105" i="36" s="1"/>
  <c r="AHY106" i="36" s="1"/>
  <c r="AHZ107" i="36" s="1"/>
  <c r="AIA108" i="36" s="1"/>
  <c r="AIB109" i="36" s="1"/>
  <c r="AIC110" i="36" s="1"/>
  <c r="AID111" i="36" s="1"/>
  <c r="AIE112" i="36" s="1"/>
  <c r="AEL14" i="37"/>
  <c r="AEL15" i="37"/>
  <c r="AEM16" i="37" s="1"/>
  <c r="AEN17" i="37" s="1"/>
  <c r="AEO18" i="37" s="1"/>
  <c r="AEP19" i="37" s="1"/>
  <c r="AEQ20" i="37" s="1"/>
  <c r="AER21" i="37" s="1"/>
  <c r="AES22" i="37" s="1"/>
  <c r="AET23" i="37" s="1"/>
  <c r="AEU24" i="37" s="1"/>
  <c r="AEV25" i="37" s="1"/>
  <c r="AEW26" i="37" s="1"/>
  <c r="AEX27" i="37" s="1"/>
  <c r="AEY28" i="37" s="1"/>
  <c r="AEZ29" i="37" s="1"/>
  <c r="AFA30" i="37" s="1"/>
  <c r="AFB31" i="37" s="1"/>
  <c r="AFC32" i="37" s="1"/>
  <c r="AFD33" i="37" s="1"/>
  <c r="AFE34" i="37" s="1"/>
  <c r="AFF35" i="37" s="1"/>
  <c r="AFG36" i="37" s="1"/>
  <c r="AFH37" i="37" s="1"/>
  <c r="AFI38" i="37" s="1"/>
  <c r="AFJ39" i="37" s="1"/>
  <c r="AFK40" i="37" s="1"/>
  <c r="AFL41" i="37" s="1"/>
  <c r="AFM42" i="37" s="1"/>
  <c r="AFN43" i="37" s="1"/>
  <c r="AFO44" i="37" s="1"/>
  <c r="AFP45" i="37" s="1"/>
  <c r="AFQ46" i="37" s="1"/>
  <c r="AFR47" i="37" s="1"/>
  <c r="AFS48" i="37" s="1"/>
  <c r="AFT49" i="37" s="1"/>
  <c r="AFU50" i="37" s="1"/>
  <c r="AFV51" i="37" s="1"/>
  <c r="AFW52" i="37" s="1"/>
  <c r="AFX53" i="37" s="1"/>
  <c r="AFY54" i="37" s="1"/>
  <c r="AFZ55" i="37" s="1"/>
  <c r="AGA56" i="37" s="1"/>
  <c r="AGB57" i="37" s="1"/>
  <c r="AGC58" i="37" s="1"/>
  <c r="AGD59" i="37" s="1"/>
  <c r="AGE60" i="37" s="1"/>
  <c r="AGF61" i="37" s="1"/>
  <c r="AGG62" i="37" s="1"/>
  <c r="AGH63" i="37" s="1"/>
  <c r="AGI64" i="37" s="1"/>
  <c r="AGJ65" i="37" s="1"/>
  <c r="AGK66" i="37" s="1"/>
  <c r="AGL67" i="37" s="1"/>
  <c r="AGM68" i="37" s="1"/>
  <c r="AGN69" i="37" s="1"/>
  <c r="AGO70" i="37" s="1"/>
  <c r="AGP71" i="37" s="1"/>
  <c r="AGQ72" i="37" s="1"/>
  <c r="AGR73" i="37" s="1"/>
  <c r="AGS74" i="37" s="1"/>
  <c r="AGT75" i="37" s="1"/>
  <c r="AGU76" i="37" s="1"/>
  <c r="AGV77" i="37" s="1"/>
  <c r="AGW78" i="37" s="1"/>
  <c r="AGX79" i="37" s="1"/>
  <c r="AGY80" i="37" s="1"/>
  <c r="AGZ81" i="37" s="1"/>
  <c r="AHA82" i="37" s="1"/>
  <c r="AHB83" i="37" s="1"/>
  <c r="AHC84" i="37" s="1"/>
  <c r="AHD85" i="37" s="1"/>
  <c r="AHE86" i="37" s="1"/>
  <c r="AHF87" i="37" s="1"/>
  <c r="AHG88" i="37" s="1"/>
  <c r="AHH89" i="37" s="1"/>
  <c r="AHI90" i="37" s="1"/>
  <c r="AHJ91" i="37" s="1"/>
  <c r="AHK92" i="37" s="1"/>
  <c r="AHL93" i="37" s="1"/>
  <c r="AHM94" i="37" s="1"/>
  <c r="AHN95" i="37" s="1"/>
  <c r="AHO96" i="37" s="1"/>
  <c r="AHP97" i="37" s="1"/>
  <c r="AHQ98" i="37" s="1"/>
  <c r="AHR99" i="37" s="1"/>
  <c r="AHS100" i="37" s="1"/>
  <c r="AHT101" i="37" s="1"/>
  <c r="AHU102" i="37" s="1"/>
  <c r="AHV103" i="37" s="1"/>
  <c r="AHW104" i="37" s="1"/>
  <c r="AHX105" i="37" s="1"/>
  <c r="AHY106" i="37" s="1"/>
  <c r="AHZ107" i="37" s="1"/>
  <c r="AIA108" i="37" s="1"/>
  <c r="AIB109" i="37" s="1"/>
  <c r="AIC110" i="37" s="1"/>
  <c r="AID111" i="37" s="1"/>
  <c r="AIE112" i="37" s="1"/>
  <c r="AFN9" i="37"/>
  <c r="AFM11" i="37"/>
  <c r="AEM14" i="36" l="1"/>
  <c r="AEM15" i="36"/>
  <c r="AEN16" i="36" s="1"/>
  <c r="AEO17" i="36" s="1"/>
  <c r="AEP18" i="36" s="1"/>
  <c r="AEQ19" i="36" s="1"/>
  <c r="AER20" i="36" s="1"/>
  <c r="AES21" i="36" s="1"/>
  <c r="AET22" i="36" s="1"/>
  <c r="AEU23" i="36" s="1"/>
  <c r="AEV24" i="36" s="1"/>
  <c r="AEW25" i="36" s="1"/>
  <c r="AEX26" i="36" s="1"/>
  <c r="AEY27" i="36" s="1"/>
  <c r="AEZ28" i="36" s="1"/>
  <c r="AFA29" i="36" s="1"/>
  <c r="AFB30" i="36" s="1"/>
  <c r="AFC31" i="36" s="1"/>
  <c r="AFD32" i="36" s="1"/>
  <c r="AFE33" i="36" s="1"/>
  <c r="AFF34" i="36" s="1"/>
  <c r="AFG35" i="36" s="1"/>
  <c r="AFH36" i="36" s="1"/>
  <c r="AFI37" i="36" s="1"/>
  <c r="AFJ38" i="36" s="1"/>
  <c r="AFK39" i="36" s="1"/>
  <c r="AFL40" i="36" s="1"/>
  <c r="AFM41" i="36" s="1"/>
  <c r="AFN42" i="36" s="1"/>
  <c r="AFO43" i="36" s="1"/>
  <c r="AFP44" i="36" s="1"/>
  <c r="AFQ45" i="36" s="1"/>
  <c r="AFR46" i="36" s="1"/>
  <c r="AFS47" i="36" s="1"/>
  <c r="AFT48" i="36" s="1"/>
  <c r="AFU49" i="36" s="1"/>
  <c r="AFV50" i="36" s="1"/>
  <c r="AFW51" i="36" s="1"/>
  <c r="AFX52" i="36" s="1"/>
  <c r="AFY53" i="36" s="1"/>
  <c r="AFZ54" i="36" s="1"/>
  <c r="AGA55" i="36" s="1"/>
  <c r="AGB56" i="36" s="1"/>
  <c r="AGC57" i="36" s="1"/>
  <c r="AGD58" i="36" s="1"/>
  <c r="AGE59" i="36" s="1"/>
  <c r="AGF60" i="36" s="1"/>
  <c r="AGG61" i="36" s="1"/>
  <c r="AGH62" i="36" s="1"/>
  <c r="AGI63" i="36" s="1"/>
  <c r="AGJ64" i="36" s="1"/>
  <c r="AGK65" i="36" s="1"/>
  <c r="AGL66" i="36" s="1"/>
  <c r="AGM67" i="36" s="1"/>
  <c r="AGN68" i="36" s="1"/>
  <c r="AGO69" i="36" s="1"/>
  <c r="AGP70" i="36" s="1"/>
  <c r="AGQ71" i="36" s="1"/>
  <c r="AGR72" i="36" s="1"/>
  <c r="AGS73" i="36" s="1"/>
  <c r="AGT74" i="36" s="1"/>
  <c r="AGU75" i="36" s="1"/>
  <c r="AGV76" i="36" s="1"/>
  <c r="AGW77" i="36" s="1"/>
  <c r="AGX78" i="36" s="1"/>
  <c r="AGY79" i="36" s="1"/>
  <c r="AGZ80" i="36" s="1"/>
  <c r="AHA81" i="36" s="1"/>
  <c r="AHB82" i="36" s="1"/>
  <c r="AHC83" i="36" s="1"/>
  <c r="AHD84" i="36" s="1"/>
  <c r="AHE85" i="36" s="1"/>
  <c r="AHF86" i="36" s="1"/>
  <c r="AHG87" i="36" s="1"/>
  <c r="AHH88" i="36" s="1"/>
  <c r="AHI89" i="36" s="1"/>
  <c r="AHJ90" i="36" s="1"/>
  <c r="AHK91" i="36" s="1"/>
  <c r="AHL92" i="36" s="1"/>
  <c r="AHM93" i="36" s="1"/>
  <c r="AHN94" i="36" s="1"/>
  <c r="AHO95" i="36" s="1"/>
  <c r="AHP96" i="36" s="1"/>
  <c r="AHQ97" i="36" s="1"/>
  <c r="AHR98" i="36" s="1"/>
  <c r="AHS99" i="36" s="1"/>
  <c r="AHT100" i="36" s="1"/>
  <c r="AHU101" i="36" s="1"/>
  <c r="AHV102" i="36" s="1"/>
  <c r="AHW103" i="36" s="1"/>
  <c r="AHX104" i="36" s="1"/>
  <c r="AHY105" i="36" s="1"/>
  <c r="AHZ106" i="36" s="1"/>
  <c r="AIA107" i="36" s="1"/>
  <c r="AIB108" i="36" s="1"/>
  <c r="AIC109" i="36" s="1"/>
  <c r="AID110" i="36" s="1"/>
  <c r="AIE111" i="36" s="1"/>
  <c r="AIF112" i="36" s="1"/>
  <c r="AEM15" i="37"/>
  <c r="AEN16" i="37" s="1"/>
  <c r="AEO17" i="37" s="1"/>
  <c r="AEP18" i="37" s="1"/>
  <c r="AEQ19" i="37" s="1"/>
  <c r="AER20" i="37" s="1"/>
  <c r="AES21" i="37" s="1"/>
  <c r="AET22" i="37" s="1"/>
  <c r="AEU23" i="37" s="1"/>
  <c r="AEV24" i="37" s="1"/>
  <c r="AEW25" i="37" s="1"/>
  <c r="AEX26" i="37" s="1"/>
  <c r="AEY27" i="37" s="1"/>
  <c r="AEZ28" i="37" s="1"/>
  <c r="AFA29" i="37" s="1"/>
  <c r="AFB30" i="37" s="1"/>
  <c r="AFC31" i="37" s="1"/>
  <c r="AFD32" i="37" s="1"/>
  <c r="AFE33" i="37" s="1"/>
  <c r="AFF34" i="37" s="1"/>
  <c r="AFG35" i="37" s="1"/>
  <c r="AFH36" i="37" s="1"/>
  <c r="AFI37" i="37" s="1"/>
  <c r="AFJ38" i="37" s="1"/>
  <c r="AFK39" i="37" s="1"/>
  <c r="AFL40" i="37" s="1"/>
  <c r="AFM41" i="37" s="1"/>
  <c r="AFN42" i="37" s="1"/>
  <c r="AFO43" i="37" s="1"/>
  <c r="AFP44" i="37" s="1"/>
  <c r="AFQ45" i="37" s="1"/>
  <c r="AFR46" i="37" s="1"/>
  <c r="AFS47" i="37" s="1"/>
  <c r="AFT48" i="37" s="1"/>
  <c r="AFU49" i="37" s="1"/>
  <c r="AFV50" i="37" s="1"/>
  <c r="AFW51" i="37" s="1"/>
  <c r="AFX52" i="37" s="1"/>
  <c r="AFY53" i="37" s="1"/>
  <c r="AFZ54" i="37" s="1"/>
  <c r="AGA55" i="37" s="1"/>
  <c r="AGB56" i="37" s="1"/>
  <c r="AGC57" i="37" s="1"/>
  <c r="AGD58" i="37" s="1"/>
  <c r="AGE59" i="37" s="1"/>
  <c r="AGF60" i="37" s="1"/>
  <c r="AGG61" i="37" s="1"/>
  <c r="AGH62" i="37" s="1"/>
  <c r="AGI63" i="37" s="1"/>
  <c r="AGJ64" i="37" s="1"/>
  <c r="AGK65" i="37" s="1"/>
  <c r="AGL66" i="37" s="1"/>
  <c r="AGM67" i="37" s="1"/>
  <c r="AGN68" i="37" s="1"/>
  <c r="AGO69" i="37" s="1"/>
  <c r="AGP70" i="37" s="1"/>
  <c r="AGQ71" i="37" s="1"/>
  <c r="AGR72" i="37" s="1"/>
  <c r="AGS73" i="37" s="1"/>
  <c r="AGT74" i="37" s="1"/>
  <c r="AGU75" i="37" s="1"/>
  <c r="AGV76" i="37" s="1"/>
  <c r="AGW77" i="37" s="1"/>
  <c r="AGX78" i="37" s="1"/>
  <c r="AGY79" i="37" s="1"/>
  <c r="AGZ80" i="37" s="1"/>
  <c r="AHA81" i="37" s="1"/>
  <c r="AHB82" i="37" s="1"/>
  <c r="AHC83" i="37" s="1"/>
  <c r="AHD84" i="37" s="1"/>
  <c r="AHE85" i="37" s="1"/>
  <c r="AHF86" i="37" s="1"/>
  <c r="AHG87" i="37" s="1"/>
  <c r="AHH88" i="37" s="1"/>
  <c r="AHI89" i="37" s="1"/>
  <c r="AHJ90" i="37" s="1"/>
  <c r="AHK91" i="37" s="1"/>
  <c r="AHL92" i="37" s="1"/>
  <c r="AHM93" i="37" s="1"/>
  <c r="AHN94" i="37" s="1"/>
  <c r="AHO95" i="37" s="1"/>
  <c r="AHP96" i="37" s="1"/>
  <c r="AHQ97" i="37" s="1"/>
  <c r="AHR98" i="37" s="1"/>
  <c r="AHS99" i="37" s="1"/>
  <c r="AHT100" i="37" s="1"/>
  <c r="AHU101" i="37" s="1"/>
  <c r="AHV102" i="37" s="1"/>
  <c r="AHW103" i="37" s="1"/>
  <c r="AHX104" i="37" s="1"/>
  <c r="AHY105" i="37" s="1"/>
  <c r="AHZ106" i="37" s="1"/>
  <c r="AIA107" i="37" s="1"/>
  <c r="AIB108" i="37" s="1"/>
  <c r="AIC109" i="37" s="1"/>
  <c r="AID110" i="37" s="1"/>
  <c r="AIE111" i="37" s="1"/>
  <c r="AIF112" i="37" s="1"/>
  <c r="AEM14" i="37"/>
  <c r="AFO9" i="37"/>
  <c r="AFN11" i="37"/>
  <c r="AEN14" i="36" l="1"/>
  <c r="AEN15" i="36"/>
  <c r="AEO16" i="36" s="1"/>
  <c r="AEP17" i="36" s="1"/>
  <c r="AEQ18" i="36" s="1"/>
  <c r="AER19" i="36" s="1"/>
  <c r="AES20" i="36" s="1"/>
  <c r="AET21" i="36" s="1"/>
  <c r="AEU22" i="36" s="1"/>
  <c r="AEV23" i="36" s="1"/>
  <c r="AEW24" i="36" s="1"/>
  <c r="AEX25" i="36" s="1"/>
  <c r="AEY26" i="36" s="1"/>
  <c r="AEZ27" i="36" s="1"/>
  <c r="AFA28" i="36" s="1"/>
  <c r="AFB29" i="36" s="1"/>
  <c r="AFC30" i="36" s="1"/>
  <c r="AFD31" i="36" s="1"/>
  <c r="AFE32" i="36" s="1"/>
  <c r="AFF33" i="36" s="1"/>
  <c r="AFG34" i="36" s="1"/>
  <c r="AFH35" i="36" s="1"/>
  <c r="AFI36" i="36" s="1"/>
  <c r="AFJ37" i="36" s="1"/>
  <c r="AFK38" i="36" s="1"/>
  <c r="AFL39" i="36" s="1"/>
  <c r="AFM40" i="36" s="1"/>
  <c r="AFN41" i="36" s="1"/>
  <c r="AFO42" i="36" s="1"/>
  <c r="AFP43" i="36" s="1"/>
  <c r="AFQ44" i="36" s="1"/>
  <c r="AFR45" i="36" s="1"/>
  <c r="AFS46" i="36" s="1"/>
  <c r="AFT47" i="36" s="1"/>
  <c r="AFU48" i="36" s="1"/>
  <c r="AFV49" i="36" s="1"/>
  <c r="AFW50" i="36" s="1"/>
  <c r="AFX51" i="36" s="1"/>
  <c r="AFY52" i="36" s="1"/>
  <c r="AFZ53" i="36" s="1"/>
  <c r="AGA54" i="36" s="1"/>
  <c r="AGB55" i="36" s="1"/>
  <c r="AGC56" i="36" s="1"/>
  <c r="AGD57" i="36" s="1"/>
  <c r="AGE58" i="36" s="1"/>
  <c r="AGF59" i="36" s="1"/>
  <c r="AGG60" i="36" s="1"/>
  <c r="AGH61" i="36" s="1"/>
  <c r="AGI62" i="36" s="1"/>
  <c r="AGJ63" i="36" s="1"/>
  <c r="AGK64" i="36" s="1"/>
  <c r="AGL65" i="36" s="1"/>
  <c r="AGM66" i="36" s="1"/>
  <c r="AGN67" i="36" s="1"/>
  <c r="AGO68" i="36" s="1"/>
  <c r="AGP69" i="36" s="1"/>
  <c r="AGQ70" i="36" s="1"/>
  <c r="AGR71" i="36" s="1"/>
  <c r="AGS72" i="36" s="1"/>
  <c r="AGT73" i="36" s="1"/>
  <c r="AGU74" i="36" s="1"/>
  <c r="AGV75" i="36" s="1"/>
  <c r="AGW76" i="36" s="1"/>
  <c r="AGX77" i="36" s="1"/>
  <c r="AGY78" i="36" s="1"/>
  <c r="AGZ79" i="36" s="1"/>
  <c r="AHA80" i="36" s="1"/>
  <c r="AHB81" i="36" s="1"/>
  <c r="AHC82" i="36" s="1"/>
  <c r="AHD83" i="36" s="1"/>
  <c r="AHE84" i="36" s="1"/>
  <c r="AHF85" i="36" s="1"/>
  <c r="AHG86" i="36" s="1"/>
  <c r="AHH87" i="36" s="1"/>
  <c r="AHI88" i="36" s="1"/>
  <c r="AHJ89" i="36" s="1"/>
  <c r="AHK90" i="36" s="1"/>
  <c r="AHL91" i="36" s="1"/>
  <c r="AHM92" i="36" s="1"/>
  <c r="AHN93" i="36" s="1"/>
  <c r="AHO94" i="36" s="1"/>
  <c r="AHP95" i="36" s="1"/>
  <c r="AHQ96" i="36" s="1"/>
  <c r="AHR97" i="36" s="1"/>
  <c r="AHS98" i="36" s="1"/>
  <c r="AHT99" i="36" s="1"/>
  <c r="AHU100" i="36" s="1"/>
  <c r="AHV101" i="36" s="1"/>
  <c r="AHW102" i="36" s="1"/>
  <c r="AHX103" i="36" s="1"/>
  <c r="AHY104" i="36" s="1"/>
  <c r="AHZ105" i="36" s="1"/>
  <c r="AIA106" i="36" s="1"/>
  <c r="AIB107" i="36" s="1"/>
  <c r="AIC108" i="36" s="1"/>
  <c r="AID109" i="36" s="1"/>
  <c r="AIE110" i="36" s="1"/>
  <c r="AIF111" i="36" s="1"/>
  <c r="AIG112" i="36" s="1"/>
  <c r="AEN15" i="37"/>
  <c r="AEO16" i="37" s="1"/>
  <c r="AEP17" i="37" s="1"/>
  <c r="AEQ18" i="37" s="1"/>
  <c r="AER19" i="37" s="1"/>
  <c r="AES20" i="37" s="1"/>
  <c r="AET21" i="37" s="1"/>
  <c r="AEU22" i="37" s="1"/>
  <c r="AEV23" i="37" s="1"/>
  <c r="AEW24" i="37" s="1"/>
  <c r="AEX25" i="37" s="1"/>
  <c r="AEY26" i="37" s="1"/>
  <c r="AEZ27" i="37" s="1"/>
  <c r="AFA28" i="37" s="1"/>
  <c r="AFB29" i="37" s="1"/>
  <c r="AFC30" i="37" s="1"/>
  <c r="AFD31" i="37" s="1"/>
  <c r="AFE32" i="37" s="1"/>
  <c r="AFF33" i="37" s="1"/>
  <c r="AFG34" i="37" s="1"/>
  <c r="AFH35" i="37" s="1"/>
  <c r="AFI36" i="37" s="1"/>
  <c r="AFJ37" i="37" s="1"/>
  <c r="AFK38" i="37" s="1"/>
  <c r="AFL39" i="37" s="1"/>
  <c r="AFM40" i="37" s="1"/>
  <c r="AFN41" i="37" s="1"/>
  <c r="AFO42" i="37" s="1"/>
  <c r="AFP43" i="37" s="1"/>
  <c r="AFQ44" i="37" s="1"/>
  <c r="AFR45" i="37" s="1"/>
  <c r="AFS46" i="37" s="1"/>
  <c r="AFT47" i="37" s="1"/>
  <c r="AFU48" i="37" s="1"/>
  <c r="AFV49" i="37" s="1"/>
  <c r="AFW50" i="37" s="1"/>
  <c r="AFX51" i="37" s="1"/>
  <c r="AFY52" i="37" s="1"/>
  <c r="AFZ53" i="37" s="1"/>
  <c r="AGA54" i="37" s="1"/>
  <c r="AGB55" i="37" s="1"/>
  <c r="AGC56" i="37" s="1"/>
  <c r="AGD57" i="37" s="1"/>
  <c r="AGE58" i="37" s="1"/>
  <c r="AGF59" i="37" s="1"/>
  <c r="AGG60" i="37" s="1"/>
  <c r="AGH61" i="37" s="1"/>
  <c r="AGI62" i="37" s="1"/>
  <c r="AGJ63" i="37" s="1"/>
  <c r="AGK64" i="37" s="1"/>
  <c r="AGL65" i="37" s="1"/>
  <c r="AGM66" i="37" s="1"/>
  <c r="AGN67" i="37" s="1"/>
  <c r="AGO68" i="37" s="1"/>
  <c r="AGP69" i="37" s="1"/>
  <c r="AGQ70" i="37" s="1"/>
  <c r="AGR71" i="37" s="1"/>
  <c r="AGS72" i="37" s="1"/>
  <c r="AGT73" i="37" s="1"/>
  <c r="AGU74" i="37" s="1"/>
  <c r="AGV75" i="37" s="1"/>
  <c r="AGW76" i="37" s="1"/>
  <c r="AGX77" i="37" s="1"/>
  <c r="AGY78" i="37" s="1"/>
  <c r="AGZ79" i="37" s="1"/>
  <c r="AHA80" i="37" s="1"/>
  <c r="AHB81" i="37" s="1"/>
  <c r="AHC82" i="37" s="1"/>
  <c r="AHD83" i="37" s="1"/>
  <c r="AHE84" i="37" s="1"/>
  <c r="AHF85" i="37" s="1"/>
  <c r="AHG86" i="37" s="1"/>
  <c r="AHH87" i="37" s="1"/>
  <c r="AHI88" i="37" s="1"/>
  <c r="AHJ89" i="37" s="1"/>
  <c r="AHK90" i="37" s="1"/>
  <c r="AHL91" i="37" s="1"/>
  <c r="AHM92" i="37" s="1"/>
  <c r="AHN93" i="37" s="1"/>
  <c r="AHO94" i="37" s="1"/>
  <c r="AHP95" i="37" s="1"/>
  <c r="AHQ96" i="37" s="1"/>
  <c r="AHR97" i="37" s="1"/>
  <c r="AHS98" i="37" s="1"/>
  <c r="AHT99" i="37" s="1"/>
  <c r="AHU100" i="37" s="1"/>
  <c r="AHV101" i="37" s="1"/>
  <c r="AHW102" i="37" s="1"/>
  <c r="AHX103" i="37" s="1"/>
  <c r="AHY104" i="37" s="1"/>
  <c r="AHZ105" i="37" s="1"/>
  <c r="AIA106" i="37" s="1"/>
  <c r="AIB107" i="37" s="1"/>
  <c r="AIC108" i="37" s="1"/>
  <c r="AID109" i="37" s="1"/>
  <c r="AIE110" i="37" s="1"/>
  <c r="AIF111" i="37" s="1"/>
  <c r="AIG112" i="37" s="1"/>
  <c r="AEN14" i="37"/>
  <c r="AFP9" i="37"/>
  <c r="AFO11" i="37"/>
  <c r="AEO14" i="36" l="1"/>
  <c r="AEO15" i="36"/>
  <c r="AEP16" i="36" s="1"/>
  <c r="AEQ17" i="36" s="1"/>
  <c r="AER18" i="36" s="1"/>
  <c r="AES19" i="36" s="1"/>
  <c r="AET20" i="36" s="1"/>
  <c r="AEU21" i="36" s="1"/>
  <c r="AEV22" i="36" s="1"/>
  <c r="AEW23" i="36" s="1"/>
  <c r="AEX24" i="36" s="1"/>
  <c r="AEY25" i="36" s="1"/>
  <c r="AEZ26" i="36" s="1"/>
  <c r="AFA27" i="36" s="1"/>
  <c r="AFB28" i="36" s="1"/>
  <c r="AFC29" i="36" s="1"/>
  <c r="AFD30" i="36" s="1"/>
  <c r="AFE31" i="36" s="1"/>
  <c r="AFF32" i="36" s="1"/>
  <c r="AFG33" i="36" s="1"/>
  <c r="AFH34" i="36" s="1"/>
  <c r="AFI35" i="36" s="1"/>
  <c r="AFJ36" i="36" s="1"/>
  <c r="AFK37" i="36" s="1"/>
  <c r="AFL38" i="36" s="1"/>
  <c r="AFM39" i="36" s="1"/>
  <c r="AFN40" i="36" s="1"/>
  <c r="AFO41" i="36" s="1"/>
  <c r="AFP42" i="36" s="1"/>
  <c r="AFQ43" i="36" s="1"/>
  <c r="AFR44" i="36" s="1"/>
  <c r="AFS45" i="36" s="1"/>
  <c r="AFT46" i="36" s="1"/>
  <c r="AFU47" i="36" s="1"/>
  <c r="AFV48" i="36" s="1"/>
  <c r="AFW49" i="36" s="1"/>
  <c r="AFX50" i="36" s="1"/>
  <c r="AFY51" i="36" s="1"/>
  <c r="AFZ52" i="36" s="1"/>
  <c r="AGA53" i="36" s="1"/>
  <c r="AGB54" i="36" s="1"/>
  <c r="AGC55" i="36" s="1"/>
  <c r="AGD56" i="36" s="1"/>
  <c r="AGE57" i="36" s="1"/>
  <c r="AGF58" i="36" s="1"/>
  <c r="AGG59" i="36" s="1"/>
  <c r="AGH60" i="36" s="1"/>
  <c r="AGI61" i="36" s="1"/>
  <c r="AGJ62" i="36" s="1"/>
  <c r="AGK63" i="36" s="1"/>
  <c r="AGL64" i="36" s="1"/>
  <c r="AGM65" i="36" s="1"/>
  <c r="AGN66" i="36" s="1"/>
  <c r="AGO67" i="36" s="1"/>
  <c r="AGP68" i="36" s="1"/>
  <c r="AGQ69" i="36" s="1"/>
  <c r="AGR70" i="36" s="1"/>
  <c r="AGS71" i="36" s="1"/>
  <c r="AGT72" i="36" s="1"/>
  <c r="AGU73" i="36" s="1"/>
  <c r="AGV74" i="36" s="1"/>
  <c r="AGW75" i="36" s="1"/>
  <c r="AGX76" i="36" s="1"/>
  <c r="AGY77" i="36" s="1"/>
  <c r="AGZ78" i="36" s="1"/>
  <c r="AHA79" i="36" s="1"/>
  <c r="AHB80" i="36" s="1"/>
  <c r="AHC81" i="36" s="1"/>
  <c r="AHD82" i="36" s="1"/>
  <c r="AHE83" i="36" s="1"/>
  <c r="AHF84" i="36" s="1"/>
  <c r="AHG85" i="36" s="1"/>
  <c r="AHH86" i="36" s="1"/>
  <c r="AHI87" i="36" s="1"/>
  <c r="AHJ88" i="36" s="1"/>
  <c r="AHK89" i="36" s="1"/>
  <c r="AHL90" i="36" s="1"/>
  <c r="AHM91" i="36" s="1"/>
  <c r="AHN92" i="36" s="1"/>
  <c r="AHO93" i="36" s="1"/>
  <c r="AHP94" i="36" s="1"/>
  <c r="AHQ95" i="36" s="1"/>
  <c r="AHR96" i="36" s="1"/>
  <c r="AHS97" i="36" s="1"/>
  <c r="AHT98" i="36" s="1"/>
  <c r="AHU99" i="36" s="1"/>
  <c r="AHV100" i="36" s="1"/>
  <c r="AHW101" i="36" s="1"/>
  <c r="AHX102" i="36" s="1"/>
  <c r="AHY103" i="36" s="1"/>
  <c r="AHZ104" i="36" s="1"/>
  <c r="AIA105" i="36" s="1"/>
  <c r="AIB106" i="36" s="1"/>
  <c r="AIC107" i="36" s="1"/>
  <c r="AID108" i="36" s="1"/>
  <c r="AIE109" i="36" s="1"/>
  <c r="AIF110" i="36" s="1"/>
  <c r="AIG111" i="36" s="1"/>
  <c r="AIH112" i="36" s="1"/>
  <c r="AEO15" i="37"/>
  <c r="AEP16" i="37" s="1"/>
  <c r="AEQ17" i="37" s="1"/>
  <c r="AER18" i="37" s="1"/>
  <c r="AES19" i="37" s="1"/>
  <c r="AET20" i="37" s="1"/>
  <c r="AEU21" i="37" s="1"/>
  <c r="AEV22" i="37" s="1"/>
  <c r="AEW23" i="37" s="1"/>
  <c r="AEX24" i="37" s="1"/>
  <c r="AEY25" i="37" s="1"/>
  <c r="AEZ26" i="37" s="1"/>
  <c r="AFA27" i="37" s="1"/>
  <c r="AFB28" i="37" s="1"/>
  <c r="AFC29" i="37" s="1"/>
  <c r="AFD30" i="37" s="1"/>
  <c r="AFE31" i="37" s="1"/>
  <c r="AFF32" i="37" s="1"/>
  <c r="AFG33" i="37" s="1"/>
  <c r="AFH34" i="37" s="1"/>
  <c r="AFI35" i="37" s="1"/>
  <c r="AFJ36" i="37" s="1"/>
  <c r="AFK37" i="37" s="1"/>
  <c r="AFL38" i="37" s="1"/>
  <c r="AFM39" i="37" s="1"/>
  <c r="AFN40" i="37" s="1"/>
  <c r="AFO41" i="37" s="1"/>
  <c r="AFP42" i="37" s="1"/>
  <c r="AFQ43" i="37" s="1"/>
  <c r="AFR44" i="37" s="1"/>
  <c r="AFS45" i="37" s="1"/>
  <c r="AFT46" i="37" s="1"/>
  <c r="AFU47" i="37" s="1"/>
  <c r="AFV48" i="37" s="1"/>
  <c r="AFW49" i="37" s="1"/>
  <c r="AFX50" i="37" s="1"/>
  <c r="AFY51" i="37" s="1"/>
  <c r="AFZ52" i="37" s="1"/>
  <c r="AGA53" i="37" s="1"/>
  <c r="AGB54" i="37" s="1"/>
  <c r="AGC55" i="37" s="1"/>
  <c r="AGD56" i="37" s="1"/>
  <c r="AGE57" i="37" s="1"/>
  <c r="AGF58" i="37" s="1"/>
  <c r="AGG59" i="37" s="1"/>
  <c r="AGH60" i="37" s="1"/>
  <c r="AGI61" i="37" s="1"/>
  <c r="AGJ62" i="37" s="1"/>
  <c r="AGK63" i="37" s="1"/>
  <c r="AGL64" i="37" s="1"/>
  <c r="AGM65" i="37" s="1"/>
  <c r="AGN66" i="37" s="1"/>
  <c r="AGO67" i="37" s="1"/>
  <c r="AGP68" i="37" s="1"/>
  <c r="AGQ69" i="37" s="1"/>
  <c r="AGR70" i="37" s="1"/>
  <c r="AGS71" i="37" s="1"/>
  <c r="AGT72" i="37" s="1"/>
  <c r="AGU73" i="37" s="1"/>
  <c r="AGV74" i="37" s="1"/>
  <c r="AGW75" i="37" s="1"/>
  <c r="AGX76" i="37" s="1"/>
  <c r="AGY77" i="37" s="1"/>
  <c r="AGZ78" i="37" s="1"/>
  <c r="AHA79" i="37" s="1"/>
  <c r="AHB80" i="37" s="1"/>
  <c r="AHC81" i="37" s="1"/>
  <c r="AHD82" i="37" s="1"/>
  <c r="AHE83" i="37" s="1"/>
  <c r="AHF84" i="37" s="1"/>
  <c r="AHG85" i="37" s="1"/>
  <c r="AHH86" i="37" s="1"/>
  <c r="AHI87" i="37" s="1"/>
  <c r="AHJ88" i="37" s="1"/>
  <c r="AHK89" i="37" s="1"/>
  <c r="AHL90" i="37" s="1"/>
  <c r="AHM91" i="37" s="1"/>
  <c r="AHN92" i="37" s="1"/>
  <c r="AHO93" i="37" s="1"/>
  <c r="AHP94" i="37" s="1"/>
  <c r="AHQ95" i="37" s="1"/>
  <c r="AHR96" i="37" s="1"/>
  <c r="AHS97" i="37" s="1"/>
  <c r="AHT98" i="37" s="1"/>
  <c r="AHU99" i="37" s="1"/>
  <c r="AHV100" i="37" s="1"/>
  <c r="AHW101" i="37" s="1"/>
  <c r="AHX102" i="37" s="1"/>
  <c r="AHY103" i="37" s="1"/>
  <c r="AHZ104" i="37" s="1"/>
  <c r="AIA105" i="37" s="1"/>
  <c r="AIB106" i="37" s="1"/>
  <c r="AIC107" i="37" s="1"/>
  <c r="AID108" i="37" s="1"/>
  <c r="AIE109" i="37" s="1"/>
  <c r="AIF110" i="37" s="1"/>
  <c r="AIG111" i="37" s="1"/>
  <c r="AIH112" i="37" s="1"/>
  <c r="AEO14" i="37"/>
  <c r="AFQ9" i="37"/>
  <c r="AFP11" i="37"/>
  <c r="AEP14" i="36" l="1"/>
  <c r="AEP15" i="36"/>
  <c r="AEQ16" i="36" s="1"/>
  <c r="AER17" i="36" s="1"/>
  <c r="AES18" i="36" s="1"/>
  <c r="AET19" i="36" s="1"/>
  <c r="AEU20" i="36" s="1"/>
  <c r="AEV21" i="36" s="1"/>
  <c r="AEW22" i="36" s="1"/>
  <c r="AEX23" i="36" s="1"/>
  <c r="AEY24" i="36" s="1"/>
  <c r="AEZ25" i="36" s="1"/>
  <c r="AFA26" i="36" s="1"/>
  <c r="AFB27" i="36" s="1"/>
  <c r="AFC28" i="36" s="1"/>
  <c r="AFD29" i="36" s="1"/>
  <c r="AFE30" i="36" s="1"/>
  <c r="AFF31" i="36" s="1"/>
  <c r="AFG32" i="36" s="1"/>
  <c r="AFH33" i="36" s="1"/>
  <c r="AFI34" i="36" s="1"/>
  <c r="AFJ35" i="36" s="1"/>
  <c r="AFK36" i="36" s="1"/>
  <c r="AFL37" i="36" s="1"/>
  <c r="AFM38" i="36" s="1"/>
  <c r="AFN39" i="36" s="1"/>
  <c r="AFO40" i="36" s="1"/>
  <c r="AFP41" i="36" s="1"/>
  <c r="AFQ42" i="36" s="1"/>
  <c r="AFR43" i="36" s="1"/>
  <c r="AFS44" i="36" s="1"/>
  <c r="AFT45" i="36" s="1"/>
  <c r="AFU46" i="36" s="1"/>
  <c r="AFV47" i="36" s="1"/>
  <c r="AFW48" i="36" s="1"/>
  <c r="AFX49" i="36" s="1"/>
  <c r="AFY50" i="36" s="1"/>
  <c r="AFZ51" i="36" s="1"/>
  <c r="AGA52" i="36" s="1"/>
  <c r="AGB53" i="36" s="1"/>
  <c r="AGC54" i="36" s="1"/>
  <c r="AGD55" i="36" s="1"/>
  <c r="AGE56" i="36" s="1"/>
  <c r="AGF57" i="36" s="1"/>
  <c r="AGG58" i="36" s="1"/>
  <c r="AGH59" i="36" s="1"/>
  <c r="AGI60" i="36" s="1"/>
  <c r="AGJ61" i="36" s="1"/>
  <c r="AGK62" i="36" s="1"/>
  <c r="AGL63" i="36" s="1"/>
  <c r="AGM64" i="36" s="1"/>
  <c r="AGN65" i="36" s="1"/>
  <c r="AGO66" i="36" s="1"/>
  <c r="AGP67" i="36" s="1"/>
  <c r="AGQ68" i="36" s="1"/>
  <c r="AGR69" i="36" s="1"/>
  <c r="AGS70" i="36" s="1"/>
  <c r="AGT71" i="36" s="1"/>
  <c r="AGU72" i="36" s="1"/>
  <c r="AGV73" i="36" s="1"/>
  <c r="AGW74" i="36" s="1"/>
  <c r="AGX75" i="36" s="1"/>
  <c r="AGY76" i="36" s="1"/>
  <c r="AGZ77" i="36" s="1"/>
  <c r="AHA78" i="36" s="1"/>
  <c r="AHB79" i="36" s="1"/>
  <c r="AHC80" i="36" s="1"/>
  <c r="AHD81" i="36" s="1"/>
  <c r="AHE82" i="36" s="1"/>
  <c r="AHF83" i="36" s="1"/>
  <c r="AHG84" i="36" s="1"/>
  <c r="AHH85" i="36" s="1"/>
  <c r="AHI86" i="36" s="1"/>
  <c r="AHJ87" i="36" s="1"/>
  <c r="AHK88" i="36" s="1"/>
  <c r="AHL89" i="36" s="1"/>
  <c r="AHM90" i="36" s="1"/>
  <c r="AHN91" i="36" s="1"/>
  <c r="AHO92" i="36" s="1"/>
  <c r="AHP93" i="36" s="1"/>
  <c r="AHQ94" i="36" s="1"/>
  <c r="AHR95" i="36" s="1"/>
  <c r="AHS96" i="36" s="1"/>
  <c r="AHT97" i="36" s="1"/>
  <c r="AHU98" i="36" s="1"/>
  <c r="AHV99" i="36" s="1"/>
  <c r="AHW100" i="36" s="1"/>
  <c r="AHX101" i="36" s="1"/>
  <c r="AHY102" i="36" s="1"/>
  <c r="AHZ103" i="36" s="1"/>
  <c r="AIA104" i="36" s="1"/>
  <c r="AIB105" i="36" s="1"/>
  <c r="AIC106" i="36" s="1"/>
  <c r="AID107" i="36" s="1"/>
  <c r="AIE108" i="36" s="1"/>
  <c r="AIF109" i="36" s="1"/>
  <c r="AIG110" i="36" s="1"/>
  <c r="AIH111" i="36" s="1"/>
  <c r="AII112" i="36" s="1"/>
  <c r="AEP15" i="37"/>
  <c r="AEQ16" i="37" s="1"/>
  <c r="AER17" i="37" s="1"/>
  <c r="AES18" i="37" s="1"/>
  <c r="AET19" i="37" s="1"/>
  <c r="AEU20" i="37" s="1"/>
  <c r="AEV21" i="37" s="1"/>
  <c r="AEW22" i="37" s="1"/>
  <c r="AEX23" i="37" s="1"/>
  <c r="AEY24" i="37" s="1"/>
  <c r="AEZ25" i="37" s="1"/>
  <c r="AFA26" i="37" s="1"/>
  <c r="AFB27" i="37" s="1"/>
  <c r="AFC28" i="37" s="1"/>
  <c r="AFD29" i="37" s="1"/>
  <c r="AFE30" i="37" s="1"/>
  <c r="AFF31" i="37" s="1"/>
  <c r="AFG32" i="37" s="1"/>
  <c r="AFH33" i="37" s="1"/>
  <c r="AFI34" i="37" s="1"/>
  <c r="AFJ35" i="37" s="1"/>
  <c r="AFK36" i="37" s="1"/>
  <c r="AFL37" i="37" s="1"/>
  <c r="AFM38" i="37" s="1"/>
  <c r="AFN39" i="37" s="1"/>
  <c r="AFO40" i="37" s="1"/>
  <c r="AFP41" i="37" s="1"/>
  <c r="AFQ42" i="37" s="1"/>
  <c r="AFR43" i="37" s="1"/>
  <c r="AFS44" i="37" s="1"/>
  <c r="AFT45" i="37" s="1"/>
  <c r="AFU46" i="37" s="1"/>
  <c r="AFV47" i="37" s="1"/>
  <c r="AFW48" i="37" s="1"/>
  <c r="AFX49" i="37" s="1"/>
  <c r="AFY50" i="37" s="1"/>
  <c r="AFZ51" i="37" s="1"/>
  <c r="AGA52" i="37" s="1"/>
  <c r="AGB53" i="37" s="1"/>
  <c r="AGC54" i="37" s="1"/>
  <c r="AGD55" i="37" s="1"/>
  <c r="AGE56" i="37" s="1"/>
  <c r="AGF57" i="37" s="1"/>
  <c r="AGG58" i="37" s="1"/>
  <c r="AGH59" i="37" s="1"/>
  <c r="AGI60" i="37" s="1"/>
  <c r="AGJ61" i="37" s="1"/>
  <c r="AGK62" i="37" s="1"/>
  <c r="AGL63" i="37" s="1"/>
  <c r="AGM64" i="37" s="1"/>
  <c r="AGN65" i="37" s="1"/>
  <c r="AGO66" i="37" s="1"/>
  <c r="AGP67" i="37" s="1"/>
  <c r="AGQ68" i="37" s="1"/>
  <c r="AGR69" i="37" s="1"/>
  <c r="AGS70" i="37" s="1"/>
  <c r="AGT71" i="37" s="1"/>
  <c r="AGU72" i="37" s="1"/>
  <c r="AGV73" i="37" s="1"/>
  <c r="AGW74" i="37" s="1"/>
  <c r="AGX75" i="37" s="1"/>
  <c r="AGY76" i="37" s="1"/>
  <c r="AGZ77" i="37" s="1"/>
  <c r="AHA78" i="37" s="1"/>
  <c r="AHB79" i="37" s="1"/>
  <c r="AHC80" i="37" s="1"/>
  <c r="AHD81" i="37" s="1"/>
  <c r="AHE82" i="37" s="1"/>
  <c r="AHF83" i="37" s="1"/>
  <c r="AHG84" i="37" s="1"/>
  <c r="AHH85" i="37" s="1"/>
  <c r="AHI86" i="37" s="1"/>
  <c r="AHJ87" i="37" s="1"/>
  <c r="AHK88" i="37" s="1"/>
  <c r="AHL89" i="37" s="1"/>
  <c r="AHM90" i="37" s="1"/>
  <c r="AHN91" i="37" s="1"/>
  <c r="AHO92" i="37" s="1"/>
  <c r="AHP93" i="37" s="1"/>
  <c r="AHQ94" i="37" s="1"/>
  <c r="AHR95" i="37" s="1"/>
  <c r="AHS96" i="37" s="1"/>
  <c r="AHT97" i="37" s="1"/>
  <c r="AHU98" i="37" s="1"/>
  <c r="AHV99" i="37" s="1"/>
  <c r="AHW100" i="37" s="1"/>
  <c r="AHX101" i="37" s="1"/>
  <c r="AHY102" i="37" s="1"/>
  <c r="AHZ103" i="37" s="1"/>
  <c r="AIA104" i="37" s="1"/>
  <c r="AIB105" i="37" s="1"/>
  <c r="AIC106" i="37" s="1"/>
  <c r="AID107" i="37" s="1"/>
  <c r="AIE108" i="37" s="1"/>
  <c r="AIF109" i="37" s="1"/>
  <c r="AIG110" i="37" s="1"/>
  <c r="AIH111" i="37" s="1"/>
  <c r="AII112" i="37" s="1"/>
  <c r="AEP14" i="37"/>
  <c r="AFR9" i="37"/>
  <c r="AFQ11" i="37"/>
  <c r="AEQ14" i="36" l="1"/>
  <c r="AEQ15" i="36"/>
  <c r="AER16" i="36" s="1"/>
  <c r="AES17" i="36" s="1"/>
  <c r="AET18" i="36" s="1"/>
  <c r="AEU19" i="36" s="1"/>
  <c r="AEV20" i="36" s="1"/>
  <c r="AEW21" i="36" s="1"/>
  <c r="AEX22" i="36" s="1"/>
  <c r="AEY23" i="36" s="1"/>
  <c r="AEZ24" i="36" s="1"/>
  <c r="AFA25" i="36" s="1"/>
  <c r="AFB26" i="36" s="1"/>
  <c r="AFC27" i="36" s="1"/>
  <c r="AFD28" i="36" s="1"/>
  <c r="AFE29" i="36" s="1"/>
  <c r="AFF30" i="36" s="1"/>
  <c r="AFG31" i="36" s="1"/>
  <c r="AFH32" i="36" s="1"/>
  <c r="AFI33" i="36" s="1"/>
  <c r="AFJ34" i="36" s="1"/>
  <c r="AFK35" i="36" s="1"/>
  <c r="AFL36" i="36" s="1"/>
  <c r="AFM37" i="36" s="1"/>
  <c r="AFN38" i="36" s="1"/>
  <c r="AFO39" i="36" s="1"/>
  <c r="AFP40" i="36" s="1"/>
  <c r="AFQ41" i="36" s="1"/>
  <c r="AFR42" i="36" s="1"/>
  <c r="AFS43" i="36" s="1"/>
  <c r="AFT44" i="36" s="1"/>
  <c r="AFU45" i="36" s="1"/>
  <c r="AFV46" i="36" s="1"/>
  <c r="AFW47" i="36" s="1"/>
  <c r="AFX48" i="36" s="1"/>
  <c r="AFY49" i="36" s="1"/>
  <c r="AFZ50" i="36" s="1"/>
  <c r="AGA51" i="36" s="1"/>
  <c r="AGB52" i="36" s="1"/>
  <c r="AGC53" i="36" s="1"/>
  <c r="AGD54" i="36" s="1"/>
  <c r="AGE55" i="36" s="1"/>
  <c r="AGF56" i="36" s="1"/>
  <c r="AGG57" i="36" s="1"/>
  <c r="AGH58" i="36" s="1"/>
  <c r="AGI59" i="36" s="1"/>
  <c r="AGJ60" i="36" s="1"/>
  <c r="AGK61" i="36" s="1"/>
  <c r="AGL62" i="36" s="1"/>
  <c r="AGM63" i="36" s="1"/>
  <c r="AGN64" i="36" s="1"/>
  <c r="AGO65" i="36" s="1"/>
  <c r="AGP66" i="36" s="1"/>
  <c r="AGQ67" i="36" s="1"/>
  <c r="AGR68" i="36" s="1"/>
  <c r="AGS69" i="36" s="1"/>
  <c r="AGT70" i="36" s="1"/>
  <c r="AGU71" i="36" s="1"/>
  <c r="AGV72" i="36" s="1"/>
  <c r="AGW73" i="36" s="1"/>
  <c r="AGX74" i="36" s="1"/>
  <c r="AGY75" i="36" s="1"/>
  <c r="AGZ76" i="36" s="1"/>
  <c r="AHA77" i="36" s="1"/>
  <c r="AHB78" i="36" s="1"/>
  <c r="AHC79" i="36" s="1"/>
  <c r="AHD80" i="36" s="1"/>
  <c r="AHE81" i="36" s="1"/>
  <c r="AHF82" i="36" s="1"/>
  <c r="AHG83" i="36" s="1"/>
  <c r="AHH84" i="36" s="1"/>
  <c r="AHI85" i="36" s="1"/>
  <c r="AHJ86" i="36" s="1"/>
  <c r="AHK87" i="36" s="1"/>
  <c r="AHL88" i="36" s="1"/>
  <c r="AHM89" i="36" s="1"/>
  <c r="AHN90" i="36" s="1"/>
  <c r="AHO91" i="36" s="1"/>
  <c r="AHP92" i="36" s="1"/>
  <c r="AHQ93" i="36" s="1"/>
  <c r="AHR94" i="36" s="1"/>
  <c r="AHS95" i="36" s="1"/>
  <c r="AHT96" i="36" s="1"/>
  <c r="AHU97" i="36" s="1"/>
  <c r="AHV98" i="36" s="1"/>
  <c r="AHW99" i="36" s="1"/>
  <c r="AHX100" i="36" s="1"/>
  <c r="AHY101" i="36" s="1"/>
  <c r="AHZ102" i="36" s="1"/>
  <c r="AIA103" i="36" s="1"/>
  <c r="AIB104" i="36" s="1"/>
  <c r="AIC105" i="36" s="1"/>
  <c r="AID106" i="36" s="1"/>
  <c r="AIE107" i="36" s="1"/>
  <c r="AIF108" i="36" s="1"/>
  <c r="AIG109" i="36" s="1"/>
  <c r="AIH110" i="36" s="1"/>
  <c r="AII111" i="36" s="1"/>
  <c r="AIJ112" i="36" s="1"/>
  <c r="AEQ14" i="37"/>
  <c r="AEQ15" i="37"/>
  <c r="AER16" i="37" s="1"/>
  <c r="AES17" i="37" s="1"/>
  <c r="AET18" i="37" s="1"/>
  <c r="AEU19" i="37" s="1"/>
  <c r="AEV20" i="37" s="1"/>
  <c r="AEW21" i="37" s="1"/>
  <c r="AEX22" i="37" s="1"/>
  <c r="AEY23" i="37" s="1"/>
  <c r="AEZ24" i="37" s="1"/>
  <c r="AFA25" i="37" s="1"/>
  <c r="AFB26" i="37" s="1"/>
  <c r="AFC27" i="37" s="1"/>
  <c r="AFD28" i="37" s="1"/>
  <c r="AFE29" i="37" s="1"/>
  <c r="AFF30" i="37" s="1"/>
  <c r="AFG31" i="37" s="1"/>
  <c r="AFH32" i="37" s="1"/>
  <c r="AFI33" i="37" s="1"/>
  <c r="AFJ34" i="37" s="1"/>
  <c r="AFK35" i="37" s="1"/>
  <c r="AFL36" i="37" s="1"/>
  <c r="AFM37" i="37" s="1"/>
  <c r="AFN38" i="37" s="1"/>
  <c r="AFO39" i="37" s="1"/>
  <c r="AFP40" i="37" s="1"/>
  <c r="AFQ41" i="37" s="1"/>
  <c r="AFR42" i="37" s="1"/>
  <c r="AFS43" i="37" s="1"/>
  <c r="AFT44" i="37" s="1"/>
  <c r="AFU45" i="37" s="1"/>
  <c r="AFV46" i="37" s="1"/>
  <c r="AFW47" i="37" s="1"/>
  <c r="AFX48" i="37" s="1"/>
  <c r="AFY49" i="37" s="1"/>
  <c r="AFZ50" i="37" s="1"/>
  <c r="AGA51" i="37" s="1"/>
  <c r="AGB52" i="37" s="1"/>
  <c r="AGC53" i="37" s="1"/>
  <c r="AGD54" i="37" s="1"/>
  <c r="AGE55" i="37" s="1"/>
  <c r="AGF56" i="37" s="1"/>
  <c r="AGG57" i="37" s="1"/>
  <c r="AGH58" i="37" s="1"/>
  <c r="AGI59" i="37" s="1"/>
  <c r="AGJ60" i="37" s="1"/>
  <c r="AGK61" i="37" s="1"/>
  <c r="AGL62" i="37" s="1"/>
  <c r="AGM63" i="37" s="1"/>
  <c r="AGN64" i="37" s="1"/>
  <c r="AGO65" i="37" s="1"/>
  <c r="AGP66" i="37" s="1"/>
  <c r="AGQ67" i="37" s="1"/>
  <c r="AGR68" i="37" s="1"/>
  <c r="AGS69" i="37" s="1"/>
  <c r="AGT70" i="37" s="1"/>
  <c r="AGU71" i="37" s="1"/>
  <c r="AGV72" i="37" s="1"/>
  <c r="AGW73" i="37" s="1"/>
  <c r="AGX74" i="37" s="1"/>
  <c r="AGY75" i="37" s="1"/>
  <c r="AGZ76" i="37" s="1"/>
  <c r="AHA77" i="37" s="1"/>
  <c r="AHB78" i="37" s="1"/>
  <c r="AHC79" i="37" s="1"/>
  <c r="AHD80" i="37" s="1"/>
  <c r="AHE81" i="37" s="1"/>
  <c r="AHF82" i="37" s="1"/>
  <c r="AHG83" i="37" s="1"/>
  <c r="AHH84" i="37" s="1"/>
  <c r="AHI85" i="37" s="1"/>
  <c r="AHJ86" i="37" s="1"/>
  <c r="AHK87" i="37" s="1"/>
  <c r="AHL88" i="37" s="1"/>
  <c r="AHM89" i="37" s="1"/>
  <c r="AHN90" i="37" s="1"/>
  <c r="AHO91" i="37" s="1"/>
  <c r="AHP92" i="37" s="1"/>
  <c r="AHQ93" i="37" s="1"/>
  <c r="AHR94" i="37" s="1"/>
  <c r="AHS95" i="37" s="1"/>
  <c r="AHT96" i="37" s="1"/>
  <c r="AHU97" i="37" s="1"/>
  <c r="AHV98" i="37" s="1"/>
  <c r="AHW99" i="37" s="1"/>
  <c r="AHX100" i="37" s="1"/>
  <c r="AHY101" i="37" s="1"/>
  <c r="AHZ102" i="37" s="1"/>
  <c r="AIA103" i="37" s="1"/>
  <c r="AIB104" i="37" s="1"/>
  <c r="AIC105" i="37" s="1"/>
  <c r="AID106" i="37" s="1"/>
  <c r="AIE107" i="37" s="1"/>
  <c r="AIF108" i="37" s="1"/>
  <c r="AIG109" i="37" s="1"/>
  <c r="AIH110" i="37" s="1"/>
  <c r="AII111" i="37" s="1"/>
  <c r="AIJ112" i="37" s="1"/>
  <c r="AFS9" i="37"/>
  <c r="AFR11" i="37"/>
  <c r="AER14" i="36" l="1"/>
  <c r="AER15" i="36"/>
  <c r="AES16" i="36" s="1"/>
  <c r="AET17" i="36" s="1"/>
  <c r="AEU18" i="36" s="1"/>
  <c r="AEV19" i="36" s="1"/>
  <c r="AEW20" i="36" s="1"/>
  <c r="AEX21" i="36" s="1"/>
  <c r="AEY22" i="36" s="1"/>
  <c r="AEZ23" i="36" s="1"/>
  <c r="AFA24" i="36" s="1"/>
  <c r="AFB25" i="36" s="1"/>
  <c r="AFC26" i="36" s="1"/>
  <c r="AFD27" i="36" s="1"/>
  <c r="AFE28" i="36" s="1"/>
  <c r="AFF29" i="36" s="1"/>
  <c r="AFG30" i="36" s="1"/>
  <c r="AFH31" i="36" s="1"/>
  <c r="AFI32" i="36" s="1"/>
  <c r="AFJ33" i="36" s="1"/>
  <c r="AFK34" i="36" s="1"/>
  <c r="AFL35" i="36" s="1"/>
  <c r="AFM36" i="36" s="1"/>
  <c r="AFN37" i="36" s="1"/>
  <c r="AFO38" i="36" s="1"/>
  <c r="AFP39" i="36" s="1"/>
  <c r="AFQ40" i="36" s="1"/>
  <c r="AFR41" i="36" s="1"/>
  <c r="AFS42" i="36" s="1"/>
  <c r="AFT43" i="36" s="1"/>
  <c r="AFU44" i="36" s="1"/>
  <c r="AFV45" i="36" s="1"/>
  <c r="AFW46" i="36" s="1"/>
  <c r="AFX47" i="36" s="1"/>
  <c r="AFY48" i="36" s="1"/>
  <c r="AFZ49" i="36" s="1"/>
  <c r="AGA50" i="36" s="1"/>
  <c r="AGB51" i="36" s="1"/>
  <c r="AGC52" i="36" s="1"/>
  <c r="AGD53" i="36" s="1"/>
  <c r="AGE54" i="36" s="1"/>
  <c r="AGF55" i="36" s="1"/>
  <c r="AGG56" i="36" s="1"/>
  <c r="AGH57" i="36" s="1"/>
  <c r="AGI58" i="36" s="1"/>
  <c r="AGJ59" i="36" s="1"/>
  <c r="AGK60" i="36" s="1"/>
  <c r="AGL61" i="36" s="1"/>
  <c r="AGM62" i="36" s="1"/>
  <c r="AGN63" i="36" s="1"/>
  <c r="AGO64" i="36" s="1"/>
  <c r="AGP65" i="36" s="1"/>
  <c r="AGQ66" i="36" s="1"/>
  <c r="AGR67" i="36" s="1"/>
  <c r="AGS68" i="36" s="1"/>
  <c r="AGT69" i="36" s="1"/>
  <c r="AGU70" i="36" s="1"/>
  <c r="AGV71" i="36" s="1"/>
  <c r="AGW72" i="36" s="1"/>
  <c r="AGX73" i="36" s="1"/>
  <c r="AGY74" i="36" s="1"/>
  <c r="AGZ75" i="36" s="1"/>
  <c r="AHA76" i="36" s="1"/>
  <c r="AHB77" i="36" s="1"/>
  <c r="AHC78" i="36" s="1"/>
  <c r="AHD79" i="36" s="1"/>
  <c r="AHE80" i="36" s="1"/>
  <c r="AHF81" i="36" s="1"/>
  <c r="AHG82" i="36" s="1"/>
  <c r="AHH83" i="36" s="1"/>
  <c r="AHI84" i="36" s="1"/>
  <c r="AHJ85" i="36" s="1"/>
  <c r="AHK86" i="36" s="1"/>
  <c r="AHL87" i="36" s="1"/>
  <c r="AHM88" i="36" s="1"/>
  <c r="AHN89" i="36" s="1"/>
  <c r="AHO90" i="36" s="1"/>
  <c r="AHP91" i="36" s="1"/>
  <c r="AHQ92" i="36" s="1"/>
  <c r="AHR93" i="36" s="1"/>
  <c r="AHS94" i="36" s="1"/>
  <c r="AHT95" i="36" s="1"/>
  <c r="AHU96" i="36" s="1"/>
  <c r="AHV97" i="36" s="1"/>
  <c r="AHW98" i="36" s="1"/>
  <c r="AHX99" i="36" s="1"/>
  <c r="AHY100" i="36" s="1"/>
  <c r="AHZ101" i="36" s="1"/>
  <c r="AIA102" i="36" s="1"/>
  <c r="AIB103" i="36" s="1"/>
  <c r="AIC104" i="36" s="1"/>
  <c r="AID105" i="36" s="1"/>
  <c r="AIE106" i="36" s="1"/>
  <c r="AIF107" i="36" s="1"/>
  <c r="AIG108" i="36" s="1"/>
  <c r="AIH109" i="36" s="1"/>
  <c r="AII110" i="36" s="1"/>
  <c r="AIJ111" i="36" s="1"/>
  <c r="AIK112" i="36" s="1"/>
  <c r="AER15" i="37"/>
  <c r="AES16" i="37" s="1"/>
  <c r="AET17" i="37" s="1"/>
  <c r="AEU18" i="37" s="1"/>
  <c r="AEV19" i="37" s="1"/>
  <c r="AEW20" i="37" s="1"/>
  <c r="AEX21" i="37" s="1"/>
  <c r="AEY22" i="37" s="1"/>
  <c r="AEZ23" i="37" s="1"/>
  <c r="AFA24" i="37" s="1"/>
  <c r="AFB25" i="37" s="1"/>
  <c r="AFC26" i="37" s="1"/>
  <c r="AFD27" i="37" s="1"/>
  <c r="AFE28" i="37" s="1"/>
  <c r="AFF29" i="37" s="1"/>
  <c r="AFG30" i="37" s="1"/>
  <c r="AFH31" i="37" s="1"/>
  <c r="AFI32" i="37" s="1"/>
  <c r="AFJ33" i="37" s="1"/>
  <c r="AFK34" i="37" s="1"/>
  <c r="AFL35" i="37" s="1"/>
  <c r="AFM36" i="37" s="1"/>
  <c r="AFN37" i="37" s="1"/>
  <c r="AFO38" i="37" s="1"/>
  <c r="AFP39" i="37" s="1"/>
  <c r="AFQ40" i="37" s="1"/>
  <c r="AFR41" i="37" s="1"/>
  <c r="AFS42" i="37" s="1"/>
  <c r="AFT43" i="37" s="1"/>
  <c r="AFU44" i="37" s="1"/>
  <c r="AFV45" i="37" s="1"/>
  <c r="AFW46" i="37" s="1"/>
  <c r="AFX47" i="37" s="1"/>
  <c r="AFY48" i="37" s="1"/>
  <c r="AFZ49" i="37" s="1"/>
  <c r="AGA50" i="37" s="1"/>
  <c r="AGB51" i="37" s="1"/>
  <c r="AGC52" i="37" s="1"/>
  <c r="AGD53" i="37" s="1"/>
  <c r="AGE54" i="37" s="1"/>
  <c r="AGF55" i="37" s="1"/>
  <c r="AGG56" i="37" s="1"/>
  <c r="AGH57" i="37" s="1"/>
  <c r="AGI58" i="37" s="1"/>
  <c r="AGJ59" i="37" s="1"/>
  <c r="AGK60" i="37" s="1"/>
  <c r="AGL61" i="37" s="1"/>
  <c r="AGM62" i="37" s="1"/>
  <c r="AGN63" i="37" s="1"/>
  <c r="AGO64" i="37" s="1"/>
  <c r="AGP65" i="37" s="1"/>
  <c r="AGQ66" i="37" s="1"/>
  <c r="AGR67" i="37" s="1"/>
  <c r="AGS68" i="37" s="1"/>
  <c r="AGT69" i="37" s="1"/>
  <c r="AGU70" i="37" s="1"/>
  <c r="AGV71" i="37" s="1"/>
  <c r="AGW72" i="37" s="1"/>
  <c r="AGX73" i="37" s="1"/>
  <c r="AGY74" i="37" s="1"/>
  <c r="AGZ75" i="37" s="1"/>
  <c r="AHA76" i="37" s="1"/>
  <c r="AHB77" i="37" s="1"/>
  <c r="AHC78" i="37" s="1"/>
  <c r="AHD79" i="37" s="1"/>
  <c r="AHE80" i="37" s="1"/>
  <c r="AHF81" i="37" s="1"/>
  <c r="AHG82" i="37" s="1"/>
  <c r="AHH83" i="37" s="1"/>
  <c r="AHI84" i="37" s="1"/>
  <c r="AHJ85" i="37" s="1"/>
  <c r="AHK86" i="37" s="1"/>
  <c r="AHL87" i="37" s="1"/>
  <c r="AHM88" i="37" s="1"/>
  <c r="AHN89" i="37" s="1"/>
  <c r="AHO90" i="37" s="1"/>
  <c r="AHP91" i="37" s="1"/>
  <c r="AHQ92" i="37" s="1"/>
  <c r="AHR93" i="37" s="1"/>
  <c r="AHS94" i="37" s="1"/>
  <c r="AHT95" i="37" s="1"/>
  <c r="AHU96" i="37" s="1"/>
  <c r="AHV97" i="37" s="1"/>
  <c r="AHW98" i="37" s="1"/>
  <c r="AHX99" i="37" s="1"/>
  <c r="AHY100" i="37" s="1"/>
  <c r="AHZ101" i="37" s="1"/>
  <c r="AIA102" i="37" s="1"/>
  <c r="AIB103" i="37" s="1"/>
  <c r="AIC104" i="37" s="1"/>
  <c r="AID105" i="37" s="1"/>
  <c r="AIE106" i="37" s="1"/>
  <c r="AIF107" i="37" s="1"/>
  <c r="AIG108" i="37" s="1"/>
  <c r="AIH109" i="37" s="1"/>
  <c r="AII110" i="37" s="1"/>
  <c r="AIJ111" i="37" s="1"/>
  <c r="AIK112" i="37" s="1"/>
  <c r="AER14" i="37"/>
  <c r="AFT9" i="37"/>
  <c r="AFS11" i="37"/>
  <c r="AES15" i="36" l="1"/>
  <c r="AET16" i="36" s="1"/>
  <c r="AEU17" i="36" s="1"/>
  <c r="AEV18" i="36" s="1"/>
  <c r="AEW19" i="36" s="1"/>
  <c r="AEX20" i="36" s="1"/>
  <c r="AEY21" i="36" s="1"/>
  <c r="AEZ22" i="36" s="1"/>
  <c r="AFA23" i="36" s="1"/>
  <c r="AFB24" i="36" s="1"/>
  <c r="AFC25" i="36" s="1"/>
  <c r="AFD26" i="36" s="1"/>
  <c r="AFE27" i="36" s="1"/>
  <c r="AFF28" i="36" s="1"/>
  <c r="AFG29" i="36" s="1"/>
  <c r="AFH30" i="36" s="1"/>
  <c r="AFI31" i="36" s="1"/>
  <c r="AFJ32" i="36" s="1"/>
  <c r="AFK33" i="36" s="1"/>
  <c r="AFL34" i="36" s="1"/>
  <c r="AFM35" i="36" s="1"/>
  <c r="AFN36" i="36" s="1"/>
  <c r="AFO37" i="36" s="1"/>
  <c r="AFP38" i="36" s="1"/>
  <c r="AFQ39" i="36" s="1"/>
  <c r="AFR40" i="36" s="1"/>
  <c r="AFS41" i="36" s="1"/>
  <c r="AFT42" i="36" s="1"/>
  <c r="AFU43" i="36" s="1"/>
  <c r="AFV44" i="36" s="1"/>
  <c r="AFW45" i="36" s="1"/>
  <c r="AFX46" i="36" s="1"/>
  <c r="AFY47" i="36" s="1"/>
  <c r="AFZ48" i="36" s="1"/>
  <c r="AGA49" i="36" s="1"/>
  <c r="AGB50" i="36" s="1"/>
  <c r="AGC51" i="36" s="1"/>
  <c r="AGD52" i="36" s="1"/>
  <c r="AGE53" i="36" s="1"/>
  <c r="AGF54" i="36" s="1"/>
  <c r="AGG55" i="36" s="1"/>
  <c r="AGH56" i="36" s="1"/>
  <c r="AGI57" i="36" s="1"/>
  <c r="AGJ58" i="36" s="1"/>
  <c r="AGK59" i="36" s="1"/>
  <c r="AGL60" i="36" s="1"/>
  <c r="AGM61" i="36" s="1"/>
  <c r="AGN62" i="36" s="1"/>
  <c r="AGO63" i="36" s="1"/>
  <c r="AGP64" i="36" s="1"/>
  <c r="AGQ65" i="36" s="1"/>
  <c r="AGR66" i="36" s="1"/>
  <c r="AGS67" i="36" s="1"/>
  <c r="AGT68" i="36" s="1"/>
  <c r="AGU69" i="36" s="1"/>
  <c r="AGV70" i="36" s="1"/>
  <c r="AGW71" i="36" s="1"/>
  <c r="AGX72" i="36" s="1"/>
  <c r="AGY73" i="36" s="1"/>
  <c r="AGZ74" i="36" s="1"/>
  <c r="AHA75" i="36" s="1"/>
  <c r="AHB76" i="36" s="1"/>
  <c r="AHC77" i="36" s="1"/>
  <c r="AHD78" i="36" s="1"/>
  <c r="AHE79" i="36" s="1"/>
  <c r="AHF80" i="36" s="1"/>
  <c r="AHG81" i="36" s="1"/>
  <c r="AHH82" i="36" s="1"/>
  <c r="AHI83" i="36" s="1"/>
  <c r="AHJ84" i="36" s="1"/>
  <c r="AHK85" i="36" s="1"/>
  <c r="AHL86" i="36" s="1"/>
  <c r="AHM87" i="36" s="1"/>
  <c r="AHN88" i="36" s="1"/>
  <c r="AHO89" i="36" s="1"/>
  <c r="AHP90" i="36" s="1"/>
  <c r="AHQ91" i="36" s="1"/>
  <c r="AHR92" i="36" s="1"/>
  <c r="AHS93" i="36" s="1"/>
  <c r="AHT94" i="36" s="1"/>
  <c r="AHU95" i="36" s="1"/>
  <c r="AHV96" i="36" s="1"/>
  <c r="AHW97" i="36" s="1"/>
  <c r="AHX98" i="36" s="1"/>
  <c r="AHY99" i="36" s="1"/>
  <c r="AHZ100" i="36" s="1"/>
  <c r="AIA101" i="36" s="1"/>
  <c r="AIB102" i="36" s="1"/>
  <c r="AIC103" i="36" s="1"/>
  <c r="AID104" i="36" s="1"/>
  <c r="AIE105" i="36" s="1"/>
  <c r="AIF106" i="36" s="1"/>
  <c r="AIG107" i="36" s="1"/>
  <c r="AIH108" i="36" s="1"/>
  <c r="AII109" i="36" s="1"/>
  <c r="AIJ110" i="36" s="1"/>
  <c r="AIK111" i="36" s="1"/>
  <c r="AIL112" i="36" s="1"/>
  <c r="AES14" i="36"/>
  <c r="AES14" i="37"/>
  <c r="AES15" i="37"/>
  <c r="AET16" i="37" s="1"/>
  <c r="AEU17" i="37" s="1"/>
  <c r="AEV18" i="37" s="1"/>
  <c r="AEW19" i="37" s="1"/>
  <c r="AEX20" i="37" s="1"/>
  <c r="AEY21" i="37" s="1"/>
  <c r="AEZ22" i="37" s="1"/>
  <c r="AFA23" i="37" s="1"/>
  <c r="AFB24" i="37" s="1"/>
  <c r="AFC25" i="37" s="1"/>
  <c r="AFD26" i="37" s="1"/>
  <c r="AFE27" i="37" s="1"/>
  <c r="AFF28" i="37" s="1"/>
  <c r="AFG29" i="37" s="1"/>
  <c r="AFH30" i="37" s="1"/>
  <c r="AFI31" i="37" s="1"/>
  <c r="AFJ32" i="37" s="1"/>
  <c r="AFK33" i="37" s="1"/>
  <c r="AFL34" i="37" s="1"/>
  <c r="AFM35" i="37" s="1"/>
  <c r="AFN36" i="37" s="1"/>
  <c r="AFO37" i="37" s="1"/>
  <c r="AFP38" i="37" s="1"/>
  <c r="AFQ39" i="37" s="1"/>
  <c r="AFR40" i="37" s="1"/>
  <c r="AFS41" i="37" s="1"/>
  <c r="AFT42" i="37" s="1"/>
  <c r="AFU43" i="37" s="1"/>
  <c r="AFV44" i="37" s="1"/>
  <c r="AFW45" i="37" s="1"/>
  <c r="AFX46" i="37" s="1"/>
  <c r="AFY47" i="37" s="1"/>
  <c r="AFZ48" i="37" s="1"/>
  <c r="AGA49" i="37" s="1"/>
  <c r="AGB50" i="37" s="1"/>
  <c r="AGC51" i="37" s="1"/>
  <c r="AGD52" i="37" s="1"/>
  <c r="AGE53" i="37" s="1"/>
  <c r="AGF54" i="37" s="1"/>
  <c r="AGG55" i="37" s="1"/>
  <c r="AGH56" i="37" s="1"/>
  <c r="AGI57" i="37" s="1"/>
  <c r="AGJ58" i="37" s="1"/>
  <c r="AGK59" i="37" s="1"/>
  <c r="AGL60" i="37" s="1"/>
  <c r="AGM61" i="37" s="1"/>
  <c r="AGN62" i="37" s="1"/>
  <c r="AGO63" i="37" s="1"/>
  <c r="AGP64" i="37" s="1"/>
  <c r="AGQ65" i="37" s="1"/>
  <c r="AGR66" i="37" s="1"/>
  <c r="AGS67" i="37" s="1"/>
  <c r="AGT68" i="37" s="1"/>
  <c r="AGU69" i="37" s="1"/>
  <c r="AGV70" i="37" s="1"/>
  <c r="AGW71" i="37" s="1"/>
  <c r="AGX72" i="37" s="1"/>
  <c r="AGY73" i="37" s="1"/>
  <c r="AGZ74" i="37" s="1"/>
  <c r="AHA75" i="37" s="1"/>
  <c r="AHB76" i="37" s="1"/>
  <c r="AHC77" i="37" s="1"/>
  <c r="AHD78" i="37" s="1"/>
  <c r="AHE79" i="37" s="1"/>
  <c r="AHF80" i="37" s="1"/>
  <c r="AHG81" i="37" s="1"/>
  <c r="AHH82" i="37" s="1"/>
  <c r="AHI83" i="37" s="1"/>
  <c r="AHJ84" i="37" s="1"/>
  <c r="AHK85" i="37" s="1"/>
  <c r="AHL86" i="37" s="1"/>
  <c r="AHM87" i="37" s="1"/>
  <c r="AHN88" i="37" s="1"/>
  <c r="AHO89" i="37" s="1"/>
  <c r="AHP90" i="37" s="1"/>
  <c r="AHQ91" i="37" s="1"/>
  <c r="AHR92" i="37" s="1"/>
  <c r="AHS93" i="37" s="1"/>
  <c r="AHT94" i="37" s="1"/>
  <c r="AHU95" i="37" s="1"/>
  <c r="AHV96" i="37" s="1"/>
  <c r="AHW97" i="37" s="1"/>
  <c r="AHX98" i="37" s="1"/>
  <c r="AHY99" i="37" s="1"/>
  <c r="AHZ100" i="37" s="1"/>
  <c r="AIA101" i="37" s="1"/>
  <c r="AIB102" i="37" s="1"/>
  <c r="AIC103" i="37" s="1"/>
  <c r="AID104" i="37" s="1"/>
  <c r="AIE105" i="37" s="1"/>
  <c r="AIF106" i="37" s="1"/>
  <c r="AIG107" i="37" s="1"/>
  <c r="AIH108" i="37" s="1"/>
  <c r="AII109" i="37" s="1"/>
  <c r="AIJ110" i="37" s="1"/>
  <c r="AIK111" i="37" s="1"/>
  <c r="AIL112" i="37" s="1"/>
  <c r="AFU9" i="37"/>
  <c r="AFT11" i="37"/>
  <c r="AET14" i="36" l="1"/>
  <c r="AET15" i="36"/>
  <c r="AEU16" i="36" s="1"/>
  <c r="AEV17" i="36" s="1"/>
  <c r="AEW18" i="36" s="1"/>
  <c r="AEX19" i="36" s="1"/>
  <c r="AEY20" i="36" s="1"/>
  <c r="AEZ21" i="36" s="1"/>
  <c r="AFA22" i="36" s="1"/>
  <c r="AFB23" i="36" s="1"/>
  <c r="AFC24" i="36" s="1"/>
  <c r="AFD25" i="36" s="1"/>
  <c r="AFE26" i="36" s="1"/>
  <c r="AFF27" i="36" s="1"/>
  <c r="AFG28" i="36" s="1"/>
  <c r="AFH29" i="36" s="1"/>
  <c r="AFI30" i="36" s="1"/>
  <c r="AFJ31" i="36" s="1"/>
  <c r="AFK32" i="36" s="1"/>
  <c r="AFL33" i="36" s="1"/>
  <c r="AFM34" i="36" s="1"/>
  <c r="AFN35" i="36" s="1"/>
  <c r="AFO36" i="36" s="1"/>
  <c r="AFP37" i="36" s="1"/>
  <c r="AFQ38" i="36" s="1"/>
  <c r="AFR39" i="36" s="1"/>
  <c r="AFS40" i="36" s="1"/>
  <c r="AFT41" i="36" s="1"/>
  <c r="AFU42" i="36" s="1"/>
  <c r="AFV43" i="36" s="1"/>
  <c r="AFW44" i="36" s="1"/>
  <c r="AFX45" i="36" s="1"/>
  <c r="AFY46" i="36" s="1"/>
  <c r="AFZ47" i="36" s="1"/>
  <c r="AGA48" i="36" s="1"/>
  <c r="AGB49" i="36" s="1"/>
  <c r="AGC50" i="36" s="1"/>
  <c r="AGD51" i="36" s="1"/>
  <c r="AGE52" i="36" s="1"/>
  <c r="AGF53" i="36" s="1"/>
  <c r="AGG54" i="36" s="1"/>
  <c r="AGH55" i="36" s="1"/>
  <c r="AGI56" i="36" s="1"/>
  <c r="AGJ57" i="36" s="1"/>
  <c r="AGK58" i="36" s="1"/>
  <c r="AGL59" i="36" s="1"/>
  <c r="AGM60" i="36" s="1"/>
  <c r="AGN61" i="36" s="1"/>
  <c r="AGO62" i="36" s="1"/>
  <c r="AGP63" i="36" s="1"/>
  <c r="AGQ64" i="36" s="1"/>
  <c r="AGR65" i="36" s="1"/>
  <c r="AGS66" i="36" s="1"/>
  <c r="AGT67" i="36" s="1"/>
  <c r="AGU68" i="36" s="1"/>
  <c r="AGV69" i="36" s="1"/>
  <c r="AGW70" i="36" s="1"/>
  <c r="AGX71" i="36" s="1"/>
  <c r="AGY72" i="36" s="1"/>
  <c r="AGZ73" i="36" s="1"/>
  <c r="AHA74" i="36" s="1"/>
  <c r="AHB75" i="36" s="1"/>
  <c r="AHC76" i="36" s="1"/>
  <c r="AHD77" i="36" s="1"/>
  <c r="AHE78" i="36" s="1"/>
  <c r="AHF79" i="36" s="1"/>
  <c r="AHG80" i="36" s="1"/>
  <c r="AHH81" i="36" s="1"/>
  <c r="AHI82" i="36" s="1"/>
  <c r="AHJ83" i="36" s="1"/>
  <c r="AHK84" i="36" s="1"/>
  <c r="AHL85" i="36" s="1"/>
  <c r="AHM86" i="36" s="1"/>
  <c r="AHN87" i="36" s="1"/>
  <c r="AHO88" i="36" s="1"/>
  <c r="AHP89" i="36" s="1"/>
  <c r="AHQ90" i="36" s="1"/>
  <c r="AHR91" i="36" s="1"/>
  <c r="AHS92" i="36" s="1"/>
  <c r="AHT93" i="36" s="1"/>
  <c r="AHU94" i="36" s="1"/>
  <c r="AHV95" i="36" s="1"/>
  <c r="AHW96" i="36" s="1"/>
  <c r="AHX97" i="36" s="1"/>
  <c r="AHY98" i="36" s="1"/>
  <c r="AHZ99" i="36" s="1"/>
  <c r="AIA100" i="36" s="1"/>
  <c r="AIB101" i="36" s="1"/>
  <c r="AIC102" i="36" s="1"/>
  <c r="AID103" i="36" s="1"/>
  <c r="AIE104" i="36" s="1"/>
  <c r="AIF105" i="36" s="1"/>
  <c r="AIG106" i="36" s="1"/>
  <c r="AIH107" i="36" s="1"/>
  <c r="AII108" i="36" s="1"/>
  <c r="AIJ109" i="36" s="1"/>
  <c r="AIK110" i="36" s="1"/>
  <c r="AIL111" i="36" s="1"/>
  <c r="AIM112" i="36" s="1"/>
  <c r="AET15" i="37"/>
  <c r="AEU16" i="37" s="1"/>
  <c r="AEV17" i="37" s="1"/>
  <c r="AEW18" i="37" s="1"/>
  <c r="AEX19" i="37" s="1"/>
  <c r="AEY20" i="37" s="1"/>
  <c r="AEZ21" i="37" s="1"/>
  <c r="AFA22" i="37" s="1"/>
  <c r="AFB23" i="37" s="1"/>
  <c r="AFC24" i="37" s="1"/>
  <c r="AFD25" i="37" s="1"/>
  <c r="AFE26" i="37" s="1"/>
  <c r="AFF27" i="37" s="1"/>
  <c r="AFG28" i="37" s="1"/>
  <c r="AFH29" i="37" s="1"/>
  <c r="AFI30" i="37" s="1"/>
  <c r="AFJ31" i="37" s="1"/>
  <c r="AFK32" i="37" s="1"/>
  <c r="AFL33" i="37" s="1"/>
  <c r="AFM34" i="37" s="1"/>
  <c r="AFN35" i="37" s="1"/>
  <c r="AFO36" i="37" s="1"/>
  <c r="AFP37" i="37" s="1"/>
  <c r="AFQ38" i="37" s="1"/>
  <c r="AFR39" i="37" s="1"/>
  <c r="AFS40" i="37" s="1"/>
  <c r="AFT41" i="37" s="1"/>
  <c r="AFU42" i="37" s="1"/>
  <c r="AFV43" i="37" s="1"/>
  <c r="AFW44" i="37" s="1"/>
  <c r="AFX45" i="37" s="1"/>
  <c r="AFY46" i="37" s="1"/>
  <c r="AFZ47" i="37" s="1"/>
  <c r="AGA48" i="37" s="1"/>
  <c r="AGB49" i="37" s="1"/>
  <c r="AGC50" i="37" s="1"/>
  <c r="AGD51" i="37" s="1"/>
  <c r="AGE52" i="37" s="1"/>
  <c r="AGF53" i="37" s="1"/>
  <c r="AGG54" i="37" s="1"/>
  <c r="AGH55" i="37" s="1"/>
  <c r="AGI56" i="37" s="1"/>
  <c r="AGJ57" i="37" s="1"/>
  <c r="AGK58" i="37" s="1"/>
  <c r="AGL59" i="37" s="1"/>
  <c r="AGM60" i="37" s="1"/>
  <c r="AGN61" i="37" s="1"/>
  <c r="AGO62" i="37" s="1"/>
  <c r="AGP63" i="37" s="1"/>
  <c r="AGQ64" i="37" s="1"/>
  <c r="AGR65" i="37" s="1"/>
  <c r="AGS66" i="37" s="1"/>
  <c r="AGT67" i="37" s="1"/>
  <c r="AGU68" i="37" s="1"/>
  <c r="AGV69" i="37" s="1"/>
  <c r="AGW70" i="37" s="1"/>
  <c r="AGX71" i="37" s="1"/>
  <c r="AGY72" i="37" s="1"/>
  <c r="AGZ73" i="37" s="1"/>
  <c r="AHA74" i="37" s="1"/>
  <c r="AHB75" i="37" s="1"/>
  <c r="AHC76" i="37" s="1"/>
  <c r="AHD77" i="37" s="1"/>
  <c r="AHE78" i="37" s="1"/>
  <c r="AHF79" i="37" s="1"/>
  <c r="AHG80" i="37" s="1"/>
  <c r="AHH81" i="37" s="1"/>
  <c r="AHI82" i="37" s="1"/>
  <c r="AHJ83" i="37" s="1"/>
  <c r="AHK84" i="37" s="1"/>
  <c r="AHL85" i="37" s="1"/>
  <c r="AHM86" i="37" s="1"/>
  <c r="AHN87" i="37" s="1"/>
  <c r="AHO88" i="37" s="1"/>
  <c r="AHP89" i="37" s="1"/>
  <c r="AHQ90" i="37" s="1"/>
  <c r="AHR91" i="37" s="1"/>
  <c r="AHS92" i="37" s="1"/>
  <c r="AHT93" i="37" s="1"/>
  <c r="AHU94" i="37" s="1"/>
  <c r="AHV95" i="37" s="1"/>
  <c r="AHW96" i="37" s="1"/>
  <c r="AHX97" i="37" s="1"/>
  <c r="AHY98" i="37" s="1"/>
  <c r="AHZ99" i="37" s="1"/>
  <c r="AIA100" i="37" s="1"/>
  <c r="AIB101" i="37" s="1"/>
  <c r="AIC102" i="37" s="1"/>
  <c r="AID103" i="37" s="1"/>
  <c r="AIE104" i="37" s="1"/>
  <c r="AIF105" i="37" s="1"/>
  <c r="AIG106" i="37" s="1"/>
  <c r="AIH107" i="37" s="1"/>
  <c r="AII108" i="37" s="1"/>
  <c r="AIJ109" i="37" s="1"/>
  <c r="AIK110" i="37" s="1"/>
  <c r="AIL111" i="37" s="1"/>
  <c r="AIM112" i="37" s="1"/>
  <c r="AET14" i="37"/>
  <c r="AFV9" i="37"/>
  <c r="AFU11" i="37"/>
  <c r="AEU14" i="36" l="1"/>
  <c r="AEU15" i="36"/>
  <c r="AEV16" i="36" s="1"/>
  <c r="AEW17" i="36" s="1"/>
  <c r="AEX18" i="36" s="1"/>
  <c r="AEY19" i="36" s="1"/>
  <c r="AEZ20" i="36" s="1"/>
  <c r="AFA21" i="36" s="1"/>
  <c r="AFB22" i="36" s="1"/>
  <c r="AFC23" i="36" s="1"/>
  <c r="AFD24" i="36" s="1"/>
  <c r="AFE25" i="36" s="1"/>
  <c r="AFF26" i="36" s="1"/>
  <c r="AFG27" i="36" s="1"/>
  <c r="AFH28" i="36" s="1"/>
  <c r="AFI29" i="36" s="1"/>
  <c r="AFJ30" i="36" s="1"/>
  <c r="AFK31" i="36" s="1"/>
  <c r="AFL32" i="36" s="1"/>
  <c r="AFM33" i="36" s="1"/>
  <c r="AFN34" i="36" s="1"/>
  <c r="AFO35" i="36" s="1"/>
  <c r="AFP36" i="36" s="1"/>
  <c r="AFQ37" i="36" s="1"/>
  <c r="AFR38" i="36" s="1"/>
  <c r="AFS39" i="36" s="1"/>
  <c r="AFT40" i="36" s="1"/>
  <c r="AFU41" i="36" s="1"/>
  <c r="AFV42" i="36" s="1"/>
  <c r="AFW43" i="36" s="1"/>
  <c r="AFX44" i="36" s="1"/>
  <c r="AFY45" i="36" s="1"/>
  <c r="AFZ46" i="36" s="1"/>
  <c r="AGA47" i="36" s="1"/>
  <c r="AGB48" i="36" s="1"/>
  <c r="AGC49" i="36" s="1"/>
  <c r="AGD50" i="36" s="1"/>
  <c r="AGE51" i="36" s="1"/>
  <c r="AGF52" i="36" s="1"/>
  <c r="AGG53" i="36" s="1"/>
  <c r="AGH54" i="36" s="1"/>
  <c r="AGI55" i="36" s="1"/>
  <c r="AGJ56" i="36" s="1"/>
  <c r="AGK57" i="36" s="1"/>
  <c r="AGL58" i="36" s="1"/>
  <c r="AGM59" i="36" s="1"/>
  <c r="AGN60" i="36" s="1"/>
  <c r="AGO61" i="36" s="1"/>
  <c r="AGP62" i="36" s="1"/>
  <c r="AGQ63" i="36" s="1"/>
  <c r="AGR64" i="36" s="1"/>
  <c r="AGS65" i="36" s="1"/>
  <c r="AGT66" i="36" s="1"/>
  <c r="AGU67" i="36" s="1"/>
  <c r="AGV68" i="36" s="1"/>
  <c r="AGW69" i="36" s="1"/>
  <c r="AGX70" i="36" s="1"/>
  <c r="AGY71" i="36" s="1"/>
  <c r="AGZ72" i="36" s="1"/>
  <c r="AHA73" i="36" s="1"/>
  <c r="AHB74" i="36" s="1"/>
  <c r="AHC75" i="36" s="1"/>
  <c r="AHD76" i="36" s="1"/>
  <c r="AHE77" i="36" s="1"/>
  <c r="AHF78" i="36" s="1"/>
  <c r="AHG79" i="36" s="1"/>
  <c r="AHH80" i="36" s="1"/>
  <c r="AHI81" i="36" s="1"/>
  <c r="AHJ82" i="36" s="1"/>
  <c r="AHK83" i="36" s="1"/>
  <c r="AHL84" i="36" s="1"/>
  <c r="AHM85" i="36" s="1"/>
  <c r="AHN86" i="36" s="1"/>
  <c r="AHO87" i="36" s="1"/>
  <c r="AHP88" i="36" s="1"/>
  <c r="AHQ89" i="36" s="1"/>
  <c r="AHR90" i="36" s="1"/>
  <c r="AHS91" i="36" s="1"/>
  <c r="AHT92" i="36" s="1"/>
  <c r="AHU93" i="36" s="1"/>
  <c r="AHV94" i="36" s="1"/>
  <c r="AHW95" i="36" s="1"/>
  <c r="AHX96" i="36" s="1"/>
  <c r="AHY97" i="36" s="1"/>
  <c r="AHZ98" i="36" s="1"/>
  <c r="AIA99" i="36" s="1"/>
  <c r="AIB100" i="36" s="1"/>
  <c r="AIC101" i="36" s="1"/>
  <c r="AID102" i="36" s="1"/>
  <c r="AIE103" i="36" s="1"/>
  <c r="AIF104" i="36" s="1"/>
  <c r="AIG105" i="36" s="1"/>
  <c r="AIH106" i="36" s="1"/>
  <c r="AII107" i="36" s="1"/>
  <c r="AIJ108" i="36" s="1"/>
  <c r="AIK109" i="36" s="1"/>
  <c r="AIL110" i="36" s="1"/>
  <c r="AIM111" i="36" s="1"/>
  <c r="AIN112" i="36" s="1"/>
  <c r="AEU14" i="37"/>
  <c r="AEU15" i="37"/>
  <c r="AEV16" i="37" s="1"/>
  <c r="AEW17" i="37" s="1"/>
  <c r="AEX18" i="37" s="1"/>
  <c r="AEY19" i="37" s="1"/>
  <c r="AEZ20" i="37" s="1"/>
  <c r="AFA21" i="37" s="1"/>
  <c r="AFB22" i="37" s="1"/>
  <c r="AFC23" i="37" s="1"/>
  <c r="AFD24" i="37" s="1"/>
  <c r="AFE25" i="37" s="1"/>
  <c r="AFF26" i="37" s="1"/>
  <c r="AFG27" i="37" s="1"/>
  <c r="AFH28" i="37" s="1"/>
  <c r="AFI29" i="37" s="1"/>
  <c r="AFJ30" i="37" s="1"/>
  <c r="AFK31" i="37" s="1"/>
  <c r="AFL32" i="37" s="1"/>
  <c r="AFM33" i="37" s="1"/>
  <c r="AFN34" i="37" s="1"/>
  <c r="AFO35" i="37" s="1"/>
  <c r="AFP36" i="37" s="1"/>
  <c r="AFQ37" i="37" s="1"/>
  <c r="AFR38" i="37" s="1"/>
  <c r="AFS39" i="37" s="1"/>
  <c r="AFT40" i="37" s="1"/>
  <c r="AFU41" i="37" s="1"/>
  <c r="AFV42" i="37" s="1"/>
  <c r="AFW43" i="37" s="1"/>
  <c r="AFX44" i="37" s="1"/>
  <c r="AFY45" i="37" s="1"/>
  <c r="AFZ46" i="37" s="1"/>
  <c r="AGA47" i="37" s="1"/>
  <c r="AGB48" i="37" s="1"/>
  <c r="AGC49" i="37" s="1"/>
  <c r="AGD50" i="37" s="1"/>
  <c r="AGE51" i="37" s="1"/>
  <c r="AGF52" i="37" s="1"/>
  <c r="AGG53" i="37" s="1"/>
  <c r="AGH54" i="37" s="1"/>
  <c r="AGI55" i="37" s="1"/>
  <c r="AGJ56" i="37" s="1"/>
  <c r="AGK57" i="37" s="1"/>
  <c r="AGL58" i="37" s="1"/>
  <c r="AGM59" i="37" s="1"/>
  <c r="AGN60" i="37" s="1"/>
  <c r="AGO61" i="37" s="1"/>
  <c r="AGP62" i="37" s="1"/>
  <c r="AGQ63" i="37" s="1"/>
  <c r="AGR64" i="37" s="1"/>
  <c r="AGS65" i="37" s="1"/>
  <c r="AGT66" i="37" s="1"/>
  <c r="AGU67" i="37" s="1"/>
  <c r="AGV68" i="37" s="1"/>
  <c r="AGW69" i="37" s="1"/>
  <c r="AGX70" i="37" s="1"/>
  <c r="AGY71" i="37" s="1"/>
  <c r="AGZ72" i="37" s="1"/>
  <c r="AHA73" i="37" s="1"/>
  <c r="AHB74" i="37" s="1"/>
  <c r="AHC75" i="37" s="1"/>
  <c r="AHD76" i="37" s="1"/>
  <c r="AHE77" i="37" s="1"/>
  <c r="AHF78" i="37" s="1"/>
  <c r="AHG79" i="37" s="1"/>
  <c r="AHH80" i="37" s="1"/>
  <c r="AHI81" i="37" s="1"/>
  <c r="AHJ82" i="37" s="1"/>
  <c r="AHK83" i="37" s="1"/>
  <c r="AHL84" i="37" s="1"/>
  <c r="AHM85" i="37" s="1"/>
  <c r="AHN86" i="37" s="1"/>
  <c r="AHO87" i="37" s="1"/>
  <c r="AHP88" i="37" s="1"/>
  <c r="AHQ89" i="37" s="1"/>
  <c r="AHR90" i="37" s="1"/>
  <c r="AHS91" i="37" s="1"/>
  <c r="AHT92" i="37" s="1"/>
  <c r="AHU93" i="37" s="1"/>
  <c r="AHV94" i="37" s="1"/>
  <c r="AHW95" i="37" s="1"/>
  <c r="AHX96" i="37" s="1"/>
  <c r="AHY97" i="37" s="1"/>
  <c r="AHZ98" i="37" s="1"/>
  <c r="AIA99" i="37" s="1"/>
  <c r="AIB100" i="37" s="1"/>
  <c r="AIC101" i="37" s="1"/>
  <c r="AID102" i="37" s="1"/>
  <c r="AIE103" i="37" s="1"/>
  <c r="AIF104" i="37" s="1"/>
  <c r="AIG105" i="37" s="1"/>
  <c r="AIH106" i="37" s="1"/>
  <c r="AII107" i="37" s="1"/>
  <c r="AIJ108" i="37" s="1"/>
  <c r="AIK109" i="37" s="1"/>
  <c r="AIL110" i="37" s="1"/>
  <c r="AIM111" i="37" s="1"/>
  <c r="AIN112" i="37" s="1"/>
  <c r="AFW9" i="37"/>
  <c r="AFV11" i="37"/>
  <c r="AEV15" i="36" l="1"/>
  <c r="AEW16" i="36" s="1"/>
  <c r="AEX17" i="36" s="1"/>
  <c r="AEY18" i="36" s="1"/>
  <c r="AEZ19" i="36" s="1"/>
  <c r="AFA20" i="36" s="1"/>
  <c r="AFB21" i="36" s="1"/>
  <c r="AFC22" i="36" s="1"/>
  <c r="AFD23" i="36" s="1"/>
  <c r="AFE24" i="36" s="1"/>
  <c r="AFF25" i="36" s="1"/>
  <c r="AFG26" i="36" s="1"/>
  <c r="AFH27" i="36" s="1"/>
  <c r="AFI28" i="36" s="1"/>
  <c r="AFJ29" i="36" s="1"/>
  <c r="AFK30" i="36" s="1"/>
  <c r="AFL31" i="36" s="1"/>
  <c r="AFM32" i="36" s="1"/>
  <c r="AFN33" i="36" s="1"/>
  <c r="AFO34" i="36" s="1"/>
  <c r="AFP35" i="36" s="1"/>
  <c r="AFQ36" i="36" s="1"/>
  <c r="AFR37" i="36" s="1"/>
  <c r="AFS38" i="36" s="1"/>
  <c r="AFT39" i="36" s="1"/>
  <c r="AFU40" i="36" s="1"/>
  <c r="AFV41" i="36" s="1"/>
  <c r="AFW42" i="36" s="1"/>
  <c r="AFX43" i="36" s="1"/>
  <c r="AFY44" i="36" s="1"/>
  <c r="AFZ45" i="36" s="1"/>
  <c r="AGA46" i="36" s="1"/>
  <c r="AGB47" i="36" s="1"/>
  <c r="AGC48" i="36" s="1"/>
  <c r="AGD49" i="36" s="1"/>
  <c r="AGE50" i="36" s="1"/>
  <c r="AGF51" i="36" s="1"/>
  <c r="AGG52" i="36" s="1"/>
  <c r="AGH53" i="36" s="1"/>
  <c r="AGI54" i="36" s="1"/>
  <c r="AGJ55" i="36" s="1"/>
  <c r="AGK56" i="36" s="1"/>
  <c r="AGL57" i="36" s="1"/>
  <c r="AGM58" i="36" s="1"/>
  <c r="AGN59" i="36" s="1"/>
  <c r="AGO60" i="36" s="1"/>
  <c r="AGP61" i="36" s="1"/>
  <c r="AGQ62" i="36" s="1"/>
  <c r="AGR63" i="36" s="1"/>
  <c r="AGS64" i="36" s="1"/>
  <c r="AGT65" i="36" s="1"/>
  <c r="AGU66" i="36" s="1"/>
  <c r="AGV67" i="36" s="1"/>
  <c r="AGW68" i="36" s="1"/>
  <c r="AGX69" i="36" s="1"/>
  <c r="AGY70" i="36" s="1"/>
  <c r="AGZ71" i="36" s="1"/>
  <c r="AHA72" i="36" s="1"/>
  <c r="AHB73" i="36" s="1"/>
  <c r="AHC74" i="36" s="1"/>
  <c r="AHD75" i="36" s="1"/>
  <c r="AHE76" i="36" s="1"/>
  <c r="AHF77" i="36" s="1"/>
  <c r="AHG78" i="36" s="1"/>
  <c r="AHH79" i="36" s="1"/>
  <c r="AHI80" i="36" s="1"/>
  <c r="AHJ81" i="36" s="1"/>
  <c r="AHK82" i="36" s="1"/>
  <c r="AHL83" i="36" s="1"/>
  <c r="AHM84" i="36" s="1"/>
  <c r="AHN85" i="36" s="1"/>
  <c r="AHO86" i="36" s="1"/>
  <c r="AHP87" i="36" s="1"/>
  <c r="AHQ88" i="36" s="1"/>
  <c r="AHR89" i="36" s="1"/>
  <c r="AHS90" i="36" s="1"/>
  <c r="AHT91" i="36" s="1"/>
  <c r="AHU92" i="36" s="1"/>
  <c r="AHV93" i="36" s="1"/>
  <c r="AHW94" i="36" s="1"/>
  <c r="AHX95" i="36" s="1"/>
  <c r="AHY96" i="36" s="1"/>
  <c r="AHZ97" i="36" s="1"/>
  <c r="AIA98" i="36" s="1"/>
  <c r="AIB99" i="36" s="1"/>
  <c r="AIC100" i="36" s="1"/>
  <c r="AID101" i="36" s="1"/>
  <c r="AIE102" i="36" s="1"/>
  <c r="AIF103" i="36" s="1"/>
  <c r="AIG104" i="36" s="1"/>
  <c r="AIH105" i="36" s="1"/>
  <c r="AII106" i="36" s="1"/>
  <c r="AIJ107" i="36" s="1"/>
  <c r="AIK108" i="36" s="1"/>
  <c r="AIL109" i="36" s="1"/>
  <c r="AIM110" i="36" s="1"/>
  <c r="AIN111" i="36" s="1"/>
  <c r="AIO112" i="36" s="1"/>
  <c r="AEV14" i="36"/>
  <c r="AEV15" i="37"/>
  <c r="AEW16" i="37" s="1"/>
  <c r="AEX17" i="37" s="1"/>
  <c r="AEY18" i="37" s="1"/>
  <c r="AEZ19" i="37" s="1"/>
  <c r="AFA20" i="37" s="1"/>
  <c r="AFB21" i="37" s="1"/>
  <c r="AFC22" i="37" s="1"/>
  <c r="AFD23" i="37" s="1"/>
  <c r="AFE24" i="37" s="1"/>
  <c r="AFF25" i="37" s="1"/>
  <c r="AFG26" i="37" s="1"/>
  <c r="AFH27" i="37" s="1"/>
  <c r="AFI28" i="37" s="1"/>
  <c r="AFJ29" i="37" s="1"/>
  <c r="AFK30" i="37" s="1"/>
  <c r="AFL31" i="37" s="1"/>
  <c r="AFM32" i="37" s="1"/>
  <c r="AFN33" i="37" s="1"/>
  <c r="AFO34" i="37" s="1"/>
  <c r="AFP35" i="37" s="1"/>
  <c r="AFQ36" i="37" s="1"/>
  <c r="AFR37" i="37" s="1"/>
  <c r="AFS38" i="37" s="1"/>
  <c r="AFT39" i="37" s="1"/>
  <c r="AFU40" i="37" s="1"/>
  <c r="AFV41" i="37" s="1"/>
  <c r="AFW42" i="37" s="1"/>
  <c r="AFX43" i="37" s="1"/>
  <c r="AFY44" i="37" s="1"/>
  <c r="AFZ45" i="37" s="1"/>
  <c r="AGA46" i="37" s="1"/>
  <c r="AGB47" i="37" s="1"/>
  <c r="AGC48" i="37" s="1"/>
  <c r="AGD49" i="37" s="1"/>
  <c r="AGE50" i="37" s="1"/>
  <c r="AGF51" i="37" s="1"/>
  <c r="AGG52" i="37" s="1"/>
  <c r="AGH53" i="37" s="1"/>
  <c r="AGI54" i="37" s="1"/>
  <c r="AGJ55" i="37" s="1"/>
  <c r="AGK56" i="37" s="1"/>
  <c r="AGL57" i="37" s="1"/>
  <c r="AGM58" i="37" s="1"/>
  <c r="AGN59" i="37" s="1"/>
  <c r="AGO60" i="37" s="1"/>
  <c r="AGP61" i="37" s="1"/>
  <c r="AGQ62" i="37" s="1"/>
  <c r="AGR63" i="37" s="1"/>
  <c r="AGS64" i="37" s="1"/>
  <c r="AGT65" i="37" s="1"/>
  <c r="AGU66" i="37" s="1"/>
  <c r="AGV67" i="37" s="1"/>
  <c r="AGW68" i="37" s="1"/>
  <c r="AGX69" i="37" s="1"/>
  <c r="AGY70" i="37" s="1"/>
  <c r="AGZ71" i="37" s="1"/>
  <c r="AHA72" i="37" s="1"/>
  <c r="AHB73" i="37" s="1"/>
  <c r="AHC74" i="37" s="1"/>
  <c r="AHD75" i="37" s="1"/>
  <c r="AHE76" i="37" s="1"/>
  <c r="AHF77" i="37" s="1"/>
  <c r="AHG78" i="37" s="1"/>
  <c r="AHH79" i="37" s="1"/>
  <c r="AHI80" i="37" s="1"/>
  <c r="AHJ81" i="37" s="1"/>
  <c r="AHK82" i="37" s="1"/>
  <c r="AHL83" i="37" s="1"/>
  <c r="AHM84" i="37" s="1"/>
  <c r="AHN85" i="37" s="1"/>
  <c r="AHO86" i="37" s="1"/>
  <c r="AHP87" i="37" s="1"/>
  <c r="AHQ88" i="37" s="1"/>
  <c r="AHR89" i="37" s="1"/>
  <c r="AHS90" i="37" s="1"/>
  <c r="AHT91" i="37" s="1"/>
  <c r="AHU92" i="37" s="1"/>
  <c r="AHV93" i="37" s="1"/>
  <c r="AHW94" i="37" s="1"/>
  <c r="AHX95" i="37" s="1"/>
  <c r="AHY96" i="37" s="1"/>
  <c r="AHZ97" i="37" s="1"/>
  <c r="AIA98" i="37" s="1"/>
  <c r="AIB99" i="37" s="1"/>
  <c r="AIC100" i="37" s="1"/>
  <c r="AID101" i="37" s="1"/>
  <c r="AIE102" i="37" s="1"/>
  <c r="AIF103" i="37" s="1"/>
  <c r="AIG104" i="37" s="1"/>
  <c r="AIH105" i="37" s="1"/>
  <c r="AII106" i="37" s="1"/>
  <c r="AIJ107" i="37" s="1"/>
  <c r="AIK108" i="37" s="1"/>
  <c r="AIL109" i="37" s="1"/>
  <c r="AIM110" i="37" s="1"/>
  <c r="AIN111" i="37" s="1"/>
  <c r="AIO112" i="37" s="1"/>
  <c r="AEV14" i="37"/>
  <c r="AFX9" i="37"/>
  <c r="AFW11" i="37"/>
  <c r="AEW14" i="36" l="1"/>
  <c r="AEW15" i="36"/>
  <c r="AEX16" i="36" s="1"/>
  <c r="AEY17" i="36" s="1"/>
  <c r="AEZ18" i="36" s="1"/>
  <c r="AFA19" i="36" s="1"/>
  <c r="AFB20" i="36" s="1"/>
  <c r="AFC21" i="36" s="1"/>
  <c r="AFD22" i="36" s="1"/>
  <c r="AFE23" i="36" s="1"/>
  <c r="AFF24" i="36" s="1"/>
  <c r="AFG25" i="36" s="1"/>
  <c r="AFH26" i="36" s="1"/>
  <c r="AFI27" i="36" s="1"/>
  <c r="AFJ28" i="36" s="1"/>
  <c r="AFK29" i="36" s="1"/>
  <c r="AFL30" i="36" s="1"/>
  <c r="AFM31" i="36" s="1"/>
  <c r="AFN32" i="36" s="1"/>
  <c r="AFO33" i="36" s="1"/>
  <c r="AFP34" i="36" s="1"/>
  <c r="AFQ35" i="36" s="1"/>
  <c r="AFR36" i="36" s="1"/>
  <c r="AFS37" i="36" s="1"/>
  <c r="AFT38" i="36" s="1"/>
  <c r="AFU39" i="36" s="1"/>
  <c r="AFV40" i="36" s="1"/>
  <c r="AFW41" i="36" s="1"/>
  <c r="AFX42" i="36" s="1"/>
  <c r="AFY43" i="36" s="1"/>
  <c r="AFZ44" i="36" s="1"/>
  <c r="AGA45" i="36" s="1"/>
  <c r="AGB46" i="36" s="1"/>
  <c r="AGC47" i="36" s="1"/>
  <c r="AGD48" i="36" s="1"/>
  <c r="AGE49" i="36" s="1"/>
  <c r="AGF50" i="36" s="1"/>
  <c r="AGG51" i="36" s="1"/>
  <c r="AGH52" i="36" s="1"/>
  <c r="AGI53" i="36" s="1"/>
  <c r="AGJ54" i="36" s="1"/>
  <c r="AGK55" i="36" s="1"/>
  <c r="AGL56" i="36" s="1"/>
  <c r="AGM57" i="36" s="1"/>
  <c r="AGN58" i="36" s="1"/>
  <c r="AGO59" i="36" s="1"/>
  <c r="AGP60" i="36" s="1"/>
  <c r="AGQ61" i="36" s="1"/>
  <c r="AGR62" i="36" s="1"/>
  <c r="AGS63" i="36" s="1"/>
  <c r="AGT64" i="36" s="1"/>
  <c r="AGU65" i="36" s="1"/>
  <c r="AGV66" i="36" s="1"/>
  <c r="AGW67" i="36" s="1"/>
  <c r="AGX68" i="36" s="1"/>
  <c r="AGY69" i="36" s="1"/>
  <c r="AGZ70" i="36" s="1"/>
  <c r="AHA71" i="36" s="1"/>
  <c r="AHB72" i="36" s="1"/>
  <c r="AHC73" i="36" s="1"/>
  <c r="AHD74" i="36" s="1"/>
  <c r="AHE75" i="36" s="1"/>
  <c r="AHF76" i="36" s="1"/>
  <c r="AHG77" i="36" s="1"/>
  <c r="AHH78" i="36" s="1"/>
  <c r="AHI79" i="36" s="1"/>
  <c r="AHJ80" i="36" s="1"/>
  <c r="AHK81" i="36" s="1"/>
  <c r="AHL82" i="36" s="1"/>
  <c r="AHM83" i="36" s="1"/>
  <c r="AHN84" i="36" s="1"/>
  <c r="AHO85" i="36" s="1"/>
  <c r="AHP86" i="36" s="1"/>
  <c r="AHQ87" i="36" s="1"/>
  <c r="AHR88" i="36" s="1"/>
  <c r="AHS89" i="36" s="1"/>
  <c r="AHT90" i="36" s="1"/>
  <c r="AHU91" i="36" s="1"/>
  <c r="AHV92" i="36" s="1"/>
  <c r="AHW93" i="36" s="1"/>
  <c r="AHX94" i="36" s="1"/>
  <c r="AHY95" i="36" s="1"/>
  <c r="AHZ96" i="36" s="1"/>
  <c r="AIA97" i="36" s="1"/>
  <c r="AIB98" i="36" s="1"/>
  <c r="AIC99" i="36" s="1"/>
  <c r="AID100" i="36" s="1"/>
  <c r="AIE101" i="36" s="1"/>
  <c r="AIF102" i="36" s="1"/>
  <c r="AIG103" i="36" s="1"/>
  <c r="AIH104" i="36" s="1"/>
  <c r="AII105" i="36" s="1"/>
  <c r="AIJ106" i="36" s="1"/>
  <c r="AIK107" i="36" s="1"/>
  <c r="AIL108" i="36" s="1"/>
  <c r="AIM109" i="36" s="1"/>
  <c r="AIN110" i="36" s="1"/>
  <c r="AIO111" i="36" s="1"/>
  <c r="AIP112" i="36" s="1"/>
  <c r="AEW14" i="37"/>
  <c r="AEW15" i="37"/>
  <c r="AEX16" i="37" s="1"/>
  <c r="AEY17" i="37" s="1"/>
  <c r="AEZ18" i="37" s="1"/>
  <c r="AFA19" i="37" s="1"/>
  <c r="AFB20" i="37" s="1"/>
  <c r="AFC21" i="37" s="1"/>
  <c r="AFD22" i="37" s="1"/>
  <c r="AFE23" i="37" s="1"/>
  <c r="AFF24" i="37" s="1"/>
  <c r="AFG25" i="37" s="1"/>
  <c r="AFH26" i="37" s="1"/>
  <c r="AFI27" i="37" s="1"/>
  <c r="AFJ28" i="37" s="1"/>
  <c r="AFK29" i="37" s="1"/>
  <c r="AFL30" i="37" s="1"/>
  <c r="AFM31" i="37" s="1"/>
  <c r="AFN32" i="37" s="1"/>
  <c r="AFO33" i="37" s="1"/>
  <c r="AFP34" i="37" s="1"/>
  <c r="AFQ35" i="37" s="1"/>
  <c r="AFR36" i="37" s="1"/>
  <c r="AFS37" i="37" s="1"/>
  <c r="AFT38" i="37" s="1"/>
  <c r="AFU39" i="37" s="1"/>
  <c r="AFV40" i="37" s="1"/>
  <c r="AFW41" i="37" s="1"/>
  <c r="AFX42" i="37" s="1"/>
  <c r="AFY43" i="37" s="1"/>
  <c r="AFZ44" i="37" s="1"/>
  <c r="AGA45" i="37" s="1"/>
  <c r="AGB46" i="37" s="1"/>
  <c r="AGC47" i="37" s="1"/>
  <c r="AGD48" i="37" s="1"/>
  <c r="AGE49" i="37" s="1"/>
  <c r="AGF50" i="37" s="1"/>
  <c r="AGG51" i="37" s="1"/>
  <c r="AGH52" i="37" s="1"/>
  <c r="AGI53" i="37" s="1"/>
  <c r="AGJ54" i="37" s="1"/>
  <c r="AGK55" i="37" s="1"/>
  <c r="AGL56" i="37" s="1"/>
  <c r="AGM57" i="37" s="1"/>
  <c r="AGN58" i="37" s="1"/>
  <c r="AGO59" i="37" s="1"/>
  <c r="AGP60" i="37" s="1"/>
  <c r="AGQ61" i="37" s="1"/>
  <c r="AGR62" i="37" s="1"/>
  <c r="AGS63" i="37" s="1"/>
  <c r="AGT64" i="37" s="1"/>
  <c r="AGU65" i="37" s="1"/>
  <c r="AGV66" i="37" s="1"/>
  <c r="AGW67" i="37" s="1"/>
  <c r="AGX68" i="37" s="1"/>
  <c r="AGY69" i="37" s="1"/>
  <c r="AGZ70" i="37" s="1"/>
  <c r="AHA71" i="37" s="1"/>
  <c r="AHB72" i="37" s="1"/>
  <c r="AHC73" i="37" s="1"/>
  <c r="AHD74" i="37" s="1"/>
  <c r="AHE75" i="37" s="1"/>
  <c r="AHF76" i="37" s="1"/>
  <c r="AHG77" i="37" s="1"/>
  <c r="AHH78" i="37" s="1"/>
  <c r="AHI79" i="37" s="1"/>
  <c r="AHJ80" i="37" s="1"/>
  <c r="AHK81" i="37" s="1"/>
  <c r="AHL82" i="37" s="1"/>
  <c r="AHM83" i="37" s="1"/>
  <c r="AHN84" i="37" s="1"/>
  <c r="AHO85" i="37" s="1"/>
  <c r="AHP86" i="37" s="1"/>
  <c r="AHQ87" i="37" s="1"/>
  <c r="AHR88" i="37" s="1"/>
  <c r="AHS89" i="37" s="1"/>
  <c r="AHT90" i="37" s="1"/>
  <c r="AHU91" i="37" s="1"/>
  <c r="AHV92" i="37" s="1"/>
  <c r="AHW93" i="37" s="1"/>
  <c r="AHX94" i="37" s="1"/>
  <c r="AHY95" i="37" s="1"/>
  <c r="AHZ96" i="37" s="1"/>
  <c r="AIA97" i="37" s="1"/>
  <c r="AIB98" i="37" s="1"/>
  <c r="AIC99" i="37" s="1"/>
  <c r="AID100" i="37" s="1"/>
  <c r="AIE101" i="37" s="1"/>
  <c r="AIF102" i="37" s="1"/>
  <c r="AIG103" i="37" s="1"/>
  <c r="AIH104" i="37" s="1"/>
  <c r="AII105" i="37" s="1"/>
  <c r="AIJ106" i="37" s="1"/>
  <c r="AIK107" i="37" s="1"/>
  <c r="AIL108" i="37" s="1"/>
  <c r="AIM109" i="37" s="1"/>
  <c r="AIN110" i="37" s="1"/>
  <c r="AIO111" i="37" s="1"/>
  <c r="AIP112" i="37" s="1"/>
  <c r="AFY9" i="37"/>
  <c r="AFX11" i="37"/>
  <c r="AEX14" i="36" l="1"/>
  <c r="AEX15" i="36"/>
  <c r="AEY16" i="36" s="1"/>
  <c r="AEZ17" i="36" s="1"/>
  <c r="AFA18" i="36" s="1"/>
  <c r="AFB19" i="36" s="1"/>
  <c r="AFC20" i="36" s="1"/>
  <c r="AFD21" i="36" s="1"/>
  <c r="AFE22" i="36" s="1"/>
  <c r="AFF23" i="36" s="1"/>
  <c r="AFG24" i="36" s="1"/>
  <c r="AFH25" i="36" s="1"/>
  <c r="AFI26" i="36" s="1"/>
  <c r="AFJ27" i="36" s="1"/>
  <c r="AFK28" i="36" s="1"/>
  <c r="AFL29" i="36" s="1"/>
  <c r="AFM30" i="36" s="1"/>
  <c r="AFN31" i="36" s="1"/>
  <c r="AFO32" i="36" s="1"/>
  <c r="AFP33" i="36" s="1"/>
  <c r="AFQ34" i="36" s="1"/>
  <c r="AFR35" i="36" s="1"/>
  <c r="AFS36" i="36" s="1"/>
  <c r="AFT37" i="36" s="1"/>
  <c r="AFU38" i="36" s="1"/>
  <c r="AFV39" i="36" s="1"/>
  <c r="AFW40" i="36" s="1"/>
  <c r="AFX41" i="36" s="1"/>
  <c r="AFY42" i="36" s="1"/>
  <c r="AFZ43" i="36" s="1"/>
  <c r="AGA44" i="36" s="1"/>
  <c r="AGB45" i="36" s="1"/>
  <c r="AGC46" i="36" s="1"/>
  <c r="AGD47" i="36" s="1"/>
  <c r="AGE48" i="36" s="1"/>
  <c r="AGF49" i="36" s="1"/>
  <c r="AGG50" i="36" s="1"/>
  <c r="AGH51" i="36" s="1"/>
  <c r="AGI52" i="36" s="1"/>
  <c r="AGJ53" i="36" s="1"/>
  <c r="AGK54" i="36" s="1"/>
  <c r="AGL55" i="36" s="1"/>
  <c r="AGM56" i="36" s="1"/>
  <c r="AGN57" i="36" s="1"/>
  <c r="AGO58" i="36" s="1"/>
  <c r="AGP59" i="36" s="1"/>
  <c r="AGQ60" i="36" s="1"/>
  <c r="AGR61" i="36" s="1"/>
  <c r="AGS62" i="36" s="1"/>
  <c r="AGT63" i="36" s="1"/>
  <c r="AGU64" i="36" s="1"/>
  <c r="AGV65" i="36" s="1"/>
  <c r="AGW66" i="36" s="1"/>
  <c r="AGX67" i="36" s="1"/>
  <c r="AGY68" i="36" s="1"/>
  <c r="AGZ69" i="36" s="1"/>
  <c r="AHA70" i="36" s="1"/>
  <c r="AHB71" i="36" s="1"/>
  <c r="AHC72" i="36" s="1"/>
  <c r="AHD73" i="36" s="1"/>
  <c r="AHE74" i="36" s="1"/>
  <c r="AHF75" i="36" s="1"/>
  <c r="AHG76" i="36" s="1"/>
  <c r="AHH77" i="36" s="1"/>
  <c r="AHI78" i="36" s="1"/>
  <c r="AHJ79" i="36" s="1"/>
  <c r="AHK80" i="36" s="1"/>
  <c r="AHL81" i="36" s="1"/>
  <c r="AHM82" i="36" s="1"/>
  <c r="AHN83" i="36" s="1"/>
  <c r="AHO84" i="36" s="1"/>
  <c r="AHP85" i="36" s="1"/>
  <c r="AHQ86" i="36" s="1"/>
  <c r="AHR87" i="36" s="1"/>
  <c r="AHS88" i="36" s="1"/>
  <c r="AHT89" i="36" s="1"/>
  <c r="AHU90" i="36" s="1"/>
  <c r="AHV91" i="36" s="1"/>
  <c r="AHW92" i="36" s="1"/>
  <c r="AHX93" i="36" s="1"/>
  <c r="AHY94" i="36" s="1"/>
  <c r="AHZ95" i="36" s="1"/>
  <c r="AIA96" i="36" s="1"/>
  <c r="AIB97" i="36" s="1"/>
  <c r="AIC98" i="36" s="1"/>
  <c r="AID99" i="36" s="1"/>
  <c r="AIE100" i="36" s="1"/>
  <c r="AIF101" i="36" s="1"/>
  <c r="AIG102" i="36" s="1"/>
  <c r="AIH103" i="36" s="1"/>
  <c r="AII104" i="36" s="1"/>
  <c r="AIJ105" i="36" s="1"/>
  <c r="AIK106" i="36" s="1"/>
  <c r="AIL107" i="36" s="1"/>
  <c r="AIM108" i="36" s="1"/>
  <c r="AIN109" i="36" s="1"/>
  <c r="AIO110" i="36" s="1"/>
  <c r="AIP111" i="36" s="1"/>
  <c r="AIQ112" i="36" s="1"/>
  <c r="AEX15" i="37"/>
  <c r="AEY16" i="37" s="1"/>
  <c r="AEZ17" i="37" s="1"/>
  <c r="AFA18" i="37" s="1"/>
  <c r="AFB19" i="37" s="1"/>
  <c r="AFC20" i="37" s="1"/>
  <c r="AFD21" i="37" s="1"/>
  <c r="AFE22" i="37" s="1"/>
  <c r="AFF23" i="37" s="1"/>
  <c r="AFG24" i="37" s="1"/>
  <c r="AFH25" i="37" s="1"/>
  <c r="AFI26" i="37" s="1"/>
  <c r="AFJ27" i="37" s="1"/>
  <c r="AFK28" i="37" s="1"/>
  <c r="AFL29" i="37" s="1"/>
  <c r="AFM30" i="37" s="1"/>
  <c r="AFN31" i="37" s="1"/>
  <c r="AFO32" i="37" s="1"/>
  <c r="AFP33" i="37" s="1"/>
  <c r="AFQ34" i="37" s="1"/>
  <c r="AFR35" i="37" s="1"/>
  <c r="AFS36" i="37" s="1"/>
  <c r="AFT37" i="37" s="1"/>
  <c r="AFU38" i="37" s="1"/>
  <c r="AFV39" i="37" s="1"/>
  <c r="AFW40" i="37" s="1"/>
  <c r="AFX41" i="37" s="1"/>
  <c r="AFY42" i="37" s="1"/>
  <c r="AFZ43" i="37" s="1"/>
  <c r="AGA44" i="37" s="1"/>
  <c r="AGB45" i="37" s="1"/>
  <c r="AGC46" i="37" s="1"/>
  <c r="AGD47" i="37" s="1"/>
  <c r="AGE48" i="37" s="1"/>
  <c r="AGF49" i="37" s="1"/>
  <c r="AGG50" i="37" s="1"/>
  <c r="AGH51" i="37" s="1"/>
  <c r="AGI52" i="37" s="1"/>
  <c r="AGJ53" i="37" s="1"/>
  <c r="AGK54" i="37" s="1"/>
  <c r="AGL55" i="37" s="1"/>
  <c r="AGM56" i="37" s="1"/>
  <c r="AGN57" i="37" s="1"/>
  <c r="AGO58" i="37" s="1"/>
  <c r="AGP59" i="37" s="1"/>
  <c r="AGQ60" i="37" s="1"/>
  <c r="AGR61" i="37" s="1"/>
  <c r="AGS62" i="37" s="1"/>
  <c r="AGT63" i="37" s="1"/>
  <c r="AGU64" i="37" s="1"/>
  <c r="AGV65" i="37" s="1"/>
  <c r="AGW66" i="37" s="1"/>
  <c r="AGX67" i="37" s="1"/>
  <c r="AGY68" i="37" s="1"/>
  <c r="AGZ69" i="37" s="1"/>
  <c r="AHA70" i="37" s="1"/>
  <c r="AHB71" i="37" s="1"/>
  <c r="AHC72" i="37" s="1"/>
  <c r="AHD73" i="37" s="1"/>
  <c r="AHE74" i="37" s="1"/>
  <c r="AHF75" i="37" s="1"/>
  <c r="AHG76" i="37" s="1"/>
  <c r="AHH77" i="37" s="1"/>
  <c r="AHI78" i="37" s="1"/>
  <c r="AHJ79" i="37" s="1"/>
  <c r="AHK80" i="37" s="1"/>
  <c r="AHL81" i="37" s="1"/>
  <c r="AHM82" i="37" s="1"/>
  <c r="AHN83" i="37" s="1"/>
  <c r="AHO84" i="37" s="1"/>
  <c r="AHP85" i="37" s="1"/>
  <c r="AHQ86" i="37" s="1"/>
  <c r="AHR87" i="37" s="1"/>
  <c r="AHS88" i="37" s="1"/>
  <c r="AHT89" i="37" s="1"/>
  <c r="AHU90" i="37" s="1"/>
  <c r="AHV91" i="37" s="1"/>
  <c r="AHW92" i="37" s="1"/>
  <c r="AHX93" i="37" s="1"/>
  <c r="AHY94" i="37" s="1"/>
  <c r="AHZ95" i="37" s="1"/>
  <c r="AIA96" i="37" s="1"/>
  <c r="AIB97" i="37" s="1"/>
  <c r="AIC98" i="37" s="1"/>
  <c r="AID99" i="37" s="1"/>
  <c r="AIE100" i="37" s="1"/>
  <c r="AIF101" i="37" s="1"/>
  <c r="AIG102" i="37" s="1"/>
  <c r="AIH103" i="37" s="1"/>
  <c r="AII104" i="37" s="1"/>
  <c r="AIJ105" i="37" s="1"/>
  <c r="AIK106" i="37" s="1"/>
  <c r="AIL107" i="37" s="1"/>
  <c r="AIM108" i="37" s="1"/>
  <c r="AIN109" i="37" s="1"/>
  <c r="AIO110" i="37" s="1"/>
  <c r="AIP111" i="37" s="1"/>
  <c r="AIQ112" i="37" s="1"/>
  <c r="AEX14" i="37"/>
  <c r="AFZ9" i="37"/>
  <c r="AFY11" i="37"/>
  <c r="AEY14" i="36" l="1"/>
  <c r="AEY15" i="36"/>
  <c r="AEZ16" i="36" s="1"/>
  <c r="AFA17" i="36" s="1"/>
  <c r="AFB18" i="36" s="1"/>
  <c r="AFC19" i="36" s="1"/>
  <c r="AFD20" i="36" s="1"/>
  <c r="AFE21" i="36" s="1"/>
  <c r="AFF22" i="36" s="1"/>
  <c r="AFG23" i="36" s="1"/>
  <c r="AFH24" i="36" s="1"/>
  <c r="AFI25" i="36" s="1"/>
  <c r="AFJ26" i="36" s="1"/>
  <c r="AFK27" i="36" s="1"/>
  <c r="AFL28" i="36" s="1"/>
  <c r="AFM29" i="36" s="1"/>
  <c r="AFN30" i="36" s="1"/>
  <c r="AFO31" i="36" s="1"/>
  <c r="AFP32" i="36" s="1"/>
  <c r="AFQ33" i="36" s="1"/>
  <c r="AFR34" i="36" s="1"/>
  <c r="AFS35" i="36" s="1"/>
  <c r="AFT36" i="36" s="1"/>
  <c r="AFU37" i="36" s="1"/>
  <c r="AFV38" i="36" s="1"/>
  <c r="AFW39" i="36" s="1"/>
  <c r="AFX40" i="36" s="1"/>
  <c r="AFY41" i="36" s="1"/>
  <c r="AFZ42" i="36" s="1"/>
  <c r="AGA43" i="36" s="1"/>
  <c r="AGB44" i="36" s="1"/>
  <c r="AGC45" i="36" s="1"/>
  <c r="AGD46" i="36" s="1"/>
  <c r="AGE47" i="36" s="1"/>
  <c r="AGF48" i="36" s="1"/>
  <c r="AGG49" i="36" s="1"/>
  <c r="AGH50" i="36" s="1"/>
  <c r="AGI51" i="36" s="1"/>
  <c r="AGJ52" i="36" s="1"/>
  <c r="AGK53" i="36" s="1"/>
  <c r="AGL54" i="36" s="1"/>
  <c r="AGM55" i="36" s="1"/>
  <c r="AGN56" i="36" s="1"/>
  <c r="AGO57" i="36" s="1"/>
  <c r="AGP58" i="36" s="1"/>
  <c r="AGQ59" i="36" s="1"/>
  <c r="AGR60" i="36" s="1"/>
  <c r="AGS61" i="36" s="1"/>
  <c r="AGT62" i="36" s="1"/>
  <c r="AGU63" i="36" s="1"/>
  <c r="AGV64" i="36" s="1"/>
  <c r="AGW65" i="36" s="1"/>
  <c r="AGX66" i="36" s="1"/>
  <c r="AGY67" i="36" s="1"/>
  <c r="AGZ68" i="36" s="1"/>
  <c r="AHA69" i="36" s="1"/>
  <c r="AHB70" i="36" s="1"/>
  <c r="AHC71" i="36" s="1"/>
  <c r="AHD72" i="36" s="1"/>
  <c r="AHE73" i="36" s="1"/>
  <c r="AHF74" i="36" s="1"/>
  <c r="AHG75" i="36" s="1"/>
  <c r="AHH76" i="36" s="1"/>
  <c r="AHI77" i="36" s="1"/>
  <c r="AHJ78" i="36" s="1"/>
  <c r="AHK79" i="36" s="1"/>
  <c r="AHL80" i="36" s="1"/>
  <c r="AHM81" i="36" s="1"/>
  <c r="AHN82" i="36" s="1"/>
  <c r="AHO83" i="36" s="1"/>
  <c r="AHP84" i="36" s="1"/>
  <c r="AHQ85" i="36" s="1"/>
  <c r="AHR86" i="36" s="1"/>
  <c r="AHS87" i="36" s="1"/>
  <c r="AHT88" i="36" s="1"/>
  <c r="AHU89" i="36" s="1"/>
  <c r="AHV90" i="36" s="1"/>
  <c r="AHW91" i="36" s="1"/>
  <c r="AHX92" i="36" s="1"/>
  <c r="AHY93" i="36" s="1"/>
  <c r="AHZ94" i="36" s="1"/>
  <c r="AIA95" i="36" s="1"/>
  <c r="AIB96" i="36" s="1"/>
  <c r="AIC97" i="36" s="1"/>
  <c r="AID98" i="36" s="1"/>
  <c r="AIE99" i="36" s="1"/>
  <c r="AIF100" i="36" s="1"/>
  <c r="AIG101" i="36" s="1"/>
  <c r="AIH102" i="36" s="1"/>
  <c r="AII103" i="36" s="1"/>
  <c r="AIJ104" i="36" s="1"/>
  <c r="AIK105" i="36" s="1"/>
  <c r="AIL106" i="36" s="1"/>
  <c r="AIM107" i="36" s="1"/>
  <c r="AIN108" i="36" s="1"/>
  <c r="AIO109" i="36" s="1"/>
  <c r="AIP110" i="36" s="1"/>
  <c r="AIQ111" i="36" s="1"/>
  <c r="AIR112" i="36" s="1"/>
  <c r="AEY14" i="37"/>
  <c r="AEY15" i="37"/>
  <c r="AEZ16" i="37" s="1"/>
  <c r="AFA17" i="37" s="1"/>
  <c r="AFB18" i="37" s="1"/>
  <c r="AFC19" i="37" s="1"/>
  <c r="AFD20" i="37" s="1"/>
  <c r="AFE21" i="37" s="1"/>
  <c r="AFF22" i="37" s="1"/>
  <c r="AFG23" i="37" s="1"/>
  <c r="AFH24" i="37" s="1"/>
  <c r="AFI25" i="37" s="1"/>
  <c r="AFJ26" i="37" s="1"/>
  <c r="AFK27" i="37" s="1"/>
  <c r="AFL28" i="37" s="1"/>
  <c r="AFM29" i="37" s="1"/>
  <c r="AFN30" i="37" s="1"/>
  <c r="AFO31" i="37" s="1"/>
  <c r="AFP32" i="37" s="1"/>
  <c r="AFQ33" i="37" s="1"/>
  <c r="AFR34" i="37" s="1"/>
  <c r="AFS35" i="37" s="1"/>
  <c r="AFT36" i="37" s="1"/>
  <c r="AFU37" i="37" s="1"/>
  <c r="AFV38" i="37" s="1"/>
  <c r="AFW39" i="37" s="1"/>
  <c r="AFX40" i="37" s="1"/>
  <c r="AFY41" i="37" s="1"/>
  <c r="AFZ42" i="37" s="1"/>
  <c r="AGA43" i="37" s="1"/>
  <c r="AGB44" i="37" s="1"/>
  <c r="AGC45" i="37" s="1"/>
  <c r="AGD46" i="37" s="1"/>
  <c r="AGE47" i="37" s="1"/>
  <c r="AGF48" i="37" s="1"/>
  <c r="AGG49" i="37" s="1"/>
  <c r="AGH50" i="37" s="1"/>
  <c r="AGI51" i="37" s="1"/>
  <c r="AGJ52" i="37" s="1"/>
  <c r="AGK53" i="37" s="1"/>
  <c r="AGL54" i="37" s="1"/>
  <c r="AGM55" i="37" s="1"/>
  <c r="AGN56" i="37" s="1"/>
  <c r="AGO57" i="37" s="1"/>
  <c r="AGP58" i="37" s="1"/>
  <c r="AGQ59" i="37" s="1"/>
  <c r="AGR60" i="37" s="1"/>
  <c r="AGS61" i="37" s="1"/>
  <c r="AGT62" i="37" s="1"/>
  <c r="AGU63" i="37" s="1"/>
  <c r="AGV64" i="37" s="1"/>
  <c r="AGW65" i="37" s="1"/>
  <c r="AGX66" i="37" s="1"/>
  <c r="AGY67" i="37" s="1"/>
  <c r="AGZ68" i="37" s="1"/>
  <c r="AHA69" i="37" s="1"/>
  <c r="AHB70" i="37" s="1"/>
  <c r="AHC71" i="37" s="1"/>
  <c r="AHD72" i="37" s="1"/>
  <c r="AHE73" i="37" s="1"/>
  <c r="AHF74" i="37" s="1"/>
  <c r="AHG75" i="37" s="1"/>
  <c r="AHH76" i="37" s="1"/>
  <c r="AHI77" i="37" s="1"/>
  <c r="AHJ78" i="37" s="1"/>
  <c r="AHK79" i="37" s="1"/>
  <c r="AHL80" i="37" s="1"/>
  <c r="AHM81" i="37" s="1"/>
  <c r="AHN82" i="37" s="1"/>
  <c r="AHO83" i="37" s="1"/>
  <c r="AHP84" i="37" s="1"/>
  <c r="AHQ85" i="37" s="1"/>
  <c r="AHR86" i="37" s="1"/>
  <c r="AHS87" i="37" s="1"/>
  <c r="AHT88" i="37" s="1"/>
  <c r="AHU89" i="37" s="1"/>
  <c r="AHV90" i="37" s="1"/>
  <c r="AHW91" i="37" s="1"/>
  <c r="AHX92" i="37" s="1"/>
  <c r="AHY93" i="37" s="1"/>
  <c r="AHZ94" i="37" s="1"/>
  <c r="AIA95" i="37" s="1"/>
  <c r="AIB96" i="37" s="1"/>
  <c r="AIC97" i="37" s="1"/>
  <c r="AID98" i="37" s="1"/>
  <c r="AIE99" i="37" s="1"/>
  <c r="AIF100" i="37" s="1"/>
  <c r="AIG101" i="37" s="1"/>
  <c r="AIH102" i="37" s="1"/>
  <c r="AII103" i="37" s="1"/>
  <c r="AIJ104" i="37" s="1"/>
  <c r="AIK105" i="37" s="1"/>
  <c r="AIL106" i="37" s="1"/>
  <c r="AIM107" i="37" s="1"/>
  <c r="AIN108" i="37" s="1"/>
  <c r="AIO109" i="37" s="1"/>
  <c r="AIP110" i="37" s="1"/>
  <c r="AIQ111" i="37" s="1"/>
  <c r="AIR112" i="37" s="1"/>
  <c r="AGA9" i="37"/>
  <c r="AFZ11" i="37"/>
  <c r="AEZ14" i="36" l="1"/>
  <c r="AEZ15" i="36"/>
  <c r="AFA16" i="36" s="1"/>
  <c r="AFB17" i="36" s="1"/>
  <c r="AFC18" i="36" s="1"/>
  <c r="AFD19" i="36" s="1"/>
  <c r="AFE20" i="36" s="1"/>
  <c r="AFF21" i="36" s="1"/>
  <c r="AFG22" i="36" s="1"/>
  <c r="AFH23" i="36" s="1"/>
  <c r="AFI24" i="36" s="1"/>
  <c r="AFJ25" i="36" s="1"/>
  <c r="AFK26" i="36" s="1"/>
  <c r="AFL27" i="36" s="1"/>
  <c r="AFM28" i="36" s="1"/>
  <c r="AFN29" i="36" s="1"/>
  <c r="AFO30" i="36" s="1"/>
  <c r="AFP31" i="36" s="1"/>
  <c r="AFQ32" i="36" s="1"/>
  <c r="AFR33" i="36" s="1"/>
  <c r="AFS34" i="36" s="1"/>
  <c r="AFT35" i="36" s="1"/>
  <c r="AFU36" i="36" s="1"/>
  <c r="AFV37" i="36" s="1"/>
  <c r="AFW38" i="36" s="1"/>
  <c r="AFX39" i="36" s="1"/>
  <c r="AFY40" i="36" s="1"/>
  <c r="AFZ41" i="36" s="1"/>
  <c r="AGA42" i="36" s="1"/>
  <c r="AGB43" i="36" s="1"/>
  <c r="AGC44" i="36" s="1"/>
  <c r="AGD45" i="36" s="1"/>
  <c r="AGE46" i="36" s="1"/>
  <c r="AGF47" i="36" s="1"/>
  <c r="AGG48" i="36" s="1"/>
  <c r="AGH49" i="36" s="1"/>
  <c r="AGI50" i="36" s="1"/>
  <c r="AGJ51" i="36" s="1"/>
  <c r="AGK52" i="36" s="1"/>
  <c r="AGL53" i="36" s="1"/>
  <c r="AGM54" i="36" s="1"/>
  <c r="AGN55" i="36" s="1"/>
  <c r="AGO56" i="36" s="1"/>
  <c r="AGP57" i="36" s="1"/>
  <c r="AGQ58" i="36" s="1"/>
  <c r="AGR59" i="36" s="1"/>
  <c r="AGS60" i="36" s="1"/>
  <c r="AGT61" i="36" s="1"/>
  <c r="AGU62" i="36" s="1"/>
  <c r="AGV63" i="36" s="1"/>
  <c r="AGW64" i="36" s="1"/>
  <c r="AGX65" i="36" s="1"/>
  <c r="AGY66" i="36" s="1"/>
  <c r="AGZ67" i="36" s="1"/>
  <c r="AHA68" i="36" s="1"/>
  <c r="AHB69" i="36" s="1"/>
  <c r="AHC70" i="36" s="1"/>
  <c r="AHD71" i="36" s="1"/>
  <c r="AHE72" i="36" s="1"/>
  <c r="AHF73" i="36" s="1"/>
  <c r="AHG74" i="36" s="1"/>
  <c r="AHH75" i="36" s="1"/>
  <c r="AHI76" i="36" s="1"/>
  <c r="AHJ77" i="36" s="1"/>
  <c r="AHK78" i="36" s="1"/>
  <c r="AHL79" i="36" s="1"/>
  <c r="AHM80" i="36" s="1"/>
  <c r="AHN81" i="36" s="1"/>
  <c r="AHO82" i="36" s="1"/>
  <c r="AHP83" i="36" s="1"/>
  <c r="AHQ84" i="36" s="1"/>
  <c r="AHR85" i="36" s="1"/>
  <c r="AHS86" i="36" s="1"/>
  <c r="AHT87" i="36" s="1"/>
  <c r="AHU88" i="36" s="1"/>
  <c r="AHV89" i="36" s="1"/>
  <c r="AHW90" i="36" s="1"/>
  <c r="AHX91" i="36" s="1"/>
  <c r="AHY92" i="36" s="1"/>
  <c r="AHZ93" i="36" s="1"/>
  <c r="AIA94" i="36" s="1"/>
  <c r="AIB95" i="36" s="1"/>
  <c r="AIC96" i="36" s="1"/>
  <c r="AID97" i="36" s="1"/>
  <c r="AIE98" i="36" s="1"/>
  <c r="AIF99" i="36" s="1"/>
  <c r="AIG100" i="36" s="1"/>
  <c r="AIH101" i="36" s="1"/>
  <c r="AII102" i="36" s="1"/>
  <c r="AIJ103" i="36" s="1"/>
  <c r="AIK104" i="36" s="1"/>
  <c r="AIL105" i="36" s="1"/>
  <c r="AIM106" i="36" s="1"/>
  <c r="AIN107" i="36" s="1"/>
  <c r="AIO108" i="36" s="1"/>
  <c r="AIP109" i="36" s="1"/>
  <c r="AIQ110" i="36" s="1"/>
  <c r="AIR111" i="36" s="1"/>
  <c r="AIS112" i="36" s="1"/>
  <c r="AEZ15" i="37"/>
  <c r="AFA16" i="37" s="1"/>
  <c r="AFB17" i="37" s="1"/>
  <c r="AFC18" i="37" s="1"/>
  <c r="AFD19" i="37" s="1"/>
  <c r="AFE20" i="37" s="1"/>
  <c r="AFF21" i="37" s="1"/>
  <c r="AFG22" i="37" s="1"/>
  <c r="AFH23" i="37" s="1"/>
  <c r="AFI24" i="37" s="1"/>
  <c r="AFJ25" i="37" s="1"/>
  <c r="AFK26" i="37" s="1"/>
  <c r="AFL27" i="37" s="1"/>
  <c r="AFM28" i="37" s="1"/>
  <c r="AFN29" i="37" s="1"/>
  <c r="AFO30" i="37" s="1"/>
  <c r="AFP31" i="37" s="1"/>
  <c r="AFQ32" i="37" s="1"/>
  <c r="AFR33" i="37" s="1"/>
  <c r="AFS34" i="37" s="1"/>
  <c r="AFT35" i="37" s="1"/>
  <c r="AFU36" i="37" s="1"/>
  <c r="AFV37" i="37" s="1"/>
  <c r="AFW38" i="37" s="1"/>
  <c r="AFX39" i="37" s="1"/>
  <c r="AFY40" i="37" s="1"/>
  <c r="AFZ41" i="37" s="1"/>
  <c r="AGA42" i="37" s="1"/>
  <c r="AGB43" i="37" s="1"/>
  <c r="AGC44" i="37" s="1"/>
  <c r="AGD45" i="37" s="1"/>
  <c r="AGE46" i="37" s="1"/>
  <c r="AGF47" i="37" s="1"/>
  <c r="AGG48" i="37" s="1"/>
  <c r="AGH49" i="37" s="1"/>
  <c r="AGI50" i="37" s="1"/>
  <c r="AGJ51" i="37" s="1"/>
  <c r="AGK52" i="37" s="1"/>
  <c r="AGL53" i="37" s="1"/>
  <c r="AGM54" i="37" s="1"/>
  <c r="AGN55" i="37" s="1"/>
  <c r="AGO56" i="37" s="1"/>
  <c r="AGP57" i="37" s="1"/>
  <c r="AGQ58" i="37" s="1"/>
  <c r="AGR59" i="37" s="1"/>
  <c r="AGS60" i="37" s="1"/>
  <c r="AGT61" i="37" s="1"/>
  <c r="AGU62" i="37" s="1"/>
  <c r="AGV63" i="37" s="1"/>
  <c r="AGW64" i="37" s="1"/>
  <c r="AGX65" i="37" s="1"/>
  <c r="AGY66" i="37" s="1"/>
  <c r="AGZ67" i="37" s="1"/>
  <c r="AHA68" i="37" s="1"/>
  <c r="AHB69" i="37" s="1"/>
  <c r="AHC70" i="37" s="1"/>
  <c r="AHD71" i="37" s="1"/>
  <c r="AHE72" i="37" s="1"/>
  <c r="AHF73" i="37" s="1"/>
  <c r="AHG74" i="37" s="1"/>
  <c r="AHH75" i="37" s="1"/>
  <c r="AHI76" i="37" s="1"/>
  <c r="AHJ77" i="37" s="1"/>
  <c r="AHK78" i="37" s="1"/>
  <c r="AHL79" i="37" s="1"/>
  <c r="AHM80" i="37" s="1"/>
  <c r="AHN81" i="37" s="1"/>
  <c r="AHO82" i="37" s="1"/>
  <c r="AHP83" i="37" s="1"/>
  <c r="AHQ84" i="37" s="1"/>
  <c r="AHR85" i="37" s="1"/>
  <c r="AHS86" i="37" s="1"/>
  <c r="AHT87" i="37" s="1"/>
  <c r="AHU88" i="37" s="1"/>
  <c r="AHV89" i="37" s="1"/>
  <c r="AHW90" i="37" s="1"/>
  <c r="AHX91" i="37" s="1"/>
  <c r="AHY92" i="37" s="1"/>
  <c r="AHZ93" i="37" s="1"/>
  <c r="AIA94" i="37" s="1"/>
  <c r="AIB95" i="37" s="1"/>
  <c r="AIC96" i="37" s="1"/>
  <c r="AID97" i="37" s="1"/>
  <c r="AIE98" i="37" s="1"/>
  <c r="AIF99" i="37" s="1"/>
  <c r="AIG100" i="37" s="1"/>
  <c r="AIH101" i="37" s="1"/>
  <c r="AII102" i="37" s="1"/>
  <c r="AIJ103" i="37" s="1"/>
  <c r="AIK104" i="37" s="1"/>
  <c r="AIL105" i="37" s="1"/>
  <c r="AIM106" i="37" s="1"/>
  <c r="AIN107" i="37" s="1"/>
  <c r="AIO108" i="37" s="1"/>
  <c r="AIP109" i="37" s="1"/>
  <c r="AIQ110" i="37" s="1"/>
  <c r="AIR111" i="37" s="1"/>
  <c r="AIS112" i="37" s="1"/>
  <c r="AEZ14" i="37"/>
  <c r="AGB9" i="37"/>
  <c r="AGA11" i="37"/>
  <c r="AFA14" i="36" l="1"/>
  <c r="AFA15" i="36"/>
  <c r="AFB16" i="36" s="1"/>
  <c r="AFC17" i="36" s="1"/>
  <c r="AFD18" i="36" s="1"/>
  <c r="AFE19" i="36" s="1"/>
  <c r="AFF20" i="36" s="1"/>
  <c r="AFG21" i="36" s="1"/>
  <c r="AFH22" i="36" s="1"/>
  <c r="AFI23" i="36" s="1"/>
  <c r="AFJ24" i="36" s="1"/>
  <c r="AFK25" i="36" s="1"/>
  <c r="AFL26" i="36" s="1"/>
  <c r="AFM27" i="36" s="1"/>
  <c r="AFN28" i="36" s="1"/>
  <c r="AFO29" i="36" s="1"/>
  <c r="AFP30" i="36" s="1"/>
  <c r="AFQ31" i="36" s="1"/>
  <c r="AFR32" i="36" s="1"/>
  <c r="AFS33" i="36" s="1"/>
  <c r="AFT34" i="36" s="1"/>
  <c r="AFU35" i="36" s="1"/>
  <c r="AFV36" i="36" s="1"/>
  <c r="AFW37" i="36" s="1"/>
  <c r="AFX38" i="36" s="1"/>
  <c r="AFY39" i="36" s="1"/>
  <c r="AFZ40" i="36" s="1"/>
  <c r="AGA41" i="36" s="1"/>
  <c r="AGB42" i="36" s="1"/>
  <c r="AGC43" i="36" s="1"/>
  <c r="AGD44" i="36" s="1"/>
  <c r="AGE45" i="36" s="1"/>
  <c r="AGF46" i="36" s="1"/>
  <c r="AGG47" i="36" s="1"/>
  <c r="AGH48" i="36" s="1"/>
  <c r="AGI49" i="36" s="1"/>
  <c r="AGJ50" i="36" s="1"/>
  <c r="AGK51" i="36" s="1"/>
  <c r="AGL52" i="36" s="1"/>
  <c r="AGM53" i="36" s="1"/>
  <c r="AGN54" i="36" s="1"/>
  <c r="AGO55" i="36" s="1"/>
  <c r="AGP56" i="36" s="1"/>
  <c r="AGQ57" i="36" s="1"/>
  <c r="AGR58" i="36" s="1"/>
  <c r="AGS59" i="36" s="1"/>
  <c r="AGT60" i="36" s="1"/>
  <c r="AGU61" i="36" s="1"/>
  <c r="AGV62" i="36" s="1"/>
  <c r="AGW63" i="36" s="1"/>
  <c r="AGX64" i="36" s="1"/>
  <c r="AGY65" i="36" s="1"/>
  <c r="AGZ66" i="36" s="1"/>
  <c r="AHA67" i="36" s="1"/>
  <c r="AHB68" i="36" s="1"/>
  <c r="AHC69" i="36" s="1"/>
  <c r="AHD70" i="36" s="1"/>
  <c r="AHE71" i="36" s="1"/>
  <c r="AHF72" i="36" s="1"/>
  <c r="AHG73" i="36" s="1"/>
  <c r="AHH74" i="36" s="1"/>
  <c r="AHI75" i="36" s="1"/>
  <c r="AHJ76" i="36" s="1"/>
  <c r="AHK77" i="36" s="1"/>
  <c r="AHL78" i="36" s="1"/>
  <c r="AHM79" i="36" s="1"/>
  <c r="AHN80" i="36" s="1"/>
  <c r="AHO81" i="36" s="1"/>
  <c r="AHP82" i="36" s="1"/>
  <c r="AHQ83" i="36" s="1"/>
  <c r="AHR84" i="36" s="1"/>
  <c r="AHS85" i="36" s="1"/>
  <c r="AHT86" i="36" s="1"/>
  <c r="AHU87" i="36" s="1"/>
  <c r="AHV88" i="36" s="1"/>
  <c r="AHW89" i="36" s="1"/>
  <c r="AHX90" i="36" s="1"/>
  <c r="AHY91" i="36" s="1"/>
  <c r="AHZ92" i="36" s="1"/>
  <c r="AIA93" i="36" s="1"/>
  <c r="AIB94" i="36" s="1"/>
  <c r="AIC95" i="36" s="1"/>
  <c r="AID96" i="36" s="1"/>
  <c r="AIE97" i="36" s="1"/>
  <c r="AIF98" i="36" s="1"/>
  <c r="AIG99" i="36" s="1"/>
  <c r="AIH100" i="36" s="1"/>
  <c r="AII101" i="36" s="1"/>
  <c r="AIJ102" i="36" s="1"/>
  <c r="AIK103" i="36" s="1"/>
  <c r="AIL104" i="36" s="1"/>
  <c r="AIM105" i="36" s="1"/>
  <c r="AIN106" i="36" s="1"/>
  <c r="AIO107" i="36" s="1"/>
  <c r="AIP108" i="36" s="1"/>
  <c r="AIQ109" i="36" s="1"/>
  <c r="AIR110" i="36" s="1"/>
  <c r="AIS111" i="36" s="1"/>
  <c r="AIT112" i="36" s="1"/>
  <c r="AFA14" i="37"/>
  <c r="AFA15" i="37"/>
  <c r="AFB16" i="37" s="1"/>
  <c r="AFC17" i="37" s="1"/>
  <c r="AFD18" i="37" s="1"/>
  <c r="AFE19" i="37" s="1"/>
  <c r="AFF20" i="37" s="1"/>
  <c r="AFG21" i="37" s="1"/>
  <c r="AFH22" i="37" s="1"/>
  <c r="AFI23" i="37" s="1"/>
  <c r="AFJ24" i="37" s="1"/>
  <c r="AFK25" i="37" s="1"/>
  <c r="AFL26" i="37" s="1"/>
  <c r="AFM27" i="37" s="1"/>
  <c r="AFN28" i="37" s="1"/>
  <c r="AFO29" i="37" s="1"/>
  <c r="AFP30" i="37" s="1"/>
  <c r="AFQ31" i="37" s="1"/>
  <c r="AFR32" i="37" s="1"/>
  <c r="AFS33" i="37" s="1"/>
  <c r="AFT34" i="37" s="1"/>
  <c r="AFU35" i="37" s="1"/>
  <c r="AFV36" i="37" s="1"/>
  <c r="AFW37" i="37" s="1"/>
  <c r="AFX38" i="37" s="1"/>
  <c r="AFY39" i="37" s="1"/>
  <c r="AFZ40" i="37" s="1"/>
  <c r="AGA41" i="37" s="1"/>
  <c r="AGB42" i="37" s="1"/>
  <c r="AGC43" i="37" s="1"/>
  <c r="AGD44" i="37" s="1"/>
  <c r="AGE45" i="37" s="1"/>
  <c r="AGF46" i="37" s="1"/>
  <c r="AGG47" i="37" s="1"/>
  <c r="AGH48" i="37" s="1"/>
  <c r="AGI49" i="37" s="1"/>
  <c r="AGJ50" i="37" s="1"/>
  <c r="AGK51" i="37" s="1"/>
  <c r="AGL52" i="37" s="1"/>
  <c r="AGM53" i="37" s="1"/>
  <c r="AGN54" i="37" s="1"/>
  <c r="AGO55" i="37" s="1"/>
  <c r="AGP56" i="37" s="1"/>
  <c r="AGQ57" i="37" s="1"/>
  <c r="AGR58" i="37" s="1"/>
  <c r="AGS59" i="37" s="1"/>
  <c r="AGT60" i="37" s="1"/>
  <c r="AGU61" i="37" s="1"/>
  <c r="AGV62" i="37" s="1"/>
  <c r="AGW63" i="37" s="1"/>
  <c r="AGX64" i="37" s="1"/>
  <c r="AGY65" i="37" s="1"/>
  <c r="AGZ66" i="37" s="1"/>
  <c r="AHA67" i="37" s="1"/>
  <c r="AHB68" i="37" s="1"/>
  <c r="AHC69" i="37" s="1"/>
  <c r="AHD70" i="37" s="1"/>
  <c r="AHE71" i="37" s="1"/>
  <c r="AHF72" i="37" s="1"/>
  <c r="AHG73" i="37" s="1"/>
  <c r="AHH74" i="37" s="1"/>
  <c r="AHI75" i="37" s="1"/>
  <c r="AHJ76" i="37" s="1"/>
  <c r="AHK77" i="37" s="1"/>
  <c r="AHL78" i="37" s="1"/>
  <c r="AHM79" i="37" s="1"/>
  <c r="AHN80" i="37" s="1"/>
  <c r="AHO81" i="37" s="1"/>
  <c r="AHP82" i="37" s="1"/>
  <c r="AHQ83" i="37" s="1"/>
  <c r="AHR84" i="37" s="1"/>
  <c r="AHS85" i="37" s="1"/>
  <c r="AHT86" i="37" s="1"/>
  <c r="AHU87" i="37" s="1"/>
  <c r="AHV88" i="37" s="1"/>
  <c r="AHW89" i="37" s="1"/>
  <c r="AHX90" i="37" s="1"/>
  <c r="AHY91" i="37" s="1"/>
  <c r="AHZ92" i="37" s="1"/>
  <c r="AIA93" i="37" s="1"/>
  <c r="AIB94" i="37" s="1"/>
  <c r="AIC95" i="37" s="1"/>
  <c r="AID96" i="37" s="1"/>
  <c r="AIE97" i="37" s="1"/>
  <c r="AIF98" i="37" s="1"/>
  <c r="AIG99" i="37" s="1"/>
  <c r="AIH100" i="37" s="1"/>
  <c r="AII101" i="37" s="1"/>
  <c r="AIJ102" i="37" s="1"/>
  <c r="AIK103" i="37" s="1"/>
  <c r="AIL104" i="37" s="1"/>
  <c r="AIM105" i="37" s="1"/>
  <c r="AIN106" i="37" s="1"/>
  <c r="AIO107" i="37" s="1"/>
  <c r="AIP108" i="37" s="1"/>
  <c r="AIQ109" i="37" s="1"/>
  <c r="AIR110" i="37" s="1"/>
  <c r="AIS111" i="37" s="1"/>
  <c r="AIT112" i="37" s="1"/>
  <c r="AGC9" i="37"/>
  <c r="AGB11" i="37"/>
  <c r="AFB14" i="36" l="1"/>
  <c r="AFB15" i="36"/>
  <c r="AFC16" i="36" s="1"/>
  <c r="AFD17" i="36" s="1"/>
  <c r="AFE18" i="36" s="1"/>
  <c r="AFF19" i="36" s="1"/>
  <c r="AFG20" i="36" s="1"/>
  <c r="AFH21" i="36" s="1"/>
  <c r="AFI22" i="36" s="1"/>
  <c r="AFJ23" i="36" s="1"/>
  <c r="AFK24" i="36" s="1"/>
  <c r="AFL25" i="36" s="1"/>
  <c r="AFM26" i="36" s="1"/>
  <c r="AFN27" i="36" s="1"/>
  <c r="AFO28" i="36" s="1"/>
  <c r="AFP29" i="36" s="1"/>
  <c r="AFQ30" i="36" s="1"/>
  <c r="AFR31" i="36" s="1"/>
  <c r="AFS32" i="36" s="1"/>
  <c r="AFT33" i="36" s="1"/>
  <c r="AFU34" i="36" s="1"/>
  <c r="AFV35" i="36" s="1"/>
  <c r="AFW36" i="36" s="1"/>
  <c r="AFX37" i="36" s="1"/>
  <c r="AFY38" i="36" s="1"/>
  <c r="AFZ39" i="36" s="1"/>
  <c r="AGA40" i="36" s="1"/>
  <c r="AGB41" i="36" s="1"/>
  <c r="AGC42" i="36" s="1"/>
  <c r="AGD43" i="36" s="1"/>
  <c r="AGE44" i="36" s="1"/>
  <c r="AGF45" i="36" s="1"/>
  <c r="AGG46" i="36" s="1"/>
  <c r="AGH47" i="36" s="1"/>
  <c r="AGI48" i="36" s="1"/>
  <c r="AGJ49" i="36" s="1"/>
  <c r="AGK50" i="36" s="1"/>
  <c r="AGL51" i="36" s="1"/>
  <c r="AGM52" i="36" s="1"/>
  <c r="AGN53" i="36" s="1"/>
  <c r="AGO54" i="36" s="1"/>
  <c r="AGP55" i="36" s="1"/>
  <c r="AGQ56" i="36" s="1"/>
  <c r="AGR57" i="36" s="1"/>
  <c r="AGS58" i="36" s="1"/>
  <c r="AGT59" i="36" s="1"/>
  <c r="AGU60" i="36" s="1"/>
  <c r="AGV61" i="36" s="1"/>
  <c r="AGW62" i="36" s="1"/>
  <c r="AGX63" i="36" s="1"/>
  <c r="AGY64" i="36" s="1"/>
  <c r="AGZ65" i="36" s="1"/>
  <c r="AHA66" i="36" s="1"/>
  <c r="AHB67" i="36" s="1"/>
  <c r="AHC68" i="36" s="1"/>
  <c r="AHD69" i="36" s="1"/>
  <c r="AHE70" i="36" s="1"/>
  <c r="AHF71" i="36" s="1"/>
  <c r="AHG72" i="36" s="1"/>
  <c r="AHH73" i="36" s="1"/>
  <c r="AHI74" i="36" s="1"/>
  <c r="AHJ75" i="36" s="1"/>
  <c r="AHK76" i="36" s="1"/>
  <c r="AHL77" i="36" s="1"/>
  <c r="AHM78" i="36" s="1"/>
  <c r="AHN79" i="36" s="1"/>
  <c r="AHO80" i="36" s="1"/>
  <c r="AHP81" i="36" s="1"/>
  <c r="AHQ82" i="36" s="1"/>
  <c r="AHR83" i="36" s="1"/>
  <c r="AHS84" i="36" s="1"/>
  <c r="AHT85" i="36" s="1"/>
  <c r="AHU86" i="36" s="1"/>
  <c r="AHV87" i="36" s="1"/>
  <c r="AHW88" i="36" s="1"/>
  <c r="AHX89" i="36" s="1"/>
  <c r="AHY90" i="36" s="1"/>
  <c r="AHZ91" i="36" s="1"/>
  <c r="AIA92" i="36" s="1"/>
  <c r="AIB93" i="36" s="1"/>
  <c r="AIC94" i="36" s="1"/>
  <c r="AID95" i="36" s="1"/>
  <c r="AIE96" i="36" s="1"/>
  <c r="AIF97" i="36" s="1"/>
  <c r="AIG98" i="36" s="1"/>
  <c r="AIH99" i="36" s="1"/>
  <c r="AII100" i="36" s="1"/>
  <c r="AIJ101" i="36" s="1"/>
  <c r="AIK102" i="36" s="1"/>
  <c r="AIL103" i="36" s="1"/>
  <c r="AIM104" i="36" s="1"/>
  <c r="AIN105" i="36" s="1"/>
  <c r="AIO106" i="36" s="1"/>
  <c r="AIP107" i="36" s="1"/>
  <c r="AIQ108" i="36" s="1"/>
  <c r="AIR109" i="36" s="1"/>
  <c r="AIS110" i="36" s="1"/>
  <c r="AIT111" i="36" s="1"/>
  <c r="AIU112" i="36" s="1"/>
  <c r="AFB15" i="37"/>
  <c r="AFC16" i="37" s="1"/>
  <c r="AFD17" i="37" s="1"/>
  <c r="AFE18" i="37" s="1"/>
  <c r="AFF19" i="37" s="1"/>
  <c r="AFG20" i="37" s="1"/>
  <c r="AFH21" i="37" s="1"/>
  <c r="AFI22" i="37" s="1"/>
  <c r="AFJ23" i="37" s="1"/>
  <c r="AFK24" i="37" s="1"/>
  <c r="AFL25" i="37" s="1"/>
  <c r="AFM26" i="37" s="1"/>
  <c r="AFN27" i="37" s="1"/>
  <c r="AFO28" i="37" s="1"/>
  <c r="AFP29" i="37" s="1"/>
  <c r="AFQ30" i="37" s="1"/>
  <c r="AFR31" i="37" s="1"/>
  <c r="AFS32" i="37" s="1"/>
  <c r="AFT33" i="37" s="1"/>
  <c r="AFU34" i="37" s="1"/>
  <c r="AFV35" i="37" s="1"/>
  <c r="AFW36" i="37" s="1"/>
  <c r="AFX37" i="37" s="1"/>
  <c r="AFY38" i="37" s="1"/>
  <c r="AFZ39" i="37" s="1"/>
  <c r="AGA40" i="37" s="1"/>
  <c r="AGB41" i="37" s="1"/>
  <c r="AGC42" i="37" s="1"/>
  <c r="AGD43" i="37" s="1"/>
  <c r="AGE44" i="37" s="1"/>
  <c r="AGF45" i="37" s="1"/>
  <c r="AGG46" i="37" s="1"/>
  <c r="AGH47" i="37" s="1"/>
  <c r="AGI48" i="37" s="1"/>
  <c r="AGJ49" i="37" s="1"/>
  <c r="AGK50" i="37" s="1"/>
  <c r="AGL51" i="37" s="1"/>
  <c r="AGM52" i="37" s="1"/>
  <c r="AGN53" i="37" s="1"/>
  <c r="AGO54" i="37" s="1"/>
  <c r="AGP55" i="37" s="1"/>
  <c r="AGQ56" i="37" s="1"/>
  <c r="AGR57" i="37" s="1"/>
  <c r="AGS58" i="37" s="1"/>
  <c r="AGT59" i="37" s="1"/>
  <c r="AGU60" i="37" s="1"/>
  <c r="AGV61" i="37" s="1"/>
  <c r="AGW62" i="37" s="1"/>
  <c r="AGX63" i="37" s="1"/>
  <c r="AGY64" i="37" s="1"/>
  <c r="AGZ65" i="37" s="1"/>
  <c r="AHA66" i="37" s="1"/>
  <c r="AHB67" i="37" s="1"/>
  <c r="AHC68" i="37" s="1"/>
  <c r="AHD69" i="37" s="1"/>
  <c r="AHE70" i="37" s="1"/>
  <c r="AHF71" i="37" s="1"/>
  <c r="AHG72" i="37" s="1"/>
  <c r="AHH73" i="37" s="1"/>
  <c r="AHI74" i="37" s="1"/>
  <c r="AHJ75" i="37" s="1"/>
  <c r="AHK76" i="37" s="1"/>
  <c r="AHL77" i="37" s="1"/>
  <c r="AHM78" i="37" s="1"/>
  <c r="AHN79" i="37" s="1"/>
  <c r="AHO80" i="37" s="1"/>
  <c r="AHP81" i="37" s="1"/>
  <c r="AHQ82" i="37" s="1"/>
  <c r="AHR83" i="37" s="1"/>
  <c r="AHS84" i="37" s="1"/>
  <c r="AHT85" i="37" s="1"/>
  <c r="AHU86" i="37" s="1"/>
  <c r="AHV87" i="37" s="1"/>
  <c r="AHW88" i="37" s="1"/>
  <c r="AHX89" i="37" s="1"/>
  <c r="AHY90" i="37" s="1"/>
  <c r="AHZ91" i="37" s="1"/>
  <c r="AIA92" i="37" s="1"/>
  <c r="AIB93" i="37" s="1"/>
  <c r="AIC94" i="37" s="1"/>
  <c r="AID95" i="37" s="1"/>
  <c r="AIE96" i="37" s="1"/>
  <c r="AIF97" i="37" s="1"/>
  <c r="AIG98" i="37" s="1"/>
  <c r="AIH99" i="37" s="1"/>
  <c r="AII100" i="37" s="1"/>
  <c r="AIJ101" i="37" s="1"/>
  <c r="AIK102" i="37" s="1"/>
  <c r="AIL103" i="37" s="1"/>
  <c r="AIM104" i="37" s="1"/>
  <c r="AIN105" i="37" s="1"/>
  <c r="AIO106" i="37" s="1"/>
  <c r="AIP107" i="37" s="1"/>
  <c r="AIQ108" i="37" s="1"/>
  <c r="AIR109" i="37" s="1"/>
  <c r="AIS110" i="37" s="1"/>
  <c r="AIT111" i="37" s="1"/>
  <c r="AIU112" i="37" s="1"/>
  <c r="AFB14" i="37"/>
  <c r="AGD9" i="37"/>
  <c r="AGC11" i="37"/>
  <c r="AFC14" i="36" l="1"/>
  <c r="AFC15" i="36"/>
  <c r="AFD16" i="36" s="1"/>
  <c r="AFE17" i="36" s="1"/>
  <c r="AFF18" i="36" s="1"/>
  <c r="AFG19" i="36" s="1"/>
  <c r="AFH20" i="36" s="1"/>
  <c r="AFI21" i="36" s="1"/>
  <c r="AFJ22" i="36" s="1"/>
  <c r="AFK23" i="36" s="1"/>
  <c r="AFL24" i="36" s="1"/>
  <c r="AFM25" i="36" s="1"/>
  <c r="AFN26" i="36" s="1"/>
  <c r="AFO27" i="36" s="1"/>
  <c r="AFP28" i="36" s="1"/>
  <c r="AFQ29" i="36" s="1"/>
  <c r="AFR30" i="36" s="1"/>
  <c r="AFS31" i="36" s="1"/>
  <c r="AFT32" i="36" s="1"/>
  <c r="AFU33" i="36" s="1"/>
  <c r="AFV34" i="36" s="1"/>
  <c r="AFW35" i="36" s="1"/>
  <c r="AFX36" i="36" s="1"/>
  <c r="AFY37" i="36" s="1"/>
  <c r="AFZ38" i="36" s="1"/>
  <c r="AGA39" i="36" s="1"/>
  <c r="AGB40" i="36" s="1"/>
  <c r="AGC41" i="36" s="1"/>
  <c r="AGD42" i="36" s="1"/>
  <c r="AGE43" i="36" s="1"/>
  <c r="AGF44" i="36" s="1"/>
  <c r="AGG45" i="36" s="1"/>
  <c r="AGH46" i="36" s="1"/>
  <c r="AGI47" i="36" s="1"/>
  <c r="AGJ48" i="36" s="1"/>
  <c r="AGK49" i="36" s="1"/>
  <c r="AGL50" i="36" s="1"/>
  <c r="AGM51" i="36" s="1"/>
  <c r="AGN52" i="36" s="1"/>
  <c r="AGO53" i="36" s="1"/>
  <c r="AGP54" i="36" s="1"/>
  <c r="AGQ55" i="36" s="1"/>
  <c r="AGR56" i="36" s="1"/>
  <c r="AGS57" i="36" s="1"/>
  <c r="AGT58" i="36" s="1"/>
  <c r="AGU59" i="36" s="1"/>
  <c r="AGV60" i="36" s="1"/>
  <c r="AGW61" i="36" s="1"/>
  <c r="AGX62" i="36" s="1"/>
  <c r="AGY63" i="36" s="1"/>
  <c r="AGZ64" i="36" s="1"/>
  <c r="AHA65" i="36" s="1"/>
  <c r="AHB66" i="36" s="1"/>
  <c r="AHC67" i="36" s="1"/>
  <c r="AHD68" i="36" s="1"/>
  <c r="AHE69" i="36" s="1"/>
  <c r="AHF70" i="36" s="1"/>
  <c r="AHG71" i="36" s="1"/>
  <c r="AHH72" i="36" s="1"/>
  <c r="AHI73" i="36" s="1"/>
  <c r="AHJ74" i="36" s="1"/>
  <c r="AHK75" i="36" s="1"/>
  <c r="AHL76" i="36" s="1"/>
  <c r="AHM77" i="36" s="1"/>
  <c r="AHN78" i="36" s="1"/>
  <c r="AHO79" i="36" s="1"/>
  <c r="AHP80" i="36" s="1"/>
  <c r="AHQ81" i="36" s="1"/>
  <c r="AHR82" i="36" s="1"/>
  <c r="AHS83" i="36" s="1"/>
  <c r="AHT84" i="36" s="1"/>
  <c r="AHU85" i="36" s="1"/>
  <c r="AHV86" i="36" s="1"/>
  <c r="AHW87" i="36" s="1"/>
  <c r="AHX88" i="36" s="1"/>
  <c r="AHY89" i="36" s="1"/>
  <c r="AHZ90" i="36" s="1"/>
  <c r="AIA91" i="36" s="1"/>
  <c r="AIB92" i="36" s="1"/>
  <c r="AIC93" i="36" s="1"/>
  <c r="AID94" i="36" s="1"/>
  <c r="AIE95" i="36" s="1"/>
  <c r="AIF96" i="36" s="1"/>
  <c r="AIG97" i="36" s="1"/>
  <c r="AIH98" i="36" s="1"/>
  <c r="AII99" i="36" s="1"/>
  <c r="AIJ100" i="36" s="1"/>
  <c r="AIK101" i="36" s="1"/>
  <c r="AIL102" i="36" s="1"/>
  <c r="AIM103" i="36" s="1"/>
  <c r="AIN104" i="36" s="1"/>
  <c r="AIO105" i="36" s="1"/>
  <c r="AIP106" i="36" s="1"/>
  <c r="AIQ107" i="36" s="1"/>
  <c r="AIR108" i="36" s="1"/>
  <c r="AIS109" i="36" s="1"/>
  <c r="AIT110" i="36" s="1"/>
  <c r="AIU111" i="36" s="1"/>
  <c r="AIV112" i="36" s="1"/>
  <c r="AFC14" i="37"/>
  <c r="AFC15" i="37"/>
  <c r="AFD16" i="37" s="1"/>
  <c r="AFE17" i="37" s="1"/>
  <c r="AFF18" i="37" s="1"/>
  <c r="AFG19" i="37" s="1"/>
  <c r="AFH20" i="37" s="1"/>
  <c r="AFI21" i="37" s="1"/>
  <c r="AFJ22" i="37" s="1"/>
  <c r="AFK23" i="37" s="1"/>
  <c r="AFL24" i="37" s="1"/>
  <c r="AFM25" i="37" s="1"/>
  <c r="AFN26" i="37" s="1"/>
  <c r="AFO27" i="37" s="1"/>
  <c r="AFP28" i="37" s="1"/>
  <c r="AFQ29" i="37" s="1"/>
  <c r="AFR30" i="37" s="1"/>
  <c r="AFS31" i="37" s="1"/>
  <c r="AFT32" i="37" s="1"/>
  <c r="AFU33" i="37" s="1"/>
  <c r="AFV34" i="37" s="1"/>
  <c r="AFW35" i="37" s="1"/>
  <c r="AFX36" i="37" s="1"/>
  <c r="AFY37" i="37" s="1"/>
  <c r="AFZ38" i="37" s="1"/>
  <c r="AGA39" i="37" s="1"/>
  <c r="AGB40" i="37" s="1"/>
  <c r="AGC41" i="37" s="1"/>
  <c r="AGD42" i="37" s="1"/>
  <c r="AGE43" i="37" s="1"/>
  <c r="AGF44" i="37" s="1"/>
  <c r="AGG45" i="37" s="1"/>
  <c r="AGH46" i="37" s="1"/>
  <c r="AGI47" i="37" s="1"/>
  <c r="AGJ48" i="37" s="1"/>
  <c r="AGK49" i="37" s="1"/>
  <c r="AGL50" i="37" s="1"/>
  <c r="AGM51" i="37" s="1"/>
  <c r="AGN52" i="37" s="1"/>
  <c r="AGO53" i="37" s="1"/>
  <c r="AGP54" i="37" s="1"/>
  <c r="AGQ55" i="37" s="1"/>
  <c r="AGR56" i="37" s="1"/>
  <c r="AGS57" i="37" s="1"/>
  <c r="AGT58" i="37" s="1"/>
  <c r="AGU59" i="37" s="1"/>
  <c r="AGV60" i="37" s="1"/>
  <c r="AGW61" i="37" s="1"/>
  <c r="AGX62" i="37" s="1"/>
  <c r="AGY63" i="37" s="1"/>
  <c r="AGZ64" i="37" s="1"/>
  <c r="AHA65" i="37" s="1"/>
  <c r="AHB66" i="37" s="1"/>
  <c r="AHC67" i="37" s="1"/>
  <c r="AHD68" i="37" s="1"/>
  <c r="AHE69" i="37" s="1"/>
  <c r="AHF70" i="37" s="1"/>
  <c r="AHG71" i="37" s="1"/>
  <c r="AHH72" i="37" s="1"/>
  <c r="AHI73" i="37" s="1"/>
  <c r="AHJ74" i="37" s="1"/>
  <c r="AHK75" i="37" s="1"/>
  <c r="AHL76" i="37" s="1"/>
  <c r="AHM77" i="37" s="1"/>
  <c r="AHN78" i="37" s="1"/>
  <c r="AHO79" i="37" s="1"/>
  <c r="AHP80" i="37" s="1"/>
  <c r="AHQ81" i="37" s="1"/>
  <c r="AHR82" i="37" s="1"/>
  <c r="AHS83" i="37" s="1"/>
  <c r="AHT84" i="37" s="1"/>
  <c r="AHU85" i="37" s="1"/>
  <c r="AHV86" i="37" s="1"/>
  <c r="AHW87" i="37" s="1"/>
  <c r="AHX88" i="37" s="1"/>
  <c r="AHY89" i="37" s="1"/>
  <c r="AHZ90" i="37" s="1"/>
  <c r="AIA91" i="37" s="1"/>
  <c r="AIB92" i="37" s="1"/>
  <c r="AIC93" i="37" s="1"/>
  <c r="AID94" i="37" s="1"/>
  <c r="AIE95" i="37" s="1"/>
  <c r="AIF96" i="37" s="1"/>
  <c r="AIG97" i="37" s="1"/>
  <c r="AIH98" i="37" s="1"/>
  <c r="AII99" i="37" s="1"/>
  <c r="AIJ100" i="37" s="1"/>
  <c r="AIK101" i="37" s="1"/>
  <c r="AIL102" i="37" s="1"/>
  <c r="AIM103" i="37" s="1"/>
  <c r="AIN104" i="37" s="1"/>
  <c r="AIO105" i="37" s="1"/>
  <c r="AIP106" i="37" s="1"/>
  <c r="AIQ107" i="37" s="1"/>
  <c r="AIR108" i="37" s="1"/>
  <c r="AIS109" i="37" s="1"/>
  <c r="AIT110" i="37" s="1"/>
  <c r="AIU111" i="37" s="1"/>
  <c r="AIV112" i="37" s="1"/>
  <c r="AGE9" i="37"/>
  <c r="AGD11" i="37"/>
  <c r="AFD14" i="36" l="1"/>
  <c r="AFD15" i="36"/>
  <c r="AFE16" i="36" s="1"/>
  <c r="AFF17" i="36" s="1"/>
  <c r="AFG18" i="36" s="1"/>
  <c r="AFH19" i="36" s="1"/>
  <c r="AFI20" i="36" s="1"/>
  <c r="AFJ21" i="36" s="1"/>
  <c r="AFK22" i="36" s="1"/>
  <c r="AFL23" i="36" s="1"/>
  <c r="AFM24" i="36" s="1"/>
  <c r="AFN25" i="36" s="1"/>
  <c r="AFO26" i="36" s="1"/>
  <c r="AFP27" i="36" s="1"/>
  <c r="AFQ28" i="36" s="1"/>
  <c r="AFR29" i="36" s="1"/>
  <c r="AFS30" i="36" s="1"/>
  <c r="AFT31" i="36" s="1"/>
  <c r="AFU32" i="36" s="1"/>
  <c r="AFV33" i="36" s="1"/>
  <c r="AFW34" i="36" s="1"/>
  <c r="AFX35" i="36" s="1"/>
  <c r="AFY36" i="36" s="1"/>
  <c r="AFZ37" i="36" s="1"/>
  <c r="AGA38" i="36" s="1"/>
  <c r="AGB39" i="36" s="1"/>
  <c r="AGC40" i="36" s="1"/>
  <c r="AGD41" i="36" s="1"/>
  <c r="AGE42" i="36" s="1"/>
  <c r="AGF43" i="36" s="1"/>
  <c r="AGG44" i="36" s="1"/>
  <c r="AGH45" i="36" s="1"/>
  <c r="AGI46" i="36" s="1"/>
  <c r="AGJ47" i="36" s="1"/>
  <c r="AGK48" i="36" s="1"/>
  <c r="AGL49" i="36" s="1"/>
  <c r="AGM50" i="36" s="1"/>
  <c r="AGN51" i="36" s="1"/>
  <c r="AGO52" i="36" s="1"/>
  <c r="AGP53" i="36" s="1"/>
  <c r="AGQ54" i="36" s="1"/>
  <c r="AGR55" i="36" s="1"/>
  <c r="AGS56" i="36" s="1"/>
  <c r="AGT57" i="36" s="1"/>
  <c r="AGU58" i="36" s="1"/>
  <c r="AGV59" i="36" s="1"/>
  <c r="AGW60" i="36" s="1"/>
  <c r="AGX61" i="36" s="1"/>
  <c r="AGY62" i="36" s="1"/>
  <c r="AGZ63" i="36" s="1"/>
  <c r="AHA64" i="36" s="1"/>
  <c r="AHB65" i="36" s="1"/>
  <c r="AHC66" i="36" s="1"/>
  <c r="AHD67" i="36" s="1"/>
  <c r="AHE68" i="36" s="1"/>
  <c r="AHF69" i="36" s="1"/>
  <c r="AHG70" i="36" s="1"/>
  <c r="AHH71" i="36" s="1"/>
  <c r="AHI72" i="36" s="1"/>
  <c r="AHJ73" i="36" s="1"/>
  <c r="AHK74" i="36" s="1"/>
  <c r="AHL75" i="36" s="1"/>
  <c r="AHM76" i="36" s="1"/>
  <c r="AHN77" i="36" s="1"/>
  <c r="AHO78" i="36" s="1"/>
  <c r="AHP79" i="36" s="1"/>
  <c r="AHQ80" i="36" s="1"/>
  <c r="AHR81" i="36" s="1"/>
  <c r="AHS82" i="36" s="1"/>
  <c r="AHT83" i="36" s="1"/>
  <c r="AHU84" i="36" s="1"/>
  <c r="AHV85" i="36" s="1"/>
  <c r="AHW86" i="36" s="1"/>
  <c r="AHX87" i="36" s="1"/>
  <c r="AHY88" i="36" s="1"/>
  <c r="AHZ89" i="36" s="1"/>
  <c r="AIA90" i="36" s="1"/>
  <c r="AIB91" i="36" s="1"/>
  <c r="AIC92" i="36" s="1"/>
  <c r="AID93" i="36" s="1"/>
  <c r="AIE94" i="36" s="1"/>
  <c r="AIF95" i="36" s="1"/>
  <c r="AIG96" i="36" s="1"/>
  <c r="AIH97" i="36" s="1"/>
  <c r="AII98" i="36" s="1"/>
  <c r="AIJ99" i="36" s="1"/>
  <c r="AIK100" i="36" s="1"/>
  <c r="AIL101" i="36" s="1"/>
  <c r="AIM102" i="36" s="1"/>
  <c r="AIN103" i="36" s="1"/>
  <c r="AIO104" i="36" s="1"/>
  <c r="AIP105" i="36" s="1"/>
  <c r="AIQ106" i="36" s="1"/>
  <c r="AIR107" i="36" s="1"/>
  <c r="AIS108" i="36" s="1"/>
  <c r="AIT109" i="36" s="1"/>
  <c r="AIU110" i="36" s="1"/>
  <c r="AIV111" i="36" s="1"/>
  <c r="AIW112" i="36" s="1"/>
  <c r="AFD15" i="37"/>
  <c r="AFE16" i="37" s="1"/>
  <c r="AFF17" i="37" s="1"/>
  <c r="AFG18" i="37" s="1"/>
  <c r="AFH19" i="37" s="1"/>
  <c r="AFI20" i="37" s="1"/>
  <c r="AFJ21" i="37" s="1"/>
  <c r="AFK22" i="37" s="1"/>
  <c r="AFL23" i="37" s="1"/>
  <c r="AFM24" i="37" s="1"/>
  <c r="AFN25" i="37" s="1"/>
  <c r="AFO26" i="37" s="1"/>
  <c r="AFP27" i="37" s="1"/>
  <c r="AFQ28" i="37" s="1"/>
  <c r="AFR29" i="37" s="1"/>
  <c r="AFS30" i="37" s="1"/>
  <c r="AFT31" i="37" s="1"/>
  <c r="AFU32" i="37" s="1"/>
  <c r="AFV33" i="37" s="1"/>
  <c r="AFW34" i="37" s="1"/>
  <c r="AFX35" i="37" s="1"/>
  <c r="AFY36" i="37" s="1"/>
  <c r="AFZ37" i="37" s="1"/>
  <c r="AGA38" i="37" s="1"/>
  <c r="AGB39" i="37" s="1"/>
  <c r="AGC40" i="37" s="1"/>
  <c r="AGD41" i="37" s="1"/>
  <c r="AGE42" i="37" s="1"/>
  <c r="AGF43" i="37" s="1"/>
  <c r="AGG44" i="37" s="1"/>
  <c r="AGH45" i="37" s="1"/>
  <c r="AGI46" i="37" s="1"/>
  <c r="AGJ47" i="37" s="1"/>
  <c r="AGK48" i="37" s="1"/>
  <c r="AGL49" i="37" s="1"/>
  <c r="AGM50" i="37" s="1"/>
  <c r="AGN51" i="37" s="1"/>
  <c r="AGO52" i="37" s="1"/>
  <c r="AGP53" i="37" s="1"/>
  <c r="AGQ54" i="37" s="1"/>
  <c r="AGR55" i="37" s="1"/>
  <c r="AGS56" i="37" s="1"/>
  <c r="AGT57" i="37" s="1"/>
  <c r="AGU58" i="37" s="1"/>
  <c r="AGV59" i="37" s="1"/>
  <c r="AGW60" i="37" s="1"/>
  <c r="AGX61" i="37" s="1"/>
  <c r="AGY62" i="37" s="1"/>
  <c r="AGZ63" i="37" s="1"/>
  <c r="AHA64" i="37" s="1"/>
  <c r="AHB65" i="37" s="1"/>
  <c r="AHC66" i="37" s="1"/>
  <c r="AHD67" i="37" s="1"/>
  <c r="AHE68" i="37" s="1"/>
  <c r="AHF69" i="37" s="1"/>
  <c r="AHG70" i="37" s="1"/>
  <c r="AHH71" i="37" s="1"/>
  <c r="AHI72" i="37" s="1"/>
  <c r="AHJ73" i="37" s="1"/>
  <c r="AHK74" i="37" s="1"/>
  <c r="AHL75" i="37" s="1"/>
  <c r="AHM76" i="37" s="1"/>
  <c r="AHN77" i="37" s="1"/>
  <c r="AHO78" i="37" s="1"/>
  <c r="AHP79" i="37" s="1"/>
  <c r="AHQ80" i="37" s="1"/>
  <c r="AHR81" i="37" s="1"/>
  <c r="AHS82" i="37" s="1"/>
  <c r="AHT83" i="37" s="1"/>
  <c r="AHU84" i="37" s="1"/>
  <c r="AHV85" i="37" s="1"/>
  <c r="AHW86" i="37" s="1"/>
  <c r="AHX87" i="37" s="1"/>
  <c r="AHY88" i="37" s="1"/>
  <c r="AHZ89" i="37" s="1"/>
  <c r="AIA90" i="37" s="1"/>
  <c r="AIB91" i="37" s="1"/>
  <c r="AIC92" i="37" s="1"/>
  <c r="AID93" i="37" s="1"/>
  <c r="AIE94" i="37" s="1"/>
  <c r="AIF95" i="37" s="1"/>
  <c r="AIG96" i="37" s="1"/>
  <c r="AIH97" i="37" s="1"/>
  <c r="AII98" i="37" s="1"/>
  <c r="AIJ99" i="37" s="1"/>
  <c r="AIK100" i="37" s="1"/>
  <c r="AIL101" i="37" s="1"/>
  <c r="AIM102" i="37" s="1"/>
  <c r="AIN103" i="37" s="1"/>
  <c r="AIO104" i="37" s="1"/>
  <c r="AIP105" i="37" s="1"/>
  <c r="AIQ106" i="37" s="1"/>
  <c r="AIR107" i="37" s="1"/>
  <c r="AIS108" i="37" s="1"/>
  <c r="AIT109" i="37" s="1"/>
  <c r="AIU110" i="37" s="1"/>
  <c r="AIV111" i="37" s="1"/>
  <c r="AIW112" i="37" s="1"/>
  <c r="AFD14" i="37"/>
  <c r="AGF9" i="37"/>
  <c r="AGE11" i="37"/>
  <c r="AFE14" i="36" l="1"/>
  <c r="AFE15" i="36"/>
  <c r="AFF16" i="36" s="1"/>
  <c r="AFG17" i="36" s="1"/>
  <c r="AFH18" i="36" s="1"/>
  <c r="AFI19" i="36" s="1"/>
  <c r="AFJ20" i="36" s="1"/>
  <c r="AFK21" i="36" s="1"/>
  <c r="AFL22" i="36" s="1"/>
  <c r="AFM23" i="36" s="1"/>
  <c r="AFN24" i="36" s="1"/>
  <c r="AFO25" i="36" s="1"/>
  <c r="AFP26" i="36" s="1"/>
  <c r="AFQ27" i="36" s="1"/>
  <c r="AFR28" i="36" s="1"/>
  <c r="AFS29" i="36" s="1"/>
  <c r="AFT30" i="36" s="1"/>
  <c r="AFU31" i="36" s="1"/>
  <c r="AFV32" i="36" s="1"/>
  <c r="AFW33" i="36" s="1"/>
  <c r="AFX34" i="36" s="1"/>
  <c r="AFY35" i="36" s="1"/>
  <c r="AFZ36" i="36" s="1"/>
  <c r="AGA37" i="36" s="1"/>
  <c r="AGB38" i="36" s="1"/>
  <c r="AGC39" i="36" s="1"/>
  <c r="AGD40" i="36" s="1"/>
  <c r="AGE41" i="36" s="1"/>
  <c r="AGF42" i="36" s="1"/>
  <c r="AGG43" i="36" s="1"/>
  <c r="AGH44" i="36" s="1"/>
  <c r="AGI45" i="36" s="1"/>
  <c r="AGJ46" i="36" s="1"/>
  <c r="AGK47" i="36" s="1"/>
  <c r="AGL48" i="36" s="1"/>
  <c r="AGM49" i="36" s="1"/>
  <c r="AGN50" i="36" s="1"/>
  <c r="AGO51" i="36" s="1"/>
  <c r="AGP52" i="36" s="1"/>
  <c r="AGQ53" i="36" s="1"/>
  <c r="AGR54" i="36" s="1"/>
  <c r="AGS55" i="36" s="1"/>
  <c r="AGT56" i="36" s="1"/>
  <c r="AGU57" i="36" s="1"/>
  <c r="AGV58" i="36" s="1"/>
  <c r="AGW59" i="36" s="1"/>
  <c r="AGX60" i="36" s="1"/>
  <c r="AGY61" i="36" s="1"/>
  <c r="AGZ62" i="36" s="1"/>
  <c r="AHA63" i="36" s="1"/>
  <c r="AHB64" i="36" s="1"/>
  <c r="AHC65" i="36" s="1"/>
  <c r="AHD66" i="36" s="1"/>
  <c r="AHE67" i="36" s="1"/>
  <c r="AHF68" i="36" s="1"/>
  <c r="AHG69" i="36" s="1"/>
  <c r="AHH70" i="36" s="1"/>
  <c r="AHI71" i="36" s="1"/>
  <c r="AHJ72" i="36" s="1"/>
  <c r="AHK73" i="36" s="1"/>
  <c r="AHL74" i="36" s="1"/>
  <c r="AHM75" i="36" s="1"/>
  <c r="AHN76" i="36" s="1"/>
  <c r="AHO77" i="36" s="1"/>
  <c r="AHP78" i="36" s="1"/>
  <c r="AHQ79" i="36" s="1"/>
  <c r="AHR80" i="36" s="1"/>
  <c r="AHS81" i="36" s="1"/>
  <c r="AHT82" i="36" s="1"/>
  <c r="AHU83" i="36" s="1"/>
  <c r="AHV84" i="36" s="1"/>
  <c r="AHW85" i="36" s="1"/>
  <c r="AHX86" i="36" s="1"/>
  <c r="AHY87" i="36" s="1"/>
  <c r="AHZ88" i="36" s="1"/>
  <c r="AIA89" i="36" s="1"/>
  <c r="AIB90" i="36" s="1"/>
  <c r="AIC91" i="36" s="1"/>
  <c r="AID92" i="36" s="1"/>
  <c r="AIE93" i="36" s="1"/>
  <c r="AIF94" i="36" s="1"/>
  <c r="AIG95" i="36" s="1"/>
  <c r="AIH96" i="36" s="1"/>
  <c r="AII97" i="36" s="1"/>
  <c r="AIJ98" i="36" s="1"/>
  <c r="AIK99" i="36" s="1"/>
  <c r="AIL100" i="36" s="1"/>
  <c r="AIM101" i="36" s="1"/>
  <c r="AIN102" i="36" s="1"/>
  <c r="AIO103" i="36" s="1"/>
  <c r="AIP104" i="36" s="1"/>
  <c r="AIQ105" i="36" s="1"/>
  <c r="AIR106" i="36" s="1"/>
  <c r="AIS107" i="36" s="1"/>
  <c r="AIT108" i="36" s="1"/>
  <c r="AIU109" i="36" s="1"/>
  <c r="AIV110" i="36" s="1"/>
  <c r="AIW111" i="36" s="1"/>
  <c r="AIX112" i="36" s="1"/>
  <c r="AFE15" i="37"/>
  <c r="AFF16" i="37" s="1"/>
  <c r="AFG17" i="37" s="1"/>
  <c r="AFH18" i="37" s="1"/>
  <c r="AFI19" i="37" s="1"/>
  <c r="AFJ20" i="37" s="1"/>
  <c r="AFK21" i="37" s="1"/>
  <c r="AFL22" i="37" s="1"/>
  <c r="AFM23" i="37" s="1"/>
  <c r="AFN24" i="37" s="1"/>
  <c r="AFO25" i="37" s="1"/>
  <c r="AFP26" i="37" s="1"/>
  <c r="AFQ27" i="37" s="1"/>
  <c r="AFR28" i="37" s="1"/>
  <c r="AFS29" i="37" s="1"/>
  <c r="AFT30" i="37" s="1"/>
  <c r="AFU31" i="37" s="1"/>
  <c r="AFV32" i="37" s="1"/>
  <c r="AFW33" i="37" s="1"/>
  <c r="AFX34" i="37" s="1"/>
  <c r="AFY35" i="37" s="1"/>
  <c r="AFZ36" i="37" s="1"/>
  <c r="AGA37" i="37" s="1"/>
  <c r="AGB38" i="37" s="1"/>
  <c r="AGC39" i="37" s="1"/>
  <c r="AGD40" i="37" s="1"/>
  <c r="AGE41" i="37" s="1"/>
  <c r="AGF42" i="37" s="1"/>
  <c r="AGG43" i="37" s="1"/>
  <c r="AGH44" i="37" s="1"/>
  <c r="AGI45" i="37" s="1"/>
  <c r="AGJ46" i="37" s="1"/>
  <c r="AGK47" i="37" s="1"/>
  <c r="AGL48" i="37" s="1"/>
  <c r="AGM49" i="37" s="1"/>
  <c r="AGN50" i="37" s="1"/>
  <c r="AGO51" i="37" s="1"/>
  <c r="AGP52" i="37" s="1"/>
  <c r="AGQ53" i="37" s="1"/>
  <c r="AGR54" i="37" s="1"/>
  <c r="AGS55" i="37" s="1"/>
  <c r="AGT56" i="37" s="1"/>
  <c r="AGU57" i="37" s="1"/>
  <c r="AGV58" i="37" s="1"/>
  <c r="AGW59" i="37" s="1"/>
  <c r="AGX60" i="37" s="1"/>
  <c r="AGY61" i="37" s="1"/>
  <c r="AGZ62" i="37" s="1"/>
  <c r="AHA63" i="37" s="1"/>
  <c r="AHB64" i="37" s="1"/>
  <c r="AHC65" i="37" s="1"/>
  <c r="AHD66" i="37" s="1"/>
  <c r="AHE67" i="37" s="1"/>
  <c r="AHF68" i="37" s="1"/>
  <c r="AHG69" i="37" s="1"/>
  <c r="AHH70" i="37" s="1"/>
  <c r="AHI71" i="37" s="1"/>
  <c r="AHJ72" i="37" s="1"/>
  <c r="AHK73" i="37" s="1"/>
  <c r="AHL74" i="37" s="1"/>
  <c r="AHM75" i="37" s="1"/>
  <c r="AHN76" i="37" s="1"/>
  <c r="AHO77" i="37" s="1"/>
  <c r="AHP78" i="37" s="1"/>
  <c r="AHQ79" i="37" s="1"/>
  <c r="AHR80" i="37" s="1"/>
  <c r="AHS81" i="37" s="1"/>
  <c r="AHT82" i="37" s="1"/>
  <c r="AHU83" i="37" s="1"/>
  <c r="AHV84" i="37" s="1"/>
  <c r="AHW85" i="37" s="1"/>
  <c r="AHX86" i="37" s="1"/>
  <c r="AHY87" i="37" s="1"/>
  <c r="AHZ88" i="37" s="1"/>
  <c r="AIA89" i="37" s="1"/>
  <c r="AIB90" i="37" s="1"/>
  <c r="AIC91" i="37" s="1"/>
  <c r="AID92" i="37" s="1"/>
  <c r="AIE93" i="37" s="1"/>
  <c r="AIF94" i="37" s="1"/>
  <c r="AIG95" i="37" s="1"/>
  <c r="AIH96" i="37" s="1"/>
  <c r="AII97" i="37" s="1"/>
  <c r="AIJ98" i="37" s="1"/>
  <c r="AIK99" i="37" s="1"/>
  <c r="AIL100" i="37" s="1"/>
  <c r="AIM101" i="37" s="1"/>
  <c r="AIN102" i="37" s="1"/>
  <c r="AIO103" i="37" s="1"/>
  <c r="AIP104" i="37" s="1"/>
  <c r="AIQ105" i="37" s="1"/>
  <c r="AIR106" i="37" s="1"/>
  <c r="AIS107" i="37" s="1"/>
  <c r="AIT108" i="37" s="1"/>
  <c r="AIU109" i="37" s="1"/>
  <c r="AIV110" i="37" s="1"/>
  <c r="AIW111" i="37" s="1"/>
  <c r="AIX112" i="37" s="1"/>
  <c r="AFE14" i="37"/>
  <c r="AGG9" i="37"/>
  <c r="AGF11" i="37"/>
  <c r="AFF14" i="36" l="1"/>
  <c r="AFF15" i="36"/>
  <c r="AFG16" i="36" s="1"/>
  <c r="AFH17" i="36" s="1"/>
  <c r="AFI18" i="36" s="1"/>
  <c r="AFJ19" i="36" s="1"/>
  <c r="AFK20" i="36" s="1"/>
  <c r="AFL21" i="36" s="1"/>
  <c r="AFM22" i="36" s="1"/>
  <c r="AFN23" i="36" s="1"/>
  <c r="AFO24" i="36" s="1"/>
  <c r="AFP25" i="36" s="1"/>
  <c r="AFQ26" i="36" s="1"/>
  <c r="AFR27" i="36" s="1"/>
  <c r="AFS28" i="36" s="1"/>
  <c r="AFT29" i="36" s="1"/>
  <c r="AFU30" i="36" s="1"/>
  <c r="AFV31" i="36" s="1"/>
  <c r="AFW32" i="36" s="1"/>
  <c r="AFX33" i="36" s="1"/>
  <c r="AFY34" i="36" s="1"/>
  <c r="AFZ35" i="36" s="1"/>
  <c r="AGA36" i="36" s="1"/>
  <c r="AGB37" i="36" s="1"/>
  <c r="AGC38" i="36" s="1"/>
  <c r="AGD39" i="36" s="1"/>
  <c r="AGE40" i="36" s="1"/>
  <c r="AGF41" i="36" s="1"/>
  <c r="AGG42" i="36" s="1"/>
  <c r="AGH43" i="36" s="1"/>
  <c r="AGI44" i="36" s="1"/>
  <c r="AGJ45" i="36" s="1"/>
  <c r="AGK46" i="36" s="1"/>
  <c r="AGL47" i="36" s="1"/>
  <c r="AGM48" i="36" s="1"/>
  <c r="AGN49" i="36" s="1"/>
  <c r="AGO50" i="36" s="1"/>
  <c r="AGP51" i="36" s="1"/>
  <c r="AGQ52" i="36" s="1"/>
  <c r="AGR53" i="36" s="1"/>
  <c r="AGS54" i="36" s="1"/>
  <c r="AGT55" i="36" s="1"/>
  <c r="AGU56" i="36" s="1"/>
  <c r="AGV57" i="36" s="1"/>
  <c r="AGW58" i="36" s="1"/>
  <c r="AGX59" i="36" s="1"/>
  <c r="AGY60" i="36" s="1"/>
  <c r="AGZ61" i="36" s="1"/>
  <c r="AHA62" i="36" s="1"/>
  <c r="AHB63" i="36" s="1"/>
  <c r="AHC64" i="36" s="1"/>
  <c r="AHD65" i="36" s="1"/>
  <c r="AHE66" i="36" s="1"/>
  <c r="AHF67" i="36" s="1"/>
  <c r="AHG68" i="36" s="1"/>
  <c r="AHH69" i="36" s="1"/>
  <c r="AHI70" i="36" s="1"/>
  <c r="AHJ71" i="36" s="1"/>
  <c r="AHK72" i="36" s="1"/>
  <c r="AHL73" i="36" s="1"/>
  <c r="AHM74" i="36" s="1"/>
  <c r="AHN75" i="36" s="1"/>
  <c r="AHO76" i="36" s="1"/>
  <c r="AHP77" i="36" s="1"/>
  <c r="AHQ78" i="36" s="1"/>
  <c r="AHR79" i="36" s="1"/>
  <c r="AHS80" i="36" s="1"/>
  <c r="AHT81" i="36" s="1"/>
  <c r="AHU82" i="36" s="1"/>
  <c r="AHV83" i="36" s="1"/>
  <c r="AHW84" i="36" s="1"/>
  <c r="AHX85" i="36" s="1"/>
  <c r="AHY86" i="36" s="1"/>
  <c r="AHZ87" i="36" s="1"/>
  <c r="AIA88" i="36" s="1"/>
  <c r="AIB89" i="36" s="1"/>
  <c r="AIC90" i="36" s="1"/>
  <c r="AID91" i="36" s="1"/>
  <c r="AIE92" i="36" s="1"/>
  <c r="AIF93" i="36" s="1"/>
  <c r="AIG94" i="36" s="1"/>
  <c r="AIH95" i="36" s="1"/>
  <c r="AII96" i="36" s="1"/>
  <c r="AIJ97" i="36" s="1"/>
  <c r="AIK98" i="36" s="1"/>
  <c r="AIL99" i="36" s="1"/>
  <c r="AIM100" i="36" s="1"/>
  <c r="AIN101" i="36" s="1"/>
  <c r="AIO102" i="36" s="1"/>
  <c r="AIP103" i="36" s="1"/>
  <c r="AIQ104" i="36" s="1"/>
  <c r="AIR105" i="36" s="1"/>
  <c r="AIS106" i="36" s="1"/>
  <c r="AIT107" i="36" s="1"/>
  <c r="AIU108" i="36" s="1"/>
  <c r="AIV109" i="36" s="1"/>
  <c r="AIW110" i="36" s="1"/>
  <c r="AIX111" i="36" s="1"/>
  <c r="AIY112" i="36" s="1"/>
  <c r="AFF15" i="37"/>
  <c r="AFG16" i="37" s="1"/>
  <c r="AFH17" i="37" s="1"/>
  <c r="AFI18" i="37" s="1"/>
  <c r="AFJ19" i="37" s="1"/>
  <c r="AFK20" i="37" s="1"/>
  <c r="AFL21" i="37" s="1"/>
  <c r="AFM22" i="37" s="1"/>
  <c r="AFN23" i="37" s="1"/>
  <c r="AFO24" i="37" s="1"/>
  <c r="AFP25" i="37" s="1"/>
  <c r="AFQ26" i="37" s="1"/>
  <c r="AFR27" i="37" s="1"/>
  <c r="AFS28" i="37" s="1"/>
  <c r="AFT29" i="37" s="1"/>
  <c r="AFU30" i="37" s="1"/>
  <c r="AFV31" i="37" s="1"/>
  <c r="AFW32" i="37" s="1"/>
  <c r="AFX33" i="37" s="1"/>
  <c r="AFY34" i="37" s="1"/>
  <c r="AFZ35" i="37" s="1"/>
  <c r="AGA36" i="37" s="1"/>
  <c r="AGB37" i="37" s="1"/>
  <c r="AGC38" i="37" s="1"/>
  <c r="AGD39" i="37" s="1"/>
  <c r="AGE40" i="37" s="1"/>
  <c r="AGF41" i="37" s="1"/>
  <c r="AGG42" i="37" s="1"/>
  <c r="AGH43" i="37" s="1"/>
  <c r="AGI44" i="37" s="1"/>
  <c r="AGJ45" i="37" s="1"/>
  <c r="AGK46" i="37" s="1"/>
  <c r="AGL47" i="37" s="1"/>
  <c r="AGM48" i="37" s="1"/>
  <c r="AGN49" i="37" s="1"/>
  <c r="AGO50" i="37" s="1"/>
  <c r="AGP51" i="37" s="1"/>
  <c r="AGQ52" i="37" s="1"/>
  <c r="AGR53" i="37" s="1"/>
  <c r="AGS54" i="37" s="1"/>
  <c r="AGT55" i="37" s="1"/>
  <c r="AGU56" i="37" s="1"/>
  <c r="AGV57" i="37" s="1"/>
  <c r="AGW58" i="37" s="1"/>
  <c r="AGX59" i="37" s="1"/>
  <c r="AGY60" i="37" s="1"/>
  <c r="AGZ61" i="37" s="1"/>
  <c r="AHA62" i="37" s="1"/>
  <c r="AHB63" i="37" s="1"/>
  <c r="AHC64" i="37" s="1"/>
  <c r="AHD65" i="37" s="1"/>
  <c r="AHE66" i="37" s="1"/>
  <c r="AHF67" i="37" s="1"/>
  <c r="AHG68" i="37" s="1"/>
  <c r="AHH69" i="37" s="1"/>
  <c r="AHI70" i="37" s="1"/>
  <c r="AHJ71" i="37" s="1"/>
  <c r="AHK72" i="37" s="1"/>
  <c r="AHL73" i="37" s="1"/>
  <c r="AHM74" i="37" s="1"/>
  <c r="AHN75" i="37" s="1"/>
  <c r="AHO76" i="37" s="1"/>
  <c r="AHP77" i="37" s="1"/>
  <c r="AHQ78" i="37" s="1"/>
  <c r="AHR79" i="37" s="1"/>
  <c r="AHS80" i="37" s="1"/>
  <c r="AHT81" i="37" s="1"/>
  <c r="AHU82" i="37" s="1"/>
  <c r="AHV83" i="37" s="1"/>
  <c r="AHW84" i="37" s="1"/>
  <c r="AHX85" i="37" s="1"/>
  <c r="AHY86" i="37" s="1"/>
  <c r="AHZ87" i="37" s="1"/>
  <c r="AIA88" i="37" s="1"/>
  <c r="AIB89" i="37" s="1"/>
  <c r="AIC90" i="37" s="1"/>
  <c r="AID91" i="37" s="1"/>
  <c r="AIE92" i="37" s="1"/>
  <c r="AIF93" i="37" s="1"/>
  <c r="AIG94" i="37" s="1"/>
  <c r="AIH95" i="37" s="1"/>
  <c r="AII96" i="37" s="1"/>
  <c r="AIJ97" i="37" s="1"/>
  <c r="AIK98" i="37" s="1"/>
  <c r="AIL99" i="37" s="1"/>
  <c r="AIM100" i="37" s="1"/>
  <c r="AIN101" i="37" s="1"/>
  <c r="AIO102" i="37" s="1"/>
  <c r="AIP103" i="37" s="1"/>
  <c r="AIQ104" i="37" s="1"/>
  <c r="AIR105" i="37" s="1"/>
  <c r="AIS106" i="37" s="1"/>
  <c r="AIT107" i="37" s="1"/>
  <c r="AIU108" i="37" s="1"/>
  <c r="AIV109" i="37" s="1"/>
  <c r="AIW110" i="37" s="1"/>
  <c r="AIX111" i="37" s="1"/>
  <c r="AIY112" i="37" s="1"/>
  <c r="AFF14" i="37"/>
  <c r="AGH9" i="37"/>
  <c r="AGG11" i="37"/>
  <c r="AFG14" i="36" l="1"/>
  <c r="AFG15" i="36"/>
  <c r="AFH16" i="36" s="1"/>
  <c r="AFI17" i="36" s="1"/>
  <c r="AFJ18" i="36" s="1"/>
  <c r="AFK19" i="36" s="1"/>
  <c r="AFL20" i="36" s="1"/>
  <c r="AFM21" i="36" s="1"/>
  <c r="AFN22" i="36" s="1"/>
  <c r="AFO23" i="36" s="1"/>
  <c r="AFP24" i="36" s="1"/>
  <c r="AFQ25" i="36" s="1"/>
  <c r="AFR26" i="36" s="1"/>
  <c r="AFS27" i="36" s="1"/>
  <c r="AFT28" i="36" s="1"/>
  <c r="AFU29" i="36" s="1"/>
  <c r="AFV30" i="36" s="1"/>
  <c r="AFW31" i="36" s="1"/>
  <c r="AFX32" i="36" s="1"/>
  <c r="AFY33" i="36" s="1"/>
  <c r="AFZ34" i="36" s="1"/>
  <c r="AGA35" i="36" s="1"/>
  <c r="AGB36" i="36" s="1"/>
  <c r="AGC37" i="36" s="1"/>
  <c r="AGD38" i="36" s="1"/>
  <c r="AGE39" i="36" s="1"/>
  <c r="AGF40" i="36" s="1"/>
  <c r="AGG41" i="36" s="1"/>
  <c r="AGH42" i="36" s="1"/>
  <c r="AGI43" i="36" s="1"/>
  <c r="AGJ44" i="36" s="1"/>
  <c r="AGK45" i="36" s="1"/>
  <c r="AGL46" i="36" s="1"/>
  <c r="AGM47" i="36" s="1"/>
  <c r="AGN48" i="36" s="1"/>
  <c r="AGO49" i="36" s="1"/>
  <c r="AGP50" i="36" s="1"/>
  <c r="AGQ51" i="36" s="1"/>
  <c r="AGR52" i="36" s="1"/>
  <c r="AGS53" i="36" s="1"/>
  <c r="AGT54" i="36" s="1"/>
  <c r="AGU55" i="36" s="1"/>
  <c r="AGV56" i="36" s="1"/>
  <c r="AGW57" i="36" s="1"/>
  <c r="AGX58" i="36" s="1"/>
  <c r="AGY59" i="36" s="1"/>
  <c r="AGZ60" i="36" s="1"/>
  <c r="AHA61" i="36" s="1"/>
  <c r="AHB62" i="36" s="1"/>
  <c r="AHC63" i="36" s="1"/>
  <c r="AHD64" i="36" s="1"/>
  <c r="AHE65" i="36" s="1"/>
  <c r="AHF66" i="36" s="1"/>
  <c r="AHG67" i="36" s="1"/>
  <c r="AHH68" i="36" s="1"/>
  <c r="AHI69" i="36" s="1"/>
  <c r="AHJ70" i="36" s="1"/>
  <c r="AHK71" i="36" s="1"/>
  <c r="AHL72" i="36" s="1"/>
  <c r="AHM73" i="36" s="1"/>
  <c r="AHN74" i="36" s="1"/>
  <c r="AHO75" i="36" s="1"/>
  <c r="AHP76" i="36" s="1"/>
  <c r="AHQ77" i="36" s="1"/>
  <c r="AHR78" i="36" s="1"/>
  <c r="AHS79" i="36" s="1"/>
  <c r="AHT80" i="36" s="1"/>
  <c r="AHU81" i="36" s="1"/>
  <c r="AHV82" i="36" s="1"/>
  <c r="AHW83" i="36" s="1"/>
  <c r="AHX84" i="36" s="1"/>
  <c r="AHY85" i="36" s="1"/>
  <c r="AHZ86" i="36" s="1"/>
  <c r="AIA87" i="36" s="1"/>
  <c r="AIB88" i="36" s="1"/>
  <c r="AIC89" i="36" s="1"/>
  <c r="AID90" i="36" s="1"/>
  <c r="AIE91" i="36" s="1"/>
  <c r="AIF92" i="36" s="1"/>
  <c r="AIG93" i="36" s="1"/>
  <c r="AIH94" i="36" s="1"/>
  <c r="AII95" i="36" s="1"/>
  <c r="AIJ96" i="36" s="1"/>
  <c r="AIK97" i="36" s="1"/>
  <c r="AIL98" i="36" s="1"/>
  <c r="AIM99" i="36" s="1"/>
  <c r="AIN100" i="36" s="1"/>
  <c r="AIO101" i="36" s="1"/>
  <c r="AIP102" i="36" s="1"/>
  <c r="AIQ103" i="36" s="1"/>
  <c r="AIR104" i="36" s="1"/>
  <c r="AIS105" i="36" s="1"/>
  <c r="AIT106" i="36" s="1"/>
  <c r="AIU107" i="36" s="1"/>
  <c r="AIV108" i="36" s="1"/>
  <c r="AIW109" i="36" s="1"/>
  <c r="AIX110" i="36" s="1"/>
  <c r="AIY111" i="36" s="1"/>
  <c r="AIZ112" i="36" s="1"/>
  <c r="AFG15" i="37"/>
  <c r="AFH16" i="37" s="1"/>
  <c r="AFI17" i="37" s="1"/>
  <c r="AFJ18" i="37" s="1"/>
  <c r="AFK19" i="37" s="1"/>
  <c r="AFL20" i="37" s="1"/>
  <c r="AFM21" i="37" s="1"/>
  <c r="AFN22" i="37" s="1"/>
  <c r="AFO23" i="37" s="1"/>
  <c r="AFP24" i="37" s="1"/>
  <c r="AFQ25" i="37" s="1"/>
  <c r="AFR26" i="37" s="1"/>
  <c r="AFS27" i="37" s="1"/>
  <c r="AFT28" i="37" s="1"/>
  <c r="AFU29" i="37" s="1"/>
  <c r="AFV30" i="37" s="1"/>
  <c r="AFW31" i="37" s="1"/>
  <c r="AFX32" i="37" s="1"/>
  <c r="AFY33" i="37" s="1"/>
  <c r="AFZ34" i="37" s="1"/>
  <c r="AGA35" i="37" s="1"/>
  <c r="AGB36" i="37" s="1"/>
  <c r="AGC37" i="37" s="1"/>
  <c r="AGD38" i="37" s="1"/>
  <c r="AGE39" i="37" s="1"/>
  <c r="AGF40" i="37" s="1"/>
  <c r="AGG41" i="37" s="1"/>
  <c r="AGH42" i="37" s="1"/>
  <c r="AGI43" i="37" s="1"/>
  <c r="AGJ44" i="37" s="1"/>
  <c r="AGK45" i="37" s="1"/>
  <c r="AGL46" i="37" s="1"/>
  <c r="AGM47" i="37" s="1"/>
  <c r="AGN48" i="37" s="1"/>
  <c r="AGO49" i="37" s="1"/>
  <c r="AGP50" i="37" s="1"/>
  <c r="AGQ51" i="37" s="1"/>
  <c r="AGR52" i="37" s="1"/>
  <c r="AGS53" i="37" s="1"/>
  <c r="AGT54" i="37" s="1"/>
  <c r="AGU55" i="37" s="1"/>
  <c r="AGV56" i="37" s="1"/>
  <c r="AGW57" i="37" s="1"/>
  <c r="AGX58" i="37" s="1"/>
  <c r="AGY59" i="37" s="1"/>
  <c r="AGZ60" i="37" s="1"/>
  <c r="AHA61" i="37" s="1"/>
  <c r="AHB62" i="37" s="1"/>
  <c r="AHC63" i="37" s="1"/>
  <c r="AHD64" i="37" s="1"/>
  <c r="AHE65" i="37" s="1"/>
  <c r="AHF66" i="37" s="1"/>
  <c r="AHG67" i="37" s="1"/>
  <c r="AHH68" i="37" s="1"/>
  <c r="AHI69" i="37" s="1"/>
  <c r="AHJ70" i="37" s="1"/>
  <c r="AHK71" i="37" s="1"/>
  <c r="AHL72" i="37" s="1"/>
  <c r="AHM73" i="37" s="1"/>
  <c r="AHN74" i="37" s="1"/>
  <c r="AHO75" i="37" s="1"/>
  <c r="AHP76" i="37" s="1"/>
  <c r="AHQ77" i="37" s="1"/>
  <c r="AHR78" i="37" s="1"/>
  <c r="AHS79" i="37" s="1"/>
  <c r="AHT80" i="37" s="1"/>
  <c r="AHU81" i="37" s="1"/>
  <c r="AHV82" i="37" s="1"/>
  <c r="AHW83" i="37" s="1"/>
  <c r="AHX84" i="37" s="1"/>
  <c r="AHY85" i="37" s="1"/>
  <c r="AHZ86" i="37" s="1"/>
  <c r="AIA87" i="37" s="1"/>
  <c r="AIB88" i="37" s="1"/>
  <c r="AIC89" i="37" s="1"/>
  <c r="AID90" i="37" s="1"/>
  <c r="AIE91" i="37" s="1"/>
  <c r="AIF92" i="37" s="1"/>
  <c r="AIG93" i="37" s="1"/>
  <c r="AIH94" i="37" s="1"/>
  <c r="AII95" i="37" s="1"/>
  <c r="AIJ96" i="37" s="1"/>
  <c r="AIK97" i="37" s="1"/>
  <c r="AIL98" i="37" s="1"/>
  <c r="AIM99" i="37" s="1"/>
  <c r="AIN100" i="37" s="1"/>
  <c r="AIO101" i="37" s="1"/>
  <c r="AIP102" i="37" s="1"/>
  <c r="AIQ103" i="37" s="1"/>
  <c r="AIR104" i="37" s="1"/>
  <c r="AIS105" i="37" s="1"/>
  <c r="AIT106" i="37" s="1"/>
  <c r="AIU107" i="37" s="1"/>
  <c r="AIV108" i="37" s="1"/>
  <c r="AIW109" i="37" s="1"/>
  <c r="AIX110" i="37" s="1"/>
  <c r="AIY111" i="37" s="1"/>
  <c r="AIZ112" i="37" s="1"/>
  <c r="AFG14" i="37"/>
  <c r="AGI9" i="37"/>
  <c r="AGH11" i="37"/>
  <c r="AFH14" i="36" l="1"/>
  <c r="AFH15" i="36"/>
  <c r="AFI16" i="36" s="1"/>
  <c r="AFJ17" i="36" s="1"/>
  <c r="AFK18" i="36" s="1"/>
  <c r="AFL19" i="36" s="1"/>
  <c r="AFM20" i="36" s="1"/>
  <c r="AFN21" i="36" s="1"/>
  <c r="AFO22" i="36" s="1"/>
  <c r="AFP23" i="36" s="1"/>
  <c r="AFQ24" i="36" s="1"/>
  <c r="AFR25" i="36" s="1"/>
  <c r="AFS26" i="36" s="1"/>
  <c r="AFT27" i="36" s="1"/>
  <c r="AFU28" i="36" s="1"/>
  <c r="AFV29" i="36" s="1"/>
  <c r="AFW30" i="36" s="1"/>
  <c r="AFX31" i="36" s="1"/>
  <c r="AFY32" i="36" s="1"/>
  <c r="AFZ33" i="36" s="1"/>
  <c r="AGA34" i="36" s="1"/>
  <c r="AGB35" i="36" s="1"/>
  <c r="AGC36" i="36" s="1"/>
  <c r="AGD37" i="36" s="1"/>
  <c r="AGE38" i="36" s="1"/>
  <c r="AGF39" i="36" s="1"/>
  <c r="AGG40" i="36" s="1"/>
  <c r="AGH41" i="36" s="1"/>
  <c r="AGI42" i="36" s="1"/>
  <c r="AGJ43" i="36" s="1"/>
  <c r="AGK44" i="36" s="1"/>
  <c r="AGL45" i="36" s="1"/>
  <c r="AGM46" i="36" s="1"/>
  <c r="AGN47" i="36" s="1"/>
  <c r="AGO48" i="36" s="1"/>
  <c r="AGP49" i="36" s="1"/>
  <c r="AGQ50" i="36" s="1"/>
  <c r="AGR51" i="36" s="1"/>
  <c r="AGS52" i="36" s="1"/>
  <c r="AGT53" i="36" s="1"/>
  <c r="AGU54" i="36" s="1"/>
  <c r="AGV55" i="36" s="1"/>
  <c r="AGW56" i="36" s="1"/>
  <c r="AGX57" i="36" s="1"/>
  <c r="AGY58" i="36" s="1"/>
  <c r="AGZ59" i="36" s="1"/>
  <c r="AHA60" i="36" s="1"/>
  <c r="AHB61" i="36" s="1"/>
  <c r="AHC62" i="36" s="1"/>
  <c r="AHD63" i="36" s="1"/>
  <c r="AHE64" i="36" s="1"/>
  <c r="AHF65" i="36" s="1"/>
  <c r="AHG66" i="36" s="1"/>
  <c r="AHH67" i="36" s="1"/>
  <c r="AHI68" i="36" s="1"/>
  <c r="AHJ69" i="36" s="1"/>
  <c r="AHK70" i="36" s="1"/>
  <c r="AHL71" i="36" s="1"/>
  <c r="AHM72" i="36" s="1"/>
  <c r="AHN73" i="36" s="1"/>
  <c r="AHO74" i="36" s="1"/>
  <c r="AHP75" i="36" s="1"/>
  <c r="AHQ76" i="36" s="1"/>
  <c r="AHR77" i="36" s="1"/>
  <c r="AHS78" i="36" s="1"/>
  <c r="AHT79" i="36" s="1"/>
  <c r="AHU80" i="36" s="1"/>
  <c r="AHV81" i="36" s="1"/>
  <c r="AHW82" i="36" s="1"/>
  <c r="AHX83" i="36" s="1"/>
  <c r="AHY84" i="36" s="1"/>
  <c r="AHZ85" i="36" s="1"/>
  <c r="AIA86" i="36" s="1"/>
  <c r="AIB87" i="36" s="1"/>
  <c r="AIC88" i="36" s="1"/>
  <c r="AID89" i="36" s="1"/>
  <c r="AIE90" i="36" s="1"/>
  <c r="AIF91" i="36" s="1"/>
  <c r="AIG92" i="36" s="1"/>
  <c r="AIH93" i="36" s="1"/>
  <c r="AII94" i="36" s="1"/>
  <c r="AIJ95" i="36" s="1"/>
  <c r="AIK96" i="36" s="1"/>
  <c r="AIL97" i="36" s="1"/>
  <c r="AIM98" i="36" s="1"/>
  <c r="AIN99" i="36" s="1"/>
  <c r="AIO100" i="36" s="1"/>
  <c r="AIP101" i="36" s="1"/>
  <c r="AIQ102" i="36" s="1"/>
  <c r="AIR103" i="36" s="1"/>
  <c r="AIS104" i="36" s="1"/>
  <c r="AIT105" i="36" s="1"/>
  <c r="AIU106" i="36" s="1"/>
  <c r="AIV107" i="36" s="1"/>
  <c r="AIW108" i="36" s="1"/>
  <c r="AIX109" i="36" s="1"/>
  <c r="AIY110" i="36" s="1"/>
  <c r="AIZ111" i="36" s="1"/>
  <c r="AJA112" i="36" s="1"/>
  <c r="AFH15" i="37"/>
  <c r="AFI16" i="37" s="1"/>
  <c r="AFJ17" i="37" s="1"/>
  <c r="AFK18" i="37" s="1"/>
  <c r="AFL19" i="37" s="1"/>
  <c r="AFM20" i="37" s="1"/>
  <c r="AFN21" i="37" s="1"/>
  <c r="AFO22" i="37" s="1"/>
  <c r="AFP23" i="37" s="1"/>
  <c r="AFQ24" i="37" s="1"/>
  <c r="AFR25" i="37" s="1"/>
  <c r="AFS26" i="37" s="1"/>
  <c r="AFT27" i="37" s="1"/>
  <c r="AFU28" i="37" s="1"/>
  <c r="AFV29" i="37" s="1"/>
  <c r="AFW30" i="37" s="1"/>
  <c r="AFX31" i="37" s="1"/>
  <c r="AFY32" i="37" s="1"/>
  <c r="AFZ33" i="37" s="1"/>
  <c r="AGA34" i="37" s="1"/>
  <c r="AGB35" i="37" s="1"/>
  <c r="AGC36" i="37" s="1"/>
  <c r="AGD37" i="37" s="1"/>
  <c r="AGE38" i="37" s="1"/>
  <c r="AGF39" i="37" s="1"/>
  <c r="AGG40" i="37" s="1"/>
  <c r="AGH41" i="37" s="1"/>
  <c r="AGI42" i="37" s="1"/>
  <c r="AGJ43" i="37" s="1"/>
  <c r="AGK44" i="37" s="1"/>
  <c r="AGL45" i="37" s="1"/>
  <c r="AGM46" i="37" s="1"/>
  <c r="AGN47" i="37" s="1"/>
  <c r="AGO48" i="37" s="1"/>
  <c r="AGP49" i="37" s="1"/>
  <c r="AGQ50" i="37" s="1"/>
  <c r="AGR51" i="37" s="1"/>
  <c r="AGS52" i="37" s="1"/>
  <c r="AGT53" i="37" s="1"/>
  <c r="AGU54" i="37" s="1"/>
  <c r="AGV55" i="37" s="1"/>
  <c r="AGW56" i="37" s="1"/>
  <c r="AGX57" i="37" s="1"/>
  <c r="AGY58" i="37" s="1"/>
  <c r="AGZ59" i="37" s="1"/>
  <c r="AHA60" i="37" s="1"/>
  <c r="AHB61" i="37" s="1"/>
  <c r="AHC62" i="37" s="1"/>
  <c r="AHD63" i="37" s="1"/>
  <c r="AHE64" i="37" s="1"/>
  <c r="AHF65" i="37" s="1"/>
  <c r="AHG66" i="37" s="1"/>
  <c r="AHH67" i="37" s="1"/>
  <c r="AHI68" i="37" s="1"/>
  <c r="AHJ69" i="37" s="1"/>
  <c r="AHK70" i="37" s="1"/>
  <c r="AHL71" i="37" s="1"/>
  <c r="AHM72" i="37" s="1"/>
  <c r="AHN73" i="37" s="1"/>
  <c r="AHO74" i="37" s="1"/>
  <c r="AHP75" i="37" s="1"/>
  <c r="AHQ76" i="37" s="1"/>
  <c r="AHR77" i="37" s="1"/>
  <c r="AHS78" i="37" s="1"/>
  <c r="AHT79" i="37" s="1"/>
  <c r="AHU80" i="37" s="1"/>
  <c r="AHV81" i="37" s="1"/>
  <c r="AHW82" i="37" s="1"/>
  <c r="AHX83" i="37" s="1"/>
  <c r="AHY84" i="37" s="1"/>
  <c r="AHZ85" i="37" s="1"/>
  <c r="AIA86" i="37" s="1"/>
  <c r="AIB87" i="37" s="1"/>
  <c r="AIC88" i="37" s="1"/>
  <c r="AID89" i="37" s="1"/>
  <c r="AIE90" i="37" s="1"/>
  <c r="AIF91" i="37" s="1"/>
  <c r="AIG92" i="37" s="1"/>
  <c r="AIH93" i="37" s="1"/>
  <c r="AII94" i="37" s="1"/>
  <c r="AIJ95" i="37" s="1"/>
  <c r="AIK96" i="37" s="1"/>
  <c r="AIL97" i="37" s="1"/>
  <c r="AIM98" i="37" s="1"/>
  <c r="AIN99" i="37" s="1"/>
  <c r="AIO100" i="37" s="1"/>
  <c r="AIP101" i="37" s="1"/>
  <c r="AIQ102" i="37" s="1"/>
  <c r="AIR103" i="37" s="1"/>
  <c r="AIS104" i="37" s="1"/>
  <c r="AIT105" i="37" s="1"/>
  <c r="AIU106" i="37" s="1"/>
  <c r="AIV107" i="37" s="1"/>
  <c r="AIW108" i="37" s="1"/>
  <c r="AIX109" i="37" s="1"/>
  <c r="AIY110" i="37" s="1"/>
  <c r="AIZ111" i="37" s="1"/>
  <c r="AJA112" i="37" s="1"/>
  <c r="AFH14" i="37"/>
  <c r="AGJ9" i="37"/>
  <c r="AGI11" i="37"/>
  <c r="AFI14" i="36" l="1"/>
  <c r="AFI15" i="36"/>
  <c r="AFJ16" i="36" s="1"/>
  <c r="AFK17" i="36" s="1"/>
  <c r="AFL18" i="36" s="1"/>
  <c r="AFM19" i="36" s="1"/>
  <c r="AFN20" i="36" s="1"/>
  <c r="AFO21" i="36" s="1"/>
  <c r="AFP22" i="36" s="1"/>
  <c r="AFQ23" i="36" s="1"/>
  <c r="AFR24" i="36" s="1"/>
  <c r="AFS25" i="36" s="1"/>
  <c r="AFT26" i="36" s="1"/>
  <c r="AFU27" i="36" s="1"/>
  <c r="AFV28" i="36" s="1"/>
  <c r="AFW29" i="36" s="1"/>
  <c r="AFX30" i="36" s="1"/>
  <c r="AFY31" i="36" s="1"/>
  <c r="AFZ32" i="36" s="1"/>
  <c r="AGA33" i="36" s="1"/>
  <c r="AGB34" i="36" s="1"/>
  <c r="AGC35" i="36" s="1"/>
  <c r="AGD36" i="36" s="1"/>
  <c r="AGE37" i="36" s="1"/>
  <c r="AGF38" i="36" s="1"/>
  <c r="AGG39" i="36" s="1"/>
  <c r="AGH40" i="36" s="1"/>
  <c r="AGI41" i="36" s="1"/>
  <c r="AGJ42" i="36" s="1"/>
  <c r="AGK43" i="36" s="1"/>
  <c r="AGL44" i="36" s="1"/>
  <c r="AGM45" i="36" s="1"/>
  <c r="AGN46" i="36" s="1"/>
  <c r="AGO47" i="36" s="1"/>
  <c r="AGP48" i="36" s="1"/>
  <c r="AGQ49" i="36" s="1"/>
  <c r="AGR50" i="36" s="1"/>
  <c r="AGS51" i="36" s="1"/>
  <c r="AGT52" i="36" s="1"/>
  <c r="AGU53" i="36" s="1"/>
  <c r="AGV54" i="36" s="1"/>
  <c r="AGW55" i="36" s="1"/>
  <c r="AGX56" i="36" s="1"/>
  <c r="AGY57" i="36" s="1"/>
  <c r="AGZ58" i="36" s="1"/>
  <c r="AHA59" i="36" s="1"/>
  <c r="AHB60" i="36" s="1"/>
  <c r="AHC61" i="36" s="1"/>
  <c r="AHD62" i="36" s="1"/>
  <c r="AHE63" i="36" s="1"/>
  <c r="AHF64" i="36" s="1"/>
  <c r="AHG65" i="36" s="1"/>
  <c r="AHH66" i="36" s="1"/>
  <c r="AHI67" i="36" s="1"/>
  <c r="AHJ68" i="36" s="1"/>
  <c r="AHK69" i="36" s="1"/>
  <c r="AHL70" i="36" s="1"/>
  <c r="AHM71" i="36" s="1"/>
  <c r="AHN72" i="36" s="1"/>
  <c r="AHO73" i="36" s="1"/>
  <c r="AHP74" i="36" s="1"/>
  <c r="AHQ75" i="36" s="1"/>
  <c r="AHR76" i="36" s="1"/>
  <c r="AHS77" i="36" s="1"/>
  <c r="AHT78" i="36" s="1"/>
  <c r="AHU79" i="36" s="1"/>
  <c r="AHV80" i="36" s="1"/>
  <c r="AHW81" i="36" s="1"/>
  <c r="AHX82" i="36" s="1"/>
  <c r="AHY83" i="36" s="1"/>
  <c r="AHZ84" i="36" s="1"/>
  <c r="AIA85" i="36" s="1"/>
  <c r="AIB86" i="36" s="1"/>
  <c r="AIC87" i="36" s="1"/>
  <c r="AID88" i="36" s="1"/>
  <c r="AIE89" i="36" s="1"/>
  <c r="AIF90" i="36" s="1"/>
  <c r="AIG91" i="36" s="1"/>
  <c r="AIH92" i="36" s="1"/>
  <c r="AII93" i="36" s="1"/>
  <c r="AIJ94" i="36" s="1"/>
  <c r="AIK95" i="36" s="1"/>
  <c r="AIL96" i="36" s="1"/>
  <c r="AIM97" i="36" s="1"/>
  <c r="AIN98" i="36" s="1"/>
  <c r="AIO99" i="36" s="1"/>
  <c r="AIP100" i="36" s="1"/>
  <c r="AIQ101" i="36" s="1"/>
  <c r="AIR102" i="36" s="1"/>
  <c r="AIS103" i="36" s="1"/>
  <c r="AIT104" i="36" s="1"/>
  <c r="AIU105" i="36" s="1"/>
  <c r="AIV106" i="36" s="1"/>
  <c r="AIW107" i="36" s="1"/>
  <c r="AIX108" i="36" s="1"/>
  <c r="AIY109" i="36" s="1"/>
  <c r="AIZ110" i="36" s="1"/>
  <c r="AJA111" i="36" s="1"/>
  <c r="AJB112" i="36" s="1"/>
  <c r="AFI14" i="37"/>
  <c r="AFI15" i="37"/>
  <c r="AFJ16" i="37" s="1"/>
  <c r="AFK17" i="37" s="1"/>
  <c r="AFL18" i="37" s="1"/>
  <c r="AFM19" i="37" s="1"/>
  <c r="AFN20" i="37" s="1"/>
  <c r="AFO21" i="37" s="1"/>
  <c r="AFP22" i="37" s="1"/>
  <c r="AFQ23" i="37" s="1"/>
  <c r="AFR24" i="37" s="1"/>
  <c r="AFS25" i="37" s="1"/>
  <c r="AFT26" i="37" s="1"/>
  <c r="AFU27" i="37" s="1"/>
  <c r="AFV28" i="37" s="1"/>
  <c r="AFW29" i="37" s="1"/>
  <c r="AFX30" i="37" s="1"/>
  <c r="AFY31" i="37" s="1"/>
  <c r="AFZ32" i="37" s="1"/>
  <c r="AGA33" i="37" s="1"/>
  <c r="AGB34" i="37" s="1"/>
  <c r="AGC35" i="37" s="1"/>
  <c r="AGD36" i="37" s="1"/>
  <c r="AGE37" i="37" s="1"/>
  <c r="AGF38" i="37" s="1"/>
  <c r="AGG39" i="37" s="1"/>
  <c r="AGH40" i="37" s="1"/>
  <c r="AGI41" i="37" s="1"/>
  <c r="AGJ42" i="37" s="1"/>
  <c r="AGK43" i="37" s="1"/>
  <c r="AGL44" i="37" s="1"/>
  <c r="AGM45" i="37" s="1"/>
  <c r="AGN46" i="37" s="1"/>
  <c r="AGO47" i="37" s="1"/>
  <c r="AGP48" i="37" s="1"/>
  <c r="AGQ49" i="37" s="1"/>
  <c r="AGR50" i="37" s="1"/>
  <c r="AGS51" i="37" s="1"/>
  <c r="AGT52" i="37" s="1"/>
  <c r="AGU53" i="37" s="1"/>
  <c r="AGV54" i="37" s="1"/>
  <c r="AGW55" i="37" s="1"/>
  <c r="AGX56" i="37" s="1"/>
  <c r="AGY57" i="37" s="1"/>
  <c r="AGZ58" i="37" s="1"/>
  <c r="AHA59" i="37" s="1"/>
  <c r="AHB60" i="37" s="1"/>
  <c r="AHC61" i="37" s="1"/>
  <c r="AHD62" i="37" s="1"/>
  <c r="AHE63" i="37" s="1"/>
  <c r="AHF64" i="37" s="1"/>
  <c r="AHG65" i="37" s="1"/>
  <c r="AHH66" i="37" s="1"/>
  <c r="AHI67" i="37" s="1"/>
  <c r="AHJ68" i="37" s="1"/>
  <c r="AHK69" i="37" s="1"/>
  <c r="AHL70" i="37" s="1"/>
  <c r="AHM71" i="37" s="1"/>
  <c r="AHN72" i="37" s="1"/>
  <c r="AHO73" i="37" s="1"/>
  <c r="AHP74" i="37" s="1"/>
  <c r="AHQ75" i="37" s="1"/>
  <c r="AHR76" i="37" s="1"/>
  <c r="AHS77" i="37" s="1"/>
  <c r="AHT78" i="37" s="1"/>
  <c r="AHU79" i="37" s="1"/>
  <c r="AHV80" i="37" s="1"/>
  <c r="AHW81" i="37" s="1"/>
  <c r="AHX82" i="37" s="1"/>
  <c r="AHY83" i="37" s="1"/>
  <c r="AHZ84" i="37" s="1"/>
  <c r="AIA85" i="37" s="1"/>
  <c r="AIB86" i="37" s="1"/>
  <c r="AIC87" i="37" s="1"/>
  <c r="AID88" i="37" s="1"/>
  <c r="AIE89" i="37" s="1"/>
  <c r="AIF90" i="37" s="1"/>
  <c r="AIG91" i="37" s="1"/>
  <c r="AIH92" i="37" s="1"/>
  <c r="AII93" i="37" s="1"/>
  <c r="AIJ94" i="37" s="1"/>
  <c r="AIK95" i="37" s="1"/>
  <c r="AIL96" i="37" s="1"/>
  <c r="AIM97" i="37" s="1"/>
  <c r="AIN98" i="37" s="1"/>
  <c r="AIO99" i="37" s="1"/>
  <c r="AIP100" i="37" s="1"/>
  <c r="AIQ101" i="37" s="1"/>
  <c r="AIR102" i="37" s="1"/>
  <c r="AIS103" i="37" s="1"/>
  <c r="AIT104" i="37" s="1"/>
  <c r="AIU105" i="37" s="1"/>
  <c r="AIV106" i="37" s="1"/>
  <c r="AIW107" i="37" s="1"/>
  <c r="AIX108" i="37" s="1"/>
  <c r="AIY109" i="37" s="1"/>
  <c r="AIZ110" i="37" s="1"/>
  <c r="AJA111" i="37" s="1"/>
  <c r="AJB112" i="37" s="1"/>
  <c r="AGK9" i="37"/>
  <c r="AGJ11" i="37"/>
  <c r="AFJ14" i="36" l="1"/>
  <c r="AFJ15" i="36"/>
  <c r="AFK16" i="36" s="1"/>
  <c r="AFL17" i="36" s="1"/>
  <c r="AFM18" i="36" s="1"/>
  <c r="AFN19" i="36" s="1"/>
  <c r="AFO20" i="36" s="1"/>
  <c r="AFP21" i="36" s="1"/>
  <c r="AFQ22" i="36" s="1"/>
  <c r="AFR23" i="36" s="1"/>
  <c r="AFS24" i="36" s="1"/>
  <c r="AFT25" i="36" s="1"/>
  <c r="AFU26" i="36" s="1"/>
  <c r="AFV27" i="36" s="1"/>
  <c r="AFW28" i="36" s="1"/>
  <c r="AFX29" i="36" s="1"/>
  <c r="AFY30" i="36" s="1"/>
  <c r="AFZ31" i="36" s="1"/>
  <c r="AGA32" i="36" s="1"/>
  <c r="AGB33" i="36" s="1"/>
  <c r="AGC34" i="36" s="1"/>
  <c r="AGD35" i="36" s="1"/>
  <c r="AGE36" i="36" s="1"/>
  <c r="AGF37" i="36" s="1"/>
  <c r="AGG38" i="36" s="1"/>
  <c r="AGH39" i="36" s="1"/>
  <c r="AGI40" i="36" s="1"/>
  <c r="AGJ41" i="36" s="1"/>
  <c r="AGK42" i="36" s="1"/>
  <c r="AGL43" i="36" s="1"/>
  <c r="AGM44" i="36" s="1"/>
  <c r="AGN45" i="36" s="1"/>
  <c r="AGO46" i="36" s="1"/>
  <c r="AGP47" i="36" s="1"/>
  <c r="AGQ48" i="36" s="1"/>
  <c r="AGR49" i="36" s="1"/>
  <c r="AGS50" i="36" s="1"/>
  <c r="AGT51" i="36" s="1"/>
  <c r="AGU52" i="36" s="1"/>
  <c r="AGV53" i="36" s="1"/>
  <c r="AGW54" i="36" s="1"/>
  <c r="AGX55" i="36" s="1"/>
  <c r="AGY56" i="36" s="1"/>
  <c r="AGZ57" i="36" s="1"/>
  <c r="AHA58" i="36" s="1"/>
  <c r="AHB59" i="36" s="1"/>
  <c r="AHC60" i="36" s="1"/>
  <c r="AHD61" i="36" s="1"/>
  <c r="AHE62" i="36" s="1"/>
  <c r="AHF63" i="36" s="1"/>
  <c r="AHG64" i="36" s="1"/>
  <c r="AHH65" i="36" s="1"/>
  <c r="AHI66" i="36" s="1"/>
  <c r="AHJ67" i="36" s="1"/>
  <c r="AHK68" i="36" s="1"/>
  <c r="AHL69" i="36" s="1"/>
  <c r="AHM70" i="36" s="1"/>
  <c r="AHN71" i="36" s="1"/>
  <c r="AHO72" i="36" s="1"/>
  <c r="AHP73" i="36" s="1"/>
  <c r="AHQ74" i="36" s="1"/>
  <c r="AHR75" i="36" s="1"/>
  <c r="AHS76" i="36" s="1"/>
  <c r="AHT77" i="36" s="1"/>
  <c r="AHU78" i="36" s="1"/>
  <c r="AHV79" i="36" s="1"/>
  <c r="AHW80" i="36" s="1"/>
  <c r="AHX81" i="36" s="1"/>
  <c r="AHY82" i="36" s="1"/>
  <c r="AHZ83" i="36" s="1"/>
  <c r="AIA84" i="36" s="1"/>
  <c r="AIB85" i="36" s="1"/>
  <c r="AIC86" i="36" s="1"/>
  <c r="AID87" i="36" s="1"/>
  <c r="AIE88" i="36" s="1"/>
  <c r="AIF89" i="36" s="1"/>
  <c r="AIG90" i="36" s="1"/>
  <c r="AIH91" i="36" s="1"/>
  <c r="AII92" i="36" s="1"/>
  <c r="AIJ93" i="36" s="1"/>
  <c r="AIK94" i="36" s="1"/>
  <c r="AIL95" i="36" s="1"/>
  <c r="AIM96" i="36" s="1"/>
  <c r="AIN97" i="36" s="1"/>
  <c r="AIO98" i="36" s="1"/>
  <c r="AIP99" i="36" s="1"/>
  <c r="AIQ100" i="36" s="1"/>
  <c r="AIR101" i="36" s="1"/>
  <c r="AIS102" i="36" s="1"/>
  <c r="AIT103" i="36" s="1"/>
  <c r="AIU104" i="36" s="1"/>
  <c r="AIV105" i="36" s="1"/>
  <c r="AIW106" i="36" s="1"/>
  <c r="AIX107" i="36" s="1"/>
  <c r="AIY108" i="36" s="1"/>
  <c r="AIZ109" i="36" s="1"/>
  <c r="AJA110" i="36" s="1"/>
  <c r="AJB111" i="36" s="1"/>
  <c r="AJC112" i="36" s="1"/>
  <c r="AFJ15" i="37"/>
  <c r="AFK16" i="37" s="1"/>
  <c r="AFL17" i="37" s="1"/>
  <c r="AFM18" i="37" s="1"/>
  <c r="AFN19" i="37" s="1"/>
  <c r="AFO20" i="37" s="1"/>
  <c r="AFP21" i="37" s="1"/>
  <c r="AFQ22" i="37" s="1"/>
  <c r="AFR23" i="37" s="1"/>
  <c r="AFS24" i="37" s="1"/>
  <c r="AFT25" i="37" s="1"/>
  <c r="AFU26" i="37" s="1"/>
  <c r="AFV27" i="37" s="1"/>
  <c r="AFW28" i="37" s="1"/>
  <c r="AFX29" i="37" s="1"/>
  <c r="AFY30" i="37" s="1"/>
  <c r="AFZ31" i="37" s="1"/>
  <c r="AGA32" i="37" s="1"/>
  <c r="AGB33" i="37" s="1"/>
  <c r="AGC34" i="37" s="1"/>
  <c r="AGD35" i="37" s="1"/>
  <c r="AGE36" i="37" s="1"/>
  <c r="AGF37" i="37" s="1"/>
  <c r="AGG38" i="37" s="1"/>
  <c r="AGH39" i="37" s="1"/>
  <c r="AGI40" i="37" s="1"/>
  <c r="AGJ41" i="37" s="1"/>
  <c r="AGK42" i="37" s="1"/>
  <c r="AGL43" i="37" s="1"/>
  <c r="AGM44" i="37" s="1"/>
  <c r="AGN45" i="37" s="1"/>
  <c r="AGO46" i="37" s="1"/>
  <c r="AGP47" i="37" s="1"/>
  <c r="AGQ48" i="37" s="1"/>
  <c r="AGR49" i="37" s="1"/>
  <c r="AGS50" i="37" s="1"/>
  <c r="AGT51" i="37" s="1"/>
  <c r="AGU52" i="37" s="1"/>
  <c r="AGV53" i="37" s="1"/>
  <c r="AGW54" i="37" s="1"/>
  <c r="AGX55" i="37" s="1"/>
  <c r="AGY56" i="37" s="1"/>
  <c r="AGZ57" i="37" s="1"/>
  <c r="AHA58" i="37" s="1"/>
  <c r="AHB59" i="37" s="1"/>
  <c r="AHC60" i="37" s="1"/>
  <c r="AHD61" i="37" s="1"/>
  <c r="AHE62" i="37" s="1"/>
  <c r="AHF63" i="37" s="1"/>
  <c r="AHG64" i="37" s="1"/>
  <c r="AHH65" i="37" s="1"/>
  <c r="AHI66" i="37" s="1"/>
  <c r="AHJ67" i="37" s="1"/>
  <c r="AHK68" i="37" s="1"/>
  <c r="AHL69" i="37" s="1"/>
  <c r="AHM70" i="37" s="1"/>
  <c r="AHN71" i="37" s="1"/>
  <c r="AHO72" i="37" s="1"/>
  <c r="AHP73" i="37" s="1"/>
  <c r="AHQ74" i="37" s="1"/>
  <c r="AHR75" i="37" s="1"/>
  <c r="AHS76" i="37" s="1"/>
  <c r="AHT77" i="37" s="1"/>
  <c r="AHU78" i="37" s="1"/>
  <c r="AHV79" i="37" s="1"/>
  <c r="AHW80" i="37" s="1"/>
  <c r="AHX81" i="37" s="1"/>
  <c r="AHY82" i="37" s="1"/>
  <c r="AHZ83" i="37" s="1"/>
  <c r="AIA84" i="37" s="1"/>
  <c r="AIB85" i="37" s="1"/>
  <c r="AIC86" i="37" s="1"/>
  <c r="AID87" i="37" s="1"/>
  <c r="AIE88" i="37" s="1"/>
  <c r="AIF89" i="37" s="1"/>
  <c r="AIG90" i="37" s="1"/>
  <c r="AIH91" i="37" s="1"/>
  <c r="AII92" i="37" s="1"/>
  <c r="AIJ93" i="37" s="1"/>
  <c r="AIK94" i="37" s="1"/>
  <c r="AIL95" i="37" s="1"/>
  <c r="AIM96" i="37" s="1"/>
  <c r="AIN97" i="37" s="1"/>
  <c r="AIO98" i="37" s="1"/>
  <c r="AIP99" i="37" s="1"/>
  <c r="AIQ100" i="37" s="1"/>
  <c r="AIR101" i="37" s="1"/>
  <c r="AIS102" i="37" s="1"/>
  <c r="AIT103" i="37" s="1"/>
  <c r="AIU104" i="37" s="1"/>
  <c r="AIV105" i="37" s="1"/>
  <c r="AIW106" i="37" s="1"/>
  <c r="AIX107" i="37" s="1"/>
  <c r="AIY108" i="37" s="1"/>
  <c r="AIZ109" i="37" s="1"/>
  <c r="AJA110" i="37" s="1"/>
  <c r="AJB111" i="37" s="1"/>
  <c r="AJC112" i="37" s="1"/>
  <c r="AFJ14" i="37"/>
  <c r="AGL9" i="37"/>
  <c r="AGK11" i="37"/>
  <c r="AFK14" i="36" l="1"/>
  <c r="AFK15" i="36"/>
  <c r="AFL16" i="36" s="1"/>
  <c r="AFM17" i="36" s="1"/>
  <c r="AFN18" i="36" s="1"/>
  <c r="AFO19" i="36" s="1"/>
  <c r="AFP20" i="36" s="1"/>
  <c r="AFQ21" i="36" s="1"/>
  <c r="AFR22" i="36" s="1"/>
  <c r="AFS23" i="36" s="1"/>
  <c r="AFT24" i="36" s="1"/>
  <c r="AFU25" i="36" s="1"/>
  <c r="AFV26" i="36" s="1"/>
  <c r="AFW27" i="36" s="1"/>
  <c r="AFX28" i="36" s="1"/>
  <c r="AFY29" i="36" s="1"/>
  <c r="AFZ30" i="36" s="1"/>
  <c r="AGA31" i="36" s="1"/>
  <c r="AGB32" i="36" s="1"/>
  <c r="AGC33" i="36" s="1"/>
  <c r="AGD34" i="36" s="1"/>
  <c r="AGE35" i="36" s="1"/>
  <c r="AGF36" i="36" s="1"/>
  <c r="AGG37" i="36" s="1"/>
  <c r="AGH38" i="36" s="1"/>
  <c r="AGI39" i="36" s="1"/>
  <c r="AGJ40" i="36" s="1"/>
  <c r="AGK41" i="36" s="1"/>
  <c r="AGL42" i="36" s="1"/>
  <c r="AGM43" i="36" s="1"/>
  <c r="AGN44" i="36" s="1"/>
  <c r="AGO45" i="36" s="1"/>
  <c r="AGP46" i="36" s="1"/>
  <c r="AGQ47" i="36" s="1"/>
  <c r="AGR48" i="36" s="1"/>
  <c r="AGS49" i="36" s="1"/>
  <c r="AGT50" i="36" s="1"/>
  <c r="AGU51" i="36" s="1"/>
  <c r="AGV52" i="36" s="1"/>
  <c r="AGW53" i="36" s="1"/>
  <c r="AGX54" i="36" s="1"/>
  <c r="AGY55" i="36" s="1"/>
  <c r="AGZ56" i="36" s="1"/>
  <c r="AHA57" i="36" s="1"/>
  <c r="AHB58" i="36" s="1"/>
  <c r="AHC59" i="36" s="1"/>
  <c r="AHD60" i="36" s="1"/>
  <c r="AHE61" i="36" s="1"/>
  <c r="AHF62" i="36" s="1"/>
  <c r="AHG63" i="36" s="1"/>
  <c r="AHH64" i="36" s="1"/>
  <c r="AHI65" i="36" s="1"/>
  <c r="AHJ66" i="36" s="1"/>
  <c r="AHK67" i="36" s="1"/>
  <c r="AHL68" i="36" s="1"/>
  <c r="AHM69" i="36" s="1"/>
  <c r="AHN70" i="36" s="1"/>
  <c r="AHO71" i="36" s="1"/>
  <c r="AHP72" i="36" s="1"/>
  <c r="AHQ73" i="36" s="1"/>
  <c r="AHR74" i="36" s="1"/>
  <c r="AHS75" i="36" s="1"/>
  <c r="AHT76" i="36" s="1"/>
  <c r="AHU77" i="36" s="1"/>
  <c r="AHV78" i="36" s="1"/>
  <c r="AHW79" i="36" s="1"/>
  <c r="AHX80" i="36" s="1"/>
  <c r="AHY81" i="36" s="1"/>
  <c r="AHZ82" i="36" s="1"/>
  <c r="AIA83" i="36" s="1"/>
  <c r="AIB84" i="36" s="1"/>
  <c r="AIC85" i="36" s="1"/>
  <c r="AID86" i="36" s="1"/>
  <c r="AIE87" i="36" s="1"/>
  <c r="AIF88" i="36" s="1"/>
  <c r="AIG89" i="36" s="1"/>
  <c r="AIH90" i="36" s="1"/>
  <c r="AII91" i="36" s="1"/>
  <c r="AIJ92" i="36" s="1"/>
  <c r="AIK93" i="36" s="1"/>
  <c r="AIL94" i="36" s="1"/>
  <c r="AIM95" i="36" s="1"/>
  <c r="AIN96" i="36" s="1"/>
  <c r="AIO97" i="36" s="1"/>
  <c r="AIP98" i="36" s="1"/>
  <c r="AIQ99" i="36" s="1"/>
  <c r="AIR100" i="36" s="1"/>
  <c r="AIS101" i="36" s="1"/>
  <c r="AIT102" i="36" s="1"/>
  <c r="AIU103" i="36" s="1"/>
  <c r="AIV104" i="36" s="1"/>
  <c r="AIW105" i="36" s="1"/>
  <c r="AIX106" i="36" s="1"/>
  <c r="AIY107" i="36" s="1"/>
  <c r="AIZ108" i="36" s="1"/>
  <c r="AJA109" i="36" s="1"/>
  <c r="AJB110" i="36" s="1"/>
  <c r="AJC111" i="36" s="1"/>
  <c r="AJD112" i="36" s="1"/>
  <c r="AFK15" i="37"/>
  <c r="AFL16" i="37" s="1"/>
  <c r="AFM17" i="37" s="1"/>
  <c r="AFN18" i="37" s="1"/>
  <c r="AFO19" i="37" s="1"/>
  <c r="AFP20" i="37" s="1"/>
  <c r="AFQ21" i="37" s="1"/>
  <c r="AFR22" i="37" s="1"/>
  <c r="AFS23" i="37" s="1"/>
  <c r="AFT24" i="37" s="1"/>
  <c r="AFU25" i="37" s="1"/>
  <c r="AFV26" i="37" s="1"/>
  <c r="AFW27" i="37" s="1"/>
  <c r="AFX28" i="37" s="1"/>
  <c r="AFY29" i="37" s="1"/>
  <c r="AFZ30" i="37" s="1"/>
  <c r="AGA31" i="37" s="1"/>
  <c r="AGB32" i="37" s="1"/>
  <c r="AGC33" i="37" s="1"/>
  <c r="AGD34" i="37" s="1"/>
  <c r="AGE35" i="37" s="1"/>
  <c r="AGF36" i="37" s="1"/>
  <c r="AGG37" i="37" s="1"/>
  <c r="AGH38" i="37" s="1"/>
  <c r="AGI39" i="37" s="1"/>
  <c r="AGJ40" i="37" s="1"/>
  <c r="AGK41" i="37" s="1"/>
  <c r="AGL42" i="37" s="1"/>
  <c r="AGM43" i="37" s="1"/>
  <c r="AGN44" i="37" s="1"/>
  <c r="AGO45" i="37" s="1"/>
  <c r="AGP46" i="37" s="1"/>
  <c r="AGQ47" i="37" s="1"/>
  <c r="AGR48" i="37" s="1"/>
  <c r="AGS49" i="37" s="1"/>
  <c r="AGT50" i="37" s="1"/>
  <c r="AGU51" i="37" s="1"/>
  <c r="AGV52" i="37" s="1"/>
  <c r="AGW53" i="37" s="1"/>
  <c r="AGX54" i="37" s="1"/>
  <c r="AGY55" i="37" s="1"/>
  <c r="AGZ56" i="37" s="1"/>
  <c r="AHA57" i="37" s="1"/>
  <c r="AHB58" i="37" s="1"/>
  <c r="AHC59" i="37" s="1"/>
  <c r="AHD60" i="37" s="1"/>
  <c r="AHE61" i="37" s="1"/>
  <c r="AHF62" i="37" s="1"/>
  <c r="AHG63" i="37" s="1"/>
  <c r="AHH64" i="37" s="1"/>
  <c r="AHI65" i="37" s="1"/>
  <c r="AHJ66" i="37" s="1"/>
  <c r="AHK67" i="37" s="1"/>
  <c r="AHL68" i="37" s="1"/>
  <c r="AHM69" i="37" s="1"/>
  <c r="AHN70" i="37" s="1"/>
  <c r="AHO71" i="37" s="1"/>
  <c r="AHP72" i="37" s="1"/>
  <c r="AHQ73" i="37" s="1"/>
  <c r="AHR74" i="37" s="1"/>
  <c r="AHS75" i="37" s="1"/>
  <c r="AHT76" i="37" s="1"/>
  <c r="AHU77" i="37" s="1"/>
  <c r="AHV78" i="37" s="1"/>
  <c r="AHW79" i="37" s="1"/>
  <c r="AHX80" i="37" s="1"/>
  <c r="AHY81" i="37" s="1"/>
  <c r="AHZ82" i="37" s="1"/>
  <c r="AIA83" i="37" s="1"/>
  <c r="AIB84" i="37" s="1"/>
  <c r="AIC85" i="37" s="1"/>
  <c r="AID86" i="37" s="1"/>
  <c r="AIE87" i="37" s="1"/>
  <c r="AIF88" i="37" s="1"/>
  <c r="AIG89" i="37" s="1"/>
  <c r="AIH90" i="37" s="1"/>
  <c r="AII91" i="37" s="1"/>
  <c r="AIJ92" i="37" s="1"/>
  <c r="AIK93" i="37" s="1"/>
  <c r="AIL94" i="37" s="1"/>
  <c r="AIM95" i="37" s="1"/>
  <c r="AIN96" i="37" s="1"/>
  <c r="AIO97" i="37" s="1"/>
  <c r="AIP98" i="37" s="1"/>
  <c r="AIQ99" i="37" s="1"/>
  <c r="AIR100" i="37" s="1"/>
  <c r="AIS101" i="37" s="1"/>
  <c r="AIT102" i="37" s="1"/>
  <c r="AIU103" i="37" s="1"/>
  <c r="AIV104" i="37" s="1"/>
  <c r="AIW105" i="37" s="1"/>
  <c r="AIX106" i="37" s="1"/>
  <c r="AIY107" i="37" s="1"/>
  <c r="AIZ108" i="37" s="1"/>
  <c r="AJA109" i="37" s="1"/>
  <c r="AJB110" i="37" s="1"/>
  <c r="AJC111" i="37" s="1"/>
  <c r="AJD112" i="37" s="1"/>
  <c r="AFK14" i="37"/>
  <c r="AGM9" i="37"/>
  <c r="AGL11" i="37"/>
  <c r="AFL14" i="36" l="1"/>
  <c r="AFL15" i="36"/>
  <c r="AFM16" i="36" s="1"/>
  <c r="AFN17" i="36" s="1"/>
  <c r="AFO18" i="36" s="1"/>
  <c r="AFP19" i="36" s="1"/>
  <c r="AFQ20" i="36" s="1"/>
  <c r="AFR21" i="36" s="1"/>
  <c r="AFS22" i="36" s="1"/>
  <c r="AFT23" i="36" s="1"/>
  <c r="AFU24" i="36" s="1"/>
  <c r="AFV25" i="36" s="1"/>
  <c r="AFW26" i="36" s="1"/>
  <c r="AFX27" i="36" s="1"/>
  <c r="AFY28" i="36" s="1"/>
  <c r="AFZ29" i="36" s="1"/>
  <c r="AGA30" i="36" s="1"/>
  <c r="AGB31" i="36" s="1"/>
  <c r="AGC32" i="36" s="1"/>
  <c r="AGD33" i="36" s="1"/>
  <c r="AGE34" i="36" s="1"/>
  <c r="AGF35" i="36" s="1"/>
  <c r="AGG36" i="36" s="1"/>
  <c r="AGH37" i="36" s="1"/>
  <c r="AGI38" i="36" s="1"/>
  <c r="AGJ39" i="36" s="1"/>
  <c r="AGK40" i="36" s="1"/>
  <c r="AGL41" i="36" s="1"/>
  <c r="AGM42" i="36" s="1"/>
  <c r="AGN43" i="36" s="1"/>
  <c r="AGO44" i="36" s="1"/>
  <c r="AGP45" i="36" s="1"/>
  <c r="AGQ46" i="36" s="1"/>
  <c r="AGR47" i="36" s="1"/>
  <c r="AGS48" i="36" s="1"/>
  <c r="AGT49" i="36" s="1"/>
  <c r="AGU50" i="36" s="1"/>
  <c r="AGV51" i="36" s="1"/>
  <c r="AGW52" i="36" s="1"/>
  <c r="AGX53" i="36" s="1"/>
  <c r="AGY54" i="36" s="1"/>
  <c r="AGZ55" i="36" s="1"/>
  <c r="AHA56" i="36" s="1"/>
  <c r="AHB57" i="36" s="1"/>
  <c r="AHC58" i="36" s="1"/>
  <c r="AHD59" i="36" s="1"/>
  <c r="AHE60" i="36" s="1"/>
  <c r="AHF61" i="36" s="1"/>
  <c r="AHG62" i="36" s="1"/>
  <c r="AHH63" i="36" s="1"/>
  <c r="AHI64" i="36" s="1"/>
  <c r="AHJ65" i="36" s="1"/>
  <c r="AHK66" i="36" s="1"/>
  <c r="AHL67" i="36" s="1"/>
  <c r="AHM68" i="36" s="1"/>
  <c r="AHN69" i="36" s="1"/>
  <c r="AHO70" i="36" s="1"/>
  <c r="AHP71" i="36" s="1"/>
  <c r="AHQ72" i="36" s="1"/>
  <c r="AHR73" i="36" s="1"/>
  <c r="AHS74" i="36" s="1"/>
  <c r="AHT75" i="36" s="1"/>
  <c r="AHU76" i="36" s="1"/>
  <c r="AHV77" i="36" s="1"/>
  <c r="AHW78" i="36" s="1"/>
  <c r="AHX79" i="36" s="1"/>
  <c r="AHY80" i="36" s="1"/>
  <c r="AHZ81" i="36" s="1"/>
  <c r="AIA82" i="36" s="1"/>
  <c r="AIB83" i="36" s="1"/>
  <c r="AIC84" i="36" s="1"/>
  <c r="AID85" i="36" s="1"/>
  <c r="AIE86" i="36" s="1"/>
  <c r="AIF87" i="36" s="1"/>
  <c r="AIG88" i="36" s="1"/>
  <c r="AIH89" i="36" s="1"/>
  <c r="AII90" i="36" s="1"/>
  <c r="AIJ91" i="36" s="1"/>
  <c r="AIK92" i="36" s="1"/>
  <c r="AIL93" i="36" s="1"/>
  <c r="AIM94" i="36" s="1"/>
  <c r="AIN95" i="36" s="1"/>
  <c r="AIO96" i="36" s="1"/>
  <c r="AIP97" i="36" s="1"/>
  <c r="AIQ98" i="36" s="1"/>
  <c r="AIR99" i="36" s="1"/>
  <c r="AIS100" i="36" s="1"/>
  <c r="AIT101" i="36" s="1"/>
  <c r="AIU102" i="36" s="1"/>
  <c r="AIV103" i="36" s="1"/>
  <c r="AIW104" i="36" s="1"/>
  <c r="AIX105" i="36" s="1"/>
  <c r="AIY106" i="36" s="1"/>
  <c r="AIZ107" i="36" s="1"/>
  <c r="AJA108" i="36" s="1"/>
  <c r="AJB109" i="36" s="1"/>
  <c r="AJC110" i="36" s="1"/>
  <c r="AJD111" i="36" s="1"/>
  <c r="AJE112" i="36" s="1"/>
  <c r="AFL15" i="37"/>
  <c r="AFM16" i="37" s="1"/>
  <c r="AFN17" i="37" s="1"/>
  <c r="AFO18" i="37" s="1"/>
  <c r="AFP19" i="37" s="1"/>
  <c r="AFQ20" i="37" s="1"/>
  <c r="AFR21" i="37" s="1"/>
  <c r="AFS22" i="37" s="1"/>
  <c r="AFT23" i="37" s="1"/>
  <c r="AFU24" i="37" s="1"/>
  <c r="AFV25" i="37" s="1"/>
  <c r="AFW26" i="37" s="1"/>
  <c r="AFX27" i="37" s="1"/>
  <c r="AFY28" i="37" s="1"/>
  <c r="AFZ29" i="37" s="1"/>
  <c r="AGA30" i="37" s="1"/>
  <c r="AGB31" i="37" s="1"/>
  <c r="AGC32" i="37" s="1"/>
  <c r="AGD33" i="37" s="1"/>
  <c r="AGE34" i="37" s="1"/>
  <c r="AGF35" i="37" s="1"/>
  <c r="AGG36" i="37" s="1"/>
  <c r="AGH37" i="37" s="1"/>
  <c r="AGI38" i="37" s="1"/>
  <c r="AGJ39" i="37" s="1"/>
  <c r="AGK40" i="37" s="1"/>
  <c r="AGL41" i="37" s="1"/>
  <c r="AGM42" i="37" s="1"/>
  <c r="AGN43" i="37" s="1"/>
  <c r="AGO44" i="37" s="1"/>
  <c r="AGP45" i="37" s="1"/>
  <c r="AGQ46" i="37" s="1"/>
  <c r="AGR47" i="37" s="1"/>
  <c r="AGS48" i="37" s="1"/>
  <c r="AGT49" i="37" s="1"/>
  <c r="AGU50" i="37" s="1"/>
  <c r="AGV51" i="37" s="1"/>
  <c r="AGW52" i="37" s="1"/>
  <c r="AGX53" i="37" s="1"/>
  <c r="AGY54" i="37" s="1"/>
  <c r="AGZ55" i="37" s="1"/>
  <c r="AHA56" i="37" s="1"/>
  <c r="AHB57" i="37" s="1"/>
  <c r="AHC58" i="37" s="1"/>
  <c r="AHD59" i="37" s="1"/>
  <c r="AHE60" i="37" s="1"/>
  <c r="AHF61" i="37" s="1"/>
  <c r="AHG62" i="37" s="1"/>
  <c r="AHH63" i="37" s="1"/>
  <c r="AHI64" i="37" s="1"/>
  <c r="AHJ65" i="37" s="1"/>
  <c r="AHK66" i="37" s="1"/>
  <c r="AHL67" i="37" s="1"/>
  <c r="AHM68" i="37" s="1"/>
  <c r="AHN69" i="37" s="1"/>
  <c r="AHO70" i="37" s="1"/>
  <c r="AHP71" i="37" s="1"/>
  <c r="AHQ72" i="37" s="1"/>
  <c r="AHR73" i="37" s="1"/>
  <c r="AHS74" i="37" s="1"/>
  <c r="AHT75" i="37" s="1"/>
  <c r="AHU76" i="37" s="1"/>
  <c r="AHV77" i="37" s="1"/>
  <c r="AHW78" i="37" s="1"/>
  <c r="AHX79" i="37" s="1"/>
  <c r="AHY80" i="37" s="1"/>
  <c r="AHZ81" i="37" s="1"/>
  <c r="AIA82" i="37" s="1"/>
  <c r="AIB83" i="37" s="1"/>
  <c r="AIC84" i="37" s="1"/>
  <c r="AID85" i="37" s="1"/>
  <c r="AIE86" i="37" s="1"/>
  <c r="AIF87" i="37" s="1"/>
  <c r="AIG88" i="37" s="1"/>
  <c r="AIH89" i="37" s="1"/>
  <c r="AII90" i="37" s="1"/>
  <c r="AIJ91" i="37" s="1"/>
  <c r="AIK92" i="37" s="1"/>
  <c r="AIL93" i="37" s="1"/>
  <c r="AIM94" i="37" s="1"/>
  <c r="AIN95" i="37" s="1"/>
  <c r="AIO96" i="37" s="1"/>
  <c r="AIP97" i="37" s="1"/>
  <c r="AIQ98" i="37" s="1"/>
  <c r="AIR99" i="37" s="1"/>
  <c r="AIS100" i="37" s="1"/>
  <c r="AIT101" i="37" s="1"/>
  <c r="AIU102" i="37" s="1"/>
  <c r="AIV103" i="37" s="1"/>
  <c r="AIW104" i="37" s="1"/>
  <c r="AIX105" i="37" s="1"/>
  <c r="AIY106" i="37" s="1"/>
  <c r="AIZ107" i="37" s="1"/>
  <c r="AJA108" i="37" s="1"/>
  <c r="AJB109" i="37" s="1"/>
  <c r="AJC110" i="37" s="1"/>
  <c r="AJD111" i="37" s="1"/>
  <c r="AJE112" i="37" s="1"/>
  <c r="AFL14" i="37"/>
  <c r="AGN9" i="37"/>
  <c r="AGM11" i="37"/>
  <c r="AFM14" i="36" l="1"/>
  <c r="AFM15" i="36"/>
  <c r="AFN16" i="36" s="1"/>
  <c r="AFO17" i="36" s="1"/>
  <c r="AFP18" i="36" s="1"/>
  <c r="AFQ19" i="36" s="1"/>
  <c r="AFR20" i="36" s="1"/>
  <c r="AFS21" i="36" s="1"/>
  <c r="AFT22" i="36" s="1"/>
  <c r="AFU23" i="36" s="1"/>
  <c r="AFV24" i="36" s="1"/>
  <c r="AFW25" i="36" s="1"/>
  <c r="AFX26" i="36" s="1"/>
  <c r="AFY27" i="36" s="1"/>
  <c r="AFZ28" i="36" s="1"/>
  <c r="AGA29" i="36" s="1"/>
  <c r="AGB30" i="36" s="1"/>
  <c r="AGC31" i="36" s="1"/>
  <c r="AGD32" i="36" s="1"/>
  <c r="AGE33" i="36" s="1"/>
  <c r="AGF34" i="36" s="1"/>
  <c r="AGG35" i="36" s="1"/>
  <c r="AGH36" i="36" s="1"/>
  <c r="AGI37" i="36" s="1"/>
  <c r="AGJ38" i="36" s="1"/>
  <c r="AGK39" i="36" s="1"/>
  <c r="AGL40" i="36" s="1"/>
  <c r="AGM41" i="36" s="1"/>
  <c r="AGN42" i="36" s="1"/>
  <c r="AGO43" i="36" s="1"/>
  <c r="AGP44" i="36" s="1"/>
  <c r="AGQ45" i="36" s="1"/>
  <c r="AGR46" i="36" s="1"/>
  <c r="AGS47" i="36" s="1"/>
  <c r="AGT48" i="36" s="1"/>
  <c r="AGU49" i="36" s="1"/>
  <c r="AGV50" i="36" s="1"/>
  <c r="AGW51" i="36" s="1"/>
  <c r="AGX52" i="36" s="1"/>
  <c r="AGY53" i="36" s="1"/>
  <c r="AGZ54" i="36" s="1"/>
  <c r="AHA55" i="36" s="1"/>
  <c r="AHB56" i="36" s="1"/>
  <c r="AHC57" i="36" s="1"/>
  <c r="AHD58" i="36" s="1"/>
  <c r="AHE59" i="36" s="1"/>
  <c r="AHF60" i="36" s="1"/>
  <c r="AHG61" i="36" s="1"/>
  <c r="AHH62" i="36" s="1"/>
  <c r="AHI63" i="36" s="1"/>
  <c r="AHJ64" i="36" s="1"/>
  <c r="AHK65" i="36" s="1"/>
  <c r="AHL66" i="36" s="1"/>
  <c r="AHM67" i="36" s="1"/>
  <c r="AHN68" i="36" s="1"/>
  <c r="AHO69" i="36" s="1"/>
  <c r="AHP70" i="36" s="1"/>
  <c r="AHQ71" i="36" s="1"/>
  <c r="AHR72" i="36" s="1"/>
  <c r="AHS73" i="36" s="1"/>
  <c r="AHT74" i="36" s="1"/>
  <c r="AHU75" i="36" s="1"/>
  <c r="AHV76" i="36" s="1"/>
  <c r="AHW77" i="36" s="1"/>
  <c r="AHX78" i="36" s="1"/>
  <c r="AHY79" i="36" s="1"/>
  <c r="AHZ80" i="36" s="1"/>
  <c r="AIA81" i="36" s="1"/>
  <c r="AIB82" i="36" s="1"/>
  <c r="AIC83" i="36" s="1"/>
  <c r="AID84" i="36" s="1"/>
  <c r="AIE85" i="36" s="1"/>
  <c r="AIF86" i="36" s="1"/>
  <c r="AIG87" i="36" s="1"/>
  <c r="AIH88" i="36" s="1"/>
  <c r="AII89" i="36" s="1"/>
  <c r="AIJ90" i="36" s="1"/>
  <c r="AIK91" i="36" s="1"/>
  <c r="AIL92" i="36" s="1"/>
  <c r="AIM93" i="36" s="1"/>
  <c r="AIN94" i="36" s="1"/>
  <c r="AIO95" i="36" s="1"/>
  <c r="AIP96" i="36" s="1"/>
  <c r="AIQ97" i="36" s="1"/>
  <c r="AIR98" i="36" s="1"/>
  <c r="AIS99" i="36" s="1"/>
  <c r="AIT100" i="36" s="1"/>
  <c r="AIU101" i="36" s="1"/>
  <c r="AIV102" i="36" s="1"/>
  <c r="AIW103" i="36" s="1"/>
  <c r="AIX104" i="36" s="1"/>
  <c r="AIY105" i="36" s="1"/>
  <c r="AIZ106" i="36" s="1"/>
  <c r="AJA107" i="36" s="1"/>
  <c r="AJB108" i="36" s="1"/>
  <c r="AJC109" i="36" s="1"/>
  <c r="AJD110" i="36" s="1"/>
  <c r="AJE111" i="36" s="1"/>
  <c r="AJF112" i="36" s="1"/>
  <c r="AFM15" i="37"/>
  <c r="AFN16" i="37" s="1"/>
  <c r="AFO17" i="37" s="1"/>
  <c r="AFP18" i="37" s="1"/>
  <c r="AFQ19" i="37" s="1"/>
  <c r="AFR20" i="37" s="1"/>
  <c r="AFS21" i="37" s="1"/>
  <c r="AFT22" i="37" s="1"/>
  <c r="AFU23" i="37" s="1"/>
  <c r="AFV24" i="37" s="1"/>
  <c r="AFW25" i="37" s="1"/>
  <c r="AFX26" i="37" s="1"/>
  <c r="AFY27" i="37" s="1"/>
  <c r="AFZ28" i="37" s="1"/>
  <c r="AGA29" i="37" s="1"/>
  <c r="AGB30" i="37" s="1"/>
  <c r="AGC31" i="37" s="1"/>
  <c r="AGD32" i="37" s="1"/>
  <c r="AGE33" i="37" s="1"/>
  <c r="AGF34" i="37" s="1"/>
  <c r="AGG35" i="37" s="1"/>
  <c r="AGH36" i="37" s="1"/>
  <c r="AGI37" i="37" s="1"/>
  <c r="AGJ38" i="37" s="1"/>
  <c r="AGK39" i="37" s="1"/>
  <c r="AGL40" i="37" s="1"/>
  <c r="AGM41" i="37" s="1"/>
  <c r="AGN42" i="37" s="1"/>
  <c r="AGO43" i="37" s="1"/>
  <c r="AGP44" i="37" s="1"/>
  <c r="AGQ45" i="37" s="1"/>
  <c r="AGR46" i="37" s="1"/>
  <c r="AGS47" i="37" s="1"/>
  <c r="AGT48" i="37" s="1"/>
  <c r="AGU49" i="37" s="1"/>
  <c r="AGV50" i="37" s="1"/>
  <c r="AGW51" i="37" s="1"/>
  <c r="AGX52" i="37" s="1"/>
  <c r="AGY53" i="37" s="1"/>
  <c r="AGZ54" i="37" s="1"/>
  <c r="AHA55" i="37" s="1"/>
  <c r="AHB56" i="37" s="1"/>
  <c r="AHC57" i="37" s="1"/>
  <c r="AHD58" i="37" s="1"/>
  <c r="AHE59" i="37" s="1"/>
  <c r="AHF60" i="37" s="1"/>
  <c r="AHG61" i="37" s="1"/>
  <c r="AHH62" i="37" s="1"/>
  <c r="AHI63" i="37" s="1"/>
  <c r="AHJ64" i="37" s="1"/>
  <c r="AHK65" i="37" s="1"/>
  <c r="AHL66" i="37" s="1"/>
  <c r="AHM67" i="37" s="1"/>
  <c r="AHN68" i="37" s="1"/>
  <c r="AHO69" i="37" s="1"/>
  <c r="AHP70" i="37" s="1"/>
  <c r="AHQ71" i="37" s="1"/>
  <c r="AHR72" i="37" s="1"/>
  <c r="AHS73" i="37" s="1"/>
  <c r="AHT74" i="37" s="1"/>
  <c r="AHU75" i="37" s="1"/>
  <c r="AHV76" i="37" s="1"/>
  <c r="AHW77" i="37" s="1"/>
  <c r="AHX78" i="37" s="1"/>
  <c r="AHY79" i="37" s="1"/>
  <c r="AHZ80" i="37" s="1"/>
  <c r="AIA81" i="37" s="1"/>
  <c r="AIB82" i="37" s="1"/>
  <c r="AIC83" i="37" s="1"/>
  <c r="AID84" i="37" s="1"/>
  <c r="AIE85" i="37" s="1"/>
  <c r="AIF86" i="37" s="1"/>
  <c r="AIG87" i="37" s="1"/>
  <c r="AIH88" i="37" s="1"/>
  <c r="AII89" i="37" s="1"/>
  <c r="AIJ90" i="37" s="1"/>
  <c r="AIK91" i="37" s="1"/>
  <c r="AIL92" i="37" s="1"/>
  <c r="AIM93" i="37" s="1"/>
  <c r="AIN94" i="37" s="1"/>
  <c r="AIO95" i="37" s="1"/>
  <c r="AIP96" i="37" s="1"/>
  <c r="AIQ97" i="37" s="1"/>
  <c r="AIR98" i="37" s="1"/>
  <c r="AIS99" i="37" s="1"/>
  <c r="AIT100" i="37" s="1"/>
  <c r="AIU101" i="37" s="1"/>
  <c r="AIV102" i="37" s="1"/>
  <c r="AIW103" i="37" s="1"/>
  <c r="AIX104" i="37" s="1"/>
  <c r="AIY105" i="37" s="1"/>
  <c r="AIZ106" i="37" s="1"/>
  <c r="AJA107" i="37" s="1"/>
  <c r="AJB108" i="37" s="1"/>
  <c r="AJC109" i="37" s="1"/>
  <c r="AJD110" i="37" s="1"/>
  <c r="AJE111" i="37" s="1"/>
  <c r="AJF112" i="37" s="1"/>
  <c r="AFM14" i="37"/>
  <c r="AGO9" i="37"/>
  <c r="AGN11" i="37"/>
  <c r="AFN15" i="36" l="1"/>
  <c r="AFO16" i="36" s="1"/>
  <c r="AFP17" i="36" s="1"/>
  <c r="AFQ18" i="36" s="1"/>
  <c r="AFR19" i="36" s="1"/>
  <c r="AFS20" i="36" s="1"/>
  <c r="AFT21" i="36" s="1"/>
  <c r="AFU22" i="36" s="1"/>
  <c r="AFV23" i="36" s="1"/>
  <c r="AFW24" i="36" s="1"/>
  <c r="AFX25" i="36" s="1"/>
  <c r="AFY26" i="36" s="1"/>
  <c r="AFZ27" i="36" s="1"/>
  <c r="AGA28" i="36" s="1"/>
  <c r="AGB29" i="36" s="1"/>
  <c r="AGC30" i="36" s="1"/>
  <c r="AGD31" i="36" s="1"/>
  <c r="AGE32" i="36" s="1"/>
  <c r="AGF33" i="36" s="1"/>
  <c r="AGG34" i="36" s="1"/>
  <c r="AGH35" i="36" s="1"/>
  <c r="AGI36" i="36" s="1"/>
  <c r="AGJ37" i="36" s="1"/>
  <c r="AGK38" i="36" s="1"/>
  <c r="AGL39" i="36" s="1"/>
  <c r="AGM40" i="36" s="1"/>
  <c r="AGN41" i="36" s="1"/>
  <c r="AGO42" i="36" s="1"/>
  <c r="AGP43" i="36" s="1"/>
  <c r="AGQ44" i="36" s="1"/>
  <c r="AGR45" i="36" s="1"/>
  <c r="AGS46" i="36" s="1"/>
  <c r="AGT47" i="36" s="1"/>
  <c r="AGU48" i="36" s="1"/>
  <c r="AGV49" i="36" s="1"/>
  <c r="AGW50" i="36" s="1"/>
  <c r="AGX51" i="36" s="1"/>
  <c r="AGY52" i="36" s="1"/>
  <c r="AGZ53" i="36" s="1"/>
  <c r="AHA54" i="36" s="1"/>
  <c r="AHB55" i="36" s="1"/>
  <c r="AHC56" i="36" s="1"/>
  <c r="AHD57" i="36" s="1"/>
  <c r="AHE58" i="36" s="1"/>
  <c r="AHF59" i="36" s="1"/>
  <c r="AHG60" i="36" s="1"/>
  <c r="AHH61" i="36" s="1"/>
  <c r="AHI62" i="36" s="1"/>
  <c r="AHJ63" i="36" s="1"/>
  <c r="AHK64" i="36" s="1"/>
  <c r="AHL65" i="36" s="1"/>
  <c r="AHM66" i="36" s="1"/>
  <c r="AHN67" i="36" s="1"/>
  <c r="AHO68" i="36" s="1"/>
  <c r="AHP69" i="36" s="1"/>
  <c r="AHQ70" i="36" s="1"/>
  <c r="AHR71" i="36" s="1"/>
  <c r="AHS72" i="36" s="1"/>
  <c r="AHT73" i="36" s="1"/>
  <c r="AHU74" i="36" s="1"/>
  <c r="AHV75" i="36" s="1"/>
  <c r="AHW76" i="36" s="1"/>
  <c r="AHX77" i="36" s="1"/>
  <c r="AHY78" i="36" s="1"/>
  <c r="AHZ79" i="36" s="1"/>
  <c r="AIA80" i="36" s="1"/>
  <c r="AIB81" i="36" s="1"/>
  <c r="AIC82" i="36" s="1"/>
  <c r="AID83" i="36" s="1"/>
  <c r="AIE84" i="36" s="1"/>
  <c r="AIF85" i="36" s="1"/>
  <c r="AIG86" i="36" s="1"/>
  <c r="AIH87" i="36" s="1"/>
  <c r="AII88" i="36" s="1"/>
  <c r="AIJ89" i="36" s="1"/>
  <c r="AIK90" i="36" s="1"/>
  <c r="AIL91" i="36" s="1"/>
  <c r="AIM92" i="36" s="1"/>
  <c r="AIN93" i="36" s="1"/>
  <c r="AIO94" i="36" s="1"/>
  <c r="AIP95" i="36" s="1"/>
  <c r="AIQ96" i="36" s="1"/>
  <c r="AIR97" i="36" s="1"/>
  <c r="AIS98" i="36" s="1"/>
  <c r="AIT99" i="36" s="1"/>
  <c r="AIU100" i="36" s="1"/>
  <c r="AIV101" i="36" s="1"/>
  <c r="AIW102" i="36" s="1"/>
  <c r="AIX103" i="36" s="1"/>
  <c r="AIY104" i="36" s="1"/>
  <c r="AIZ105" i="36" s="1"/>
  <c r="AJA106" i="36" s="1"/>
  <c r="AJB107" i="36" s="1"/>
  <c r="AJC108" i="36" s="1"/>
  <c r="AJD109" i="36" s="1"/>
  <c r="AJE110" i="36" s="1"/>
  <c r="AJF111" i="36" s="1"/>
  <c r="AJG112" i="36" s="1"/>
  <c r="AFN14" i="36"/>
  <c r="AFN14" i="37"/>
  <c r="AFN15" i="37"/>
  <c r="AFO16" i="37" s="1"/>
  <c r="AFP17" i="37" s="1"/>
  <c r="AFQ18" i="37" s="1"/>
  <c r="AFR19" i="37" s="1"/>
  <c r="AFS20" i="37" s="1"/>
  <c r="AFT21" i="37" s="1"/>
  <c r="AFU22" i="37" s="1"/>
  <c r="AFV23" i="37" s="1"/>
  <c r="AFW24" i="37" s="1"/>
  <c r="AFX25" i="37" s="1"/>
  <c r="AFY26" i="37" s="1"/>
  <c r="AFZ27" i="37" s="1"/>
  <c r="AGA28" i="37" s="1"/>
  <c r="AGB29" i="37" s="1"/>
  <c r="AGC30" i="37" s="1"/>
  <c r="AGD31" i="37" s="1"/>
  <c r="AGE32" i="37" s="1"/>
  <c r="AGF33" i="37" s="1"/>
  <c r="AGG34" i="37" s="1"/>
  <c r="AGH35" i="37" s="1"/>
  <c r="AGI36" i="37" s="1"/>
  <c r="AGJ37" i="37" s="1"/>
  <c r="AGK38" i="37" s="1"/>
  <c r="AGL39" i="37" s="1"/>
  <c r="AGM40" i="37" s="1"/>
  <c r="AGN41" i="37" s="1"/>
  <c r="AGO42" i="37" s="1"/>
  <c r="AGP43" i="37" s="1"/>
  <c r="AGQ44" i="37" s="1"/>
  <c r="AGR45" i="37" s="1"/>
  <c r="AGS46" i="37" s="1"/>
  <c r="AGT47" i="37" s="1"/>
  <c r="AGU48" i="37" s="1"/>
  <c r="AGV49" i="37" s="1"/>
  <c r="AGW50" i="37" s="1"/>
  <c r="AGX51" i="37" s="1"/>
  <c r="AGY52" i="37" s="1"/>
  <c r="AGZ53" i="37" s="1"/>
  <c r="AHA54" i="37" s="1"/>
  <c r="AHB55" i="37" s="1"/>
  <c r="AHC56" i="37" s="1"/>
  <c r="AHD57" i="37" s="1"/>
  <c r="AHE58" i="37" s="1"/>
  <c r="AHF59" i="37" s="1"/>
  <c r="AHG60" i="37" s="1"/>
  <c r="AHH61" i="37" s="1"/>
  <c r="AHI62" i="37" s="1"/>
  <c r="AHJ63" i="37" s="1"/>
  <c r="AHK64" i="37" s="1"/>
  <c r="AHL65" i="37" s="1"/>
  <c r="AHM66" i="37" s="1"/>
  <c r="AHN67" i="37" s="1"/>
  <c r="AHO68" i="37" s="1"/>
  <c r="AHP69" i="37" s="1"/>
  <c r="AHQ70" i="37" s="1"/>
  <c r="AHR71" i="37" s="1"/>
  <c r="AHS72" i="37" s="1"/>
  <c r="AHT73" i="37" s="1"/>
  <c r="AHU74" i="37" s="1"/>
  <c r="AHV75" i="37" s="1"/>
  <c r="AHW76" i="37" s="1"/>
  <c r="AHX77" i="37" s="1"/>
  <c r="AHY78" i="37" s="1"/>
  <c r="AHZ79" i="37" s="1"/>
  <c r="AIA80" i="37" s="1"/>
  <c r="AIB81" i="37" s="1"/>
  <c r="AIC82" i="37" s="1"/>
  <c r="AID83" i="37" s="1"/>
  <c r="AIE84" i="37" s="1"/>
  <c r="AIF85" i="37" s="1"/>
  <c r="AIG86" i="37" s="1"/>
  <c r="AIH87" i="37" s="1"/>
  <c r="AII88" i="37" s="1"/>
  <c r="AIJ89" i="37" s="1"/>
  <c r="AIK90" i="37" s="1"/>
  <c r="AIL91" i="37" s="1"/>
  <c r="AIM92" i="37" s="1"/>
  <c r="AIN93" i="37" s="1"/>
  <c r="AIO94" i="37" s="1"/>
  <c r="AIP95" i="37" s="1"/>
  <c r="AIQ96" i="37" s="1"/>
  <c r="AIR97" i="37" s="1"/>
  <c r="AIS98" i="37" s="1"/>
  <c r="AIT99" i="37" s="1"/>
  <c r="AIU100" i="37" s="1"/>
  <c r="AIV101" i="37" s="1"/>
  <c r="AIW102" i="37" s="1"/>
  <c r="AIX103" i="37" s="1"/>
  <c r="AIY104" i="37" s="1"/>
  <c r="AIZ105" i="37" s="1"/>
  <c r="AJA106" i="37" s="1"/>
  <c r="AJB107" i="37" s="1"/>
  <c r="AJC108" i="37" s="1"/>
  <c r="AJD109" i="37" s="1"/>
  <c r="AJE110" i="37" s="1"/>
  <c r="AJF111" i="37" s="1"/>
  <c r="AJG112" i="37" s="1"/>
  <c r="AGP9" i="37"/>
  <c r="AGO11" i="37"/>
  <c r="AFO15" i="36" l="1"/>
  <c r="AFP16" i="36" s="1"/>
  <c r="AFQ17" i="36" s="1"/>
  <c r="AFR18" i="36" s="1"/>
  <c r="AFS19" i="36" s="1"/>
  <c r="AFT20" i="36" s="1"/>
  <c r="AFU21" i="36" s="1"/>
  <c r="AFV22" i="36" s="1"/>
  <c r="AFW23" i="36" s="1"/>
  <c r="AFX24" i="36" s="1"/>
  <c r="AFY25" i="36" s="1"/>
  <c r="AFZ26" i="36" s="1"/>
  <c r="AGA27" i="36" s="1"/>
  <c r="AGB28" i="36" s="1"/>
  <c r="AGC29" i="36" s="1"/>
  <c r="AGD30" i="36" s="1"/>
  <c r="AGE31" i="36" s="1"/>
  <c r="AGF32" i="36" s="1"/>
  <c r="AGG33" i="36" s="1"/>
  <c r="AGH34" i="36" s="1"/>
  <c r="AGI35" i="36" s="1"/>
  <c r="AGJ36" i="36" s="1"/>
  <c r="AGK37" i="36" s="1"/>
  <c r="AGL38" i="36" s="1"/>
  <c r="AGM39" i="36" s="1"/>
  <c r="AGN40" i="36" s="1"/>
  <c r="AGO41" i="36" s="1"/>
  <c r="AGP42" i="36" s="1"/>
  <c r="AGQ43" i="36" s="1"/>
  <c r="AGR44" i="36" s="1"/>
  <c r="AGS45" i="36" s="1"/>
  <c r="AGT46" i="36" s="1"/>
  <c r="AGU47" i="36" s="1"/>
  <c r="AGV48" i="36" s="1"/>
  <c r="AGW49" i="36" s="1"/>
  <c r="AGX50" i="36" s="1"/>
  <c r="AGY51" i="36" s="1"/>
  <c r="AGZ52" i="36" s="1"/>
  <c r="AHA53" i="36" s="1"/>
  <c r="AHB54" i="36" s="1"/>
  <c r="AHC55" i="36" s="1"/>
  <c r="AHD56" i="36" s="1"/>
  <c r="AHE57" i="36" s="1"/>
  <c r="AHF58" i="36" s="1"/>
  <c r="AHG59" i="36" s="1"/>
  <c r="AHH60" i="36" s="1"/>
  <c r="AHI61" i="36" s="1"/>
  <c r="AHJ62" i="36" s="1"/>
  <c r="AHK63" i="36" s="1"/>
  <c r="AHL64" i="36" s="1"/>
  <c r="AHM65" i="36" s="1"/>
  <c r="AHN66" i="36" s="1"/>
  <c r="AHO67" i="36" s="1"/>
  <c r="AHP68" i="36" s="1"/>
  <c r="AHQ69" i="36" s="1"/>
  <c r="AHR70" i="36" s="1"/>
  <c r="AHS71" i="36" s="1"/>
  <c r="AHT72" i="36" s="1"/>
  <c r="AHU73" i="36" s="1"/>
  <c r="AHV74" i="36" s="1"/>
  <c r="AHW75" i="36" s="1"/>
  <c r="AHX76" i="36" s="1"/>
  <c r="AHY77" i="36" s="1"/>
  <c r="AHZ78" i="36" s="1"/>
  <c r="AIA79" i="36" s="1"/>
  <c r="AIB80" i="36" s="1"/>
  <c r="AIC81" i="36" s="1"/>
  <c r="AID82" i="36" s="1"/>
  <c r="AIE83" i="36" s="1"/>
  <c r="AIF84" i="36" s="1"/>
  <c r="AIG85" i="36" s="1"/>
  <c r="AIH86" i="36" s="1"/>
  <c r="AII87" i="36" s="1"/>
  <c r="AIJ88" i="36" s="1"/>
  <c r="AIK89" i="36" s="1"/>
  <c r="AIL90" i="36" s="1"/>
  <c r="AIM91" i="36" s="1"/>
  <c r="AIN92" i="36" s="1"/>
  <c r="AIO93" i="36" s="1"/>
  <c r="AIP94" i="36" s="1"/>
  <c r="AIQ95" i="36" s="1"/>
  <c r="AIR96" i="36" s="1"/>
  <c r="AIS97" i="36" s="1"/>
  <c r="AIT98" i="36" s="1"/>
  <c r="AIU99" i="36" s="1"/>
  <c r="AIV100" i="36" s="1"/>
  <c r="AIW101" i="36" s="1"/>
  <c r="AIX102" i="36" s="1"/>
  <c r="AIY103" i="36" s="1"/>
  <c r="AIZ104" i="36" s="1"/>
  <c r="AJA105" i="36" s="1"/>
  <c r="AJB106" i="36" s="1"/>
  <c r="AJC107" i="36" s="1"/>
  <c r="AJD108" i="36" s="1"/>
  <c r="AJE109" i="36" s="1"/>
  <c r="AJF110" i="36" s="1"/>
  <c r="AJG111" i="36" s="1"/>
  <c r="AJH112" i="36" s="1"/>
  <c r="AFO14" i="36"/>
  <c r="AFO15" i="37"/>
  <c r="AFP16" i="37" s="1"/>
  <c r="AFQ17" i="37" s="1"/>
  <c r="AFR18" i="37" s="1"/>
  <c r="AFS19" i="37" s="1"/>
  <c r="AFT20" i="37" s="1"/>
  <c r="AFU21" i="37" s="1"/>
  <c r="AFV22" i="37" s="1"/>
  <c r="AFW23" i="37" s="1"/>
  <c r="AFX24" i="37" s="1"/>
  <c r="AFY25" i="37" s="1"/>
  <c r="AFZ26" i="37" s="1"/>
  <c r="AGA27" i="37" s="1"/>
  <c r="AGB28" i="37" s="1"/>
  <c r="AGC29" i="37" s="1"/>
  <c r="AGD30" i="37" s="1"/>
  <c r="AGE31" i="37" s="1"/>
  <c r="AGF32" i="37" s="1"/>
  <c r="AGG33" i="37" s="1"/>
  <c r="AGH34" i="37" s="1"/>
  <c r="AGI35" i="37" s="1"/>
  <c r="AGJ36" i="37" s="1"/>
  <c r="AGK37" i="37" s="1"/>
  <c r="AGL38" i="37" s="1"/>
  <c r="AGM39" i="37" s="1"/>
  <c r="AGN40" i="37" s="1"/>
  <c r="AGO41" i="37" s="1"/>
  <c r="AGP42" i="37" s="1"/>
  <c r="AGQ43" i="37" s="1"/>
  <c r="AGR44" i="37" s="1"/>
  <c r="AGS45" i="37" s="1"/>
  <c r="AGT46" i="37" s="1"/>
  <c r="AGU47" i="37" s="1"/>
  <c r="AGV48" i="37" s="1"/>
  <c r="AGW49" i="37" s="1"/>
  <c r="AGX50" i="37" s="1"/>
  <c r="AGY51" i="37" s="1"/>
  <c r="AGZ52" i="37" s="1"/>
  <c r="AHA53" i="37" s="1"/>
  <c r="AHB54" i="37" s="1"/>
  <c r="AHC55" i="37" s="1"/>
  <c r="AHD56" i="37" s="1"/>
  <c r="AHE57" i="37" s="1"/>
  <c r="AHF58" i="37" s="1"/>
  <c r="AHG59" i="37" s="1"/>
  <c r="AHH60" i="37" s="1"/>
  <c r="AHI61" i="37" s="1"/>
  <c r="AHJ62" i="37" s="1"/>
  <c r="AHK63" i="37" s="1"/>
  <c r="AHL64" i="37" s="1"/>
  <c r="AHM65" i="37" s="1"/>
  <c r="AHN66" i="37" s="1"/>
  <c r="AHO67" i="37" s="1"/>
  <c r="AHP68" i="37" s="1"/>
  <c r="AHQ69" i="37" s="1"/>
  <c r="AHR70" i="37" s="1"/>
  <c r="AHS71" i="37" s="1"/>
  <c r="AHT72" i="37" s="1"/>
  <c r="AHU73" i="37" s="1"/>
  <c r="AHV74" i="37" s="1"/>
  <c r="AHW75" i="37" s="1"/>
  <c r="AHX76" i="37" s="1"/>
  <c r="AHY77" i="37" s="1"/>
  <c r="AHZ78" i="37" s="1"/>
  <c r="AIA79" i="37" s="1"/>
  <c r="AIB80" i="37" s="1"/>
  <c r="AIC81" i="37" s="1"/>
  <c r="AID82" i="37" s="1"/>
  <c r="AIE83" i="37" s="1"/>
  <c r="AIF84" i="37" s="1"/>
  <c r="AIG85" i="37" s="1"/>
  <c r="AIH86" i="37" s="1"/>
  <c r="AII87" i="37" s="1"/>
  <c r="AIJ88" i="37" s="1"/>
  <c r="AIK89" i="37" s="1"/>
  <c r="AIL90" i="37" s="1"/>
  <c r="AIM91" i="37" s="1"/>
  <c r="AIN92" i="37" s="1"/>
  <c r="AIO93" i="37" s="1"/>
  <c r="AIP94" i="37" s="1"/>
  <c r="AIQ95" i="37" s="1"/>
  <c r="AIR96" i="37" s="1"/>
  <c r="AIS97" i="37" s="1"/>
  <c r="AIT98" i="37" s="1"/>
  <c r="AIU99" i="37" s="1"/>
  <c r="AIV100" i="37" s="1"/>
  <c r="AIW101" i="37" s="1"/>
  <c r="AIX102" i="37" s="1"/>
  <c r="AIY103" i="37" s="1"/>
  <c r="AIZ104" i="37" s="1"/>
  <c r="AJA105" i="37" s="1"/>
  <c r="AJB106" i="37" s="1"/>
  <c r="AJC107" i="37" s="1"/>
  <c r="AJD108" i="37" s="1"/>
  <c r="AJE109" i="37" s="1"/>
  <c r="AJF110" i="37" s="1"/>
  <c r="AJG111" i="37" s="1"/>
  <c r="AJH112" i="37" s="1"/>
  <c r="AFO14" i="37"/>
  <c r="AGQ9" i="37"/>
  <c r="AGP11" i="37"/>
  <c r="AFP14" i="36" l="1"/>
  <c r="AFP15" i="36"/>
  <c r="AFQ16" i="36" s="1"/>
  <c r="AFR17" i="36" s="1"/>
  <c r="AFS18" i="36" s="1"/>
  <c r="AFT19" i="36" s="1"/>
  <c r="AFU20" i="36" s="1"/>
  <c r="AFV21" i="36" s="1"/>
  <c r="AFW22" i="36" s="1"/>
  <c r="AFX23" i="36" s="1"/>
  <c r="AFY24" i="36" s="1"/>
  <c r="AFZ25" i="36" s="1"/>
  <c r="AGA26" i="36" s="1"/>
  <c r="AGB27" i="36" s="1"/>
  <c r="AGC28" i="36" s="1"/>
  <c r="AGD29" i="36" s="1"/>
  <c r="AGE30" i="36" s="1"/>
  <c r="AGF31" i="36" s="1"/>
  <c r="AGG32" i="36" s="1"/>
  <c r="AGH33" i="36" s="1"/>
  <c r="AGI34" i="36" s="1"/>
  <c r="AGJ35" i="36" s="1"/>
  <c r="AGK36" i="36" s="1"/>
  <c r="AGL37" i="36" s="1"/>
  <c r="AGM38" i="36" s="1"/>
  <c r="AGN39" i="36" s="1"/>
  <c r="AGO40" i="36" s="1"/>
  <c r="AGP41" i="36" s="1"/>
  <c r="AGQ42" i="36" s="1"/>
  <c r="AGR43" i="36" s="1"/>
  <c r="AGS44" i="36" s="1"/>
  <c r="AGT45" i="36" s="1"/>
  <c r="AGU46" i="36" s="1"/>
  <c r="AGV47" i="36" s="1"/>
  <c r="AGW48" i="36" s="1"/>
  <c r="AGX49" i="36" s="1"/>
  <c r="AGY50" i="36" s="1"/>
  <c r="AGZ51" i="36" s="1"/>
  <c r="AHA52" i="36" s="1"/>
  <c r="AHB53" i="36" s="1"/>
  <c r="AHC54" i="36" s="1"/>
  <c r="AHD55" i="36" s="1"/>
  <c r="AHE56" i="36" s="1"/>
  <c r="AHF57" i="36" s="1"/>
  <c r="AHG58" i="36" s="1"/>
  <c r="AHH59" i="36" s="1"/>
  <c r="AHI60" i="36" s="1"/>
  <c r="AHJ61" i="36" s="1"/>
  <c r="AHK62" i="36" s="1"/>
  <c r="AHL63" i="36" s="1"/>
  <c r="AHM64" i="36" s="1"/>
  <c r="AHN65" i="36" s="1"/>
  <c r="AHO66" i="36" s="1"/>
  <c r="AHP67" i="36" s="1"/>
  <c r="AHQ68" i="36" s="1"/>
  <c r="AHR69" i="36" s="1"/>
  <c r="AHS70" i="36" s="1"/>
  <c r="AHT71" i="36" s="1"/>
  <c r="AHU72" i="36" s="1"/>
  <c r="AHV73" i="36" s="1"/>
  <c r="AHW74" i="36" s="1"/>
  <c r="AHX75" i="36" s="1"/>
  <c r="AHY76" i="36" s="1"/>
  <c r="AHZ77" i="36" s="1"/>
  <c r="AIA78" i="36" s="1"/>
  <c r="AIB79" i="36" s="1"/>
  <c r="AIC80" i="36" s="1"/>
  <c r="AID81" i="36" s="1"/>
  <c r="AIE82" i="36" s="1"/>
  <c r="AIF83" i="36" s="1"/>
  <c r="AIG84" i="36" s="1"/>
  <c r="AIH85" i="36" s="1"/>
  <c r="AII86" i="36" s="1"/>
  <c r="AIJ87" i="36" s="1"/>
  <c r="AIK88" i="36" s="1"/>
  <c r="AIL89" i="36" s="1"/>
  <c r="AIM90" i="36" s="1"/>
  <c r="AIN91" i="36" s="1"/>
  <c r="AIO92" i="36" s="1"/>
  <c r="AIP93" i="36" s="1"/>
  <c r="AIQ94" i="36" s="1"/>
  <c r="AIR95" i="36" s="1"/>
  <c r="AIS96" i="36" s="1"/>
  <c r="AIT97" i="36" s="1"/>
  <c r="AIU98" i="36" s="1"/>
  <c r="AIV99" i="36" s="1"/>
  <c r="AIW100" i="36" s="1"/>
  <c r="AIX101" i="36" s="1"/>
  <c r="AIY102" i="36" s="1"/>
  <c r="AIZ103" i="36" s="1"/>
  <c r="AJA104" i="36" s="1"/>
  <c r="AJB105" i="36" s="1"/>
  <c r="AJC106" i="36" s="1"/>
  <c r="AJD107" i="36" s="1"/>
  <c r="AJE108" i="36" s="1"/>
  <c r="AJF109" i="36" s="1"/>
  <c r="AJG110" i="36" s="1"/>
  <c r="AJH111" i="36" s="1"/>
  <c r="AJI112" i="36" s="1"/>
  <c r="AFP15" i="37"/>
  <c r="AFQ16" i="37" s="1"/>
  <c r="AFR17" i="37" s="1"/>
  <c r="AFS18" i="37" s="1"/>
  <c r="AFT19" i="37" s="1"/>
  <c r="AFU20" i="37" s="1"/>
  <c r="AFV21" i="37" s="1"/>
  <c r="AFW22" i="37" s="1"/>
  <c r="AFX23" i="37" s="1"/>
  <c r="AFY24" i="37" s="1"/>
  <c r="AFZ25" i="37" s="1"/>
  <c r="AGA26" i="37" s="1"/>
  <c r="AGB27" i="37" s="1"/>
  <c r="AGC28" i="37" s="1"/>
  <c r="AGD29" i="37" s="1"/>
  <c r="AGE30" i="37" s="1"/>
  <c r="AGF31" i="37" s="1"/>
  <c r="AGG32" i="37" s="1"/>
  <c r="AGH33" i="37" s="1"/>
  <c r="AGI34" i="37" s="1"/>
  <c r="AGJ35" i="37" s="1"/>
  <c r="AGK36" i="37" s="1"/>
  <c r="AGL37" i="37" s="1"/>
  <c r="AGM38" i="37" s="1"/>
  <c r="AGN39" i="37" s="1"/>
  <c r="AGO40" i="37" s="1"/>
  <c r="AGP41" i="37" s="1"/>
  <c r="AGQ42" i="37" s="1"/>
  <c r="AGR43" i="37" s="1"/>
  <c r="AGS44" i="37" s="1"/>
  <c r="AGT45" i="37" s="1"/>
  <c r="AGU46" i="37" s="1"/>
  <c r="AGV47" i="37" s="1"/>
  <c r="AGW48" i="37" s="1"/>
  <c r="AGX49" i="37" s="1"/>
  <c r="AGY50" i="37" s="1"/>
  <c r="AGZ51" i="37" s="1"/>
  <c r="AHA52" i="37" s="1"/>
  <c r="AHB53" i="37" s="1"/>
  <c r="AHC54" i="37" s="1"/>
  <c r="AHD55" i="37" s="1"/>
  <c r="AHE56" i="37" s="1"/>
  <c r="AHF57" i="37" s="1"/>
  <c r="AHG58" i="37" s="1"/>
  <c r="AHH59" i="37" s="1"/>
  <c r="AHI60" i="37" s="1"/>
  <c r="AHJ61" i="37" s="1"/>
  <c r="AHK62" i="37" s="1"/>
  <c r="AHL63" i="37" s="1"/>
  <c r="AHM64" i="37" s="1"/>
  <c r="AHN65" i="37" s="1"/>
  <c r="AHO66" i="37" s="1"/>
  <c r="AHP67" i="37" s="1"/>
  <c r="AHQ68" i="37" s="1"/>
  <c r="AHR69" i="37" s="1"/>
  <c r="AHS70" i="37" s="1"/>
  <c r="AHT71" i="37" s="1"/>
  <c r="AHU72" i="37" s="1"/>
  <c r="AHV73" i="37" s="1"/>
  <c r="AHW74" i="37" s="1"/>
  <c r="AHX75" i="37" s="1"/>
  <c r="AHY76" i="37" s="1"/>
  <c r="AHZ77" i="37" s="1"/>
  <c r="AIA78" i="37" s="1"/>
  <c r="AIB79" i="37" s="1"/>
  <c r="AIC80" i="37" s="1"/>
  <c r="AID81" i="37" s="1"/>
  <c r="AIE82" i="37" s="1"/>
  <c r="AIF83" i="37" s="1"/>
  <c r="AIG84" i="37" s="1"/>
  <c r="AIH85" i="37" s="1"/>
  <c r="AII86" i="37" s="1"/>
  <c r="AIJ87" i="37" s="1"/>
  <c r="AIK88" i="37" s="1"/>
  <c r="AIL89" i="37" s="1"/>
  <c r="AIM90" i="37" s="1"/>
  <c r="AIN91" i="37" s="1"/>
  <c r="AIO92" i="37" s="1"/>
  <c r="AIP93" i="37" s="1"/>
  <c r="AIQ94" i="37" s="1"/>
  <c r="AIR95" i="37" s="1"/>
  <c r="AIS96" i="37" s="1"/>
  <c r="AIT97" i="37" s="1"/>
  <c r="AIU98" i="37" s="1"/>
  <c r="AIV99" i="37" s="1"/>
  <c r="AIW100" i="37" s="1"/>
  <c r="AIX101" i="37" s="1"/>
  <c r="AIY102" i="37" s="1"/>
  <c r="AIZ103" i="37" s="1"/>
  <c r="AJA104" i="37" s="1"/>
  <c r="AJB105" i="37" s="1"/>
  <c r="AJC106" i="37" s="1"/>
  <c r="AJD107" i="37" s="1"/>
  <c r="AJE108" i="37" s="1"/>
  <c r="AJF109" i="37" s="1"/>
  <c r="AJG110" i="37" s="1"/>
  <c r="AJH111" i="37" s="1"/>
  <c r="AJI112" i="37" s="1"/>
  <c r="AFP14" i="37"/>
  <c r="AGR9" i="37"/>
  <c r="AGQ11" i="37"/>
  <c r="AFQ14" i="36" l="1"/>
  <c r="AFQ15" i="36"/>
  <c r="AFR16" i="36" s="1"/>
  <c r="AFS17" i="36" s="1"/>
  <c r="AFT18" i="36" s="1"/>
  <c r="AFU19" i="36" s="1"/>
  <c r="AFV20" i="36" s="1"/>
  <c r="AFW21" i="36" s="1"/>
  <c r="AFX22" i="36" s="1"/>
  <c r="AFY23" i="36" s="1"/>
  <c r="AFZ24" i="36" s="1"/>
  <c r="AGA25" i="36" s="1"/>
  <c r="AGB26" i="36" s="1"/>
  <c r="AGC27" i="36" s="1"/>
  <c r="AGD28" i="36" s="1"/>
  <c r="AGE29" i="36" s="1"/>
  <c r="AGF30" i="36" s="1"/>
  <c r="AGG31" i="36" s="1"/>
  <c r="AGH32" i="36" s="1"/>
  <c r="AGI33" i="36" s="1"/>
  <c r="AGJ34" i="36" s="1"/>
  <c r="AGK35" i="36" s="1"/>
  <c r="AGL36" i="36" s="1"/>
  <c r="AGM37" i="36" s="1"/>
  <c r="AGN38" i="36" s="1"/>
  <c r="AGO39" i="36" s="1"/>
  <c r="AGP40" i="36" s="1"/>
  <c r="AGQ41" i="36" s="1"/>
  <c r="AGR42" i="36" s="1"/>
  <c r="AGS43" i="36" s="1"/>
  <c r="AGT44" i="36" s="1"/>
  <c r="AGU45" i="36" s="1"/>
  <c r="AGV46" i="36" s="1"/>
  <c r="AGW47" i="36" s="1"/>
  <c r="AGX48" i="36" s="1"/>
  <c r="AGY49" i="36" s="1"/>
  <c r="AGZ50" i="36" s="1"/>
  <c r="AHA51" i="36" s="1"/>
  <c r="AHB52" i="36" s="1"/>
  <c r="AHC53" i="36" s="1"/>
  <c r="AHD54" i="36" s="1"/>
  <c r="AHE55" i="36" s="1"/>
  <c r="AHF56" i="36" s="1"/>
  <c r="AHG57" i="36" s="1"/>
  <c r="AHH58" i="36" s="1"/>
  <c r="AHI59" i="36" s="1"/>
  <c r="AHJ60" i="36" s="1"/>
  <c r="AHK61" i="36" s="1"/>
  <c r="AHL62" i="36" s="1"/>
  <c r="AHM63" i="36" s="1"/>
  <c r="AHN64" i="36" s="1"/>
  <c r="AHO65" i="36" s="1"/>
  <c r="AHP66" i="36" s="1"/>
  <c r="AHQ67" i="36" s="1"/>
  <c r="AHR68" i="36" s="1"/>
  <c r="AHS69" i="36" s="1"/>
  <c r="AHT70" i="36" s="1"/>
  <c r="AHU71" i="36" s="1"/>
  <c r="AHV72" i="36" s="1"/>
  <c r="AHW73" i="36" s="1"/>
  <c r="AHX74" i="36" s="1"/>
  <c r="AHY75" i="36" s="1"/>
  <c r="AHZ76" i="36" s="1"/>
  <c r="AIA77" i="36" s="1"/>
  <c r="AIB78" i="36" s="1"/>
  <c r="AIC79" i="36" s="1"/>
  <c r="AID80" i="36" s="1"/>
  <c r="AIE81" i="36" s="1"/>
  <c r="AIF82" i="36" s="1"/>
  <c r="AIG83" i="36" s="1"/>
  <c r="AIH84" i="36" s="1"/>
  <c r="AII85" i="36" s="1"/>
  <c r="AIJ86" i="36" s="1"/>
  <c r="AIK87" i="36" s="1"/>
  <c r="AIL88" i="36" s="1"/>
  <c r="AIM89" i="36" s="1"/>
  <c r="AIN90" i="36" s="1"/>
  <c r="AIO91" i="36" s="1"/>
  <c r="AIP92" i="36" s="1"/>
  <c r="AIQ93" i="36" s="1"/>
  <c r="AIR94" i="36" s="1"/>
  <c r="AIS95" i="36" s="1"/>
  <c r="AIT96" i="36" s="1"/>
  <c r="AIU97" i="36" s="1"/>
  <c r="AIV98" i="36" s="1"/>
  <c r="AIW99" i="36" s="1"/>
  <c r="AIX100" i="36" s="1"/>
  <c r="AIY101" i="36" s="1"/>
  <c r="AIZ102" i="36" s="1"/>
  <c r="AJA103" i="36" s="1"/>
  <c r="AJB104" i="36" s="1"/>
  <c r="AJC105" i="36" s="1"/>
  <c r="AJD106" i="36" s="1"/>
  <c r="AJE107" i="36" s="1"/>
  <c r="AJF108" i="36" s="1"/>
  <c r="AJG109" i="36" s="1"/>
  <c r="AJH110" i="36" s="1"/>
  <c r="AJI111" i="36" s="1"/>
  <c r="AJJ112" i="36" s="1"/>
  <c r="AFQ15" i="37"/>
  <c r="AFR16" i="37" s="1"/>
  <c r="AFS17" i="37" s="1"/>
  <c r="AFT18" i="37" s="1"/>
  <c r="AFU19" i="37" s="1"/>
  <c r="AFV20" i="37" s="1"/>
  <c r="AFW21" i="37" s="1"/>
  <c r="AFX22" i="37" s="1"/>
  <c r="AFY23" i="37" s="1"/>
  <c r="AFZ24" i="37" s="1"/>
  <c r="AGA25" i="37" s="1"/>
  <c r="AGB26" i="37" s="1"/>
  <c r="AGC27" i="37" s="1"/>
  <c r="AGD28" i="37" s="1"/>
  <c r="AGE29" i="37" s="1"/>
  <c r="AGF30" i="37" s="1"/>
  <c r="AGG31" i="37" s="1"/>
  <c r="AGH32" i="37" s="1"/>
  <c r="AGI33" i="37" s="1"/>
  <c r="AGJ34" i="37" s="1"/>
  <c r="AGK35" i="37" s="1"/>
  <c r="AGL36" i="37" s="1"/>
  <c r="AGM37" i="37" s="1"/>
  <c r="AGN38" i="37" s="1"/>
  <c r="AGO39" i="37" s="1"/>
  <c r="AGP40" i="37" s="1"/>
  <c r="AGQ41" i="37" s="1"/>
  <c r="AGR42" i="37" s="1"/>
  <c r="AGS43" i="37" s="1"/>
  <c r="AGT44" i="37" s="1"/>
  <c r="AGU45" i="37" s="1"/>
  <c r="AGV46" i="37" s="1"/>
  <c r="AGW47" i="37" s="1"/>
  <c r="AGX48" i="37" s="1"/>
  <c r="AGY49" i="37" s="1"/>
  <c r="AGZ50" i="37" s="1"/>
  <c r="AHA51" i="37" s="1"/>
  <c r="AHB52" i="37" s="1"/>
  <c r="AHC53" i="37" s="1"/>
  <c r="AHD54" i="37" s="1"/>
  <c r="AHE55" i="37" s="1"/>
  <c r="AHF56" i="37" s="1"/>
  <c r="AHG57" i="37" s="1"/>
  <c r="AHH58" i="37" s="1"/>
  <c r="AHI59" i="37" s="1"/>
  <c r="AHJ60" i="37" s="1"/>
  <c r="AHK61" i="37" s="1"/>
  <c r="AHL62" i="37" s="1"/>
  <c r="AHM63" i="37" s="1"/>
  <c r="AHN64" i="37" s="1"/>
  <c r="AHO65" i="37" s="1"/>
  <c r="AHP66" i="37" s="1"/>
  <c r="AHQ67" i="37" s="1"/>
  <c r="AHR68" i="37" s="1"/>
  <c r="AHS69" i="37" s="1"/>
  <c r="AHT70" i="37" s="1"/>
  <c r="AHU71" i="37" s="1"/>
  <c r="AHV72" i="37" s="1"/>
  <c r="AHW73" i="37" s="1"/>
  <c r="AHX74" i="37" s="1"/>
  <c r="AHY75" i="37" s="1"/>
  <c r="AHZ76" i="37" s="1"/>
  <c r="AIA77" i="37" s="1"/>
  <c r="AIB78" i="37" s="1"/>
  <c r="AIC79" i="37" s="1"/>
  <c r="AID80" i="37" s="1"/>
  <c r="AIE81" i="37" s="1"/>
  <c r="AIF82" i="37" s="1"/>
  <c r="AIG83" i="37" s="1"/>
  <c r="AIH84" i="37" s="1"/>
  <c r="AII85" i="37" s="1"/>
  <c r="AIJ86" i="37" s="1"/>
  <c r="AIK87" i="37" s="1"/>
  <c r="AIL88" i="37" s="1"/>
  <c r="AIM89" i="37" s="1"/>
  <c r="AIN90" i="37" s="1"/>
  <c r="AIO91" i="37" s="1"/>
  <c r="AIP92" i="37" s="1"/>
  <c r="AIQ93" i="37" s="1"/>
  <c r="AIR94" i="37" s="1"/>
  <c r="AIS95" i="37" s="1"/>
  <c r="AIT96" i="37" s="1"/>
  <c r="AIU97" i="37" s="1"/>
  <c r="AIV98" i="37" s="1"/>
  <c r="AIW99" i="37" s="1"/>
  <c r="AIX100" i="37" s="1"/>
  <c r="AIY101" i="37" s="1"/>
  <c r="AIZ102" i="37" s="1"/>
  <c r="AJA103" i="37" s="1"/>
  <c r="AJB104" i="37" s="1"/>
  <c r="AJC105" i="37" s="1"/>
  <c r="AJD106" i="37" s="1"/>
  <c r="AJE107" i="37" s="1"/>
  <c r="AJF108" i="37" s="1"/>
  <c r="AJG109" i="37" s="1"/>
  <c r="AJH110" i="37" s="1"/>
  <c r="AJI111" i="37" s="1"/>
  <c r="AJJ112" i="37" s="1"/>
  <c r="AFQ14" i="37"/>
  <c r="AGS9" i="37"/>
  <c r="AGR11" i="37"/>
  <c r="AFR14" i="36" l="1"/>
  <c r="AFR15" i="36"/>
  <c r="AFS16" i="36" s="1"/>
  <c r="AFT17" i="36" s="1"/>
  <c r="AFU18" i="36" s="1"/>
  <c r="AFV19" i="36" s="1"/>
  <c r="AFW20" i="36" s="1"/>
  <c r="AFX21" i="36" s="1"/>
  <c r="AFY22" i="36" s="1"/>
  <c r="AFZ23" i="36" s="1"/>
  <c r="AGA24" i="36" s="1"/>
  <c r="AGB25" i="36" s="1"/>
  <c r="AGC26" i="36" s="1"/>
  <c r="AGD27" i="36" s="1"/>
  <c r="AGE28" i="36" s="1"/>
  <c r="AGF29" i="36" s="1"/>
  <c r="AGG30" i="36" s="1"/>
  <c r="AGH31" i="36" s="1"/>
  <c r="AGI32" i="36" s="1"/>
  <c r="AGJ33" i="36" s="1"/>
  <c r="AGK34" i="36" s="1"/>
  <c r="AGL35" i="36" s="1"/>
  <c r="AGM36" i="36" s="1"/>
  <c r="AGN37" i="36" s="1"/>
  <c r="AGO38" i="36" s="1"/>
  <c r="AGP39" i="36" s="1"/>
  <c r="AGQ40" i="36" s="1"/>
  <c r="AGR41" i="36" s="1"/>
  <c r="AGS42" i="36" s="1"/>
  <c r="AGT43" i="36" s="1"/>
  <c r="AGU44" i="36" s="1"/>
  <c r="AGV45" i="36" s="1"/>
  <c r="AGW46" i="36" s="1"/>
  <c r="AGX47" i="36" s="1"/>
  <c r="AGY48" i="36" s="1"/>
  <c r="AGZ49" i="36" s="1"/>
  <c r="AHA50" i="36" s="1"/>
  <c r="AHB51" i="36" s="1"/>
  <c r="AHC52" i="36" s="1"/>
  <c r="AHD53" i="36" s="1"/>
  <c r="AHE54" i="36" s="1"/>
  <c r="AHF55" i="36" s="1"/>
  <c r="AHG56" i="36" s="1"/>
  <c r="AHH57" i="36" s="1"/>
  <c r="AHI58" i="36" s="1"/>
  <c r="AHJ59" i="36" s="1"/>
  <c r="AHK60" i="36" s="1"/>
  <c r="AHL61" i="36" s="1"/>
  <c r="AHM62" i="36" s="1"/>
  <c r="AHN63" i="36" s="1"/>
  <c r="AHO64" i="36" s="1"/>
  <c r="AHP65" i="36" s="1"/>
  <c r="AHQ66" i="36" s="1"/>
  <c r="AHR67" i="36" s="1"/>
  <c r="AHS68" i="36" s="1"/>
  <c r="AHT69" i="36" s="1"/>
  <c r="AHU70" i="36" s="1"/>
  <c r="AHV71" i="36" s="1"/>
  <c r="AHW72" i="36" s="1"/>
  <c r="AHX73" i="36" s="1"/>
  <c r="AHY74" i="36" s="1"/>
  <c r="AHZ75" i="36" s="1"/>
  <c r="AIA76" i="36" s="1"/>
  <c r="AIB77" i="36" s="1"/>
  <c r="AIC78" i="36" s="1"/>
  <c r="AID79" i="36" s="1"/>
  <c r="AIE80" i="36" s="1"/>
  <c r="AIF81" i="36" s="1"/>
  <c r="AIG82" i="36" s="1"/>
  <c r="AIH83" i="36" s="1"/>
  <c r="AII84" i="36" s="1"/>
  <c r="AIJ85" i="36" s="1"/>
  <c r="AIK86" i="36" s="1"/>
  <c r="AIL87" i="36" s="1"/>
  <c r="AIM88" i="36" s="1"/>
  <c r="AIN89" i="36" s="1"/>
  <c r="AIO90" i="36" s="1"/>
  <c r="AIP91" i="36" s="1"/>
  <c r="AIQ92" i="36" s="1"/>
  <c r="AIR93" i="36" s="1"/>
  <c r="AIS94" i="36" s="1"/>
  <c r="AIT95" i="36" s="1"/>
  <c r="AIU96" i="36" s="1"/>
  <c r="AIV97" i="36" s="1"/>
  <c r="AIW98" i="36" s="1"/>
  <c r="AIX99" i="36" s="1"/>
  <c r="AIY100" i="36" s="1"/>
  <c r="AIZ101" i="36" s="1"/>
  <c r="AJA102" i="36" s="1"/>
  <c r="AJB103" i="36" s="1"/>
  <c r="AJC104" i="36" s="1"/>
  <c r="AJD105" i="36" s="1"/>
  <c r="AJE106" i="36" s="1"/>
  <c r="AJF107" i="36" s="1"/>
  <c r="AJG108" i="36" s="1"/>
  <c r="AJH109" i="36" s="1"/>
  <c r="AJI110" i="36" s="1"/>
  <c r="AJJ111" i="36" s="1"/>
  <c r="AJK112" i="36" s="1"/>
  <c r="AFR15" i="37"/>
  <c r="AFS16" i="37" s="1"/>
  <c r="AFT17" i="37" s="1"/>
  <c r="AFU18" i="37" s="1"/>
  <c r="AFV19" i="37" s="1"/>
  <c r="AFW20" i="37" s="1"/>
  <c r="AFX21" i="37" s="1"/>
  <c r="AFY22" i="37" s="1"/>
  <c r="AFZ23" i="37" s="1"/>
  <c r="AGA24" i="37" s="1"/>
  <c r="AGB25" i="37" s="1"/>
  <c r="AGC26" i="37" s="1"/>
  <c r="AGD27" i="37" s="1"/>
  <c r="AGE28" i="37" s="1"/>
  <c r="AGF29" i="37" s="1"/>
  <c r="AGG30" i="37" s="1"/>
  <c r="AGH31" i="37" s="1"/>
  <c r="AGI32" i="37" s="1"/>
  <c r="AGJ33" i="37" s="1"/>
  <c r="AGK34" i="37" s="1"/>
  <c r="AGL35" i="37" s="1"/>
  <c r="AGM36" i="37" s="1"/>
  <c r="AGN37" i="37" s="1"/>
  <c r="AGO38" i="37" s="1"/>
  <c r="AGP39" i="37" s="1"/>
  <c r="AGQ40" i="37" s="1"/>
  <c r="AGR41" i="37" s="1"/>
  <c r="AGS42" i="37" s="1"/>
  <c r="AGT43" i="37" s="1"/>
  <c r="AGU44" i="37" s="1"/>
  <c r="AGV45" i="37" s="1"/>
  <c r="AGW46" i="37" s="1"/>
  <c r="AGX47" i="37" s="1"/>
  <c r="AGY48" i="37" s="1"/>
  <c r="AGZ49" i="37" s="1"/>
  <c r="AHA50" i="37" s="1"/>
  <c r="AHB51" i="37" s="1"/>
  <c r="AHC52" i="37" s="1"/>
  <c r="AHD53" i="37" s="1"/>
  <c r="AHE54" i="37" s="1"/>
  <c r="AHF55" i="37" s="1"/>
  <c r="AHG56" i="37" s="1"/>
  <c r="AHH57" i="37" s="1"/>
  <c r="AHI58" i="37" s="1"/>
  <c r="AHJ59" i="37" s="1"/>
  <c r="AHK60" i="37" s="1"/>
  <c r="AHL61" i="37" s="1"/>
  <c r="AHM62" i="37" s="1"/>
  <c r="AHN63" i="37" s="1"/>
  <c r="AHO64" i="37" s="1"/>
  <c r="AHP65" i="37" s="1"/>
  <c r="AHQ66" i="37" s="1"/>
  <c r="AHR67" i="37" s="1"/>
  <c r="AHS68" i="37" s="1"/>
  <c r="AHT69" i="37" s="1"/>
  <c r="AHU70" i="37" s="1"/>
  <c r="AHV71" i="37" s="1"/>
  <c r="AHW72" i="37" s="1"/>
  <c r="AHX73" i="37" s="1"/>
  <c r="AHY74" i="37" s="1"/>
  <c r="AHZ75" i="37" s="1"/>
  <c r="AIA76" i="37" s="1"/>
  <c r="AIB77" i="37" s="1"/>
  <c r="AIC78" i="37" s="1"/>
  <c r="AID79" i="37" s="1"/>
  <c r="AIE80" i="37" s="1"/>
  <c r="AIF81" i="37" s="1"/>
  <c r="AIG82" i="37" s="1"/>
  <c r="AIH83" i="37" s="1"/>
  <c r="AII84" i="37" s="1"/>
  <c r="AIJ85" i="37" s="1"/>
  <c r="AIK86" i="37" s="1"/>
  <c r="AIL87" i="37" s="1"/>
  <c r="AIM88" i="37" s="1"/>
  <c r="AIN89" i="37" s="1"/>
  <c r="AIO90" i="37" s="1"/>
  <c r="AIP91" i="37" s="1"/>
  <c r="AIQ92" i="37" s="1"/>
  <c r="AIR93" i="37" s="1"/>
  <c r="AIS94" i="37" s="1"/>
  <c r="AIT95" i="37" s="1"/>
  <c r="AIU96" i="37" s="1"/>
  <c r="AIV97" i="37" s="1"/>
  <c r="AIW98" i="37" s="1"/>
  <c r="AIX99" i="37" s="1"/>
  <c r="AIY100" i="37" s="1"/>
  <c r="AIZ101" i="37" s="1"/>
  <c r="AJA102" i="37" s="1"/>
  <c r="AJB103" i="37" s="1"/>
  <c r="AJC104" i="37" s="1"/>
  <c r="AJD105" i="37" s="1"/>
  <c r="AJE106" i="37" s="1"/>
  <c r="AJF107" i="37" s="1"/>
  <c r="AJG108" i="37" s="1"/>
  <c r="AJH109" i="37" s="1"/>
  <c r="AJI110" i="37" s="1"/>
  <c r="AJJ111" i="37" s="1"/>
  <c r="AJK112" i="37" s="1"/>
  <c r="AFR14" i="37"/>
  <c r="AGT9" i="37"/>
  <c r="AGS11" i="37"/>
  <c r="AFS14" i="36" l="1"/>
  <c r="AFS15" i="36"/>
  <c r="AFT16" i="36" s="1"/>
  <c r="AFU17" i="36" s="1"/>
  <c r="AFV18" i="36" s="1"/>
  <c r="AFW19" i="36" s="1"/>
  <c r="AFX20" i="36" s="1"/>
  <c r="AFY21" i="36" s="1"/>
  <c r="AFZ22" i="36" s="1"/>
  <c r="AGA23" i="36" s="1"/>
  <c r="AGB24" i="36" s="1"/>
  <c r="AGC25" i="36" s="1"/>
  <c r="AGD26" i="36" s="1"/>
  <c r="AGE27" i="36" s="1"/>
  <c r="AGF28" i="36" s="1"/>
  <c r="AGG29" i="36" s="1"/>
  <c r="AGH30" i="36" s="1"/>
  <c r="AGI31" i="36" s="1"/>
  <c r="AGJ32" i="36" s="1"/>
  <c r="AGK33" i="36" s="1"/>
  <c r="AGL34" i="36" s="1"/>
  <c r="AGM35" i="36" s="1"/>
  <c r="AGN36" i="36" s="1"/>
  <c r="AGO37" i="36" s="1"/>
  <c r="AGP38" i="36" s="1"/>
  <c r="AGQ39" i="36" s="1"/>
  <c r="AGR40" i="36" s="1"/>
  <c r="AGS41" i="36" s="1"/>
  <c r="AGT42" i="36" s="1"/>
  <c r="AGU43" i="36" s="1"/>
  <c r="AGV44" i="36" s="1"/>
  <c r="AGW45" i="36" s="1"/>
  <c r="AGX46" i="36" s="1"/>
  <c r="AGY47" i="36" s="1"/>
  <c r="AGZ48" i="36" s="1"/>
  <c r="AHA49" i="36" s="1"/>
  <c r="AHB50" i="36" s="1"/>
  <c r="AHC51" i="36" s="1"/>
  <c r="AHD52" i="36" s="1"/>
  <c r="AHE53" i="36" s="1"/>
  <c r="AHF54" i="36" s="1"/>
  <c r="AHG55" i="36" s="1"/>
  <c r="AHH56" i="36" s="1"/>
  <c r="AHI57" i="36" s="1"/>
  <c r="AHJ58" i="36" s="1"/>
  <c r="AHK59" i="36" s="1"/>
  <c r="AHL60" i="36" s="1"/>
  <c r="AHM61" i="36" s="1"/>
  <c r="AHN62" i="36" s="1"/>
  <c r="AHO63" i="36" s="1"/>
  <c r="AHP64" i="36" s="1"/>
  <c r="AHQ65" i="36" s="1"/>
  <c r="AHR66" i="36" s="1"/>
  <c r="AHS67" i="36" s="1"/>
  <c r="AHT68" i="36" s="1"/>
  <c r="AHU69" i="36" s="1"/>
  <c r="AHV70" i="36" s="1"/>
  <c r="AHW71" i="36" s="1"/>
  <c r="AHX72" i="36" s="1"/>
  <c r="AHY73" i="36" s="1"/>
  <c r="AHZ74" i="36" s="1"/>
  <c r="AIA75" i="36" s="1"/>
  <c r="AIB76" i="36" s="1"/>
  <c r="AIC77" i="36" s="1"/>
  <c r="AID78" i="36" s="1"/>
  <c r="AIE79" i="36" s="1"/>
  <c r="AIF80" i="36" s="1"/>
  <c r="AIG81" i="36" s="1"/>
  <c r="AIH82" i="36" s="1"/>
  <c r="AII83" i="36" s="1"/>
  <c r="AIJ84" i="36" s="1"/>
  <c r="AIK85" i="36" s="1"/>
  <c r="AIL86" i="36" s="1"/>
  <c r="AIM87" i="36" s="1"/>
  <c r="AIN88" i="36" s="1"/>
  <c r="AIO89" i="36" s="1"/>
  <c r="AIP90" i="36" s="1"/>
  <c r="AIQ91" i="36" s="1"/>
  <c r="AIR92" i="36" s="1"/>
  <c r="AIS93" i="36" s="1"/>
  <c r="AIT94" i="36" s="1"/>
  <c r="AIU95" i="36" s="1"/>
  <c r="AIV96" i="36" s="1"/>
  <c r="AIW97" i="36" s="1"/>
  <c r="AIX98" i="36" s="1"/>
  <c r="AIY99" i="36" s="1"/>
  <c r="AIZ100" i="36" s="1"/>
  <c r="AJA101" i="36" s="1"/>
  <c r="AJB102" i="36" s="1"/>
  <c r="AJC103" i="36" s="1"/>
  <c r="AJD104" i="36" s="1"/>
  <c r="AJE105" i="36" s="1"/>
  <c r="AJF106" i="36" s="1"/>
  <c r="AJG107" i="36" s="1"/>
  <c r="AJH108" i="36" s="1"/>
  <c r="AJI109" i="36" s="1"/>
  <c r="AJJ110" i="36" s="1"/>
  <c r="AJK111" i="36" s="1"/>
  <c r="AJL112" i="36" s="1"/>
  <c r="AFS15" i="37"/>
  <c r="AFT16" i="37" s="1"/>
  <c r="AFU17" i="37" s="1"/>
  <c r="AFV18" i="37" s="1"/>
  <c r="AFW19" i="37" s="1"/>
  <c r="AFX20" i="37" s="1"/>
  <c r="AFY21" i="37" s="1"/>
  <c r="AFZ22" i="37" s="1"/>
  <c r="AGA23" i="37" s="1"/>
  <c r="AGB24" i="37" s="1"/>
  <c r="AGC25" i="37" s="1"/>
  <c r="AGD26" i="37" s="1"/>
  <c r="AGE27" i="37" s="1"/>
  <c r="AGF28" i="37" s="1"/>
  <c r="AGG29" i="37" s="1"/>
  <c r="AGH30" i="37" s="1"/>
  <c r="AGI31" i="37" s="1"/>
  <c r="AGJ32" i="37" s="1"/>
  <c r="AGK33" i="37" s="1"/>
  <c r="AGL34" i="37" s="1"/>
  <c r="AGM35" i="37" s="1"/>
  <c r="AGN36" i="37" s="1"/>
  <c r="AGO37" i="37" s="1"/>
  <c r="AGP38" i="37" s="1"/>
  <c r="AGQ39" i="37" s="1"/>
  <c r="AGR40" i="37" s="1"/>
  <c r="AGS41" i="37" s="1"/>
  <c r="AGT42" i="37" s="1"/>
  <c r="AGU43" i="37" s="1"/>
  <c r="AGV44" i="37" s="1"/>
  <c r="AGW45" i="37" s="1"/>
  <c r="AGX46" i="37" s="1"/>
  <c r="AGY47" i="37" s="1"/>
  <c r="AGZ48" i="37" s="1"/>
  <c r="AHA49" i="37" s="1"/>
  <c r="AHB50" i="37" s="1"/>
  <c r="AHC51" i="37" s="1"/>
  <c r="AHD52" i="37" s="1"/>
  <c r="AHE53" i="37" s="1"/>
  <c r="AHF54" i="37" s="1"/>
  <c r="AHG55" i="37" s="1"/>
  <c r="AHH56" i="37" s="1"/>
  <c r="AHI57" i="37" s="1"/>
  <c r="AHJ58" i="37" s="1"/>
  <c r="AHK59" i="37" s="1"/>
  <c r="AHL60" i="37" s="1"/>
  <c r="AHM61" i="37" s="1"/>
  <c r="AHN62" i="37" s="1"/>
  <c r="AHO63" i="37" s="1"/>
  <c r="AHP64" i="37" s="1"/>
  <c r="AHQ65" i="37" s="1"/>
  <c r="AHR66" i="37" s="1"/>
  <c r="AHS67" i="37" s="1"/>
  <c r="AHT68" i="37" s="1"/>
  <c r="AHU69" i="37" s="1"/>
  <c r="AHV70" i="37" s="1"/>
  <c r="AHW71" i="37" s="1"/>
  <c r="AHX72" i="37" s="1"/>
  <c r="AHY73" i="37" s="1"/>
  <c r="AHZ74" i="37" s="1"/>
  <c r="AIA75" i="37" s="1"/>
  <c r="AIB76" i="37" s="1"/>
  <c r="AIC77" i="37" s="1"/>
  <c r="AID78" i="37" s="1"/>
  <c r="AIE79" i="37" s="1"/>
  <c r="AIF80" i="37" s="1"/>
  <c r="AIG81" i="37" s="1"/>
  <c r="AIH82" i="37" s="1"/>
  <c r="AII83" i="37" s="1"/>
  <c r="AIJ84" i="37" s="1"/>
  <c r="AIK85" i="37" s="1"/>
  <c r="AIL86" i="37" s="1"/>
  <c r="AIM87" i="37" s="1"/>
  <c r="AIN88" i="37" s="1"/>
  <c r="AIO89" i="37" s="1"/>
  <c r="AIP90" i="37" s="1"/>
  <c r="AIQ91" i="37" s="1"/>
  <c r="AIR92" i="37" s="1"/>
  <c r="AIS93" i="37" s="1"/>
  <c r="AIT94" i="37" s="1"/>
  <c r="AIU95" i="37" s="1"/>
  <c r="AIV96" i="37" s="1"/>
  <c r="AIW97" i="37" s="1"/>
  <c r="AIX98" i="37" s="1"/>
  <c r="AIY99" i="37" s="1"/>
  <c r="AIZ100" i="37" s="1"/>
  <c r="AJA101" i="37" s="1"/>
  <c r="AJB102" i="37" s="1"/>
  <c r="AJC103" i="37" s="1"/>
  <c r="AJD104" i="37" s="1"/>
  <c r="AJE105" i="37" s="1"/>
  <c r="AJF106" i="37" s="1"/>
  <c r="AJG107" i="37" s="1"/>
  <c r="AJH108" i="37" s="1"/>
  <c r="AJI109" i="37" s="1"/>
  <c r="AJJ110" i="37" s="1"/>
  <c r="AJK111" i="37" s="1"/>
  <c r="AJL112" i="37" s="1"/>
  <c r="AFS14" i="37"/>
  <c r="AGU9" i="37"/>
  <c r="AGT11" i="37"/>
  <c r="AFT14" i="36" l="1"/>
  <c r="AFT15" i="36"/>
  <c r="AFU16" i="36" s="1"/>
  <c r="AFV17" i="36" s="1"/>
  <c r="AFW18" i="36" s="1"/>
  <c r="AFX19" i="36" s="1"/>
  <c r="AFY20" i="36" s="1"/>
  <c r="AFZ21" i="36" s="1"/>
  <c r="AGA22" i="36" s="1"/>
  <c r="AGB23" i="36" s="1"/>
  <c r="AGC24" i="36" s="1"/>
  <c r="AGD25" i="36" s="1"/>
  <c r="AGE26" i="36" s="1"/>
  <c r="AGF27" i="36" s="1"/>
  <c r="AGG28" i="36" s="1"/>
  <c r="AGH29" i="36" s="1"/>
  <c r="AGI30" i="36" s="1"/>
  <c r="AGJ31" i="36" s="1"/>
  <c r="AGK32" i="36" s="1"/>
  <c r="AGL33" i="36" s="1"/>
  <c r="AGM34" i="36" s="1"/>
  <c r="AGN35" i="36" s="1"/>
  <c r="AGO36" i="36" s="1"/>
  <c r="AGP37" i="36" s="1"/>
  <c r="AGQ38" i="36" s="1"/>
  <c r="AGR39" i="36" s="1"/>
  <c r="AGS40" i="36" s="1"/>
  <c r="AGT41" i="36" s="1"/>
  <c r="AGU42" i="36" s="1"/>
  <c r="AGV43" i="36" s="1"/>
  <c r="AGW44" i="36" s="1"/>
  <c r="AGX45" i="36" s="1"/>
  <c r="AGY46" i="36" s="1"/>
  <c r="AGZ47" i="36" s="1"/>
  <c r="AHA48" i="36" s="1"/>
  <c r="AHB49" i="36" s="1"/>
  <c r="AHC50" i="36" s="1"/>
  <c r="AHD51" i="36" s="1"/>
  <c r="AHE52" i="36" s="1"/>
  <c r="AHF53" i="36" s="1"/>
  <c r="AHG54" i="36" s="1"/>
  <c r="AHH55" i="36" s="1"/>
  <c r="AHI56" i="36" s="1"/>
  <c r="AHJ57" i="36" s="1"/>
  <c r="AHK58" i="36" s="1"/>
  <c r="AHL59" i="36" s="1"/>
  <c r="AHM60" i="36" s="1"/>
  <c r="AHN61" i="36" s="1"/>
  <c r="AHO62" i="36" s="1"/>
  <c r="AHP63" i="36" s="1"/>
  <c r="AHQ64" i="36" s="1"/>
  <c r="AHR65" i="36" s="1"/>
  <c r="AHS66" i="36" s="1"/>
  <c r="AHT67" i="36" s="1"/>
  <c r="AHU68" i="36" s="1"/>
  <c r="AHV69" i="36" s="1"/>
  <c r="AHW70" i="36" s="1"/>
  <c r="AHX71" i="36" s="1"/>
  <c r="AHY72" i="36" s="1"/>
  <c r="AHZ73" i="36" s="1"/>
  <c r="AIA74" i="36" s="1"/>
  <c r="AIB75" i="36" s="1"/>
  <c r="AIC76" i="36" s="1"/>
  <c r="AID77" i="36" s="1"/>
  <c r="AIE78" i="36" s="1"/>
  <c r="AIF79" i="36" s="1"/>
  <c r="AIG80" i="36" s="1"/>
  <c r="AIH81" i="36" s="1"/>
  <c r="AII82" i="36" s="1"/>
  <c r="AIJ83" i="36" s="1"/>
  <c r="AIK84" i="36" s="1"/>
  <c r="AIL85" i="36" s="1"/>
  <c r="AIM86" i="36" s="1"/>
  <c r="AIN87" i="36" s="1"/>
  <c r="AIO88" i="36" s="1"/>
  <c r="AIP89" i="36" s="1"/>
  <c r="AIQ90" i="36" s="1"/>
  <c r="AIR91" i="36" s="1"/>
  <c r="AIS92" i="36" s="1"/>
  <c r="AIT93" i="36" s="1"/>
  <c r="AIU94" i="36" s="1"/>
  <c r="AIV95" i="36" s="1"/>
  <c r="AIW96" i="36" s="1"/>
  <c r="AIX97" i="36" s="1"/>
  <c r="AIY98" i="36" s="1"/>
  <c r="AIZ99" i="36" s="1"/>
  <c r="AJA100" i="36" s="1"/>
  <c r="AJB101" i="36" s="1"/>
  <c r="AJC102" i="36" s="1"/>
  <c r="AJD103" i="36" s="1"/>
  <c r="AJE104" i="36" s="1"/>
  <c r="AJF105" i="36" s="1"/>
  <c r="AJG106" i="36" s="1"/>
  <c r="AJH107" i="36" s="1"/>
  <c r="AJI108" i="36" s="1"/>
  <c r="AJJ109" i="36" s="1"/>
  <c r="AJK110" i="36" s="1"/>
  <c r="AJL111" i="36" s="1"/>
  <c r="AJM112" i="36" s="1"/>
  <c r="AFT15" i="37"/>
  <c r="AFU16" i="37" s="1"/>
  <c r="AFV17" i="37" s="1"/>
  <c r="AFW18" i="37" s="1"/>
  <c r="AFX19" i="37" s="1"/>
  <c r="AFY20" i="37" s="1"/>
  <c r="AFZ21" i="37" s="1"/>
  <c r="AGA22" i="37" s="1"/>
  <c r="AGB23" i="37" s="1"/>
  <c r="AGC24" i="37" s="1"/>
  <c r="AGD25" i="37" s="1"/>
  <c r="AGE26" i="37" s="1"/>
  <c r="AGF27" i="37" s="1"/>
  <c r="AGG28" i="37" s="1"/>
  <c r="AGH29" i="37" s="1"/>
  <c r="AGI30" i="37" s="1"/>
  <c r="AGJ31" i="37" s="1"/>
  <c r="AGK32" i="37" s="1"/>
  <c r="AGL33" i="37" s="1"/>
  <c r="AGM34" i="37" s="1"/>
  <c r="AGN35" i="37" s="1"/>
  <c r="AGO36" i="37" s="1"/>
  <c r="AGP37" i="37" s="1"/>
  <c r="AGQ38" i="37" s="1"/>
  <c r="AGR39" i="37" s="1"/>
  <c r="AGS40" i="37" s="1"/>
  <c r="AGT41" i="37" s="1"/>
  <c r="AGU42" i="37" s="1"/>
  <c r="AGV43" i="37" s="1"/>
  <c r="AGW44" i="37" s="1"/>
  <c r="AGX45" i="37" s="1"/>
  <c r="AGY46" i="37" s="1"/>
  <c r="AGZ47" i="37" s="1"/>
  <c r="AHA48" i="37" s="1"/>
  <c r="AHB49" i="37" s="1"/>
  <c r="AHC50" i="37" s="1"/>
  <c r="AHD51" i="37" s="1"/>
  <c r="AHE52" i="37" s="1"/>
  <c r="AHF53" i="37" s="1"/>
  <c r="AHG54" i="37" s="1"/>
  <c r="AHH55" i="37" s="1"/>
  <c r="AHI56" i="37" s="1"/>
  <c r="AHJ57" i="37" s="1"/>
  <c r="AHK58" i="37" s="1"/>
  <c r="AHL59" i="37" s="1"/>
  <c r="AHM60" i="37" s="1"/>
  <c r="AHN61" i="37" s="1"/>
  <c r="AHO62" i="37" s="1"/>
  <c r="AHP63" i="37" s="1"/>
  <c r="AHQ64" i="37" s="1"/>
  <c r="AHR65" i="37" s="1"/>
  <c r="AHS66" i="37" s="1"/>
  <c r="AHT67" i="37" s="1"/>
  <c r="AHU68" i="37" s="1"/>
  <c r="AHV69" i="37" s="1"/>
  <c r="AHW70" i="37" s="1"/>
  <c r="AHX71" i="37" s="1"/>
  <c r="AHY72" i="37" s="1"/>
  <c r="AHZ73" i="37" s="1"/>
  <c r="AIA74" i="37" s="1"/>
  <c r="AIB75" i="37" s="1"/>
  <c r="AIC76" i="37" s="1"/>
  <c r="AID77" i="37" s="1"/>
  <c r="AIE78" i="37" s="1"/>
  <c r="AIF79" i="37" s="1"/>
  <c r="AIG80" i="37" s="1"/>
  <c r="AIH81" i="37" s="1"/>
  <c r="AII82" i="37" s="1"/>
  <c r="AIJ83" i="37" s="1"/>
  <c r="AIK84" i="37" s="1"/>
  <c r="AIL85" i="37" s="1"/>
  <c r="AIM86" i="37" s="1"/>
  <c r="AIN87" i="37" s="1"/>
  <c r="AIO88" i="37" s="1"/>
  <c r="AIP89" i="37" s="1"/>
  <c r="AIQ90" i="37" s="1"/>
  <c r="AIR91" i="37" s="1"/>
  <c r="AIS92" i="37" s="1"/>
  <c r="AIT93" i="37" s="1"/>
  <c r="AIU94" i="37" s="1"/>
  <c r="AIV95" i="37" s="1"/>
  <c r="AIW96" i="37" s="1"/>
  <c r="AIX97" i="37" s="1"/>
  <c r="AIY98" i="37" s="1"/>
  <c r="AIZ99" i="37" s="1"/>
  <c r="AJA100" i="37" s="1"/>
  <c r="AJB101" i="37" s="1"/>
  <c r="AJC102" i="37" s="1"/>
  <c r="AJD103" i="37" s="1"/>
  <c r="AJE104" i="37" s="1"/>
  <c r="AJF105" i="37" s="1"/>
  <c r="AJG106" i="37" s="1"/>
  <c r="AJH107" i="37" s="1"/>
  <c r="AJI108" i="37" s="1"/>
  <c r="AJJ109" i="37" s="1"/>
  <c r="AJK110" i="37" s="1"/>
  <c r="AJL111" i="37" s="1"/>
  <c r="AJM112" i="37" s="1"/>
  <c r="AFT14" i="37"/>
  <c r="AGV9" i="37"/>
  <c r="AGU11" i="37"/>
  <c r="AFU14" i="36" l="1"/>
  <c r="AFU15" i="36"/>
  <c r="AFV16" i="36" s="1"/>
  <c r="AFW17" i="36" s="1"/>
  <c r="AFX18" i="36" s="1"/>
  <c r="AFY19" i="36" s="1"/>
  <c r="AFZ20" i="36" s="1"/>
  <c r="AGA21" i="36" s="1"/>
  <c r="AGB22" i="36" s="1"/>
  <c r="AGC23" i="36" s="1"/>
  <c r="AGD24" i="36" s="1"/>
  <c r="AGE25" i="36" s="1"/>
  <c r="AGF26" i="36" s="1"/>
  <c r="AGG27" i="36" s="1"/>
  <c r="AGH28" i="36" s="1"/>
  <c r="AGI29" i="36" s="1"/>
  <c r="AGJ30" i="36" s="1"/>
  <c r="AGK31" i="36" s="1"/>
  <c r="AGL32" i="36" s="1"/>
  <c r="AGM33" i="36" s="1"/>
  <c r="AGN34" i="36" s="1"/>
  <c r="AGO35" i="36" s="1"/>
  <c r="AGP36" i="36" s="1"/>
  <c r="AGQ37" i="36" s="1"/>
  <c r="AGR38" i="36" s="1"/>
  <c r="AGS39" i="36" s="1"/>
  <c r="AGT40" i="36" s="1"/>
  <c r="AGU41" i="36" s="1"/>
  <c r="AGV42" i="36" s="1"/>
  <c r="AGW43" i="36" s="1"/>
  <c r="AGX44" i="36" s="1"/>
  <c r="AGY45" i="36" s="1"/>
  <c r="AGZ46" i="36" s="1"/>
  <c r="AHA47" i="36" s="1"/>
  <c r="AHB48" i="36" s="1"/>
  <c r="AHC49" i="36" s="1"/>
  <c r="AHD50" i="36" s="1"/>
  <c r="AHE51" i="36" s="1"/>
  <c r="AHF52" i="36" s="1"/>
  <c r="AHG53" i="36" s="1"/>
  <c r="AHH54" i="36" s="1"/>
  <c r="AHI55" i="36" s="1"/>
  <c r="AHJ56" i="36" s="1"/>
  <c r="AHK57" i="36" s="1"/>
  <c r="AHL58" i="36" s="1"/>
  <c r="AHM59" i="36" s="1"/>
  <c r="AHN60" i="36" s="1"/>
  <c r="AHO61" i="36" s="1"/>
  <c r="AHP62" i="36" s="1"/>
  <c r="AHQ63" i="36" s="1"/>
  <c r="AHR64" i="36" s="1"/>
  <c r="AHS65" i="36" s="1"/>
  <c r="AHT66" i="36" s="1"/>
  <c r="AHU67" i="36" s="1"/>
  <c r="AHV68" i="36" s="1"/>
  <c r="AHW69" i="36" s="1"/>
  <c r="AHX70" i="36" s="1"/>
  <c r="AHY71" i="36" s="1"/>
  <c r="AHZ72" i="36" s="1"/>
  <c r="AIA73" i="36" s="1"/>
  <c r="AIB74" i="36" s="1"/>
  <c r="AIC75" i="36" s="1"/>
  <c r="AID76" i="36" s="1"/>
  <c r="AIE77" i="36" s="1"/>
  <c r="AIF78" i="36" s="1"/>
  <c r="AIG79" i="36" s="1"/>
  <c r="AIH80" i="36" s="1"/>
  <c r="AII81" i="36" s="1"/>
  <c r="AIJ82" i="36" s="1"/>
  <c r="AIK83" i="36" s="1"/>
  <c r="AIL84" i="36" s="1"/>
  <c r="AIM85" i="36" s="1"/>
  <c r="AIN86" i="36" s="1"/>
  <c r="AIO87" i="36" s="1"/>
  <c r="AIP88" i="36" s="1"/>
  <c r="AIQ89" i="36" s="1"/>
  <c r="AIR90" i="36" s="1"/>
  <c r="AIS91" i="36" s="1"/>
  <c r="AIT92" i="36" s="1"/>
  <c r="AIU93" i="36" s="1"/>
  <c r="AIV94" i="36" s="1"/>
  <c r="AIW95" i="36" s="1"/>
  <c r="AIX96" i="36" s="1"/>
  <c r="AIY97" i="36" s="1"/>
  <c r="AIZ98" i="36" s="1"/>
  <c r="AJA99" i="36" s="1"/>
  <c r="AJB100" i="36" s="1"/>
  <c r="AJC101" i="36" s="1"/>
  <c r="AJD102" i="36" s="1"/>
  <c r="AJE103" i="36" s="1"/>
  <c r="AJF104" i="36" s="1"/>
  <c r="AJG105" i="36" s="1"/>
  <c r="AJH106" i="36" s="1"/>
  <c r="AJI107" i="36" s="1"/>
  <c r="AJJ108" i="36" s="1"/>
  <c r="AJK109" i="36" s="1"/>
  <c r="AJL110" i="36" s="1"/>
  <c r="AJM111" i="36" s="1"/>
  <c r="AJN112" i="36" s="1"/>
  <c r="AFU15" i="37"/>
  <c r="AFV16" i="37" s="1"/>
  <c r="AFW17" i="37" s="1"/>
  <c r="AFX18" i="37" s="1"/>
  <c r="AFY19" i="37" s="1"/>
  <c r="AFZ20" i="37" s="1"/>
  <c r="AGA21" i="37" s="1"/>
  <c r="AGB22" i="37" s="1"/>
  <c r="AGC23" i="37" s="1"/>
  <c r="AGD24" i="37" s="1"/>
  <c r="AGE25" i="37" s="1"/>
  <c r="AGF26" i="37" s="1"/>
  <c r="AGG27" i="37" s="1"/>
  <c r="AGH28" i="37" s="1"/>
  <c r="AGI29" i="37" s="1"/>
  <c r="AGJ30" i="37" s="1"/>
  <c r="AGK31" i="37" s="1"/>
  <c r="AGL32" i="37" s="1"/>
  <c r="AGM33" i="37" s="1"/>
  <c r="AGN34" i="37" s="1"/>
  <c r="AGO35" i="37" s="1"/>
  <c r="AGP36" i="37" s="1"/>
  <c r="AGQ37" i="37" s="1"/>
  <c r="AGR38" i="37" s="1"/>
  <c r="AGS39" i="37" s="1"/>
  <c r="AGT40" i="37" s="1"/>
  <c r="AGU41" i="37" s="1"/>
  <c r="AGV42" i="37" s="1"/>
  <c r="AGW43" i="37" s="1"/>
  <c r="AGX44" i="37" s="1"/>
  <c r="AGY45" i="37" s="1"/>
  <c r="AGZ46" i="37" s="1"/>
  <c r="AHA47" i="37" s="1"/>
  <c r="AHB48" i="37" s="1"/>
  <c r="AHC49" i="37" s="1"/>
  <c r="AHD50" i="37" s="1"/>
  <c r="AHE51" i="37" s="1"/>
  <c r="AHF52" i="37" s="1"/>
  <c r="AHG53" i="37" s="1"/>
  <c r="AHH54" i="37" s="1"/>
  <c r="AHI55" i="37" s="1"/>
  <c r="AHJ56" i="37" s="1"/>
  <c r="AHK57" i="37" s="1"/>
  <c r="AHL58" i="37" s="1"/>
  <c r="AHM59" i="37" s="1"/>
  <c r="AHN60" i="37" s="1"/>
  <c r="AHO61" i="37" s="1"/>
  <c r="AHP62" i="37" s="1"/>
  <c r="AHQ63" i="37" s="1"/>
  <c r="AHR64" i="37" s="1"/>
  <c r="AHS65" i="37" s="1"/>
  <c r="AHT66" i="37" s="1"/>
  <c r="AHU67" i="37" s="1"/>
  <c r="AHV68" i="37" s="1"/>
  <c r="AHW69" i="37" s="1"/>
  <c r="AHX70" i="37" s="1"/>
  <c r="AHY71" i="37" s="1"/>
  <c r="AHZ72" i="37" s="1"/>
  <c r="AIA73" i="37" s="1"/>
  <c r="AIB74" i="37" s="1"/>
  <c r="AIC75" i="37" s="1"/>
  <c r="AID76" i="37" s="1"/>
  <c r="AIE77" i="37" s="1"/>
  <c r="AIF78" i="37" s="1"/>
  <c r="AIG79" i="37" s="1"/>
  <c r="AIH80" i="37" s="1"/>
  <c r="AII81" i="37" s="1"/>
  <c r="AIJ82" i="37" s="1"/>
  <c r="AIK83" i="37" s="1"/>
  <c r="AIL84" i="37" s="1"/>
  <c r="AIM85" i="37" s="1"/>
  <c r="AIN86" i="37" s="1"/>
  <c r="AIO87" i="37" s="1"/>
  <c r="AIP88" i="37" s="1"/>
  <c r="AIQ89" i="37" s="1"/>
  <c r="AIR90" i="37" s="1"/>
  <c r="AIS91" i="37" s="1"/>
  <c r="AIT92" i="37" s="1"/>
  <c r="AIU93" i="37" s="1"/>
  <c r="AIV94" i="37" s="1"/>
  <c r="AIW95" i="37" s="1"/>
  <c r="AIX96" i="37" s="1"/>
  <c r="AIY97" i="37" s="1"/>
  <c r="AIZ98" i="37" s="1"/>
  <c r="AJA99" i="37" s="1"/>
  <c r="AJB100" i="37" s="1"/>
  <c r="AJC101" i="37" s="1"/>
  <c r="AJD102" i="37" s="1"/>
  <c r="AJE103" i="37" s="1"/>
  <c r="AJF104" i="37" s="1"/>
  <c r="AJG105" i="37" s="1"/>
  <c r="AJH106" i="37" s="1"/>
  <c r="AJI107" i="37" s="1"/>
  <c r="AJJ108" i="37" s="1"/>
  <c r="AJK109" i="37" s="1"/>
  <c r="AJL110" i="37" s="1"/>
  <c r="AJM111" i="37" s="1"/>
  <c r="AJN112" i="37" s="1"/>
  <c r="AFU14" i="37"/>
  <c r="AGW9" i="37"/>
  <c r="AGV11" i="37"/>
  <c r="AFV15" i="36" l="1"/>
  <c r="AFW16" i="36" s="1"/>
  <c r="AFX17" i="36" s="1"/>
  <c r="AFY18" i="36" s="1"/>
  <c r="AFZ19" i="36" s="1"/>
  <c r="AGA20" i="36" s="1"/>
  <c r="AGB21" i="36" s="1"/>
  <c r="AGC22" i="36" s="1"/>
  <c r="AGD23" i="36" s="1"/>
  <c r="AGE24" i="36" s="1"/>
  <c r="AGF25" i="36" s="1"/>
  <c r="AGG26" i="36" s="1"/>
  <c r="AGH27" i="36" s="1"/>
  <c r="AGI28" i="36" s="1"/>
  <c r="AGJ29" i="36" s="1"/>
  <c r="AGK30" i="36" s="1"/>
  <c r="AGL31" i="36" s="1"/>
  <c r="AGM32" i="36" s="1"/>
  <c r="AGN33" i="36" s="1"/>
  <c r="AGO34" i="36" s="1"/>
  <c r="AGP35" i="36" s="1"/>
  <c r="AGQ36" i="36" s="1"/>
  <c r="AGR37" i="36" s="1"/>
  <c r="AGS38" i="36" s="1"/>
  <c r="AGT39" i="36" s="1"/>
  <c r="AGU40" i="36" s="1"/>
  <c r="AGV41" i="36" s="1"/>
  <c r="AGW42" i="36" s="1"/>
  <c r="AGX43" i="36" s="1"/>
  <c r="AGY44" i="36" s="1"/>
  <c r="AGZ45" i="36" s="1"/>
  <c r="AHA46" i="36" s="1"/>
  <c r="AHB47" i="36" s="1"/>
  <c r="AHC48" i="36" s="1"/>
  <c r="AHD49" i="36" s="1"/>
  <c r="AHE50" i="36" s="1"/>
  <c r="AHF51" i="36" s="1"/>
  <c r="AHG52" i="36" s="1"/>
  <c r="AHH53" i="36" s="1"/>
  <c r="AHI54" i="36" s="1"/>
  <c r="AHJ55" i="36" s="1"/>
  <c r="AHK56" i="36" s="1"/>
  <c r="AHL57" i="36" s="1"/>
  <c r="AHM58" i="36" s="1"/>
  <c r="AHN59" i="36" s="1"/>
  <c r="AHO60" i="36" s="1"/>
  <c r="AHP61" i="36" s="1"/>
  <c r="AHQ62" i="36" s="1"/>
  <c r="AHR63" i="36" s="1"/>
  <c r="AHS64" i="36" s="1"/>
  <c r="AHT65" i="36" s="1"/>
  <c r="AHU66" i="36" s="1"/>
  <c r="AHV67" i="36" s="1"/>
  <c r="AHW68" i="36" s="1"/>
  <c r="AHX69" i="36" s="1"/>
  <c r="AHY70" i="36" s="1"/>
  <c r="AHZ71" i="36" s="1"/>
  <c r="AIA72" i="36" s="1"/>
  <c r="AIB73" i="36" s="1"/>
  <c r="AIC74" i="36" s="1"/>
  <c r="AID75" i="36" s="1"/>
  <c r="AIE76" i="36" s="1"/>
  <c r="AIF77" i="36" s="1"/>
  <c r="AIG78" i="36" s="1"/>
  <c r="AIH79" i="36" s="1"/>
  <c r="AII80" i="36" s="1"/>
  <c r="AIJ81" i="36" s="1"/>
  <c r="AIK82" i="36" s="1"/>
  <c r="AIL83" i="36" s="1"/>
  <c r="AIM84" i="36" s="1"/>
  <c r="AIN85" i="36" s="1"/>
  <c r="AIO86" i="36" s="1"/>
  <c r="AIP87" i="36" s="1"/>
  <c r="AIQ88" i="36" s="1"/>
  <c r="AIR89" i="36" s="1"/>
  <c r="AIS90" i="36" s="1"/>
  <c r="AIT91" i="36" s="1"/>
  <c r="AIU92" i="36" s="1"/>
  <c r="AIV93" i="36" s="1"/>
  <c r="AIW94" i="36" s="1"/>
  <c r="AIX95" i="36" s="1"/>
  <c r="AIY96" i="36" s="1"/>
  <c r="AIZ97" i="36" s="1"/>
  <c r="AJA98" i="36" s="1"/>
  <c r="AJB99" i="36" s="1"/>
  <c r="AJC100" i="36" s="1"/>
  <c r="AJD101" i="36" s="1"/>
  <c r="AJE102" i="36" s="1"/>
  <c r="AJF103" i="36" s="1"/>
  <c r="AJG104" i="36" s="1"/>
  <c r="AJH105" i="36" s="1"/>
  <c r="AJI106" i="36" s="1"/>
  <c r="AJJ107" i="36" s="1"/>
  <c r="AJK108" i="36" s="1"/>
  <c r="AJL109" i="36" s="1"/>
  <c r="AJM110" i="36" s="1"/>
  <c r="AJN111" i="36" s="1"/>
  <c r="AJO112" i="36" s="1"/>
  <c r="AFV14" i="36"/>
  <c r="AFV15" i="37"/>
  <c r="AFW16" i="37" s="1"/>
  <c r="AFX17" i="37" s="1"/>
  <c r="AFY18" i="37" s="1"/>
  <c r="AFZ19" i="37" s="1"/>
  <c r="AGA20" i="37" s="1"/>
  <c r="AGB21" i="37" s="1"/>
  <c r="AGC22" i="37" s="1"/>
  <c r="AGD23" i="37" s="1"/>
  <c r="AGE24" i="37" s="1"/>
  <c r="AGF25" i="37" s="1"/>
  <c r="AGG26" i="37" s="1"/>
  <c r="AGH27" i="37" s="1"/>
  <c r="AGI28" i="37" s="1"/>
  <c r="AGJ29" i="37" s="1"/>
  <c r="AGK30" i="37" s="1"/>
  <c r="AGL31" i="37" s="1"/>
  <c r="AGM32" i="37" s="1"/>
  <c r="AGN33" i="37" s="1"/>
  <c r="AGO34" i="37" s="1"/>
  <c r="AGP35" i="37" s="1"/>
  <c r="AGQ36" i="37" s="1"/>
  <c r="AGR37" i="37" s="1"/>
  <c r="AGS38" i="37" s="1"/>
  <c r="AGT39" i="37" s="1"/>
  <c r="AGU40" i="37" s="1"/>
  <c r="AGV41" i="37" s="1"/>
  <c r="AGW42" i="37" s="1"/>
  <c r="AGX43" i="37" s="1"/>
  <c r="AGY44" i="37" s="1"/>
  <c r="AGZ45" i="37" s="1"/>
  <c r="AHA46" i="37" s="1"/>
  <c r="AHB47" i="37" s="1"/>
  <c r="AHC48" i="37" s="1"/>
  <c r="AHD49" i="37" s="1"/>
  <c r="AHE50" i="37" s="1"/>
  <c r="AHF51" i="37" s="1"/>
  <c r="AHG52" i="37" s="1"/>
  <c r="AHH53" i="37" s="1"/>
  <c r="AHI54" i="37" s="1"/>
  <c r="AHJ55" i="37" s="1"/>
  <c r="AHK56" i="37" s="1"/>
  <c r="AHL57" i="37" s="1"/>
  <c r="AHM58" i="37" s="1"/>
  <c r="AHN59" i="37" s="1"/>
  <c r="AHO60" i="37" s="1"/>
  <c r="AHP61" i="37" s="1"/>
  <c r="AHQ62" i="37" s="1"/>
  <c r="AHR63" i="37" s="1"/>
  <c r="AHS64" i="37" s="1"/>
  <c r="AHT65" i="37" s="1"/>
  <c r="AHU66" i="37" s="1"/>
  <c r="AHV67" i="37" s="1"/>
  <c r="AHW68" i="37" s="1"/>
  <c r="AHX69" i="37" s="1"/>
  <c r="AHY70" i="37" s="1"/>
  <c r="AHZ71" i="37" s="1"/>
  <c r="AIA72" i="37" s="1"/>
  <c r="AIB73" i="37" s="1"/>
  <c r="AIC74" i="37" s="1"/>
  <c r="AID75" i="37" s="1"/>
  <c r="AIE76" i="37" s="1"/>
  <c r="AIF77" i="37" s="1"/>
  <c r="AIG78" i="37" s="1"/>
  <c r="AIH79" i="37" s="1"/>
  <c r="AII80" i="37" s="1"/>
  <c r="AIJ81" i="37" s="1"/>
  <c r="AIK82" i="37" s="1"/>
  <c r="AIL83" i="37" s="1"/>
  <c r="AIM84" i="37" s="1"/>
  <c r="AIN85" i="37" s="1"/>
  <c r="AIO86" i="37" s="1"/>
  <c r="AIP87" i="37" s="1"/>
  <c r="AIQ88" i="37" s="1"/>
  <c r="AIR89" i="37" s="1"/>
  <c r="AIS90" i="37" s="1"/>
  <c r="AIT91" i="37" s="1"/>
  <c r="AIU92" i="37" s="1"/>
  <c r="AIV93" i="37" s="1"/>
  <c r="AIW94" i="37" s="1"/>
  <c r="AIX95" i="37" s="1"/>
  <c r="AIY96" i="37" s="1"/>
  <c r="AIZ97" i="37" s="1"/>
  <c r="AJA98" i="37" s="1"/>
  <c r="AJB99" i="37" s="1"/>
  <c r="AJC100" i="37" s="1"/>
  <c r="AJD101" i="37" s="1"/>
  <c r="AJE102" i="37" s="1"/>
  <c r="AJF103" i="37" s="1"/>
  <c r="AJG104" i="37" s="1"/>
  <c r="AJH105" i="37" s="1"/>
  <c r="AJI106" i="37" s="1"/>
  <c r="AJJ107" i="37" s="1"/>
  <c r="AJK108" i="37" s="1"/>
  <c r="AJL109" i="37" s="1"/>
  <c r="AJM110" i="37" s="1"/>
  <c r="AJN111" i="37" s="1"/>
  <c r="AJO112" i="37" s="1"/>
  <c r="AFV14" i="37"/>
  <c r="AGX9" i="37"/>
  <c r="AGW11" i="37"/>
  <c r="AFW14" i="36" l="1"/>
  <c r="AFW15" i="36"/>
  <c r="AFX16" i="36" s="1"/>
  <c r="AFY17" i="36" s="1"/>
  <c r="AFZ18" i="36" s="1"/>
  <c r="AGA19" i="36" s="1"/>
  <c r="AGB20" i="36" s="1"/>
  <c r="AGC21" i="36" s="1"/>
  <c r="AGD22" i="36" s="1"/>
  <c r="AGE23" i="36" s="1"/>
  <c r="AGF24" i="36" s="1"/>
  <c r="AGG25" i="36" s="1"/>
  <c r="AGH26" i="36" s="1"/>
  <c r="AGI27" i="36" s="1"/>
  <c r="AGJ28" i="36" s="1"/>
  <c r="AGK29" i="36" s="1"/>
  <c r="AGL30" i="36" s="1"/>
  <c r="AGM31" i="36" s="1"/>
  <c r="AGN32" i="36" s="1"/>
  <c r="AGO33" i="36" s="1"/>
  <c r="AGP34" i="36" s="1"/>
  <c r="AGQ35" i="36" s="1"/>
  <c r="AGR36" i="36" s="1"/>
  <c r="AGS37" i="36" s="1"/>
  <c r="AGT38" i="36" s="1"/>
  <c r="AGU39" i="36" s="1"/>
  <c r="AGV40" i="36" s="1"/>
  <c r="AGW41" i="36" s="1"/>
  <c r="AGX42" i="36" s="1"/>
  <c r="AGY43" i="36" s="1"/>
  <c r="AGZ44" i="36" s="1"/>
  <c r="AHA45" i="36" s="1"/>
  <c r="AHB46" i="36" s="1"/>
  <c r="AHC47" i="36" s="1"/>
  <c r="AHD48" i="36" s="1"/>
  <c r="AHE49" i="36" s="1"/>
  <c r="AHF50" i="36" s="1"/>
  <c r="AHG51" i="36" s="1"/>
  <c r="AHH52" i="36" s="1"/>
  <c r="AHI53" i="36" s="1"/>
  <c r="AHJ54" i="36" s="1"/>
  <c r="AHK55" i="36" s="1"/>
  <c r="AHL56" i="36" s="1"/>
  <c r="AHM57" i="36" s="1"/>
  <c r="AHN58" i="36" s="1"/>
  <c r="AHO59" i="36" s="1"/>
  <c r="AHP60" i="36" s="1"/>
  <c r="AHQ61" i="36" s="1"/>
  <c r="AHR62" i="36" s="1"/>
  <c r="AHS63" i="36" s="1"/>
  <c r="AHT64" i="36" s="1"/>
  <c r="AHU65" i="36" s="1"/>
  <c r="AHV66" i="36" s="1"/>
  <c r="AHW67" i="36" s="1"/>
  <c r="AHX68" i="36" s="1"/>
  <c r="AHY69" i="36" s="1"/>
  <c r="AHZ70" i="36" s="1"/>
  <c r="AIA71" i="36" s="1"/>
  <c r="AIB72" i="36" s="1"/>
  <c r="AIC73" i="36" s="1"/>
  <c r="AID74" i="36" s="1"/>
  <c r="AIE75" i="36" s="1"/>
  <c r="AIF76" i="36" s="1"/>
  <c r="AIG77" i="36" s="1"/>
  <c r="AIH78" i="36" s="1"/>
  <c r="AII79" i="36" s="1"/>
  <c r="AIJ80" i="36" s="1"/>
  <c r="AIK81" i="36" s="1"/>
  <c r="AIL82" i="36" s="1"/>
  <c r="AIM83" i="36" s="1"/>
  <c r="AIN84" i="36" s="1"/>
  <c r="AIO85" i="36" s="1"/>
  <c r="AIP86" i="36" s="1"/>
  <c r="AIQ87" i="36" s="1"/>
  <c r="AIR88" i="36" s="1"/>
  <c r="AIS89" i="36" s="1"/>
  <c r="AIT90" i="36" s="1"/>
  <c r="AIU91" i="36" s="1"/>
  <c r="AIV92" i="36" s="1"/>
  <c r="AIW93" i="36" s="1"/>
  <c r="AIX94" i="36" s="1"/>
  <c r="AIY95" i="36" s="1"/>
  <c r="AIZ96" i="36" s="1"/>
  <c r="AJA97" i="36" s="1"/>
  <c r="AJB98" i="36" s="1"/>
  <c r="AJC99" i="36" s="1"/>
  <c r="AJD100" i="36" s="1"/>
  <c r="AJE101" i="36" s="1"/>
  <c r="AJF102" i="36" s="1"/>
  <c r="AJG103" i="36" s="1"/>
  <c r="AJH104" i="36" s="1"/>
  <c r="AJI105" i="36" s="1"/>
  <c r="AJJ106" i="36" s="1"/>
  <c r="AJK107" i="36" s="1"/>
  <c r="AJL108" i="36" s="1"/>
  <c r="AJM109" i="36" s="1"/>
  <c r="AJN110" i="36" s="1"/>
  <c r="AJO111" i="36" s="1"/>
  <c r="AJP112" i="36" s="1"/>
  <c r="AFW15" i="37"/>
  <c r="AFX16" i="37" s="1"/>
  <c r="AFY17" i="37" s="1"/>
  <c r="AFZ18" i="37" s="1"/>
  <c r="AGA19" i="37" s="1"/>
  <c r="AGB20" i="37" s="1"/>
  <c r="AGC21" i="37" s="1"/>
  <c r="AGD22" i="37" s="1"/>
  <c r="AGE23" i="37" s="1"/>
  <c r="AGF24" i="37" s="1"/>
  <c r="AGG25" i="37" s="1"/>
  <c r="AGH26" i="37" s="1"/>
  <c r="AGI27" i="37" s="1"/>
  <c r="AGJ28" i="37" s="1"/>
  <c r="AGK29" i="37" s="1"/>
  <c r="AGL30" i="37" s="1"/>
  <c r="AGM31" i="37" s="1"/>
  <c r="AGN32" i="37" s="1"/>
  <c r="AGO33" i="37" s="1"/>
  <c r="AGP34" i="37" s="1"/>
  <c r="AGQ35" i="37" s="1"/>
  <c r="AGR36" i="37" s="1"/>
  <c r="AGS37" i="37" s="1"/>
  <c r="AGT38" i="37" s="1"/>
  <c r="AGU39" i="37" s="1"/>
  <c r="AGV40" i="37" s="1"/>
  <c r="AGW41" i="37" s="1"/>
  <c r="AGX42" i="37" s="1"/>
  <c r="AGY43" i="37" s="1"/>
  <c r="AGZ44" i="37" s="1"/>
  <c r="AHA45" i="37" s="1"/>
  <c r="AHB46" i="37" s="1"/>
  <c r="AHC47" i="37" s="1"/>
  <c r="AHD48" i="37" s="1"/>
  <c r="AHE49" i="37" s="1"/>
  <c r="AHF50" i="37" s="1"/>
  <c r="AHG51" i="37" s="1"/>
  <c r="AHH52" i="37" s="1"/>
  <c r="AHI53" i="37" s="1"/>
  <c r="AHJ54" i="37" s="1"/>
  <c r="AHK55" i="37" s="1"/>
  <c r="AHL56" i="37" s="1"/>
  <c r="AHM57" i="37" s="1"/>
  <c r="AHN58" i="37" s="1"/>
  <c r="AHO59" i="37" s="1"/>
  <c r="AHP60" i="37" s="1"/>
  <c r="AHQ61" i="37" s="1"/>
  <c r="AHR62" i="37" s="1"/>
  <c r="AHS63" i="37" s="1"/>
  <c r="AHT64" i="37" s="1"/>
  <c r="AHU65" i="37" s="1"/>
  <c r="AHV66" i="37" s="1"/>
  <c r="AHW67" i="37" s="1"/>
  <c r="AHX68" i="37" s="1"/>
  <c r="AHY69" i="37" s="1"/>
  <c r="AHZ70" i="37" s="1"/>
  <c r="AIA71" i="37" s="1"/>
  <c r="AIB72" i="37" s="1"/>
  <c r="AIC73" i="37" s="1"/>
  <c r="AID74" i="37" s="1"/>
  <c r="AIE75" i="37" s="1"/>
  <c r="AIF76" i="37" s="1"/>
  <c r="AIG77" i="37" s="1"/>
  <c r="AIH78" i="37" s="1"/>
  <c r="AII79" i="37" s="1"/>
  <c r="AIJ80" i="37" s="1"/>
  <c r="AIK81" i="37" s="1"/>
  <c r="AIL82" i="37" s="1"/>
  <c r="AIM83" i="37" s="1"/>
  <c r="AIN84" i="37" s="1"/>
  <c r="AIO85" i="37" s="1"/>
  <c r="AIP86" i="37" s="1"/>
  <c r="AIQ87" i="37" s="1"/>
  <c r="AIR88" i="37" s="1"/>
  <c r="AIS89" i="37" s="1"/>
  <c r="AIT90" i="37" s="1"/>
  <c r="AIU91" i="37" s="1"/>
  <c r="AIV92" i="37" s="1"/>
  <c r="AIW93" i="37" s="1"/>
  <c r="AIX94" i="37" s="1"/>
  <c r="AIY95" i="37" s="1"/>
  <c r="AIZ96" i="37" s="1"/>
  <c r="AJA97" i="37" s="1"/>
  <c r="AJB98" i="37" s="1"/>
  <c r="AJC99" i="37" s="1"/>
  <c r="AJD100" i="37" s="1"/>
  <c r="AJE101" i="37" s="1"/>
  <c r="AJF102" i="37" s="1"/>
  <c r="AJG103" i="37" s="1"/>
  <c r="AJH104" i="37" s="1"/>
  <c r="AJI105" i="37" s="1"/>
  <c r="AJJ106" i="37" s="1"/>
  <c r="AJK107" i="37" s="1"/>
  <c r="AJL108" i="37" s="1"/>
  <c r="AJM109" i="37" s="1"/>
  <c r="AJN110" i="37" s="1"/>
  <c r="AJO111" i="37" s="1"/>
  <c r="AJP112" i="37" s="1"/>
  <c r="AFW14" i="37"/>
  <c r="AGY9" i="37"/>
  <c r="AGX11" i="37"/>
  <c r="AFX14" i="36" l="1"/>
  <c r="AFX15" i="36"/>
  <c r="AFY16" i="36" s="1"/>
  <c r="AFZ17" i="36" s="1"/>
  <c r="AGA18" i="36" s="1"/>
  <c r="AGB19" i="36" s="1"/>
  <c r="AGC20" i="36" s="1"/>
  <c r="AGD21" i="36" s="1"/>
  <c r="AGE22" i="36" s="1"/>
  <c r="AGF23" i="36" s="1"/>
  <c r="AGG24" i="36" s="1"/>
  <c r="AGH25" i="36" s="1"/>
  <c r="AGI26" i="36" s="1"/>
  <c r="AGJ27" i="36" s="1"/>
  <c r="AGK28" i="36" s="1"/>
  <c r="AGL29" i="36" s="1"/>
  <c r="AGM30" i="36" s="1"/>
  <c r="AGN31" i="36" s="1"/>
  <c r="AGO32" i="36" s="1"/>
  <c r="AGP33" i="36" s="1"/>
  <c r="AGQ34" i="36" s="1"/>
  <c r="AGR35" i="36" s="1"/>
  <c r="AGS36" i="36" s="1"/>
  <c r="AGT37" i="36" s="1"/>
  <c r="AGU38" i="36" s="1"/>
  <c r="AGV39" i="36" s="1"/>
  <c r="AGW40" i="36" s="1"/>
  <c r="AGX41" i="36" s="1"/>
  <c r="AGY42" i="36" s="1"/>
  <c r="AGZ43" i="36" s="1"/>
  <c r="AHA44" i="36" s="1"/>
  <c r="AHB45" i="36" s="1"/>
  <c r="AHC46" i="36" s="1"/>
  <c r="AHD47" i="36" s="1"/>
  <c r="AHE48" i="36" s="1"/>
  <c r="AHF49" i="36" s="1"/>
  <c r="AHG50" i="36" s="1"/>
  <c r="AHH51" i="36" s="1"/>
  <c r="AHI52" i="36" s="1"/>
  <c r="AHJ53" i="36" s="1"/>
  <c r="AHK54" i="36" s="1"/>
  <c r="AHL55" i="36" s="1"/>
  <c r="AHM56" i="36" s="1"/>
  <c r="AHN57" i="36" s="1"/>
  <c r="AHO58" i="36" s="1"/>
  <c r="AHP59" i="36" s="1"/>
  <c r="AHQ60" i="36" s="1"/>
  <c r="AHR61" i="36" s="1"/>
  <c r="AHS62" i="36" s="1"/>
  <c r="AHT63" i="36" s="1"/>
  <c r="AHU64" i="36" s="1"/>
  <c r="AHV65" i="36" s="1"/>
  <c r="AHW66" i="36" s="1"/>
  <c r="AHX67" i="36" s="1"/>
  <c r="AHY68" i="36" s="1"/>
  <c r="AHZ69" i="36" s="1"/>
  <c r="AIA70" i="36" s="1"/>
  <c r="AIB71" i="36" s="1"/>
  <c r="AIC72" i="36" s="1"/>
  <c r="AID73" i="36" s="1"/>
  <c r="AIE74" i="36" s="1"/>
  <c r="AIF75" i="36" s="1"/>
  <c r="AIG76" i="36" s="1"/>
  <c r="AIH77" i="36" s="1"/>
  <c r="AII78" i="36" s="1"/>
  <c r="AIJ79" i="36" s="1"/>
  <c r="AIK80" i="36" s="1"/>
  <c r="AIL81" i="36" s="1"/>
  <c r="AIM82" i="36" s="1"/>
  <c r="AIN83" i="36" s="1"/>
  <c r="AIO84" i="36" s="1"/>
  <c r="AIP85" i="36" s="1"/>
  <c r="AIQ86" i="36" s="1"/>
  <c r="AIR87" i="36" s="1"/>
  <c r="AIS88" i="36" s="1"/>
  <c r="AIT89" i="36" s="1"/>
  <c r="AIU90" i="36" s="1"/>
  <c r="AIV91" i="36" s="1"/>
  <c r="AIW92" i="36" s="1"/>
  <c r="AIX93" i="36" s="1"/>
  <c r="AIY94" i="36" s="1"/>
  <c r="AIZ95" i="36" s="1"/>
  <c r="AJA96" i="36" s="1"/>
  <c r="AJB97" i="36" s="1"/>
  <c r="AJC98" i="36" s="1"/>
  <c r="AJD99" i="36" s="1"/>
  <c r="AJE100" i="36" s="1"/>
  <c r="AJF101" i="36" s="1"/>
  <c r="AJG102" i="36" s="1"/>
  <c r="AJH103" i="36" s="1"/>
  <c r="AJI104" i="36" s="1"/>
  <c r="AJJ105" i="36" s="1"/>
  <c r="AJK106" i="36" s="1"/>
  <c r="AJL107" i="36" s="1"/>
  <c r="AJM108" i="36" s="1"/>
  <c r="AJN109" i="36" s="1"/>
  <c r="AJO110" i="36" s="1"/>
  <c r="AJP111" i="36" s="1"/>
  <c r="AJQ112" i="36" s="1"/>
  <c r="AFX15" i="37"/>
  <c r="AFY16" i="37" s="1"/>
  <c r="AFZ17" i="37" s="1"/>
  <c r="AGA18" i="37" s="1"/>
  <c r="AGB19" i="37" s="1"/>
  <c r="AGC20" i="37" s="1"/>
  <c r="AGD21" i="37" s="1"/>
  <c r="AGE22" i="37" s="1"/>
  <c r="AGF23" i="37" s="1"/>
  <c r="AGG24" i="37" s="1"/>
  <c r="AGH25" i="37" s="1"/>
  <c r="AGI26" i="37" s="1"/>
  <c r="AGJ27" i="37" s="1"/>
  <c r="AGK28" i="37" s="1"/>
  <c r="AGL29" i="37" s="1"/>
  <c r="AGM30" i="37" s="1"/>
  <c r="AGN31" i="37" s="1"/>
  <c r="AGO32" i="37" s="1"/>
  <c r="AGP33" i="37" s="1"/>
  <c r="AGQ34" i="37" s="1"/>
  <c r="AGR35" i="37" s="1"/>
  <c r="AGS36" i="37" s="1"/>
  <c r="AGT37" i="37" s="1"/>
  <c r="AGU38" i="37" s="1"/>
  <c r="AGV39" i="37" s="1"/>
  <c r="AGW40" i="37" s="1"/>
  <c r="AGX41" i="37" s="1"/>
  <c r="AGY42" i="37" s="1"/>
  <c r="AGZ43" i="37" s="1"/>
  <c r="AHA44" i="37" s="1"/>
  <c r="AHB45" i="37" s="1"/>
  <c r="AHC46" i="37" s="1"/>
  <c r="AHD47" i="37" s="1"/>
  <c r="AHE48" i="37" s="1"/>
  <c r="AHF49" i="37" s="1"/>
  <c r="AHG50" i="37" s="1"/>
  <c r="AHH51" i="37" s="1"/>
  <c r="AHI52" i="37" s="1"/>
  <c r="AHJ53" i="37" s="1"/>
  <c r="AHK54" i="37" s="1"/>
  <c r="AHL55" i="37" s="1"/>
  <c r="AHM56" i="37" s="1"/>
  <c r="AHN57" i="37" s="1"/>
  <c r="AHO58" i="37" s="1"/>
  <c r="AHP59" i="37" s="1"/>
  <c r="AHQ60" i="37" s="1"/>
  <c r="AHR61" i="37" s="1"/>
  <c r="AHS62" i="37" s="1"/>
  <c r="AHT63" i="37" s="1"/>
  <c r="AHU64" i="37" s="1"/>
  <c r="AHV65" i="37" s="1"/>
  <c r="AHW66" i="37" s="1"/>
  <c r="AHX67" i="37" s="1"/>
  <c r="AHY68" i="37" s="1"/>
  <c r="AHZ69" i="37" s="1"/>
  <c r="AIA70" i="37" s="1"/>
  <c r="AIB71" i="37" s="1"/>
  <c r="AIC72" i="37" s="1"/>
  <c r="AID73" i="37" s="1"/>
  <c r="AIE74" i="37" s="1"/>
  <c r="AIF75" i="37" s="1"/>
  <c r="AIG76" i="37" s="1"/>
  <c r="AIH77" i="37" s="1"/>
  <c r="AII78" i="37" s="1"/>
  <c r="AIJ79" i="37" s="1"/>
  <c r="AIK80" i="37" s="1"/>
  <c r="AIL81" i="37" s="1"/>
  <c r="AIM82" i="37" s="1"/>
  <c r="AIN83" i="37" s="1"/>
  <c r="AIO84" i="37" s="1"/>
  <c r="AIP85" i="37" s="1"/>
  <c r="AIQ86" i="37" s="1"/>
  <c r="AIR87" i="37" s="1"/>
  <c r="AIS88" i="37" s="1"/>
  <c r="AIT89" i="37" s="1"/>
  <c r="AIU90" i="37" s="1"/>
  <c r="AIV91" i="37" s="1"/>
  <c r="AIW92" i="37" s="1"/>
  <c r="AIX93" i="37" s="1"/>
  <c r="AIY94" i="37" s="1"/>
  <c r="AIZ95" i="37" s="1"/>
  <c r="AJA96" i="37" s="1"/>
  <c r="AJB97" i="37" s="1"/>
  <c r="AJC98" i="37" s="1"/>
  <c r="AJD99" i="37" s="1"/>
  <c r="AJE100" i="37" s="1"/>
  <c r="AJF101" i="37" s="1"/>
  <c r="AJG102" i="37" s="1"/>
  <c r="AJH103" i="37" s="1"/>
  <c r="AJI104" i="37" s="1"/>
  <c r="AJJ105" i="37" s="1"/>
  <c r="AJK106" i="37" s="1"/>
  <c r="AJL107" i="37" s="1"/>
  <c r="AJM108" i="37" s="1"/>
  <c r="AJN109" i="37" s="1"/>
  <c r="AJO110" i="37" s="1"/>
  <c r="AJP111" i="37" s="1"/>
  <c r="AJQ112" i="37" s="1"/>
  <c r="AFX14" i="37"/>
  <c r="AGZ9" i="37"/>
  <c r="AGY11" i="37"/>
  <c r="AFY14" i="36" l="1"/>
  <c r="AFY15" i="36"/>
  <c r="AFZ16" i="36" s="1"/>
  <c r="AGA17" i="36" s="1"/>
  <c r="AGB18" i="36" s="1"/>
  <c r="AGC19" i="36" s="1"/>
  <c r="AGD20" i="36" s="1"/>
  <c r="AGE21" i="36" s="1"/>
  <c r="AGF22" i="36" s="1"/>
  <c r="AGG23" i="36" s="1"/>
  <c r="AGH24" i="36" s="1"/>
  <c r="AGI25" i="36" s="1"/>
  <c r="AGJ26" i="36" s="1"/>
  <c r="AGK27" i="36" s="1"/>
  <c r="AGL28" i="36" s="1"/>
  <c r="AGM29" i="36" s="1"/>
  <c r="AGN30" i="36" s="1"/>
  <c r="AGO31" i="36" s="1"/>
  <c r="AGP32" i="36" s="1"/>
  <c r="AGQ33" i="36" s="1"/>
  <c r="AGR34" i="36" s="1"/>
  <c r="AGS35" i="36" s="1"/>
  <c r="AGT36" i="36" s="1"/>
  <c r="AGU37" i="36" s="1"/>
  <c r="AGV38" i="36" s="1"/>
  <c r="AGW39" i="36" s="1"/>
  <c r="AGX40" i="36" s="1"/>
  <c r="AGY41" i="36" s="1"/>
  <c r="AGZ42" i="36" s="1"/>
  <c r="AHA43" i="36" s="1"/>
  <c r="AHB44" i="36" s="1"/>
  <c r="AHC45" i="36" s="1"/>
  <c r="AHD46" i="36" s="1"/>
  <c r="AHE47" i="36" s="1"/>
  <c r="AHF48" i="36" s="1"/>
  <c r="AHG49" i="36" s="1"/>
  <c r="AHH50" i="36" s="1"/>
  <c r="AHI51" i="36" s="1"/>
  <c r="AHJ52" i="36" s="1"/>
  <c r="AHK53" i="36" s="1"/>
  <c r="AHL54" i="36" s="1"/>
  <c r="AHM55" i="36" s="1"/>
  <c r="AHN56" i="36" s="1"/>
  <c r="AHO57" i="36" s="1"/>
  <c r="AHP58" i="36" s="1"/>
  <c r="AHQ59" i="36" s="1"/>
  <c r="AHR60" i="36" s="1"/>
  <c r="AHS61" i="36" s="1"/>
  <c r="AHT62" i="36" s="1"/>
  <c r="AHU63" i="36" s="1"/>
  <c r="AHV64" i="36" s="1"/>
  <c r="AHW65" i="36" s="1"/>
  <c r="AHX66" i="36" s="1"/>
  <c r="AHY67" i="36" s="1"/>
  <c r="AHZ68" i="36" s="1"/>
  <c r="AIA69" i="36" s="1"/>
  <c r="AIB70" i="36" s="1"/>
  <c r="AIC71" i="36" s="1"/>
  <c r="AID72" i="36" s="1"/>
  <c r="AIE73" i="36" s="1"/>
  <c r="AIF74" i="36" s="1"/>
  <c r="AIG75" i="36" s="1"/>
  <c r="AIH76" i="36" s="1"/>
  <c r="AII77" i="36" s="1"/>
  <c r="AIJ78" i="36" s="1"/>
  <c r="AIK79" i="36" s="1"/>
  <c r="AIL80" i="36" s="1"/>
  <c r="AIM81" i="36" s="1"/>
  <c r="AIN82" i="36" s="1"/>
  <c r="AIO83" i="36" s="1"/>
  <c r="AIP84" i="36" s="1"/>
  <c r="AIQ85" i="36" s="1"/>
  <c r="AIR86" i="36" s="1"/>
  <c r="AIS87" i="36" s="1"/>
  <c r="AIT88" i="36" s="1"/>
  <c r="AIU89" i="36" s="1"/>
  <c r="AIV90" i="36" s="1"/>
  <c r="AIW91" i="36" s="1"/>
  <c r="AIX92" i="36" s="1"/>
  <c r="AIY93" i="36" s="1"/>
  <c r="AIZ94" i="36" s="1"/>
  <c r="AJA95" i="36" s="1"/>
  <c r="AJB96" i="36" s="1"/>
  <c r="AJC97" i="36" s="1"/>
  <c r="AJD98" i="36" s="1"/>
  <c r="AJE99" i="36" s="1"/>
  <c r="AJF100" i="36" s="1"/>
  <c r="AJG101" i="36" s="1"/>
  <c r="AJH102" i="36" s="1"/>
  <c r="AJI103" i="36" s="1"/>
  <c r="AJJ104" i="36" s="1"/>
  <c r="AJK105" i="36" s="1"/>
  <c r="AJL106" i="36" s="1"/>
  <c r="AJM107" i="36" s="1"/>
  <c r="AJN108" i="36" s="1"/>
  <c r="AJO109" i="36" s="1"/>
  <c r="AJP110" i="36" s="1"/>
  <c r="AJQ111" i="36" s="1"/>
  <c r="AJR112" i="36" s="1"/>
  <c r="AFY15" i="37"/>
  <c r="AFZ16" i="37" s="1"/>
  <c r="AGA17" i="37" s="1"/>
  <c r="AGB18" i="37" s="1"/>
  <c r="AGC19" i="37" s="1"/>
  <c r="AGD20" i="37" s="1"/>
  <c r="AGE21" i="37" s="1"/>
  <c r="AGF22" i="37" s="1"/>
  <c r="AGG23" i="37" s="1"/>
  <c r="AGH24" i="37" s="1"/>
  <c r="AGI25" i="37" s="1"/>
  <c r="AGJ26" i="37" s="1"/>
  <c r="AGK27" i="37" s="1"/>
  <c r="AGL28" i="37" s="1"/>
  <c r="AGM29" i="37" s="1"/>
  <c r="AGN30" i="37" s="1"/>
  <c r="AGO31" i="37" s="1"/>
  <c r="AGP32" i="37" s="1"/>
  <c r="AGQ33" i="37" s="1"/>
  <c r="AGR34" i="37" s="1"/>
  <c r="AGS35" i="37" s="1"/>
  <c r="AGT36" i="37" s="1"/>
  <c r="AGU37" i="37" s="1"/>
  <c r="AGV38" i="37" s="1"/>
  <c r="AGW39" i="37" s="1"/>
  <c r="AGX40" i="37" s="1"/>
  <c r="AGY41" i="37" s="1"/>
  <c r="AGZ42" i="37" s="1"/>
  <c r="AHA43" i="37" s="1"/>
  <c r="AHB44" i="37" s="1"/>
  <c r="AHC45" i="37" s="1"/>
  <c r="AHD46" i="37" s="1"/>
  <c r="AHE47" i="37" s="1"/>
  <c r="AHF48" i="37" s="1"/>
  <c r="AHG49" i="37" s="1"/>
  <c r="AHH50" i="37" s="1"/>
  <c r="AHI51" i="37" s="1"/>
  <c r="AHJ52" i="37" s="1"/>
  <c r="AHK53" i="37" s="1"/>
  <c r="AHL54" i="37" s="1"/>
  <c r="AHM55" i="37" s="1"/>
  <c r="AHN56" i="37" s="1"/>
  <c r="AHO57" i="37" s="1"/>
  <c r="AHP58" i="37" s="1"/>
  <c r="AHQ59" i="37" s="1"/>
  <c r="AHR60" i="37" s="1"/>
  <c r="AHS61" i="37" s="1"/>
  <c r="AHT62" i="37" s="1"/>
  <c r="AHU63" i="37" s="1"/>
  <c r="AHV64" i="37" s="1"/>
  <c r="AHW65" i="37" s="1"/>
  <c r="AHX66" i="37" s="1"/>
  <c r="AHY67" i="37" s="1"/>
  <c r="AHZ68" i="37" s="1"/>
  <c r="AIA69" i="37" s="1"/>
  <c r="AIB70" i="37" s="1"/>
  <c r="AIC71" i="37" s="1"/>
  <c r="AID72" i="37" s="1"/>
  <c r="AIE73" i="37" s="1"/>
  <c r="AIF74" i="37" s="1"/>
  <c r="AIG75" i="37" s="1"/>
  <c r="AIH76" i="37" s="1"/>
  <c r="AII77" i="37" s="1"/>
  <c r="AIJ78" i="37" s="1"/>
  <c r="AIK79" i="37" s="1"/>
  <c r="AIL80" i="37" s="1"/>
  <c r="AIM81" i="37" s="1"/>
  <c r="AIN82" i="37" s="1"/>
  <c r="AIO83" i="37" s="1"/>
  <c r="AIP84" i="37" s="1"/>
  <c r="AIQ85" i="37" s="1"/>
  <c r="AIR86" i="37" s="1"/>
  <c r="AIS87" i="37" s="1"/>
  <c r="AIT88" i="37" s="1"/>
  <c r="AIU89" i="37" s="1"/>
  <c r="AIV90" i="37" s="1"/>
  <c r="AIW91" i="37" s="1"/>
  <c r="AIX92" i="37" s="1"/>
  <c r="AIY93" i="37" s="1"/>
  <c r="AIZ94" i="37" s="1"/>
  <c r="AJA95" i="37" s="1"/>
  <c r="AJB96" i="37" s="1"/>
  <c r="AJC97" i="37" s="1"/>
  <c r="AJD98" i="37" s="1"/>
  <c r="AJE99" i="37" s="1"/>
  <c r="AJF100" i="37" s="1"/>
  <c r="AJG101" i="37" s="1"/>
  <c r="AJH102" i="37" s="1"/>
  <c r="AJI103" i="37" s="1"/>
  <c r="AJJ104" i="37" s="1"/>
  <c r="AJK105" i="37" s="1"/>
  <c r="AJL106" i="37" s="1"/>
  <c r="AJM107" i="37" s="1"/>
  <c r="AJN108" i="37" s="1"/>
  <c r="AJO109" i="37" s="1"/>
  <c r="AJP110" i="37" s="1"/>
  <c r="AJQ111" i="37" s="1"/>
  <c r="AJR112" i="37" s="1"/>
  <c r="AFY14" i="37"/>
  <c r="AHA9" i="37"/>
  <c r="AGZ11" i="37"/>
  <c r="AFZ14" i="36" l="1"/>
  <c r="AFZ15" i="36"/>
  <c r="AGA16" i="36" s="1"/>
  <c r="AGB17" i="36" s="1"/>
  <c r="AGC18" i="36" s="1"/>
  <c r="AGD19" i="36" s="1"/>
  <c r="AGE20" i="36" s="1"/>
  <c r="AGF21" i="36" s="1"/>
  <c r="AGG22" i="36" s="1"/>
  <c r="AGH23" i="36" s="1"/>
  <c r="AGI24" i="36" s="1"/>
  <c r="AGJ25" i="36" s="1"/>
  <c r="AGK26" i="36" s="1"/>
  <c r="AGL27" i="36" s="1"/>
  <c r="AGM28" i="36" s="1"/>
  <c r="AGN29" i="36" s="1"/>
  <c r="AGO30" i="36" s="1"/>
  <c r="AGP31" i="36" s="1"/>
  <c r="AGQ32" i="36" s="1"/>
  <c r="AGR33" i="36" s="1"/>
  <c r="AGS34" i="36" s="1"/>
  <c r="AGT35" i="36" s="1"/>
  <c r="AGU36" i="36" s="1"/>
  <c r="AGV37" i="36" s="1"/>
  <c r="AGW38" i="36" s="1"/>
  <c r="AGX39" i="36" s="1"/>
  <c r="AGY40" i="36" s="1"/>
  <c r="AGZ41" i="36" s="1"/>
  <c r="AHA42" i="36" s="1"/>
  <c r="AHB43" i="36" s="1"/>
  <c r="AHC44" i="36" s="1"/>
  <c r="AHD45" i="36" s="1"/>
  <c r="AHE46" i="36" s="1"/>
  <c r="AHF47" i="36" s="1"/>
  <c r="AHG48" i="36" s="1"/>
  <c r="AHH49" i="36" s="1"/>
  <c r="AHI50" i="36" s="1"/>
  <c r="AHJ51" i="36" s="1"/>
  <c r="AHK52" i="36" s="1"/>
  <c r="AHL53" i="36" s="1"/>
  <c r="AHM54" i="36" s="1"/>
  <c r="AHN55" i="36" s="1"/>
  <c r="AHO56" i="36" s="1"/>
  <c r="AHP57" i="36" s="1"/>
  <c r="AHQ58" i="36" s="1"/>
  <c r="AHR59" i="36" s="1"/>
  <c r="AHS60" i="36" s="1"/>
  <c r="AHT61" i="36" s="1"/>
  <c r="AHU62" i="36" s="1"/>
  <c r="AHV63" i="36" s="1"/>
  <c r="AHW64" i="36" s="1"/>
  <c r="AHX65" i="36" s="1"/>
  <c r="AHY66" i="36" s="1"/>
  <c r="AHZ67" i="36" s="1"/>
  <c r="AIA68" i="36" s="1"/>
  <c r="AIB69" i="36" s="1"/>
  <c r="AIC70" i="36" s="1"/>
  <c r="AID71" i="36" s="1"/>
  <c r="AIE72" i="36" s="1"/>
  <c r="AIF73" i="36" s="1"/>
  <c r="AIG74" i="36" s="1"/>
  <c r="AIH75" i="36" s="1"/>
  <c r="AII76" i="36" s="1"/>
  <c r="AIJ77" i="36" s="1"/>
  <c r="AIK78" i="36" s="1"/>
  <c r="AIL79" i="36" s="1"/>
  <c r="AIM80" i="36" s="1"/>
  <c r="AIN81" i="36" s="1"/>
  <c r="AIO82" i="36" s="1"/>
  <c r="AIP83" i="36" s="1"/>
  <c r="AIQ84" i="36" s="1"/>
  <c r="AIR85" i="36" s="1"/>
  <c r="AIS86" i="36" s="1"/>
  <c r="AIT87" i="36" s="1"/>
  <c r="AIU88" i="36" s="1"/>
  <c r="AIV89" i="36" s="1"/>
  <c r="AIW90" i="36" s="1"/>
  <c r="AIX91" i="36" s="1"/>
  <c r="AIY92" i="36" s="1"/>
  <c r="AIZ93" i="36" s="1"/>
  <c r="AJA94" i="36" s="1"/>
  <c r="AJB95" i="36" s="1"/>
  <c r="AJC96" i="36" s="1"/>
  <c r="AJD97" i="36" s="1"/>
  <c r="AJE98" i="36" s="1"/>
  <c r="AJF99" i="36" s="1"/>
  <c r="AJG100" i="36" s="1"/>
  <c r="AJH101" i="36" s="1"/>
  <c r="AJI102" i="36" s="1"/>
  <c r="AJJ103" i="36" s="1"/>
  <c r="AJK104" i="36" s="1"/>
  <c r="AJL105" i="36" s="1"/>
  <c r="AJM106" i="36" s="1"/>
  <c r="AJN107" i="36" s="1"/>
  <c r="AJO108" i="36" s="1"/>
  <c r="AJP109" i="36" s="1"/>
  <c r="AJQ110" i="36" s="1"/>
  <c r="AJR111" i="36" s="1"/>
  <c r="AJS112" i="36" s="1"/>
  <c r="AFZ15" i="37"/>
  <c r="AGA16" i="37" s="1"/>
  <c r="AGB17" i="37" s="1"/>
  <c r="AGC18" i="37" s="1"/>
  <c r="AGD19" i="37" s="1"/>
  <c r="AGE20" i="37" s="1"/>
  <c r="AGF21" i="37" s="1"/>
  <c r="AGG22" i="37" s="1"/>
  <c r="AGH23" i="37" s="1"/>
  <c r="AGI24" i="37" s="1"/>
  <c r="AGJ25" i="37" s="1"/>
  <c r="AGK26" i="37" s="1"/>
  <c r="AGL27" i="37" s="1"/>
  <c r="AGM28" i="37" s="1"/>
  <c r="AGN29" i="37" s="1"/>
  <c r="AGO30" i="37" s="1"/>
  <c r="AGP31" i="37" s="1"/>
  <c r="AGQ32" i="37" s="1"/>
  <c r="AGR33" i="37" s="1"/>
  <c r="AGS34" i="37" s="1"/>
  <c r="AGT35" i="37" s="1"/>
  <c r="AGU36" i="37" s="1"/>
  <c r="AGV37" i="37" s="1"/>
  <c r="AGW38" i="37" s="1"/>
  <c r="AGX39" i="37" s="1"/>
  <c r="AGY40" i="37" s="1"/>
  <c r="AGZ41" i="37" s="1"/>
  <c r="AHA42" i="37" s="1"/>
  <c r="AHB43" i="37" s="1"/>
  <c r="AHC44" i="37" s="1"/>
  <c r="AHD45" i="37" s="1"/>
  <c r="AHE46" i="37" s="1"/>
  <c r="AHF47" i="37" s="1"/>
  <c r="AHG48" i="37" s="1"/>
  <c r="AHH49" i="37" s="1"/>
  <c r="AHI50" i="37" s="1"/>
  <c r="AHJ51" i="37" s="1"/>
  <c r="AHK52" i="37" s="1"/>
  <c r="AHL53" i="37" s="1"/>
  <c r="AHM54" i="37" s="1"/>
  <c r="AHN55" i="37" s="1"/>
  <c r="AHO56" i="37" s="1"/>
  <c r="AHP57" i="37" s="1"/>
  <c r="AHQ58" i="37" s="1"/>
  <c r="AHR59" i="37" s="1"/>
  <c r="AHS60" i="37" s="1"/>
  <c r="AHT61" i="37" s="1"/>
  <c r="AHU62" i="37" s="1"/>
  <c r="AHV63" i="37" s="1"/>
  <c r="AHW64" i="37" s="1"/>
  <c r="AHX65" i="37" s="1"/>
  <c r="AHY66" i="37" s="1"/>
  <c r="AHZ67" i="37" s="1"/>
  <c r="AIA68" i="37" s="1"/>
  <c r="AIB69" i="37" s="1"/>
  <c r="AIC70" i="37" s="1"/>
  <c r="AID71" i="37" s="1"/>
  <c r="AIE72" i="37" s="1"/>
  <c r="AIF73" i="37" s="1"/>
  <c r="AIG74" i="37" s="1"/>
  <c r="AIH75" i="37" s="1"/>
  <c r="AII76" i="37" s="1"/>
  <c r="AIJ77" i="37" s="1"/>
  <c r="AIK78" i="37" s="1"/>
  <c r="AIL79" i="37" s="1"/>
  <c r="AIM80" i="37" s="1"/>
  <c r="AIN81" i="37" s="1"/>
  <c r="AIO82" i="37" s="1"/>
  <c r="AIP83" i="37" s="1"/>
  <c r="AIQ84" i="37" s="1"/>
  <c r="AIR85" i="37" s="1"/>
  <c r="AIS86" i="37" s="1"/>
  <c r="AIT87" i="37" s="1"/>
  <c r="AIU88" i="37" s="1"/>
  <c r="AIV89" i="37" s="1"/>
  <c r="AIW90" i="37" s="1"/>
  <c r="AIX91" i="37" s="1"/>
  <c r="AIY92" i="37" s="1"/>
  <c r="AIZ93" i="37" s="1"/>
  <c r="AJA94" i="37" s="1"/>
  <c r="AJB95" i="37" s="1"/>
  <c r="AJC96" i="37" s="1"/>
  <c r="AJD97" i="37" s="1"/>
  <c r="AJE98" i="37" s="1"/>
  <c r="AJF99" i="37" s="1"/>
  <c r="AJG100" i="37" s="1"/>
  <c r="AJH101" i="37" s="1"/>
  <c r="AJI102" i="37" s="1"/>
  <c r="AJJ103" i="37" s="1"/>
  <c r="AJK104" i="37" s="1"/>
  <c r="AJL105" i="37" s="1"/>
  <c r="AJM106" i="37" s="1"/>
  <c r="AJN107" i="37" s="1"/>
  <c r="AJO108" i="37" s="1"/>
  <c r="AJP109" i="37" s="1"/>
  <c r="AJQ110" i="37" s="1"/>
  <c r="AJR111" i="37" s="1"/>
  <c r="AJS112" i="37" s="1"/>
  <c r="AFZ14" i="37"/>
  <c r="AHB9" i="37"/>
  <c r="AHA11" i="37"/>
  <c r="AGA15" i="36" l="1"/>
  <c r="AGB16" i="36" s="1"/>
  <c r="AGC17" i="36" s="1"/>
  <c r="AGD18" i="36" s="1"/>
  <c r="AGE19" i="36" s="1"/>
  <c r="AGF20" i="36" s="1"/>
  <c r="AGG21" i="36" s="1"/>
  <c r="AGH22" i="36" s="1"/>
  <c r="AGI23" i="36" s="1"/>
  <c r="AGJ24" i="36" s="1"/>
  <c r="AGK25" i="36" s="1"/>
  <c r="AGL26" i="36" s="1"/>
  <c r="AGM27" i="36" s="1"/>
  <c r="AGN28" i="36" s="1"/>
  <c r="AGO29" i="36" s="1"/>
  <c r="AGP30" i="36" s="1"/>
  <c r="AGQ31" i="36" s="1"/>
  <c r="AGR32" i="36" s="1"/>
  <c r="AGS33" i="36" s="1"/>
  <c r="AGT34" i="36" s="1"/>
  <c r="AGU35" i="36" s="1"/>
  <c r="AGV36" i="36" s="1"/>
  <c r="AGW37" i="36" s="1"/>
  <c r="AGX38" i="36" s="1"/>
  <c r="AGY39" i="36" s="1"/>
  <c r="AGZ40" i="36" s="1"/>
  <c r="AHA41" i="36" s="1"/>
  <c r="AHB42" i="36" s="1"/>
  <c r="AHC43" i="36" s="1"/>
  <c r="AHD44" i="36" s="1"/>
  <c r="AHE45" i="36" s="1"/>
  <c r="AHF46" i="36" s="1"/>
  <c r="AHG47" i="36" s="1"/>
  <c r="AHH48" i="36" s="1"/>
  <c r="AHI49" i="36" s="1"/>
  <c r="AHJ50" i="36" s="1"/>
  <c r="AHK51" i="36" s="1"/>
  <c r="AHL52" i="36" s="1"/>
  <c r="AHM53" i="36" s="1"/>
  <c r="AHN54" i="36" s="1"/>
  <c r="AHO55" i="36" s="1"/>
  <c r="AHP56" i="36" s="1"/>
  <c r="AHQ57" i="36" s="1"/>
  <c r="AHR58" i="36" s="1"/>
  <c r="AHS59" i="36" s="1"/>
  <c r="AHT60" i="36" s="1"/>
  <c r="AHU61" i="36" s="1"/>
  <c r="AHV62" i="36" s="1"/>
  <c r="AHW63" i="36" s="1"/>
  <c r="AHX64" i="36" s="1"/>
  <c r="AHY65" i="36" s="1"/>
  <c r="AHZ66" i="36" s="1"/>
  <c r="AIA67" i="36" s="1"/>
  <c r="AIB68" i="36" s="1"/>
  <c r="AIC69" i="36" s="1"/>
  <c r="AID70" i="36" s="1"/>
  <c r="AIE71" i="36" s="1"/>
  <c r="AIF72" i="36" s="1"/>
  <c r="AIG73" i="36" s="1"/>
  <c r="AIH74" i="36" s="1"/>
  <c r="AII75" i="36" s="1"/>
  <c r="AIJ76" i="36" s="1"/>
  <c r="AIK77" i="36" s="1"/>
  <c r="AIL78" i="36" s="1"/>
  <c r="AIM79" i="36" s="1"/>
  <c r="AIN80" i="36" s="1"/>
  <c r="AIO81" i="36" s="1"/>
  <c r="AIP82" i="36" s="1"/>
  <c r="AIQ83" i="36" s="1"/>
  <c r="AIR84" i="36" s="1"/>
  <c r="AIS85" i="36" s="1"/>
  <c r="AIT86" i="36" s="1"/>
  <c r="AIU87" i="36" s="1"/>
  <c r="AIV88" i="36" s="1"/>
  <c r="AIW89" i="36" s="1"/>
  <c r="AIX90" i="36" s="1"/>
  <c r="AIY91" i="36" s="1"/>
  <c r="AIZ92" i="36" s="1"/>
  <c r="AJA93" i="36" s="1"/>
  <c r="AJB94" i="36" s="1"/>
  <c r="AJC95" i="36" s="1"/>
  <c r="AJD96" i="36" s="1"/>
  <c r="AJE97" i="36" s="1"/>
  <c r="AJF98" i="36" s="1"/>
  <c r="AJG99" i="36" s="1"/>
  <c r="AJH100" i="36" s="1"/>
  <c r="AJI101" i="36" s="1"/>
  <c r="AJJ102" i="36" s="1"/>
  <c r="AJK103" i="36" s="1"/>
  <c r="AJL104" i="36" s="1"/>
  <c r="AJM105" i="36" s="1"/>
  <c r="AJN106" i="36" s="1"/>
  <c r="AJO107" i="36" s="1"/>
  <c r="AJP108" i="36" s="1"/>
  <c r="AJQ109" i="36" s="1"/>
  <c r="AJR110" i="36" s="1"/>
  <c r="AJS111" i="36" s="1"/>
  <c r="AJT112" i="36" s="1"/>
  <c r="AGA14" i="36"/>
  <c r="AGA15" i="37"/>
  <c r="AGB16" i="37" s="1"/>
  <c r="AGC17" i="37" s="1"/>
  <c r="AGD18" i="37" s="1"/>
  <c r="AGE19" i="37" s="1"/>
  <c r="AGF20" i="37" s="1"/>
  <c r="AGG21" i="37" s="1"/>
  <c r="AGH22" i="37" s="1"/>
  <c r="AGI23" i="37" s="1"/>
  <c r="AGJ24" i="37" s="1"/>
  <c r="AGK25" i="37" s="1"/>
  <c r="AGL26" i="37" s="1"/>
  <c r="AGM27" i="37" s="1"/>
  <c r="AGN28" i="37" s="1"/>
  <c r="AGO29" i="37" s="1"/>
  <c r="AGP30" i="37" s="1"/>
  <c r="AGQ31" i="37" s="1"/>
  <c r="AGR32" i="37" s="1"/>
  <c r="AGS33" i="37" s="1"/>
  <c r="AGT34" i="37" s="1"/>
  <c r="AGU35" i="37" s="1"/>
  <c r="AGV36" i="37" s="1"/>
  <c r="AGW37" i="37" s="1"/>
  <c r="AGX38" i="37" s="1"/>
  <c r="AGY39" i="37" s="1"/>
  <c r="AGZ40" i="37" s="1"/>
  <c r="AHA41" i="37" s="1"/>
  <c r="AHB42" i="37" s="1"/>
  <c r="AHC43" i="37" s="1"/>
  <c r="AHD44" i="37" s="1"/>
  <c r="AHE45" i="37" s="1"/>
  <c r="AHF46" i="37" s="1"/>
  <c r="AHG47" i="37" s="1"/>
  <c r="AHH48" i="37" s="1"/>
  <c r="AHI49" i="37" s="1"/>
  <c r="AHJ50" i="37" s="1"/>
  <c r="AHK51" i="37" s="1"/>
  <c r="AHL52" i="37" s="1"/>
  <c r="AHM53" i="37" s="1"/>
  <c r="AHN54" i="37" s="1"/>
  <c r="AHO55" i="37" s="1"/>
  <c r="AHP56" i="37" s="1"/>
  <c r="AHQ57" i="37" s="1"/>
  <c r="AHR58" i="37" s="1"/>
  <c r="AHS59" i="37" s="1"/>
  <c r="AHT60" i="37" s="1"/>
  <c r="AHU61" i="37" s="1"/>
  <c r="AHV62" i="37" s="1"/>
  <c r="AHW63" i="37" s="1"/>
  <c r="AHX64" i="37" s="1"/>
  <c r="AHY65" i="37" s="1"/>
  <c r="AHZ66" i="37" s="1"/>
  <c r="AIA67" i="37" s="1"/>
  <c r="AIB68" i="37" s="1"/>
  <c r="AIC69" i="37" s="1"/>
  <c r="AID70" i="37" s="1"/>
  <c r="AIE71" i="37" s="1"/>
  <c r="AIF72" i="37" s="1"/>
  <c r="AIG73" i="37" s="1"/>
  <c r="AIH74" i="37" s="1"/>
  <c r="AII75" i="37" s="1"/>
  <c r="AIJ76" i="37" s="1"/>
  <c r="AIK77" i="37" s="1"/>
  <c r="AIL78" i="37" s="1"/>
  <c r="AIM79" i="37" s="1"/>
  <c r="AIN80" i="37" s="1"/>
  <c r="AIO81" i="37" s="1"/>
  <c r="AIP82" i="37" s="1"/>
  <c r="AIQ83" i="37" s="1"/>
  <c r="AIR84" i="37" s="1"/>
  <c r="AIS85" i="37" s="1"/>
  <c r="AIT86" i="37" s="1"/>
  <c r="AIU87" i="37" s="1"/>
  <c r="AIV88" i="37" s="1"/>
  <c r="AIW89" i="37" s="1"/>
  <c r="AIX90" i="37" s="1"/>
  <c r="AIY91" i="37" s="1"/>
  <c r="AIZ92" i="37" s="1"/>
  <c r="AJA93" i="37" s="1"/>
  <c r="AJB94" i="37" s="1"/>
  <c r="AJC95" i="37" s="1"/>
  <c r="AJD96" i="37" s="1"/>
  <c r="AJE97" i="37" s="1"/>
  <c r="AJF98" i="37" s="1"/>
  <c r="AJG99" i="37" s="1"/>
  <c r="AJH100" i="37" s="1"/>
  <c r="AJI101" i="37" s="1"/>
  <c r="AJJ102" i="37" s="1"/>
  <c r="AJK103" i="37" s="1"/>
  <c r="AJL104" i="37" s="1"/>
  <c r="AJM105" i="37" s="1"/>
  <c r="AJN106" i="37" s="1"/>
  <c r="AJO107" i="37" s="1"/>
  <c r="AJP108" i="37" s="1"/>
  <c r="AJQ109" i="37" s="1"/>
  <c r="AJR110" i="37" s="1"/>
  <c r="AJS111" i="37" s="1"/>
  <c r="AJT112" i="37" s="1"/>
  <c r="AGA14" i="37"/>
  <c r="AHC9" i="37"/>
  <c r="AHB11" i="37"/>
  <c r="AGB14" i="36" l="1"/>
  <c r="AGB15" i="36"/>
  <c r="AGC16" i="36" s="1"/>
  <c r="AGD17" i="36" s="1"/>
  <c r="AGE18" i="36" s="1"/>
  <c r="AGF19" i="36" s="1"/>
  <c r="AGG20" i="36" s="1"/>
  <c r="AGH21" i="36" s="1"/>
  <c r="AGI22" i="36" s="1"/>
  <c r="AGJ23" i="36" s="1"/>
  <c r="AGK24" i="36" s="1"/>
  <c r="AGL25" i="36" s="1"/>
  <c r="AGM26" i="36" s="1"/>
  <c r="AGN27" i="36" s="1"/>
  <c r="AGO28" i="36" s="1"/>
  <c r="AGP29" i="36" s="1"/>
  <c r="AGQ30" i="36" s="1"/>
  <c r="AGR31" i="36" s="1"/>
  <c r="AGS32" i="36" s="1"/>
  <c r="AGT33" i="36" s="1"/>
  <c r="AGU34" i="36" s="1"/>
  <c r="AGV35" i="36" s="1"/>
  <c r="AGW36" i="36" s="1"/>
  <c r="AGX37" i="36" s="1"/>
  <c r="AGY38" i="36" s="1"/>
  <c r="AGZ39" i="36" s="1"/>
  <c r="AHA40" i="36" s="1"/>
  <c r="AHB41" i="36" s="1"/>
  <c r="AHC42" i="36" s="1"/>
  <c r="AHD43" i="36" s="1"/>
  <c r="AHE44" i="36" s="1"/>
  <c r="AHF45" i="36" s="1"/>
  <c r="AHG46" i="36" s="1"/>
  <c r="AHH47" i="36" s="1"/>
  <c r="AHI48" i="36" s="1"/>
  <c r="AHJ49" i="36" s="1"/>
  <c r="AHK50" i="36" s="1"/>
  <c r="AHL51" i="36" s="1"/>
  <c r="AHM52" i="36" s="1"/>
  <c r="AHN53" i="36" s="1"/>
  <c r="AHO54" i="36" s="1"/>
  <c r="AHP55" i="36" s="1"/>
  <c r="AHQ56" i="36" s="1"/>
  <c r="AHR57" i="36" s="1"/>
  <c r="AHS58" i="36" s="1"/>
  <c r="AHT59" i="36" s="1"/>
  <c r="AHU60" i="36" s="1"/>
  <c r="AHV61" i="36" s="1"/>
  <c r="AHW62" i="36" s="1"/>
  <c r="AHX63" i="36" s="1"/>
  <c r="AHY64" i="36" s="1"/>
  <c r="AHZ65" i="36" s="1"/>
  <c r="AIA66" i="36" s="1"/>
  <c r="AIB67" i="36" s="1"/>
  <c r="AIC68" i="36" s="1"/>
  <c r="AID69" i="36" s="1"/>
  <c r="AIE70" i="36" s="1"/>
  <c r="AIF71" i="36" s="1"/>
  <c r="AIG72" i="36" s="1"/>
  <c r="AIH73" i="36" s="1"/>
  <c r="AII74" i="36" s="1"/>
  <c r="AIJ75" i="36" s="1"/>
  <c r="AIK76" i="36" s="1"/>
  <c r="AIL77" i="36" s="1"/>
  <c r="AIM78" i="36" s="1"/>
  <c r="AIN79" i="36" s="1"/>
  <c r="AIO80" i="36" s="1"/>
  <c r="AIP81" i="36" s="1"/>
  <c r="AIQ82" i="36" s="1"/>
  <c r="AIR83" i="36" s="1"/>
  <c r="AIS84" i="36" s="1"/>
  <c r="AIT85" i="36" s="1"/>
  <c r="AIU86" i="36" s="1"/>
  <c r="AIV87" i="36" s="1"/>
  <c r="AIW88" i="36" s="1"/>
  <c r="AIX89" i="36" s="1"/>
  <c r="AIY90" i="36" s="1"/>
  <c r="AIZ91" i="36" s="1"/>
  <c r="AJA92" i="36" s="1"/>
  <c r="AJB93" i="36" s="1"/>
  <c r="AJC94" i="36" s="1"/>
  <c r="AJD95" i="36" s="1"/>
  <c r="AJE96" i="36" s="1"/>
  <c r="AJF97" i="36" s="1"/>
  <c r="AJG98" i="36" s="1"/>
  <c r="AJH99" i="36" s="1"/>
  <c r="AJI100" i="36" s="1"/>
  <c r="AJJ101" i="36" s="1"/>
  <c r="AJK102" i="36" s="1"/>
  <c r="AJL103" i="36" s="1"/>
  <c r="AJM104" i="36" s="1"/>
  <c r="AJN105" i="36" s="1"/>
  <c r="AJO106" i="36" s="1"/>
  <c r="AJP107" i="36" s="1"/>
  <c r="AJQ108" i="36" s="1"/>
  <c r="AJR109" i="36" s="1"/>
  <c r="AJS110" i="36" s="1"/>
  <c r="AJT111" i="36" s="1"/>
  <c r="AJU112" i="36" s="1"/>
  <c r="AGB15" i="37"/>
  <c r="AGC16" i="37" s="1"/>
  <c r="AGD17" i="37" s="1"/>
  <c r="AGE18" i="37" s="1"/>
  <c r="AGF19" i="37" s="1"/>
  <c r="AGG20" i="37" s="1"/>
  <c r="AGH21" i="37" s="1"/>
  <c r="AGI22" i="37" s="1"/>
  <c r="AGJ23" i="37" s="1"/>
  <c r="AGK24" i="37" s="1"/>
  <c r="AGL25" i="37" s="1"/>
  <c r="AGM26" i="37" s="1"/>
  <c r="AGN27" i="37" s="1"/>
  <c r="AGO28" i="37" s="1"/>
  <c r="AGP29" i="37" s="1"/>
  <c r="AGQ30" i="37" s="1"/>
  <c r="AGR31" i="37" s="1"/>
  <c r="AGS32" i="37" s="1"/>
  <c r="AGT33" i="37" s="1"/>
  <c r="AGU34" i="37" s="1"/>
  <c r="AGV35" i="37" s="1"/>
  <c r="AGW36" i="37" s="1"/>
  <c r="AGX37" i="37" s="1"/>
  <c r="AGY38" i="37" s="1"/>
  <c r="AGZ39" i="37" s="1"/>
  <c r="AHA40" i="37" s="1"/>
  <c r="AHB41" i="37" s="1"/>
  <c r="AHC42" i="37" s="1"/>
  <c r="AHD43" i="37" s="1"/>
  <c r="AHE44" i="37" s="1"/>
  <c r="AHF45" i="37" s="1"/>
  <c r="AHG46" i="37" s="1"/>
  <c r="AHH47" i="37" s="1"/>
  <c r="AHI48" i="37" s="1"/>
  <c r="AHJ49" i="37" s="1"/>
  <c r="AHK50" i="37" s="1"/>
  <c r="AHL51" i="37" s="1"/>
  <c r="AHM52" i="37" s="1"/>
  <c r="AHN53" i="37" s="1"/>
  <c r="AHO54" i="37" s="1"/>
  <c r="AHP55" i="37" s="1"/>
  <c r="AHQ56" i="37" s="1"/>
  <c r="AHR57" i="37" s="1"/>
  <c r="AHS58" i="37" s="1"/>
  <c r="AHT59" i="37" s="1"/>
  <c r="AHU60" i="37" s="1"/>
  <c r="AHV61" i="37" s="1"/>
  <c r="AHW62" i="37" s="1"/>
  <c r="AHX63" i="37" s="1"/>
  <c r="AHY64" i="37" s="1"/>
  <c r="AHZ65" i="37" s="1"/>
  <c r="AIA66" i="37" s="1"/>
  <c r="AIB67" i="37" s="1"/>
  <c r="AIC68" i="37" s="1"/>
  <c r="AID69" i="37" s="1"/>
  <c r="AIE70" i="37" s="1"/>
  <c r="AIF71" i="37" s="1"/>
  <c r="AIG72" i="37" s="1"/>
  <c r="AIH73" i="37" s="1"/>
  <c r="AII74" i="37" s="1"/>
  <c r="AIJ75" i="37" s="1"/>
  <c r="AIK76" i="37" s="1"/>
  <c r="AIL77" i="37" s="1"/>
  <c r="AIM78" i="37" s="1"/>
  <c r="AIN79" i="37" s="1"/>
  <c r="AIO80" i="37" s="1"/>
  <c r="AIP81" i="37" s="1"/>
  <c r="AIQ82" i="37" s="1"/>
  <c r="AIR83" i="37" s="1"/>
  <c r="AIS84" i="37" s="1"/>
  <c r="AIT85" i="37" s="1"/>
  <c r="AIU86" i="37" s="1"/>
  <c r="AIV87" i="37" s="1"/>
  <c r="AIW88" i="37" s="1"/>
  <c r="AIX89" i="37" s="1"/>
  <c r="AIY90" i="37" s="1"/>
  <c r="AIZ91" i="37" s="1"/>
  <c r="AJA92" i="37" s="1"/>
  <c r="AJB93" i="37" s="1"/>
  <c r="AJC94" i="37" s="1"/>
  <c r="AJD95" i="37" s="1"/>
  <c r="AJE96" i="37" s="1"/>
  <c r="AJF97" i="37" s="1"/>
  <c r="AJG98" i="37" s="1"/>
  <c r="AJH99" i="37" s="1"/>
  <c r="AJI100" i="37" s="1"/>
  <c r="AJJ101" i="37" s="1"/>
  <c r="AJK102" i="37" s="1"/>
  <c r="AJL103" i="37" s="1"/>
  <c r="AJM104" i="37" s="1"/>
  <c r="AJN105" i="37" s="1"/>
  <c r="AJO106" i="37" s="1"/>
  <c r="AJP107" i="37" s="1"/>
  <c r="AJQ108" i="37" s="1"/>
  <c r="AJR109" i="37" s="1"/>
  <c r="AJS110" i="37" s="1"/>
  <c r="AJT111" i="37" s="1"/>
  <c r="AJU112" i="37" s="1"/>
  <c r="AGB14" i="37"/>
  <c r="AHD9" i="37"/>
  <c r="AHC11" i="37"/>
  <c r="AGC14" i="36" l="1"/>
  <c r="AGC15" i="36"/>
  <c r="AGD16" i="36" s="1"/>
  <c r="AGE17" i="36" s="1"/>
  <c r="AGF18" i="36" s="1"/>
  <c r="AGG19" i="36" s="1"/>
  <c r="AGH20" i="36" s="1"/>
  <c r="AGI21" i="36" s="1"/>
  <c r="AGJ22" i="36" s="1"/>
  <c r="AGK23" i="36" s="1"/>
  <c r="AGL24" i="36" s="1"/>
  <c r="AGM25" i="36" s="1"/>
  <c r="AGN26" i="36" s="1"/>
  <c r="AGO27" i="36" s="1"/>
  <c r="AGP28" i="36" s="1"/>
  <c r="AGQ29" i="36" s="1"/>
  <c r="AGR30" i="36" s="1"/>
  <c r="AGS31" i="36" s="1"/>
  <c r="AGT32" i="36" s="1"/>
  <c r="AGU33" i="36" s="1"/>
  <c r="AGV34" i="36" s="1"/>
  <c r="AGW35" i="36" s="1"/>
  <c r="AGX36" i="36" s="1"/>
  <c r="AGY37" i="36" s="1"/>
  <c r="AGZ38" i="36" s="1"/>
  <c r="AHA39" i="36" s="1"/>
  <c r="AHB40" i="36" s="1"/>
  <c r="AHC41" i="36" s="1"/>
  <c r="AHD42" i="36" s="1"/>
  <c r="AHE43" i="36" s="1"/>
  <c r="AHF44" i="36" s="1"/>
  <c r="AHG45" i="36" s="1"/>
  <c r="AHH46" i="36" s="1"/>
  <c r="AHI47" i="36" s="1"/>
  <c r="AHJ48" i="36" s="1"/>
  <c r="AHK49" i="36" s="1"/>
  <c r="AHL50" i="36" s="1"/>
  <c r="AHM51" i="36" s="1"/>
  <c r="AHN52" i="36" s="1"/>
  <c r="AHO53" i="36" s="1"/>
  <c r="AHP54" i="36" s="1"/>
  <c r="AHQ55" i="36" s="1"/>
  <c r="AHR56" i="36" s="1"/>
  <c r="AHS57" i="36" s="1"/>
  <c r="AHT58" i="36" s="1"/>
  <c r="AHU59" i="36" s="1"/>
  <c r="AHV60" i="36" s="1"/>
  <c r="AHW61" i="36" s="1"/>
  <c r="AHX62" i="36" s="1"/>
  <c r="AHY63" i="36" s="1"/>
  <c r="AHZ64" i="36" s="1"/>
  <c r="AIA65" i="36" s="1"/>
  <c r="AIB66" i="36" s="1"/>
  <c r="AIC67" i="36" s="1"/>
  <c r="AID68" i="36" s="1"/>
  <c r="AIE69" i="36" s="1"/>
  <c r="AIF70" i="36" s="1"/>
  <c r="AIG71" i="36" s="1"/>
  <c r="AIH72" i="36" s="1"/>
  <c r="AII73" i="36" s="1"/>
  <c r="AIJ74" i="36" s="1"/>
  <c r="AIK75" i="36" s="1"/>
  <c r="AIL76" i="36" s="1"/>
  <c r="AIM77" i="36" s="1"/>
  <c r="AIN78" i="36" s="1"/>
  <c r="AIO79" i="36" s="1"/>
  <c r="AIP80" i="36" s="1"/>
  <c r="AIQ81" i="36" s="1"/>
  <c r="AIR82" i="36" s="1"/>
  <c r="AIS83" i="36" s="1"/>
  <c r="AIT84" i="36" s="1"/>
  <c r="AIU85" i="36" s="1"/>
  <c r="AIV86" i="36" s="1"/>
  <c r="AIW87" i="36" s="1"/>
  <c r="AIX88" i="36" s="1"/>
  <c r="AIY89" i="36" s="1"/>
  <c r="AIZ90" i="36" s="1"/>
  <c r="AJA91" i="36" s="1"/>
  <c r="AJB92" i="36" s="1"/>
  <c r="AJC93" i="36" s="1"/>
  <c r="AJD94" i="36" s="1"/>
  <c r="AJE95" i="36" s="1"/>
  <c r="AJF96" i="36" s="1"/>
  <c r="AJG97" i="36" s="1"/>
  <c r="AJH98" i="36" s="1"/>
  <c r="AJI99" i="36" s="1"/>
  <c r="AJJ100" i="36" s="1"/>
  <c r="AJK101" i="36" s="1"/>
  <c r="AJL102" i="36" s="1"/>
  <c r="AJM103" i="36" s="1"/>
  <c r="AJN104" i="36" s="1"/>
  <c r="AJO105" i="36" s="1"/>
  <c r="AJP106" i="36" s="1"/>
  <c r="AJQ107" i="36" s="1"/>
  <c r="AJR108" i="36" s="1"/>
  <c r="AJS109" i="36" s="1"/>
  <c r="AJT110" i="36" s="1"/>
  <c r="AJU111" i="36" s="1"/>
  <c r="AJV112" i="36" s="1"/>
  <c r="AGC15" i="37"/>
  <c r="AGD16" i="37" s="1"/>
  <c r="AGE17" i="37" s="1"/>
  <c r="AGF18" i="37" s="1"/>
  <c r="AGG19" i="37" s="1"/>
  <c r="AGH20" i="37" s="1"/>
  <c r="AGI21" i="37" s="1"/>
  <c r="AGJ22" i="37" s="1"/>
  <c r="AGK23" i="37" s="1"/>
  <c r="AGL24" i="37" s="1"/>
  <c r="AGM25" i="37" s="1"/>
  <c r="AGN26" i="37" s="1"/>
  <c r="AGO27" i="37" s="1"/>
  <c r="AGP28" i="37" s="1"/>
  <c r="AGQ29" i="37" s="1"/>
  <c r="AGR30" i="37" s="1"/>
  <c r="AGS31" i="37" s="1"/>
  <c r="AGT32" i="37" s="1"/>
  <c r="AGU33" i="37" s="1"/>
  <c r="AGV34" i="37" s="1"/>
  <c r="AGW35" i="37" s="1"/>
  <c r="AGX36" i="37" s="1"/>
  <c r="AGY37" i="37" s="1"/>
  <c r="AGZ38" i="37" s="1"/>
  <c r="AHA39" i="37" s="1"/>
  <c r="AHB40" i="37" s="1"/>
  <c r="AHC41" i="37" s="1"/>
  <c r="AHD42" i="37" s="1"/>
  <c r="AHE43" i="37" s="1"/>
  <c r="AHF44" i="37" s="1"/>
  <c r="AHG45" i="37" s="1"/>
  <c r="AHH46" i="37" s="1"/>
  <c r="AHI47" i="37" s="1"/>
  <c r="AHJ48" i="37" s="1"/>
  <c r="AHK49" i="37" s="1"/>
  <c r="AHL50" i="37" s="1"/>
  <c r="AHM51" i="37" s="1"/>
  <c r="AHN52" i="37" s="1"/>
  <c r="AHO53" i="37" s="1"/>
  <c r="AHP54" i="37" s="1"/>
  <c r="AHQ55" i="37" s="1"/>
  <c r="AHR56" i="37" s="1"/>
  <c r="AHS57" i="37" s="1"/>
  <c r="AHT58" i="37" s="1"/>
  <c r="AHU59" i="37" s="1"/>
  <c r="AHV60" i="37" s="1"/>
  <c r="AHW61" i="37" s="1"/>
  <c r="AHX62" i="37" s="1"/>
  <c r="AHY63" i="37" s="1"/>
  <c r="AHZ64" i="37" s="1"/>
  <c r="AIA65" i="37" s="1"/>
  <c r="AIB66" i="37" s="1"/>
  <c r="AIC67" i="37" s="1"/>
  <c r="AID68" i="37" s="1"/>
  <c r="AIE69" i="37" s="1"/>
  <c r="AIF70" i="37" s="1"/>
  <c r="AIG71" i="37" s="1"/>
  <c r="AIH72" i="37" s="1"/>
  <c r="AII73" i="37" s="1"/>
  <c r="AIJ74" i="37" s="1"/>
  <c r="AIK75" i="37" s="1"/>
  <c r="AIL76" i="37" s="1"/>
  <c r="AIM77" i="37" s="1"/>
  <c r="AIN78" i="37" s="1"/>
  <c r="AIO79" i="37" s="1"/>
  <c r="AIP80" i="37" s="1"/>
  <c r="AIQ81" i="37" s="1"/>
  <c r="AIR82" i="37" s="1"/>
  <c r="AIS83" i="37" s="1"/>
  <c r="AIT84" i="37" s="1"/>
  <c r="AIU85" i="37" s="1"/>
  <c r="AIV86" i="37" s="1"/>
  <c r="AIW87" i="37" s="1"/>
  <c r="AIX88" i="37" s="1"/>
  <c r="AIY89" i="37" s="1"/>
  <c r="AIZ90" i="37" s="1"/>
  <c r="AJA91" i="37" s="1"/>
  <c r="AJB92" i="37" s="1"/>
  <c r="AJC93" i="37" s="1"/>
  <c r="AJD94" i="37" s="1"/>
  <c r="AJE95" i="37" s="1"/>
  <c r="AJF96" i="37" s="1"/>
  <c r="AJG97" i="37" s="1"/>
  <c r="AJH98" i="37" s="1"/>
  <c r="AJI99" i="37" s="1"/>
  <c r="AJJ100" i="37" s="1"/>
  <c r="AJK101" i="37" s="1"/>
  <c r="AJL102" i="37" s="1"/>
  <c r="AJM103" i="37" s="1"/>
  <c r="AJN104" i="37" s="1"/>
  <c r="AJO105" i="37" s="1"/>
  <c r="AJP106" i="37" s="1"/>
  <c r="AJQ107" i="37" s="1"/>
  <c r="AJR108" i="37" s="1"/>
  <c r="AJS109" i="37" s="1"/>
  <c r="AJT110" i="37" s="1"/>
  <c r="AJU111" i="37" s="1"/>
  <c r="AJV112" i="37" s="1"/>
  <c r="AGC14" i="37"/>
  <c r="AHE9" i="37"/>
  <c r="AHD11" i="37"/>
  <c r="AGD14" i="36" l="1"/>
  <c r="AGD15" i="36"/>
  <c r="AGE16" i="36" s="1"/>
  <c r="AGF17" i="36" s="1"/>
  <c r="AGG18" i="36" s="1"/>
  <c r="AGH19" i="36" s="1"/>
  <c r="AGI20" i="36" s="1"/>
  <c r="AGJ21" i="36" s="1"/>
  <c r="AGK22" i="36" s="1"/>
  <c r="AGL23" i="36" s="1"/>
  <c r="AGM24" i="36" s="1"/>
  <c r="AGN25" i="36" s="1"/>
  <c r="AGO26" i="36" s="1"/>
  <c r="AGP27" i="36" s="1"/>
  <c r="AGQ28" i="36" s="1"/>
  <c r="AGR29" i="36" s="1"/>
  <c r="AGS30" i="36" s="1"/>
  <c r="AGT31" i="36" s="1"/>
  <c r="AGU32" i="36" s="1"/>
  <c r="AGV33" i="36" s="1"/>
  <c r="AGW34" i="36" s="1"/>
  <c r="AGX35" i="36" s="1"/>
  <c r="AGY36" i="36" s="1"/>
  <c r="AGZ37" i="36" s="1"/>
  <c r="AHA38" i="36" s="1"/>
  <c r="AHB39" i="36" s="1"/>
  <c r="AHC40" i="36" s="1"/>
  <c r="AHD41" i="36" s="1"/>
  <c r="AHE42" i="36" s="1"/>
  <c r="AHF43" i="36" s="1"/>
  <c r="AHG44" i="36" s="1"/>
  <c r="AHH45" i="36" s="1"/>
  <c r="AHI46" i="36" s="1"/>
  <c r="AHJ47" i="36" s="1"/>
  <c r="AHK48" i="36" s="1"/>
  <c r="AHL49" i="36" s="1"/>
  <c r="AHM50" i="36" s="1"/>
  <c r="AHN51" i="36" s="1"/>
  <c r="AHO52" i="36" s="1"/>
  <c r="AHP53" i="36" s="1"/>
  <c r="AHQ54" i="36" s="1"/>
  <c r="AHR55" i="36" s="1"/>
  <c r="AHS56" i="36" s="1"/>
  <c r="AHT57" i="36" s="1"/>
  <c r="AHU58" i="36" s="1"/>
  <c r="AHV59" i="36" s="1"/>
  <c r="AHW60" i="36" s="1"/>
  <c r="AHX61" i="36" s="1"/>
  <c r="AHY62" i="36" s="1"/>
  <c r="AHZ63" i="36" s="1"/>
  <c r="AIA64" i="36" s="1"/>
  <c r="AIB65" i="36" s="1"/>
  <c r="AIC66" i="36" s="1"/>
  <c r="AID67" i="36" s="1"/>
  <c r="AIE68" i="36" s="1"/>
  <c r="AIF69" i="36" s="1"/>
  <c r="AIG70" i="36" s="1"/>
  <c r="AIH71" i="36" s="1"/>
  <c r="AII72" i="36" s="1"/>
  <c r="AIJ73" i="36" s="1"/>
  <c r="AIK74" i="36" s="1"/>
  <c r="AIL75" i="36" s="1"/>
  <c r="AIM76" i="36" s="1"/>
  <c r="AIN77" i="36" s="1"/>
  <c r="AIO78" i="36" s="1"/>
  <c r="AIP79" i="36" s="1"/>
  <c r="AIQ80" i="36" s="1"/>
  <c r="AIR81" i="36" s="1"/>
  <c r="AIS82" i="36" s="1"/>
  <c r="AIT83" i="36" s="1"/>
  <c r="AIU84" i="36" s="1"/>
  <c r="AIV85" i="36" s="1"/>
  <c r="AIW86" i="36" s="1"/>
  <c r="AIX87" i="36" s="1"/>
  <c r="AIY88" i="36" s="1"/>
  <c r="AIZ89" i="36" s="1"/>
  <c r="AJA90" i="36" s="1"/>
  <c r="AJB91" i="36" s="1"/>
  <c r="AJC92" i="36" s="1"/>
  <c r="AJD93" i="36" s="1"/>
  <c r="AJE94" i="36" s="1"/>
  <c r="AJF95" i="36" s="1"/>
  <c r="AJG96" i="36" s="1"/>
  <c r="AJH97" i="36" s="1"/>
  <c r="AJI98" i="36" s="1"/>
  <c r="AJJ99" i="36" s="1"/>
  <c r="AJK100" i="36" s="1"/>
  <c r="AJL101" i="36" s="1"/>
  <c r="AJM102" i="36" s="1"/>
  <c r="AJN103" i="36" s="1"/>
  <c r="AJO104" i="36" s="1"/>
  <c r="AJP105" i="36" s="1"/>
  <c r="AJQ106" i="36" s="1"/>
  <c r="AJR107" i="36" s="1"/>
  <c r="AJS108" i="36" s="1"/>
  <c r="AJT109" i="36" s="1"/>
  <c r="AJU110" i="36" s="1"/>
  <c r="AJV111" i="36" s="1"/>
  <c r="AJW112" i="36" s="1"/>
  <c r="AGD15" i="37"/>
  <c r="AGE16" i="37" s="1"/>
  <c r="AGF17" i="37" s="1"/>
  <c r="AGG18" i="37" s="1"/>
  <c r="AGH19" i="37" s="1"/>
  <c r="AGI20" i="37" s="1"/>
  <c r="AGJ21" i="37" s="1"/>
  <c r="AGK22" i="37" s="1"/>
  <c r="AGL23" i="37" s="1"/>
  <c r="AGM24" i="37" s="1"/>
  <c r="AGN25" i="37" s="1"/>
  <c r="AGO26" i="37" s="1"/>
  <c r="AGP27" i="37" s="1"/>
  <c r="AGQ28" i="37" s="1"/>
  <c r="AGR29" i="37" s="1"/>
  <c r="AGS30" i="37" s="1"/>
  <c r="AGT31" i="37" s="1"/>
  <c r="AGU32" i="37" s="1"/>
  <c r="AGV33" i="37" s="1"/>
  <c r="AGW34" i="37" s="1"/>
  <c r="AGX35" i="37" s="1"/>
  <c r="AGY36" i="37" s="1"/>
  <c r="AGZ37" i="37" s="1"/>
  <c r="AHA38" i="37" s="1"/>
  <c r="AHB39" i="37" s="1"/>
  <c r="AHC40" i="37" s="1"/>
  <c r="AHD41" i="37" s="1"/>
  <c r="AHE42" i="37" s="1"/>
  <c r="AHF43" i="37" s="1"/>
  <c r="AHG44" i="37" s="1"/>
  <c r="AHH45" i="37" s="1"/>
  <c r="AHI46" i="37" s="1"/>
  <c r="AHJ47" i="37" s="1"/>
  <c r="AHK48" i="37" s="1"/>
  <c r="AHL49" i="37" s="1"/>
  <c r="AHM50" i="37" s="1"/>
  <c r="AHN51" i="37" s="1"/>
  <c r="AHO52" i="37" s="1"/>
  <c r="AHP53" i="37" s="1"/>
  <c r="AHQ54" i="37" s="1"/>
  <c r="AHR55" i="37" s="1"/>
  <c r="AHS56" i="37" s="1"/>
  <c r="AHT57" i="37" s="1"/>
  <c r="AHU58" i="37" s="1"/>
  <c r="AHV59" i="37" s="1"/>
  <c r="AHW60" i="37" s="1"/>
  <c r="AHX61" i="37" s="1"/>
  <c r="AHY62" i="37" s="1"/>
  <c r="AHZ63" i="37" s="1"/>
  <c r="AIA64" i="37" s="1"/>
  <c r="AIB65" i="37" s="1"/>
  <c r="AIC66" i="37" s="1"/>
  <c r="AID67" i="37" s="1"/>
  <c r="AIE68" i="37" s="1"/>
  <c r="AIF69" i="37" s="1"/>
  <c r="AIG70" i="37" s="1"/>
  <c r="AIH71" i="37" s="1"/>
  <c r="AII72" i="37" s="1"/>
  <c r="AIJ73" i="37" s="1"/>
  <c r="AIK74" i="37" s="1"/>
  <c r="AIL75" i="37" s="1"/>
  <c r="AIM76" i="37" s="1"/>
  <c r="AIN77" i="37" s="1"/>
  <c r="AIO78" i="37" s="1"/>
  <c r="AIP79" i="37" s="1"/>
  <c r="AIQ80" i="37" s="1"/>
  <c r="AIR81" i="37" s="1"/>
  <c r="AIS82" i="37" s="1"/>
  <c r="AIT83" i="37" s="1"/>
  <c r="AIU84" i="37" s="1"/>
  <c r="AIV85" i="37" s="1"/>
  <c r="AIW86" i="37" s="1"/>
  <c r="AIX87" i="37" s="1"/>
  <c r="AIY88" i="37" s="1"/>
  <c r="AIZ89" i="37" s="1"/>
  <c r="AJA90" i="37" s="1"/>
  <c r="AJB91" i="37" s="1"/>
  <c r="AJC92" i="37" s="1"/>
  <c r="AJD93" i="37" s="1"/>
  <c r="AJE94" i="37" s="1"/>
  <c r="AJF95" i="37" s="1"/>
  <c r="AJG96" i="37" s="1"/>
  <c r="AJH97" i="37" s="1"/>
  <c r="AJI98" i="37" s="1"/>
  <c r="AJJ99" i="37" s="1"/>
  <c r="AJK100" i="37" s="1"/>
  <c r="AJL101" i="37" s="1"/>
  <c r="AJM102" i="37" s="1"/>
  <c r="AJN103" i="37" s="1"/>
  <c r="AJO104" i="37" s="1"/>
  <c r="AJP105" i="37" s="1"/>
  <c r="AJQ106" i="37" s="1"/>
  <c r="AJR107" i="37" s="1"/>
  <c r="AJS108" i="37" s="1"/>
  <c r="AJT109" i="37" s="1"/>
  <c r="AJU110" i="37" s="1"/>
  <c r="AJV111" i="37" s="1"/>
  <c r="AJW112" i="37" s="1"/>
  <c r="AGD14" i="37"/>
  <c r="AHF9" i="37"/>
  <c r="AHE11" i="37"/>
  <c r="AGE14" i="36" l="1"/>
  <c r="AGE15" i="36"/>
  <c r="AGF16" i="36" s="1"/>
  <c r="AGG17" i="36" s="1"/>
  <c r="AGH18" i="36" s="1"/>
  <c r="AGI19" i="36" s="1"/>
  <c r="AGJ20" i="36" s="1"/>
  <c r="AGK21" i="36" s="1"/>
  <c r="AGL22" i="36" s="1"/>
  <c r="AGM23" i="36" s="1"/>
  <c r="AGN24" i="36" s="1"/>
  <c r="AGO25" i="36" s="1"/>
  <c r="AGP26" i="36" s="1"/>
  <c r="AGQ27" i="36" s="1"/>
  <c r="AGR28" i="36" s="1"/>
  <c r="AGS29" i="36" s="1"/>
  <c r="AGT30" i="36" s="1"/>
  <c r="AGU31" i="36" s="1"/>
  <c r="AGV32" i="36" s="1"/>
  <c r="AGW33" i="36" s="1"/>
  <c r="AGX34" i="36" s="1"/>
  <c r="AGY35" i="36" s="1"/>
  <c r="AGZ36" i="36" s="1"/>
  <c r="AHA37" i="36" s="1"/>
  <c r="AHB38" i="36" s="1"/>
  <c r="AHC39" i="36" s="1"/>
  <c r="AHD40" i="36" s="1"/>
  <c r="AHE41" i="36" s="1"/>
  <c r="AHF42" i="36" s="1"/>
  <c r="AHG43" i="36" s="1"/>
  <c r="AHH44" i="36" s="1"/>
  <c r="AHI45" i="36" s="1"/>
  <c r="AHJ46" i="36" s="1"/>
  <c r="AHK47" i="36" s="1"/>
  <c r="AHL48" i="36" s="1"/>
  <c r="AHM49" i="36" s="1"/>
  <c r="AHN50" i="36" s="1"/>
  <c r="AHO51" i="36" s="1"/>
  <c r="AHP52" i="36" s="1"/>
  <c r="AHQ53" i="36" s="1"/>
  <c r="AHR54" i="36" s="1"/>
  <c r="AHS55" i="36" s="1"/>
  <c r="AHT56" i="36" s="1"/>
  <c r="AHU57" i="36" s="1"/>
  <c r="AHV58" i="36" s="1"/>
  <c r="AHW59" i="36" s="1"/>
  <c r="AHX60" i="36" s="1"/>
  <c r="AHY61" i="36" s="1"/>
  <c r="AHZ62" i="36" s="1"/>
  <c r="AIA63" i="36" s="1"/>
  <c r="AIB64" i="36" s="1"/>
  <c r="AIC65" i="36" s="1"/>
  <c r="AID66" i="36" s="1"/>
  <c r="AIE67" i="36" s="1"/>
  <c r="AIF68" i="36" s="1"/>
  <c r="AIG69" i="36" s="1"/>
  <c r="AIH70" i="36" s="1"/>
  <c r="AII71" i="36" s="1"/>
  <c r="AIJ72" i="36" s="1"/>
  <c r="AIK73" i="36" s="1"/>
  <c r="AIL74" i="36" s="1"/>
  <c r="AIM75" i="36" s="1"/>
  <c r="AIN76" i="36" s="1"/>
  <c r="AIO77" i="36" s="1"/>
  <c r="AIP78" i="36" s="1"/>
  <c r="AIQ79" i="36" s="1"/>
  <c r="AIR80" i="36" s="1"/>
  <c r="AIS81" i="36" s="1"/>
  <c r="AIT82" i="36" s="1"/>
  <c r="AIU83" i="36" s="1"/>
  <c r="AIV84" i="36" s="1"/>
  <c r="AIW85" i="36" s="1"/>
  <c r="AIX86" i="36" s="1"/>
  <c r="AIY87" i="36" s="1"/>
  <c r="AIZ88" i="36" s="1"/>
  <c r="AJA89" i="36" s="1"/>
  <c r="AJB90" i="36" s="1"/>
  <c r="AJC91" i="36" s="1"/>
  <c r="AJD92" i="36" s="1"/>
  <c r="AJE93" i="36" s="1"/>
  <c r="AJF94" i="36" s="1"/>
  <c r="AJG95" i="36" s="1"/>
  <c r="AJH96" i="36" s="1"/>
  <c r="AJI97" i="36" s="1"/>
  <c r="AJJ98" i="36" s="1"/>
  <c r="AJK99" i="36" s="1"/>
  <c r="AJL100" i="36" s="1"/>
  <c r="AJM101" i="36" s="1"/>
  <c r="AJN102" i="36" s="1"/>
  <c r="AJO103" i="36" s="1"/>
  <c r="AJP104" i="36" s="1"/>
  <c r="AJQ105" i="36" s="1"/>
  <c r="AJR106" i="36" s="1"/>
  <c r="AJS107" i="36" s="1"/>
  <c r="AJT108" i="36" s="1"/>
  <c r="AJU109" i="36" s="1"/>
  <c r="AJV110" i="36" s="1"/>
  <c r="AJW111" i="36" s="1"/>
  <c r="AJX112" i="36" s="1"/>
  <c r="AGE15" i="37"/>
  <c r="AGF16" i="37" s="1"/>
  <c r="AGG17" i="37" s="1"/>
  <c r="AGH18" i="37" s="1"/>
  <c r="AGI19" i="37" s="1"/>
  <c r="AGJ20" i="37" s="1"/>
  <c r="AGK21" i="37" s="1"/>
  <c r="AGL22" i="37" s="1"/>
  <c r="AGM23" i="37" s="1"/>
  <c r="AGN24" i="37" s="1"/>
  <c r="AGO25" i="37" s="1"/>
  <c r="AGP26" i="37" s="1"/>
  <c r="AGQ27" i="37" s="1"/>
  <c r="AGR28" i="37" s="1"/>
  <c r="AGS29" i="37" s="1"/>
  <c r="AGT30" i="37" s="1"/>
  <c r="AGU31" i="37" s="1"/>
  <c r="AGV32" i="37" s="1"/>
  <c r="AGW33" i="37" s="1"/>
  <c r="AGX34" i="37" s="1"/>
  <c r="AGY35" i="37" s="1"/>
  <c r="AGZ36" i="37" s="1"/>
  <c r="AHA37" i="37" s="1"/>
  <c r="AHB38" i="37" s="1"/>
  <c r="AHC39" i="37" s="1"/>
  <c r="AHD40" i="37" s="1"/>
  <c r="AHE41" i="37" s="1"/>
  <c r="AHF42" i="37" s="1"/>
  <c r="AHG43" i="37" s="1"/>
  <c r="AHH44" i="37" s="1"/>
  <c r="AHI45" i="37" s="1"/>
  <c r="AHJ46" i="37" s="1"/>
  <c r="AHK47" i="37" s="1"/>
  <c r="AHL48" i="37" s="1"/>
  <c r="AHM49" i="37" s="1"/>
  <c r="AHN50" i="37" s="1"/>
  <c r="AHO51" i="37" s="1"/>
  <c r="AHP52" i="37" s="1"/>
  <c r="AHQ53" i="37" s="1"/>
  <c r="AHR54" i="37" s="1"/>
  <c r="AHS55" i="37" s="1"/>
  <c r="AHT56" i="37" s="1"/>
  <c r="AHU57" i="37" s="1"/>
  <c r="AHV58" i="37" s="1"/>
  <c r="AHW59" i="37" s="1"/>
  <c r="AHX60" i="37" s="1"/>
  <c r="AHY61" i="37" s="1"/>
  <c r="AHZ62" i="37" s="1"/>
  <c r="AIA63" i="37" s="1"/>
  <c r="AIB64" i="37" s="1"/>
  <c r="AIC65" i="37" s="1"/>
  <c r="AID66" i="37" s="1"/>
  <c r="AIE67" i="37" s="1"/>
  <c r="AIF68" i="37" s="1"/>
  <c r="AIG69" i="37" s="1"/>
  <c r="AIH70" i="37" s="1"/>
  <c r="AII71" i="37" s="1"/>
  <c r="AIJ72" i="37" s="1"/>
  <c r="AIK73" i="37" s="1"/>
  <c r="AIL74" i="37" s="1"/>
  <c r="AIM75" i="37" s="1"/>
  <c r="AIN76" i="37" s="1"/>
  <c r="AIO77" i="37" s="1"/>
  <c r="AIP78" i="37" s="1"/>
  <c r="AIQ79" i="37" s="1"/>
  <c r="AIR80" i="37" s="1"/>
  <c r="AIS81" i="37" s="1"/>
  <c r="AIT82" i="37" s="1"/>
  <c r="AIU83" i="37" s="1"/>
  <c r="AIV84" i="37" s="1"/>
  <c r="AIW85" i="37" s="1"/>
  <c r="AIX86" i="37" s="1"/>
  <c r="AIY87" i="37" s="1"/>
  <c r="AIZ88" i="37" s="1"/>
  <c r="AJA89" i="37" s="1"/>
  <c r="AJB90" i="37" s="1"/>
  <c r="AJC91" i="37" s="1"/>
  <c r="AJD92" i="37" s="1"/>
  <c r="AJE93" i="37" s="1"/>
  <c r="AJF94" i="37" s="1"/>
  <c r="AJG95" i="37" s="1"/>
  <c r="AJH96" i="37" s="1"/>
  <c r="AJI97" i="37" s="1"/>
  <c r="AJJ98" i="37" s="1"/>
  <c r="AJK99" i="37" s="1"/>
  <c r="AJL100" i="37" s="1"/>
  <c r="AJM101" i="37" s="1"/>
  <c r="AJN102" i="37" s="1"/>
  <c r="AJO103" i="37" s="1"/>
  <c r="AJP104" i="37" s="1"/>
  <c r="AJQ105" i="37" s="1"/>
  <c r="AJR106" i="37" s="1"/>
  <c r="AJS107" i="37" s="1"/>
  <c r="AJT108" i="37" s="1"/>
  <c r="AJU109" i="37" s="1"/>
  <c r="AJV110" i="37" s="1"/>
  <c r="AJW111" i="37" s="1"/>
  <c r="AJX112" i="37" s="1"/>
  <c r="AGE14" i="37"/>
  <c r="AHG9" i="37"/>
  <c r="AHF11" i="37"/>
  <c r="AGF14" i="36" l="1"/>
  <c r="AGF15" i="36"/>
  <c r="AGG16" i="36" s="1"/>
  <c r="AGH17" i="36" s="1"/>
  <c r="AGI18" i="36" s="1"/>
  <c r="AGJ19" i="36" s="1"/>
  <c r="AGK20" i="36" s="1"/>
  <c r="AGL21" i="36" s="1"/>
  <c r="AGM22" i="36" s="1"/>
  <c r="AGN23" i="36" s="1"/>
  <c r="AGO24" i="36" s="1"/>
  <c r="AGP25" i="36" s="1"/>
  <c r="AGQ26" i="36" s="1"/>
  <c r="AGR27" i="36" s="1"/>
  <c r="AGS28" i="36" s="1"/>
  <c r="AGT29" i="36" s="1"/>
  <c r="AGU30" i="36" s="1"/>
  <c r="AGV31" i="36" s="1"/>
  <c r="AGW32" i="36" s="1"/>
  <c r="AGX33" i="36" s="1"/>
  <c r="AGY34" i="36" s="1"/>
  <c r="AGZ35" i="36" s="1"/>
  <c r="AHA36" i="36" s="1"/>
  <c r="AHB37" i="36" s="1"/>
  <c r="AHC38" i="36" s="1"/>
  <c r="AHD39" i="36" s="1"/>
  <c r="AHE40" i="36" s="1"/>
  <c r="AHF41" i="36" s="1"/>
  <c r="AHG42" i="36" s="1"/>
  <c r="AHH43" i="36" s="1"/>
  <c r="AHI44" i="36" s="1"/>
  <c r="AHJ45" i="36" s="1"/>
  <c r="AHK46" i="36" s="1"/>
  <c r="AHL47" i="36" s="1"/>
  <c r="AHM48" i="36" s="1"/>
  <c r="AHN49" i="36" s="1"/>
  <c r="AHO50" i="36" s="1"/>
  <c r="AHP51" i="36" s="1"/>
  <c r="AHQ52" i="36" s="1"/>
  <c r="AHR53" i="36" s="1"/>
  <c r="AHS54" i="36" s="1"/>
  <c r="AHT55" i="36" s="1"/>
  <c r="AHU56" i="36" s="1"/>
  <c r="AHV57" i="36" s="1"/>
  <c r="AHW58" i="36" s="1"/>
  <c r="AHX59" i="36" s="1"/>
  <c r="AHY60" i="36" s="1"/>
  <c r="AHZ61" i="36" s="1"/>
  <c r="AIA62" i="36" s="1"/>
  <c r="AIB63" i="36" s="1"/>
  <c r="AIC64" i="36" s="1"/>
  <c r="AID65" i="36" s="1"/>
  <c r="AIE66" i="36" s="1"/>
  <c r="AIF67" i="36" s="1"/>
  <c r="AIG68" i="36" s="1"/>
  <c r="AIH69" i="36" s="1"/>
  <c r="AII70" i="36" s="1"/>
  <c r="AIJ71" i="36" s="1"/>
  <c r="AIK72" i="36" s="1"/>
  <c r="AIL73" i="36" s="1"/>
  <c r="AIM74" i="36" s="1"/>
  <c r="AIN75" i="36" s="1"/>
  <c r="AIO76" i="36" s="1"/>
  <c r="AIP77" i="36" s="1"/>
  <c r="AIQ78" i="36" s="1"/>
  <c r="AIR79" i="36" s="1"/>
  <c r="AIS80" i="36" s="1"/>
  <c r="AIT81" i="36" s="1"/>
  <c r="AIU82" i="36" s="1"/>
  <c r="AIV83" i="36" s="1"/>
  <c r="AIW84" i="36" s="1"/>
  <c r="AIX85" i="36" s="1"/>
  <c r="AIY86" i="36" s="1"/>
  <c r="AIZ87" i="36" s="1"/>
  <c r="AJA88" i="36" s="1"/>
  <c r="AJB89" i="36" s="1"/>
  <c r="AJC90" i="36" s="1"/>
  <c r="AJD91" i="36" s="1"/>
  <c r="AJE92" i="36" s="1"/>
  <c r="AJF93" i="36" s="1"/>
  <c r="AJG94" i="36" s="1"/>
  <c r="AJH95" i="36" s="1"/>
  <c r="AJI96" i="36" s="1"/>
  <c r="AJJ97" i="36" s="1"/>
  <c r="AJK98" i="36" s="1"/>
  <c r="AJL99" i="36" s="1"/>
  <c r="AJM100" i="36" s="1"/>
  <c r="AJN101" i="36" s="1"/>
  <c r="AJO102" i="36" s="1"/>
  <c r="AJP103" i="36" s="1"/>
  <c r="AJQ104" i="36" s="1"/>
  <c r="AJR105" i="36" s="1"/>
  <c r="AJS106" i="36" s="1"/>
  <c r="AJT107" i="36" s="1"/>
  <c r="AJU108" i="36" s="1"/>
  <c r="AJV109" i="36" s="1"/>
  <c r="AJW110" i="36" s="1"/>
  <c r="AJX111" i="36" s="1"/>
  <c r="AJY112" i="36" s="1"/>
  <c r="AGF15" i="37"/>
  <c r="AGG16" i="37" s="1"/>
  <c r="AGH17" i="37" s="1"/>
  <c r="AGI18" i="37" s="1"/>
  <c r="AGJ19" i="37" s="1"/>
  <c r="AGK20" i="37" s="1"/>
  <c r="AGL21" i="37" s="1"/>
  <c r="AGM22" i="37" s="1"/>
  <c r="AGN23" i="37" s="1"/>
  <c r="AGO24" i="37" s="1"/>
  <c r="AGP25" i="37" s="1"/>
  <c r="AGQ26" i="37" s="1"/>
  <c r="AGR27" i="37" s="1"/>
  <c r="AGS28" i="37" s="1"/>
  <c r="AGT29" i="37" s="1"/>
  <c r="AGU30" i="37" s="1"/>
  <c r="AGV31" i="37" s="1"/>
  <c r="AGW32" i="37" s="1"/>
  <c r="AGX33" i="37" s="1"/>
  <c r="AGY34" i="37" s="1"/>
  <c r="AGZ35" i="37" s="1"/>
  <c r="AHA36" i="37" s="1"/>
  <c r="AHB37" i="37" s="1"/>
  <c r="AHC38" i="37" s="1"/>
  <c r="AHD39" i="37" s="1"/>
  <c r="AHE40" i="37" s="1"/>
  <c r="AHF41" i="37" s="1"/>
  <c r="AHG42" i="37" s="1"/>
  <c r="AHH43" i="37" s="1"/>
  <c r="AHI44" i="37" s="1"/>
  <c r="AHJ45" i="37" s="1"/>
  <c r="AHK46" i="37" s="1"/>
  <c r="AHL47" i="37" s="1"/>
  <c r="AHM48" i="37" s="1"/>
  <c r="AHN49" i="37" s="1"/>
  <c r="AHO50" i="37" s="1"/>
  <c r="AHP51" i="37" s="1"/>
  <c r="AHQ52" i="37" s="1"/>
  <c r="AHR53" i="37" s="1"/>
  <c r="AHS54" i="37" s="1"/>
  <c r="AHT55" i="37" s="1"/>
  <c r="AHU56" i="37" s="1"/>
  <c r="AHV57" i="37" s="1"/>
  <c r="AHW58" i="37" s="1"/>
  <c r="AHX59" i="37" s="1"/>
  <c r="AHY60" i="37" s="1"/>
  <c r="AHZ61" i="37" s="1"/>
  <c r="AIA62" i="37" s="1"/>
  <c r="AIB63" i="37" s="1"/>
  <c r="AIC64" i="37" s="1"/>
  <c r="AID65" i="37" s="1"/>
  <c r="AIE66" i="37" s="1"/>
  <c r="AIF67" i="37" s="1"/>
  <c r="AIG68" i="37" s="1"/>
  <c r="AIH69" i="37" s="1"/>
  <c r="AII70" i="37" s="1"/>
  <c r="AIJ71" i="37" s="1"/>
  <c r="AIK72" i="37" s="1"/>
  <c r="AIL73" i="37" s="1"/>
  <c r="AIM74" i="37" s="1"/>
  <c r="AIN75" i="37" s="1"/>
  <c r="AIO76" i="37" s="1"/>
  <c r="AIP77" i="37" s="1"/>
  <c r="AIQ78" i="37" s="1"/>
  <c r="AIR79" i="37" s="1"/>
  <c r="AIS80" i="37" s="1"/>
  <c r="AIT81" i="37" s="1"/>
  <c r="AIU82" i="37" s="1"/>
  <c r="AIV83" i="37" s="1"/>
  <c r="AIW84" i="37" s="1"/>
  <c r="AIX85" i="37" s="1"/>
  <c r="AIY86" i="37" s="1"/>
  <c r="AIZ87" i="37" s="1"/>
  <c r="AJA88" i="37" s="1"/>
  <c r="AJB89" i="37" s="1"/>
  <c r="AJC90" i="37" s="1"/>
  <c r="AJD91" i="37" s="1"/>
  <c r="AJE92" i="37" s="1"/>
  <c r="AJF93" i="37" s="1"/>
  <c r="AJG94" i="37" s="1"/>
  <c r="AJH95" i="37" s="1"/>
  <c r="AJI96" i="37" s="1"/>
  <c r="AJJ97" i="37" s="1"/>
  <c r="AJK98" i="37" s="1"/>
  <c r="AJL99" i="37" s="1"/>
  <c r="AJM100" i="37" s="1"/>
  <c r="AJN101" i="37" s="1"/>
  <c r="AJO102" i="37" s="1"/>
  <c r="AJP103" i="37" s="1"/>
  <c r="AJQ104" i="37" s="1"/>
  <c r="AJR105" i="37" s="1"/>
  <c r="AJS106" i="37" s="1"/>
  <c r="AJT107" i="37" s="1"/>
  <c r="AJU108" i="37" s="1"/>
  <c r="AJV109" i="37" s="1"/>
  <c r="AJW110" i="37" s="1"/>
  <c r="AJX111" i="37" s="1"/>
  <c r="AJY112" i="37" s="1"/>
  <c r="AGF14" i="37"/>
  <c r="AHH9" i="37"/>
  <c r="AHG11" i="37"/>
  <c r="AGG14" i="36" l="1"/>
  <c r="AGG15" i="36"/>
  <c r="AGH16" i="36" s="1"/>
  <c r="AGI17" i="36" s="1"/>
  <c r="AGJ18" i="36" s="1"/>
  <c r="AGK19" i="36" s="1"/>
  <c r="AGL20" i="36" s="1"/>
  <c r="AGM21" i="36" s="1"/>
  <c r="AGN22" i="36" s="1"/>
  <c r="AGO23" i="36" s="1"/>
  <c r="AGP24" i="36" s="1"/>
  <c r="AGQ25" i="36" s="1"/>
  <c r="AGR26" i="36" s="1"/>
  <c r="AGS27" i="36" s="1"/>
  <c r="AGT28" i="36" s="1"/>
  <c r="AGU29" i="36" s="1"/>
  <c r="AGV30" i="36" s="1"/>
  <c r="AGW31" i="36" s="1"/>
  <c r="AGX32" i="36" s="1"/>
  <c r="AGY33" i="36" s="1"/>
  <c r="AGZ34" i="36" s="1"/>
  <c r="AHA35" i="36" s="1"/>
  <c r="AHB36" i="36" s="1"/>
  <c r="AHC37" i="36" s="1"/>
  <c r="AHD38" i="36" s="1"/>
  <c r="AHE39" i="36" s="1"/>
  <c r="AHF40" i="36" s="1"/>
  <c r="AHG41" i="36" s="1"/>
  <c r="AHH42" i="36" s="1"/>
  <c r="AHI43" i="36" s="1"/>
  <c r="AHJ44" i="36" s="1"/>
  <c r="AHK45" i="36" s="1"/>
  <c r="AHL46" i="36" s="1"/>
  <c r="AHM47" i="36" s="1"/>
  <c r="AHN48" i="36" s="1"/>
  <c r="AHO49" i="36" s="1"/>
  <c r="AHP50" i="36" s="1"/>
  <c r="AHQ51" i="36" s="1"/>
  <c r="AHR52" i="36" s="1"/>
  <c r="AHS53" i="36" s="1"/>
  <c r="AHT54" i="36" s="1"/>
  <c r="AHU55" i="36" s="1"/>
  <c r="AHV56" i="36" s="1"/>
  <c r="AHW57" i="36" s="1"/>
  <c r="AHX58" i="36" s="1"/>
  <c r="AHY59" i="36" s="1"/>
  <c r="AHZ60" i="36" s="1"/>
  <c r="AIA61" i="36" s="1"/>
  <c r="AIB62" i="36" s="1"/>
  <c r="AIC63" i="36" s="1"/>
  <c r="AID64" i="36" s="1"/>
  <c r="AIE65" i="36" s="1"/>
  <c r="AIF66" i="36" s="1"/>
  <c r="AIG67" i="36" s="1"/>
  <c r="AIH68" i="36" s="1"/>
  <c r="AII69" i="36" s="1"/>
  <c r="AIJ70" i="36" s="1"/>
  <c r="AIK71" i="36" s="1"/>
  <c r="AIL72" i="36" s="1"/>
  <c r="AIM73" i="36" s="1"/>
  <c r="AIN74" i="36" s="1"/>
  <c r="AIO75" i="36" s="1"/>
  <c r="AIP76" i="36" s="1"/>
  <c r="AIQ77" i="36" s="1"/>
  <c r="AIR78" i="36" s="1"/>
  <c r="AIS79" i="36" s="1"/>
  <c r="AIT80" i="36" s="1"/>
  <c r="AIU81" i="36" s="1"/>
  <c r="AIV82" i="36" s="1"/>
  <c r="AIW83" i="36" s="1"/>
  <c r="AIX84" i="36" s="1"/>
  <c r="AIY85" i="36" s="1"/>
  <c r="AIZ86" i="36" s="1"/>
  <c r="AJA87" i="36" s="1"/>
  <c r="AJB88" i="36" s="1"/>
  <c r="AJC89" i="36" s="1"/>
  <c r="AJD90" i="36" s="1"/>
  <c r="AJE91" i="36" s="1"/>
  <c r="AJF92" i="36" s="1"/>
  <c r="AJG93" i="36" s="1"/>
  <c r="AJH94" i="36" s="1"/>
  <c r="AJI95" i="36" s="1"/>
  <c r="AJJ96" i="36" s="1"/>
  <c r="AJK97" i="36" s="1"/>
  <c r="AJL98" i="36" s="1"/>
  <c r="AJM99" i="36" s="1"/>
  <c r="AJN100" i="36" s="1"/>
  <c r="AJO101" i="36" s="1"/>
  <c r="AJP102" i="36" s="1"/>
  <c r="AJQ103" i="36" s="1"/>
  <c r="AJR104" i="36" s="1"/>
  <c r="AJS105" i="36" s="1"/>
  <c r="AJT106" i="36" s="1"/>
  <c r="AJU107" i="36" s="1"/>
  <c r="AJV108" i="36" s="1"/>
  <c r="AJW109" i="36" s="1"/>
  <c r="AJX110" i="36" s="1"/>
  <c r="AJY111" i="36" s="1"/>
  <c r="AJZ112" i="36" s="1"/>
  <c r="AGG15" i="37"/>
  <c r="AGH16" i="37" s="1"/>
  <c r="AGI17" i="37" s="1"/>
  <c r="AGJ18" i="37" s="1"/>
  <c r="AGK19" i="37" s="1"/>
  <c r="AGL20" i="37" s="1"/>
  <c r="AGM21" i="37" s="1"/>
  <c r="AGN22" i="37" s="1"/>
  <c r="AGO23" i="37" s="1"/>
  <c r="AGP24" i="37" s="1"/>
  <c r="AGQ25" i="37" s="1"/>
  <c r="AGR26" i="37" s="1"/>
  <c r="AGS27" i="37" s="1"/>
  <c r="AGT28" i="37" s="1"/>
  <c r="AGU29" i="37" s="1"/>
  <c r="AGV30" i="37" s="1"/>
  <c r="AGW31" i="37" s="1"/>
  <c r="AGX32" i="37" s="1"/>
  <c r="AGY33" i="37" s="1"/>
  <c r="AGZ34" i="37" s="1"/>
  <c r="AHA35" i="37" s="1"/>
  <c r="AHB36" i="37" s="1"/>
  <c r="AHC37" i="37" s="1"/>
  <c r="AHD38" i="37" s="1"/>
  <c r="AHE39" i="37" s="1"/>
  <c r="AHF40" i="37" s="1"/>
  <c r="AHG41" i="37" s="1"/>
  <c r="AHH42" i="37" s="1"/>
  <c r="AHI43" i="37" s="1"/>
  <c r="AHJ44" i="37" s="1"/>
  <c r="AHK45" i="37" s="1"/>
  <c r="AHL46" i="37" s="1"/>
  <c r="AHM47" i="37" s="1"/>
  <c r="AHN48" i="37" s="1"/>
  <c r="AHO49" i="37" s="1"/>
  <c r="AHP50" i="37" s="1"/>
  <c r="AHQ51" i="37" s="1"/>
  <c r="AHR52" i="37" s="1"/>
  <c r="AHS53" i="37" s="1"/>
  <c r="AHT54" i="37" s="1"/>
  <c r="AHU55" i="37" s="1"/>
  <c r="AHV56" i="37" s="1"/>
  <c r="AHW57" i="37" s="1"/>
  <c r="AHX58" i="37" s="1"/>
  <c r="AHY59" i="37" s="1"/>
  <c r="AHZ60" i="37" s="1"/>
  <c r="AIA61" i="37" s="1"/>
  <c r="AIB62" i="37" s="1"/>
  <c r="AIC63" i="37" s="1"/>
  <c r="AID64" i="37" s="1"/>
  <c r="AIE65" i="37" s="1"/>
  <c r="AIF66" i="37" s="1"/>
  <c r="AIG67" i="37" s="1"/>
  <c r="AIH68" i="37" s="1"/>
  <c r="AII69" i="37" s="1"/>
  <c r="AIJ70" i="37" s="1"/>
  <c r="AIK71" i="37" s="1"/>
  <c r="AIL72" i="37" s="1"/>
  <c r="AIM73" i="37" s="1"/>
  <c r="AIN74" i="37" s="1"/>
  <c r="AIO75" i="37" s="1"/>
  <c r="AIP76" i="37" s="1"/>
  <c r="AIQ77" i="37" s="1"/>
  <c r="AIR78" i="37" s="1"/>
  <c r="AIS79" i="37" s="1"/>
  <c r="AIT80" i="37" s="1"/>
  <c r="AIU81" i="37" s="1"/>
  <c r="AIV82" i="37" s="1"/>
  <c r="AIW83" i="37" s="1"/>
  <c r="AIX84" i="37" s="1"/>
  <c r="AIY85" i="37" s="1"/>
  <c r="AIZ86" i="37" s="1"/>
  <c r="AJA87" i="37" s="1"/>
  <c r="AJB88" i="37" s="1"/>
  <c r="AJC89" i="37" s="1"/>
  <c r="AJD90" i="37" s="1"/>
  <c r="AJE91" i="37" s="1"/>
  <c r="AJF92" i="37" s="1"/>
  <c r="AJG93" i="37" s="1"/>
  <c r="AJH94" i="37" s="1"/>
  <c r="AJI95" i="37" s="1"/>
  <c r="AJJ96" i="37" s="1"/>
  <c r="AJK97" i="37" s="1"/>
  <c r="AJL98" i="37" s="1"/>
  <c r="AJM99" i="37" s="1"/>
  <c r="AJN100" i="37" s="1"/>
  <c r="AJO101" i="37" s="1"/>
  <c r="AJP102" i="37" s="1"/>
  <c r="AJQ103" i="37" s="1"/>
  <c r="AJR104" i="37" s="1"/>
  <c r="AJS105" i="37" s="1"/>
  <c r="AJT106" i="37" s="1"/>
  <c r="AJU107" i="37" s="1"/>
  <c r="AJV108" i="37" s="1"/>
  <c r="AJW109" i="37" s="1"/>
  <c r="AJX110" i="37" s="1"/>
  <c r="AJY111" i="37" s="1"/>
  <c r="AJZ112" i="37" s="1"/>
  <c r="AGG14" i="37"/>
  <c r="AHI9" i="37"/>
  <c r="AHH11" i="37"/>
  <c r="AGH14" i="36" l="1"/>
  <c r="AGH15" i="36"/>
  <c r="AGI16" i="36" s="1"/>
  <c r="AGJ17" i="36" s="1"/>
  <c r="AGK18" i="36" s="1"/>
  <c r="AGL19" i="36" s="1"/>
  <c r="AGM20" i="36" s="1"/>
  <c r="AGN21" i="36" s="1"/>
  <c r="AGO22" i="36" s="1"/>
  <c r="AGP23" i="36" s="1"/>
  <c r="AGQ24" i="36" s="1"/>
  <c r="AGR25" i="36" s="1"/>
  <c r="AGS26" i="36" s="1"/>
  <c r="AGT27" i="36" s="1"/>
  <c r="AGU28" i="36" s="1"/>
  <c r="AGV29" i="36" s="1"/>
  <c r="AGW30" i="36" s="1"/>
  <c r="AGX31" i="36" s="1"/>
  <c r="AGY32" i="36" s="1"/>
  <c r="AGZ33" i="36" s="1"/>
  <c r="AHA34" i="36" s="1"/>
  <c r="AHB35" i="36" s="1"/>
  <c r="AHC36" i="36" s="1"/>
  <c r="AHD37" i="36" s="1"/>
  <c r="AHE38" i="36" s="1"/>
  <c r="AHF39" i="36" s="1"/>
  <c r="AHG40" i="36" s="1"/>
  <c r="AHH41" i="36" s="1"/>
  <c r="AHI42" i="36" s="1"/>
  <c r="AHJ43" i="36" s="1"/>
  <c r="AHK44" i="36" s="1"/>
  <c r="AHL45" i="36" s="1"/>
  <c r="AHM46" i="36" s="1"/>
  <c r="AHN47" i="36" s="1"/>
  <c r="AHO48" i="36" s="1"/>
  <c r="AHP49" i="36" s="1"/>
  <c r="AHQ50" i="36" s="1"/>
  <c r="AHR51" i="36" s="1"/>
  <c r="AHS52" i="36" s="1"/>
  <c r="AHT53" i="36" s="1"/>
  <c r="AHU54" i="36" s="1"/>
  <c r="AHV55" i="36" s="1"/>
  <c r="AHW56" i="36" s="1"/>
  <c r="AHX57" i="36" s="1"/>
  <c r="AHY58" i="36" s="1"/>
  <c r="AHZ59" i="36" s="1"/>
  <c r="AIA60" i="36" s="1"/>
  <c r="AIB61" i="36" s="1"/>
  <c r="AIC62" i="36" s="1"/>
  <c r="AID63" i="36" s="1"/>
  <c r="AIE64" i="36" s="1"/>
  <c r="AIF65" i="36" s="1"/>
  <c r="AIG66" i="36" s="1"/>
  <c r="AIH67" i="36" s="1"/>
  <c r="AII68" i="36" s="1"/>
  <c r="AIJ69" i="36" s="1"/>
  <c r="AIK70" i="36" s="1"/>
  <c r="AIL71" i="36" s="1"/>
  <c r="AIM72" i="36" s="1"/>
  <c r="AIN73" i="36" s="1"/>
  <c r="AIO74" i="36" s="1"/>
  <c r="AIP75" i="36" s="1"/>
  <c r="AIQ76" i="36" s="1"/>
  <c r="AIR77" i="36" s="1"/>
  <c r="AIS78" i="36" s="1"/>
  <c r="AIT79" i="36" s="1"/>
  <c r="AIU80" i="36" s="1"/>
  <c r="AIV81" i="36" s="1"/>
  <c r="AIW82" i="36" s="1"/>
  <c r="AIX83" i="36" s="1"/>
  <c r="AIY84" i="36" s="1"/>
  <c r="AIZ85" i="36" s="1"/>
  <c r="AJA86" i="36" s="1"/>
  <c r="AJB87" i="36" s="1"/>
  <c r="AJC88" i="36" s="1"/>
  <c r="AJD89" i="36" s="1"/>
  <c r="AJE90" i="36" s="1"/>
  <c r="AJF91" i="36" s="1"/>
  <c r="AJG92" i="36" s="1"/>
  <c r="AJH93" i="36" s="1"/>
  <c r="AJI94" i="36" s="1"/>
  <c r="AJJ95" i="36" s="1"/>
  <c r="AJK96" i="36" s="1"/>
  <c r="AJL97" i="36" s="1"/>
  <c r="AJM98" i="36" s="1"/>
  <c r="AJN99" i="36" s="1"/>
  <c r="AJO100" i="36" s="1"/>
  <c r="AJP101" i="36" s="1"/>
  <c r="AJQ102" i="36" s="1"/>
  <c r="AJR103" i="36" s="1"/>
  <c r="AJS104" i="36" s="1"/>
  <c r="AJT105" i="36" s="1"/>
  <c r="AJU106" i="36" s="1"/>
  <c r="AJV107" i="36" s="1"/>
  <c r="AJW108" i="36" s="1"/>
  <c r="AJX109" i="36" s="1"/>
  <c r="AJY110" i="36" s="1"/>
  <c r="AJZ111" i="36" s="1"/>
  <c r="AKA112" i="36" s="1"/>
  <c r="AGH15" i="37"/>
  <c r="AGI16" i="37" s="1"/>
  <c r="AGJ17" i="37" s="1"/>
  <c r="AGK18" i="37" s="1"/>
  <c r="AGL19" i="37" s="1"/>
  <c r="AGM20" i="37" s="1"/>
  <c r="AGN21" i="37" s="1"/>
  <c r="AGO22" i="37" s="1"/>
  <c r="AGP23" i="37" s="1"/>
  <c r="AGQ24" i="37" s="1"/>
  <c r="AGR25" i="37" s="1"/>
  <c r="AGS26" i="37" s="1"/>
  <c r="AGT27" i="37" s="1"/>
  <c r="AGU28" i="37" s="1"/>
  <c r="AGV29" i="37" s="1"/>
  <c r="AGW30" i="37" s="1"/>
  <c r="AGX31" i="37" s="1"/>
  <c r="AGY32" i="37" s="1"/>
  <c r="AGZ33" i="37" s="1"/>
  <c r="AHA34" i="37" s="1"/>
  <c r="AHB35" i="37" s="1"/>
  <c r="AHC36" i="37" s="1"/>
  <c r="AHD37" i="37" s="1"/>
  <c r="AHE38" i="37" s="1"/>
  <c r="AHF39" i="37" s="1"/>
  <c r="AHG40" i="37" s="1"/>
  <c r="AHH41" i="37" s="1"/>
  <c r="AHI42" i="37" s="1"/>
  <c r="AHJ43" i="37" s="1"/>
  <c r="AHK44" i="37" s="1"/>
  <c r="AHL45" i="37" s="1"/>
  <c r="AHM46" i="37" s="1"/>
  <c r="AHN47" i="37" s="1"/>
  <c r="AHO48" i="37" s="1"/>
  <c r="AHP49" i="37" s="1"/>
  <c r="AHQ50" i="37" s="1"/>
  <c r="AHR51" i="37" s="1"/>
  <c r="AHS52" i="37" s="1"/>
  <c r="AHT53" i="37" s="1"/>
  <c r="AHU54" i="37" s="1"/>
  <c r="AHV55" i="37" s="1"/>
  <c r="AHW56" i="37" s="1"/>
  <c r="AHX57" i="37" s="1"/>
  <c r="AHY58" i="37" s="1"/>
  <c r="AHZ59" i="37" s="1"/>
  <c r="AIA60" i="37" s="1"/>
  <c r="AIB61" i="37" s="1"/>
  <c r="AIC62" i="37" s="1"/>
  <c r="AID63" i="37" s="1"/>
  <c r="AIE64" i="37" s="1"/>
  <c r="AIF65" i="37" s="1"/>
  <c r="AIG66" i="37" s="1"/>
  <c r="AIH67" i="37" s="1"/>
  <c r="AII68" i="37" s="1"/>
  <c r="AIJ69" i="37" s="1"/>
  <c r="AIK70" i="37" s="1"/>
  <c r="AIL71" i="37" s="1"/>
  <c r="AIM72" i="37" s="1"/>
  <c r="AIN73" i="37" s="1"/>
  <c r="AIO74" i="37" s="1"/>
  <c r="AIP75" i="37" s="1"/>
  <c r="AIQ76" i="37" s="1"/>
  <c r="AIR77" i="37" s="1"/>
  <c r="AIS78" i="37" s="1"/>
  <c r="AIT79" i="37" s="1"/>
  <c r="AIU80" i="37" s="1"/>
  <c r="AIV81" i="37" s="1"/>
  <c r="AIW82" i="37" s="1"/>
  <c r="AIX83" i="37" s="1"/>
  <c r="AIY84" i="37" s="1"/>
  <c r="AIZ85" i="37" s="1"/>
  <c r="AJA86" i="37" s="1"/>
  <c r="AJB87" i="37" s="1"/>
  <c r="AJC88" i="37" s="1"/>
  <c r="AJD89" i="37" s="1"/>
  <c r="AJE90" i="37" s="1"/>
  <c r="AJF91" i="37" s="1"/>
  <c r="AJG92" i="37" s="1"/>
  <c r="AJH93" i="37" s="1"/>
  <c r="AJI94" i="37" s="1"/>
  <c r="AJJ95" i="37" s="1"/>
  <c r="AJK96" i="37" s="1"/>
  <c r="AJL97" i="37" s="1"/>
  <c r="AJM98" i="37" s="1"/>
  <c r="AJN99" i="37" s="1"/>
  <c r="AJO100" i="37" s="1"/>
  <c r="AJP101" i="37" s="1"/>
  <c r="AJQ102" i="37" s="1"/>
  <c r="AJR103" i="37" s="1"/>
  <c r="AJS104" i="37" s="1"/>
  <c r="AJT105" i="37" s="1"/>
  <c r="AJU106" i="37" s="1"/>
  <c r="AJV107" i="37" s="1"/>
  <c r="AJW108" i="37" s="1"/>
  <c r="AJX109" i="37" s="1"/>
  <c r="AJY110" i="37" s="1"/>
  <c r="AJZ111" i="37" s="1"/>
  <c r="AKA112" i="37" s="1"/>
  <c r="AGH14" i="37"/>
  <c r="AHJ9" i="37"/>
  <c r="AHI11" i="37"/>
  <c r="AGI14" i="36" l="1"/>
  <c r="AGI15" i="36"/>
  <c r="AGJ16" i="36" s="1"/>
  <c r="AGK17" i="36" s="1"/>
  <c r="AGL18" i="36" s="1"/>
  <c r="AGM19" i="36" s="1"/>
  <c r="AGN20" i="36" s="1"/>
  <c r="AGO21" i="36" s="1"/>
  <c r="AGP22" i="36" s="1"/>
  <c r="AGQ23" i="36" s="1"/>
  <c r="AGR24" i="36" s="1"/>
  <c r="AGS25" i="36" s="1"/>
  <c r="AGT26" i="36" s="1"/>
  <c r="AGU27" i="36" s="1"/>
  <c r="AGV28" i="36" s="1"/>
  <c r="AGW29" i="36" s="1"/>
  <c r="AGX30" i="36" s="1"/>
  <c r="AGY31" i="36" s="1"/>
  <c r="AGZ32" i="36" s="1"/>
  <c r="AHA33" i="36" s="1"/>
  <c r="AHB34" i="36" s="1"/>
  <c r="AHC35" i="36" s="1"/>
  <c r="AHD36" i="36" s="1"/>
  <c r="AHE37" i="36" s="1"/>
  <c r="AHF38" i="36" s="1"/>
  <c r="AHG39" i="36" s="1"/>
  <c r="AHH40" i="36" s="1"/>
  <c r="AHI41" i="36" s="1"/>
  <c r="AHJ42" i="36" s="1"/>
  <c r="AHK43" i="36" s="1"/>
  <c r="AHL44" i="36" s="1"/>
  <c r="AHM45" i="36" s="1"/>
  <c r="AHN46" i="36" s="1"/>
  <c r="AHO47" i="36" s="1"/>
  <c r="AHP48" i="36" s="1"/>
  <c r="AHQ49" i="36" s="1"/>
  <c r="AHR50" i="36" s="1"/>
  <c r="AHS51" i="36" s="1"/>
  <c r="AHT52" i="36" s="1"/>
  <c r="AHU53" i="36" s="1"/>
  <c r="AHV54" i="36" s="1"/>
  <c r="AHW55" i="36" s="1"/>
  <c r="AHX56" i="36" s="1"/>
  <c r="AHY57" i="36" s="1"/>
  <c r="AHZ58" i="36" s="1"/>
  <c r="AIA59" i="36" s="1"/>
  <c r="AIB60" i="36" s="1"/>
  <c r="AIC61" i="36" s="1"/>
  <c r="AID62" i="36" s="1"/>
  <c r="AIE63" i="36" s="1"/>
  <c r="AIF64" i="36" s="1"/>
  <c r="AIG65" i="36" s="1"/>
  <c r="AIH66" i="36" s="1"/>
  <c r="AII67" i="36" s="1"/>
  <c r="AIJ68" i="36" s="1"/>
  <c r="AIK69" i="36" s="1"/>
  <c r="AIL70" i="36" s="1"/>
  <c r="AIM71" i="36" s="1"/>
  <c r="AIN72" i="36" s="1"/>
  <c r="AIO73" i="36" s="1"/>
  <c r="AIP74" i="36" s="1"/>
  <c r="AIQ75" i="36" s="1"/>
  <c r="AIR76" i="36" s="1"/>
  <c r="AIS77" i="36" s="1"/>
  <c r="AIT78" i="36" s="1"/>
  <c r="AIU79" i="36" s="1"/>
  <c r="AIV80" i="36" s="1"/>
  <c r="AIW81" i="36" s="1"/>
  <c r="AIX82" i="36" s="1"/>
  <c r="AIY83" i="36" s="1"/>
  <c r="AIZ84" i="36" s="1"/>
  <c r="AJA85" i="36" s="1"/>
  <c r="AJB86" i="36" s="1"/>
  <c r="AJC87" i="36" s="1"/>
  <c r="AJD88" i="36" s="1"/>
  <c r="AJE89" i="36" s="1"/>
  <c r="AJF90" i="36" s="1"/>
  <c r="AJG91" i="36" s="1"/>
  <c r="AJH92" i="36" s="1"/>
  <c r="AJI93" i="36" s="1"/>
  <c r="AJJ94" i="36" s="1"/>
  <c r="AJK95" i="36" s="1"/>
  <c r="AJL96" i="36" s="1"/>
  <c r="AJM97" i="36" s="1"/>
  <c r="AJN98" i="36" s="1"/>
  <c r="AJO99" i="36" s="1"/>
  <c r="AJP100" i="36" s="1"/>
  <c r="AJQ101" i="36" s="1"/>
  <c r="AJR102" i="36" s="1"/>
  <c r="AJS103" i="36" s="1"/>
  <c r="AJT104" i="36" s="1"/>
  <c r="AJU105" i="36" s="1"/>
  <c r="AJV106" i="36" s="1"/>
  <c r="AJW107" i="36" s="1"/>
  <c r="AJX108" i="36" s="1"/>
  <c r="AJY109" i="36" s="1"/>
  <c r="AJZ110" i="36" s="1"/>
  <c r="AKA111" i="36" s="1"/>
  <c r="AKB112" i="36" s="1"/>
  <c r="AGI15" i="37"/>
  <c r="AGJ16" i="37" s="1"/>
  <c r="AGK17" i="37" s="1"/>
  <c r="AGL18" i="37" s="1"/>
  <c r="AGM19" i="37" s="1"/>
  <c r="AGN20" i="37" s="1"/>
  <c r="AGO21" i="37" s="1"/>
  <c r="AGP22" i="37" s="1"/>
  <c r="AGQ23" i="37" s="1"/>
  <c r="AGR24" i="37" s="1"/>
  <c r="AGS25" i="37" s="1"/>
  <c r="AGT26" i="37" s="1"/>
  <c r="AGU27" i="37" s="1"/>
  <c r="AGV28" i="37" s="1"/>
  <c r="AGW29" i="37" s="1"/>
  <c r="AGX30" i="37" s="1"/>
  <c r="AGY31" i="37" s="1"/>
  <c r="AGZ32" i="37" s="1"/>
  <c r="AHA33" i="37" s="1"/>
  <c r="AHB34" i="37" s="1"/>
  <c r="AHC35" i="37" s="1"/>
  <c r="AHD36" i="37" s="1"/>
  <c r="AHE37" i="37" s="1"/>
  <c r="AHF38" i="37" s="1"/>
  <c r="AHG39" i="37" s="1"/>
  <c r="AHH40" i="37" s="1"/>
  <c r="AHI41" i="37" s="1"/>
  <c r="AHJ42" i="37" s="1"/>
  <c r="AHK43" i="37" s="1"/>
  <c r="AHL44" i="37" s="1"/>
  <c r="AHM45" i="37" s="1"/>
  <c r="AHN46" i="37" s="1"/>
  <c r="AHO47" i="37" s="1"/>
  <c r="AHP48" i="37" s="1"/>
  <c r="AHQ49" i="37" s="1"/>
  <c r="AHR50" i="37" s="1"/>
  <c r="AHS51" i="37" s="1"/>
  <c r="AHT52" i="37" s="1"/>
  <c r="AHU53" i="37" s="1"/>
  <c r="AHV54" i="37" s="1"/>
  <c r="AHW55" i="37" s="1"/>
  <c r="AHX56" i="37" s="1"/>
  <c r="AHY57" i="37" s="1"/>
  <c r="AHZ58" i="37" s="1"/>
  <c r="AIA59" i="37" s="1"/>
  <c r="AIB60" i="37" s="1"/>
  <c r="AIC61" i="37" s="1"/>
  <c r="AID62" i="37" s="1"/>
  <c r="AIE63" i="37" s="1"/>
  <c r="AIF64" i="37" s="1"/>
  <c r="AIG65" i="37" s="1"/>
  <c r="AIH66" i="37" s="1"/>
  <c r="AII67" i="37" s="1"/>
  <c r="AIJ68" i="37" s="1"/>
  <c r="AIK69" i="37" s="1"/>
  <c r="AIL70" i="37" s="1"/>
  <c r="AIM71" i="37" s="1"/>
  <c r="AIN72" i="37" s="1"/>
  <c r="AIO73" i="37" s="1"/>
  <c r="AIP74" i="37" s="1"/>
  <c r="AIQ75" i="37" s="1"/>
  <c r="AIR76" i="37" s="1"/>
  <c r="AIS77" i="37" s="1"/>
  <c r="AIT78" i="37" s="1"/>
  <c r="AIU79" i="37" s="1"/>
  <c r="AIV80" i="37" s="1"/>
  <c r="AIW81" i="37" s="1"/>
  <c r="AIX82" i="37" s="1"/>
  <c r="AIY83" i="37" s="1"/>
  <c r="AIZ84" i="37" s="1"/>
  <c r="AJA85" i="37" s="1"/>
  <c r="AJB86" i="37" s="1"/>
  <c r="AJC87" i="37" s="1"/>
  <c r="AJD88" i="37" s="1"/>
  <c r="AJE89" i="37" s="1"/>
  <c r="AJF90" i="37" s="1"/>
  <c r="AJG91" i="37" s="1"/>
  <c r="AJH92" i="37" s="1"/>
  <c r="AJI93" i="37" s="1"/>
  <c r="AJJ94" i="37" s="1"/>
  <c r="AJK95" i="37" s="1"/>
  <c r="AJL96" i="37" s="1"/>
  <c r="AJM97" i="37" s="1"/>
  <c r="AJN98" i="37" s="1"/>
  <c r="AJO99" i="37" s="1"/>
  <c r="AJP100" i="37" s="1"/>
  <c r="AJQ101" i="37" s="1"/>
  <c r="AJR102" i="37" s="1"/>
  <c r="AJS103" i="37" s="1"/>
  <c r="AJT104" i="37" s="1"/>
  <c r="AJU105" i="37" s="1"/>
  <c r="AJV106" i="37" s="1"/>
  <c r="AJW107" i="37" s="1"/>
  <c r="AJX108" i="37" s="1"/>
  <c r="AJY109" i="37" s="1"/>
  <c r="AJZ110" i="37" s="1"/>
  <c r="AKA111" i="37" s="1"/>
  <c r="AKB112" i="37" s="1"/>
  <c r="AGI14" i="37"/>
  <c r="AHK9" i="37"/>
  <c r="AHJ11" i="37"/>
  <c r="AGJ15" i="36" l="1"/>
  <c r="AGK16" i="36" s="1"/>
  <c r="AGL17" i="36" s="1"/>
  <c r="AGM18" i="36" s="1"/>
  <c r="AGN19" i="36" s="1"/>
  <c r="AGO20" i="36" s="1"/>
  <c r="AGP21" i="36" s="1"/>
  <c r="AGQ22" i="36" s="1"/>
  <c r="AGR23" i="36" s="1"/>
  <c r="AGS24" i="36" s="1"/>
  <c r="AGT25" i="36" s="1"/>
  <c r="AGU26" i="36" s="1"/>
  <c r="AGV27" i="36" s="1"/>
  <c r="AGW28" i="36" s="1"/>
  <c r="AGX29" i="36" s="1"/>
  <c r="AGY30" i="36" s="1"/>
  <c r="AGZ31" i="36" s="1"/>
  <c r="AHA32" i="36" s="1"/>
  <c r="AHB33" i="36" s="1"/>
  <c r="AHC34" i="36" s="1"/>
  <c r="AHD35" i="36" s="1"/>
  <c r="AHE36" i="36" s="1"/>
  <c r="AHF37" i="36" s="1"/>
  <c r="AHG38" i="36" s="1"/>
  <c r="AHH39" i="36" s="1"/>
  <c r="AHI40" i="36" s="1"/>
  <c r="AHJ41" i="36" s="1"/>
  <c r="AHK42" i="36" s="1"/>
  <c r="AHL43" i="36" s="1"/>
  <c r="AHM44" i="36" s="1"/>
  <c r="AHN45" i="36" s="1"/>
  <c r="AHO46" i="36" s="1"/>
  <c r="AHP47" i="36" s="1"/>
  <c r="AHQ48" i="36" s="1"/>
  <c r="AHR49" i="36" s="1"/>
  <c r="AHS50" i="36" s="1"/>
  <c r="AHT51" i="36" s="1"/>
  <c r="AHU52" i="36" s="1"/>
  <c r="AHV53" i="36" s="1"/>
  <c r="AHW54" i="36" s="1"/>
  <c r="AHX55" i="36" s="1"/>
  <c r="AHY56" i="36" s="1"/>
  <c r="AHZ57" i="36" s="1"/>
  <c r="AIA58" i="36" s="1"/>
  <c r="AIB59" i="36" s="1"/>
  <c r="AIC60" i="36" s="1"/>
  <c r="AID61" i="36" s="1"/>
  <c r="AIE62" i="36" s="1"/>
  <c r="AIF63" i="36" s="1"/>
  <c r="AIG64" i="36" s="1"/>
  <c r="AIH65" i="36" s="1"/>
  <c r="AII66" i="36" s="1"/>
  <c r="AIJ67" i="36" s="1"/>
  <c r="AIK68" i="36" s="1"/>
  <c r="AIL69" i="36" s="1"/>
  <c r="AIM70" i="36" s="1"/>
  <c r="AIN71" i="36" s="1"/>
  <c r="AIO72" i="36" s="1"/>
  <c r="AIP73" i="36" s="1"/>
  <c r="AIQ74" i="36" s="1"/>
  <c r="AIR75" i="36" s="1"/>
  <c r="AIS76" i="36" s="1"/>
  <c r="AIT77" i="36" s="1"/>
  <c r="AIU78" i="36" s="1"/>
  <c r="AIV79" i="36" s="1"/>
  <c r="AIW80" i="36" s="1"/>
  <c r="AIX81" i="36" s="1"/>
  <c r="AIY82" i="36" s="1"/>
  <c r="AIZ83" i="36" s="1"/>
  <c r="AJA84" i="36" s="1"/>
  <c r="AJB85" i="36" s="1"/>
  <c r="AJC86" i="36" s="1"/>
  <c r="AJD87" i="36" s="1"/>
  <c r="AJE88" i="36" s="1"/>
  <c r="AJF89" i="36" s="1"/>
  <c r="AJG90" i="36" s="1"/>
  <c r="AJH91" i="36" s="1"/>
  <c r="AJI92" i="36" s="1"/>
  <c r="AJJ93" i="36" s="1"/>
  <c r="AJK94" i="36" s="1"/>
  <c r="AJL95" i="36" s="1"/>
  <c r="AJM96" i="36" s="1"/>
  <c r="AJN97" i="36" s="1"/>
  <c r="AJO98" i="36" s="1"/>
  <c r="AJP99" i="36" s="1"/>
  <c r="AJQ100" i="36" s="1"/>
  <c r="AJR101" i="36" s="1"/>
  <c r="AJS102" i="36" s="1"/>
  <c r="AJT103" i="36" s="1"/>
  <c r="AJU104" i="36" s="1"/>
  <c r="AJV105" i="36" s="1"/>
  <c r="AJW106" i="36" s="1"/>
  <c r="AJX107" i="36" s="1"/>
  <c r="AJY108" i="36" s="1"/>
  <c r="AJZ109" i="36" s="1"/>
  <c r="AKA110" i="36" s="1"/>
  <c r="AKB111" i="36" s="1"/>
  <c r="AKC112" i="36" s="1"/>
  <c r="AGJ14" i="36"/>
  <c r="AGJ15" i="37"/>
  <c r="AGK16" i="37" s="1"/>
  <c r="AGL17" i="37" s="1"/>
  <c r="AGM18" i="37" s="1"/>
  <c r="AGN19" i="37" s="1"/>
  <c r="AGO20" i="37" s="1"/>
  <c r="AGP21" i="37" s="1"/>
  <c r="AGQ22" i="37" s="1"/>
  <c r="AGR23" i="37" s="1"/>
  <c r="AGS24" i="37" s="1"/>
  <c r="AGT25" i="37" s="1"/>
  <c r="AGU26" i="37" s="1"/>
  <c r="AGV27" i="37" s="1"/>
  <c r="AGW28" i="37" s="1"/>
  <c r="AGX29" i="37" s="1"/>
  <c r="AGY30" i="37" s="1"/>
  <c r="AGZ31" i="37" s="1"/>
  <c r="AHA32" i="37" s="1"/>
  <c r="AHB33" i="37" s="1"/>
  <c r="AHC34" i="37" s="1"/>
  <c r="AHD35" i="37" s="1"/>
  <c r="AHE36" i="37" s="1"/>
  <c r="AHF37" i="37" s="1"/>
  <c r="AHG38" i="37" s="1"/>
  <c r="AHH39" i="37" s="1"/>
  <c r="AHI40" i="37" s="1"/>
  <c r="AHJ41" i="37" s="1"/>
  <c r="AHK42" i="37" s="1"/>
  <c r="AHL43" i="37" s="1"/>
  <c r="AHM44" i="37" s="1"/>
  <c r="AHN45" i="37" s="1"/>
  <c r="AHO46" i="37" s="1"/>
  <c r="AHP47" i="37" s="1"/>
  <c r="AHQ48" i="37" s="1"/>
  <c r="AHR49" i="37" s="1"/>
  <c r="AHS50" i="37" s="1"/>
  <c r="AHT51" i="37" s="1"/>
  <c r="AHU52" i="37" s="1"/>
  <c r="AHV53" i="37" s="1"/>
  <c r="AHW54" i="37" s="1"/>
  <c r="AHX55" i="37" s="1"/>
  <c r="AHY56" i="37" s="1"/>
  <c r="AHZ57" i="37" s="1"/>
  <c r="AIA58" i="37" s="1"/>
  <c r="AIB59" i="37" s="1"/>
  <c r="AIC60" i="37" s="1"/>
  <c r="AID61" i="37" s="1"/>
  <c r="AIE62" i="37" s="1"/>
  <c r="AIF63" i="37" s="1"/>
  <c r="AIG64" i="37" s="1"/>
  <c r="AIH65" i="37" s="1"/>
  <c r="AII66" i="37" s="1"/>
  <c r="AIJ67" i="37" s="1"/>
  <c r="AIK68" i="37" s="1"/>
  <c r="AIL69" i="37" s="1"/>
  <c r="AIM70" i="37" s="1"/>
  <c r="AIN71" i="37" s="1"/>
  <c r="AIO72" i="37" s="1"/>
  <c r="AIP73" i="37" s="1"/>
  <c r="AIQ74" i="37" s="1"/>
  <c r="AIR75" i="37" s="1"/>
  <c r="AIS76" i="37" s="1"/>
  <c r="AIT77" i="37" s="1"/>
  <c r="AIU78" i="37" s="1"/>
  <c r="AIV79" i="37" s="1"/>
  <c r="AIW80" i="37" s="1"/>
  <c r="AIX81" i="37" s="1"/>
  <c r="AIY82" i="37" s="1"/>
  <c r="AIZ83" i="37" s="1"/>
  <c r="AJA84" i="37" s="1"/>
  <c r="AJB85" i="37" s="1"/>
  <c r="AJC86" i="37" s="1"/>
  <c r="AJD87" i="37" s="1"/>
  <c r="AJE88" i="37" s="1"/>
  <c r="AJF89" i="37" s="1"/>
  <c r="AJG90" i="37" s="1"/>
  <c r="AJH91" i="37" s="1"/>
  <c r="AJI92" i="37" s="1"/>
  <c r="AJJ93" i="37" s="1"/>
  <c r="AJK94" i="37" s="1"/>
  <c r="AJL95" i="37" s="1"/>
  <c r="AJM96" i="37" s="1"/>
  <c r="AJN97" i="37" s="1"/>
  <c r="AJO98" i="37" s="1"/>
  <c r="AJP99" i="37" s="1"/>
  <c r="AJQ100" i="37" s="1"/>
  <c r="AJR101" i="37" s="1"/>
  <c r="AJS102" i="37" s="1"/>
  <c r="AJT103" i="37" s="1"/>
  <c r="AJU104" i="37" s="1"/>
  <c r="AJV105" i="37" s="1"/>
  <c r="AJW106" i="37" s="1"/>
  <c r="AJX107" i="37" s="1"/>
  <c r="AJY108" i="37" s="1"/>
  <c r="AJZ109" i="37" s="1"/>
  <c r="AKA110" i="37" s="1"/>
  <c r="AKB111" i="37" s="1"/>
  <c r="AKC112" i="37" s="1"/>
  <c r="AGJ14" i="37"/>
  <c r="AHL9" i="37"/>
  <c r="AHK11" i="37"/>
  <c r="AGK14" i="36" l="1"/>
  <c r="AGK15" i="36"/>
  <c r="AGL16" i="36" s="1"/>
  <c r="AGM17" i="36" s="1"/>
  <c r="AGN18" i="36" s="1"/>
  <c r="AGO19" i="36" s="1"/>
  <c r="AGP20" i="36" s="1"/>
  <c r="AGQ21" i="36" s="1"/>
  <c r="AGR22" i="36" s="1"/>
  <c r="AGS23" i="36" s="1"/>
  <c r="AGT24" i="36" s="1"/>
  <c r="AGU25" i="36" s="1"/>
  <c r="AGV26" i="36" s="1"/>
  <c r="AGW27" i="36" s="1"/>
  <c r="AGX28" i="36" s="1"/>
  <c r="AGY29" i="36" s="1"/>
  <c r="AGZ30" i="36" s="1"/>
  <c r="AHA31" i="36" s="1"/>
  <c r="AHB32" i="36" s="1"/>
  <c r="AHC33" i="36" s="1"/>
  <c r="AHD34" i="36" s="1"/>
  <c r="AHE35" i="36" s="1"/>
  <c r="AHF36" i="36" s="1"/>
  <c r="AHG37" i="36" s="1"/>
  <c r="AHH38" i="36" s="1"/>
  <c r="AHI39" i="36" s="1"/>
  <c r="AHJ40" i="36" s="1"/>
  <c r="AHK41" i="36" s="1"/>
  <c r="AHL42" i="36" s="1"/>
  <c r="AHM43" i="36" s="1"/>
  <c r="AHN44" i="36" s="1"/>
  <c r="AHO45" i="36" s="1"/>
  <c r="AHP46" i="36" s="1"/>
  <c r="AHQ47" i="36" s="1"/>
  <c r="AHR48" i="36" s="1"/>
  <c r="AHS49" i="36" s="1"/>
  <c r="AHT50" i="36" s="1"/>
  <c r="AHU51" i="36" s="1"/>
  <c r="AHV52" i="36" s="1"/>
  <c r="AHW53" i="36" s="1"/>
  <c r="AHX54" i="36" s="1"/>
  <c r="AHY55" i="36" s="1"/>
  <c r="AHZ56" i="36" s="1"/>
  <c r="AIA57" i="36" s="1"/>
  <c r="AIB58" i="36" s="1"/>
  <c r="AIC59" i="36" s="1"/>
  <c r="AID60" i="36" s="1"/>
  <c r="AIE61" i="36" s="1"/>
  <c r="AIF62" i="36" s="1"/>
  <c r="AIG63" i="36" s="1"/>
  <c r="AIH64" i="36" s="1"/>
  <c r="AII65" i="36" s="1"/>
  <c r="AIJ66" i="36" s="1"/>
  <c r="AIK67" i="36" s="1"/>
  <c r="AIL68" i="36" s="1"/>
  <c r="AIM69" i="36" s="1"/>
  <c r="AIN70" i="36" s="1"/>
  <c r="AIO71" i="36" s="1"/>
  <c r="AIP72" i="36" s="1"/>
  <c r="AIQ73" i="36" s="1"/>
  <c r="AIR74" i="36" s="1"/>
  <c r="AIS75" i="36" s="1"/>
  <c r="AIT76" i="36" s="1"/>
  <c r="AIU77" i="36" s="1"/>
  <c r="AIV78" i="36" s="1"/>
  <c r="AIW79" i="36" s="1"/>
  <c r="AIX80" i="36" s="1"/>
  <c r="AIY81" i="36" s="1"/>
  <c r="AIZ82" i="36" s="1"/>
  <c r="AJA83" i="36" s="1"/>
  <c r="AJB84" i="36" s="1"/>
  <c r="AJC85" i="36" s="1"/>
  <c r="AJD86" i="36" s="1"/>
  <c r="AJE87" i="36" s="1"/>
  <c r="AJF88" i="36" s="1"/>
  <c r="AJG89" i="36" s="1"/>
  <c r="AJH90" i="36" s="1"/>
  <c r="AJI91" i="36" s="1"/>
  <c r="AJJ92" i="36" s="1"/>
  <c r="AJK93" i="36" s="1"/>
  <c r="AJL94" i="36" s="1"/>
  <c r="AJM95" i="36" s="1"/>
  <c r="AJN96" i="36" s="1"/>
  <c r="AJO97" i="36" s="1"/>
  <c r="AJP98" i="36" s="1"/>
  <c r="AJQ99" i="36" s="1"/>
  <c r="AJR100" i="36" s="1"/>
  <c r="AJS101" i="36" s="1"/>
  <c r="AJT102" i="36" s="1"/>
  <c r="AJU103" i="36" s="1"/>
  <c r="AJV104" i="36" s="1"/>
  <c r="AJW105" i="36" s="1"/>
  <c r="AJX106" i="36" s="1"/>
  <c r="AJY107" i="36" s="1"/>
  <c r="AJZ108" i="36" s="1"/>
  <c r="AKA109" i="36" s="1"/>
  <c r="AKB110" i="36" s="1"/>
  <c r="AKC111" i="36" s="1"/>
  <c r="AKD112" i="36" s="1"/>
  <c r="AGK15" i="37"/>
  <c r="AGL16" i="37" s="1"/>
  <c r="AGM17" i="37" s="1"/>
  <c r="AGN18" i="37" s="1"/>
  <c r="AGO19" i="37" s="1"/>
  <c r="AGP20" i="37" s="1"/>
  <c r="AGQ21" i="37" s="1"/>
  <c r="AGR22" i="37" s="1"/>
  <c r="AGS23" i="37" s="1"/>
  <c r="AGT24" i="37" s="1"/>
  <c r="AGU25" i="37" s="1"/>
  <c r="AGV26" i="37" s="1"/>
  <c r="AGW27" i="37" s="1"/>
  <c r="AGX28" i="37" s="1"/>
  <c r="AGY29" i="37" s="1"/>
  <c r="AGZ30" i="37" s="1"/>
  <c r="AHA31" i="37" s="1"/>
  <c r="AHB32" i="37" s="1"/>
  <c r="AHC33" i="37" s="1"/>
  <c r="AHD34" i="37" s="1"/>
  <c r="AHE35" i="37" s="1"/>
  <c r="AHF36" i="37" s="1"/>
  <c r="AHG37" i="37" s="1"/>
  <c r="AHH38" i="37" s="1"/>
  <c r="AHI39" i="37" s="1"/>
  <c r="AHJ40" i="37" s="1"/>
  <c r="AHK41" i="37" s="1"/>
  <c r="AHL42" i="37" s="1"/>
  <c r="AHM43" i="37" s="1"/>
  <c r="AHN44" i="37" s="1"/>
  <c r="AHO45" i="37" s="1"/>
  <c r="AHP46" i="37" s="1"/>
  <c r="AHQ47" i="37" s="1"/>
  <c r="AHR48" i="37" s="1"/>
  <c r="AHS49" i="37" s="1"/>
  <c r="AHT50" i="37" s="1"/>
  <c r="AHU51" i="37" s="1"/>
  <c r="AHV52" i="37" s="1"/>
  <c r="AHW53" i="37" s="1"/>
  <c r="AHX54" i="37" s="1"/>
  <c r="AHY55" i="37" s="1"/>
  <c r="AHZ56" i="37" s="1"/>
  <c r="AIA57" i="37" s="1"/>
  <c r="AIB58" i="37" s="1"/>
  <c r="AIC59" i="37" s="1"/>
  <c r="AID60" i="37" s="1"/>
  <c r="AIE61" i="37" s="1"/>
  <c r="AIF62" i="37" s="1"/>
  <c r="AIG63" i="37" s="1"/>
  <c r="AIH64" i="37" s="1"/>
  <c r="AII65" i="37" s="1"/>
  <c r="AIJ66" i="37" s="1"/>
  <c r="AIK67" i="37" s="1"/>
  <c r="AIL68" i="37" s="1"/>
  <c r="AIM69" i="37" s="1"/>
  <c r="AIN70" i="37" s="1"/>
  <c r="AIO71" i="37" s="1"/>
  <c r="AIP72" i="37" s="1"/>
  <c r="AIQ73" i="37" s="1"/>
  <c r="AIR74" i="37" s="1"/>
  <c r="AIS75" i="37" s="1"/>
  <c r="AIT76" i="37" s="1"/>
  <c r="AIU77" i="37" s="1"/>
  <c r="AIV78" i="37" s="1"/>
  <c r="AIW79" i="37" s="1"/>
  <c r="AIX80" i="37" s="1"/>
  <c r="AIY81" i="37" s="1"/>
  <c r="AIZ82" i="37" s="1"/>
  <c r="AJA83" i="37" s="1"/>
  <c r="AJB84" i="37" s="1"/>
  <c r="AJC85" i="37" s="1"/>
  <c r="AJD86" i="37" s="1"/>
  <c r="AJE87" i="37" s="1"/>
  <c r="AJF88" i="37" s="1"/>
  <c r="AJG89" i="37" s="1"/>
  <c r="AJH90" i="37" s="1"/>
  <c r="AJI91" i="37" s="1"/>
  <c r="AJJ92" i="37" s="1"/>
  <c r="AJK93" i="37" s="1"/>
  <c r="AJL94" i="37" s="1"/>
  <c r="AJM95" i="37" s="1"/>
  <c r="AJN96" i="37" s="1"/>
  <c r="AJO97" i="37" s="1"/>
  <c r="AJP98" i="37" s="1"/>
  <c r="AJQ99" i="37" s="1"/>
  <c r="AJR100" i="37" s="1"/>
  <c r="AJS101" i="37" s="1"/>
  <c r="AJT102" i="37" s="1"/>
  <c r="AJU103" i="37" s="1"/>
  <c r="AJV104" i="37" s="1"/>
  <c r="AJW105" i="37" s="1"/>
  <c r="AJX106" i="37" s="1"/>
  <c r="AJY107" i="37" s="1"/>
  <c r="AJZ108" i="37" s="1"/>
  <c r="AKA109" i="37" s="1"/>
  <c r="AKB110" i="37" s="1"/>
  <c r="AKC111" i="37" s="1"/>
  <c r="AKD112" i="37" s="1"/>
  <c r="AGK14" i="37"/>
  <c r="AHM9" i="37"/>
  <c r="AHL11" i="37"/>
  <c r="AGL14" i="36" l="1"/>
  <c r="AGL15" i="36"/>
  <c r="AGM16" i="36" s="1"/>
  <c r="AGN17" i="36" s="1"/>
  <c r="AGO18" i="36" s="1"/>
  <c r="AGP19" i="36" s="1"/>
  <c r="AGQ20" i="36" s="1"/>
  <c r="AGR21" i="36" s="1"/>
  <c r="AGS22" i="36" s="1"/>
  <c r="AGT23" i="36" s="1"/>
  <c r="AGU24" i="36" s="1"/>
  <c r="AGV25" i="36" s="1"/>
  <c r="AGW26" i="36" s="1"/>
  <c r="AGX27" i="36" s="1"/>
  <c r="AGY28" i="36" s="1"/>
  <c r="AGZ29" i="36" s="1"/>
  <c r="AHA30" i="36" s="1"/>
  <c r="AHB31" i="36" s="1"/>
  <c r="AHC32" i="36" s="1"/>
  <c r="AHD33" i="36" s="1"/>
  <c r="AHE34" i="36" s="1"/>
  <c r="AHF35" i="36" s="1"/>
  <c r="AHG36" i="36" s="1"/>
  <c r="AHH37" i="36" s="1"/>
  <c r="AHI38" i="36" s="1"/>
  <c r="AHJ39" i="36" s="1"/>
  <c r="AHK40" i="36" s="1"/>
  <c r="AHL41" i="36" s="1"/>
  <c r="AHM42" i="36" s="1"/>
  <c r="AHN43" i="36" s="1"/>
  <c r="AHO44" i="36" s="1"/>
  <c r="AHP45" i="36" s="1"/>
  <c r="AHQ46" i="36" s="1"/>
  <c r="AHR47" i="36" s="1"/>
  <c r="AHS48" i="36" s="1"/>
  <c r="AHT49" i="36" s="1"/>
  <c r="AHU50" i="36" s="1"/>
  <c r="AHV51" i="36" s="1"/>
  <c r="AHW52" i="36" s="1"/>
  <c r="AHX53" i="36" s="1"/>
  <c r="AHY54" i="36" s="1"/>
  <c r="AHZ55" i="36" s="1"/>
  <c r="AIA56" i="36" s="1"/>
  <c r="AIB57" i="36" s="1"/>
  <c r="AIC58" i="36" s="1"/>
  <c r="AID59" i="36" s="1"/>
  <c r="AIE60" i="36" s="1"/>
  <c r="AIF61" i="36" s="1"/>
  <c r="AIG62" i="36" s="1"/>
  <c r="AIH63" i="36" s="1"/>
  <c r="AII64" i="36" s="1"/>
  <c r="AIJ65" i="36" s="1"/>
  <c r="AIK66" i="36" s="1"/>
  <c r="AIL67" i="36" s="1"/>
  <c r="AIM68" i="36" s="1"/>
  <c r="AIN69" i="36" s="1"/>
  <c r="AIO70" i="36" s="1"/>
  <c r="AIP71" i="36" s="1"/>
  <c r="AIQ72" i="36" s="1"/>
  <c r="AIR73" i="36" s="1"/>
  <c r="AIS74" i="36" s="1"/>
  <c r="AIT75" i="36" s="1"/>
  <c r="AIU76" i="36" s="1"/>
  <c r="AIV77" i="36" s="1"/>
  <c r="AIW78" i="36" s="1"/>
  <c r="AIX79" i="36" s="1"/>
  <c r="AIY80" i="36" s="1"/>
  <c r="AIZ81" i="36" s="1"/>
  <c r="AJA82" i="36" s="1"/>
  <c r="AJB83" i="36" s="1"/>
  <c r="AJC84" i="36" s="1"/>
  <c r="AJD85" i="36" s="1"/>
  <c r="AJE86" i="36" s="1"/>
  <c r="AJF87" i="36" s="1"/>
  <c r="AJG88" i="36" s="1"/>
  <c r="AJH89" i="36" s="1"/>
  <c r="AJI90" i="36" s="1"/>
  <c r="AJJ91" i="36" s="1"/>
  <c r="AJK92" i="36" s="1"/>
  <c r="AJL93" i="36" s="1"/>
  <c r="AJM94" i="36" s="1"/>
  <c r="AJN95" i="36" s="1"/>
  <c r="AJO96" i="36" s="1"/>
  <c r="AJP97" i="36" s="1"/>
  <c r="AJQ98" i="36" s="1"/>
  <c r="AJR99" i="36" s="1"/>
  <c r="AJS100" i="36" s="1"/>
  <c r="AJT101" i="36" s="1"/>
  <c r="AJU102" i="36" s="1"/>
  <c r="AJV103" i="36" s="1"/>
  <c r="AJW104" i="36" s="1"/>
  <c r="AJX105" i="36" s="1"/>
  <c r="AJY106" i="36" s="1"/>
  <c r="AJZ107" i="36" s="1"/>
  <c r="AKA108" i="36" s="1"/>
  <c r="AKB109" i="36" s="1"/>
  <c r="AKC110" i="36" s="1"/>
  <c r="AKD111" i="36" s="1"/>
  <c r="AKE112" i="36" s="1"/>
  <c r="AGL15" i="37"/>
  <c r="AGM16" i="37" s="1"/>
  <c r="AGN17" i="37" s="1"/>
  <c r="AGO18" i="37" s="1"/>
  <c r="AGP19" i="37" s="1"/>
  <c r="AGQ20" i="37" s="1"/>
  <c r="AGR21" i="37" s="1"/>
  <c r="AGS22" i="37" s="1"/>
  <c r="AGT23" i="37" s="1"/>
  <c r="AGU24" i="37" s="1"/>
  <c r="AGV25" i="37" s="1"/>
  <c r="AGW26" i="37" s="1"/>
  <c r="AGX27" i="37" s="1"/>
  <c r="AGY28" i="37" s="1"/>
  <c r="AGZ29" i="37" s="1"/>
  <c r="AHA30" i="37" s="1"/>
  <c r="AHB31" i="37" s="1"/>
  <c r="AHC32" i="37" s="1"/>
  <c r="AHD33" i="37" s="1"/>
  <c r="AHE34" i="37" s="1"/>
  <c r="AHF35" i="37" s="1"/>
  <c r="AHG36" i="37" s="1"/>
  <c r="AHH37" i="37" s="1"/>
  <c r="AHI38" i="37" s="1"/>
  <c r="AHJ39" i="37" s="1"/>
  <c r="AHK40" i="37" s="1"/>
  <c r="AHL41" i="37" s="1"/>
  <c r="AHM42" i="37" s="1"/>
  <c r="AHN43" i="37" s="1"/>
  <c r="AHO44" i="37" s="1"/>
  <c r="AHP45" i="37" s="1"/>
  <c r="AHQ46" i="37" s="1"/>
  <c r="AHR47" i="37" s="1"/>
  <c r="AHS48" i="37" s="1"/>
  <c r="AHT49" i="37" s="1"/>
  <c r="AHU50" i="37" s="1"/>
  <c r="AHV51" i="37" s="1"/>
  <c r="AHW52" i="37" s="1"/>
  <c r="AHX53" i="37" s="1"/>
  <c r="AHY54" i="37" s="1"/>
  <c r="AHZ55" i="37" s="1"/>
  <c r="AIA56" i="37" s="1"/>
  <c r="AIB57" i="37" s="1"/>
  <c r="AIC58" i="37" s="1"/>
  <c r="AID59" i="37" s="1"/>
  <c r="AIE60" i="37" s="1"/>
  <c r="AIF61" i="37" s="1"/>
  <c r="AIG62" i="37" s="1"/>
  <c r="AIH63" i="37" s="1"/>
  <c r="AII64" i="37" s="1"/>
  <c r="AIJ65" i="37" s="1"/>
  <c r="AIK66" i="37" s="1"/>
  <c r="AIL67" i="37" s="1"/>
  <c r="AIM68" i="37" s="1"/>
  <c r="AIN69" i="37" s="1"/>
  <c r="AIO70" i="37" s="1"/>
  <c r="AIP71" i="37" s="1"/>
  <c r="AIQ72" i="37" s="1"/>
  <c r="AIR73" i="37" s="1"/>
  <c r="AIS74" i="37" s="1"/>
  <c r="AIT75" i="37" s="1"/>
  <c r="AIU76" i="37" s="1"/>
  <c r="AIV77" i="37" s="1"/>
  <c r="AIW78" i="37" s="1"/>
  <c r="AIX79" i="37" s="1"/>
  <c r="AIY80" i="37" s="1"/>
  <c r="AIZ81" i="37" s="1"/>
  <c r="AJA82" i="37" s="1"/>
  <c r="AJB83" i="37" s="1"/>
  <c r="AJC84" i="37" s="1"/>
  <c r="AJD85" i="37" s="1"/>
  <c r="AJE86" i="37" s="1"/>
  <c r="AJF87" i="37" s="1"/>
  <c r="AJG88" i="37" s="1"/>
  <c r="AJH89" i="37" s="1"/>
  <c r="AJI90" i="37" s="1"/>
  <c r="AJJ91" i="37" s="1"/>
  <c r="AJK92" i="37" s="1"/>
  <c r="AJL93" i="37" s="1"/>
  <c r="AJM94" i="37" s="1"/>
  <c r="AJN95" i="37" s="1"/>
  <c r="AJO96" i="37" s="1"/>
  <c r="AJP97" i="37" s="1"/>
  <c r="AJQ98" i="37" s="1"/>
  <c r="AJR99" i="37" s="1"/>
  <c r="AJS100" i="37" s="1"/>
  <c r="AJT101" i="37" s="1"/>
  <c r="AJU102" i="37" s="1"/>
  <c r="AJV103" i="37" s="1"/>
  <c r="AJW104" i="37" s="1"/>
  <c r="AJX105" i="37" s="1"/>
  <c r="AJY106" i="37" s="1"/>
  <c r="AJZ107" i="37" s="1"/>
  <c r="AKA108" i="37" s="1"/>
  <c r="AKB109" i="37" s="1"/>
  <c r="AKC110" i="37" s="1"/>
  <c r="AKD111" i="37" s="1"/>
  <c r="AKE112" i="37" s="1"/>
  <c r="AGL14" i="37"/>
  <c r="AHN9" i="37"/>
  <c r="AHM11" i="37"/>
  <c r="AGM15" i="36" l="1"/>
  <c r="AGN16" i="36" s="1"/>
  <c r="AGO17" i="36" s="1"/>
  <c r="AGP18" i="36" s="1"/>
  <c r="AGQ19" i="36" s="1"/>
  <c r="AGR20" i="36" s="1"/>
  <c r="AGS21" i="36" s="1"/>
  <c r="AGT22" i="36" s="1"/>
  <c r="AGU23" i="36" s="1"/>
  <c r="AGV24" i="36" s="1"/>
  <c r="AGW25" i="36" s="1"/>
  <c r="AGX26" i="36" s="1"/>
  <c r="AGY27" i="36" s="1"/>
  <c r="AGZ28" i="36" s="1"/>
  <c r="AHA29" i="36" s="1"/>
  <c r="AHB30" i="36" s="1"/>
  <c r="AHC31" i="36" s="1"/>
  <c r="AHD32" i="36" s="1"/>
  <c r="AHE33" i="36" s="1"/>
  <c r="AHF34" i="36" s="1"/>
  <c r="AHG35" i="36" s="1"/>
  <c r="AHH36" i="36" s="1"/>
  <c r="AHI37" i="36" s="1"/>
  <c r="AHJ38" i="36" s="1"/>
  <c r="AHK39" i="36" s="1"/>
  <c r="AHL40" i="36" s="1"/>
  <c r="AHM41" i="36" s="1"/>
  <c r="AHN42" i="36" s="1"/>
  <c r="AHO43" i="36" s="1"/>
  <c r="AHP44" i="36" s="1"/>
  <c r="AHQ45" i="36" s="1"/>
  <c r="AHR46" i="36" s="1"/>
  <c r="AHS47" i="36" s="1"/>
  <c r="AHT48" i="36" s="1"/>
  <c r="AHU49" i="36" s="1"/>
  <c r="AHV50" i="36" s="1"/>
  <c r="AHW51" i="36" s="1"/>
  <c r="AHX52" i="36" s="1"/>
  <c r="AHY53" i="36" s="1"/>
  <c r="AHZ54" i="36" s="1"/>
  <c r="AIA55" i="36" s="1"/>
  <c r="AIB56" i="36" s="1"/>
  <c r="AIC57" i="36" s="1"/>
  <c r="AID58" i="36" s="1"/>
  <c r="AIE59" i="36" s="1"/>
  <c r="AIF60" i="36" s="1"/>
  <c r="AIG61" i="36" s="1"/>
  <c r="AIH62" i="36" s="1"/>
  <c r="AII63" i="36" s="1"/>
  <c r="AIJ64" i="36" s="1"/>
  <c r="AIK65" i="36" s="1"/>
  <c r="AIL66" i="36" s="1"/>
  <c r="AIM67" i="36" s="1"/>
  <c r="AIN68" i="36" s="1"/>
  <c r="AIO69" i="36" s="1"/>
  <c r="AIP70" i="36" s="1"/>
  <c r="AIQ71" i="36" s="1"/>
  <c r="AIR72" i="36" s="1"/>
  <c r="AIS73" i="36" s="1"/>
  <c r="AIT74" i="36" s="1"/>
  <c r="AIU75" i="36" s="1"/>
  <c r="AIV76" i="36" s="1"/>
  <c r="AIW77" i="36" s="1"/>
  <c r="AIX78" i="36" s="1"/>
  <c r="AIY79" i="36" s="1"/>
  <c r="AIZ80" i="36" s="1"/>
  <c r="AJA81" i="36" s="1"/>
  <c r="AJB82" i="36" s="1"/>
  <c r="AJC83" i="36" s="1"/>
  <c r="AJD84" i="36" s="1"/>
  <c r="AJE85" i="36" s="1"/>
  <c r="AJF86" i="36" s="1"/>
  <c r="AJG87" i="36" s="1"/>
  <c r="AJH88" i="36" s="1"/>
  <c r="AJI89" i="36" s="1"/>
  <c r="AJJ90" i="36" s="1"/>
  <c r="AJK91" i="36" s="1"/>
  <c r="AJL92" i="36" s="1"/>
  <c r="AJM93" i="36" s="1"/>
  <c r="AJN94" i="36" s="1"/>
  <c r="AJO95" i="36" s="1"/>
  <c r="AJP96" i="36" s="1"/>
  <c r="AJQ97" i="36" s="1"/>
  <c r="AJR98" i="36" s="1"/>
  <c r="AJS99" i="36" s="1"/>
  <c r="AJT100" i="36" s="1"/>
  <c r="AJU101" i="36" s="1"/>
  <c r="AJV102" i="36" s="1"/>
  <c r="AJW103" i="36" s="1"/>
  <c r="AJX104" i="36" s="1"/>
  <c r="AJY105" i="36" s="1"/>
  <c r="AJZ106" i="36" s="1"/>
  <c r="AKA107" i="36" s="1"/>
  <c r="AKB108" i="36" s="1"/>
  <c r="AKC109" i="36" s="1"/>
  <c r="AKD110" i="36" s="1"/>
  <c r="AKE111" i="36" s="1"/>
  <c r="AKF112" i="36" s="1"/>
  <c r="AGM14" i="36"/>
  <c r="AGM14" i="37"/>
  <c r="AGM15" i="37"/>
  <c r="AGN16" i="37" s="1"/>
  <c r="AGO17" i="37" s="1"/>
  <c r="AGP18" i="37" s="1"/>
  <c r="AGQ19" i="37" s="1"/>
  <c r="AGR20" i="37" s="1"/>
  <c r="AGS21" i="37" s="1"/>
  <c r="AGT22" i="37" s="1"/>
  <c r="AGU23" i="37" s="1"/>
  <c r="AGV24" i="37" s="1"/>
  <c r="AGW25" i="37" s="1"/>
  <c r="AGX26" i="37" s="1"/>
  <c r="AGY27" i="37" s="1"/>
  <c r="AGZ28" i="37" s="1"/>
  <c r="AHA29" i="37" s="1"/>
  <c r="AHB30" i="37" s="1"/>
  <c r="AHC31" i="37" s="1"/>
  <c r="AHD32" i="37" s="1"/>
  <c r="AHE33" i="37" s="1"/>
  <c r="AHF34" i="37" s="1"/>
  <c r="AHG35" i="37" s="1"/>
  <c r="AHH36" i="37" s="1"/>
  <c r="AHI37" i="37" s="1"/>
  <c r="AHJ38" i="37" s="1"/>
  <c r="AHK39" i="37" s="1"/>
  <c r="AHL40" i="37" s="1"/>
  <c r="AHM41" i="37" s="1"/>
  <c r="AHN42" i="37" s="1"/>
  <c r="AHO43" i="37" s="1"/>
  <c r="AHP44" i="37" s="1"/>
  <c r="AHQ45" i="37" s="1"/>
  <c r="AHR46" i="37" s="1"/>
  <c r="AHS47" i="37" s="1"/>
  <c r="AHT48" i="37" s="1"/>
  <c r="AHU49" i="37" s="1"/>
  <c r="AHV50" i="37" s="1"/>
  <c r="AHW51" i="37" s="1"/>
  <c r="AHX52" i="37" s="1"/>
  <c r="AHY53" i="37" s="1"/>
  <c r="AHZ54" i="37" s="1"/>
  <c r="AIA55" i="37" s="1"/>
  <c r="AIB56" i="37" s="1"/>
  <c r="AIC57" i="37" s="1"/>
  <c r="AID58" i="37" s="1"/>
  <c r="AIE59" i="37" s="1"/>
  <c r="AIF60" i="37" s="1"/>
  <c r="AIG61" i="37" s="1"/>
  <c r="AIH62" i="37" s="1"/>
  <c r="AII63" i="37" s="1"/>
  <c r="AIJ64" i="37" s="1"/>
  <c r="AIK65" i="37" s="1"/>
  <c r="AIL66" i="37" s="1"/>
  <c r="AIM67" i="37" s="1"/>
  <c r="AIN68" i="37" s="1"/>
  <c r="AIO69" i="37" s="1"/>
  <c r="AIP70" i="37" s="1"/>
  <c r="AIQ71" i="37" s="1"/>
  <c r="AIR72" i="37" s="1"/>
  <c r="AIS73" i="37" s="1"/>
  <c r="AIT74" i="37" s="1"/>
  <c r="AIU75" i="37" s="1"/>
  <c r="AIV76" i="37" s="1"/>
  <c r="AIW77" i="37" s="1"/>
  <c r="AIX78" i="37" s="1"/>
  <c r="AIY79" i="37" s="1"/>
  <c r="AIZ80" i="37" s="1"/>
  <c r="AJA81" i="37" s="1"/>
  <c r="AJB82" i="37" s="1"/>
  <c r="AJC83" i="37" s="1"/>
  <c r="AJD84" i="37" s="1"/>
  <c r="AJE85" i="37" s="1"/>
  <c r="AJF86" i="37" s="1"/>
  <c r="AJG87" i="37" s="1"/>
  <c r="AJH88" i="37" s="1"/>
  <c r="AJI89" i="37" s="1"/>
  <c r="AJJ90" i="37" s="1"/>
  <c r="AJK91" i="37" s="1"/>
  <c r="AJL92" i="37" s="1"/>
  <c r="AJM93" i="37" s="1"/>
  <c r="AJN94" i="37" s="1"/>
  <c r="AJO95" i="37" s="1"/>
  <c r="AJP96" i="37" s="1"/>
  <c r="AJQ97" i="37" s="1"/>
  <c r="AJR98" i="37" s="1"/>
  <c r="AJS99" i="37" s="1"/>
  <c r="AJT100" i="37" s="1"/>
  <c r="AJU101" i="37" s="1"/>
  <c r="AJV102" i="37" s="1"/>
  <c r="AJW103" i="37" s="1"/>
  <c r="AJX104" i="37" s="1"/>
  <c r="AJY105" i="37" s="1"/>
  <c r="AJZ106" i="37" s="1"/>
  <c r="AKA107" i="37" s="1"/>
  <c r="AKB108" i="37" s="1"/>
  <c r="AKC109" i="37" s="1"/>
  <c r="AKD110" i="37" s="1"/>
  <c r="AKE111" i="37" s="1"/>
  <c r="AKF112" i="37" s="1"/>
  <c r="AHO9" i="37"/>
  <c r="AHN11" i="37"/>
  <c r="AGN14" i="36" l="1"/>
  <c r="AGN15" i="36"/>
  <c r="AGO16" i="36" s="1"/>
  <c r="AGP17" i="36" s="1"/>
  <c r="AGQ18" i="36" s="1"/>
  <c r="AGR19" i="36" s="1"/>
  <c r="AGS20" i="36" s="1"/>
  <c r="AGT21" i="36" s="1"/>
  <c r="AGU22" i="36" s="1"/>
  <c r="AGV23" i="36" s="1"/>
  <c r="AGW24" i="36" s="1"/>
  <c r="AGX25" i="36" s="1"/>
  <c r="AGY26" i="36" s="1"/>
  <c r="AGZ27" i="36" s="1"/>
  <c r="AHA28" i="36" s="1"/>
  <c r="AHB29" i="36" s="1"/>
  <c r="AHC30" i="36" s="1"/>
  <c r="AHD31" i="36" s="1"/>
  <c r="AHE32" i="36" s="1"/>
  <c r="AHF33" i="36" s="1"/>
  <c r="AHG34" i="36" s="1"/>
  <c r="AHH35" i="36" s="1"/>
  <c r="AHI36" i="36" s="1"/>
  <c r="AHJ37" i="36" s="1"/>
  <c r="AHK38" i="36" s="1"/>
  <c r="AHL39" i="36" s="1"/>
  <c r="AHM40" i="36" s="1"/>
  <c r="AHN41" i="36" s="1"/>
  <c r="AHO42" i="36" s="1"/>
  <c r="AHP43" i="36" s="1"/>
  <c r="AHQ44" i="36" s="1"/>
  <c r="AHR45" i="36" s="1"/>
  <c r="AHS46" i="36" s="1"/>
  <c r="AHT47" i="36" s="1"/>
  <c r="AHU48" i="36" s="1"/>
  <c r="AHV49" i="36" s="1"/>
  <c r="AHW50" i="36" s="1"/>
  <c r="AHX51" i="36" s="1"/>
  <c r="AHY52" i="36" s="1"/>
  <c r="AHZ53" i="36" s="1"/>
  <c r="AIA54" i="36" s="1"/>
  <c r="AIB55" i="36" s="1"/>
  <c r="AIC56" i="36" s="1"/>
  <c r="AID57" i="36" s="1"/>
  <c r="AIE58" i="36" s="1"/>
  <c r="AIF59" i="36" s="1"/>
  <c r="AIG60" i="36" s="1"/>
  <c r="AIH61" i="36" s="1"/>
  <c r="AII62" i="36" s="1"/>
  <c r="AIJ63" i="36" s="1"/>
  <c r="AIK64" i="36" s="1"/>
  <c r="AIL65" i="36" s="1"/>
  <c r="AIM66" i="36" s="1"/>
  <c r="AIN67" i="36" s="1"/>
  <c r="AIO68" i="36" s="1"/>
  <c r="AIP69" i="36" s="1"/>
  <c r="AIQ70" i="36" s="1"/>
  <c r="AIR71" i="36" s="1"/>
  <c r="AIS72" i="36" s="1"/>
  <c r="AIT73" i="36" s="1"/>
  <c r="AIU74" i="36" s="1"/>
  <c r="AIV75" i="36" s="1"/>
  <c r="AIW76" i="36" s="1"/>
  <c r="AIX77" i="36" s="1"/>
  <c r="AIY78" i="36" s="1"/>
  <c r="AIZ79" i="36" s="1"/>
  <c r="AJA80" i="36" s="1"/>
  <c r="AJB81" i="36" s="1"/>
  <c r="AJC82" i="36" s="1"/>
  <c r="AJD83" i="36" s="1"/>
  <c r="AJE84" i="36" s="1"/>
  <c r="AJF85" i="36" s="1"/>
  <c r="AJG86" i="36" s="1"/>
  <c r="AJH87" i="36" s="1"/>
  <c r="AJI88" i="36" s="1"/>
  <c r="AJJ89" i="36" s="1"/>
  <c r="AJK90" i="36" s="1"/>
  <c r="AJL91" i="36" s="1"/>
  <c r="AJM92" i="36" s="1"/>
  <c r="AJN93" i="36" s="1"/>
  <c r="AJO94" i="36" s="1"/>
  <c r="AJP95" i="36" s="1"/>
  <c r="AJQ96" i="36" s="1"/>
  <c r="AJR97" i="36" s="1"/>
  <c r="AJS98" i="36" s="1"/>
  <c r="AJT99" i="36" s="1"/>
  <c r="AJU100" i="36" s="1"/>
  <c r="AJV101" i="36" s="1"/>
  <c r="AJW102" i="36" s="1"/>
  <c r="AJX103" i="36" s="1"/>
  <c r="AJY104" i="36" s="1"/>
  <c r="AJZ105" i="36" s="1"/>
  <c r="AKA106" i="36" s="1"/>
  <c r="AKB107" i="36" s="1"/>
  <c r="AKC108" i="36" s="1"/>
  <c r="AKD109" i="36" s="1"/>
  <c r="AKE110" i="36" s="1"/>
  <c r="AKF111" i="36" s="1"/>
  <c r="AKG112" i="36" s="1"/>
  <c r="AGN15" i="37"/>
  <c r="AGO16" i="37" s="1"/>
  <c r="AGP17" i="37" s="1"/>
  <c r="AGQ18" i="37" s="1"/>
  <c r="AGR19" i="37" s="1"/>
  <c r="AGS20" i="37" s="1"/>
  <c r="AGT21" i="37" s="1"/>
  <c r="AGU22" i="37" s="1"/>
  <c r="AGV23" i="37" s="1"/>
  <c r="AGW24" i="37" s="1"/>
  <c r="AGX25" i="37" s="1"/>
  <c r="AGY26" i="37" s="1"/>
  <c r="AGZ27" i="37" s="1"/>
  <c r="AHA28" i="37" s="1"/>
  <c r="AHB29" i="37" s="1"/>
  <c r="AHC30" i="37" s="1"/>
  <c r="AHD31" i="37" s="1"/>
  <c r="AHE32" i="37" s="1"/>
  <c r="AHF33" i="37" s="1"/>
  <c r="AHG34" i="37" s="1"/>
  <c r="AHH35" i="37" s="1"/>
  <c r="AHI36" i="37" s="1"/>
  <c r="AHJ37" i="37" s="1"/>
  <c r="AHK38" i="37" s="1"/>
  <c r="AHL39" i="37" s="1"/>
  <c r="AHM40" i="37" s="1"/>
  <c r="AHN41" i="37" s="1"/>
  <c r="AHO42" i="37" s="1"/>
  <c r="AHP43" i="37" s="1"/>
  <c r="AHQ44" i="37" s="1"/>
  <c r="AHR45" i="37" s="1"/>
  <c r="AHS46" i="37" s="1"/>
  <c r="AHT47" i="37" s="1"/>
  <c r="AHU48" i="37" s="1"/>
  <c r="AHV49" i="37" s="1"/>
  <c r="AHW50" i="37" s="1"/>
  <c r="AHX51" i="37" s="1"/>
  <c r="AHY52" i="37" s="1"/>
  <c r="AHZ53" i="37" s="1"/>
  <c r="AIA54" i="37" s="1"/>
  <c r="AIB55" i="37" s="1"/>
  <c r="AIC56" i="37" s="1"/>
  <c r="AID57" i="37" s="1"/>
  <c r="AIE58" i="37" s="1"/>
  <c r="AIF59" i="37" s="1"/>
  <c r="AIG60" i="37" s="1"/>
  <c r="AIH61" i="37" s="1"/>
  <c r="AII62" i="37" s="1"/>
  <c r="AIJ63" i="37" s="1"/>
  <c r="AIK64" i="37" s="1"/>
  <c r="AIL65" i="37" s="1"/>
  <c r="AIM66" i="37" s="1"/>
  <c r="AIN67" i="37" s="1"/>
  <c r="AIO68" i="37" s="1"/>
  <c r="AIP69" i="37" s="1"/>
  <c r="AIQ70" i="37" s="1"/>
  <c r="AIR71" i="37" s="1"/>
  <c r="AIS72" i="37" s="1"/>
  <c r="AIT73" i="37" s="1"/>
  <c r="AIU74" i="37" s="1"/>
  <c r="AIV75" i="37" s="1"/>
  <c r="AIW76" i="37" s="1"/>
  <c r="AIX77" i="37" s="1"/>
  <c r="AIY78" i="37" s="1"/>
  <c r="AIZ79" i="37" s="1"/>
  <c r="AJA80" i="37" s="1"/>
  <c r="AJB81" i="37" s="1"/>
  <c r="AJC82" i="37" s="1"/>
  <c r="AJD83" i="37" s="1"/>
  <c r="AJE84" i="37" s="1"/>
  <c r="AJF85" i="37" s="1"/>
  <c r="AJG86" i="37" s="1"/>
  <c r="AJH87" i="37" s="1"/>
  <c r="AJI88" i="37" s="1"/>
  <c r="AJJ89" i="37" s="1"/>
  <c r="AJK90" i="37" s="1"/>
  <c r="AJL91" i="37" s="1"/>
  <c r="AJM92" i="37" s="1"/>
  <c r="AJN93" i="37" s="1"/>
  <c r="AJO94" i="37" s="1"/>
  <c r="AJP95" i="37" s="1"/>
  <c r="AJQ96" i="37" s="1"/>
  <c r="AJR97" i="37" s="1"/>
  <c r="AJS98" i="37" s="1"/>
  <c r="AJT99" i="37" s="1"/>
  <c r="AJU100" i="37" s="1"/>
  <c r="AJV101" i="37" s="1"/>
  <c r="AJW102" i="37" s="1"/>
  <c r="AJX103" i="37" s="1"/>
  <c r="AJY104" i="37" s="1"/>
  <c r="AJZ105" i="37" s="1"/>
  <c r="AKA106" i="37" s="1"/>
  <c r="AKB107" i="37" s="1"/>
  <c r="AKC108" i="37" s="1"/>
  <c r="AKD109" i="37" s="1"/>
  <c r="AKE110" i="37" s="1"/>
  <c r="AKF111" i="37" s="1"/>
  <c r="AKG112" i="37" s="1"/>
  <c r="AGN14" i="37"/>
  <c r="AHP9" i="37"/>
  <c r="AHO11" i="37"/>
  <c r="AGO14" i="36" l="1"/>
  <c r="AGO15" i="36"/>
  <c r="AGP16" i="36" s="1"/>
  <c r="AGQ17" i="36" s="1"/>
  <c r="AGR18" i="36" s="1"/>
  <c r="AGS19" i="36" s="1"/>
  <c r="AGT20" i="36" s="1"/>
  <c r="AGU21" i="36" s="1"/>
  <c r="AGV22" i="36" s="1"/>
  <c r="AGW23" i="36" s="1"/>
  <c r="AGX24" i="36" s="1"/>
  <c r="AGY25" i="36" s="1"/>
  <c r="AGZ26" i="36" s="1"/>
  <c r="AHA27" i="36" s="1"/>
  <c r="AHB28" i="36" s="1"/>
  <c r="AHC29" i="36" s="1"/>
  <c r="AHD30" i="36" s="1"/>
  <c r="AHE31" i="36" s="1"/>
  <c r="AHF32" i="36" s="1"/>
  <c r="AHG33" i="36" s="1"/>
  <c r="AHH34" i="36" s="1"/>
  <c r="AHI35" i="36" s="1"/>
  <c r="AHJ36" i="36" s="1"/>
  <c r="AHK37" i="36" s="1"/>
  <c r="AHL38" i="36" s="1"/>
  <c r="AHM39" i="36" s="1"/>
  <c r="AHN40" i="36" s="1"/>
  <c r="AHO41" i="36" s="1"/>
  <c r="AHP42" i="36" s="1"/>
  <c r="AHQ43" i="36" s="1"/>
  <c r="AHR44" i="36" s="1"/>
  <c r="AHS45" i="36" s="1"/>
  <c r="AHT46" i="36" s="1"/>
  <c r="AHU47" i="36" s="1"/>
  <c r="AHV48" i="36" s="1"/>
  <c r="AHW49" i="36" s="1"/>
  <c r="AHX50" i="36" s="1"/>
  <c r="AHY51" i="36" s="1"/>
  <c r="AHZ52" i="36" s="1"/>
  <c r="AIA53" i="36" s="1"/>
  <c r="AIB54" i="36" s="1"/>
  <c r="AIC55" i="36" s="1"/>
  <c r="AID56" i="36" s="1"/>
  <c r="AIE57" i="36" s="1"/>
  <c r="AIF58" i="36" s="1"/>
  <c r="AIG59" i="36" s="1"/>
  <c r="AIH60" i="36" s="1"/>
  <c r="AII61" i="36" s="1"/>
  <c r="AIJ62" i="36" s="1"/>
  <c r="AIK63" i="36" s="1"/>
  <c r="AIL64" i="36" s="1"/>
  <c r="AIM65" i="36" s="1"/>
  <c r="AIN66" i="36" s="1"/>
  <c r="AIO67" i="36" s="1"/>
  <c r="AIP68" i="36" s="1"/>
  <c r="AIQ69" i="36" s="1"/>
  <c r="AIR70" i="36" s="1"/>
  <c r="AIS71" i="36" s="1"/>
  <c r="AIT72" i="36" s="1"/>
  <c r="AIU73" i="36" s="1"/>
  <c r="AIV74" i="36" s="1"/>
  <c r="AIW75" i="36" s="1"/>
  <c r="AIX76" i="36" s="1"/>
  <c r="AIY77" i="36" s="1"/>
  <c r="AIZ78" i="36" s="1"/>
  <c r="AJA79" i="36" s="1"/>
  <c r="AJB80" i="36" s="1"/>
  <c r="AJC81" i="36" s="1"/>
  <c r="AJD82" i="36" s="1"/>
  <c r="AJE83" i="36" s="1"/>
  <c r="AJF84" i="36" s="1"/>
  <c r="AJG85" i="36" s="1"/>
  <c r="AJH86" i="36" s="1"/>
  <c r="AJI87" i="36" s="1"/>
  <c r="AJJ88" i="36" s="1"/>
  <c r="AJK89" i="36" s="1"/>
  <c r="AJL90" i="36" s="1"/>
  <c r="AJM91" i="36" s="1"/>
  <c r="AJN92" i="36" s="1"/>
  <c r="AJO93" i="36" s="1"/>
  <c r="AJP94" i="36" s="1"/>
  <c r="AJQ95" i="36" s="1"/>
  <c r="AJR96" i="36" s="1"/>
  <c r="AJS97" i="36" s="1"/>
  <c r="AJT98" i="36" s="1"/>
  <c r="AJU99" i="36" s="1"/>
  <c r="AJV100" i="36" s="1"/>
  <c r="AJW101" i="36" s="1"/>
  <c r="AJX102" i="36" s="1"/>
  <c r="AJY103" i="36" s="1"/>
  <c r="AJZ104" i="36" s="1"/>
  <c r="AKA105" i="36" s="1"/>
  <c r="AKB106" i="36" s="1"/>
  <c r="AKC107" i="36" s="1"/>
  <c r="AKD108" i="36" s="1"/>
  <c r="AKE109" i="36" s="1"/>
  <c r="AKF110" i="36" s="1"/>
  <c r="AKG111" i="36" s="1"/>
  <c r="AKH112" i="36" s="1"/>
  <c r="AGO14" i="37"/>
  <c r="AGO15" i="37"/>
  <c r="AGP16" i="37" s="1"/>
  <c r="AGQ17" i="37" s="1"/>
  <c r="AGR18" i="37" s="1"/>
  <c r="AGS19" i="37" s="1"/>
  <c r="AGT20" i="37" s="1"/>
  <c r="AGU21" i="37" s="1"/>
  <c r="AGV22" i="37" s="1"/>
  <c r="AGW23" i="37" s="1"/>
  <c r="AGX24" i="37" s="1"/>
  <c r="AGY25" i="37" s="1"/>
  <c r="AGZ26" i="37" s="1"/>
  <c r="AHA27" i="37" s="1"/>
  <c r="AHB28" i="37" s="1"/>
  <c r="AHC29" i="37" s="1"/>
  <c r="AHD30" i="37" s="1"/>
  <c r="AHE31" i="37" s="1"/>
  <c r="AHF32" i="37" s="1"/>
  <c r="AHG33" i="37" s="1"/>
  <c r="AHH34" i="37" s="1"/>
  <c r="AHI35" i="37" s="1"/>
  <c r="AHJ36" i="37" s="1"/>
  <c r="AHK37" i="37" s="1"/>
  <c r="AHL38" i="37" s="1"/>
  <c r="AHM39" i="37" s="1"/>
  <c r="AHN40" i="37" s="1"/>
  <c r="AHO41" i="37" s="1"/>
  <c r="AHP42" i="37" s="1"/>
  <c r="AHQ43" i="37" s="1"/>
  <c r="AHR44" i="37" s="1"/>
  <c r="AHS45" i="37" s="1"/>
  <c r="AHT46" i="37" s="1"/>
  <c r="AHU47" i="37" s="1"/>
  <c r="AHV48" i="37" s="1"/>
  <c r="AHW49" i="37" s="1"/>
  <c r="AHX50" i="37" s="1"/>
  <c r="AHY51" i="37" s="1"/>
  <c r="AHZ52" i="37" s="1"/>
  <c r="AIA53" i="37" s="1"/>
  <c r="AIB54" i="37" s="1"/>
  <c r="AIC55" i="37" s="1"/>
  <c r="AID56" i="37" s="1"/>
  <c r="AIE57" i="37" s="1"/>
  <c r="AIF58" i="37" s="1"/>
  <c r="AIG59" i="37" s="1"/>
  <c r="AIH60" i="37" s="1"/>
  <c r="AII61" i="37" s="1"/>
  <c r="AIJ62" i="37" s="1"/>
  <c r="AIK63" i="37" s="1"/>
  <c r="AIL64" i="37" s="1"/>
  <c r="AIM65" i="37" s="1"/>
  <c r="AIN66" i="37" s="1"/>
  <c r="AIO67" i="37" s="1"/>
  <c r="AIP68" i="37" s="1"/>
  <c r="AIQ69" i="37" s="1"/>
  <c r="AIR70" i="37" s="1"/>
  <c r="AIS71" i="37" s="1"/>
  <c r="AIT72" i="37" s="1"/>
  <c r="AIU73" i="37" s="1"/>
  <c r="AIV74" i="37" s="1"/>
  <c r="AIW75" i="37" s="1"/>
  <c r="AIX76" i="37" s="1"/>
  <c r="AIY77" i="37" s="1"/>
  <c r="AIZ78" i="37" s="1"/>
  <c r="AJA79" i="37" s="1"/>
  <c r="AJB80" i="37" s="1"/>
  <c r="AJC81" i="37" s="1"/>
  <c r="AJD82" i="37" s="1"/>
  <c r="AJE83" i="37" s="1"/>
  <c r="AJF84" i="37" s="1"/>
  <c r="AJG85" i="37" s="1"/>
  <c r="AJH86" i="37" s="1"/>
  <c r="AJI87" i="37" s="1"/>
  <c r="AJJ88" i="37" s="1"/>
  <c r="AJK89" i="37" s="1"/>
  <c r="AJL90" i="37" s="1"/>
  <c r="AJM91" i="37" s="1"/>
  <c r="AJN92" i="37" s="1"/>
  <c r="AJO93" i="37" s="1"/>
  <c r="AJP94" i="37" s="1"/>
  <c r="AJQ95" i="37" s="1"/>
  <c r="AJR96" i="37" s="1"/>
  <c r="AJS97" i="37" s="1"/>
  <c r="AJT98" i="37" s="1"/>
  <c r="AJU99" i="37" s="1"/>
  <c r="AJV100" i="37" s="1"/>
  <c r="AJW101" i="37" s="1"/>
  <c r="AJX102" i="37" s="1"/>
  <c r="AJY103" i="37" s="1"/>
  <c r="AJZ104" i="37" s="1"/>
  <c r="AKA105" i="37" s="1"/>
  <c r="AKB106" i="37" s="1"/>
  <c r="AKC107" i="37" s="1"/>
  <c r="AKD108" i="37" s="1"/>
  <c r="AKE109" i="37" s="1"/>
  <c r="AKF110" i="37" s="1"/>
  <c r="AKG111" i="37" s="1"/>
  <c r="AKH112" i="37" s="1"/>
  <c r="AHQ9" i="37"/>
  <c r="AHP11" i="37"/>
  <c r="AGP15" i="36" l="1"/>
  <c r="AGQ16" i="36" s="1"/>
  <c r="AGR17" i="36" s="1"/>
  <c r="AGS18" i="36" s="1"/>
  <c r="AGT19" i="36" s="1"/>
  <c r="AGU20" i="36" s="1"/>
  <c r="AGV21" i="36" s="1"/>
  <c r="AGW22" i="36" s="1"/>
  <c r="AGX23" i="36" s="1"/>
  <c r="AGY24" i="36" s="1"/>
  <c r="AGZ25" i="36" s="1"/>
  <c r="AHA26" i="36" s="1"/>
  <c r="AHB27" i="36" s="1"/>
  <c r="AHC28" i="36" s="1"/>
  <c r="AHD29" i="36" s="1"/>
  <c r="AHE30" i="36" s="1"/>
  <c r="AHF31" i="36" s="1"/>
  <c r="AHG32" i="36" s="1"/>
  <c r="AHH33" i="36" s="1"/>
  <c r="AHI34" i="36" s="1"/>
  <c r="AHJ35" i="36" s="1"/>
  <c r="AHK36" i="36" s="1"/>
  <c r="AHL37" i="36" s="1"/>
  <c r="AHM38" i="36" s="1"/>
  <c r="AHN39" i="36" s="1"/>
  <c r="AHO40" i="36" s="1"/>
  <c r="AHP41" i="36" s="1"/>
  <c r="AHQ42" i="36" s="1"/>
  <c r="AHR43" i="36" s="1"/>
  <c r="AHS44" i="36" s="1"/>
  <c r="AHT45" i="36" s="1"/>
  <c r="AHU46" i="36" s="1"/>
  <c r="AHV47" i="36" s="1"/>
  <c r="AHW48" i="36" s="1"/>
  <c r="AHX49" i="36" s="1"/>
  <c r="AHY50" i="36" s="1"/>
  <c r="AHZ51" i="36" s="1"/>
  <c r="AIA52" i="36" s="1"/>
  <c r="AIB53" i="36" s="1"/>
  <c r="AIC54" i="36" s="1"/>
  <c r="AID55" i="36" s="1"/>
  <c r="AIE56" i="36" s="1"/>
  <c r="AIF57" i="36" s="1"/>
  <c r="AIG58" i="36" s="1"/>
  <c r="AIH59" i="36" s="1"/>
  <c r="AII60" i="36" s="1"/>
  <c r="AIJ61" i="36" s="1"/>
  <c r="AIK62" i="36" s="1"/>
  <c r="AIL63" i="36" s="1"/>
  <c r="AIM64" i="36" s="1"/>
  <c r="AIN65" i="36" s="1"/>
  <c r="AIO66" i="36" s="1"/>
  <c r="AIP67" i="36" s="1"/>
  <c r="AIQ68" i="36" s="1"/>
  <c r="AIR69" i="36" s="1"/>
  <c r="AIS70" i="36" s="1"/>
  <c r="AIT71" i="36" s="1"/>
  <c r="AIU72" i="36" s="1"/>
  <c r="AIV73" i="36" s="1"/>
  <c r="AIW74" i="36" s="1"/>
  <c r="AIX75" i="36" s="1"/>
  <c r="AIY76" i="36" s="1"/>
  <c r="AIZ77" i="36" s="1"/>
  <c r="AJA78" i="36" s="1"/>
  <c r="AJB79" i="36" s="1"/>
  <c r="AJC80" i="36" s="1"/>
  <c r="AJD81" i="36" s="1"/>
  <c r="AJE82" i="36" s="1"/>
  <c r="AJF83" i="36" s="1"/>
  <c r="AJG84" i="36" s="1"/>
  <c r="AJH85" i="36" s="1"/>
  <c r="AJI86" i="36" s="1"/>
  <c r="AJJ87" i="36" s="1"/>
  <c r="AJK88" i="36" s="1"/>
  <c r="AJL89" i="36" s="1"/>
  <c r="AJM90" i="36" s="1"/>
  <c r="AJN91" i="36" s="1"/>
  <c r="AJO92" i="36" s="1"/>
  <c r="AJP93" i="36" s="1"/>
  <c r="AJQ94" i="36" s="1"/>
  <c r="AJR95" i="36" s="1"/>
  <c r="AJS96" i="36" s="1"/>
  <c r="AJT97" i="36" s="1"/>
  <c r="AJU98" i="36" s="1"/>
  <c r="AJV99" i="36" s="1"/>
  <c r="AJW100" i="36" s="1"/>
  <c r="AJX101" i="36" s="1"/>
  <c r="AJY102" i="36" s="1"/>
  <c r="AJZ103" i="36" s="1"/>
  <c r="AKA104" i="36" s="1"/>
  <c r="AKB105" i="36" s="1"/>
  <c r="AKC106" i="36" s="1"/>
  <c r="AKD107" i="36" s="1"/>
  <c r="AKE108" i="36" s="1"/>
  <c r="AKF109" i="36" s="1"/>
  <c r="AKG110" i="36" s="1"/>
  <c r="AKH111" i="36" s="1"/>
  <c r="AKI112" i="36" s="1"/>
  <c r="AGP14" i="36"/>
  <c r="AGP15" i="37"/>
  <c r="AGQ16" i="37" s="1"/>
  <c r="AGR17" i="37" s="1"/>
  <c r="AGS18" i="37" s="1"/>
  <c r="AGT19" i="37" s="1"/>
  <c r="AGU20" i="37" s="1"/>
  <c r="AGV21" i="37" s="1"/>
  <c r="AGW22" i="37" s="1"/>
  <c r="AGX23" i="37" s="1"/>
  <c r="AGY24" i="37" s="1"/>
  <c r="AGZ25" i="37" s="1"/>
  <c r="AHA26" i="37" s="1"/>
  <c r="AHB27" i="37" s="1"/>
  <c r="AHC28" i="37" s="1"/>
  <c r="AHD29" i="37" s="1"/>
  <c r="AHE30" i="37" s="1"/>
  <c r="AHF31" i="37" s="1"/>
  <c r="AHG32" i="37" s="1"/>
  <c r="AHH33" i="37" s="1"/>
  <c r="AHI34" i="37" s="1"/>
  <c r="AHJ35" i="37" s="1"/>
  <c r="AHK36" i="37" s="1"/>
  <c r="AHL37" i="37" s="1"/>
  <c r="AHM38" i="37" s="1"/>
  <c r="AHN39" i="37" s="1"/>
  <c r="AHO40" i="37" s="1"/>
  <c r="AHP41" i="37" s="1"/>
  <c r="AHQ42" i="37" s="1"/>
  <c r="AHR43" i="37" s="1"/>
  <c r="AHS44" i="37" s="1"/>
  <c r="AHT45" i="37" s="1"/>
  <c r="AHU46" i="37" s="1"/>
  <c r="AHV47" i="37" s="1"/>
  <c r="AHW48" i="37" s="1"/>
  <c r="AHX49" i="37" s="1"/>
  <c r="AHY50" i="37" s="1"/>
  <c r="AHZ51" i="37" s="1"/>
  <c r="AIA52" i="37" s="1"/>
  <c r="AIB53" i="37" s="1"/>
  <c r="AIC54" i="37" s="1"/>
  <c r="AID55" i="37" s="1"/>
  <c r="AIE56" i="37" s="1"/>
  <c r="AIF57" i="37" s="1"/>
  <c r="AIG58" i="37" s="1"/>
  <c r="AIH59" i="37" s="1"/>
  <c r="AII60" i="37" s="1"/>
  <c r="AIJ61" i="37" s="1"/>
  <c r="AIK62" i="37" s="1"/>
  <c r="AIL63" i="37" s="1"/>
  <c r="AIM64" i="37" s="1"/>
  <c r="AIN65" i="37" s="1"/>
  <c r="AIO66" i="37" s="1"/>
  <c r="AIP67" i="37" s="1"/>
  <c r="AIQ68" i="37" s="1"/>
  <c r="AIR69" i="37" s="1"/>
  <c r="AIS70" i="37" s="1"/>
  <c r="AIT71" i="37" s="1"/>
  <c r="AIU72" i="37" s="1"/>
  <c r="AIV73" i="37" s="1"/>
  <c r="AIW74" i="37" s="1"/>
  <c r="AIX75" i="37" s="1"/>
  <c r="AIY76" i="37" s="1"/>
  <c r="AIZ77" i="37" s="1"/>
  <c r="AJA78" i="37" s="1"/>
  <c r="AJB79" i="37" s="1"/>
  <c r="AJC80" i="37" s="1"/>
  <c r="AJD81" i="37" s="1"/>
  <c r="AJE82" i="37" s="1"/>
  <c r="AJF83" i="37" s="1"/>
  <c r="AJG84" i="37" s="1"/>
  <c r="AJH85" i="37" s="1"/>
  <c r="AJI86" i="37" s="1"/>
  <c r="AJJ87" i="37" s="1"/>
  <c r="AJK88" i="37" s="1"/>
  <c r="AJL89" i="37" s="1"/>
  <c r="AJM90" i="37" s="1"/>
  <c r="AJN91" i="37" s="1"/>
  <c r="AJO92" i="37" s="1"/>
  <c r="AJP93" i="37" s="1"/>
  <c r="AJQ94" i="37" s="1"/>
  <c r="AJR95" i="37" s="1"/>
  <c r="AJS96" i="37" s="1"/>
  <c r="AJT97" i="37" s="1"/>
  <c r="AJU98" i="37" s="1"/>
  <c r="AJV99" i="37" s="1"/>
  <c r="AJW100" i="37" s="1"/>
  <c r="AJX101" i="37" s="1"/>
  <c r="AJY102" i="37" s="1"/>
  <c r="AJZ103" i="37" s="1"/>
  <c r="AKA104" i="37" s="1"/>
  <c r="AKB105" i="37" s="1"/>
  <c r="AKC106" i="37" s="1"/>
  <c r="AKD107" i="37" s="1"/>
  <c r="AKE108" i="37" s="1"/>
  <c r="AKF109" i="37" s="1"/>
  <c r="AKG110" i="37" s="1"/>
  <c r="AKH111" i="37" s="1"/>
  <c r="AKI112" i="37" s="1"/>
  <c r="AGP14" i="37"/>
  <c r="AHR9" i="37"/>
  <c r="AHQ11" i="37"/>
  <c r="AGQ14" i="36" l="1"/>
  <c r="AGQ15" i="36"/>
  <c r="AGR16" i="36" s="1"/>
  <c r="AGS17" i="36" s="1"/>
  <c r="AGT18" i="36" s="1"/>
  <c r="AGU19" i="36" s="1"/>
  <c r="AGV20" i="36" s="1"/>
  <c r="AGW21" i="36" s="1"/>
  <c r="AGX22" i="36" s="1"/>
  <c r="AGY23" i="36" s="1"/>
  <c r="AGZ24" i="36" s="1"/>
  <c r="AHA25" i="36" s="1"/>
  <c r="AHB26" i="36" s="1"/>
  <c r="AHC27" i="36" s="1"/>
  <c r="AHD28" i="36" s="1"/>
  <c r="AHE29" i="36" s="1"/>
  <c r="AHF30" i="36" s="1"/>
  <c r="AHG31" i="36" s="1"/>
  <c r="AHH32" i="36" s="1"/>
  <c r="AHI33" i="36" s="1"/>
  <c r="AHJ34" i="36" s="1"/>
  <c r="AHK35" i="36" s="1"/>
  <c r="AHL36" i="36" s="1"/>
  <c r="AHM37" i="36" s="1"/>
  <c r="AHN38" i="36" s="1"/>
  <c r="AHO39" i="36" s="1"/>
  <c r="AHP40" i="36" s="1"/>
  <c r="AHQ41" i="36" s="1"/>
  <c r="AHR42" i="36" s="1"/>
  <c r="AHS43" i="36" s="1"/>
  <c r="AHT44" i="36" s="1"/>
  <c r="AHU45" i="36" s="1"/>
  <c r="AHV46" i="36" s="1"/>
  <c r="AHW47" i="36" s="1"/>
  <c r="AHX48" i="36" s="1"/>
  <c r="AHY49" i="36" s="1"/>
  <c r="AHZ50" i="36" s="1"/>
  <c r="AIA51" i="36" s="1"/>
  <c r="AIB52" i="36" s="1"/>
  <c r="AIC53" i="36" s="1"/>
  <c r="AID54" i="36" s="1"/>
  <c r="AIE55" i="36" s="1"/>
  <c r="AIF56" i="36" s="1"/>
  <c r="AIG57" i="36" s="1"/>
  <c r="AIH58" i="36" s="1"/>
  <c r="AII59" i="36" s="1"/>
  <c r="AIJ60" i="36" s="1"/>
  <c r="AIK61" i="36" s="1"/>
  <c r="AIL62" i="36" s="1"/>
  <c r="AIM63" i="36" s="1"/>
  <c r="AIN64" i="36" s="1"/>
  <c r="AIO65" i="36" s="1"/>
  <c r="AIP66" i="36" s="1"/>
  <c r="AIQ67" i="36" s="1"/>
  <c r="AIR68" i="36" s="1"/>
  <c r="AIS69" i="36" s="1"/>
  <c r="AIT70" i="36" s="1"/>
  <c r="AIU71" i="36" s="1"/>
  <c r="AIV72" i="36" s="1"/>
  <c r="AIW73" i="36" s="1"/>
  <c r="AIX74" i="36" s="1"/>
  <c r="AIY75" i="36" s="1"/>
  <c r="AIZ76" i="36" s="1"/>
  <c r="AJA77" i="36" s="1"/>
  <c r="AJB78" i="36" s="1"/>
  <c r="AJC79" i="36" s="1"/>
  <c r="AJD80" i="36" s="1"/>
  <c r="AJE81" i="36" s="1"/>
  <c r="AJF82" i="36" s="1"/>
  <c r="AJG83" i="36" s="1"/>
  <c r="AJH84" i="36" s="1"/>
  <c r="AJI85" i="36" s="1"/>
  <c r="AJJ86" i="36" s="1"/>
  <c r="AJK87" i="36" s="1"/>
  <c r="AJL88" i="36" s="1"/>
  <c r="AJM89" i="36" s="1"/>
  <c r="AJN90" i="36" s="1"/>
  <c r="AJO91" i="36" s="1"/>
  <c r="AJP92" i="36" s="1"/>
  <c r="AJQ93" i="36" s="1"/>
  <c r="AJR94" i="36" s="1"/>
  <c r="AJS95" i="36" s="1"/>
  <c r="AJT96" i="36" s="1"/>
  <c r="AJU97" i="36" s="1"/>
  <c r="AJV98" i="36" s="1"/>
  <c r="AJW99" i="36" s="1"/>
  <c r="AJX100" i="36" s="1"/>
  <c r="AJY101" i="36" s="1"/>
  <c r="AJZ102" i="36" s="1"/>
  <c r="AKA103" i="36" s="1"/>
  <c r="AKB104" i="36" s="1"/>
  <c r="AKC105" i="36" s="1"/>
  <c r="AKD106" i="36" s="1"/>
  <c r="AKE107" i="36" s="1"/>
  <c r="AKF108" i="36" s="1"/>
  <c r="AKG109" i="36" s="1"/>
  <c r="AKH110" i="36" s="1"/>
  <c r="AKI111" i="36" s="1"/>
  <c r="AKJ112" i="36" s="1"/>
  <c r="AGQ14" i="37"/>
  <c r="AGQ15" i="37"/>
  <c r="AGR16" i="37" s="1"/>
  <c r="AGS17" i="37" s="1"/>
  <c r="AGT18" i="37" s="1"/>
  <c r="AGU19" i="37" s="1"/>
  <c r="AGV20" i="37" s="1"/>
  <c r="AGW21" i="37" s="1"/>
  <c r="AGX22" i="37" s="1"/>
  <c r="AGY23" i="37" s="1"/>
  <c r="AGZ24" i="37" s="1"/>
  <c r="AHA25" i="37" s="1"/>
  <c r="AHB26" i="37" s="1"/>
  <c r="AHC27" i="37" s="1"/>
  <c r="AHD28" i="37" s="1"/>
  <c r="AHE29" i="37" s="1"/>
  <c r="AHF30" i="37" s="1"/>
  <c r="AHG31" i="37" s="1"/>
  <c r="AHH32" i="37" s="1"/>
  <c r="AHI33" i="37" s="1"/>
  <c r="AHJ34" i="37" s="1"/>
  <c r="AHK35" i="37" s="1"/>
  <c r="AHL36" i="37" s="1"/>
  <c r="AHM37" i="37" s="1"/>
  <c r="AHN38" i="37" s="1"/>
  <c r="AHO39" i="37" s="1"/>
  <c r="AHP40" i="37" s="1"/>
  <c r="AHQ41" i="37" s="1"/>
  <c r="AHR42" i="37" s="1"/>
  <c r="AHS43" i="37" s="1"/>
  <c r="AHT44" i="37" s="1"/>
  <c r="AHU45" i="37" s="1"/>
  <c r="AHV46" i="37" s="1"/>
  <c r="AHW47" i="37" s="1"/>
  <c r="AHX48" i="37" s="1"/>
  <c r="AHY49" i="37" s="1"/>
  <c r="AHZ50" i="37" s="1"/>
  <c r="AIA51" i="37" s="1"/>
  <c r="AIB52" i="37" s="1"/>
  <c r="AIC53" i="37" s="1"/>
  <c r="AID54" i="37" s="1"/>
  <c r="AIE55" i="37" s="1"/>
  <c r="AIF56" i="37" s="1"/>
  <c r="AIG57" i="37" s="1"/>
  <c r="AIH58" i="37" s="1"/>
  <c r="AII59" i="37" s="1"/>
  <c r="AIJ60" i="37" s="1"/>
  <c r="AIK61" i="37" s="1"/>
  <c r="AIL62" i="37" s="1"/>
  <c r="AIM63" i="37" s="1"/>
  <c r="AIN64" i="37" s="1"/>
  <c r="AIO65" i="37" s="1"/>
  <c r="AIP66" i="37" s="1"/>
  <c r="AIQ67" i="37" s="1"/>
  <c r="AIR68" i="37" s="1"/>
  <c r="AIS69" i="37" s="1"/>
  <c r="AIT70" i="37" s="1"/>
  <c r="AIU71" i="37" s="1"/>
  <c r="AIV72" i="37" s="1"/>
  <c r="AIW73" i="37" s="1"/>
  <c r="AIX74" i="37" s="1"/>
  <c r="AIY75" i="37" s="1"/>
  <c r="AIZ76" i="37" s="1"/>
  <c r="AJA77" i="37" s="1"/>
  <c r="AJB78" i="37" s="1"/>
  <c r="AJC79" i="37" s="1"/>
  <c r="AJD80" i="37" s="1"/>
  <c r="AJE81" i="37" s="1"/>
  <c r="AJF82" i="37" s="1"/>
  <c r="AJG83" i="37" s="1"/>
  <c r="AJH84" i="37" s="1"/>
  <c r="AJI85" i="37" s="1"/>
  <c r="AJJ86" i="37" s="1"/>
  <c r="AJK87" i="37" s="1"/>
  <c r="AJL88" i="37" s="1"/>
  <c r="AJM89" i="37" s="1"/>
  <c r="AJN90" i="37" s="1"/>
  <c r="AJO91" i="37" s="1"/>
  <c r="AJP92" i="37" s="1"/>
  <c r="AJQ93" i="37" s="1"/>
  <c r="AJR94" i="37" s="1"/>
  <c r="AJS95" i="37" s="1"/>
  <c r="AJT96" i="37" s="1"/>
  <c r="AJU97" i="37" s="1"/>
  <c r="AJV98" i="37" s="1"/>
  <c r="AJW99" i="37" s="1"/>
  <c r="AJX100" i="37" s="1"/>
  <c r="AJY101" i="37" s="1"/>
  <c r="AJZ102" i="37" s="1"/>
  <c r="AKA103" i="37" s="1"/>
  <c r="AKB104" i="37" s="1"/>
  <c r="AKC105" i="37" s="1"/>
  <c r="AKD106" i="37" s="1"/>
  <c r="AKE107" i="37" s="1"/>
  <c r="AKF108" i="37" s="1"/>
  <c r="AKG109" i="37" s="1"/>
  <c r="AKH110" i="37" s="1"/>
  <c r="AKI111" i="37" s="1"/>
  <c r="AKJ112" i="37" s="1"/>
  <c r="AHS9" i="37"/>
  <c r="AHR11" i="37"/>
  <c r="AGR14" i="36" l="1"/>
  <c r="AGR15" i="36"/>
  <c r="AGS16" i="36" s="1"/>
  <c r="AGT17" i="36" s="1"/>
  <c r="AGU18" i="36" s="1"/>
  <c r="AGV19" i="36" s="1"/>
  <c r="AGW20" i="36" s="1"/>
  <c r="AGX21" i="36" s="1"/>
  <c r="AGY22" i="36" s="1"/>
  <c r="AGZ23" i="36" s="1"/>
  <c r="AHA24" i="36" s="1"/>
  <c r="AHB25" i="36" s="1"/>
  <c r="AHC26" i="36" s="1"/>
  <c r="AHD27" i="36" s="1"/>
  <c r="AHE28" i="36" s="1"/>
  <c r="AHF29" i="36" s="1"/>
  <c r="AHG30" i="36" s="1"/>
  <c r="AHH31" i="36" s="1"/>
  <c r="AHI32" i="36" s="1"/>
  <c r="AHJ33" i="36" s="1"/>
  <c r="AHK34" i="36" s="1"/>
  <c r="AHL35" i="36" s="1"/>
  <c r="AHM36" i="36" s="1"/>
  <c r="AHN37" i="36" s="1"/>
  <c r="AHO38" i="36" s="1"/>
  <c r="AHP39" i="36" s="1"/>
  <c r="AHQ40" i="36" s="1"/>
  <c r="AHR41" i="36" s="1"/>
  <c r="AHS42" i="36" s="1"/>
  <c r="AHT43" i="36" s="1"/>
  <c r="AHU44" i="36" s="1"/>
  <c r="AHV45" i="36" s="1"/>
  <c r="AHW46" i="36" s="1"/>
  <c r="AHX47" i="36" s="1"/>
  <c r="AHY48" i="36" s="1"/>
  <c r="AHZ49" i="36" s="1"/>
  <c r="AIA50" i="36" s="1"/>
  <c r="AIB51" i="36" s="1"/>
  <c r="AIC52" i="36" s="1"/>
  <c r="AID53" i="36" s="1"/>
  <c r="AIE54" i="36" s="1"/>
  <c r="AIF55" i="36" s="1"/>
  <c r="AIG56" i="36" s="1"/>
  <c r="AIH57" i="36" s="1"/>
  <c r="AII58" i="36" s="1"/>
  <c r="AIJ59" i="36" s="1"/>
  <c r="AIK60" i="36" s="1"/>
  <c r="AIL61" i="36" s="1"/>
  <c r="AIM62" i="36" s="1"/>
  <c r="AIN63" i="36" s="1"/>
  <c r="AIO64" i="36" s="1"/>
  <c r="AIP65" i="36" s="1"/>
  <c r="AIQ66" i="36" s="1"/>
  <c r="AIR67" i="36" s="1"/>
  <c r="AIS68" i="36" s="1"/>
  <c r="AIT69" i="36" s="1"/>
  <c r="AIU70" i="36" s="1"/>
  <c r="AIV71" i="36" s="1"/>
  <c r="AIW72" i="36" s="1"/>
  <c r="AIX73" i="36" s="1"/>
  <c r="AIY74" i="36" s="1"/>
  <c r="AIZ75" i="36" s="1"/>
  <c r="AJA76" i="36" s="1"/>
  <c r="AJB77" i="36" s="1"/>
  <c r="AJC78" i="36" s="1"/>
  <c r="AJD79" i="36" s="1"/>
  <c r="AJE80" i="36" s="1"/>
  <c r="AJF81" i="36" s="1"/>
  <c r="AJG82" i="36" s="1"/>
  <c r="AJH83" i="36" s="1"/>
  <c r="AJI84" i="36" s="1"/>
  <c r="AJJ85" i="36" s="1"/>
  <c r="AJK86" i="36" s="1"/>
  <c r="AJL87" i="36" s="1"/>
  <c r="AJM88" i="36" s="1"/>
  <c r="AJN89" i="36" s="1"/>
  <c r="AJO90" i="36" s="1"/>
  <c r="AJP91" i="36" s="1"/>
  <c r="AJQ92" i="36" s="1"/>
  <c r="AJR93" i="36" s="1"/>
  <c r="AJS94" i="36" s="1"/>
  <c r="AJT95" i="36" s="1"/>
  <c r="AJU96" i="36" s="1"/>
  <c r="AJV97" i="36" s="1"/>
  <c r="AJW98" i="36" s="1"/>
  <c r="AJX99" i="36" s="1"/>
  <c r="AJY100" i="36" s="1"/>
  <c r="AJZ101" i="36" s="1"/>
  <c r="AKA102" i="36" s="1"/>
  <c r="AKB103" i="36" s="1"/>
  <c r="AKC104" i="36" s="1"/>
  <c r="AKD105" i="36" s="1"/>
  <c r="AKE106" i="36" s="1"/>
  <c r="AKF107" i="36" s="1"/>
  <c r="AKG108" i="36" s="1"/>
  <c r="AKH109" i="36" s="1"/>
  <c r="AKI110" i="36" s="1"/>
  <c r="AKJ111" i="36" s="1"/>
  <c r="AKK112" i="36" s="1"/>
  <c r="AGR15" i="37"/>
  <c r="AGS16" i="37" s="1"/>
  <c r="AGT17" i="37" s="1"/>
  <c r="AGU18" i="37" s="1"/>
  <c r="AGV19" i="37" s="1"/>
  <c r="AGW20" i="37" s="1"/>
  <c r="AGX21" i="37" s="1"/>
  <c r="AGY22" i="37" s="1"/>
  <c r="AGZ23" i="37" s="1"/>
  <c r="AHA24" i="37" s="1"/>
  <c r="AHB25" i="37" s="1"/>
  <c r="AHC26" i="37" s="1"/>
  <c r="AHD27" i="37" s="1"/>
  <c r="AHE28" i="37" s="1"/>
  <c r="AHF29" i="37" s="1"/>
  <c r="AHG30" i="37" s="1"/>
  <c r="AHH31" i="37" s="1"/>
  <c r="AHI32" i="37" s="1"/>
  <c r="AHJ33" i="37" s="1"/>
  <c r="AHK34" i="37" s="1"/>
  <c r="AHL35" i="37" s="1"/>
  <c r="AHM36" i="37" s="1"/>
  <c r="AHN37" i="37" s="1"/>
  <c r="AHO38" i="37" s="1"/>
  <c r="AHP39" i="37" s="1"/>
  <c r="AHQ40" i="37" s="1"/>
  <c r="AHR41" i="37" s="1"/>
  <c r="AHS42" i="37" s="1"/>
  <c r="AHT43" i="37" s="1"/>
  <c r="AHU44" i="37" s="1"/>
  <c r="AHV45" i="37" s="1"/>
  <c r="AHW46" i="37" s="1"/>
  <c r="AHX47" i="37" s="1"/>
  <c r="AHY48" i="37" s="1"/>
  <c r="AHZ49" i="37" s="1"/>
  <c r="AIA50" i="37" s="1"/>
  <c r="AIB51" i="37" s="1"/>
  <c r="AIC52" i="37" s="1"/>
  <c r="AID53" i="37" s="1"/>
  <c r="AIE54" i="37" s="1"/>
  <c r="AIF55" i="37" s="1"/>
  <c r="AIG56" i="37" s="1"/>
  <c r="AIH57" i="37" s="1"/>
  <c r="AII58" i="37" s="1"/>
  <c r="AIJ59" i="37" s="1"/>
  <c r="AIK60" i="37" s="1"/>
  <c r="AIL61" i="37" s="1"/>
  <c r="AIM62" i="37" s="1"/>
  <c r="AIN63" i="37" s="1"/>
  <c r="AIO64" i="37" s="1"/>
  <c r="AIP65" i="37" s="1"/>
  <c r="AIQ66" i="37" s="1"/>
  <c r="AIR67" i="37" s="1"/>
  <c r="AIS68" i="37" s="1"/>
  <c r="AIT69" i="37" s="1"/>
  <c r="AIU70" i="37" s="1"/>
  <c r="AIV71" i="37" s="1"/>
  <c r="AIW72" i="37" s="1"/>
  <c r="AIX73" i="37" s="1"/>
  <c r="AIY74" i="37" s="1"/>
  <c r="AIZ75" i="37" s="1"/>
  <c r="AJA76" i="37" s="1"/>
  <c r="AJB77" i="37" s="1"/>
  <c r="AJC78" i="37" s="1"/>
  <c r="AJD79" i="37" s="1"/>
  <c r="AJE80" i="37" s="1"/>
  <c r="AJF81" i="37" s="1"/>
  <c r="AJG82" i="37" s="1"/>
  <c r="AJH83" i="37" s="1"/>
  <c r="AJI84" i="37" s="1"/>
  <c r="AJJ85" i="37" s="1"/>
  <c r="AJK86" i="37" s="1"/>
  <c r="AJL87" i="37" s="1"/>
  <c r="AJM88" i="37" s="1"/>
  <c r="AJN89" i="37" s="1"/>
  <c r="AJO90" i="37" s="1"/>
  <c r="AJP91" i="37" s="1"/>
  <c r="AJQ92" i="37" s="1"/>
  <c r="AJR93" i="37" s="1"/>
  <c r="AJS94" i="37" s="1"/>
  <c r="AJT95" i="37" s="1"/>
  <c r="AJU96" i="37" s="1"/>
  <c r="AJV97" i="37" s="1"/>
  <c r="AJW98" i="37" s="1"/>
  <c r="AJX99" i="37" s="1"/>
  <c r="AJY100" i="37" s="1"/>
  <c r="AJZ101" i="37" s="1"/>
  <c r="AKA102" i="37" s="1"/>
  <c r="AKB103" i="37" s="1"/>
  <c r="AKC104" i="37" s="1"/>
  <c r="AKD105" i="37" s="1"/>
  <c r="AKE106" i="37" s="1"/>
  <c r="AKF107" i="37" s="1"/>
  <c r="AKG108" i="37" s="1"/>
  <c r="AKH109" i="37" s="1"/>
  <c r="AKI110" i="37" s="1"/>
  <c r="AKJ111" i="37" s="1"/>
  <c r="AKK112" i="37" s="1"/>
  <c r="AGR14" i="37"/>
  <c r="AHT9" i="37"/>
  <c r="AHS11" i="37"/>
  <c r="AGS15" i="36" l="1"/>
  <c r="AGT16" i="36" s="1"/>
  <c r="AGU17" i="36" s="1"/>
  <c r="AGV18" i="36" s="1"/>
  <c r="AGW19" i="36" s="1"/>
  <c r="AGX20" i="36" s="1"/>
  <c r="AGY21" i="36" s="1"/>
  <c r="AGZ22" i="36" s="1"/>
  <c r="AHA23" i="36" s="1"/>
  <c r="AHB24" i="36" s="1"/>
  <c r="AHC25" i="36" s="1"/>
  <c r="AHD26" i="36" s="1"/>
  <c r="AHE27" i="36" s="1"/>
  <c r="AHF28" i="36" s="1"/>
  <c r="AHG29" i="36" s="1"/>
  <c r="AHH30" i="36" s="1"/>
  <c r="AHI31" i="36" s="1"/>
  <c r="AHJ32" i="36" s="1"/>
  <c r="AHK33" i="36" s="1"/>
  <c r="AHL34" i="36" s="1"/>
  <c r="AHM35" i="36" s="1"/>
  <c r="AHN36" i="36" s="1"/>
  <c r="AHO37" i="36" s="1"/>
  <c r="AHP38" i="36" s="1"/>
  <c r="AHQ39" i="36" s="1"/>
  <c r="AHR40" i="36" s="1"/>
  <c r="AHS41" i="36" s="1"/>
  <c r="AHT42" i="36" s="1"/>
  <c r="AHU43" i="36" s="1"/>
  <c r="AHV44" i="36" s="1"/>
  <c r="AHW45" i="36" s="1"/>
  <c r="AHX46" i="36" s="1"/>
  <c r="AHY47" i="36" s="1"/>
  <c r="AHZ48" i="36" s="1"/>
  <c r="AIA49" i="36" s="1"/>
  <c r="AIB50" i="36" s="1"/>
  <c r="AIC51" i="36" s="1"/>
  <c r="AID52" i="36" s="1"/>
  <c r="AIE53" i="36" s="1"/>
  <c r="AIF54" i="36" s="1"/>
  <c r="AIG55" i="36" s="1"/>
  <c r="AIH56" i="36" s="1"/>
  <c r="AII57" i="36" s="1"/>
  <c r="AIJ58" i="36" s="1"/>
  <c r="AIK59" i="36" s="1"/>
  <c r="AIL60" i="36" s="1"/>
  <c r="AIM61" i="36" s="1"/>
  <c r="AIN62" i="36" s="1"/>
  <c r="AIO63" i="36" s="1"/>
  <c r="AIP64" i="36" s="1"/>
  <c r="AIQ65" i="36" s="1"/>
  <c r="AIR66" i="36" s="1"/>
  <c r="AIS67" i="36" s="1"/>
  <c r="AIT68" i="36" s="1"/>
  <c r="AIU69" i="36" s="1"/>
  <c r="AIV70" i="36" s="1"/>
  <c r="AIW71" i="36" s="1"/>
  <c r="AIX72" i="36" s="1"/>
  <c r="AIY73" i="36" s="1"/>
  <c r="AIZ74" i="36" s="1"/>
  <c r="AJA75" i="36" s="1"/>
  <c r="AJB76" i="36" s="1"/>
  <c r="AJC77" i="36" s="1"/>
  <c r="AJD78" i="36" s="1"/>
  <c r="AJE79" i="36" s="1"/>
  <c r="AJF80" i="36" s="1"/>
  <c r="AJG81" i="36" s="1"/>
  <c r="AJH82" i="36" s="1"/>
  <c r="AJI83" i="36" s="1"/>
  <c r="AJJ84" i="36" s="1"/>
  <c r="AJK85" i="36" s="1"/>
  <c r="AJL86" i="36" s="1"/>
  <c r="AJM87" i="36" s="1"/>
  <c r="AJN88" i="36" s="1"/>
  <c r="AJO89" i="36" s="1"/>
  <c r="AJP90" i="36" s="1"/>
  <c r="AJQ91" i="36" s="1"/>
  <c r="AJR92" i="36" s="1"/>
  <c r="AJS93" i="36" s="1"/>
  <c r="AJT94" i="36" s="1"/>
  <c r="AJU95" i="36" s="1"/>
  <c r="AJV96" i="36" s="1"/>
  <c r="AJW97" i="36" s="1"/>
  <c r="AJX98" i="36" s="1"/>
  <c r="AJY99" i="36" s="1"/>
  <c r="AJZ100" i="36" s="1"/>
  <c r="AKA101" i="36" s="1"/>
  <c r="AKB102" i="36" s="1"/>
  <c r="AKC103" i="36" s="1"/>
  <c r="AKD104" i="36" s="1"/>
  <c r="AKE105" i="36" s="1"/>
  <c r="AKF106" i="36" s="1"/>
  <c r="AKG107" i="36" s="1"/>
  <c r="AKH108" i="36" s="1"/>
  <c r="AKI109" i="36" s="1"/>
  <c r="AKJ110" i="36" s="1"/>
  <c r="AKK111" i="36" s="1"/>
  <c r="AKL112" i="36" s="1"/>
  <c r="AGS14" i="36"/>
  <c r="AGS14" i="37"/>
  <c r="AGS15" i="37"/>
  <c r="AGT16" i="37" s="1"/>
  <c r="AGU17" i="37" s="1"/>
  <c r="AGV18" i="37" s="1"/>
  <c r="AGW19" i="37" s="1"/>
  <c r="AGX20" i="37" s="1"/>
  <c r="AGY21" i="37" s="1"/>
  <c r="AGZ22" i="37" s="1"/>
  <c r="AHA23" i="37" s="1"/>
  <c r="AHB24" i="37" s="1"/>
  <c r="AHC25" i="37" s="1"/>
  <c r="AHD26" i="37" s="1"/>
  <c r="AHE27" i="37" s="1"/>
  <c r="AHF28" i="37" s="1"/>
  <c r="AHG29" i="37" s="1"/>
  <c r="AHH30" i="37" s="1"/>
  <c r="AHI31" i="37" s="1"/>
  <c r="AHJ32" i="37" s="1"/>
  <c r="AHK33" i="37" s="1"/>
  <c r="AHL34" i="37" s="1"/>
  <c r="AHM35" i="37" s="1"/>
  <c r="AHN36" i="37" s="1"/>
  <c r="AHO37" i="37" s="1"/>
  <c r="AHP38" i="37" s="1"/>
  <c r="AHQ39" i="37" s="1"/>
  <c r="AHR40" i="37" s="1"/>
  <c r="AHS41" i="37" s="1"/>
  <c r="AHT42" i="37" s="1"/>
  <c r="AHU43" i="37" s="1"/>
  <c r="AHV44" i="37" s="1"/>
  <c r="AHW45" i="37" s="1"/>
  <c r="AHX46" i="37" s="1"/>
  <c r="AHY47" i="37" s="1"/>
  <c r="AHZ48" i="37" s="1"/>
  <c r="AIA49" i="37" s="1"/>
  <c r="AIB50" i="37" s="1"/>
  <c r="AIC51" i="37" s="1"/>
  <c r="AID52" i="37" s="1"/>
  <c r="AIE53" i="37" s="1"/>
  <c r="AIF54" i="37" s="1"/>
  <c r="AIG55" i="37" s="1"/>
  <c r="AIH56" i="37" s="1"/>
  <c r="AII57" i="37" s="1"/>
  <c r="AIJ58" i="37" s="1"/>
  <c r="AIK59" i="37" s="1"/>
  <c r="AIL60" i="37" s="1"/>
  <c r="AIM61" i="37" s="1"/>
  <c r="AIN62" i="37" s="1"/>
  <c r="AIO63" i="37" s="1"/>
  <c r="AIP64" i="37" s="1"/>
  <c r="AIQ65" i="37" s="1"/>
  <c r="AIR66" i="37" s="1"/>
  <c r="AIS67" i="37" s="1"/>
  <c r="AIT68" i="37" s="1"/>
  <c r="AIU69" i="37" s="1"/>
  <c r="AIV70" i="37" s="1"/>
  <c r="AIW71" i="37" s="1"/>
  <c r="AIX72" i="37" s="1"/>
  <c r="AIY73" i="37" s="1"/>
  <c r="AIZ74" i="37" s="1"/>
  <c r="AJA75" i="37" s="1"/>
  <c r="AJB76" i="37" s="1"/>
  <c r="AJC77" i="37" s="1"/>
  <c r="AJD78" i="37" s="1"/>
  <c r="AJE79" i="37" s="1"/>
  <c r="AJF80" i="37" s="1"/>
  <c r="AJG81" i="37" s="1"/>
  <c r="AJH82" i="37" s="1"/>
  <c r="AJI83" i="37" s="1"/>
  <c r="AJJ84" i="37" s="1"/>
  <c r="AJK85" i="37" s="1"/>
  <c r="AJL86" i="37" s="1"/>
  <c r="AJM87" i="37" s="1"/>
  <c r="AJN88" i="37" s="1"/>
  <c r="AJO89" i="37" s="1"/>
  <c r="AJP90" i="37" s="1"/>
  <c r="AJQ91" i="37" s="1"/>
  <c r="AJR92" i="37" s="1"/>
  <c r="AJS93" i="37" s="1"/>
  <c r="AJT94" i="37" s="1"/>
  <c r="AJU95" i="37" s="1"/>
  <c r="AJV96" i="37" s="1"/>
  <c r="AJW97" i="37" s="1"/>
  <c r="AJX98" i="37" s="1"/>
  <c r="AJY99" i="37" s="1"/>
  <c r="AJZ100" i="37" s="1"/>
  <c r="AKA101" i="37" s="1"/>
  <c r="AKB102" i="37" s="1"/>
  <c r="AKC103" i="37" s="1"/>
  <c r="AKD104" i="37" s="1"/>
  <c r="AKE105" i="37" s="1"/>
  <c r="AKF106" i="37" s="1"/>
  <c r="AKG107" i="37" s="1"/>
  <c r="AKH108" i="37" s="1"/>
  <c r="AKI109" i="37" s="1"/>
  <c r="AKJ110" i="37" s="1"/>
  <c r="AKK111" i="37" s="1"/>
  <c r="AKL112" i="37" s="1"/>
  <c r="AHU9" i="37"/>
  <c r="AHT11" i="37"/>
  <c r="AGT14" i="36" l="1"/>
  <c r="AGT15" i="36"/>
  <c r="AGU16" i="36" s="1"/>
  <c r="AGV17" i="36" s="1"/>
  <c r="AGW18" i="36" s="1"/>
  <c r="AGX19" i="36" s="1"/>
  <c r="AGY20" i="36" s="1"/>
  <c r="AGZ21" i="36" s="1"/>
  <c r="AHA22" i="36" s="1"/>
  <c r="AHB23" i="36" s="1"/>
  <c r="AHC24" i="36" s="1"/>
  <c r="AHD25" i="36" s="1"/>
  <c r="AHE26" i="36" s="1"/>
  <c r="AHF27" i="36" s="1"/>
  <c r="AHG28" i="36" s="1"/>
  <c r="AHH29" i="36" s="1"/>
  <c r="AHI30" i="36" s="1"/>
  <c r="AHJ31" i="36" s="1"/>
  <c r="AHK32" i="36" s="1"/>
  <c r="AHL33" i="36" s="1"/>
  <c r="AHM34" i="36" s="1"/>
  <c r="AHN35" i="36" s="1"/>
  <c r="AHO36" i="36" s="1"/>
  <c r="AHP37" i="36" s="1"/>
  <c r="AHQ38" i="36" s="1"/>
  <c r="AHR39" i="36" s="1"/>
  <c r="AHS40" i="36" s="1"/>
  <c r="AHT41" i="36" s="1"/>
  <c r="AHU42" i="36" s="1"/>
  <c r="AHV43" i="36" s="1"/>
  <c r="AHW44" i="36" s="1"/>
  <c r="AHX45" i="36" s="1"/>
  <c r="AHY46" i="36" s="1"/>
  <c r="AHZ47" i="36" s="1"/>
  <c r="AIA48" i="36" s="1"/>
  <c r="AIB49" i="36" s="1"/>
  <c r="AIC50" i="36" s="1"/>
  <c r="AID51" i="36" s="1"/>
  <c r="AIE52" i="36" s="1"/>
  <c r="AIF53" i="36" s="1"/>
  <c r="AIG54" i="36" s="1"/>
  <c r="AIH55" i="36" s="1"/>
  <c r="AII56" i="36" s="1"/>
  <c r="AIJ57" i="36" s="1"/>
  <c r="AIK58" i="36" s="1"/>
  <c r="AIL59" i="36" s="1"/>
  <c r="AIM60" i="36" s="1"/>
  <c r="AIN61" i="36" s="1"/>
  <c r="AIO62" i="36" s="1"/>
  <c r="AIP63" i="36" s="1"/>
  <c r="AIQ64" i="36" s="1"/>
  <c r="AIR65" i="36" s="1"/>
  <c r="AIS66" i="36" s="1"/>
  <c r="AIT67" i="36" s="1"/>
  <c r="AIU68" i="36" s="1"/>
  <c r="AIV69" i="36" s="1"/>
  <c r="AIW70" i="36" s="1"/>
  <c r="AIX71" i="36" s="1"/>
  <c r="AIY72" i="36" s="1"/>
  <c r="AIZ73" i="36" s="1"/>
  <c r="AJA74" i="36" s="1"/>
  <c r="AJB75" i="36" s="1"/>
  <c r="AJC76" i="36" s="1"/>
  <c r="AJD77" i="36" s="1"/>
  <c r="AJE78" i="36" s="1"/>
  <c r="AJF79" i="36" s="1"/>
  <c r="AJG80" i="36" s="1"/>
  <c r="AJH81" i="36" s="1"/>
  <c r="AJI82" i="36" s="1"/>
  <c r="AJJ83" i="36" s="1"/>
  <c r="AJK84" i="36" s="1"/>
  <c r="AJL85" i="36" s="1"/>
  <c r="AJM86" i="36" s="1"/>
  <c r="AJN87" i="36" s="1"/>
  <c r="AJO88" i="36" s="1"/>
  <c r="AJP89" i="36" s="1"/>
  <c r="AJQ90" i="36" s="1"/>
  <c r="AJR91" i="36" s="1"/>
  <c r="AJS92" i="36" s="1"/>
  <c r="AJT93" i="36" s="1"/>
  <c r="AJU94" i="36" s="1"/>
  <c r="AJV95" i="36" s="1"/>
  <c r="AJW96" i="36" s="1"/>
  <c r="AJX97" i="36" s="1"/>
  <c r="AJY98" i="36" s="1"/>
  <c r="AJZ99" i="36" s="1"/>
  <c r="AKA100" i="36" s="1"/>
  <c r="AKB101" i="36" s="1"/>
  <c r="AKC102" i="36" s="1"/>
  <c r="AKD103" i="36" s="1"/>
  <c r="AKE104" i="36" s="1"/>
  <c r="AKF105" i="36" s="1"/>
  <c r="AKG106" i="36" s="1"/>
  <c r="AKH107" i="36" s="1"/>
  <c r="AKI108" i="36" s="1"/>
  <c r="AKJ109" i="36" s="1"/>
  <c r="AKK110" i="36" s="1"/>
  <c r="AKL111" i="36" s="1"/>
  <c r="AKM112" i="36" s="1"/>
  <c r="AGT15" i="37"/>
  <c r="AGU16" i="37" s="1"/>
  <c r="AGV17" i="37" s="1"/>
  <c r="AGW18" i="37" s="1"/>
  <c r="AGX19" i="37" s="1"/>
  <c r="AGY20" i="37" s="1"/>
  <c r="AGZ21" i="37" s="1"/>
  <c r="AHA22" i="37" s="1"/>
  <c r="AHB23" i="37" s="1"/>
  <c r="AHC24" i="37" s="1"/>
  <c r="AHD25" i="37" s="1"/>
  <c r="AHE26" i="37" s="1"/>
  <c r="AHF27" i="37" s="1"/>
  <c r="AHG28" i="37" s="1"/>
  <c r="AHH29" i="37" s="1"/>
  <c r="AHI30" i="37" s="1"/>
  <c r="AHJ31" i="37" s="1"/>
  <c r="AHK32" i="37" s="1"/>
  <c r="AHL33" i="37" s="1"/>
  <c r="AHM34" i="37" s="1"/>
  <c r="AHN35" i="37" s="1"/>
  <c r="AHO36" i="37" s="1"/>
  <c r="AHP37" i="37" s="1"/>
  <c r="AHQ38" i="37" s="1"/>
  <c r="AHR39" i="37" s="1"/>
  <c r="AHS40" i="37" s="1"/>
  <c r="AHT41" i="37" s="1"/>
  <c r="AHU42" i="37" s="1"/>
  <c r="AHV43" i="37" s="1"/>
  <c r="AHW44" i="37" s="1"/>
  <c r="AHX45" i="37" s="1"/>
  <c r="AHY46" i="37" s="1"/>
  <c r="AHZ47" i="37" s="1"/>
  <c r="AIA48" i="37" s="1"/>
  <c r="AIB49" i="37" s="1"/>
  <c r="AIC50" i="37" s="1"/>
  <c r="AID51" i="37" s="1"/>
  <c r="AIE52" i="37" s="1"/>
  <c r="AIF53" i="37" s="1"/>
  <c r="AIG54" i="37" s="1"/>
  <c r="AIH55" i="37" s="1"/>
  <c r="AII56" i="37" s="1"/>
  <c r="AIJ57" i="37" s="1"/>
  <c r="AIK58" i="37" s="1"/>
  <c r="AIL59" i="37" s="1"/>
  <c r="AIM60" i="37" s="1"/>
  <c r="AIN61" i="37" s="1"/>
  <c r="AIO62" i="37" s="1"/>
  <c r="AIP63" i="37" s="1"/>
  <c r="AIQ64" i="37" s="1"/>
  <c r="AIR65" i="37" s="1"/>
  <c r="AIS66" i="37" s="1"/>
  <c r="AIT67" i="37" s="1"/>
  <c r="AIU68" i="37" s="1"/>
  <c r="AIV69" i="37" s="1"/>
  <c r="AIW70" i="37" s="1"/>
  <c r="AIX71" i="37" s="1"/>
  <c r="AIY72" i="37" s="1"/>
  <c r="AIZ73" i="37" s="1"/>
  <c r="AJA74" i="37" s="1"/>
  <c r="AJB75" i="37" s="1"/>
  <c r="AJC76" i="37" s="1"/>
  <c r="AJD77" i="37" s="1"/>
  <c r="AJE78" i="37" s="1"/>
  <c r="AJF79" i="37" s="1"/>
  <c r="AJG80" i="37" s="1"/>
  <c r="AJH81" i="37" s="1"/>
  <c r="AJI82" i="37" s="1"/>
  <c r="AJJ83" i="37" s="1"/>
  <c r="AJK84" i="37" s="1"/>
  <c r="AJL85" i="37" s="1"/>
  <c r="AJM86" i="37" s="1"/>
  <c r="AJN87" i="37" s="1"/>
  <c r="AJO88" i="37" s="1"/>
  <c r="AJP89" i="37" s="1"/>
  <c r="AJQ90" i="37" s="1"/>
  <c r="AJR91" i="37" s="1"/>
  <c r="AJS92" i="37" s="1"/>
  <c r="AJT93" i="37" s="1"/>
  <c r="AJU94" i="37" s="1"/>
  <c r="AJV95" i="37" s="1"/>
  <c r="AJW96" i="37" s="1"/>
  <c r="AJX97" i="37" s="1"/>
  <c r="AJY98" i="37" s="1"/>
  <c r="AJZ99" i="37" s="1"/>
  <c r="AKA100" i="37" s="1"/>
  <c r="AKB101" i="37" s="1"/>
  <c r="AKC102" i="37" s="1"/>
  <c r="AKD103" i="37" s="1"/>
  <c r="AKE104" i="37" s="1"/>
  <c r="AKF105" i="37" s="1"/>
  <c r="AKG106" i="37" s="1"/>
  <c r="AKH107" i="37" s="1"/>
  <c r="AKI108" i="37" s="1"/>
  <c r="AKJ109" i="37" s="1"/>
  <c r="AKK110" i="37" s="1"/>
  <c r="AKL111" i="37" s="1"/>
  <c r="AKM112" i="37" s="1"/>
  <c r="AGT14" i="37"/>
  <c r="AHV9" i="37"/>
  <c r="AHU11" i="37"/>
  <c r="AGU14" i="36" l="1"/>
  <c r="AGU15" i="36"/>
  <c r="AGV16" i="36" s="1"/>
  <c r="AGW17" i="36" s="1"/>
  <c r="AGX18" i="36" s="1"/>
  <c r="AGY19" i="36" s="1"/>
  <c r="AGZ20" i="36" s="1"/>
  <c r="AHA21" i="36" s="1"/>
  <c r="AHB22" i="36" s="1"/>
  <c r="AHC23" i="36" s="1"/>
  <c r="AHD24" i="36" s="1"/>
  <c r="AHE25" i="36" s="1"/>
  <c r="AHF26" i="36" s="1"/>
  <c r="AHG27" i="36" s="1"/>
  <c r="AHH28" i="36" s="1"/>
  <c r="AHI29" i="36" s="1"/>
  <c r="AHJ30" i="36" s="1"/>
  <c r="AHK31" i="36" s="1"/>
  <c r="AHL32" i="36" s="1"/>
  <c r="AHM33" i="36" s="1"/>
  <c r="AHN34" i="36" s="1"/>
  <c r="AHO35" i="36" s="1"/>
  <c r="AHP36" i="36" s="1"/>
  <c r="AHQ37" i="36" s="1"/>
  <c r="AHR38" i="36" s="1"/>
  <c r="AHS39" i="36" s="1"/>
  <c r="AHT40" i="36" s="1"/>
  <c r="AHU41" i="36" s="1"/>
  <c r="AHV42" i="36" s="1"/>
  <c r="AHW43" i="36" s="1"/>
  <c r="AHX44" i="36" s="1"/>
  <c r="AHY45" i="36" s="1"/>
  <c r="AHZ46" i="36" s="1"/>
  <c r="AIA47" i="36" s="1"/>
  <c r="AIB48" i="36" s="1"/>
  <c r="AIC49" i="36" s="1"/>
  <c r="AID50" i="36" s="1"/>
  <c r="AIE51" i="36" s="1"/>
  <c r="AIF52" i="36" s="1"/>
  <c r="AIG53" i="36" s="1"/>
  <c r="AIH54" i="36" s="1"/>
  <c r="AII55" i="36" s="1"/>
  <c r="AIJ56" i="36" s="1"/>
  <c r="AIK57" i="36" s="1"/>
  <c r="AIL58" i="36" s="1"/>
  <c r="AIM59" i="36" s="1"/>
  <c r="AIN60" i="36" s="1"/>
  <c r="AIO61" i="36" s="1"/>
  <c r="AIP62" i="36" s="1"/>
  <c r="AIQ63" i="36" s="1"/>
  <c r="AIR64" i="36" s="1"/>
  <c r="AIS65" i="36" s="1"/>
  <c r="AIT66" i="36" s="1"/>
  <c r="AIU67" i="36" s="1"/>
  <c r="AIV68" i="36" s="1"/>
  <c r="AIW69" i="36" s="1"/>
  <c r="AIX70" i="36" s="1"/>
  <c r="AIY71" i="36" s="1"/>
  <c r="AIZ72" i="36" s="1"/>
  <c r="AJA73" i="36" s="1"/>
  <c r="AJB74" i="36" s="1"/>
  <c r="AJC75" i="36" s="1"/>
  <c r="AJD76" i="36" s="1"/>
  <c r="AJE77" i="36" s="1"/>
  <c r="AJF78" i="36" s="1"/>
  <c r="AJG79" i="36" s="1"/>
  <c r="AJH80" i="36" s="1"/>
  <c r="AJI81" i="36" s="1"/>
  <c r="AJJ82" i="36" s="1"/>
  <c r="AJK83" i="36" s="1"/>
  <c r="AJL84" i="36" s="1"/>
  <c r="AJM85" i="36" s="1"/>
  <c r="AJN86" i="36" s="1"/>
  <c r="AJO87" i="36" s="1"/>
  <c r="AJP88" i="36" s="1"/>
  <c r="AJQ89" i="36" s="1"/>
  <c r="AJR90" i="36" s="1"/>
  <c r="AJS91" i="36" s="1"/>
  <c r="AJT92" i="36" s="1"/>
  <c r="AJU93" i="36" s="1"/>
  <c r="AJV94" i="36" s="1"/>
  <c r="AJW95" i="36" s="1"/>
  <c r="AJX96" i="36" s="1"/>
  <c r="AJY97" i="36" s="1"/>
  <c r="AJZ98" i="36" s="1"/>
  <c r="AKA99" i="36" s="1"/>
  <c r="AKB100" i="36" s="1"/>
  <c r="AKC101" i="36" s="1"/>
  <c r="AKD102" i="36" s="1"/>
  <c r="AKE103" i="36" s="1"/>
  <c r="AKF104" i="36" s="1"/>
  <c r="AKG105" i="36" s="1"/>
  <c r="AKH106" i="36" s="1"/>
  <c r="AKI107" i="36" s="1"/>
  <c r="AKJ108" i="36" s="1"/>
  <c r="AKK109" i="36" s="1"/>
  <c r="AKL110" i="36" s="1"/>
  <c r="AKM111" i="36" s="1"/>
  <c r="AKN112" i="36" s="1"/>
  <c r="AGU14" i="37"/>
  <c r="AGU15" i="37"/>
  <c r="AGV16" i="37" s="1"/>
  <c r="AGW17" i="37" s="1"/>
  <c r="AGX18" i="37" s="1"/>
  <c r="AGY19" i="37" s="1"/>
  <c r="AGZ20" i="37" s="1"/>
  <c r="AHA21" i="37" s="1"/>
  <c r="AHB22" i="37" s="1"/>
  <c r="AHC23" i="37" s="1"/>
  <c r="AHD24" i="37" s="1"/>
  <c r="AHE25" i="37" s="1"/>
  <c r="AHF26" i="37" s="1"/>
  <c r="AHG27" i="37" s="1"/>
  <c r="AHH28" i="37" s="1"/>
  <c r="AHI29" i="37" s="1"/>
  <c r="AHJ30" i="37" s="1"/>
  <c r="AHK31" i="37" s="1"/>
  <c r="AHL32" i="37" s="1"/>
  <c r="AHM33" i="37" s="1"/>
  <c r="AHN34" i="37" s="1"/>
  <c r="AHO35" i="37" s="1"/>
  <c r="AHP36" i="37" s="1"/>
  <c r="AHQ37" i="37" s="1"/>
  <c r="AHR38" i="37" s="1"/>
  <c r="AHS39" i="37" s="1"/>
  <c r="AHT40" i="37" s="1"/>
  <c r="AHU41" i="37" s="1"/>
  <c r="AHV42" i="37" s="1"/>
  <c r="AHW43" i="37" s="1"/>
  <c r="AHX44" i="37" s="1"/>
  <c r="AHY45" i="37" s="1"/>
  <c r="AHZ46" i="37" s="1"/>
  <c r="AIA47" i="37" s="1"/>
  <c r="AIB48" i="37" s="1"/>
  <c r="AIC49" i="37" s="1"/>
  <c r="AID50" i="37" s="1"/>
  <c r="AIE51" i="37" s="1"/>
  <c r="AIF52" i="37" s="1"/>
  <c r="AIG53" i="37" s="1"/>
  <c r="AIH54" i="37" s="1"/>
  <c r="AII55" i="37" s="1"/>
  <c r="AIJ56" i="37" s="1"/>
  <c r="AIK57" i="37" s="1"/>
  <c r="AIL58" i="37" s="1"/>
  <c r="AIM59" i="37" s="1"/>
  <c r="AIN60" i="37" s="1"/>
  <c r="AIO61" i="37" s="1"/>
  <c r="AIP62" i="37" s="1"/>
  <c r="AIQ63" i="37" s="1"/>
  <c r="AIR64" i="37" s="1"/>
  <c r="AIS65" i="37" s="1"/>
  <c r="AIT66" i="37" s="1"/>
  <c r="AIU67" i="37" s="1"/>
  <c r="AIV68" i="37" s="1"/>
  <c r="AIW69" i="37" s="1"/>
  <c r="AIX70" i="37" s="1"/>
  <c r="AIY71" i="37" s="1"/>
  <c r="AIZ72" i="37" s="1"/>
  <c r="AJA73" i="37" s="1"/>
  <c r="AJB74" i="37" s="1"/>
  <c r="AJC75" i="37" s="1"/>
  <c r="AJD76" i="37" s="1"/>
  <c r="AJE77" i="37" s="1"/>
  <c r="AJF78" i="37" s="1"/>
  <c r="AJG79" i="37" s="1"/>
  <c r="AJH80" i="37" s="1"/>
  <c r="AJI81" i="37" s="1"/>
  <c r="AJJ82" i="37" s="1"/>
  <c r="AJK83" i="37" s="1"/>
  <c r="AJL84" i="37" s="1"/>
  <c r="AJM85" i="37" s="1"/>
  <c r="AJN86" i="37" s="1"/>
  <c r="AJO87" i="37" s="1"/>
  <c r="AJP88" i="37" s="1"/>
  <c r="AJQ89" i="37" s="1"/>
  <c r="AJR90" i="37" s="1"/>
  <c r="AJS91" i="37" s="1"/>
  <c r="AJT92" i="37" s="1"/>
  <c r="AJU93" i="37" s="1"/>
  <c r="AJV94" i="37" s="1"/>
  <c r="AJW95" i="37" s="1"/>
  <c r="AJX96" i="37" s="1"/>
  <c r="AJY97" i="37" s="1"/>
  <c r="AJZ98" i="37" s="1"/>
  <c r="AKA99" i="37" s="1"/>
  <c r="AKB100" i="37" s="1"/>
  <c r="AKC101" i="37" s="1"/>
  <c r="AKD102" i="37" s="1"/>
  <c r="AKE103" i="37" s="1"/>
  <c r="AKF104" i="37" s="1"/>
  <c r="AKG105" i="37" s="1"/>
  <c r="AKH106" i="37" s="1"/>
  <c r="AKI107" i="37" s="1"/>
  <c r="AKJ108" i="37" s="1"/>
  <c r="AKK109" i="37" s="1"/>
  <c r="AKL110" i="37" s="1"/>
  <c r="AKM111" i="37" s="1"/>
  <c r="AKN112" i="37" s="1"/>
  <c r="AHW9" i="37"/>
  <c r="AHV11" i="37"/>
  <c r="AGV14" i="36" l="1"/>
  <c r="AGV15" i="36"/>
  <c r="AGW16" i="36" s="1"/>
  <c r="AGX17" i="36" s="1"/>
  <c r="AGY18" i="36" s="1"/>
  <c r="AGZ19" i="36" s="1"/>
  <c r="AHA20" i="36" s="1"/>
  <c r="AHB21" i="36" s="1"/>
  <c r="AHC22" i="36" s="1"/>
  <c r="AHD23" i="36" s="1"/>
  <c r="AHE24" i="36" s="1"/>
  <c r="AHF25" i="36" s="1"/>
  <c r="AHG26" i="36" s="1"/>
  <c r="AHH27" i="36" s="1"/>
  <c r="AHI28" i="36" s="1"/>
  <c r="AHJ29" i="36" s="1"/>
  <c r="AHK30" i="36" s="1"/>
  <c r="AHL31" i="36" s="1"/>
  <c r="AHM32" i="36" s="1"/>
  <c r="AHN33" i="36" s="1"/>
  <c r="AHO34" i="36" s="1"/>
  <c r="AHP35" i="36" s="1"/>
  <c r="AHQ36" i="36" s="1"/>
  <c r="AHR37" i="36" s="1"/>
  <c r="AHS38" i="36" s="1"/>
  <c r="AHT39" i="36" s="1"/>
  <c r="AHU40" i="36" s="1"/>
  <c r="AHV41" i="36" s="1"/>
  <c r="AHW42" i="36" s="1"/>
  <c r="AHX43" i="36" s="1"/>
  <c r="AHY44" i="36" s="1"/>
  <c r="AHZ45" i="36" s="1"/>
  <c r="AIA46" i="36" s="1"/>
  <c r="AIB47" i="36" s="1"/>
  <c r="AIC48" i="36" s="1"/>
  <c r="AID49" i="36" s="1"/>
  <c r="AIE50" i="36" s="1"/>
  <c r="AIF51" i="36" s="1"/>
  <c r="AIG52" i="36" s="1"/>
  <c r="AIH53" i="36" s="1"/>
  <c r="AII54" i="36" s="1"/>
  <c r="AIJ55" i="36" s="1"/>
  <c r="AIK56" i="36" s="1"/>
  <c r="AIL57" i="36" s="1"/>
  <c r="AIM58" i="36" s="1"/>
  <c r="AIN59" i="36" s="1"/>
  <c r="AIO60" i="36" s="1"/>
  <c r="AIP61" i="36" s="1"/>
  <c r="AIQ62" i="36" s="1"/>
  <c r="AIR63" i="36" s="1"/>
  <c r="AIS64" i="36" s="1"/>
  <c r="AIT65" i="36" s="1"/>
  <c r="AIU66" i="36" s="1"/>
  <c r="AIV67" i="36" s="1"/>
  <c r="AIW68" i="36" s="1"/>
  <c r="AIX69" i="36" s="1"/>
  <c r="AIY70" i="36" s="1"/>
  <c r="AIZ71" i="36" s="1"/>
  <c r="AJA72" i="36" s="1"/>
  <c r="AJB73" i="36" s="1"/>
  <c r="AJC74" i="36" s="1"/>
  <c r="AJD75" i="36" s="1"/>
  <c r="AJE76" i="36" s="1"/>
  <c r="AJF77" i="36" s="1"/>
  <c r="AJG78" i="36" s="1"/>
  <c r="AJH79" i="36" s="1"/>
  <c r="AJI80" i="36" s="1"/>
  <c r="AJJ81" i="36" s="1"/>
  <c r="AJK82" i="36" s="1"/>
  <c r="AJL83" i="36" s="1"/>
  <c r="AJM84" i="36" s="1"/>
  <c r="AJN85" i="36" s="1"/>
  <c r="AJO86" i="36" s="1"/>
  <c r="AJP87" i="36" s="1"/>
  <c r="AJQ88" i="36" s="1"/>
  <c r="AJR89" i="36" s="1"/>
  <c r="AJS90" i="36" s="1"/>
  <c r="AJT91" i="36" s="1"/>
  <c r="AJU92" i="36" s="1"/>
  <c r="AJV93" i="36" s="1"/>
  <c r="AJW94" i="36" s="1"/>
  <c r="AJX95" i="36" s="1"/>
  <c r="AJY96" i="36" s="1"/>
  <c r="AJZ97" i="36" s="1"/>
  <c r="AKA98" i="36" s="1"/>
  <c r="AKB99" i="36" s="1"/>
  <c r="AKC100" i="36" s="1"/>
  <c r="AKD101" i="36" s="1"/>
  <c r="AKE102" i="36" s="1"/>
  <c r="AKF103" i="36" s="1"/>
  <c r="AKG104" i="36" s="1"/>
  <c r="AKH105" i="36" s="1"/>
  <c r="AKI106" i="36" s="1"/>
  <c r="AKJ107" i="36" s="1"/>
  <c r="AKK108" i="36" s="1"/>
  <c r="AKL109" i="36" s="1"/>
  <c r="AKM110" i="36" s="1"/>
  <c r="AKN111" i="36" s="1"/>
  <c r="AKO112" i="36" s="1"/>
  <c r="AGV15" i="37"/>
  <c r="AGW16" i="37" s="1"/>
  <c r="AGX17" i="37" s="1"/>
  <c r="AGY18" i="37" s="1"/>
  <c r="AGZ19" i="37" s="1"/>
  <c r="AHA20" i="37" s="1"/>
  <c r="AHB21" i="37" s="1"/>
  <c r="AHC22" i="37" s="1"/>
  <c r="AHD23" i="37" s="1"/>
  <c r="AHE24" i="37" s="1"/>
  <c r="AHF25" i="37" s="1"/>
  <c r="AHG26" i="37" s="1"/>
  <c r="AHH27" i="37" s="1"/>
  <c r="AHI28" i="37" s="1"/>
  <c r="AHJ29" i="37" s="1"/>
  <c r="AHK30" i="37" s="1"/>
  <c r="AHL31" i="37" s="1"/>
  <c r="AHM32" i="37" s="1"/>
  <c r="AHN33" i="37" s="1"/>
  <c r="AHO34" i="37" s="1"/>
  <c r="AHP35" i="37" s="1"/>
  <c r="AHQ36" i="37" s="1"/>
  <c r="AHR37" i="37" s="1"/>
  <c r="AHS38" i="37" s="1"/>
  <c r="AHT39" i="37" s="1"/>
  <c r="AHU40" i="37" s="1"/>
  <c r="AHV41" i="37" s="1"/>
  <c r="AHW42" i="37" s="1"/>
  <c r="AHX43" i="37" s="1"/>
  <c r="AHY44" i="37" s="1"/>
  <c r="AHZ45" i="37" s="1"/>
  <c r="AIA46" i="37" s="1"/>
  <c r="AIB47" i="37" s="1"/>
  <c r="AIC48" i="37" s="1"/>
  <c r="AID49" i="37" s="1"/>
  <c r="AIE50" i="37" s="1"/>
  <c r="AIF51" i="37" s="1"/>
  <c r="AIG52" i="37" s="1"/>
  <c r="AIH53" i="37" s="1"/>
  <c r="AII54" i="37" s="1"/>
  <c r="AIJ55" i="37" s="1"/>
  <c r="AIK56" i="37" s="1"/>
  <c r="AIL57" i="37" s="1"/>
  <c r="AIM58" i="37" s="1"/>
  <c r="AIN59" i="37" s="1"/>
  <c r="AIO60" i="37" s="1"/>
  <c r="AIP61" i="37" s="1"/>
  <c r="AIQ62" i="37" s="1"/>
  <c r="AIR63" i="37" s="1"/>
  <c r="AIS64" i="37" s="1"/>
  <c r="AIT65" i="37" s="1"/>
  <c r="AIU66" i="37" s="1"/>
  <c r="AIV67" i="37" s="1"/>
  <c r="AIW68" i="37" s="1"/>
  <c r="AIX69" i="37" s="1"/>
  <c r="AIY70" i="37" s="1"/>
  <c r="AIZ71" i="37" s="1"/>
  <c r="AJA72" i="37" s="1"/>
  <c r="AJB73" i="37" s="1"/>
  <c r="AJC74" i="37" s="1"/>
  <c r="AJD75" i="37" s="1"/>
  <c r="AJE76" i="37" s="1"/>
  <c r="AJF77" i="37" s="1"/>
  <c r="AJG78" i="37" s="1"/>
  <c r="AJH79" i="37" s="1"/>
  <c r="AJI80" i="37" s="1"/>
  <c r="AJJ81" i="37" s="1"/>
  <c r="AJK82" i="37" s="1"/>
  <c r="AJL83" i="37" s="1"/>
  <c r="AJM84" i="37" s="1"/>
  <c r="AJN85" i="37" s="1"/>
  <c r="AJO86" i="37" s="1"/>
  <c r="AJP87" i="37" s="1"/>
  <c r="AJQ88" i="37" s="1"/>
  <c r="AJR89" i="37" s="1"/>
  <c r="AJS90" i="37" s="1"/>
  <c r="AJT91" i="37" s="1"/>
  <c r="AJU92" i="37" s="1"/>
  <c r="AJV93" i="37" s="1"/>
  <c r="AJW94" i="37" s="1"/>
  <c r="AJX95" i="37" s="1"/>
  <c r="AJY96" i="37" s="1"/>
  <c r="AJZ97" i="37" s="1"/>
  <c r="AKA98" i="37" s="1"/>
  <c r="AKB99" i="37" s="1"/>
  <c r="AKC100" i="37" s="1"/>
  <c r="AKD101" i="37" s="1"/>
  <c r="AKE102" i="37" s="1"/>
  <c r="AKF103" i="37" s="1"/>
  <c r="AKG104" i="37" s="1"/>
  <c r="AKH105" i="37" s="1"/>
  <c r="AKI106" i="37" s="1"/>
  <c r="AKJ107" i="37" s="1"/>
  <c r="AKK108" i="37" s="1"/>
  <c r="AKL109" i="37" s="1"/>
  <c r="AKM110" i="37" s="1"/>
  <c r="AKN111" i="37" s="1"/>
  <c r="AKO112" i="37" s="1"/>
  <c r="AGV14" i="37"/>
  <c r="AHX9" i="37"/>
  <c r="AHW11" i="37"/>
  <c r="AGW15" i="36" l="1"/>
  <c r="AGX16" i="36" s="1"/>
  <c r="AGY17" i="36" s="1"/>
  <c r="AGZ18" i="36" s="1"/>
  <c r="AHA19" i="36" s="1"/>
  <c r="AHB20" i="36" s="1"/>
  <c r="AHC21" i="36" s="1"/>
  <c r="AHD22" i="36" s="1"/>
  <c r="AHE23" i="36" s="1"/>
  <c r="AHF24" i="36" s="1"/>
  <c r="AHG25" i="36" s="1"/>
  <c r="AHH26" i="36" s="1"/>
  <c r="AHI27" i="36" s="1"/>
  <c r="AHJ28" i="36" s="1"/>
  <c r="AHK29" i="36" s="1"/>
  <c r="AHL30" i="36" s="1"/>
  <c r="AHM31" i="36" s="1"/>
  <c r="AHN32" i="36" s="1"/>
  <c r="AHO33" i="36" s="1"/>
  <c r="AHP34" i="36" s="1"/>
  <c r="AHQ35" i="36" s="1"/>
  <c r="AHR36" i="36" s="1"/>
  <c r="AHS37" i="36" s="1"/>
  <c r="AHT38" i="36" s="1"/>
  <c r="AHU39" i="36" s="1"/>
  <c r="AHV40" i="36" s="1"/>
  <c r="AHW41" i="36" s="1"/>
  <c r="AHX42" i="36" s="1"/>
  <c r="AHY43" i="36" s="1"/>
  <c r="AHZ44" i="36" s="1"/>
  <c r="AIA45" i="36" s="1"/>
  <c r="AIB46" i="36" s="1"/>
  <c r="AIC47" i="36" s="1"/>
  <c r="AID48" i="36" s="1"/>
  <c r="AIE49" i="36" s="1"/>
  <c r="AIF50" i="36" s="1"/>
  <c r="AIG51" i="36" s="1"/>
  <c r="AIH52" i="36" s="1"/>
  <c r="AII53" i="36" s="1"/>
  <c r="AIJ54" i="36" s="1"/>
  <c r="AIK55" i="36" s="1"/>
  <c r="AIL56" i="36" s="1"/>
  <c r="AIM57" i="36" s="1"/>
  <c r="AIN58" i="36" s="1"/>
  <c r="AIO59" i="36" s="1"/>
  <c r="AIP60" i="36" s="1"/>
  <c r="AIQ61" i="36" s="1"/>
  <c r="AIR62" i="36" s="1"/>
  <c r="AIS63" i="36" s="1"/>
  <c r="AIT64" i="36" s="1"/>
  <c r="AIU65" i="36" s="1"/>
  <c r="AIV66" i="36" s="1"/>
  <c r="AIW67" i="36" s="1"/>
  <c r="AIX68" i="36" s="1"/>
  <c r="AIY69" i="36" s="1"/>
  <c r="AIZ70" i="36" s="1"/>
  <c r="AJA71" i="36" s="1"/>
  <c r="AJB72" i="36" s="1"/>
  <c r="AJC73" i="36" s="1"/>
  <c r="AJD74" i="36" s="1"/>
  <c r="AJE75" i="36" s="1"/>
  <c r="AJF76" i="36" s="1"/>
  <c r="AJG77" i="36" s="1"/>
  <c r="AJH78" i="36" s="1"/>
  <c r="AJI79" i="36" s="1"/>
  <c r="AJJ80" i="36" s="1"/>
  <c r="AJK81" i="36" s="1"/>
  <c r="AJL82" i="36" s="1"/>
  <c r="AJM83" i="36" s="1"/>
  <c r="AJN84" i="36" s="1"/>
  <c r="AJO85" i="36" s="1"/>
  <c r="AJP86" i="36" s="1"/>
  <c r="AJQ87" i="36" s="1"/>
  <c r="AJR88" i="36" s="1"/>
  <c r="AJS89" i="36" s="1"/>
  <c r="AJT90" i="36" s="1"/>
  <c r="AJU91" i="36" s="1"/>
  <c r="AJV92" i="36" s="1"/>
  <c r="AJW93" i="36" s="1"/>
  <c r="AJX94" i="36" s="1"/>
  <c r="AJY95" i="36" s="1"/>
  <c r="AJZ96" i="36" s="1"/>
  <c r="AKA97" i="36" s="1"/>
  <c r="AKB98" i="36" s="1"/>
  <c r="AKC99" i="36" s="1"/>
  <c r="AKD100" i="36" s="1"/>
  <c r="AKE101" i="36" s="1"/>
  <c r="AKF102" i="36" s="1"/>
  <c r="AKG103" i="36" s="1"/>
  <c r="AKH104" i="36" s="1"/>
  <c r="AKI105" i="36" s="1"/>
  <c r="AKJ106" i="36" s="1"/>
  <c r="AKK107" i="36" s="1"/>
  <c r="AKL108" i="36" s="1"/>
  <c r="AKM109" i="36" s="1"/>
  <c r="AKN110" i="36" s="1"/>
  <c r="AKO111" i="36" s="1"/>
  <c r="AKP112" i="36" s="1"/>
  <c r="AGW14" i="36"/>
  <c r="AGW14" i="37"/>
  <c r="AGW15" i="37"/>
  <c r="AGX16" i="37" s="1"/>
  <c r="AGY17" i="37" s="1"/>
  <c r="AGZ18" i="37" s="1"/>
  <c r="AHA19" i="37" s="1"/>
  <c r="AHB20" i="37" s="1"/>
  <c r="AHC21" i="37" s="1"/>
  <c r="AHD22" i="37" s="1"/>
  <c r="AHE23" i="37" s="1"/>
  <c r="AHF24" i="37" s="1"/>
  <c r="AHG25" i="37" s="1"/>
  <c r="AHH26" i="37" s="1"/>
  <c r="AHI27" i="37" s="1"/>
  <c r="AHJ28" i="37" s="1"/>
  <c r="AHK29" i="37" s="1"/>
  <c r="AHL30" i="37" s="1"/>
  <c r="AHM31" i="37" s="1"/>
  <c r="AHN32" i="37" s="1"/>
  <c r="AHO33" i="37" s="1"/>
  <c r="AHP34" i="37" s="1"/>
  <c r="AHQ35" i="37" s="1"/>
  <c r="AHR36" i="37" s="1"/>
  <c r="AHS37" i="37" s="1"/>
  <c r="AHT38" i="37" s="1"/>
  <c r="AHU39" i="37" s="1"/>
  <c r="AHV40" i="37" s="1"/>
  <c r="AHW41" i="37" s="1"/>
  <c r="AHX42" i="37" s="1"/>
  <c r="AHY43" i="37" s="1"/>
  <c r="AHZ44" i="37" s="1"/>
  <c r="AIA45" i="37" s="1"/>
  <c r="AIB46" i="37" s="1"/>
  <c r="AIC47" i="37" s="1"/>
  <c r="AID48" i="37" s="1"/>
  <c r="AIE49" i="37" s="1"/>
  <c r="AIF50" i="37" s="1"/>
  <c r="AIG51" i="37" s="1"/>
  <c r="AIH52" i="37" s="1"/>
  <c r="AII53" i="37" s="1"/>
  <c r="AIJ54" i="37" s="1"/>
  <c r="AIK55" i="37" s="1"/>
  <c r="AIL56" i="37" s="1"/>
  <c r="AIM57" i="37" s="1"/>
  <c r="AIN58" i="37" s="1"/>
  <c r="AIO59" i="37" s="1"/>
  <c r="AIP60" i="37" s="1"/>
  <c r="AIQ61" i="37" s="1"/>
  <c r="AIR62" i="37" s="1"/>
  <c r="AIS63" i="37" s="1"/>
  <c r="AIT64" i="37" s="1"/>
  <c r="AIU65" i="37" s="1"/>
  <c r="AIV66" i="37" s="1"/>
  <c r="AIW67" i="37" s="1"/>
  <c r="AIX68" i="37" s="1"/>
  <c r="AIY69" i="37" s="1"/>
  <c r="AIZ70" i="37" s="1"/>
  <c r="AJA71" i="37" s="1"/>
  <c r="AJB72" i="37" s="1"/>
  <c r="AJC73" i="37" s="1"/>
  <c r="AJD74" i="37" s="1"/>
  <c r="AJE75" i="37" s="1"/>
  <c r="AJF76" i="37" s="1"/>
  <c r="AJG77" i="37" s="1"/>
  <c r="AJH78" i="37" s="1"/>
  <c r="AJI79" i="37" s="1"/>
  <c r="AJJ80" i="37" s="1"/>
  <c r="AJK81" i="37" s="1"/>
  <c r="AJL82" i="37" s="1"/>
  <c r="AJM83" i="37" s="1"/>
  <c r="AJN84" i="37" s="1"/>
  <c r="AJO85" i="37" s="1"/>
  <c r="AJP86" i="37" s="1"/>
  <c r="AJQ87" i="37" s="1"/>
  <c r="AJR88" i="37" s="1"/>
  <c r="AJS89" i="37" s="1"/>
  <c r="AJT90" i="37" s="1"/>
  <c r="AJU91" i="37" s="1"/>
  <c r="AJV92" i="37" s="1"/>
  <c r="AJW93" i="37" s="1"/>
  <c r="AJX94" i="37" s="1"/>
  <c r="AJY95" i="37" s="1"/>
  <c r="AJZ96" i="37" s="1"/>
  <c r="AKA97" i="37" s="1"/>
  <c r="AKB98" i="37" s="1"/>
  <c r="AKC99" i="37" s="1"/>
  <c r="AKD100" i="37" s="1"/>
  <c r="AKE101" i="37" s="1"/>
  <c r="AKF102" i="37" s="1"/>
  <c r="AKG103" i="37" s="1"/>
  <c r="AKH104" i="37" s="1"/>
  <c r="AKI105" i="37" s="1"/>
  <c r="AKJ106" i="37" s="1"/>
  <c r="AKK107" i="37" s="1"/>
  <c r="AKL108" i="37" s="1"/>
  <c r="AKM109" i="37" s="1"/>
  <c r="AKN110" i="37" s="1"/>
  <c r="AKO111" i="37" s="1"/>
  <c r="AKP112" i="37" s="1"/>
  <c r="AHY9" i="37"/>
  <c r="AHX11" i="37"/>
  <c r="AGX14" i="36" l="1"/>
  <c r="AGX15" i="36"/>
  <c r="AGY16" i="36" s="1"/>
  <c r="AGZ17" i="36" s="1"/>
  <c r="AHA18" i="36" s="1"/>
  <c r="AHB19" i="36" s="1"/>
  <c r="AHC20" i="36" s="1"/>
  <c r="AHD21" i="36" s="1"/>
  <c r="AHE22" i="36" s="1"/>
  <c r="AHF23" i="36" s="1"/>
  <c r="AHG24" i="36" s="1"/>
  <c r="AHH25" i="36" s="1"/>
  <c r="AHI26" i="36" s="1"/>
  <c r="AHJ27" i="36" s="1"/>
  <c r="AHK28" i="36" s="1"/>
  <c r="AHL29" i="36" s="1"/>
  <c r="AHM30" i="36" s="1"/>
  <c r="AHN31" i="36" s="1"/>
  <c r="AHO32" i="36" s="1"/>
  <c r="AHP33" i="36" s="1"/>
  <c r="AHQ34" i="36" s="1"/>
  <c r="AHR35" i="36" s="1"/>
  <c r="AHS36" i="36" s="1"/>
  <c r="AHT37" i="36" s="1"/>
  <c r="AHU38" i="36" s="1"/>
  <c r="AHV39" i="36" s="1"/>
  <c r="AHW40" i="36" s="1"/>
  <c r="AHX41" i="36" s="1"/>
  <c r="AHY42" i="36" s="1"/>
  <c r="AHZ43" i="36" s="1"/>
  <c r="AIA44" i="36" s="1"/>
  <c r="AIB45" i="36" s="1"/>
  <c r="AIC46" i="36" s="1"/>
  <c r="AID47" i="36" s="1"/>
  <c r="AIE48" i="36" s="1"/>
  <c r="AIF49" i="36" s="1"/>
  <c r="AIG50" i="36" s="1"/>
  <c r="AIH51" i="36" s="1"/>
  <c r="AII52" i="36" s="1"/>
  <c r="AIJ53" i="36" s="1"/>
  <c r="AIK54" i="36" s="1"/>
  <c r="AIL55" i="36" s="1"/>
  <c r="AIM56" i="36" s="1"/>
  <c r="AIN57" i="36" s="1"/>
  <c r="AIO58" i="36" s="1"/>
  <c r="AIP59" i="36" s="1"/>
  <c r="AIQ60" i="36" s="1"/>
  <c r="AIR61" i="36" s="1"/>
  <c r="AIS62" i="36" s="1"/>
  <c r="AIT63" i="36" s="1"/>
  <c r="AIU64" i="36" s="1"/>
  <c r="AIV65" i="36" s="1"/>
  <c r="AIW66" i="36" s="1"/>
  <c r="AIX67" i="36" s="1"/>
  <c r="AIY68" i="36" s="1"/>
  <c r="AIZ69" i="36" s="1"/>
  <c r="AJA70" i="36" s="1"/>
  <c r="AJB71" i="36" s="1"/>
  <c r="AJC72" i="36" s="1"/>
  <c r="AJD73" i="36" s="1"/>
  <c r="AJE74" i="36" s="1"/>
  <c r="AJF75" i="36" s="1"/>
  <c r="AJG76" i="36" s="1"/>
  <c r="AJH77" i="36" s="1"/>
  <c r="AJI78" i="36" s="1"/>
  <c r="AJJ79" i="36" s="1"/>
  <c r="AJK80" i="36" s="1"/>
  <c r="AJL81" i="36" s="1"/>
  <c r="AJM82" i="36" s="1"/>
  <c r="AJN83" i="36" s="1"/>
  <c r="AJO84" i="36" s="1"/>
  <c r="AJP85" i="36" s="1"/>
  <c r="AJQ86" i="36" s="1"/>
  <c r="AJR87" i="36" s="1"/>
  <c r="AJS88" i="36" s="1"/>
  <c r="AJT89" i="36" s="1"/>
  <c r="AJU90" i="36" s="1"/>
  <c r="AJV91" i="36" s="1"/>
  <c r="AJW92" i="36" s="1"/>
  <c r="AJX93" i="36" s="1"/>
  <c r="AJY94" i="36" s="1"/>
  <c r="AJZ95" i="36" s="1"/>
  <c r="AKA96" i="36" s="1"/>
  <c r="AKB97" i="36" s="1"/>
  <c r="AKC98" i="36" s="1"/>
  <c r="AKD99" i="36" s="1"/>
  <c r="AKE100" i="36" s="1"/>
  <c r="AKF101" i="36" s="1"/>
  <c r="AKG102" i="36" s="1"/>
  <c r="AKH103" i="36" s="1"/>
  <c r="AKI104" i="36" s="1"/>
  <c r="AKJ105" i="36" s="1"/>
  <c r="AKK106" i="36" s="1"/>
  <c r="AKL107" i="36" s="1"/>
  <c r="AKM108" i="36" s="1"/>
  <c r="AKN109" i="36" s="1"/>
  <c r="AKO110" i="36" s="1"/>
  <c r="AKP111" i="36" s="1"/>
  <c r="AKQ112" i="36" s="1"/>
  <c r="AGX15" i="37"/>
  <c r="AGY16" i="37" s="1"/>
  <c r="AGZ17" i="37" s="1"/>
  <c r="AHA18" i="37" s="1"/>
  <c r="AHB19" i="37" s="1"/>
  <c r="AHC20" i="37" s="1"/>
  <c r="AHD21" i="37" s="1"/>
  <c r="AHE22" i="37" s="1"/>
  <c r="AHF23" i="37" s="1"/>
  <c r="AHG24" i="37" s="1"/>
  <c r="AHH25" i="37" s="1"/>
  <c r="AHI26" i="37" s="1"/>
  <c r="AHJ27" i="37" s="1"/>
  <c r="AHK28" i="37" s="1"/>
  <c r="AHL29" i="37" s="1"/>
  <c r="AHM30" i="37" s="1"/>
  <c r="AHN31" i="37" s="1"/>
  <c r="AHO32" i="37" s="1"/>
  <c r="AHP33" i="37" s="1"/>
  <c r="AHQ34" i="37" s="1"/>
  <c r="AHR35" i="37" s="1"/>
  <c r="AHS36" i="37" s="1"/>
  <c r="AHT37" i="37" s="1"/>
  <c r="AHU38" i="37" s="1"/>
  <c r="AHV39" i="37" s="1"/>
  <c r="AHW40" i="37" s="1"/>
  <c r="AHX41" i="37" s="1"/>
  <c r="AHY42" i="37" s="1"/>
  <c r="AHZ43" i="37" s="1"/>
  <c r="AIA44" i="37" s="1"/>
  <c r="AIB45" i="37" s="1"/>
  <c r="AIC46" i="37" s="1"/>
  <c r="AID47" i="37" s="1"/>
  <c r="AIE48" i="37" s="1"/>
  <c r="AIF49" i="37" s="1"/>
  <c r="AIG50" i="37" s="1"/>
  <c r="AIH51" i="37" s="1"/>
  <c r="AII52" i="37" s="1"/>
  <c r="AIJ53" i="37" s="1"/>
  <c r="AIK54" i="37" s="1"/>
  <c r="AIL55" i="37" s="1"/>
  <c r="AIM56" i="37" s="1"/>
  <c r="AIN57" i="37" s="1"/>
  <c r="AIO58" i="37" s="1"/>
  <c r="AIP59" i="37" s="1"/>
  <c r="AIQ60" i="37" s="1"/>
  <c r="AIR61" i="37" s="1"/>
  <c r="AIS62" i="37" s="1"/>
  <c r="AIT63" i="37" s="1"/>
  <c r="AIU64" i="37" s="1"/>
  <c r="AIV65" i="37" s="1"/>
  <c r="AIW66" i="37" s="1"/>
  <c r="AIX67" i="37" s="1"/>
  <c r="AIY68" i="37" s="1"/>
  <c r="AIZ69" i="37" s="1"/>
  <c r="AJA70" i="37" s="1"/>
  <c r="AJB71" i="37" s="1"/>
  <c r="AJC72" i="37" s="1"/>
  <c r="AJD73" i="37" s="1"/>
  <c r="AJE74" i="37" s="1"/>
  <c r="AJF75" i="37" s="1"/>
  <c r="AJG76" i="37" s="1"/>
  <c r="AJH77" i="37" s="1"/>
  <c r="AJI78" i="37" s="1"/>
  <c r="AJJ79" i="37" s="1"/>
  <c r="AJK80" i="37" s="1"/>
  <c r="AJL81" i="37" s="1"/>
  <c r="AJM82" i="37" s="1"/>
  <c r="AJN83" i="37" s="1"/>
  <c r="AJO84" i="37" s="1"/>
  <c r="AJP85" i="37" s="1"/>
  <c r="AJQ86" i="37" s="1"/>
  <c r="AJR87" i="37" s="1"/>
  <c r="AJS88" i="37" s="1"/>
  <c r="AJT89" i="37" s="1"/>
  <c r="AJU90" i="37" s="1"/>
  <c r="AJV91" i="37" s="1"/>
  <c r="AJW92" i="37" s="1"/>
  <c r="AJX93" i="37" s="1"/>
  <c r="AJY94" i="37" s="1"/>
  <c r="AJZ95" i="37" s="1"/>
  <c r="AKA96" i="37" s="1"/>
  <c r="AKB97" i="37" s="1"/>
  <c r="AKC98" i="37" s="1"/>
  <c r="AKD99" i="37" s="1"/>
  <c r="AKE100" i="37" s="1"/>
  <c r="AKF101" i="37" s="1"/>
  <c r="AKG102" i="37" s="1"/>
  <c r="AKH103" i="37" s="1"/>
  <c r="AKI104" i="37" s="1"/>
  <c r="AKJ105" i="37" s="1"/>
  <c r="AKK106" i="37" s="1"/>
  <c r="AKL107" i="37" s="1"/>
  <c r="AKM108" i="37" s="1"/>
  <c r="AKN109" i="37" s="1"/>
  <c r="AKO110" i="37" s="1"/>
  <c r="AKP111" i="37" s="1"/>
  <c r="AKQ112" i="37" s="1"/>
  <c r="AGX14" i="37"/>
  <c r="AHZ9" i="37"/>
  <c r="AHY11" i="37"/>
  <c r="AGY14" i="36" l="1"/>
  <c r="AGY15" i="36"/>
  <c r="AGZ16" i="36" s="1"/>
  <c r="AHA17" i="36" s="1"/>
  <c r="AHB18" i="36" s="1"/>
  <c r="AHC19" i="36" s="1"/>
  <c r="AHD20" i="36" s="1"/>
  <c r="AHE21" i="36" s="1"/>
  <c r="AHF22" i="36" s="1"/>
  <c r="AHG23" i="36" s="1"/>
  <c r="AHH24" i="36" s="1"/>
  <c r="AHI25" i="36" s="1"/>
  <c r="AHJ26" i="36" s="1"/>
  <c r="AHK27" i="36" s="1"/>
  <c r="AHL28" i="36" s="1"/>
  <c r="AHM29" i="36" s="1"/>
  <c r="AHN30" i="36" s="1"/>
  <c r="AHO31" i="36" s="1"/>
  <c r="AHP32" i="36" s="1"/>
  <c r="AHQ33" i="36" s="1"/>
  <c r="AHR34" i="36" s="1"/>
  <c r="AHS35" i="36" s="1"/>
  <c r="AHT36" i="36" s="1"/>
  <c r="AHU37" i="36" s="1"/>
  <c r="AHV38" i="36" s="1"/>
  <c r="AHW39" i="36" s="1"/>
  <c r="AHX40" i="36" s="1"/>
  <c r="AHY41" i="36" s="1"/>
  <c r="AHZ42" i="36" s="1"/>
  <c r="AIA43" i="36" s="1"/>
  <c r="AIB44" i="36" s="1"/>
  <c r="AIC45" i="36" s="1"/>
  <c r="AID46" i="36" s="1"/>
  <c r="AIE47" i="36" s="1"/>
  <c r="AIF48" i="36" s="1"/>
  <c r="AIG49" i="36" s="1"/>
  <c r="AIH50" i="36" s="1"/>
  <c r="AII51" i="36" s="1"/>
  <c r="AIJ52" i="36" s="1"/>
  <c r="AIK53" i="36" s="1"/>
  <c r="AIL54" i="36" s="1"/>
  <c r="AIM55" i="36" s="1"/>
  <c r="AIN56" i="36" s="1"/>
  <c r="AIO57" i="36" s="1"/>
  <c r="AIP58" i="36" s="1"/>
  <c r="AIQ59" i="36" s="1"/>
  <c r="AIR60" i="36" s="1"/>
  <c r="AIS61" i="36" s="1"/>
  <c r="AIT62" i="36" s="1"/>
  <c r="AIU63" i="36" s="1"/>
  <c r="AIV64" i="36" s="1"/>
  <c r="AIW65" i="36" s="1"/>
  <c r="AIX66" i="36" s="1"/>
  <c r="AIY67" i="36" s="1"/>
  <c r="AIZ68" i="36" s="1"/>
  <c r="AJA69" i="36" s="1"/>
  <c r="AJB70" i="36" s="1"/>
  <c r="AJC71" i="36" s="1"/>
  <c r="AJD72" i="36" s="1"/>
  <c r="AJE73" i="36" s="1"/>
  <c r="AJF74" i="36" s="1"/>
  <c r="AJG75" i="36" s="1"/>
  <c r="AJH76" i="36" s="1"/>
  <c r="AJI77" i="36" s="1"/>
  <c r="AJJ78" i="36" s="1"/>
  <c r="AJK79" i="36" s="1"/>
  <c r="AJL80" i="36" s="1"/>
  <c r="AJM81" i="36" s="1"/>
  <c r="AJN82" i="36" s="1"/>
  <c r="AJO83" i="36" s="1"/>
  <c r="AJP84" i="36" s="1"/>
  <c r="AJQ85" i="36" s="1"/>
  <c r="AJR86" i="36" s="1"/>
  <c r="AJS87" i="36" s="1"/>
  <c r="AJT88" i="36" s="1"/>
  <c r="AJU89" i="36" s="1"/>
  <c r="AJV90" i="36" s="1"/>
  <c r="AJW91" i="36" s="1"/>
  <c r="AJX92" i="36" s="1"/>
  <c r="AJY93" i="36" s="1"/>
  <c r="AJZ94" i="36" s="1"/>
  <c r="AKA95" i="36" s="1"/>
  <c r="AKB96" i="36" s="1"/>
  <c r="AKC97" i="36" s="1"/>
  <c r="AKD98" i="36" s="1"/>
  <c r="AKE99" i="36" s="1"/>
  <c r="AKF100" i="36" s="1"/>
  <c r="AKG101" i="36" s="1"/>
  <c r="AKH102" i="36" s="1"/>
  <c r="AKI103" i="36" s="1"/>
  <c r="AKJ104" i="36" s="1"/>
  <c r="AKK105" i="36" s="1"/>
  <c r="AKL106" i="36" s="1"/>
  <c r="AKM107" i="36" s="1"/>
  <c r="AKN108" i="36" s="1"/>
  <c r="AKO109" i="36" s="1"/>
  <c r="AKP110" i="36" s="1"/>
  <c r="AKQ111" i="36" s="1"/>
  <c r="AKR112" i="36" s="1"/>
  <c r="AGY14" i="37"/>
  <c r="AGY15" i="37"/>
  <c r="AGZ16" i="37" s="1"/>
  <c r="AHA17" i="37" s="1"/>
  <c r="AHB18" i="37" s="1"/>
  <c r="AHC19" i="37" s="1"/>
  <c r="AHD20" i="37" s="1"/>
  <c r="AHE21" i="37" s="1"/>
  <c r="AHF22" i="37" s="1"/>
  <c r="AHG23" i="37" s="1"/>
  <c r="AHH24" i="37" s="1"/>
  <c r="AHI25" i="37" s="1"/>
  <c r="AHJ26" i="37" s="1"/>
  <c r="AHK27" i="37" s="1"/>
  <c r="AHL28" i="37" s="1"/>
  <c r="AHM29" i="37" s="1"/>
  <c r="AHN30" i="37" s="1"/>
  <c r="AHO31" i="37" s="1"/>
  <c r="AHP32" i="37" s="1"/>
  <c r="AHQ33" i="37" s="1"/>
  <c r="AHR34" i="37" s="1"/>
  <c r="AHS35" i="37" s="1"/>
  <c r="AHT36" i="37" s="1"/>
  <c r="AHU37" i="37" s="1"/>
  <c r="AHV38" i="37" s="1"/>
  <c r="AHW39" i="37" s="1"/>
  <c r="AHX40" i="37" s="1"/>
  <c r="AHY41" i="37" s="1"/>
  <c r="AHZ42" i="37" s="1"/>
  <c r="AIA43" i="37" s="1"/>
  <c r="AIB44" i="37" s="1"/>
  <c r="AIC45" i="37" s="1"/>
  <c r="AID46" i="37" s="1"/>
  <c r="AIE47" i="37" s="1"/>
  <c r="AIF48" i="37" s="1"/>
  <c r="AIG49" i="37" s="1"/>
  <c r="AIH50" i="37" s="1"/>
  <c r="AII51" i="37" s="1"/>
  <c r="AIJ52" i="37" s="1"/>
  <c r="AIK53" i="37" s="1"/>
  <c r="AIL54" i="37" s="1"/>
  <c r="AIM55" i="37" s="1"/>
  <c r="AIN56" i="37" s="1"/>
  <c r="AIO57" i="37" s="1"/>
  <c r="AIP58" i="37" s="1"/>
  <c r="AIQ59" i="37" s="1"/>
  <c r="AIR60" i="37" s="1"/>
  <c r="AIS61" i="37" s="1"/>
  <c r="AIT62" i="37" s="1"/>
  <c r="AIU63" i="37" s="1"/>
  <c r="AIV64" i="37" s="1"/>
  <c r="AIW65" i="37" s="1"/>
  <c r="AIX66" i="37" s="1"/>
  <c r="AIY67" i="37" s="1"/>
  <c r="AIZ68" i="37" s="1"/>
  <c r="AJA69" i="37" s="1"/>
  <c r="AJB70" i="37" s="1"/>
  <c r="AJC71" i="37" s="1"/>
  <c r="AJD72" i="37" s="1"/>
  <c r="AJE73" i="37" s="1"/>
  <c r="AJF74" i="37" s="1"/>
  <c r="AJG75" i="37" s="1"/>
  <c r="AJH76" i="37" s="1"/>
  <c r="AJI77" i="37" s="1"/>
  <c r="AJJ78" i="37" s="1"/>
  <c r="AJK79" i="37" s="1"/>
  <c r="AJL80" i="37" s="1"/>
  <c r="AJM81" i="37" s="1"/>
  <c r="AJN82" i="37" s="1"/>
  <c r="AJO83" i="37" s="1"/>
  <c r="AJP84" i="37" s="1"/>
  <c r="AJQ85" i="37" s="1"/>
  <c r="AJR86" i="37" s="1"/>
  <c r="AJS87" i="37" s="1"/>
  <c r="AJT88" i="37" s="1"/>
  <c r="AJU89" i="37" s="1"/>
  <c r="AJV90" i="37" s="1"/>
  <c r="AJW91" i="37" s="1"/>
  <c r="AJX92" i="37" s="1"/>
  <c r="AJY93" i="37" s="1"/>
  <c r="AJZ94" i="37" s="1"/>
  <c r="AKA95" i="37" s="1"/>
  <c r="AKB96" i="37" s="1"/>
  <c r="AKC97" i="37" s="1"/>
  <c r="AKD98" i="37" s="1"/>
  <c r="AKE99" i="37" s="1"/>
  <c r="AKF100" i="37" s="1"/>
  <c r="AKG101" i="37" s="1"/>
  <c r="AKH102" i="37" s="1"/>
  <c r="AKI103" i="37" s="1"/>
  <c r="AKJ104" i="37" s="1"/>
  <c r="AKK105" i="37" s="1"/>
  <c r="AKL106" i="37" s="1"/>
  <c r="AKM107" i="37" s="1"/>
  <c r="AKN108" i="37" s="1"/>
  <c r="AKO109" i="37" s="1"/>
  <c r="AKP110" i="37" s="1"/>
  <c r="AKQ111" i="37" s="1"/>
  <c r="AKR112" i="37" s="1"/>
  <c r="AIA9" i="37"/>
  <c r="AHZ11" i="37"/>
  <c r="AGZ15" i="36" l="1"/>
  <c r="AHA16" i="36" s="1"/>
  <c r="AHB17" i="36" s="1"/>
  <c r="AHC18" i="36" s="1"/>
  <c r="AHD19" i="36" s="1"/>
  <c r="AHE20" i="36" s="1"/>
  <c r="AHF21" i="36" s="1"/>
  <c r="AHG22" i="36" s="1"/>
  <c r="AHH23" i="36" s="1"/>
  <c r="AHI24" i="36" s="1"/>
  <c r="AHJ25" i="36" s="1"/>
  <c r="AHK26" i="36" s="1"/>
  <c r="AHL27" i="36" s="1"/>
  <c r="AHM28" i="36" s="1"/>
  <c r="AHN29" i="36" s="1"/>
  <c r="AHO30" i="36" s="1"/>
  <c r="AHP31" i="36" s="1"/>
  <c r="AHQ32" i="36" s="1"/>
  <c r="AHR33" i="36" s="1"/>
  <c r="AHS34" i="36" s="1"/>
  <c r="AHT35" i="36" s="1"/>
  <c r="AHU36" i="36" s="1"/>
  <c r="AHV37" i="36" s="1"/>
  <c r="AHW38" i="36" s="1"/>
  <c r="AHX39" i="36" s="1"/>
  <c r="AHY40" i="36" s="1"/>
  <c r="AHZ41" i="36" s="1"/>
  <c r="AIA42" i="36" s="1"/>
  <c r="AIB43" i="36" s="1"/>
  <c r="AIC44" i="36" s="1"/>
  <c r="AID45" i="36" s="1"/>
  <c r="AIE46" i="36" s="1"/>
  <c r="AIF47" i="36" s="1"/>
  <c r="AIG48" i="36" s="1"/>
  <c r="AIH49" i="36" s="1"/>
  <c r="AII50" i="36" s="1"/>
  <c r="AIJ51" i="36" s="1"/>
  <c r="AIK52" i="36" s="1"/>
  <c r="AIL53" i="36" s="1"/>
  <c r="AIM54" i="36" s="1"/>
  <c r="AIN55" i="36" s="1"/>
  <c r="AIO56" i="36" s="1"/>
  <c r="AIP57" i="36" s="1"/>
  <c r="AIQ58" i="36" s="1"/>
  <c r="AIR59" i="36" s="1"/>
  <c r="AIS60" i="36" s="1"/>
  <c r="AIT61" i="36" s="1"/>
  <c r="AIU62" i="36" s="1"/>
  <c r="AIV63" i="36" s="1"/>
  <c r="AIW64" i="36" s="1"/>
  <c r="AIX65" i="36" s="1"/>
  <c r="AIY66" i="36" s="1"/>
  <c r="AIZ67" i="36" s="1"/>
  <c r="AJA68" i="36" s="1"/>
  <c r="AJB69" i="36" s="1"/>
  <c r="AJC70" i="36" s="1"/>
  <c r="AJD71" i="36" s="1"/>
  <c r="AJE72" i="36" s="1"/>
  <c r="AJF73" i="36" s="1"/>
  <c r="AJG74" i="36" s="1"/>
  <c r="AJH75" i="36" s="1"/>
  <c r="AJI76" i="36" s="1"/>
  <c r="AJJ77" i="36" s="1"/>
  <c r="AJK78" i="36" s="1"/>
  <c r="AJL79" i="36" s="1"/>
  <c r="AJM80" i="36" s="1"/>
  <c r="AJN81" i="36" s="1"/>
  <c r="AJO82" i="36" s="1"/>
  <c r="AJP83" i="36" s="1"/>
  <c r="AJQ84" i="36" s="1"/>
  <c r="AJR85" i="36" s="1"/>
  <c r="AJS86" i="36" s="1"/>
  <c r="AJT87" i="36" s="1"/>
  <c r="AJU88" i="36" s="1"/>
  <c r="AJV89" i="36" s="1"/>
  <c r="AJW90" i="36" s="1"/>
  <c r="AJX91" i="36" s="1"/>
  <c r="AJY92" i="36" s="1"/>
  <c r="AJZ93" i="36" s="1"/>
  <c r="AKA94" i="36" s="1"/>
  <c r="AKB95" i="36" s="1"/>
  <c r="AKC96" i="36" s="1"/>
  <c r="AKD97" i="36" s="1"/>
  <c r="AKE98" i="36" s="1"/>
  <c r="AKF99" i="36" s="1"/>
  <c r="AKG100" i="36" s="1"/>
  <c r="AKH101" i="36" s="1"/>
  <c r="AKI102" i="36" s="1"/>
  <c r="AKJ103" i="36" s="1"/>
  <c r="AKK104" i="36" s="1"/>
  <c r="AKL105" i="36" s="1"/>
  <c r="AKM106" i="36" s="1"/>
  <c r="AKN107" i="36" s="1"/>
  <c r="AKO108" i="36" s="1"/>
  <c r="AKP109" i="36" s="1"/>
  <c r="AKQ110" i="36" s="1"/>
  <c r="AKR111" i="36" s="1"/>
  <c r="AKS112" i="36" s="1"/>
  <c r="AGZ14" i="36"/>
  <c r="AGZ15" i="37"/>
  <c r="AHA16" i="37" s="1"/>
  <c r="AHB17" i="37" s="1"/>
  <c r="AHC18" i="37" s="1"/>
  <c r="AHD19" i="37" s="1"/>
  <c r="AHE20" i="37" s="1"/>
  <c r="AHF21" i="37" s="1"/>
  <c r="AHG22" i="37" s="1"/>
  <c r="AHH23" i="37" s="1"/>
  <c r="AHI24" i="37" s="1"/>
  <c r="AHJ25" i="37" s="1"/>
  <c r="AHK26" i="37" s="1"/>
  <c r="AHL27" i="37" s="1"/>
  <c r="AHM28" i="37" s="1"/>
  <c r="AHN29" i="37" s="1"/>
  <c r="AHO30" i="37" s="1"/>
  <c r="AHP31" i="37" s="1"/>
  <c r="AHQ32" i="37" s="1"/>
  <c r="AHR33" i="37" s="1"/>
  <c r="AHS34" i="37" s="1"/>
  <c r="AHT35" i="37" s="1"/>
  <c r="AHU36" i="37" s="1"/>
  <c r="AHV37" i="37" s="1"/>
  <c r="AHW38" i="37" s="1"/>
  <c r="AHX39" i="37" s="1"/>
  <c r="AHY40" i="37" s="1"/>
  <c r="AHZ41" i="37" s="1"/>
  <c r="AIA42" i="37" s="1"/>
  <c r="AIB43" i="37" s="1"/>
  <c r="AIC44" i="37" s="1"/>
  <c r="AID45" i="37" s="1"/>
  <c r="AIE46" i="37" s="1"/>
  <c r="AIF47" i="37" s="1"/>
  <c r="AIG48" i="37" s="1"/>
  <c r="AIH49" i="37" s="1"/>
  <c r="AII50" i="37" s="1"/>
  <c r="AIJ51" i="37" s="1"/>
  <c r="AIK52" i="37" s="1"/>
  <c r="AIL53" i="37" s="1"/>
  <c r="AIM54" i="37" s="1"/>
  <c r="AIN55" i="37" s="1"/>
  <c r="AIO56" i="37" s="1"/>
  <c r="AIP57" i="37" s="1"/>
  <c r="AIQ58" i="37" s="1"/>
  <c r="AIR59" i="37" s="1"/>
  <c r="AIS60" i="37" s="1"/>
  <c r="AIT61" i="37" s="1"/>
  <c r="AIU62" i="37" s="1"/>
  <c r="AIV63" i="37" s="1"/>
  <c r="AIW64" i="37" s="1"/>
  <c r="AIX65" i="37" s="1"/>
  <c r="AIY66" i="37" s="1"/>
  <c r="AIZ67" i="37" s="1"/>
  <c r="AJA68" i="37" s="1"/>
  <c r="AJB69" i="37" s="1"/>
  <c r="AJC70" i="37" s="1"/>
  <c r="AJD71" i="37" s="1"/>
  <c r="AJE72" i="37" s="1"/>
  <c r="AJF73" i="37" s="1"/>
  <c r="AJG74" i="37" s="1"/>
  <c r="AJH75" i="37" s="1"/>
  <c r="AJI76" i="37" s="1"/>
  <c r="AJJ77" i="37" s="1"/>
  <c r="AJK78" i="37" s="1"/>
  <c r="AJL79" i="37" s="1"/>
  <c r="AJM80" i="37" s="1"/>
  <c r="AJN81" i="37" s="1"/>
  <c r="AJO82" i="37" s="1"/>
  <c r="AJP83" i="37" s="1"/>
  <c r="AJQ84" i="37" s="1"/>
  <c r="AJR85" i="37" s="1"/>
  <c r="AJS86" i="37" s="1"/>
  <c r="AJT87" i="37" s="1"/>
  <c r="AJU88" i="37" s="1"/>
  <c r="AJV89" i="37" s="1"/>
  <c r="AJW90" i="37" s="1"/>
  <c r="AJX91" i="37" s="1"/>
  <c r="AJY92" i="37" s="1"/>
  <c r="AJZ93" i="37" s="1"/>
  <c r="AKA94" i="37" s="1"/>
  <c r="AKB95" i="37" s="1"/>
  <c r="AKC96" i="37" s="1"/>
  <c r="AKD97" i="37" s="1"/>
  <c r="AKE98" i="37" s="1"/>
  <c r="AKF99" i="37" s="1"/>
  <c r="AKG100" i="37" s="1"/>
  <c r="AKH101" i="37" s="1"/>
  <c r="AKI102" i="37" s="1"/>
  <c r="AKJ103" i="37" s="1"/>
  <c r="AKK104" i="37" s="1"/>
  <c r="AKL105" i="37" s="1"/>
  <c r="AKM106" i="37" s="1"/>
  <c r="AKN107" i="37" s="1"/>
  <c r="AKO108" i="37" s="1"/>
  <c r="AKP109" i="37" s="1"/>
  <c r="AKQ110" i="37" s="1"/>
  <c r="AKR111" i="37" s="1"/>
  <c r="AKS112" i="37" s="1"/>
  <c r="AGZ14" i="37"/>
  <c r="AIB9" i="37"/>
  <c r="AIA11" i="37"/>
  <c r="AHA14" i="36" l="1"/>
  <c r="AHA15" i="36"/>
  <c r="AHB16" i="36" s="1"/>
  <c r="AHC17" i="36" s="1"/>
  <c r="AHD18" i="36" s="1"/>
  <c r="AHE19" i="36" s="1"/>
  <c r="AHF20" i="36" s="1"/>
  <c r="AHG21" i="36" s="1"/>
  <c r="AHH22" i="36" s="1"/>
  <c r="AHI23" i="36" s="1"/>
  <c r="AHJ24" i="36" s="1"/>
  <c r="AHK25" i="36" s="1"/>
  <c r="AHL26" i="36" s="1"/>
  <c r="AHM27" i="36" s="1"/>
  <c r="AHN28" i="36" s="1"/>
  <c r="AHO29" i="36" s="1"/>
  <c r="AHP30" i="36" s="1"/>
  <c r="AHQ31" i="36" s="1"/>
  <c r="AHR32" i="36" s="1"/>
  <c r="AHS33" i="36" s="1"/>
  <c r="AHT34" i="36" s="1"/>
  <c r="AHU35" i="36" s="1"/>
  <c r="AHV36" i="36" s="1"/>
  <c r="AHW37" i="36" s="1"/>
  <c r="AHX38" i="36" s="1"/>
  <c r="AHY39" i="36" s="1"/>
  <c r="AHZ40" i="36" s="1"/>
  <c r="AIA41" i="36" s="1"/>
  <c r="AIB42" i="36" s="1"/>
  <c r="AIC43" i="36" s="1"/>
  <c r="AID44" i="36" s="1"/>
  <c r="AIE45" i="36" s="1"/>
  <c r="AIF46" i="36" s="1"/>
  <c r="AIG47" i="36" s="1"/>
  <c r="AIH48" i="36" s="1"/>
  <c r="AII49" i="36" s="1"/>
  <c r="AIJ50" i="36" s="1"/>
  <c r="AIK51" i="36" s="1"/>
  <c r="AIL52" i="36" s="1"/>
  <c r="AIM53" i="36" s="1"/>
  <c r="AIN54" i="36" s="1"/>
  <c r="AIO55" i="36" s="1"/>
  <c r="AIP56" i="36" s="1"/>
  <c r="AIQ57" i="36" s="1"/>
  <c r="AIR58" i="36" s="1"/>
  <c r="AIS59" i="36" s="1"/>
  <c r="AIT60" i="36" s="1"/>
  <c r="AIU61" i="36" s="1"/>
  <c r="AIV62" i="36" s="1"/>
  <c r="AIW63" i="36" s="1"/>
  <c r="AIX64" i="36" s="1"/>
  <c r="AIY65" i="36" s="1"/>
  <c r="AIZ66" i="36" s="1"/>
  <c r="AJA67" i="36" s="1"/>
  <c r="AJB68" i="36" s="1"/>
  <c r="AJC69" i="36" s="1"/>
  <c r="AJD70" i="36" s="1"/>
  <c r="AJE71" i="36" s="1"/>
  <c r="AJF72" i="36" s="1"/>
  <c r="AJG73" i="36" s="1"/>
  <c r="AJH74" i="36" s="1"/>
  <c r="AJI75" i="36" s="1"/>
  <c r="AJJ76" i="36" s="1"/>
  <c r="AJK77" i="36" s="1"/>
  <c r="AJL78" i="36" s="1"/>
  <c r="AJM79" i="36" s="1"/>
  <c r="AJN80" i="36" s="1"/>
  <c r="AJO81" i="36" s="1"/>
  <c r="AJP82" i="36" s="1"/>
  <c r="AJQ83" i="36" s="1"/>
  <c r="AJR84" i="36" s="1"/>
  <c r="AJS85" i="36" s="1"/>
  <c r="AJT86" i="36" s="1"/>
  <c r="AJU87" i="36" s="1"/>
  <c r="AJV88" i="36" s="1"/>
  <c r="AJW89" i="36" s="1"/>
  <c r="AJX90" i="36" s="1"/>
  <c r="AJY91" i="36" s="1"/>
  <c r="AJZ92" i="36" s="1"/>
  <c r="AKA93" i="36" s="1"/>
  <c r="AKB94" i="36" s="1"/>
  <c r="AKC95" i="36" s="1"/>
  <c r="AKD96" i="36" s="1"/>
  <c r="AKE97" i="36" s="1"/>
  <c r="AKF98" i="36" s="1"/>
  <c r="AKG99" i="36" s="1"/>
  <c r="AKH100" i="36" s="1"/>
  <c r="AKI101" i="36" s="1"/>
  <c r="AKJ102" i="36" s="1"/>
  <c r="AKK103" i="36" s="1"/>
  <c r="AKL104" i="36" s="1"/>
  <c r="AKM105" i="36" s="1"/>
  <c r="AKN106" i="36" s="1"/>
  <c r="AKO107" i="36" s="1"/>
  <c r="AKP108" i="36" s="1"/>
  <c r="AKQ109" i="36" s="1"/>
  <c r="AKR110" i="36" s="1"/>
  <c r="AKS111" i="36" s="1"/>
  <c r="AKT112" i="36" s="1"/>
  <c r="AHA14" i="37"/>
  <c r="AHA15" i="37"/>
  <c r="AHB16" i="37" s="1"/>
  <c r="AHC17" i="37" s="1"/>
  <c r="AHD18" i="37" s="1"/>
  <c r="AHE19" i="37" s="1"/>
  <c r="AHF20" i="37" s="1"/>
  <c r="AHG21" i="37" s="1"/>
  <c r="AHH22" i="37" s="1"/>
  <c r="AHI23" i="37" s="1"/>
  <c r="AHJ24" i="37" s="1"/>
  <c r="AHK25" i="37" s="1"/>
  <c r="AHL26" i="37" s="1"/>
  <c r="AHM27" i="37" s="1"/>
  <c r="AHN28" i="37" s="1"/>
  <c r="AHO29" i="37" s="1"/>
  <c r="AHP30" i="37" s="1"/>
  <c r="AHQ31" i="37" s="1"/>
  <c r="AHR32" i="37" s="1"/>
  <c r="AHS33" i="37" s="1"/>
  <c r="AHT34" i="37" s="1"/>
  <c r="AHU35" i="37" s="1"/>
  <c r="AHV36" i="37" s="1"/>
  <c r="AHW37" i="37" s="1"/>
  <c r="AHX38" i="37" s="1"/>
  <c r="AHY39" i="37" s="1"/>
  <c r="AHZ40" i="37" s="1"/>
  <c r="AIA41" i="37" s="1"/>
  <c r="AIB42" i="37" s="1"/>
  <c r="AIC43" i="37" s="1"/>
  <c r="AID44" i="37" s="1"/>
  <c r="AIE45" i="37" s="1"/>
  <c r="AIF46" i="37" s="1"/>
  <c r="AIG47" i="37" s="1"/>
  <c r="AIH48" i="37" s="1"/>
  <c r="AII49" i="37" s="1"/>
  <c r="AIJ50" i="37" s="1"/>
  <c r="AIK51" i="37" s="1"/>
  <c r="AIL52" i="37" s="1"/>
  <c r="AIM53" i="37" s="1"/>
  <c r="AIN54" i="37" s="1"/>
  <c r="AIO55" i="37" s="1"/>
  <c r="AIP56" i="37" s="1"/>
  <c r="AIQ57" i="37" s="1"/>
  <c r="AIR58" i="37" s="1"/>
  <c r="AIS59" i="37" s="1"/>
  <c r="AIT60" i="37" s="1"/>
  <c r="AIU61" i="37" s="1"/>
  <c r="AIV62" i="37" s="1"/>
  <c r="AIW63" i="37" s="1"/>
  <c r="AIX64" i="37" s="1"/>
  <c r="AIY65" i="37" s="1"/>
  <c r="AIZ66" i="37" s="1"/>
  <c r="AJA67" i="37" s="1"/>
  <c r="AJB68" i="37" s="1"/>
  <c r="AJC69" i="37" s="1"/>
  <c r="AJD70" i="37" s="1"/>
  <c r="AJE71" i="37" s="1"/>
  <c r="AJF72" i="37" s="1"/>
  <c r="AJG73" i="37" s="1"/>
  <c r="AJH74" i="37" s="1"/>
  <c r="AJI75" i="37" s="1"/>
  <c r="AJJ76" i="37" s="1"/>
  <c r="AJK77" i="37" s="1"/>
  <c r="AJL78" i="37" s="1"/>
  <c r="AJM79" i="37" s="1"/>
  <c r="AJN80" i="37" s="1"/>
  <c r="AJO81" i="37" s="1"/>
  <c r="AJP82" i="37" s="1"/>
  <c r="AJQ83" i="37" s="1"/>
  <c r="AJR84" i="37" s="1"/>
  <c r="AJS85" i="37" s="1"/>
  <c r="AJT86" i="37" s="1"/>
  <c r="AJU87" i="37" s="1"/>
  <c r="AJV88" i="37" s="1"/>
  <c r="AJW89" i="37" s="1"/>
  <c r="AJX90" i="37" s="1"/>
  <c r="AJY91" i="37" s="1"/>
  <c r="AJZ92" i="37" s="1"/>
  <c r="AKA93" i="37" s="1"/>
  <c r="AKB94" i="37" s="1"/>
  <c r="AKC95" i="37" s="1"/>
  <c r="AKD96" i="37" s="1"/>
  <c r="AKE97" i="37" s="1"/>
  <c r="AKF98" i="37" s="1"/>
  <c r="AKG99" i="37" s="1"/>
  <c r="AKH100" i="37" s="1"/>
  <c r="AKI101" i="37" s="1"/>
  <c r="AKJ102" i="37" s="1"/>
  <c r="AKK103" i="37" s="1"/>
  <c r="AKL104" i="37" s="1"/>
  <c r="AKM105" i="37" s="1"/>
  <c r="AKN106" i="37" s="1"/>
  <c r="AKO107" i="37" s="1"/>
  <c r="AKP108" i="37" s="1"/>
  <c r="AKQ109" i="37" s="1"/>
  <c r="AKR110" i="37" s="1"/>
  <c r="AKS111" i="37" s="1"/>
  <c r="AKT112" i="37" s="1"/>
  <c r="AIC9" i="37"/>
  <c r="AIB11" i="37"/>
  <c r="AHB14" i="36" l="1"/>
  <c r="AHB15" i="36"/>
  <c r="AHC16" i="36" s="1"/>
  <c r="AHD17" i="36" s="1"/>
  <c r="AHE18" i="36" s="1"/>
  <c r="AHF19" i="36" s="1"/>
  <c r="AHG20" i="36" s="1"/>
  <c r="AHH21" i="36" s="1"/>
  <c r="AHI22" i="36" s="1"/>
  <c r="AHJ23" i="36" s="1"/>
  <c r="AHK24" i="36" s="1"/>
  <c r="AHL25" i="36" s="1"/>
  <c r="AHM26" i="36" s="1"/>
  <c r="AHN27" i="36" s="1"/>
  <c r="AHO28" i="36" s="1"/>
  <c r="AHP29" i="36" s="1"/>
  <c r="AHQ30" i="36" s="1"/>
  <c r="AHR31" i="36" s="1"/>
  <c r="AHS32" i="36" s="1"/>
  <c r="AHT33" i="36" s="1"/>
  <c r="AHU34" i="36" s="1"/>
  <c r="AHV35" i="36" s="1"/>
  <c r="AHW36" i="36" s="1"/>
  <c r="AHX37" i="36" s="1"/>
  <c r="AHY38" i="36" s="1"/>
  <c r="AHZ39" i="36" s="1"/>
  <c r="AIA40" i="36" s="1"/>
  <c r="AIB41" i="36" s="1"/>
  <c r="AIC42" i="36" s="1"/>
  <c r="AID43" i="36" s="1"/>
  <c r="AIE44" i="36" s="1"/>
  <c r="AIF45" i="36" s="1"/>
  <c r="AIG46" i="36" s="1"/>
  <c r="AIH47" i="36" s="1"/>
  <c r="AII48" i="36" s="1"/>
  <c r="AIJ49" i="36" s="1"/>
  <c r="AIK50" i="36" s="1"/>
  <c r="AIL51" i="36" s="1"/>
  <c r="AIM52" i="36" s="1"/>
  <c r="AIN53" i="36" s="1"/>
  <c r="AIO54" i="36" s="1"/>
  <c r="AIP55" i="36" s="1"/>
  <c r="AIQ56" i="36" s="1"/>
  <c r="AIR57" i="36" s="1"/>
  <c r="AIS58" i="36" s="1"/>
  <c r="AIT59" i="36" s="1"/>
  <c r="AIU60" i="36" s="1"/>
  <c r="AIV61" i="36" s="1"/>
  <c r="AIW62" i="36" s="1"/>
  <c r="AIX63" i="36" s="1"/>
  <c r="AIY64" i="36" s="1"/>
  <c r="AIZ65" i="36" s="1"/>
  <c r="AJA66" i="36" s="1"/>
  <c r="AJB67" i="36" s="1"/>
  <c r="AJC68" i="36" s="1"/>
  <c r="AJD69" i="36" s="1"/>
  <c r="AJE70" i="36" s="1"/>
  <c r="AJF71" i="36" s="1"/>
  <c r="AJG72" i="36" s="1"/>
  <c r="AJH73" i="36" s="1"/>
  <c r="AJI74" i="36" s="1"/>
  <c r="AJJ75" i="36" s="1"/>
  <c r="AJK76" i="36" s="1"/>
  <c r="AJL77" i="36" s="1"/>
  <c r="AJM78" i="36" s="1"/>
  <c r="AJN79" i="36" s="1"/>
  <c r="AJO80" i="36" s="1"/>
  <c r="AJP81" i="36" s="1"/>
  <c r="AJQ82" i="36" s="1"/>
  <c r="AJR83" i="36" s="1"/>
  <c r="AJS84" i="36" s="1"/>
  <c r="AJT85" i="36" s="1"/>
  <c r="AJU86" i="36" s="1"/>
  <c r="AJV87" i="36" s="1"/>
  <c r="AJW88" i="36" s="1"/>
  <c r="AJX89" i="36" s="1"/>
  <c r="AJY90" i="36" s="1"/>
  <c r="AJZ91" i="36" s="1"/>
  <c r="AKA92" i="36" s="1"/>
  <c r="AKB93" i="36" s="1"/>
  <c r="AKC94" i="36" s="1"/>
  <c r="AKD95" i="36" s="1"/>
  <c r="AKE96" i="36" s="1"/>
  <c r="AKF97" i="36" s="1"/>
  <c r="AKG98" i="36" s="1"/>
  <c r="AKH99" i="36" s="1"/>
  <c r="AKI100" i="36" s="1"/>
  <c r="AKJ101" i="36" s="1"/>
  <c r="AKK102" i="36" s="1"/>
  <c r="AKL103" i="36" s="1"/>
  <c r="AKM104" i="36" s="1"/>
  <c r="AKN105" i="36" s="1"/>
  <c r="AKO106" i="36" s="1"/>
  <c r="AKP107" i="36" s="1"/>
  <c r="AKQ108" i="36" s="1"/>
  <c r="AKR109" i="36" s="1"/>
  <c r="AKS110" i="36" s="1"/>
  <c r="AKT111" i="36" s="1"/>
  <c r="AKU112" i="36" s="1"/>
  <c r="AHB15" i="37"/>
  <c r="AHC16" i="37" s="1"/>
  <c r="AHD17" i="37" s="1"/>
  <c r="AHE18" i="37" s="1"/>
  <c r="AHF19" i="37" s="1"/>
  <c r="AHG20" i="37" s="1"/>
  <c r="AHH21" i="37" s="1"/>
  <c r="AHI22" i="37" s="1"/>
  <c r="AHJ23" i="37" s="1"/>
  <c r="AHK24" i="37" s="1"/>
  <c r="AHL25" i="37" s="1"/>
  <c r="AHM26" i="37" s="1"/>
  <c r="AHN27" i="37" s="1"/>
  <c r="AHO28" i="37" s="1"/>
  <c r="AHP29" i="37" s="1"/>
  <c r="AHQ30" i="37" s="1"/>
  <c r="AHR31" i="37" s="1"/>
  <c r="AHS32" i="37" s="1"/>
  <c r="AHT33" i="37" s="1"/>
  <c r="AHU34" i="37" s="1"/>
  <c r="AHV35" i="37" s="1"/>
  <c r="AHW36" i="37" s="1"/>
  <c r="AHX37" i="37" s="1"/>
  <c r="AHY38" i="37" s="1"/>
  <c r="AHZ39" i="37" s="1"/>
  <c r="AIA40" i="37" s="1"/>
  <c r="AIB41" i="37" s="1"/>
  <c r="AIC42" i="37" s="1"/>
  <c r="AID43" i="37" s="1"/>
  <c r="AIE44" i="37" s="1"/>
  <c r="AIF45" i="37" s="1"/>
  <c r="AIG46" i="37" s="1"/>
  <c r="AIH47" i="37" s="1"/>
  <c r="AII48" i="37" s="1"/>
  <c r="AIJ49" i="37" s="1"/>
  <c r="AIK50" i="37" s="1"/>
  <c r="AIL51" i="37" s="1"/>
  <c r="AIM52" i="37" s="1"/>
  <c r="AIN53" i="37" s="1"/>
  <c r="AIO54" i="37" s="1"/>
  <c r="AIP55" i="37" s="1"/>
  <c r="AIQ56" i="37" s="1"/>
  <c r="AIR57" i="37" s="1"/>
  <c r="AIS58" i="37" s="1"/>
  <c r="AIT59" i="37" s="1"/>
  <c r="AIU60" i="37" s="1"/>
  <c r="AIV61" i="37" s="1"/>
  <c r="AIW62" i="37" s="1"/>
  <c r="AIX63" i="37" s="1"/>
  <c r="AIY64" i="37" s="1"/>
  <c r="AIZ65" i="37" s="1"/>
  <c r="AJA66" i="37" s="1"/>
  <c r="AJB67" i="37" s="1"/>
  <c r="AJC68" i="37" s="1"/>
  <c r="AJD69" i="37" s="1"/>
  <c r="AJE70" i="37" s="1"/>
  <c r="AJF71" i="37" s="1"/>
  <c r="AJG72" i="37" s="1"/>
  <c r="AJH73" i="37" s="1"/>
  <c r="AJI74" i="37" s="1"/>
  <c r="AJJ75" i="37" s="1"/>
  <c r="AJK76" i="37" s="1"/>
  <c r="AJL77" i="37" s="1"/>
  <c r="AJM78" i="37" s="1"/>
  <c r="AJN79" i="37" s="1"/>
  <c r="AJO80" i="37" s="1"/>
  <c r="AJP81" i="37" s="1"/>
  <c r="AJQ82" i="37" s="1"/>
  <c r="AJR83" i="37" s="1"/>
  <c r="AJS84" i="37" s="1"/>
  <c r="AJT85" i="37" s="1"/>
  <c r="AJU86" i="37" s="1"/>
  <c r="AJV87" i="37" s="1"/>
  <c r="AJW88" i="37" s="1"/>
  <c r="AJX89" i="37" s="1"/>
  <c r="AJY90" i="37" s="1"/>
  <c r="AJZ91" i="37" s="1"/>
  <c r="AKA92" i="37" s="1"/>
  <c r="AKB93" i="37" s="1"/>
  <c r="AKC94" i="37" s="1"/>
  <c r="AKD95" i="37" s="1"/>
  <c r="AKE96" i="37" s="1"/>
  <c r="AKF97" i="37" s="1"/>
  <c r="AKG98" i="37" s="1"/>
  <c r="AKH99" i="37" s="1"/>
  <c r="AKI100" i="37" s="1"/>
  <c r="AKJ101" i="37" s="1"/>
  <c r="AKK102" i="37" s="1"/>
  <c r="AKL103" i="37" s="1"/>
  <c r="AKM104" i="37" s="1"/>
  <c r="AKN105" i="37" s="1"/>
  <c r="AKO106" i="37" s="1"/>
  <c r="AKP107" i="37" s="1"/>
  <c r="AKQ108" i="37" s="1"/>
  <c r="AKR109" i="37" s="1"/>
  <c r="AKS110" i="37" s="1"/>
  <c r="AKT111" i="37" s="1"/>
  <c r="AKU112" i="37" s="1"/>
  <c r="AHB14" i="37"/>
  <c r="AID9" i="37"/>
  <c r="AIC11" i="37"/>
  <c r="AHC15" i="36" l="1"/>
  <c r="AHD16" i="36" s="1"/>
  <c r="AHE17" i="36" s="1"/>
  <c r="AHF18" i="36" s="1"/>
  <c r="AHG19" i="36" s="1"/>
  <c r="AHH20" i="36" s="1"/>
  <c r="AHI21" i="36" s="1"/>
  <c r="AHJ22" i="36" s="1"/>
  <c r="AHK23" i="36" s="1"/>
  <c r="AHL24" i="36" s="1"/>
  <c r="AHM25" i="36" s="1"/>
  <c r="AHN26" i="36" s="1"/>
  <c r="AHO27" i="36" s="1"/>
  <c r="AHP28" i="36" s="1"/>
  <c r="AHQ29" i="36" s="1"/>
  <c r="AHR30" i="36" s="1"/>
  <c r="AHS31" i="36" s="1"/>
  <c r="AHT32" i="36" s="1"/>
  <c r="AHU33" i="36" s="1"/>
  <c r="AHV34" i="36" s="1"/>
  <c r="AHW35" i="36" s="1"/>
  <c r="AHX36" i="36" s="1"/>
  <c r="AHY37" i="36" s="1"/>
  <c r="AHZ38" i="36" s="1"/>
  <c r="AIA39" i="36" s="1"/>
  <c r="AIB40" i="36" s="1"/>
  <c r="AIC41" i="36" s="1"/>
  <c r="AID42" i="36" s="1"/>
  <c r="AIE43" i="36" s="1"/>
  <c r="AIF44" i="36" s="1"/>
  <c r="AIG45" i="36" s="1"/>
  <c r="AIH46" i="36" s="1"/>
  <c r="AII47" i="36" s="1"/>
  <c r="AIJ48" i="36" s="1"/>
  <c r="AIK49" i="36" s="1"/>
  <c r="AIL50" i="36" s="1"/>
  <c r="AIM51" i="36" s="1"/>
  <c r="AIN52" i="36" s="1"/>
  <c r="AIO53" i="36" s="1"/>
  <c r="AIP54" i="36" s="1"/>
  <c r="AIQ55" i="36" s="1"/>
  <c r="AIR56" i="36" s="1"/>
  <c r="AIS57" i="36" s="1"/>
  <c r="AIT58" i="36" s="1"/>
  <c r="AIU59" i="36" s="1"/>
  <c r="AIV60" i="36" s="1"/>
  <c r="AIW61" i="36" s="1"/>
  <c r="AIX62" i="36" s="1"/>
  <c r="AIY63" i="36" s="1"/>
  <c r="AIZ64" i="36" s="1"/>
  <c r="AJA65" i="36" s="1"/>
  <c r="AJB66" i="36" s="1"/>
  <c r="AJC67" i="36" s="1"/>
  <c r="AJD68" i="36" s="1"/>
  <c r="AJE69" i="36" s="1"/>
  <c r="AJF70" i="36" s="1"/>
  <c r="AJG71" i="36" s="1"/>
  <c r="AJH72" i="36" s="1"/>
  <c r="AJI73" i="36" s="1"/>
  <c r="AJJ74" i="36" s="1"/>
  <c r="AJK75" i="36" s="1"/>
  <c r="AJL76" i="36" s="1"/>
  <c r="AJM77" i="36" s="1"/>
  <c r="AJN78" i="36" s="1"/>
  <c r="AJO79" i="36" s="1"/>
  <c r="AJP80" i="36" s="1"/>
  <c r="AJQ81" i="36" s="1"/>
  <c r="AJR82" i="36" s="1"/>
  <c r="AJS83" i="36" s="1"/>
  <c r="AJT84" i="36" s="1"/>
  <c r="AJU85" i="36" s="1"/>
  <c r="AJV86" i="36" s="1"/>
  <c r="AJW87" i="36" s="1"/>
  <c r="AJX88" i="36" s="1"/>
  <c r="AJY89" i="36" s="1"/>
  <c r="AJZ90" i="36" s="1"/>
  <c r="AKA91" i="36" s="1"/>
  <c r="AKB92" i="36" s="1"/>
  <c r="AKC93" i="36" s="1"/>
  <c r="AKD94" i="36" s="1"/>
  <c r="AKE95" i="36" s="1"/>
  <c r="AKF96" i="36" s="1"/>
  <c r="AKG97" i="36" s="1"/>
  <c r="AKH98" i="36" s="1"/>
  <c r="AKI99" i="36" s="1"/>
  <c r="AKJ100" i="36" s="1"/>
  <c r="AKK101" i="36" s="1"/>
  <c r="AKL102" i="36" s="1"/>
  <c r="AKM103" i="36" s="1"/>
  <c r="AKN104" i="36" s="1"/>
  <c r="AKO105" i="36" s="1"/>
  <c r="AKP106" i="36" s="1"/>
  <c r="AKQ107" i="36" s="1"/>
  <c r="AKR108" i="36" s="1"/>
  <c r="AKS109" i="36" s="1"/>
  <c r="AKT110" i="36" s="1"/>
  <c r="AKU111" i="36" s="1"/>
  <c r="AKV112" i="36" s="1"/>
  <c r="AHC14" i="36"/>
  <c r="AHC14" i="37"/>
  <c r="AHC15" i="37"/>
  <c r="AHD16" i="37" s="1"/>
  <c r="AHE17" i="37" s="1"/>
  <c r="AHF18" i="37" s="1"/>
  <c r="AHG19" i="37" s="1"/>
  <c r="AHH20" i="37" s="1"/>
  <c r="AHI21" i="37" s="1"/>
  <c r="AHJ22" i="37" s="1"/>
  <c r="AHK23" i="37" s="1"/>
  <c r="AHL24" i="37" s="1"/>
  <c r="AHM25" i="37" s="1"/>
  <c r="AHN26" i="37" s="1"/>
  <c r="AHO27" i="37" s="1"/>
  <c r="AHP28" i="37" s="1"/>
  <c r="AHQ29" i="37" s="1"/>
  <c r="AHR30" i="37" s="1"/>
  <c r="AHS31" i="37" s="1"/>
  <c r="AHT32" i="37" s="1"/>
  <c r="AHU33" i="37" s="1"/>
  <c r="AHV34" i="37" s="1"/>
  <c r="AHW35" i="37" s="1"/>
  <c r="AHX36" i="37" s="1"/>
  <c r="AHY37" i="37" s="1"/>
  <c r="AHZ38" i="37" s="1"/>
  <c r="AIA39" i="37" s="1"/>
  <c r="AIB40" i="37" s="1"/>
  <c r="AIC41" i="37" s="1"/>
  <c r="AID42" i="37" s="1"/>
  <c r="AIE43" i="37" s="1"/>
  <c r="AIF44" i="37" s="1"/>
  <c r="AIG45" i="37" s="1"/>
  <c r="AIH46" i="37" s="1"/>
  <c r="AII47" i="37" s="1"/>
  <c r="AIJ48" i="37" s="1"/>
  <c r="AIK49" i="37" s="1"/>
  <c r="AIL50" i="37" s="1"/>
  <c r="AIM51" i="37" s="1"/>
  <c r="AIN52" i="37" s="1"/>
  <c r="AIO53" i="37" s="1"/>
  <c r="AIP54" i="37" s="1"/>
  <c r="AIQ55" i="37" s="1"/>
  <c r="AIR56" i="37" s="1"/>
  <c r="AIS57" i="37" s="1"/>
  <c r="AIT58" i="37" s="1"/>
  <c r="AIU59" i="37" s="1"/>
  <c r="AIV60" i="37" s="1"/>
  <c r="AIW61" i="37" s="1"/>
  <c r="AIX62" i="37" s="1"/>
  <c r="AIY63" i="37" s="1"/>
  <c r="AIZ64" i="37" s="1"/>
  <c r="AJA65" i="37" s="1"/>
  <c r="AJB66" i="37" s="1"/>
  <c r="AJC67" i="37" s="1"/>
  <c r="AJD68" i="37" s="1"/>
  <c r="AJE69" i="37" s="1"/>
  <c r="AJF70" i="37" s="1"/>
  <c r="AJG71" i="37" s="1"/>
  <c r="AJH72" i="37" s="1"/>
  <c r="AJI73" i="37" s="1"/>
  <c r="AJJ74" i="37" s="1"/>
  <c r="AJK75" i="37" s="1"/>
  <c r="AJL76" i="37" s="1"/>
  <c r="AJM77" i="37" s="1"/>
  <c r="AJN78" i="37" s="1"/>
  <c r="AJO79" i="37" s="1"/>
  <c r="AJP80" i="37" s="1"/>
  <c r="AJQ81" i="37" s="1"/>
  <c r="AJR82" i="37" s="1"/>
  <c r="AJS83" i="37" s="1"/>
  <c r="AJT84" i="37" s="1"/>
  <c r="AJU85" i="37" s="1"/>
  <c r="AJV86" i="37" s="1"/>
  <c r="AJW87" i="37" s="1"/>
  <c r="AJX88" i="37" s="1"/>
  <c r="AJY89" i="37" s="1"/>
  <c r="AJZ90" i="37" s="1"/>
  <c r="AKA91" i="37" s="1"/>
  <c r="AKB92" i="37" s="1"/>
  <c r="AKC93" i="37" s="1"/>
  <c r="AKD94" i="37" s="1"/>
  <c r="AKE95" i="37" s="1"/>
  <c r="AKF96" i="37" s="1"/>
  <c r="AKG97" i="37" s="1"/>
  <c r="AKH98" i="37" s="1"/>
  <c r="AKI99" i="37" s="1"/>
  <c r="AKJ100" i="37" s="1"/>
  <c r="AKK101" i="37" s="1"/>
  <c r="AKL102" i="37" s="1"/>
  <c r="AKM103" i="37" s="1"/>
  <c r="AKN104" i="37" s="1"/>
  <c r="AKO105" i="37" s="1"/>
  <c r="AKP106" i="37" s="1"/>
  <c r="AKQ107" i="37" s="1"/>
  <c r="AKR108" i="37" s="1"/>
  <c r="AKS109" i="37" s="1"/>
  <c r="AKT110" i="37" s="1"/>
  <c r="AKU111" i="37" s="1"/>
  <c r="AKV112" i="37" s="1"/>
  <c r="AIE9" i="37"/>
  <c r="AID11" i="37"/>
  <c r="AHD14" i="36" l="1"/>
  <c r="AHD15" i="36"/>
  <c r="AHE16" i="36" s="1"/>
  <c r="AHF17" i="36" s="1"/>
  <c r="AHG18" i="36" s="1"/>
  <c r="AHH19" i="36" s="1"/>
  <c r="AHI20" i="36" s="1"/>
  <c r="AHJ21" i="36" s="1"/>
  <c r="AHK22" i="36" s="1"/>
  <c r="AHL23" i="36" s="1"/>
  <c r="AHM24" i="36" s="1"/>
  <c r="AHN25" i="36" s="1"/>
  <c r="AHO26" i="36" s="1"/>
  <c r="AHP27" i="36" s="1"/>
  <c r="AHQ28" i="36" s="1"/>
  <c r="AHR29" i="36" s="1"/>
  <c r="AHS30" i="36" s="1"/>
  <c r="AHT31" i="36" s="1"/>
  <c r="AHU32" i="36" s="1"/>
  <c r="AHV33" i="36" s="1"/>
  <c r="AHW34" i="36" s="1"/>
  <c r="AHX35" i="36" s="1"/>
  <c r="AHY36" i="36" s="1"/>
  <c r="AHZ37" i="36" s="1"/>
  <c r="AIA38" i="36" s="1"/>
  <c r="AIB39" i="36" s="1"/>
  <c r="AIC40" i="36" s="1"/>
  <c r="AID41" i="36" s="1"/>
  <c r="AIE42" i="36" s="1"/>
  <c r="AIF43" i="36" s="1"/>
  <c r="AIG44" i="36" s="1"/>
  <c r="AIH45" i="36" s="1"/>
  <c r="AII46" i="36" s="1"/>
  <c r="AIJ47" i="36" s="1"/>
  <c r="AIK48" i="36" s="1"/>
  <c r="AIL49" i="36" s="1"/>
  <c r="AIM50" i="36" s="1"/>
  <c r="AIN51" i="36" s="1"/>
  <c r="AIO52" i="36" s="1"/>
  <c r="AIP53" i="36" s="1"/>
  <c r="AIQ54" i="36" s="1"/>
  <c r="AIR55" i="36" s="1"/>
  <c r="AIS56" i="36" s="1"/>
  <c r="AIT57" i="36" s="1"/>
  <c r="AIU58" i="36" s="1"/>
  <c r="AIV59" i="36" s="1"/>
  <c r="AIW60" i="36" s="1"/>
  <c r="AIX61" i="36" s="1"/>
  <c r="AIY62" i="36" s="1"/>
  <c r="AIZ63" i="36" s="1"/>
  <c r="AJA64" i="36" s="1"/>
  <c r="AJB65" i="36" s="1"/>
  <c r="AJC66" i="36" s="1"/>
  <c r="AJD67" i="36" s="1"/>
  <c r="AJE68" i="36" s="1"/>
  <c r="AJF69" i="36" s="1"/>
  <c r="AJG70" i="36" s="1"/>
  <c r="AJH71" i="36" s="1"/>
  <c r="AJI72" i="36" s="1"/>
  <c r="AJJ73" i="36" s="1"/>
  <c r="AJK74" i="36" s="1"/>
  <c r="AJL75" i="36" s="1"/>
  <c r="AJM76" i="36" s="1"/>
  <c r="AJN77" i="36" s="1"/>
  <c r="AJO78" i="36" s="1"/>
  <c r="AJP79" i="36" s="1"/>
  <c r="AJQ80" i="36" s="1"/>
  <c r="AJR81" i="36" s="1"/>
  <c r="AJS82" i="36" s="1"/>
  <c r="AJT83" i="36" s="1"/>
  <c r="AJU84" i="36" s="1"/>
  <c r="AJV85" i="36" s="1"/>
  <c r="AJW86" i="36" s="1"/>
  <c r="AJX87" i="36" s="1"/>
  <c r="AJY88" i="36" s="1"/>
  <c r="AJZ89" i="36" s="1"/>
  <c r="AKA90" i="36" s="1"/>
  <c r="AKB91" i="36" s="1"/>
  <c r="AKC92" i="36" s="1"/>
  <c r="AKD93" i="36" s="1"/>
  <c r="AKE94" i="36" s="1"/>
  <c r="AKF95" i="36" s="1"/>
  <c r="AKG96" i="36" s="1"/>
  <c r="AKH97" i="36" s="1"/>
  <c r="AKI98" i="36" s="1"/>
  <c r="AKJ99" i="36" s="1"/>
  <c r="AKK100" i="36" s="1"/>
  <c r="AKL101" i="36" s="1"/>
  <c r="AKM102" i="36" s="1"/>
  <c r="AKN103" i="36" s="1"/>
  <c r="AKO104" i="36" s="1"/>
  <c r="AKP105" i="36" s="1"/>
  <c r="AKQ106" i="36" s="1"/>
  <c r="AKR107" i="36" s="1"/>
  <c r="AKS108" i="36" s="1"/>
  <c r="AKT109" i="36" s="1"/>
  <c r="AKU110" i="36" s="1"/>
  <c r="AKV111" i="36" s="1"/>
  <c r="AKW112" i="36" s="1"/>
  <c r="AHD15" i="37"/>
  <c r="AHE16" i="37" s="1"/>
  <c r="AHF17" i="37" s="1"/>
  <c r="AHG18" i="37" s="1"/>
  <c r="AHH19" i="37" s="1"/>
  <c r="AHI20" i="37" s="1"/>
  <c r="AHJ21" i="37" s="1"/>
  <c r="AHK22" i="37" s="1"/>
  <c r="AHL23" i="37" s="1"/>
  <c r="AHM24" i="37" s="1"/>
  <c r="AHN25" i="37" s="1"/>
  <c r="AHO26" i="37" s="1"/>
  <c r="AHP27" i="37" s="1"/>
  <c r="AHQ28" i="37" s="1"/>
  <c r="AHR29" i="37" s="1"/>
  <c r="AHS30" i="37" s="1"/>
  <c r="AHT31" i="37" s="1"/>
  <c r="AHU32" i="37" s="1"/>
  <c r="AHV33" i="37" s="1"/>
  <c r="AHW34" i="37" s="1"/>
  <c r="AHX35" i="37" s="1"/>
  <c r="AHY36" i="37" s="1"/>
  <c r="AHZ37" i="37" s="1"/>
  <c r="AIA38" i="37" s="1"/>
  <c r="AIB39" i="37" s="1"/>
  <c r="AIC40" i="37" s="1"/>
  <c r="AID41" i="37" s="1"/>
  <c r="AIE42" i="37" s="1"/>
  <c r="AIF43" i="37" s="1"/>
  <c r="AIG44" i="37" s="1"/>
  <c r="AIH45" i="37" s="1"/>
  <c r="AII46" i="37" s="1"/>
  <c r="AIJ47" i="37" s="1"/>
  <c r="AIK48" i="37" s="1"/>
  <c r="AIL49" i="37" s="1"/>
  <c r="AIM50" i="37" s="1"/>
  <c r="AIN51" i="37" s="1"/>
  <c r="AIO52" i="37" s="1"/>
  <c r="AIP53" i="37" s="1"/>
  <c r="AIQ54" i="37" s="1"/>
  <c r="AIR55" i="37" s="1"/>
  <c r="AIS56" i="37" s="1"/>
  <c r="AIT57" i="37" s="1"/>
  <c r="AIU58" i="37" s="1"/>
  <c r="AIV59" i="37" s="1"/>
  <c r="AIW60" i="37" s="1"/>
  <c r="AIX61" i="37" s="1"/>
  <c r="AIY62" i="37" s="1"/>
  <c r="AIZ63" i="37" s="1"/>
  <c r="AJA64" i="37" s="1"/>
  <c r="AJB65" i="37" s="1"/>
  <c r="AJC66" i="37" s="1"/>
  <c r="AJD67" i="37" s="1"/>
  <c r="AJE68" i="37" s="1"/>
  <c r="AJF69" i="37" s="1"/>
  <c r="AJG70" i="37" s="1"/>
  <c r="AJH71" i="37" s="1"/>
  <c r="AJI72" i="37" s="1"/>
  <c r="AJJ73" i="37" s="1"/>
  <c r="AJK74" i="37" s="1"/>
  <c r="AJL75" i="37" s="1"/>
  <c r="AJM76" i="37" s="1"/>
  <c r="AJN77" i="37" s="1"/>
  <c r="AJO78" i="37" s="1"/>
  <c r="AJP79" i="37" s="1"/>
  <c r="AJQ80" i="37" s="1"/>
  <c r="AJR81" i="37" s="1"/>
  <c r="AJS82" i="37" s="1"/>
  <c r="AJT83" i="37" s="1"/>
  <c r="AJU84" i="37" s="1"/>
  <c r="AJV85" i="37" s="1"/>
  <c r="AJW86" i="37" s="1"/>
  <c r="AJX87" i="37" s="1"/>
  <c r="AJY88" i="37" s="1"/>
  <c r="AJZ89" i="37" s="1"/>
  <c r="AKA90" i="37" s="1"/>
  <c r="AKB91" i="37" s="1"/>
  <c r="AKC92" i="37" s="1"/>
  <c r="AKD93" i="37" s="1"/>
  <c r="AKE94" i="37" s="1"/>
  <c r="AKF95" i="37" s="1"/>
  <c r="AKG96" i="37" s="1"/>
  <c r="AKH97" i="37" s="1"/>
  <c r="AKI98" i="37" s="1"/>
  <c r="AKJ99" i="37" s="1"/>
  <c r="AKK100" i="37" s="1"/>
  <c r="AKL101" i="37" s="1"/>
  <c r="AKM102" i="37" s="1"/>
  <c r="AKN103" i="37" s="1"/>
  <c r="AKO104" i="37" s="1"/>
  <c r="AKP105" i="37" s="1"/>
  <c r="AKQ106" i="37" s="1"/>
  <c r="AKR107" i="37" s="1"/>
  <c r="AKS108" i="37" s="1"/>
  <c r="AKT109" i="37" s="1"/>
  <c r="AKU110" i="37" s="1"/>
  <c r="AKV111" i="37" s="1"/>
  <c r="AKW112" i="37" s="1"/>
  <c r="AHD14" i="37"/>
  <c r="AIF9" i="37"/>
  <c r="AIE11" i="37"/>
  <c r="AHE14" i="36" l="1"/>
  <c r="AHE15" i="36"/>
  <c r="AHF16" i="36" s="1"/>
  <c r="AHG17" i="36" s="1"/>
  <c r="AHH18" i="36" s="1"/>
  <c r="AHI19" i="36" s="1"/>
  <c r="AHJ20" i="36" s="1"/>
  <c r="AHK21" i="36" s="1"/>
  <c r="AHL22" i="36" s="1"/>
  <c r="AHM23" i="36" s="1"/>
  <c r="AHN24" i="36" s="1"/>
  <c r="AHO25" i="36" s="1"/>
  <c r="AHP26" i="36" s="1"/>
  <c r="AHQ27" i="36" s="1"/>
  <c r="AHR28" i="36" s="1"/>
  <c r="AHS29" i="36" s="1"/>
  <c r="AHT30" i="36" s="1"/>
  <c r="AHU31" i="36" s="1"/>
  <c r="AHV32" i="36" s="1"/>
  <c r="AHW33" i="36" s="1"/>
  <c r="AHX34" i="36" s="1"/>
  <c r="AHY35" i="36" s="1"/>
  <c r="AHZ36" i="36" s="1"/>
  <c r="AIA37" i="36" s="1"/>
  <c r="AIB38" i="36" s="1"/>
  <c r="AIC39" i="36" s="1"/>
  <c r="AID40" i="36" s="1"/>
  <c r="AIE41" i="36" s="1"/>
  <c r="AIF42" i="36" s="1"/>
  <c r="AIG43" i="36" s="1"/>
  <c r="AIH44" i="36" s="1"/>
  <c r="AII45" i="36" s="1"/>
  <c r="AIJ46" i="36" s="1"/>
  <c r="AIK47" i="36" s="1"/>
  <c r="AIL48" i="36" s="1"/>
  <c r="AIM49" i="36" s="1"/>
  <c r="AIN50" i="36" s="1"/>
  <c r="AIO51" i="36" s="1"/>
  <c r="AIP52" i="36" s="1"/>
  <c r="AIQ53" i="36" s="1"/>
  <c r="AIR54" i="36" s="1"/>
  <c r="AIS55" i="36" s="1"/>
  <c r="AIT56" i="36" s="1"/>
  <c r="AIU57" i="36" s="1"/>
  <c r="AIV58" i="36" s="1"/>
  <c r="AIW59" i="36" s="1"/>
  <c r="AIX60" i="36" s="1"/>
  <c r="AIY61" i="36" s="1"/>
  <c r="AIZ62" i="36" s="1"/>
  <c r="AJA63" i="36" s="1"/>
  <c r="AJB64" i="36" s="1"/>
  <c r="AJC65" i="36" s="1"/>
  <c r="AJD66" i="36" s="1"/>
  <c r="AJE67" i="36" s="1"/>
  <c r="AJF68" i="36" s="1"/>
  <c r="AJG69" i="36" s="1"/>
  <c r="AJH70" i="36" s="1"/>
  <c r="AJI71" i="36" s="1"/>
  <c r="AJJ72" i="36" s="1"/>
  <c r="AJK73" i="36" s="1"/>
  <c r="AJL74" i="36" s="1"/>
  <c r="AJM75" i="36" s="1"/>
  <c r="AJN76" i="36" s="1"/>
  <c r="AJO77" i="36" s="1"/>
  <c r="AJP78" i="36" s="1"/>
  <c r="AJQ79" i="36" s="1"/>
  <c r="AJR80" i="36" s="1"/>
  <c r="AJS81" i="36" s="1"/>
  <c r="AJT82" i="36" s="1"/>
  <c r="AJU83" i="36" s="1"/>
  <c r="AJV84" i="36" s="1"/>
  <c r="AJW85" i="36" s="1"/>
  <c r="AJX86" i="36" s="1"/>
  <c r="AJY87" i="36" s="1"/>
  <c r="AJZ88" i="36" s="1"/>
  <c r="AKA89" i="36" s="1"/>
  <c r="AKB90" i="36" s="1"/>
  <c r="AKC91" i="36" s="1"/>
  <c r="AKD92" i="36" s="1"/>
  <c r="AKE93" i="36" s="1"/>
  <c r="AKF94" i="36" s="1"/>
  <c r="AKG95" i="36" s="1"/>
  <c r="AKH96" i="36" s="1"/>
  <c r="AKI97" i="36" s="1"/>
  <c r="AKJ98" i="36" s="1"/>
  <c r="AKK99" i="36" s="1"/>
  <c r="AKL100" i="36" s="1"/>
  <c r="AKM101" i="36" s="1"/>
  <c r="AKN102" i="36" s="1"/>
  <c r="AKO103" i="36" s="1"/>
  <c r="AKP104" i="36" s="1"/>
  <c r="AKQ105" i="36" s="1"/>
  <c r="AKR106" i="36" s="1"/>
  <c r="AKS107" i="36" s="1"/>
  <c r="AKT108" i="36" s="1"/>
  <c r="AKU109" i="36" s="1"/>
  <c r="AKV110" i="36" s="1"/>
  <c r="AKW111" i="36" s="1"/>
  <c r="AKX112" i="36" s="1"/>
  <c r="AHE14" i="37"/>
  <c r="AHE15" i="37"/>
  <c r="AHF16" i="37" s="1"/>
  <c r="AHG17" i="37" s="1"/>
  <c r="AHH18" i="37" s="1"/>
  <c r="AHI19" i="37" s="1"/>
  <c r="AHJ20" i="37" s="1"/>
  <c r="AHK21" i="37" s="1"/>
  <c r="AHL22" i="37" s="1"/>
  <c r="AHM23" i="37" s="1"/>
  <c r="AHN24" i="37" s="1"/>
  <c r="AHO25" i="37" s="1"/>
  <c r="AHP26" i="37" s="1"/>
  <c r="AHQ27" i="37" s="1"/>
  <c r="AHR28" i="37" s="1"/>
  <c r="AHS29" i="37" s="1"/>
  <c r="AHT30" i="37" s="1"/>
  <c r="AHU31" i="37" s="1"/>
  <c r="AHV32" i="37" s="1"/>
  <c r="AHW33" i="37" s="1"/>
  <c r="AHX34" i="37" s="1"/>
  <c r="AHY35" i="37" s="1"/>
  <c r="AHZ36" i="37" s="1"/>
  <c r="AIA37" i="37" s="1"/>
  <c r="AIB38" i="37" s="1"/>
  <c r="AIC39" i="37" s="1"/>
  <c r="AID40" i="37" s="1"/>
  <c r="AIE41" i="37" s="1"/>
  <c r="AIF42" i="37" s="1"/>
  <c r="AIG43" i="37" s="1"/>
  <c r="AIH44" i="37" s="1"/>
  <c r="AII45" i="37" s="1"/>
  <c r="AIJ46" i="37" s="1"/>
  <c r="AIK47" i="37" s="1"/>
  <c r="AIL48" i="37" s="1"/>
  <c r="AIM49" i="37" s="1"/>
  <c r="AIN50" i="37" s="1"/>
  <c r="AIO51" i="37" s="1"/>
  <c r="AIP52" i="37" s="1"/>
  <c r="AIQ53" i="37" s="1"/>
  <c r="AIR54" i="37" s="1"/>
  <c r="AIS55" i="37" s="1"/>
  <c r="AIT56" i="37" s="1"/>
  <c r="AIU57" i="37" s="1"/>
  <c r="AIV58" i="37" s="1"/>
  <c r="AIW59" i="37" s="1"/>
  <c r="AIX60" i="37" s="1"/>
  <c r="AIY61" i="37" s="1"/>
  <c r="AIZ62" i="37" s="1"/>
  <c r="AJA63" i="37" s="1"/>
  <c r="AJB64" i="37" s="1"/>
  <c r="AJC65" i="37" s="1"/>
  <c r="AJD66" i="37" s="1"/>
  <c r="AJE67" i="37" s="1"/>
  <c r="AJF68" i="37" s="1"/>
  <c r="AJG69" i="37" s="1"/>
  <c r="AJH70" i="37" s="1"/>
  <c r="AJI71" i="37" s="1"/>
  <c r="AJJ72" i="37" s="1"/>
  <c r="AJK73" i="37" s="1"/>
  <c r="AJL74" i="37" s="1"/>
  <c r="AJM75" i="37" s="1"/>
  <c r="AJN76" i="37" s="1"/>
  <c r="AJO77" i="37" s="1"/>
  <c r="AJP78" i="37" s="1"/>
  <c r="AJQ79" i="37" s="1"/>
  <c r="AJR80" i="37" s="1"/>
  <c r="AJS81" i="37" s="1"/>
  <c r="AJT82" i="37" s="1"/>
  <c r="AJU83" i="37" s="1"/>
  <c r="AJV84" i="37" s="1"/>
  <c r="AJW85" i="37" s="1"/>
  <c r="AJX86" i="37" s="1"/>
  <c r="AJY87" i="37" s="1"/>
  <c r="AJZ88" i="37" s="1"/>
  <c r="AKA89" i="37" s="1"/>
  <c r="AKB90" i="37" s="1"/>
  <c r="AKC91" i="37" s="1"/>
  <c r="AKD92" i="37" s="1"/>
  <c r="AKE93" i="37" s="1"/>
  <c r="AKF94" i="37" s="1"/>
  <c r="AKG95" i="37" s="1"/>
  <c r="AKH96" i="37" s="1"/>
  <c r="AKI97" i="37" s="1"/>
  <c r="AKJ98" i="37" s="1"/>
  <c r="AKK99" i="37" s="1"/>
  <c r="AKL100" i="37" s="1"/>
  <c r="AKM101" i="37" s="1"/>
  <c r="AKN102" i="37" s="1"/>
  <c r="AKO103" i="37" s="1"/>
  <c r="AKP104" i="37" s="1"/>
  <c r="AKQ105" i="37" s="1"/>
  <c r="AKR106" i="37" s="1"/>
  <c r="AKS107" i="37" s="1"/>
  <c r="AKT108" i="37" s="1"/>
  <c r="AKU109" i="37" s="1"/>
  <c r="AKV110" i="37" s="1"/>
  <c r="AKW111" i="37" s="1"/>
  <c r="AKX112" i="37" s="1"/>
  <c r="AIG9" i="37"/>
  <c r="AIF11" i="37"/>
  <c r="AHF15" i="36" l="1"/>
  <c r="AHG16" i="36" s="1"/>
  <c r="AHH17" i="36" s="1"/>
  <c r="AHI18" i="36" s="1"/>
  <c r="AHJ19" i="36" s="1"/>
  <c r="AHK20" i="36" s="1"/>
  <c r="AHL21" i="36" s="1"/>
  <c r="AHM22" i="36" s="1"/>
  <c r="AHN23" i="36" s="1"/>
  <c r="AHO24" i="36" s="1"/>
  <c r="AHP25" i="36" s="1"/>
  <c r="AHQ26" i="36" s="1"/>
  <c r="AHR27" i="36" s="1"/>
  <c r="AHS28" i="36" s="1"/>
  <c r="AHT29" i="36" s="1"/>
  <c r="AHU30" i="36" s="1"/>
  <c r="AHV31" i="36" s="1"/>
  <c r="AHW32" i="36" s="1"/>
  <c r="AHX33" i="36" s="1"/>
  <c r="AHY34" i="36" s="1"/>
  <c r="AHZ35" i="36" s="1"/>
  <c r="AIA36" i="36" s="1"/>
  <c r="AIB37" i="36" s="1"/>
  <c r="AIC38" i="36" s="1"/>
  <c r="AID39" i="36" s="1"/>
  <c r="AIE40" i="36" s="1"/>
  <c r="AIF41" i="36" s="1"/>
  <c r="AIG42" i="36" s="1"/>
  <c r="AIH43" i="36" s="1"/>
  <c r="AII44" i="36" s="1"/>
  <c r="AIJ45" i="36" s="1"/>
  <c r="AIK46" i="36" s="1"/>
  <c r="AIL47" i="36" s="1"/>
  <c r="AIM48" i="36" s="1"/>
  <c r="AIN49" i="36" s="1"/>
  <c r="AIO50" i="36" s="1"/>
  <c r="AIP51" i="36" s="1"/>
  <c r="AIQ52" i="36" s="1"/>
  <c r="AIR53" i="36" s="1"/>
  <c r="AIS54" i="36" s="1"/>
  <c r="AIT55" i="36" s="1"/>
  <c r="AIU56" i="36" s="1"/>
  <c r="AIV57" i="36" s="1"/>
  <c r="AIW58" i="36" s="1"/>
  <c r="AIX59" i="36" s="1"/>
  <c r="AIY60" i="36" s="1"/>
  <c r="AIZ61" i="36" s="1"/>
  <c r="AJA62" i="36" s="1"/>
  <c r="AJB63" i="36" s="1"/>
  <c r="AJC64" i="36" s="1"/>
  <c r="AJD65" i="36" s="1"/>
  <c r="AJE66" i="36" s="1"/>
  <c r="AJF67" i="36" s="1"/>
  <c r="AJG68" i="36" s="1"/>
  <c r="AJH69" i="36" s="1"/>
  <c r="AJI70" i="36" s="1"/>
  <c r="AJJ71" i="36" s="1"/>
  <c r="AJK72" i="36" s="1"/>
  <c r="AJL73" i="36" s="1"/>
  <c r="AJM74" i="36" s="1"/>
  <c r="AJN75" i="36" s="1"/>
  <c r="AJO76" i="36" s="1"/>
  <c r="AJP77" i="36" s="1"/>
  <c r="AJQ78" i="36" s="1"/>
  <c r="AJR79" i="36" s="1"/>
  <c r="AJS80" i="36" s="1"/>
  <c r="AJT81" i="36" s="1"/>
  <c r="AJU82" i="36" s="1"/>
  <c r="AJV83" i="36" s="1"/>
  <c r="AJW84" i="36" s="1"/>
  <c r="AJX85" i="36" s="1"/>
  <c r="AJY86" i="36" s="1"/>
  <c r="AJZ87" i="36" s="1"/>
  <c r="AKA88" i="36" s="1"/>
  <c r="AKB89" i="36" s="1"/>
  <c r="AKC90" i="36" s="1"/>
  <c r="AKD91" i="36" s="1"/>
  <c r="AKE92" i="36" s="1"/>
  <c r="AKF93" i="36" s="1"/>
  <c r="AKG94" i="36" s="1"/>
  <c r="AKH95" i="36" s="1"/>
  <c r="AKI96" i="36" s="1"/>
  <c r="AKJ97" i="36" s="1"/>
  <c r="AKK98" i="36" s="1"/>
  <c r="AKL99" i="36" s="1"/>
  <c r="AKM100" i="36" s="1"/>
  <c r="AKN101" i="36" s="1"/>
  <c r="AKO102" i="36" s="1"/>
  <c r="AKP103" i="36" s="1"/>
  <c r="AKQ104" i="36" s="1"/>
  <c r="AKR105" i="36" s="1"/>
  <c r="AKS106" i="36" s="1"/>
  <c r="AKT107" i="36" s="1"/>
  <c r="AKU108" i="36" s="1"/>
  <c r="AKV109" i="36" s="1"/>
  <c r="AKW110" i="36" s="1"/>
  <c r="AKX111" i="36" s="1"/>
  <c r="AKY112" i="36" s="1"/>
  <c r="AHF14" i="36"/>
  <c r="AHF15" i="37"/>
  <c r="AHG16" i="37" s="1"/>
  <c r="AHH17" i="37" s="1"/>
  <c r="AHI18" i="37" s="1"/>
  <c r="AHJ19" i="37" s="1"/>
  <c r="AHK20" i="37" s="1"/>
  <c r="AHL21" i="37" s="1"/>
  <c r="AHM22" i="37" s="1"/>
  <c r="AHN23" i="37" s="1"/>
  <c r="AHO24" i="37" s="1"/>
  <c r="AHP25" i="37" s="1"/>
  <c r="AHQ26" i="37" s="1"/>
  <c r="AHR27" i="37" s="1"/>
  <c r="AHS28" i="37" s="1"/>
  <c r="AHT29" i="37" s="1"/>
  <c r="AHU30" i="37" s="1"/>
  <c r="AHV31" i="37" s="1"/>
  <c r="AHW32" i="37" s="1"/>
  <c r="AHX33" i="37" s="1"/>
  <c r="AHY34" i="37" s="1"/>
  <c r="AHZ35" i="37" s="1"/>
  <c r="AIA36" i="37" s="1"/>
  <c r="AIB37" i="37" s="1"/>
  <c r="AIC38" i="37" s="1"/>
  <c r="AID39" i="37" s="1"/>
  <c r="AIE40" i="37" s="1"/>
  <c r="AIF41" i="37" s="1"/>
  <c r="AIG42" i="37" s="1"/>
  <c r="AIH43" i="37" s="1"/>
  <c r="AII44" i="37" s="1"/>
  <c r="AIJ45" i="37" s="1"/>
  <c r="AIK46" i="37" s="1"/>
  <c r="AIL47" i="37" s="1"/>
  <c r="AIM48" i="37" s="1"/>
  <c r="AIN49" i="37" s="1"/>
  <c r="AIO50" i="37" s="1"/>
  <c r="AIP51" i="37" s="1"/>
  <c r="AIQ52" i="37" s="1"/>
  <c r="AIR53" i="37" s="1"/>
  <c r="AIS54" i="37" s="1"/>
  <c r="AIT55" i="37" s="1"/>
  <c r="AIU56" i="37" s="1"/>
  <c r="AIV57" i="37" s="1"/>
  <c r="AIW58" i="37" s="1"/>
  <c r="AIX59" i="37" s="1"/>
  <c r="AIY60" i="37" s="1"/>
  <c r="AIZ61" i="37" s="1"/>
  <c r="AJA62" i="37" s="1"/>
  <c r="AJB63" i="37" s="1"/>
  <c r="AJC64" i="37" s="1"/>
  <c r="AJD65" i="37" s="1"/>
  <c r="AJE66" i="37" s="1"/>
  <c r="AJF67" i="37" s="1"/>
  <c r="AJG68" i="37" s="1"/>
  <c r="AJH69" i="37" s="1"/>
  <c r="AJI70" i="37" s="1"/>
  <c r="AJJ71" i="37" s="1"/>
  <c r="AJK72" i="37" s="1"/>
  <c r="AJL73" i="37" s="1"/>
  <c r="AJM74" i="37" s="1"/>
  <c r="AJN75" i="37" s="1"/>
  <c r="AJO76" i="37" s="1"/>
  <c r="AJP77" i="37" s="1"/>
  <c r="AJQ78" i="37" s="1"/>
  <c r="AJR79" i="37" s="1"/>
  <c r="AJS80" i="37" s="1"/>
  <c r="AJT81" i="37" s="1"/>
  <c r="AJU82" i="37" s="1"/>
  <c r="AJV83" i="37" s="1"/>
  <c r="AJW84" i="37" s="1"/>
  <c r="AJX85" i="37" s="1"/>
  <c r="AJY86" i="37" s="1"/>
  <c r="AJZ87" i="37" s="1"/>
  <c r="AKA88" i="37" s="1"/>
  <c r="AKB89" i="37" s="1"/>
  <c r="AKC90" i="37" s="1"/>
  <c r="AKD91" i="37" s="1"/>
  <c r="AKE92" i="37" s="1"/>
  <c r="AKF93" i="37" s="1"/>
  <c r="AKG94" i="37" s="1"/>
  <c r="AKH95" i="37" s="1"/>
  <c r="AKI96" i="37" s="1"/>
  <c r="AKJ97" i="37" s="1"/>
  <c r="AKK98" i="37" s="1"/>
  <c r="AKL99" i="37" s="1"/>
  <c r="AKM100" i="37" s="1"/>
  <c r="AKN101" i="37" s="1"/>
  <c r="AKO102" i="37" s="1"/>
  <c r="AKP103" i="37" s="1"/>
  <c r="AKQ104" i="37" s="1"/>
  <c r="AKR105" i="37" s="1"/>
  <c r="AKS106" i="37" s="1"/>
  <c r="AKT107" i="37" s="1"/>
  <c r="AKU108" i="37" s="1"/>
  <c r="AKV109" i="37" s="1"/>
  <c r="AKW110" i="37" s="1"/>
  <c r="AKX111" i="37" s="1"/>
  <c r="AKY112" i="37" s="1"/>
  <c r="AHF14" i="37"/>
  <c r="AIH9" i="37"/>
  <c r="AIG11" i="37"/>
  <c r="AHG14" i="36" l="1"/>
  <c r="AHG15" i="36"/>
  <c r="AHH16" i="36" s="1"/>
  <c r="AHI17" i="36" s="1"/>
  <c r="AHJ18" i="36" s="1"/>
  <c r="AHK19" i="36" s="1"/>
  <c r="AHL20" i="36" s="1"/>
  <c r="AHM21" i="36" s="1"/>
  <c r="AHN22" i="36" s="1"/>
  <c r="AHO23" i="36" s="1"/>
  <c r="AHP24" i="36" s="1"/>
  <c r="AHQ25" i="36" s="1"/>
  <c r="AHR26" i="36" s="1"/>
  <c r="AHS27" i="36" s="1"/>
  <c r="AHT28" i="36" s="1"/>
  <c r="AHU29" i="36" s="1"/>
  <c r="AHV30" i="36" s="1"/>
  <c r="AHW31" i="36" s="1"/>
  <c r="AHX32" i="36" s="1"/>
  <c r="AHY33" i="36" s="1"/>
  <c r="AHZ34" i="36" s="1"/>
  <c r="AIA35" i="36" s="1"/>
  <c r="AIB36" i="36" s="1"/>
  <c r="AIC37" i="36" s="1"/>
  <c r="AID38" i="36" s="1"/>
  <c r="AIE39" i="36" s="1"/>
  <c r="AIF40" i="36" s="1"/>
  <c r="AIG41" i="36" s="1"/>
  <c r="AIH42" i="36" s="1"/>
  <c r="AII43" i="36" s="1"/>
  <c r="AIJ44" i="36" s="1"/>
  <c r="AIK45" i="36" s="1"/>
  <c r="AIL46" i="36" s="1"/>
  <c r="AIM47" i="36" s="1"/>
  <c r="AIN48" i="36" s="1"/>
  <c r="AIO49" i="36" s="1"/>
  <c r="AIP50" i="36" s="1"/>
  <c r="AIQ51" i="36" s="1"/>
  <c r="AIR52" i="36" s="1"/>
  <c r="AIS53" i="36" s="1"/>
  <c r="AIT54" i="36" s="1"/>
  <c r="AIU55" i="36" s="1"/>
  <c r="AIV56" i="36" s="1"/>
  <c r="AIW57" i="36" s="1"/>
  <c r="AIX58" i="36" s="1"/>
  <c r="AIY59" i="36" s="1"/>
  <c r="AIZ60" i="36" s="1"/>
  <c r="AJA61" i="36" s="1"/>
  <c r="AJB62" i="36" s="1"/>
  <c r="AJC63" i="36" s="1"/>
  <c r="AJD64" i="36" s="1"/>
  <c r="AJE65" i="36" s="1"/>
  <c r="AJF66" i="36" s="1"/>
  <c r="AJG67" i="36" s="1"/>
  <c r="AJH68" i="36" s="1"/>
  <c r="AJI69" i="36" s="1"/>
  <c r="AJJ70" i="36" s="1"/>
  <c r="AJK71" i="36" s="1"/>
  <c r="AJL72" i="36" s="1"/>
  <c r="AJM73" i="36" s="1"/>
  <c r="AJN74" i="36" s="1"/>
  <c r="AJO75" i="36" s="1"/>
  <c r="AJP76" i="36" s="1"/>
  <c r="AJQ77" i="36" s="1"/>
  <c r="AJR78" i="36" s="1"/>
  <c r="AJS79" i="36" s="1"/>
  <c r="AJT80" i="36" s="1"/>
  <c r="AJU81" i="36" s="1"/>
  <c r="AJV82" i="36" s="1"/>
  <c r="AJW83" i="36" s="1"/>
  <c r="AJX84" i="36" s="1"/>
  <c r="AJY85" i="36" s="1"/>
  <c r="AJZ86" i="36" s="1"/>
  <c r="AKA87" i="36" s="1"/>
  <c r="AKB88" i="36" s="1"/>
  <c r="AKC89" i="36" s="1"/>
  <c r="AKD90" i="36" s="1"/>
  <c r="AKE91" i="36" s="1"/>
  <c r="AKF92" i="36" s="1"/>
  <c r="AKG93" i="36" s="1"/>
  <c r="AKH94" i="36" s="1"/>
  <c r="AKI95" i="36" s="1"/>
  <c r="AKJ96" i="36" s="1"/>
  <c r="AKK97" i="36" s="1"/>
  <c r="AKL98" i="36" s="1"/>
  <c r="AKM99" i="36" s="1"/>
  <c r="AKN100" i="36" s="1"/>
  <c r="AKO101" i="36" s="1"/>
  <c r="AKP102" i="36" s="1"/>
  <c r="AKQ103" i="36" s="1"/>
  <c r="AKR104" i="36" s="1"/>
  <c r="AKS105" i="36" s="1"/>
  <c r="AKT106" i="36" s="1"/>
  <c r="AKU107" i="36" s="1"/>
  <c r="AKV108" i="36" s="1"/>
  <c r="AKW109" i="36" s="1"/>
  <c r="AKX110" i="36" s="1"/>
  <c r="AKY111" i="36" s="1"/>
  <c r="AKZ112" i="36" s="1"/>
  <c r="AHG14" i="37"/>
  <c r="AHG15" i="37"/>
  <c r="AHH16" i="37" s="1"/>
  <c r="AHI17" i="37" s="1"/>
  <c r="AHJ18" i="37" s="1"/>
  <c r="AHK19" i="37" s="1"/>
  <c r="AHL20" i="37" s="1"/>
  <c r="AHM21" i="37" s="1"/>
  <c r="AHN22" i="37" s="1"/>
  <c r="AHO23" i="37" s="1"/>
  <c r="AHP24" i="37" s="1"/>
  <c r="AHQ25" i="37" s="1"/>
  <c r="AHR26" i="37" s="1"/>
  <c r="AHS27" i="37" s="1"/>
  <c r="AHT28" i="37" s="1"/>
  <c r="AHU29" i="37" s="1"/>
  <c r="AHV30" i="37" s="1"/>
  <c r="AHW31" i="37" s="1"/>
  <c r="AHX32" i="37" s="1"/>
  <c r="AHY33" i="37" s="1"/>
  <c r="AHZ34" i="37" s="1"/>
  <c r="AIA35" i="37" s="1"/>
  <c r="AIB36" i="37" s="1"/>
  <c r="AIC37" i="37" s="1"/>
  <c r="AID38" i="37" s="1"/>
  <c r="AIE39" i="37" s="1"/>
  <c r="AIF40" i="37" s="1"/>
  <c r="AIG41" i="37" s="1"/>
  <c r="AIH42" i="37" s="1"/>
  <c r="AII43" i="37" s="1"/>
  <c r="AIJ44" i="37" s="1"/>
  <c r="AIK45" i="37" s="1"/>
  <c r="AIL46" i="37" s="1"/>
  <c r="AIM47" i="37" s="1"/>
  <c r="AIN48" i="37" s="1"/>
  <c r="AIO49" i="37" s="1"/>
  <c r="AIP50" i="37" s="1"/>
  <c r="AIQ51" i="37" s="1"/>
  <c r="AIR52" i="37" s="1"/>
  <c r="AIS53" i="37" s="1"/>
  <c r="AIT54" i="37" s="1"/>
  <c r="AIU55" i="37" s="1"/>
  <c r="AIV56" i="37" s="1"/>
  <c r="AIW57" i="37" s="1"/>
  <c r="AIX58" i="37" s="1"/>
  <c r="AIY59" i="37" s="1"/>
  <c r="AIZ60" i="37" s="1"/>
  <c r="AJA61" i="37" s="1"/>
  <c r="AJB62" i="37" s="1"/>
  <c r="AJC63" i="37" s="1"/>
  <c r="AJD64" i="37" s="1"/>
  <c r="AJE65" i="37" s="1"/>
  <c r="AJF66" i="37" s="1"/>
  <c r="AJG67" i="37" s="1"/>
  <c r="AJH68" i="37" s="1"/>
  <c r="AJI69" i="37" s="1"/>
  <c r="AJJ70" i="37" s="1"/>
  <c r="AJK71" i="37" s="1"/>
  <c r="AJL72" i="37" s="1"/>
  <c r="AJM73" i="37" s="1"/>
  <c r="AJN74" i="37" s="1"/>
  <c r="AJO75" i="37" s="1"/>
  <c r="AJP76" i="37" s="1"/>
  <c r="AJQ77" i="37" s="1"/>
  <c r="AJR78" i="37" s="1"/>
  <c r="AJS79" i="37" s="1"/>
  <c r="AJT80" i="37" s="1"/>
  <c r="AJU81" i="37" s="1"/>
  <c r="AJV82" i="37" s="1"/>
  <c r="AJW83" i="37" s="1"/>
  <c r="AJX84" i="37" s="1"/>
  <c r="AJY85" i="37" s="1"/>
  <c r="AJZ86" i="37" s="1"/>
  <c r="AKA87" i="37" s="1"/>
  <c r="AKB88" i="37" s="1"/>
  <c r="AKC89" i="37" s="1"/>
  <c r="AKD90" i="37" s="1"/>
  <c r="AKE91" i="37" s="1"/>
  <c r="AKF92" i="37" s="1"/>
  <c r="AKG93" i="37" s="1"/>
  <c r="AKH94" i="37" s="1"/>
  <c r="AKI95" i="37" s="1"/>
  <c r="AKJ96" i="37" s="1"/>
  <c r="AKK97" i="37" s="1"/>
  <c r="AKL98" i="37" s="1"/>
  <c r="AKM99" i="37" s="1"/>
  <c r="AKN100" i="37" s="1"/>
  <c r="AKO101" i="37" s="1"/>
  <c r="AKP102" i="37" s="1"/>
  <c r="AKQ103" i="37" s="1"/>
  <c r="AKR104" i="37" s="1"/>
  <c r="AKS105" i="37" s="1"/>
  <c r="AKT106" i="37" s="1"/>
  <c r="AKU107" i="37" s="1"/>
  <c r="AKV108" i="37" s="1"/>
  <c r="AKW109" i="37" s="1"/>
  <c r="AKX110" i="37" s="1"/>
  <c r="AKY111" i="37" s="1"/>
  <c r="AKZ112" i="37" s="1"/>
  <c r="AII9" i="37"/>
  <c r="AIH11" i="37"/>
  <c r="AHH14" i="36" l="1"/>
  <c r="AHH15" i="36"/>
  <c r="AHI16" i="36" s="1"/>
  <c r="AHJ17" i="36" s="1"/>
  <c r="AHK18" i="36" s="1"/>
  <c r="AHL19" i="36" s="1"/>
  <c r="AHM20" i="36" s="1"/>
  <c r="AHN21" i="36" s="1"/>
  <c r="AHO22" i="36" s="1"/>
  <c r="AHP23" i="36" s="1"/>
  <c r="AHQ24" i="36" s="1"/>
  <c r="AHR25" i="36" s="1"/>
  <c r="AHS26" i="36" s="1"/>
  <c r="AHT27" i="36" s="1"/>
  <c r="AHU28" i="36" s="1"/>
  <c r="AHV29" i="36" s="1"/>
  <c r="AHW30" i="36" s="1"/>
  <c r="AHX31" i="36" s="1"/>
  <c r="AHY32" i="36" s="1"/>
  <c r="AHZ33" i="36" s="1"/>
  <c r="AIA34" i="36" s="1"/>
  <c r="AIB35" i="36" s="1"/>
  <c r="AIC36" i="36" s="1"/>
  <c r="AID37" i="36" s="1"/>
  <c r="AIE38" i="36" s="1"/>
  <c r="AIF39" i="36" s="1"/>
  <c r="AIG40" i="36" s="1"/>
  <c r="AIH41" i="36" s="1"/>
  <c r="AII42" i="36" s="1"/>
  <c r="AIJ43" i="36" s="1"/>
  <c r="AIK44" i="36" s="1"/>
  <c r="AIL45" i="36" s="1"/>
  <c r="AIM46" i="36" s="1"/>
  <c r="AIN47" i="36" s="1"/>
  <c r="AIO48" i="36" s="1"/>
  <c r="AIP49" i="36" s="1"/>
  <c r="AIQ50" i="36" s="1"/>
  <c r="AIR51" i="36" s="1"/>
  <c r="AIS52" i="36" s="1"/>
  <c r="AIT53" i="36" s="1"/>
  <c r="AIU54" i="36" s="1"/>
  <c r="AIV55" i="36" s="1"/>
  <c r="AIW56" i="36" s="1"/>
  <c r="AIX57" i="36" s="1"/>
  <c r="AIY58" i="36" s="1"/>
  <c r="AIZ59" i="36" s="1"/>
  <c r="AJA60" i="36" s="1"/>
  <c r="AJB61" i="36" s="1"/>
  <c r="AJC62" i="36" s="1"/>
  <c r="AJD63" i="36" s="1"/>
  <c r="AJE64" i="36" s="1"/>
  <c r="AJF65" i="36" s="1"/>
  <c r="AJG66" i="36" s="1"/>
  <c r="AJH67" i="36" s="1"/>
  <c r="AJI68" i="36" s="1"/>
  <c r="AJJ69" i="36" s="1"/>
  <c r="AJK70" i="36" s="1"/>
  <c r="AJL71" i="36" s="1"/>
  <c r="AJM72" i="36" s="1"/>
  <c r="AJN73" i="36" s="1"/>
  <c r="AJO74" i="36" s="1"/>
  <c r="AJP75" i="36" s="1"/>
  <c r="AJQ76" i="36" s="1"/>
  <c r="AJR77" i="36" s="1"/>
  <c r="AJS78" i="36" s="1"/>
  <c r="AJT79" i="36" s="1"/>
  <c r="AJU80" i="36" s="1"/>
  <c r="AJV81" i="36" s="1"/>
  <c r="AJW82" i="36" s="1"/>
  <c r="AJX83" i="36" s="1"/>
  <c r="AJY84" i="36" s="1"/>
  <c r="AJZ85" i="36" s="1"/>
  <c r="AKA86" i="36" s="1"/>
  <c r="AKB87" i="36" s="1"/>
  <c r="AKC88" i="36" s="1"/>
  <c r="AKD89" i="36" s="1"/>
  <c r="AKE90" i="36" s="1"/>
  <c r="AKF91" i="36" s="1"/>
  <c r="AKG92" i="36" s="1"/>
  <c r="AKH93" i="36" s="1"/>
  <c r="AKI94" i="36" s="1"/>
  <c r="AKJ95" i="36" s="1"/>
  <c r="AKK96" i="36" s="1"/>
  <c r="AKL97" i="36" s="1"/>
  <c r="AKM98" i="36" s="1"/>
  <c r="AKN99" i="36" s="1"/>
  <c r="AKO100" i="36" s="1"/>
  <c r="AKP101" i="36" s="1"/>
  <c r="AKQ102" i="36" s="1"/>
  <c r="AKR103" i="36" s="1"/>
  <c r="AKS104" i="36" s="1"/>
  <c r="AKT105" i="36" s="1"/>
  <c r="AKU106" i="36" s="1"/>
  <c r="AKV107" i="36" s="1"/>
  <c r="AKW108" i="36" s="1"/>
  <c r="AKX109" i="36" s="1"/>
  <c r="AKY110" i="36" s="1"/>
  <c r="AKZ111" i="36" s="1"/>
  <c r="ALA112" i="36" s="1"/>
  <c r="AHH15" i="37"/>
  <c r="AHI16" i="37" s="1"/>
  <c r="AHJ17" i="37" s="1"/>
  <c r="AHK18" i="37" s="1"/>
  <c r="AHL19" i="37" s="1"/>
  <c r="AHM20" i="37" s="1"/>
  <c r="AHN21" i="37" s="1"/>
  <c r="AHO22" i="37" s="1"/>
  <c r="AHP23" i="37" s="1"/>
  <c r="AHQ24" i="37" s="1"/>
  <c r="AHR25" i="37" s="1"/>
  <c r="AHS26" i="37" s="1"/>
  <c r="AHT27" i="37" s="1"/>
  <c r="AHU28" i="37" s="1"/>
  <c r="AHV29" i="37" s="1"/>
  <c r="AHW30" i="37" s="1"/>
  <c r="AHX31" i="37" s="1"/>
  <c r="AHY32" i="37" s="1"/>
  <c r="AHZ33" i="37" s="1"/>
  <c r="AIA34" i="37" s="1"/>
  <c r="AIB35" i="37" s="1"/>
  <c r="AIC36" i="37" s="1"/>
  <c r="AID37" i="37" s="1"/>
  <c r="AIE38" i="37" s="1"/>
  <c r="AIF39" i="37" s="1"/>
  <c r="AIG40" i="37" s="1"/>
  <c r="AIH41" i="37" s="1"/>
  <c r="AII42" i="37" s="1"/>
  <c r="AIJ43" i="37" s="1"/>
  <c r="AIK44" i="37" s="1"/>
  <c r="AIL45" i="37" s="1"/>
  <c r="AIM46" i="37" s="1"/>
  <c r="AIN47" i="37" s="1"/>
  <c r="AIO48" i="37" s="1"/>
  <c r="AIP49" i="37" s="1"/>
  <c r="AIQ50" i="37" s="1"/>
  <c r="AIR51" i="37" s="1"/>
  <c r="AIS52" i="37" s="1"/>
  <c r="AIT53" i="37" s="1"/>
  <c r="AIU54" i="37" s="1"/>
  <c r="AIV55" i="37" s="1"/>
  <c r="AIW56" i="37" s="1"/>
  <c r="AIX57" i="37" s="1"/>
  <c r="AIY58" i="37" s="1"/>
  <c r="AIZ59" i="37" s="1"/>
  <c r="AJA60" i="37" s="1"/>
  <c r="AJB61" i="37" s="1"/>
  <c r="AJC62" i="37" s="1"/>
  <c r="AJD63" i="37" s="1"/>
  <c r="AJE64" i="37" s="1"/>
  <c r="AJF65" i="37" s="1"/>
  <c r="AJG66" i="37" s="1"/>
  <c r="AJH67" i="37" s="1"/>
  <c r="AJI68" i="37" s="1"/>
  <c r="AJJ69" i="37" s="1"/>
  <c r="AJK70" i="37" s="1"/>
  <c r="AJL71" i="37" s="1"/>
  <c r="AJM72" i="37" s="1"/>
  <c r="AJN73" i="37" s="1"/>
  <c r="AJO74" i="37" s="1"/>
  <c r="AJP75" i="37" s="1"/>
  <c r="AJQ76" i="37" s="1"/>
  <c r="AJR77" i="37" s="1"/>
  <c r="AJS78" i="37" s="1"/>
  <c r="AJT79" i="37" s="1"/>
  <c r="AJU80" i="37" s="1"/>
  <c r="AJV81" i="37" s="1"/>
  <c r="AJW82" i="37" s="1"/>
  <c r="AJX83" i="37" s="1"/>
  <c r="AJY84" i="37" s="1"/>
  <c r="AJZ85" i="37" s="1"/>
  <c r="AKA86" i="37" s="1"/>
  <c r="AKB87" i="37" s="1"/>
  <c r="AKC88" i="37" s="1"/>
  <c r="AKD89" i="37" s="1"/>
  <c r="AKE90" i="37" s="1"/>
  <c r="AKF91" i="37" s="1"/>
  <c r="AKG92" i="37" s="1"/>
  <c r="AKH93" i="37" s="1"/>
  <c r="AKI94" i="37" s="1"/>
  <c r="AKJ95" i="37" s="1"/>
  <c r="AKK96" i="37" s="1"/>
  <c r="AKL97" i="37" s="1"/>
  <c r="AKM98" i="37" s="1"/>
  <c r="AKN99" i="37" s="1"/>
  <c r="AKO100" i="37" s="1"/>
  <c r="AKP101" i="37" s="1"/>
  <c r="AKQ102" i="37" s="1"/>
  <c r="AKR103" i="37" s="1"/>
  <c r="AKS104" i="37" s="1"/>
  <c r="AKT105" i="37" s="1"/>
  <c r="AKU106" i="37" s="1"/>
  <c r="AKV107" i="37" s="1"/>
  <c r="AKW108" i="37" s="1"/>
  <c r="AKX109" i="37" s="1"/>
  <c r="AKY110" i="37" s="1"/>
  <c r="AKZ111" i="37" s="1"/>
  <c r="ALA112" i="37" s="1"/>
  <c r="AHH14" i="37"/>
  <c r="AIJ9" i="37"/>
  <c r="AII11" i="37"/>
  <c r="AHI14" i="36" l="1"/>
  <c r="AHI15" i="36"/>
  <c r="AHJ16" i="36" s="1"/>
  <c r="AHK17" i="36" s="1"/>
  <c r="AHL18" i="36" s="1"/>
  <c r="AHM19" i="36" s="1"/>
  <c r="AHN20" i="36" s="1"/>
  <c r="AHO21" i="36" s="1"/>
  <c r="AHP22" i="36" s="1"/>
  <c r="AHQ23" i="36" s="1"/>
  <c r="AHR24" i="36" s="1"/>
  <c r="AHS25" i="36" s="1"/>
  <c r="AHT26" i="36" s="1"/>
  <c r="AHU27" i="36" s="1"/>
  <c r="AHV28" i="36" s="1"/>
  <c r="AHW29" i="36" s="1"/>
  <c r="AHX30" i="36" s="1"/>
  <c r="AHY31" i="36" s="1"/>
  <c r="AHZ32" i="36" s="1"/>
  <c r="AIA33" i="36" s="1"/>
  <c r="AIB34" i="36" s="1"/>
  <c r="AIC35" i="36" s="1"/>
  <c r="AID36" i="36" s="1"/>
  <c r="AIE37" i="36" s="1"/>
  <c r="AIF38" i="36" s="1"/>
  <c r="AIG39" i="36" s="1"/>
  <c r="AIH40" i="36" s="1"/>
  <c r="AII41" i="36" s="1"/>
  <c r="AIJ42" i="36" s="1"/>
  <c r="AIK43" i="36" s="1"/>
  <c r="AIL44" i="36" s="1"/>
  <c r="AIM45" i="36" s="1"/>
  <c r="AIN46" i="36" s="1"/>
  <c r="AIO47" i="36" s="1"/>
  <c r="AIP48" i="36" s="1"/>
  <c r="AIQ49" i="36" s="1"/>
  <c r="AIR50" i="36" s="1"/>
  <c r="AIS51" i="36" s="1"/>
  <c r="AIT52" i="36" s="1"/>
  <c r="AIU53" i="36" s="1"/>
  <c r="AIV54" i="36" s="1"/>
  <c r="AIW55" i="36" s="1"/>
  <c r="AIX56" i="36" s="1"/>
  <c r="AIY57" i="36" s="1"/>
  <c r="AIZ58" i="36" s="1"/>
  <c r="AJA59" i="36" s="1"/>
  <c r="AJB60" i="36" s="1"/>
  <c r="AJC61" i="36" s="1"/>
  <c r="AJD62" i="36" s="1"/>
  <c r="AJE63" i="36" s="1"/>
  <c r="AJF64" i="36" s="1"/>
  <c r="AJG65" i="36" s="1"/>
  <c r="AJH66" i="36" s="1"/>
  <c r="AJI67" i="36" s="1"/>
  <c r="AJJ68" i="36" s="1"/>
  <c r="AJK69" i="36" s="1"/>
  <c r="AJL70" i="36" s="1"/>
  <c r="AJM71" i="36" s="1"/>
  <c r="AJN72" i="36" s="1"/>
  <c r="AJO73" i="36" s="1"/>
  <c r="AJP74" i="36" s="1"/>
  <c r="AJQ75" i="36" s="1"/>
  <c r="AJR76" i="36" s="1"/>
  <c r="AJS77" i="36" s="1"/>
  <c r="AJT78" i="36" s="1"/>
  <c r="AJU79" i="36" s="1"/>
  <c r="AJV80" i="36" s="1"/>
  <c r="AJW81" i="36" s="1"/>
  <c r="AJX82" i="36" s="1"/>
  <c r="AJY83" i="36" s="1"/>
  <c r="AJZ84" i="36" s="1"/>
  <c r="AKA85" i="36" s="1"/>
  <c r="AKB86" i="36" s="1"/>
  <c r="AKC87" i="36" s="1"/>
  <c r="AKD88" i="36" s="1"/>
  <c r="AKE89" i="36" s="1"/>
  <c r="AKF90" i="36" s="1"/>
  <c r="AKG91" i="36" s="1"/>
  <c r="AKH92" i="36" s="1"/>
  <c r="AKI93" i="36" s="1"/>
  <c r="AKJ94" i="36" s="1"/>
  <c r="AKK95" i="36" s="1"/>
  <c r="AKL96" i="36" s="1"/>
  <c r="AKM97" i="36" s="1"/>
  <c r="AKN98" i="36" s="1"/>
  <c r="AKO99" i="36" s="1"/>
  <c r="AKP100" i="36" s="1"/>
  <c r="AKQ101" i="36" s="1"/>
  <c r="AKR102" i="36" s="1"/>
  <c r="AKS103" i="36" s="1"/>
  <c r="AKT104" i="36" s="1"/>
  <c r="AKU105" i="36" s="1"/>
  <c r="AKV106" i="36" s="1"/>
  <c r="AKW107" i="36" s="1"/>
  <c r="AKX108" i="36" s="1"/>
  <c r="AKY109" i="36" s="1"/>
  <c r="AKZ110" i="36" s="1"/>
  <c r="ALA111" i="36" s="1"/>
  <c r="ALB112" i="36" s="1"/>
  <c r="AHI14" i="37"/>
  <c r="AHI15" i="37"/>
  <c r="AHJ16" i="37" s="1"/>
  <c r="AHK17" i="37" s="1"/>
  <c r="AHL18" i="37" s="1"/>
  <c r="AHM19" i="37" s="1"/>
  <c r="AHN20" i="37" s="1"/>
  <c r="AHO21" i="37" s="1"/>
  <c r="AHP22" i="37" s="1"/>
  <c r="AHQ23" i="37" s="1"/>
  <c r="AHR24" i="37" s="1"/>
  <c r="AHS25" i="37" s="1"/>
  <c r="AHT26" i="37" s="1"/>
  <c r="AHU27" i="37" s="1"/>
  <c r="AHV28" i="37" s="1"/>
  <c r="AHW29" i="37" s="1"/>
  <c r="AHX30" i="37" s="1"/>
  <c r="AHY31" i="37" s="1"/>
  <c r="AHZ32" i="37" s="1"/>
  <c r="AIA33" i="37" s="1"/>
  <c r="AIB34" i="37" s="1"/>
  <c r="AIC35" i="37" s="1"/>
  <c r="AID36" i="37" s="1"/>
  <c r="AIE37" i="37" s="1"/>
  <c r="AIF38" i="37" s="1"/>
  <c r="AIG39" i="37" s="1"/>
  <c r="AIH40" i="37" s="1"/>
  <c r="AII41" i="37" s="1"/>
  <c r="AIJ42" i="37" s="1"/>
  <c r="AIK43" i="37" s="1"/>
  <c r="AIL44" i="37" s="1"/>
  <c r="AIM45" i="37" s="1"/>
  <c r="AIN46" i="37" s="1"/>
  <c r="AIO47" i="37" s="1"/>
  <c r="AIP48" i="37" s="1"/>
  <c r="AIQ49" i="37" s="1"/>
  <c r="AIR50" i="37" s="1"/>
  <c r="AIS51" i="37" s="1"/>
  <c r="AIT52" i="37" s="1"/>
  <c r="AIU53" i="37" s="1"/>
  <c r="AIV54" i="37" s="1"/>
  <c r="AIW55" i="37" s="1"/>
  <c r="AIX56" i="37" s="1"/>
  <c r="AIY57" i="37" s="1"/>
  <c r="AIZ58" i="37" s="1"/>
  <c r="AJA59" i="37" s="1"/>
  <c r="AJB60" i="37" s="1"/>
  <c r="AJC61" i="37" s="1"/>
  <c r="AJD62" i="37" s="1"/>
  <c r="AJE63" i="37" s="1"/>
  <c r="AJF64" i="37" s="1"/>
  <c r="AJG65" i="37" s="1"/>
  <c r="AJH66" i="37" s="1"/>
  <c r="AJI67" i="37" s="1"/>
  <c r="AJJ68" i="37" s="1"/>
  <c r="AJK69" i="37" s="1"/>
  <c r="AJL70" i="37" s="1"/>
  <c r="AJM71" i="37" s="1"/>
  <c r="AJN72" i="37" s="1"/>
  <c r="AJO73" i="37" s="1"/>
  <c r="AJP74" i="37" s="1"/>
  <c r="AJQ75" i="37" s="1"/>
  <c r="AJR76" i="37" s="1"/>
  <c r="AJS77" i="37" s="1"/>
  <c r="AJT78" i="37" s="1"/>
  <c r="AJU79" i="37" s="1"/>
  <c r="AJV80" i="37" s="1"/>
  <c r="AJW81" i="37" s="1"/>
  <c r="AJX82" i="37" s="1"/>
  <c r="AJY83" i="37" s="1"/>
  <c r="AJZ84" i="37" s="1"/>
  <c r="AKA85" i="37" s="1"/>
  <c r="AKB86" i="37" s="1"/>
  <c r="AKC87" i="37" s="1"/>
  <c r="AKD88" i="37" s="1"/>
  <c r="AKE89" i="37" s="1"/>
  <c r="AKF90" i="37" s="1"/>
  <c r="AKG91" i="37" s="1"/>
  <c r="AKH92" i="37" s="1"/>
  <c r="AKI93" i="37" s="1"/>
  <c r="AKJ94" i="37" s="1"/>
  <c r="AKK95" i="37" s="1"/>
  <c r="AKL96" i="37" s="1"/>
  <c r="AKM97" i="37" s="1"/>
  <c r="AKN98" i="37" s="1"/>
  <c r="AKO99" i="37" s="1"/>
  <c r="AKP100" i="37" s="1"/>
  <c r="AKQ101" i="37" s="1"/>
  <c r="AKR102" i="37" s="1"/>
  <c r="AKS103" i="37" s="1"/>
  <c r="AKT104" i="37" s="1"/>
  <c r="AKU105" i="37" s="1"/>
  <c r="AKV106" i="37" s="1"/>
  <c r="AKW107" i="37" s="1"/>
  <c r="AKX108" i="37" s="1"/>
  <c r="AKY109" i="37" s="1"/>
  <c r="AKZ110" i="37" s="1"/>
  <c r="ALA111" i="37" s="1"/>
  <c r="ALB112" i="37" s="1"/>
  <c r="AIK9" i="37"/>
  <c r="AIJ11" i="37"/>
  <c r="AHJ14" i="36" l="1"/>
  <c r="AHJ15" i="36"/>
  <c r="AHK16" i="36" s="1"/>
  <c r="AHL17" i="36" s="1"/>
  <c r="AHM18" i="36" s="1"/>
  <c r="AHN19" i="36" s="1"/>
  <c r="AHO20" i="36" s="1"/>
  <c r="AHP21" i="36" s="1"/>
  <c r="AHQ22" i="36" s="1"/>
  <c r="AHR23" i="36" s="1"/>
  <c r="AHS24" i="36" s="1"/>
  <c r="AHT25" i="36" s="1"/>
  <c r="AHU26" i="36" s="1"/>
  <c r="AHV27" i="36" s="1"/>
  <c r="AHW28" i="36" s="1"/>
  <c r="AHX29" i="36" s="1"/>
  <c r="AHY30" i="36" s="1"/>
  <c r="AHZ31" i="36" s="1"/>
  <c r="AIA32" i="36" s="1"/>
  <c r="AIB33" i="36" s="1"/>
  <c r="AIC34" i="36" s="1"/>
  <c r="AID35" i="36" s="1"/>
  <c r="AIE36" i="36" s="1"/>
  <c r="AIF37" i="36" s="1"/>
  <c r="AIG38" i="36" s="1"/>
  <c r="AIH39" i="36" s="1"/>
  <c r="AII40" i="36" s="1"/>
  <c r="AIJ41" i="36" s="1"/>
  <c r="AIK42" i="36" s="1"/>
  <c r="AIL43" i="36" s="1"/>
  <c r="AIM44" i="36" s="1"/>
  <c r="AIN45" i="36" s="1"/>
  <c r="AIO46" i="36" s="1"/>
  <c r="AIP47" i="36" s="1"/>
  <c r="AIQ48" i="36" s="1"/>
  <c r="AIR49" i="36" s="1"/>
  <c r="AIS50" i="36" s="1"/>
  <c r="AIT51" i="36" s="1"/>
  <c r="AIU52" i="36" s="1"/>
  <c r="AIV53" i="36" s="1"/>
  <c r="AIW54" i="36" s="1"/>
  <c r="AIX55" i="36" s="1"/>
  <c r="AIY56" i="36" s="1"/>
  <c r="AIZ57" i="36" s="1"/>
  <c r="AJA58" i="36" s="1"/>
  <c r="AJB59" i="36" s="1"/>
  <c r="AJC60" i="36" s="1"/>
  <c r="AJD61" i="36" s="1"/>
  <c r="AJE62" i="36" s="1"/>
  <c r="AJF63" i="36" s="1"/>
  <c r="AJG64" i="36" s="1"/>
  <c r="AJH65" i="36" s="1"/>
  <c r="AJI66" i="36" s="1"/>
  <c r="AJJ67" i="36" s="1"/>
  <c r="AJK68" i="36" s="1"/>
  <c r="AJL69" i="36" s="1"/>
  <c r="AJM70" i="36" s="1"/>
  <c r="AJN71" i="36" s="1"/>
  <c r="AJO72" i="36" s="1"/>
  <c r="AJP73" i="36" s="1"/>
  <c r="AJQ74" i="36" s="1"/>
  <c r="AJR75" i="36" s="1"/>
  <c r="AJS76" i="36" s="1"/>
  <c r="AJT77" i="36" s="1"/>
  <c r="AJU78" i="36" s="1"/>
  <c r="AJV79" i="36" s="1"/>
  <c r="AJW80" i="36" s="1"/>
  <c r="AJX81" i="36" s="1"/>
  <c r="AJY82" i="36" s="1"/>
  <c r="AJZ83" i="36" s="1"/>
  <c r="AKA84" i="36" s="1"/>
  <c r="AKB85" i="36" s="1"/>
  <c r="AKC86" i="36" s="1"/>
  <c r="AKD87" i="36" s="1"/>
  <c r="AKE88" i="36" s="1"/>
  <c r="AKF89" i="36" s="1"/>
  <c r="AKG90" i="36" s="1"/>
  <c r="AKH91" i="36" s="1"/>
  <c r="AKI92" i="36" s="1"/>
  <c r="AKJ93" i="36" s="1"/>
  <c r="AKK94" i="36" s="1"/>
  <c r="AKL95" i="36" s="1"/>
  <c r="AKM96" i="36" s="1"/>
  <c r="AKN97" i="36" s="1"/>
  <c r="AKO98" i="36" s="1"/>
  <c r="AKP99" i="36" s="1"/>
  <c r="AKQ100" i="36" s="1"/>
  <c r="AKR101" i="36" s="1"/>
  <c r="AKS102" i="36" s="1"/>
  <c r="AKT103" i="36" s="1"/>
  <c r="AKU104" i="36" s="1"/>
  <c r="AKV105" i="36" s="1"/>
  <c r="AKW106" i="36" s="1"/>
  <c r="AKX107" i="36" s="1"/>
  <c r="AKY108" i="36" s="1"/>
  <c r="AKZ109" i="36" s="1"/>
  <c r="ALA110" i="36" s="1"/>
  <c r="ALB111" i="36" s="1"/>
  <c r="ALC112" i="36" s="1"/>
  <c r="AHJ15" i="37"/>
  <c r="AHK16" i="37" s="1"/>
  <c r="AHL17" i="37" s="1"/>
  <c r="AHM18" i="37" s="1"/>
  <c r="AHN19" i="37" s="1"/>
  <c r="AHO20" i="37" s="1"/>
  <c r="AHP21" i="37" s="1"/>
  <c r="AHQ22" i="37" s="1"/>
  <c r="AHR23" i="37" s="1"/>
  <c r="AHS24" i="37" s="1"/>
  <c r="AHT25" i="37" s="1"/>
  <c r="AHU26" i="37" s="1"/>
  <c r="AHV27" i="37" s="1"/>
  <c r="AHW28" i="37" s="1"/>
  <c r="AHX29" i="37" s="1"/>
  <c r="AHY30" i="37" s="1"/>
  <c r="AHZ31" i="37" s="1"/>
  <c r="AIA32" i="37" s="1"/>
  <c r="AIB33" i="37" s="1"/>
  <c r="AIC34" i="37" s="1"/>
  <c r="AID35" i="37" s="1"/>
  <c r="AIE36" i="37" s="1"/>
  <c r="AIF37" i="37" s="1"/>
  <c r="AIG38" i="37" s="1"/>
  <c r="AIH39" i="37" s="1"/>
  <c r="AII40" i="37" s="1"/>
  <c r="AIJ41" i="37" s="1"/>
  <c r="AIK42" i="37" s="1"/>
  <c r="AIL43" i="37" s="1"/>
  <c r="AIM44" i="37" s="1"/>
  <c r="AIN45" i="37" s="1"/>
  <c r="AIO46" i="37" s="1"/>
  <c r="AIP47" i="37" s="1"/>
  <c r="AIQ48" i="37" s="1"/>
  <c r="AIR49" i="37" s="1"/>
  <c r="AIS50" i="37" s="1"/>
  <c r="AIT51" i="37" s="1"/>
  <c r="AIU52" i="37" s="1"/>
  <c r="AIV53" i="37" s="1"/>
  <c r="AIW54" i="37" s="1"/>
  <c r="AIX55" i="37" s="1"/>
  <c r="AIY56" i="37" s="1"/>
  <c r="AIZ57" i="37" s="1"/>
  <c r="AJA58" i="37" s="1"/>
  <c r="AJB59" i="37" s="1"/>
  <c r="AJC60" i="37" s="1"/>
  <c r="AJD61" i="37" s="1"/>
  <c r="AJE62" i="37" s="1"/>
  <c r="AJF63" i="37" s="1"/>
  <c r="AJG64" i="37" s="1"/>
  <c r="AJH65" i="37" s="1"/>
  <c r="AJI66" i="37" s="1"/>
  <c r="AJJ67" i="37" s="1"/>
  <c r="AJK68" i="37" s="1"/>
  <c r="AJL69" i="37" s="1"/>
  <c r="AJM70" i="37" s="1"/>
  <c r="AJN71" i="37" s="1"/>
  <c r="AJO72" i="37" s="1"/>
  <c r="AJP73" i="37" s="1"/>
  <c r="AJQ74" i="37" s="1"/>
  <c r="AJR75" i="37" s="1"/>
  <c r="AJS76" i="37" s="1"/>
  <c r="AJT77" i="37" s="1"/>
  <c r="AJU78" i="37" s="1"/>
  <c r="AJV79" i="37" s="1"/>
  <c r="AJW80" i="37" s="1"/>
  <c r="AJX81" i="37" s="1"/>
  <c r="AJY82" i="37" s="1"/>
  <c r="AJZ83" i="37" s="1"/>
  <c r="AKA84" i="37" s="1"/>
  <c r="AKB85" i="37" s="1"/>
  <c r="AKC86" i="37" s="1"/>
  <c r="AKD87" i="37" s="1"/>
  <c r="AKE88" i="37" s="1"/>
  <c r="AKF89" i="37" s="1"/>
  <c r="AKG90" i="37" s="1"/>
  <c r="AKH91" i="37" s="1"/>
  <c r="AKI92" i="37" s="1"/>
  <c r="AKJ93" i="37" s="1"/>
  <c r="AKK94" i="37" s="1"/>
  <c r="AKL95" i="37" s="1"/>
  <c r="AKM96" i="37" s="1"/>
  <c r="AKN97" i="37" s="1"/>
  <c r="AKO98" i="37" s="1"/>
  <c r="AKP99" i="37" s="1"/>
  <c r="AKQ100" i="37" s="1"/>
  <c r="AKR101" i="37" s="1"/>
  <c r="AKS102" i="37" s="1"/>
  <c r="AKT103" i="37" s="1"/>
  <c r="AKU104" i="37" s="1"/>
  <c r="AKV105" i="37" s="1"/>
  <c r="AKW106" i="37" s="1"/>
  <c r="AKX107" i="37" s="1"/>
  <c r="AKY108" i="37" s="1"/>
  <c r="AKZ109" i="37" s="1"/>
  <c r="ALA110" i="37" s="1"/>
  <c r="ALB111" i="37" s="1"/>
  <c r="ALC112" i="37" s="1"/>
  <c r="AHJ14" i="37"/>
  <c r="AIL9" i="37"/>
  <c r="AIK11" i="37"/>
  <c r="AHK14" i="36" l="1"/>
  <c r="AHK15" i="36"/>
  <c r="AHL16" i="36" s="1"/>
  <c r="AHM17" i="36" s="1"/>
  <c r="AHN18" i="36" s="1"/>
  <c r="AHO19" i="36" s="1"/>
  <c r="AHP20" i="36" s="1"/>
  <c r="AHQ21" i="36" s="1"/>
  <c r="AHR22" i="36" s="1"/>
  <c r="AHS23" i="36" s="1"/>
  <c r="AHT24" i="36" s="1"/>
  <c r="AHU25" i="36" s="1"/>
  <c r="AHV26" i="36" s="1"/>
  <c r="AHW27" i="36" s="1"/>
  <c r="AHX28" i="36" s="1"/>
  <c r="AHY29" i="36" s="1"/>
  <c r="AHZ30" i="36" s="1"/>
  <c r="AIA31" i="36" s="1"/>
  <c r="AIB32" i="36" s="1"/>
  <c r="AIC33" i="36" s="1"/>
  <c r="AID34" i="36" s="1"/>
  <c r="AIE35" i="36" s="1"/>
  <c r="AIF36" i="36" s="1"/>
  <c r="AIG37" i="36" s="1"/>
  <c r="AIH38" i="36" s="1"/>
  <c r="AII39" i="36" s="1"/>
  <c r="AIJ40" i="36" s="1"/>
  <c r="AIK41" i="36" s="1"/>
  <c r="AIL42" i="36" s="1"/>
  <c r="AIM43" i="36" s="1"/>
  <c r="AIN44" i="36" s="1"/>
  <c r="AIO45" i="36" s="1"/>
  <c r="AIP46" i="36" s="1"/>
  <c r="AIQ47" i="36" s="1"/>
  <c r="AIR48" i="36" s="1"/>
  <c r="AIS49" i="36" s="1"/>
  <c r="AIT50" i="36" s="1"/>
  <c r="AIU51" i="36" s="1"/>
  <c r="AIV52" i="36" s="1"/>
  <c r="AIW53" i="36" s="1"/>
  <c r="AIX54" i="36" s="1"/>
  <c r="AIY55" i="36" s="1"/>
  <c r="AIZ56" i="36" s="1"/>
  <c r="AJA57" i="36" s="1"/>
  <c r="AJB58" i="36" s="1"/>
  <c r="AJC59" i="36" s="1"/>
  <c r="AJD60" i="36" s="1"/>
  <c r="AJE61" i="36" s="1"/>
  <c r="AJF62" i="36" s="1"/>
  <c r="AJG63" i="36" s="1"/>
  <c r="AJH64" i="36" s="1"/>
  <c r="AJI65" i="36" s="1"/>
  <c r="AJJ66" i="36" s="1"/>
  <c r="AJK67" i="36" s="1"/>
  <c r="AJL68" i="36" s="1"/>
  <c r="AJM69" i="36" s="1"/>
  <c r="AJN70" i="36" s="1"/>
  <c r="AJO71" i="36" s="1"/>
  <c r="AJP72" i="36" s="1"/>
  <c r="AJQ73" i="36" s="1"/>
  <c r="AJR74" i="36" s="1"/>
  <c r="AJS75" i="36" s="1"/>
  <c r="AJT76" i="36" s="1"/>
  <c r="AJU77" i="36" s="1"/>
  <c r="AJV78" i="36" s="1"/>
  <c r="AJW79" i="36" s="1"/>
  <c r="AJX80" i="36" s="1"/>
  <c r="AJY81" i="36" s="1"/>
  <c r="AJZ82" i="36" s="1"/>
  <c r="AKA83" i="36" s="1"/>
  <c r="AKB84" i="36" s="1"/>
  <c r="AKC85" i="36" s="1"/>
  <c r="AKD86" i="36" s="1"/>
  <c r="AKE87" i="36" s="1"/>
  <c r="AKF88" i="36" s="1"/>
  <c r="AKG89" i="36" s="1"/>
  <c r="AKH90" i="36" s="1"/>
  <c r="AKI91" i="36" s="1"/>
  <c r="AKJ92" i="36" s="1"/>
  <c r="AKK93" i="36" s="1"/>
  <c r="AKL94" i="36" s="1"/>
  <c r="AKM95" i="36" s="1"/>
  <c r="AKN96" i="36" s="1"/>
  <c r="AKO97" i="36" s="1"/>
  <c r="AKP98" i="36" s="1"/>
  <c r="AKQ99" i="36" s="1"/>
  <c r="AKR100" i="36" s="1"/>
  <c r="AKS101" i="36" s="1"/>
  <c r="AKT102" i="36" s="1"/>
  <c r="AKU103" i="36" s="1"/>
  <c r="AKV104" i="36" s="1"/>
  <c r="AKW105" i="36" s="1"/>
  <c r="AKX106" i="36" s="1"/>
  <c r="AKY107" i="36" s="1"/>
  <c r="AKZ108" i="36" s="1"/>
  <c r="ALA109" i="36" s="1"/>
  <c r="ALB110" i="36" s="1"/>
  <c r="ALC111" i="36" s="1"/>
  <c r="ALD112" i="36" s="1"/>
  <c r="AHK14" i="37"/>
  <c r="AHK15" i="37"/>
  <c r="AHL16" i="37" s="1"/>
  <c r="AHM17" i="37" s="1"/>
  <c r="AHN18" i="37" s="1"/>
  <c r="AHO19" i="37" s="1"/>
  <c r="AHP20" i="37" s="1"/>
  <c r="AHQ21" i="37" s="1"/>
  <c r="AHR22" i="37" s="1"/>
  <c r="AHS23" i="37" s="1"/>
  <c r="AHT24" i="37" s="1"/>
  <c r="AHU25" i="37" s="1"/>
  <c r="AHV26" i="37" s="1"/>
  <c r="AHW27" i="37" s="1"/>
  <c r="AHX28" i="37" s="1"/>
  <c r="AHY29" i="37" s="1"/>
  <c r="AHZ30" i="37" s="1"/>
  <c r="AIA31" i="37" s="1"/>
  <c r="AIB32" i="37" s="1"/>
  <c r="AIC33" i="37" s="1"/>
  <c r="AID34" i="37" s="1"/>
  <c r="AIE35" i="37" s="1"/>
  <c r="AIF36" i="37" s="1"/>
  <c r="AIG37" i="37" s="1"/>
  <c r="AIH38" i="37" s="1"/>
  <c r="AII39" i="37" s="1"/>
  <c r="AIJ40" i="37" s="1"/>
  <c r="AIK41" i="37" s="1"/>
  <c r="AIL42" i="37" s="1"/>
  <c r="AIM43" i="37" s="1"/>
  <c r="AIN44" i="37" s="1"/>
  <c r="AIO45" i="37" s="1"/>
  <c r="AIP46" i="37" s="1"/>
  <c r="AIQ47" i="37" s="1"/>
  <c r="AIR48" i="37" s="1"/>
  <c r="AIS49" i="37" s="1"/>
  <c r="AIT50" i="37" s="1"/>
  <c r="AIU51" i="37" s="1"/>
  <c r="AIV52" i="37" s="1"/>
  <c r="AIW53" i="37" s="1"/>
  <c r="AIX54" i="37" s="1"/>
  <c r="AIY55" i="37" s="1"/>
  <c r="AIZ56" i="37" s="1"/>
  <c r="AJA57" i="37" s="1"/>
  <c r="AJB58" i="37" s="1"/>
  <c r="AJC59" i="37" s="1"/>
  <c r="AJD60" i="37" s="1"/>
  <c r="AJE61" i="37" s="1"/>
  <c r="AJF62" i="37" s="1"/>
  <c r="AJG63" i="37" s="1"/>
  <c r="AJH64" i="37" s="1"/>
  <c r="AJI65" i="37" s="1"/>
  <c r="AJJ66" i="37" s="1"/>
  <c r="AJK67" i="37" s="1"/>
  <c r="AJL68" i="37" s="1"/>
  <c r="AJM69" i="37" s="1"/>
  <c r="AJN70" i="37" s="1"/>
  <c r="AJO71" i="37" s="1"/>
  <c r="AJP72" i="37" s="1"/>
  <c r="AJQ73" i="37" s="1"/>
  <c r="AJR74" i="37" s="1"/>
  <c r="AJS75" i="37" s="1"/>
  <c r="AJT76" i="37" s="1"/>
  <c r="AJU77" i="37" s="1"/>
  <c r="AJV78" i="37" s="1"/>
  <c r="AJW79" i="37" s="1"/>
  <c r="AJX80" i="37" s="1"/>
  <c r="AJY81" i="37" s="1"/>
  <c r="AJZ82" i="37" s="1"/>
  <c r="AKA83" i="37" s="1"/>
  <c r="AKB84" i="37" s="1"/>
  <c r="AKC85" i="37" s="1"/>
  <c r="AKD86" i="37" s="1"/>
  <c r="AKE87" i="37" s="1"/>
  <c r="AKF88" i="37" s="1"/>
  <c r="AKG89" i="37" s="1"/>
  <c r="AKH90" i="37" s="1"/>
  <c r="AKI91" i="37" s="1"/>
  <c r="AKJ92" i="37" s="1"/>
  <c r="AKK93" i="37" s="1"/>
  <c r="AKL94" i="37" s="1"/>
  <c r="AKM95" i="37" s="1"/>
  <c r="AKN96" i="37" s="1"/>
  <c r="AKO97" i="37" s="1"/>
  <c r="AKP98" i="37" s="1"/>
  <c r="AKQ99" i="37" s="1"/>
  <c r="AKR100" i="37" s="1"/>
  <c r="AKS101" i="37" s="1"/>
  <c r="AKT102" i="37" s="1"/>
  <c r="AKU103" i="37" s="1"/>
  <c r="AKV104" i="37" s="1"/>
  <c r="AKW105" i="37" s="1"/>
  <c r="AKX106" i="37" s="1"/>
  <c r="AKY107" i="37" s="1"/>
  <c r="AKZ108" i="37" s="1"/>
  <c r="ALA109" i="37" s="1"/>
  <c r="ALB110" i="37" s="1"/>
  <c r="ALC111" i="37" s="1"/>
  <c r="ALD112" i="37" s="1"/>
  <c r="AIM9" i="37"/>
  <c r="AIL11" i="37"/>
  <c r="AHL15" i="36" l="1"/>
  <c r="AHM16" i="36" s="1"/>
  <c r="AHN17" i="36" s="1"/>
  <c r="AHO18" i="36" s="1"/>
  <c r="AHP19" i="36" s="1"/>
  <c r="AHQ20" i="36" s="1"/>
  <c r="AHR21" i="36" s="1"/>
  <c r="AHS22" i="36" s="1"/>
  <c r="AHT23" i="36" s="1"/>
  <c r="AHU24" i="36" s="1"/>
  <c r="AHV25" i="36" s="1"/>
  <c r="AHW26" i="36" s="1"/>
  <c r="AHX27" i="36" s="1"/>
  <c r="AHY28" i="36" s="1"/>
  <c r="AHZ29" i="36" s="1"/>
  <c r="AIA30" i="36" s="1"/>
  <c r="AIB31" i="36" s="1"/>
  <c r="AIC32" i="36" s="1"/>
  <c r="AID33" i="36" s="1"/>
  <c r="AIE34" i="36" s="1"/>
  <c r="AIF35" i="36" s="1"/>
  <c r="AIG36" i="36" s="1"/>
  <c r="AIH37" i="36" s="1"/>
  <c r="AII38" i="36" s="1"/>
  <c r="AIJ39" i="36" s="1"/>
  <c r="AIK40" i="36" s="1"/>
  <c r="AIL41" i="36" s="1"/>
  <c r="AIM42" i="36" s="1"/>
  <c r="AIN43" i="36" s="1"/>
  <c r="AIO44" i="36" s="1"/>
  <c r="AIP45" i="36" s="1"/>
  <c r="AIQ46" i="36" s="1"/>
  <c r="AIR47" i="36" s="1"/>
  <c r="AIS48" i="36" s="1"/>
  <c r="AIT49" i="36" s="1"/>
  <c r="AIU50" i="36" s="1"/>
  <c r="AIV51" i="36" s="1"/>
  <c r="AIW52" i="36" s="1"/>
  <c r="AIX53" i="36" s="1"/>
  <c r="AIY54" i="36" s="1"/>
  <c r="AIZ55" i="36" s="1"/>
  <c r="AJA56" i="36" s="1"/>
  <c r="AJB57" i="36" s="1"/>
  <c r="AJC58" i="36" s="1"/>
  <c r="AJD59" i="36" s="1"/>
  <c r="AJE60" i="36" s="1"/>
  <c r="AJF61" i="36" s="1"/>
  <c r="AJG62" i="36" s="1"/>
  <c r="AJH63" i="36" s="1"/>
  <c r="AJI64" i="36" s="1"/>
  <c r="AJJ65" i="36" s="1"/>
  <c r="AJK66" i="36" s="1"/>
  <c r="AJL67" i="36" s="1"/>
  <c r="AJM68" i="36" s="1"/>
  <c r="AJN69" i="36" s="1"/>
  <c r="AJO70" i="36" s="1"/>
  <c r="AJP71" i="36" s="1"/>
  <c r="AJQ72" i="36" s="1"/>
  <c r="AJR73" i="36" s="1"/>
  <c r="AJS74" i="36" s="1"/>
  <c r="AJT75" i="36" s="1"/>
  <c r="AJU76" i="36" s="1"/>
  <c r="AJV77" i="36" s="1"/>
  <c r="AJW78" i="36" s="1"/>
  <c r="AJX79" i="36" s="1"/>
  <c r="AJY80" i="36" s="1"/>
  <c r="AJZ81" i="36" s="1"/>
  <c r="AKA82" i="36" s="1"/>
  <c r="AKB83" i="36" s="1"/>
  <c r="AKC84" i="36" s="1"/>
  <c r="AKD85" i="36" s="1"/>
  <c r="AKE86" i="36" s="1"/>
  <c r="AKF87" i="36" s="1"/>
  <c r="AKG88" i="36" s="1"/>
  <c r="AKH89" i="36" s="1"/>
  <c r="AKI90" i="36" s="1"/>
  <c r="AKJ91" i="36" s="1"/>
  <c r="AKK92" i="36" s="1"/>
  <c r="AKL93" i="36" s="1"/>
  <c r="AKM94" i="36" s="1"/>
  <c r="AKN95" i="36" s="1"/>
  <c r="AKO96" i="36" s="1"/>
  <c r="AKP97" i="36" s="1"/>
  <c r="AKQ98" i="36" s="1"/>
  <c r="AKR99" i="36" s="1"/>
  <c r="AKS100" i="36" s="1"/>
  <c r="AKT101" i="36" s="1"/>
  <c r="AKU102" i="36" s="1"/>
  <c r="AKV103" i="36" s="1"/>
  <c r="AKW104" i="36" s="1"/>
  <c r="AKX105" i="36" s="1"/>
  <c r="AKY106" i="36" s="1"/>
  <c r="AKZ107" i="36" s="1"/>
  <c r="ALA108" i="36" s="1"/>
  <c r="ALB109" i="36" s="1"/>
  <c r="ALC110" i="36" s="1"/>
  <c r="ALD111" i="36" s="1"/>
  <c r="ALE112" i="36" s="1"/>
  <c r="AHL14" i="36"/>
  <c r="AHL15" i="37"/>
  <c r="AHM16" i="37" s="1"/>
  <c r="AHN17" i="37" s="1"/>
  <c r="AHO18" i="37" s="1"/>
  <c r="AHP19" i="37" s="1"/>
  <c r="AHQ20" i="37" s="1"/>
  <c r="AHR21" i="37" s="1"/>
  <c r="AHS22" i="37" s="1"/>
  <c r="AHT23" i="37" s="1"/>
  <c r="AHU24" i="37" s="1"/>
  <c r="AHV25" i="37" s="1"/>
  <c r="AHW26" i="37" s="1"/>
  <c r="AHX27" i="37" s="1"/>
  <c r="AHY28" i="37" s="1"/>
  <c r="AHZ29" i="37" s="1"/>
  <c r="AIA30" i="37" s="1"/>
  <c r="AIB31" i="37" s="1"/>
  <c r="AIC32" i="37" s="1"/>
  <c r="AID33" i="37" s="1"/>
  <c r="AIE34" i="37" s="1"/>
  <c r="AIF35" i="37" s="1"/>
  <c r="AIG36" i="37" s="1"/>
  <c r="AIH37" i="37" s="1"/>
  <c r="AII38" i="37" s="1"/>
  <c r="AIJ39" i="37" s="1"/>
  <c r="AIK40" i="37" s="1"/>
  <c r="AIL41" i="37" s="1"/>
  <c r="AIM42" i="37" s="1"/>
  <c r="AIN43" i="37" s="1"/>
  <c r="AIO44" i="37" s="1"/>
  <c r="AIP45" i="37" s="1"/>
  <c r="AIQ46" i="37" s="1"/>
  <c r="AIR47" i="37" s="1"/>
  <c r="AIS48" i="37" s="1"/>
  <c r="AIT49" i="37" s="1"/>
  <c r="AIU50" i="37" s="1"/>
  <c r="AIV51" i="37" s="1"/>
  <c r="AIW52" i="37" s="1"/>
  <c r="AIX53" i="37" s="1"/>
  <c r="AIY54" i="37" s="1"/>
  <c r="AIZ55" i="37" s="1"/>
  <c r="AJA56" i="37" s="1"/>
  <c r="AJB57" i="37" s="1"/>
  <c r="AJC58" i="37" s="1"/>
  <c r="AJD59" i="37" s="1"/>
  <c r="AJE60" i="37" s="1"/>
  <c r="AJF61" i="37" s="1"/>
  <c r="AJG62" i="37" s="1"/>
  <c r="AJH63" i="37" s="1"/>
  <c r="AJI64" i="37" s="1"/>
  <c r="AJJ65" i="37" s="1"/>
  <c r="AJK66" i="37" s="1"/>
  <c r="AJL67" i="37" s="1"/>
  <c r="AJM68" i="37" s="1"/>
  <c r="AJN69" i="37" s="1"/>
  <c r="AJO70" i="37" s="1"/>
  <c r="AJP71" i="37" s="1"/>
  <c r="AJQ72" i="37" s="1"/>
  <c r="AJR73" i="37" s="1"/>
  <c r="AJS74" i="37" s="1"/>
  <c r="AJT75" i="37" s="1"/>
  <c r="AJU76" i="37" s="1"/>
  <c r="AJV77" i="37" s="1"/>
  <c r="AJW78" i="37" s="1"/>
  <c r="AJX79" i="37" s="1"/>
  <c r="AJY80" i="37" s="1"/>
  <c r="AJZ81" i="37" s="1"/>
  <c r="AKA82" i="37" s="1"/>
  <c r="AKB83" i="37" s="1"/>
  <c r="AKC84" i="37" s="1"/>
  <c r="AKD85" i="37" s="1"/>
  <c r="AKE86" i="37" s="1"/>
  <c r="AKF87" i="37" s="1"/>
  <c r="AKG88" i="37" s="1"/>
  <c r="AKH89" i="37" s="1"/>
  <c r="AKI90" i="37" s="1"/>
  <c r="AKJ91" i="37" s="1"/>
  <c r="AKK92" i="37" s="1"/>
  <c r="AKL93" i="37" s="1"/>
  <c r="AKM94" i="37" s="1"/>
  <c r="AKN95" i="37" s="1"/>
  <c r="AKO96" i="37" s="1"/>
  <c r="AKP97" i="37" s="1"/>
  <c r="AKQ98" i="37" s="1"/>
  <c r="AKR99" i="37" s="1"/>
  <c r="AKS100" i="37" s="1"/>
  <c r="AKT101" i="37" s="1"/>
  <c r="AKU102" i="37" s="1"/>
  <c r="AKV103" i="37" s="1"/>
  <c r="AKW104" i="37" s="1"/>
  <c r="AKX105" i="37" s="1"/>
  <c r="AKY106" i="37" s="1"/>
  <c r="AKZ107" i="37" s="1"/>
  <c r="ALA108" i="37" s="1"/>
  <c r="ALB109" i="37" s="1"/>
  <c r="ALC110" i="37" s="1"/>
  <c r="ALD111" i="37" s="1"/>
  <c r="ALE112" i="37" s="1"/>
  <c r="AHL14" i="37"/>
  <c r="AIN9" i="37"/>
  <c r="AIM11" i="37"/>
  <c r="AHM14" i="36" l="1"/>
  <c r="AHM15" i="36"/>
  <c r="AHN16" i="36" s="1"/>
  <c r="AHO17" i="36" s="1"/>
  <c r="AHP18" i="36" s="1"/>
  <c r="AHQ19" i="36" s="1"/>
  <c r="AHR20" i="36" s="1"/>
  <c r="AHS21" i="36" s="1"/>
  <c r="AHT22" i="36" s="1"/>
  <c r="AHU23" i="36" s="1"/>
  <c r="AHV24" i="36" s="1"/>
  <c r="AHW25" i="36" s="1"/>
  <c r="AHX26" i="36" s="1"/>
  <c r="AHY27" i="36" s="1"/>
  <c r="AHZ28" i="36" s="1"/>
  <c r="AIA29" i="36" s="1"/>
  <c r="AIB30" i="36" s="1"/>
  <c r="AIC31" i="36" s="1"/>
  <c r="AID32" i="36" s="1"/>
  <c r="AIE33" i="36" s="1"/>
  <c r="AIF34" i="36" s="1"/>
  <c r="AIG35" i="36" s="1"/>
  <c r="AIH36" i="36" s="1"/>
  <c r="AII37" i="36" s="1"/>
  <c r="AIJ38" i="36" s="1"/>
  <c r="AIK39" i="36" s="1"/>
  <c r="AIL40" i="36" s="1"/>
  <c r="AIM41" i="36" s="1"/>
  <c r="AIN42" i="36" s="1"/>
  <c r="AIO43" i="36" s="1"/>
  <c r="AIP44" i="36" s="1"/>
  <c r="AIQ45" i="36" s="1"/>
  <c r="AIR46" i="36" s="1"/>
  <c r="AIS47" i="36" s="1"/>
  <c r="AIT48" i="36" s="1"/>
  <c r="AIU49" i="36" s="1"/>
  <c r="AIV50" i="36" s="1"/>
  <c r="AIW51" i="36" s="1"/>
  <c r="AIX52" i="36" s="1"/>
  <c r="AIY53" i="36" s="1"/>
  <c r="AIZ54" i="36" s="1"/>
  <c r="AJA55" i="36" s="1"/>
  <c r="AJB56" i="36" s="1"/>
  <c r="AJC57" i="36" s="1"/>
  <c r="AJD58" i="36" s="1"/>
  <c r="AJE59" i="36" s="1"/>
  <c r="AJF60" i="36" s="1"/>
  <c r="AJG61" i="36" s="1"/>
  <c r="AJH62" i="36" s="1"/>
  <c r="AJI63" i="36" s="1"/>
  <c r="AJJ64" i="36" s="1"/>
  <c r="AJK65" i="36" s="1"/>
  <c r="AJL66" i="36" s="1"/>
  <c r="AJM67" i="36" s="1"/>
  <c r="AJN68" i="36" s="1"/>
  <c r="AJO69" i="36" s="1"/>
  <c r="AJP70" i="36" s="1"/>
  <c r="AJQ71" i="36" s="1"/>
  <c r="AJR72" i="36" s="1"/>
  <c r="AJS73" i="36" s="1"/>
  <c r="AJT74" i="36" s="1"/>
  <c r="AJU75" i="36" s="1"/>
  <c r="AJV76" i="36" s="1"/>
  <c r="AJW77" i="36" s="1"/>
  <c r="AJX78" i="36" s="1"/>
  <c r="AJY79" i="36" s="1"/>
  <c r="AJZ80" i="36" s="1"/>
  <c r="AKA81" i="36" s="1"/>
  <c r="AKB82" i="36" s="1"/>
  <c r="AKC83" i="36" s="1"/>
  <c r="AKD84" i="36" s="1"/>
  <c r="AKE85" i="36" s="1"/>
  <c r="AKF86" i="36" s="1"/>
  <c r="AKG87" i="36" s="1"/>
  <c r="AKH88" i="36" s="1"/>
  <c r="AKI89" i="36" s="1"/>
  <c r="AKJ90" i="36" s="1"/>
  <c r="AKK91" i="36" s="1"/>
  <c r="AKL92" i="36" s="1"/>
  <c r="AKM93" i="36" s="1"/>
  <c r="AKN94" i="36" s="1"/>
  <c r="AKO95" i="36" s="1"/>
  <c r="AKP96" i="36" s="1"/>
  <c r="AKQ97" i="36" s="1"/>
  <c r="AKR98" i="36" s="1"/>
  <c r="AKS99" i="36" s="1"/>
  <c r="AKT100" i="36" s="1"/>
  <c r="AKU101" i="36" s="1"/>
  <c r="AKV102" i="36" s="1"/>
  <c r="AKW103" i="36" s="1"/>
  <c r="AKX104" i="36" s="1"/>
  <c r="AKY105" i="36" s="1"/>
  <c r="AKZ106" i="36" s="1"/>
  <c r="ALA107" i="36" s="1"/>
  <c r="ALB108" i="36" s="1"/>
  <c r="ALC109" i="36" s="1"/>
  <c r="ALD110" i="36" s="1"/>
  <c r="ALE111" i="36" s="1"/>
  <c r="ALF112" i="36" s="1"/>
  <c r="AHM15" i="37"/>
  <c r="AHN16" i="37" s="1"/>
  <c r="AHO17" i="37" s="1"/>
  <c r="AHP18" i="37" s="1"/>
  <c r="AHQ19" i="37" s="1"/>
  <c r="AHR20" i="37" s="1"/>
  <c r="AHS21" i="37" s="1"/>
  <c r="AHT22" i="37" s="1"/>
  <c r="AHU23" i="37" s="1"/>
  <c r="AHV24" i="37" s="1"/>
  <c r="AHW25" i="37" s="1"/>
  <c r="AHX26" i="37" s="1"/>
  <c r="AHY27" i="37" s="1"/>
  <c r="AHZ28" i="37" s="1"/>
  <c r="AIA29" i="37" s="1"/>
  <c r="AIB30" i="37" s="1"/>
  <c r="AIC31" i="37" s="1"/>
  <c r="AID32" i="37" s="1"/>
  <c r="AIE33" i="37" s="1"/>
  <c r="AIF34" i="37" s="1"/>
  <c r="AIG35" i="37" s="1"/>
  <c r="AIH36" i="37" s="1"/>
  <c r="AII37" i="37" s="1"/>
  <c r="AIJ38" i="37" s="1"/>
  <c r="AIK39" i="37" s="1"/>
  <c r="AIL40" i="37" s="1"/>
  <c r="AIM41" i="37" s="1"/>
  <c r="AIN42" i="37" s="1"/>
  <c r="AIO43" i="37" s="1"/>
  <c r="AIP44" i="37" s="1"/>
  <c r="AIQ45" i="37" s="1"/>
  <c r="AIR46" i="37" s="1"/>
  <c r="AIS47" i="37" s="1"/>
  <c r="AIT48" i="37" s="1"/>
  <c r="AIU49" i="37" s="1"/>
  <c r="AIV50" i="37" s="1"/>
  <c r="AIW51" i="37" s="1"/>
  <c r="AIX52" i="37" s="1"/>
  <c r="AIY53" i="37" s="1"/>
  <c r="AIZ54" i="37" s="1"/>
  <c r="AJA55" i="37" s="1"/>
  <c r="AJB56" i="37" s="1"/>
  <c r="AJC57" i="37" s="1"/>
  <c r="AJD58" i="37" s="1"/>
  <c r="AJE59" i="37" s="1"/>
  <c r="AJF60" i="37" s="1"/>
  <c r="AJG61" i="37" s="1"/>
  <c r="AJH62" i="37" s="1"/>
  <c r="AJI63" i="37" s="1"/>
  <c r="AJJ64" i="37" s="1"/>
  <c r="AJK65" i="37" s="1"/>
  <c r="AJL66" i="37" s="1"/>
  <c r="AJM67" i="37" s="1"/>
  <c r="AJN68" i="37" s="1"/>
  <c r="AJO69" i="37" s="1"/>
  <c r="AJP70" i="37" s="1"/>
  <c r="AJQ71" i="37" s="1"/>
  <c r="AJR72" i="37" s="1"/>
  <c r="AJS73" i="37" s="1"/>
  <c r="AJT74" i="37" s="1"/>
  <c r="AJU75" i="37" s="1"/>
  <c r="AJV76" i="37" s="1"/>
  <c r="AJW77" i="37" s="1"/>
  <c r="AJX78" i="37" s="1"/>
  <c r="AJY79" i="37" s="1"/>
  <c r="AJZ80" i="37" s="1"/>
  <c r="AKA81" i="37" s="1"/>
  <c r="AKB82" i="37" s="1"/>
  <c r="AKC83" i="37" s="1"/>
  <c r="AKD84" i="37" s="1"/>
  <c r="AKE85" i="37" s="1"/>
  <c r="AKF86" i="37" s="1"/>
  <c r="AKG87" i="37" s="1"/>
  <c r="AKH88" i="37" s="1"/>
  <c r="AKI89" i="37" s="1"/>
  <c r="AKJ90" i="37" s="1"/>
  <c r="AKK91" i="37" s="1"/>
  <c r="AKL92" i="37" s="1"/>
  <c r="AKM93" i="37" s="1"/>
  <c r="AKN94" i="37" s="1"/>
  <c r="AKO95" i="37" s="1"/>
  <c r="AKP96" i="37" s="1"/>
  <c r="AKQ97" i="37" s="1"/>
  <c r="AKR98" i="37" s="1"/>
  <c r="AKS99" i="37" s="1"/>
  <c r="AKT100" i="37" s="1"/>
  <c r="AKU101" i="37" s="1"/>
  <c r="AKV102" i="37" s="1"/>
  <c r="AKW103" i="37" s="1"/>
  <c r="AKX104" i="37" s="1"/>
  <c r="AKY105" i="37" s="1"/>
  <c r="AKZ106" i="37" s="1"/>
  <c r="ALA107" i="37" s="1"/>
  <c r="ALB108" i="37" s="1"/>
  <c r="ALC109" i="37" s="1"/>
  <c r="ALD110" i="37" s="1"/>
  <c r="ALE111" i="37" s="1"/>
  <c r="ALF112" i="37" s="1"/>
  <c r="AHM14" i="37"/>
  <c r="AIO9" i="37"/>
  <c r="AIN11" i="37"/>
  <c r="AHN14" i="36" l="1"/>
  <c r="AHN15" i="36"/>
  <c r="AHO16" i="36" s="1"/>
  <c r="AHP17" i="36" s="1"/>
  <c r="AHQ18" i="36" s="1"/>
  <c r="AHR19" i="36" s="1"/>
  <c r="AHS20" i="36" s="1"/>
  <c r="AHT21" i="36" s="1"/>
  <c r="AHU22" i="36" s="1"/>
  <c r="AHV23" i="36" s="1"/>
  <c r="AHW24" i="36" s="1"/>
  <c r="AHX25" i="36" s="1"/>
  <c r="AHY26" i="36" s="1"/>
  <c r="AHZ27" i="36" s="1"/>
  <c r="AIA28" i="36" s="1"/>
  <c r="AIB29" i="36" s="1"/>
  <c r="AIC30" i="36" s="1"/>
  <c r="AID31" i="36" s="1"/>
  <c r="AIE32" i="36" s="1"/>
  <c r="AIF33" i="36" s="1"/>
  <c r="AIG34" i="36" s="1"/>
  <c r="AIH35" i="36" s="1"/>
  <c r="AII36" i="36" s="1"/>
  <c r="AIJ37" i="36" s="1"/>
  <c r="AIK38" i="36" s="1"/>
  <c r="AIL39" i="36" s="1"/>
  <c r="AIM40" i="36" s="1"/>
  <c r="AIN41" i="36" s="1"/>
  <c r="AIO42" i="36" s="1"/>
  <c r="AIP43" i="36" s="1"/>
  <c r="AIQ44" i="36" s="1"/>
  <c r="AIR45" i="36" s="1"/>
  <c r="AIS46" i="36" s="1"/>
  <c r="AIT47" i="36" s="1"/>
  <c r="AIU48" i="36" s="1"/>
  <c r="AIV49" i="36" s="1"/>
  <c r="AIW50" i="36" s="1"/>
  <c r="AIX51" i="36" s="1"/>
  <c r="AIY52" i="36" s="1"/>
  <c r="AIZ53" i="36" s="1"/>
  <c r="AJA54" i="36" s="1"/>
  <c r="AJB55" i="36" s="1"/>
  <c r="AJC56" i="36" s="1"/>
  <c r="AJD57" i="36" s="1"/>
  <c r="AJE58" i="36" s="1"/>
  <c r="AJF59" i="36" s="1"/>
  <c r="AJG60" i="36" s="1"/>
  <c r="AJH61" i="36" s="1"/>
  <c r="AJI62" i="36" s="1"/>
  <c r="AJJ63" i="36" s="1"/>
  <c r="AJK64" i="36" s="1"/>
  <c r="AJL65" i="36" s="1"/>
  <c r="AJM66" i="36" s="1"/>
  <c r="AJN67" i="36" s="1"/>
  <c r="AJO68" i="36" s="1"/>
  <c r="AJP69" i="36" s="1"/>
  <c r="AJQ70" i="36" s="1"/>
  <c r="AJR71" i="36" s="1"/>
  <c r="AJS72" i="36" s="1"/>
  <c r="AJT73" i="36" s="1"/>
  <c r="AJU74" i="36" s="1"/>
  <c r="AJV75" i="36" s="1"/>
  <c r="AJW76" i="36" s="1"/>
  <c r="AJX77" i="36" s="1"/>
  <c r="AJY78" i="36" s="1"/>
  <c r="AJZ79" i="36" s="1"/>
  <c r="AKA80" i="36" s="1"/>
  <c r="AKB81" i="36" s="1"/>
  <c r="AKC82" i="36" s="1"/>
  <c r="AKD83" i="36" s="1"/>
  <c r="AKE84" i="36" s="1"/>
  <c r="AKF85" i="36" s="1"/>
  <c r="AKG86" i="36" s="1"/>
  <c r="AKH87" i="36" s="1"/>
  <c r="AKI88" i="36" s="1"/>
  <c r="AKJ89" i="36" s="1"/>
  <c r="AKK90" i="36" s="1"/>
  <c r="AKL91" i="36" s="1"/>
  <c r="AKM92" i="36" s="1"/>
  <c r="AKN93" i="36" s="1"/>
  <c r="AKO94" i="36" s="1"/>
  <c r="AKP95" i="36" s="1"/>
  <c r="AKQ96" i="36" s="1"/>
  <c r="AKR97" i="36" s="1"/>
  <c r="AKS98" i="36" s="1"/>
  <c r="AKT99" i="36" s="1"/>
  <c r="AKU100" i="36" s="1"/>
  <c r="AKV101" i="36" s="1"/>
  <c r="AKW102" i="36" s="1"/>
  <c r="AKX103" i="36" s="1"/>
  <c r="AKY104" i="36" s="1"/>
  <c r="AKZ105" i="36" s="1"/>
  <c r="ALA106" i="36" s="1"/>
  <c r="ALB107" i="36" s="1"/>
  <c r="ALC108" i="36" s="1"/>
  <c r="ALD109" i="36" s="1"/>
  <c r="ALE110" i="36" s="1"/>
  <c r="ALF111" i="36" s="1"/>
  <c r="ALG112" i="36" s="1"/>
  <c r="AHN15" i="37"/>
  <c r="AHO16" i="37" s="1"/>
  <c r="AHP17" i="37" s="1"/>
  <c r="AHQ18" i="37" s="1"/>
  <c r="AHR19" i="37" s="1"/>
  <c r="AHS20" i="37" s="1"/>
  <c r="AHT21" i="37" s="1"/>
  <c r="AHU22" i="37" s="1"/>
  <c r="AHV23" i="37" s="1"/>
  <c r="AHW24" i="37" s="1"/>
  <c r="AHX25" i="37" s="1"/>
  <c r="AHY26" i="37" s="1"/>
  <c r="AHZ27" i="37" s="1"/>
  <c r="AIA28" i="37" s="1"/>
  <c r="AIB29" i="37" s="1"/>
  <c r="AIC30" i="37" s="1"/>
  <c r="AID31" i="37" s="1"/>
  <c r="AIE32" i="37" s="1"/>
  <c r="AIF33" i="37" s="1"/>
  <c r="AIG34" i="37" s="1"/>
  <c r="AIH35" i="37" s="1"/>
  <c r="AII36" i="37" s="1"/>
  <c r="AIJ37" i="37" s="1"/>
  <c r="AIK38" i="37" s="1"/>
  <c r="AIL39" i="37" s="1"/>
  <c r="AIM40" i="37" s="1"/>
  <c r="AIN41" i="37" s="1"/>
  <c r="AIO42" i="37" s="1"/>
  <c r="AIP43" i="37" s="1"/>
  <c r="AIQ44" i="37" s="1"/>
  <c r="AIR45" i="37" s="1"/>
  <c r="AIS46" i="37" s="1"/>
  <c r="AIT47" i="37" s="1"/>
  <c r="AIU48" i="37" s="1"/>
  <c r="AIV49" i="37" s="1"/>
  <c r="AIW50" i="37" s="1"/>
  <c r="AIX51" i="37" s="1"/>
  <c r="AIY52" i="37" s="1"/>
  <c r="AIZ53" i="37" s="1"/>
  <c r="AJA54" i="37" s="1"/>
  <c r="AJB55" i="37" s="1"/>
  <c r="AJC56" i="37" s="1"/>
  <c r="AJD57" i="37" s="1"/>
  <c r="AJE58" i="37" s="1"/>
  <c r="AJF59" i="37" s="1"/>
  <c r="AJG60" i="37" s="1"/>
  <c r="AJH61" i="37" s="1"/>
  <c r="AJI62" i="37" s="1"/>
  <c r="AJJ63" i="37" s="1"/>
  <c r="AJK64" i="37" s="1"/>
  <c r="AJL65" i="37" s="1"/>
  <c r="AJM66" i="37" s="1"/>
  <c r="AJN67" i="37" s="1"/>
  <c r="AJO68" i="37" s="1"/>
  <c r="AJP69" i="37" s="1"/>
  <c r="AJQ70" i="37" s="1"/>
  <c r="AJR71" i="37" s="1"/>
  <c r="AJS72" i="37" s="1"/>
  <c r="AJT73" i="37" s="1"/>
  <c r="AJU74" i="37" s="1"/>
  <c r="AJV75" i="37" s="1"/>
  <c r="AJW76" i="37" s="1"/>
  <c r="AJX77" i="37" s="1"/>
  <c r="AJY78" i="37" s="1"/>
  <c r="AJZ79" i="37" s="1"/>
  <c r="AKA80" i="37" s="1"/>
  <c r="AKB81" i="37" s="1"/>
  <c r="AKC82" i="37" s="1"/>
  <c r="AKD83" i="37" s="1"/>
  <c r="AKE84" i="37" s="1"/>
  <c r="AKF85" i="37" s="1"/>
  <c r="AKG86" i="37" s="1"/>
  <c r="AKH87" i="37" s="1"/>
  <c r="AKI88" i="37" s="1"/>
  <c r="AKJ89" i="37" s="1"/>
  <c r="AKK90" i="37" s="1"/>
  <c r="AKL91" i="37" s="1"/>
  <c r="AKM92" i="37" s="1"/>
  <c r="AKN93" i="37" s="1"/>
  <c r="AKO94" i="37" s="1"/>
  <c r="AKP95" i="37" s="1"/>
  <c r="AKQ96" i="37" s="1"/>
  <c r="AKR97" i="37" s="1"/>
  <c r="AKS98" i="37" s="1"/>
  <c r="AKT99" i="37" s="1"/>
  <c r="AKU100" i="37" s="1"/>
  <c r="AKV101" i="37" s="1"/>
  <c r="AKW102" i="37" s="1"/>
  <c r="AKX103" i="37" s="1"/>
  <c r="AKY104" i="37" s="1"/>
  <c r="AKZ105" i="37" s="1"/>
  <c r="ALA106" i="37" s="1"/>
  <c r="ALB107" i="37" s="1"/>
  <c r="ALC108" i="37" s="1"/>
  <c r="ALD109" i="37" s="1"/>
  <c r="ALE110" i="37" s="1"/>
  <c r="ALF111" i="37" s="1"/>
  <c r="ALG112" i="37" s="1"/>
  <c r="AHN14" i="37"/>
  <c r="AIP9" i="37"/>
  <c r="AIO11" i="37"/>
  <c r="AHO15" i="36" l="1"/>
  <c r="AHP16" i="36" s="1"/>
  <c r="AHQ17" i="36" s="1"/>
  <c r="AHR18" i="36" s="1"/>
  <c r="AHS19" i="36" s="1"/>
  <c r="AHT20" i="36" s="1"/>
  <c r="AHU21" i="36" s="1"/>
  <c r="AHV22" i="36" s="1"/>
  <c r="AHW23" i="36" s="1"/>
  <c r="AHX24" i="36" s="1"/>
  <c r="AHY25" i="36" s="1"/>
  <c r="AHZ26" i="36" s="1"/>
  <c r="AIA27" i="36" s="1"/>
  <c r="AIB28" i="36" s="1"/>
  <c r="AIC29" i="36" s="1"/>
  <c r="AID30" i="36" s="1"/>
  <c r="AIE31" i="36" s="1"/>
  <c r="AIF32" i="36" s="1"/>
  <c r="AIG33" i="36" s="1"/>
  <c r="AIH34" i="36" s="1"/>
  <c r="AII35" i="36" s="1"/>
  <c r="AIJ36" i="36" s="1"/>
  <c r="AIK37" i="36" s="1"/>
  <c r="AIL38" i="36" s="1"/>
  <c r="AIM39" i="36" s="1"/>
  <c r="AIN40" i="36" s="1"/>
  <c r="AIO41" i="36" s="1"/>
  <c r="AIP42" i="36" s="1"/>
  <c r="AIQ43" i="36" s="1"/>
  <c r="AIR44" i="36" s="1"/>
  <c r="AIS45" i="36" s="1"/>
  <c r="AIT46" i="36" s="1"/>
  <c r="AIU47" i="36" s="1"/>
  <c r="AIV48" i="36" s="1"/>
  <c r="AIW49" i="36" s="1"/>
  <c r="AIX50" i="36" s="1"/>
  <c r="AIY51" i="36" s="1"/>
  <c r="AIZ52" i="36" s="1"/>
  <c r="AJA53" i="36" s="1"/>
  <c r="AJB54" i="36" s="1"/>
  <c r="AJC55" i="36" s="1"/>
  <c r="AJD56" i="36" s="1"/>
  <c r="AJE57" i="36" s="1"/>
  <c r="AJF58" i="36" s="1"/>
  <c r="AJG59" i="36" s="1"/>
  <c r="AJH60" i="36" s="1"/>
  <c r="AJI61" i="36" s="1"/>
  <c r="AJJ62" i="36" s="1"/>
  <c r="AJK63" i="36" s="1"/>
  <c r="AJL64" i="36" s="1"/>
  <c r="AJM65" i="36" s="1"/>
  <c r="AJN66" i="36" s="1"/>
  <c r="AJO67" i="36" s="1"/>
  <c r="AJP68" i="36" s="1"/>
  <c r="AJQ69" i="36" s="1"/>
  <c r="AJR70" i="36" s="1"/>
  <c r="AJS71" i="36" s="1"/>
  <c r="AJT72" i="36" s="1"/>
  <c r="AJU73" i="36" s="1"/>
  <c r="AJV74" i="36" s="1"/>
  <c r="AJW75" i="36" s="1"/>
  <c r="AJX76" i="36" s="1"/>
  <c r="AJY77" i="36" s="1"/>
  <c r="AJZ78" i="36" s="1"/>
  <c r="AKA79" i="36" s="1"/>
  <c r="AKB80" i="36" s="1"/>
  <c r="AKC81" i="36" s="1"/>
  <c r="AKD82" i="36" s="1"/>
  <c r="AKE83" i="36" s="1"/>
  <c r="AKF84" i="36" s="1"/>
  <c r="AKG85" i="36" s="1"/>
  <c r="AKH86" i="36" s="1"/>
  <c r="AKI87" i="36" s="1"/>
  <c r="AKJ88" i="36" s="1"/>
  <c r="AKK89" i="36" s="1"/>
  <c r="AKL90" i="36" s="1"/>
  <c r="AKM91" i="36" s="1"/>
  <c r="AKN92" i="36" s="1"/>
  <c r="AKO93" i="36" s="1"/>
  <c r="AKP94" i="36" s="1"/>
  <c r="AKQ95" i="36" s="1"/>
  <c r="AKR96" i="36" s="1"/>
  <c r="AKS97" i="36" s="1"/>
  <c r="AKT98" i="36" s="1"/>
  <c r="AKU99" i="36" s="1"/>
  <c r="AKV100" i="36" s="1"/>
  <c r="AKW101" i="36" s="1"/>
  <c r="AKX102" i="36" s="1"/>
  <c r="AKY103" i="36" s="1"/>
  <c r="AKZ104" i="36" s="1"/>
  <c r="ALA105" i="36" s="1"/>
  <c r="ALB106" i="36" s="1"/>
  <c r="ALC107" i="36" s="1"/>
  <c r="ALD108" i="36" s="1"/>
  <c r="ALE109" i="36" s="1"/>
  <c r="ALF110" i="36" s="1"/>
  <c r="ALG111" i="36" s="1"/>
  <c r="ALH112" i="36" s="1"/>
  <c r="AHO14" i="36"/>
  <c r="AHO15" i="37"/>
  <c r="AHP16" i="37" s="1"/>
  <c r="AHQ17" i="37" s="1"/>
  <c r="AHR18" i="37" s="1"/>
  <c r="AHS19" i="37" s="1"/>
  <c r="AHT20" i="37" s="1"/>
  <c r="AHU21" i="37" s="1"/>
  <c r="AHV22" i="37" s="1"/>
  <c r="AHW23" i="37" s="1"/>
  <c r="AHX24" i="37" s="1"/>
  <c r="AHY25" i="37" s="1"/>
  <c r="AHZ26" i="37" s="1"/>
  <c r="AIA27" i="37" s="1"/>
  <c r="AIB28" i="37" s="1"/>
  <c r="AIC29" i="37" s="1"/>
  <c r="AID30" i="37" s="1"/>
  <c r="AIE31" i="37" s="1"/>
  <c r="AIF32" i="37" s="1"/>
  <c r="AIG33" i="37" s="1"/>
  <c r="AIH34" i="37" s="1"/>
  <c r="AII35" i="37" s="1"/>
  <c r="AIJ36" i="37" s="1"/>
  <c r="AIK37" i="37" s="1"/>
  <c r="AIL38" i="37" s="1"/>
  <c r="AIM39" i="37" s="1"/>
  <c r="AIN40" i="37" s="1"/>
  <c r="AIO41" i="37" s="1"/>
  <c r="AIP42" i="37" s="1"/>
  <c r="AIQ43" i="37" s="1"/>
  <c r="AIR44" i="37" s="1"/>
  <c r="AIS45" i="37" s="1"/>
  <c r="AIT46" i="37" s="1"/>
  <c r="AIU47" i="37" s="1"/>
  <c r="AIV48" i="37" s="1"/>
  <c r="AIW49" i="37" s="1"/>
  <c r="AIX50" i="37" s="1"/>
  <c r="AIY51" i="37" s="1"/>
  <c r="AIZ52" i="37" s="1"/>
  <c r="AJA53" i="37" s="1"/>
  <c r="AJB54" i="37" s="1"/>
  <c r="AJC55" i="37" s="1"/>
  <c r="AJD56" i="37" s="1"/>
  <c r="AJE57" i="37" s="1"/>
  <c r="AJF58" i="37" s="1"/>
  <c r="AJG59" i="37" s="1"/>
  <c r="AJH60" i="37" s="1"/>
  <c r="AJI61" i="37" s="1"/>
  <c r="AJJ62" i="37" s="1"/>
  <c r="AJK63" i="37" s="1"/>
  <c r="AJL64" i="37" s="1"/>
  <c r="AJM65" i="37" s="1"/>
  <c r="AJN66" i="37" s="1"/>
  <c r="AJO67" i="37" s="1"/>
  <c r="AJP68" i="37" s="1"/>
  <c r="AJQ69" i="37" s="1"/>
  <c r="AJR70" i="37" s="1"/>
  <c r="AJS71" i="37" s="1"/>
  <c r="AJT72" i="37" s="1"/>
  <c r="AJU73" i="37" s="1"/>
  <c r="AJV74" i="37" s="1"/>
  <c r="AJW75" i="37" s="1"/>
  <c r="AJX76" i="37" s="1"/>
  <c r="AJY77" i="37" s="1"/>
  <c r="AJZ78" i="37" s="1"/>
  <c r="AKA79" i="37" s="1"/>
  <c r="AKB80" i="37" s="1"/>
  <c r="AKC81" i="37" s="1"/>
  <c r="AKD82" i="37" s="1"/>
  <c r="AKE83" i="37" s="1"/>
  <c r="AKF84" i="37" s="1"/>
  <c r="AKG85" i="37" s="1"/>
  <c r="AKH86" i="37" s="1"/>
  <c r="AKI87" i="37" s="1"/>
  <c r="AKJ88" i="37" s="1"/>
  <c r="AKK89" i="37" s="1"/>
  <c r="AKL90" i="37" s="1"/>
  <c r="AKM91" i="37" s="1"/>
  <c r="AKN92" i="37" s="1"/>
  <c r="AKO93" i="37" s="1"/>
  <c r="AKP94" i="37" s="1"/>
  <c r="AKQ95" i="37" s="1"/>
  <c r="AKR96" i="37" s="1"/>
  <c r="AKS97" i="37" s="1"/>
  <c r="AKT98" i="37" s="1"/>
  <c r="AKU99" i="37" s="1"/>
  <c r="AKV100" i="37" s="1"/>
  <c r="AKW101" i="37" s="1"/>
  <c r="AKX102" i="37" s="1"/>
  <c r="AKY103" i="37" s="1"/>
  <c r="AKZ104" i="37" s="1"/>
  <c r="ALA105" i="37" s="1"/>
  <c r="ALB106" i="37" s="1"/>
  <c r="ALC107" i="37" s="1"/>
  <c r="ALD108" i="37" s="1"/>
  <c r="ALE109" i="37" s="1"/>
  <c r="ALF110" i="37" s="1"/>
  <c r="ALG111" i="37" s="1"/>
  <c r="ALH112" i="37" s="1"/>
  <c r="AHO14" i="37"/>
  <c r="AIQ9" i="37"/>
  <c r="AIP11" i="37"/>
  <c r="AHP15" i="36" l="1"/>
  <c r="AHQ16" i="36" s="1"/>
  <c r="AHR17" i="36" s="1"/>
  <c r="AHS18" i="36" s="1"/>
  <c r="AHT19" i="36" s="1"/>
  <c r="AHU20" i="36" s="1"/>
  <c r="AHV21" i="36" s="1"/>
  <c r="AHW22" i="36" s="1"/>
  <c r="AHX23" i="36" s="1"/>
  <c r="AHY24" i="36" s="1"/>
  <c r="AHZ25" i="36" s="1"/>
  <c r="AIA26" i="36" s="1"/>
  <c r="AIB27" i="36" s="1"/>
  <c r="AIC28" i="36" s="1"/>
  <c r="AID29" i="36" s="1"/>
  <c r="AIE30" i="36" s="1"/>
  <c r="AIF31" i="36" s="1"/>
  <c r="AIG32" i="36" s="1"/>
  <c r="AIH33" i="36" s="1"/>
  <c r="AII34" i="36" s="1"/>
  <c r="AIJ35" i="36" s="1"/>
  <c r="AIK36" i="36" s="1"/>
  <c r="AIL37" i="36" s="1"/>
  <c r="AIM38" i="36" s="1"/>
  <c r="AIN39" i="36" s="1"/>
  <c r="AIO40" i="36" s="1"/>
  <c r="AIP41" i="36" s="1"/>
  <c r="AIQ42" i="36" s="1"/>
  <c r="AIR43" i="36" s="1"/>
  <c r="AIS44" i="36" s="1"/>
  <c r="AIT45" i="36" s="1"/>
  <c r="AIU46" i="36" s="1"/>
  <c r="AIV47" i="36" s="1"/>
  <c r="AIW48" i="36" s="1"/>
  <c r="AIX49" i="36" s="1"/>
  <c r="AIY50" i="36" s="1"/>
  <c r="AIZ51" i="36" s="1"/>
  <c r="AJA52" i="36" s="1"/>
  <c r="AJB53" i="36" s="1"/>
  <c r="AJC54" i="36" s="1"/>
  <c r="AJD55" i="36" s="1"/>
  <c r="AJE56" i="36" s="1"/>
  <c r="AJF57" i="36" s="1"/>
  <c r="AJG58" i="36" s="1"/>
  <c r="AJH59" i="36" s="1"/>
  <c r="AJI60" i="36" s="1"/>
  <c r="AJJ61" i="36" s="1"/>
  <c r="AJK62" i="36" s="1"/>
  <c r="AJL63" i="36" s="1"/>
  <c r="AJM64" i="36" s="1"/>
  <c r="AJN65" i="36" s="1"/>
  <c r="AJO66" i="36" s="1"/>
  <c r="AJP67" i="36" s="1"/>
  <c r="AJQ68" i="36" s="1"/>
  <c r="AJR69" i="36" s="1"/>
  <c r="AJS70" i="36" s="1"/>
  <c r="AJT71" i="36" s="1"/>
  <c r="AJU72" i="36" s="1"/>
  <c r="AJV73" i="36" s="1"/>
  <c r="AJW74" i="36" s="1"/>
  <c r="AJX75" i="36" s="1"/>
  <c r="AJY76" i="36" s="1"/>
  <c r="AJZ77" i="36" s="1"/>
  <c r="AKA78" i="36" s="1"/>
  <c r="AKB79" i="36" s="1"/>
  <c r="AKC80" i="36" s="1"/>
  <c r="AKD81" i="36" s="1"/>
  <c r="AKE82" i="36" s="1"/>
  <c r="AKF83" i="36" s="1"/>
  <c r="AKG84" i="36" s="1"/>
  <c r="AKH85" i="36" s="1"/>
  <c r="AKI86" i="36" s="1"/>
  <c r="AKJ87" i="36" s="1"/>
  <c r="AKK88" i="36" s="1"/>
  <c r="AKL89" i="36" s="1"/>
  <c r="AKM90" i="36" s="1"/>
  <c r="AKN91" i="36" s="1"/>
  <c r="AKO92" i="36" s="1"/>
  <c r="AKP93" i="36" s="1"/>
  <c r="AKQ94" i="36" s="1"/>
  <c r="AKR95" i="36" s="1"/>
  <c r="AKS96" i="36" s="1"/>
  <c r="AKT97" i="36" s="1"/>
  <c r="AKU98" i="36" s="1"/>
  <c r="AKV99" i="36" s="1"/>
  <c r="AKW100" i="36" s="1"/>
  <c r="AKX101" i="36" s="1"/>
  <c r="AKY102" i="36" s="1"/>
  <c r="AKZ103" i="36" s="1"/>
  <c r="ALA104" i="36" s="1"/>
  <c r="ALB105" i="36" s="1"/>
  <c r="ALC106" i="36" s="1"/>
  <c r="ALD107" i="36" s="1"/>
  <c r="ALE108" i="36" s="1"/>
  <c r="ALF109" i="36" s="1"/>
  <c r="ALG110" i="36" s="1"/>
  <c r="ALH111" i="36" s="1"/>
  <c r="ALI112" i="36" s="1"/>
  <c r="AHP14" i="36"/>
  <c r="AHP15" i="37"/>
  <c r="AHQ16" i="37" s="1"/>
  <c r="AHR17" i="37" s="1"/>
  <c r="AHS18" i="37" s="1"/>
  <c r="AHT19" i="37" s="1"/>
  <c r="AHU20" i="37" s="1"/>
  <c r="AHV21" i="37" s="1"/>
  <c r="AHW22" i="37" s="1"/>
  <c r="AHX23" i="37" s="1"/>
  <c r="AHY24" i="37" s="1"/>
  <c r="AHZ25" i="37" s="1"/>
  <c r="AIA26" i="37" s="1"/>
  <c r="AIB27" i="37" s="1"/>
  <c r="AIC28" i="37" s="1"/>
  <c r="AID29" i="37" s="1"/>
  <c r="AIE30" i="37" s="1"/>
  <c r="AIF31" i="37" s="1"/>
  <c r="AIG32" i="37" s="1"/>
  <c r="AIH33" i="37" s="1"/>
  <c r="AII34" i="37" s="1"/>
  <c r="AIJ35" i="37" s="1"/>
  <c r="AIK36" i="37" s="1"/>
  <c r="AIL37" i="37" s="1"/>
  <c r="AIM38" i="37" s="1"/>
  <c r="AIN39" i="37" s="1"/>
  <c r="AIO40" i="37" s="1"/>
  <c r="AIP41" i="37" s="1"/>
  <c r="AIQ42" i="37" s="1"/>
  <c r="AIR43" i="37" s="1"/>
  <c r="AIS44" i="37" s="1"/>
  <c r="AIT45" i="37" s="1"/>
  <c r="AIU46" i="37" s="1"/>
  <c r="AIV47" i="37" s="1"/>
  <c r="AIW48" i="37" s="1"/>
  <c r="AIX49" i="37" s="1"/>
  <c r="AIY50" i="37" s="1"/>
  <c r="AIZ51" i="37" s="1"/>
  <c r="AJA52" i="37" s="1"/>
  <c r="AJB53" i="37" s="1"/>
  <c r="AJC54" i="37" s="1"/>
  <c r="AJD55" i="37" s="1"/>
  <c r="AJE56" i="37" s="1"/>
  <c r="AJF57" i="37" s="1"/>
  <c r="AJG58" i="37" s="1"/>
  <c r="AJH59" i="37" s="1"/>
  <c r="AJI60" i="37" s="1"/>
  <c r="AJJ61" i="37" s="1"/>
  <c r="AJK62" i="37" s="1"/>
  <c r="AJL63" i="37" s="1"/>
  <c r="AJM64" i="37" s="1"/>
  <c r="AJN65" i="37" s="1"/>
  <c r="AJO66" i="37" s="1"/>
  <c r="AJP67" i="37" s="1"/>
  <c r="AJQ68" i="37" s="1"/>
  <c r="AJR69" i="37" s="1"/>
  <c r="AJS70" i="37" s="1"/>
  <c r="AJT71" i="37" s="1"/>
  <c r="AJU72" i="37" s="1"/>
  <c r="AJV73" i="37" s="1"/>
  <c r="AJW74" i="37" s="1"/>
  <c r="AJX75" i="37" s="1"/>
  <c r="AJY76" i="37" s="1"/>
  <c r="AJZ77" i="37" s="1"/>
  <c r="AKA78" i="37" s="1"/>
  <c r="AKB79" i="37" s="1"/>
  <c r="AKC80" i="37" s="1"/>
  <c r="AKD81" i="37" s="1"/>
  <c r="AKE82" i="37" s="1"/>
  <c r="AKF83" i="37" s="1"/>
  <c r="AKG84" i="37" s="1"/>
  <c r="AKH85" i="37" s="1"/>
  <c r="AKI86" i="37" s="1"/>
  <c r="AKJ87" i="37" s="1"/>
  <c r="AKK88" i="37" s="1"/>
  <c r="AKL89" i="37" s="1"/>
  <c r="AKM90" i="37" s="1"/>
  <c r="AKN91" i="37" s="1"/>
  <c r="AKO92" i="37" s="1"/>
  <c r="AKP93" i="37" s="1"/>
  <c r="AKQ94" i="37" s="1"/>
  <c r="AKR95" i="37" s="1"/>
  <c r="AKS96" i="37" s="1"/>
  <c r="AKT97" i="37" s="1"/>
  <c r="AKU98" i="37" s="1"/>
  <c r="AKV99" i="37" s="1"/>
  <c r="AKW100" i="37" s="1"/>
  <c r="AKX101" i="37" s="1"/>
  <c r="AKY102" i="37" s="1"/>
  <c r="AKZ103" i="37" s="1"/>
  <c r="ALA104" i="37" s="1"/>
  <c r="ALB105" i="37" s="1"/>
  <c r="ALC106" i="37" s="1"/>
  <c r="ALD107" i="37" s="1"/>
  <c r="ALE108" i="37" s="1"/>
  <c r="ALF109" i="37" s="1"/>
  <c r="ALG110" i="37" s="1"/>
  <c r="ALH111" i="37" s="1"/>
  <c r="ALI112" i="37" s="1"/>
  <c r="AHP14" i="37"/>
  <c r="AIR9" i="37"/>
  <c r="AIQ11" i="37"/>
  <c r="AHQ14" i="36" l="1"/>
  <c r="AHQ15" i="36"/>
  <c r="AHR16" i="36" s="1"/>
  <c r="AHS17" i="36" s="1"/>
  <c r="AHT18" i="36" s="1"/>
  <c r="AHU19" i="36" s="1"/>
  <c r="AHV20" i="36" s="1"/>
  <c r="AHW21" i="36" s="1"/>
  <c r="AHX22" i="36" s="1"/>
  <c r="AHY23" i="36" s="1"/>
  <c r="AHZ24" i="36" s="1"/>
  <c r="AIA25" i="36" s="1"/>
  <c r="AIB26" i="36" s="1"/>
  <c r="AIC27" i="36" s="1"/>
  <c r="AID28" i="36" s="1"/>
  <c r="AIE29" i="36" s="1"/>
  <c r="AIF30" i="36" s="1"/>
  <c r="AIG31" i="36" s="1"/>
  <c r="AIH32" i="36" s="1"/>
  <c r="AII33" i="36" s="1"/>
  <c r="AIJ34" i="36" s="1"/>
  <c r="AIK35" i="36" s="1"/>
  <c r="AIL36" i="36" s="1"/>
  <c r="AIM37" i="36" s="1"/>
  <c r="AIN38" i="36" s="1"/>
  <c r="AIO39" i="36" s="1"/>
  <c r="AIP40" i="36" s="1"/>
  <c r="AIQ41" i="36" s="1"/>
  <c r="AIR42" i="36" s="1"/>
  <c r="AIS43" i="36" s="1"/>
  <c r="AIT44" i="36" s="1"/>
  <c r="AIU45" i="36" s="1"/>
  <c r="AIV46" i="36" s="1"/>
  <c r="AIW47" i="36" s="1"/>
  <c r="AIX48" i="36" s="1"/>
  <c r="AIY49" i="36" s="1"/>
  <c r="AIZ50" i="36" s="1"/>
  <c r="AJA51" i="36" s="1"/>
  <c r="AJB52" i="36" s="1"/>
  <c r="AJC53" i="36" s="1"/>
  <c r="AJD54" i="36" s="1"/>
  <c r="AJE55" i="36" s="1"/>
  <c r="AJF56" i="36" s="1"/>
  <c r="AJG57" i="36" s="1"/>
  <c r="AJH58" i="36" s="1"/>
  <c r="AJI59" i="36" s="1"/>
  <c r="AJJ60" i="36" s="1"/>
  <c r="AJK61" i="36" s="1"/>
  <c r="AJL62" i="36" s="1"/>
  <c r="AJM63" i="36" s="1"/>
  <c r="AJN64" i="36" s="1"/>
  <c r="AJO65" i="36" s="1"/>
  <c r="AJP66" i="36" s="1"/>
  <c r="AJQ67" i="36" s="1"/>
  <c r="AJR68" i="36" s="1"/>
  <c r="AJS69" i="36" s="1"/>
  <c r="AJT70" i="36" s="1"/>
  <c r="AJU71" i="36" s="1"/>
  <c r="AJV72" i="36" s="1"/>
  <c r="AJW73" i="36" s="1"/>
  <c r="AJX74" i="36" s="1"/>
  <c r="AJY75" i="36" s="1"/>
  <c r="AJZ76" i="36" s="1"/>
  <c r="AKA77" i="36" s="1"/>
  <c r="AKB78" i="36" s="1"/>
  <c r="AKC79" i="36" s="1"/>
  <c r="AKD80" i="36" s="1"/>
  <c r="AKE81" i="36" s="1"/>
  <c r="AKF82" i="36" s="1"/>
  <c r="AKG83" i="36" s="1"/>
  <c r="AKH84" i="36" s="1"/>
  <c r="AKI85" i="36" s="1"/>
  <c r="AKJ86" i="36" s="1"/>
  <c r="AKK87" i="36" s="1"/>
  <c r="AKL88" i="36" s="1"/>
  <c r="AKM89" i="36" s="1"/>
  <c r="AKN90" i="36" s="1"/>
  <c r="AKO91" i="36" s="1"/>
  <c r="AKP92" i="36" s="1"/>
  <c r="AKQ93" i="36" s="1"/>
  <c r="AKR94" i="36" s="1"/>
  <c r="AKS95" i="36" s="1"/>
  <c r="AKT96" i="36" s="1"/>
  <c r="AKU97" i="36" s="1"/>
  <c r="AKV98" i="36" s="1"/>
  <c r="AKW99" i="36" s="1"/>
  <c r="AKX100" i="36" s="1"/>
  <c r="AKY101" i="36" s="1"/>
  <c r="AKZ102" i="36" s="1"/>
  <c r="ALA103" i="36" s="1"/>
  <c r="ALB104" i="36" s="1"/>
  <c r="ALC105" i="36" s="1"/>
  <c r="ALD106" i="36" s="1"/>
  <c r="ALE107" i="36" s="1"/>
  <c r="ALF108" i="36" s="1"/>
  <c r="ALG109" i="36" s="1"/>
  <c r="ALH110" i="36" s="1"/>
  <c r="ALI111" i="36" s="1"/>
  <c r="ALJ112" i="36" s="1"/>
  <c r="AHQ15" i="37"/>
  <c r="AHR16" i="37" s="1"/>
  <c r="AHS17" i="37" s="1"/>
  <c r="AHT18" i="37" s="1"/>
  <c r="AHU19" i="37" s="1"/>
  <c r="AHV20" i="37" s="1"/>
  <c r="AHW21" i="37" s="1"/>
  <c r="AHX22" i="37" s="1"/>
  <c r="AHY23" i="37" s="1"/>
  <c r="AHZ24" i="37" s="1"/>
  <c r="AIA25" i="37" s="1"/>
  <c r="AIB26" i="37" s="1"/>
  <c r="AIC27" i="37" s="1"/>
  <c r="AID28" i="37" s="1"/>
  <c r="AIE29" i="37" s="1"/>
  <c r="AIF30" i="37" s="1"/>
  <c r="AIG31" i="37" s="1"/>
  <c r="AIH32" i="37" s="1"/>
  <c r="AII33" i="37" s="1"/>
  <c r="AIJ34" i="37" s="1"/>
  <c r="AIK35" i="37" s="1"/>
  <c r="AIL36" i="37" s="1"/>
  <c r="AIM37" i="37" s="1"/>
  <c r="AIN38" i="37" s="1"/>
  <c r="AIO39" i="37" s="1"/>
  <c r="AIP40" i="37" s="1"/>
  <c r="AIQ41" i="37" s="1"/>
  <c r="AIR42" i="37" s="1"/>
  <c r="AIS43" i="37" s="1"/>
  <c r="AIT44" i="37" s="1"/>
  <c r="AIU45" i="37" s="1"/>
  <c r="AIV46" i="37" s="1"/>
  <c r="AIW47" i="37" s="1"/>
  <c r="AIX48" i="37" s="1"/>
  <c r="AIY49" i="37" s="1"/>
  <c r="AIZ50" i="37" s="1"/>
  <c r="AJA51" i="37" s="1"/>
  <c r="AJB52" i="37" s="1"/>
  <c r="AJC53" i="37" s="1"/>
  <c r="AJD54" i="37" s="1"/>
  <c r="AJE55" i="37" s="1"/>
  <c r="AJF56" i="37" s="1"/>
  <c r="AJG57" i="37" s="1"/>
  <c r="AJH58" i="37" s="1"/>
  <c r="AJI59" i="37" s="1"/>
  <c r="AJJ60" i="37" s="1"/>
  <c r="AJK61" i="37" s="1"/>
  <c r="AJL62" i="37" s="1"/>
  <c r="AJM63" i="37" s="1"/>
  <c r="AJN64" i="37" s="1"/>
  <c r="AJO65" i="37" s="1"/>
  <c r="AJP66" i="37" s="1"/>
  <c r="AJQ67" i="37" s="1"/>
  <c r="AJR68" i="37" s="1"/>
  <c r="AJS69" i="37" s="1"/>
  <c r="AJT70" i="37" s="1"/>
  <c r="AJU71" i="37" s="1"/>
  <c r="AJV72" i="37" s="1"/>
  <c r="AJW73" i="37" s="1"/>
  <c r="AJX74" i="37" s="1"/>
  <c r="AJY75" i="37" s="1"/>
  <c r="AJZ76" i="37" s="1"/>
  <c r="AKA77" i="37" s="1"/>
  <c r="AKB78" i="37" s="1"/>
  <c r="AKC79" i="37" s="1"/>
  <c r="AKD80" i="37" s="1"/>
  <c r="AKE81" i="37" s="1"/>
  <c r="AKF82" i="37" s="1"/>
  <c r="AKG83" i="37" s="1"/>
  <c r="AKH84" i="37" s="1"/>
  <c r="AKI85" i="37" s="1"/>
  <c r="AKJ86" i="37" s="1"/>
  <c r="AKK87" i="37" s="1"/>
  <c r="AKL88" i="37" s="1"/>
  <c r="AKM89" i="37" s="1"/>
  <c r="AKN90" i="37" s="1"/>
  <c r="AKO91" i="37" s="1"/>
  <c r="AKP92" i="37" s="1"/>
  <c r="AKQ93" i="37" s="1"/>
  <c r="AKR94" i="37" s="1"/>
  <c r="AKS95" i="37" s="1"/>
  <c r="AKT96" i="37" s="1"/>
  <c r="AKU97" i="37" s="1"/>
  <c r="AKV98" i="37" s="1"/>
  <c r="AKW99" i="37" s="1"/>
  <c r="AKX100" i="37" s="1"/>
  <c r="AKY101" i="37" s="1"/>
  <c r="AKZ102" i="37" s="1"/>
  <c r="ALA103" i="37" s="1"/>
  <c r="ALB104" i="37" s="1"/>
  <c r="ALC105" i="37" s="1"/>
  <c r="ALD106" i="37" s="1"/>
  <c r="ALE107" i="37" s="1"/>
  <c r="ALF108" i="37" s="1"/>
  <c r="ALG109" i="37" s="1"/>
  <c r="ALH110" i="37" s="1"/>
  <c r="ALI111" i="37" s="1"/>
  <c r="ALJ112" i="37" s="1"/>
  <c r="AHQ14" i="37"/>
  <c r="AIS9" i="37"/>
  <c r="AIR11" i="37"/>
  <c r="AHR14" i="36" l="1"/>
  <c r="AHR15" i="36"/>
  <c r="AHS16" i="36" s="1"/>
  <c r="AHT17" i="36" s="1"/>
  <c r="AHU18" i="36" s="1"/>
  <c r="AHV19" i="36" s="1"/>
  <c r="AHW20" i="36" s="1"/>
  <c r="AHX21" i="36" s="1"/>
  <c r="AHY22" i="36" s="1"/>
  <c r="AHZ23" i="36" s="1"/>
  <c r="AIA24" i="36" s="1"/>
  <c r="AIB25" i="36" s="1"/>
  <c r="AIC26" i="36" s="1"/>
  <c r="AID27" i="36" s="1"/>
  <c r="AIE28" i="36" s="1"/>
  <c r="AIF29" i="36" s="1"/>
  <c r="AIG30" i="36" s="1"/>
  <c r="AIH31" i="36" s="1"/>
  <c r="AII32" i="36" s="1"/>
  <c r="AIJ33" i="36" s="1"/>
  <c r="AIK34" i="36" s="1"/>
  <c r="AIL35" i="36" s="1"/>
  <c r="AIM36" i="36" s="1"/>
  <c r="AIN37" i="36" s="1"/>
  <c r="AIO38" i="36" s="1"/>
  <c r="AIP39" i="36" s="1"/>
  <c r="AIQ40" i="36" s="1"/>
  <c r="AIR41" i="36" s="1"/>
  <c r="AIS42" i="36" s="1"/>
  <c r="AIT43" i="36" s="1"/>
  <c r="AIU44" i="36" s="1"/>
  <c r="AIV45" i="36" s="1"/>
  <c r="AIW46" i="36" s="1"/>
  <c r="AIX47" i="36" s="1"/>
  <c r="AIY48" i="36" s="1"/>
  <c r="AIZ49" i="36" s="1"/>
  <c r="AJA50" i="36" s="1"/>
  <c r="AJB51" i="36" s="1"/>
  <c r="AJC52" i="36" s="1"/>
  <c r="AJD53" i="36" s="1"/>
  <c r="AJE54" i="36" s="1"/>
  <c r="AJF55" i="36" s="1"/>
  <c r="AJG56" i="36" s="1"/>
  <c r="AJH57" i="36" s="1"/>
  <c r="AJI58" i="36" s="1"/>
  <c r="AJJ59" i="36" s="1"/>
  <c r="AJK60" i="36" s="1"/>
  <c r="AJL61" i="36" s="1"/>
  <c r="AJM62" i="36" s="1"/>
  <c r="AJN63" i="36" s="1"/>
  <c r="AJO64" i="36" s="1"/>
  <c r="AJP65" i="36" s="1"/>
  <c r="AJQ66" i="36" s="1"/>
  <c r="AJR67" i="36" s="1"/>
  <c r="AJS68" i="36" s="1"/>
  <c r="AJT69" i="36" s="1"/>
  <c r="AJU70" i="36" s="1"/>
  <c r="AJV71" i="36" s="1"/>
  <c r="AJW72" i="36" s="1"/>
  <c r="AJX73" i="36" s="1"/>
  <c r="AJY74" i="36" s="1"/>
  <c r="AJZ75" i="36" s="1"/>
  <c r="AKA76" i="36" s="1"/>
  <c r="AKB77" i="36" s="1"/>
  <c r="AKC78" i="36" s="1"/>
  <c r="AKD79" i="36" s="1"/>
  <c r="AKE80" i="36" s="1"/>
  <c r="AKF81" i="36" s="1"/>
  <c r="AKG82" i="36" s="1"/>
  <c r="AKH83" i="36" s="1"/>
  <c r="AKI84" i="36" s="1"/>
  <c r="AKJ85" i="36" s="1"/>
  <c r="AKK86" i="36" s="1"/>
  <c r="AKL87" i="36" s="1"/>
  <c r="AKM88" i="36" s="1"/>
  <c r="AKN89" i="36" s="1"/>
  <c r="AKO90" i="36" s="1"/>
  <c r="AKP91" i="36" s="1"/>
  <c r="AKQ92" i="36" s="1"/>
  <c r="AKR93" i="36" s="1"/>
  <c r="AKS94" i="36" s="1"/>
  <c r="AKT95" i="36" s="1"/>
  <c r="AKU96" i="36" s="1"/>
  <c r="AKV97" i="36" s="1"/>
  <c r="AKW98" i="36" s="1"/>
  <c r="AKX99" i="36" s="1"/>
  <c r="AKY100" i="36" s="1"/>
  <c r="AKZ101" i="36" s="1"/>
  <c r="ALA102" i="36" s="1"/>
  <c r="ALB103" i="36" s="1"/>
  <c r="ALC104" i="36" s="1"/>
  <c r="ALD105" i="36" s="1"/>
  <c r="ALE106" i="36" s="1"/>
  <c r="ALF107" i="36" s="1"/>
  <c r="ALG108" i="36" s="1"/>
  <c r="ALH109" i="36" s="1"/>
  <c r="ALI110" i="36" s="1"/>
  <c r="ALJ111" i="36" s="1"/>
  <c r="ALK112" i="36" s="1"/>
  <c r="AHR14" i="37"/>
  <c r="AHR15" i="37"/>
  <c r="AHS16" i="37" s="1"/>
  <c r="AHT17" i="37" s="1"/>
  <c r="AHU18" i="37" s="1"/>
  <c r="AHV19" i="37" s="1"/>
  <c r="AHW20" i="37" s="1"/>
  <c r="AHX21" i="37" s="1"/>
  <c r="AHY22" i="37" s="1"/>
  <c r="AHZ23" i="37" s="1"/>
  <c r="AIA24" i="37" s="1"/>
  <c r="AIB25" i="37" s="1"/>
  <c r="AIC26" i="37" s="1"/>
  <c r="AID27" i="37" s="1"/>
  <c r="AIE28" i="37" s="1"/>
  <c r="AIF29" i="37" s="1"/>
  <c r="AIG30" i="37" s="1"/>
  <c r="AIH31" i="37" s="1"/>
  <c r="AII32" i="37" s="1"/>
  <c r="AIJ33" i="37" s="1"/>
  <c r="AIK34" i="37" s="1"/>
  <c r="AIL35" i="37" s="1"/>
  <c r="AIM36" i="37" s="1"/>
  <c r="AIN37" i="37" s="1"/>
  <c r="AIO38" i="37" s="1"/>
  <c r="AIP39" i="37" s="1"/>
  <c r="AIQ40" i="37" s="1"/>
  <c r="AIR41" i="37" s="1"/>
  <c r="AIS42" i="37" s="1"/>
  <c r="AIT43" i="37" s="1"/>
  <c r="AIU44" i="37" s="1"/>
  <c r="AIV45" i="37" s="1"/>
  <c r="AIW46" i="37" s="1"/>
  <c r="AIX47" i="37" s="1"/>
  <c r="AIY48" i="37" s="1"/>
  <c r="AIZ49" i="37" s="1"/>
  <c r="AJA50" i="37" s="1"/>
  <c r="AJB51" i="37" s="1"/>
  <c r="AJC52" i="37" s="1"/>
  <c r="AJD53" i="37" s="1"/>
  <c r="AJE54" i="37" s="1"/>
  <c r="AJF55" i="37" s="1"/>
  <c r="AJG56" i="37" s="1"/>
  <c r="AJH57" i="37" s="1"/>
  <c r="AJI58" i="37" s="1"/>
  <c r="AJJ59" i="37" s="1"/>
  <c r="AJK60" i="37" s="1"/>
  <c r="AJL61" i="37" s="1"/>
  <c r="AJM62" i="37" s="1"/>
  <c r="AJN63" i="37" s="1"/>
  <c r="AJO64" i="37" s="1"/>
  <c r="AJP65" i="37" s="1"/>
  <c r="AJQ66" i="37" s="1"/>
  <c r="AJR67" i="37" s="1"/>
  <c r="AJS68" i="37" s="1"/>
  <c r="AJT69" i="37" s="1"/>
  <c r="AJU70" i="37" s="1"/>
  <c r="AJV71" i="37" s="1"/>
  <c r="AJW72" i="37" s="1"/>
  <c r="AJX73" i="37" s="1"/>
  <c r="AJY74" i="37" s="1"/>
  <c r="AJZ75" i="37" s="1"/>
  <c r="AKA76" i="37" s="1"/>
  <c r="AKB77" i="37" s="1"/>
  <c r="AKC78" i="37" s="1"/>
  <c r="AKD79" i="37" s="1"/>
  <c r="AKE80" i="37" s="1"/>
  <c r="AKF81" i="37" s="1"/>
  <c r="AKG82" i="37" s="1"/>
  <c r="AKH83" i="37" s="1"/>
  <c r="AKI84" i="37" s="1"/>
  <c r="AKJ85" i="37" s="1"/>
  <c r="AKK86" i="37" s="1"/>
  <c r="AKL87" i="37" s="1"/>
  <c r="AKM88" i="37" s="1"/>
  <c r="AKN89" i="37" s="1"/>
  <c r="AKO90" i="37" s="1"/>
  <c r="AKP91" i="37" s="1"/>
  <c r="AKQ92" i="37" s="1"/>
  <c r="AKR93" i="37" s="1"/>
  <c r="AKS94" i="37" s="1"/>
  <c r="AKT95" i="37" s="1"/>
  <c r="AKU96" i="37" s="1"/>
  <c r="AKV97" i="37" s="1"/>
  <c r="AKW98" i="37" s="1"/>
  <c r="AKX99" i="37" s="1"/>
  <c r="AKY100" i="37" s="1"/>
  <c r="AKZ101" i="37" s="1"/>
  <c r="ALA102" i="37" s="1"/>
  <c r="ALB103" i="37" s="1"/>
  <c r="ALC104" i="37" s="1"/>
  <c r="ALD105" i="37" s="1"/>
  <c r="ALE106" i="37" s="1"/>
  <c r="ALF107" i="37" s="1"/>
  <c r="ALG108" i="37" s="1"/>
  <c r="ALH109" i="37" s="1"/>
  <c r="ALI110" i="37" s="1"/>
  <c r="ALJ111" i="37" s="1"/>
  <c r="ALK112" i="37" s="1"/>
  <c r="AIT9" i="37"/>
  <c r="AIS11" i="37"/>
  <c r="AHS15" i="36" l="1"/>
  <c r="AHT16" i="36" s="1"/>
  <c r="AHU17" i="36" s="1"/>
  <c r="AHV18" i="36" s="1"/>
  <c r="AHW19" i="36" s="1"/>
  <c r="AHX20" i="36" s="1"/>
  <c r="AHY21" i="36" s="1"/>
  <c r="AHZ22" i="36" s="1"/>
  <c r="AIA23" i="36" s="1"/>
  <c r="AIB24" i="36" s="1"/>
  <c r="AIC25" i="36" s="1"/>
  <c r="AID26" i="36" s="1"/>
  <c r="AIE27" i="36" s="1"/>
  <c r="AIF28" i="36" s="1"/>
  <c r="AIG29" i="36" s="1"/>
  <c r="AIH30" i="36" s="1"/>
  <c r="AII31" i="36" s="1"/>
  <c r="AIJ32" i="36" s="1"/>
  <c r="AIK33" i="36" s="1"/>
  <c r="AIL34" i="36" s="1"/>
  <c r="AIM35" i="36" s="1"/>
  <c r="AIN36" i="36" s="1"/>
  <c r="AIO37" i="36" s="1"/>
  <c r="AIP38" i="36" s="1"/>
  <c r="AIQ39" i="36" s="1"/>
  <c r="AIR40" i="36" s="1"/>
  <c r="AIS41" i="36" s="1"/>
  <c r="AIT42" i="36" s="1"/>
  <c r="AIU43" i="36" s="1"/>
  <c r="AIV44" i="36" s="1"/>
  <c r="AIW45" i="36" s="1"/>
  <c r="AIX46" i="36" s="1"/>
  <c r="AIY47" i="36" s="1"/>
  <c r="AIZ48" i="36" s="1"/>
  <c r="AJA49" i="36" s="1"/>
  <c r="AJB50" i="36" s="1"/>
  <c r="AJC51" i="36" s="1"/>
  <c r="AJD52" i="36" s="1"/>
  <c r="AJE53" i="36" s="1"/>
  <c r="AJF54" i="36" s="1"/>
  <c r="AJG55" i="36" s="1"/>
  <c r="AJH56" i="36" s="1"/>
  <c r="AJI57" i="36" s="1"/>
  <c r="AJJ58" i="36" s="1"/>
  <c r="AJK59" i="36" s="1"/>
  <c r="AJL60" i="36" s="1"/>
  <c r="AJM61" i="36" s="1"/>
  <c r="AJN62" i="36" s="1"/>
  <c r="AJO63" i="36" s="1"/>
  <c r="AJP64" i="36" s="1"/>
  <c r="AJQ65" i="36" s="1"/>
  <c r="AJR66" i="36" s="1"/>
  <c r="AJS67" i="36" s="1"/>
  <c r="AJT68" i="36" s="1"/>
  <c r="AJU69" i="36" s="1"/>
  <c r="AJV70" i="36" s="1"/>
  <c r="AJW71" i="36" s="1"/>
  <c r="AJX72" i="36" s="1"/>
  <c r="AJY73" i="36" s="1"/>
  <c r="AJZ74" i="36" s="1"/>
  <c r="AKA75" i="36" s="1"/>
  <c r="AKB76" i="36" s="1"/>
  <c r="AKC77" i="36" s="1"/>
  <c r="AKD78" i="36" s="1"/>
  <c r="AKE79" i="36" s="1"/>
  <c r="AKF80" i="36" s="1"/>
  <c r="AKG81" i="36" s="1"/>
  <c r="AKH82" i="36" s="1"/>
  <c r="AKI83" i="36" s="1"/>
  <c r="AKJ84" i="36" s="1"/>
  <c r="AKK85" i="36" s="1"/>
  <c r="AKL86" i="36" s="1"/>
  <c r="AKM87" i="36" s="1"/>
  <c r="AKN88" i="36" s="1"/>
  <c r="AKO89" i="36" s="1"/>
  <c r="AKP90" i="36" s="1"/>
  <c r="AKQ91" i="36" s="1"/>
  <c r="AKR92" i="36" s="1"/>
  <c r="AKS93" i="36" s="1"/>
  <c r="AKT94" i="36" s="1"/>
  <c r="AKU95" i="36" s="1"/>
  <c r="AKV96" i="36" s="1"/>
  <c r="AKW97" i="36" s="1"/>
  <c r="AKX98" i="36" s="1"/>
  <c r="AKY99" i="36" s="1"/>
  <c r="AKZ100" i="36" s="1"/>
  <c r="ALA101" i="36" s="1"/>
  <c r="ALB102" i="36" s="1"/>
  <c r="ALC103" i="36" s="1"/>
  <c r="ALD104" i="36" s="1"/>
  <c r="ALE105" i="36" s="1"/>
  <c r="ALF106" i="36" s="1"/>
  <c r="ALG107" i="36" s="1"/>
  <c r="ALH108" i="36" s="1"/>
  <c r="ALI109" i="36" s="1"/>
  <c r="ALJ110" i="36" s="1"/>
  <c r="ALK111" i="36" s="1"/>
  <c r="ALL112" i="36" s="1"/>
  <c r="AHS14" i="36"/>
  <c r="AHS15" i="37"/>
  <c r="AHT16" i="37" s="1"/>
  <c r="AHU17" i="37" s="1"/>
  <c r="AHV18" i="37" s="1"/>
  <c r="AHW19" i="37" s="1"/>
  <c r="AHX20" i="37" s="1"/>
  <c r="AHY21" i="37" s="1"/>
  <c r="AHZ22" i="37" s="1"/>
  <c r="AIA23" i="37" s="1"/>
  <c r="AIB24" i="37" s="1"/>
  <c r="AIC25" i="37" s="1"/>
  <c r="AID26" i="37" s="1"/>
  <c r="AIE27" i="37" s="1"/>
  <c r="AIF28" i="37" s="1"/>
  <c r="AIG29" i="37" s="1"/>
  <c r="AIH30" i="37" s="1"/>
  <c r="AII31" i="37" s="1"/>
  <c r="AIJ32" i="37" s="1"/>
  <c r="AIK33" i="37" s="1"/>
  <c r="AIL34" i="37" s="1"/>
  <c r="AIM35" i="37" s="1"/>
  <c r="AIN36" i="37" s="1"/>
  <c r="AIO37" i="37" s="1"/>
  <c r="AIP38" i="37" s="1"/>
  <c r="AIQ39" i="37" s="1"/>
  <c r="AIR40" i="37" s="1"/>
  <c r="AIS41" i="37" s="1"/>
  <c r="AIT42" i="37" s="1"/>
  <c r="AIU43" i="37" s="1"/>
  <c r="AIV44" i="37" s="1"/>
  <c r="AIW45" i="37" s="1"/>
  <c r="AIX46" i="37" s="1"/>
  <c r="AIY47" i="37" s="1"/>
  <c r="AIZ48" i="37" s="1"/>
  <c r="AJA49" i="37" s="1"/>
  <c r="AJB50" i="37" s="1"/>
  <c r="AJC51" i="37" s="1"/>
  <c r="AJD52" i="37" s="1"/>
  <c r="AJE53" i="37" s="1"/>
  <c r="AJF54" i="37" s="1"/>
  <c r="AJG55" i="37" s="1"/>
  <c r="AJH56" i="37" s="1"/>
  <c r="AJI57" i="37" s="1"/>
  <c r="AJJ58" i="37" s="1"/>
  <c r="AJK59" i="37" s="1"/>
  <c r="AJL60" i="37" s="1"/>
  <c r="AJM61" i="37" s="1"/>
  <c r="AJN62" i="37" s="1"/>
  <c r="AJO63" i="37" s="1"/>
  <c r="AJP64" i="37" s="1"/>
  <c r="AJQ65" i="37" s="1"/>
  <c r="AJR66" i="37" s="1"/>
  <c r="AJS67" i="37" s="1"/>
  <c r="AJT68" i="37" s="1"/>
  <c r="AJU69" i="37" s="1"/>
  <c r="AJV70" i="37" s="1"/>
  <c r="AJW71" i="37" s="1"/>
  <c r="AJX72" i="37" s="1"/>
  <c r="AJY73" i="37" s="1"/>
  <c r="AJZ74" i="37" s="1"/>
  <c r="AKA75" i="37" s="1"/>
  <c r="AKB76" i="37" s="1"/>
  <c r="AKC77" i="37" s="1"/>
  <c r="AKD78" i="37" s="1"/>
  <c r="AKE79" i="37" s="1"/>
  <c r="AKF80" i="37" s="1"/>
  <c r="AKG81" i="37" s="1"/>
  <c r="AKH82" i="37" s="1"/>
  <c r="AKI83" i="37" s="1"/>
  <c r="AKJ84" i="37" s="1"/>
  <c r="AKK85" i="37" s="1"/>
  <c r="AKL86" i="37" s="1"/>
  <c r="AKM87" i="37" s="1"/>
  <c r="AKN88" i="37" s="1"/>
  <c r="AKO89" i="37" s="1"/>
  <c r="AKP90" i="37" s="1"/>
  <c r="AKQ91" i="37" s="1"/>
  <c r="AKR92" i="37" s="1"/>
  <c r="AKS93" i="37" s="1"/>
  <c r="AKT94" i="37" s="1"/>
  <c r="AKU95" i="37" s="1"/>
  <c r="AKV96" i="37" s="1"/>
  <c r="AKW97" i="37" s="1"/>
  <c r="AKX98" i="37" s="1"/>
  <c r="AKY99" i="37" s="1"/>
  <c r="AKZ100" i="37" s="1"/>
  <c r="ALA101" i="37" s="1"/>
  <c r="ALB102" i="37" s="1"/>
  <c r="ALC103" i="37" s="1"/>
  <c r="ALD104" i="37" s="1"/>
  <c r="ALE105" i="37" s="1"/>
  <c r="ALF106" i="37" s="1"/>
  <c r="ALG107" i="37" s="1"/>
  <c r="ALH108" i="37" s="1"/>
  <c r="ALI109" i="37" s="1"/>
  <c r="ALJ110" i="37" s="1"/>
  <c r="ALK111" i="37" s="1"/>
  <c r="ALL112" i="37" s="1"/>
  <c r="AHS14" i="37"/>
  <c r="AIU9" i="37"/>
  <c r="AIT11" i="37"/>
  <c r="AHT14" i="36" l="1"/>
  <c r="AHT15" i="36"/>
  <c r="AHU16" i="36" s="1"/>
  <c r="AHV17" i="36" s="1"/>
  <c r="AHW18" i="36" s="1"/>
  <c r="AHX19" i="36" s="1"/>
  <c r="AHY20" i="36" s="1"/>
  <c r="AHZ21" i="36" s="1"/>
  <c r="AIA22" i="36" s="1"/>
  <c r="AIB23" i="36" s="1"/>
  <c r="AIC24" i="36" s="1"/>
  <c r="AID25" i="36" s="1"/>
  <c r="AIE26" i="36" s="1"/>
  <c r="AIF27" i="36" s="1"/>
  <c r="AIG28" i="36" s="1"/>
  <c r="AIH29" i="36" s="1"/>
  <c r="AII30" i="36" s="1"/>
  <c r="AIJ31" i="36" s="1"/>
  <c r="AIK32" i="36" s="1"/>
  <c r="AIL33" i="36" s="1"/>
  <c r="AIM34" i="36" s="1"/>
  <c r="AIN35" i="36" s="1"/>
  <c r="AIO36" i="36" s="1"/>
  <c r="AIP37" i="36" s="1"/>
  <c r="AIQ38" i="36" s="1"/>
  <c r="AIR39" i="36" s="1"/>
  <c r="AIS40" i="36" s="1"/>
  <c r="AIT41" i="36" s="1"/>
  <c r="AIU42" i="36" s="1"/>
  <c r="AIV43" i="36" s="1"/>
  <c r="AIW44" i="36" s="1"/>
  <c r="AIX45" i="36" s="1"/>
  <c r="AIY46" i="36" s="1"/>
  <c r="AIZ47" i="36" s="1"/>
  <c r="AJA48" i="36" s="1"/>
  <c r="AJB49" i="36" s="1"/>
  <c r="AJC50" i="36" s="1"/>
  <c r="AJD51" i="36" s="1"/>
  <c r="AJE52" i="36" s="1"/>
  <c r="AJF53" i="36" s="1"/>
  <c r="AJG54" i="36" s="1"/>
  <c r="AJH55" i="36" s="1"/>
  <c r="AJI56" i="36" s="1"/>
  <c r="AJJ57" i="36" s="1"/>
  <c r="AJK58" i="36" s="1"/>
  <c r="AJL59" i="36" s="1"/>
  <c r="AJM60" i="36" s="1"/>
  <c r="AJN61" i="36" s="1"/>
  <c r="AJO62" i="36" s="1"/>
  <c r="AJP63" i="36" s="1"/>
  <c r="AJQ64" i="36" s="1"/>
  <c r="AJR65" i="36" s="1"/>
  <c r="AJS66" i="36" s="1"/>
  <c r="AJT67" i="36" s="1"/>
  <c r="AJU68" i="36" s="1"/>
  <c r="AJV69" i="36" s="1"/>
  <c r="AJW70" i="36" s="1"/>
  <c r="AJX71" i="36" s="1"/>
  <c r="AJY72" i="36" s="1"/>
  <c r="AJZ73" i="36" s="1"/>
  <c r="AKA74" i="36" s="1"/>
  <c r="AKB75" i="36" s="1"/>
  <c r="AKC76" i="36" s="1"/>
  <c r="AKD77" i="36" s="1"/>
  <c r="AKE78" i="36" s="1"/>
  <c r="AKF79" i="36" s="1"/>
  <c r="AKG80" i="36" s="1"/>
  <c r="AKH81" i="36" s="1"/>
  <c r="AKI82" i="36" s="1"/>
  <c r="AKJ83" i="36" s="1"/>
  <c r="AKK84" i="36" s="1"/>
  <c r="AKL85" i="36" s="1"/>
  <c r="AKM86" i="36" s="1"/>
  <c r="AKN87" i="36" s="1"/>
  <c r="AKO88" i="36" s="1"/>
  <c r="AKP89" i="36" s="1"/>
  <c r="AKQ90" i="36" s="1"/>
  <c r="AKR91" i="36" s="1"/>
  <c r="AKS92" i="36" s="1"/>
  <c r="AKT93" i="36" s="1"/>
  <c r="AKU94" i="36" s="1"/>
  <c r="AKV95" i="36" s="1"/>
  <c r="AKW96" i="36" s="1"/>
  <c r="AKX97" i="36" s="1"/>
  <c r="AKY98" i="36" s="1"/>
  <c r="AKZ99" i="36" s="1"/>
  <c r="ALA100" i="36" s="1"/>
  <c r="ALB101" i="36" s="1"/>
  <c r="ALC102" i="36" s="1"/>
  <c r="ALD103" i="36" s="1"/>
  <c r="ALE104" i="36" s="1"/>
  <c r="ALF105" i="36" s="1"/>
  <c r="ALG106" i="36" s="1"/>
  <c r="ALH107" i="36" s="1"/>
  <c r="ALI108" i="36" s="1"/>
  <c r="ALJ109" i="36" s="1"/>
  <c r="ALK110" i="36" s="1"/>
  <c r="ALL111" i="36" s="1"/>
  <c r="ALM112" i="36" s="1"/>
  <c r="AHT15" i="37"/>
  <c r="AHU16" i="37" s="1"/>
  <c r="AHV17" i="37" s="1"/>
  <c r="AHW18" i="37" s="1"/>
  <c r="AHX19" i="37" s="1"/>
  <c r="AHY20" i="37" s="1"/>
  <c r="AHZ21" i="37" s="1"/>
  <c r="AIA22" i="37" s="1"/>
  <c r="AIB23" i="37" s="1"/>
  <c r="AIC24" i="37" s="1"/>
  <c r="AID25" i="37" s="1"/>
  <c r="AIE26" i="37" s="1"/>
  <c r="AIF27" i="37" s="1"/>
  <c r="AIG28" i="37" s="1"/>
  <c r="AIH29" i="37" s="1"/>
  <c r="AII30" i="37" s="1"/>
  <c r="AIJ31" i="37" s="1"/>
  <c r="AIK32" i="37" s="1"/>
  <c r="AIL33" i="37" s="1"/>
  <c r="AIM34" i="37" s="1"/>
  <c r="AIN35" i="37" s="1"/>
  <c r="AIO36" i="37" s="1"/>
  <c r="AIP37" i="37" s="1"/>
  <c r="AIQ38" i="37" s="1"/>
  <c r="AIR39" i="37" s="1"/>
  <c r="AIS40" i="37" s="1"/>
  <c r="AIT41" i="37" s="1"/>
  <c r="AIU42" i="37" s="1"/>
  <c r="AIV43" i="37" s="1"/>
  <c r="AIW44" i="37" s="1"/>
  <c r="AIX45" i="37" s="1"/>
  <c r="AIY46" i="37" s="1"/>
  <c r="AIZ47" i="37" s="1"/>
  <c r="AJA48" i="37" s="1"/>
  <c r="AJB49" i="37" s="1"/>
  <c r="AJC50" i="37" s="1"/>
  <c r="AJD51" i="37" s="1"/>
  <c r="AJE52" i="37" s="1"/>
  <c r="AJF53" i="37" s="1"/>
  <c r="AJG54" i="37" s="1"/>
  <c r="AJH55" i="37" s="1"/>
  <c r="AJI56" i="37" s="1"/>
  <c r="AJJ57" i="37" s="1"/>
  <c r="AJK58" i="37" s="1"/>
  <c r="AJL59" i="37" s="1"/>
  <c r="AJM60" i="37" s="1"/>
  <c r="AJN61" i="37" s="1"/>
  <c r="AJO62" i="37" s="1"/>
  <c r="AJP63" i="37" s="1"/>
  <c r="AJQ64" i="37" s="1"/>
  <c r="AJR65" i="37" s="1"/>
  <c r="AJS66" i="37" s="1"/>
  <c r="AJT67" i="37" s="1"/>
  <c r="AJU68" i="37" s="1"/>
  <c r="AJV69" i="37" s="1"/>
  <c r="AJW70" i="37" s="1"/>
  <c r="AJX71" i="37" s="1"/>
  <c r="AJY72" i="37" s="1"/>
  <c r="AJZ73" i="37" s="1"/>
  <c r="AKA74" i="37" s="1"/>
  <c r="AKB75" i="37" s="1"/>
  <c r="AKC76" i="37" s="1"/>
  <c r="AKD77" i="37" s="1"/>
  <c r="AKE78" i="37" s="1"/>
  <c r="AKF79" i="37" s="1"/>
  <c r="AKG80" i="37" s="1"/>
  <c r="AKH81" i="37" s="1"/>
  <c r="AKI82" i="37" s="1"/>
  <c r="AKJ83" i="37" s="1"/>
  <c r="AKK84" i="37" s="1"/>
  <c r="AKL85" i="37" s="1"/>
  <c r="AKM86" i="37" s="1"/>
  <c r="AKN87" i="37" s="1"/>
  <c r="AKO88" i="37" s="1"/>
  <c r="AKP89" i="37" s="1"/>
  <c r="AKQ90" i="37" s="1"/>
  <c r="AKR91" i="37" s="1"/>
  <c r="AKS92" i="37" s="1"/>
  <c r="AKT93" i="37" s="1"/>
  <c r="AKU94" i="37" s="1"/>
  <c r="AKV95" i="37" s="1"/>
  <c r="AKW96" i="37" s="1"/>
  <c r="AKX97" i="37" s="1"/>
  <c r="AKY98" i="37" s="1"/>
  <c r="AKZ99" i="37" s="1"/>
  <c r="ALA100" i="37" s="1"/>
  <c r="ALB101" i="37" s="1"/>
  <c r="ALC102" i="37" s="1"/>
  <c r="ALD103" i="37" s="1"/>
  <c r="ALE104" i="37" s="1"/>
  <c r="ALF105" i="37" s="1"/>
  <c r="ALG106" i="37" s="1"/>
  <c r="ALH107" i="37" s="1"/>
  <c r="ALI108" i="37" s="1"/>
  <c r="ALJ109" i="37" s="1"/>
  <c r="ALK110" i="37" s="1"/>
  <c r="ALL111" i="37" s="1"/>
  <c r="ALM112" i="37" s="1"/>
  <c r="AHT14" i="37"/>
  <c r="AIV9" i="37"/>
  <c r="AIU11" i="37"/>
  <c r="AHU14" i="36" l="1"/>
  <c r="AHU15" i="36"/>
  <c r="AHV16" i="36" s="1"/>
  <c r="AHW17" i="36" s="1"/>
  <c r="AHX18" i="36" s="1"/>
  <c r="AHY19" i="36" s="1"/>
  <c r="AHZ20" i="36" s="1"/>
  <c r="AIA21" i="36" s="1"/>
  <c r="AIB22" i="36" s="1"/>
  <c r="AIC23" i="36" s="1"/>
  <c r="AID24" i="36" s="1"/>
  <c r="AIE25" i="36" s="1"/>
  <c r="AIF26" i="36" s="1"/>
  <c r="AIG27" i="36" s="1"/>
  <c r="AIH28" i="36" s="1"/>
  <c r="AII29" i="36" s="1"/>
  <c r="AIJ30" i="36" s="1"/>
  <c r="AIK31" i="36" s="1"/>
  <c r="AIL32" i="36" s="1"/>
  <c r="AIM33" i="36" s="1"/>
  <c r="AIN34" i="36" s="1"/>
  <c r="AIO35" i="36" s="1"/>
  <c r="AIP36" i="36" s="1"/>
  <c r="AIQ37" i="36" s="1"/>
  <c r="AIR38" i="36" s="1"/>
  <c r="AIS39" i="36" s="1"/>
  <c r="AIT40" i="36" s="1"/>
  <c r="AIU41" i="36" s="1"/>
  <c r="AIV42" i="36" s="1"/>
  <c r="AIW43" i="36" s="1"/>
  <c r="AIX44" i="36" s="1"/>
  <c r="AIY45" i="36" s="1"/>
  <c r="AIZ46" i="36" s="1"/>
  <c r="AJA47" i="36" s="1"/>
  <c r="AJB48" i="36" s="1"/>
  <c r="AJC49" i="36" s="1"/>
  <c r="AJD50" i="36" s="1"/>
  <c r="AJE51" i="36" s="1"/>
  <c r="AJF52" i="36" s="1"/>
  <c r="AJG53" i="36" s="1"/>
  <c r="AJH54" i="36" s="1"/>
  <c r="AJI55" i="36" s="1"/>
  <c r="AJJ56" i="36" s="1"/>
  <c r="AJK57" i="36" s="1"/>
  <c r="AJL58" i="36" s="1"/>
  <c r="AJM59" i="36" s="1"/>
  <c r="AJN60" i="36" s="1"/>
  <c r="AJO61" i="36" s="1"/>
  <c r="AJP62" i="36" s="1"/>
  <c r="AJQ63" i="36" s="1"/>
  <c r="AJR64" i="36" s="1"/>
  <c r="AJS65" i="36" s="1"/>
  <c r="AJT66" i="36" s="1"/>
  <c r="AJU67" i="36" s="1"/>
  <c r="AJV68" i="36" s="1"/>
  <c r="AJW69" i="36" s="1"/>
  <c r="AJX70" i="36" s="1"/>
  <c r="AJY71" i="36" s="1"/>
  <c r="AJZ72" i="36" s="1"/>
  <c r="AKA73" i="36" s="1"/>
  <c r="AKB74" i="36" s="1"/>
  <c r="AKC75" i="36" s="1"/>
  <c r="AKD76" i="36" s="1"/>
  <c r="AKE77" i="36" s="1"/>
  <c r="AKF78" i="36" s="1"/>
  <c r="AKG79" i="36" s="1"/>
  <c r="AKH80" i="36" s="1"/>
  <c r="AKI81" i="36" s="1"/>
  <c r="AKJ82" i="36" s="1"/>
  <c r="AKK83" i="36" s="1"/>
  <c r="AKL84" i="36" s="1"/>
  <c r="AKM85" i="36" s="1"/>
  <c r="AKN86" i="36" s="1"/>
  <c r="AKO87" i="36" s="1"/>
  <c r="AKP88" i="36" s="1"/>
  <c r="AKQ89" i="36" s="1"/>
  <c r="AKR90" i="36" s="1"/>
  <c r="AKS91" i="36" s="1"/>
  <c r="AKT92" i="36" s="1"/>
  <c r="AKU93" i="36" s="1"/>
  <c r="AKV94" i="36" s="1"/>
  <c r="AKW95" i="36" s="1"/>
  <c r="AKX96" i="36" s="1"/>
  <c r="AKY97" i="36" s="1"/>
  <c r="AKZ98" i="36" s="1"/>
  <c r="ALA99" i="36" s="1"/>
  <c r="ALB100" i="36" s="1"/>
  <c r="ALC101" i="36" s="1"/>
  <c r="ALD102" i="36" s="1"/>
  <c r="ALE103" i="36" s="1"/>
  <c r="ALF104" i="36" s="1"/>
  <c r="ALG105" i="36" s="1"/>
  <c r="ALH106" i="36" s="1"/>
  <c r="ALI107" i="36" s="1"/>
  <c r="ALJ108" i="36" s="1"/>
  <c r="ALK109" i="36" s="1"/>
  <c r="ALL110" i="36" s="1"/>
  <c r="ALM111" i="36" s="1"/>
  <c r="ALN112" i="36" s="1"/>
  <c r="AHU15" i="37"/>
  <c r="AHV16" i="37" s="1"/>
  <c r="AHW17" i="37" s="1"/>
  <c r="AHX18" i="37" s="1"/>
  <c r="AHY19" i="37" s="1"/>
  <c r="AHZ20" i="37" s="1"/>
  <c r="AIA21" i="37" s="1"/>
  <c r="AIB22" i="37" s="1"/>
  <c r="AIC23" i="37" s="1"/>
  <c r="AID24" i="37" s="1"/>
  <c r="AIE25" i="37" s="1"/>
  <c r="AIF26" i="37" s="1"/>
  <c r="AIG27" i="37" s="1"/>
  <c r="AIH28" i="37" s="1"/>
  <c r="AII29" i="37" s="1"/>
  <c r="AIJ30" i="37" s="1"/>
  <c r="AIK31" i="37" s="1"/>
  <c r="AIL32" i="37" s="1"/>
  <c r="AIM33" i="37" s="1"/>
  <c r="AIN34" i="37" s="1"/>
  <c r="AIO35" i="37" s="1"/>
  <c r="AIP36" i="37" s="1"/>
  <c r="AIQ37" i="37" s="1"/>
  <c r="AIR38" i="37" s="1"/>
  <c r="AIS39" i="37" s="1"/>
  <c r="AIT40" i="37" s="1"/>
  <c r="AIU41" i="37" s="1"/>
  <c r="AIV42" i="37" s="1"/>
  <c r="AIW43" i="37" s="1"/>
  <c r="AIX44" i="37" s="1"/>
  <c r="AIY45" i="37" s="1"/>
  <c r="AIZ46" i="37" s="1"/>
  <c r="AJA47" i="37" s="1"/>
  <c r="AJB48" i="37" s="1"/>
  <c r="AJC49" i="37" s="1"/>
  <c r="AJD50" i="37" s="1"/>
  <c r="AJE51" i="37" s="1"/>
  <c r="AJF52" i="37" s="1"/>
  <c r="AJG53" i="37" s="1"/>
  <c r="AJH54" i="37" s="1"/>
  <c r="AJI55" i="37" s="1"/>
  <c r="AJJ56" i="37" s="1"/>
  <c r="AJK57" i="37" s="1"/>
  <c r="AJL58" i="37" s="1"/>
  <c r="AJM59" i="37" s="1"/>
  <c r="AJN60" i="37" s="1"/>
  <c r="AJO61" i="37" s="1"/>
  <c r="AJP62" i="37" s="1"/>
  <c r="AJQ63" i="37" s="1"/>
  <c r="AJR64" i="37" s="1"/>
  <c r="AJS65" i="37" s="1"/>
  <c r="AJT66" i="37" s="1"/>
  <c r="AJU67" i="37" s="1"/>
  <c r="AJV68" i="37" s="1"/>
  <c r="AJW69" i="37" s="1"/>
  <c r="AJX70" i="37" s="1"/>
  <c r="AJY71" i="37" s="1"/>
  <c r="AJZ72" i="37" s="1"/>
  <c r="AKA73" i="37" s="1"/>
  <c r="AKB74" i="37" s="1"/>
  <c r="AKC75" i="37" s="1"/>
  <c r="AKD76" i="37" s="1"/>
  <c r="AKE77" i="37" s="1"/>
  <c r="AKF78" i="37" s="1"/>
  <c r="AKG79" i="37" s="1"/>
  <c r="AKH80" i="37" s="1"/>
  <c r="AKI81" i="37" s="1"/>
  <c r="AKJ82" i="37" s="1"/>
  <c r="AKK83" i="37" s="1"/>
  <c r="AKL84" i="37" s="1"/>
  <c r="AKM85" i="37" s="1"/>
  <c r="AKN86" i="37" s="1"/>
  <c r="AKO87" i="37" s="1"/>
  <c r="AKP88" i="37" s="1"/>
  <c r="AKQ89" i="37" s="1"/>
  <c r="AKR90" i="37" s="1"/>
  <c r="AKS91" i="37" s="1"/>
  <c r="AKT92" i="37" s="1"/>
  <c r="AKU93" i="37" s="1"/>
  <c r="AKV94" i="37" s="1"/>
  <c r="AKW95" i="37" s="1"/>
  <c r="AKX96" i="37" s="1"/>
  <c r="AKY97" i="37" s="1"/>
  <c r="AKZ98" i="37" s="1"/>
  <c r="ALA99" i="37" s="1"/>
  <c r="ALB100" i="37" s="1"/>
  <c r="ALC101" i="37" s="1"/>
  <c r="ALD102" i="37" s="1"/>
  <c r="ALE103" i="37" s="1"/>
  <c r="ALF104" i="37" s="1"/>
  <c r="ALG105" i="37" s="1"/>
  <c r="ALH106" i="37" s="1"/>
  <c r="ALI107" i="37" s="1"/>
  <c r="ALJ108" i="37" s="1"/>
  <c r="ALK109" i="37" s="1"/>
  <c r="ALL110" i="37" s="1"/>
  <c r="ALM111" i="37" s="1"/>
  <c r="ALN112" i="37" s="1"/>
  <c r="AHU14" i="37"/>
  <c r="AIW9" i="37"/>
  <c r="AIV11" i="37"/>
  <c r="AHV14" i="36" l="1"/>
  <c r="AHV15" i="36"/>
  <c r="AHW16" i="36" s="1"/>
  <c r="AHX17" i="36" s="1"/>
  <c r="AHY18" i="36" s="1"/>
  <c r="AHZ19" i="36" s="1"/>
  <c r="AIA20" i="36" s="1"/>
  <c r="AIB21" i="36" s="1"/>
  <c r="AIC22" i="36" s="1"/>
  <c r="AID23" i="36" s="1"/>
  <c r="AIE24" i="36" s="1"/>
  <c r="AIF25" i="36" s="1"/>
  <c r="AIG26" i="36" s="1"/>
  <c r="AIH27" i="36" s="1"/>
  <c r="AII28" i="36" s="1"/>
  <c r="AIJ29" i="36" s="1"/>
  <c r="AIK30" i="36" s="1"/>
  <c r="AIL31" i="36" s="1"/>
  <c r="AIM32" i="36" s="1"/>
  <c r="AIN33" i="36" s="1"/>
  <c r="AIO34" i="36" s="1"/>
  <c r="AIP35" i="36" s="1"/>
  <c r="AIQ36" i="36" s="1"/>
  <c r="AIR37" i="36" s="1"/>
  <c r="AIS38" i="36" s="1"/>
  <c r="AIT39" i="36" s="1"/>
  <c r="AIU40" i="36" s="1"/>
  <c r="AIV41" i="36" s="1"/>
  <c r="AIW42" i="36" s="1"/>
  <c r="AIX43" i="36" s="1"/>
  <c r="AIY44" i="36" s="1"/>
  <c r="AIZ45" i="36" s="1"/>
  <c r="AJA46" i="36" s="1"/>
  <c r="AJB47" i="36" s="1"/>
  <c r="AJC48" i="36" s="1"/>
  <c r="AJD49" i="36" s="1"/>
  <c r="AJE50" i="36" s="1"/>
  <c r="AJF51" i="36" s="1"/>
  <c r="AJG52" i="36" s="1"/>
  <c r="AJH53" i="36" s="1"/>
  <c r="AJI54" i="36" s="1"/>
  <c r="AJJ55" i="36" s="1"/>
  <c r="AJK56" i="36" s="1"/>
  <c r="AJL57" i="36" s="1"/>
  <c r="AJM58" i="36" s="1"/>
  <c r="AJN59" i="36" s="1"/>
  <c r="AJO60" i="36" s="1"/>
  <c r="AJP61" i="36" s="1"/>
  <c r="AJQ62" i="36" s="1"/>
  <c r="AJR63" i="36" s="1"/>
  <c r="AJS64" i="36" s="1"/>
  <c r="AJT65" i="36" s="1"/>
  <c r="AJU66" i="36" s="1"/>
  <c r="AJV67" i="36" s="1"/>
  <c r="AJW68" i="36" s="1"/>
  <c r="AJX69" i="36" s="1"/>
  <c r="AJY70" i="36" s="1"/>
  <c r="AJZ71" i="36" s="1"/>
  <c r="AKA72" i="36" s="1"/>
  <c r="AKB73" i="36" s="1"/>
  <c r="AKC74" i="36" s="1"/>
  <c r="AKD75" i="36" s="1"/>
  <c r="AKE76" i="36" s="1"/>
  <c r="AKF77" i="36" s="1"/>
  <c r="AKG78" i="36" s="1"/>
  <c r="AKH79" i="36" s="1"/>
  <c r="AKI80" i="36" s="1"/>
  <c r="AKJ81" i="36" s="1"/>
  <c r="AKK82" i="36" s="1"/>
  <c r="AKL83" i="36" s="1"/>
  <c r="AKM84" i="36" s="1"/>
  <c r="AKN85" i="36" s="1"/>
  <c r="AKO86" i="36" s="1"/>
  <c r="AKP87" i="36" s="1"/>
  <c r="AKQ88" i="36" s="1"/>
  <c r="AKR89" i="36" s="1"/>
  <c r="AKS90" i="36" s="1"/>
  <c r="AKT91" i="36" s="1"/>
  <c r="AKU92" i="36" s="1"/>
  <c r="AKV93" i="36" s="1"/>
  <c r="AKW94" i="36" s="1"/>
  <c r="AKX95" i="36" s="1"/>
  <c r="AKY96" i="36" s="1"/>
  <c r="AKZ97" i="36" s="1"/>
  <c r="ALA98" i="36" s="1"/>
  <c r="ALB99" i="36" s="1"/>
  <c r="ALC100" i="36" s="1"/>
  <c r="ALD101" i="36" s="1"/>
  <c r="ALE102" i="36" s="1"/>
  <c r="ALF103" i="36" s="1"/>
  <c r="ALG104" i="36" s="1"/>
  <c r="ALH105" i="36" s="1"/>
  <c r="ALI106" i="36" s="1"/>
  <c r="ALJ107" i="36" s="1"/>
  <c r="ALK108" i="36" s="1"/>
  <c r="ALL109" i="36" s="1"/>
  <c r="ALM110" i="36" s="1"/>
  <c r="ALN111" i="36" s="1"/>
  <c r="ALO112" i="36" s="1"/>
  <c r="AHV15" i="37"/>
  <c r="AHW16" i="37" s="1"/>
  <c r="AHX17" i="37" s="1"/>
  <c r="AHY18" i="37" s="1"/>
  <c r="AHZ19" i="37" s="1"/>
  <c r="AIA20" i="37" s="1"/>
  <c r="AIB21" i="37" s="1"/>
  <c r="AIC22" i="37" s="1"/>
  <c r="AID23" i="37" s="1"/>
  <c r="AIE24" i="37" s="1"/>
  <c r="AIF25" i="37" s="1"/>
  <c r="AIG26" i="37" s="1"/>
  <c r="AIH27" i="37" s="1"/>
  <c r="AII28" i="37" s="1"/>
  <c r="AIJ29" i="37" s="1"/>
  <c r="AIK30" i="37" s="1"/>
  <c r="AIL31" i="37" s="1"/>
  <c r="AIM32" i="37" s="1"/>
  <c r="AIN33" i="37" s="1"/>
  <c r="AIO34" i="37" s="1"/>
  <c r="AIP35" i="37" s="1"/>
  <c r="AIQ36" i="37" s="1"/>
  <c r="AIR37" i="37" s="1"/>
  <c r="AIS38" i="37" s="1"/>
  <c r="AIT39" i="37" s="1"/>
  <c r="AIU40" i="37" s="1"/>
  <c r="AIV41" i="37" s="1"/>
  <c r="AIW42" i="37" s="1"/>
  <c r="AIX43" i="37" s="1"/>
  <c r="AIY44" i="37" s="1"/>
  <c r="AIZ45" i="37" s="1"/>
  <c r="AJA46" i="37" s="1"/>
  <c r="AJB47" i="37" s="1"/>
  <c r="AJC48" i="37" s="1"/>
  <c r="AJD49" i="37" s="1"/>
  <c r="AJE50" i="37" s="1"/>
  <c r="AJF51" i="37" s="1"/>
  <c r="AJG52" i="37" s="1"/>
  <c r="AJH53" i="37" s="1"/>
  <c r="AJI54" i="37" s="1"/>
  <c r="AJJ55" i="37" s="1"/>
  <c r="AJK56" i="37" s="1"/>
  <c r="AJL57" i="37" s="1"/>
  <c r="AJM58" i="37" s="1"/>
  <c r="AJN59" i="37" s="1"/>
  <c r="AJO60" i="37" s="1"/>
  <c r="AJP61" i="37" s="1"/>
  <c r="AJQ62" i="37" s="1"/>
  <c r="AJR63" i="37" s="1"/>
  <c r="AJS64" i="37" s="1"/>
  <c r="AJT65" i="37" s="1"/>
  <c r="AJU66" i="37" s="1"/>
  <c r="AJV67" i="37" s="1"/>
  <c r="AJW68" i="37" s="1"/>
  <c r="AJX69" i="37" s="1"/>
  <c r="AJY70" i="37" s="1"/>
  <c r="AJZ71" i="37" s="1"/>
  <c r="AKA72" i="37" s="1"/>
  <c r="AKB73" i="37" s="1"/>
  <c r="AKC74" i="37" s="1"/>
  <c r="AKD75" i="37" s="1"/>
  <c r="AKE76" i="37" s="1"/>
  <c r="AKF77" i="37" s="1"/>
  <c r="AKG78" i="37" s="1"/>
  <c r="AKH79" i="37" s="1"/>
  <c r="AKI80" i="37" s="1"/>
  <c r="AKJ81" i="37" s="1"/>
  <c r="AKK82" i="37" s="1"/>
  <c r="AKL83" i="37" s="1"/>
  <c r="AKM84" i="37" s="1"/>
  <c r="AKN85" i="37" s="1"/>
  <c r="AKO86" i="37" s="1"/>
  <c r="AKP87" i="37" s="1"/>
  <c r="AKQ88" i="37" s="1"/>
  <c r="AKR89" i="37" s="1"/>
  <c r="AKS90" i="37" s="1"/>
  <c r="AKT91" i="37" s="1"/>
  <c r="AKU92" i="37" s="1"/>
  <c r="AKV93" i="37" s="1"/>
  <c r="AKW94" i="37" s="1"/>
  <c r="AKX95" i="37" s="1"/>
  <c r="AKY96" i="37" s="1"/>
  <c r="AKZ97" i="37" s="1"/>
  <c r="ALA98" i="37" s="1"/>
  <c r="ALB99" i="37" s="1"/>
  <c r="ALC100" i="37" s="1"/>
  <c r="ALD101" i="37" s="1"/>
  <c r="ALE102" i="37" s="1"/>
  <c r="ALF103" i="37" s="1"/>
  <c r="ALG104" i="37" s="1"/>
  <c r="ALH105" i="37" s="1"/>
  <c r="ALI106" i="37" s="1"/>
  <c r="ALJ107" i="37" s="1"/>
  <c r="ALK108" i="37" s="1"/>
  <c r="ALL109" i="37" s="1"/>
  <c r="ALM110" i="37" s="1"/>
  <c r="ALN111" i="37" s="1"/>
  <c r="ALO112" i="37" s="1"/>
  <c r="AHV14" i="37"/>
  <c r="AIX9" i="37"/>
  <c r="AIW11" i="37"/>
  <c r="AHW15" i="36" l="1"/>
  <c r="AHX16" i="36" s="1"/>
  <c r="AHY17" i="36" s="1"/>
  <c r="AHZ18" i="36" s="1"/>
  <c r="AIA19" i="36" s="1"/>
  <c r="AIB20" i="36" s="1"/>
  <c r="AIC21" i="36" s="1"/>
  <c r="AID22" i="36" s="1"/>
  <c r="AIE23" i="36" s="1"/>
  <c r="AIF24" i="36" s="1"/>
  <c r="AIG25" i="36" s="1"/>
  <c r="AIH26" i="36" s="1"/>
  <c r="AII27" i="36" s="1"/>
  <c r="AIJ28" i="36" s="1"/>
  <c r="AIK29" i="36" s="1"/>
  <c r="AIL30" i="36" s="1"/>
  <c r="AIM31" i="36" s="1"/>
  <c r="AIN32" i="36" s="1"/>
  <c r="AIO33" i="36" s="1"/>
  <c r="AIP34" i="36" s="1"/>
  <c r="AIQ35" i="36" s="1"/>
  <c r="AIR36" i="36" s="1"/>
  <c r="AIS37" i="36" s="1"/>
  <c r="AIT38" i="36" s="1"/>
  <c r="AIU39" i="36" s="1"/>
  <c r="AIV40" i="36" s="1"/>
  <c r="AIW41" i="36" s="1"/>
  <c r="AIX42" i="36" s="1"/>
  <c r="AIY43" i="36" s="1"/>
  <c r="AIZ44" i="36" s="1"/>
  <c r="AJA45" i="36" s="1"/>
  <c r="AJB46" i="36" s="1"/>
  <c r="AJC47" i="36" s="1"/>
  <c r="AJD48" i="36" s="1"/>
  <c r="AJE49" i="36" s="1"/>
  <c r="AJF50" i="36" s="1"/>
  <c r="AJG51" i="36" s="1"/>
  <c r="AJH52" i="36" s="1"/>
  <c r="AJI53" i="36" s="1"/>
  <c r="AJJ54" i="36" s="1"/>
  <c r="AJK55" i="36" s="1"/>
  <c r="AJL56" i="36" s="1"/>
  <c r="AJM57" i="36" s="1"/>
  <c r="AJN58" i="36" s="1"/>
  <c r="AJO59" i="36" s="1"/>
  <c r="AJP60" i="36" s="1"/>
  <c r="AJQ61" i="36" s="1"/>
  <c r="AJR62" i="36" s="1"/>
  <c r="AJS63" i="36" s="1"/>
  <c r="AJT64" i="36" s="1"/>
  <c r="AJU65" i="36" s="1"/>
  <c r="AJV66" i="36" s="1"/>
  <c r="AJW67" i="36" s="1"/>
  <c r="AJX68" i="36" s="1"/>
  <c r="AJY69" i="36" s="1"/>
  <c r="AJZ70" i="36" s="1"/>
  <c r="AKA71" i="36" s="1"/>
  <c r="AKB72" i="36" s="1"/>
  <c r="AKC73" i="36" s="1"/>
  <c r="AKD74" i="36" s="1"/>
  <c r="AKE75" i="36" s="1"/>
  <c r="AKF76" i="36" s="1"/>
  <c r="AKG77" i="36" s="1"/>
  <c r="AKH78" i="36" s="1"/>
  <c r="AKI79" i="36" s="1"/>
  <c r="AKJ80" i="36" s="1"/>
  <c r="AKK81" i="36" s="1"/>
  <c r="AKL82" i="36" s="1"/>
  <c r="AKM83" i="36" s="1"/>
  <c r="AKN84" i="36" s="1"/>
  <c r="AKO85" i="36" s="1"/>
  <c r="AKP86" i="36" s="1"/>
  <c r="AKQ87" i="36" s="1"/>
  <c r="AKR88" i="36" s="1"/>
  <c r="AKS89" i="36" s="1"/>
  <c r="AKT90" i="36" s="1"/>
  <c r="AKU91" i="36" s="1"/>
  <c r="AKV92" i="36" s="1"/>
  <c r="AKW93" i="36" s="1"/>
  <c r="AKX94" i="36" s="1"/>
  <c r="AKY95" i="36" s="1"/>
  <c r="AKZ96" i="36" s="1"/>
  <c r="ALA97" i="36" s="1"/>
  <c r="ALB98" i="36" s="1"/>
  <c r="ALC99" i="36" s="1"/>
  <c r="ALD100" i="36" s="1"/>
  <c r="ALE101" i="36" s="1"/>
  <c r="ALF102" i="36" s="1"/>
  <c r="ALG103" i="36" s="1"/>
  <c r="ALH104" i="36" s="1"/>
  <c r="ALI105" i="36" s="1"/>
  <c r="ALJ106" i="36" s="1"/>
  <c r="ALK107" i="36" s="1"/>
  <c r="ALL108" i="36" s="1"/>
  <c r="ALM109" i="36" s="1"/>
  <c r="ALN110" i="36" s="1"/>
  <c r="ALO111" i="36" s="1"/>
  <c r="ALP112" i="36" s="1"/>
  <c r="AHW14" i="36"/>
  <c r="AHW15" i="37"/>
  <c r="AHX16" i="37" s="1"/>
  <c r="AHY17" i="37" s="1"/>
  <c r="AHZ18" i="37" s="1"/>
  <c r="AIA19" i="37" s="1"/>
  <c r="AIB20" i="37" s="1"/>
  <c r="AIC21" i="37" s="1"/>
  <c r="AID22" i="37" s="1"/>
  <c r="AIE23" i="37" s="1"/>
  <c r="AIF24" i="37" s="1"/>
  <c r="AIG25" i="37" s="1"/>
  <c r="AIH26" i="37" s="1"/>
  <c r="AII27" i="37" s="1"/>
  <c r="AIJ28" i="37" s="1"/>
  <c r="AIK29" i="37" s="1"/>
  <c r="AIL30" i="37" s="1"/>
  <c r="AIM31" i="37" s="1"/>
  <c r="AIN32" i="37" s="1"/>
  <c r="AIO33" i="37" s="1"/>
  <c r="AIP34" i="37" s="1"/>
  <c r="AIQ35" i="37" s="1"/>
  <c r="AIR36" i="37" s="1"/>
  <c r="AIS37" i="37" s="1"/>
  <c r="AIT38" i="37" s="1"/>
  <c r="AIU39" i="37" s="1"/>
  <c r="AIV40" i="37" s="1"/>
  <c r="AIW41" i="37" s="1"/>
  <c r="AIX42" i="37" s="1"/>
  <c r="AIY43" i="37" s="1"/>
  <c r="AIZ44" i="37" s="1"/>
  <c r="AJA45" i="37" s="1"/>
  <c r="AJB46" i="37" s="1"/>
  <c r="AJC47" i="37" s="1"/>
  <c r="AJD48" i="37" s="1"/>
  <c r="AJE49" i="37" s="1"/>
  <c r="AJF50" i="37" s="1"/>
  <c r="AJG51" i="37" s="1"/>
  <c r="AJH52" i="37" s="1"/>
  <c r="AJI53" i="37" s="1"/>
  <c r="AJJ54" i="37" s="1"/>
  <c r="AJK55" i="37" s="1"/>
  <c r="AJL56" i="37" s="1"/>
  <c r="AJM57" i="37" s="1"/>
  <c r="AJN58" i="37" s="1"/>
  <c r="AJO59" i="37" s="1"/>
  <c r="AJP60" i="37" s="1"/>
  <c r="AJQ61" i="37" s="1"/>
  <c r="AJR62" i="37" s="1"/>
  <c r="AJS63" i="37" s="1"/>
  <c r="AJT64" i="37" s="1"/>
  <c r="AJU65" i="37" s="1"/>
  <c r="AJV66" i="37" s="1"/>
  <c r="AJW67" i="37" s="1"/>
  <c r="AJX68" i="37" s="1"/>
  <c r="AJY69" i="37" s="1"/>
  <c r="AJZ70" i="37" s="1"/>
  <c r="AKA71" i="37" s="1"/>
  <c r="AKB72" i="37" s="1"/>
  <c r="AKC73" i="37" s="1"/>
  <c r="AKD74" i="37" s="1"/>
  <c r="AKE75" i="37" s="1"/>
  <c r="AKF76" i="37" s="1"/>
  <c r="AKG77" i="37" s="1"/>
  <c r="AKH78" i="37" s="1"/>
  <c r="AKI79" i="37" s="1"/>
  <c r="AKJ80" i="37" s="1"/>
  <c r="AKK81" i="37" s="1"/>
  <c r="AKL82" i="37" s="1"/>
  <c r="AKM83" i="37" s="1"/>
  <c r="AKN84" i="37" s="1"/>
  <c r="AKO85" i="37" s="1"/>
  <c r="AKP86" i="37" s="1"/>
  <c r="AKQ87" i="37" s="1"/>
  <c r="AKR88" i="37" s="1"/>
  <c r="AKS89" i="37" s="1"/>
  <c r="AKT90" i="37" s="1"/>
  <c r="AKU91" i="37" s="1"/>
  <c r="AKV92" i="37" s="1"/>
  <c r="AKW93" i="37" s="1"/>
  <c r="AKX94" i="37" s="1"/>
  <c r="AKY95" i="37" s="1"/>
  <c r="AKZ96" i="37" s="1"/>
  <c r="ALA97" i="37" s="1"/>
  <c r="ALB98" i="37" s="1"/>
  <c r="ALC99" i="37" s="1"/>
  <c r="ALD100" i="37" s="1"/>
  <c r="ALE101" i="37" s="1"/>
  <c r="ALF102" i="37" s="1"/>
  <c r="ALG103" i="37" s="1"/>
  <c r="ALH104" i="37" s="1"/>
  <c r="ALI105" i="37" s="1"/>
  <c r="ALJ106" i="37" s="1"/>
  <c r="ALK107" i="37" s="1"/>
  <c r="ALL108" i="37" s="1"/>
  <c r="ALM109" i="37" s="1"/>
  <c r="ALN110" i="37" s="1"/>
  <c r="ALO111" i="37" s="1"/>
  <c r="ALP112" i="37" s="1"/>
  <c r="AHW14" i="37"/>
  <c r="AIY9" i="37"/>
  <c r="AIX11" i="37"/>
  <c r="AHX14" i="36" l="1"/>
  <c r="AHX15" i="36"/>
  <c r="AHY16" i="36" s="1"/>
  <c r="AHZ17" i="36" s="1"/>
  <c r="AIA18" i="36" s="1"/>
  <c r="AIB19" i="36" s="1"/>
  <c r="AIC20" i="36" s="1"/>
  <c r="AID21" i="36" s="1"/>
  <c r="AIE22" i="36" s="1"/>
  <c r="AIF23" i="36" s="1"/>
  <c r="AIG24" i="36" s="1"/>
  <c r="AIH25" i="36" s="1"/>
  <c r="AII26" i="36" s="1"/>
  <c r="AIJ27" i="36" s="1"/>
  <c r="AIK28" i="36" s="1"/>
  <c r="AIL29" i="36" s="1"/>
  <c r="AIM30" i="36" s="1"/>
  <c r="AIN31" i="36" s="1"/>
  <c r="AIO32" i="36" s="1"/>
  <c r="AIP33" i="36" s="1"/>
  <c r="AIQ34" i="36" s="1"/>
  <c r="AIR35" i="36" s="1"/>
  <c r="AIS36" i="36" s="1"/>
  <c r="AIT37" i="36" s="1"/>
  <c r="AIU38" i="36" s="1"/>
  <c r="AIV39" i="36" s="1"/>
  <c r="AIW40" i="36" s="1"/>
  <c r="AIX41" i="36" s="1"/>
  <c r="AIY42" i="36" s="1"/>
  <c r="AIZ43" i="36" s="1"/>
  <c r="AJA44" i="36" s="1"/>
  <c r="AJB45" i="36" s="1"/>
  <c r="AJC46" i="36" s="1"/>
  <c r="AJD47" i="36" s="1"/>
  <c r="AJE48" i="36" s="1"/>
  <c r="AJF49" i="36" s="1"/>
  <c r="AJG50" i="36" s="1"/>
  <c r="AJH51" i="36" s="1"/>
  <c r="AJI52" i="36" s="1"/>
  <c r="AJJ53" i="36" s="1"/>
  <c r="AJK54" i="36" s="1"/>
  <c r="AJL55" i="36" s="1"/>
  <c r="AJM56" i="36" s="1"/>
  <c r="AJN57" i="36" s="1"/>
  <c r="AJO58" i="36" s="1"/>
  <c r="AJP59" i="36" s="1"/>
  <c r="AJQ60" i="36" s="1"/>
  <c r="AJR61" i="36" s="1"/>
  <c r="AJS62" i="36" s="1"/>
  <c r="AJT63" i="36" s="1"/>
  <c r="AJU64" i="36" s="1"/>
  <c r="AJV65" i="36" s="1"/>
  <c r="AJW66" i="36" s="1"/>
  <c r="AJX67" i="36" s="1"/>
  <c r="AJY68" i="36" s="1"/>
  <c r="AJZ69" i="36" s="1"/>
  <c r="AKA70" i="36" s="1"/>
  <c r="AKB71" i="36" s="1"/>
  <c r="AKC72" i="36" s="1"/>
  <c r="AKD73" i="36" s="1"/>
  <c r="AKE74" i="36" s="1"/>
  <c r="AKF75" i="36" s="1"/>
  <c r="AKG76" i="36" s="1"/>
  <c r="AKH77" i="36" s="1"/>
  <c r="AKI78" i="36" s="1"/>
  <c r="AKJ79" i="36" s="1"/>
  <c r="AKK80" i="36" s="1"/>
  <c r="AKL81" i="36" s="1"/>
  <c r="AKM82" i="36" s="1"/>
  <c r="AKN83" i="36" s="1"/>
  <c r="AKO84" i="36" s="1"/>
  <c r="AKP85" i="36" s="1"/>
  <c r="AKQ86" i="36" s="1"/>
  <c r="AKR87" i="36" s="1"/>
  <c r="AKS88" i="36" s="1"/>
  <c r="AKT89" i="36" s="1"/>
  <c r="AKU90" i="36" s="1"/>
  <c r="AKV91" i="36" s="1"/>
  <c r="AKW92" i="36" s="1"/>
  <c r="AKX93" i="36" s="1"/>
  <c r="AKY94" i="36" s="1"/>
  <c r="AKZ95" i="36" s="1"/>
  <c r="ALA96" i="36" s="1"/>
  <c r="ALB97" i="36" s="1"/>
  <c r="ALC98" i="36" s="1"/>
  <c r="ALD99" i="36" s="1"/>
  <c r="ALE100" i="36" s="1"/>
  <c r="ALF101" i="36" s="1"/>
  <c r="ALG102" i="36" s="1"/>
  <c r="ALH103" i="36" s="1"/>
  <c r="ALI104" i="36" s="1"/>
  <c r="ALJ105" i="36" s="1"/>
  <c r="ALK106" i="36" s="1"/>
  <c r="ALL107" i="36" s="1"/>
  <c r="ALM108" i="36" s="1"/>
  <c r="ALN109" i="36" s="1"/>
  <c r="ALO110" i="36" s="1"/>
  <c r="ALP111" i="36" s="1"/>
  <c r="AHX15" i="37"/>
  <c r="AHY16" i="37" s="1"/>
  <c r="AHZ17" i="37" s="1"/>
  <c r="AIA18" i="37" s="1"/>
  <c r="AIB19" i="37" s="1"/>
  <c r="AIC20" i="37" s="1"/>
  <c r="AID21" i="37" s="1"/>
  <c r="AIE22" i="37" s="1"/>
  <c r="AIF23" i="37" s="1"/>
  <c r="AIG24" i="37" s="1"/>
  <c r="AIH25" i="37" s="1"/>
  <c r="AII26" i="37" s="1"/>
  <c r="AIJ27" i="37" s="1"/>
  <c r="AIK28" i="37" s="1"/>
  <c r="AIL29" i="37" s="1"/>
  <c r="AIM30" i="37" s="1"/>
  <c r="AIN31" i="37" s="1"/>
  <c r="AIO32" i="37" s="1"/>
  <c r="AIP33" i="37" s="1"/>
  <c r="AIQ34" i="37" s="1"/>
  <c r="AIR35" i="37" s="1"/>
  <c r="AIS36" i="37" s="1"/>
  <c r="AIT37" i="37" s="1"/>
  <c r="AIU38" i="37" s="1"/>
  <c r="AIV39" i="37" s="1"/>
  <c r="AIW40" i="37" s="1"/>
  <c r="AIX41" i="37" s="1"/>
  <c r="AIY42" i="37" s="1"/>
  <c r="AIZ43" i="37" s="1"/>
  <c r="AJA44" i="37" s="1"/>
  <c r="AJB45" i="37" s="1"/>
  <c r="AJC46" i="37" s="1"/>
  <c r="AJD47" i="37" s="1"/>
  <c r="AJE48" i="37" s="1"/>
  <c r="AJF49" i="37" s="1"/>
  <c r="AJG50" i="37" s="1"/>
  <c r="AJH51" i="37" s="1"/>
  <c r="AJI52" i="37" s="1"/>
  <c r="AJJ53" i="37" s="1"/>
  <c r="AJK54" i="37" s="1"/>
  <c r="AJL55" i="37" s="1"/>
  <c r="AJM56" i="37" s="1"/>
  <c r="AJN57" i="37" s="1"/>
  <c r="AJO58" i="37" s="1"/>
  <c r="AJP59" i="37" s="1"/>
  <c r="AJQ60" i="37" s="1"/>
  <c r="AJR61" i="37" s="1"/>
  <c r="AJS62" i="37" s="1"/>
  <c r="AJT63" i="37" s="1"/>
  <c r="AJU64" i="37" s="1"/>
  <c r="AJV65" i="37" s="1"/>
  <c r="AJW66" i="37" s="1"/>
  <c r="AJX67" i="37" s="1"/>
  <c r="AJY68" i="37" s="1"/>
  <c r="AJZ69" i="37" s="1"/>
  <c r="AKA70" i="37" s="1"/>
  <c r="AKB71" i="37" s="1"/>
  <c r="AKC72" i="37" s="1"/>
  <c r="AKD73" i="37" s="1"/>
  <c r="AKE74" i="37" s="1"/>
  <c r="AKF75" i="37" s="1"/>
  <c r="AKG76" i="37" s="1"/>
  <c r="AKH77" i="37" s="1"/>
  <c r="AKI78" i="37" s="1"/>
  <c r="AKJ79" i="37" s="1"/>
  <c r="AKK80" i="37" s="1"/>
  <c r="AKL81" i="37" s="1"/>
  <c r="AKM82" i="37" s="1"/>
  <c r="AKN83" i="37" s="1"/>
  <c r="AKO84" i="37" s="1"/>
  <c r="AKP85" i="37" s="1"/>
  <c r="AKQ86" i="37" s="1"/>
  <c r="AKR87" i="37" s="1"/>
  <c r="AKS88" i="37" s="1"/>
  <c r="AKT89" i="37" s="1"/>
  <c r="AKU90" i="37" s="1"/>
  <c r="AKV91" i="37" s="1"/>
  <c r="AKW92" i="37" s="1"/>
  <c r="AKX93" i="37" s="1"/>
  <c r="AKY94" i="37" s="1"/>
  <c r="AKZ95" i="37" s="1"/>
  <c r="ALA96" i="37" s="1"/>
  <c r="ALB97" i="37" s="1"/>
  <c r="ALC98" i="37" s="1"/>
  <c r="ALD99" i="37" s="1"/>
  <c r="ALE100" i="37" s="1"/>
  <c r="ALF101" i="37" s="1"/>
  <c r="ALG102" i="37" s="1"/>
  <c r="ALH103" i="37" s="1"/>
  <c r="ALI104" i="37" s="1"/>
  <c r="ALJ105" i="37" s="1"/>
  <c r="ALK106" i="37" s="1"/>
  <c r="ALL107" i="37" s="1"/>
  <c r="ALM108" i="37" s="1"/>
  <c r="ALN109" i="37" s="1"/>
  <c r="ALO110" i="37" s="1"/>
  <c r="ALP111" i="37" s="1"/>
  <c r="AHX14" i="37"/>
  <c r="AIZ9" i="37"/>
  <c r="AIY11" i="37"/>
  <c r="AHY14" i="36" l="1"/>
  <c r="AHY15" i="36"/>
  <c r="AHZ16" i="36" s="1"/>
  <c r="AIA17" i="36" s="1"/>
  <c r="AIB18" i="36" s="1"/>
  <c r="AIC19" i="36" s="1"/>
  <c r="AID20" i="36" s="1"/>
  <c r="AIE21" i="36" s="1"/>
  <c r="AIF22" i="36" s="1"/>
  <c r="AIG23" i="36" s="1"/>
  <c r="AIH24" i="36" s="1"/>
  <c r="AII25" i="36" s="1"/>
  <c r="AIJ26" i="36" s="1"/>
  <c r="AIK27" i="36" s="1"/>
  <c r="AIL28" i="36" s="1"/>
  <c r="AIM29" i="36" s="1"/>
  <c r="AIN30" i="36" s="1"/>
  <c r="AIO31" i="36" s="1"/>
  <c r="AIP32" i="36" s="1"/>
  <c r="AIQ33" i="36" s="1"/>
  <c r="AIR34" i="36" s="1"/>
  <c r="AIS35" i="36" s="1"/>
  <c r="AIT36" i="36" s="1"/>
  <c r="AIU37" i="36" s="1"/>
  <c r="AIV38" i="36" s="1"/>
  <c r="AIW39" i="36" s="1"/>
  <c r="AIX40" i="36" s="1"/>
  <c r="AIY41" i="36" s="1"/>
  <c r="AIZ42" i="36" s="1"/>
  <c r="AJA43" i="36" s="1"/>
  <c r="AJB44" i="36" s="1"/>
  <c r="AJC45" i="36" s="1"/>
  <c r="AJD46" i="36" s="1"/>
  <c r="AJE47" i="36" s="1"/>
  <c r="AJF48" i="36" s="1"/>
  <c r="AJG49" i="36" s="1"/>
  <c r="AJH50" i="36" s="1"/>
  <c r="AJI51" i="36" s="1"/>
  <c r="AJJ52" i="36" s="1"/>
  <c r="AJK53" i="36" s="1"/>
  <c r="AJL54" i="36" s="1"/>
  <c r="AJM55" i="36" s="1"/>
  <c r="AJN56" i="36" s="1"/>
  <c r="AJO57" i="36" s="1"/>
  <c r="AJP58" i="36" s="1"/>
  <c r="AJQ59" i="36" s="1"/>
  <c r="AJR60" i="36" s="1"/>
  <c r="AJS61" i="36" s="1"/>
  <c r="AJT62" i="36" s="1"/>
  <c r="AJU63" i="36" s="1"/>
  <c r="AJV64" i="36" s="1"/>
  <c r="AJW65" i="36" s="1"/>
  <c r="AJX66" i="36" s="1"/>
  <c r="AJY67" i="36" s="1"/>
  <c r="AJZ68" i="36" s="1"/>
  <c r="AKA69" i="36" s="1"/>
  <c r="AKB70" i="36" s="1"/>
  <c r="AKC71" i="36" s="1"/>
  <c r="AKD72" i="36" s="1"/>
  <c r="AKE73" i="36" s="1"/>
  <c r="AKF74" i="36" s="1"/>
  <c r="AKG75" i="36" s="1"/>
  <c r="AKH76" i="36" s="1"/>
  <c r="AKI77" i="36" s="1"/>
  <c r="AKJ78" i="36" s="1"/>
  <c r="AKK79" i="36" s="1"/>
  <c r="AKL80" i="36" s="1"/>
  <c r="AKM81" i="36" s="1"/>
  <c r="AKN82" i="36" s="1"/>
  <c r="AKO83" i="36" s="1"/>
  <c r="AKP84" i="36" s="1"/>
  <c r="AKQ85" i="36" s="1"/>
  <c r="AKR86" i="36" s="1"/>
  <c r="AKS87" i="36" s="1"/>
  <c r="AKT88" i="36" s="1"/>
  <c r="AKU89" i="36" s="1"/>
  <c r="AKV90" i="36" s="1"/>
  <c r="AKW91" i="36" s="1"/>
  <c r="AKX92" i="36" s="1"/>
  <c r="AKY93" i="36" s="1"/>
  <c r="AKZ94" i="36" s="1"/>
  <c r="ALA95" i="36" s="1"/>
  <c r="ALB96" i="36" s="1"/>
  <c r="ALC97" i="36" s="1"/>
  <c r="ALD98" i="36" s="1"/>
  <c r="ALE99" i="36" s="1"/>
  <c r="ALF100" i="36" s="1"/>
  <c r="ALG101" i="36" s="1"/>
  <c r="ALH102" i="36" s="1"/>
  <c r="ALI103" i="36" s="1"/>
  <c r="ALJ104" i="36" s="1"/>
  <c r="ALK105" i="36" s="1"/>
  <c r="ALL106" i="36" s="1"/>
  <c r="ALM107" i="36" s="1"/>
  <c r="ALN108" i="36" s="1"/>
  <c r="ALO109" i="36" s="1"/>
  <c r="ALP110" i="36" s="1"/>
  <c r="AHY15" i="37"/>
  <c r="AHZ16" i="37" s="1"/>
  <c r="AIA17" i="37" s="1"/>
  <c r="AIB18" i="37" s="1"/>
  <c r="AIC19" i="37" s="1"/>
  <c r="AID20" i="37" s="1"/>
  <c r="AIE21" i="37" s="1"/>
  <c r="AIF22" i="37" s="1"/>
  <c r="AIG23" i="37" s="1"/>
  <c r="AIH24" i="37" s="1"/>
  <c r="AII25" i="37" s="1"/>
  <c r="AIJ26" i="37" s="1"/>
  <c r="AIK27" i="37" s="1"/>
  <c r="AIL28" i="37" s="1"/>
  <c r="AIM29" i="37" s="1"/>
  <c r="AIN30" i="37" s="1"/>
  <c r="AIO31" i="37" s="1"/>
  <c r="AIP32" i="37" s="1"/>
  <c r="AIQ33" i="37" s="1"/>
  <c r="AIR34" i="37" s="1"/>
  <c r="AIS35" i="37" s="1"/>
  <c r="AIT36" i="37" s="1"/>
  <c r="AIU37" i="37" s="1"/>
  <c r="AIV38" i="37" s="1"/>
  <c r="AIW39" i="37" s="1"/>
  <c r="AIX40" i="37" s="1"/>
  <c r="AIY41" i="37" s="1"/>
  <c r="AIZ42" i="37" s="1"/>
  <c r="AJA43" i="37" s="1"/>
  <c r="AJB44" i="37" s="1"/>
  <c r="AJC45" i="37" s="1"/>
  <c r="AJD46" i="37" s="1"/>
  <c r="AJE47" i="37" s="1"/>
  <c r="AJF48" i="37" s="1"/>
  <c r="AJG49" i="37" s="1"/>
  <c r="AJH50" i="37" s="1"/>
  <c r="AJI51" i="37" s="1"/>
  <c r="AJJ52" i="37" s="1"/>
  <c r="AJK53" i="37" s="1"/>
  <c r="AJL54" i="37" s="1"/>
  <c r="AJM55" i="37" s="1"/>
  <c r="AJN56" i="37" s="1"/>
  <c r="AJO57" i="37" s="1"/>
  <c r="AJP58" i="37" s="1"/>
  <c r="AJQ59" i="37" s="1"/>
  <c r="AJR60" i="37" s="1"/>
  <c r="AJS61" i="37" s="1"/>
  <c r="AJT62" i="37" s="1"/>
  <c r="AJU63" i="37" s="1"/>
  <c r="AJV64" i="37" s="1"/>
  <c r="AJW65" i="37" s="1"/>
  <c r="AJX66" i="37" s="1"/>
  <c r="AJY67" i="37" s="1"/>
  <c r="AJZ68" i="37" s="1"/>
  <c r="AKA69" i="37" s="1"/>
  <c r="AKB70" i="37" s="1"/>
  <c r="AKC71" i="37" s="1"/>
  <c r="AKD72" i="37" s="1"/>
  <c r="AKE73" i="37" s="1"/>
  <c r="AKF74" i="37" s="1"/>
  <c r="AKG75" i="37" s="1"/>
  <c r="AKH76" i="37" s="1"/>
  <c r="AKI77" i="37" s="1"/>
  <c r="AKJ78" i="37" s="1"/>
  <c r="AKK79" i="37" s="1"/>
  <c r="AKL80" i="37" s="1"/>
  <c r="AKM81" i="37" s="1"/>
  <c r="AKN82" i="37" s="1"/>
  <c r="AKO83" i="37" s="1"/>
  <c r="AKP84" i="37" s="1"/>
  <c r="AKQ85" i="37" s="1"/>
  <c r="AKR86" i="37" s="1"/>
  <c r="AKS87" i="37" s="1"/>
  <c r="AKT88" i="37" s="1"/>
  <c r="AKU89" i="37" s="1"/>
  <c r="AKV90" i="37" s="1"/>
  <c r="AKW91" i="37" s="1"/>
  <c r="AKX92" i="37" s="1"/>
  <c r="AKY93" i="37" s="1"/>
  <c r="AKZ94" i="37" s="1"/>
  <c r="ALA95" i="37" s="1"/>
  <c r="ALB96" i="37" s="1"/>
  <c r="ALC97" i="37" s="1"/>
  <c r="ALD98" i="37" s="1"/>
  <c r="ALE99" i="37" s="1"/>
  <c r="ALF100" i="37" s="1"/>
  <c r="ALG101" i="37" s="1"/>
  <c r="ALH102" i="37" s="1"/>
  <c r="ALI103" i="37" s="1"/>
  <c r="ALJ104" i="37" s="1"/>
  <c r="ALK105" i="37" s="1"/>
  <c r="ALL106" i="37" s="1"/>
  <c r="ALM107" i="37" s="1"/>
  <c r="ALN108" i="37" s="1"/>
  <c r="ALO109" i="37" s="1"/>
  <c r="ALP110" i="37" s="1"/>
  <c r="AHY14" i="37"/>
  <c r="AJA9" i="37"/>
  <c r="AIZ11" i="37"/>
  <c r="AHZ14" i="36" l="1"/>
  <c r="AHZ15" i="36"/>
  <c r="AIA16" i="36" s="1"/>
  <c r="AIB17" i="36" s="1"/>
  <c r="AIC18" i="36" s="1"/>
  <c r="AID19" i="36" s="1"/>
  <c r="AIE20" i="36" s="1"/>
  <c r="AIF21" i="36" s="1"/>
  <c r="AIG22" i="36" s="1"/>
  <c r="AIH23" i="36" s="1"/>
  <c r="AII24" i="36" s="1"/>
  <c r="AIJ25" i="36" s="1"/>
  <c r="AIK26" i="36" s="1"/>
  <c r="AIL27" i="36" s="1"/>
  <c r="AIM28" i="36" s="1"/>
  <c r="AIN29" i="36" s="1"/>
  <c r="AIO30" i="36" s="1"/>
  <c r="AIP31" i="36" s="1"/>
  <c r="AIQ32" i="36" s="1"/>
  <c r="AIR33" i="36" s="1"/>
  <c r="AIS34" i="36" s="1"/>
  <c r="AIT35" i="36" s="1"/>
  <c r="AIU36" i="36" s="1"/>
  <c r="AIV37" i="36" s="1"/>
  <c r="AIW38" i="36" s="1"/>
  <c r="AIX39" i="36" s="1"/>
  <c r="AIY40" i="36" s="1"/>
  <c r="AIZ41" i="36" s="1"/>
  <c r="AJA42" i="36" s="1"/>
  <c r="AJB43" i="36" s="1"/>
  <c r="AJC44" i="36" s="1"/>
  <c r="AJD45" i="36" s="1"/>
  <c r="AJE46" i="36" s="1"/>
  <c r="AJF47" i="36" s="1"/>
  <c r="AJG48" i="36" s="1"/>
  <c r="AJH49" i="36" s="1"/>
  <c r="AJI50" i="36" s="1"/>
  <c r="AJJ51" i="36" s="1"/>
  <c r="AJK52" i="36" s="1"/>
  <c r="AJL53" i="36" s="1"/>
  <c r="AJM54" i="36" s="1"/>
  <c r="AJN55" i="36" s="1"/>
  <c r="AJO56" i="36" s="1"/>
  <c r="AJP57" i="36" s="1"/>
  <c r="AJQ58" i="36" s="1"/>
  <c r="AJR59" i="36" s="1"/>
  <c r="AJS60" i="36" s="1"/>
  <c r="AJT61" i="36" s="1"/>
  <c r="AJU62" i="36" s="1"/>
  <c r="AJV63" i="36" s="1"/>
  <c r="AJW64" i="36" s="1"/>
  <c r="AJX65" i="36" s="1"/>
  <c r="AJY66" i="36" s="1"/>
  <c r="AJZ67" i="36" s="1"/>
  <c r="AKA68" i="36" s="1"/>
  <c r="AKB69" i="36" s="1"/>
  <c r="AKC70" i="36" s="1"/>
  <c r="AKD71" i="36" s="1"/>
  <c r="AKE72" i="36" s="1"/>
  <c r="AKF73" i="36" s="1"/>
  <c r="AKG74" i="36" s="1"/>
  <c r="AKH75" i="36" s="1"/>
  <c r="AKI76" i="36" s="1"/>
  <c r="AKJ77" i="36" s="1"/>
  <c r="AKK78" i="36" s="1"/>
  <c r="AKL79" i="36" s="1"/>
  <c r="AKM80" i="36" s="1"/>
  <c r="AKN81" i="36" s="1"/>
  <c r="AKO82" i="36" s="1"/>
  <c r="AKP83" i="36" s="1"/>
  <c r="AKQ84" i="36" s="1"/>
  <c r="AKR85" i="36" s="1"/>
  <c r="AKS86" i="36" s="1"/>
  <c r="AKT87" i="36" s="1"/>
  <c r="AKU88" i="36" s="1"/>
  <c r="AKV89" i="36" s="1"/>
  <c r="AKW90" i="36" s="1"/>
  <c r="AKX91" i="36" s="1"/>
  <c r="AKY92" i="36" s="1"/>
  <c r="AKZ93" i="36" s="1"/>
  <c r="ALA94" i="36" s="1"/>
  <c r="ALB95" i="36" s="1"/>
  <c r="ALC96" i="36" s="1"/>
  <c r="ALD97" i="36" s="1"/>
  <c r="ALE98" i="36" s="1"/>
  <c r="ALF99" i="36" s="1"/>
  <c r="ALG100" i="36" s="1"/>
  <c r="ALH101" i="36" s="1"/>
  <c r="ALI102" i="36" s="1"/>
  <c r="ALJ103" i="36" s="1"/>
  <c r="ALK104" i="36" s="1"/>
  <c r="ALL105" i="36" s="1"/>
  <c r="ALM106" i="36" s="1"/>
  <c r="ALN107" i="36" s="1"/>
  <c r="ALO108" i="36" s="1"/>
  <c r="ALP109" i="36" s="1"/>
  <c r="AHZ15" i="37"/>
  <c r="AIA16" i="37" s="1"/>
  <c r="AIB17" i="37" s="1"/>
  <c r="AIC18" i="37" s="1"/>
  <c r="AID19" i="37" s="1"/>
  <c r="AIE20" i="37" s="1"/>
  <c r="AIF21" i="37" s="1"/>
  <c r="AIG22" i="37" s="1"/>
  <c r="AIH23" i="37" s="1"/>
  <c r="AII24" i="37" s="1"/>
  <c r="AIJ25" i="37" s="1"/>
  <c r="AIK26" i="37" s="1"/>
  <c r="AIL27" i="37" s="1"/>
  <c r="AIM28" i="37" s="1"/>
  <c r="AIN29" i="37" s="1"/>
  <c r="AIO30" i="37" s="1"/>
  <c r="AIP31" i="37" s="1"/>
  <c r="AIQ32" i="37" s="1"/>
  <c r="AIR33" i="37" s="1"/>
  <c r="AIS34" i="37" s="1"/>
  <c r="AIT35" i="37" s="1"/>
  <c r="AIU36" i="37" s="1"/>
  <c r="AIV37" i="37" s="1"/>
  <c r="AIW38" i="37" s="1"/>
  <c r="AIX39" i="37" s="1"/>
  <c r="AIY40" i="37" s="1"/>
  <c r="AIZ41" i="37" s="1"/>
  <c r="AJA42" i="37" s="1"/>
  <c r="AJB43" i="37" s="1"/>
  <c r="AJC44" i="37" s="1"/>
  <c r="AJD45" i="37" s="1"/>
  <c r="AJE46" i="37" s="1"/>
  <c r="AJF47" i="37" s="1"/>
  <c r="AJG48" i="37" s="1"/>
  <c r="AJH49" i="37" s="1"/>
  <c r="AJI50" i="37" s="1"/>
  <c r="AJJ51" i="37" s="1"/>
  <c r="AJK52" i="37" s="1"/>
  <c r="AJL53" i="37" s="1"/>
  <c r="AJM54" i="37" s="1"/>
  <c r="AJN55" i="37" s="1"/>
  <c r="AJO56" i="37" s="1"/>
  <c r="AJP57" i="37" s="1"/>
  <c r="AJQ58" i="37" s="1"/>
  <c r="AJR59" i="37" s="1"/>
  <c r="AJS60" i="37" s="1"/>
  <c r="AJT61" i="37" s="1"/>
  <c r="AJU62" i="37" s="1"/>
  <c r="AJV63" i="37" s="1"/>
  <c r="AJW64" i="37" s="1"/>
  <c r="AJX65" i="37" s="1"/>
  <c r="AJY66" i="37" s="1"/>
  <c r="AJZ67" i="37" s="1"/>
  <c r="AKA68" i="37" s="1"/>
  <c r="AKB69" i="37" s="1"/>
  <c r="AKC70" i="37" s="1"/>
  <c r="AKD71" i="37" s="1"/>
  <c r="AKE72" i="37" s="1"/>
  <c r="AKF73" i="37" s="1"/>
  <c r="AKG74" i="37" s="1"/>
  <c r="AKH75" i="37" s="1"/>
  <c r="AKI76" i="37" s="1"/>
  <c r="AKJ77" i="37" s="1"/>
  <c r="AKK78" i="37" s="1"/>
  <c r="AKL79" i="37" s="1"/>
  <c r="AKM80" i="37" s="1"/>
  <c r="AKN81" i="37" s="1"/>
  <c r="AKO82" i="37" s="1"/>
  <c r="AKP83" i="37" s="1"/>
  <c r="AKQ84" i="37" s="1"/>
  <c r="AKR85" i="37" s="1"/>
  <c r="AKS86" i="37" s="1"/>
  <c r="AKT87" i="37" s="1"/>
  <c r="AKU88" i="37" s="1"/>
  <c r="AKV89" i="37" s="1"/>
  <c r="AKW90" i="37" s="1"/>
  <c r="AKX91" i="37" s="1"/>
  <c r="AKY92" i="37" s="1"/>
  <c r="AKZ93" i="37" s="1"/>
  <c r="ALA94" i="37" s="1"/>
  <c r="ALB95" i="37" s="1"/>
  <c r="ALC96" i="37" s="1"/>
  <c r="ALD97" i="37" s="1"/>
  <c r="ALE98" i="37" s="1"/>
  <c r="ALF99" i="37" s="1"/>
  <c r="ALG100" i="37" s="1"/>
  <c r="ALH101" i="37" s="1"/>
  <c r="ALI102" i="37" s="1"/>
  <c r="ALJ103" i="37" s="1"/>
  <c r="ALK104" i="37" s="1"/>
  <c r="ALL105" i="37" s="1"/>
  <c r="ALM106" i="37" s="1"/>
  <c r="ALN107" i="37" s="1"/>
  <c r="ALO108" i="37" s="1"/>
  <c r="ALP109" i="37" s="1"/>
  <c r="AHZ14" i="37"/>
  <c r="AJB9" i="37"/>
  <c r="AJA11" i="37"/>
  <c r="AIA14" i="36" l="1"/>
  <c r="AIA15" i="36"/>
  <c r="AIB16" i="36" s="1"/>
  <c r="AIC17" i="36" s="1"/>
  <c r="AID18" i="36" s="1"/>
  <c r="AIE19" i="36" s="1"/>
  <c r="AIF20" i="36" s="1"/>
  <c r="AIG21" i="36" s="1"/>
  <c r="AIH22" i="36" s="1"/>
  <c r="AII23" i="36" s="1"/>
  <c r="AIJ24" i="36" s="1"/>
  <c r="AIK25" i="36" s="1"/>
  <c r="AIL26" i="36" s="1"/>
  <c r="AIM27" i="36" s="1"/>
  <c r="AIN28" i="36" s="1"/>
  <c r="AIO29" i="36" s="1"/>
  <c r="AIP30" i="36" s="1"/>
  <c r="AIQ31" i="36" s="1"/>
  <c r="AIR32" i="36" s="1"/>
  <c r="AIS33" i="36" s="1"/>
  <c r="AIT34" i="36" s="1"/>
  <c r="AIU35" i="36" s="1"/>
  <c r="AIV36" i="36" s="1"/>
  <c r="AIW37" i="36" s="1"/>
  <c r="AIX38" i="36" s="1"/>
  <c r="AIY39" i="36" s="1"/>
  <c r="AIZ40" i="36" s="1"/>
  <c r="AJA41" i="36" s="1"/>
  <c r="AJB42" i="36" s="1"/>
  <c r="AJC43" i="36" s="1"/>
  <c r="AJD44" i="36" s="1"/>
  <c r="AJE45" i="36" s="1"/>
  <c r="AJF46" i="36" s="1"/>
  <c r="AJG47" i="36" s="1"/>
  <c r="AJH48" i="36" s="1"/>
  <c r="AJI49" i="36" s="1"/>
  <c r="AJJ50" i="36" s="1"/>
  <c r="AJK51" i="36" s="1"/>
  <c r="AJL52" i="36" s="1"/>
  <c r="AJM53" i="36" s="1"/>
  <c r="AJN54" i="36" s="1"/>
  <c r="AJO55" i="36" s="1"/>
  <c r="AJP56" i="36" s="1"/>
  <c r="AJQ57" i="36" s="1"/>
  <c r="AJR58" i="36" s="1"/>
  <c r="AJS59" i="36" s="1"/>
  <c r="AJT60" i="36" s="1"/>
  <c r="AJU61" i="36" s="1"/>
  <c r="AJV62" i="36" s="1"/>
  <c r="AJW63" i="36" s="1"/>
  <c r="AJX64" i="36" s="1"/>
  <c r="AJY65" i="36" s="1"/>
  <c r="AJZ66" i="36" s="1"/>
  <c r="AKA67" i="36" s="1"/>
  <c r="AKB68" i="36" s="1"/>
  <c r="AKC69" i="36" s="1"/>
  <c r="AKD70" i="36" s="1"/>
  <c r="AKE71" i="36" s="1"/>
  <c r="AKF72" i="36" s="1"/>
  <c r="AKG73" i="36" s="1"/>
  <c r="AKH74" i="36" s="1"/>
  <c r="AKI75" i="36" s="1"/>
  <c r="AKJ76" i="36" s="1"/>
  <c r="AKK77" i="36" s="1"/>
  <c r="AKL78" i="36" s="1"/>
  <c r="AKM79" i="36" s="1"/>
  <c r="AKN80" i="36" s="1"/>
  <c r="AKO81" i="36" s="1"/>
  <c r="AKP82" i="36" s="1"/>
  <c r="AKQ83" i="36" s="1"/>
  <c r="AKR84" i="36" s="1"/>
  <c r="AKS85" i="36" s="1"/>
  <c r="AKT86" i="36" s="1"/>
  <c r="AKU87" i="36" s="1"/>
  <c r="AKV88" i="36" s="1"/>
  <c r="AKW89" i="36" s="1"/>
  <c r="AKX90" i="36" s="1"/>
  <c r="AKY91" i="36" s="1"/>
  <c r="AKZ92" i="36" s="1"/>
  <c r="ALA93" i="36" s="1"/>
  <c r="ALB94" i="36" s="1"/>
  <c r="ALC95" i="36" s="1"/>
  <c r="ALD96" i="36" s="1"/>
  <c r="ALE97" i="36" s="1"/>
  <c r="ALF98" i="36" s="1"/>
  <c r="ALG99" i="36" s="1"/>
  <c r="ALH100" i="36" s="1"/>
  <c r="ALI101" i="36" s="1"/>
  <c r="ALJ102" i="36" s="1"/>
  <c r="ALK103" i="36" s="1"/>
  <c r="ALL104" i="36" s="1"/>
  <c r="ALM105" i="36" s="1"/>
  <c r="ALN106" i="36" s="1"/>
  <c r="ALO107" i="36" s="1"/>
  <c r="ALP108" i="36" s="1"/>
  <c r="AIA15" i="37"/>
  <c r="AIB16" i="37" s="1"/>
  <c r="AIC17" i="37" s="1"/>
  <c r="AID18" i="37" s="1"/>
  <c r="AIE19" i="37" s="1"/>
  <c r="AIF20" i="37" s="1"/>
  <c r="AIG21" i="37" s="1"/>
  <c r="AIH22" i="37" s="1"/>
  <c r="AII23" i="37" s="1"/>
  <c r="AIJ24" i="37" s="1"/>
  <c r="AIK25" i="37" s="1"/>
  <c r="AIL26" i="37" s="1"/>
  <c r="AIM27" i="37" s="1"/>
  <c r="AIN28" i="37" s="1"/>
  <c r="AIO29" i="37" s="1"/>
  <c r="AIP30" i="37" s="1"/>
  <c r="AIQ31" i="37" s="1"/>
  <c r="AIR32" i="37" s="1"/>
  <c r="AIS33" i="37" s="1"/>
  <c r="AIT34" i="37" s="1"/>
  <c r="AIU35" i="37" s="1"/>
  <c r="AIV36" i="37" s="1"/>
  <c r="AIW37" i="37" s="1"/>
  <c r="AIX38" i="37" s="1"/>
  <c r="AIY39" i="37" s="1"/>
  <c r="AIZ40" i="37" s="1"/>
  <c r="AJA41" i="37" s="1"/>
  <c r="AJB42" i="37" s="1"/>
  <c r="AJC43" i="37" s="1"/>
  <c r="AJD44" i="37" s="1"/>
  <c r="AJE45" i="37" s="1"/>
  <c r="AJF46" i="37" s="1"/>
  <c r="AJG47" i="37" s="1"/>
  <c r="AJH48" i="37" s="1"/>
  <c r="AJI49" i="37" s="1"/>
  <c r="AJJ50" i="37" s="1"/>
  <c r="AJK51" i="37" s="1"/>
  <c r="AJL52" i="37" s="1"/>
  <c r="AJM53" i="37" s="1"/>
  <c r="AJN54" i="37" s="1"/>
  <c r="AJO55" i="37" s="1"/>
  <c r="AJP56" i="37" s="1"/>
  <c r="AJQ57" i="37" s="1"/>
  <c r="AJR58" i="37" s="1"/>
  <c r="AJS59" i="37" s="1"/>
  <c r="AJT60" i="37" s="1"/>
  <c r="AJU61" i="37" s="1"/>
  <c r="AJV62" i="37" s="1"/>
  <c r="AJW63" i="37" s="1"/>
  <c r="AJX64" i="37" s="1"/>
  <c r="AJY65" i="37" s="1"/>
  <c r="AJZ66" i="37" s="1"/>
  <c r="AKA67" i="37" s="1"/>
  <c r="AKB68" i="37" s="1"/>
  <c r="AKC69" i="37" s="1"/>
  <c r="AKD70" i="37" s="1"/>
  <c r="AKE71" i="37" s="1"/>
  <c r="AKF72" i="37" s="1"/>
  <c r="AKG73" i="37" s="1"/>
  <c r="AKH74" i="37" s="1"/>
  <c r="AKI75" i="37" s="1"/>
  <c r="AKJ76" i="37" s="1"/>
  <c r="AKK77" i="37" s="1"/>
  <c r="AKL78" i="37" s="1"/>
  <c r="AKM79" i="37" s="1"/>
  <c r="AKN80" i="37" s="1"/>
  <c r="AKO81" i="37" s="1"/>
  <c r="AKP82" i="37" s="1"/>
  <c r="AKQ83" i="37" s="1"/>
  <c r="AKR84" i="37" s="1"/>
  <c r="AKS85" i="37" s="1"/>
  <c r="AKT86" i="37" s="1"/>
  <c r="AKU87" i="37" s="1"/>
  <c r="AKV88" i="37" s="1"/>
  <c r="AKW89" i="37" s="1"/>
  <c r="AKX90" i="37" s="1"/>
  <c r="AKY91" i="37" s="1"/>
  <c r="AKZ92" i="37" s="1"/>
  <c r="ALA93" i="37" s="1"/>
  <c r="ALB94" i="37" s="1"/>
  <c r="ALC95" i="37" s="1"/>
  <c r="ALD96" i="37" s="1"/>
  <c r="ALE97" i="37" s="1"/>
  <c r="ALF98" i="37" s="1"/>
  <c r="ALG99" i="37" s="1"/>
  <c r="ALH100" i="37" s="1"/>
  <c r="ALI101" i="37" s="1"/>
  <c r="ALJ102" i="37" s="1"/>
  <c r="ALK103" i="37" s="1"/>
  <c r="ALL104" i="37" s="1"/>
  <c r="ALM105" i="37" s="1"/>
  <c r="ALN106" i="37" s="1"/>
  <c r="ALO107" i="37" s="1"/>
  <c r="ALP108" i="37" s="1"/>
  <c r="AIA14" i="37"/>
  <c r="AJC9" i="37"/>
  <c r="AJB11" i="37"/>
  <c r="AIB15" i="36" l="1"/>
  <c r="AIC16" i="36" s="1"/>
  <c r="AID17" i="36" s="1"/>
  <c r="AIE18" i="36" s="1"/>
  <c r="AIF19" i="36" s="1"/>
  <c r="AIG20" i="36" s="1"/>
  <c r="AIH21" i="36" s="1"/>
  <c r="AII22" i="36" s="1"/>
  <c r="AIJ23" i="36" s="1"/>
  <c r="AIK24" i="36" s="1"/>
  <c r="AIL25" i="36" s="1"/>
  <c r="AIM26" i="36" s="1"/>
  <c r="AIN27" i="36" s="1"/>
  <c r="AIO28" i="36" s="1"/>
  <c r="AIP29" i="36" s="1"/>
  <c r="AIQ30" i="36" s="1"/>
  <c r="AIR31" i="36" s="1"/>
  <c r="AIS32" i="36" s="1"/>
  <c r="AIT33" i="36" s="1"/>
  <c r="AIU34" i="36" s="1"/>
  <c r="AIV35" i="36" s="1"/>
  <c r="AIW36" i="36" s="1"/>
  <c r="AIX37" i="36" s="1"/>
  <c r="AIY38" i="36" s="1"/>
  <c r="AIZ39" i="36" s="1"/>
  <c r="AJA40" i="36" s="1"/>
  <c r="AJB41" i="36" s="1"/>
  <c r="AJC42" i="36" s="1"/>
  <c r="AJD43" i="36" s="1"/>
  <c r="AJE44" i="36" s="1"/>
  <c r="AJF45" i="36" s="1"/>
  <c r="AJG46" i="36" s="1"/>
  <c r="AJH47" i="36" s="1"/>
  <c r="AJI48" i="36" s="1"/>
  <c r="AJJ49" i="36" s="1"/>
  <c r="AJK50" i="36" s="1"/>
  <c r="AJL51" i="36" s="1"/>
  <c r="AJM52" i="36" s="1"/>
  <c r="AJN53" i="36" s="1"/>
  <c r="AJO54" i="36" s="1"/>
  <c r="AJP55" i="36" s="1"/>
  <c r="AJQ56" i="36" s="1"/>
  <c r="AJR57" i="36" s="1"/>
  <c r="AJS58" i="36" s="1"/>
  <c r="AJT59" i="36" s="1"/>
  <c r="AJU60" i="36" s="1"/>
  <c r="AJV61" i="36" s="1"/>
  <c r="AJW62" i="36" s="1"/>
  <c r="AJX63" i="36" s="1"/>
  <c r="AJY64" i="36" s="1"/>
  <c r="AJZ65" i="36" s="1"/>
  <c r="AKA66" i="36" s="1"/>
  <c r="AKB67" i="36" s="1"/>
  <c r="AKC68" i="36" s="1"/>
  <c r="AKD69" i="36" s="1"/>
  <c r="AKE70" i="36" s="1"/>
  <c r="AKF71" i="36" s="1"/>
  <c r="AKG72" i="36" s="1"/>
  <c r="AKH73" i="36" s="1"/>
  <c r="AKI74" i="36" s="1"/>
  <c r="AKJ75" i="36" s="1"/>
  <c r="AKK76" i="36" s="1"/>
  <c r="AKL77" i="36" s="1"/>
  <c r="AKM78" i="36" s="1"/>
  <c r="AKN79" i="36" s="1"/>
  <c r="AKO80" i="36" s="1"/>
  <c r="AKP81" i="36" s="1"/>
  <c r="AKQ82" i="36" s="1"/>
  <c r="AKR83" i="36" s="1"/>
  <c r="AKS84" i="36" s="1"/>
  <c r="AKT85" i="36" s="1"/>
  <c r="AKU86" i="36" s="1"/>
  <c r="AKV87" i="36" s="1"/>
  <c r="AKW88" i="36" s="1"/>
  <c r="AKX89" i="36" s="1"/>
  <c r="AKY90" i="36" s="1"/>
  <c r="AKZ91" i="36" s="1"/>
  <c r="ALA92" i="36" s="1"/>
  <c r="ALB93" i="36" s="1"/>
  <c r="ALC94" i="36" s="1"/>
  <c r="ALD95" i="36" s="1"/>
  <c r="ALE96" i="36" s="1"/>
  <c r="ALF97" i="36" s="1"/>
  <c r="ALG98" i="36" s="1"/>
  <c r="ALH99" i="36" s="1"/>
  <c r="ALI100" i="36" s="1"/>
  <c r="ALJ101" i="36" s="1"/>
  <c r="ALK102" i="36" s="1"/>
  <c r="ALL103" i="36" s="1"/>
  <c r="ALM104" i="36" s="1"/>
  <c r="ALN105" i="36" s="1"/>
  <c r="ALO106" i="36" s="1"/>
  <c r="ALP107" i="36" s="1"/>
  <c r="AIB14" i="36"/>
  <c r="AIB15" i="37"/>
  <c r="AIC16" i="37" s="1"/>
  <c r="AID17" i="37" s="1"/>
  <c r="AIE18" i="37" s="1"/>
  <c r="AIF19" i="37" s="1"/>
  <c r="AIG20" i="37" s="1"/>
  <c r="AIH21" i="37" s="1"/>
  <c r="AII22" i="37" s="1"/>
  <c r="AIJ23" i="37" s="1"/>
  <c r="AIK24" i="37" s="1"/>
  <c r="AIL25" i="37" s="1"/>
  <c r="AIM26" i="37" s="1"/>
  <c r="AIN27" i="37" s="1"/>
  <c r="AIO28" i="37" s="1"/>
  <c r="AIP29" i="37" s="1"/>
  <c r="AIQ30" i="37" s="1"/>
  <c r="AIR31" i="37" s="1"/>
  <c r="AIS32" i="37" s="1"/>
  <c r="AIT33" i="37" s="1"/>
  <c r="AIU34" i="37" s="1"/>
  <c r="AIV35" i="37" s="1"/>
  <c r="AIW36" i="37" s="1"/>
  <c r="AIX37" i="37" s="1"/>
  <c r="AIY38" i="37" s="1"/>
  <c r="AIZ39" i="37" s="1"/>
  <c r="AJA40" i="37" s="1"/>
  <c r="AJB41" i="37" s="1"/>
  <c r="AJC42" i="37" s="1"/>
  <c r="AJD43" i="37" s="1"/>
  <c r="AJE44" i="37" s="1"/>
  <c r="AJF45" i="37" s="1"/>
  <c r="AJG46" i="37" s="1"/>
  <c r="AJH47" i="37" s="1"/>
  <c r="AJI48" i="37" s="1"/>
  <c r="AJJ49" i="37" s="1"/>
  <c r="AJK50" i="37" s="1"/>
  <c r="AJL51" i="37" s="1"/>
  <c r="AJM52" i="37" s="1"/>
  <c r="AJN53" i="37" s="1"/>
  <c r="AJO54" i="37" s="1"/>
  <c r="AJP55" i="37" s="1"/>
  <c r="AJQ56" i="37" s="1"/>
  <c r="AJR57" i="37" s="1"/>
  <c r="AJS58" i="37" s="1"/>
  <c r="AJT59" i="37" s="1"/>
  <c r="AJU60" i="37" s="1"/>
  <c r="AJV61" i="37" s="1"/>
  <c r="AJW62" i="37" s="1"/>
  <c r="AJX63" i="37" s="1"/>
  <c r="AJY64" i="37" s="1"/>
  <c r="AJZ65" i="37" s="1"/>
  <c r="AKA66" i="37" s="1"/>
  <c r="AKB67" i="37" s="1"/>
  <c r="AKC68" i="37" s="1"/>
  <c r="AKD69" i="37" s="1"/>
  <c r="AKE70" i="37" s="1"/>
  <c r="AKF71" i="37" s="1"/>
  <c r="AKG72" i="37" s="1"/>
  <c r="AKH73" i="37" s="1"/>
  <c r="AKI74" i="37" s="1"/>
  <c r="AKJ75" i="37" s="1"/>
  <c r="AKK76" i="37" s="1"/>
  <c r="AKL77" i="37" s="1"/>
  <c r="AKM78" i="37" s="1"/>
  <c r="AKN79" i="37" s="1"/>
  <c r="AKO80" i="37" s="1"/>
  <c r="AKP81" i="37" s="1"/>
  <c r="AKQ82" i="37" s="1"/>
  <c r="AKR83" i="37" s="1"/>
  <c r="AKS84" i="37" s="1"/>
  <c r="AKT85" i="37" s="1"/>
  <c r="AKU86" i="37" s="1"/>
  <c r="AKV87" i="37" s="1"/>
  <c r="AKW88" i="37" s="1"/>
  <c r="AKX89" i="37" s="1"/>
  <c r="AKY90" i="37" s="1"/>
  <c r="AKZ91" i="37" s="1"/>
  <c r="ALA92" i="37" s="1"/>
  <c r="ALB93" i="37" s="1"/>
  <c r="ALC94" i="37" s="1"/>
  <c r="ALD95" i="37" s="1"/>
  <c r="ALE96" i="37" s="1"/>
  <c r="ALF97" i="37" s="1"/>
  <c r="ALG98" i="37" s="1"/>
  <c r="ALH99" i="37" s="1"/>
  <c r="ALI100" i="37" s="1"/>
  <c r="ALJ101" i="37" s="1"/>
  <c r="ALK102" i="37" s="1"/>
  <c r="ALL103" i="37" s="1"/>
  <c r="ALM104" i="37" s="1"/>
  <c r="ALN105" i="37" s="1"/>
  <c r="ALO106" i="37" s="1"/>
  <c r="ALP107" i="37" s="1"/>
  <c r="AIB14" i="37"/>
  <c r="AJD9" i="37"/>
  <c r="AJC11" i="37"/>
  <c r="AIC14" i="36" l="1"/>
  <c r="AIC15" i="36"/>
  <c r="AID16" i="36" s="1"/>
  <c r="AIE17" i="36" s="1"/>
  <c r="AIF18" i="36" s="1"/>
  <c r="AIG19" i="36" s="1"/>
  <c r="AIH20" i="36" s="1"/>
  <c r="AII21" i="36" s="1"/>
  <c r="AIJ22" i="36" s="1"/>
  <c r="AIK23" i="36" s="1"/>
  <c r="AIL24" i="36" s="1"/>
  <c r="AIM25" i="36" s="1"/>
  <c r="AIN26" i="36" s="1"/>
  <c r="AIO27" i="36" s="1"/>
  <c r="AIP28" i="36" s="1"/>
  <c r="AIQ29" i="36" s="1"/>
  <c r="AIR30" i="36" s="1"/>
  <c r="AIS31" i="36" s="1"/>
  <c r="AIT32" i="36" s="1"/>
  <c r="AIU33" i="36" s="1"/>
  <c r="AIV34" i="36" s="1"/>
  <c r="AIW35" i="36" s="1"/>
  <c r="AIX36" i="36" s="1"/>
  <c r="AIY37" i="36" s="1"/>
  <c r="AIZ38" i="36" s="1"/>
  <c r="AJA39" i="36" s="1"/>
  <c r="AJB40" i="36" s="1"/>
  <c r="AJC41" i="36" s="1"/>
  <c r="AJD42" i="36" s="1"/>
  <c r="AJE43" i="36" s="1"/>
  <c r="AJF44" i="36" s="1"/>
  <c r="AJG45" i="36" s="1"/>
  <c r="AJH46" i="36" s="1"/>
  <c r="AJI47" i="36" s="1"/>
  <c r="AJJ48" i="36" s="1"/>
  <c r="AJK49" i="36" s="1"/>
  <c r="AJL50" i="36" s="1"/>
  <c r="AJM51" i="36" s="1"/>
  <c r="AJN52" i="36" s="1"/>
  <c r="AJO53" i="36" s="1"/>
  <c r="AJP54" i="36" s="1"/>
  <c r="AJQ55" i="36" s="1"/>
  <c r="AJR56" i="36" s="1"/>
  <c r="AJS57" i="36" s="1"/>
  <c r="AJT58" i="36" s="1"/>
  <c r="AJU59" i="36" s="1"/>
  <c r="AJV60" i="36" s="1"/>
  <c r="AJW61" i="36" s="1"/>
  <c r="AJX62" i="36" s="1"/>
  <c r="AJY63" i="36" s="1"/>
  <c r="AJZ64" i="36" s="1"/>
  <c r="AKA65" i="36" s="1"/>
  <c r="AKB66" i="36" s="1"/>
  <c r="AKC67" i="36" s="1"/>
  <c r="AKD68" i="36" s="1"/>
  <c r="AKE69" i="36" s="1"/>
  <c r="AKF70" i="36" s="1"/>
  <c r="AKG71" i="36" s="1"/>
  <c r="AKH72" i="36" s="1"/>
  <c r="AKI73" i="36" s="1"/>
  <c r="AKJ74" i="36" s="1"/>
  <c r="AKK75" i="36" s="1"/>
  <c r="AKL76" i="36" s="1"/>
  <c r="AKM77" i="36" s="1"/>
  <c r="AKN78" i="36" s="1"/>
  <c r="AKO79" i="36" s="1"/>
  <c r="AKP80" i="36" s="1"/>
  <c r="AKQ81" i="36" s="1"/>
  <c r="AKR82" i="36" s="1"/>
  <c r="AKS83" i="36" s="1"/>
  <c r="AKT84" i="36" s="1"/>
  <c r="AKU85" i="36" s="1"/>
  <c r="AKV86" i="36" s="1"/>
  <c r="AKW87" i="36" s="1"/>
  <c r="AKX88" i="36" s="1"/>
  <c r="AKY89" i="36" s="1"/>
  <c r="AKZ90" i="36" s="1"/>
  <c r="ALA91" i="36" s="1"/>
  <c r="ALB92" i="36" s="1"/>
  <c r="ALC93" i="36" s="1"/>
  <c r="ALD94" i="36" s="1"/>
  <c r="ALE95" i="36" s="1"/>
  <c r="ALF96" i="36" s="1"/>
  <c r="ALG97" i="36" s="1"/>
  <c r="ALH98" i="36" s="1"/>
  <c r="ALI99" i="36" s="1"/>
  <c r="ALJ100" i="36" s="1"/>
  <c r="ALK101" i="36" s="1"/>
  <c r="ALL102" i="36" s="1"/>
  <c r="ALM103" i="36" s="1"/>
  <c r="ALN104" i="36" s="1"/>
  <c r="ALO105" i="36" s="1"/>
  <c r="ALP106" i="36" s="1"/>
  <c r="AIC15" i="37"/>
  <c r="AID16" i="37" s="1"/>
  <c r="AIE17" i="37" s="1"/>
  <c r="AIF18" i="37" s="1"/>
  <c r="AIG19" i="37" s="1"/>
  <c r="AIH20" i="37" s="1"/>
  <c r="AII21" i="37" s="1"/>
  <c r="AIJ22" i="37" s="1"/>
  <c r="AIK23" i="37" s="1"/>
  <c r="AIL24" i="37" s="1"/>
  <c r="AIM25" i="37" s="1"/>
  <c r="AIN26" i="37" s="1"/>
  <c r="AIO27" i="37" s="1"/>
  <c r="AIP28" i="37" s="1"/>
  <c r="AIQ29" i="37" s="1"/>
  <c r="AIR30" i="37" s="1"/>
  <c r="AIS31" i="37" s="1"/>
  <c r="AIT32" i="37" s="1"/>
  <c r="AIU33" i="37" s="1"/>
  <c r="AIV34" i="37" s="1"/>
  <c r="AIW35" i="37" s="1"/>
  <c r="AIX36" i="37" s="1"/>
  <c r="AIY37" i="37" s="1"/>
  <c r="AIZ38" i="37" s="1"/>
  <c r="AJA39" i="37" s="1"/>
  <c r="AJB40" i="37" s="1"/>
  <c r="AJC41" i="37" s="1"/>
  <c r="AJD42" i="37" s="1"/>
  <c r="AJE43" i="37" s="1"/>
  <c r="AJF44" i="37" s="1"/>
  <c r="AJG45" i="37" s="1"/>
  <c r="AJH46" i="37" s="1"/>
  <c r="AJI47" i="37" s="1"/>
  <c r="AJJ48" i="37" s="1"/>
  <c r="AJK49" i="37" s="1"/>
  <c r="AJL50" i="37" s="1"/>
  <c r="AJM51" i="37" s="1"/>
  <c r="AJN52" i="37" s="1"/>
  <c r="AJO53" i="37" s="1"/>
  <c r="AJP54" i="37" s="1"/>
  <c r="AJQ55" i="37" s="1"/>
  <c r="AJR56" i="37" s="1"/>
  <c r="AJS57" i="37" s="1"/>
  <c r="AJT58" i="37" s="1"/>
  <c r="AJU59" i="37" s="1"/>
  <c r="AJV60" i="37" s="1"/>
  <c r="AJW61" i="37" s="1"/>
  <c r="AJX62" i="37" s="1"/>
  <c r="AJY63" i="37" s="1"/>
  <c r="AJZ64" i="37" s="1"/>
  <c r="AKA65" i="37" s="1"/>
  <c r="AKB66" i="37" s="1"/>
  <c r="AKC67" i="37" s="1"/>
  <c r="AKD68" i="37" s="1"/>
  <c r="AKE69" i="37" s="1"/>
  <c r="AKF70" i="37" s="1"/>
  <c r="AKG71" i="37" s="1"/>
  <c r="AKH72" i="37" s="1"/>
  <c r="AKI73" i="37" s="1"/>
  <c r="AKJ74" i="37" s="1"/>
  <c r="AKK75" i="37" s="1"/>
  <c r="AKL76" i="37" s="1"/>
  <c r="AKM77" i="37" s="1"/>
  <c r="AKN78" i="37" s="1"/>
  <c r="AKO79" i="37" s="1"/>
  <c r="AKP80" i="37" s="1"/>
  <c r="AKQ81" i="37" s="1"/>
  <c r="AKR82" i="37" s="1"/>
  <c r="AKS83" i="37" s="1"/>
  <c r="AKT84" i="37" s="1"/>
  <c r="AKU85" i="37" s="1"/>
  <c r="AKV86" i="37" s="1"/>
  <c r="AKW87" i="37" s="1"/>
  <c r="AKX88" i="37" s="1"/>
  <c r="AKY89" i="37" s="1"/>
  <c r="AKZ90" i="37" s="1"/>
  <c r="ALA91" i="37" s="1"/>
  <c r="ALB92" i="37" s="1"/>
  <c r="ALC93" i="37" s="1"/>
  <c r="ALD94" i="37" s="1"/>
  <c r="ALE95" i="37" s="1"/>
  <c r="ALF96" i="37" s="1"/>
  <c r="ALG97" i="37" s="1"/>
  <c r="ALH98" i="37" s="1"/>
  <c r="ALI99" i="37" s="1"/>
  <c r="ALJ100" i="37" s="1"/>
  <c r="ALK101" i="37" s="1"/>
  <c r="ALL102" i="37" s="1"/>
  <c r="ALM103" i="37" s="1"/>
  <c r="ALN104" i="37" s="1"/>
  <c r="ALO105" i="37" s="1"/>
  <c r="ALP106" i="37" s="1"/>
  <c r="AIC14" i="37"/>
  <c r="AJE9" i="37"/>
  <c r="AJD11" i="37"/>
  <c r="AID14" i="36" l="1"/>
  <c r="AID15" i="36"/>
  <c r="AIE16" i="36" s="1"/>
  <c r="AIF17" i="36" s="1"/>
  <c r="AIG18" i="36" s="1"/>
  <c r="AIH19" i="36" s="1"/>
  <c r="AII20" i="36" s="1"/>
  <c r="AIJ21" i="36" s="1"/>
  <c r="AIK22" i="36" s="1"/>
  <c r="AIL23" i="36" s="1"/>
  <c r="AIM24" i="36" s="1"/>
  <c r="AIN25" i="36" s="1"/>
  <c r="AIO26" i="36" s="1"/>
  <c r="AIP27" i="36" s="1"/>
  <c r="AIQ28" i="36" s="1"/>
  <c r="AIR29" i="36" s="1"/>
  <c r="AIS30" i="36" s="1"/>
  <c r="AIT31" i="36" s="1"/>
  <c r="AIU32" i="36" s="1"/>
  <c r="AIV33" i="36" s="1"/>
  <c r="AIW34" i="36" s="1"/>
  <c r="AIX35" i="36" s="1"/>
  <c r="AIY36" i="36" s="1"/>
  <c r="AIZ37" i="36" s="1"/>
  <c r="AJA38" i="36" s="1"/>
  <c r="AJB39" i="36" s="1"/>
  <c r="AJC40" i="36" s="1"/>
  <c r="AJD41" i="36" s="1"/>
  <c r="AJE42" i="36" s="1"/>
  <c r="AJF43" i="36" s="1"/>
  <c r="AJG44" i="36" s="1"/>
  <c r="AJH45" i="36" s="1"/>
  <c r="AJI46" i="36" s="1"/>
  <c r="AJJ47" i="36" s="1"/>
  <c r="AJK48" i="36" s="1"/>
  <c r="AJL49" i="36" s="1"/>
  <c r="AJM50" i="36" s="1"/>
  <c r="AJN51" i="36" s="1"/>
  <c r="AJO52" i="36" s="1"/>
  <c r="AJP53" i="36" s="1"/>
  <c r="AJQ54" i="36" s="1"/>
  <c r="AJR55" i="36" s="1"/>
  <c r="AJS56" i="36" s="1"/>
  <c r="AJT57" i="36" s="1"/>
  <c r="AJU58" i="36" s="1"/>
  <c r="AJV59" i="36" s="1"/>
  <c r="AJW60" i="36" s="1"/>
  <c r="AJX61" i="36" s="1"/>
  <c r="AJY62" i="36" s="1"/>
  <c r="AJZ63" i="36" s="1"/>
  <c r="AKA64" i="36" s="1"/>
  <c r="AKB65" i="36" s="1"/>
  <c r="AKC66" i="36" s="1"/>
  <c r="AKD67" i="36" s="1"/>
  <c r="AKE68" i="36" s="1"/>
  <c r="AKF69" i="36" s="1"/>
  <c r="AKG70" i="36" s="1"/>
  <c r="AKH71" i="36" s="1"/>
  <c r="AKI72" i="36" s="1"/>
  <c r="AKJ73" i="36" s="1"/>
  <c r="AKK74" i="36" s="1"/>
  <c r="AKL75" i="36" s="1"/>
  <c r="AKM76" i="36" s="1"/>
  <c r="AKN77" i="36" s="1"/>
  <c r="AKO78" i="36" s="1"/>
  <c r="AKP79" i="36" s="1"/>
  <c r="AKQ80" i="36" s="1"/>
  <c r="AKR81" i="36" s="1"/>
  <c r="AKS82" i="36" s="1"/>
  <c r="AKT83" i="36" s="1"/>
  <c r="AKU84" i="36" s="1"/>
  <c r="AKV85" i="36" s="1"/>
  <c r="AKW86" i="36" s="1"/>
  <c r="AKX87" i="36" s="1"/>
  <c r="AKY88" i="36" s="1"/>
  <c r="AKZ89" i="36" s="1"/>
  <c r="ALA90" i="36" s="1"/>
  <c r="ALB91" i="36" s="1"/>
  <c r="ALC92" i="36" s="1"/>
  <c r="ALD93" i="36" s="1"/>
  <c r="ALE94" i="36" s="1"/>
  <c r="ALF95" i="36" s="1"/>
  <c r="ALG96" i="36" s="1"/>
  <c r="ALH97" i="36" s="1"/>
  <c r="ALI98" i="36" s="1"/>
  <c r="ALJ99" i="36" s="1"/>
  <c r="ALK100" i="36" s="1"/>
  <c r="ALL101" i="36" s="1"/>
  <c r="ALM102" i="36" s="1"/>
  <c r="ALN103" i="36" s="1"/>
  <c r="ALO104" i="36" s="1"/>
  <c r="ALP105" i="36" s="1"/>
  <c r="AID15" i="37"/>
  <c r="AIE16" i="37" s="1"/>
  <c r="AIF17" i="37" s="1"/>
  <c r="AIG18" i="37" s="1"/>
  <c r="AIH19" i="37" s="1"/>
  <c r="AII20" i="37" s="1"/>
  <c r="AIJ21" i="37" s="1"/>
  <c r="AIK22" i="37" s="1"/>
  <c r="AIL23" i="37" s="1"/>
  <c r="AIM24" i="37" s="1"/>
  <c r="AIN25" i="37" s="1"/>
  <c r="AIO26" i="37" s="1"/>
  <c r="AIP27" i="37" s="1"/>
  <c r="AIQ28" i="37" s="1"/>
  <c r="AIR29" i="37" s="1"/>
  <c r="AIS30" i="37" s="1"/>
  <c r="AIT31" i="37" s="1"/>
  <c r="AIU32" i="37" s="1"/>
  <c r="AIV33" i="37" s="1"/>
  <c r="AIW34" i="37" s="1"/>
  <c r="AIX35" i="37" s="1"/>
  <c r="AIY36" i="37" s="1"/>
  <c r="AIZ37" i="37" s="1"/>
  <c r="AJA38" i="37" s="1"/>
  <c r="AJB39" i="37" s="1"/>
  <c r="AJC40" i="37" s="1"/>
  <c r="AJD41" i="37" s="1"/>
  <c r="AJE42" i="37" s="1"/>
  <c r="AJF43" i="37" s="1"/>
  <c r="AJG44" i="37" s="1"/>
  <c r="AJH45" i="37" s="1"/>
  <c r="AJI46" i="37" s="1"/>
  <c r="AJJ47" i="37" s="1"/>
  <c r="AJK48" i="37" s="1"/>
  <c r="AJL49" i="37" s="1"/>
  <c r="AJM50" i="37" s="1"/>
  <c r="AJN51" i="37" s="1"/>
  <c r="AJO52" i="37" s="1"/>
  <c r="AJP53" i="37" s="1"/>
  <c r="AJQ54" i="37" s="1"/>
  <c r="AJR55" i="37" s="1"/>
  <c r="AJS56" i="37" s="1"/>
  <c r="AJT57" i="37" s="1"/>
  <c r="AJU58" i="37" s="1"/>
  <c r="AJV59" i="37" s="1"/>
  <c r="AJW60" i="37" s="1"/>
  <c r="AJX61" i="37" s="1"/>
  <c r="AJY62" i="37" s="1"/>
  <c r="AJZ63" i="37" s="1"/>
  <c r="AKA64" i="37" s="1"/>
  <c r="AKB65" i="37" s="1"/>
  <c r="AKC66" i="37" s="1"/>
  <c r="AKD67" i="37" s="1"/>
  <c r="AKE68" i="37" s="1"/>
  <c r="AKF69" i="37" s="1"/>
  <c r="AKG70" i="37" s="1"/>
  <c r="AKH71" i="37" s="1"/>
  <c r="AKI72" i="37" s="1"/>
  <c r="AKJ73" i="37" s="1"/>
  <c r="AKK74" i="37" s="1"/>
  <c r="AKL75" i="37" s="1"/>
  <c r="AKM76" i="37" s="1"/>
  <c r="AKN77" i="37" s="1"/>
  <c r="AKO78" i="37" s="1"/>
  <c r="AKP79" i="37" s="1"/>
  <c r="AKQ80" i="37" s="1"/>
  <c r="AKR81" i="37" s="1"/>
  <c r="AKS82" i="37" s="1"/>
  <c r="AKT83" i="37" s="1"/>
  <c r="AKU84" i="37" s="1"/>
  <c r="AKV85" i="37" s="1"/>
  <c r="AKW86" i="37" s="1"/>
  <c r="AKX87" i="37" s="1"/>
  <c r="AKY88" i="37" s="1"/>
  <c r="AKZ89" i="37" s="1"/>
  <c r="ALA90" i="37" s="1"/>
  <c r="ALB91" i="37" s="1"/>
  <c r="ALC92" i="37" s="1"/>
  <c r="ALD93" i="37" s="1"/>
  <c r="ALE94" i="37" s="1"/>
  <c r="ALF95" i="37" s="1"/>
  <c r="ALG96" i="37" s="1"/>
  <c r="ALH97" i="37" s="1"/>
  <c r="ALI98" i="37" s="1"/>
  <c r="ALJ99" i="37" s="1"/>
  <c r="ALK100" i="37" s="1"/>
  <c r="ALL101" i="37" s="1"/>
  <c r="ALM102" i="37" s="1"/>
  <c r="ALN103" i="37" s="1"/>
  <c r="ALO104" i="37" s="1"/>
  <c r="ALP105" i="37" s="1"/>
  <c r="AID14" i="37"/>
  <c r="AJF9" i="37"/>
  <c r="AJE11" i="37"/>
  <c r="AIE14" i="36" l="1"/>
  <c r="AIE15" i="36"/>
  <c r="AIF16" i="36" s="1"/>
  <c r="AIG17" i="36" s="1"/>
  <c r="AIH18" i="36" s="1"/>
  <c r="AII19" i="36" s="1"/>
  <c r="AIJ20" i="36" s="1"/>
  <c r="AIK21" i="36" s="1"/>
  <c r="AIL22" i="36" s="1"/>
  <c r="AIM23" i="36" s="1"/>
  <c r="AIN24" i="36" s="1"/>
  <c r="AIO25" i="36" s="1"/>
  <c r="AIP26" i="36" s="1"/>
  <c r="AIQ27" i="36" s="1"/>
  <c r="AIR28" i="36" s="1"/>
  <c r="AIS29" i="36" s="1"/>
  <c r="AIT30" i="36" s="1"/>
  <c r="AIU31" i="36" s="1"/>
  <c r="AIV32" i="36" s="1"/>
  <c r="AIW33" i="36" s="1"/>
  <c r="AIX34" i="36" s="1"/>
  <c r="AIY35" i="36" s="1"/>
  <c r="AIZ36" i="36" s="1"/>
  <c r="AJA37" i="36" s="1"/>
  <c r="AJB38" i="36" s="1"/>
  <c r="AJC39" i="36" s="1"/>
  <c r="AJD40" i="36" s="1"/>
  <c r="AJE41" i="36" s="1"/>
  <c r="AJF42" i="36" s="1"/>
  <c r="AJG43" i="36" s="1"/>
  <c r="AJH44" i="36" s="1"/>
  <c r="AJI45" i="36" s="1"/>
  <c r="AJJ46" i="36" s="1"/>
  <c r="AJK47" i="36" s="1"/>
  <c r="AJL48" i="36" s="1"/>
  <c r="AJM49" i="36" s="1"/>
  <c r="AJN50" i="36" s="1"/>
  <c r="AJO51" i="36" s="1"/>
  <c r="AJP52" i="36" s="1"/>
  <c r="AJQ53" i="36" s="1"/>
  <c r="AJR54" i="36" s="1"/>
  <c r="AJS55" i="36" s="1"/>
  <c r="AJT56" i="36" s="1"/>
  <c r="AJU57" i="36" s="1"/>
  <c r="AJV58" i="36" s="1"/>
  <c r="AJW59" i="36" s="1"/>
  <c r="AJX60" i="36" s="1"/>
  <c r="AJY61" i="36" s="1"/>
  <c r="AJZ62" i="36" s="1"/>
  <c r="AKA63" i="36" s="1"/>
  <c r="AKB64" i="36" s="1"/>
  <c r="AKC65" i="36" s="1"/>
  <c r="AKD66" i="36" s="1"/>
  <c r="AKE67" i="36" s="1"/>
  <c r="AKF68" i="36" s="1"/>
  <c r="AKG69" i="36" s="1"/>
  <c r="AKH70" i="36" s="1"/>
  <c r="AKI71" i="36" s="1"/>
  <c r="AKJ72" i="36" s="1"/>
  <c r="AKK73" i="36" s="1"/>
  <c r="AKL74" i="36" s="1"/>
  <c r="AKM75" i="36" s="1"/>
  <c r="AKN76" i="36" s="1"/>
  <c r="AKO77" i="36" s="1"/>
  <c r="AKP78" i="36" s="1"/>
  <c r="AKQ79" i="36" s="1"/>
  <c r="AKR80" i="36" s="1"/>
  <c r="AKS81" i="36" s="1"/>
  <c r="AKT82" i="36" s="1"/>
  <c r="AKU83" i="36" s="1"/>
  <c r="AKV84" i="36" s="1"/>
  <c r="AKW85" i="36" s="1"/>
  <c r="AKX86" i="36" s="1"/>
  <c r="AKY87" i="36" s="1"/>
  <c r="AKZ88" i="36" s="1"/>
  <c r="ALA89" i="36" s="1"/>
  <c r="ALB90" i="36" s="1"/>
  <c r="ALC91" i="36" s="1"/>
  <c r="ALD92" i="36" s="1"/>
  <c r="ALE93" i="36" s="1"/>
  <c r="ALF94" i="36" s="1"/>
  <c r="ALG95" i="36" s="1"/>
  <c r="ALH96" i="36" s="1"/>
  <c r="ALI97" i="36" s="1"/>
  <c r="ALJ98" i="36" s="1"/>
  <c r="ALK99" i="36" s="1"/>
  <c r="ALL100" i="36" s="1"/>
  <c r="ALM101" i="36" s="1"/>
  <c r="ALN102" i="36" s="1"/>
  <c r="ALO103" i="36" s="1"/>
  <c r="ALP104" i="36" s="1"/>
  <c r="AIE15" i="37"/>
  <c r="AIF16" i="37" s="1"/>
  <c r="AIG17" i="37" s="1"/>
  <c r="AIH18" i="37" s="1"/>
  <c r="AII19" i="37" s="1"/>
  <c r="AIJ20" i="37" s="1"/>
  <c r="AIK21" i="37" s="1"/>
  <c r="AIL22" i="37" s="1"/>
  <c r="AIM23" i="37" s="1"/>
  <c r="AIN24" i="37" s="1"/>
  <c r="AIO25" i="37" s="1"/>
  <c r="AIP26" i="37" s="1"/>
  <c r="AIQ27" i="37" s="1"/>
  <c r="AIR28" i="37" s="1"/>
  <c r="AIS29" i="37" s="1"/>
  <c r="AIT30" i="37" s="1"/>
  <c r="AIU31" i="37" s="1"/>
  <c r="AIV32" i="37" s="1"/>
  <c r="AIW33" i="37" s="1"/>
  <c r="AIX34" i="37" s="1"/>
  <c r="AIY35" i="37" s="1"/>
  <c r="AIZ36" i="37" s="1"/>
  <c r="AJA37" i="37" s="1"/>
  <c r="AJB38" i="37" s="1"/>
  <c r="AJC39" i="37" s="1"/>
  <c r="AJD40" i="37" s="1"/>
  <c r="AJE41" i="37" s="1"/>
  <c r="AJF42" i="37" s="1"/>
  <c r="AJG43" i="37" s="1"/>
  <c r="AJH44" i="37" s="1"/>
  <c r="AJI45" i="37" s="1"/>
  <c r="AJJ46" i="37" s="1"/>
  <c r="AJK47" i="37" s="1"/>
  <c r="AJL48" i="37" s="1"/>
  <c r="AJM49" i="37" s="1"/>
  <c r="AJN50" i="37" s="1"/>
  <c r="AJO51" i="37" s="1"/>
  <c r="AJP52" i="37" s="1"/>
  <c r="AJQ53" i="37" s="1"/>
  <c r="AJR54" i="37" s="1"/>
  <c r="AJS55" i="37" s="1"/>
  <c r="AJT56" i="37" s="1"/>
  <c r="AJU57" i="37" s="1"/>
  <c r="AJV58" i="37" s="1"/>
  <c r="AJW59" i="37" s="1"/>
  <c r="AJX60" i="37" s="1"/>
  <c r="AJY61" i="37" s="1"/>
  <c r="AJZ62" i="37" s="1"/>
  <c r="AKA63" i="37" s="1"/>
  <c r="AKB64" i="37" s="1"/>
  <c r="AKC65" i="37" s="1"/>
  <c r="AKD66" i="37" s="1"/>
  <c r="AKE67" i="37" s="1"/>
  <c r="AKF68" i="37" s="1"/>
  <c r="AKG69" i="37" s="1"/>
  <c r="AKH70" i="37" s="1"/>
  <c r="AKI71" i="37" s="1"/>
  <c r="AKJ72" i="37" s="1"/>
  <c r="AKK73" i="37" s="1"/>
  <c r="AKL74" i="37" s="1"/>
  <c r="AKM75" i="37" s="1"/>
  <c r="AKN76" i="37" s="1"/>
  <c r="AKO77" i="37" s="1"/>
  <c r="AKP78" i="37" s="1"/>
  <c r="AKQ79" i="37" s="1"/>
  <c r="AKR80" i="37" s="1"/>
  <c r="AKS81" i="37" s="1"/>
  <c r="AKT82" i="37" s="1"/>
  <c r="AKU83" i="37" s="1"/>
  <c r="AKV84" i="37" s="1"/>
  <c r="AKW85" i="37" s="1"/>
  <c r="AKX86" i="37" s="1"/>
  <c r="AKY87" i="37" s="1"/>
  <c r="AKZ88" i="37" s="1"/>
  <c r="ALA89" i="37" s="1"/>
  <c r="ALB90" i="37" s="1"/>
  <c r="ALC91" i="37" s="1"/>
  <c r="ALD92" i="37" s="1"/>
  <c r="ALE93" i="37" s="1"/>
  <c r="ALF94" i="37" s="1"/>
  <c r="ALG95" i="37" s="1"/>
  <c r="ALH96" i="37" s="1"/>
  <c r="ALI97" i="37" s="1"/>
  <c r="ALJ98" i="37" s="1"/>
  <c r="ALK99" i="37" s="1"/>
  <c r="ALL100" i="37" s="1"/>
  <c r="ALM101" i="37" s="1"/>
  <c r="ALN102" i="37" s="1"/>
  <c r="ALO103" i="37" s="1"/>
  <c r="ALP104" i="37" s="1"/>
  <c r="AIE14" i="37"/>
  <c r="AJG9" i="37"/>
  <c r="AJF11" i="37"/>
  <c r="AIF14" i="36" l="1"/>
  <c r="AIF15" i="36"/>
  <c r="AIG16" i="36" s="1"/>
  <c r="AIH17" i="36" s="1"/>
  <c r="AII18" i="36" s="1"/>
  <c r="AIJ19" i="36" s="1"/>
  <c r="AIK20" i="36" s="1"/>
  <c r="AIL21" i="36" s="1"/>
  <c r="AIM22" i="36" s="1"/>
  <c r="AIN23" i="36" s="1"/>
  <c r="AIO24" i="36" s="1"/>
  <c r="AIP25" i="36" s="1"/>
  <c r="AIQ26" i="36" s="1"/>
  <c r="AIR27" i="36" s="1"/>
  <c r="AIS28" i="36" s="1"/>
  <c r="AIT29" i="36" s="1"/>
  <c r="AIU30" i="36" s="1"/>
  <c r="AIV31" i="36" s="1"/>
  <c r="AIW32" i="36" s="1"/>
  <c r="AIX33" i="36" s="1"/>
  <c r="AIY34" i="36" s="1"/>
  <c r="AIZ35" i="36" s="1"/>
  <c r="AJA36" i="36" s="1"/>
  <c r="AJB37" i="36" s="1"/>
  <c r="AJC38" i="36" s="1"/>
  <c r="AJD39" i="36" s="1"/>
  <c r="AJE40" i="36" s="1"/>
  <c r="AJF41" i="36" s="1"/>
  <c r="AJG42" i="36" s="1"/>
  <c r="AJH43" i="36" s="1"/>
  <c r="AJI44" i="36" s="1"/>
  <c r="AJJ45" i="36" s="1"/>
  <c r="AJK46" i="36" s="1"/>
  <c r="AJL47" i="36" s="1"/>
  <c r="AJM48" i="36" s="1"/>
  <c r="AJN49" i="36" s="1"/>
  <c r="AJO50" i="36" s="1"/>
  <c r="AJP51" i="36" s="1"/>
  <c r="AJQ52" i="36" s="1"/>
  <c r="AJR53" i="36" s="1"/>
  <c r="AJS54" i="36" s="1"/>
  <c r="AJT55" i="36" s="1"/>
  <c r="AJU56" i="36" s="1"/>
  <c r="AJV57" i="36" s="1"/>
  <c r="AJW58" i="36" s="1"/>
  <c r="AJX59" i="36" s="1"/>
  <c r="AJY60" i="36" s="1"/>
  <c r="AJZ61" i="36" s="1"/>
  <c r="AKA62" i="36" s="1"/>
  <c r="AKB63" i="36" s="1"/>
  <c r="AKC64" i="36" s="1"/>
  <c r="AKD65" i="36" s="1"/>
  <c r="AKE66" i="36" s="1"/>
  <c r="AKF67" i="36" s="1"/>
  <c r="AKG68" i="36" s="1"/>
  <c r="AKH69" i="36" s="1"/>
  <c r="AKI70" i="36" s="1"/>
  <c r="AKJ71" i="36" s="1"/>
  <c r="AKK72" i="36" s="1"/>
  <c r="AKL73" i="36" s="1"/>
  <c r="AKM74" i="36" s="1"/>
  <c r="AKN75" i="36" s="1"/>
  <c r="AKO76" i="36" s="1"/>
  <c r="AKP77" i="36" s="1"/>
  <c r="AKQ78" i="36" s="1"/>
  <c r="AKR79" i="36" s="1"/>
  <c r="AKS80" i="36" s="1"/>
  <c r="AKT81" i="36" s="1"/>
  <c r="AKU82" i="36" s="1"/>
  <c r="AKV83" i="36" s="1"/>
  <c r="AKW84" i="36" s="1"/>
  <c r="AKX85" i="36" s="1"/>
  <c r="AKY86" i="36" s="1"/>
  <c r="AKZ87" i="36" s="1"/>
  <c r="ALA88" i="36" s="1"/>
  <c r="ALB89" i="36" s="1"/>
  <c r="ALC90" i="36" s="1"/>
  <c r="ALD91" i="36" s="1"/>
  <c r="ALE92" i="36" s="1"/>
  <c r="ALF93" i="36" s="1"/>
  <c r="ALG94" i="36" s="1"/>
  <c r="ALH95" i="36" s="1"/>
  <c r="ALI96" i="36" s="1"/>
  <c r="ALJ97" i="36" s="1"/>
  <c r="ALK98" i="36" s="1"/>
  <c r="ALL99" i="36" s="1"/>
  <c r="ALM100" i="36" s="1"/>
  <c r="ALN101" i="36" s="1"/>
  <c r="ALO102" i="36" s="1"/>
  <c r="ALP103" i="36" s="1"/>
  <c r="AIF14" i="37"/>
  <c r="AIF15" i="37"/>
  <c r="AIG16" i="37" s="1"/>
  <c r="AIH17" i="37" s="1"/>
  <c r="AII18" i="37" s="1"/>
  <c r="AIJ19" i="37" s="1"/>
  <c r="AIK20" i="37" s="1"/>
  <c r="AIL21" i="37" s="1"/>
  <c r="AIM22" i="37" s="1"/>
  <c r="AIN23" i="37" s="1"/>
  <c r="AIO24" i="37" s="1"/>
  <c r="AIP25" i="37" s="1"/>
  <c r="AIQ26" i="37" s="1"/>
  <c r="AIR27" i="37" s="1"/>
  <c r="AIS28" i="37" s="1"/>
  <c r="AIT29" i="37" s="1"/>
  <c r="AIU30" i="37" s="1"/>
  <c r="AIV31" i="37" s="1"/>
  <c r="AIW32" i="37" s="1"/>
  <c r="AIX33" i="37" s="1"/>
  <c r="AIY34" i="37" s="1"/>
  <c r="AIZ35" i="37" s="1"/>
  <c r="AJA36" i="37" s="1"/>
  <c r="AJB37" i="37" s="1"/>
  <c r="AJC38" i="37" s="1"/>
  <c r="AJD39" i="37" s="1"/>
  <c r="AJE40" i="37" s="1"/>
  <c r="AJF41" i="37" s="1"/>
  <c r="AJG42" i="37" s="1"/>
  <c r="AJH43" i="37" s="1"/>
  <c r="AJI44" i="37" s="1"/>
  <c r="AJJ45" i="37" s="1"/>
  <c r="AJK46" i="37" s="1"/>
  <c r="AJL47" i="37" s="1"/>
  <c r="AJM48" i="37" s="1"/>
  <c r="AJN49" i="37" s="1"/>
  <c r="AJO50" i="37" s="1"/>
  <c r="AJP51" i="37" s="1"/>
  <c r="AJQ52" i="37" s="1"/>
  <c r="AJR53" i="37" s="1"/>
  <c r="AJS54" i="37" s="1"/>
  <c r="AJT55" i="37" s="1"/>
  <c r="AJU56" i="37" s="1"/>
  <c r="AJV57" i="37" s="1"/>
  <c r="AJW58" i="37" s="1"/>
  <c r="AJX59" i="37" s="1"/>
  <c r="AJY60" i="37" s="1"/>
  <c r="AJZ61" i="37" s="1"/>
  <c r="AKA62" i="37" s="1"/>
  <c r="AKB63" i="37" s="1"/>
  <c r="AKC64" i="37" s="1"/>
  <c r="AKD65" i="37" s="1"/>
  <c r="AKE66" i="37" s="1"/>
  <c r="AKF67" i="37" s="1"/>
  <c r="AKG68" i="37" s="1"/>
  <c r="AKH69" i="37" s="1"/>
  <c r="AKI70" i="37" s="1"/>
  <c r="AKJ71" i="37" s="1"/>
  <c r="AKK72" i="37" s="1"/>
  <c r="AKL73" i="37" s="1"/>
  <c r="AKM74" i="37" s="1"/>
  <c r="AKN75" i="37" s="1"/>
  <c r="AKO76" i="37" s="1"/>
  <c r="AKP77" i="37" s="1"/>
  <c r="AKQ78" i="37" s="1"/>
  <c r="AKR79" i="37" s="1"/>
  <c r="AKS80" i="37" s="1"/>
  <c r="AKT81" i="37" s="1"/>
  <c r="AKU82" i="37" s="1"/>
  <c r="AKV83" i="37" s="1"/>
  <c r="AKW84" i="37" s="1"/>
  <c r="AKX85" i="37" s="1"/>
  <c r="AKY86" i="37" s="1"/>
  <c r="AKZ87" i="37" s="1"/>
  <c r="ALA88" i="37" s="1"/>
  <c r="ALB89" i="37" s="1"/>
  <c r="ALC90" i="37" s="1"/>
  <c r="ALD91" i="37" s="1"/>
  <c r="ALE92" i="37" s="1"/>
  <c r="ALF93" i="37" s="1"/>
  <c r="ALG94" i="37" s="1"/>
  <c r="ALH95" i="37" s="1"/>
  <c r="ALI96" i="37" s="1"/>
  <c r="ALJ97" i="37" s="1"/>
  <c r="ALK98" i="37" s="1"/>
  <c r="ALL99" i="37" s="1"/>
  <c r="ALM100" i="37" s="1"/>
  <c r="ALN101" i="37" s="1"/>
  <c r="ALO102" i="37" s="1"/>
  <c r="ALP103" i="37" s="1"/>
  <c r="AJH9" i="37"/>
  <c r="AJG11" i="37"/>
  <c r="AIG14" i="36" l="1"/>
  <c r="AIG15" i="36"/>
  <c r="AIH16" i="36" s="1"/>
  <c r="AII17" i="36" s="1"/>
  <c r="AIJ18" i="36" s="1"/>
  <c r="AIK19" i="36" s="1"/>
  <c r="AIL20" i="36" s="1"/>
  <c r="AIM21" i="36" s="1"/>
  <c r="AIN22" i="36" s="1"/>
  <c r="AIO23" i="36" s="1"/>
  <c r="AIP24" i="36" s="1"/>
  <c r="AIQ25" i="36" s="1"/>
  <c r="AIR26" i="36" s="1"/>
  <c r="AIS27" i="36" s="1"/>
  <c r="AIT28" i="36" s="1"/>
  <c r="AIU29" i="36" s="1"/>
  <c r="AIV30" i="36" s="1"/>
  <c r="AIW31" i="36" s="1"/>
  <c r="AIX32" i="36" s="1"/>
  <c r="AIY33" i="36" s="1"/>
  <c r="AIZ34" i="36" s="1"/>
  <c r="AJA35" i="36" s="1"/>
  <c r="AJB36" i="36" s="1"/>
  <c r="AJC37" i="36" s="1"/>
  <c r="AJD38" i="36" s="1"/>
  <c r="AJE39" i="36" s="1"/>
  <c r="AJF40" i="36" s="1"/>
  <c r="AJG41" i="36" s="1"/>
  <c r="AJH42" i="36" s="1"/>
  <c r="AJI43" i="36" s="1"/>
  <c r="AJJ44" i="36" s="1"/>
  <c r="AJK45" i="36" s="1"/>
  <c r="AJL46" i="36" s="1"/>
  <c r="AJM47" i="36" s="1"/>
  <c r="AJN48" i="36" s="1"/>
  <c r="AJO49" i="36" s="1"/>
  <c r="AJP50" i="36" s="1"/>
  <c r="AJQ51" i="36" s="1"/>
  <c r="AJR52" i="36" s="1"/>
  <c r="AJS53" i="36" s="1"/>
  <c r="AJT54" i="36" s="1"/>
  <c r="AJU55" i="36" s="1"/>
  <c r="AJV56" i="36" s="1"/>
  <c r="AJW57" i="36" s="1"/>
  <c r="AJX58" i="36" s="1"/>
  <c r="AJY59" i="36" s="1"/>
  <c r="AJZ60" i="36" s="1"/>
  <c r="AKA61" i="36" s="1"/>
  <c r="AKB62" i="36" s="1"/>
  <c r="AKC63" i="36" s="1"/>
  <c r="AKD64" i="36" s="1"/>
  <c r="AKE65" i="36" s="1"/>
  <c r="AKF66" i="36" s="1"/>
  <c r="AKG67" i="36" s="1"/>
  <c r="AKH68" i="36" s="1"/>
  <c r="AKI69" i="36" s="1"/>
  <c r="AKJ70" i="36" s="1"/>
  <c r="AKK71" i="36" s="1"/>
  <c r="AKL72" i="36" s="1"/>
  <c r="AKM73" i="36" s="1"/>
  <c r="AKN74" i="36" s="1"/>
  <c r="AKO75" i="36" s="1"/>
  <c r="AKP76" i="36" s="1"/>
  <c r="AKQ77" i="36" s="1"/>
  <c r="AKR78" i="36" s="1"/>
  <c r="AKS79" i="36" s="1"/>
  <c r="AKT80" i="36" s="1"/>
  <c r="AKU81" i="36" s="1"/>
  <c r="AKV82" i="36" s="1"/>
  <c r="AKW83" i="36" s="1"/>
  <c r="AKX84" i="36" s="1"/>
  <c r="AKY85" i="36" s="1"/>
  <c r="AKZ86" i="36" s="1"/>
  <c r="ALA87" i="36" s="1"/>
  <c r="ALB88" i="36" s="1"/>
  <c r="ALC89" i="36" s="1"/>
  <c r="ALD90" i="36" s="1"/>
  <c r="ALE91" i="36" s="1"/>
  <c r="ALF92" i="36" s="1"/>
  <c r="ALG93" i="36" s="1"/>
  <c r="ALH94" i="36" s="1"/>
  <c r="ALI95" i="36" s="1"/>
  <c r="ALJ96" i="36" s="1"/>
  <c r="ALK97" i="36" s="1"/>
  <c r="ALL98" i="36" s="1"/>
  <c r="ALM99" i="36" s="1"/>
  <c r="ALN100" i="36" s="1"/>
  <c r="ALO101" i="36" s="1"/>
  <c r="ALP102" i="36" s="1"/>
  <c r="AIG15" i="37"/>
  <c r="AIH16" i="37" s="1"/>
  <c r="AII17" i="37" s="1"/>
  <c r="AIJ18" i="37" s="1"/>
  <c r="AIK19" i="37" s="1"/>
  <c r="AIL20" i="37" s="1"/>
  <c r="AIM21" i="37" s="1"/>
  <c r="AIN22" i="37" s="1"/>
  <c r="AIO23" i="37" s="1"/>
  <c r="AIP24" i="37" s="1"/>
  <c r="AIQ25" i="37" s="1"/>
  <c r="AIR26" i="37" s="1"/>
  <c r="AIS27" i="37" s="1"/>
  <c r="AIT28" i="37" s="1"/>
  <c r="AIU29" i="37" s="1"/>
  <c r="AIV30" i="37" s="1"/>
  <c r="AIW31" i="37" s="1"/>
  <c r="AIX32" i="37" s="1"/>
  <c r="AIY33" i="37" s="1"/>
  <c r="AIZ34" i="37" s="1"/>
  <c r="AJA35" i="37" s="1"/>
  <c r="AJB36" i="37" s="1"/>
  <c r="AJC37" i="37" s="1"/>
  <c r="AJD38" i="37" s="1"/>
  <c r="AJE39" i="37" s="1"/>
  <c r="AJF40" i="37" s="1"/>
  <c r="AJG41" i="37" s="1"/>
  <c r="AJH42" i="37" s="1"/>
  <c r="AJI43" i="37" s="1"/>
  <c r="AJJ44" i="37" s="1"/>
  <c r="AJK45" i="37" s="1"/>
  <c r="AJL46" i="37" s="1"/>
  <c r="AJM47" i="37" s="1"/>
  <c r="AJN48" i="37" s="1"/>
  <c r="AJO49" i="37" s="1"/>
  <c r="AJP50" i="37" s="1"/>
  <c r="AJQ51" i="37" s="1"/>
  <c r="AJR52" i="37" s="1"/>
  <c r="AJS53" i="37" s="1"/>
  <c r="AJT54" i="37" s="1"/>
  <c r="AJU55" i="37" s="1"/>
  <c r="AJV56" i="37" s="1"/>
  <c r="AJW57" i="37" s="1"/>
  <c r="AJX58" i="37" s="1"/>
  <c r="AJY59" i="37" s="1"/>
  <c r="AJZ60" i="37" s="1"/>
  <c r="AKA61" i="37" s="1"/>
  <c r="AKB62" i="37" s="1"/>
  <c r="AKC63" i="37" s="1"/>
  <c r="AKD64" i="37" s="1"/>
  <c r="AKE65" i="37" s="1"/>
  <c r="AKF66" i="37" s="1"/>
  <c r="AKG67" i="37" s="1"/>
  <c r="AKH68" i="37" s="1"/>
  <c r="AKI69" i="37" s="1"/>
  <c r="AKJ70" i="37" s="1"/>
  <c r="AKK71" i="37" s="1"/>
  <c r="AKL72" i="37" s="1"/>
  <c r="AKM73" i="37" s="1"/>
  <c r="AKN74" i="37" s="1"/>
  <c r="AKO75" i="37" s="1"/>
  <c r="AKP76" i="37" s="1"/>
  <c r="AKQ77" i="37" s="1"/>
  <c r="AKR78" i="37" s="1"/>
  <c r="AKS79" i="37" s="1"/>
  <c r="AKT80" i="37" s="1"/>
  <c r="AKU81" i="37" s="1"/>
  <c r="AKV82" i="37" s="1"/>
  <c r="AKW83" i="37" s="1"/>
  <c r="AKX84" i="37" s="1"/>
  <c r="AKY85" i="37" s="1"/>
  <c r="AKZ86" i="37" s="1"/>
  <c r="ALA87" i="37" s="1"/>
  <c r="ALB88" i="37" s="1"/>
  <c r="ALC89" i="37" s="1"/>
  <c r="ALD90" i="37" s="1"/>
  <c r="ALE91" i="37" s="1"/>
  <c r="ALF92" i="37" s="1"/>
  <c r="ALG93" i="37" s="1"/>
  <c r="ALH94" i="37" s="1"/>
  <c r="ALI95" i="37" s="1"/>
  <c r="ALJ96" i="37" s="1"/>
  <c r="ALK97" i="37" s="1"/>
  <c r="ALL98" i="37" s="1"/>
  <c r="ALM99" i="37" s="1"/>
  <c r="ALN100" i="37" s="1"/>
  <c r="ALO101" i="37" s="1"/>
  <c r="ALP102" i="37" s="1"/>
  <c r="AIG14" i="37"/>
  <c r="AJI9" i="37"/>
  <c r="AJH11" i="37"/>
  <c r="AIH14" i="36" l="1"/>
  <c r="AIH15" i="36"/>
  <c r="AII16" i="36" s="1"/>
  <c r="AIJ17" i="36" s="1"/>
  <c r="AIK18" i="36" s="1"/>
  <c r="AIL19" i="36" s="1"/>
  <c r="AIM20" i="36" s="1"/>
  <c r="AIN21" i="36" s="1"/>
  <c r="AIO22" i="36" s="1"/>
  <c r="AIP23" i="36" s="1"/>
  <c r="AIQ24" i="36" s="1"/>
  <c r="AIR25" i="36" s="1"/>
  <c r="AIS26" i="36" s="1"/>
  <c r="AIT27" i="36" s="1"/>
  <c r="AIU28" i="36" s="1"/>
  <c r="AIV29" i="36" s="1"/>
  <c r="AIW30" i="36" s="1"/>
  <c r="AIX31" i="36" s="1"/>
  <c r="AIY32" i="36" s="1"/>
  <c r="AIZ33" i="36" s="1"/>
  <c r="AJA34" i="36" s="1"/>
  <c r="AJB35" i="36" s="1"/>
  <c r="AJC36" i="36" s="1"/>
  <c r="AJD37" i="36" s="1"/>
  <c r="AJE38" i="36" s="1"/>
  <c r="AJF39" i="36" s="1"/>
  <c r="AJG40" i="36" s="1"/>
  <c r="AJH41" i="36" s="1"/>
  <c r="AJI42" i="36" s="1"/>
  <c r="AJJ43" i="36" s="1"/>
  <c r="AJK44" i="36" s="1"/>
  <c r="AJL45" i="36" s="1"/>
  <c r="AJM46" i="36" s="1"/>
  <c r="AJN47" i="36" s="1"/>
  <c r="AJO48" i="36" s="1"/>
  <c r="AJP49" i="36" s="1"/>
  <c r="AJQ50" i="36" s="1"/>
  <c r="AJR51" i="36" s="1"/>
  <c r="AJS52" i="36" s="1"/>
  <c r="AJT53" i="36" s="1"/>
  <c r="AJU54" i="36" s="1"/>
  <c r="AJV55" i="36" s="1"/>
  <c r="AJW56" i="36" s="1"/>
  <c r="AJX57" i="36" s="1"/>
  <c r="AJY58" i="36" s="1"/>
  <c r="AJZ59" i="36" s="1"/>
  <c r="AKA60" i="36" s="1"/>
  <c r="AKB61" i="36" s="1"/>
  <c r="AKC62" i="36" s="1"/>
  <c r="AKD63" i="36" s="1"/>
  <c r="AKE64" i="36" s="1"/>
  <c r="AKF65" i="36" s="1"/>
  <c r="AKG66" i="36" s="1"/>
  <c r="AKH67" i="36" s="1"/>
  <c r="AKI68" i="36" s="1"/>
  <c r="AKJ69" i="36" s="1"/>
  <c r="AKK70" i="36" s="1"/>
  <c r="AKL71" i="36" s="1"/>
  <c r="AKM72" i="36" s="1"/>
  <c r="AKN73" i="36" s="1"/>
  <c r="AKO74" i="36" s="1"/>
  <c r="AKP75" i="36" s="1"/>
  <c r="AKQ76" i="36" s="1"/>
  <c r="AKR77" i="36" s="1"/>
  <c r="AKS78" i="36" s="1"/>
  <c r="AKT79" i="36" s="1"/>
  <c r="AKU80" i="36" s="1"/>
  <c r="AKV81" i="36" s="1"/>
  <c r="AKW82" i="36" s="1"/>
  <c r="AKX83" i="36" s="1"/>
  <c r="AKY84" i="36" s="1"/>
  <c r="AKZ85" i="36" s="1"/>
  <c r="ALA86" i="36" s="1"/>
  <c r="ALB87" i="36" s="1"/>
  <c r="ALC88" i="36" s="1"/>
  <c r="ALD89" i="36" s="1"/>
  <c r="ALE90" i="36" s="1"/>
  <c r="ALF91" i="36" s="1"/>
  <c r="ALG92" i="36" s="1"/>
  <c r="ALH93" i="36" s="1"/>
  <c r="ALI94" i="36" s="1"/>
  <c r="ALJ95" i="36" s="1"/>
  <c r="ALK96" i="36" s="1"/>
  <c r="ALL97" i="36" s="1"/>
  <c r="ALM98" i="36" s="1"/>
  <c r="ALN99" i="36" s="1"/>
  <c r="ALO100" i="36" s="1"/>
  <c r="ALP101" i="36" s="1"/>
  <c r="AIH14" i="37"/>
  <c r="AIH15" i="37"/>
  <c r="AII16" i="37" s="1"/>
  <c r="AIJ17" i="37" s="1"/>
  <c r="AIK18" i="37" s="1"/>
  <c r="AIL19" i="37" s="1"/>
  <c r="AIM20" i="37" s="1"/>
  <c r="AIN21" i="37" s="1"/>
  <c r="AIO22" i="37" s="1"/>
  <c r="AIP23" i="37" s="1"/>
  <c r="AIQ24" i="37" s="1"/>
  <c r="AIR25" i="37" s="1"/>
  <c r="AIS26" i="37" s="1"/>
  <c r="AIT27" i="37" s="1"/>
  <c r="AIU28" i="37" s="1"/>
  <c r="AIV29" i="37" s="1"/>
  <c r="AIW30" i="37" s="1"/>
  <c r="AIX31" i="37" s="1"/>
  <c r="AIY32" i="37" s="1"/>
  <c r="AIZ33" i="37" s="1"/>
  <c r="AJA34" i="37" s="1"/>
  <c r="AJB35" i="37" s="1"/>
  <c r="AJC36" i="37" s="1"/>
  <c r="AJD37" i="37" s="1"/>
  <c r="AJE38" i="37" s="1"/>
  <c r="AJF39" i="37" s="1"/>
  <c r="AJG40" i="37" s="1"/>
  <c r="AJH41" i="37" s="1"/>
  <c r="AJI42" i="37" s="1"/>
  <c r="AJJ43" i="37" s="1"/>
  <c r="AJK44" i="37" s="1"/>
  <c r="AJL45" i="37" s="1"/>
  <c r="AJM46" i="37" s="1"/>
  <c r="AJN47" i="37" s="1"/>
  <c r="AJO48" i="37" s="1"/>
  <c r="AJP49" i="37" s="1"/>
  <c r="AJQ50" i="37" s="1"/>
  <c r="AJR51" i="37" s="1"/>
  <c r="AJS52" i="37" s="1"/>
  <c r="AJT53" i="37" s="1"/>
  <c r="AJU54" i="37" s="1"/>
  <c r="AJV55" i="37" s="1"/>
  <c r="AJW56" i="37" s="1"/>
  <c r="AJX57" i="37" s="1"/>
  <c r="AJY58" i="37" s="1"/>
  <c r="AJZ59" i="37" s="1"/>
  <c r="AKA60" i="37" s="1"/>
  <c r="AKB61" i="37" s="1"/>
  <c r="AKC62" i="37" s="1"/>
  <c r="AKD63" i="37" s="1"/>
  <c r="AKE64" i="37" s="1"/>
  <c r="AKF65" i="37" s="1"/>
  <c r="AKG66" i="37" s="1"/>
  <c r="AKH67" i="37" s="1"/>
  <c r="AKI68" i="37" s="1"/>
  <c r="AKJ69" i="37" s="1"/>
  <c r="AKK70" i="37" s="1"/>
  <c r="AKL71" i="37" s="1"/>
  <c r="AKM72" i="37" s="1"/>
  <c r="AKN73" i="37" s="1"/>
  <c r="AKO74" i="37" s="1"/>
  <c r="AKP75" i="37" s="1"/>
  <c r="AKQ76" i="37" s="1"/>
  <c r="AKR77" i="37" s="1"/>
  <c r="AKS78" i="37" s="1"/>
  <c r="AKT79" i="37" s="1"/>
  <c r="AKU80" i="37" s="1"/>
  <c r="AKV81" i="37" s="1"/>
  <c r="AKW82" i="37" s="1"/>
  <c r="AKX83" i="37" s="1"/>
  <c r="AKY84" i="37" s="1"/>
  <c r="AKZ85" i="37" s="1"/>
  <c r="ALA86" i="37" s="1"/>
  <c r="ALB87" i="37" s="1"/>
  <c r="ALC88" i="37" s="1"/>
  <c r="ALD89" i="37" s="1"/>
  <c r="ALE90" i="37" s="1"/>
  <c r="ALF91" i="37" s="1"/>
  <c r="ALG92" i="37" s="1"/>
  <c r="ALH93" i="37" s="1"/>
  <c r="ALI94" i="37" s="1"/>
  <c r="ALJ95" i="37" s="1"/>
  <c r="ALK96" i="37" s="1"/>
  <c r="ALL97" i="37" s="1"/>
  <c r="ALM98" i="37" s="1"/>
  <c r="ALN99" i="37" s="1"/>
  <c r="ALO100" i="37" s="1"/>
  <c r="ALP101" i="37" s="1"/>
  <c r="AJJ9" i="37"/>
  <c r="AJI11" i="37"/>
  <c r="AII14" i="36" l="1"/>
  <c r="AII15" i="36"/>
  <c r="AIJ16" i="36" s="1"/>
  <c r="AIK17" i="36" s="1"/>
  <c r="AIL18" i="36" s="1"/>
  <c r="AIM19" i="36" s="1"/>
  <c r="AIN20" i="36" s="1"/>
  <c r="AIO21" i="36" s="1"/>
  <c r="AIP22" i="36" s="1"/>
  <c r="AIQ23" i="36" s="1"/>
  <c r="AIR24" i="36" s="1"/>
  <c r="AIS25" i="36" s="1"/>
  <c r="AIT26" i="36" s="1"/>
  <c r="AIU27" i="36" s="1"/>
  <c r="AIV28" i="36" s="1"/>
  <c r="AIW29" i="36" s="1"/>
  <c r="AIX30" i="36" s="1"/>
  <c r="AIY31" i="36" s="1"/>
  <c r="AIZ32" i="36" s="1"/>
  <c r="AJA33" i="36" s="1"/>
  <c r="AJB34" i="36" s="1"/>
  <c r="AJC35" i="36" s="1"/>
  <c r="AJD36" i="36" s="1"/>
  <c r="AJE37" i="36" s="1"/>
  <c r="AJF38" i="36" s="1"/>
  <c r="AJG39" i="36" s="1"/>
  <c r="AJH40" i="36" s="1"/>
  <c r="AJI41" i="36" s="1"/>
  <c r="AJJ42" i="36" s="1"/>
  <c r="AJK43" i="36" s="1"/>
  <c r="AJL44" i="36" s="1"/>
  <c r="AJM45" i="36" s="1"/>
  <c r="AJN46" i="36" s="1"/>
  <c r="AJO47" i="36" s="1"/>
  <c r="AJP48" i="36" s="1"/>
  <c r="AJQ49" i="36" s="1"/>
  <c r="AJR50" i="36" s="1"/>
  <c r="AJS51" i="36" s="1"/>
  <c r="AJT52" i="36" s="1"/>
  <c r="AJU53" i="36" s="1"/>
  <c r="AJV54" i="36" s="1"/>
  <c r="AJW55" i="36" s="1"/>
  <c r="AJX56" i="36" s="1"/>
  <c r="AJY57" i="36" s="1"/>
  <c r="AJZ58" i="36" s="1"/>
  <c r="AKA59" i="36" s="1"/>
  <c r="AKB60" i="36" s="1"/>
  <c r="AKC61" i="36" s="1"/>
  <c r="AKD62" i="36" s="1"/>
  <c r="AKE63" i="36" s="1"/>
  <c r="AKF64" i="36" s="1"/>
  <c r="AKG65" i="36" s="1"/>
  <c r="AKH66" i="36" s="1"/>
  <c r="AKI67" i="36" s="1"/>
  <c r="AKJ68" i="36" s="1"/>
  <c r="AKK69" i="36" s="1"/>
  <c r="AKL70" i="36" s="1"/>
  <c r="AKM71" i="36" s="1"/>
  <c r="AKN72" i="36" s="1"/>
  <c r="AKO73" i="36" s="1"/>
  <c r="AKP74" i="36" s="1"/>
  <c r="AKQ75" i="36" s="1"/>
  <c r="AKR76" i="36" s="1"/>
  <c r="AKS77" i="36" s="1"/>
  <c r="AKT78" i="36" s="1"/>
  <c r="AKU79" i="36" s="1"/>
  <c r="AKV80" i="36" s="1"/>
  <c r="AKW81" i="36" s="1"/>
  <c r="AKX82" i="36" s="1"/>
  <c r="AKY83" i="36" s="1"/>
  <c r="AKZ84" i="36" s="1"/>
  <c r="ALA85" i="36" s="1"/>
  <c r="ALB86" i="36" s="1"/>
  <c r="ALC87" i="36" s="1"/>
  <c r="ALD88" i="36" s="1"/>
  <c r="ALE89" i="36" s="1"/>
  <c r="ALF90" i="36" s="1"/>
  <c r="ALG91" i="36" s="1"/>
  <c r="ALH92" i="36" s="1"/>
  <c r="ALI93" i="36" s="1"/>
  <c r="ALJ94" i="36" s="1"/>
  <c r="ALK95" i="36" s="1"/>
  <c r="ALL96" i="36" s="1"/>
  <c r="ALM97" i="36" s="1"/>
  <c r="ALN98" i="36" s="1"/>
  <c r="ALO99" i="36" s="1"/>
  <c r="ALP100" i="36" s="1"/>
  <c r="AII15" i="37"/>
  <c r="AIJ16" i="37" s="1"/>
  <c r="AIK17" i="37" s="1"/>
  <c r="AIL18" i="37" s="1"/>
  <c r="AIM19" i="37" s="1"/>
  <c r="AIN20" i="37" s="1"/>
  <c r="AIO21" i="37" s="1"/>
  <c r="AIP22" i="37" s="1"/>
  <c r="AIQ23" i="37" s="1"/>
  <c r="AIR24" i="37" s="1"/>
  <c r="AIS25" i="37" s="1"/>
  <c r="AIT26" i="37" s="1"/>
  <c r="AIU27" i="37" s="1"/>
  <c r="AIV28" i="37" s="1"/>
  <c r="AIW29" i="37" s="1"/>
  <c r="AIX30" i="37" s="1"/>
  <c r="AIY31" i="37" s="1"/>
  <c r="AIZ32" i="37" s="1"/>
  <c r="AJA33" i="37" s="1"/>
  <c r="AJB34" i="37" s="1"/>
  <c r="AJC35" i="37" s="1"/>
  <c r="AJD36" i="37" s="1"/>
  <c r="AJE37" i="37" s="1"/>
  <c r="AJF38" i="37" s="1"/>
  <c r="AJG39" i="37" s="1"/>
  <c r="AJH40" i="37" s="1"/>
  <c r="AJI41" i="37" s="1"/>
  <c r="AJJ42" i="37" s="1"/>
  <c r="AJK43" i="37" s="1"/>
  <c r="AJL44" i="37" s="1"/>
  <c r="AJM45" i="37" s="1"/>
  <c r="AJN46" i="37" s="1"/>
  <c r="AJO47" i="37" s="1"/>
  <c r="AJP48" i="37" s="1"/>
  <c r="AJQ49" i="37" s="1"/>
  <c r="AJR50" i="37" s="1"/>
  <c r="AJS51" i="37" s="1"/>
  <c r="AJT52" i="37" s="1"/>
  <c r="AJU53" i="37" s="1"/>
  <c r="AJV54" i="37" s="1"/>
  <c r="AJW55" i="37" s="1"/>
  <c r="AJX56" i="37" s="1"/>
  <c r="AJY57" i="37" s="1"/>
  <c r="AJZ58" i="37" s="1"/>
  <c r="AKA59" i="37" s="1"/>
  <c r="AKB60" i="37" s="1"/>
  <c r="AKC61" i="37" s="1"/>
  <c r="AKD62" i="37" s="1"/>
  <c r="AKE63" i="37" s="1"/>
  <c r="AKF64" i="37" s="1"/>
  <c r="AKG65" i="37" s="1"/>
  <c r="AKH66" i="37" s="1"/>
  <c r="AKI67" i="37" s="1"/>
  <c r="AKJ68" i="37" s="1"/>
  <c r="AKK69" i="37" s="1"/>
  <c r="AKL70" i="37" s="1"/>
  <c r="AKM71" i="37" s="1"/>
  <c r="AKN72" i="37" s="1"/>
  <c r="AKO73" i="37" s="1"/>
  <c r="AKP74" i="37" s="1"/>
  <c r="AKQ75" i="37" s="1"/>
  <c r="AKR76" i="37" s="1"/>
  <c r="AKS77" i="37" s="1"/>
  <c r="AKT78" i="37" s="1"/>
  <c r="AKU79" i="37" s="1"/>
  <c r="AKV80" i="37" s="1"/>
  <c r="AKW81" i="37" s="1"/>
  <c r="AKX82" i="37" s="1"/>
  <c r="AKY83" i="37" s="1"/>
  <c r="AKZ84" i="37" s="1"/>
  <c r="ALA85" i="37" s="1"/>
  <c r="ALB86" i="37" s="1"/>
  <c r="ALC87" i="37" s="1"/>
  <c r="ALD88" i="37" s="1"/>
  <c r="ALE89" i="37" s="1"/>
  <c r="ALF90" i="37" s="1"/>
  <c r="ALG91" i="37" s="1"/>
  <c r="ALH92" i="37" s="1"/>
  <c r="ALI93" i="37" s="1"/>
  <c r="ALJ94" i="37" s="1"/>
  <c r="ALK95" i="37" s="1"/>
  <c r="ALL96" i="37" s="1"/>
  <c r="ALM97" i="37" s="1"/>
  <c r="ALN98" i="37" s="1"/>
  <c r="ALO99" i="37" s="1"/>
  <c r="ALP100" i="37" s="1"/>
  <c r="AII14" i="37"/>
  <c r="AJK9" i="37"/>
  <c r="AJJ11" i="37"/>
  <c r="AIJ14" i="36" l="1"/>
  <c r="AIJ15" i="36"/>
  <c r="AIK16" i="36" s="1"/>
  <c r="AIL17" i="36" s="1"/>
  <c r="AIM18" i="36" s="1"/>
  <c r="AIN19" i="36" s="1"/>
  <c r="AIO20" i="36" s="1"/>
  <c r="AIP21" i="36" s="1"/>
  <c r="AIQ22" i="36" s="1"/>
  <c r="AIR23" i="36" s="1"/>
  <c r="AIS24" i="36" s="1"/>
  <c r="AIT25" i="36" s="1"/>
  <c r="AIU26" i="36" s="1"/>
  <c r="AIV27" i="36" s="1"/>
  <c r="AIW28" i="36" s="1"/>
  <c r="AIX29" i="36" s="1"/>
  <c r="AIY30" i="36" s="1"/>
  <c r="AIZ31" i="36" s="1"/>
  <c r="AJA32" i="36" s="1"/>
  <c r="AJB33" i="36" s="1"/>
  <c r="AJC34" i="36" s="1"/>
  <c r="AJD35" i="36" s="1"/>
  <c r="AJE36" i="36" s="1"/>
  <c r="AJF37" i="36" s="1"/>
  <c r="AJG38" i="36" s="1"/>
  <c r="AJH39" i="36" s="1"/>
  <c r="AJI40" i="36" s="1"/>
  <c r="AJJ41" i="36" s="1"/>
  <c r="AJK42" i="36" s="1"/>
  <c r="AJL43" i="36" s="1"/>
  <c r="AJM44" i="36" s="1"/>
  <c r="AJN45" i="36" s="1"/>
  <c r="AJO46" i="36" s="1"/>
  <c r="AJP47" i="36" s="1"/>
  <c r="AJQ48" i="36" s="1"/>
  <c r="AJR49" i="36" s="1"/>
  <c r="AJS50" i="36" s="1"/>
  <c r="AJT51" i="36" s="1"/>
  <c r="AJU52" i="36" s="1"/>
  <c r="AJV53" i="36" s="1"/>
  <c r="AJW54" i="36" s="1"/>
  <c r="AJX55" i="36" s="1"/>
  <c r="AJY56" i="36" s="1"/>
  <c r="AJZ57" i="36" s="1"/>
  <c r="AKA58" i="36" s="1"/>
  <c r="AKB59" i="36" s="1"/>
  <c r="AKC60" i="36" s="1"/>
  <c r="AKD61" i="36" s="1"/>
  <c r="AKE62" i="36" s="1"/>
  <c r="AKF63" i="36" s="1"/>
  <c r="AKG64" i="36" s="1"/>
  <c r="AKH65" i="36" s="1"/>
  <c r="AKI66" i="36" s="1"/>
  <c r="AKJ67" i="36" s="1"/>
  <c r="AKK68" i="36" s="1"/>
  <c r="AKL69" i="36" s="1"/>
  <c r="AKM70" i="36" s="1"/>
  <c r="AKN71" i="36" s="1"/>
  <c r="AKO72" i="36" s="1"/>
  <c r="AKP73" i="36" s="1"/>
  <c r="AKQ74" i="36" s="1"/>
  <c r="AKR75" i="36" s="1"/>
  <c r="AKS76" i="36" s="1"/>
  <c r="AKT77" i="36" s="1"/>
  <c r="AKU78" i="36" s="1"/>
  <c r="AKV79" i="36" s="1"/>
  <c r="AKW80" i="36" s="1"/>
  <c r="AKX81" i="36" s="1"/>
  <c r="AKY82" i="36" s="1"/>
  <c r="AKZ83" i="36" s="1"/>
  <c r="ALA84" i="36" s="1"/>
  <c r="ALB85" i="36" s="1"/>
  <c r="ALC86" i="36" s="1"/>
  <c r="ALD87" i="36" s="1"/>
  <c r="ALE88" i="36" s="1"/>
  <c r="ALF89" i="36" s="1"/>
  <c r="ALG90" i="36" s="1"/>
  <c r="ALH91" i="36" s="1"/>
  <c r="ALI92" i="36" s="1"/>
  <c r="ALJ93" i="36" s="1"/>
  <c r="ALK94" i="36" s="1"/>
  <c r="ALL95" i="36" s="1"/>
  <c r="ALM96" i="36" s="1"/>
  <c r="ALN97" i="36" s="1"/>
  <c r="ALO98" i="36" s="1"/>
  <c r="ALP99" i="36" s="1"/>
  <c r="AIJ14" i="37"/>
  <c r="AIJ15" i="37"/>
  <c r="AIK16" i="37" s="1"/>
  <c r="AIL17" i="37" s="1"/>
  <c r="AIM18" i="37" s="1"/>
  <c r="AIN19" i="37" s="1"/>
  <c r="AIO20" i="37" s="1"/>
  <c r="AIP21" i="37" s="1"/>
  <c r="AIQ22" i="37" s="1"/>
  <c r="AIR23" i="37" s="1"/>
  <c r="AIS24" i="37" s="1"/>
  <c r="AIT25" i="37" s="1"/>
  <c r="AIU26" i="37" s="1"/>
  <c r="AIV27" i="37" s="1"/>
  <c r="AIW28" i="37" s="1"/>
  <c r="AIX29" i="37" s="1"/>
  <c r="AIY30" i="37" s="1"/>
  <c r="AIZ31" i="37" s="1"/>
  <c r="AJA32" i="37" s="1"/>
  <c r="AJB33" i="37" s="1"/>
  <c r="AJC34" i="37" s="1"/>
  <c r="AJD35" i="37" s="1"/>
  <c r="AJE36" i="37" s="1"/>
  <c r="AJF37" i="37" s="1"/>
  <c r="AJG38" i="37" s="1"/>
  <c r="AJH39" i="37" s="1"/>
  <c r="AJI40" i="37" s="1"/>
  <c r="AJJ41" i="37" s="1"/>
  <c r="AJK42" i="37" s="1"/>
  <c r="AJL43" i="37" s="1"/>
  <c r="AJM44" i="37" s="1"/>
  <c r="AJN45" i="37" s="1"/>
  <c r="AJO46" i="37" s="1"/>
  <c r="AJP47" i="37" s="1"/>
  <c r="AJQ48" i="37" s="1"/>
  <c r="AJR49" i="37" s="1"/>
  <c r="AJS50" i="37" s="1"/>
  <c r="AJT51" i="37" s="1"/>
  <c r="AJU52" i="37" s="1"/>
  <c r="AJV53" i="37" s="1"/>
  <c r="AJW54" i="37" s="1"/>
  <c r="AJX55" i="37" s="1"/>
  <c r="AJY56" i="37" s="1"/>
  <c r="AJZ57" i="37" s="1"/>
  <c r="AKA58" i="37" s="1"/>
  <c r="AKB59" i="37" s="1"/>
  <c r="AKC60" i="37" s="1"/>
  <c r="AKD61" i="37" s="1"/>
  <c r="AKE62" i="37" s="1"/>
  <c r="AKF63" i="37" s="1"/>
  <c r="AKG64" i="37" s="1"/>
  <c r="AKH65" i="37" s="1"/>
  <c r="AKI66" i="37" s="1"/>
  <c r="AKJ67" i="37" s="1"/>
  <c r="AKK68" i="37" s="1"/>
  <c r="AKL69" i="37" s="1"/>
  <c r="AKM70" i="37" s="1"/>
  <c r="AKN71" i="37" s="1"/>
  <c r="AKO72" i="37" s="1"/>
  <c r="AKP73" i="37" s="1"/>
  <c r="AKQ74" i="37" s="1"/>
  <c r="AKR75" i="37" s="1"/>
  <c r="AKS76" i="37" s="1"/>
  <c r="AKT77" i="37" s="1"/>
  <c r="AKU78" i="37" s="1"/>
  <c r="AKV79" i="37" s="1"/>
  <c r="AKW80" i="37" s="1"/>
  <c r="AKX81" i="37" s="1"/>
  <c r="AKY82" i="37" s="1"/>
  <c r="AKZ83" i="37" s="1"/>
  <c r="ALA84" i="37" s="1"/>
  <c r="ALB85" i="37" s="1"/>
  <c r="ALC86" i="37" s="1"/>
  <c r="ALD87" i="37" s="1"/>
  <c r="ALE88" i="37" s="1"/>
  <c r="ALF89" i="37" s="1"/>
  <c r="ALG90" i="37" s="1"/>
  <c r="ALH91" i="37" s="1"/>
  <c r="ALI92" i="37" s="1"/>
  <c r="ALJ93" i="37" s="1"/>
  <c r="ALK94" i="37" s="1"/>
  <c r="ALL95" i="37" s="1"/>
  <c r="ALM96" i="37" s="1"/>
  <c r="ALN97" i="37" s="1"/>
  <c r="ALO98" i="37" s="1"/>
  <c r="ALP99" i="37" s="1"/>
  <c r="AJL9" i="37"/>
  <c r="AJK11" i="37"/>
  <c r="AIK14" i="36" l="1"/>
  <c r="AIK15" i="36"/>
  <c r="AIL16" i="36" s="1"/>
  <c r="AIM17" i="36" s="1"/>
  <c r="AIN18" i="36" s="1"/>
  <c r="AIO19" i="36" s="1"/>
  <c r="AIP20" i="36" s="1"/>
  <c r="AIQ21" i="36" s="1"/>
  <c r="AIR22" i="36" s="1"/>
  <c r="AIS23" i="36" s="1"/>
  <c r="AIT24" i="36" s="1"/>
  <c r="AIU25" i="36" s="1"/>
  <c r="AIV26" i="36" s="1"/>
  <c r="AIW27" i="36" s="1"/>
  <c r="AIX28" i="36" s="1"/>
  <c r="AIY29" i="36" s="1"/>
  <c r="AIZ30" i="36" s="1"/>
  <c r="AJA31" i="36" s="1"/>
  <c r="AJB32" i="36" s="1"/>
  <c r="AJC33" i="36" s="1"/>
  <c r="AJD34" i="36" s="1"/>
  <c r="AJE35" i="36" s="1"/>
  <c r="AJF36" i="36" s="1"/>
  <c r="AJG37" i="36" s="1"/>
  <c r="AJH38" i="36" s="1"/>
  <c r="AJI39" i="36" s="1"/>
  <c r="AJJ40" i="36" s="1"/>
  <c r="AJK41" i="36" s="1"/>
  <c r="AJL42" i="36" s="1"/>
  <c r="AJM43" i="36" s="1"/>
  <c r="AJN44" i="36" s="1"/>
  <c r="AJO45" i="36" s="1"/>
  <c r="AJP46" i="36" s="1"/>
  <c r="AJQ47" i="36" s="1"/>
  <c r="AJR48" i="36" s="1"/>
  <c r="AJS49" i="36" s="1"/>
  <c r="AJT50" i="36" s="1"/>
  <c r="AJU51" i="36" s="1"/>
  <c r="AJV52" i="36" s="1"/>
  <c r="AJW53" i="36" s="1"/>
  <c r="AJX54" i="36" s="1"/>
  <c r="AJY55" i="36" s="1"/>
  <c r="AJZ56" i="36" s="1"/>
  <c r="AKA57" i="36" s="1"/>
  <c r="AKB58" i="36" s="1"/>
  <c r="AKC59" i="36" s="1"/>
  <c r="AKD60" i="36" s="1"/>
  <c r="AKE61" i="36" s="1"/>
  <c r="AKF62" i="36" s="1"/>
  <c r="AKG63" i="36" s="1"/>
  <c r="AKH64" i="36" s="1"/>
  <c r="AKI65" i="36" s="1"/>
  <c r="AKJ66" i="36" s="1"/>
  <c r="AKK67" i="36" s="1"/>
  <c r="AKL68" i="36" s="1"/>
  <c r="AKM69" i="36" s="1"/>
  <c r="AKN70" i="36" s="1"/>
  <c r="AKO71" i="36" s="1"/>
  <c r="AKP72" i="36" s="1"/>
  <c r="AKQ73" i="36" s="1"/>
  <c r="AKR74" i="36" s="1"/>
  <c r="AKS75" i="36" s="1"/>
  <c r="AKT76" i="36" s="1"/>
  <c r="AKU77" i="36" s="1"/>
  <c r="AKV78" i="36" s="1"/>
  <c r="AKW79" i="36" s="1"/>
  <c r="AKX80" i="36" s="1"/>
  <c r="AKY81" i="36" s="1"/>
  <c r="AKZ82" i="36" s="1"/>
  <c r="ALA83" i="36" s="1"/>
  <c r="ALB84" i="36" s="1"/>
  <c r="ALC85" i="36" s="1"/>
  <c r="ALD86" i="36" s="1"/>
  <c r="ALE87" i="36" s="1"/>
  <c r="ALF88" i="36" s="1"/>
  <c r="ALG89" i="36" s="1"/>
  <c r="ALH90" i="36" s="1"/>
  <c r="ALI91" i="36" s="1"/>
  <c r="ALJ92" i="36" s="1"/>
  <c r="ALK93" i="36" s="1"/>
  <c r="ALL94" i="36" s="1"/>
  <c r="ALM95" i="36" s="1"/>
  <c r="ALN96" i="36" s="1"/>
  <c r="ALO97" i="36" s="1"/>
  <c r="ALP98" i="36" s="1"/>
  <c r="AIK15" i="37"/>
  <c r="AIL16" i="37" s="1"/>
  <c r="AIM17" i="37" s="1"/>
  <c r="AIN18" i="37" s="1"/>
  <c r="AIO19" i="37" s="1"/>
  <c r="AIP20" i="37" s="1"/>
  <c r="AIQ21" i="37" s="1"/>
  <c r="AIR22" i="37" s="1"/>
  <c r="AIS23" i="37" s="1"/>
  <c r="AIT24" i="37" s="1"/>
  <c r="AIU25" i="37" s="1"/>
  <c r="AIV26" i="37" s="1"/>
  <c r="AIW27" i="37" s="1"/>
  <c r="AIX28" i="37" s="1"/>
  <c r="AIY29" i="37" s="1"/>
  <c r="AIZ30" i="37" s="1"/>
  <c r="AJA31" i="37" s="1"/>
  <c r="AJB32" i="37" s="1"/>
  <c r="AJC33" i="37" s="1"/>
  <c r="AJD34" i="37" s="1"/>
  <c r="AJE35" i="37" s="1"/>
  <c r="AJF36" i="37" s="1"/>
  <c r="AJG37" i="37" s="1"/>
  <c r="AJH38" i="37" s="1"/>
  <c r="AJI39" i="37" s="1"/>
  <c r="AJJ40" i="37" s="1"/>
  <c r="AJK41" i="37" s="1"/>
  <c r="AJL42" i="37" s="1"/>
  <c r="AJM43" i="37" s="1"/>
  <c r="AJN44" i="37" s="1"/>
  <c r="AJO45" i="37" s="1"/>
  <c r="AJP46" i="37" s="1"/>
  <c r="AJQ47" i="37" s="1"/>
  <c r="AJR48" i="37" s="1"/>
  <c r="AJS49" i="37" s="1"/>
  <c r="AJT50" i="37" s="1"/>
  <c r="AJU51" i="37" s="1"/>
  <c r="AJV52" i="37" s="1"/>
  <c r="AJW53" i="37" s="1"/>
  <c r="AJX54" i="37" s="1"/>
  <c r="AJY55" i="37" s="1"/>
  <c r="AJZ56" i="37" s="1"/>
  <c r="AKA57" i="37" s="1"/>
  <c r="AKB58" i="37" s="1"/>
  <c r="AKC59" i="37" s="1"/>
  <c r="AKD60" i="37" s="1"/>
  <c r="AKE61" i="37" s="1"/>
  <c r="AKF62" i="37" s="1"/>
  <c r="AKG63" i="37" s="1"/>
  <c r="AKH64" i="37" s="1"/>
  <c r="AKI65" i="37" s="1"/>
  <c r="AKJ66" i="37" s="1"/>
  <c r="AKK67" i="37" s="1"/>
  <c r="AKL68" i="37" s="1"/>
  <c r="AKM69" i="37" s="1"/>
  <c r="AKN70" i="37" s="1"/>
  <c r="AKO71" i="37" s="1"/>
  <c r="AKP72" i="37" s="1"/>
  <c r="AKQ73" i="37" s="1"/>
  <c r="AKR74" i="37" s="1"/>
  <c r="AKS75" i="37" s="1"/>
  <c r="AKT76" i="37" s="1"/>
  <c r="AKU77" i="37" s="1"/>
  <c r="AKV78" i="37" s="1"/>
  <c r="AKW79" i="37" s="1"/>
  <c r="AKX80" i="37" s="1"/>
  <c r="AKY81" i="37" s="1"/>
  <c r="AKZ82" i="37" s="1"/>
  <c r="ALA83" i="37" s="1"/>
  <c r="ALB84" i="37" s="1"/>
  <c r="ALC85" i="37" s="1"/>
  <c r="ALD86" i="37" s="1"/>
  <c r="ALE87" i="37" s="1"/>
  <c r="ALF88" i="37" s="1"/>
  <c r="ALG89" i="37" s="1"/>
  <c r="ALH90" i="37" s="1"/>
  <c r="ALI91" i="37" s="1"/>
  <c r="ALJ92" i="37" s="1"/>
  <c r="ALK93" i="37" s="1"/>
  <c r="ALL94" i="37" s="1"/>
  <c r="ALM95" i="37" s="1"/>
  <c r="ALN96" i="37" s="1"/>
  <c r="ALO97" i="37" s="1"/>
  <c r="ALP98" i="37" s="1"/>
  <c r="AIK14" i="37"/>
  <c r="AJM9" i="37"/>
  <c r="AJL11" i="37"/>
  <c r="AIL14" i="36" l="1"/>
  <c r="AIL15" i="36"/>
  <c r="AIM16" i="36" s="1"/>
  <c r="AIN17" i="36" s="1"/>
  <c r="AIO18" i="36" s="1"/>
  <c r="AIP19" i="36" s="1"/>
  <c r="AIQ20" i="36" s="1"/>
  <c r="AIR21" i="36" s="1"/>
  <c r="AIS22" i="36" s="1"/>
  <c r="AIT23" i="36" s="1"/>
  <c r="AIU24" i="36" s="1"/>
  <c r="AIV25" i="36" s="1"/>
  <c r="AIW26" i="36" s="1"/>
  <c r="AIX27" i="36" s="1"/>
  <c r="AIY28" i="36" s="1"/>
  <c r="AIZ29" i="36" s="1"/>
  <c r="AJA30" i="36" s="1"/>
  <c r="AJB31" i="36" s="1"/>
  <c r="AJC32" i="36" s="1"/>
  <c r="AJD33" i="36" s="1"/>
  <c r="AJE34" i="36" s="1"/>
  <c r="AJF35" i="36" s="1"/>
  <c r="AJG36" i="36" s="1"/>
  <c r="AJH37" i="36" s="1"/>
  <c r="AJI38" i="36" s="1"/>
  <c r="AJJ39" i="36" s="1"/>
  <c r="AJK40" i="36" s="1"/>
  <c r="AJL41" i="36" s="1"/>
  <c r="AJM42" i="36" s="1"/>
  <c r="AJN43" i="36" s="1"/>
  <c r="AJO44" i="36" s="1"/>
  <c r="AJP45" i="36" s="1"/>
  <c r="AJQ46" i="36" s="1"/>
  <c r="AJR47" i="36" s="1"/>
  <c r="AJS48" i="36" s="1"/>
  <c r="AJT49" i="36" s="1"/>
  <c r="AJU50" i="36" s="1"/>
  <c r="AJV51" i="36" s="1"/>
  <c r="AJW52" i="36" s="1"/>
  <c r="AJX53" i="36" s="1"/>
  <c r="AJY54" i="36" s="1"/>
  <c r="AJZ55" i="36" s="1"/>
  <c r="AKA56" i="36" s="1"/>
  <c r="AKB57" i="36" s="1"/>
  <c r="AKC58" i="36" s="1"/>
  <c r="AKD59" i="36" s="1"/>
  <c r="AKE60" i="36" s="1"/>
  <c r="AKF61" i="36" s="1"/>
  <c r="AKG62" i="36" s="1"/>
  <c r="AKH63" i="36" s="1"/>
  <c r="AKI64" i="36" s="1"/>
  <c r="AKJ65" i="36" s="1"/>
  <c r="AKK66" i="36" s="1"/>
  <c r="AKL67" i="36" s="1"/>
  <c r="AKM68" i="36" s="1"/>
  <c r="AKN69" i="36" s="1"/>
  <c r="AKO70" i="36" s="1"/>
  <c r="AKP71" i="36" s="1"/>
  <c r="AKQ72" i="36" s="1"/>
  <c r="AKR73" i="36" s="1"/>
  <c r="AKS74" i="36" s="1"/>
  <c r="AKT75" i="36" s="1"/>
  <c r="AKU76" i="36" s="1"/>
  <c r="AKV77" i="36" s="1"/>
  <c r="AKW78" i="36" s="1"/>
  <c r="AKX79" i="36" s="1"/>
  <c r="AKY80" i="36" s="1"/>
  <c r="AKZ81" i="36" s="1"/>
  <c r="ALA82" i="36" s="1"/>
  <c r="ALB83" i="36" s="1"/>
  <c r="ALC84" i="36" s="1"/>
  <c r="ALD85" i="36" s="1"/>
  <c r="ALE86" i="36" s="1"/>
  <c r="ALF87" i="36" s="1"/>
  <c r="ALG88" i="36" s="1"/>
  <c r="ALH89" i="36" s="1"/>
  <c r="ALI90" i="36" s="1"/>
  <c r="ALJ91" i="36" s="1"/>
  <c r="ALK92" i="36" s="1"/>
  <c r="ALL93" i="36" s="1"/>
  <c r="ALM94" i="36" s="1"/>
  <c r="ALN95" i="36" s="1"/>
  <c r="ALO96" i="36" s="1"/>
  <c r="ALP97" i="36" s="1"/>
  <c r="AIL14" i="37"/>
  <c r="AIL15" i="37"/>
  <c r="AIM16" i="37" s="1"/>
  <c r="AIN17" i="37" s="1"/>
  <c r="AIO18" i="37" s="1"/>
  <c r="AIP19" i="37" s="1"/>
  <c r="AIQ20" i="37" s="1"/>
  <c r="AIR21" i="37" s="1"/>
  <c r="AIS22" i="37" s="1"/>
  <c r="AIT23" i="37" s="1"/>
  <c r="AIU24" i="37" s="1"/>
  <c r="AIV25" i="37" s="1"/>
  <c r="AIW26" i="37" s="1"/>
  <c r="AIX27" i="37" s="1"/>
  <c r="AIY28" i="37" s="1"/>
  <c r="AIZ29" i="37" s="1"/>
  <c r="AJA30" i="37" s="1"/>
  <c r="AJB31" i="37" s="1"/>
  <c r="AJC32" i="37" s="1"/>
  <c r="AJD33" i="37" s="1"/>
  <c r="AJE34" i="37" s="1"/>
  <c r="AJF35" i="37" s="1"/>
  <c r="AJG36" i="37" s="1"/>
  <c r="AJH37" i="37" s="1"/>
  <c r="AJI38" i="37" s="1"/>
  <c r="AJJ39" i="37" s="1"/>
  <c r="AJK40" i="37" s="1"/>
  <c r="AJL41" i="37" s="1"/>
  <c r="AJM42" i="37" s="1"/>
  <c r="AJN43" i="37" s="1"/>
  <c r="AJO44" i="37" s="1"/>
  <c r="AJP45" i="37" s="1"/>
  <c r="AJQ46" i="37" s="1"/>
  <c r="AJR47" i="37" s="1"/>
  <c r="AJS48" i="37" s="1"/>
  <c r="AJT49" i="37" s="1"/>
  <c r="AJU50" i="37" s="1"/>
  <c r="AJV51" i="37" s="1"/>
  <c r="AJW52" i="37" s="1"/>
  <c r="AJX53" i="37" s="1"/>
  <c r="AJY54" i="37" s="1"/>
  <c r="AJZ55" i="37" s="1"/>
  <c r="AKA56" i="37" s="1"/>
  <c r="AKB57" i="37" s="1"/>
  <c r="AKC58" i="37" s="1"/>
  <c r="AKD59" i="37" s="1"/>
  <c r="AKE60" i="37" s="1"/>
  <c r="AKF61" i="37" s="1"/>
  <c r="AKG62" i="37" s="1"/>
  <c r="AKH63" i="37" s="1"/>
  <c r="AKI64" i="37" s="1"/>
  <c r="AKJ65" i="37" s="1"/>
  <c r="AKK66" i="37" s="1"/>
  <c r="AKL67" i="37" s="1"/>
  <c r="AKM68" i="37" s="1"/>
  <c r="AKN69" i="37" s="1"/>
  <c r="AKO70" i="37" s="1"/>
  <c r="AKP71" i="37" s="1"/>
  <c r="AKQ72" i="37" s="1"/>
  <c r="AKR73" i="37" s="1"/>
  <c r="AKS74" i="37" s="1"/>
  <c r="AKT75" i="37" s="1"/>
  <c r="AKU76" i="37" s="1"/>
  <c r="AKV77" i="37" s="1"/>
  <c r="AKW78" i="37" s="1"/>
  <c r="AKX79" i="37" s="1"/>
  <c r="AKY80" i="37" s="1"/>
  <c r="AKZ81" i="37" s="1"/>
  <c r="ALA82" i="37" s="1"/>
  <c r="ALB83" i="37" s="1"/>
  <c r="ALC84" i="37" s="1"/>
  <c r="ALD85" i="37" s="1"/>
  <c r="ALE86" i="37" s="1"/>
  <c r="ALF87" i="37" s="1"/>
  <c r="ALG88" i="37" s="1"/>
  <c r="ALH89" i="37" s="1"/>
  <c r="ALI90" i="37" s="1"/>
  <c r="ALJ91" i="37" s="1"/>
  <c r="ALK92" i="37" s="1"/>
  <c r="ALL93" i="37" s="1"/>
  <c r="ALM94" i="37" s="1"/>
  <c r="ALN95" i="37" s="1"/>
  <c r="ALO96" i="37" s="1"/>
  <c r="ALP97" i="37" s="1"/>
  <c r="AJN9" i="37"/>
  <c r="AJM11" i="37"/>
  <c r="AIM14" i="36" l="1"/>
  <c r="AIM15" i="36"/>
  <c r="AIN16" i="36" s="1"/>
  <c r="AIO17" i="36" s="1"/>
  <c r="AIP18" i="36" s="1"/>
  <c r="AIQ19" i="36" s="1"/>
  <c r="AIR20" i="36" s="1"/>
  <c r="AIS21" i="36" s="1"/>
  <c r="AIT22" i="36" s="1"/>
  <c r="AIU23" i="36" s="1"/>
  <c r="AIV24" i="36" s="1"/>
  <c r="AIW25" i="36" s="1"/>
  <c r="AIX26" i="36" s="1"/>
  <c r="AIY27" i="36" s="1"/>
  <c r="AIZ28" i="36" s="1"/>
  <c r="AJA29" i="36" s="1"/>
  <c r="AJB30" i="36" s="1"/>
  <c r="AJC31" i="36" s="1"/>
  <c r="AJD32" i="36" s="1"/>
  <c r="AJE33" i="36" s="1"/>
  <c r="AJF34" i="36" s="1"/>
  <c r="AJG35" i="36" s="1"/>
  <c r="AJH36" i="36" s="1"/>
  <c r="AJI37" i="36" s="1"/>
  <c r="AJJ38" i="36" s="1"/>
  <c r="AJK39" i="36" s="1"/>
  <c r="AJL40" i="36" s="1"/>
  <c r="AJM41" i="36" s="1"/>
  <c r="AJN42" i="36" s="1"/>
  <c r="AJO43" i="36" s="1"/>
  <c r="AJP44" i="36" s="1"/>
  <c r="AJQ45" i="36" s="1"/>
  <c r="AJR46" i="36" s="1"/>
  <c r="AJS47" i="36" s="1"/>
  <c r="AJT48" i="36" s="1"/>
  <c r="AJU49" i="36" s="1"/>
  <c r="AJV50" i="36" s="1"/>
  <c r="AJW51" i="36" s="1"/>
  <c r="AJX52" i="36" s="1"/>
  <c r="AJY53" i="36" s="1"/>
  <c r="AJZ54" i="36" s="1"/>
  <c r="AKA55" i="36" s="1"/>
  <c r="AKB56" i="36" s="1"/>
  <c r="AKC57" i="36" s="1"/>
  <c r="AKD58" i="36" s="1"/>
  <c r="AKE59" i="36" s="1"/>
  <c r="AKF60" i="36" s="1"/>
  <c r="AKG61" i="36" s="1"/>
  <c r="AKH62" i="36" s="1"/>
  <c r="AKI63" i="36" s="1"/>
  <c r="AKJ64" i="36" s="1"/>
  <c r="AKK65" i="36" s="1"/>
  <c r="AKL66" i="36" s="1"/>
  <c r="AKM67" i="36" s="1"/>
  <c r="AKN68" i="36" s="1"/>
  <c r="AKO69" i="36" s="1"/>
  <c r="AKP70" i="36" s="1"/>
  <c r="AKQ71" i="36" s="1"/>
  <c r="AKR72" i="36" s="1"/>
  <c r="AKS73" i="36" s="1"/>
  <c r="AKT74" i="36" s="1"/>
  <c r="AKU75" i="36" s="1"/>
  <c r="AKV76" i="36" s="1"/>
  <c r="AKW77" i="36" s="1"/>
  <c r="AKX78" i="36" s="1"/>
  <c r="AKY79" i="36" s="1"/>
  <c r="AKZ80" i="36" s="1"/>
  <c r="ALA81" i="36" s="1"/>
  <c r="ALB82" i="36" s="1"/>
  <c r="ALC83" i="36" s="1"/>
  <c r="ALD84" i="36" s="1"/>
  <c r="ALE85" i="36" s="1"/>
  <c r="ALF86" i="36" s="1"/>
  <c r="ALG87" i="36" s="1"/>
  <c r="ALH88" i="36" s="1"/>
  <c r="ALI89" i="36" s="1"/>
  <c r="ALJ90" i="36" s="1"/>
  <c r="ALK91" i="36" s="1"/>
  <c r="ALL92" i="36" s="1"/>
  <c r="ALM93" i="36" s="1"/>
  <c r="ALN94" i="36" s="1"/>
  <c r="ALO95" i="36" s="1"/>
  <c r="ALP96" i="36" s="1"/>
  <c r="AIM15" i="37"/>
  <c r="AIN16" i="37" s="1"/>
  <c r="AIO17" i="37" s="1"/>
  <c r="AIP18" i="37" s="1"/>
  <c r="AIQ19" i="37" s="1"/>
  <c r="AIR20" i="37" s="1"/>
  <c r="AIS21" i="37" s="1"/>
  <c r="AIT22" i="37" s="1"/>
  <c r="AIU23" i="37" s="1"/>
  <c r="AIV24" i="37" s="1"/>
  <c r="AIW25" i="37" s="1"/>
  <c r="AIX26" i="37" s="1"/>
  <c r="AIY27" i="37" s="1"/>
  <c r="AIZ28" i="37" s="1"/>
  <c r="AJA29" i="37" s="1"/>
  <c r="AJB30" i="37" s="1"/>
  <c r="AJC31" i="37" s="1"/>
  <c r="AJD32" i="37" s="1"/>
  <c r="AJE33" i="37" s="1"/>
  <c r="AJF34" i="37" s="1"/>
  <c r="AJG35" i="37" s="1"/>
  <c r="AJH36" i="37" s="1"/>
  <c r="AJI37" i="37" s="1"/>
  <c r="AJJ38" i="37" s="1"/>
  <c r="AJK39" i="37" s="1"/>
  <c r="AJL40" i="37" s="1"/>
  <c r="AJM41" i="37" s="1"/>
  <c r="AJN42" i="37" s="1"/>
  <c r="AJO43" i="37" s="1"/>
  <c r="AJP44" i="37" s="1"/>
  <c r="AJQ45" i="37" s="1"/>
  <c r="AJR46" i="37" s="1"/>
  <c r="AJS47" i="37" s="1"/>
  <c r="AJT48" i="37" s="1"/>
  <c r="AJU49" i="37" s="1"/>
  <c r="AJV50" i="37" s="1"/>
  <c r="AJW51" i="37" s="1"/>
  <c r="AJX52" i="37" s="1"/>
  <c r="AJY53" i="37" s="1"/>
  <c r="AJZ54" i="37" s="1"/>
  <c r="AKA55" i="37" s="1"/>
  <c r="AKB56" i="37" s="1"/>
  <c r="AKC57" i="37" s="1"/>
  <c r="AKD58" i="37" s="1"/>
  <c r="AKE59" i="37" s="1"/>
  <c r="AKF60" i="37" s="1"/>
  <c r="AKG61" i="37" s="1"/>
  <c r="AKH62" i="37" s="1"/>
  <c r="AKI63" i="37" s="1"/>
  <c r="AKJ64" i="37" s="1"/>
  <c r="AKK65" i="37" s="1"/>
  <c r="AKL66" i="37" s="1"/>
  <c r="AKM67" i="37" s="1"/>
  <c r="AKN68" i="37" s="1"/>
  <c r="AKO69" i="37" s="1"/>
  <c r="AKP70" i="37" s="1"/>
  <c r="AKQ71" i="37" s="1"/>
  <c r="AKR72" i="37" s="1"/>
  <c r="AKS73" i="37" s="1"/>
  <c r="AKT74" i="37" s="1"/>
  <c r="AKU75" i="37" s="1"/>
  <c r="AKV76" i="37" s="1"/>
  <c r="AKW77" i="37" s="1"/>
  <c r="AKX78" i="37" s="1"/>
  <c r="AKY79" i="37" s="1"/>
  <c r="AKZ80" i="37" s="1"/>
  <c r="ALA81" i="37" s="1"/>
  <c r="ALB82" i="37" s="1"/>
  <c r="ALC83" i="37" s="1"/>
  <c r="ALD84" i="37" s="1"/>
  <c r="ALE85" i="37" s="1"/>
  <c r="ALF86" i="37" s="1"/>
  <c r="ALG87" i="37" s="1"/>
  <c r="ALH88" i="37" s="1"/>
  <c r="ALI89" i="37" s="1"/>
  <c r="ALJ90" i="37" s="1"/>
  <c r="ALK91" i="37" s="1"/>
  <c r="ALL92" i="37" s="1"/>
  <c r="ALM93" i="37" s="1"/>
  <c r="ALN94" i="37" s="1"/>
  <c r="ALO95" i="37" s="1"/>
  <c r="ALP96" i="37" s="1"/>
  <c r="AIM14" i="37"/>
  <c r="AJO9" i="37"/>
  <c r="AJN11" i="37"/>
  <c r="AIN14" i="36" l="1"/>
  <c r="AIN15" i="36"/>
  <c r="AIO16" i="36" s="1"/>
  <c r="AIP17" i="36" s="1"/>
  <c r="AIQ18" i="36" s="1"/>
  <c r="AIR19" i="36" s="1"/>
  <c r="AIS20" i="36" s="1"/>
  <c r="AIT21" i="36" s="1"/>
  <c r="AIU22" i="36" s="1"/>
  <c r="AIV23" i="36" s="1"/>
  <c r="AIW24" i="36" s="1"/>
  <c r="AIX25" i="36" s="1"/>
  <c r="AIY26" i="36" s="1"/>
  <c r="AIZ27" i="36" s="1"/>
  <c r="AJA28" i="36" s="1"/>
  <c r="AJB29" i="36" s="1"/>
  <c r="AJC30" i="36" s="1"/>
  <c r="AJD31" i="36" s="1"/>
  <c r="AJE32" i="36" s="1"/>
  <c r="AJF33" i="36" s="1"/>
  <c r="AJG34" i="36" s="1"/>
  <c r="AJH35" i="36" s="1"/>
  <c r="AJI36" i="36" s="1"/>
  <c r="AJJ37" i="36" s="1"/>
  <c r="AJK38" i="36" s="1"/>
  <c r="AJL39" i="36" s="1"/>
  <c r="AJM40" i="36" s="1"/>
  <c r="AJN41" i="36" s="1"/>
  <c r="AJO42" i="36" s="1"/>
  <c r="AJP43" i="36" s="1"/>
  <c r="AJQ44" i="36" s="1"/>
  <c r="AJR45" i="36" s="1"/>
  <c r="AJS46" i="36" s="1"/>
  <c r="AJT47" i="36" s="1"/>
  <c r="AJU48" i="36" s="1"/>
  <c r="AJV49" i="36" s="1"/>
  <c r="AJW50" i="36" s="1"/>
  <c r="AJX51" i="36" s="1"/>
  <c r="AJY52" i="36" s="1"/>
  <c r="AJZ53" i="36" s="1"/>
  <c r="AKA54" i="36" s="1"/>
  <c r="AKB55" i="36" s="1"/>
  <c r="AKC56" i="36" s="1"/>
  <c r="AKD57" i="36" s="1"/>
  <c r="AKE58" i="36" s="1"/>
  <c r="AKF59" i="36" s="1"/>
  <c r="AKG60" i="36" s="1"/>
  <c r="AKH61" i="36" s="1"/>
  <c r="AKI62" i="36" s="1"/>
  <c r="AKJ63" i="36" s="1"/>
  <c r="AKK64" i="36" s="1"/>
  <c r="AKL65" i="36" s="1"/>
  <c r="AKM66" i="36" s="1"/>
  <c r="AKN67" i="36" s="1"/>
  <c r="AKO68" i="36" s="1"/>
  <c r="AKP69" i="36" s="1"/>
  <c r="AKQ70" i="36" s="1"/>
  <c r="AKR71" i="36" s="1"/>
  <c r="AKS72" i="36" s="1"/>
  <c r="AKT73" i="36" s="1"/>
  <c r="AKU74" i="36" s="1"/>
  <c r="AKV75" i="36" s="1"/>
  <c r="AKW76" i="36" s="1"/>
  <c r="AKX77" i="36" s="1"/>
  <c r="AKY78" i="36" s="1"/>
  <c r="AKZ79" i="36" s="1"/>
  <c r="ALA80" i="36" s="1"/>
  <c r="ALB81" i="36" s="1"/>
  <c r="ALC82" i="36" s="1"/>
  <c r="ALD83" i="36" s="1"/>
  <c r="ALE84" i="36" s="1"/>
  <c r="ALF85" i="36" s="1"/>
  <c r="ALG86" i="36" s="1"/>
  <c r="ALH87" i="36" s="1"/>
  <c r="ALI88" i="36" s="1"/>
  <c r="ALJ89" i="36" s="1"/>
  <c r="ALK90" i="36" s="1"/>
  <c r="ALL91" i="36" s="1"/>
  <c r="ALM92" i="36" s="1"/>
  <c r="ALN93" i="36" s="1"/>
  <c r="ALO94" i="36" s="1"/>
  <c r="ALP95" i="36" s="1"/>
  <c r="AIN14" i="37"/>
  <c r="AIN15" i="37"/>
  <c r="AIO16" i="37" s="1"/>
  <c r="AIP17" i="37" s="1"/>
  <c r="AIQ18" i="37" s="1"/>
  <c r="AIR19" i="37" s="1"/>
  <c r="AIS20" i="37" s="1"/>
  <c r="AIT21" i="37" s="1"/>
  <c r="AIU22" i="37" s="1"/>
  <c r="AIV23" i="37" s="1"/>
  <c r="AIW24" i="37" s="1"/>
  <c r="AIX25" i="37" s="1"/>
  <c r="AIY26" i="37" s="1"/>
  <c r="AIZ27" i="37" s="1"/>
  <c r="AJA28" i="37" s="1"/>
  <c r="AJB29" i="37" s="1"/>
  <c r="AJC30" i="37" s="1"/>
  <c r="AJD31" i="37" s="1"/>
  <c r="AJE32" i="37" s="1"/>
  <c r="AJF33" i="37" s="1"/>
  <c r="AJG34" i="37" s="1"/>
  <c r="AJH35" i="37" s="1"/>
  <c r="AJI36" i="37" s="1"/>
  <c r="AJJ37" i="37" s="1"/>
  <c r="AJK38" i="37" s="1"/>
  <c r="AJL39" i="37" s="1"/>
  <c r="AJM40" i="37" s="1"/>
  <c r="AJN41" i="37" s="1"/>
  <c r="AJO42" i="37" s="1"/>
  <c r="AJP43" i="37" s="1"/>
  <c r="AJQ44" i="37" s="1"/>
  <c r="AJR45" i="37" s="1"/>
  <c r="AJS46" i="37" s="1"/>
  <c r="AJT47" i="37" s="1"/>
  <c r="AJU48" i="37" s="1"/>
  <c r="AJV49" i="37" s="1"/>
  <c r="AJW50" i="37" s="1"/>
  <c r="AJX51" i="37" s="1"/>
  <c r="AJY52" i="37" s="1"/>
  <c r="AJZ53" i="37" s="1"/>
  <c r="AKA54" i="37" s="1"/>
  <c r="AKB55" i="37" s="1"/>
  <c r="AKC56" i="37" s="1"/>
  <c r="AKD57" i="37" s="1"/>
  <c r="AKE58" i="37" s="1"/>
  <c r="AKF59" i="37" s="1"/>
  <c r="AKG60" i="37" s="1"/>
  <c r="AKH61" i="37" s="1"/>
  <c r="AKI62" i="37" s="1"/>
  <c r="AKJ63" i="37" s="1"/>
  <c r="AKK64" i="37" s="1"/>
  <c r="AKL65" i="37" s="1"/>
  <c r="AKM66" i="37" s="1"/>
  <c r="AKN67" i="37" s="1"/>
  <c r="AKO68" i="37" s="1"/>
  <c r="AKP69" i="37" s="1"/>
  <c r="AKQ70" i="37" s="1"/>
  <c r="AKR71" i="37" s="1"/>
  <c r="AKS72" i="37" s="1"/>
  <c r="AKT73" i="37" s="1"/>
  <c r="AKU74" i="37" s="1"/>
  <c r="AKV75" i="37" s="1"/>
  <c r="AKW76" i="37" s="1"/>
  <c r="AKX77" i="37" s="1"/>
  <c r="AKY78" i="37" s="1"/>
  <c r="AKZ79" i="37" s="1"/>
  <c r="ALA80" i="37" s="1"/>
  <c r="ALB81" i="37" s="1"/>
  <c r="ALC82" i="37" s="1"/>
  <c r="ALD83" i="37" s="1"/>
  <c r="ALE84" i="37" s="1"/>
  <c r="ALF85" i="37" s="1"/>
  <c r="ALG86" i="37" s="1"/>
  <c r="ALH87" i="37" s="1"/>
  <c r="ALI88" i="37" s="1"/>
  <c r="ALJ89" i="37" s="1"/>
  <c r="ALK90" i="37" s="1"/>
  <c r="ALL91" i="37" s="1"/>
  <c r="ALM92" i="37" s="1"/>
  <c r="ALN93" i="37" s="1"/>
  <c r="ALO94" i="37" s="1"/>
  <c r="ALP95" i="37" s="1"/>
  <c r="AJP9" i="37"/>
  <c r="AJO11" i="37"/>
  <c r="AIO14" i="36" l="1"/>
  <c r="AIO15" i="36"/>
  <c r="AIP16" i="36" s="1"/>
  <c r="AIQ17" i="36" s="1"/>
  <c r="AIR18" i="36" s="1"/>
  <c r="AIS19" i="36" s="1"/>
  <c r="AIT20" i="36" s="1"/>
  <c r="AIU21" i="36" s="1"/>
  <c r="AIV22" i="36" s="1"/>
  <c r="AIW23" i="36" s="1"/>
  <c r="AIX24" i="36" s="1"/>
  <c r="AIY25" i="36" s="1"/>
  <c r="AIZ26" i="36" s="1"/>
  <c r="AJA27" i="36" s="1"/>
  <c r="AJB28" i="36" s="1"/>
  <c r="AJC29" i="36" s="1"/>
  <c r="AJD30" i="36" s="1"/>
  <c r="AJE31" i="36" s="1"/>
  <c r="AJF32" i="36" s="1"/>
  <c r="AJG33" i="36" s="1"/>
  <c r="AJH34" i="36" s="1"/>
  <c r="AJI35" i="36" s="1"/>
  <c r="AJJ36" i="36" s="1"/>
  <c r="AJK37" i="36" s="1"/>
  <c r="AJL38" i="36" s="1"/>
  <c r="AJM39" i="36" s="1"/>
  <c r="AJN40" i="36" s="1"/>
  <c r="AJO41" i="36" s="1"/>
  <c r="AJP42" i="36" s="1"/>
  <c r="AJQ43" i="36" s="1"/>
  <c r="AJR44" i="36" s="1"/>
  <c r="AJS45" i="36" s="1"/>
  <c r="AJT46" i="36" s="1"/>
  <c r="AJU47" i="36" s="1"/>
  <c r="AJV48" i="36" s="1"/>
  <c r="AJW49" i="36" s="1"/>
  <c r="AJX50" i="36" s="1"/>
  <c r="AJY51" i="36" s="1"/>
  <c r="AJZ52" i="36" s="1"/>
  <c r="AKA53" i="36" s="1"/>
  <c r="AKB54" i="36" s="1"/>
  <c r="AKC55" i="36" s="1"/>
  <c r="AKD56" i="36" s="1"/>
  <c r="AKE57" i="36" s="1"/>
  <c r="AKF58" i="36" s="1"/>
  <c r="AKG59" i="36" s="1"/>
  <c r="AKH60" i="36" s="1"/>
  <c r="AKI61" i="36" s="1"/>
  <c r="AKJ62" i="36" s="1"/>
  <c r="AKK63" i="36" s="1"/>
  <c r="AKL64" i="36" s="1"/>
  <c r="AKM65" i="36" s="1"/>
  <c r="AKN66" i="36" s="1"/>
  <c r="AKO67" i="36" s="1"/>
  <c r="AKP68" i="36" s="1"/>
  <c r="AKQ69" i="36" s="1"/>
  <c r="AKR70" i="36" s="1"/>
  <c r="AKS71" i="36" s="1"/>
  <c r="AKT72" i="36" s="1"/>
  <c r="AKU73" i="36" s="1"/>
  <c r="AKV74" i="36" s="1"/>
  <c r="AKW75" i="36" s="1"/>
  <c r="AKX76" i="36" s="1"/>
  <c r="AKY77" i="36" s="1"/>
  <c r="AKZ78" i="36" s="1"/>
  <c r="ALA79" i="36" s="1"/>
  <c r="ALB80" i="36" s="1"/>
  <c r="ALC81" i="36" s="1"/>
  <c r="ALD82" i="36" s="1"/>
  <c r="ALE83" i="36" s="1"/>
  <c r="ALF84" i="36" s="1"/>
  <c r="ALG85" i="36" s="1"/>
  <c r="ALH86" i="36" s="1"/>
  <c r="ALI87" i="36" s="1"/>
  <c r="ALJ88" i="36" s="1"/>
  <c r="ALK89" i="36" s="1"/>
  <c r="ALL90" i="36" s="1"/>
  <c r="ALM91" i="36" s="1"/>
  <c r="ALN92" i="36" s="1"/>
  <c r="ALO93" i="36" s="1"/>
  <c r="ALP94" i="36" s="1"/>
  <c r="AIO14" i="37"/>
  <c r="AIO15" i="37"/>
  <c r="AIP16" i="37" s="1"/>
  <c r="AIQ17" i="37" s="1"/>
  <c r="AIR18" i="37" s="1"/>
  <c r="AIS19" i="37" s="1"/>
  <c r="AIT20" i="37" s="1"/>
  <c r="AIU21" i="37" s="1"/>
  <c r="AIV22" i="37" s="1"/>
  <c r="AIW23" i="37" s="1"/>
  <c r="AIX24" i="37" s="1"/>
  <c r="AIY25" i="37" s="1"/>
  <c r="AIZ26" i="37" s="1"/>
  <c r="AJA27" i="37" s="1"/>
  <c r="AJB28" i="37" s="1"/>
  <c r="AJC29" i="37" s="1"/>
  <c r="AJD30" i="37" s="1"/>
  <c r="AJE31" i="37" s="1"/>
  <c r="AJF32" i="37" s="1"/>
  <c r="AJG33" i="37" s="1"/>
  <c r="AJH34" i="37" s="1"/>
  <c r="AJI35" i="37" s="1"/>
  <c r="AJJ36" i="37" s="1"/>
  <c r="AJK37" i="37" s="1"/>
  <c r="AJL38" i="37" s="1"/>
  <c r="AJM39" i="37" s="1"/>
  <c r="AJN40" i="37" s="1"/>
  <c r="AJO41" i="37" s="1"/>
  <c r="AJP42" i="37" s="1"/>
  <c r="AJQ43" i="37" s="1"/>
  <c r="AJR44" i="37" s="1"/>
  <c r="AJS45" i="37" s="1"/>
  <c r="AJT46" i="37" s="1"/>
  <c r="AJU47" i="37" s="1"/>
  <c r="AJV48" i="37" s="1"/>
  <c r="AJW49" i="37" s="1"/>
  <c r="AJX50" i="37" s="1"/>
  <c r="AJY51" i="37" s="1"/>
  <c r="AJZ52" i="37" s="1"/>
  <c r="AKA53" i="37" s="1"/>
  <c r="AKB54" i="37" s="1"/>
  <c r="AKC55" i="37" s="1"/>
  <c r="AKD56" i="37" s="1"/>
  <c r="AKE57" i="37" s="1"/>
  <c r="AKF58" i="37" s="1"/>
  <c r="AKG59" i="37" s="1"/>
  <c r="AKH60" i="37" s="1"/>
  <c r="AKI61" i="37" s="1"/>
  <c r="AKJ62" i="37" s="1"/>
  <c r="AKK63" i="37" s="1"/>
  <c r="AKL64" i="37" s="1"/>
  <c r="AKM65" i="37" s="1"/>
  <c r="AKN66" i="37" s="1"/>
  <c r="AKO67" i="37" s="1"/>
  <c r="AKP68" i="37" s="1"/>
  <c r="AKQ69" i="37" s="1"/>
  <c r="AKR70" i="37" s="1"/>
  <c r="AKS71" i="37" s="1"/>
  <c r="AKT72" i="37" s="1"/>
  <c r="AKU73" i="37" s="1"/>
  <c r="AKV74" i="37" s="1"/>
  <c r="AKW75" i="37" s="1"/>
  <c r="AKX76" i="37" s="1"/>
  <c r="AKY77" i="37" s="1"/>
  <c r="AKZ78" i="37" s="1"/>
  <c r="ALA79" i="37" s="1"/>
  <c r="ALB80" i="37" s="1"/>
  <c r="ALC81" i="37" s="1"/>
  <c r="ALD82" i="37" s="1"/>
  <c r="ALE83" i="37" s="1"/>
  <c r="ALF84" i="37" s="1"/>
  <c r="ALG85" i="37" s="1"/>
  <c r="ALH86" i="37" s="1"/>
  <c r="ALI87" i="37" s="1"/>
  <c r="ALJ88" i="37" s="1"/>
  <c r="ALK89" i="37" s="1"/>
  <c r="ALL90" i="37" s="1"/>
  <c r="ALM91" i="37" s="1"/>
  <c r="ALN92" i="37" s="1"/>
  <c r="ALO93" i="37" s="1"/>
  <c r="ALP94" i="37" s="1"/>
  <c r="AJQ9" i="37"/>
  <c r="AJP11" i="37"/>
  <c r="AIP14" i="36" l="1"/>
  <c r="AIP15" i="36"/>
  <c r="AIQ16" i="36" s="1"/>
  <c r="AIR17" i="36" s="1"/>
  <c r="AIS18" i="36" s="1"/>
  <c r="AIT19" i="36" s="1"/>
  <c r="AIU20" i="36" s="1"/>
  <c r="AIV21" i="36" s="1"/>
  <c r="AIW22" i="36" s="1"/>
  <c r="AIX23" i="36" s="1"/>
  <c r="AIY24" i="36" s="1"/>
  <c r="AIZ25" i="36" s="1"/>
  <c r="AJA26" i="36" s="1"/>
  <c r="AJB27" i="36" s="1"/>
  <c r="AJC28" i="36" s="1"/>
  <c r="AJD29" i="36" s="1"/>
  <c r="AJE30" i="36" s="1"/>
  <c r="AJF31" i="36" s="1"/>
  <c r="AJG32" i="36" s="1"/>
  <c r="AJH33" i="36" s="1"/>
  <c r="AJI34" i="36" s="1"/>
  <c r="AJJ35" i="36" s="1"/>
  <c r="AJK36" i="36" s="1"/>
  <c r="AJL37" i="36" s="1"/>
  <c r="AJM38" i="36" s="1"/>
  <c r="AJN39" i="36" s="1"/>
  <c r="AJO40" i="36" s="1"/>
  <c r="AJP41" i="36" s="1"/>
  <c r="AJQ42" i="36" s="1"/>
  <c r="AJR43" i="36" s="1"/>
  <c r="AJS44" i="36" s="1"/>
  <c r="AJT45" i="36" s="1"/>
  <c r="AJU46" i="36" s="1"/>
  <c r="AJV47" i="36" s="1"/>
  <c r="AJW48" i="36" s="1"/>
  <c r="AJX49" i="36" s="1"/>
  <c r="AJY50" i="36" s="1"/>
  <c r="AJZ51" i="36" s="1"/>
  <c r="AKA52" i="36" s="1"/>
  <c r="AKB53" i="36" s="1"/>
  <c r="AKC54" i="36" s="1"/>
  <c r="AKD55" i="36" s="1"/>
  <c r="AKE56" i="36" s="1"/>
  <c r="AKF57" i="36" s="1"/>
  <c r="AKG58" i="36" s="1"/>
  <c r="AKH59" i="36" s="1"/>
  <c r="AKI60" i="36" s="1"/>
  <c r="AKJ61" i="36" s="1"/>
  <c r="AKK62" i="36" s="1"/>
  <c r="AKL63" i="36" s="1"/>
  <c r="AKM64" i="36" s="1"/>
  <c r="AKN65" i="36" s="1"/>
  <c r="AKO66" i="36" s="1"/>
  <c r="AKP67" i="36" s="1"/>
  <c r="AKQ68" i="36" s="1"/>
  <c r="AKR69" i="36" s="1"/>
  <c r="AKS70" i="36" s="1"/>
  <c r="AKT71" i="36" s="1"/>
  <c r="AKU72" i="36" s="1"/>
  <c r="AKV73" i="36" s="1"/>
  <c r="AKW74" i="36" s="1"/>
  <c r="AKX75" i="36" s="1"/>
  <c r="AKY76" i="36" s="1"/>
  <c r="AKZ77" i="36" s="1"/>
  <c r="ALA78" i="36" s="1"/>
  <c r="ALB79" i="36" s="1"/>
  <c r="ALC80" i="36" s="1"/>
  <c r="ALD81" i="36" s="1"/>
  <c r="ALE82" i="36" s="1"/>
  <c r="ALF83" i="36" s="1"/>
  <c r="ALG84" i="36" s="1"/>
  <c r="ALH85" i="36" s="1"/>
  <c r="ALI86" i="36" s="1"/>
  <c r="ALJ87" i="36" s="1"/>
  <c r="ALK88" i="36" s="1"/>
  <c r="ALL89" i="36" s="1"/>
  <c r="ALM90" i="36" s="1"/>
  <c r="ALN91" i="36" s="1"/>
  <c r="ALO92" i="36" s="1"/>
  <c r="ALP93" i="36" s="1"/>
  <c r="AIP14" i="37"/>
  <c r="AIP15" i="37"/>
  <c r="AIQ16" i="37" s="1"/>
  <c r="AIR17" i="37" s="1"/>
  <c r="AIS18" i="37" s="1"/>
  <c r="AIT19" i="37" s="1"/>
  <c r="AIU20" i="37" s="1"/>
  <c r="AIV21" i="37" s="1"/>
  <c r="AIW22" i="37" s="1"/>
  <c r="AIX23" i="37" s="1"/>
  <c r="AIY24" i="37" s="1"/>
  <c r="AIZ25" i="37" s="1"/>
  <c r="AJA26" i="37" s="1"/>
  <c r="AJB27" i="37" s="1"/>
  <c r="AJC28" i="37" s="1"/>
  <c r="AJD29" i="37" s="1"/>
  <c r="AJE30" i="37" s="1"/>
  <c r="AJF31" i="37" s="1"/>
  <c r="AJG32" i="37" s="1"/>
  <c r="AJH33" i="37" s="1"/>
  <c r="AJI34" i="37" s="1"/>
  <c r="AJJ35" i="37" s="1"/>
  <c r="AJK36" i="37" s="1"/>
  <c r="AJL37" i="37" s="1"/>
  <c r="AJM38" i="37" s="1"/>
  <c r="AJN39" i="37" s="1"/>
  <c r="AJO40" i="37" s="1"/>
  <c r="AJP41" i="37" s="1"/>
  <c r="AJQ42" i="37" s="1"/>
  <c r="AJR43" i="37" s="1"/>
  <c r="AJS44" i="37" s="1"/>
  <c r="AJT45" i="37" s="1"/>
  <c r="AJU46" i="37" s="1"/>
  <c r="AJV47" i="37" s="1"/>
  <c r="AJW48" i="37" s="1"/>
  <c r="AJX49" i="37" s="1"/>
  <c r="AJY50" i="37" s="1"/>
  <c r="AJZ51" i="37" s="1"/>
  <c r="AKA52" i="37" s="1"/>
  <c r="AKB53" i="37" s="1"/>
  <c r="AKC54" i="37" s="1"/>
  <c r="AKD55" i="37" s="1"/>
  <c r="AKE56" i="37" s="1"/>
  <c r="AKF57" i="37" s="1"/>
  <c r="AKG58" i="37" s="1"/>
  <c r="AKH59" i="37" s="1"/>
  <c r="AKI60" i="37" s="1"/>
  <c r="AKJ61" i="37" s="1"/>
  <c r="AKK62" i="37" s="1"/>
  <c r="AKL63" i="37" s="1"/>
  <c r="AKM64" i="37" s="1"/>
  <c r="AKN65" i="37" s="1"/>
  <c r="AKO66" i="37" s="1"/>
  <c r="AKP67" i="37" s="1"/>
  <c r="AKQ68" i="37" s="1"/>
  <c r="AKR69" i="37" s="1"/>
  <c r="AKS70" i="37" s="1"/>
  <c r="AKT71" i="37" s="1"/>
  <c r="AKU72" i="37" s="1"/>
  <c r="AKV73" i="37" s="1"/>
  <c r="AKW74" i="37" s="1"/>
  <c r="AKX75" i="37" s="1"/>
  <c r="AKY76" i="37" s="1"/>
  <c r="AKZ77" i="37" s="1"/>
  <c r="ALA78" i="37" s="1"/>
  <c r="ALB79" i="37" s="1"/>
  <c r="ALC80" i="37" s="1"/>
  <c r="ALD81" i="37" s="1"/>
  <c r="ALE82" i="37" s="1"/>
  <c r="ALF83" i="37" s="1"/>
  <c r="ALG84" i="37" s="1"/>
  <c r="ALH85" i="37" s="1"/>
  <c r="ALI86" i="37" s="1"/>
  <c r="ALJ87" i="37" s="1"/>
  <c r="ALK88" i="37" s="1"/>
  <c r="ALL89" i="37" s="1"/>
  <c r="ALM90" i="37" s="1"/>
  <c r="ALN91" i="37" s="1"/>
  <c r="ALO92" i="37" s="1"/>
  <c r="ALP93" i="37" s="1"/>
  <c r="AJR9" i="37"/>
  <c r="AJQ11" i="37"/>
  <c r="AIQ14" i="36" l="1"/>
  <c r="AIQ15" i="36"/>
  <c r="AIR16" i="36" s="1"/>
  <c r="AIS17" i="36" s="1"/>
  <c r="AIT18" i="36" s="1"/>
  <c r="AIU19" i="36" s="1"/>
  <c r="AIV20" i="36" s="1"/>
  <c r="AIW21" i="36" s="1"/>
  <c r="AIX22" i="36" s="1"/>
  <c r="AIY23" i="36" s="1"/>
  <c r="AIZ24" i="36" s="1"/>
  <c r="AJA25" i="36" s="1"/>
  <c r="AJB26" i="36" s="1"/>
  <c r="AJC27" i="36" s="1"/>
  <c r="AJD28" i="36" s="1"/>
  <c r="AJE29" i="36" s="1"/>
  <c r="AJF30" i="36" s="1"/>
  <c r="AJG31" i="36" s="1"/>
  <c r="AJH32" i="36" s="1"/>
  <c r="AJI33" i="36" s="1"/>
  <c r="AJJ34" i="36" s="1"/>
  <c r="AJK35" i="36" s="1"/>
  <c r="AJL36" i="36" s="1"/>
  <c r="AJM37" i="36" s="1"/>
  <c r="AJN38" i="36" s="1"/>
  <c r="AJO39" i="36" s="1"/>
  <c r="AJP40" i="36" s="1"/>
  <c r="AJQ41" i="36" s="1"/>
  <c r="AJR42" i="36" s="1"/>
  <c r="AJS43" i="36" s="1"/>
  <c r="AJT44" i="36" s="1"/>
  <c r="AJU45" i="36" s="1"/>
  <c r="AJV46" i="36" s="1"/>
  <c r="AJW47" i="36" s="1"/>
  <c r="AJX48" i="36" s="1"/>
  <c r="AJY49" i="36" s="1"/>
  <c r="AJZ50" i="36" s="1"/>
  <c r="AKA51" i="36" s="1"/>
  <c r="AKB52" i="36" s="1"/>
  <c r="AKC53" i="36" s="1"/>
  <c r="AKD54" i="36" s="1"/>
  <c r="AKE55" i="36" s="1"/>
  <c r="AKF56" i="36" s="1"/>
  <c r="AKG57" i="36" s="1"/>
  <c r="AKH58" i="36" s="1"/>
  <c r="AKI59" i="36" s="1"/>
  <c r="AKJ60" i="36" s="1"/>
  <c r="AKK61" i="36" s="1"/>
  <c r="AKL62" i="36" s="1"/>
  <c r="AKM63" i="36" s="1"/>
  <c r="AKN64" i="36" s="1"/>
  <c r="AKO65" i="36" s="1"/>
  <c r="AKP66" i="36" s="1"/>
  <c r="AKQ67" i="36" s="1"/>
  <c r="AKR68" i="36" s="1"/>
  <c r="AKS69" i="36" s="1"/>
  <c r="AKT70" i="36" s="1"/>
  <c r="AKU71" i="36" s="1"/>
  <c r="AKV72" i="36" s="1"/>
  <c r="AKW73" i="36" s="1"/>
  <c r="AKX74" i="36" s="1"/>
  <c r="AKY75" i="36" s="1"/>
  <c r="AKZ76" i="36" s="1"/>
  <c r="ALA77" i="36" s="1"/>
  <c r="ALB78" i="36" s="1"/>
  <c r="ALC79" i="36" s="1"/>
  <c r="ALD80" i="36" s="1"/>
  <c r="ALE81" i="36" s="1"/>
  <c r="ALF82" i="36" s="1"/>
  <c r="ALG83" i="36" s="1"/>
  <c r="ALH84" i="36" s="1"/>
  <c r="ALI85" i="36" s="1"/>
  <c r="ALJ86" i="36" s="1"/>
  <c r="ALK87" i="36" s="1"/>
  <c r="ALL88" i="36" s="1"/>
  <c r="ALM89" i="36" s="1"/>
  <c r="ALN90" i="36" s="1"/>
  <c r="ALO91" i="36" s="1"/>
  <c r="ALP92" i="36" s="1"/>
  <c r="AIQ14" i="37"/>
  <c r="AIQ15" i="37"/>
  <c r="AIR16" i="37" s="1"/>
  <c r="AIS17" i="37" s="1"/>
  <c r="AIT18" i="37" s="1"/>
  <c r="AIU19" i="37" s="1"/>
  <c r="AIV20" i="37" s="1"/>
  <c r="AIW21" i="37" s="1"/>
  <c r="AIX22" i="37" s="1"/>
  <c r="AIY23" i="37" s="1"/>
  <c r="AIZ24" i="37" s="1"/>
  <c r="AJA25" i="37" s="1"/>
  <c r="AJB26" i="37" s="1"/>
  <c r="AJC27" i="37" s="1"/>
  <c r="AJD28" i="37" s="1"/>
  <c r="AJE29" i="37" s="1"/>
  <c r="AJF30" i="37" s="1"/>
  <c r="AJG31" i="37" s="1"/>
  <c r="AJH32" i="37" s="1"/>
  <c r="AJI33" i="37" s="1"/>
  <c r="AJJ34" i="37" s="1"/>
  <c r="AJK35" i="37" s="1"/>
  <c r="AJL36" i="37" s="1"/>
  <c r="AJM37" i="37" s="1"/>
  <c r="AJN38" i="37" s="1"/>
  <c r="AJO39" i="37" s="1"/>
  <c r="AJP40" i="37" s="1"/>
  <c r="AJQ41" i="37" s="1"/>
  <c r="AJR42" i="37" s="1"/>
  <c r="AJS43" i="37" s="1"/>
  <c r="AJT44" i="37" s="1"/>
  <c r="AJU45" i="37" s="1"/>
  <c r="AJV46" i="37" s="1"/>
  <c r="AJW47" i="37" s="1"/>
  <c r="AJX48" i="37" s="1"/>
  <c r="AJY49" i="37" s="1"/>
  <c r="AJZ50" i="37" s="1"/>
  <c r="AKA51" i="37" s="1"/>
  <c r="AKB52" i="37" s="1"/>
  <c r="AKC53" i="37" s="1"/>
  <c r="AKD54" i="37" s="1"/>
  <c r="AKE55" i="37" s="1"/>
  <c r="AKF56" i="37" s="1"/>
  <c r="AKG57" i="37" s="1"/>
  <c r="AKH58" i="37" s="1"/>
  <c r="AKI59" i="37" s="1"/>
  <c r="AKJ60" i="37" s="1"/>
  <c r="AKK61" i="37" s="1"/>
  <c r="AKL62" i="37" s="1"/>
  <c r="AKM63" i="37" s="1"/>
  <c r="AKN64" i="37" s="1"/>
  <c r="AKO65" i="37" s="1"/>
  <c r="AKP66" i="37" s="1"/>
  <c r="AKQ67" i="37" s="1"/>
  <c r="AKR68" i="37" s="1"/>
  <c r="AKS69" i="37" s="1"/>
  <c r="AKT70" i="37" s="1"/>
  <c r="AKU71" i="37" s="1"/>
  <c r="AKV72" i="37" s="1"/>
  <c r="AKW73" i="37" s="1"/>
  <c r="AKX74" i="37" s="1"/>
  <c r="AKY75" i="37" s="1"/>
  <c r="AKZ76" i="37" s="1"/>
  <c r="ALA77" i="37" s="1"/>
  <c r="ALB78" i="37" s="1"/>
  <c r="ALC79" i="37" s="1"/>
  <c r="ALD80" i="37" s="1"/>
  <c r="ALE81" i="37" s="1"/>
  <c r="ALF82" i="37" s="1"/>
  <c r="ALG83" i="37" s="1"/>
  <c r="ALH84" i="37" s="1"/>
  <c r="ALI85" i="37" s="1"/>
  <c r="ALJ86" i="37" s="1"/>
  <c r="ALK87" i="37" s="1"/>
  <c r="ALL88" i="37" s="1"/>
  <c r="ALM89" i="37" s="1"/>
  <c r="ALN90" i="37" s="1"/>
  <c r="ALO91" i="37" s="1"/>
  <c r="ALP92" i="37" s="1"/>
  <c r="AJS9" i="37"/>
  <c r="AJR11" i="37"/>
  <c r="AIR14" i="36" l="1"/>
  <c r="AIR15" i="36"/>
  <c r="AIS16" i="36" s="1"/>
  <c r="AIT17" i="36" s="1"/>
  <c r="AIU18" i="36" s="1"/>
  <c r="AIV19" i="36" s="1"/>
  <c r="AIW20" i="36" s="1"/>
  <c r="AIX21" i="36" s="1"/>
  <c r="AIY22" i="36" s="1"/>
  <c r="AIZ23" i="36" s="1"/>
  <c r="AJA24" i="36" s="1"/>
  <c r="AJB25" i="36" s="1"/>
  <c r="AJC26" i="36" s="1"/>
  <c r="AJD27" i="36" s="1"/>
  <c r="AJE28" i="36" s="1"/>
  <c r="AJF29" i="36" s="1"/>
  <c r="AJG30" i="36" s="1"/>
  <c r="AJH31" i="36" s="1"/>
  <c r="AJI32" i="36" s="1"/>
  <c r="AJJ33" i="36" s="1"/>
  <c r="AJK34" i="36" s="1"/>
  <c r="AJL35" i="36" s="1"/>
  <c r="AJM36" i="36" s="1"/>
  <c r="AJN37" i="36" s="1"/>
  <c r="AJO38" i="36" s="1"/>
  <c r="AJP39" i="36" s="1"/>
  <c r="AJQ40" i="36" s="1"/>
  <c r="AJR41" i="36" s="1"/>
  <c r="AJS42" i="36" s="1"/>
  <c r="AJT43" i="36" s="1"/>
  <c r="AJU44" i="36" s="1"/>
  <c r="AJV45" i="36" s="1"/>
  <c r="AJW46" i="36" s="1"/>
  <c r="AJX47" i="36" s="1"/>
  <c r="AJY48" i="36" s="1"/>
  <c r="AJZ49" i="36" s="1"/>
  <c r="AKA50" i="36" s="1"/>
  <c r="AKB51" i="36" s="1"/>
  <c r="AKC52" i="36" s="1"/>
  <c r="AKD53" i="36" s="1"/>
  <c r="AKE54" i="36" s="1"/>
  <c r="AKF55" i="36" s="1"/>
  <c r="AKG56" i="36" s="1"/>
  <c r="AKH57" i="36" s="1"/>
  <c r="AKI58" i="36" s="1"/>
  <c r="AKJ59" i="36" s="1"/>
  <c r="AKK60" i="36" s="1"/>
  <c r="AKL61" i="36" s="1"/>
  <c r="AKM62" i="36" s="1"/>
  <c r="AKN63" i="36" s="1"/>
  <c r="AKO64" i="36" s="1"/>
  <c r="AKP65" i="36" s="1"/>
  <c r="AKQ66" i="36" s="1"/>
  <c r="AKR67" i="36" s="1"/>
  <c r="AKS68" i="36" s="1"/>
  <c r="AKT69" i="36" s="1"/>
  <c r="AKU70" i="36" s="1"/>
  <c r="AKV71" i="36" s="1"/>
  <c r="AKW72" i="36" s="1"/>
  <c r="AKX73" i="36" s="1"/>
  <c r="AKY74" i="36" s="1"/>
  <c r="AKZ75" i="36" s="1"/>
  <c r="ALA76" i="36" s="1"/>
  <c r="ALB77" i="36" s="1"/>
  <c r="ALC78" i="36" s="1"/>
  <c r="ALD79" i="36" s="1"/>
  <c r="ALE80" i="36" s="1"/>
  <c r="ALF81" i="36" s="1"/>
  <c r="ALG82" i="36" s="1"/>
  <c r="ALH83" i="36" s="1"/>
  <c r="ALI84" i="36" s="1"/>
  <c r="ALJ85" i="36" s="1"/>
  <c r="ALK86" i="36" s="1"/>
  <c r="ALL87" i="36" s="1"/>
  <c r="ALM88" i="36" s="1"/>
  <c r="ALN89" i="36" s="1"/>
  <c r="ALO90" i="36" s="1"/>
  <c r="ALP91" i="36" s="1"/>
  <c r="AIR14" i="37"/>
  <c r="AIR15" i="37"/>
  <c r="AIS16" i="37" s="1"/>
  <c r="AIT17" i="37" s="1"/>
  <c r="AIU18" i="37" s="1"/>
  <c r="AIV19" i="37" s="1"/>
  <c r="AIW20" i="37" s="1"/>
  <c r="AIX21" i="37" s="1"/>
  <c r="AIY22" i="37" s="1"/>
  <c r="AIZ23" i="37" s="1"/>
  <c r="AJA24" i="37" s="1"/>
  <c r="AJB25" i="37" s="1"/>
  <c r="AJC26" i="37" s="1"/>
  <c r="AJD27" i="37" s="1"/>
  <c r="AJE28" i="37" s="1"/>
  <c r="AJF29" i="37" s="1"/>
  <c r="AJG30" i="37" s="1"/>
  <c r="AJH31" i="37" s="1"/>
  <c r="AJI32" i="37" s="1"/>
  <c r="AJJ33" i="37" s="1"/>
  <c r="AJK34" i="37" s="1"/>
  <c r="AJL35" i="37" s="1"/>
  <c r="AJM36" i="37" s="1"/>
  <c r="AJN37" i="37" s="1"/>
  <c r="AJO38" i="37" s="1"/>
  <c r="AJP39" i="37" s="1"/>
  <c r="AJQ40" i="37" s="1"/>
  <c r="AJR41" i="37" s="1"/>
  <c r="AJS42" i="37" s="1"/>
  <c r="AJT43" i="37" s="1"/>
  <c r="AJU44" i="37" s="1"/>
  <c r="AJV45" i="37" s="1"/>
  <c r="AJW46" i="37" s="1"/>
  <c r="AJX47" i="37" s="1"/>
  <c r="AJY48" i="37" s="1"/>
  <c r="AJZ49" i="37" s="1"/>
  <c r="AKA50" i="37" s="1"/>
  <c r="AKB51" i="37" s="1"/>
  <c r="AKC52" i="37" s="1"/>
  <c r="AKD53" i="37" s="1"/>
  <c r="AKE54" i="37" s="1"/>
  <c r="AKF55" i="37" s="1"/>
  <c r="AKG56" i="37" s="1"/>
  <c r="AKH57" i="37" s="1"/>
  <c r="AKI58" i="37" s="1"/>
  <c r="AKJ59" i="37" s="1"/>
  <c r="AKK60" i="37" s="1"/>
  <c r="AKL61" i="37" s="1"/>
  <c r="AKM62" i="37" s="1"/>
  <c r="AKN63" i="37" s="1"/>
  <c r="AKO64" i="37" s="1"/>
  <c r="AKP65" i="37" s="1"/>
  <c r="AKQ66" i="37" s="1"/>
  <c r="AKR67" i="37" s="1"/>
  <c r="AKS68" i="37" s="1"/>
  <c r="AKT69" i="37" s="1"/>
  <c r="AKU70" i="37" s="1"/>
  <c r="AKV71" i="37" s="1"/>
  <c r="AKW72" i="37" s="1"/>
  <c r="AKX73" i="37" s="1"/>
  <c r="AKY74" i="37" s="1"/>
  <c r="AKZ75" i="37" s="1"/>
  <c r="ALA76" i="37" s="1"/>
  <c r="ALB77" i="37" s="1"/>
  <c r="ALC78" i="37" s="1"/>
  <c r="ALD79" i="37" s="1"/>
  <c r="ALE80" i="37" s="1"/>
  <c r="ALF81" i="37" s="1"/>
  <c r="ALG82" i="37" s="1"/>
  <c r="ALH83" i="37" s="1"/>
  <c r="ALI84" i="37" s="1"/>
  <c r="ALJ85" i="37" s="1"/>
  <c r="ALK86" i="37" s="1"/>
  <c r="ALL87" i="37" s="1"/>
  <c r="ALM88" i="37" s="1"/>
  <c r="ALN89" i="37" s="1"/>
  <c r="ALO90" i="37" s="1"/>
  <c r="ALP91" i="37" s="1"/>
  <c r="AJT9" i="37"/>
  <c r="AJS11" i="37"/>
  <c r="AIS14" i="36" l="1"/>
  <c r="AIS15" i="36"/>
  <c r="AIT16" i="36" s="1"/>
  <c r="AIU17" i="36" s="1"/>
  <c r="AIV18" i="36" s="1"/>
  <c r="AIW19" i="36" s="1"/>
  <c r="AIX20" i="36" s="1"/>
  <c r="AIY21" i="36" s="1"/>
  <c r="AIZ22" i="36" s="1"/>
  <c r="AJA23" i="36" s="1"/>
  <c r="AJB24" i="36" s="1"/>
  <c r="AJC25" i="36" s="1"/>
  <c r="AJD26" i="36" s="1"/>
  <c r="AJE27" i="36" s="1"/>
  <c r="AJF28" i="36" s="1"/>
  <c r="AJG29" i="36" s="1"/>
  <c r="AJH30" i="36" s="1"/>
  <c r="AJI31" i="36" s="1"/>
  <c r="AJJ32" i="36" s="1"/>
  <c r="AJK33" i="36" s="1"/>
  <c r="AJL34" i="36" s="1"/>
  <c r="AJM35" i="36" s="1"/>
  <c r="AJN36" i="36" s="1"/>
  <c r="AJO37" i="36" s="1"/>
  <c r="AJP38" i="36" s="1"/>
  <c r="AJQ39" i="36" s="1"/>
  <c r="AJR40" i="36" s="1"/>
  <c r="AJS41" i="36" s="1"/>
  <c r="AJT42" i="36" s="1"/>
  <c r="AJU43" i="36" s="1"/>
  <c r="AJV44" i="36" s="1"/>
  <c r="AJW45" i="36" s="1"/>
  <c r="AJX46" i="36" s="1"/>
  <c r="AJY47" i="36" s="1"/>
  <c r="AJZ48" i="36" s="1"/>
  <c r="AKA49" i="36" s="1"/>
  <c r="AKB50" i="36" s="1"/>
  <c r="AKC51" i="36" s="1"/>
  <c r="AKD52" i="36" s="1"/>
  <c r="AKE53" i="36" s="1"/>
  <c r="AKF54" i="36" s="1"/>
  <c r="AKG55" i="36" s="1"/>
  <c r="AKH56" i="36" s="1"/>
  <c r="AKI57" i="36" s="1"/>
  <c r="AKJ58" i="36" s="1"/>
  <c r="AKK59" i="36" s="1"/>
  <c r="AKL60" i="36" s="1"/>
  <c r="AKM61" i="36" s="1"/>
  <c r="AKN62" i="36" s="1"/>
  <c r="AKO63" i="36" s="1"/>
  <c r="AKP64" i="36" s="1"/>
  <c r="AKQ65" i="36" s="1"/>
  <c r="AKR66" i="36" s="1"/>
  <c r="AKS67" i="36" s="1"/>
  <c r="AKT68" i="36" s="1"/>
  <c r="AKU69" i="36" s="1"/>
  <c r="AKV70" i="36" s="1"/>
  <c r="AKW71" i="36" s="1"/>
  <c r="AKX72" i="36" s="1"/>
  <c r="AKY73" i="36" s="1"/>
  <c r="AKZ74" i="36" s="1"/>
  <c r="ALA75" i="36" s="1"/>
  <c r="ALB76" i="36" s="1"/>
  <c r="ALC77" i="36" s="1"/>
  <c r="ALD78" i="36" s="1"/>
  <c r="ALE79" i="36" s="1"/>
  <c r="ALF80" i="36" s="1"/>
  <c r="ALG81" i="36" s="1"/>
  <c r="ALH82" i="36" s="1"/>
  <c r="ALI83" i="36" s="1"/>
  <c r="ALJ84" i="36" s="1"/>
  <c r="ALK85" i="36" s="1"/>
  <c r="ALL86" i="36" s="1"/>
  <c r="ALM87" i="36" s="1"/>
  <c r="ALN88" i="36" s="1"/>
  <c r="ALO89" i="36" s="1"/>
  <c r="ALP90" i="36" s="1"/>
  <c r="AIS14" i="37"/>
  <c r="AIS15" i="37"/>
  <c r="AIT16" i="37" s="1"/>
  <c r="AIU17" i="37" s="1"/>
  <c r="AIV18" i="37" s="1"/>
  <c r="AIW19" i="37" s="1"/>
  <c r="AIX20" i="37" s="1"/>
  <c r="AIY21" i="37" s="1"/>
  <c r="AIZ22" i="37" s="1"/>
  <c r="AJA23" i="37" s="1"/>
  <c r="AJB24" i="37" s="1"/>
  <c r="AJC25" i="37" s="1"/>
  <c r="AJD26" i="37" s="1"/>
  <c r="AJE27" i="37" s="1"/>
  <c r="AJF28" i="37" s="1"/>
  <c r="AJG29" i="37" s="1"/>
  <c r="AJH30" i="37" s="1"/>
  <c r="AJI31" i="37" s="1"/>
  <c r="AJJ32" i="37" s="1"/>
  <c r="AJK33" i="37" s="1"/>
  <c r="AJL34" i="37" s="1"/>
  <c r="AJM35" i="37" s="1"/>
  <c r="AJN36" i="37" s="1"/>
  <c r="AJO37" i="37" s="1"/>
  <c r="AJP38" i="37" s="1"/>
  <c r="AJQ39" i="37" s="1"/>
  <c r="AJR40" i="37" s="1"/>
  <c r="AJS41" i="37" s="1"/>
  <c r="AJT42" i="37" s="1"/>
  <c r="AJU43" i="37" s="1"/>
  <c r="AJV44" i="37" s="1"/>
  <c r="AJW45" i="37" s="1"/>
  <c r="AJX46" i="37" s="1"/>
  <c r="AJY47" i="37" s="1"/>
  <c r="AJZ48" i="37" s="1"/>
  <c r="AKA49" i="37" s="1"/>
  <c r="AKB50" i="37" s="1"/>
  <c r="AKC51" i="37" s="1"/>
  <c r="AKD52" i="37" s="1"/>
  <c r="AKE53" i="37" s="1"/>
  <c r="AKF54" i="37" s="1"/>
  <c r="AKG55" i="37" s="1"/>
  <c r="AKH56" i="37" s="1"/>
  <c r="AKI57" i="37" s="1"/>
  <c r="AKJ58" i="37" s="1"/>
  <c r="AKK59" i="37" s="1"/>
  <c r="AKL60" i="37" s="1"/>
  <c r="AKM61" i="37" s="1"/>
  <c r="AKN62" i="37" s="1"/>
  <c r="AKO63" i="37" s="1"/>
  <c r="AKP64" i="37" s="1"/>
  <c r="AKQ65" i="37" s="1"/>
  <c r="AKR66" i="37" s="1"/>
  <c r="AKS67" i="37" s="1"/>
  <c r="AKT68" i="37" s="1"/>
  <c r="AKU69" i="37" s="1"/>
  <c r="AKV70" i="37" s="1"/>
  <c r="AKW71" i="37" s="1"/>
  <c r="AKX72" i="37" s="1"/>
  <c r="AKY73" i="37" s="1"/>
  <c r="AKZ74" i="37" s="1"/>
  <c r="ALA75" i="37" s="1"/>
  <c r="ALB76" i="37" s="1"/>
  <c r="ALC77" i="37" s="1"/>
  <c r="ALD78" i="37" s="1"/>
  <c r="ALE79" i="37" s="1"/>
  <c r="ALF80" i="37" s="1"/>
  <c r="ALG81" i="37" s="1"/>
  <c r="ALH82" i="37" s="1"/>
  <c r="ALI83" i="37" s="1"/>
  <c r="ALJ84" i="37" s="1"/>
  <c r="ALK85" i="37" s="1"/>
  <c r="ALL86" i="37" s="1"/>
  <c r="ALM87" i="37" s="1"/>
  <c r="ALN88" i="37" s="1"/>
  <c r="ALO89" i="37" s="1"/>
  <c r="ALP90" i="37" s="1"/>
  <c r="AJU9" i="37"/>
  <c r="AJT11" i="37"/>
  <c r="AIT14" i="36" l="1"/>
  <c r="AIT15" i="36"/>
  <c r="AIU16" i="36" s="1"/>
  <c r="AIV17" i="36" s="1"/>
  <c r="AIW18" i="36" s="1"/>
  <c r="AIX19" i="36" s="1"/>
  <c r="AIY20" i="36" s="1"/>
  <c r="AIZ21" i="36" s="1"/>
  <c r="AJA22" i="36" s="1"/>
  <c r="AJB23" i="36" s="1"/>
  <c r="AJC24" i="36" s="1"/>
  <c r="AJD25" i="36" s="1"/>
  <c r="AJE26" i="36" s="1"/>
  <c r="AJF27" i="36" s="1"/>
  <c r="AJG28" i="36" s="1"/>
  <c r="AJH29" i="36" s="1"/>
  <c r="AJI30" i="36" s="1"/>
  <c r="AJJ31" i="36" s="1"/>
  <c r="AJK32" i="36" s="1"/>
  <c r="AJL33" i="36" s="1"/>
  <c r="AJM34" i="36" s="1"/>
  <c r="AJN35" i="36" s="1"/>
  <c r="AJO36" i="36" s="1"/>
  <c r="AJP37" i="36" s="1"/>
  <c r="AJQ38" i="36" s="1"/>
  <c r="AJR39" i="36" s="1"/>
  <c r="AJS40" i="36" s="1"/>
  <c r="AJT41" i="36" s="1"/>
  <c r="AJU42" i="36" s="1"/>
  <c r="AJV43" i="36" s="1"/>
  <c r="AJW44" i="36" s="1"/>
  <c r="AJX45" i="36" s="1"/>
  <c r="AJY46" i="36" s="1"/>
  <c r="AJZ47" i="36" s="1"/>
  <c r="AKA48" i="36" s="1"/>
  <c r="AKB49" i="36" s="1"/>
  <c r="AKC50" i="36" s="1"/>
  <c r="AKD51" i="36" s="1"/>
  <c r="AKE52" i="36" s="1"/>
  <c r="AKF53" i="36" s="1"/>
  <c r="AKG54" i="36" s="1"/>
  <c r="AKH55" i="36" s="1"/>
  <c r="AKI56" i="36" s="1"/>
  <c r="AKJ57" i="36" s="1"/>
  <c r="AKK58" i="36" s="1"/>
  <c r="AKL59" i="36" s="1"/>
  <c r="AKM60" i="36" s="1"/>
  <c r="AKN61" i="36" s="1"/>
  <c r="AKO62" i="36" s="1"/>
  <c r="AKP63" i="36" s="1"/>
  <c r="AKQ64" i="36" s="1"/>
  <c r="AKR65" i="36" s="1"/>
  <c r="AKS66" i="36" s="1"/>
  <c r="AKT67" i="36" s="1"/>
  <c r="AKU68" i="36" s="1"/>
  <c r="AKV69" i="36" s="1"/>
  <c r="AKW70" i="36" s="1"/>
  <c r="AKX71" i="36" s="1"/>
  <c r="AKY72" i="36" s="1"/>
  <c r="AKZ73" i="36" s="1"/>
  <c r="ALA74" i="36" s="1"/>
  <c r="ALB75" i="36" s="1"/>
  <c r="ALC76" i="36" s="1"/>
  <c r="ALD77" i="36" s="1"/>
  <c r="ALE78" i="36" s="1"/>
  <c r="ALF79" i="36" s="1"/>
  <c r="ALG80" i="36" s="1"/>
  <c r="ALH81" i="36" s="1"/>
  <c r="ALI82" i="36" s="1"/>
  <c r="ALJ83" i="36" s="1"/>
  <c r="ALK84" i="36" s="1"/>
  <c r="ALL85" i="36" s="1"/>
  <c r="ALM86" i="36" s="1"/>
  <c r="ALN87" i="36" s="1"/>
  <c r="ALO88" i="36" s="1"/>
  <c r="ALP89" i="36" s="1"/>
  <c r="AIT15" i="37"/>
  <c r="AIU16" i="37" s="1"/>
  <c r="AIV17" i="37" s="1"/>
  <c r="AIW18" i="37" s="1"/>
  <c r="AIX19" i="37" s="1"/>
  <c r="AIY20" i="37" s="1"/>
  <c r="AIZ21" i="37" s="1"/>
  <c r="AJA22" i="37" s="1"/>
  <c r="AJB23" i="37" s="1"/>
  <c r="AJC24" i="37" s="1"/>
  <c r="AJD25" i="37" s="1"/>
  <c r="AJE26" i="37" s="1"/>
  <c r="AJF27" i="37" s="1"/>
  <c r="AJG28" i="37" s="1"/>
  <c r="AJH29" i="37" s="1"/>
  <c r="AJI30" i="37" s="1"/>
  <c r="AJJ31" i="37" s="1"/>
  <c r="AJK32" i="37" s="1"/>
  <c r="AJL33" i="37" s="1"/>
  <c r="AJM34" i="37" s="1"/>
  <c r="AJN35" i="37" s="1"/>
  <c r="AJO36" i="37" s="1"/>
  <c r="AJP37" i="37" s="1"/>
  <c r="AJQ38" i="37" s="1"/>
  <c r="AJR39" i="37" s="1"/>
  <c r="AJS40" i="37" s="1"/>
  <c r="AJT41" i="37" s="1"/>
  <c r="AJU42" i="37" s="1"/>
  <c r="AJV43" i="37" s="1"/>
  <c r="AJW44" i="37" s="1"/>
  <c r="AJX45" i="37" s="1"/>
  <c r="AJY46" i="37" s="1"/>
  <c r="AJZ47" i="37" s="1"/>
  <c r="AKA48" i="37" s="1"/>
  <c r="AKB49" i="37" s="1"/>
  <c r="AKC50" i="37" s="1"/>
  <c r="AKD51" i="37" s="1"/>
  <c r="AKE52" i="37" s="1"/>
  <c r="AKF53" i="37" s="1"/>
  <c r="AKG54" i="37" s="1"/>
  <c r="AKH55" i="37" s="1"/>
  <c r="AKI56" i="37" s="1"/>
  <c r="AKJ57" i="37" s="1"/>
  <c r="AKK58" i="37" s="1"/>
  <c r="AKL59" i="37" s="1"/>
  <c r="AKM60" i="37" s="1"/>
  <c r="AKN61" i="37" s="1"/>
  <c r="AKO62" i="37" s="1"/>
  <c r="AKP63" i="37" s="1"/>
  <c r="AKQ64" i="37" s="1"/>
  <c r="AKR65" i="37" s="1"/>
  <c r="AKS66" i="37" s="1"/>
  <c r="AKT67" i="37" s="1"/>
  <c r="AKU68" i="37" s="1"/>
  <c r="AKV69" i="37" s="1"/>
  <c r="AKW70" i="37" s="1"/>
  <c r="AKX71" i="37" s="1"/>
  <c r="AKY72" i="37" s="1"/>
  <c r="AKZ73" i="37" s="1"/>
  <c r="ALA74" i="37" s="1"/>
  <c r="ALB75" i="37" s="1"/>
  <c r="ALC76" i="37" s="1"/>
  <c r="ALD77" i="37" s="1"/>
  <c r="ALE78" i="37" s="1"/>
  <c r="ALF79" i="37" s="1"/>
  <c r="ALG80" i="37" s="1"/>
  <c r="ALH81" i="37" s="1"/>
  <c r="ALI82" i="37" s="1"/>
  <c r="ALJ83" i="37" s="1"/>
  <c r="ALK84" i="37" s="1"/>
  <c r="ALL85" i="37" s="1"/>
  <c r="ALM86" i="37" s="1"/>
  <c r="ALN87" i="37" s="1"/>
  <c r="ALO88" i="37" s="1"/>
  <c r="ALP89" i="37" s="1"/>
  <c r="AIT14" i="37"/>
  <c r="AJV9" i="37"/>
  <c r="AJU11" i="37"/>
  <c r="AIU14" i="36" l="1"/>
  <c r="AIU15" i="36"/>
  <c r="AIV16" i="36" s="1"/>
  <c r="AIW17" i="36" s="1"/>
  <c r="AIX18" i="36" s="1"/>
  <c r="AIY19" i="36" s="1"/>
  <c r="AIZ20" i="36" s="1"/>
  <c r="AJA21" i="36" s="1"/>
  <c r="AJB22" i="36" s="1"/>
  <c r="AJC23" i="36" s="1"/>
  <c r="AJD24" i="36" s="1"/>
  <c r="AJE25" i="36" s="1"/>
  <c r="AJF26" i="36" s="1"/>
  <c r="AJG27" i="36" s="1"/>
  <c r="AJH28" i="36" s="1"/>
  <c r="AJI29" i="36" s="1"/>
  <c r="AJJ30" i="36" s="1"/>
  <c r="AJK31" i="36" s="1"/>
  <c r="AJL32" i="36" s="1"/>
  <c r="AJM33" i="36" s="1"/>
  <c r="AJN34" i="36" s="1"/>
  <c r="AJO35" i="36" s="1"/>
  <c r="AJP36" i="36" s="1"/>
  <c r="AJQ37" i="36" s="1"/>
  <c r="AJR38" i="36" s="1"/>
  <c r="AJS39" i="36" s="1"/>
  <c r="AJT40" i="36" s="1"/>
  <c r="AJU41" i="36" s="1"/>
  <c r="AJV42" i="36" s="1"/>
  <c r="AJW43" i="36" s="1"/>
  <c r="AJX44" i="36" s="1"/>
  <c r="AJY45" i="36" s="1"/>
  <c r="AJZ46" i="36" s="1"/>
  <c r="AKA47" i="36" s="1"/>
  <c r="AKB48" i="36" s="1"/>
  <c r="AKC49" i="36" s="1"/>
  <c r="AKD50" i="36" s="1"/>
  <c r="AKE51" i="36" s="1"/>
  <c r="AKF52" i="36" s="1"/>
  <c r="AKG53" i="36" s="1"/>
  <c r="AKH54" i="36" s="1"/>
  <c r="AKI55" i="36" s="1"/>
  <c r="AKJ56" i="36" s="1"/>
  <c r="AKK57" i="36" s="1"/>
  <c r="AKL58" i="36" s="1"/>
  <c r="AKM59" i="36" s="1"/>
  <c r="AKN60" i="36" s="1"/>
  <c r="AKO61" i="36" s="1"/>
  <c r="AKP62" i="36" s="1"/>
  <c r="AKQ63" i="36" s="1"/>
  <c r="AKR64" i="36" s="1"/>
  <c r="AKS65" i="36" s="1"/>
  <c r="AKT66" i="36" s="1"/>
  <c r="AKU67" i="36" s="1"/>
  <c r="AKV68" i="36" s="1"/>
  <c r="AKW69" i="36" s="1"/>
  <c r="AKX70" i="36" s="1"/>
  <c r="AKY71" i="36" s="1"/>
  <c r="AKZ72" i="36" s="1"/>
  <c r="ALA73" i="36" s="1"/>
  <c r="ALB74" i="36" s="1"/>
  <c r="ALC75" i="36" s="1"/>
  <c r="ALD76" i="36" s="1"/>
  <c r="ALE77" i="36" s="1"/>
  <c r="ALF78" i="36" s="1"/>
  <c r="ALG79" i="36" s="1"/>
  <c r="ALH80" i="36" s="1"/>
  <c r="ALI81" i="36" s="1"/>
  <c r="ALJ82" i="36" s="1"/>
  <c r="ALK83" i="36" s="1"/>
  <c r="ALL84" i="36" s="1"/>
  <c r="ALM85" i="36" s="1"/>
  <c r="ALN86" i="36" s="1"/>
  <c r="ALO87" i="36" s="1"/>
  <c r="ALP88" i="36" s="1"/>
  <c r="AIU15" i="37"/>
  <c r="AIV16" i="37" s="1"/>
  <c r="AIW17" i="37" s="1"/>
  <c r="AIX18" i="37" s="1"/>
  <c r="AIY19" i="37" s="1"/>
  <c r="AIZ20" i="37" s="1"/>
  <c r="AJA21" i="37" s="1"/>
  <c r="AJB22" i="37" s="1"/>
  <c r="AJC23" i="37" s="1"/>
  <c r="AJD24" i="37" s="1"/>
  <c r="AJE25" i="37" s="1"/>
  <c r="AJF26" i="37" s="1"/>
  <c r="AJG27" i="37" s="1"/>
  <c r="AJH28" i="37" s="1"/>
  <c r="AJI29" i="37" s="1"/>
  <c r="AJJ30" i="37" s="1"/>
  <c r="AJK31" i="37" s="1"/>
  <c r="AJL32" i="37" s="1"/>
  <c r="AJM33" i="37" s="1"/>
  <c r="AJN34" i="37" s="1"/>
  <c r="AJO35" i="37" s="1"/>
  <c r="AJP36" i="37" s="1"/>
  <c r="AJQ37" i="37" s="1"/>
  <c r="AJR38" i="37" s="1"/>
  <c r="AJS39" i="37" s="1"/>
  <c r="AJT40" i="37" s="1"/>
  <c r="AJU41" i="37" s="1"/>
  <c r="AJV42" i="37" s="1"/>
  <c r="AJW43" i="37" s="1"/>
  <c r="AJX44" i="37" s="1"/>
  <c r="AJY45" i="37" s="1"/>
  <c r="AJZ46" i="37" s="1"/>
  <c r="AKA47" i="37" s="1"/>
  <c r="AKB48" i="37" s="1"/>
  <c r="AKC49" i="37" s="1"/>
  <c r="AKD50" i="37" s="1"/>
  <c r="AKE51" i="37" s="1"/>
  <c r="AKF52" i="37" s="1"/>
  <c r="AKG53" i="37" s="1"/>
  <c r="AKH54" i="37" s="1"/>
  <c r="AKI55" i="37" s="1"/>
  <c r="AKJ56" i="37" s="1"/>
  <c r="AKK57" i="37" s="1"/>
  <c r="AKL58" i="37" s="1"/>
  <c r="AKM59" i="37" s="1"/>
  <c r="AKN60" i="37" s="1"/>
  <c r="AKO61" i="37" s="1"/>
  <c r="AKP62" i="37" s="1"/>
  <c r="AKQ63" i="37" s="1"/>
  <c r="AKR64" i="37" s="1"/>
  <c r="AKS65" i="37" s="1"/>
  <c r="AKT66" i="37" s="1"/>
  <c r="AKU67" i="37" s="1"/>
  <c r="AKV68" i="37" s="1"/>
  <c r="AKW69" i="37" s="1"/>
  <c r="AKX70" i="37" s="1"/>
  <c r="AKY71" i="37" s="1"/>
  <c r="AKZ72" i="37" s="1"/>
  <c r="ALA73" i="37" s="1"/>
  <c r="ALB74" i="37" s="1"/>
  <c r="ALC75" i="37" s="1"/>
  <c r="ALD76" i="37" s="1"/>
  <c r="ALE77" i="37" s="1"/>
  <c r="ALF78" i="37" s="1"/>
  <c r="ALG79" i="37" s="1"/>
  <c r="ALH80" i="37" s="1"/>
  <c r="ALI81" i="37" s="1"/>
  <c r="ALJ82" i="37" s="1"/>
  <c r="ALK83" i="37" s="1"/>
  <c r="ALL84" i="37" s="1"/>
  <c r="ALM85" i="37" s="1"/>
  <c r="ALN86" i="37" s="1"/>
  <c r="ALO87" i="37" s="1"/>
  <c r="ALP88" i="37" s="1"/>
  <c r="AIU14" i="37"/>
  <c r="AJW9" i="37"/>
  <c r="AJV11" i="37"/>
  <c r="AIV14" i="36" l="1"/>
  <c r="AIV15" i="36"/>
  <c r="AIW16" i="36" s="1"/>
  <c r="AIX17" i="36" s="1"/>
  <c r="AIY18" i="36" s="1"/>
  <c r="AIZ19" i="36" s="1"/>
  <c r="AJA20" i="36" s="1"/>
  <c r="AJB21" i="36" s="1"/>
  <c r="AJC22" i="36" s="1"/>
  <c r="AJD23" i="36" s="1"/>
  <c r="AJE24" i="36" s="1"/>
  <c r="AJF25" i="36" s="1"/>
  <c r="AJG26" i="36" s="1"/>
  <c r="AJH27" i="36" s="1"/>
  <c r="AJI28" i="36" s="1"/>
  <c r="AJJ29" i="36" s="1"/>
  <c r="AJK30" i="36" s="1"/>
  <c r="AJL31" i="36" s="1"/>
  <c r="AJM32" i="36" s="1"/>
  <c r="AJN33" i="36" s="1"/>
  <c r="AJO34" i="36" s="1"/>
  <c r="AJP35" i="36" s="1"/>
  <c r="AJQ36" i="36" s="1"/>
  <c r="AJR37" i="36" s="1"/>
  <c r="AJS38" i="36" s="1"/>
  <c r="AJT39" i="36" s="1"/>
  <c r="AJU40" i="36" s="1"/>
  <c r="AJV41" i="36" s="1"/>
  <c r="AJW42" i="36" s="1"/>
  <c r="AJX43" i="36" s="1"/>
  <c r="AJY44" i="36" s="1"/>
  <c r="AJZ45" i="36" s="1"/>
  <c r="AKA46" i="36" s="1"/>
  <c r="AKB47" i="36" s="1"/>
  <c r="AKC48" i="36" s="1"/>
  <c r="AKD49" i="36" s="1"/>
  <c r="AKE50" i="36" s="1"/>
  <c r="AKF51" i="36" s="1"/>
  <c r="AKG52" i="36" s="1"/>
  <c r="AKH53" i="36" s="1"/>
  <c r="AKI54" i="36" s="1"/>
  <c r="AKJ55" i="36" s="1"/>
  <c r="AKK56" i="36" s="1"/>
  <c r="AKL57" i="36" s="1"/>
  <c r="AKM58" i="36" s="1"/>
  <c r="AKN59" i="36" s="1"/>
  <c r="AKO60" i="36" s="1"/>
  <c r="AKP61" i="36" s="1"/>
  <c r="AKQ62" i="36" s="1"/>
  <c r="AKR63" i="36" s="1"/>
  <c r="AKS64" i="36" s="1"/>
  <c r="AKT65" i="36" s="1"/>
  <c r="AKU66" i="36" s="1"/>
  <c r="AKV67" i="36" s="1"/>
  <c r="AKW68" i="36" s="1"/>
  <c r="AKX69" i="36" s="1"/>
  <c r="AKY70" i="36" s="1"/>
  <c r="AKZ71" i="36" s="1"/>
  <c r="ALA72" i="36" s="1"/>
  <c r="ALB73" i="36" s="1"/>
  <c r="ALC74" i="36" s="1"/>
  <c r="ALD75" i="36" s="1"/>
  <c r="ALE76" i="36" s="1"/>
  <c r="ALF77" i="36" s="1"/>
  <c r="ALG78" i="36" s="1"/>
  <c r="ALH79" i="36" s="1"/>
  <c r="ALI80" i="36" s="1"/>
  <c r="ALJ81" i="36" s="1"/>
  <c r="ALK82" i="36" s="1"/>
  <c r="ALL83" i="36" s="1"/>
  <c r="ALM84" i="36" s="1"/>
  <c r="ALN85" i="36" s="1"/>
  <c r="ALO86" i="36" s="1"/>
  <c r="ALP87" i="36" s="1"/>
  <c r="AIV15" i="37"/>
  <c r="AIW16" i="37" s="1"/>
  <c r="AIX17" i="37" s="1"/>
  <c r="AIY18" i="37" s="1"/>
  <c r="AIZ19" i="37" s="1"/>
  <c r="AJA20" i="37" s="1"/>
  <c r="AJB21" i="37" s="1"/>
  <c r="AJC22" i="37" s="1"/>
  <c r="AJD23" i="37" s="1"/>
  <c r="AJE24" i="37" s="1"/>
  <c r="AJF25" i="37" s="1"/>
  <c r="AJG26" i="37" s="1"/>
  <c r="AJH27" i="37" s="1"/>
  <c r="AJI28" i="37" s="1"/>
  <c r="AJJ29" i="37" s="1"/>
  <c r="AJK30" i="37" s="1"/>
  <c r="AJL31" i="37" s="1"/>
  <c r="AJM32" i="37" s="1"/>
  <c r="AJN33" i="37" s="1"/>
  <c r="AJO34" i="37" s="1"/>
  <c r="AJP35" i="37" s="1"/>
  <c r="AJQ36" i="37" s="1"/>
  <c r="AJR37" i="37" s="1"/>
  <c r="AJS38" i="37" s="1"/>
  <c r="AJT39" i="37" s="1"/>
  <c r="AJU40" i="37" s="1"/>
  <c r="AJV41" i="37" s="1"/>
  <c r="AJW42" i="37" s="1"/>
  <c r="AJX43" i="37" s="1"/>
  <c r="AJY44" i="37" s="1"/>
  <c r="AJZ45" i="37" s="1"/>
  <c r="AKA46" i="37" s="1"/>
  <c r="AKB47" i="37" s="1"/>
  <c r="AKC48" i="37" s="1"/>
  <c r="AKD49" i="37" s="1"/>
  <c r="AKE50" i="37" s="1"/>
  <c r="AKF51" i="37" s="1"/>
  <c r="AKG52" i="37" s="1"/>
  <c r="AKH53" i="37" s="1"/>
  <c r="AKI54" i="37" s="1"/>
  <c r="AKJ55" i="37" s="1"/>
  <c r="AKK56" i="37" s="1"/>
  <c r="AKL57" i="37" s="1"/>
  <c r="AKM58" i="37" s="1"/>
  <c r="AKN59" i="37" s="1"/>
  <c r="AKO60" i="37" s="1"/>
  <c r="AKP61" i="37" s="1"/>
  <c r="AKQ62" i="37" s="1"/>
  <c r="AKR63" i="37" s="1"/>
  <c r="AKS64" i="37" s="1"/>
  <c r="AKT65" i="37" s="1"/>
  <c r="AKU66" i="37" s="1"/>
  <c r="AKV67" i="37" s="1"/>
  <c r="AKW68" i="37" s="1"/>
  <c r="AKX69" i="37" s="1"/>
  <c r="AKY70" i="37" s="1"/>
  <c r="AKZ71" i="37" s="1"/>
  <c r="ALA72" i="37" s="1"/>
  <c r="ALB73" i="37" s="1"/>
  <c r="ALC74" i="37" s="1"/>
  <c r="ALD75" i="37" s="1"/>
  <c r="ALE76" i="37" s="1"/>
  <c r="ALF77" i="37" s="1"/>
  <c r="ALG78" i="37" s="1"/>
  <c r="ALH79" i="37" s="1"/>
  <c r="ALI80" i="37" s="1"/>
  <c r="ALJ81" i="37" s="1"/>
  <c r="ALK82" i="37" s="1"/>
  <c r="ALL83" i="37" s="1"/>
  <c r="ALM84" i="37" s="1"/>
  <c r="ALN85" i="37" s="1"/>
  <c r="ALO86" i="37" s="1"/>
  <c r="ALP87" i="37" s="1"/>
  <c r="AIV14" i="37"/>
  <c r="AJX9" i="37"/>
  <c r="AJW11" i="37"/>
  <c r="AIW14" i="36" l="1"/>
  <c r="AIW15" i="36"/>
  <c r="AIX16" i="36" s="1"/>
  <c r="AIY17" i="36" s="1"/>
  <c r="AIZ18" i="36" s="1"/>
  <c r="AJA19" i="36" s="1"/>
  <c r="AJB20" i="36" s="1"/>
  <c r="AJC21" i="36" s="1"/>
  <c r="AJD22" i="36" s="1"/>
  <c r="AJE23" i="36" s="1"/>
  <c r="AJF24" i="36" s="1"/>
  <c r="AJG25" i="36" s="1"/>
  <c r="AJH26" i="36" s="1"/>
  <c r="AJI27" i="36" s="1"/>
  <c r="AJJ28" i="36" s="1"/>
  <c r="AJK29" i="36" s="1"/>
  <c r="AJL30" i="36" s="1"/>
  <c r="AJM31" i="36" s="1"/>
  <c r="AJN32" i="36" s="1"/>
  <c r="AJO33" i="36" s="1"/>
  <c r="AJP34" i="36" s="1"/>
  <c r="AJQ35" i="36" s="1"/>
  <c r="AJR36" i="36" s="1"/>
  <c r="AJS37" i="36" s="1"/>
  <c r="AJT38" i="36" s="1"/>
  <c r="AJU39" i="36" s="1"/>
  <c r="AJV40" i="36" s="1"/>
  <c r="AJW41" i="36" s="1"/>
  <c r="AJX42" i="36" s="1"/>
  <c r="AJY43" i="36" s="1"/>
  <c r="AJZ44" i="36" s="1"/>
  <c r="AKA45" i="36" s="1"/>
  <c r="AKB46" i="36" s="1"/>
  <c r="AKC47" i="36" s="1"/>
  <c r="AKD48" i="36" s="1"/>
  <c r="AKE49" i="36" s="1"/>
  <c r="AKF50" i="36" s="1"/>
  <c r="AKG51" i="36" s="1"/>
  <c r="AKH52" i="36" s="1"/>
  <c r="AKI53" i="36" s="1"/>
  <c r="AKJ54" i="36" s="1"/>
  <c r="AKK55" i="36" s="1"/>
  <c r="AKL56" i="36" s="1"/>
  <c r="AKM57" i="36" s="1"/>
  <c r="AKN58" i="36" s="1"/>
  <c r="AKO59" i="36" s="1"/>
  <c r="AKP60" i="36" s="1"/>
  <c r="AKQ61" i="36" s="1"/>
  <c r="AKR62" i="36" s="1"/>
  <c r="AKS63" i="36" s="1"/>
  <c r="AKT64" i="36" s="1"/>
  <c r="AKU65" i="36" s="1"/>
  <c r="AKV66" i="36" s="1"/>
  <c r="AKW67" i="36" s="1"/>
  <c r="AKX68" i="36" s="1"/>
  <c r="AKY69" i="36" s="1"/>
  <c r="AKZ70" i="36" s="1"/>
  <c r="ALA71" i="36" s="1"/>
  <c r="ALB72" i="36" s="1"/>
  <c r="ALC73" i="36" s="1"/>
  <c r="ALD74" i="36" s="1"/>
  <c r="ALE75" i="36" s="1"/>
  <c r="ALF76" i="36" s="1"/>
  <c r="ALG77" i="36" s="1"/>
  <c r="ALH78" i="36" s="1"/>
  <c r="ALI79" i="36" s="1"/>
  <c r="ALJ80" i="36" s="1"/>
  <c r="ALK81" i="36" s="1"/>
  <c r="ALL82" i="36" s="1"/>
  <c r="ALM83" i="36" s="1"/>
  <c r="ALN84" i="36" s="1"/>
  <c r="ALO85" i="36" s="1"/>
  <c r="ALP86" i="36" s="1"/>
  <c r="AIW15" i="37"/>
  <c r="AIX16" i="37" s="1"/>
  <c r="AIY17" i="37" s="1"/>
  <c r="AIZ18" i="37" s="1"/>
  <c r="AJA19" i="37" s="1"/>
  <c r="AJB20" i="37" s="1"/>
  <c r="AJC21" i="37" s="1"/>
  <c r="AJD22" i="37" s="1"/>
  <c r="AJE23" i="37" s="1"/>
  <c r="AJF24" i="37" s="1"/>
  <c r="AJG25" i="37" s="1"/>
  <c r="AJH26" i="37" s="1"/>
  <c r="AJI27" i="37" s="1"/>
  <c r="AJJ28" i="37" s="1"/>
  <c r="AJK29" i="37" s="1"/>
  <c r="AJL30" i="37" s="1"/>
  <c r="AJM31" i="37" s="1"/>
  <c r="AJN32" i="37" s="1"/>
  <c r="AJO33" i="37" s="1"/>
  <c r="AJP34" i="37" s="1"/>
  <c r="AJQ35" i="37" s="1"/>
  <c r="AJR36" i="37" s="1"/>
  <c r="AJS37" i="37" s="1"/>
  <c r="AJT38" i="37" s="1"/>
  <c r="AJU39" i="37" s="1"/>
  <c r="AJV40" i="37" s="1"/>
  <c r="AJW41" i="37" s="1"/>
  <c r="AJX42" i="37" s="1"/>
  <c r="AJY43" i="37" s="1"/>
  <c r="AJZ44" i="37" s="1"/>
  <c r="AKA45" i="37" s="1"/>
  <c r="AKB46" i="37" s="1"/>
  <c r="AKC47" i="37" s="1"/>
  <c r="AKD48" i="37" s="1"/>
  <c r="AKE49" i="37" s="1"/>
  <c r="AKF50" i="37" s="1"/>
  <c r="AKG51" i="37" s="1"/>
  <c r="AKH52" i="37" s="1"/>
  <c r="AKI53" i="37" s="1"/>
  <c r="AKJ54" i="37" s="1"/>
  <c r="AKK55" i="37" s="1"/>
  <c r="AKL56" i="37" s="1"/>
  <c r="AKM57" i="37" s="1"/>
  <c r="AKN58" i="37" s="1"/>
  <c r="AKO59" i="37" s="1"/>
  <c r="AKP60" i="37" s="1"/>
  <c r="AKQ61" i="37" s="1"/>
  <c r="AKR62" i="37" s="1"/>
  <c r="AKS63" i="37" s="1"/>
  <c r="AKT64" i="37" s="1"/>
  <c r="AKU65" i="37" s="1"/>
  <c r="AKV66" i="37" s="1"/>
  <c r="AKW67" i="37" s="1"/>
  <c r="AKX68" i="37" s="1"/>
  <c r="AKY69" i="37" s="1"/>
  <c r="AKZ70" i="37" s="1"/>
  <c r="ALA71" i="37" s="1"/>
  <c r="ALB72" i="37" s="1"/>
  <c r="ALC73" i="37" s="1"/>
  <c r="ALD74" i="37" s="1"/>
  <c r="ALE75" i="37" s="1"/>
  <c r="ALF76" i="37" s="1"/>
  <c r="ALG77" i="37" s="1"/>
  <c r="ALH78" i="37" s="1"/>
  <c r="ALI79" i="37" s="1"/>
  <c r="ALJ80" i="37" s="1"/>
  <c r="ALK81" i="37" s="1"/>
  <c r="ALL82" i="37" s="1"/>
  <c r="ALM83" i="37" s="1"/>
  <c r="ALN84" i="37" s="1"/>
  <c r="ALO85" i="37" s="1"/>
  <c r="ALP86" i="37" s="1"/>
  <c r="AIW14" i="37"/>
  <c r="AJY9" i="37"/>
  <c r="AJX11" i="37"/>
  <c r="AIX14" i="36" l="1"/>
  <c r="AIX15" i="36"/>
  <c r="AIY16" i="36" s="1"/>
  <c r="AIZ17" i="36" s="1"/>
  <c r="AJA18" i="36" s="1"/>
  <c r="AJB19" i="36" s="1"/>
  <c r="AJC20" i="36" s="1"/>
  <c r="AJD21" i="36" s="1"/>
  <c r="AJE22" i="36" s="1"/>
  <c r="AJF23" i="36" s="1"/>
  <c r="AJG24" i="36" s="1"/>
  <c r="AJH25" i="36" s="1"/>
  <c r="AJI26" i="36" s="1"/>
  <c r="AJJ27" i="36" s="1"/>
  <c r="AJK28" i="36" s="1"/>
  <c r="AJL29" i="36" s="1"/>
  <c r="AJM30" i="36" s="1"/>
  <c r="AJN31" i="36" s="1"/>
  <c r="AJO32" i="36" s="1"/>
  <c r="AJP33" i="36" s="1"/>
  <c r="AJQ34" i="36" s="1"/>
  <c r="AJR35" i="36" s="1"/>
  <c r="AJS36" i="36" s="1"/>
  <c r="AJT37" i="36" s="1"/>
  <c r="AJU38" i="36" s="1"/>
  <c r="AJV39" i="36" s="1"/>
  <c r="AJW40" i="36" s="1"/>
  <c r="AJX41" i="36" s="1"/>
  <c r="AJY42" i="36" s="1"/>
  <c r="AJZ43" i="36" s="1"/>
  <c r="AKA44" i="36" s="1"/>
  <c r="AKB45" i="36" s="1"/>
  <c r="AKC46" i="36" s="1"/>
  <c r="AKD47" i="36" s="1"/>
  <c r="AKE48" i="36" s="1"/>
  <c r="AKF49" i="36" s="1"/>
  <c r="AKG50" i="36" s="1"/>
  <c r="AKH51" i="36" s="1"/>
  <c r="AKI52" i="36" s="1"/>
  <c r="AKJ53" i="36" s="1"/>
  <c r="AKK54" i="36" s="1"/>
  <c r="AKL55" i="36" s="1"/>
  <c r="AKM56" i="36" s="1"/>
  <c r="AKN57" i="36" s="1"/>
  <c r="AKO58" i="36" s="1"/>
  <c r="AKP59" i="36" s="1"/>
  <c r="AKQ60" i="36" s="1"/>
  <c r="AKR61" i="36" s="1"/>
  <c r="AKS62" i="36" s="1"/>
  <c r="AKT63" i="36" s="1"/>
  <c r="AKU64" i="36" s="1"/>
  <c r="AKV65" i="36" s="1"/>
  <c r="AKW66" i="36" s="1"/>
  <c r="AKX67" i="36" s="1"/>
  <c r="AKY68" i="36" s="1"/>
  <c r="AKZ69" i="36" s="1"/>
  <c r="ALA70" i="36" s="1"/>
  <c r="ALB71" i="36" s="1"/>
  <c r="ALC72" i="36" s="1"/>
  <c r="ALD73" i="36" s="1"/>
  <c r="ALE74" i="36" s="1"/>
  <c r="ALF75" i="36" s="1"/>
  <c r="ALG76" i="36" s="1"/>
  <c r="ALH77" i="36" s="1"/>
  <c r="ALI78" i="36" s="1"/>
  <c r="ALJ79" i="36" s="1"/>
  <c r="ALK80" i="36" s="1"/>
  <c r="ALL81" i="36" s="1"/>
  <c r="ALM82" i="36" s="1"/>
  <c r="ALN83" i="36" s="1"/>
  <c r="ALO84" i="36" s="1"/>
  <c r="ALP85" i="36" s="1"/>
  <c r="AIX15" i="37"/>
  <c r="AIY16" i="37" s="1"/>
  <c r="AIZ17" i="37" s="1"/>
  <c r="AJA18" i="37" s="1"/>
  <c r="AJB19" i="37" s="1"/>
  <c r="AJC20" i="37" s="1"/>
  <c r="AJD21" i="37" s="1"/>
  <c r="AJE22" i="37" s="1"/>
  <c r="AJF23" i="37" s="1"/>
  <c r="AJG24" i="37" s="1"/>
  <c r="AJH25" i="37" s="1"/>
  <c r="AJI26" i="37" s="1"/>
  <c r="AJJ27" i="37" s="1"/>
  <c r="AJK28" i="37" s="1"/>
  <c r="AJL29" i="37" s="1"/>
  <c r="AJM30" i="37" s="1"/>
  <c r="AJN31" i="37" s="1"/>
  <c r="AJO32" i="37" s="1"/>
  <c r="AJP33" i="37" s="1"/>
  <c r="AJQ34" i="37" s="1"/>
  <c r="AJR35" i="37" s="1"/>
  <c r="AJS36" i="37" s="1"/>
  <c r="AJT37" i="37" s="1"/>
  <c r="AJU38" i="37" s="1"/>
  <c r="AJV39" i="37" s="1"/>
  <c r="AJW40" i="37" s="1"/>
  <c r="AJX41" i="37" s="1"/>
  <c r="AJY42" i="37" s="1"/>
  <c r="AJZ43" i="37" s="1"/>
  <c r="AKA44" i="37" s="1"/>
  <c r="AKB45" i="37" s="1"/>
  <c r="AKC46" i="37" s="1"/>
  <c r="AKD47" i="37" s="1"/>
  <c r="AKE48" i="37" s="1"/>
  <c r="AKF49" i="37" s="1"/>
  <c r="AKG50" i="37" s="1"/>
  <c r="AKH51" i="37" s="1"/>
  <c r="AKI52" i="37" s="1"/>
  <c r="AKJ53" i="37" s="1"/>
  <c r="AKK54" i="37" s="1"/>
  <c r="AKL55" i="37" s="1"/>
  <c r="AKM56" i="37" s="1"/>
  <c r="AKN57" i="37" s="1"/>
  <c r="AKO58" i="37" s="1"/>
  <c r="AKP59" i="37" s="1"/>
  <c r="AKQ60" i="37" s="1"/>
  <c r="AKR61" i="37" s="1"/>
  <c r="AKS62" i="37" s="1"/>
  <c r="AKT63" i="37" s="1"/>
  <c r="AKU64" i="37" s="1"/>
  <c r="AKV65" i="37" s="1"/>
  <c r="AKW66" i="37" s="1"/>
  <c r="AKX67" i="37" s="1"/>
  <c r="AKY68" i="37" s="1"/>
  <c r="AKZ69" i="37" s="1"/>
  <c r="ALA70" i="37" s="1"/>
  <c r="ALB71" i="37" s="1"/>
  <c r="ALC72" i="37" s="1"/>
  <c r="ALD73" i="37" s="1"/>
  <c r="ALE74" i="37" s="1"/>
  <c r="ALF75" i="37" s="1"/>
  <c r="ALG76" i="37" s="1"/>
  <c r="ALH77" i="37" s="1"/>
  <c r="ALI78" i="37" s="1"/>
  <c r="ALJ79" i="37" s="1"/>
  <c r="ALK80" i="37" s="1"/>
  <c r="ALL81" i="37" s="1"/>
  <c r="ALM82" i="37" s="1"/>
  <c r="ALN83" i="37" s="1"/>
  <c r="ALO84" i="37" s="1"/>
  <c r="ALP85" i="37" s="1"/>
  <c r="AIX14" i="37"/>
  <c r="AJZ9" i="37"/>
  <c r="AJY11" i="37"/>
  <c r="AIY14" i="36" l="1"/>
  <c r="AIY15" i="36"/>
  <c r="AIZ16" i="36" s="1"/>
  <c r="AJA17" i="36" s="1"/>
  <c r="AJB18" i="36" s="1"/>
  <c r="AJC19" i="36" s="1"/>
  <c r="AJD20" i="36" s="1"/>
  <c r="AJE21" i="36" s="1"/>
  <c r="AJF22" i="36" s="1"/>
  <c r="AJG23" i="36" s="1"/>
  <c r="AJH24" i="36" s="1"/>
  <c r="AJI25" i="36" s="1"/>
  <c r="AJJ26" i="36" s="1"/>
  <c r="AJK27" i="36" s="1"/>
  <c r="AJL28" i="36" s="1"/>
  <c r="AJM29" i="36" s="1"/>
  <c r="AJN30" i="36" s="1"/>
  <c r="AJO31" i="36" s="1"/>
  <c r="AJP32" i="36" s="1"/>
  <c r="AJQ33" i="36" s="1"/>
  <c r="AJR34" i="36" s="1"/>
  <c r="AJS35" i="36" s="1"/>
  <c r="AJT36" i="36" s="1"/>
  <c r="AJU37" i="36" s="1"/>
  <c r="AJV38" i="36" s="1"/>
  <c r="AJW39" i="36" s="1"/>
  <c r="AJX40" i="36" s="1"/>
  <c r="AJY41" i="36" s="1"/>
  <c r="AJZ42" i="36" s="1"/>
  <c r="AKA43" i="36" s="1"/>
  <c r="AKB44" i="36" s="1"/>
  <c r="AKC45" i="36" s="1"/>
  <c r="AKD46" i="36" s="1"/>
  <c r="AKE47" i="36" s="1"/>
  <c r="AKF48" i="36" s="1"/>
  <c r="AKG49" i="36" s="1"/>
  <c r="AKH50" i="36" s="1"/>
  <c r="AKI51" i="36" s="1"/>
  <c r="AKJ52" i="36" s="1"/>
  <c r="AKK53" i="36" s="1"/>
  <c r="AKL54" i="36" s="1"/>
  <c r="AKM55" i="36" s="1"/>
  <c r="AKN56" i="36" s="1"/>
  <c r="AKO57" i="36" s="1"/>
  <c r="AKP58" i="36" s="1"/>
  <c r="AKQ59" i="36" s="1"/>
  <c r="AKR60" i="36" s="1"/>
  <c r="AKS61" i="36" s="1"/>
  <c r="AKT62" i="36" s="1"/>
  <c r="AKU63" i="36" s="1"/>
  <c r="AKV64" i="36" s="1"/>
  <c r="AKW65" i="36" s="1"/>
  <c r="AKX66" i="36" s="1"/>
  <c r="AKY67" i="36" s="1"/>
  <c r="AKZ68" i="36" s="1"/>
  <c r="ALA69" i="36" s="1"/>
  <c r="ALB70" i="36" s="1"/>
  <c r="ALC71" i="36" s="1"/>
  <c r="ALD72" i="36" s="1"/>
  <c r="ALE73" i="36" s="1"/>
  <c r="ALF74" i="36" s="1"/>
  <c r="ALG75" i="36" s="1"/>
  <c r="ALH76" i="36" s="1"/>
  <c r="ALI77" i="36" s="1"/>
  <c r="ALJ78" i="36" s="1"/>
  <c r="ALK79" i="36" s="1"/>
  <c r="ALL80" i="36" s="1"/>
  <c r="ALM81" i="36" s="1"/>
  <c r="ALN82" i="36" s="1"/>
  <c r="ALO83" i="36" s="1"/>
  <c r="ALP84" i="36" s="1"/>
  <c r="AIY15" i="37"/>
  <c r="AIZ16" i="37" s="1"/>
  <c r="AJA17" i="37" s="1"/>
  <c r="AJB18" i="37" s="1"/>
  <c r="AJC19" i="37" s="1"/>
  <c r="AJD20" i="37" s="1"/>
  <c r="AJE21" i="37" s="1"/>
  <c r="AJF22" i="37" s="1"/>
  <c r="AJG23" i="37" s="1"/>
  <c r="AJH24" i="37" s="1"/>
  <c r="AJI25" i="37" s="1"/>
  <c r="AJJ26" i="37" s="1"/>
  <c r="AJK27" i="37" s="1"/>
  <c r="AJL28" i="37" s="1"/>
  <c r="AJM29" i="37" s="1"/>
  <c r="AJN30" i="37" s="1"/>
  <c r="AJO31" i="37" s="1"/>
  <c r="AJP32" i="37" s="1"/>
  <c r="AJQ33" i="37" s="1"/>
  <c r="AJR34" i="37" s="1"/>
  <c r="AJS35" i="37" s="1"/>
  <c r="AJT36" i="37" s="1"/>
  <c r="AJU37" i="37" s="1"/>
  <c r="AJV38" i="37" s="1"/>
  <c r="AJW39" i="37" s="1"/>
  <c r="AJX40" i="37" s="1"/>
  <c r="AJY41" i="37" s="1"/>
  <c r="AJZ42" i="37" s="1"/>
  <c r="AKA43" i="37" s="1"/>
  <c r="AKB44" i="37" s="1"/>
  <c r="AKC45" i="37" s="1"/>
  <c r="AKD46" i="37" s="1"/>
  <c r="AKE47" i="37" s="1"/>
  <c r="AKF48" i="37" s="1"/>
  <c r="AKG49" i="37" s="1"/>
  <c r="AKH50" i="37" s="1"/>
  <c r="AKI51" i="37" s="1"/>
  <c r="AKJ52" i="37" s="1"/>
  <c r="AKK53" i="37" s="1"/>
  <c r="AKL54" i="37" s="1"/>
  <c r="AKM55" i="37" s="1"/>
  <c r="AKN56" i="37" s="1"/>
  <c r="AKO57" i="37" s="1"/>
  <c r="AKP58" i="37" s="1"/>
  <c r="AKQ59" i="37" s="1"/>
  <c r="AKR60" i="37" s="1"/>
  <c r="AKS61" i="37" s="1"/>
  <c r="AKT62" i="37" s="1"/>
  <c r="AKU63" i="37" s="1"/>
  <c r="AKV64" i="37" s="1"/>
  <c r="AKW65" i="37" s="1"/>
  <c r="AKX66" i="37" s="1"/>
  <c r="AKY67" i="37" s="1"/>
  <c r="AKZ68" i="37" s="1"/>
  <c r="ALA69" i="37" s="1"/>
  <c r="ALB70" i="37" s="1"/>
  <c r="ALC71" i="37" s="1"/>
  <c r="ALD72" i="37" s="1"/>
  <c r="ALE73" i="37" s="1"/>
  <c r="ALF74" i="37" s="1"/>
  <c r="ALG75" i="37" s="1"/>
  <c r="ALH76" i="37" s="1"/>
  <c r="ALI77" i="37" s="1"/>
  <c r="ALJ78" i="37" s="1"/>
  <c r="ALK79" i="37" s="1"/>
  <c r="ALL80" i="37" s="1"/>
  <c r="ALM81" i="37" s="1"/>
  <c r="ALN82" i="37" s="1"/>
  <c r="ALO83" i="37" s="1"/>
  <c r="ALP84" i="37" s="1"/>
  <c r="AIY14" i="37"/>
  <c r="AKA9" i="37"/>
  <c r="AJZ11" i="37"/>
  <c r="AIZ14" i="36" l="1"/>
  <c r="AIZ15" i="36"/>
  <c r="AJA16" i="36" s="1"/>
  <c r="AJB17" i="36" s="1"/>
  <c r="AJC18" i="36" s="1"/>
  <c r="AJD19" i="36" s="1"/>
  <c r="AJE20" i="36" s="1"/>
  <c r="AJF21" i="36" s="1"/>
  <c r="AJG22" i="36" s="1"/>
  <c r="AJH23" i="36" s="1"/>
  <c r="AJI24" i="36" s="1"/>
  <c r="AJJ25" i="36" s="1"/>
  <c r="AJK26" i="36" s="1"/>
  <c r="AJL27" i="36" s="1"/>
  <c r="AJM28" i="36" s="1"/>
  <c r="AJN29" i="36" s="1"/>
  <c r="AJO30" i="36" s="1"/>
  <c r="AJP31" i="36" s="1"/>
  <c r="AJQ32" i="36" s="1"/>
  <c r="AJR33" i="36" s="1"/>
  <c r="AJS34" i="36" s="1"/>
  <c r="AJT35" i="36" s="1"/>
  <c r="AJU36" i="36" s="1"/>
  <c r="AJV37" i="36" s="1"/>
  <c r="AJW38" i="36" s="1"/>
  <c r="AJX39" i="36" s="1"/>
  <c r="AJY40" i="36" s="1"/>
  <c r="AJZ41" i="36" s="1"/>
  <c r="AKA42" i="36" s="1"/>
  <c r="AKB43" i="36" s="1"/>
  <c r="AKC44" i="36" s="1"/>
  <c r="AKD45" i="36" s="1"/>
  <c r="AKE46" i="36" s="1"/>
  <c r="AKF47" i="36" s="1"/>
  <c r="AKG48" i="36" s="1"/>
  <c r="AKH49" i="36" s="1"/>
  <c r="AKI50" i="36" s="1"/>
  <c r="AKJ51" i="36" s="1"/>
  <c r="AKK52" i="36" s="1"/>
  <c r="AKL53" i="36" s="1"/>
  <c r="AKM54" i="36" s="1"/>
  <c r="AKN55" i="36" s="1"/>
  <c r="AKO56" i="36" s="1"/>
  <c r="AKP57" i="36" s="1"/>
  <c r="AKQ58" i="36" s="1"/>
  <c r="AKR59" i="36" s="1"/>
  <c r="AKS60" i="36" s="1"/>
  <c r="AKT61" i="36" s="1"/>
  <c r="AKU62" i="36" s="1"/>
  <c r="AKV63" i="36" s="1"/>
  <c r="AKW64" i="36" s="1"/>
  <c r="AKX65" i="36" s="1"/>
  <c r="AKY66" i="36" s="1"/>
  <c r="AKZ67" i="36" s="1"/>
  <c r="ALA68" i="36" s="1"/>
  <c r="ALB69" i="36" s="1"/>
  <c r="ALC70" i="36" s="1"/>
  <c r="ALD71" i="36" s="1"/>
  <c r="ALE72" i="36" s="1"/>
  <c r="ALF73" i="36" s="1"/>
  <c r="ALG74" i="36" s="1"/>
  <c r="ALH75" i="36" s="1"/>
  <c r="ALI76" i="36" s="1"/>
  <c r="ALJ77" i="36" s="1"/>
  <c r="ALK78" i="36" s="1"/>
  <c r="ALL79" i="36" s="1"/>
  <c r="ALM80" i="36" s="1"/>
  <c r="ALN81" i="36" s="1"/>
  <c r="ALO82" i="36" s="1"/>
  <c r="ALP83" i="36" s="1"/>
  <c r="AIZ15" i="37"/>
  <c r="AJA16" i="37" s="1"/>
  <c r="AJB17" i="37" s="1"/>
  <c r="AJC18" i="37" s="1"/>
  <c r="AJD19" i="37" s="1"/>
  <c r="AJE20" i="37" s="1"/>
  <c r="AJF21" i="37" s="1"/>
  <c r="AJG22" i="37" s="1"/>
  <c r="AJH23" i="37" s="1"/>
  <c r="AJI24" i="37" s="1"/>
  <c r="AJJ25" i="37" s="1"/>
  <c r="AJK26" i="37" s="1"/>
  <c r="AJL27" i="37" s="1"/>
  <c r="AJM28" i="37" s="1"/>
  <c r="AJN29" i="37" s="1"/>
  <c r="AJO30" i="37" s="1"/>
  <c r="AJP31" i="37" s="1"/>
  <c r="AJQ32" i="37" s="1"/>
  <c r="AJR33" i="37" s="1"/>
  <c r="AJS34" i="37" s="1"/>
  <c r="AJT35" i="37" s="1"/>
  <c r="AJU36" i="37" s="1"/>
  <c r="AJV37" i="37" s="1"/>
  <c r="AJW38" i="37" s="1"/>
  <c r="AJX39" i="37" s="1"/>
  <c r="AJY40" i="37" s="1"/>
  <c r="AJZ41" i="37" s="1"/>
  <c r="AKA42" i="37" s="1"/>
  <c r="AKB43" i="37" s="1"/>
  <c r="AKC44" i="37" s="1"/>
  <c r="AKD45" i="37" s="1"/>
  <c r="AKE46" i="37" s="1"/>
  <c r="AKF47" i="37" s="1"/>
  <c r="AKG48" i="37" s="1"/>
  <c r="AKH49" i="37" s="1"/>
  <c r="AKI50" i="37" s="1"/>
  <c r="AKJ51" i="37" s="1"/>
  <c r="AKK52" i="37" s="1"/>
  <c r="AKL53" i="37" s="1"/>
  <c r="AKM54" i="37" s="1"/>
  <c r="AKN55" i="37" s="1"/>
  <c r="AKO56" i="37" s="1"/>
  <c r="AKP57" i="37" s="1"/>
  <c r="AKQ58" i="37" s="1"/>
  <c r="AKR59" i="37" s="1"/>
  <c r="AKS60" i="37" s="1"/>
  <c r="AKT61" i="37" s="1"/>
  <c r="AKU62" i="37" s="1"/>
  <c r="AKV63" i="37" s="1"/>
  <c r="AKW64" i="37" s="1"/>
  <c r="AKX65" i="37" s="1"/>
  <c r="AKY66" i="37" s="1"/>
  <c r="AKZ67" i="37" s="1"/>
  <c r="ALA68" i="37" s="1"/>
  <c r="ALB69" i="37" s="1"/>
  <c r="ALC70" i="37" s="1"/>
  <c r="ALD71" i="37" s="1"/>
  <c r="ALE72" i="37" s="1"/>
  <c r="ALF73" i="37" s="1"/>
  <c r="ALG74" i="37" s="1"/>
  <c r="ALH75" i="37" s="1"/>
  <c r="ALI76" i="37" s="1"/>
  <c r="ALJ77" i="37" s="1"/>
  <c r="ALK78" i="37" s="1"/>
  <c r="ALL79" i="37" s="1"/>
  <c r="ALM80" i="37" s="1"/>
  <c r="ALN81" i="37" s="1"/>
  <c r="ALO82" i="37" s="1"/>
  <c r="ALP83" i="37" s="1"/>
  <c r="AIZ14" i="37"/>
  <c r="AKB9" i="37"/>
  <c r="AKA11" i="37"/>
  <c r="AJA14" i="36" l="1"/>
  <c r="AJA15" i="36"/>
  <c r="AJB16" i="36" s="1"/>
  <c r="AJC17" i="36" s="1"/>
  <c r="AJD18" i="36" s="1"/>
  <c r="AJE19" i="36" s="1"/>
  <c r="AJF20" i="36" s="1"/>
  <c r="AJG21" i="36" s="1"/>
  <c r="AJH22" i="36" s="1"/>
  <c r="AJI23" i="36" s="1"/>
  <c r="AJJ24" i="36" s="1"/>
  <c r="AJK25" i="36" s="1"/>
  <c r="AJL26" i="36" s="1"/>
  <c r="AJM27" i="36" s="1"/>
  <c r="AJN28" i="36" s="1"/>
  <c r="AJO29" i="36" s="1"/>
  <c r="AJP30" i="36" s="1"/>
  <c r="AJQ31" i="36" s="1"/>
  <c r="AJR32" i="36" s="1"/>
  <c r="AJS33" i="36" s="1"/>
  <c r="AJT34" i="36" s="1"/>
  <c r="AJU35" i="36" s="1"/>
  <c r="AJV36" i="36" s="1"/>
  <c r="AJW37" i="36" s="1"/>
  <c r="AJX38" i="36" s="1"/>
  <c r="AJY39" i="36" s="1"/>
  <c r="AJZ40" i="36" s="1"/>
  <c r="AKA41" i="36" s="1"/>
  <c r="AKB42" i="36" s="1"/>
  <c r="AKC43" i="36" s="1"/>
  <c r="AKD44" i="36" s="1"/>
  <c r="AKE45" i="36" s="1"/>
  <c r="AKF46" i="36" s="1"/>
  <c r="AKG47" i="36" s="1"/>
  <c r="AKH48" i="36" s="1"/>
  <c r="AKI49" i="36" s="1"/>
  <c r="AKJ50" i="36" s="1"/>
  <c r="AKK51" i="36" s="1"/>
  <c r="AKL52" i="36" s="1"/>
  <c r="AKM53" i="36" s="1"/>
  <c r="AKN54" i="36" s="1"/>
  <c r="AKO55" i="36" s="1"/>
  <c r="AKP56" i="36" s="1"/>
  <c r="AKQ57" i="36" s="1"/>
  <c r="AKR58" i="36" s="1"/>
  <c r="AKS59" i="36" s="1"/>
  <c r="AKT60" i="36" s="1"/>
  <c r="AKU61" i="36" s="1"/>
  <c r="AKV62" i="36" s="1"/>
  <c r="AKW63" i="36" s="1"/>
  <c r="AKX64" i="36" s="1"/>
  <c r="AKY65" i="36" s="1"/>
  <c r="AKZ66" i="36" s="1"/>
  <c r="ALA67" i="36" s="1"/>
  <c r="ALB68" i="36" s="1"/>
  <c r="ALC69" i="36" s="1"/>
  <c r="ALD70" i="36" s="1"/>
  <c r="ALE71" i="36" s="1"/>
  <c r="ALF72" i="36" s="1"/>
  <c r="ALG73" i="36" s="1"/>
  <c r="ALH74" i="36" s="1"/>
  <c r="ALI75" i="36" s="1"/>
  <c r="ALJ76" i="36" s="1"/>
  <c r="ALK77" i="36" s="1"/>
  <c r="ALL78" i="36" s="1"/>
  <c r="ALM79" i="36" s="1"/>
  <c r="ALN80" i="36" s="1"/>
  <c r="ALO81" i="36" s="1"/>
  <c r="ALP82" i="36" s="1"/>
  <c r="AJA15" i="37"/>
  <c r="AJB16" i="37" s="1"/>
  <c r="AJC17" i="37" s="1"/>
  <c r="AJD18" i="37" s="1"/>
  <c r="AJE19" i="37" s="1"/>
  <c r="AJF20" i="37" s="1"/>
  <c r="AJG21" i="37" s="1"/>
  <c r="AJH22" i="37" s="1"/>
  <c r="AJI23" i="37" s="1"/>
  <c r="AJJ24" i="37" s="1"/>
  <c r="AJK25" i="37" s="1"/>
  <c r="AJL26" i="37" s="1"/>
  <c r="AJM27" i="37" s="1"/>
  <c r="AJN28" i="37" s="1"/>
  <c r="AJO29" i="37" s="1"/>
  <c r="AJP30" i="37" s="1"/>
  <c r="AJQ31" i="37" s="1"/>
  <c r="AJR32" i="37" s="1"/>
  <c r="AJS33" i="37" s="1"/>
  <c r="AJT34" i="37" s="1"/>
  <c r="AJU35" i="37" s="1"/>
  <c r="AJV36" i="37" s="1"/>
  <c r="AJW37" i="37" s="1"/>
  <c r="AJX38" i="37" s="1"/>
  <c r="AJY39" i="37" s="1"/>
  <c r="AJZ40" i="37" s="1"/>
  <c r="AKA41" i="37" s="1"/>
  <c r="AKB42" i="37" s="1"/>
  <c r="AKC43" i="37" s="1"/>
  <c r="AKD44" i="37" s="1"/>
  <c r="AKE45" i="37" s="1"/>
  <c r="AKF46" i="37" s="1"/>
  <c r="AKG47" i="37" s="1"/>
  <c r="AKH48" i="37" s="1"/>
  <c r="AKI49" i="37" s="1"/>
  <c r="AKJ50" i="37" s="1"/>
  <c r="AKK51" i="37" s="1"/>
  <c r="AKL52" i="37" s="1"/>
  <c r="AKM53" i="37" s="1"/>
  <c r="AKN54" i="37" s="1"/>
  <c r="AKO55" i="37" s="1"/>
  <c r="AKP56" i="37" s="1"/>
  <c r="AKQ57" i="37" s="1"/>
  <c r="AKR58" i="37" s="1"/>
  <c r="AKS59" i="37" s="1"/>
  <c r="AKT60" i="37" s="1"/>
  <c r="AKU61" i="37" s="1"/>
  <c r="AKV62" i="37" s="1"/>
  <c r="AKW63" i="37" s="1"/>
  <c r="AKX64" i="37" s="1"/>
  <c r="AKY65" i="37" s="1"/>
  <c r="AKZ66" i="37" s="1"/>
  <c r="ALA67" i="37" s="1"/>
  <c r="ALB68" i="37" s="1"/>
  <c r="ALC69" i="37" s="1"/>
  <c r="ALD70" i="37" s="1"/>
  <c r="ALE71" i="37" s="1"/>
  <c r="ALF72" i="37" s="1"/>
  <c r="ALG73" i="37" s="1"/>
  <c r="ALH74" i="37" s="1"/>
  <c r="ALI75" i="37" s="1"/>
  <c r="ALJ76" i="37" s="1"/>
  <c r="ALK77" i="37" s="1"/>
  <c r="ALL78" i="37" s="1"/>
  <c r="ALM79" i="37" s="1"/>
  <c r="ALN80" i="37" s="1"/>
  <c r="ALO81" i="37" s="1"/>
  <c r="ALP82" i="37" s="1"/>
  <c r="AJA14" i="37"/>
  <c r="AKC9" i="37"/>
  <c r="AKB11" i="37"/>
  <c r="AJB14" i="36" l="1"/>
  <c r="AJB15" i="36"/>
  <c r="AJC16" i="36" s="1"/>
  <c r="AJD17" i="36" s="1"/>
  <c r="AJE18" i="36" s="1"/>
  <c r="AJF19" i="36" s="1"/>
  <c r="AJG20" i="36" s="1"/>
  <c r="AJH21" i="36" s="1"/>
  <c r="AJI22" i="36" s="1"/>
  <c r="AJJ23" i="36" s="1"/>
  <c r="AJK24" i="36" s="1"/>
  <c r="AJL25" i="36" s="1"/>
  <c r="AJM26" i="36" s="1"/>
  <c r="AJN27" i="36" s="1"/>
  <c r="AJO28" i="36" s="1"/>
  <c r="AJP29" i="36" s="1"/>
  <c r="AJQ30" i="36" s="1"/>
  <c r="AJR31" i="36" s="1"/>
  <c r="AJS32" i="36" s="1"/>
  <c r="AJT33" i="36" s="1"/>
  <c r="AJU34" i="36" s="1"/>
  <c r="AJV35" i="36" s="1"/>
  <c r="AJW36" i="36" s="1"/>
  <c r="AJX37" i="36" s="1"/>
  <c r="AJY38" i="36" s="1"/>
  <c r="AJZ39" i="36" s="1"/>
  <c r="AKA40" i="36" s="1"/>
  <c r="AKB41" i="36" s="1"/>
  <c r="AKC42" i="36" s="1"/>
  <c r="AKD43" i="36" s="1"/>
  <c r="AKE44" i="36" s="1"/>
  <c r="AKF45" i="36" s="1"/>
  <c r="AKG46" i="36" s="1"/>
  <c r="AKH47" i="36" s="1"/>
  <c r="AKI48" i="36" s="1"/>
  <c r="AKJ49" i="36" s="1"/>
  <c r="AKK50" i="36" s="1"/>
  <c r="AKL51" i="36" s="1"/>
  <c r="AKM52" i="36" s="1"/>
  <c r="AKN53" i="36" s="1"/>
  <c r="AKO54" i="36" s="1"/>
  <c r="AKP55" i="36" s="1"/>
  <c r="AKQ56" i="36" s="1"/>
  <c r="AKR57" i="36" s="1"/>
  <c r="AKS58" i="36" s="1"/>
  <c r="AKT59" i="36" s="1"/>
  <c r="AKU60" i="36" s="1"/>
  <c r="AKV61" i="36" s="1"/>
  <c r="AKW62" i="36" s="1"/>
  <c r="AKX63" i="36" s="1"/>
  <c r="AKY64" i="36" s="1"/>
  <c r="AKZ65" i="36" s="1"/>
  <c r="ALA66" i="36" s="1"/>
  <c r="ALB67" i="36" s="1"/>
  <c r="ALC68" i="36" s="1"/>
  <c r="ALD69" i="36" s="1"/>
  <c r="ALE70" i="36" s="1"/>
  <c r="ALF71" i="36" s="1"/>
  <c r="ALG72" i="36" s="1"/>
  <c r="ALH73" i="36" s="1"/>
  <c r="ALI74" i="36" s="1"/>
  <c r="ALJ75" i="36" s="1"/>
  <c r="ALK76" i="36" s="1"/>
  <c r="ALL77" i="36" s="1"/>
  <c r="ALM78" i="36" s="1"/>
  <c r="ALN79" i="36" s="1"/>
  <c r="ALO80" i="36" s="1"/>
  <c r="ALP81" i="36" s="1"/>
  <c r="AJB15" i="37"/>
  <c r="AJC16" i="37" s="1"/>
  <c r="AJD17" i="37" s="1"/>
  <c r="AJE18" i="37" s="1"/>
  <c r="AJF19" i="37" s="1"/>
  <c r="AJG20" i="37" s="1"/>
  <c r="AJH21" i="37" s="1"/>
  <c r="AJI22" i="37" s="1"/>
  <c r="AJJ23" i="37" s="1"/>
  <c r="AJK24" i="37" s="1"/>
  <c r="AJL25" i="37" s="1"/>
  <c r="AJM26" i="37" s="1"/>
  <c r="AJN27" i="37" s="1"/>
  <c r="AJO28" i="37" s="1"/>
  <c r="AJP29" i="37" s="1"/>
  <c r="AJQ30" i="37" s="1"/>
  <c r="AJR31" i="37" s="1"/>
  <c r="AJS32" i="37" s="1"/>
  <c r="AJT33" i="37" s="1"/>
  <c r="AJU34" i="37" s="1"/>
  <c r="AJV35" i="37" s="1"/>
  <c r="AJW36" i="37" s="1"/>
  <c r="AJX37" i="37" s="1"/>
  <c r="AJY38" i="37" s="1"/>
  <c r="AJZ39" i="37" s="1"/>
  <c r="AKA40" i="37" s="1"/>
  <c r="AKB41" i="37" s="1"/>
  <c r="AKC42" i="37" s="1"/>
  <c r="AKD43" i="37" s="1"/>
  <c r="AKE44" i="37" s="1"/>
  <c r="AKF45" i="37" s="1"/>
  <c r="AKG46" i="37" s="1"/>
  <c r="AKH47" i="37" s="1"/>
  <c r="AKI48" i="37" s="1"/>
  <c r="AKJ49" i="37" s="1"/>
  <c r="AKK50" i="37" s="1"/>
  <c r="AKL51" i="37" s="1"/>
  <c r="AKM52" i="37" s="1"/>
  <c r="AKN53" i="37" s="1"/>
  <c r="AKO54" i="37" s="1"/>
  <c r="AKP55" i="37" s="1"/>
  <c r="AKQ56" i="37" s="1"/>
  <c r="AKR57" i="37" s="1"/>
  <c r="AKS58" i="37" s="1"/>
  <c r="AKT59" i="37" s="1"/>
  <c r="AKU60" i="37" s="1"/>
  <c r="AKV61" i="37" s="1"/>
  <c r="AKW62" i="37" s="1"/>
  <c r="AKX63" i="37" s="1"/>
  <c r="AKY64" i="37" s="1"/>
  <c r="AKZ65" i="37" s="1"/>
  <c r="ALA66" i="37" s="1"/>
  <c r="ALB67" i="37" s="1"/>
  <c r="ALC68" i="37" s="1"/>
  <c r="ALD69" i="37" s="1"/>
  <c r="ALE70" i="37" s="1"/>
  <c r="ALF71" i="37" s="1"/>
  <c r="ALG72" i="37" s="1"/>
  <c r="ALH73" i="37" s="1"/>
  <c r="ALI74" i="37" s="1"/>
  <c r="ALJ75" i="37" s="1"/>
  <c r="ALK76" i="37" s="1"/>
  <c r="ALL77" i="37" s="1"/>
  <c r="ALM78" i="37" s="1"/>
  <c r="ALN79" i="37" s="1"/>
  <c r="ALO80" i="37" s="1"/>
  <c r="ALP81" i="37" s="1"/>
  <c r="AJB14" i="37"/>
  <c r="AKD9" i="37"/>
  <c r="AKC11" i="37"/>
  <c r="AJC14" i="36" l="1"/>
  <c r="AJC15" i="36"/>
  <c r="AJD16" i="36" s="1"/>
  <c r="AJE17" i="36" s="1"/>
  <c r="AJF18" i="36" s="1"/>
  <c r="AJG19" i="36" s="1"/>
  <c r="AJH20" i="36" s="1"/>
  <c r="AJI21" i="36" s="1"/>
  <c r="AJJ22" i="36" s="1"/>
  <c r="AJK23" i="36" s="1"/>
  <c r="AJL24" i="36" s="1"/>
  <c r="AJM25" i="36" s="1"/>
  <c r="AJN26" i="36" s="1"/>
  <c r="AJO27" i="36" s="1"/>
  <c r="AJP28" i="36" s="1"/>
  <c r="AJQ29" i="36" s="1"/>
  <c r="AJR30" i="36" s="1"/>
  <c r="AJS31" i="36" s="1"/>
  <c r="AJT32" i="36" s="1"/>
  <c r="AJU33" i="36" s="1"/>
  <c r="AJV34" i="36" s="1"/>
  <c r="AJW35" i="36" s="1"/>
  <c r="AJX36" i="36" s="1"/>
  <c r="AJY37" i="36" s="1"/>
  <c r="AJZ38" i="36" s="1"/>
  <c r="AKA39" i="36" s="1"/>
  <c r="AKB40" i="36" s="1"/>
  <c r="AKC41" i="36" s="1"/>
  <c r="AKD42" i="36" s="1"/>
  <c r="AKE43" i="36" s="1"/>
  <c r="AKF44" i="36" s="1"/>
  <c r="AKG45" i="36" s="1"/>
  <c r="AKH46" i="36" s="1"/>
  <c r="AKI47" i="36" s="1"/>
  <c r="AKJ48" i="36" s="1"/>
  <c r="AKK49" i="36" s="1"/>
  <c r="AKL50" i="36" s="1"/>
  <c r="AKM51" i="36" s="1"/>
  <c r="AKN52" i="36" s="1"/>
  <c r="AKO53" i="36" s="1"/>
  <c r="AKP54" i="36" s="1"/>
  <c r="AKQ55" i="36" s="1"/>
  <c r="AKR56" i="36" s="1"/>
  <c r="AKS57" i="36" s="1"/>
  <c r="AKT58" i="36" s="1"/>
  <c r="AKU59" i="36" s="1"/>
  <c r="AKV60" i="36" s="1"/>
  <c r="AKW61" i="36" s="1"/>
  <c r="AKX62" i="36" s="1"/>
  <c r="AKY63" i="36" s="1"/>
  <c r="AKZ64" i="36" s="1"/>
  <c r="ALA65" i="36" s="1"/>
  <c r="ALB66" i="36" s="1"/>
  <c r="ALC67" i="36" s="1"/>
  <c r="ALD68" i="36" s="1"/>
  <c r="ALE69" i="36" s="1"/>
  <c r="ALF70" i="36" s="1"/>
  <c r="ALG71" i="36" s="1"/>
  <c r="ALH72" i="36" s="1"/>
  <c r="ALI73" i="36" s="1"/>
  <c r="ALJ74" i="36" s="1"/>
  <c r="ALK75" i="36" s="1"/>
  <c r="ALL76" i="36" s="1"/>
  <c r="ALM77" i="36" s="1"/>
  <c r="ALN78" i="36" s="1"/>
  <c r="ALO79" i="36" s="1"/>
  <c r="ALP80" i="36" s="1"/>
  <c r="AJC15" i="37"/>
  <c r="AJD16" i="37" s="1"/>
  <c r="AJE17" i="37" s="1"/>
  <c r="AJF18" i="37" s="1"/>
  <c r="AJG19" i="37" s="1"/>
  <c r="AJH20" i="37" s="1"/>
  <c r="AJI21" i="37" s="1"/>
  <c r="AJJ22" i="37" s="1"/>
  <c r="AJK23" i="37" s="1"/>
  <c r="AJL24" i="37" s="1"/>
  <c r="AJM25" i="37" s="1"/>
  <c r="AJN26" i="37" s="1"/>
  <c r="AJO27" i="37" s="1"/>
  <c r="AJP28" i="37" s="1"/>
  <c r="AJQ29" i="37" s="1"/>
  <c r="AJR30" i="37" s="1"/>
  <c r="AJS31" i="37" s="1"/>
  <c r="AJT32" i="37" s="1"/>
  <c r="AJU33" i="37" s="1"/>
  <c r="AJV34" i="37" s="1"/>
  <c r="AJW35" i="37" s="1"/>
  <c r="AJX36" i="37" s="1"/>
  <c r="AJY37" i="37" s="1"/>
  <c r="AJZ38" i="37" s="1"/>
  <c r="AKA39" i="37" s="1"/>
  <c r="AKB40" i="37" s="1"/>
  <c r="AKC41" i="37" s="1"/>
  <c r="AKD42" i="37" s="1"/>
  <c r="AKE43" i="37" s="1"/>
  <c r="AKF44" i="37" s="1"/>
  <c r="AKG45" i="37" s="1"/>
  <c r="AKH46" i="37" s="1"/>
  <c r="AKI47" i="37" s="1"/>
  <c r="AKJ48" i="37" s="1"/>
  <c r="AKK49" i="37" s="1"/>
  <c r="AKL50" i="37" s="1"/>
  <c r="AKM51" i="37" s="1"/>
  <c r="AKN52" i="37" s="1"/>
  <c r="AKO53" i="37" s="1"/>
  <c r="AKP54" i="37" s="1"/>
  <c r="AKQ55" i="37" s="1"/>
  <c r="AKR56" i="37" s="1"/>
  <c r="AKS57" i="37" s="1"/>
  <c r="AKT58" i="37" s="1"/>
  <c r="AKU59" i="37" s="1"/>
  <c r="AKV60" i="37" s="1"/>
  <c r="AKW61" i="37" s="1"/>
  <c r="AKX62" i="37" s="1"/>
  <c r="AKY63" i="37" s="1"/>
  <c r="AKZ64" i="37" s="1"/>
  <c r="ALA65" i="37" s="1"/>
  <c r="ALB66" i="37" s="1"/>
  <c r="ALC67" i="37" s="1"/>
  <c r="ALD68" i="37" s="1"/>
  <c r="ALE69" i="37" s="1"/>
  <c r="ALF70" i="37" s="1"/>
  <c r="ALG71" i="37" s="1"/>
  <c r="ALH72" i="37" s="1"/>
  <c r="ALI73" i="37" s="1"/>
  <c r="ALJ74" i="37" s="1"/>
  <c r="ALK75" i="37" s="1"/>
  <c r="ALL76" i="37" s="1"/>
  <c r="ALM77" i="37" s="1"/>
  <c r="ALN78" i="37" s="1"/>
  <c r="ALO79" i="37" s="1"/>
  <c r="ALP80" i="37" s="1"/>
  <c r="AJC14" i="37"/>
  <c r="AKE9" i="37"/>
  <c r="AKD11" i="37"/>
  <c r="AJD14" i="36" l="1"/>
  <c r="AJD15" i="36"/>
  <c r="AJE16" i="36" s="1"/>
  <c r="AJF17" i="36" s="1"/>
  <c r="AJG18" i="36" s="1"/>
  <c r="AJH19" i="36" s="1"/>
  <c r="AJI20" i="36" s="1"/>
  <c r="AJJ21" i="36" s="1"/>
  <c r="AJK22" i="36" s="1"/>
  <c r="AJL23" i="36" s="1"/>
  <c r="AJM24" i="36" s="1"/>
  <c r="AJN25" i="36" s="1"/>
  <c r="AJO26" i="36" s="1"/>
  <c r="AJP27" i="36" s="1"/>
  <c r="AJQ28" i="36" s="1"/>
  <c r="AJR29" i="36" s="1"/>
  <c r="AJS30" i="36" s="1"/>
  <c r="AJT31" i="36" s="1"/>
  <c r="AJU32" i="36" s="1"/>
  <c r="AJV33" i="36" s="1"/>
  <c r="AJW34" i="36" s="1"/>
  <c r="AJX35" i="36" s="1"/>
  <c r="AJY36" i="36" s="1"/>
  <c r="AJZ37" i="36" s="1"/>
  <c r="AKA38" i="36" s="1"/>
  <c r="AKB39" i="36" s="1"/>
  <c r="AKC40" i="36" s="1"/>
  <c r="AKD41" i="36" s="1"/>
  <c r="AKE42" i="36" s="1"/>
  <c r="AKF43" i="36" s="1"/>
  <c r="AKG44" i="36" s="1"/>
  <c r="AKH45" i="36" s="1"/>
  <c r="AKI46" i="36" s="1"/>
  <c r="AKJ47" i="36" s="1"/>
  <c r="AKK48" i="36" s="1"/>
  <c r="AKL49" i="36" s="1"/>
  <c r="AKM50" i="36" s="1"/>
  <c r="AKN51" i="36" s="1"/>
  <c r="AKO52" i="36" s="1"/>
  <c r="AKP53" i="36" s="1"/>
  <c r="AKQ54" i="36" s="1"/>
  <c r="AKR55" i="36" s="1"/>
  <c r="AKS56" i="36" s="1"/>
  <c r="AKT57" i="36" s="1"/>
  <c r="AKU58" i="36" s="1"/>
  <c r="AKV59" i="36" s="1"/>
  <c r="AKW60" i="36" s="1"/>
  <c r="AKX61" i="36" s="1"/>
  <c r="AKY62" i="36" s="1"/>
  <c r="AKZ63" i="36" s="1"/>
  <c r="ALA64" i="36" s="1"/>
  <c r="ALB65" i="36" s="1"/>
  <c r="ALC66" i="36" s="1"/>
  <c r="ALD67" i="36" s="1"/>
  <c r="ALE68" i="36" s="1"/>
  <c r="ALF69" i="36" s="1"/>
  <c r="ALG70" i="36" s="1"/>
  <c r="ALH71" i="36" s="1"/>
  <c r="ALI72" i="36" s="1"/>
  <c r="ALJ73" i="36" s="1"/>
  <c r="ALK74" i="36" s="1"/>
  <c r="ALL75" i="36" s="1"/>
  <c r="ALM76" i="36" s="1"/>
  <c r="ALN77" i="36" s="1"/>
  <c r="ALO78" i="36" s="1"/>
  <c r="ALP79" i="36" s="1"/>
  <c r="AJD15" i="37"/>
  <c r="AJE16" i="37" s="1"/>
  <c r="AJF17" i="37" s="1"/>
  <c r="AJG18" i="37" s="1"/>
  <c r="AJH19" i="37" s="1"/>
  <c r="AJI20" i="37" s="1"/>
  <c r="AJJ21" i="37" s="1"/>
  <c r="AJK22" i="37" s="1"/>
  <c r="AJL23" i="37" s="1"/>
  <c r="AJM24" i="37" s="1"/>
  <c r="AJN25" i="37" s="1"/>
  <c r="AJO26" i="37" s="1"/>
  <c r="AJP27" i="37" s="1"/>
  <c r="AJQ28" i="37" s="1"/>
  <c r="AJR29" i="37" s="1"/>
  <c r="AJS30" i="37" s="1"/>
  <c r="AJT31" i="37" s="1"/>
  <c r="AJU32" i="37" s="1"/>
  <c r="AJV33" i="37" s="1"/>
  <c r="AJW34" i="37" s="1"/>
  <c r="AJX35" i="37" s="1"/>
  <c r="AJY36" i="37" s="1"/>
  <c r="AJZ37" i="37" s="1"/>
  <c r="AKA38" i="37" s="1"/>
  <c r="AKB39" i="37" s="1"/>
  <c r="AKC40" i="37" s="1"/>
  <c r="AKD41" i="37" s="1"/>
  <c r="AKE42" i="37" s="1"/>
  <c r="AKF43" i="37" s="1"/>
  <c r="AKG44" i="37" s="1"/>
  <c r="AKH45" i="37" s="1"/>
  <c r="AKI46" i="37" s="1"/>
  <c r="AKJ47" i="37" s="1"/>
  <c r="AKK48" i="37" s="1"/>
  <c r="AKL49" i="37" s="1"/>
  <c r="AKM50" i="37" s="1"/>
  <c r="AKN51" i="37" s="1"/>
  <c r="AKO52" i="37" s="1"/>
  <c r="AKP53" i="37" s="1"/>
  <c r="AKQ54" i="37" s="1"/>
  <c r="AKR55" i="37" s="1"/>
  <c r="AKS56" i="37" s="1"/>
  <c r="AKT57" i="37" s="1"/>
  <c r="AKU58" i="37" s="1"/>
  <c r="AKV59" i="37" s="1"/>
  <c r="AKW60" i="37" s="1"/>
  <c r="AKX61" i="37" s="1"/>
  <c r="AKY62" i="37" s="1"/>
  <c r="AKZ63" i="37" s="1"/>
  <c r="ALA64" i="37" s="1"/>
  <c r="ALB65" i="37" s="1"/>
  <c r="ALC66" i="37" s="1"/>
  <c r="ALD67" i="37" s="1"/>
  <c r="ALE68" i="37" s="1"/>
  <c r="ALF69" i="37" s="1"/>
  <c r="ALG70" i="37" s="1"/>
  <c r="ALH71" i="37" s="1"/>
  <c r="ALI72" i="37" s="1"/>
  <c r="ALJ73" i="37" s="1"/>
  <c r="ALK74" i="37" s="1"/>
  <c r="ALL75" i="37" s="1"/>
  <c r="ALM76" i="37" s="1"/>
  <c r="ALN77" i="37" s="1"/>
  <c r="ALO78" i="37" s="1"/>
  <c r="ALP79" i="37" s="1"/>
  <c r="AJD14" i="37"/>
  <c r="AKF9" i="37"/>
  <c r="AKE11" i="37"/>
  <c r="AJE14" i="36" l="1"/>
  <c r="AJE15" i="36"/>
  <c r="AJF16" i="36" s="1"/>
  <c r="AJG17" i="36" s="1"/>
  <c r="AJH18" i="36" s="1"/>
  <c r="AJI19" i="36" s="1"/>
  <c r="AJJ20" i="36" s="1"/>
  <c r="AJK21" i="36" s="1"/>
  <c r="AJL22" i="36" s="1"/>
  <c r="AJM23" i="36" s="1"/>
  <c r="AJN24" i="36" s="1"/>
  <c r="AJO25" i="36" s="1"/>
  <c r="AJP26" i="36" s="1"/>
  <c r="AJQ27" i="36" s="1"/>
  <c r="AJR28" i="36" s="1"/>
  <c r="AJS29" i="36" s="1"/>
  <c r="AJT30" i="36" s="1"/>
  <c r="AJU31" i="36" s="1"/>
  <c r="AJV32" i="36" s="1"/>
  <c r="AJW33" i="36" s="1"/>
  <c r="AJX34" i="36" s="1"/>
  <c r="AJY35" i="36" s="1"/>
  <c r="AJZ36" i="36" s="1"/>
  <c r="AKA37" i="36" s="1"/>
  <c r="AKB38" i="36" s="1"/>
  <c r="AKC39" i="36" s="1"/>
  <c r="AKD40" i="36" s="1"/>
  <c r="AKE41" i="36" s="1"/>
  <c r="AKF42" i="36" s="1"/>
  <c r="AKG43" i="36" s="1"/>
  <c r="AKH44" i="36" s="1"/>
  <c r="AKI45" i="36" s="1"/>
  <c r="AKJ46" i="36" s="1"/>
  <c r="AKK47" i="36" s="1"/>
  <c r="AKL48" i="36" s="1"/>
  <c r="AKM49" i="36" s="1"/>
  <c r="AKN50" i="36" s="1"/>
  <c r="AKO51" i="36" s="1"/>
  <c r="AKP52" i="36" s="1"/>
  <c r="AKQ53" i="36" s="1"/>
  <c r="AKR54" i="36" s="1"/>
  <c r="AKS55" i="36" s="1"/>
  <c r="AKT56" i="36" s="1"/>
  <c r="AKU57" i="36" s="1"/>
  <c r="AKV58" i="36" s="1"/>
  <c r="AKW59" i="36" s="1"/>
  <c r="AKX60" i="36" s="1"/>
  <c r="AKY61" i="36" s="1"/>
  <c r="AKZ62" i="36" s="1"/>
  <c r="ALA63" i="36" s="1"/>
  <c r="ALB64" i="36" s="1"/>
  <c r="ALC65" i="36" s="1"/>
  <c r="ALD66" i="36" s="1"/>
  <c r="ALE67" i="36" s="1"/>
  <c r="ALF68" i="36" s="1"/>
  <c r="ALG69" i="36" s="1"/>
  <c r="ALH70" i="36" s="1"/>
  <c r="ALI71" i="36" s="1"/>
  <c r="ALJ72" i="36" s="1"/>
  <c r="ALK73" i="36" s="1"/>
  <c r="ALL74" i="36" s="1"/>
  <c r="ALM75" i="36" s="1"/>
  <c r="ALN76" i="36" s="1"/>
  <c r="ALO77" i="36" s="1"/>
  <c r="ALP78" i="36" s="1"/>
  <c r="AJE15" i="37"/>
  <c r="AJF16" i="37" s="1"/>
  <c r="AJG17" i="37" s="1"/>
  <c r="AJH18" i="37" s="1"/>
  <c r="AJI19" i="37" s="1"/>
  <c r="AJJ20" i="37" s="1"/>
  <c r="AJK21" i="37" s="1"/>
  <c r="AJL22" i="37" s="1"/>
  <c r="AJM23" i="37" s="1"/>
  <c r="AJN24" i="37" s="1"/>
  <c r="AJO25" i="37" s="1"/>
  <c r="AJP26" i="37" s="1"/>
  <c r="AJQ27" i="37" s="1"/>
  <c r="AJR28" i="37" s="1"/>
  <c r="AJS29" i="37" s="1"/>
  <c r="AJT30" i="37" s="1"/>
  <c r="AJU31" i="37" s="1"/>
  <c r="AJV32" i="37" s="1"/>
  <c r="AJW33" i="37" s="1"/>
  <c r="AJX34" i="37" s="1"/>
  <c r="AJY35" i="37" s="1"/>
  <c r="AJZ36" i="37" s="1"/>
  <c r="AKA37" i="37" s="1"/>
  <c r="AKB38" i="37" s="1"/>
  <c r="AKC39" i="37" s="1"/>
  <c r="AKD40" i="37" s="1"/>
  <c r="AKE41" i="37" s="1"/>
  <c r="AKF42" i="37" s="1"/>
  <c r="AKG43" i="37" s="1"/>
  <c r="AKH44" i="37" s="1"/>
  <c r="AKI45" i="37" s="1"/>
  <c r="AKJ46" i="37" s="1"/>
  <c r="AKK47" i="37" s="1"/>
  <c r="AKL48" i="37" s="1"/>
  <c r="AKM49" i="37" s="1"/>
  <c r="AKN50" i="37" s="1"/>
  <c r="AKO51" i="37" s="1"/>
  <c r="AKP52" i="37" s="1"/>
  <c r="AKQ53" i="37" s="1"/>
  <c r="AKR54" i="37" s="1"/>
  <c r="AKS55" i="37" s="1"/>
  <c r="AKT56" i="37" s="1"/>
  <c r="AKU57" i="37" s="1"/>
  <c r="AKV58" i="37" s="1"/>
  <c r="AKW59" i="37" s="1"/>
  <c r="AKX60" i="37" s="1"/>
  <c r="AKY61" i="37" s="1"/>
  <c r="AKZ62" i="37" s="1"/>
  <c r="ALA63" i="37" s="1"/>
  <c r="ALB64" i="37" s="1"/>
  <c r="ALC65" i="37" s="1"/>
  <c r="ALD66" i="37" s="1"/>
  <c r="ALE67" i="37" s="1"/>
  <c r="ALF68" i="37" s="1"/>
  <c r="ALG69" i="37" s="1"/>
  <c r="ALH70" i="37" s="1"/>
  <c r="ALI71" i="37" s="1"/>
  <c r="ALJ72" i="37" s="1"/>
  <c r="ALK73" i="37" s="1"/>
  <c r="ALL74" i="37" s="1"/>
  <c r="ALM75" i="37" s="1"/>
  <c r="ALN76" i="37" s="1"/>
  <c r="ALO77" i="37" s="1"/>
  <c r="ALP78" i="37" s="1"/>
  <c r="AJE14" i="37"/>
  <c r="AKG9" i="37"/>
  <c r="AKF11" i="37"/>
  <c r="AJF14" i="36" l="1"/>
  <c r="AJF15" i="36"/>
  <c r="AJG16" i="36" s="1"/>
  <c r="AJH17" i="36" s="1"/>
  <c r="AJI18" i="36" s="1"/>
  <c r="AJJ19" i="36" s="1"/>
  <c r="AJK20" i="36" s="1"/>
  <c r="AJL21" i="36" s="1"/>
  <c r="AJM22" i="36" s="1"/>
  <c r="AJN23" i="36" s="1"/>
  <c r="AJO24" i="36" s="1"/>
  <c r="AJP25" i="36" s="1"/>
  <c r="AJQ26" i="36" s="1"/>
  <c r="AJR27" i="36" s="1"/>
  <c r="AJS28" i="36" s="1"/>
  <c r="AJT29" i="36" s="1"/>
  <c r="AJU30" i="36" s="1"/>
  <c r="AJV31" i="36" s="1"/>
  <c r="AJW32" i="36" s="1"/>
  <c r="AJX33" i="36" s="1"/>
  <c r="AJY34" i="36" s="1"/>
  <c r="AJZ35" i="36" s="1"/>
  <c r="AKA36" i="36" s="1"/>
  <c r="AKB37" i="36" s="1"/>
  <c r="AKC38" i="36" s="1"/>
  <c r="AKD39" i="36" s="1"/>
  <c r="AKE40" i="36" s="1"/>
  <c r="AKF41" i="36" s="1"/>
  <c r="AKG42" i="36" s="1"/>
  <c r="AKH43" i="36" s="1"/>
  <c r="AKI44" i="36" s="1"/>
  <c r="AKJ45" i="36" s="1"/>
  <c r="AKK46" i="36" s="1"/>
  <c r="AKL47" i="36" s="1"/>
  <c r="AKM48" i="36" s="1"/>
  <c r="AKN49" i="36" s="1"/>
  <c r="AKO50" i="36" s="1"/>
  <c r="AKP51" i="36" s="1"/>
  <c r="AKQ52" i="36" s="1"/>
  <c r="AKR53" i="36" s="1"/>
  <c r="AKS54" i="36" s="1"/>
  <c r="AKT55" i="36" s="1"/>
  <c r="AKU56" i="36" s="1"/>
  <c r="AKV57" i="36" s="1"/>
  <c r="AKW58" i="36" s="1"/>
  <c r="AKX59" i="36" s="1"/>
  <c r="AKY60" i="36" s="1"/>
  <c r="AKZ61" i="36" s="1"/>
  <c r="ALA62" i="36" s="1"/>
  <c r="ALB63" i="36" s="1"/>
  <c r="ALC64" i="36" s="1"/>
  <c r="ALD65" i="36" s="1"/>
  <c r="ALE66" i="36" s="1"/>
  <c r="ALF67" i="36" s="1"/>
  <c r="ALG68" i="36" s="1"/>
  <c r="ALH69" i="36" s="1"/>
  <c r="ALI70" i="36" s="1"/>
  <c r="ALJ71" i="36" s="1"/>
  <c r="ALK72" i="36" s="1"/>
  <c r="ALL73" i="36" s="1"/>
  <c r="ALM74" i="36" s="1"/>
  <c r="ALN75" i="36" s="1"/>
  <c r="ALO76" i="36" s="1"/>
  <c r="ALP77" i="36" s="1"/>
  <c r="AJF15" i="37"/>
  <c r="AJG16" i="37" s="1"/>
  <c r="AJH17" i="37" s="1"/>
  <c r="AJI18" i="37" s="1"/>
  <c r="AJJ19" i="37" s="1"/>
  <c r="AJK20" i="37" s="1"/>
  <c r="AJL21" i="37" s="1"/>
  <c r="AJM22" i="37" s="1"/>
  <c r="AJN23" i="37" s="1"/>
  <c r="AJO24" i="37" s="1"/>
  <c r="AJP25" i="37" s="1"/>
  <c r="AJQ26" i="37" s="1"/>
  <c r="AJR27" i="37" s="1"/>
  <c r="AJS28" i="37" s="1"/>
  <c r="AJT29" i="37" s="1"/>
  <c r="AJU30" i="37" s="1"/>
  <c r="AJV31" i="37" s="1"/>
  <c r="AJW32" i="37" s="1"/>
  <c r="AJX33" i="37" s="1"/>
  <c r="AJY34" i="37" s="1"/>
  <c r="AJZ35" i="37" s="1"/>
  <c r="AKA36" i="37" s="1"/>
  <c r="AKB37" i="37" s="1"/>
  <c r="AKC38" i="37" s="1"/>
  <c r="AKD39" i="37" s="1"/>
  <c r="AKE40" i="37" s="1"/>
  <c r="AKF41" i="37" s="1"/>
  <c r="AKG42" i="37" s="1"/>
  <c r="AKH43" i="37" s="1"/>
  <c r="AKI44" i="37" s="1"/>
  <c r="AKJ45" i="37" s="1"/>
  <c r="AKK46" i="37" s="1"/>
  <c r="AKL47" i="37" s="1"/>
  <c r="AKM48" i="37" s="1"/>
  <c r="AKN49" i="37" s="1"/>
  <c r="AKO50" i="37" s="1"/>
  <c r="AKP51" i="37" s="1"/>
  <c r="AKQ52" i="37" s="1"/>
  <c r="AKR53" i="37" s="1"/>
  <c r="AKS54" i="37" s="1"/>
  <c r="AKT55" i="37" s="1"/>
  <c r="AKU56" i="37" s="1"/>
  <c r="AKV57" i="37" s="1"/>
  <c r="AKW58" i="37" s="1"/>
  <c r="AKX59" i="37" s="1"/>
  <c r="AKY60" i="37" s="1"/>
  <c r="AKZ61" i="37" s="1"/>
  <c r="ALA62" i="37" s="1"/>
  <c r="ALB63" i="37" s="1"/>
  <c r="ALC64" i="37" s="1"/>
  <c r="ALD65" i="37" s="1"/>
  <c r="ALE66" i="37" s="1"/>
  <c r="ALF67" i="37" s="1"/>
  <c r="ALG68" i="37" s="1"/>
  <c r="ALH69" i="37" s="1"/>
  <c r="ALI70" i="37" s="1"/>
  <c r="ALJ71" i="37" s="1"/>
  <c r="ALK72" i="37" s="1"/>
  <c r="ALL73" i="37" s="1"/>
  <c r="ALM74" i="37" s="1"/>
  <c r="ALN75" i="37" s="1"/>
  <c r="ALO76" i="37" s="1"/>
  <c r="ALP77" i="37" s="1"/>
  <c r="AJF14" i="37"/>
  <c r="AKH9" i="37"/>
  <c r="AKG11" i="37"/>
  <c r="AJG14" i="36" l="1"/>
  <c r="AJG15" i="36"/>
  <c r="AJH16" i="36" s="1"/>
  <c r="AJI17" i="36" s="1"/>
  <c r="AJJ18" i="36" s="1"/>
  <c r="AJK19" i="36" s="1"/>
  <c r="AJL20" i="36" s="1"/>
  <c r="AJM21" i="36" s="1"/>
  <c r="AJN22" i="36" s="1"/>
  <c r="AJO23" i="36" s="1"/>
  <c r="AJP24" i="36" s="1"/>
  <c r="AJQ25" i="36" s="1"/>
  <c r="AJR26" i="36" s="1"/>
  <c r="AJS27" i="36" s="1"/>
  <c r="AJT28" i="36" s="1"/>
  <c r="AJU29" i="36" s="1"/>
  <c r="AJV30" i="36" s="1"/>
  <c r="AJW31" i="36" s="1"/>
  <c r="AJX32" i="36" s="1"/>
  <c r="AJY33" i="36" s="1"/>
  <c r="AJZ34" i="36" s="1"/>
  <c r="AKA35" i="36" s="1"/>
  <c r="AKB36" i="36" s="1"/>
  <c r="AKC37" i="36" s="1"/>
  <c r="AKD38" i="36" s="1"/>
  <c r="AKE39" i="36" s="1"/>
  <c r="AKF40" i="36" s="1"/>
  <c r="AKG41" i="36" s="1"/>
  <c r="AKH42" i="36" s="1"/>
  <c r="AKI43" i="36" s="1"/>
  <c r="AKJ44" i="36" s="1"/>
  <c r="AKK45" i="36" s="1"/>
  <c r="AKL46" i="36" s="1"/>
  <c r="AKM47" i="36" s="1"/>
  <c r="AKN48" i="36" s="1"/>
  <c r="AKO49" i="36" s="1"/>
  <c r="AKP50" i="36" s="1"/>
  <c r="AKQ51" i="36" s="1"/>
  <c r="AKR52" i="36" s="1"/>
  <c r="AKS53" i="36" s="1"/>
  <c r="AKT54" i="36" s="1"/>
  <c r="AKU55" i="36" s="1"/>
  <c r="AKV56" i="36" s="1"/>
  <c r="AKW57" i="36" s="1"/>
  <c r="AKX58" i="36" s="1"/>
  <c r="AKY59" i="36" s="1"/>
  <c r="AKZ60" i="36" s="1"/>
  <c r="ALA61" i="36" s="1"/>
  <c r="ALB62" i="36" s="1"/>
  <c r="ALC63" i="36" s="1"/>
  <c r="ALD64" i="36" s="1"/>
  <c r="ALE65" i="36" s="1"/>
  <c r="ALF66" i="36" s="1"/>
  <c r="ALG67" i="36" s="1"/>
  <c r="ALH68" i="36" s="1"/>
  <c r="ALI69" i="36" s="1"/>
  <c r="ALJ70" i="36" s="1"/>
  <c r="ALK71" i="36" s="1"/>
  <c r="ALL72" i="36" s="1"/>
  <c r="ALM73" i="36" s="1"/>
  <c r="ALN74" i="36" s="1"/>
  <c r="ALO75" i="36" s="1"/>
  <c r="ALP76" i="36" s="1"/>
  <c r="AJG15" i="37"/>
  <c r="AJH16" i="37" s="1"/>
  <c r="AJI17" i="37" s="1"/>
  <c r="AJJ18" i="37" s="1"/>
  <c r="AJK19" i="37" s="1"/>
  <c r="AJL20" i="37" s="1"/>
  <c r="AJM21" i="37" s="1"/>
  <c r="AJN22" i="37" s="1"/>
  <c r="AJO23" i="37" s="1"/>
  <c r="AJP24" i="37" s="1"/>
  <c r="AJQ25" i="37" s="1"/>
  <c r="AJR26" i="37" s="1"/>
  <c r="AJS27" i="37" s="1"/>
  <c r="AJT28" i="37" s="1"/>
  <c r="AJU29" i="37" s="1"/>
  <c r="AJV30" i="37" s="1"/>
  <c r="AJW31" i="37" s="1"/>
  <c r="AJX32" i="37" s="1"/>
  <c r="AJY33" i="37" s="1"/>
  <c r="AJZ34" i="37" s="1"/>
  <c r="AKA35" i="37" s="1"/>
  <c r="AKB36" i="37" s="1"/>
  <c r="AKC37" i="37" s="1"/>
  <c r="AKD38" i="37" s="1"/>
  <c r="AKE39" i="37" s="1"/>
  <c r="AKF40" i="37" s="1"/>
  <c r="AKG41" i="37" s="1"/>
  <c r="AKH42" i="37" s="1"/>
  <c r="AKI43" i="37" s="1"/>
  <c r="AKJ44" i="37" s="1"/>
  <c r="AKK45" i="37" s="1"/>
  <c r="AKL46" i="37" s="1"/>
  <c r="AKM47" i="37" s="1"/>
  <c r="AKN48" i="37" s="1"/>
  <c r="AKO49" i="37" s="1"/>
  <c r="AKP50" i="37" s="1"/>
  <c r="AKQ51" i="37" s="1"/>
  <c r="AKR52" i="37" s="1"/>
  <c r="AKS53" i="37" s="1"/>
  <c r="AKT54" i="37" s="1"/>
  <c r="AKU55" i="37" s="1"/>
  <c r="AKV56" i="37" s="1"/>
  <c r="AKW57" i="37" s="1"/>
  <c r="AKX58" i="37" s="1"/>
  <c r="AKY59" i="37" s="1"/>
  <c r="AKZ60" i="37" s="1"/>
  <c r="ALA61" i="37" s="1"/>
  <c r="ALB62" i="37" s="1"/>
  <c r="ALC63" i="37" s="1"/>
  <c r="ALD64" i="37" s="1"/>
  <c r="ALE65" i="37" s="1"/>
  <c r="ALF66" i="37" s="1"/>
  <c r="ALG67" i="37" s="1"/>
  <c r="ALH68" i="37" s="1"/>
  <c r="ALI69" i="37" s="1"/>
  <c r="ALJ70" i="37" s="1"/>
  <c r="ALK71" i="37" s="1"/>
  <c r="ALL72" i="37" s="1"/>
  <c r="ALM73" i="37" s="1"/>
  <c r="ALN74" i="37" s="1"/>
  <c r="ALO75" i="37" s="1"/>
  <c r="ALP76" i="37" s="1"/>
  <c r="AJG14" i="37"/>
  <c r="AKI9" i="37"/>
  <c r="AKH11" i="37"/>
  <c r="AJH14" i="36" l="1"/>
  <c r="AJH15" i="36"/>
  <c r="AJI16" i="36" s="1"/>
  <c r="AJJ17" i="36" s="1"/>
  <c r="AJK18" i="36" s="1"/>
  <c r="AJL19" i="36" s="1"/>
  <c r="AJM20" i="36" s="1"/>
  <c r="AJN21" i="36" s="1"/>
  <c r="AJO22" i="36" s="1"/>
  <c r="AJP23" i="36" s="1"/>
  <c r="AJQ24" i="36" s="1"/>
  <c r="AJR25" i="36" s="1"/>
  <c r="AJS26" i="36" s="1"/>
  <c r="AJT27" i="36" s="1"/>
  <c r="AJU28" i="36" s="1"/>
  <c r="AJV29" i="36" s="1"/>
  <c r="AJW30" i="36" s="1"/>
  <c r="AJX31" i="36" s="1"/>
  <c r="AJY32" i="36" s="1"/>
  <c r="AJZ33" i="36" s="1"/>
  <c r="AKA34" i="36" s="1"/>
  <c r="AKB35" i="36" s="1"/>
  <c r="AKC36" i="36" s="1"/>
  <c r="AKD37" i="36" s="1"/>
  <c r="AKE38" i="36" s="1"/>
  <c r="AKF39" i="36" s="1"/>
  <c r="AKG40" i="36" s="1"/>
  <c r="AKH41" i="36" s="1"/>
  <c r="AKI42" i="36" s="1"/>
  <c r="AKJ43" i="36" s="1"/>
  <c r="AKK44" i="36" s="1"/>
  <c r="AKL45" i="36" s="1"/>
  <c r="AKM46" i="36" s="1"/>
  <c r="AKN47" i="36" s="1"/>
  <c r="AKO48" i="36" s="1"/>
  <c r="AKP49" i="36" s="1"/>
  <c r="AKQ50" i="36" s="1"/>
  <c r="AKR51" i="36" s="1"/>
  <c r="AKS52" i="36" s="1"/>
  <c r="AKT53" i="36" s="1"/>
  <c r="AKU54" i="36" s="1"/>
  <c r="AKV55" i="36" s="1"/>
  <c r="AKW56" i="36" s="1"/>
  <c r="AKX57" i="36" s="1"/>
  <c r="AKY58" i="36" s="1"/>
  <c r="AKZ59" i="36" s="1"/>
  <c r="ALA60" i="36" s="1"/>
  <c r="ALB61" i="36" s="1"/>
  <c r="ALC62" i="36" s="1"/>
  <c r="ALD63" i="36" s="1"/>
  <c r="ALE64" i="36" s="1"/>
  <c r="ALF65" i="36" s="1"/>
  <c r="ALG66" i="36" s="1"/>
  <c r="ALH67" i="36" s="1"/>
  <c r="ALI68" i="36" s="1"/>
  <c r="ALJ69" i="36" s="1"/>
  <c r="ALK70" i="36" s="1"/>
  <c r="ALL71" i="36" s="1"/>
  <c r="ALM72" i="36" s="1"/>
  <c r="ALN73" i="36" s="1"/>
  <c r="ALO74" i="36" s="1"/>
  <c r="ALP75" i="36" s="1"/>
  <c r="AJH15" i="37"/>
  <c r="AJI16" i="37" s="1"/>
  <c r="AJJ17" i="37" s="1"/>
  <c r="AJK18" i="37" s="1"/>
  <c r="AJL19" i="37" s="1"/>
  <c r="AJM20" i="37" s="1"/>
  <c r="AJN21" i="37" s="1"/>
  <c r="AJO22" i="37" s="1"/>
  <c r="AJP23" i="37" s="1"/>
  <c r="AJQ24" i="37" s="1"/>
  <c r="AJR25" i="37" s="1"/>
  <c r="AJS26" i="37" s="1"/>
  <c r="AJT27" i="37" s="1"/>
  <c r="AJU28" i="37" s="1"/>
  <c r="AJV29" i="37" s="1"/>
  <c r="AJW30" i="37" s="1"/>
  <c r="AJX31" i="37" s="1"/>
  <c r="AJY32" i="37" s="1"/>
  <c r="AJZ33" i="37" s="1"/>
  <c r="AKA34" i="37" s="1"/>
  <c r="AKB35" i="37" s="1"/>
  <c r="AKC36" i="37" s="1"/>
  <c r="AKD37" i="37" s="1"/>
  <c r="AKE38" i="37" s="1"/>
  <c r="AKF39" i="37" s="1"/>
  <c r="AKG40" i="37" s="1"/>
  <c r="AKH41" i="37" s="1"/>
  <c r="AKI42" i="37" s="1"/>
  <c r="AKJ43" i="37" s="1"/>
  <c r="AKK44" i="37" s="1"/>
  <c r="AKL45" i="37" s="1"/>
  <c r="AKM46" i="37" s="1"/>
  <c r="AKN47" i="37" s="1"/>
  <c r="AKO48" i="37" s="1"/>
  <c r="AKP49" i="37" s="1"/>
  <c r="AKQ50" i="37" s="1"/>
  <c r="AKR51" i="37" s="1"/>
  <c r="AKS52" i="37" s="1"/>
  <c r="AKT53" i="37" s="1"/>
  <c r="AKU54" i="37" s="1"/>
  <c r="AKV55" i="37" s="1"/>
  <c r="AKW56" i="37" s="1"/>
  <c r="AKX57" i="37" s="1"/>
  <c r="AKY58" i="37" s="1"/>
  <c r="AKZ59" i="37" s="1"/>
  <c r="ALA60" i="37" s="1"/>
  <c r="ALB61" i="37" s="1"/>
  <c r="ALC62" i="37" s="1"/>
  <c r="ALD63" i="37" s="1"/>
  <c r="ALE64" i="37" s="1"/>
  <c r="ALF65" i="37" s="1"/>
  <c r="ALG66" i="37" s="1"/>
  <c r="ALH67" i="37" s="1"/>
  <c r="ALI68" i="37" s="1"/>
  <c r="ALJ69" i="37" s="1"/>
  <c r="ALK70" i="37" s="1"/>
  <c r="ALL71" i="37" s="1"/>
  <c r="ALM72" i="37" s="1"/>
  <c r="ALN73" i="37" s="1"/>
  <c r="ALO74" i="37" s="1"/>
  <c r="ALP75" i="37" s="1"/>
  <c r="AJH14" i="37"/>
  <c r="AKJ9" i="37"/>
  <c r="AKI11" i="37"/>
  <c r="AJI14" i="36" l="1"/>
  <c r="AJI15" i="36"/>
  <c r="AJJ16" i="36" s="1"/>
  <c r="AJK17" i="36" s="1"/>
  <c r="AJL18" i="36" s="1"/>
  <c r="AJM19" i="36" s="1"/>
  <c r="AJN20" i="36" s="1"/>
  <c r="AJO21" i="36" s="1"/>
  <c r="AJP22" i="36" s="1"/>
  <c r="AJQ23" i="36" s="1"/>
  <c r="AJR24" i="36" s="1"/>
  <c r="AJS25" i="36" s="1"/>
  <c r="AJT26" i="36" s="1"/>
  <c r="AJU27" i="36" s="1"/>
  <c r="AJV28" i="36" s="1"/>
  <c r="AJW29" i="36" s="1"/>
  <c r="AJX30" i="36" s="1"/>
  <c r="AJY31" i="36" s="1"/>
  <c r="AJZ32" i="36" s="1"/>
  <c r="AKA33" i="36" s="1"/>
  <c r="AKB34" i="36" s="1"/>
  <c r="AKC35" i="36" s="1"/>
  <c r="AKD36" i="36" s="1"/>
  <c r="AKE37" i="36" s="1"/>
  <c r="AKF38" i="36" s="1"/>
  <c r="AKG39" i="36" s="1"/>
  <c r="AKH40" i="36" s="1"/>
  <c r="AKI41" i="36" s="1"/>
  <c r="AKJ42" i="36" s="1"/>
  <c r="AKK43" i="36" s="1"/>
  <c r="AKL44" i="36" s="1"/>
  <c r="AKM45" i="36" s="1"/>
  <c r="AKN46" i="36" s="1"/>
  <c r="AKO47" i="36" s="1"/>
  <c r="AKP48" i="36" s="1"/>
  <c r="AKQ49" i="36" s="1"/>
  <c r="AKR50" i="36" s="1"/>
  <c r="AKS51" i="36" s="1"/>
  <c r="AKT52" i="36" s="1"/>
  <c r="AKU53" i="36" s="1"/>
  <c r="AKV54" i="36" s="1"/>
  <c r="AKW55" i="36" s="1"/>
  <c r="AKX56" i="36" s="1"/>
  <c r="AKY57" i="36" s="1"/>
  <c r="AKZ58" i="36" s="1"/>
  <c r="ALA59" i="36" s="1"/>
  <c r="ALB60" i="36" s="1"/>
  <c r="ALC61" i="36" s="1"/>
  <c r="ALD62" i="36" s="1"/>
  <c r="ALE63" i="36" s="1"/>
  <c r="ALF64" i="36" s="1"/>
  <c r="ALG65" i="36" s="1"/>
  <c r="ALH66" i="36" s="1"/>
  <c r="ALI67" i="36" s="1"/>
  <c r="ALJ68" i="36" s="1"/>
  <c r="ALK69" i="36" s="1"/>
  <c r="ALL70" i="36" s="1"/>
  <c r="ALM71" i="36" s="1"/>
  <c r="ALN72" i="36" s="1"/>
  <c r="ALO73" i="36" s="1"/>
  <c r="ALP74" i="36" s="1"/>
  <c r="AJI15" i="37"/>
  <c r="AJJ16" i="37" s="1"/>
  <c r="AJK17" i="37" s="1"/>
  <c r="AJL18" i="37" s="1"/>
  <c r="AJM19" i="37" s="1"/>
  <c r="AJN20" i="37" s="1"/>
  <c r="AJO21" i="37" s="1"/>
  <c r="AJP22" i="37" s="1"/>
  <c r="AJQ23" i="37" s="1"/>
  <c r="AJR24" i="37" s="1"/>
  <c r="AJS25" i="37" s="1"/>
  <c r="AJT26" i="37" s="1"/>
  <c r="AJU27" i="37" s="1"/>
  <c r="AJV28" i="37" s="1"/>
  <c r="AJW29" i="37" s="1"/>
  <c r="AJX30" i="37" s="1"/>
  <c r="AJY31" i="37" s="1"/>
  <c r="AJZ32" i="37" s="1"/>
  <c r="AKA33" i="37" s="1"/>
  <c r="AKB34" i="37" s="1"/>
  <c r="AKC35" i="37" s="1"/>
  <c r="AKD36" i="37" s="1"/>
  <c r="AKE37" i="37" s="1"/>
  <c r="AKF38" i="37" s="1"/>
  <c r="AKG39" i="37" s="1"/>
  <c r="AKH40" i="37" s="1"/>
  <c r="AKI41" i="37" s="1"/>
  <c r="AKJ42" i="37" s="1"/>
  <c r="AKK43" i="37" s="1"/>
  <c r="AKL44" i="37" s="1"/>
  <c r="AKM45" i="37" s="1"/>
  <c r="AKN46" i="37" s="1"/>
  <c r="AKO47" i="37" s="1"/>
  <c r="AKP48" i="37" s="1"/>
  <c r="AKQ49" i="37" s="1"/>
  <c r="AKR50" i="37" s="1"/>
  <c r="AKS51" i="37" s="1"/>
  <c r="AKT52" i="37" s="1"/>
  <c r="AKU53" i="37" s="1"/>
  <c r="AKV54" i="37" s="1"/>
  <c r="AKW55" i="37" s="1"/>
  <c r="AKX56" i="37" s="1"/>
  <c r="AKY57" i="37" s="1"/>
  <c r="AKZ58" i="37" s="1"/>
  <c r="ALA59" i="37" s="1"/>
  <c r="ALB60" i="37" s="1"/>
  <c r="ALC61" i="37" s="1"/>
  <c r="ALD62" i="37" s="1"/>
  <c r="ALE63" i="37" s="1"/>
  <c r="ALF64" i="37" s="1"/>
  <c r="ALG65" i="37" s="1"/>
  <c r="ALH66" i="37" s="1"/>
  <c r="ALI67" i="37" s="1"/>
  <c r="ALJ68" i="37" s="1"/>
  <c r="ALK69" i="37" s="1"/>
  <c r="ALL70" i="37" s="1"/>
  <c r="ALM71" i="37" s="1"/>
  <c r="ALN72" i="37" s="1"/>
  <c r="ALO73" i="37" s="1"/>
  <c r="ALP74" i="37" s="1"/>
  <c r="AJI14" i="37"/>
  <c r="AKK9" i="37"/>
  <c r="AKJ11" i="37"/>
  <c r="AJJ14" i="36" l="1"/>
  <c r="AJJ15" i="36"/>
  <c r="AJK16" i="36" s="1"/>
  <c r="AJL17" i="36" s="1"/>
  <c r="AJM18" i="36" s="1"/>
  <c r="AJN19" i="36" s="1"/>
  <c r="AJO20" i="36" s="1"/>
  <c r="AJP21" i="36" s="1"/>
  <c r="AJQ22" i="36" s="1"/>
  <c r="AJR23" i="36" s="1"/>
  <c r="AJS24" i="36" s="1"/>
  <c r="AJT25" i="36" s="1"/>
  <c r="AJU26" i="36" s="1"/>
  <c r="AJV27" i="36" s="1"/>
  <c r="AJW28" i="36" s="1"/>
  <c r="AJX29" i="36" s="1"/>
  <c r="AJY30" i="36" s="1"/>
  <c r="AJZ31" i="36" s="1"/>
  <c r="AKA32" i="36" s="1"/>
  <c r="AKB33" i="36" s="1"/>
  <c r="AKC34" i="36" s="1"/>
  <c r="AKD35" i="36" s="1"/>
  <c r="AKE36" i="36" s="1"/>
  <c r="AKF37" i="36" s="1"/>
  <c r="AKG38" i="36" s="1"/>
  <c r="AKH39" i="36" s="1"/>
  <c r="AKI40" i="36" s="1"/>
  <c r="AKJ41" i="36" s="1"/>
  <c r="AKK42" i="36" s="1"/>
  <c r="AKL43" i="36" s="1"/>
  <c r="AKM44" i="36" s="1"/>
  <c r="AKN45" i="36" s="1"/>
  <c r="AKO46" i="36" s="1"/>
  <c r="AKP47" i="36" s="1"/>
  <c r="AKQ48" i="36" s="1"/>
  <c r="AKR49" i="36" s="1"/>
  <c r="AKS50" i="36" s="1"/>
  <c r="AKT51" i="36" s="1"/>
  <c r="AKU52" i="36" s="1"/>
  <c r="AKV53" i="36" s="1"/>
  <c r="AKW54" i="36" s="1"/>
  <c r="AKX55" i="36" s="1"/>
  <c r="AKY56" i="36" s="1"/>
  <c r="AKZ57" i="36" s="1"/>
  <c r="ALA58" i="36" s="1"/>
  <c r="ALB59" i="36" s="1"/>
  <c r="ALC60" i="36" s="1"/>
  <c r="ALD61" i="36" s="1"/>
  <c r="ALE62" i="36" s="1"/>
  <c r="ALF63" i="36" s="1"/>
  <c r="ALG64" i="36" s="1"/>
  <c r="ALH65" i="36" s="1"/>
  <c r="ALI66" i="36" s="1"/>
  <c r="ALJ67" i="36" s="1"/>
  <c r="ALK68" i="36" s="1"/>
  <c r="ALL69" i="36" s="1"/>
  <c r="ALM70" i="36" s="1"/>
  <c r="ALN71" i="36" s="1"/>
  <c r="ALO72" i="36" s="1"/>
  <c r="ALP73" i="36" s="1"/>
  <c r="AJJ15" i="37"/>
  <c r="AJK16" i="37" s="1"/>
  <c r="AJL17" i="37" s="1"/>
  <c r="AJM18" i="37" s="1"/>
  <c r="AJN19" i="37" s="1"/>
  <c r="AJO20" i="37" s="1"/>
  <c r="AJP21" i="37" s="1"/>
  <c r="AJQ22" i="37" s="1"/>
  <c r="AJR23" i="37" s="1"/>
  <c r="AJS24" i="37" s="1"/>
  <c r="AJT25" i="37" s="1"/>
  <c r="AJU26" i="37" s="1"/>
  <c r="AJV27" i="37" s="1"/>
  <c r="AJW28" i="37" s="1"/>
  <c r="AJX29" i="37" s="1"/>
  <c r="AJY30" i="37" s="1"/>
  <c r="AJZ31" i="37" s="1"/>
  <c r="AKA32" i="37" s="1"/>
  <c r="AKB33" i="37" s="1"/>
  <c r="AKC34" i="37" s="1"/>
  <c r="AKD35" i="37" s="1"/>
  <c r="AKE36" i="37" s="1"/>
  <c r="AKF37" i="37" s="1"/>
  <c r="AKG38" i="37" s="1"/>
  <c r="AKH39" i="37" s="1"/>
  <c r="AKI40" i="37" s="1"/>
  <c r="AKJ41" i="37" s="1"/>
  <c r="AKK42" i="37" s="1"/>
  <c r="AKL43" i="37" s="1"/>
  <c r="AKM44" i="37" s="1"/>
  <c r="AKN45" i="37" s="1"/>
  <c r="AKO46" i="37" s="1"/>
  <c r="AKP47" i="37" s="1"/>
  <c r="AKQ48" i="37" s="1"/>
  <c r="AKR49" i="37" s="1"/>
  <c r="AKS50" i="37" s="1"/>
  <c r="AKT51" i="37" s="1"/>
  <c r="AKU52" i="37" s="1"/>
  <c r="AKV53" i="37" s="1"/>
  <c r="AKW54" i="37" s="1"/>
  <c r="AKX55" i="37" s="1"/>
  <c r="AKY56" i="37" s="1"/>
  <c r="AKZ57" i="37" s="1"/>
  <c r="ALA58" i="37" s="1"/>
  <c r="ALB59" i="37" s="1"/>
  <c r="ALC60" i="37" s="1"/>
  <c r="ALD61" i="37" s="1"/>
  <c r="ALE62" i="37" s="1"/>
  <c r="ALF63" i="37" s="1"/>
  <c r="ALG64" i="37" s="1"/>
  <c r="ALH65" i="37" s="1"/>
  <c r="ALI66" i="37" s="1"/>
  <c r="ALJ67" i="37" s="1"/>
  <c r="ALK68" i="37" s="1"/>
  <c r="ALL69" i="37" s="1"/>
  <c r="ALM70" i="37" s="1"/>
  <c r="ALN71" i="37" s="1"/>
  <c r="ALO72" i="37" s="1"/>
  <c r="ALP73" i="37" s="1"/>
  <c r="AJJ14" i="37"/>
  <c r="AKL9" i="37"/>
  <c r="AKK11" i="37"/>
  <c r="AJK14" i="36" l="1"/>
  <c r="AJK15" i="36"/>
  <c r="AJL16" i="36" s="1"/>
  <c r="AJM17" i="36" s="1"/>
  <c r="AJN18" i="36" s="1"/>
  <c r="AJO19" i="36" s="1"/>
  <c r="AJP20" i="36" s="1"/>
  <c r="AJQ21" i="36" s="1"/>
  <c r="AJR22" i="36" s="1"/>
  <c r="AJS23" i="36" s="1"/>
  <c r="AJT24" i="36" s="1"/>
  <c r="AJU25" i="36" s="1"/>
  <c r="AJV26" i="36" s="1"/>
  <c r="AJW27" i="36" s="1"/>
  <c r="AJX28" i="36" s="1"/>
  <c r="AJY29" i="36" s="1"/>
  <c r="AJZ30" i="36" s="1"/>
  <c r="AKA31" i="36" s="1"/>
  <c r="AKB32" i="36" s="1"/>
  <c r="AKC33" i="36" s="1"/>
  <c r="AKD34" i="36" s="1"/>
  <c r="AKE35" i="36" s="1"/>
  <c r="AKF36" i="36" s="1"/>
  <c r="AKG37" i="36" s="1"/>
  <c r="AKH38" i="36" s="1"/>
  <c r="AKI39" i="36" s="1"/>
  <c r="AKJ40" i="36" s="1"/>
  <c r="AKK41" i="36" s="1"/>
  <c r="AKL42" i="36" s="1"/>
  <c r="AKM43" i="36" s="1"/>
  <c r="AKN44" i="36" s="1"/>
  <c r="AKO45" i="36" s="1"/>
  <c r="AKP46" i="36" s="1"/>
  <c r="AKQ47" i="36" s="1"/>
  <c r="AKR48" i="36" s="1"/>
  <c r="AKS49" i="36" s="1"/>
  <c r="AKT50" i="36" s="1"/>
  <c r="AKU51" i="36" s="1"/>
  <c r="AKV52" i="36" s="1"/>
  <c r="AKW53" i="36" s="1"/>
  <c r="AKX54" i="36" s="1"/>
  <c r="AKY55" i="36" s="1"/>
  <c r="AKZ56" i="36" s="1"/>
  <c r="ALA57" i="36" s="1"/>
  <c r="ALB58" i="36" s="1"/>
  <c r="ALC59" i="36" s="1"/>
  <c r="ALD60" i="36" s="1"/>
  <c r="ALE61" i="36" s="1"/>
  <c r="ALF62" i="36" s="1"/>
  <c r="ALG63" i="36" s="1"/>
  <c r="ALH64" i="36" s="1"/>
  <c r="ALI65" i="36" s="1"/>
  <c r="ALJ66" i="36" s="1"/>
  <c r="ALK67" i="36" s="1"/>
  <c r="ALL68" i="36" s="1"/>
  <c r="ALM69" i="36" s="1"/>
  <c r="ALN70" i="36" s="1"/>
  <c r="ALO71" i="36" s="1"/>
  <c r="ALP72" i="36" s="1"/>
  <c r="AJK15" i="37"/>
  <c r="AJL16" i="37" s="1"/>
  <c r="AJM17" i="37" s="1"/>
  <c r="AJN18" i="37" s="1"/>
  <c r="AJO19" i="37" s="1"/>
  <c r="AJP20" i="37" s="1"/>
  <c r="AJQ21" i="37" s="1"/>
  <c r="AJR22" i="37" s="1"/>
  <c r="AJS23" i="37" s="1"/>
  <c r="AJT24" i="37" s="1"/>
  <c r="AJU25" i="37" s="1"/>
  <c r="AJV26" i="37" s="1"/>
  <c r="AJW27" i="37" s="1"/>
  <c r="AJX28" i="37" s="1"/>
  <c r="AJY29" i="37" s="1"/>
  <c r="AJZ30" i="37" s="1"/>
  <c r="AKA31" i="37" s="1"/>
  <c r="AKB32" i="37" s="1"/>
  <c r="AKC33" i="37" s="1"/>
  <c r="AKD34" i="37" s="1"/>
  <c r="AKE35" i="37" s="1"/>
  <c r="AKF36" i="37" s="1"/>
  <c r="AKG37" i="37" s="1"/>
  <c r="AKH38" i="37" s="1"/>
  <c r="AKI39" i="37" s="1"/>
  <c r="AKJ40" i="37" s="1"/>
  <c r="AKK41" i="37" s="1"/>
  <c r="AKL42" i="37" s="1"/>
  <c r="AKM43" i="37" s="1"/>
  <c r="AKN44" i="37" s="1"/>
  <c r="AKO45" i="37" s="1"/>
  <c r="AKP46" i="37" s="1"/>
  <c r="AKQ47" i="37" s="1"/>
  <c r="AKR48" i="37" s="1"/>
  <c r="AKS49" i="37" s="1"/>
  <c r="AKT50" i="37" s="1"/>
  <c r="AKU51" i="37" s="1"/>
  <c r="AKV52" i="37" s="1"/>
  <c r="AKW53" i="37" s="1"/>
  <c r="AKX54" i="37" s="1"/>
  <c r="AKY55" i="37" s="1"/>
  <c r="AKZ56" i="37" s="1"/>
  <c r="ALA57" i="37" s="1"/>
  <c r="ALB58" i="37" s="1"/>
  <c r="ALC59" i="37" s="1"/>
  <c r="ALD60" i="37" s="1"/>
  <c r="ALE61" i="37" s="1"/>
  <c r="ALF62" i="37" s="1"/>
  <c r="ALG63" i="37" s="1"/>
  <c r="ALH64" i="37" s="1"/>
  <c r="ALI65" i="37" s="1"/>
  <c r="ALJ66" i="37" s="1"/>
  <c r="ALK67" i="37" s="1"/>
  <c r="ALL68" i="37" s="1"/>
  <c r="ALM69" i="37" s="1"/>
  <c r="ALN70" i="37" s="1"/>
  <c r="ALO71" i="37" s="1"/>
  <c r="ALP72" i="37" s="1"/>
  <c r="AJK14" i="37"/>
  <c r="AKM9" i="37"/>
  <c r="AKL11" i="37"/>
  <c r="AJL14" i="36" l="1"/>
  <c r="AJL15" i="36"/>
  <c r="AJM16" i="36" s="1"/>
  <c r="AJN17" i="36" s="1"/>
  <c r="AJO18" i="36" s="1"/>
  <c r="AJP19" i="36" s="1"/>
  <c r="AJQ20" i="36" s="1"/>
  <c r="AJR21" i="36" s="1"/>
  <c r="AJS22" i="36" s="1"/>
  <c r="AJT23" i="36" s="1"/>
  <c r="AJU24" i="36" s="1"/>
  <c r="AJV25" i="36" s="1"/>
  <c r="AJW26" i="36" s="1"/>
  <c r="AJX27" i="36" s="1"/>
  <c r="AJY28" i="36" s="1"/>
  <c r="AJZ29" i="36" s="1"/>
  <c r="AKA30" i="36" s="1"/>
  <c r="AKB31" i="36" s="1"/>
  <c r="AKC32" i="36" s="1"/>
  <c r="AKD33" i="36" s="1"/>
  <c r="AKE34" i="36" s="1"/>
  <c r="AKF35" i="36" s="1"/>
  <c r="AKG36" i="36" s="1"/>
  <c r="AKH37" i="36" s="1"/>
  <c r="AKI38" i="36" s="1"/>
  <c r="AKJ39" i="36" s="1"/>
  <c r="AKK40" i="36" s="1"/>
  <c r="AKL41" i="36" s="1"/>
  <c r="AKM42" i="36" s="1"/>
  <c r="AKN43" i="36" s="1"/>
  <c r="AKO44" i="36" s="1"/>
  <c r="AKP45" i="36" s="1"/>
  <c r="AKQ46" i="36" s="1"/>
  <c r="AKR47" i="36" s="1"/>
  <c r="AKS48" i="36" s="1"/>
  <c r="AKT49" i="36" s="1"/>
  <c r="AKU50" i="36" s="1"/>
  <c r="AKV51" i="36" s="1"/>
  <c r="AKW52" i="36" s="1"/>
  <c r="AKX53" i="36" s="1"/>
  <c r="AKY54" i="36" s="1"/>
  <c r="AKZ55" i="36" s="1"/>
  <c r="ALA56" i="36" s="1"/>
  <c r="ALB57" i="36" s="1"/>
  <c r="ALC58" i="36" s="1"/>
  <c r="ALD59" i="36" s="1"/>
  <c r="ALE60" i="36" s="1"/>
  <c r="ALF61" i="36" s="1"/>
  <c r="ALG62" i="36" s="1"/>
  <c r="ALH63" i="36" s="1"/>
  <c r="ALI64" i="36" s="1"/>
  <c r="ALJ65" i="36" s="1"/>
  <c r="ALK66" i="36" s="1"/>
  <c r="ALL67" i="36" s="1"/>
  <c r="ALM68" i="36" s="1"/>
  <c r="ALN69" i="36" s="1"/>
  <c r="ALO70" i="36" s="1"/>
  <c r="ALP71" i="36" s="1"/>
  <c r="AJL15" i="37"/>
  <c r="AJM16" i="37" s="1"/>
  <c r="AJN17" i="37" s="1"/>
  <c r="AJO18" i="37" s="1"/>
  <c r="AJP19" i="37" s="1"/>
  <c r="AJQ20" i="37" s="1"/>
  <c r="AJR21" i="37" s="1"/>
  <c r="AJS22" i="37" s="1"/>
  <c r="AJT23" i="37" s="1"/>
  <c r="AJU24" i="37" s="1"/>
  <c r="AJV25" i="37" s="1"/>
  <c r="AJW26" i="37" s="1"/>
  <c r="AJX27" i="37" s="1"/>
  <c r="AJY28" i="37" s="1"/>
  <c r="AJZ29" i="37" s="1"/>
  <c r="AKA30" i="37" s="1"/>
  <c r="AKB31" i="37" s="1"/>
  <c r="AKC32" i="37" s="1"/>
  <c r="AKD33" i="37" s="1"/>
  <c r="AKE34" i="37" s="1"/>
  <c r="AKF35" i="37" s="1"/>
  <c r="AKG36" i="37" s="1"/>
  <c r="AKH37" i="37" s="1"/>
  <c r="AKI38" i="37" s="1"/>
  <c r="AKJ39" i="37" s="1"/>
  <c r="AKK40" i="37" s="1"/>
  <c r="AKL41" i="37" s="1"/>
  <c r="AKM42" i="37" s="1"/>
  <c r="AKN43" i="37" s="1"/>
  <c r="AKO44" i="37" s="1"/>
  <c r="AKP45" i="37" s="1"/>
  <c r="AKQ46" i="37" s="1"/>
  <c r="AKR47" i="37" s="1"/>
  <c r="AKS48" i="37" s="1"/>
  <c r="AKT49" i="37" s="1"/>
  <c r="AKU50" i="37" s="1"/>
  <c r="AKV51" i="37" s="1"/>
  <c r="AKW52" i="37" s="1"/>
  <c r="AKX53" i="37" s="1"/>
  <c r="AKY54" i="37" s="1"/>
  <c r="AKZ55" i="37" s="1"/>
  <c r="ALA56" i="37" s="1"/>
  <c r="ALB57" i="37" s="1"/>
  <c r="ALC58" i="37" s="1"/>
  <c r="ALD59" i="37" s="1"/>
  <c r="ALE60" i="37" s="1"/>
  <c r="ALF61" i="37" s="1"/>
  <c r="ALG62" i="37" s="1"/>
  <c r="ALH63" i="37" s="1"/>
  <c r="ALI64" i="37" s="1"/>
  <c r="ALJ65" i="37" s="1"/>
  <c r="ALK66" i="37" s="1"/>
  <c r="ALL67" i="37" s="1"/>
  <c r="ALM68" i="37" s="1"/>
  <c r="ALN69" i="37" s="1"/>
  <c r="ALO70" i="37" s="1"/>
  <c r="ALP71" i="37" s="1"/>
  <c r="AJL14" i="37"/>
  <c r="AKN9" i="37"/>
  <c r="AKM11" i="37"/>
  <c r="AJM14" i="36" l="1"/>
  <c r="AJM15" i="36"/>
  <c r="AJN16" i="36" s="1"/>
  <c r="AJO17" i="36" s="1"/>
  <c r="AJP18" i="36" s="1"/>
  <c r="AJQ19" i="36" s="1"/>
  <c r="AJR20" i="36" s="1"/>
  <c r="AJS21" i="36" s="1"/>
  <c r="AJT22" i="36" s="1"/>
  <c r="AJU23" i="36" s="1"/>
  <c r="AJV24" i="36" s="1"/>
  <c r="AJW25" i="36" s="1"/>
  <c r="AJX26" i="36" s="1"/>
  <c r="AJY27" i="36" s="1"/>
  <c r="AJZ28" i="36" s="1"/>
  <c r="AKA29" i="36" s="1"/>
  <c r="AKB30" i="36" s="1"/>
  <c r="AKC31" i="36" s="1"/>
  <c r="AKD32" i="36" s="1"/>
  <c r="AKE33" i="36" s="1"/>
  <c r="AKF34" i="36" s="1"/>
  <c r="AKG35" i="36" s="1"/>
  <c r="AKH36" i="36" s="1"/>
  <c r="AKI37" i="36" s="1"/>
  <c r="AKJ38" i="36" s="1"/>
  <c r="AKK39" i="36" s="1"/>
  <c r="AKL40" i="36" s="1"/>
  <c r="AKM41" i="36" s="1"/>
  <c r="AKN42" i="36" s="1"/>
  <c r="AKO43" i="36" s="1"/>
  <c r="AKP44" i="36" s="1"/>
  <c r="AKQ45" i="36" s="1"/>
  <c r="AKR46" i="36" s="1"/>
  <c r="AKS47" i="36" s="1"/>
  <c r="AKT48" i="36" s="1"/>
  <c r="AKU49" i="36" s="1"/>
  <c r="AKV50" i="36" s="1"/>
  <c r="AKW51" i="36" s="1"/>
  <c r="AKX52" i="36" s="1"/>
  <c r="AKY53" i="36" s="1"/>
  <c r="AKZ54" i="36" s="1"/>
  <c r="ALA55" i="36" s="1"/>
  <c r="ALB56" i="36" s="1"/>
  <c r="ALC57" i="36" s="1"/>
  <c r="ALD58" i="36" s="1"/>
  <c r="ALE59" i="36" s="1"/>
  <c r="ALF60" i="36" s="1"/>
  <c r="ALG61" i="36" s="1"/>
  <c r="ALH62" i="36" s="1"/>
  <c r="ALI63" i="36" s="1"/>
  <c r="ALJ64" i="36" s="1"/>
  <c r="ALK65" i="36" s="1"/>
  <c r="ALL66" i="36" s="1"/>
  <c r="ALM67" i="36" s="1"/>
  <c r="ALN68" i="36" s="1"/>
  <c r="ALO69" i="36" s="1"/>
  <c r="ALP70" i="36" s="1"/>
  <c r="AJM15" i="37"/>
  <c r="AJN16" i="37" s="1"/>
  <c r="AJO17" i="37" s="1"/>
  <c r="AJP18" i="37" s="1"/>
  <c r="AJQ19" i="37" s="1"/>
  <c r="AJR20" i="37" s="1"/>
  <c r="AJS21" i="37" s="1"/>
  <c r="AJT22" i="37" s="1"/>
  <c r="AJU23" i="37" s="1"/>
  <c r="AJV24" i="37" s="1"/>
  <c r="AJW25" i="37" s="1"/>
  <c r="AJX26" i="37" s="1"/>
  <c r="AJY27" i="37" s="1"/>
  <c r="AJZ28" i="37" s="1"/>
  <c r="AKA29" i="37" s="1"/>
  <c r="AKB30" i="37" s="1"/>
  <c r="AKC31" i="37" s="1"/>
  <c r="AKD32" i="37" s="1"/>
  <c r="AKE33" i="37" s="1"/>
  <c r="AKF34" i="37" s="1"/>
  <c r="AKG35" i="37" s="1"/>
  <c r="AKH36" i="37" s="1"/>
  <c r="AKI37" i="37" s="1"/>
  <c r="AKJ38" i="37" s="1"/>
  <c r="AKK39" i="37" s="1"/>
  <c r="AKL40" i="37" s="1"/>
  <c r="AKM41" i="37" s="1"/>
  <c r="AKN42" i="37" s="1"/>
  <c r="AKO43" i="37" s="1"/>
  <c r="AKP44" i="37" s="1"/>
  <c r="AKQ45" i="37" s="1"/>
  <c r="AKR46" i="37" s="1"/>
  <c r="AKS47" i="37" s="1"/>
  <c r="AKT48" i="37" s="1"/>
  <c r="AKU49" i="37" s="1"/>
  <c r="AKV50" i="37" s="1"/>
  <c r="AKW51" i="37" s="1"/>
  <c r="AKX52" i="37" s="1"/>
  <c r="AKY53" i="37" s="1"/>
  <c r="AKZ54" i="37" s="1"/>
  <c r="ALA55" i="37" s="1"/>
  <c r="ALB56" i="37" s="1"/>
  <c r="ALC57" i="37" s="1"/>
  <c r="ALD58" i="37" s="1"/>
  <c r="ALE59" i="37" s="1"/>
  <c r="ALF60" i="37" s="1"/>
  <c r="ALG61" i="37" s="1"/>
  <c r="ALH62" i="37" s="1"/>
  <c r="ALI63" i="37" s="1"/>
  <c r="ALJ64" i="37" s="1"/>
  <c r="ALK65" i="37" s="1"/>
  <c r="ALL66" i="37" s="1"/>
  <c r="ALM67" i="37" s="1"/>
  <c r="ALN68" i="37" s="1"/>
  <c r="ALO69" i="37" s="1"/>
  <c r="ALP70" i="37" s="1"/>
  <c r="AJM14" i="37"/>
  <c r="AKO9" i="37"/>
  <c r="AKN11" i="37"/>
  <c r="AJN14" i="36" l="1"/>
  <c r="AJN15" i="36"/>
  <c r="AJO16" i="36" s="1"/>
  <c r="AJP17" i="36" s="1"/>
  <c r="AJQ18" i="36" s="1"/>
  <c r="AJR19" i="36" s="1"/>
  <c r="AJS20" i="36" s="1"/>
  <c r="AJT21" i="36" s="1"/>
  <c r="AJU22" i="36" s="1"/>
  <c r="AJV23" i="36" s="1"/>
  <c r="AJW24" i="36" s="1"/>
  <c r="AJX25" i="36" s="1"/>
  <c r="AJY26" i="36" s="1"/>
  <c r="AJZ27" i="36" s="1"/>
  <c r="AKA28" i="36" s="1"/>
  <c r="AKB29" i="36" s="1"/>
  <c r="AKC30" i="36" s="1"/>
  <c r="AKD31" i="36" s="1"/>
  <c r="AKE32" i="36" s="1"/>
  <c r="AKF33" i="36" s="1"/>
  <c r="AKG34" i="36" s="1"/>
  <c r="AKH35" i="36" s="1"/>
  <c r="AKI36" i="36" s="1"/>
  <c r="AKJ37" i="36" s="1"/>
  <c r="AKK38" i="36" s="1"/>
  <c r="AKL39" i="36" s="1"/>
  <c r="AKM40" i="36" s="1"/>
  <c r="AKN41" i="36" s="1"/>
  <c r="AKO42" i="36" s="1"/>
  <c r="AKP43" i="36" s="1"/>
  <c r="AKQ44" i="36" s="1"/>
  <c r="AKR45" i="36" s="1"/>
  <c r="AKS46" i="36" s="1"/>
  <c r="AKT47" i="36" s="1"/>
  <c r="AKU48" i="36" s="1"/>
  <c r="AKV49" i="36" s="1"/>
  <c r="AKW50" i="36" s="1"/>
  <c r="AKX51" i="36" s="1"/>
  <c r="AKY52" i="36" s="1"/>
  <c r="AKZ53" i="36" s="1"/>
  <c r="ALA54" i="36" s="1"/>
  <c r="ALB55" i="36" s="1"/>
  <c r="ALC56" i="36" s="1"/>
  <c r="ALD57" i="36" s="1"/>
  <c r="ALE58" i="36" s="1"/>
  <c r="ALF59" i="36" s="1"/>
  <c r="ALG60" i="36" s="1"/>
  <c r="ALH61" i="36" s="1"/>
  <c r="ALI62" i="36" s="1"/>
  <c r="ALJ63" i="36" s="1"/>
  <c r="ALK64" i="36" s="1"/>
  <c r="ALL65" i="36" s="1"/>
  <c r="ALM66" i="36" s="1"/>
  <c r="ALN67" i="36" s="1"/>
  <c r="ALO68" i="36" s="1"/>
  <c r="ALP69" i="36" s="1"/>
  <c r="AJN15" i="37"/>
  <c r="AJO16" i="37" s="1"/>
  <c r="AJP17" i="37" s="1"/>
  <c r="AJQ18" i="37" s="1"/>
  <c r="AJR19" i="37" s="1"/>
  <c r="AJS20" i="37" s="1"/>
  <c r="AJT21" i="37" s="1"/>
  <c r="AJU22" i="37" s="1"/>
  <c r="AJV23" i="37" s="1"/>
  <c r="AJW24" i="37" s="1"/>
  <c r="AJX25" i="37" s="1"/>
  <c r="AJY26" i="37" s="1"/>
  <c r="AJZ27" i="37" s="1"/>
  <c r="AKA28" i="37" s="1"/>
  <c r="AKB29" i="37" s="1"/>
  <c r="AKC30" i="37" s="1"/>
  <c r="AKD31" i="37" s="1"/>
  <c r="AKE32" i="37" s="1"/>
  <c r="AKF33" i="37" s="1"/>
  <c r="AKG34" i="37" s="1"/>
  <c r="AKH35" i="37" s="1"/>
  <c r="AKI36" i="37" s="1"/>
  <c r="AKJ37" i="37" s="1"/>
  <c r="AKK38" i="37" s="1"/>
  <c r="AKL39" i="37" s="1"/>
  <c r="AKM40" i="37" s="1"/>
  <c r="AKN41" i="37" s="1"/>
  <c r="AKO42" i="37" s="1"/>
  <c r="AKP43" i="37" s="1"/>
  <c r="AKQ44" i="37" s="1"/>
  <c r="AKR45" i="37" s="1"/>
  <c r="AKS46" i="37" s="1"/>
  <c r="AKT47" i="37" s="1"/>
  <c r="AKU48" i="37" s="1"/>
  <c r="AKV49" i="37" s="1"/>
  <c r="AKW50" i="37" s="1"/>
  <c r="AKX51" i="37" s="1"/>
  <c r="AKY52" i="37" s="1"/>
  <c r="AKZ53" i="37" s="1"/>
  <c r="ALA54" i="37" s="1"/>
  <c r="ALB55" i="37" s="1"/>
  <c r="ALC56" i="37" s="1"/>
  <c r="ALD57" i="37" s="1"/>
  <c r="ALE58" i="37" s="1"/>
  <c r="ALF59" i="37" s="1"/>
  <c r="ALG60" i="37" s="1"/>
  <c r="ALH61" i="37" s="1"/>
  <c r="ALI62" i="37" s="1"/>
  <c r="ALJ63" i="37" s="1"/>
  <c r="ALK64" i="37" s="1"/>
  <c r="ALL65" i="37" s="1"/>
  <c r="ALM66" i="37" s="1"/>
  <c r="ALN67" i="37" s="1"/>
  <c r="ALO68" i="37" s="1"/>
  <c r="ALP69" i="37" s="1"/>
  <c r="AJN14" i="37"/>
  <c r="AKP9" i="37"/>
  <c r="AKO11" i="37"/>
  <c r="AJO14" i="36" l="1"/>
  <c r="AJO15" i="36"/>
  <c r="AJP16" i="36" s="1"/>
  <c r="AJQ17" i="36" s="1"/>
  <c r="AJR18" i="36" s="1"/>
  <c r="AJS19" i="36" s="1"/>
  <c r="AJT20" i="36" s="1"/>
  <c r="AJU21" i="36" s="1"/>
  <c r="AJV22" i="36" s="1"/>
  <c r="AJW23" i="36" s="1"/>
  <c r="AJX24" i="36" s="1"/>
  <c r="AJY25" i="36" s="1"/>
  <c r="AJZ26" i="36" s="1"/>
  <c r="AKA27" i="36" s="1"/>
  <c r="AKB28" i="36" s="1"/>
  <c r="AKC29" i="36" s="1"/>
  <c r="AKD30" i="36" s="1"/>
  <c r="AKE31" i="36" s="1"/>
  <c r="AKF32" i="36" s="1"/>
  <c r="AKG33" i="36" s="1"/>
  <c r="AKH34" i="36" s="1"/>
  <c r="AKI35" i="36" s="1"/>
  <c r="AKJ36" i="36" s="1"/>
  <c r="AKK37" i="36" s="1"/>
  <c r="AKL38" i="36" s="1"/>
  <c r="AKM39" i="36" s="1"/>
  <c r="AKN40" i="36" s="1"/>
  <c r="AKO41" i="36" s="1"/>
  <c r="AKP42" i="36" s="1"/>
  <c r="AKQ43" i="36" s="1"/>
  <c r="AKR44" i="36" s="1"/>
  <c r="AKS45" i="36" s="1"/>
  <c r="AKT46" i="36" s="1"/>
  <c r="AKU47" i="36" s="1"/>
  <c r="AKV48" i="36" s="1"/>
  <c r="AKW49" i="36" s="1"/>
  <c r="AKX50" i="36" s="1"/>
  <c r="AKY51" i="36" s="1"/>
  <c r="AKZ52" i="36" s="1"/>
  <c r="ALA53" i="36" s="1"/>
  <c r="ALB54" i="36" s="1"/>
  <c r="ALC55" i="36" s="1"/>
  <c r="ALD56" i="36" s="1"/>
  <c r="ALE57" i="36" s="1"/>
  <c r="ALF58" i="36" s="1"/>
  <c r="ALG59" i="36" s="1"/>
  <c r="ALH60" i="36" s="1"/>
  <c r="ALI61" i="36" s="1"/>
  <c r="ALJ62" i="36" s="1"/>
  <c r="ALK63" i="36" s="1"/>
  <c r="ALL64" i="36" s="1"/>
  <c r="ALM65" i="36" s="1"/>
  <c r="ALN66" i="36" s="1"/>
  <c r="ALO67" i="36" s="1"/>
  <c r="ALP68" i="36" s="1"/>
  <c r="AJO15" i="37"/>
  <c r="AJP16" i="37" s="1"/>
  <c r="AJQ17" i="37" s="1"/>
  <c r="AJR18" i="37" s="1"/>
  <c r="AJS19" i="37" s="1"/>
  <c r="AJT20" i="37" s="1"/>
  <c r="AJU21" i="37" s="1"/>
  <c r="AJV22" i="37" s="1"/>
  <c r="AJW23" i="37" s="1"/>
  <c r="AJX24" i="37" s="1"/>
  <c r="AJY25" i="37" s="1"/>
  <c r="AJZ26" i="37" s="1"/>
  <c r="AKA27" i="37" s="1"/>
  <c r="AKB28" i="37" s="1"/>
  <c r="AKC29" i="37" s="1"/>
  <c r="AKD30" i="37" s="1"/>
  <c r="AKE31" i="37" s="1"/>
  <c r="AKF32" i="37" s="1"/>
  <c r="AKG33" i="37" s="1"/>
  <c r="AKH34" i="37" s="1"/>
  <c r="AKI35" i="37" s="1"/>
  <c r="AKJ36" i="37" s="1"/>
  <c r="AKK37" i="37" s="1"/>
  <c r="AKL38" i="37" s="1"/>
  <c r="AKM39" i="37" s="1"/>
  <c r="AKN40" i="37" s="1"/>
  <c r="AKO41" i="37" s="1"/>
  <c r="AKP42" i="37" s="1"/>
  <c r="AKQ43" i="37" s="1"/>
  <c r="AKR44" i="37" s="1"/>
  <c r="AKS45" i="37" s="1"/>
  <c r="AKT46" i="37" s="1"/>
  <c r="AKU47" i="37" s="1"/>
  <c r="AKV48" i="37" s="1"/>
  <c r="AKW49" i="37" s="1"/>
  <c r="AKX50" i="37" s="1"/>
  <c r="AKY51" i="37" s="1"/>
  <c r="AKZ52" i="37" s="1"/>
  <c r="ALA53" i="37" s="1"/>
  <c r="ALB54" i="37" s="1"/>
  <c r="ALC55" i="37" s="1"/>
  <c r="ALD56" i="37" s="1"/>
  <c r="ALE57" i="37" s="1"/>
  <c r="ALF58" i="37" s="1"/>
  <c r="ALG59" i="37" s="1"/>
  <c r="ALH60" i="37" s="1"/>
  <c r="ALI61" i="37" s="1"/>
  <c r="ALJ62" i="37" s="1"/>
  <c r="ALK63" i="37" s="1"/>
  <c r="ALL64" i="37" s="1"/>
  <c r="ALM65" i="37" s="1"/>
  <c r="ALN66" i="37" s="1"/>
  <c r="ALO67" i="37" s="1"/>
  <c r="ALP68" i="37" s="1"/>
  <c r="AJO14" i="37"/>
  <c r="AKQ9" i="37"/>
  <c r="AKP11" i="37"/>
  <c r="AJP14" i="36" l="1"/>
  <c r="AJP15" i="36"/>
  <c r="AJQ16" i="36" s="1"/>
  <c r="AJR17" i="36" s="1"/>
  <c r="AJS18" i="36" s="1"/>
  <c r="AJT19" i="36" s="1"/>
  <c r="AJU20" i="36" s="1"/>
  <c r="AJV21" i="36" s="1"/>
  <c r="AJW22" i="36" s="1"/>
  <c r="AJX23" i="36" s="1"/>
  <c r="AJY24" i="36" s="1"/>
  <c r="AJZ25" i="36" s="1"/>
  <c r="AKA26" i="36" s="1"/>
  <c r="AKB27" i="36" s="1"/>
  <c r="AKC28" i="36" s="1"/>
  <c r="AKD29" i="36" s="1"/>
  <c r="AKE30" i="36" s="1"/>
  <c r="AKF31" i="36" s="1"/>
  <c r="AKG32" i="36" s="1"/>
  <c r="AKH33" i="36" s="1"/>
  <c r="AKI34" i="36" s="1"/>
  <c r="AKJ35" i="36" s="1"/>
  <c r="AKK36" i="36" s="1"/>
  <c r="AKL37" i="36" s="1"/>
  <c r="AKM38" i="36" s="1"/>
  <c r="AKN39" i="36" s="1"/>
  <c r="AKO40" i="36" s="1"/>
  <c r="AKP41" i="36" s="1"/>
  <c r="AKQ42" i="36" s="1"/>
  <c r="AKR43" i="36" s="1"/>
  <c r="AKS44" i="36" s="1"/>
  <c r="AKT45" i="36" s="1"/>
  <c r="AKU46" i="36" s="1"/>
  <c r="AKV47" i="36" s="1"/>
  <c r="AKW48" i="36" s="1"/>
  <c r="AKX49" i="36" s="1"/>
  <c r="AKY50" i="36" s="1"/>
  <c r="AKZ51" i="36" s="1"/>
  <c r="ALA52" i="36" s="1"/>
  <c r="ALB53" i="36" s="1"/>
  <c r="ALC54" i="36" s="1"/>
  <c r="ALD55" i="36" s="1"/>
  <c r="ALE56" i="36" s="1"/>
  <c r="ALF57" i="36" s="1"/>
  <c r="ALG58" i="36" s="1"/>
  <c r="ALH59" i="36" s="1"/>
  <c r="ALI60" i="36" s="1"/>
  <c r="ALJ61" i="36" s="1"/>
  <c r="ALK62" i="36" s="1"/>
  <c r="ALL63" i="36" s="1"/>
  <c r="ALM64" i="36" s="1"/>
  <c r="ALN65" i="36" s="1"/>
  <c r="ALO66" i="36" s="1"/>
  <c r="ALP67" i="36" s="1"/>
  <c r="AJP15" i="37"/>
  <c r="AJQ16" i="37" s="1"/>
  <c r="AJR17" i="37" s="1"/>
  <c r="AJS18" i="37" s="1"/>
  <c r="AJT19" i="37" s="1"/>
  <c r="AJU20" i="37" s="1"/>
  <c r="AJV21" i="37" s="1"/>
  <c r="AJW22" i="37" s="1"/>
  <c r="AJX23" i="37" s="1"/>
  <c r="AJY24" i="37" s="1"/>
  <c r="AJZ25" i="37" s="1"/>
  <c r="AKA26" i="37" s="1"/>
  <c r="AKB27" i="37" s="1"/>
  <c r="AKC28" i="37" s="1"/>
  <c r="AKD29" i="37" s="1"/>
  <c r="AKE30" i="37" s="1"/>
  <c r="AKF31" i="37" s="1"/>
  <c r="AKG32" i="37" s="1"/>
  <c r="AKH33" i="37" s="1"/>
  <c r="AKI34" i="37" s="1"/>
  <c r="AKJ35" i="37" s="1"/>
  <c r="AKK36" i="37" s="1"/>
  <c r="AKL37" i="37" s="1"/>
  <c r="AKM38" i="37" s="1"/>
  <c r="AKN39" i="37" s="1"/>
  <c r="AKO40" i="37" s="1"/>
  <c r="AKP41" i="37" s="1"/>
  <c r="AKQ42" i="37" s="1"/>
  <c r="AKR43" i="37" s="1"/>
  <c r="AKS44" i="37" s="1"/>
  <c r="AKT45" i="37" s="1"/>
  <c r="AKU46" i="37" s="1"/>
  <c r="AKV47" i="37" s="1"/>
  <c r="AKW48" i="37" s="1"/>
  <c r="AKX49" i="37" s="1"/>
  <c r="AKY50" i="37" s="1"/>
  <c r="AKZ51" i="37" s="1"/>
  <c r="ALA52" i="37" s="1"/>
  <c r="ALB53" i="37" s="1"/>
  <c r="ALC54" i="37" s="1"/>
  <c r="ALD55" i="37" s="1"/>
  <c r="ALE56" i="37" s="1"/>
  <c r="ALF57" i="37" s="1"/>
  <c r="ALG58" i="37" s="1"/>
  <c r="ALH59" i="37" s="1"/>
  <c r="ALI60" i="37" s="1"/>
  <c r="ALJ61" i="37" s="1"/>
  <c r="ALK62" i="37" s="1"/>
  <c r="ALL63" i="37" s="1"/>
  <c r="ALM64" i="37" s="1"/>
  <c r="ALN65" i="37" s="1"/>
  <c r="ALO66" i="37" s="1"/>
  <c r="ALP67" i="37" s="1"/>
  <c r="AJP14" i="37"/>
  <c r="AKR9" i="37"/>
  <c r="AKQ11" i="37"/>
  <c r="AJQ14" i="36" l="1"/>
  <c r="AJQ15" i="36"/>
  <c r="AJR16" i="36" s="1"/>
  <c r="AJS17" i="36" s="1"/>
  <c r="AJT18" i="36" s="1"/>
  <c r="AJU19" i="36" s="1"/>
  <c r="AJV20" i="36" s="1"/>
  <c r="AJW21" i="36" s="1"/>
  <c r="AJX22" i="36" s="1"/>
  <c r="AJY23" i="36" s="1"/>
  <c r="AJZ24" i="36" s="1"/>
  <c r="AKA25" i="36" s="1"/>
  <c r="AKB26" i="36" s="1"/>
  <c r="AKC27" i="36" s="1"/>
  <c r="AKD28" i="36" s="1"/>
  <c r="AKE29" i="36" s="1"/>
  <c r="AKF30" i="36" s="1"/>
  <c r="AKG31" i="36" s="1"/>
  <c r="AKH32" i="36" s="1"/>
  <c r="AKI33" i="36" s="1"/>
  <c r="AKJ34" i="36" s="1"/>
  <c r="AKK35" i="36" s="1"/>
  <c r="AKL36" i="36" s="1"/>
  <c r="AKM37" i="36" s="1"/>
  <c r="AKN38" i="36" s="1"/>
  <c r="AKO39" i="36" s="1"/>
  <c r="AKP40" i="36" s="1"/>
  <c r="AKQ41" i="36" s="1"/>
  <c r="AKR42" i="36" s="1"/>
  <c r="AKS43" i="36" s="1"/>
  <c r="AKT44" i="36" s="1"/>
  <c r="AKU45" i="36" s="1"/>
  <c r="AKV46" i="36" s="1"/>
  <c r="AKW47" i="36" s="1"/>
  <c r="AKX48" i="36" s="1"/>
  <c r="AKY49" i="36" s="1"/>
  <c r="AKZ50" i="36" s="1"/>
  <c r="ALA51" i="36" s="1"/>
  <c r="ALB52" i="36" s="1"/>
  <c r="ALC53" i="36" s="1"/>
  <c r="ALD54" i="36" s="1"/>
  <c r="ALE55" i="36" s="1"/>
  <c r="ALF56" i="36" s="1"/>
  <c r="ALG57" i="36" s="1"/>
  <c r="ALH58" i="36" s="1"/>
  <c r="ALI59" i="36" s="1"/>
  <c r="ALJ60" i="36" s="1"/>
  <c r="ALK61" i="36" s="1"/>
  <c r="ALL62" i="36" s="1"/>
  <c r="ALM63" i="36" s="1"/>
  <c r="ALN64" i="36" s="1"/>
  <c r="ALO65" i="36" s="1"/>
  <c r="ALP66" i="36" s="1"/>
  <c r="AJQ15" i="37"/>
  <c r="AJR16" i="37" s="1"/>
  <c r="AJS17" i="37" s="1"/>
  <c r="AJT18" i="37" s="1"/>
  <c r="AJU19" i="37" s="1"/>
  <c r="AJV20" i="37" s="1"/>
  <c r="AJW21" i="37" s="1"/>
  <c r="AJX22" i="37" s="1"/>
  <c r="AJY23" i="37" s="1"/>
  <c r="AJZ24" i="37" s="1"/>
  <c r="AKA25" i="37" s="1"/>
  <c r="AKB26" i="37" s="1"/>
  <c r="AKC27" i="37" s="1"/>
  <c r="AKD28" i="37" s="1"/>
  <c r="AKE29" i="37" s="1"/>
  <c r="AKF30" i="37" s="1"/>
  <c r="AKG31" i="37" s="1"/>
  <c r="AKH32" i="37" s="1"/>
  <c r="AKI33" i="37" s="1"/>
  <c r="AKJ34" i="37" s="1"/>
  <c r="AKK35" i="37" s="1"/>
  <c r="AKL36" i="37" s="1"/>
  <c r="AKM37" i="37" s="1"/>
  <c r="AKN38" i="37" s="1"/>
  <c r="AKO39" i="37" s="1"/>
  <c r="AKP40" i="37" s="1"/>
  <c r="AKQ41" i="37" s="1"/>
  <c r="AKR42" i="37" s="1"/>
  <c r="AKS43" i="37" s="1"/>
  <c r="AKT44" i="37" s="1"/>
  <c r="AKU45" i="37" s="1"/>
  <c r="AKV46" i="37" s="1"/>
  <c r="AKW47" i="37" s="1"/>
  <c r="AKX48" i="37" s="1"/>
  <c r="AKY49" i="37" s="1"/>
  <c r="AKZ50" i="37" s="1"/>
  <c r="ALA51" i="37" s="1"/>
  <c r="ALB52" i="37" s="1"/>
  <c r="ALC53" i="37" s="1"/>
  <c r="ALD54" i="37" s="1"/>
  <c r="ALE55" i="37" s="1"/>
  <c r="ALF56" i="37" s="1"/>
  <c r="ALG57" i="37" s="1"/>
  <c r="ALH58" i="37" s="1"/>
  <c r="ALI59" i="37" s="1"/>
  <c r="ALJ60" i="37" s="1"/>
  <c r="ALK61" i="37" s="1"/>
  <c r="ALL62" i="37" s="1"/>
  <c r="ALM63" i="37" s="1"/>
  <c r="ALN64" i="37" s="1"/>
  <c r="ALO65" i="37" s="1"/>
  <c r="ALP66" i="37" s="1"/>
  <c r="AJQ14" i="37"/>
  <c r="AKS9" i="37"/>
  <c r="AKR11" i="37"/>
  <c r="AJR14" i="36" l="1"/>
  <c r="AJR15" i="36"/>
  <c r="AJS16" i="36" s="1"/>
  <c r="AJT17" i="36" s="1"/>
  <c r="AJU18" i="36" s="1"/>
  <c r="AJV19" i="36" s="1"/>
  <c r="AJW20" i="36" s="1"/>
  <c r="AJX21" i="36" s="1"/>
  <c r="AJY22" i="36" s="1"/>
  <c r="AJZ23" i="36" s="1"/>
  <c r="AKA24" i="36" s="1"/>
  <c r="AKB25" i="36" s="1"/>
  <c r="AKC26" i="36" s="1"/>
  <c r="AKD27" i="36" s="1"/>
  <c r="AKE28" i="36" s="1"/>
  <c r="AKF29" i="36" s="1"/>
  <c r="AKG30" i="36" s="1"/>
  <c r="AKH31" i="36" s="1"/>
  <c r="AKI32" i="36" s="1"/>
  <c r="AKJ33" i="36" s="1"/>
  <c r="AKK34" i="36" s="1"/>
  <c r="AKL35" i="36" s="1"/>
  <c r="AKM36" i="36" s="1"/>
  <c r="AKN37" i="36" s="1"/>
  <c r="AKO38" i="36" s="1"/>
  <c r="AKP39" i="36" s="1"/>
  <c r="AKQ40" i="36" s="1"/>
  <c r="AKR41" i="36" s="1"/>
  <c r="AKS42" i="36" s="1"/>
  <c r="AKT43" i="36" s="1"/>
  <c r="AKU44" i="36" s="1"/>
  <c r="AKV45" i="36" s="1"/>
  <c r="AKW46" i="36" s="1"/>
  <c r="AKX47" i="36" s="1"/>
  <c r="AKY48" i="36" s="1"/>
  <c r="AKZ49" i="36" s="1"/>
  <c r="ALA50" i="36" s="1"/>
  <c r="ALB51" i="36" s="1"/>
  <c r="ALC52" i="36" s="1"/>
  <c r="ALD53" i="36" s="1"/>
  <c r="ALE54" i="36" s="1"/>
  <c r="ALF55" i="36" s="1"/>
  <c r="ALG56" i="36" s="1"/>
  <c r="ALH57" i="36" s="1"/>
  <c r="ALI58" i="36" s="1"/>
  <c r="ALJ59" i="36" s="1"/>
  <c r="ALK60" i="36" s="1"/>
  <c r="ALL61" i="36" s="1"/>
  <c r="ALM62" i="36" s="1"/>
  <c r="ALN63" i="36" s="1"/>
  <c r="ALO64" i="36" s="1"/>
  <c r="ALP65" i="36" s="1"/>
  <c r="AJR15" i="37"/>
  <c r="AJS16" i="37" s="1"/>
  <c r="AJT17" i="37" s="1"/>
  <c r="AJU18" i="37" s="1"/>
  <c r="AJV19" i="37" s="1"/>
  <c r="AJW20" i="37" s="1"/>
  <c r="AJX21" i="37" s="1"/>
  <c r="AJY22" i="37" s="1"/>
  <c r="AJZ23" i="37" s="1"/>
  <c r="AKA24" i="37" s="1"/>
  <c r="AKB25" i="37" s="1"/>
  <c r="AKC26" i="37" s="1"/>
  <c r="AKD27" i="37" s="1"/>
  <c r="AKE28" i="37" s="1"/>
  <c r="AKF29" i="37" s="1"/>
  <c r="AKG30" i="37" s="1"/>
  <c r="AKH31" i="37" s="1"/>
  <c r="AKI32" i="37" s="1"/>
  <c r="AKJ33" i="37" s="1"/>
  <c r="AKK34" i="37" s="1"/>
  <c r="AKL35" i="37" s="1"/>
  <c r="AKM36" i="37" s="1"/>
  <c r="AKN37" i="37" s="1"/>
  <c r="AKO38" i="37" s="1"/>
  <c r="AKP39" i="37" s="1"/>
  <c r="AKQ40" i="37" s="1"/>
  <c r="AKR41" i="37" s="1"/>
  <c r="AKS42" i="37" s="1"/>
  <c r="AKT43" i="37" s="1"/>
  <c r="AKU44" i="37" s="1"/>
  <c r="AKV45" i="37" s="1"/>
  <c r="AKW46" i="37" s="1"/>
  <c r="AKX47" i="37" s="1"/>
  <c r="AKY48" i="37" s="1"/>
  <c r="AKZ49" i="37" s="1"/>
  <c r="ALA50" i="37" s="1"/>
  <c r="ALB51" i="37" s="1"/>
  <c r="ALC52" i="37" s="1"/>
  <c r="ALD53" i="37" s="1"/>
  <c r="ALE54" i="37" s="1"/>
  <c r="ALF55" i="37" s="1"/>
  <c r="ALG56" i="37" s="1"/>
  <c r="ALH57" i="37" s="1"/>
  <c r="ALI58" i="37" s="1"/>
  <c r="ALJ59" i="37" s="1"/>
  <c r="ALK60" i="37" s="1"/>
  <c r="ALL61" i="37" s="1"/>
  <c r="ALM62" i="37" s="1"/>
  <c r="ALN63" i="37" s="1"/>
  <c r="ALO64" i="37" s="1"/>
  <c r="ALP65" i="37" s="1"/>
  <c r="AJR14" i="37"/>
  <c r="AKT9" i="37"/>
  <c r="AKS11" i="37"/>
  <c r="AJS14" i="36" l="1"/>
  <c r="AJS15" i="36"/>
  <c r="AJT16" i="36" s="1"/>
  <c r="AJU17" i="36" s="1"/>
  <c r="AJV18" i="36" s="1"/>
  <c r="AJW19" i="36" s="1"/>
  <c r="AJX20" i="36" s="1"/>
  <c r="AJY21" i="36" s="1"/>
  <c r="AJZ22" i="36" s="1"/>
  <c r="AKA23" i="36" s="1"/>
  <c r="AKB24" i="36" s="1"/>
  <c r="AKC25" i="36" s="1"/>
  <c r="AKD26" i="36" s="1"/>
  <c r="AKE27" i="36" s="1"/>
  <c r="AKF28" i="36" s="1"/>
  <c r="AKG29" i="36" s="1"/>
  <c r="AKH30" i="36" s="1"/>
  <c r="AKI31" i="36" s="1"/>
  <c r="AKJ32" i="36" s="1"/>
  <c r="AKK33" i="36" s="1"/>
  <c r="AKL34" i="36" s="1"/>
  <c r="AKM35" i="36" s="1"/>
  <c r="AKN36" i="36" s="1"/>
  <c r="AKO37" i="36" s="1"/>
  <c r="AKP38" i="36" s="1"/>
  <c r="AKQ39" i="36" s="1"/>
  <c r="AKR40" i="36" s="1"/>
  <c r="AKS41" i="36" s="1"/>
  <c r="AKT42" i="36" s="1"/>
  <c r="AKU43" i="36" s="1"/>
  <c r="AKV44" i="36" s="1"/>
  <c r="AKW45" i="36" s="1"/>
  <c r="AKX46" i="36" s="1"/>
  <c r="AKY47" i="36" s="1"/>
  <c r="AKZ48" i="36" s="1"/>
  <c r="ALA49" i="36" s="1"/>
  <c r="ALB50" i="36" s="1"/>
  <c r="ALC51" i="36" s="1"/>
  <c r="ALD52" i="36" s="1"/>
  <c r="ALE53" i="36" s="1"/>
  <c r="ALF54" i="36" s="1"/>
  <c r="ALG55" i="36" s="1"/>
  <c r="ALH56" i="36" s="1"/>
  <c r="ALI57" i="36" s="1"/>
  <c r="ALJ58" i="36" s="1"/>
  <c r="ALK59" i="36" s="1"/>
  <c r="ALL60" i="36" s="1"/>
  <c r="ALM61" i="36" s="1"/>
  <c r="ALN62" i="36" s="1"/>
  <c r="ALO63" i="36" s="1"/>
  <c r="ALP64" i="36" s="1"/>
  <c r="AJS15" i="37"/>
  <c r="AJT16" i="37" s="1"/>
  <c r="AJU17" i="37" s="1"/>
  <c r="AJV18" i="37" s="1"/>
  <c r="AJW19" i="37" s="1"/>
  <c r="AJX20" i="37" s="1"/>
  <c r="AJY21" i="37" s="1"/>
  <c r="AJZ22" i="37" s="1"/>
  <c r="AKA23" i="37" s="1"/>
  <c r="AKB24" i="37" s="1"/>
  <c r="AKC25" i="37" s="1"/>
  <c r="AKD26" i="37" s="1"/>
  <c r="AKE27" i="37" s="1"/>
  <c r="AKF28" i="37" s="1"/>
  <c r="AKG29" i="37" s="1"/>
  <c r="AKH30" i="37" s="1"/>
  <c r="AKI31" i="37" s="1"/>
  <c r="AKJ32" i="37" s="1"/>
  <c r="AKK33" i="37" s="1"/>
  <c r="AKL34" i="37" s="1"/>
  <c r="AKM35" i="37" s="1"/>
  <c r="AKN36" i="37" s="1"/>
  <c r="AKO37" i="37" s="1"/>
  <c r="AKP38" i="37" s="1"/>
  <c r="AKQ39" i="37" s="1"/>
  <c r="AKR40" i="37" s="1"/>
  <c r="AKS41" i="37" s="1"/>
  <c r="AKT42" i="37" s="1"/>
  <c r="AKU43" i="37" s="1"/>
  <c r="AKV44" i="37" s="1"/>
  <c r="AKW45" i="37" s="1"/>
  <c r="AKX46" i="37" s="1"/>
  <c r="AKY47" i="37" s="1"/>
  <c r="AKZ48" i="37" s="1"/>
  <c r="ALA49" i="37" s="1"/>
  <c r="ALB50" i="37" s="1"/>
  <c r="ALC51" i="37" s="1"/>
  <c r="ALD52" i="37" s="1"/>
  <c r="ALE53" i="37" s="1"/>
  <c r="ALF54" i="37" s="1"/>
  <c r="ALG55" i="37" s="1"/>
  <c r="ALH56" i="37" s="1"/>
  <c r="ALI57" i="37" s="1"/>
  <c r="ALJ58" i="37" s="1"/>
  <c r="ALK59" i="37" s="1"/>
  <c r="ALL60" i="37" s="1"/>
  <c r="ALM61" i="37" s="1"/>
  <c r="ALN62" i="37" s="1"/>
  <c r="ALO63" i="37" s="1"/>
  <c r="ALP64" i="37" s="1"/>
  <c r="AJS14" i="37"/>
  <c r="AKU9" i="37"/>
  <c r="AKT11" i="37"/>
  <c r="AJT14" i="36" l="1"/>
  <c r="AJT15" i="36"/>
  <c r="AJU16" i="36" s="1"/>
  <c r="AJV17" i="36" s="1"/>
  <c r="AJW18" i="36" s="1"/>
  <c r="AJX19" i="36" s="1"/>
  <c r="AJY20" i="36" s="1"/>
  <c r="AJZ21" i="36" s="1"/>
  <c r="AKA22" i="36" s="1"/>
  <c r="AKB23" i="36" s="1"/>
  <c r="AKC24" i="36" s="1"/>
  <c r="AKD25" i="36" s="1"/>
  <c r="AKE26" i="36" s="1"/>
  <c r="AKF27" i="36" s="1"/>
  <c r="AKG28" i="36" s="1"/>
  <c r="AKH29" i="36" s="1"/>
  <c r="AKI30" i="36" s="1"/>
  <c r="AKJ31" i="36" s="1"/>
  <c r="AKK32" i="36" s="1"/>
  <c r="AKL33" i="36" s="1"/>
  <c r="AKM34" i="36" s="1"/>
  <c r="AKN35" i="36" s="1"/>
  <c r="AKO36" i="36" s="1"/>
  <c r="AKP37" i="36" s="1"/>
  <c r="AKQ38" i="36" s="1"/>
  <c r="AKR39" i="36" s="1"/>
  <c r="AKS40" i="36" s="1"/>
  <c r="AKT41" i="36" s="1"/>
  <c r="AKU42" i="36" s="1"/>
  <c r="AKV43" i="36" s="1"/>
  <c r="AKW44" i="36" s="1"/>
  <c r="AKX45" i="36" s="1"/>
  <c r="AKY46" i="36" s="1"/>
  <c r="AKZ47" i="36" s="1"/>
  <c r="ALA48" i="36" s="1"/>
  <c r="ALB49" i="36" s="1"/>
  <c r="ALC50" i="36" s="1"/>
  <c r="ALD51" i="36" s="1"/>
  <c r="ALE52" i="36" s="1"/>
  <c r="ALF53" i="36" s="1"/>
  <c r="ALG54" i="36" s="1"/>
  <c r="ALH55" i="36" s="1"/>
  <c r="ALI56" i="36" s="1"/>
  <c r="ALJ57" i="36" s="1"/>
  <c r="ALK58" i="36" s="1"/>
  <c r="ALL59" i="36" s="1"/>
  <c r="ALM60" i="36" s="1"/>
  <c r="ALN61" i="36" s="1"/>
  <c r="ALO62" i="36" s="1"/>
  <c r="ALP63" i="36" s="1"/>
  <c r="F9" i="29" s="1"/>
  <c r="AJT15" i="37"/>
  <c r="AJU16" i="37" s="1"/>
  <c r="AJV17" i="37" s="1"/>
  <c r="AJW18" i="37" s="1"/>
  <c r="AJX19" i="37" s="1"/>
  <c r="AJY20" i="37" s="1"/>
  <c r="AJZ21" i="37" s="1"/>
  <c r="AKA22" i="37" s="1"/>
  <c r="AKB23" i="37" s="1"/>
  <c r="AKC24" i="37" s="1"/>
  <c r="AKD25" i="37" s="1"/>
  <c r="AKE26" i="37" s="1"/>
  <c r="AKF27" i="37" s="1"/>
  <c r="AKG28" i="37" s="1"/>
  <c r="AKH29" i="37" s="1"/>
  <c r="AKI30" i="37" s="1"/>
  <c r="AKJ31" i="37" s="1"/>
  <c r="AKK32" i="37" s="1"/>
  <c r="AKL33" i="37" s="1"/>
  <c r="AKM34" i="37" s="1"/>
  <c r="AKN35" i="37" s="1"/>
  <c r="AKO36" i="37" s="1"/>
  <c r="AKP37" i="37" s="1"/>
  <c r="AKQ38" i="37" s="1"/>
  <c r="AKR39" i="37" s="1"/>
  <c r="AKS40" i="37" s="1"/>
  <c r="AKT41" i="37" s="1"/>
  <c r="AKU42" i="37" s="1"/>
  <c r="AKV43" i="37" s="1"/>
  <c r="AKW44" i="37" s="1"/>
  <c r="AKX45" i="37" s="1"/>
  <c r="AKY46" i="37" s="1"/>
  <c r="AKZ47" i="37" s="1"/>
  <c r="ALA48" i="37" s="1"/>
  <c r="ALB49" i="37" s="1"/>
  <c r="ALC50" i="37" s="1"/>
  <c r="ALD51" i="37" s="1"/>
  <c r="ALE52" i="37" s="1"/>
  <c r="ALF53" i="37" s="1"/>
  <c r="ALG54" i="37" s="1"/>
  <c r="ALH55" i="37" s="1"/>
  <c r="ALI56" i="37" s="1"/>
  <c r="ALJ57" i="37" s="1"/>
  <c r="ALK58" i="37" s="1"/>
  <c r="ALL59" i="37" s="1"/>
  <c r="ALM60" i="37" s="1"/>
  <c r="ALN61" i="37" s="1"/>
  <c r="ALO62" i="37" s="1"/>
  <c r="ALP63" i="37" s="1"/>
  <c r="F15" i="29" s="1"/>
  <c r="AJT14" i="37"/>
  <c r="AKV9" i="37"/>
  <c r="AKU11" i="37"/>
  <c r="AJU14" i="36" l="1"/>
  <c r="AJU15" i="36"/>
  <c r="AJV16" i="36" s="1"/>
  <c r="AJW17" i="36" s="1"/>
  <c r="AJX18" i="36" s="1"/>
  <c r="AJY19" i="36" s="1"/>
  <c r="AJZ20" i="36" s="1"/>
  <c r="AKA21" i="36" s="1"/>
  <c r="AKB22" i="36" s="1"/>
  <c r="AKC23" i="36" s="1"/>
  <c r="AKD24" i="36" s="1"/>
  <c r="AKE25" i="36" s="1"/>
  <c r="AKF26" i="36" s="1"/>
  <c r="AKG27" i="36" s="1"/>
  <c r="AKH28" i="36" s="1"/>
  <c r="AKI29" i="36" s="1"/>
  <c r="AKJ30" i="36" s="1"/>
  <c r="AKK31" i="36" s="1"/>
  <c r="AKL32" i="36" s="1"/>
  <c r="AKM33" i="36" s="1"/>
  <c r="AKN34" i="36" s="1"/>
  <c r="AKO35" i="36" s="1"/>
  <c r="AKP36" i="36" s="1"/>
  <c r="AKQ37" i="36" s="1"/>
  <c r="AKR38" i="36" s="1"/>
  <c r="AKS39" i="36" s="1"/>
  <c r="AKT40" i="36" s="1"/>
  <c r="AKU41" i="36" s="1"/>
  <c r="AKV42" i="36" s="1"/>
  <c r="AKW43" i="36" s="1"/>
  <c r="AKX44" i="36" s="1"/>
  <c r="AKY45" i="36" s="1"/>
  <c r="AKZ46" i="36" s="1"/>
  <c r="ALA47" i="36" s="1"/>
  <c r="ALB48" i="36" s="1"/>
  <c r="ALC49" i="36" s="1"/>
  <c r="ALD50" i="36" s="1"/>
  <c r="ALE51" i="36" s="1"/>
  <c r="ALF52" i="36" s="1"/>
  <c r="ALG53" i="36" s="1"/>
  <c r="ALH54" i="36" s="1"/>
  <c r="ALI55" i="36" s="1"/>
  <c r="ALJ56" i="36" s="1"/>
  <c r="ALK57" i="36" s="1"/>
  <c r="ALL58" i="36" s="1"/>
  <c r="ALM59" i="36" s="1"/>
  <c r="ALN60" i="36" s="1"/>
  <c r="ALO61" i="36" s="1"/>
  <c r="ALP62" i="36" s="1"/>
  <c r="AJU15" i="37"/>
  <c r="AJV16" i="37" s="1"/>
  <c r="AJW17" i="37" s="1"/>
  <c r="AJX18" i="37" s="1"/>
  <c r="AJY19" i="37" s="1"/>
  <c r="AJZ20" i="37" s="1"/>
  <c r="AKA21" i="37" s="1"/>
  <c r="AKB22" i="37" s="1"/>
  <c r="AKC23" i="37" s="1"/>
  <c r="AKD24" i="37" s="1"/>
  <c r="AKE25" i="37" s="1"/>
  <c r="AKF26" i="37" s="1"/>
  <c r="AKG27" i="37" s="1"/>
  <c r="AKH28" i="37" s="1"/>
  <c r="AKI29" i="37" s="1"/>
  <c r="AKJ30" i="37" s="1"/>
  <c r="AKK31" i="37" s="1"/>
  <c r="AKL32" i="37" s="1"/>
  <c r="AKM33" i="37" s="1"/>
  <c r="AKN34" i="37" s="1"/>
  <c r="AKO35" i="37" s="1"/>
  <c r="AKP36" i="37" s="1"/>
  <c r="AKQ37" i="37" s="1"/>
  <c r="AKR38" i="37" s="1"/>
  <c r="AKS39" i="37" s="1"/>
  <c r="AKT40" i="37" s="1"/>
  <c r="AKU41" i="37" s="1"/>
  <c r="AKV42" i="37" s="1"/>
  <c r="AKW43" i="37" s="1"/>
  <c r="AKX44" i="37" s="1"/>
  <c r="AKY45" i="37" s="1"/>
  <c r="AKZ46" i="37" s="1"/>
  <c r="ALA47" i="37" s="1"/>
  <c r="ALB48" i="37" s="1"/>
  <c r="ALC49" i="37" s="1"/>
  <c r="ALD50" i="37" s="1"/>
  <c r="ALE51" i="37" s="1"/>
  <c r="ALF52" i="37" s="1"/>
  <c r="ALG53" i="37" s="1"/>
  <c r="ALH54" i="37" s="1"/>
  <c r="ALI55" i="37" s="1"/>
  <c r="ALJ56" i="37" s="1"/>
  <c r="ALK57" i="37" s="1"/>
  <c r="ALL58" i="37" s="1"/>
  <c r="ALM59" i="37" s="1"/>
  <c r="ALN60" i="37" s="1"/>
  <c r="ALO61" i="37" s="1"/>
  <c r="ALP62" i="37" s="1"/>
  <c r="AJU14" i="37"/>
  <c r="AKW9" i="37"/>
  <c r="AKV11" i="37"/>
  <c r="AJV14" i="36" l="1"/>
  <c r="AJV15" i="36"/>
  <c r="AJW16" i="36" s="1"/>
  <c r="AJX17" i="36" s="1"/>
  <c r="AJY18" i="36" s="1"/>
  <c r="AJZ19" i="36" s="1"/>
  <c r="AKA20" i="36" s="1"/>
  <c r="AKB21" i="36" s="1"/>
  <c r="AKC22" i="36" s="1"/>
  <c r="AKD23" i="36" s="1"/>
  <c r="AKE24" i="36" s="1"/>
  <c r="AKF25" i="36" s="1"/>
  <c r="AKG26" i="36" s="1"/>
  <c r="AKH27" i="36" s="1"/>
  <c r="AKI28" i="36" s="1"/>
  <c r="AKJ29" i="36" s="1"/>
  <c r="AKK30" i="36" s="1"/>
  <c r="AKL31" i="36" s="1"/>
  <c r="AKM32" i="36" s="1"/>
  <c r="AKN33" i="36" s="1"/>
  <c r="AKO34" i="36" s="1"/>
  <c r="AKP35" i="36" s="1"/>
  <c r="AKQ36" i="36" s="1"/>
  <c r="AKR37" i="36" s="1"/>
  <c r="AKS38" i="36" s="1"/>
  <c r="AKT39" i="36" s="1"/>
  <c r="AKU40" i="36" s="1"/>
  <c r="AKV41" i="36" s="1"/>
  <c r="AKW42" i="36" s="1"/>
  <c r="AKX43" i="36" s="1"/>
  <c r="AKY44" i="36" s="1"/>
  <c r="AKZ45" i="36" s="1"/>
  <c r="ALA46" i="36" s="1"/>
  <c r="ALB47" i="36" s="1"/>
  <c r="ALC48" i="36" s="1"/>
  <c r="ALD49" i="36" s="1"/>
  <c r="ALE50" i="36" s="1"/>
  <c r="ALF51" i="36" s="1"/>
  <c r="ALG52" i="36" s="1"/>
  <c r="ALH53" i="36" s="1"/>
  <c r="ALI54" i="36" s="1"/>
  <c r="ALJ55" i="36" s="1"/>
  <c r="ALK56" i="36" s="1"/>
  <c r="ALL57" i="36" s="1"/>
  <c r="ALM58" i="36" s="1"/>
  <c r="ALN59" i="36" s="1"/>
  <c r="ALO60" i="36" s="1"/>
  <c r="ALP61" i="36" s="1"/>
  <c r="AJV15" i="37"/>
  <c r="AJW16" i="37" s="1"/>
  <c r="AJX17" i="37" s="1"/>
  <c r="AJY18" i="37" s="1"/>
  <c r="AJZ19" i="37" s="1"/>
  <c r="AKA20" i="37" s="1"/>
  <c r="AKB21" i="37" s="1"/>
  <c r="AKC22" i="37" s="1"/>
  <c r="AKD23" i="37" s="1"/>
  <c r="AKE24" i="37" s="1"/>
  <c r="AKF25" i="37" s="1"/>
  <c r="AKG26" i="37" s="1"/>
  <c r="AKH27" i="37" s="1"/>
  <c r="AKI28" i="37" s="1"/>
  <c r="AKJ29" i="37" s="1"/>
  <c r="AKK30" i="37" s="1"/>
  <c r="AKL31" i="37" s="1"/>
  <c r="AKM32" i="37" s="1"/>
  <c r="AKN33" i="37" s="1"/>
  <c r="AKO34" i="37" s="1"/>
  <c r="AKP35" i="37" s="1"/>
  <c r="AKQ36" i="37" s="1"/>
  <c r="AKR37" i="37" s="1"/>
  <c r="AKS38" i="37" s="1"/>
  <c r="AKT39" i="37" s="1"/>
  <c r="AKU40" i="37" s="1"/>
  <c r="AKV41" i="37" s="1"/>
  <c r="AKW42" i="37" s="1"/>
  <c r="AKX43" i="37" s="1"/>
  <c r="AKY44" i="37" s="1"/>
  <c r="AKZ45" i="37" s="1"/>
  <c r="ALA46" i="37" s="1"/>
  <c r="ALB47" i="37" s="1"/>
  <c r="ALC48" i="37" s="1"/>
  <c r="ALD49" i="37" s="1"/>
  <c r="ALE50" i="37" s="1"/>
  <c r="ALF51" i="37" s="1"/>
  <c r="ALG52" i="37" s="1"/>
  <c r="ALH53" i="37" s="1"/>
  <c r="ALI54" i="37" s="1"/>
  <c r="ALJ55" i="37" s="1"/>
  <c r="ALK56" i="37" s="1"/>
  <c r="ALL57" i="37" s="1"/>
  <c r="ALM58" i="37" s="1"/>
  <c r="ALN59" i="37" s="1"/>
  <c r="ALO60" i="37" s="1"/>
  <c r="ALP61" i="37" s="1"/>
  <c r="AJV14" i="37"/>
  <c r="AKX9" i="37"/>
  <c r="AKW11" i="37"/>
  <c r="AJW14" i="36" l="1"/>
  <c r="AJW15" i="36"/>
  <c r="AJX16" i="36" s="1"/>
  <c r="AJY17" i="36" s="1"/>
  <c r="AJZ18" i="36" s="1"/>
  <c r="AKA19" i="36" s="1"/>
  <c r="AKB20" i="36" s="1"/>
  <c r="AKC21" i="36" s="1"/>
  <c r="AKD22" i="36" s="1"/>
  <c r="AKE23" i="36" s="1"/>
  <c r="AKF24" i="36" s="1"/>
  <c r="AKG25" i="36" s="1"/>
  <c r="AKH26" i="36" s="1"/>
  <c r="AKI27" i="36" s="1"/>
  <c r="AKJ28" i="36" s="1"/>
  <c r="AKK29" i="36" s="1"/>
  <c r="AKL30" i="36" s="1"/>
  <c r="AKM31" i="36" s="1"/>
  <c r="AKN32" i="36" s="1"/>
  <c r="AKO33" i="36" s="1"/>
  <c r="AKP34" i="36" s="1"/>
  <c r="AKQ35" i="36" s="1"/>
  <c r="AKR36" i="36" s="1"/>
  <c r="AKS37" i="36" s="1"/>
  <c r="AKT38" i="36" s="1"/>
  <c r="AKU39" i="36" s="1"/>
  <c r="AKV40" i="36" s="1"/>
  <c r="AKW41" i="36" s="1"/>
  <c r="AKX42" i="36" s="1"/>
  <c r="AKY43" i="36" s="1"/>
  <c r="AKZ44" i="36" s="1"/>
  <c r="ALA45" i="36" s="1"/>
  <c r="ALB46" i="36" s="1"/>
  <c r="ALC47" i="36" s="1"/>
  <c r="ALD48" i="36" s="1"/>
  <c r="ALE49" i="36" s="1"/>
  <c r="ALF50" i="36" s="1"/>
  <c r="ALG51" i="36" s="1"/>
  <c r="ALH52" i="36" s="1"/>
  <c r="ALI53" i="36" s="1"/>
  <c r="ALJ54" i="36" s="1"/>
  <c r="ALK55" i="36" s="1"/>
  <c r="ALL56" i="36" s="1"/>
  <c r="ALM57" i="36" s="1"/>
  <c r="ALN58" i="36" s="1"/>
  <c r="ALO59" i="36" s="1"/>
  <c r="ALP60" i="36" s="1"/>
  <c r="AJW15" i="37"/>
  <c r="AJX16" i="37" s="1"/>
  <c r="AJY17" i="37" s="1"/>
  <c r="AJZ18" i="37" s="1"/>
  <c r="AKA19" i="37" s="1"/>
  <c r="AKB20" i="37" s="1"/>
  <c r="AKC21" i="37" s="1"/>
  <c r="AKD22" i="37" s="1"/>
  <c r="AKE23" i="37" s="1"/>
  <c r="AKF24" i="37" s="1"/>
  <c r="AKG25" i="37" s="1"/>
  <c r="AKH26" i="37" s="1"/>
  <c r="AKI27" i="37" s="1"/>
  <c r="AKJ28" i="37" s="1"/>
  <c r="AKK29" i="37" s="1"/>
  <c r="AKL30" i="37" s="1"/>
  <c r="AKM31" i="37" s="1"/>
  <c r="AKN32" i="37" s="1"/>
  <c r="AKO33" i="37" s="1"/>
  <c r="AKP34" i="37" s="1"/>
  <c r="AKQ35" i="37" s="1"/>
  <c r="AKR36" i="37" s="1"/>
  <c r="AKS37" i="37" s="1"/>
  <c r="AKT38" i="37" s="1"/>
  <c r="AKU39" i="37" s="1"/>
  <c r="AKV40" i="37" s="1"/>
  <c r="AKW41" i="37" s="1"/>
  <c r="AKX42" i="37" s="1"/>
  <c r="AKY43" i="37" s="1"/>
  <c r="AKZ44" i="37" s="1"/>
  <c r="ALA45" i="37" s="1"/>
  <c r="ALB46" i="37" s="1"/>
  <c r="ALC47" i="37" s="1"/>
  <c r="ALD48" i="37" s="1"/>
  <c r="ALE49" i="37" s="1"/>
  <c r="ALF50" i="37" s="1"/>
  <c r="ALG51" i="37" s="1"/>
  <c r="ALH52" i="37" s="1"/>
  <c r="ALI53" i="37" s="1"/>
  <c r="ALJ54" i="37" s="1"/>
  <c r="ALK55" i="37" s="1"/>
  <c r="ALL56" i="37" s="1"/>
  <c r="ALM57" i="37" s="1"/>
  <c r="ALN58" i="37" s="1"/>
  <c r="ALO59" i="37" s="1"/>
  <c r="ALP60" i="37" s="1"/>
  <c r="AJW14" i="37"/>
  <c r="AKY9" i="37"/>
  <c r="AKX11" i="37"/>
  <c r="AJX14" i="36" l="1"/>
  <c r="AJX15" i="36"/>
  <c r="AJY16" i="36" s="1"/>
  <c r="AJZ17" i="36" s="1"/>
  <c r="AKA18" i="36" s="1"/>
  <c r="AKB19" i="36" s="1"/>
  <c r="AKC20" i="36" s="1"/>
  <c r="AKD21" i="36" s="1"/>
  <c r="AKE22" i="36" s="1"/>
  <c r="AKF23" i="36" s="1"/>
  <c r="AKG24" i="36" s="1"/>
  <c r="AKH25" i="36" s="1"/>
  <c r="AKI26" i="36" s="1"/>
  <c r="AKJ27" i="36" s="1"/>
  <c r="AKK28" i="36" s="1"/>
  <c r="AKL29" i="36" s="1"/>
  <c r="AKM30" i="36" s="1"/>
  <c r="AKN31" i="36" s="1"/>
  <c r="AKO32" i="36" s="1"/>
  <c r="AKP33" i="36" s="1"/>
  <c r="AKQ34" i="36" s="1"/>
  <c r="AKR35" i="36" s="1"/>
  <c r="AKS36" i="36" s="1"/>
  <c r="AKT37" i="36" s="1"/>
  <c r="AKU38" i="36" s="1"/>
  <c r="AKV39" i="36" s="1"/>
  <c r="AKW40" i="36" s="1"/>
  <c r="AKX41" i="36" s="1"/>
  <c r="AKY42" i="36" s="1"/>
  <c r="AKZ43" i="36" s="1"/>
  <c r="ALA44" i="36" s="1"/>
  <c r="ALB45" i="36" s="1"/>
  <c r="ALC46" i="36" s="1"/>
  <c r="ALD47" i="36" s="1"/>
  <c r="ALE48" i="36" s="1"/>
  <c r="ALF49" i="36" s="1"/>
  <c r="ALG50" i="36" s="1"/>
  <c r="ALH51" i="36" s="1"/>
  <c r="ALI52" i="36" s="1"/>
  <c r="ALJ53" i="36" s="1"/>
  <c r="ALK54" i="36" s="1"/>
  <c r="ALL55" i="36" s="1"/>
  <c r="ALM56" i="36" s="1"/>
  <c r="ALN57" i="36" s="1"/>
  <c r="ALO58" i="36" s="1"/>
  <c r="ALP59" i="36" s="1"/>
  <c r="AJX15" i="37"/>
  <c r="AJY16" i="37" s="1"/>
  <c r="AJZ17" i="37" s="1"/>
  <c r="AKA18" i="37" s="1"/>
  <c r="AKB19" i="37" s="1"/>
  <c r="AKC20" i="37" s="1"/>
  <c r="AKD21" i="37" s="1"/>
  <c r="AKE22" i="37" s="1"/>
  <c r="AKF23" i="37" s="1"/>
  <c r="AKG24" i="37" s="1"/>
  <c r="AKH25" i="37" s="1"/>
  <c r="AKI26" i="37" s="1"/>
  <c r="AKJ27" i="37" s="1"/>
  <c r="AKK28" i="37" s="1"/>
  <c r="AKL29" i="37" s="1"/>
  <c r="AKM30" i="37" s="1"/>
  <c r="AKN31" i="37" s="1"/>
  <c r="AKO32" i="37" s="1"/>
  <c r="AKP33" i="37" s="1"/>
  <c r="AKQ34" i="37" s="1"/>
  <c r="AKR35" i="37" s="1"/>
  <c r="AKS36" i="37" s="1"/>
  <c r="AKT37" i="37" s="1"/>
  <c r="AKU38" i="37" s="1"/>
  <c r="AKV39" i="37" s="1"/>
  <c r="AKW40" i="37" s="1"/>
  <c r="AKX41" i="37" s="1"/>
  <c r="AKY42" i="37" s="1"/>
  <c r="AKZ43" i="37" s="1"/>
  <c r="ALA44" i="37" s="1"/>
  <c r="ALB45" i="37" s="1"/>
  <c r="ALC46" i="37" s="1"/>
  <c r="ALD47" i="37" s="1"/>
  <c r="ALE48" i="37" s="1"/>
  <c r="ALF49" i="37" s="1"/>
  <c r="ALG50" i="37" s="1"/>
  <c r="ALH51" i="37" s="1"/>
  <c r="ALI52" i="37" s="1"/>
  <c r="ALJ53" i="37" s="1"/>
  <c r="ALK54" i="37" s="1"/>
  <c r="ALL55" i="37" s="1"/>
  <c r="ALM56" i="37" s="1"/>
  <c r="ALN57" i="37" s="1"/>
  <c r="ALO58" i="37" s="1"/>
  <c r="ALP59" i="37" s="1"/>
  <c r="AJX14" i="37"/>
  <c r="AKZ9" i="37"/>
  <c r="AKY11" i="37"/>
  <c r="AJY14" i="36" l="1"/>
  <c r="AJY15" i="36"/>
  <c r="AJZ16" i="36" s="1"/>
  <c r="AKA17" i="36" s="1"/>
  <c r="AKB18" i="36" s="1"/>
  <c r="AKC19" i="36" s="1"/>
  <c r="AKD20" i="36" s="1"/>
  <c r="AKE21" i="36" s="1"/>
  <c r="AKF22" i="36" s="1"/>
  <c r="AKG23" i="36" s="1"/>
  <c r="AKH24" i="36" s="1"/>
  <c r="AKI25" i="36" s="1"/>
  <c r="AKJ26" i="36" s="1"/>
  <c r="AKK27" i="36" s="1"/>
  <c r="AKL28" i="36" s="1"/>
  <c r="AKM29" i="36" s="1"/>
  <c r="AKN30" i="36" s="1"/>
  <c r="AKO31" i="36" s="1"/>
  <c r="AKP32" i="36" s="1"/>
  <c r="AKQ33" i="36" s="1"/>
  <c r="AKR34" i="36" s="1"/>
  <c r="AKS35" i="36" s="1"/>
  <c r="AKT36" i="36" s="1"/>
  <c r="AKU37" i="36" s="1"/>
  <c r="AKV38" i="36" s="1"/>
  <c r="AKW39" i="36" s="1"/>
  <c r="AKX40" i="36" s="1"/>
  <c r="AKY41" i="36" s="1"/>
  <c r="AKZ42" i="36" s="1"/>
  <c r="ALA43" i="36" s="1"/>
  <c r="ALB44" i="36" s="1"/>
  <c r="ALC45" i="36" s="1"/>
  <c r="ALD46" i="36" s="1"/>
  <c r="ALE47" i="36" s="1"/>
  <c r="ALF48" i="36" s="1"/>
  <c r="ALG49" i="36" s="1"/>
  <c r="ALH50" i="36" s="1"/>
  <c r="ALI51" i="36" s="1"/>
  <c r="ALJ52" i="36" s="1"/>
  <c r="ALK53" i="36" s="1"/>
  <c r="ALL54" i="36" s="1"/>
  <c r="ALM55" i="36" s="1"/>
  <c r="ALN56" i="36" s="1"/>
  <c r="ALO57" i="36" s="1"/>
  <c r="ALP58" i="36" s="1"/>
  <c r="AJY15" i="37"/>
  <c r="AJZ16" i="37" s="1"/>
  <c r="AKA17" i="37" s="1"/>
  <c r="AKB18" i="37" s="1"/>
  <c r="AKC19" i="37" s="1"/>
  <c r="AKD20" i="37" s="1"/>
  <c r="AKE21" i="37" s="1"/>
  <c r="AKF22" i="37" s="1"/>
  <c r="AKG23" i="37" s="1"/>
  <c r="AKH24" i="37" s="1"/>
  <c r="AKI25" i="37" s="1"/>
  <c r="AKJ26" i="37" s="1"/>
  <c r="AKK27" i="37" s="1"/>
  <c r="AKL28" i="37" s="1"/>
  <c r="AKM29" i="37" s="1"/>
  <c r="AKN30" i="37" s="1"/>
  <c r="AKO31" i="37" s="1"/>
  <c r="AKP32" i="37" s="1"/>
  <c r="AKQ33" i="37" s="1"/>
  <c r="AKR34" i="37" s="1"/>
  <c r="AKS35" i="37" s="1"/>
  <c r="AKT36" i="37" s="1"/>
  <c r="AKU37" i="37" s="1"/>
  <c r="AKV38" i="37" s="1"/>
  <c r="AKW39" i="37" s="1"/>
  <c r="AKX40" i="37" s="1"/>
  <c r="AKY41" i="37" s="1"/>
  <c r="AKZ42" i="37" s="1"/>
  <c r="ALA43" i="37" s="1"/>
  <c r="ALB44" i="37" s="1"/>
  <c r="ALC45" i="37" s="1"/>
  <c r="ALD46" i="37" s="1"/>
  <c r="ALE47" i="37" s="1"/>
  <c r="ALF48" i="37" s="1"/>
  <c r="ALG49" i="37" s="1"/>
  <c r="ALH50" i="37" s="1"/>
  <c r="ALI51" i="37" s="1"/>
  <c r="ALJ52" i="37" s="1"/>
  <c r="ALK53" i="37" s="1"/>
  <c r="ALL54" i="37" s="1"/>
  <c r="ALM55" i="37" s="1"/>
  <c r="ALN56" i="37" s="1"/>
  <c r="ALO57" i="37" s="1"/>
  <c r="ALP58" i="37" s="1"/>
  <c r="AJY14" i="37"/>
  <c r="ALA9" i="37"/>
  <c r="AKZ11" i="37"/>
  <c r="AJZ14" i="36" l="1"/>
  <c r="AJZ15" i="36"/>
  <c r="AKA16" i="36" s="1"/>
  <c r="AKB17" i="36" s="1"/>
  <c r="AKC18" i="36" s="1"/>
  <c r="AKD19" i="36" s="1"/>
  <c r="AKE20" i="36" s="1"/>
  <c r="AKF21" i="36" s="1"/>
  <c r="AKG22" i="36" s="1"/>
  <c r="AKH23" i="36" s="1"/>
  <c r="AKI24" i="36" s="1"/>
  <c r="AKJ25" i="36" s="1"/>
  <c r="AKK26" i="36" s="1"/>
  <c r="AKL27" i="36" s="1"/>
  <c r="AKM28" i="36" s="1"/>
  <c r="AKN29" i="36" s="1"/>
  <c r="AKO30" i="36" s="1"/>
  <c r="AKP31" i="36" s="1"/>
  <c r="AKQ32" i="36" s="1"/>
  <c r="AKR33" i="36" s="1"/>
  <c r="AKS34" i="36" s="1"/>
  <c r="AKT35" i="36" s="1"/>
  <c r="AKU36" i="36" s="1"/>
  <c r="AKV37" i="36" s="1"/>
  <c r="AKW38" i="36" s="1"/>
  <c r="AKX39" i="36" s="1"/>
  <c r="AKY40" i="36" s="1"/>
  <c r="AKZ41" i="36" s="1"/>
  <c r="ALA42" i="36" s="1"/>
  <c r="ALB43" i="36" s="1"/>
  <c r="ALC44" i="36" s="1"/>
  <c r="ALD45" i="36" s="1"/>
  <c r="ALE46" i="36" s="1"/>
  <c r="ALF47" i="36" s="1"/>
  <c r="ALG48" i="36" s="1"/>
  <c r="ALH49" i="36" s="1"/>
  <c r="ALI50" i="36" s="1"/>
  <c r="ALJ51" i="36" s="1"/>
  <c r="ALK52" i="36" s="1"/>
  <c r="ALL53" i="36" s="1"/>
  <c r="ALM54" i="36" s="1"/>
  <c r="ALN55" i="36" s="1"/>
  <c r="ALO56" i="36" s="1"/>
  <c r="ALP57" i="36" s="1"/>
  <c r="AJZ15" i="37"/>
  <c r="AKA16" i="37" s="1"/>
  <c r="AKB17" i="37" s="1"/>
  <c r="AKC18" i="37" s="1"/>
  <c r="AKD19" i="37" s="1"/>
  <c r="AKE20" i="37" s="1"/>
  <c r="AKF21" i="37" s="1"/>
  <c r="AKG22" i="37" s="1"/>
  <c r="AKH23" i="37" s="1"/>
  <c r="AKI24" i="37" s="1"/>
  <c r="AKJ25" i="37" s="1"/>
  <c r="AKK26" i="37" s="1"/>
  <c r="AKL27" i="37" s="1"/>
  <c r="AKM28" i="37" s="1"/>
  <c r="AKN29" i="37" s="1"/>
  <c r="AKO30" i="37" s="1"/>
  <c r="AKP31" i="37" s="1"/>
  <c r="AKQ32" i="37" s="1"/>
  <c r="AKR33" i="37" s="1"/>
  <c r="AKS34" i="37" s="1"/>
  <c r="AKT35" i="37" s="1"/>
  <c r="AKU36" i="37" s="1"/>
  <c r="AKV37" i="37" s="1"/>
  <c r="AKW38" i="37" s="1"/>
  <c r="AKX39" i="37" s="1"/>
  <c r="AKY40" i="37" s="1"/>
  <c r="AKZ41" i="37" s="1"/>
  <c r="ALA42" i="37" s="1"/>
  <c r="ALB43" i="37" s="1"/>
  <c r="ALC44" i="37" s="1"/>
  <c r="ALD45" i="37" s="1"/>
  <c r="ALE46" i="37" s="1"/>
  <c r="ALF47" i="37" s="1"/>
  <c r="ALG48" i="37" s="1"/>
  <c r="ALH49" i="37" s="1"/>
  <c r="ALI50" i="37" s="1"/>
  <c r="ALJ51" i="37" s="1"/>
  <c r="ALK52" i="37" s="1"/>
  <c r="ALL53" i="37" s="1"/>
  <c r="ALM54" i="37" s="1"/>
  <c r="ALN55" i="37" s="1"/>
  <c r="ALO56" i="37" s="1"/>
  <c r="ALP57" i="37" s="1"/>
  <c r="AJZ14" i="37"/>
  <c r="ALB9" i="37"/>
  <c r="ALA11" i="37"/>
  <c r="AKA14" i="36" l="1"/>
  <c r="AKA15" i="36"/>
  <c r="AKB16" i="36" s="1"/>
  <c r="AKC17" i="36" s="1"/>
  <c r="AKD18" i="36" s="1"/>
  <c r="AKE19" i="36" s="1"/>
  <c r="AKF20" i="36" s="1"/>
  <c r="AKG21" i="36" s="1"/>
  <c r="AKH22" i="36" s="1"/>
  <c r="AKI23" i="36" s="1"/>
  <c r="AKJ24" i="36" s="1"/>
  <c r="AKK25" i="36" s="1"/>
  <c r="AKL26" i="36" s="1"/>
  <c r="AKM27" i="36" s="1"/>
  <c r="AKN28" i="36" s="1"/>
  <c r="AKO29" i="36" s="1"/>
  <c r="AKP30" i="36" s="1"/>
  <c r="AKQ31" i="36" s="1"/>
  <c r="AKR32" i="36" s="1"/>
  <c r="AKS33" i="36" s="1"/>
  <c r="AKT34" i="36" s="1"/>
  <c r="AKU35" i="36" s="1"/>
  <c r="AKV36" i="36" s="1"/>
  <c r="AKW37" i="36" s="1"/>
  <c r="AKX38" i="36" s="1"/>
  <c r="AKY39" i="36" s="1"/>
  <c r="AKZ40" i="36" s="1"/>
  <c r="ALA41" i="36" s="1"/>
  <c r="ALB42" i="36" s="1"/>
  <c r="ALC43" i="36" s="1"/>
  <c r="ALD44" i="36" s="1"/>
  <c r="ALE45" i="36" s="1"/>
  <c r="ALF46" i="36" s="1"/>
  <c r="ALG47" i="36" s="1"/>
  <c r="ALH48" i="36" s="1"/>
  <c r="ALI49" i="36" s="1"/>
  <c r="ALJ50" i="36" s="1"/>
  <c r="ALK51" i="36" s="1"/>
  <c r="ALL52" i="36" s="1"/>
  <c r="ALM53" i="36" s="1"/>
  <c r="ALN54" i="36" s="1"/>
  <c r="ALO55" i="36" s="1"/>
  <c r="ALP56" i="36" s="1"/>
  <c r="AKA15" i="37"/>
  <c r="AKB16" i="37" s="1"/>
  <c r="AKC17" i="37" s="1"/>
  <c r="AKD18" i="37" s="1"/>
  <c r="AKE19" i="37" s="1"/>
  <c r="AKF20" i="37" s="1"/>
  <c r="AKG21" i="37" s="1"/>
  <c r="AKH22" i="37" s="1"/>
  <c r="AKI23" i="37" s="1"/>
  <c r="AKJ24" i="37" s="1"/>
  <c r="AKK25" i="37" s="1"/>
  <c r="AKL26" i="37" s="1"/>
  <c r="AKM27" i="37" s="1"/>
  <c r="AKN28" i="37" s="1"/>
  <c r="AKO29" i="37" s="1"/>
  <c r="AKP30" i="37" s="1"/>
  <c r="AKQ31" i="37" s="1"/>
  <c r="AKR32" i="37" s="1"/>
  <c r="AKS33" i="37" s="1"/>
  <c r="AKT34" i="37" s="1"/>
  <c r="AKU35" i="37" s="1"/>
  <c r="AKV36" i="37" s="1"/>
  <c r="AKW37" i="37" s="1"/>
  <c r="AKX38" i="37" s="1"/>
  <c r="AKY39" i="37" s="1"/>
  <c r="AKZ40" i="37" s="1"/>
  <c r="ALA41" i="37" s="1"/>
  <c r="ALB42" i="37" s="1"/>
  <c r="ALC43" i="37" s="1"/>
  <c r="ALD44" i="37" s="1"/>
  <c r="ALE45" i="37" s="1"/>
  <c r="ALF46" i="37" s="1"/>
  <c r="ALG47" i="37" s="1"/>
  <c r="ALH48" i="37" s="1"/>
  <c r="ALI49" i="37" s="1"/>
  <c r="ALJ50" i="37" s="1"/>
  <c r="ALK51" i="37" s="1"/>
  <c r="ALL52" i="37" s="1"/>
  <c r="ALM53" i="37" s="1"/>
  <c r="ALN54" i="37" s="1"/>
  <c r="ALO55" i="37" s="1"/>
  <c r="ALP56" i="37" s="1"/>
  <c r="AKA14" i="37"/>
  <c r="ALC9" i="37"/>
  <c r="ALB11" i="37"/>
  <c r="AKB14" i="36" l="1"/>
  <c r="AKB15" i="36"/>
  <c r="AKC16" i="36" s="1"/>
  <c r="AKD17" i="36" s="1"/>
  <c r="AKE18" i="36" s="1"/>
  <c r="AKF19" i="36" s="1"/>
  <c r="AKG20" i="36" s="1"/>
  <c r="AKH21" i="36" s="1"/>
  <c r="AKI22" i="36" s="1"/>
  <c r="AKJ23" i="36" s="1"/>
  <c r="AKK24" i="36" s="1"/>
  <c r="AKL25" i="36" s="1"/>
  <c r="AKM26" i="36" s="1"/>
  <c r="AKN27" i="36" s="1"/>
  <c r="AKO28" i="36" s="1"/>
  <c r="AKP29" i="36" s="1"/>
  <c r="AKQ30" i="36" s="1"/>
  <c r="AKR31" i="36" s="1"/>
  <c r="AKS32" i="36" s="1"/>
  <c r="AKT33" i="36" s="1"/>
  <c r="AKU34" i="36" s="1"/>
  <c r="AKV35" i="36" s="1"/>
  <c r="AKW36" i="36" s="1"/>
  <c r="AKX37" i="36" s="1"/>
  <c r="AKY38" i="36" s="1"/>
  <c r="AKZ39" i="36" s="1"/>
  <c r="ALA40" i="36" s="1"/>
  <c r="ALB41" i="36" s="1"/>
  <c r="ALC42" i="36" s="1"/>
  <c r="ALD43" i="36" s="1"/>
  <c r="ALE44" i="36" s="1"/>
  <c r="ALF45" i="36" s="1"/>
  <c r="ALG46" i="36" s="1"/>
  <c r="ALH47" i="36" s="1"/>
  <c r="ALI48" i="36" s="1"/>
  <c r="ALJ49" i="36" s="1"/>
  <c r="ALK50" i="36" s="1"/>
  <c r="ALL51" i="36" s="1"/>
  <c r="ALM52" i="36" s="1"/>
  <c r="ALN53" i="36" s="1"/>
  <c r="ALO54" i="36" s="1"/>
  <c r="ALP55" i="36" s="1"/>
  <c r="AKB15" i="37"/>
  <c r="AKC16" i="37" s="1"/>
  <c r="AKD17" i="37" s="1"/>
  <c r="AKE18" i="37" s="1"/>
  <c r="AKF19" i="37" s="1"/>
  <c r="AKG20" i="37" s="1"/>
  <c r="AKH21" i="37" s="1"/>
  <c r="AKI22" i="37" s="1"/>
  <c r="AKJ23" i="37" s="1"/>
  <c r="AKK24" i="37" s="1"/>
  <c r="AKL25" i="37" s="1"/>
  <c r="AKM26" i="37" s="1"/>
  <c r="AKN27" i="37" s="1"/>
  <c r="AKO28" i="37" s="1"/>
  <c r="AKP29" i="37" s="1"/>
  <c r="AKQ30" i="37" s="1"/>
  <c r="AKR31" i="37" s="1"/>
  <c r="AKS32" i="37" s="1"/>
  <c r="AKT33" i="37" s="1"/>
  <c r="AKU34" i="37" s="1"/>
  <c r="AKV35" i="37" s="1"/>
  <c r="AKW36" i="37" s="1"/>
  <c r="AKX37" i="37" s="1"/>
  <c r="AKY38" i="37" s="1"/>
  <c r="AKZ39" i="37" s="1"/>
  <c r="ALA40" i="37" s="1"/>
  <c r="ALB41" i="37" s="1"/>
  <c r="ALC42" i="37" s="1"/>
  <c r="ALD43" i="37" s="1"/>
  <c r="ALE44" i="37" s="1"/>
  <c r="ALF45" i="37" s="1"/>
  <c r="ALG46" i="37" s="1"/>
  <c r="ALH47" i="37" s="1"/>
  <c r="ALI48" i="37" s="1"/>
  <c r="ALJ49" i="37" s="1"/>
  <c r="ALK50" i="37" s="1"/>
  <c r="ALL51" i="37" s="1"/>
  <c r="ALM52" i="37" s="1"/>
  <c r="ALN53" i="37" s="1"/>
  <c r="ALO54" i="37" s="1"/>
  <c r="ALP55" i="37" s="1"/>
  <c r="AKB14" i="37"/>
  <c r="ALD9" i="37"/>
  <c r="ALC11" i="37"/>
  <c r="AKC14" i="36" l="1"/>
  <c r="AKC15" i="36"/>
  <c r="AKD16" i="36" s="1"/>
  <c r="AKE17" i="36" s="1"/>
  <c r="AKF18" i="36" s="1"/>
  <c r="AKG19" i="36" s="1"/>
  <c r="AKH20" i="36" s="1"/>
  <c r="AKI21" i="36" s="1"/>
  <c r="AKJ22" i="36" s="1"/>
  <c r="AKK23" i="36" s="1"/>
  <c r="AKL24" i="36" s="1"/>
  <c r="AKM25" i="36" s="1"/>
  <c r="AKN26" i="36" s="1"/>
  <c r="AKO27" i="36" s="1"/>
  <c r="AKP28" i="36" s="1"/>
  <c r="AKQ29" i="36" s="1"/>
  <c r="AKR30" i="36" s="1"/>
  <c r="AKS31" i="36" s="1"/>
  <c r="AKT32" i="36" s="1"/>
  <c r="AKU33" i="36" s="1"/>
  <c r="AKV34" i="36" s="1"/>
  <c r="AKW35" i="36" s="1"/>
  <c r="AKX36" i="36" s="1"/>
  <c r="AKY37" i="36" s="1"/>
  <c r="AKZ38" i="36" s="1"/>
  <c r="ALA39" i="36" s="1"/>
  <c r="ALB40" i="36" s="1"/>
  <c r="ALC41" i="36" s="1"/>
  <c r="ALD42" i="36" s="1"/>
  <c r="ALE43" i="36" s="1"/>
  <c r="ALF44" i="36" s="1"/>
  <c r="ALG45" i="36" s="1"/>
  <c r="ALH46" i="36" s="1"/>
  <c r="ALI47" i="36" s="1"/>
  <c r="ALJ48" i="36" s="1"/>
  <c r="ALK49" i="36" s="1"/>
  <c r="ALL50" i="36" s="1"/>
  <c r="ALM51" i="36" s="1"/>
  <c r="ALN52" i="36" s="1"/>
  <c r="ALO53" i="36" s="1"/>
  <c r="ALP54" i="36" s="1"/>
  <c r="AKC15" i="37"/>
  <c r="AKD16" i="37" s="1"/>
  <c r="AKE17" i="37" s="1"/>
  <c r="AKF18" i="37" s="1"/>
  <c r="AKG19" i="37" s="1"/>
  <c r="AKH20" i="37" s="1"/>
  <c r="AKI21" i="37" s="1"/>
  <c r="AKJ22" i="37" s="1"/>
  <c r="AKK23" i="37" s="1"/>
  <c r="AKL24" i="37" s="1"/>
  <c r="AKM25" i="37" s="1"/>
  <c r="AKN26" i="37" s="1"/>
  <c r="AKO27" i="37" s="1"/>
  <c r="AKP28" i="37" s="1"/>
  <c r="AKQ29" i="37" s="1"/>
  <c r="AKR30" i="37" s="1"/>
  <c r="AKS31" i="37" s="1"/>
  <c r="AKT32" i="37" s="1"/>
  <c r="AKU33" i="37" s="1"/>
  <c r="AKV34" i="37" s="1"/>
  <c r="AKW35" i="37" s="1"/>
  <c r="AKX36" i="37" s="1"/>
  <c r="AKY37" i="37" s="1"/>
  <c r="AKZ38" i="37" s="1"/>
  <c r="ALA39" i="37" s="1"/>
  <c r="ALB40" i="37" s="1"/>
  <c r="ALC41" i="37" s="1"/>
  <c r="ALD42" i="37" s="1"/>
  <c r="ALE43" i="37" s="1"/>
  <c r="ALF44" i="37" s="1"/>
  <c r="ALG45" i="37" s="1"/>
  <c r="ALH46" i="37" s="1"/>
  <c r="ALI47" i="37" s="1"/>
  <c r="ALJ48" i="37" s="1"/>
  <c r="ALK49" i="37" s="1"/>
  <c r="ALL50" i="37" s="1"/>
  <c r="ALM51" i="37" s="1"/>
  <c r="ALN52" i="37" s="1"/>
  <c r="ALO53" i="37" s="1"/>
  <c r="ALP54" i="37" s="1"/>
  <c r="AKC14" i="37"/>
  <c r="ALE9" i="37"/>
  <c r="ALD11" i="37"/>
  <c r="AKD14" i="36" l="1"/>
  <c r="AKD15" i="36"/>
  <c r="AKE16" i="36" s="1"/>
  <c r="AKF17" i="36" s="1"/>
  <c r="AKG18" i="36" s="1"/>
  <c r="AKH19" i="36" s="1"/>
  <c r="AKI20" i="36" s="1"/>
  <c r="AKJ21" i="36" s="1"/>
  <c r="AKK22" i="36" s="1"/>
  <c r="AKL23" i="36" s="1"/>
  <c r="AKM24" i="36" s="1"/>
  <c r="AKN25" i="36" s="1"/>
  <c r="AKO26" i="36" s="1"/>
  <c r="AKP27" i="36" s="1"/>
  <c r="AKQ28" i="36" s="1"/>
  <c r="AKR29" i="36" s="1"/>
  <c r="AKS30" i="36" s="1"/>
  <c r="AKT31" i="36" s="1"/>
  <c r="AKU32" i="36" s="1"/>
  <c r="AKV33" i="36" s="1"/>
  <c r="AKW34" i="36" s="1"/>
  <c r="AKX35" i="36" s="1"/>
  <c r="AKY36" i="36" s="1"/>
  <c r="AKZ37" i="36" s="1"/>
  <c r="ALA38" i="36" s="1"/>
  <c r="ALB39" i="36" s="1"/>
  <c r="ALC40" i="36" s="1"/>
  <c r="ALD41" i="36" s="1"/>
  <c r="ALE42" i="36" s="1"/>
  <c r="ALF43" i="36" s="1"/>
  <c r="ALG44" i="36" s="1"/>
  <c r="ALH45" i="36" s="1"/>
  <c r="ALI46" i="36" s="1"/>
  <c r="ALJ47" i="36" s="1"/>
  <c r="ALK48" i="36" s="1"/>
  <c r="ALL49" i="36" s="1"/>
  <c r="ALM50" i="36" s="1"/>
  <c r="ALN51" i="36" s="1"/>
  <c r="ALO52" i="36" s="1"/>
  <c r="ALP53" i="36" s="1"/>
  <c r="AKD15" i="37"/>
  <c r="AKE16" i="37" s="1"/>
  <c r="AKF17" i="37" s="1"/>
  <c r="AKG18" i="37" s="1"/>
  <c r="AKH19" i="37" s="1"/>
  <c r="AKI20" i="37" s="1"/>
  <c r="AKJ21" i="37" s="1"/>
  <c r="AKK22" i="37" s="1"/>
  <c r="AKL23" i="37" s="1"/>
  <c r="AKM24" i="37" s="1"/>
  <c r="AKN25" i="37" s="1"/>
  <c r="AKO26" i="37" s="1"/>
  <c r="AKP27" i="37" s="1"/>
  <c r="AKQ28" i="37" s="1"/>
  <c r="AKR29" i="37" s="1"/>
  <c r="AKS30" i="37" s="1"/>
  <c r="AKT31" i="37" s="1"/>
  <c r="AKU32" i="37" s="1"/>
  <c r="AKV33" i="37" s="1"/>
  <c r="AKW34" i="37" s="1"/>
  <c r="AKX35" i="37" s="1"/>
  <c r="AKY36" i="37" s="1"/>
  <c r="AKZ37" i="37" s="1"/>
  <c r="ALA38" i="37" s="1"/>
  <c r="ALB39" i="37" s="1"/>
  <c r="ALC40" i="37" s="1"/>
  <c r="ALD41" i="37" s="1"/>
  <c r="ALE42" i="37" s="1"/>
  <c r="ALF43" i="37" s="1"/>
  <c r="ALG44" i="37" s="1"/>
  <c r="ALH45" i="37" s="1"/>
  <c r="ALI46" i="37" s="1"/>
  <c r="ALJ47" i="37" s="1"/>
  <c r="ALK48" i="37" s="1"/>
  <c r="ALL49" i="37" s="1"/>
  <c r="ALM50" i="37" s="1"/>
  <c r="ALN51" i="37" s="1"/>
  <c r="ALO52" i="37" s="1"/>
  <c r="ALP53" i="37" s="1"/>
  <c r="AKD14" i="37"/>
  <c r="ALF9" i="37"/>
  <c r="ALE11" i="37"/>
  <c r="AKE14" i="36" l="1"/>
  <c r="AKE15" i="36"/>
  <c r="AKF16" i="36" s="1"/>
  <c r="AKG17" i="36" s="1"/>
  <c r="AKH18" i="36" s="1"/>
  <c r="AKI19" i="36" s="1"/>
  <c r="AKJ20" i="36" s="1"/>
  <c r="AKK21" i="36" s="1"/>
  <c r="AKL22" i="36" s="1"/>
  <c r="AKM23" i="36" s="1"/>
  <c r="AKN24" i="36" s="1"/>
  <c r="AKO25" i="36" s="1"/>
  <c r="AKP26" i="36" s="1"/>
  <c r="AKQ27" i="36" s="1"/>
  <c r="AKR28" i="36" s="1"/>
  <c r="AKS29" i="36" s="1"/>
  <c r="AKT30" i="36" s="1"/>
  <c r="AKU31" i="36" s="1"/>
  <c r="AKV32" i="36" s="1"/>
  <c r="AKW33" i="36" s="1"/>
  <c r="AKX34" i="36" s="1"/>
  <c r="AKY35" i="36" s="1"/>
  <c r="AKZ36" i="36" s="1"/>
  <c r="ALA37" i="36" s="1"/>
  <c r="ALB38" i="36" s="1"/>
  <c r="ALC39" i="36" s="1"/>
  <c r="ALD40" i="36" s="1"/>
  <c r="ALE41" i="36" s="1"/>
  <c r="ALF42" i="36" s="1"/>
  <c r="ALG43" i="36" s="1"/>
  <c r="ALH44" i="36" s="1"/>
  <c r="ALI45" i="36" s="1"/>
  <c r="ALJ46" i="36" s="1"/>
  <c r="ALK47" i="36" s="1"/>
  <c r="ALL48" i="36" s="1"/>
  <c r="ALM49" i="36" s="1"/>
  <c r="ALN50" i="36" s="1"/>
  <c r="ALO51" i="36" s="1"/>
  <c r="ALP52" i="36" s="1"/>
  <c r="AKE15" i="37"/>
  <c r="AKF16" i="37" s="1"/>
  <c r="AKG17" i="37" s="1"/>
  <c r="AKH18" i="37" s="1"/>
  <c r="AKI19" i="37" s="1"/>
  <c r="AKJ20" i="37" s="1"/>
  <c r="AKK21" i="37" s="1"/>
  <c r="AKL22" i="37" s="1"/>
  <c r="AKM23" i="37" s="1"/>
  <c r="AKN24" i="37" s="1"/>
  <c r="AKO25" i="37" s="1"/>
  <c r="AKP26" i="37" s="1"/>
  <c r="AKQ27" i="37" s="1"/>
  <c r="AKR28" i="37" s="1"/>
  <c r="AKS29" i="37" s="1"/>
  <c r="AKT30" i="37" s="1"/>
  <c r="AKU31" i="37" s="1"/>
  <c r="AKV32" i="37" s="1"/>
  <c r="AKW33" i="37" s="1"/>
  <c r="AKX34" i="37" s="1"/>
  <c r="AKY35" i="37" s="1"/>
  <c r="AKZ36" i="37" s="1"/>
  <c r="ALA37" i="37" s="1"/>
  <c r="ALB38" i="37" s="1"/>
  <c r="ALC39" i="37" s="1"/>
  <c r="ALD40" i="37" s="1"/>
  <c r="ALE41" i="37" s="1"/>
  <c r="ALF42" i="37" s="1"/>
  <c r="ALG43" i="37" s="1"/>
  <c r="ALH44" i="37" s="1"/>
  <c r="ALI45" i="37" s="1"/>
  <c r="ALJ46" i="37" s="1"/>
  <c r="ALK47" i="37" s="1"/>
  <c r="ALL48" i="37" s="1"/>
  <c r="ALM49" i="37" s="1"/>
  <c r="ALN50" i="37" s="1"/>
  <c r="ALO51" i="37" s="1"/>
  <c r="ALP52" i="37" s="1"/>
  <c r="AKE14" i="37"/>
  <c r="ALG9" i="37"/>
  <c r="ALF11" i="37"/>
  <c r="AKF14" i="36" l="1"/>
  <c r="AKF15" i="36"/>
  <c r="AKG16" i="36" s="1"/>
  <c r="AKH17" i="36" s="1"/>
  <c r="AKI18" i="36" s="1"/>
  <c r="AKJ19" i="36" s="1"/>
  <c r="AKK20" i="36" s="1"/>
  <c r="AKL21" i="36" s="1"/>
  <c r="AKM22" i="36" s="1"/>
  <c r="AKN23" i="36" s="1"/>
  <c r="AKO24" i="36" s="1"/>
  <c r="AKP25" i="36" s="1"/>
  <c r="AKQ26" i="36" s="1"/>
  <c r="AKR27" i="36" s="1"/>
  <c r="AKS28" i="36" s="1"/>
  <c r="AKT29" i="36" s="1"/>
  <c r="AKU30" i="36" s="1"/>
  <c r="AKV31" i="36" s="1"/>
  <c r="AKW32" i="36" s="1"/>
  <c r="AKX33" i="36" s="1"/>
  <c r="AKY34" i="36" s="1"/>
  <c r="AKZ35" i="36" s="1"/>
  <c r="ALA36" i="36" s="1"/>
  <c r="ALB37" i="36" s="1"/>
  <c r="ALC38" i="36" s="1"/>
  <c r="ALD39" i="36" s="1"/>
  <c r="ALE40" i="36" s="1"/>
  <c r="ALF41" i="36" s="1"/>
  <c r="ALG42" i="36" s="1"/>
  <c r="ALH43" i="36" s="1"/>
  <c r="ALI44" i="36" s="1"/>
  <c r="ALJ45" i="36" s="1"/>
  <c r="ALK46" i="36" s="1"/>
  <c r="ALL47" i="36" s="1"/>
  <c r="ALM48" i="36" s="1"/>
  <c r="ALN49" i="36" s="1"/>
  <c r="ALO50" i="36" s="1"/>
  <c r="ALP51" i="36" s="1"/>
  <c r="AKF15" i="37"/>
  <c r="AKG16" i="37" s="1"/>
  <c r="AKH17" i="37" s="1"/>
  <c r="AKI18" i="37" s="1"/>
  <c r="AKJ19" i="37" s="1"/>
  <c r="AKK20" i="37" s="1"/>
  <c r="AKL21" i="37" s="1"/>
  <c r="AKM22" i="37" s="1"/>
  <c r="AKN23" i="37" s="1"/>
  <c r="AKO24" i="37" s="1"/>
  <c r="AKP25" i="37" s="1"/>
  <c r="AKQ26" i="37" s="1"/>
  <c r="AKR27" i="37" s="1"/>
  <c r="AKS28" i="37" s="1"/>
  <c r="AKT29" i="37" s="1"/>
  <c r="AKU30" i="37" s="1"/>
  <c r="AKV31" i="37" s="1"/>
  <c r="AKW32" i="37" s="1"/>
  <c r="AKX33" i="37" s="1"/>
  <c r="AKY34" i="37" s="1"/>
  <c r="AKZ35" i="37" s="1"/>
  <c r="ALA36" i="37" s="1"/>
  <c r="ALB37" i="37" s="1"/>
  <c r="ALC38" i="37" s="1"/>
  <c r="ALD39" i="37" s="1"/>
  <c r="ALE40" i="37" s="1"/>
  <c r="ALF41" i="37" s="1"/>
  <c r="ALG42" i="37" s="1"/>
  <c r="ALH43" i="37" s="1"/>
  <c r="ALI44" i="37" s="1"/>
  <c r="ALJ45" i="37" s="1"/>
  <c r="ALK46" i="37" s="1"/>
  <c r="ALL47" i="37" s="1"/>
  <c r="ALM48" i="37" s="1"/>
  <c r="ALN49" i="37" s="1"/>
  <c r="ALO50" i="37" s="1"/>
  <c r="ALP51" i="37" s="1"/>
  <c r="AKF14" i="37"/>
  <c r="ALH9" i="37"/>
  <c r="ALG11" i="37"/>
  <c r="AKG14" i="36" l="1"/>
  <c r="AKG15" i="36"/>
  <c r="AKH16" i="36" s="1"/>
  <c r="AKI17" i="36" s="1"/>
  <c r="AKJ18" i="36" s="1"/>
  <c r="AKK19" i="36" s="1"/>
  <c r="AKL20" i="36" s="1"/>
  <c r="AKM21" i="36" s="1"/>
  <c r="AKN22" i="36" s="1"/>
  <c r="AKO23" i="36" s="1"/>
  <c r="AKP24" i="36" s="1"/>
  <c r="AKQ25" i="36" s="1"/>
  <c r="AKR26" i="36" s="1"/>
  <c r="AKS27" i="36" s="1"/>
  <c r="AKT28" i="36" s="1"/>
  <c r="AKU29" i="36" s="1"/>
  <c r="AKV30" i="36" s="1"/>
  <c r="AKW31" i="36" s="1"/>
  <c r="AKX32" i="36" s="1"/>
  <c r="AKY33" i="36" s="1"/>
  <c r="AKZ34" i="36" s="1"/>
  <c r="ALA35" i="36" s="1"/>
  <c r="ALB36" i="36" s="1"/>
  <c r="ALC37" i="36" s="1"/>
  <c r="ALD38" i="36" s="1"/>
  <c r="ALE39" i="36" s="1"/>
  <c r="ALF40" i="36" s="1"/>
  <c r="ALG41" i="36" s="1"/>
  <c r="ALH42" i="36" s="1"/>
  <c r="ALI43" i="36" s="1"/>
  <c r="ALJ44" i="36" s="1"/>
  <c r="ALK45" i="36" s="1"/>
  <c r="ALL46" i="36" s="1"/>
  <c r="ALM47" i="36" s="1"/>
  <c r="ALN48" i="36" s="1"/>
  <c r="ALO49" i="36" s="1"/>
  <c r="ALP50" i="36" s="1"/>
  <c r="AKG15" i="37"/>
  <c r="AKH16" i="37" s="1"/>
  <c r="AKI17" i="37" s="1"/>
  <c r="AKJ18" i="37" s="1"/>
  <c r="AKK19" i="37" s="1"/>
  <c r="AKL20" i="37" s="1"/>
  <c r="AKM21" i="37" s="1"/>
  <c r="AKN22" i="37" s="1"/>
  <c r="AKO23" i="37" s="1"/>
  <c r="AKP24" i="37" s="1"/>
  <c r="AKQ25" i="37" s="1"/>
  <c r="AKR26" i="37" s="1"/>
  <c r="AKS27" i="37" s="1"/>
  <c r="AKT28" i="37" s="1"/>
  <c r="AKU29" i="37" s="1"/>
  <c r="AKV30" i="37" s="1"/>
  <c r="AKW31" i="37" s="1"/>
  <c r="AKX32" i="37" s="1"/>
  <c r="AKY33" i="37" s="1"/>
  <c r="AKZ34" i="37" s="1"/>
  <c r="ALA35" i="37" s="1"/>
  <c r="ALB36" i="37" s="1"/>
  <c r="ALC37" i="37" s="1"/>
  <c r="ALD38" i="37" s="1"/>
  <c r="ALE39" i="37" s="1"/>
  <c r="ALF40" i="37" s="1"/>
  <c r="ALG41" i="37" s="1"/>
  <c r="ALH42" i="37" s="1"/>
  <c r="ALI43" i="37" s="1"/>
  <c r="ALJ44" i="37" s="1"/>
  <c r="ALK45" i="37" s="1"/>
  <c r="ALL46" i="37" s="1"/>
  <c r="ALM47" i="37" s="1"/>
  <c r="ALN48" i="37" s="1"/>
  <c r="ALO49" i="37" s="1"/>
  <c r="ALP50" i="37" s="1"/>
  <c r="AKG14" i="37"/>
  <c r="ALI9" i="37"/>
  <c r="ALH11" i="37"/>
  <c r="AKH14" i="36" l="1"/>
  <c r="AKH15" i="36"/>
  <c r="AKI16" i="36" s="1"/>
  <c r="AKJ17" i="36" s="1"/>
  <c r="AKK18" i="36" s="1"/>
  <c r="AKL19" i="36" s="1"/>
  <c r="AKM20" i="36" s="1"/>
  <c r="AKN21" i="36" s="1"/>
  <c r="AKO22" i="36" s="1"/>
  <c r="AKP23" i="36" s="1"/>
  <c r="AKQ24" i="36" s="1"/>
  <c r="AKR25" i="36" s="1"/>
  <c r="AKS26" i="36" s="1"/>
  <c r="AKT27" i="36" s="1"/>
  <c r="AKU28" i="36" s="1"/>
  <c r="AKV29" i="36" s="1"/>
  <c r="AKW30" i="36" s="1"/>
  <c r="AKX31" i="36" s="1"/>
  <c r="AKY32" i="36" s="1"/>
  <c r="AKZ33" i="36" s="1"/>
  <c r="ALA34" i="36" s="1"/>
  <c r="ALB35" i="36" s="1"/>
  <c r="ALC36" i="36" s="1"/>
  <c r="ALD37" i="36" s="1"/>
  <c r="ALE38" i="36" s="1"/>
  <c r="ALF39" i="36" s="1"/>
  <c r="ALG40" i="36" s="1"/>
  <c r="ALH41" i="36" s="1"/>
  <c r="ALI42" i="36" s="1"/>
  <c r="ALJ43" i="36" s="1"/>
  <c r="ALK44" i="36" s="1"/>
  <c r="ALL45" i="36" s="1"/>
  <c r="ALM46" i="36" s="1"/>
  <c r="ALN47" i="36" s="1"/>
  <c r="ALO48" i="36" s="1"/>
  <c r="ALP49" i="36" s="1"/>
  <c r="AKH15" i="37"/>
  <c r="AKI16" i="37" s="1"/>
  <c r="AKJ17" i="37" s="1"/>
  <c r="AKK18" i="37" s="1"/>
  <c r="AKL19" i="37" s="1"/>
  <c r="AKM20" i="37" s="1"/>
  <c r="AKN21" i="37" s="1"/>
  <c r="AKO22" i="37" s="1"/>
  <c r="AKP23" i="37" s="1"/>
  <c r="AKQ24" i="37" s="1"/>
  <c r="AKR25" i="37" s="1"/>
  <c r="AKS26" i="37" s="1"/>
  <c r="AKT27" i="37" s="1"/>
  <c r="AKU28" i="37" s="1"/>
  <c r="AKV29" i="37" s="1"/>
  <c r="AKW30" i="37" s="1"/>
  <c r="AKX31" i="37" s="1"/>
  <c r="AKY32" i="37" s="1"/>
  <c r="AKZ33" i="37" s="1"/>
  <c r="ALA34" i="37" s="1"/>
  <c r="ALB35" i="37" s="1"/>
  <c r="ALC36" i="37" s="1"/>
  <c r="ALD37" i="37" s="1"/>
  <c r="ALE38" i="37" s="1"/>
  <c r="ALF39" i="37" s="1"/>
  <c r="ALG40" i="37" s="1"/>
  <c r="ALH41" i="37" s="1"/>
  <c r="ALI42" i="37" s="1"/>
  <c r="ALJ43" i="37" s="1"/>
  <c r="ALK44" i="37" s="1"/>
  <c r="ALL45" i="37" s="1"/>
  <c r="ALM46" i="37" s="1"/>
  <c r="ALN47" i="37" s="1"/>
  <c r="ALO48" i="37" s="1"/>
  <c r="ALP49" i="37" s="1"/>
  <c r="AKH14" i="37"/>
  <c r="ALJ9" i="37"/>
  <c r="ALI11" i="37"/>
  <c r="AKI14" i="36" l="1"/>
  <c r="AKI15" i="36"/>
  <c r="AKJ16" i="36" s="1"/>
  <c r="AKK17" i="36" s="1"/>
  <c r="AKL18" i="36" s="1"/>
  <c r="AKM19" i="36" s="1"/>
  <c r="AKN20" i="36" s="1"/>
  <c r="AKO21" i="36" s="1"/>
  <c r="AKP22" i="36" s="1"/>
  <c r="AKQ23" i="36" s="1"/>
  <c r="AKR24" i="36" s="1"/>
  <c r="AKS25" i="36" s="1"/>
  <c r="AKT26" i="36" s="1"/>
  <c r="AKU27" i="36" s="1"/>
  <c r="AKV28" i="36" s="1"/>
  <c r="AKW29" i="36" s="1"/>
  <c r="AKX30" i="36" s="1"/>
  <c r="AKY31" i="36" s="1"/>
  <c r="AKZ32" i="36" s="1"/>
  <c r="ALA33" i="36" s="1"/>
  <c r="ALB34" i="36" s="1"/>
  <c r="ALC35" i="36" s="1"/>
  <c r="ALD36" i="36" s="1"/>
  <c r="ALE37" i="36" s="1"/>
  <c r="ALF38" i="36" s="1"/>
  <c r="ALG39" i="36" s="1"/>
  <c r="ALH40" i="36" s="1"/>
  <c r="ALI41" i="36" s="1"/>
  <c r="ALJ42" i="36" s="1"/>
  <c r="ALK43" i="36" s="1"/>
  <c r="ALL44" i="36" s="1"/>
  <c r="ALM45" i="36" s="1"/>
  <c r="ALN46" i="36" s="1"/>
  <c r="ALO47" i="36" s="1"/>
  <c r="ALP48" i="36" s="1"/>
  <c r="AKI15" i="37"/>
  <c r="AKJ16" i="37" s="1"/>
  <c r="AKK17" i="37" s="1"/>
  <c r="AKL18" i="37" s="1"/>
  <c r="AKM19" i="37" s="1"/>
  <c r="AKN20" i="37" s="1"/>
  <c r="AKO21" i="37" s="1"/>
  <c r="AKP22" i="37" s="1"/>
  <c r="AKQ23" i="37" s="1"/>
  <c r="AKR24" i="37" s="1"/>
  <c r="AKS25" i="37" s="1"/>
  <c r="AKT26" i="37" s="1"/>
  <c r="AKU27" i="37" s="1"/>
  <c r="AKV28" i="37" s="1"/>
  <c r="AKW29" i="37" s="1"/>
  <c r="AKX30" i="37" s="1"/>
  <c r="AKY31" i="37" s="1"/>
  <c r="AKZ32" i="37" s="1"/>
  <c r="ALA33" i="37" s="1"/>
  <c r="ALB34" i="37" s="1"/>
  <c r="ALC35" i="37" s="1"/>
  <c r="ALD36" i="37" s="1"/>
  <c r="ALE37" i="37" s="1"/>
  <c r="ALF38" i="37" s="1"/>
  <c r="ALG39" i="37" s="1"/>
  <c r="ALH40" i="37" s="1"/>
  <c r="ALI41" i="37" s="1"/>
  <c r="ALJ42" i="37" s="1"/>
  <c r="ALK43" i="37" s="1"/>
  <c r="ALL44" i="37" s="1"/>
  <c r="ALM45" i="37" s="1"/>
  <c r="ALN46" i="37" s="1"/>
  <c r="ALO47" i="37" s="1"/>
  <c r="ALP48" i="37" s="1"/>
  <c r="AKI14" i="37"/>
  <c r="ALK9" i="37"/>
  <c r="ALJ11" i="37"/>
  <c r="AKJ14" i="36" l="1"/>
  <c r="AKJ15" i="36"/>
  <c r="AKK16" i="36" s="1"/>
  <c r="AKL17" i="36" s="1"/>
  <c r="AKM18" i="36" s="1"/>
  <c r="AKN19" i="36" s="1"/>
  <c r="AKO20" i="36" s="1"/>
  <c r="AKP21" i="36" s="1"/>
  <c r="AKQ22" i="36" s="1"/>
  <c r="AKR23" i="36" s="1"/>
  <c r="AKS24" i="36" s="1"/>
  <c r="AKT25" i="36" s="1"/>
  <c r="AKU26" i="36" s="1"/>
  <c r="AKV27" i="36" s="1"/>
  <c r="AKW28" i="36" s="1"/>
  <c r="AKX29" i="36" s="1"/>
  <c r="AKY30" i="36" s="1"/>
  <c r="AKZ31" i="36" s="1"/>
  <c r="ALA32" i="36" s="1"/>
  <c r="ALB33" i="36" s="1"/>
  <c r="ALC34" i="36" s="1"/>
  <c r="ALD35" i="36" s="1"/>
  <c r="ALE36" i="36" s="1"/>
  <c r="ALF37" i="36" s="1"/>
  <c r="ALG38" i="36" s="1"/>
  <c r="ALH39" i="36" s="1"/>
  <c r="ALI40" i="36" s="1"/>
  <c r="ALJ41" i="36" s="1"/>
  <c r="ALK42" i="36" s="1"/>
  <c r="ALL43" i="36" s="1"/>
  <c r="ALM44" i="36" s="1"/>
  <c r="ALN45" i="36" s="1"/>
  <c r="ALO46" i="36" s="1"/>
  <c r="ALP47" i="36" s="1"/>
  <c r="AKJ15" i="37"/>
  <c r="AKK16" i="37" s="1"/>
  <c r="AKL17" i="37" s="1"/>
  <c r="AKM18" i="37" s="1"/>
  <c r="AKN19" i="37" s="1"/>
  <c r="AKO20" i="37" s="1"/>
  <c r="AKP21" i="37" s="1"/>
  <c r="AKQ22" i="37" s="1"/>
  <c r="AKR23" i="37" s="1"/>
  <c r="AKS24" i="37" s="1"/>
  <c r="AKT25" i="37" s="1"/>
  <c r="AKU26" i="37" s="1"/>
  <c r="AKV27" i="37" s="1"/>
  <c r="AKW28" i="37" s="1"/>
  <c r="AKX29" i="37" s="1"/>
  <c r="AKY30" i="37" s="1"/>
  <c r="AKZ31" i="37" s="1"/>
  <c r="ALA32" i="37" s="1"/>
  <c r="ALB33" i="37" s="1"/>
  <c r="ALC34" i="37" s="1"/>
  <c r="ALD35" i="37" s="1"/>
  <c r="ALE36" i="37" s="1"/>
  <c r="ALF37" i="37" s="1"/>
  <c r="ALG38" i="37" s="1"/>
  <c r="ALH39" i="37" s="1"/>
  <c r="ALI40" i="37" s="1"/>
  <c r="ALJ41" i="37" s="1"/>
  <c r="ALK42" i="37" s="1"/>
  <c r="ALL43" i="37" s="1"/>
  <c r="ALM44" i="37" s="1"/>
  <c r="ALN45" i="37" s="1"/>
  <c r="ALO46" i="37" s="1"/>
  <c r="ALP47" i="37" s="1"/>
  <c r="AKJ14" i="37"/>
  <c r="ALL9" i="37"/>
  <c r="ALK11" i="37"/>
  <c r="AKK14" i="36" l="1"/>
  <c r="AKK15" i="36"/>
  <c r="AKL16" i="36" s="1"/>
  <c r="AKM17" i="36" s="1"/>
  <c r="AKN18" i="36" s="1"/>
  <c r="AKO19" i="36" s="1"/>
  <c r="AKP20" i="36" s="1"/>
  <c r="AKQ21" i="36" s="1"/>
  <c r="AKR22" i="36" s="1"/>
  <c r="AKS23" i="36" s="1"/>
  <c r="AKT24" i="36" s="1"/>
  <c r="AKU25" i="36" s="1"/>
  <c r="AKV26" i="36" s="1"/>
  <c r="AKW27" i="36" s="1"/>
  <c r="AKX28" i="36" s="1"/>
  <c r="AKY29" i="36" s="1"/>
  <c r="AKZ30" i="36" s="1"/>
  <c r="ALA31" i="36" s="1"/>
  <c r="ALB32" i="36" s="1"/>
  <c r="ALC33" i="36" s="1"/>
  <c r="ALD34" i="36" s="1"/>
  <c r="ALE35" i="36" s="1"/>
  <c r="ALF36" i="36" s="1"/>
  <c r="ALG37" i="36" s="1"/>
  <c r="ALH38" i="36" s="1"/>
  <c r="ALI39" i="36" s="1"/>
  <c r="ALJ40" i="36" s="1"/>
  <c r="ALK41" i="36" s="1"/>
  <c r="ALL42" i="36" s="1"/>
  <c r="ALM43" i="36" s="1"/>
  <c r="ALN44" i="36" s="1"/>
  <c r="ALO45" i="36" s="1"/>
  <c r="ALP46" i="36" s="1"/>
  <c r="AKK15" i="37"/>
  <c r="AKL16" i="37" s="1"/>
  <c r="AKM17" i="37" s="1"/>
  <c r="AKN18" i="37" s="1"/>
  <c r="AKO19" i="37" s="1"/>
  <c r="AKP20" i="37" s="1"/>
  <c r="AKQ21" i="37" s="1"/>
  <c r="AKR22" i="37" s="1"/>
  <c r="AKS23" i="37" s="1"/>
  <c r="AKT24" i="37" s="1"/>
  <c r="AKU25" i="37" s="1"/>
  <c r="AKV26" i="37" s="1"/>
  <c r="AKW27" i="37" s="1"/>
  <c r="AKX28" i="37" s="1"/>
  <c r="AKY29" i="37" s="1"/>
  <c r="AKZ30" i="37" s="1"/>
  <c r="ALA31" i="37" s="1"/>
  <c r="ALB32" i="37" s="1"/>
  <c r="ALC33" i="37" s="1"/>
  <c r="ALD34" i="37" s="1"/>
  <c r="ALE35" i="37" s="1"/>
  <c r="ALF36" i="37" s="1"/>
  <c r="ALG37" i="37" s="1"/>
  <c r="ALH38" i="37" s="1"/>
  <c r="ALI39" i="37" s="1"/>
  <c r="ALJ40" i="37" s="1"/>
  <c r="ALK41" i="37" s="1"/>
  <c r="ALL42" i="37" s="1"/>
  <c r="ALM43" i="37" s="1"/>
  <c r="ALN44" i="37" s="1"/>
  <c r="ALO45" i="37" s="1"/>
  <c r="ALP46" i="37" s="1"/>
  <c r="AKK14" i="37"/>
  <c r="ALM9" i="37"/>
  <c r="ALL11" i="37"/>
  <c r="AKL14" i="36" l="1"/>
  <c r="AKL15" i="36"/>
  <c r="AKM16" i="36" s="1"/>
  <c r="AKN17" i="36" s="1"/>
  <c r="AKO18" i="36" s="1"/>
  <c r="AKP19" i="36" s="1"/>
  <c r="AKQ20" i="36" s="1"/>
  <c r="AKR21" i="36" s="1"/>
  <c r="AKS22" i="36" s="1"/>
  <c r="AKT23" i="36" s="1"/>
  <c r="AKU24" i="36" s="1"/>
  <c r="AKV25" i="36" s="1"/>
  <c r="AKW26" i="36" s="1"/>
  <c r="AKX27" i="36" s="1"/>
  <c r="AKY28" i="36" s="1"/>
  <c r="AKZ29" i="36" s="1"/>
  <c r="ALA30" i="36" s="1"/>
  <c r="ALB31" i="36" s="1"/>
  <c r="ALC32" i="36" s="1"/>
  <c r="ALD33" i="36" s="1"/>
  <c r="ALE34" i="36" s="1"/>
  <c r="ALF35" i="36" s="1"/>
  <c r="ALG36" i="36" s="1"/>
  <c r="ALH37" i="36" s="1"/>
  <c r="ALI38" i="36" s="1"/>
  <c r="ALJ39" i="36" s="1"/>
  <c r="ALK40" i="36" s="1"/>
  <c r="ALL41" i="36" s="1"/>
  <c r="ALM42" i="36" s="1"/>
  <c r="ALN43" i="36" s="1"/>
  <c r="ALO44" i="36" s="1"/>
  <c r="ALP45" i="36" s="1"/>
  <c r="AKL15" i="37"/>
  <c r="AKM16" i="37" s="1"/>
  <c r="AKN17" i="37" s="1"/>
  <c r="AKO18" i="37" s="1"/>
  <c r="AKP19" i="37" s="1"/>
  <c r="AKQ20" i="37" s="1"/>
  <c r="AKR21" i="37" s="1"/>
  <c r="AKS22" i="37" s="1"/>
  <c r="AKT23" i="37" s="1"/>
  <c r="AKU24" i="37" s="1"/>
  <c r="AKV25" i="37" s="1"/>
  <c r="AKW26" i="37" s="1"/>
  <c r="AKX27" i="37" s="1"/>
  <c r="AKY28" i="37" s="1"/>
  <c r="AKZ29" i="37" s="1"/>
  <c r="ALA30" i="37" s="1"/>
  <c r="ALB31" i="37" s="1"/>
  <c r="ALC32" i="37" s="1"/>
  <c r="ALD33" i="37" s="1"/>
  <c r="ALE34" i="37" s="1"/>
  <c r="ALF35" i="37" s="1"/>
  <c r="ALG36" i="37" s="1"/>
  <c r="ALH37" i="37" s="1"/>
  <c r="ALI38" i="37" s="1"/>
  <c r="ALJ39" i="37" s="1"/>
  <c r="ALK40" i="37" s="1"/>
  <c r="ALL41" i="37" s="1"/>
  <c r="ALM42" i="37" s="1"/>
  <c r="ALN43" i="37" s="1"/>
  <c r="ALO44" i="37" s="1"/>
  <c r="ALP45" i="37" s="1"/>
  <c r="AKL14" i="37"/>
  <c r="ALN9" i="37"/>
  <c r="ALM11" i="37"/>
  <c r="AKM14" i="36" l="1"/>
  <c r="AKM15" i="36"/>
  <c r="AKN16" i="36" s="1"/>
  <c r="AKO17" i="36" s="1"/>
  <c r="AKP18" i="36" s="1"/>
  <c r="AKQ19" i="36" s="1"/>
  <c r="AKR20" i="36" s="1"/>
  <c r="AKS21" i="36" s="1"/>
  <c r="AKT22" i="36" s="1"/>
  <c r="AKU23" i="36" s="1"/>
  <c r="AKV24" i="36" s="1"/>
  <c r="AKW25" i="36" s="1"/>
  <c r="AKX26" i="36" s="1"/>
  <c r="AKY27" i="36" s="1"/>
  <c r="AKZ28" i="36" s="1"/>
  <c r="ALA29" i="36" s="1"/>
  <c r="ALB30" i="36" s="1"/>
  <c r="ALC31" i="36" s="1"/>
  <c r="ALD32" i="36" s="1"/>
  <c r="ALE33" i="36" s="1"/>
  <c r="ALF34" i="36" s="1"/>
  <c r="ALG35" i="36" s="1"/>
  <c r="ALH36" i="36" s="1"/>
  <c r="ALI37" i="36" s="1"/>
  <c r="ALJ38" i="36" s="1"/>
  <c r="ALK39" i="36" s="1"/>
  <c r="ALL40" i="36" s="1"/>
  <c r="ALM41" i="36" s="1"/>
  <c r="ALN42" i="36" s="1"/>
  <c r="ALO43" i="36" s="1"/>
  <c r="ALP44" i="36" s="1"/>
  <c r="AKM15" i="37"/>
  <c r="AKN16" i="37" s="1"/>
  <c r="AKO17" i="37" s="1"/>
  <c r="AKP18" i="37" s="1"/>
  <c r="AKQ19" i="37" s="1"/>
  <c r="AKR20" i="37" s="1"/>
  <c r="AKS21" i="37" s="1"/>
  <c r="AKT22" i="37" s="1"/>
  <c r="AKU23" i="37" s="1"/>
  <c r="AKV24" i="37" s="1"/>
  <c r="AKW25" i="37" s="1"/>
  <c r="AKX26" i="37" s="1"/>
  <c r="AKY27" i="37" s="1"/>
  <c r="AKZ28" i="37" s="1"/>
  <c r="ALA29" i="37" s="1"/>
  <c r="ALB30" i="37" s="1"/>
  <c r="ALC31" i="37" s="1"/>
  <c r="ALD32" i="37" s="1"/>
  <c r="ALE33" i="37" s="1"/>
  <c r="ALF34" i="37" s="1"/>
  <c r="ALG35" i="37" s="1"/>
  <c r="ALH36" i="37" s="1"/>
  <c r="ALI37" i="37" s="1"/>
  <c r="ALJ38" i="37" s="1"/>
  <c r="ALK39" i="37" s="1"/>
  <c r="ALL40" i="37" s="1"/>
  <c r="ALM41" i="37" s="1"/>
  <c r="ALN42" i="37" s="1"/>
  <c r="ALO43" i="37" s="1"/>
  <c r="ALP44" i="37" s="1"/>
  <c r="AKM14" i="37"/>
  <c r="ALO9" i="37"/>
  <c r="ALN11" i="37"/>
  <c r="AKN14" i="36" l="1"/>
  <c r="AKN15" i="36"/>
  <c r="AKO16" i="36" s="1"/>
  <c r="AKP17" i="36" s="1"/>
  <c r="AKQ18" i="36" s="1"/>
  <c r="AKR19" i="36" s="1"/>
  <c r="AKS20" i="36" s="1"/>
  <c r="AKT21" i="36" s="1"/>
  <c r="AKU22" i="36" s="1"/>
  <c r="AKV23" i="36" s="1"/>
  <c r="AKW24" i="36" s="1"/>
  <c r="AKX25" i="36" s="1"/>
  <c r="AKY26" i="36" s="1"/>
  <c r="AKZ27" i="36" s="1"/>
  <c r="ALA28" i="36" s="1"/>
  <c r="ALB29" i="36" s="1"/>
  <c r="ALC30" i="36" s="1"/>
  <c r="ALD31" i="36" s="1"/>
  <c r="ALE32" i="36" s="1"/>
  <c r="ALF33" i="36" s="1"/>
  <c r="ALG34" i="36" s="1"/>
  <c r="ALH35" i="36" s="1"/>
  <c r="ALI36" i="36" s="1"/>
  <c r="ALJ37" i="36" s="1"/>
  <c r="ALK38" i="36" s="1"/>
  <c r="ALL39" i="36" s="1"/>
  <c r="ALM40" i="36" s="1"/>
  <c r="ALN41" i="36" s="1"/>
  <c r="ALO42" i="36" s="1"/>
  <c r="ALP43" i="36" s="1"/>
  <c r="AKN15" i="37"/>
  <c r="AKO16" i="37" s="1"/>
  <c r="AKP17" i="37" s="1"/>
  <c r="AKQ18" i="37" s="1"/>
  <c r="AKR19" i="37" s="1"/>
  <c r="AKS20" i="37" s="1"/>
  <c r="AKT21" i="37" s="1"/>
  <c r="AKU22" i="37" s="1"/>
  <c r="AKV23" i="37" s="1"/>
  <c r="AKW24" i="37" s="1"/>
  <c r="AKX25" i="37" s="1"/>
  <c r="AKY26" i="37" s="1"/>
  <c r="AKZ27" i="37" s="1"/>
  <c r="ALA28" i="37" s="1"/>
  <c r="ALB29" i="37" s="1"/>
  <c r="ALC30" i="37" s="1"/>
  <c r="ALD31" i="37" s="1"/>
  <c r="ALE32" i="37" s="1"/>
  <c r="ALF33" i="37" s="1"/>
  <c r="ALG34" i="37" s="1"/>
  <c r="ALH35" i="37" s="1"/>
  <c r="ALI36" i="37" s="1"/>
  <c r="ALJ37" i="37" s="1"/>
  <c r="ALK38" i="37" s="1"/>
  <c r="ALL39" i="37" s="1"/>
  <c r="ALM40" i="37" s="1"/>
  <c r="ALN41" i="37" s="1"/>
  <c r="ALO42" i="37" s="1"/>
  <c r="ALP43" i="37" s="1"/>
  <c r="AKN14" i="37"/>
  <c r="ALP9" i="37"/>
  <c r="ALO11" i="37"/>
  <c r="AKO14" i="36" l="1"/>
  <c r="AKO15" i="36"/>
  <c r="AKP16" i="36" s="1"/>
  <c r="AKQ17" i="36" s="1"/>
  <c r="AKR18" i="36" s="1"/>
  <c r="AKS19" i="36" s="1"/>
  <c r="AKT20" i="36" s="1"/>
  <c r="AKU21" i="36" s="1"/>
  <c r="AKV22" i="36" s="1"/>
  <c r="AKW23" i="36" s="1"/>
  <c r="AKX24" i="36" s="1"/>
  <c r="AKY25" i="36" s="1"/>
  <c r="AKZ26" i="36" s="1"/>
  <c r="ALA27" i="36" s="1"/>
  <c r="ALB28" i="36" s="1"/>
  <c r="ALC29" i="36" s="1"/>
  <c r="ALD30" i="36" s="1"/>
  <c r="ALE31" i="36" s="1"/>
  <c r="ALF32" i="36" s="1"/>
  <c r="ALG33" i="36" s="1"/>
  <c r="ALH34" i="36" s="1"/>
  <c r="ALI35" i="36" s="1"/>
  <c r="ALJ36" i="36" s="1"/>
  <c r="ALK37" i="36" s="1"/>
  <c r="ALL38" i="36" s="1"/>
  <c r="ALM39" i="36" s="1"/>
  <c r="ALN40" i="36" s="1"/>
  <c r="ALO41" i="36" s="1"/>
  <c r="ALP42" i="36" s="1"/>
  <c r="AKO15" i="37"/>
  <c r="AKP16" i="37" s="1"/>
  <c r="AKQ17" i="37" s="1"/>
  <c r="AKR18" i="37" s="1"/>
  <c r="AKS19" i="37" s="1"/>
  <c r="AKT20" i="37" s="1"/>
  <c r="AKU21" i="37" s="1"/>
  <c r="AKV22" i="37" s="1"/>
  <c r="AKW23" i="37" s="1"/>
  <c r="AKX24" i="37" s="1"/>
  <c r="AKY25" i="37" s="1"/>
  <c r="AKZ26" i="37" s="1"/>
  <c r="ALA27" i="37" s="1"/>
  <c r="ALB28" i="37" s="1"/>
  <c r="ALC29" i="37" s="1"/>
  <c r="ALD30" i="37" s="1"/>
  <c r="ALE31" i="37" s="1"/>
  <c r="ALF32" i="37" s="1"/>
  <c r="ALG33" i="37" s="1"/>
  <c r="ALH34" i="37" s="1"/>
  <c r="ALI35" i="37" s="1"/>
  <c r="ALJ36" i="37" s="1"/>
  <c r="ALK37" i="37" s="1"/>
  <c r="ALL38" i="37" s="1"/>
  <c r="ALM39" i="37" s="1"/>
  <c r="ALN40" i="37" s="1"/>
  <c r="ALO41" i="37" s="1"/>
  <c r="ALP42" i="37" s="1"/>
  <c r="AKO14" i="37"/>
  <c r="ALP11" i="37"/>
  <c r="AKP14" i="36" l="1"/>
  <c r="AKP15" i="36"/>
  <c r="AKQ16" i="36" s="1"/>
  <c r="AKR17" i="36" s="1"/>
  <c r="AKS18" i="36" s="1"/>
  <c r="AKT19" i="36" s="1"/>
  <c r="AKU20" i="36" s="1"/>
  <c r="AKV21" i="36" s="1"/>
  <c r="AKW22" i="36" s="1"/>
  <c r="AKX23" i="36" s="1"/>
  <c r="AKY24" i="36" s="1"/>
  <c r="AKZ25" i="36" s="1"/>
  <c r="ALA26" i="36" s="1"/>
  <c r="ALB27" i="36" s="1"/>
  <c r="ALC28" i="36" s="1"/>
  <c r="ALD29" i="36" s="1"/>
  <c r="ALE30" i="36" s="1"/>
  <c r="ALF31" i="36" s="1"/>
  <c r="ALG32" i="36" s="1"/>
  <c r="ALH33" i="36" s="1"/>
  <c r="ALI34" i="36" s="1"/>
  <c r="ALJ35" i="36" s="1"/>
  <c r="ALK36" i="36" s="1"/>
  <c r="ALL37" i="36" s="1"/>
  <c r="ALM38" i="36" s="1"/>
  <c r="ALN39" i="36" s="1"/>
  <c r="ALO40" i="36" s="1"/>
  <c r="ALP41" i="36" s="1"/>
  <c r="AKP15" i="37"/>
  <c r="AKQ16" i="37" s="1"/>
  <c r="AKR17" i="37" s="1"/>
  <c r="AKS18" i="37" s="1"/>
  <c r="AKT19" i="37" s="1"/>
  <c r="AKU20" i="37" s="1"/>
  <c r="AKV21" i="37" s="1"/>
  <c r="AKW22" i="37" s="1"/>
  <c r="AKX23" i="37" s="1"/>
  <c r="AKY24" i="37" s="1"/>
  <c r="AKZ25" i="37" s="1"/>
  <c r="ALA26" i="37" s="1"/>
  <c r="ALB27" i="37" s="1"/>
  <c r="ALC28" i="37" s="1"/>
  <c r="ALD29" i="37" s="1"/>
  <c r="ALE30" i="37" s="1"/>
  <c r="ALF31" i="37" s="1"/>
  <c r="ALG32" i="37" s="1"/>
  <c r="ALH33" i="37" s="1"/>
  <c r="ALI34" i="37" s="1"/>
  <c r="ALJ35" i="37" s="1"/>
  <c r="ALK36" i="37" s="1"/>
  <c r="ALL37" i="37" s="1"/>
  <c r="ALM38" i="37" s="1"/>
  <c r="ALN39" i="37" s="1"/>
  <c r="ALO40" i="37" s="1"/>
  <c r="ALP41" i="37" s="1"/>
  <c r="AKP14" i="37"/>
  <c r="AKQ14" i="36" l="1"/>
  <c r="AKQ15" i="36"/>
  <c r="AKR16" i="36" s="1"/>
  <c r="AKS17" i="36" s="1"/>
  <c r="AKT18" i="36" s="1"/>
  <c r="AKU19" i="36" s="1"/>
  <c r="AKV20" i="36" s="1"/>
  <c r="AKW21" i="36" s="1"/>
  <c r="AKX22" i="36" s="1"/>
  <c r="AKY23" i="36" s="1"/>
  <c r="AKZ24" i="36" s="1"/>
  <c r="ALA25" i="36" s="1"/>
  <c r="ALB26" i="36" s="1"/>
  <c r="ALC27" i="36" s="1"/>
  <c r="ALD28" i="36" s="1"/>
  <c r="ALE29" i="36" s="1"/>
  <c r="ALF30" i="36" s="1"/>
  <c r="ALG31" i="36" s="1"/>
  <c r="ALH32" i="36" s="1"/>
  <c r="ALI33" i="36" s="1"/>
  <c r="ALJ34" i="36" s="1"/>
  <c r="ALK35" i="36" s="1"/>
  <c r="ALL36" i="36" s="1"/>
  <c r="ALM37" i="36" s="1"/>
  <c r="ALN38" i="36" s="1"/>
  <c r="ALO39" i="36" s="1"/>
  <c r="ALP40" i="36" s="1"/>
  <c r="AKQ15" i="37"/>
  <c r="AKR16" i="37" s="1"/>
  <c r="AKS17" i="37" s="1"/>
  <c r="AKT18" i="37" s="1"/>
  <c r="AKU19" i="37" s="1"/>
  <c r="AKV20" i="37" s="1"/>
  <c r="AKW21" i="37" s="1"/>
  <c r="AKX22" i="37" s="1"/>
  <c r="AKY23" i="37" s="1"/>
  <c r="AKZ24" i="37" s="1"/>
  <c r="ALA25" i="37" s="1"/>
  <c r="ALB26" i="37" s="1"/>
  <c r="ALC27" i="37" s="1"/>
  <c r="ALD28" i="37" s="1"/>
  <c r="ALE29" i="37" s="1"/>
  <c r="ALF30" i="37" s="1"/>
  <c r="ALG31" i="37" s="1"/>
  <c r="ALH32" i="37" s="1"/>
  <c r="ALI33" i="37" s="1"/>
  <c r="ALJ34" i="37" s="1"/>
  <c r="ALK35" i="37" s="1"/>
  <c r="ALL36" i="37" s="1"/>
  <c r="ALM37" i="37" s="1"/>
  <c r="ALN38" i="37" s="1"/>
  <c r="ALO39" i="37" s="1"/>
  <c r="ALP40" i="37" s="1"/>
  <c r="AKQ14" i="37"/>
  <c r="AKR14" i="36" l="1"/>
  <c r="AKR15" i="36"/>
  <c r="AKS16" i="36" s="1"/>
  <c r="AKT17" i="36" s="1"/>
  <c r="AKU18" i="36" s="1"/>
  <c r="AKV19" i="36" s="1"/>
  <c r="AKW20" i="36" s="1"/>
  <c r="AKX21" i="36" s="1"/>
  <c r="AKY22" i="36" s="1"/>
  <c r="AKZ23" i="36" s="1"/>
  <c r="ALA24" i="36" s="1"/>
  <c r="ALB25" i="36" s="1"/>
  <c r="ALC26" i="36" s="1"/>
  <c r="ALD27" i="36" s="1"/>
  <c r="ALE28" i="36" s="1"/>
  <c r="ALF29" i="36" s="1"/>
  <c r="ALG30" i="36" s="1"/>
  <c r="ALH31" i="36" s="1"/>
  <c r="ALI32" i="36" s="1"/>
  <c r="ALJ33" i="36" s="1"/>
  <c r="ALK34" i="36" s="1"/>
  <c r="ALL35" i="36" s="1"/>
  <c r="ALM36" i="36" s="1"/>
  <c r="ALN37" i="36" s="1"/>
  <c r="ALO38" i="36" s="1"/>
  <c r="ALP39" i="36" s="1"/>
  <c r="AKR15" i="37"/>
  <c r="AKS16" i="37" s="1"/>
  <c r="AKT17" i="37" s="1"/>
  <c r="AKU18" i="37" s="1"/>
  <c r="AKV19" i="37" s="1"/>
  <c r="AKW20" i="37" s="1"/>
  <c r="AKX21" i="37" s="1"/>
  <c r="AKY22" i="37" s="1"/>
  <c r="AKZ23" i="37" s="1"/>
  <c r="ALA24" i="37" s="1"/>
  <c r="ALB25" i="37" s="1"/>
  <c r="ALC26" i="37" s="1"/>
  <c r="ALD27" i="37" s="1"/>
  <c r="ALE28" i="37" s="1"/>
  <c r="ALF29" i="37" s="1"/>
  <c r="ALG30" i="37" s="1"/>
  <c r="ALH31" i="37" s="1"/>
  <c r="ALI32" i="37" s="1"/>
  <c r="ALJ33" i="37" s="1"/>
  <c r="ALK34" i="37" s="1"/>
  <c r="ALL35" i="37" s="1"/>
  <c r="ALM36" i="37" s="1"/>
  <c r="ALN37" i="37" s="1"/>
  <c r="ALO38" i="37" s="1"/>
  <c r="ALP39" i="37" s="1"/>
  <c r="AKR14" i="37"/>
  <c r="AKS14" i="36" l="1"/>
  <c r="AKS15" i="36"/>
  <c r="AKT16" i="36" s="1"/>
  <c r="AKU17" i="36" s="1"/>
  <c r="AKV18" i="36" s="1"/>
  <c r="AKW19" i="36" s="1"/>
  <c r="AKX20" i="36" s="1"/>
  <c r="AKY21" i="36" s="1"/>
  <c r="AKZ22" i="36" s="1"/>
  <c r="ALA23" i="36" s="1"/>
  <c r="ALB24" i="36" s="1"/>
  <c r="ALC25" i="36" s="1"/>
  <c r="ALD26" i="36" s="1"/>
  <c r="ALE27" i="36" s="1"/>
  <c r="ALF28" i="36" s="1"/>
  <c r="ALG29" i="36" s="1"/>
  <c r="ALH30" i="36" s="1"/>
  <c r="ALI31" i="36" s="1"/>
  <c r="ALJ32" i="36" s="1"/>
  <c r="ALK33" i="36" s="1"/>
  <c r="ALL34" i="36" s="1"/>
  <c r="ALM35" i="36" s="1"/>
  <c r="ALN36" i="36" s="1"/>
  <c r="ALO37" i="36" s="1"/>
  <c r="ALP38" i="36" s="1"/>
  <c r="AKS15" i="37"/>
  <c r="AKT16" i="37" s="1"/>
  <c r="AKU17" i="37" s="1"/>
  <c r="AKV18" i="37" s="1"/>
  <c r="AKW19" i="37" s="1"/>
  <c r="AKX20" i="37" s="1"/>
  <c r="AKY21" i="37" s="1"/>
  <c r="AKZ22" i="37" s="1"/>
  <c r="ALA23" i="37" s="1"/>
  <c r="ALB24" i="37" s="1"/>
  <c r="ALC25" i="37" s="1"/>
  <c r="ALD26" i="37" s="1"/>
  <c r="ALE27" i="37" s="1"/>
  <c r="ALF28" i="37" s="1"/>
  <c r="ALG29" i="37" s="1"/>
  <c r="ALH30" i="37" s="1"/>
  <c r="ALI31" i="37" s="1"/>
  <c r="ALJ32" i="37" s="1"/>
  <c r="ALK33" i="37" s="1"/>
  <c r="ALL34" i="37" s="1"/>
  <c r="ALM35" i="37" s="1"/>
  <c r="ALN36" i="37" s="1"/>
  <c r="ALO37" i="37" s="1"/>
  <c r="ALP38" i="37" s="1"/>
  <c r="AKS14" i="37"/>
  <c r="AKT14" i="36" l="1"/>
  <c r="AKT15" i="36"/>
  <c r="AKU16" i="36" s="1"/>
  <c r="AKV17" i="36" s="1"/>
  <c r="AKW18" i="36" s="1"/>
  <c r="AKX19" i="36" s="1"/>
  <c r="AKY20" i="36" s="1"/>
  <c r="AKZ21" i="36" s="1"/>
  <c r="ALA22" i="36" s="1"/>
  <c r="ALB23" i="36" s="1"/>
  <c r="ALC24" i="36" s="1"/>
  <c r="ALD25" i="36" s="1"/>
  <c r="ALE26" i="36" s="1"/>
  <c r="ALF27" i="36" s="1"/>
  <c r="ALG28" i="36" s="1"/>
  <c r="ALH29" i="36" s="1"/>
  <c r="ALI30" i="36" s="1"/>
  <c r="ALJ31" i="36" s="1"/>
  <c r="ALK32" i="36" s="1"/>
  <c r="ALL33" i="36" s="1"/>
  <c r="ALM34" i="36" s="1"/>
  <c r="ALN35" i="36" s="1"/>
  <c r="ALO36" i="36" s="1"/>
  <c r="ALP37" i="36" s="1"/>
  <c r="AKT15" i="37"/>
  <c r="AKU16" i="37" s="1"/>
  <c r="AKV17" i="37" s="1"/>
  <c r="AKW18" i="37" s="1"/>
  <c r="AKX19" i="37" s="1"/>
  <c r="AKY20" i="37" s="1"/>
  <c r="AKZ21" i="37" s="1"/>
  <c r="ALA22" i="37" s="1"/>
  <c r="ALB23" i="37" s="1"/>
  <c r="ALC24" i="37" s="1"/>
  <c r="ALD25" i="37" s="1"/>
  <c r="ALE26" i="37" s="1"/>
  <c r="ALF27" i="37" s="1"/>
  <c r="ALG28" i="37" s="1"/>
  <c r="ALH29" i="37" s="1"/>
  <c r="ALI30" i="37" s="1"/>
  <c r="ALJ31" i="37" s="1"/>
  <c r="ALK32" i="37" s="1"/>
  <c r="ALL33" i="37" s="1"/>
  <c r="ALM34" i="37" s="1"/>
  <c r="ALN35" i="37" s="1"/>
  <c r="ALO36" i="37" s="1"/>
  <c r="ALP37" i="37" s="1"/>
  <c r="AKT14" i="37"/>
  <c r="AKU14" i="36" l="1"/>
  <c r="AKU15" i="36"/>
  <c r="AKV16" i="36" s="1"/>
  <c r="AKW17" i="36" s="1"/>
  <c r="AKX18" i="36" s="1"/>
  <c r="AKY19" i="36" s="1"/>
  <c r="AKZ20" i="36" s="1"/>
  <c r="ALA21" i="36" s="1"/>
  <c r="ALB22" i="36" s="1"/>
  <c r="ALC23" i="36" s="1"/>
  <c r="ALD24" i="36" s="1"/>
  <c r="ALE25" i="36" s="1"/>
  <c r="ALF26" i="36" s="1"/>
  <c r="ALG27" i="36" s="1"/>
  <c r="ALH28" i="36" s="1"/>
  <c r="ALI29" i="36" s="1"/>
  <c r="ALJ30" i="36" s="1"/>
  <c r="ALK31" i="36" s="1"/>
  <c r="ALL32" i="36" s="1"/>
  <c r="ALM33" i="36" s="1"/>
  <c r="ALN34" i="36" s="1"/>
  <c r="ALO35" i="36" s="1"/>
  <c r="ALP36" i="36" s="1"/>
  <c r="AKU15" i="37"/>
  <c r="AKV16" i="37" s="1"/>
  <c r="AKW17" i="37" s="1"/>
  <c r="AKX18" i="37" s="1"/>
  <c r="AKY19" i="37" s="1"/>
  <c r="AKZ20" i="37" s="1"/>
  <c r="ALA21" i="37" s="1"/>
  <c r="ALB22" i="37" s="1"/>
  <c r="ALC23" i="37" s="1"/>
  <c r="ALD24" i="37" s="1"/>
  <c r="ALE25" i="37" s="1"/>
  <c r="ALF26" i="37" s="1"/>
  <c r="ALG27" i="37" s="1"/>
  <c r="ALH28" i="37" s="1"/>
  <c r="ALI29" i="37" s="1"/>
  <c r="ALJ30" i="37" s="1"/>
  <c r="ALK31" i="37" s="1"/>
  <c r="ALL32" i="37" s="1"/>
  <c r="ALM33" i="37" s="1"/>
  <c r="ALN34" i="37" s="1"/>
  <c r="ALO35" i="37" s="1"/>
  <c r="ALP36" i="37" s="1"/>
  <c r="AKU14" i="37"/>
  <c r="AKV14" i="36" l="1"/>
  <c r="AKV15" i="36"/>
  <c r="AKW16" i="36" s="1"/>
  <c r="AKX17" i="36" s="1"/>
  <c r="AKY18" i="36" s="1"/>
  <c r="AKZ19" i="36" s="1"/>
  <c r="ALA20" i="36" s="1"/>
  <c r="ALB21" i="36" s="1"/>
  <c r="ALC22" i="36" s="1"/>
  <c r="ALD23" i="36" s="1"/>
  <c r="ALE24" i="36" s="1"/>
  <c r="ALF25" i="36" s="1"/>
  <c r="ALG26" i="36" s="1"/>
  <c r="ALH27" i="36" s="1"/>
  <c r="ALI28" i="36" s="1"/>
  <c r="ALJ29" i="36" s="1"/>
  <c r="ALK30" i="36" s="1"/>
  <c r="ALL31" i="36" s="1"/>
  <c r="ALM32" i="36" s="1"/>
  <c r="ALN33" i="36" s="1"/>
  <c r="ALO34" i="36" s="1"/>
  <c r="ALP35" i="36" s="1"/>
  <c r="AKV15" i="37"/>
  <c r="AKW16" i="37" s="1"/>
  <c r="AKX17" i="37" s="1"/>
  <c r="AKY18" i="37" s="1"/>
  <c r="AKZ19" i="37" s="1"/>
  <c r="ALA20" i="37" s="1"/>
  <c r="ALB21" i="37" s="1"/>
  <c r="ALC22" i="37" s="1"/>
  <c r="ALD23" i="37" s="1"/>
  <c r="ALE24" i="37" s="1"/>
  <c r="ALF25" i="37" s="1"/>
  <c r="ALG26" i="37" s="1"/>
  <c r="ALH27" i="37" s="1"/>
  <c r="ALI28" i="37" s="1"/>
  <c r="ALJ29" i="37" s="1"/>
  <c r="ALK30" i="37" s="1"/>
  <c r="ALL31" i="37" s="1"/>
  <c r="ALM32" i="37" s="1"/>
  <c r="ALN33" i="37" s="1"/>
  <c r="ALO34" i="37" s="1"/>
  <c r="ALP35" i="37" s="1"/>
  <c r="AKV14" i="37"/>
  <c r="AKW14" i="36" l="1"/>
  <c r="AKW15" i="36"/>
  <c r="AKX16" i="36" s="1"/>
  <c r="AKY17" i="36" s="1"/>
  <c r="AKZ18" i="36" s="1"/>
  <c r="ALA19" i="36" s="1"/>
  <c r="ALB20" i="36" s="1"/>
  <c r="ALC21" i="36" s="1"/>
  <c r="ALD22" i="36" s="1"/>
  <c r="ALE23" i="36" s="1"/>
  <c r="ALF24" i="36" s="1"/>
  <c r="ALG25" i="36" s="1"/>
  <c r="ALH26" i="36" s="1"/>
  <c r="ALI27" i="36" s="1"/>
  <c r="ALJ28" i="36" s="1"/>
  <c r="ALK29" i="36" s="1"/>
  <c r="ALL30" i="36" s="1"/>
  <c r="ALM31" i="36" s="1"/>
  <c r="ALN32" i="36" s="1"/>
  <c r="ALO33" i="36" s="1"/>
  <c r="ALP34" i="36" s="1"/>
  <c r="AKW15" i="37"/>
  <c r="AKX16" i="37" s="1"/>
  <c r="AKY17" i="37" s="1"/>
  <c r="AKZ18" i="37" s="1"/>
  <c r="ALA19" i="37" s="1"/>
  <c r="ALB20" i="37" s="1"/>
  <c r="ALC21" i="37" s="1"/>
  <c r="ALD22" i="37" s="1"/>
  <c r="ALE23" i="37" s="1"/>
  <c r="ALF24" i="37" s="1"/>
  <c r="ALG25" i="37" s="1"/>
  <c r="ALH26" i="37" s="1"/>
  <c r="ALI27" i="37" s="1"/>
  <c r="ALJ28" i="37" s="1"/>
  <c r="ALK29" i="37" s="1"/>
  <c r="ALL30" i="37" s="1"/>
  <c r="ALM31" i="37" s="1"/>
  <c r="ALN32" i="37" s="1"/>
  <c r="ALO33" i="37" s="1"/>
  <c r="ALP34" i="37" s="1"/>
  <c r="AKW14" i="37"/>
  <c r="AKX14" i="36" l="1"/>
  <c r="AKX15" i="36"/>
  <c r="AKY16" i="36" s="1"/>
  <c r="AKZ17" i="36" s="1"/>
  <c r="ALA18" i="36" s="1"/>
  <c r="ALB19" i="36" s="1"/>
  <c r="ALC20" i="36" s="1"/>
  <c r="ALD21" i="36" s="1"/>
  <c r="ALE22" i="36" s="1"/>
  <c r="ALF23" i="36" s="1"/>
  <c r="ALG24" i="36" s="1"/>
  <c r="ALH25" i="36" s="1"/>
  <c r="ALI26" i="36" s="1"/>
  <c r="ALJ27" i="36" s="1"/>
  <c r="ALK28" i="36" s="1"/>
  <c r="ALL29" i="36" s="1"/>
  <c r="ALM30" i="36" s="1"/>
  <c r="ALN31" i="36" s="1"/>
  <c r="ALO32" i="36" s="1"/>
  <c r="ALP33" i="36" s="1"/>
  <c r="AKX15" i="37"/>
  <c r="AKY16" i="37" s="1"/>
  <c r="AKZ17" i="37" s="1"/>
  <c r="ALA18" i="37" s="1"/>
  <c r="ALB19" i="37" s="1"/>
  <c r="ALC20" i="37" s="1"/>
  <c r="ALD21" i="37" s="1"/>
  <c r="ALE22" i="37" s="1"/>
  <c r="ALF23" i="37" s="1"/>
  <c r="ALG24" i="37" s="1"/>
  <c r="ALH25" i="37" s="1"/>
  <c r="ALI26" i="37" s="1"/>
  <c r="ALJ27" i="37" s="1"/>
  <c r="ALK28" i="37" s="1"/>
  <c r="ALL29" i="37" s="1"/>
  <c r="ALM30" i="37" s="1"/>
  <c r="ALN31" i="37" s="1"/>
  <c r="ALO32" i="37" s="1"/>
  <c r="ALP33" i="37" s="1"/>
  <c r="AKX14" i="37"/>
  <c r="AKY15" i="36" l="1"/>
  <c r="AKZ16" i="36" s="1"/>
  <c r="ALA17" i="36" s="1"/>
  <c r="ALB18" i="36" s="1"/>
  <c r="ALC19" i="36" s="1"/>
  <c r="ALD20" i="36" s="1"/>
  <c r="ALE21" i="36" s="1"/>
  <c r="ALF22" i="36" s="1"/>
  <c r="ALG23" i="36" s="1"/>
  <c r="ALH24" i="36" s="1"/>
  <c r="ALI25" i="36" s="1"/>
  <c r="ALJ26" i="36" s="1"/>
  <c r="ALK27" i="36" s="1"/>
  <c r="ALL28" i="36" s="1"/>
  <c r="ALM29" i="36" s="1"/>
  <c r="ALN30" i="36" s="1"/>
  <c r="ALO31" i="36" s="1"/>
  <c r="ALP32" i="36" s="1"/>
  <c r="AKY14" i="36"/>
  <c r="AKY15" i="37"/>
  <c r="AKZ16" i="37" s="1"/>
  <c r="ALA17" i="37" s="1"/>
  <c r="ALB18" i="37" s="1"/>
  <c r="ALC19" i="37" s="1"/>
  <c r="ALD20" i="37" s="1"/>
  <c r="ALE21" i="37" s="1"/>
  <c r="ALF22" i="37" s="1"/>
  <c r="ALG23" i="37" s="1"/>
  <c r="ALH24" i="37" s="1"/>
  <c r="ALI25" i="37" s="1"/>
  <c r="ALJ26" i="37" s="1"/>
  <c r="ALK27" i="37" s="1"/>
  <c r="ALL28" i="37" s="1"/>
  <c r="ALM29" i="37" s="1"/>
  <c r="ALN30" i="37" s="1"/>
  <c r="ALO31" i="37" s="1"/>
  <c r="ALP32" i="37" s="1"/>
  <c r="AKY14" i="37"/>
  <c r="AKZ14" i="36" l="1"/>
  <c r="AKZ15" i="36"/>
  <c r="ALA16" i="36" s="1"/>
  <c r="ALB17" i="36" s="1"/>
  <c r="ALC18" i="36" s="1"/>
  <c r="ALD19" i="36" s="1"/>
  <c r="ALE20" i="36" s="1"/>
  <c r="ALF21" i="36" s="1"/>
  <c r="ALG22" i="36" s="1"/>
  <c r="ALH23" i="36" s="1"/>
  <c r="ALI24" i="36" s="1"/>
  <c r="ALJ25" i="36" s="1"/>
  <c r="ALK26" i="36" s="1"/>
  <c r="ALL27" i="36" s="1"/>
  <c r="ALM28" i="36" s="1"/>
  <c r="ALN29" i="36" s="1"/>
  <c r="ALO30" i="36" s="1"/>
  <c r="ALP31" i="36" s="1"/>
  <c r="AKZ15" i="37"/>
  <c r="ALA16" i="37" s="1"/>
  <c r="ALB17" i="37" s="1"/>
  <c r="ALC18" i="37" s="1"/>
  <c r="ALD19" i="37" s="1"/>
  <c r="ALE20" i="37" s="1"/>
  <c r="ALF21" i="37" s="1"/>
  <c r="ALG22" i="37" s="1"/>
  <c r="ALH23" i="37" s="1"/>
  <c r="ALI24" i="37" s="1"/>
  <c r="ALJ25" i="37" s="1"/>
  <c r="ALK26" i="37" s="1"/>
  <c r="ALL27" i="37" s="1"/>
  <c r="ALM28" i="37" s="1"/>
  <c r="ALN29" i="37" s="1"/>
  <c r="ALO30" i="37" s="1"/>
  <c r="ALP31" i="37" s="1"/>
  <c r="AKZ14" i="37"/>
  <c r="ALA14" i="36" l="1"/>
  <c r="ALA15" i="36"/>
  <c r="ALB16" i="36" s="1"/>
  <c r="ALC17" i="36" s="1"/>
  <c r="ALD18" i="36" s="1"/>
  <c r="ALE19" i="36" s="1"/>
  <c r="ALF20" i="36" s="1"/>
  <c r="ALG21" i="36" s="1"/>
  <c r="ALH22" i="36" s="1"/>
  <c r="ALI23" i="36" s="1"/>
  <c r="ALJ24" i="36" s="1"/>
  <c r="ALK25" i="36" s="1"/>
  <c r="ALL26" i="36" s="1"/>
  <c r="ALM27" i="36" s="1"/>
  <c r="ALN28" i="36" s="1"/>
  <c r="ALO29" i="36" s="1"/>
  <c r="ALP30" i="36" s="1"/>
  <c r="ALA15" i="37"/>
  <c r="ALB16" i="37" s="1"/>
  <c r="ALC17" i="37" s="1"/>
  <c r="ALD18" i="37" s="1"/>
  <c r="ALE19" i="37" s="1"/>
  <c r="ALF20" i="37" s="1"/>
  <c r="ALG21" i="37" s="1"/>
  <c r="ALH22" i="37" s="1"/>
  <c r="ALI23" i="37" s="1"/>
  <c r="ALJ24" i="37" s="1"/>
  <c r="ALK25" i="37" s="1"/>
  <c r="ALL26" i="37" s="1"/>
  <c r="ALM27" i="37" s="1"/>
  <c r="ALN28" i="37" s="1"/>
  <c r="ALO29" i="37" s="1"/>
  <c r="ALP30" i="37" s="1"/>
  <c r="ALA14" i="37"/>
  <c r="ALB15" i="36" l="1"/>
  <c r="ALC16" i="36" s="1"/>
  <c r="ALD17" i="36" s="1"/>
  <c r="ALE18" i="36" s="1"/>
  <c r="ALF19" i="36" s="1"/>
  <c r="ALG20" i="36" s="1"/>
  <c r="ALH21" i="36" s="1"/>
  <c r="ALI22" i="36" s="1"/>
  <c r="ALJ23" i="36" s="1"/>
  <c r="ALK24" i="36" s="1"/>
  <c r="ALL25" i="36" s="1"/>
  <c r="ALM26" i="36" s="1"/>
  <c r="ALN27" i="36" s="1"/>
  <c r="ALO28" i="36" s="1"/>
  <c r="ALP29" i="36" s="1"/>
  <c r="ALB14" i="36"/>
  <c r="ALB15" i="37"/>
  <c r="ALC16" i="37" s="1"/>
  <c r="ALD17" i="37" s="1"/>
  <c r="ALE18" i="37" s="1"/>
  <c r="ALF19" i="37" s="1"/>
  <c r="ALG20" i="37" s="1"/>
  <c r="ALH21" i="37" s="1"/>
  <c r="ALI22" i="37" s="1"/>
  <c r="ALJ23" i="37" s="1"/>
  <c r="ALK24" i="37" s="1"/>
  <c r="ALL25" i="37" s="1"/>
  <c r="ALM26" i="37" s="1"/>
  <c r="ALN27" i="37" s="1"/>
  <c r="ALO28" i="37" s="1"/>
  <c r="ALP29" i="37" s="1"/>
  <c r="ALB14" i="37"/>
  <c r="ALC15" i="36" l="1"/>
  <c r="ALD16" i="36" s="1"/>
  <c r="ALE17" i="36" s="1"/>
  <c r="ALF18" i="36" s="1"/>
  <c r="ALG19" i="36" s="1"/>
  <c r="ALH20" i="36" s="1"/>
  <c r="ALI21" i="36" s="1"/>
  <c r="ALJ22" i="36" s="1"/>
  <c r="ALK23" i="36" s="1"/>
  <c r="ALL24" i="36" s="1"/>
  <c r="ALM25" i="36" s="1"/>
  <c r="ALN26" i="36" s="1"/>
  <c r="ALO27" i="36" s="1"/>
  <c r="ALP28" i="36" s="1"/>
  <c r="ALC14" i="36"/>
  <c r="ALC15" i="37"/>
  <c r="ALD16" i="37" s="1"/>
  <c r="ALE17" i="37" s="1"/>
  <c r="ALF18" i="37" s="1"/>
  <c r="ALG19" i="37" s="1"/>
  <c r="ALH20" i="37" s="1"/>
  <c r="ALI21" i="37" s="1"/>
  <c r="ALJ22" i="37" s="1"/>
  <c r="ALK23" i="37" s="1"/>
  <c r="ALL24" i="37" s="1"/>
  <c r="ALM25" i="37" s="1"/>
  <c r="ALN26" i="37" s="1"/>
  <c r="ALO27" i="37" s="1"/>
  <c r="ALP28" i="37" s="1"/>
  <c r="ALC14" i="37"/>
  <c r="ALD14" i="36" l="1"/>
  <c r="ALD15" i="36"/>
  <c r="ALE16" i="36" s="1"/>
  <c r="ALF17" i="36" s="1"/>
  <c r="ALG18" i="36" s="1"/>
  <c r="ALH19" i="36" s="1"/>
  <c r="ALI20" i="36" s="1"/>
  <c r="ALJ21" i="36" s="1"/>
  <c r="ALK22" i="36" s="1"/>
  <c r="ALL23" i="36" s="1"/>
  <c r="ALM24" i="36" s="1"/>
  <c r="ALN25" i="36" s="1"/>
  <c r="ALO26" i="36" s="1"/>
  <c r="ALP27" i="36" s="1"/>
  <c r="ALD15" i="37"/>
  <c r="ALE16" i="37" s="1"/>
  <c r="ALF17" i="37" s="1"/>
  <c r="ALG18" i="37" s="1"/>
  <c r="ALH19" i="37" s="1"/>
  <c r="ALI20" i="37" s="1"/>
  <c r="ALJ21" i="37" s="1"/>
  <c r="ALK22" i="37" s="1"/>
  <c r="ALL23" i="37" s="1"/>
  <c r="ALM24" i="37" s="1"/>
  <c r="ALN25" i="37" s="1"/>
  <c r="ALO26" i="37" s="1"/>
  <c r="ALP27" i="37" s="1"/>
  <c r="ALD14" i="37"/>
  <c r="ALE14" i="36" l="1"/>
  <c r="ALE15" i="36"/>
  <c r="ALF16" i="36" s="1"/>
  <c r="ALG17" i="36" s="1"/>
  <c r="ALH18" i="36" s="1"/>
  <c r="ALI19" i="36" s="1"/>
  <c r="ALJ20" i="36" s="1"/>
  <c r="ALK21" i="36" s="1"/>
  <c r="ALL22" i="36" s="1"/>
  <c r="ALM23" i="36" s="1"/>
  <c r="ALN24" i="36" s="1"/>
  <c r="ALO25" i="36" s="1"/>
  <c r="ALP26" i="36" s="1"/>
  <c r="ALE15" i="37"/>
  <c r="ALF16" i="37" s="1"/>
  <c r="ALG17" i="37" s="1"/>
  <c r="ALH18" i="37" s="1"/>
  <c r="ALI19" i="37" s="1"/>
  <c r="ALJ20" i="37" s="1"/>
  <c r="ALK21" i="37" s="1"/>
  <c r="ALL22" i="37" s="1"/>
  <c r="ALM23" i="37" s="1"/>
  <c r="ALN24" i="37" s="1"/>
  <c r="ALO25" i="37" s="1"/>
  <c r="ALP26" i="37" s="1"/>
  <c r="ALE14" i="37"/>
  <c r="ALF14" i="36" l="1"/>
  <c r="ALF15" i="36"/>
  <c r="ALG16" i="36" s="1"/>
  <c r="ALH17" i="36" s="1"/>
  <c r="ALI18" i="36" s="1"/>
  <c r="ALJ19" i="36" s="1"/>
  <c r="ALK20" i="36" s="1"/>
  <c r="ALL21" i="36" s="1"/>
  <c r="ALM22" i="36" s="1"/>
  <c r="ALN23" i="36" s="1"/>
  <c r="ALO24" i="36" s="1"/>
  <c r="ALP25" i="36" s="1"/>
  <c r="ALF15" i="37"/>
  <c r="ALG16" i="37" s="1"/>
  <c r="ALH17" i="37" s="1"/>
  <c r="ALI18" i="37" s="1"/>
  <c r="ALJ19" i="37" s="1"/>
  <c r="ALK20" i="37" s="1"/>
  <c r="ALL21" i="37" s="1"/>
  <c r="ALM22" i="37" s="1"/>
  <c r="ALN23" i="37" s="1"/>
  <c r="ALO24" i="37" s="1"/>
  <c r="ALP25" i="37" s="1"/>
  <c r="ALF14" i="37"/>
  <c r="ALG15" i="36" l="1"/>
  <c r="ALH16" i="36" s="1"/>
  <c r="ALI17" i="36" s="1"/>
  <c r="ALJ18" i="36" s="1"/>
  <c r="ALK19" i="36" s="1"/>
  <c r="ALL20" i="36" s="1"/>
  <c r="ALM21" i="36" s="1"/>
  <c r="ALN22" i="36" s="1"/>
  <c r="ALO23" i="36" s="1"/>
  <c r="ALP24" i="36" s="1"/>
  <c r="ALG14" i="36"/>
  <c r="ALG15" i="37"/>
  <c r="ALH16" i="37" s="1"/>
  <c r="ALI17" i="37" s="1"/>
  <c r="ALJ18" i="37" s="1"/>
  <c r="ALK19" i="37" s="1"/>
  <c r="ALL20" i="37" s="1"/>
  <c r="ALM21" i="37" s="1"/>
  <c r="ALN22" i="37" s="1"/>
  <c r="ALO23" i="37" s="1"/>
  <c r="ALP24" i="37" s="1"/>
  <c r="ALG14" i="37"/>
  <c r="ALH14" i="36" l="1"/>
  <c r="ALH15" i="36"/>
  <c r="ALI16" i="36" s="1"/>
  <c r="ALJ17" i="36" s="1"/>
  <c r="ALK18" i="36" s="1"/>
  <c r="ALL19" i="36" s="1"/>
  <c r="ALM20" i="36" s="1"/>
  <c r="ALN21" i="36" s="1"/>
  <c r="ALO22" i="36" s="1"/>
  <c r="ALP23" i="36" s="1"/>
  <c r="ALH15" i="37"/>
  <c r="ALI16" i="37" s="1"/>
  <c r="ALJ17" i="37" s="1"/>
  <c r="ALK18" i="37" s="1"/>
  <c r="ALL19" i="37" s="1"/>
  <c r="ALM20" i="37" s="1"/>
  <c r="ALN21" i="37" s="1"/>
  <c r="ALO22" i="37" s="1"/>
  <c r="ALP23" i="37" s="1"/>
  <c r="ALH14" i="37"/>
  <c r="ALI15" i="36" l="1"/>
  <c r="ALJ16" i="36" s="1"/>
  <c r="ALK17" i="36" s="1"/>
  <c r="ALL18" i="36" s="1"/>
  <c r="ALM19" i="36" s="1"/>
  <c r="ALN20" i="36" s="1"/>
  <c r="ALO21" i="36" s="1"/>
  <c r="ALP22" i="36" s="1"/>
  <c r="ALI14" i="36"/>
  <c r="ALI15" i="37"/>
  <c r="ALJ16" i="37" s="1"/>
  <c r="ALK17" i="37" s="1"/>
  <c r="ALL18" i="37" s="1"/>
  <c r="ALM19" i="37" s="1"/>
  <c r="ALN20" i="37" s="1"/>
  <c r="ALO21" i="37" s="1"/>
  <c r="ALP22" i="37" s="1"/>
  <c r="ALI14" i="37"/>
  <c r="ALJ14" i="36" l="1"/>
  <c r="ALJ15" i="36"/>
  <c r="ALK16" i="36" s="1"/>
  <c r="ALL17" i="36" s="1"/>
  <c r="ALM18" i="36" s="1"/>
  <c r="ALN19" i="36" s="1"/>
  <c r="ALO20" i="36" s="1"/>
  <c r="ALP21" i="36" s="1"/>
  <c r="ALJ15" i="37"/>
  <c r="ALK16" i="37" s="1"/>
  <c r="ALL17" i="37" s="1"/>
  <c r="ALM18" i="37" s="1"/>
  <c r="ALN19" i="37" s="1"/>
  <c r="ALO20" i="37" s="1"/>
  <c r="ALP21" i="37" s="1"/>
  <c r="ALJ14" i="37"/>
  <c r="ALK14" i="36" l="1"/>
  <c r="ALK15" i="36"/>
  <c r="ALL16" i="36" s="1"/>
  <c r="ALM17" i="36" s="1"/>
  <c r="ALN18" i="36" s="1"/>
  <c r="ALO19" i="36" s="1"/>
  <c r="ALP20" i="36" s="1"/>
  <c r="ALK15" i="37"/>
  <c r="ALL16" i="37" s="1"/>
  <c r="ALM17" i="37" s="1"/>
  <c r="ALN18" i="37" s="1"/>
  <c r="ALO19" i="37" s="1"/>
  <c r="ALP20" i="37" s="1"/>
  <c r="ALK14" i="37"/>
  <c r="ALL14" i="36" l="1"/>
  <c r="ALL15" i="36"/>
  <c r="ALM16" i="36" s="1"/>
  <c r="ALN17" i="36" s="1"/>
  <c r="ALO18" i="36" s="1"/>
  <c r="ALP19" i="36" s="1"/>
  <c r="ALL15" i="37"/>
  <c r="ALM16" i="37" s="1"/>
  <c r="ALN17" i="37" s="1"/>
  <c r="ALO18" i="37" s="1"/>
  <c r="ALP19" i="37" s="1"/>
  <c r="ALL14" i="37"/>
  <c r="ALM14" i="36" l="1"/>
  <c r="ALM15" i="36"/>
  <c r="ALN16" i="36" s="1"/>
  <c r="ALO17" i="36" s="1"/>
  <c r="ALP18" i="36" s="1"/>
  <c r="ALM15" i="37"/>
  <c r="ALN16" i="37" s="1"/>
  <c r="ALO17" i="37" s="1"/>
  <c r="ALP18" i="37" s="1"/>
  <c r="ALM14" i="37"/>
  <c r="ALN14" i="36" l="1"/>
  <c r="ALN15" i="36"/>
  <c r="ALO16" i="36" s="1"/>
  <c r="ALP17" i="36" s="1"/>
  <c r="ALN15" i="37"/>
  <c r="ALO16" i="37" s="1"/>
  <c r="ALP17" i="37" s="1"/>
  <c r="ALN14" i="37"/>
  <c r="ALO15" i="36" l="1"/>
  <c r="ALP16" i="36" s="1"/>
  <c r="ALO14" i="36"/>
  <c r="ALO15" i="37"/>
  <c r="ALP16" i="37" s="1"/>
  <c r="ALO14" i="37"/>
  <c r="ALP14" i="36" l="1"/>
  <c r="ALP15" i="36"/>
  <c r="ALP15" i="37"/>
  <c r="ALP14" i="37"/>
</calcChain>
</file>

<file path=xl/sharedStrings.xml><?xml version="1.0" encoding="utf-8"?>
<sst xmlns="http://schemas.openxmlformats.org/spreadsheetml/2006/main" count="4055" uniqueCount="27">
  <si>
    <t>Days</t>
  </si>
  <si>
    <t>S</t>
  </si>
  <si>
    <t>K</t>
  </si>
  <si>
    <t>σ</t>
  </si>
  <si>
    <t>r</t>
  </si>
  <si>
    <t>T</t>
  </si>
  <si>
    <t>δ</t>
  </si>
  <si>
    <t>d1</t>
  </si>
  <si>
    <t>d2</t>
  </si>
  <si>
    <t>C</t>
  </si>
  <si>
    <t>P</t>
  </si>
  <si>
    <t>Call Option</t>
  </si>
  <si>
    <t>Black-Scholes Formula</t>
  </si>
  <si>
    <t>Binomial Pricing Lattice</t>
  </si>
  <si>
    <t>Monte Carlo Simulation</t>
  </si>
  <si>
    <t>Finite Differences Estimation</t>
  </si>
  <si>
    <t>Amer</t>
  </si>
  <si>
    <t>σ_n</t>
  </si>
  <si>
    <t>Put Option</t>
  </si>
  <si>
    <t>ΔS</t>
  </si>
  <si>
    <t>Δt</t>
  </si>
  <si>
    <t>years</t>
  </si>
  <si>
    <t>Step</t>
  </si>
  <si>
    <t>t steps</t>
  </si>
  <si>
    <t>S steps</t>
  </si>
  <si>
    <t>C(S,T)</t>
  </si>
  <si>
    <t>Black-Scholes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</si>
</sst>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  <font>
      <sz val="14"/>
      <color theme="1"/>
      <name val="Calibri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BF1DE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FEFFD8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45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1">
    <xf numFmtId="0" fontId="0" fillId="0" borderId="0" xfId="0"/>
    <xf numFmtId="2" fontId="0" fillId="0" borderId="1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5" fillId="0" borderId="0" xfId="0" applyFont="1"/>
    <xf numFmtId="2" fontId="5" fillId="0" borderId="0" xfId="0" applyNumberFormat="1" applyFont="1" applyAlignment="1">
      <alignment horizontal="center"/>
    </xf>
    <xf numFmtId="10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2" fontId="5" fillId="5" borderId="1" xfId="0" applyNumberFormat="1" applyFont="1" applyFill="1" applyBorder="1" applyAlignment="1">
      <alignment horizontal="center"/>
    </xf>
    <xf numFmtId="10" fontId="4" fillId="5" borderId="1" xfId="0" applyNumberFormat="1" applyFont="1" applyFill="1" applyBorder="1" applyAlignment="1">
      <alignment horizontal="center"/>
    </xf>
    <xf numFmtId="10" fontId="5" fillId="5" borderId="1" xfId="0" applyNumberFormat="1" applyFont="1" applyFill="1" applyBorder="1" applyAlignment="1">
      <alignment horizontal="center"/>
    </xf>
    <xf numFmtId="164" fontId="5" fillId="5" borderId="1" xfId="0" applyNumberFormat="1" applyFont="1" applyFill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2" fontId="5" fillId="4" borderId="1" xfId="0" applyNumberFormat="1" applyFont="1" applyFill="1" applyBorder="1" applyAlignment="1">
      <alignment horizontal="center"/>
    </xf>
    <xf numFmtId="2" fontId="5" fillId="4" borderId="1" xfId="0" applyNumberFormat="1" applyFont="1" applyFill="1" applyBorder="1" applyAlignment="1">
      <alignment horizontal="center" vertical="center" wrapText="1"/>
    </xf>
    <xf numFmtId="10" fontId="5" fillId="4" borderId="1" xfId="0" applyNumberFormat="1" applyFont="1" applyFill="1" applyBorder="1" applyAlignment="1">
      <alignment horizontal="center" vertical="center" wrapText="1"/>
    </xf>
    <xf numFmtId="164" fontId="5" fillId="3" borderId="1" xfId="0" applyNumberFormat="1" applyFont="1" applyFill="1" applyBorder="1" applyAlignment="1">
      <alignment horizontal="center"/>
    </xf>
    <xf numFmtId="2" fontId="6" fillId="3" borderId="1" xfId="0" applyNumberFormat="1" applyFont="1" applyFill="1" applyBorder="1" applyAlignment="1">
      <alignment horizontal="center"/>
    </xf>
    <xf numFmtId="10" fontId="1" fillId="3" borderId="1" xfId="0" applyNumberFormat="1" applyFon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0" fontId="1" fillId="0" borderId="0" xfId="0" applyNumberFormat="1" applyFont="1" applyAlignment="1">
      <alignment horizontal="center"/>
    </xf>
    <xf numFmtId="165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2" fontId="5" fillId="6" borderId="1" xfId="0" applyNumberFormat="1" applyFont="1" applyFill="1" applyBorder="1" applyAlignment="1">
      <alignment horizontal="center"/>
    </xf>
    <xf numFmtId="10" fontId="5" fillId="6" borderId="1" xfId="0" applyNumberFormat="1" applyFont="1" applyFill="1" applyBorder="1" applyAlignment="1">
      <alignment horizontal="center"/>
    </xf>
    <xf numFmtId="1" fontId="5" fillId="6" borderId="1" xfId="0" applyNumberFormat="1" applyFon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10" fontId="0" fillId="6" borderId="1" xfId="0" applyNumberFormat="1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164" fontId="0" fillId="0" borderId="0" xfId="0" applyNumberFormat="1"/>
    <xf numFmtId="166" fontId="7" fillId="2" borderId="1" xfId="0" applyNumberFormat="1" applyFont="1" applyFill="1" applyBorder="1" applyAlignment="1">
      <alignment horizontal="center"/>
    </xf>
    <xf numFmtId="2" fontId="7" fillId="2" borderId="1" xfId="0" applyNumberFormat="1" applyFont="1" applyFill="1" applyBorder="1" applyAlignment="1">
      <alignment horizontal="center"/>
    </xf>
    <xf numFmtId="166" fontId="5" fillId="6" borderId="1" xfId="0" applyNumberFormat="1" applyFont="1" applyFill="1" applyBorder="1" applyAlignment="1">
      <alignment horizontal="center"/>
    </xf>
  </cellXfs>
  <cellStyles count="457">
    <cellStyle name="Followed Hyperlink" xfId="200" builtinId="9" hidden="1"/>
    <cellStyle name="Followed Hyperlink" xfId="208" builtinId="9" hidden="1"/>
    <cellStyle name="Followed Hyperlink" xfId="216" builtinId="9" hidden="1"/>
    <cellStyle name="Followed Hyperlink" xfId="224" builtinId="9" hidden="1"/>
    <cellStyle name="Followed Hyperlink" xfId="232" builtinId="9" hidden="1"/>
    <cellStyle name="Followed Hyperlink" xfId="240" builtinId="9" hidden="1"/>
    <cellStyle name="Followed Hyperlink" xfId="248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80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12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44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76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08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0" builtinId="9" hidden="1"/>
    <cellStyle name="Followed Hyperlink" xfId="448" builtinId="9" hidden="1"/>
    <cellStyle name="Followed Hyperlink" xfId="456" builtinId="9" hidden="1"/>
    <cellStyle name="Followed Hyperlink" xfId="450" builtinId="9" hidden="1"/>
    <cellStyle name="Followed Hyperlink" xfId="442" builtinId="9" hidden="1"/>
    <cellStyle name="Followed Hyperlink" xfId="434" builtinId="9" hidden="1"/>
    <cellStyle name="Followed Hyperlink" xfId="426" builtinId="9" hidden="1"/>
    <cellStyle name="Followed Hyperlink" xfId="418" builtinId="9" hidden="1"/>
    <cellStyle name="Followed Hyperlink" xfId="410" builtinId="9" hidden="1"/>
    <cellStyle name="Followed Hyperlink" xfId="402" builtinId="9" hidden="1"/>
    <cellStyle name="Followed Hyperlink" xfId="394" builtinId="9" hidden="1"/>
    <cellStyle name="Followed Hyperlink" xfId="386" builtinId="9" hidden="1"/>
    <cellStyle name="Followed Hyperlink" xfId="378" builtinId="9" hidden="1"/>
    <cellStyle name="Followed Hyperlink" xfId="370" builtinId="9" hidden="1"/>
    <cellStyle name="Followed Hyperlink" xfId="362" builtinId="9" hidden="1"/>
    <cellStyle name="Followed Hyperlink" xfId="354" builtinId="9" hidden="1"/>
    <cellStyle name="Followed Hyperlink" xfId="346" builtinId="9" hidden="1"/>
    <cellStyle name="Followed Hyperlink" xfId="338" builtinId="9" hidden="1"/>
    <cellStyle name="Followed Hyperlink" xfId="330" builtinId="9" hidden="1"/>
    <cellStyle name="Followed Hyperlink" xfId="322" builtinId="9" hidden="1"/>
    <cellStyle name="Followed Hyperlink" xfId="314" builtinId="9" hidden="1"/>
    <cellStyle name="Followed Hyperlink" xfId="306" builtinId="9" hidden="1"/>
    <cellStyle name="Followed Hyperlink" xfId="298" builtinId="9" hidden="1"/>
    <cellStyle name="Followed Hyperlink" xfId="290" builtinId="9" hidden="1"/>
    <cellStyle name="Followed Hyperlink" xfId="282" builtinId="9" hidden="1"/>
    <cellStyle name="Followed Hyperlink" xfId="274" builtinId="9" hidden="1"/>
    <cellStyle name="Followed Hyperlink" xfId="266" builtinId="9" hidden="1"/>
    <cellStyle name="Followed Hyperlink" xfId="258" builtinId="9" hidden="1"/>
    <cellStyle name="Followed Hyperlink" xfId="250" builtinId="9" hidden="1"/>
    <cellStyle name="Followed Hyperlink" xfId="242" builtinId="9" hidden="1"/>
    <cellStyle name="Followed Hyperlink" xfId="234" builtinId="9" hidden="1"/>
    <cellStyle name="Followed Hyperlink" xfId="226" builtinId="9" hidden="1"/>
    <cellStyle name="Followed Hyperlink" xfId="218" builtinId="9" hidden="1"/>
    <cellStyle name="Followed Hyperlink" xfId="210" builtinId="9" hidden="1"/>
    <cellStyle name="Followed Hyperlink" xfId="202" builtinId="9" hidden="1"/>
    <cellStyle name="Followed Hyperlink" xfId="194" builtinId="9" hidden="1"/>
    <cellStyle name="Followed Hyperlink" xfId="186" builtinId="9" hidden="1"/>
    <cellStyle name="Followed Hyperlink" xfId="178" builtinId="9" hidden="1"/>
    <cellStyle name="Followed Hyperlink" xfId="170" builtinId="9" hidden="1"/>
    <cellStyle name="Followed Hyperlink" xfId="162" builtinId="9" hidden="1"/>
    <cellStyle name="Followed Hyperlink" xfId="154" builtinId="9" hidden="1"/>
    <cellStyle name="Followed Hyperlink" xfId="146" builtinId="9" hidden="1"/>
    <cellStyle name="Followed Hyperlink" xfId="138" builtinId="9" hidden="1"/>
    <cellStyle name="Followed Hyperlink" xfId="130" builtinId="9" hidden="1"/>
    <cellStyle name="Followed Hyperlink" xfId="122" builtinId="9" hidden="1"/>
    <cellStyle name="Followed Hyperlink" xfId="114" builtinId="9" hidden="1"/>
    <cellStyle name="Followed Hyperlink" xfId="106" builtinId="9" hidden="1"/>
    <cellStyle name="Followed Hyperlink" xfId="98" builtinId="9" hidden="1"/>
    <cellStyle name="Followed Hyperlink" xfId="90" builtinId="9" hidden="1"/>
    <cellStyle name="Followed Hyperlink" xfId="82" builtinId="9" hidden="1"/>
    <cellStyle name="Followed Hyperlink" xfId="74" builtinId="9" hidden="1"/>
    <cellStyle name="Followed Hyperlink" xfId="66" builtinId="9" hidden="1"/>
    <cellStyle name="Followed Hyperlink" xfId="26" builtinId="9" hidden="1"/>
    <cellStyle name="Followed Hyperlink" xfId="32" builtinId="9" hidden="1"/>
    <cellStyle name="Followed Hyperlink" xfId="36" builtinId="9" hidden="1"/>
    <cellStyle name="Followed Hyperlink" xfId="42" builtinId="9" hidden="1"/>
    <cellStyle name="Followed Hyperlink" xfId="48" builtinId="9" hidden="1"/>
    <cellStyle name="Followed Hyperlink" xfId="52" builtinId="9" hidden="1"/>
    <cellStyle name="Followed Hyperlink" xfId="58" builtinId="9" hidden="1"/>
    <cellStyle name="Followed Hyperlink" xfId="64" builtinId="9" hidden="1"/>
    <cellStyle name="Followed Hyperlink" xfId="54" builtinId="9" hidden="1"/>
    <cellStyle name="Followed Hyperlink" xfId="38" builtinId="9" hidden="1"/>
    <cellStyle name="Followed Hyperlink" xfId="22" builtinId="9" hidden="1"/>
    <cellStyle name="Followed Hyperlink" xfId="12" builtinId="9" hidden="1"/>
    <cellStyle name="Followed Hyperlink" xfId="18" builtinId="9" hidden="1"/>
    <cellStyle name="Followed Hyperlink" xfId="14" builtinId="9" hidden="1"/>
    <cellStyle name="Followed Hyperlink" xfId="8" builtinId="9" hidde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20" builtinId="9" hidden="1"/>
    <cellStyle name="Followed Hyperlink" xfId="16" builtinId="9" hidden="1"/>
    <cellStyle name="Followed Hyperlink" xfId="10" builtinId="9" hidden="1"/>
    <cellStyle name="Followed Hyperlink" xfId="30" builtinId="9" hidden="1"/>
    <cellStyle name="Followed Hyperlink" xfId="46" builtinId="9" hidden="1"/>
    <cellStyle name="Followed Hyperlink" xfId="62" builtinId="9" hidden="1"/>
    <cellStyle name="Followed Hyperlink" xfId="60" builtinId="9" hidden="1"/>
    <cellStyle name="Followed Hyperlink" xfId="56" builtinId="9" hidden="1"/>
    <cellStyle name="Followed Hyperlink" xfId="50" builtinId="9" hidden="1"/>
    <cellStyle name="Followed Hyperlink" xfId="44" builtinId="9" hidden="1"/>
    <cellStyle name="Followed Hyperlink" xfId="40" builtinId="9" hidden="1"/>
    <cellStyle name="Followed Hyperlink" xfId="34" builtinId="9" hidden="1"/>
    <cellStyle name="Followed Hyperlink" xfId="28" builtinId="9" hidden="1"/>
    <cellStyle name="Followed Hyperlink" xfId="24" builtinId="9" hidden="1"/>
    <cellStyle name="Followed Hyperlink" xfId="70" builtinId="9" hidden="1"/>
    <cellStyle name="Followed Hyperlink" xfId="78" builtinId="9" hidden="1"/>
    <cellStyle name="Followed Hyperlink" xfId="86" builtinId="9" hidden="1"/>
    <cellStyle name="Followed Hyperlink" xfId="94" builtinId="9" hidden="1"/>
    <cellStyle name="Followed Hyperlink" xfId="102" builtinId="9" hidden="1"/>
    <cellStyle name="Followed Hyperlink" xfId="110" builtinId="9" hidden="1"/>
    <cellStyle name="Followed Hyperlink" xfId="118" builtinId="9" hidden="1"/>
    <cellStyle name="Followed Hyperlink" xfId="126" builtinId="9" hidden="1"/>
    <cellStyle name="Followed Hyperlink" xfId="134" builtinId="9" hidden="1"/>
    <cellStyle name="Followed Hyperlink" xfId="142" builtinId="9" hidden="1"/>
    <cellStyle name="Followed Hyperlink" xfId="150" builtinId="9" hidden="1"/>
    <cellStyle name="Followed Hyperlink" xfId="158" builtinId="9" hidden="1"/>
    <cellStyle name="Followed Hyperlink" xfId="166" builtinId="9" hidden="1"/>
    <cellStyle name="Followed Hyperlink" xfId="174" builtinId="9" hidden="1"/>
    <cellStyle name="Followed Hyperlink" xfId="182" builtinId="9" hidden="1"/>
    <cellStyle name="Followed Hyperlink" xfId="190" builtinId="9" hidden="1"/>
    <cellStyle name="Followed Hyperlink" xfId="198" builtinId="9" hidden="1"/>
    <cellStyle name="Followed Hyperlink" xfId="206" builtinId="9" hidden="1"/>
    <cellStyle name="Followed Hyperlink" xfId="214" builtinId="9" hidden="1"/>
    <cellStyle name="Followed Hyperlink" xfId="222" builtinId="9" hidden="1"/>
    <cellStyle name="Followed Hyperlink" xfId="230" builtinId="9" hidden="1"/>
    <cellStyle name="Followed Hyperlink" xfId="238" builtinId="9" hidden="1"/>
    <cellStyle name="Followed Hyperlink" xfId="246" builtinId="9" hidden="1"/>
    <cellStyle name="Followed Hyperlink" xfId="254" builtinId="9" hidden="1"/>
    <cellStyle name="Followed Hyperlink" xfId="262" builtinId="9" hidden="1"/>
    <cellStyle name="Followed Hyperlink" xfId="270" builtinId="9" hidden="1"/>
    <cellStyle name="Followed Hyperlink" xfId="278" builtinId="9" hidden="1"/>
    <cellStyle name="Followed Hyperlink" xfId="286" builtinId="9" hidden="1"/>
    <cellStyle name="Followed Hyperlink" xfId="294" builtinId="9" hidden="1"/>
    <cellStyle name="Followed Hyperlink" xfId="302" builtinId="9" hidden="1"/>
    <cellStyle name="Followed Hyperlink" xfId="310" builtinId="9" hidden="1"/>
    <cellStyle name="Followed Hyperlink" xfId="318" builtinId="9" hidden="1"/>
    <cellStyle name="Followed Hyperlink" xfId="326" builtinId="9" hidden="1"/>
    <cellStyle name="Followed Hyperlink" xfId="334" builtinId="9" hidden="1"/>
    <cellStyle name="Followed Hyperlink" xfId="342" builtinId="9" hidden="1"/>
    <cellStyle name="Followed Hyperlink" xfId="350" builtinId="9" hidden="1"/>
    <cellStyle name="Followed Hyperlink" xfId="358" builtinId="9" hidden="1"/>
    <cellStyle name="Followed Hyperlink" xfId="366" builtinId="9" hidden="1"/>
    <cellStyle name="Followed Hyperlink" xfId="374" builtinId="9" hidden="1"/>
    <cellStyle name="Followed Hyperlink" xfId="382" builtinId="9" hidden="1"/>
    <cellStyle name="Followed Hyperlink" xfId="390" builtinId="9" hidden="1"/>
    <cellStyle name="Followed Hyperlink" xfId="398" builtinId="9" hidden="1"/>
    <cellStyle name="Followed Hyperlink" xfId="406" builtinId="9" hidden="1"/>
    <cellStyle name="Followed Hyperlink" xfId="414" builtinId="9" hidden="1"/>
    <cellStyle name="Followed Hyperlink" xfId="422" builtinId="9" hidden="1"/>
    <cellStyle name="Followed Hyperlink" xfId="430" builtinId="9" hidden="1"/>
    <cellStyle name="Followed Hyperlink" xfId="438" builtinId="9" hidden="1"/>
    <cellStyle name="Followed Hyperlink" xfId="446" builtinId="9" hidden="1"/>
    <cellStyle name="Followed Hyperlink" xfId="454" builtinId="9" hidden="1"/>
    <cellStyle name="Followed Hyperlink" xfId="452" builtinId="9" hidden="1"/>
    <cellStyle name="Followed Hyperlink" xfId="444" builtinId="9" hidden="1"/>
    <cellStyle name="Followed Hyperlink" xfId="436" builtinId="9" hidden="1"/>
    <cellStyle name="Followed Hyperlink" xfId="428" builtinId="9" hidden="1"/>
    <cellStyle name="Followed Hyperlink" xfId="420" builtinId="9" hidden="1"/>
    <cellStyle name="Followed Hyperlink" xfId="412" builtinId="9" hidden="1"/>
    <cellStyle name="Followed Hyperlink" xfId="404" builtinId="9" hidden="1"/>
    <cellStyle name="Followed Hyperlink" xfId="396" builtinId="9" hidden="1"/>
    <cellStyle name="Followed Hyperlink" xfId="388" builtinId="9" hidden="1"/>
    <cellStyle name="Followed Hyperlink" xfId="380" builtinId="9" hidden="1"/>
    <cellStyle name="Followed Hyperlink" xfId="372" builtinId="9" hidden="1"/>
    <cellStyle name="Followed Hyperlink" xfId="364" builtinId="9" hidden="1"/>
    <cellStyle name="Followed Hyperlink" xfId="356" builtinId="9" hidden="1"/>
    <cellStyle name="Followed Hyperlink" xfId="348" builtinId="9" hidden="1"/>
    <cellStyle name="Followed Hyperlink" xfId="340" builtinId="9" hidden="1"/>
    <cellStyle name="Followed Hyperlink" xfId="332" builtinId="9" hidden="1"/>
    <cellStyle name="Followed Hyperlink" xfId="324" builtinId="9" hidden="1"/>
    <cellStyle name="Followed Hyperlink" xfId="316" builtinId="9" hidden="1"/>
    <cellStyle name="Followed Hyperlink" xfId="308" builtinId="9" hidden="1"/>
    <cellStyle name="Followed Hyperlink" xfId="300" builtinId="9" hidden="1"/>
    <cellStyle name="Followed Hyperlink" xfId="292" builtinId="9" hidden="1"/>
    <cellStyle name="Followed Hyperlink" xfId="284" builtinId="9" hidden="1"/>
    <cellStyle name="Followed Hyperlink" xfId="276" builtinId="9" hidden="1"/>
    <cellStyle name="Followed Hyperlink" xfId="268" builtinId="9" hidden="1"/>
    <cellStyle name="Followed Hyperlink" xfId="260" builtinId="9" hidden="1"/>
    <cellStyle name="Followed Hyperlink" xfId="252" builtinId="9" hidden="1"/>
    <cellStyle name="Followed Hyperlink" xfId="244" builtinId="9" hidden="1"/>
    <cellStyle name="Followed Hyperlink" xfId="236" builtinId="9" hidden="1"/>
    <cellStyle name="Followed Hyperlink" xfId="228" builtinId="9" hidden="1"/>
    <cellStyle name="Followed Hyperlink" xfId="220" builtinId="9" hidden="1"/>
    <cellStyle name="Followed Hyperlink" xfId="212" builtinId="9" hidden="1"/>
    <cellStyle name="Followed Hyperlink" xfId="204" builtinId="9" hidden="1"/>
    <cellStyle name="Followed Hyperlink" xfId="196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92" builtinId="9" hidden="1"/>
    <cellStyle name="Followed Hyperlink" xfId="188" builtinId="9" hidden="1"/>
    <cellStyle name="Followed Hyperlink" xfId="172" builtinId="9" hidden="1"/>
    <cellStyle name="Followed Hyperlink" xfId="156" builtinId="9" hidden="1"/>
    <cellStyle name="Followed Hyperlink" xfId="140" builtinId="9" hidden="1"/>
    <cellStyle name="Followed Hyperlink" xfId="124" builtinId="9" hidden="1"/>
    <cellStyle name="Followed Hyperlink" xfId="108" builtinId="9" hidden="1"/>
    <cellStyle name="Followed Hyperlink" xfId="84" builtinId="9" hidden="1"/>
    <cellStyle name="Followed Hyperlink" xfId="88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92" builtinId="9" hidden="1"/>
    <cellStyle name="Followed Hyperlink" xfId="76" builtinId="9" hidden="1"/>
    <cellStyle name="Followed Hyperlink" xfId="80" builtinId="9" hidden="1"/>
    <cellStyle name="Followed Hyperlink" xfId="72" builtinId="9" hidden="1"/>
    <cellStyle name="Followed Hyperlink" xfId="68" builtinId="9" hidden="1"/>
    <cellStyle name="Hyperlink" xfId="415" builtinId="8" hidden="1"/>
    <cellStyle name="Hyperlink" xfId="419" builtinId="8" hidden="1"/>
    <cellStyle name="Hyperlink" xfId="421" builtinId="8" hidden="1"/>
    <cellStyle name="Hyperlink" xfId="427" builtinId="8" hidden="1"/>
    <cellStyle name="Hyperlink" xfId="429" builtinId="8" hidden="1"/>
    <cellStyle name="Hyperlink" xfId="431" builtinId="8" hidden="1"/>
    <cellStyle name="Hyperlink" xfId="437" builtinId="8" hidden="1"/>
    <cellStyle name="Hyperlink" xfId="439" builtinId="8" hidden="1"/>
    <cellStyle name="Hyperlink" xfId="443" builtinId="8" hidden="1"/>
    <cellStyle name="Hyperlink" xfId="447" builtinId="8" hidden="1"/>
    <cellStyle name="Hyperlink" xfId="451" builtinId="8" hidden="1"/>
    <cellStyle name="Hyperlink" xfId="453" builtinId="8" hidden="1"/>
    <cellStyle name="Hyperlink" xfId="449" builtinId="8" hidden="1"/>
    <cellStyle name="Hyperlink" xfId="441" builtinId="8" hidden="1"/>
    <cellStyle name="Hyperlink" xfId="433" builtinId="8" hidden="1"/>
    <cellStyle name="Hyperlink" xfId="417" builtinId="8" hidden="1"/>
    <cellStyle name="Hyperlink" xfId="409" builtinId="8" hidden="1"/>
    <cellStyle name="Hyperlink" xfId="401" builtinId="8" hidden="1"/>
    <cellStyle name="Hyperlink" xfId="385" builtinId="8" hidden="1"/>
    <cellStyle name="Hyperlink" xfId="377" builtinId="8" hidden="1"/>
    <cellStyle name="Hyperlink" xfId="369" builtinId="8" hidden="1"/>
    <cellStyle name="Hyperlink" xfId="353" builtinId="8" hidden="1"/>
    <cellStyle name="Hyperlink" xfId="345" builtinId="8" hidden="1"/>
    <cellStyle name="Hyperlink" xfId="337" builtinId="8" hidden="1"/>
    <cellStyle name="Hyperlink" xfId="321" builtinId="8" hidden="1"/>
    <cellStyle name="Hyperlink" xfId="313" builtinId="8" hidden="1"/>
    <cellStyle name="Hyperlink" xfId="305" builtinId="8" hidden="1"/>
    <cellStyle name="Hyperlink" xfId="289" builtinId="8" hidden="1"/>
    <cellStyle name="Hyperlink" xfId="281" builtinId="8" hidden="1"/>
    <cellStyle name="Hyperlink" xfId="273" builtinId="8" hidden="1"/>
    <cellStyle name="Hyperlink" xfId="257" builtinId="8" hidden="1"/>
    <cellStyle name="Hyperlink" xfId="249" builtinId="8" hidden="1"/>
    <cellStyle name="Hyperlink" xfId="241" builtinId="8" hidden="1"/>
    <cellStyle name="Hyperlink" xfId="225" builtinId="8" hidden="1"/>
    <cellStyle name="Hyperlink" xfId="217" builtinId="8" hidden="1"/>
    <cellStyle name="Hyperlink" xfId="209" builtinId="8" hidden="1"/>
    <cellStyle name="Hyperlink" xfId="193" builtinId="8" hidden="1"/>
    <cellStyle name="Hyperlink" xfId="185" builtinId="8" hidden="1"/>
    <cellStyle name="Hyperlink" xfId="177" builtinId="8" hidden="1"/>
    <cellStyle name="Hyperlink" xfId="79" builtinId="8" hidden="1"/>
    <cellStyle name="Hyperlink" xfId="81" builtinId="8" hidden="1"/>
    <cellStyle name="Hyperlink" xfId="83" builtinId="8" hidden="1"/>
    <cellStyle name="Hyperlink" xfId="87" builtinId="8" hidden="1"/>
    <cellStyle name="Hyperlink" xfId="91" builtinId="8" hidden="1"/>
    <cellStyle name="Hyperlink" xfId="93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25" builtinId="8" hidden="1"/>
    <cellStyle name="Hyperlink" xfId="127" builtinId="8" hidden="1"/>
    <cellStyle name="Hyperlink" xfId="129" builtinId="8" hidden="1"/>
    <cellStyle name="Hyperlink" xfId="133" builtinId="8" hidden="1"/>
    <cellStyle name="Hyperlink" xfId="135" builtinId="8" hidden="1"/>
    <cellStyle name="Hyperlink" xfId="139" builtinId="8" hidden="1"/>
    <cellStyle name="Hyperlink" xfId="143" builtinId="8" hidden="1"/>
    <cellStyle name="Hyperlink" xfId="145" builtinId="8" hidden="1"/>
    <cellStyle name="Hyperlink" xfId="147" builtinId="8" hidden="1"/>
    <cellStyle name="Hyperlink" xfId="151" builtinId="8" hidden="1"/>
    <cellStyle name="Hyperlink" xfId="155" builtinId="8" hidden="1"/>
    <cellStyle name="Hyperlink" xfId="157" builtinId="8" hidden="1"/>
    <cellStyle name="Hyperlink" xfId="161" builtinId="8" hidden="1"/>
    <cellStyle name="Hyperlink" xfId="163" builtinId="8" hidden="1"/>
    <cellStyle name="Hyperlink" xfId="165" builtinId="8" hidden="1"/>
    <cellStyle name="Hyperlink" xfId="171" builtinId="8" hidden="1"/>
    <cellStyle name="Hyperlink" xfId="173" builtinId="8" hidden="1"/>
    <cellStyle name="Hyperlink" xfId="175" builtinId="8" hidden="1"/>
    <cellStyle name="Hyperlink" xfId="153" builtinId="8" hidden="1"/>
    <cellStyle name="Hyperlink" xfId="137" builtinId="8" hidden="1"/>
    <cellStyle name="Hyperlink" xfId="121" builtinId="8" hidden="1"/>
    <cellStyle name="Hyperlink" xfId="89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53" builtinId="8" hidden="1"/>
    <cellStyle name="Hyperlink" xfId="55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41" builtinId="8" hidden="1"/>
    <cellStyle name="Hyperlink" xfId="17" builtinId="8" hidden="1"/>
    <cellStyle name="Hyperlink" xfId="21" builtinId="8" hidden="1"/>
    <cellStyle name="Hyperlink" xfId="23" builtinId="8" hidden="1"/>
    <cellStyle name="Hyperlink" xfId="25" builtinId="8" hidden="1"/>
    <cellStyle name="Hyperlink" xfId="29" builtinId="8" hidden="1"/>
    <cellStyle name="Hyperlink" xfId="31" builtinId="8" hidden="1"/>
    <cellStyle name="Hyperlink" xfId="33" builtinId="8" hidden="1"/>
    <cellStyle name="Hyperlink" xfId="11" builtinId="8" hidden="1"/>
    <cellStyle name="Hyperlink" xfId="13" builtinId="8" hidden="1"/>
    <cellStyle name="Hyperlink" xfId="15" builtinId="8" hidden="1"/>
    <cellStyle name="Hyperlink" xfId="7" builtinId="8" hidden="1"/>
    <cellStyle name="Hyperlink" xfId="3" builtinId="8" hidden="1"/>
    <cellStyle name="Hyperlink" xfId="1" builtinId="8" hidden="1"/>
    <cellStyle name="Hyperlink" xfId="5" builtinId="8" hidden="1"/>
    <cellStyle name="Hyperlink" xfId="9" builtinId="8" hidden="1"/>
    <cellStyle name="Hyperlink" xfId="27" builtinId="8" hidden="1"/>
    <cellStyle name="Hyperlink" xfId="19" builtinId="8" hidden="1"/>
    <cellStyle name="Hyperlink" xfId="75" builtinId="8" hidden="1"/>
    <cellStyle name="Hyperlink" xfId="65" builtinId="8" hidden="1"/>
    <cellStyle name="Hyperlink" xfId="57" builtinId="8" hidden="1"/>
    <cellStyle name="Hyperlink" xfId="49" builtinId="8" hidden="1"/>
    <cellStyle name="Hyperlink" xfId="39" builtinId="8" hidden="1"/>
    <cellStyle name="Hyperlink" xfId="105" builtinId="8" hidden="1"/>
    <cellStyle name="Hyperlink" xfId="169" builtinId="8" hidden="1"/>
    <cellStyle name="Hyperlink" xfId="167" builtinId="8" hidden="1"/>
    <cellStyle name="Hyperlink" xfId="159" builtinId="8" hidden="1"/>
    <cellStyle name="Hyperlink" xfId="149" builtinId="8" hidden="1"/>
    <cellStyle name="Hyperlink" xfId="141" builtinId="8" hidden="1"/>
    <cellStyle name="Hyperlink" xfId="131" builtinId="8" hidden="1"/>
    <cellStyle name="Hyperlink" xfId="123" builtinId="8" hidden="1"/>
    <cellStyle name="Hyperlink" xfId="113" builtinId="8" hidden="1"/>
    <cellStyle name="Hyperlink" xfId="103" builtinId="8" hidden="1"/>
    <cellStyle name="Hyperlink" xfId="95" builtinId="8" hidden="1"/>
    <cellStyle name="Hyperlink" xfId="85" builtinId="8" hidden="1"/>
    <cellStyle name="Hyperlink" xfId="77" builtinId="8" hidden="1"/>
    <cellStyle name="Hyperlink" xfId="201" builtinId="8" hidden="1"/>
    <cellStyle name="Hyperlink" xfId="233" builtinId="8" hidden="1"/>
    <cellStyle name="Hyperlink" xfId="265" builtinId="8" hidden="1"/>
    <cellStyle name="Hyperlink" xfId="297" builtinId="8" hidden="1"/>
    <cellStyle name="Hyperlink" xfId="329" builtinId="8" hidden="1"/>
    <cellStyle name="Hyperlink" xfId="361" builtinId="8" hidden="1"/>
    <cellStyle name="Hyperlink" xfId="393" builtinId="8" hidden="1"/>
    <cellStyle name="Hyperlink" xfId="425" builtinId="8" hidden="1"/>
    <cellStyle name="Hyperlink" xfId="455" builtinId="8" hidden="1"/>
    <cellStyle name="Hyperlink" xfId="445" builtinId="8" hidden="1"/>
    <cellStyle name="Hyperlink" xfId="435" builtinId="8" hidden="1"/>
    <cellStyle name="Hyperlink" xfId="423" builtinId="8" hidden="1"/>
    <cellStyle name="Hyperlink" xfId="413" builtinId="8" hidden="1"/>
    <cellStyle name="Hyperlink" xfId="279" builtinId="8" hidden="1"/>
    <cellStyle name="Hyperlink" xfId="283" builtinId="8" hidden="1"/>
    <cellStyle name="Hyperlink" xfId="285" builtinId="8" hidden="1"/>
    <cellStyle name="Hyperlink" xfId="287" builtinId="8" hidden="1"/>
    <cellStyle name="Hyperlink" xfId="291" builtinId="8" hidden="1"/>
    <cellStyle name="Hyperlink" xfId="293" builtinId="8" hidden="1"/>
    <cellStyle name="Hyperlink" xfId="299" builtinId="8" hidden="1"/>
    <cellStyle name="Hyperlink" xfId="301" builtinId="8" hidden="1"/>
    <cellStyle name="Hyperlink" xfId="303" builtinId="8" hidden="1"/>
    <cellStyle name="Hyperlink" xfId="307" builtinId="8" hidden="1"/>
    <cellStyle name="Hyperlink" xfId="309" builtinId="8" hidden="1"/>
    <cellStyle name="Hyperlink" xfId="311" builtinId="8" hidden="1"/>
    <cellStyle name="Hyperlink" xfId="315" builtinId="8" hidden="1"/>
    <cellStyle name="Hyperlink" xfId="319" builtinId="8" hidden="1"/>
    <cellStyle name="Hyperlink" xfId="323" builtinId="8" hidden="1"/>
    <cellStyle name="Hyperlink" xfId="325" builtinId="8" hidden="1"/>
    <cellStyle name="Hyperlink" xfId="327" builtinId="8" hidden="1"/>
    <cellStyle name="Hyperlink" xfId="331" builtinId="8" hidden="1"/>
    <cellStyle name="Hyperlink" xfId="333" builtinId="8" hidden="1"/>
    <cellStyle name="Hyperlink" xfId="335" builtinId="8" hidden="1"/>
    <cellStyle name="Hyperlink" xfId="341" builtinId="8" hidden="1"/>
    <cellStyle name="Hyperlink" xfId="343" builtinId="8" hidden="1"/>
    <cellStyle name="Hyperlink" xfId="347" builtinId="8" hidden="1"/>
    <cellStyle name="Hyperlink" xfId="349" builtinId="8" hidden="1"/>
    <cellStyle name="Hyperlink" xfId="351" builtinId="8" hidden="1"/>
    <cellStyle name="Hyperlink" xfId="355" builtinId="8" hidden="1"/>
    <cellStyle name="Hyperlink" xfId="357" builtinId="8" hidden="1"/>
    <cellStyle name="Hyperlink" xfId="363" builtinId="8" hidden="1"/>
    <cellStyle name="Hyperlink" xfId="365" builtinId="8" hidden="1"/>
    <cellStyle name="Hyperlink" xfId="367" builtinId="8" hidden="1"/>
    <cellStyle name="Hyperlink" xfId="371" builtinId="8" hidden="1"/>
    <cellStyle name="Hyperlink" xfId="373" builtinId="8" hidden="1"/>
    <cellStyle name="Hyperlink" xfId="375" builtinId="8" hidden="1"/>
    <cellStyle name="Hyperlink" xfId="379" builtinId="8" hidden="1"/>
    <cellStyle name="Hyperlink" xfId="383" builtinId="8" hidden="1"/>
    <cellStyle name="Hyperlink" xfId="387" builtinId="8" hidden="1"/>
    <cellStyle name="Hyperlink" xfId="389" builtinId="8" hidden="1"/>
    <cellStyle name="Hyperlink" xfId="391" builtinId="8" hidden="1"/>
    <cellStyle name="Hyperlink" xfId="395" builtinId="8" hidden="1"/>
    <cellStyle name="Hyperlink" xfId="397" builtinId="8" hidden="1"/>
    <cellStyle name="Hyperlink" xfId="399" builtinId="8" hidden="1"/>
    <cellStyle name="Hyperlink" xfId="405" builtinId="8" hidden="1"/>
    <cellStyle name="Hyperlink" xfId="407" builtinId="8" hidden="1"/>
    <cellStyle name="Hyperlink" xfId="411" builtinId="8" hidden="1"/>
    <cellStyle name="Hyperlink" xfId="403" builtinId="8" hidden="1"/>
    <cellStyle name="Hyperlink" xfId="381" builtinId="8" hidden="1"/>
    <cellStyle name="Hyperlink" xfId="359" builtinId="8" hidden="1"/>
    <cellStyle name="Hyperlink" xfId="339" builtinId="8" hidden="1"/>
    <cellStyle name="Hyperlink" xfId="317" builtinId="8" hidden="1"/>
    <cellStyle name="Hyperlink" xfId="295" builtinId="8" hidden="1"/>
    <cellStyle name="Hyperlink" xfId="223" builtinId="8" hidden="1"/>
    <cellStyle name="Hyperlink" xfId="227" builtinId="8" hidden="1"/>
    <cellStyle name="Hyperlink" xfId="229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7" builtinId="8" hidden="1"/>
    <cellStyle name="Hyperlink" xfId="275" builtinId="8" hidden="1"/>
    <cellStyle name="Hyperlink" xfId="231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83" builtinId="8" hidden="1"/>
    <cellStyle name="Hyperlink" xfId="187" builtinId="8" hidden="1"/>
    <cellStyle name="Hyperlink" xfId="181" builtinId="8" hidden="1"/>
    <cellStyle name="Hyperlink" xfId="179" builtinId="8" hidden="1"/>
    <cellStyle name="Normal" xfId="0" builtinId="0"/>
  </cellStyles>
  <dxfs count="0"/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"/>
  <sheetViews>
    <sheetView workbookViewId="0">
      <selection activeCell="D11" sqref="D11"/>
    </sheetView>
  </sheetViews>
  <sheetFormatPr defaultColWidth="10.7109375" defaultRowHeight="14.25"/>
  <cols>
    <col min="2" max="11" width="18" customWidth="1"/>
  </cols>
  <sheetData>
    <row r="1" spans="1:12" ht="15.75">
      <c r="A1" s="3"/>
      <c r="B1" s="4"/>
      <c r="C1" s="4"/>
      <c r="D1" s="5"/>
      <c r="E1" s="5"/>
      <c r="F1" s="6"/>
      <c r="G1" s="5"/>
      <c r="H1" s="3"/>
      <c r="I1" s="3"/>
      <c r="J1" s="3"/>
      <c r="K1" s="3"/>
      <c r="L1" s="3"/>
    </row>
    <row r="2" spans="1:12" ht="15.75">
      <c r="A2" s="3"/>
      <c r="B2" s="4"/>
      <c r="C2" s="4"/>
      <c r="D2" s="5"/>
      <c r="E2" s="5"/>
      <c r="F2" s="16" t="s">
        <v>0</v>
      </c>
      <c r="G2" s="5"/>
      <c r="H2" s="3"/>
      <c r="I2" s="3"/>
      <c r="J2" s="3"/>
      <c r="K2" s="3"/>
      <c r="L2" s="3"/>
    </row>
    <row r="3" spans="1:12" ht="15.75">
      <c r="A3" s="3"/>
      <c r="B3" s="4"/>
      <c r="C3" s="4"/>
      <c r="D3" s="5"/>
      <c r="E3" s="5"/>
      <c r="F3" s="32">
        <v>351</v>
      </c>
      <c r="G3" s="5"/>
      <c r="H3" s="3"/>
      <c r="I3" s="3"/>
      <c r="J3" s="3"/>
      <c r="K3" s="3"/>
      <c r="L3" s="3"/>
    </row>
    <row r="4" spans="1:12" ht="18">
      <c r="A4" s="3"/>
      <c r="B4" s="7" t="s">
        <v>1</v>
      </c>
      <c r="C4" s="7" t="s">
        <v>2</v>
      </c>
      <c r="D4" s="8" t="s">
        <v>3</v>
      </c>
      <c r="E4" s="9" t="s">
        <v>4</v>
      </c>
      <c r="F4" s="10" t="s">
        <v>5</v>
      </c>
      <c r="G4" s="8" t="s">
        <v>6</v>
      </c>
      <c r="H4" s="38" t="s">
        <v>7</v>
      </c>
      <c r="I4" s="38" t="s">
        <v>8</v>
      </c>
      <c r="J4" s="39" t="s">
        <v>9</v>
      </c>
      <c r="K4" s="39" t="s">
        <v>10</v>
      </c>
      <c r="L4" s="3"/>
    </row>
    <row r="5" spans="1:12" ht="15.75">
      <c r="A5" s="3"/>
      <c r="B5" s="30">
        <v>105.99</v>
      </c>
      <c r="C5" s="30">
        <v>105</v>
      </c>
      <c r="D5" s="31">
        <v>0.31280000000000002</v>
      </c>
      <c r="E5" s="31">
        <v>1.6999999999999999E-3</v>
      </c>
      <c r="F5" s="12">
        <f>F3/365</f>
        <v>0.9616438356164384</v>
      </c>
      <c r="G5" s="31">
        <v>1.7000000000000001E-2</v>
      </c>
      <c r="H5" s="40">
        <f>(LN(B5)-LN(C5)+(F5*(E5-G5+((D5^2)/2))))/(D5*SQRT(F5))</f>
        <v>0.1359991520872583</v>
      </c>
      <c r="I5" s="40">
        <f>(LN(B5)-LN(C5)+(F5*(E5-G5-((D5^2)/2))))/(D5*SQRT(F5))</f>
        <v>-0.17074328969255331</v>
      </c>
      <c r="J5" s="30">
        <f>(B5*EXP(-G5*F5)*NORMSDIST(H5))-(C5*EXP(-E5*F5)*NORMSDIST(I5))</f>
        <v>12.467405377644639</v>
      </c>
      <c r="K5" s="30">
        <f>(C5*EXP(-E5*F5)*NORMSDIST(-I5))-(B5*EXP(-G5*F5)*NORMSDIST(-H5))</f>
        <v>13.024524567954074</v>
      </c>
      <c r="L5" s="3"/>
    </row>
    <row r="6" spans="1:12" ht="15.75">
      <c r="A6" s="3"/>
      <c r="B6" s="4"/>
      <c r="C6" s="4"/>
      <c r="D6" s="5"/>
      <c r="E6" s="5"/>
      <c r="F6" s="6"/>
      <c r="G6" s="5"/>
      <c r="H6" s="3"/>
      <c r="I6" s="3"/>
      <c r="J6" s="3"/>
      <c r="K6" s="3"/>
      <c r="L6" s="3"/>
    </row>
    <row r="7" spans="1:12" ht="15.75">
      <c r="A7" s="3"/>
      <c r="B7" s="4"/>
      <c r="C7" s="17" t="s">
        <v>11</v>
      </c>
      <c r="D7" s="5"/>
      <c r="E7" s="5"/>
      <c r="F7" s="6"/>
      <c r="G7" s="5"/>
      <c r="H7" s="3"/>
      <c r="I7" s="3"/>
      <c r="J7" s="3"/>
      <c r="K7" s="3"/>
      <c r="L7" s="3"/>
    </row>
    <row r="8" spans="1:12" ht="31.5">
      <c r="A8" s="3"/>
      <c r="B8" s="4"/>
      <c r="C8" s="14" t="s">
        <v>12</v>
      </c>
      <c r="D8" s="14" t="s">
        <v>13</v>
      </c>
      <c r="E8" s="15" t="s">
        <v>14</v>
      </c>
      <c r="F8" s="15" t="s">
        <v>15</v>
      </c>
      <c r="G8" s="5"/>
      <c r="H8" s="3"/>
      <c r="I8" s="3"/>
      <c r="J8" s="3"/>
      <c r="K8" s="3"/>
      <c r="L8" s="3"/>
    </row>
    <row r="9" spans="1:12" ht="15.75">
      <c r="A9" s="3"/>
      <c r="B9" s="4"/>
      <c r="C9" s="30">
        <f>J5</f>
        <v>12.467405377644639</v>
      </c>
      <c r="D9" s="11"/>
      <c r="E9" s="11"/>
      <c r="F9" s="30">
        <f>'Finite Differences Eur Call'!ALP63</f>
        <v>12.480507415760759</v>
      </c>
      <c r="G9" s="5"/>
      <c r="H9" s="3"/>
      <c r="I9" s="3"/>
      <c r="J9" s="3"/>
      <c r="K9" s="3"/>
      <c r="L9" s="3"/>
    </row>
    <row r="10" spans="1:12" ht="15.75">
      <c r="A10" s="3"/>
      <c r="B10" s="4"/>
      <c r="C10" s="4"/>
      <c r="D10" s="13" t="s">
        <v>16</v>
      </c>
      <c r="E10" s="13" t="s">
        <v>17</v>
      </c>
      <c r="F10" s="4"/>
      <c r="G10" s="5"/>
      <c r="H10" s="3"/>
      <c r="I10" s="3"/>
      <c r="J10" s="3"/>
      <c r="K10" s="3"/>
      <c r="L10" s="3"/>
    </row>
    <row r="11" spans="1:12" ht="15.75">
      <c r="A11" s="3"/>
      <c r="B11" s="4"/>
      <c r="C11" s="4"/>
      <c r="D11" s="11"/>
      <c r="E11" s="11"/>
      <c r="F11" s="5"/>
      <c r="G11" s="5"/>
      <c r="H11" s="3"/>
      <c r="I11" s="3"/>
      <c r="J11" s="3"/>
      <c r="K11" s="3"/>
      <c r="L11" s="3"/>
    </row>
    <row r="12" spans="1:12" ht="15.75">
      <c r="A12" s="3"/>
      <c r="B12" s="4"/>
      <c r="C12" s="4"/>
      <c r="D12" s="5"/>
      <c r="E12" s="5"/>
      <c r="F12" s="6"/>
      <c r="G12" s="5"/>
      <c r="H12" s="3"/>
      <c r="I12" s="3"/>
      <c r="J12" s="3"/>
      <c r="K12" s="3"/>
      <c r="L12" s="3"/>
    </row>
    <row r="13" spans="1:12" ht="15.75">
      <c r="A13" s="3"/>
      <c r="B13" s="4"/>
      <c r="C13" s="17" t="s">
        <v>18</v>
      </c>
      <c r="D13" s="5"/>
      <c r="E13" s="5"/>
      <c r="F13" s="6"/>
      <c r="G13" s="5"/>
      <c r="H13" s="3"/>
      <c r="I13" s="3"/>
      <c r="J13" s="3"/>
      <c r="K13" s="3"/>
      <c r="L13" s="3"/>
    </row>
    <row r="14" spans="1:12" ht="31.5">
      <c r="A14" s="3"/>
      <c r="B14" s="4"/>
      <c r="C14" s="14" t="s">
        <v>12</v>
      </c>
      <c r="D14" s="14" t="s">
        <v>13</v>
      </c>
      <c r="E14" s="15" t="s">
        <v>14</v>
      </c>
      <c r="F14" s="15" t="s">
        <v>15</v>
      </c>
      <c r="G14" s="5"/>
      <c r="H14" s="3"/>
      <c r="I14" s="3"/>
      <c r="J14" s="3"/>
      <c r="K14" s="3"/>
      <c r="L14" s="3"/>
    </row>
    <row r="15" spans="1:12" ht="15.75">
      <c r="A15" s="3"/>
      <c r="B15" s="4"/>
      <c r="C15" s="30">
        <f>K5</f>
        <v>13.024524567954074</v>
      </c>
      <c r="D15" s="11"/>
      <c r="E15" s="11"/>
      <c r="F15" s="30">
        <f>'Finite Differences Eur Put'!ALP63</f>
        <v>13.026373980886959</v>
      </c>
      <c r="G15" s="5"/>
      <c r="H15" s="3"/>
      <c r="I15" s="3"/>
      <c r="J15" s="3"/>
      <c r="K15" s="3"/>
      <c r="L15" s="3"/>
    </row>
    <row r="16" spans="1:12" ht="15.75">
      <c r="A16" s="3"/>
      <c r="B16" s="4"/>
      <c r="C16" s="4"/>
      <c r="D16" s="13" t="s">
        <v>16</v>
      </c>
      <c r="E16" s="13" t="s">
        <v>17</v>
      </c>
      <c r="F16" s="4"/>
      <c r="G16" s="5"/>
      <c r="H16" s="3"/>
      <c r="I16" s="3"/>
      <c r="J16" s="3"/>
      <c r="K16" s="3"/>
      <c r="L16" s="3"/>
    </row>
    <row r="17" spans="1:12" ht="15.75">
      <c r="A17" s="3"/>
      <c r="B17" s="4"/>
      <c r="C17" s="4"/>
      <c r="D17" s="11"/>
      <c r="E17" s="11"/>
      <c r="F17" s="5"/>
      <c r="G17" s="5"/>
      <c r="H17" s="3"/>
      <c r="I17" s="3"/>
      <c r="J17" s="3"/>
      <c r="K17" s="3"/>
      <c r="L17" s="3"/>
    </row>
    <row r="18" spans="1:12" ht="15.75">
      <c r="A18" s="3"/>
      <c r="B18" s="4"/>
      <c r="C18" s="4"/>
      <c r="D18" s="5"/>
      <c r="E18" s="5"/>
      <c r="F18" s="6"/>
      <c r="G18" s="5"/>
      <c r="H18" s="3"/>
      <c r="I18" s="3"/>
      <c r="J18" s="3"/>
      <c r="K18" s="3"/>
      <c r="L18" s="3"/>
    </row>
    <row r="19" spans="1:12" ht="15.75">
      <c r="A19" s="3"/>
      <c r="B19" s="4"/>
      <c r="C19" s="4"/>
      <c r="D19" s="5"/>
      <c r="E19" s="5"/>
      <c r="F19" s="6"/>
      <c r="G19" s="5"/>
      <c r="H19" s="3"/>
      <c r="I19" s="3"/>
      <c r="J19" s="3"/>
      <c r="K19" s="3"/>
      <c r="L19" s="3"/>
    </row>
    <row r="20" spans="1:12" ht="15.75">
      <c r="A20" s="3"/>
      <c r="B20" s="4"/>
      <c r="C20" s="4"/>
      <c r="D20" s="5"/>
      <c r="E20" s="5"/>
      <c r="F20" s="6"/>
      <c r="G20" s="5"/>
      <c r="H20" s="3"/>
      <c r="I20" s="3"/>
      <c r="J20" s="3"/>
      <c r="K20" s="3"/>
      <c r="L20" s="3"/>
    </row>
    <row r="21" spans="1:12" ht="15.75">
      <c r="A21" s="3"/>
      <c r="B21" s="4"/>
      <c r="C21" s="4"/>
      <c r="D21" s="5"/>
      <c r="E21" s="5"/>
      <c r="F21" s="6"/>
      <c r="G21" s="5"/>
      <c r="H21" s="3"/>
      <c r="I21" s="3"/>
      <c r="J21" s="3"/>
      <c r="K21" s="3"/>
      <c r="L21" s="3"/>
    </row>
    <row r="22" spans="1:12" ht="15.75">
      <c r="A22" s="3"/>
      <c r="B22" s="4"/>
      <c r="C22" s="4"/>
      <c r="D22" s="5"/>
      <c r="E22" s="5"/>
      <c r="F22" s="6"/>
      <c r="G22" s="5"/>
      <c r="H22" s="3"/>
      <c r="I22" s="3"/>
      <c r="J22" s="3"/>
      <c r="K22" s="3"/>
      <c r="L22" s="3"/>
    </row>
    <row r="23" spans="1:12" ht="15.75">
      <c r="A23" s="3"/>
      <c r="B23" s="4"/>
      <c r="C23" s="4"/>
      <c r="D23" s="5"/>
      <c r="E23" s="5"/>
      <c r="F23" s="6"/>
      <c r="G23" s="5"/>
      <c r="H23" s="3"/>
      <c r="I23" s="3"/>
      <c r="J23" s="3"/>
      <c r="K23" s="3"/>
      <c r="L23" s="3"/>
    </row>
    <row r="24" spans="1:12" ht="15.75">
      <c r="A24" s="3"/>
      <c r="B24" s="4"/>
      <c r="C24" s="4"/>
      <c r="D24" s="5"/>
      <c r="E24" s="5"/>
      <c r="F24" s="6"/>
      <c r="G24" s="5"/>
      <c r="H24" s="3"/>
      <c r="I24" s="3"/>
      <c r="J24" s="3"/>
      <c r="K24" s="3"/>
      <c r="L24" s="3"/>
    </row>
    <row r="25" spans="1:12" ht="15.75">
      <c r="A25" s="3"/>
      <c r="B25" s="4"/>
      <c r="C25" s="4"/>
      <c r="D25" s="5"/>
      <c r="E25" s="5"/>
      <c r="F25" s="6"/>
      <c r="G25" s="5"/>
      <c r="H25" s="3"/>
      <c r="I25" s="3"/>
      <c r="J25" s="3"/>
      <c r="K25" s="3"/>
      <c r="L25" s="3"/>
    </row>
    <row r="26" spans="1:12" ht="15.75">
      <c r="A26" s="3"/>
      <c r="B26" s="4"/>
      <c r="C26" s="4"/>
      <c r="D26" s="5"/>
      <c r="E26" s="5"/>
      <c r="F26" s="6"/>
      <c r="G26" s="5"/>
      <c r="H26" s="3"/>
      <c r="I26" s="3"/>
      <c r="J26" s="3"/>
      <c r="K26" s="3"/>
      <c r="L26" s="3"/>
    </row>
    <row r="27" spans="1:12" ht="15.75">
      <c r="A27" s="3"/>
      <c r="B27" s="4"/>
      <c r="C27" s="4"/>
      <c r="D27" s="5"/>
      <c r="E27" s="5"/>
      <c r="F27" s="6"/>
      <c r="G27" s="5"/>
      <c r="H27" s="3"/>
      <c r="I27" s="3"/>
      <c r="J27" s="3"/>
      <c r="K27" s="3"/>
      <c r="L27" s="3"/>
    </row>
    <row r="28" spans="1:12" ht="15.75">
      <c r="A28" s="3"/>
      <c r="B28" s="4"/>
      <c r="C28" s="4"/>
      <c r="D28" s="5"/>
      <c r="E28" s="5"/>
      <c r="F28" s="6"/>
      <c r="G28" s="5"/>
      <c r="H28" s="3"/>
      <c r="I28" s="3"/>
      <c r="J28" s="3"/>
      <c r="K28" s="3"/>
      <c r="L28" s="3"/>
    </row>
    <row r="29" spans="1:12" ht="15.75">
      <c r="A29" s="3"/>
      <c r="B29" s="4"/>
      <c r="C29" s="4"/>
      <c r="D29" s="5"/>
      <c r="E29" s="5"/>
      <c r="F29" s="6"/>
      <c r="G29" s="5"/>
      <c r="H29" s="3"/>
      <c r="I29" s="3"/>
      <c r="J29" s="3"/>
      <c r="K29" s="3"/>
      <c r="L29" s="3"/>
    </row>
    <row r="30" spans="1:12" ht="15.75">
      <c r="A30" s="3"/>
      <c r="B30" s="4"/>
      <c r="C30" s="4"/>
      <c r="D30" s="5"/>
      <c r="E30" s="5"/>
      <c r="F30" s="6"/>
      <c r="G30" s="5"/>
      <c r="H30" s="3"/>
      <c r="I30" s="3"/>
      <c r="J30" s="3"/>
      <c r="K30" s="3"/>
      <c r="L30" s="3"/>
    </row>
    <row r="31" spans="1:12" ht="15.75">
      <c r="A31" s="3"/>
      <c r="B31" s="4"/>
      <c r="C31" s="4"/>
      <c r="D31" s="5"/>
      <c r="E31" s="5"/>
      <c r="F31" s="6"/>
      <c r="G31" s="5"/>
      <c r="H31" s="3"/>
      <c r="I31" s="3"/>
      <c r="J31" s="3"/>
      <c r="K31" s="3"/>
      <c r="L31" s="3"/>
    </row>
    <row r="32" spans="1:12" ht="15.75">
      <c r="A32" s="3"/>
      <c r="B32" s="4"/>
      <c r="C32" s="4"/>
      <c r="D32" s="5"/>
      <c r="E32" s="5"/>
      <c r="F32" s="6"/>
      <c r="G32" s="5"/>
      <c r="H32" s="3"/>
      <c r="I32" s="3"/>
      <c r="J32" s="3"/>
      <c r="K32" s="3"/>
      <c r="L32" s="3"/>
    </row>
    <row r="33" spans="1:12" ht="15.75">
      <c r="A33" s="3"/>
      <c r="B33" s="4"/>
      <c r="C33" s="4"/>
      <c r="D33" s="5"/>
      <c r="E33" s="5"/>
      <c r="F33" s="6"/>
      <c r="G33" s="5"/>
      <c r="H33" s="3"/>
      <c r="I33" s="3"/>
      <c r="J33" s="3"/>
      <c r="K33" s="3"/>
      <c r="L33" s="3"/>
    </row>
    <row r="34" spans="1:12" ht="15.75">
      <c r="A34" s="3"/>
      <c r="B34" s="4"/>
      <c r="C34" s="4"/>
      <c r="D34" s="5"/>
      <c r="E34" s="5"/>
      <c r="F34" s="6"/>
      <c r="G34" s="5"/>
      <c r="H34" s="3"/>
      <c r="I34" s="3"/>
      <c r="J34" s="3"/>
      <c r="K34" s="3"/>
      <c r="L34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Q113"/>
  <sheetViews>
    <sheetView topLeftCell="C1" zoomScale="85" zoomScaleNormal="85" workbookViewId="0">
      <selection activeCell="J26" sqref="J26"/>
    </sheetView>
  </sheetViews>
  <sheetFormatPr defaultColWidth="11" defaultRowHeight="14.25"/>
  <cols>
    <col min="1" max="2" width="11" style="21"/>
    <col min="4" max="4" width="11" style="23"/>
    <col min="5" max="5" width="10.85546875" style="24" customWidth="1"/>
    <col min="6" max="6" width="11" style="21"/>
    <col min="16" max="16" width="11" style="21"/>
    <col min="26" max="26" width="11" style="21"/>
    <col min="36" max="36" width="11" style="21"/>
    <col min="46" max="46" width="11" style="21"/>
    <col min="56" max="56" width="11" style="21"/>
    <col min="66" max="66" width="11" style="21"/>
    <col min="76" max="76" width="11" style="21"/>
    <col min="86" max="86" width="11" style="21"/>
    <col min="96" max="96" width="11" style="21"/>
    <col min="106" max="106" width="11" style="21"/>
    <col min="116" max="116" width="11" style="21"/>
    <col min="126" max="126" width="11" style="21"/>
    <col min="136" max="136" width="11" style="21"/>
    <col min="146" max="146" width="11" style="21"/>
    <col min="156" max="156" width="11" style="21"/>
    <col min="166" max="166" width="11" style="21"/>
    <col min="176" max="176" width="11" style="21"/>
    <col min="186" max="186" width="11" style="21"/>
    <col min="196" max="196" width="11" style="21"/>
    <col min="206" max="206" width="11" style="21"/>
    <col min="216" max="216" width="11" style="21"/>
    <col min="226" max="226" width="11" style="21"/>
    <col min="236" max="236" width="11" style="21"/>
    <col min="246" max="246" width="11" style="21"/>
    <col min="256" max="256" width="11" style="21"/>
    <col min="266" max="266" width="11" style="21"/>
    <col min="276" max="276" width="11" style="21"/>
    <col min="286" max="286" width="11" style="21"/>
    <col min="296" max="296" width="11" style="21"/>
    <col min="306" max="306" width="11" style="21"/>
    <col min="316" max="316" width="11" style="21"/>
    <col min="326" max="326" width="11" style="21"/>
    <col min="336" max="336" width="11" style="21"/>
    <col min="346" max="346" width="11" style="21"/>
    <col min="356" max="356" width="11" style="21"/>
    <col min="370" max="370" width="11" style="21"/>
    <col min="380" max="380" width="11" style="21"/>
    <col min="390" max="390" width="11" style="21"/>
    <col min="400" max="400" width="11" style="21"/>
    <col min="410" max="410" width="11" style="21"/>
    <col min="420" max="420" width="11" style="21"/>
    <col min="430" max="430" width="11" style="21"/>
    <col min="440" max="440" width="11" style="21"/>
    <col min="450" max="450" width="11" style="21"/>
    <col min="460" max="460" width="11" style="21"/>
    <col min="470" max="470" width="11" style="21"/>
    <col min="480" max="480" width="11" style="21"/>
    <col min="490" max="490" width="11" style="21"/>
    <col min="500" max="500" width="11" style="21"/>
    <col min="510" max="510" width="11" style="21"/>
    <col min="520" max="520" width="11" style="21"/>
    <col min="530" max="530" width="11" style="21"/>
    <col min="540" max="540" width="11" style="21"/>
    <col min="550" max="550" width="11" style="21"/>
    <col min="560" max="560" width="11" style="21"/>
    <col min="570" max="570" width="11" style="21"/>
    <col min="580" max="580" width="11" style="21"/>
    <col min="590" max="590" width="11" style="21"/>
    <col min="600" max="600" width="11" style="21"/>
    <col min="610" max="610" width="11" style="21"/>
    <col min="620" max="620" width="11" style="21"/>
    <col min="630" max="630" width="11" style="21"/>
    <col min="640" max="640" width="11" style="21"/>
    <col min="650" max="650" width="11" style="21"/>
    <col min="660" max="660" width="11" style="21"/>
    <col min="670" max="670" width="11" style="21"/>
    <col min="680" max="680" width="11" style="21"/>
    <col min="690" max="690" width="11" style="21"/>
    <col min="700" max="700" width="11" style="21"/>
    <col min="710" max="710" width="11" style="21"/>
    <col min="720" max="720" width="11" style="21"/>
    <col min="734" max="734" width="11" style="21"/>
    <col min="744" max="744" width="11" style="21"/>
    <col min="754" max="754" width="11" style="21"/>
    <col min="764" max="764" width="11" style="21"/>
    <col min="774" max="774" width="11" style="21"/>
    <col min="784" max="784" width="11" style="21"/>
    <col min="794" max="794" width="11" style="21"/>
    <col min="804" max="804" width="11" style="21"/>
    <col min="814" max="814" width="11" style="21"/>
    <col min="824" max="824" width="11" style="21"/>
    <col min="834" max="834" width="11" style="21"/>
    <col min="844" max="844" width="11" style="21"/>
    <col min="854" max="854" width="11" style="21"/>
    <col min="864" max="864" width="11" style="21"/>
    <col min="874" max="874" width="11" style="21"/>
    <col min="884" max="884" width="11" style="21"/>
    <col min="894" max="894" width="11" style="21"/>
    <col min="904" max="904" width="11" style="21"/>
    <col min="914" max="914" width="11" style="21"/>
    <col min="924" max="924" width="11" style="21"/>
    <col min="934" max="934" width="11" style="21"/>
    <col min="944" max="944" width="11" style="21"/>
    <col min="954" max="954" width="11" style="21"/>
    <col min="964" max="964" width="11" style="21"/>
    <col min="974" max="974" width="11" style="21"/>
    <col min="984" max="984" width="11" style="21"/>
    <col min="994" max="994" width="11" style="21"/>
    <col min="1004" max="1004" width="11" style="21"/>
  </cols>
  <sheetData>
    <row r="1" spans="2:1004" customFormat="1">
      <c r="B1" s="1"/>
      <c r="C1" s="22"/>
      <c r="D1" s="23"/>
      <c r="E1" s="24"/>
      <c r="F1" s="21"/>
      <c r="P1" s="21"/>
      <c r="Z1" s="21"/>
      <c r="AJ1" s="21"/>
      <c r="AT1" s="21"/>
      <c r="BD1" s="21"/>
      <c r="BN1" s="21"/>
      <c r="BX1" s="21"/>
      <c r="CH1" s="21"/>
      <c r="CR1" s="21"/>
      <c r="DB1" s="21"/>
      <c r="DL1" s="21"/>
      <c r="DV1" s="21"/>
      <c r="EF1" s="21"/>
      <c r="EP1" s="21"/>
      <c r="EZ1" s="21"/>
      <c r="FJ1" s="21"/>
      <c r="FT1" s="21"/>
      <c r="GD1" s="21"/>
      <c r="GN1" s="21"/>
      <c r="GX1" s="21"/>
      <c r="HH1" s="21"/>
      <c r="HR1" s="21"/>
      <c r="IB1" s="21"/>
      <c r="IL1" s="21"/>
      <c r="IV1" s="21"/>
      <c r="JF1" s="21"/>
      <c r="JP1" s="21"/>
      <c r="JZ1" s="21"/>
      <c r="KJ1" s="21"/>
      <c r="KT1" s="21"/>
      <c r="LD1" s="21"/>
      <c r="LN1" s="21"/>
      <c r="LX1" s="21"/>
      <c r="MH1" s="21"/>
      <c r="MR1" s="21"/>
      <c r="NF1" s="21"/>
      <c r="NP1" s="21"/>
      <c r="NZ1" s="21"/>
      <c r="OJ1" s="21"/>
      <c r="OT1" s="21"/>
      <c r="PD1" s="21"/>
      <c r="PN1" s="21"/>
      <c r="PX1" s="21"/>
      <c r="QH1" s="21"/>
      <c r="QR1" s="21"/>
      <c r="RB1" s="21"/>
      <c r="RL1" s="21"/>
      <c r="RV1" s="21"/>
      <c r="SF1" s="21"/>
      <c r="SP1" s="21"/>
      <c r="SZ1" s="21"/>
      <c r="TJ1" s="21"/>
      <c r="TT1" s="21"/>
      <c r="UD1" s="21"/>
      <c r="UN1" s="21"/>
      <c r="UX1" s="21"/>
      <c r="VH1" s="21"/>
      <c r="VR1" s="21"/>
      <c r="WB1" s="21"/>
      <c r="WL1" s="21"/>
      <c r="WV1" s="21"/>
      <c r="XF1" s="21"/>
      <c r="XP1" s="21"/>
      <c r="XZ1" s="21"/>
      <c r="YJ1" s="21"/>
      <c r="YT1" s="21"/>
      <c r="ZD1" s="21"/>
      <c r="ZN1" s="21"/>
      <c r="ZX1" s="21"/>
      <c r="AAH1" s="21"/>
      <c r="AAR1" s="21"/>
      <c r="ABF1" s="21"/>
      <c r="ABP1" s="21"/>
      <c r="ABZ1" s="21"/>
      <c r="ACJ1" s="21"/>
      <c r="ACT1" s="21"/>
      <c r="ADD1" s="21"/>
      <c r="ADN1" s="21"/>
      <c r="ADX1" s="21"/>
      <c r="AEH1" s="21"/>
      <c r="AER1" s="21"/>
      <c r="AFB1" s="21"/>
      <c r="AFL1" s="21"/>
      <c r="AFV1" s="21"/>
      <c r="AGF1" s="21"/>
      <c r="AGP1" s="21"/>
      <c r="AGZ1" s="21"/>
      <c r="AHJ1" s="21"/>
      <c r="AHT1" s="21"/>
      <c r="AID1" s="21"/>
      <c r="AIN1" s="21"/>
      <c r="AIX1" s="21"/>
      <c r="AJH1" s="21"/>
      <c r="AJR1" s="21"/>
      <c r="AKB1" s="21"/>
      <c r="AKL1" s="21"/>
      <c r="AKV1" s="21"/>
      <c r="ALF1" s="21"/>
      <c r="ALP1" s="21"/>
    </row>
    <row r="2" spans="2:1004" customFormat="1">
      <c r="B2" s="2" t="s">
        <v>1</v>
      </c>
      <c r="C2" s="33">
        <f>'Model Summary'!B5</f>
        <v>105.99</v>
      </c>
      <c r="D2" s="23"/>
      <c r="E2" s="24"/>
      <c r="F2" s="21" t="s">
        <v>19</v>
      </c>
      <c r="G2" s="37">
        <f>2*C2/B12</f>
        <v>2.1197999999999997</v>
      </c>
      <c r="P2" s="21"/>
      <c r="Z2" s="21"/>
      <c r="AJ2" s="21"/>
      <c r="AT2" s="21"/>
      <c r="BD2" s="21"/>
      <c r="BN2" s="21"/>
      <c r="BX2" s="21"/>
      <c r="CH2" s="21"/>
      <c r="CR2" s="21"/>
      <c r="DB2" s="21"/>
      <c r="DL2" s="21"/>
      <c r="DV2" s="21"/>
      <c r="EF2" s="21"/>
      <c r="EP2" s="21"/>
      <c r="EZ2" s="21"/>
      <c r="FJ2" s="21"/>
      <c r="FT2" s="21"/>
      <c r="GD2" s="21"/>
      <c r="GN2" s="21"/>
      <c r="GX2" s="21"/>
      <c r="HH2" s="21"/>
      <c r="HR2" s="21"/>
      <c r="IB2" s="21"/>
      <c r="IL2" s="21"/>
      <c r="IV2" s="21"/>
      <c r="JF2" s="21"/>
      <c r="JP2" s="21"/>
      <c r="JZ2" s="21"/>
      <c r="KJ2" s="21"/>
      <c r="KT2" s="21"/>
      <c r="LD2" s="21"/>
      <c r="LN2" s="21"/>
      <c r="LX2" s="21"/>
      <c r="MH2" s="21"/>
      <c r="MR2" s="21"/>
      <c r="NF2" s="21"/>
      <c r="NP2" s="21"/>
      <c r="NZ2" s="21"/>
      <c r="OJ2" s="21"/>
      <c r="OT2" s="21"/>
      <c r="PD2" s="21"/>
      <c r="PN2" s="21"/>
      <c r="PX2" s="21"/>
      <c r="QH2" s="21"/>
      <c r="QR2" s="21"/>
      <c r="RB2" s="21"/>
      <c r="RL2" s="21"/>
      <c r="RV2" s="21"/>
      <c r="SF2" s="21"/>
      <c r="SP2" s="21"/>
      <c r="SZ2" s="21"/>
      <c r="TJ2" s="21"/>
      <c r="TT2" s="21"/>
      <c r="UD2" s="21"/>
      <c r="UN2" s="21"/>
      <c r="UX2" s="21"/>
      <c r="VH2" s="21"/>
      <c r="VR2" s="21"/>
      <c r="WB2" s="21"/>
      <c r="WL2" s="21"/>
      <c r="WV2" s="21"/>
      <c r="XF2" s="21"/>
      <c r="XP2" s="21"/>
      <c r="XZ2" s="21"/>
      <c r="YJ2" s="21"/>
      <c r="YT2" s="21"/>
      <c r="ZD2" s="21"/>
      <c r="ZN2" s="21"/>
      <c r="ZX2" s="21"/>
      <c r="AAH2" s="21"/>
      <c r="AAR2" s="21"/>
      <c r="ABF2" s="21"/>
      <c r="ABP2" s="21"/>
      <c r="ABZ2" s="21"/>
      <c r="ACJ2" s="21"/>
      <c r="ACT2" s="21"/>
      <c r="ADD2" s="21"/>
      <c r="ADN2" s="21"/>
      <c r="ADX2" s="21"/>
      <c r="AEH2" s="21"/>
      <c r="AER2" s="21"/>
      <c r="AFB2" s="21"/>
      <c r="AFL2" s="21"/>
      <c r="AFV2" s="21"/>
      <c r="AGF2" s="21"/>
      <c r="AGP2" s="21"/>
      <c r="AGZ2" s="21"/>
      <c r="AHJ2" s="21"/>
      <c r="AHT2" s="21"/>
      <c r="AID2" s="21"/>
      <c r="AIN2" s="21"/>
      <c r="AIX2" s="21"/>
      <c r="AJH2" s="21"/>
      <c r="AJR2" s="21"/>
      <c r="AKB2" s="21"/>
      <c r="AKL2" s="21"/>
      <c r="AKV2" s="21"/>
      <c r="ALF2" s="21"/>
      <c r="ALP2" s="21"/>
    </row>
    <row r="3" spans="2:1004" customFormat="1">
      <c r="B3" s="2" t="s">
        <v>2</v>
      </c>
      <c r="C3" s="33">
        <f>'Model Summary'!C5</f>
        <v>105</v>
      </c>
      <c r="D3" s="23"/>
      <c r="E3" s="24"/>
      <c r="F3" s="21"/>
      <c r="P3" s="21"/>
      <c r="Z3" s="21"/>
      <c r="AJ3" s="21"/>
      <c r="AT3" s="21"/>
      <c r="BD3" s="21"/>
      <c r="BN3" s="21"/>
      <c r="BX3" s="21"/>
      <c r="CH3" s="21"/>
      <c r="CR3" s="21"/>
      <c r="DB3" s="21"/>
      <c r="DL3" s="21"/>
      <c r="DV3" s="21"/>
      <c r="EF3" s="21"/>
      <c r="EP3" s="21"/>
      <c r="EZ3" s="21"/>
      <c r="FJ3" s="21"/>
      <c r="FT3" s="21"/>
      <c r="GD3" s="21"/>
      <c r="GN3" s="21"/>
      <c r="GX3" s="21"/>
      <c r="HH3" s="21"/>
      <c r="HR3" s="21"/>
      <c r="IB3" s="21"/>
      <c r="IL3" s="21"/>
      <c r="IV3" s="21"/>
      <c r="JF3" s="21"/>
      <c r="JP3" s="21"/>
      <c r="JZ3" s="21"/>
      <c r="KJ3" s="21"/>
      <c r="KT3" s="21"/>
      <c r="LD3" s="21"/>
      <c r="LN3" s="21"/>
      <c r="LX3" s="21"/>
      <c r="MH3" s="21"/>
      <c r="MR3" s="21"/>
      <c r="NF3" s="21"/>
      <c r="NP3" s="21"/>
      <c r="NZ3" s="21"/>
      <c r="OJ3" s="21"/>
      <c r="OT3" s="21"/>
      <c r="PD3" s="21"/>
      <c r="PN3" s="21"/>
      <c r="PX3" s="21"/>
      <c r="QH3" s="21"/>
      <c r="QR3" s="21"/>
      <c r="RB3" s="21"/>
      <c r="RL3" s="21"/>
      <c r="RV3" s="21"/>
      <c r="SF3" s="21"/>
      <c r="SP3" s="21"/>
      <c r="SZ3" s="21"/>
      <c r="TJ3" s="21"/>
      <c r="TT3" s="21"/>
      <c r="UD3" s="21"/>
      <c r="UN3" s="21"/>
      <c r="UX3" s="21"/>
      <c r="VH3" s="21"/>
      <c r="VR3" s="21"/>
      <c r="WB3" s="21"/>
      <c r="WL3" s="21"/>
      <c r="WV3" s="21"/>
      <c r="XF3" s="21"/>
      <c r="XP3" s="21"/>
      <c r="XZ3" s="21"/>
      <c r="YJ3" s="21"/>
      <c r="YT3" s="21"/>
      <c r="ZD3" s="21"/>
      <c r="ZN3" s="21"/>
      <c r="ZX3" s="21"/>
      <c r="AAH3" s="21"/>
      <c r="AAR3" s="21"/>
      <c r="ABF3" s="21"/>
      <c r="ABP3" s="21"/>
      <c r="ABZ3" s="21"/>
      <c r="ACJ3" s="21"/>
      <c r="ACT3" s="21"/>
      <c r="ADD3" s="21"/>
      <c r="ADN3" s="21"/>
      <c r="ADX3" s="21"/>
      <c r="AEH3" s="21"/>
      <c r="AER3" s="21"/>
      <c r="AFB3" s="21"/>
      <c r="AFL3" s="21"/>
      <c r="AFV3" s="21"/>
      <c r="AGF3" s="21"/>
      <c r="AGP3" s="21"/>
      <c r="AGZ3" s="21"/>
      <c r="AHJ3" s="21"/>
      <c r="AHT3" s="21"/>
      <c r="AID3" s="21"/>
      <c r="AIN3" s="21"/>
      <c r="AIX3" s="21"/>
      <c r="AJH3" s="21"/>
      <c r="AJR3" s="21"/>
      <c r="AKB3" s="21"/>
      <c r="AKL3" s="21"/>
      <c r="AKV3" s="21"/>
      <c r="ALF3" s="21"/>
      <c r="ALP3" s="21"/>
    </row>
    <row r="4" spans="2:1004" customFormat="1">
      <c r="B4" s="18" t="s">
        <v>3</v>
      </c>
      <c r="C4" s="34">
        <f>'Model Summary'!D5</f>
        <v>0.31280000000000002</v>
      </c>
      <c r="D4" s="23"/>
      <c r="E4" s="24"/>
      <c r="F4" s="21"/>
      <c r="P4" s="21"/>
      <c r="Z4" s="21"/>
      <c r="AJ4" s="21"/>
      <c r="AT4" s="21"/>
      <c r="BD4" s="21"/>
      <c r="BN4" s="21"/>
      <c r="BX4" s="21"/>
      <c r="CH4" s="21"/>
      <c r="CR4" s="21"/>
      <c r="DB4" s="21"/>
      <c r="DL4" s="21"/>
      <c r="DV4" s="21"/>
      <c r="EF4" s="21"/>
      <c r="EP4" s="21"/>
      <c r="EZ4" s="21"/>
      <c r="FJ4" s="21"/>
      <c r="FT4" s="21"/>
      <c r="GD4" s="21"/>
      <c r="GN4" s="21"/>
      <c r="GX4" s="21"/>
      <c r="HH4" s="21"/>
      <c r="HR4" s="21"/>
      <c r="IB4" s="21"/>
      <c r="IL4" s="21"/>
      <c r="IV4" s="21"/>
      <c r="JF4" s="21"/>
      <c r="JP4" s="21"/>
      <c r="JZ4" s="21"/>
      <c r="KJ4" s="21"/>
      <c r="KT4" s="21"/>
      <c r="LD4" s="21"/>
      <c r="LN4" s="21"/>
      <c r="LX4" s="21"/>
      <c r="MH4" s="21"/>
      <c r="MR4" s="21"/>
      <c r="NF4" s="21"/>
      <c r="NP4" s="21"/>
      <c r="NZ4" s="21"/>
      <c r="OJ4" s="21"/>
      <c r="OT4" s="21"/>
      <c r="PD4" s="21"/>
      <c r="PN4" s="21"/>
      <c r="PX4" s="21"/>
      <c r="QH4" s="21"/>
      <c r="QR4" s="21"/>
      <c r="RB4" s="21"/>
      <c r="RL4" s="21"/>
      <c r="RV4" s="21"/>
      <c r="SF4" s="21"/>
      <c r="SP4" s="21"/>
      <c r="SZ4" s="21"/>
      <c r="TJ4" s="21"/>
      <c r="TT4" s="21"/>
      <c r="UD4" s="21"/>
      <c r="UN4" s="21"/>
      <c r="UX4" s="21"/>
      <c r="VH4" s="21"/>
      <c r="VR4" s="21"/>
      <c r="WB4" s="21"/>
      <c r="WL4" s="21"/>
      <c r="WV4" s="21"/>
      <c r="XF4" s="21"/>
      <c r="XP4" s="21"/>
      <c r="XZ4" s="21"/>
      <c r="YJ4" s="21"/>
      <c r="YT4" s="21"/>
      <c r="ZD4" s="21"/>
      <c r="ZN4" s="21"/>
      <c r="ZX4" s="21"/>
      <c r="AAH4" s="21"/>
      <c r="AAR4" s="21"/>
      <c r="ABF4" s="21"/>
      <c r="ABP4" s="21"/>
      <c r="ABZ4" s="21"/>
      <c r="ACJ4" s="21"/>
      <c r="ACT4" s="21"/>
      <c r="ADD4" s="21"/>
      <c r="ADN4" s="21"/>
      <c r="ADX4" s="21"/>
      <c r="AEH4" s="21"/>
      <c r="AER4" s="21"/>
      <c r="AFB4" s="21"/>
      <c r="AFL4" s="21"/>
      <c r="AFV4" s="21"/>
      <c r="AGF4" s="21"/>
      <c r="AGP4" s="21"/>
      <c r="AGZ4" s="21"/>
      <c r="AHJ4" s="21"/>
      <c r="AHT4" s="21"/>
      <c r="AID4" s="21"/>
      <c r="AIN4" s="21"/>
      <c r="AIX4" s="21"/>
      <c r="AJH4" s="21"/>
      <c r="AJR4" s="21"/>
      <c r="AKB4" s="21"/>
      <c r="AKL4" s="21"/>
      <c r="AKV4" s="21"/>
      <c r="ALF4" s="21"/>
      <c r="ALP4" s="21"/>
    </row>
    <row r="5" spans="2:1004" customFormat="1">
      <c r="B5" s="2" t="s">
        <v>4</v>
      </c>
      <c r="C5" s="34">
        <f>'Model Summary'!E5</f>
        <v>1.6999999999999999E-3</v>
      </c>
      <c r="D5" s="23"/>
      <c r="E5" s="24"/>
      <c r="F5" s="21"/>
      <c r="P5" s="21"/>
      <c r="Z5" s="21"/>
      <c r="AJ5" s="21"/>
      <c r="AT5" s="21"/>
      <c r="BD5" s="21"/>
      <c r="BN5" s="21"/>
      <c r="BX5" s="21"/>
      <c r="CH5" s="21"/>
      <c r="CR5" s="21"/>
      <c r="DB5" s="21"/>
      <c r="DL5" s="21"/>
      <c r="DV5" s="21"/>
      <c r="EF5" s="21"/>
      <c r="EP5" s="21"/>
      <c r="EZ5" s="21"/>
      <c r="FJ5" s="21"/>
      <c r="FT5" s="21"/>
      <c r="GD5" s="21"/>
      <c r="GN5" s="21"/>
      <c r="GX5" s="21"/>
      <c r="HH5" s="21"/>
      <c r="HR5" s="21"/>
      <c r="IB5" s="21"/>
      <c r="IL5" s="21"/>
      <c r="IV5" s="21"/>
      <c r="JF5" s="21"/>
      <c r="JP5" s="21"/>
      <c r="JZ5" s="21"/>
      <c r="KJ5" s="21"/>
      <c r="KT5" s="21"/>
      <c r="LD5" s="21"/>
      <c r="LN5" s="21"/>
      <c r="LX5" s="21"/>
      <c r="MH5" s="21"/>
      <c r="MR5" s="21"/>
      <c r="NF5" s="21"/>
      <c r="NP5" s="21"/>
      <c r="NZ5" s="21"/>
      <c r="OJ5" s="21"/>
      <c r="OT5" s="21"/>
      <c r="PD5" s="21"/>
      <c r="PN5" s="21"/>
      <c r="PX5" s="21"/>
      <c r="QH5" s="21"/>
      <c r="QR5" s="21"/>
      <c r="RB5" s="21"/>
      <c r="RL5" s="21"/>
      <c r="RV5" s="21"/>
      <c r="SF5" s="21"/>
      <c r="SP5" s="21"/>
      <c r="SZ5" s="21"/>
      <c r="TJ5" s="21"/>
      <c r="TT5" s="21"/>
      <c r="UD5" s="21"/>
      <c r="UN5" s="21"/>
      <c r="UX5" s="21"/>
      <c r="VH5" s="21"/>
      <c r="VR5" s="21"/>
      <c r="WB5" s="21"/>
      <c r="WL5" s="21"/>
      <c r="WV5" s="21"/>
      <c r="XF5" s="21"/>
      <c r="XP5" s="21"/>
      <c r="XZ5" s="21"/>
      <c r="YJ5" s="21"/>
      <c r="YT5" s="21"/>
      <c r="ZD5" s="21"/>
      <c r="ZN5" s="21"/>
      <c r="ZX5" s="21"/>
      <c r="AAH5" s="21"/>
      <c r="AAR5" s="21"/>
      <c r="ABF5" s="21"/>
      <c r="ABP5" s="21"/>
      <c r="ABZ5" s="21"/>
      <c r="ACJ5" s="21"/>
      <c r="ACT5" s="21"/>
      <c r="ADD5" s="21"/>
      <c r="ADN5" s="21"/>
      <c r="ADX5" s="21"/>
      <c r="AEH5" s="21"/>
      <c r="AER5" s="21"/>
      <c r="AFB5" s="21"/>
      <c r="AFL5" s="21"/>
      <c r="AFV5" s="21"/>
      <c r="AGF5" s="21"/>
      <c r="AGP5" s="21"/>
      <c r="AGZ5" s="21"/>
      <c r="AHJ5" s="21"/>
      <c r="AHT5" s="21"/>
      <c r="AID5" s="21"/>
      <c r="AIN5" s="21"/>
      <c r="AIX5" s="21"/>
      <c r="AJH5" s="21"/>
      <c r="AJR5" s="21"/>
      <c r="AKB5" s="21"/>
      <c r="AKL5" s="21"/>
      <c r="AKV5" s="21"/>
      <c r="ALF5" s="21"/>
      <c r="ALP5" s="21"/>
    </row>
    <row r="6" spans="2:1004" customFormat="1">
      <c r="B6" s="2" t="s">
        <v>5</v>
      </c>
      <c r="C6" s="35">
        <f>'Model Summary'!F5</f>
        <v>0.9616438356164384</v>
      </c>
      <c r="D6" s="25">
        <f>C6*365</f>
        <v>351</v>
      </c>
      <c r="E6" s="24" t="s">
        <v>0</v>
      </c>
      <c r="F6" s="21" t="s">
        <v>20</v>
      </c>
      <c r="G6" s="37">
        <f>C6/C10</f>
        <v>9.6164383561643844E-4</v>
      </c>
      <c r="H6" s="21" t="s">
        <v>21</v>
      </c>
      <c r="P6" s="21"/>
      <c r="Z6" s="21"/>
      <c r="AJ6" s="21"/>
      <c r="AT6" s="21"/>
      <c r="BD6" s="21"/>
      <c r="BN6" s="21"/>
      <c r="BX6" s="21"/>
      <c r="CH6" s="21"/>
      <c r="CR6" s="21"/>
      <c r="DB6" s="21"/>
      <c r="DL6" s="21"/>
      <c r="DV6" s="21"/>
      <c r="EF6" s="21"/>
      <c r="EP6" s="21"/>
      <c r="EZ6" s="21"/>
      <c r="FJ6" s="21"/>
      <c r="FT6" s="21"/>
      <c r="GD6" s="21"/>
      <c r="GN6" s="21"/>
      <c r="GX6" s="21"/>
      <c r="HH6" s="21"/>
      <c r="HR6" s="21"/>
      <c r="IB6" s="21"/>
      <c r="IL6" s="21"/>
      <c r="IV6" s="21"/>
      <c r="JF6" s="21"/>
      <c r="JP6" s="21"/>
      <c r="JZ6" s="21"/>
      <c r="KJ6" s="21"/>
      <c r="KT6" s="21"/>
      <c r="LD6" s="21"/>
      <c r="LN6" s="21"/>
      <c r="LX6" s="21"/>
      <c r="MH6" s="21"/>
      <c r="MR6" s="21"/>
      <c r="NF6" s="21"/>
      <c r="NP6" s="21"/>
      <c r="NZ6" s="21"/>
      <c r="OJ6" s="21"/>
      <c r="OT6" s="21"/>
      <c r="PD6" s="21"/>
      <c r="PN6" s="21"/>
      <c r="PX6" s="21"/>
      <c r="QH6" s="21"/>
      <c r="QR6" s="21"/>
      <c r="RB6" s="21"/>
      <c r="RL6" s="21"/>
      <c r="RV6" s="21"/>
      <c r="SF6" s="21"/>
      <c r="SP6" s="21"/>
      <c r="SZ6" s="21"/>
      <c r="TJ6" s="21"/>
      <c r="TT6" s="21"/>
      <c r="UD6" s="21"/>
      <c r="UN6" s="21"/>
      <c r="UX6" s="21"/>
      <c r="VH6" s="21"/>
      <c r="VR6" s="21"/>
      <c r="WB6" s="21"/>
      <c r="WL6" s="21"/>
      <c r="WV6" s="21"/>
      <c r="XF6" s="21"/>
      <c r="XP6" s="21"/>
      <c r="XZ6" s="21"/>
      <c r="YJ6" s="21"/>
      <c r="YT6" s="21"/>
      <c r="ZD6" s="21"/>
      <c r="ZN6" s="21"/>
      <c r="ZX6" s="21"/>
      <c r="AAH6" s="21"/>
      <c r="AAR6" s="21"/>
      <c r="ABF6" s="21"/>
      <c r="ABP6" s="21"/>
      <c r="ABZ6" s="21"/>
      <c r="ACJ6" s="21"/>
      <c r="ACT6" s="21"/>
      <c r="ADD6" s="21"/>
      <c r="ADN6" s="21"/>
      <c r="ADX6" s="21"/>
      <c r="AEH6" s="21"/>
      <c r="AER6" s="21"/>
      <c r="AFB6" s="21"/>
      <c r="AFL6" s="21"/>
      <c r="AFV6" s="21"/>
      <c r="AGF6" s="21"/>
      <c r="AGP6" s="21"/>
      <c r="AGZ6" s="21"/>
      <c r="AHJ6" s="21"/>
      <c r="AHT6" s="21"/>
      <c r="AID6" s="21"/>
      <c r="AIN6" s="21"/>
      <c r="AIX6" s="21"/>
      <c r="AJH6" s="21"/>
      <c r="AJR6" s="21"/>
      <c r="AKB6" s="21"/>
      <c r="AKL6" s="21"/>
      <c r="AKV6" s="21"/>
      <c r="ALF6" s="21"/>
      <c r="ALP6" s="21"/>
    </row>
    <row r="7" spans="2:1004" customFormat="1">
      <c r="B7" s="18" t="s">
        <v>6</v>
      </c>
      <c r="C7" s="34">
        <f>'Model Summary'!G5</f>
        <v>1.7000000000000001E-2</v>
      </c>
      <c r="D7" s="23"/>
      <c r="E7" s="24"/>
      <c r="F7" s="21"/>
      <c r="P7" s="21"/>
      <c r="Z7" s="21"/>
      <c r="AJ7" s="21"/>
      <c r="AT7" s="21"/>
      <c r="BD7" s="21"/>
      <c r="BN7" s="21"/>
      <c r="BX7" s="21"/>
      <c r="CH7" s="21"/>
      <c r="CR7" s="21"/>
      <c r="DB7" s="21"/>
      <c r="DL7" s="21"/>
      <c r="DV7" s="21"/>
      <c r="EF7" s="21"/>
      <c r="EP7" s="21"/>
      <c r="EZ7" s="21"/>
      <c r="FJ7" s="21"/>
      <c r="FT7" s="21"/>
      <c r="GD7" s="21"/>
      <c r="GN7" s="21"/>
      <c r="GX7" s="21"/>
      <c r="HH7" s="21"/>
      <c r="HR7" s="21"/>
      <c r="IB7" s="21"/>
      <c r="IL7" s="21"/>
      <c r="IV7" s="21"/>
      <c r="JF7" s="21"/>
      <c r="JP7" s="21"/>
      <c r="JZ7" s="21"/>
      <c r="KJ7" s="21"/>
      <c r="KT7" s="21"/>
      <c r="LD7" s="21"/>
      <c r="LN7" s="21"/>
      <c r="LX7" s="21"/>
      <c r="MH7" s="21"/>
      <c r="MR7" s="21"/>
      <c r="NF7" s="21"/>
      <c r="NP7" s="21"/>
      <c r="NZ7" s="21"/>
      <c r="OJ7" s="21"/>
      <c r="OT7" s="21"/>
      <c r="PD7" s="21"/>
      <c r="PN7" s="21"/>
      <c r="PX7" s="21"/>
      <c r="QH7" s="21"/>
      <c r="QR7" s="21"/>
      <c r="RB7" s="21"/>
      <c r="RL7" s="21"/>
      <c r="RV7" s="21"/>
      <c r="SF7" s="21"/>
      <c r="SP7" s="21"/>
      <c r="SZ7" s="21"/>
      <c r="TJ7" s="21"/>
      <c r="TT7" s="21"/>
      <c r="UD7" s="21"/>
      <c r="UN7" s="21"/>
      <c r="UX7" s="21"/>
      <c r="VH7" s="21"/>
      <c r="VR7" s="21"/>
      <c r="WB7" s="21"/>
      <c r="WL7" s="21"/>
      <c r="WV7" s="21"/>
      <c r="XF7" s="21"/>
      <c r="XP7" s="21"/>
      <c r="XZ7" s="21"/>
      <c r="YJ7" s="21"/>
      <c r="YT7" s="21"/>
      <c r="ZD7" s="21"/>
      <c r="ZN7" s="21"/>
      <c r="ZX7" s="21"/>
      <c r="AAH7" s="21"/>
      <c r="AAR7" s="21"/>
      <c r="ABF7" s="21"/>
      <c r="ABP7" s="21"/>
      <c r="ABZ7" s="21"/>
      <c r="ACJ7" s="21"/>
      <c r="ACT7" s="21"/>
      <c r="ADD7" s="21"/>
      <c r="ADN7" s="21"/>
      <c r="ADX7" s="21"/>
      <c r="AEH7" s="21"/>
      <c r="AER7" s="21"/>
      <c r="AFB7" s="21"/>
      <c r="AFL7" s="21"/>
      <c r="AFV7" s="21"/>
      <c r="AGF7" s="21"/>
      <c r="AGP7" s="21"/>
      <c r="AGZ7" s="21"/>
      <c r="AHJ7" s="21"/>
      <c r="AHT7" s="21"/>
      <c r="AID7" s="21"/>
      <c r="AIN7" s="21"/>
      <c r="AIX7" s="21"/>
      <c r="AJH7" s="21"/>
      <c r="AJR7" s="21"/>
      <c r="AKB7" s="21"/>
      <c r="AKL7" s="21"/>
      <c r="AKV7" s="21"/>
      <c r="ALF7" s="21"/>
      <c r="ALP7" s="21"/>
    </row>
    <row r="8" spans="2:1004" customFormat="1">
      <c r="B8" s="26"/>
      <c r="C8" s="20"/>
      <c r="D8" s="23"/>
      <c r="E8" s="24" t="s">
        <v>22</v>
      </c>
      <c r="F8" s="21" t="s">
        <v>22</v>
      </c>
      <c r="G8" s="21" t="s">
        <v>22</v>
      </c>
      <c r="H8" s="21" t="s">
        <v>22</v>
      </c>
      <c r="I8" s="21" t="s">
        <v>22</v>
      </c>
      <c r="J8" s="21" t="s">
        <v>22</v>
      </c>
      <c r="K8" s="21" t="s">
        <v>22</v>
      </c>
      <c r="L8" s="21" t="s">
        <v>22</v>
      </c>
      <c r="M8" s="21" t="s">
        <v>22</v>
      </c>
      <c r="N8" s="21" t="s">
        <v>22</v>
      </c>
      <c r="O8" s="21" t="s">
        <v>22</v>
      </c>
      <c r="P8" s="21" t="s">
        <v>22</v>
      </c>
      <c r="Q8" s="21" t="s">
        <v>22</v>
      </c>
      <c r="R8" s="21" t="s">
        <v>22</v>
      </c>
      <c r="S8" s="21" t="s">
        <v>22</v>
      </c>
      <c r="T8" s="21" t="s">
        <v>22</v>
      </c>
      <c r="U8" s="21" t="s">
        <v>22</v>
      </c>
      <c r="V8" s="21" t="s">
        <v>22</v>
      </c>
      <c r="W8" s="21" t="s">
        <v>22</v>
      </c>
      <c r="X8" s="21" t="s">
        <v>22</v>
      </c>
      <c r="Y8" s="21" t="s">
        <v>22</v>
      </c>
      <c r="Z8" s="21" t="s">
        <v>22</v>
      </c>
      <c r="AA8" s="21" t="s">
        <v>22</v>
      </c>
      <c r="AB8" s="21" t="s">
        <v>22</v>
      </c>
      <c r="AC8" s="21" t="s">
        <v>22</v>
      </c>
      <c r="AD8" s="21" t="s">
        <v>22</v>
      </c>
      <c r="AE8" s="21" t="s">
        <v>22</v>
      </c>
      <c r="AF8" s="21" t="s">
        <v>22</v>
      </c>
      <c r="AG8" s="21" t="s">
        <v>22</v>
      </c>
      <c r="AH8" s="21" t="s">
        <v>22</v>
      </c>
      <c r="AI8" s="21" t="s">
        <v>22</v>
      </c>
      <c r="AJ8" s="21" t="s">
        <v>22</v>
      </c>
      <c r="AK8" s="21" t="s">
        <v>22</v>
      </c>
      <c r="AL8" s="21" t="s">
        <v>22</v>
      </c>
      <c r="AM8" s="21" t="s">
        <v>22</v>
      </c>
      <c r="AN8" s="21" t="s">
        <v>22</v>
      </c>
      <c r="AO8" s="21" t="s">
        <v>22</v>
      </c>
      <c r="AP8" s="21" t="s">
        <v>22</v>
      </c>
      <c r="AQ8" s="21" t="s">
        <v>22</v>
      </c>
      <c r="AR8" s="21" t="s">
        <v>22</v>
      </c>
      <c r="AS8" s="21" t="s">
        <v>22</v>
      </c>
      <c r="AT8" s="21" t="s">
        <v>22</v>
      </c>
      <c r="AU8" s="21" t="s">
        <v>22</v>
      </c>
      <c r="AV8" s="21" t="s">
        <v>22</v>
      </c>
      <c r="AW8" s="21" t="s">
        <v>22</v>
      </c>
      <c r="AX8" s="21" t="s">
        <v>22</v>
      </c>
      <c r="AY8" s="21" t="s">
        <v>22</v>
      </c>
      <c r="AZ8" s="21" t="s">
        <v>22</v>
      </c>
      <c r="BA8" s="21" t="s">
        <v>22</v>
      </c>
      <c r="BB8" s="21" t="s">
        <v>22</v>
      </c>
      <c r="BC8" s="21" t="s">
        <v>22</v>
      </c>
      <c r="BD8" s="21" t="s">
        <v>22</v>
      </c>
      <c r="BE8" s="21" t="s">
        <v>22</v>
      </c>
      <c r="BF8" s="21" t="s">
        <v>22</v>
      </c>
      <c r="BG8" s="21" t="s">
        <v>22</v>
      </c>
      <c r="BH8" s="21" t="s">
        <v>22</v>
      </c>
      <c r="BI8" s="21" t="s">
        <v>22</v>
      </c>
      <c r="BJ8" s="21" t="s">
        <v>22</v>
      </c>
      <c r="BK8" s="21" t="s">
        <v>22</v>
      </c>
      <c r="BL8" s="21" t="s">
        <v>22</v>
      </c>
      <c r="BM8" s="21" t="s">
        <v>22</v>
      </c>
      <c r="BN8" s="21" t="s">
        <v>22</v>
      </c>
      <c r="BO8" s="21" t="s">
        <v>22</v>
      </c>
      <c r="BP8" s="21" t="s">
        <v>22</v>
      </c>
      <c r="BQ8" s="21" t="s">
        <v>22</v>
      </c>
      <c r="BR8" s="21" t="s">
        <v>22</v>
      </c>
      <c r="BS8" s="21" t="s">
        <v>22</v>
      </c>
      <c r="BT8" s="21" t="s">
        <v>22</v>
      </c>
      <c r="BU8" s="21" t="s">
        <v>22</v>
      </c>
      <c r="BV8" s="21" t="s">
        <v>22</v>
      </c>
      <c r="BW8" s="21" t="s">
        <v>22</v>
      </c>
      <c r="BX8" s="21" t="s">
        <v>22</v>
      </c>
      <c r="BY8" s="21" t="s">
        <v>22</v>
      </c>
      <c r="BZ8" s="21" t="s">
        <v>22</v>
      </c>
      <c r="CA8" s="21" t="s">
        <v>22</v>
      </c>
      <c r="CB8" s="21" t="s">
        <v>22</v>
      </c>
      <c r="CC8" s="21" t="s">
        <v>22</v>
      </c>
      <c r="CD8" s="21" t="s">
        <v>22</v>
      </c>
      <c r="CE8" s="21" t="s">
        <v>22</v>
      </c>
      <c r="CF8" s="21" t="s">
        <v>22</v>
      </c>
      <c r="CG8" s="21" t="s">
        <v>22</v>
      </c>
      <c r="CH8" s="21" t="s">
        <v>22</v>
      </c>
      <c r="CI8" s="21" t="s">
        <v>22</v>
      </c>
      <c r="CJ8" s="21" t="s">
        <v>22</v>
      </c>
      <c r="CK8" s="21" t="s">
        <v>22</v>
      </c>
      <c r="CL8" s="21" t="s">
        <v>22</v>
      </c>
      <c r="CM8" s="21" t="s">
        <v>22</v>
      </c>
      <c r="CN8" s="21" t="s">
        <v>22</v>
      </c>
      <c r="CO8" s="21" t="s">
        <v>22</v>
      </c>
      <c r="CP8" s="21" t="s">
        <v>22</v>
      </c>
      <c r="CQ8" s="21" t="s">
        <v>22</v>
      </c>
      <c r="CR8" s="21" t="s">
        <v>22</v>
      </c>
      <c r="CS8" s="21" t="s">
        <v>22</v>
      </c>
      <c r="CT8" s="21" t="s">
        <v>22</v>
      </c>
      <c r="CU8" s="21" t="s">
        <v>22</v>
      </c>
      <c r="CV8" s="21" t="s">
        <v>22</v>
      </c>
      <c r="CW8" s="21" t="s">
        <v>22</v>
      </c>
      <c r="CX8" s="21" t="s">
        <v>22</v>
      </c>
      <c r="CY8" s="21" t="s">
        <v>22</v>
      </c>
      <c r="CZ8" s="21" t="s">
        <v>22</v>
      </c>
      <c r="DA8" s="21" t="s">
        <v>22</v>
      </c>
      <c r="DB8" s="21" t="s">
        <v>22</v>
      </c>
      <c r="DC8" s="21" t="s">
        <v>22</v>
      </c>
      <c r="DD8" s="21" t="s">
        <v>22</v>
      </c>
      <c r="DE8" s="21" t="s">
        <v>22</v>
      </c>
      <c r="DF8" s="21" t="s">
        <v>22</v>
      </c>
      <c r="DG8" s="21" t="s">
        <v>22</v>
      </c>
      <c r="DH8" s="21" t="s">
        <v>22</v>
      </c>
      <c r="DI8" s="21" t="s">
        <v>22</v>
      </c>
      <c r="DJ8" s="21" t="s">
        <v>22</v>
      </c>
      <c r="DK8" s="21" t="s">
        <v>22</v>
      </c>
      <c r="DL8" s="21" t="s">
        <v>22</v>
      </c>
      <c r="DM8" s="21" t="s">
        <v>22</v>
      </c>
      <c r="DN8" s="21" t="s">
        <v>22</v>
      </c>
      <c r="DO8" s="21" t="s">
        <v>22</v>
      </c>
      <c r="DP8" s="21" t="s">
        <v>22</v>
      </c>
      <c r="DQ8" s="21" t="s">
        <v>22</v>
      </c>
      <c r="DR8" s="21" t="s">
        <v>22</v>
      </c>
      <c r="DS8" s="21" t="s">
        <v>22</v>
      </c>
      <c r="DT8" s="21" t="s">
        <v>22</v>
      </c>
      <c r="DU8" s="21" t="s">
        <v>22</v>
      </c>
      <c r="DV8" s="21" t="s">
        <v>22</v>
      </c>
      <c r="DW8" s="21" t="s">
        <v>22</v>
      </c>
      <c r="DX8" s="21" t="s">
        <v>22</v>
      </c>
      <c r="DY8" s="21" t="s">
        <v>22</v>
      </c>
      <c r="DZ8" s="21" t="s">
        <v>22</v>
      </c>
      <c r="EA8" s="21" t="s">
        <v>22</v>
      </c>
      <c r="EB8" s="21" t="s">
        <v>22</v>
      </c>
      <c r="EC8" s="21" t="s">
        <v>22</v>
      </c>
      <c r="ED8" s="21" t="s">
        <v>22</v>
      </c>
      <c r="EE8" s="21" t="s">
        <v>22</v>
      </c>
      <c r="EF8" s="21" t="s">
        <v>22</v>
      </c>
      <c r="EG8" s="21" t="s">
        <v>22</v>
      </c>
      <c r="EH8" s="21" t="s">
        <v>22</v>
      </c>
      <c r="EI8" s="21" t="s">
        <v>22</v>
      </c>
      <c r="EJ8" s="21" t="s">
        <v>22</v>
      </c>
      <c r="EK8" s="21" t="s">
        <v>22</v>
      </c>
      <c r="EL8" s="21" t="s">
        <v>22</v>
      </c>
      <c r="EM8" s="21" t="s">
        <v>22</v>
      </c>
      <c r="EN8" s="21" t="s">
        <v>22</v>
      </c>
      <c r="EO8" s="21" t="s">
        <v>22</v>
      </c>
      <c r="EP8" s="21" t="s">
        <v>22</v>
      </c>
      <c r="EQ8" s="21" t="s">
        <v>22</v>
      </c>
      <c r="ER8" s="21" t="s">
        <v>22</v>
      </c>
      <c r="ES8" s="21" t="s">
        <v>22</v>
      </c>
      <c r="ET8" s="21" t="s">
        <v>22</v>
      </c>
      <c r="EU8" s="21" t="s">
        <v>22</v>
      </c>
      <c r="EV8" s="21" t="s">
        <v>22</v>
      </c>
      <c r="EW8" s="21" t="s">
        <v>22</v>
      </c>
      <c r="EX8" s="21" t="s">
        <v>22</v>
      </c>
      <c r="EY8" s="21" t="s">
        <v>22</v>
      </c>
      <c r="EZ8" s="21" t="s">
        <v>22</v>
      </c>
      <c r="FA8" s="21" t="s">
        <v>22</v>
      </c>
      <c r="FB8" s="21" t="s">
        <v>22</v>
      </c>
      <c r="FC8" s="21" t="s">
        <v>22</v>
      </c>
      <c r="FD8" s="21" t="s">
        <v>22</v>
      </c>
      <c r="FE8" s="21" t="s">
        <v>22</v>
      </c>
      <c r="FF8" s="21" t="s">
        <v>22</v>
      </c>
      <c r="FG8" s="21" t="s">
        <v>22</v>
      </c>
      <c r="FH8" s="21" t="s">
        <v>22</v>
      </c>
      <c r="FI8" s="21" t="s">
        <v>22</v>
      </c>
      <c r="FJ8" s="21" t="s">
        <v>22</v>
      </c>
      <c r="FK8" s="21" t="s">
        <v>22</v>
      </c>
      <c r="FL8" s="21" t="s">
        <v>22</v>
      </c>
      <c r="FM8" s="21" t="s">
        <v>22</v>
      </c>
      <c r="FN8" s="21" t="s">
        <v>22</v>
      </c>
      <c r="FO8" s="21" t="s">
        <v>22</v>
      </c>
      <c r="FP8" s="21" t="s">
        <v>22</v>
      </c>
      <c r="FQ8" s="21" t="s">
        <v>22</v>
      </c>
      <c r="FR8" s="21" t="s">
        <v>22</v>
      </c>
      <c r="FS8" s="21" t="s">
        <v>22</v>
      </c>
      <c r="FT8" s="21" t="s">
        <v>22</v>
      </c>
      <c r="FU8" s="21" t="s">
        <v>22</v>
      </c>
      <c r="FV8" s="21" t="s">
        <v>22</v>
      </c>
      <c r="FW8" s="21" t="s">
        <v>22</v>
      </c>
      <c r="FX8" s="21" t="s">
        <v>22</v>
      </c>
      <c r="FY8" s="21" t="s">
        <v>22</v>
      </c>
      <c r="FZ8" s="21" t="s">
        <v>22</v>
      </c>
      <c r="GA8" s="21" t="s">
        <v>22</v>
      </c>
      <c r="GB8" s="21" t="s">
        <v>22</v>
      </c>
      <c r="GC8" s="21" t="s">
        <v>22</v>
      </c>
      <c r="GD8" s="21" t="s">
        <v>22</v>
      </c>
      <c r="GE8" s="21" t="s">
        <v>22</v>
      </c>
      <c r="GF8" s="21" t="s">
        <v>22</v>
      </c>
      <c r="GG8" s="21" t="s">
        <v>22</v>
      </c>
      <c r="GH8" s="21" t="s">
        <v>22</v>
      </c>
      <c r="GI8" s="21" t="s">
        <v>22</v>
      </c>
      <c r="GJ8" s="21" t="s">
        <v>22</v>
      </c>
      <c r="GK8" s="21" t="s">
        <v>22</v>
      </c>
      <c r="GL8" s="21" t="s">
        <v>22</v>
      </c>
      <c r="GM8" s="21" t="s">
        <v>22</v>
      </c>
      <c r="GN8" s="21" t="s">
        <v>22</v>
      </c>
      <c r="GO8" s="21" t="s">
        <v>22</v>
      </c>
      <c r="GP8" s="21" t="s">
        <v>22</v>
      </c>
      <c r="GQ8" s="21" t="s">
        <v>22</v>
      </c>
      <c r="GR8" s="21" t="s">
        <v>22</v>
      </c>
      <c r="GS8" s="21" t="s">
        <v>22</v>
      </c>
      <c r="GT8" s="21" t="s">
        <v>22</v>
      </c>
      <c r="GU8" s="21" t="s">
        <v>22</v>
      </c>
      <c r="GV8" s="21" t="s">
        <v>22</v>
      </c>
      <c r="GW8" s="21" t="s">
        <v>22</v>
      </c>
      <c r="GX8" s="21" t="s">
        <v>22</v>
      </c>
      <c r="GY8" s="21" t="s">
        <v>22</v>
      </c>
      <c r="GZ8" s="21" t="s">
        <v>22</v>
      </c>
      <c r="HA8" s="21" t="s">
        <v>22</v>
      </c>
      <c r="HB8" s="21" t="s">
        <v>22</v>
      </c>
      <c r="HC8" s="21" t="s">
        <v>22</v>
      </c>
      <c r="HD8" s="21" t="s">
        <v>22</v>
      </c>
      <c r="HE8" s="21" t="s">
        <v>22</v>
      </c>
      <c r="HF8" s="21" t="s">
        <v>22</v>
      </c>
      <c r="HG8" s="21" t="s">
        <v>22</v>
      </c>
      <c r="HH8" s="21" t="s">
        <v>22</v>
      </c>
      <c r="HI8" s="21" t="s">
        <v>22</v>
      </c>
      <c r="HJ8" s="21" t="s">
        <v>22</v>
      </c>
      <c r="HK8" s="21" t="s">
        <v>22</v>
      </c>
      <c r="HL8" s="21" t="s">
        <v>22</v>
      </c>
      <c r="HM8" s="21" t="s">
        <v>22</v>
      </c>
      <c r="HN8" s="21" t="s">
        <v>22</v>
      </c>
      <c r="HO8" s="21" t="s">
        <v>22</v>
      </c>
      <c r="HP8" s="21" t="s">
        <v>22</v>
      </c>
      <c r="HQ8" s="21" t="s">
        <v>22</v>
      </c>
      <c r="HR8" s="21" t="s">
        <v>22</v>
      </c>
      <c r="HS8" s="21" t="s">
        <v>22</v>
      </c>
      <c r="HT8" s="21" t="s">
        <v>22</v>
      </c>
      <c r="HU8" s="21" t="s">
        <v>22</v>
      </c>
      <c r="HV8" s="21" t="s">
        <v>22</v>
      </c>
      <c r="HW8" s="21" t="s">
        <v>22</v>
      </c>
      <c r="HX8" s="21" t="s">
        <v>22</v>
      </c>
      <c r="HY8" s="21" t="s">
        <v>22</v>
      </c>
      <c r="HZ8" s="21" t="s">
        <v>22</v>
      </c>
      <c r="IA8" s="21" t="s">
        <v>22</v>
      </c>
      <c r="IB8" s="21" t="s">
        <v>22</v>
      </c>
      <c r="IC8" s="21" t="s">
        <v>22</v>
      </c>
      <c r="ID8" s="21" t="s">
        <v>22</v>
      </c>
      <c r="IE8" s="21" t="s">
        <v>22</v>
      </c>
      <c r="IF8" s="21" t="s">
        <v>22</v>
      </c>
      <c r="IG8" s="21" t="s">
        <v>22</v>
      </c>
      <c r="IH8" s="21" t="s">
        <v>22</v>
      </c>
      <c r="II8" s="21" t="s">
        <v>22</v>
      </c>
      <c r="IJ8" s="21" t="s">
        <v>22</v>
      </c>
      <c r="IK8" s="21" t="s">
        <v>22</v>
      </c>
      <c r="IL8" s="21" t="s">
        <v>22</v>
      </c>
      <c r="IM8" s="21" t="s">
        <v>22</v>
      </c>
      <c r="IN8" s="21" t="s">
        <v>22</v>
      </c>
      <c r="IO8" s="21" t="s">
        <v>22</v>
      </c>
      <c r="IP8" s="21" t="s">
        <v>22</v>
      </c>
      <c r="IQ8" s="21" t="s">
        <v>22</v>
      </c>
      <c r="IR8" s="21" t="s">
        <v>22</v>
      </c>
      <c r="IS8" s="21" t="s">
        <v>22</v>
      </c>
      <c r="IT8" s="21" t="s">
        <v>22</v>
      </c>
      <c r="IU8" s="21" t="s">
        <v>22</v>
      </c>
      <c r="IV8" s="21" t="s">
        <v>22</v>
      </c>
      <c r="IW8" s="21" t="s">
        <v>22</v>
      </c>
      <c r="IX8" s="21" t="s">
        <v>22</v>
      </c>
      <c r="IY8" s="21" t="s">
        <v>22</v>
      </c>
      <c r="IZ8" s="21" t="s">
        <v>22</v>
      </c>
      <c r="JA8" s="21" t="s">
        <v>22</v>
      </c>
      <c r="JB8" s="21" t="s">
        <v>22</v>
      </c>
      <c r="JC8" s="21" t="s">
        <v>22</v>
      </c>
      <c r="JD8" s="21" t="s">
        <v>22</v>
      </c>
      <c r="JE8" s="21" t="s">
        <v>22</v>
      </c>
      <c r="JF8" s="21" t="s">
        <v>22</v>
      </c>
      <c r="JG8" s="21" t="s">
        <v>22</v>
      </c>
      <c r="JH8" s="21" t="s">
        <v>22</v>
      </c>
      <c r="JI8" s="21" t="s">
        <v>22</v>
      </c>
      <c r="JJ8" s="21" t="s">
        <v>22</v>
      </c>
      <c r="JK8" s="21" t="s">
        <v>22</v>
      </c>
      <c r="JL8" s="21" t="s">
        <v>22</v>
      </c>
      <c r="JM8" s="21" t="s">
        <v>22</v>
      </c>
      <c r="JN8" s="21" t="s">
        <v>22</v>
      </c>
      <c r="JO8" s="21" t="s">
        <v>22</v>
      </c>
      <c r="JP8" s="21" t="s">
        <v>22</v>
      </c>
      <c r="JQ8" s="21" t="s">
        <v>22</v>
      </c>
      <c r="JR8" s="21" t="s">
        <v>22</v>
      </c>
      <c r="JS8" s="21" t="s">
        <v>22</v>
      </c>
      <c r="JT8" s="21" t="s">
        <v>22</v>
      </c>
      <c r="JU8" s="21" t="s">
        <v>22</v>
      </c>
      <c r="JV8" s="21" t="s">
        <v>22</v>
      </c>
      <c r="JW8" s="21" t="s">
        <v>22</v>
      </c>
      <c r="JX8" s="21" t="s">
        <v>22</v>
      </c>
      <c r="JY8" s="21" t="s">
        <v>22</v>
      </c>
      <c r="JZ8" s="21" t="s">
        <v>22</v>
      </c>
      <c r="KA8" s="21" t="s">
        <v>22</v>
      </c>
      <c r="KB8" s="21" t="s">
        <v>22</v>
      </c>
      <c r="KC8" s="21" t="s">
        <v>22</v>
      </c>
      <c r="KD8" s="21" t="s">
        <v>22</v>
      </c>
      <c r="KE8" s="21" t="s">
        <v>22</v>
      </c>
      <c r="KF8" s="21" t="s">
        <v>22</v>
      </c>
      <c r="KG8" s="21" t="s">
        <v>22</v>
      </c>
      <c r="KH8" s="21" t="s">
        <v>22</v>
      </c>
      <c r="KI8" s="21" t="s">
        <v>22</v>
      </c>
      <c r="KJ8" s="21" t="s">
        <v>22</v>
      </c>
      <c r="KK8" s="21" t="s">
        <v>22</v>
      </c>
      <c r="KL8" s="21" t="s">
        <v>22</v>
      </c>
      <c r="KM8" s="21" t="s">
        <v>22</v>
      </c>
      <c r="KN8" s="21" t="s">
        <v>22</v>
      </c>
      <c r="KO8" s="21" t="s">
        <v>22</v>
      </c>
      <c r="KP8" s="21" t="s">
        <v>22</v>
      </c>
      <c r="KQ8" s="21" t="s">
        <v>22</v>
      </c>
      <c r="KR8" s="21" t="s">
        <v>22</v>
      </c>
      <c r="KS8" s="21" t="s">
        <v>22</v>
      </c>
      <c r="KT8" s="21" t="s">
        <v>22</v>
      </c>
      <c r="KU8" s="21" t="s">
        <v>22</v>
      </c>
      <c r="KV8" s="21" t="s">
        <v>22</v>
      </c>
      <c r="KW8" s="21" t="s">
        <v>22</v>
      </c>
      <c r="KX8" s="21" t="s">
        <v>22</v>
      </c>
      <c r="KY8" s="21" t="s">
        <v>22</v>
      </c>
      <c r="KZ8" s="21" t="s">
        <v>22</v>
      </c>
      <c r="LA8" s="21" t="s">
        <v>22</v>
      </c>
      <c r="LB8" s="21" t="s">
        <v>22</v>
      </c>
      <c r="LC8" s="21" t="s">
        <v>22</v>
      </c>
      <c r="LD8" s="21" t="s">
        <v>22</v>
      </c>
      <c r="LE8" s="21" t="s">
        <v>22</v>
      </c>
      <c r="LF8" s="21" t="s">
        <v>22</v>
      </c>
      <c r="LG8" s="21" t="s">
        <v>22</v>
      </c>
      <c r="LH8" s="21" t="s">
        <v>22</v>
      </c>
      <c r="LI8" s="21" t="s">
        <v>22</v>
      </c>
      <c r="LJ8" s="21" t="s">
        <v>22</v>
      </c>
      <c r="LK8" s="21" t="s">
        <v>22</v>
      </c>
      <c r="LL8" s="21" t="s">
        <v>22</v>
      </c>
      <c r="LM8" s="21" t="s">
        <v>22</v>
      </c>
      <c r="LN8" s="21" t="s">
        <v>22</v>
      </c>
      <c r="LO8" s="21" t="s">
        <v>22</v>
      </c>
      <c r="LP8" s="21" t="s">
        <v>22</v>
      </c>
      <c r="LQ8" s="21" t="s">
        <v>22</v>
      </c>
      <c r="LR8" s="21" t="s">
        <v>22</v>
      </c>
      <c r="LS8" s="21" t="s">
        <v>22</v>
      </c>
      <c r="LT8" s="21" t="s">
        <v>22</v>
      </c>
      <c r="LU8" s="21" t="s">
        <v>22</v>
      </c>
      <c r="LV8" s="21" t="s">
        <v>22</v>
      </c>
      <c r="LW8" s="21" t="s">
        <v>22</v>
      </c>
      <c r="LX8" s="21" t="s">
        <v>22</v>
      </c>
      <c r="LY8" s="21" t="s">
        <v>22</v>
      </c>
      <c r="LZ8" s="21" t="s">
        <v>22</v>
      </c>
      <c r="MA8" s="21" t="s">
        <v>22</v>
      </c>
      <c r="MB8" s="21" t="s">
        <v>22</v>
      </c>
      <c r="MC8" s="21" t="s">
        <v>22</v>
      </c>
      <c r="MD8" s="21" t="s">
        <v>22</v>
      </c>
      <c r="ME8" s="21" t="s">
        <v>22</v>
      </c>
      <c r="MF8" s="21" t="s">
        <v>22</v>
      </c>
      <c r="MG8" s="21" t="s">
        <v>22</v>
      </c>
      <c r="MH8" s="21" t="s">
        <v>22</v>
      </c>
      <c r="MI8" s="21" t="s">
        <v>22</v>
      </c>
      <c r="MJ8" s="21" t="s">
        <v>22</v>
      </c>
      <c r="MK8" s="21" t="s">
        <v>22</v>
      </c>
      <c r="ML8" s="21" t="s">
        <v>22</v>
      </c>
      <c r="MM8" s="21" t="s">
        <v>22</v>
      </c>
      <c r="MN8" s="21" t="s">
        <v>22</v>
      </c>
      <c r="MO8" s="21" t="s">
        <v>22</v>
      </c>
      <c r="MP8" s="21" t="s">
        <v>22</v>
      </c>
      <c r="MQ8" s="21" t="s">
        <v>22</v>
      </c>
      <c r="MR8" s="21" t="s">
        <v>22</v>
      </c>
      <c r="MS8" s="21" t="s">
        <v>22</v>
      </c>
      <c r="MT8" s="21" t="s">
        <v>22</v>
      </c>
      <c r="MU8" s="21" t="s">
        <v>22</v>
      </c>
      <c r="MV8" s="21" t="s">
        <v>22</v>
      </c>
      <c r="MW8" s="21" t="s">
        <v>22</v>
      </c>
      <c r="MX8" s="21" t="s">
        <v>22</v>
      </c>
      <c r="MY8" s="21" t="s">
        <v>22</v>
      </c>
      <c r="MZ8" s="21" t="s">
        <v>22</v>
      </c>
      <c r="NA8" s="21" t="s">
        <v>22</v>
      </c>
      <c r="NB8" s="21" t="s">
        <v>22</v>
      </c>
      <c r="NC8" s="21" t="s">
        <v>22</v>
      </c>
      <c r="ND8" s="21" t="s">
        <v>22</v>
      </c>
      <c r="NE8" s="21" t="s">
        <v>22</v>
      </c>
      <c r="NF8" s="21" t="s">
        <v>22</v>
      </c>
      <c r="NG8" s="21" t="s">
        <v>22</v>
      </c>
      <c r="NH8" s="21" t="s">
        <v>22</v>
      </c>
      <c r="NI8" s="21" t="s">
        <v>22</v>
      </c>
      <c r="NJ8" s="21" t="s">
        <v>22</v>
      </c>
      <c r="NK8" s="21" t="s">
        <v>22</v>
      </c>
      <c r="NL8" s="21" t="s">
        <v>22</v>
      </c>
      <c r="NM8" s="21" t="s">
        <v>22</v>
      </c>
      <c r="NN8" s="21" t="s">
        <v>22</v>
      </c>
      <c r="NO8" s="21" t="s">
        <v>22</v>
      </c>
      <c r="NP8" s="21" t="s">
        <v>22</v>
      </c>
      <c r="NQ8" s="21" t="s">
        <v>22</v>
      </c>
      <c r="NR8" s="21" t="s">
        <v>22</v>
      </c>
      <c r="NS8" s="21" t="s">
        <v>22</v>
      </c>
      <c r="NT8" s="21" t="s">
        <v>22</v>
      </c>
      <c r="NU8" s="21" t="s">
        <v>22</v>
      </c>
      <c r="NV8" s="21" t="s">
        <v>22</v>
      </c>
      <c r="NW8" s="21" t="s">
        <v>22</v>
      </c>
      <c r="NX8" s="21" t="s">
        <v>22</v>
      </c>
      <c r="NY8" s="21" t="s">
        <v>22</v>
      </c>
      <c r="NZ8" s="21" t="s">
        <v>22</v>
      </c>
      <c r="OA8" s="21" t="s">
        <v>22</v>
      </c>
      <c r="OB8" s="21" t="s">
        <v>22</v>
      </c>
      <c r="OC8" s="21" t="s">
        <v>22</v>
      </c>
      <c r="OD8" s="21" t="s">
        <v>22</v>
      </c>
      <c r="OE8" s="21" t="s">
        <v>22</v>
      </c>
      <c r="OF8" s="21" t="s">
        <v>22</v>
      </c>
      <c r="OG8" s="21" t="s">
        <v>22</v>
      </c>
      <c r="OH8" s="21" t="s">
        <v>22</v>
      </c>
      <c r="OI8" s="21" t="s">
        <v>22</v>
      </c>
      <c r="OJ8" s="21" t="s">
        <v>22</v>
      </c>
      <c r="OK8" s="21" t="s">
        <v>22</v>
      </c>
      <c r="OL8" s="21" t="s">
        <v>22</v>
      </c>
      <c r="OM8" s="21" t="s">
        <v>22</v>
      </c>
      <c r="ON8" s="21" t="s">
        <v>22</v>
      </c>
      <c r="OO8" s="21" t="s">
        <v>22</v>
      </c>
      <c r="OP8" s="21" t="s">
        <v>22</v>
      </c>
      <c r="OQ8" s="21" t="s">
        <v>22</v>
      </c>
      <c r="OR8" s="21" t="s">
        <v>22</v>
      </c>
      <c r="OS8" s="21" t="s">
        <v>22</v>
      </c>
      <c r="OT8" s="21" t="s">
        <v>22</v>
      </c>
      <c r="OU8" s="21" t="s">
        <v>22</v>
      </c>
      <c r="OV8" s="21" t="s">
        <v>22</v>
      </c>
      <c r="OW8" s="21" t="s">
        <v>22</v>
      </c>
      <c r="OX8" s="21" t="s">
        <v>22</v>
      </c>
      <c r="OY8" s="21" t="s">
        <v>22</v>
      </c>
      <c r="OZ8" s="21" t="s">
        <v>22</v>
      </c>
      <c r="PA8" s="21" t="s">
        <v>22</v>
      </c>
      <c r="PB8" s="21" t="s">
        <v>22</v>
      </c>
      <c r="PC8" s="21" t="s">
        <v>22</v>
      </c>
      <c r="PD8" s="21" t="s">
        <v>22</v>
      </c>
      <c r="PE8" s="21" t="s">
        <v>22</v>
      </c>
      <c r="PF8" s="21" t="s">
        <v>22</v>
      </c>
      <c r="PG8" s="21" t="s">
        <v>22</v>
      </c>
      <c r="PH8" s="21" t="s">
        <v>22</v>
      </c>
      <c r="PI8" s="21" t="s">
        <v>22</v>
      </c>
      <c r="PJ8" s="21" t="s">
        <v>22</v>
      </c>
      <c r="PK8" s="21" t="s">
        <v>22</v>
      </c>
      <c r="PL8" s="21" t="s">
        <v>22</v>
      </c>
      <c r="PM8" s="21" t="s">
        <v>22</v>
      </c>
      <c r="PN8" s="21" t="s">
        <v>22</v>
      </c>
      <c r="PO8" s="21" t="s">
        <v>22</v>
      </c>
      <c r="PP8" s="21" t="s">
        <v>22</v>
      </c>
      <c r="PQ8" s="21" t="s">
        <v>22</v>
      </c>
      <c r="PR8" s="21" t="s">
        <v>22</v>
      </c>
      <c r="PS8" s="21" t="s">
        <v>22</v>
      </c>
      <c r="PT8" s="21" t="s">
        <v>22</v>
      </c>
      <c r="PU8" s="21" t="s">
        <v>22</v>
      </c>
      <c r="PV8" s="21" t="s">
        <v>22</v>
      </c>
      <c r="PW8" s="21" t="s">
        <v>22</v>
      </c>
      <c r="PX8" s="21" t="s">
        <v>22</v>
      </c>
      <c r="PY8" s="21" t="s">
        <v>22</v>
      </c>
      <c r="PZ8" s="21" t="s">
        <v>22</v>
      </c>
      <c r="QA8" s="21" t="s">
        <v>22</v>
      </c>
      <c r="QB8" s="21" t="s">
        <v>22</v>
      </c>
      <c r="QC8" s="21" t="s">
        <v>22</v>
      </c>
      <c r="QD8" s="21" t="s">
        <v>22</v>
      </c>
      <c r="QE8" s="21" t="s">
        <v>22</v>
      </c>
      <c r="QF8" s="21" t="s">
        <v>22</v>
      </c>
      <c r="QG8" s="21" t="s">
        <v>22</v>
      </c>
      <c r="QH8" s="21" t="s">
        <v>22</v>
      </c>
      <c r="QI8" s="21" t="s">
        <v>22</v>
      </c>
      <c r="QJ8" s="21" t="s">
        <v>22</v>
      </c>
      <c r="QK8" s="21" t="s">
        <v>22</v>
      </c>
      <c r="QL8" s="21" t="s">
        <v>22</v>
      </c>
      <c r="QM8" s="21" t="s">
        <v>22</v>
      </c>
      <c r="QN8" s="21" t="s">
        <v>22</v>
      </c>
      <c r="QO8" s="21" t="s">
        <v>22</v>
      </c>
      <c r="QP8" s="21" t="s">
        <v>22</v>
      </c>
      <c r="QQ8" s="21" t="s">
        <v>22</v>
      </c>
      <c r="QR8" s="21" t="s">
        <v>22</v>
      </c>
      <c r="QS8" s="21" t="s">
        <v>22</v>
      </c>
      <c r="QT8" s="21" t="s">
        <v>22</v>
      </c>
      <c r="QU8" s="21" t="s">
        <v>22</v>
      </c>
      <c r="QV8" s="21" t="s">
        <v>22</v>
      </c>
      <c r="QW8" s="21" t="s">
        <v>22</v>
      </c>
      <c r="QX8" s="21" t="s">
        <v>22</v>
      </c>
      <c r="QY8" s="21" t="s">
        <v>22</v>
      </c>
      <c r="QZ8" s="21" t="s">
        <v>22</v>
      </c>
      <c r="RA8" s="21" t="s">
        <v>22</v>
      </c>
      <c r="RB8" s="21" t="s">
        <v>22</v>
      </c>
      <c r="RC8" s="21" t="s">
        <v>22</v>
      </c>
      <c r="RD8" s="21" t="s">
        <v>22</v>
      </c>
      <c r="RE8" s="21" t="s">
        <v>22</v>
      </c>
      <c r="RF8" s="21" t="s">
        <v>22</v>
      </c>
      <c r="RG8" s="21" t="s">
        <v>22</v>
      </c>
      <c r="RH8" s="21" t="s">
        <v>22</v>
      </c>
      <c r="RI8" s="21" t="s">
        <v>22</v>
      </c>
      <c r="RJ8" s="21" t="s">
        <v>22</v>
      </c>
      <c r="RK8" s="21" t="s">
        <v>22</v>
      </c>
      <c r="RL8" s="21" t="s">
        <v>22</v>
      </c>
      <c r="RM8" s="21" t="s">
        <v>22</v>
      </c>
      <c r="RN8" s="21" t="s">
        <v>22</v>
      </c>
      <c r="RO8" s="21" t="s">
        <v>22</v>
      </c>
      <c r="RP8" s="21" t="s">
        <v>22</v>
      </c>
      <c r="RQ8" s="21" t="s">
        <v>22</v>
      </c>
      <c r="RR8" s="21" t="s">
        <v>22</v>
      </c>
      <c r="RS8" s="21" t="s">
        <v>22</v>
      </c>
      <c r="RT8" s="21" t="s">
        <v>22</v>
      </c>
      <c r="RU8" s="21" t="s">
        <v>22</v>
      </c>
      <c r="RV8" s="21" t="s">
        <v>22</v>
      </c>
      <c r="RW8" s="21" t="s">
        <v>22</v>
      </c>
      <c r="RX8" s="21" t="s">
        <v>22</v>
      </c>
      <c r="RY8" s="21" t="s">
        <v>22</v>
      </c>
      <c r="RZ8" s="21" t="s">
        <v>22</v>
      </c>
      <c r="SA8" s="21" t="s">
        <v>22</v>
      </c>
      <c r="SB8" s="21" t="s">
        <v>22</v>
      </c>
      <c r="SC8" s="21" t="s">
        <v>22</v>
      </c>
      <c r="SD8" s="21" t="s">
        <v>22</v>
      </c>
      <c r="SE8" s="21" t="s">
        <v>22</v>
      </c>
      <c r="SF8" s="21" t="s">
        <v>22</v>
      </c>
      <c r="SG8" s="21" t="s">
        <v>22</v>
      </c>
      <c r="SH8" s="21" t="s">
        <v>22</v>
      </c>
      <c r="SI8" s="21" t="s">
        <v>22</v>
      </c>
      <c r="SJ8" s="21" t="s">
        <v>22</v>
      </c>
      <c r="SK8" s="21" t="s">
        <v>22</v>
      </c>
      <c r="SL8" s="21" t="s">
        <v>22</v>
      </c>
      <c r="SM8" s="21" t="s">
        <v>22</v>
      </c>
      <c r="SN8" s="21" t="s">
        <v>22</v>
      </c>
      <c r="SO8" s="21" t="s">
        <v>22</v>
      </c>
      <c r="SP8" s="21" t="s">
        <v>22</v>
      </c>
      <c r="SQ8" s="21" t="s">
        <v>22</v>
      </c>
      <c r="SR8" s="21" t="s">
        <v>22</v>
      </c>
      <c r="SS8" s="21" t="s">
        <v>22</v>
      </c>
      <c r="ST8" s="21" t="s">
        <v>22</v>
      </c>
      <c r="SU8" s="21" t="s">
        <v>22</v>
      </c>
      <c r="SV8" s="21" t="s">
        <v>22</v>
      </c>
      <c r="SW8" s="21" t="s">
        <v>22</v>
      </c>
      <c r="SX8" s="21" t="s">
        <v>22</v>
      </c>
      <c r="SY8" s="21" t="s">
        <v>22</v>
      </c>
      <c r="SZ8" s="21" t="s">
        <v>22</v>
      </c>
      <c r="TA8" s="21" t="s">
        <v>22</v>
      </c>
      <c r="TB8" s="21" t="s">
        <v>22</v>
      </c>
      <c r="TC8" s="21" t="s">
        <v>22</v>
      </c>
      <c r="TD8" s="21" t="s">
        <v>22</v>
      </c>
      <c r="TE8" s="21" t="s">
        <v>22</v>
      </c>
      <c r="TF8" s="21" t="s">
        <v>22</v>
      </c>
      <c r="TG8" s="21" t="s">
        <v>22</v>
      </c>
      <c r="TH8" s="21" t="s">
        <v>22</v>
      </c>
      <c r="TI8" s="21" t="s">
        <v>22</v>
      </c>
      <c r="TJ8" s="21" t="s">
        <v>22</v>
      </c>
      <c r="TK8" s="21" t="s">
        <v>22</v>
      </c>
      <c r="TL8" s="21" t="s">
        <v>22</v>
      </c>
      <c r="TM8" s="21" t="s">
        <v>22</v>
      </c>
      <c r="TN8" s="21" t="s">
        <v>22</v>
      </c>
      <c r="TO8" s="21" t="s">
        <v>22</v>
      </c>
      <c r="TP8" s="21" t="s">
        <v>22</v>
      </c>
      <c r="TQ8" s="21" t="s">
        <v>22</v>
      </c>
      <c r="TR8" s="21" t="s">
        <v>22</v>
      </c>
      <c r="TS8" s="21" t="s">
        <v>22</v>
      </c>
      <c r="TT8" s="21" t="s">
        <v>22</v>
      </c>
      <c r="TU8" s="21" t="s">
        <v>22</v>
      </c>
      <c r="TV8" s="21" t="s">
        <v>22</v>
      </c>
      <c r="TW8" s="21" t="s">
        <v>22</v>
      </c>
      <c r="TX8" s="21" t="s">
        <v>22</v>
      </c>
      <c r="TY8" s="21" t="s">
        <v>22</v>
      </c>
      <c r="TZ8" s="21" t="s">
        <v>22</v>
      </c>
      <c r="UA8" s="21" t="s">
        <v>22</v>
      </c>
      <c r="UB8" s="21" t="s">
        <v>22</v>
      </c>
      <c r="UC8" s="21" t="s">
        <v>22</v>
      </c>
      <c r="UD8" s="21" t="s">
        <v>22</v>
      </c>
      <c r="UE8" s="21" t="s">
        <v>22</v>
      </c>
      <c r="UF8" s="21" t="s">
        <v>22</v>
      </c>
      <c r="UG8" s="21" t="s">
        <v>22</v>
      </c>
      <c r="UH8" s="21" t="s">
        <v>22</v>
      </c>
      <c r="UI8" s="21" t="s">
        <v>22</v>
      </c>
      <c r="UJ8" s="21" t="s">
        <v>22</v>
      </c>
      <c r="UK8" s="21" t="s">
        <v>22</v>
      </c>
      <c r="UL8" s="21" t="s">
        <v>22</v>
      </c>
      <c r="UM8" s="21" t="s">
        <v>22</v>
      </c>
      <c r="UN8" s="21" t="s">
        <v>22</v>
      </c>
      <c r="UO8" s="21" t="s">
        <v>22</v>
      </c>
      <c r="UP8" s="21" t="s">
        <v>22</v>
      </c>
      <c r="UQ8" s="21" t="s">
        <v>22</v>
      </c>
      <c r="UR8" s="21" t="s">
        <v>22</v>
      </c>
      <c r="US8" s="21" t="s">
        <v>22</v>
      </c>
      <c r="UT8" s="21" t="s">
        <v>22</v>
      </c>
      <c r="UU8" s="21" t="s">
        <v>22</v>
      </c>
      <c r="UV8" s="21" t="s">
        <v>22</v>
      </c>
      <c r="UW8" s="21" t="s">
        <v>22</v>
      </c>
      <c r="UX8" s="21" t="s">
        <v>22</v>
      </c>
      <c r="UY8" s="21" t="s">
        <v>22</v>
      </c>
      <c r="UZ8" s="21" t="s">
        <v>22</v>
      </c>
      <c r="VA8" s="21" t="s">
        <v>22</v>
      </c>
      <c r="VB8" s="21" t="s">
        <v>22</v>
      </c>
      <c r="VC8" s="21" t="s">
        <v>22</v>
      </c>
      <c r="VD8" s="21" t="s">
        <v>22</v>
      </c>
      <c r="VE8" s="21" t="s">
        <v>22</v>
      </c>
      <c r="VF8" s="21" t="s">
        <v>22</v>
      </c>
      <c r="VG8" s="21" t="s">
        <v>22</v>
      </c>
      <c r="VH8" s="21" t="s">
        <v>22</v>
      </c>
      <c r="VI8" s="21" t="s">
        <v>22</v>
      </c>
      <c r="VJ8" s="21" t="s">
        <v>22</v>
      </c>
      <c r="VK8" s="21" t="s">
        <v>22</v>
      </c>
      <c r="VL8" s="21" t="s">
        <v>22</v>
      </c>
      <c r="VM8" s="21" t="s">
        <v>22</v>
      </c>
      <c r="VN8" s="21" t="s">
        <v>22</v>
      </c>
      <c r="VO8" s="21" t="s">
        <v>22</v>
      </c>
      <c r="VP8" s="21" t="s">
        <v>22</v>
      </c>
      <c r="VQ8" s="21" t="s">
        <v>22</v>
      </c>
      <c r="VR8" s="21" t="s">
        <v>22</v>
      </c>
      <c r="VS8" s="21" t="s">
        <v>22</v>
      </c>
      <c r="VT8" s="21" t="s">
        <v>22</v>
      </c>
      <c r="VU8" s="21" t="s">
        <v>22</v>
      </c>
      <c r="VV8" s="21" t="s">
        <v>22</v>
      </c>
      <c r="VW8" s="21" t="s">
        <v>22</v>
      </c>
      <c r="VX8" s="21" t="s">
        <v>22</v>
      </c>
      <c r="VY8" s="21" t="s">
        <v>22</v>
      </c>
      <c r="VZ8" s="21" t="s">
        <v>22</v>
      </c>
      <c r="WA8" s="21" t="s">
        <v>22</v>
      </c>
      <c r="WB8" s="21" t="s">
        <v>22</v>
      </c>
      <c r="WC8" s="21" t="s">
        <v>22</v>
      </c>
      <c r="WD8" s="21" t="s">
        <v>22</v>
      </c>
      <c r="WE8" s="21" t="s">
        <v>22</v>
      </c>
      <c r="WF8" s="21" t="s">
        <v>22</v>
      </c>
      <c r="WG8" s="21" t="s">
        <v>22</v>
      </c>
      <c r="WH8" s="21" t="s">
        <v>22</v>
      </c>
      <c r="WI8" s="21" t="s">
        <v>22</v>
      </c>
      <c r="WJ8" s="21" t="s">
        <v>22</v>
      </c>
      <c r="WK8" s="21" t="s">
        <v>22</v>
      </c>
      <c r="WL8" s="21" t="s">
        <v>22</v>
      </c>
      <c r="WM8" s="21" t="s">
        <v>22</v>
      </c>
      <c r="WN8" s="21" t="s">
        <v>22</v>
      </c>
      <c r="WO8" s="21" t="s">
        <v>22</v>
      </c>
      <c r="WP8" s="21" t="s">
        <v>22</v>
      </c>
      <c r="WQ8" s="21" t="s">
        <v>22</v>
      </c>
      <c r="WR8" s="21" t="s">
        <v>22</v>
      </c>
      <c r="WS8" s="21" t="s">
        <v>22</v>
      </c>
      <c r="WT8" s="21" t="s">
        <v>22</v>
      </c>
      <c r="WU8" s="21" t="s">
        <v>22</v>
      </c>
      <c r="WV8" s="21" t="s">
        <v>22</v>
      </c>
      <c r="WW8" s="21" t="s">
        <v>22</v>
      </c>
      <c r="WX8" s="21" t="s">
        <v>22</v>
      </c>
      <c r="WY8" s="21" t="s">
        <v>22</v>
      </c>
      <c r="WZ8" s="21" t="s">
        <v>22</v>
      </c>
      <c r="XA8" s="21" t="s">
        <v>22</v>
      </c>
      <c r="XB8" s="21" t="s">
        <v>22</v>
      </c>
      <c r="XC8" s="21" t="s">
        <v>22</v>
      </c>
      <c r="XD8" s="21" t="s">
        <v>22</v>
      </c>
      <c r="XE8" s="21" t="s">
        <v>22</v>
      </c>
      <c r="XF8" s="21" t="s">
        <v>22</v>
      </c>
      <c r="XG8" s="21" t="s">
        <v>22</v>
      </c>
      <c r="XH8" s="21" t="s">
        <v>22</v>
      </c>
      <c r="XI8" s="21" t="s">
        <v>22</v>
      </c>
      <c r="XJ8" s="21" t="s">
        <v>22</v>
      </c>
      <c r="XK8" s="21" t="s">
        <v>22</v>
      </c>
      <c r="XL8" s="21" t="s">
        <v>22</v>
      </c>
      <c r="XM8" s="21" t="s">
        <v>22</v>
      </c>
      <c r="XN8" s="21" t="s">
        <v>22</v>
      </c>
      <c r="XO8" s="21" t="s">
        <v>22</v>
      </c>
      <c r="XP8" s="21" t="s">
        <v>22</v>
      </c>
      <c r="XQ8" s="21" t="s">
        <v>22</v>
      </c>
      <c r="XR8" s="21" t="s">
        <v>22</v>
      </c>
      <c r="XS8" s="21" t="s">
        <v>22</v>
      </c>
      <c r="XT8" s="21" t="s">
        <v>22</v>
      </c>
      <c r="XU8" s="21" t="s">
        <v>22</v>
      </c>
      <c r="XV8" s="21" t="s">
        <v>22</v>
      </c>
      <c r="XW8" s="21" t="s">
        <v>22</v>
      </c>
      <c r="XX8" s="21" t="s">
        <v>22</v>
      </c>
      <c r="XY8" s="21" t="s">
        <v>22</v>
      </c>
      <c r="XZ8" s="21" t="s">
        <v>22</v>
      </c>
      <c r="YA8" s="21" t="s">
        <v>22</v>
      </c>
      <c r="YB8" s="21" t="s">
        <v>22</v>
      </c>
      <c r="YC8" s="21" t="s">
        <v>22</v>
      </c>
      <c r="YD8" s="21" t="s">
        <v>22</v>
      </c>
      <c r="YE8" s="21" t="s">
        <v>22</v>
      </c>
      <c r="YF8" s="21" t="s">
        <v>22</v>
      </c>
      <c r="YG8" s="21" t="s">
        <v>22</v>
      </c>
      <c r="YH8" s="21" t="s">
        <v>22</v>
      </c>
      <c r="YI8" s="21" t="s">
        <v>22</v>
      </c>
      <c r="YJ8" s="21" t="s">
        <v>22</v>
      </c>
      <c r="YK8" s="21" t="s">
        <v>22</v>
      </c>
      <c r="YL8" s="21" t="s">
        <v>22</v>
      </c>
      <c r="YM8" s="21" t="s">
        <v>22</v>
      </c>
      <c r="YN8" s="21" t="s">
        <v>22</v>
      </c>
      <c r="YO8" s="21" t="s">
        <v>22</v>
      </c>
      <c r="YP8" s="21" t="s">
        <v>22</v>
      </c>
      <c r="YQ8" s="21" t="s">
        <v>22</v>
      </c>
      <c r="YR8" s="21" t="s">
        <v>22</v>
      </c>
      <c r="YS8" s="21" t="s">
        <v>22</v>
      </c>
      <c r="YT8" s="21" t="s">
        <v>22</v>
      </c>
      <c r="YU8" s="21" t="s">
        <v>22</v>
      </c>
      <c r="YV8" s="21" t="s">
        <v>22</v>
      </c>
      <c r="YW8" s="21" t="s">
        <v>22</v>
      </c>
      <c r="YX8" s="21" t="s">
        <v>22</v>
      </c>
      <c r="YY8" s="21" t="s">
        <v>22</v>
      </c>
      <c r="YZ8" s="21" t="s">
        <v>22</v>
      </c>
      <c r="ZA8" s="21" t="s">
        <v>22</v>
      </c>
      <c r="ZB8" s="21" t="s">
        <v>22</v>
      </c>
      <c r="ZC8" s="21" t="s">
        <v>22</v>
      </c>
      <c r="ZD8" s="21" t="s">
        <v>22</v>
      </c>
      <c r="ZE8" s="21" t="s">
        <v>22</v>
      </c>
      <c r="ZF8" s="21" t="s">
        <v>22</v>
      </c>
      <c r="ZG8" s="21" t="s">
        <v>22</v>
      </c>
      <c r="ZH8" s="21" t="s">
        <v>22</v>
      </c>
      <c r="ZI8" s="21" t="s">
        <v>22</v>
      </c>
      <c r="ZJ8" s="21" t="s">
        <v>22</v>
      </c>
      <c r="ZK8" s="21" t="s">
        <v>22</v>
      </c>
      <c r="ZL8" s="21" t="s">
        <v>22</v>
      </c>
      <c r="ZM8" s="21" t="s">
        <v>22</v>
      </c>
      <c r="ZN8" s="21" t="s">
        <v>22</v>
      </c>
      <c r="ZO8" s="21" t="s">
        <v>22</v>
      </c>
      <c r="ZP8" s="21" t="s">
        <v>22</v>
      </c>
      <c r="ZQ8" s="21" t="s">
        <v>22</v>
      </c>
      <c r="ZR8" s="21" t="s">
        <v>22</v>
      </c>
      <c r="ZS8" s="21" t="s">
        <v>22</v>
      </c>
      <c r="ZT8" s="21" t="s">
        <v>22</v>
      </c>
      <c r="ZU8" s="21" t="s">
        <v>22</v>
      </c>
      <c r="ZV8" s="21" t="s">
        <v>22</v>
      </c>
      <c r="ZW8" s="21" t="s">
        <v>22</v>
      </c>
      <c r="ZX8" s="21" t="s">
        <v>22</v>
      </c>
      <c r="ZY8" s="21" t="s">
        <v>22</v>
      </c>
      <c r="ZZ8" s="21" t="s">
        <v>22</v>
      </c>
      <c r="AAA8" s="21" t="s">
        <v>22</v>
      </c>
      <c r="AAB8" s="21" t="s">
        <v>22</v>
      </c>
      <c r="AAC8" s="21" t="s">
        <v>22</v>
      </c>
      <c r="AAD8" s="21" t="s">
        <v>22</v>
      </c>
      <c r="AAE8" s="21" t="s">
        <v>22</v>
      </c>
      <c r="AAF8" s="21" t="s">
        <v>22</v>
      </c>
      <c r="AAG8" s="21" t="s">
        <v>22</v>
      </c>
      <c r="AAH8" s="21" t="s">
        <v>22</v>
      </c>
      <c r="AAI8" s="21" t="s">
        <v>22</v>
      </c>
      <c r="AAJ8" s="21" t="s">
        <v>22</v>
      </c>
      <c r="AAK8" s="21" t="s">
        <v>22</v>
      </c>
      <c r="AAL8" s="21" t="s">
        <v>22</v>
      </c>
      <c r="AAM8" s="21" t="s">
        <v>22</v>
      </c>
      <c r="AAN8" s="21" t="s">
        <v>22</v>
      </c>
      <c r="AAO8" s="21" t="s">
        <v>22</v>
      </c>
      <c r="AAP8" s="21" t="s">
        <v>22</v>
      </c>
      <c r="AAQ8" s="21" t="s">
        <v>22</v>
      </c>
      <c r="AAR8" s="21" t="s">
        <v>22</v>
      </c>
      <c r="AAS8" s="21" t="s">
        <v>22</v>
      </c>
      <c r="AAT8" s="21" t="s">
        <v>22</v>
      </c>
      <c r="AAU8" s="21" t="s">
        <v>22</v>
      </c>
      <c r="AAV8" s="21" t="s">
        <v>22</v>
      </c>
      <c r="AAW8" s="21" t="s">
        <v>22</v>
      </c>
      <c r="AAX8" s="21" t="s">
        <v>22</v>
      </c>
      <c r="AAY8" s="21" t="s">
        <v>22</v>
      </c>
      <c r="AAZ8" s="21" t="s">
        <v>22</v>
      </c>
      <c r="ABA8" s="21" t="s">
        <v>22</v>
      </c>
      <c r="ABB8" s="21" t="s">
        <v>22</v>
      </c>
      <c r="ABC8" s="21" t="s">
        <v>22</v>
      </c>
      <c r="ABD8" s="21" t="s">
        <v>22</v>
      </c>
      <c r="ABE8" s="21" t="s">
        <v>22</v>
      </c>
      <c r="ABF8" s="21" t="s">
        <v>22</v>
      </c>
      <c r="ABG8" s="21" t="s">
        <v>22</v>
      </c>
      <c r="ABH8" s="21" t="s">
        <v>22</v>
      </c>
      <c r="ABI8" s="21" t="s">
        <v>22</v>
      </c>
      <c r="ABJ8" s="21" t="s">
        <v>22</v>
      </c>
      <c r="ABK8" s="21" t="s">
        <v>22</v>
      </c>
      <c r="ABL8" s="21" t="s">
        <v>22</v>
      </c>
      <c r="ABM8" s="21" t="s">
        <v>22</v>
      </c>
      <c r="ABN8" s="21" t="s">
        <v>22</v>
      </c>
      <c r="ABO8" s="21" t="s">
        <v>22</v>
      </c>
      <c r="ABP8" s="21" t="s">
        <v>22</v>
      </c>
      <c r="ABQ8" s="21" t="s">
        <v>22</v>
      </c>
      <c r="ABR8" s="21" t="s">
        <v>22</v>
      </c>
      <c r="ABS8" s="21" t="s">
        <v>22</v>
      </c>
      <c r="ABT8" s="21" t="s">
        <v>22</v>
      </c>
      <c r="ABU8" s="21" t="s">
        <v>22</v>
      </c>
      <c r="ABV8" s="21" t="s">
        <v>22</v>
      </c>
      <c r="ABW8" s="21" t="s">
        <v>22</v>
      </c>
      <c r="ABX8" s="21" t="s">
        <v>22</v>
      </c>
      <c r="ABY8" s="21" t="s">
        <v>22</v>
      </c>
      <c r="ABZ8" s="21" t="s">
        <v>22</v>
      </c>
      <c r="ACA8" s="21" t="s">
        <v>22</v>
      </c>
      <c r="ACB8" s="21" t="s">
        <v>22</v>
      </c>
      <c r="ACC8" s="21" t="s">
        <v>22</v>
      </c>
      <c r="ACD8" s="21" t="s">
        <v>22</v>
      </c>
      <c r="ACE8" s="21" t="s">
        <v>22</v>
      </c>
      <c r="ACF8" s="21" t="s">
        <v>22</v>
      </c>
      <c r="ACG8" s="21" t="s">
        <v>22</v>
      </c>
      <c r="ACH8" s="21" t="s">
        <v>22</v>
      </c>
      <c r="ACI8" s="21" t="s">
        <v>22</v>
      </c>
      <c r="ACJ8" s="21" t="s">
        <v>22</v>
      </c>
      <c r="ACK8" s="21" t="s">
        <v>22</v>
      </c>
      <c r="ACL8" s="21" t="s">
        <v>22</v>
      </c>
      <c r="ACM8" s="21" t="s">
        <v>22</v>
      </c>
      <c r="ACN8" s="21" t="s">
        <v>22</v>
      </c>
      <c r="ACO8" s="21" t="s">
        <v>22</v>
      </c>
      <c r="ACP8" s="21" t="s">
        <v>22</v>
      </c>
      <c r="ACQ8" s="21" t="s">
        <v>22</v>
      </c>
      <c r="ACR8" s="21" t="s">
        <v>22</v>
      </c>
      <c r="ACS8" s="21" t="s">
        <v>22</v>
      </c>
      <c r="ACT8" s="21" t="s">
        <v>22</v>
      </c>
      <c r="ACU8" s="21" t="s">
        <v>22</v>
      </c>
      <c r="ACV8" s="21" t="s">
        <v>22</v>
      </c>
      <c r="ACW8" s="21" t="s">
        <v>22</v>
      </c>
      <c r="ACX8" s="21" t="s">
        <v>22</v>
      </c>
      <c r="ACY8" s="21" t="s">
        <v>22</v>
      </c>
      <c r="ACZ8" s="21" t="s">
        <v>22</v>
      </c>
      <c r="ADA8" s="21" t="s">
        <v>22</v>
      </c>
      <c r="ADB8" s="21" t="s">
        <v>22</v>
      </c>
      <c r="ADC8" s="21" t="s">
        <v>22</v>
      </c>
      <c r="ADD8" s="21" t="s">
        <v>22</v>
      </c>
      <c r="ADE8" s="21" t="s">
        <v>22</v>
      </c>
      <c r="ADF8" s="21" t="s">
        <v>22</v>
      </c>
      <c r="ADG8" s="21" t="s">
        <v>22</v>
      </c>
      <c r="ADH8" s="21" t="s">
        <v>22</v>
      </c>
      <c r="ADI8" s="21" t="s">
        <v>22</v>
      </c>
      <c r="ADJ8" s="21" t="s">
        <v>22</v>
      </c>
      <c r="ADK8" s="21" t="s">
        <v>22</v>
      </c>
      <c r="ADL8" s="21" t="s">
        <v>22</v>
      </c>
      <c r="ADM8" s="21" t="s">
        <v>22</v>
      </c>
      <c r="ADN8" s="21" t="s">
        <v>22</v>
      </c>
      <c r="ADO8" s="21" t="s">
        <v>22</v>
      </c>
      <c r="ADP8" s="21" t="s">
        <v>22</v>
      </c>
      <c r="ADQ8" s="21" t="s">
        <v>22</v>
      </c>
      <c r="ADR8" s="21" t="s">
        <v>22</v>
      </c>
      <c r="ADS8" s="21" t="s">
        <v>22</v>
      </c>
      <c r="ADT8" s="21" t="s">
        <v>22</v>
      </c>
      <c r="ADU8" s="21" t="s">
        <v>22</v>
      </c>
      <c r="ADV8" s="21" t="s">
        <v>22</v>
      </c>
      <c r="ADW8" s="21" t="s">
        <v>22</v>
      </c>
      <c r="ADX8" s="21" t="s">
        <v>22</v>
      </c>
      <c r="ADY8" s="21" t="s">
        <v>22</v>
      </c>
      <c r="ADZ8" s="21" t="s">
        <v>22</v>
      </c>
      <c r="AEA8" s="21" t="s">
        <v>22</v>
      </c>
      <c r="AEB8" s="21" t="s">
        <v>22</v>
      </c>
      <c r="AEC8" s="21" t="s">
        <v>22</v>
      </c>
      <c r="AED8" s="21" t="s">
        <v>22</v>
      </c>
      <c r="AEE8" s="21" t="s">
        <v>22</v>
      </c>
      <c r="AEF8" s="21" t="s">
        <v>22</v>
      </c>
      <c r="AEG8" s="21" t="s">
        <v>22</v>
      </c>
      <c r="AEH8" s="21" t="s">
        <v>22</v>
      </c>
      <c r="AEI8" s="21" t="s">
        <v>22</v>
      </c>
      <c r="AEJ8" s="21" t="s">
        <v>22</v>
      </c>
      <c r="AEK8" s="21" t="s">
        <v>22</v>
      </c>
      <c r="AEL8" s="21" t="s">
        <v>22</v>
      </c>
      <c r="AEM8" s="21" t="s">
        <v>22</v>
      </c>
      <c r="AEN8" s="21" t="s">
        <v>22</v>
      </c>
      <c r="AEO8" s="21" t="s">
        <v>22</v>
      </c>
      <c r="AEP8" s="21" t="s">
        <v>22</v>
      </c>
      <c r="AEQ8" s="21" t="s">
        <v>22</v>
      </c>
      <c r="AER8" s="21" t="s">
        <v>22</v>
      </c>
      <c r="AES8" s="21" t="s">
        <v>22</v>
      </c>
      <c r="AET8" s="21" t="s">
        <v>22</v>
      </c>
      <c r="AEU8" s="21" t="s">
        <v>22</v>
      </c>
      <c r="AEV8" s="21" t="s">
        <v>22</v>
      </c>
      <c r="AEW8" s="21" t="s">
        <v>22</v>
      </c>
      <c r="AEX8" s="21" t="s">
        <v>22</v>
      </c>
      <c r="AEY8" s="21" t="s">
        <v>22</v>
      </c>
      <c r="AEZ8" s="21" t="s">
        <v>22</v>
      </c>
      <c r="AFA8" s="21" t="s">
        <v>22</v>
      </c>
      <c r="AFB8" s="21" t="s">
        <v>22</v>
      </c>
      <c r="AFC8" s="21" t="s">
        <v>22</v>
      </c>
      <c r="AFD8" s="21" t="s">
        <v>22</v>
      </c>
      <c r="AFE8" s="21" t="s">
        <v>22</v>
      </c>
      <c r="AFF8" s="21" t="s">
        <v>22</v>
      </c>
      <c r="AFG8" s="21" t="s">
        <v>22</v>
      </c>
      <c r="AFH8" s="21" t="s">
        <v>22</v>
      </c>
      <c r="AFI8" s="21" t="s">
        <v>22</v>
      </c>
      <c r="AFJ8" s="21" t="s">
        <v>22</v>
      </c>
      <c r="AFK8" s="21" t="s">
        <v>22</v>
      </c>
      <c r="AFL8" s="21" t="s">
        <v>22</v>
      </c>
      <c r="AFM8" s="21" t="s">
        <v>22</v>
      </c>
      <c r="AFN8" s="21" t="s">
        <v>22</v>
      </c>
      <c r="AFO8" s="21" t="s">
        <v>22</v>
      </c>
      <c r="AFP8" s="21" t="s">
        <v>22</v>
      </c>
      <c r="AFQ8" s="21" t="s">
        <v>22</v>
      </c>
      <c r="AFR8" s="21" t="s">
        <v>22</v>
      </c>
      <c r="AFS8" s="21" t="s">
        <v>22</v>
      </c>
      <c r="AFT8" s="21" t="s">
        <v>22</v>
      </c>
      <c r="AFU8" s="21" t="s">
        <v>22</v>
      </c>
      <c r="AFV8" s="21" t="s">
        <v>22</v>
      </c>
      <c r="AFW8" s="21" t="s">
        <v>22</v>
      </c>
      <c r="AFX8" s="21" t="s">
        <v>22</v>
      </c>
      <c r="AFY8" s="21" t="s">
        <v>22</v>
      </c>
      <c r="AFZ8" s="21" t="s">
        <v>22</v>
      </c>
      <c r="AGA8" s="21" t="s">
        <v>22</v>
      </c>
      <c r="AGB8" s="21" t="s">
        <v>22</v>
      </c>
      <c r="AGC8" s="21" t="s">
        <v>22</v>
      </c>
      <c r="AGD8" s="21" t="s">
        <v>22</v>
      </c>
      <c r="AGE8" s="21" t="s">
        <v>22</v>
      </c>
      <c r="AGF8" s="21" t="s">
        <v>22</v>
      </c>
      <c r="AGG8" s="21" t="s">
        <v>22</v>
      </c>
      <c r="AGH8" s="21" t="s">
        <v>22</v>
      </c>
      <c r="AGI8" s="21" t="s">
        <v>22</v>
      </c>
      <c r="AGJ8" s="21" t="s">
        <v>22</v>
      </c>
      <c r="AGK8" s="21" t="s">
        <v>22</v>
      </c>
      <c r="AGL8" s="21" t="s">
        <v>22</v>
      </c>
      <c r="AGM8" s="21" t="s">
        <v>22</v>
      </c>
      <c r="AGN8" s="21" t="s">
        <v>22</v>
      </c>
      <c r="AGO8" s="21" t="s">
        <v>22</v>
      </c>
      <c r="AGP8" s="21" t="s">
        <v>22</v>
      </c>
      <c r="AGQ8" s="21" t="s">
        <v>22</v>
      </c>
      <c r="AGR8" s="21" t="s">
        <v>22</v>
      </c>
      <c r="AGS8" s="21" t="s">
        <v>22</v>
      </c>
      <c r="AGT8" s="21" t="s">
        <v>22</v>
      </c>
      <c r="AGU8" s="21" t="s">
        <v>22</v>
      </c>
      <c r="AGV8" s="21" t="s">
        <v>22</v>
      </c>
      <c r="AGW8" s="21" t="s">
        <v>22</v>
      </c>
      <c r="AGX8" s="21" t="s">
        <v>22</v>
      </c>
      <c r="AGY8" s="21" t="s">
        <v>22</v>
      </c>
      <c r="AGZ8" s="21" t="s">
        <v>22</v>
      </c>
      <c r="AHA8" s="21" t="s">
        <v>22</v>
      </c>
      <c r="AHB8" s="21" t="s">
        <v>22</v>
      </c>
      <c r="AHC8" s="21" t="s">
        <v>22</v>
      </c>
      <c r="AHD8" s="21" t="s">
        <v>22</v>
      </c>
      <c r="AHE8" s="21" t="s">
        <v>22</v>
      </c>
      <c r="AHF8" s="21" t="s">
        <v>22</v>
      </c>
      <c r="AHG8" s="21" t="s">
        <v>22</v>
      </c>
      <c r="AHH8" s="21" t="s">
        <v>22</v>
      </c>
      <c r="AHI8" s="21" t="s">
        <v>22</v>
      </c>
      <c r="AHJ8" s="21" t="s">
        <v>22</v>
      </c>
      <c r="AHK8" s="21" t="s">
        <v>22</v>
      </c>
      <c r="AHL8" s="21" t="s">
        <v>22</v>
      </c>
      <c r="AHM8" s="21" t="s">
        <v>22</v>
      </c>
      <c r="AHN8" s="21" t="s">
        <v>22</v>
      </c>
      <c r="AHO8" s="21" t="s">
        <v>22</v>
      </c>
      <c r="AHP8" s="21" t="s">
        <v>22</v>
      </c>
      <c r="AHQ8" s="21" t="s">
        <v>22</v>
      </c>
      <c r="AHR8" s="21" t="s">
        <v>22</v>
      </c>
      <c r="AHS8" s="21" t="s">
        <v>22</v>
      </c>
      <c r="AHT8" s="21" t="s">
        <v>22</v>
      </c>
      <c r="AHU8" s="21" t="s">
        <v>22</v>
      </c>
      <c r="AHV8" s="21" t="s">
        <v>22</v>
      </c>
      <c r="AHW8" s="21" t="s">
        <v>22</v>
      </c>
      <c r="AHX8" s="21" t="s">
        <v>22</v>
      </c>
      <c r="AHY8" s="21" t="s">
        <v>22</v>
      </c>
      <c r="AHZ8" s="21" t="s">
        <v>22</v>
      </c>
      <c r="AIA8" s="21" t="s">
        <v>22</v>
      </c>
      <c r="AIB8" s="21" t="s">
        <v>22</v>
      </c>
      <c r="AIC8" s="21" t="s">
        <v>22</v>
      </c>
      <c r="AID8" s="21" t="s">
        <v>22</v>
      </c>
      <c r="AIE8" s="21" t="s">
        <v>22</v>
      </c>
      <c r="AIF8" s="21" t="s">
        <v>22</v>
      </c>
      <c r="AIG8" s="21" t="s">
        <v>22</v>
      </c>
      <c r="AIH8" s="21" t="s">
        <v>22</v>
      </c>
      <c r="AII8" s="21" t="s">
        <v>22</v>
      </c>
      <c r="AIJ8" s="21" t="s">
        <v>22</v>
      </c>
      <c r="AIK8" s="21" t="s">
        <v>22</v>
      </c>
      <c r="AIL8" s="21" t="s">
        <v>22</v>
      </c>
      <c r="AIM8" s="21" t="s">
        <v>22</v>
      </c>
      <c r="AIN8" s="21" t="s">
        <v>22</v>
      </c>
      <c r="AIO8" s="21" t="s">
        <v>22</v>
      </c>
      <c r="AIP8" s="21" t="s">
        <v>22</v>
      </c>
      <c r="AIQ8" s="21" t="s">
        <v>22</v>
      </c>
      <c r="AIR8" s="21" t="s">
        <v>22</v>
      </c>
      <c r="AIS8" s="21" t="s">
        <v>22</v>
      </c>
      <c r="AIT8" s="21" t="s">
        <v>22</v>
      </c>
      <c r="AIU8" s="21" t="s">
        <v>22</v>
      </c>
      <c r="AIV8" s="21" t="s">
        <v>22</v>
      </c>
      <c r="AIW8" s="21" t="s">
        <v>22</v>
      </c>
      <c r="AIX8" s="21" t="s">
        <v>22</v>
      </c>
      <c r="AIY8" s="21" t="s">
        <v>22</v>
      </c>
      <c r="AIZ8" s="21" t="s">
        <v>22</v>
      </c>
      <c r="AJA8" s="21" t="s">
        <v>22</v>
      </c>
      <c r="AJB8" s="21" t="s">
        <v>22</v>
      </c>
      <c r="AJC8" s="21" t="s">
        <v>22</v>
      </c>
      <c r="AJD8" s="21" t="s">
        <v>22</v>
      </c>
      <c r="AJE8" s="21" t="s">
        <v>22</v>
      </c>
      <c r="AJF8" s="21" t="s">
        <v>22</v>
      </c>
      <c r="AJG8" s="21" t="s">
        <v>22</v>
      </c>
      <c r="AJH8" s="21" t="s">
        <v>22</v>
      </c>
      <c r="AJI8" s="21" t="s">
        <v>22</v>
      </c>
      <c r="AJJ8" s="21" t="s">
        <v>22</v>
      </c>
      <c r="AJK8" s="21" t="s">
        <v>22</v>
      </c>
      <c r="AJL8" s="21" t="s">
        <v>22</v>
      </c>
      <c r="AJM8" s="21" t="s">
        <v>22</v>
      </c>
      <c r="AJN8" s="21" t="s">
        <v>22</v>
      </c>
      <c r="AJO8" s="21" t="s">
        <v>22</v>
      </c>
      <c r="AJP8" s="21" t="s">
        <v>22</v>
      </c>
      <c r="AJQ8" s="21" t="s">
        <v>22</v>
      </c>
      <c r="AJR8" s="21" t="s">
        <v>22</v>
      </c>
      <c r="AJS8" s="21" t="s">
        <v>22</v>
      </c>
      <c r="AJT8" s="21" t="s">
        <v>22</v>
      </c>
      <c r="AJU8" s="21" t="s">
        <v>22</v>
      </c>
      <c r="AJV8" s="21" t="s">
        <v>22</v>
      </c>
      <c r="AJW8" s="21" t="s">
        <v>22</v>
      </c>
      <c r="AJX8" s="21" t="s">
        <v>22</v>
      </c>
      <c r="AJY8" s="21" t="s">
        <v>22</v>
      </c>
      <c r="AJZ8" s="21" t="s">
        <v>22</v>
      </c>
      <c r="AKA8" s="21" t="s">
        <v>22</v>
      </c>
      <c r="AKB8" s="21" t="s">
        <v>22</v>
      </c>
      <c r="AKC8" s="21" t="s">
        <v>22</v>
      </c>
      <c r="AKD8" s="21" t="s">
        <v>22</v>
      </c>
      <c r="AKE8" s="21" t="s">
        <v>22</v>
      </c>
      <c r="AKF8" s="21" t="s">
        <v>22</v>
      </c>
      <c r="AKG8" s="21" t="s">
        <v>22</v>
      </c>
      <c r="AKH8" s="21" t="s">
        <v>22</v>
      </c>
      <c r="AKI8" s="21" t="s">
        <v>22</v>
      </c>
      <c r="AKJ8" s="21" t="s">
        <v>22</v>
      </c>
      <c r="AKK8" s="21" t="s">
        <v>22</v>
      </c>
      <c r="AKL8" s="21" t="s">
        <v>22</v>
      </c>
      <c r="AKM8" s="21" t="s">
        <v>22</v>
      </c>
      <c r="AKN8" s="21" t="s">
        <v>22</v>
      </c>
      <c r="AKO8" s="21" t="s">
        <v>22</v>
      </c>
      <c r="AKP8" s="21" t="s">
        <v>22</v>
      </c>
      <c r="AKQ8" s="21" t="s">
        <v>22</v>
      </c>
      <c r="AKR8" s="21" t="s">
        <v>22</v>
      </c>
      <c r="AKS8" s="21" t="s">
        <v>22</v>
      </c>
      <c r="AKT8" s="21" t="s">
        <v>22</v>
      </c>
      <c r="AKU8" s="21" t="s">
        <v>22</v>
      </c>
      <c r="AKV8" s="21" t="s">
        <v>22</v>
      </c>
      <c r="AKW8" s="21" t="s">
        <v>22</v>
      </c>
      <c r="AKX8" s="21" t="s">
        <v>22</v>
      </c>
      <c r="AKY8" s="21" t="s">
        <v>22</v>
      </c>
      <c r="AKZ8" s="21" t="s">
        <v>22</v>
      </c>
      <c r="ALA8" s="21" t="s">
        <v>22</v>
      </c>
      <c r="ALB8" s="21" t="s">
        <v>22</v>
      </c>
      <c r="ALC8" s="21" t="s">
        <v>22</v>
      </c>
      <c r="ALD8" s="21" t="s">
        <v>22</v>
      </c>
      <c r="ALE8" s="21" t="s">
        <v>22</v>
      </c>
      <c r="ALF8" s="21" t="s">
        <v>22</v>
      </c>
      <c r="ALG8" s="21" t="s">
        <v>22</v>
      </c>
      <c r="ALH8" s="21" t="s">
        <v>22</v>
      </c>
      <c r="ALI8" s="21" t="s">
        <v>22</v>
      </c>
      <c r="ALJ8" s="21" t="s">
        <v>22</v>
      </c>
      <c r="ALK8" s="21" t="s">
        <v>22</v>
      </c>
      <c r="ALL8" s="21" t="s">
        <v>22</v>
      </c>
      <c r="ALM8" s="21" t="s">
        <v>22</v>
      </c>
      <c r="ALN8" s="21" t="s">
        <v>22</v>
      </c>
      <c r="ALO8" s="21" t="s">
        <v>22</v>
      </c>
      <c r="ALP8" s="21" t="s">
        <v>22</v>
      </c>
    </row>
    <row r="9" spans="2:1004" customFormat="1">
      <c r="B9" s="26"/>
      <c r="C9" s="20" t="s">
        <v>23</v>
      </c>
      <c r="D9" s="25">
        <v>0</v>
      </c>
      <c r="E9" s="25">
        <v>1</v>
      </c>
      <c r="F9" s="25">
        <f>E9+1</f>
        <v>2</v>
      </c>
      <c r="G9" s="25">
        <f t="shared" ref="G9:O9" si="0">F9+1</f>
        <v>3</v>
      </c>
      <c r="H9" s="25">
        <f t="shared" si="0"/>
        <v>4</v>
      </c>
      <c r="I9" s="25">
        <f t="shared" si="0"/>
        <v>5</v>
      </c>
      <c r="J9" s="25">
        <f t="shared" si="0"/>
        <v>6</v>
      </c>
      <c r="K9" s="25">
        <f t="shared" si="0"/>
        <v>7</v>
      </c>
      <c r="L9" s="25">
        <f t="shared" si="0"/>
        <v>8</v>
      </c>
      <c r="M9" s="25">
        <f t="shared" si="0"/>
        <v>9</v>
      </c>
      <c r="N9" s="25">
        <f t="shared" si="0"/>
        <v>10</v>
      </c>
      <c r="O9" s="25">
        <f t="shared" si="0"/>
        <v>11</v>
      </c>
      <c r="P9" s="25">
        <f>O9+1</f>
        <v>12</v>
      </c>
      <c r="Q9" s="25">
        <f t="shared" ref="Q9:Y9" si="1">P9+1</f>
        <v>13</v>
      </c>
      <c r="R9" s="25">
        <f t="shared" si="1"/>
        <v>14</v>
      </c>
      <c r="S9" s="25">
        <f t="shared" si="1"/>
        <v>15</v>
      </c>
      <c r="T9" s="25">
        <f t="shared" si="1"/>
        <v>16</v>
      </c>
      <c r="U9" s="25">
        <f t="shared" si="1"/>
        <v>17</v>
      </c>
      <c r="V9" s="25">
        <f t="shared" si="1"/>
        <v>18</v>
      </c>
      <c r="W9" s="25">
        <f t="shared" si="1"/>
        <v>19</v>
      </c>
      <c r="X9" s="25">
        <f t="shared" si="1"/>
        <v>20</v>
      </c>
      <c r="Y9" s="25">
        <f t="shared" si="1"/>
        <v>21</v>
      </c>
      <c r="Z9" s="25">
        <f>Y9+1</f>
        <v>22</v>
      </c>
      <c r="AA9" s="25">
        <f t="shared" ref="AA9:AI9" si="2">Z9+1</f>
        <v>23</v>
      </c>
      <c r="AB9" s="25">
        <f t="shared" si="2"/>
        <v>24</v>
      </c>
      <c r="AC9" s="25">
        <f t="shared" si="2"/>
        <v>25</v>
      </c>
      <c r="AD9" s="25">
        <f t="shared" si="2"/>
        <v>26</v>
      </c>
      <c r="AE9" s="25">
        <f t="shared" si="2"/>
        <v>27</v>
      </c>
      <c r="AF9" s="25">
        <f t="shared" si="2"/>
        <v>28</v>
      </c>
      <c r="AG9" s="25">
        <f t="shared" si="2"/>
        <v>29</v>
      </c>
      <c r="AH9" s="25">
        <f t="shared" si="2"/>
        <v>30</v>
      </c>
      <c r="AI9" s="25">
        <f t="shared" si="2"/>
        <v>31</v>
      </c>
      <c r="AJ9" s="25">
        <f>AI9+1</f>
        <v>32</v>
      </c>
      <c r="AK9" s="25">
        <f t="shared" ref="AK9:AS9" si="3">AJ9+1</f>
        <v>33</v>
      </c>
      <c r="AL9" s="25">
        <f t="shared" si="3"/>
        <v>34</v>
      </c>
      <c r="AM9" s="25">
        <f t="shared" si="3"/>
        <v>35</v>
      </c>
      <c r="AN9" s="25">
        <f t="shared" si="3"/>
        <v>36</v>
      </c>
      <c r="AO9" s="25">
        <f t="shared" si="3"/>
        <v>37</v>
      </c>
      <c r="AP9" s="25">
        <f t="shared" si="3"/>
        <v>38</v>
      </c>
      <c r="AQ9" s="25">
        <f t="shared" si="3"/>
        <v>39</v>
      </c>
      <c r="AR9" s="25">
        <f t="shared" si="3"/>
        <v>40</v>
      </c>
      <c r="AS9" s="25">
        <f t="shared" si="3"/>
        <v>41</v>
      </c>
      <c r="AT9" s="25">
        <f>AS9+1</f>
        <v>42</v>
      </c>
      <c r="AU9" s="25">
        <f t="shared" ref="AU9:BC9" si="4">AT9+1</f>
        <v>43</v>
      </c>
      <c r="AV9" s="25">
        <f t="shared" si="4"/>
        <v>44</v>
      </c>
      <c r="AW9" s="25">
        <f t="shared" si="4"/>
        <v>45</v>
      </c>
      <c r="AX9" s="25">
        <f t="shared" si="4"/>
        <v>46</v>
      </c>
      <c r="AY9" s="25">
        <f t="shared" si="4"/>
        <v>47</v>
      </c>
      <c r="AZ9" s="25">
        <f t="shared" si="4"/>
        <v>48</v>
      </c>
      <c r="BA9" s="25">
        <f t="shared" si="4"/>
        <v>49</v>
      </c>
      <c r="BB9" s="25">
        <f t="shared" si="4"/>
        <v>50</v>
      </c>
      <c r="BC9" s="25">
        <f t="shared" si="4"/>
        <v>51</v>
      </c>
      <c r="BD9" s="25">
        <f>BC9+1</f>
        <v>52</v>
      </c>
      <c r="BE9" s="25">
        <f t="shared" ref="BE9:BM9" si="5">BD9+1</f>
        <v>53</v>
      </c>
      <c r="BF9" s="25">
        <f t="shared" si="5"/>
        <v>54</v>
      </c>
      <c r="BG9" s="25">
        <f t="shared" si="5"/>
        <v>55</v>
      </c>
      <c r="BH9" s="25">
        <f t="shared" si="5"/>
        <v>56</v>
      </c>
      <c r="BI9" s="25">
        <f t="shared" si="5"/>
        <v>57</v>
      </c>
      <c r="BJ9" s="25">
        <f t="shared" si="5"/>
        <v>58</v>
      </c>
      <c r="BK9" s="25">
        <f t="shared" si="5"/>
        <v>59</v>
      </c>
      <c r="BL9" s="25">
        <f t="shared" si="5"/>
        <v>60</v>
      </c>
      <c r="BM9" s="25">
        <f t="shared" si="5"/>
        <v>61</v>
      </c>
      <c r="BN9" s="25">
        <f>BM9+1</f>
        <v>62</v>
      </c>
      <c r="BO9" s="25">
        <f t="shared" ref="BO9:BW9" si="6">BN9+1</f>
        <v>63</v>
      </c>
      <c r="BP9" s="25">
        <f t="shared" si="6"/>
        <v>64</v>
      </c>
      <c r="BQ9" s="25">
        <f t="shared" si="6"/>
        <v>65</v>
      </c>
      <c r="BR9" s="25">
        <f t="shared" si="6"/>
        <v>66</v>
      </c>
      <c r="BS9" s="25">
        <f t="shared" si="6"/>
        <v>67</v>
      </c>
      <c r="BT9" s="25">
        <f t="shared" si="6"/>
        <v>68</v>
      </c>
      <c r="BU9" s="25">
        <f t="shared" si="6"/>
        <v>69</v>
      </c>
      <c r="BV9" s="25">
        <f t="shared" si="6"/>
        <v>70</v>
      </c>
      <c r="BW9" s="25">
        <f t="shared" si="6"/>
        <v>71</v>
      </c>
      <c r="BX9" s="25">
        <f>BW9+1</f>
        <v>72</v>
      </c>
      <c r="BY9" s="25">
        <f t="shared" ref="BY9:CG9" si="7">BX9+1</f>
        <v>73</v>
      </c>
      <c r="BZ9" s="25">
        <f t="shared" si="7"/>
        <v>74</v>
      </c>
      <c r="CA9" s="25">
        <f t="shared" si="7"/>
        <v>75</v>
      </c>
      <c r="CB9" s="25">
        <f t="shared" si="7"/>
        <v>76</v>
      </c>
      <c r="CC9" s="25">
        <f t="shared" si="7"/>
        <v>77</v>
      </c>
      <c r="CD9" s="25">
        <f t="shared" si="7"/>
        <v>78</v>
      </c>
      <c r="CE9" s="25">
        <f t="shared" si="7"/>
        <v>79</v>
      </c>
      <c r="CF9" s="25">
        <f t="shared" si="7"/>
        <v>80</v>
      </c>
      <c r="CG9" s="25">
        <f t="shared" si="7"/>
        <v>81</v>
      </c>
      <c r="CH9" s="25">
        <f>CG9+1</f>
        <v>82</v>
      </c>
      <c r="CI9" s="25">
        <f t="shared" ref="CI9:CQ9" si="8">CH9+1</f>
        <v>83</v>
      </c>
      <c r="CJ9" s="25">
        <f t="shared" si="8"/>
        <v>84</v>
      </c>
      <c r="CK9" s="25">
        <f t="shared" si="8"/>
        <v>85</v>
      </c>
      <c r="CL9" s="25">
        <f t="shared" si="8"/>
        <v>86</v>
      </c>
      <c r="CM9" s="25">
        <f t="shared" si="8"/>
        <v>87</v>
      </c>
      <c r="CN9" s="25">
        <f t="shared" si="8"/>
        <v>88</v>
      </c>
      <c r="CO9" s="25">
        <f t="shared" si="8"/>
        <v>89</v>
      </c>
      <c r="CP9" s="25">
        <f t="shared" si="8"/>
        <v>90</v>
      </c>
      <c r="CQ9" s="25">
        <f t="shared" si="8"/>
        <v>91</v>
      </c>
      <c r="CR9" s="25">
        <f>CQ9+1</f>
        <v>92</v>
      </c>
      <c r="CS9" s="25">
        <f t="shared" ref="CS9:DA9" si="9">CR9+1</f>
        <v>93</v>
      </c>
      <c r="CT9" s="25">
        <f t="shared" si="9"/>
        <v>94</v>
      </c>
      <c r="CU9" s="25">
        <f t="shared" si="9"/>
        <v>95</v>
      </c>
      <c r="CV9" s="25">
        <f t="shared" si="9"/>
        <v>96</v>
      </c>
      <c r="CW9" s="25">
        <f t="shared" si="9"/>
        <v>97</v>
      </c>
      <c r="CX9" s="25">
        <f t="shared" si="9"/>
        <v>98</v>
      </c>
      <c r="CY9" s="25">
        <f t="shared" si="9"/>
        <v>99</v>
      </c>
      <c r="CZ9" s="25">
        <f t="shared" si="9"/>
        <v>100</v>
      </c>
      <c r="DA9" s="25">
        <f t="shared" si="9"/>
        <v>101</v>
      </c>
      <c r="DB9" s="25">
        <f>DA9+1</f>
        <v>102</v>
      </c>
      <c r="DC9" s="25">
        <f t="shared" ref="DC9:DK9" si="10">DB9+1</f>
        <v>103</v>
      </c>
      <c r="DD9" s="25">
        <f t="shared" si="10"/>
        <v>104</v>
      </c>
      <c r="DE9" s="25">
        <f t="shared" si="10"/>
        <v>105</v>
      </c>
      <c r="DF9" s="25">
        <f t="shared" si="10"/>
        <v>106</v>
      </c>
      <c r="DG9" s="25">
        <f t="shared" si="10"/>
        <v>107</v>
      </c>
      <c r="DH9" s="25">
        <f t="shared" si="10"/>
        <v>108</v>
      </c>
      <c r="DI9" s="25">
        <f t="shared" si="10"/>
        <v>109</v>
      </c>
      <c r="DJ9" s="25">
        <f t="shared" si="10"/>
        <v>110</v>
      </c>
      <c r="DK9" s="25">
        <f t="shared" si="10"/>
        <v>111</v>
      </c>
      <c r="DL9" s="25">
        <f>DK9+1</f>
        <v>112</v>
      </c>
      <c r="DM9" s="25">
        <f t="shared" ref="DM9:DU9" si="11">DL9+1</f>
        <v>113</v>
      </c>
      <c r="DN9" s="25">
        <f t="shared" si="11"/>
        <v>114</v>
      </c>
      <c r="DO9" s="25">
        <f t="shared" si="11"/>
        <v>115</v>
      </c>
      <c r="DP9" s="25">
        <f t="shared" si="11"/>
        <v>116</v>
      </c>
      <c r="DQ9" s="25">
        <f t="shared" si="11"/>
        <v>117</v>
      </c>
      <c r="DR9" s="25">
        <f t="shared" si="11"/>
        <v>118</v>
      </c>
      <c r="DS9" s="25">
        <f t="shared" si="11"/>
        <v>119</v>
      </c>
      <c r="DT9" s="25">
        <f t="shared" si="11"/>
        <v>120</v>
      </c>
      <c r="DU9" s="25">
        <f t="shared" si="11"/>
        <v>121</v>
      </c>
      <c r="DV9" s="25">
        <f>DU9+1</f>
        <v>122</v>
      </c>
      <c r="DW9" s="25">
        <f t="shared" ref="DW9:EE9" si="12">DV9+1</f>
        <v>123</v>
      </c>
      <c r="DX9" s="25">
        <f t="shared" si="12"/>
        <v>124</v>
      </c>
      <c r="DY9" s="25">
        <f t="shared" si="12"/>
        <v>125</v>
      </c>
      <c r="DZ9" s="25">
        <f t="shared" si="12"/>
        <v>126</v>
      </c>
      <c r="EA9" s="25">
        <f t="shared" si="12"/>
        <v>127</v>
      </c>
      <c r="EB9" s="25">
        <f t="shared" si="12"/>
        <v>128</v>
      </c>
      <c r="EC9" s="25">
        <f t="shared" si="12"/>
        <v>129</v>
      </c>
      <c r="ED9" s="25">
        <f t="shared" si="12"/>
        <v>130</v>
      </c>
      <c r="EE9" s="25">
        <f t="shared" si="12"/>
        <v>131</v>
      </c>
      <c r="EF9" s="25">
        <f>EE9+1</f>
        <v>132</v>
      </c>
      <c r="EG9" s="25">
        <f t="shared" ref="EG9:EO9" si="13">EF9+1</f>
        <v>133</v>
      </c>
      <c r="EH9" s="25">
        <f t="shared" si="13"/>
        <v>134</v>
      </c>
      <c r="EI9" s="25">
        <f t="shared" si="13"/>
        <v>135</v>
      </c>
      <c r="EJ9" s="25">
        <f t="shared" si="13"/>
        <v>136</v>
      </c>
      <c r="EK9" s="25">
        <f t="shared" si="13"/>
        <v>137</v>
      </c>
      <c r="EL9" s="25">
        <f t="shared" si="13"/>
        <v>138</v>
      </c>
      <c r="EM9" s="25">
        <f t="shared" si="13"/>
        <v>139</v>
      </c>
      <c r="EN9" s="25">
        <f t="shared" si="13"/>
        <v>140</v>
      </c>
      <c r="EO9" s="25">
        <f t="shared" si="13"/>
        <v>141</v>
      </c>
      <c r="EP9" s="25">
        <f>EO9+1</f>
        <v>142</v>
      </c>
      <c r="EQ9" s="25">
        <f t="shared" ref="EQ9:EY9" si="14">EP9+1</f>
        <v>143</v>
      </c>
      <c r="ER9" s="25">
        <f t="shared" si="14"/>
        <v>144</v>
      </c>
      <c r="ES9" s="25">
        <f t="shared" si="14"/>
        <v>145</v>
      </c>
      <c r="ET9" s="25">
        <f t="shared" si="14"/>
        <v>146</v>
      </c>
      <c r="EU9" s="25">
        <f t="shared" si="14"/>
        <v>147</v>
      </c>
      <c r="EV9" s="25">
        <f t="shared" si="14"/>
        <v>148</v>
      </c>
      <c r="EW9" s="25">
        <f t="shared" si="14"/>
        <v>149</v>
      </c>
      <c r="EX9" s="25">
        <f t="shared" si="14"/>
        <v>150</v>
      </c>
      <c r="EY9" s="25">
        <f t="shared" si="14"/>
        <v>151</v>
      </c>
      <c r="EZ9" s="25">
        <f>EY9+1</f>
        <v>152</v>
      </c>
      <c r="FA9" s="25">
        <f t="shared" ref="FA9:FI9" si="15">EZ9+1</f>
        <v>153</v>
      </c>
      <c r="FB9" s="25">
        <f t="shared" si="15"/>
        <v>154</v>
      </c>
      <c r="FC9" s="25">
        <f t="shared" si="15"/>
        <v>155</v>
      </c>
      <c r="FD9" s="25">
        <f t="shared" si="15"/>
        <v>156</v>
      </c>
      <c r="FE9" s="25">
        <f t="shared" si="15"/>
        <v>157</v>
      </c>
      <c r="FF9" s="25">
        <f t="shared" si="15"/>
        <v>158</v>
      </c>
      <c r="FG9" s="25">
        <f t="shared" si="15"/>
        <v>159</v>
      </c>
      <c r="FH9" s="25">
        <f t="shared" si="15"/>
        <v>160</v>
      </c>
      <c r="FI9" s="25">
        <f t="shared" si="15"/>
        <v>161</v>
      </c>
      <c r="FJ9" s="25">
        <f>FI9+1</f>
        <v>162</v>
      </c>
      <c r="FK9" s="25">
        <f t="shared" ref="FK9:FS9" si="16">FJ9+1</f>
        <v>163</v>
      </c>
      <c r="FL9" s="25">
        <f t="shared" si="16"/>
        <v>164</v>
      </c>
      <c r="FM9" s="25">
        <f t="shared" si="16"/>
        <v>165</v>
      </c>
      <c r="FN9" s="25">
        <f t="shared" si="16"/>
        <v>166</v>
      </c>
      <c r="FO9" s="25">
        <f t="shared" si="16"/>
        <v>167</v>
      </c>
      <c r="FP9" s="25">
        <f t="shared" si="16"/>
        <v>168</v>
      </c>
      <c r="FQ9" s="25">
        <f t="shared" si="16"/>
        <v>169</v>
      </c>
      <c r="FR9" s="25">
        <f t="shared" si="16"/>
        <v>170</v>
      </c>
      <c r="FS9" s="25">
        <f t="shared" si="16"/>
        <v>171</v>
      </c>
      <c r="FT9" s="25">
        <f>FS9+1</f>
        <v>172</v>
      </c>
      <c r="FU9" s="25">
        <f t="shared" ref="FU9:GC9" si="17">FT9+1</f>
        <v>173</v>
      </c>
      <c r="FV9" s="25">
        <f t="shared" si="17"/>
        <v>174</v>
      </c>
      <c r="FW9" s="25">
        <f t="shared" si="17"/>
        <v>175</v>
      </c>
      <c r="FX9" s="25">
        <f t="shared" si="17"/>
        <v>176</v>
      </c>
      <c r="FY9" s="25">
        <f t="shared" si="17"/>
        <v>177</v>
      </c>
      <c r="FZ9" s="25">
        <f t="shared" si="17"/>
        <v>178</v>
      </c>
      <c r="GA9" s="25">
        <f t="shared" si="17"/>
        <v>179</v>
      </c>
      <c r="GB9" s="25">
        <f t="shared" si="17"/>
        <v>180</v>
      </c>
      <c r="GC9" s="25">
        <f t="shared" si="17"/>
        <v>181</v>
      </c>
      <c r="GD9" s="25">
        <f>GC9+1</f>
        <v>182</v>
      </c>
      <c r="GE9" s="25">
        <f t="shared" ref="GE9:GM9" si="18">GD9+1</f>
        <v>183</v>
      </c>
      <c r="GF9" s="25">
        <f t="shared" si="18"/>
        <v>184</v>
      </c>
      <c r="GG9" s="25">
        <f t="shared" si="18"/>
        <v>185</v>
      </c>
      <c r="GH9" s="25">
        <f t="shared" si="18"/>
        <v>186</v>
      </c>
      <c r="GI9" s="25">
        <f t="shared" si="18"/>
        <v>187</v>
      </c>
      <c r="GJ9" s="25">
        <f t="shared" si="18"/>
        <v>188</v>
      </c>
      <c r="GK9" s="25">
        <f t="shared" si="18"/>
        <v>189</v>
      </c>
      <c r="GL9" s="25">
        <f t="shared" si="18"/>
        <v>190</v>
      </c>
      <c r="GM9" s="25">
        <f t="shared" si="18"/>
        <v>191</v>
      </c>
      <c r="GN9" s="25">
        <f>GM9+1</f>
        <v>192</v>
      </c>
      <c r="GO9" s="25">
        <f t="shared" ref="GO9:GW9" si="19">GN9+1</f>
        <v>193</v>
      </c>
      <c r="GP9" s="25">
        <f t="shared" si="19"/>
        <v>194</v>
      </c>
      <c r="GQ9" s="25">
        <f t="shared" si="19"/>
        <v>195</v>
      </c>
      <c r="GR9" s="25">
        <f t="shared" si="19"/>
        <v>196</v>
      </c>
      <c r="GS9" s="25">
        <f t="shared" si="19"/>
        <v>197</v>
      </c>
      <c r="GT9" s="25">
        <f t="shared" si="19"/>
        <v>198</v>
      </c>
      <c r="GU9" s="25">
        <f t="shared" si="19"/>
        <v>199</v>
      </c>
      <c r="GV9" s="25">
        <f t="shared" si="19"/>
        <v>200</v>
      </c>
      <c r="GW9" s="25">
        <f t="shared" si="19"/>
        <v>201</v>
      </c>
      <c r="GX9" s="25">
        <f>GW9+1</f>
        <v>202</v>
      </c>
      <c r="GY9" s="25">
        <f t="shared" ref="GY9:HG9" si="20">GX9+1</f>
        <v>203</v>
      </c>
      <c r="GZ9" s="25">
        <f t="shared" si="20"/>
        <v>204</v>
      </c>
      <c r="HA9" s="25">
        <f t="shared" si="20"/>
        <v>205</v>
      </c>
      <c r="HB9" s="25">
        <f t="shared" si="20"/>
        <v>206</v>
      </c>
      <c r="HC9" s="25">
        <f t="shared" si="20"/>
        <v>207</v>
      </c>
      <c r="HD9" s="25">
        <f t="shared" si="20"/>
        <v>208</v>
      </c>
      <c r="HE9" s="25">
        <f t="shared" si="20"/>
        <v>209</v>
      </c>
      <c r="HF9" s="25">
        <f t="shared" si="20"/>
        <v>210</v>
      </c>
      <c r="HG9" s="25">
        <f t="shared" si="20"/>
        <v>211</v>
      </c>
      <c r="HH9" s="25">
        <f>HG9+1</f>
        <v>212</v>
      </c>
      <c r="HI9" s="25">
        <f t="shared" ref="HI9:HQ9" si="21">HH9+1</f>
        <v>213</v>
      </c>
      <c r="HJ9" s="25">
        <f t="shared" si="21"/>
        <v>214</v>
      </c>
      <c r="HK9" s="25">
        <f t="shared" si="21"/>
        <v>215</v>
      </c>
      <c r="HL9" s="25">
        <f t="shared" si="21"/>
        <v>216</v>
      </c>
      <c r="HM9" s="25">
        <f t="shared" si="21"/>
        <v>217</v>
      </c>
      <c r="HN9" s="25">
        <f t="shared" si="21"/>
        <v>218</v>
      </c>
      <c r="HO9" s="25">
        <f t="shared" si="21"/>
        <v>219</v>
      </c>
      <c r="HP9" s="25">
        <f t="shared" si="21"/>
        <v>220</v>
      </c>
      <c r="HQ9" s="25">
        <f t="shared" si="21"/>
        <v>221</v>
      </c>
      <c r="HR9" s="25">
        <f>HQ9+1</f>
        <v>222</v>
      </c>
      <c r="HS9" s="25">
        <f t="shared" ref="HS9:IA9" si="22">HR9+1</f>
        <v>223</v>
      </c>
      <c r="HT9" s="25">
        <f t="shared" si="22"/>
        <v>224</v>
      </c>
      <c r="HU9" s="25">
        <f t="shared" si="22"/>
        <v>225</v>
      </c>
      <c r="HV9" s="25">
        <f t="shared" si="22"/>
        <v>226</v>
      </c>
      <c r="HW9" s="25">
        <f t="shared" si="22"/>
        <v>227</v>
      </c>
      <c r="HX9" s="25">
        <f t="shared" si="22"/>
        <v>228</v>
      </c>
      <c r="HY9" s="25">
        <f t="shared" si="22"/>
        <v>229</v>
      </c>
      <c r="HZ9" s="25">
        <f t="shared" si="22"/>
        <v>230</v>
      </c>
      <c r="IA9" s="25">
        <f t="shared" si="22"/>
        <v>231</v>
      </c>
      <c r="IB9" s="25">
        <f>IA9+1</f>
        <v>232</v>
      </c>
      <c r="IC9" s="25">
        <f t="shared" ref="IC9:IK9" si="23">IB9+1</f>
        <v>233</v>
      </c>
      <c r="ID9" s="25">
        <f t="shared" si="23"/>
        <v>234</v>
      </c>
      <c r="IE9" s="25">
        <f t="shared" si="23"/>
        <v>235</v>
      </c>
      <c r="IF9" s="25">
        <f t="shared" si="23"/>
        <v>236</v>
      </c>
      <c r="IG9" s="25">
        <f t="shared" si="23"/>
        <v>237</v>
      </c>
      <c r="IH9" s="25">
        <f t="shared" si="23"/>
        <v>238</v>
      </c>
      <c r="II9" s="25">
        <f t="shared" si="23"/>
        <v>239</v>
      </c>
      <c r="IJ9" s="25">
        <f t="shared" si="23"/>
        <v>240</v>
      </c>
      <c r="IK9" s="25">
        <f t="shared" si="23"/>
        <v>241</v>
      </c>
      <c r="IL9" s="25">
        <f>IK9+1</f>
        <v>242</v>
      </c>
      <c r="IM9" s="25">
        <f t="shared" ref="IM9:IU9" si="24">IL9+1</f>
        <v>243</v>
      </c>
      <c r="IN9" s="25">
        <f t="shared" si="24"/>
        <v>244</v>
      </c>
      <c r="IO9" s="25">
        <f t="shared" si="24"/>
        <v>245</v>
      </c>
      <c r="IP9" s="25">
        <f t="shared" si="24"/>
        <v>246</v>
      </c>
      <c r="IQ9" s="25">
        <f t="shared" si="24"/>
        <v>247</v>
      </c>
      <c r="IR9" s="25">
        <f t="shared" si="24"/>
        <v>248</v>
      </c>
      <c r="IS9" s="25">
        <f t="shared" si="24"/>
        <v>249</v>
      </c>
      <c r="IT9" s="25">
        <f t="shared" si="24"/>
        <v>250</v>
      </c>
      <c r="IU9" s="25">
        <f t="shared" si="24"/>
        <v>251</v>
      </c>
      <c r="IV9" s="25">
        <f>IU9+1</f>
        <v>252</v>
      </c>
      <c r="IW9" s="25">
        <f t="shared" ref="IW9:JE9" si="25">IV9+1</f>
        <v>253</v>
      </c>
      <c r="IX9" s="25">
        <f t="shared" si="25"/>
        <v>254</v>
      </c>
      <c r="IY9" s="25">
        <f t="shared" si="25"/>
        <v>255</v>
      </c>
      <c r="IZ9" s="25">
        <f t="shared" si="25"/>
        <v>256</v>
      </c>
      <c r="JA9" s="25">
        <f t="shared" si="25"/>
        <v>257</v>
      </c>
      <c r="JB9" s="25">
        <f t="shared" si="25"/>
        <v>258</v>
      </c>
      <c r="JC9" s="25">
        <f t="shared" si="25"/>
        <v>259</v>
      </c>
      <c r="JD9" s="25">
        <f t="shared" si="25"/>
        <v>260</v>
      </c>
      <c r="JE9" s="25">
        <f t="shared" si="25"/>
        <v>261</v>
      </c>
      <c r="JF9" s="25">
        <f>JE9+1</f>
        <v>262</v>
      </c>
      <c r="JG9" s="25">
        <f t="shared" ref="JG9:JO9" si="26">JF9+1</f>
        <v>263</v>
      </c>
      <c r="JH9" s="25">
        <f t="shared" si="26"/>
        <v>264</v>
      </c>
      <c r="JI9" s="25">
        <f t="shared" si="26"/>
        <v>265</v>
      </c>
      <c r="JJ9" s="25">
        <f t="shared" si="26"/>
        <v>266</v>
      </c>
      <c r="JK9" s="25">
        <f t="shared" si="26"/>
        <v>267</v>
      </c>
      <c r="JL9" s="25">
        <f t="shared" si="26"/>
        <v>268</v>
      </c>
      <c r="JM9" s="25">
        <f t="shared" si="26"/>
        <v>269</v>
      </c>
      <c r="JN9" s="25">
        <f t="shared" si="26"/>
        <v>270</v>
      </c>
      <c r="JO9" s="25">
        <f t="shared" si="26"/>
        <v>271</v>
      </c>
      <c r="JP9" s="25">
        <f>JO9+1</f>
        <v>272</v>
      </c>
      <c r="JQ9" s="25">
        <f t="shared" ref="JQ9:JY9" si="27">JP9+1</f>
        <v>273</v>
      </c>
      <c r="JR9" s="25">
        <f t="shared" si="27"/>
        <v>274</v>
      </c>
      <c r="JS9" s="25">
        <f t="shared" si="27"/>
        <v>275</v>
      </c>
      <c r="JT9" s="25">
        <f t="shared" si="27"/>
        <v>276</v>
      </c>
      <c r="JU9" s="25">
        <f t="shared" si="27"/>
        <v>277</v>
      </c>
      <c r="JV9" s="25">
        <f t="shared" si="27"/>
        <v>278</v>
      </c>
      <c r="JW9" s="25">
        <f t="shared" si="27"/>
        <v>279</v>
      </c>
      <c r="JX9" s="25">
        <f t="shared" si="27"/>
        <v>280</v>
      </c>
      <c r="JY9" s="25">
        <f t="shared" si="27"/>
        <v>281</v>
      </c>
      <c r="JZ9" s="25">
        <f>JY9+1</f>
        <v>282</v>
      </c>
      <c r="KA9" s="25">
        <f t="shared" ref="KA9:KI9" si="28">JZ9+1</f>
        <v>283</v>
      </c>
      <c r="KB9" s="25">
        <f t="shared" si="28"/>
        <v>284</v>
      </c>
      <c r="KC9" s="25">
        <f t="shared" si="28"/>
        <v>285</v>
      </c>
      <c r="KD9" s="25">
        <f t="shared" si="28"/>
        <v>286</v>
      </c>
      <c r="KE9" s="25">
        <f t="shared" si="28"/>
        <v>287</v>
      </c>
      <c r="KF9" s="25">
        <f t="shared" si="28"/>
        <v>288</v>
      </c>
      <c r="KG9" s="25">
        <f t="shared" si="28"/>
        <v>289</v>
      </c>
      <c r="KH9" s="25">
        <f t="shared" si="28"/>
        <v>290</v>
      </c>
      <c r="KI9" s="25">
        <f t="shared" si="28"/>
        <v>291</v>
      </c>
      <c r="KJ9" s="25">
        <f>KI9+1</f>
        <v>292</v>
      </c>
      <c r="KK9" s="25">
        <f t="shared" ref="KK9:KS9" si="29">KJ9+1</f>
        <v>293</v>
      </c>
      <c r="KL9" s="25">
        <f t="shared" si="29"/>
        <v>294</v>
      </c>
      <c r="KM9" s="25">
        <f t="shared" si="29"/>
        <v>295</v>
      </c>
      <c r="KN9" s="25">
        <f t="shared" si="29"/>
        <v>296</v>
      </c>
      <c r="KO9" s="25">
        <f t="shared" si="29"/>
        <v>297</v>
      </c>
      <c r="KP9" s="25">
        <f t="shared" si="29"/>
        <v>298</v>
      </c>
      <c r="KQ9" s="25">
        <f t="shared" si="29"/>
        <v>299</v>
      </c>
      <c r="KR9" s="25">
        <f t="shared" si="29"/>
        <v>300</v>
      </c>
      <c r="KS9" s="25">
        <f t="shared" si="29"/>
        <v>301</v>
      </c>
      <c r="KT9" s="25">
        <f>KS9+1</f>
        <v>302</v>
      </c>
      <c r="KU9" s="25">
        <f t="shared" ref="KU9:LC9" si="30">KT9+1</f>
        <v>303</v>
      </c>
      <c r="KV9" s="25">
        <f t="shared" si="30"/>
        <v>304</v>
      </c>
      <c r="KW9" s="25">
        <f t="shared" si="30"/>
        <v>305</v>
      </c>
      <c r="KX9" s="25">
        <f t="shared" si="30"/>
        <v>306</v>
      </c>
      <c r="KY9" s="25">
        <f t="shared" si="30"/>
        <v>307</v>
      </c>
      <c r="KZ9" s="25">
        <f t="shared" si="30"/>
        <v>308</v>
      </c>
      <c r="LA9" s="25">
        <f t="shared" si="30"/>
        <v>309</v>
      </c>
      <c r="LB9" s="25">
        <f t="shared" si="30"/>
        <v>310</v>
      </c>
      <c r="LC9" s="25">
        <f t="shared" si="30"/>
        <v>311</v>
      </c>
      <c r="LD9" s="25">
        <f>LC9+1</f>
        <v>312</v>
      </c>
      <c r="LE9" s="25">
        <f t="shared" ref="LE9:LM9" si="31">LD9+1</f>
        <v>313</v>
      </c>
      <c r="LF9" s="25">
        <f t="shared" si="31"/>
        <v>314</v>
      </c>
      <c r="LG9" s="25">
        <f t="shared" si="31"/>
        <v>315</v>
      </c>
      <c r="LH9" s="25">
        <f t="shared" si="31"/>
        <v>316</v>
      </c>
      <c r="LI9" s="25">
        <f t="shared" si="31"/>
        <v>317</v>
      </c>
      <c r="LJ9" s="25">
        <f t="shared" si="31"/>
        <v>318</v>
      </c>
      <c r="LK9" s="25">
        <f t="shared" si="31"/>
        <v>319</v>
      </c>
      <c r="LL9" s="25">
        <f t="shared" si="31"/>
        <v>320</v>
      </c>
      <c r="LM9" s="25">
        <f t="shared" si="31"/>
        <v>321</v>
      </c>
      <c r="LN9" s="25">
        <f>LM9+1</f>
        <v>322</v>
      </c>
      <c r="LO9" s="25">
        <f t="shared" ref="LO9:LW9" si="32">LN9+1</f>
        <v>323</v>
      </c>
      <c r="LP9" s="25">
        <f t="shared" si="32"/>
        <v>324</v>
      </c>
      <c r="LQ9" s="25">
        <f t="shared" si="32"/>
        <v>325</v>
      </c>
      <c r="LR9" s="25">
        <f t="shared" si="32"/>
        <v>326</v>
      </c>
      <c r="LS9" s="25">
        <f t="shared" si="32"/>
        <v>327</v>
      </c>
      <c r="LT9" s="25">
        <f t="shared" si="32"/>
        <v>328</v>
      </c>
      <c r="LU9" s="25">
        <f t="shared" si="32"/>
        <v>329</v>
      </c>
      <c r="LV9" s="25">
        <f t="shared" si="32"/>
        <v>330</v>
      </c>
      <c r="LW9" s="25">
        <f t="shared" si="32"/>
        <v>331</v>
      </c>
      <c r="LX9" s="25">
        <f>LW9+1</f>
        <v>332</v>
      </c>
      <c r="LY9" s="25">
        <f t="shared" ref="LY9:MG9" si="33">LX9+1</f>
        <v>333</v>
      </c>
      <c r="LZ9" s="25">
        <f t="shared" si="33"/>
        <v>334</v>
      </c>
      <c r="MA9" s="25">
        <f t="shared" si="33"/>
        <v>335</v>
      </c>
      <c r="MB9" s="25">
        <f t="shared" si="33"/>
        <v>336</v>
      </c>
      <c r="MC9" s="25">
        <f t="shared" si="33"/>
        <v>337</v>
      </c>
      <c r="MD9" s="25">
        <f t="shared" si="33"/>
        <v>338</v>
      </c>
      <c r="ME9" s="25">
        <f t="shared" si="33"/>
        <v>339</v>
      </c>
      <c r="MF9" s="25">
        <f t="shared" si="33"/>
        <v>340</v>
      </c>
      <c r="MG9" s="25">
        <f t="shared" si="33"/>
        <v>341</v>
      </c>
      <c r="MH9" s="25">
        <f>MG9+1</f>
        <v>342</v>
      </c>
      <c r="MI9" s="25">
        <f t="shared" ref="MI9:MQ9" si="34">MH9+1</f>
        <v>343</v>
      </c>
      <c r="MJ9" s="25">
        <f t="shared" si="34"/>
        <v>344</v>
      </c>
      <c r="MK9" s="25">
        <f t="shared" si="34"/>
        <v>345</v>
      </c>
      <c r="ML9" s="25">
        <f t="shared" si="34"/>
        <v>346</v>
      </c>
      <c r="MM9" s="25">
        <f t="shared" si="34"/>
        <v>347</v>
      </c>
      <c r="MN9" s="25">
        <f t="shared" si="34"/>
        <v>348</v>
      </c>
      <c r="MO9" s="25">
        <f t="shared" si="34"/>
        <v>349</v>
      </c>
      <c r="MP9" s="25">
        <f t="shared" si="34"/>
        <v>350</v>
      </c>
      <c r="MQ9" s="25">
        <f t="shared" si="34"/>
        <v>351</v>
      </c>
      <c r="MR9" s="25">
        <f>MQ9+1</f>
        <v>352</v>
      </c>
      <c r="MS9" s="25">
        <f t="shared" ref="MS9:NE9" si="35">MR9+1</f>
        <v>353</v>
      </c>
      <c r="MT9" s="25">
        <f t="shared" si="35"/>
        <v>354</v>
      </c>
      <c r="MU9" s="25">
        <f t="shared" si="35"/>
        <v>355</v>
      </c>
      <c r="MV9" s="25">
        <f t="shared" si="35"/>
        <v>356</v>
      </c>
      <c r="MW9" s="25">
        <f t="shared" si="35"/>
        <v>357</v>
      </c>
      <c r="MX9" s="25">
        <f t="shared" si="35"/>
        <v>358</v>
      </c>
      <c r="MY9" s="25">
        <f t="shared" si="35"/>
        <v>359</v>
      </c>
      <c r="MZ9" s="25">
        <f t="shared" si="35"/>
        <v>360</v>
      </c>
      <c r="NA9" s="25">
        <f t="shared" si="35"/>
        <v>361</v>
      </c>
      <c r="NB9" s="25">
        <f t="shared" si="35"/>
        <v>362</v>
      </c>
      <c r="NC9" s="25">
        <f t="shared" si="35"/>
        <v>363</v>
      </c>
      <c r="ND9" s="25">
        <f t="shared" si="35"/>
        <v>364</v>
      </c>
      <c r="NE9" s="25">
        <f t="shared" si="35"/>
        <v>365</v>
      </c>
      <c r="NF9" s="25">
        <f>NE9+1</f>
        <v>366</v>
      </c>
      <c r="NG9" s="25">
        <f t="shared" ref="NG9:NO9" si="36">NF9+1</f>
        <v>367</v>
      </c>
      <c r="NH9" s="25">
        <f t="shared" si="36"/>
        <v>368</v>
      </c>
      <c r="NI9" s="25">
        <f t="shared" si="36"/>
        <v>369</v>
      </c>
      <c r="NJ9" s="25">
        <f t="shared" si="36"/>
        <v>370</v>
      </c>
      <c r="NK9" s="25">
        <f t="shared" si="36"/>
        <v>371</v>
      </c>
      <c r="NL9" s="25">
        <f t="shared" si="36"/>
        <v>372</v>
      </c>
      <c r="NM9" s="25">
        <f t="shared" si="36"/>
        <v>373</v>
      </c>
      <c r="NN9" s="25">
        <f t="shared" si="36"/>
        <v>374</v>
      </c>
      <c r="NO9" s="25">
        <f t="shared" si="36"/>
        <v>375</v>
      </c>
      <c r="NP9" s="25">
        <f>NO9+1</f>
        <v>376</v>
      </c>
      <c r="NQ9" s="25">
        <f t="shared" ref="NQ9:NY9" si="37">NP9+1</f>
        <v>377</v>
      </c>
      <c r="NR9" s="25">
        <f t="shared" si="37"/>
        <v>378</v>
      </c>
      <c r="NS9" s="25">
        <f t="shared" si="37"/>
        <v>379</v>
      </c>
      <c r="NT9" s="25">
        <f t="shared" si="37"/>
        <v>380</v>
      </c>
      <c r="NU9" s="25">
        <f t="shared" si="37"/>
        <v>381</v>
      </c>
      <c r="NV9" s="25">
        <f t="shared" si="37"/>
        <v>382</v>
      </c>
      <c r="NW9" s="25">
        <f t="shared" si="37"/>
        <v>383</v>
      </c>
      <c r="NX9" s="25">
        <f t="shared" si="37"/>
        <v>384</v>
      </c>
      <c r="NY9" s="25">
        <f t="shared" si="37"/>
        <v>385</v>
      </c>
      <c r="NZ9" s="25">
        <f>NY9+1</f>
        <v>386</v>
      </c>
      <c r="OA9" s="25">
        <f t="shared" ref="OA9:OI9" si="38">NZ9+1</f>
        <v>387</v>
      </c>
      <c r="OB9" s="25">
        <f t="shared" si="38"/>
        <v>388</v>
      </c>
      <c r="OC9" s="25">
        <f t="shared" si="38"/>
        <v>389</v>
      </c>
      <c r="OD9" s="25">
        <f t="shared" si="38"/>
        <v>390</v>
      </c>
      <c r="OE9" s="25">
        <f t="shared" si="38"/>
        <v>391</v>
      </c>
      <c r="OF9" s="25">
        <f t="shared" si="38"/>
        <v>392</v>
      </c>
      <c r="OG9" s="25">
        <f t="shared" si="38"/>
        <v>393</v>
      </c>
      <c r="OH9" s="25">
        <f t="shared" si="38"/>
        <v>394</v>
      </c>
      <c r="OI9" s="25">
        <f t="shared" si="38"/>
        <v>395</v>
      </c>
      <c r="OJ9" s="25">
        <f>OI9+1</f>
        <v>396</v>
      </c>
      <c r="OK9" s="25">
        <f t="shared" ref="OK9:OS9" si="39">OJ9+1</f>
        <v>397</v>
      </c>
      <c r="OL9" s="25">
        <f t="shared" si="39"/>
        <v>398</v>
      </c>
      <c r="OM9" s="25">
        <f t="shared" si="39"/>
        <v>399</v>
      </c>
      <c r="ON9" s="25">
        <f t="shared" si="39"/>
        <v>400</v>
      </c>
      <c r="OO9" s="25">
        <f t="shared" si="39"/>
        <v>401</v>
      </c>
      <c r="OP9" s="25">
        <f t="shared" si="39"/>
        <v>402</v>
      </c>
      <c r="OQ9" s="25">
        <f t="shared" si="39"/>
        <v>403</v>
      </c>
      <c r="OR9" s="25">
        <f t="shared" si="39"/>
        <v>404</v>
      </c>
      <c r="OS9" s="25">
        <f t="shared" si="39"/>
        <v>405</v>
      </c>
      <c r="OT9" s="25">
        <f>OS9+1</f>
        <v>406</v>
      </c>
      <c r="OU9" s="25">
        <f t="shared" ref="OU9:PC9" si="40">OT9+1</f>
        <v>407</v>
      </c>
      <c r="OV9" s="25">
        <f t="shared" si="40"/>
        <v>408</v>
      </c>
      <c r="OW9" s="25">
        <f t="shared" si="40"/>
        <v>409</v>
      </c>
      <c r="OX9" s="25">
        <f t="shared" si="40"/>
        <v>410</v>
      </c>
      <c r="OY9" s="25">
        <f t="shared" si="40"/>
        <v>411</v>
      </c>
      <c r="OZ9" s="25">
        <f t="shared" si="40"/>
        <v>412</v>
      </c>
      <c r="PA9" s="25">
        <f t="shared" si="40"/>
        <v>413</v>
      </c>
      <c r="PB9" s="25">
        <f t="shared" si="40"/>
        <v>414</v>
      </c>
      <c r="PC9" s="25">
        <f t="shared" si="40"/>
        <v>415</v>
      </c>
      <c r="PD9" s="25">
        <f>PC9+1</f>
        <v>416</v>
      </c>
      <c r="PE9" s="25">
        <f t="shared" ref="PE9:PM9" si="41">PD9+1</f>
        <v>417</v>
      </c>
      <c r="PF9" s="25">
        <f t="shared" si="41"/>
        <v>418</v>
      </c>
      <c r="PG9" s="25">
        <f t="shared" si="41"/>
        <v>419</v>
      </c>
      <c r="PH9" s="25">
        <f t="shared" si="41"/>
        <v>420</v>
      </c>
      <c r="PI9" s="25">
        <f t="shared" si="41"/>
        <v>421</v>
      </c>
      <c r="PJ9" s="25">
        <f t="shared" si="41"/>
        <v>422</v>
      </c>
      <c r="PK9" s="25">
        <f t="shared" si="41"/>
        <v>423</v>
      </c>
      <c r="PL9" s="25">
        <f t="shared" si="41"/>
        <v>424</v>
      </c>
      <c r="PM9" s="25">
        <f t="shared" si="41"/>
        <v>425</v>
      </c>
      <c r="PN9" s="25">
        <f>PM9+1</f>
        <v>426</v>
      </c>
      <c r="PO9" s="25">
        <f t="shared" ref="PO9:PW9" si="42">PN9+1</f>
        <v>427</v>
      </c>
      <c r="PP9" s="25">
        <f t="shared" si="42"/>
        <v>428</v>
      </c>
      <c r="PQ9" s="25">
        <f t="shared" si="42"/>
        <v>429</v>
      </c>
      <c r="PR9" s="25">
        <f t="shared" si="42"/>
        <v>430</v>
      </c>
      <c r="PS9" s="25">
        <f t="shared" si="42"/>
        <v>431</v>
      </c>
      <c r="PT9" s="25">
        <f t="shared" si="42"/>
        <v>432</v>
      </c>
      <c r="PU9" s="25">
        <f t="shared" si="42"/>
        <v>433</v>
      </c>
      <c r="PV9" s="25">
        <f t="shared" si="42"/>
        <v>434</v>
      </c>
      <c r="PW9" s="25">
        <f t="shared" si="42"/>
        <v>435</v>
      </c>
      <c r="PX9" s="25">
        <f>PW9+1</f>
        <v>436</v>
      </c>
      <c r="PY9" s="25">
        <f t="shared" ref="PY9:QG9" si="43">PX9+1</f>
        <v>437</v>
      </c>
      <c r="PZ9" s="25">
        <f t="shared" si="43"/>
        <v>438</v>
      </c>
      <c r="QA9" s="25">
        <f t="shared" si="43"/>
        <v>439</v>
      </c>
      <c r="QB9" s="25">
        <f t="shared" si="43"/>
        <v>440</v>
      </c>
      <c r="QC9" s="25">
        <f t="shared" si="43"/>
        <v>441</v>
      </c>
      <c r="QD9" s="25">
        <f t="shared" si="43"/>
        <v>442</v>
      </c>
      <c r="QE9" s="25">
        <f t="shared" si="43"/>
        <v>443</v>
      </c>
      <c r="QF9" s="25">
        <f t="shared" si="43"/>
        <v>444</v>
      </c>
      <c r="QG9" s="25">
        <f t="shared" si="43"/>
        <v>445</v>
      </c>
      <c r="QH9" s="25">
        <f>QG9+1</f>
        <v>446</v>
      </c>
      <c r="QI9" s="25">
        <f t="shared" ref="QI9:QQ9" si="44">QH9+1</f>
        <v>447</v>
      </c>
      <c r="QJ9" s="25">
        <f t="shared" si="44"/>
        <v>448</v>
      </c>
      <c r="QK9" s="25">
        <f t="shared" si="44"/>
        <v>449</v>
      </c>
      <c r="QL9" s="25">
        <f t="shared" si="44"/>
        <v>450</v>
      </c>
      <c r="QM9" s="25">
        <f t="shared" si="44"/>
        <v>451</v>
      </c>
      <c r="QN9" s="25">
        <f t="shared" si="44"/>
        <v>452</v>
      </c>
      <c r="QO9" s="25">
        <f t="shared" si="44"/>
        <v>453</v>
      </c>
      <c r="QP9" s="25">
        <f t="shared" si="44"/>
        <v>454</v>
      </c>
      <c r="QQ9" s="25">
        <f t="shared" si="44"/>
        <v>455</v>
      </c>
      <c r="QR9" s="25">
        <f>QQ9+1</f>
        <v>456</v>
      </c>
      <c r="QS9" s="25">
        <f t="shared" ref="QS9:RA9" si="45">QR9+1</f>
        <v>457</v>
      </c>
      <c r="QT9" s="25">
        <f t="shared" si="45"/>
        <v>458</v>
      </c>
      <c r="QU9" s="25">
        <f t="shared" si="45"/>
        <v>459</v>
      </c>
      <c r="QV9" s="25">
        <f t="shared" si="45"/>
        <v>460</v>
      </c>
      <c r="QW9" s="25">
        <f t="shared" si="45"/>
        <v>461</v>
      </c>
      <c r="QX9" s="25">
        <f t="shared" si="45"/>
        <v>462</v>
      </c>
      <c r="QY9" s="25">
        <f t="shared" si="45"/>
        <v>463</v>
      </c>
      <c r="QZ9" s="25">
        <f t="shared" si="45"/>
        <v>464</v>
      </c>
      <c r="RA9" s="25">
        <f t="shared" si="45"/>
        <v>465</v>
      </c>
      <c r="RB9" s="25">
        <f>RA9+1</f>
        <v>466</v>
      </c>
      <c r="RC9" s="25">
        <f t="shared" ref="RC9:RK9" si="46">RB9+1</f>
        <v>467</v>
      </c>
      <c r="RD9" s="25">
        <f t="shared" si="46"/>
        <v>468</v>
      </c>
      <c r="RE9" s="25">
        <f t="shared" si="46"/>
        <v>469</v>
      </c>
      <c r="RF9" s="25">
        <f t="shared" si="46"/>
        <v>470</v>
      </c>
      <c r="RG9" s="25">
        <f t="shared" si="46"/>
        <v>471</v>
      </c>
      <c r="RH9" s="25">
        <f t="shared" si="46"/>
        <v>472</v>
      </c>
      <c r="RI9" s="25">
        <f t="shared" si="46"/>
        <v>473</v>
      </c>
      <c r="RJ9" s="25">
        <f t="shared" si="46"/>
        <v>474</v>
      </c>
      <c r="RK9" s="25">
        <f t="shared" si="46"/>
        <v>475</v>
      </c>
      <c r="RL9" s="25">
        <f>RK9+1</f>
        <v>476</v>
      </c>
      <c r="RM9" s="25">
        <f t="shared" ref="RM9:RU9" si="47">RL9+1</f>
        <v>477</v>
      </c>
      <c r="RN9" s="25">
        <f t="shared" si="47"/>
        <v>478</v>
      </c>
      <c r="RO9" s="25">
        <f t="shared" si="47"/>
        <v>479</v>
      </c>
      <c r="RP9" s="25">
        <f t="shared" si="47"/>
        <v>480</v>
      </c>
      <c r="RQ9" s="25">
        <f t="shared" si="47"/>
        <v>481</v>
      </c>
      <c r="RR9" s="25">
        <f t="shared" si="47"/>
        <v>482</v>
      </c>
      <c r="RS9" s="25">
        <f t="shared" si="47"/>
        <v>483</v>
      </c>
      <c r="RT9" s="25">
        <f t="shared" si="47"/>
        <v>484</v>
      </c>
      <c r="RU9" s="25">
        <f t="shared" si="47"/>
        <v>485</v>
      </c>
      <c r="RV9" s="25">
        <f>RU9+1</f>
        <v>486</v>
      </c>
      <c r="RW9" s="25">
        <f t="shared" ref="RW9:SE9" si="48">RV9+1</f>
        <v>487</v>
      </c>
      <c r="RX9" s="25">
        <f t="shared" si="48"/>
        <v>488</v>
      </c>
      <c r="RY9" s="25">
        <f t="shared" si="48"/>
        <v>489</v>
      </c>
      <c r="RZ9" s="25">
        <f t="shared" si="48"/>
        <v>490</v>
      </c>
      <c r="SA9" s="25">
        <f t="shared" si="48"/>
        <v>491</v>
      </c>
      <c r="SB9" s="25">
        <f t="shared" si="48"/>
        <v>492</v>
      </c>
      <c r="SC9" s="25">
        <f t="shared" si="48"/>
        <v>493</v>
      </c>
      <c r="SD9" s="25">
        <f t="shared" si="48"/>
        <v>494</v>
      </c>
      <c r="SE9" s="25">
        <f t="shared" si="48"/>
        <v>495</v>
      </c>
      <c r="SF9" s="25">
        <f>SE9+1</f>
        <v>496</v>
      </c>
      <c r="SG9" s="25">
        <f t="shared" ref="SG9:SO9" si="49">SF9+1</f>
        <v>497</v>
      </c>
      <c r="SH9" s="25">
        <f t="shared" si="49"/>
        <v>498</v>
      </c>
      <c r="SI9" s="25">
        <f t="shared" si="49"/>
        <v>499</v>
      </c>
      <c r="SJ9" s="25">
        <f t="shared" si="49"/>
        <v>500</v>
      </c>
      <c r="SK9" s="25">
        <f t="shared" si="49"/>
        <v>501</v>
      </c>
      <c r="SL9" s="25">
        <f t="shared" si="49"/>
        <v>502</v>
      </c>
      <c r="SM9" s="25">
        <f t="shared" si="49"/>
        <v>503</v>
      </c>
      <c r="SN9" s="25">
        <f t="shared" si="49"/>
        <v>504</v>
      </c>
      <c r="SO9" s="25">
        <f t="shared" si="49"/>
        <v>505</v>
      </c>
      <c r="SP9" s="25">
        <f>SO9+1</f>
        <v>506</v>
      </c>
      <c r="SQ9" s="25">
        <f t="shared" ref="SQ9:SY9" si="50">SP9+1</f>
        <v>507</v>
      </c>
      <c r="SR9" s="25">
        <f t="shared" si="50"/>
        <v>508</v>
      </c>
      <c r="SS9" s="25">
        <f t="shared" si="50"/>
        <v>509</v>
      </c>
      <c r="ST9" s="25">
        <f t="shared" si="50"/>
        <v>510</v>
      </c>
      <c r="SU9" s="25">
        <f t="shared" si="50"/>
        <v>511</v>
      </c>
      <c r="SV9" s="25">
        <f t="shared" si="50"/>
        <v>512</v>
      </c>
      <c r="SW9" s="25">
        <f t="shared" si="50"/>
        <v>513</v>
      </c>
      <c r="SX9" s="25">
        <f t="shared" si="50"/>
        <v>514</v>
      </c>
      <c r="SY9" s="25">
        <f t="shared" si="50"/>
        <v>515</v>
      </c>
      <c r="SZ9" s="25">
        <f>SY9+1</f>
        <v>516</v>
      </c>
      <c r="TA9" s="25">
        <f t="shared" ref="TA9:TI9" si="51">SZ9+1</f>
        <v>517</v>
      </c>
      <c r="TB9" s="25">
        <f t="shared" si="51"/>
        <v>518</v>
      </c>
      <c r="TC9" s="25">
        <f t="shared" si="51"/>
        <v>519</v>
      </c>
      <c r="TD9" s="25">
        <f t="shared" si="51"/>
        <v>520</v>
      </c>
      <c r="TE9" s="25">
        <f t="shared" si="51"/>
        <v>521</v>
      </c>
      <c r="TF9" s="25">
        <f t="shared" si="51"/>
        <v>522</v>
      </c>
      <c r="TG9" s="25">
        <f t="shared" si="51"/>
        <v>523</v>
      </c>
      <c r="TH9" s="25">
        <f t="shared" si="51"/>
        <v>524</v>
      </c>
      <c r="TI9" s="25">
        <f t="shared" si="51"/>
        <v>525</v>
      </c>
      <c r="TJ9" s="25">
        <f>TI9+1</f>
        <v>526</v>
      </c>
      <c r="TK9" s="25">
        <f t="shared" ref="TK9:TS9" si="52">TJ9+1</f>
        <v>527</v>
      </c>
      <c r="TL9" s="25">
        <f t="shared" si="52"/>
        <v>528</v>
      </c>
      <c r="TM9" s="25">
        <f t="shared" si="52"/>
        <v>529</v>
      </c>
      <c r="TN9" s="25">
        <f t="shared" si="52"/>
        <v>530</v>
      </c>
      <c r="TO9" s="25">
        <f t="shared" si="52"/>
        <v>531</v>
      </c>
      <c r="TP9" s="25">
        <f t="shared" si="52"/>
        <v>532</v>
      </c>
      <c r="TQ9" s="25">
        <f t="shared" si="52"/>
        <v>533</v>
      </c>
      <c r="TR9" s="25">
        <f t="shared" si="52"/>
        <v>534</v>
      </c>
      <c r="TS9" s="25">
        <f t="shared" si="52"/>
        <v>535</v>
      </c>
      <c r="TT9" s="25">
        <f>TS9+1</f>
        <v>536</v>
      </c>
      <c r="TU9" s="25">
        <f t="shared" ref="TU9:UC9" si="53">TT9+1</f>
        <v>537</v>
      </c>
      <c r="TV9" s="25">
        <f t="shared" si="53"/>
        <v>538</v>
      </c>
      <c r="TW9" s="25">
        <f t="shared" si="53"/>
        <v>539</v>
      </c>
      <c r="TX9" s="25">
        <f t="shared" si="53"/>
        <v>540</v>
      </c>
      <c r="TY9" s="25">
        <f t="shared" si="53"/>
        <v>541</v>
      </c>
      <c r="TZ9" s="25">
        <f t="shared" si="53"/>
        <v>542</v>
      </c>
      <c r="UA9" s="25">
        <f t="shared" si="53"/>
        <v>543</v>
      </c>
      <c r="UB9" s="25">
        <f t="shared" si="53"/>
        <v>544</v>
      </c>
      <c r="UC9" s="25">
        <f t="shared" si="53"/>
        <v>545</v>
      </c>
      <c r="UD9" s="25">
        <f>UC9+1</f>
        <v>546</v>
      </c>
      <c r="UE9" s="25">
        <f t="shared" ref="UE9:UM9" si="54">UD9+1</f>
        <v>547</v>
      </c>
      <c r="UF9" s="25">
        <f t="shared" si="54"/>
        <v>548</v>
      </c>
      <c r="UG9" s="25">
        <f t="shared" si="54"/>
        <v>549</v>
      </c>
      <c r="UH9" s="25">
        <f t="shared" si="54"/>
        <v>550</v>
      </c>
      <c r="UI9" s="25">
        <f t="shared" si="54"/>
        <v>551</v>
      </c>
      <c r="UJ9" s="25">
        <f t="shared" si="54"/>
        <v>552</v>
      </c>
      <c r="UK9" s="25">
        <f t="shared" si="54"/>
        <v>553</v>
      </c>
      <c r="UL9" s="25">
        <f t="shared" si="54"/>
        <v>554</v>
      </c>
      <c r="UM9" s="25">
        <f t="shared" si="54"/>
        <v>555</v>
      </c>
      <c r="UN9" s="25">
        <f>UM9+1</f>
        <v>556</v>
      </c>
      <c r="UO9" s="25">
        <f t="shared" ref="UO9:UW9" si="55">UN9+1</f>
        <v>557</v>
      </c>
      <c r="UP9" s="25">
        <f t="shared" si="55"/>
        <v>558</v>
      </c>
      <c r="UQ9" s="25">
        <f t="shared" si="55"/>
        <v>559</v>
      </c>
      <c r="UR9" s="25">
        <f t="shared" si="55"/>
        <v>560</v>
      </c>
      <c r="US9" s="25">
        <f t="shared" si="55"/>
        <v>561</v>
      </c>
      <c r="UT9" s="25">
        <f t="shared" si="55"/>
        <v>562</v>
      </c>
      <c r="UU9" s="25">
        <f t="shared" si="55"/>
        <v>563</v>
      </c>
      <c r="UV9" s="25">
        <f t="shared" si="55"/>
        <v>564</v>
      </c>
      <c r="UW9" s="25">
        <f t="shared" si="55"/>
        <v>565</v>
      </c>
      <c r="UX9" s="25">
        <f>UW9+1</f>
        <v>566</v>
      </c>
      <c r="UY9" s="25">
        <f t="shared" ref="UY9:VG9" si="56">UX9+1</f>
        <v>567</v>
      </c>
      <c r="UZ9" s="25">
        <f t="shared" si="56"/>
        <v>568</v>
      </c>
      <c r="VA9" s="25">
        <f t="shared" si="56"/>
        <v>569</v>
      </c>
      <c r="VB9" s="25">
        <f t="shared" si="56"/>
        <v>570</v>
      </c>
      <c r="VC9" s="25">
        <f t="shared" si="56"/>
        <v>571</v>
      </c>
      <c r="VD9" s="25">
        <f t="shared" si="56"/>
        <v>572</v>
      </c>
      <c r="VE9" s="25">
        <f t="shared" si="56"/>
        <v>573</v>
      </c>
      <c r="VF9" s="25">
        <f t="shared" si="56"/>
        <v>574</v>
      </c>
      <c r="VG9" s="25">
        <f t="shared" si="56"/>
        <v>575</v>
      </c>
      <c r="VH9" s="25">
        <f>VG9+1</f>
        <v>576</v>
      </c>
      <c r="VI9" s="25">
        <f t="shared" ref="VI9:VQ9" si="57">VH9+1</f>
        <v>577</v>
      </c>
      <c r="VJ9" s="25">
        <f t="shared" si="57"/>
        <v>578</v>
      </c>
      <c r="VK9" s="25">
        <f t="shared" si="57"/>
        <v>579</v>
      </c>
      <c r="VL9" s="25">
        <f t="shared" si="57"/>
        <v>580</v>
      </c>
      <c r="VM9" s="25">
        <f t="shared" si="57"/>
        <v>581</v>
      </c>
      <c r="VN9" s="25">
        <f t="shared" si="57"/>
        <v>582</v>
      </c>
      <c r="VO9" s="25">
        <f t="shared" si="57"/>
        <v>583</v>
      </c>
      <c r="VP9" s="25">
        <f t="shared" si="57"/>
        <v>584</v>
      </c>
      <c r="VQ9" s="25">
        <f t="shared" si="57"/>
        <v>585</v>
      </c>
      <c r="VR9" s="25">
        <f>VQ9+1</f>
        <v>586</v>
      </c>
      <c r="VS9" s="25">
        <f t="shared" ref="VS9:WA9" si="58">VR9+1</f>
        <v>587</v>
      </c>
      <c r="VT9" s="25">
        <f t="shared" si="58"/>
        <v>588</v>
      </c>
      <c r="VU9" s="25">
        <f t="shared" si="58"/>
        <v>589</v>
      </c>
      <c r="VV9" s="25">
        <f t="shared" si="58"/>
        <v>590</v>
      </c>
      <c r="VW9" s="25">
        <f t="shared" si="58"/>
        <v>591</v>
      </c>
      <c r="VX9" s="25">
        <f t="shared" si="58"/>
        <v>592</v>
      </c>
      <c r="VY9" s="25">
        <f t="shared" si="58"/>
        <v>593</v>
      </c>
      <c r="VZ9" s="25">
        <f t="shared" si="58"/>
        <v>594</v>
      </c>
      <c r="WA9" s="25">
        <f t="shared" si="58"/>
        <v>595</v>
      </c>
      <c r="WB9" s="25">
        <f>WA9+1</f>
        <v>596</v>
      </c>
      <c r="WC9" s="25">
        <f t="shared" ref="WC9:WK9" si="59">WB9+1</f>
        <v>597</v>
      </c>
      <c r="WD9" s="25">
        <f t="shared" si="59"/>
        <v>598</v>
      </c>
      <c r="WE9" s="25">
        <f t="shared" si="59"/>
        <v>599</v>
      </c>
      <c r="WF9" s="25">
        <f t="shared" si="59"/>
        <v>600</v>
      </c>
      <c r="WG9" s="25">
        <f t="shared" si="59"/>
        <v>601</v>
      </c>
      <c r="WH9" s="25">
        <f t="shared" si="59"/>
        <v>602</v>
      </c>
      <c r="WI9" s="25">
        <f t="shared" si="59"/>
        <v>603</v>
      </c>
      <c r="WJ9" s="25">
        <f t="shared" si="59"/>
        <v>604</v>
      </c>
      <c r="WK9" s="25">
        <f t="shared" si="59"/>
        <v>605</v>
      </c>
      <c r="WL9" s="25">
        <f>WK9+1</f>
        <v>606</v>
      </c>
      <c r="WM9" s="25">
        <f t="shared" ref="WM9:WU9" si="60">WL9+1</f>
        <v>607</v>
      </c>
      <c r="WN9" s="25">
        <f t="shared" si="60"/>
        <v>608</v>
      </c>
      <c r="WO9" s="25">
        <f t="shared" si="60"/>
        <v>609</v>
      </c>
      <c r="WP9" s="25">
        <f t="shared" si="60"/>
        <v>610</v>
      </c>
      <c r="WQ9" s="25">
        <f t="shared" si="60"/>
        <v>611</v>
      </c>
      <c r="WR9" s="25">
        <f t="shared" si="60"/>
        <v>612</v>
      </c>
      <c r="WS9" s="25">
        <f t="shared" si="60"/>
        <v>613</v>
      </c>
      <c r="WT9" s="25">
        <f t="shared" si="60"/>
        <v>614</v>
      </c>
      <c r="WU9" s="25">
        <f t="shared" si="60"/>
        <v>615</v>
      </c>
      <c r="WV9" s="25">
        <f>WU9+1</f>
        <v>616</v>
      </c>
      <c r="WW9" s="25">
        <f t="shared" ref="WW9:XE9" si="61">WV9+1</f>
        <v>617</v>
      </c>
      <c r="WX9" s="25">
        <f t="shared" si="61"/>
        <v>618</v>
      </c>
      <c r="WY9" s="25">
        <f t="shared" si="61"/>
        <v>619</v>
      </c>
      <c r="WZ9" s="25">
        <f t="shared" si="61"/>
        <v>620</v>
      </c>
      <c r="XA9" s="25">
        <f t="shared" si="61"/>
        <v>621</v>
      </c>
      <c r="XB9" s="25">
        <f t="shared" si="61"/>
        <v>622</v>
      </c>
      <c r="XC9" s="25">
        <f t="shared" si="61"/>
        <v>623</v>
      </c>
      <c r="XD9" s="25">
        <f t="shared" si="61"/>
        <v>624</v>
      </c>
      <c r="XE9" s="25">
        <f t="shared" si="61"/>
        <v>625</v>
      </c>
      <c r="XF9" s="25">
        <f>XE9+1</f>
        <v>626</v>
      </c>
      <c r="XG9" s="25">
        <f t="shared" ref="XG9:XO9" si="62">XF9+1</f>
        <v>627</v>
      </c>
      <c r="XH9" s="25">
        <f t="shared" si="62"/>
        <v>628</v>
      </c>
      <c r="XI9" s="25">
        <f t="shared" si="62"/>
        <v>629</v>
      </c>
      <c r="XJ9" s="25">
        <f t="shared" si="62"/>
        <v>630</v>
      </c>
      <c r="XK9" s="25">
        <f t="shared" si="62"/>
        <v>631</v>
      </c>
      <c r="XL9" s="25">
        <f t="shared" si="62"/>
        <v>632</v>
      </c>
      <c r="XM9" s="25">
        <f t="shared" si="62"/>
        <v>633</v>
      </c>
      <c r="XN9" s="25">
        <f t="shared" si="62"/>
        <v>634</v>
      </c>
      <c r="XO9" s="25">
        <f t="shared" si="62"/>
        <v>635</v>
      </c>
      <c r="XP9" s="25">
        <f>XO9+1</f>
        <v>636</v>
      </c>
      <c r="XQ9" s="25">
        <f t="shared" ref="XQ9:XY9" si="63">XP9+1</f>
        <v>637</v>
      </c>
      <c r="XR9" s="25">
        <f t="shared" si="63"/>
        <v>638</v>
      </c>
      <c r="XS9" s="25">
        <f t="shared" si="63"/>
        <v>639</v>
      </c>
      <c r="XT9" s="25">
        <f t="shared" si="63"/>
        <v>640</v>
      </c>
      <c r="XU9" s="25">
        <f t="shared" si="63"/>
        <v>641</v>
      </c>
      <c r="XV9" s="25">
        <f t="shared" si="63"/>
        <v>642</v>
      </c>
      <c r="XW9" s="25">
        <f t="shared" si="63"/>
        <v>643</v>
      </c>
      <c r="XX9" s="25">
        <f t="shared" si="63"/>
        <v>644</v>
      </c>
      <c r="XY9" s="25">
        <f t="shared" si="63"/>
        <v>645</v>
      </c>
      <c r="XZ9" s="25">
        <f>XY9+1</f>
        <v>646</v>
      </c>
      <c r="YA9" s="25">
        <f t="shared" ref="YA9:YI9" si="64">XZ9+1</f>
        <v>647</v>
      </c>
      <c r="YB9" s="25">
        <f t="shared" si="64"/>
        <v>648</v>
      </c>
      <c r="YC9" s="25">
        <f t="shared" si="64"/>
        <v>649</v>
      </c>
      <c r="YD9" s="25">
        <f t="shared" si="64"/>
        <v>650</v>
      </c>
      <c r="YE9" s="25">
        <f t="shared" si="64"/>
        <v>651</v>
      </c>
      <c r="YF9" s="25">
        <f t="shared" si="64"/>
        <v>652</v>
      </c>
      <c r="YG9" s="25">
        <f t="shared" si="64"/>
        <v>653</v>
      </c>
      <c r="YH9" s="25">
        <f t="shared" si="64"/>
        <v>654</v>
      </c>
      <c r="YI9" s="25">
        <f t="shared" si="64"/>
        <v>655</v>
      </c>
      <c r="YJ9" s="25">
        <f>YI9+1</f>
        <v>656</v>
      </c>
      <c r="YK9" s="25">
        <f t="shared" ref="YK9:YS9" si="65">YJ9+1</f>
        <v>657</v>
      </c>
      <c r="YL9" s="25">
        <f t="shared" si="65"/>
        <v>658</v>
      </c>
      <c r="YM9" s="25">
        <f t="shared" si="65"/>
        <v>659</v>
      </c>
      <c r="YN9" s="25">
        <f t="shared" si="65"/>
        <v>660</v>
      </c>
      <c r="YO9" s="25">
        <f t="shared" si="65"/>
        <v>661</v>
      </c>
      <c r="YP9" s="25">
        <f t="shared" si="65"/>
        <v>662</v>
      </c>
      <c r="YQ9" s="25">
        <f t="shared" si="65"/>
        <v>663</v>
      </c>
      <c r="YR9" s="25">
        <f t="shared" si="65"/>
        <v>664</v>
      </c>
      <c r="YS9" s="25">
        <f t="shared" si="65"/>
        <v>665</v>
      </c>
      <c r="YT9" s="25">
        <f>YS9+1</f>
        <v>666</v>
      </c>
      <c r="YU9" s="25">
        <f t="shared" ref="YU9:ZC9" si="66">YT9+1</f>
        <v>667</v>
      </c>
      <c r="YV9" s="25">
        <f t="shared" si="66"/>
        <v>668</v>
      </c>
      <c r="YW9" s="25">
        <f t="shared" si="66"/>
        <v>669</v>
      </c>
      <c r="YX9" s="25">
        <f t="shared" si="66"/>
        <v>670</v>
      </c>
      <c r="YY9" s="25">
        <f t="shared" si="66"/>
        <v>671</v>
      </c>
      <c r="YZ9" s="25">
        <f t="shared" si="66"/>
        <v>672</v>
      </c>
      <c r="ZA9" s="25">
        <f t="shared" si="66"/>
        <v>673</v>
      </c>
      <c r="ZB9" s="25">
        <f t="shared" si="66"/>
        <v>674</v>
      </c>
      <c r="ZC9" s="25">
        <f t="shared" si="66"/>
        <v>675</v>
      </c>
      <c r="ZD9" s="25">
        <f>ZC9+1</f>
        <v>676</v>
      </c>
      <c r="ZE9" s="25">
        <f t="shared" ref="ZE9:ZM9" si="67">ZD9+1</f>
        <v>677</v>
      </c>
      <c r="ZF9" s="25">
        <f t="shared" si="67"/>
        <v>678</v>
      </c>
      <c r="ZG9" s="25">
        <f t="shared" si="67"/>
        <v>679</v>
      </c>
      <c r="ZH9" s="25">
        <f t="shared" si="67"/>
        <v>680</v>
      </c>
      <c r="ZI9" s="25">
        <f t="shared" si="67"/>
        <v>681</v>
      </c>
      <c r="ZJ9" s="25">
        <f t="shared" si="67"/>
        <v>682</v>
      </c>
      <c r="ZK9" s="25">
        <f t="shared" si="67"/>
        <v>683</v>
      </c>
      <c r="ZL9" s="25">
        <f t="shared" si="67"/>
        <v>684</v>
      </c>
      <c r="ZM9" s="25">
        <f t="shared" si="67"/>
        <v>685</v>
      </c>
      <c r="ZN9" s="25">
        <f>ZM9+1</f>
        <v>686</v>
      </c>
      <c r="ZO9" s="25">
        <f t="shared" ref="ZO9:ZW9" si="68">ZN9+1</f>
        <v>687</v>
      </c>
      <c r="ZP9" s="25">
        <f t="shared" si="68"/>
        <v>688</v>
      </c>
      <c r="ZQ9" s="25">
        <f t="shared" si="68"/>
        <v>689</v>
      </c>
      <c r="ZR9" s="25">
        <f t="shared" si="68"/>
        <v>690</v>
      </c>
      <c r="ZS9" s="25">
        <f t="shared" si="68"/>
        <v>691</v>
      </c>
      <c r="ZT9" s="25">
        <f t="shared" si="68"/>
        <v>692</v>
      </c>
      <c r="ZU9" s="25">
        <f t="shared" si="68"/>
        <v>693</v>
      </c>
      <c r="ZV9" s="25">
        <f t="shared" si="68"/>
        <v>694</v>
      </c>
      <c r="ZW9" s="25">
        <f t="shared" si="68"/>
        <v>695</v>
      </c>
      <c r="ZX9" s="25">
        <f>ZW9+1</f>
        <v>696</v>
      </c>
      <c r="ZY9" s="25">
        <f t="shared" ref="ZY9:AAG9" si="69">ZX9+1</f>
        <v>697</v>
      </c>
      <c r="ZZ9" s="25">
        <f t="shared" si="69"/>
        <v>698</v>
      </c>
      <c r="AAA9" s="25">
        <f t="shared" si="69"/>
        <v>699</v>
      </c>
      <c r="AAB9" s="25">
        <f t="shared" si="69"/>
        <v>700</v>
      </c>
      <c r="AAC9" s="25">
        <f t="shared" si="69"/>
        <v>701</v>
      </c>
      <c r="AAD9" s="25">
        <f t="shared" si="69"/>
        <v>702</v>
      </c>
      <c r="AAE9" s="25">
        <f t="shared" si="69"/>
        <v>703</v>
      </c>
      <c r="AAF9" s="25">
        <f t="shared" si="69"/>
        <v>704</v>
      </c>
      <c r="AAG9" s="25">
        <f t="shared" si="69"/>
        <v>705</v>
      </c>
      <c r="AAH9" s="25">
        <f>AAG9+1</f>
        <v>706</v>
      </c>
      <c r="AAI9" s="25">
        <f t="shared" ref="AAI9:AAQ9" si="70">AAH9+1</f>
        <v>707</v>
      </c>
      <c r="AAJ9" s="25">
        <f t="shared" si="70"/>
        <v>708</v>
      </c>
      <c r="AAK9" s="25">
        <f t="shared" si="70"/>
        <v>709</v>
      </c>
      <c r="AAL9" s="25">
        <f t="shared" si="70"/>
        <v>710</v>
      </c>
      <c r="AAM9" s="25">
        <f t="shared" si="70"/>
        <v>711</v>
      </c>
      <c r="AAN9" s="25">
        <f t="shared" si="70"/>
        <v>712</v>
      </c>
      <c r="AAO9" s="25">
        <f t="shared" si="70"/>
        <v>713</v>
      </c>
      <c r="AAP9" s="25">
        <f t="shared" si="70"/>
        <v>714</v>
      </c>
      <c r="AAQ9" s="25">
        <f t="shared" si="70"/>
        <v>715</v>
      </c>
      <c r="AAR9" s="25">
        <f>AAQ9+1</f>
        <v>716</v>
      </c>
      <c r="AAS9" s="25">
        <f t="shared" ref="AAS9:ABE9" si="71">AAR9+1</f>
        <v>717</v>
      </c>
      <c r="AAT9" s="25">
        <f t="shared" si="71"/>
        <v>718</v>
      </c>
      <c r="AAU9" s="25">
        <f t="shared" si="71"/>
        <v>719</v>
      </c>
      <c r="AAV9" s="25">
        <f t="shared" si="71"/>
        <v>720</v>
      </c>
      <c r="AAW9" s="25">
        <f t="shared" si="71"/>
        <v>721</v>
      </c>
      <c r="AAX9" s="25">
        <f t="shared" si="71"/>
        <v>722</v>
      </c>
      <c r="AAY9" s="25">
        <f t="shared" si="71"/>
        <v>723</v>
      </c>
      <c r="AAZ9" s="25">
        <f t="shared" si="71"/>
        <v>724</v>
      </c>
      <c r="ABA9" s="25">
        <f t="shared" si="71"/>
        <v>725</v>
      </c>
      <c r="ABB9" s="25">
        <f t="shared" si="71"/>
        <v>726</v>
      </c>
      <c r="ABC9" s="25">
        <f t="shared" si="71"/>
        <v>727</v>
      </c>
      <c r="ABD9" s="25">
        <f t="shared" si="71"/>
        <v>728</v>
      </c>
      <c r="ABE9" s="25">
        <f t="shared" si="71"/>
        <v>729</v>
      </c>
      <c r="ABF9" s="25">
        <f>ABE9+1</f>
        <v>730</v>
      </c>
      <c r="ABG9" s="25">
        <f t="shared" ref="ABG9:ABO9" si="72">ABF9+1</f>
        <v>731</v>
      </c>
      <c r="ABH9" s="25">
        <f t="shared" si="72"/>
        <v>732</v>
      </c>
      <c r="ABI9" s="25">
        <f t="shared" si="72"/>
        <v>733</v>
      </c>
      <c r="ABJ9" s="25">
        <f t="shared" si="72"/>
        <v>734</v>
      </c>
      <c r="ABK9" s="25">
        <f t="shared" si="72"/>
        <v>735</v>
      </c>
      <c r="ABL9" s="25">
        <f t="shared" si="72"/>
        <v>736</v>
      </c>
      <c r="ABM9" s="25">
        <f t="shared" si="72"/>
        <v>737</v>
      </c>
      <c r="ABN9" s="25">
        <f t="shared" si="72"/>
        <v>738</v>
      </c>
      <c r="ABO9" s="25">
        <f t="shared" si="72"/>
        <v>739</v>
      </c>
      <c r="ABP9" s="25">
        <f>ABO9+1</f>
        <v>740</v>
      </c>
      <c r="ABQ9" s="25">
        <f t="shared" ref="ABQ9:ABY9" si="73">ABP9+1</f>
        <v>741</v>
      </c>
      <c r="ABR9" s="25">
        <f t="shared" si="73"/>
        <v>742</v>
      </c>
      <c r="ABS9" s="25">
        <f t="shared" si="73"/>
        <v>743</v>
      </c>
      <c r="ABT9" s="25">
        <f t="shared" si="73"/>
        <v>744</v>
      </c>
      <c r="ABU9" s="25">
        <f t="shared" si="73"/>
        <v>745</v>
      </c>
      <c r="ABV9" s="25">
        <f t="shared" si="73"/>
        <v>746</v>
      </c>
      <c r="ABW9" s="25">
        <f t="shared" si="73"/>
        <v>747</v>
      </c>
      <c r="ABX9" s="25">
        <f t="shared" si="73"/>
        <v>748</v>
      </c>
      <c r="ABY9" s="25">
        <f t="shared" si="73"/>
        <v>749</v>
      </c>
      <c r="ABZ9" s="25">
        <f>ABY9+1</f>
        <v>750</v>
      </c>
      <c r="ACA9" s="25">
        <f t="shared" ref="ACA9:ACI9" si="74">ABZ9+1</f>
        <v>751</v>
      </c>
      <c r="ACB9" s="25">
        <f t="shared" si="74"/>
        <v>752</v>
      </c>
      <c r="ACC9" s="25">
        <f t="shared" si="74"/>
        <v>753</v>
      </c>
      <c r="ACD9" s="25">
        <f t="shared" si="74"/>
        <v>754</v>
      </c>
      <c r="ACE9" s="25">
        <f t="shared" si="74"/>
        <v>755</v>
      </c>
      <c r="ACF9" s="25">
        <f t="shared" si="74"/>
        <v>756</v>
      </c>
      <c r="ACG9" s="25">
        <f t="shared" si="74"/>
        <v>757</v>
      </c>
      <c r="ACH9" s="25">
        <f t="shared" si="74"/>
        <v>758</v>
      </c>
      <c r="ACI9" s="25">
        <f t="shared" si="74"/>
        <v>759</v>
      </c>
      <c r="ACJ9" s="25">
        <f>ACI9+1</f>
        <v>760</v>
      </c>
      <c r="ACK9" s="25">
        <f t="shared" ref="ACK9:ACS9" si="75">ACJ9+1</f>
        <v>761</v>
      </c>
      <c r="ACL9" s="25">
        <f t="shared" si="75"/>
        <v>762</v>
      </c>
      <c r="ACM9" s="25">
        <f t="shared" si="75"/>
        <v>763</v>
      </c>
      <c r="ACN9" s="25">
        <f t="shared" si="75"/>
        <v>764</v>
      </c>
      <c r="ACO9" s="25">
        <f t="shared" si="75"/>
        <v>765</v>
      </c>
      <c r="ACP9" s="25">
        <f t="shared" si="75"/>
        <v>766</v>
      </c>
      <c r="ACQ9" s="25">
        <f t="shared" si="75"/>
        <v>767</v>
      </c>
      <c r="ACR9" s="25">
        <f t="shared" si="75"/>
        <v>768</v>
      </c>
      <c r="ACS9" s="25">
        <f t="shared" si="75"/>
        <v>769</v>
      </c>
      <c r="ACT9" s="25">
        <f>ACS9+1</f>
        <v>770</v>
      </c>
      <c r="ACU9" s="25">
        <f t="shared" ref="ACU9:ADC9" si="76">ACT9+1</f>
        <v>771</v>
      </c>
      <c r="ACV9" s="25">
        <f t="shared" si="76"/>
        <v>772</v>
      </c>
      <c r="ACW9" s="25">
        <f t="shared" si="76"/>
        <v>773</v>
      </c>
      <c r="ACX9" s="25">
        <f t="shared" si="76"/>
        <v>774</v>
      </c>
      <c r="ACY9" s="25">
        <f t="shared" si="76"/>
        <v>775</v>
      </c>
      <c r="ACZ9" s="25">
        <f t="shared" si="76"/>
        <v>776</v>
      </c>
      <c r="ADA9" s="25">
        <f t="shared" si="76"/>
        <v>777</v>
      </c>
      <c r="ADB9" s="25">
        <f t="shared" si="76"/>
        <v>778</v>
      </c>
      <c r="ADC9" s="25">
        <f t="shared" si="76"/>
        <v>779</v>
      </c>
      <c r="ADD9" s="25">
        <f>ADC9+1</f>
        <v>780</v>
      </c>
      <c r="ADE9" s="25">
        <f t="shared" ref="ADE9:ADM9" si="77">ADD9+1</f>
        <v>781</v>
      </c>
      <c r="ADF9" s="25">
        <f t="shared" si="77"/>
        <v>782</v>
      </c>
      <c r="ADG9" s="25">
        <f t="shared" si="77"/>
        <v>783</v>
      </c>
      <c r="ADH9" s="25">
        <f t="shared" si="77"/>
        <v>784</v>
      </c>
      <c r="ADI9" s="25">
        <f t="shared" si="77"/>
        <v>785</v>
      </c>
      <c r="ADJ9" s="25">
        <f t="shared" si="77"/>
        <v>786</v>
      </c>
      <c r="ADK9" s="25">
        <f t="shared" si="77"/>
        <v>787</v>
      </c>
      <c r="ADL9" s="25">
        <f t="shared" si="77"/>
        <v>788</v>
      </c>
      <c r="ADM9" s="25">
        <f t="shared" si="77"/>
        <v>789</v>
      </c>
      <c r="ADN9" s="25">
        <f>ADM9+1</f>
        <v>790</v>
      </c>
      <c r="ADO9" s="25">
        <f t="shared" ref="ADO9:ADW9" si="78">ADN9+1</f>
        <v>791</v>
      </c>
      <c r="ADP9" s="25">
        <f t="shared" si="78"/>
        <v>792</v>
      </c>
      <c r="ADQ9" s="25">
        <f t="shared" si="78"/>
        <v>793</v>
      </c>
      <c r="ADR9" s="25">
        <f t="shared" si="78"/>
        <v>794</v>
      </c>
      <c r="ADS9" s="25">
        <f t="shared" si="78"/>
        <v>795</v>
      </c>
      <c r="ADT9" s="25">
        <f t="shared" si="78"/>
        <v>796</v>
      </c>
      <c r="ADU9" s="25">
        <f t="shared" si="78"/>
        <v>797</v>
      </c>
      <c r="ADV9" s="25">
        <f t="shared" si="78"/>
        <v>798</v>
      </c>
      <c r="ADW9" s="25">
        <f t="shared" si="78"/>
        <v>799</v>
      </c>
      <c r="ADX9" s="25">
        <f>ADW9+1</f>
        <v>800</v>
      </c>
      <c r="ADY9" s="25">
        <f t="shared" ref="ADY9:AEG9" si="79">ADX9+1</f>
        <v>801</v>
      </c>
      <c r="ADZ9" s="25">
        <f t="shared" si="79"/>
        <v>802</v>
      </c>
      <c r="AEA9" s="25">
        <f t="shared" si="79"/>
        <v>803</v>
      </c>
      <c r="AEB9" s="25">
        <f t="shared" si="79"/>
        <v>804</v>
      </c>
      <c r="AEC9" s="25">
        <f t="shared" si="79"/>
        <v>805</v>
      </c>
      <c r="AED9" s="25">
        <f t="shared" si="79"/>
        <v>806</v>
      </c>
      <c r="AEE9" s="25">
        <f t="shared" si="79"/>
        <v>807</v>
      </c>
      <c r="AEF9" s="25">
        <f t="shared" si="79"/>
        <v>808</v>
      </c>
      <c r="AEG9" s="25">
        <f t="shared" si="79"/>
        <v>809</v>
      </c>
      <c r="AEH9" s="25">
        <f>AEG9+1</f>
        <v>810</v>
      </c>
      <c r="AEI9" s="25">
        <f t="shared" ref="AEI9:AEQ9" si="80">AEH9+1</f>
        <v>811</v>
      </c>
      <c r="AEJ9" s="25">
        <f t="shared" si="80"/>
        <v>812</v>
      </c>
      <c r="AEK9" s="25">
        <f t="shared" si="80"/>
        <v>813</v>
      </c>
      <c r="AEL9" s="25">
        <f t="shared" si="80"/>
        <v>814</v>
      </c>
      <c r="AEM9" s="25">
        <f t="shared" si="80"/>
        <v>815</v>
      </c>
      <c r="AEN9" s="25">
        <f t="shared" si="80"/>
        <v>816</v>
      </c>
      <c r="AEO9" s="25">
        <f t="shared" si="80"/>
        <v>817</v>
      </c>
      <c r="AEP9" s="25">
        <f t="shared" si="80"/>
        <v>818</v>
      </c>
      <c r="AEQ9" s="25">
        <f t="shared" si="80"/>
        <v>819</v>
      </c>
      <c r="AER9" s="25">
        <f>AEQ9+1</f>
        <v>820</v>
      </c>
      <c r="AES9" s="25">
        <f t="shared" ref="AES9:AFA9" si="81">AER9+1</f>
        <v>821</v>
      </c>
      <c r="AET9" s="25">
        <f t="shared" si="81"/>
        <v>822</v>
      </c>
      <c r="AEU9" s="25">
        <f t="shared" si="81"/>
        <v>823</v>
      </c>
      <c r="AEV9" s="25">
        <f t="shared" si="81"/>
        <v>824</v>
      </c>
      <c r="AEW9" s="25">
        <f t="shared" si="81"/>
        <v>825</v>
      </c>
      <c r="AEX9" s="25">
        <f t="shared" si="81"/>
        <v>826</v>
      </c>
      <c r="AEY9" s="25">
        <f t="shared" si="81"/>
        <v>827</v>
      </c>
      <c r="AEZ9" s="25">
        <f t="shared" si="81"/>
        <v>828</v>
      </c>
      <c r="AFA9" s="25">
        <f t="shared" si="81"/>
        <v>829</v>
      </c>
      <c r="AFB9" s="25">
        <f>AFA9+1</f>
        <v>830</v>
      </c>
      <c r="AFC9" s="25">
        <f t="shared" ref="AFC9:AFK9" si="82">AFB9+1</f>
        <v>831</v>
      </c>
      <c r="AFD9" s="25">
        <f t="shared" si="82"/>
        <v>832</v>
      </c>
      <c r="AFE9" s="25">
        <f t="shared" si="82"/>
        <v>833</v>
      </c>
      <c r="AFF9" s="25">
        <f t="shared" si="82"/>
        <v>834</v>
      </c>
      <c r="AFG9" s="25">
        <f t="shared" si="82"/>
        <v>835</v>
      </c>
      <c r="AFH9" s="25">
        <f t="shared" si="82"/>
        <v>836</v>
      </c>
      <c r="AFI9" s="25">
        <f t="shared" si="82"/>
        <v>837</v>
      </c>
      <c r="AFJ9" s="25">
        <f t="shared" si="82"/>
        <v>838</v>
      </c>
      <c r="AFK9" s="25">
        <f t="shared" si="82"/>
        <v>839</v>
      </c>
      <c r="AFL9" s="25">
        <f>AFK9+1</f>
        <v>840</v>
      </c>
      <c r="AFM9" s="25">
        <f t="shared" ref="AFM9:AFU9" si="83">AFL9+1</f>
        <v>841</v>
      </c>
      <c r="AFN9" s="25">
        <f t="shared" si="83"/>
        <v>842</v>
      </c>
      <c r="AFO9" s="25">
        <f t="shared" si="83"/>
        <v>843</v>
      </c>
      <c r="AFP9" s="25">
        <f t="shared" si="83"/>
        <v>844</v>
      </c>
      <c r="AFQ9" s="25">
        <f t="shared" si="83"/>
        <v>845</v>
      </c>
      <c r="AFR9" s="25">
        <f t="shared" si="83"/>
        <v>846</v>
      </c>
      <c r="AFS9" s="25">
        <f t="shared" si="83"/>
        <v>847</v>
      </c>
      <c r="AFT9" s="25">
        <f t="shared" si="83"/>
        <v>848</v>
      </c>
      <c r="AFU9" s="25">
        <f t="shared" si="83"/>
        <v>849</v>
      </c>
      <c r="AFV9" s="25">
        <f>AFU9+1</f>
        <v>850</v>
      </c>
      <c r="AFW9" s="25">
        <f t="shared" ref="AFW9:AGE9" si="84">AFV9+1</f>
        <v>851</v>
      </c>
      <c r="AFX9" s="25">
        <f t="shared" si="84"/>
        <v>852</v>
      </c>
      <c r="AFY9" s="25">
        <f t="shared" si="84"/>
        <v>853</v>
      </c>
      <c r="AFZ9" s="25">
        <f t="shared" si="84"/>
        <v>854</v>
      </c>
      <c r="AGA9" s="25">
        <f t="shared" si="84"/>
        <v>855</v>
      </c>
      <c r="AGB9" s="25">
        <f t="shared" si="84"/>
        <v>856</v>
      </c>
      <c r="AGC9" s="25">
        <f t="shared" si="84"/>
        <v>857</v>
      </c>
      <c r="AGD9" s="25">
        <f t="shared" si="84"/>
        <v>858</v>
      </c>
      <c r="AGE9" s="25">
        <f t="shared" si="84"/>
        <v>859</v>
      </c>
      <c r="AGF9" s="25">
        <f>AGE9+1</f>
        <v>860</v>
      </c>
      <c r="AGG9" s="25">
        <f t="shared" ref="AGG9:AGO9" si="85">AGF9+1</f>
        <v>861</v>
      </c>
      <c r="AGH9" s="25">
        <f t="shared" si="85"/>
        <v>862</v>
      </c>
      <c r="AGI9" s="25">
        <f t="shared" si="85"/>
        <v>863</v>
      </c>
      <c r="AGJ9" s="25">
        <f t="shared" si="85"/>
        <v>864</v>
      </c>
      <c r="AGK9" s="25">
        <f t="shared" si="85"/>
        <v>865</v>
      </c>
      <c r="AGL9" s="25">
        <f t="shared" si="85"/>
        <v>866</v>
      </c>
      <c r="AGM9" s="25">
        <f t="shared" si="85"/>
        <v>867</v>
      </c>
      <c r="AGN9" s="25">
        <f t="shared" si="85"/>
        <v>868</v>
      </c>
      <c r="AGO9" s="25">
        <f t="shared" si="85"/>
        <v>869</v>
      </c>
      <c r="AGP9" s="25">
        <f>AGO9+1</f>
        <v>870</v>
      </c>
      <c r="AGQ9" s="25">
        <f t="shared" ref="AGQ9:AGY9" si="86">AGP9+1</f>
        <v>871</v>
      </c>
      <c r="AGR9" s="25">
        <f t="shared" si="86"/>
        <v>872</v>
      </c>
      <c r="AGS9" s="25">
        <f t="shared" si="86"/>
        <v>873</v>
      </c>
      <c r="AGT9" s="25">
        <f t="shared" si="86"/>
        <v>874</v>
      </c>
      <c r="AGU9" s="25">
        <f t="shared" si="86"/>
        <v>875</v>
      </c>
      <c r="AGV9" s="25">
        <f t="shared" si="86"/>
        <v>876</v>
      </c>
      <c r="AGW9" s="25">
        <f t="shared" si="86"/>
        <v>877</v>
      </c>
      <c r="AGX9" s="25">
        <f t="shared" si="86"/>
        <v>878</v>
      </c>
      <c r="AGY9" s="25">
        <f t="shared" si="86"/>
        <v>879</v>
      </c>
      <c r="AGZ9" s="25">
        <f>AGY9+1</f>
        <v>880</v>
      </c>
      <c r="AHA9" s="25">
        <f t="shared" ref="AHA9:AHI9" si="87">AGZ9+1</f>
        <v>881</v>
      </c>
      <c r="AHB9" s="25">
        <f t="shared" si="87"/>
        <v>882</v>
      </c>
      <c r="AHC9" s="25">
        <f t="shared" si="87"/>
        <v>883</v>
      </c>
      <c r="AHD9" s="25">
        <f t="shared" si="87"/>
        <v>884</v>
      </c>
      <c r="AHE9" s="25">
        <f t="shared" si="87"/>
        <v>885</v>
      </c>
      <c r="AHF9" s="25">
        <f t="shared" si="87"/>
        <v>886</v>
      </c>
      <c r="AHG9" s="25">
        <f t="shared" si="87"/>
        <v>887</v>
      </c>
      <c r="AHH9" s="25">
        <f t="shared" si="87"/>
        <v>888</v>
      </c>
      <c r="AHI9" s="25">
        <f t="shared" si="87"/>
        <v>889</v>
      </c>
      <c r="AHJ9" s="25">
        <f>AHI9+1</f>
        <v>890</v>
      </c>
      <c r="AHK9" s="25">
        <f t="shared" ref="AHK9:AHS9" si="88">AHJ9+1</f>
        <v>891</v>
      </c>
      <c r="AHL9" s="25">
        <f t="shared" si="88"/>
        <v>892</v>
      </c>
      <c r="AHM9" s="25">
        <f t="shared" si="88"/>
        <v>893</v>
      </c>
      <c r="AHN9" s="25">
        <f t="shared" si="88"/>
        <v>894</v>
      </c>
      <c r="AHO9" s="25">
        <f t="shared" si="88"/>
        <v>895</v>
      </c>
      <c r="AHP9" s="25">
        <f t="shared" si="88"/>
        <v>896</v>
      </c>
      <c r="AHQ9" s="25">
        <f t="shared" si="88"/>
        <v>897</v>
      </c>
      <c r="AHR9" s="25">
        <f t="shared" si="88"/>
        <v>898</v>
      </c>
      <c r="AHS9" s="25">
        <f t="shared" si="88"/>
        <v>899</v>
      </c>
      <c r="AHT9" s="25">
        <f>AHS9+1</f>
        <v>900</v>
      </c>
      <c r="AHU9" s="25">
        <f t="shared" ref="AHU9:AIC9" si="89">AHT9+1</f>
        <v>901</v>
      </c>
      <c r="AHV9" s="25">
        <f t="shared" si="89"/>
        <v>902</v>
      </c>
      <c r="AHW9" s="25">
        <f t="shared" si="89"/>
        <v>903</v>
      </c>
      <c r="AHX9" s="25">
        <f t="shared" si="89"/>
        <v>904</v>
      </c>
      <c r="AHY9" s="25">
        <f t="shared" si="89"/>
        <v>905</v>
      </c>
      <c r="AHZ9" s="25">
        <f t="shared" si="89"/>
        <v>906</v>
      </c>
      <c r="AIA9" s="25">
        <f t="shared" si="89"/>
        <v>907</v>
      </c>
      <c r="AIB9" s="25">
        <f t="shared" si="89"/>
        <v>908</v>
      </c>
      <c r="AIC9" s="25">
        <f t="shared" si="89"/>
        <v>909</v>
      </c>
      <c r="AID9" s="25">
        <f>AIC9+1</f>
        <v>910</v>
      </c>
      <c r="AIE9" s="25">
        <f t="shared" ref="AIE9:AIM9" si="90">AID9+1</f>
        <v>911</v>
      </c>
      <c r="AIF9" s="25">
        <f t="shared" si="90"/>
        <v>912</v>
      </c>
      <c r="AIG9" s="25">
        <f t="shared" si="90"/>
        <v>913</v>
      </c>
      <c r="AIH9" s="25">
        <f t="shared" si="90"/>
        <v>914</v>
      </c>
      <c r="AII9" s="25">
        <f t="shared" si="90"/>
        <v>915</v>
      </c>
      <c r="AIJ9" s="25">
        <f t="shared" si="90"/>
        <v>916</v>
      </c>
      <c r="AIK9" s="25">
        <f t="shared" si="90"/>
        <v>917</v>
      </c>
      <c r="AIL9" s="25">
        <f t="shared" si="90"/>
        <v>918</v>
      </c>
      <c r="AIM9" s="25">
        <f t="shared" si="90"/>
        <v>919</v>
      </c>
      <c r="AIN9" s="25">
        <f>AIM9+1</f>
        <v>920</v>
      </c>
      <c r="AIO9" s="25">
        <f t="shared" ref="AIO9:AIW9" si="91">AIN9+1</f>
        <v>921</v>
      </c>
      <c r="AIP9" s="25">
        <f t="shared" si="91"/>
        <v>922</v>
      </c>
      <c r="AIQ9" s="25">
        <f t="shared" si="91"/>
        <v>923</v>
      </c>
      <c r="AIR9" s="25">
        <f t="shared" si="91"/>
        <v>924</v>
      </c>
      <c r="AIS9" s="25">
        <f t="shared" si="91"/>
        <v>925</v>
      </c>
      <c r="AIT9" s="25">
        <f t="shared" si="91"/>
        <v>926</v>
      </c>
      <c r="AIU9" s="25">
        <f t="shared" si="91"/>
        <v>927</v>
      </c>
      <c r="AIV9" s="25">
        <f t="shared" si="91"/>
        <v>928</v>
      </c>
      <c r="AIW9" s="25">
        <f t="shared" si="91"/>
        <v>929</v>
      </c>
      <c r="AIX9" s="25">
        <f>AIW9+1</f>
        <v>930</v>
      </c>
      <c r="AIY9" s="25">
        <f t="shared" ref="AIY9:AJG9" si="92">AIX9+1</f>
        <v>931</v>
      </c>
      <c r="AIZ9" s="25">
        <f t="shared" si="92"/>
        <v>932</v>
      </c>
      <c r="AJA9" s="25">
        <f t="shared" si="92"/>
        <v>933</v>
      </c>
      <c r="AJB9" s="25">
        <f t="shared" si="92"/>
        <v>934</v>
      </c>
      <c r="AJC9" s="25">
        <f t="shared" si="92"/>
        <v>935</v>
      </c>
      <c r="AJD9" s="25">
        <f t="shared" si="92"/>
        <v>936</v>
      </c>
      <c r="AJE9" s="25">
        <f t="shared" si="92"/>
        <v>937</v>
      </c>
      <c r="AJF9" s="25">
        <f t="shared" si="92"/>
        <v>938</v>
      </c>
      <c r="AJG9" s="25">
        <f t="shared" si="92"/>
        <v>939</v>
      </c>
      <c r="AJH9" s="25">
        <f>AJG9+1</f>
        <v>940</v>
      </c>
      <c r="AJI9" s="25">
        <f t="shared" ref="AJI9:AJQ9" si="93">AJH9+1</f>
        <v>941</v>
      </c>
      <c r="AJJ9" s="25">
        <f t="shared" si="93"/>
        <v>942</v>
      </c>
      <c r="AJK9" s="25">
        <f t="shared" si="93"/>
        <v>943</v>
      </c>
      <c r="AJL9" s="25">
        <f t="shared" si="93"/>
        <v>944</v>
      </c>
      <c r="AJM9" s="25">
        <f t="shared" si="93"/>
        <v>945</v>
      </c>
      <c r="AJN9" s="25">
        <f t="shared" si="93"/>
        <v>946</v>
      </c>
      <c r="AJO9" s="25">
        <f t="shared" si="93"/>
        <v>947</v>
      </c>
      <c r="AJP9" s="25">
        <f t="shared" si="93"/>
        <v>948</v>
      </c>
      <c r="AJQ9" s="25">
        <f t="shared" si="93"/>
        <v>949</v>
      </c>
      <c r="AJR9" s="25">
        <f>AJQ9+1</f>
        <v>950</v>
      </c>
      <c r="AJS9" s="25">
        <f t="shared" ref="AJS9:AKA9" si="94">AJR9+1</f>
        <v>951</v>
      </c>
      <c r="AJT9" s="25">
        <f t="shared" si="94"/>
        <v>952</v>
      </c>
      <c r="AJU9" s="25">
        <f t="shared" si="94"/>
        <v>953</v>
      </c>
      <c r="AJV9" s="25">
        <f t="shared" si="94"/>
        <v>954</v>
      </c>
      <c r="AJW9" s="25">
        <f t="shared" si="94"/>
        <v>955</v>
      </c>
      <c r="AJX9" s="25">
        <f t="shared" si="94"/>
        <v>956</v>
      </c>
      <c r="AJY9" s="25">
        <f t="shared" si="94"/>
        <v>957</v>
      </c>
      <c r="AJZ9" s="25">
        <f t="shared" si="94"/>
        <v>958</v>
      </c>
      <c r="AKA9" s="25">
        <f t="shared" si="94"/>
        <v>959</v>
      </c>
      <c r="AKB9" s="25">
        <f>AKA9+1</f>
        <v>960</v>
      </c>
      <c r="AKC9" s="25">
        <f t="shared" ref="AKC9:AKK9" si="95">AKB9+1</f>
        <v>961</v>
      </c>
      <c r="AKD9" s="25">
        <f t="shared" si="95"/>
        <v>962</v>
      </c>
      <c r="AKE9" s="25">
        <f t="shared" si="95"/>
        <v>963</v>
      </c>
      <c r="AKF9" s="25">
        <f t="shared" si="95"/>
        <v>964</v>
      </c>
      <c r="AKG9" s="25">
        <f t="shared" si="95"/>
        <v>965</v>
      </c>
      <c r="AKH9" s="25">
        <f t="shared" si="95"/>
        <v>966</v>
      </c>
      <c r="AKI9" s="25">
        <f t="shared" si="95"/>
        <v>967</v>
      </c>
      <c r="AKJ9" s="25">
        <f t="shared" si="95"/>
        <v>968</v>
      </c>
      <c r="AKK9" s="25">
        <f t="shared" si="95"/>
        <v>969</v>
      </c>
      <c r="AKL9" s="25">
        <f>AKK9+1</f>
        <v>970</v>
      </c>
      <c r="AKM9" s="25">
        <f t="shared" ref="AKM9:AKU9" si="96">AKL9+1</f>
        <v>971</v>
      </c>
      <c r="AKN9" s="25">
        <f t="shared" si="96"/>
        <v>972</v>
      </c>
      <c r="AKO9" s="25">
        <f t="shared" si="96"/>
        <v>973</v>
      </c>
      <c r="AKP9" s="25">
        <f t="shared" si="96"/>
        <v>974</v>
      </c>
      <c r="AKQ9" s="25">
        <f t="shared" si="96"/>
        <v>975</v>
      </c>
      <c r="AKR9" s="25">
        <f t="shared" si="96"/>
        <v>976</v>
      </c>
      <c r="AKS9" s="25">
        <f t="shared" si="96"/>
        <v>977</v>
      </c>
      <c r="AKT9" s="25">
        <f t="shared" si="96"/>
        <v>978</v>
      </c>
      <c r="AKU9" s="25">
        <f t="shared" si="96"/>
        <v>979</v>
      </c>
      <c r="AKV9" s="25">
        <f>AKU9+1</f>
        <v>980</v>
      </c>
      <c r="AKW9" s="25">
        <f t="shared" ref="AKW9:ALE9" si="97">AKV9+1</f>
        <v>981</v>
      </c>
      <c r="AKX9" s="25">
        <f t="shared" si="97"/>
        <v>982</v>
      </c>
      <c r="AKY9" s="25">
        <f t="shared" si="97"/>
        <v>983</v>
      </c>
      <c r="AKZ9" s="25">
        <f t="shared" si="97"/>
        <v>984</v>
      </c>
      <c r="ALA9" s="25">
        <f t="shared" si="97"/>
        <v>985</v>
      </c>
      <c r="ALB9" s="25">
        <f t="shared" si="97"/>
        <v>986</v>
      </c>
      <c r="ALC9" s="25">
        <f t="shared" si="97"/>
        <v>987</v>
      </c>
      <c r="ALD9" s="25">
        <f t="shared" si="97"/>
        <v>988</v>
      </c>
      <c r="ALE9" s="25">
        <f t="shared" si="97"/>
        <v>989</v>
      </c>
      <c r="ALF9" s="25">
        <f>ALE9+1</f>
        <v>990</v>
      </c>
      <c r="ALG9" s="25">
        <f t="shared" ref="ALG9:ALO9" si="98">ALF9+1</f>
        <v>991</v>
      </c>
      <c r="ALH9" s="25">
        <f t="shared" si="98"/>
        <v>992</v>
      </c>
      <c r="ALI9" s="25">
        <f t="shared" si="98"/>
        <v>993</v>
      </c>
      <c r="ALJ9" s="25">
        <f t="shared" si="98"/>
        <v>994</v>
      </c>
      <c r="ALK9" s="25">
        <f t="shared" si="98"/>
        <v>995</v>
      </c>
      <c r="ALL9" s="25">
        <f t="shared" si="98"/>
        <v>996</v>
      </c>
      <c r="ALM9" s="25">
        <f t="shared" si="98"/>
        <v>997</v>
      </c>
      <c r="ALN9" s="25">
        <f t="shared" si="98"/>
        <v>998</v>
      </c>
      <c r="ALO9" s="25">
        <f t="shared" si="98"/>
        <v>999</v>
      </c>
      <c r="ALP9" s="25">
        <f>ALO9+1</f>
        <v>1000</v>
      </c>
    </row>
    <row r="10" spans="2:1004" customFormat="1">
      <c r="B10" s="26"/>
      <c r="C10" s="25">
        <v>1000</v>
      </c>
      <c r="D10" s="23"/>
      <c r="E10" s="24" t="s">
        <v>0</v>
      </c>
      <c r="F10" s="24" t="s">
        <v>0</v>
      </c>
      <c r="G10" s="24" t="s">
        <v>0</v>
      </c>
      <c r="H10" s="24" t="s">
        <v>0</v>
      </c>
      <c r="I10" s="24" t="s">
        <v>0</v>
      </c>
      <c r="J10" s="24" t="s">
        <v>0</v>
      </c>
      <c r="K10" s="24" t="s">
        <v>0</v>
      </c>
      <c r="L10" s="24" t="s">
        <v>0</v>
      </c>
      <c r="M10" s="24" t="s">
        <v>0</v>
      </c>
      <c r="N10" s="24" t="s">
        <v>0</v>
      </c>
      <c r="O10" s="24" t="s">
        <v>0</v>
      </c>
      <c r="P10" s="24" t="s">
        <v>0</v>
      </c>
      <c r="Q10" s="24" t="s">
        <v>0</v>
      </c>
      <c r="R10" s="24" t="s">
        <v>0</v>
      </c>
      <c r="S10" s="24" t="s">
        <v>0</v>
      </c>
      <c r="T10" s="24" t="s">
        <v>0</v>
      </c>
      <c r="U10" s="24" t="s">
        <v>0</v>
      </c>
      <c r="V10" s="24" t="s">
        <v>0</v>
      </c>
      <c r="W10" s="24" t="s">
        <v>0</v>
      </c>
      <c r="X10" s="24" t="s">
        <v>0</v>
      </c>
      <c r="Y10" s="24" t="s">
        <v>0</v>
      </c>
      <c r="Z10" s="24" t="s">
        <v>0</v>
      </c>
      <c r="AA10" s="24" t="s">
        <v>0</v>
      </c>
      <c r="AB10" s="24" t="s">
        <v>0</v>
      </c>
      <c r="AC10" s="24" t="s">
        <v>0</v>
      </c>
      <c r="AD10" s="24" t="s">
        <v>0</v>
      </c>
      <c r="AE10" s="24" t="s">
        <v>0</v>
      </c>
      <c r="AF10" s="24" t="s">
        <v>0</v>
      </c>
      <c r="AG10" s="24" t="s">
        <v>0</v>
      </c>
      <c r="AH10" s="24" t="s">
        <v>0</v>
      </c>
      <c r="AI10" s="24" t="s">
        <v>0</v>
      </c>
      <c r="AJ10" s="24" t="s">
        <v>0</v>
      </c>
      <c r="AK10" s="24" t="s">
        <v>0</v>
      </c>
      <c r="AL10" s="24" t="s">
        <v>0</v>
      </c>
      <c r="AM10" s="24" t="s">
        <v>0</v>
      </c>
      <c r="AN10" s="24" t="s">
        <v>0</v>
      </c>
      <c r="AO10" s="24" t="s">
        <v>0</v>
      </c>
      <c r="AP10" s="24" t="s">
        <v>0</v>
      </c>
      <c r="AQ10" s="24" t="s">
        <v>0</v>
      </c>
      <c r="AR10" s="24" t="s">
        <v>0</v>
      </c>
      <c r="AS10" s="24" t="s">
        <v>0</v>
      </c>
      <c r="AT10" s="24" t="s">
        <v>0</v>
      </c>
      <c r="AU10" s="24" t="s">
        <v>0</v>
      </c>
      <c r="AV10" s="24" t="s">
        <v>0</v>
      </c>
      <c r="AW10" s="24" t="s">
        <v>0</v>
      </c>
      <c r="AX10" s="24" t="s">
        <v>0</v>
      </c>
      <c r="AY10" s="24" t="s">
        <v>0</v>
      </c>
      <c r="AZ10" s="24" t="s">
        <v>0</v>
      </c>
      <c r="BA10" s="24" t="s">
        <v>0</v>
      </c>
      <c r="BB10" s="24" t="s">
        <v>0</v>
      </c>
      <c r="BC10" s="24" t="s">
        <v>0</v>
      </c>
      <c r="BD10" s="24" t="s">
        <v>0</v>
      </c>
      <c r="BE10" s="24" t="s">
        <v>0</v>
      </c>
      <c r="BF10" s="24" t="s">
        <v>0</v>
      </c>
      <c r="BG10" s="24" t="s">
        <v>0</v>
      </c>
      <c r="BH10" s="24" t="s">
        <v>0</v>
      </c>
      <c r="BI10" s="24" t="s">
        <v>0</v>
      </c>
      <c r="BJ10" s="24" t="s">
        <v>0</v>
      </c>
      <c r="BK10" s="24" t="s">
        <v>0</v>
      </c>
      <c r="BL10" s="24" t="s">
        <v>0</v>
      </c>
      <c r="BM10" s="24" t="s">
        <v>0</v>
      </c>
      <c r="BN10" s="24" t="s">
        <v>0</v>
      </c>
      <c r="BO10" s="24" t="s">
        <v>0</v>
      </c>
      <c r="BP10" s="24" t="s">
        <v>0</v>
      </c>
      <c r="BQ10" s="24" t="s">
        <v>0</v>
      </c>
      <c r="BR10" s="24" t="s">
        <v>0</v>
      </c>
      <c r="BS10" s="24" t="s">
        <v>0</v>
      </c>
      <c r="BT10" s="24" t="s">
        <v>0</v>
      </c>
      <c r="BU10" s="24" t="s">
        <v>0</v>
      </c>
      <c r="BV10" s="24" t="s">
        <v>0</v>
      </c>
      <c r="BW10" s="24" t="s">
        <v>0</v>
      </c>
      <c r="BX10" s="24" t="s">
        <v>0</v>
      </c>
      <c r="BY10" s="24" t="s">
        <v>0</v>
      </c>
      <c r="BZ10" s="24" t="s">
        <v>0</v>
      </c>
      <c r="CA10" s="24" t="s">
        <v>0</v>
      </c>
      <c r="CB10" s="24" t="s">
        <v>0</v>
      </c>
      <c r="CC10" s="24" t="s">
        <v>0</v>
      </c>
      <c r="CD10" s="24" t="s">
        <v>0</v>
      </c>
      <c r="CE10" s="24" t="s">
        <v>0</v>
      </c>
      <c r="CF10" s="24" t="s">
        <v>0</v>
      </c>
      <c r="CG10" s="24" t="s">
        <v>0</v>
      </c>
      <c r="CH10" s="24" t="s">
        <v>0</v>
      </c>
      <c r="CI10" s="24" t="s">
        <v>0</v>
      </c>
      <c r="CJ10" s="24" t="s">
        <v>0</v>
      </c>
      <c r="CK10" s="24" t="s">
        <v>0</v>
      </c>
      <c r="CL10" s="24" t="s">
        <v>0</v>
      </c>
      <c r="CM10" s="24" t="s">
        <v>0</v>
      </c>
      <c r="CN10" s="24" t="s">
        <v>0</v>
      </c>
      <c r="CO10" s="24" t="s">
        <v>0</v>
      </c>
      <c r="CP10" s="24" t="s">
        <v>0</v>
      </c>
      <c r="CQ10" s="24" t="s">
        <v>0</v>
      </c>
      <c r="CR10" s="24" t="s">
        <v>0</v>
      </c>
      <c r="CS10" s="24" t="s">
        <v>0</v>
      </c>
      <c r="CT10" s="24" t="s">
        <v>0</v>
      </c>
      <c r="CU10" s="24" t="s">
        <v>0</v>
      </c>
      <c r="CV10" s="24" t="s">
        <v>0</v>
      </c>
      <c r="CW10" s="24" t="s">
        <v>0</v>
      </c>
      <c r="CX10" s="24" t="s">
        <v>0</v>
      </c>
      <c r="CY10" s="24" t="s">
        <v>0</v>
      </c>
      <c r="CZ10" s="24" t="s">
        <v>0</v>
      </c>
      <c r="DA10" s="24" t="s">
        <v>0</v>
      </c>
      <c r="DB10" s="24" t="s">
        <v>0</v>
      </c>
      <c r="DC10" s="24" t="s">
        <v>0</v>
      </c>
      <c r="DD10" s="24" t="s">
        <v>0</v>
      </c>
      <c r="DE10" s="24" t="s">
        <v>0</v>
      </c>
      <c r="DF10" s="24" t="s">
        <v>0</v>
      </c>
      <c r="DG10" s="24" t="s">
        <v>0</v>
      </c>
      <c r="DH10" s="24" t="s">
        <v>0</v>
      </c>
      <c r="DI10" s="24" t="s">
        <v>0</v>
      </c>
      <c r="DJ10" s="24" t="s">
        <v>0</v>
      </c>
      <c r="DK10" s="24" t="s">
        <v>0</v>
      </c>
      <c r="DL10" s="24" t="s">
        <v>0</v>
      </c>
      <c r="DM10" s="24" t="s">
        <v>0</v>
      </c>
      <c r="DN10" s="24" t="s">
        <v>0</v>
      </c>
      <c r="DO10" s="24" t="s">
        <v>0</v>
      </c>
      <c r="DP10" s="24" t="s">
        <v>0</v>
      </c>
      <c r="DQ10" s="24" t="s">
        <v>0</v>
      </c>
      <c r="DR10" s="24" t="s">
        <v>0</v>
      </c>
      <c r="DS10" s="24" t="s">
        <v>0</v>
      </c>
      <c r="DT10" s="24" t="s">
        <v>0</v>
      </c>
      <c r="DU10" s="24" t="s">
        <v>0</v>
      </c>
      <c r="DV10" s="24" t="s">
        <v>0</v>
      </c>
      <c r="DW10" s="24" t="s">
        <v>0</v>
      </c>
      <c r="DX10" s="24" t="s">
        <v>0</v>
      </c>
      <c r="DY10" s="24" t="s">
        <v>0</v>
      </c>
      <c r="DZ10" s="24" t="s">
        <v>0</v>
      </c>
      <c r="EA10" s="24" t="s">
        <v>0</v>
      </c>
      <c r="EB10" s="24" t="s">
        <v>0</v>
      </c>
      <c r="EC10" s="24" t="s">
        <v>0</v>
      </c>
      <c r="ED10" s="24" t="s">
        <v>0</v>
      </c>
      <c r="EE10" s="24" t="s">
        <v>0</v>
      </c>
      <c r="EF10" s="24" t="s">
        <v>0</v>
      </c>
      <c r="EG10" s="24" t="s">
        <v>0</v>
      </c>
      <c r="EH10" s="24" t="s">
        <v>0</v>
      </c>
      <c r="EI10" s="24" t="s">
        <v>0</v>
      </c>
      <c r="EJ10" s="24" t="s">
        <v>0</v>
      </c>
      <c r="EK10" s="24" t="s">
        <v>0</v>
      </c>
      <c r="EL10" s="24" t="s">
        <v>0</v>
      </c>
      <c r="EM10" s="24" t="s">
        <v>0</v>
      </c>
      <c r="EN10" s="24" t="s">
        <v>0</v>
      </c>
      <c r="EO10" s="24" t="s">
        <v>0</v>
      </c>
      <c r="EP10" s="24" t="s">
        <v>0</v>
      </c>
      <c r="EQ10" s="24" t="s">
        <v>0</v>
      </c>
      <c r="ER10" s="24" t="s">
        <v>0</v>
      </c>
      <c r="ES10" s="24" t="s">
        <v>0</v>
      </c>
      <c r="ET10" s="24" t="s">
        <v>0</v>
      </c>
      <c r="EU10" s="24" t="s">
        <v>0</v>
      </c>
      <c r="EV10" s="24" t="s">
        <v>0</v>
      </c>
      <c r="EW10" s="24" t="s">
        <v>0</v>
      </c>
      <c r="EX10" s="24" t="s">
        <v>0</v>
      </c>
      <c r="EY10" s="24" t="s">
        <v>0</v>
      </c>
      <c r="EZ10" s="24" t="s">
        <v>0</v>
      </c>
      <c r="FA10" s="24" t="s">
        <v>0</v>
      </c>
      <c r="FB10" s="24" t="s">
        <v>0</v>
      </c>
      <c r="FC10" s="24" t="s">
        <v>0</v>
      </c>
      <c r="FD10" s="24" t="s">
        <v>0</v>
      </c>
      <c r="FE10" s="24" t="s">
        <v>0</v>
      </c>
      <c r="FF10" s="24" t="s">
        <v>0</v>
      </c>
      <c r="FG10" s="24" t="s">
        <v>0</v>
      </c>
      <c r="FH10" s="24" t="s">
        <v>0</v>
      </c>
      <c r="FI10" s="24" t="s">
        <v>0</v>
      </c>
      <c r="FJ10" s="24" t="s">
        <v>0</v>
      </c>
      <c r="FK10" s="24" t="s">
        <v>0</v>
      </c>
      <c r="FL10" s="24" t="s">
        <v>0</v>
      </c>
      <c r="FM10" s="24" t="s">
        <v>0</v>
      </c>
      <c r="FN10" s="24" t="s">
        <v>0</v>
      </c>
      <c r="FO10" s="24" t="s">
        <v>0</v>
      </c>
      <c r="FP10" s="24" t="s">
        <v>0</v>
      </c>
      <c r="FQ10" s="24" t="s">
        <v>0</v>
      </c>
      <c r="FR10" s="24" t="s">
        <v>0</v>
      </c>
      <c r="FS10" s="24" t="s">
        <v>0</v>
      </c>
      <c r="FT10" s="24" t="s">
        <v>0</v>
      </c>
      <c r="FU10" s="24" t="s">
        <v>0</v>
      </c>
      <c r="FV10" s="24" t="s">
        <v>0</v>
      </c>
      <c r="FW10" s="24" t="s">
        <v>0</v>
      </c>
      <c r="FX10" s="24" t="s">
        <v>0</v>
      </c>
      <c r="FY10" s="24" t="s">
        <v>0</v>
      </c>
      <c r="FZ10" s="24" t="s">
        <v>0</v>
      </c>
      <c r="GA10" s="24" t="s">
        <v>0</v>
      </c>
      <c r="GB10" s="24" t="s">
        <v>0</v>
      </c>
      <c r="GC10" s="24" t="s">
        <v>0</v>
      </c>
      <c r="GD10" s="24" t="s">
        <v>0</v>
      </c>
      <c r="GE10" s="24" t="s">
        <v>0</v>
      </c>
      <c r="GF10" s="24" t="s">
        <v>0</v>
      </c>
      <c r="GG10" s="24" t="s">
        <v>0</v>
      </c>
      <c r="GH10" s="24" t="s">
        <v>0</v>
      </c>
      <c r="GI10" s="24" t="s">
        <v>0</v>
      </c>
      <c r="GJ10" s="24" t="s">
        <v>0</v>
      </c>
      <c r="GK10" s="24" t="s">
        <v>0</v>
      </c>
      <c r="GL10" s="24" t="s">
        <v>0</v>
      </c>
      <c r="GM10" s="24" t="s">
        <v>0</v>
      </c>
      <c r="GN10" s="24" t="s">
        <v>0</v>
      </c>
      <c r="GO10" s="24" t="s">
        <v>0</v>
      </c>
      <c r="GP10" s="24" t="s">
        <v>0</v>
      </c>
      <c r="GQ10" s="24" t="s">
        <v>0</v>
      </c>
      <c r="GR10" s="24" t="s">
        <v>0</v>
      </c>
      <c r="GS10" s="24" t="s">
        <v>0</v>
      </c>
      <c r="GT10" s="24" t="s">
        <v>0</v>
      </c>
      <c r="GU10" s="24" t="s">
        <v>0</v>
      </c>
      <c r="GV10" s="24" t="s">
        <v>0</v>
      </c>
      <c r="GW10" s="24" t="s">
        <v>0</v>
      </c>
      <c r="GX10" s="24" t="s">
        <v>0</v>
      </c>
      <c r="GY10" s="24" t="s">
        <v>0</v>
      </c>
      <c r="GZ10" s="24" t="s">
        <v>0</v>
      </c>
      <c r="HA10" s="24" t="s">
        <v>0</v>
      </c>
      <c r="HB10" s="24" t="s">
        <v>0</v>
      </c>
      <c r="HC10" s="24" t="s">
        <v>0</v>
      </c>
      <c r="HD10" s="24" t="s">
        <v>0</v>
      </c>
      <c r="HE10" s="24" t="s">
        <v>0</v>
      </c>
      <c r="HF10" s="24" t="s">
        <v>0</v>
      </c>
      <c r="HG10" s="24" t="s">
        <v>0</v>
      </c>
      <c r="HH10" s="24" t="s">
        <v>0</v>
      </c>
      <c r="HI10" s="24" t="s">
        <v>0</v>
      </c>
      <c r="HJ10" s="24" t="s">
        <v>0</v>
      </c>
      <c r="HK10" s="24" t="s">
        <v>0</v>
      </c>
      <c r="HL10" s="24" t="s">
        <v>0</v>
      </c>
      <c r="HM10" s="24" t="s">
        <v>0</v>
      </c>
      <c r="HN10" s="24" t="s">
        <v>0</v>
      </c>
      <c r="HO10" s="24" t="s">
        <v>0</v>
      </c>
      <c r="HP10" s="24" t="s">
        <v>0</v>
      </c>
      <c r="HQ10" s="24" t="s">
        <v>0</v>
      </c>
      <c r="HR10" s="24" t="s">
        <v>0</v>
      </c>
      <c r="HS10" s="24" t="s">
        <v>0</v>
      </c>
      <c r="HT10" s="24" t="s">
        <v>0</v>
      </c>
      <c r="HU10" s="24" t="s">
        <v>0</v>
      </c>
      <c r="HV10" s="24" t="s">
        <v>0</v>
      </c>
      <c r="HW10" s="24" t="s">
        <v>0</v>
      </c>
      <c r="HX10" s="24" t="s">
        <v>0</v>
      </c>
      <c r="HY10" s="24" t="s">
        <v>0</v>
      </c>
      <c r="HZ10" s="24" t="s">
        <v>0</v>
      </c>
      <c r="IA10" s="24" t="s">
        <v>0</v>
      </c>
      <c r="IB10" s="24" t="s">
        <v>0</v>
      </c>
      <c r="IC10" s="24" t="s">
        <v>0</v>
      </c>
      <c r="ID10" s="24" t="s">
        <v>0</v>
      </c>
      <c r="IE10" s="24" t="s">
        <v>0</v>
      </c>
      <c r="IF10" s="24" t="s">
        <v>0</v>
      </c>
      <c r="IG10" s="24" t="s">
        <v>0</v>
      </c>
      <c r="IH10" s="24" t="s">
        <v>0</v>
      </c>
      <c r="II10" s="24" t="s">
        <v>0</v>
      </c>
      <c r="IJ10" s="24" t="s">
        <v>0</v>
      </c>
      <c r="IK10" s="24" t="s">
        <v>0</v>
      </c>
      <c r="IL10" s="24" t="s">
        <v>0</v>
      </c>
      <c r="IM10" s="24" t="s">
        <v>0</v>
      </c>
      <c r="IN10" s="24" t="s">
        <v>0</v>
      </c>
      <c r="IO10" s="24" t="s">
        <v>0</v>
      </c>
      <c r="IP10" s="24" t="s">
        <v>0</v>
      </c>
      <c r="IQ10" s="24" t="s">
        <v>0</v>
      </c>
      <c r="IR10" s="24" t="s">
        <v>0</v>
      </c>
      <c r="IS10" s="24" t="s">
        <v>0</v>
      </c>
      <c r="IT10" s="24" t="s">
        <v>0</v>
      </c>
      <c r="IU10" s="24" t="s">
        <v>0</v>
      </c>
      <c r="IV10" s="24" t="s">
        <v>0</v>
      </c>
      <c r="IW10" s="24" t="s">
        <v>0</v>
      </c>
      <c r="IX10" s="24" t="s">
        <v>0</v>
      </c>
      <c r="IY10" s="24" t="s">
        <v>0</v>
      </c>
      <c r="IZ10" s="24" t="s">
        <v>0</v>
      </c>
      <c r="JA10" s="24" t="s">
        <v>0</v>
      </c>
      <c r="JB10" s="24" t="s">
        <v>0</v>
      </c>
      <c r="JC10" s="24" t="s">
        <v>0</v>
      </c>
      <c r="JD10" s="24" t="s">
        <v>0</v>
      </c>
      <c r="JE10" s="24" t="s">
        <v>0</v>
      </c>
      <c r="JF10" s="24" t="s">
        <v>0</v>
      </c>
      <c r="JG10" s="24" t="s">
        <v>0</v>
      </c>
      <c r="JH10" s="24" t="s">
        <v>0</v>
      </c>
      <c r="JI10" s="24" t="s">
        <v>0</v>
      </c>
      <c r="JJ10" s="24" t="s">
        <v>0</v>
      </c>
      <c r="JK10" s="24" t="s">
        <v>0</v>
      </c>
      <c r="JL10" s="24" t="s">
        <v>0</v>
      </c>
      <c r="JM10" s="24" t="s">
        <v>0</v>
      </c>
      <c r="JN10" s="24" t="s">
        <v>0</v>
      </c>
      <c r="JO10" s="24" t="s">
        <v>0</v>
      </c>
      <c r="JP10" s="24" t="s">
        <v>0</v>
      </c>
      <c r="JQ10" s="24" t="s">
        <v>0</v>
      </c>
      <c r="JR10" s="24" t="s">
        <v>0</v>
      </c>
      <c r="JS10" s="24" t="s">
        <v>0</v>
      </c>
      <c r="JT10" s="24" t="s">
        <v>0</v>
      </c>
      <c r="JU10" s="24" t="s">
        <v>0</v>
      </c>
      <c r="JV10" s="24" t="s">
        <v>0</v>
      </c>
      <c r="JW10" s="24" t="s">
        <v>0</v>
      </c>
      <c r="JX10" s="24" t="s">
        <v>0</v>
      </c>
      <c r="JY10" s="24" t="s">
        <v>0</v>
      </c>
      <c r="JZ10" s="24" t="s">
        <v>0</v>
      </c>
      <c r="KA10" s="24" t="s">
        <v>0</v>
      </c>
      <c r="KB10" s="24" t="s">
        <v>0</v>
      </c>
      <c r="KC10" s="24" t="s">
        <v>0</v>
      </c>
      <c r="KD10" s="24" t="s">
        <v>0</v>
      </c>
      <c r="KE10" s="24" t="s">
        <v>0</v>
      </c>
      <c r="KF10" s="24" t="s">
        <v>0</v>
      </c>
      <c r="KG10" s="24" t="s">
        <v>0</v>
      </c>
      <c r="KH10" s="24" t="s">
        <v>0</v>
      </c>
      <c r="KI10" s="24" t="s">
        <v>0</v>
      </c>
      <c r="KJ10" s="24" t="s">
        <v>0</v>
      </c>
      <c r="KK10" s="24" t="s">
        <v>0</v>
      </c>
      <c r="KL10" s="24" t="s">
        <v>0</v>
      </c>
      <c r="KM10" s="24" t="s">
        <v>0</v>
      </c>
      <c r="KN10" s="24" t="s">
        <v>0</v>
      </c>
      <c r="KO10" s="24" t="s">
        <v>0</v>
      </c>
      <c r="KP10" s="24" t="s">
        <v>0</v>
      </c>
      <c r="KQ10" s="24" t="s">
        <v>0</v>
      </c>
      <c r="KR10" s="24" t="s">
        <v>0</v>
      </c>
      <c r="KS10" s="24" t="s">
        <v>0</v>
      </c>
      <c r="KT10" s="24" t="s">
        <v>0</v>
      </c>
      <c r="KU10" s="24" t="s">
        <v>0</v>
      </c>
      <c r="KV10" s="24" t="s">
        <v>0</v>
      </c>
      <c r="KW10" s="24" t="s">
        <v>0</v>
      </c>
      <c r="KX10" s="24" t="s">
        <v>0</v>
      </c>
      <c r="KY10" s="24" t="s">
        <v>0</v>
      </c>
      <c r="KZ10" s="24" t="s">
        <v>0</v>
      </c>
      <c r="LA10" s="24" t="s">
        <v>0</v>
      </c>
      <c r="LB10" s="24" t="s">
        <v>0</v>
      </c>
      <c r="LC10" s="24" t="s">
        <v>0</v>
      </c>
      <c r="LD10" s="24" t="s">
        <v>0</v>
      </c>
      <c r="LE10" s="24" t="s">
        <v>0</v>
      </c>
      <c r="LF10" s="24" t="s">
        <v>0</v>
      </c>
      <c r="LG10" s="24" t="s">
        <v>0</v>
      </c>
      <c r="LH10" s="24" t="s">
        <v>0</v>
      </c>
      <c r="LI10" s="24" t="s">
        <v>0</v>
      </c>
      <c r="LJ10" s="24" t="s">
        <v>0</v>
      </c>
      <c r="LK10" s="24" t="s">
        <v>0</v>
      </c>
      <c r="LL10" s="24" t="s">
        <v>0</v>
      </c>
      <c r="LM10" s="24" t="s">
        <v>0</v>
      </c>
      <c r="LN10" s="24" t="s">
        <v>0</v>
      </c>
      <c r="LO10" s="24" t="s">
        <v>0</v>
      </c>
      <c r="LP10" s="24" t="s">
        <v>0</v>
      </c>
      <c r="LQ10" s="24" t="s">
        <v>0</v>
      </c>
      <c r="LR10" s="24" t="s">
        <v>0</v>
      </c>
      <c r="LS10" s="24" t="s">
        <v>0</v>
      </c>
      <c r="LT10" s="24" t="s">
        <v>0</v>
      </c>
      <c r="LU10" s="24" t="s">
        <v>0</v>
      </c>
      <c r="LV10" s="24" t="s">
        <v>0</v>
      </c>
      <c r="LW10" s="24" t="s">
        <v>0</v>
      </c>
      <c r="LX10" s="24" t="s">
        <v>0</v>
      </c>
      <c r="LY10" s="24" t="s">
        <v>0</v>
      </c>
      <c r="LZ10" s="24" t="s">
        <v>0</v>
      </c>
      <c r="MA10" s="24" t="s">
        <v>0</v>
      </c>
      <c r="MB10" s="24" t="s">
        <v>0</v>
      </c>
      <c r="MC10" s="24" t="s">
        <v>0</v>
      </c>
      <c r="MD10" s="24" t="s">
        <v>0</v>
      </c>
      <c r="ME10" s="24" t="s">
        <v>0</v>
      </c>
      <c r="MF10" s="24" t="s">
        <v>0</v>
      </c>
      <c r="MG10" s="24" t="s">
        <v>0</v>
      </c>
      <c r="MH10" s="24" t="s">
        <v>0</v>
      </c>
      <c r="MI10" s="24" t="s">
        <v>0</v>
      </c>
      <c r="MJ10" s="24" t="s">
        <v>0</v>
      </c>
      <c r="MK10" s="24" t="s">
        <v>0</v>
      </c>
      <c r="ML10" s="24" t="s">
        <v>0</v>
      </c>
      <c r="MM10" s="24" t="s">
        <v>0</v>
      </c>
      <c r="MN10" s="24" t="s">
        <v>0</v>
      </c>
      <c r="MO10" s="24" t="s">
        <v>0</v>
      </c>
      <c r="MP10" s="24" t="s">
        <v>0</v>
      </c>
      <c r="MQ10" s="24" t="s">
        <v>0</v>
      </c>
      <c r="MR10" s="24" t="s">
        <v>0</v>
      </c>
      <c r="MS10" s="24" t="s">
        <v>0</v>
      </c>
      <c r="MT10" s="24" t="s">
        <v>0</v>
      </c>
      <c r="MU10" s="24" t="s">
        <v>0</v>
      </c>
      <c r="MV10" s="24" t="s">
        <v>0</v>
      </c>
      <c r="MW10" s="24" t="s">
        <v>0</v>
      </c>
      <c r="MX10" s="24" t="s">
        <v>0</v>
      </c>
      <c r="MY10" s="24" t="s">
        <v>0</v>
      </c>
      <c r="MZ10" s="24" t="s">
        <v>0</v>
      </c>
      <c r="NA10" s="24" t="s">
        <v>0</v>
      </c>
      <c r="NB10" s="24" t="s">
        <v>0</v>
      </c>
      <c r="NC10" s="24" t="s">
        <v>0</v>
      </c>
      <c r="ND10" s="24" t="s">
        <v>0</v>
      </c>
      <c r="NE10" s="24" t="s">
        <v>0</v>
      </c>
      <c r="NF10" s="24" t="s">
        <v>0</v>
      </c>
      <c r="NG10" s="24" t="s">
        <v>0</v>
      </c>
      <c r="NH10" s="24" t="s">
        <v>0</v>
      </c>
      <c r="NI10" s="24" t="s">
        <v>0</v>
      </c>
      <c r="NJ10" s="24" t="s">
        <v>0</v>
      </c>
      <c r="NK10" s="24" t="s">
        <v>0</v>
      </c>
      <c r="NL10" s="24" t="s">
        <v>0</v>
      </c>
      <c r="NM10" s="24" t="s">
        <v>0</v>
      </c>
      <c r="NN10" s="24" t="s">
        <v>0</v>
      </c>
      <c r="NO10" s="24" t="s">
        <v>0</v>
      </c>
      <c r="NP10" s="24" t="s">
        <v>0</v>
      </c>
      <c r="NQ10" s="24" t="s">
        <v>0</v>
      </c>
      <c r="NR10" s="24" t="s">
        <v>0</v>
      </c>
      <c r="NS10" s="24" t="s">
        <v>0</v>
      </c>
      <c r="NT10" s="24" t="s">
        <v>0</v>
      </c>
      <c r="NU10" s="24" t="s">
        <v>0</v>
      </c>
      <c r="NV10" s="24" t="s">
        <v>0</v>
      </c>
      <c r="NW10" s="24" t="s">
        <v>0</v>
      </c>
      <c r="NX10" s="24" t="s">
        <v>0</v>
      </c>
      <c r="NY10" s="24" t="s">
        <v>0</v>
      </c>
      <c r="NZ10" s="24" t="s">
        <v>0</v>
      </c>
      <c r="OA10" s="24" t="s">
        <v>0</v>
      </c>
      <c r="OB10" s="24" t="s">
        <v>0</v>
      </c>
      <c r="OC10" s="24" t="s">
        <v>0</v>
      </c>
      <c r="OD10" s="24" t="s">
        <v>0</v>
      </c>
      <c r="OE10" s="24" t="s">
        <v>0</v>
      </c>
      <c r="OF10" s="24" t="s">
        <v>0</v>
      </c>
      <c r="OG10" s="24" t="s">
        <v>0</v>
      </c>
      <c r="OH10" s="24" t="s">
        <v>0</v>
      </c>
      <c r="OI10" s="24" t="s">
        <v>0</v>
      </c>
      <c r="OJ10" s="24" t="s">
        <v>0</v>
      </c>
      <c r="OK10" s="24" t="s">
        <v>0</v>
      </c>
      <c r="OL10" s="24" t="s">
        <v>0</v>
      </c>
      <c r="OM10" s="24" t="s">
        <v>0</v>
      </c>
      <c r="ON10" s="24" t="s">
        <v>0</v>
      </c>
      <c r="OO10" s="24" t="s">
        <v>0</v>
      </c>
      <c r="OP10" s="24" t="s">
        <v>0</v>
      </c>
      <c r="OQ10" s="24" t="s">
        <v>0</v>
      </c>
      <c r="OR10" s="24" t="s">
        <v>0</v>
      </c>
      <c r="OS10" s="24" t="s">
        <v>0</v>
      </c>
      <c r="OT10" s="24" t="s">
        <v>0</v>
      </c>
      <c r="OU10" s="24" t="s">
        <v>0</v>
      </c>
      <c r="OV10" s="24" t="s">
        <v>0</v>
      </c>
      <c r="OW10" s="24" t="s">
        <v>0</v>
      </c>
      <c r="OX10" s="24" t="s">
        <v>0</v>
      </c>
      <c r="OY10" s="24" t="s">
        <v>0</v>
      </c>
      <c r="OZ10" s="24" t="s">
        <v>0</v>
      </c>
      <c r="PA10" s="24" t="s">
        <v>0</v>
      </c>
      <c r="PB10" s="24" t="s">
        <v>0</v>
      </c>
      <c r="PC10" s="24" t="s">
        <v>0</v>
      </c>
      <c r="PD10" s="24" t="s">
        <v>0</v>
      </c>
      <c r="PE10" s="24" t="s">
        <v>0</v>
      </c>
      <c r="PF10" s="24" t="s">
        <v>0</v>
      </c>
      <c r="PG10" s="24" t="s">
        <v>0</v>
      </c>
      <c r="PH10" s="24" t="s">
        <v>0</v>
      </c>
      <c r="PI10" s="24" t="s">
        <v>0</v>
      </c>
      <c r="PJ10" s="24" t="s">
        <v>0</v>
      </c>
      <c r="PK10" s="24" t="s">
        <v>0</v>
      </c>
      <c r="PL10" s="24" t="s">
        <v>0</v>
      </c>
      <c r="PM10" s="24" t="s">
        <v>0</v>
      </c>
      <c r="PN10" s="24" t="s">
        <v>0</v>
      </c>
      <c r="PO10" s="24" t="s">
        <v>0</v>
      </c>
      <c r="PP10" s="24" t="s">
        <v>0</v>
      </c>
      <c r="PQ10" s="24" t="s">
        <v>0</v>
      </c>
      <c r="PR10" s="24" t="s">
        <v>0</v>
      </c>
      <c r="PS10" s="24" t="s">
        <v>0</v>
      </c>
      <c r="PT10" s="24" t="s">
        <v>0</v>
      </c>
      <c r="PU10" s="24" t="s">
        <v>0</v>
      </c>
      <c r="PV10" s="24" t="s">
        <v>0</v>
      </c>
      <c r="PW10" s="24" t="s">
        <v>0</v>
      </c>
      <c r="PX10" s="24" t="s">
        <v>0</v>
      </c>
      <c r="PY10" s="24" t="s">
        <v>0</v>
      </c>
      <c r="PZ10" s="24" t="s">
        <v>0</v>
      </c>
      <c r="QA10" s="24" t="s">
        <v>0</v>
      </c>
      <c r="QB10" s="24" t="s">
        <v>0</v>
      </c>
      <c r="QC10" s="24" t="s">
        <v>0</v>
      </c>
      <c r="QD10" s="24" t="s">
        <v>0</v>
      </c>
      <c r="QE10" s="24" t="s">
        <v>0</v>
      </c>
      <c r="QF10" s="24" t="s">
        <v>0</v>
      </c>
      <c r="QG10" s="24" t="s">
        <v>0</v>
      </c>
      <c r="QH10" s="24" t="s">
        <v>0</v>
      </c>
      <c r="QI10" s="24" t="s">
        <v>0</v>
      </c>
      <c r="QJ10" s="24" t="s">
        <v>0</v>
      </c>
      <c r="QK10" s="24" t="s">
        <v>0</v>
      </c>
      <c r="QL10" s="24" t="s">
        <v>0</v>
      </c>
      <c r="QM10" s="24" t="s">
        <v>0</v>
      </c>
      <c r="QN10" s="24" t="s">
        <v>0</v>
      </c>
      <c r="QO10" s="24" t="s">
        <v>0</v>
      </c>
      <c r="QP10" s="24" t="s">
        <v>0</v>
      </c>
      <c r="QQ10" s="24" t="s">
        <v>0</v>
      </c>
      <c r="QR10" s="24" t="s">
        <v>0</v>
      </c>
      <c r="QS10" s="24" t="s">
        <v>0</v>
      </c>
      <c r="QT10" s="24" t="s">
        <v>0</v>
      </c>
      <c r="QU10" s="24" t="s">
        <v>0</v>
      </c>
      <c r="QV10" s="24" t="s">
        <v>0</v>
      </c>
      <c r="QW10" s="24" t="s">
        <v>0</v>
      </c>
      <c r="QX10" s="24" t="s">
        <v>0</v>
      </c>
      <c r="QY10" s="24" t="s">
        <v>0</v>
      </c>
      <c r="QZ10" s="24" t="s">
        <v>0</v>
      </c>
      <c r="RA10" s="24" t="s">
        <v>0</v>
      </c>
      <c r="RB10" s="24" t="s">
        <v>0</v>
      </c>
      <c r="RC10" s="24" t="s">
        <v>0</v>
      </c>
      <c r="RD10" s="24" t="s">
        <v>0</v>
      </c>
      <c r="RE10" s="24" t="s">
        <v>0</v>
      </c>
      <c r="RF10" s="24" t="s">
        <v>0</v>
      </c>
      <c r="RG10" s="24" t="s">
        <v>0</v>
      </c>
      <c r="RH10" s="24" t="s">
        <v>0</v>
      </c>
      <c r="RI10" s="24" t="s">
        <v>0</v>
      </c>
      <c r="RJ10" s="24" t="s">
        <v>0</v>
      </c>
      <c r="RK10" s="24" t="s">
        <v>0</v>
      </c>
      <c r="RL10" s="24" t="s">
        <v>0</v>
      </c>
      <c r="RM10" s="24" t="s">
        <v>0</v>
      </c>
      <c r="RN10" s="24" t="s">
        <v>0</v>
      </c>
      <c r="RO10" s="24" t="s">
        <v>0</v>
      </c>
      <c r="RP10" s="24" t="s">
        <v>0</v>
      </c>
      <c r="RQ10" s="24" t="s">
        <v>0</v>
      </c>
      <c r="RR10" s="24" t="s">
        <v>0</v>
      </c>
      <c r="RS10" s="24" t="s">
        <v>0</v>
      </c>
      <c r="RT10" s="24" t="s">
        <v>0</v>
      </c>
      <c r="RU10" s="24" t="s">
        <v>0</v>
      </c>
      <c r="RV10" s="24" t="s">
        <v>0</v>
      </c>
      <c r="RW10" s="24" t="s">
        <v>0</v>
      </c>
      <c r="RX10" s="24" t="s">
        <v>0</v>
      </c>
      <c r="RY10" s="24" t="s">
        <v>0</v>
      </c>
      <c r="RZ10" s="24" t="s">
        <v>0</v>
      </c>
      <c r="SA10" s="24" t="s">
        <v>0</v>
      </c>
      <c r="SB10" s="24" t="s">
        <v>0</v>
      </c>
      <c r="SC10" s="24" t="s">
        <v>0</v>
      </c>
      <c r="SD10" s="24" t="s">
        <v>0</v>
      </c>
      <c r="SE10" s="24" t="s">
        <v>0</v>
      </c>
      <c r="SF10" s="24" t="s">
        <v>0</v>
      </c>
      <c r="SG10" s="24" t="s">
        <v>0</v>
      </c>
      <c r="SH10" s="24" t="s">
        <v>0</v>
      </c>
      <c r="SI10" s="24" t="s">
        <v>0</v>
      </c>
      <c r="SJ10" s="24" t="s">
        <v>0</v>
      </c>
      <c r="SK10" s="24" t="s">
        <v>0</v>
      </c>
      <c r="SL10" s="24" t="s">
        <v>0</v>
      </c>
      <c r="SM10" s="24" t="s">
        <v>0</v>
      </c>
      <c r="SN10" s="24" t="s">
        <v>0</v>
      </c>
      <c r="SO10" s="24" t="s">
        <v>0</v>
      </c>
      <c r="SP10" s="24" t="s">
        <v>0</v>
      </c>
      <c r="SQ10" s="24" t="s">
        <v>0</v>
      </c>
      <c r="SR10" s="24" t="s">
        <v>0</v>
      </c>
      <c r="SS10" s="24" t="s">
        <v>0</v>
      </c>
      <c r="ST10" s="24" t="s">
        <v>0</v>
      </c>
      <c r="SU10" s="24" t="s">
        <v>0</v>
      </c>
      <c r="SV10" s="24" t="s">
        <v>0</v>
      </c>
      <c r="SW10" s="24" t="s">
        <v>0</v>
      </c>
      <c r="SX10" s="24" t="s">
        <v>0</v>
      </c>
      <c r="SY10" s="24" t="s">
        <v>0</v>
      </c>
      <c r="SZ10" s="24" t="s">
        <v>0</v>
      </c>
      <c r="TA10" s="24" t="s">
        <v>0</v>
      </c>
      <c r="TB10" s="24" t="s">
        <v>0</v>
      </c>
      <c r="TC10" s="24" t="s">
        <v>0</v>
      </c>
      <c r="TD10" s="24" t="s">
        <v>0</v>
      </c>
      <c r="TE10" s="24" t="s">
        <v>0</v>
      </c>
      <c r="TF10" s="24" t="s">
        <v>0</v>
      </c>
      <c r="TG10" s="24" t="s">
        <v>0</v>
      </c>
      <c r="TH10" s="24" t="s">
        <v>0</v>
      </c>
      <c r="TI10" s="24" t="s">
        <v>0</v>
      </c>
      <c r="TJ10" s="24" t="s">
        <v>0</v>
      </c>
      <c r="TK10" s="24" t="s">
        <v>0</v>
      </c>
      <c r="TL10" s="24" t="s">
        <v>0</v>
      </c>
      <c r="TM10" s="24" t="s">
        <v>0</v>
      </c>
      <c r="TN10" s="24" t="s">
        <v>0</v>
      </c>
      <c r="TO10" s="24" t="s">
        <v>0</v>
      </c>
      <c r="TP10" s="24" t="s">
        <v>0</v>
      </c>
      <c r="TQ10" s="24" t="s">
        <v>0</v>
      </c>
      <c r="TR10" s="24" t="s">
        <v>0</v>
      </c>
      <c r="TS10" s="24" t="s">
        <v>0</v>
      </c>
      <c r="TT10" s="24" t="s">
        <v>0</v>
      </c>
      <c r="TU10" s="24" t="s">
        <v>0</v>
      </c>
      <c r="TV10" s="24" t="s">
        <v>0</v>
      </c>
      <c r="TW10" s="24" t="s">
        <v>0</v>
      </c>
      <c r="TX10" s="24" t="s">
        <v>0</v>
      </c>
      <c r="TY10" s="24" t="s">
        <v>0</v>
      </c>
      <c r="TZ10" s="24" t="s">
        <v>0</v>
      </c>
      <c r="UA10" s="24" t="s">
        <v>0</v>
      </c>
      <c r="UB10" s="24" t="s">
        <v>0</v>
      </c>
      <c r="UC10" s="24" t="s">
        <v>0</v>
      </c>
      <c r="UD10" s="24" t="s">
        <v>0</v>
      </c>
      <c r="UE10" s="24" t="s">
        <v>0</v>
      </c>
      <c r="UF10" s="24" t="s">
        <v>0</v>
      </c>
      <c r="UG10" s="24" t="s">
        <v>0</v>
      </c>
      <c r="UH10" s="24" t="s">
        <v>0</v>
      </c>
      <c r="UI10" s="24" t="s">
        <v>0</v>
      </c>
      <c r="UJ10" s="24" t="s">
        <v>0</v>
      </c>
      <c r="UK10" s="24" t="s">
        <v>0</v>
      </c>
      <c r="UL10" s="24" t="s">
        <v>0</v>
      </c>
      <c r="UM10" s="24" t="s">
        <v>0</v>
      </c>
      <c r="UN10" s="24" t="s">
        <v>0</v>
      </c>
      <c r="UO10" s="24" t="s">
        <v>0</v>
      </c>
      <c r="UP10" s="24" t="s">
        <v>0</v>
      </c>
      <c r="UQ10" s="24" t="s">
        <v>0</v>
      </c>
      <c r="UR10" s="24" t="s">
        <v>0</v>
      </c>
      <c r="US10" s="24" t="s">
        <v>0</v>
      </c>
      <c r="UT10" s="24" t="s">
        <v>0</v>
      </c>
      <c r="UU10" s="24" t="s">
        <v>0</v>
      </c>
      <c r="UV10" s="24" t="s">
        <v>0</v>
      </c>
      <c r="UW10" s="24" t="s">
        <v>0</v>
      </c>
      <c r="UX10" s="24" t="s">
        <v>0</v>
      </c>
      <c r="UY10" s="24" t="s">
        <v>0</v>
      </c>
      <c r="UZ10" s="24" t="s">
        <v>0</v>
      </c>
      <c r="VA10" s="24" t="s">
        <v>0</v>
      </c>
      <c r="VB10" s="24" t="s">
        <v>0</v>
      </c>
      <c r="VC10" s="24" t="s">
        <v>0</v>
      </c>
      <c r="VD10" s="24" t="s">
        <v>0</v>
      </c>
      <c r="VE10" s="24" t="s">
        <v>0</v>
      </c>
      <c r="VF10" s="24" t="s">
        <v>0</v>
      </c>
      <c r="VG10" s="24" t="s">
        <v>0</v>
      </c>
      <c r="VH10" s="24" t="s">
        <v>0</v>
      </c>
      <c r="VI10" s="24" t="s">
        <v>0</v>
      </c>
      <c r="VJ10" s="24" t="s">
        <v>0</v>
      </c>
      <c r="VK10" s="24" t="s">
        <v>0</v>
      </c>
      <c r="VL10" s="24" t="s">
        <v>0</v>
      </c>
      <c r="VM10" s="24" t="s">
        <v>0</v>
      </c>
      <c r="VN10" s="24" t="s">
        <v>0</v>
      </c>
      <c r="VO10" s="24" t="s">
        <v>0</v>
      </c>
      <c r="VP10" s="24" t="s">
        <v>0</v>
      </c>
      <c r="VQ10" s="24" t="s">
        <v>0</v>
      </c>
      <c r="VR10" s="24" t="s">
        <v>0</v>
      </c>
      <c r="VS10" s="24" t="s">
        <v>0</v>
      </c>
      <c r="VT10" s="24" t="s">
        <v>0</v>
      </c>
      <c r="VU10" s="24" t="s">
        <v>0</v>
      </c>
      <c r="VV10" s="24" t="s">
        <v>0</v>
      </c>
      <c r="VW10" s="24" t="s">
        <v>0</v>
      </c>
      <c r="VX10" s="24" t="s">
        <v>0</v>
      </c>
      <c r="VY10" s="24" t="s">
        <v>0</v>
      </c>
      <c r="VZ10" s="24" t="s">
        <v>0</v>
      </c>
      <c r="WA10" s="24" t="s">
        <v>0</v>
      </c>
      <c r="WB10" s="24" t="s">
        <v>0</v>
      </c>
      <c r="WC10" s="24" t="s">
        <v>0</v>
      </c>
      <c r="WD10" s="24" t="s">
        <v>0</v>
      </c>
      <c r="WE10" s="24" t="s">
        <v>0</v>
      </c>
      <c r="WF10" s="24" t="s">
        <v>0</v>
      </c>
      <c r="WG10" s="24" t="s">
        <v>0</v>
      </c>
      <c r="WH10" s="24" t="s">
        <v>0</v>
      </c>
      <c r="WI10" s="24" t="s">
        <v>0</v>
      </c>
      <c r="WJ10" s="24" t="s">
        <v>0</v>
      </c>
      <c r="WK10" s="24" t="s">
        <v>0</v>
      </c>
      <c r="WL10" s="24" t="s">
        <v>0</v>
      </c>
      <c r="WM10" s="24" t="s">
        <v>0</v>
      </c>
      <c r="WN10" s="24" t="s">
        <v>0</v>
      </c>
      <c r="WO10" s="24" t="s">
        <v>0</v>
      </c>
      <c r="WP10" s="24" t="s">
        <v>0</v>
      </c>
      <c r="WQ10" s="24" t="s">
        <v>0</v>
      </c>
      <c r="WR10" s="24" t="s">
        <v>0</v>
      </c>
      <c r="WS10" s="24" t="s">
        <v>0</v>
      </c>
      <c r="WT10" s="24" t="s">
        <v>0</v>
      </c>
      <c r="WU10" s="24" t="s">
        <v>0</v>
      </c>
      <c r="WV10" s="24" t="s">
        <v>0</v>
      </c>
      <c r="WW10" s="24" t="s">
        <v>0</v>
      </c>
      <c r="WX10" s="24" t="s">
        <v>0</v>
      </c>
      <c r="WY10" s="24" t="s">
        <v>0</v>
      </c>
      <c r="WZ10" s="24" t="s">
        <v>0</v>
      </c>
      <c r="XA10" s="24" t="s">
        <v>0</v>
      </c>
      <c r="XB10" s="24" t="s">
        <v>0</v>
      </c>
      <c r="XC10" s="24" t="s">
        <v>0</v>
      </c>
      <c r="XD10" s="24" t="s">
        <v>0</v>
      </c>
      <c r="XE10" s="24" t="s">
        <v>0</v>
      </c>
      <c r="XF10" s="24" t="s">
        <v>0</v>
      </c>
      <c r="XG10" s="24" t="s">
        <v>0</v>
      </c>
      <c r="XH10" s="24" t="s">
        <v>0</v>
      </c>
      <c r="XI10" s="24" t="s">
        <v>0</v>
      </c>
      <c r="XJ10" s="24" t="s">
        <v>0</v>
      </c>
      <c r="XK10" s="24" t="s">
        <v>0</v>
      </c>
      <c r="XL10" s="24" t="s">
        <v>0</v>
      </c>
      <c r="XM10" s="24" t="s">
        <v>0</v>
      </c>
      <c r="XN10" s="24" t="s">
        <v>0</v>
      </c>
      <c r="XO10" s="24" t="s">
        <v>0</v>
      </c>
      <c r="XP10" s="24" t="s">
        <v>0</v>
      </c>
      <c r="XQ10" s="24" t="s">
        <v>0</v>
      </c>
      <c r="XR10" s="24" t="s">
        <v>0</v>
      </c>
      <c r="XS10" s="24" t="s">
        <v>0</v>
      </c>
      <c r="XT10" s="24" t="s">
        <v>0</v>
      </c>
      <c r="XU10" s="24" t="s">
        <v>0</v>
      </c>
      <c r="XV10" s="24" t="s">
        <v>0</v>
      </c>
      <c r="XW10" s="24" t="s">
        <v>0</v>
      </c>
      <c r="XX10" s="24" t="s">
        <v>0</v>
      </c>
      <c r="XY10" s="24" t="s">
        <v>0</v>
      </c>
      <c r="XZ10" s="24" t="s">
        <v>0</v>
      </c>
      <c r="YA10" s="24" t="s">
        <v>0</v>
      </c>
      <c r="YB10" s="24" t="s">
        <v>0</v>
      </c>
      <c r="YC10" s="24" t="s">
        <v>0</v>
      </c>
      <c r="YD10" s="24" t="s">
        <v>0</v>
      </c>
      <c r="YE10" s="24" t="s">
        <v>0</v>
      </c>
      <c r="YF10" s="24" t="s">
        <v>0</v>
      </c>
      <c r="YG10" s="24" t="s">
        <v>0</v>
      </c>
      <c r="YH10" s="24" t="s">
        <v>0</v>
      </c>
      <c r="YI10" s="24" t="s">
        <v>0</v>
      </c>
      <c r="YJ10" s="24" t="s">
        <v>0</v>
      </c>
      <c r="YK10" s="24" t="s">
        <v>0</v>
      </c>
      <c r="YL10" s="24" t="s">
        <v>0</v>
      </c>
      <c r="YM10" s="24" t="s">
        <v>0</v>
      </c>
      <c r="YN10" s="24" t="s">
        <v>0</v>
      </c>
      <c r="YO10" s="24" t="s">
        <v>0</v>
      </c>
      <c r="YP10" s="24" t="s">
        <v>0</v>
      </c>
      <c r="YQ10" s="24" t="s">
        <v>0</v>
      </c>
      <c r="YR10" s="24" t="s">
        <v>0</v>
      </c>
      <c r="YS10" s="24" t="s">
        <v>0</v>
      </c>
      <c r="YT10" s="24" t="s">
        <v>0</v>
      </c>
      <c r="YU10" s="24" t="s">
        <v>0</v>
      </c>
      <c r="YV10" s="24" t="s">
        <v>0</v>
      </c>
      <c r="YW10" s="24" t="s">
        <v>0</v>
      </c>
      <c r="YX10" s="24" t="s">
        <v>0</v>
      </c>
      <c r="YY10" s="24" t="s">
        <v>0</v>
      </c>
      <c r="YZ10" s="24" t="s">
        <v>0</v>
      </c>
      <c r="ZA10" s="24" t="s">
        <v>0</v>
      </c>
      <c r="ZB10" s="24" t="s">
        <v>0</v>
      </c>
      <c r="ZC10" s="24" t="s">
        <v>0</v>
      </c>
      <c r="ZD10" s="24" t="s">
        <v>0</v>
      </c>
      <c r="ZE10" s="24" t="s">
        <v>0</v>
      </c>
      <c r="ZF10" s="24" t="s">
        <v>0</v>
      </c>
      <c r="ZG10" s="24" t="s">
        <v>0</v>
      </c>
      <c r="ZH10" s="24" t="s">
        <v>0</v>
      </c>
      <c r="ZI10" s="24" t="s">
        <v>0</v>
      </c>
      <c r="ZJ10" s="24" t="s">
        <v>0</v>
      </c>
      <c r="ZK10" s="24" t="s">
        <v>0</v>
      </c>
      <c r="ZL10" s="24" t="s">
        <v>0</v>
      </c>
      <c r="ZM10" s="24" t="s">
        <v>0</v>
      </c>
      <c r="ZN10" s="24" t="s">
        <v>0</v>
      </c>
      <c r="ZO10" s="24" t="s">
        <v>0</v>
      </c>
      <c r="ZP10" s="24" t="s">
        <v>0</v>
      </c>
      <c r="ZQ10" s="24" t="s">
        <v>0</v>
      </c>
      <c r="ZR10" s="24" t="s">
        <v>0</v>
      </c>
      <c r="ZS10" s="24" t="s">
        <v>0</v>
      </c>
      <c r="ZT10" s="24" t="s">
        <v>0</v>
      </c>
      <c r="ZU10" s="24" t="s">
        <v>0</v>
      </c>
      <c r="ZV10" s="24" t="s">
        <v>0</v>
      </c>
      <c r="ZW10" s="24" t="s">
        <v>0</v>
      </c>
      <c r="ZX10" s="24" t="s">
        <v>0</v>
      </c>
      <c r="ZY10" s="24" t="s">
        <v>0</v>
      </c>
      <c r="ZZ10" s="24" t="s">
        <v>0</v>
      </c>
      <c r="AAA10" s="24" t="s">
        <v>0</v>
      </c>
      <c r="AAB10" s="24" t="s">
        <v>0</v>
      </c>
      <c r="AAC10" s="24" t="s">
        <v>0</v>
      </c>
      <c r="AAD10" s="24" t="s">
        <v>0</v>
      </c>
      <c r="AAE10" s="24" t="s">
        <v>0</v>
      </c>
      <c r="AAF10" s="24" t="s">
        <v>0</v>
      </c>
      <c r="AAG10" s="24" t="s">
        <v>0</v>
      </c>
      <c r="AAH10" s="24" t="s">
        <v>0</v>
      </c>
      <c r="AAI10" s="24" t="s">
        <v>0</v>
      </c>
      <c r="AAJ10" s="24" t="s">
        <v>0</v>
      </c>
      <c r="AAK10" s="24" t="s">
        <v>0</v>
      </c>
      <c r="AAL10" s="24" t="s">
        <v>0</v>
      </c>
      <c r="AAM10" s="24" t="s">
        <v>0</v>
      </c>
      <c r="AAN10" s="24" t="s">
        <v>0</v>
      </c>
      <c r="AAO10" s="24" t="s">
        <v>0</v>
      </c>
      <c r="AAP10" s="24" t="s">
        <v>0</v>
      </c>
      <c r="AAQ10" s="24" t="s">
        <v>0</v>
      </c>
      <c r="AAR10" s="24" t="s">
        <v>0</v>
      </c>
      <c r="AAS10" s="24" t="s">
        <v>0</v>
      </c>
      <c r="AAT10" s="24" t="s">
        <v>0</v>
      </c>
      <c r="AAU10" s="24" t="s">
        <v>0</v>
      </c>
      <c r="AAV10" s="24" t="s">
        <v>0</v>
      </c>
      <c r="AAW10" s="24" t="s">
        <v>0</v>
      </c>
      <c r="AAX10" s="24" t="s">
        <v>0</v>
      </c>
      <c r="AAY10" s="24" t="s">
        <v>0</v>
      </c>
      <c r="AAZ10" s="24" t="s">
        <v>0</v>
      </c>
      <c r="ABA10" s="24" t="s">
        <v>0</v>
      </c>
      <c r="ABB10" s="24" t="s">
        <v>0</v>
      </c>
      <c r="ABC10" s="24" t="s">
        <v>0</v>
      </c>
      <c r="ABD10" s="24" t="s">
        <v>0</v>
      </c>
      <c r="ABE10" s="24" t="s">
        <v>0</v>
      </c>
      <c r="ABF10" s="24" t="s">
        <v>0</v>
      </c>
      <c r="ABG10" s="24" t="s">
        <v>0</v>
      </c>
      <c r="ABH10" s="24" t="s">
        <v>0</v>
      </c>
      <c r="ABI10" s="24" t="s">
        <v>0</v>
      </c>
      <c r="ABJ10" s="24" t="s">
        <v>0</v>
      </c>
      <c r="ABK10" s="24" t="s">
        <v>0</v>
      </c>
      <c r="ABL10" s="24" t="s">
        <v>0</v>
      </c>
      <c r="ABM10" s="24" t="s">
        <v>0</v>
      </c>
      <c r="ABN10" s="24" t="s">
        <v>0</v>
      </c>
      <c r="ABO10" s="24" t="s">
        <v>0</v>
      </c>
      <c r="ABP10" s="24" t="s">
        <v>0</v>
      </c>
      <c r="ABQ10" s="24" t="s">
        <v>0</v>
      </c>
      <c r="ABR10" s="24" t="s">
        <v>0</v>
      </c>
      <c r="ABS10" s="24" t="s">
        <v>0</v>
      </c>
      <c r="ABT10" s="24" t="s">
        <v>0</v>
      </c>
      <c r="ABU10" s="24" t="s">
        <v>0</v>
      </c>
      <c r="ABV10" s="24" t="s">
        <v>0</v>
      </c>
      <c r="ABW10" s="24" t="s">
        <v>0</v>
      </c>
      <c r="ABX10" s="24" t="s">
        <v>0</v>
      </c>
      <c r="ABY10" s="24" t="s">
        <v>0</v>
      </c>
      <c r="ABZ10" s="24" t="s">
        <v>0</v>
      </c>
      <c r="ACA10" s="24" t="s">
        <v>0</v>
      </c>
      <c r="ACB10" s="24" t="s">
        <v>0</v>
      </c>
      <c r="ACC10" s="24" t="s">
        <v>0</v>
      </c>
      <c r="ACD10" s="24" t="s">
        <v>0</v>
      </c>
      <c r="ACE10" s="24" t="s">
        <v>0</v>
      </c>
      <c r="ACF10" s="24" t="s">
        <v>0</v>
      </c>
      <c r="ACG10" s="24" t="s">
        <v>0</v>
      </c>
      <c r="ACH10" s="24" t="s">
        <v>0</v>
      </c>
      <c r="ACI10" s="24" t="s">
        <v>0</v>
      </c>
      <c r="ACJ10" s="24" t="s">
        <v>0</v>
      </c>
      <c r="ACK10" s="24" t="s">
        <v>0</v>
      </c>
      <c r="ACL10" s="24" t="s">
        <v>0</v>
      </c>
      <c r="ACM10" s="24" t="s">
        <v>0</v>
      </c>
      <c r="ACN10" s="24" t="s">
        <v>0</v>
      </c>
      <c r="ACO10" s="24" t="s">
        <v>0</v>
      </c>
      <c r="ACP10" s="24" t="s">
        <v>0</v>
      </c>
      <c r="ACQ10" s="24" t="s">
        <v>0</v>
      </c>
      <c r="ACR10" s="24" t="s">
        <v>0</v>
      </c>
      <c r="ACS10" s="24" t="s">
        <v>0</v>
      </c>
      <c r="ACT10" s="24" t="s">
        <v>0</v>
      </c>
      <c r="ACU10" s="24" t="s">
        <v>0</v>
      </c>
      <c r="ACV10" s="24" t="s">
        <v>0</v>
      </c>
      <c r="ACW10" s="24" t="s">
        <v>0</v>
      </c>
      <c r="ACX10" s="24" t="s">
        <v>0</v>
      </c>
      <c r="ACY10" s="24" t="s">
        <v>0</v>
      </c>
      <c r="ACZ10" s="24" t="s">
        <v>0</v>
      </c>
      <c r="ADA10" s="24" t="s">
        <v>0</v>
      </c>
      <c r="ADB10" s="24" t="s">
        <v>0</v>
      </c>
      <c r="ADC10" s="24" t="s">
        <v>0</v>
      </c>
      <c r="ADD10" s="24" t="s">
        <v>0</v>
      </c>
      <c r="ADE10" s="24" t="s">
        <v>0</v>
      </c>
      <c r="ADF10" s="24" t="s">
        <v>0</v>
      </c>
      <c r="ADG10" s="24" t="s">
        <v>0</v>
      </c>
      <c r="ADH10" s="24" t="s">
        <v>0</v>
      </c>
      <c r="ADI10" s="24" t="s">
        <v>0</v>
      </c>
      <c r="ADJ10" s="24" t="s">
        <v>0</v>
      </c>
      <c r="ADK10" s="24" t="s">
        <v>0</v>
      </c>
      <c r="ADL10" s="24" t="s">
        <v>0</v>
      </c>
      <c r="ADM10" s="24" t="s">
        <v>0</v>
      </c>
      <c r="ADN10" s="24" t="s">
        <v>0</v>
      </c>
      <c r="ADO10" s="24" t="s">
        <v>0</v>
      </c>
      <c r="ADP10" s="24" t="s">
        <v>0</v>
      </c>
      <c r="ADQ10" s="24" t="s">
        <v>0</v>
      </c>
      <c r="ADR10" s="24" t="s">
        <v>0</v>
      </c>
      <c r="ADS10" s="24" t="s">
        <v>0</v>
      </c>
      <c r="ADT10" s="24" t="s">
        <v>0</v>
      </c>
      <c r="ADU10" s="24" t="s">
        <v>0</v>
      </c>
      <c r="ADV10" s="24" t="s">
        <v>0</v>
      </c>
      <c r="ADW10" s="24" t="s">
        <v>0</v>
      </c>
      <c r="ADX10" s="24" t="s">
        <v>0</v>
      </c>
      <c r="ADY10" s="24" t="s">
        <v>0</v>
      </c>
      <c r="ADZ10" s="24" t="s">
        <v>0</v>
      </c>
      <c r="AEA10" s="24" t="s">
        <v>0</v>
      </c>
      <c r="AEB10" s="24" t="s">
        <v>0</v>
      </c>
      <c r="AEC10" s="24" t="s">
        <v>0</v>
      </c>
      <c r="AED10" s="24" t="s">
        <v>0</v>
      </c>
      <c r="AEE10" s="24" t="s">
        <v>0</v>
      </c>
      <c r="AEF10" s="24" t="s">
        <v>0</v>
      </c>
      <c r="AEG10" s="24" t="s">
        <v>0</v>
      </c>
      <c r="AEH10" s="24" t="s">
        <v>0</v>
      </c>
      <c r="AEI10" s="24" t="s">
        <v>0</v>
      </c>
      <c r="AEJ10" s="24" t="s">
        <v>0</v>
      </c>
      <c r="AEK10" s="24" t="s">
        <v>0</v>
      </c>
      <c r="AEL10" s="24" t="s">
        <v>0</v>
      </c>
      <c r="AEM10" s="24" t="s">
        <v>0</v>
      </c>
      <c r="AEN10" s="24" t="s">
        <v>0</v>
      </c>
      <c r="AEO10" s="24" t="s">
        <v>0</v>
      </c>
      <c r="AEP10" s="24" t="s">
        <v>0</v>
      </c>
      <c r="AEQ10" s="24" t="s">
        <v>0</v>
      </c>
      <c r="AER10" s="24" t="s">
        <v>0</v>
      </c>
      <c r="AES10" s="24" t="s">
        <v>0</v>
      </c>
      <c r="AET10" s="24" t="s">
        <v>0</v>
      </c>
      <c r="AEU10" s="24" t="s">
        <v>0</v>
      </c>
      <c r="AEV10" s="24" t="s">
        <v>0</v>
      </c>
      <c r="AEW10" s="24" t="s">
        <v>0</v>
      </c>
      <c r="AEX10" s="24" t="s">
        <v>0</v>
      </c>
      <c r="AEY10" s="24" t="s">
        <v>0</v>
      </c>
      <c r="AEZ10" s="24" t="s">
        <v>0</v>
      </c>
      <c r="AFA10" s="24" t="s">
        <v>0</v>
      </c>
      <c r="AFB10" s="24" t="s">
        <v>0</v>
      </c>
      <c r="AFC10" s="24" t="s">
        <v>0</v>
      </c>
      <c r="AFD10" s="24" t="s">
        <v>0</v>
      </c>
      <c r="AFE10" s="24" t="s">
        <v>0</v>
      </c>
      <c r="AFF10" s="24" t="s">
        <v>0</v>
      </c>
      <c r="AFG10" s="24" t="s">
        <v>0</v>
      </c>
      <c r="AFH10" s="24" t="s">
        <v>0</v>
      </c>
      <c r="AFI10" s="24" t="s">
        <v>0</v>
      </c>
      <c r="AFJ10" s="24" t="s">
        <v>0</v>
      </c>
      <c r="AFK10" s="24" t="s">
        <v>0</v>
      </c>
      <c r="AFL10" s="24" t="s">
        <v>0</v>
      </c>
      <c r="AFM10" s="24" t="s">
        <v>0</v>
      </c>
      <c r="AFN10" s="24" t="s">
        <v>0</v>
      </c>
      <c r="AFO10" s="24" t="s">
        <v>0</v>
      </c>
      <c r="AFP10" s="24" t="s">
        <v>0</v>
      </c>
      <c r="AFQ10" s="24" t="s">
        <v>0</v>
      </c>
      <c r="AFR10" s="24" t="s">
        <v>0</v>
      </c>
      <c r="AFS10" s="24" t="s">
        <v>0</v>
      </c>
      <c r="AFT10" s="24" t="s">
        <v>0</v>
      </c>
      <c r="AFU10" s="24" t="s">
        <v>0</v>
      </c>
      <c r="AFV10" s="24" t="s">
        <v>0</v>
      </c>
      <c r="AFW10" s="24" t="s">
        <v>0</v>
      </c>
      <c r="AFX10" s="24" t="s">
        <v>0</v>
      </c>
      <c r="AFY10" s="24" t="s">
        <v>0</v>
      </c>
      <c r="AFZ10" s="24" t="s">
        <v>0</v>
      </c>
      <c r="AGA10" s="24" t="s">
        <v>0</v>
      </c>
      <c r="AGB10" s="24" t="s">
        <v>0</v>
      </c>
      <c r="AGC10" s="24" t="s">
        <v>0</v>
      </c>
      <c r="AGD10" s="24" t="s">
        <v>0</v>
      </c>
      <c r="AGE10" s="24" t="s">
        <v>0</v>
      </c>
      <c r="AGF10" s="24" t="s">
        <v>0</v>
      </c>
      <c r="AGG10" s="24" t="s">
        <v>0</v>
      </c>
      <c r="AGH10" s="24" t="s">
        <v>0</v>
      </c>
      <c r="AGI10" s="24" t="s">
        <v>0</v>
      </c>
      <c r="AGJ10" s="24" t="s">
        <v>0</v>
      </c>
      <c r="AGK10" s="24" t="s">
        <v>0</v>
      </c>
      <c r="AGL10" s="24" t="s">
        <v>0</v>
      </c>
      <c r="AGM10" s="24" t="s">
        <v>0</v>
      </c>
      <c r="AGN10" s="24" t="s">
        <v>0</v>
      </c>
      <c r="AGO10" s="24" t="s">
        <v>0</v>
      </c>
      <c r="AGP10" s="24" t="s">
        <v>0</v>
      </c>
      <c r="AGQ10" s="24" t="s">
        <v>0</v>
      </c>
      <c r="AGR10" s="24" t="s">
        <v>0</v>
      </c>
      <c r="AGS10" s="24" t="s">
        <v>0</v>
      </c>
      <c r="AGT10" s="24" t="s">
        <v>0</v>
      </c>
      <c r="AGU10" s="24" t="s">
        <v>0</v>
      </c>
      <c r="AGV10" s="24" t="s">
        <v>0</v>
      </c>
      <c r="AGW10" s="24" t="s">
        <v>0</v>
      </c>
      <c r="AGX10" s="24" t="s">
        <v>0</v>
      </c>
      <c r="AGY10" s="24" t="s">
        <v>0</v>
      </c>
      <c r="AGZ10" s="24" t="s">
        <v>0</v>
      </c>
      <c r="AHA10" s="24" t="s">
        <v>0</v>
      </c>
      <c r="AHB10" s="24" t="s">
        <v>0</v>
      </c>
      <c r="AHC10" s="24" t="s">
        <v>0</v>
      </c>
      <c r="AHD10" s="24" t="s">
        <v>0</v>
      </c>
      <c r="AHE10" s="24" t="s">
        <v>0</v>
      </c>
      <c r="AHF10" s="24" t="s">
        <v>0</v>
      </c>
      <c r="AHG10" s="24" t="s">
        <v>0</v>
      </c>
      <c r="AHH10" s="24" t="s">
        <v>0</v>
      </c>
      <c r="AHI10" s="24" t="s">
        <v>0</v>
      </c>
      <c r="AHJ10" s="24" t="s">
        <v>0</v>
      </c>
      <c r="AHK10" s="24" t="s">
        <v>0</v>
      </c>
      <c r="AHL10" s="24" t="s">
        <v>0</v>
      </c>
      <c r="AHM10" s="24" t="s">
        <v>0</v>
      </c>
      <c r="AHN10" s="24" t="s">
        <v>0</v>
      </c>
      <c r="AHO10" s="24" t="s">
        <v>0</v>
      </c>
      <c r="AHP10" s="24" t="s">
        <v>0</v>
      </c>
      <c r="AHQ10" s="24" t="s">
        <v>0</v>
      </c>
      <c r="AHR10" s="24" t="s">
        <v>0</v>
      </c>
      <c r="AHS10" s="24" t="s">
        <v>0</v>
      </c>
      <c r="AHT10" s="24" t="s">
        <v>0</v>
      </c>
      <c r="AHU10" s="24" t="s">
        <v>0</v>
      </c>
      <c r="AHV10" s="24" t="s">
        <v>0</v>
      </c>
      <c r="AHW10" s="24" t="s">
        <v>0</v>
      </c>
      <c r="AHX10" s="24" t="s">
        <v>0</v>
      </c>
      <c r="AHY10" s="24" t="s">
        <v>0</v>
      </c>
      <c r="AHZ10" s="24" t="s">
        <v>0</v>
      </c>
      <c r="AIA10" s="24" t="s">
        <v>0</v>
      </c>
      <c r="AIB10" s="24" t="s">
        <v>0</v>
      </c>
      <c r="AIC10" s="24" t="s">
        <v>0</v>
      </c>
      <c r="AID10" s="24" t="s">
        <v>0</v>
      </c>
      <c r="AIE10" s="24" t="s">
        <v>0</v>
      </c>
      <c r="AIF10" s="24" t="s">
        <v>0</v>
      </c>
      <c r="AIG10" s="24" t="s">
        <v>0</v>
      </c>
      <c r="AIH10" s="24" t="s">
        <v>0</v>
      </c>
      <c r="AII10" s="24" t="s">
        <v>0</v>
      </c>
      <c r="AIJ10" s="24" t="s">
        <v>0</v>
      </c>
      <c r="AIK10" s="24" t="s">
        <v>0</v>
      </c>
      <c r="AIL10" s="24" t="s">
        <v>0</v>
      </c>
      <c r="AIM10" s="24" t="s">
        <v>0</v>
      </c>
      <c r="AIN10" s="24" t="s">
        <v>0</v>
      </c>
      <c r="AIO10" s="24" t="s">
        <v>0</v>
      </c>
      <c r="AIP10" s="24" t="s">
        <v>0</v>
      </c>
      <c r="AIQ10" s="24" t="s">
        <v>0</v>
      </c>
      <c r="AIR10" s="24" t="s">
        <v>0</v>
      </c>
      <c r="AIS10" s="24" t="s">
        <v>0</v>
      </c>
      <c r="AIT10" s="24" t="s">
        <v>0</v>
      </c>
      <c r="AIU10" s="24" t="s">
        <v>0</v>
      </c>
      <c r="AIV10" s="24" t="s">
        <v>0</v>
      </c>
      <c r="AIW10" s="24" t="s">
        <v>0</v>
      </c>
      <c r="AIX10" s="24" t="s">
        <v>0</v>
      </c>
      <c r="AIY10" s="24" t="s">
        <v>0</v>
      </c>
      <c r="AIZ10" s="24" t="s">
        <v>0</v>
      </c>
      <c r="AJA10" s="24" t="s">
        <v>0</v>
      </c>
      <c r="AJB10" s="24" t="s">
        <v>0</v>
      </c>
      <c r="AJC10" s="24" t="s">
        <v>0</v>
      </c>
      <c r="AJD10" s="24" t="s">
        <v>0</v>
      </c>
      <c r="AJE10" s="24" t="s">
        <v>0</v>
      </c>
      <c r="AJF10" s="24" t="s">
        <v>0</v>
      </c>
      <c r="AJG10" s="24" t="s">
        <v>0</v>
      </c>
      <c r="AJH10" s="24" t="s">
        <v>0</v>
      </c>
      <c r="AJI10" s="24" t="s">
        <v>0</v>
      </c>
      <c r="AJJ10" s="24" t="s">
        <v>0</v>
      </c>
      <c r="AJK10" s="24" t="s">
        <v>0</v>
      </c>
      <c r="AJL10" s="24" t="s">
        <v>0</v>
      </c>
      <c r="AJM10" s="24" t="s">
        <v>0</v>
      </c>
      <c r="AJN10" s="24" t="s">
        <v>0</v>
      </c>
      <c r="AJO10" s="24" t="s">
        <v>0</v>
      </c>
      <c r="AJP10" s="24" t="s">
        <v>0</v>
      </c>
      <c r="AJQ10" s="24" t="s">
        <v>0</v>
      </c>
      <c r="AJR10" s="24" t="s">
        <v>0</v>
      </c>
      <c r="AJS10" s="24" t="s">
        <v>0</v>
      </c>
      <c r="AJT10" s="24" t="s">
        <v>0</v>
      </c>
      <c r="AJU10" s="24" t="s">
        <v>0</v>
      </c>
      <c r="AJV10" s="24" t="s">
        <v>0</v>
      </c>
      <c r="AJW10" s="24" t="s">
        <v>0</v>
      </c>
      <c r="AJX10" s="24" t="s">
        <v>0</v>
      </c>
      <c r="AJY10" s="24" t="s">
        <v>0</v>
      </c>
      <c r="AJZ10" s="24" t="s">
        <v>0</v>
      </c>
      <c r="AKA10" s="24" t="s">
        <v>0</v>
      </c>
      <c r="AKB10" s="24" t="s">
        <v>0</v>
      </c>
      <c r="AKC10" s="24" t="s">
        <v>0</v>
      </c>
      <c r="AKD10" s="24" t="s">
        <v>0</v>
      </c>
      <c r="AKE10" s="24" t="s">
        <v>0</v>
      </c>
      <c r="AKF10" s="24" t="s">
        <v>0</v>
      </c>
      <c r="AKG10" s="24" t="s">
        <v>0</v>
      </c>
      <c r="AKH10" s="24" t="s">
        <v>0</v>
      </c>
      <c r="AKI10" s="24" t="s">
        <v>0</v>
      </c>
      <c r="AKJ10" s="24" t="s">
        <v>0</v>
      </c>
      <c r="AKK10" s="24" t="s">
        <v>0</v>
      </c>
      <c r="AKL10" s="24" t="s">
        <v>0</v>
      </c>
      <c r="AKM10" s="24" t="s">
        <v>0</v>
      </c>
      <c r="AKN10" s="24" t="s">
        <v>0</v>
      </c>
      <c r="AKO10" s="24" t="s">
        <v>0</v>
      </c>
      <c r="AKP10" s="24" t="s">
        <v>0</v>
      </c>
      <c r="AKQ10" s="24" t="s">
        <v>0</v>
      </c>
      <c r="AKR10" s="24" t="s">
        <v>0</v>
      </c>
      <c r="AKS10" s="24" t="s">
        <v>0</v>
      </c>
      <c r="AKT10" s="24" t="s">
        <v>0</v>
      </c>
      <c r="AKU10" s="24" t="s">
        <v>0</v>
      </c>
      <c r="AKV10" s="24" t="s">
        <v>0</v>
      </c>
      <c r="AKW10" s="24" t="s">
        <v>0</v>
      </c>
      <c r="AKX10" s="24" t="s">
        <v>0</v>
      </c>
      <c r="AKY10" s="24" t="s">
        <v>0</v>
      </c>
      <c r="AKZ10" s="24" t="s">
        <v>0</v>
      </c>
      <c r="ALA10" s="24" t="s">
        <v>0</v>
      </c>
      <c r="ALB10" s="24" t="s">
        <v>0</v>
      </c>
      <c r="ALC10" s="24" t="s">
        <v>0</v>
      </c>
      <c r="ALD10" s="24" t="s">
        <v>0</v>
      </c>
      <c r="ALE10" s="24" t="s">
        <v>0</v>
      </c>
      <c r="ALF10" s="24" t="s">
        <v>0</v>
      </c>
      <c r="ALG10" s="24" t="s">
        <v>0</v>
      </c>
      <c r="ALH10" s="24" t="s">
        <v>0</v>
      </c>
      <c r="ALI10" s="24" t="s">
        <v>0</v>
      </c>
      <c r="ALJ10" s="24" t="s">
        <v>0</v>
      </c>
      <c r="ALK10" s="24" t="s">
        <v>0</v>
      </c>
      <c r="ALL10" s="24" t="s">
        <v>0</v>
      </c>
      <c r="ALM10" s="24" t="s">
        <v>0</v>
      </c>
      <c r="ALN10" s="24" t="s">
        <v>0</v>
      </c>
      <c r="ALO10" s="24" t="s">
        <v>0</v>
      </c>
      <c r="ALP10" s="24" t="s">
        <v>0</v>
      </c>
    </row>
    <row r="11" spans="2:1004" customFormat="1">
      <c r="B11" s="21" t="s">
        <v>24</v>
      </c>
      <c r="C11" s="21"/>
      <c r="D11" s="24"/>
      <c r="E11" s="20">
        <f>$D$6*(E9/$C$10)</f>
        <v>0.35100000000000003</v>
      </c>
      <c r="F11" s="20">
        <f t="shared" ref="F11:BQ11" si="99">$D$6*(F9/$C$10)</f>
        <v>0.70200000000000007</v>
      </c>
      <c r="G11" s="20">
        <f t="shared" si="99"/>
        <v>1.0529999999999999</v>
      </c>
      <c r="H11" s="20">
        <f t="shared" si="99"/>
        <v>1.4040000000000001</v>
      </c>
      <c r="I11" s="20">
        <f t="shared" si="99"/>
        <v>1.7550000000000001</v>
      </c>
      <c r="J11" s="20">
        <f t="shared" si="99"/>
        <v>2.1059999999999999</v>
      </c>
      <c r="K11" s="20">
        <f t="shared" si="99"/>
        <v>2.4569999999999999</v>
      </c>
      <c r="L11" s="20">
        <f t="shared" si="99"/>
        <v>2.8080000000000003</v>
      </c>
      <c r="M11" s="20">
        <f t="shared" si="99"/>
        <v>3.1589999999999998</v>
      </c>
      <c r="N11" s="20">
        <f t="shared" si="99"/>
        <v>3.5100000000000002</v>
      </c>
      <c r="O11" s="20">
        <f t="shared" si="99"/>
        <v>3.8609999999999998</v>
      </c>
      <c r="P11" s="20">
        <f t="shared" si="99"/>
        <v>4.2119999999999997</v>
      </c>
      <c r="Q11" s="20">
        <f t="shared" si="99"/>
        <v>4.5629999999999997</v>
      </c>
      <c r="R11" s="20">
        <f t="shared" si="99"/>
        <v>4.9139999999999997</v>
      </c>
      <c r="S11" s="20">
        <f t="shared" si="99"/>
        <v>5.2649999999999997</v>
      </c>
      <c r="T11" s="20">
        <f t="shared" si="99"/>
        <v>5.6160000000000005</v>
      </c>
      <c r="U11" s="20">
        <f t="shared" si="99"/>
        <v>5.9670000000000005</v>
      </c>
      <c r="V11" s="20">
        <f t="shared" si="99"/>
        <v>6.3179999999999996</v>
      </c>
      <c r="W11" s="20">
        <f t="shared" si="99"/>
        <v>6.6689999999999996</v>
      </c>
      <c r="X11" s="20">
        <f t="shared" si="99"/>
        <v>7.0200000000000005</v>
      </c>
      <c r="Y11" s="20">
        <f t="shared" si="99"/>
        <v>7.3710000000000004</v>
      </c>
      <c r="Z11" s="20">
        <f t="shared" si="99"/>
        <v>7.7219999999999995</v>
      </c>
      <c r="AA11" s="20">
        <f t="shared" si="99"/>
        <v>8.0730000000000004</v>
      </c>
      <c r="AB11" s="20">
        <f t="shared" si="99"/>
        <v>8.4239999999999995</v>
      </c>
      <c r="AC11" s="20">
        <f t="shared" si="99"/>
        <v>8.7750000000000004</v>
      </c>
      <c r="AD11" s="20">
        <f t="shared" si="99"/>
        <v>9.1259999999999994</v>
      </c>
      <c r="AE11" s="20">
        <f t="shared" si="99"/>
        <v>9.4770000000000003</v>
      </c>
      <c r="AF11" s="20">
        <f t="shared" si="99"/>
        <v>9.8279999999999994</v>
      </c>
      <c r="AG11" s="20">
        <f t="shared" si="99"/>
        <v>10.179</v>
      </c>
      <c r="AH11" s="20">
        <f t="shared" si="99"/>
        <v>10.53</v>
      </c>
      <c r="AI11" s="20">
        <f t="shared" si="99"/>
        <v>10.881</v>
      </c>
      <c r="AJ11" s="20">
        <f t="shared" si="99"/>
        <v>11.232000000000001</v>
      </c>
      <c r="AK11" s="20">
        <f t="shared" si="99"/>
        <v>11.583</v>
      </c>
      <c r="AL11" s="20">
        <f t="shared" si="99"/>
        <v>11.934000000000001</v>
      </c>
      <c r="AM11" s="20">
        <f t="shared" si="99"/>
        <v>12.285000000000002</v>
      </c>
      <c r="AN11" s="20">
        <f t="shared" si="99"/>
        <v>12.635999999999999</v>
      </c>
      <c r="AO11" s="20">
        <f t="shared" si="99"/>
        <v>12.987</v>
      </c>
      <c r="AP11" s="20">
        <f t="shared" si="99"/>
        <v>13.337999999999999</v>
      </c>
      <c r="AQ11" s="20">
        <f t="shared" si="99"/>
        <v>13.689</v>
      </c>
      <c r="AR11" s="20">
        <f t="shared" si="99"/>
        <v>14.040000000000001</v>
      </c>
      <c r="AS11" s="20">
        <f t="shared" si="99"/>
        <v>14.391</v>
      </c>
      <c r="AT11" s="20">
        <f t="shared" si="99"/>
        <v>14.742000000000001</v>
      </c>
      <c r="AU11" s="20">
        <f t="shared" si="99"/>
        <v>15.092999999999998</v>
      </c>
      <c r="AV11" s="20">
        <f t="shared" si="99"/>
        <v>15.443999999999999</v>
      </c>
      <c r="AW11" s="20">
        <f t="shared" si="99"/>
        <v>15.795</v>
      </c>
      <c r="AX11" s="20">
        <f t="shared" si="99"/>
        <v>16.146000000000001</v>
      </c>
      <c r="AY11" s="20">
        <f t="shared" si="99"/>
        <v>16.497</v>
      </c>
      <c r="AZ11" s="20">
        <f t="shared" si="99"/>
        <v>16.847999999999999</v>
      </c>
      <c r="BA11" s="20">
        <f t="shared" si="99"/>
        <v>17.199000000000002</v>
      </c>
      <c r="BB11" s="20">
        <f t="shared" si="99"/>
        <v>17.55</v>
      </c>
      <c r="BC11" s="20">
        <f t="shared" si="99"/>
        <v>17.901</v>
      </c>
      <c r="BD11" s="20">
        <f t="shared" si="99"/>
        <v>18.251999999999999</v>
      </c>
      <c r="BE11" s="20">
        <f t="shared" si="99"/>
        <v>18.602999999999998</v>
      </c>
      <c r="BF11" s="20">
        <f t="shared" si="99"/>
        <v>18.954000000000001</v>
      </c>
      <c r="BG11" s="20">
        <f t="shared" si="99"/>
        <v>19.305</v>
      </c>
      <c r="BH11" s="20">
        <f t="shared" si="99"/>
        <v>19.655999999999999</v>
      </c>
      <c r="BI11" s="20">
        <f t="shared" si="99"/>
        <v>20.007000000000001</v>
      </c>
      <c r="BJ11" s="20">
        <f t="shared" si="99"/>
        <v>20.358000000000001</v>
      </c>
      <c r="BK11" s="20">
        <f t="shared" si="99"/>
        <v>20.709</v>
      </c>
      <c r="BL11" s="20">
        <f t="shared" si="99"/>
        <v>21.06</v>
      </c>
      <c r="BM11" s="20">
        <f t="shared" si="99"/>
        <v>21.410999999999998</v>
      </c>
      <c r="BN11" s="20">
        <f t="shared" si="99"/>
        <v>21.762</v>
      </c>
      <c r="BO11" s="20">
        <f t="shared" si="99"/>
        <v>22.113</v>
      </c>
      <c r="BP11" s="20">
        <f t="shared" si="99"/>
        <v>22.464000000000002</v>
      </c>
      <c r="BQ11" s="20">
        <f t="shared" si="99"/>
        <v>22.815000000000001</v>
      </c>
      <c r="BR11" s="20">
        <f t="shared" ref="BR11:EC11" si="100">$D$6*(BR9/$C$10)</f>
        <v>23.166</v>
      </c>
      <c r="BS11" s="20">
        <f t="shared" si="100"/>
        <v>23.517000000000003</v>
      </c>
      <c r="BT11" s="20">
        <f t="shared" si="100"/>
        <v>23.868000000000002</v>
      </c>
      <c r="BU11" s="20">
        <f t="shared" si="100"/>
        <v>24.219000000000001</v>
      </c>
      <c r="BV11" s="20">
        <f t="shared" si="100"/>
        <v>24.570000000000004</v>
      </c>
      <c r="BW11" s="20">
        <f t="shared" si="100"/>
        <v>24.920999999999999</v>
      </c>
      <c r="BX11" s="20">
        <f t="shared" si="100"/>
        <v>25.271999999999998</v>
      </c>
      <c r="BY11" s="20">
        <f t="shared" si="100"/>
        <v>25.622999999999998</v>
      </c>
      <c r="BZ11" s="20">
        <f t="shared" si="100"/>
        <v>25.974</v>
      </c>
      <c r="CA11" s="20">
        <f t="shared" si="100"/>
        <v>26.324999999999999</v>
      </c>
      <c r="CB11" s="20">
        <f t="shared" si="100"/>
        <v>26.675999999999998</v>
      </c>
      <c r="CC11" s="20">
        <f t="shared" si="100"/>
        <v>27.027000000000001</v>
      </c>
      <c r="CD11" s="20">
        <f t="shared" si="100"/>
        <v>27.378</v>
      </c>
      <c r="CE11" s="20">
        <f t="shared" si="100"/>
        <v>27.728999999999999</v>
      </c>
      <c r="CF11" s="20">
        <f t="shared" si="100"/>
        <v>28.080000000000002</v>
      </c>
      <c r="CG11" s="20">
        <f t="shared" si="100"/>
        <v>28.431000000000001</v>
      </c>
      <c r="CH11" s="20">
        <f t="shared" si="100"/>
        <v>28.782</v>
      </c>
      <c r="CI11" s="20">
        <f t="shared" si="100"/>
        <v>29.133000000000003</v>
      </c>
      <c r="CJ11" s="20">
        <f t="shared" si="100"/>
        <v>29.484000000000002</v>
      </c>
      <c r="CK11" s="20">
        <f t="shared" si="100"/>
        <v>29.835000000000001</v>
      </c>
      <c r="CL11" s="20">
        <f t="shared" si="100"/>
        <v>30.185999999999996</v>
      </c>
      <c r="CM11" s="20">
        <f t="shared" si="100"/>
        <v>30.536999999999999</v>
      </c>
      <c r="CN11" s="20">
        <f t="shared" si="100"/>
        <v>30.887999999999998</v>
      </c>
      <c r="CO11" s="20">
        <f t="shared" si="100"/>
        <v>31.238999999999997</v>
      </c>
      <c r="CP11" s="20">
        <f t="shared" si="100"/>
        <v>31.59</v>
      </c>
      <c r="CQ11" s="20">
        <f t="shared" si="100"/>
        <v>31.940999999999999</v>
      </c>
      <c r="CR11" s="20">
        <f t="shared" si="100"/>
        <v>32.292000000000002</v>
      </c>
      <c r="CS11" s="20">
        <f t="shared" si="100"/>
        <v>32.643000000000001</v>
      </c>
      <c r="CT11" s="20">
        <f t="shared" si="100"/>
        <v>32.994</v>
      </c>
      <c r="CU11" s="20">
        <f t="shared" si="100"/>
        <v>33.344999999999999</v>
      </c>
      <c r="CV11" s="20">
        <f t="shared" si="100"/>
        <v>33.695999999999998</v>
      </c>
      <c r="CW11" s="20">
        <f t="shared" si="100"/>
        <v>34.047000000000004</v>
      </c>
      <c r="CX11" s="20">
        <f t="shared" si="100"/>
        <v>34.398000000000003</v>
      </c>
      <c r="CY11" s="20">
        <f t="shared" si="100"/>
        <v>34.749000000000002</v>
      </c>
      <c r="CZ11" s="20">
        <f t="shared" si="100"/>
        <v>35.1</v>
      </c>
      <c r="DA11" s="20">
        <f t="shared" si="100"/>
        <v>35.451000000000001</v>
      </c>
      <c r="DB11" s="20">
        <f t="shared" si="100"/>
        <v>35.802</v>
      </c>
      <c r="DC11" s="20">
        <f t="shared" si="100"/>
        <v>36.152999999999999</v>
      </c>
      <c r="DD11" s="20">
        <f t="shared" si="100"/>
        <v>36.503999999999998</v>
      </c>
      <c r="DE11" s="20">
        <f t="shared" si="100"/>
        <v>36.854999999999997</v>
      </c>
      <c r="DF11" s="20">
        <f t="shared" si="100"/>
        <v>37.205999999999996</v>
      </c>
      <c r="DG11" s="20">
        <f t="shared" si="100"/>
        <v>37.557000000000002</v>
      </c>
      <c r="DH11" s="20">
        <f t="shared" si="100"/>
        <v>37.908000000000001</v>
      </c>
      <c r="DI11" s="20">
        <f t="shared" si="100"/>
        <v>38.259</v>
      </c>
      <c r="DJ11" s="20">
        <f t="shared" si="100"/>
        <v>38.61</v>
      </c>
      <c r="DK11" s="20">
        <f t="shared" si="100"/>
        <v>38.960999999999999</v>
      </c>
      <c r="DL11" s="20">
        <f t="shared" si="100"/>
        <v>39.311999999999998</v>
      </c>
      <c r="DM11" s="20">
        <f t="shared" si="100"/>
        <v>39.663000000000004</v>
      </c>
      <c r="DN11" s="20">
        <f t="shared" si="100"/>
        <v>40.014000000000003</v>
      </c>
      <c r="DO11" s="20">
        <f t="shared" si="100"/>
        <v>40.365000000000002</v>
      </c>
      <c r="DP11" s="20">
        <f t="shared" si="100"/>
        <v>40.716000000000001</v>
      </c>
      <c r="DQ11" s="20">
        <f t="shared" si="100"/>
        <v>41.067</v>
      </c>
      <c r="DR11" s="20">
        <f t="shared" si="100"/>
        <v>41.417999999999999</v>
      </c>
      <c r="DS11" s="20">
        <f t="shared" si="100"/>
        <v>41.768999999999998</v>
      </c>
      <c r="DT11" s="20">
        <f t="shared" si="100"/>
        <v>42.12</v>
      </c>
      <c r="DU11" s="20">
        <f t="shared" si="100"/>
        <v>42.470999999999997</v>
      </c>
      <c r="DV11" s="20">
        <f t="shared" si="100"/>
        <v>42.821999999999996</v>
      </c>
      <c r="DW11" s="20">
        <f t="shared" si="100"/>
        <v>43.173000000000002</v>
      </c>
      <c r="DX11" s="20">
        <f t="shared" si="100"/>
        <v>43.524000000000001</v>
      </c>
      <c r="DY11" s="20">
        <f t="shared" si="100"/>
        <v>43.875</v>
      </c>
      <c r="DZ11" s="20">
        <f t="shared" si="100"/>
        <v>44.225999999999999</v>
      </c>
      <c r="EA11" s="20">
        <f t="shared" si="100"/>
        <v>44.576999999999998</v>
      </c>
      <c r="EB11" s="20">
        <f t="shared" si="100"/>
        <v>44.928000000000004</v>
      </c>
      <c r="EC11" s="20">
        <f t="shared" si="100"/>
        <v>45.279000000000003</v>
      </c>
      <c r="ED11" s="20">
        <f t="shared" ref="ED11:GO11" si="101">$D$6*(ED9/$C$10)</f>
        <v>45.63</v>
      </c>
      <c r="EE11" s="20">
        <f t="shared" si="101"/>
        <v>45.981000000000002</v>
      </c>
      <c r="EF11" s="20">
        <f t="shared" si="101"/>
        <v>46.332000000000001</v>
      </c>
      <c r="EG11" s="20">
        <f t="shared" si="101"/>
        <v>46.683</v>
      </c>
      <c r="EH11" s="20">
        <f t="shared" si="101"/>
        <v>47.034000000000006</v>
      </c>
      <c r="EI11" s="20">
        <f t="shared" si="101"/>
        <v>47.385000000000005</v>
      </c>
      <c r="EJ11" s="20">
        <f t="shared" si="101"/>
        <v>47.736000000000004</v>
      </c>
      <c r="EK11" s="20">
        <f t="shared" si="101"/>
        <v>48.087000000000003</v>
      </c>
      <c r="EL11" s="20">
        <f t="shared" si="101"/>
        <v>48.438000000000002</v>
      </c>
      <c r="EM11" s="20">
        <f t="shared" si="101"/>
        <v>48.789000000000001</v>
      </c>
      <c r="EN11" s="20">
        <f t="shared" si="101"/>
        <v>49.140000000000008</v>
      </c>
      <c r="EO11" s="20">
        <f t="shared" si="101"/>
        <v>49.490999999999993</v>
      </c>
      <c r="EP11" s="20">
        <f t="shared" si="101"/>
        <v>49.841999999999999</v>
      </c>
      <c r="EQ11" s="20">
        <f t="shared" si="101"/>
        <v>50.192999999999998</v>
      </c>
      <c r="ER11" s="20">
        <f t="shared" si="101"/>
        <v>50.543999999999997</v>
      </c>
      <c r="ES11" s="20">
        <f t="shared" si="101"/>
        <v>50.894999999999996</v>
      </c>
      <c r="ET11" s="20">
        <f t="shared" si="101"/>
        <v>51.245999999999995</v>
      </c>
      <c r="EU11" s="20">
        <f t="shared" si="101"/>
        <v>51.596999999999994</v>
      </c>
      <c r="EV11" s="20">
        <f t="shared" si="101"/>
        <v>51.948</v>
      </c>
      <c r="EW11" s="20">
        <f t="shared" si="101"/>
        <v>52.298999999999999</v>
      </c>
      <c r="EX11" s="20">
        <f t="shared" si="101"/>
        <v>52.65</v>
      </c>
      <c r="EY11" s="20">
        <f t="shared" si="101"/>
        <v>53.000999999999998</v>
      </c>
      <c r="EZ11" s="20">
        <f t="shared" si="101"/>
        <v>53.351999999999997</v>
      </c>
      <c r="FA11" s="20">
        <f t="shared" si="101"/>
        <v>53.702999999999996</v>
      </c>
      <c r="FB11" s="20">
        <f t="shared" si="101"/>
        <v>54.054000000000002</v>
      </c>
      <c r="FC11" s="20">
        <f t="shared" si="101"/>
        <v>54.405000000000001</v>
      </c>
      <c r="FD11" s="20">
        <f t="shared" si="101"/>
        <v>54.756</v>
      </c>
      <c r="FE11" s="20">
        <f t="shared" si="101"/>
        <v>55.106999999999999</v>
      </c>
      <c r="FF11" s="20">
        <f t="shared" si="101"/>
        <v>55.457999999999998</v>
      </c>
      <c r="FG11" s="20">
        <f t="shared" si="101"/>
        <v>55.808999999999997</v>
      </c>
      <c r="FH11" s="20">
        <f t="shared" si="101"/>
        <v>56.160000000000004</v>
      </c>
      <c r="FI11" s="20">
        <f t="shared" si="101"/>
        <v>56.511000000000003</v>
      </c>
      <c r="FJ11" s="20">
        <f t="shared" si="101"/>
        <v>56.862000000000002</v>
      </c>
      <c r="FK11" s="20">
        <f t="shared" si="101"/>
        <v>57.213000000000001</v>
      </c>
      <c r="FL11" s="20">
        <f t="shared" si="101"/>
        <v>57.564</v>
      </c>
      <c r="FM11" s="20">
        <f t="shared" si="101"/>
        <v>57.915000000000006</v>
      </c>
      <c r="FN11" s="20">
        <f t="shared" si="101"/>
        <v>58.266000000000005</v>
      </c>
      <c r="FO11" s="20">
        <f t="shared" si="101"/>
        <v>58.617000000000004</v>
      </c>
      <c r="FP11" s="20">
        <f t="shared" si="101"/>
        <v>58.968000000000004</v>
      </c>
      <c r="FQ11" s="20">
        <f t="shared" si="101"/>
        <v>59.319000000000003</v>
      </c>
      <c r="FR11" s="20">
        <f t="shared" si="101"/>
        <v>59.67</v>
      </c>
      <c r="FS11" s="20">
        <f t="shared" si="101"/>
        <v>60.021000000000008</v>
      </c>
      <c r="FT11" s="20">
        <f t="shared" si="101"/>
        <v>60.371999999999993</v>
      </c>
      <c r="FU11" s="20">
        <f t="shared" si="101"/>
        <v>60.722999999999999</v>
      </c>
      <c r="FV11" s="20">
        <f t="shared" si="101"/>
        <v>61.073999999999998</v>
      </c>
      <c r="FW11" s="20">
        <f t="shared" si="101"/>
        <v>61.424999999999997</v>
      </c>
      <c r="FX11" s="20">
        <f t="shared" si="101"/>
        <v>61.775999999999996</v>
      </c>
      <c r="FY11" s="20">
        <f t="shared" si="101"/>
        <v>62.126999999999995</v>
      </c>
      <c r="FZ11" s="20">
        <f t="shared" si="101"/>
        <v>62.477999999999994</v>
      </c>
      <c r="GA11" s="20">
        <f t="shared" si="101"/>
        <v>62.829000000000001</v>
      </c>
      <c r="GB11" s="20">
        <f t="shared" si="101"/>
        <v>63.18</v>
      </c>
      <c r="GC11" s="20">
        <f t="shared" si="101"/>
        <v>63.530999999999999</v>
      </c>
      <c r="GD11" s="20">
        <f t="shared" si="101"/>
        <v>63.881999999999998</v>
      </c>
      <c r="GE11" s="20">
        <f t="shared" si="101"/>
        <v>64.233000000000004</v>
      </c>
      <c r="GF11" s="20">
        <f t="shared" si="101"/>
        <v>64.584000000000003</v>
      </c>
      <c r="GG11" s="20">
        <f t="shared" si="101"/>
        <v>64.935000000000002</v>
      </c>
      <c r="GH11" s="20">
        <f t="shared" si="101"/>
        <v>65.286000000000001</v>
      </c>
      <c r="GI11" s="20">
        <f t="shared" si="101"/>
        <v>65.637</v>
      </c>
      <c r="GJ11" s="20">
        <f t="shared" si="101"/>
        <v>65.988</v>
      </c>
      <c r="GK11" s="20">
        <f t="shared" si="101"/>
        <v>66.338999999999999</v>
      </c>
      <c r="GL11" s="20">
        <f t="shared" si="101"/>
        <v>66.69</v>
      </c>
      <c r="GM11" s="20">
        <f t="shared" si="101"/>
        <v>67.040999999999997</v>
      </c>
      <c r="GN11" s="20">
        <f t="shared" si="101"/>
        <v>67.391999999999996</v>
      </c>
      <c r="GO11" s="20">
        <f t="shared" si="101"/>
        <v>67.742999999999995</v>
      </c>
      <c r="GP11" s="20">
        <f t="shared" ref="GP11:JA11" si="102">$D$6*(GP9/$C$10)</f>
        <v>68.094000000000008</v>
      </c>
      <c r="GQ11" s="20">
        <f t="shared" si="102"/>
        <v>68.445000000000007</v>
      </c>
      <c r="GR11" s="20">
        <f t="shared" si="102"/>
        <v>68.796000000000006</v>
      </c>
      <c r="GS11" s="20">
        <f t="shared" si="102"/>
        <v>69.147000000000006</v>
      </c>
      <c r="GT11" s="20">
        <f t="shared" si="102"/>
        <v>69.498000000000005</v>
      </c>
      <c r="GU11" s="20">
        <f t="shared" si="102"/>
        <v>69.849000000000004</v>
      </c>
      <c r="GV11" s="20">
        <f t="shared" si="102"/>
        <v>70.2</v>
      </c>
      <c r="GW11" s="20">
        <f t="shared" si="102"/>
        <v>70.551000000000002</v>
      </c>
      <c r="GX11" s="20">
        <f t="shared" si="102"/>
        <v>70.902000000000001</v>
      </c>
      <c r="GY11" s="20">
        <f t="shared" si="102"/>
        <v>71.253</v>
      </c>
      <c r="GZ11" s="20">
        <f t="shared" si="102"/>
        <v>71.603999999999999</v>
      </c>
      <c r="HA11" s="20">
        <f t="shared" si="102"/>
        <v>71.954999999999998</v>
      </c>
      <c r="HB11" s="20">
        <f t="shared" si="102"/>
        <v>72.305999999999997</v>
      </c>
      <c r="HC11" s="20">
        <f t="shared" si="102"/>
        <v>72.656999999999996</v>
      </c>
      <c r="HD11" s="20">
        <f t="shared" si="102"/>
        <v>73.007999999999996</v>
      </c>
      <c r="HE11" s="20">
        <f t="shared" si="102"/>
        <v>73.358999999999995</v>
      </c>
      <c r="HF11" s="20">
        <f t="shared" si="102"/>
        <v>73.709999999999994</v>
      </c>
      <c r="HG11" s="20">
        <f t="shared" si="102"/>
        <v>74.060999999999993</v>
      </c>
      <c r="HH11" s="20">
        <f t="shared" si="102"/>
        <v>74.411999999999992</v>
      </c>
      <c r="HI11" s="20">
        <f t="shared" si="102"/>
        <v>74.763000000000005</v>
      </c>
      <c r="HJ11" s="20">
        <f t="shared" si="102"/>
        <v>75.114000000000004</v>
      </c>
      <c r="HK11" s="20">
        <f t="shared" si="102"/>
        <v>75.465000000000003</v>
      </c>
      <c r="HL11" s="20">
        <f t="shared" si="102"/>
        <v>75.816000000000003</v>
      </c>
      <c r="HM11" s="20">
        <f t="shared" si="102"/>
        <v>76.167000000000002</v>
      </c>
      <c r="HN11" s="20">
        <f t="shared" si="102"/>
        <v>76.518000000000001</v>
      </c>
      <c r="HO11" s="20">
        <f t="shared" si="102"/>
        <v>76.869</v>
      </c>
      <c r="HP11" s="20">
        <f t="shared" si="102"/>
        <v>77.22</v>
      </c>
      <c r="HQ11" s="20">
        <f t="shared" si="102"/>
        <v>77.570999999999998</v>
      </c>
      <c r="HR11" s="20">
        <f t="shared" si="102"/>
        <v>77.921999999999997</v>
      </c>
      <c r="HS11" s="20">
        <f t="shared" si="102"/>
        <v>78.272999999999996</v>
      </c>
      <c r="HT11" s="20">
        <f t="shared" si="102"/>
        <v>78.623999999999995</v>
      </c>
      <c r="HU11" s="20">
        <f t="shared" si="102"/>
        <v>78.975000000000009</v>
      </c>
      <c r="HV11" s="20">
        <f t="shared" si="102"/>
        <v>79.326000000000008</v>
      </c>
      <c r="HW11" s="20">
        <f t="shared" si="102"/>
        <v>79.677000000000007</v>
      </c>
      <c r="HX11" s="20">
        <f t="shared" si="102"/>
        <v>80.028000000000006</v>
      </c>
      <c r="HY11" s="20">
        <f t="shared" si="102"/>
        <v>80.379000000000005</v>
      </c>
      <c r="HZ11" s="20">
        <f t="shared" si="102"/>
        <v>80.73</v>
      </c>
      <c r="IA11" s="20">
        <f t="shared" si="102"/>
        <v>81.081000000000003</v>
      </c>
      <c r="IB11" s="20">
        <f t="shared" si="102"/>
        <v>81.432000000000002</v>
      </c>
      <c r="IC11" s="20">
        <f t="shared" si="102"/>
        <v>81.783000000000001</v>
      </c>
      <c r="ID11" s="20">
        <f t="shared" si="102"/>
        <v>82.134</v>
      </c>
      <c r="IE11" s="20">
        <f t="shared" si="102"/>
        <v>82.484999999999999</v>
      </c>
      <c r="IF11" s="20">
        <f t="shared" si="102"/>
        <v>82.835999999999999</v>
      </c>
      <c r="IG11" s="20">
        <f t="shared" si="102"/>
        <v>83.186999999999998</v>
      </c>
      <c r="IH11" s="20">
        <f t="shared" si="102"/>
        <v>83.537999999999997</v>
      </c>
      <c r="II11" s="20">
        <f t="shared" si="102"/>
        <v>83.888999999999996</v>
      </c>
      <c r="IJ11" s="20">
        <f t="shared" si="102"/>
        <v>84.24</v>
      </c>
      <c r="IK11" s="20">
        <f t="shared" si="102"/>
        <v>84.590999999999994</v>
      </c>
      <c r="IL11" s="20">
        <f t="shared" si="102"/>
        <v>84.941999999999993</v>
      </c>
      <c r="IM11" s="20">
        <f t="shared" si="102"/>
        <v>85.292999999999992</v>
      </c>
      <c r="IN11" s="20">
        <f t="shared" si="102"/>
        <v>85.643999999999991</v>
      </c>
      <c r="IO11" s="20">
        <f t="shared" si="102"/>
        <v>85.995000000000005</v>
      </c>
      <c r="IP11" s="20">
        <f t="shared" si="102"/>
        <v>86.346000000000004</v>
      </c>
      <c r="IQ11" s="20">
        <f t="shared" si="102"/>
        <v>86.697000000000003</v>
      </c>
      <c r="IR11" s="20">
        <f t="shared" si="102"/>
        <v>87.048000000000002</v>
      </c>
      <c r="IS11" s="20">
        <f t="shared" si="102"/>
        <v>87.399000000000001</v>
      </c>
      <c r="IT11" s="20">
        <f t="shared" si="102"/>
        <v>87.75</v>
      </c>
      <c r="IU11" s="20">
        <f t="shared" si="102"/>
        <v>88.100999999999999</v>
      </c>
      <c r="IV11" s="20">
        <f t="shared" si="102"/>
        <v>88.451999999999998</v>
      </c>
      <c r="IW11" s="20">
        <f t="shared" si="102"/>
        <v>88.802999999999997</v>
      </c>
      <c r="IX11" s="20">
        <f t="shared" si="102"/>
        <v>89.153999999999996</v>
      </c>
      <c r="IY11" s="20">
        <f t="shared" si="102"/>
        <v>89.504999999999995</v>
      </c>
      <c r="IZ11" s="20">
        <f t="shared" si="102"/>
        <v>89.856000000000009</v>
      </c>
      <c r="JA11" s="20">
        <f t="shared" si="102"/>
        <v>90.207000000000008</v>
      </c>
      <c r="JB11" s="20">
        <f t="shared" ref="JB11:LM11" si="103">$D$6*(JB9/$C$10)</f>
        <v>90.558000000000007</v>
      </c>
      <c r="JC11" s="20">
        <f t="shared" si="103"/>
        <v>90.909000000000006</v>
      </c>
      <c r="JD11" s="20">
        <f t="shared" si="103"/>
        <v>91.26</v>
      </c>
      <c r="JE11" s="20">
        <f t="shared" si="103"/>
        <v>91.611000000000004</v>
      </c>
      <c r="JF11" s="20">
        <f t="shared" si="103"/>
        <v>91.962000000000003</v>
      </c>
      <c r="JG11" s="20">
        <f t="shared" si="103"/>
        <v>92.313000000000002</v>
      </c>
      <c r="JH11" s="20">
        <f t="shared" si="103"/>
        <v>92.664000000000001</v>
      </c>
      <c r="JI11" s="20">
        <f t="shared" si="103"/>
        <v>93.015000000000001</v>
      </c>
      <c r="JJ11" s="20">
        <f t="shared" si="103"/>
        <v>93.366</v>
      </c>
      <c r="JK11" s="20">
        <f t="shared" si="103"/>
        <v>93.716999999999999</v>
      </c>
      <c r="JL11" s="20">
        <f t="shared" si="103"/>
        <v>94.068000000000012</v>
      </c>
      <c r="JM11" s="20">
        <f t="shared" si="103"/>
        <v>94.419000000000011</v>
      </c>
      <c r="JN11" s="20">
        <f t="shared" si="103"/>
        <v>94.77000000000001</v>
      </c>
      <c r="JO11" s="20">
        <f t="shared" si="103"/>
        <v>95.121000000000009</v>
      </c>
      <c r="JP11" s="20">
        <f t="shared" si="103"/>
        <v>95.472000000000008</v>
      </c>
      <c r="JQ11" s="20">
        <f t="shared" si="103"/>
        <v>95.823000000000008</v>
      </c>
      <c r="JR11" s="20">
        <f t="shared" si="103"/>
        <v>96.174000000000007</v>
      </c>
      <c r="JS11" s="20">
        <f t="shared" si="103"/>
        <v>96.525000000000006</v>
      </c>
      <c r="JT11" s="20">
        <f t="shared" si="103"/>
        <v>96.876000000000005</v>
      </c>
      <c r="JU11" s="20">
        <f t="shared" si="103"/>
        <v>97.227000000000004</v>
      </c>
      <c r="JV11" s="20">
        <f t="shared" si="103"/>
        <v>97.578000000000003</v>
      </c>
      <c r="JW11" s="20">
        <f t="shared" si="103"/>
        <v>97.929000000000002</v>
      </c>
      <c r="JX11" s="20">
        <f t="shared" si="103"/>
        <v>98.280000000000015</v>
      </c>
      <c r="JY11" s="20">
        <f t="shared" si="103"/>
        <v>98.631000000000014</v>
      </c>
      <c r="JZ11" s="20">
        <f t="shared" si="103"/>
        <v>98.981999999999985</v>
      </c>
      <c r="KA11" s="20">
        <f t="shared" si="103"/>
        <v>99.332999999999984</v>
      </c>
      <c r="KB11" s="20">
        <f t="shared" si="103"/>
        <v>99.683999999999997</v>
      </c>
      <c r="KC11" s="20">
        <f t="shared" si="103"/>
        <v>100.035</v>
      </c>
      <c r="KD11" s="20">
        <f t="shared" si="103"/>
        <v>100.386</v>
      </c>
      <c r="KE11" s="20">
        <f t="shared" si="103"/>
        <v>100.73699999999999</v>
      </c>
      <c r="KF11" s="20">
        <f t="shared" si="103"/>
        <v>101.08799999999999</v>
      </c>
      <c r="KG11" s="20">
        <f t="shared" si="103"/>
        <v>101.43899999999999</v>
      </c>
      <c r="KH11" s="20">
        <f t="shared" si="103"/>
        <v>101.78999999999999</v>
      </c>
      <c r="KI11" s="20">
        <f t="shared" si="103"/>
        <v>102.14099999999999</v>
      </c>
      <c r="KJ11" s="20">
        <f t="shared" si="103"/>
        <v>102.49199999999999</v>
      </c>
      <c r="KK11" s="20">
        <f t="shared" si="103"/>
        <v>102.84299999999999</v>
      </c>
      <c r="KL11" s="20">
        <f t="shared" si="103"/>
        <v>103.19399999999999</v>
      </c>
      <c r="KM11" s="20">
        <f t="shared" si="103"/>
        <v>103.54499999999999</v>
      </c>
      <c r="KN11" s="20">
        <f t="shared" si="103"/>
        <v>103.896</v>
      </c>
      <c r="KO11" s="20">
        <f t="shared" si="103"/>
        <v>104.247</v>
      </c>
      <c r="KP11" s="20">
        <f t="shared" si="103"/>
        <v>104.598</v>
      </c>
      <c r="KQ11" s="20">
        <f t="shared" si="103"/>
        <v>104.949</v>
      </c>
      <c r="KR11" s="20">
        <f t="shared" si="103"/>
        <v>105.3</v>
      </c>
      <c r="KS11" s="20">
        <f t="shared" si="103"/>
        <v>105.651</v>
      </c>
      <c r="KT11" s="20">
        <f t="shared" si="103"/>
        <v>106.002</v>
      </c>
      <c r="KU11" s="20">
        <f t="shared" si="103"/>
        <v>106.35299999999999</v>
      </c>
      <c r="KV11" s="20">
        <f t="shared" si="103"/>
        <v>106.70399999999999</v>
      </c>
      <c r="KW11" s="20">
        <f t="shared" si="103"/>
        <v>107.05499999999999</v>
      </c>
      <c r="KX11" s="20">
        <f t="shared" si="103"/>
        <v>107.40599999999999</v>
      </c>
      <c r="KY11" s="20">
        <f t="shared" si="103"/>
        <v>107.75700000000001</v>
      </c>
      <c r="KZ11" s="20">
        <f t="shared" si="103"/>
        <v>108.108</v>
      </c>
      <c r="LA11" s="20">
        <f t="shared" si="103"/>
        <v>108.459</v>
      </c>
      <c r="LB11" s="20">
        <f t="shared" si="103"/>
        <v>108.81</v>
      </c>
      <c r="LC11" s="20">
        <f t="shared" si="103"/>
        <v>109.161</v>
      </c>
      <c r="LD11" s="20">
        <f t="shared" si="103"/>
        <v>109.512</v>
      </c>
      <c r="LE11" s="20">
        <f t="shared" si="103"/>
        <v>109.863</v>
      </c>
      <c r="LF11" s="20">
        <f t="shared" si="103"/>
        <v>110.214</v>
      </c>
      <c r="LG11" s="20">
        <f t="shared" si="103"/>
        <v>110.565</v>
      </c>
      <c r="LH11" s="20">
        <f t="shared" si="103"/>
        <v>110.916</v>
      </c>
      <c r="LI11" s="20">
        <f t="shared" si="103"/>
        <v>111.267</v>
      </c>
      <c r="LJ11" s="20">
        <f t="shared" si="103"/>
        <v>111.61799999999999</v>
      </c>
      <c r="LK11" s="20">
        <f t="shared" si="103"/>
        <v>111.96900000000001</v>
      </c>
      <c r="LL11" s="20">
        <f t="shared" si="103"/>
        <v>112.32000000000001</v>
      </c>
      <c r="LM11" s="20">
        <f t="shared" si="103"/>
        <v>112.67100000000001</v>
      </c>
      <c r="LN11" s="20">
        <f t="shared" ref="LN11:NY11" si="104">$D$6*(LN9/$C$10)</f>
        <v>113.02200000000001</v>
      </c>
      <c r="LO11" s="20">
        <f t="shared" si="104"/>
        <v>113.373</v>
      </c>
      <c r="LP11" s="20">
        <f t="shared" si="104"/>
        <v>113.724</v>
      </c>
      <c r="LQ11" s="20">
        <f t="shared" si="104"/>
        <v>114.075</v>
      </c>
      <c r="LR11" s="20">
        <f t="shared" si="104"/>
        <v>114.426</v>
      </c>
      <c r="LS11" s="20">
        <f t="shared" si="104"/>
        <v>114.777</v>
      </c>
      <c r="LT11" s="20">
        <f t="shared" si="104"/>
        <v>115.128</v>
      </c>
      <c r="LU11" s="20">
        <f t="shared" si="104"/>
        <v>115.479</v>
      </c>
      <c r="LV11" s="20">
        <f t="shared" si="104"/>
        <v>115.83000000000001</v>
      </c>
      <c r="LW11" s="20">
        <f t="shared" si="104"/>
        <v>116.18100000000001</v>
      </c>
      <c r="LX11" s="20">
        <f t="shared" si="104"/>
        <v>116.53200000000001</v>
      </c>
      <c r="LY11" s="20">
        <f t="shared" si="104"/>
        <v>116.88300000000001</v>
      </c>
      <c r="LZ11" s="20">
        <f t="shared" si="104"/>
        <v>117.23400000000001</v>
      </c>
      <c r="MA11" s="20">
        <f t="shared" si="104"/>
        <v>117.58500000000001</v>
      </c>
      <c r="MB11" s="20">
        <f t="shared" si="104"/>
        <v>117.93600000000001</v>
      </c>
      <c r="MC11" s="20">
        <f t="shared" si="104"/>
        <v>118.28700000000001</v>
      </c>
      <c r="MD11" s="20">
        <f t="shared" si="104"/>
        <v>118.63800000000001</v>
      </c>
      <c r="ME11" s="20">
        <f t="shared" si="104"/>
        <v>118.989</v>
      </c>
      <c r="MF11" s="20">
        <f t="shared" si="104"/>
        <v>119.34</v>
      </c>
      <c r="MG11" s="20">
        <f t="shared" si="104"/>
        <v>119.691</v>
      </c>
      <c r="MH11" s="20">
        <f t="shared" si="104"/>
        <v>120.04200000000002</v>
      </c>
      <c r="MI11" s="20">
        <f t="shared" si="104"/>
        <v>120.39300000000001</v>
      </c>
      <c r="MJ11" s="20">
        <f t="shared" si="104"/>
        <v>120.74399999999999</v>
      </c>
      <c r="MK11" s="20">
        <f t="shared" si="104"/>
        <v>121.09499999999998</v>
      </c>
      <c r="ML11" s="20">
        <f t="shared" si="104"/>
        <v>121.446</v>
      </c>
      <c r="MM11" s="20">
        <f t="shared" si="104"/>
        <v>121.797</v>
      </c>
      <c r="MN11" s="20">
        <f t="shared" si="104"/>
        <v>122.148</v>
      </c>
      <c r="MO11" s="20">
        <f t="shared" si="104"/>
        <v>122.499</v>
      </c>
      <c r="MP11" s="20">
        <f t="shared" si="104"/>
        <v>122.85</v>
      </c>
      <c r="MQ11" s="20">
        <f t="shared" si="104"/>
        <v>123.20099999999999</v>
      </c>
      <c r="MR11" s="20">
        <f t="shared" si="104"/>
        <v>123.55199999999999</v>
      </c>
      <c r="MS11" s="20">
        <f t="shared" si="104"/>
        <v>123.90299999999999</v>
      </c>
      <c r="MT11" s="20">
        <f t="shared" si="104"/>
        <v>124.25399999999999</v>
      </c>
      <c r="MU11" s="20">
        <f t="shared" si="104"/>
        <v>124.60499999999999</v>
      </c>
      <c r="MV11" s="20">
        <f t="shared" si="104"/>
        <v>124.95599999999999</v>
      </c>
      <c r="MW11" s="20">
        <f t="shared" si="104"/>
        <v>125.30699999999999</v>
      </c>
      <c r="MX11" s="20">
        <f t="shared" si="104"/>
        <v>125.658</v>
      </c>
      <c r="MY11" s="20">
        <f t="shared" si="104"/>
        <v>126.009</v>
      </c>
      <c r="MZ11" s="20">
        <f t="shared" si="104"/>
        <v>126.36</v>
      </c>
      <c r="NA11" s="20">
        <f t="shared" si="104"/>
        <v>126.711</v>
      </c>
      <c r="NB11" s="20">
        <f t="shared" si="104"/>
        <v>127.062</v>
      </c>
      <c r="NC11" s="20">
        <f t="shared" si="104"/>
        <v>127.413</v>
      </c>
      <c r="ND11" s="20">
        <f t="shared" si="104"/>
        <v>127.764</v>
      </c>
      <c r="NE11" s="20">
        <f t="shared" si="104"/>
        <v>128.11500000000001</v>
      </c>
      <c r="NF11" s="20">
        <f t="shared" si="104"/>
        <v>128.46600000000001</v>
      </c>
      <c r="NG11" s="20">
        <f t="shared" si="104"/>
        <v>128.81700000000001</v>
      </c>
      <c r="NH11" s="20">
        <f t="shared" si="104"/>
        <v>129.16800000000001</v>
      </c>
      <c r="NI11" s="20">
        <f t="shared" si="104"/>
        <v>129.51900000000001</v>
      </c>
      <c r="NJ11" s="20">
        <f t="shared" si="104"/>
        <v>129.87</v>
      </c>
      <c r="NK11" s="20">
        <f t="shared" si="104"/>
        <v>130.221</v>
      </c>
      <c r="NL11" s="20">
        <f t="shared" si="104"/>
        <v>130.572</v>
      </c>
      <c r="NM11" s="20">
        <f t="shared" si="104"/>
        <v>130.923</v>
      </c>
      <c r="NN11" s="20">
        <f t="shared" si="104"/>
        <v>131.274</v>
      </c>
      <c r="NO11" s="20">
        <f t="shared" si="104"/>
        <v>131.625</v>
      </c>
      <c r="NP11" s="20">
        <f t="shared" si="104"/>
        <v>131.976</v>
      </c>
      <c r="NQ11" s="20">
        <f t="shared" si="104"/>
        <v>132.327</v>
      </c>
      <c r="NR11" s="20">
        <f t="shared" si="104"/>
        <v>132.678</v>
      </c>
      <c r="NS11" s="20">
        <f t="shared" si="104"/>
        <v>133.029</v>
      </c>
      <c r="NT11" s="20">
        <f t="shared" si="104"/>
        <v>133.38</v>
      </c>
      <c r="NU11" s="20">
        <f t="shared" si="104"/>
        <v>133.73099999999999</v>
      </c>
      <c r="NV11" s="20">
        <f t="shared" si="104"/>
        <v>134.08199999999999</v>
      </c>
      <c r="NW11" s="20">
        <f t="shared" si="104"/>
        <v>134.43299999999999</v>
      </c>
      <c r="NX11" s="20">
        <f t="shared" si="104"/>
        <v>134.78399999999999</v>
      </c>
      <c r="NY11" s="20">
        <f t="shared" si="104"/>
        <v>135.13499999999999</v>
      </c>
      <c r="NZ11" s="20">
        <f t="shared" ref="NZ11:QK11" si="105">$D$6*(NZ9/$C$10)</f>
        <v>135.48599999999999</v>
      </c>
      <c r="OA11" s="20">
        <f t="shared" si="105"/>
        <v>135.83700000000002</v>
      </c>
      <c r="OB11" s="20">
        <f t="shared" si="105"/>
        <v>136.18800000000002</v>
      </c>
      <c r="OC11" s="20">
        <f t="shared" si="105"/>
        <v>136.53900000000002</v>
      </c>
      <c r="OD11" s="20">
        <f t="shared" si="105"/>
        <v>136.89000000000001</v>
      </c>
      <c r="OE11" s="20">
        <f t="shared" si="105"/>
        <v>137.24100000000001</v>
      </c>
      <c r="OF11" s="20">
        <f t="shared" si="105"/>
        <v>137.59200000000001</v>
      </c>
      <c r="OG11" s="20">
        <f t="shared" si="105"/>
        <v>137.94300000000001</v>
      </c>
      <c r="OH11" s="20">
        <f t="shared" si="105"/>
        <v>138.29400000000001</v>
      </c>
      <c r="OI11" s="20">
        <f t="shared" si="105"/>
        <v>138.64500000000001</v>
      </c>
      <c r="OJ11" s="20">
        <f t="shared" si="105"/>
        <v>138.99600000000001</v>
      </c>
      <c r="OK11" s="20">
        <f t="shared" si="105"/>
        <v>139.34700000000001</v>
      </c>
      <c r="OL11" s="20">
        <f t="shared" si="105"/>
        <v>139.69800000000001</v>
      </c>
      <c r="OM11" s="20">
        <f t="shared" si="105"/>
        <v>140.04900000000001</v>
      </c>
      <c r="ON11" s="20">
        <f t="shared" si="105"/>
        <v>140.4</v>
      </c>
      <c r="OO11" s="20">
        <f t="shared" si="105"/>
        <v>140.751</v>
      </c>
      <c r="OP11" s="20">
        <f t="shared" si="105"/>
        <v>141.102</v>
      </c>
      <c r="OQ11" s="20">
        <f t="shared" si="105"/>
        <v>141.453</v>
      </c>
      <c r="OR11" s="20">
        <f t="shared" si="105"/>
        <v>141.804</v>
      </c>
      <c r="OS11" s="20">
        <f t="shared" si="105"/>
        <v>142.155</v>
      </c>
      <c r="OT11" s="20">
        <f t="shared" si="105"/>
        <v>142.506</v>
      </c>
      <c r="OU11" s="20">
        <f t="shared" si="105"/>
        <v>142.857</v>
      </c>
      <c r="OV11" s="20">
        <f t="shared" si="105"/>
        <v>143.208</v>
      </c>
      <c r="OW11" s="20">
        <f t="shared" si="105"/>
        <v>143.559</v>
      </c>
      <c r="OX11" s="20">
        <f t="shared" si="105"/>
        <v>143.91</v>
      </c>
      <c r="OY11" s="20">
        <f t="shared" si="105"/>
        <v>144.261</v>
      </c>
      <c r="OZ11" s="20">
        <f t="shared" si="105"/>
        <v>144.61199999999999</v>
      </c>
      <c r="PA11" s="20">
        <f t="shared" si="105"/>
        <v>144.96299999999999</v>
      </c>
      <c r="PB11" s="20">
        <f t="shared" si="105"/>
        <v>145.31399999999999</v>
      </c>
      <c r="PC11" s="20">
        <f t="shared" si="105"/>
        <v>145.66499999999999</v>
      </c>
      <c r="PD11" s="20">
        <f t="shared" si="105"/>
        <v>146.01599999999999</v>
      </c>
      <c r="PE11" s="20">
        <f t="shared" si="105"/>
        <v>146.36699999999999</v>
      </c>
      <c r="PF11" s="20">
        <f t="shared" si="105"/>
        <v>146.71799999999999</v>
      </c>
      <c r="PG11" s="20">
        <f t="shared" si="105"/>
        <v>147.06899999999999</v>
      </c>
      <c r="PH11" s="20">
        <f t="shared" si="105"/>
        <v>147.41999999999999</v>
      </c>
      <c r="PI11" s="20">
        <f t="shared" si="105"/>
        <v>147.77099999999999</v>
      </c>
      <c r="PJ11" s="20">
        <f t="shared" si="105"/>
        <v>148.12199999999999</v>
      </c>
      <c r="PK11" s="20">
        <f t="shared" si="105"/>
        <v>148.47299999999998</v>
      </c>
      <c r="PL11" s="20">
        <f t="shared" si="105"/>
        <v>148.82399999999998</v>
      </c>
      <c r="PM11" s="20">
        <f t="shared" si="105"/>
        <v>149.17499999999998</v>
      </c>
      <c r="PN11" s="20">
        <f t="shared" si="105"/>
        <v>149.52600000000001</v>
      </c>
      <c r="PO11" s="20">
        <f t="shared" si="105"/>
        <v>149.87700000000001</v>
      </c>
      <c r="PP11" s="20">
        <f t="shared" si="105"/>
        <v>150.22800000000001</v>
      </c>
      <c r="PQ11" s="20">
        <f t="shared" si="105"/>
        <v>150.57900000000001</v>
      </c>
      <c r="PR11" s="20">
        <f t="shared" si="105"/>
        <v>150.93</v>
      </c>
      <c r="PS11" s="20">
        <f t="shared" si="105"/>
        <v>151.28100000000001</v>
      </c>
      <c r="PT11" s="20">
        <f t="shared" si="105"/>
        <v>151.63200000000001</v>
      </c>
      <c r="PU11" s="20">
        <f t="shared" si="105"/>
        <v>151.983</v>
      </c>
      <c r="PV11" s="20">
        <f t="shared" si="105"/>
        <v>152.334</v>
      </c>
      <c r="PW11" s="20">
        <f t="shared" si="105"/>
        <v>152.685</v>
      </c>
      <c r="PX11" s="20">
        <f t="shared" si="105"/>
        <v>153.036</v>
      </c>
      <c r="PY11" s="20">
        <f t="shared" si="105"/>
        <v>153.387</v>
      </c>
      <c r="PZ11" s="20">
        <f t="shared" si="105"/>
        <v>153.738</v>
      </c>
      <c r="QA11" s="20">
        <f t="shared" si="105"/>
        <v>154.089</v>
      </c>
      <c r="QB11" s="20">
        <f t="shared" si="105"/>
        <v>154.44</v>
      </c>
      <c r="QC11" s="20">
        <f t="shared" si="105"/>
        <v>154.791</v>
      </c>
      <c r="QD11" s="20">
        <f t="shared" si="105"/>
        <v>155.142</v>
      </c>
      <c r="QE11" s="20">
        <f t="shared" si="105"/>
        <v>155.49299999999999</v>
      </c>
      <c r="QF11" s="20">
        <f t="shared" si="105"/>
        <v>155.84399999999999</v>
      </c>
      <c r="QG11" s="20">
        <f t="shared" si="105"/>
        <v>156.19499999999999</v>
      </c>
      <c r="QH11" s="20">
        <f t="shared" si="105"/>
        <v>156.54599999999999</v>
      </c>
      <c r="QI11" s="20">
        <f t="shared" si="105"/>
        <v>156.89699999999999</v>
      </c>
      <c r="QJ11" s="20">
        <f t="shared" si="105"/>
        <v>157.24799999999999</v>
      </c>
      <c r="QK11" s="20">
        <f t="shared" si="105"/>
        <v>157.59899999999999</v>
      </c>
      <c r="QL11" s="20">
        <f t="shared" ref="QL11:SW11" si="106">$D$6*(QL9/$C$10)</f>
        <v>157.95000000000002</v>
      </c>
      <c r="QM11" s="20">
        <f t="shared" si="106"/>
        <v>158.30100000000002</v>
      </c>
      <c r="QN11" s="20">
        <f t="shared" si="106"/>
        <v>158.65200000000002</v>
      </c>
      <c r="QO11" s="20">
        <f t="shared" si="106"/>
        <v>159.00300000000001</v>
      </c>
      <c r="QP11" s="20">
        <f t="shared" si="106"/>
        <v>159.35400000000001</v>
      </c>
      <c r="QQ11" s="20">
        <f t="shared" si="106"/>
        <v>159.70500000000001</v>
      </c>
      <c r="QR11" s="20">
        <f t="shared" si="106"/>
        <v>160.05600000000001</v>
      </c>
      <c r="QS11" s="20">
        <f t="shared" si="106"/>
        <v>160.40700000000001</v>
      </c>
      <c r="QT11" s="20">
        <f t="shared" si="106"/>
        <v>160.75800000000001</v>
      </c>
      <c r="QU11" s="20">
        <f t="shared" si="106"/>
        <v>161.10900000000001</v>
      </c>
      <c r="QV11" s="20">
        <f t="shared" si="106"/>
        <v>161.46</v>
      </c>
      <c r="QW11" s="20">
        <f t="shared" si="106"/>
        <v>161.81100000000001</v>
      </c>
      <c r="QX11" s="20">
        <f t="shared" si="106"/>
        <v>162.16200000000001</v>
      </c>
      <c r="QY11" s="20">
        <f t="shared" si="106"/>
        <v>162.51300000000001</v>
      </c>
      <c r="QZ11" s="20">
        <f t="shared" si="106"/>
        <v>162.864</v>
      </c>
      <c r="RA11" s="20">
        <f t="shared" si="106"/>
        <v>163.215</v>
      </c>
      <c r="RB11" s="20">
        <f t="shared" si="106"/>
        <v>163.566</v>
      </c>
      <c r="RC11" s="20">
        <f t="shared" si="106"/>
        <v>163.917</v>
      </c>
      <c r="RD11" s="20">
        <f t="shared" si="106"/>
        <v>164.268</v>
      </c>
      <c r="RE11" s="20">
        <f t="shared" si="106"/>
        <v>164.619</v>
      </c>
      <c r="RF11" s="20">
        <f t="shared" si="106"/>
        <v>164.97</v>
      </c>
      <c r="RG11" s="20">
        <f t="shared" si="106"/>
        <v>165.321</v>
      </c>
      <c r="RH11" s="20">
        <f t="shared" si="106"/>
        <v>165.672</v>
      </c>
      <c r="RI11" s="20">
        <f t="shared" si="106"/>
        <v>166.023</v>
      </c>
      <c r="RJ11" s="20">
        <f t="shared" si="106"/>
        <v>166.374</v>
      </c>
      <c r="RK11" s="20">
        <f t="shared" si="106"/>
        <v>166.72499999999999</v>
      </c>
      <c r="RL11" s="20">
        <f t="shared" si="106"/>
        <v>167.07599999999999</v>
      </c>
      <c r="RM11" s="20">
        <f t="shared" si="106"/>
        <v>167.42699999999999</v>
      </c>
      <c r="RN11" s="20">
        <f t="shared" si="106"/>
        <v>167.77799999999999</v>
      </c>
      <c r="RO11" s="20">
        <f t="shared" si="106"/>
        <v>168.12899999999999</v>
      </c>
      <c r="RP11" s="20">
        <f t="shared" si="106"/>
        <v>168.48</v>
      </c>
      <c r="RQ11" s="20">
        <f t="shared" si="106"/>
        <v>168.83099999999999</v>
      </c>
      <c r="RR11" s="20">
        <f t="shared" si="106"/>
        <v>169.18199999999999</v>
      </c>
      <c r="RS11" s="20">
        <f t="shared" si="106"/>
        <v>169.53299999999999</v>
      </c>
      <c r="RT11" s="20">
        <f t="shared" si="106"/>
        <v>169.88399999999999</v>
      </c>
      <c r="RU11" s="20">
        <f t="shared" si="106"/>
        <v>170.23499999999999</v>
      </c>
      <c r="RV11" s="20">
        <f t="shared" si="106"/>
        <v>170.58599999999998</v>
      </c>
      <c r="RW11" s="20">
        <f t="shared" si="106"/>
        <v>170.93699999999998</v>
      </c>
      <c r="RX11" s="20">
        <f t="shared" si="106"/>
        <v>171.28799999999998</v>
      </c>
      <c r="RY11" s="20">
        <f t="shared" si="106"/>
        <v>171.63900000000001</v>
      </c>
      <c r="RZ11" s="20">
        <f t="shared" si="106"/>
        <v>171.99</v>
      </c>
      <c r="SA11" s="20">
        <f t="shared" si="106"/>
        <v>172.34100000000001</v>
      </c>
      <c r="SB11" s="20">
        <f t="shared" si="106"/>
        <v>172.69200000000001</v>
      </c>
      <c r="SC11" s="20">
        <f t="shared" si="106"/>
        <v>173.04300000000001</v>
      </c>
      <c r="SD11" s="20">
        <f t="shared" si="106"/>
        <v>173.39400000000001</v>
      </c>
      <c r="SE11" s="20">
        <f t="shared" si="106"/>
        <v>173.745</v>
      </c>
      <c r="SF11" s="20">
        <f t="shared" si="106"/>
        <v>174.096</v>
      </c>
      <c r="SG11" s="20">
        <f t="shared" si="106"/>
        <v>174.447</v>
      </c>
      <c r="SH11" s="20">
        <f t="shared" si="106"/>
        <v>174.798</v>
      </c>
      <c r="SI11" s="20">
        <f t="shared" si="106"/>
        <v>175.149</v>
      </c>
      <c r="SJ11" s="20">
        <f t="shared" si="106"/>
        <v>175.5</v>
      </c>
      <c r="SK11" s="20">
        <f t="shared" si="106"/>
        <v>175.851</v>
      </c>
      <c r="SL11" s="20">
        <f t="shared" si="106"/>
        <v>176.202</v>
      </c>
      <c r="SM11" s="20">
        <f t="shared" si="106"/>
        <v>176.553</v>
      </c>
      <c r="SN11" s="20">
        <f t="shared" si="106"/>
        <v>176.904</v>
      </c>
      <c r="SO11" s="20">
        <f t="shared" si="106"/>
        <v>177.255</v>
      </c>
      <c r="SP11" s="20">
        <f t="shared" si="106"/>
        <v>177.60599999999999</v>
      </c>
      <c r="SQ11" s="20">
        <f t="shared" si="106"/>
        <v>177.95699999999999</v>
      </c>
      <c r="SR11" s="20">
        <f t="shared" si="106"/>
        <v>178.30799999999999</v>
      </c>
      <c r="SS11" s="20">
        <f t="shared" si="106"/>
        <v>178.65899999999999</v>
      </c>
      <c r="ST11" s="20">
        <f t="shared" si="106"/>
        <v>179.01</v>
      </c>
      <c r="SU11" s="20">
        <f t="shared" si="106"/>
        <v>179.36099999999999</v>
      </c>
      <c r="SV11" s="20">
        <f t="shared" si="106"/>
        <v>179.71200000000002</v>
      </c>
      <c r="SW11" s="20">
        <f t="shared" si="106"/>
        <v>180.06300000000002</v>
      </c>
      <c r="SX11" s="20">
        <f t="shared" ref="SX11:VI11" si="107">$D$6*(SX9/$C$10)</f>
        <v>180.41400000000002</v>
      </c>
      <c r="SY11" s="20">
        <f t="shared" si="107"/>
        <v>180.76500000000001</v>
      </c>
      <c r="SZ11" s="20">
        <f t="shared" si="107"/>
        <v>181.11600000000001</v>
      </c>
      <c r="TA11" s="20">
        <f t="shared" si="107"/>
        <v>181.46700000000001</v>
      </c>
      <c r="TB11" s="20">
        <f t="shared" si="107"/>
        <v>181.81800000000001</v>
      </c>
      <c r="TC11" s="20">
        <f t="shared" si="107"/>
        <v>182.16900000000001</v>
      </c>
      <c r="TD11" s="20">
        <f t="shared" si="107"/>
        <v>182.52</v>
      </c>
      <c r="TE11" s="20">
        <f t="shared" si="107"/>
        <v>182.87100000000001</v>
      </c>
      <c r="TF11" s="20">
        <f t="shared" si="107"/>
        <v>183.22200000000001</v>
      </c>
      <c r="TG11" s="20">
        <f t="shared" si="107"/>
        <v>183.57300000000001</v>
      </c>
      <c r="TH11" s="20">
        <f t="shared" si="107"/>
        <v>183.92400000000001</v>
      </c>
      <c r="TI11" s="20">
        <f t="shared" si="107"/>
        <v>184.27500000000001</v>
      </c>
      <c r="TJ11" s="20">
        <f t="shared" si="107"/>
        <v>184.626</v>
      </c>
      <c r="TK11" s="20">
        <f t="shared" si="107"/>
        <v>184.977</v>
      </c>
      <c r="TL11" s="20">
        <f t="shared" si="107"/>
        <v>185.328</v>
      </c>
      <c r="TM11" s="20">
        <f t="shared" si="107"/>
        <v>185.679</v>
      </c>
      <c r="TN11" s="20">
        <f t="shared" si="107"/>
        <v>186.03</v>
      </c>
      <c r="TO11" s="20">
        <f t="shared" si="107"/>
        <v>186.381</v>
      </c>
      <c r="TP11" s="20">
        <f t="shared" si="107"/>
        <v>186.732</v>
      </c>
      <c r="TQ11" s="20">
        <f t="shared" si="107"/>
        <v>187.083</v>
      </c>
      <c r="TR11" s="20">
        <f t="shared" si="107"/>
        <v>187.434</v>
      </c>
      <c r="TS11" s="20">
        <f t="shared" si="107"/>
        <v>187.78500000000003</v>
      </c>
      <c r="TT11" s="20">
        <f t="shared" si="107"/>
        <v>188.13600000000002</v>
      </c>
      <c r="TU11" s="20">
        <f t="shared" si="107"/>
        <v>188.48700000000002</v>
      </c>
      <c r="TV11" s="20">
        <f t="shared" si="107"/>
        <v>188.83800000000002</v>
      </c>
      <c r="TW11" s="20">
        <f t="shared" si="107"/>
        <v>189.18900000000002</v>
      </c>
      <c r="TX11" s="20">
        <f t="shared" si="107"/>
        <v>189.54000000000002</v>
      </c>
      <c r="TY11" s="20">
        <f t="shared" si="107"/>
        <v>189.89100000000002</v>
      </c>
      <c r="TZ11" s="20">
        <f t="shared" si="107"/>
        <v>190.24200000000002</v>
      </c>
      <c r="UA11" s="20">
        <f t="shared" si="107"/>
        <v>190.59300000000002</v>
      </c>
      <c r="UB11" s="20">
        <f t="shared" si="107"/>
        <v>190.94400000000002</v>
      </c>
      <c r="UC11" s="20">
        <f t="shared" si="107"/>
        <v>191.29500000000002</v>
      </c>
      <c r="UD11" s="20">
        <f t="shared" si="107"/>
        <v>191.64600000000002</v>
      </c>
      <c r="UE11" s="20">
        <f t="shared" si="107"/>
        <v>191.99700000000001</v>
      </c>
      <c r="UF11" s="20">
        <f t="shared" si="107"/>
        <v>192.34800000000001</v>
      </c>
      <c r="UG11" s="20">
        <f t="shared" si="107"/>
        <v>192.69900000000001</v>
      </c>
      <c r="UH11" s="20">
        <f t="shared" si="107"/>
        <v>193.05</v>
      </c>
      <c r="UI11" s="20">
        <f t="shared" si="107"/>
        <v>193.40100000000001</v>
      </c>
      <c r="UJ11" s="20">
        <f t="shared" si="107"/>
        <v>193.75200000000001</v>
      </c>
      <c r="UK11" s="20">
        <f t="shared" si="107"/>
        <v>194.10300000000001</v>
      </c>
      <c r="UL11" s="20">
        <f t="shared" si="107"/>
        <v>194.45400000000001</v>
      </c>
      <c r="UM11" s="20">
        <f t="shared" si="107"/>
        <v>194.80500000000001</v>
      </c>
      <c r="UN11" s="20">
        <f t="shared" si="107"/>
        <v>195.15600000000001</v>
      </c>
      <c r="UO11" s="20">
        <f t="shared" si="107"/>
        <v>195.50700000000001</v>
      </c>
      <c r="UP11" s="20">
        <f t="shared" si="107"/>
        <v>195.858</v>
      </c>
      <c r="UQ11" s="20">
        <f t="shared" si="107"/>
        <v>196.20900000000003</v>
      </c>
      <c r="UR11" s="20">
        <f t="shared" si="107"/>
        <v>196.56000000000003</v>
      </c>
      <c r="US11" s="20">
        <f t="shared" si="107"/>
        <v>196.91100000000003</v>
      </c>
      <c r="UT11" s="20">
        <f t="shared" si="107"/>
        <v>197.26200000000003</v>
      </c>
      <c r="UU11" s="20">
        <f t="shared" si="107"/>
        <v>197.61299999999997</v>
      </c>
      <c r="UV11" s="20">
        <f t="shared" si="107"/>
        <v>197.96399999999997</v>
      </c>
      <c r="UW11" s="20">
        <f t="shared" si="107"/>
        <v>198.31499999999997</v>
      </c>
      <c r="UX11" s="20">
        <f t="shared" si="107"/>
        <v>198.66599999999997</v>
      </c>
      <c r="UY11" s="20">
        <f t="shared" si="107"/>
        <v>199.017</v>
      </c>
      <c r="UZ11" s="20">
        <f t="shared" si="107"/>
        <v>199.36799999999999</v>
      </c>
      <c r="VA11" s="20">
        <f t="shared" si="107"/>
        <v>199.71899999999999</v>
      </c>
      <c r="VB11" s="20">
        <f t="shared" si="107"/>
        <v>200.07</v>
      </c>
      <c r="VC11" s="20">
        <f t="shared" si="107"/>
        <v>200.42099999999999</v>
      </c>
      <c r="VD11" s="20">
        <f t="shared" si="107"/>
        <v>200.77199999999999</v>
      </c>
      <c r="VE11" s="20">
        <f t="shared" si="107"/>
        <v>201.12299999999999</v>
      </c>
      <c r="VF11" s="20">
        <f t="shared" si="107"/>
        <v>201.47399999999999</v>
      </c>
      <c r="VG11" s="20">
        <f t="shared" si="107"/>
        <v>201.82499999999999</v>
      </c>
      <c r="VH11" s="20">
        <f t="shared" si="107"/>
        <v>202.17599999999999</v>
      </c>
      <c r="VI11" s="20">
        <f t="shared" si="107"/>
        <v>202.52699999999999</v>
      </c>
      <c r="VJ11" s="20">
        <f t="shared" ref="VJ11:XU11" si="108">$D$6*(VJ9/$C$10)</f>
        <v>202.87799999999999</v>
      </c>
      <c r="VK11" s="20">
        <f t="shared" si="108"/>
        <v>203.22899999999998</v>
      </c>
      <c r="VL11" s="20">
        <f t="shared" si="108"/>
        <v>203.57999999999998</v>
      </c>
      <c r="VM11" s="20">
        <f t="shared" si="108"/>
        <v>203.93099999999998</v>
      </c>
      <c r="VN11" s="20">
        <f t="shared" si="108"/>
        <v>204.28199999999998</v>
      </c>
      <c r="VO11" s="20">
        <f t="shared" si="108"/>
        <v>204.63299999999998</v>
      </c>
      <c r="VP11" s="20">
        <f t="shared" si="108"/>
        <v>204.98399999999998</v>
      </c>
      <c r="VQ11" s="20">
        <f t="shared" si="108"/>
        <v>205.33499999999998</v>
      </c>
      <c r="VR11" s="20">
        <f t="shared" si="108"/>
        <v>205.68599999999998</v>
      </c>
      <c r="VS11" s="20">
        <f t="shared" si="108"/>
        <v>206.03699999999998</v>
      </c>
      <c r="VT11" s="20">
        <f t="shared" si="108"/>
        <v>206.38799999999998</v>
      </c>
      <c r="VU11" s="20">
        <f t="shared" si="108"/>
        <v>206.73899999999998</v>
      </c>
      <c r="VV11" s="20">
        <f t="shared" si="108"/>
        <v>207.08999999999997</v>
      </c>
      <c r="VW11" s="20">
        <f t="shared" si="108"/>
        <v>207.441</v>
      </c>
      <c r="VX11" s="20">
        <f t="shared" si="108"/>
        <v>207.792</v>
      </c>
      <c r="VY11" s="20">
        <f t="shared" si="108"/>
        <v>208.143</v>
      </c>
      <c r="VZ11" s="20">
        <f t="shared" si="108"/>
        <v>208.494</v>
      </c>
      <c r="WA11" s="20">
        <f t="shared" si="108"/>
        <v>208.845</v>
      </c>
      <c r="WB11" s="20">
        <f t="shared" si="108"/>
        <v>209.196</v>
      </c>
      <c r="WC11" s="20">
        <f t="shared" si="108"/>
        <v>209.547</v>
      </c>
      <c r="WD11" s="20">
        <f t="shared" si="108"/>
        <v>209.898</v>
      </c>
      <c r="WE11" s="20">
        <f t="shared" si="108"/>
        <v>210.249</v>
      </c>
      <c r="WF11" s="20">
        <f t="shared" si="108"/>
        <v>210.6</v>
      </c>
      <c r="WG11" s="20">
        <f t="shared" si="108"/>
        <v>210.95099999999999</v>
      </c>
      <c r="WH11" s="20">
        <f t="shared" si="108"/>
        <v>211.30199999999999</v>
      </c>
      <c r="WI11" s="20">
        <f t="shared" si="108"/>
        <v>211.65299999999999</v>
      </c>
      <c r="WJ11" s="20">
        <f t="shared" si="108"/>
        <v>212.00399999999999</v>
      </c>
      <c r="WK11" s="20">
        <f t="shared" si="108"/>
        <v>212.35499999999999</v>
      </c>
      <c r="WL11" s="20">
        <f t="shared" si="108"/>
        <v>212.70599999999999</v>
      </c>
      <c r="WM11" s="20">
        <f t="shared" si="108"/>
        <v>213.05699999999999</v>
      </c>
      <c r="WN11" s="20">
        <f t="shared" si="108"/>
        <v>213.40799999999999</v>
      </c>
      <c r="WO11" s="20">
        <f t="shared" si="108"/>
        <v>213.75899999999999</v>
      </c>
      <c r="WP11" s="20">
        <f t="shared" si="108"/>
        <v>214.10999999999999</v>
      </c>
      <c r="WQ11" s="20">
        <f t="shared" si="108"/>
        <v>214.46099999999998</v>
      </c>
      <c r="WR11" s="20">
        <f t="shared" si="108"/>
        <v>214.81199999999998</v>
      </c>
      <c r="WS11" s="20">
        <f t="shared" si="108"/>
        <v>215.16299999999998</v>
      </c>
      <c r="WT11" s="20">
        <f t="shared" si="108"/>
        <v>215.51400000000001</v>
      </c>
      <c r="WU11" s="20">
        <f t="shared" si="108"/>
        <v>215.86500000000001</v>
      </c>
      <c r="WV11" s="20">
        <f t="shared" si="108"/>
        <v>216.21600000000001</v>
      </c>
      <c r="WW11" s="20">
        <f t="shared" si="108"/>
        <v>216.56700000000001</v>
      </c>
      <c r="WX11" s="20">
        <f t="shared" si="108"/>
        <v>216.91800000000001</v>
      </c>
      <c r="WY11" s="20">
        <f t="shared" si="108"/>
        <v>217.26900000000001</v>
      </c>
      <c r="WZ11" s="20">
        <f t="shared" si="108"/>
        <v>217.62</v>
      </c>
      <c r="XA11" s="20">
        <f t="shared" si="108"/>
        <v>217.971</v>
      </c>
      <c r="XB11" s="20">
        <f t="shared" si="108"/>
        <v>218.322</v>
      </c>
      <c r="XC11" s="20">
        <f t="shared" si="108"/>
        <v>218.673</v>
      </c>
      <c r="XD11" s="20">
        <f t="shared" si="108"/>
        <v>219.024</v>
      </c>
      <c r="XE11" s="20">
        <f t="shared" si="108"/>
        <v>219.375</v>
      </c>
      <c r="XF11" s="20">
        <f t="shared" si="108"/>
        <v>219.726</v>
      </c>
      <c r="XG11" s="20">
        <f t="shared" si="108"/>
        <v>220.077</v>
      </c>
      <c r="XH11" s="20">
        <f t="shared" si="108"/>
        <v>220.428</v>
      </c>
      <c r="XI11" s="20">
        <f t="shared" si="108"/>
        <v>220.779</v>
      </c>
      <c r="XJ11" s="20">
        <f t="shared" si="108"/>
        <v>221.13</v>
      </c>
      <c r="XK11" s="20">
        <f t="shared" si="108"/>
        <v>221.48099999999999</v>
      </c>
      <c r="XL11" s="20">
        <f t="shared" si="108"/>
        <v>221.83199999999999</v>
      </c>
      <c r="XM11" s="20">
        <f t="shared" si="108"/>
        <v>222.18299999999999</v>
      </c>
      <c r="XN11" s="20">
        <f t="shared" si="108"/>
        <v>222.53399999999999</v>
      </c>
      <c r="XO11" s="20">
        <f t="shared" si="108"/>
        <v>222.88499999999999</v>
      </c>
      <c r="XP11" s="20">
        <f t="shared" si="108"/>
        <v>223.23599999999999</v>
      </c>
      <c r="XQ11" s="20">
        <f t="shared" si="108"/>
        <v>223.58700000000002</v>
      </c>
      <c r="XR11" s="20">
        <f t="shared" si="108"/>
        <v>223.93800000000002</v>
      </c>
      <c r="XS11" s="20">
        <f t="shared" si="108"/>
        <v>224.28900000000002</v>
      </c>
      <c r="XT11" s="20">
        <f t="shared" si="108"/>
        <v>224.64000000000001</v>
      </c>
      <c r="XU11" s="20">
        <f t="shared" si="108"/>
        <v>224.99100000000001</v>
      </c>
      <c r="XV11" s="20">
        <f t="shared" ref="XV11:AAG11" si="109">$D$6*(XV9/$C$10)</f>
        <v>225.34200000000001</v>
      </c>
      <c r="XW11" s="20">
        <f t="shared" si="109"/>
        <v>225.69300000000001</v>
      </c>
      <c r="XX11" s="20">
        <f t="shared" si="109"/>
        <v>226.04400000000001</v>
      </c>
      <c r="XY11" s="20">
        <f t="shared" si="109"/>
        <v>226.39500000000001</v>
      </c>
      <c r="XZ11" s="20">
        <f t="shared" si="109"/>
        <v>226.74600000000001</v>
      </c>
      <c r="YA11" s="20">
        <f t="shared" si="109"/>
        <v>227.09700000000001</v>
      </c>
      <c r="YB11" s="20">
        <f t="shared" si="109"/>
        <v>227.44800000000001</v>
      </c>
      <c r="YC11" s="20">
        <f t="shared" si="109"/>
        <v>227.79900000000001</v>
      </c>
      <c r="YD11" s="20">
        <f t="shared" si="109"/>
        <v>228.15</v>
      </c>
      <c r="YE11" s="20">
        <f t="shared" si="109"/>
        <v>228.501</v>
      </c>
      <c r="YF11" s="20">
        <f t="shared" si="109"/>
        <v>228.852</v>
      </c>
      <c r="YG11" s="20">
        <f t="shared" si="109"/>
        <v>229.203</v>
      </c>
      <c r="YH11" s="20">
        <f t="shared" si="109"/>
        <v>229.554</v>
      </c>
      <c r="YI11" s="20">
        <f t="shared" si="109"/>
        <v>229.905</v>
      </c>
      <c r="YJ11" s="20">
        <f t="shared" si="109"/>
        <v>230.256</v>
      </c>
      <c r="YK11" s="20">
        <f t="shared" si="109"/>
        <v>230.607</v>
      </c>
      <c r="YL11" s="20">
        <f t="shared" si="109"/>
        <v>230.958</v>
      </c>
      <c r="YM11" s="20">
        <f t="shared" si="109"/>
        <v>231.309</v>
      </c>
      <c r="YN11" s="20">
        <f t="shared" si="109"/>
        <v>231.66000000000003</v>
      </c>
      <c r="YO11" s="20">
        <f t="shared" si="109"/>
        <v>232.01100000000002</v>
      </c>
      <c r="YP11" s="20">
        <f t="shared" si="109"/>
        <v>232.36200000000002</v>
      </c>
      <c r="YQ11" s="20">
        <f t="shared" si="109"/>
        <v>232.71300000000002</v>
      </c>
      <c r="YR11" s="20">
        <f t="shared" si="109"/>
        <v>233.06400000000002</v>
      </c>
      <c r="YS11" s="20">
        <f t="shared" si="109"/>
        <v>233.41500000000002</v>
      </c>
      <c r="YT11" s="20">
        <f t="shared" si="109"/>
        <v>233.76600000000002</v>
      </c>
      <c r="YU11" s="20">
        <f t="shared" si="109"/>
        <v>234.11700000000002</v>
      </c>
      <c r="YV11" s="20">
        <f t="shared" si="109"/>
        <v>234.46800000000002</v>
      </c>
      <c r="YW11" s="20">
        <f t="shared" si="109"/>
        <v>234.81900000000002</v>
      </c>
      <c r="YX11" s="20">
        <f t="shared" si="109"/>
        <v>235.17000000000002</v>
      </c>
      <c r="YY11" s="20">
        <f t="shared" si="109"/>
        <v>235.52100000000002</v>
      </c>
      <c r="YZ11" s="20">
        <f t="shared" si="109"/>
        <v>235.87200000000001</v>
      </c>
      <c r="ZA11" s="20">
        <f t="shared" si="109"/>
        <v>236.22300000000001</v>
      </c>
      <c r="ZB11" s="20">
        <f t="shared" si="109"/>
        <v>236.57400000000001</v>
      </c>
      <c r="ZC11" s="20">
        <f t="shared" si="109"/>
        <v>236.92500000000001</v>
      </c>
      <c r="ZD11" s="20">
        <f t="shared" si="109"/>
        <v>237.27600000000001</v>
      </c>
      <c r="ZE11" s="20">
        <f t="shared" si="109"/>
        <v>237.62700000000001</v>
      </c>
      <c r="ZF11" s="20">
        <f t="shared" si="109"/>
        <v>237.97800000000001</v>
      </c>
      <c r="ZG11" s="20">
        <f t="shared" si="109"/>
        <v>238.32900000000001</v>
      </c>
      <c r="ZH11" s="20">
        <f t="shared" si="109"/>
        <v>238.68</v>
      </c>
      <c r="ZI11" s="20">
        <f t="shared" si="109"/>
        <v>239.03100000000001</v>
      </c>
      <c r="ZJ11" s="20">
        <f t="shared" si="109"/>
        <v>239.38200000000001</v>
      </c>
      <c r="ZK11" s="20">
        <f t="shared" si="109"/>
        <v>239.733</v>
      </c>
      <c r="ZL11" s="20">
        <f t="shared" si="109"/>
        <v>240.08400000000003</v>
      </c>
      <c r="ZM11" s="20">
        <f t="shared" si="109"/>
        <v>240.43500000000003</v>
      </c>
      <c r="ZN11" s="20">
        <f t="shared" si="109"/>
        <v>240.78600000000003</v>
      </c>
      <c r="ZO11" s="20">
        <f t="shared" si="109"/>
        <v>241.13700000000003</v>
      </c>
      <c r="ZP11" s="20">
        <f t="shared" si="109"/>
        <v>241.48799999999997</v>
      </c>
      <c r="ZQ11" s="20">
        <f t="shared" si="109"/>
        <v>241.83899999999997</v>
      </c>
      <c r="ZR11" s="20">
        <f t="shared" si="109"/>
        <v>242.18999999999997</v>
      </c>
      <c r="ZS11" s="20">
        <f t="shared" si="109"/>
        <v>242.54099999999997</v>
      </c>
      <c r="ZT11" s="20">
        <f t="shared" si="109"/>
        <v>242.892</v>
      </c>
      <c r="ZU11" s="20">
        <f t="shared" si="109"/>
        <v>243.24299999999999</v>
      </c>
      <c r="ZV11" s="20">
        <f t="shared" si="109"/>
        <v>243.59399999999999</v>
      </c>
      <c r="ZW11" s="20">
        <f t="shared" si="109"/>
        <v>243.94499999999999</v>
      </c>
      <c r="ZX11" s="20">
        <f t="shared" si="109"/>
        <v>244.29599999999999</v>
      </c>
      <c r="ZY11" s="20">
        <f t="shared" si="109"/>
        <v>244.64699999999999</v>
      </c>
      <c r="ZZ11" s="20">
        <f t="shared" si="109"/>
        <v>244.99799999999999</v>
      </c>
      <c r="AAA11" s="20">
        <f t="shared" si="109"/>
        <v>245.34899999999999</v>
      </c>
      <c r="AAB11" s="20">
        <f t="shared" si="109"/>
        <v>245.7</v>
      </c>
      <c r="AAC11" s="20">
        <f t="shared" si="109"/>
        <v>246.05099999999999</v>
      </c>
      <c r="AAD11" s="20">
        <f t="shared" si="109"/>
        <v>246.40199999999999</v>
      </c>
      <c r="AAE11" s="20">
        <f t="shared" si="109"/>
        <v>246.75299999999999</v>
      </c>
      <c r="AAF11" s="20">
        <f t="shared" si="109"/>
        <v>247.10399999999998</v>
      </c>
      <c r="AAG11" s="20">
        <f t="shared" si="109"/>
        <v>247.45499999999998</v>
      </c>
      <c r="AAH11" s="20">
        <f t="shared" ref="AAH11:ACS11" si="110">$D$6*(AAH9/$C$10)</f>
        <v>247.80599999999998</v>
      </c>
      <c r="AAI11" s="20">
        <f t="shared" si="110"/>
        <v>248.15699999999998</v>
      </c>
      <c r="AAJ11" s="20">
        <f t="shared" si="110"/>
        <v>248.50799999999998</v>
      </c>
      <c r="AAK11" s="20">
        <f t="shared" si="110"/>
        <v>248.85899999999998</v>
      </c>
      <c r="AAL11" s="20">
        <f t="shared" si="110"/>
        <v>249.20999999999998</v>
      </c>
      <c r="AAM11" s="20">
        <f t="shared" si="110"/>
        <v>249.56099999999998</v>
      </c>
      <c r="AAN11" s="20">
        <f t="shared" si="110"/>
        <v>249.91199999999998</v>
      </c>
      <c r="AAO11" s="20">
        <f t="shared" si="110"/>
        <v>250.26299999999998</v>
      </c>
      <c r="AAP11" s="20">
        <f t="shared" si="110"/>
        <v>250.61399999999998</v>
      </c>
      <c r="AAQ11" s="20">
        <f t="shared" si="110"/>
        <v>250.96499999999997</v>
      </c>
      <c r="AAR11" s="20">
        <f t="shared" si="110"/>
        <v>251.316</v>
      </c>
      <c r="AAS11" s="20">
        <f t="shared" si="110"/>
        <v>251.667</v>
      </c>
      <c r="AAT11" s="20">
        <f t="shared" si="110"/>
        <v>252.018</v>
      </c>
      <c r="AAU11" s="20">
        <f t="shared" si="110"/>
        <v>252.369</v>
      </c>
      <c r="AAV11" s="20">
        <f t="shared" si="110"/>
        <v>252.72</v>
      </c>
      <c r="AAW11" s="20">
        <f t="shared" si="110"/>
        <v>253.071</v>
      </c>
      <c r="AAX11" s="20">
        <f t="shared" si="110"/>
        <v>253.422</v>
      </c>
      <c r="AAY11" s="20">
        <f t="shared" si="110"/>
        <v>253.773</v>
      </c>
      <c r="AAZ11" s="20">
        <f t="shared" si="110"/>
        <v>254.124</v>
      </c>
      <c r="ABA11" s="20">
        <f t="shared" si="110"/>
        <v>254.47499999999999</v>
      </c>
      <c r="ABB11" s="20">
        <f t="shared" si="110"/>
        <v>254.82599999999999</v>
      </c>
      <c r="ABC11" s="20">
        <f t="shared" si="110"/>
        <v>255.17699999999999</v>
      </c>
      <c r="ABD11" s="20">
        <f t="shared" si="110"/>
        <v>255.52799999999999</v>
      </c>
      <c r="ABE11" s="20">
        <f t="shared" si="110"/>
        <v>255.87899999999999</v>
      </c>
      <c r="ABF11" s="20">
        <f t="shared" si="110"/>
        <v>256.23</v>
      </c>
      <c r="ABG11" s="20">
        <f t="shared" si="110"/>
        <v>256.58100000000002</v>
      </c>
      <c r="ABH11" s="20">
        <f t="shared" si="110"/>
        <v>256.93200000000002</v>
      </c>
      <c r="ABI11" s="20">
        <f t="shared" si="110"/>
        <v>257.28300000000002</v>
      </c>
      <c r="ABJ11" s="20">
        <f t="shared" si="110"/>
        <v>257.63400000000001</v>
      </c>
      <c r="ABK11" s="20">
        <f t="shared" si="110"/>
        <v>257.98500000000001</v>
      </c>
      <c r="ABL11" s="20">
        <f t="shared" si="110"/>
        <v>258.33600000000001</v>
      </c>
      <c r="ABM11" s="20">
        <f t="shared" si="110"/>
        <v>258.68700000000001</v>
      </c>
      <c r="ABN11" s="20">
        <f t="shared" si="110"/>
        <v>259.03800000000001</v>
      </c>
      <c r="ABO11" s="20">
        <f t="shared" si="110"/>
        <v>259.38900000000001</v>
      </c>
      <c r="ABP11" s="20">
        <f t="shared" si="110"/>
        <v>259.74</v>
      </c>
      <c r="ABQ11" s="20">
        <f t="shared" si="110"/>
        <v>260.09100000000001</v>
      </c>
      <c r="ABR11" s="20">
        <f t="shared" si="110"/>
        <v>260.44200000000001</v>
      </c>
      <c r="ABS11" s="20">
        <f t="shared" si="110"/>
        <v>260.79300000000001</v>
      </c>
      <c r="ABT11" s="20">
        <f t="shared" si="110"/>
        <v>261.14400000000001</v>
      </c>
      <c r="ABU11" s="20">
        <f t="shared" si="110"/>
        <v>261.495</v>
      </c>
      <c r="ABV11" s="20">
        <f t="shared" si="110"/>
        <v>261.846</v>
      </c>
      <c r="ABW11" s="20">
        <f t="shared" si="110"/>
        <v>262.197</v>
      </c>
      <c r="ABX11" s="20">
        <f t="shared" si="110"/>
        <v>262.548</v>
      </c>
      <c r="ABY11" s="20">
        <f t="shared" si="110"/>
        <v>262.899</v>
      </c>
      <c r="ABZ11" s="20">
        <f t="shared" si="110"/>
        <v>263.25</v>
      </c>
      <c r="ACA11" s="20">
        <f t="shared" si="110"/>
        <v>263.601</v>
      </c>
      <c r="ACB11" s="20">
        <f t="shared" si="110"/>
        <v>263.952</v>
      </c>
      <c r="ACC11" s="20">
        <f t="shared" si="110"/>
        <v>264.303</v>
      </c>
      <c r="ACD11" s="20">
        <f t="shared" si="110"/>
        <v>264.654</v>
      </c>
      <c r="ACE11" s="20">
        <f t="shared" si="110"/>
        <v>265.005</v>
      </c>
      <c r="ACF11" s="20">
        <f t="shared" si="110"/>
        <v>265.35599999999999</v>
      </c>
      <c r="ACG11" s="20">
        <f t="shared" si="110"/>
        <v>265.70699999999999</v>
      </c>
      <c r="ACH11" s="20">
        <f t="shared" si="110"/>
        <v>266.05799999999999</v>
      </c>
      <c r="ACI11" s="20">
        <f t="shared" si="110"/>
        <v>266.40899999999999</v>
      </c>
      <c r="ACJ11" s="20">
        <f t="shared" si="110"/>
        <v>266.76</v>
      </c>
      <c r="ACK11" s="20">
        <f t="shared" si="110"/>
        <v>267.11099999999999</v>
      </c>
      <c r="ACL11" s="20">
        <f t="shared" si="110"/>
        <v>267.46199999999999</v>
      </c>
      <c r="ACM11" s="20">
        <f t="shared" si="110"/>
        <v>267.81299999999999</v>
      </c>
      <c r="ACN11" s="20">
        <f t="shared" si="110"/>
        <v>268.16399999999999</v>
      </c>
      <c r="ACO11" s="20">
        <f t="shared" si="110"/>
        <v>268.51499999999999</v>
      </c>
      <c r="ACP11" s="20">
        <f t="shared" si="110"/>
        <v>268.86599999999999</v>
      </c>
      <c r="ACQ11" s="20">
        <f t="shared" si="110"/>
        <v>269.21699999999998</v>
      </c>
      <c r="ACR11" s="20">
        <f t="shared" si="110"/>
        <v>269.56799999999998</v>
      </c>
      <c r="ACS11" s="20">
        <f t="shared" si="110"/>
        <v>269.91899999999998</v>
      </c>
      <c r="ACT11" s="20">
        <f t="shared" ref="ACT11:AFE11" si="111">$D$6*(ACT9/$C$10)</f>
        <v>270.27</v>
      </c>
      <c r="ACU11" s="20">
        <f t="shared" si="111"/>
        <v>270.62099999999998</v>
      </c>
      <c r="ACV11" s="20">
        <f t="shared" si="111"/>
        <v>270.97199999999998</v>
      </c>
      <c r="ACW11" s="20">
        <f t="shared" si="111"/>
        <v>271.32299999999998</v>
      </c>
      <c r="ACX11" s="20">
        <f t="shared" si="111"/>
        <v>271.67400000000004</v>
      </c>
      <c r="ACY11" s="20">
        <f t="shared" si="111"/>
        <v>272.02500000000003</v>
      </c>
      <c r="ACZ11" s="20">
        <f t="shared" si="111"/>
        <v>272.37600000000003</v>
      </c>
      <c r="ADA11" s="20">
        <f t="shared" si="111"/>
        <v>272.72700000000003</v>
      </c>
      <c r="ADB11" s="20">
        <f t="shared" si="111"/>
        <v>273.07800000000003</v>
      </c>
      <c r="ADC11" s="20">
        <f t="shared" si="111"/>
        <v>273.42900000000003</v>
      </c>
      <c r="ADD11" s="20">
        <f t="shared" si="111"/>
        <v>273.78000000000003</v>
      </c>
      <c r="ADE11" s="20">
        <f t="shared" si="111"/>
        <v>274.13100000000003</v>
      </c>
      <c r="ADF11" s="20">
        <f t="shared" si="111"/>
        <v>274.48200000000003</v>
      </c>
      <c r="ADG11" s="20">
        <f t="shared" si="111"/>
        <v>274.83300000000003</v>
      </c>
      <c r="ADH11" s="20">
        <f t="shared" si="111"/>
        <v>275.18400000000003</v>
      </c>
      <c r="ADI11" s="20">
        <f t="shared" si="111"/>
        <v>275.53500000000003</v>
      </c>
      <c r="ADJ11" s="20">
        <f t="shared" si="111"/>
        <v>275.88600000000002</v>
      </c>
      <c r="ADK11" s="20">
        <f t="shared" si="111"/>
        <v>276.23700000000002</v>
      </c>
      <c r="ADL11" s="20">
        <f t="shared" si="111"/>
        <v>276.58800000000002</v>
      </c>
      <c r="ADM11" s="20">
        <f t="shared" si="111"/>
        <v>276.93900000000002</v>
      </c>
      <c r="ADN11" s="20">
        <f t="shared" si="111"/>
        <v>277.29000000000002</v>
      </c>
      <c r="ADO11" s="20">
        <f t="shared" si="111"/>
        <v>277.64100000000002</v>
      </c>
      <c r="ADP11" s="20">
        <f t="shared" si="111"/>
        <v>277.99200000000002</v>
      </c>
      <c r="ADQ11" s="20">
        <f t="shared" si="111"/>
        <v>278.34300000000002</v>
      </c>
      <c r="ADR11" s="20">
        <f t="shared" si="111"/>
        <v>278.69400000000002</v>
      </c>
      <c r="ADS11" s="20">
        <f t="shared" si="111"/>
        <v>279.04500000000002</v>
      </c>
      <c r="ADT11" s="20">
        <f t="shared" si="111"/>
        <v>279.39600000000002</v>
      </c>
      <c r="ADU11" s="20">
        <f t="shared" si="111"/>
        <v>279.74700000000001</v>
      </c>
      <c r="ADV11" s="20">
        <f t="shared" si="111"/>
        <v>280.09800000000001</v>
      </c>
      <c r="ADW11" s="20">
        <f t="shared" si="111"/>
        <v>280.44900000000001</v>
      </c>
      <c r="ADX11" s="20">
        <f t="shared" si="111"/>
        <v>280.8</v>
      </c>
      <c r="ADY11" s="20">
        <f t="shared" si="111"/>
        <v>281.15100000000001</v>
      </c>
      <c r="ADZ11" s="20">
        <f t="shared" si="111"/>
        <v>281.50200000000001</v>
      </c>
      <c r="AEA11" s="20">
        <f t="shared" si="111"/>
        <v>281.85300000000001</v>
      </c>
      <c r="AEB11" s="20">
        <f t="shared" si="111"/>
        <v>282.20400000000001</v>
      </c>
      <c r="AEC11" s="20">
        <f t="shared" si="111"/>
        <v>282.55500000000001</v>
      </c>
      <c r="AED11" s="20">
        <f t="shared" si="111"/>
        <v>282.90600000000001</v>
      </c>
      <c r="AEE11" s="20">
        <f t="shared" si="111"/>
        <v>283.25700000000001</v>
      </c>
      <c r="AEF11" s="20">
        <f t="shared" si="111"/>
        <v>283.608</v>
      </c>
      <c r="AEG11" s="20">
        <f t="shared" si="111"/>
        <v>283.959</v>
      </c>
      <c r="AEH11" s="20">
        <f t="shared" si="111"/>
        <v>284.31</v>
      </c>
      <c r="AEI11" s="20">
        <f t="shared" si="111"/>
        <v>284.661</v>
      </c>
      <c r="AEJ11" s="20">
        <f t="shared" si="111"/>
        <v>285.012</v>
      </c>
      <c r="AEK11" s="20">
        <f t="shared" si="111"/>
        <v>285.363</v>
      </c>
      <c r="AEL11" s="20">
        <f t="shared" si="111"/>
        <v>285.714</v>
      </c>
      <c r="AEM11" s="20">
        <f t="shared" si="111"/>
        <v>286.065</v>
      </c>
      <c r="AEN11" s="20">
        <f t="shared" si="111"/>
        <v>286.416</v>
      </c>
      <c r="AEO11" s="20">
        <f t="shared" si="111"/>
        <v>286.767</v>
      </c>
      <c r="AEP11" s="20">
        <f t="shared" si="111"/>
        <v>287.11799999999999</v>
      </c>
      <c r="AEQ11" s="20">
        <f t="shared" si="111"/>
        <v>287.46899999999999</v>
      </c>
      <c r="AER11" s="20">
        <f t="shared" si="111"/>
        <v>287.82</v>
      </c>
      <c r="AES11" s="20">
        <f t="shared" si="111"/>
        <v>288.17099999999999</v>
      </c>
      <c r="AET11" s="20">
        <f t="shared" si="111"/>
        <v>288.52199999999999</v>
      </c>
      <c r="AEU11" s="20">
        <f t="shared" si="111"/>
        <v>288.87299999999999</v>
      </c>
      <c r="AEV11" s="20">
        <f t="shared" si="111"/>
        <v>289.22399999999999</v>
      </c>
      <c r="AEW11" s="20">
        <f t="shared" si="111"/>
        <v>289.57499999999999</v>
      </c>
      <c r="AEX11" s="20">
        <f t="shared" si="111"/>
        <v>289.92599999999999</v>
      </c>
      <c r="AEY11" s="20">
        <f t="shared" si="111"/>
        <v>290.27699999999999</v>
      </c>
      <c r="AEZ11" s="20">
        <f t="shared" si="111"/>
        <v>290.62799999999999</v>
      </c>
      <c r="AFA11" s="20">
        <f t="shared" si="111"/>
        <v>290.97899999999998</v>
      </c>
      <c r="AFB11" s="20">
        <f t="shared" si="111"/>
        <v>291.33</v>
      </c>
      <c r="AFC11" s="20">
        <f t="shared" si="111"/>
        <v>291.68099999999998</v>
      </c>
      <c r="AFD11" s="20">
        <f t="shared" si="111"/>
        <v>292.03199999999998</v>
      </c>
      <c r="AFE11" s="20">
        <f t="shared" si="111"/>
        <v>292.38299999999998</v>
      </c>
      <c r="AFF11" s="20">
        <f t="shared" ref="AFF11:AHQ11" si="112">$D$6*(AFF9/$C$10)</f>
        <v>292.73399999999998</v>
      </c>
      <c r="AFG11" s="20">
        <f t="shared" si="112"/>
        <v>293.08499999999998</v>
      </c>
      <c r="AFH11" s="20">
        <f t="shared" si="112"/>
        <v>293.43599999999998</v>
      </c>
      <c r="AFI11" s="20">
        <f t="shared" si="112"/>
        <v>293.78699999999998</v>
      </c>
      <c r="AFJ11" s="20">
        <f t="shared" si="112"/>
        <v>294.13799999999998</v>
      </c>
      <c r="AFK11" s="20">
        <f t="shared" si="112"/>
        <v>294.48899999999998</v>
      </c>
      <c r="AFL11" s="20">
        <f t="shared" si="112"/>
        <v>294.83999999999997</v>
      </c>
      <c r="AFM11" s="20">
        <f t="shared" si="112"/>
        <v>295.19099999999997</v>
      </c>
      <c r="AFN11" s="20">
        <f t="shared" si="112"/>
        <v>295.54199999999997</v>
      </c>
      <c r="AFO11" s="20">
        <f t="shared" si="112"/>
        <v>295.89299999999997</v>
      </c>
      <c r="AFP11" s="20">
        <f t="shared" si="112"/>
        <v>296.24399999999997</v>
      </c>
      <c r="AFQ11" s="20">
        <f t="shared" si="112"/>
        <v>296.59499999999997</v>
      </c>
      <c r="AFR11" s="20">
        <f t="shared" si="112"/>
        <v>296.94599999999997</v>
      </c>
      <c r="AFS11" s="20">
        <f t="shared" si="112"/>
        <v>297.29699999999997</v>
      </c>
      <c r="AFT11" s="20">
        <f t="shared" si="112"/>
        <v>297.64799999999997</v>
      </c>
      <c r="AFU11" s="20">
        <f t="shared" si="112"/>
        <v>297.99899999999997</v>
      </c>
      <c r="AFV11" s="20">
        <f t="shared" si="112"/>
        <v>298.34999999999997</v>
      </c>
      <c r="AFW11" s="20">
        <f t="shared" si="112"/>
        <v>298.70099999999996</v>
      </c>
      <c r="AFX11" s="20">
        <f t="shared" si="112"/>
        <v>299.05200000000002</v>
      </c>
      <c r="AFY11" s="20">
        <f t="shared" si="112"/>
        <v>299.40300000000002</v>
      </c>
      <c r="AFZ11" s="20">
        <f t="shared" si="112"/>
        <v>299.75400000000002</v>
      </c>
      <c r="AGA11" s="20">
        <f t="shared" si="112"/>
        <v>300.10500000000002</v>
      </c>
      <c r="AGB11" s="20">
        <f t="shared" si="112"/>
        <v>300.45600000000002</v>
      </c>
      <c r="AGC11" s="20">
        <f t="shared" si="112"/>
        <v>300.80700000000002</v>
      </c>
      <c r="AGD11" s="20">
        <f t="shared" si="112"/>
        <v>301.15800000000002</v>
      </c>
      <c r="AGE11" s="20">
        <f t="shared" si="112"/>
        <v>301.50900000000001</v>
      </c>
      <c r="AGF11" s="20">
        <f t="shared" si="112"/>
        <v>301.86</v>
      </c>
      <c r="AGG11" s="20">
        <f t="shared" si="112"/>
        <v>302.21100000000001</v>
      </c>
      <c r="AGH11" s="20">
        <f t="shared" si="112"/>
        <v>302.56200000000001</v>
      </c>
      <c r="AGI11" s="20">
        <f t="shared" si="112"/>
        <v>302.91300000000001</v>
      </c>
      <c r="AGJ11" s="20">
        <f t="shared" si="112"/>
        <v>303.26400000000001</v>
      </c>
      <c r="AGK11" s="20">
        <f t="shared" si="112"/>
        <v>303.61500000000001</v>
      </c>
      <c r="AGL11" s="20">
        <f t="shared" si="112"/>
        <v>303.96600000000001</v>
      </c>
      <c r="AGM11" s="20">
        <f t="shared" si="112"/>
        <v>304.31700000000001</v>
      </c>
      <c r="AGN11" s="20">
        <f t="shared" si="112"/>
        <v>304.66800000000001</v>
      </c>
      <c r="AGO11" s="20">
        <f t="shared" si="112"/>
        <v>305.01900000000001</v>
      </c>
      <c r="AGP11" s="20">
        <f t="shared" si="112"/>
        <v>305.37</v>
      </c>
      <c r="AGQ11" s="20">
        <f t="shared" si="112"/>
        <v>305.721</v>
      </c>
      <c r="AGR11" s="20">
        <f t="shared" si="112"/>
        <v>306.072</v>
      </c>
      <c r="AGS11" s="20">
        <f t="shared" si="112"/>
        <v>306.423</v>
      </c>
      <c r="AGT11" s="20">
        <f t="shared" si="112"/>
        <v>306.774</v>
      </c>
      <c r="AGU11" s="20">
        <f t="shared" si="112"/>
        <v>307.125</v>
      </c>
      <c r="AGV11" s="20">
        <f t="shared" si="112"/>
        <v>307.476</v>
      </c>
      <c r="AGW11" s="20">
        <f t="shared" si="112"/>
        <v>307.827</v>
      </c>
      <c r="AGX11" s="20">
        <f t="shared" si="112"/>
        <v>308.178</v>
      </c>
      <c r="AGY11" s="20">
        <f t="shared" si="112"/>
        <v>308.529</v>
      </c>
      <c r="AGZ11" s="20">
        <f t="shared" si="112"/>
        <v>308.88</v>
      </c>
      <c r="AHA11" s="20">
        <f t="shared" si="112"/>
        <v>309.23099999999999</v>
      </c>
      <c r="AHB11" s="20">
        <f t="shared" si="112"/>
        <v>309.58199999999999</v>
      </c>
      <c r="AHC11" s="20">
        <f t="shared" si="112"/>
        <v>309.93299999999999</v>
      </c>
      <c r="AHD11" s="20">
        <f t="shared" si="112"/>
        <v>310.28399999999999</v>
      </c>
      <c r="AHE11" s="20">
        <f t="shared" si="112"/>
        <v>310.63499999999999</v>
      </c>
      <c r="AHF11" s="20">
        <f t="shared" si="112"/>
        <v>310.98599999999999</v>
      </c>
      <c r="AHG11" s="20">
        <f t="shared" si="112"/>
        <v>311.33699999999999</v>
      </c>
      <c r="AHH11" s="20">
        <f t="shared" si="112"/>
        <v>311.68799999999999</v>
      </c>
      <c r="AHI11" s="20">
        <f t="shared" si="112"/>
        <v>312.03899999999999</v>
      </c>
      <c r="AHJ11" s="20">
        <f t="shared" si="112"/>
        <v>312.39</v>
      </c>
      <c r="AHK11" s="20">
        <f t="shared" si="112"/>
        <v>312.74099999999999</v>
      </c>
      <c r="AHL11" s="20">
        <f t="shared" si="112"/>
        <v>313.09199999999998</v>
      </c>
      <c r="AHM11" s="20">
        <f t="shared" si="112"/>
        <v>313.44299999999998</v>
      </c>
      <c r="AHN11" s="20">
        <f t="shared" si="112"/>
        <v>313.79399999999998</v>
      </c>
      <c r="AHO11" s="20">
        <f t="shared" si="112"/>
        <v>314.14499999999998</v>
      </c>
      <c r="AHP11" s="20">
        <f t="shared" si="112"/>
        <v>314.49599999999998</v>
      </c>
      <c r="AHQ11" s="20">
        <f t="shared" si="112"/>
        <v>314.84699999999998</v>
      </c>
      <c r="AHR11" s="20">
        <f t="shared" ref="AHR11:AKC11" si="113">$D$6*(AHR9/$C$10)</f>
        <v>315.19799999999998</v>
      </c>
      <c r="AHS11" s="20">
        <f t="shared" si="113"/>
        <v>315.54900000000004</v>
      </c>
      <c r="AHT11" s="20">
        <f t="shared" si="113"/>
        <v>315.90000000000003</v>
      </c>
      <c r="AHU11" s="20">
        <f t="shared" si="113"/>
        <v>316.25100000000003</v>
      </c>
      <c r="AHV11" s="20">
        <f t="shared" si="113"/>
        <v>316.60200000000003</v>
      </c>
      <c r="AHW11" s="20">
        <f t="shared" si="113"/>
        <v>316.95300000000003</v>
      </c>
      <c r="AHX11" s="20">
        <f t="shared" si="113"/>
        <v>317.30400000000003</v>
      </c>
      <c r="AHY11" s="20">
        <f t="shared" si="113"/>
        <v>317.65500000000003</v>
      </c>
      <c r="AHZ11" s="20">
        <f t="shared" si="113"/>
        <v>318.00600000000003</v>
      </c>
      <c r="AIA11" s="20">
        <f t="shared" si="113"/>
        <v>318.35700000000003</v>
      </c>
      <c r="AIB11" s="20">
        <f t="shared" si="113"/>
        <v>318.70800000000003</v>
      </c>
      <c r="AIC11" s="20">
        <f t="shared" si="113"/>
        <v>319.05900000000003</v>
      </c>
      <c r="AID11" s="20">
        <f t="shared" si="113"/>
        <v>319.41000000000003</v>
      </c>
      <c r="AIE11" s="20">
        <f t="shared" si="113"/>
        <v>319.76100000000002</v>
      </c>
      <c r="AIF11" s="20">
        <f t="shared" si="113"/>
        <v>320.11200000000002</v>
      </c>
      <c r="AIG11" s="20">
        <f t="shared" si="113"/>
        <v>320.46300000000002</v>
      </c>
      <c r="AIH11" s="20">
        <f t="shared" si="113"/>
        <v>320.81400000000002</v>
      </c>
      <c r="AII11" s="20">
        <f t="shared" si="113"/>
        <v>321.16500000000002</v>
      </c>
      <c r="AIJ11" s="20">
        <f t="shared" si="113"/>
        <v>321.51600000000002</v>
      </c>
      <c r="AIK11" s="20">
        <f t="shared" si="113"/>
        <v>321.86700000000002</v>
      </c>
      <c r="AIL11" s="20">
        <f t="shared" si="113"/>
        <v>322.21800000000002</v>
      </c>
      <c r="AIM11" s="20">
        <f t="shared" si="113"/>
        <v>322.56900000000002</v>
      </c>
      <c r="AIN11" s="20">
        <f t="shared" si="113"/>
        <v>322.92</v>
      </c>
      <c r="AIO11" s="20">
        <f t="shared" si="113"/>
        <v>323.27100000000002</v>
      </c>
      <c r="AIP11" s="20">
        <f t="shared" si="113"/>
        <v>323.62200000000001</v>
      </c>
      <c r="AIQ11" s="20">
        <f t="shared" si="113"/>
        <v>323.97300000000001</v>
      </c>
      <c r="AIR11" s="20">
        <f t="shared" si="113"/>
        <v>324.32400000000001</v>
      </c>
      <c r="AIS11" s="20">
        <f t="shared" si="113"/>
        <v>324.67500000000001</v>
      </c>
      <c r="AIT11" s="20">
        <f t="shared" si="113"/>
        <v>325.02600000000001</v>
      </c>
      <c r="AIU11" s="20">
        <f t="shared" si="113"/>
        <v>325.37700000000001</v>
      </c>
      <c r="AIV11" s="20">
        <f t="shared" si="113"/>
        <v>325.72800000000001</v>
      </c>
      <c r="AIW11" s="20">
        <f t="shared" si="113"/>
        <v>326.07900000000001</v>
      </c>
      <c r="AIX11" s="20">
        <f t="shared" si="113"/>
        <v>326.43</v>
      </c>
      <c r="AIY11" s="20">
        <f t="shared" si="113"/>
        <v>326.78100000000001</v>
      </c>
      <c r="AIZ11" s="20">
        <f t="shared" si="113"/>
        <v>327.13200000000001</v>
      </c>
      <c r="AJA11" s="20">
        <f t="shared" si="113"/>
        <v>327.483</v>
      </c>
      <c r="AJB11" s="20">
        <f t="shared" si="113"/>
        <v>327.834</v>
      </c>
      <c r="AJC11" s="20">
        <f t="shared" si="113"/>
        <v>328.185</v>
      </c>
      <c r="AJD11" s="20">
        <f t="shared" si="113"/>
        <v>328.536</v>
      </c>
      <c r="AJE11" s="20">
        <f t="shared" si="113"/>
        <v>328.887</v>
      </c>
      <c r="AJF11" s="20">
        <f t="shared" si="113"/>
        <v>329.238</v>
      </c>
      <c r="AJG11" s="20">
        <f t="shared" si="113"/>
        <v>329.589</v>
      </c>
      <c r="AJH11" s="20">
        <f t="shared" si="113"/>
        <v>329.94</v>
      </c>
      <c r="AJI11" s="20">
        <f t="shared" si="113"/>
        <v>330.291</v>
      </c>
      <c r="AJJ11" s="20">
        <f t="shared" si="113"/>
        <v>330.642</v>
      </c>
      <c r="AJK11" s="20">
        <f t="shared" si="113"/>
        <v>330.99299999999999</v>
      </c>
      <c r="AJL11" s="20">
        <f t="shared" si="113"/>
        <v>331.34399999999999</v>
      </c>
      <c r="AJM11" s="20">
        <f t="shared" si="113"/>
        <v>331.69499999999999</v>
      </c>
      <c r="AJN11" s="20">
        <f t="shared" si="113"/>
        <v>332.04599999999999</v>
      </c>
      <c r="AJO11" s="20">
        <f t="shared" si="113"/>
        <v>332.39699999999999</v>
      </c>
      <c r="AJP11" s="20">
        <f t="shared" si="113"/>
        <v>332.74799999999999</v>
      </c>
      <c r="AJQ11" s="20">
        <f t="shared" si="113"/>
        <v>333.09899999999999</v>
      </c>
      <c r="AJR11" s="20">
        <f t="shared" si="113"/>
        <v>333.45</v>
      </c>
      <c r="AJS11" s="20">
        <f t="shared" si="113"/>
        <v>333.80099999999999</v>
      </c>
      <c r="AJT11" s="20">
        <f t="shared" si="113"/>
        <v>334.15199999999999</v>
      </c>
      <c r="AJU11" s="20">
        <f t="shared" si="113"/>
        <v>334.50299999999999</v>
      </c>
      <c r="AJV11" s="20">
        <f t="shared" si="113"/>
        <v>334.85399999999998</v>
      </c>
      <c r="AJW11" s="20">
        <f t="shared" si="113"/>
        <v>335.20499999999998</v>
      </c>
      <c r="AJX11" s="20">
        <f t="shared" si="113"/>
        <v>335.55599999999998</v>
      </c>
      <c r="AJY11" s="20">
        <f t="shared" si="113"/>
        <v>335.90699999999998</v>
      </c>
      <c r="AJZ11" s="20">
        <f t="shared" si="113"/>
        <v>336.25799999999998</v>
      </c>
      <c r="AKA11" s="20">
        <f t="shared" si="113"/>
        <v>336.60899999999998</v>
      </c>
      <c r="AKB11" s="20">
        <f t="shared" si="113"/>
        <v>336.96</v>
      </c>
      <c r="AKC11" s="20">
        <f t="shared" si="113"/>
        <v>337.31099999999998</v>
      </c>
      <c r="AKD11" s="20">
        <f t="shared" ref="AKD11:ALP11" si="114">$D$6*(AKD9/$C$10)</f>
        <v>337.66199999999998</v>
      </c>
      <c r="AKE11" s="20">
        <f t="shared" si="114"/>
        <v>338.01299999999998</v>
      </c>
      <c r="AKF11" s="20">
        <f t="shared" si="114"/>
        <v>338.36399999999998</v>
      </c>
      <c r="AKG11" s="20">
        <f t="shared" si="114"/>
        <v>338.71499999999997</v>
      </c>
      <c r="AKH11" s="20">
        <f t="shared" si="114"/>
        <v>339.06599999999997</v>
      </c>
      <c r="AKI11" s="20">
        <f t="shared" si="114"/>
        <v>339.41699999999997</v>
      </c>
      <c r="AKJ11" s="20">
        <f t="shared" si="114"/>
        <v>339.76799999999997</v>
      </c>
      <c r="AKK11" s="20">
        <f t="shared" si="114"/>
        <v>340.11899999999997</v>
      </c>
      <c r="AKL11" s="20">
        <f t="shared" si="114"/>
        <v>340.46999999999997</v>
      </c>
      <c r="AKM11" s="20">
        <f t="shared" si="114"/>
        <v>340.82099999999997</v>
      </c>
      <c r="AKN11" s="20">
        <f t="shared" si="114"/>
        <v>341.17199999999997</v>
      </c>
      <c r="AKO11" s="20">
        <f t="shared" si="114"/>
        <v>341.52299999999997</v>
      </c>
      <c r="AKP11" s="20">
        <f t="shared" si="114"/>
        <v>341.87399999999997</v>
      </c>
      <c r="AKQ11" s="20">
        <f t="shared" si="114"/>
        <v>342.22499999999997</v>
      </c>
      <c r="AKR11" s="20">
        <f t="shared" si="114"/>
        <v>342.57599999999996</v>
      </c>
      <c r="AKS11" s="20">
        <f t="shared" si="114"/>
        <v>342.92700000000002</v>
      </c>
      <c r="AKT11" s="20">
        <f t="shared" si="114"/>
        <v>343.27800000000002</v>
      </c>
      <c r="AKU11" s="20">
        <f t="shared" si="114"/>
        <v>343.62900000000002</v>
      </c>
      <c r="AKV11" s="20">
        <f t="shared" si="114"/>
        <v>343.98</v>
      </c>
      <c r="AKW11" s="20">
        <f t="shared" si="114"/>
        <v>344.33100000000002</v>
      </c>
      <c r="AKX11" s="20">
        <f t="shared" si="114"/>
        <v>344.68200000000002</v>
      </c>
      <c r="AKY11" s="20">
        <f t="shared" si="114"/>
        <v>345.03300000000002</v>
      </c>
      <c r="AKZ11" s="20">
        <f t="shared" si="114"/>
        <v>345.38400000000001</v>
      </c>
      <c r="ALA11" s="20">
        <f t="shared" si="114"/>
        <v>345.73500000000001</v>
      </c>
      <c r="ALB11" s="20">
        <f t="shared" si="114"/>
        <v>346.08600000000001</v>
      </c>
      <c r="ALC11" s="20">
        <f t="shared" si="114"/>
        <v>346.43700000000001</v>
      </c>
      <c r="ALD11" s="20">
        <f t="shared" si="114"/>
        <v>346.78800000000001</v>
      </c>
      <c r="ALE11" s="20">
        <f t="shared" si="114"/>
        <v>347.13900000000001</v>
      </c>
      <c r="ALF11" s="20">
        <f t="shared" si="114"/>
        <v>347.49</v>
      </c>
      <c r="ALG11" s="20">
        <f t="shared" si="114"/>
        <v>347.84100000000001</v>
      </c>
      <c r="ALH11" s="20">
        <f t="shared" si="114"/>
        <v>348.19200000000001</v>
      </c>
      <c r="ALI11" s="20">
        <f t="shared" si="114"/>
        <v>348.54300000000001</v>
      </c>
      <c r="ALJ11" s="20">
        <f t="shared" si="114"/>
        <v>348.89400000000001</v>
      </c>
      <c r="ALK11" s="20">
        <f t="shared" si="114"/>
        <v>349.245</v>
      </c>
      <c r="ALL11" s="20">
        <f t="shared" si="114"/>
        <v>349.596</v>
      </c>
      <c r="ALM11" s="20">
        <f t="shared" si="114"/>
        <v>349.947</v>
      </c>
      <c r="ALN11" s="20">
        <f t="shared" si="114"/>
        <v>350.298</v>
      </c>
      <c r="ALO11" s="20">
        <f t="shared" si="114"/>
        <v>350.649</v>
      </c>
      <c r="ALP11" s="20">
        <f t="shared" si="114"/>
        <v>351</v>
      </c>
    </row>
    <row r="12" spans="2:1004" customFormat="1">
      <c r="B12" s="21">
        <v>100</v>
      </c>
      <c r="C12" s="19" t="s">
        <v>1</v>
      </c>
      <c r="D12" s="27" t="s">
        <v>25</v>
      </c>
      <c r="E12" s="27"/>
      <c r="F12" s="28"/>
      <c r="G12" s="29"/>
      <c r="H12" s="29"/>
      <c r="I12" s="29"/>
      <c r="J12" s="29"/>
      <c r="K12" s="29"/>
      <c r="L12" s="29"/>
      <c r="M12" s="29"/>
      <c r="N12" s="29"/>
      <c r="O12" s="29"/>
      <c r="P12" s="28"/>
      <c r="Q12" s="29"/>
      <c r="R12" s="29"/>
      <c r="S12" s="29"/>
      <c r="T12" s="29"/>
      <c r="U12" s="29"/>
      <c r="V12" s="29"/>
      <c r="W12" s="29"/>
      <c r="X12" s="29"/>
      <c r="Y12" s="29"/>
      <c r="Z12" s="28"/>
      <c r="AA12" s="29"/>
      <c r="AB12" s="29"/>
      <c r="AC12" s="29"/>
      <c r="AD12" s="29"/>
      <c r="AE12" s="29"/>
      <c r="AF12" s="29"/>
      <c r="AG12" s="29"/>
      <c r="AH12" s="29"/>
      <c r="AI12" s="29"/>
      <c r="AJ12" s="28"/>
      <c r="AK12" s="29"/>
      <c r="AL12" s="29"/>
      <c r="AM12" s="29"/>
      <c r="AN12" s="29"/>
      <c r="AO12" s="29"/>
      <c r="AP12" s="29"/>
      <c r="AQ12" s="29"/>
      <c r="AR12" s="29"/>
      <c r="AS12" s="29"/>
      <c r="AT12" s="28"/>
      <c r="AU12" s="29"/>
      <c r="AV12" s="29"/>
      <c r="AW12" s="29"/>
      <c r="AX12" s="29"/>
      <c r="AY12" s="29"/>
      <c r="AZ12" s="29"/>
      <c r="BA12" s="29"/>
      <c r="BB12" s="29"/>
      <c r="BC12" s="29"/>
      <c r="BD12" s="28"/>
      <c r="BE12" s="29"/>
      <c r="BF12" s="29"/>
      <c r="BG12" s="29"/>
      <c r="BH12" s="29"/>
      <c r="BI12" s="29"/>
      <c r="BJ12" s="29"/>
      <c r="BK12" s="29"/>
      <c r="BL12" s="29"/>
      <c r="BM12" s="29"/>
      <c r="BN12" s="28"/>
      <c r="BO12" s="29"/>
      <c r="BP12" s="29"/>
      <c r="BQ12" s="29"/>
      <c r="BR12" s="29"/>
      <c r="BS12" s="29"/>
      <c r="BT12" s="29"/>
      <c r="BU12" s="29"/>
      <c r="BV12" s="29"/>
      <c r="BW12" s="29"/>
      <c r="BX12" s="28"/>
      <c r="BY12" s="29"/>
      <c r="BZ12" s="29"/>
      <c r="CA12" s="29"/>
      <c r="CB12" s="29"/>
      <c r="CC12" s="29"/>
      <c r="CD12" s="29"/>
      <c r="CE12" s="29"/>
      <c r="CF12" s="29"/>
      <c r="CG12" s="29"/>
      <c r="CH12" s="28"/>
      <c r="CI12" s="29"/>
      <c r="CJ12" s="29"/>
      <c r="CK12" s="29"/>
      <c r="CL12" s="29"/>
      <c r="CM12" s="29"/>
      <c r="CN12" s="29"/>
      <c r="CO12" s="29"/>
      <c r="CP12" s="29"/>
      <c r="CQ12" s="29"/>
      <c r="CR12" s="28"/>
      <c r="CS12" s="29"/>
      <c r="CT12" s="29"/>
      <c r="CU12" s="29"/>
      <c r="CV12" s="29"/>
      <c r="CW12" s="29"/>
      <c r="CX12" s="29"/>
      <c r="CY12" s="29"/>
      <c r="CZ12" s="29"/>
      <c r="DA12" s="29"/>
      <c r="DB12" s="28"/>
      <c r="DC12" s="29"/>
      <c r="DD12" s="29"/>
      <c r="DE12" s="29"/>
      <c r="DF12" s="29"/>
      <c r="DG12" s="29"/>
      <c r="DH12" s="29"/>
      <c r="DI12" s="29"/>
      <c r="DJ12" s="29"/>
      <c r="DK12" s="29"/>
      <c r="DL12" s="28"/>
      <c r="DM12" s="29"/>
      <c r="DN12" s="29"/>
      <c r="DO12" s="29"/>
      <c r="DP12" s="29"/>
      <c r="DQ12" s="29"/>
      <c r="DR12" s="29"/>
      <c r="DS12" s="29"/>
      <c r="DT12" s="29"/>
      <c r="DU12" s="29"/>
      <c r="DV12" s="28"/>
      <c r="DW12" s="29"/>
      <c r="DX12" s="29"/>
      <c r="DY12" s="29"/>
      <c r="DZ12" s="29"/>
      <c r="EA12" s="29"/>
      <c r="EB12" s="29"/>
      <c r="EC12" s="29"/>
      <c r="ED12" s="29"/>
      <c r="EE12" s="29"/>
      <c r="EF12" s="28"/>
      <c r="EG12" s="29"/>
      <c r="EH12" s="29"/>
      <c r="EI12" s="29"/>
      <c r="EJ12" s="29"/>
      <c r="EK12" s="29"/>
      <c r="EL12" s="29"/>
      <c r="EM12" s="29"/>
      <c r="EN12" s="29"/>
      <c r="EO12" s="29"/>
      <c r="EP12" s="28"/>
      <c r="EQ12" s="29"/>
      <c r="ER12" s="29"/>
      <c r="ES12" s="29"/>
      <c r="ET12" s="29"/>
      <c r="EU12" s="29"/>
      <c r="EV12" s="29"/>
      <c r="EW12" s="29"/>
      <c r="EX12" s="29"/>
      <c r="EY12" s="29"/>
      <c r="EZ12" s="28"/>
      <c r="FA12" s="29"/>
      <c r="FB12" s="29"/>
      <c r="FC12" s="29"/>
      <c r="FD12" s="29"/>
      <c r="FE12" s="29"/>
      <c r="FF12" s="29"/>
      <c r="FG12" s="29"/>
      <c r="FH12" s="29"/>
      <c r="FI12" s="29"/>
      <c r="FJ12" s="28"/>
      <c r="FK12" s="29"/>
      <c r="FL12" s="29"/>
      <c r="FM12" s="29"/>
      <c r="FN12" s="29"/>
      <c r="FO12" s="29"/>
      <c r="FP12" s="29"/>
      <c r="FQ12" s="29"/>
      <c r="FR12" s="29"/>
      <c r="FS12" s="29"/>
      <c r="FT12" s="28"/>
      <c r="FU12" s="29"/>
      <c r="FV12" s="29"/>
      <c r="FW12" s="29"/>
      <c r="FX12" s="29"/>
      <c r="FY12" s="29"/>
      <c r="FZ12" s="29"/>
      <c r="GA12" s="29"/>
      <c r="GB12" s="29"/>
      <c r="GC12" s="29"/>
      <c r="GD12" s="28"/>
      <c r="GE12" s="29"/>
      <c r="GF12" s="29"/>
      <c r="GG12" s="29"/>
      <c r="GH12" s="29"/>
      <c r="GI12" s="29"/>
      <c r="GJ12" s="29"/>
      <c r="GK12" s="29"/>
      <c r="GL12" s="29"/>
      <c r="GM12" s="29"/>
      <c r="GN12" s="28"/>
      <c r="GO12" s="29"/>
      <c r="GP12" s="29"/>
      <c r="GQ12" s="29"/>
      <c r="GR12" s="29"/>
      <c r="GS12" s="29"/>
      <c r="GT12" s="29"/>
      <c r="GU12" s="29"/>
      <c r="GV12" s="29"/>
      <c r="GW12" s="29"/>
      <c r="GX12" s="28"/>
      <c r="GY12" s="29"/>
      <c r="GZ12" s="29"/>
      <c r="HA12" s="29"/>
      <c r="HB12" s="29"/>
      <c r="HC12" s="29"/>
      <c r="HD12" s="29"/>
      <c r="HE12" s="29"/>
      <c r="HF12" s="29"/>
      <c r="HG12" s="29"/>
      <c r="HH12" s="28"/>
      <c r="HI12" s="29"/>
      <c r="HJ12" s="29"/>
      <c r="HK12" s="29"/>
      <c r="HL12" s="29"/>
      <c r="HM12" s="29"/>
      <c r="HN12" s="29"/>
      <c r="HO12" s="29"/>
      <c r="HP12" s="29"/>
      <c r="HQ12" s="29"/>
      <c r="HR12" s="28"/>
      <c r="HS12" s="29"/>
      <c r="HT12" s="29"/>
      <c r="HU12" s="29"/>
      <c r="HV12" s="29"/>
      <c r="HW12" s="29"/>
      <c r="HX12" s="29"/>
      <c r="HY12" s="29"/>
      <c r="HZ12" s="29"/>
      <c r="IA12" s="29"/>
      <c r="IB12" s="28"/>
      <c r="IC12" s="29"/>
      <c r="ID12" s="29"/>
      <c r="IE12" s="29"/>
      <c r="IF12" s="29"/>
      <c r="IG12" s="29"/>
      <c r="IH12" s="29"/>
      <c r="II12" s="29"/>
      <c r="IJ12" s="29"/>
      <c r="IK12" s="29"/>
      <c r="IL12" s="28"/>
      <c r="IM12" s="29"/>
      <c r="IN12" s="29"/>
      <c r="IO12" s="29"/>
      <c r="IP12" s="29"/>
      <c r="IQ12" s="29"/>
      <c r="IR12" s="29"/>
      <c r="IS12" s="29"/>
      <c r="IT12" s="29"/>
      <c r="IU12" s="29"/>
      <c r="IV12" s="28"/>
      <c r="IW12" s="29"/>
      <c r="IX12" s="29"/>
      <c r="IY12" s="29"/>
      <c r="IZ12" s="29"/>
      <c r="JA12" s="29"/>
      <c r="JB12" s="29"/>
      <c r="JC12" s="29"/>
      <c r="JD12" s="29"/>
      <c r="JE12" s="29"/>
      <c r="JF12" s="28"/>
      <c r="JG12" s="29"/>
      <c r="JH12" s="29"/>
      <c r="JI12" s="29"/>
      <c r="JJ12" s="29"/>
      <c r="JK12" s="29"/>
      <c r="JL12" s="29"/>
      <c r="JM12" s="29"/>
      <c r="JN12" s="29"/>
      <c r="JO12" s="29"/>
      <c r="JP12" s="28"/>
      <c r="JQ12" s="29"/>
      <c r="JR12" s="29"/>
      <c r="JS12" s="29"/>
      <c r="JT12" s="29"/>
      <c r="JU12" s="29"/>
      <c r="JV12" s="29"/>
      <c r="JW12" s="29"/>
      <c r="JX12" s="29"/>
      <c r="JY12" s="29"/>
      <c r="JZ12" s="28"/>
      <c r="KA12" s="29"/>
      <c r="KB12" s="29"/>
      <c r="KC12" s="29"/>
      <c r="KD12" s="29"/>
      <c r="KE12" s="29"/>
      <c r="KF12" s="29"/>
      <c r="KG12" s="29"/>
      <c r="KH12" s="29"/>
      <c r="KI12" s="29"/>
      <c r="KJ12" s="28"/>
      <c r="KK12" s="29"/>
      <c r="KL12" s="29"/>
      <c r="KM12" s="29"/>
      <c r="KN12" s="29"/>
      <c r="KO12" s="29"/>
      <c r="KP12" s="29"/>
      <c r="KQ12" s="29"/>
      <c r="KR12" s="29"/>
      <c r="KS12" s="29"/>
      <c r="KT12" s="28"/>
      <c r="KU12" s="29"/>
      <c r="KV12" s="29"/>
      <c r="KW12" s="29"/>
      <c r="KX12" s="29"/>
      <c r="KY12" s="29"/>
      <c r="KZ12" s="29"/>
      <c r="LA12" s="29"/>
      <c r="LB12" s="29"/>
      <c r="LC12" s="29"/>
      <c r="LD12" s="28"/>
      <c r="LE12" s="29"/>
      <c r="LF12" s="29"/>
      <c r="LG12" s="29"/>
      <c r="LH12" s="29"/>
      <c r="LI12" s="29"/>
      <c r="LJ12" s="29"/>
      <c r="LK12" s="29"/>
      <c r="LL12" s="29"/>
      <c r="LM12" s="29"/>
      <c r="LN12" s="28"/>
      <c r="LO12" s="29"/>
      <c r="LP12" s="29"/>
      <c r="LQ12" s="29"/>
      <c r="LR12" s="29"/>
      <c r="LS12" s="29"/>
      <c r="LT12" s="29"/>
      <c r="LU12" s="29"/>
      <c r="LV12" s="29"/>
      <c r="LW12" s="29"/>
      <c r="LX12" s="28"/>
      <c r="LY12" s="29"/>
      <c r="LZ12" s="29"/>
      <c r="MA12" s="29"/>
      <c r="MB12" s="29"/>
      <c r="MC12" s="29"/>
      <c r="MD12" s="29"/>
      <c r="ME12" s="29"/>
      <c r="MF12" s="29"/>
      <c r="MG12" s="29"/>
      <c r="MH12" s="28"/>
      <c r="MI12" s="29"/>
      <c r="MJ12" s="29"/>
      <c r="MK12" s="29"/>
      <c r="ML12" s="29"/>
      <c r="MM12" s="29"/>
      <c r="MN12" s="29"/>
      <c r="MO12" s="29"/>
      <c r="MP12" s="29"/>
      <c r="MQ12" s="29"/>
      <c r="MR12" s="28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8"/>
      <c r="NG12" s="29"/>
      <c r="NH12" s="29"/>
      <c r="NI12" s="29"/>
      <c r="NJ12" s="29"/>
      <c r="NK12" s="29"/>
      <c r="NL12" s="29"/>
      <c r="NM12" s="29"/>
      <c r="NN12" s="29"/>
      <c r="NO12" s="29"/>
      <c r="NP12" s="28"/>
      <c r="NQ12" s="29"/>
      <c r="NR12" s="29"/>
      <c r="NS12" s="29"/>
      <c r="NT12" s="29"/>
      <c r="NU12" s="29"/>
      <c r="NV12" s="29"/>
      <c r="NW12" s="29"/>
      <c r="NX12" s="29"/>
      <c r="NY12" s="29"/>
      <c r="NZ12" s="28"/>
      <c r="OA12" s="29"/>
      <c r="OB12" s="29"/>
      <c r="OC12" s="29"/>
      <c r="OD12" s="29"/>
      <c r="OE12" s="29"/>
      <c r="OF12" s="29"/>
      <c r="OG12" s="29"/>
      <c r="OH12" s="29"/>
      <c r="OI12" s="29"/>
      <c r="OJ12" s="28"/>
      <c r="OK12" s="29"/>
      <c r="OL12" s="29"/>
      <c r="OM12" s="29"/>
      <c r="ON12" s="29"/>
      <c r="OO12" s="29"/>
      <c r="OP12" s="29"/>
      <c r="OQ12" s="29"/>
      <c r="OR12" s="29"/>
      <c r="OS12" s="29"/>
      <c r="OT12" s="28"/>
      <c r="OU12" s="29"/>
      <c r="OV12" s="29"/>
      <c r="OW12" s="29"/>
      <c r="OX12" s="29"/>
      <c r="OY12" s="29"/>
      <c r="OZ12" s="29"/>
      <c r="PA12" s="29"/>
      <c r="PB12" s="29"/>
      <c r="PC12" s="29"/>
      <c r="PD12" s="28"/>
      <c r="PE12" s="29"/>
      <c r="PF12" s="29"/>
      <c r="PG12" s="29"/>
      <c r="PH12" s="29"/>
      <c r="PI12" s="29"/>
      <c r="PJ12" s="29"/>
      <c r="PK12" s="29"/>
      <c r="PL12" s="29"/>
      <c r="PM12" s="29"/>
      <c r="PN12" s="28"/>
      <c r="PO12" s="29"/>
      <c r="PP12" s="29"/>
      <c r="PQ12" s="29"/>
      <c r="PR12" s="29"/>
      <c r="PS12" s="29"/>
      <c r="PT12" s="29"/>
      <c r="PU12" s="29"/>
      <c r="PV12" s="29"/>
      <c r="PW12" s="29"/>
      <c r="PX12" s="28"/>
      <c r="PY12" s="29"/>
      <c r="PZ12" s="29"/>
      <c r="QA12" s="29"/>
      <c r="QB12" s="29"/>
      <c r="QC12" s="29"/>
      <c r="QD12" s="29"/>
      <c r="QE12" s="29"/>
      <c r="QF12" s="29"/>
      <c r="QG12" s="29"/>
      <c r="QH12" s="28"/>
      <c r="QI12" s="29"/>
      <c r="QJ12" s="29"/>
      <c r="QK12" s="29"/>
      <c r="QL12" s="29"/>
      <c r="QM12" s="29"/>
      <c r="QN12" s="29"/>
      <c r="QO12" s="29"/>
      <c r="QP12" s="29"/>
      <c r="QQ12" s="29"/>
      <c r="QR12" s="28"/>
      <c r="QS12" s="29"/>
      <c r="QT12" s="29"/>
      <c r="QU12" s="29"/>
      <c r="QV12" s="29"/>
      <c r="QW12" s="29"/>
      <c r="QX12" s="29"/>
      <c r="QY12" s="29"/>
      <c r="QZ12" s="29"/>
      <c r="RA12" s="29"/>
      <c r="RB12" s="28"/>
      <c r="RC12" s="29"/>
      <c r="RD12" s="29"/>
      <c r="RE12" s="29"/>
      <c r="RF12" s="29"/>
      <c r="RG12" s="29"/>
      <c r="RH12" s="29"/>
      <c r="RI12" s="29"/>
      <c r="RJ12" s="29"/>
      <c r="RK12" s="29"/>
      <c r="RL12" s="28"/>
      <c r="RM12" s="29"/>
      <c r="RN12" s="29"/>
      <c r="RO12" s="29"/>
      <c r="RP12" s="29"/>
      <c r="RQ12" s="29"/>
      <c r="RR12" s="29"/>
      <c r="RS12" s="29"/>
      <c r="RT12" s="29"/>
      <c r="RU12" s="29"/>
      <c r="RV12" s="28"/>
      <c r="RW12" s="29"/>
      <c r="RX12" s="29"/>
      <c r="RY12" s="29"/>
      <c r="RZ12" s="29"/>
      <c r="SA12" s="29"/>
      <c r="SB12" s="29"/>
      <c r="SC12" s="29"/>
      <c r="SD12" s="29"/>
      <c r="SE12" s="29"/>
      <c r="SF12" s="28"/>
      <c r="SG12" s="29"/>
      <c r="SH12" s="29"/>
      <c r="SI12" s="29"/>
      <c r="SJ12" s="29"/>
      <c r="SK12" s="29"/>
      <c r="SL12" s="29"/>
      <c r="SM12" s="29"/>
      <c r="SN12" s="29"/>
      <c r="SO12" s="29"/>
      <c r="SP12" s="28"/>
      <c r="SQ12" s="29"/>
      <c r="SR12" s="29"/>
      <c r="SS12" s="29"/>
      <c r="ST12" s="29"/>
      <c r="SU12" s="29"/>
      <c r="SV12" s="29"/>
      <c r="SW12" s="29"/>
      <c r="SX12" s="29"/>
      <c r="SY12" s="29"/>
      <c r="SZ12" s="28"/>
      <c r="TA12" s="29"/>
      <c r="TB12" s="29"/>
      <c r="TC12" s="29"/>
      <c r="TD12" s="29"/>
      <c r="TE12" s="29"/>
      <c r="TF12" s="29"/>
      <c r="TG12" s="29"/>
      <c r="TH12" s="29"/>
      <c r="TI12" s="29"/>
      <c r="TJ12" s="28"/>
      <c r="TK12" s="29"/>
      <c r="TL12" s="29"/>
      <c r="TM12" s="29"/>
      <c r="TN12" s="29"/>
      <c r="TO12" s="29"/>
      <c r="TP12" s="29"/>
      <c r="TQ12" s="29"/>
      <c r="TR12" s="29"/>
      <c r="TS12" s="29"/>
      <c r="TT12" s="28"/>
      <c r="TU12" s="29"/>
      <c r="TV12" s="29"/>
      <c r="TW12" s="29"/>
      <c r="TX12" s="29"/>
      <c r="TY12" s="29"/>
      <c r="TZ12" s="29"/>
      <c r="UA12" s="29"/>
      <c r="UB12" s="29"/>
      <c r="UC12" s="29"/>
      <c r="UD12" s="28"/>
      <c r="UE12" s="29"/>
      <c r="UF12" s="29"/>
      <c r="UG12" s="29"/>
      <c r="UH12" s="29"/>
      <c r="UI12" s="29"/>
      <c r="UJ12" s="29"/>
      <c r="UK12" s="29"/>
      <c r="UL12" s="29"/>
      <c r="UM12" s="29"/>
      <c r="UN12" s="28"/>
      <c r="UO12" s="29"/>
      <c r="UP12" s="29"/>
      <c r="UQ12" s="29"/>
      <c r="UR12" s="29"/>
      <c r="US12" s="29"/>
      <c r="UT12" s="29"/>
      <c r="UU12" s="29"/>
      <c r="UV12" s="29"/>
      <c r="UW12" s="29"/>
      <c r="UX12" s="28"/>
      <c r="UY12" s="29"/>
      <c r="UZ12" s="29"/>
      <c r="VA12" s="29"/>
      <c r="VB12" s="29"/>
      <c r="VC12" s="29"/>
      <c r="VD12" s="29"/>
      <c r="VE12" s="29"/>
      <c r="VF12" s="29"/>
      <c r="VG12" s="29"/>
      <c r="VH12" s="28"/>
      <c r="VI12" s="29"/>
      <c r="VJ12" s="29"/>
      <c r="VK12" s="29"/>
      <c r="VL12" s="29"/>
      <c r="VM12" s="29"/>
      <c r="VN12" s="29"/>
      <c r="VO12" s="29"/>
      <c r="VP12" s="29"/>
      <c r="VQ12" s="29"/>
      <c r="VR12" s="28"/>
      <c r="VS12" s="29"/>
      <c r="VT12" s="29"/>
      <c r="VU12" s="29"/>
      <c r="VV12" s="29"/>
      <c r="VW12" s="29"/>
      <c r="VX12" s="29"/>
      <c r="VY12" s="29"/>
      <c r="VZ12" s="29"/>
      <c r="WA12" s="29"/>
      <c r="WB12" s="28"/>
      <c r="WC12" s="29"/>
      <c r="WD12" s="29"/>
      <c r="WE12" s="29"/>
      <c r="WF12" s="29"/>
      <c r="WG12" s="29"/>
      <c r="WH12" s="29"/>
      <c r="WI12" s="29"/>
      <c r="WJ12" s="29"/>
      <c r="WK12" s="29"/>
      <c r="WL12" s="28"/>
      <c r="WM12" s="29"/>
      <c r="WN12" s="29"/>
      <c r="WO12" s="29"/>
      <c r="WP12" s="29"/>
      <c r="WQ12" s="29"/>
      <c r="WR12" s="29"/>
      <c r="WS12" s="29"/>
      <c r="WT12" s="29"/>
      <c r="WU12" s="29"/>
      <c r="WV12" s="28"/>
      <c r="WW12" s="29"/>
      <c r="WX12" s="29"/>
      <c r="WY12" s="29"/>
      <c r="WZ12" s="29"/>
      <c r="XA12" s="29"/>
      <c r="XB12" s="29"/>
      <c r="XC12" s="29"/>
      <c r="XD12" s="29"/>
      <c r="XE12" s="29"/>
      <c r="XF12" s="28"/>
      <c r="XG12" s="29"/>
      <c r="XH12" s="29"/>
      <c r="XI12" s="29"/>
      <c r="XJ12" s="29"/>
      <c r="XK12" s="29"/>
      <c r="XL12" s="29"/>
      <c r="XM12" s="29"/>
      <c r="XN12" s="29"/>
      <c r="XO12" s="29"/>
      <c r="XP12" s="28"/>
      <c r="XQ12" s="29"/>
      <c r="XR12" s="29"/>
      <c r="XS12" s="29"/>
      <c r="XT12" s="29"/>
      <c r="XU12" s="29"/>
      <c r="XV12" s="29"/>
      <c r="XW12" s="29"/>
      <c r="XX12" s="29"/>
      <c r="XY12" s="29"/>
      <c r="XZ12" s="28"/>
      <c r="YA12" s="29"/>
      <c r="YB12" s="29"/>
      <c r="YC12" s="29"/>
      <c r="YD12" s="29"/>
      <c r="YE12" s="29"/>
      <c r="YF12" s="29"/>
      <c r="YG12" s="29"/>
      <c r="YH12" s="29"/>
      <c r="YI12" s="29"/>
      <c r="YJ12" s="28"/>
      <c r="YK12" s="29"/>
      <c r="YL12" s="29"/>
      <c r="YM12" s="29"/>
      <c r="YN12" s="29"/>
      <c r="YO12" s="29"/>
      <c r="YP12" s="29"/>
      <c r="YQ12" s="29"/>
      <c r="YR12" s="29"/>
      <c r="YS12" s="29"/>
      <c r="YT12" s="28"/>
      <c r="YU12" s="29"/>
      <c r="YV12" s="29"/>
      <c r="YW12" s="29"/>
      <c r="YX12" s="29"/>
      <c r="YY12" s="29"/>
      <c r="YZ12" s="29"/>
      <c r="ZA12" s="29"/>
      <c r="ZB12" s="29"/>
      <c r="ZC12" s="29"/>
      <c r="ZD12" s="28"/>
      <c r="ZE12" s="29"/>
      <c r="ZF12" s="29"/>
      <c r="ZG12" s="29"/>
      <c r="ZH12" s="29"/>
      <c r="ZI12" s="29"/>
      <c r="ZJ12" s="29"/>
      <c r="ZK12" s="29"/>
      <c r="ZL12" s="29"/>
      <c r="ZM12" s="29"/>
      <c r="ZN12" s="28"/>
      <c r="ZO12" s="29"/>
      <c r="ZP12" s="29"/>
      <c r="ZQ12" s="29"/>
      <c r="ZR12" s="29"/>
      <c r="ZS12" s="29"/>
      <c r="ZT12" s="29"/>
      <c r="ZU12" s="29"/>
      <c r="ZV12" s="29"/>
      <c r="ZW12" s="29"/>
      <c r="ZX12" s="28"/>
      <c r="ZY12" s="29"/>
      <c r="ZZ12" s="29"/>
      <c r="AAA12" s="29"/>
      <c r="AAB12" s="29"/>
      <c r="AAC12" s="29"/>
      <c r="AAD12" s="29"/>
      <c r="AAE12" s="29"/>
      <c r="AAF12" s="29"/>
      <c r="AAG12" s="29"/>
      <c r="AAH12" s="28"/>
      <c r="AAI12" s="29"/>
      <c r="AAJ12" s="29"/>
      <c r="AAK12" s="29"/>
      <c r="AAL12" s="29"/>
      <c r="AAM12" s="29"/>
      <c r="AAN12" s="29"/>
      <c r="AAO12" s="29"/>
      <c r="AAP12" s="29"/>
      <c r="AAQ12" s="29"/>
      <c r="AAR12" s="28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8"/>
      <c r="ABG12" s="29"/>
      <c r="ABH12" s="29"/>
      <c r="ABI12" s="29"/>
      <c r="ABJ12" s="29"/>
      <c r="ABK12" s="29"/>
      <c r="ABL12" s="29"/>
      <c r="ABM12" s="29"/>
      <c r="ABN12" s="29"/>
      <c r="ABO12" s="29"/>
      <c r="ABP12" s="28"/>
      <c r="ABQ12" s="29"/>
      <c r="ABR12" s="29"/>
      <c r="ABS12" s="29"/>
      <c r="ABT12" s="29"/>
      <c r="ABU12" s="29"/>
      <c r="ABV12" s="29"/>
      <c r="ABW12" s="29"/>
      <c r="ABX12" s="29"/>
      <c r="ABY12" s="29"/>
      <c r="ABZ12" s="28"/>
      <c r="ACA12" s="29"/>
      <c r="ACB12" s="29"/>
      <c r="ACC12" s="29"/>
      <c r="ACD12" s="29"/>
      <c r="ACE12" s="29"/>
      <c r="ACF12" s="29"/>
      <c r="ACG12" s="29"/>
      <c r="ACH12" s="29"/>
      <c r="ACI12" s="29"/>
      <c r="ACJ12" s="28"/>
      <c r="ACK12" s="29"/>
      <c r="ACL12" s="29"/>
      <c r="ACM12" s="29"/>
      <c r="ACN12" s="29"/>
      <c r="ACO12" s="29"/>
      <c r="ACP12" s="29"/>
      <c r="ACQ12" s="29"/>
      <c r="ACR12" s="29"/>
      <c r="ACS12" s="29"/>
      <c r="ACT12" s="28"/>
      <c r="ACU12" s="29"/>
      <c r="ACV12" s="29"/>
      <c r="ACW12" s="29"/>
      <c r="ACX12" s="29"/>
      <c r="ACY12" s="29"/>
      <c r="ACZ12" s="29"/>
      <c r="ADA12" s="29"/>
      <c r="ADB12" s="29"/>
      <c r="ADC12" s="29"/>
      <c r="ADD12" s="28"/>
      <c r="ADE12" s="29"/>
      <c r="ADF12" s="29"/>
      <c r="ADG12" s="29"/>
      <c r="ADH12" s="29"/>
      <c r="ADI12" s="29"/>
      <c r="ADJ12" s="29"/>
      <c r="ADK12" s="29"/>
      <c r="ADL12" s="29"/>
      <c r="ADM12" s="29"/>
      <c r="ADN12" s="28"/>
      <c r="ADO12" s="29"/>
      <c r="ADP12" s="29"/>
      <c r="ADQ12" s="29"/>
      <c r="ADR12" s="29"/>
      <c r="ADS12" s="29"/>
      <c r="ADT12" s="29"/>
      <c r="ADU12" s="29"/>
      <c r="ADV12" s="29"/>
      <c r="ADW12" s="29"/>
      <c r="ADX12" s="28"/>
      <c r="ADY12" s="29"/>
      <c r="ADZ12" s="29"/>
      <c r="AEA12" s="29"/>
      <c r="AEB12" s="29"/>
      <c r="AEC12" s="29"/>
      <c r="AED12" s="29"/>
      <c r="AEE12" s="29"/>
      <c r="AEF12" s="29"/>
      <c r="AEG12" s="29"/>
      <c r="AEH12" s="28"/>
      <c r="AEI12" s="29"/>
      <c r="AEJ12" s="29"/>
      <c r="AEK12" s="29"/>
      <c r="AEL12" s="29"/>
      <c r="AEM12" s="29"/>
      <c r="AEN12" s="29"/>
      <c r="AEO12" s="29"/>
      <c r="AEP12" s="29"/>
      <c r="AEQ12" s="29"/>
      <c r="AER12" s="28"/>
      <c r="AES12" s="29"/>
      <c r="AET12" s="29"/>
      <c r="AEU12" s="29"/>
      <c r="AEV12" s="29"/>
      <c r="AEW12" s="29"/>
      <c r="AEX12" s="29"/>
      <c r="AEY12" s="29"/>
      <c r="AEZ12" s="29"/>
      <c r="AFA12" s="29"/>
      <c r="AFB12" s="28"/>
      <c r="AFC12" s="29"/>
      <c r="AFD12" s="29"/>
      <c r="AFE12" s="29"/>
      <c r="AFF12" s="29"/>
      <c r="AFG12" s="29"/>
      <c r="AFH12" s="29"/>
      <c r="AFI12" s="29"/>
      <c r="AFJ12" s="29"/>
      <c r="AFK12" s="29"/>
      <c r="AFL12" s="28"/>
      <c r="AFM12" s="29"/>
      <c r="AFN12" s="29"/>
      <c r="AFO12" s="29"/>
      <c r="AFP12" s="29"/>
      <c r="AFQ12" s="29"/>
      <c r="AFR12" s="29"/>
      <c r="AFS12" s="29"/>
      <c r="AFT12" s="29"/>
      <c r="AFU12" s="29"/>
      <c r="AFV12" s="28"/>
      <c r="AFW12" s="29"/>
      <c r="AFX12" s="29"/>
      <c r="AFY12" s="29"/>
      <c r="AFZ12" s="29"/>
      <c r="AGA12" s="29"/>
      <c r="AGB12" s="29"/>
      <c r="AGC12" s="29"/>
      <c r="AGD12" s="29"/>
      <c r="AGE12" s="29"/>
      <c r="AGF12" s="28"/>
      <c r="AGG12" s="29"/>
      <c r="AGH12" s="29"/>
      <c r="AGI12" s="29"/>
      <c r="AGJ12" s="29"/>
      <c r="AGK12" s="29"/>
      <c r="AGL12" s="29"/>
      <c r="AGM12" s="29"/>
      <c r="AGN12" s="29"/>
      <c r="AGO12" s="29"/>
      <c r="AGP12" s="28"/>
      <c r="AGQ12" s="29"/>
      <c r="AGR12" s="29"/>
      <c r="AGS12" s="29"/>
      <c r="AGT12" s="29"/>
      <c r="AGU12" s="29"/>
      <c r="AGV12" s="29"/>
      <c r="AGW12" s="29"/>
      <c r="AGX12" s="29"/>
      <c r="AGY12" s="29"/>
      <c r="AGZ12" s="28"/>
      <c r="AHA12" s="29"/>
      <c r="AHB12" s="29"/>
      <c r="AHC12" s="29"/>
      <c r="AHD12" s="29"/>
      <c r="AHE12" s="29"/>
      <c r="AHF12" s="29"/>
      <c r="AHG12" s="29"/>
      <c r="AHH12" s="29"/>
      <c r="AHI12" s="29"/>
      <c r="AHJ12" s="28"/>
      <c r="AHK12" s="29"/>
      <c r="AHL12" s="29"/>
      <c r="AHM12" s="29"/>
      <c r="AHN12" s="29"/>
      <c r="AHO12" s="29"/>
      <c r="AHP12" s="29"/>
      <c r="AHQ12" s="29"/>
      <c r="AHR12" s="29"/>
      <c r="AHS12" s="29"/>
      <c r="AHT12" s="28"/>
      <c r="AHU12" s="29"/>
      <c r="AHV12" s="29"/>
      <c r="AHW12" s="29"/>
      <c r="AHX12" s="29"/>
      <c r="AHY12" s="29"/>
      <c r="AHZ12" s="29"/>
      <c r="AIA12" s="29"/>
      <c r="AIB12" s="29"/>
      <c r="AIC12" s="29"/>
      <c r="AID12" s="28"/>
      <c r="AIE12" s="29"/>
      <c r="AIF12" s="29"/>
      <c r="AIG12" s="29"/>
      <c r="AIH12" s="29"/>
      <c r="AII12" s="29"/>
      <c r="AIJ12" s="29"/>
      <c r="AIK12" s="29"/>
      <c r="AIL12" s="29"/>
      <c r="AIM12" s="29"/>
      <c r="AIN12" s="28"/>
      <c r="AIO12" s="29"/>
      <c r="AIP12" s="29"/>
      <c r="AIQ12" s="29"/>
      <c r="AIR12" s="29"/>
      <c r="AIS12" s="29"/>
      <c r="AIT12" s="29"/>
      <c r="AIU12" s="29"/>
      <c r="AIV12" s="29"/>
      <c r="AIW12" s="29"/>
      <c r="AIX12" s="28"/>
      <c r="AIY12" s="29"/>
      <c r="AIZ12" s="29"/>
      <c r="AJA12" s="29"/>
      <c r="AJB12" s="29"/>
      <c r="AJC12" s="29"/>
      <c r="AJD12" s="29"/>
      <c r="AJE12" s="29"/>
      <c r="AJF12" s="29"/>
      <c r="AJG12" s="29"/>
      <c r="AJH12" s="28"/>
      <c r="AJI12" s="29"/>
      <c r="AJJ12" s="29"/>
      <c r="AJK12" s="29"/>
      <c r="AJL12" s="29"/>
      <c r="AJM12" s="29"/>
      <c r="AJN12" s="29"/>
      <c r="AJO12" s="29"/>
      <c r="AJP12" s="29"/>
      <c r="AJQ12" s="29"/>
      <c r="AJR12" s="28"/>
      <c r="AJS12" s="29"/>
      <c r="AJT12" s="29"/>
      <c r="AJU12" s="29"/>
      <c r="AJV12" s="29"/>
      <c r="AJW12" s="29"/>
      <c r="AJX12" s="29"/>
      <c r="AJY12" s="29"/>
      <c r="AJZ12" s="29"/>
      <c r="AKA12" s="29"/>
      <c r="AKB12" s="28"/>
      <c r="AKC12" s="29"/>
      <c r="AKD12" s="29"/>
      <c r="AKE12" s="29"/>
      <c r="AKF12" s="29"/>
      <c r="AKG12" s="29"/>
      <c r="AKH12" s="29"/>
      <c r="AKI12" s="29"/>
      <c r="AKJ12" s="29"/>
      <c r="AKK12" s="29"/>
      <c r="AKL12" s="28"/>
      <c r="AKM12" s="29"/>
      <c r="AKN12" s="29"/>
      <c r="AKO12" s="29"/>
      <c r="AKP12" s="29"/>
      <c r="AKQ12" s="29"/>
      <c r="AKR12" s="29"/>
      <c r="AKS12" s="29"/>
      <c r="AKT12" s="29"/>
      <c r="AKU12" s="29"/>
      <c r="AKV12" s="28"/>
      <c r="AKW12" s="29"/>
      <c r="AKX12" s="29"/>
      <c r="AKY12" s="29"/>
      <c r="AKZ12" s="29"/>
      <c r="ALA12" s="29"/>
      <c r="ALB12" s="29"/>
      <c r="ALC12" s="29"/>
      <c r="ALD12" s="29"/>
      <c r="ALE12" s="29"/>
      <c r="ALF12" s="28"/>
      <c r="ALG12" s="29"/>
      <c r="ALH12" s="29"/>
      <c r="ALI12" s="29"/>
      <c r="ALJ12" s="29"/>
      <c r="ALK12" s="29"/>
      <c r="ALL12" s="29"/>
      <c r="ALM12" s="29"/>
      <c r="ALN12" s="29"/>
      <c r="ALO12" s="29"/>
      <c r="ALP12" s="28"/>
    </row>
    <row r="13" spans="2:1004" customFormat="1">
      <c r="B13" s="21">
        <v>0</v>
      </c>
      <c r="C13" s="1">
        <v>0</v>
      </c>
      <c r="D13" s="35">
        <f>MAX(0,C13-$C$3)</f>
        <v>0</v>
      </c>
      <c r="E13" s="36">
        <v>0</v>
      </c>
      <c r="F13" s="36">
        <v>0</v>
      </c>
      <c r="G13" s="36">
        <v>0</v>
      </c>
      <c r="H13" s="36">
        <v>0</v>
      </c>
      <c r="I13" s="36">
        <v>0</v>
      </c>
      <c r="J13" s="36">
        <v>0</v>
      </c>
      <c r="K13" s="36">
        <v>0</v>
      </c>
      <c r="L13" s="36">
        <v>0</v>
      </c>
      <c r="M13" s="36">
        <v>0</v>
      </c>
      <c r="N13" s="36">
        <v>0</v>
      </c>
      <c r="O13" s="36">
        <v>0</v>
      </c>
      <c r="P13" s="36">
        <v>0</v>
      </c>
      <c r="Q13" s="36">
        <v>0</v>
      </c>
      <c r="R13" s="36">
        <v>0</v>
      </c>
      <c r="S13" s="36">
        <v>0</v>
      </c>
      <c r="T13" s="36">
        <v>0</v>
      </c>
      <c r="U13" s="36">
        <v>0</v>
      </c>
      <c r="V13" s="36">
        <v>0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36">
        <v>0</v>
      </c>
      <c r="AD13" s="36">
        <v>0</v>
      </c>
      <c r="AE13" s="36">
        <v>0</v>
      </c>
      <c r="AF13" s="36">
        <v>0</v>
      </c>
      <c r="AG13" s="36">
        <v>0</v>
      </c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>
        <v>0</v>
      </c>
      <c r="AQ13" s="36">
        <v>0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>
        <v>0</v>
      </c>
      <c r="BC13" s="36">
        <v>0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>
        <v>0</v>
      </c>
      <c r="BO13" s="36">
        <v>0</v>
      </c>
      <c r="BP13" s="36">
        <v>0</v>
      </c>
      <c r="BQ13" s="36">
        <v>0</v>
      </c>
      <c r="BR13" s="36">
        <v>0</v>
      </c>
      <c r="BS13" s="36">
        <v>0</v>
      </c>
      <c r="BT13" s="36">
        <v>0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6">
        <v>0</v>
      </c>
      <c r="CL13" s="36">
        <v>0</v>
      </c>
      <c r="CM13" s="36">
        <v>0</v>
      </c>
      <c r="CN13" s="36">
        <v>0</v>
      </c>
      <c r="CO13" s="36">
        <v>0</v>
      </c>
      <c r="CP13" s="36">
        <v>0</v>
      </c>
      <c r="CQ13" s="36">
        <v>0</v>
      </c>
      <c r="CR13" s="36">
        <v>0</v>
      </c>
      <c r="CS13" s="36">
        <v>0</v>
      </c>
      <c r="CT13" s="36">
        <v>0</v>
      </c>
      <c r="CU13" s="36">
        <v>0</v>
      </c>
      <c r="CV13" s="36">
        <v>0</v>
      </c>
      <c r="CW13" s="36">
        <v>0</v>
      </c>
      <c r="CX13" s="36">
        <v>0</v>
      </c>
      <c r="CY13" s="36">
        <v>0</v>
      </c>
      <c r="CZ13" s="36">
        <v>0</v>
      </c>
      <c r="DA13" s="36">
        <v>0</v>
      </c>
      <c r="DB13" s="36">
        <v>0</v>
      </c>
      <c r="DC13" s="36">
        <v>0</v>
      </c>
      <c r="DD13" s="36">
        <v>0</v>
      </c>
      <c r="DE13" s="36">
        <v>0</v>
      </c>
      <c r="DF13" s="36">
        <v>0</v>
      </c>
      <c r="DG13" s="36">
        <v>0</v>
      </c>
      <c r="DH13" s="36">
        <v>0</v>
      </c>
      <c r="DI13" s="36">
        <v>0</v>
      </c>
      <c r="DJ13" s="36">
        <v>0</v>
      </c>
      <c r="DK13" s="36">
        <v>0</v>
      </c>
      <c r="DL13" s="36">
        <v>0</v>
      </c>
      <c r="DM13" s="36">
        <v>0</v>
      </c>
      <c r="DN13" s="36">
        <v>0</v>
      </c>
      <c r="DO13" s="36">
        <v>0</v>
      </c>
      <c r="DP13" s="36">
        <v>0</v>
      </c>
      <c r="DQ13" s="36">
        <v>0</v>
      </c>
      <c r="DR13" s="36">
        <v>0</v>
      </c>
      <c r="DS13" s="36">
        <v>0</v>
      </c>
      <c r="DT13" s="36">
        <v>0</v>
      </c>
      <c r="DU13" s="36">
        <v>0</v>
      </c>
      <c r="DV13" s="36">
        <v>0</v>
      </c>
      <c r="DW13" s="36">
        <v>0</v>
      </c>
      <c r="DX13" s="36">
        <v>0</v>
      </c>
      <c r="DY13" s="36">
        <v>0</v>
      </c>
      <c r="DZ13" s="36">
        <v>0</v>
      </c>
      <c r="EA13" s="36">
        <v>0</v>
      </c>
      <c r="EB13" s="36">
        <v>0</v>
      </c>
      <c r="EC13" s="36">
        <v>0</v>
      </c>
      <c r="ED13" s="36">
        <v>0</v>
      </c>
      <c r="EE13" s="36">
        <v>0</v>
      </c>
      <c r="EF13" s="36">
        <v>0</v>
      </c>
      <c r="EG13" s="36">
        <v>0</v>
      </c>
      <c r="EH13" s="36">
        <v>0</v>
      </c>
      <c r="EI13" s="36">
        <v>0</v>
      </c>
      <c r="EJ13" s="36">
        <v>0</v>
      </c>
      <c r="EK13" s="36">
        <v>0</v>
      </c>
      <c r="EL13" s="36">
        <v>0</v>
      </c>
      <c r="EM13" s="36">
        <v>0</v>
      </c>
      <c r="EN13" s="36">
        <v>0</v>
      </c>
      <c r="EO13" s="36">
        <v>0</v>
      </c>
      <c r="EP13" s="36">
        <v>0</v>
      </c>
      <c r="EQ13" s="36">
        <v>0</v>
      </c>
      <c r="ER13" s="36">
        <v>0</v>
      </c>
      <c r="ES13" s="36">
        <v>0</v>
      </c>
      <c r="ET13" s="36">
        <v>0</v>
      </c>
      <c r="EU13" s="36">
        <v>0</v>
      </c>
      <c r="EV13" s="36">
        <v>0</v>
      </c>
      <c r="EW13" s="36">
        <v>0</v>
      </c>
      <c r="EX13" s="36">
        <v>0</v>
      </c>
      <c r="EY13" s="36">
        <v>0</v>
      </c>
      <c r="EZ13" s="36">
        <v>0</v>
      </c>
      <c r="FA13" s="36">
        <v>0</v>
      </c>
      <c r="FB13" s="36">
        <v>0</v>
      </c>
      <c r="FC13" s="36">
        <v>0</v>
      </c>
      <c r="FD13" s="36">
        <v>0</v>
      </c>
      <c r="FE13" s="36">
        <v>0</v>
      </c>
      <c r="FF13" s="36">
        <v>0</v>
      </c>
      <c r="FG13" s="36">
        <v>0</v>
      </c>
      <c r="FH13" s="36">
        <v>0</v>
      </c>
      <c r="FI13" s="36">
        <v>0</v>
      </c>
      <c r="FJ13" s="36">
        <v>0</v>
      </c>
      <c r="FK13" s="36">
        <v>0</v>
      </c>
      <c r="FL13" s="36">
        <v>0</v>
      </c>
      <c r="FM13" s="36">
        <v>0</v>
      </c>
      <c r="FN13" s="36">
        <v>0</v>
      </c>
      <c r="FO13" s="36">
        <v>0</v>
      </c>
      <c r="FP13" s="36">
        <v>0</v>
      </c>
      <c r="FQ13" s="36">
        <v>0</v>
      </c>
      <c r="FR13" s="36">
        <v>0</v>
      </c>
      <c r="FS13" s="36">
        <v>0</v>
      </c>
      <c r="FT13" s="36">
        <v>0</v>
      </c>
      <c r="FU13" s="36">
        <v>0</v>
      </c>
      <c r="FV13" s="36">
        <v>0</v>
      </c>
      <c r="FW13" s="36">
        <v>0</v>
      </c>
      <c r="FX13" s="36">
        <v>0</v>
      </c>
      <c r="FY13" s="36">
        <v>0</v>
      </c>
      <c r="FZ13" s="36">
        <v>0</v>
      </c>
      <c r="GA13" s="36">
        <v>0</v>
      </c>
      <c r="GB13" s="36">
        <v>0</v>
      </c>
      <c r="GC13" s="36">
        <v>0</v>
      </c>
      <c r="GD13" s="36">
        <v>0</v>
      </c>
      <c r="GE13" s="36">
        <v>0</v>
      </c>
      <c r="GF13" s="36">
        <v>0</v>
      </c>
      <c r="GG13" s="36">
        <v>0</v>
      </c>
      <c r="GH13" s="36">
        <v>0</v>
      </c>
      <c r="GI13" s="36">
        <v>0</v>
      </c>
      <c r="GJ13" s="36">
        <v>0</v>
      </c>
      <c r="GK13" s="36">
        <v>0</v>
      </c>
      <c r="GL13" s="36">
        <v>0</v>
      </c>
      <c r="GM13" s="36">
        <v>0</v>
      </c>
      <c r="GN13" s="36">
        <v>0</v>
      </c>
      <c r="GO13" s="36">
        <v>0</v>
      </c>
      <c r="GP13" s="36">
        <v>0</v>
      </c>
      <c r="GQ13" s="36">
        <v>0</v>
      </c>
      <c r="GR13" s="36">
        <v>0</v>
      </c>
      <c r="GS13" s="36">
        <v>0</v>
      </c>
      <c r="GT13" s="36">
        <v>0</v>
      </c>
      <c r="GU13" s="36">
        <v>0</v>
      </c>
      <c r="GV13" s="36">
        <v>0</v>
      </c>
      <c r="GW13" s="36">
        <v>0</v>
      </c>
      <c r="GX13" s="36">
        <v>0</v>
      </c>
      <c r="GY13" s="36">
        <v>0</v>
      </c>
      <c r="GZ13" s="36">
        <v>0</v>
      </c>
      <c r="HA13" s="36">
        <v>0</v>
      </c>
      <c r="HB13" s="36">
        <v>0</v>
      </c>
      <c r="HC13" s="36">
        <v>0</v>
      </c>
      <c r="HD13" s="36">
        <v>0</v>
      </c>
      <c r="HE13" s="36">
        <v>0</v>
      </c>
      <c r="HF13" s="36">
        <v>0</v>
      </c>
      <c r="HG13" s="36">
        <v>0</v>
      </c>
      <c r="HH13" s="36">
        <v>0</v>
      </c>
      <c r="HI13" s="36">
        <v>0</v>
      </c>
      <c r="HJ13" s="36">
        <v>0</v>
      </c>
      <c r="HK13" s="36">
        <v>0</v>
      </c>
      <c r="HL13" s="36">
        <v>0</v>
      </c>
      <c r="HM13" s="36">
        <v>0</v>
      </c>
      <c r="HN13" s="36">
        <v>0</v>
      </c>
      <c r="HO13" s="36">
        <v>0</v>
      </c>
      <c r="HP13" s="36">
        <v>0</v>
      </c>
      <c r="HQ13" s="36">
        <v>0</v>
      </c>
      <c r="HR13" s="36">
        <v>0</v>
      </c>
      <c r="HS13" s="36">
        <v>0</v>
      </c>
      <c r="HT13" s="36">
        <v>0</v>
      </c>
      <c r="HU13" s="36">
        <v>0</v>
      </c>
      <c r="HV13" s="36">
        <v>0</v>
      </c>
      <c r="HW13" s="36">
        <v>0</v>
      </c>
      <c r="HX13" s="36">
        <v>0</v>
      </c>
      <c r="HY13" s="36">
        <v>0</v>
      </c>
      <c r="HZ13" s="36">
        <v>0</v>
      </c>
      <c r="IA13" s="36">
        <v>0</v>
      </c>
      <c r="IB13" s="36">
        <v>0</v>
      </c>
      <c r="IC13" s="36">
        <v>0</v>
      </c>
      <c r="ID13" s="36">
        <v>0</v>
      </c>
      <c r="IE13" s="36">
        <v>0</v>
      </c>
      <c r="IF13" s="36">
        <v>0</v>
      </c>
      <c r="IG13" s="36">
        <v>0</v>
      </c>
      <c r="IH13" s="36">
        <v>0</v>
      </c>
      <c r="II13" s="36">
        <v>0</v>
      </c>
      <c r="IJ13" s="36">
        <v>0</v>
      </c>
      <c r="IK13" s="36">
        <v>0</v>
      </c>
      <c r="IL13" s="36">
        <v>0</v>
      </c>
      <c r="IM13" s="36">
        <v>0</v>
      </c>
      <c r="IN13" s="36">
        <v>0</v>
      </c>
      <c r="IO13" s="36">
        <v>0</v>
      </c>
      <c r="IP13" s="36">
        <v>0</v>
      </c>
      <c r="IQ13" s="36">
        <v>0</v>
      </c>
      <c r="IR13" s="36">
        <v>0</v>
      </c>
      <c r="IS13" s="36">
        <v>0</v>
      </c>
      <c r="IT13" s="36">
        <v>0</v>
      </c>
      <c r="IU13" s="36">
        <v>0</v>
      </c>
      <c r="IV13" s="36">
        <v>0</v>
      </c>
      <c r="IW13" s="36">
        <v>0</v>
      </c>
      <c r="IX13" s="36">
        <v>0</v>
      </c>
      <c r="IY13" s="36">
        <v>0</v>
      </c>
      <c r="IZ13" s="36">
        <v>0</v>
      </c>
      <c r="JA13" s="36">
        <v>0</v>
      </c>
      <c r="JB13" s="36">
        <v>0</v>
      </c>
      <c r="JC13" s="36">
        <v>0</v>
      </c>
      <c r="JD13" s="36">
        <v>0</v>
      </c>
      <c r="JE13" s="36">
        <v>0</v>
      </c>
      <c r="JF13" s="36">
        <v>0</v>
      </c>
      <c r="JG13" s="36">
        <v>0</v>
      </c>
      <c r="JH13" s="36">
        <v>0</v>
      </c>
      <c r="JI13" s="36">
        <v>0</v>
      </c>
      <c r="JJ13" s="36">
        <v>0</v>
      </c>
      <c r="JK13" s="36">
        <v>0</v>
      </c>
      <c r="JL13" s="36">
        <v>0</v>
      </c>
      <c r="JM13" s="36">
        <v>0</v>
      </c>
      <c r="JN13" s="36">
        <v>0</v>
      </c>
      <c r="JO13" s="36">
        <v>0</v>
      </c>
      <c r="JP13" s="36">
        <v>0</v>
      </c>
      <c r="JQ13" s="36">
        <v>0</v>
      </c>
      <c r="JR13" s="36">
        <v>0</v>
      </c>
      <c r="JS13" s="36">
        <v>0</v>
      </c>
      <c r="JT13" s="36">
        <v>0</v>
      </c>
      <c r="JU13" s="36">
        <v>0</v>
      </c>
      <c r="JV13" s="36">
        <v>0</v>
      </c>
      <c r="JW13" s="36">
        <v>0</v>
      </c>
      <c r="JX13" s="36">
        <v>0</v>
      </c>
      <c r="JY13" s="36">
        <v>0</v>
      </c>
      <c r="JZ13" s="36">
        <v>0</v>
      </c>
      <c r="KA13" s="36">
        <v>0</v>
      </c>
      <c r="KB13" s="36">
        <v>0</v>
      </c>
      <c r="KC13" s="36">
        <v>0</v>
      </c>
      <c r="KD13" s="36">
        <v>0</v>
      </c>
      <c r="KE13" s="36">
        <v>0</v>
      </c>
      <c r="KF13" s="36">
        <v>0</v>
      </c>
      <c r="KG13" s="36">
        <v>0</v>
      </c>
      <c r="KH13" s="36">
        <v>0</v>
      </c>
      <c r="KI13" s="36">
        <v>0</v>
      </c>
      <c r="KJ13" s="36">
        <v>0</v>
      </c>
      <c r="KK13" s="36">
        <v>0</v>
      </c>
      <c r="KL13" s="36">
        <v>0</v>
      </c>
      <c r="KM13" s="36">
        <v>0</v>
      </c>
      <c r="KN13" s="36">
        <v>0</v>
      </c>
      <c r="KO13" s="36">
        <v>0</v>
      </c>
      <c r="KP13" s="36">
        <v>0</v>
      </c>
      <c r="KQ13" s="36">
        <v>0</v>
      </c>
      <c r="KR13" s="36">
        <v>0</v>
      </c>
      <c r="KS13" s="36">
        <v>0</v>
      </c>
      <c r="KT13" s="36">
        <v>0</v>
      </c>
      <c r="KU13" s="36">
        <v>0</v>
      </c>
      <c r="KV13" s="36">
        <v>0</v>
      </c>
      <c r="KW13" s="36">
        <v>0</v>
      </c>
      <c r="KX13" s="36">
        <v>0</v>
      </c>
      <c r="KY13" s="36">
        <v>0</v>
      </c>
      <c r="KZ13" s="36">
        <v>0</v>
      </c>
      <c r="LA13" s="36">
        <v>0</v>
      </c>
      <c r="LB13" s="36">
        <v>0</v>
      </c>
      <c r="LC13" s="36">
        <v>0</v>
      </c>
      <c r="LD13" s="36">
        <v>0</v>
      </c>
      <c r="LE13" s="36">
        <v>0</v>
      </c>
      <c r="LF13" s="36">
        <v>0</v>
      </c>
      <c r="LG13" s="36">
        <v>0</v>
      </c>
      <c r="LH13" s="36">
        <v>0</v>
      </c>
      <c r="LI13" s="36">
        <v>0</v>
      </c>
      <c r="LJ13" s="36">
        <v>0</v>
      </c>
      <c r="LK13" s="36">
        <v>0</v>
      </c>
      <c r="LL13" s="36">
        <v>0</v>
      </c>
      <c r="LM13" s="36">
        <v>0</v>
      </c>
      <c r="LN13" s="36">
        <v>0</v>
      </c>
      <c r="LO13" s="36">
        <v>0</v>
      </c>
      <c r="LP13" s="36">
        <v>0</v>
      </c>
      <c r="LQ13" s="36">
        <v>0</v>
      </c>
      <c r="LR13" s="36">
        <v>0</v>
      </c>
      <c r="LS13" s="36">
        <v>0</v>
      </c>
      <c r="LT13" s="36">
        <v>0</v>
      </c>
      <c r="LU13" s="36">
        <v>0</v>
      </c>
      <c r="LV13" s="36">
        <v>0</v>
      </c>
      <c r="LW13" s="36">
        <v>0</v>
      </c>
      <c r="LX13" s="36">
        <v>0</v>
      </c>
      <c r="LY13" s="36">
        <v>0</v>
      </c>
      <c r="LZ13" s="36">
        <v>0</v>
      </c>
      <c r="MA13" s="36">
        <v>0</v>
      </c>
      <c r="MB13" s="36">
        <v>0</v>
      </c>
      <c r="MC13" s="36">
        <v>0</v>
      </c>
      <c r="MD13" s="36">
        <v>0</v>
      </c>
      <c r="ME13" s="36">
        <v>0</v>
      </c>
      <c r="MF13" s="36">
        <v>0</v>
      </c>
      <c r="MG13" s="36">
        <v>0</v>
      </c>
      <c r="MH13" s="36">
        <v>0</v>
      </c>
      <c r="MI13" s="36">
        <v>0</v>
      </c>
      <c r="MJ13" s="36">
        <v>0</v>
      </c>
      <c r="MK13" s="36">
        <v>0</v>
      </c>
      <c r="ML13" s="36">
        <v>0</v>
      </c>
      <c r="MM13" s="36">
        <v>0</v>
      </c>
      <c r="MN13" s="36">
        <v>0</v>
      </c>
      <c r="MO13" s="36">
        <v>0</v>
      </c>
      <c r="MP13" s="36">
        <v>0</v>
      </c>
      <c r="MQ13" s="36">
        <v>0</v>
      </c>
      <c r="MR13" s="36">
        <v>0</v>
      </c>
      <c r="MS13" s="36">
        <v>0</v>
      </c>
      <c r="MT13" s="36">
        <v>0</v>
      </c>
      <c r="MU13" s="36">
        <v>0</v>
      </c>
      <c r="MV13" s="36">
        <v>0</v>
      </c>
      <c r="MW13" s="36">
        <v>0</v>
      </c>
      <c r="MX13" s="36">
        <v>0</v>
      </c>
      <c r="MY13" s="36">
        <v>0</v>
      </c>
      <c r="MZ13" s="36">
        <v>0</v>
      </c>
      <c r="NA13" s="36">
        <v>0</v>
      </c>
      <c r="NB13" s="36">
        <v>0</v>
      </c>
      <c r="NC13" s="36">
        <v>0</v>
      </c>
      <c r="ND13" s="36">
        <v>0</v>
      </c>
      <c r="NE13" s="36">
        <v>0</v>
      </c>
      <c r="NF13" s="36">
        <v>0</v>
      </c>
      <c r="NG13" s="36">
        <v>0</v>
      </c>
      <c r="NH13" s="36">
        <v>0</v>
      </c>
      <c r="NI13" s="36">
        <v>0</v>
      </c>
      <c r="NJ13" s="36">
        <v>0</v>
      </c>
      <c r="NK13" s="36">
        <v>0</v>
      </c>
      <c r="NL13" s="36">
        <v>0</v>
      </c>
      <c r="NM13" s="36">
        <v>0</v>
      </c>
      <c r="NN13" s="36">
        <v>0</v>
      </c>
      <c r="NO13" s="36">
        <v>0</v>
      </c>
      <c r="NP13" s="36">
        <v>0</v>
      </c>
      <c r="NQ13" s="36">
        <v>0</v>
      </c>
      <c r="NR13" s="36">
        <v>0</v>
      </c>
      <c r="NS13" s="36">
        <v>0</v>
      </c>
      <c r="NT13" s="36">
        <v>0</v>
      </c>
      <c r="NU13" s="36">
        <v>0</v>
      </c>
      <c r="NV13" s="36">
        <v>0</v>
      </c>
      <c r="NW13" s="36">
        <v>0</v>
      </c>
      <c r="NX13" s="36">
        <v>0</v>
      </c>
      <c r="NY13" s="36">
        <v>0</v>
      </c>
      <c r="NZ13" s="36">
        <v>0</v>
      </c>
      <c r="OA13" s="36">
        <v>0</v>
      </c>
      <c r="OB13" s="36">
        <v>0</v>
      </c>
      <c r="OC13" s="36">
        <v>0</v>
      </c>
      <c r="OD13" s="36">
        <v>0</v>
      </c>
      <c r="OE13" s="36">
        <v>0</v>
      </c>
      <c r="OF13" s="36">
        <v>0</v>
      </c>
      <c r="OG13" s="36">
        <v>0</v>
      </c>
      <c r="OH13" s="36">
        <v>0</v>
      </c>
      <c r="OI13" s="36">
        <v>0</v>
      </c>
      <c r="OJ13" s="36">
        <v>0</v>
      </c>
      <c r="OK13" s="36">
        <v>0</v>
      </c>
      <c r="OL13" s="36">
        <v>0</v>
      </c>
      <c r="OM13" s="36">
        <v>0</v>
      </c>
      <c r="ON13" s="36">
        <v>0</v>
      </c>
      <c r="OO13" s="36">
        <v>0</v>
      </c>
      <c r="OP13" s="36">
        <v>0</v>
      </c>
      <c r="OQ13" s="36">
        <v>0</v>
      </c>
      <c r="OR13" s="36">
        <v>0</v>
      </c>
      <c r="OS13" s="36">
        <v>0</v>
      </c>
      <c r="OT13" s="36">
        <v>0</v>
      </c>
      <c r="OU13" s="36">
        <v>0</v>
      </c>
      <c r="OV13" s="36">
        <v>0</v>
      </c>
      <c r="OW13" s="36">
        <v>0</v>
      </c>
      <c r="OX13" s="36">
        <v>0</v>
      </c>
      <c r="OY13" s="36">
        <v>0</v>
      </c>
      <c r="OZ13" s="36">
        <v>0</v>
      </c>
      <c r="PA13" s="36">
        <v>0</v>
      </c>
      <c r="PB13" s="36">
        <v>0</v>
      </c>
      <c r="PC13" s="36">
        <v>0</v>
      </c>
      <c r="PD13" s="36">
        <v>0</v>
      </c>
      <c r="PE13" s="36">
        <v>0</v>
      </c>
      <c r="PF13" s="36">
        <v>0</v>
      </c>
      <c r="PG13" s="36">
        <v>0</v>
      </c>
      <c r="PH13" s="36">
        <v>0</v>
      </c>
      <c r="PI13" s="36">
        <v>0</v>
      </c>
      <c r="PJ13" s="36">
        <v>0</v>
      </c>
      <c r="PK13" s="36">
        <v>0</v>
      </c>
      <c r="PL13" s="36">
        <v>0</v>
      </c>
      <c r="PM13" s="36">
        <v>0</v>
      </c>
      <c r="PN13" s="36">
        <v>0</v>
      </c>
      <c r="PO13" s="36">
        <v>0</v>
      </c>
      <c r="PP13" s="36">
        <v>0</v>
      </c>
      <c r="PQ13" s="36">
        <v>0</v>
      </c>
      <c r="PR13" s="36">
        <v>0</v>
      </c>
      <c r="PS13" s="36">
        <v>0</v>
      </c>
      <c r="PT13" s="36">
        <v>0</v>
      </c>
      <c r="PU13" s="36">
        <v>0</v>
      </c>
      <c r="PV13" s="36">
        <v>0</v>
      </c>
      <c r="PW13" s="36">
        <v>0</v>
      </c>
      <c r="PX13" s="36">
        <v>0</v>
      </c>
      <c r="PY13" s="36">
        <v>0</v>
      </c>
      <c r="PZ13" s="36">
        <v>0</v>
      </c>
      <c r="QA13" s="36">
        <v>0</v>
      </c>
      <c r="QB13" s="36">
        <v>0</v>
      </c>
      <c r="QC13" s="36">
        <v>0</v>
      </c>
      <c r="QD13" s="36">
        <v>0</v>
      </c>
      <c r="QE13" s="36">
        <v>0</v>
      </c>
      <c r="QF13" s="36">
        <v>0</v>
      </c>
      <c r="QG13" s="36">
        <v>0</v>
      </c>
      <c r="QH13" s="36">
        <v>0</v>
      </c>
      <c r="QI13" s="36">
        <v>0</v>
      </c>
      <c r="QJ13" s="36">
        <v>0</v>
      </c>
      <c r="QK13" s="36">
        <v>0</v>
      </c>
      <c r="QL13" s="36">
        <v>0</v>
      </c>
      <c r="QM13" s="36">
        <v>0</v>
      </c>
      <c r="QN13" s="36">
        <v>0</v>
      </c>
      <c r="QO13" s="36">
        <v>0</v>
      </c>
      <c r="QP13" s="36">
        <v>0</v>
      </c>
      <c r="QQ13" s="36">
        <v>0</v>
      </c>
      <c r="QR13" s="36">
        <v>0</v>
      </c>
      <c r="QS13" s="36">
        <v>0</v>
      </c>
      <c r="QT13" s="36">
        <v>0</v>
      </c>
      <c r="QU13" s="36">
        <v>0</v>
      </c>
      <c r="QV13" s="36">
        <v>0</v>
      </c>
      <c r="QW13" s="36">
        <v>0</v>
      </c>
      <c r="QX13" s="36">
        <v>0</v>
      </c>
      <c r="QY13" s="36">
        <v>0</v>
      </c>
      <c r="QZ13" s="36">
        <v>0</v>
      </c>
      <c r="RA13" s="36">
        <v>0</v>
      </c>
      <c r="RB13" s="36">
        <v>0</v>
      </c>
      <c r="RC13" s="36">
        <v>0</v>
      </c>
      <c r="RD13" s="36">
        <v>0</v>
      </c>
      <c r="RE13" s="36">
        <v>0</v>
      </c>
      <c r="RF13" s="36">
        <v>0</v>
      </c>
      <c r="RG13" s="36">
        <v>0</v>
      </c>
      <c r="RH13" s="36">
        <v>0</v>
      </c>
      <c r="RI13" s="36">
        <v>0</v>
      </c>
      <c r="RJ13" s="36">
        <v>0</v>
      </c>
      <c r="RK13" s="36">
        <v>0</v>
      </c>
      <c r="RL13" s="36">
        <v>0</v>
      </c>
      <c r="RM13" s="36">
        <v>0</v>
      </c>
      <c r="RN13" s="36">
        <v>0</v>
      </c>
      <c r="RO13" s="36">
        <v>0</v>
      </c>
      <c r="RP13" s="36">
        <v>0</v>
      </c>
      <c r="RQ13" s="36">
        <v>0</v>
      </c>
      <c r="RR13" s="36">
        <v>0</v>
      </c>
      <c r="RS13" s="36">
        <v>0</v>
      </c>
      <c r="RT13" s="36">
        <v>0</v>
      </c>
      <c r="RU13" s="36">
        <v>0</v>
      </c>
      <c r="RV13" s="36">
        <v>0</v>
      </c>
      <c r="RW13" s="36">
        <v>0</v>
      </c>
      <c r="RX13" s="36">
        <v>0</v>
      </c>
      <c r="RY13" s="36">
        <v>0</v>
      </c>
      <c r="RZ13" s="36">
        <v>0</v>
      </c>
      <c r="SA13" s="36">
        <v>0</v>
      </c>
      <c r="SB13" s="36">
        <v>0</v>
      </c>
      <c r="SC13" s="36">
        <v>0</v>
      </c>
      <c r="SD13" s="36">
        <v>0</v>
      </c>
      <c r="SE13" s="36">
        <v>0</v>
      </c>
      <c r="SF13" s="36">
        <v>0</v>
      </c>
      <c r="SG13" s="36">
        <v>0</v>
      </c>
      <c r="SH13" s="36">
        <v>0</v>
      </c>
      <c r="SI13" s="36">
        <v>0</v>
      </c>
      <c r="SJ13" s="36">
        <v>0</v>
      </c>
      <c r="SK13" s="36">
        <v>0</v>
      </c>
      <c r="SL13" s="36">
        <v>0</v>
      </c>
      <c r="SM13" s="36">
        <v>0</v>
      </c>
      <c r="SN13" s="36">
        <v>0</v>
      </c>
      <c r="SO13" s="36">
        <v>0</v>
      </c>
      <c r="SP13" s="36">
        <v>0</v>
      </c>
      <c r="SQ13" s="36">
        <v>0</v>
      </c>
      <c r="SR13" s="36">
        <v>0</v>
      </c>
      <c r="SS13" s="36">
        <v>0</v>
      </c>
      <c r="ST13" s="36">
        <v>0</v>
      </c>
      <c r="SU13" s="36">
        <v>0</v>
      </c>
      <c r="SV13" s="36">
        <v>0</v>
      </c>
      <c r="SW13" s="36">
        <v>0</v>
      </c>
      <c r="SX13" s="36">
        <v>0</v>
      </c>
      <c r="SY13" s="36">
        <v>0</v>
      </c>
      <c r="SZ13" s="36">
        <v>0</v>
      </c>
      <c r="TA13" s="36">
        <v>0</v>
      </c>
      <c r="TB13" s="36">
        <v>0</v>
      </c>
      <c r="TC13" s="36">
        <v>0</v>
      </c>
      <c r="TD13" s="36">
        <v>0</v>
      </c>
      <c r="TE13" s="36">
        <v>0</v>
      </c>
      <c r="TF13" s="36">
        <v>0</v>
      </c>
      <c r="TG13" s="36">
        <v>0</v>
      </c>
      <c r="TH13" s="36">
        <v>0</v>
      </c>
      <c r="TI13" s="36">
        <v>0</v>
      </c>
      <c r="TJ13" s="36">
        <v>0</v>
      </c>
      <c r="TK13" s="36">
        <v>0</v>
      </c>
      <c r="TL13" s="36">
        <v>0</v>
      </c>
      <c r="TM13" s="36">
        <v>0</v>
      </c>
      <c r="TN13" s="36">
        <v>0</v>
      </c>
      <c r="TO13" s="36">
        <v>0</v>
      </c>
      <c r="TP13" s="36">
        <v>0</v>
      </c>
      <c r="TQ13" s="36">
        <v>0</v>
      </c>
      <c r="TR13" s="36">
        <v>0</v>
      </c>
      <c r="TS13" s="36">
        <v>0</v>
      </c>
      <c r="TT13" s="36">
        <v>0</v>
      </c>
      <c r="TU13" s="36">
        <v>0</v>
      </c>
      <c r="TV13" s="36">
        <v>0</v>
      </c>
      <c r="TW13" s="36">
        <v>0</v>
      </c>
      <c r="TX13" s="36">
        <v>0</v>
      </c>
      <c r="TY13" s="36">
        <v>0</v>
      </c>
      <c r="TZ13" s="36">
        <v>0</v>
      </c>
      <c r="UA13" s="36">
        <v>0</v>
      </c>
      <c r="UB13" s="36">
        <v>0</v>
      </c>
      <c r="UC13" s="36">
        <v>0</v>
      </c>
      <c r="UD13" s="36">
        <v>0</v>
      </c>
      <c r="UE13" s="36">
        <v>0</v>
      </c>
      <c r="UF13" s="36">
        <v>0</v>
      </c>
      <c r="UG13" s="36">
        <v>0</v>
      </c>
      <c r="UH13" s="36">
        <v>0</v>
      </c>
      <c r="UI13" s="36">
        <v>0</v>
      </c>
      <c r="UJ13" s="36">
        <v>0</v>
      </c>
      <c r="UK13" s="36">
        <v>0</v>
      </c>
      <c r="UL13" s="36">
        <v>0</v>
      </c>
      <c r="UM13" s="36">
        <v>0</v>
      </c>
      <c r="UN13" s="36">
        <v>0</v>
      </c>
      <c r="UO13" s="36">
        <v>0</v>
      </c>
      <c r="UP13" s="36">
        <v>0</v>
      </c>
      <c r="UQ13" s="36">
        <v>0</v>
      </c>
      <c r="UR13" s="36">
        <v>0</v>
      </c>
      <c r="US13" s="36">
        <v>0</v>
      </c>
      <c r="UT13" s="36">
        <v>0</v>
      </c>
      <c r="UU13" s="36">
        <v>0</v>
      </c>
      <c r="UV13" s="36">
        <v>0</v>
      </c>
      <c r="UW13" s="36">
        <v>0</v>
      </c>
      <c r="UX13" s="36">
        <v>0</v>
      </c>
      <c r="UY13" s="36">
        <v>0</v>
      </c>
      <c r="UZ13" s="36">
        <v>0</v>
      </c>
      <c r="VA13" s="36">
        <v>0</v>
      </c>
      <c r="VB13" s="36">
        <v>0</v>
      </c>
      <c r="VC13" s="36">
        <v>0</v>
      </c>
      <c r="VD13" s="36">
        <v>0</v>
      </c>
      <c r="VE13" s="36">
        <v>0</v>
      </c>
      <c r="VF13" s="36">
        <v>0</v>
      </c>
      <c r="VG13" s="36">
        <v>0</v>
      </c>
      <c r="VH13" s="36">
        <v>0</v>
      </c>
      <c r="VI13" s="36">
        <v>0</v>
      </c>
      <c r="VJ13" s="36">
        <v>0</v>
      </c>
      <c r="VK13" s="36">
        <v>0</v>
      </c>
      <c r="VL13" s="36">
        <v>0</v>
      </c>
      <c r="VM13" s="36">
        <v>0</v>
      </c>
      <c r="VN13" s="36">
        <v>0</v>
      </c>
      <c r="VO13" s="36">
        <v>0</v>
      </c>
      <c r="VP13" s="36">
        <v>0</v>
      </c>
      <c r="VQ13" s="36">
        <v>0</v>
      </c>
      <c r="VR13" s="36">
        <v>0</v>
      </c>
      <c r="VS13" s="36">
        <v>0</v>
      </c>
      <c r="VT13" s="36">
        <v>0</v>
      </c>
      <c r="VU13" s="36">
        <v>0</v>
      </c>
      <c r="VV13" s="36">
        <v>0</v>
      </c>
      <c r="VW13" s="36">
        <v>0</v>
      </c>
      <c r="VX13" s="36">
        <v>0</v>
      </c>
      <c r="VY13" s="36">
        <v>0</v>
      </c>
      <c r="VZ13" s="36">
        <v>0</v>
      </c>
      <c r="WA13" s="36">
        <v>0</v>
      </c>
      <c r="WB13" s="36">
        <v>0</v>
      </c>
      <c r="WC13" s="36">
        <v>0</v>
      </c>
      <c r="WD13" s="36">
        <v>0</v>
      </c>
      <c r="WE13" s="36">
        <v>0</v>
      </c>
      <c r="WF13" s="36">
        <v>0</v>
      </c>
      <c r="WG13" s="36">
        <v>0</v>
      </c>
      <c r="WH13" s="36">
        <v>0</v>
      </c>
      <c r="WI13" s="36">
        <v>0</v>
      </c>
      <c r="WJ13" s="36">
        <v>0</v>
      </c>
      <c r="WK13" s="36">
        <v>0</v>
      </c>
      <c r="WL13" s="36">
        <v>0</v>
      </c>
      <c r="WM13" s="36">
        <v>0</v>
      </c>
      <c r="WN13" s="36">
        <v>0</v>
      </c>
      <c r="WO13" s="36">
        <v>0</v>
      </c>
      <c r="WP13" s="36">
        <v>0</v>
      </c>
      <c r="WQ13" s="36">
        <v>0</v>
      </c>
      <c r="WR13" s="36">
        <v>0</v>
      </c>
      <c r="WS13" s="36">
        <v>0</v>
      </c>
      <c r="WT13" s="36">
        <v>0</v>
      </c>
      <c r="WU13" s="36">
        <v>0</v>
      </c>
      <c r="WV13" s="36">
        <v>0</v>
      </c>
      <c r="WW13" s="36">
        <v>0</v>
      </c>
      <c r="WX13" s="36">
        <v>0</v>
      </c>
      <c r="WY13" s="36">
        <v>0</v>
      </c>
      <c r="WZ13" s="36">
        <v>0</v>
      </c>
      <c r="XA13" s="36">
        <v>0</v>
      </c>
      <c r="XB13" s="36">
        <v>0</v>
      </c>
      <c r="XC13" s="36">
        <v>0</v>
      </c>
      <c r="XD13" s="36">
        <v>0</v>
      </c>
      <c r="XE13" s="36">
        <v>0</v>
      </c>
      <c r="XF13" s="36">
        <v>0</v>
      </c>
      <c r="XG13" s="36">
        <v>0</v>
      </c>
      <c r="XH13" s="36">
        <v>0</v>
      </c>
      <c r="XI13" s="36">
        <v>0</v>
      </c>
      <c r="XJ13" s="36">
        <v>0</v>
      </c>
      <c r="XK13" s="36">
        <v>0</v>
      </c>
      <c r="XL13" s="36">
        <v>0</v>
      </c>
      <c r="XM13" s="36">
        <v>0</v>
      </c>
      <c r="XN13" s="36">
        <v>0</v>
      </c>
      <c r="XO13" s="36">
        <v>0</v>
      </c>
      <c r="XP13" s="36">
        <v>0</v>
      </c>
      <c r="XQ13" s="36">
        <v>0</v>
      </c>
      <c r="XR13" s="36">
        <v>0</v>
      </c>
      <c r="XS13" s="36">
        <v>0</v>
      </c>
      <c r="XT13" s="36">
        <v>0</v>
      </c>
      <c r="XU13" s="36">
        <v>0</v>
      </c>
      <c r="XV13" s="36">
        <v>0</v>
      </c>
      <c r="XW13" s="36">
        <v>0</v>
      </c>
      <c r="XX13" s="36">
        <v>0</v>
      </c>
      <c r="XY13" s="36">
        <v>0</v>
      </c>
      <c r="XZ13" s="36">
        <v>0</v>
      </c>
      <c r="YA13" s="36">
        <v>0</v>
      </c>
      <c r="YB13" s="36">
        <v>0</v>
      </c>
      <c r="YC13" s="36">
        <v>0</v>
      </c>
      <c r="YD13" s="36">
        <v>0</v>
      </c>
      <c r="YE13" s="36">
        <v>0</v>
      </c>
      <c r="YF13" s="36">
        <v>0</v>
      </c>
      <c r="YG13" s="36">
        <v>0</v>
      </c>
      <c r="YH13" s="36">
        <v>0</v>
      </c>
      <c r="YI13" s="36">
        <v>0</v>
      </c>
      <c r="YJ13" s="36">
        <v>0</v>
      </c>
      <c r="YK13" s="36">
        <v>0</v>
      </c>
      <c r="YL13" s="36">
        <v>0</v>
      </c>
      <c r="YM13" s="36">
        <v>0</v>
      </c>
      <c r="YN13" s="36">
        <v>0</v>
      </c>
      <c r="YO13" s="36">
        <v>0</v>
      </c>
      <c r="YP13" s="36">
        <v>0</v>
      </c>
      <c r="YQ13" s="36">
        <v>0</v>
      </c>
      <c r="YR13" s="36">
        <v>0</v>
      </c>
      <c r="YS13" s="36">
        <v>0</v>
      </c>
      <c r="YT13" s="36">
        <v>0</v>
      </c>
      <c r="YU13" s="36">
        <v>0</v>
      </c>
      <c r="YV13" s="36">
        <v>0</v>
      </c>
      <c r="YW13" s="36">
        <v>0</v>
      </c>
      <c r="YX13" s="36">
        <v>0</v>
      </c>
      <c r="YY13" s="36">
        <v>0</v>
      </c>
      <c r="YZ13" s="36">
        <v>0</v>
      </c>
      <c r="ZA13" s="36">
        <v>0</v>
      </c>
      <c r="ZB13" s="36">
        <v>0</v>
      </c>
      <c r="ZC13" s="36">
        <v>0</v>
      </c>
      <c r="ZD13" s="36">
        <v>0</v>
      </c>
      <c r="ZE13" s="36">
        <v>0</v>
      </c>
      <c r="ZF13" s="36">
        <v>0</v>
      </c>
      <c r="ZG13" s="36">
        <v>0</v>
      </c>
      <c r="ZH13" s="36">
        <v>0</v>
      </c>
      <c r="ZI13" s="36">
        <v>0</v>
      </c>
      <c r="ZJ13" s="36">
        <v>0</v>
      </c>
      <c r="ZK13" s="36">
        <v>0</v>
      </c>
      <c r="ZL13" s="36">
        <v>0</v>
      </c>
      <c r="ZM13" s="36">
        <v>0</v>
      </c>
      <c r="ZN13" s="36">
        <v>0</v>
      </c>
      <c r="ZO13" s="36">
        <v>0</v>
      </c>
      <c r="ZP13" s="36">
        <v>0</v>
      </c>
      <c r="ZQ13" s="36">
        <v>0</v>
      </c>
      <c r="ZR13" s="36">
        <v>0</v>
      </c>
      <c r="ZS13" s="36">
        <v>0</v>
      </c>
      <c r="ZT13" s="36">
        <v>0</v>
      </c>
      <c r="ZU13" s="36">
        <v>0</v>
      </c>
      <c r="ZV13" s="36">
        <v>0</v>
      </c>
      <c r="ZW13" s="36">
        <v>0</v>
      </c>
      <c r="ZX13" s="36">
        <v>0</v>
      </c>
      <c r="ZY13" s="36">
        <v>0</v>
      </c>
      <c r="ZZ13" s="36">
        <v>0</v>
      </c>
      <c r="AAA13" s="36">
        <v>0</v>
      </c>
      <c r="AAB13" s="36">
        <v>0</v>
      </c>
      <c r="AAC13" s="36">
        <v>0</v>
      </c>
      <c r="AAD13" s="36">
        <v>0</v>
      </c>
      <c r="AAE13" s="36">
        <v>0</v>
      </c>
      <c r="AAF13" s="36">
        <v>0</v>
      </c>
      <c r="AAG13" s="36">
        <v>0</v>
      </c>
      <c r="AAH13" s="36">
        <v>0</v>
      </c>
      <c r="AAI13" s="36">
        <v>0</v>
      </c>
      <c r="AAJ13" s="36">
        <v>0</v>
      </c>
      <c r="AAK13" s="36">
        <v>0</v>
      </c>
      <c r="AAL13" s="36">
        <v>0</v>
      </c>
      <c r="AAM13" s="36">
        <v>0</v>
      </c>
      <c r="AAN13" s="36">
        <v>0</v>
      </c>
      <c r="AAO13" s="36">
        <v>0</v>
      </c>
      <c r="AAP13" s="36">
        <v>0</v>
      </c>
      <c r="AAQ13" s="36">
        <v>0</v>
      </c>
      <c r="AAR13" s="36">
        <v>0</v>
      </c>
      <c r="AAS13" s="36">
        <v>0</v>
      </c>
      <c r="AAT13" s="36">
        <v>0</v>
      </c>
      <c r="AAU13" s="36">
        <v>0</v>
      </c>
      <c r="AAV13" s="36">
        <v>0</v>
      </c>
      <c r="AAW13" s="36">
        <v>0</v>
      </c>
      <c r="AAX13" s="36">
        <v>0</v>
      </c>
      <c r="AAY13" s="36">
        <v>0</v>
      </c>
      <c r="AAZ13" s="36">
        <v>0</v>
      </c>
      <c r="ABA13" s="36">
        <v>0</v>
      </c>
      <c r="ABB13" s="36">
        <v>0</v>
      </c>
      <c r="ABC13" s="36">
        <v>0</v>
      </c>
      <c r="ABD13" s="36">
        <v>0</v>
      </c>
      <c r="ABE13" s="36">
        <v>0</v>
      </c>
      <c r="ABF13" s="36">
        <v>0</v>
      </c>
      <c r="ABG13" s="36">
        <v>0</v>
      </c>
      <c r="ABH13" s="36">
        <v>0</v>
      </c>
      <c r="ABI13" s="36">
        <v>0</v>
      </c>
      <c r="ABJ13" s="36">
        <v>0</v>
      </c>
      <c r="ABK13" s="36">
        <v>0</v>
      </c>
      <c r="ABL13" s="36">
        <v>0</v>
      </c>
      <c r="ABM13" s="36">
        <v>0</v>
      </c>
      <c r="ABN13" s="36">
        <v>0</v>
      </c>
      <c r="ABO13" s="36">
        <v>0</v>
      </c>
      <c r="ABP13" s="36">
        <v>0</v>
      </c>
      <c r="ABQ13" s="36">
        <v>0</v>
      </c>
      <c r="ABR13" s="36">
        <v>0</v>
      </c>
      <c r="ABS13" s="36">
        <v>0</v>
      </c>
      <c r="ABT13" s="36">
        <v>0</v>
      </c>
      <c r="ABU13" s="36">
        <v>0</v>
      </c>
      <c r="ABV13" s="36">
        <v>0</v>
      </c>
      <c r="ABW13" s="36">
        <v>0</v>
      </c>
      <c r="ABX13" s="36">
        <v>0</v>
      </c>
      <c r="ABY13" s="36">
        <v>0</v>
      </c>
      <c r="ABZ13" s="36">
        <v>0</v>
      </c>
      <c r="ACA13" s="36">
        <v>0</v>
      </c>
      <c r="ACB13" s="36">
        <v>0</v>
      </c>
      <c r="ACC13" s="36">
        <v>0</v>
      </c>
      <c r="ACD13" s="36">
        <v>0</v>
      </c>
      <c r="ACE13" s="36">
        <v>0</v>
      </c>
      <c r="ACF13" s="36">
        <v>0</v>
      </c>
      <c r="ACG13" s="36">
        <v>0</v>
      </c>
      <c r="ACH13" s="36">
        <v>0</v>
      </c>
      <c r="ACI13" s="36">
        <v>0</v>
      </c>
      <c r="ACJ13" s="36">
        <v>0</v>
      </c>
      <c r="ACK13" s="36">
        <v>0</v>
      </c>
      <c r="ACL13" s="36">
        <v>0</v>
      </c>
      <c r="ACM13" s="36">
        <v>0</v>
      </c>
      <c r="ACN13" s="36">
        <v>0</v>
      </c>
      <c r="ACO13" s="36">
        <v>0</v>
      </c>
      <c r="ACP13" s="36">
        <v>0</v>
      </c>
      <c r="ACQ13" s="36">
        <v>0</v>
      </c>
      <c r="ACR13" s="36">
        <v>0</v>
      </c>
      <c r="ACS13" s="36">
        <v>0</v>
      </c>
      <c r="ACT13" s="36">
        <v>0</v>
      </c>
      <c r="ACU13" s="36">
        <v>0</v>
      </c>
      <c r="ACV13" s="36">
        <v>0</v>
      </c>
      <c r="ACW13" s="36">
        <v>0</v>
      </c>
      <c r="ACX13" s="36">
        <v>0</v>
      </c>
      <c r="ACY13" s="36">
        <v>0</v>
      </c>
      <c r="ACZ13" s="36">
        <v>0</v>
      </c>
      <c r="ADA13" s="36">
        <v>0</v>
      </c>
      <c r="ADB13" s="36">
        <v>0</v>
      </c>
      <c r="ADC13" s="36">
        <v>0</v>
      </c>
      <c r="ADD13" s="36">
        <v>0</v>
      </c>
      <c r="ADE13" s="36">
        <v>0</v>
      </c>
      <c r="ADF13" s="36">
        <v>0</v>
      </c>
      <c r="ADG13" s="36">
        <v>0</v>
      </c>
      <c r="ADH13" s="36">
        <v>0</v>
      </c>
      <c r="ADI13" s="36">
        <v>0</v>
      </c>
      <c r="ADJ13" s="36">
        <v>0</v>
      </c>
      <c r="ADK13" s="36">
        <v>0</v>
      </c>
      <c r="ADL13" s="36">
        <v>0</v>
      </c>
      <c r="ADM13" s="36">
        <v>0</v>
      </c>
      <c r="ADN13" s="36">
        <v>0</v>
      </c>
      <c r="ADO13" s="36">
        <v>0</v>
      </c>
      <c r="ADP13" s="36">
        <v>0</v>
      </c>
      <c r="ADQ13" s="36">
        <v>0</v>
      </c>
      <c r="ADR13" s="36">
        <v>0</v>
      </c>
      <c r="ADS13" s="36">
        <v>0</v>
      </c>
      <c r="ADT13" s="36">
        <v>0</v>
      </c>
      <c r="ADU13" s="36">
        <v>0</v>
      </c>
      <c r="ADV13" s="36">
        <v>0</v>
      </c>
      <c r="ADW13" s="36">
        <v>0</v>
      </c>
      <c r="ADX13" s="36">
        <v>0</v>
      </c>
      <c r="ADY13" s="36">
        <v>0</v>
      </c>
      <c r="ADZ13" s="36">
        <v>0</v>
      </c>
      <c r="AEA13" s="36">
        <v>0</v>
      </c>
      <c r="AEB13" s="36">
        <v>0</v>
      </c>
      <c r="AEC13" s="36">
        <v>0</v>
      </c>
      <c r="AED13" s="36">
        <v>0</v>
      </c>
      <c r="AEE13" s="36">
        <v>0</v>
      </c>
      <c r="AEF13" s="36">
        <v>0</v>
      </c>
      <c r="AEG13" s="36">
        <v>0</v>
      </c>
      <c r="AEH13" s="36">
        <v>0</v>
      </c>
      <c r="AEI13" s="36">
        <v>0</v>
      </c>
      <c r="AEJ13" s="36">
        <v>0</v>
      </c>
      <c r="AEK13" s="36">
        <v>0</v>
      </c>
      <c r="AEL13" s="36">
        <v>0</v>
      </c>
      <c r="AEM13" s="36">
        <v>0</v>
      </c>
      <c r="AEN13" s="36">
        <v>0</v>
      </c>
      <c r="AEO13" s="36">
        <v>0</v>
      </c>
      <c r="AEP13" s="36">
        <v>0</v>
      </c>
      <c r="AEQ13" s="36">
        <v>0</v>
      </c>
      <c r="AER13" s="36">
        <v>0</v>
      </c>
      <c r="AES13" s="36">
        <v>0</v>
      </c>
      <c r="AET13" s="36">
        <v>0</v>
      </c>
      <c r="AEU13" s="36">
        <v>0</v>
      </c>
      <c r="AEV13" s="36">
        <v>0</v>
      </c>
      <c r="AEW13" s="36">
        <v>0</v>
      </c>
      <c r="AEX13" s="36">
        <v>0</v>
      </c>
      <c r="AEY13" s="36">
        <v>0</v>
      </c>
      <c r="AEZ13" s="36">
        <v>0</v>
      </c>
      <c r="AFA13" s="36">
        <v>0</v>
      </c>
      <c r="AFB13" s="36">
        <v>0</v>
      </c>
      <c r="AFC13" s="36">
        <v>0</v>
      </c>
      <c r="AFD13" s="36">
        <v>0</v>
      </c>
      <c r="AFE13" s="36">
        <v>0</v>
      </c>
      <c r="AFF13" s="36">
        <v>0</v>
      </c>
      <c r="AFG13" s="36">
        <v>0</v>
      </c>
      <c r="AFH13" s="36">
        <v>0</v>
      </c>
      <c r="AFI13" s="36">
        <v>0</v>
      </c>
      <c r="AFJ13" s="36">
        <v>0</v>
      </c>
      <c r="AFK13" s="36">
        <v>0</v>
      </c>
      <c r="AFL13" s="36">
        <v>0</v>
      </c>
      <c r="AFM13" s="36">
        <v>0</v>
      </c>
      <c r="AFN13" s="36">
        <v>0</v>
      </c>
      <c r="AFO13" s="36">
        <v>0</v>
      </c>
      <c r="AFP13" s="36">
        <v>0</v>
      </c>
      <c r="AFQ13" s="36">
        <v>0</v>
      </c>
      <c r="AFR13" s="36">
        <v>0</v>
      </c>
      <c r="AFS13" s="36">
        <v>0</v>
      </c>
      <c r="AFT13" s="36">
        <v>0</v>
      </c>
      <c r="AFU13" s="36">
        <v>0</v>
      </c>
      <c r="AFV13" s="36">
        <v>0</v>
      </c>
      <c r="AFW13" s="36">
        <v>0</v>
      </c>
      <c r="AFX13" s="36">
        <v>0</v>
      </c>
      <c r="AFY13" s="36">
        <v>0</v>
      </c>
      <c r="AFZ13" s="36">
        <v>0</v>
      </c>
      <c r="AGA13" s="36">
        <v>0</v>
      </c>
      <c r="AGB13" s="36">
        <v>0</v>
      </c>
      <c r="AGC13" s="36">
        <v>0</v>
      </c>
      <c r="AGD13" s="36">
        <v>0</v>
      </c>
      <c r="AGE13" s="36">
        <v>0</v>
      </c>
      <c r="AGF13" s="36">
        <v>0</v>
      </c>
      <c r="AGG13" s="36">
        <v>0</v>
      </c>
      <c r="AGH13" s="36">
        <v>0</v>
      </c>
      <c r="AGI13" s="36">
        <v>0</v>
      </c>
      <c r="AGJ13" s="36">
        <v>0</v>
      </c>
      <c r="AGK13" s="36">
        <v>0</v>
      </c>
      <c r="AGL13" s="36">
        <v>0</v>
      </c>
      <c r="AGM13" s="36">
        <v>0</v>
      </c>
      <c r="AGN13" s="36">
        <v>0</v>
      </c>
      <c r="AGO13" s="36">
        <v>0</v>
      </c>
      <c r="AGP13" s="36">
        <v>0</v>
      </c>
      <c r="AGQ13" s="36">
        <v>0</v>
      </c>
      <c r="AGR13" s="36">
        <v>0</v>
      </c>
      <c r="AGS13" s="36">
        <v>0</v>
      </c>
      <c r="AGT13" s="36">
        <v>0</v>
      </c>
      <c r="AGU13" s="36">
        <v>0</v>
      </c>
      <c r="AGV13" s="36">
        <v>0</v>
      </c>
      <c r="AGW13" s="36">
        <v>0</v>
      </c>
      <c r="AGX13" s="36">
        <v>0</v>
      </c>
      <c r="AGY13" s="36">
        <v>0</v>
      </c>
      <c r="AGZ13" s="36">
        <v>0</v>
      </c>
      <c r="AHA13" s="36">
        <v>0</v>
      </c>
      <c r="AHB13" s="36">
        <v>0</v>
      </c>
      <c r="AHC13" s="36">
        <v>0</v>
      </c>
      <c r="AHD13" s="36">
        <v>0</v>
      </c>
      <c r="AHE13" s="36">
        <v>0</v>
      </c>
      <c r="AHF13" s="36">
        <v>0</v>
      </c>
      <c r="AHG13" s="36">
        <v>0</v>
      </c>
      <c r="AHH13" s="36">
        <v>0</v>
      </c>
      <c r="AHI13" s="36">
        <v>0</v>
      </c>
      <c r="AHJ13" s="36">
        <v>0</v>
      </c>
      <c r="AHK13" s="36">
        <v>0</v>
      </c>
      <c r="AHL13" s="36">
        <v>0</v>
      </c>
      <c r="AHM13" s="36">
        <v>0</v>
      </c>
      <c r="AHN13" s="36">
        <v>0</v>
      </c>
      <c r="AHO13" s="36">
        <v>0</v>
      </c>
      <c r="AHP13" s="36">
        <v>0</v>
      </c>
      <c r="AHQ13" s="36">
        <v>0</v>
      </c>
      <c r="AHR13" s="36">
        <v>0</v>
      </c>
      <c r="AHS13" s="36">
        <v>0</v>
      </c>
      <c r="AHT13" s="36">
        <v>0</v>
      </c>
      <c r="AHU13" s="36">
        <v>0</v>
      </c>
      <c r="AHV13" s="36">
        <v>0</v>
      </c>
      <c r="AHW13" s="36">
        <v>0</v>
      </c>
      <c r="AHX13" s="36">
        <v>0</v>
      </c>
      <c r="AHY13" s="36">
        <v>0</v>
      </c>
      <c r="AHZ13" s="36">
        <v>0</v>
      </c>
      <c r="AIA13" s="36">
        <v>0</v>
      </c>
      <c r="AIB13" s="36">
        <v>0</v>
      </c>
      <c r="AIC13" s="36">
        <v>0</v>
      </c>
      <c r="AID13" s="36">
        <v>0</v>
      </c>
      <c r="AIE13" s="36">
        <v>0</v>
      </c>
      <c r="AIF13" s="36">
        <v>0</v>
      </c>
      <c r="AIG13" s="36">
        <v>0</v>
      </c>
      <c r="AIH13" s="36">
        <v>0</v>
      </c>
      <c r="AII13" s="36">
        <v>0</v>
      </c>
      <c r="AIJ13" s="36">
        <v>0</v>
      </c>
      <c r="AIK13" s="36">
        <v>0</v>
      </c>
      <c r="AIL13" s="36">
        <v>0</v>
      </c>
      <c r="AIM13" s="36">
        <v>0</v>
      </c>
      <c r="AIN13" s="36">
        <v>0</v>
      </c>
      <c r="AIO13" s="36">
        <v>0</v>
      </c>
      <c r="AIP13" s="36">
        <v>0</v>
      </c>
      <c r="AIQ13" s="36">
        <v>0</v>
      </c>
      <c r="AIR13" s="36">
        <v>0</v>
      </c>
      <c r="AIS13" s="36">
        <v>0</v>
      </c>
      <c r="AIT13" s="36">
        <v>0</v>
      </c>
      <c r="AIU13" s="36">
        <v>0</v>
      </c>
      <c r="AIV13" s="36">
        <v>0</v>
      </c>
      <c r="AIW13" s="36">
        <v>0</v>
      </c>
      <c r="AIX13" s="36">
        <v>0</v>
      </c>
      <c r="AIY13" s="36">
        <v>0</v>
      </c>
      <c r="AIZ13" s="36">
        <v>0</v>
      </c>
      <c r="AJA13" s="36">
        <v>0</v>
      </c>
      <c r="AJB13" s="36">
        <v>0</v>
      </c>
      <c r="AJC13" s="36">
        <v>0</v>
      </c>
      <c r="AJD13" s="36">
        <v>0</v>
      </c>
      <c r="AJE13" s="36">
        <v>0</v>
      </c>
      <c r="AJF13" s="36">
        <v>0</v>
      </c>
      <c r="AJG13" s="36">
        <v>0</v>
      </c>
      <c r="AJH13" s="36">
        <v>0</v>
      </c>
      <c r="AJI13" s="36">
        <v>0</v>
      </c>
      <c r="AJJ13" s="36">
        <v>0</v>
      </c>
      <c r="AJK13" s="36">
        <v>0</v>
      </c>
      <c r="AJL13" s="36">
        <v>0</v>
      </c>
      <c r="AJM13" s="36">
        <v>0</v>
      </c>
      <c r="AJN13" s="36">
        <v>0</v>
      </c>
      <c r="AJO13" s="36">
        <v>0</v>
      </c>
      <c r="AJP13" s="36">
        <v>0</v>
      </c>
      <c r="AJQ13" s="36">
        <v>0</v>
      </c>
      <c r="AJR13" s="36">
        <v>0</v>
      </c>
      <c r="AJS13" s="36">
        <v>0</v>
      </c>
      <c r="AJT13" s="36">
        <v>0</v>
      </c>
      <c r="AJU13" s="36">
        <v>0</v>
      </c>
      <c r="AJV13" s="36">
        <v>0</v>
      </c>
      <c r="AJW13" s="36">
        <v>0</v>
      </c>
      <c r="AJX13" s="36">
        <v>0</v>
      </c>
      <c r="AJY13" s="36">
        <v>0</v>
      </c>
      <c r="AJZ13" s="36">
        <v>0</v>
      </c>
      <c r="AKA13" s="36">
        <v>0</v>
      </c>
      <c r="AKB13" s="36">
        <v>0</v>
      </c>
      <c r="AKC13" s="36">
        <v>0</v>
      </c>
      <c r="AKD13" s="36">
        <v>0</v>
      </c>
      <c r="AKE13" s="36">
        <v>0</v>
      </c>
      <c r="AKF13" s="36">
        <v>0</v>
      </c>
      <c r="AKG13" s="36">
        <v>0</v>
      </c>
      <c r="AKH13" s="36">
        <v>0</v>
      </c>
      <c r="AKI13" s="36">
        <v>0</v>
      </c>
      <c r="AKJ13" s="36">
        <v>0</v>
      </c>
      <c r="AKK13" s="36">
        <v>0</v>
      </c>
      <c r="AKL13" s="36">
        <v>0</v>
      </c>
      <c r="AKM13" s="36">
        <v>0</v>
      </c>
      <c r="AKN13" s="36">
        <v>0</v>
      </c>
      <c r="AKO13" s="36">
        <v>0</v>
      </c>
      <c r="AKP13" s="36">
        <v>0</v>
      </c>
      <c r="AKQ13" s="36">
        <v>0</v>
      </c>
      <c r="AKR13" s="36">
        <v>0</v>
      </c>
      <c r="AKS13" s="36">
        <v>0</v>
      </c>
      <c r="AKT13" s="36">
        <v>0</v>
      </c>
      <c r="AKU13" s="36">
        <v>0</v>
      </c>
      <c r="AKV13" s="36">
        <v>0</v>
      </c>
      <c r="AKW13" s="36">
        <v>0</v>
      </c>
      <c r="AKX13" s="36">
        <v>0</v>
      </c>
      <c r="AKY13" s="36">
        <v>0</v>
      </c>
      <c r="AKZ13" s="36">
        <v>0</v>
      </c>
      <c r="ALA13" s="36">
        <v>0</v>
      </c>
      <c r="ALB13" s="36">
        <v>0</v>
      </c>
      <c r="ALC13" s="36">
        <v>0</v>
      </c>
      <c r="ALD13" s="36">
        <v>0</v>
      </c>
      <c r="ALE13" s="36">
        <v>0</v>
      </c>
      <c r="ALF13" s="36">
        <v>0</v>
      </c>
      <c r="ALG13" s="36">
        <v>0</v>
      </c>
      <c r="ALH13" s="36">
        <v>0</v>
      </c>
      <c r="ALI13" s="36">
        <v>0</v>
      </c>
      <c r="ALJ13" s="36">
        <v>0</v>
      </c>
      <c r="ALK13" s="36">
        <v>0</v>
      </c>
      <c r="ALL13" s="36">
        <v>0</v>
      </c>
      <c r="ALM13" s="36">
        <v>0</v>
      </c>
      <c r="ALN13" s="36">
        <v>0</v>
      </c>
      <c r="ALO13" s="36">
        <v>0</v>
      </c>
      <c r="ALP13" s="36">
        <v>0</v>
      </c>
    </row>
    <row r="14" spans="2:1004" customFormat="1">
      <c r="B14" s="21">
        <f>B13+1</f>
        <v>1</v>
      </c>
      <c r="C14" s="1">
        <f>C13+$G$2</f>
        <v>2.1197999999999997</v>
      </c>
      <c r="D14" s="35">
        <f t="shared" ref="D14:D77" si="115">MAX(0,C14-$C$3)</f>
        <v>0</v>
      </c>
      <c r="E14" s="36">
        <f>1/2*($C$4^2*$B14^2*$G$6-($C$5-$C$7)*$B14*$G$6)*D13+(1-$C$4^2*$B14^2*$G$6-$C$5*$G$6)*D14+1/2*($C$4^2*$B14^2*$G$6+($C$5-$C$7)*$B14*$G$6)*D15</f>
        <v>0</v>
      </c>
      <c r="F14" s="36">
        <f t="shared" ref="F14:BQ15" si="116">1/2*($C$4^2*$B14^2*$G$6-($C$5-$C$7)*$B14*$G$6)*E13+(1-$C$4^2*$B14^2*$G$6-$C$5*$G$6)*E14+1/2*($C$4^2*$B14^2*$G$6+($C$5-$C$7)*$B14*$G$6)*E15</f>
        <v>0</v>
      </c>
      <c r="G14" s="36">
        <f t="shared" si="116"/>
        <v>0</v>
      </c>
      <c r="H14" s="36">
        <f t="shared" si="116"/>
        <v>0</v>
      </c>
      <c r="I14" s="36">
        <f t="shared" si="116"/>
        <v>0</v>
      </c>
      <c r="J14" s="36">
        <f t="shared" si="116"/>
        <v>0</v>
      </c>
      <c r="K14" s="36">
        <f t="shared" si="116"/>
        <v>0</v>
      </c>
      <c r="L14" s="36">
        <f t="shared" si="116"/>
        <v>0</v>
      </c>
      <c r="M14" s="36">
        <f t="shared" si="116"/>
        <v>0</v>
      </c>
      <c r="N14" s="36">
        <f t="shared" si="116"/>
        <v>0</v>
      </c>
      <c r="O14" s="36">
        <f t="shared" si="116"/>
        <v>0</v>
      </c>
      <c r="P14" s="36">
        <f t="shared" si="116"/>
        <v>0</v>
      </c>
      <c r="Q14" s="36">
        <f t="shared" si="116"/>
        <v>0</v>
      </c>
      <c r="R14" s="36">
        <f t="shared" si="116"/>
        <v>0</v>
      </c>
      <c r="S14" s="36">
        <f t="shared" si="116"/>
        <v>0</v>
      </c>
      <c r="T14" s="36">
        <f t="shared" si="116"/>
        <v>0</v>
      </c>
      <c r="U14" s="36">
        <f t="shared" si="116"/>
        <v>0</v>
      </c>
      <c r="V14" s="36">
        <f t="shared" si="116"/>
        <v>0</v>
      </c>
      <c r="W14" s="36">
        <f t="shared" si="116"/>
        <v>0</v>
      </c>
      <c r="X14" s="36">
        <f t="shared" si="116"/>
        <v>0</v>
      </c>
      <c r="Y14" s="36">
        <f t="shared" si="116"/>
        <v>0</v>
      </c>
      <c r="Z14" s="36">
        <f t="shared" si="116"/>
        <v>0</v>
      </c>
      <c r="AA14" s="36">
        <f t="shared" si="116"/>
        <v>0</v>
      </c>
      <c r="AB14" s="36">
        <f t="shared" si="116"/>
        <v>0</v>
      </c>
      <c r="AC14" s="36">
        <f t="shared" si="116"/>
        <v>0</v>
      </c>
      <c r="AD14" s="36">
        <f t="shared" si="116"/>
        <v>0</v>
      </c>
      <c r="AE14" s="36">
        <f t="shared" si="116"/>
        <v>0</v>
      </c>
      <c r="AF14" s="36">
        <f t="shared" si="116"/>
        <v>0</v>
      </c>
      <c r="AG14" s="36">
        <f t="shared" si="116"/>
        <v>0</v>
      </c>
      <c r="AH14" s="36">
        <f t="shared" si="116"/>
        <v>0</v>
      </c>
      <c r="AI14" s="36">
        <f t="shared" si="116"/>
        <v>0</v>
      </c>
      <c r="AJ14" s="36">
        <f t="shared" si="116"/>
        <v>0</v>
      </c>
      <c r="AK14" s="36">
        <f t="shared" si="116"/>
        <v>0</v>
      </c>
      <c r="AL14" s="36">
        <f t="shared" si="116"/>
        <v>0</v>
      </c>
      <c r="AM14" s="36">
        <f t="shared" si="116"/>
        <v>0</v>
      </c>
      <c r="AN14" s="36">
        <f t="shared" si="116"/>
        <v>0</v>
      </c>
      <c r="AO14" s="36">
        <f t="shared" si="116"/>
        <v>0</v>
      </c>
      <c r="AP14" s="36">
        <f t="shared" si="116"/>
        <v>0</v>
      </c>
      <c r="AQ14" s="36">
        <f t="shared" si="116"/>
        <v>0</v>
      </c>
      <c r="AR14" s="36">
        <f t="shared" si="116"/>
        <v>0</v>
      </c>
      <c r="AS14" s="36">
        <f t="shared" si="116"/>
        <v>0</v>
      </c>
      <c r="AT14" s="36">
        <f t="shared" si="116"/>
        <v>0</v>
      </c>
      <c r="AU14" s="36">
        <f t="shared" si="116"/>
        <v>0</v>
      </c>
      <c r="AV14" s="36">
        <f t="shared" si="116"/>
        <v>0</v>
      </c>
      <c r="AW14" s="36">
        <f t="shared" si="116"/>
        <v>0</v>
      </c>
      <c r="AX14" s="36">
        <f t="shared" si="116"/>
        <v>0</v>
      </c>
      <c r="AY14" s="36">
        <f t="shared" si="116"/>
        <v>0</v>
      </c>
      <c r="AZ14" s="36">
        <f t="shared" si="116"/>
        <v>0</v>
      </c>
      <c r="BA14" s="36">
        <f t="shared" si="116"/>
        <v>1.598282746835045E-87</v>
      </c>
      <c r="BB14" s="36">
        <f t="shared" si="116"/>
        <v>7.4047415634923267E-86</v>
      </c>
      <c r="BC14" s="36">
        <f t="shared" si="116"/>
        <v>1.7499518212939023E-84</v>
      </c>
      <c r="BD14" s="36">
        <f t="shared" si="116"/>
        <v>2.8117281224988592E-83</v>
      </c>
      <c r="BE14" s="36">
        <f t="shared" si="116"/>
        <v>3.4541636625959774E-82</v>
      </c>
      <c r="BF14" s="36">
        <f t="shared" si="116"/>
        <v>3.459460464581222E-81</v>
      </c>
      <c r="BG14" s="36">
        <f t="shared" si="116"/>
        <v>2.9413652061101751E-80</v>
      </c>
      <c r="BH14" s="36">
        <f t="shared" si="116"/>
        <v>2.1830061318649217E-79</v>
      </c>
      <c r="BI14" s="36">
        <f t="shared" si="116"/>
        <v>1.4432520018126681E-78</v>
      </c>
      <c r="BJ14" s="36">
        <f t="shared" si="116"/>
        <v>8.6320863695188372E-78</v>
      </c>
      <c r="BK14" s="36">
        <f t="shared" si="116"/>
        <v>4.7276046621885603E-77</v>
      </c>
      <c r="BL14" s="36">
        <f t="shared" si="116"/>
        <v>2.394185433784371E-76</v>
      </c>
      <c r="BM14" s="36">
        <f t="shared" si="116"/>
        <v>1.1301825885960846E-75</v>
      </c>
      <c r="BN14" s="36">
        <f t="shared" si="116"/>
        <v>5.0063687549873863E-75</v>
      </c>
      <c r="BO14" s="36">
        <f t="shared" si="116"/>
        <v>2.0928801593558184E-74</v>
      </c>
      <c r="BP14" s="36">
        <f t="shared" si="116"/>
        <v>8.2970689208932335E-74</v>
      </c>
      <c r="BQ14" s="36">
        <f t="shared" si="116"/>
        <v>3.1325051428411843E-73</v>
      </c>
      <c r="BR14" s="36">
        <f t="shared" ref="BR14:EC17" si="117">1/2*($C$4^2*$B14^2*$G$6-($C$5-$C$7)*$B14*$G$6)*BQ13+(1-$C$4^2*$B14^2*$G$6-$C$5*$G$6)*BQ14+1/2*($C$4^2*$B14^2*$G$6+($C$5-$C$7)*$B14*$G$6)*BQ15</f>
        <v>1.1304259563158417E-72</v>
      </c>
      <c r="BS14" s="36">
        <f t="shared" si="117"/>
        <v>3.9118376712662068E-72</v>
      </c>
      <c r="BT14" s="36">
        <f t="shared" si="117"/>
        <v>1.3018265898294478E-71</v>
      </c>
      <c r="BU14" s="36">
        <f t="shared" si="117"/>
        <v>4.1770467662952343E-71</v>
      </c>
      <c r="BV14" s="36">
        <f t="shared" si="117"/>
        <v>1.2951641181556433E-70</v>
      </c>
      <c r="BW14" s="36">
        <f t="shared" si="117"/>
        <v>3.8888064339101068E-70</v>
      </c>
      <c r="BX14" s="36">
        <f t="shared" si="117"/>
        <v>1.1328058867642857E-69</v>
      </c>
      <c r="BY14" s="36">
        <f t="shared" si="117"/>
        <v>3.2068585759083179E-69</v>
      </c>
      <c r="BZ14" s="36">
        <f t="shared" si="117"/>
        <v>8.836126478679368E-69</v>
      </c>
      <c r="CA14" s="36">
        <f t="shared" si="117"/>
        <v>2.3731079370896498E-68</v>
      </c>
      <c r="CB14" s="36">
        <f t="shared" si="117"/>
        <v>6.2203061502800637E-68</v>
      </c>
      <c r="CC14" s="36">
        <f t="shared" si="117"/>
        <v>1.5931813934349115E-67</v>
      </c>
      <c r="CD14" s="36">
        <f t="shared" si="117"/>
        <v>3.9917053993106337E-67</v>
      </c>
      <c r="CE14" s="36">
        <f t="shared" si="117"/>
        <v>9.7934655658196682E-67</v>
      </c>
      <c r="CF14" s="36">
        <f t="shared" si="117"/>
        <v>2.3551130801428075E-66</v>
      </c>
      <c r="CG14" s="36">
        <f t="shared" si="117"/>
        <v>5.5560791546886683E-66</v>
      </c>
      <c r="CH14" s="36">
        <f t="shared" si="117"/>
        <v>1.2869570968425644E-65</v>
      </c>
      <c r="CI14" s="36">
        <f t="shared" si="117"/>
        <v>2.9290896107427782E-65</v>
      </c>
      <c r="CJ14" s="36">
        <f t="shared" si="117"/>
        <v>6.5552093831379162E-65</v>
      </c>
      <c r="CK14" s="36">
        <f t="shared" si="117"/>
        <v>1.4435056627226384E-64</v>
      </c>
      <c r="CL14" s="36">
        <f t="shared" si="117"/>
        <v>3.1297030178802003E-64</v>
      </c>
      <c r="CM14" s="36">
        <f t="shared" si="117"/>
        <v>6.6849580949807017E-64</v>
      </c>
      <c r="CN14" s="36">
        <f t="shared" si="117"/>
        <v>1.4074994756875723E-63</v>
      </c>
      <c r="CO14" s="36">
        <f t="shared" si="117"/>
        <v>2.9226776531654562E-63</v>
      </c>
      <c r="CP14" s="36">
        <f t="shared" si="117"/>
        <v>5.9884303587998312E-63</v>
      </c>
      <c r="CQ14" s="36">
        <f t="shared" si="117"/>
        <v>1.2112921585821541E-62</v>
      </c>
      <c r="CR14" s="36">
        <f t="shared" si="117"/>
        <v>2.4198143584438615E-62</v>
      </c>
      <c r="CS14" s="36">
        <f t="shared" si="117"/>
        <v>4.7763448018445347E-62</v>
      </c>
      <c r="CT14" s="36">
        <f t="shared" si="117"/>
        <v>9.3188763029854875E-62</v>
      </c>
      <c r="CU14" s="36">
        <f t="shared" si="117"/>
        <v>1.7978384211800327E-61</v>
      </c>
      <c r="CV14" s="36">
        <f t="shared" si="117"/>
        <v>3.4309452372434287E-61</v>
      </c>
      <c r="CW14" s="36">
        <f t="shared" si="117"/>
        <v>6.4789118870414009E-61</v>
      </c>
      <c r="CX14" s="36">
        <f t="shared" si="117"/>
        <v>1.2110373012132573E-60</v>
      </c>
      <c r="CY14" s="36">
        <f t="shared" si="117"/>
        <v>2.2413797715014498E-60</v>
      </c>
      <c r="CZ14" s="36">
        <f t="shared" si="117"/>
        <v>4.1087046795782864E-60</v>
      </c>
      <c r="DA14" s="36">
        <f t="shared" si="117"/>
        <v>7.4618954834046029E-60</v>
      </c>
      <c r="DB14" s="36">
        <f t="shared" si="117"/>
        <v>1.3429685901566616E-59</v>
      </c>
      <c r="DC14" s="36">
        <f t="shared" si="117"/>
        <v>2.3958936580222522E-59</v>
      </c>
      <c r="DD14" s="36">
        <f t="shared" si="117"/>
        <v>4.2380089979934609E-59</v>
      </c>
      <c r="DE14" s="36">
        <f t="shared" si="117"/>
        <v>7.4345031207557213E-59</v>
      </c>
      <c r="DF14" s="36">
        <f t="shared" si="117"/>
        <v>1.2937087725027533E-58</v>
      </c>
      <c r="DG14" s="36">
        <f t="shared" si="117"/>
        <v>2.2336251362843875E-58</v>
      </c>
      <c r="DH14" s="36">
        <f t="shared" si="117"/>
        <v>3.8270495400995023E-58</v>
      </c>
      <c r="DI14" s="36">
        <f t="shared" si="117"/>
        <v>6.5085629885847984E-58</v>
      </c>
      <c r="DJ14" s="36">
        <f t="shared" si="117"/>
        <v>1.0988973662442343E-57</v>
      </c>
      <c r="DK14" s="36">
        <f t="shared" si="117"/>
        <v>1.8423012435003099E-57</v>
      </c>
      <c r="DL14" s="36">
        <f t="shared" si="117"/>
        <v>3.0674187070887502E-57</v>
      </c>
      <c r="DM14" s="36">
        <f t="shared" si="117"/>
        <v>5.0730467458786834E-57</v>
      </c>
      <c r="DN14" s="36">
        <f t="shared" si="117"/>
        <v>8.3352715563888076E-57</v>
      </c>
      <c r="DO14" s="36">
        <f t="shared" si="117"/>
        <v>1.3608015315166786E-56</v>
      </c>
      <c r="DP14" s="36">
        <f t="shared" si="117"/>
        <v>2.2078040293438762E-56</v>
      </c>
      <c r="DQ14" s="36">
        <f t="shared" si="117"/>
        <v>3.560255051696476E-56</v>
      </c>
      <c r="DR14" s="36">
        <f t="shared" si="117"/>
        <v>5.707138955352394E-56</v>
      </c>
      <c r="DS14" s="36">
        <f t="shared" si="117"/>
        <v>9.095618804272104E-56</v>
      </c>
      <c r="DT14" s="36">
        <f t="shared" si="117"/>
        <v>1.4413856143875159E-55</v>
      </c>
      <c r="DU14" s="36">
        <f t="shared" si="117"/>
        <v>2.2715271693108921E-55</v>
      </c>
      <c r="DV14" s="36">
        <f t="shared" si="117"/>
        <v>3.5604043395818887E-55</v>
      </c>
      <c r="DW14" s="36">
        <f t="shared" si="117"/>
        <v>5.5510656288462689E-55</v>
      </c>
      <c r="DX14" s="36">
        <f t="shared" si="117"/>
        <v>8.6099249101403321E-55</v>
      </c>
      <c r="DY14" s="36">
        <f t="shared" si="117"/>
        <v>1.3286695970553928E-54</v>
      </c>
      <c r="DZ14" s="36">
        <f t="shared" si="117"/>
        <v>2.0402170217343265E-54</v>
      </c>
      <c r="EA14" s="36">
        <f t="shared" si="117"/>
        <v>3.1176192635599151E-54</v>
      </c>
      <c r="EB14" s="36">
        <f t="shared" si="117"/>
        <v>4.7413421510735159E-54</v>
      </c>
      <c r="EC14" s="36">
        <f t="shared" si="117"/>
        <v>7.1771797501880915E-54</v>
      </c>
      <c r="ED14" s="36">
        <f t="shared" ref="ED14:GO20" si="118">1/2*($C$4^2*$B14^2*$G$6-($C$5-$C$7)*$B14*$G$6)*EC13+(1-$C$4^2*$B14^2*$G$6-$C$5*$G$6)*EC14+1/2*($C$4^2*$B14^2*$G$6+($C$5-$C$7)*$B14*$G$6)*EC15</f>
        <v>1.0814890687728418E-53</v>
      </c>
      <c r="EE14" s="36">
        <f t="shared" si="118"/>
        <v>1.6223570661068783E-53</v>
      </c>
      <c r="EF14" s="36">
        <f t="shared" si="118"/>
        <v>2.4230688702237276E-53</v>
      </c>
      <c r="EG14" s="36">
        <f t="shared" si="118"/>
        <v>3.6034451430758538E-53</v>
      </c>
      <c r="EH14" s="36">
        <f t="shared" si="118"/>
        <v>5.336292651442664E-53</v>
      </c>
      <c r="EI14" s="36">
        <f t="shared" si="118"/>
        <v>7.8698522968592762E-53</v>
      </c>
      <c r="EJ14" s="36">
        <f t="shared" si="118"/>
        <v>1.1559348647444737E-52</v>
      </c>
      <c r="EK14" s="36">
        <f t="shared" si="118"/>
        <v>1.6911168342215475E-52</v>
      </c>
      <c r="EL14" s="36">
        <f t="shared" si="118"/>
        <v>2.464449977326429E-52</v>
      </c>
      <c r="EM14" s="36">
        <f t="shared" si="118"/>
        <v>3.5777031734932703E-52</v>
      </c>
      <c r="EN14" s="36">
        <f t="shared" si="118"/>
        <v>5.1743688736328543E-52</v>
      </c>
      <c r="EO14" s="36">
        <f t="shared" si="118"/>
        <v>7.4560579130584117E-52</v>
      </c>
      <c r="EP14" s="36">
        <f t="shared" si="118"/>
        <v>1.0705061698588424E-51</v>
      </c>
      <c r="EQ14" s="36">
        <f t="shared" si="118"/>
        <v>1.5315300085494963E-51</v>
      </c>
      <c r="ER14" s="36">
        <f t="shared" si="118"/>
        <v>2.1834635126280769E-51</v>
      </c>
      <c r="ES14" s="36">
        <f t="shared" si="118"/>
        <v>3.1022542201185207E-51</v>
      </c>
      <c r="ET14" s="36">
        <f t="shared" si="118"/>
        <v>4.3928468572324084E-51</v>
      </c>
      <c r="EU14" s="36">
        <f t="shared" si="118"/>
        <v>6.1997975897046862E-51</v>
      </c>
      <c r="EV14" s="36">
        <f t="shared" si="118"/>
        <v>8.7216087922600816E-51</v>
      </c>
      <c r="EW14" s="36">
        <f t="shared" si="118"/>
        <v>1.223003153404474E-50</v>
      </c>
      <c r="EX14" s="36">
        <f t="shared" si="118"/>
        <v>1.7095982244197082E-50</v>
      </c>
      <c r="EY14" s="36">
        <f t="shared" si="118"/>
        <v>2.3824241157251069E-50</v>
      </c>
      <c r="EZ14" s="36">
        <f t="shared" si="118"/>
        <v>3.3099778547107789E-50</v>
      </c>
      <c r="FA14" s="36">
        <f t="shared" si="118"/>
        <v>4.5849435614962021E-50</v>
      </c>
      <c r="FB14" s="36">
        <f t="shared" si="118"/>
        <v>6.3323827699660089E-50</v>
      </c>
      <c r="FC14" s="36">
        <f t="shared" si="118"/>
        <v>8.7205811238710059E-50</v>
      </c>
      <c r="FD14" s="36">
        <f t="shared" si="118"/>
        <v>1.1975375511160729E-49</v>
      </c>
      <c r="FE14" s="36">
        <f t="shared" si="118"/>
        <v>1.6399029853175887E-49</v>
      </c>
      <c r="FF14" s="36">
        <f t="shared" si="118"/>
        <v>2.2395040890698014E-49</v>
      </c>
      <c r="FG14" s="36">
        <f t="shared" si="118"/>
        <v>3.0500655949072578E-49</v>
      </c>
      <c r="FH14" s="36">
        <f t="shared" si="118"/>
        <v>4.1429396097100023E-49</v>
      </c>
      <c r="FI14" s="36">
        <f t="shared" si="118"/>
        <v>5.6126529496293835E-49</v>
      </c>
      <c r="FJ14" s="36">
        <f t="shared" si="118"/>
        <v>7.5841267512432435E-49</v>
      </c>
      <c r="FK14" s="36">
        <f t="shared" si="118"/>
        <v>1.0222050578611879E-48</v>
      </c>
      <c r="FL14" s="36">
        <f t="shared" si="118"/>
        <v>1.3743026051247664E-48</v>
      </c>
      <c r="FM14" s="36">
        <f t="shared" si="118"/>
        <v>1.8431262694271735E-48</v>
      </c>
      <c r="FN14" s="36">
        <f t="shared" si="118"/>
        <v>2.465881997168373E-48</v>
      </c>
      <c r="FO14" s="36">
        <f t="shared" si="118"/>
        <v>3.2911655085971881E-48</v>
      </c>
      <c r="FP14" s="36">
        <f t="shared" si="118"/>
        <v>4.3823069422624179E-48</v>
      </c>
      <c r="FQ14" s="36">
        <f t="shared" si="118"/>
        <v>5.8216563890843244E-48</v>
      </c>
      <c r="FR14" s="36">
        <f t="shared" si="118"/>
        <v>7.7160635041349678E-48</v>
      </c>
      <c r="FS14" s="36">
        <f t="shared" si="118"/>
        <v>1.0203869450568959E-47</v>
      </c>
      <c r="FT14" s="36">
        <f t="shared" si="118"/>
        <v>1.3463810436559392E-47</v>
      </c>
      <c r="FU14" s="36">
        <f t="shared" si="118"/>
        <v>1.7726332767574515E-47</v>
      </c>
      <c r="FV14" s="36">
        <f t="shared" si="118"/>
        <v>2.3287944189688675E-47</v>
      </c>
      <c r="FW14" s="36">
        <f t="shared" si="118"/>
        <v>3.0529380875566065E-47</v>
      </c>
      <c r="FX14" s="36">
        <f t="shared" si="118"/>
        <v>3.9938560434011534E-47</v>
      </c>
      <c r="FY14" s="36">
        <f t="shared" si="118"/>
        <v>5.2139526983739938E-47</v>
      </c>
      <c r="FZ14" s="36">
        <f t="shared" si="118"/>
        <v>6.7928884540148292E-47</v>
      </c>
      <c r="GA14" s="36">
        <f t="shared" si="118"/>
        <v>8.832157172962669E-47</v>
      </c>
      <c r="GB14" s="36">
        <f t="shared" si="118"/>
        <v>1.1460826868726917E-46</v>
      </c>
      <c r="GC14" s="36">
        <f t="shared" si="118"/>
        <v>1.4842726343332376E-46</v>
      </c>
      <c r="GD14" s="36">
        <f t="shared" si="118"/>
        <v>1.9185426117694191E-46</v>
      </c>
      <c r="GE14" s="36">
        <f t="shared" si="118"/>
        <v>2.4751442126841566E-46</v>
      </c>
      <c r="GF14" s="36">
        <f t="shared" si="118"/>
        <v>3.1872188343348204E-46</v>
      </c>
      <c r="GG14" s="36">
        <f t="shared" si="118"/>
        <v>4.0965323408455156E-46</v>
      </c>
      <c r="GH14" s="36">
        <f t="shared" si="118"/>
        <v>5.2556280876079274E-46</v>
      </c>
      <c r="GI14" s="36">
        <f t="shared" si="118"/>
        <v>6.7304948054003473E-46</v>
      </c>
      <c r="GJ14" s="36">
        <f t="shared" si="118"/>
        <v>8.6038670921189072E-46</v>
      </c>
      <c r="GK14" s="36">
        <f t="shared" si="118"/>
        <v>1.0979301967783014E-45</v>
      </c>
      <c r="GL14" s="36">
        <f t="shared" si="118"/>
        <v>1.3986206003771891E-45</v>
      </c>
      <c r="GM14" s="36">
        <f t="shared" si="118"/>
        <v>1.7786024997471024E-45</v>
      </c>
      <c r="GN14" s="36">
        <f t="shared" si="118"/>
        <v>2.2579853284305327E-45</v>
      </c>
      <c r="GO14" s="36">
        <f t="shared" si="118"/>
        <v>2.8617774049547112E-45</v>
      </c>
      <c r="GP14" s="36">
        <f t="shared" ref="GP14:JA17" si="119">1/2*($C$4^2*$B14^2*$G$6-($C$5-$C$7)*$B14*$G$6)*GO13+(1-$C$4^2*$B14^2*$G$6-$C$5*$G$6)*GO14+1/2*($C$4^2*$B14^2*$G$6+($C$5-$C$7)*$B14*$G$6)*GO15</f>
        <v>3.6210307185744768E-45</v>
      </c>
      <c r="GQ14" s="36">
        <f t="shared" si="119"/>
        <v>4.5742419423746861E-45</v>
      </c>
      <c r="GR14" s="36">
        <f t="shared" si="119"/>
        <v>5.7690645109548906E-45</v>
      </c>
      <c r="GS14" s="36">
        <f t="shared" si="119"/>
        <v>7.2643978011536278E-45</v>
      </c>
      <c r="GT14" s="36">
        <f t="shared" si="119"/>
        <v>9.1329328346737251E-45</v>
      </c>
      <c r="GU14" s="36">
        <f t="shared" si="119"/>
        <v>1.146424988387945E-44</v>
      </c>
      <c r="GV14" s="36">
        <f t="shared" si="119"/>
        <v>1.4368582379855808E-44</v>
      </c>
      <c r="GW14" s="36">
        <f t="shared" si="119"/>
        <v>1.7981384150702405E-44</v>
      </c>
      <c r="GX14" s="36">
        <f t="shared" si="119"/>
        <v>2.2468863909378011E-44</v>
      </c>
      <c r="GY14" s="36">
        <f t="shared" si="119"/>
        <v>2.8034682826946551E-44</v>
      </c>
      <c r="GZ14" s="36">
        <f t="shared" si="119"/>
        <v>3.4928048860830788E-44</v>
      </c>
      <c r="HA14" s="36">
        <f t="shared" si="119"/>
        <v>4.3453486300688896E-44</v>
      </c>
      <c r="HB14" s="36">
        <f t="shared" si="119"/>
        <v>5.3982611962643949E-44</v>
      </c>
      <c r="HC14" s="36">
        <f t="shared" si="119"/>
        <v>6.6968312022868657E-44</v>
      </c>
      <c r="HD14" s="36">
        <f t="shared" si="119"/>
        <v>8.2961787283640459E-44</v>
      </c>
      <c r="HE14" s="36">
        <f t="shared" si="119"/>
        <v>1.0263302162730411E-43</v>
      </c>
      <c r="HF14" s="36">
        <f t="shared" si="119"/>
        <v>1.2679533076447148E-43</v>
      </c>
      <c r="HG14" s="36">
        <f t="shared" si="119"/>
        <v>1.5643476870788668E-43</v>
      </c>
      <c r="HH14" s="36">
        <f t="shared" si="119"/>
        <v>1.9274531069965582E-43</v>
      </c>
      <c r="HI14" s="36">
        <f t="shared" si="119"/>
        <v>2.3717089705703943E-43</v>
      </c>
      <c r="HJ14" s="36">
        <f t="shared" si="119"/>
        <v>2.9145561659432969E-43</v>
      </c>
      <c r="HK14" s="36">
        <f t="shared" si="119"/>
        <v>3.5770353556296996E-43</v>
      </c>
      <c r="HL14" s="36">
        <f t="shared" si="119"/>
        <v>4.3844994378186199E-43</v>
      </c>
      <c r="HM14" s="36">
        <f t="shared" si="119"/>
        <v>5.3674609997705957E-43</v>
      </c>
      <c r="HN14" s="36">
        <f t="shared" si="119"/>
        <v>6.5625992042485518E-43</v>
      </c>
      <c r="HO14" s="36">
        <f t="shared" si="119"/>
        <v>8.0139547697688347E-43</v>
      </c>
      <c r="HP14" s="36">
        <f t="shared" si="119"/>
        <v>9.7743466184717378E-43</v>
      </c>
      <c r="HQ14" s="36">
        <f t="shared" si="119"/>
        <v>1.1907049479634068E-42</v>
      </c>
      <c r="HR14" s="36">
        <f t="shared" si="119"/>
        <v>1.448777837625482E-42</v>
      </c>
      <c r="HS14" s="36">
        <f t="shared" si="119"/>
        <v>1.7607033628860393E-42</v>
      </c>
      <c r="HT14" s="36">
        <f t="shared" si="119"/>
        <v>2.1372868947469854E-42</v>
      </c>
      <c r="HU14" s="36">
        <f t="shared" si="119"/>
        <v>2.5914155535783798E-42</v>
      </c>
      <c r="HV14" s="36">
        <f t="shared" si="119"/>
        <v>3.1384427114032366E-42</v>
      </c>
      <c r="HW14" s="36">
        <f t="shared" si="119"/>
        <v>3.7966404621727668E-42</v>
      </c>
      <c r="HX14" s="36">
        <f t="shared" si="119"/>
        <v>4.5877315366325278E-42</v>
      </c>
      <c r="HY14" s="36">
        <f t="shared" si="119"/>
        <v>5.5375139854906873E-42</v>
      </c>
      <c r="HZ14" s="36">
        <f t="shared" si="119"/>
        <v>6.6765940843871178E-42</v>
      </c>
      <c r="IA14" s="36">
        <f t="shared" si="119"/>
        <v>8.0412453676470938E-42</v>
      </c>
      <c r="IB14" s="36">
        <f t="shared" si="119"/>
        <v>9.6744145216335045E-42</v>
      </c>
      <c r="IC14" s="36">
        <f t="shared" si="119"/>
        <v>1.1626898115687828E-41</v>
      </c>
      <c r="ID14" s="36">
        <f t="shared" si="119"/>
        <v>1.3958717879342012E-41</v>
      </c>
      <c r="IE14" s="36">
        <f t="shared" si="119"/>
        <v>1.6740726516941663E-41</v>
      </c>
      <c r="IF14" s="36">
        <f t="shared" si="119"/>
        <v>2.0056480962399163E-41</v>
      </c>
      <c r="IG14" s="36">
        <f t="shared" si="119"/>
        <v>2.4004425605093211E-41</v>
      </c>
      <c r="IH14" s="36">
        <f t="shared" si="119"/>
        <v>2.870043446207156E-41</v>
      </c>
      <c r="II14" s="36">
        <f t="shared" si="119"/>
        <v>3.4280768643769231E-41</v>
      </c>
      <c r="IJ14" s="36">
        <f t="shared" si="119"/>
        <v>4.0905513887039465E-41</v>
      </c>
      <c r="IK14" s="36">
        <f t="shared" si="119"/>
        <v>4.8762572553340963E-41</v>
      </c>
      <c r="IL14" s="36">
        <f t="shared" si="119"/>
        <v>5.8072295472659522E-41</v>
      </c>
      <c r="IM14" s="36">
        <f t="shared" si="119"/>
        <v>6.9092851536890833E-41</v>
      </c>
      <c r="IN14" s="36">
        <f t="shared" si="119"/>
        <v>8.2126447214648725E-41</v>
      </c>
      <c r="IO14" s="36">
        <f t="shared" si="119"/>
        <v>9.7526524403141387E-41</v>
      </c>
      <c r="IP14" s="36">
        <f t="shared" si="119"/>
        <v>1.1570608351093155E-40</v>
      </c>
      <c r="IQ14" s="36">
        <f t="shared" si="119"/>
        <v>1.3714729966918851E-40</v>
      </c>
      <c r="IR14" s="36">
        <f t="shared" si="119"/>
        <v>1.6241262382537254E-40</v>
      </c>
      <c r="IS14" s="36">
        <f t="shared" si="119"/>
        <v>1.921575875490269E-40</v>
      </c>
      <c r="IT14" s="36">
        <f t="shared" si="119"/>
        <v>2.2714556108587252E-40</v>
      </c>
      <c r="IU14" s="36">
        <f t="shared" si="119"/>
        <v>2.6826474899469221E-40</v>
      </c>
      <c r="IV14" s="36">
        <f t="shared" si="119"/>
        <v>3.1654774710776668E-40</v>
      </c>
      <c r="IW14" s="36">
        <f t="shared" si="119"/>
        <v>3.7319402914752688E-40</v>
      </c>
      <c r="IX14" s="36">
        <f t="shared" si="119"/>
        <v>4.3959578175557702E-40</v>
      </c>
      <c r="IY14" s="36">
        <f t="shared" si="119"/>
        <v>5.1736756366716902E-40</v>
      </c>
      <c r="IZ14" s="36">
        <f t="shared" si="119"/>
        <v>6.083803291006957E-40</v>
      </c>
      <c r="JA14" s="36">
        <f t="shared" si="119"/>
        <v>7.1480042802745972E-40</v>
      </c>
      <c r="JB14" s="36">
        <f t="shared" ref="JB14:LM20" si="120">1/2*($C$4^2*$B14^2*$G$6-($C$5-$C$7)*$B14*$G$6)*JA13+(1-$C$4^2*$B14^2*$G$6-$C$5*$G$6)*JA14+1/2*($C$4^2*$B14^2*$G$6+($C$5-$C$7)*$B14*$G$6)*JA15</f>
        <v>8.3913427784518983E-40</v>
      </c>
      <c r="JC14" s="36">
        <f t="shared" si="120"/>
        <v>9.842794932177893E-40</v>
      </c>
      <c r="JD14" s="36">
        <f t="shared" si="120"/>
        <v>1.1535833647091319E-39</v>
      </c>
      <c r="JE14" s="36">
        <f t="shared" si="120"/>
        <v>1.3509096937167956E-39</v>
      </c>
      <c r="JF14" s="36">
        <f t="shared" si="120"/>
        <v>1.580715122644688E-39</v>
      </c>
      <c r="JG14" s="36">
        <f t="shared" si="120"/>
        <v>1.8481362469560903E-39</v>
      </c>
      <c r="JH14" s="36">
        <f t="shared" si="120"/>
        <v>2.159088961625594E-39</v>
      </c>
      <c r="JI14" s="36">
        <f t="shared" si="120"/>
        <v>2.5203816806747105E-39</v>
      </c>
      <c r="JJ14" s="36">
        <f t="shared" si="120"/>
        <v>2.9398442772785502E-39</v>
      </c>
      <c r="JK14" s="36">
        <f t="shared" si="120"/>
        <v>3.426474825972538E-39</v>
      </c>
      <c r="JL14" s="36">
        <f t="shared" si="120"/>
        <v>3.9906064906532428E-39</v>
      </c>
      <c r="JM14" s="36">
        <f t="shared" si="120"/>
        <v>4.6440971955511779E-39</v>
      </c>
      <c r="JN14" s="36">
        <f t="shared" si="120"/>
        <v>5.4005450446928415E-39</v>
      </c>
      <c r="JO14" s="36">
        <f t="shared" si="120"/>
        <v>6.2755328224775036E-39</v>
      </c>
      <c r="JP14" s="36">
        <f t="shared" si="120"/>
        <v>7.2869053181981749E-39</v>
      </c>
      <c r="JQ14" s="36">
        <f t="shared" si="120"/>
        <v>8.4550836754173296E-39</v>
      </c>
      <c r="JR14" s="36">
        <f t="shared" si="120"/>
        <v>9.8034214783473383E-39</v>
      </c>
      <c r="JS14" s="36">
        <f t="shared" si="120"/>
        <v>1.1358607857612487E-38</v>
      </c>
      <c r="JT14" s="36">
        <f t="shared" si="120"/>
        <v>1.3151123533415068E-38</v>
      </c>
      <c r="JU14" s="36">
        <f t="shared" si="120"/>
        <v>1.5215756422283089E-38</v>
      </c>
      <c r="JV14" s="36">
        <f t="shared" si="120"/>
        <v>1.7592184222056171E-38</v>
      </c>
      <c r="JW14" s="36">
        <f t="shared" si="120"/>
        <v>2.0325632267175515E-38</v>
      </c>
      <c r="JX14" s="36">
        <f t="shared" si="120"/>
        <v>2.3467615922158085E-38</v>
      </c>
      <c r="JY14" s="36">
        <f t="shared" si="120"/>
        <v>2.7076777865778078E-38</v>
      </c>
      <c r="JZ14" s="36">
        <f t="shared" si="120"/>
        <v>3.1219831823413045E-38</v>
      </c>
      <c r="KA14" s="36">
        <f t="shared" si="120"/>
        <v>3.5972625642835779E-38</v>
      </c>
      <c r="KB14" s="36">
        <f t="shared" si="120"/>
        <v>4.1421338093285625E-38</v>
      </c>
      <c r="KC14" s="36">
        <f t="shared" si="120"/>
        <v>4.7663825414128159E-38</v>
      </c>
      <c r="KD14" s="36">
        <f t="shared" si="120"/>
        <v>5.4811135464484351E-38</v>
      </c>
      <c r="KE14" s="36">
        <f t="shared" si="120"/>
        <v>6.2989209347167594E-38</v>
      </c>
      <c r="KF14" s="36">
        <f t="shared" si="120"/>
        <v>7.2340792619157285E-38</v>
      </c>
      <c r="KG14" s="36">
        <f t="shared" si="120"/>
        <v>8.3027580678629461E-38</v>
      </c>
      <c r="KH14" s="36">
        <f t="shared" si="120"/>
        <v>9.5232625659315891E-38</v>
      </c>
      <c r="KI14" s="36">
        <f t="shared" si="120"/>
        <v>1.0916303519300879E-37</v>
      </c>
      <c r="KJ14" s="36">
        <f t="shared" si="120"/>
        <v>1.2505299674918232E-37</v>
      </c>
      <c r="KK14" s="36">
        <f t="shared" si="120"/>
        <v>1.4316716495847477E-37</v>
      </c>
      <c r="KL14" s="36">
        <f t="shared" si="120"/>
        <v>1.6380445340860819E-37</v>
      </c>
      <c r="KM14" s="36">
        <f t="shared" si="120"/>
        <v>1.8730227690484721E-37</v>
      </c>
      <c r="KN14" s="36">
        <f t="shared" si="120"/>
        <v>2.1404129515340547E-37</v>
      </c>
      <c r="KO14" s="36">
        <f t="shared" si="120"/>
        <v>2.4445071430015414E-37</v>
      </c>
      <c r="KP14" s="36">
        <f t="shared" si="120"/>
        <v>2.7901420878750525E-37</v>
      </c>
      <c r="KQ14" s="36">
        <f t="shared" si="120"/>
        <v>3.182765326328006E-37</v>
      </c>
      <c r="KR14" s="36">
        <f t="shared" si="120"/>
        <v>3.6285089654010477E-37</v>
      </c>
      <c r="KS14" s="36">
        <f t="shared" si="120"/>
        <v>4.1342719529735498E-37</v>
      </c>
      <c r="KT14" s="36">
        <f t="shared" si="120"/>
        <v>4.7078117875138334E-37</v>
      </c>
      <c r="KU14" s="36">
        <f t="shared" si="120"/>
        <v>5.3578466936953322E-37</v>
      </c>
      <c r="KV14" s="36">
        <f t="shared" si="120"/>
        <v>6.0941694007018887E-37</v>
      </c>
      <c r="KW14" s="36">
        <f t="shared" si="120"/>
        <v>6.9277737772444621E-37</v>
      </c>
      <c r="KX14" s="36">
        <f t="shared" si="120"/>
        <v>7.8709957059402802E-37</v>
      </c>
      <c r="KY14" s="36">
        <f t="shared" si="120"/>
        <v>8.9376697208143175E-37</v>
      </c>
      <c r="KZ14" s="36">
        <f t="shared" si="120"/>
        <v>1.0143303086412855E-36</v>
      </c>
      <c r="LA14" s="36">
        <f t="shared" si="120"/>
        <v>1.1505269166608551E-36</v>
      </c>
      <c r="LB14" s="36">
        <f t="shared" si="120"/>
        <v>1.3043022116970364E-36</v>
      </c>
      <c r="LC14" s="36">
        <f t="shared" si="120"/>
        <v>1.47783351380283E-36</v>
      </c>
      <c r="LD14" s="36">
        <f t="shared" si="120"/>
        <v>1.6735564749463958E-36</v>
      </c>
      <c r="LE14" s="36">
        <f t="shared" si="120"/>
        <v>1.8941943788917385E-36</v>
      </c>
      <c r="LF14" s="36">
        <f t="shared" si="120"/>
        <v>2.1427906105576743E-36</v>
      </c>
      <c r="LG14" s="36">
        <f t="shared" si="120"/>
        <v>2.4227446210020997E-36</v>
      </c>
      <c r="LH14" s="36">
        <f t="shared" si="120"/>
        <v>2.7378517460095943E-36</v>
      </c>
      <c r="LI14" s="36">
        <f t="shared" si="120"/>
        <v>3.092347271027709E-36</v>
      </c>
      <c r="LJ14" s="36">
        <f t="shared" si="120"/>
        <v>3.4909551731559369E-36</v>
      </c>
      <c r="LK14" s="36">
        <f t="shared" si="120"/>
        <v>3.9389420123170724E-36</v>
      </c>
      <c r="LL14" s="36">
        <f t="shared" si="120"/>
        <v>4.4421764889314684E-36</v>
      </c>
      <c r="LM14" s="36">
        <f t="shared" si="120"/>
        <v>5.0071952346927095E-36</v>
      </c>
      <c r="LN14" s="36">
        <f t="shared" ref="LN14:NY17" si="121">1/2*($C$4^2*$B14^2*$G$6-($C$5-$C$7)*$B14*$G$6)*LM13+(1-$C$4^2*$B14^2*$G$6-$C$5*$G$6)*LM14+1/2*($C$4^2*$B14^2*$G$6+($C$5-$C$7)*$B14*$G$6)*LM15</f>
        <v>5.6412754567562219E-36</v>
      </c>
      <c r="LO14" s="36">
        <f t="shared" si="121"/>
        <v>6.3525151141759957E-36</v>
      </c>
      <c r="LP14" s="36">
        <f t="shared" si="121"/>
        <v>7.149921369164196E-36</v>
      </c>
      <c r="LQ14" s="36">
        <f t="shared" si="121"/>
        <v>8.0435081251414046E-36</v>
      </c>
      <c r="LR14" s="36">
        <f t="shared" si="121"/>
        <v>9.0444035390631689E-36</v>
      </c>
      <c r="LS14" s="36">
        <f t="shared" si="121"/>
        <v>1.0164968477660027E-35</v>
      </c>
      <c r="LT14" s="36">
        <f t="shared" si="121"/>
        <v>1.1418926976561149E-35</v>
      </c>
      <c r="LU14" s="36">
        <f t="shared" si="121"/>
        <v>1.2821509858376742E-35</v>
      </c>
      <c r="LV14" s="36">
        <f t="shared" si="121"/>
        <v>1.4389612771326981E-35</v>
      </c>
      <c r="LW14" s="36">
        <f t="shared" si="121"/>
        <v>1.6141970024610217E-35</v>
      </c>
      <c r="LX14" s="36">
        <f t="shared" si="121"/>
        <v>1.8099345721136898E-35</v>
      </c>
      <c r="LY14" s="36">
        <f t="shared" si="121"/>
        <v>2.0284743823310644E-35</v>
      </c>
      <c r="LZ14" s="36">
        <f t="shared" si="121"/>
        <v>2.2723638934066322E-35</v>
      </c>
      <c r="MA14" s="36">
        <f t="shared" si="121"/>
        <v>2.5444229734292911E-35</v>
      </c>
      <c r="MB14" s="36">
        <f t="shared" si="121"/>
        <v>2.8477717190060954E-35</v>
      </c>
      <c r="MC14" s="36">
        <f t="shared" si="121"/>
        <v>3.1858609829798072E-35</v>
      </c>
      <c r="MD14" s="36">
        <f t="shared" si="121"/>
        <v>3.5625058593847319E-35</v>
      </c>
      <c r="ME14" s="36">
        <f t="shared" si="121"/>
        <v>3.9819223977921364E-35</v>
      </c>
      <c r="MF14" s="36">
        <f t="shared" si="121"/>
        <v>4.4487678429139324E-35</v>
      </c>
      <c r="MG14" s="36">
        <f t="shared" si="121"/>
        <v>4.9681847210006724E-35</v>
      </c>
      <c r="MH14" s="36">
        <f t="shared" si="121"/>
        <v>5.5458491223378019E-35</v>
      </c>
      <c r="MI14" s="36">
        <f t="shared" si="121"/>
        <v>6.1880235591740058E-35</v>
      </c>
      <c r="MJ14" s="36">
        <f t="shared" si="121"/>
        <v>6.9016148108804232E-35</v>
      </c>
      <c r="MK14" s="36">
        <f t="shared" si="121"/>
        <v>7.6942372032248576E-35</v>
      </c>
      <c r="ML14" s="36">
        <f t="shared" si="121"/>
        <v>8.5742818065494909E-35</v>
      </c>
      <c r="MM14" s="36">
        <f t="shared" si="121"/>
        <v>9.5509920785766329E-35</v>
      </c>
      <c r="MN14" s="36">
        <f t="shared" si="121"/>
        <v>1.0634546521762338E-34</v>
      </c>
      <c r="MO14" s="36">
        <f t="shared" si="121"/>
        <v>1.1836148972815872E-34</v>
      </c>
      <c r="MP14" s="36">
        <f t="shared" si="121"/>
        <v>1.3168127193464542E-34</v>
      </c>
      <c r="MQ14" s="36">
        <f t="shared" si="121"/>
        <v>1.4644040487046992E-34</v>
      </c>
      <c r="MR14" s="36">
        <f t="shared" si="121"/>
        <v>1.6278797125361646E-34</v>
      </c>
      <c r="MS14" s="36">
        <f t="shared" si="121"/>
        <v>1.8088782434698832E-34</v>
      </c>
      <c r="MT14" s="36">
        <f t="shared" si="121"/>
        <v>2.009199845948568E-34</v>
      </c>
      <c r="MU14" s="36">
        <f t="shared" si="121"/>
        <v>2.2308216196835157E-34</v>
      </c>
      <c r="MV14" s="36">
        <f t="shared" si="121"/>
        <v>2.4759141475902977E-34</v>
      </c>
      <c r="MW14" s="36">
        <f t="shared" si="121"/>
        <v>2.7468595642732565E-34</v>
      </c>
      <c r="MX14" s="36">
        <f t="shared" si="121"/>
        <v>3.0462712304650753E-34</v>
      </c>
      <c r="MY14" s="36">
        <f t="shared" si="121"/>
        <v>3.3770151488737335E-34</v>
      </c>
      <c r="MZ14" s="36">
        <f t="shared" si="121"/>
        <v>3.7422332676932462E-34</v>
      </c>
      <c r="NA14" s="36">
        <f t="shared" si="121"/>
        <v>4.1453688296504011E-34</v>
      </c>
      <c r="NB14" s="36">
        <f t="shared" si="121"/>
        <v>4.5901939369443554E-34</v>
      </c>
      <c r="NC14" s="36">
        <f t="shared" si="121"/>
        <v>5.0808395158504168E-34</v>
      </c>
      <c r="ND14" s="36">
        <f t="shared" si="121"/>
        <v>5.6218278791684443E-34</v>
      </c>
      <c r="NE14" s="36">
        <f t="shared" si="121"/>
        <v>6.2181081001692285E-34</v>
      </c>
      <c r="NF14" s="36">
        <f t="shared" si="121"/>
        <v>6.8750944283025433E-34</v>
      </c>
      <c r="NG14" s="36">
        <f t="shared" si="121"/>
        <v>7.5987079947565792E-34</v>
      </c>
      <c r="NH14" s="36">
        <f t="shared" si="121"/>
        <v>8.3954220750836185E-34</v>
      </c>
      <c r="NI14" s="36">
        <f t="shared" si="121"/>
        <v>9.2723111966197084E-34</v>
      </c>
      <c r="NJ14" s="36">
        <f t="shared" si="121"/>
        <v>1.0237104400421104E-33</v>
      </c>
      <c r="NK14" s="36">
        <f t="shared" si="121"/>
        <v>1.1298242991017625E-33</v>
      </c>
      <c r="NL14" s="36">
        <f t="shared" si="121"/>
        <v>1.2464943132549503E-33</v>
      </c>
      <c r="NM14" s="36">
        <f t="shared" si="121"/>
        <v>1.3747263676922919E-33</v>
      </c>
      <c r="NN14" s="36">
        <f t="shared" si="121"/>
        <v>1.5156179638610876E-33</v>
      </c>
      <c r="NO14" s="36">
        <f t="shared" si="121"/>
        <v>1.6703661761767818E-33</v>
      </c>
      <c r="NP14" s="36">
        <f t="shared" si="121"/>
        <v>1.8402762658554646E-33</v>
      </c>
      <c r="NQ14" s="36">
        <f t="shared" si="121"/>
        <v>2.0267710033129306E-33</v>
      </c>
      <c r="NR14" s="36">
        <f t="shared" si="121"/>
        <v>2.23140075438E-33</v>
      </c>
      <c r="NS14" s="36">
        <f t="shared" si="121"/>
        <v>2.4558543896525722E-33</v>
      </c>
      <c r="NT14" s="36">
        <f t="shared" si="121"/>
        <v>2.7019710806454234E-33</v>
      </c>
      <c r="NU14" s="36">
        <f t="shared" si="121"/>
        <v>2.9717530510693456E-33</v>
      </c>
      <c r="NV14" s="36">
        <f t="shared" si="121"/>
        <v>3.2673793565212029E-33</v>
      </c>
      <c r="NW14" s="36">
        <f t="shared" si="121"/>
        <v>3.5912207711864045E-33</v>
      </c>
      <c r="NX14" s="36">
        <f t="shared" si="121"/>
        <v>3.9458558658248501E-33</v>
      </c>
      <c r="NY14" s="36">
        <f t="shared" si="121"/>
        <v>4.3340883673676936E-33</v>
      </c>
      <c r="NZ14" s="36">
        <f t="shared" ref="NZ14:QK20" si="122">1/2*($C$4^2*$B14^2*$G$6-($C$5-$C$7)*$B14*$G$6)*NY13+(1-$C$4^2*$B14^2*$G$6-$C$5*$G$6)*NY14+1/2*($C$4^2*$B14^2*$G$6+($C$5-$C$7)*$B14*$G$6)*NY15</f>
        <v>4.7589658969176552E-33</v>
      </c>
      <c r="OA14" s="36">
        <f t="shared" si="122"/>
        <v>5.2238001898459333E-33</v>
      </c>
      <c r="OB14" s="36">
        <f t="shared" si="122"/>
        <v>5.7321889090414217E-33</v>
      </c>
      <c r="OC14" s="36">
        <f t="shared" si="122"/>
        <v>6.2880391702218158E-33</v>
      </c>
      <c r="OD14" s="36">
        <f t="shared" si="122"/>
        <v>6.8955929065920001E-33</v>
      </c>
      <c r="OE14" s="36">
        <f t="shared" si="122"/>
        <v>7.5594542090651949E-33</v>
      </c>
      <c r="OF14" s="36">
        <f t="shared" si="122"/>
        <v>8.284618787781081E-33</v>
      </c>
      <c r="OG14" s="36">
        <f t="shared" si="122"/>
        <v>9.0765057107986351E-33</v>
      </c>
      <c r="OH14" s="36">
        <f t="shared" si="122"/>
        <v>9.9409915866481557E-33</v>
      </c>
      <c r="OI14" s="36">
        <f t="shared" si="122"/>
        <v>1.0884447368937386E-32</v>
      </c>
      <c r="OJ14" s="36">
        <f t="shared" si="122"/>
        <v>1.1913777973463518E-32</v>
      </c>
      <c r="OK14" s="36">
        <f t="shared" si="122"/>
        <v>1.3036464911331476E-32</v>
      </c>
      <c r="OL14" s="36">
        <f t="shared" si="122"/>
        <v>1.4260612155466966E-32</v>
      </c>
      <c r="OM14" s="36">
        <f t="shared" si="122"/>
        <v>1.5594995472690749E-32</v>
      </c>
      <c r="ON14" s="36">
        <f t="shared" si="122"/>
        <v>1.7049115469241737E-32</v>
      </c>
      <c r="OO14" s="36">
        <f t="shared" si="122"/>
        <v>1.8633254614356988E-32</v>
      </c>
      <c r="OP14" s="36">
        <f t="shared" si="122"/>
        <v>2.0358538524295828E-32</v>
      </c>
      <c r="OQ14" s="36">
        <f t="shared" si="122"/>
        <v>2.2237001808095715E-32</v>
      </c>
      <c r="OR14" s="36">
        <f t="shared" si="122"/>
        <v>2.4281658796435048E-32</v>
      </c>
      <c r="OS14" s="36">
        <f t="shared" si="122"/>
        <v>2.6506579496322564E-32</v>
      </c>
      <c r="OT14" s="36">
        <f t="shared" si="122"/>
        <v>2.8926971137007615E-32</v>
      </c>
      <c r="OU14" s="36">
        <f t="shared" si="122"/>
        <v>3.1559265696587841E-32</v>
      </c>
      <c r="OV14" s="36">
        <f t="shared" si="122"/>
        <v>3.4421213824362056E-32</v>
      </c>
      <c r="OW14" s="36">
        <f t="shared" si="122"/>
        <v>3.7531985601122397E-32</v>
      </c>
      <c r="OX14" s="36">
        <f t="shared" si="122"/>
        <v>4.0912278608391645E-32</v>
      </c>
      <c r="OY14" s="36">
        <f t="shared" si="122"/>
        <v>4.4584433808184069E-32</v>
      </c>
      <c r="OZ14" s="36">
        <f t="shared" si="122"/>
        <v>4.8572559767301837E-32</v>
      </c>
      <c r="PA14" s="36">
        <f t="shared" si="122"/>
        <v>5.2902665794579443E-32</v>
      </c>
      <c r="PB14" s="36">
        <f t="shared" si="122"/>
        <v>5.7602804595967029E-32</v>
      </c>
      <c r="PC14" s="36">
        <f t="shared" si="122"/>
        <v>6.2703225091016893E-32</v>
      </c>
      <c r="PD14" s="36">
        <f t="shared" si="122"/>
        <v>6.8236536075328991E-32</v>
      </c>
      <c r="PE14" s="36">
        <f t="shared" si="122"/>
        <v>7.4237881456950286E-32</v>
      </c>
      <c r="PF14" s="36">
        <f t="shared" si="122"/>
        <v>8.0745127840746027E-32</v>
      </c>
      <c r="PG14" s="36">
        <f t="shared" si="122"/>
        <v>8.7799065283510998E-32</v>
      </c>
      <c r="PH14" s="36">
        <f t="shared" si="122"/>
        <v>9.5443622094216393E-32</v>
      </c>
      <c r="PI14" s="36">
        <f t="shared" si="122"/>
        <v>1.0372609460845182E-31</v>
      </c>
      <c r="PJ14" s="36">
        <f t="shared" si="122"/>
        <v>1.1269739292398754E-31</v>
      </c>
      <c r="PK14" s="36">
        <f t="shared" si="122"/>
        <v>1.2241230364562512E-31</v>
      </c>
      <c r="PL14" s="36">
        <f t="shared" si="122"/>
        <v>1.3292977075230747E-31</v>
      </c>
      <c r="PM14" s="36">
        <f t="shared" si="122"/>
        <v>1.4431319576801634E-31</v>
      </c>
      <c r="PN14" s="36">
        <f t="shared" si="122"/>
        <v>1.566307584904972E-31</v>
      </c>
      <c r="PO14" s="36">
        <f t="shared" si="122"/>
        <v>1.6995575960853204E-31</v>
      </c>
      <c r="PP14" s="36">
        <f t="shared" si="122"/>
        <v>1.8436698661955214E-31</v>
      </c>
      <c r="PQ14" s="36">
        <f t="shared" si="122"/>
        <v>1.9994910454508048E-31</v>
      </c>
      <c r="PR14" s="36">
        <f t="shared" si="122"/>
        <v>2.1679307303206054E-31</v>
      </c>
      <c r="PS14" s="36">
        <f t="shared" si="122"/>
        <v>2.3499659152382629E-31</v>
      </c>
      <c r="PT14" s="36">
        <f t="shared" si="122"/>
        <v>2.5466457428556243E-31</v>
      </c>
      <c r="PU14" s="36">
        <f t="shared" si="122"/>
        <v>2.7590965717588333E-31</v>
      </c>
      <c r="PV14" s="36">
        <f t="shared" si="122"/>
        <v>2.9885273816891502E-31</v>
      </c>
      <c r="PW14" s="36">
        <f t="shared" si="122"/>
        <v>3.2362355375031494E-31</v>
      </c>
      <c r="PX14" s="36">
        <f t="shared" si="122"/>
        <v>3.5036129343632829E-31</v>
      </c>
      <c r="PY14" s="36">
        <f t="shared" si="122"/>
        <v>3.792152547976065E-31</v>
      </c>
      <c r="PZ14" s="36">
        <f t="shared" si="122"/>
        <v>4.103455415094566E-31</v>
      </c>
      <c r="QA14" s="36">
        <f t="shared" si="122"/>
        <v>4.4392380709782703E-31</v>
      </c>
      <c r="QB14" s="36">
        <f t="shared" si="122"/>
        <v>4.8013404720605987E-31</v>
      </c>
      <c r="QC14" s="36">
        <f t="shared" si="122"/>
        <v>5.1917344337166101E-31</v>
      </c>
      <c r="QD14" s="36">
        <f t="shared" si="122"/>
        <v>5.6125326147549191E-31</v>
      </c>
      <c r="QE14" s="36">
        <f t="shared" si="122"/>
        <v>6.065998082083207E-31</v>
      </c>
      <c r="QF14" s="36">
        <f t="shared" si="122"/>
        <v>6.5545544909205439E-31</v>
      </c>
      <c r="QG14" s="36">
        <f t="shared" si="122"/>
        <v>7.0807969179571024E-31</v>
      </c>
      <c r="QH14" s="36">
        <f t="shared" si="122"/>
        <v>7.6475033869978046E-31</v>
      </c>
      <c r="QI14" s="36">
        <f t="shared" si="122"/>
        <v>8.2576471288764956E-31</v>
      </c>
      <c r="QJ14" s="36">
        <f t="shared" si="122"/>
        <v>8.9144096197969956E-31</v>
      </c>
      <c r="QK14" s="36">
        <f t="shared" si="122"/>
        <v>9.6211944447527456E-31</v>
      </c>
      <c r="QL14" s="36">
        <f t="shared" ref="QL14:SW17" si="123">1/2*($C$4^2*$B14^2*$G$6-($C$5-$C$7)*$B14*$G$6)*QK13+(1-$C$4^2*$B14^2*$G$6-$C$5*$G$6)*QK14+1/2*($C$4^2*$B14^2*$G$6+($C$5-$C$7)*$B14*$G$6)*QK15</f>
        <v>1.0381642035303979E-30</v>
      </c>
      <c r="QM14" s="36">
        <f t="shared" si="123"/>
        <v>1.1199645333756817E-30</v>
      </c>
      <c r="QN14" s="36">
        <f t="shared" si="123"/>
        <v>1.2079366438699192E-30</v>
      </c>
      <c r="QO14" s="36">
        <f t="shared" si="123"/>
        <v>1.3025254289911145E-30</v>
      </c>
      <c r="QP14" s="36">
        <f t="shared" si="123"/>
        <v>1.4042063453889112E-30</v>
      </c>
      <c r="QQ14" s="36">
        <f t="shared" si="123"/>
        <v>1.5134874074613115E-30</v>
      </c>
      <c r="QR14" s="36">
        <f t="shared" si="123"/>
        <v>1.630911305775027E-30</v>
      </c>
      <c r="QS14" s="36">
        <f t="shared" si="123"/>
        <v>1.7570576560236233E-30</v>
      </c>
      <c r="QT14" s="36">
        <f t="shared" si="123"/>
        <v>1.8925453861116746E-30</v>
      </c>
      <c r="QU14" s="36">
        <f t="shared" si="123"/>
        <v>2.0380352693673681E-30</v>
      </c>
      <c r="QV14" s="36">
        <f t="shared" si="123"/>
        <v>2.1942326123213295E-30</v>
      </c>
      <c r="QW14" s="36">
        <f t="shared" si="123"/>
        <v>2.3618901059468908E-30</v>
      </c>
      <c r="QX14" s="36">
        <f t="shared" si="123"/>
        <v>2.5418108497376225E-30</v>
      </c>
      <c r="QY14" s="36">
        <f t="shared" si="123"/>
        <v>2.7348515585028103E-30</v>
      </c>
      <c r="QZ14" s="36">
        <f t="shared" si="123"/>
        <v>2.9419259622917721E-30</v>
      </c>
      <c r="RA14" s="36">
        <f t="shared" si="123"/>
        <v>3.1640084104146984E-30</v>
      </c>
      <c r="RB14" s="36">
        <f t="shared" si="123"/>
        <v>3.4021376911122833E-30</v>
      </c>
      <c r="RC14" s="36">
        <f t="shared" si="123"/>
        <v>3.6574210790400637E-30</v>
      </c>
      <c r="RD14" s="36">
        <f t="shared" si="123"/>
        <v>3.9310386233774694E-30</v>
      </c>
      <c r="RE14" s="36">
        <f t="shared" si="123"/>
        <v>4.224247690047474E-30</v>
      </c>
      <c r="RF14" s="36">
        <f t="shared" si="123"/>
        <v>4.5383877722419139E-30</v>
      </c>
      <c r="RG14" s="36">
        <f t="shared" si="123"/>
        <v>4.8748855841914974E-30</v>
      </c>
      <c r="RH14" s="36">
        <f t="shared" si="123"/>
        <v>5.2352604538998618E-30</v>
      </c>
      <c r="RI14" s="36">
        <f t="shared" si="123"/>
        <v>5.6211300313793884E-30</v>
      </c>
      <c r="RJ14" s="36">
        <f t="shared" si="123"/>
        <v>6.034216329784577E-30</v>
      </c>
      <c r="RK14" s="36">
        <f t="shared" si="123"/>
        <v>6.4763521177383885E-30</v>
      </c>
      <c r="RL14" s="36">
        <f t="shared" si="123"/>
        <v>6.9494876820899666E-30</v>
      </c>
      <c r="RM14" s="36">
        <f t="shared" si="123"/>
        <v>7.4556979813304489E-30</v>
      </c>
      <c r="RN14" s="36">
        <f t="shared" si="123"/>
        <v>7.9971902109292579E-30</v>
      </c>
      <c r="RO14" s="36">
        <f t="shared" si="123"/>
        <v>8.5763118029382975E-30</v>
      </c>
      <c r="RP14" s="36">
        <f t="shared" si="123"/>
        <v>9.1955588833482537E-30</v>
      </c>
      <c r="RQ14" s="36">
        <f t="shared" si="123"/>
        <v>9.8575852118717361E-30</v>
      </c>
      <c r="RR14" s="36">
        <f t="shared" si="123"/>
        <v>1.056521163007487E-29</v>
      </c>
      <c r="RS14" s="36">
        <f t="shared" si="123"/>
        <v>1.1321436045084533E-29</v>
      </c>
      <c r="RT14" s="36">
        <f t="shared" si="123"/>
        <v>1.2129443977465235E-29</v>
      </c>
      <c r="RU14" s="36">
        <f t="shared" si="123"/>
        <v>1.2992619703290456E-29</v>
      </c>
      <c r="RV14" s="36">
        <f t="shared" si="123"/>
        <v>1.391455802193068E-29</v>
      </c>
      <c r="RW14" s="36">
        <f t="shared" si="123"/>
        <v>1.4899076682647475E-29</v>
      </c>
      <c r="RX14" s="36">
        <f t="shared" si="123"/>
        <v>1.5950229504722488E-29</v>
      </c>
      <c r="RY14" s="36">
        <f t="shared" si="123"/>
        <v>1.7072320227565598E-29</v>
      </c>
      <c r="RZ14" s="36">
        <f t="shared" si="123"/>
        <v>1.8269917129040589E-29</v>
      </c>
      <c r="SA14" s="36">
        <f t="shared" si="123"/>
        <v>1.9547868452123155E-29</v>
      </c>
      <c r="SB14" s="36">
        <f t="shared" si="123"/>
        <v>2.0911318681968203E-29</v>
      </c>
      <c r="SC14" s="36">
        <f t="shared" si="123"/>
        <v>2.2365725717514997E-29</v>
      </c>
      <c r="SD14" s="36">
        <f t="shared" si="123"/>
        <v>2.3916878983903253E-29</v>
      </c>
      <c r="SE14" s="36">
        <f t="shared" si="123"/>
        <v>2.5570918534215039E-29</v>
      </c>
      <c r="SF14" s="36">
        <f t="shared" si="123"/>
        <v>2.7334355191400032E-29</v>
      </c>
      <c r="SG14" s="36">
        <f t="shared" si="123"/>
        <v>2.9214091783689789E-29</v>
      </c>
      <c r="SH14" s="36">
        <f t="shared" si="123"/>
        <v>3.1217445529364269E-29</v>
      </c>
      <c r="SI14" s="36">
        <f t="shared" si="123"/>
        <v>3.3352171629405871E-29</v>
      </c>
      <c r="SJ14" s="36">
        <f t="shared" si="123"/>
        <v>3.5626488129366967E-29</v>
      </c>
      <c r="SK14" s="36">
        <f t="shared" si="123"/>
        <v>3.8049102114691496E-29</v>
      </c>
      <c r="SL14" s="36">
        <f t="shared" si="123"/>
        <v>4.0629237306774682E-29</v>
      </c>
      <c r="SM14" s="36">
        <f t="shared" si="123"/>
        <v>4.3376663130222383E-29</v>
      </c>
      <c r="SN14" s="36">
        <f t="shared" si="123"/>
        <v>4.6301725325088915E-29</v>
      </c>
      <c r="SO14" s="36">
        <f t="shared" si="123"/>
        <v>4.9415378181334241E-29</v>
      </c>
      <c r="SP14" s="36">
        <f t="shared" si="123"/>
        <v>5.2729218476355214E-29</v>
      </c>
      <c r="SQ14" s="36">
        <f t="shared" si="123"/>
        <v>5.6255521200215859E-29</v>
      </c>
      <c r="SR14" s="36">
        <f t="shared" si="123"/>
        <v>6.0007277157136112E-29</v>
      </c>
      <c r="SS14" s="36">
        <f t="shared" si="123"/>
        <v>6.3998232535902265E-29</v>
      </c>
      <c r="ST14" s="36">
        <f t="shared" si="123"/>
        <v>6.824293054614348E-29</v>
      </c>
      <c r="SU14" s="36">
        <f t="shared" si="123"/>
        <v>7.275675522188352E-29</v>
      </c>
      <c r="SV14" s="36">
        <f t="shared" si="123"/>
        <v>7.7555977498432539E-29</v>
      </c>
      <c r="SW14" s="36">
        <f t="shared" si="123"/>
        <v>8.2657803673538428E-29</v>
      </c>
      <c r="SX14" s="36">
        <f t="shared" ref="SX14:VI20" si="124">1/2*($C$4^2*$B14^2*$G$6-($C$5-$C$7)*$B14*$G$6)*SW13+(1-$C$4^2*$B14^2*$G$6-$C$5*$G$6)*SW14+1/2*($C$4^2*$B14^2*$G$6+($C$5-$C$7)*$B14*$G$6)*SW15</f>
        <v>8.8080426368778064E-29</v>
      </c>
      <c r="SY14" s="36">
        <f t="shared" si="124"/>
        <v>9.3843078112444359E-29</v>
      </c>
      <c r="SZ14" s="36">
        <f t="shared" si="124"/>
        <v>9.9966087670683427E-29</v>
      </c>
      <c r="TA14" s="36">
        <f t="shared" si="124"/>
        <v>1.0647093925936618E-28</v>
      </c>
      <c r="TB14" s="36">
        <f t="shared" si="124"/>
        <v>1.1338033477514937E-28</v>
      </c>
      <c r="TC14" s="36">
        <f t="shared" si="124"/>
        <v>1.2071825919040152E-28</v>
      </c>
      <c r="TD14" s="36">
        <f t="shared" si="124"/>
        <v>1.2851004926314948E-28</v>
      </c>
      <c r="TE14" s="36">
        <f t="shared" si="124"/>
        <v>1.3678246571995045E-28</v>
      </c>
      <c r="TF14" s="36">
        <f t="shared" si="124"/>
        <v>1.4556376907662456E-28</v>
      </c>
      <c r="TG14" s="36">
        <f t="shared" si="124"/>
        <v>1.5488379926910208E-28</v>
      </c>
      <c r="TH14" s="36">
        <f t="shared" si="124"/>
        <v>1.6477405927426155E-28</v>
      </c>
      <c r="TI14" s="36">
        <f t="shared" si="124"/>
        <v>1.7526780290856948E-28</v>
      </c>
      <c r="TJ14" s="36">
        <f t="shared" si="124"/>
        <v>1.8640012700059129E-28</v>
      </c>
      <c r="TK14" s="36">
        <f t="shared" si="124"/>
        <v>1.9820806814204015E-28</v>
      </c>
      <c r="TL14" s="36">
        <f t="shared" si="124"/>
        <v>2.1073070423097632E-28</v>
      </c>
      <c r="TM14" s="36">
        <f t="shared" si="124"/>
        <v>2.2400926103007831E-28</v>
      </c>
      <c r="TN14" s="36">
        <f t="shared" si="124"/>
        <v>2.3808722397259347E-28</v>
      </c>
      <c r="TO14" s="36">
        <f t="shared" si="124"/>
        <v>2.5301045545865013E-28</v>
      </c>
      <c r="TP14" s="36">
        <f t="shared" si="124"/>
        <v>2.6882731789509526E-28</v>
      </c>
      <c r="TQ14" s="36">
        <f t="shared" si="124"/>
        <v>2.8558880274292146E-28</v>
      </c>
      <c r="TR14" s="36">
        <f t="shared" si="124"/>
        <v>3.0334866584768232E-28</v>
      </c>
      <c r="TS14" s="36">
        <f t="shared" si="124"/>
        <v>3.2216356934008338E-28</v>
      </c>
      <c r="TT14" s="36">
        <f t="shared" si="124"/>
        <v>3.4209323040618943E-28</v>
      </c>
      <c r="TU14" s="36">
        <f t="shared" si="124"/>
        <v>3.6320057723942887E-28</v>
      </c>
      <c r="TV14" s="36">
        <f t="shared" si="124"/>
        <v>3.8555191249981804E-28</v>
      </c>
      <c r="TW14" s="36">
        <f t="shared" si="124"/>
        <v>4.0921708461959048E-28</v>
      </c>
      <c r="TX14" s="36">
        <f t="shared" si="124"/>
        <v>4.3426966730871898E-28</v>
      </c>
      <c r="TY14" s="36">
        <f t="shared" si="124"/>
        <v>4.6078714762867834E-28</v>
      </c>
      <c r="TZ14" s="36">
        <f t="shared" si="124"/>
        <v>4.8885112301823791E-28</v>
      </c>
      <c r="UA14" s="36">
        <f t="shared" si="124"/>
        <v>5.1854750767111126E-28</v>
      </c>
      <c r="UB14" s="36">
        <f t="shared" si="124"/>
        <v>5.4996674868195249E-28</v>
      </c>
      <c r="UC14" s="36">
        <f t="shared" si="124"/>
        <v>5.8320405239449122E-28</v>
      </c>
      <c r="UD14" s="36">
        <f t="shared" si="124"/>
        <v>6.1835962140356885E-28</v>
      </c>
      <c r="UE14" s="36">
        <f t="shared" si="124"/>
        <v>6.5553890268149917E-28</v>
      </c>
      <c r="UF14" s="36">
        <f t="shared" si="124"/>
        <v>6.9485284731854623E-28</v>
      </c>
      <c r="UG14" s="36">
        <f t="shared" si="124"/>
        <v>7.3641818238742775E-28</v>
      </c>
      <c r="UH14" s="36">
        <f t="shared" si="124"/>
        <v>7.8035769546262766E-28</v>
      </c>
      <c r="UI14" s="36">
        <f t="shared" si="124"/>
        <v>8.268005323469681E-28</v>
      </c>
      <c r="UJ14" s="36">
        <f t="shared" si="124"/>
        <v>8.7588250858038024E-28</v>
      </c>
      <c r="UK14" s="36">
        <f t="shared" si="124"/>
        <v>9.2774643532914555E-28</v>
      </c>
      <c r="UL14" s="36">
        <f t="shared" si="124"/>
        <v>9.8254246027809139E-28</v>
      </c>
      <c r="UM14" s="36">
        <f t="shared" si="124"/>
        <v>1.0404284241733399E-27</v>
      </c>
      <c r="UN14" s="36">
        <f t="shared" si="124"/>
        <v>1.1015702336892685E-27</v>
      </c>
      <c r="UO14" s="36">
        <f t="shared" si="124"/>
        <v>1.1661422513203603E-27</v>
      </c>
      <c r="UP14" s="36">
        <f t="shared" si="124"/>
        <v>1.2343277030266555E-27</v>
      </c>
      <c r="UQ14" s="36">
        <f t="shared" si="124"/>
        <v>1.3063191043905792E-27</v>
      </c>
      <c r="UR14" s="36">
        <f t="shared" si="124"/>
        <v>1.3823187060730584E-27</v>
      </c>
      <c r="US14" s="36">
        <f t="shared" si="124"/>
        <v>1.462538959388087E-27</v>
      </c>
      <c r="UT14" s="36">
        <f t="shared" si="124"/>
        <v>1.5472030028472952E-27</v>
      </c>
      <c r="UU14" s="36">
        <f t="shared" si="124"/>
        <v>1.6365451705596488E-27</v>
      </c>
      <c r="UV14" s="36">
        <f t="shared" si="124"/>
        <v>1.7308115234062147E-27</v>
      </c>
      <c r="UW14" s="36">
        <f t="shared" si="124"/>
        <v>1.8302604039459875E-27</v>
      </c>
      <c r="UX14" s="36">
        <f t="shared" si="124"/>
        <v>1.9351630160461517E-27</v>
      </c>
      <c r="UY14" s="36">
        <f t="shared" si="124"/>
        <v>2.0458040302688781E-27</v>
      </c>
      <c r="UZ14" s="36">
        <f t="shared" si="124"/>
        <v>2.1624822160868679E-27</v>
      </c>
      <c r="VA14" s="36">
        <f t="shared" si="124"/>
        <v>2.2855111020414251E-27</v>
      </c>
      <c r="VB14" s="36">
        <f t="shared" si="124"/>
        <v>2.4152196649998851E-27</v>
      </c>
      <c r="VC14" s="36">
        <f t="shared" si="124"/>
        <v>2.551953049713817E-27</v>
      </c>
      <c r="VD14" s="36">
        <f t="shared" si="124"/>
        <v>2.6960733199255869E-27</v>
      </c>
      <c r="VE14" s="36">
        <f t="shared" si="124"/>
        <v>2.8479602423186938E-27</v>
      </c>
      <c r="VF14" s="36">
        <f t="shared" si="124"/>
        <v>3.0080121046567868E-27</v>
      </c>
      <c r="VG14" s="36">
        <f t="shared" si="124"/>
        <v>3.1766465695075368E-27</v>
      </c>
      <c r="VH14" s="36">
        <f t="shared" si="124"/>
        <v>3.354301565000589E-27</v>
      </c>
      <c r="VI14" s="36">
        <f t="shared" si="124"/>
        <v>3.5414362141237458E-27</v>
      </c>
      <c r="VJ14" s="36">
        <f t="shared" ref="VJ14:XU17" si="125">1/2*($C$4^2*$B14^2*$G$6-($C$5-$C$7)*$B14*$G$6)*VI13+(1-$C$4^2*$B14^2*$G$6-$C$5*$G$6)*VI14+1/2*($C$4^2*$B14^2*$G$6+($C$5-$C$7)*$B14*$G$6)*VI15</f>
        <v>3.7385318041183757E-27</v>
      </c>
      <c r="VK14" s="36">
        <f t="shared" si="125"/>
        <v>3.9460927975938674E-27</v>
      </c>
      <c r="VL14" s="36">
        <f t="shared" si="125"/>
        <v>4.1646478870418166E-27</v>
      </c>
      <c r="VM14" s="36">
        <f t="shared" si="125"/>
        <v>4.3947510944936363E-27</v>
      </c>
      <c r="VN14" s="36">
        <f t="shared" si="125"/>
        <v>4.6369829181304174E-27</v>
      </c>
      <c r="VO14" s="36">
        <f t="shared" si="125"/>
        <v>4.8919515277213015E-27</v>
      </c>
      <c r="VP14" s="36">
        <f t="shared" si="125"/>
        <v>5.1602940108363461E-27</v>
      </c>
      <c r="VQ14" s="36">
        <f t="shared" si="125"/>
        <v>5.4426776718519824E-27</v>
      </c>
      <c r="VR14" s="36">
        <f t="shared" si="125"/>
        <v>5.7398013858417579E-27</v>
      </c>
      <c r="VS14" s="36">
        <f t="shared" si="125"/>
        <v>6.0523970095221803E-27</v>
      </c>
      <c r="VT14" s="36">
        <f t="shared" si="125"/>
        <v>6.3812308515032296E-27</v>
      </c>
      <c r="VU14" s="36">
        <f t="shared" si="125"/>
        <v>6.7271052041755726E-27</v>
      </c>
      <c r="VV14" s="36">
        <f t="shared" si="125"/>
        <v>7.0908599396517419E-27</v>
      </c>
      <c r="VW14" s="36">
        <f t="shared" si="125"/>
        <v>7.4733741722666604E-27</v>
      </c>
      <c r="VX14" s="36">
        <f t="shared" si="125"/>
        <v>7.875567990233986E-27</v>
      </c>
      <c r="VY14" s="36">
        <f t="shared" si="125"/>
        <v>8.2984042591488566E-27</v>
      </c>
      <c r="VZ14" s="36">
        <f t="shared" si="125"/>
        <v>8.7428905001249056E-27</v>
      </c>
      <c r="WA14" s="36">
        <f t="shared" si="125"/>
        <v>9.2100808454539426E-27</v>
      </c>
      <c r="WB14" s="36">
        <f t="shared" si="125"/>
        <v>9.7010780747805344E-27</v>
      </c>
      <c r="WC14" s="36">
        <f t="shared" si="125"/>
        <v>1.0217035734891036E-26</v>
      </c>
      <c r="WD14" s="36">
        <f t="shared" si="125"/>
        <v>1.0759160346327459E-26</v>
      </c>
      <c r="WE14" s="36">
        <f t="shared" si="125"/>
        <v>1.1328713700151069E-26</v>
      </c>
      <c r="WF14" s="36">
        <f t="shared" si="125"/>
        <v>1.1927015248298847E-26</v>
      </c>
      <c r="WG14" s="36">
        <f t="shared" si="125"/>
        <v>1.2555444591098124E-26</v>
      </c>
      <c r="WH14" s="36">
        <f t="shared" si="125"/>
        <v>1.3215444065630764E-26</v>
      </c>
      <c r="WI14" s="36">
        <f t="shared" si="125"/>
        <v>1.3908521438768566E-26</v>
      </c>
      <c r="WJ14" s="36">
        <f t="shared" si="125"/>
        <v>1.4636252708835973E-26</v>
      </c>
      <c r="WK14" s="36">
        <f t="shared" si="125"/>
        <v>1.5400285019995037E-26</v>
      </c>
      <c r="WL14" s="36">
        <f t="shared" si="125"/>
        <v>1.6202339693590855E-26</v>
      </c>
      <c r="WM14" s="36">
        <f t="shared" si="125"/>
        <v>1.704421538084368E-26</v>
      </c>
      <c r="WN14" s="36">
        <f t="shared" si="125"/>
        <v>1.7927791341426502E-26</v>
      </c>
      <c r="WO14" s="36">
        <f t="shared" si="125"/>
        <v>1.885503085262455E-26</v>
      </c>
      <c r="WP14" s="36">
        <f t="shared" si="125"/>
        <v>1.9827984753935702E-26</v>
      </c>
      <c r="WQ14" s="36">
        <f t="shared" si="125"/>
        <v>2.084879513213863E-26</v>
      </c>
      <c r="WR14" s="36">
        <f t="shared" si="125"/>
        <v>2.1919699152028562E-26</v>
      </c>
      <c r="WS14" s="36">
        <f t="shared" si="125"/>
        <v>2.3043033038199217E-26</v>
      </c>
      <c r="WT14" s="36">
        <f t="shared" si="125"/>
        <v>2.422123621343363E-26</v>
      </c>
      <c r="WU14" s="36">
        <f t="shared" si="125"/>
        <v>2.5456855599456729E-26</v>
      </c>
      <c r="WV14" s="36">
        <f t="shared" si="125"/>
        <v>2.6752550085998443E-26</v>
      </c>
      <c r="WW14" s="36">
        <f t="shared" si="125"/>
        <v>2.8111095174318381E-26</v>
      </c>
      <c r="WX14" s="36">
        <f t="shared" si="125"/>
        <v>2.9535387801551535E-26</v>
      </c>
      <c r="WY14" s="36">
        <f t="shared" si="125"/>
        <v>3.1028451352449468E-26</v>
      </c>
      <c r="WZ14" s="36">
        <f t="shared" si="125"/>
        <v>3.2593440865313147E-26</v>
      </c>
      <c r="XA14" s="36">
        <f t="shared" si="125"/>
        <v>3.4233648439142008E-26</v>
      </c>
      <c r="XB14" s="36">
        <f t="shared" si="125"/>
        <v>3.5952508849259522E-26</v>
      </c>
      <c r="XC14" s="36">
        <f t="shared" si="125"/>
        <v>3.7753605378918414E-26</v>
      </c>
      <c r="XD14" s="36">
        <f t="shared" si="125"/>
        <v>3.9640675874638899E-26</v>
      </c>
      <c r="XE14" s="36">
        <f t="shared" si="125"/>
        <v>4.1617619033291349E-26</v>
      </c>
      <c r="XF14" s="36">
        <f t="shared" si="125"/>
        <v>4.3688500929200779E-26</v>
      </c>
      <c r="XG14" s="36">
        <f t="shared" si="125"/>
        <v>4.5857561789824362E-26</v>
      </c>
      <c r="XH14" s="36">
        <f t="shared" si="125"/>
        <v>4.8129223028835638E-26</v>
      </c>
      <c r="XI14" s="36">
        <f t="shared" si="125"/>
        <v>5.0508094545739896E-26</v>
      </c>
      <c r="XJ14" s="36">
        <f t="shared" si="125"/>
        <v>5.2998982301444948E-26</v>
      </c>
      <c r="XK14" s="36">
        <f t="shared" si="125"/>
        <v>5.5606896179520164E-26</v>
      </c>
      <c r="XL14" s="36">
        <f t="shared" si="125"/>
        <v>5.8337058143194709E-26</v>
      </c>
      <c r="XM14" s="36">
        <f t="shared" si="125"/>
        <v>6.1194910698473343E-26</v>
      </c>
      <c r="XN14" s="36">
        <f t="shared" si="125"/>
        <v>6.4186125674085747E-26</v>
      </c>
      <c r="XO14" s="36">
        <f t="shared" si="125"/>
        <v>6.7316613329332399E-26</v>
      </c>
      <c r="XP14" s="36">
        <f t="shared" si="125"/>
        <v>7.0592531801248138E-26</v>
      </c>
      <c r="XQ14" s="36">
        <f t="shared" si="125"/>
        <v>7.4020296902872504E-26</v>
      </c>
      <c r="XR14" s="36">
        <f t="shared" si="125"/>
        <v>7.7606592284795611E-26</v>
      </c>
      <c r="XS14" s="36">
        <f t="shared" si="125"/>
        <v>8.135837997253859E-26</v>
      </c>
      <c r="XT14" s="36">
        <f t="shared" si="125"/>
        <v>8.5282911292729464E-26</v>
      </c>
      <c r="XU14" s="36">
        <f t="shared" si="125"/>
        <v>8.9387738201449279E-26</v>
      </c>
      <c r="XV14" s="36">
        <f t="shared" ref="XV14:AAG20" si="126">1/2*($C$4^2*$B14^2*$G$6-($C$5-$C$7)*$B14*$G$6)*XU13+(1-$C$4^2*$B14^2*$G$6-$C$5*$G$6)*XU14+1/2*($C$4^2*$B14^2*$G$6+($C$5-$C$7)*$B14*$G$6)*XU15</f>
        <v>9.368072502854916E-26</v>
      </c>
      <c r="XW14" s="36">
        <f t="shared" si="126"/>
        <v>9.8170060652177119E-26</v>
      </c>
      <c r="XX14" s="36">
        <f t="shared" si="126"/>
        <v>1.0286427111820465E-25</v>
      </c>
      <c r="XY14" s="36">
        <f t="shared" si="126"/>
        <v>1.0777223271970735E-25</v>
      </c>
      <c r="XZ14" s="36">
        <f t="shared" si="126"/>
        <v>1.1290318555213118E-25</v>
      </c>
      <c r="YA14" s="36">
        <f t="shared" si="126"/>
        <v>1.1826674756026783E-25</v>
      </c>
      <c r="YB14" s="36">
        <f t="shared" si="126"/>
        <v>1.2387292909366778E-25</v>
      </c>
      <c r="YC14" s="36">
        <f t="shared" si="126"/>
        <v>1.2973214798764002E-25</v>
      </c>
      <c r="YD14" s="36">
        <f t="shared" si="126"/>
        <v>1.3585524518752249E-25</v>
      </c>
      <c r="YE14" s="36">
        <f t="shared" si="126"/>
        <v>1.422535009344573E-25</v>
      </c>
      <c r="YF14" s="36">
        <f t="shared" si="126"/>
        <v>1.4893865153147115E-25</v>
      </c>
      <c r="YG14" s="36">
        <f t="shared" si="126"/>
        <v>1.5592290670924318E-25</v>
      </c>
      <c r="YH14" s="36">
        <f t="shared" si="126"/>
        <v>1.6321896761154152E-25</v>
      </c>
      <c r="YI14" s="36">
        <f t="shared" si="126"/>
        <v>1.708400454209246E-25</v>
      </c>
      <c r="YJ14" s="36">
        <f t="shared" si="126"/>
        <v>1.7879988064593717E-25</v>
      </c>
      <c r="YK14" s="36">
        <f t="shared" si="126"/>
        <v>1.8711276309168095E-25</v>
      </c>
      <c r="YL14" s="36">
        <f t="shared" si="126"/>
        <v>1.9579355253630908E-25</v>
      </c>
      <c r="YM14" s="36">
        <f t="shared" si="126"/>
        <v>2.048577001366814E-25</v>
      </c>
      <c r="YN14" s="36">
        <f t="shared" si="126"/>
        <v>2.1432127058712419E-25</v>
      </c>
      <c r="YO14" s="36">
        <f t="shared" si="126"/>
        <v>2.242009650559652E-25</v>
      </c>
      <c r="YP14" s="36">
        <f t="shared" si="126"/>
        <v>2.3451414492526034E-25</v>
      </c>
      <c r="YQ14" s="36">
        <f t="shared" si="126"/>
        <v>2.4527885635989785E-25</v>
      </c>
      <c r="YR14" s="36">
        <f t="shared" si="126"/>
        <v>2.5651385573305251E-25</v>
      </c>
      <c r="YS14" s="36">
        <f t="shared" si="126"/>
        <v>2.6823863593577363E-25</v>
      </c>
      <c r="YT14" s="36">
        <f t="shared" si="126"/>
        <v>2.8047345359932397E-25</v>
      </c>
      <c r="YU14" s="36">
        <f t="shared" si="126"/>
        <v>2.9323935725974076E-25</v>
      </c>
      <c r="YV14" s="36">
        <f t="shared" si="126"/>
        <v>3.0655821649497052E-25</v>
      </c>
      <c r="YW14" s="36">
        <f t="shared" si="126"/>
        <v>3.2045275206583063E-25</v>
      </c>
      <c r="YX14" s="36">
        <f t="shared" si="126"/>
        <v>3.3494656709297978E-25</v>
      </c>
      <c r="YY14" s="36">
        <f t="shared" si="126"/>
        <v>3.5006417930303022E-25</v>
      </c>
      <c r="YZ14" s="36">
        <f t="shared" si="126"/>
        <v>3.6583105437791474E-25</v>
      </c>
      <c r="ZA14" s="36">
        <f t="shared" si="126"/>
        <v>3.8227364044262499E-25</v>
      </c>
      <c r="ZB14" s="36">
        <f t="shared" si="126"/>
        <v>3.9941940372747038E-25</v>
      </c>
      <c r="ZC14" s="36">
        <f t="shared" si="126"/>
        <v>4.1729686544206565E-25</v>
      </c>
      <c r="ZD14" s="36">
        <f t="shared" si="126"/>
        <v>4.3593563989934348E-25</v>
      </c>
      <c r="ZE14" s="36">
        <f t="shared" si="126"/>
        <v>4.5536647392900597E-25</v>
      </c>
      <c r="ZF14" s="36">
        <f t="shared" si="126"/>
        <v>4.756212876209746E-25</v>
      </c>
      <c r="ZG14" s="36">
        <f t="shared" si="126"/>
        <v>4.9673321644057666E-25</v>
      </c>
      <c r="ZH14" s="36">
        <f t="shared" si="126"/>
        <v>5.1873665475841345E-25</v>
      </c>
      <c r="ZI14" s="36">
        <f t="shared" si="126"/>
        <v>5.4166730083909674E-25</v>
      </c>
      <c r="ZJ14" s="36">
        <f t="shared" si="126"/>
        <v>5.6556220333431362E-25</v>
      </c>
      <c r="ZK14" s="36">
        <f t="shared" si="126"/>
        <v>5.9045980932698453E-25</v>
      </c>
      <c r="ZL14" s="36">
        <f t="shared" si="126"/>
        <v>6.1640001397462315E-25</v>
      </c>
      <c r="ZM14" s="36">
        <f t="shared" si="126"/>
        <v>6.4342421180137935E-25</v>
      </c>
      <c r="ZN14" s="36">
        <f t="shared" si="126"/>
        <v>6.7157534968966219E-25</v>
      </c>
      <c r="ZO14" s="36">
        <f t="shared" si="126"/>
        <v>7.0089798162368492E-25</v>
      </c>
      <c r="ZP14" s="36">
        <f t="shared" si="126"/>
        <v>7.3143832523876371E-25</v>
      </c>
      <c r="ZQ14" s="36">
        <f t="shared" si="126"/>
        <v>7.6324432023172406E-25</v>
      </c>
      <c r="ZR14" s="36">
        <f t="shared" si="126"/>
        <v>7.9636568868933457E-25</v>
      </c>
      <c r="ZS14" s="36">
        <f t="shared" si="126"/>
        <v>8.3085399739329178E-25</v>
      </c>
      <c r="ZT14" s="36">
        <f t="shared" si="126"/>
        <v>8.6676272216192672E-25</v>
      </c>
      <c r="ZU14" s="36">
        <f t="shared" si="126"/>
        <v>9.041473142904903E-25</v>
      </c>
      <c r="ZV14" s="36">
        <f t="shared" si="126"/>
        <v>9.4306526915360707E-25</v>
      </c>
      <c r="ZW14" s="36">
        <f t="shared" si="126"/>
        <v>9.8357619703526206E-25</v>
      </c>
      <c r="ZX14" s="36">
        <f t="shared" si="126"/>
        <v>1.0257418962535059E-24</v>
      </c>
      <c r="ZY14" s="36">
        <f t="shared" si="126"/>
        <v>1.0696264286489323E-24</v>
      </c>
      <c r="ZZ14" s="36">
        <f t="shared" si="126"/>
        <v>1.1152961975078912E-24</v>
      </c>
      <c r="AAA14" s="36">
        <f t="shared" si="126"/>
        <v>1.1628200279933702E-24</v>
      </c>
      <c r="AAB14" s="36">
        <f t="shared" si="126"/>
        <v>1.2122692501584836E-24</v>
      </c>
      <c r="AAC14" s="36">
        <f t="shared" si="126"/>
        <v>1.2637177846195731E-24</v>
      </c>
      <c r="AAD14" s="36">
        <f t="shared" si="126"/>
        <v>1.3172422309680395E-24</v>
      </c>
      <c r="AAE14" s="36">
        <f t="shared" si="126"/>
        <v>1.3729219590021897E-24</v>
      </c>
      <c r="AAF14" s="36">
        <f t="shared" si="126"/>
        <v>1.4308392028626065E-24</v>
      </c>
      <c r="AAG14" s="36">
        <f t="shared" si="126"/>
        <v>1.4910791581568246E-24</v>
      </c>
      <c r="AAH14" s="36">
        <f t="shared" ref="AAH14:ACS17" si="127">1/2*($C$4^2*$B14^2*$G$6-($C$5-$C$7)*$B14*$G$6)*AAG13+(1-$C$4^2*$B14^2*$G$6-$C$5*$G$6)*AAG14+1/2*($C$4^2*$B14^2*$G$6+($C$5-$C$7)*$B14*$G$6)*AAG15</f>
        <v>1.5537300821614299E-24</v>
      </c>
      <c r="AAI14" s="36">
        <f t="shared" si="127"/>
        <v>1.6188833971920896E-24</v>
      </c>
      <c r="AAJ14" s="36">
        <f t="shared" si="127"/>
        <v>1.6866337972344699E-24</v>
      </c>
      <c r="AAK14" s="36">
        <f t="shared" si="127"/>
        <v>1.7570793579315117E-24</v>
      </c>
      <c r="AAL14" s="36">
        <f t="shared" si="127"/>
        <v>1.8303216500251001E-24</v>
      </c>
      <c r="AAM14" s="36">
        <f t="shared" si="127"/>
        <v>1.9064658563528106E-24</v>
      </c>
      <c r="AAN14" s="36">
        <f t="shared" si="127"/>
        <v>1.9856208925030984E-24</v>
      </c>
      <c r="AAO14" s="36">
        <f t="shared" si="127"/>
        <v>2.0678995312350796E-24</v>
      </c>
      <c r="AAP14" s="36">
        <f t="shared" si="127"/>
        <v>2.1534185307718709E-24</v>
      </c>
      <c r="AAQ14" s="36">
        <f t="shared" si="127"/>
        <v>2.2422987670793693E-24</v>
      </c>
      <c r="AAR14" s="36">
        <f t="shared" si="127"/>
        <v>2.3346653702453141E-24</v>
      </c>
      <c r="AAS14" s="36">
        <f t="shared" si="127"/>
        <v>2.4306478650765256E-24</v>
      </c>
      <c r="AAT14" s="36">
        <f t="shared" si="127"/>
        <v>2.5303803160353266E-24</v>
      </c>
      <c r="AAU14" s="36">
        <f t="shared" si="127"/>
        <v>2.6340014766393488E-24</v>
      </c>
      <c r="AAV14" s="36">
        <f t="shared" si="127"/>
        <v>2.7416549434521917E-24</v>
      </c>
      <c r="AAW14" s="36">
        <f t="shared" si="127"/>
        <v>2.8534893147957502E-24</v>
      </c>
      <c r="AAX14" s="36">
        <f t="shared" si="127"/>
        <v>2.9696583543184542E-24</v>
      </c>
      <c r="AAY14" s="36">
        <f t="shared" si="127"/>
        <v>3.0903211595571713E-24</v>
      </c>
      <c r="AAZ14" s="36">
        <f t="shared" si="127"/>
        <v>3.2156423356341121E-24</v>
      </c>
      <c r="ABA14" s="36">
        <f t="shared" si="127"/>
        <v>3.3457921742337643E-24</v>
      </c>
      <c r="ABB14" s="36">
        <f t="shared" si="127"/>
        <v>3.4809468380086309E-24</v>
      </c>
      <c r="ABC14" s="36">
        <f t="shared" si="127"/>
        <v>3.6212885505664179E-24</v>
      </c>
      <c r="ABD14" s="36">
        <f t="shared" si="127"/>
        <v>3.7670057921952382E-24</v>
      </c>
      <c r="ABE14" s="36">
        <f t="shared" si="127"/>
        <v>3.9182935014874568E-24</v>
      </c>
      <c r="ABF14" s="36">
        <f t="shared" si="127"/>
        <v>4.0753532830269169E-24</v>
      </c>
      <c r="ABG14" s="36">
        <f t="shared" si="127"/>
        <v>4.238393621308521E-24</v>
      </c>
      <c r="ABH14" s="36">
        <f t="shared" si="127"/>
        <v>4.407630101063456E-24</v>
      </c>
      <c r="ABI14" s="36">
        <f t="shared" si="127"/>
        <v>4.5832856341677957E-24</v>
      </c>
      <c r="ABJ14" s="36">
        <f t="shared" si="127"/>
        <v>4.7655906933167196E-24</v>
      </c>
      <c r="ABK14" s="36">
        <f t="shared" si="127"/>
        <v>4.9547835526512341E-24</v>
      </c>
      <c r="ABL14" s="36">
        <f t="shared" si="127"/>
        <v>5.1511105355290242E-24</v>
      </c>
      <c r="ABM14" s="36">
        <f t="shared" si="127"/>
        <v>5.3548262696358971E-24</v>
      </c>
      <c r="ABN14" s="36">
        <f t="shared" si="127"/>
        <v>5.5661939496392561E-24</v>
      </c>
      <c r="ABO14" s="36">
        <f t="shared" si="127"/>
        <v>5.7854856075901066E-24</v>
      </c>
      <c r="ABP14" s="36">
        <f t="shared" si="127"/>
        <v>6.0129823912852914E-24</v>
      </c>
      <c r="ABQ14" s="36">
        <f t="shared" si="127"/>
        <v>6.2489748508069544E-24</v>
      </c>
      <c r="ABR14" s="36">
        <f t="shared" si="127"/>
        <v>6.4937632334616707E-24</v>
      </c>
      <c r="ABS14" s="36">
        <f t="shared" si="127"/>
        <v>6.7476577873472171E-24</v>
      </c>
      <c r="ABT14" s="36">
        <f t="shared" si="127"/>
        <v>7.0109790737806531E-24</v>
      </c>
      <c r="ABU14" s="36">
        <f t="shared" si="127"/>
        <v>7.2840582888271708E-24</v>
      </c>
      <c r="ABV14" s="36">
        <f t="shared" si="127"/>
        <v>7.5672375941751279E-24</v>
      </c>
      <c r="ABW14" s="36">
        <f t="shared" si="127"/>
        <v>7.8608704576087262E-24</v>
      </c>
      <c r="ABX14" s="36">
        <f t="shared" si="127"/>
        <v>8.1653220033360115E-24</v>
      </c>
      <c r="ABY14" s="36">
        <f t="shared" si="127"/>
        <v>8.480969372436242E-24</v>
      </c>
      <c r="ABZ14" s="36">
        <f t="shared" si="127"/>
        <v>8.8082020936971045E-24</v>
      </c>
      <c r="ACA14" s="36">
        <f t="shared" si="127"/>
        <v>9.1474224651189413E-24</v>
      </c>
      <c r="ACB14" s="36">
        <f t="shared" si="127"/>
        <v>9.4990459463698928E-24</v>
      </c>
      <c r="ACC14" s="36">
        <f t="shared" si="127"/>
        <v>9.8635015624828177E-24</v>
      </c>
      <c r="ACD14" s="36">
        <f t="shared" si="127"/>
        <v>1.02412323190919E-23</v>
      </c>
      <c r="ACE14" s="36">
        <f t="shared" si="127"/>
        <v>1.0632695629514127E-23</v>
      </c>
      <c r="ACF14" s="36">
        <f t="shared" si="127"/>
        <v>1.1038363753988181E-23</v>
      </c>
      <c r="ACG14" s="36">
        <f t="shared" si="127"/>
        <v>1.1458724251390888E-23</v>
      </c>
      <c r="ACH14" s="36">
        <f t="shared" si="127"/>
        <v>1.1894280443759037E-23</v>
      </c>
      <c r="ACI14" s="36">
        <f t="shared" si="127"/>
        <v>1.234555189395235E-23</v>
      </c>
      <c r="ACJ14" s="36">
        <f t="shared" si="127"/>
        <v>1.281307489680136E-23</v>
      </c>
      <c r="ACK14" s="36">
        <f t="shared" si="127"/>
        <v>1.3297402984092273E-23</v>
      </c>
      <c r="ACL14" s="36">
        <f t="shared" si="127"/>
        <v>1.3799107443749266E-23</v>
      </c>
      <c r="ACM14" s="36">
        <f t="shared" si="127"/>
        <v>1.4318777853583276E-23</v>
      </c>
      <c r="ACN14" s="36">
        <f t="shared" si="127"/>
        <v>1.4857022629985147E-23</v>
      </c>
      <c r="ACO14" s="36">
        <f t="shared" si="127"/>
        <v>1.5414469591949931E-23</v>
      </c>
      <c r="ACP14" s="36">
        <f t="shared" si="127"/>
        <v>1.5991766540828393E-23</v>
      </c>
      <c r="ACQ14" s="36">
        <f t="shared" si="127"/>
        <v>1.6589581856210997E-23</v>
      </c>
      <c r="ACR14" s="36">
        <f t="shared" si="127"/>
        <v>1.7208605108359405E-23</v>
      </c>
      <c r="ACS14" s="36">
        <f t="shared" si="127"/>
        <v>1.7849547687610068E-23</v>
      </c>
      <c r="ACT14" s="36">
        <f t="shared" ref="ACT14:AFE20" si="128">1/2*($C$4^2*$B14^2*$G$6-($C$5-$C$7)*$B14*$G$6)*ACS13+(1-$C$4^2*$B14^2*$G$6-$C$5*$G$6)*ACS14+1/2*($C$4^2*$B14^2*$G$6+($C$5-$C$7)*$B14*$G$6)*ACS15</f>
        <v>1.8513143451184682E-23</v>
      </c>
      <c r="ACU14" s="36">
        <f t="shared" si="128"/>
        <v>1.9200149387852305E-23</v>
      </c>
      <c r="ACV14" s="36">
        <f t="shared" si="128"/>
        <v>1.991134630089845E-23</v>
      </c>
      <c r="ACW14" s="36">
        <f t="shared" si="128"/>
        <v>2.0647539509867005E-23</v>
      </c>
      <c r="ACX14" s="36">
        <f t="shared" si="128"/>
        <v>2.1409559571551751E-23</v>
      </c>
      <c r="ACY14" s="36">
        <f t="shared" si="128"/>
        <v>2.2198263020725296E-23</v>
      </c>
      <c r="ACZ14" s="36">
        <f t="shared" si="128"/>
        <v>2.3014533131104535E-23</v>
      </c>
      <c r="ADA14" s="36">
        <f t="shared" si="128"/>
        <v>2.3859280697063343E-23</v>
      </c>
      <c r="ADB14" s="36">
        <f t="shared" si="128"/>
        <v>2.4733444836614943E-23</v>
      </c>
      <c r="ADC14" s="36">
        <f t="shared" si="128"/>
        <v>2.5637993816198443E-23</v>
      </c>
      <c r="ADD14" s="36">
        <f t="shared" si="128"/>
        <v>2.6573925897816367E-23</v>
      </c>
      <c r="ADE14" s="36">
        <f t="shared" si="128"/>
        <v>2.7542270209082436E-23</v>
      </c>
      <c r="ADF14" s="36">
        <f t="shared" si="128"/>
        <v>2.8544087636751796E-23</v>
      </c>
      <c r="ADG14" s="36">
        <f t="shared" si="128"/>
        <v>2.9580471744318804E-23</v>
      </c>
      <c r="ADH14" s="36">
        <f t="shared" si="128"/>
        <v>3.0652549714280945E-23</v>
      </c>
      <c r="ADI14" s="36">
        <f t="shared" si="128"/>
        <v>3.1761483315680938E-23</v>
      </c>
      <c r="ADJ14" s="36">
        <f t="shared" si="128"/>
        <v>3.2908469897553117E-23</v>
      </c>
      <c r="ADK14" s="36">
        <f t="shared" si="128"/>
        <v>3.40947434089142E-23</v>
      </c>
      <c r="ADL14" s="36">
        <f t="shared" si="128"/>
        <v>3.5321575445953108E-23</v>
      </c>
      <c r="ADM14" s="36">
        <f t="shared" si="128"/>
        <v>3.6590276327089207E-23</v>
      </c>
      <c r="ADN14" s="36">
        <f t="shared" si="128"/>
        <v>3.7902196196583409E-23</v>
      </c>
      <c r="ADO14" s="36">
        <f t="shared" si="128"/>
        <v>3.9258726157401947E-23</v>
      </c>
      <c r="ADP14" s="36">
        <f t="shared" si="128"/>
        <v>4.0661299434048303E-23</v>
      </c>
      <c r="ADQ14" s="36">
        <f t="shared" si="128"/>
        <v>4.2111392566094656E-23</v>
      </c>
      <c r="ADR14" s="36">
        <f t="shared" si="128"/>
        <v>4.361052663316074E-23</v>
      </c>
      <c r="ADS14" s="36">
        <f t="shared" si="128"/>
        <v>4.5160268512104379E-23</v>
      </c>
      <c r="ADT14" s="36">
        <f t="shared" si="128"/>
        <v>4.6762232167205137E-23</v>
      </c>
      <c r="ADU14" s="36">
        <f t="shared" si="128"/>
        <v>4.8418079974139694E-23</v>
      </c>
      <c r="ADV14" s="36">
        <f t="shared" si="128"/>
        <v>5.0129524078565326E-23</v>
      </c>
      <c r="ADW14" s="36">
        <f t="shared" si="128"/>
        <v>5.1898327790145751E-23</v>
      </c>
      <c r="ADX14" s="36">
        <f t="shared" si="128"/>
        <v>5.3726307012872073E-23</v>
      </c>
      <c r="ADY14" s="36">
        <f t="shared" si="128"/>
        <v>5.5615331712550188E-23</v>
      </c>
      <c r="ADZ14" s="36">
        <f t="shared" si="128"/>
        <v>5.7567327422345212E-23</v>
      </c>
      <c r="AEA14" s="36">
        <f t="shared" si="128"/>
        <v>5.9584276787292785E-23</v>
      </c>
      <c r="AEB14" s="36">
        <f t="shared" si="128"/>
        <v>6.1668221148707316E-23</v>
      </c>
      <c r="AEC14" s="36">
        <f t="shared" si="128"/>
        <v>6.3821262169436981E-23</v>
      </c>
      <c r="AED14" s="36">
        <f t="shared" si="128"/>
        <v>6.6045563500936326E-23</v>
      </c>
      <c r="AEE14" s="36">
        <f t="shared" si="128"/>
        <v>6.8343352493148275E-23</v>
      </c>
      <c r="AEF14" s="36">
        <f t="shared" si="128"/>
        <v>7.0716921948208667E-23</v>
      </c>
      <c r="AEG14" s="36">
        <f t="shared" si="128"/>
        <v>7.3168631919008476E-23</v>
      </c>
      <c r="AEH14" s="36">
        <f t="shared" si="128"/>
        <v>7.5700911553671103E-23</v>
      </c>
      <c r="AEI14" s="36">
        <f t="shared" si="128"/>
        <v>7.8316260987024826E-23</v>
      </c>
      <c r="AEJ14" s="36">
        <f t="shared" si="128"/>
        <v>8.1017253280173746E-23</v>
      </c>
      <c r="AEK14" s="36">
        <f t="shared" si="128"/>
        <v>8.3806536409294113E-23</v>
      </c>
      <c r="AEL14" s="36">
        <f t="shared" si="128"/>
        <v>8.6686835304806994E-23</v>
      </c>
      <c r="AEM14" s="36">
        <f t="shared" si="128"/>
        <v>8.9660953942102891E-23</v>
      </c>
      <c r="AEN14" s="36">
        <f t="shared" si="128"/>
        <v>9.2731777485018625E-23</v>
      </c>
      <c r="AEO14" s="36">
        <f t="shared" si="128"/>
        <v>9.5902274483292757E-23</v>
      </c>
      <c r="AEP14" s="36">
        <f t="shared" si="128"/>
        <v>9.9175499125251304E-23</v>
      </c>
      <c r="AEQ14" s="36">
        <f t="shared" si="128"/>
        <v>1.025545935470022E-22</v>
      </c>
      <c r="AER14" s="36">
        <f t="shared" si="128"/>
        <v>1.0604279019944403E-22</v>
      </c>
      <c r="AES14" s="36">
        <f t="shared" si="128"/>
        <v>1.0964341427442176E-22</v>
      </c>
      <c r="AET14" s="36">
        <f t="shared" si="128"/>
        <v>1.1335988619139029E-22</v>
      </c>
      <c r="AEU14" s="36">
        <f t="shared" si="128"/>
        <v>1.1719572414597547E-22</v>
      </c>
      <c r="AEV14" s="36">
        <f t="shared" si="128"/>
        <v>1.2115454672185066E-22</v>
      </c>
      <c r="AEW14" s="36">
        <f t="shared" si="128"/>
        <v>1.2524007556737723E-22</v>
      </c>
      <c r="AEX14" s="36">
        <f t="shared" si="128"/>
        <v>1.2945613813848688E-22</v>
      </c>
      <c r="AEY14" s="36">
        <f t="shared" si="128"/>
        <v>1.3380667050931492E-22</v>
      </c>
      <c r="AEZ14" s="36">
        <f t="shared" si="128"/>
        <v>1.3829572025212473E-22</v>
      </c>
      <c r="AFA14" s="36">
        <f t="shared" si="128"/>
        <v>1.4292744938809534E-22</v>
      </c>
      <c r="AFB14" s="36">
        <f t="shared" si="128"/>
        <v>1.4770613741057693E-22</v>
      </c>
      <c r="AFC14" s="36">
        <f t="shared" si="128"/>
        <v>1.5263618438245156E-22</v>
      </c>
      <c r="AFD14" s="36">
        <f t="shared" si="128"/>
        <v>1.5772211410927095E-22</v>
      </c>
      <c r="AFE14" s="36">
        <f t="shared" si="128"/>
        <v>1.6296857738987634E-22</v>
      </c>
      <c r="AFF14" s="36">
        <f t="shared" ref="AFF14:AHQ17" si="129">1/2*($C$4^2*$B14^2*$G$6-($C$5-$C$7)*$B14*$G$6)*AFE13+(1-$C$4^2*$B14^2*$G$6-$C$5*$G$6)*AFE14+1/2*($C$4^2*$B14^2*$G$6+($C$5-$C$7)*$B14*$G$6)*AFE15</f>
        <v>1.6838035534624155E-22</v>
      </c>
      <c r="AFG14" s="36">
        <f t="shared" si="129"/>
        <v>1.7396236283431494E-22</v>
      </c>
      <c r="AFH14" s="36">
        <f t="shared" si="129"/>
        <v>1.7971965193767309E-22</v>
      </c>
      <c r="AFI14" s="36">
        <f t="shared" si="129"/>
        <v>1.856574155458349E-22</v>
      </c>
      <c r="AFJ14" s="36">
        <f t="shared" si="129"/>
        <v>1.9178099101912347E-22</v>
      </c>
      <c r="AFK14" s="36">
        <f t="shared" si="129"/>
        <v>1.9809586394200058E-22</v>
      </c>
      <c r="AFL14" s="36">
        <f t="shared" si="129"/>
        <v>2.0460767196683779E-22</v>
      </c>
      <c r="AFM14" s="36">
        <f t="shared" si="129"/>
        <v>2.1132220875012783E-22</v>
      </c>
      <c r="AFN14" s="36">
        <f t="shared" si="129"/>
        <v>2.1824542798318048E-22</v>
      </c>
      <c r="AFO14" s="36">
        <f t="shared" si="129"/>
        <v>2.2538344751938781E-22</v>
      </c>
      <c r="AFP14" s="36">
        <f t="shared" si="129"/>
        <v>2.3274255360018588E-22</v>
      </c>
      <c r="AFQ14" s="36">
        <f t="shared" si="129"/>
        <v>2.4032920518188255E-22</v>
      </c>
      <c r="AFR14" s="36">
        <f t="shared" si="129"/>
        <v>2.481500383655641E-22</v>
      </c>
      <c r="AFS14" s="36">
        <f t="shared" si="129"/>
        <v>2.5621187093233781E-22</v>
      </c>
      <c r="AFT14" s="36">
        <f t="shared" si="129"/>
        <v>2.6452170698621239E-22</v>
      </c>
      <c r="AFU14" s="36">
        <f t="shared" si="129"/>
        <v>2.730867417069639E-22</v>
      </c>
      <c r="AFV14" s="36">
        <f t="shared" si="129"/>
        <v>2.8191436621538133E-22</v>
      </c>
      <c r="AFW14" s="36">
        <f t="shared" si="129"/>
        <v>2.9101217255333348E-22</v>
      </c>
      <c r="AFX14" s="36">
        <f t="shared" si="129"/>
        <v>3.0038795878114666E-22</v>
      </c>
      <c r="AFY14" s="36">
        <f t="shared" si="129"/>
        <v>3.1004973419483209E-22</v>
      </c>
      <c r="AFZ14" s="36">
        <f t="shared" si="129"/>
        <v>3.2000572466575142E-22</v>
      </c>
      <c r="AGA14" s="36">
        <f t="shared" si="129"/>
        <v>3.3026437810536018E-22</v>
      </c>
      <c r="AGB14" s="36">
        <f t="shared" si="129"/>
        <v>3.408343700577201E-22</v>
      </c>
      <c r="AGC14" s="36">
        <f t="shared" si="129"/>
        <v>3.5172460942252355E-22</v>
      </c>
      <c r="AGD14" s="36">
        <f t="shared" si="129"/>
        <v>3.6294424431142806E-22</v>
      </c>
      <c r="AGE14" s="36">
        <f t="shared" si="129"/>
        <v>3.7450266804055169E-22</v>
      </c>
      <c r="AGF14" s="36">
        <f t="shared" si="129"/>
        <v>3.864095252620368E-22</v>
      </c>
      <c r="AGG14" s="36">
        <f t="shared" si="129"/>
        <v>3.9867471823764511E-22</v>
      </c>
      <c r="AGH14" s="36">
        <f t="shared" si="129"/>
        <v>4.113084132574051E-22</v>
      </c>
      <c r="AGI14" s="36">
        <f t="shared" si="129"/>
        <v>4.2432104720638975E-22</v>
      </c>
      <c r="AGJ14" s="36">
        <f t="shared" si="129"/>
        <v>4.3772333428276408E-22</v>
      </c>
      <c r="AGK14" s="36">
        <f t="shared" si="129"/>
        <v>4.515262728702996E-22</v>
      </c>
      <c r="AGL14" s="36">
        <f t="shared" si="129"/>
        <v>4.657411525686171E-22</v>
      </c>
      <c r="AGM14" s="36">
        <f t="shared" si="129"/>
        <v>4.8037956138447797E-22</v>
      </c>
      <c r="AGN14" s="36">
        <f t="shared" si="129"/>
        <v>4.9545339308751225E-22</v>
      </c>
      <c r="AGO14" s="36">
        <f t="shared" si="129"/>
        <v>5.109748547338314E-22</v>
      </c>
      <c r="AGP14" s="36">
        <f t="shared" si="129"/>
        <v>5.2695647436104368E-22</v>
      </c>
      <c r="AGQ14" s="36">
        <f t="shared" si="129"/>
        <v>5.4341110885825309E-22</v>
      </c>
      <c r="AGR14" s="36">
        <f t="shared" si="129"/>
        <v>5.6035195201469396E-22</v>
      </c>
      <c r="AGS14" s="36">
        <f t="shared" si="129"/>
        <v>5.777925427507201E-22</v>
      </c>
      <c r="AGT14" s="36">
        <f t="shared" si="129"/>
        <v>5.9574677353493825E-22</v>
      </c>
      <c r="AGU14" s="36">
        <f t="shared" si="129"/>
        <v>6.1422889899134788E-22</v>
      </c>
      <c r="AGV14" s="36">
        <f t="shared" si="129"/>
        <v>6.3325354470042035E-22</v>
      </c>
      <c r="AGW14" s="36">
        <f t="shared" si="129"/>
        <v>6.528357161981255E-22</v>
      </c>
      <c r="AGX14" s="36">
        <f t="shared" si="129"/>
        <v>6.7299080817698835E-22</v>
      </c>
      <c r="AGY14" s="36">
        <f t="shared" si="129"/>
        <v>6.9373461389333527E-22</v>
      </c>
      <c r="AGZ14" s="36">
        <f t="shared" si="129"/>
        <v>7.1508333478496563E-22</v>
      </c>
      <c r="AHA14" s="36">
        <f t="shared" si="129"/>
        <v>7.3705359030356418E-22</v>
      </c>
      <c r="AHB14" s="36">
        <f t="shared" si="129"/>
        <v>7.5966242796625112E-22</v>
      </c>
      <c r="AHC14" s="36">
        <f t="shared" si="129"/>
        <v>7.829273336307454E-22</v>
      </c>
      <c r="AHD14" s="36">
        <f t="shared" si="129"/>
        <v>8.0686624199870223E-22</v>
      </c>
      <c r="AHE14" s="36">
        <f t="shared" si="129"/>
        <v>8.3149754735186843E-22</v>
      </c>
      <c r="AHF14" s="36">
        <f t="shared" si="129"/>
        <v>8.568401145257852E-22</v>
      </c>
      <c r="AHG14" s="36">
        <f t="shared" si="129"/>
        <v>8.8291329012585617E-22</v>
      </c>
      <c r="AHH14" s="36">
        <f t="shared" si="129"/>
        <v>9.0973691399068435E-22</v>
      </c>
      <c r="AHI14" s="36">
        <f t="shared" si="129"/>
        <v>9.3733133090767379E-22</v>
      </c>
      <c r="AHJ14" s="36">
        <f t="shared" si="129"/>
        <v>9.6571740258598269E-22</v>
      </c>
      <c r="AHK14" s="36">
        <f t="shared" si="129"/>
        <v>9.9491651989200617E-22</v>
      </c>
      <c r="AHL14" s="36">
        <f t="shared" si="129"/>
        <v>1.0249506153526621E-21</v>
      </c>
      <c r="AHM14" s="36">
        <f t="shared" si="129"/>
        <v>1.0558421759318515E-21</v>
      </c>
      <c r="AHN14" s="36">
        <f t="shared" si="129"/>
        <v>1.0876142560855571E-21</v>
      </c>
      <c r="AHO14" s="36">
        <f t="shared" si="129"/>
        <v>1.120290491101147E-21</v>
      </c>
      <c r="AHP14" s="36">
        <f t="shared" si="129"/>
        <v>1.1538951107265514E-21</v>
      </c>
      <c r="AHQ14" s="36">
        <f t="shared" si="129"/>
        <v>1.1884529530950783E-21</v>
      </c>
      <c r="AHR14" s="36">
        <f t="shared" ref="AHR14:AKC20" si="130">1/2*($C$4^2*$B14^2*$G$6-($C$5-$C$7)*$B14*$G$6)*AHQ13+(1-$C$4^2*$B14^2*$G$6-$C$5*$G$6)*AHQ14+1/2*($C$4^2*$B14^2*$G$6+($C$5-$C$7)*$B14*$G$6)*AHQ15</f>
        <v>1.2239894789517407E-21</v>
      </c>
      <c r="AHS14" s="36">
        <f t="shared" si="130"/>
        <v>1.2605307861870755E-21</v>
      </c>
      <c r="AHT14" s="36">
        <f t="shared" si="130"/>
        <v>1.298103624684536E-21</v>
      </c>
      <c r="AHU14" s="36">
        <f t="shared" si="130"/>
        <v>1.3367354114876531E-21</v>
      </c>
      <c r="AHV14" s="36">
        <f t="shared" si="130"/>
        <v>1.3764542462932698E-21</v>
      </c>
      <c r="AHW14" s="36">
        <f t="shared" si="130"/>
        <v>1.4172889272772647E-21</v>
      </c>
      <c r="AHX14" s="36">
        <f t="shared" si="130"/>
        <v>1.4592689672592975E-21</v>
      </c>
      <c r="AHY14" s="36">
        <f t="shared" si="130"/>
        <v>1.5024246102132188E-21</v>
      </c>
      <c r="AHZ14" s="36">
        <f t="shared" si="130"/>
        <v>1.5467868481299152E-21</v>
      </c>
      <c r="AIA14" s="36">
        <f t="shared" si="130"/>
        <v>1.5923874382394676E-21</v>
      </c>
      <c r="AIB14" s="36">
        <f t="shared" si="130"/>
        <v>1.6392589205996321E-21</v>
      </c>
      <c r="AIC14" s="36">
        <f t="shared" si="130"/>
        <v>1.6874346360577717E-21</v>
      </c>
      <c r="AID14" s="36">
        <f t="shared" si="130"/>
        <v>1.7369487445934923E-21</v>
      </c>
      <c r="AIE14" s="36">
        <f t="shared" si="130"/>
        <v>1.7878362440493656E-21</v>
      </c>
      <c r="AIF14" s="36">
        <f t="shared" si="130"/>
        <v>1.84013298925725E-21</v>
      </c>
      <c r="AIG14" s="36">
        <f t="shared" si="130"/>
        <v>1.8938757115678506E-21</v>
      </c>
      <c r="AIH14" s="36">
        <f t="shared" si="130"/>
        <v>1.9491020387912939E-21</v>
      </c>
      <c r="AII14" s="36">
        <f t="shared" si="130"/>
        <v>2.0058505155566296E-21</v>
      </c>
      <c r="AIJ14" s="36">
        <f t="shared" si="130"/>
        <v>2.0641606240983053E-21</v>
      </c>
      <c r="AIK14" s="36">
        <f t="shared" si="130"/>
        <v>2.1240728054778056E-21</v>
      </c>
      <c r="AIL14" s="36">
        <f t="shared" si="130"/>
        <v>2.1856284812487808E-21</v>
      </c>
      <c r="AIM14" s="36">
        <f t="shared" si="130"/>
        <v>2.2488700755741412E-21</v>
      </c>
      <c r="AIN14" s="36">
        <f t="shared" si="130"/>
        <v>2.3138410378037381E-21</v>
      </c>
      <c r="AIO14" s="36">
        <f t="shared" si="130"/>
        <v>2.3805858655213953E-21</v>
      </c>
      <c r="AIP14" s="36">
        <f t="shared" si="130"/>
        <v>2.4491501280702136E-21</v>
      </c>
      <c r="AIQ14" s="36">
        <f t="shared" si="130"/>
        <v>2.5195804905652166E-21</v>
      </c>
      <c r="AIR14" s="36">
        <f t="shared" si="130"/>
        <v>2.5919247384025681E-21</v>
      </c>
      <c r="AIS14" s="36">
        <f t="shared" si="130"/>
        <v>2.6662318022747402E-21</v>
      </c>
      <c r="AIT14" s="36">
        <f t="shared" si="130"/>
        <v>2.7425517837011811E-21</v>
      </c>
      <c r="AIU14" s="36">
        <f t="shared" si="130"/>
        <v>2.8209359810841853E-21</v>
      </c>
      <c r="AIV14" s="36">
        <f t="shared" si="130"/>
        <v>2.901436916299843E-21</v>
      </c>
      <c r="AIW14" s="36">
        <f t="shared" si="130"/>
        <v>2.9841083618340972E-21</v>
      </c>
      <c r="AIX14" s="36">
        <f t="shared" si="130"/>
        <v>3.0690053684741281E-21</v>
      </c>
      <c r="AIY14" s="36">
        <f t="shared" si="130"/>
        <v>3.1561842935654386E-21</v>
      </c>
      <c r="AIZ14" s="36">
        <f t="shared" si="130"/>
        <v>3.2457028298451985E-21</v>
      </c>
      <c r="AJA14" s="36">
        <f t="shared" si="130"/>
        <v>3.3376200348625794E-21</v>
      </c>
      <c r="AJB14" s="36">
        <f t="shared" si="130"/>
        <v>3.4319963609969948E-21</v>
      </c>
      <c r="AJC14" s="36">
        <f t="shared" si="130"/>
        <v>3.5288936860853411E-21</v>
      </c>
      <c r="AJD14" s="36">
        <f t="shared" si="130"/>
        <v>3.6283753446695204E-21</v>
      </c>
      <c r="AJE14" s="36">
        <f t="shared" si="130"/>
        <v>3.7305061598757153E-21</v>
      </c>
      <c r="AJF14" s="36">
        <f t="shared" si="130"/>
        <v>3.8353524759370765E-21</v>
      </c>
      <c r="AJG14" s="36">
        <f t="shared" si="130"/>
        <v>3.9429821913716794E-21</v>
      </c>
      <c r="AJH14" s="36">
        <f t="shared" si="130"/>
        <v>4.0534647928277964E-21</v>
      </c>
      <c r="AJI14" s="36">
        <f t="shared" si="130"/>
        <v>4.1668713896087432E-21</v>
      </c>
      <c r="AJJ14" s="36">
        <f t="shared" si="130"/>
        <v>4.2832747488897461E-21</v>
      </c>
      <c r="AJK14" s="36">
        <f t="shared" si="130"/>
        <v>4.4027493316394929E-21</v>
      </c>
      <c r="AJL14" s="36">
        <f t="shared" si="130"/>
        <v>4.5253713292592323E-21</v>
      </c>
      <c r="AJM14" s="36">
        <f t="shared" si="130"/>
        <v>4.6512187009525071E-21</v>
      </c>
      <c r="AJN14" s="36">
        <f t="shared" si="130"/>
        <v>4.7803712118388003E-21</v>
      </c>
      <c r="AJO14" s="36">
        <f t="shared" si="130"/>
        <v>4.9129104718246267E-21</v>
      </c>
      <c r="AJP14" s="36">
        <f t="shared" si="130"/>
        <v>5.0489199752457821E-21</v>
      </c>
      <c r="AJQ14" s="36">
        <f t="shared" si="130"/>
        <v>5.1884851412947165E-21</v>
      </c>
      <c r="AJR14" s="36">
        <f t="shared" si="130"/>
        <v>5.3316933552472134E-21</v>
      </c>
      <c r="AJS14" s="36">
        <f t="shared" si="130"/>
        <v>5.4786340105027883E-21</v>
      </c>
      <c r="AJT14" s="36">
        <f t="shared" si="130"/>
        <v>5.6293985514534478E-21</v>
      </c>
      <c r="AJU14" s="36">
        <f t="shared" si="130"/>
        <v>5.7840805171957091E-21</v>
      </c>
      <c r="AJV14" s="36">
        <f t="shared" si="130"/>
        <v>5.9427755861009895E-21</v>
      </c>
      <c r="AJW14" s="36">
        <f t="shared" si="130"/>
        <v>6.1055816212597404E-21</v>
      </c>
      <c r="AJX14" s="36">
        <f t="shared" si="130"/>
        <v>6.2725987168149499E-21</v>
      </c>
      <c r="AJY14" s="36">
        <f t="shared" si="130"/>
        <v>6.4439292452008661E-21</v>
      </c>
      <c r="AJZ14" s="36">
        <f t="shared" si="130"/>
        <v>6.6196779053030791E-21</v>
      </c>
      <c r="AKA14" s="36">
        <f t="shared" si="130"/>
        <v>6.799951771556331E-21</v>
      </c>
      <c r="AKB14" s="36">
        <f t="shared" si="130"/>
        <v>6.9848603439967018E-21</v>
      </c>
      <c r="AKC14" s="36">
        <f t="shared" si="130"/>
        <v>7.1745155992850744E-21</v>
      </c>
      <c r="AKD14" s="36">
        <f t="shared" ref="AKD14:ALP20" si="131">1/2*($C$4^2*$B14^2*$G$6-($C$5-$C$7)*$B14*$G$6)*AKC13+(1-$C$4^2*$B14^2*$G$6-$C$5*$G$6)*AKC14+1/2*($C$4^2*$B14^2*$G$6+($C$5-$C$7)*$B14*$G$6)*AKC15</f>
        <v>7.3690320427190535E-21</v>
      </c>
      <c r="AKE14" s="36">
        <f t="shared" si="131"/>
        <v>7.5685267612507975E-21</v>
      </c>
      <c r="AKF14" s="36">
        <f t="shared" si="131"/>
        <v>7.7731194775284816E-21</v>
      </c>
      <c r="AKG14" s="36">
        <f t="shared" si="131"/>
        <v>7.9829326049793959E-21</v>
      </c>
      <c r="AKH14" s="36">
        <f t="shared" si="131"/>
        <v>8.1980913039529761E-21</v>
      </c>
      <c r="AKI14" s="36">
        <f t="shared" si="131"/>
        <v>8.4187235389423439E-21</v>
      </c>
      <c r="AKJ14" s="36">
        <f t="shared" si="131"/>
        <v>8.6449601369032282E-21</v>
      </c>
      <c r="AKK14" s="36">
        <f t="shared" si="131"/>
        <v>8.8769348466894417E-21</v>
      </c>
      <c r="AKL14" s="36">
        <f t="shared" si="131"/>
        <v>9.1147843996243707E-21</v>
      </c>
      <c r="AKM14" s="36">
        <f t="shared" si="131"/>
        <v>9.3586485712282641E-21</v>
      </c>
      <c r="AKN14" s="36">
        <f t="shared" si="131"/>
        <v>9.6086702441213903E-21</v>
      </c>
      <c r="AKO14" s="36">
        <f t="shared" si="131"/>
        <v>9.8649954721234821E-21</v>
      </c>
      <c r="AKP14" s="36">
        <f t="shared" si="131"/>
        <v>1.0127773545570149E-20</v>
      </c>
      <c r="AKQ14" s="36">
        <f t="shared" si="131"/>
        <v>1.0397157057867326E-20</v>
      </c>
      <c r="AKR14" s="36">
        <f t="shared" si="131"/>
        <v>1.0673301973305103E-20</v>
      </c>
      <c r="AKS14" s="36">
        <f t="shared" si="131"/>
        <v>1.0956367696152627E-20</v>
      </c>
      <c r="AKT14" s="36">
        <f t="shared" si="131"/>
        <v>1.1246517141056105E-20</v>
      </c>
      <c r="AKU14" s="36">
        <f t="shared" si="131"/>
        <v>1.1543916804762285E-20</v>
      </c>
      <c r="AKV14" s="36">
        <f t="shared" si="131"/>
        <v>1.1848736839190121E-20</v>
      </c>
      <c r="AKW14" s="36">
        <f t="shared" si="131"/>
        <v>1.2161151125873669E-20</v>
      </c>
      <c r="AKX14" s="36">
        <f t="shared" si="131"/>
        <v>1.2481337351799651E-20</v>
      </c>
      <c r="AKY14" s="36">
        <f t="shared" si="131"/>
        <v>1.2809477086663452E-20</v>
      </c>
      <c r="AKZ14" s="36">
        <f t="shared" si="131"/>
        <v>1.3145755861567676E-20</v>
      </c>
      <c r="ALA14" s="36">
        <f t="shared" si="131"/>
        <v>1.3490363249187769E-20</v>
      </c>
      <c r="ALB14" s="36">
        <f t="shared" si="131"/>
        <v>1.3843492945429608E-20</v>
      </c>
      <c r="ALC14" s="36">
        <f t="shared" si="131"/>
        <v>1.4205342852604275E-20</v>
      </c>
      <c r="ALD14" s="36">
        <f t="shared" si="131"/>
        <v>1.4576115164145681E-20</v>
      </c>
      <c r="ALE14" s="36">
        <f t="shared" si="131"/>
        <v>1.4956016450897071E-20</v>
      </c>
      <c r="ALF14" s="36">
        <f t="shared" si="131"/>
        <v>1.534525774899279E-20</v>
      </c>
      <c r="ALG14" s="36">
        <f t="shared" si="131"/>
        <v>1.5744054649362185E-20</v>
      </c>
      <c r="ALH14" s="36">
        <f t="shared" si="131"/>
        <v>1.6152627388882825E-20</v>
      </c>
      <c r="ALI14" s="36">
        <f t="shared" si="131"/>
        <v>1.657120094321068E-20</v>
      </c>
      <c r="ALJ14" s="36">
        <f t="shared" si="131"/>
        <v>1.700000512131532E-20</v>
      </c>
      <c r="ALK14" s="36">
        <f t="shared" si="131"/>
        <v>1.7439274661748577E-20</v>
      </c>
      <c r="ALL14" s="36">
        <f t="shared" si="131"/>
        <v>1.7889249330675594E-20</v>
      </c>
      <c r="ALM14" s="36">
        <f t="shared" si="131"/>
        <v>1.8350174021697535E-20</v>
      </c>
      <c r="ALN14" s="36">
        <f t="shared" si="131"/>
        <v>1.8822298857495765E-20</v>
      </c>
      <c r="ALO14" s="36">
        <f t="shared" si="131"/>
        <v>1.9305879293327689E-20</v>
      </c>
      <c r="ALP14" s="36">
        <f t="shared" si="131"/>
        <v>1.9801176222404872E-20</v>
      </c>
    </row>
    <row r="15" spans="2:1004" customFormat="1">
      <c r="B15" s="21">
        <f t="shared" ref="B15:B78" si="132">B14+1</f>
        <v>2</v>
      </c>
      <c r="C15" s="1">
        <f t="shared" ref="C15:C78" si="133">C14+$G$2</f>
        <v>4.2395999999999994</v>
      </c>
      <c r="D15" s="35">
        <f t="shared" si="115"/>
        <v>0</v>
      </c>
      <c r="E15" s="36">
        <f t="shared" ref="E15:T78" si="134">1/2*($C$4^2*$B15^2*$G$6-($C$5-$C$7)*$B15*$G$6)*D14+(1-$C$4^2*$B15^2*$G$6-$C$5*$G$6)*D15+1/2*($C$4^2*$B15^2*$G$6+($C$5-$C$7)*$B15*$G$6)*D16</f>
        <v>0</v>
      </c>
      <c r="F15" s="36">
        <f t="shared" si="134"/>
        <v>0</v>
      </c>
      <c r="G15" s="36">
        <f t="shared" si="134"/>
        <v>0</v>
      </c>
      <c r="H15" s="36">
        <f t="shared" si="134"/>
        <v>0</v>
      </c>
      <c r="I15" s="36">
        <f t="shared" si="134"/>
        <v>0</v>
      </c>
      <c r="J15" s="36">
        <f t="shared" si="134"/>
        <v>0</v>
      </c>
      <c r="K15" s="36">
        <f t="shared" si="134"/>
        <v>0</v>
      </c>
      <c r="L15" s="36">
        <f t="shared" si="134"/>
        <v>0</v>
      </c>
      <c r="M15" s="36">
        <f t="shared" si="134"/>
        <v>0</v>
      </c>
      <c r="N15" s="36">
        <f t="shared" si="134"/>
        <v>0</v>
      </c>
      <c r="O15" s="36">
        <f t="shared" si="134"/>
        <v>0</v>
      </c>
      <c r="P15" s="36">
        <f t="shared" si="134"/>
        <v>0</v>
      </c>
      <c r="Q15" s="36">
        <f t="shared" si="134"/>
        <v>0</v>
      </c>
      <c r="R15" s="36">
        <f t="shared" si="134"/>
        <v>0</v>
      </c>
      <c r="S15" s="36">
        <f t="shared" si="134"/>
        <v>0</v>
      </c>
      <c r="T15" s="36">
        <f t="shared" si="134"/>
        <v>0</v>
      </c>
      <c r="U15" s="36">
        <f t="shared" si="116"/>
        <v>0</v>
      </c>
      <c r="V15" s="36">
        <f t="shared" si="116"/>
        <v>0</v>
      </c>
      <c r="W15" s="36">
        <f t="shared" si="116"/>
        <v>0</v>
      </c>
      <c r="X15" s="36">
        <f t="shared" si="116"/>
        <v>0</v>
      </c>
      <c r="Y15" s="36">
        <f t="shared" si="116"/>
        <v>0</v>
      </c>
      <c r="Z15" s="36">
        <f t="shared" si="116"/>
        <v>0</v>
      </c>
      <c r="AA15" s="36">
        <f t="shared" si="116"/>
        <v>0</v>
      </c>
      <c r="AB15" s="36">
        <f t="shared" si="116"/>
        <v>0</v>
      </c>
      <c r="AC15" s="36">
        <f t="shared" si="116"/>
        <v>0</v>
      </c>
      <c r="AD15" s="36">
        <f t="shared" si="116"/>
        <v>0</v>
      </c>
      <c r="AE15" s="36">
        <f t="shared" si="116"/>
        <v>0</v>
      </c>
      <c r="AF15" s="36">
        <f t="shared" si="116"/>
        <v>0</v>
      </c>
      <c r="AG15" s="36">
        <f t="shared" si="116"/>
        <v>0</v>
      </c>
      <c r="AH15" s="36">
        <f t="shared" si="116"/>
        <v>0</v>
      </c>
      <c r="AI15" s="36">
        <f t="shared" si="116"/>
        <v>0</v>
      </c>
      <c r="AJ15" s="36">
        <f t="shared" si="116"/>
        <v>0</v>
      </c>
      <c r="AK15" s="36">
        <f t="shared" si="116"/>
        <v>0</v>
      </c>
      <c r="AL15" s="36">
        <f t="shared" si="116"/>
        <v>0</v>
      </c>
      <c r="AM15" s="36">
        <f t="shared" si="116"/>
        <v>0</v>
      </c>
      <c r="AN15" s="36">
        <f t="shared" si="116"/>
        <v>0</v>
      </c>
      <c r="AO15" s="36">
        <f t="shared" si="116"/>
        <v>0</v>
      </c>
      <c r="AP15" s="36">
        <f t="shared" si="116"/>
        <v>0</v>
      </c>
      <c r="AQ15" s="36">
        <f t="shared" si="116"/>
        <v>0</v>
      </c>
      <c r="AR15" s="36">
        <f t="shared" si="116"/>
        <v>0</v>
      </c>
      <c r="AS15" s="36">
        <f t="shared" si="116"/>
        <v>0</v>
      </c>
      <c r="AT15" s="36">
        <f t="shared" si="116"/>
        <v>0</v>
      </c>
      <c r="AU15" s="36">
        <f t="shared" si="116"/>
        <v>0</v>
      </c>
      <c r="AV15" s="36">
        <f t="shared" si="116"/>
        <v>0</v>
      </c>
      <c r="AW15" s="36">
        <f t="shared" si="116"/>
        <v>0</v>
      </c>
      <c r="AX15" s="36">
        <f t="shared" si="116"/>
        <v>0</v>
      </c>
      <c r="AY15" s="36">
        <f t="shared" si="116"/>
        <v>0</v>
      </c>
      <c r="AZ15" s="36">
        <f t="shared" si="116"/>
        <v>4.0270283433009089E-83</v>
      </c>
      <c r="BA15" s="36">
        <f t="shared" si="116"/>
        <v>1.8254300015936628E-81</v>
      </c>
      <c r="BB15" s="36">
        <f t="shared" si="116"/>
        <v>4.2226214980848408E-80</v>
      </c>
      <c r="BC15" s="36">
        <f t="shared" si="116"/>
        <v>6.6435464967229317E-79</v>
      </c>
      <c r="BD15" s="36">
        <f t="shared" si="116"/>
        <v>7.9947259031866443E-78</v>
      </c>
      <c r="BE15" s="36">
        <f t="shared" si="116"/>
        <v>7.8462193411541391E-77</v>
      </c>
      <c r="BF15" s="36">
        <f t="shared" si="116"/>
        <v>6.5394936522769556E-76</v>
      </c>
      <c r="BG15" s="36">
        <f t="shared" si="116"/>
        <v>4.7592610651180062E-75</v>
      </c>
      <c r="BH15" s="36">
        <f t="shared" si="116"/>
        <v>3.0864364416598264E-74</v>
      </c>
      <c r="BI15" s="36">
        <f t="shared" si="116"/>
        <v>1.8113313286314224E-73</v>
      </c>
      <c r="BJ15" s="36">
        <f t="shared" si="116"/>
        <v>9.7369286583642413E-73</v>
      </c>
      <c r="BK15" s="36">
        <f t="shared" si="116"/>
        <v>4.8413305241240858E-72</v>
      </c>
      <c r="BL15" s="36">
        <f t="shared" si="116"/>
        <v>2.2444241220069809E-71</v>
      </c>
      <c r="BM15" s="36">
        <f t="shared" si="116"/>
        <v>9.7666994536345055E-71</v>
      </c>
      <c r="BN15" s="36">
        <f t="shared" si="116"/>
        <v>4.0119320794920969E-70</v>
      </c>
      <c r="BO15" s="36">
        <f t="shared" si="116"/>
        <v>1.5632559898517774E-69</v>
      </c>
      <c r="BP15" s="36">
        <f t="shared" si="116"/>
        <v>5.8023235794238923E-69</v>
      </c>
      <c r="BQ15" s="36">
        <f t="shared" si="116"/>
        <v>2.0590283089945087E-68</v>
      </c>
      <c r="BR15" s="36">
        <f t="shared" si="117"/>
        <v>7.008309137284868E-68</v>
      </c>
      <c r="BS15" s="36">
        <f t="shared" si="117"/>
        <v>2.2945472335316923E-67</v>
      </c>
      <c r="BT15" s="36">
        <f t="shared" si="117"/>
        <v>7.2447099914983671E-67</v>
      </c>
      <c r="BU15" s="36">
        <f t="shared" si="117"/>
        <v>2.210944883922799E-66</v>
      </c>
      <c r="BV15" s="36">
        <f t="shared" si="117"/>
        <v>6.5352456639296584E-66</v>
      </c>
      <c r="BW15" s="36">
        <f t="shared" si="117"/>
        <v>1.8744855726974609E-65</v>
      </c>
      <c r="BX15" s="36">
        <f t="shared" si="117"/>
        <v>5.226050063280124E-65</v>
      </c>
      <c r="BY15" s="36">
        <f t="shared" si="117"/>
        <v>1.4184259733705535E-64</v>
      </c>
      <c r="BZ15" s="36">
        <f t="shared" si="117"/>
        <v>3.7531409150185403E-64</v>
      </c>
      <c r="CA15" s="36">
        <f t="shared" si="117"/>
        <v>9.6939612764514459E-64</v>
      </c>
      <c r="CB15" s="36">
        <f t="shared" si="117"/>
        <v>2.4470585725253842E-63</v>
      </c>
      <c r="CC15" s="36">
        <f t="shared" si="117"/>
        <v>6.0436980432105519E-63</v>
      </c>
      <c r="CD15" s="36">
        <f t="shared" si="117"/>
        <v>1.4619060013692713E-62</v>
      </c>
      <c r="CE15" s="36">
        <f t="shared" si="117"/>
        <v>3.4666133533656769E-62</v>
      </c>
      <c r="CF15" s="36">
        <f t="shared" si="117"/>
        <v>8.065712407052273E-62</v>
      </c>
      <c r="CG15" s="36">
        <f t="shared" si="117"/>
        <v>1.8428391781580102E-61</v>
      </c>
      <c r="CH15" s="36">
        <f t="shared" si="117"/>
        <v>4.1378224843892286E-61</v>
      </c>
      <c r="CI15" s="36">
        <f t="shared" si="117"/>
        <v>9.1370668073983602E-61</v>
      </c>
      <c r="CJ15" s="36">
        <f t="shared" si="117"/>
        <v>1.9855620180200197E-60</v>
      </c>
      <c r="CK15" s="36">
        <f t="shared" si="117"/>
        <v>4.2488858822604817E-60</v>
      </c>
      <c r="CL15" s="36">
        <f t="shared" si="117"/>
        <v>8.9585647228605704E-60</v>
      </c>
      <c r="CM15" s="36">
        <f t="shared" si="117"/>
        <v>1.862152622254955E-59</v>
      </c>
      <c r="CN15" s="36">
        <f t="shared" si="117"/>
        <v>3.8179777984688657E-59</v>
      </c>
      <c r="CO15" s="36">
        <f t="shared" si="117"/>
        <v>7.7251661054022181E-59</v>
      </c>
      <c r="CP15" s="36">
        <f t="shared" si="117"/>
        <v>1.5432693801833994E-58</v>
      </c>
      <c r="CQ15" s="36">
        <f t="shared" si="117"/>
        <v>3.0452810075261413E-58</v>
      </c>
      <c r="CR15" s="36">
        <f t="shared" si="117"/>
        <v>5.9380905668361095E-58</v>
      </c>
      <c r="CS15" s="36">
        <f t="shared" si="117"/>
        <v>1.1446500549239756E-57</v>
      </c>
      <c r="CT15" s="36">
        <f t="shared" si="117"/>
        <v>2.1820717387005469E-57</v>
      </c>
      <c r="CU15" s="36">
        <f t="shared" si="117"/>
        <v>4.1152045831819976E-57</v>
      </c>
      <c r="CV15" s="36">
        <f t="shared" si="117"/>
        <v>7.6804750024396195E-57</v>
      </c>
      <c r="CW15" s="36">
        <f t="shared" si="117"/>
        <v>1.4190574957286933E-56</v>
      </c>
      <c r="CX15" s="36">
        <f t="shared" si="117"/>
        <v>2.5963398418530903E-56</v>
      </c>
      <c r="CY15" s="36">
        <f t="shared" si="117"/>
        <v>4.7054467526345714E-56</v>
      </c>
      <c r="CZ15" s="36">
        <f t="shared" si="117"/>
        <v>8.4496803206985899E-56</v>
      </c>
      <c r="DA15" s="36">
        <f t="shared" si="117"/>
        <v>1.5038226306269357E-55</v>
      </c>
      <c r="DB15" s="36">
        <f t="shared" si="117"/>
        <v>2.6532707064996062E-55</v>
      </c>
      <c r="DC15" s="36">
        <f t="shared" si="117"/>
        <v>4.6419660688209737E-55</v>
      </c>
      <c r="DD15" s="36">
        <f t="shared" si="117"/>
        <v>8.0548990270572874E-55</v>
      </c>
      <c r="DE15" s="36">
        <f t="shared" si="117"/>
        <v>1.3866088547039334E-54</v>
      </c>
      <c r="DF15" s="36">
        <f t="shared" si="117"/>
        <v>2.3685224387332267E-54</v>
      </c>
      <c r="DG15" s="36">
        <f t="shared" si="117"/>
        <v>4.015326005585055E-54</v>
      </c>
      <c r="DH15" s="36">
        <f t="shared" si="117"/>
        <v>6.7572561684884671E-54</v>
      </c>
      <c r="DI15" s="36">
        <f t="shared" si="117"/>
        <v>1.1290398896037858E-53</v>
      </c>
      <c r="DJ15" s="36">
        <f t="shared" si="117"/>
        <v>1.8733431893145504E-53</v>
      </c>
      <c r="DK15" s="36">
        <f t="shared" si="117"/>
        <v>3.0872465767195401E-53</v>
      </c>
      <c r="DL15" s="36">
        <f t="shared" si="117"/>
        <v>5.0541141322687663E-53</v>
      </c>
      <c r="DM15" s="36">
        <f t="shared" si="117"/>
        <v>8.220715270752956E-53</v>
      </c>
      <c r="DN15" s="36">
        <f t="shared" si="117"/>
        <v>1.3287199508982446E-52</v>
      </c>
      <c r="DO15" s="36">
        <f t="shared" si="117"/>
        <v>2.1344331270486897E-52</v>
      </c>
      <c r="DP15" s="36">
        <f t="shared" si="117"/>
        <v>3.408163979444424E-52</v>
      </c>
      <c r="DQ15" s="36">
        <f t="shared" si="117"/>
        <v>5.4101408466750754E-52</v>
      </c>
      <c r="DR15" s="36">
        <f t="shared" si="117"/>
        <v>8.5389800180214359E-52</v>
      </c>
      <c r="DS15" s="36">
        <f t="shared" si="117"/>
        <v>1.3402008385063843E-51</v>
      </c>
      <c r="DT15" s="36">
        <f t="shared" si="117"/>
        <v>2.0919697827314214E-51</v>
      </c>
      <c r="DU15" s="36">
        <f t="shared" si="117"/>
        <v>3.2479988646753737E-51</v>
      </c>
      <c r="DV15" s="36">
        <f t="shared" si="117"/>
        <v>5.016522859046755E-51</v>
      </c>
      <c r="DW15" s="36">
        <f t="shared" si="117"/>
        <v>7.7084313959281001E-51</v>
      </c>
      <c r="DX15" s="36">
        <f t="shared" si="117"/>
        <v>1.1785654756199362E-50</v>
      </c>
      <c r="DY15" s="36">
        <f t="shared" si="117"/>
        <v>1.7931331871991138E-50</v>
      </c>
      <c r="DZ15" s="36">
        <f t="shared" si="117"/>
        <v>2.7151114890054296E-50</v>
      </c>
      <c r="EA15" s="36">
        <f t="shared" si="117"/>
        <v>4.0918791836241124E-50</v>
      </c>
      <c r="EB15" s="36">
        <f t="shared" si="117"/>
        <v>6.1384725647686029E-50</v>
      </c>
      <c r="EC15" s="36">
        <f t="shared" si="117"/>
        <v>9.1672964696618105E-50</v>
      </c>
      <c r="ED15" s="36">
        <f t="shared" si="118"/>
        <v>1.3630302041281531E-49</v>
      </c>
      <c r="EE15" s="36">
        <f t="shared" si="118"/>
        <v>2.0178623207383811E-49</v>
      </c>
      <c r="EF15" s="36">
        <f t="shared" si="118"/>
        <v>2.9746568842243533E-49</v>
      </c>
      <c r="EG15" s="36">
        <f t="shared" si="118"/>
        <v>4.3669464225767169E-49</v>
      </c>
      <c r="EH15" s="36">
        <f t="shared" si="118"/>
        <v>6.3848362313874624E-49</v>
      </c>
      <c r="EI15" s="36">
        <f t="shared" si="118"/>
        <v>9.2979419045737956E-49</v>
      </c>
      <c r="EJ15" s="36">
        <f t="shared" si="118"/>
        <v>1.3487216612485005E-48</v>
      </c>
      <c r="EK15" s="36">
        <f t="shared" si="118"/>
        <v>1.9488957139855043E-48</v>
      </c>
      <c r="EL15" s="36">
        <f t="shared" si="118"/>
        <v>2.805543765268598E-48</v>
      </c>
      <c r="EM15" s="36">
        <f t="shared" si="118"/>
        <v>4.0238169444316924E-48</v>
      </c>
      <c r="EN15" s="36">
        <f t="shared" si="118"/>
        <v>5.7501847648640586E-48</v>
      </c>
      <c r="EO15" s="36">
        <f t="shared" si="118"/>
        <v>8.187978375480195E-48</v>
      </c>
      <c r="EP15" s="36">
        <f t="shared" si="118"/>
        <v>1.1618524561105365E-47</v>
      </c>
      <c r="EQ15" s="36">
        <f t="shared" si="118"/>
        <v>1.6429790622860069E-47</v>
      </c>
      <c r="ER15" s="36">
        <f t="shared" si="118"/>
        <v>2.3155088996074746E-47</v>
      </c>
      <c r="ES15" s="36">
        <f t="shared" si="118"/>
        <v>3.2525215129612776E-47</v>
      </c>
      <c r="ET15" s="36">
        <f t="shared" si="118"/>
        <v>4.5538470764250277E-47</v>
      </c>
      <c r="EU15" s="36">
        <f t="shared" si="118"/>
        <v>6.3554431594771546E-47</v>
      </c>
      <c r="EV15" s="36">
        <f t="shared" si="118"/>
        <v>8.8419148264261223E-47</v>
      </c>
      <c r="EW15" s="36">
        <f t="shared" si="118"/>
        <v>1.2263184360124756E-46</v>
      </c>
      <c r="EX15" s="36">
        <f t="shared" si="118"/>
        <v>1.6956624058548331E-46</v>
      </c>
      <c r="EY15" s="36">
        <f t="shared" si="118"/>
        <v>2.337636194439918E-46</v>
      </c>
      <c r="EZ15" s="36">
        <f t="shared" si="118"/>
        <v>3.2131980477902944E-46</v>
      </c>
      <c r="FA15" s="36">
        <f t="shared" si="118"/>
        <v>4.403948353567164E-46</v>
      </c>
      <c r="FB15" s="36">
        <f t="shared" si="118"/>
        <v>6.0188246110234247E-46</v>
      </c>
      <c r="FC15" s="36">
        <f t="shared" si="118"/>
        <v>8.2028733486935421E-46</v>
      </c>
      <c r="FD15" s="36">
        <f t="shared" si="118"/>
        <v>1.1148714356896047E-45</v>
      </c>
      <c r="FE15" s="36">
        <f t="shared" si="118"/>
        <v>1.5111486442418306E-45</v>
      </c>
      <c r="FF15" s="36">
        <f t="shared" si="118"/>
        <v>2.0428284490425913E-45</v>
      </c>
      <c r="FG15" s="36">
        <f t="shared" si="118"/>
        <v>2.7543376867108486E-45</v>
      </c>
      <c r="FH15" s="36">
        <f t="shared" si="118"/>
        <v>3.7040844936074923E-45</v>
      </c>
      <c r="FI15" s="36">
        <f t="shared" si="118"/>
        <v>4.9686731058950154E-45</v>
      </c>
      <c r="FJ15" s="36">
        <f t="shared" si="118"/>
        <v>6.6483340621499096E-45</v>
      </c>
      <c r="FK15" s="36">
        <f t="shared" si="118"/>
        <v>8.8739045407685768E-45</v>
      </c>
      <c r="FL15" s="36">
        <f t="shared" si="118"/>
        <v>1.1815781457100328E-44</v>
      </c>
      <c r="FM15" s="36">
        <f t="shared" si="118"/>
        <v>1.5695379798264975E-44</v>
      </c>
      <c r="FN15" s="36">
        <f t="shared" si="118"/>
        <v>2.0799765696530256E-44</v>
      </c>
      <c r="FO15" s="36">
        <f t="shared" si="118"/>
        <v>2.7500304314955864E-44</v>
      </c>
      <c r="FP15" s="36">
        <f t="shared" si="118"/>
        <v>3.6276374540580744E-44</v>
      </c>
      <c r="FQ15" s="36">
        <f t="shared" si="118"/>
        <v>4.7745465266313755E-44</v>
      </c>
      <c r="FR15" s="36">
        <f t="shared" si="118"/>
        <v>6.270129328204426E-44</v>
      </c>
      <c r="FS15" s="36">
        <f t="shared" si="118"/>
        <v>8.2161984577692294E-44</v>
      </c>
      <c r="FT15" s="36">
        <f t="shared" si="118"/>
        <v>1.0743085628478187E-43</v>
      </c>
      <c r="FU15" s="36">
        <f t="shared" si="118"/>
        <v>1.4017294626370817E-43</v>
      </c>
      <c r="FV15" s="36">
        <f t="shared" si="118"/>
        <v>1.8251118653440093E-43</v>
      </c>
      <c r="FW15" s="36">
        <f t="shared" si="118"/>
        <v>2.3714703559741617E-43</v>
      </c>
      <c r="FX15" s="36">
        <f t="shared" si="118"/>
        <v>3.0751150966198777E-43</v>
      </c>
      <c r="FY15" s="36">
        <f t="shared" si="118"/>
        <v>3.9795392776517193E-43</v>
      </c>
      <c r="FZ15" s="36">
        <f t="shared" si="118"/>
        <v>5.1397736344990764E-43</v>
      </c>
      <c r="GA15" s="36">
        <f t="shared" si="118"/>
        <v>6.6253183930798553E-43</v>
      </c>
      <c r="GB15" s="36">
        <f t="shared" si="118"/>
        <v>8.5237878602600481E-43</v>
      </c>
      <c r="GC15" s="36">
        <f t="shared" si="118"/>
        <v>1.0945433051700505E-42</v>
      </c>
      <c r="GD15" s="36">
        <f t="shared" si="118"/>
        <v>1.402874432951593E-42</v>
      </c>
      <c r="GE15" s="36">
        <f t="shared" si="118"/>
        <v>1.7947380295637887E-42</v>
      </c>
      <c r="GF15" s="36">
        <f t="shared" si="118"/>
        <v>2.2918722688500697E-42</v>
      </c>
      <c r="GG15" s="36">
        <f t="shared" si="118"/>
        <v>2.9214421585169976E-42</v>
      </c>
      <c r="GH15" s="36">
        <f t="shared" si="118"/>
        <v>3.7173372984012688E-42</v>
      </c>
      <c r="GI15" s="36">
        <f t="shared" si="118"/>
        <v>4.7217664401511899E-42</v>
      </c>
      <c r="GJ15" s="36">
        <f t="shared" si="118"/>
        <v>5.9872136499361669E-42</v>
      </c>
      <c r="GK15" s="36">
        <f t="shared" si="118"/>
        <v>7.5788343556108234E-42</v>
      </c>
      <c r="GL15" s="36">
        <f t="shared" si="118"/>
        <v>9.5773857050851869E-42</v>
      </c>
      <c r="GM15" s="36">
        <f t="shared" si="118"/>
        <v>1.2082804973251515E-41</v>
      </c>
      <c r="GN15" s="36">
        <f t="shared" si="118"/>
        <v>1.5218572819038997E-41</v>
      </c>
      <c r="GO15" s="36">
        <f t="shared" si="118"/>
        <v>1.9137025703735767E-41</v>
      </c>
      <c r="GP15" s="36">
        <f t="shared" si="119"/>
        <v>2.4025814548850887E-41</v>
      </c>
      <c r="GQ15" s="36">
        <f t="shared" si="119"/>
        <v>3.0115745688966431E-41</v>
      </c>
      <c r="GR15" s="36">
        <f t="shared" si="119"/>
        <v>3.7690286477807554E-41</v>
      </c>
      <c r="GS15" s="36">
        <f t="shared" si="119"/>
        <v>4.7097072839062449E-41</v>
      </c>
      <c r="GT15" s="36">
        <f t="shared" si="119"/>
        <v>5.8761821141884753E-41</v>
      </c>
      <c r="GU15" s="36">
        <f t="shared" si="119"/>
        <v>7.3205123803529225E-41</v>
      </c>
      <c r="GV15" s="36">
        <f t="shared" si="119"/>
        <v>9.1062699051664784E-41</v>
      </c>
      <c r="GW15" s="36">
        <f t="shared" si="119"/>
        <v>1.1310977273034103E-40</v>
      </c>
      <c r="GX15" s="36">
        <f t="shared" si="119"/>
        <v>1.4029039671299846E-40</v>
      </c>
      <c r="GY15" s="36">
        <f t="shared" si="119"/>
        <v>1.7375265765301433E-40</v>
      </c>
      <c r="GZ15" s="36">
        <f t="shared" si="119"/>
        <v>2.1489090523865957E-40</v>
      </c>
      <c r="HA15" s="36">
        <f t="shared" si="119"/>
        <v>2.6539633520710146E-40</v>
      </c>
      <c r="HB15" s="36">
        <f t="shared" si="119"/>
        <v>3.2731750418354593E-40</v>
      </c>
      <c r="HC15" s="36">
        <f t="shared" si="119"/>
        <v>4.0313263681157585E-40</v>
      </c>
      <c r="HD15" s="36">
        <f t="shared" si="119"/>
        <v>4.9583591740297329E-40</v>
      </c>
      <c r="HE15" s="36">
        <f t="shared" si="119"/>
        <v>6.0904034627501803E-40</v>
      </c>
      <c r="HF15" s="36">
        <f t="shared" si="119"/>
        <v>7.4710019406764735E-40</v>
      </c>
      <c r="HG15" s="36">
        <f t="shared" si="119"/>
        <v>9.1525661601212816E-40</v>
      </c>
      <c r="HH15" s="36">
        <f t="shared" si="119"/>
        <v>1.1198106042840733E-39</v>
      </c>
      <c r="HI15" s="36">
        <f t="shared" si="119"/>
        <v>1.368328173920341E-39</v>
      </c>
      <c r="HJ15" s="36">
        <f t="shared" si="119"/>
        <v>1.6698835120405339E-39</v>
      </c>
      <c r="HK15" s="36">
        <f t="shared" si="119"/>
        <v>2.0353467893249627E-39</v>
      </c>
      <c r="HL15" s="36">
        <f t="shared" si="119"/>
        <v>2.4777244575220992E-39</v>
      </c>
      <c r="HM15" s="36">
        <f t="shared" si="119"/>
        <v>3.0125611608329854E-39</v>
      </c>
      <c r="HN15" s="36">
        <f t="shared" si="119"/>
        <v>3.6584138993790998E-39</v>
      </c>
      <c r="HO15" s="36">
        <f t="shared" si="119"/>
        <v>4.4374108304791617E-39</v>
      </c>
      <c r="HP15" s="36">
        <f t="shared" si="119"/>
        <v>5.3759091133720345E-39</v>
      </c>
      <c r="HQ15" s="36">
        <f t="shared" si="119"/>
        <v>6.5052685354950687E-39</v>
      </c>
      <c r="HR15" s="36">
        <f t="shared" si="119"/>
        <v>7.8627603492117135E-39</v>
      </c>
      <c r="HS15" s="36">
        <f t="shared" si="119"/>
        <v>9.4926338490436116E-39</v>
      </c>
      <c r="HT15" s="36">
        <f t="shared" si="119"/>
        <v>1.1447366790195907E-38</v>
      </c>
      <c r="HU15" s="36">
        <f t="shared" si="119"/>
        <v>1.378912985671238E-38</v>
      </c>
      <c r="HV15" s="36">
        <f t="shared" si="119"/>
        <v>1.6591500108275521E-38</v>
      </c>
      <c r="HW15" s="36">
        <f t="shared" si="119"/>
        <v>1.9941463755014478E-38</v>
      </c>
      <c r="HX15" s="36">
        <f t="shared" si="119"/>
        <v>2.3941754827747822E-38</v>
      </c>
      <c r="HY15" s="36">
        <f t="shared" si="119"/>
        <v>2.8713583437857436E-38</v>
      </c>
      <c r="HZ15" s="36">
        <f t="shared" si="119"/>
        <v>3.4399815482000815E-38</v>
      </c>
      <c r="IA15" s="36">
        <f t="shared" si="119"/>
        <v>4.1168674983990084E-38</v>
      </c>
      <c r="IB15" s="36">
        <f t="shared" si="119"/>
        <v>4.9218050939593984E-38</v>
      </c>
      <c r="IC15" s="36">
        <f t="shared" si="119"/>
        <v>5.8780502720495577E-38</v>
      </c>
      <c r="ID15" s="36">
        <f t="shared" si="119"/>
        <v>7.0129072004923557E-38</v>
      </c>
      <c r="IE15" s="36">
        <f t="shared" si="119"/>
        <v>8.358402506409248E-38</v>
      </c>
      <c r="IF15" s="36">
        <f t="shared" si="119"/>
        <v>9.952066730387885E-38</v>
      </c>
      <c r="IG15" s="36">
        <f t="shared" si="119"/>
        <v>1.1837839253067722E-37</v>
      </c>
      <c r="IH15" s="36">
        <f t="shared" si="119"/>
        <v>1.4067115280564409E-37</v>
      </c>
      <c r="II15" s="36">
        <f t="shared" si="119"/>
        <v>1.6699956133921355E-37</v>
      </c>
      <c r="IJ15" s="36">
        <f t="shared" si="119"/>
        <v>1.9806487106928963E-37</v>
      </c>
      <c r="IK15" s="36">
        <f t="shared" si="119"/>
        <v>2.3468510582320175E-37</v>
      </c>
      <c r="IL15" s="36">
        <f t="shared" si="119"/>
        <v>2.7781365980222249E-37</v>
      </c>
      <c r="IM15" s="36">
        <f t="shared" si="119"/>
        <v>3.2856072512686546E-37</v>
      </c>
      <c r="IN15" s="36">
        <f t="shared" si="119"/>
        <v>3.8821795698872911E-37</v>
      </c>
      <c r="IO15" s="36">
        <f t="shared" si="119"/>
        <v>4.5828684229410848E-37</v>
      </c>
      <c r="IP15" s="36">
        <f t="shared" si="119"/>
        <v>5.4051130136457041E-37</v>
      </c>
      <c r="IQ15" s="36">
        <f t="shared" si="119"/>
        <v>6.3691512418288267E-37</v>
      </c>
      <c r="IR15" s="36">
        <f t="shared" si="119"/>
        <v>7.4984492384616278E-37</v>
      </c>
      <c r="IS15" s="36">
        <f t="shared" si="119"/>
        <v>8.8201938143458594E-37</v>
      </c>
      <c r="IT15" s="36">
        <f t="shared" si="119"/>
        <v>1.0365856596742264E-36</v>
      </c>
      <c r="IU15" s="36">
        <f t="shared" si="119"/>
        <v>1.2171839789591012E-36</v>
      </c>
      <c r="IV15" s="36">
        <f t="shared" si="119"/>
        <v>1.4280214800494952E-36</v>
      </c>
      <c r="IW15" s="36">
        <f t="shared" si="119"/>
        <v>1.6739566448036395E-36</v>
      </c>
      <c r="IX15" s="36">
        <f t="shared" si="119"/>
        <v>1.9605957115416455E-36</v>
      </c>
      <c r="IY15" s="36">
        <f t="shared" si="119"/>
        <v>2.29440270720931E-36</v>
      </c>
      <c r="IZ15" s="36">
        <f t="shared" si="119"/>
        <v>2.6828249267630962E-36</v>
      </c>
      <c r="JA15" s="36">
        <f t="shared" si="119"/>
        <v>3.1344359237511711E-36</v>
      </c>
      <c r="JB15" s="36">
        <f t="shared" si="120"/>
        <v>3.6590983378168785E-36</v>
      </c>
      <c r="JC15" s="36">
        <f t="shared" si="120"/>
        <v>4.2681491780100238E-36</v>
      </c>
      <c r="JD15" s="36">
        <f t="shared" si="120"/>
        <v>4.9746105089104779E-36</v>
      </c>
      <c r="JE15" s="36">
        <f t="shared" si="120"/>
        <v>5.7934288535775496E-36</v>
      </c>
      <c r="JF15" s="36">
        <f t="shared" si="120"/>
        <v>6.7417470375817422E-36</v>
      </c>
      <c r="JG15" s="36">
        <f t="shared" si="120"/>
        <v>7.8392126566524917E-36</v>
      </c>
      <c r="JH15" s="36">
        <f t="shared" si="120"/>
        <v>9.1083278620860665E-36</v>
      </c>
      <c r="JI15" s="36">
        <f t="shared" si="120"/>
        <v>1.0574845728850091E-35</v>
      </c>
      <c r="JJ15" s="36">
        <f t="shared" si="120"/>
        <v>1.2268219107745026E-35</v>
      </c>
      <c r="JK15" s="36">
        <f t="shared" si="120"/>
        <v>1.422210857214731E-35</v>
      </c>
      <c r="JL15" s="36">
        <f t="shared" si="120"/>
        <v>1.6474956859595074E-35</v>
      </c>
      <c r="JM15" s="36">
        <f t="shared" si="120"/>
        <v>1.9070638087407025E-35</v>
      </c>
      <c r="JN15" s="36">
        <f t="shared" si="120"/>
        <v>2.2059190999135024E-35</v>
      </c>
      <c r="JO15" s="36">
        <f t="shared" si="120"/>
        <v>2.5497646585373918E-35</v>
      </c>
      <c r="JP15" s="36">
        <f t="shared" si="120"/>
        <v>2.9450961629754499E-35</v>
      </c>
      <c r="JQ15" s="36">
        <f t="shared" si="120"/>
        <v>3.3993071071423446E-35</v>
      </c>
      <c r="JR15" s="36">
        <f t="shared" si="120"/>
        <v>3.9208073562796183E-35</v>
      </c>
      <c r="JS15" s="36">
        <f t="shared" si="120"/>
        <v>4.5191566251029605E-35</v>
      </c>
      <c r="JT15" s="36">
        <f t="shared" si="120"/>
        <v>5.205214664014348E-35</v>
      </c>
      <c r="JU15" s="36">
        <f t="shared" si="120"/>
        <v>5.9913101416263267E-35</v>
      </c>
      <c r="JV15" s="36">
        <f t="shared" si="120"/>
        <v>6.8914304361048455E-35</v>
      </c>
      <c r="JW15" s="36">
        <f t="shared" si="120"/>
        <v>7.921434795989119E-35</v>
      </c>
      <c r="JX15" s="36">
        <f t="shared" si="120"/>
        <v>9.0992936055868877E-35</v>
      </c>
      <c r="JY15" s="36">
        <f t="shared" si="120"/>
        <v>1.0445356793390747E-34</v>
      </c>
      <c r="JZ15" s="36">
        <f t="shared" si="120"/>
        <v>1.1982654757079893E-34</v>
      </c>
      <c r="KA15" s="36">
        <f t="shared" si="120"/>
        <v>1.3737235548691276E-34</v>
      </c>
      <c r="KB15" s="36">
        <f t="shared" si="120"/>
        <v>1.5738542471882815E-34</v>
      </c>
      <c r="KC15" s="36">
        <f t="shared" si="120"/>
        <v>1.8019836693600404E-34</v>
      </c>
      <c r="KD15" s="36">
        <f t="shared" si="120"/>
        <v>2.0618669968971208E-34</v>
      </c>
      <c r="KE15" s="36">
        <f t="shared" si="120"/>
        <v>2.3577413125318319E-34</v>
      </c>
      <c r="KF15" s="36">
        <f t="shared" si="120"/>
        <v>2.6943846553666255E-34</v>
      </c>
      <c r="KG15" s="36">
        <f t="shared" si="120"/>
        <v>3.077181961925605E-34</v>
      </c>
      <c r="KH15" s="36">
        <f t="shared" si="120"/>
        <v>3.5121986632155826E-34</v>
      </c>
      <c r="KI15" s="36">
        <f t="shared" si="120"/>
        <v>4.0062627821288379E-34</v>
      </c>
      <c r="KJ15" s="36">
        <f t="shared" si="120"/>
        <v>4.5670564636902372E-34</v>
      </c>
      <c r="KK15" s="36">
        <f t="shared" si="120"/>
        <v>5.2032179675084295E-34</v>
      </c>
      <c r="KL15" s="36">
        <f t="shared" si="120"/>
        <v>5.9244552581383504E-34</v>
      </c>
      <c r="KM15" s="36">
        <f t="shared" si="120"/>
        <v>6.7416724457736997E-34</v>
      </c>
      <c r="KN15" s="36">
        <f t="shared" si="120"/>
        <v>7.6671104577120084E-34</v>
      </c>
      <c r="KO15" s="36">
        <f t="shared" si="120"/>
        <v>8.7145034614010445E-34</v>
      </c>
      <c r="KP15" s="36">
        <f t="shared" si="120"/>
        <v>9.8992527137009142E-34</v>
      </c>
      <c r="KQ15" s="36">
        <f t="shared" si="120"/>
        <v>1.1238619679492968E-33</v>
      </c>
      <c r="KR15" s="36">
        <f t="shared" si="120"/>
        <v>1.2751940447248196E-33</v>
      </c>
      <c r="KS15" s="36">
        <f t="shared" si="120"/>
        <v>1.4460863671057551E-33</v>
      </c>
      <c r="KT15" s="36">
        <f t="shared" si="120"/>
        <v>1.6389614489466418E-33</v>
      </c>
      <c r="KU15" s="36">
        <f t="shared" si="120"/>
        <v>1.8565287112914511E-33</v>
      </c>
      <c r="KV15" s="36">
        <f t="shared" si="120"/>
        <v>2.1018169035467318E-33</v>
      </c>
      <c r="KW15" s="36">
        <f t="shared" si="120"/>
        <v>2.3782100114790035E-33</v>
      </c>
      <c r="KX15" s="36">
        <f t="shared" si="120"/>
        <v>2.6894870079073086E-33</v>
      </c>
      <c r="KY15" s="36">
        <f t="shared" si="120"/>
        <v>3.0398658363153503E-33</v>
      </c>
      <c r="KZ15" s="36">
        <f t="shared" si="120"/>
        <v>3.4340520550856846E-33</v>
      </c>
      <c r="LA15" s="36">
        <f t="shared" si="120"/>
        <v>3.877292610927468E-33</v>
      </c>
      <c r="LB15" s="36">
        <f t="shared" si="120"/>
        <v>4.375435254617055E-33</v>
      </c>
      <c r="LC15" s="36">
        <f t="shared" si="120"/>
        <v>4.9349941607077235E-33</v>
      </c>
      <c r="LD15" s="36">
        <f t="shared" si="120"/>
        <v>5.5632223657259431E-33</v>
      </c>
      <c r="LE15" s="36">
        <f t="shared" si="120"/>
        <v>6.268191696917996E-33</v>
      </c>
      <c r="LF15" s="36">
        <f t="shared" si="120"/>
        <v>7.0588809262316712E-33</v>
      </c>
      <c r="LG15" s="36">
        <f t="shared" si="120"/>
        <v>7.9452729523325508E-33</v>
      </c>
      <c r="LH15" s="36">
        <f t="shared" si="120"/>
        <v>8.9384618875147609E-33</v>
      </c>
      <c r="LI15" s="36">
        <f t="shared" si="120"/>
        <v>1.0050771006858343E-32</v>
      </c>
      <c r="LJ15" s="36">
        <f t="shared" si="120"/>
        <v>1.1295882604432777E-32</v>
      </c>
      <c r="LK15" s="36">
        <f t="shared" si="120"/>
        <v>1.2688980896311866E-32</v>
      </c>
      <c r="LL15" s="36">
        <f t="shared" si="120"/>
        <v>1.4246909213254433E-32</v>
      </c>
      <c r="LM15" s="36">
        <f t="shared" si="120"/>
        <v>1.5988342837769066E-32</v>
      </c>
      <c r="LN15" s="36">
        <f t="shared" si="121"/>
        <v>1.7933978961618831E-32</v>
      </c>
      <c r="LO15" s="36">
        <f t="shared" si="121"/>
        <v>2.0106745371384716E-32</v>
      </c>
      <c r="LP15" s="36">
        <f t="shared" si="121"/>
        <v>2.2532029612301448E-32</v>
      </c>
      <c r="LQ15" s="36">
        <f t="shared" si="121"/>
        <v>2.5237930535072039E-32</v>
      </c>
      <c r="LR15" s="36">
        <f t="shared" si="121"/>
        <v>2.8255534297687568E-32</v>
      </c>
      <c r="LS15" s="36">
        <f t="shared" si="121"/>
        <v>3.161921707542264E-32</v>
      </c>
      <c r="LT15" s="36">
        <f t="shared" si="121"/>
        <v>3.536697692821397E-32</v>
      </c>
      <c r="LU15" s="36">
        <f t="shared" si="121"/>
        <v>3.9540797486704939E-32</v>
      </c>
      <c r="LV15" s="36">
        <f t="shared" si="121"/>
        <v>4.4187046347580936E-32</v>
      </c>
      <c r="LW15" s="36">
        <f t="shared" si="121"/>
        <v>4.9356911316743283E-32</v>
      </c>
      <c r="LX15" s="36">
        <f t="shared" si="121"/>
        <v>5.5106877906782456E-32</v>
      </c>
      <c r="LY15" s="36">
        <f t="shared" si="121"/>
        <v>6.1499251784620986E-32</v>
      </c>
      <c r="LZ15" s="36">
        <f t="shared" si="121"/>
        <v>6.8602730177716253E-32</v>
      </c>
      <c r="MA15" s="36">
        <f t="shared" si="121"/>
        <v>7.649302658456893E-32</v>
      </c>
      <c r="MB15" s="36">
        <f t="shared" si="121"/>
        <v>8.5253553499319264E-32</v>
      </c>
      <c r="MC15" s="36">
        <f t="shared" si="121"/>
        <v>9.4976168252903318E-32</v>
      </c>
      <c r="MD15" s="36">
        <f t="shared" si="121"/>
        <v>1.0576198749669332E-31</v>
      </c>
      <c r="ME15" s="36">
        <f t="shared" si="121"/>
        <v>1.1772227631101197E-31</v>
      </c>
      <c r="MF15" s="36">
        <f t="shared" si="121"/>
        <v>1.309794184127956E-31</v>
      </c>
      <c r="MG15" s="36">
        <f t="shared" si="121"/>
        <v>1.4566797446655394E-31</v>
      </c>
      <c r="MH15" s="36">
        <f t="shared" si="121"/>
        <v>1.6193583607337527E-31</v>
      </c>
      <c r="MI15" s="36">
        <f t="shared" si="121"/>
        <v>1.7994548362697892E-31</v>
      </c>
      <c r="MJ15" s="36">
        <f t="shared" si="121"/>
        <v>1.9987535688684421E-31</v>
      </c>
      <c r="MK15" s="36">
        <f t="shared" si="121"/>
        <v>2.2192134782956891E-31</v>
      </c>
      <c r="ML15" s="36">
        <f t="shared" si="121"/>
        <v>2.4629842610437985E-31</v>
      </c>
      <c r="MM15" s="36">
        <f t="shared" si="121"/>
        <v>2.7324240824090969E-31</v>
      </c>
      <c r="MN15" s="36">
        <f t="shared" si="121"/>
        <v>3.0301188264099485E-31</v>
      </c>
      <c r="MO15" s="36">
        <f t="shared" si="121"/>
        <v>3.3589030333562495E-31</v>
      </c>
      <c r="MP15" s="36">
        <f t="shared" si="121"/>
        <v>3.7218826650784931E-31</v>
      </c>
      <c r="MQ15" s="36">
        <f t="shared" si="121"/>
        <v>4.1224598487728129E-31</v>
      </c>
      <c r="MR15" s="36">
        <f t="shared" si="121"/>
        <v>4.5643597621700087E-31</v>
      </c>
      <c r="MS15" s="36">
        <f t="shared" si="121"/>
        <v>5.0516598353464702E-31</v>
      </c>
      <c r="MT15" s="36">
        <f t="shared" si="121"/>
        <v>5.5888214580215275E-31</v>
      </c>
      <c r="MU15" s="36">
        <f t="shared" si="121"/>
        <v>6.1807243956913272E-31</v>
      </c>
      <c r="MV15" s="36">
        <f t="shared" si="121"/>
        <v>6.8327041334998801E-31</v>
      </c>
      <c r="MW15" s="36">
        <f t="shared" si="121"/>
        <v>7.5505923834137121E-31</v>
      </c>
      <c r="MX15" s="36">
        <f t="shared" si="121"/>
        <v>8.3407610081220645E-31</v>
      </c>
      <c r="MY15" s="36">
        <f t="shared" si="121"/>
        <v>9.2101696342091561E-31</v>
      </c>
      <c r="MZ15" s="36">
        <f t="shared" si="121"/>
        <v>1.0166417247622615E-30</v>
      </c>
      <c r="NA15" s="36">
        <f t="shared" si="121"/>
        <v>1.1217798086382043E-30</v>
      </c>
      <c r="NB15" s="36">
        <f t="shared" si="121"/>
        <v>1.2373362168928573E-30</v>
      </c>
      <c r="NC15" s="36">
        <f t="shared" si="121"/>
        <v>1.3642980821610556E-30</v>
      </c>
      <c r="ND15" s="36">
        <f t="shared" si="121"/>
        <v>1.5037417595638625E-30</v>
      </c>
      <c r="NE15" s="36">
        <f t="shared" si="121"/>
        <v>1.6568404992538493E-30</v>
      </c>
      <c r="NF15" s="36">
        <f t="shared" si="121"/>
        <v>1.8248727447801261E-30</v>
      </c>
      <c r="NG15" s="36">
        <f t="shared" si="121"/>
        <v>2.0092311055205833E-30</v>
      </c>
      <c r="NH15" s="36">
        <f t="shared" si="121"/>
        <v>2.2114320549300557E-30</v>
      </c>
      <c r="NI15" s="36">
        <f t="shared" si="121"/>
        <v>2.4331264100923457E-30</v>
      </c>
      <c r="NJ15" s="36">
        <f t="shared" si="121"/>
        <v>2.6761106520563389E-30</v>
      </c>
      <c r="NK15" s="36">
        <f t="shared" si="121"/>
        <v>2.9423391506977281E-30</v>
      </c>
      <c r="NL15" s="36">
        <f t="shared" si="121"/>
        <v>3.2339373623950137E-30</v>
      </c>
      <c r="NM15" s="36">
        <f t="shared" si="121"/>
        <v>3.5532160736593176E-30</v>
      </c>
      <c r="NN15" s="36">
        <f t="shared" si="121"/>
        <v>3.9026867690310237E-30</v>
      </c>
      <c r="NO15" s="36">
        <f t="shared" si="121"/>
        <v>4.2850782070722751E-30</v>
      </c>
      <c r="NP15" s="36">
        <f t="shared" si="121"/>
        <v>4.7033542941640592E-30</v>
      </c>
      <c r="NQ15" s="36">
        <f t="shared" si="121"/>
        <v>5.1607333520822721E-30</v>
      </c>
      <c r="NR15" s="36">
        <f t="shared" si="121"/>
        <v>5.6607088820023481E-30</v>
      </c>
      <c r="NS15" s="36">
        <f t="shared" si="121"/>
        <v>6.2070719346916584E-30</v>
      </c>
      <c r="NT15" s="36">
        <f t="shared" si="121"/>
        <v>6.8039352042192763E-30</v>
      </c>
      <c r="NU15" s="36">
        <f t="shared" si="121"/>
        <v>7.4557589705714734E-30</v>
      </c>
      <c r="NV15" s="36">
        <f t="shared" si="121"/>
        <v>8.1673790251380235E-30</v>
      </c>
      <c r="NW15" s="36">
        <f t="shared" si="121"/>
        <v>8.944036722159662E-30</v>
      </c>
      <c r="NX15" s="36">
        <f t="shared" si="121"/>
        <v>9.7914113089337632E-30</v>
      </c>
      <c r="NY15" s="36">
        <f t="shared" si="121"/>
        <v>1.0715654697897762E-29</v>
      </c>
      <c r="NZ15" s="36">
        <f t="shared" si="122"/>
        <v>1.1723428854684316E-29</v>
      </c>
      <c r="OA15" s="36">
        <f t="shared" si="122"/>
        <v>1.2821945987907083E-29</v>
      </c>
      <c r="OB15" s="36">
        <f t="shared" si="122"/>
        <v>1.4019011738831452E-29</v>
      </c>
      <c r="OC15" s="36">
        <f t="shared" si="122"/>
        <v>1.5323071582253289E-29</v>
      </c>
      <c r="OD15" s="36">
        <f t="shared" si="122"/>
        <v>1.6743260663895397E-29</v>
      </c>
      <c r="OE15" s="36">
        <f t="shared" si="122"/>
        <v>1.8289457314483239E-29</v>
      </c>
      <c r="OF15" s="36">
        <f t="shared" si="122"/>
        <v>1.9972340496428039E-29</v>
      </c>
      <c r="OG15" s="36">
        <f t="shared" si="122"/>
        <v>2.1803451455779336E-29</v>
      </c>
      <c r="OH15" s="36">
        <f t="shared" si="122"/>
        <v>2.3795259869864966E-29</v>
      </c>
      <c r="OI15" s="36">
        <f t="shared" si="122"/>
        <v>2.5961234799872768E-29</v>
      </c>
      <c r="OJ15" s="36">
        <f t="shared" si="122"/>
        <v>2.8315920777605702E-29</v>
      </c>
      <c r="OK15" s="36">
        <f t="shared" si="122"/>
        <v>3.0875019376824773E-29</v>
      </c>
      <c r="OL15" s="36">
        <f t="shared" si="122"/>
        <v>3.3655476642049683E-29</v>
      </c>
      <c r="OM15" s="36">
        <f t="shared" si="122"/>
        <v>3.667557677148639E-29</v>
      </c>
      <c r="ON15" s="36">
        <f t="shared" si="122"/>
        <v>3.9955042475968343E-29</v>
      </c>
      <c r="OO15" s="36">
        <f t="shared" si="122"/>
        <v>4.3515142462512391E-29</v>
      </c>
      <c r="OP15" s="36">
        <f t="shared" si="122"/>
        <v>4.7378806519383832E-29</v>
      </c>
      <c r="OQ15" s="36">
        <f t="shared" si="122"/>
        <v>5.1570748709523847E-29</v>
      </c>
      <c r="OR15" s="36">
        <f t="shared" si="122"/>
        <v>5.6117599210908315E-29</v>
      </c>
      <c r="OS15" s="36">
        <f t="shared" si="122"/>
        <v>6.1048045375974267E-29</v>
      </c>
      <c r="OT15" s="36">
        <f t="shared" si="122"/>
        <v>6.6392982617770103E-29</v>
      </c>
      <c r="OU15" s="36">
        <f t="shared" si="122"/>
        <v>7.2185675768062493E-29</v>
      </c>
      <c r="OV15" s="36">
        <f t="shared" si="122"/>
        <v>7.8461931592378285E-29</v>
      </c>
      <c r="OW15" s="36">
        <f t="shared" si="122"/>
        <v>8.5260283188987895E-29</v>
      </c>
      <c r="OX15" s="36">
        <f t="shared" si="122"/>
        <v>9.2622187043270762E-29</v>
      </c>
      <c r="OY15" s="36">
        <f t="shared" si="122"/>
        <v>1.0059223355587007E-28</v>
      </c>
      <c r="OZ15" s="36">
        <f t="shared" si="122"/>
        <v>1.0921837191267682E-28</v>
      </c>
      <c r="PA15" s="36">
        <f t="shared" si="122"/>
        <v>1.1855215021712291E-28</v>
      </c>
      <c r="PB15" s="36">
        <f t="shared" si="122"/>
        <v>1.2864897186065631E-28</v>
      </c>
      <c r="PC15" s="36">
        <f t="shared" si="122"/>
        <v>1.3956836916577133E-28</v>
      </c>
      <c r="PD15" s="36">
        <f t="shared" si="122"/>
        <v>1.5137429539773717E-28</v>
      </c>
      <c r="PE15" s="36">
        <f t="shared" si="122"/>
        <v>1.6413543630637488E-28</v>
      </c>
      <c r="PF15" s="36">
        <f t="shared" si="122"/>
        <v>1.7792554242805481E-28</v>
      </c>
      <c r="PG15" s="36">
        <f t="shared" si="122"/>
        <v>1.9282378345070984E-28</v>
      </c>
      <c r="PH15" s="36">
        <f t="shared" si="122"/>
        <v>2.0891512602127574E-28</v>
      </c>
      <c r="PI15" s="36">
        <f t="shared" si="122"/>
        <v>2.2629073645578603E-28</v>
      </c>
      <c r="PJ15" s="36">
        <f t="shared" si="122"/>
        <v>2.4504840989757165E-28</v>
      </c>
      <c r="PK15" s="36">
        <f t="shared" si="122"/>
        <v>2.6529302755887612E-28</v>
      </c>
      <c r="PL15" s="36">
        <f t="shared" si="122"/>
        <v>2.8713704377591801E-28</v>
      </c>
      <c r="PM15" s="36">
        <f t="shared" si="122"/>
        <v>3.1070100470726731E-28</v>
      </c>
      <c r="PN15" s="36">
        <f t="shared" si="122"/>
        <v>3.3611410061059795E-28</v>
      </c>
      <c r="PO15" s="36">
        <f t="shared" si="122"/>
        <v>3.6351475374370719E-28</v>
      </c>
      <c r="PP15" s="36">
        <f t="shared" si="122"/>
        <v>3.9305124405242733E-28</v>
      </c>
      <c r="PQ15" s="36">
        <f t="shared" si="122"/>
        <v>4.248823749309921E-28</v>
      </c>
      <c r="PR15" s="36">
        <f t="shared" si="122"/>
        <v>4.5917818146986038E-28</v>
      </c>
      <c r="PS15" s="36">
        <f t="shared" si="122"/>
        <v>4.9612068374226088E-28</v>
      </c>
      <c r="PT15" s="36">
        <f t="shared" si="122"/>
        <v>5.3590468782413764E-28</v>
      </c>
      <c r="PU15" s="36">
        <f t="shared" si="122"/>
        <v>5.787386373930938E-28</v>
      </c>
      <c r="PV15" s="36">
        <f t="shared" si="122"/>
        <v>6.2484551891070858E-28</v>
      </c>
      <c r="PW15" s="36">
        <f t="shared" si="122"/>
        <v>6.7446382355962614E-28</v>
      </c>
      <c r="PX15" s="36">
        <f t="shared" si="122"/>
        <v>7.278485692824672E-28</v>
      </c>
      <c r="PY15" s="36">
        <f t="shared" si="122"/>
        <v>7.8527238645432383E-28</v>
      </c>
      <c r="PZ15" s="36">
        <f t="shared" si="122"/>
        <v>8.4702667091477649E-28</v>
      </c>
      <c r="QA15" s="36">
        <f t="shared" si="122"/>
        <v>9.1342280828948381E-28</v>
      </c>
      <c r="QB15" s="36">
        <f t="shared" si="122"/>
        <v>9.8479347374589925E-28</v>
      </c>
      <c r="QC15" s="36">
        <f t="shared" si="122"/>
        <v>1.0614940115530571E-27</v>
      </c>
      <c r="QD15" s="36">
        <f t="shared" si="122"/>
        <v>1.1439038990521478E-27</v>
      </c>
      <c r="QE15" s="36">
        <f t="shared" si="122"/>
        <v>1.2324282998933095E-27</v>
      </c>
      <c r="QF15" s="36">
        <f t="shared" si="122"/>
        <v>1.3274997116552396E-27</v>
      </c>
      <c r="QG15" s="36">
        <f t="shared" si="122"/>
        <v>1.4295797132384681E-27</v>
      </c>
      <c r="QH15" s="36">
        <f t="shared" si="122"/>
        <v>1.5391608177110167E-27</v>
      </c>
      <c r="QI15" s="36">
        <f t="shared" si="122"/>
        <v>1.6567684365873518E-27</v>
      </c>
      <c r="QJ15" s="36">
        <f t="shared" si="122"/>
        <v>1.7829629618386301E-27</v>
      </c>
      <c r="QK15" s="36">
        <f t="shared" si="122"/>
        <v>1.9183419722649716E-27</v>
      </c>
      <c r="QL15" s="36">
        <f t="shared" si="123"/>
        <v>2.0635425712095301E-27</v>
      </c>
      <c r="QM15" s="36">
        <f t="shared" si="123"/>
        <v>2.2192438629602359E-27</v>
      </c>
      <c r="QN15" s="36">
        <f t="shared" si="123"/>
        <v>2.3861695755690287E-27</v>
      </c>
      <c r="QO15" s="36">
        <f t="shared" si="123"/>
        <v>2.5650908382209476E-27</v>
      </c>
      <c r="QP15" s="36">
        <f t="shared" si="123"/>
        <v>2.7568291217074789E-27</v>
      </c>
      <c r="QQ15" s="36">
        <f t="shared" si="123"/>
        <v>2.9622593510009025E-27</v>
      </c>
      <c r="QR15" s="36">
        <f t="shared" si="123"/>
        <v>3.1823131993899584E-27</v>
      </c>
      <c r="QS15" s="36">
        <f t="shared" si="123"/>
        <v>3.4179825741228945E-27</v>
      </c>
      <c r="QT15" s="36">
        <f t="shared" si="123"/>
        <v>3.6703233040128306E-27</v>
      </c>
      <c r="QU15" s="36">
        <f t="shared" si="123"/>
        <v>3.9404590399934174E-27</v>
      </c>
      <c r="QV15" s="36">
        <f t="shared" si="123"/>
        <v>4.2295853801710077E-27</v>
      </c>
      <c r="QW15" s="36">
        <f t="shared" si="123"/>
        <v>4.5389742315040941E-27</v>
      </c>
      <c r="QX15" s="36">
        <f t="shared" si="123"/>
        <v>4.8699784208527752E-27</v>
      </c>
      <c r="QY15" s="36">
        <f t="shared" si="123"/>
        <v>5.2240365687816229E-27</v>
      </c>
      <c r="QZ15" s="36">
        <f t="shared" si="123"/>
        <v>5.602678240169808E-27</v>
      </c>
      <c r="RA15" s="36">
        <f t="shared" si="123"/>
        <v>6.0075293863839584E-27</v>
      </c>
      <c r="RB15" s="36">
        <f t="shared" si="123"/>
        <v>6.4403180945033233E-27</v>
      </c>
      <c r="RC15" s="36">
        <f t="shared" si="123"/>
        <v>6.9028806598547506E-27</v>
      </c>
      <c r="RD15" s="36">
        <f t="shared" si="123"/>
        <v>7.3971679989182071E-27</v>
      </c>
      <c r="RE15" s="36">
        <f t="shared" si="123"/>
        <v>7.9252524205035716E-27</v>
      </c>
      <c r="RF15" s="36">
        <f t="shared" si="123"/>
        <v>8.4893347739777543E-27</v>
      </c>
      <c r="RG15" s="36">
        <f t="shared" si="123"/>
        <v>9.0917519942394209E-27</v>
      </c>
      <c r="RH15" s="36">
        <f t="shared" si="123"/>
        <v>9.7349850640984411E-27</v>
      </c>
      <c r="RI15" s="36">
        <f t="shared" si="123"/>
        <v>1.042166741572035E-26</v>
      </c>
      <c r="RJ15" s="36">
        <f t="shared" si="123"/>
        <v>1.1154593793844345E-26</v>
      </c>
      <c r="RK15" s="36">
        <f t="shared" si="123"/>
        <v>1.1936729604578617E-26</v>
      </c>
      <c r="RL15" s="36">
        <f t="shared" si="123"/>
        <v>1.277122077472095E-26</v>
      </c>
      <c r="RM15" s="36">
        <f t="shared" si="123"/>
        <v>1.3661404147747631E-26</v>
      </c>
      <c r="RN15" s="36">
        <f t="shared" si="123"/>
        <v>1.4610818443861695E-26</v>
      </c>
      <c r="RO15" s="36">
        <f t="shared" si="123"/>
        <v>1.5623215812794844E-26</v>
      </c>
      <c r="RP15" s="36">
        <f t="shared" si="123"/>
        <v>1.670257400941788E-26</v>
      </c>
      <c r="RQ15" s="36">
        <f t="shared" si="123"/>
        <v>1.7853109223634821E-26</v>
      </c>
      <c r="RR15" s="36">
        <f t="shared" si="123"/>
        <v>1.907928959751828E-26</v>
      </c>
      <c r="RS15" s="36">
        <f t="shared" si="123"/>
        <v>2.0385849464190615E-26</v>
      </c>
      <c r="RT15" s="36">
        <f t="shared" si="123"/>
        <v>2.1777804344569562E-26</v>
      </c>
      <c r="RU15" s="36">
        <f t="shared" si="123"/>
        <v>2.3260466739781028E-26</v>
      </c>
      <c r="RV15" s="36">
        <f t="shared" si="123"/>
        <v>2.48394627587983E-26</v>
      </c>
      <c r="RW15" s="36">
        <f t="shared" si="123"/>
        <v>2.6520749622699081E-26</v>
      </c>
      <c r="RX15" s="36">
        <f t="shared" si="123"/>
        <v>2.8310634088842206E-26</v>
      </c>
      <c r="RY15" s="36">
        <f t="shared" si="123"/>
        <v>3.0215791840258069E-26</v>
      </c>
      <c r="RZ15" s="36">
        <f t="shared" si="123"/>
        <v>3.2243287887623372E-26</v>
      </c>
      <c r="SA15" s="36">
        <f t="shared" si="123"/>
        <v>3.4400598033355821E-26</v>
      </c>
      <c r="SB15" s="36">
        <f t="shared" si="123"/>
        <v>3.6695631449620451E-26</v>
      </c>
      <c r="SC15" s="36">
        <f t="shared" si="123"/>
        <v>3.9136754424390447E-26</v>
      </c>
      <c r="SD15" s="36">
        <f t="shared" si="123"/>
        <v>4.1732815332155151E-26</v>
      </c>
      <c r="SE15" s="36">
        <f t="shared" si="123"/>
        <v>4.4493170888420113E-26</v>
      </c>
      <c r="SF15" s="36">
        <f t="shared" si="123"/>
        <v>4.7427713749802554E-26</v>
      </c>
      <c r="SG15" s="36">
        <f t="shared" si="123"/>
        <v>5.054690152429445E-26</v>
      </c>
      <c r="SH15" s="36">
        <f t="shared" si="123"/>
        <v>5.3861787259148934E-26</v>
      </c>
      <c r="SI15" s="36">
        <f t="shared" si="123"/>
        <v>5.7384051476847967E-26</v>
      </c>
      <c r="SJ15" s="36">
        <f t="shared" si="123"/>
        <v>6.1126035832735047E-26</v>
      </c>
      <c r="SK15" s="36">
        <f t="shared" si="123"/>
        <v>6.5100778471150247E-26</v>
      </c>
      <c r="SL15" s="36">
        <f t="shared" si="123"/>
        <v>6.9322051160291646E-26</v>
      </c>
      <c r="SM15" s="36">
        <f t="shared" si="123"/>
        <v>7.3804398289551223E-26</v>
      </c>
      <c r="SN15" s="36">
        <f t="shared" si="123"/>
        <v>7.8563177816740716E-26</v>
      </c>
      <c r="SO15" s="36">
        <f t="shared" si="123"/>
        <v>8.3614604256437903E-26</v>
      </c>
      <c r="SP15" s="36">
        <f t="shared" si="123"/>
        <v>8.8975793804653183E-26</v>
      </c>
      <c r="SQ15" s="36">
        <f t="shared" si="123"/>
        <v>9.4664811699144141E-26</v>
      </c>
      <c r="SR15" s="36">
        <f t="shared" si="123"/>
        <v>1.0070072191899942E-25</v>
      </c>
      <c r="SS15" s="36">
        <f t="shared" si="123"/>
        <v>1.0710363933157764E-25</v>
      </c>
      <c r="ST15" s="36">
        <f t="shared" si="123"/>
        <v>1.1389478439952906E-25</v>
      </c>
      <c r="SU15" s="36">
        <f t="shared" si="123"/>
        <v>1.2109654056545344E-25</v>
      </c>
      <c r="SV15" s="36">
        <f t="shared" si="123"/>
        <v>1.2873251443676359E-25</v>
      </c>
      <c r="SW15" s="36">
        <f t="shared" si="123"/>
        <v>1.368275988985378E-25</v>
      </c>
      <c r="SX15" s="36">
        <f t="shared" si="124"/>
        <v>1.4540803928756197E-25</v>
      </c>
      <c r="SY15" s="36">
        <f t="shared" si="124"/>
        <v>1.5450150276639247E-25</v>
      </c>
      <c r="SZ15" s="36">
        <f t="shared" si="124"/>
        <v>1.641371510421188E-25</v>
      </c>
      <c r="TA15" s="36">
        <f t="shared" si="124"/>
        <v>1.7434571658058142E-25</v>
      </c>
      <c r="TB15" s="36">
        <f t="shared" si="124"/>
        <v>1.8515958247311164E-25</v>
      </c>
      <c r="TC15" s="36">
        <f t="shared" si="124"/>
        <v>1.9661286611941376E-25</v>
      </c>
      <c r="TD15" s="36">
        <f t="shared" si="124"/>
        <v>2.0874150689701654E-25</v>
      </c>
      <c r="TE15" s="36">
        <f t="shared" si="124"/>
        <v>2.2158335799478836E-25</v>
      </c>
      <c r="TF15" s="36">
        <f t="shared" si="124"/>
        <v>2.3517828259534652E-25</v>
      </c>
      <c r="TG15" s="36">
        <f t="shared" si="124"/>
        <v>2.4956825459880766E-25</v>
      </c>
      <c r="TH15" s="36">
        <f t="shared" si="124"/>
        <v>2.6479746408823171E-25</v>
      </c>
      <c r="TI15" s="36">
        <f t="shared" si="124"/>
        <v>2.8091242774531435E-25</v>
      </c>
      <c r="TJ15" s="36">
        <f t="shared" si="124"/>
        <v>2.979621044333977E-25</v>
      </c>
      <c r="TK15" s="36">
        <f t="shared" si="124"/>
        <v>3.1599801617370031E-25</v>
      </c>
      <c r="TL15" s="36">
        <f t="shared" si="124"/>
        <v>3.350743747498322E-25</v>
      </c>
      <c r="TM15" s="36">
        <f t="shared" si="124"/>
        <v>3.5524821418516555E-25</v>
      </c>
      <c r="TN15" s="36">
        <f t="shared" si="124"/>
        <v>3.7657952934749101E-25</v>
      </c>
      <c r="TO15" s="36">
        <f t="shared" si="124"/>
        <v>3.9913142094561469E-25</v>
      </c>
      <c r="TP15" s="36">
        <f t="shared" si="124"/>
        <v>4.2297024719315272E-25</v>
      </c>
      <c r="TQ15" s="36">
        <f t="shared" si="124"/>
        <v>4.481657824257746E-25</v>
      </c>
      <c r="TR15" s="36">
        <f t="shared" si="124"/>
        <v>4.7479138296954226E-25</v>
      </c>
      <c r="TS15" s="36">
        <f t="shared" si="124"/>
        <v>5.0292416056980726E-25</v>
      </c>
      <c r="TT15" s="36">
        <f t="shared" si="124"/>
        <v>5.326451637023717E-25</v>
      </c>
      <c r="TU15" s="36">
        <f t="shared" si="124"/>
        <v>5.6403956710131171E-25</v>
      </c>
      <c r="TV15" s="36">
        <f t="shared" si="124"/>
        <v>5.9719686985100989E-25</v>
      </c>
      <c r="TW15" s="36">
        <f t="shared" si="124"/>
        <v>6.3221110240357143E-25</v>
      </c>
      <c r="TX15" s="36">
        <f t="shared" si="124"/>
        <v>6.6918104289691295E-25</v>
      </c>
      <c r="TY15" s="36">
        <f t="shared" si="124"/>
        <v>7.0821044316343853E-25</v>
      </c>
      <c r="TZ15" s="36">
        <f t="shared" si="124"/>
        <v>7.4940826483436317E-25</v>
      </c>
      <c r="UA15" s="36">
        <f t="shared" si="124"/>
        <v>7.9288892596043089E-25</v>
      </c>
      <c r="UB15" s="36">
        <f t="shared" si="124"/>
        <v>8.3877255858602099E-25</v>
      </c>
      <c r="UC15" s="36">
        <f t="shared" si="124"/>
        <v>8.8718527773045534E-25</v>
      </c>
      <c r="UD15" s="36">
        <f t="shared" si="124"/>
        <v>9.3825946224773854E-25</v>
      </c>
      <c r="UE15" s="36">
        <f t="shared" si="124"/>
        <v>9.9213404805398429E-25</v>
      </c>
      <c r="UF15" s="36">
        <f t="shared" si="124"/>
        <v>1.0489548342304557E-24</v>
      </c>
      <c r="UG15" s="36">
        <f t="shared" si="124"/>
        <v>1.1088748025294493E-24</v>
      </c>
      <c r="UH15" s="36">
        <f t="shared" si="124"/>
        <v>1.1720544508302516E-24</v>
      </c>
      <c r="UI15" s="36">
        <f t="shared" si="124"/>
        <v>1.2386621411130766E-24</v>
      </c>
      <c r="UJ15" s="36">
        <f t="shared" si="124"/>
        <v>1.3088744625402998E-24</v>
      </c>
      <c r="UK15" s="36">
        <f t="shared" si="124"/>
        <v>1.3828766102564379E-24</v>
      </c>
      <c r="UL15" s="36">
        <f t="shared" si="124"/>
        <v>1.4608627805412374E-24</v>
      </c>
      <c r="UM15" s="36">
        <f t="shared" si="124"/>
        <v>1.5430365829739215E-24</v>
      </c>
      <c r="UN15" s="36">
        <f t="shared" si="124"/>
        <v>1.6296114702911498E-24</v>
      </c>
      <c r="UO15" s="36">
        <f t="shared" si="124"/>
        <v>1.7208111866465824E-24</v>
      </c>
      <c r="UP15" s="36">
        <f t="shared" si="124"/>
        <v>1.8168702350061451E-24</v>
      </c>
      <c r="UQ15" s="36">
        <f t="shared" si="124"/>
        <v>1.918034364440182E-24</v>
      </c>
      <c r="UR15" s="36">
        <f t="shared" si="124"/>
        <v>2.0245610781016862E-24</v>
      </c>
      <c r="US15" s="36">
        <f t="shared" si="124"/>
        <v>2.1367201627087564E-24</v>
      </c>
      <c r="UT15" s="36">
        <f t="shared" si="124"/>
        <v>2.2547942403793417E-24</v>
      </c>
      <c r="UU15" s="36">
        <f t="shared" si="124"/>
        <v>2.3790793436972762E-24</v>
      </c>
      <c r="UV15" s="36">
        <f t="shared" si="124"/>
        <v>2.5098855149205558E-24</v>
      </c>
      <c r="UW15" s="36">
        <f t="shared" si="124"/>
        <v>2.6475374302758344E-24</v>
      </c>
      <c r="UX15" s="36">
        <f t="shared" si="124"/>
        <v>2.7923750503172453E-24</v>
      </c>
      <c r="UY15" s="36">
        <f t="shared" si="124"/>
        <v>2.9447542973628914E-24</v>
      </c>
      <c r="UZ15" s="36">
        <f t="shared" si="124"/>
        <v>3.1050477610587709E-24</v>
      </c>
      <c r="VA15" s="36">
        <f t="shared" si="124"/>
        <v>3.273645433157509E-24</v>
      </c>
      <c r="VB15" s="36">
        <f t="shared" si="124"/>
        <v>3.4509554726381167E-24</v>
      </c>
      <c r="VC15" s="36">
        <f t="shared" si="124"/>
        <v>3.6374050023331038E-24</v>
      </c>
      <c r="VD15" s="36">
        <f t="shared" si="124"/>
        <v>3.833440938270695E-24</v>
      </c>
      <c r="VE15" s="36">
        <f t="shared" si="124"/>
        <v>4.0395308529826783E-24</v>
      </c>
      <c r="VF15" s="36">
        <f t="shared" si="124"/>
        <v>4.2561638740725422E-24</v>
      </c>
      <c r="VG15" s="36">
        <f t="shared" si="124"/>
        <v>4.4838516193841634E-24</v>
      </c>
      <c r="VH15" s="36">
        <f t="shared" si="124"/>
        <v>4.7231291701583316E-24</v>
      </c>
      <c r="VI15" s="36">
        <f t="shared" si="124"/>
        <v>4.9745560836129588E-24</v>
      </c>
      <c r="VJ15" s="36">
        <f t="shared" si="125"/>
        <v>5.2387174464329459E-24</v>
      </c>
      <c r="VK15" s="36">
        <f t="shared" si="125"/>
        <v>5.5162249707073544E-24</v>
      </c>
      <c r="VL15" s="36">
        <f t="shared" si="125"/>
        <v>5.8077181339049178E-24</v>
      </c>
      <c r="VM15" s="36">
        <f t="shared" si="125"/>
        <v>6.1138653645339507E-24</v>
      </c>
      <c r="VN15" s="36">
        <f t="shared" si="125"/>
        <v>6.4353652751895042E-24</v>
      </c>
      <c r="VO15" s="36">
        <f t="shared" si="125"/>
        <v>6.7729479447491932E-24</v>
      </c>
      <c r="VP15" s="36">
        <f t="shared" si="125"/>
        <v>7.1273762515395349E-24</v>
      </c>
      <c r="VQ15" s="36">
        <f t="shared" si="125"/>
        <v>7.4994472593569411E-24</v>
      </c>
      <c r="VR15" s="36">
        <f t="shared" si="125"/>
        <v>7.889993658291771E-24</v>
      </c>
      <c r="VS15" s="36">
        <f t="shared" si="125"/>
        <v>8.2998852623701001E-24</v>
      </c>
      <c r="VT15" s="36">
        <f t="shared" si="125"/>
        <v>8.7300305660961728E-24</v>
      </c>
      <c r="VU15" s="36">
        <f t="shared" si="125"/>
        <v>9.1813783620489403E-24</v>
      </c>
      <c r="VV15" s="36">
        <f t="shared" si="125"/>
        <v>9.6549194217586722E-24</v>
      </c>
      <c r="VW15" s="36">
        <f t="shared" si="125"/>
        <v>1.0151688242164491E-23</v>
      </c>
      <c r="VX15" s="36">
        <f t="shared" si="125"/>
        <v>1.0672764860030785E-23</v>
      </c>
      <c r="VY15" s="36">
        <f t="shared" si="125"/>
        <v>1.121927673677995E-23</v>
      </c>
      <c r="VZ15" s="36">
        <f t="shared" si="125"/>
        <v>1.1792400716280835E-23</v>
      </c>
      <c r="WA15" s="36">
        <f t="shared" si="125"/>
        <v>1.2393365058216684E-23</v>
      </c>
      <c r="WB15" s="36">
        <f t="shared" si="125"/>
        <v>1.3023451549743283E-23</v>
      </c>
      <c r="WC15" s="36">
        <f t="shared" si="125"/>
        <v>1.3683997698237666E-23</v>
      </c>
      <c r="WD15" s="36">
        <f t="shared" si="125"/>
        <v>1.4376399008030017E-23</v>
      </c>
      <c r="WE15" s="36">
        <f t="shared" si="125"/>
        <v>1.5102111344106429E-23</v>
      </c>
      <c r="WF15" s="36">
        <f t="shared" si="125"/>
        <v>1.5862653385868172E-23</v>
      </c>
      <c r="WG15" s="36">
        <f t="shared" si="125"/>
        <v>1.6659609174133887E-23</v>
      </c>
      <c r="WH15" s="36">
        <f t="shared" si="125"/>
        <v>1.7494630754675015E-23</v>
      </c>
      <c r="WI15" s="36">
        <f t="shared" si="125"/>
        <v>1.8369440921681685E-23</v>
      </c>
      <c r="WJ15" s="36">
        <f t="shared" si="125"/>
        <v>1.9285836064666348E-23</v>
      </c>
      <c r="WK15" s="36">
        <f t="shared" si="125"/>
        <v>2.0245689122425863E-23</v>
      </c>
      <c r="WL15" s="36">
        <f t="shared" si="125"/>
        <v>2.1250952647799326E-23</v>
      </c>
      <c r="WM15" s="36">
        <f t="shared" si="125"/>
        <v>2.2303661987079115E-23</v>
      </c>
      <c r="WN15" s="36">
        <f t="shared" si="125"/>
        <v>2.340593857805619E-23</v>
      </c>
      <c r="WO15" s="36">
        <f t="shared" si="125"/>
        <v>2.4559993370807961E-23</v>
      </c>
      <c r="WP15" s="36">
        <f t="shared" si="125"/>
        <v>2.5768130375467918E-23</v>
      </c>
      <c r="WQ15" s="36">
        <f t="shared" si="125"/>
        <v>2.7032750341350978E-23</v>
      </c>
      <c r="WR15" s="36">
        <f t="shared" si="125"/>
        <v>2.8356354571947106E-23</v>
      </c>
      <c r="WS15" s="36">
        <f t="shared" si="125"/>
        <v>2.9741548880438394E-23</v>
      </c>
      <c r="WT15" s="36">
        <f t="shared" si="125"/>
        <v>3.1191047690541515E-23</v>
      </c>
      <c r="WU15" s="36">
        <f t="shared" si="125"/>
        <v>3.2707678287628384E-23</v>
      </c>
      <c r="WV15" s="36">
        <f t="shared" si="125"/>
        <v>3.4294385225233098E-23</v>
      </c>
      <c r="WW15" s="36">
        <f t="shared" si="125"/>
        <v>3.5954234892212922E-23</v>
      </c>
      <c r="WX15" s="36">
        <f t="shared" si="125"/>
        <v>3.769042024599524E-23</v>
      </c>
      <c r="WY15" s="36">
        <f t="shared" si="125"/>
        <v>3.9506265717511352E-23</v>
      </c>
      <c r="WZ15" s="36">
        <f t="shared" si="125"/>
        <v>4.1405232293591532E-23</v>
      </c>
      <c r="XA15" s="36">
        <f t="shared" si="125"/>
        <v>4.3390922782774298E-23</v>
      </c>
      <c r="XB15" s="36">
        <f t="shared" si="125"/>
        <v>4.5467087270666546E-23</v>
      </c>
      <c r="XC15" s="36">
        <f t="shared" si="125"/>
        <v>4.7637628771179578E-23</v>
      </c>
      <c r="XD15" s="36">
        <f t="shared" si="125"/>
        <v>4.9906609080160375E-23</v>
      </c>
      <c r="XE15" s="36">
        <f t="shared" si="125"/>
        <v>5.2278254838136521E-23</v>
      </c>
      <c r="XF15" s="36">
        <f t="shared" si="125"/>
        <v>5.4756963809098288E-23</v>
      </c>
      <c r="XG15" s="36">
        <f t="shared" si="125"/>
        <v>5.7347311382451876E-23</v>
      </c>
      <c r="XH15" s="36">
        <f t="shared" si="125"/>
        <v>6.0054057305494134E-23</v>
      </c>
      <c r="XI15" s="36">
        <f t="shared" si="125"/>
        <v>6.2882152653981696E-23</v>
      </c>
      <c r="XJ15" s="36">
        <f t="shared" si="125"/>
        <v>6.5836747048595458E-23</v>
      </c>
      <c r="XK15" s="36">
        <f t="shared" si="125"/>
        <v>6.8923196125336655E-23</v>
      </c>
      <c r="XL15" s="36">
        <f t="shared" si="125"/>
        <v>7.2147069268131258E-23</v>
      </c>
      <c r="XM15" s="36">
        <f t="shared" si="125"/>
        <v>7.5514157612167666E-23</v>
      </c>
      <c r="XN15" s="36">
        <f t="shared" si="125"/>
        <v>7.9030482326746691E-23</v>
      </c>
      <c r="XO15" s="36">
        <f t="shared" si="125"/>
        <v>8.2702303186684367E-23</v>
      </c>
      <c r="XP15" s="36">
        <f t="shared" si="125"/>
        <v>8.6536127441576293E-23</v>
      </c>
      <c r="XQ15" s="36">
        <f t="shared" si="125"/>
        <v>9.053871899250799E-23</v>
      </c>
      <c r="XR15" s="36">
        <f t="shared" si="125"/>
        <v>9.4717107886078576E-23</v>
      </c>
      <c r="XS15" s="36">
        <f t="shared" si="125"/>
        <v>9.9078600135895629E-23</v>
      </c>
      <c r="XT15" s="36">
        <f t="shared" si="125"/>
        <v>1.0363078788199755E-22</v>
      </c>
      <c r="XU15" s="36">
        <f t="shared" si="125"/>
        <v>1.0838155989896587E-22</v>
      </c>
      <c r="XV15" s="36">
        <f t="shared" si="126"/>
        <v>1.1333911246380429E-22</v>
      </c>
      <c r="XW15" s="36">
        <f t="shared" si="126"/>
        <v>1.1851196059498397E-22</v>
      </c>
      <c r="XX15" s="36">
        <f t="shared" si="126"/>
        <v>1.2390894967438613E-22</v>
      </c>
      <c r="XY15" s="36">
        <f t="shared" si="126"/>
        <v>1.2953926746421224E-22</v>
      </c>
      <c r="XZ15" s="36">
        <f t="shared" si="126"/>
        <v>1.3541245653128166E-22</v>
      </c>
      <c r="YA15" s="36">
        <f t="shared" si="126"/>
        <v>1.4153842709149413E-22</v>
      </c>
      <c r="YB15" s="36">
        <f t="shared" si="126"/>
        <v>1.4792747028760224E-22</v>
      </c>
      <c r="YC15" s="36">
        <f t="shared" si="126"/>
        <v>1.5459027191381525E-22</v>
      </c>
      <c r="YD15" s="36">
        <f t="shared" si="126"/>
        <v>1.6153792660114319E-22</v>
      </c>
      <c r="YE15" s="36">
        <f t="shared" si="126"/>
        <v>1.6878195247778596E-22</v>
      </c>
      <c r="YF15" s="36">
        <f t="shared" si="126"/>
        <v>1.7633430631927992E-22</v>
      </c>
      <c r="YG15" s="36">
        <f t="shared" si="126"/>
        <v>1.8420739920353101E-22</v>
      </c>
      <c r="YH15" s="36">
        <f t="shared" si="126"/>
        <v>1.924141126862924E-22</v>
      </c>
      <c r="YI15" s="36">
        <f t="shared" si="126"/>
        <v>2.0096781551308302E-22</v>
      </c>
      <c r="YJ15" s="36">
        <f t="shared" si="126"/>
        <v>2.098823808839941E-22</v>
      </c>
      <c r="YK15" s="36">
        <f t="shared" si="126"/>
        <v>2.1917220428829222E-22</v>
      </c>
      <c r="YL15" s="36">
        <f t="shared" si="126"/>
        <v>2.2885222192620133E-22</v>
      </c>
      <c r="YM15" s="36">
        <f t="shared" si="126"/>
        <v>2.3893792973573089E-22</v>
      </c>
      <c r="YN15" s="36">
        <f t="shared" si="126"/>
        <v>2.4944540304291588E-22</v>
      </c>
      <c r="YO15" s="36">
        <f t="shared" si="126"/>
        <v>2.6039131685434364E-22</v>
      </c>
      <c r="YP15" s="36">
        <f t="shared" si="126"/>
        <v>2.7179296681136708E-22</v>
      </c>
      <c r="YQ15" s="36">
        <f t="shared" si="126"/>
        <v>2.8366829082593756E-22</v>
      </c>
      <c r="YR15" s="36">
        <f t="shared" si="126"/>
        <v>2.9603589141854318E-22</v>
      </c>
      <c r="YS15" s="36">
        <f t="shared" si="126"/>
        <v>3.0891505877929884E-22</v>
      </c>
      <c r="YT15" s="36">
        <f t="shared" si="126"/>
        <v>3.2232579457381312E-22</v>
      </c>
      <c r="YU15" s="36">
        <f t="shared" si="126"/>
        <v>3.3628883651604822E-22</v>
      </c>
      <c r="YV15" s="36">
        <f t="shared" si="126"/>
        <v>3.5082568373099495E-22</v>
      </c>
      <c r="YW15" s="36">
        <f t="shared" si="126"/>
        <v>3.6595862293060592E-22</v>
      </c>
      <c r="YX15" s="36">
        <f t="shared" si="126"/>
        <v>3.8171075542706693E-22</v>
      </c>
      <c r="YY15" s="36">
        <f t="shared" si="126"/>
        <v>3.9810602500813739E-22</v>
      </c>
      <c r="YZ15" s="36">
        <f t="shared" si="126"/>
        <v>4.1516924669995929E-22</v>
      </c>
      <c r="ZA15" s="36">
        <f t="shared" si="126"/>
        <v>4.3292613644341769E-22</v>
      </c>
      <c r="ZB15" s="36">
        <f t="shared" si="126"/>
        <v>4.5140334171083662E-22</v>
      </c>
      <c r="ZC15" s="36">
        <f t="shared" si="126"/>
        <v>4.706284730905122E-22</v>
      </c>
      <c r="ZD15" s="36">
        <f t="shared" si="126"/>
        <v>4.9063013686731917E-22</v>
      </c>
      <c r="ZE15" s="36">
        <f t="shared" si="126"/>
        <v>5.1143796862837964E-22</v>
      </c>
      <c r="ZF15" s="36">
        <f t="shared" si="126"/>
        <v>5.3308266792355519E-22</v>
      </c>
      <c r="ZG15" s="36">
        <f t="shared" si="126"/>
        <v>5.5559603401131053E-22</v>
      </c>
      <c r="ZH15" s="36">
        <f t="shared" si="126"/>
        <v>5.7901100272130634E-22</v>
      </c>
      <c r="ZI15" s="36">
        <f t="shared" si="126"/>
        <v>6.0336168446590531E-22</v>
      </c>
      <c r="ZJ15" s="36">
        <f t="shared" si="126"/>
        <v>6.2868340343362552E-22</v>
      </c>
      <c r="ZK15" s="36">
        <f t="shared" si="126"/>
        <v>6.5501273799843681E-22</v>
      </c>
      <c r="ZL15" s="36">
        <f t="shared" si="126"/>
        <v>6.8238756237968936E-22</v>
      </c>
      <c r="ZM15" s="36">
        <f t="shared" si="126"/>
        <v>7.1084708958836767E-22</v>
      </c>
      <c r="ZN15" s="36">
        <f t="shared" si="126"/>
        <v>7.4043191569629641E-22</v>
      </c>
      <c r="ZO15" s="36">
        <f t="shared" si="126"/>
        <v>7.7118406546587424E-22</v>
      </c>
      <c r="ZP15" s="36">
        <f t="shared" si="126"/>
        <v>8.0314703937888634E-22</v>
      </c>
      <c r="ZQ15" s="36">
        <f t="shared" si="126"/>
        <v>8.3636586210394358E-22</v>
      </c>
      <c r="ZR15" s="36">
        <f t="shared" si="126"/>
        <v>8.7088713244311512E-22</v>
      </c>
      <c r="ZS15" s="36">
        <f t="shared" si="126"/>
        <v>9.0675907479936646E-22</v>
      </c>
      <c r="ZT15" s="36">
        <f t="shared" si="126"/>
        <v>9.4403159220748045E-22</v>
      </c>
      <c r="ZU15" s="36">
        <f t="shared" si="126"/>
        <v>9.8275632097223469E-22</v>
      </c>
      <c r="ZV15" s="36">
        <f t="shared" si="126"/>
        <v>1.0229866869587192E-21</v>
      </c>
      <c r="ZW15" s="36">
        <f t="shared" si="126"/>
        <v>1.0647779635808343E-21</v>
      </c>
      <c r="ZX15" s="36">
        <f t="shared" si="126"/>
        <v>1.1081873315351598E-21</v>
      </c>
      <c r="ZY15" s="36">
        <f t="shared" si="126"/>
        <v>1.1532739403286016E-21</v>
      </c>
      <c r="ZZ15" s="36">
        <f t="shared" si="126"/>
        <v>1.2000989716494323E-21</v>
      </c>
      <c r="AAA15" s="36">
        <f t="shared" si="126"/>
        <v>1.2487257046325968E-21</v>
      </c>
      <c r="AAB15" s="36">
        <f t="shared" si="126"/>
        <v>1.2992195830714351E-21</v>
      </c>
      <c r="AAC15" s="36">
        <f t="shared" si="126"/>
        <v>1.3516482846292831E-21</v>
      </c>
      <c r="AAD15" s="36">
        <f t="shared" si="126"/>
        <v>1.406081792105746E-21</v>
      </c>
      <c r="AAE15" s="36">
        <f t="shared" si="126"/>
        <v>1.4625924668138106E-21</v>
      </c>
      <c r="AAF15" s="36">
        <f t="shared" si="126"/>
        <v>1.5212551241253614E-21</v>
      </c>
      <c r="AAG15" s="36">
        <f t="shared" si="126"/>
        <v>1.5821471112440914E-21</v>
      </c>
      <c r="AAH15" s="36">
        <f t="shared" si="127"/>
        <v>1.6453483872662652E-21</v>
      </c>
      <c r="AAI15" s="36">
        <f t="shared" si="127"/>
        <v>1.7109416055912803E-21</v>
      </c>
      <c r="AAJ15" s="36">
        <f t="shared" si="127"/>
        <v>1.7790121987455099E-21</v>
      </c>
      <c r="AAK15" s="36">
        <f t="shared" si="127"/>
        <v>1.8496484656844547E-21</v>
      </c>
      <c r="AAL15" s="36">
        <f t="shared" si="127"/>
        <v>1.9229416616398499E-21</v>
      </c>
      <c r="AAM15" s="36">
        <f t="shared" si="127"/>
        <v>1.9989860905799769E-21</v>
      </c>
      <c r="AAN15" s="36">
        <f t="shared" si="127"/>
        <v>2.0778792003531246E-21</v>
      </c>
      <c r="AAO15" s="36">
        <f t="shared" si="127"/>
        <v>2.1597216805858221E-21</v>
      </c>
      <c r="AAP15" s="36">
        <f t="shared" si="127"/>
        <v>2.2446175634092224E-21</v>
      </c>
      <c r="AAQ15" s="36">
        <f t="shared" si="127"/>
        <v>2.3326743270887861E-21</v>
      </c>
      <c r="AAR15" s="36">
        <f t="shared" si="127"/>
        <v>2.4240030026342374E-21</v>
      </c>
      <c r="AAS15" s="36">
        <f t="shared" si="127"/>
        <v>2.5187182834686081E-21</v>
      </c>
      <c r="AAT15" s="36">
        <f t="shared" si="127"/>
        <v>2.6169386382370989E-21</v>
      </c>
      <c r="AAU15" s="36">
        <f t="shared" si="127"/>
        <v>2.71878642683841E-21</v>
      </c>
      <c r="AAV15" s="36">
        <f t="shared" si="127"/>
        <v>2.8243880197631754E-21</v>
      </c>
      <c r="AAW15" s="36">
        <f t="shared" si="127"/>
        <v>2.933873920826161E-21</v>
      </c>
      <c r="AAX15" s="36">
        <f t="shared" si="127"/>
        <v>3.0473788933809462E-21</v>
      </c>
      <c r="AAY15" s="36">
        <f t="shared" si="127"/>
        <v>3.1650420901079158E-21</v>
      </c>
      <c r="AAZ15" s="36">
        <f t="shared" si="127"/>
        <v>3.2870071864685474E-21</v>
      </c>
      <c r="ABA15" s="36">
        <f t="shared" si="127"/>
        <v>3.4134225179211693E-21</v>
      </c>
      <c r="ABB15" s="36">
        <f t="shared" si="127"/>
        <v>3.544441220995623E-21</v>
      </c>
      <c r="ABC15" s="36">
        <f t="shared" si="127"/>
        <v>3.680221378326539E-21</v>
      </c>
      <c r="ABD15" s="36">
        <f t="shared" si="127"/>
        <v>3.8209261677472964E-21</v>
      </c>
      <c r="ABE15" s="36">
        <f t="shared" si="127"/>
        <v>3.9667240155491025E-21</v>
      </c>
      <c r="ABF15" s="36">
        <f t="shared" si="127"/>
        <v>4.1177887540120912E-21</v>
      </c>
      <c r="ABG15" s="36">
        <f t="shared" si="127"/>
        <v>4.2742997833178199E-21</v>
      </c>
      <c r="ABH15" s="36">
        <f t="shared" si="127"/>
        <v>4.4364422379550809E-21</v>
      </c>
      <c r="ABI15" s="36">
        <f t="shared" si="127"/>
        <v>4.6044071577335555E-21</v>
      </c>
      <c r="ABJ15" s="36">
        <f t="shared" si="127"/>
        <v>4.7783916635224708E-21</v>
      </c>
      <c r="ABK15" s="36">
        <f t="shared" si="127"/>
        <v>4.958599137834141E-21</v>
      </c>
      <c r="ABL15" s="36">
        <f t="shared" si="127"/>
        <v>5.1452394103750146E-21</v>
      </c>
      <c r="ABM15" s="36">
        <f t="shared" si="127"/>
        <v>5.3385289486896903E-21</v>
      </c>
      <c r="ABN15" s="36">
        <f t="shared" si="127"/>
        <v>5.538691054026215E-21</v>
      </c>
      <c r="ABO15" s="36">
        <f t="shared" si="127"/>
        <v>5.7459560625539254E-21</v>
      </c>
      <c r="ABP15" s="36">
        <f t="shared" si="127"/>
        <v>5.9605615520680894E-21</v>
      </c>
      <c r="ABQ15" s="36">
        <f t="shared" si="127"/>
        <v>6.1827525543186422E-21</v>
      </c>
      <c r="ABR15" s="36">
        <f t="shared" si="127"/>
        <v>6.412781773103447E-21</v>
      </c>
      <c r="ABS15" s="36">
        <f t="shared" si="127"/>
        <v>6.6509098082696794E-21</v>
      </c>
      <c r="ABT15" s="36">
        <f t="shared" si="127"/>
        <v>6.8974053857701763E-21</v>
      </c>
      <c r="ABU15" s="36">
        <f t="shared" si="127"/>
        <v>7.1525455939249109E-21</v>
      </c>
      <c r="ABV15" s="36">
        <f t="shared" si="127"/>
        <v>7.4166161260411073E-21</v>
      </c>
      <c r="ABW15" s="36">
        <f t="shared" si="127"/>
        <v>7.6899115295489879E-21</v>
      </c>
      <c r="ABX15" s="36">
        <f t="shared" si="127"/>
        <v>7.9727354618136187E-21</v>
      </c>
      <c r="ABY15" s="36">
        <f t="shared" si="127"/>
        <v>8.2654009527869247E-21</v>
      </c>
      <c r="ABZ15" s="36">
        <f t="shared" si="127"/>
        <v>8.5682306746676094E-21</v>
      </c>
      <c r="ACA15" s="36">
        <f t="shared" si="127"/>
        <v>8.8815572187403838E-21</v>
      </c>
      <c r="ACB15" s="36">
        <f t="shared" si="127"/>
        <v>9.2057233795698003E-21</v>
      </c>
      <c r="ACC15" s="36">
        <f t="shared" si="127"/>
        <v>9.5410824467277692E-21</v>
      </c>
      <c r="ACD15" s="36">
        <f t="shared" si="127"/>
        <v>9.8879985042378505E-21</v>
      </c>
      <c r="ACE15" s="36">
        <f t="shared" si="127"/>
        <v>1.0246846737923407E-20</v>
      </c>
      <c r="ACF15" s="36">
        <f t="shared" si="127"/>
        <v>1.0618013750850829E-20</v>
      </c>
      <c r="ACG15" s="36">
        <f t="shared" si="127"/>
        <v>1.1001897887063224E-20</v>
      </c>
      <c r="ACH15" s="36">
        <f t="shared" si="127"/>
        <v>1.1398909563804239E-20</v>
      </c>
      <c r="ACI15" s="36">
        <f t="shared" si="127"/>
        <v>1.1809471612436005E-20</v>
      </c>
      <c r="ACJ15" s="36">
        <f t="shared" si="127"/>
        <v>1.2234019628259694E-20</v>
      </c>
      <c r="ACK15" s="36">
        <f t="shared" si="127"/>
        <v>1.2673002329451622E-20</v>
      </c>
      <c r="ACL15" s="36">
        <f t="shared" si="127"/>
        <v>1.3126881925332512E-20</v>
      </c>
      <c r="ACM15" s="36">
        <f t="shared" si="127"/>
        <v>1.3596134494192186E-20</v>
      </c>
      <c r="ACN15" s="36">
        <f t="shared" si="127"/>
        <v>1.4081250370896739E-20</v>
      </c>
      <c r="ACO15" s="36">
        <f t="shared" si="127"/>
        <v>1.4582734544510204E-20</v>
      </c>
      <c r="ACP15" s="36">
        <f t="shared" si="127"/>
        <v>1.5101107066167538E-20</v>
      </c>
      <c r="ACQ15" s="36">
        <f t="shared" si="127"/>
        <v>1.563690346744102E-20</v>
      </c>
      <c r="ACR15" s="36">
        <f t="shared" si="127"/>
        <v>1.6190675189447142E-20</v>
      </c>
      <c r="ACS15" s="36">
        <f t="shared" si="127"/>
        <v>1.6762990022946484E-20</v>
      </c>
      <c r="ACT15" s="36">
        <f t="shared" si="128"/>
        <v>1.7354432559694272E-20</v>
      </c>
      <c r="ACU15" s="36">
        <f t="shared" si="128"/>
        <v>1.7965604655304943E-20</v>
      </c>
      <c r="ACV15" s="36">
        <f t="shared" si="128"/>
        <v>1.8597125903899489E-20</v>
      </c>
      <c r="ACW15" s="36">
        <f t="shared" si="128"/>
        <v>1.9249634124810064E-20</v>
      </c>
      <c r="ACX15" s="36">
        <f t="shared" si="128"/>
        <v>1.9923785861622119E-20</v>
      </c>
      <c r="ACY15" s="36">
        <f t="shared" si="128"/>
        <v>2.0620256893840224E-20</v>
      </c>
      <c r="ACZ15" s="36">
        <f t="shared" si="128"/>
        <v>2.1339742761469694E-20</v>
      </c>
      <c r="ADA15" s="36">
        <f t="shared" si="128"/>
        <v>2.2082959302812272E-20</v>
      </c>
      <c r="ADB15" s="36">
        <f t="shared" si="128"/>
        <v>2.2850643205780338E-20</v>
      </c>
      <c r="ADC15" s="36">
        <f t="shared" si="128"/>
        <v>2.3643552573040441E-20</v>
      </c>
      <c r="ADD15" s="36">
        <f t="shared" si="128"/>
        <v>2.4462467501303384E-20</v>
      </c>
      <c r="ADE15" s="36">
        <f t="shared" si="128"/>
        <v>2.5308190675084739E-20</v>
      </c>
      <c r="ADF15" s="36">
        <f t="shared" si="128"/>
        <v>2.6181547975266196E-20</v>
      </c>
      <c r="ADG15" s="36">
        <f t="shared" si="128"/>
        <v>2.7083389102795201E-20</v>
      </c>
      <c r="ADH15" s="36">
        <f t="shared" si="128"/>
        <v>2.8014588217867013E-20</v>
      </c>
      <c r="ADI15" s="36">
        <f t="shared" si="128"/>
        <v>2.8976044594940601E-20</v>
      </c>
      <c r="ADJ15" s="36">
        <f t="shared" si="128"/>
        <v>2.9968683293946857E-20</v>
      </c>
      <c r="ADK15" s="36">
        <f t="shared" si="128"/>
        <v>3.0993455848054919E-20</v>
      </c>
      <c r="ADL15" s="36">
        <f t="shared" si="128"/>
        <v>3.2051340968369973E-20</v>
      </c>
      <c r="ADM15" s="36">
        <f t="shared" si="128"/>
        <v>3.3143345265943387E-20</v>
      </c>
      <c r="ADN15" s="36">
        <f t="shared" si="128"/>
        <v>3.4270503991483768E-20</v>
      </c>
      <c r="ADO15" s="36">
        <f t="shared" si="128"/>
        <v>3.5433881793165399E-20</v>
      </c>
      <c r="ADP15" s="36">
        <f t="shared" si="128"/>
        <v>3.6634573492938585E-20</v>
      </c>
      <c r="ADQ15" s="36">
        <f t="shared" si="128"/>
        <v>3.7873704881754495E-20</v>
      </c>
      <c r="ADR15" s="36">
        <f t="shared" si="128"/>
        <v>3.9152433534125427E-20</v>
      </c>
      <c r="ADS15" s="36">
        <f t="shared" si="128"/>
        <v>4.0471949642449843E-20</v>
      </c>
      <c r="ADT15" s="36">
        <f t="shared" si="128"/>
        <v>4.1833476871540166E-20</v>
      </c>
      <c r="ADU15" s="36">
        <f t="shared" si="128"/>
        <v>4.3238273233799967E-20</v>
      </c>
      <c r="ADV15" s="36">
        <f t="shared" si="128"/>
        <v>4.4687631985506216E-20</v>
      </c>
      <c r="ADW15" s="36">
        <f t="shared" si="128"/>
        <v>4.6182882544661129E-20</v>
      </c>
      <c r="ADX15" s="36">
        <f t="shared" si="128"/>
        <v>4.7725391430887586E-20</v>
      </c>
      <c r="ADY15" s="36">
        <f t="shared" si="128"/>
        <v>4.9316563227851275E-20</v>
      </c>
      <c r="ADZ15" s="36">
        <f t="shared" si="128"/>
        <v>5.0957841568702324E-20</v>
      </c>
      <c r="AEA15" s="36">
        <f t="shared" si="128"/>
        <v>5.2650710145038964E-20</v>
      </c>
      <c r="AEB15" s="36">
        <f t="shared" si="128"/>
        <v>5.4396693739905461E-20</v>
      </c>
      <c r="AEC15" s="36">
        <f t="shared" si="128"/>
        <v>5.6197359285346819E-20</v>
      </c>
      <c r="AED15" s="36">
        <f t="shared" si="128"/>
        <v>5.8054316945052754E-20</v>
      </c>
      <c r="AEE15" s="36">
        <f t="shared" si="128"/>
        <v>5.9969221222634023E-20</v>
      </c>
      <c r="AEF15" s="36">
        <f t="shared" si="128"/>
        <v>6.194377209608461E-20</v>
      </c>
      <c r="AEG15" s="36">
        <f t="shared" si="128"/>
        <v>6.3979716178994146E-20</v>
      </c>
      <c r="AEH15" s="36">
        <f t="shared" si="128"/>
        <v>6.6078847909085814E-20</v>
      </c>
      <c r="AEI15" s="36">
        <f t="shared" si="128"/>
        <v>6.8243010764666143E-20</v>
      </c>
      <c r="AEJ15" s="36">
        <f t="shared" si="128"/>
        <v>7.0474098509584317E-20</v>
      </c>
      <c r="AEK15" s="36">
        <f t="shared" si="128"/>
        <v>7.277405646731035E-20</v>
      </c>
      <c r="AEL15" s="36">
        <f t="shared" si="128"/>
        <v>7.514488282475292E-20</v>
      </c>
      <c r="AEM15" s="36">
        <f t="shared" si="128"/>
        <v>7.7588629966449791E-20</v>
      </c>
      <c r="AEN15" s="36">
        <f t="shared" si="128"/>
        <v>8.010740583977564E-20</v>
      </c>
      <c r="AEO15" s="36">
        <f t="shared" si="128"/>
        <v>8.2703375351824563E-20</v>
      </c>
      <c r="AEP15" s="36">
        <f t="shared" si="128"/>
        <v>8.5378761798637025E-20</v>
      </c>
      <c r="AEQ15" s="36">
        <f t="shared" si="128"/>
        <v>8.8135848327453697E-20</v>
      </c>
      <c r="AER15" s="36">
        <f t="shared" si="128"/>
        <v>9.0976979432691606E-20</v>
      </c>
      <c r="AES15" s="36">
        <f t="shared" si="128"/>
        <v>9.3904562486350982E-20</v>
      </c>
      <c r="AET15" s="36">
        <f t="shared" si="128"/>
        <v>9.6921069303575053E-20</v>
      </c>
      <c r="AEU15" s="36">
        <f t="shared" si="128"/>
        <v>1.00029037744098E-19</v>
      </c>
      <c r="AEV15" s="36">
        <f t="shared" si="128"/>
        <v>1.0323107335033053E-19</v>
      </c>
      <c r="AEW15" s="36">
        <f t="shared" si="128"/>
        <v>1.0652985102284638E-19</v>
      </c>
      <c r="AEX15" s="36">
        <f t="shared" si="128"/>
        <v>1.0992811673404759E-19</v>
      </c>
      <c r="AEY15" s="36">
        <f t="shared" si="128"/>
        <v>1.134286892808004E-19</v>
      </c>
      <c r="AEZ15" s="36">
        <f t="shared" si="128"/>
        <v>1.1703446207684896E-19</v>
      </c>
      <c r="AFA15" s="36">
        <f t="shared" si="128"/>
        <v>1.207484049858287E-19</v>
      </c>
      <c r="AFB15" s="36">
        <f t="shared" si="128"/>
        <v>1.2457356619571632E-19</v>
      </c>
      <c r="AFC15" s="36">
        <f t="shared" si="128"/>
        <v>1.2851307413556927E-19</v>
      </c>
      <c r="AFD15" s="36">
        <f t="shared" si="128"/>
        <v>1.3257013943542295E-19</v>
      </c>
      <c r="AFE15" s="36">
        <f t="shared" si="128"/>
        <v>1.3674805693023007E-19</v>
      </c>
      <c r="AFF15" s="36">
        <f t="shared" si="129"/>
        <v>1.4105020770874265E-19</v>
      </c>
      <c r="AFG15" s="36">
        <f t="shared" si="129"/>
        <v>1.4548006120825384E-19</v>
      </c>
      <c r="AFH15" s="36">
        <f t="shared" si="129"/>
        <v>1.5004117735613367E-19</v>
      </c>
      <c r="AFI15" s="36">
        <f t="shared" si="129"/>
        <v>1.5473720875910901E-19</v>
      </c>
      <c r="AFJ15" s="36">
        <f t="shared" si="129"/>
        <v>1.5957190294125695E-19</v>
      </c>
      <c r="AFK15" s="36">
        <f t="shared" si="129"/>
        <v>1.6454910463169659E-19</v>
      </c>
      <c r="AFL15" s="36">
        <f t="shared" si="129"/>
        <v>1.6967275810298358E-19</v>
      </c>
      <c r="AFM15" s="36">
        <f t="shared" si="129"/>
        <v>1.7494690956122887E-19</v>
      </c>
      <c r="AFN15" s="36">
        <f t="shared" si="129"/>
        <v>1.8037570958898224E-19</v>
      </c>
      <c r="AFO15" s="36">
        <f t="shared" si="129"/>
        <v>1.8596341564193981E-19</v>
      </c>
      <c r="AFP15" s="36">
        <f t="shared" si="129"/>
        <v>1.9171439460055338E-19</v>
      </c>
      <c r="AFQ15" s="36">
        <f t="shared" si="129"/>
        <v>1.9763312537763903E-19</v>
      </c>
      <c r="AFR15" s="36">
        <f t="shared" si="129"/>
        <v>2.0372420158310251E-19</v>
      </c>
      <c r="AFS15" s="36">
        <f t="shared" si="129"/>
        <v>2.0999233424691796E-19</v>
      </c>
      <c r="AFT15" s="36">
        <f t="shared" si="129"/>
        <v>2.1644235460151762E-19</v>
      </c>
      <c r="AFU15" s="36">
        <f t="shared" si="129"/>
        <v>2.2307921692477007E-19</v>
      </c>
      <c r="AFV15" s="36">
        <f t="shared" si="129"/>
        <v>2.2990800144474638E-19</v>
      </c>
      <c r="AFW15" s="36">
        <f t="shared" si="129"/>
        <v>2.3693391730749314E-19</v>
      </c>
      <c r="AFX15" s="36">
        <f t="shared" si="129"/>
        <v>2.4416230560905552E-19</v>
      </c>
      <c r="AFY15" s="36">
        <f t="shared" si="129"/>
        <v>2.5159864249301159E-19</v>
      </c>
      <c r="AFZ15" s="36">
        <f t="shared" si="129"/>
        <v>2.5924854231480604E-19</v>
      </c>
      <c r="AGA15" s="36">
        <f t="shared" si="129"/>
        <v>2.6711776087418951E-19</v>
      </c>
      <c r="AGB15" s="36">
        <f t="shared" si="129"/>
        <v>2.7521219871709546E-19</v>
      </c>
      <c r="AGC15" s="36">
        <f t="shared" si="129"/>
        <v>2.8353790450830929E-19</v>
      </c>
      <c r="AGD15" s="36">
        <f t="shared" si="129"/>
        <v>2.9210107847630705E-19</v>
      </c>
      <c r="AGE15" s="36">
        <f t="shared" si="129"/>
        <v>3.0090807593166614E-19</v>
      </c>
      <c r="AGF15" s="36">
        <f t="shared" si="129"/>
        <v>3.0996541086047404E-19</v>
      </c>
      <c r="AGG15" s="36">
        <f t="shared" si="129"/>
        <v>3.1927975959418639E-19</v>
      </c>
      <c r="AGH15" s="36">
        <f t="shared" si="129"/>
        <v>3.2885796455741012E-19</v>
      </c>
      <c r="AGI15" s="36">
        <f t="shared" si="129"/>
        <v>3.3870703809511374E-19</v>
      </c>
      <c r="AGJ15" s="36">
        <f t="shared" si="129"/>
        <v>3.4883416638079148E-19</v>
      </c>
      <c r="AGK15" s="36">
        <f t="shared" si="129"/>
        <v>3.5924671340713561E-19</v>
      </c>
      <c r="AGL15" s="36">
        <f t="shared" si="129"/>
        <v>3.699522250607967E-19</v>
      </c>
      <c r="AGM15" s="36">
        <f t="shared" si="129"/>
        <v>3.8095843328283935E-19</v>
      </c>
      <c r="AGN15" s="36">
        <f t="shared" si="129"/>
        <v>3.92273260316528E-19</v>
      </c>
      <c r="AGO15" s="36">
        <f t="shared" si="129"/>
        <v>4.0390482304410537E-19</v>
      </c>
      <c r="AGP15" s="36">
        <f t="shared" si="129"/>
        <v>4.1586143741425426E-19</v>
      </c>
      <c r="AGQ15" s="36">
        <f t="shared" si="129"/>
        <v>4.2815162296196233E-19</v>
      </c>
      <c r="AGR15" s="36">
        <f t="shared" si="129"/>
        <v>4.4078410742253828E-19</v>
      </c>
      <c r="AGS15" s="36">
        <f t="shared" si="129"/>
        <v>4.5376783144155727E-19</v>
      </c>
      <c r="AGT15" s="36">
        <f t="shared" si="129"/>
        <v>4.6711195338254418E-19</v>
      </c>
      <c r="AGU15" s="36">
        <f t="shared" si="129"/>
        <v>4.8082585423423195E-19</v>
      </c>
      <c r="AGV15" s="36">
        <f t="shared" si="129"/>
        <v>4.9491914261926616E-19</v>
      </c>
      <c r="AGW15" s="36">
        <f t="shared" si="129"/>
        <v>5.0940165990625433E-19</v>
      </c>
      <c r="AGX15" s="36">
        <f t="shared" si="129"/>
        <v>5.2428348542709289E-19</v>
      </c>
      <c r="AGY15" s="36">
        <f t="shared" si="129"/>
        <v>5.3957494180153767E-19</v>
      </c>
      <c r="AGZ15" s="36">
        <f t="shared" si="129"/>
        <v>5.5528660037101212E-19</v>
      </c>
      <c r="AHA15" s="36">
        <f t="shared" si="129"/>
        <v>5.7142928674368667E-19</v>
      </c>
      <c r="AHB15" s="36">
        <f t="shared" si="129"/>
        <v>5.88014086452891E-19</v>
      </c>
      <c r="AHC15" s="36">
        <f t="shared" si="129"/>
        <v>6.050523507309582E-19</v>
      </c>
      <c r="AHD15" s="36">
        <f t="shared" si="129"/>
        <v>6.2255570240063247E-19</v>
      </c>
      <c r="AHE15" s="36">
        <f t="shared" si="129"/>
        <v>6.4053604188620972E-19</v>
      </c>
      <c r="AHF15" s="36">
        <f t="shared" si="129"/>
        <v>6.5900555334661263E-19</v>
      </c>
      <c r="AHG15" s="36">
        <f t="shared" si="129"/>
        <v>6.7797671093264008E-19</v>
      </c>
      <c r="AHH15" s="36">
        <f t="shared" si="129"/>
        <v>6.9746228517066789E-19</v>
      </c>
      <c r="AHI15" s="36">
        <f t="shared" si="129"/>
        <v>7.1747534947511236E-19</v>
      </c>
      <c r="AHJ15" s="36">
        <f t="shared" si="129"/>
        <v>7.3802928679200848E-19</v>
      </c>
      <c r="AHK15" s="36">
        <f t="shared" si="129"/>
        <v>7.5913779637609178E-19</v>
      </c>
      <c r="AHL15" s="36">
        <f t="shared" si="129"/>
        <v>7.8081490070381153E-19</v>
      </c>
      <c r="AHM15" s="36">
        <f t="shared" si="129"/>
        <v>8.030749525247407E-19</v>
      </c>
      <c r="AHN15" s="36">
        <f t="shared" si="129"/>
        <v>8.2593264205389273E-19</v>
      </c>
      <c r="AHO15" s="36">
        <f t="shared" si="129"/>
        <v>8.4940300430748865E-19</v>
      </c>
      <c r="AHP15" s="36">
        <f t="shared" si="129"/>
        <v>8.7350142658476603E-19</v>
      </c>
      <c r="AHQ15" s="36">
        <f t="shared" si="129"/>
        <v>8.9824365609845597E-19</v>
      </c>
      <c r="AHR15" s="36">
        <f t="shared" si="130"/>
        <v>9.2364580775660395E-19</v>
      </c>
      <c r="AHS15" s="36">
        <f t="shared" si="130"/>
        <v>9.4972437209844506E-19</v>
      </c>
      <c r="AHT15" s="36">
        <f t="shared" si="130"/>
        <v>9.7649622338709333E-19</v>
      </c>
      <c r="AHU15" s="36">
        <f t="shared" si="130"/>
        <v>1.003978627861848E-18</v>
      </c>
      <c r="AHV15" s="36">
        <f t="shared" si="130"/>
        <v>1.0321892521529588E-18</v>
      </c>
      <c r="AHW15" s="36">
        <f t="shared" si="130"/>
        <v>1.0611461718617464E-18</v>
      </c>
      <c r="AHX15" s="36">
        <f t="shared" si="130"/>
        <v>1.0908678803090094E-18</v>
      </c>
      <c r="AHY15" s="36">
        <f t="shared" si="130"/>
        <v>1.121373297454708E-18</v>
      </c>
      <c r="AHZ15" s="36">
        <f t="shared" si="130"/>
        <v>1.1526817789919459E-18</v>
      </c>
      <c r="AIA15" s="36">
        <f t="shared" si="130"/>
        <v>1.1848131256183364E-18</v>
      </c>
      <c r="AIB15" s="36">
        <f t="shared" si="130"/>
        <v>1.2177875924878732E-18</v>
      </c>
      <c r="AIC15" s="36">
        <f t="shared" si="130"/>
        <v>1.2516258988464831E-18</v>
      </c>
      <c r="AID15" s="36">
        <f t="shared" si="130"/>
        <v>1.2863492378544842E-18</v>
      </c>
      <c r="AIE15" s="36">
        <f t="shared" si="130"/>
        <v>1.3219792865992257E-18</v>
      </c>
      <c r="AIF15" s="36">
        <f t="shared" si="130"/>
        <v>1.3585382163012322E-18</v>
      </c>
      <c r="AIG15" s="36">
        <f t="shared" si="130"/>
        <v>1.3960487027172333E-18</v>
      </c>
      <c r="AIH15" s="36">
        <f t="shared" si="130"/>
        <v>1.4345339367435046E-18</v>
      </c>
      <c r="AII15" s="36">
        <f t="shared" si="130"/>
        <v>1.4740176352230044E-18</v>
      </c>
      <c r="AIJ15" s="36">
        <f t="shared" si="130"/>
        <v>1.5145240519598423E-18</v>
      </c>
      <c r="AIK15" s="36">
        <f t="shared" si="130"/>
        <v>1.556077988944669E-18</v>
      </c>
      <c r="AIL15" s="36">
        <f t="shared" si="130"/>
        <v>1.5987048077946345E-18</v>
      </c>
      <c r="AIM15" s="36">
        <f t="shared" si="130"/>
        <v>1.6424304414116148E-18</v>
      </c>
      <c r="AIN15" s="36">
        <f t="shared" si="130"/>
        <v>1.6872814058624672E-18</v>
      </c>
      <c r="AIO15" s="36">
        <f t="shared" si="130"/>
        <v>1.7332848124851271E-18</v>
      </c>
      <c r="AIP15" s="36">
        <f t="shared" si="130"/>
        <v>1.7804683802244214E-18</v>
      </c>
      <c r="AIQ15" s="36">
        <f t="shared" si="130"/>
        <v>1.8288604482015313E-18</v>
      </c>
      <c r="AIR15" s="36">
        <f t="shared" si="130"/>
        <v>1.8784899885210969E-18</v>
      </c>
      <c r="AIS15" s="36">
        <f t="shared" si="130"/>
        <v>1.9293866193200128E-18</v>
      </c>
      <c r="AIT15" s="36">
        <f t="shared" si="130"/>
        <v>1.9815806180620318E-18</v>
      </c>
      <c r="AIU15" s="36">
        <f t="shared" si="130"/>
        <v>2.0351029350823529E-18</v>
      </c>
      <c r="AIV15" s="36">
        <f t="shared" si="130"/>
        <v>2.0899852073864279E-18</v>
      </c>
      <c r="AIW15" s="36">
        <f t="shared" si="130"/>
        <v>2.1462597727072937E-18</v>
      </c>
      <c r="AIX15" s="36">
        <f t="shared" si="130"/>
        <v>2.2039596838257924E-18</v>
      </c>
      <c r="AIY15" s="36">
        <f t="shared" si="130"/>
        <v>2.2631187231581137E-18</v>
      </c>
      <c r="AIZ15" s="36">
        <f t="shared" si="130"/>
        <v>2.323771417615158E-18</v>
      </c>
      <c r="AJA15" s="36">
        <f t="shared" si="130"/>
        <v>2.3859530537382812E-18</v>
      </c>
      <c r="AJB15" s="36">
        <f t="shared" si="130"/>
        <v>2.4496996931160593E-18</v>
      </c>
      <c r="AJC15" s="36">
        <f t="shared" si="130"/>
        <v>2.5150481880867677E-18</v>
      </c>
      <c r="AJD15" s="36">
        <f t="shared" si="130"/>
        <v>2.5820361977313528E-18</v>
      </c>
      <c r="AJE15" s="36">
        <f t="shared" si="130"/>
        <v>2.6507022041617331E-18</v>
      </c>
      <c r="AJF15" s="36">
        <f t="shared" si="130"/>
        <v>2.7210855291093421E-18</v>
      </c>
      <c r="AJG15" s="36">
        <f t="shared" si="130"/>
        <v>2.7932263508189014E-18</v>
      </c>
      <c r="AJH15" s="36">
        <f t="shared" si="130"/>
        <v>2.8671657212524752E-18</v>
      </c>
      <c r="AJI15" s="36">
        <f t="shared" si="130"/>
        <v>2.9429455836089492E-18</v>
      </c>
      <c r="AJJ15" s="36">
        <f t="shared" si="130"/>
        <v>3.0206087901641287E-18</v>
      </c>
      <c r="AJK15" s="36">
        <f t="shared" si="130"/>
        <v>3.1001991204367475E-18</v>
      </c>
      <c r="AJL15" s="36">
        <f t="shared" si="130"/>
        <v>3.1817612996857438E-18</v>
      </c>
      <c r="AJM15" s="36">
        <f t="shared" si="130"/>
        <v>3.2653410177442427E-18</v>
      </c>
      <c r="AJN15" s="36">
        <f t="shared" si="130"/>
        <v>3.3509849481957591E-18</v>
      </c>
      <c r="AJO15" s="36">
        <f t="shared" si="130"/>
        <v>3.4387407678982207E-18</v>
      </c>
      <c r="AJP15" s="36">
        <f t="shared" si="130"/>
        <v>3.5286571768614853E-18</v>
      </c>
      <c r="AJQ15" s="36">
        <f t="shared" si="130"/>
        <v>3.6207839184841131E-18</v>
      </c>
      <c r="AJR15" s="36">
        <f t="shared" si="130"/>
        <v>3.7151718001552359E-18</v>
      </c>
      <c r="AJS15" s="36">
        <f t="shared" si="130"/>
        <v>3.811872714227447E-18</v>
      </c>
      <c r="AJT15" s="36">
        <f t="shared" si="130"/>
        <v>3.9109396593667221E-18</v>
      </c>
      <c r="AJU15" s="36">
        <f t="shared" si="130"/>
        <v>4.0124267622854724E-18</v>
      </c>
      <c r="AJV15" s="36">
        <f t="shared" si="130"/>
        <v>4.1163892998649048E-18</v>
      </c>
      <c r="AJW15" s="36">
        <f t="shared" si="130"/>
        <v>4.222883721672967E-18</v>
      </c>
      <c r="AJX15" s="36">
        <f t="shared" si="130"/>
        <v>4.331967672884234E-18</v>
      </c>
      <c r="AJY15" s="36">
        <f t="shared" si="130"/>
        <v>4.4437000176081932E-18</v>
      </c>
      <c r="AJZ15" s="36">
        <f t="shared" si="130"/>
        <v>4.5581408626324555E-18</v>
      </c>
      <c r="AKA15" s="36">
        <f t="shared" si="130"/>
        <v>4.675351581587542E-18</v>
      </c>
      <c r="AKB15" s="36">
        <f t="shared" si="130"/>
        <v>4.7953948395399642E-18</v>
      </c>
      <c r="AKC15" s="36">
        <f t="shared" si="130"/>
        <v>4.9183346180204257E-18</v>
      </c>
      <c r="AKD15" s="36">
        <f t="shared" si="131"/>
        <v>5.0442362404940552E-18</v>
      </c>
      <c r="AKE15" s="36">
        <f t="shared" si="131"/>
        <v>5.1731663982796955E-18</v>
      </c>
      <c r="AKF15" s="36">
        <f t="shared" si="131"/>
        <v>5.3051931769253514E-18</v>
      </c>
      <c r="AKG15" s="36">
        <f t="shared" si="131"/>
        <v>5.4403860830470158E-18</v>
      </c>
      <c r="AKH15" s="36">
        <f t="shared" si="131"/>
        <v>5.5788160716381819E-18</v>
      </c>
      <c r="AKI15" s="36">
        <f t="shared" si="131"/>
        <v>5.7205555738574593E-18</v>
      </c>
      <c r="AKJ15" s="36">
        <f t="shared" si="131"/>
        <v>5.8656785253018022E-18</v>
      </c>
      <c r="AKK15" s="36">
        <f t="shared" si="131"/>
        <v>6.014260394772983E-18</v>
      </c>
      <c r="AKL15" s="36">
        <f t="shared" si="131"/>
        <v>6.1663782135450258E-18</v>
      </c>
      <c r="AKM15" s="36">
        <f t="shared" si="131"/>
        <v>6.3221106051404391E-18</v>
      </c>
      <c r="AKN15" s="36">
        <f t="shared" si="131"/>
        <v>6.4815378156231819E-18</v>
      </c>
      <c r="AKO15" s="36">
        <f t="shared" si="131"/>
        <v>6.6447417444164177E-18</v>
      </c>
      <c r="AKP15" s="36">
        <f t="shared" si="131"/>
        <v>6.8118059756532129E-18</v>
      </c>
      <c r="AKQ15" s="36">
        <f t="shared" si="131"/>
        <v>6.9828158100684491E-18</v>
      </c>
      <c r="AKR15" s="36">
        <f t="shared" si="131"/>
        <v>7.1578582974403355E-18</v>
      </c>
      <c r="AKS15" s="36">
        <f t="shared" si="131"/>
        <v>7.3370222695900192E-18</v>
      </c>
      <c r="AKT15" s="36">
        <f t="shared" si="131"/>
        <v>7.520398373947901E-18</v>
      </c>
      <c r="AKU15" s="36">
        <f t="shared" si="131"/>
        <v>7.7080791076953918E-18</v>
      </c>
      <c r="AKV15" s="36">
        <f t="shared" si="131"/>
        <v>7.9001588524909676E-18</v>
      </c>
      <c r="AKW15" s="36">
        <f t="shared" si="131"/>
        <v>8.0967339097894597E-18</v>
      </c>
      <c r="AKX15" s="36">
        <f t="shared" si="131"/>
        <v>8.297902536763703E-18</v>
      </c>
      <c r="AKY15" s="36">
        <f t="shared" si="131"/>
        <v>8.5037649828377389E-18</v>
      </c>
      <c r="AKZ15" s="36">
        <f t="shared" si="131"/>
        <v>8.7144235268409019E-18</v>
      </c>
      <c r="ALA15" s="36">
        <f t="shared" si="131"/>
        <v>8.9299825147922539E-18</v>
      </c>
      <c r="ALB15" s="36">
        <f t="shared" si="131"/>
        <v>9.1505483983249561E-18</v>
      </c>
      <c r="ALC15" s="36">
        <f t="shared" si="131"/>
        <v>9.3762297737602917E-18</v>
      </c>
      <c r="ALD15" s="36">
        <f t="shared" si="131"/>
        <v>9.6071374218411711E-18</v>
      </c>
      <c r="ALE15" s="36">
        <f t="shared" si="131"/>
        <v>9.8433843481351178E-18</v>
      </c>
      <c r="ALF15" s="36">
        <f t="shared" si="131"/>
        <v>1.0085085824116805E-17</v>
      </c>
      <c r="ALG15" s="36">
        <f t="shared" si="131"/>
        <v>1.0332359428940428E-17</v>
      </c>
      <c r="ALH15" s="36">
        <f t="shared" si="131"/>
        <v>1.0585325091912249E-17</v>
      </c>
      <c r="ALI15" s="36">
        <f t="shared" si="131"/>
        <v>1.0844105135673842E-17</v>
      </c>
      <c r="ALJ15" s="36">
        <f t="shared" si="131"/>
        <v>1.1108824320106703E-17</v>
      </c>
      <c r="ALK15" s="36">
        <f t="shared" si="131"/>
        <v>1.1379609886968987E-17</v>
      </c>
      <c r="ALL15" s="36">
        <f t="shared" si="131"/>
        <v>1.1656591605275325E-17</v>
      </c>
      <c r="ALM15" s="36">
        <f t="shared" si="131"/>
        <v>1.1939901817430791E-17</v>
      </c>
      <c r="ALN15" s="36">
        <f t="shared" si="131"/>
        <v>1.2229675486130242E-17</v>
      </c>
      <c r="ALO15" s="36">
        <f t="shared" si="131"/>
        <v>1.2526050242034378E-17</v>
      </c>
      <c r="ALP15" s="36">
        <f t="shared" si="131"/>
        <v>1.2829166432234068E-17</v>
      </c>
    </row>
    <row r="16" spans="2:1004" customFormat="1">
      <c r="B16" s="21">
        <f t="shared" si="132"/>
        <v>3</v>
      </c>
      <c r="C16" s="1">
        <f t="shared" si="133"/>
        <v>6.3593999999999991</v>
      </c>
      <c r="D16" s="35">
        <f t="shared" si="115"/>
        <v>0</v>
      </c>
      <c r="E16" s="36">
        <f t="shared" si="134"/>
        <v>0</v>
      </c>
      <c r="F16" s="36">
        <f t="shared" ref="F16:BQ19" si="135">1/2*($C$4^2*$B16^2*$G$6-($C$5-$C$7)*$B16*$G$6)*E15+(1-$C$4^2*$B16^2*$G$6-$C$5*$G$6)*E16+1/2*($C$4^2*$B16^2*$G$6+($C$5-$C$7)*$B16*$G$6)*E17</f>
        <v>0</v>
      </c>
      <c r="G16" s="36">
        <f t="shared" si="135"/>
        <v>0</v>
      </c>
      <c r="H16" s="36">
        <f t="shared" si="135"/>
        <v>0</v>
      </c>
      <c r="I16" s="36">
        <f t="shared" si="135"/>
        <v>0</v>
      </c>
      <c r="J16" s="36">
        <f t="shared" si="135"/>
        <v>0</v>
      </c>
      <c r="K16" s="36">
        <f t="shared" si="135"/>
        <v>0</v>
      </c>
      <c r="L16" s="36">
        <f t="shared" si="135"/>
        <v>0</v>
      </c>
      <c r="M16" s="36">
        <f t="shared" si="135"/>
        <v>0</v>
      </c>
      <c r="N16" s="36">
        <f t="shared" si="135"/>
        <v>0</v>
      </c>
      <c r="O16" s="36">
        <f t="shared" si="135"/>
        <v>0</v>
      </c>
      <c r="P16" s="36">
        <f t="shared" si="135"/>
        <v>0</v>
      </c>
      <c r="Q16" s="36">
        <f t="shared" si="135"/>
        <v>0</v>
      </c>
      <c r="R16" s="36">
        <f t="shared" si="135"/>
        <v>0</v>
      </c>
      <c r="S16" s="36">
        <f t="shared" si="135"/>
        <v>0</v>
      </c>
      <c r="T16" s="36">
        <f t="shared" si="135"/>
        <v>0</v>
      </c>
      <c r="U16" s="36">
        <f t="shared" si="135"/>
        <v>0</v>
      </c>
      <c r="V16" s="36">
        <f t="shared" si="135"/>
        <v>0</v>
      </c>
      <c r="W16" s="36">
        <f t="shared" si="135"/>
        <v>0</v>
      </c>
      <c r="X16" s="36">
        <f t="shared" si="135"/>
        <v>0</v>
      </c>
      <c r="Y16" s="36">
        <f t="shared" si="135"/>
        <v>0</v>
      </c>
      <c r="Z16" s="36">
        <f t="shared" si="135"/>
        <v>0</v>
      </c>
      <c r="AA16" s="36">
        <f t="shared" si="135"/>
        <v>0</v>
      </c>
      <c r="AB16" s="36">
        <f t="shared" si="135"/>
        <v>0</v>
      </c>
      <c r="AC16" s="36">
        <f t="shared" si="135"/>
        <v>0</v>
      </c>
      <c r="AD16" s="36">
        <f t="shared" si="135"/>
        <v>0</v>
      </c>
      <c r="AE16" s="36">
        <f t="shared" si="135"/>
        <v>0</v>
      </c>
      <c r="AF16" s="36">
        <f t="shared" si="135"/>
        <v>0</v>
      </c>
      <c r="AG16" s="36">
        <f t="shared" si="135"/>
        <v>0</v>
      </c>
      <c r="AH16" s="36">
        <f t="shared" si="135"/>
        <v>0</v>
      </c>
      <c r="AI16" s="36">
        <f t="shared" si="135"/>
        <v>0</v>
      </c>
      <c r="AJ16" s="36">
        <f t="shared" si="135"/>
        <v>0</v>
      </c>
      <c r="AK16" s="36">
        <f t="shared" si="135"/>
        <v>0</v>
      </c>
      <c r="AL16" s="36">
        <f t="shared" si="135"/>
        <v>0</v>
      </c>
      <c r="AM16" s="36">
        <f t="shared" si="135"/>
        <v>0</v>
      </c>
      <c r="AN16" s="36">
        <f t="shared" si="135"/>
        <v>0</v>
      </c>
      <c r="AO16" s="36">
        <f t="shared" si="135"/>
        <v>0</v>
      </c>
      <c r="AP16" s="36">
        <f t="shared" si="135"/>
        <v>0</v>
      </c>
      <c r="AQ16" s="36">
        <f t="shared" si="135"/>
        <v>0</v>
      </c>
      <c r="AR16" s="36">
        <f t="shared" si="135"/>
        <v>0</v>
      </c>
      <c r="AS16" s="36">
        <f t="shared" si="135"/>
        <v>0</v>
      </c>
      <c r="AT16" s="36">
        <f t="shared" si="135"/>
        <v>0</v>
      </c>
      <c r="AU16" s="36">
        <f t="shared" si="135"/>
        <v>0</v>
      </c>
      <c r="AV16" s="36">
        <f t="shared" si="135"/>
        <v>0</v>
      </c>
      <c r="AW16" s="36">
        <f t="shared" si="135"/>
        <v>0</v>
      </c>
      <c r="AX16" s="36">
        <f t="shared" si="135"/>
        <v>0</v>
      </c>
      <c r="AY16" s="36">
        <f t="shared" si="135"/>
        <v>2.3214725952592889E-79</v>
      </c>
      <c r="AZ16" s="36">
        <f t="shared" si="135"/>
        <v>1.0291049250915132E-77</v>
      </c>
      <c r="BA16" s="36">
        <f t="shared" si="135"/>
        <v>2.3290354325518476E-76</v>
      </c>
      <c r="BB16" s="36">
        <f t="shared" si="135"/>
        <v>3.5864936691952527E-75</v>
      </c>
      <c r="BC16" s="36">
        <f t="shared" si="135"/>
        <v>4.2259049369587613E-74</v>
      </c>
      <c r="BD16" s="36">
        <f t="shared" si="135"/>
        <v>4.0624325481591244E-73</v>
      </c>
      <c r="BE16" s="36">
        <f t="shared" si="135"/>
        <v>3.3176984015048057E-72</v>
      </c>
      <c r="BF16" s="36">
        <f t="shared" si="135"/>
        <v>2.3667433256800111E-71</v>
      </c>
      <c r="BG16" s="36">
        <f t="shared" si="135"/>
        <v>1.5049920974113738E-70</v>
      </c>
      <c r="BH16" s="36">
        <f t="shared" si="135"/>
        <v>8.6632594040526699E-70</v>
      </c>
      <c r="BI16" s="36">
        <f t="shared" si="135"/>
        <v>4.5692865541683493E-69</v>
      </c>
      <c r="BJ16" s="36">
        <f t="shared" si="135"/>
        <v>2.2298003616673693E-68</v>
      </c>
      <c r="BK16" s="36">
        <f t="shared" si="135"/>
        <v>1.0148655435802819E-67</v>
      </c>
      <c r="BL16" s="36">
        <f t="shared" si="135"/>
        <v>4.3368767358762562E-67</v>
      </c>
      <c r="BM16" s="36">
        <f t="shared" si="135"/>
        <v>1.7499591009657179E-66</v>
      </c>
      <c r="BN16" s="36">
        <f t="shared" si="135"/>
        <v>6.6998509126564396E-66</v>
      </c>
      <c r="BO16" s="36">
        <f t="shared" si="135"/>
        <v>2.4440481087869584E-65</v>
      </c>
      <c r="BP16" s="36">
        <f t="shared" si="135"/>
        <v>8.5261218428636623E-65</v>
      </c>
      <c r="BQ16" s="36">
        <f t="shared" si="135"/>
        <v>2.8535748048311105E-64</v>
      </c>
      <c r="BR16" s="36">
        <f t="shared" si="117"/>
        <v>9.1888693811049721E-64</v>
      </c>
      <c r="BS16" s="36">
        <f t="shared" si="117"/>
        <v>2.8541345334114192E-63</v>
      </c>
      <c r="BT16" s="36">
        <f t="shared" si="117"/>
        <v>8.5706973468624891E-63</v>
      </c>
      <c r="BU16" s="36">
        <f t="shared" si="117"/>
        <v>2.4933238636588594E-62</v>
      </c>
      <c r="BV16" s="36">
        <f t="shared" si="117"/>
        <v>7.039933034078726E-62</v>
      </c>
      <c r="BW16" s="36">
        <f t="shared" si="117"/>
        <v>1.9324944649330139E-61</v>
      </c>
      <c r="BX16" s="36">
        <f t="shared" si="117"/>
        <v>5.1653036317428645E-61</v>
      </c>
      <c r="BY16" s="36">
        <f t="shared" si="117"/>
        <v>1.3462089076521915E-60</v>
      </c>
      <c r="BZ16" s="36">
        <f t="shared" si="117"/>
        <v>3.4255395977696357E-60</v>
      </c>
      <c r="CA16" s="36">
        <f t="shared" si="117"/>
        <v>8.5204354799603092E-60</v>
      </c>
      <c r="CB16" s="36">
        <f t="shared" si="117"/>
        <v>2.0738983068987181E-59</v>
      </c>
      <c r="CC16" s="36">
        <f t="shared" si="117"/>
        <v>4.944780483480879E-59</v>
      </c>
      <c r="CD16" s="36">
        <f t="shared" si="117"/>
        <v>1.1559779582528799E-58</v>
      </c>
      <c r="CE16" s="36">
        <f t="shared" si="117"/>
        <v>2.6520112247192464E-58</v>
      </c>
      <c r="CF16" s="36">
        <f t="shared" si="117"/>
        <v>5.975561080726001E-58</v>
      </c>
      <c r="CG16" s="36">
        <f t="shared" si="117"/>
        <v>1.3233971770533807E-57</v>
      </c>
      <c r="CH16" s="36">
        <f t="shared" si="117"/>
        <v>2.8828303742174575E-57</v>
      </c>
      <c r="CI16" s="36">
        <f t="shared" si="117"/>
        <v>6.1809462343406901E-57</v>
      </c>
      <c r="CJ16" s="36">
        <f t="shared" si="117"/>
        <v>1.3051774665758403E-56</v>
      </c>
      <c r="CK16" s="36">
        <f t="shared" si="117"/>
        <v>2.7159279284362864E-56</v>
      </c>
      <c r="CL16" s="36">
        <f t="shared" si="117"/>
        <v>5.5723872564376256E-56</v>
      </c>
      <c r="CM16" s="36">
        <f t="shared" si="117"/>
        <v>1.127885922924686E-55</v>
      </c>
      <c r="CN16" s="36">
        <f t="shared" si="117"/>
        <v>2.2532200086430873E-55</v>
      </c>
      <c r="CO16" s="36">
        <f t="shared" si="117"/>
        <v>4.4448639532020425E-55</v>
      </c>
      <c r="CP16" s="36">
        <f t="shared" si="117"/>
        <v>8.6620523727150991E-55</v>
      </c>
      <c r="CQ16" s="36">
        <f t="shared" si="117"/>
        <v>1.6682898056823418E-54</v>
      </c>
      <c r="CR16" s="36">
        <f t="shared" si="117"/>
        <v>3.1767428400335474E-54</v>
      </c>
      <c r="CS16" s="36">
        <f t="shared" si="117"/>
        <v>5.9829487805887871E-54</v>
      </c>
      <c r="CT16" s="36">
        <f t="shared" si="117"/>
        <v>1.1148741184508861E-53</v>
      </c>
      <c r="CU16" s="36">
        <f t="shared" si="117"/>
        <v>2.0561783847962794E-53</v>
      </c>
      <c r="CV16" s="36">
        <f t="shared" si="117"/>
        <v>3.754569599429571E-53</v>
      </c>
      <c r="CW16" s="36">
        <f t="shared" si="117"/>
        <v>6.7898054878544536E-53</v>
      </c>
      <c r="CX16" s="36">
        <f t="shared" si="117"/>
        <v>1.2164086620635387E-52</v>
      </c>
      <c r="CY16" s="36">
        <f t="shared" si="117"/>
        <v>2.1594743972472895E-52</v>
      </c>
      <c r="CZ16" s="36">
        <f t="shared" si="117"/>
        <v>3.7999592145026677E-52</v>
      </c>
      <c r="DA16" s="36">
        <f t="shared" si="117"/>
        <v>6.6295331674097087E-52</v>
      </c>
      <c r="DB16" s="36">
        <f t="shared" si="117"/>
        <v>1.1470070749106874E-51</v>
      </c>
      <c r="DC16" s="36">
        <f t="shared" si="117"/>
        <v>1.9684747485361042E-51</v>
      </c>
      <c r="DD16" s="36">
        <f t="shared" si="117"/>
        <v>3.3517482734294493E-51</v>
      </c>
      <c r="DE16" s="36">
        <f t="shared" si="117"/>
        <v>5.663486855063416E-51</v>
      </c>
      <c r="DF16" s="36">
        <f t="shared" si="117"/>
        <v>9.4985368186916349E-51</v>
      </c>
      <c r="DG16" s="36">
        <f t="shared" si="117"/>
        <v>1.581523293239392E-50</v>
      </c>
      <c r="DH16" s="36">
        <f t="shared" si="117"/>
        <v>2.6147062090629172E-50</v>
      </c>
      <c r="DI16" s="36">
        <f t="shared" si="117"/>
        <v>4.2931667774602643E-50</v>
      </c>
      <c r="DJ16" s="36">
        <f t="shared" si="117"/>
        <v>7.0019057188161998E-50</v>
      </c>
      <c r="DK16" s="36">
        <f t="shared" si="117"/>
        <v>1.1345184965013611E-49</v>
      </c>
      <c r="DL16" s="36">
        <f t="shared" si="117"/>
        <v>1.8265609385353897E-49</v>
      </c>
      <c r="DM16" s="36">
        <f t="shared" si="117"/>
        <v>2.9224820033258216E-49</v>
      </c>
      <c r="DN16" s="36">
        <f t="shared" si="117"/>
        <v>4.6476131491781026E-49</v>
      </c>
      <c r="DO16" s="36">
        <f t="shared" si="117"/>
        <v>7.3473637242689978E-49</v>
      </c>
      <c r="DP16" s="36">
        <f t="shared" si="117"/>
        <v>1.1548279877590069E-48</v>
      </c>
      <c r="DQ16" s="36">
        <f t="shared" si="117"/>
        <v>1.8048697634315418E-48</v>
      </c>
      <c r="DR16" s="36">
        <f t="shared" si="117"/>
        <v>2.8052645572514796E-48</v>
      </c>
      <c r="DS16" s="36">
        <f t="shared" si="117"/>
        <v>4.3366642946786389E-48</v>
      </c>
      <c r="DT16" s="36">
        <f t="shared" si="117"/>
        <v>6.6687524080346612E-48</v>
      </c>
      <c r="DU16" s="36">
        <f t="shared" si="117"/>
        <v>1.0202138379665857E-47</v>
      </c>
      <c r="DV16" s="36">
        <f t="shared" si="117"/>
        <v>1.5529053339793423E-47</v>
      </c>
      <c r="DW16" s="36">
        <f t="shared" si="117"/>
        <v>2.3520883084524834E-47</v>
      </c>
      <c r="DX16" s="36">
        <f t="shared" si="117"/>
        <v>3.545384200953351E-47</v>
      </c>
      <c r="DY16" s="36">
        <f t="shared" si="117"/>
        <v>5.318861984177747E-47</v>
      </c>
      <c r="DZ16" s="36">
        <f t="shared" si="117"/>
        <v>7.9426084208188157E-47</v>
      </c>
      <c r="EA16" s="36">
        <f t="shared" si="117"/>
        <v>1.1806971726010211E-46</v>
      </c>
      <c r="EB16" s="36">
        <f t="shared" si="117"/>
        <v>1.7473723694702091E-46</v>
      </c>
      <c r="EC16" s="36">
        <f t="shared" si="117"/>
        <v>2.5747991641066341E-46</v>
      </c>
      <c r="ED16" s="36">
        <f t="shared" si="118"/>
        <v>3.7778995067850245E-46</v>
      </c>
      <c r="EE16" s="36">
        <f t="shared" si="118"/>
        <v>5.5200579514983427E-46</v>
      </c>
      <c r="EF16" s="36">
        <f t="shared" si="118"/>
        <v>8.0326531590953226E-46</v>
      </c>
      <c r="EG16" s="36">
        <f t="shared" si="118"/>
        <v>1.1642102749032005E-45</v>
      </c>
      <c r="EH16" s="36">
        <f t="shared" si="118"/>
        <v>1.6807176252115912E-45</v>
      </c>
      <c r="EI16" s="36">
        <f t="shared" si="118"/>
        <v>2.4170292072173362E-45</v>
      </c>
      <c r="EJ16" s="36">
        <f t="shared" si="118"/>
        <v>3.4627794082543308E-45</v>
      </c>
      <c r="EK16" s="36">
        <f t="shared" si="118"/>
        <v>4.9425901859193759E-45</v>
      </c>
      <c r="EL16" s="36">
        <f t="shared" si="118"/>
        <v>7.0291275430115651E-45</v>
      </c>
      <c r="EM16" s="36">
        <f t="shared" si="118"/>
        <v>9.9608098734070118E-45</v>
      </c>
      <c r="EN16" s="36">
        <f t="shared" si="118"/>
        <v>1.4065748229462295E-44</v>
      </c>
      <c r="EO16" s="36">
        <f t="shared" si="118"/>
        <v>1.9794009340604049E-44</v>
      </c>
      <c r="EP16" s="36">
        <f t="shared" si="118"/>
        <v>2.7760959848572311E-44</v>
      </c>
      <c r="EQ16" s="36">
        <f t="shared" si="118"/>
        <v>3.8805320380549696E-44</v>
      </c>
      <c r="ER16" s="36">
        <f t="shared" si="118"/>
        <v>5.4066688991712811E-44</v>
      </c>
      <c r="ES16" s="36">
        <f t="shared" si="118"/>
        <v>7.5088759243627963E-44</v>
      </c>
      <c r="ET16" s="36">
        <f t="shared" si="118"/>
        <v>1.039563527107046E-43</v>
      </c>
      <c r="EU16" s="36">
        <f t="shared" si="118"/>
        <v>1.4347682792595276E-43</v>
      </c>
      <c r="EV16" s="36">
        <f t="shared" si="118"/>
        <v>1.9741956776753912E-43</v>
      </c>
      <c r="EW16" s="36">
        <f t="shared" si="118"/>
        <v>2.7083127400973962E-43</v>
      </c>
      <c r="EX16" s="36">
        <f t="shared" si="118"/>
        <v>3.7044994855667815E-43</v>
      </c>
      <c r="EY16" s="36">
        <f t="shared" si="118"/>
        <v>5.0524701314317534E-43</v>
      </c>
      <c r="EZ16" s="36">
        <f t="shared" si="118"/>
        <v>6.8713538480584232E-43</v>
      </c>
      <c r="FA16" s="36">
        <f t="shared" si="118"/>
        <v>9.3189194690015364E-43</v>
      </c>
      <c r="FB16" s="36">
        <f t="shared" si="118"/>
        <v>1.260356311905093E-42</v>
      </c>
      <c r="FC16" s="36">
        <f t="shared" si="118"/>
        <v>1.6999847792014708E-42</v>
      </c>
      <c r="FD16" s="36">
        <f t="shared" si="118"/>
        <v>2.2868598361198445E-42</v>
      </c>
      <c r="FE16" s="36">
        <f t="shared" si="118"/>
        <v>3.0682825312630078E-42</v>
      </c>
      <c r="FF16" s="36">
        <f t="shared" si="118"/>
        <v>4.1061089192922018E-42</v>
      </c>
      <c r="FG16" s="36">
        <f t="shared" si="118"/>
        <v>5.4810342027975561E-42</v>
      </c>
      <c r="FH16" s="36">
        <f t="shared" si="118"/>
        <v>7.2980812273406285E-42</v>
      </c>
      <c r="FI16" s="36">
        <f t="shared" si="118"/>
        <v>9.693616131106401E-42</v>
      </c>
      <c r="FJ16" s="36">
        <f t="shared" si="118"/>
        <v>1.284429628335589E-41</v>
      </c>
      <c r="FK16" s="36">
        <f t="shared" si="118"/>
        <v>1.6978457918554491E-41</v>
      </c>
      <c r="FL16" s="36">
        <f t="shared" si="118"/>
        <v>2.2390577659910962E-41</v>
      </c>
      <c r="FM16" s="36">
        <f t="shared" si="118"/>
        <v>2.9459598992485687E-41</v>
      </c>
      <c r="FN16" s="36">
        <f t="shared" si="118"/>
        <v>3.8672108450734755E-41</v>
      </c>
      <c r="FO16" s="36">
        <f t="shared" si="118"/>
        <v>5.0651585021272913E-41</v>
      </c>
      <c r="FP16" s="36">
        <f t="shared" si="118"/>
        <v>6.6195239942358911E-41</v>
      </c>
      <c r="FQ16" s="36">
        <f t="shared" si="118"/>
        <v>8.63203246815128E-41</v>
      </c>
      <c r="FR16" s="36">
        <f t="shared" si="118"/>
        <v>1.1232222683007578E-40</v>
      </c>
      <c r="FS16" s="36">
        <f t="shared" si="118"/>
        <v>1.4584721434772711E-40</v>
      </c>
      <c r="FT16" s="36">
        <f t="shared" si="118"/>
        <v>1.8898334890492062E-40</v>
      </c>
      <c r="FU16" s="36">
        <f t="shared" si="118"/>
        <v>2.443738940603447E-40</v>
      </c>
      <c r="FV16" s="36">
        <f t="shared" si="118"/>
        <v>3.1535852367984343E-40</v>
      </c>
      <c r="FW16" s="36">
        <f t="shared" si="118"/>
        <v>4.061488262321376E-40</v>
      </c>
      <c r="FX16" s="36">
        <f t="shared" si="118"/>
        <v>5.2204604421908392E-40</v>
      </c>
      <c r="FY16" s="36">
        <f t="shared" si="118"/>
        <v>6.697107360701927E-40</v>
      </c>
      <c r="FZ16" s="36">
        <f t="shared" si="118"/>
        <v>8.5749616111485576E-40</v>
      </c>
      <c r="GA16" s="36">
        <f t="shared" si="118"/>
        <v>1.0958597389441502E-39</v>
      </c>
      <c r="GB16" s="36">
        <f t="shared" si="118"/>
        <v>1.3978700082558269E-39</v>
      </c>
      <c r="GC16" s="36">
        <f t="shared" si="118"/>
        <v>1.7798302086358449E-39</v>
      </c>
      <c r="GD16" s="36">
        <f t="shared" si="118"/>
        <v>2.2620440517358982E-39</v>
      </c>
      <c r="GE16" s="36">
        <f t="shared" si="118"/>
        <v>2.8697545777946274E-39</v>
      </c>
      <c r="GF16" s="36">
        <f t="shared" si="118"/>
        <v>3.6342933767316797E-39</v>
      </c>
      <c r="GG16" s="36">
        <f t="shared" si="118"/>
        <v>4.5944850872032525E-39</v>
      </c>
      <c r="GH16" s="36">
        <f t="shared" si="118"/>
        <v>5.7983612038803967E-39</v>
      </c>
      <c r="GI16" s="36">
        <f t="shared" si="118"/>
        <v>7.3052480951375879E-39</v>
      </c>
      <c r="GJ16" s="36">
        <f t="shared" si="118"/>
        <v>9.1883070798099558E-39</v>
      </c>
      <c r="GK16" s="36">
        <f t="shared" si="118"/>
        <v>1.1537619806999925E-38</v>
      </c>
      <c r="GL16" s="36">
        <f t="shared" si="118"/>
        <v>1.4463930465039706E-38</v>
      </c>
      <c r="GM16" s="36">
        <f t="shared" si="118"/>
        <v>1.8103178026400567E-38</v>
      </c>
      <c r="GN16" s="36">
        <f t="shared" si="118"/>
        <v>2.2621977411815472E-38</v>
      </c>
      <c r="GO16" s="36">
        <f t="shared" si="118"/>
        <v>2.8224238825255989E-38</v>
      </c>
      <c r="GP16" s="36">
        <f t="shared" si="119"/>
        <v>3.5159150382019667E-38</v>
      </c>
      <c r="GQ16" s="36">
        <f t="shared" si="119"/>
        <v>4.373079146720517E-38</v>
      </c>
      <c r="GR16" s="36">
        <f t="shared" si="119"/>
        <v>5.4309694115382987E-38</v>
      </c>
      <c r="GS16" s="36">
        <f t="shared" si="119"/>
        <v>6.7346728363333945E-38</v>
      </c>
      <c r="GT16" s="36">
        <f t="shared" si="119"/>
        <v>8.3389756466496227E-38</v>
      </c>
      <c r="GU16" s="36">
        <f t="shared" si="119"/>
        <v>1.0310358178744842E-37</v>
      </c>
      <c r="GV16" s="36">
        <f t="shared" si="119"/>
        <v>1.2729381302765704E-37</v>
      </c>
      <c r="GW16" s="36">
        <f t="shared" si="119"/>
        <v>1.5693537555193402E-37</v>
      </c>
      <c r="GX16" s="36">
        <f t="shared" si="119"/>
        <v>1.9320653146648077E-37</v>
      </c>
      <c r="GY16" s="36">
        <f t="shared" si="119"/>
        <v>2.3752942187167819E-37</v>
      </c>
      <c r="GZ16" s="36">
        <f t="shared" si="119"/>
        <v>2.9161832178990355E-37</v>
      </c>
      <c r="HA16" s="36">
        <f t="shared" si="119"/>
        <v>3.5753700465510213E-37</v>
      </c>
      <c r="HB16" s="36">
        <f t="shared" si="119"/>
        <v>4.3776685352415469E-37</v>
      </c>
      <c r="HC16" s="36">
        <f t="shared" si="119"/>
        <v>5.3528763558290866E-37</v>
      </c>
      <c r="HD16" s="36">
        <f t="shared" si="119"/>
        <v>6.536731810904741E-37</v>
      </c>
      <c r="HE16" s="36">
        <f t="shared" si="119"/>
        <v>7.9720458452267941E-37</v>
      </c>
      <c r="HF16" s="36">
        <f t="shared" si="119"/>
        <v>9.7100398221618462E-37</v>
      </c>
      <c r="HG16" s="36">
        <f t="shared" si="119"/>
        <v>1.1811924662761386E-36</v>
      </c>
      <c r="HH16" s="36">
        <f t="shared" si="119"/>
        <v>1.4350762791598982E-36</v>
      </c>
      <c r="HI16" s="36">
        <f t="shared" si="119"/>
        <v>1.7413661088924004E-36</v>
      </c>
      <c r="HJ16" s="36">
        <f t="shared" si="119"/>
        <v>2.1104350846365292E-36</v>
      </c>
      <c r="HK16" s="36">
        <f t="shared" si="119"/>
        <v>2.5546219715029346E-36</v>
      </c>
      <c r="HL16" s="36">
        <f t="shared" si="119"/>
        <v>3.088587099281096E-36</v>
      </c>
      <c r="HM16" s="36">
        <f t="shared" si="119"/>
        <v>3.7297297517894474E-36</v>
      </c>
      <c r="HN16" s="36">
        <f t="shared" si="119"/>
        <v>4.498677113995762E-36</v>
      </c>
      <c r="HO16" s="36">
        <f t="shared" si="119"/>
        <v>5.41985644813661E-36</v>
      </c>
      <c r="HP16" s="36">
        <f t="shared" si="119"/>
        <v>6.5221639762920724E-36</v>
      </c>
      <c r="HQ16" s="36">
        <f t="shared" si="119"/>
        <v>7.8397460175269751E-36</v>
      </c>
      <c r="HR16" s="36">
        <f t="shared" si="119"/>
        <v>9.4129102992841744E-36</v>
      </c>
      <c r="HS16" s="36">
        <f t="shared" si="119"/>
        <v>1.1289188076427912E-35</v>
      </c>
      <c r="HT16" s="36">
        <f t="shared" si="119"/>
        <v>1.3524570793704473E-35</v>
      </c>
      <c r="HU16" s="36">
        <f t="shared" si="119"/>
        <v>1.6184948570868003E-35</v>
      </c>
      <c r="HV16" s="36">
        <f t="shared" si="119"/>
        <v>1.9347781833409163E-35</v>
      </c>
      <c r="HW16" s="36">
        <f t="shared" si="119"/>
        <v>2.3104042022250184E-35</v>
      </c>
      <c r="HX16" s="36">
        <f t="shared" si="119"/>
        <v>2.7560462567759115E-35</v>
      </c>
      <c r="HY16" s="36">
        <f t="shared" si="119"/>
        <v>3.2842147291083611E-35</v>
      </c>
      <c r="HZ16" s="36">
        <f t="shared" si="119"/>
        <v>3.9095590193543363E-35</v>
      </c>
      <c r="IA16" s="36">
        <f t="shared" si="119"/>
        <v>4.6492168318607978E-35</v>
      </c>
      <c r="IB16" s="36">
        <f t="shared" si="119"/>
        <v>5.523217813961721E-35</v>
      </c>
      <c r="IC16" s="36">
        <f t="shared" si="119"/>
        <v>6.5549495872954008E-35</v>
      </c>
      <c r="ID16" s="36">
        <f t="shared" si="119"/>
        <v>7.7716953389826999E-35</v>
      </c>
      <c r="IE16" s="36">
        <f t="shared" si="119"/>
        <v>9.2052534166786237E-35</v>
      </c>
      <c r="IF16" s="36">
        <f t="shared" si="119"/>
        <v>1.0892650816182104E-34</v>
      </c>
      <c r="IG16" s="36">
        <f t="shared" si="119"/>
        <v>1.2876964083736904E-34</v>
      </c>
      <c r="IH16" s="36">
        <f t="shared" si="119"/>
        <v>1.5208263000592927E-34</v>
      </c>
      <c r="II16" s="36">
        <f t="shared" si="119"/>
        <v>1.7944694500708386E-34</v>
      </c>
      <c r="IJ16" s="36">
        <f t="shared" si="119"/>
        <v>2.1153726622506741E-34</v>
      </c>
      <c r="IK16" s="36">
        <f t="shared" si="119"/>
        <v>2.491357494448134E-34</v>
      </c>
      <c r="IL16" s="36">
        <f t="shared" si="119"/>
        <v>2.9314836937911678E-34</v>
      </c>
      <c r="IM16" s="36">
        <f t="shared" si="119"/>
        <v>3.4462363027767394E-34</v>
      </c>
      <c r="IN16" s="36">
        <f t="shared" si="119"/>
        <v>4.0477396929198974E-34</v>
      </c>
      <c r="IO16" s="36">
        <f t="shared" si="119"/>
        <v>4.7500022070896065E-34</v>
      </c>
      <c r="IP16" s="36">
        <f t="shared" si="119"/>
        <v>5.569195568246125E-34</v>
      </c>
      <c r="IQ16" s="36">
        <f t="shared" si="119"/>
        <v>6.52397374711561E-34</v>
      </c>
      <c r="IR16" s="36">
        <f t="shared" si="119"/>
        <v>7.635836581080981E-34</v>
      </c>
      <c r="IS16" s="36">
        <f t="shared" si="119"/>
        <v>8.9295441086411303E-34</v>
      </c>
      <c r="IT16" s="36">
        <f t="shared" si="119"/>
        <v>1.043358833639056E-33</v>
      </c>
      <c r="IU16" s="36">
        <f t="shared" si="119"/>
        <v>1.2180729997664861E-33</v>
      </c>
      <c r="IV16" s="36">
        <f t="shared" si="119"/>
        <v>1.4208608803804756E-33</v>
      </c>
      <c r="IW16" s="36">
        <f t="shared" si="119"/>
        <v>1.6560436741481079E-33</v>
      </c>
      <c r="IX16" s="36">
        <f t="shared" si="119"/>
        <v>1.9285785144913353E-33</v>
      </c>
      <c r="IY16" s="36">
        <f t="shared" si="119"/>
        <v>2.2441477583583962E-33</v>
      </c>
      <c r="IZ16" s="36">
        <f t="shared" si="119"/>
        <v>2.6092602069058471E-33</v>
      </c>
      <c r="JA16" s="36">
        <f t="shared" si="119"/>
        <v>3.0313657715143242E-33</v>
      </c>
      <c r="JB16" s="36">
        <f t="shared" si="120"/>
        <v>3.5189852801872787E-33</v>
      </c>
      <c r="JC16" s="36">
        <f t="shared" si="120"/>
        <v>4.0818573215561438E-33</v>
      </c>
      <c r="JD16" s="36">
        <f t="shared" si="120"/>
        <v>4.7311042486197241E-33</v>
      </c>
      <c r="JE16" s="36">
        <f t="shared" si="120"/>
        <v>5.4794197143784554E-33</v>
      </c>
      <c r="JF16" s="36">
        <f t="shared" si="120"/>
        <v>6.3412803893202261E-33</v>
      </c>
      <c r="JG16" s="36">
        <f t="shared" si="120"/>
        <v>7.3331848191662995E-33</v>
      </c>
      <c r="JH16" s="36">
        <f t="shared" si="120"/>
        <v>8.4739227235672704E-33</v>
      </c>
      <c r="JI16" s="36">
        <f t="shared" si="120"/>
        <v>9.7848784160305427E-33</v>
      </c>
      <c r="JJ16" s="36">
        <f t="shared" si="120"/>
        <v>1.1290372446077012E-32</v>
      </c>
      <c r="JK16" s="36">
        <f t="shared" si="120"/>
        <v>1.3018046030644022E-32</v>
      </c>
      <c r="JL16" s="36">
        <f t="shared" si="120"/>
        <v>1.4999293357648733E-32</v>
      </c>
      <c r="JM16" s="36">
        <f t="shared" si="120"/>
        <v>1.7269747415405895E-32</v>
      </c>
      <c r="JN16" s="36">
        <f t="shared" si="120"/>
        <v>1.9869825632730657E-32</v>
      </c>
      <c r="JO16" s="36">
        <f t="shared" si="120"/>
        <v>2.2845342312032693E-32</v>
      </c>
      <c r="JP16" s="36">
        <f t="shared" si="120"/>
        <v>2.6248195608058324E-32</v>
      </c>
      <c r="JQ16" s="36">
        <f t="shared" si="120"/>
        <v>3.0137137655297965E-32</v>
      </c>
      <c r="JR16" s="36">
        <f t="shared" si="120"/>
        <v>3.4578637385233716E-32</v>
      </c>
      <c r="JS16" s="36">
        <f t="shared" si="120"/>
        <v>3.964784660904901E-32</v>
      </c>
      <c r="JT16" s="36">
        <f t="shared" si="120"/>
        <v>4.5429681081417289E-32</v>
      </c>
      <c r="JU16" s="36">
        <f t="shared" si="120"/>
        <v>5.202002951661662E-32</v>
      </c>
      <c r="JV16" s="36">
        <f t="shared" si="120"/>
        <v>5.9527104910467591E-32</v>
      </c>
      <c r="JW16" s="36">
        <f t="shared" si="120"/>
        <v>6.8072954042419009E-32</v>
      </c>
      <c r="JX16" s="36">
        <f t="shared" si="120"/>
        <v>7.7795142704519029E-32</v>
      </c>
      <c r="JY16" s="36">
        <f t="shared" si="120"/>
        <v>8.8848636042151837E-32</v>
      </c>
      <c r="JZ16" s="36">
        <f t="shared" si="120"/>
        <v>1.0140789541066665E-31</v>
      </c>
      <c r="KA16" s="36">
        <f t="shared" si="120"/>
        <v>1.1566921536907558E-31</v>
      </c>
      <c r="KB16" s="36">
        <f t="shared" si="120"/>
        <v>1.3185332686498419E-31</v>
      </c>
      <c r="KC16" s="36">
        <f t="shared" si="120"/>
        <v>1.5020829533352229E-31</v>
      </c>
      <c r="KD16" s="36">
        <f t="shared" si="120"/>
        <v>1.7101274535861107E-31</v>
      </c>
      <c r="KE16" s="36">
        <f t="shared" si="120"/>
        <v>1.9457944675058242E-31</v>
      </c>
      <c r="KF16" s="36">
        <f t="shared" si="120"/>
        <v>2.2125930040504218E-31</v>
      </c>
      <c r="KG16" s="36">
        <f t="shared" si="120"/>
        <v>2.5144576615111751E-31</v>
      </c>
      <c r="KH16" s="36">
        <f t="shared" si="120"/>
        <v>2.8557977900226757E-31</v>
      </c>
      <c r="KI16" s="36">
        <f t="shared" si="120"/>
        <v>3.2415520482151561E-31</v>
      </c>
      <c r="KJ16" s="36">
        <f t="shared" si="120"/>
        <v>3.6772489143972367E-31</v>
      </c>
      <c r="KK16" s="36">
        <f t="shared" si="120"/>
        <v>4.1690737675762668E-31</v>
      </c>
      <c r="KL16" s="36">
        <f t="shared" si="120"/>
        <v>4.7239432136003443E-31</v>
      </c>
      <c r="KM16" s="36">
        <f t="shared" si="120"/>
        <v>5.3495873971738675E-31</v>
      </c>
      <c r="KN16" s="36">
        <f t="shared" si="120"/>
        <v>6.0546411119268086E-31</v>
      </c>
      <c r="KO16" s="36">
        <f t="shared" si="120"/>
        <v>6.8487445986138174E-31</v>
      </c>
      <c r="KP16" s="36">
        <f t="shared" si="120"/>
        <v>7.7426550064297222E-31</v>
      </c>
      <c r="KQ16" s="36">
        <f t="shared" si="120"/>
        <v>8.7483695849430174E-31</v>
      </c>
      <c r="KR16" s="36">
        <f t="shared" si="120"/>
        <v>9.879261774904508E-31</v>
      </c>
      <c r="KS16" s="36">
        <f t="shared" si="120"/>
        <v>1.1150231475869734E-30</v>
      </c>
      <c r="KT16" s="36">
        <f t="shared" si="120"/>
        <v>1.2577870887919455E-30</v>
      </c>
      <c r="KU16" s="36">
        <f t="shared" si="120"/>
        <v>1.4180647454567081E-30</v>
      </c>
      <c r="KV16" s="36">
        <f t="shared" si="120"/>
        <v>1.5979105575061124E-30</v>
      </c>
      <c r="KW16" s="36">
        <f t="shared" si="120"/>
        <v>1.7996088907644745E-30</v>
      </c>
      <c r="KX16" s="36">
        <f t="shared" si="120"/>
        <v>2.0256985251913255E-30</v>
      </c>
      <c r="KY16" s="36">
        <f t="shared" si="120"/>
        <v>2.2789996179277645E-30</v>
      </c>
      <c r="KZ16" s="36">
        <f t="shared" si="120"/>
        <v>2.5626433776841729E-30</v>
      </c>
      <c r="LA16" s="36">
        <f t="shared" si="120"/>
        <v>2.8801047082959771E-30</v>
      </c>
      <c r="LB16" s="36">
        <f t="shared" si="120"/>
        <v>3.2352381023679544E-30</v>
      </c>
      <c r="LC16" s="36">
        <f t="shared" si="120"/>
        <v>3.6323170909607846E-30</v>
      </c>
      <c r="LD16" s="36">
        <f t="shared" si="120"/>
        <v>4.0760775823979954E-30</v>
      </c>
      <c r="LE16" s="36">
        <f t="shared" si="120"/>
        <v>4.5717654526499868E-30</v>
      </c>
      <c r="LF16" s="36">
        <f t="shared" si="120"/>
        <v>5.1251887815590416E-30</v>
      </c>
      <c r="LG16" s="36">
        <f t="shared" si="120"/>
        <v>5.7427751635922695E-30</v>
      </c>
      <c r="LH16" s="36">
        <f t="shared" si="120"/>
        <v>6.4316345590486981E-30</v>
      </c>
      <c r="LI16" s="36">
        <f t="shared" si="120"/>
        <v>7.1996281919168767E-30</v>
      </c>
      <c r="LJ16" s="36">
        <f t="shared" si="120"/>
        <v>8.0554440441102999E-30</v>
      </c>
      <c r="LK16" s="36">
        <f t="shared" si="120"/>
        <v>9.0086795428453982E-30</v>
      </c>
      <c r="LL16" s="36">
        <f t="shared" si="120"/>
        <v>1.0069932088734044E-29</v>
      </c>
      <c r="LM16" s="36">
        <f t="shared" si="120"/>
        <v>1.125089812702069E-29</v>
      </c>
      <c r="LN16" s="36">
        <f t="shared" si="121"/>
        <v>1.2564481523604084E-29</v>
      </c>
      <c r="LO16" s="36">
        <f t="shared" si="121"/>
        <v>1.4024912071366392E-29</v>
      </c>
      <c r="LP16" s="36">
        <f t="shared" si="121"/>
        <v>1.5647875021231777E-29</v>
      </c>
      <c r="LQ16" s="36">
        <f t="shared" si="121"/>
        <v>1.7450652606658508E-29</v>
      </c>
      <c r="LR16" s="36">
        <f t="shared" si="121"/>
        <v>1.9452278610324916E-29</v>
      </c>
      <c r="LS16" s="36">
        <f t="shared" si="121"/>
        <v>2.1673707108017506E-29</v>
      </c>
      <c r="LT16" s="36">
        <f t="shared" si="121"/>
        <v>2.4137996617614773E-29</v>
      </c>
      <c r="LU16" s="36">
        <f t="shared" si="121"/>
        <v>2.6870510981057688E-29</v>
      </c>
      <c r="LV16" s="36">
        <f t="shared" si="121"/>
        <v>2.9899138414814103E-29</v>
      </c>
      <c r="LW16" s="36">
        <f t="shared" si="121"/>
        <v>3.325453028011882E-29</v>
      </c>
      <c r="LX16" s="36">
        <f t="shared" si="121"/>
        <v>3.6970361248779279E-29</v>
      </c>
      <c r="LY16" s="36">
        <f t="shared" si="121"/>
        <v>4.1083612674190471E-29</v>
      </c>
      <c r="LZ16" s="36">
        <f t="shared" si="121"/>
        <v>4.5634881121054442E-29</v>
      </c>
      <c r="MA16" s="36">
        <f t="shared" si="121"/>
        <v>5.0668714161843006E-29</v>
      </c>
      <c r="MB16" s="36">
        <f t="shared" si="121"/>
        <v>5.6233975714015765E-29</v>
      </c>
      <c r="MC16" s="36">
        <f t="shared" si="121"/>
        <v>6.2384243370194092E-29</v>
      </c>
      <c r="MD16" s="36">
        <f t="shared" si="121"/>
        <v>6.9178240364731305E-29</v>
      </c>
      <c r="ME16" s="36">
        <f t="shared" si="121"/>
        <v>7.6680305025296241E-29</v>
      </c>
      <c r="MF16" s="36">
        <f t="shared" si="121"/>
        <v>8.4960900778146388E-29</v>
      </c>
      <c r="MG16" s="36">
        <f t="shared" si="121"/>
        <v>9.4097170011709248E-29</v>
      </c>
      <c r="MH16" s="36">
        <f t="shared" si="121"/>
        <v>1.0417353535598013E-28</v>
      </c>
      <c r="MI16" s="36">
        <f t="shared" si="121"/>
        <v>1.1528235220621315E-28</v>
      </c>
      <c r="MJ16" s="36">
        <f t="shared" si="121"/>
        <v>1.2752461660962622E-28</v>
      </c>
      <c r="MK16" s="36">
        <f t="shared" si="121"/>
        <v>1.410107329446355E-28</v>
      </c>
      <c r="ML16" s="36">
        <f t="shared" si="121"/>
        <v>1.5586134615482789E-28</v>
      </c>
      <c r="MM16" s="36">
        <f t="shared" si="121"/>
        <v>1.7220824365590453E-28</v>
      </c>
      <c r="MN16" s="36">
        <f t="shared" si="121"/>
        <v>1.9019533241469965E-28</v>
      </c>
      <c r="MO16" s="36">
        <f t="shared" si="121"/>
        <v>2.0997969710670795E-28</v>
      </c>
      <c r="MP16" s="36">
        <f t="shared" si="121"/>
        <v>2.3173274569404159E-28</v>
      </c>
      <c r="MQ16" s="36">
        <f t="shared" si="121"/>
        <v>2.5564144923119088E-28</v>
      </c>
      <c r="MR16" s="36">
        <f t="shared" si="121"/>
        <v>2.8190968320329249E-28</v>
      </c>
      <c r="MS16" s="36">
        <f t="shared" si="121"/>
        <v>3.107596782328356E-28</v>
      </c>
      <c r="MT16" s="36">
        <f t="shared" si="121"/>
        <v>3.4243358855800666E-28</v>
      </c>
      <c r="MU16" s="36">
        <f t="shared" si="121"/>
        <v>3.7719518729144566E-28</v>
      </c>
      <c r="MV16" s="36">
        <f t="shared" si="121"/>
        <v>4.1533169811446188E-28</v>
      </c>
      <c r="MW16" s="36">
        <f t="shared" si="121"/>
        <v>4.57155773751269E-28</v>
      </c>
      <c r="MX16" s="36">
        <f t="shared" si="121"/>
        <v>5.0300763230322123E-28</v>
      </c>
      <c r="MY16" s="36">
        <f t="shared" si="121"/>
        <v>5.5325736330720354E-28</v>
      </c>
      <c r="MZ16" s="36">
        <f t="shared" si="121"/>
        <v>6.0830741621822973E-28</v>
      </c>
      <c r="NA16" s="36">
        <f t="shared" si="121"/>
        <v>6.6859528490710555E-28</v>
      </c>
      <c r="NB16" s="36">
        <f t="shared" si="121"/>
        <v>7.3459640271303916E-28</v>
      </c>
      <c r="NC16" s="36">
        <f t="shared" si="121"/>
        <v>8.0682726360187001E-28</v>
      </c>
      <c r="ND16" s="36">
        <f t="shared" si="121"/>
        <v>8.8584878605683893E-28</v>
      </c>
      <c r="NE16" s="36">
        <f t="shared" si="121"/>
        <v>9.7226993747447197E-28</v>
      </c>
      <c r="NF16" s="36">
        <f t="shared" si="121"/>
        <v>1.0667516380573347E-27</v>
      </c>
      <c r="NG16" s="36">
        <f t="shared" si="121"/>
        <v>1.1700109644924884E-27</v>
      </c>
      <c r="NH16" s="36">
        <f t="shared" si="121"/>
        <v>1.2828256750840593E-27</v>
      </c>
      <c r="NI16" s="36">
        <f t="shared" si="121"/>
        <v>1.4060390794752594E-27</v>
      </c>
      <c r="NJ16" s="36">
        <f t="shared" si="121"/>
        <v>1.540565277654584E-27</v>
      </c>
      <c r="NK16" s="36">
        <f t="shared" si="121"/>
        <v>1.6873947945981462E-27</v>
      </c>
      <c r="NL16" s="36">
        <f t="shared" si="121"/>
        <v>1.8476006386608719E-27</v>
      </c>
      <c r="NM16" s="36">
        <f t="shared" si="121"/>
        <v>2.022344813699519E-27</v>
      </c>
      <c r="NN16" s="36">
        <f t="shared" si="121"/>
        <v>2.2128853168965332E-27</v>
      </c>
      <c r="NO16" s="36">
        <f t="shared" si="121"/>
        <v>2.4205836563621867E-27</v>
      </c>
      <c r="NP16" s="36">
        <f t="shared" si="121"/>
        <v>2.646912924830258E-27</v>
      </c>
      <c r="NQ16" s="36">
        <f t="shared" si="121"/>
        <v>2.8934664681370314E-27</v>
      </c>
      <c r="NR16" s="36">
        <f t="shared" si="121"/>
        <v>3.1619671896923079E-27</v>
      </c>
      <c r="NS16" s="36">
        <f t="shared" si="121"/>
        <v>3.4542775348225685E-27</v>
      </c>
      <c r="NT16" s="36">
        <f t="shared" si="121"/>
        <v>3.7724102016988894E-27</v>
      </c>
      <c r="NU16" s="36">
        <f t="shared" si="121"/>
        <v>4.1185396285646945E-27</v>
      </c>
      <c r="NV16" s="36">
        <f t="shared" si="121"/>
        <v>4.4950143101602911E-27</v>
      </c>
      <c r="NW16" s="36">
        <f t="shared" si="121"/>
        <v>4.9043699996123121E-27</v>
      </c>
      <c r="NX16" s="36">
        <f t="shared" si="121"/>
        <v>5.349343855627037E-27</v>
      </c>
      <c r="NY16" s="36">
        <f t="shared" si="121"/>
        <v>5.8328895986079802E-27</v>
      </c>
      <c r="NZ16" s="36">
        <f t="shared" si="122"/>
        <v>6.3581937433216289E-27</v>
      </c>
      <c r="OA16" s="36">
        <f t="shared" si="122"/>
        <v>6.9286929799727122E-27</v>
      </c>
      <c r="OB16" s="36">
        <f t="shared" si="122"/>
        <v>7.5480927800345722E-27</v>
      </c>
      <c r="OC16" s="36">
        <f t="shared" si="122"/>
        <v>8.2203873079242887E-27</v>
      </c>
      <c r="OD16" s="36">
        <f t="shared" si="122"/>
        <v>8.9498807246300442E-27</v>
      </c>
      <c r="OE16" s="36">
        <f t="shared" si="122"/>
        <v>9.7412099747043978E-27</v>
      </c>
      <c r="OF16" s="36">
        <f t="shared" si="122"/>
        <v>1.0599369153646886E-26</v>
      </c>
      <c r="OG16" s="36">
        <f t="shared" si="122"/>
        <v>1.1529735558628707E-26</v>
      </c>
      <c r="OH16" s="36">
        <f t="shared" si="122"/>
        <v>1.2538097531777893E-26</v>
      </c>
      <c r="OI16" s="36">
        <f t="shared" si="122"/>
        <v>1.3630684211862986E-26</v>
      </c>
      <c r="OJ16" s="36">
        <f t="shared" si="122"/>
        <v>1.4814197317205063E-26</v>
      </c>
      <c r="OK16" s="36">
        <f t="shared" si="122"/>
        <v>1.6095845090031451E-26</v>
      </c>
      <c r="OL16" s="36">
        <f t="shared" si="122"/>
        <v>1.7483378540279605E-26</v>
      </c>
      <c r="OM16" s="36">
        <f t="shared" si="122"/>
        <v>1.8985130135087731E-26</v>
      </c>
      <c r="ON16" s="36">
        <f t="shared" si="122"/>
        <v>2.0610055088891745E-26</v>
      </c>
      <c r="OO16" s="36">
        <f t="shared" si="122"/>
        <v>2.2367775418209338E-26</v>
      </c>
      <c r="OP16" s="36">
        <f t="shared" si="122"/>
        <v>2.426862693485537E-26</v>
      </c>
      <c r="OQ16" s="36">
        <f t="shared" si="122"/>
        <v>2.6323709361523935E-26</v>
      </c>
      <c r="OR16" s="36">
        <f t="shared" si="122"/>
        <v>2.8544939764417704E-26</v>
      </c>
      <c r="OS16" s="36">
        <f t="shared" si="122"/>
        <v>3.0945109508932215E-26</v>
      </c>
      <c r="OT16" s="36">
        <f t="shared" si="122"/>
        <v>3.3537944956340494E-26</v>
      </c>
      <c r="OU16" s="36">
        <f t="shared" si="122"/>
        <v>3.6338172132002384E-26</v>
      </c>
      <c r="OV16" s="36">
        <f t="shared" si="122"/>
        <v>3.9361585608874274E-26</v>
      </c>
      <c r="OW16" s="36">
        <f t="shared" si="122"/>
        <v>4.2625121864052044E-26</v>
      </c>
      <c r="OX16" s="36">
        <f t="shared" si="122"/>
        <v>4.6146937380777398E-26</v>
      </c>
      <c r="OY16" s="36">
        <f t="shared" si="122"/>
        <v>4.9946491783811181E-26</v>
      </c>
      <c r="OZ16" s="36">
        <f t="shared" si="122"/>
        <v>5.4044636312364534E-26</v>
      </c>
      <c r="PA16" s="36">
        <f t="shared" si="122"/>
        <v>5.8463707951919193E-26</v>
      </c>
      <c r="PB16" s="36">
        <f t="shared" si="122"/>
        <v>6.3227629564302788E-26</v>
      </c>
      <c r="PC16" s="36">
        <f t="shared" si="122"/>
        <v>6.8362016374356209E-26</v>
      </c>
      <c r="PD16" s="36">
        <f t="shared" si="122"/>
        <v>7.389428919148345E-26</v>
      </c>
      <c r="PE16" s="36">
        <f t="shared" si="122"/>
        <v>7.98537947653548E-26</v>
      </c>
      <c r="PF16" s="36">
        <f t="shared" si="122"/>
        <v>8.6271933697092629E-26</v>
      </c>
      <c r="PG16" s="36">
        <f t="shared" si="122"/>
        <v>9.3182296350453642E-26</v>
      </c>
      <c r="PH16" s="36">
        <f t="shared" si="122"/>
        <v>1.0062080723188687E-25</v>
      </c>
      <c r="PI16" s="36">
        <f t="shared" si="122"/>
        <v>1.086258783339471E-25</v>
      </c>
      <c r="PJ16" s="36">
        <f t="shared" si="122"/>
        <v>1.1723857196343656E-25</v>
      </c>
      <c r="PK16" s="36">
        <f t="shared" si="122"/>
        <v>1.2650277360389254E-25</v>
      </c>
      <c r="PL16" s="36">
        <f t="shared" si="122"/>
        <v>1.3646537539169969E-25</v>
      </c>
      <c r="PM16" s="36">
        <f t="shared" si="122"/>
        <v>1.4717647081624399E-25</v>
      </c>
      <c r="PN16" s="36">
        <f t="shared" si="122"/>
        <v>1.5868956128721332E-25</v>
      </c>
      <c r="PO16" s="36">
        <f t="shared" si="122"/>
        <v>1.7106177524645267E-25</v>
      </c>
      <c r="PP16" s="36">
        <f t="shared" si="122"/>
        <v>1.843541005377779E-25</v>
      </c>
      <c r="PQ16" s="36">
        <f t="shared" si="122"/>
        <v>1.9863163078591327E-25</v>
      </c>
      <c r="PR16" s="36">
        <f t="shared" si="122"/>
        <v>2.1396382657532623E-25</v>
      </c>
      <c r="PS16" s="36">
        <f t="shared" si="122"/>
        <v>2.3042479226127101E-25</v>
      </c>
      <c r="PT16" s="36">
        <f t="shared" si="122"/>
        <v>2.4809356928890334E-25</v>
      </c>
      <c r="PU16" s="36">
        <f t="shared" si="122"/>
        <v>2.6705444694198664E-25</v>
      </c>
      <c r="PV16" s="36">
        <f t="shared" si="122"/>
        <v>2.8739729149056229E-25</v>
      </c>
      <c r="PW16" s="36">
        <f t="shared" si="122"/>
        <v>3.092178947571046E-25</v>
      </c>
      <c r="PX16" s="36">
        <f t="shared" si="122"/>
        <v>3.3261834317322378E-25</v>
      </c>
      <c r="PY16" s="36">
        <f t="shared" si="122"/>
        <v>3.5770740845401882E-25</v>
      </c>
      <c r="PZ16" s="36">
        <f t="shared" si="122"/>
        <v>3.8460096107483294E-25</v>
      </c>
      <c r="QA16" s="36">
        <f t="shared" si="122"/>
        <v>4.1342240779553069E-25</v>
      </c>
      <c r="QB16" s="36">
        <f t="shared" si="122"/>
        <v>4.4430315454062259E-25</v>
      </c>
      <c r="QC16" s="36">
        <f t="shared" si="122"/>
        <v>4.7738309600972768E-25</v>
      </c>
      <c r="QD16" s="36">
        <f t="shared" si="122"/>
        <v>5.1281113346211671E-25</v>
      </c>
      <c r="QE16" s="36">
        <f t="shared" si="122"/>
        <v>5.5074572219154419E-25</v>
      </c>
      <c r="QF16" s="36">
        <f t="shared" si="122"/>
        <v>5.9135545028340189E-25</v>
      </c>
      <c r="QG16" s="36">
        <f t="shared" si="122"/>
        <v>6.3481965032554072E-25</v>
      </c>
      <c r="QH16" s="36">
        <f t="shared" si="122"/>
        <v>6.8132904582706781E-25</v>
      </c>
      <c r="QI16" s="36">
        <f t="shared" si="122"/>
        <v>7.3108643418617932E-25</v>
      </c>
      <c r="QJ16" s="36">
        <f t="shared" si="122"/>
        <v>7.8430740813879374E-25</v>
      </c>
      <c r="QK16" s="36">
        <f t="shared" si="122"/>
        <v>8.4122111771457709E-25</v>
      </c>
      <c r="QL16" s="36">
        <f t="shared" si="123"/>
        <v>9.0207107482605835E-25</v>
      </c>
      <c r="QM16" s="36">
        <f t="shared" si="123"/>
        <v>9.6711600272011337E-25</v>
      </c>
      <c r="QN16" s="36">
        <f t="shared" si="123"/>
        <v>1.0366307326293111E-24</v>
      </c>
      <c r="QO16" s="36">
        <f t="shared" si="123"/>
        <v>1.1109071500736851E-24</v>
      </c>
      <c r="QP16" s="36">
        <f t="shared" si="123"/>
        <v>1.1902551933815767E-24</v>
      </c>
      <c r="QQ16" s="36">
        <f t="shared" si="123"/>
        <v>1.2750039071215388E-24</v>
      </c>
      <c r="QR16" s="36">
        <f t="shared" si="123"/>
        <v>1.3655025532660663E-24</v>
      </c>
      <c r="QS16" s="36">
        <f t="shared" si="123"/>
        <v>1.4621217830423697E-24</v>
      </c>
      <c r="QT16" s="36">
        <f t="shared" si="123"/>
        <v>1.5652548725657658E-24</v>
      </c>
      <c r="QU16" s="36">
        <f t="shared" si="123"/>
        <v>1.6753190254977267E-24</v>
      </c>
      <c r="QV16" s="36">
        <f t="shared" si="123"/>
        <v>1.792756746123498E-24</v>
      </c>
      <c r="QW16" s="36">
        <f t="shared" si="123"/>
        <v>1.9180372864036714E-24</v>
      </c>
      <c r="QX16" s="36">
        <f t="shared" si="123"/>
        <v>2.0516581707204711E-24</v>
      </c>
      <c r="QY16" s="36">
        <f t="shared" si="123"/>
        <v>2.1941468022130559E-24</v>
      </c>
      <c r="QZ16" s="36">
        <f t="shared" si="123"/>
        <v>2.3460621547770984E-24</v>
      </c>
      <c r="RA16" s="36">
        <f t="shared" si="123"/>
        <v>2.5079965549926194E-24</v>
      </c>
      <c r="RB16" s="36">
        <f t="shared" si="123"/>
        <v>2.6805775584407797E-24</v>
      </c>
      <c r="RC16" s="36">
        <f t="shared" si="123"/>
        <v>2.8644699250754118E-24</v>
      </c>
      <c r="RD16" s="36">
        <f t="shared" si="123"/>
        <v>3.0603776985288101E-24</v>
      </c>
      <c r="RE16" s="36">
        <f t="shared" si="123"/>
        <v>3.2690463944540236E-24</v>
      </c>
      <c r="RF16" s="36">
        <f t="shared" si="123"/>
        <v>3.4912653032379725E-24</v>
      </c>
      <c r="RG16" s="36">
        <f t="shared" si="123"/>
        <v>3.7278699126614578E-24</v>
      </c>
      <c r="RH16" s="36">
        <f t="shared" si="123"/>
        <v>3.9797444563339781E-24</v>
      </c>
      <c r="RI16" s="36">
        <f t="shared" si="123"/>
        <v>4.2478245939934989E-24</v>
      </c>
      <c r="RJ16" s="36">
        <f t="shared" si="123"/>
        <v>4.5331002300344573E-24</v>
      </c>
      <c r="RK16" s="36">
        <f t="shared" si="123"/>
        <v>4.8366184769115747E-24</v>
      </c>
      <c r="RL16" s="36">
        <f t="shared" si="123"/>
        <v>5.1594867703630922E-24</v>
      </c>
      <c r="RM16" s="36">
        <f t="shared" si="123"/>
        <v>5.502876143705089E-24</v>
      </c>
      <c r="RN16" s="36">
        <f t="shared" si="123"/>
        <v>5.8680246687692094E-24</v>
      </c>
      <c r="RO16" s="36">
        <f t="shared" si="123"/>
        <v>6.2562410713897292E-24</v>
      </c>
      <c r="RP16" s="36">
        <f t="shared" si="123"/>
        <v>6.6689085296930171E-24</v>
      </c>
      <c r="RQ16" s="36">
        <f t="shared" si="123"/>
        <v>7.1074886638035243E-24</v>
      </c>
      <c r="RR16" s="36">
        <f t="shared" si="123"/>
        <v>7.5735257259560296E-24</v>
      </c>
      <c r="RS16" s="36">
        <f t="shared" si="123"/>
        <v>8.0686510003944237E-24</v>
      </c>
      <c r="RT16" s="36">
        <f t="shared" si="123"/>
        <v>8.5945874228434507E-24</v>
      </c>
      <c r="RU16" s="36">
        <f t="shared" si="123"/>
        <v>9.1531544297621186E-24</v>
      </c>
      <c r="RV16" s="36">
        <f t="shared" si="123"/>
        <v>9.7462730480263684E-24</v>
      </c>
      <c r="RW16" s="36">
        <f t="shared" si="123"/>
        <v>1.037597123614488E-23</v>
      </c>
      <c r="RX16" s="36">
        <f t="shared" si="123"/>
        <v>1.1044389488586011E-23</v>
      </c>
      <c r="RY16" s="36">
        <f t="shared" si="123"/>
        <v>1.1753786715286542E-23</v>
      </c>
      <c r="RZ16" s="36">
        <f t="shared" si="123"/>
        <v>1.2506546408924794E-23</v>
      </c>
      <c r="SA16" s="36">
        <f t="shared" si="123"/>
        <v>1.3305183113072466E-23</v>
      </c>
      <c r="SB16" s="36">
        <f t="shared" si="123"/>
        <v>1.4152349204891779E-23</v>
      </c>
      <c r="SC16" s="36">
        <f t="shared" si="123"/>
        <v>1.5050842006618256E-23</v>
      </c>
      <c r="SD16" s="36">
        <f t="shared" si="123"/>
        <v>1.6003611240665033E-23</v>
      </c>
      <c r="SE16" s="36">
        <f t="shared" si="123"/>
        <v>1.7013766843803092E-23</v>
      </c>
      <c r="SF16" s="36">
        <f t="shared" si="123"/>
        <v>1.80845871565138E-23</v>
      </c>
      <c r="SG16" s="36">
        <f t="shared" si="123"/>
        <v>1.9219527504276624E-23</v>
      </c>
      <c r="SH16" s="36">
        <f t="shared" si="123"/>
        <v>2.0422229188246551E-23</v>
      </c>
      <c r="SI16" s="36">
        <f t="shared" si="123"/>
        <v>2.1696528903493495E-23</v>
      </c>
      <c r="SJ16" s="36">
        <f t="shared" si="123"/>
        <v>2.3046468603720728E-23</v>
      </c>
      <c r="SK16" s="36">
        <f t="shared" si="123"/>
        <v>2.4476305832152091E-23</v>
      </c>
      <c r="SL16" s="36">
        <f t="shared" si="123"/>
        <v>2.599052453907914E-23</v>
      </c>
      <c r="SM16" s="36">
        <f t="shared" si="123"/>
        <v>2.7593846407390818E-23</v>
      </c>
      <c r="SN16" s="36">
        <f t="shared" si="123"/>
        <v>2.9291242708270301E-23</v>
      </c>
      <c r="SO16" s="36">
        <f t="shared" si="123"/>
        <v>3.1087946710137716E-23</v>
      </c>
      <c r="SP16" s="36">
        <f t="shared" si="123"/>
        <v>3.2989466664844282E-23</v>
      </c>
      <c r="SQ16" s="36">
        <f t="shared" si="123"/>
        <v>3.5001599396084283E-23</v>
      </c>
      <c r="SR16" s="36">
        <f t="shared" si="123"/>
        <v>3.7130444515987448E-23</v>
      </c>
      <c r="SS16" s="36">
        <f t="shared" si="123"/>
        <v>3.9382419296886414E-23</v>
      </c>
      <c r="ST16" s="36">
        <f t="shared" si="123"/>
        <v>4.1764274226323833E-23</v>
      </c>
      <c r="SU16" s="36">
        <f t="shared" si="123"/>
        <v>4.4283109274472188E-23</v>
      </c>
      <c r="SV16" s="36">
        <f t="shared" si="123"/>
        <v>4.6946390904287597E-23</v>
      </c>
      <c r="SW16" s="36">
        <f t="shared" si="123"/>
        <v>4.9761969855908766E-23</v>
      </c>
      <c r="SX16" s="36">
        <f t="shared" si="124"/>
        <v>5.2738099738044385E-23</v>
      </c>
      <c r="SY16" s="36">
        <f t="shared" si="124"/>
        <v>5.588345646036848E-23</v>
      </c>
      <c r="SZ16" s="36">
        <f t="shared" si="124"/>
        <v>5.9207158542264768E-23</v>
      </c>
      <c r="TA16" s="36">
        <f t="shared" si="124"/>
        <v>6.2718788334629516E-23</v>
      </c>
      <c r="TB16" s="36">
        <f t="shared" si="124"/>
        <v>6.6428414192859016E-23</v>
      </c>
      <c r="TC16" s="36">
        <f t="shared" si="124"/>
        <v>7.0346613640614294E-23</v>
      </c>
      <c r="TD16" s="36">
        <f t="shared" si="124"/>
        <v>7.4484497565473802E-23</v>
      </c>
      <c r="TE16" s="36">
        <f t="shared" si="124"/>
        <v>7.885373548915535E-23</v>
      </c>
      <c r="TF16" s="36">
        <f t="shared" si="124"/>
        <v>8.3466581956614861E-23</v>
      </c>
      <c r="TG16" s="36">
        <f t="shared" si="124"/>
        <v>8.8335904090010918E-23</v>
      </c>
      <c r="TH16" s="36">
        <f t="shared" si="124"/>
        <v>9.347521035526479E-23</v>
      </c>
      <c r="TI16" s="36">
        <f t="shared" si="124"/>
        <v>9.8898680590745702E-23</v>
      </c>
      <c r="TJ16" s="36">
        <f t="shared" si="124"/>
        <v>1.0462119734947288E-22</v>
      </c>
      <c r="TK16" s="36">
        <f t="shared" si="124"/>
        <v>1.1065837860815213E-22</v>
      </c>
      <c r="TL16" s="36">
        <f t="shared" si="124"/>
        <v>1.1702661189835574E-22</v>
      </c>
      <c r="TM16" s="36">
        <f t="shared" si="124"/>
        <v>1.2374308991721377E-22</v>
      </c>
      <c r="TN16" s="36">
        <f t="shared" si="124"/>
        <v>1.3082584767711384E-22</v>
      </c>
      <c r="TO16" s="36">
        <f t="shared" si="124"/>
        <v>1.3829380125610696E-22</v>
      </c>
      <c r="TP16" s="36">
        <f t="shared" si="124"/>
        <v>1.4616678821299207E-22</v>
      </c>
      <c r="TQ16" s="36">
        <f t="shared" si="124"/>
        <v>1.5446560973340297E-22</v>
      </c>
      <c r="TR16" s="36">
        <f t="shared" si="124"/>
        <v>1.6321207457565087E-22</v>
      </c>
      <c r="TS16" s="36">
        <f t="shared" si="124"/>
        <v>1.7242904488758655E-22</v>
      </c>
      <c r="TT16" s="36">
        <f t="shared" si="124"/>
        <v>1.8214048396834003E-22</v>
      </c>
      <c r="TU16" s="36">
        <f t="shared" si="124"/>
        <v>1.9237150605147526E-22</v>
      </c>
      <c r="TV16" s="36">
        <f t="shared" si="124"/>
        <v>2.0314842818886569E-22</v>
      </c>
      <c r="TW16" s="36">
        <f t="shared" si="124"/>
        <v>2.1449882431745548E-22</v>
      </c>
      <c r="TX16" s="36">
        <f t="shared" si="124"/>
        <v>2.2645158159402387E-22</v>
      </c>
      <c r="TY16" s="36">
        <f t="shared" si="124"/>
        <v>2.3903695908611946E-22</v>
      </c>
      <c r="TZ16" s="36">
        <f t="shared" si="124"/>
        <v>2.5228664891047901E-22</v>
      </c>
      <c r="UA16" s="36">
        <f t="shared" si="124"/>
        <v>2.6623383991349634E-22</v>
      </c>
      <c r="UB16" s="36">
        <f t="shared" si="124"/>
        <v>2.8091328399166189E-22</v>
      </c>
      <c r="UC16" s="36">
        <f t="shared" si="124"/>
        <v>2.9636136515335713E-22</v>
      </c>
      <c r="UD16" s="36">
        <f t="shared" si="124"/>
        <v>3.1261617142696213E-22</v>
      </c>
      <c r="UE16" s="36">
        <f t="shared" si="124"/>
        <v>3.2971756972392503E-22</v>
      </c>
      <c r="UF16" s="36">
        <f t="shared" si="124"/>
        <v>3.4770728376924685E-22</v>
      </c>
      <c r="UG16" s="36">
        <f t="shared" si="124"/>
        <v>3.6662897521576422E-22</v>
      </c>
      <c r="UH16" s="36">
        <f t="shared" si="124"/>
        <v>3.8652832806266395E-22</v>
      </c>
      <c r="UI16" s="36">
        <f t="shared" si="124"/>
        <v>4.0745313650284319E-22</v>
      </c>
      <c r="UJ16" s="36">
        <f t="shared" si="124"/>
        <v>4.294533963280415E-22</v>
      </c>
      <c r="UK16" s="36">
        <f t="shared" si="124"/>
        <v>4.5258140002511527E-22</v>
      </c>
      <c r="UL16" s="36">
        <f t="shared" si="124"/>
        <v>4.7689183570141491E-22</v>
      </c>
      <c r="UM16" s="36">
        <f t="shared" si="124"/>
        <v>5.0244188998194861E-22</v>
      </c>
      <c r="UN16" s="36">
        <f t="shared" si="124"/>
        <v>5.2929135502589593E-22</v>
      </c>
      <c r="UO16" s="36">
        <f t="shared" si="124"/>
        <v>5.5750273981505972E-22</v>
      </c>
      <c r="UP16" s="36">
        <f t="shared" si="124"/>
        <v>5.8714138587202465E-22</v>
      </c>
      <c r="UQ16" s="36">
        <f t="shared" si="124"/>
        <v>6.1827558757113358E-22</v>
      </c>
      <c r="UR16" s="36">
        <f t="shared" si="124"/>
        <v>6.5097671721089582E-22</v>
      </c>
      <c r="US16" s="36">
        <f t="shared" si="124"/>
        <v>6.8531935502211433E-22</v>
      </c>
      <c r="UT16" s="36">
        <f t="shared" si="124"/>
        <v>7.2138142429186482E-22</v>
      </c>
      <c r="UU16" s="36">
        <f t="shared" si="124"/>
        <v>7.5924433178948117E-22</v>
      </c>
      <c r="UV16" s="36">
        <f t="shared" si="124"/>
        <v>7.9899311368690675E-22</v>
      </c>
      <c r="UW16" s="36">
        <f t="shared" si="124"/>
        <v>8.4071658717216442E-22</v>
      </c>
      <c r="UX16" s="36">
        <f t="shared" si="124"/>
        <v>8.8450750796127964E-22</v>
      </c>
      <c r="UY16" s="36">
        <f t="shared" si="124"/>
        <v>9.3046273392077447E-22</v>
      </c>
      <c r="UZ16" s="36">
        <f t="shared" si="124"/>
        <v>9.7868339501983339E-22</v>
      </c>
      <c r="VA16" s="36">
        <f t="shared" si="124"/>
        <v>1.029275069838431E-21</v>
      </c>
      <c r="VB16" s="36">
        <f t="shared" si="124"/>
        <v>1.0823479688651234E-21</v>
      </c>
      <c r="VC16" s="36">
        <f t="shared" si="124"/>
        <v>1.1380171248258184E-21</v>
      </c>
      <c r="VD16" s="36">
        <f t="shared" si="124"/>
        <v>1.1964025902926983E-21</v>
      </c>
      <c r="VE16" s="36">
        <f t="shared" si="124"/>
        <v>1.2576296428305445E-21</v>
      </c>
      <c r="VF16" s="36">
        <f t="shared" si="124"/>
        <v>1.3218289979460235E-21</v>
      </c>
      <c r="VG16" s="36">
        <f t="shared" si="124"/>
        <v>1.3891370301140635E-21</v>
      </c>
      <c r="VH16" s="36">
        <f t="shared" si="124"/>
        <v>1.4596960021642487E-21</v>
      </c>
      <c r="VI16" s="36">
        <f t="shared" si="124"/>
        <v>1.5336543033192255E-21</v>
      </c>
      <c r="VJ16" s="36">
        <f t="shared" si="125"/>
        <v>1.6111666961864392E-21</v>
      </c>
      <c r="VK16" s="36">
        <f t="shared" si="125"/>
        <v>1.6923945730141146E-21</v>
      </c>
      <c r="VL16" s="36">
        <f t="shared" si="125"/>
        <v>1.7775062215322607E-21</v>
      </c>
      <c r="VM16" s="36">
        <f t="shared" si="125"/>
        <v>1.8666771007096333E-21</v>
      </c>
      <c r="VN16" s="36">
        <f t="shared" si="125"/>
        <v>1.9600901267680325E-21</v>
      </c>
      <c r="VO16" s="36">
        <f t="shared" si="125"/>
        <v>2.0579359698060459E-21</v>
      </c>
      <c r="VP16" s="36">
        <f t="shared" si="125"/>
        <v>2.1604133613953987E-21</v>
      </c>
      <c r="VQ16" s="36">
        <f t="shared" si="125"/>
        <v>2.2677294135244211E-21</v>
      </c>
      <c r="VR16" s="36">
        <f t="shared" si="125"/>
        <v>2.3800999492748197E-21</v>
      </c>
      <c r="VS16" s="36">
        <f t="shared" si="125"/>
        <v>2.49774984562995E-21</v>
      </c>
      <c r="VT16" s="36">
        <f t="shared" si="125"/>
        <v>2.6209133888251165E-21</v>
      </c>
      <c r="VU16" s="36">
        <f t="shared" si="125"/>
        <v>2.749834642663119E-21</v>
      </c>
      <c r="VV16" s="36">
        <f t="shared" si="125"/>
        <v>2.8847678302312956E-21</v>
      </c>
      <c r="VW16" s="36">
        <f t="shared" si="125"/>
        <v>3.0259777294697157E-21</v>
      </c>
      <c r="VX16" s="36">
        <f t="shared" si="125"/>
        <v>3.1737400830539403E-21</v>
      </c>
      <c r="VY16" s="36">
        <f t="shared" si="125"/>
        <v>3.328342023069926E-21</v>
      </c>
      <c r="VZ16" s="36">
        <f t="shared" si="125"/>
        <v>3.4900825109731659E-21</v>
      </c>
      <c r="WA16" s="36">
        <f t="shared" si="125"/>
        <v>3.6592727933391214E-21</v>
      </c>
      <c r="WB16" s="36">
        <f t="shared" si="125"/>
        <v>3.8362368739273264E-21</v>
      </c>
      <c r="WC16" s="36">
        <f t="shared" si="125"/>
        <v>4.0213120025973064E-21</v>
      </c>
      <c r="WD16" s="36">
        <f t="shared" si="125"/>
        <v>4.2148491816306502E-21</v>
      </c>
      <c r="WE16" s="36">
        <f t="shared" si="125"/>
        <v>4.4172136900301945E-21</v>
      </c>
      <c r="WF16" s="36">
        <f t="shared" si="125"/>
        <v>4.6287856263843583E-21</v>
      </c>
      <c r="WG16" s="36">
        <f t="shared" si="125"/>
        <v>4.8499604709021947E-21</v>
      </c>
      <c r="WH16" s="36">
        <f t="shared" si="125"/>
        <v>5.0811496672427306E-21</v>
      </c>
      <c r="WI16" s="36">
        <f t="shared" si="125"/>
        <v>5.3227812247806551E-21</v>
      </c>
      <c r="WJ16" s="36">
        <f t="shared" si="125"/>
        <v>5.5753003419693912E-21</v>
      </c>
      <c r="WK16" s="36">
        <f t="shared" si="125"/>
        <v>5.839170051482055E-21</v>
      </c>
      <c r="WL16" s="36">
        <f t="shared" si="125"/>
        <v>6.1148718878308232E-21</v>
      </c>
      <c r="WM16" s="36">
        <f t="shared" si="125"/>
        <v>6.4029065781857333E-21</v>
      </c>
      <c r="WN16" s="36">
        <f t="shared" si="125"/>
        <v>6.7037947571350129E-21</v>
      </c>
      <c r="WO16" s="36">
        <f t="shared" si="125"/>
        <v>7.0180777061506528E-21</v>
      </c>
      <c r="WP16" s="36">
        <f t="shared" si="125"/>
        <v>7.346318118545105E-21</v>
      </c>
      <c r="WQ16" s="36">
        <f t="shared" si="125"/>
        <v>7.6891008907277646E-21</v>
      </c>
      <c r="WR16" s="36">
        <f t="shared" si="125"/>
        <v>8.0470339405932173E-21</v>
      </c>
      <c r="WS16" s="36">
        <f t="shared" si="125"/>
        <v>8.4207490538972138E-21</v>
      </c>
      <c r="WT16" s="36">
        <f t="shared" si="125"/>
        <v>8.8109027595008955E-21</v>
      </c>
      <c r="WU16" s="36">
        <f t="shared" si="125"/>
        <v>9.2181772343889826E-21</v>
      </c>
      <c r="WV16" s="36">
        <f t="shared" si="125"/>
        <v>9.6432812393935154E-21</v>
      </c>
      <c r="WW16" s="36">
        <f t="shared" si="125"/>
        <v>1.0086951086581224E-20</v>
      </c>
      <c r="WX16" s="36">
        <f t="shared" si="125"/>
        <v>1.0549951639289816E-20</v>
      </c>
      <c r="WY16" s="36">
        <f t="shared" si="125"/>
        <v>1.1033077345826321E-20</v>
      </c>
      <c r="WZ16" s="36">
        <f t="shared" si="125"/>
        <v>1.1537153307869249E-20</v>
      </c>
      <c r="XA16" s="36">
        <f t="shared" si="125"/>
        <v>1.2063036384645588E-20</v>
      </c>
      <c r="XB16" s="36">
        <f t="shared" si="125"/>
        <v>1.2611616333983759E-20</v>
      </c>
      <c r="XC16" s="36">
        <f t="shared" si="125"/>
        <v>1.3183816991374395E-20</v>
      </c>
      <c r="XD16" s="36">
        <f t="shared" si="125"/>
        <v>1.3780597488202423E-20</v>
      </c>
      <c r="XE16" s="36">
        <f t="shared" si="125"/>
        <v>1.4402953510346262E-20</v>
      </c>
      <c r="XF16" s="36">
        <f t="shared" si="125"/>
        <v>1.5051918598373142E-20</v>
      </c>
      <c r="XG16" s="36">
        <f t="shared" si="125"/>
        <v>1.5728565490593474E-20</v>
      </c>
      <c r="XH16" s="36">
        <f t="shared" si="125"/>
        <v>1.643400751027211E-20</v>
      </c>
      <c r="XI16" s="36">
        <f t="shared" si="125"/>
        <v>1.7169399998329964E-20</v>
      </c>
      <c r="XJ16" s="36">
        <f t="shared" si="125"/>
        <v>1.7935941792906026E-20</v>
      </c>
      <c r="XK16" s="36">
        <f t="shared" si="125"/>
        <v>1.8734876757187286E-20</v>
      </c>
      <c r="XL16" s="36">
        <f t="shared" si="125"/>
        <v>1.9567495356952438E-20</v>
      </c>
      <c r="XM16" s="36">
        <f t="shared" si="125"/>
        <v>2.0435136289314548E-20</v>
      </c>
      <c r="XN16" s="36">
        <f t="shared" si="125"/>
        <v>2.1339188164188155E-20</v>
      </c>
      <c r="XO16" s="36">
        <f t="shared" si="125"/>
        <v>2.2281091240047428E-20</v>
      </c>
      <c r="XP16" s="36">
        <f t="shared" si="125"/>
        <v>2.3262339215584373E-20</v>
      </c>
      <c r="XQ16" s="36">
        <f t="shared" si="125"/>
        <v>2.4284481078919182E-20</v>
      </c>
      <c r="XR16" s="36">
        <f t="shared" si="125"/>
        <v>2.5349123016059215E-20</v>
      </c>
      <c r="XS16" s="36">
        <f t="shared" si="125"/>
        <v>2.6457930380348393E-20</v>
      </c>
      <c r="XT16" s="36">
        <f t="shared" si="125"/>
        <v>2.7612629724695223E-20</v>
      </c>
      <c r="XU16" s="36">
        <f t="shared" si="125"/>
        <v>2.8815010898415188E-20</v>
      </c>
      <c r="XV16" s="36">
        <f t="shared" si="126"/>
        <v>3.0066929210571926E-20</v>
      </c>
      <c r="XW16" s="36">
        <f t="shared" si="126"/>
        <v>3.1370307661751415E-20</v>
      </c>
      <c r="XX16" s="36">
        <f t="shared" si="126"/>
        <v>3.2727139246254287E-20</v>
      </c>
      <c r="XY16" s="36">
        <f t="shared" si="126"/>
        <v>3.4139489326743749E-20</v>
      </c>
      <c r="XZ16" s="36">
        <f t="shared" si="126"/>
        <v>3.5609498083439752E-20</v>
      </c>
      <c r="YA16" s="36">
        <f t="shared" si="126"/>
        <v>3.7139383040004893E-20</v>
      </c>
      <c r="YB16" s="36">
        <f t="shared" si="126"/>
        <v>3.8731441668323325E-20</v>
      </c>
      <c r="YC16" s="36">
        <f t="shared" si="126"/>
        <v>4.0388054074431316E-20</v>
      </c>
      <c r="YD16" s="36">
        <f t="shared" si="126"/>
        <v>4.2111685767916344E-20</v>
      </c>
      <c r="YE16" s="36">
        <f t="shared" si="126"/>
        <v>4.3904890517161883E-20</v>
      </c>
      <c r="YF16" s="36">
        <f t="shared" si="126"/>
        <v>4.5770313292876022E-20</v>
      </c>
      <c r="YG16" s="36">
        <f t="shared" si="126"/>
        <v>4.7710693302404826E-20</v>
      </c>
      <c r="YH16" s="36">
        <f t="shared" si="126"/>
        <v>4.9728867117395431E-20</v>
      </c>
      <c r="YI16" s="36">
        <f t="shared" si="126"/>
        <v>5.1827771897439514E-20</v>
      </c>
      <c r="YJ16" s="36">
        <f t="shared" si="126"/>
        <v>5.4010448712394696E-20</v>
      </c>
      <c r="YK16" s="36">
        <f t="shared" si="126"/>
        <v>5.6280045966150102E-20</v>
      </c>
      <c r="YL16" s="36">
        <f t="shared" si="126"/>
        <v>5.8639822924672447E-20</v>
      </c>
      <c r="YM16" s="36">
        <f t="shared" si="126"/>
        <v>6.1093153351240579E-20</v>
      </c>
      <c r="YN16" s="36">
        <f t="shared" si="126"/>
        <v>6.3643529251850005E-20</v>
      </c>
      <c r="YO16" s="36">
        <f t="shared" si="126"/>
        <v>6.62945647338435E-20</v>
      </c>
      <c r="YP16" s="36">
        <f t="shared" si="126"/>
        <v>6.9049999980900907E-20</v>
      </c>
      <c r="YQ16" s="36">
        <f t="shared" si="126"/>
        <v>7.1913705347599261E-20</v>
      </c>
      <c r="YR16" s="36">
        <f t="shared" si="126"/>
        <v>7.4889685576834726E-20</v>
      </c>
      <c r="YS16" s="36">
        <f t="shared" si="126"/>
        <v>7.7982084143479377E-20</v>
      </c>
      <c r="YT16" s="36">
        <f t="shared" si="126"/>
        <v>8.1195187727729866E-20</v>
      </c>
      <c r="YU16" s="36">
        <f t="shared" si="126"/>
        <v>8.4533430821690162E-20</v>
      </c>
      <c r="YV16" s="36">
        <f t="shared" si="126"/>
        <v>8.8001400472818071E-20</v>
      </c>
      <c r="YW16" s="36">
        <f t="shared" si="126"/>
        <v>9.1603841167954711E-20</v>
      </c>
      <c r="YX16" s="36">
        <f t="shared" si="126"/>
        <v>9.5345659861746898E-20</v>
      </c>
      <c r="YY16" s="36">
        <f t="shared" si="126"/>
        <v>9.9231931153366118E-20</v>
      </c>
      <c r="YZ16" s="36">
        <f t="shared" si="126"/>
        <v>1.0326790261552255E-19</v>
      </c>
      <c r="ZA16" s="36">
        <f t="shared" si="126"/>
        <v>1.0745900027987023E-19</v>
      </c>
      <c r="ZB16" s="36">
        <f t="shared" si="126"/>
        <v>1.1181083428299858E-19</v>
      </c>
      <c r="ZC16" s="36">
        <f t="shared" si="126"/>
        <v>1.1632920467730724E-19</v>
      </c>
      <c r="ZD16" s="36">
        <f t="shared" si="126"/>
        <v>1.2102010741116472E-19</v>
      </c>
      <c r="ZE16" s="36">
        <f t="shared" si="126"/>
        <v>1.2588974048285744E-19</v>
      </c>
      <c r="ZF16" s="36">
        <f t="shared" si="126"/>
        <v>1.309445102729435E-19</v>
      </c>
      <c r="ZG16" s="36">
        <f t="shared" si="126"/>
        <v>1.3619103805973672E-19</v>
      </c>
      <c r="ZH16" s="36">
        <f t="shared" si="126"/>
        <v>1.4163616672275849E-19</v>
      </c>
      <c r="ZI16" s="36">
        <f t="shared" si="126"/>
        <v>1.4728696763911067E-19</v>
      </c>
      <c r="ZJ16" s="36">
        <f t="shared" si="126"/>
        <v>1.5315074777784036E-19</v>
      </c>
      <c r="ZK16" s="36">
        <f t="shared" si="126"/>
        <v>1.5923505699748722E-19</v>
      </c>
      <c r="ZL16" s="36">
        <f t="shared" si="126"/>
        <v>1.6554769555212653E-19</v>
      </c>
      <c r="ZM16" s="36">
        <f t="shared" si="126"/>
        <v>1.7209672181134697E-19</v>
      </c>
      <c r="ZN16" s="36">
        <f t="shared" si="126"/>
        <v>1.788904601997291E-19</v>
      </c>
      <c r="ZO16" s="36">
        <f t="shared" si="126"/>
        <v>1.8593750936152144E-19</v>
      </c>
      <c r="ZP16" s="36">
        <f t="shared" si="126"/>
        <v>1.9324675055634375E-19</v>
      </c>
      <c r="ZQ16" s="36">
        <f t="shared" si="126"/>
        <v>2.0082735629188333E-19</v>
      </c>
      <c r="ZR16" s="36">
        <f t="shared" si="126"/>
        <v>2.0868879919968895E-19</v>
      </c>
      <c r="ZS16" s="36">
        <f t="shared" si="126"/>
        <v>2.1684086116030753E-19</v>
      </c>
      <c r="ZT16" s="36">
        <f t="shared" si="126"/>
        <v>2.2529364268415448E-19</v>
      </c>
      <c r="ZU16" s="36">
        <f t="shared" si="126"/>
        <v>2.3405757255465497E-19</v>
      </c>
      <c r="ZV16" s="36">
        <f t="shared" si="126"/>
        <v>2.4314341774034387E-19</v>
      </c>
      <c r="ZW16" s="36">
        <f t="shared" si="126"/>
        <v>2.5256229358276576E-19</v>
      </c>
      <c r="ZX16" s="36">
        <f t="shared" si="126"/>
        <v>2.6232567426717284E-19</v>
      </c>
      <c r="ZY16" s="36">
        <f t="shared" si="126"/>
        <v>2.7244540358317783E-19</v>
      </c>
      <c r="ZZ16" s="36">
        <f t="shared" si="126"/>
        <v>2.8293370598268223E-19</v>
      </c>
      <c r="AAA16" s="36">
        <f t="shared" si="126"/>
        <v>2.9380319794256632E-19</v>
      </c>
      <c r="AAB16" s="36">
        <f t="shared" si="126"/>
        <v>3.0506689963979647E-19</v>
      </c>
      <c r="AAC16" s="36">
        <f t="shared" si="126"/>
        <v>3.1673824694677827E-19</v>
      </c>
      <c r="AAD16" s="36">
        <f t="shared" si="126"/>
        <v>3.2883110375496038E-19</v>
      </c>
      <c r="AAE16" s="36">
        <f t="shared" si="126"/>
        <v>3.4135977463487357E-19</v>
      </c>
      <c r="AAF16" s="36">
        <f t="shared" si="126"/>
        <v>3.5433901784097264E-19</v>
      </c>
      <c r="AAG16" s="36">
        <f t="shared" si="126"/>
        <v>3.6778405866983596E-19</v>
      </c>
      <c r="AAH16" s="36">
        <f t="shared" si="127"/>
        <v>3.8171060318046772E-19</v>
      </c>
      <c r="AAI16" s="36">
        <f t="shared" si="127"/>
        <v>3.9613485228564264E-19</v>
      </c>
      <c r="AAJ16" s="36">
        <f t="shared" si="127"/>
        <v>4.1107351622343056E-19</v>
      </c>
      <c r="AAK16" s="36">
        <f t="shared" si="127"/>
        <v>4.2654382941824025E-19</v>
      </c>
      <c r="AAL16" s="36">
        <f t="shared" si="127"/>
        <v>4.4256356574092875E-19</v>
      </c>
      <c r="AAM16" s="36">
        <f t="shared" si="127"/>
        <v>4.5915105417773011E-19</v>
      </c>
      <c r="AAN16" s="36">
        <f t="shared" si="127"/>
        <v>4.7632519491797403E-19</v>
      </c>
      <c r="AAO16" s="36">
        <f t="shared" si="127"/>
        <v>4.9410547587078056E-19</v>
      </c>
      <c r="AAP16" s="36">
        <f t="shared" si="127"/>
        <v>5.1251198962114175E-19</v>
      </c>
      <c r="AAQ16" s="36">
        <f t="shared" si="127"/>
        <v>5.3156545083602385E-19</v>
      </c>
      <c r="AAR16" s="36">
        <f t="shared" si="127"/>
        <v>5.5128721413135945E-19</v>
      </c>
      <c r="AAS16" s="36">
        <f t="shared" si="127"/>
        <v>5.7169929241102877E-19</v>
      </c>
      <c r="AAT16" s="36">
        <f t="shared" si="127"/>
        <v>5.9282437568917408E-19</v>
      </c>
      <c r="AAU16" s="36">
        <f t="shared" si="127"/>
        <v>6.1468585040743149E-19</v>
      </c>
      <c r="AAV16" s="36">
        <f t="shared" si="127"/>
        <v>6.3730781925891441E-19</v>
      </c>
      <c r="AAW16" s="36">
        <f t="shared" si="127"/>
        <v>6.6071512153103782E-19</v>
      </c>
      <c r="AAX16" s="36">
        <f t="shared" si="127"/>
        <v>6.8493335397952938E-19</v>
      </c>
      <c r="AAY16" s="36">
        <f t="shared" si="127"/>
        <v>7.0998889224623515E-19</v>
      </c>
      <c r="AAZ16" s="36">
        <f t="shared" si="127"/>
        <v>7.359089128335997E-19</v>
      </c>
      <c r="ABA16" s="36">
        <f t="shared" si="127"/>
        <v>7.6272141564896837E-19</v>
      </c>
      <c r="ABB16" s="36">
        <f t="shared" si="127"/>
        <v>7.9045524713214273E-19</v>
      </c>
      <c r="ABC16" s="36">
        <f t="shared" si="127"/>
        <v>8.1914012397989759E-19</v>
      </c>
      <c r="ABD16" s="36">
        <f t="shared" si="127"/>
        <v>8.4880665748146246E-19</v>
      </c>
      <c r="ABE16" s="36">
        <f t="shared" si="127"/>
        <v>8.7948637847925824E-19</v>
      </c>
      <c r="ABF16" s="36">
        <f t="shared" si="127"/>
        <v>9.112117629694852E-19</v>
      </c>
      <c r="ABG16" s="36">
        <f t="shared" si="127"/>
        <v>9.44016258357456E-19</v>
      </c>
      <c r="ABH16" s="36">
        <f t="shared" si="127"/>
        <v>9.7793431038288387E-19</v>
      </c>
      <c r="ABI16" s="36">
        <f t="shared" si="127"/>
        <v>1.0130013907306478E-18</v>
      </c>
      <c r="ABJ16" s="36">
        <f t="shared" si="127"/>
        <v>1.0492540253428801E-18</v>
      </c>
      <c r="ABK16" s="36">
        <f t="shared" si="127"/>
        <v>1.0867298234485485E-18</v>
      </c>
      <c r="ABL16" s="36">
        <f t="shared" si="127"/>
        <v>1.1254675073270364E-18</v>
      </c>
      <c r="ABM16" s="36">
        <f t="shared" si="127"/>
        <v>1.1655069428225694E-18</v>
      </c>
      <c r="ABN16" s="36">
        <f t="shared" si="127"/>
        <v>1.2068891706266732E-18</v>
      </c>
      <c r="ABO16" s="36">
        <f t="shared" si="127"/>
        <v>1.2496564383462101E-18</v>
      </c>
      <c r="ABP16" s="36">
        <f t="shared" si="127"/>
        <v>1.2938522333748854E-18</v>
      </c>
      <c r="ABQ16" s="36">
        <f t="shared" si="127"/>
        <v>1.3395213165864963E-18</v>
      </c>
      <c r="ABR16" s="36">
        <f t="shared" si="127"/>
        <v>1.3867097568685495E-18</v>
      </c>
      <c r="ABS16" s="36">
        <f t="shared" si="127"/>
        <v>1.4354649665152611E-18</v>
      </c>
      <c r="ABT16" s="36">
        <f t="shared" si="127"/>
        <v>1.4858357374993358E-18</v>
      </c>
      <c r="ABU16" s="36">
        <f t="shared" si="127"/>
        <v>1.5378722786423069E-18</v>
      </c>
      <c r="ABV16" s="36">
        <f t="shared" si="127"/>
        <v>1.5916262537036231E-18</v>
      </c>
      <c r="ABW16" s="36">
        <f t="shared" si="127"/>
        <v>1.6471508204090675E-18</v>
      </c>
      <c r="ABX16" s="36">
        <f t="shared" si="127"/>
        <v>1.7045006704395082E-18</v>
      </c>
      <c r="ABY16" s="36">
        <f t="shared" si="127"/>
        <v>1.763732070401396E-18</v>
      </c>
      <c r="ABZ16" s="36">
        <f t="shared" si="127"/>
        <v>1.8249029038008554E-18</v>
      </c>
      <c r="ACA16" s="36">
        <f t="shared" si="127"/>
        <v>1.8880727140436423E-18</v>
      </c>
      <c r="ACB16" s="36">
        <f t="shared" si="127"/>
        <v>1.9533027484836857E-18</v>
      </c>
      <c r="ACC16" s="36">
        <f t="shared" si="127"/>
        <v>2.0206560035433793E-18</v>
      </c>
      <c r="ACD16" s="36">
        <f t="shared" si="127"/>
        <v>2.090197270929246E-18</v>
      </c>
      <c r="ACE16" s="36">
        <f t="shared" si="127"/>
        <v>2.1619931849670534E-18</v>
      </c>
      <c r="ACF16" s="36">
        <f t="shared" si="127"/>
        <v>2.236112271080947E-18</v>
      </c>
      <c r="ACG16" s="36">
        <f t="shared" si="127"/>
        <v>2.3126249954416274E-18</v>
      </c>
      <c r="ACH16" s="36">
        <f t="shared" si="127"/>
        <v>2.391603815809103E-18</v>
      </c>
      <c r="ACI16" s="36">
        <f t="shared" si="127"/>
        <v>2.473123233596034E-18</v>
      </c>
      <c r="ACJ16" s="36">
        <f t="shared" si="127"/>
        <v>2.5572598471781932E-18</v>
      </c>
      <c r="ACK16" s="36">
        <f t="shared" si="127"/>
        <v>2.6440924064790847E-18</v>
      </c>
      <c r="ACL16" s="36">
        <f t="shared" si="127"/>
        <v>2.7337018688562735E-18</v>
      </c>
      <c r="ACM16" s="36">
        <f t="shared" si="127"/>
        <v>2.8261714563175212E-18</v>
      </c>
      <c r="ACN16" s="36">
        <f t="shared" si="127"/>
        <v>2.9215867140953532E-18</v>
      </c>
      <c r="ACO16" s="36">
        <f t="shared" si="127"/>
        <v>3.0200355706092349E-18</v>
      </c>
      <c r="ACP16" s="36">
        <f t="shared" si="127"/>
        <v>3.1216083988450904E-18</v>
      </c>
      <c r="ACQ16" s="36">
        <f t="shared" si="127"/>
        <v>3.2263980791824663E-18</v>
      </c>
      <c r="ACR16" s="36">
        <f t="shared" si="127"/>
        <v>3.3345000637002137E-18</v>
      </c>
      <c r="ACS16" s="36">
        <f t="shared" si="127"/>
        <v>3.446012441992153E-18</v>
      </c>
      <c r="ACT16" s="36">
        <f t="shared" si="128"/>
        <v>3.5610360085247729E-18</v>
      </c>
      <c r="ACU16" s="36">
        <f t="shared" si="128"/>
        <v>3.6796743315696316E-18</v>
      </c>
      <c r="ACV16" s="36">
        <f t="shared" si="128"/>
        <v>3.80203382374373E-18</v>
      </c>
      <c r="ACW16" s="36">
        <f t="shared" si="128"/>
        <v>3.9282238141917589E-18</v>
      </c>
      <c r="ACX16" s="36">
        <f t="shared" si="128"/>
        <v>4.0583566224447537E-18</v>
      </c>
      <c r="ACY16" s="36">
        <f t="shared" si="128"/>
        <v>4.1925476339903379E-18</v>
      </c>
      <c r="ACZ16" s="36">
        <f t="shared" si="128"/>
        <v>4.3309153775903887E-18</v>
      </c>
      <c r="ADA16" s="36">
        <f t="shared" si="128"/>
        <v>4.4735816043826239E-18</v>
      </c>
      <c r="ADB16" s="36">
        <f t="shared" si="128"/>
        <v>4.6206713688032945E-18</v>
      </c>
      <c r="ADC16" s="36">
        <f t="shared" si="128"/>
        <v>4.7723131113688344E-18</v>
      </c>
      <c r="ADD16" s="36">
        <f t="shared" si="128"/>
        <v>4.9286387433550456E-18</v>
      </c>
      <c r="ADE16" s="36">
        <f t="shared" si="128"/>
        <v>5.089783733413075E-18</v>
      </c>
      <c r="ADF16" s="36">
        <f t="shared" si="128"/>
        <v>5.2558871961621934E-18</v>
      </c>
      <c r="ADG16" s="36">
        <f t="shared" si="128"/>
        <v>5.4270919828000846E-18</v>
      </c>
      <c r="ADH16" s="36">
        <f t="shared" si="128"/>
        <v>5.6035447737721296E-18</v>
      </c>
      <c r="ADI16" s="36">
        <f t="shared" si="128"/>
        <v>5.7853961735418985E-18</v>
      </c>
      <c r="ADJ16" s="36">
        <f t="shared" si="128"/>
        <v>5.9728008075058487E-18</v>
      </c>
      <c r="ADK16" s="36">
        <f t="shared" si="128"/>
        <v>6.1659174210959964E-18</v>
      </c>
      <c r="ADL16" s="36">
        <f t="shared" si="128"/>
        <v>6.3649089811151254E-18</v>
      </c>
      <c r="ADM16" s="36">
        <f t="shared" si="128"/>
        <v>6.5699427793499062E-18</v>
      </c>
      <c r="ADN16" s="36">
        <f t="shared" si="128"/>
        <v>6.7811905385080954E-18</v>
      </c>
      <c r="ADO16" s="36">
        <f t="shared" si="128"/>
        <v>6.9988285205268379E-18</v>
      </c>
      <c r="ADP16" s="36">
        <f t="shared" si="128"/>
        <v>7.2230376372999219E-18</v>
      </c>
      <c r="ADQ16" s="36">
        <f t="shared" si="128"/>
        <v>7.4540035638726958E-18</v>
      </c>
      <c r="ADR16" s="36">
        <f t="shared" si="128"/>
        <v>7.691916854154218E-18</v>
      </c>
      <c r="ADS16" s="36">
        <f t="shared" si="128"/>
        <v>7.9369730591971172E-18</v>
      </c>
      <c r="ADT16" s="36">
        <f t="shared" si="128"/>
        <v>8.1893728480964755E-18</v>
      </c>
      <c r="ADU16" s="36">
        <f t="shared" si="128"/>
        <v>8.4493221315600467E-18</v>
      </c>
      <c r="ADV16" s="36">
        <f t="shared" si="128"/>
        <v>8.7170321882029408E-18</v>
      </c>
      <c r="ADW16" s="36">
        <f t="shared" si="128"/>
        <v>8.9927197936209427E-18</v>
      </c>
      <c r="ADX16" s="36">
        <f t="shared" si="128"/>
        <v>9.2766073522974903E-18</v>
      </c>
      <c r="ADY16" s="36">
        <f t="shared" si="128"/>
        <v>9.5689230324003751E-18</v>
      </c>
      <c r="ADZ16" s="36">
        <f t="shared" si="128"/>
        <v>9.8699009035251613E-18</v>
      </c>
      <c r="AEA16" s="36">
        <f t="shared" si="128"/>
        <v>1.0179781077443351E-17</v>
      </c>
      <c r="AEB16" s="36">
        <f t="shared" si="128"/>
        <v>1.0498809851914282E-17</v>
      </c>
      <c r="AEC16" s="36">
        <f t="shared" si="128"/>
        <v>1.0827239857620815E-17</v>
      </c>
      <c r="AED16" s="36">
        <f t="shared" si="128"/>
        <v>1.1165330208289893E-17</v>
      </c>
      <c r="AEE16" s="36">
        <f t="shared" si="128"/>
        <v>1.1513346654060087E-17</v>
      </c>
      <c r="AEF16" s="36">
        <f t="shared" si="128"/>
        <v>1.1871561738159345E-17</v>
      </c>
      <c r="AEG16" s="36">
        <f t="shared" si="128"/>
        <v>1.2240254956957231E-17</v>
      </c>
      <c r="AEH16" s="36">
        <f t="shared" si="128"/>
        <v>1.2619712923457032E-17</v>
      </c>
      <c r="AEI16" s="36">
        <f t="shared" si="128"/>
        <v>1.3010229534294249E-17</v>
      </c>
      <c r="AEJ16" s="36">
        <f t="shared" si="128"/>
        <v>1.3412106140309124E-17</v>
      </c>
      <c r="AEK16" s="36">
        <f t="shared" si="128"/>
        <v>1.3825651720761968E-17</v>
      </c>
      <c r="AEL16" s="36">
        <f t="shared" si="128"/>
        <v>1.4251183061261281E-17</v>
      </c>
      <c r="AEM16" s="36">
        <f t="shared" si="128"/>
        <v>1.4689024935475777E-17</v>
      </c>
      <c r="AEN16" s="36">
        <f t="shared" si="128"/>
        <v>1.5139510290702698E-17</v>
      </c>
      <c r="AEO16" s="36">
        <f t="shared" si="128"/>
        <v>1.5602980437365936E-17</v>
      </c>
      <c r="AEP16" s="36">
        <f t="shared" si="128"/>
        <v>1.607978524251882E-17</v>
      </c>
      <c r="AEQ16" s="36">
        <f t="shared" si="128"/>
        <v>1.6570283327427553E-17</v>
      </c>
      <c r="AER16" s="36">
        <f t="shared" si="128"/>
        <v>1.7074842269312699E-17</v>
      </c>
      <c r="AES16" s="36">
        <f t="shared" si="128"/>
        <v>1.759383880732731E-17</v>
      </c>
      <c r="AET16" s="36">
        <f t="shared" si="128"/>
        <v>1.8127659052851572E-17</v>
      </c>
      <c r="AEU16" s="36">
        <f t="shared" si="128"/>
        <v>1.8676698704185327E-17</v>
      </c>
      <c r="AEV16" s="36">
        <f t="shared" si="128"/>
        <v>1.9241363265720968E-17</v>
      </c>
      <c r="AEW16" s="36">
        <f t="shared" si="128"/>
        <v>1.9822068271680761E-17</v>
      </c>
      <c r="AEX16" s="36">
        <f t="shared" si="128"/>
        <v>2.041923951450385E-17</v>
      </c>
      <c r="AEY16" s="36">
        <f t="shared" si="128"/>
        <v>2.1033313277969816E-17</v>
      </c>
      <c r="AEZ16" s="36">
        <f t="shared" si="128"/>
        <v>2.1664736575146837E-17</v>
      </c>
      <c r="AFA16" s="36">
        <f t="shared" si="128"/>
        <v>2.2313967391254202E-17</v>
      </c>
      <c r="AFB16" s="36">
        <f t="shared" si="128"/>
        <v>2.2981474931530148E-17</v>
      </c>
      <c r="AFC16" s="36">
        <f t="shared" si="128"/>
        <v>2.3667739874197666E-17</v>
      </c>
      <c r="AFD16" s="36">
        <f t="shared" si="128"/>
        <v>2.4373254628622336E-17</v>
      </c>
      <c r="AFE16" s="36">
        <f t="shared" si="128"/>
        <v>2.5098523598757743E-17</v>
      </c>
      <c r="AFF16" s="36">
        <f t="shared" si="129"/>
        <v>2.584406345197569E-17</v>
      </c>
      <c r="AFG16" s="36">
        <f t="shared" si="129"/>
        <v>2.6610403393379864E-17</v>
      </c>
      <c r="AFH16" s="36">
        <f t="shared" si="129"/>
        <v>2.7398085445703295E-17</v>
      </c>
      <c r="AFI16" s="36">
        <f t="shared" si="129"/>
        <v>2.8207664734891486E-17</v>
      </c>
      <c r="AFJ16" s="36">
        <f t="shared" si="129"/>
        <v>2.9039709781474796E-17</v>
      </c>
      <c r="AFK16" s="36">
        <f t="shared" si="129"/>
        <v>2.9894802797835262E-17</v>
      </c>
      <c r="AFL16" s="36">
        <f t="shared" si="129"/>
        <v>3.0773539991474721E-17</v>
      </c>
      <c r="AFM16" s="36">
        <f t="shared" si="129"/>
        <v>3.1676531874392836E-17</v>
      </c>
      <c r="AFN16" s="36">
        <f t="shared" si="129"/>
        <v>3.2604403578685306E-17</v>
      </c>
      <c r="AFO16" s="36">
        <f t="shared" si="129"/>
        <v>3.355779517847435E-17</v>
      </c>
      <c r="AFP16" s="36">
        <f t="shared" si="129"/>
        <v>3.4537362018285234E-17</v>
      </c>
      <c r="AFQ16" s="36">
        <f t="shared" si="129"/>
        <v>3.5543775047984472E-17</v>
      </c>
      <c r="AFR16" s="36">
        <f t="shared" si="129"/>
        <v>3.6577721164397121E-17</v>
      </c>
      <c r="AFS16" s="36">
        <f t="shared" si="129"/>
        <v>3.763990355972249E-17</v>
      </c>
      <c r="AFT16" s="36">
        <f t="shared" si="129"/>
        <v>3.8731042076869308E-17</v>
      </c>
      <c r="AFU16" s="36">
        <f t="shared" si="129"/>
        <v>3.9851873571833489E-17</v>
      </c>
      <c r="AFV16" s="36">
        <f t="shared" si="129"/>
        <v>4.1003152283243327E-17</v>
      </c>
      <c r="AFW16" s="36">
        <f t="shared" si="129"/>
        <v>4.218565020919911E-17</v>
      </c>
      <c r="AFX16" s="36">
        <f t="shared" si="129"/>
        <v>4.3400157491535895E-17</v>
      </c>
      <c r="AFY16" s="36">
        <f t="shared" si="129"/>
        <v>4.4647482807640425E-17</v>
      </c>
      <c r="AFZ16" s="36">
        <f t="shared" si="129"/>
        <v>4.5928453769954886E-17</v>
      </c>
      <c r="AGA16" s="36">
        <f t="shared" si="129"/>
        <v>4.7243917333302587E-17</v>
      </c>
      <c r="AGB16" s="36">
        <f t="shared" si="129"/>
        <v>4.8594740210172379E-17</v>
      </c>
      <c r="AGC16" s="36">
        <f t="shared" si="129"/>
        <v>4.9981809294100991E-17</v>
      </c>
      <c r="AGD16" s="36">
        <f t="shared" si="129"/>
        <v>5.1406032091294462E-17</v>
      </c>
      <c r="AGE16" s="36">
        <f t="shared" si="129"/>
        <v>5.2868337160632039E-17</v>
      </c>
      <c r="AGF16" s="36">
        <f t="shared" si="129"/>
        <v>5.4369674562197981E-17</v>
      </c>
      <c r="AGG16" s="36">
        <f t="shared" si="129"/>
        <v>5.5911016314489177E-17</v>
      </c>
      <c r="AGH16" s="36">
        <f t="shared" si="129"/>
        <v>5.7493356860448436E-17</v>
      </c>
      <c r="AGI16" s="36">
        <f t="shared" si="129"/>
        <v>5.9117713542475636E-17</v>
      </c>
      <c r="AGJ16" s="36">
        <f t="shared" si="129"/>
        <v>6.0785127086571546E-17</v>
      </c>
      <c r="AGK16" s="36">
        <f t="shared" si="129"/>
        <v>6.2496662095770824E-17</v>
      </c>
      <c r="AGL16" s="36">
        <f t="shared" si="129"/>
        <v>6.4253407553023679E-17</v>
      </c>
      <c r="AGM16" s="36">
        <f t="shared" si="129"/>
        <v>6.6056477333687649E-17</v>
      </c>
      <c r="AGN16" s="36">
        <f t="shared" si="129"/>
        <v>6.7907010727793567E-17</v>
      </c>
      <c r="AGO16" s="36">
        <f t="shared" si="129"/>
        <v>6.9806172972252154E-17</v>
      </c>
      <c r="AGP16" s="36">
        <f t="shared" si="129"/>
        <v>7.1755155793170148E-17</v>
      </c>
      <c r="AGQ16" s="36">
        <f t="shared" si="129"/>
        <v>7.3755177958447385E-17</v>
      </c>
      <c r="AGR16" s="36">
        <f t="shared" si="129"/>
        <v>7.5807485840828919E-17</v>
      </c>
      <c r="AGS16" s="36">
        <f t="shared" si="129"/>
        <v>7.7913353991588448E-17</v>
      </c>
      <c r="AGT16" s="36">
        <f t="shared" si="129"/>
        <v>8.0074085725022488E-17</v>
      </c>
      <c r="AGU16" s="36">
        <f t="shared" si="129"/>
        <v>8.2291013713936809E-17</v>
      </c>
      <c r="AGV16" s="36">
        <f t="shared" si="129"/>
        <v>8.4565500596309716E-17</v>
      </c>
      <c r="AGW16" s="36">
        <f t="shared" si="129"/>
        <v>8.6898939593319164E-17</v>
      </c>
      <c r="AGX16" s="36">
        <f t="shared" si="129"/>
        <v>8.9292755138923695E-17</v>
      </c>
      <c r="AGY16" s="36">
        <f t="shared" si="129"/>
        <v>9.1748403521189616E-17</v>
      </c>
      <c r="AGZ16" s="36">
        <f t="shared" si="129"/>
        <v>9.4267373535560051E-17</v>
      </c>
      <c r="AHA16" s="36">
        <f t="shared" si="129"/>
        <v>9.6851187150263935E-17</v>
      </c>
      <c r="AHB16" s="36">
        <f t="shared" si="129"/>
        <v>9.9501400184066058E-17</v>
      </c>
      <c r="AHC16" s="36">
        <f t="shared" si="129"/>
        <v>1.0221960299656229E-16</v>
      </c>
      <c r="AHD16" s="36">
        <f t="shared" si="129"/>
        <v>1.050074211912267E-16</v>
      </c>
      <c r="AHE16" s="36">
        <f t="shared" si="129"/>
        <v>1.0786651633142074E-16</v>
      </c>
      <c r="AHF16" s="36">
        <f t="shared" si="129"/>
        <v>1.1079858666957711E-16</v>
      </c>
      <c r="AHG16" s="36">
        <f t="shared" si="129"/>
        <v>1.1380536788977451E-16</v>
      </c>
      <c r="AHH16" s="36">
        <f t="shared" si="129"/>
        <v>1.1688863386392205E-16</v>
      </c>
      <c r="AHI16" s="36">
        <f t="shared" si="129"/>
        <v>1.2005019742177575E-16</v>
      </c>
      <c r="AHJ16" s="36">
        <f t="shared" si="129"/>
        <v>1.2329191113501209E-16</v>
      </c>
      <c r="AHK16" s="36">
        <f t="shared" si="129"/>
        <v>1.2661566811558735E-16</v>
      </c>
      <c r="AHL16" s="36">
        <f t="shared" si="129"/>
        <v>1.300234028286143E-16</v>
      </c>
      <c r="AHM16" s="36">
        <f t="shared" si="129"/>
        <v>1.3351709191999126E-16</v>
      </c>
      <c r="AHN16" s="36">
        <f t="shared" si="129"/>
        <v>1.3709875505902169E-16</v>
      </c>
      <c r="AHO16" s="36">
        <f t="shared" si="129"/>
        <v>1.4077045579626605E-16</v>
      </c>
      <c r="AHP16" s="36">
        <f t="shared" si="129"/>
        <v>1.44534302436871E-16</v>
      </c>
      <c r="AHQ16" s="36">
        <f t="shared" si="129"/>
        <v>1.4839244892962391E-16</v>
      </c>
      <c r="AHR16" s="36">
        <f t="shared" si="130"/>
        <v>1.5234709577198501E-16</v>
      </c>
      <c r="AHS16" s="36">
        <f t="shared" si="130"/>
        <v>1.5640049093135248E-16</v>
      </c>
      <c r="AHT16" s="36">
        <f t="shared" si="130"/>
        <v>1.6055493078281899E-16</v>
      </c>
      <c r="AHU16" s="36">
        <f t="shared" si="130"/>
        <v>1.6481276106368265E-16</v>
      </c>
      <c r="AHV16" s="36">
        <f t="shared" si="130"/>
        <v>1.691763778449782E-16</v>
      </c>
      <c r="AHW16" s="36">
        <f t="shared" si="130"/>
        <v>1.7364822852029827E-16</v>
      </c>
      <c r="AHX16" s="36">
        <f t="shared" si="130"/>
        <v>1.7823081281217821E-16</v>
      </c>
      <c r="AHY16" s="36">
        <f t="shared" si="130"/>
        <v>1.8292668379632159E-16</v>
      </c>
      <c r="AHZ16" s="36">
        <f t="shared" si="130"/>
        <v>1.877384489439475E-16</v>
      </c>
      <c r="AIA16" s="36">
        <f t="shared" si="130"/>
        <v>1.9266877118254451E-16</v>
      </c>
      <c r="AIB16" s="36">
        <f t="shared" si="130"/>
        <v>1.9772036997531981E-16</v>
      </c>
      <c r="AIC16" s="36">
        <f t="shared" si="130"/>
        <v>2.0289602241963643E-16</v>
      </c>
      <c r="AID16" s="36">
        <f t="shared" si="130"/>
        <v>2.081985643647348E-16</v>
      </c>
      <c r="AIE16" s="36">
        <f t="shared" si="130"/>
        <v>2.1363089154903961E-16</v>
      </c>
      <c r="AIF16" s="36">
        <f t="shared" si="130"/>
        <v>2.1919596075735644E-16</v>
      </c>
      <c r="AIG16" s="36">
        <f t="shared" si="130"/>
        <v>2.2489679099826684E-16</v>
      </c>
      <c r="AIH16" s="36">
        <f t="shared" si="130"/>
        <v>2.3073646470203493E-16</v>
      </c>
      <c r="AII16" s="36">
        <f t="shared" si="130"/>
        <v>2.3671812893934261E-16</v>
      </c>
      <c r="AIJ16" s="36">
        <f t="shared" si="130"/>
        <v>2.4284499666117433E-16</v>
      </c>
      <c r="AIK16" s="36">
        <f t="shared" si="130"/>
        <v>2.4912034796017785E-16</v>
      </c>
      <c r="AIL16" s="36">
        <f t="shared" si="130"/>
        <v>2.5554753135382981E-16</v>
      </c>
      <c r="AIM16" s="36">
        <f t="shared" si="130"/>
        <v>2.6212996508974149E-16</v>
      </c>
      <c r="AIN16" s="36">
        <f t="shared" si="130"/>
        <v>2.6887113847344283E-16</v>
      </c>
      <c r="AIO16" s="36">
        <f t="shared" si="130"/>
        <v>2.7577461321898819E-16</v>
      </c>
      <c r="AIP16" s="36">
        <f t="shared" si="130"/>
        <v>2.8284402482273146E-16</v>
      </c>
      <c r="AIQ16" s="36">
        <f t="shared" si="130"/>
        <v>2.9008308396062301E-16</v>
      </c>
      <c r="AIR16" s="36">
        <f t="shared" si="130"/>
        <v>2.9749557790938529E-16</v>
      </c>
      <c r="AIS16" s="36">
        <f t="shared" si="130"/>
        <v>3.0508537199192875E-16</v>
      </c>
      <c r="AIT16" s="36">
        <f t="shared" si="130"/>
        <v>3.1285641104737415E-16</v>
      </c>
      <c r="AIU16" s="36">
        <f t="shared" si="130"/>
        <v>3.2081272092605297E-16</v>
      </c>
      <c r="AIV16" s="36">
        <f t="shared" si="130"/>
        <v>3.2895841000986107E-16</v>
      </c>
      <c r="AIW16" s="36">
        <f t="shared" si="130"/>
        <v>3.3729767075834733E-16</v>
      </c>
      <c r="AIX16" s="36">
        <f t="shared" si="130"/>
        <v>3.4583478128092164E-16</v>
      </c>
      <c r="AIY16" s="36">
        <f t="shared" si="130"/>
        <v>3.5457410693557462E-16</v>
      </c>
      <c r="AIZ16" s="36">
        <f t="shared" si="130"/>
        <v>3.6352010195450349E-16</v>
      </c>
      <c r="AJA16" s="36">
        <f t="shared" si="130"/>
        <v>3.726773110970456E-16</v>
      </c>
      <c r="AJB16" s="36">
        <f t="shared" si="130"/>
        <v>3.8205037133032532E-16</v>
      </c>
      <c r="AJC16" s="36">
        <f t="shared" si="130"/>
        <v>3.9164401353802554E-16</v>
      </c>
      <c r="AJD16" s="36">
        <f t="shared" si="130"/>
        <v>4.0146306425770039E-16</v>
      </c>
      <c r="AJE16" s="36">
        <f t="shared" si="130"/>
        <v>4.1151244744705023E-16</v>
      </c>
      <c r="AJF16" s="36">
        <f t="shared" si="130"/>
        <v>4.217971862795872E-16</v>
      </c>
      <c r="AJG16" s="36">
        <f t="shared" si="130"/>
        <v>4.3232240497012229E-16</v>
      </c>
      <c r="AJH16" s="36">
        <f t="shared" si="130"/>
        <v>4.4309333063051341E-16</v>
      </c>
      <c r="AJI16" s="36">
        <f t="shared" si="130"/>
        <v>4.5411529515611689E-16</v>
      </c>
      <c r="AJJ16" s="36">
        <f t="shared" si="130"/>
        <v>4.6539373714339156E-16</v>
      </c>
      <c r="AJK16" s="36">
        <f t="shared" si="130"/>
        <v>4.7693420383911128E-16</v>
      </c>
      <c r="AJL16" s="36">
        <f t="shared" si="130"/>
        <v>4.8874235312164478E-16</v>
      </c>
      <c r="AJM16" s="36">
        <f t="shared" si="130"/>
        <v>5.008239555147698E-16</v>
      </c>
      <c r="AJN16" s="36">
        <f t="shared" si="130"/>
        <v>5.1318489623449395E-16</v>
      </c>
      <c r="AJO16" s="36">
        <f t="shared" si="130"/>
        <v>5.2583117726935895E-16</v>
      </c>
      <c r="AJP16" s="36">
        <f t="shared" si="130"/>
        <v>5.3876891949471297E-16</v>
      </c>
      <c r="AJQ16" s="36">
        <f t="shared" si="130"/>
        <v>5.5200436482144173E-16</v>
      </c>
      <c r="AJR16" s="36">
        <f t="shared" si="130"/>
        <v>5.655438783796516E-16</v>
      </c>
      <c r="AJS16" s="36">
        <f t="shared" si="130"/>
        <v>5.7939395073780949E-16</v>
      </c>
      <c r="AJT16" s="36">
        <f t="shared" si="130"/>
        <v>5.9356120015784585E-16</v>
      </c>
      <c r="AJU16" s="36">
        <f t="shared" si="130"/>
        <v>6.0805237488673669E-16</v>
      </c>
      <c r="AJV16" s="36">
        <f t="shared" si="130"/>
        <v>6.2287435548508389E-16</v>
      </c>
      <c r="AJW16" s="36">
        <f t="shared" si="130"/>
        <v>6.3803415719322154E-16</v>
      </c>
      <c r="AJX16" s="36">
        <f t="shared" si="130"/>
        <v>6.5353893233538254E-16</v>
      </c>
      <c r="AJY16" s="36">
        <f t="shared" si="130"/>
        <v>6.6939597276246401E-16</v>
      </c>
      <c r="AJZ16" s="36">
        <f t="shared" si="130"/>
        <v>6.8561271233393947E-16</v>
      </c>
      <c r="AKA16" s="36">
        <f t="shared" si="130"/>
        <v>7.021967294394701E-16</v>
      </c>
      <c r="AKB16" s="36">
        <f t="shared" si="130"/>
        <v>7.1915574956077606E-16</v>
      </c>
      <c r="AKC16" s="36">
        <f t="shared" si="130"/>
        <v>7.3649764787433251E-16</v>
      </c>
      <c r="AKD16" s="36">
        <f t="shared" si="131"/>
        <v>7.5423045189546625E-16</v>
      </c>
      <c r="AKE16" s="36">
        <f t="shared" si="131"/>
        <v>7.7236234416443189E-16</v>
      </c>
      <c r="AKF16" s="36">
        <f t="shared" si="131"/>
        <v>7.9090166497505493E-16</v>
      </c>
      <c r="AKG16" s="36">
        <f t="shared" si="131"/>
        <v>8.098569151465368E-16</v>
      </c>
      <c r="AKH16" s="36">
        <f t="shared" si="131"/>
        <v>8.2923675883902279E-16</v>
      </c>
      <c r="AKI16" s="36">
        <f t="shared" si="131"/>
        <v>8.4905002641354137E-16</v>
      </c>
      <c r="AKJ16" s="36">
        <f t="shared" si="131"/>
        <v>8.6930571733693121E-16</v>
      </c>
      <c r="AKK16" s="36">
        <f t="shared" si="131"/>
        <v>8.900130031323788E-16</v>
      </c>
      <c r="AKL16" s="36">
        <f t="shared" si="131"/>
        <v>9.1118123037619704E-16</v>
      </c>
      <c r="AKM16" s="36">
        <f t="shared" si="131"/>
        <v>9.3281992374148351E-16</v>
      </c>
      <c r="AKN16" s="36">
        <f t="shared" si="131"/>
        <v>9.5493878908930201E-16</v>
      </c>
      <c r="AKO16" s="36">
        <f t="shared" si="131"/>
        <v>9.7754771660804256E-16</v>
      </c>
      <c r="AKP16" s="36">
        <f t="shared" si="131"/>
        <v>1.0006567840016202E-15</v>
      </c>
      <c r="AKQ16" s="36">
        <f t="shared" si="131"/>
        <v>1.0242762597271796E-15</v>
      </c>
      <c r="AKR16" s="36">
        <f t="shared" si="131"/>
        <v>1.0484166062829829E-15</v>
      </c>
      <c r="AKS16" s="36">
        <f t="shared" si="131"/>
        <v>1.0730884835471647E-15</v>
      </c>
      <c r="AKT16" s="36">
        <f t="shared" si="131"/>
        <v>1.0983027521680456E-15</v>
      </c>
      <c r="AKU16" s="36">
        <f t="shared" si="131"/>
        <v>1.1240704770067064E-15</v>
      </c>
      <c r="AKV16" s="36">
        <f t="shared" si="131"/>
        <v>1.1504029306325286E-15</v>
      </c>
      <c r="AKW16" s="36">
        <f t="shared" si="131"/>
        <v>1.1773115968724177E-15</v>
      </c>
      <c r="AKX16" s="36">
        <f t="shared" si="131"/>
        <v>1.2048081744144373E-15</v>
      </c>
      <c r="AKY16" s="36">
        <f t="shared" si="131"/>
        <v>1.232904580466582E-15</v>
      </c>
      <c r="AKZ16" s="36">
        <f t="shared" si="131"/>
        <v>1.2616129544714345E-15</v>
      </c>
      <c r="ALA16" s="36">
        <f t="shared" si="131"/>
        <v>1.2909456618774542E-15</v>
      </c>
      <c r="ALB16" s="36">
        <f t="shared" si="131"/>
        <v>1.3209152979676565E-15</v>
      </c>
      <c r="ALC16" s="36">
        <f t="shared" si="131"/>
        <v>1.3515346917464503E-15</v>
      </c>
      <c r="ALD16" s="36">
        <f t="shared" si="131"/>
        <v>1.3828169098854095E-15</v>
      </c>
      <c r="ALE16" s="36">
        <f t="shared" si="131"/>
        <v>1.4147752607287605E-15</v>
      </c>
      <c r="ALF16" s="36">
        <f t="shared" si="131"/>
        <v>1.4474232983593829E-15</v>
      </c>
      <c r="ALG16" s="36">
        <f t="shared" si="131"/>
        <v>1.480774826726123E-15</v>
      </c>
      <c r="ALH16" s="36">
        <f t="shared" si="131"/>
        <v>1.5148439038332326E-15</v>
      </c>
      <c r="ALI16" s="36">
        <f t="shared" si="131"/>
        <v>1.5496448459927528E-15</v>
      </c>
      <c r="ALJ16" s="36">
        <f t="shared" si="131"/>
        <v>1.5851922321406749E-15</v>
      </c>
      <c r="ALK16" s="36">
        <f t="shared" si="131"/>
        <v>1.621500908217712E-15</v>
      </c>
      <c r="ALL16" s="36">
        <f t="shared" si="131"/>
        <v>1.6585859916155372E-15</v>
      </c>
      <c r="ALM16" s="36">
        <f t="shared" si="131"/>
        <v>1.6964628756893384E-15</v>
      </c>
      <c r="ALN16" s="36">
        <f t="shared" si="131"/>
        <v>1.7351472343375642E-15</v>
      </c>
      <c r="ALO16" s="36">
        <f t="shared" si="131"/>
        <v>1.7746550266497308E-15</v>
      </c>
      <c r="ALP16" s="36">
        <f t="shared" si="131"/>
        <v>1.8150025016231835E-15</v>
      </c>
    </row>
    <row r="17" spans="2:1004" customFormat="1">
      <c r="B17" s="21">
        <f t="shared" si="132"/>
        <v>4</v>
      </c>
      <c r="C17" s="1">
        <f t="shared" si="133"/>
        <v>8.4791999999999987</v>
      </c>
      <c r="D17" s="35">
        <f t="shared" si="115"/>
        <v>0</v>
      </c>
      <c r="E17" s="36">
        <f t="shared" si="134"/>
        <v>0</v>
      </c>
      <c r="F17" s="36">
        <f t="shared" si="135"/>
        <v>0</v>
      </c>
      <c r="G17" s="36">
        <f t="shared" si="135"/>
        <v>0</v>
      </c>
      <c r="H17" s="36">
        <f t="shared" si="135"/>
        <v>0</v>
      </c>
      <c r="I17" s="36">
        <f t="shared" si="135"/>
        <v>0</v>
      </c>
      <c r="J17" s="36">
        <f t="shared" si="135"/>
        <v>0</v>
      </c>
      <c r="K17" s="36">
        <f t="shared" si="135"/>
        <v>0</v>
      </c>
      <c r="L17" s="36">
        <f t="shared" si="135"/>
        <v>0</v>
      </c>
      <c r="M17" s="36">
        <f t="shared" si="135"/>
        <v>0</v>
      </c>
      <c r="N17" s="36">
        <f t="shared" si="135"/>
        <v>0</v>
      </c>
      <c r="O17" s="36">
        <f t="shared" si="135"/>
        <v>0</v>
      </c>
      <c r="P17" s="36">
        <f t="shared" si="135"/>
        <v>0</v>
      </c>
      <c r="Q17" s="36">
        <f t="shared" si="135"/>
        <v>0</v>
      </c>
      <c r="R17" s="36">
        <f t="shared" si="135"/>
        <v>0</v>
      </c>
      <c r="S17" s="36">
        <f t="shared" si="135"/>
        <v>0</v>
      </c>
      <c r="T17" s="36">
        <f t="shared" si="135"/>
        <v>0</v>
      </c>
      <c r="U17" s="36">
        <f t="shared" si="135"/>
        <v>0</v>
      </c>
      <c r="V17" s="36">
        <f t="shared" si="135"/>
        <v>0</v>
      </c>
      <c r="W17" s="36">
        <f t="shared" si="135"/>
        <v>0</v>
      </c>
      <c r="X17" s="36">
        <f t="shared" si="135"/>
        <v>0</v>
      </c>
      <c r="Y17" s="36">
        <f t="shared" si="135"/>
        <v>0</v>
      </c>
      <c r="Z17" s="36">
        <f t="shared" si="135"/>
        <v>0</v>
      </c>
      <c r="AA17" s="36">
        <f t="shared" si="135"/>
        <v>0</v>
      </c>
      <c r="AB17" s="36">
        <f t="shared" si="135"/>
        <v>0</v>
      </c>
      <c r="AC17" s="36">
        <f t="shared" si="135"/>
        <v>0</v>
      </c>
      <c r="AD17" s="36">
        <f t="shared" si="135"/>
        <v>0</v>
      </c>
      <c r="AE17" s="36">
        <f t="shared" si="135"/>
        <v>0</v>
      </c>
      <c r="AF17" s="36">
        <f t="shared" si="135"/>
        <v>0</v>
      </c>
      <c r="AG17" s="36">
        <f t="shared" si="135"/>
        <v>0</v>
      </c>
      <c r="AH17" s="36">
        <f t="shared" si="135"/>
        <v>0</v>
      </c>
      <c r="AI17" s="36">
        <f t="shared" si="135"/>
        <v>0</v>
      </c>
      <c r="AJ17" s="36">
        <f t="shared" si="135"/>
        <v>0</v>
      </c>
      <c r="AK17" s="36">
        <f t="shared" si="135"/>
        <v>0</v>
      </c>
      <c r="AL17" s="36">
        <f t="shared" si="135"/>
        <v>0</v>
      </c>
      <c r="AM17" s="36">
        <f t="shared" si="135"/>
        <v>0</v>
      </c>
      <c r="AN17" s="36">
        <f t="shared" si="135"/>
        <v>0</v>
      </c>
      <c r="AO17" s="36">
        <f t="shared" si="135"/>
        <v>0</v>
      </c>
      <c r="AP17" s="36">
        <f t="shared" si="135"/>
        <v>0</v>
      </c>
      <c r="AQ17" s="36">
        <f t="shared" si="135"/>
        <v>0</v>
      </c>
      <c r="AR17" s="36">
        <f t="shared" si="135"/>
        <v>0</v>
      </c>
      <c r="AS17" s="36">
        <f t="shared" si="135"/>
        <v>0</v>
      </c>
      <c r="AT17" s="36">
        <f t="shared" si="135"/>
        <v>0</v>
      </c>
      <c r="AU17" s="36">
        <f t="shared" si="135"/>
        <v>0</v>
      </c>
      <c r="AV17" s="36">
        <f t="shared" si="135"/>
        <v>0</v>
      </c>
      <c r="AW17" s="36">
        <f t="shared" si="135"/>
        <v>0</v>
      </c>
      <c r="AX17" s="36">
        <f t="shared" si="135"/>
        <v>5.7843121531501271E-76</v>
      </c>
      <c r="AY17" s="36">
        <f t="shared" si="135"/>
        <v>2.5063818745126876E-74</v>
      </c>
      <c r="AZ17" s="36">
        <f t="shared" si="135"/>
        <v>5.5469561114036824E-73</v>
      </c>
      <c r="BA17" s="36">
        <f t="shared" si="135"/>
        <v>8.3564868187192581E-72</v>
      </c>
      <c r="BB17" s="36">
        <f t="shared" si="135"/>
        <v>9.6366304636862436E-71</v>
      </c>
      <c r="BC17" s="36">
        <f t="shared" si="135"/>
        <v>9.0701292842798572E-70</v>
      </c>
      <c r="BD17" s="36">
        <f t="shared" si="135"/>
        <v>7.2552047908551548E-69</v>
      </c>
      <c r="BE17" s="36">
        <f t="shared" si="135"/>
        <v>5.0711561705416928E-68</v>
      </c>
      <c r="BF17" s="36">
        <f t="shared" si="135"/>
        <v>3.1607124676763236E-67</v>
      </c>
      <c r="BG17" s="36">
        <f t="shared" si="135"/>
        <v>1.7839124448689746E-66</v>
      </c>
      <c r="BH17" s="36">
        <f t="shared" si="135"/>
        <v>9.2283371030156081E-66</v>
      </c>
      <c r="BI17" s="36">
        <f t="shared" si="135"/>
        <v>4.4183531640961301E-65</v>
      </c>
      <c r="BJ17" s="36">
        <f t="shared" si="135"/>
        <v>1.9735780089658455E-64</v>
      </c>
      <c r="BK17" s="36">
        <f t="shared" si="135"/>
        <v>8.2794560231341673E-64</v>
      </c>
      <c r="BL17" s="36">
        <f t="shared" si="135"/>
        <v>3.2806129991053515E-63</v>
      </c>
      <c r="BM17" s="36">
        <f t="shared" si="135"/>
        <v>1.2337129232217431E-62</v>
      </c>
      <c r="BN17" s="36">
        <f t="shared" si="135"/>
        <v>4.4217718908211313E-62</v>
      </c>
      <c r="BO17" s="36">
        <f t="shared" si="135"/>
        <v>1.515960489201529E-61</v>
      </c>
      <c r="BP17" s="36">
        <f t="shared" si="135"/>
        <v>4.9875138126002549E-61</v>
      </c>
      <c r="BQ17" s="36">
        <f t="shared" si="135"/>
        <v>1.5791409941801612E-60</v>
      </c>
      <c r="BR17" s="36">
        <f t="shared" si="117"/>
        <v>4.8239146414405903E-60</v>
      </c>
      <c r="BS17" s="36">
        <f t="shared" si="117"/>
        <v>1.4249744114583641E-59</v>
      </c>
      <c r="BT17" s="36">
        <f t="shared" si="117"/>
        <v>4.0787949566319E-59</v>
      </c>
      <c r="BU17" s="36">
        <f t="shared" si="117"/>
        <v>1.1333858816085423E-58</v>
      </c>
      <c r="BV17" s="36">
        <f t="shared" si="117"/>
        <v>3.0624910435292749E-58</v>
      </c>
      <c r="BW17" s="36">
        <f t="shared" si="117"/>
        <v>8.0591349839390092E-58</v>
      </c>
      <c r="BX17" s="36">
        <f t="shared" si="117"/>
        <v>2.0683658072852682E-57</v>
      </c>
      <c r="BY17" s="36">
        <f t="shared" si="117"/>
        <v>5.1838235151487809E-57</v>
      </c>
      <c r="BZ17" s="36">
        <f t="shared" si="117"/>
        <v>1.2701971517945184E-56</v>
      </c>
      <c r="CA17" s="36">
        <f t="shared" si="117"/>
        <v>3.0462434427067437E-56</v>
      </c>
      <c r="CB17" s="36">
        <f t="shared" si="117"/>
        <v>7.1576361379910873E-56</v>
      </c>
      <c r="CC17" s="36">
        <f t="shared" si="117"/>
        <v>1.6492757997385206E-55</v>
      </c>
      <c r="CD17" s="36">
        <f t="shared" si="117"/>
        <v>3.7300445670692636E-55</v>
      </c>
      <c r="CE17" s="36">
        <f t="shared" si="117"/>
        <v>8.2867505273147799E-55</v>
      </c>
      <c r="CF17" s="36">
        <f t="shared" si="117"/>
        <v>1.809809753518287E-54</v>
      </c>
      <c r="CG17" s="36">
        <f t="shared" si="117"/>
        <v>3.8883693039206747E-54</v>
      </c>
      <c r="CH17" s="36">
        <f t="shared" si="117"/>
        <v>8.2238656371306923E-54</v>
      </c>
      <c r="CI17" s="36">
        <f t="shared" si="117"/>
        <v>1.7132809779542478E-53</v>
      </c>
      <c r="CJ17" s="36">
        <f t="shared" si="117"/>
        <v>3.5178644749989379E-53</v>
      </c>
      <c r="CK17" s="36">
        <f t="shared" si="117"/>
        <v>7.1230564394692571E-53</v>
      </c>
      <c r="CL17" s="36">
        <f t="shared" si="117"/>
        <v>1.4230346998990302E-52</v>
      </c>
      <c r="CM17" s="36">
        <f t="shared" si="117"/>
        <v>2.8063301318194008E-52</v>
      </c>
      <c r="CN17" s="36">
        <f t="shared" si="117"/>
        <v>5.4655867632273942E-52</v>
      </c>
      <c r="CO17" s="36">
        <f t="shared" si="117"/>
        <v>1.0517180527546103E-51</v>
      </c>
      <c r="CP17" s="36">
        <f t="shared" si="117"/>
        <v>2.0003502171515222E-51</v>
      </c>
      <c r="CQ17" s="36">
        <f t="shared" si="117"/>
        <v>3.762073240764376E-51</v>
      </c>
      <c r="CR17" s="36">
        <f t="shared" si="117"/>
        <v>6.9988162627405104E-51</v>
      </c>
      <c r="CS17" s="36">
        <f t="shared" si="117"/>
        <v>1.2884026939606937E-50</v>
      </c>
      <c r="CT17" s="36">
        <f t="shared" si="117"/>
        <v>2.3477635031996829E-50</v>
      </c>
      <c r="CU17" s="36">
        <f t="shared" si="117"/>
        <v>4.2361538302821027E-50</v>
      </c>
      <c r="CV17" s="36">
        <f t="shared" si="117"/>
        <v>7.5707015717724084E-50</v>
      </c>
      <c r="CW17" s="36">
        <f t="shared" si="117"/>
        <v>1.3405214658336078E-49</v>
      </c>
      <c r="CX17" s="36">
        <f t="shared" si="117"/>
        <v>2.3523670818771982E-49</v>
      </c>
      <c r="CY17" s="36">
        <f t="shared" si="117"/>
        <v>4.0920892898678485E-49</v>
      </c>
      <c r="CZ17" s="36">
        <f t="shared" si="117"/>
        <v>7.0583585554151112E-49</v>
      </c>
      <c r="DA17" s="36">
        <f t="shared" si="117"/>
        <v>1.2074970181087114E-48</v>
      </c>
      <c r="DB17" s="36">
        <f t="shared" si="117"/>
        <v>2.0492397631324298E-48</v>
      </c>
      <c r="DC17" s="36">
        <f t="shared" si="117"/>
        <v>3.4508033391396692E-48</v>
      </c>
      <c r="DD17" s="36">
        <f t="shared" si="117"/>
        <v>5.7671432171170394E-48</v>
      </c>
      <c r="DE17" s="36">
        <f t="shared" si="117"/>
        <v>9.5675983337965521E-48</v>
      </c>
      <c r="DF17" s="36">
        <f t="shared" si="117"/>
        <v>1.5759114368716915E-47</v>
      </c>
      <c r="DG17" s="36">
        <f t="shared" si="117"/>
        <v>2.5776798502266269E-47</v>
      </c>
      <c r="DH17" s="36">
        <f t="shared" si="117"/>
        <v>4.187673971690409E-47</v>
      </c>
      <c r="DI17" s="36">
        <f t="shared" si="117"/>
        <v>6.7583215720969703E-47</v>
      </c>
      <c r="DJ17" s="36">
        <f t="shared" si="117"/>
        <v>1.0836760050171307E-46</v>
      </c>
      <c r="DK17" s="36">
        <f t="shared" si="117"/>
        <v>1.7267301010363716E-46</v>
      </c>
      <c r="DL17" s="36">
        <f t="shared" si="117"/>
        <v>2.7345196708643449E-46</v>
      </c>
      <c r="DM17" s="36">
        <f t="shared" si="117"/>
        <v>4.3046115088978852E-46</v>
      </c>
      <c r="DN17" s="36">
        <f t="shared" si="117"/>
        <v>6.7366747483868398E-46</v>
      </c>
      <c r="DO17" s="36">
        <f t="shared" si="117"/>
        <v>1.048277015928861E-45</v>
      </c>
      <c r="DP17" s="36">
        <f t="shared" si="117"/>
        <v>1.6221217697493272E-45</v>
      </c>
      <c r="DQ17" s="36">
        <f t="shared" si="117"/>
        <v>2.4964551263362904E-45</v>
      </c>
      <c r="DR17" s="36">
        <f t="shared" si="117"/>
        <v>3.8216515572545406E-45</v>
      </c>
      <c r="DS17" s="36">
        <f t="shared" si="117"/>
        <v>5.8199288308155451E-45</v>
      </c>
      <c r="DT17" s="36">
        <f t="shared" si="117"/>
        <v>8.8180797064275461E-45</v>
      </c>
      <c r="DU17" s="36">
        <f t="shared" si="117"/>
        <v>1.329440625385857E-44</v>
      </c>
      <c r="DV17" s="36">
        <f t="shared" si="117"/>
        <v>1.9945717772703086E-44</v>
      </c>
      <c r="DW17" s="36">
        <f t="shared" si="117"/>
        <v>2.9782549863346518E-44</v>
      </c>
      <c r="DX17" s="36">
        <f t="shared" si="117"/>
        <v>4.426391172477389E-44</v>
      </c>
      <c r="DY17" s="36">
        <f t="shared" si="117"/>
        <v>6.5487170875865004E-44</v>
      </c>
      <c r="DZ17" s="36">
        <f t="shared" si="117"/>
        <v>9.6454538209768459E-44</v>
      </c>
      <c r="EA17" s="36">
        <f t="shared" si="117"/>
        <v>1.4144555093569678E-43</v>
      </c>
      <c r="EB17" s="36">
        <f t="shared" si="117"/>
        <v>2.0653566630238424E-43</v>
      </c>
      <c r="EC17" s="36">
        <f t="shared" ref="EC17:GN21" si="136">1/2*($C$4^2*$B17^2*$G$6-($C$5-$C$7)*$B17*$G$6)*EB16+(1-$C$4^2*$B17^2*$G$6-$C$5*$G$6)*EB17+1/2*($C$4^2*$B17^2*$G$6+($C$5-$C$7)*$B17*$G$6)*EB18</f>
        <v>3.0031549685826086E-43</v>
      </c>
      <c r="ED17" s="36">
        <f t="shared" si="136"/>
        <v>4.3488454859223785E-43</v>
      </c>
      <c r="EE17" s="36">
        <f t="shared" si="136"/>
        <v>6.2721915010370386E-43</v>
      </c>
      <c r="EF17" s="36">
        <f t="shared" si="136"/>
        <v>9.0104864908439672E-43</v>
      </c>
      <c r="EG17" s="36">
        <f t="shared" si="136"/>
        <v>1.2894195864385692E-42</v>
      </c>
      <c r="EH17" s="36">
        <f t="shared" si="136"/>
        <v>1.8381879172088951E-42</v>
      </c>
      <c r="EI17" s="36">
        <f t="shared" si="136"/>
        <v>2.610758925426923E-42</v>
      </c>
      <c r="EJ17" s="36">
        <f t="shared" si="136"/>
        <v>3.6944990656451051E-42</v>
      </c>
      <c r="EK17" s="36">
        <f t="shared" si="136"/>
        <v>5.2093809907029637E-42</v>
      </c>
      <c r="EL17" s="36">
        <f t="shared" si="136"/>
        <v>7.3196020112818839E-42</v>
      </c>
      <c r="EM17" s="36">
        <f t="shared" si="136"/>
        <v>1.0249149330497336E-41</v>
      </c>
      <c r="EN17" s="36">
        <f t="shared" si="136"/>
        <v>1.4302588078892326E-41</v>
      </c>
      <c r="EO17" s="36">
        <f t="shared" si="136"/>
        <v>1.9892740087828726E-41</v>
      </c>
      <c r="EP17" s="36">
        <f t="shared" si="136"/>
        <v>2.7577427360438322E-41</v>
      </c>
      <c r="EQ17" s="36">
        <f t="shared" si="136"/>
        <v>3.8108105749050341E-41</v>
      </c>
      <c r="ER17" s="36">
        <f t="shared" si="136"/>
        <v>5.2494051005945873E-41</v>
      </c>
      <c r="ES17" s="36">
        <f t="shared" si="136"/>
        <v>7.2086830871639572E-41</v>
      </c>
      <c r="ET17" s="36">
        <f t="shared" si="136"/>
        <v>9.8691165532216174E-41</v>
      </c>
      <c r="EU17" s="36">
        <f t="shared" si="136"/>
        <v>1.3471002254481608E-40</v>
      </c>
      <c r="EV17" s="36">
        <f t="shared" si="136"/>
        <v>1.8333400839758215E-40</v>
      </c>
      <c r="EW17" s="36">
        <f t="shared" si="136"/>
        <v>2.4878792818340828E-40</v>
      </c>
      <c r="EX17" s="36">
        <f t="shared" si="136"/>
        <v>3.3665093757021596E-40</v>
      </c>
      <c r="EY17" s="36">
        <f t="shared" si="136"/>
        <v>4.5427119331028698E-40</v>
      </c>
      <c r="EZ17" s="36">
        <f t="shared" si="136"/>
        <v>6.1130154976413687E-40</v>
      </c>
      <c r="FA17" s="36">
        <f t="shared" si="136"/>
        <v>8.2038993270117217E-40</v>
      </c>
      <c r="FB17" s="36">
        <f t="shared" si="136"/>
        <v>1.0980668966507761E-39</v>
      </c>
      <c r="FC17" s="36">
        <f t="shared" si="136"/>
        <v>1.4658839664023622E-39</v>
      </c>
      <c r="FD17" s="36">
        <f t="shared" si="136"/>
        <v>1.951870201385356E-39</v>
      </c>
      <c r="FE17" s="36">
        <f t="shared" si="136"/>
        <v>2.5923916448845394E-39</v>
      </c>
      <c r="FF17" s="36">
        <f t="shared" si="136"/>
        <v>3.4345197108535361E-39</v>
      </c>
      <c r="FG17" s="36">
        <f t="shared" si="136"/>
        <v>4.5390410723646438E-39</v>
      </c>
      <c r="FH17" s="36">
        <f t="shared" si="136"/>
        <v>5.9842744055838332E-39</v>
      </c>
      <c r="FI17" s="36">
        <f t="shared" si="136"/>
        <v>7.8708998163955189E-39</v>
      </c>
      <c r="FJ17" s="36">
        <f t="shared" si="136"/>
        <v>1.0328056634251052E-38</v>
      </c>
      <c r="FK17" s="36">
        <f t="shared" si="136"/>
        <v>1.3521026554850978E-38</v>
      </c>
      <c r="FL17" s="36">
        <f t="shared" si="136"/>
        <v>1.7660894329147284E-38</v>
      </c>
      <c r="FM17" s="36">
        <f t="shared" si="136"/>
        <v>2.301667031600197E-38</v>
      </c>
      <c r="FN17" s="36">
        <f t="shared" si="136"/>
        <v>2.9930471827489681E-38</v>
      </c>
      <c r="FO17" s="36">
        <f t="shared" si="136"/>
        <v>3.8836497603918141E-38</v>
      </c>
      <c r="FP17" s="36">
        <f t="shared" si="136"/>
        <v>5.0284697115881314E-38</v>
      </c>
      <c r="FQ17" s="36">
        <f t="shared" si="136"/>
        <v>6.4970239867624114E-38</v>
      </c>
      <c r="FR17" s="36">
        <f t="shared" si="136"/>
        <v>8.377013682814719E-38</v>
      </c>
      <c r="FS17" s="36">
        <f t="shared" si="136"/>
        <v>1.0778866531289142E-37</v>
      </c>
      <c r="FT17" s="36">
        <f t="shared" si="136"/>
        <v>1.3841361051261725E-37</v>
      </c>
      <c r="FU17" s="36">
        <f t="shared" si="136"/>
        <v>1.7738577381023598E-37</v>
      </c>
      <c r="FV17" s="36">
        <f t="shared" si="136"/>
        <v>2.2688472473869311E-37</v>
      </c>
      <c r="FW17" s="36">
        <f t="shared" si="136"/>
        <v>2.8963440731773884E-37</v>
      </c>
      <c r="FX17" s="36">
        <f t="shared" si="136"/>
        <v>3.6903297314182917E-37</v>
      </c>
      <c r="FY17" s="36">
        <f t="shared" si="136"/>
        <v>4.6931212726759646E-37</v>
      </c>
      <c r="FZ17" s="36">
        <f t="shared" si="136"/>
        <v>5.9573236730218983E-37</v>
      </c>
      <c r="GA17" s="36">
        <f t="shared" si="136"/>
        <v>7.5482180482776093E-37</v>
      </c>
      <c r="GB17" s="36">
        <f t="shared" si="136"/>
        <v>9.5466782102658575E-37</v>
      </c>
      <c r="GC17" s="36">
        <f t="shared" si="136"/>
        <v>1.2052726715893224E-36</v>
      </c>
      <c r="GD17" s="36">
        <f t="shared" si="136"/>
        <v>1.5189863741865896E-36</v>
      </c>
      <c r="GE17" s="36">
        <f t="shared" si="136"/>
        <v>1.9110328487366528E-36</v>
      </c>
      <c r="GF17" s="36">
        <f t="shared" si="136"/>
        <v>2.4001484109488547E-36</v>
      </c>
      <c r="GG17" s="36">
        <f t="shared" si="136"/>
        <v>3.0093554301661839E-36</v>
      </c>
      <c r="GH17" s="36">
        <f t="shared" si="136"/>
        <v>3.7668983547858094E-36</v>
      </c>
      <c r="GI17" s="36">
        <f t="shared" si="136"/>
        <v>4.7073745005624705E-36</v>
      </c>
      <c r="GJ17" s="36">
        <f t="shared" si="136"/>
        <v>5.8730981261532042E-36</v>
      </c>
      <c r="GK17" s="36">
        <f t="shared" si="136"/>
        <v>7.3157435457156036E-36</v>
      </c>
      <c r="GL17" s="36">
        <f t="shared" si="136"/>
        <v>9.0983215350441953E-36</v>
      </c>
      <c r="GM17" s="36">
        <f t="shared" si="136"/>
        <v>1.1297553289681056E-35</v>
      </c>
      <c r="GN17" s="36">
        <f t="shared" si="136"/>
        <v>1.4006717938292182E-35</v>
      </c>
      <c r="GO17" s="36">
        <f t="shared" si="118"/>
        <v>1.7339063388465058E-35</v>
      </c>
      <c r="GP17" s="36">
        <f t="shared" si="119"/>
        <v>2.1431886415124272E-35</v>
      </c>
      <c r="GQ17" s="36">
        <f t="shared" si="119"/>
        <v>2.64514067745507E-35</v>
      </c>
      <c r="GR17" s="36">
        <f t="shared" si="119"/>
        <v>3.2598582177679386E-35</v>
      </c>
      <c r="GS17" s="36">
        <f t="shared" si="119"/>
        <v>4.0116036688811653E-35</v>
      </c>
      <c r="GT17" s="36">
        <f t="shared" si="119"/>
        <v>4.9296305108892552E-35</v>
      </c>
      <c r="GU17" s="36">
        <f t="shared" si="119"/>
        <v>6.0491630820167843E-35</v>
      </c>
      <c r="GV17" s="36">
        <f t="shared" si="119"/>
        <v>7.4125595172473945E-35</v>
      </c>
      <c r="GW17" s="36">
        <f t="shared" si="119"/>
        <v>9.0706903652022373E-35</v>
      </c>
      <c r="GX17" s="36">
        <f t="shared" si="119"/>
        <v>1.1084570878786691E-34</v>
      </c>
      <c r="GY17" s="36">
        <f t="shared" si="119"/>
        <v>1.3527291315775917E-34</v>
      </c>
      <c r="GZ17" s="36">
        <f t="shared" si="119"/>
        <v>1.6486296925303873E-34</v>
      </c>
      <c r="HA17" s="36">
        <f t="shared" si="119"/>
        <v>2.0066077783271999E-34</v>
      </c>
      <c r="HB17" s="36">
        <f t="shared" si="119"/>
        <v>2.439133844268409E-34</v>
      </c>
      <c r="HC17" s="36">
        <f t="shared" si="119"/>
        <v>2.961072867575018E-34</v>
      </c>
      <c r="HD17" s="36">
        <f t="shared" si="119"/>
        <v>3.5901229621397174E-34</v>
      </c>
      <c r="HE17" s="36">
        <f t="shared" si="119"/>
        <v>4.3473304662228943E-34</v>
      </c>
      <c r="HF17" s="36">
        <f t="shared" si="119"/>
        <v>5.2576941619907145E-34</v>
      </c>
      <c r="HG17" s="36">
        <f t="shared" si="119"/>
        <v>6.3508732695713712E-34</v>
      </c>
      <c r="HH17" s="36">
        <f t="shared" si="119"/>
        <v>7.6620161354105921E-34</v>
      </c>
      <c r="HI17" s="36">
        <f t="shared" si="119"/>
        <v>9.2327291459021527E-34</v>
      </c>
      <c r="HJ17" s="36">
        <f t="shared" si="119"/>
        <v>1.1112208388616502E-33</v>
      </c>
      <c r="HK17" s="36">
        <f t="shared" si="119"/>
        <v>1.3358560006954528E-33</v>
      </c>
      <c r="HL17" s="36">
        <f t="shared" si="119"/>
        <v>1.604033910837054E-33</v>
      </c>
      <c r="HM17" s="36">
        <f t="shared" si="119"/>
        <v>1.9238341557540545E-33</v>
      </c>
      <c r="HN17" s="36">
        <f t="shared" si="119"/>
        <v>2.3047688088422968E-33</v>
      </c>
      <c r="HO17" s="36">
        <f t="shared" si="119"/>
        <v>2.7580245986791321E-33</v>
      </c>
      <c r="HP17" s="36">
        <f t="shared" si="119"/>
        <v>3.2967440221610226E-33</v>
      </c>
      <c r="HQ17" s="36">
        <f t="shared" si="119"/>
        <v>3.936351344524758E-33</v>
      </c>
      <c r="HR17" s="36">
        <f t="shared" si="119"/>
        <v>4.6949302857530661E-33</v>
      </c>
      <c r="HS17" s="36">
        <f t="shared" si="119"/>
        <v>5.5936611669980396E-33</v>
      </c>
      <c r="HT17" s="36">
        <f t="shared" si="119"/>
        <v>6.6573263963083685E-33</v>
      </c>
      <c r="HU17" s="36">
        <f t="shared" si="119"/>
        <v>7.9148944267824849E-33</v>
      </c>
      <c r="HV17" s="36">
        <f t="shared" si="119"/>
        <v>9.400193740924504E-33</v>
      </c>
      <c r="HW17" s="36">
        <f t="shared" si="119"/>
        <v>1.1152690023276219E-32</v>
      </c>
      <c r="HX17" s="36">
        <f t="shared" si="119"/>
        <v>1.3218381502585368E-32</v>
      </c>
      <c r="HY17" s="36">
        <f t="shared" si="119"/>
        <v>1.5650829500785419E-32</v>
      </c>
      <c r="HZ17" s="36">
        <f t="shared" si="119"/>
        <v>1.8512343547819344E-32</v>
      </c>
      <c r="IA17" s="36">
        <f t="shared" si="119"/>
        <v>2.187534304104677E-32</v>
      </c>
      <c r="IB17" s="36">
        <f t="shared" si="119"/>
        <v>2.5823920381479251E-32</v>
      </c>
      <c r="IC17" s="36">
        <f t="shared" si="119"/>
        <v>3.0455633846263767E-32</v>
      </c>
      <c r="ID17" s="36">
        <f t="shared" si="119"/>
        <v>3.5883562201992416E-32</v>
      </c>
      <c r="IE17" s="36">
        <f t="shared" si="119"/>
        <v>4.2238657275768222E-32</v>
      </c>
      <c r="IF17" s="36">
        <f t="shared" si="119"/>
        <v>4.9672435435116387E-32</v>
      </c>
      <c r="IG17" s="36">
        <f t="shared" si="119"/>
        <v>5.8360054244359353E-32</v>
      </c>
      <c r="IH17" s="36">
        <f t="shared" si="119"/>
        <v>6.8503826531086033E-32</v>
      </c>
      <c r="II17" s="36">
        <f t="shared" si="119"/>
        <v>8.0337230786158935E-32</v>
      </c>
      <c r="IJ17" s="36">
        <f t="shared" si="119"/>
        <v>9.4129484316558224E-32</v>
      </c>
      <c r="IK17" s="36">
        <f t="shared" si="119"/>
        <v>1.1019075396320281E-31</v>
      </c>
      <c r="IL17" s="36">
        <f t="shared" si="119"/>
        <v>1.2887808858621313E-31</v>
      </c>
      <c r="IM17" s="36">
        <f t="shared" si="119"/>
        <v>1.5060216801887118E-31</v>
      </c>
      <c r="IN17" s="36">
        <f t="shared" si="119"/>
        <v>1.7583497492126593E-31</v>
      </c>
      <c r="IO17" s="36">
        <f t="shared" si="119"/>
        <v>2.0511850906035823E-31</v>
      </c>
      <c r="IP17" s="36">
        <f t="shared" si="119"/>
        <v>2.3907467815382216E-31</v>
      </c>
      <c r="IQ17" s="36">
        <f t="shared" si="119"/>
        <v>2.7841651570447345E-31</v>
      </c>
      <c r="IR17" s="36">
        <f t="shared" si="119"/>
        <v>3.2396089440084683E-31</v>
      </c>
      <c r="IS17" s="36">
        <f t="shared" si="119"/>
        <v>3.7664292386603104E-31</v>
      </c>
      <c r="IT17" s="36">
        <f t="shared" si="119"/>
        <v>4.375322440194301E-31</v>
      </c>
      <c r="IU17" s="36">
        <f t="shared" si="119"/>
        <v>5.0785145031440923E-31</v>
      </c>
      <c r="IV17" s="36">
        <f t="shared" si="119"/>
        <v>5.8899691489200158E-31</v>
      </c>
      <c r="IW17" s="36">
        <f t="shared" si="119"/>
        <v>6.8256229853577469E-31</v>
      </c>
      <c r="IX17" s="36">
        <f t="shared" si="119"/>
        <v>7.9036508254226027E-31</v>
      </c>
      <c r="IY17" s="36">
        <f t="shared" si="119"/>
        <v>9.1447648758206017E-31</v>
      </c>
      <c r="IZ17" s="36">
        <f t="shared" si="119"/>
        <v>1.0572551886989606E-30</v>
      </c>
      <c r="JA17" s="36">
        <f t="shared" ref="JA17:LL21" si="137">1/2*($C$4^2*$B17^2*$G$6-($C$5-$C$7)*$B17*$G$6)*IZ16+(1-$C$4^2*$B17^2*$G$6-$C$5*$G$6)*IZ17+1/2*($C$4^2*$B17^2*$G$6+($C$5-$C$7)*$B17*$G$6)*IZ18</f>
        <v>1.2213852821941396E-30</v>
      </c>
      <c r="JB17" s="36">
        <f t="shared" si="137"/>
        <v>1.4099190117250009E-30</v>
      </c>
      <c r="JC17" s="36">
        <f t="shared" si="137"/>
        <v>1.6263248180108789E-30</v>
      </c>
      <c r="JD17" s="36">
        <f t="shared" si="137"/>
        <v>1.8745413396246102E-30</v>
      </c>
      <c r="JE17" s="36">
        <f t="shared" si="137"/>
        <v>2.1590380620535074E-30</v>
      </c>
      <c r="JF17" s="36">
        <f t="shared" si="137"/>
        <v>2.484883389183721E-30</v>
      </c>
      <c r="JG17" s="36">
        <f t="shared" si="137"/>
        <v>2.8578209963053057E-30</v>
      </c>
      <c r="JH17" s="36">
        <f t="shared" si="137"/>
        <v>3.2843554174222717E-30</v>
      </c>
      <c r="JI17" s="36">
        <f t="shared" si="137"/>
        <v>3.7718479229223722E-30</v>
      </c>
      <c r="JJ17" s="36">
        <f t="shared" si="137"/>
        <v>4.3286238574300159E-30</v>
      </c>
      <c r="JK17" s="36">
        <f t="shared" si="137"/>
        <v>4.9640927329280408E-30</v>
      </c>
      <c r="JL17" s="36">
        <f t="shared" si="137"/>
        <v>5.6888825100732096E-30</v>
      </c>
      <c r="JM17" s="36">
        <f t="shared" si="137"/>
        <v>6.5149896522238403E-30</v>
      </c>
      <c r="JN17" s="36">
        <f t="shared" si="137"/>
        <v>7.4559467033256613E-30</v>
      </c>
      <c r="JO17" s="36">
        <f t="shared" si="137"/>
        <v>8.5270093238539099E-30</v>
      </c>
      <c r="JP17" s="36">
        <f t="shared" si="137"/>
        <v>9.7453649199948773E-30</v>
      </c>
      <c r="JQ17" s="36">
        <f t="shared" si="137"/>
        <v>1.1130365221806006E-29</v>
      </c>
      <c r="JR17" s="36">
        <f t="shared" si="137"/>
        <v>1.2703785407996056E-29</v>
      </c>
      <c r="JS17" s="36">
        <f t="shared" si="137"/>
        <v>1.4490112640140774E-29</v>
      </c>
      <c r="JT17" s="36">
        <f t="shared" si="137"/>
        <v>1.6516867159680347E-29</v>
      </c>
      <c r="JU17" s="36">
        <f t="shared" si="137"/>
        <v>1.8814959419191377E-29</v>
      </c>
      <c r="JV17" s="36">
        <f t="shared" si="137"/>
        <v>2.1419087067632297E-29</v>
      </c>
      <c r="JW17" s="36">
        <f t="shared" si="137"/>
        <v>2.4368175990172168E-29</v>
      </c>
      <c r="JX17" s="36">
        <f t="shared" si="137"/>
        <v>2.7705870019687666E-29</v>
      </c>
      <c r="JY17" s="36">
        <f t="shared" si="137"/>
        <v>3.1481074392143387E-29</v>
      </c>
      <c r="JZ17" s="36">
        <f t="shared" si="137"/>
        <v>3.5748558515194482E-29</v>
      </c>
      <c r="KA17" s="36">
        <f t="shared" si="137"/>
        <v>4.0569624162074585E-29</v>
      </c>
      <c r="KB17" s="36">
        <f t="shared" si="137"/>
        <v>4.6012845795046681E-29</v>
      </c>
      <c r="KC17" s="36">
        <f t="shared" si="137"/>
        <v>5.2154890368598812E-29</v>
      </c>
      <c r="KD17" s="36">
        <f t="shared" si="137"/>
        <v>5.9081424666686828E-29</v>
      </c>
      <c r="KE17" s="36">
        <f t="shared" si="137"/>
        <v>6.6888118995542786E-29</v>
      </c>
      <c r="KF17" s="36">
        <f t="shared" si="137"/>
        <v>7.5681756889136502E-29</v>
      </c>
      <c r="KG17" s="36">
        <f t="shared" si="137"/>
        <v>8.5581461393960421E-29</v>
      </c>
      <c r="KH17" s="36">
        <f t="shared" si="137"/>
        <v>9.6720049489498302E-29</v>
      </c>
      <c r="KI17" s="36">
        <f t="shared" si="137"/>
        <v>1.0924552727709204E-28</v>
      </c>
      <c r="KJ17" s="36">
        <f t="shared" si="137"/>
        <v>1.2332273973999028E-28</v>
      </c>
      <c r="KK17" s="36">
        <f t="shared" si="137"/>
        <v>1.3913519014872694E-28</v>
      </c>
      <c r="KL17" s="36">
        <f t="shared" si="137"/>
        <v>1.5688704556678324E-28</v>
      </c>
      <c r="KM17" s="36">
        <f t="shared" si="137"/>
        <v>1.7680534641048236E-28</v>
      </c>
      <c r="KN17" s="36">
        <f t="shared" si="137"/>
        <v>1.9914243964364434E-28</v>
      </c>
      <c r="KO17" s="36">
        <f t="shared" si="137"/>
        <v>2.2417865695177352E-28</v>
      </c>
      <c r="KP17" s="36">
        <f t="shared" si="137"/>
        <v>2.5222526115327375E-28</v>
      </c>
      <c r="KQ17" s="36">
        <f t="shared" si="137"/>
        <v>2.8362768617798884E-28</v>
      </c>
      <c r="KR17" s="36">
        <f t="shared" si="137"/>
        <v>3.1876909818867425E-28</v>
      </c>
      <c r="KS17" s="36">
        <f t="shared" si="137"/>
        <v>3.5807430785214617E-28</v>
      </c>
      <c r="KT17" s="36">
        <f t="shared" si="137"/>
        <v>4.0201406639808607E-28</v>
      </c>
      <c r="KU17" s="36">
        <f t="shared" si="137"/>
        <v>4.5110978095008181E-28</v>
      </c>
      <c r="KV17" s="36">
        <f t="shared" si="137"/>
        <v>5.0593868769180389E-28</v>
      </c>
      <c r="KW17" s="36">
        <f t="shared" si="137"/>
        <v>5.6713952475873469E-28</v>
      </c>
      <c r="KX17" s="36">
        <f t="shared" si="137"/>
        <v>6.354187503412919E-28</v>
      </c>
      <c r="KY17" s="36">
        <f t="shared" si="137"/>
        <v>7.11557355368504E-28</v>
      </c>
      <c r="KZ17" s="36">
        <f t="shared" si="137"/>
        <v>7.9641832433396731E-28</v>
      </c>
      <c r="LA17" s="36">
        <f t="shared" si="137"/>
        <v>8.9095480235045726E-28</v>
      </c>
      <c r="LB17" s="36">
        <f t="shared" si="137"/>
        <v>9.9621903140064921E-28</v>
      </c>
      <c r="LC17" s="36">
        <f t="shared" si="137"/>
        <v>1.1133721240149271E-27</v>
      </c>
      <c r="LD17" s="36">
        <f t="shared" si="137"/>
        <v>1.2436947482809687E-27</v>
      </c>
      <c r="LE17" s="36">
        <f t="shared" si="137"/>
        <v>1.3885988042033016E-27</v>
      </c>
      <c r="LF17" s="36">
        <f t="shared" si="137"/>
        <v>1.5496401780158596E-27</v>
      </c>
      <c r="LG17" s="36">
        <f t="shared" si="137"/>
        <v>1.7285326681403864E-27</v>
      </c>
      <c r="LH17" s="36">
        <f t="shared" si="137"/>
        <v>1.9271631841141589E-27</v>
      </c>
      <c r="LI17" s="36">
        <f t="shared" si="137"/>
        <v>2.1476083280201E-27</v>
      </c>
      <c r="LJ17" s="36">
        <f t="shared" si="137"/>
        <v>2.3921524767815596E-27</v>
      </c>
      <c r="LK17" s="36">
        <f t="shared" si="137"/>
        <v>2.6633074931761191E-27</v>
      </c>
      <c r="LL17" s="36">
        <f t="shared" si="137"/>
        <v>2.9638342036237184E-27</v>
      </c>
      <c r="LM17" s="36">
        <f t="shared" si="120"/>
        <v>3.2967657917631861E-27</v>
      </c>
      <c r="LN17" s="36">
        <f t="shared" si="121"/>
        <v>3.6654332685998801E-27</v>
      </c>
      <c r="LO17" s="36">
        <f t="shared" si="121"/>
        <v>4.0734931926409695E-27</v>
      </c>
      <c r="LP17" s="36">
        <f t="shared" si="121"/>
        <v>4.5249578269926293E-27</v>
      </c>
      <c r="LQ17" s="36">
        <f t="shared" si="121"/>
        <v>5.0242279349375695E-27</v>
      </c>
      <c r="LR17" s="36">
        <f t="shared" si="121"/>
        <v>5.5761284311080874E-27</v>
      </c>
      <c r="LS17" s="36">
        <f t="shared" si="121"/>
        <v>6.1859471220896493E-27</v>
      </c>
      <c r="LT17" s="36">
        <f t="shared" si="121"/>
        <v>6.8594767882074938E-27</v>
      </c>
      <c r="LU17" s="36">
        <f t="shared" si="121"/>
        <v>7.603060877443114E-27</v>
      </c>
      <c r="LV17" s="36">
        <f t="shared" si="121"/>
        <v>8.4236431029827248E-27</v>
      </c>
      <c r="LW17" s="36">
        <f t="shared" si="121"/>
        <v>9.3288212579049781E-27</v>
      </c>
      <c r="LX17" s="36">
        <f t="shared" si="121"/>
        <v>1.032690558406464E-26</v>
      </c>
      <c r="LY17" s="36">
        <f t="shared" si="121"/>
        <v>1.1426982057422627E-26</v>
      </c>
      <c r="LZ17" s="36">
        <f t="shared" si="121"/>
        <v>1.2638980979016629E-26</v>
      </c>
      <c r="MA17" s="36">
        <f t="shared" si="121"/>
        <v>1.3973751289572674E-26</v>
      </c>
      <c r="MB17" s="36">
        <f t="shared" si="121"/>
        <v>1.5443141056544947E-26</v>
      </c>
      <c r="MC17" s="36">
        <f t="shared" si="121"/>
        <v>1.7060084615264768E-26</v>
      </c>
      <c r="MD17" s="36">
        <f t="shared" si="121"/>
        <v>1.8838696881012413E-26</v>
      </c>
      <c r="ME17" s="36">
        <f t="shared" si="121"/>
        <v>2.079437538633814E-26</v>
      </c>
      <c r="MF17" s="36">
        <f t="shared" si="121"/>
        <v>2.2943910637999791E-26</v>
      </c>
      <c r="MG17" s="36">
        <f t="shared" si="121"/>
        <v>2.530560543061056E-26</v>
      </c>
      <c r="MH17" s="36">
        <f t="shared" si="121"/>
        <v>2.789940379966793E-26</v>
      </c>
      <c r="MI17" s="36">
        <f t="shared" si="121"/>
        <v>3.0747030345238515E-26</v>
      </c>
      <c r="MJ17" s="36">
        <f t="shared" si="121"/>
        <v>3.3872140709388507E-26</v>
      </c>
      <c r="MK17" s="36">
        <f t="shared" si="121"/>
        <v>3.7300484045671013E-26</v>
      </c>
      <c r="ML17" s="36">
        <f t="shared" si="121"/>
        <v>4.1060078377815979E-26</v>
      </c>
      <c r="MM17" s="36">
        <f t="shared" si="121"/>
        <v>4.5181399807432583E-26</v>
      </c>
      <c r="MN17" s="36">
        <f t="shared" si="121"/>
        <v>4.9697586597258119E-26</v>
      </c>
      <c r="MO17" s="36">
        <f t="shared" si="121"/>
        <v>5.4644659227512559E-26</v>
      </c>
      <c r="MP17" s="36">
        <f t="shared" si="121"/>
        <v>6.0061757598499706E-26</v>
      </c>
      <c r="MQ17" s="36">
        <f t="shared" si="121"/>
        <v>6.5991396633002372E-26</v>
      </c>
      <c r="MR17" s="36">
        <f t="shared" si="121"/>
        <v>7.2479741617534015E-26</v>
      </c>
      <c r="MS17" s="36">
        <f t="shared" si="121"/>
        <v>7.9576904712430556E-26</v>
      </c>
      <c r="MT17" s="36">
        <f t="shared" si="121"/>
        <v>8.7337264157407652E-26</v>
      </c>
      <c r="MU17" s="36">
        <f t="shared" si="121"/>
        <v>9.5819807801901606E-26</v>
      </c>
      <c r="MV17" s="36">
        <f t="shared" si="121"/>
        <v>1.0508850269860389E-25</v>
      </c>
      <c r="MW17" s="36">
        <f t="shared" si="121"/>
        <v>1.1521269261445626E-25</v>
      </c>
      <c r="MX17" s="36">
        <f t="shared" si="121"/>
        <v>1.2626752543638103E-25</v>
      </c>
      <c r="MY17" s="36">
        <f t="shared" si="121"/>
        <v>1.38334412579583E-25</v>
      </c>
      <c r="MZ17" s="36">
        <f t="shared" si="121"/>
        <v>1.5150152264480526E-25</v>
      </c>
      <c r="NA17" s="36">
        <f t="shared" si="121"/>
        <v>1.6586431171789207E-25</v>
      </c>
      <c r="NB17" s="36">
        <f t="shared" si="121"/>
        <v>1.815260928608861E-25</v>
      </c>
      <c r="NC17" s="36">
        <f t="shared" si="121"/>
        <v>1.9859864750915207E-25</v>
      </c>
      <c r="ND17" s="36">
        <f t="shared" si="121"/>
        <v>2.1720288166419822E-25</v>
      </c>
      <c r="NE17" s="36">
        <f t="shared" si="121"/>
        <v>2.374695299575031E-25</v>
      </c>
      <c r="NF17" s="36">
        <f t="shared" si="121"/>
        <v>2.5953991085732154E-25</v>
      </c>
      <c r="NG17" s="36">
        <f t="shared" si="121"/>
        <v>2.8356673649874035E-25</v>
      </c>
      <c r="NH17" s="36">
        <f t="shared" si="121"/>
        <v>3.097149808378125E-25</v>
      </c>
      <c r="NI17" s="36">
        <f t="shared" si="121"/>
        <v>3.3816281006407784E-25</v>
      </c>
      <c r="NJ17" s="36">
        <f t="shared" si="121"/>
        <v>3.6910257945287278E-25</v>
      </c>
      <c r="NK17" s="36">
        <f t="shared" si="121"/>
        <v>4.0274190110026877E-25</v>
      </c>
      <c r="NL17" s="36">
        <f t="shared" si="121"/>
        <v>4.393047872600199E-25</v>
      </c>
      <c r="NM17" s="36">
        <f t="shared" si="121"/>
        <v>4.7903287429434472E-25</v>
      </c>
      <c r="NN17" s="36">
        <f t="shared" si="121"/>
        <v>5.2218673255955136E-25</v>
      </c>
      <c r="NO17" s="36">
        <f t="shared" si="121"/>
        <v>5.69047267874314E-25</v>
      </c>
      <c r="NP17" s="36">
        <f t="shared" si="121"/>
        <v>6.1991722056374558E-25</v>
      </c>
      <c r="NQ17" s="36">
        <f t="shared" si="121"/>
        <v>6.751227684372416E-25</v>
      </c>
      <c r="NR17" s="36">
        <f t="shared" si="121"/>
        <v>7.3501524044340302E-25</v>
      </c>
      <c r="NS17" s="36">
        <f t="shared" si="121"/>
        <v>7.9997294815223511E-25</v>
      </c>
      <c r="NT17" s="36">
        <f t="shared" si="121"/>
        <v>8.7040314264436481E-25</v>
      </c>
      <c r="NU17" s="36">
        <f t="shared" si="121"/>
        <v>9.4674410484037653E-25</v>
      </c>
      <c r="NV17" s="36">
        <f t="shared" si="121"/>
        <v>1.0294673777817377E-24</v>
      </c>
      <c r="NW17" s="36">
        <f t="shared" si="121"/>
        <v>1.1190801498794355E-24</v>
      </c>
      <c r="NX17" s="36">
        <f t="shared" si="121"/>
        <v>1.2161277986786899E-24</v>
      </c>
      <c r="NY17" s="36">
        <f t="shared" ref="NY17:QJ21" si="138">1/2*($C$4^2*$B17^2*$G$6-($C$5-$C$7)*$B17*$G$6)*NX16+(1-$C$4^2*$B17^2*$G$6-$C$5*$G$6)*NX17+1/2*($C$4^2*$B17^2*$G$6+($C$5-$C$7)*$B17*$G$6)*NX18</f>
        <v>1.3211966052493247E-24</v>
      </c>
      <c r="NZ17" s="36">
        <f t="shared" si="138"/>
        <v>1.4349166499030081E-24</v>
      </c>
      <c r="OA17" s="36">
        <f t="shared" si="138"/>
        <v>1.5579649005621153E-24</v>
      </c>
      <c r="OB17" s="36">
        <f t="shared" si="138"/>
        <v>1.6910685057620014E-24</v>
      </c>
      <c r="OC17" s="36">
        <f t="shared" si="138"/>
        <v>1.835008304960625E-24</v>
      </c>
      <c r="OD17" s="36">
        <f t="shared" si="138"/>
        <v>1.9906225695584689E-24</v>
      </c>
      <c r="OE17" s="36">
        <f t="shared" si="138"/>
        <v>2.1588109887993191E-24</v>
      </c>
      <c r="OF17" s="36">
        <f t="shared" si="138"/>
        <v>2.3405389155305918E-24</v>
      </c>
      <c r="OG17" s="36">
        <f t="shared" si="138"/>
        <v>2.5368418876524522E-24</v>
      </c>
      <c r="OH17" s="36">
        <f t="shared" si="138"/>
        <v>2.7488304419799932E-24</v>
      </c>
      <c r="OI17" s="36">
        <f t="shared" si="138"/>
        <v>2.9776952381843761E-24</v>
      </c>
      <c r="OJ17" s="36">
        <f t="shared" si="138"/>
        <v>3.2247125114692329E-24</v>
      </c>
      <c r="OK17" s="36">
        <f t="shared" si="138"/>
        <v>3.4912498736801636E-24</v>
      </c>
      <c r="OL17" s="36">
        <f t="shared" si="138"/>
        <v>3.7787724836401619E-24</v>
      </c>
      <c r="OM17" s="36">
        <f t="shared" si="138"/>
        <v>4.0888496086548417E-24</v>
      </c>
      <c r="ON17" s="36">
        <f t="shared" si="138"/>
        <v>4.423161600340947E-24</v>
      </c>
      <c r="OO17" s="36">
        <f t="shared" si="138"/>
        <v>4.7835073092025877E-24</v>
      </c>
      <c r="OP17" s="36">
        <f t="shared" si="138"/>
        <v>5.1718119637147424E-24</v>
      </c>
      <c r="OQ17" s="36">
        <f t="shared" si="138"/>
        <v>5.5901355410757692E-24</v>
      </c>
      <c r="OR17" s="36">
        <f t="shared" si="138"/>
        <v>6.0406816582630098E-24</v>
      </c>
      <c r="OS17" s="36">
        <f t="shared" si="138"/>
        <v>6.5258070135713022E-24</v>
      </c>
      <c r="OT17" s="36">
        <f t="shared" si="138"/>
        <v>7.0480314104365734E-24</v>
      </c>
      <c r="OU17" s="36">
        <f t="shared" si="138"/>
        <v>7.6100483970492192E-24</v>
      </c>
      <c r="OV17" s="36">
        <f t="shared" si="138"/>
        <v>8.2147365570481696E-24</v>
      </c>
      <c r="OW17" s="36">
        <f t="shared" si="138"/>
        <v>8.8651714884602765E-24</v>
      </c>
      <c r="OX17" s="36">
        <f t="shared" si="138"/>
        <v>9.5646385100146653E-24</v>
      </c>
      <c r="OY17" s="36">
        <f t="shared" si="138"/>
        <v>1.0316646136022121E-23</v>
      </c>
      <c r="OZ17" s="36">
        <f t="shared" si="138"/>
        <v>1.1124940363169652E-23</v>
      </c>
      <c r="PA17" s="36">
        <f t="shared" si="138"/>
        <v>1.1993519814844273E-23</v>
      </c>
      <c r="PB17" s="36">
        <f t="shared" si="138"/>
        <v>1.2926651790972644E-23</v>
      </c>
      <c r="PC17" s="36">
        <f t="shared" si="138"/>
        <v>1.3928889273848781E-23</v>
      </c>
      <c r="PD17" s="36">
        <f t="shared" si="138"/>
        <v>1.5005088943025976E-23</v>
      </c>
      <c r="PE17" s="36">
        <f t="shared" si="138"/>
        <v>1.6160430255076022E-23</v>
      </c>
      <c r="PF17" s="36">
        <f t="shared" si="138"/>
        <v>1.7400435646874298E-23</v>
      </c>
      <c r="PG17" s="36">
        <f t="shared" si="138"/>
        <v>1.8730991924058842E-23</v>
      </c>
      <c r="PH17" s="36">
        <f t="shared" si="138"/>
        <v>2.0158372899440543E-23</v>
      </c>
      <c r="PI17" s="36">
        <f t="shared" si="138"/>
        <v>2.1689263349416344E-23</v>
      </c>
      <c r="PJ17" s="36">
        <f t="shared" si="138"/>
        <v>2.3330784359863729E-23</v>
      </c>
      <c r="PK17" s="36">
        <f t="shared" si="138"/>
        <v>2.5090520136579187E-23</v>
      </c>
      <c r="PL17" s="36">
        <f t="shared" si="138"/>
        <v>2.6976546359072491E-23</v>
      </c>
      <c r="PM17" s="36">
        <f t="shared" si="138"/>
        <v>2.8997460160449218E-23</v>
      </c>
      <c r="PN17" s="36">
        <f t="shared" si="138"/>
        <v>3.1162411820213147E-23</v>
      </c>
      <c r="PO17" s="36">
        <f t="shared" si="138"/>
        <v>3.3481138261105331E-23</v>
      </c>
      <c r="PP17" s="36">
        <f t="shared" si="138"/>
        <v>3.5963998445575345E-23</v>
      </c>
      <c r="PQ17" s="36">
        <f t="shared" si="138"/>
        <v>3.8622010772160567E-23</v>
      </c>
      <c r="PR17" s="36">
        <f t="shared" si="138"/>
        <v>4.1466892576938999E-23</v>
      </c>
      <c r="PS17" s="36">
        <f t="shared" si="138"/>
        <v>4.4511101850329447E-23</v>
      </c>
      <c r="PT17" s="36">
        <f t="shared" si="138"/>
        <v>4.7767881284847734E-23</v>
      </c>
      <c r="PU17" s="36">
        <f t="shared" si="138"/>
        <v>5.1251304774998726E-23</v>
      </c>
      <c r="PV17" s="36">
        <f t="shared" si="138"/>
        <v>5.4976326496300447E-23</v>
      </c>
      <c r="PW17" s="36">
        <f t="shared" si="138"/>
        <v>5.8958832696508461E-23</v>
      </c>
      <c r="PX17" s="36">
        <f t="shared" si="138"/>
        <v>6.321569633844573E-23</v>
      </c>
      <c r="PY17" s="36">
        <f t="shared" si="138"/>
        <v>6.7764834740456075E-23</v>
      </c>
      <c r="PZ17" s="36">
        <f t="shared" si="138"/>
        <v>7.26252703673991E-23</v>
      </c>
      <c r="QA17" s="36">
        <f t="shared" si="138"/>
        <v>7.781719493230184E-23</v>
      </c>
      <c r="QB17" s="36">
        <f t="shared" si="138"/>
        <v>8.3362036976289044E-23</v>
      </c>
      <c r="QC17" s="36">
        <f t="shared" si="138"/>
        <v>8.9282533102242533E-23</v>
      </c>
      <c r="QD17" s="36">
        <f t="shared" si="138"/>
        <v>9.5602803045802113E-23</v>
      </c>
      <c r="QE17" s="36">
        <f t="shared" si="138"/>
        <v>1.0234842877582903E-22</v>
      </c>
      <c r="QF17" s="36">
        <f t="shared" si="138"/>
        <v>1.0954653782532184E-22</v>
      </c>
      <c r="QG17" s="36">
        <f t="shared" si="138"/>
        <v>1.1722589106301667E-22</v>
      </c>
      <c r="QH17" s="36">
        <f t="shared" si="138"/>
        <v>1.254169751255337E-22</v>
      </c>
      <c r="QI17" s="36">
        <f t="shared" si="138"/>
        <v>1.3415209973996423E-22</v>
      </c>
      <c r="QJ17" s="36">
        <f t="shared" si="138"/>
        <v>1.4346550017724247E-22</v>
      </c>
      <c r="QK17" s="36">
        <f t="shared" si="122"/>
        <v>1.5339344508752935E-22</v>
      </c>
      <c r="QL17" s="36">
        <f t="shared" si="123"/>
        <v>1.6397434998016759E-22</v>
      </c>
      <c r="QM17" s="36">
        <f t="shared" si="123"/>
        <v>1.7524889662256618E-22</v>
      </c>
      <c r="QN17" s="36">
        <f t="shared" si="123"/>
        <v>1.8726015864465333E-22</v>
      </c>
      <c r="QO17" s="36">
        <f t="shared" si="123"/>
        <v>2.0005373364831958E-22</v>
      </c>
      <c r="QP17" s="36">
        <f t="shared" si="123"/>
        <v>2.136778821345744E-22</v>
      </c>
      <c r="QQ17" s="36">
        <f t="shared" si="123"/>
        <v>2.2818367357497995E-22</v>
      </c>
      <c r="QR17" s="36">
        <f t="shared" si="123"/>
        <v>2.4362513996832265E-22</v>
      </c>
      <c r="QS17" s="36">
        <f t="shared" si="123"/>
        <v>2.6005943723845996E-22</v>
      </c>
      <c r="QT17" s="36">
        <f t="shared" si="123"/>
        <v>2.7754701484485361E-22</v>
      </c>
      <c r="QU17" s="36">
        <f t="shared" si="123"/>
        <v>2.9615179399349541E-22</v>
      </c>
      <c r="QV17" s="36">
        <f t="shared" si="123"/>
        <v>3.1594135485276939E-22</v>
      </c>
      <c r="QW17" s="36">
        <f t="shared" si="123"/>
        <v>3.3698713319629626E-22</v>
      </c>
      <c r="QX17" s="36">
        <f t="shared" si="123"/>
        <v>3.5936462691299763E-22</v>
      </c>
      <c r="QY17" s="36">
        <f t="shared" si="123"/>
        <v>3.8315361284352146E-22</v>
      </c>
      <c r="QZ17" s="36">
        <f t="shared" si="123"/>
        <v>4.0843837442181382E-22</v>
      </c>
      <c r="RA17" s="36">
        <f t="shared" si="123"/>
        <v>4.3530794062102727E-22</v>
      </c>
      <c r="RB17" s="36">
        <f t="shared" si="123"/>
        <v>4.6385633672415472E-22</v>
      </c>
      <c r="RC17" s="36">
        <f t="shared" si="123"/>
        <v>4.9418284746179156E-22</v>
      </c>
      <c r="RD17" s="36">
        <f t="shared" si="123"/>
        <v>5.2639229308229113E-22</v>
      </c>
      <c r="RE17" s="36">
        <f t="shared" si="123"/>
        <v>5.605953189433147E-22</v>
      </c>
      <c r="RF17" s="36">
        <f t="shared" si="123"/>
        <v>5.9690869923841894E-22</v>
      </c>
      <c r="RG17" s="36">
        <f t="shared" si="123"/>
        <v>6.3545565549790371E-22</v>
      </c>
      <c r="RH17" s="36">
        <f t="shared" si="123"/>
        <v>6.7636619052968538E-22</v>
      </c>
      <c r="RI17" s="36">
        <f t="shared" si="123"/>
        <v>7.1977743849351293E-22</v>
      </c>
      <c r="RJ17" s="36">
        <f t="shared" si="123"/>
        <v>7.6583403183042036E-22</v>
      </c>
      <c r="RK17" s="36">
        <f t="shared" si="123"/>
        <v>8.1468848579896151E-22</v>
      </c>
      <c r="RL17" s="36">
        <f t="shared" si="123"/>
        <v>8.6650160140052827E-22</v>
      </c>
      <c r="RM17" s="36">
        <f t="shared" si="123"/>
        <v>9.2144288750795032E-22</v>
      </c>
      <c r="RN17" s="36">
        <f t="shared" si="123"/>
        <v>9.7969100304464847E-22</v>
      </c>
      <c r="RO17" s="36">
        <f t="shared" si="123"/>
        <v>1.0414342200959086E-21</v>
      </c>
      <c r="RP17" s="36">
        <f t="shared" si="123"/>
        <v>1.1068709088693969E-21</v>
      </c>
      <c r="RQ17" s="36">
        <f t="shared" si="123"/>
        <v>1.1762100454588871E-21</v>
      </c>
      <c r="RR17" s="36">
        <f t="shared" si="123"/>
        <v>1.2496717434033625E-21</v>
      </c>
      <c r="RS17" s="36">
        <f t="shared" si="123"/>
        <v>1.3274878100732397E-21</v>
      </c>
      <c r="RT17" s="36">
        <f t="shared" si="123"/>
        <v>1.4099023289564626E-21</v>
      </c>
      <c r="RU17" s="36">
        <f t="shared" si="123"/>
        <v>1.4971722689597041E-21</v>
      </c>
      <c r="RV17" s="36">
        <f t="shared" si="123"/>
        <v>1.5895681218839195E-21</v>
      </c>
      <c r="RW17" s="36">
        <f t="shared" si="123"/>
        <v>1.6873745692790784E-21</v>
      </c>
      <c r="RX17" s="36">
        <f t="shared" si="123"/>
        <v>1.7908911799300951E-21</v>
      </c>
      <c r="RY17" s="36">
        <f t="shared" si="123"/>
        <v>1.9004331392748675E-21</v>
      </c>
      <c r="RZ17" s="36">
        <f t="shared" si="123"/>
        <v>2.0163320121059168E-21</v>
      </c>
      <c r="SA17" s="36">
        <f t="shared" si="123"/>
        <v>2.1389365399595159E-21</v>
      </c>
      <c r="SB17" s="36">
        <f t="shared" si="123"/>
        <v>2.2686134746504077E-21</v>
      </c>
      <c r="SC17" s="36">
        <f t="shared" si="123"/>
        <v>2.4057484494663174E-21</v>
      </c>
      <c r="SD17" s="36">
        <f t="shared" si="123"/>
        <v>2.5507468895945332E-21</v>
      </c>
      <c r="SE17" s="36">
        <f t="shared" si="123"/>
        <v>2.7040349634129023E-21</v>
      </c>
      <c r="SF17" s="36">
        <f t="shared" si="123"/>
        <v>2.8660605763397227E-21</v>
      </c>
      <c r="SG17" s="36">
        <f t="shared" si="123"/>
        <v>3.0372944090013225E-21</v>
      </c>
      <c r="SH17" s="36">
        <f t="shared" si="123"/>
        <v>3.2182310015425762E-21</v>
      </c>
      <c r="SI17" s="36">
        <f t="shared" si="123"/>
        <v>3.4093898859743845E-21</v>
      </c>
      <c r="SJ17" s="36">
        <f t="shared" si="123"/>
        <v>3.6113167685232285E-21</v>
      </c>
      <c r="SK17" s="36">
        <f t="shared" si="123"/>
        <v>3.8245847640214188E-21</v>
      </c>
      <c r="SL17" s="36">
        <f t="shared" si="123"/>
        <v>4.0497956844526398E-21</v>
      </c>
      <c r="SM17" s="36">
        <f t="shared" si="123"/>
        <v>4.2875813838459326E-21</v>
      </c>
      <c r="SN17" s="36">
        <f t="shared" si="123"/>
        <v>4.5386051617924228E-21</v>
      </c>
      <c r="SO17" s="36">
        <f t="shared" si="123"/>
        <v>4.8035632279429948E-21</v>
      </c>
      <c r="SP17" s="36">
        <f t="shared" si="123"/>
        <v>5.0831862299317646E-21</v>
      </c>
      <c r="SQ17" s="36">
        <f t="shared" si="123"/>
        <v>5.3782408472597625E-21</v>
      </c>
      <c r="SR17" s="36">
        <f t="shared" si="123"/>
        <v>5.6895314537657119E-21</v>
      </c>
      <c r="SS17" s="36">
        <f t="shared" si="123"/>
        <v>6.0179018514063513E-21</v>
      </c>
      <c r="ST17" s="36">
        <f t="shared" si="123"/>
        <v>6.3642370781673999E-21</v>
      </c>
      <c r="SU17" s="36">
        <f t="shared" si="123"/>
        <v>6.7294652930281504E-21</v>
      </c>
      <c r="SV17" s="36">
        <f t="shared" si="123"/>
        <v>7.1145597410079007E-21</v>
      </c>
      <c r="SW17" s="36">
        <f t="shared" ref="SW17:VH21" si="139">1/2*($C$4^2*$B17^2*$G$6-($C$5-$C$7)*$B17*$G$6)*SV16+(1-$C$4^2*$B17^2*$G$6-$C$5*$G$6)*SV17+1/2*($C$4^2*$B17^2*$G$6+($C$5-$C$7)*$B17*$G$6)*SV18</f>
        <v>7.5205408014310112E-21</v>
      </c>
      <c r="SX17" s="36">
        <f t="shared" si="139"/>
        <v>7.9484781226595332E-21</v>
      </c>
      <c r="SY17" s="36">
        <f t="shared" si="139"/>
        <v>8.3994928466580248E-21</v>
      </c>
      <c r="SZ17" s="36">
        <f t="shared" si="139"/>
        <v>8.8747599268746654E-21</v>
      </c>
      <c r="TA17" s="36">
        <f t="shared" si="139"/>
        <v>9.3755105430459813E-21</v>
      </c>
      <c r="TB17" s="36">
        <f t="shared" si="139"/>
        <v>9.9030346166596506E-21</v>
      </c>
      <c r="TC17" s="36">
        <f t="shared" si="139"/>
        <v>1.045868343094112E-20</v>
      </c>
      <c r="TD17" s="36">
        <f t="shared" si="139"/>
        <v>1.1043872359365017E-20</v>
      </c>
      <c r="TE17" s="36">
        <f t="shared" si="139"/>
        <v>1.1660083706832017E-20</v>
      </c>
      <c r="TF17" s="36">
        <f t="shared" si="139"/>
        <v>1.2308869667795733E-20</v>
      </c>
      <c r="TG17" s="36">
        <f t="shared" si="139"/>
        <v>1.2991855405772743E-20</v>
      </c>
      <c r="TH17" s="36">
        <f t="shared" si="139"/>
        <v>1.371074225882187E-20</v>
      </c>
      <c r="TI17" s="36">
        <f t="shared" si="139"/>
        <v>1.4467311075736774E-20</v>
      </c>
      <c r="TJ17" s="36">
        <f t="shared" si="139"/>
        <v>1.5263425687858531E-20</v>
      </c>
      <c r="TK17" s="36">
        <f t="shared" si="139"/>
        <v>1.6101036521582672E-20</v>
      </c>
      <c r="TL17" s="36">
        <f t="shared" si="139"/>
        <v>1.6982184356808006E-20</v>
      </c>
      <c r="TM17" s="36">
        <f t="shared" si="139"/>
        <v>1.7909004236752692E-20</v>
      </c>
      <c r="TN17" s="36">
        <f t="shared" si="139"/>
        <v>1.8883729534746605E-20</v>
      </c>
      <c r="TO17" s="36">
        <f t="shared" si="139"/>
        <v>1.9908696183798218E-20</v>
      </c>
      <c r="TP17" s="36">
        <f t="shared" si="139"/>
        <v>2.0986347074929049E-20</v>
      </c>
      <c r="TQ17" s="36">
        <f t="shared" si="139"/>
        <v>2.2119236630469511E-20</v>
      </c>
      <c r="TR17" s="36">
        <f t="shared" si="139"/>
        <v>2.3310035558716705E-20</v>
      </c>
      <c r="TS17" s="36">
        <f t="shared" si="139"/>
        <v>2.4561535796567707E-20</v>
      </c>
      <c r="TT17" s="36">
        <f t="shared" si="139"/>
        <v>2.5876655646961151E-20</v>
      </c>
      <c r="TU17" s="36">
        <f t="shared" si="139"/>
        <v>2.7258445118185719E-20</v>
      </c>
      <c r="TV17" s="36">
        <f t="shared" si="139"/>
        <v>2.8710091472346664E-20</v>
      </c>
      <c r="TW17" s="36">
        <f t="shared" si="139"/>
        <v>3.0234924990520784E-20</v>
      </c>
      <c r="TX17" s="36">
        <f t="shared" si="139"/>
        <v>3.1836424962376737E-20</v>
      </c>
      <c r="TY17" s="36">
        <f t="shared" si="139"/>
        <v>3.3518225908290958E-20</v>
      </c>
      <c r="TZ17" s="36">
        <f t="shared" si="139"/>
        <v>3.5284124042250743E-20</v>
      </c>
      <c r="UA17" s="36">
        <f t="shared" si="139"/>
        <v>3.7138083984104292E-20</v>
      </c>
      <c r="UB17" s="36">
        <f t="shared" si="139"/>
        <v>3.908424572999409E-20</v>
      </c>
      <c r="UC17" s="36">
        <f t="shared" si="139"/>
        <v>4.11269318900942E-20</v>
      </c>
      <c r="UD17" s="36">
        <f t="shared" si="139"/>
        <v>4.3270655203064525E-20</v>
      </c>
      <c r="UE17" s="36">
        <f t="shared" si="139"/>
        <v>4.552012633693613E-20</v>
      </c>
      <c r="UF17" s="36">
        <f t="shared" si="139"/>
        <v>4.7880261986450912E-20</v>
      </c>
      <c r="UG17" s="36">
        <f t="shared" si="139"/>
        <v>5.0356193277197434E-20</v>
      </c>
      <c r="UH17" s="36">
        <f t="shared" si="139"/>
        <v>5.2953274487211827E-20</v>
      </c>
      <c r="UI17" s="36">
        <f t="shared" si="139"/>
        <v>5.5677092097049363E-20</v>
      </c>
      <c r="UJ17" s="36">
        <f t="shared" si="139"/>
        <v>5.8533474179678224E-20</v>
      </c>
      <c r="UK17" s="36">
        <f t="shared" si="139"/>
        <v>6.1528500141902599E-20</v>
      </c>
      <c r="UL17" s="36">
        <f t="shared" si="139"/>
        <v>6.4668510829388257E-20</v>
      </c>
      <c r="UM17" s="36">
        <f t="shared" si="139"/>
        <v>6.7960119007739099E-20</v>
      </c>
      <c r="UN17" s="36">
        <f t="shared" si="139"/>
        <v>7.1410220232459904E-20</v>
      </c>
      <c r="UO17" s="36">
        <f t="shared" si="139"/>
        <v>7.5026004121037131E-20</v>
      </c>
      <c r="UP17" s="36">
        <f t="shared" si="139"/>
        <v>7.8814966040777787E-20</v>
      </c>
      <c r="UQ17" s="36">
        <f t="shared" si="139"/>
        <v>8.2784919226465208E-20</v>
      </c>
      <c r="UR17" s="36">
        <f t="shared" si="139"/>
        <v>8.6944007342321397E-20</v>
      </c>
      <c r="US17" s="36">
        <f t="shared" si="139"/>
        <v>9.1300717503207851E-20</v>
      </c>
      <c r="UT17" s="36">
        <f t="shared" si="139"/>
        <v>9.5863893770450933E-20</v>
      </c>
      <c r="UU17" s="36">
        <f t="shared" si="139"/>
        <v>1.0064275113814476E-19</v>
      </c>
      <c r="UV17" s="36">
        <f t="shared" si="139"/>
        <v>1.0564689002626371E-19</v>
      </c>
      <c r="UW17" s="36">
        <f t="shared" si="139"/>
        <v>1.1088631129740865E-19</v>
      </c>
      <c r="UX17" s="36">
        <f t="shared" si="139"/>
        <v>1.1637143181451647E-19</v>
      </c>
      <c r="UY17" s="36">
        <f t="shared" si="139"/>
        <v>1.2211310055738131E-19</v>
      </c>
      <c r="UZ17" s="36">
        <f t="shared" si="139"/>
        <v>1.2812261531636834E-19</v>
      </c>
      <c r="VA17" s="36">
        <f t="shared" si="139"/>
        <v>1.3441173998224771E-19</v>
      </c>
      <c r="VB17" s="36">
        <f t="shared" si="139"/>
        <v>1.4099272245163788E-19</v>
      </c>
      <c r="VC17" s="36">
        <f t="shared" si="139"/>
        <v>1.4787831316812267E-19</v>
      </c>
      <c r="VD17" s="36">
        <f t="shared" si="139"/>
        <v>1.5508178431969844E-19</v>
      </c>
      <c r="VE17" s="36">
        <f t="shared" si="139"/>
        <v>1.6261694971381369E-19</v>
      </c>
      <c r="VF17" s="36">
        <f t="shared" si="139"/>
        <v>1.7049818535188579E-19</v>
      </c>
      <c r="VG17" s="36">
        <f t="shared" si="139"/>
        <v>1.7874045072581868E-19</v>
      </c>
      <c r="VH17" s="36">
        <f t="shared" si="139"/>
        <v>1.8735931085969944E-19</v>
      </c>
      <c r="VI17" s="36">
        <f t="shared" si="124"/>
        <v>1.9637095912052452E-19</v>
      </c>
      <c r="VJ17" s="36">
        <f t="shared" si="125"/>
        <v>2.0579224082249514E-19</v>
      </c>
      <c r="VK17" s="36">
        <f t="shared" si="125"/>
        <v>2.1564067765012836E-19</v>
      </c>
      <c r="VL17" s="36">
        <f t="shared" si="125"/>
        <v>2.2593449292615527E-19</v>
      </c>
      <c r="VM17" s="36">
        <f t="shared" si="125"/>
        <v>2.3669263775092128E-19</v>
      </c>
      <c r="VN17" s="36">
        <f t="shared" si="125"/>
        <v>2.4793481804076549E-19</v>
      </c>
      <c r="VO17" s="36">
        <f t="shared" si="125"/>
        <v>2.596815224936378E-19</v>
      </c>
      <c r="VP17" s="36">
        <f t="shared" si="125"/>
        <v>2.7195405151101329E-19</v>
      </c>
      <c r="VQ17" s="36">
        <f t="shared" si="125"/>
        <v>2.8477454710598535E-19</v>
      </c>
      <c r="VR17" s="36">
        <f t="shared" si="125"/>
        <v>2.9816602382826006E-19</v>
      </c>
      <c r="VS17" s="36">
        <f t="shared" si="125"/>
        <v>3.1215240073763773E-19</v>
      </c>
      <c r="VT17" s="36">
        <f t="shared" si="125"/>
        <v>3.2675853445845122E-19</v>
      </c>
      <c r="VU17" s="36">
        <f t="shared" si="125"/>
        <v>3.4201025334833778E-19</v>
      </c>
      <c r="VV17" s="36">
        <f t="shared" si="125"/>
        <v>3.5793439281564822E-19</v>
      </c>
      <c r="VW17" s="36">
        <f t="shared" si="125"/>
        <v>3.7455883182074965E-19</v>
      </c>
      <c r="VX17" s="36">
        <f t="shared" si="125"/>
        <v>3.9191253059745233E-19</v>
      </c>
      <c r="VY17" s="36">
        <f t="shared" si="125"/>
        <v>4.1002556963178963E-19</v>
      </c>
      <c r="VZ17" s="36">
        <f t="shared" si="125"/>
        <v>4.2892918993640243E-19</v>
      </c>
      <c r="WA17" s="36">
        <f t="shared" si="125"/>
        <v>4.4865583465982782E-19</v>
      </c>
      <c r="WB17" s="36">
        <f t="shared" si="125"/>
        <v>4.6923919207106367E-19</v>
      </c>
      <c r="WC17" s="36">
        <f t="shared" si="125"/>
        <v>4.9071423996088004E-19</v>
      </c>
      <c r="WD17" s="36">
        <f t="shared" si="125"/>
        <v>5.131172915024731E-19</v>
      </c>
      <c r="WE17" s="36">
        <f t="shared" si="125"/>
        <v>5.3648604261521076E-19</v>
      </c>
      <c r="WF17" s="36">
        <f t="shared" si="125"/>
        <v>5.6085962087639477E-19</v>
      </c>
      <c r="WG17" s="36">
        <f t="shared" si="125"/>
        <v>5.8627863602717753E-19</v>
      </c>
      <c r="WH17" s="36">
        <f t="shared" si="125"/>
        <v>6.1278523212000161E-19</v>
      </c>
      <c r="WI17" s="36">
        <f t="shared" si="125"/>
        <v>6.4042314135620085E-19</v>
      </c>
      <c r="WJ17" s="36">
        <f t="shared" si="125"/>
        <v>6.6923773966369223E-19</v>
      </c>
      <c r="WK17" s="36">
        <f t="shared" si="125"/>
        <v>6.9927610406601762E-19</v>
      </c>
      <c r="WL17" s="36">
        <f t="shared" si="125"/>
        <v>7.3058707189534633E-19</v>
      </c>
      <c r="WM17" s="36">
        <f t="shared" si="125"/>
        <v>7.6322130190344236E-19</v>
      </c>
      <c r="WN17" s="36">
        <f t="shared" si="125"/>
        <v>7.9723133732601526E-19</v>
      </c>
      <c r="WO17" s="36">
        <f t="shared" si="125"/>
        <v>8.326716709573315E-19</v>
      </c>
      <c r="WP17" s="36">
        <f t="shared" si="125"/>
        <v>8.6959881229344525E-19</v>
      </c>
      <c r="WQ17" s="36">
        <f t="shared" si="125"/>
        <v>9.080713568039336E-19</v>
      </c>
      <c r="WR17" s="36">
        <f t="shared" si="125"/>
        <v>9.4815005739356999E-19</v>
      </c>
      <c r="WS17" s="36">
        <f t="shared" si="125"/>
        <v>9.8989789811696727E-19</v>
      </c>
      <c r="WT17" s="36">
        <f t="shared" si="125"/>
        <v>1.0333801702108464E-18</v>
      </c>
      <c r="WU17" s="36">
        <f t="shared" si="125"/>
        <v>1.0786645505102479E-18</v>
      </c>
      <c r="WV17" s="36">
        <f t="shared" si="125"/>
        <v>1.1258211823167108E-18</v>
      </c>
      <c r="WW17" s="36">
        <f t="shared" si="125"/>
        <v>1.1749227587881811E-18</v>
      </c>
      <c r="WX17" s="36">
        <f t="shared" si="125"/>
        <v>1.2260446089221884E-18</v>
      </c>
      <c r="WY17" s="36">
        <f t="shared" si="125"/>
        <v>1.2792647862056532E-18</v>
      </c>
      <c r="WZ17" s="36">
        <f t="shared" si="125"/>
        <v>1.3346641600065432E-18</v>
      </c>
      <c r="XA17" s="36">
        <f t="shared" si="125"/>
        <v>1.3923265097845011E-18</v>
      </c>
      <c r="XB17" s="36">
        <f t="shared" si="125"/>
        <v>1.4523386221995037E-18</v>
      </c>
      <c r="XC17" s="36">
        <f t="shared" si="125"/>
        <v>1.5147903911996062E-18</v>
      </c>
      <c r="XD17" s="36">
        <f t="shared" si="125"/>
        <v>1.5797749211708463E-18</v>
      </c>
      <c r="XE17" s="36">
        <f t="shared" si="125"/>
        <v>1.6473886332344654E-18</v>
      </c>
      <c r="XF17" s="36">
        <f t="shared" si="125"/>
        <v>1.7177313747787147E-18</v>
      </c>
      <c r="XG17" s="36">
        <f t="shared" si="125"/>
        <v>1.7909065323146891E-18</v>
      </c>
      <c r="XH17" s="36">
        <f t="shared" si="125"/>
        <v>1.8670211477478342E-18</v>
      </c>
      <c r="XI17" s="36">
        <f t="shared" si="125"/>
        <v>1.9461860381590432E-18</v>
      </c>
      <c r="XJ17" s="36">
        <f t="shared" si="125"/>
        <v>2.0285159191915578E-18</v>
      </c>
      <c r="XK17" s="36">
        <f t="shared" si="125"/>
        <v>2.1141295321422574E-18</v>
      </c>
      <c r="XL17" s="36">
        <f t="shared" si="125"/>
        <v>2.203149774858322E-18</v>
      </c>
      <c r="XM17" s="36">
        <f t="shared" si="125"/>
        <v>2.2957038365427203E-18</v>
      </c>
      <c r="XN17" s="36">
        <f t="shared" si="125"/>
        <v>2.3919233365744831E-18</v>
      </c>
      <c r="XO17" s="36">
        <f t="shared" si="125"/>
        <v>2.4919444674522947E-18</v>
      </c>
      <c r="XP17" s="36">
        <f t="shared" si="125"/>
        <v>2.5959081419725487E-18</v>
      </c>
      <c r="XQ17" s="36">
        <f t="shared" si="125"/>
        <v>2.7039601447556964E-18</v>
      </c>
      <c r="XR17" s="36">
        <f t="shared" si="125"/>
        <v>2.8162512882374463E-18</v>
      </c>
      <c r="XS17" s="36">
        <f t="shared" si="125"/>
        <v>2.9329375732441618E-18</v>
      </c>
      <c r="XT17" s="36">
        <f t="shared" si="125"/>
        <v>3.0541803542746534E-18</v>
      </c>
      <c r="XU17" s="36">
        <f t="shared" ref="XU17:AAF21" si="140">1/2*($C$4^2*$B17^2*$G$6-($C$5-$C$7)*$B17*$G$6)*XT16+(1-$C$4^2*$B17^2*$G$6-$C$5*$G$6)*XT17+1/2*($C$4^2*$B17^2*$G$6+($C$5-$C$7)*$B17*$G$6)*XT18</f>
        <v>3.1801465096134663E-18</v>
      </c>
      <c r="XV17" s="36">
        <f t="shared" si="140"/>
        <v>3.3110086164037363E-18</v>
      </c>
      <c r="XW17" s="36">
        <f t="shared" si="140"/>
        <v>3.4469451308107081E-18</v>
      </c>
      <c r="XX17" s="36">
        <f t="shared" si="140"/>
        <v>3.5881405734101105E-18</v>
      </c>
      <c r="XY17" s="36">
        <f t="shared" si="140"/>
        <v>3.7347857199387249E-18</v>
      </c>
      <c r="XZ17" s="36">
        <f t="shared" si="140"/>
        <v>3.8870777975477163E-18</v>
      </c>
      <c r="YA17" s="36">
        <f t="shared" si="140"/>
        <v>4.0452206867025692E-18</v>
      </c>
      <c r="YB17" s="36">
        <f t="shared" si="140"/>
        <v>4.2094251288768288E-18</v>
      </c>
      <c r="YC17" s="36">
        <f t="shared" si="140"/>
        <v>4.3799089401902652E-18</v>
      </c>
      <c r="YD17" s="36">
        <f t="shared" si="140"/>
        <v>4.5568972311455605E-18</v>
      </c>
      <c r="YE17" s="36">
        <f t="shared" si="140"/>
        <v>4.7406226326211906E-18</v>
      </c>
      <c r="YF17" s="36">
        <f t="shared" si="140"/>
        <v>4.9313255282817951E-18</v>
      </c>
      <c r="YG17" s="36">
        <f t="shared" si="140"/>
        <v>5.1292542935710208E-18</v>
      </c>
      <c r="YH17" s="36">
        <f t="shared" si="140"/>
        <v>5.3346655414556248E-18</v>
      </c>
      <c r="YI17" s="36">
        <f t="shared" si="140"/>
        <v>5.5478243750934524E-18</v>
      </c>
      <c r="YJ17" s="36">
        <f t="shared" si="140"/>
        <v>5.7690046476018465E-18</v>
      </c>
      <c r="YK17" s="36">
        <f t="shared" si="140"/>
        <v>5.9984892291070347E-18</v>
      </c>
      <c r="YL17" s="36">
        <f t="shared" si="140"/>
        <v>6.2365702812591487E-18</v>
      </c>
      <c r="YM17" s="36">
        <f t="shared" si="140"/>
        <v>6.4835495394016685E-18</v>
      </c>
      <c r="YN17" s="36">
        <f t="shared" si="140"/>
        <v>6.739738602588341E-18</v>
      </c>
      <c r="YO17" s="36">
        <f t="shared" si="140"/>
        <v>7.0054592316449606E-18</v>
      </c>
      <c r="YP17" s="36">
        <f t="shared" si="140"/>
        <v>7.2810436554777818E-18</v>
      </c>
      <c r="YQ17" s="36">
        <f t="shared" si="140"/>
        <v>7.5668348858348745E-18</v>
      </c>
      <c r="YR17" s="36">
        <f t="shared" si="140"/>
        <v>7.8631870407312721E-18</v>
      </c>
      <c r="YS17" s="36">
        <f t="shared" si="140"/>
        <v>8.1704656767534583E-18</v>
      </c>
      <c r="YT17" s="36">
        <f t="shared" si="140"/>
        <v>8.4890481304635157E-18</v>
      </c>
      <c r="YU17" s="36">
        <f t="shared" si="140"/>
        <v>8.8193238691280709E-18</v>
      </c>
      <c r="YV17" s="36">
        <f t="shared" si="140"/>
        <v>9.1616948510021467E-18</v>
      </c>
      <c r="YW17" s="36">
        <f t="shared" si="140"/>
        <v>9.5165758954030699E-18</v>
      </c>
      <c r="YX17" s="36">
        <f t="shared" si="140"/>
        <v>9.8843950628147079E-18</v>
      </c>
      <c r="YY17" s="36">
        <f t="shared" si="140"/>
        <v>1.0265594045267537E-17</v>
      </c>
      <c r="YZ17" s="36">
        <f t="shared" si="140"/>
        <v>1.0660628567245384E-17</v>
      </c>
      <c r="ZA17" s="36">
        <f t="shared" si="140"/>
        <v>1.1069968797375115E-17</v>
      </c>
      <c r="ZB17" s="36">
        <f t="shared" si="140"/>
        <v>1.1494099771161047E-17</v>
      </c>
      <c r="ZC17" s="36">
        <f t="shared" si="140"/>
        <v>1.1933521825031545E-17</v>
      </c>
      <c r="ZD17" s="36">
        <f t="shared" si="140"/>
        <v>1.238875104197096E-17</v>
      </c>
      <c r="ZE17" s="36">
        <f t="shared" si="140"/>
        <v>1.286031970901591E-17</v>
      </c>
      <c r="ZF17" s="36">
        <f t="shared" si="140"/>
        <v>1.3348776786900897E-17</v>
      </c>
      <c r="ZG17" s="36">
        <f t="shared" si="140"/>
        <v>1.3854688392144269E-17</v>
      </c>
      <c r="ZH17" s="36">
        <f t="shared" si="140"/>
        <v>1.4378638291871742E-17</v>
      </c>
      <c r="ZI17" s="36">
        <f t="shared" si="140"/>
        <v>1.4921228411680957E-17</v>
      </c>
      <c r="ZJ17" s="36">
        <f t="shared" si="140"/>
        <v>1.548307935685698E-17</v>
      </c>
      <c r="ZK17" s="36">
        <f t="shared" si="140"/>
        <v>1.6064830947255114E-17</v>
      </c>
      <c r="ZL17" s="36">
        <f t="shared" si="140"/>
        <v>1.6667142766174101E-17</v>
      </c>
      <c r="ZM17" s="36">
        <f t="shared" si="140"/>
        <v>1.7290694723549481E-17</v>
      </c>
      <c r="ZN17" s="36">
        <f t="shared" si="140"/>
        <v>1.7936187633803762E-17</v>
      </c>
      <c r="ZO17" s="36">
        <f t="shared" si="140"/>
        <v>1.8604343808697103E-17</v>
      </c>
      <c r="ZP17" s="36">
        <f t="shared" si="140"/>
        <v>1.9295907665529248E-17</v>
      </c>
      <c r="ZQ17" s="36">
        <f t="shared" si="140"/>
        <v>2.0011646351050808E-17</v>
      </c>
      <c r="ZR17" s="36">
        <f t="shared" si="140"/>
        <v>2.0752350381449223E-17</v>
      </c>
      <c r="ZS17" s="36">
        <f t="shared" si="140"/>
        <v>2.151883429878241E-17</v>
      </c>
      <c r="ZT17" s="36">
        <f t="shared" si="140"/>
        <v>2.2311937344240605E-17</v>
      </c>
      <c r="ZU17" s="36">
        <f t="shared" si="140"/>
        <v>2.3132524148624769E-17</v>
      </c>
      <c r="ZV17" s="36">
        <f t="shared" si="140"/>
        <v>2.3981485440437768E-17</v>
      </c>
      <c r="ZW17" s="36">
        <f t="shared" si="140"/>
        <v>2.4859738771992705E-17</v>
      </c>
      <c r="ZX17" s="36">
        <f t="shared" si="140"/>
        <v>2.5768229263950786E-17</v>
      </c>
      <c r="ZY17" s="36">
        <f t="shared" si="140"/>
        <v>2.6707930368709634E-17</v>
      </c>
      <c r="ZZ17" s="36">
        <f t="shared" si="140"/>
        <v>2.7679844653071301E-17</v>
      </c>
      <c r="AAA17" s="36">
        <f t="shared" si="140"/>
        <v>2.8685004600627898E-17</v>
      </c>
      <c r="AAB17" s="36">
        <f t="shared" si="140"/>
        <v>2.9724473434311561E-17</v>
      </c>
      <c r="AAC17" s="36">
        <f t="shared" si="140"/>
        <v>3.0799345959564301E-17</v>
      </c>
      <c r="AAD17" s="36">
        <f t="shared" si="140"/>
        <v>3.1910749428592509E-17</v>
      </c>
      <c r="AAE17" s="36">
        <f t="shared" si="140"/>
        <v>3.3059844426179913E-17</v>
      </c>
      <c r="AAF17" s="36">
        <f t="shared" si="140"/>
        <v>3.424782577754239E-17</v>
      </c>
      <c r="AAG17" s="36">
        <f t="shared" si="126"/>
        <v>3.5475923478717335E-17</v>
      </c>
      <c r="AAH17" s="36">
        <f t="shared" si="127"/>
        <v>3.6745403649990286E-17</v>
      </c>
      <c r="AAI17" s="36">
        <f t="shared" si="127"/>
        <v>3.8057569512871041E-17</v>
      </c>
      <c r="AAJ17" s="36">
        <f t="shared" si="127"/>
        <v>3.9413762391141777E-17</v>
      </c>
      <c r="AAK17" s="36">
        <f t="shared" si="127"/>
        <v>4.081536273650983E-17</v>
      </c>
      <c r="AAL17" s="36">
        <f t="shared" si="127"/>
        <v>4.2263791179408039E-17</v>
      </c>
      <c r="AAM17" s="36">
        <f t="shared" si="127"/>
        <v>4.3760509605496296E-17</v>
      </c>
      <c r="AAN17" s="36">
        <f t="shared" si="127"/>
        <v>4.5307022258428435E-17</v>
      </c>
      <c r="AAO17" s="36">
        <f t="shared" si="127"/>
        <v>4.6904876869459736E-17</v>
      </c>
      <c r="AAP17" s="36">
        <f t="shared" si="127"/>
        <v>4.8555665814481103E-17</v>
      </c>
      <c r="AAQ17" s="36">
        <f t="shared" si="127"/>
        <v>5.0261027299077499E-17</v>
      </c>
      <c r="AAR17" s="36">
        <f t="shared" si="127"/>
        <v>5.2022646572219484E-17</v>
      </c>
      <c r="AAS17" s="36">
        <f t="shared" si="127"/>
        <v>5.3842257169208359E-17</v>
      </c>
      <c r="AAT17" s="36">
        <f t="shared" si="127"/>
        <v>5.5721642184507231E-17</v>
      </c>
      <c r="AAU17" s="36">
        <f t="shared" si="127"/>
        <v>5.7662635575102406E-17</v>
      </c>
      <c r="AAV17" s="36">
        <f t="shared" si="127"/>
        <v>5.9667123495051462E-17</v>
      </c>
      <c r="AAW17" s="36">
        <f t="shared" si="127"/>
        <v>6.1737045661887119E-17</v>
      </c>
      <c r="AAX17" s="36">
        <f t="shared" si="127"/>
        <v>6.3874396755558188E-17</v>
      </c>
      <c r="AAY17" s="36">
        <f t="shared" si="127"/>
        <v>6.6081227850602062E-17</v>
      </c>
      <c r="AAZ17" s="36">
        <f t="shared" si="127"/>
        <v>6.8359647882255831E-17</v>
      </c>
      <c r="ABA17" s="36">
        <f t="shared" si="127"/>
        <v>7.0711825147226736E-17</v>
      </c>
      <c r="ABB17" s="36">
        <f t="shared" si="127"/>
        <v>7.3139988839855552E-17</v>
      </c>
      <c r="ABC17" s="36">
        <f t="shared" si="127"/>
        <v>7.5646430624420627E-17</v>
      </c>
      <c r="ABD17" s="36">
        <f t="shared" si="127"/>
        <v>7.8233506244343794E-17</v>
      </c>
      <c r="ABE17" s="36">
        <f t="shared" si="127"/>
        <v>8.0903637169073594E-17</v>
      </c>
      <c r="ABF17" s="36">
        <f t="shared" si="127"/>
        <v>8.365931227943528E-17</v>
      </c>
      <c r="ABG17" s="36">
        <f t="shared" si="127"/>
        <v>8.6503089592252021E-17</v>
      </c>
      <c r="ABH17" s="36">
        <f t="shared" si="127"/>
        <v>8.9437598025055902E-17</v>
      </c>
      <c r="ABI17" s="36">
        <f t="shared" si="127"/>
        <v>9.2465539201722626E-17</v>
      </c>
      <c r="ABJ17" s="36">
        <f t="shared" si="127"/>
        <v>9.558968929987882E-17</v>
      </c>
      <c r="ABK17" s="36">
        <f t="shared" si="127"/>
        <v>9.8812900940946415E-17</v>
      </c>
      <c r="ABL17" s="36">
        <f t="shared" si="127"/>
        <v>1.0213810512370391E-16</v>
      </c>
      <c r="ABM17" s="36">
        <f t="shared" si="127"/>
        <v>1.055683132022607E-16</v>
      </c>
      <c r="ABN17" s="36">
        <f t="shared" si="127"/>
        <v>1.0910661890935612E-16</v>
      </c>
      <c r="ABO17" s="36">
        <f t="shared" si="127"/>
        <v>1.1275620042591194E-16</v>
      </c>
      <c r="ABP17" s="36">
        <f t="shared" si="127"/>
        <v>1.1652032249778301E-16</v>
      </c>
      <c r="ABQ17" s="36">
        <f t="shared" si="127"/>
        <v>1.2040233860066803E-16</v>
      </c>
      <c r="ABR17" s="36">
        <f t="shared" si="127"/>
        <v>1.2440569315415955E-16</v>
      </c>
      <c r="ABS17" s="36">
        <f t="shared" si="127"/>
        <v>1.2853392378592924E-16</v>
      </c>
      <c r="ABT17" s="36">
        <f t="shared" si="127"/>
        <v>1.3279066364706259E-16</v>
      </c>
      <c r="ABU17" s="36">
        <f t="shared" si="127"/>
        <v>1.3717964377957514E-16</v>
      </c>
      <c r="ABV17" s="36">
        <f t="shared" si="127"/>
        <v>1.417046955371597E-16</v>
      </c>
      <c r="ABW17" s="36">
        <f t="shared" si="127"/>
        <v>1.463697530602336E-16</v>
      </c>
      <c r="ABX17" s="36">
        <f t="shared" si="127"/>
        <v>1.5117885580637288E-16</v>
      </c>
      <c r="ABY17" s="36">
        <f t="shared" si="127"/>
        <v>1.5613615113723952E-16</v>
      </c>
      <c r="ABZ17" s="36">
        <f t="shared" si="127"/>
        <v>1.6124589696312731E-16</v>
      </c>
      <c r="ACA17" s="36">
        <f t="shared" si="127"/>
        <v>1.6651246444627101E-16</v>
      </c>
      <c r="ACB17" s="36">
        <f t="shared" si="127"/>
        <v>1.7194034076408399E-16</v>
      </c>
      <c r="ACC17" s="36">
        <f t="shared" si="127"/>
        <v>1.7753413193350865E-16</v>
      </c>
      <c r="ACD17" s="36">
        <f t="shared" si="127"/>
        <v>1.8329856569768545E-16</v>
      </c>
      <c r="ACE17" s="36">
        <f t="shared" si="127"/>
        <v>1.8923849447616613E-16</v>
      </c>
      <c r="ACF17" s="36">
        <f t="shared" si="127"/>
        <v>1.9535889837991824E-16</v>
      </c>
      <c r="ACG17" s="36">
        <f t="shared" si="127"/>
        <v>2.0166488829238922E-16</v>
      </c>
      <c r="ACH17" s="36">
        <f t="shared" si="127"/>
        <v>2.0816170901791975E-16</v>
      </c>
      <c r="ACI17" s="36">
        <f t="shared" si="127"/>
        <v>2.148547424988182E-16</v>
      </c>
      <c r="ACJ17" s="36">
        <f t="shared" si="127"/>
        <v>2.217495111024303E-16</v>
      </c>
      <c r="ACK17" s="36">
        <f t="shared" si="127"/>
        <v>2.2885168097956014E-16</v>
      </c>
      <c r="ACL17" s="36">
        <f t="shared" si="127"/>
        <v>2.3616706549562221E-16</v>
      </c>
      <c r="ACM17" s="36">
        <f t="shared" si="127"/>
        <v>2.4370162873592672E-16</v>
      </c>
      <c r="ACN17" s="36">
        <f t="shared" si="127"/>
        <v>2.5146148908652434E-16</v>
      </c>
      <c r="ACO17" s="36">
        <f t="shared" si="127"/>
        <v>2.594529228920601E-16</v>
      </c>
      <c r="ACP17" s="36">
        <f t="shared" si="127"/>
        <v>2.6768236819211043E-16</v>
      </c>
      <c r="ACQ17" s="36">
        <f t="shared" si="127"/>
        <v>2.7615642853750206E-16</v>
      </c>
      <c r="ACR17" s="36">
        <f t="shared" si="127"/>
        <v>2.8488187688813524E-16</v>
      </c>
      <c r="ACS17" s="36">
        <f t="shared" ref="ACS17:AFD21" si="141">1/2*($C$4^2*$B17^2*$G$6-($C$5-$C$7)*$B17*$G$6)*ACR16+(1-$C$4^2*$B17^2*$G$6-$C$5*$G$6)*ACR17+1/2*($C$4^2*$B17^2*$G$6+($C$5-$C$7)*$B17*$G$6)*ACR18</f>
        <v>2.9386565959386095E-16</v>
      </c>
      <c r="ACT17" s="36">
        <f t="shared" si="141"/>
        <v>3.0311490045998501E-16</v>
      </c>
      <c r="ACU17" s="36">
        <f t="shared" si="141"/>
        <v>3.1263690489899943E-16</v>
      </c>
      <c r="ACV17" s="36">
        <f t="shared" si="141"/>
        <v>3.2243916417016721E-16</v>
      </c>
      <c r="ACW17" s="36">
        <f t="shared" si="141"/>
        <v>3.3252935970861225E-16</v>
      </c>
      <c r="ACX17" s="36">
        <f t="shared" si="141"/>
        <v>3.4291536754559567E-16</v>
      </c>
      <c r="ACY17" s="36">
        <f t="shared" si="141"/>
        <v>3.5360526282168348E-16</v>
      </c>
      <c r="ACZ17" s="36">
        <f t="shared" si="141"/>
        <v>3.6460732439454148E-16</v>
      </c>
      <c r="ADA17" s="36">
        <f t="shared" si="141"/>
        <v>3.7593003954311939E-16</v>
      </c>
      <c r="ADB17" s="36">
        <f t="shared" si="141"/>
        <v>3.8758210877001556E-16</v>
      </c>
      <c r="ADC17" s="36">
        <f t="shared" si="141"/>
        <v>3.9957245070384133E-16</v>
      </c>
      <c r="ADD17" s="36">
        <f t="shared" si="141"/>
        <v>4.1191020710343502E-16</v>
      </c>
      <c r="ADE17" s="36">
        <f t="shared" si="141"/>
        <v>4.2460474796580345E-16</v>
      </c>
      <c r="ADF17" s="36">
        <f t="shared" si="141"/>
        <v>4.3766567673969942E-16</v>
      </c>
      <c r="ADG17" s="36">
        <f t="shared" si="141"/>
        <v>4.5110283564677439E-16</v>
      </c>
      <c r="ADH17" s="36">
        <f t="shared" si="141"/>
        <v>4.6492631111227585E-16</v>
      </c>
      <c r="ADI17" s="36">
        <f t="shared" si="141"/>
        <v>4.7914643930729005E-16</v>
      </c>
      <c r="ADJ17" s="36">
        <f t="shared" si="141"/>
        <v>4.9377381180456255E-16</v>
      </c>
      <c r="ADK17" s="36">
        <f t="shared" si="141"/>
        <v>5.0881928134996059E-16</v>
      </c>
      <c r="ADL17" s="36">
        <f t="shared" si="141"/>
        <v>5.2429396775167479E-16</v>
      </c>
      <c r="ADM17" s="36">
        <f t="shared" si="141"/>
        <v>5.4020926388928847E-16</v>
      </c>
      <c r="ADN17" s="36">
        <f t="shared" si="141"/>
        <v>5.5657684184487877E-16</v>
      </c>
      <c r="ADO17" s="36">
        <f t="shared" si="141"/>
        <v>5.734086591583447E-16</v>
      </c>
      <c r="ADP17" s="36">
        <f t="shared" si="141"/>
        <v>5.9071696520919341E-16</v>
      </c>
      <c r="ADQ17" s="36">
        <f t="shared" si="141"/>
        <v>6.0851430772704996E-16</v>
      </c>
      <c r="ADR17" s="36">
        <f t="shared" si="141"/>
        <v>6.2681353943318912E-16</v>
      </c>
      <c r="ADS17" s="36">
        <f t="shared" si="141"/>
        <v>6.4562782481542735E-16</v>
      </c>
      <c r="ADT17" s="36">
        <f t="shared" si="141"/>
        <v>6.6497064703874259E-16</v>
      </c>
      <c r="ADU17" s="36">
        <f t="shared" si="141"/>
        <v>6.8485581499403337E-16</v>
      </c>
      <c r="ADV17" s="36">
        <f t="shared" si="141"/>
        <v>7.0529747048745875E-16</v>
      </c>
      <c r="ADW17" s="36">
        <f t="shared" si="141"/>
        <v>7.2631009557284184E-16</v>
      </c>
      <c r="ADX17" s="36">
        <f t="shared" si="141"/>
        <v>7.4790852002965656E-16</v>
      </c>
      <c r="ADY17" s="36">
        <f t="shared" si="141"/>
        <v>7.7010792898915431E-16</v>
      </c>
      <c r="ADZ17" s="36">
        <f t="shared" si="141"/>
        <v>7.929238707112274E-16</v>
      </c>
      <c r="AEA17" s="36">
        <f t="shared" si="141"/>
        <v>8.1637226451464423E-16</v>
      </c>
      <c r="AEB17" s="36">
        <f t="shared" si="141"/>
        <v>8.4046940886333075E-16</v>
      </c>
      <c r="AEC17" s="36">
        <f t="shared" si="141"/>
        <v>8.6523198961141402E-16</v>
      </c>
      <c r="AED17" s="36">
        <f t="shared" si="141"/>
        <v>8.9067708840978267E-16</v>
      </c>
      <c r="AEE17" s="36">
        <f t="shared" si="141"/>
        <v>9.1682219127696127E-16</v>
      </c>
      <c r="AEF17" s="36">
        <f t="shared" si="141"/>
        <v>9.4368519733713694E-16</v>
      </c>
      <c r="AEG17" s="36">
        <f t="shared" si="141"/>
        <v>9.7128442772821851E-16</v>
      </c>
      <c r="AEH17" s="36">
        <f t="shared" si="141"/>
        <v>9.9963863468284977E-16</v>
      </c>
      <c r="AEI17" s="36">
        <f t="shared" si="141"/>
        <v>1.0287670107853458E-15</v>
      </c>
      <c r="AEJ17" s="36">
        <f t="shared" si="141"/>
        <v>1.0586891984075594E-15</v>
      </c>
      <c r="AEK17" s="36">
        <f t="shared" si="141"/>
        <v>1.0894252993267326E-15</v>
      </c>
      <c r="AEL17" s="36">
        <f t="shared" si="141"/>
        <v>1.1209958845284314E-15</v>
      </c>
      <c r="AEM17" s="36">
        <f t="shared" si="141"/>
        <v>1.1534220041977083E-15</v>
      </c>
      <c r="AEN17" s="36">
        <f t="shared" si="141"/>
        <v>1.1867251979016798E-15</v>
      </c>
      <c r="AEO17" s="36">
        <f t="shared" si="141"/>
        <v>1.2209275049667583E-15</v>
      </c>
      <c r="AEP17" s="36">
        <f t="shared" si="141"/>
        <v>1.2560514750538186E-15</v>
      </c>
      <c r="AEQ17" s="36">
        <f t="shared" si="141"/>
        <v>1.2921201789346273E-15</v>
      </c>
      <c r="AER17" s="36">
        <f t="shared" si="141"/>
        <v>1.329157219472919E-15</v>
      </c>
      <c r="AES17" s="36">
        <f t="shared" si="141"/>
        <v>1.3671867428135383E-15</v>
      </c>
      <c r="AET17" s="36">
        <f t="shared" si="141"/>
        <v>1.4062334497831301E-15</v>
      </c>
      <c r="AEU17" s="36">
        <f t="shared" si="141"/>
        <v>1.4463226075058973E-15</v>
      </c>
      <c r="AEV17" s="36">
        <f t="shared" si="141"/>
        <v>1.487480061238007E-15</v>
      </c>
      <c r="AEW17" s="36">
        <f t="shared" si="141"/>
        <v>1.529732246424267E-15</v>
      </c>
      <c r="AEX17" s="36">
        <f t="shared" si="141"/>
        <v>1.5731062009807524E-15</v>
      </c>
      <c r="AEY17" s="36">
        <f t="shared" si="141"/>
        <v>1.6176295778071121E-15</v>
      </c>
      <c r="AEZ17" s="36">
        <f t="shared" si="141"/>
        <v>1.6633306575323356E-15</v>
      </c>
      <c r="AFA17" s="36">
        <f t="shared" si="141"/>
        <v>1.7102383614978181E-15</v>
      </c>
      <c r="AFB17" s="36">
        <f t="shared" si="141"/>
        <v>1.7583822649816104E-15</v>
      </c>
      <c r="AFC17" s="36">
        <f t="shared" si="141"/>
        <v>1.8077926106677996E-15</v>
      </c>
      <c r="AFD17" s="36">
        <f t="shared" si="141"/>
        <v>1.8585003223650165E-15</v>
      </c>
      <c r="AFE17" s="36">
        <f t="shared" si="128"/>
        <v>1.9105370189781268E-15</v>
      </c>
      <c r="AFF17" s="36">
        <f t="shared" si="129"/>
        <v>1.9639350287372138E-15</v>
      </c>
      <c r="AFG17" s="36">
        <f t="shared" si="129"/>
        <v>2.018727403688021E-15</v>
      </c>
      <c r="AFH17" s="36">
        <f t="shared" si="129"/>
        <v>2.0749479344480817E-15</v>
      </c>
      <c r="AFI17" s="36">
        <f t="shared" si="129"/>
        <v>2.1326311652328129E-15</v>
      </c>
      <c r="AFJ17" s="36">
        <f t="shared" si="129"/>
        <v>2.1918124091559208E-15</v>
      </c>
      <c r="AFK17" s="36">
        <f t="shared" si="129"/>
        <v>2.2525277638085167E-15</v>
      </c>
      <c r="AFL17" s="36">
        <f t="shared" si="129"/>
        <v>2.3148141271214046E-15</v>
      </c>
      <c r="AFM17" s="36">
        <f t="shared" si="129"/>
        <v>2.3787092135150621E-15</v>
      </c>
      <c r="AFN17" s="36">
        <f t="shared" si="129"/>
        <v>2.4442515703419005E-15</v>
      </c>
      <c r="AFO17" s="36">
        <f t="shared" si="129"/>
        <v>2.5114805946254455E-15</v>
      </c>
      <c r="AFP17" s="36">
        <f t="shared" si="129"/>
        <v>2.5804365501011501E-15</v>
      </c>
      <c r="AFQ17" s="36">
        <f t="shared" si="129"/>
        <v>2.6511605845636114E-15</v>
      </c>
      <c r="AFR17" s="36">
        <f t="shared" si="129"/>
        <v>2.7236947475250249E-15</v>
      </c>
      <c r="AFS17" s="36">
        <f t="shared" si="129"/>
        <v>2.7980820081897787E-15</v>
      </c>
      <c r="AFT17" s="36">
        <f t="shared" si="129"/>
        <v>2.8743662737501545E-15</v>
      </c>
      <c r="AFU17" s="36">
        <f t="shared" si="129"/>
        <v>2.9525924080081649E-15</v>
      </c>
      <c r="AFV17" s="36">
        <f t="shared" si="129"/>
        <v>3.0328062503286295E-15</v>
      </c>
      <c r="AFW17" s="36">
        <f t="shared" si="129"/>
        <v>3.1150546349286566E-15</v>
      </c>
      <c r="AFX17" s="36">
        <f t="shared" si="129"/>
        <v>3.1993854105087618E-15</v>
      </c>
      <c r="AFY17" s="36">
        <f t="shared" si="129"/>
        <v>3.2858474602309343E-15</v>
      </c>
      <c r="AFZ17" s="36">
        <f t="shared" si="129"/>
        <v>3.3744907220490185E-15</v>
      </c>
      <c r="AGA17" s="36">
        <f t="shared" si="129"/>
        <v>3.4653662093968618E-15</v>
      </c>
      <c r="AGB17" s="36">
        <f t="shared" si="129"/>
        <v>3.5585260322397392E-15</v>
      </c>
      <c r="AGC17" s="36">
        <f t="shared" si="129"/>
        <v>3.6540234184946478E-15</v>
      </c>
      <c r="AGD17" s="36">
        <f t="shared" si="129"/>
        <v>3.7519127358251289E-15</v>
      </c>
      <c r="AGE17" s="36">
        <f t="shared" si="129"/>
        <v>3.8522495138163453E-15</v>
      </c>
      <c r="AGF17" s="36">
        <f t="shared" si="129"/>
        <v>3.9550904665362451E-15</v>
      </c>
      <c r="AGG17" s="36">
        <f t="shared" si="129"/>
        <v>4.0604935154886646E-15</v>
      </c>
      <c r="AGH17" s="36">
        <f t="shared" si="129"/>
        <v>4.1685178129643536E-15</v>
      </c>
      <c r="AGI17" s="36">
        <f t="shared" si="129"/>
        <v>4.2792237657959475E-15</v>
      </c>
      <c r="AGJ17" s="36">
        <f t="shared" si="129"/>
        <v>4.3926730595230041E-15</v>
      </c>
      <c r="AGK17" s="36">
        <f t="shared" si="129"/>
        <v>4.5089286829732964E-15</v>
      </c>
      <c r="AGL17" s="36">
        <f t="shared" si="129"/>
        <v>4.6280549532666279E-15</v>
      </c>
      <c r="AGM17" s="36">
        <f t="shared" si="129"/>
        <v>4.750117541247524E-15</v>
      </c>
      <c r="AGN17" s="36">
        <f t="shared" si="129"/>
        <v>4.8751834973532327E-15</v>
      </c>
      <c r="AGO17" s="36">
        <f t="shared" si="129"/>
        <v>5.003321277923539E-15</v>
      </c>
      <c r="AGP17" s="36">
        <f t="shared" si="129"/>
        <v>5.1346007719589958E-15</v>
      </c>
      <c r="AGQ17" s="36">
        <f t="shared" si="129"/>
        <v>5.2690933283342421E-15</v>
      </c>
      <c r="AGR17" s="36">
        <f t="shared" si="129"/>
        <v>5.4068717834731707E-15</v>
      </c>
      <c r="AGS17" s="36">
        <f t="shared" si="129"/>
        <v>5.5480104894927963E-15</v>
      </c>
      <c r="AGT17" s="36">
        <f t="shared" si="129"/>
        <v>5.6925853428227484E-15</v>
      </c>
      <c r="AGU17" s="36">
        <f t="shared" si="129"/>
        <v>5.8406738133074086E-15</v>
      </c>
      <c r="AGV17" s="36">
        <f t="shared" si="129"/>
        <v>5.992354973797796E-15</v>
      </c>
      <c r="AGW17" s="36">
        <f t="shared" si="129"/>
        <v>6.147709530240399E-15</v>
      </c>
      <c r="AGX17" s="36">
        <f t="shared" si="129"/>
        <v>6.3068198522702275E-15</v>
      </c>
      <c r="AGY17" s="36">
        <f t="shared" si="129"/>
        <v>6.4697700043154591E-15</v>
      </c>
      <c r="AGZ17" s="36">
        <f t="shared" si="129"/>
        <v>6.6366457772211391E-15</v>
      </c>
      <c r="AHA17" s="36">
        <f t="shared" si="129"/>
        <v>6.8075347203994953E-15</v>
      </c>
      <c r="AHB17" s="36">
        <f t="shared" si="129"/>
        <v>6.982526174514506E-15</v>
      </c>
      <c r="AHC17" s="36">
        <f t="shared" si="129"/>
        <v>7.1617113047084575E-15</v>
      </c>
      <c r="AHD17" s="36">
        <f t="shared" si="129"/>
        <v>7.3451831343783305E-15</v>
      </c>
      <c r="AHE17" s="36">
        <f t="shared" si="129"/>
        <v>7.5330365795099419E-15</v>
      </c>
      <c r="AHF17" s="36">
        <f t="shared" si="129"/>
        <v>7.7253684835778674E-15</v>
      </c>
      <c r="AHG17" s="36">
        <f t="shared" si="129"/>
        <v>7.9222776530192478E-15</v>
      </c>
      <c r="AHH17" s="36">
        <f t="shared" si="129"/>
        <v>8.1238648932897339E-15</v>
      </c>
      <c r="AHI17" s="36">
        <f t="shared" si="129"/>
        <v>8.3302330455098494E-15</v>
      </c>
      <c r="AHJ17" s="36">
        <f t="shared" si="129"/>
        <v>8.5414870237102081E-15</v>
      </c>
      <c r="AHK17" s="36">
        <f t="shared" si="129"/>
        <v>8.7577338526841037E-15</v>
      </c>
      <c r="AHL17" s="36">
        <f t="shared" si="129"/>
        <v>8.9790827064560766E-15</v>
      </c>
      <c r="AHM17" s="36">
        <f t="shared" si="129"/>
        <v>9.2056449473751925E-15</v>
      </c>
      <c r="AHN17" s="36">
        <f t="shared" si="129"/>
        <v>9.4375341658418568E-15</v>
      </c>
      <c r="AHO17" s="36">
        <f t="shared" si="129"/>
        <v>9.6748662206770723E-15</v>
      </c>
      <c r="AHP17" s="36">
        <f t="shared" si="129"/>
        <v>9.9177592801432112E-15</v>
      </c>
      <c r="AHQ17" s="36">
        <f t="shared" ref="AHQ17:AKB21" si="142">1/2*($C$4^2*$B17^2*$G$6-($C$5-$C$7)*$B17*$G$6)*AHP16+(1-$C$4^2*$B17^2*$G$6-$C$5*$G$6)*AHP17+1/2*($C$4^2*$B17^2*$G$6+($C$5-$C$7)*$B17*$G$6)*AHP18</f>
        <v>1.0166333863625399E-14</v>
      </c>
      <c r="AHR17" s="36">
        <f t="shared" si="142"/>
        <v>1.0420712883982797E-14</v>
      </c>
      <c r="AHS17" s="36">
        <f t="shared" si="142"/>
        <v>1.0681021690579102E-14</v>
      </c>
      <c r="AHT17" s="36">
        <f t="shared" si="142"/>
        <v>1.0947388113001761E-14</v>
      </c>
      <c r="AHU17" s="36">
        <f t="shared" si="142"/>
        <v>1.1219942505479449E-14</v>
      </c>
      <c r="AHV17" s="36">
        <f t="shared" si="142"/>
        <v>1.149881779200751E-14</v>
      </c>
      <c r="AHW17" s="36">
        <f t="shared" si="142"/>
        <v>1.1784149512191155E-14</v>
      </c>
      <c r="AHX17" s="36">
        <f t="shared" si="142"/>
        <v>1.2076075867816317E-14</v>
      </c>
      <c r="AHY17" s="36">
        <f t="shared" si="142"/>
        <v>1.2374737770158219E-14</v>
      </c>
      <c r="AHZ17" s="36">
        <f t="shared" si="142"/>
        <v>1.2680278888037757E-14</v>
      </c>
      <c r="AIA17" s="36">
        <f t="shared" si="142"/>
        <v>1.2992845696635965E-14</v>
      </c>
      <c r="AIB17" s="36">
        <f t="shared" si="142"/>
        <v>1.3312587527076961E-14</v>
      </c>
      <c r="AIC17" s="36">
        <f t="shared" si="142"/>
        <v>1.3639656616789829E-14</v>
      </c>
      <c r="AID17" s="36">
        <f t="shared" si="142"/>
        <v>1.3974208160660072E-14</v>
      </c>
      <c r="AIE17" s="36">
        <f t="shared" si="142"/>
        <v>1.4316400362981346E-14</v>
      </c>
      <c r="AIF17" s="36">
        <f t="shared" si="142"/>
        <v>1.466639449021835E-14</v>
      </c>
      <c r="AIG17" s="36">
        <f t="shared" si="142"/>
        <v>1.502435492459184E-14</v>
      </c>
      <c r="AIH17" s="36">
        <f t="shared" si="142"/>
        <v>1.5390449218496834E-14</v>
      </c>
      <c r="AII17" s="36">
        <f t="shared" si="142"/>
        <v>1.5764848149765298E-14</v>
      </c>
      <c r="AIJ17" s="36">
        <f t="shared" si="142"/>
        <v>1.6147725777784571E-14</v>
      </c>
      <c r="AIK17" s="36">
        <f t="shared" si="142"/>
        <v>1.6539259500483088E-14</v>
      </c>
      <c r="AIL17" s="36">
        <f t="shared" si="142"/>
        <v>1.6939630112194958E-14</v>
      </c>
      <c r="AIM17" s="36">
        <f t="shared" si="142"/>
        <v>1.7349021862415125E-14</v>
      </c>
      <c r="AIN17" s="36">
        <f t="shared" si="142"/>
        <v>1.776762251545699E-14</v>
      </c>
      <c r="AIO17" s="36">
        <f t="shared" si="142"/>
        <v>1.8195623411024482E-14</v>
      </c>
      <c r="AIP17" s="36">
        <f t="shared" si="142"/>
        <v>1.8633219525710703E-14</v>
      </c>
      <c r="AIQ17" s="36">
        <f t="shared" si="142"/>
        <v>1.9080609535435392E-14</v>
      </c>
      <c r="AIR17" s="36">
        <f t="shared" si="142"/>
        <v>1.9537995878833608E-14</v>
      </c>
      <c r="AIS17" s="36">
        <f t="shared" si="142"/>
        <v>2.0005584821608167E-14</v>
      </c>
      <c r="AIT17" s="36">
        <f t="shared" si="142"/>
        <v>2.0483586521858471E-14</v>
      </c>
      <c r="AIU17" s="36">
        <f t="shared" si="142"/>
        <v>2.0972215096398572E-14</v>
      </c>
      <c r="AIV17" s="36">
        <f t="shared" si="142"/>
        <v>2.147168868807735E-14</v>
      </c>
      <c r="AIW17" s="36">
        <f t="shared" si="142"/>
        <v>2.1982229534113953E-14</v>
      </c>
      <c r="AIX17" s="36">
        <f t="shared" si="142"/>
        <v>2.2504064035461654E-14</v>
      </c>
      <c r="AIY17" s="36">
        <f t="shared" si="142"/>
        <v>2.3037422827213551E-14</v>
      </c>
      <c r="AIZ17" s="36">
        <f t="shared" si="142"/>
        <v>2.3582540850063558E-14</v>
      </c>
      <c r="AJA17" s="36">
        <f t="shared" si="142"/>
        <v>2.4139657422836381E-14</v>
      </c>
      <c r="AJB17" s="36">
        <f t="shared" si="142"/>
        <v>2.470901631610025E-14</v>
      </c>
      <c r="AJC17" s="36">
        <f t="shared" si="142"/>
        <v>2.5290865826876365E-14</v>
      </c>
      <c r="AJD17" s="36">
        <f t="shared" si="142"/>
        <v>2.588545885445913E-14</v>
      </c>
      <c r="AJE17" s="36">
        <f t="shared" si="142"/>
        <v>2.6493052977361442E-14</v>
      </c>
      <c r="AJF17" s="36">
        <f t="shared" si="142"/>
        <v>2.7113910531399403E-14</v>
      </c>
      <c r="AJG17" s="36">
        <f t="shared" si="142"/>
        <v>2.7748298688931009E-14</v>
      </c>
      <c r="AJH17" s="36">
        <f t="shared" si="142"/>
        <v>2.8396489539263493E-14</v>
      </c>
      <c r="AJI17" s="36">
        <f t="shared" si="142"/>
        <v>2.9058760170244218E-14</v>
      </c>
      <c r="AJJ17" s="36">
        <f t="shared" si="142"/>
        <v>2.9735392751050062E-14</v>
      </c>
      <c r="AJK17" s="36">
        <f t="shared" si="142"/>
        <v>3.042667461619052E-14</v>
      </c>
      <c r="AJL17" s="36">
        <f t="shared" si="142"/>
        <v>3.1132898350739755E-14</v>
      </c>
      <c r="AJM17" s="36">
        <f t="shared" si="142"/>
        <v>3.1854361876813212E-14</v>
      </c>
      <c r="AJN17" s="36">
        <f t="shared" si="142"/>
        <v>3.2591368541304258E-14</v>
      </c>
      <c r="AJO17" s="36">
        <f t="shared" si="142"/>
        <v>3.3344227204896828E-14</v>
      </c>
      <c r="AJP17" s="36">
        <f t="shared" si="142"/>
        <v>3.4113252332369901E-14</v>
      </c>
      <c r="AJQ17" s="36">
        <f t="shared" si="142"/>
        <v>3.4898764084209996E-14</v>
      </c>
      <c r="AJR17" s="36">
        <f t="shared" si="142"/>
        <v>3.5701088409547951E-14</v>
      </c>
      <c r="AJS17" s="36">
        <f t="shared" si="142"/>
        <v>3.6520557140436476E-14</v>
      </c>
      <c r="AJT17" s="36">
        <f t="shared" si="142"/>
        <v>3.7357508087485102E-14</v>
      </c>
      <c r="AJU17" s="36">
        <f t="shared" si="142"/>
        <v>3.8212285136869242E-14</v>
      </c>
      <c r="AJV17" s="36">
        <f t="shared" si="142"/>
        <v>3.9085238348730465E-14</v>
      </c>
      <c r="AJW17" s="36">
        <f t="shared" si="142"/>
        <v>3.9976724056984983E-14</v>
      </c>
      <c r="AJX17" s="36">
        <f t="shared" si="142"/>
        <v>4.0887104970557768E-14</v>
      </c>
      <c r="AJY17" s="36">
        <f t="shared" si="142"/>
        <v>4.1816750276059675E-14</v>
      </c>
      <c r="AJZ17" s="36">
        <f t="shared" si="142"/>
        <v>4.2766035741925352E-14</v>
      </c>
      <c r="AKA17" s="36">
        <f t="shared" si="142"/>
        <v>4.3735343824029653E-14</v>
      </c>
      <c r="AKB17" s="36">
        <f t="shared" si="142"/>
        <v>4.4725063772800645E-14</v>
      </c>
      <c r="AKC17" s="36">
        <f t="shared" si="130"/>
        <v>4.5735591741847365E-14</v>
      </c>
      <c r="AKD17" s="36">
        <f t="shared" si="131"/>
        <v>4.6767330898120697E-14</v>
      </c>
      <c r="AKE17" s="36">
        <f t="shared" si="131"/>
        <v>4.7820691533625957E-14</v>
      </c>
      <c r="AKF17" s="36">
        <f t="shared" si="131"/>
        <v>4.8896091178705882E-14</v>
      </c>
      <c r="AKG17" s="36">
        <f t="shared" si="131"/>
        <v>4.9993954716912977E-14</v>
      </c>
      <c r="AKH17" s="36">
        <f t="shared" si="131"/>
        <v>5.1114714501490274E-14</v>
      </c>
      <c r="AKI17" s="36">
        <f t="shared" si="131"/>
        <v>5.2258810473479871E-14</v>
      </c>
      <c r="AKJ17" s="36">
        <f t="shared" si="131"/>
        <v>5.34266902814787E-14</v>
      </c>
      <c r="AKK17" s="36">
        <f t="shared" si="131"/>
        <v>5.4618809403061157E-14</v>
      </c>
      <c r="AKL17" s="36">
        <f t="shared" si="131"/>
        <v>5.5835631267888533E-14</v>
      </c>
      <c r="AKM17" s="36">
        <f t="shared" si="131"/>
        <v>5.7077627382525241E-14</v>
      </c>
      <c r="AKN17" s="36">
        <f t="shared" si="131"/>
        <v>5.8345277456982147E-14</v>
      </c>
      <c r="AKO17" s="36">
        <f t="shared" si="131"/>
        <v>5.9639069533007321E-14</v>
      </c>
      <c r="AKP17" s="36">
        <f t="shared" si="131"/>
        <v>6.0959500114145107E-14</v>
      </c>
      <c r="AKQ17" s="36">
        <f t="shared" si="131"/>
        <v>6.2307074297584042E-14</v>
      </c>
      <c r="AKR17" s="36">
        <f t="shared" si="131"/>
        <v>6.368230590781489E-14</v>
      </c>
      <c r="AKS17" s="36">
        <f t="shared" si="131"/>
        <v>6.5085717632119947E-14</v>
      </c>
      <c r="AKT17" s="36">
        <f t="shared" si="131"/>
        <v>6.6517841157915029E-14</v>
      </c>
      <c r="AKU17" s="36">
        <f t="shared" si="131"/>
        <v>6.7979217311965862E-14</v>
      </c>
      <c r="AKV17" s="36">
        <f t="shared" si="131"/>
        <v>6.9470396201500708E-14</v>
      </c>
      <c r="AKW17" s="36">
        <f t="shared" si="131"/>
        <v>7.0991937357241247E-14</v>
      </c>
      <c r="AKX17" s="36">
        <f t="shared" si="131"/>
        <v>7.2544409878373994E-14</v>
      </c>
      <c r="AKY17" s="36">
        <f t="shared" si="131"/>
        <v>7.4128392579484695E-14</v>
      </c>
      <c r="AKZ17" s="36">
        <f t="shared" si="131"/>
        <v>7.5744474139478576E-14</v>
      </c>
      <c r="ALA17" s="36">
        <f t="shared" si="131"/>
        <v>7.7393253252508974E-14</v>
      </c>
      <c r="ALB17" s="36">
        <f t="shared" si="131"/>
        <v>7.907533878093791E-14</v>
      </c>
      <c r="ALC17" s="36">
        <f t="shared" si="131"/>
        <v>8.0791349910351473E-14</v>
      </c>
      <c r="ALD17" s="36">
        <f t="shared" si="131"/>
        <v>8.2541916306653979E-14</v>
      </c>
      <c r="ALE17" s="36">
        <f t="shared" si="131"/>
        <v>8.4327678275264348E-14</v>
      </c>
      <c r="ALF17" s="36">
        <f t="shared" si="131"/>
        <v>8.6149286922438855E-14</v>
      </c>
      <c r="ALG17" s="36">
        <f t="shared" si="131"/>
        <v>8.8007404318744357E-14</v>
      </c>
      <c r="ALH17" s="36">
        <f t="shared" si="131"/>
        <v>8.990270366470653E-14</v>
      </c>
      <c r="ALI17" s="36">
        <f t="shared" si="131"/>
        <v>9.183586945865761E-14</v>
      </c>
      <c r="ALJ17" s="36">
        <f t="shared" si="131"/>
        <v>9.3807597666808652E-14</v>
      </c>
      <c r="ALK17" s="36">
        <f t="shared" si="131"/>
        <v>9.581859589557129E-14</v>
      </c>
      <c r="ALL17" s="36">
        <f t="shared" si="131"/>
        <v>9.7869583566154449E-14</v>
      </c>
      <c r="ALM17" s="36">
        <f t="shared" si="131"/>
        <v>9.9961292091461384E-14</v>
      </c>
      <c r="ALN17" s="36">
        <f t="shared" si="131"/>
        <v>1.0209446505531309E-13</v>
      </c>
      <c r="ALO17" s="36">
        <f t="shared" si="131"/>
        <v>1.042698583940238E-13</v>
      </c>
      <c r="ALP17" s="36">
        <f t="shared" si="131"/>
        <v>1.0648824058035497E-13</v>
      </c>
    </row>
    <row r="18" spans="2:1004" customFormat="1">
      <c r="B18" s="21">
        <f t="shared" si="132"/>
        <v>5</v>
      </c>
      <c r="C18" s="1">
        <f t="shared" si="133"/>
        <v>10.598999999999998</v>
      </c>
      <c r="D18" s="35">
        <f t="shared" si="115"/>
        <v>0</v>
      </c>
      <c r="E18" s="36">
        <f t="shared" si="134"/>
        <v>0</v>
      </c>
      <c r="F18" s="36">
        <f t="shared" si="135"/>
        <v>0</v>
      </c>
      <c r="G18" s="36">
        <f t="shared" si="135"/>
        <v>0</v>
      </c>
      <c r="H18" s="36">
        <f t="shared" si="135"/>
        <v>0</v>
      </c>
      <c r="I18" s="36">
        <f t="shared" si="135"/>
        <v>0</v>
      </c>
      <c r="J18" s="36">
        <f t="shared" si="135"/>
        <v>0</v>
      </c>
      <c r="K18" s="36">
        <f t="shared" si="135"/>
        <v>0</v>
      </c>
      <c r="L18" s="36">
        <f t="shared" si="135"/>
        <v>0</v>
      </c>
      <c r="M18" s="36">
        <f t="shared" si="135"/>
        <v>0</v>
      </c>
      <c r="N18" s="36">
        <f t="shared" si="135"/>
        <v>0</v>
      </c>
      <c r="O18" s="36">
        <f t="shared" si="135"/>
        <v>0</v>
      </c>
      <c r="P18" s="36">
        <f t="shared" si="135"/>
        <v>0</v>
      </c>
      <c r="Q18" s="36">
        <f t="shared" si="135"/>
        <v>0</v>
      </c>
      <c r="R18" s="36">
        <f t="shared" si="135"/>
        <v>0</v>
      </c>
      <c r="S18" s="36">
        <f t="shared" si="135"/>
        <v>0</v>
      </c>
      <c r="T18" s="36">
        <f t="shared" si="135"/>
        <v>0</v>
      </c>
      <c r="U18" s="36">
        <f t="shared" si="135"/>
        <v>0</v>
      </c>
      <c r="V18" s="36">
        <f t="shared" si="135"/>
        <v>0</v>
      </c>
      <c r="W18" s="36">
        <f t="shared" si="135"/>
        <v>0</v>
      </c>
      <c r="X18" s="36">
        <f t="shared" si="135"/>
        <v>0</v>
      </c>
      <c r="Y18" s="36">
        <f t="shared" si="135"/>
        <v>0</v>
      </c>
      <c r="Z18" s="36">
        <f t="shared" si="135"/>
        <v>0</v>
      </c>
      <c r="AA18" s="36">
        <f t="shared" si="135"/>
        <v>0</v>
      </c>
      <c r="AB18" s="36">
        <f t="shared" si="135"/>
        <v>0</v>
      </c>
      <c r="AC18" s="36">
        <f t="shared" si="135"/>
        <v>0</v>
      </c>
      <c r="AD18" s="36">
        <f t="shared" si="135"/>
        <v>0</v>
      </c>
      <c r="AE18" s="36">
        <f t="shared" si="135"/>
        <v>0</v>
      </c>
      <c r="AF18" s="36">
        <f t="shared" si="135"/>
        <v>0</v>
      </c>
      <c r="AG18" s="36">
        <f t="shared" si="135"/>
        <v>0</v>
      </c>
      <c r="AH18" s="36">
        <f t="shared" si="135"/>
        <v>0</v>
      </c>
      <c r="AI18" s="36">
        <f t="shared" si="135"/>
        <v>0</v>
      </c>
      <c r="AJ18" s="36">
        <f t="shared" si="135"/>
        <v>0</v>
      </c>
      <c r="AK18" s="36">
        <f t="shared" si="135"/>
        <v>0</v>
      </c>
      <c r="AL18" s="36">
        <f t="shared" si="135"/>
        <v>0</v>
      </c>
      <c r="AM18" s="36">
        <f t="shared" si="135"/>
        <v>0</v>
      </c>
      <c r="AN18" s="36">
        <f t="shared" si="135"/>
        <v>0</v>
      </c>
      <c r="AO18" s="36">
        <f t="shared" si="135"/>
        <v>0</v>
      </c>
      <c r="AP18" s="36">
        <f t="shared" si="135"/>
        <v>0</v>
      </c>
      <c r="AQ18" s="36">
        <f t="shared" si="135"/>
        <v>0</v>
      </c>
      <c r="AR18" s="36">
        <f t="shared" si="135"/>
        <v>0</v>
      </c>
      <c r="AS18" s="36">
        <f t="shared" si="135"/>
        <v>0</v>
      </c>
      <c r="AT18" s="36">
        <f t="shared" si="135"/>
        <v>0</v>
      </c>
      <c r="AU18" s="36">
        <f t="shared" si="135"/>
        <v>0</v>
      </c>
      <c r="AV18" s="36">
        <f t="shared" si="135"/>
        <v>0</v>
      </c>
      <c r="AW18" s="36">
        <f t="shared" si="135"/>
        <v>7.9971012437560071E-73</v>
      </c>
      <c r="AX18" s="36">
        <f t="shared" si="135"/>
        <v>3.3853479780867138E-71</v>
      </c>
      <c r="AY18" s="36">
        <f t="shared" si="135"/>
        <v>7.322947015933784E-70</v>
      </c>
      <c r="AZ18" s="36">
        <f t="shared" si="135"/>
        <v>1.0787522844167778E-68</v>
      </c>
      <c r="BA18" s="36">
        <f t="shared" si="135"/>
        <v>1.216953924218062E-67</v>
      </c>
      <c r="BB18" s="36">
        <f t="shared" si="135"/>
        <v>1.1209603440324519E-66</v>
      </c>
      <c r="BC18" s="36">
        <f t="shared" si="135"/>
        <v>8.778583013059235E-66</v>
      </c>
      <c r="BD18" s="36">
        <f t="shared" si="135"/>
        <v>6.00957065317114E-65</v>
      </c>
      <c r="BE18" s="36">
        <f t="shared" si="135"/>
        <v>3.6697871482304887E-64</v>
      </c>
      <c r="BF18" s="36">
        <f t="shared" si="135"/>
        <v>2.0300225182771046E-63</v>
      </c>
      <c r="BG18" s="36">
        <f t="shared" si="135"/>
        <v>1.0296006769406374E-62</v>
      </c>
      <c r="BH18" s="36">
        <f t="shared" si="135"/>
        <v>4.8346534561690362E-62</v>
      </c>
      <c r="BI18" s="36">
        <f t="shared" si="135"/>
        <v>2.1186315562743526E-61</v>
      </c>
      <c r="BJ18" s="36">
        <f t="shared" si="135"/>
        <v>8.7223041268837325E-61</v>
      </c>
      <c r="BK18" s="36">
        <f t="shared" si="135"/>
        <v>3.3926605313940162E-60</v>
      </c>
      <c r="BL18" s="36">
        <f t="shared" si="135"/>
        <v>1.252792236839267E-59</v>
      </c>
      <c r="BM18" s="36">
        <f t="shared" si="135"/>
        <v>4.4102215963801435E-59</v>
      </c>
      <c r="BN18" s="36">
        <f t="shared" si="135"/>
        <v>1.4854804498373957E-58</v>
      </c>
      <c r="BO18" s="36">
        <f t="shared" si="135"/>
        <v>4.8027547648922698E-58</v>
      </c>
      <c r="BP18" s="36">
        <f t="shared" si="135"/>
        <v>1.4947318679016494E-57</v>
      </c>
      <c r="BQ18" s="36">
        <f t="shared" si="135"/>
        <v>4.4893521052809185E-57</v>
      </c>
      <c r="BR18" s="36">
        <f t="shared" ref="BR18:EC33" si="143">1/2*($C$4^2*$B18^2*$G$6-($C$5-$C$7)*$B18*$G$6)*BQ17+(1-$C$4^2*$B18^2*$G$6-$C$5*$G$6)*BQ18+1/2*($C$4^2*$B18^2*$G$6+($C$5-$C$7)*$B18*$G$6)*BQ19</f>
        <v>1.304173155888622E-56</v>
      </c>
      <c r="BS18" s="36">
        <f t="shared" si="143"/>
        <v>3.6720086196249088E-56</v>
      </c>
      <c r="BT18" s="36">
        <f t="shared" si="143"/>
        <v>1.0038986896347933E-55</v>
      </c>
      <c r="BU18" s="36">
        <f t="shared" si="143"/>
        <v>2.6694457841435351E-55</v>
      </c>
      <c r="BV18" s="36">
        <f t="shared" si="143"/>
        <v>6.914490818666239E-55</v>
      </c>
      <c r="BW18" s="36">
        <f t="shared" si="143"/>
        <v>1.7470825576736175E-54</v>
      </c>
      <c r="BX18" s="36">
        <f t="shared" si="143"/>
        <v>4.3115854545933393E-54</v>
      </c>
      <c r="BY18" s="36">
        <f t="shared" si="143"/>
        <v>1.0405015838637705E-53</v>
      </c>
      <c r="BZ18" s="36">
        <f t="shared" si="143"/>
        <v>2.4581191922542722E-53</v>
      </c>
      <c r="CA18" s="36">
        <f t="shared" si="143"/>
        <v>5.6905526227713958E-53</v>
      </c>
      <c r="CB18" s="36">
        <f t="shared" si="143"/>
        <v>1.2921185095820592E-52</v>
      </c>
      <c r="CC18" s="36">
        <f t="shared" si="143"/>
        <v>2.8802029712905851E-52</v>
      </c>
      <c r="CD18" s="36">
        <f t="shared" si="143"/>
        <v>6.3076449716435746E-52</v>
      </c>
      <c r="CE18" s="36">
        <f t="shared" si="143"/>
        <v>1.3581942241980146E-51</v>
      </c>
      <c r="CF18" s="36">
        <f t="shared" si="143"/>
        <v>2.8774829996365553E-51</v>
      </c>
      <c r="CG18" s="36">
        <f t="shared" si="143"/>
        <v>6.0021412921980854E-51</v>
      </c>
      <c r="CH18" s="36">
        <f t="shared" si="143"/>
        <v>1.2334193807771983E-50</v>
      </c>
      <c r="CI18" s="36">
        <f t="shared" si="143"/>
        <v>2.4984962323423302E-50</v>
      </c>
      <c r="CJ18" s="36">
        <f t="shared" si="143"/>
        <v>4.9916869529366711E-50</v>
      </c>
      <c r="CK18" s="36">
        <f t="shared" si="143"/>
        <v>9.8410240032303321E-50</v>
      </c>
      <c r="CL18" s="36">
        <f t="shared" si="143"/>
        <v>1.9154396840735005E-49</v>
      </c>
      <c r="CM18" s="36">
        <f t="shared" si="143"/>
        <v>3.682401599951168E-49</v>
      </c>
      <c r="CN18" s="36">
        <f t="shared" si="143"/>
        <v>6.9954671817346013E-49</v>
      </c>
      <c r="CO18" s="36">
        <f t="shared" si="143"/>
        <v>1.3137223843469149E-48</v>
      </c>
      <c r="CP18" s="36">
        <f t="shared" si="143"/>
        <v>2.439837358146783E-48</v>
      </c>
      <c r="CQ18" s="36">
        <f t="shared" si="143"/>
        <v>4.4827962844297105E-48</v>
      </c>
      <c r="CR18" s="36">
        <f t="shared" si="143"/>
        <v>8.1511779923322463E-48</v>
      </c>
      <c r="CS18" s="36">
        <f t="shared" si="143"/>
        <v>1.4673032775448355E-47</v>
      </c>
      <c r="CT18" s="36">
        <f t="shared" si="143"/>
        <v>2.6156848597421644E-47</v>
      </c>
      <c r="CU18" s="36">
        <f t="shared" si="143"/>
        <v>4.6190035950480787E-47</v>
      </c>
      <c r="CV18" s="36">
        <f t="shared" si="143"/>
        <v>8.0822770054294056E-47</v>
      </c>
      <c r="CW18" s="36">
        <f t="shared" si="143"/>
        <v>1.4017196521009863E-46</v>
      </c>
      <c r="CX18" s="36">
        <f t="shared" si="143"/>
        <v>2.410153221791052E-46</v>
      </c>
      <c r="CY18" s="36">
        <f t="shared" si="143"/>
        <v>4.1095398693539086E-46</v>
      </c>
      <c r="CZ18" s="36">
        <f t="shared" si="143"/>
        <v>6.9504196925568915E-46</v>
      </c>
      <c r="DA18" s="36">
        <f t="shared" si="143"/>
        <v>1.1662667577816542E-45</v>
      </c>
      <c r="DB18" s="36">
        <f t="shared" si="143"/>
        <v>1.9420004481167556E-45</v>
      </c>
      <c r="DC18" s="36">
        <f t="shared" si="143"/>
        <v>3.2096439469497577E-45</v>
      </c>
      <c r="DD18" s="36">
        <f t="shared" si="143"/>
        <v>5.2663324846065099E-45</v>
      </c>
      <c r="DE18" s="36">
        <f t="shared" si="143"/>
        <v>8.5800101845667379E-45</v>
      </c>
      <c r="DF18" s="36">
        <f t="shared" si="143"/>
        <v>1.3882775866459138E-44</v>
      </c>
      <c r="DG18" s="36">
        <f t="shared" si="143"/>
        <v>2.2312667179907775E-44</v>
      </c>
      <c r="DH18" s="36">
        <f t="shared" si="143"/>
        <v>3.5627717741662657E-44</v>
      </c>
      <c r="DI18" s="36">
        <f t="shared" si="143"/>
        <v>5.6527226316196996E-44</v>
      </c>
      <c r="DJ18" s="36">
        <f t="shared" si="143"/>
        <v>8.9131171268039995E-44</v>
      </c>
      <c r="DK18" s="36">
        <f t="shared" si="143"/>
        <v>1.3969161871523115E-43</v>
      </c>
      <c r="DL18" s="36">
        <f t="shared" si="143"/>
        <v>2.1764263434346294E-43</v>
      </c>
      <c r="DM18" s="36">
        <f t="shared" si="143"/>
        <v>3.3714152759398078E-43</v>
      </c>
      <c r="DN18" s="36">
        <f t="shared" si="143"/>
        <v>5.193196209537485E-43</v>
      </c>
      <c r="DO18" s="36">
        <f t="shared" si="143"/>
        <v>7.9555253528211633E-43</v>
      </c>
      <c r="DP18" s="36">
        <f t="shared" si="143"/>
        <v>1.2121883018535391E-42</v>
      </c>
      <c r="DQ18" s="36">
        <f t="shared" si="143"/>
        <v>1.8373501639345108E-42</v>
      </c>
      <c r="DR18" s="36">
        <f t="shared" si="143"/>
        <v>2.7706782714472252E-42</v>
      </c>
      <c r="DS18" s="36">
        <f t="shared" si="143"/>
        <v>4.1572156105047019E-42</v>
      </c>
      <c r="DT18" s="36">
        <f t="shared" si="143"/>
        <v>6.2071120131669514E-42</v>
      </c>
      <c r="DU18" s="36">
        <f t="shared" si="143"/>
        <v>9.2234608378597581E-42</v>
      </c>
      <c r="DV18" s="36">
        <f t="shared" si="143"/>
        <v>1.3641455657732544E-41</v>
      </c>
      <c r="DW18" s="36">
        <f t="shared" si="143"/>
        <v>2.0083238320295635E-41</v>
      </c>
      <c r="DX18" s="36">
        <f t="shared" si="143"/>
        <v>2.9434409823991739E-41</v>
      </c>
      <c r="DY18" s="36">
        <f t="shared" si="143"/>
        <v>4.2950329569644115E-41</v>
      </c>
      <c r="DZ18" s="36">
        <f t="shared" si="143"/>
        <v>6.2403217727348726E-41</v>
      </c>
      <c r="EA18" s="36">
        <f t="shared" si="143"/>
        <v>9.0284936433230499E-41</v>
      </c>
      <c r="EB18" s="36">
        <f t="shared" si="143"/>
        <v>1.3008546676511497E-40</v>
      </c>
      <c r="EC18" s="36">
        <f t="shared" si="143"/>
        <v>1.8667392056278309E-40</v>
      </c>
      <c r="ED18" s="36">
        <f t="shared" si="136"/>
        <v>2.6681794775637116E-40</v>
      </c>
      <c r="EE18" s="36">
        <f t="shared" si="136"/>
        <v>3.7988929011453753E-40</v>
      </c>
      <c r="EF18" s="36">
        <f t="shared" si="136"/>
        <v>5.3881885196625442E-40</v>
      </c>
      <c r="EG18" s="36">
        <f t="shared" si="136"/>
        <v>7.613851112460439E-40</v>
      </c>
      <c r="EH18" s="36">
        <f t="shared" si="136"/>
        <v>1.0719463912825345E-39</v>
      </c>
      <c r="EI18" s="36">
        <f t="shared" si="136"/>
        <v>1.503762253836575E-39</v>
      </c>
      <c r="EJ18" s="36">
        <f t="shared" si="136"/>
        <v>2.102094343198913E-39</v>
      </c>
      <c r="EK18" s="36">
        <f t="shared" si="136"/>
        <v>2.9283353071907472E-39</v>
      </c>
      <c r="EL18" s="36">
        <f t="shared" si="136"/>
        <v>4.0654896057323194E-39</v>
      </c>
      <c r="EM18" s="36">
        <f t="shared" si="136"/>
        <v>5.6254267069593975E-39</v>
      </c>
      <c r="EN18" s="36">
        <f t="shared" si="136"/>
        <v>7.7584511667826097E-39</v>
      </c>
      <c r="EO18" s="36">
        <f t="shared" si="136"/>
        <v>1.0665892664592657E-38</v>
      </c>
      <c r="EP18" s="36">
        <f t="shared" si="136"/>
        <v>1.4616621322015553E-38</v>
      </c>
      <c r="EQ18" s="36">
        <f t="shared" si="136"/>
        <v>1.9968650909595307E-38</v>
      </c>
      <c r="ER18" s="36">
        <f t="shared" si="136"/>
        <v>2.7197318965595993E-38</v>
      </c>
      <c r="ES18" s="36">
        <f t="shared" si="136"/>
        <v>3.693194593450709E-38</v>
      </c>
      <c r="ET18" s="36">
        <f t="shared" si="136"/>
        <v>5.0003396877446422E-38</v>
      </c>
      <c r="EU18" s="36">
        <f t="shared" si="136"/>
        <v>6.7505625915296708E-38</v>
      </c>
      <c r="EV18" s="36">
        <f t="shared" si="136"/>
        <v>9.0875108371518001E-38</v>
      </c>
      <c r="EW18" s="36">
        <f t="shared" si="136"/>
        <v>1.2199309920518229E-37</v>
      </c>
      <c r="EX18" s="36">
        <f t="shared" si="136"/>
        <v>1.6331694860350678E-37</v>
      </c>
      <c r="EY18" s="36">
        <f t="shared" si="136"/>
        <v>2.1804831754993419E-37</v>
      </c>
      <c r="EZ18" s="36">
        <f t="shared" si="136"/>
        <v>2.9034814233186402E-37</v>
      </c>
      <c r="FA18" s="36">
        <f t="shared" si="136"/>
        <v>3.8561068815840136E-37</v>
      </c>
      <c r="FB18" s="36">
        <f t="shared" si="136"/>
        <v>5.1081211884819773E-37</v>
      </c>
      <c r="FC18" s="36">
        <f t="shared" si="136"/>
        <v>6.7495282609683116E-37</v>
      </c>
      <c r="FD18" s="36">
        <f t="shared" si="136"/>
        <v>8.8961747070276715E-37</v>
      </c>
      <c r="FE18" s="36">
        <f t="shared" si="136"/>
        <v>1.1696824858806095E-36</v>
      </c>
      <c r="FF18" s="36">
        <f t="shared" si="136"/>
        <v>1.5342079166277134E-36</v>
      </c>
      <c r="FG18" s="36">
        <f t="shared" si="136"/>
        <v>2.0075592047486424E-36</v>
      </c>
      <c r="FH18" s="36">
        <f t="shared" si="136"/>
        <v>2.6208152200711874E-36</v>
      </c>
      <c r="FI18" s="36">
        <f t="shared" si="136"/>
        <v>3.4135318967925271E-36</v>
      </c>
      <c r="FJ18" s="36">
        <f t="shared" si="136"/>
        <v>4.4359467534909353E-36</v>
      </c>
      <c r="FK18" s="36">
        <f t="shared" si="136"/>
        <v>5.7517289464415917E-36</v>
      </c>
      <c r="FL18" s="36">
        <f t="shared" si="136"/>
        <v>7.4414030330502516E-36</v>
      </c>
      <c r="FM18" s="36">
        <f t="shared" si="136"/>
        <v>9.6066031449338583E-36</v>
      </c>
      <c r="FN18" s="36">
        <f t="shared" si="136"/>
        <v>1.237534878692113E-35</v>
      </c>
      <c r="FO18" s="36">
        <f t="shared" si="136"/>
        <v>1.5908575174649763E-35</v>
      </c>
      <c r="FP18" s="36">
        <f t="shared" si="136"/>
        <v>2.0408201305013523E-35</v>
      </c>
      <c r="FQ18" s="36">
        <f t="shared" si="136"/>
        <v>2.6127079483914326E-35</v>
      </c>
      <c r="FR18" s="36">
        <f t="shared" si="136"/>
        <v>3.3381242780160768E-35</v>
      </c>
      <c r="FS18" s="36">
        <f t="shared" si="136"/>
        <v>4.2564954151778405E-35</v>
      </c>
      <c r="FT18" s="36">
        <f t="shared" si="136"/>
        <v>5.4169165532834785E-35</v>
      </c>
      <c r="FU18" s="36">
        <f t="shared" si="136"/>
        <v>6.8804120187473734E-35</v>
      </c>
      <c r="FV18" s="36">
        <f t="shared" si="136"/>
        <v>8.7226980905465405E-35</v>
      </c>
      <c r="FW18" s="36">
        <f t="shared" si="136"/>
        <v>1.1037554455339218E-34</v>
      </c>
      <c r="FX18" s="36">
        <f t="shared" si="136"/>
        <v>1.3940931528637687E-34</v>
      </c>
      <c r="FY18" s="36">
        <f t="shared" si="136"/>
        <v>1.7575946042166881E-34</v>
      </c>
      <c r="FZ18" s="36">
        <f t="shared" si="136"/>
        <v>2.2118947164596762E-34</v>
      </c>
      <c r="GA18" s="36">
        <f t="shared" si="136"/>
        <v>2.7786870811365998E-34</v>
      </c>
      <c r="GB18" s="36">
        <f t="shared" si="136"/>
        <v>3.4846141668676979E-34</v>
      </c>
      <c r="GC18" s="36">
        <f t="shared" si="136"/>
        <v>4.3623431922286074E-34</v>
      </c>
      <c r="GD18" s="36">
        <f t="shared" si="136"/>
        <v>5.4518644038385789E-34</v>
      </c>
      <c r="GE18" s="36">
        <f t="shared" si="136"/>
        <v>6.802055369314222E-34</v>
      </c>
      <c r="GF18" s="36">
        <f t="shared" si="136"/>
        <v>8.4725629827942602E-34</v>
      </c>
      <c r="GG18" s="36">
        <f t="shared" si="136"/>
        <v>1.0536064382977195E-33</v>
      </c>
      <c r="GH18" s="36">
        <f t="shared" si="136"/>
        <v>1.3080979132263171E-33</v>
      </c>
      <c r="GI18" s="36">
        <f t="shared" si="136"/>
        <v>1.6214718068530827E-33</v>
      </c>
      <c r="GJ18" s="36">
        <f t="shared" si="136"/>
        <v>2.0067569526927613E-33</v>
      </c>
      <c r="GK18" s="36">
        <f t="shared" si="136"/>
        <v>2.4797341492926667E-33</v>
      </c>
      <c r="GL18" s="36">
        <f t="shared" si="136"/>
        <v>3.0594899097936097E-33</v>
      </c>
      <c r="GM18" s="36">
        <f t="shared" si="136"/>
        <v>3.7690761173434243E-33</v>
      </c>
      <c r="GN18" s="36">
        <f t="shared" si="136"/>
        <v>4.6362947876105003E-33</v>
      </c>
      <c r="GO18" s="36">
        <f t="shared" si="118"/>
        <v>5.6946304299924504E-33</v>
      </c>
      <c r="GP18" s="36">
        <f t="shared" ref="GP18:JA22" si="144">1/2*($C$4^2*$B18^2*$G$6-($C$5-$C$7)*$B18*$G$6)*GO17+(1-$C$4^2*$B18^2*$G$6-$C$5*$G$6)*GO18+1/2*($C$4^2*$B18^2*$G$6+($C$5-$C$7)*$B18*$G$6)*GO19</f>
        <v>6.9843563205293749E-33</v>
      </c>
      <c r="GQ18" s="36">
        <f t="shared" si="144"/>
        <v>8.5538454324164398E-33</v>
      </c>
      <c r="GR18" s="36">
        <f t="shared" si="144"/>
        <v>1.0461121906134429E-32</v>
      </c>
      <c r="GS18" s="36">
        <f t="shared" si="144"/>
        <v>1.277569488520146E-32</v>
      </c>
      <c r="GT18" s="36">
        <f t="shared" si="144"/>
        <v>1.5580723414540234E-32</v>
      </c>
      <c r="GU18" s="36">
        <f t="shared" si="144"/>
        <v>1.8975569031993831E-32</v>
      </c>
      <c r="GV18" s="36">
        <f t="shared" si="144"/>
        <v>2.3078801833636625E-32</v>
      </c>
      <c r="GW18" s="36">
        <f t="shared" si="144"/>
        <v>2.8031736335066852E-32</v>
      </c>
      <c r="GX18" s="36">
        <f t="shared" si="144"/>
        <v>3.4002585582119652E-32</v>
      </c>
      <c r="GY18" s="36">
        <f t="shared" si="144"/>
        <v>4.1191335910033531E-32</v>
      </c>
      <c r="GZ18" s="36">
        <f t="shared" si="144"/>
        <v>4.9835460764256491E-32</v>
      </c>
      <c r="HA18" s="36">
        <f t="shared" si="144"/>
        <v>6.0216610366204269E-32</v>
      </c>
      <c r="HB18" s="36">
        <f t="shared" si="144"/>
        <v>7.2668435058006966E-32</v>
      </c>
      <c r="HC18" s="36">
        <f t="shared" si="144"/>
        <v>8.7585724257898002E-32</v>
      </c>
      <c r="HD18" s="36">
        <f t="shared" si="144"/>
        <v>1.0543507051533027E-31</v>
      </c>
      <c r="HE18" s="36">
        <f t="shared" si="144"/>
        <v>1.2676729963718046E-31</v>
      </c>
      <c r="HF18" s="36">
        <f t="shared" si="144"/>
        <v>1.5223194378675516E-31</v>
      </c>
      <c r="HG18" s="36">
        <f t="shared" si="144"/>
        <v>1.8259407542390987E-31</v>
      </c>
      <c r="HH18" s="36">
        <f t="shared" si="144"/>
        <v>2.1875386661798534E-31</v>
      </c>
      <c r="HI18" s="36">
        <f t="shared" si="144"/>
        <v>2.6176929136663477E-31</v>
      </c>
      <c r="HJ18" s="36">
        <f t="shared" si="144"/>
        <v>3.1288244892385245E-31</v>
      </c>
      <c r="HK18" s="36">
        <f t="shared" si="144"/>
        <v>3.7355005471026693E-31</v>
      </c>
      <c r="HL18" s="36">
        <f t="shared" si="144"/>
        <v>4.4547872318949195E-31</v>
      </c>
      <c r="HM18" s="36">
        <f t="shared" si="144"/>
        <v>5.3066575531049721E-31</v>
      </c>
      <c r="HN18" s="36">
        <f t="shared" si="144"/>
        <v>6.3144624303844419E-31</v>
      </c>
      <c r="HO18" s="36">
        <f t="shared" si="144"/>
        <v>7.5054741657727078E-31</v>
      </c>
      <c r="HP18" s="36">
        <f t="shared" si="144"/>
        <v>8.9115128774591141E-31</v>
      </c>
      <c r="HQ18" s="36">
        <f t="shared" si="144"/>
        <v>1.0569667874109951E-30</v>
      </c>
      <c r="HR18" s="36">
        <f t="shared" si="144"/>
        <v>1.2523127579114573E-30</v>
      </c>
      <c r="HS18" s="36">
        <f t="shared" si="144"/>
        <v>1.4822133452701284E-30</v>
      </c>
      <c r="HT18" s="36">
        <f t="shared" si="144"/>
        <v>1.7525075431589911E-30</v>
      </c>
      <c r="HU18" s="36">
        <f t="shared" si="144"/>
        <v>2.0699748738286415E-30</v>
      </c>
      <c r="HV18" s="36">
        <f t="shared" si="144"/>
        <v>2.4424794535920973E-30</v>
      </c>
      <c r="HW18" s="36">
        <f t="shared" si="144"/>
        <v>2.879134985366049E-30</v>
      </c>
      <c r="HX18" s="36">
        <f t="shared" si="144"/>
        <v>3.3904935519841307E-30</v>
      </c>
      <c r="HY18" s="36">
        <f t="shared" si="144"/>
        <v>3.9887614556761465E-30</v>
      </c>
      <c r="HZ18" s="36">
        <f t="shared" si="144"/>
        <v>4.6880457658679232E-30</v>
      </c>
      <c r="IA18" s="36">
        <f t="shared" si="144"/>
        <v>5.5046357043996797E-30</v>
      </c>
      <c r="IB18" s="36">
        <f t="shared" si="144"/>
        <v>6.4573235200227745E-30</v>
      </c>
      <c r="IC18" s="36">
        <f t="shared" si="144"/>
        <v>7.5677700888382112E-30</v>
      </c>
      <c r="ID18" s="36">
        <f t="shared" si="144"/>
        <v>8.8609211310510966E-30</v>
      </c>
      <c r="IE18" s="36">
        <f t="shared" si="144"/>
        <v>1.0365480664602963E-29</v>
      </c>
      <c r="IF18" s="36">
        <f t="shared" si="144"/>
        <v>1.2114449131247944E-29</v>
      </c>
      <c r="IG18" s="36">
        <f t="shared" si="144"/>
        <v>1.4145734539641358E-29</v>
      </c>
      <c r="IH18" s="36">
        <f t="shared" si="144"/>
        <v>1.6502845983111975E-29</v>
      </c>
      <c r="II18" s="36">
        <f t="shared" si="144"/>
        <v>1.9235680018099186E-29</v>
      </c>
      <c r="IJ18" s="36">
        <f t="shared" si="144"/>
        <v>2.2401411644956813E-29</v>
      </c>
      <c r="IK18" s="36">
        <f t="shared" si="144"/>
        <v>2.6065503029355743E-29</v>
      </c>
      <c r="IL18" s="36">
        <f t="shared" si="144"/>
        <v>3.0302844654560739E-29</v>
      </c>
      <c r="IM18" s="36">
        <f t="shared" si="144"/>
        <v>3.5199045318535192E-29</v>
      </c>
      <c r="IN18" s="36">
        <f t="shared" si="144"/>
        <v>4.0851889302808828E-29</v>
      </c>
      <c r="IO18" s="36">
        <f t="shared" si="144"/>
        <v>4.737298116167654E-29</v>
      </c>
      <c r="IP18" s="36">
        <f t="shared" si="144"/>
        <v>5.4889600931757877E-29</v>
      </c>
      <c r="IQ18" s="36">
        <f t="shared" si="144"/>
        <v>6.3546795166398574E-29</v>
      </c>
      <c r="IR18" s="36">
        <f t="shared" si="144"/>
        <v>7.3509732082155869E-29</v>
      </c>
      <c r="IS18" s="36">
        <f t="shared" si="144"/>
        <v>8.4966352293336854E-29</v>
      </c>
      <c r="IT18" s="36">
        <f t="shared" si="144"/>
        <v>9.8130350135449553E-29</v>
      </c>
      <c r="IU18" s="36">
        <f t="shared" si="144"/>
        <v>1.1324452447242603E-28</v>
      </c>
      <c r="IV18" s="36">
        <f t="shared" si="144"/>
        <v>1.3058454218151319E-28</v>
      </c>
      <c r="IW18" s="36">
        <f t="shared" si="144"/>
        <v>1.5046316225295194E-28</v>
      </c>
      <c r="IX18" s="36">
        <f t="shared" si="144"/>
        <v>1.7323497367162333E-28</v>
      </c>
      <c r="IY18" s="36">
        <f t="shared" si="144"/>
        <v>1.9930170601115107E-28</v>
      </c>
      <c r="IZ18" s="36">
        <f t="shared" si="144"/>
        <v>2.2911817801801175E-28</v>
      </c>
      <c r="JA18" s="36">
        <f t="shared" si="144"/>
        <v>2.6319895644892761E-28</v>
      </c>
      <c r="JB18" s="36">
        <f t="shared" si="137"/>
        <v>3.0212580510886765E-28</v>
      </c>
      <c r="JC18" s="36">
        <f t="shared" si="137"/>
        <v>3.4655601248416494E-28</v>
      </c>
      <c r="JD18" s="36">
        <f t="shared" si="137"/>
        <v>3.9723169564591492E-28</v>
      </c>
      <c r="JE18" s="36">
        <f t="shared" si="137"/>
        <v>4.5499018828926174E-28</v>
      </c>
      <c r="JF18" s="36">
        <f t="shared" si="137"/>
        <v>5.2077563195715718E-28</v>
      </c>
      <c r="JG18" s="36">
        <f t="shared" si="137"/>
        <v>5.9565190176235587E-28</v>
      </c>
      <c r="JH18" s="36">
        <f t="shared" si="137"/>
        <v>6.8081701136592712E-28</v>
      </c>
      <c r="JI18" s="36">
        <f t="shared" si="137"/>
        <v>7.776191566995553E-28</v>
      </c>
      <c r="JJ18" s="36">
        <f t="shared" si="137"/>
        <v>8.8757457404614396E-28</v>
      </c>
      <c r="JK18" s="36">
        <f t="shared" si="137"/>
        <v>1.0123874057417657E-27</v>
      </c>
      <c r="JL18" s="36">
        <f t="shared" si="137"/>
        <v>1.1539717860647909E-27</v>
      </c>
      <c r="JM18" s="36">
        <f t="shared" si="137"/>
        <v>1.3144763809787672E-27</v>
      </c>
      <c r="JN18" s="36">
        <f t="shared" si="137"/>
        <v>1.4963116384494255E-27</v>
      </c>
      <c r="JO18" s="36">
        <f t="shared" si="137"/>
        <v>1.7021800312305033E-27</v>
      </c>
      <c r="JP18" s="36">
        <f t="shared" si="137"/>
        <v>1.9351096014885012E-27</v>
      </c>
      <c r="JQ18" s="36">
        <f t="shared" si="137"/>
        <v>2.1984911466077657E-27</v>
      </c>
      <c r="JR18" s="36">
        <f t="shared" si="137"/>
        <v>2.4961194181942783E-27</v>
      </c>
      <c r="JS18" s="36">
        <f t="shared" si="137"/>
        <v>2.8322387419052742E-27</v>
      </c>
      <c r="JT18" s="36">
        <f t="shared" si="137"/>
        <v>3.2115935045157017E-27</v>
      </c>
      <c r="JU18" s="36">
        <f t="shared" si="137"/>
        <v>3.6394839968534661E-27</v>
      </c>
      <c r="JV18" s="36">
        <f t="shared" si="137"/>
        <v>4.12182814717509E-27</v>
      </c>
      <c r="JW18" s="36">
        <f t="shared" si="137"/>
        <v>4.6652297295147696E-27</v>
      </c>
      <c r="JX18" s="36">
        <f t="shared" si="137"/>
        <v>5.2770536858482557E-27</v>
      </c>
      <c r="JY18" s="36">
        <f t="shared" si="137"/>
        <v>5.9655092599182415E-27</v>
      </c>
      <c r="JZ18" s="36">
        <f t="shared" si="137"/>
        <v>6.7397417046452688E-27</v>
      </c>
      <c r="KA18" s="36">
        <f t="shared" si="137"/>
        <v>7.6099333946005315E-27</v>
      </c>
      <c r="KB18" s="36">
        <f t="shared" si="137"/>
        <v>8.5874152504764164E-27</v>
      </c>
      <c r="KC18" s="36">
        <f t="shared" si="137"/>
        <v>9.6847894643205569E-27</v>
      </c>
      <c r="KD18" s="36">
        <f t="shared" si="137"/>
        <v>1.0916064602996244E-26</v>
      </c>
      <c r="KE18" s="36">
        <f t="shared" si="137"/>
        <v>1.2296804263428175E-26</v>
      </c>
      <c r="KF18" s="36">
        <f t="shared" si="137"/>
        <v>1.3844290557257491E-26</v>
      </c>
      <c r="KG18" s="36">
        <f t="shared" si="137"/>
        <v>1.5577703815173708E-26</v>
      </c>
      <c r="KH18" s="36">
        <f t="shared" si="137"/>
        <v>1.7518320023065792E-26</v>
      </c>
      <c r="KI18" s="36">
        <f t="shared" si="137"/>
        <v>1.9689727633938362E-26</v>
      </c>
      <c r="KJ18" s="36">
        <f t="shared" si="137"/>
        <v>2.2118065542017415E-26</v>
      </c>
      <c r="KK18" s="36">
        <f t="shared" si="137"/>
        <v>2.4832284159420621E-26</v>
      </c>
      <c r="KL18" s="36">
        <f t="shared" si="137"/>
        <v>2.7864431702041368E-26</v>
      </c>
      <c r="KM18" s="36">
        <f t="shared" si="137"/>
        <v>3.1249967970802639E-26</v>
      </c>
      <c r="KN18" s="36">
        <f t="shared" si="137"/>
        <v>3.5028108108147001E-26</v>
      </c>
      <c r="KO18" s="36">
        <f t="shared" si="137"/>
        <v>3.9242199018577402E-26</v>
      </c>
      <c r="KP18" s="36">
        <f t="shared" si="137"/>
        <v>4.3940131367354919E-26</v>
      </c>
      <c r="KQ18" s="36">
        <f t="shared" si="137"/>
        <v>4.9174790314270108E-26</v>
      </c>
      <c r="KR18" s="36">
        <f t="shared" si="137"/>
        <v>5.5004548400989808E-26</v>
      </c>
      <c r="KS18" s="36">
        <f t="shared" si="137"/>
        <v>6.149380429217586E-26</v>
      </c>
      <c r="KT18" s="36">
        <f t="shared" si="137"/>
        <v>6.8713571373800329E-26</v>
      </c>
      <c r="KU18" s="36">
        <f t="shared" si="137"/>
        <v>7.6742120538356557E-26</v>
      </c>
      <c r="KV18" s="36">
        <f t="shared" si="137"/>
        <v>8.566568183759928E-26</v>
      </c>
      <c r="KW18" s="36">
        <f t="shared" si="137"/>
        <v>9.5579210060753103E-26</v>
      </c>
      <c r="KX18" s="36">
        <f t="shared" si="137"/>
        <v>1.0658721970162948E-25</v>
      </c>
      <c r="KY18" s="36">
        <f t="shared" si="137"/>
        <v>1.1880469521372484E-25</v>
      </c>
      <c r="KZ18" s="36">
        <f t="shared" si="137"/>
        <v>1.3235808292019391E-25</v>
      </c>
      <c r="LA18" s="36">
        <f t="shared" si="137"/>
        <v>1.4738637144778859E-25</v>
      </c>
      <c r="LB18" s="36">
        <f t="shared" si="137"/>
        <v>1.6404226809274398E-25</v>
      </c>
      <c r="LC18" s="36">
        <f t="shared" si="137"/>
        <v>1.8249347910464154E-25</v>
      </c>
      <c r="LD18" s="36">
        <f t="shared" si="137"/>
        <v>2.0292410249409842E-25</v>
      </c>
      <c r="LE18" s="36">
        <f t="shared" si="137"/>
        <v>2.255361426344912E-25</v>
      </c>
      <c r="LF18" s="36">
        <f t="shared" si="137"/>
        <v>2.5055115663976116E-25</v>
      </c>
      <c r="LG18" s="36">
        <f t="shared" si="137"/>
        <v>2.7821204326277794E-25</v>
      </c>
      <c r="LH18" s="36">
        <f t="shared" si="137"/>
        <v>3.0878498587506037E-25</v>
      </c>
      <c r="LI18" s="36">
        <f t="shared" si="137"/>
        <v>3.4256156196235829E-25</v>
      </c>
      <c r="LJ18" s="36">
        <f t="shared" si="137"/>
        <v>3.7986103250538804E-25</v>
      </c>
      <c r="LK18" s="36">
        <f t="shared" si="137"/>
        <v>4.2103282561480295E-25</v>
      </c>
      <c r="LL18" s="36">
        <f t="shared" si="137"/>
        <v>4.6645922985840687E-25</v>
      </c>
      <c r="LM18" s="36">
        <f t="shared" si="120"/>
        <v>5.1655831386106979E-25</v>
      </c>
      <c r="LN18" s="36">
        <f t="shared" ref="LN18:NY22" si="145">1/2*($C$4^2*$B18^2*$G$6-($C$5-$C$7)*$B18*$G$6)*LM17+(1-$C$4^2*$B18^2*$G$6-$C$5*$G$6)*LM18+1/2*($C$4^2*$B18^2*$G$6+($C$5-$C$7)*$B18*$G$6)*LM19</f>
        <v>5.7178708997841019E-25</v>
      </c>
      <c r="LO18" s="36">
        <f t="shared" si="145"/>
        <v>6.3264494114896554E-25</v>
      </c>
      <c r="LP18" s="36">
        <f t="shared" si="145"/>
        <v>6.9967733142145548E-25</v>
      </c>
      <c r="LQ18" s="36">
        <f t="shared" si="145"/>
        <v>7.7347982213931817E-25</v>
      </c>
      <c r="LR18" s="36">
        <f t="shared" si="145"/>
        <v>8.5470241734974203E-25</v>
      </c>
      <c r="LS18" s="36">
        <f t="shared" si="145"/>
        <v>9.4405426369501228E-25</v>
      </c>
      <c r="LT18" s="36">
        <f t="shared" si="145"/>
        <v>1.0423087318465822E-24</v>
      </c>
      <c r="LU18" s="36">
        <f t="shared" si="145"/>
        <v>1.15030890846364E-24</v>
      </c>
      <c r="LV18" s="36">
        <f t="shared" si="145"/>
        <v>1.268973529705238E-24</v>
      </c>
      <c r="LW18" s="36">
        <f t="shared" si="145"/>
        <v>1.399303389505818E-24</v>
      </c>
      <c r="LX18" s="36">
        <f t="shared" si="145"/>
        <v>1.5423882581461682E-24</v>
      </c>
      <c r="LY18" s="36">
        <f t="shared" si="145"/>
        <v>1.6994143491238511E-24</v>
      </c>
      <c r="LZ18" s="36">
        <f t="shared" si="145"/>
        <v>1.8716723749577925E-24</v>
      </c>
      <c r="MA18" s="36">
        <f t="shared" si="145"/>
        <v>2.0605662353603042E-24</v>
      </c>
      <c r="MB18" s="36">
        <f t="shared" si="145"/>
        <v>2.2676223841861128E-24</v>
      </c>
      <c r="MC18" s="36">
        <f t="shared" si="145"/>
        <v>2.4944999247323176E-24</v>
      </c>
      <c r="MD18" s="36">
        <f t="shared" si="145"/>
        <v>2.7430014863263795E-24</v>
      </c>
      <c r="ME18" s="36">
        <f t="shared" si="145"/>
        <v>3.015084938712739E-24</v>
      </c>
      <c r="MF18" s="36">
        <f t="shared" si="145"/>
        <v>3.3128760045443761E-24</v>
      </c>
      <c r="MG18" s="36">
        <f t="shared" si="145"/>
        <v>3.6386818343162402E-24</v>
      </c>
      <c r="MH18" s="36">
        <f t="shared" si="145"/>
        <v>3.9950056123561959E-24</v>
      </c>
      <c r="MI18" s="36">
        <f t="shared" si="145"/>
        <v>4.3845622670298847E-24</v>
      </c>
      <c r="MJ18" s="36">
        <f t="shared" si="145"/>
        <v>4.810295363133347E-24</v>
      </c>
      <c r="MK18" s="36">
        <f t="shared" si="145"/>
        <v>5.275395259556668E-24</v>
      </c>
      <c r="ML18" s="36">
        <f t="shared" si="145"/>
        <v>5.7833186207195172E-24</v>
      </c>
      <c r="MM18" s="36">
        <f t="shared" si="145"/>
        <v>6.3378093760221006E-24</v>
      </c>
      <c r="MN18" s="36">
        <f t="shared" si="145"/>
        <v>6.9429212276405113E-24</v>
      </c>
      <c r="MO18" s="36">
        <f t="shared" si="145"/>
        <v>7.6030418134423703E-24</v>
      </c>
      <c r="MP18" s="36">
        <f t="shared" si="145"/>
        <v>8.3229186386265681E-24</v>
      </c>
      <c r="MQ18" s="36">
        <f t="shared" si="145"/>
        <v>9.1076868969202237E-24</v>
      </c>
      <c r="MR18" s="36">
        <f t="shared" si="145"/>
        <v>9.9628993098182946E-24</v>
      </c>
      <c r="MS18" s="36">
        <f t="shared" si="145"/>
        <v>1.0894558120448899E-23</v>
      </c>
      <c r="MT18" s="36">
        <f t="shared" si="145"/>
        <v>1.1909149387214112E-23</v>
      </c>
      <c r="MU18" s="36">
        <f t="shared" si="145"/>
        <v>1.3013679731416296E-23</v>
      </c>
      <c r="MV18" s="36">
        <f t="shared" si="145"/>
        <v>1.4215715702659854E-23</v>
      </c>
      <c r="MW18" s="36">
        <f t="shared" si="145"/>
        <v>1.552342593594465E-23</v>
      </c>
      <c r="MX18" s="36">
        <f t="shared" si="145"/>
        <v>1.6945626285068607E-23</v>
      </c>
      <c r="MY18" s="36">
        <f t="shared" si="145"/>
        <v>1.8491828128262712E-23</v>
      </c>
      <c r="MZ18" s="36">
        <f t="shared" si="145"/>
        <v>2.0172290053922827E-23</v>
      </c>
      <c r="NA18" s="36">
        <f t="shared" si="145"/>
        <v>2.1998073146911857E-23</v>
      </c>
      <c r="NB18" s="36">
        <f t="shared" si="145"/>
        <v>2.3981100109216622E-23</v>
      </c>
      <c r="NC18" s="36">
        <f t="shared" si="145"/>
        <v>2.6134218462791807E-23</v>
      </c>
      <c r="ND18" s="36">
        <f t="shared" si="145"/>
        <v>2.8471268097245633E-23</v>
      </c>
      <c r="NE18" s="36">
        <f t="shared" si="145"/>
        <v>3.1007153440656874E-23</v>
      </c>
      <c r="NF18" s="36">
        <f t="shared" si="145"/>
        <v>3.3757920548301185E-23</v>
      </c>
      <c r="NG18" s="36">
        <f t="shared" si="145"/>
        <v>3.6740839421448433E-23</v>
      </c>
      <c r="NH18" s="36">
        <f t="shared" si="145"/>
        <v>3.9974491886715907E-23</v>
      </c>
      <c r="NI18" s="36">
        <f t="shared" si="145"/>
        <v>4.3478865385770741E-23</v>
      </c>
      <c r="NJ18" s="36">
        <f t="shared" si="145"/>
        <v>4.7275453045516995E-23</v>
      </c>
      <c r="NK18" s="36">
        <f t="shared" si="145"/>
        <v>5.1387360420327991E-23</v>
      </c>
      <c r="NL18" s="36">
        <f t="shared" si="145"/>
        <v>5.5839419320445594E-23</v>
      </c>
      <c r="NM18" s="36">
        <f t="shared" si="145"/>
        <v>6.0658309164419005E-23</v>
      </c>
      <c r="NN18" s="36">
        <f t="shared" si="145"/>
        <v>6.5872686318453438E-23</v>
      </c>
      <c r="NO18" s="36">
        <f t="shared" si="145"/>
        <v>7.1513321911842564E-23</v>
      </c>
      <c r="NP18" s="36">
        <f t="shared" si="145"/>
        <v>7.7613248645330102E-23</v>
      </c>
      <c r="NQ18" s="36">
        <f t="shared" si="145"/>
        <v>8.4207917138348515E-23</v>
      </c>
      <c r="NR18" s="36">
        <f t="shared" si="145"/>
        <v>9.1335362391684898E-23</v>
      </c>
      <c r="NS18" s="36">
        <f t="shared" si="145"/>
        <v>9.9036380974293882E-23</v>
      </c>
      <c r="NT18" s="36">
        <f t="shared" si="145"/>
        <v>1.0735471957678841E-22</v>
      </c>
      <c r="NU18" s="36">
        <f t="shared" si="145"/>
        <v>1.1633727560966652E-22</v>
      </c>
      <c r="NV18" s="36">
        <f t="shared" si="145"/>
        <v>1.2603431056165461E-22</v>
      </c>
      <c r="NW18" s="36">
        <f t="shared" si="145"/>
        <v>1.3649967687274688E-22</v>
      </c>
      <c r="NX18" s="36">
        <f t="shared" si="145"/>
        <v>1.4779105911768137E-22</v>
      </c>
      <c r="NY18" s="36">
        <f t="shared" si="145"/>
        <v>1.5997023033880444E-22</v>
      </c>
      <c r="NZ18" s="36">
        <f t="shared" si="138"/>
        <v>1.7310332441262932E-22</v>
      </c>
      <c r="OA18" s="36">
        <f t="shared" si="138"/>
        <v>1.8726112538198532E-22</v>
      </c>
      <c r="OB18" s="36">
        <f t="shared" si="138"/>
        <v>2.0251937473558462E-22</v>
      </c>
      <c r="OC18" s="36">
        <f t="shared" si="138"/>
        <v>2.1895909766920199E-22</v>
      </c>
      <c r="OD18" s="36">
        <f t="shared" si="138"/>
        <v>2.3666694941758194E-22</v>
      </c>
      <c r="OE18" s="36">
        <f t="shared" si="138"/>
        <v>2.5573558280376504E-22</v>
      </c>
      <c r="OF18" s="36">
        <f t="shared" si="138"/>
        <v>2.7626403821287825E-22</v>
      </c>
      <c r="OG18" s="36">
        <f t="shared" si="138"/>
        <v>2.9835815726068349E-22</v>
      </c>
      <c r="OH18" s="36">
        <f t="shared" si="138"/>
        <v>3.2213102149344877E-22</v>
      </c>
      <c r="OI18" s="36">
        <f t="shared" si="138"/>
        <v>3.4770341752512518E-22</v>
      </c>
      <c r="OJ18" s="36">
        <f t="shared" si="138"/>
        <v>3.7520433009051965E-22</v>
      </c>
      <c r="OK18" s="36">
        <f t="shared" si="138"/>
        <v>4.047714645692813E-22</v>
      </c>
      <c r="OL18" s="36">
        <f t="shared" si="138"/>
        <v>4.36551800615219E-22</v>
      </c>
      <c r="OM18" s="36">
        <f t="shared" si="138"/>
        <v>4.7070217860888475E-22</v>
      </c>
      <c r="ON18" s="36">
        <f t="shared" si="138"/>
        <v>5.0738992073865249E-22</v>
      </c>
      <c r="OO18" s="36">
        <f t="shared" si="138"/>
        <v>5.4679348860684909E-22</v>
      </c>
      <c r="OP18" s="36">
        <f t="shared" si="138"/>
        <v>5.8910317935303092E-22</v>
      </c>
      <c r="OQ18" s="36">
        <f t="shared" si="138"/>
        <v>6.3452186238640787E-22</v>
      </c>
      <c r="OR18" s="36">
        <f t="shared" si="138"/>
        <v>6.8326575892388799E-22</v>
      </c>
      <c r="OS18" s="36">
        <f t="shared" si="138"/>
        <v>7.3556526663942339E-22</v>
      </c>
      <c r="OT18" s="36">
        <f t="shared" si="138"/>
        <v>7.9166583184449119E-22</v>
      </c>
      <c r="OU18" s="36">
        <f t="shared" si="138"/>
        <v>8.518288717388216E-22</v>
      </c>
      <c r="OV18" s="36">
        <f t="shared" si="138"/>
        <v>9.1633274939511534E-22</v>
      </c>
      <c r="OW18" s="36">
        <f t="shared" si="138"/>
        <v>9.854738042716746E-22</v>
      </c>
      <c r="OX18" s="36">
        <f t="shared" si="138"/>
        <v>1.0595674411828335E-21</v>
      </c>
      <c r="OY18" s="36">
        <f t="shared" si="138"/>
        <v>1.1389492807990432E-21</v>
      </c>
      <c r="OZ18" s="36">
        <f t="shared" si="138"/>
        <v>1.2239763748966796E-21</v>
      </c>
      <c r="PA18" s="36">
        <f t="shared" si="138"/>
        <v>1.3150284897323516E-21</v>
      </c>
      <c r="PB18" s="36">
        <f t="shared" si="138"/>
        <v>1.4125094610779296E-21</v>
      </c>
      <c r="PC18" s="36">
        <f t="shared" si="138"/>
        <v>1.5168486246209763E-21</v>
      </c>
      <c r="PD18" s="36">
        <f t="shared" si="138"/>
        <v>1.6285023256109906E-21</v>
      </c>
      <c r="PE18" s="36">
        <f t="shared" si="138"/>
        <v>1.7479555118151743E-21</v>
      </c>
      <c r="PF18" s="36">
        <f t="shared" si="138"/>
        <v>1.8757234140385675E-21</v>
      </c>
      <c r="PG18" s="36">
        <f t="shared" si="138"/>
        <v>2.0123533186626941E-21</v>
      </c>
      <c r="PH18" s="36">
        <f t="shared" si="138"/>
        <v>2.1584264368646034E-21</v>
      </c>
      <c r="PI18" s="36">
        <f t="shared" si="138"/>
        <v>2.3145598753947277E-21</v>
      </c>
      <c r="PJ18" s="36">
        <f t="shared" si="138"/>
        <v>2.4814087140176016E-21</v>
      </c>
      <c r="PK18" s="36">
        <f t="shared" si="138"/>
        <v>2.6596681949545873E-21</v>
      </c>
      <c r="PL18" s="36">
        <f t="shared" si="138"/>
        <v>2.8500760299126277E-21</v>
      </c>
      <c r="PM18" s="36">
        <f t="shared" si="138"/>
        <v>3.0534148305381077E-21</v>
      </c>
      <c r="PN18" s="36">
        <f t="shared" si="138"/>
        <v>3.2705146684005043E-21</v>
      </c>
      <c r="PO18" s="36">
        <f t="shared" si="138"/>
        <v>3.5022557708870229E-21</v>
      </c>
      <c r="PP18" s="36">
        <f t="shared" si="138"/>
        <v>3.7495713596772764E-21</v>
      </c>
      <c r="PQ18" s="36">
        <f t="shared" si="138"/>
        <v>4.0134506387666594E-21</v>
      </c>
      <c r="PR18" s="36">
        <f t="shared" si="138"/>
        <v>4.2949419393188321E-21</v>
      </c>
      <c r="PS18" s="36">
        <f t="shared" si="138"/>
        <v>4.5951560289520829E-21</v>
      </c>
      <c r="PT18" s="36">
        <f t="shared" si="138"/>
        <v>4.9152695934018008E-21</v>
      </c>
      <c r="PU18" s="36">
        <f t="shared" si="138"/>
        <v>5.2565288988521898E-21</v>
      </c>
      <c r="PV18" s="36">
        <f t="shared" si="138"/>
        <v>5.6202536435953598E-21</v>
      </c>
      <c r="PW18" s="36">
        <f t="shared" si="138"/>
        <v>6.0078410080553594E-21</v>
      </c>
      <c r="PX18" s="36">
        <f t="shared" si="138"/>
        <v>6.4207699126091975E-21</v>
      </c>
      <c r="PY18" s="36">
        <f t="shared" si="138"/>
        <v>6.8606054930469109E-21</v>
      </c>
      <c r="PZ18" s="36">
        <f t="shared" si="138"/>
        <v>7.3290038039388258E-21</v>
      </c>
      <c r="QA18" s="36">
        <f t="shared" si="138"/>
        <v>7.8277167606208932E-21</v>
      </c>
      <c r="QB18" s="36">
        <f t="shared" si="138"/>
        <v>8.3585973309689045E-21</v>
      </c>
      <c r="QC18" s="36">
        <f t="shared" si="138"/>
        <v>8.9236049886102081E-21</v>
      </c>
      <c r="QD18" s="36">
        <f t="shared" si="138"/>
        <v>9.5248114397176312E-21</v>
      </c>
      <c r="QE18" s="36">
        <f t="shared" si="138"/>
        <v>1.0164406636045606E-20</v>
      </c>
      <c r="QF18" s="36">
        <f t="shared" si="138"/>
        <v>1.0844705087403373E-20</v>
      </c>
      <c r="QG18" s="36">
        <f t="shared" si="138"/>
        <v>1.1568152487315394E-20</v>
      </c>
      <c r="QH18" s="36">
        <f t="shared" si="138"/>
        <v>1.233733266619545E-20</v>
      </c>
      <c r="QI18" s="36">
        <f t="shared" si="138"/>
        <v>1.3154974886958907E-20</v>
      </c>
      <c r="QJ18" s="36">
        <f t="shared" si="138"/>
        <v>1.402396149861821E-20</v>
      </c>
      <c r="QK18" s="36">
        <f t="shared" si="122"/>
        <v>1.4947335964050341E-20</v>
      </c>
      <c r="QL18" s="36">
        <f t="shared" ref="QL18:SW22" si="146">1/2*($C$4^2*$B18^2*$G$6-($C$5-$C$7)*$B18*$G$6)*QK17+(1-$C$4^2*$B18^2*$G$6-$C$5*$G$6)*QK18+1/2*($C$4^2*$B18^2*$G$6+($C$5-$C$7)*$B18*$G$6)*QK19</f>
        <v>1.592831127879277E-20</v>
      </c>
      <c r="QM18" s="36">
        <f t="shared" si="146"/>
        <v>1.6970278798416847E-20</v>
      </c>
      <c r="QN18" s="36">
        <f t="shared" si="146"/>
        <v>1.8076817492745719E-20</v>
      </c>
      <c r="QO18" s="36">
        <f t="shared" si="146"/>
        <v>1.9251703645928267E-20</v>
      </c>
      <c r="QP18" s="36">
        <f t="shared" si="146"/>
        <v>2.0498921022152378E-20</v>
      </c>
      <c r="QQ18" s="36">
        <f t="shared" si="146"/>
        <v>2.1822671517580698E-20</v>
      </c>
      <c r="QR18" s="36">
        <f t="shared" si="146"/>
        <v>2.3227386319921E-20</v>
      </c>
      <c r="QS18" s="36">
        <f t="shared" si="146"/>
        <v>2.4717737597902195E-20</v>
      </c>
      <c r="QT18" s="36">
        <f t="shared" si="146"/>
        <v>2.6298650743816908E-20</v>
      </c>
      <c r="QU18" s="36">
        <f t="shared" si="146"/>
        <v>2.7975317193213254E-20</v>
      </c>
      <c r="QV18" s="36">
        <f t="shared" si="146"/>
        <v>2.9753207846773184E-20</v>
      </c>
      <c r="QW18" s="36">
        <f t="shared" si="146"/>
        <v>3.1638087120403385E-20</v>
      </c>
      <c r="QX18" s="36">
        <f t="shared" si="146"/>
        <v>3.3636027650588322E-20</v>
      </c>
      <c r="QY18" s="36">
        <f t="shared" si="146"/>
        <v>3.5753425683114831E-20</v>
      </c>
      <c r="QZ18" s="36">
        <f t="shared" si="146"/>
        <v>3.7997017174374575E-20</v>
      </c>
      <c r="RA18" s="36">
        <f t="shared" si="146"/>
        <v>4.0373894635586005E-20</v>
      </c>
      <c r="RB18" s="36">
        <f t="shared" si="146"/>
        <v>4.2891524751452278E-20</v>
      </c>
      <c r="RC18" s="36">
        <f t="shared" si="146"/>
        <v>4.5557766805987346E-20</v>
      </c>
      <c r="RD18" s="36">
        <f t="shared" si="146"/>
        <v>4.8380891949499741E-20</v>
      </c>
      <c r="RE18" s="36">
        <f t="shared" si="146"/>
        <v>5.1369603342024724E-20</v>
      </c>
      <c r="RF18" s="36">
        <f t="shared" si="146"/>
        <v>5.4533057209840563E-20</v>
      </c>
      <c r="RG18" s="36">
        <f t="shared" si="146"/>
        <v>5.7880884853096251E-20</v>
      </c>
      <c r="RH18" s="36">
        <f t="shared" si="146"/>
        <v>6.1423215644016266E-20</v>
      </c>
      <c r="RI18" s="36">
        <f t="shared" si="146"/>
        <v>6.5170701056635403E-20</v>
      </c>
      <c r="RJ18" s="36">
        <f t="shared" si="146"/>
        <v>6.9134539770553769E-20</v>
      </c>
      <c r="RK18" s="36">
        <f t="shared" si="146"/>
        <v>7.3326503892791201E-20</v>
      </c>
      <c r="RL18" s="36">
        <f t="shared" si="146"/>
        <v>7.7758966343461962E-20</v>
      </c>
      <c r="RM18" s="36">
        <f t="shared" si="146"/>
        <v>8.2444929452687516E-20</v>
      </c>
      <c r="RN18" s="36">
        <f t="shared" si="146"/>
        <v>8.73980548179178E-20</v>
      </c>
      <c r="RO18" s="36">
        <f t="shared" si="146"/>
        <v>9.2632694472642063E-20</v>
      </c>
      <c r="RP18" s="36">
        <f t="shared" si="146"/>
        <v>9.8163923419340654E-20</v>
      </c>
      <c r="RQ18" s="36">
        <f t="shared" si="146"/>
        <v>1.0400757358146035E-19</v>
      </c>
      <c r="RR18" s="36">
        <f t="shared" si="146"/>
        <v>1.1018026923119034E-19</v>
      </c>
      <c r="RS18" s="36">
        <f t="shared" si="146"/>
        <v>1.1669946395187482E-19</v>
      </c>
      <c r="RT18" s="36">
        <f t="shared" si="146"/>
        <v>1.2358347919602407E-19</v>
      </c>
      <c r="RU18" s="36">
        <f t="shared" si="146"/>
        <v>1.3085154450207992E-19</v>
      </c>
      <c r="RV18" s="36">
        <f t="shared" si="146"/>
        <v>1.3852383943535594E-19</v>
      </c>
      <c r="RW18" s="36">
        <f t="shared" si="146"/>
        <v>1.4662153732090938E-19</v>
      </c>
      <c r="RX18" s="36">
        <f t="shared" si="146"/>
        <v>1.5516685083851327E-19</v>
      </c>
      <c r="RY18" s="36">
        <f t="shared" si="146"/>
        <v>1.6418307955238443E-19</v>
      </c>
      <c r="RZ18" s="36">
        <f t="shared" si="146"/>
        <v>1.7369465945088931E-19</v>
      </c>
      <c r="SA18" s="36">
        <f t="shared" si="146"/>
        <v>1.8372721457409588E-19</v>
      </c>
      <c r="SB18" s="36">
        <f t="shared" si="146"/>
        <v>1.9430761080976987E-19</v>
      </c>
      <c r="SC18" s="36">
        <f t="shared" si="146"/>
        <v>2.0546401194122712E-19</v>
      </c>
      <c r="SD18" s="36">
        <f t="shared" si="146"/>
        <v>2.1722593803335749E-19</v>
      </c>
      <c r="SE18" s="36">
        <f t="shared" si="146"/>
        <v>2.2962432624612539E-19</v>
      </c>
      <c r="SF18" s="36">
        <f t="shared" si="146"/>
        <v>2.4269159416793742E-19</v>
      </c>
      <c r="SG18" s="36">
        <f t="shared" si="146"/>
        <v>2.5646170576444504E-19</v>
      </c>
      <c r="SH18" s="36">
        <f t="shared" si="146"/>
        <v>2.7097024004162613E-19</v>
      </c>
      <c r="SI18" s="36">
        <f t="shared" si="146"/>
        <v>2.8625446252536433E-19</v>
      </c>
      <c r="SJ18" s="36">
        <f t="shared" si="146"/>
        <v>3.0235339966322185E-19</v>
      </c>
      <c r="SK18" s="36">
        <f t="shared" si="146"/>
        <v>3.1930791625768512E-19</v>
      </c>
      <c r="SL18" s="36">
        <f t="shared" si="146"/>
        <v>3.3716079604385176E-19</v>
      </c>
      <c r="SM18" s="36">
        <f t="shared" si="146"/>
        <v>3.5595682552832709E-19</v>
      </c>
      <c r="SN18" s="36">
        <f t="shared" si="146"/>
        <v>3.7574288121001494E-19</v>
      </c>
      <c r="SO18" s="36">
        <f t="shared" si="146"/>
        <v>3.9656802030751421E-19</v>
      </c>
      <c r="SP18" s="36">
        <f t="shared" si="146"/>
        <v>4.1848357512198505E-19</v>
      </c>
      <c r="SQ18" s="36">
        <f t="shared" si="146"/>
        <v>4.4154325116861827E-19</v>
      </c>
      <c r="SR18" s="36">
        <f t="shared" si="146"/>
        <v>4.6580322921423902E-19</v>
      </c>
      <c r="SS18" s="36">
        <f t="shared" si="146"/>
        <v>4.9132227136310159E-19</v>
      </c>
      <c r="ST18" s="36">
        <f t="shared" si="146"/>
        <v>5.1816183133758966E-19</v>
      </c>
      <c r="SU18" s="36">
        <f t="shared" si="146"/>
        <v>5.4638616910532806E-19</v>
      </c>
      <c r="SV18" s="36">
        <f t="shared" si="146"/>
        <v>5.7606247000914232E-19</v>
      </c>
      <c r="SW18" s="36">
        <f t="shared" si="146"/>
        <v>6.0726096856137777E-19</v>
      </c>
      <c r="SX18" s="36">
        <f t="shared" si="139"/>
        <v>6.4005507706930455E-19</v>
      </c>
      <c r="SY18" s="36">
        <f t="shared" si="139"/>
        <v>6.7452151926370352E-19</v>
      </c>
      <c r="SZ18" s="36">
        <f t="shared" si="139"/>
        <v>7.1074046910824717E-19</v>
      </c>
      <c r="TA18" s="36">
        <f t="shared" si="139"/>
        <v>7.4879569497296747E-19</v>
      </c>
      <c r="TB18" s="36">
        <f t="shared" si="139"/>
        <v>7.8877470936093413E-19</v>
      </c>
      <c r="TC18" s="36">
        <f t="shared" si="139"/>
        <v>8.3076892438327181E-19</v>
      </c>
      <c r="TD18" s="36">
        <f t="shared" si="139"/>
        <v>8.7487381318380917E-19</v>
      </c>
      <c r="TE18" s="36">
        <f t="shared" si="139"/>
        <v>9.2118907752099343E-19</v>
      </c>
      <c r="TF18" s="36">
        <f t="shared" si="139"/>
        <v>9.6981882172122045E-19</v>
      </c>
      <c r="TG18" s="36">
        <f t="shared" si="139"/>
        <v>1.0208717332244266E-18</v>
      </c>
      <c r="TH18" s="36">
        <f t="shared" si="139"/>
        <v>1.0744612699496665E-18</v>
      </c>
      <c r="TI18" s="36">
        <f t="shared" si="139"/>
        <v>1.1307058547154742E-18</v>
      </c>
      <c r="TJ18" s="36">
        <f t="shared" si="139"/>
        <v>1.1897290769570656E-18</v>
      </c>
      <c r="TK18" s="36">
        <f t="shared" si="139"/>
        <v>1.2516599019898985E-18</v>
      </c>
      <c r="TL18" s="36">
        <f t="shared" si="139"/>
        <v>1.3166328880767725E-18</v>
      </c>
      <c r="TM18" s="36">
        <f t="shared" si="139"/>
        <v>1.3847884115635202E-18</v>
      </c>
      <c r="TN18" s="36">
        <f t="shared" si="139"/>
        <v>1.4562729003564191E-18</v>
      </c>
      <c r="TO18" s="36">
        <f t="shared" si="139"/>
        <v>1.5312390760227541E-18</v>
      </c>
      <c r="TP18" s="36">
        <f t="shared" si="139"/>
        <v>1.6098462048044825E-18</v>
      </c>
      <c r="TQ18" s="36">
        <f t="shared" si="139"/>
        <v>1.6922603578436935E-18</v>
      </c>
      <c r="TR18" s="36">
        <f t="shared" si="139"/>
        <v>1.7786546809275361E-18</v>
      </c>
      <c r="TS18" s="36">
        <f t="shared" si="139"/>
        <v>1.8692096740695035E-18</v>
      </c>
      <c r="TT18" s="36">
        <f t="shared" si="139"/>
        <v>1.9641134812534183E-18</v>
      </c>
      <c r="TU18" s="36">
        <f t="shared" si="139"/>
        <v>2.063562190676168E-18</v>
      </c>
      <c r="TV18" s="36">
        <f t="shared" si="139"/>
        <v>2.1677601458351952E-18</v>
      </c>
      <c r="TW18" s="36">
        <f t="shared" si="139"/>
        <v>2.2769202678169674E-18</v>
      </c>
      <c r="TX18" s="36">
        <f t="shared" si="139"/>
        <v>2.3912643891531299E-18</v>
      </c>
      <c r="TY18" s="36">
        <f t="shared" si="139"/>
        <v>2.511023599621796E-18</v>
      </c>
      <c r="TZ18" s="36">
        <f t="shared" si="139"/>
        <v>2.636438604382453E-18</v>
      </c>
      <c r="UA18" s="36">
        <f t="shared" si="139"/>
        <v>2.767760094844282E-18</v>
      </c>
      <c r="UB18" s="36">
        <f t="shared" si="139"/>
        <v>2.9052491326792703E-18</v>
      </c>
      <c r="UC18" s="36">
        <f t="shared" si="139"/>
        <v>3.0491775474034019E-18</v>
      </c>
      <c r="UD18" s="36">
        <f t="shared" si="139"/>
        <v>3.1998283479613957E-18</v>
      </c>
      <c r="UE18" s="36">
        <f t="shared" si="139"/>
        <v>3.3574961487629643E-18</v>
      </c>
      <c r="UF18" s="36">
        <f t="shared" si="139"/>
        <v>3.5224876106313751E-18</v>
      </c>
      <c r="UG18" s="36">
        <f t="shared" si="139"/>
        <v>3.6951218971382315E-18</v>
      </c>
      <c r="UH18" s="36">
        <f t="shared" si="139"/>
        <v>3.8757311468118574E-18</v>
      </c>
      <c r="UI18" s="36">
        <f t="shared" si="139"/>
        <v>4.0646609617204477E-18</v>
      </c>
      <c r="UJ18" s="36">
        <f t="shared" si="139"/>
        <v>4.2622709129453021E-18</v>
      </c>
      <c r="UK18" s="36">
        <f t="shared" si="139"/>
        <v>4.468935063473924E-18</v>
      </c>
      <c r="UL18" s="36">
        <f t="shared" si="139"/>
        <v>4.6850425090576217E-18</v>
      </c>
      <c r="UM18" s="36">
        <f t="shared" si="139"/>
        <v>4.9109979375934261E-18</v>
      </c>
      <c r="UN18" s="36">
        <f t="shared" si="139"/>
        <v>5.1472222076057431E-18</v>
      </c>
      <c r="UO18" s="36">
        <f t="shared" si="139"/>
        <v>5.3941529464190705E-18</v>
      </c>
      <c r="UP18" s="36">
        <f t="shared" si="139"/>
        <v>5.652245168629465E-18</v>
      </c>
      <c r="UQ18" s="36">
        <f t="shared" si="139"/>
        <v>5.9219719154991677E-18</v>
      </c>
      <c r="UR18" s="36">
        <f t="shared" si="139"/>
        <v>6.2038249159159157E-18</v>
      </c>
      <c r="US18" s="36">
        <f t="shared" si="139"/>
        <v>6.4983152695760011E-18</v>
      </c>
      <c r="UT18" s="36">
        <f t="shared" si="139"/>
        <v>6.8059741530681089E-18</v>
      </c>
      <c r="UU18" s="36">
        <f t="shared" si="139"/>
        <v>7.1273535495533145E-18</v>
      </c>
      <c r="UV18" s="36">
        <f t="shared" si="139"/>
        <v>7.4630270027554605E-18</v>
      </c>
      <c r="UW18" s="36">
        <f t="shared" si="139"/>
        <v>7.8135903959953647E-18</v>
      </c>
      <c r="UX18" s="36">
        <f t="shared" si="139"/>
        <v>8.1796627570220182E-18</v>
      </c>
      <c r="UY18" s="36">
        <f t="shared" si="139"/>
        <v>8.5618870894141227E-18</v>
      </c>
      <c r="UZ18" s="36">
        <f t="shared" si="139"/>
        <v>8.9609312313459067E-18</v>
      </c>
      <c r="VA18" s="36">
        <f t="shared" si="139"/>
        <v>9.3774887425322807E-18</v>
      </c>
      <c r="VB18" s="36">
        <f t="shared" si="139"/>
        <v>9.8122798201900408E-18</v>
      </c>
      <c r="VC18" s="36">
        <f t="shared" si="139"/>
        <v>1.0266052244873831E-17</v>
      </c>
      <c r="VD18" s="36">
        <f t="shared" si="139"/>
        <v>1.0739582357068257E-17</v>
      </c>
      <c r="VE18" s="36">
        <f t="shared" si="139"/>
        <v>1.1233676065440605E-17</v>
      </c>
      <c r="VF18" s="36">
        <f t="shared" si="139"/>
        <v>1.1749169887682285E-17</v>
      </c>
      <c r="VG18" s="36">
        <f t="shared" si="139"/>
        <v>1.2286932024891284E-17</v>
      </c>
      <c r="VH18" s="36">
        <f t="shared" si="139"/>
        <v>1.2847863470472637E-17</v>
      </c>
      <c r="VI18" s="36">
        <f t="shared" si="124"/>
        <v>1.343289915455917E-17</v>
      </c>
      <c r="VJ18" s="36">
        <f t="shared" ref="VJ18:XU22" si="147">1/2*($C$4^2*$B18^2*$G$6-($C$5-$C$7)*$B18*$G$6)*VI17+(1-$C$4^2*$B18^2*$G$6-$C$5*$G$6)*VI18+1/2*($C$4^2*$B18^2*$G$6+($C$5-$C$7)*$B18*$G$6)*VI19</f>
        <v>1.404300912498068E-17</v>
      </c>
      <c r="VK18" s="36">
        <f t="shared" si="147"/>
        <v>1.4679199765836037E-17</v>
      </c>
      <c r="VL18" s="36">
        <f t="shared" si="147"/>
        <v>1.5342515054749767E-17</v>
      </c>
      <c r="VM18" s="36">
        <f t="shared" si="147"/>
        <v>1.6034037859922261E-17</v>
      </c>
      <c r="VN18" s="36">
        <f t="shared" si="147"/>
        <v>1.6754891278110921E-17</v>
      </c>
      <c r="VO18" s="36">
        <f t="shared" si="147"/>
        <v>1.7506240014708455E-17</v>
      </c>
      <c r="VP18" s="36">
        <f t="shared" si="147"/>
        <v>1.8289291807113892E-17</v>
      </c>
      <c r="VQ18" s="36">
        <f t="shared" si="147"/>
        <v>1.9105298892622104E-17</v>
      </c>
      <c r="VR18" s="36">
        <f t="shared" si="147"/>
        <v>1.9955559522088262E-17</v>
      </c>
      <c r="VS18" s="36">
        <f t="shared" si="147"/>
        <v>2.0841419520655158E-17</v>
      </c>
      <c r="VT18" s="36">
        <f t="shared" si="147"/>
        <v>2.1764273896863349E-17</v>
      </c>
      <c r="VU18" s="36">
        <f t="shared" si="147"/>
        <v>2.272556850149694E-17</v>
      </c>
      <c r="VV18" s="36">
        <f t="shared" si="147"/>
        <v>2.3726801737551214E-17</v>
      </c>
      <c r="VW18" s="36">
        <f t="shared" si="147"/>
        <v>2.4769526322742586E-17</v>
      </c>
      <c r="VX18" s="36">
        <f t="shared" si="147"/>
        <v>2.5855351106016283E-17</v>
      </c>
      <c r="VY18" s="36">
        <f t="shared" si="147"/>
        <v>2.6985942939542741E-17</v>
      </c>
      <c r="VZ18" s="36">
        <f t="shared" si="147"/>
        <v>2.8163028607730194E-17</v>
      </c>
      <c r="WA18" s="36">
        <f t="shared" si="147"/>
        <v>2.9388396814818092E-17</v>
      </c>
      <c r="WB18" s="36">
        <f t="shared" si="147"/>
        <v>3.0663900232653911E-17</v>
      </c>
      <c r="WC18" s="36">
        <f t="shared" si="147"/>
        <v>3.1991457610294686E-17</v>
      </c>
      <c r="WD18" s="36">
        <f t="shared" si="147"/>
        <v>3.3373055947114149E-17</v>
      </c>
      <c r="WE18" s="36">
        <f t="shared" si="147"/>
        <v>3.4810752731136676E-17</v>
      </c>
      <c r="WF18" s="36">
        <f t="shared" si="147"/>
        <v>3.6306678244360533E-17</v>
      </c>
      <c r="WG18" s="36">
        <f t="shared" si="147"/>
        <v>3.7863037936874844E-17</v>
      </c>
      <c r="WH18" s="36">
        <f t="shared" si="147"/>
        <v>3.9482114871617692E-17</v>
      </c>
      <c r="WI18" s="36">
        <f t="shared" si="147"/>
        <v>4.1166272241666461E-17</v>
      </c>
      <c r="WJ18" s="36">
        <f t="shared" si="147"/>
        <v>4.2917955961996308E-17</v>
      </c>
      <c r="WK18" s="36">
        <f t="shared" si="147"/>
        <v>4.4739697337688041E-17</v>
      </c>
      <c r="WL18" s="36">
        <f t="shared" si="147"/>
        <v>4.6634115810613379E-17</v>
      </c>
      <c r="WM18" s="36">
        <f t="shared" si="147"/>
        <v>4.8603921786672754E-17</v>
      </c>
      <c r="WN18" s="36">
        <f t="shared" si="147"/>
        <v>5.0651919545709359E-17</v>
      </c>
      <c r="WO18" s="36">
        <f t="shared" si="147"/>
        <v>5.2781010236272409E-17</v>
      </c>
      <c r="WP18" s="36">
        <f t="shared" si="147"/>
        <v>5.4994194957452859E-17</v>
      </c>
      <c r="WQ18" s="36">
        <f t="shared" si="147"/>
        <v>5.7294577930066102E-17</v>
      </c>
      <c r="WR18" s="36">
        <f t="shared" si="147"/>
        <v>5.9685369759508638E-17</v>
      </c>
      <c r="WS18" s="36">
        <f t="shared" si="147"/>
        <v>6.2169890792668739E-17</v>
      </c>
      <c r="WT18" s="36">
        <f t="shared" si="147"/>
        <v>6.4751574571325889E-17</v>
      </c>
      <c r="WU18" s="36">
        <f t="shared" si="147"/>
        <v>6.7433971384528794E-17</v>
      </c>
      <c r="WV18" s="36">
        <f t="shared" si="147"/>
        <v>7.0220751922498755E-17</v>
      </c>
      <c r="WW18" s="36">
        <f t="shared" si="147"/>
        <v>7.3115711034662211E-17</v>
      </c>
      <c r="WX18" s="36">
        <f t="shared" si="147"/>
        <v>7.6122771594475527E-17</v>
      </c>
      <c r="WY18" s="36">
        <f t="shared" si="147"/>
        <v>7.9245988473764578E-17</v>
      </c>
      <c r="WZ18" s="36">
        <f t="shared" si="147"/>
        <v>8.2489552629362888E-17</v>
      </c>
      <c r="XA18" s="36">
        <f t="shared" si="147"/>
        <v>8.5857795304893883E-17</v>
      </c>
      <c r="XB18" s="36">
        <f t="shared" si="147"/>
        <v>8.9355192350606621E-17</v>
      </c>
      <c r="XC18" s="36">
        <f t="shared" si="147"/>
        <v>9.298636866423849E-17</v>
      </c>
      <c r="XD18" s="36">
        <f t="shared" si="147"/>
        <v>9.6756102755944212E-17</v>
      </c>
      <c r="XE18" s="36">
        <f t="shared" si="147"/>
        <v>1.0066933144039746E-16</v>
      </c>
      <c r="XF18" s="36">
        <f t="shared" si="147"/>
        <v>1.0473115465923973E-16</v>
      </c>
      <c r="XG18" s="36">
        <f t="shared" si="147"/>
        <v>1.0894684043712028E-16</v>
      </c>
      <c r="XH18" s="36">
        <f t="shared" si="147"/>
        <v>1.1332182997464209E-16</v>
      </c>
      <c r="XI18" s="36">
        <f t="shared" si="147"/>
        <v>1.1786174288160058E-16</v>
      </c>
      <c r="XJ18" s="36">
        <f t="shared" si="147"/>
        <v>1.2257238255397539E-16</v>
      </c>
      <c r="XK18" s="36">
        <f t="shared" si="147"/>
        <v>1.2745974169821026E-16</v>
      </c>
      <c r="XL18" s="36">
        <f t="shared" si="147"/>
        <v>1.3253000800639206E-16</v>
      </c>
      <c r="XM18" s="36">
        <f t="shared" si="147"/>
        <v>1.3778956998601776E-16</v>
      </c>
      <c r="XN18" s="36">
        <f t="shared" si="147"/>
        <v>1.4324502294811665E-16</v>
      </c>
      <c r="XO18" s="36">
        <f t="shared" si="147"/>
        <v>1.4890317515757594E-16</v>
      </c>
      <c r="XP18" s="36">
        <f t="shared" si="147"/>
        <v>1.547710541495991E-16</v>
      </c>
      <c r="XQ18" s="36">
        <f t="shared" si="147"/>
        <v>1.6085591321631034E-16</v>
      </c>
      <c r="XR18" s="36">
        <f t="shared" si="147"/>
        <v>1.6716523806760212E-16</v>
      </c>
      <c r="XS18" s="36">
        <f t="shared" si="147"/>
        <v>1.7370675367041045E-16</v>
      </c>
      <c r="XT18" s="36">
        <f t="shared" si="147"/>
        <v>1.8048843127068883E-16</v>
      </c>
      <c r="XU18" s="36">
        <f t="shared" si="147"/>
        <v>1.8751849560244241E-16</v>
      </c>
      <c r="XV18" s="36">
        <f t="shared" si="140"/>
        <v>1.9480543228827391E-16</v>
      </c>
      <c r="XW18" s="36">
        <f t="shared" si="140"/>
        <v>2.0235799543598576E-16</v>
      </c>
      <c r="XX18" s="36">
        <f t="shared" si="140"/>
        <v>2.1018521543587698E-16</v>
      </c>
      <c r="XY18" s="36">
        <f t="shared" si="140"/>
        <v>2.1829640696346907E-16</v>
      </c>
      <c r="XZ18" s="36">
        <f t="shared" si="140"/>
        <v>2.2670117719249221E-16</v>
      </c>
      <c r="YA18" s="36">
        <f t="shared" si="140"/>
        <v>2.3540943422306299E-16</v>
      </c>
      <c r="YB18" s="36">
        <f t="shared" si="140"/>
        <v>2.4443139573008481E-16</v>
      </c>
      <c r="YC18" s="36">
        <f t="shared" si="140"/>
        <v>2.5377759783700487E-16</v>
      </c>
      <c r="YD18" s="36">
        <f t="shared" si="140"/>
        <v>2.6345890422016677E-16</v>
      </c>
      <c r="YE18" s="36">
        <f t="shared" si="140"/>
        <v>2.7348651544910203E-16</v>
      </c>
      <c r="YF18" s="36">
        <f t="shared" si="140"/>
        <v>2.8387197856821381E-16</v>
      </c>
      <c r="YG18" s="36">
        <f t="shared" si="140"/>
        <v>2.9462719692541352E-16</v>
      </c>
      <c r="YH18" s="36">
        <f t="shared" si="140"/>
        <v>3.0576444025338533E-16</v>
      </c>
      <c r="YI18" s="36">
        <f t="shared" si="140"/>
        <v>3.1729635500926341E-16</v>
      </c>
      <c r="YJ18" s="36">
        <f t="shared" si="140"/>
        <v>3.2923597497862575E-16</v>
      </c>
      <c r="YK18" s="36">
        <f t="shared" si="140"/>
        <v>3.4159673214982269E-16</v>
      </c>
      <c r="YL18" s="36">
        <f t="shared" si="140"/>
        <v>3.5439246786477902E-16</v>
      </c>
      <c r="YM18" s="36">
        <f t="shared" si="140"/>
        <v>3.6763744425252926E-16</v>
      </c>
      <c r="YN18" s="36">
        <f t="shared" si="140"/>
        <v>3.8134635595186855E-16</v>
      </c>
      <c r="YO18" s="36">
        <f t="shared" si="140"/>
        <v>3.9553434212962694E-16</v>
      </c>
      <c r="YP18" s="36">
        <f t="shared" si="140"/>
        <v>4.1021699880120233E-16</v>
      </c>
      <c r="YQ18" s="36">
        <f t="shared" si="140"/>
        <v>4.2541039146011584E-16</v>
      </c>
      <c r="YR18" s="36">
        <f t="shared" si="140"/>
        <v>4.4113106802348537E-16</v>
      </c>
      <c r="YS18" s="36">
        <f t="shared" si="140"/>
        <v>4.573960721004467E-16</v>
      </c>
      <c r="YT18" s="36">
        <f t="shared" si="140"/>
        <v>4.7422295659068585E-16</v>
      </c>
      <c r="YU18" s="36">
        <f t="shared" si="140"/>
        <v>4.9162979762038589E-16</v>
      </c>
      <c r="YV18" s="36">
        <f t="shared" si="140"/>
        <v>5.0963520882303088E-16</v>
      </c>
      <c r="YW18" s="36">
        <f t="shared" si="140"/>
        <v>5.2825835597264995E-16</v>
      </c>
      <c r="YX18" s="36">
        <f t="shared" si="140"/>
        <v>5.4751897197723288E-16</v>
      </c>
      <c r="YY18" s="36">
        <f t="shared" si="140"/>
        <v>5.6743737224019121E-16</v>
      </c>
      <c r="YZ18" s="36">
        <f t="shared" si="140"/>
        <v>5.8803447039789059E-16</v>
      </c>
      <c r="ZA18" s="36">
        <f t="shared" si="140"/>
        <v>6.0933179444143102E-16</v>
      </c>
      <c r="ZB18" s="36">
        <f t="shared" si="140"/>
        <v>6.3135150323100399E-16</v>
      </c>
      <c r="ZC18" s="36">
        <f t="shared" si="140"/>
        <v>6.5411640341131433E-16</v>
      </c>
      <c r="ZD18" s="36">
        <f t="shared" si="140"/>
        <v>6.776499667367101E-16</v>
      </c>
      <c r="ZE18" s="36">
        <f t="shared" si="140"/>
        <v>7.0197634781482777E-16</v>
      </c>
      <c r="ZF18" s="36">
        <f t="shared" si="140"/>
        <v>7.2712040227772148E-16</v>
      </c>
      <c r="ZG18" s="36">
        <f t="shared" si="140"/>
        <v>7.5310770538961125E-16</v>
      </c>
      <c r="ZH18" s="36">
        <f t="shared" si="140"/>
        <v>7.7996457110055614E-16</v>
      </c>
      <c r="ZI18" s="36">
        <f t="shared" si="140"/>
        <v>8.0771807155552523E-16</v>
      </c>
      <c r="ZJ18" s="36">
        <f t="shared" si="140"/>
        <v>8.3639605706851721E-16</v>
      </c>
      <c r="ZK18" s="36">
        <f t="shared" si="140"/>
        <v>8.6602717657155243E-16</v>
      </c>
      <c r="ZL18" s="36">
        <f t="shared" si="140"/>
        <v>8.9664089854854321E-16</v>
      </c>
      <c r="ZM18" s="36">
        <f t="shared" si="140"/>
        <v>9.2826753246422678E-16</v>
      </c>
      <c r="ZN18" s="36">
        <f t="shared" si="140"/>
        <v>9.6093825069853289E-16</v>
      </c>
      <c r="ZO18" s="36">
        <f t="shared" si="140"/>
        <v>9.9468511099694199E-16</v>
      </c>
      <c r="ZP18" s="36">
        <f t="shared" si="140"/>
        <v>1.029541079447583E-15</v>
      </c>
      <c r="ZQ18" s="36">
        <f t="shared" si="140"/>
        <v>1.0655400539960108E-15</v>
      </c>
      <c r="ZR18" s="36">
        <f t="shared" si="140"/>
        <v>1.1027168885087982E-15</v>
      </c>
      <c r="ZS18" s="36">
        <f t="shared" si="140"/>
        <v>1.1411074173972775E-15</v>
      </c>
      <c r="ZT18" s="36">
        <f t="shared" si="140"/>
        <v>1.1807484808129667E-15</v>
      </c>
      <c r="ZU18" s="36">
        <f t="shared" si="140"/>
        <v>1.2216779504264223E-15</v>
      </c>
      <c r="ZV18" s="36">
        <f t="shared" si="140"/>
        <v>1.2639347558014625E-15</v>
      </c>
      <c r="ZW18" s="36">
        <f t="shared" si="140"/>
        <v>1.3075589113769221E-15</v>
      </c>
      <c r="ZX18" s="36">
        <f t="shared" si="140"/>
        <v>1.3525915440683062E-15</v>
      </c>
      <c r="ZY18" s="36">
        <f t="shared" si="140"/>
        <v>1.3990749215019326E-15</v>
      </c>
      <c r="ZZ18" s="36">
        <f t="shared" si="140"/>
        <v>1.4470524808943676E-15</v>
      </c>
      <c r="AAA18" s="36">
        <f t="shared" si="140"/>
        <v>1.4965688585901851E-15</v>
      </c>
      <c r="AAB18" s="36">
        <f t="shared" si="140"/>
        <v>1.5476699202713036E-15</v>
      </c>
      <c r="AAC18" s="36">
        <f t="shared" si="140"/>
        <v>1.6004027918513848E-15</v>
      </c>
      <c r="AAD18" s="36">
        <f t="shared" si="140"/>
        <v>1.6548158910690092E-15</v>
      </c>
      <c r="AAE18" s="36">
        <f t="shared" si="140"/>
        <v>1.7109589597935792E-15</v>
      </c>
      <c r="AAF18" s="36">
        <f t="shared" si="140"/>
        <v>1.7688830970581421E-15</v>
      </c>
      <c r="AAG18" s="36">
        <f t="shared" si="126"/>
        <v>1.8286407928335611E-15</v>
      </c>
      <c r="AAH18" s="36">
        <f t="shared" ref="AAH18:ACS22" si="148">1/2*($C$4^2*$B18^2*$G$6-($C$5-$C$7)*$B18*$G$6)*AAG17+(1-$C$4^2*$B18^2*$G$6-$C$5*$G$6)*AAG18+1/2*($C$4^2*$B18^2*$G$6+($C$5-$C$7)*$B18*$G$6)*AAG19</f>
        <v>1.8902859625587147E-15</v>
      </c>
      <c r="AAI18" s="36">
        <f t="shared" si="148"/>
        <v>1.9538739824416472E-15</v>
      </c>
      <c r="AAJ18" s="36">
        <f t="shared" si="148"/>
        <v>2.0194617255468533E-15</v>
      </c>
      <c r="AAK18" s="36">
        <f t="shared" si="148"/>
        <v>2.0871075986841226E-15</v>
      </c>
      <c r="AAL18" s="36">
        <f t="shared" si="148"/>
        <v>2.156871580114644E-15</v>
      </c>
      <c r="AAM18" s="36">
        <f t="shared" si="148"/>
        <v>2.2288152580903238E-15</v>
      </c>
      <c r="AAN18" s="36">
        <f t="shared" si="148"/>
        <v>2.3030018702425323E-15</v>
      </c>
      <c r="AAO18" s="36">
        <f t="shared" si="148"/>
        <v>2.3794963438367832E-15</v>
      </c>
      <c r="AAP18" s="36">
        <f t="shared" si="148"/>
        <v>2.4583653369100955E-15</v>
      </c>
      <c r="AAQ18" s="36">
        <f t="shared" si="148"/>
        <v>2.5396772803080936E-15</v>
      </c>
      <c r="AAR18" s="36">
        <f t="shared" si="148"/>
        <v>2.6235024206391577E-15</v>
      </c>
      <c r="AAS18" s="36">
        <f t="shared" si="148"/>
        <v>2.7099128641632357E-15</v>
      </c>
      <c r="AAT18" s="36">
        <f t="shared" si="148"/>
        <v>2.7989826216332161E-15</v>
      </c>
      <c r="AAU18" s="36">
        <f t="shared" si="148"/>
        <v>2.8907876541070392E-15</v>
      </c>
      <c r="AAV18" s="36">
        <f t="shared" si="148"/>
        <v>2.9854059197490409E-15</v>
      </c>
      <c r="AAW18" s="36">
        <f t="shared" si="148"/>
        <v>3.0829174216393075E-15</v>
      </c>
      <c r="AAX18" s="36">
        <f t="shared" si="148"/>
        <v>3.1834042566101259E-15</v>
      </c>
      <c r="AAY18" s="36">
        <f t="shared" si="148"/>
        <v>3.286950665128928E-15</v>
      </c>
      <c r="AAZ18" s="36">
        <f t="shared" si="148"/>
        <v>3.3936430822474346E-15</v>
      </c>
      <c r="ABA18" s="36">
        <f t="shared" si="148"/>
        <v>3.5035701896370216E-15</v>
      </c>
      <c r="ABB18" s="36">
        <f t="shared" si="148"/>
        <v>3.6168229687306476E-15</v>
      </c>
      <c r="ABC18" s="36">
        <f t="shared" si="148"/>
        <v>3.7334947549920102E-15</v>
      </c>
      <c r="ABD18" s="36">
        <f t="shared" si="148"/>
        <v>3.8536812933329284E-15</v>
      </c>
      <c r="ABE18" s="36">
        <f t="shared" si="148"/>
        <v>3.9774807947002667E-15</v>
      </c>
      <c r="ABF18" s="36">
        <f t="shared" si="148"/>
        <v>4.1049939938540783E-15</v>
      </c>
      <c r="ABG18" s="36">
        <f t="shared" si="148"/>
        <v>4.236324208358955E-15</v>
      </c>
      <c r="ABH18" s="36">
        <f t="shared" si="148"/>
        <v>4.3715773988109433E-15</v>
      </c>
      <c r="ABI18" s="36">
        <f t="shared" si="148"/>
        <v>4.5108622303227124E-15</v>
      </c>
      <c r="ABJ18" s="36">
        <f t="shared" si="148"/>
        <v>4.654290135290039E-15</v>
      </c>
      <c r="ABK18" s="36">
        <f t="shared" si="148"/>
        <v>4.8019753774630021E-15</v>
      </c>
      <c r="ABL18" s="36">
        <f t="shared" si="148"/>
        <v>4.9540351173456696E-15</v>
      </c>
      <c r="ABM18" s="36">
        <f t="shared" si="148"/>
        <v>5.1105894789484131E-15</v>
      </c>
      <c r="ABN18" s="36">
        <f t="shared" si="148"/>
        <v>5.2717616179173504E-15</v>
      </c>
      <c r="ABO18" s="36">
        <f t="shared" si="148"/>
        <v>5.437677791065815E-15</v>
      </c>
      <c r="ABP18" s="36">
        <f t="shared" si="148"/>
        <v>5.6084674273331104E-15</v>
      </c>
      <c r="ABQ18" s="36">
        <f t="shared" si="148"/>
        <v>5.7842632001961977E-15</v>
      </c>
      <c r="ABR18" s="36">
        <f t="shared" si="148"/>
        <v>5.9652011015603635E-15</v>
      </c>
      <c r="ABS18" s="36">
        <f t="shared" si="148"/>
        <v>6.1514205171552981E-15</v>
      </c>
      <c r="ABT18" s="36">
        <f t="shared" si="148"/>
        <v>6.343064303463419E-15</v>
      </c>
      <c r="ABU18" s="36">
        <f t="shared" si="148"/>
        <v>6.5402788662076838E-15</v>
      </c>
      <c r="ABV18" s="36">
        <f t="shared" si="148"/>
        <v>6.7432142404265294E-15</v>
      </c>
      <c r="ABW18" s="36">
        <f t="shared" si="148"/>
        <v>6.9520241721640046E-15</v>
      </c>
      <c r="ABX18" s="36">
        <f t="shared" si="148"/>
        <v>7.1668662018035777E-15</v>
      </c>
      <c r="ABY18" s="36">
        <f t="shared" si="148"/>
        <v>7.3879017490745128E-15</v>
      </c>
      <c r="ABZ18" s="36">
        <f t="shared" si="148"/>
        <v>7.6152961997601638E-15</v>
      </c>
      <c r="ACA18" s="36">
        <f t="shared" si="148"/>
        <v>7.8492189941379221E-15</v>
      </c>
      <c r="ACB18" s="36">
        <f t="shared" si="148"/>
        <v>8.0898437171810543E-15</v>
      </c>
      <c r="ACC18" s="36">
        <f t="shared" si="148"/>
        <v>8.3373481905530483E-15</v>
      </c>
      <c r="ACD18" s="36">
        <f t="shared" si="148"/>
        <v>8.5919145664255801E-15</v>
      </c>
      <c r="ACE18" s="36">
        <f t="shared" si="148"/>
        <v>8.8537294231516592E-15</v>
      </c>
      <c r="ACF18" s="36">
        <f t="shared" si="148"/>
        <v>9.1229838628259276E-15</v>
      </c>
      <c r="ACG18" s="36">
        <f t="shared" si="148"/>
        <v>9.399873610764618E-15</v>
      </c>
      <c r="ACH18" s="36">
        <f t="shared" si="148"/>
        <v>9.684599116938104E-15</v>
      </c>
      <c r="ACI18" s="36">
        <f t="shared" si="148"/>
        <v>9.9773656593894578E-15</v>
      </c>
      <c r="ACJ18" s="36">
        <f t="shared" si="148"/>
        <v>1.0278383449672907E-14</v>
      </c>
      <c r="ACK18" s="36">
        <f t="shared" si="148"/>
        <v>1.0587867740346592E-14</v>
      </c>
      <c r="ACL18" s="36">
        <f t="shared" si="148"/>
        <v>1.0906038934554478E-14</v>
      </c>
      <c r="ACM18" s="36">
        <f t="shared" si="148"/>
        <v>1.1233122697732815E-14</v>
      </c>
      <c r="ACN18" s="36">
        <f t="shared" si="148"/>
        <v>1.1569350071476989E-14</v>
      </c>
      <c r="ACO18" s="36">
        <f t="shared" si="148"/>
        <v>1.1914957589605193E-14</v>
      </c>
      <c r="ACP18" s="36">
        <f t="shared" si="148"/>
        <v>1.2270187396455756E-14</v>
      </c>
      <c r="ACQ18" s="36">
        <f t="shared" si="148"/>
        <v>1.2635287367455587E-14</v>
      </c>
      <c r="ACR18" s="36">
        <f t="shared" si="148"/>
        <v>1.3010511231997663E-14</v>
      </c>
      <c r="ACS18" s="36">
        <f t="shared" si="148"/>
        <v>1.3396118698666E-14</v>
      </c>
      <c r="ACT18" s="36">
        <f t="shared" si="141"/>
        <v>1.379237558284716E-14</v>
      </c>
      <c r="ACU18" s="36">
        <f t="shared" si="141"/>
        <v>1.4199553936767816E-14</v>
      </c>
      <c r="ACV18" s="36">
        <f t="shared" si="141"/>
        <v>1.4617932181998455E-14</v>
      </c>
      <c r="ACW18" s="36">
        <f t="shared" si="141"/>
        <v>1.5047795244463891E-14</v>
      </c>
      <c r="ACX18" s="36">
        <f t="shared" si="141"/>
        <v>1.5489434692001796E-14</v>
      </c>
      <c r="ACY18" s="36">
        <f t="shared" si="141"/>
        <v>1.5943148874510996E-14</v>
      </c>
      <c r="ACZ18" s="36">
        <f t="shared" si="141"/>
        <v>1.6409243066731915E-14</v>
      </c>
      <c r="ADA18" s="36">
        <f t="shared" si="141"/>
        <v>1.6888029613702062E-14</v>
      </c>
      <c r="ADB18" s="36">
        <f t="shared" si="141"/>
        <v>1.7379828078930062E-14</v>
      </c>
      <c r="ADC18" s="36">
        <f t="shared" si="141"/>
        <v>1.7884965395332358E-14</v>
      </c>
      <c r="ADD18" s="36">
        <f t="shared" si="141"/>
        <v>1.8403776018977246E-14</v>
      </c>
      <c r="ADE18" s="36">
        <f t="shared" si="141"/>
        <v>1.8936602085681558E-14</v>
      </c>
      <c r="ADF18" s="36">
        <f t="shared" si="141"/>
        <v>1.9483793570505883E-14</v>
      </c>
      <c r="ADG18" s="36">
        <f t="shared" si="141"/>
        <v>2.0045708450194828E-14</v>
      </c>
      <c r="ADH18" s="36">
        <f t="shared" si="141"/>
        <v>2.0622712868609507E-14</v>
      </c>
      <c r="ADI18" s="36">
        <f t="shared" si="141"/>
        <v>2.121518130519995E-14</v>
      </c>
      <c r="ADJ18" s="36">
        <f t="shared" si="141"/>
        <v>2.1823496746565917E-14</v>
      </c>
      <c r="ADK18" s="36">
        <f t="shared" si="141"/>
        <v>2.2448050861155071E-14</v>
      </c>
      <c r="ADL18" s="36">
        <f t="shared" si="141"/>
        <v>2.3089244177148261E-14</v>
      </c>
      <c r="ADM18" s="36">
        <f t="shared" si="141"/>
        <v>2.3747486263582203E-14</v>
      </c>
      <c r="ADN18" s="36">
        <f t="shared" si="141"/>
        <v>2.442319591476061E-14</v>
      </c>
      <c r="ADO18" s="36">
        <f t="shared" si="141"/>
        <v>2.5116801338005393E-14</v>
      </c>
      <c r="ADP18" s="36">
        <f t="shared" si="141"/>
        <v>2.582874034480028E-14</v>
      </c>
      <c r="ADQ18" s="36">
        <f t="shared" si="141"/>
        <v>2.6559460545379879E-14</v>
      </c>
      <c r="ADR18" s="36">
        <f t="shared" si="141"/>
        <v>2.7309419546817881E-14</v>
      </c>
      <c r="ADS18" s="36">
        <f t="shared" si="141"/>
        <v>2.8079085154668824E-14</v>
      </c>
      <c r="ADT18" s="36">
        <f t="shared" si="141"/>
        <v>2.8868935578218462E-14</v>
      </c>
      <c r="ADU18" s="36">
        <f t="shared" si="141"/>
        <v>2.9679459639398594E-14</v>
      </c>
      <c r="ADV18" s="36">
        <f t="shared" si="141"/>
        <v>3.0511156985422829E-14</v>
      </c>
      <c r="ADW18" s="36">
        <f t="shared" si="141"/>
        <v>3.1364538305200574E-14</v>
      </c>
      <c r="ADX18" s="36">
        <f t="shared" si="141"/>
        <v>3.224012554958713E-14</v>
      </c>
      <c r="ADY18" s="36">
        <f t="shared" si="141"/>
        <v>3.3138452155528698E-14</v>
      </c>
      <c r="ADZ18" s="36">
        <f t="shared" si="141"/>
        <v>3.4060063274161625E-14</v>
      </c>
      <c r="AEA18" s="36">
        <f t="shared" si="141"/>
        <v>3.5005516002926169E-14</v>
      </c>
      <c r="AEB18" s="36">
        <f t="shared" si="141"/>
        <v>3.597537962175568E-14</v>
      </c>
      <c r="AEC18" s="36">
        <f t="shared" si="141"/>
        <v>3.697023583340289E-14</v>
      </c>
      <c r="AED18" s="36">
        <f t="shared" si="141"/>
        <v>3.799067900796585E-14</v>
      </c>
      <c r="AEE18" s="36">
        <f t="shared" si="141"/>
        <v>3.9037316431676685E-14</v>
      </c>
      <c r="AEF18" s="36">
        <f t="shared" si="141"/>
        <v>4.0110768560017285E-14</v>
      </c>
      <c r="AEG18" s="36">
        <f t="shared" si="141"/>
        <v>4.1211669275226695E-14</v>
      </c>
      <c r="AEH18" s="36">
        <f t="shared" si="141"/>
        <v>4.2340666148265864E-14</v>
      </c>
      <c r="AEI18" s="36">
        <f t="shared" si="141"/>
        <v>4.3498420705306189E-14</v>
      </c>
      <c r="AEJ18" s="36">
        <f t="shared" si="141"/>
        <v>4.46856086988091E-14</v>
      </c>
      <c r="AEK18" s="36">
        <f t="shared" si="141"/>
        <v>4.5902920383264717E-14</v>
      </c>
      <c r="AEL18" s="36">
        <f t="shared" si="141"/>
        <v>4.7151060795658556E-14</v>
      </c>
      <c r="AEM18" s="36">
        <f t="shared" si="141"/>
        <v>4.8430750040735918E-14</v>
      </c>
      <c r="AEN18" s="36">
        <f t="shared" si="141"/>
        <v>4.9742723581134638E-14</v>
      </c>
      <c r="AEO18" s="36">
        <f t="shared" si="141"/>
        <v>5.1087732532457519E-14</v>
      </c>
      <c r="AEP18" s="36">
        <f t="shared" si="141"/>
        <v>5.2466543963356856E-14</v>
      </c>
      <c r="AEQ18" s="36">
        <f t="shared" si="141"/>
        <v>5.3879941200704053E-14</v>
      </c>
      <c r="AER18" s="36">
        <f t="shared" si="141"/>
        <v>5.5328724139918535E-14</v>
      </c>
      <c r="AES18" s="36">
        <f t="shared" si="141"/>
        <v>5.6813709560530702E-14</v>
      </c>
      <c r="AET18" s="36">
        <f t="shared" si="141"/>
        <v>5.8335731447054858E-14</v>
      </c>
      <c r="AEU18" s="36">
        <f t="shared" si="141"/>
        <v>5.9895641315248657E-14</v>
      </c>
      <c r="AEV18" s="36">
        <f t="shared" si="141"/>
        <v>6.1494308543836914E-14</v>
      </c>
      <c r="AEW18" s="36">
        <f t="shared" si="141"/>
        <v>6.3132620711777936E-14</v>
      </c>
      <c r="AEX18" s="36">
        <f t="shared" si="141"/>
        <v>6.4811483941152177E-14</v>
      </c>
      <c r="AEY18" s="36">
        <f t="shared" si="141"/>
        <v>6.6531823245753372E-14</v>
      </c>
      <c r="AEZ18" s="36">
        <f t="shared" si="141"/>
        <v>6.8294582885463461E-14</v>
      </c>
      <c r="AFA18" s="36">
        <f t="shared" si="141"/>
        <v>7.0100726726493569E-14</v>
      </c>
      <c r="AFB18" s="36">
        <f t="shared" si="141"/>
        <v>7.1951238607574387E-14</v>
      </c>
      <c r="AFC18" s="36">
        <f t="shared" si="141"/>
        <v>7.3847122712179797E-14</v>
      </c>
      <c r="AFD18" s="36">
        <f t="shared" si="141"/>
        <v>7.57894039468692E-14</v>
      </c>
      <c r="AFE18" s="36">
        <f t="shared" si="128"/>
        <v>7.7779128325834431E-14</v>
      </c>
      <c r="AFF18" s="36">
        <f t="shared" ref="AFF18:AHQ22" si="149">1/2*($C$4^2*$B18^2*$G$6-($C$5-$C$7)*$B18*$G$6)*AFE17+(1-$C$4^2*$B18^2*$G$6-$C$5*$G$6)*AFE18+1/2*($C$4^2*$B18^2*$G$6+($C$5-$C$7)*$B18*$G$6)*AFE19</f>
        <v>7.9817363361738488E-14</v>
      </c>
      <c r="AFG18" s="36">
        <f t="shared" si="149"/>
        <v>8.1905198462934043E-14</v>
      </c>
      <c r="AFH18" s="36">
        <f t="shared" si="149"/>
        <v>8.4043745337150936E-14</v>
      </c>
      <c r="AFI18" s="36">
        <f t="shared" si="149"/>
        <v>8.6234138401742703E-14</v>
      </c>
      <c r="AFJ18" s="36">
        <f t="shared" si="149"/>
        <v>8.8477535200583171E-14</v>
      </c>
      <c r="AFK18" s="36">
        <f t="shared" si="149"/>
        <v>9.077511682770544E-14</v>
      </c>
      <c r="AFL18" s="36">
        <f t="shared" si="149"/>
        <v>9.3128088357776245E-14</v>
      </c>
      <c r="AFM18" s="36">
        <f t="shared" si="149"/>
        <v>9.5537679283500123E-14</v>
      </c>
      <c r="AFN18" s="36">
        <f t="shared" si="149"/>
        <v>9.8005143960048367E-14</v>
      </c>
      <c r="AFO18" s="36">
        <f t="shared" si="149"/>
        <v>1.0053176205660945E-13</v>
      </c>
      <c r="AFP18" s="36">
        <f t="shared" si="149"/>
        <v>1.0311883901515808E-13</v>
      </c>
      <c r="AFQ18" s="36">
        <f t="shared" si="149"/>
        <v>1.0576770651654137E-13</v>
      </c>
      <c r="AFR18" s="36">
        <f t="shared" si="149"/>
        <v>1.0847972295398191E-13</v>
      </c>
      <c r="AFS18" s="36">
        <f t="shared" si="149"/>
        <v>1.1125627391409806E-13</v>
      </c>
      <c r="AFT18" s="36">
        <f t="shared" si="149"/>
        <v>1.1409877266554363E-13</v>
      </c>
      <c r="AFU18" s="36">
        <f t="shared" si="149"/>
        <v>1.170086606553694E-13</v>
      </c>
      <c r="AFV18" s="36">
        <f t="shared" si="149"/>
        <v>1.199874080132108E-13</v>
      </c>
      <c r="AFW18" s="36">
        <f t="shared" si="149"/>
        <v>1.2303651406340688E-13</v>
      </c>
      <c r="AFX18" s="36">
        <f t="shared" si="149"/>
        <v>1.2615750784515646E-13</v>
      </c>
      <c r="AFY18" s="36">
        <f t="shared" si="149"/>
        <v>1.2935194864081931E-13</v>
      </c>
      <c r="AFZ18" s="36">
        <f t="shared" si="149"/>
        <v>1.3262142651247073E-13</v>
      </c>
      <c r="AGA18" s="36">
        <f t="shared" si="149"/>
        <v>1.3596756284681933E-13</v>
      </c>
      <c r="AGB18" s="36">
        <f t="shared" si="149"/>
        <v>1.3939201090859871E-13</v>
      </c>
      <c r="AGC18" s="36">
        <f t="shared" si="149"/>
        <v>1.428964564025454E-13</v>
      </c>
      <c r="AGD18" s="36">
        <f t="shared" si="149"/>
        <v>1.4648261804407629E-13</v>
      </c>
      <c r="AGE18" s="36">
        <f t="shared" si="149"/>
        <v>1.5015224813877979E-13</v>
      </c>
      <c r="AGF18" s="36">
        <f t="shared" si="149"/>
        <v>1.539071331708367E-13</v>
      </c>
      <c r="AGG18" s="36">
        <f t="shared" si="149"/>
        <v>1.5774909440048757E-13</v>
      </c>
      <c r="AGH18" s="36">
        <f t="shared" si="149"/>
        <v>1.6167998847066468E-13</v>
      </c>
      <c r="AGI18" s="36">
        <f t="shared" si="149"/>
        <v>1.65701708022908E-13</v>
      </c>
      <c r="AGJ18" s="36">
        <f t="shared" si="149"/>
        <v>1.6981618232268568E-13</v>
      </c>
      <c r="AGK18" s="36">
        <f t="shared" si="149"/>
        <v>1.7402537789424125E-13</v>
      </c>
      <c r="AGL18" s="36">
        <f t="shared" si="149"/>
        <v>1.7833129916509017E-13</v>
      </c>
      <c r="AGM18" s="36">
        <f t="shared" si="149"/>
        <v>1.8273598912029056E-13</v>
      </c>
      <c r="AGN18" s="36">
        <f t="shared" si="149"/>
        <v>1.8724152996661355E-13</v>
      </c>
      <c r="AGO18" s="36">
        <f t="shared" si="149"/>
        <v>1.9185004380674029E-13</v>
      </c>
      <c r="AGP18" s="36">
        <f t="shared" si="149"/>
        <v>1.9656369332361405E-13</v>
      </c>
      <c r="AGQ18" s="36">
        <f t="shared" si="149"/>
        <v>2.0138468247507662E-13</v>
      </c>
      <c r="AGR18" s="36">
        <f t="shared" si="149"/>
        <v>2.0631525719892037E-13</v>
      </c>
      <c r="AGS18" s="36">
        <f t="shared" si="149"/>
        <v>2.1135770612848769E-13</v>
      </c>
      <c r="AGT18" s="36">
        <f t="shared" si="149"/>
        <v>2.1651436131895216E-13</v>
      </c>
      <c r="AGU18" s="36">
        <f t="shared" si="149"/>
        <v>2.2178759898441528E-13</v>
      </c>
      <c r="AGV18" s="36">
        <f t="shared" si="149"/>
        <v>2.2717984024595595E-13</v>
      </c>
      <c r="AGW18" s="36">
        <f t="shared" si="149"/>
        <v>2.3269355189077001E-13</v>
      </c>
      <c r="AGX18" s="36">
        <f t="shared" si="149"/>
        <v>2.3833124714253867E-13</v>
      </c>
      <c r="AGY18" s="36">
        <f t="shared" si="149"/>
        <v>2.4409548644316667E-13</v>
      </c>
      <c r="AGZ18" s="36">
        <f t="shared" si="149"/>
        <v>2.4998887824603119E-13</v>
      </c>
      <c r="AHA18" s="36">
        <f t="shared" si="149"/>
        <v>2.5601407982088577E-13</v>
      </c>
      <c r="AHB18" s="36">
        <f t="shared" si="149"/>
        <v>2.6217379807056291E-13</v>
      </c>
      <c r="AHC18" s="36">
        <f t="shared" si="149"/>
        <v>2.6847079035962171E-13</v>
      </c>
      <c r="AHD18" s="36">
        <f t="shared" si="149"/>
        <v>2.7490786535508806E-13</v>
      </c>
      <c r="AHE18" s="36">
        <f t="shared" si="149"/>
        <v>2.814878838794364E-13</v>
      </c>
      <c r="AHF18" s="36">
        <f t="shared" si="149"/>
        <v>2.8821375977596297E-13</v>
      </c>
      <c r="AHG18" s="36">
        <f t="shared" si="149"/>
        <v>2.9508846078670264E-13</v>
      </c>
      <c r="AHH18" s="36">
        <f t="shared" si="149"/>
        <v>3.021150094430427E-13</v>
      </c>
      <c r="AHI18" s="36">
        <f t="shared" si="149"/>
        <v>3.0929648396918808E-13</v>
      </c>
      <c r="AHJ18" s="36">
        <f t="shared" si="149"/>
        <v>3.1663601919863444E-13</v>
      </c>
      <c r="AHK18" s="36">
        <f t="shared" si="149"/>
        <v>3.2413680750380668E-13</v>
      </c>
      <c r="AHL18" s="36">
        <f t="shared" si="149"/>
        <v>3.3180209973902251E-13</v>
      </c>
      <c r="AHM18" s="36">
        <f t="shared" si="149"/>
        <v>3.396352061969412E-13</v>
      </c>
      <c r="AHN18" s="36">
        <f t="shared" si="149"/>
        <v>3.4763949757866038E-13</v>
      </c>
      <c r="AHO18" s="36">
        <f t="shared" si="149"/>
        <v>3.5581840597762451E-13</v>
      </c>
      <c r="AHP18" s="36">
        <f t="shared" si="149"/>
        <v>3.641754258775103E-13</v>
      </c>
      <c r="AHQ18" s="36">
        <f t="shared" si="149"/>
        <v>3.7271411516425625E-13</v>
      </c>
      <c r="AHR18" s="36">
        <f t="shared" si="142"/>
        <v>3.8143809615240432E-13</v>
      </c>
      <c r="AHS18" s="36">
        <f t="shared" si="142"/>
        <v>3.9035105662592436E-13</v>
      </c>
      <c r="AHT18" s="36">
        <f t="shared" si="142"/>
        <v>3.9945675089369286E-13</v>
      </c>
      <c r="AHU18" s="36">
        <f t="shared" si="142"/>
        <v>4.0875900085979861E-13</v>
      </c>
      <c r="AHV18" s="36">
        <f t="shared" si="142"/>
        <v>4.1826169710885129E-13</v>
      </c>
      <c r="AHW18" s="36">
        <f t="shared" si="142"/>
        <v>4.2796880000646821E-13</v>
      </c>
      <c r="AHX18" s="36">
        <f t="shared" si="142"/>
        <v>4.3788434081511834E-13</v>
      </c>
      <c r="AHY18" s="36">
        <f t="shared" si="142"/>
        <v>4.4801242282550238E-13</v>
      </c>
      <c r="AHZ18" s="36">
        <f t="shared" si="142"/>
        <v>4.583572225036515E-13</v>
      </c>
      <c r="AIA18" s="36">
        <f t="shared" si="142"/>
        <v>4.6892299065392617E-13</v>
      </c>
      <c r="AIB18" s="36">
        <f t="shared" si="142"/>
        <v>4.7971405359810127E-13</v>
      </c>
      <c r="AIC18" s="36">
        <f t="shared" si="142"/>
        <v>4.90734814370723E-13</v>
      </c>
      <c r="AID18" s="36">
        <f t="shared" si="142"/>
        <v>5.0198975393092557E-13</v>
      </c>
      <c r="AIE18" s="36">
        <f t="shared" si="142"/>
        <v>5.1348343239089796E-13</v>
      </c>
      <c r="AIF18" s="36">
        <f t="shared" si="142"/>
        <v>5.2522049026119203E-13</v>
      </c>
      <c r="AIG18" s="36">
        <f t="shared" si="142"/>
        <v>5.3720564971306426E-13</v>
      </c>
      <c r="AIH18" s="36">
        <f t="shared" si="142"/>
        <v>5.4944371585804739E-13</v>
      </c>
      <c r="AII18" s="36">
        <f t="shared" si="142"/>
        <v>5.6193957804494754E-13</v>
      </c>
      <c r="AIJ18" s="36">
        <f t="shared" si="142"/>
        <v>5.7469821117446593E-13</v>
      </c>
      <c r="AIK18" s="36">
        <f t="shared" si="142"/>
        <v>5.8772467703164426E-13</v>
      </c>
      <c r="AIL18" s="36">
        <f t="shared" si="142"/>
        <v>6.0102412563633651E-13</v>
      </c>
      <c r="AIM18" s="36">
        <f t="shared" si="142"/>
        <v>6.1460179661191027E-13</v>
      </c>
      <c r="AIN18" s="36">
        <f t="shared" si="142"/>
        <v>6.2846302057238376E-13</v>
      </c>
      <c r="AIO18" s="36">
        <f t="shared" si="142"/>
        <v>6.4261322052820473E-13</v>
      </c>
      <c r="AIP18" s="36">
        <f t="shared" si="142"/>
        <v>6.5705791331088059E-13</v>
      </c>
      <c r="AIQ18" s="36">
        <f t="shared" si="142"/>
        <v>6.7180271101667127E-13</v>
      </c>
      <c r="AIR18" s="36">
        <f t="shared" si="142"/>
        <v>6.8685332246955631E-13</v>
      </c>
      <c r="AIS18" s="36">
        <f t="shared" si="142"/>
        <v>7.0221555470369153E-13</v>
      </c>
      <c r="AIT18" s="36">
        <f t="shared" si="142"/>
        <v>7.1789531446557129E-13</v>
      </c>
      <c r="AIU18" s="36">
        <f t="shared" si="142"/>
        <v>7.3389860973611426E-13</v>
      </c>
      <c r="AIV18" s="36">
        <f t="shared" si="142"/>
        <v>7.5023155127289314E-13</v>
      </c>
      <c r="AIW18" s="36">
        <f t="shared" si="142"/>
        <v>7.6690035417272986E-13</v>
      </c>
      <c r="AIX18" s="36">
        <f t="shared" si="142"/>
        <v>7.8391133945488023E-13</v>
      </c>
      <c r="AIY18" s="36">
        <f t="shared" si="142"/>
        <v>8.0127093566503362E-13</v>
      </c>
      <c r="AIZ18" s="36">
        <f t="shared" si="142"/>
        <v>8.1898568050035551E-13</v>
      </c>
      <c r="AJA18" s="36">
        <f t="shared" si="142"/>
        <v>8.3706222245580109E-13</v>
      </c>
      <c r="AJB18" s="36">
        <f t="shared" si="142"/>
        <v>8.5550732249193399E-13</v>
      </c>
      <c r="AJC18" s="36">
        <f t="shared" si="142"/>
        <v>8.7432785572448015E-13</v>
      </c>
      <c r="AJD18" s="36">
        <f t="shared" si="142"/>
        <v>8.935308131358546E-13</v>
      </c>
      <c r="AJE18" s="36">
        <f t="shared" si="142"/>
        <v>9.1312330330889748E-13</v>
      </c>
      <c r="AJF18" s="36">
        <f t="shared" si="142"/>
        <v>9.3311255418305772E-13</v>
      </c>
      <c r="AJG18" s="36">
        <f t="shared" si="142"/>
        <v>9.5350591483326639E-13</v>
      </c>
      <c r="AJH18" s="36">
        <f t="shared" si="142"/>
        <v>9.7431085727174355E-13</v>
      </c>
      <c r="AJI18" s="36">
        <f t="shared" si="142"/>
        <v>9.9553497827298217E-13</v>
      </c>
      <c r="AJJ18" s="36">
        <f t="shared" si="142"/>
        <v>1.0171860012221565E-12</v>
      </c>
      <c r="AJK18" s="36">
        <f t="shared" si="142"/>
        <v>1.0392717779872037E-12</v>
      </c>
      <c r="AJL18" s="36">
        <f t="shared" si="142"/>
        <v>1.0618002908148334E-12</v>
      </c>
      <c r="AJM18" s="36">
        <f t="shared" si="142"/>
        <v>1.0847796542507113E-12</v>
      </c>
      <c r="AJN18" s="36">
        <f t="shared" si="142"/>
        <v>1.1082181170840793E-12</v>
      </c>
      <c r="AJO18" s="36">
        <f t="shared" si="142"/>
        <v>1.1321240643170647E-12</v>
      </c>
      <c r="AJP18" s="36">
        <f t="shared" si="142"/>
        <v>1.1565060191589394E-12</v>
      </c>
      <c r="AJQ18" s="36">
        <f t="shared" si="142"/>
        <v>1.1813726450455904E-12</v>
      </c>
      <c r="AJR18" s="36">
        <f t="shared" si="142"/>
        <v>1.2067327476844646E-12</v>
      </c>
      <c r="AJS18" s="36">
        <f t="shared" si="142"/>
        <v>1.2325952771252545E-12</v>
      </c>
      <c r="AJT18" s="36">
        <f t="shared" si="142"/>
        <v>1.2589693298565903E-12</v>
      </c>
      <c r="AJU18" s="36">
        <f t="shared" si="142"/>
        <v>1.285864150929011E-12</v>
      </c>
      <c r="AJV18" s="36">
        <f t="shared" si="142"/>
        <v>1.3132891361044828E-12</v>
      </c>
      <c r="AJW18" s="36">
        <f t="shared" si="142"/>
        <v>1.3412538340327422E-12</v>
      </c>
      <c r="AJX18" s="36">
        <f t="shared" si="142"/>
        <v>1.3697679484547379E-12</v>
      </c>
      <c r="AJY18" s="36">
        <f t="shared" si="142"/>
        <v>1.3988413404334503E-12</v>
      </c>
      <c r="AJZ18" s="36">
        <f t="shared" si="142"/>
        <v>1.4284840306123682E-12</v>
      </c>
      <c r="AKA18" s="36">
        <f t="shared" si="142"/>
        <v>1.4587062015019065E-12</v>
      </c>
      <c r="AKB18" s="36">
        <f t="shared" si="142"/>
        <v>1.4895181997940489E-12</v>
      </c>
      <c r="AKC18" s="36">
        <f t="shared" si="130"/>
        <v>1.5209305387055022E-12</v>
      </c>
      <c r="AKD18" s="36">
        <f t="shared" si="131"/>
        <v>1.5529539003496526E-12</v>
      </c>
      <c r="AKE18" s="36">
        <f t="shared" si="131"/>
        <v>1.5855991381376126E-12</v>
      </c>
      <c r="AKF18" s="36">
        <f t="shared" si="131"/>
        <v>1.6188772792086559E-12</v>
      </c>
      <c r="AKG18" s="36">
        <f t="shared" si="131"/>
        <v>1.6527995268903322E-12</v>
      </c>
      <c r="AKH18" s="36">
        <f t="shared" si="131"/>
        <v>1.6873772631885615E-12</v>
      </c>
      <c r="AKI18" s="36">
        <f t="shared" si="131"/>
        <v>1.7226220513080096E-12</v>
      </c>
      <c r="AKJ18" s="36">
        <f t="shared" si="131"/>
        <v>1.7585456382030435E-12</v>
      </c>
      <c r="AKK18" s="36">
        <f t="shared" si="131"/>
        <v>1.7951599571595755E-12</v>
      </c>
      <c r="AKL18" s="36">
        <f t="shared" si="131"/>
        <v>1.8324771304080998E-12</v>
      </c>
      <c r="AKM18" s="36">
        <f t="shared" si="131"/>
        <v>1.870509471768232E-12</v>
      </c>
      <c r="AKN18" s="36">
        <f t="shared" si="131"/>
        <v>1.9092694893250627E-12</v>
      </c>
      <c r="AKO18" s="36">
        <f t="shared" si="131"/>
        <v>1.9487698881376427E-12</v>
      </c>
      <c r="AKP18" s="36">
        <f t="shared" si="131"/>
        <v>1.9890235729799062E-12</v>
      </c>
      <c r="AKQ18" s="36">
        <f t="shared" si="131"/>
        <v>2.0300436511143623E-12</v>
      </c>
      <c r="AKR18" s="36">
        <f t="shared" si="131"/>
        <v>2.0718434350988673E-12</v>
      </c>
      <c r="AKS18" s="36">
        <f t="shared" si="131"/>
        <v>2.1144364456268043E-12</v>
      </c>
      <c r="AKT18" s="36">
        <f t="shared" si="131"/>
        <v>2.1578364144009939E-12</v>
      </c>
      <c r="AKU18" s="36">
        <f t="shared" si="131"/>
        <v>2.2020572870416665E-12</v>
      </c>
      <c r="AKV18" s="36">
        <f t="shared" si="131"/>
        <v>2.2471132260288204E-12</v>
      </c>
      <c r="AKW18" s="36">
        <f t="shared" si="131"/>
        <v>2.2930186136793078E-12</v>
      </c>
      <c r="AKX18" s="36">
        <f t="shared" si="131"/>
        <v>2.3397880551589726E-12</v>
      </c>
      <c r="AKY18" s="36">
        <f t="shared" si="131"/>
        <v>2.3874363815301855E-12</v>
      </c>
      <c r="AKZ18" s="36">
        <f t="shared" si="131"/>
        <v>2.435978652835113E-12</v>
      </c>
      <c r="ALA18" s="36">
        <f t="shared" si="131"/>
        <v>2.4854301612150605E-12</v>
      </c>
      <c r="ALB18" s="36">
        <f t="shared" si="131"/>
        <v>2.5358064340662374E-12</v>
      </c>
      <c r="ALC18" s="36">
        <f t="shared" si="131"/>
        <v>2.5871232372322894E-12</v>
      </c>
      <c r="ALD18" s="36">
        <f t="shared" si="131"/>
        <v>2.6393965782339469E-12</v>
      </c>
      <c r="ALE18" s="36">
        <f t="shared" si="131"/>
        <v>2.6926427095361409E-12</v>
      </c>
      <c r="ALF18" s="36">
        <f t="shared" si="131"/>
        <v>2.7468781318529436E-12</v>
      </c>
      <c r="ALG18" s="36">
        <f t="shared" si="131"/>
        <v>2.8021195974906862E-12</v>
      </c>
      <c r="ALH18" s="36">
        <f t="shared" si="131"/>
        <v>2.858384113729615E-12</v>
      </c>
      <c r="ALI18" s="36">
        <f t="shared" si="131"/>
        <v>2.9156889462444488E-12</v>
      </c>
      <c r="ALJ18" s="36">
        <f t="shared" si="131"/>
        <v>2.9740516225641974E-12</v>
      </c>
      <c r="ALK18" s="36">
        <f t="shared" si="131"/>
        <v>3.0334899355716136E-12</v>
      </c>
      <c r="ALL18" s="36">
        <f t="shared" si="131"/>
        <v>3.094021947042642E-12</v>
      </c>
      <c r="ALM18" s="36">
        <f t="shared" si="131"/>
        <v>3.15566599122624E-12</v>
      </c>
      <c r="ALN18" s="36">
        <f t="shared" si="131"/>
        <v>3.2184406784649422E-12</v>
      </c>
      <c r="ALO18" s="36">
        <f t="shared" si="131"/>
        <v>3.2823648988565498E-12</v>
      </c>
      <c r="ALP18" s="36">
        <f t="shared" si="131"/>
        <v>3.3474578259573149E-12</v>
      </c>
    </row>
    <row r="19" spans="2:1004" customFormat="1">
      <c r="B19" s="21">
        <f t="shared" si="132"/>
        <v>6</v>
      </c>
      <c r="C19" s="1">
        <f t="shared" si="133"/>
        <v>12.718799999999998</v>
      </c>
      <c r="D19" s="35">
        <f t="shared" si="115"/>
        <v>0</v>
      </c>
      <c r="E19" s="36">
        <f t="shared" si="134"/>
        <v>0</v>
      </c>
      <c r="F19" s="36">
        <f t="shared" si="135"/>
        <v>0</v>
      </c>
      <c r="G19" s="36">
        <f t="shared" si="135"/>
        <v>0</v>
      </c>
      <c r="H19" s="36">
        <f t="shared" si="135"/>
        <v>0</v>
      </c>
      <c r="I19" s="36">
        <f t="shared" si="135"/>
        <v>0</v>
      </c>
      <c r="J19" s="36">
        <f t="shared" si="135"/>
        <v>0</v>
      </c>
      <c r="K19" s="36">
        <f t="shared" si="135"/>
        <v>0</v>
      </c>
      <c r="L19" s="36">
        <f t="shared" si="135"/>
        <v>0</v>
      </c>
      <c r="M19" s="36">
        <f t="shared" si="135"/>
        <v>0</v>
      </c>
      <c r="N19" s="36">
        <f t="shared" si="135"/>
        <v>0</v>
      </c>
      <c r="O19" s="36">
        <f t="shared" si="135"/>
        <v>0</v>
      </c>
      <c r="P19" s="36">
        <f t="shared" si="135"/>
        <v>0</v>
      </c>
      <c r="Q19" s="36">
        <f t="shared" si="135"/>
        <v>0</v>
      </c>
      <c r="R19" s="36">
        <f t="shared" si="135"/>
        <v>0</v>
      </c>
      <c r="S19" s="36">
        <f t="shared" si="135"/>
        <v>0</v>
      </c>
      <c r="T19" s="36">
        <f t="shared" si="135"/>
        <v>0</v>
      </c>
      <c r="U19" s="36">
        <f t="shared" si="135"/>
        <v>0</v>
      </c>
      <c r="V19" s="36">
        <f t="shared" si="135"/>
        <v>0</v>
      </c>
      <c r="W19" s="36">
        <f t="shared" si="135"/>
        <v>0</v>
      </c>
      <c r="X19" s="36">
        <f t="shared" si="135"/>
        <v>0</v>
      </c>
      <c r="Y19" s="36">
        <f t="shared" si="135"/>
        <v>0</v>
      </c>
      <c r="Z19" s="36">
        <f t="shared" si="135"/>
        <v>0</v>
      </c>
      <c r="AA19" s="36">
        <f t="shared" si="135"/>
        <v>0</v>
      </c>
      <c r="AB19" s="36">
        <f t="shared" si="135"/>
        <v>0</v>
      </c>
      <c r="AC19" s="36">
        <f t="shared" si="135"/>
        <v>0</v>
      </c>
      <c r="AD19" s="36">
        <f t="shared" si="135"/>
        <v>0</v>
      </c>
      <c r="AE19" s="36">
        <f t="shared" si="135"/>
        <v>0</v>
      </c>
      <c r="AF19" s="36">
        <f t="shared" si="135"/>
        <v>0</v>
      </c>
      <c r="AG19" s="36">
        <f t="shared" si="135"/>
        <v>0</v>
      </c>
      <c r="AH19" s="36">
        <f t="shared" si="135"/>
        <v>0</v>
      </c>
      <c r="AI19" s="36">
        <f t="shared" si="135"/>
        <v>0</v>
      </c>
      <c r="AJ19" s="36">
        <f t="shared" si="135"/>
        <v>0</v>
      </c>
      <c r="AK19" s="36">
        <f t="shared" si="135"/>
        <v>0</v>
      </c>
      <c r="AL19" s="36">
        <f t="shared" si="135"/>
        <v>0</v>
      </c>
      <c r="AM19" s="36">
        <f t="shared" si="135"/>
        <v>0</v>
      </c>
      <c r="AN19" s="36">
        <f t="shared" si="135"/>
        <v>0</v>
      </c>
      <c r="AO19" s="36">
        <f t="shared" si="135"/>
        <v>0</v>
      </c>
      <c r="AP19" s="36">
        <f t="shared" si="135"/>
        <v>0</v>
      </c>
      <c r="AQ19" s="36">
        <f t="shared" si="135"/>
        <v>0</v>
      </c>
      <c r="AR19" s="36">
        <f t="shared" si="135"/>
        <v>0</v>
      </c>
      <c r="AS19" s="36">
        <f t="shared" si="135"/>
        <v>0</v>
      </c>
      <c r="AT19" s="36">
        <f t="shared" si="135"/>
        <v>0</v>
      </c>
      <c r="AU19" s="36">
        <f t="shared" si="135"/>
        <v>0</v>
      </c>
      <c r="AV19" s="36">
        <f t="shared" si="135"/>
        <v>7.0189804025134727E-70</v>
      </c>
      <c r="AW19" s="36">
        <f t="shared" si="135"/>
        <v>2.9012634355086634E-68</v>
      </c>
      <c r="AX19" s="36">
        <f t="shared" si="135"/>
        <v>6.1308521952822249E-67</v>
      </c>
      <c r="AY19" s="36">
        <f t="shared" si="135"/>
        <v>8.8268918834778476E-66</v>
      </c>
      <c r="AZ19" s="36">
        <f t="shared" si="135"/>
        <v>9.7365078471536237E-65</v>
      </c>
      <c r="BA19" s="36">
        <f t="shared" si="135"/>
        <v>8.7729684577630774E-64</v>
      </c>
      <c r="BB19" s="36">
        <f t="shared" si="135"/>
        <v>6.7233390611188419E-63</v>
      </c>
      <c r="BC19" s="36">
        <f t="shared" si="135"/>
        <v>4.5058691346985214E-62</v>
      </c>
      <c r="BD19" s="36">
        <f t="shared" si="135"/>
        <v>2.6947247469989299E-61</v>
      </c>
      <c r="BE19" s="36">
        <f t="shared" si="135"/>
        <v>1.4603959999921448E-60</v>
      </c>
      <c r="BF19" s="36">
        <f t="shared" si="135"/>
        <v>7.2591701800706146E-60</v>
      </c>
      <c r="BG19" s="36">
        <f t="shared" si="135"/>
        <v>3.3417859361370305E-59</v>
      </c>
      <c r="BH19" s="36">
        <f t="shared" si="135"/>
        <v>1.436168716944445E-58</v>
      </c>
      <c r="BI19" s="36">
        <f t="shared" si="135"/>
        <v>5.8003578151870378E-58</v>
      </c>
      <c r="BJ19" s="36">
        <f t="shared" si="135"/>
        <v>2.2139595847887735E-57</v>
      </c>
      <c r="BK19" s="36">
        <f t="shared" si="135"/>
        <v>8.0249415947617836E-57</v>
      </c>
      <c r="BL19" s="36">
        <f t="shared" si="135"/>
        <v>2.7738339184873549E-56</v>
      </c>
      <c r="BM19" s="36">
        <f t="shared" si="135"/>
        <v>9.1762222074301926E-56</v>
      </c>
      <c r="BN19" s="36">
        <f t="shared" si="135"/>
        <v>2.914608942692403E-55</v>
      </c>
      <c r="BO19" s="36">
        <f t="shared" si="135"/>
        <v>8.9137090431060945E-55</v>
      </c>
      <c r="BP19" s="36">
        <f t="shared" si="135"/>
        <v>2.6314375524132577E-54</v>
      </c>
      <c r="BQ19" s="36">
        <f t="shared" ref="BQ19:EB22" si="150">1/2*($C$4^2*$B19^2*$G$6-($C$5-$C$7)*$B19*$G$6)*BP18+(1-$C$4^2*$B19^2*$G$6-$C$5*$G$6)*BP19+1/2*($C$4^2*$B19^2*$G$6+($C$5-$C$7)*$B19*$G$6)*BP20</f>
        <v>7.5156161877137445E-54</v>
      </c>
      <c r="BR19" s="36">
        <f t="shared" si="150"/>
        <v>2.0809207855527728E-53</v>
      </c>
      <c r="BS19" s="36">
        <f t="shared" si="150"/>
        <v>5.5958216986487621E-53</v>
      </c>
      <c r="BT19" s="36">
        <f t="shared" si="150"/>
        <v>1.4639086131911904E-52</v>
      </c>
      <c r="BU19" s="36">
        <f t="shared" si="150"/>
        <v>3.7313499003737421E-52</v>
      </c>
      <c r="BV19" s="36">
        <f t="shared" si="150"/>
        <v>9.2794776388336563E-52</v>
      </c>
      <c r="BW19" s="36">
        <f t="shared" si="150"/>
        <v>2.2544486460589786E-51</v>
      </c>
      <c r="BX19" s="36">
        <f t="shared" si="150"/>
        <v>5.3570519735760202E-51</v>
      </c>
      <c r="BY19" s="36">
        <f t="shared" si="150"/>
        <v>1.2463787435852099E-50</v>
      </c>
      <c r="BZ19" s="36">
        <f t="shared" si="150"/>
        <v>2.8421534907088752E-50</v>
      </c>
      <c r="CA19" s="36">
        <f t="shared" si="150"/>
        <v>6.3580114399227366E-50</v>
      </c>
      <c r="CB19" s="36">
        <f t="shared" si="150"/>
        <v>1.3965155255315238E-49</v>
      </c>
      <c r="CC19" s="36">
        <f t="shared" si="150"/>
        <v>3.0141822975479385E-49</v>
      </c>
      <c r="CD19" s="36">
        <f t="shared" si="150"/>
        <v>6.3976098076105641E-49</v>
      </c>
      <c r="CE19" s="36">
        <f t="shared" si="150"/>
        <v>1.3362705923854725E-48</v>
      </c>
      <c r="CF19" s="36">
        <f t="shared" si="150"/>
        <v>2.748426100074477E-48</v>
      </c>
      <c r="CG19" s="36">
        <f t="shared" si="150"/>
        <v>5.5699791254075591E-48</v>
      </c>
      <c r="CH19" s="36">
        <f t="shared" si="150"/>
        <v>1.1128934038356119E-47</v>
      </c>
      <c r="CI19" s="36">
        <f t="shared" si="150"/>
        <v>2.1934100777053502E-47</v>
      </c>
      <c r="CJ19" s="36">
        <f t="shared" si="150"/>
        <v>4.2665265265334245E-47</v>
      </c>
      <c r="CK19" s="36">
        <f t="shared" si="150"/>
        <v>8.1945835770056286E-47</v>
      </c>
      <c r="CL19" s="36">
        <f t="shared" si="150"/>
        <v>1.5548016118001324E-46</v>
      </c>
      <c r="CM19" s="36">
        <f t="shared" si="150"/>
        <v>2.9154513056332682E-46</v>
      </c>
      <c r="CN19" s="36">
        <f t="shared" si="150"/>
        <v>5.4050087827349212E-46</v>
      </c>
      <c r="CO19" s="36">
        <f t="shared" si="150"/>
        <v>9.9109353529357284E-46</v>
      </c>
      <c r="CP19" s="36">
        <f t="shared" si="150"/>
        <v>1.7981243795063659E-45</v>
      </c>
      <c r="CQ19" s="36">
        <f t="shared" si="150"/>
        <v>3.2289615214910416E-45</v>
      </c>
      <c r="CR19" s="36">
        <f t="shared" si="150"/>
        <v>5.7410033916485357E-45</v>
      </c>
      <c r="CS19" s="36">
        <f t="shared" si="150"/>
        <v>1.0109537742493363E-44</v>
      </c>
      <c r="CT19" s="36">
        <f t="shared" si="150"/>
        <v>1.7636954890152609E-44</v>
      </c>
      <c r="CU19" s="36">
        <f t="shared" si="150"/>
        <v>3.0492208015506847E-44</v>
      </c>
      <c r="CV19" s="36">
        <f t="shared" si="150"/>
        <v>5.2257128797595599E-44</v>
      </c>
      <c r="CW19" s="36">
        <f t="shared" si="150"/>
        <v>8.8798717100605785E-44</v>
      </c>
      <c r="CX19" s="36">
        <f t="shared" si="150"/>
        <v>1.496512525805364E-43</v>
      </c>
      <c r="CY19" s="36">
        <f t="shared" si="150"/>
        <v>2.5018994149658507E-43</v>
      </c>
      <c r="CZ19" s="36">
        <f t="shared" si="150"/>
        <v>4.150247636468205E-43</v>
      </c>
      <c r="DA19" s="36">
        <f t="shared" si="150"/>
        <v>6.8326237497008698E-43</v>
      </c>
      <c r="DB19" s="36">
        <f t="shared" si="150"/>
        <v>1.1166087503655626E-42</v>
      </c>
      <c r="DC19" s="36">
        <f t="shared" si="150"/>
        <v>1.8117636085022993E-42</v>
      </c>
      <c r="DD19" s="36">
        <f t="shared" si="150"/>
        <v>2.9192578096642684E-42</v>
      </c>
      <c r="DE19" s="36">
        <f t="shared" si="150"/>
        <v>4.6719036092260309E-42</v>
      </c>
      <c r="DF19" s="36">
        <f t="shared" si="150"/>
        <v>7.4275012457036649E-42</v>
      </c>
      <c r="DG19" s="36">
        <f t="shared" si="150"/>
        <v>1.1732564998247455E-41</v>
      </c>
      <c r="DH19" s="36">
        <f t="shared" si="150"/>
        <v>1.8416864117820894E-41</v>
      </c>
      <c r="DI19" s="36">
        <f t="shared" si="150"/>
        <v>2.8732888708900187E-41</v>
      </c>
      <c r="DJ19" s="36">
        <f t="shared" si="150"/>
        <v>4.4560458163664431E-41</v>
      </c>
      <c r="DK19" s="36">
        <f t="shared" si="150"/>
        <v>6.8705291315599039E-41</v>
      </c>
      <c r="DL19" s="36">
        <f t="shared" si="150"/>
        <v>1.0533241171777955E-40</v>
      </c>
      <c r="DM19" s="36">
        <f t="shared" si="150"/>
        <v>1.6059207291096693E-40</v>
      </c>
      <c r="DN19" s="36">
        <f t="shared" si="150"/>
        <v>2.4351922451131716E-40</v>
      </c>
      <c r="DO19" s="36">
        <f t="shared" si="150"/>
        <v>3.6731978404655582E-40</v>
      </c>
      <c r="DP19" s="36">
        <f t="shared" si="150"/>
        <v>5.5120133283879975E-40</v>
      </c>
      <c r="DQ19" s="36">
        <f t="shared" si="150"/>
        <v>8.229665978873605E-40</v>
      </c>
      <c r="DR19" s="36">
        <f t="shared" si="150"/>
        <v>1.2226709174182232E-39</v>
      </c>
      <c r="DS19" s="36">
        <f t="shared" si="150"/>
        <v>1.8077573792486336E-39</v>
      </c>
      <c r="DT19" s="36">
        <f t="shared" si="150"/>
        <v>2.6602354628854873E-39</v>
      </c>
      <c r="DU19" s="36">
        <f t="shared" si="150"/>
        <v>3.8966739645168197E-39</v>
      </c>
      <c r="DV19" s="36">
        <f t="shared" si="150"/>
        <v>5.682053992223587E-39</v>
      </c>
      <c r="DW19" s="36">
        <f t="shared" si="150"/>
        <v>8.2488954311457411E-39</v>
      </c>
      <c r="DX19" s="36">
        <f t="shared" si="150"/>
        <v>1.1923559847645065E-38</v>
      </c>
      <c r="DY19" s="36">
        <f t="shared" si="150"/>
        <v>1.7162282411637332E-38</v>
      </c>
      <c r="DZ19" s="36">
        <f t="shared" si="150"/>
        <v>2.4600344311097683E-38</v>
      </c>
      <c r="EA19" s="36">
        <f t="shared" si="150"/>
        <v>3.5118928773899481E-38</v>
      </c>
      <c r="EB19" s="36">
        <f t="shared" si="150"/>
        <v>4.9935689716824444E-38</v>
      </c>
      <c r="EC19" s="36">
        <f t="shared" si="143"/>
        <v>7.0727006584735713E-38</v>
      </c>
      <c r="ED19" s="36">
        <f t="shared" si="136"/>
        <v>9.9792435348191916E-38</v>
      </c>
      <c r="EE19" s="36">
        <f t="shared" si="136"/>
        <v>1.402751634196977E-37</v>
      </c>
      <c r="EF19" s="36">
        <f t="shared" si="136"/>
        <v>1.9645655049588061E-37</v>
      </c>
      <c r="EG19" s="36">
        <f t="shared" si="136"/>
        <v>2.7414836008037461E-37</v>
      </c>
      <c r="EH19" s="36">
        <f t="shared" si="136"/>
        <v>3.8121340081376542E-37</v>
      </c>
      <c r="EI19" s="36">
        <f t="shared" si="136"/>
        <v>5.2825443428214994E-37</v>
      </c>
      <c r="EJ19" s="36">
        <f t="shared" si="136"/>
        <v>7.2952290795368914E-37</v>
      </c>
      <c r="EK19" s="36">
        <f t="shared" si="136"/>
        <v>1.0041140153170064E-36</v>
      </c>
      <c r="EL19" s="36">
        <f t="shared" si="136"/>
        <v>1.3775336147274981E-36</v>
      </c>
      <c r="EM19" s="36">
        <f t="shared" si="136"/>
        <v>1.8837467047257466E-36</v>
      </c>
      <c r="EN19" s="36">
        <f t="shared" si="136"/>
        <v>2.5678477607697968E-36</v>
      </c>
      <c r="EO19" s="36">
        <f t="shared" si="136"/>
        <v>3.4895319007622541E-36</v>
      </c>
      <c r="EP19" s="36">
        <f t="shared" si="136"/>
        <v>4.72759455791856E-36</v>
      </c>
      <c r="EQ19" s="36">
        <f t="shared" si="136"/>
        <v>6.3857485550698192E-36</v>
      </c>
      <c r="ER19" s="36">
        <f t="shared" si="136"/>
        <v>8.6001242122302422E-36</v>
      </c>
      <c r="ES19" s="36">
        <f t="shared" si="136"/>
        <v>1.1548914079170383E-35</v>
      </c>
      <c r="ET19" s="36">
        <f t="shared" si="136"/>
        <v>1.5464743592782835E-35</v>
      </c>
      <c r="EU19" s="36">
        <f t="shared" si="136"/>
        <v>2.0650497939055594E-35</v>
      </c>
      <c r="EV19" s="36">
        <f t="shared" si="136"/>
        <v>2.7499520378311314E-35</v>
      </c>
      <c r="EW19" s="36">
        <f t="shared" si="136"/>
        <v>3.6521326444015419E-35</v>
      </c>
      <c r="EX19" s="36">
        <f t="shared" si="136"/>
        <v>4.8374261661153871E-35</v>
      </c>
      <c r="EY19" s="36">
        <f t="shared" si="136"/>
        <v>6.3906879742448436E-35</v>
      </c>
      <c r="EZ19" s="36">
        <f t="shared" si="136"/>
        <v>8.4210248090396472E-35</v>
      </c>
      <c r="FA19" s="36">
        <f t="shared" si="136"/>
        <v>1.1068391531039797E-34</v>
      </c>
      <c r="FB19" s="36">
        <f t="shared" si="136"/>
        <v>1.4511892231128231E-34</v>
      </c>
      <c r="FC19" s="36">
        <f t="shared" si="136"/>
        <v>1.8980202962378769E-34</v>
      </c>
      <c r="FD19" s="36">
        <f t="shared" si="136"/>
        <v>2.4764629898113017E-34</v>
      </c>
      <c r="FE19" s="36">
        <f t="shared" si="136"/>
        <v>3.2235434306031127E-34</v>
      </c>
      <c r="FF19" s="36">
        <f t="shared" si="136"/>
        <v>4.1862198664048743E-34</v>
      </c>
      <c r="FG19" s="36">
        <f t="shared" si="136"/>
        <v>5.4239181659470583E-34</v>
      </c>
      <c r="FH19" s="36">
        <f t="shared" si="136"/>
        <v>7.0116819809492054E-34</v>
      </c>
      <c r="FI19" s="36">
        <f t="shared" si="136"/>
        <v>9.0440787258706081E-34</v>
      </c>
      <c r="FJ19" s="36">
        <f t="shared" si="136"/>
        <v>1.1640033152843432E-33</v>
      </c>
      <c r="FK19" s="36">
        <f t="shared" si="136"/>
        <v>1.4948797176277928E-33</v>
      </c>
      <c r="FL19" s="36">
        <f t="shared" si="136"/>
        <v>1.915730893228589E-33</v>
      </c>
      <c r="FM19" s="36">
        <f t="shared" si="136"/>
        <v>2.4499247255392026E-33</v>
      </c>
      <c r="FN19" s="36">
        <f t="shared" si="136"/>
        <v>3.1266151482117313E-33</v>
      </c>
      <c r="FO19" s="36">
        <f t="shared" si="136"/>
        <v>3.9821052702259531E-33</v>
      </c>
      <c r="FP19" s="36">
        <f t="shared" si="136"/>
        <v>5.0615153566950194E-33</v>
      </c>
      <c r="FQ19" s="36">
        <f t="shared" si="136"/>
        <v>6.420820221370378E-33</v>
      </c>
      <c r="FR19" s="36">
        <f t="shared" si="136"/>
        <v>8.1293334924047107E-33</v>
      </c>
      <c r="FS19" s="36">
        <f t="shared" si="136"/>
        <v>1.0272731545742109E-32</v>
      </c>
      <c r="FT19" s="36">
        <f t="shared" si="136"/>
        <v>1.2956728088356623E-32</v>
      </c>
      <c r="FU19" s="36">
        <f t="shared" si="136"/>
        <v>1.63115319145214E-32</v>
      </c>
      <c r="FV19" s="36">
        <f t="shared" si="136"/>
        <v>2.0497245831437457E-32</v>
      </c>
      <c r="FW19" s="36">
        <f t="shared" si="136"/>
        <v>2.5710394828181335E-32</v>
      </c>
      <c r="FX19" s="36">
        <f t="shared" si="136"/>
        <v>3.2191807023468384E-32</v>
      </c>
      <c r="FY19" s="36">
        <f t="shared" si="136"/>
        <v>4.0236112675535611E-32</v>
      </c>
      <c r="FZ19" s="36">
        <f t="shared" si="136"/>
        <v>5.0203175614785547E-32</v>
      </c>
      <c r="GA19" s="36">
        <f t="shared" si="136"/>
        <v>6.2531829071228566E-32</v>
      </c>
      <c r="GB19" s="36">
        <f t="shared" si="136"/>
        <v>7.7756355403086374E-32</v>
      </c>
      <c r="GC19" s="36">
        <f t="shared" si="136"/>
        <v>9.652622828949713E-32</v>
      </c>
      <c r="GD19" s="36">
        <f t="shared" si="136"/>
        <v>1.1962972836836966E-31</v>
      </c>
      <c r="GE19" s="36">
        <f t="shared" si="136"/>
        <v>1.4802215119260173E-31</v>
      </c>
      <c r="GF19" s="36">
        <f t="shared" si="136"/>
        <v>1.8285945216742913E-31</v>
      </c>
      <c r="GG19" s="36">
        <f t="shared" si="136"/>
        <v>2.2553831959499492E-31</v>
      </c>
      <c r="GH19" s="36">
        <f t="shared" si="136"/>
        <v>2.7774383726630953E-31</v>
      </c>
      <c r="GI19" s="36">
        <f t="shared" si="136"/>
        <v>3.4150609583660954E-31</v>
      </c>
      <c r="GJ19" s="36">
        <f t="shared" si="136"/>
        <v>4.1926734164265123E-31</v>
      </c>
      <c r="GK19" s="36">
        <f t="shared" si="136"/>
        <v>5.1396151739574571E-31</v>
      </c>
      <c r="GL19" s="36">
        <f t="shared" si="136"/>
        <v>6.2910835669473445E-31</v>
      </c>
      <c r="GM19" s="36">
        <f t="shared" si="136"/>
        <v>7.6892454967144343E-31</v>
      </c>
      <c r="GN19" s="36">
        <f t="shared" si="136"/>
        <v>9.3845490726472006E-31</v>
      </c>
      <c r="GO19" s="36">
        <f t="shared" si="118"/>
        <v>1.143726924514541E-30</v>
      </c>
      <c r="GP19" s="36">
        <f t="shared" si="144"/>
        <v>1.3919326878277923E-30</v>
      </c>
      <c r="GQ19" s="36">
        <f t="shared" si="144"/>
        <v>1.6916426975315926E-30</v>
      </c>
      <c r="GR19" s="36">
        <f t="shared" si="144"/>
        <v>2.0530568966693853E-30</v>
      </c>
      <c r="GS19" s="36">
        <f t="shared" si="144"/>
        <v>2.4882990228729557E-30</v>
      </c>
      <c r="GT19" s="36">
        <f t="shared" si="144"/>
        <v>3.0117613468949784E-30</v>
      </c>
      <c r="GU19" s="36">
        <f t="shared" si="144"/>
        <v>3.6405079455165295E-30</v>
      </c>
      <c r="GV19" s="36">
        <f t="shared" si="144"/>
        <v>4.3947458966468938E-30</v>
      </c>
      <c r="GW19" s="36">
        <f t="shared" si="144"/>
        <v>5.2983752014369988E-30</v>
      </c>
      <c r="GX19" s="36">
        <f t="shared" si="144"/>
        <v>6.3796298556636666E-30</v>
      </c>
      <c r="GY19" s="36">
        <f t="shared" si="144"/>
        <v>7.6718243369408257E-30</v>
      </c>
      <c r="GZ19" s="36">
        <f t="shared" si="144"/>
        <v>9.2142218751361267E-30</v>
      </c>
      <c r="HA19" s="36">
        <f t="shared" si="144"/>
        <v>1.1053043263969142E-29</v>
      </c>
      <c r="HB19" s="36">
        <f t="shared" si="144"/>
        <v>1.3242637689383993E-29</v>
      </c>
      <c r="HC19" s="36">
        <f t="shared" si="144"/>
        <v>1.5846840136599641E-29</v>
      </c>
      <c r="HD19" s="36">
        <f t="shared" si="144"/>
        <v>1.8940543439335989E-29</v>
      </c>
      <c r="HE19" s="36">
        <f t="shared" si="144"/>
        <v>2.2611517003631762E-29</v>
      </c>
      <c r="HF19" s="36">
        <f t="shared" si="144"/>
        <v>2.6962508732982148E-29</v>
      </c>
      <c r="HG19" s="36">
        <f t="shared" si="144"/>
        <v>3.2113671765975519E-29</v>
      </c>
      <c r="HH19" s="36">
        <f t="shared" si="144"/>
        <v>3.8205363384322319E-29</v>
      </c>
      <c r="HI19" s="36">
        <f t="shared" si="144"/>
        <v>4.5401369938416317E-29</v>
      </c>
      <c r="HJ19" s="36">
        <f t="shared" si="144"/>
        <v>5.3892618958612628E-29</v>
      </c>
      <c r="HK19" s="36">
        <f t="shared" si="144"/>
        <v>6.3901447872426111E-29</v>
      </c>
      <c r="HL19" s="36">
        <f t="shared" si="144"/>
        <v>7.5686508040950141E-29</v>
      </c>
      <c r="HM19" s="36">
        <f t="shared" si="144"/>
        <v>8.9548393284096896E-29</v>
      </c>
      <c r="HN19" s="36">
        <f t="shared" si="144"/>
        <v>1.0583609381912012E-28</v>
      </c>
      <c r="HO19" s="36">
        <f t="shared" si="144"/>
        <v>1.2495438974019411E-28</v>
      </c>
      <c r="HP19" s="36">
        <f t="shared" si="144"/>
        <v>1.4737231298444663E-28</v>
      </c>
      <c r="HQ19" s="36">
        <f t="shared" si="144"/>
        <v>1.7363282334516109E-28</v>
      </c>
      <c r="HR19" s="36">
        <f t="shared" si="144"/>
        <v>2.0436386270846862E-28</v>
      </c>
      <c r="HS19" s="36">
        <f t="shared" si="144"/>
        <v>2.4029097252939243E-28</v>
      </c>
      <c r="HT19" s="36">
        <f t="shared" si="144"/>
        <v>2.8225168287328291E-28</v>
      </c>
      <c r="HU19" s="36">
        <f t="shared" si="144"/>
        <v>3.3121190740141442E-28</v>
      </c>
      <c r="HV19" s="36">
        <f t="shared" si="144"/>
        <v>3.882846077742935E-28</v>
      </c>
      <c r="HW19" s="36">
        <f t="shared" si="144"/>
        <v>4.5475102341268016E-28</v>
      </c>
      <c r="HX19" s="36">
        <f t="shared" si="144"/>
        <v>5.3208479875694706E-28</v>
      </c>
      <c r="HY19" s="36">
        <f t="shared" si="144"/>
        <v>6.2197938049859787E-28</v>
      </c>
      <c r="HZ19" s="36">
        <f t="shared" si="144"/>
        <v>7.2637910216103418E-28</v>
      </c>
      <c r="IA19" s="36">
        <f t="shared" si="144"/>
        <v>8.4751442336013606E-28</v>
      </c>
      <c r="IB19" s="36">
        <f t="shared" si="144"/>
        <v>9.8794184660542316E-28</v>
      </c>
      <c r="IC19" s="36">
        <f t="shared" si="144"/>
        <v>1.1505890961865076E-27</v>
      </c>
      <c r="ID19" s="36">
        <f t="shared" si="144"/>
        <v>1.3388062121591204E-27</v>
      </c>
      <c r="IE19" s="36">
        <f t="shared" si="144"/>
        <v>1.5564232883917397E-27</v>
      </c>
      <c r="IF19" s="36">
        <f t="shared" si="144"/>
        <v>1.8078156678140299E-27</v>
      </c>
      <c r="IG19" s="36">
        <f t="shared" si="144"/>
        <v>2.0979775012485028E-27</v>
      </c>
      <c r="IH19" s="36">
        <f t="shared" si="144"/>
        <v>2.4326046794097552E-27</v>
      </c>
      <c r="II19" s="36">
        <f t="shared" si="144"/>
        <v>2.8181882618066842E-27</v>
      </c>
      <c r="IJ19" s="36">
        <f t="shared" si="144"/>
        <v>3.2621196524569823E-27</v>
      </c>
      <c r="IK19" s="36">
        <f t="shared" si="144"/>
        <v>3.7728089116915708E-27</v>
      </c>
      <c r="IL19" s="36">
        <f t="shared" si="144"/>
        <v>4.3598177471657358E-27</v>
      </c>
      <c r="IM19" s="36">
        <f t="shared" si="144"/>
        <v>5.0340088968930954E-27</v>
      </c>
      <c r="IN19" s="36">
        <f t="shared" si="144"/>
        <v>5.8077138041899934E-27</v>
      </c>
      <c r="IO19" s="36">
        <f t="shared" si="144"/>
        <v>6.6949206905053767E-27</v>
      </c>
      <c r="IP19" s="36">
        <f t="shared" si="144"/>
        <v>7.7114853590010525E-27</v>
      </c>
      <c r="IQ19" s="36">
        <f t="shared" si="144"/>
        <v>8.8753673113796557E-27</v>
      </c>
      <c r="IR19" s="36">
        <f t="shared" si="144"/>
        <v>1.0206894034938402E-26</v>
      </c>
      <c r="IS19" s="36">
        <f t="shared" si="144"/>
        <v>1.1729056618440092E-26</v>
      </c>
      <c r="IT19" s="36">
        <f t="shared" si="144"/>
        <v>1.3467840186615374E-26</v>
      </c>
      <c r="IU19" s="36">
        <f t="shared" si="144"/>
        <v>1.5452593006625089E-26</v>
      </c>
      <c r="IV19" s="36">
        <f t="shared" si="144"/>
        <v>1.7716438518524309E-26</v>
      </c>
      <c r="IW19" s="36">
        <f t="shared" si="144"/>
        <v>2.0296734978825093E-26</v>
      </c>
      <c r="IX19" s="36">
        <f t="shared" si="144"/>
        <v>2.3235587885054242E-26</v>
      </c>
      <c r="IY19" s="36">
        <f t="shared" si="144"/>
        <v>2.6580420873422933E-26</v>
      </c>
      <c r="IZ19" s="36">
        <f t="shared" si="144"/>
        <v>3.0384611355339434E-26</v>
      </c>
      <c r="JA19" s="36">
        <f t="shared" si="144"/>
        <v>3.4708197785795093E-26</v>
      </c>
      <c r="JB19" s="36">
        <f t="shared" si="137"/>
        <v>3.9618666142267343E-26</v>
      </c>
      <c r="JC19" s="36">
        <f t="shared" si="137"/>
        <v>4.51918239417067E-26</v>
      </c>
      <c r="JD19" s="36">
        <f t="shared" si="137"/>
        <v>5.1512770940792953E-26</v>
      </c>
      <c r="JE19" s="36">
        <f t="shared" si="137"/>
        <v>5.8676976556761596E-26</v>
      </c>
      <c r="JF19" s="36">
        <f t="shared" si="137"/>
        <v>6.6791475018965221E-26</v>
      </c>
      <c r="JG19" s="36">
        <f t="shared" si="137"/>
        <v>7.5976190321673093E-26</v>
      </c>
      <c r="JH19" s="36">
        <f t="shared" si="137"/>
        <v>8.6365404203664864E-26</v>
      </c>
      <c r="JI19" s="36">
        <f t="shared" si="137"/>
        <v>9.8109381637723903E-26</v>
      </c>
      <c r="JJ19" s="36">
        <f t="shared" si="137"/>
        <v>1.1137616968154954E-25</v>
      </c>
      <c r="JK19" s="36">
        <f t="shared" si="137"/>
        <v>1.2635358702987238E-25</v>
      </c>
      <c r="JL19" s="36">
        <f t="shared" si="137"/>
        <v>1.4325142322532433E-25</v>
      </c>
      <c r="JM19" s="36">
        <f t="shared" si="137"/>
        <v>1.6230386824324261E-25</v>
      </c>
      <c r="JN19" s="36">
        <f t="shared" si="137"/>
        <v>1.8377219507418473E-25</v>
      </c>
      <c r="JO19" s="36">
        <f t="shared" si="137"/>
        <v>2.0794771999941452E-25</v>
      </c>
      <c r="JP19" s="36">
        <f t="shared" si="137"/>
        <v>2.3515506750175198E-25</v>
      </c>
      <c r="JQ19" s="36">
        <f t="shared" si="137"/>
        <v>2.6575576919064179E-25</v>
      </c>
      <c r="JR19" s="36">
        <f t="shared" si="137"/>
        <v>3.0015222876072753E-25</v>
      </c>
      <c r="JS19" s="36">
        <f t="shared" si="137"/>
        <v>3.3879208786329359E-25</v>
      </c>
      <c r="JT19" s="36">
        <f t="shared" si="137"/>
        <v>3.8217303086641819E-25</v>
      </c>
      <c r="JU19" s="36">
        <f t="shared" si="137"/>
        <v>4.3084806983049208E-25</v>
      </c>
      <c r="JV19" s="36">
        <f t="shared" si="137"/>
        <v>4.854313546500582E-25</v>
      </c>
      <c r="JW19" s="36">
        <f t="shared" si="137"/>
        <v>5.4660455723117853E-25</v>
      </c>
      <c r="JX19" s="36">
        <f t="shared" si="137"/>
        <v>6.15123882807591E-25</v>
      </c>
      <c r="JY19" s="36">
        <f t="shared" si="137"/>
        <v>6.9182776607210492E-25</v>
      </c>
      <c r="JZ19" s="36">
        <f t="shared" si="137"/>
        <v>7.7764531473687985E-25</v>
      </c>
      <c r="KA19" s="36">
        <f t="shared" si="137"/>
        <v>8.7360556846397832E-25</v>
      </c>
      <c r="KB19" s="36">
        <f t="shared" si="137"/>
        <v>9.8084764685416339E-25</v>
      </c>
      <c r="KC19" s="36">
        <f t="shared" si="137"/>
        <v>1.100631866377466E-24</v>
      </c>
      <c r="KD19" s="36">
        <f t="shared" si="137"/>
        <v>1.2343519128056785E-24</v>
      </c>
      <c r="KE19" s="36">
        <f t="shared" si="137"/>
        <v>1.3835481628988092E-24</v>
      </c>
      <c r="KF19" s="36">
        <f t="shared" si="137"/>
        <v>1.549922256841034E-24</v>
      </c>
      <c r="KG19" s="36">
        <f t="shared" si="137"/>
        <v>1.7353530312554843E-24</v>
      </c>
      <c r="KH19" s="36">
        <f t="shared" si="137"/>
        <v>1.9419139315924591E-24</v>
      </c>
      <c r="KI19" s="36">
        <f t="shared" si="137"/>
        <v>2.1718920323260656E-24</v>
      </c>
      <c r="KJ19" s="36">
        <f t="shared" si="137"/>
        <v>2.427808803756324E-24</v>
      </c>
      <c r="KK19" s="36">
        <f t="shared" si="137"/>
        <v>2.7124427753467718E-24</v>
      </c>
      <c r="KL19" s="36">
        <f t="shared" si="137"/>
        <v>3.0288542574839335E-24</v>
      </c>
      <c r="KM19" s="36">
        <f t="shared" si="137"/>
        <v>3.3804122963802804E-24</v>
      </c>
      <c r="KN19" s="36">
        <f t="shared" si="137"/>
        <v>3.7708240506154493E-24</v>
      </c>
      <c r="KO19" s="36">
        <f t="shared" si="137"/>
        <v>4.2041667925840509E-24</v>
      </c>
      <c r="KP19" s="36">
        <f t="shared" si="137"/>
        <v>4.6849227539586607E-24</v>
      </c>
      <c r="KQ19" s="36">
        <f t="shared" si="137"/>
        <v>5.2180170512537561E-24</v>
      </c>
      <c r="KR19" s="36">
        <f t="shared" si="137"/>
        <v>5.8088589457648964E-24</v>
      </c>
      <c r="KS19" s="36">
        <f t="shared" si="137"/>
        <v>6.4633867116359802E-24</v>
      </c>
      <c r="KT19" s="36">
        <f t="shared" si="137"/>
        <v>7.1881164066594774E-24</v>
      </c>
      <c r="KU19" s="36">
        <f t="shared" si="137"/>
        <v>7.9901948627282106E-24</v>
      </c>
      <c r="KV19" s="36">
        <f t="shared" si="137"/>
        <v>8.8774572367258863E-24</v>
      </c>
      <c r="KW19" s="36">
        <f t="shared" si="137"/>
        <v>9.8584894881657953E-24</v>
      </c>
      <c r="KX19" s="36">
        <f t="shared" si="137"/>
        <v>1.0942696177167179E-23</v>
      </c>
      <c r="KY19" s="36">
        <f t="shared" si="137"/>
        <v>1.2140374005506777E-23</v>
      </c>
      <c r="KZ19" s="36">
        <f t="shared" si="137"/>
        <v>1.3462791554615479E-23</v>
      </c>
      <c r="LA19" s="36">
        <f t="shared" si="137"/>
        <v>1.4922275707629438E-23</v>
      </c>
      <c r="LB19" s="36">
        <f t="shared" si="137"/>
        <v>1.6532305278081428E-23</v>
      </c>
      <c r="LC19" s="36">
        <f t="shared" si="137"/>
        <v>1.8307612405667929E-23</v>
      </c>
      <c r="LD19" s="36">
        <f t="shared" si="137"/>
        <v>2.0264292319895239E-23</v>
      </c>
      <c r="LE19" s="36">
        <f t="shared" si="137"/>
        <v>2.2419922115445481E-23</v>
      </c>
      <c r="LF19" s="36">
        <f t="shared" si="137"/>
        <v>2.4793689228971177E-23</v>
      </c>
      <c r="LG19" s="36">
        <f t="shared" si="137"/>
        <v>2.740653035589424E-23</v>
      </c>
      <c r="LH19" s="36">
        <f t="shared" si="137"/>
        <v>3.0281281597829313E-23</v>
      </c>
      <c r="LI19" s="36">
        <f t="shared" si="137"/>
        <v>3.3442840686660095E-23</v>
      </c>
      <c r="LJ19" s="36">
        <f t="shared" si="137"/>
        <v>3.6918342190267663E-23</v>
      </c>
      <c r="LK19" s="36">
        <f t="shared" si="137"/>
        <v>4.073734666764948E-23</v>
      </c>
      <c r="LL19" s="36">
        <f t="shared" si="137"/>
        <v>4.493204480789494E-23</v>
      </c>
      <c r="LM19" s="36">
        <f t="shared" si="120"/>
        <v>4.9537477658427952E-23</v>
      </c>
      <c r="LN19" s="36">
        <f t="shared" si="145"/>
        <v>5.4591774123329798E-23</v>
      </c>
      <c r="LO19" s="36">
        <f t="shared" si="145"/>
        <v>6.0136406992671239E-23</v>
      </c>
      <c r="LP19" s="36">
        <f t="shared" si="145"/>
        <v>6.6216468848876603E-23</v>
      </c>
      <c r="LQ19" s="36">
        <f t="shared" si="145"/>
        <v>7.2880969286496016E-23</v>
      </c>
      <c r="LR19" s="36">
        <f t="shared" si="145"/>
        <v>8.018315497766719E-23</v>
      </c>
      <c r="LS19" s="36">
        <f t="shared" si="145"/>
        <v>8.8180854217315885E-23</v>
      </c>
      <c r="LT19" s="36">
        <f t="shared" si="145"/>
        <v>9.6936847690095844E-23</v>
      </c>
      <c r="LU19" s="36">
        <f t="shared" si="145"/>
        <v>1.0651926731554671E-22</v>
      </c>
      <c r="LV19" s="36">
        <f t="shared" si="145"/>
        <v>1.1700202514930631E-22</v>
      </c>
      <c r="LW19" s="36">
        <f t="shared" si="145"/>
        <v>1.2846527444682715E-22</v>
      </c>
      <c r="LX19" s="36">
        <f t="shared" si="145"/>
        <v>1.4099590513230575E-22</v>
      </c>
      <c r="LY19" s="36">
        <f t="shared" si="145"/>
        <v>1.5468807605984966E-22</v>
      </c>
      <c r="LZ19" s="36">
        <f t="shared" si="145"/>
        <v>1.6964378660670888E-22</v>
      </c>
      <c r="MA19" s="36">
        <f t="shared" si="145"/>
        <v>1.8597349030013617E-22</v>
      </c>
      <c r="MB19" s="36">
        <f t="shared" si="145"/>
        <v>2.0379675335058801E-22</v>
      </c>
      <c r="MC19" s="36">
        <f t="shared" si="145"/>
        <v>2.2324296114502284E-22</v>
      </c>
      <c r="MD19" s="36">
        <f t="shared" si="145"/>
        <v>2.4445207594551843E-22</v>
      </c>
      <c r="ME19" s="36">
        <f t="shared" si="145"/>
        <v>2.6757544924084894E-22</v>
      </c>
      <c r="MF19" s="36">
        <f t="shared" si="145"/>
        <v>2.9277669241260464E-22</v>
      </c>
      <c r="MG19" s="36">
        <f t="shared" si="145"/>
        <v>3.2023260960348931E-22</v>
      </c>
      <c r="MH19" s="36">
        <f t="shared" si="145"/>
        <v>3.5013419691421268E-22</v>
      </c>
      <c r="MI19" s="36">
        <f t="shared" si="145"/>
        <v>3.8268771230754856E-22</v>
      </c>
      <c r="MJ19" s="36">
        <f t="shared" si="145"/>
        <v>4.1811582086433153E-22</v>
      </c>
      <c r="MK19" s="36">
        <f t="shared" si="145"/>
        <v>4.5665882031711544E-22</v>
      </c>
      <c r="ML19" s="36">
        <f t="shared" si="145"/>
        <v>4.9857595208365332E-22</v>
      </c>
      <c r="MM19" s="36">
        <f t="shared" si="145"/>
        <v>5.4414680333504376E-22</v>
      </c>
      <c r="MN19" s="36">
        <f t="shared" si="145"/>
        <v>5.9367280596312781E-22</v>
      </c>
      <c r="MO19" s="36">
        <f t="shared" si="145"/>
        <v>6.474788386593427E-22</v>
      </c>
      <c r="MP19" s="36">
        <f t="shared" si="145"/>
        <v>7.0591493868361907E-22</v>
      </c>
      <c r="MQ19" s="36">
        <f t="shared" si="145"/>
        <v>7.6935813028795088E-22</v>
      </c>
      <c r="MR19" s="36">
        <f t="shared" si="145"/>
        <v>8.3821437716592281E-22</v>
      </c>
      <c r="MS19" s="36">
        <f t="shared" si="145"/>
        <v>9.1292066672772968E-22</v>
      </c>
      <c r="MT19" s="36">
        <f t="shared" si="145"/>
        <v>9.9394723445109828E-22</v>
      </c>
      <c r="MU19" s="36">
        <f t="shared" si="145"/>
        <v>1.0817999370330918E-21</v>
      </c>
      <c r="MV19" s="36">
        <f t="shared" si="145"/>
        <v>1.177022783567161E-21</v>
      </c>
      <c r="MW19" s="36">
        <f t="shared" si="145"/>
        <v>1.2802006344951529E-21</v>
      </c>
      <c r="MX19" s="36">
        <f t="shared" si="145"/>
        <v>1.3919620786365285E-21</v>
      </c>
      <c r="MY19" s="36">
        <f t="shared" si="145"/>
        <v>1.5129824991780011E-21</v>
      </c>
      <c r="MZ19" s="36">
        <f t="shared" si="145"/>
        <v>1.6439873401175321E-21</v>
      </c>
      <c r="NA19" s="36">
        <f t="shared" si="145"/>
        <v>1.785755585298439E-21</v>
      </c>
      <c r="NB19" s="36">
        <f t="shared" si="145"/>
        <v>1.9391234628437221E-21</v>
      </c>
      <c r="NC19" s="36">
        <f t="shared" si="145"/>
        <v>2.1049883885090561E-21</v>
      </c>
      <c r="ND19" s="36">
        <f t="shared" si="145"/>
        <v>2.2843131622167635E-21</v>
      </c>
      <c r="NE19" s="36">
        <f t="shared" si="145"/>
        <v>2.4781304328140716E-21</v>
      </c>
      <c r="NF19" s="36">
        <f t="shared" si="145"/>
        <v>2.6875474469187029E-21</v>
      </c>
      <c r="NG19" s="36">
        <f t="shared" si="145"/>
        <v>2.9137510985750932E-21</v>
      </c>
      <c r="NH19" s="36">
        <f t="shared" si="145"/>
        <v>3.1580132973470204E-21</v>
      </c>
      <c r="NI19" s="36">
        <f t="shared" si="145"/>
        <v>3.4216966734190668E-21</v>
      </c>
      <c r="NJ19" s="36">
        <f t="shared" si="145"/>
        <v>3.7062606392719717E-21</v>
      </c>
      <c r="NK19" s="36">
        <f t="shared" si="145"/>
        <v>4.0132678285376486E-21</v>
      </c>
      <c r="NL19" s="36">
        <f t="shared" si="145"/>
        <v>4.3443909337303993E-21</v>
      </c>
      <c r="NM19" s="36">
        <f t="shared" si="145"/>
        <v>4.7014199656939341E-21</v>
      </c>
      <c r="NN19" s="36">
        <f t="shared" si="145"/>
        <v>5.0862699588012702E-21</v>
      </c>
      <c r="NO19" s="36">
        <f t="shared" si="145"/>
        <v>5.50098914719892E-21</v>
      </c>
      <c r="NP19" s="36">
        <f t="shared" si="145"/>
        <v>5.9477676387002079E-21</v>
      </c>
      <c r="NQ19" s="36">
        <f t="shared" si="145"/>
        <v>6.42894661430768E-21</v>
      </c>
      <c r="NR19" s="36">
        <f t="shared" si="145"/>
        <v>6.9470280827839301E-21</v>
      </c>
      <c r="NS19" s="36">
        <f t="shared" si="145"/>
        <v>7.5046852211963603E-21</v>
      </c>
      <c r="NT19" s="36">
        <f t="shared" si="145"/>
        <v>8.104773333937294E-21</v>
      </c>
      <c r="NU19" s="36">
        <f t="shared" si="145"/>
        <v>8.7503414643691943E-21</v>
      </c>
      <c r="NV19" s="36">
        <f t="shared" si="145"/>
        <v>9.4446446949686133E-21</v>
      </c>
      <c r="NW19" s="36">
        <f t="shared" si="145"/>
        <v>1.0191157173644778E-20</v>
      </c>
      <c r="NX19" s="36">
        <f t="shared" si="145"/>
        <v>1.0993585905792827E-20</v>
      </c>
      <c r="NY19" s="36">
        <f t="shared" si="145"/>
        <v>1.1855885353610625E-20</v>
      </c>
      <c r="NZ19" s="36">
        <f t="shared" si="138"/>
        <v>1.2782272886265506E-20</v>
      </c>
      <c r="OA19" s="36">
        <f t="shared" si="138"/>
        <v>1.3777245126646459E-20</v>
      </c>
      <c r="OB19" s="36">
        <f t="shared" si="138"/>
        <v>1.4845595242682015E-20</v>
      </c>
      <c r="OC19" s="36">
        <f t="shared" si="138"/>
        <v>1.5992431233548008E-20</v>
      </c>
      <c r="OD19" s="36">
        <f t="shared" si="138"/>
        <v>1.7223195263536523E-20</v>
      </c>
      <c r="OE19" s="36">
        <f t="shared" si="138"/>
        <v>1.8543684098911441E-20</v>
      </c>
      <c r="OF19" s="36">
        <f t="shared" si="138"/>
        <v>1.9960070705741556E-20</v>
      </c>
      <c r="OG19" s="36">
        <f t="shared" si="138"/>
        <v>2.147892706948324E-20</v>
      </c>
      <c r="OH19" s="36">
        <f t="shared" si="138"/>
        <v>2.3107248299985504E-20</v>
      </c>
      <c r="OI19" s="36">
        <f t="shared" si="138"/>
        <v>2.4852478088616025E-20</v>
      </c>
      <c r="OJ19" s="36">
        <f t="shared" si="138"/>
        <v>2.6722535587361241E-20</v>
      </c>
      <c r="OK19" s="36">
        <f t="shared" si="138"/>
        <v>2.8725843783042614E-20</v>
      </c>
      <c r="OL19" s="36">
        <f t="shared" si="138"/>
        <v>3.0871359443219102E-20</v>
      </c>
      <c r="OM19" s="36">
        <f t="shared" si="138"/>
        <v>3.3168604713918156E-20</v>
      </c>
      <c r="ON19" s="36">
        <f t="shared" si="138"/>
        <v>3.562770045305951E-20</v>
      </c>
      <c r="OO19" s="36">
        <f t="shared" si="138"/>
        <v>3.8259401387313138E-20</v>
      </c>
      <c r="OP19" s="36">
        <f t="shared" si="138"/>
        <v>4.1075133184170744E-20</v>
      </c>
      <c r="OQ19" s="36">
        <f t="shared" si="138"/>
        <v>4.4087031535214728E-20</v>
      </c>
      <c r="OR19" s="36">
        <f t="shared" si="138"/>
        <v>4.730798335094609E-20</v>
      </c>
      <c r="OS19" s="36">
        <f t="shared" si="138"/>
        <v>5.075167017208917E-20</v>
      </c>
      <c r="OT19" s="36">
        <f t="shared" si="138"/>
        <v>5.4432613907032905E-20</v>
      </c>
      <c r="OU19" s="36">
        <f t="shared" si="138"/>
        <v>5.8366225010002176E-20</v>
      </c>
      <c r="OV19" s="36">
        <f t="shared" si="138"/>
        <v>6.2568853219685619E-20</v>
      </c>
      <c r="OW19" s="36">
        <f t="shared" si="138"/>
        <v>6.7057840983384781E-20</v>
      </c>
      <c r="OX19" s="36">
        <f t="shared" si="138"/>
        <v>7.1851579697301331E-20</v>
      </c>
      <c r="OY19" s="36">
        <f t="shared" si="138"/>
        <v>7.6969568899351208E-20</v>
      </c>
      <c r="OZ19" s="36">
        <f t="shared" si="138"/>
        <v>8.243247855689519E-20</v>
      </c>
      <c r="PA19" s="36">
        <f t="shared" si="138"/>
        <v>8.8262214598011865E-20</v>
      </c>
      <c r="PB19" s="36">
        <f t="shared" si="138"/>
        <v>9.4481987841420066E-20</v>
      </c>
      <c r="PC19" s="36">
        <f t="shared" si="138"/>
        <v>1.0111638648689102E-19</v>
      </c>
      <c r="PD19" s="36">
        <f t="shared" si="138"/>
        <v>1.0819145233498539E-19</v>
      </c>
      <c r="PE19" s="36">
        <f t="shared" si="138"/>
        <v>1.1573476091221494E-19</v>
      </c>
      <c r="PF19" s="36">
        <f t="shared" si="138"/>
        <v>1.2377550568527253E-19</v>
      </c>
      <c r="PG19" s="36">
        <f t="shared" si="138"/>
        <v>1.3234458655580635E-19</v>
      </c>
      <c r="PH19" s="36">
        <f t="shared" si="138"/>
        <v>1.4147470283534507E-19</v>
      </c>
      <c r="PI19" s="36">
        <f t="shared" si="138"/>
        <v>1.5120045090841878E-19</v>
      </c>
      <c r="PJ19" s="36">
        <f t="shared" si="138"/>
        <v>1.6155842680067746E-19</v>
      </c>
      <c r="PK19" s="36">
        <f t="shared" si="138"/>
        <v>1.7258733387789394E-19</v>
      </c>
      <c r="PL19" s="36">
        <f t="shared" si="138"/>
        <v>1.8432809591116277E-19</v>
      </c>
      <c r="PM19" s="36">
        <f t="shared" si="138"/>
        <v>1.9682397575338201E-19</v>
      </c>
      <c r="PN19" s="36">
        <f t="shared" si="138"/>
        <v>2.1012069988224051E-19</v>
      </c>
      <c r="PO19" s="36">
        <f t="shared" si="138"/>
        <v>2.2426658907544478E-19</v>
      </c>
      <c r="PP19" s="36">
        <f t="shared" si="138"/>
        <v>2.3931269549481303E-19</v>
      </c>
      <c r="PQ19" s="36">
        <f t="shared" si="138"/>
        <v>2.553129464671588E-19</v>
      </c>
      <c r="PR19" s="36">
        <f t="shared" si="138"/>
        <v>2.7232429526158666E-19</v>
      </c>
      <c r="PS19" s="36">
        <f t="shared" si="138"/>
        <v>2.9040687917495219E-19</v>
      </c>
      <c r="PT19" s="36">
        <f t="shared" si="138"/>
        <v>3.0962418524979585E-19</v>
      </c>
      <c r="PU19" s="36">
        <f t="shared" si="138"/>
        <v>3.3004322396207706E-19</v>
      </c>
      <c r="PV19" s="36">
        <f t="shared" si="138"/>
        <v>3.5173471122950691E-19</v>
      </c>
      <c r="PW19" s="36">
        <f t="shared" si="138"/>
        <v>3.7477325910523338E-19</v>
      </c>
      <c r="PX19" s="36">
        <f t="shared" si="138"/>
        <v>3.9923757553607997E-19</v>
      </c>
      <c r="PY19" s="36">
        <f t="shared" si="138"/>
        <v>4.252106735794916E-19</v>
      </c>
      <c r="PZ19" s="36">
        <f t="shared" si="138"/>
        <v>4.5278009048882105E-19</v>
      </c>
      <c r="QA19" s="36">
        <f t="shared" si="138"/>
        <v>4.8203811709260397E-19</v>
      </c>
      <c r="QB19" s="36">
        <f t="shared" si="138"/>
        <v>5.1308203791004452E-19</v>
      </c>
      <c r="QC19" s="36">
        <f t="shared" si="138"/>
        <v>5.4601438246207492E-19</v>
      </c>
      <c r="QD19" s="36">
        <f t="shared" si="138"/>
        <v>5.8094318825508783E-19</v>
      </c>
      <c r="QE19" s="36">
        <f t="shared" si="138"/>
        <v>6.1798227593277632E-19</v>
      </c>
      <c r="QF19" s="36">
        <f t="shared" si="138"/>
        <v>6.5725153711048097E-19</v>
      </c>
      <c r="QG19" s="36">
        <f t="shared" si="138"/>
        <v>6.9887723542604845E-19</v>
      </c>
      <c r="QH19" s="36">
        <f t="shared" si="138"/>
        <v>7.4299232136147293E-19</v>
      </c>
      <c r="QI19" s="36">
        <f t="shared" si="138"/>
        <v>7.8973676141053672E-19</v>
      </c>
      <c r="QJ19" s="36">
        <f t="shared" si="138"/>
        <v>8.3925788218931563E-19</v>
      </c>
      <c r="QK19" s="36">
        <f t="shared" si="122"/>
        <v>8.9171073010877847E-19</v>
      </c>
      <c r="QL19" s="36">
        <f t="shared" si="146"/>
        <v>9.4725844725182044E-19</v>
      </c>
      <c r="QM19" s="36">
        <f t="shared" si="146"/>
        <v>1.0060726641209347E-18</v>
      </c>
      <c r="QN19" s="36">
        <f t="shared" si="146"/>
        <v>1.0683339099473816E-18</v>
      </c>
      <c r="QO19" s="36">
        <f t="shared" si="146"/>
        <v>1.1342320412781715E-18</v>
      </c>
      <c r="QP19" s="36">
        <f t="shared" si="146"/>
        <v>1.203966689583458E-18</v>
      </c>
      <c r="QQ19" s="36">
        <f t="shared" si="146"/>
        <v>1.2777477286540777E-18</v>
      </c>
      <c r="QR19" s="36">
        <f t="shared" si="146"/>
        <v>1.3557957625869807E-18</v>
      </c>
      <c r="QS19" s="36">
        <f t="shared" si="146"/>
        <v>1.438342635185201E-18</v>
      </c>
      <c r="QT19" s="36">
        <f t="shared" si="146"/>
        <v>1.5256319616288482E-18</v>
      </c>
      <c r="QU19" s="36">
        <f t="shared" si="146"/>
        <v>1.6179196833043797E-18</v>
      </c>
      <c r="QV19" s="36">
        <f t="shared" si="146"/>
        <v>1.7154746467111661E-18</v>
      </c>
      <c r="QW19" s="36">
        <f t="shared" si="146"/>
        <v>1.8185792073971083E-18</v>
      </c>
      <c r="QX19" s="36">
        <f t="shared" si="146"/>
        <v>1.9275298599088523E-18</v>
      </c>
      <c r="QY19" s="36">
        <f t="shared" si="146"/>
        <v>2.0426378947769709E-18</v>
      </c>
      <c r="QZ19" s="36">
        <f t="shared" si="146"/>
        <v>2.1642300835924069E-18</v>
      </c>
      <c r="RA19" s="36">
        <f t="shared" si="146"/>
        <v>2.2926493932674856E-18</v>
      </c>
      <c r="RB19" s="36">
        <f t="shared" si="146"/>
        <v>2.4282557306129799E-18</v>
      </c>
      <c r="RC19" s="36">
        <f t="shared" si="146"/>
        <v>2.5714267184020467E-18</v>
      </c>
      <c r="RD19" s="36">
        <f t="shared" si="146"/>
        <v>2.7225585041323803E-18</v>
      </c>
      <c r="RE19" s="36">
        <f t="shared" si="146"/>
        <v>2.8820666027397051E-18</v>
      </c>
      <c r="RF19" s="36">
        <f t="shared" si="146"/>
        <v>3.0503867745587529E-18</v>
      </c>
      <c r="RG19" s="36">
        <f t="shared" si="146"/>
        <v>3.2279759398722024E-18</v>
      </c>
      <c r="RH19" s="36">
        <f t="shared" si="146"/>
        <v>3.4153131314337082E-18</v>
      </c>
      <c r="RI19" s="36">
        <f t="shared" si="146"/>
        <v>3.6129004863981583E-18</v>
      </c>
      <c r="RJ19" s="36">
        <f t="shared" si="146"/>
        <v>3.8212642791407244E-18</v>
      </c>
      <c r="RK19" s="36">
        <f t="shared" si="146"/>
        <v>4.0409559964961019E-18</v>
      </c>
      <c r="RL19" s="36">
        <f t="shared" si="146"/>
        <v>4.2725534570006506E-18</v>
      </c>
      <c r="RM19" s="36">
        <f t="shared" si="146"/>
        <v>4.5166619757729631E-18</v>
      </c>
      <c r="RN19" s="36">
        <f t="shared" si="146"/>
        <v>4.7739155767227495E-18</v>
      </c>
      <c r="RO19" s="36">
        <f t="shared" si="146"/>
        <v>5.0449782538338562E-18</v>
      </c>
      <c r="RP19" s="36">
        <f t="shared" si="146"/>
        <v>5.3305452833247796E-18</v>
      </c>
      <c r="RQ19" s="36">
        <f t="shared" si="146"/>
        <v>5.6313445885492692E-18</v>
      </c>
      <c r="RR19" s="36">
        <f t="shared" si="146"/>
        <v>5.9481381595605009E-18</v>
      </c>
      <c r="RS19" s="36">
        <f t="shared" si="146"/>
        <v>6.2817235293249515E-18</v>
      </c>
      <c r="RT19" s="36">
        <f t="shared" si="146"/>
        <v>6.6329353086365292E-18</v>
      </c>
      <c r="RU19" s="36">
        <f t="shared" si="146"/>
        <v>7.0026467818477599E-18</v>
      </c>
      <c r="RV19" s="36">
        <f t="shared" si="146"/>
        <v>7.3917715656029489E-18</v>
      </c>
      <c r="RW19" s="36">
        <f t="shared" si="146"/>
        <v>7.8012653328282386E-18</v>
      </c>
      <c r="RX19" s="36">
        <f t="shared" si="146"/>
        <v>8.2321276043054776E-18</v>
      </c>
      <c r="RY19" s="36">
        <f t="shared" si="146"/>
        <v>8.6854036102307751E-18</v>
      </c>
      <c r="RZ19" s="36">
        <f t="shared" si="146"/>
        <v>9.1621862242346487E-18</v>
      </c>
      <c r="SA19" s="36">
        <f t="shared" si="146"/>
        <v>9.66361797241877E-18</v>
      </c>
      <c r="SB19" s="36">
        <f t="shared" si="146"/>
        <v>1.0190893120044596E-17</v>
      </c>
      <c r="SC19" s="36">
        <f t="shared" si="146"/>
        <v>1.0745259838591579E-17</v>
      </c>
      <c r="SD19" s="36">
        <f t="shared" si="146"/>
        <v>1.1328022455987382E-17</v>
      </c>
      <c r="SE19" s="36">
        <f t="shared" si="146"/>
        <v>1.194054379289945E-17</v>
      </c>
      <c r="SF19" s="36">
        <f t="shared" si="146"/>
        <v>1.2584247588066694E-17</v>
      </c>
      <c r="SG19" s="36">
        <f t="shared" si="146"/>
        <v>1.3260621015741638E-17</v>
      </c>
      <c r="SH19" s="36">
        <f t="shared" si="146"/>
        <v>1.3971217298407679E-17</v>
      </c>
      <c r="SI19" s="36">
        <f t="shared" si="146"/>
        <v>1.4717658418032655E-17</v>
      </c>
      <c r="SJ19" s="36">
        <f t="shared" si="146"/>
        <v>1.5501637929219271E-17</v>
      </c>
      <c r="SK19" s="36">
        <f t="shared" si="146"/>
        <v>1.6324923877714643E-17</v>
      </c>
      <c r="SL19" s="36">
        <f t="shared" si="146"/>
        <v>1.718936182784583E-17</v>
      </c>
      <c r="SM19" s="36">
        <f t="shared" si="146"/>
        <v>1.8096878002555459E-17</v>
      </c>
      <c r="SN19" s="36">
        <f t="shared" si="146"/>
        <v>1.9049482539821502E-17</v>
      </c>
      <c r="SO19" s="36">
        <f t="shared" si="146"/>
        <v>2.0049272869358264E-17</v>
      </c>
      <c r="SP19" s="36">
        <f t="shared" si="146"/>
        <v>2.109843721361134E-17</v>
      </c>
      <c r="SQ19" s="36">
        <f t="shared" si="146"/>
        <v>2.2199258217178126E-17</v>
      </c>
      <c r="SR19" s="36">
        <f t="shared" si="146"/>
        <v>2.335411670890718E-17</v>
      </c>
      <c r="SS19" s="36">
        <f t="shared" si="146"/>
        <v>2.4565495601054794E-17</v>
      </c>
      <c r="ST19" s="36">
        <f t="shared" si="146"/>
        <v>2.5835983930004969E-17</v>
      </c>
      <c r="SU19" s="36">
        <f t="shared" si="146"/>
        <v>2.7168281043190519E-17</v>
      </c>
      <c r="SV19" s="36">
        <f t="shared" si="146"/>
        <v>2.8565200936987403E-17</v>
      </c>
      <c r="SW19" s="36">
        <f t="shared" si="146"/>
        <v>3.0029676750492537E-17</v>
      </c>
      <c r="SX19" s="36">
        <f t="shared" si="139"/>
        <v>3.1564765420236521E-17</v>
      </c>
      <c r="SY19" s="36">
        <f t="shared" si="139"/>
        <v>3.3173652501027824E-17</v>
      </c>
      <c r="SZ19" s="36">
        <f t="shared" si="139"/>
        <v>3.4859657158273241E-17</v>
      </c>
      <c r="TA19" s="36">
        <f t="shared" si="139"/>
        <v>3.6626237337271649E-17</v>
      </c>
      <c r="TB19" s="36">
        <f t="shared" si="139"/>
        <v>3.8476995115134025E-17</v>
      </c>
      <c r="TC19" s="36">
        <f t="shared" si="139"/>
        <v>4.0415682241142018E-17</v>
      </c>
      <c r="TD19" s="36">
        <f t="shared" si="139"/>
        <v>4.2446205871521261E-17</v>
      </c>
      <c r="TE19" s="36">
        <f t="shared" si="139"/>
        <v>4.4572634504772706E-17</v>
      </c>
      <c r="TF19" s="36">
        <f t="shared" si="139"/>
        <v>4.6799204123876995E-17</v>
      </c>
      <c r="TG19" s="36">
        <f t="shared" si="139"/>
        <v>4.9130324551862325E-17</v>
      </c>
      <c r="TH19" s="36">
        <f t="shared" si="139"/>
        <v>5.1570586027406069E-17</v>
      </c>
      <c r="TI19" s="36">
        <f t="shared" si="139"/>
        <v>5.4124766007324442E-17</v>
      </c>
      <c r="TJ19" s="36">
        <f t="shared" si="139"/>
        <v>5.6797836202992864E-17</v>
      </c>
      <c r="TK19" s="36">
        <f t="shared" si="139"/>
        <v>5.9594969857932576E-17</v>
      </c>
      <c r="TL19" s="36">
        <f t="shared" si="139"/>
        <v>6.2521549273996119E-17</v>
      </c>
      <c r="TM19" s="36">
        <f t="shared" si="139"/>
        <v>6.55831735937867E-17</v>
      </c>
      <c r="TN19" s="36">
        <f t="shared" si="139"/>
        <v>6.8785666847152466E-17</v>
      </c>
      <c r="TO19" s="36">
        <f t="shared" si="139"/>
        <v>7.2135086269808615E-17</v>
      </c>
      <c r="TP19" s="36">
        <f t="shared" si="139"/>
        <v>7.563773090235633E-17</v>
      </c>
      <c r="TQ19" s="36">
        <f t="shared" si="139"/>
        <v>7.9300150478188584E-17</v>
      </c>
      <c r="TR19" s="36">
        <f t="shared" si="139"/>
        <v>8.3129154608999452E-17</v>
      </c>
      <c r="TS19" s="36">
        <f t="shared" si="139"/>
        <v>8.7131822276844638E-17</v>
      </c>
      <c r="TT19" s="36">
        <f t="shared" si="139"/>
        <v>9.131551164193783E-17</v>
      </c>
      <c r="TU19" s="36">
        <f t="shared" si="139"/>
        <v>9.568787017560926E-17</v>
      </c>
      <c r="TV19" s="36">
        <f t="shared" si="139"/>
        <v>1.0025684512810034E-16</v>
      </c>
      <c r="TW19" s="36">
        <f t="shared" si="139"/>
        <v>1.0503069434112116E-16</v>
      </c>
      <c r="TX19" s="36">
        <f t="shared" si="139"/>
        <v>1.1001799741535608E-16</v>
      </c>
      <c r="TY19" s="36">
        <f t="shared" si="139"/>
        <v>1.1522766724336708E-16</v>
      </c>
      <c r="TZ19" s="36">
        <f t="shared" si="139"/>
        <v>1.2066896191861443E-16</v>
      </c>
      <c r="UA19" s="36">
        <f t="shared" si="139"/>
        <v>1.2635149703159039E-16</v>
      </c>
      <c r="UB19" s="36">
        <f t="shared" si="139"/>
        <v>1.3228525836434357E-16</v>
      </c>
      <c r="UC19" s="36">
        <f t="shared" si="139"/>
        <v>1.3848061499495994E-16</v>
      </c>
      <c r="UD19" s="36">
        <f t="shared" si="139"/>
        <v>1.4494833282386075E-16</v>
      </c>
      <c r="UE19" s="36">
        <f t="shared" si="139"/>
        <v>1.5169958853407847E-16</v>
      </c>
      <c r="UF19" s="36">
        <f t="shared" si="139"/>
        <v>1.5874598399797887E-16</v>
      </c>
      <c r="UG19" s="36">
        <f t="shared" si="139"/>
        <v>1.6609956114321181E-16</v>
      </c>
      <c r="UH19" s="36">
        <f t="shared" si="139"/>
        <v>1.7377281729099283E-16</v>
      </c>
      <c r="UI19" s="36">
        <f t="shared" si="139"/>
        <v>1.8177872098014575E-16</v>
      </c>
      <c r="UJ19" s="36">
        <f t="shared" si="139"/>
        <v>1.9013072829067029E-16</v>
      </c>
      <c r="UK19" s="36">
        <f t="shared" si="139"/>
        <v>1.9884279968093994E-16</v>
      </c>
      <c r="UL19" s="36">
        <f t="shared" si="139"/>
        <v>2.0792941735298373E-16</v>
      </c>
      <c r="UM19" s="36">
        <f t="shared" si="139"/>
        <v>2.1740560316066112E-16</v>
      </c>
      <c r="UN19" s="36">
        <f t="shared" si="139"/>
        <v>2.2728693707590246E-16</v>
      </c>
      <c r="UO19" s="36">
        <f t="shared" si="139"/>
        <v>2.3758957622855734E-16</v>
      </c>
      <c r="UP19" s="36">
        <f t="shared" si="139"/>
        <v>2.4833027453577186E-16</v>
      </c>
      <c r="UQ19" s="36">
        <f t="shared" si="139"/>
        <v>2.59526402937202E-16</v>
      </c>
      <c r="UR19" s="36">
        <f t="shared" si="139"/>
        <v>2.7119597025276221E-16</v>
      </c>
      <c r="US19" s="36">
        <f t="shared" si="139"/>
        <v>2.8335764468001289E-16</v>
      </c>
      <c r="UT19" s="36">
        <f t="shared" si="139"/>
        <v>2.9603077594869735E-16</v>
      </c>
      <c r="UU19" s="36">
        <f t="shared" si="139"/>
        <v>3.0923541815035917E-16</v>
      </c>
      <c r="UV19" s="36">
        <f t="shared" si="139"/>
        <v>3.2299235326139614E-16</v>
      </c>
      <c r="UW19" s="36">
        <f t="shared" si="139"/>
        <v>3.3732311537834189E-16</v>
      </c>
      <c r="UX19" s="36">
        <f t="shared" si="139"/>
        <v>3.5225001568461106E-16</v>
      </c>
      <c r="UY19" s="36">
        <f t="shared" si="139"/>
        <v>3.6779616816839482E-16</v>
      </c>
      <c r="UZ19" s="36">
        <f t="shared" si="139"/>
        <v>3.8398551611185559E-16</v>
      </c>
      <c r="VA19" s="36">
        <f t="shared" si="139"/>
        <v>4.0084285937224032E-16</v>
      </c>
      <c r="VB19" s="36">
        <f t="shared" si="139"/>
        <v>4.1839388247601101E-16</v>
      </c>
      <c r="VC19" s="36">
        <f t="shared" si="139"/>
        <v>4.3666518354757961E-16</v>
      </c>
      <c r="VD19" s="36">
        <f t="shared" si="139"/>
        <v>4.5568430409473345E-16</v>
      </c>
      <c r="VE19" s="36">
        <f t="shared" si="139"/>
        <v>4.7547975967334506E-16</v>
      </c>
      <c r="VF19" s="36">
        <f t="shared" si="139"/>
        <v>4.9608107145447735E-16</v>
      </c>
      <c r="VG19" s="36">
        <f t="shared" si="139"/>
        <v>5.1751879871752407E-16</v>
      </c>
      <c r="VH19" s="36">
        <f t="shared" si="139"/>
        <v>5.3982457229356085E-16</v>
      </c>
      <c r="VI19" s="36">
        <f t="shared" si="124"/>
        <v>5.6303112898363279E-16</v>
      </c>
      <c r="VJ19" s="36">
        <f t="shared" si="147"/>
        <v>5.8717234697726044E-16</v>
      </c>
      <c r="VK19" s="36">
        <f t="shared" si="147"/>
        <v>6.1228328229701501E-16</v>
      </c>
      <c r="VL19" s="36">
        <f t="shared" si="147"/>
        <v>6.3840020629559403E-16</v>
      </c>
      <c r="VM19" s="36">
        <f t="shared" si="147"/>
        <v>6.6556064423241772E-16</v>
      </c>
      <c r="VN19" s="36">
        <f t="shared" si="147"/>
        <v>6.9380341495736732E-16</v>
      </c>
      <c r="VO19" s="36">
        <f t="shared" si="147"/>
        <v>7.2316867172989951E-16</v>
      </c>
      <c r="VP19" s="36">
        <f t="shared" si="147"/>
        <v>7.5369794420239336E-16</v>
      </c>
      <c r="VQ19" s="36">
        <f t="shared" si="147"/>
        <v>7.8543418159722123E-16</v>
      </c>
      <c r="VR19" s="36">
        <f t="shared" si="147"/>
        <v>8.1842179710768307E-16</v>
      </c>
      <c r="VS19" s="36">
        <f t="shared" si="147"/>
        <v>8.52706713553598E-16</v>
      </c>
      <c r="VT19" s="36">
        <f t="shared" si="147"/>
        <v>8.883364103230212E-16</v>
      </c>
      <c r="VU19" s="36">
        <f t="shared" si="147"/>
        <v>9.2535997163223202E-16</v>
      </c>
      <c r="VV19" s="36">
        <f t="shared" si="147"/>
        <v>9.6382813613683718E-16</v>
      </c>
      <c r="VW19" s="36">
        <f t="shared" si="147"/>
        <v>1.0037933479275374E-15</v>
      </c>
      <c r="VX19" s="36">
        <f t="shared" si="147"/>
        <v>1.045309808944824E-15</v>
      </c>
      <c r="VY19" s="36">
        <f t="shared" si="147"/>
        <v>1.088433532847606E-15</v>
      </c>
      <c r="VZ19" s="36">
        <f t="shared" si="147"/>
        <v>1.1332224003715139E-15</v>
      </c>
      <c r="WA19" s="36">
        <f t="shared" si="147"/>
        <v>1.1797362162133777E-15</v>
      </c>
      <c r="WB19" s="36">
        <f t="shared" si="147"/>
        <v>1.228036767479158E-15</v>
      </c>
      <c r="WC19" s="36">
        <f t="shared" si="147"/>
        <v>1.2781878837333822E-15</v>
      </c>
      <c r="WD19" s="36">
        <f t="shared" si="147"/>
        <v>1.3302554986889464E-15</v>
      </c>
      <c r="WE19" s="36">
        <f t="shared" si="147"/>
        <v>1.3843077135769456E-15</v>
      </c>
      <c r="WF19" s="36">
        <f t="shared" si="147"/>
        <v>1.4404148622370287E-15</v>
      </c>
      <c r="WG19" s="36">
        <f t="shared" si="147"/>
        <v>1.4986495779696076E-15</v>
      </c>
      <c r="WH19" s="36">
        <f t="shared" si="147"/>
        <v>1.5590868621921104E-15</v>
      </c>
      <c r="WI19" s="36">
        <f t="shared" si="147"/>
        <v>1.621804154942331E-15</v>
      </c>
      <c r="WJ19" s="36">
        <f t="shared" si="147"/>
        <v>1.686881407272814E-15</v>
      </c>
      <c r="WK19" s="36">
        <f t="shared" si="147"/>
        <v>1.7544011555811115E-15</v>
      </c>
      <c r="WL19" s="36">
        <f t="shared" si="147"/>
        <v>1.8244485979216597E-15</v>
      </c>
      <c r="WM19" s="36">
        <f t="shared" si="147"/>
        <v>1.8971116723459539E-15</v>
      </c>
      <c r="WN19" s="36">
        <f t="shared" si="147"/>
        <v>1.9724811373186415E-15</v>
      </c>
      <c r="WO19" s="36">
        <f t="shared" si="147"/>
        <v>2.0506506542581104E-15</v>
      </c>
      <c r="WP19" s="36">
        <f t="shared" si="147"/>
        <v>2.1317168722511322E-15</v>
      </c>
      <c r="WQ19" s="36">
        <f t="shared" si="147"/>
        <v>2.2157795149921015E-15</v>
      </c>
      <c r="WR19" s="36">
        <f t="shared" si="147"/>
        <v>2.3029414699984223E-15</v>
      </c>
      <c r="WS19" s="36">
        <f t="shared" si="147"/>
        <v>2.3933088801546235E-15</v>
      </c>
      <c r="WT19" s="36">
        <f t="shared" si="147"/>
        <v>2.4869912376388044E-15</v>
      </c>
      <c r="WU19" s="36">
        <f t="shared" si="147"/>
        <v>2.5841014802861002E-15</v>
      </c>
      <c r="WV19" s="36">
        <f t="shared" si="147"/>
        <v>2.684756090444896E-15</v>
      </c>
      <c r="WW19" s="36">
        <f t="shared" si="147"/>
        <v>2.7890751963826314E-15</v>
      </c>
      <c r="WX19" s="36">
        <f t="shared" si="147"/>
        <v>2.8971826762991358E-15</v>
      </c>
      <c r="WY19" s="36">
        <f t="shared" si="147"/>
        <v>3.0092062650065646E-15</v>
      </c>
      <c r="WZ19" s="36">
        <f t="shared" si="147"/>
        <v>3.125277663336145E-15</v>
      </c>
      <c r="XA19" s="36">
        <f t="shared" si="147"/>
        <v>3.2455326503331005E-15</v>
      </c>
      <c r="XB19" s="36">
        <f t="shared" si="147"/>
        <v>3.370111198302309E-15</v>
      </c>
      <c r="XC19" s="36">
        <f t="shared" si="147"/>
        <v>3.4991575907684364E-15</v>
      </c>
      <c r="XD19" s="36">
        <f t="shared" si="147"/>
        <v>3.6328205434155102E-15</v>
      </c>
      <c r="XE19" s="36">
        <f t="shared" si="147"/>
        <v>3.7712533280721329E-15</v>
      </c>
      <c r="XF19" s="36">
        <f t="shared" si="147"/>
        <v>3.9146138998097796E-15</v>
      </c>
      <c r="XG19" s="36">
        <f t="shared" si="147"/>
        <v>4.0630650272229028E-15</v>
      </c>
      <c r="XH19" s="36">
        <f t="shared" si="147"/>
        <v>4.2167744259608658E-15</v>
      </c>
      <c r="XI19" s="36">
        <f t="shared" si="147"/>
        <v>4.3759148955830176E-15</v>
      </c>
      <c r="XJ19" s="36">
        <f t="shared" si="147"/>
        <v>4.540664459809576E-15</v>
      </c>
      <c r="XK19" s="36">
        <f t="shared" si="147"/>
        <v>4.7112065102423161E-15</v>
      </c>
      <c r="XL19" s="36">
        <f t="shared" si="147"/>
        <v>4.8877299536304431E-15</v>
      </c>
      <c r="XM19" s="36">
        <f t="shared" si="147"/>
        <v>5.0704293627584272E-15</v>
      </c>
      <c r="XN19" s="36">
        <f t="shared" si="147"/>
        <v>5.2595051310339665E-15</v>
      </c>
      <c r="XO19" s="36">
        <f t="shared" si="147"/>
        <v>5.4551636308556974E-15</v>
      </c>
      <c r="XP19" s="36">
        <f t="shared" si="147"/>
        <v>5.6576173758417188E-15</v>
      </c>
      <c r="XQ19" s="36">
        <f t="shared" si="147"/>
        <v>5.8670851870014716E-15</v>
      </c>
      <c r="XR19" s="36">
        <f t="shared" si="147"/>
        <v>6.0837923629350049E-15</v>
      </c>
      <c r="XS19" s="36">
        <f t="shared" si="147"/>
        <v>6.3079708541451908E-15</v>
      </c>
      <c r="XT19" s="36">
        <f t="shared" si="147"/>
        <v>6.5398594415499695E-15</v>
      </c>
      <c r="XU19" s="36">
        <f t="shared" si="147"/>
        <v>6.779703919283298E-15</v>
      </c>
      <c r="XV19" s="36">
        <f t="shared" si="140"/>
        <v>7.0277572818750278E-15</v>
      </c>
      <c r="XW19" s="36">
        <f t="shared" si="140"/>
        <v>7.2842799159015593E-15</v>
      </c>
      <c r="XX19" s="36">
        <f t="shared" si="140"/>
        <v>7.5495397962007505E-15</v>
      </c>
      <c r="XY19" s="36">
        <f t="shared" si="140"/>
        <v>7.8238126867462138E-15</v>
      </c>
      <c r="XZ19" s="36">
        <f t="shared" si="140"/>
        <v>8.1073823462777811E-15</v>
      </c>
      <c r="YA19" s="36">
        <f t="shared" si="140"/>
        <v>8.4005407387866654E-15</v>
      </c>
      <c r="YB19" s="36">
        <f t="shared" si="140"/>
        <v>8.7035882489555144E-15</v>
      </c>
      <c r="YC19" s="36">
        <f t="shared" si="140"/>
        <v>9.0168339026553479E-15</v>
      </c>
      <c r="YD19" s="36">
        <f t="shared" si="140"/>
        <v>9.3405955926030986E-15</v>
      </c>
      <c r="YE19" s="36">
        <f t="shared" si="140"/>
        <v>9.6752003092853021E-15</v>
      </c>
      <c r="YF19" s="36">
        <f t="shared" si="140"/>
        <v>1.0020984377255277E-14</v>
      </c>
      <c r="YG19" s="36">
        <f t="shared" si="140"/>
        <v>1.0378293696912986E-14</v>
      </c>
      <c r="YH19" s="36">
        <f t="shared" si="140"/>
        <v>1.0747483991878661E-14</v>
      </c>
      <c r="YI19" s="36">
        <f t="shared" si="140"/>
        <v>1.1128921062073129E-14</v>
      </c>
      <c r="YJ19" s="36">
        <f t="shared" si="140"/>
        <v>1.1522981042619701E-14</v>
      </c>
      <c r="YK19" s="36">
        <f t="shared" si="140"/>
        <v>1.1930050668684484E-14</v>
      </c>
      <c r="YL19" s="36">
        <f t="shared" si="140"/>
        <v>1.2350527546373861E-14</v>
      </c>
      <c r="YM19" s="36">
        <f t="shared" si="140"/>
        <v>1.2784820429809945E-14</v>
      </c>
      <c r="YN19" s="36">
        <f t="shared" si="140"/>
        <v>1.323334950450681E-14</v>
      </c>
      <c r="YO19" s="36">
        <f t="shared" si="140"/>
        <v>1.3696546677172362E-14</v>
      </c>
      <c r="YP19" s="36">
        <f t="shared" si="140"/>
        <v>1.4174855872062752E-14</v>
      </c>
      <c r="YQ19" s="36">
        <f t="shared" si="140"/>
        <v>1.4668733334018412E-14</v>
      </c>
      <c r="YR19" s="36">
        <f t="shared" si="140"/>
        <v>1.5178647938312821E-14</v>
      </c>
      <c r="YS19" s="36">
        <f t="shared" si="140"/>
        <v>1.5705081507447376E-14</v>
      </c>
      <c r="YT19" s="36">
        <f t="shared" si="140"/>
        <v>1.6248529135027832E-14</v>
      </c>
      <c r="YU19" s="36">
        <f t="shared" si="140"/>
        <v>1.6809499516860035E-14</v>
      </c>
      <c r="YV19" s="36">
        <f t="shared" si="140"/>
        <v>1.7388515289404937E-14</v>
      </c>
      <c r="YW19" s="36">
        <f t="shared" si="140"/>
        <v>1.7986113375735055E-14</v>
      </c>
      <c r="YX19" s="36">
        <f t="shared" si="140"/>
        <v>1.860284533913698E-14</v>
      </c>
      <c r="YY19" s="36">
        <f t="shared" si="140"/>
        <v>1.9239277744506683E-14</v>
      </c>
      <c r="YZ19" s="36">
        <f t="shared" si="140"/>
        <v>1.9895992527686946E-14</v>
      </c>
      <c r="ZA19" s="36">
        <f t="shared" si="140"/>
        <v>2.0573587372898379E-14</v>
      </c>
      <c r="ZB19" s="36">
        <f t="shared" si="140"/>
        <v>2.1272676098418114E-14</v>
      </c>
      <c r="ZC19" s="36">
        <f t="shared" si="140"/>
        <v>2.1993889050662591E-14</v>
      </c>
      <c r="ZD19" s="36">
        <f t="shared" si="140"/>
        <v>2.2737873506833328E-14</v>
      </c>
      <c r="ZE19" s="36">
        <f t="shared" si="140"/>
        <v>2.3505294086287146E-14</v>
      </c>
      <c r="ZF19" s="36">
        <f t="shared" si="140"/>
        <v>2.4296833170794767E-14</v>
      </c>
      <c r="ZG19" s="36">
        <f t="shared" si="140"/>
        <v>2.5113191333854297E-14</v>
      </c>
      <c r="ZH19" s="36">
        <f t="shared" si="140"/>
        <v>2.5955087779228745E-14</v>
      </c>
      <c r="ZI19" s="36">
        <f t="shared" si="140"/>
        <v>2.6823260788879266E-14</v>
      </c>
      <c r="ZJ19" s="36">
        <f t="shared" si="140"/>
        <v>2.7718468180468576E-14</v>
      </c>
      <c r="ZK19" s="36">
        <f t="shared" si="140"/>
        <v>2.8641487774611561E-14</v>
      </c>
      <c r="ZL19" s="36">
        <f t="shared" si="140"/>
        <v>2.9593117872052949E-14</v>
      </c>
      <c r="ZM19" s="36">
        <f t="shared" si="140"/>
        <v>3.0574177740954533E-14</v>
      </c>
      <c r="ZN19" s="36">
        <f t="shared" si="140"/>
        <v>3.1585508114477338E-14</v>
      </c>
      <c r="ZO19" s="36">
        <f t="shared" si="140"/>
        <v>3.2627971698846892E-14</v>
      </c>
      <c r="ZP19" s="36">
        <f t="shared" si="140"/>
        <v>3.3702453692092472E-14</v>
      </c>
      <c r="ZQ19" s="36">
        <f t="shared" si="140"/>
        <v>3.4809862313654471E-14</v>
      </c>
      <c r="ZR19" s="36">
        <f t="shared" si="140"/>
        <v>3.5951129345056405E-14</v>
      </c>
      <c r="ZS19" s="36">
        <f t="shared" si="140"/>
        <v>3.7127210681841491E-14</v>
      </c>
      <c r="ZT19" s="36">
        <f t="shared" si="140"/>
        <v>3.8339086896976423E-14</v>
      </c>
      <c r="ZU19" s="36">
        <f t="shared" si="140"/>
        <v>3.9587763815928203E-14</v>
      </c>
      <c r="ZV19" s="36">
        <f t="shared" si="140"/>
        <v>4.0874273103622662E-14</v>
      </c>
      <c r="ZW19" s="36">
        <f t="shared" si="140"/>
        <v>4.2199672863496722E-14</v>
      </c>
      <c r="ZX19" s="36">
        <f t="shared" si="140"/>
        <v>4.3565048248859191E-14</v>
      </c>
      <c r="ZY19" s="36">
        <f t="shared" si="140"/>
        <v>4.4971512086778463E-14</v>
      </c>
      <c r="ZZ19" s="36">
        <f t="shared" si="140"/>
        <v>4.6420205514718217E-14</v>
      </c>
      <c r="AAA19" s="36">
        <f t="shared" si="140"/>
        <v>4.7912298630145875E-14</v>
      </c>
      <c r="AAB19" s="36">
        <f t="shared" si="140"/>
        <v>4.9448991153341476E-14</v>
      </c>
      <c r="AAC19" s="36">
        <f t="shared" si="140"/>
        <v>5.1031513103638132E-14</v>
      </c>
      <c r="AAD19" s="36">
        <f t="shared" si="140"/>
        <v>5.26611254893285E-14</v>
      </c>
      <c r="AAE19" s="36">
        <f t="shared" si="140"/>
        <v>5.4339121011474991E-14</v>
      </c>
      <c r="AAF19" s="36">
        <f t="shared" si="140"/>
        <v>5.6066824781865027E-14</v>
      </c>
      <c r="AAG19" s="36">
        <f t="shared" si="126"/>
        <v>5.7845595055355839E-14</v>
      </c>
      <c r="AAH19" s="36">
        <f t="shared" si="148"/>
        <v>5.9676823976856937E-14</v>
      </c>
      <c r="AAI19" s="36">
        <f t="shared" si="148"/>
        <v>6.1561938343201986E-14</v>
      </c>
      <c r="AAJ19" s="36">
        <f t="shared" si="148"/>
        <v>6.3502400380164974E-14</v>
      </c>
      <c r="AAK19" s="36">
        <f t="shared" si="148"/>
        <v>6.5499708534879691E-14</v>
      </c>
      <c r="AAL19" s="36">
        <f t="shared" si="148"/>
        <v>6.7555398283924646E-14</v>
      </c>
      <c r="AAM19" s="36">
        <f t="shared" si="148"/>
        <v>6.9671042957339617E-14</v>
      </c>
      <c r="AAN19" s="36">
        <f t="shared" si="148"/>
        <v>7.184825457884334E-14</v>
      </c>
      <c r="AAO19" s="36">
        <f t="shared" si="148"/>
        <v>7.4088684722525895E-14</v>
      </c>
      <c r="AAP19" s="36">
        <f t="shared" si="148"/>
        <v>7.6394025386293035E-14</v>
      </c>
      <c r="AAQ19" s="36">
        <f t="shared" si="148"/>
        <v>7.8766009882343302E-14</v>
      </c>
      <c r="AAR19" s="36">
        <f t="shared" si="148"/>
        <v>8.120641374496304E-14</v>
      </c>
      <c r="AAS19" s="36">
        <f t="shared" si="148"/>
        <v>8.3717055655927798E-14</v>
      </c>
      <c r="AAT19" s="36">
        <f t="shared" si="148"/>
        <v>8.6299798387802917E-14</v>
      </c>
      <c r="AAU19" s="36">
        <f t="shared" si="148"/>
        <v>8.8956549765440019E-14</v>
      </c>
      <c r="AAV19" s="36">
        <f t="shared" si="148"/>
        <v>9.1689263645969871E-14</v>
      </c>
      <c r="AAW19" s="36">
        <f t="shared" si="148"/>
        <v>9.4499940917596353E-14</v>
      </c>
      <c r="AAX19" s="36">
        <f t="shared" si="148"/>
        <v>9.7390630517500481E-14</v>
      </c>
      <c r="AAY19" s="36">
        <f t="shared" si="148"/>
        <v>1.00363430469167E-13</v>
      </c>
      <c r="AAZ19" s="36">
        <f t="shared" si="148"/>
        <v>1.03420488939451E-13</v>
      </c>
      <c r="ABA19" s="36">
        <f t="shared" si="148"/>
        <v>1.065640053157055E-13</v>
      </c>
      <c r="ABB19" s="36">
        <f t="shared" si="148"/>
        <v>1.0979623130329567E-13</v>
      </c>
      <c r="ABC19" s="36">
        <f t="shared" si="148"/>
        <v>1.1311947204382937E-13</v>
      </c>
      <c r="ABD19" s="36">
        <f t="shared" si="148"/>
        <v>1.1653608725443809E-13</v>
      </c>
      <c r="ABE19" s="36">
        <f t="shared" si="148"/>
        <v>1.2004849238844697E-13</v>
      </c>
      <c r="ABF19" s="36">
        <f t="shared" si="148"/>
        <v>1.2365915981777639E-13</v>
      </c>
      <c r="ABG19" s="36">
        <f t="shared" si="148"/>
        <v>1.2737062003742284E-13</v>
      </c>
      <c r="ABH19" s="36">
        <f t="shared" si="148"/>
        <v>1.3118546289237053E-13</v>
      </c>
      <c r="ABI19" s="36">
        <f t="shared" si="148"/>
        <v>1.3510633882729038E-13</v>
      </c>
      <c r="ABJ19" s="36">
        <f t="shared" si="148"/>
        <v>1.3913596015938706E-13</v>
      </c>
      <c r="ABK19" s="36">
        <f t="shared" si="148"/>
        <v>1.4327710237475975E-13</v>
      </c>
      <c r="ABL19" s="36">
        <f t="shared" si="148"/>
        <v>1.4753260544864666E-13</v>
      </c>
      <c r="ABM19" s="36">
        <f t="shared" si="148"/>
        <v>1.5190537518992833E-13</v>
      </c>
      <c r="ABN19" s="36">
        <f t="shared" si="148"/>
        <v>1.5639838461026922E-13</v>
      </c>
      <c r="ABO19" s="36">
        <f t="shared" si="148"/>
        <v>1.6101467531828204E-13</v>
      </c>
      <c r="ABP19" s="36">
        <f t="shared" si="148"/>
        <v>1.6575735893910395E-13</v>
      </c>
      <c r="ABQ19" s="36">
        <f t="shared" si="148"/>
        <v>1.7062961855977886E-13</v>
      </c>
      <c r="ABR19" s="36">
        <f t="shared" si="148"/>
        <v>1.7563471020084485E-13</v>
      </c>
      <c r="ABS19" s="36">
        <f t="shared" si="148"/>
        <v>1.8077596431453021E-13</v>
      </c>
      <c r="ABT19" s="36">
        <f t="shared" si="148"/>
        <v>1.8605678730996788E-13</v>
      </c>
      <c r="ABU19" s="36">
        <f t="shared" si="148"/>
        <v>1.914806631058416E-13</v>
      </c>
      <c r="ABV19" s="36">
        <f t="shared" si="148"/>
        <v>1.9705115471088301E-13</v>
      </c>
      <c r="ABW19" s="36">
        <f t="shared" si="148"/>
        <v>2.0277190583264413E-13</v>
      </c>
      <c r="ABX19" s="36">
        <f t="shared" si="148"/>
        <v>2.0864664251497434E-13</v>
      </c>
      <c r="ABY19" s="36">
        <f t="shared" si="148"/>
        <v>2.1467917480463667E-13</v>
      </c>
      <c r="ABZ19" s="36">
        <f t="shared" si="148"/>
        <v>2.2087339844750305E-13</v>
      </c>
      <c r="ACA19" s="36">
        <f t="shared" si="148"/>
        <v>2.2723329661477394E-13</v>
      </c>
      <c r="ACB19" s="36">
        <f t="shared" si="148"/>
        <v>2.3376294165967252E-13</v>
      </c>
      <c r="ACC19" s="36">
        <f t="shared" si="148"/>
        <v>2.4046649690506979E-13</v>
      </c>
      <c r="ACD19" s="36">
        <f t="shared" si="148"/>
        <v>2.4734821846250156E-13</v>
      </c>
      <c r="ACE19" s="36">
        <f t="shared" si="148"/>
        <v>2.5441245708304411E-13</v>
      </c>
      <c r="ACF19" s="36">
        <f t="shared" si="148"/>
        <v>2.6166366004052154E-13</v>
      </c>
      <c r="ACG19" s="36">
        <f t="shared" si="148"/>
        <v>2.6910637304752178E-13</v>
      </c>
      <c r="ACH19" s="36">
        <f t="shared" si="148"/>
        <v>2.7674524220470569E-13</v>
      </c>
      <c r="ACI19" s="36">
        <f t="shared" si="148"/>
        <v>2.8458501598389779E-13</v>
      </c>
      <c r="ACJ19" s="36">
        <f t="shared" si="148"/>
        <v>2.9263054724545418E-13</v>
      </c>
      <c r="ACK19" s="36">
        <f t="shared" si="148"/>
        <v>3.0088679529040782E-13</v>
      </c>
      <c r="ACL19" s="36">
        <f t="shared" si="148"/>
        <v>3.0935882794789791E-13</v>
      </c>
      <c r="ACM19" s="36">
        <f t="shared" si="148"/>
        <v>3.1805182369839555E-13</v>
      </c>
      <c r="ACN19" s="36">
        <f t="shared" si="148"/>
        <v>3.2697107383324451E-13</v>
      </c>
      <c r="ACO19" s="36">
        <f t="shared" si="148"/>
        <v>3.3612198465103989E-13</v>
      </c>
      <c r="ACP19" s="36">
        <f t="shared" si="148"/>
        <v>3.4551007969137681E-13</v>
      </c>
      <c r="ACQ19" s="36">
        <f t="shared" si="148"/>
        <v>3.5514100200650339E-13</v>
      </c>
      <c r="ACR19" s="36">
        <f t="shared" si="148"/>
        <v>3.6502051647142144E-13</v>
      </c>
      <c r="ACS19" s="36">
        <f t="shared" si="148"/>
        <v>3.7515451213298329E-13</v>
      </c>
      <c r="ACT19" s="36">
        <f t="shared" si="141"/>
        <v>3.8554900459853824E-13</v>
      </c>
      <c r="ACU19" s="36">
        <f t="shared" si="141"/>
        <v>3.9621013846469077E-13</v>
      </c>
      <c r="ACV19" s="36">
        <f t="shared" si="141"/>
        <v>4.0714418978673668E-13</v>
      </c>
      <c r="ACW19" s="36">
        <f t="shared" si="141"/>
        <v>4.1835756858935082E-13</v>
      </c>
      <c r="ACX19" s="36">
        <f t="shared" si="141"/>
        <v>4.2985682141910583E-13</v>
      </c>
      <c r="ACY19" s="36">
        <f t="shared" si="141"/>
        <v>4.4164863393940859E-13</v>
      </c>
      <c r="ACZ19" s="36">
        <f t="shared" si="141"/>
        <v>4.5373983356844624E-13</v>
      </c>
      <c r="ADA19" s="36">
        <f t="shared" si="141"/>
        <v>4.6613739216074146E-13</v>
      </c>
      <c r="ADB19" s="36">
        <f t="shared" si="141"/>
        <v>4.7884842873292214E-13</v>
      </c>
      <c r="ADC19" s="36">
        <f t="shared" si="141"/>
        <v>4.9188021223431755E-13</v>
      </c>
      <c r="ADD19" s="36">
        <f t="shared" si="141"/>
        <v>5.0524016436300084E-13</v>
      </c>
      <c r="ADE19" s="36">
        <f t="shared" si="141"/>
        <v>5.1893586242790214E-13</v>
      </c>
      <c r="ADF19" s="36">
        <f t="shared" si="141"/>
        <v>5.3297504225762479E-13</v>
      </c>
      <c r="ADG19" s="36">
        <f t="shared" si="141"/>
        <v>5.4736560115660479E-13</v>
      </c>
      <c r="ADH19" s="36">
        <f t="shared" si="141"/>
        <v>5.6211560090925761E-13</v>
      </c>
      <c r="ADI19" s="36">
        <f t="shared" si="141"/>
        <v>5.7723327083276679E-13</v>
      </c>
      <c r="ADJ19" s="36">
        <f t="shared" si="141"/>
        <v>5.9272701087917284E-13</v>
      </c>
      <c r="ADK19" s="36">
        <f t="shared" si="141"/>
        <v>6.0860539478742952E-13</v>
      </c>
      <c r="ADL19" s="36">
        <f t="shared" si="141"/>
        <v>6.248771732861008E-13</v>
      </c>
      <c r="ADM19" s="36">
        <f t="shared" si="141"/>
        <v>6.4155127734738021E-13</v>
      </c>
      <c r="ADN19" s="36">
        <f t="shared" si="141"/>
        <v>6.5863682149311902E-13</v>
      </c>
      <c r="ADO19" s="36">
        <f t="shared" si="141"/>
        <v>6.7614310715355917E-13</v>
      </c>
      <c r="ADP19" s="36">
        <f t="shared" si="141"/>
        <v>6.9407962607947291E-13</v>
      </c>
      <c r="ADQ19" s="36">
        <f t="shared" si="141"/>
        <v>7.1245606380841871E-13</v>
      </c>
      <c r="ADR19" s="36">
        <f t="shared" si="141"/>
        <v>7.3128230318582949E-13</v>
      </c>
      <c r="ADS19" s="36">
        <f t="shared" si="141"/>
        <v>7.5056842794165893E-13</v>
      </c>
      <c r="ADT19" s="36">
        <f t="shared" si="141"/>
        <v>7.703247263233152E-13</v>
      </c>
      <c r="ADU19" s="36">
        <f t="shared" si="141"/>
        <v>7.9056169478562284E-13</v>
      </c>
      <c r="ADV19" s="36">
        <f t="shared" si="141"/>
        <v>8.1129004173855837E-13</v>
      </c>
      <c r="ADW19" s="36">
        <f t="shared" si="141"/>
        <v>8.3252069135351364E-13</v>
      </c>
      <c r="ADX19" s="36">
        <f t="shared" si="141"/>
        <v>8.5426478742884921E-13</v>
      </c>
      <c r="ADY19" s="36">
        <f t="shared" si="141"/>
        <v>8.765336973155053E-13</v>
      </c>
      <c r="ADZ19" s="36">
        <f t="shared" si="141"/>
        <v>8.9933901590345E-13</v>
      </c>
      <c r="AEA19" s="36">
        <f t="shared" si="141"/>
        <v>9.2269256966974633E-13</v>
      </c>
      <c r="AEB19" s="36">
        <f t="shared" si="141"/>
        <v>9.4660642078903221E-13</v>
      </c>
      <c r="AEC19" s="36">
        <f t="shared" si="141"/>
        <v>9.7109287130721381E-13</v>
      </c>
      <c r="AED19" s="36">
        <f t="shared" si="141"/>
        <v>9.9616446737917979E-13</v>
      </c>
      <c r="AEE19" s="36">
        <f t="shared" si="141"/>
        <v>1.0218340035713521E-12</v>
      </c>
      <c r="AEF19" s="36">
        <f t="shared" si="141"/>
        <v>1.0481145272298978E-12</v>
      </c>
      <c r="AEG19" s="36">
        <f t="shared" si="141"/>
        <v>1.0750193429154352E-12</v>
      </c>
      <c r="AEH19" s="36">
        <f t="shared" si="141"/>
        <v>1.1025620169050708E-12</v>
      </c>
      <c r="AEI19" s="36">
        <f t="shared" si="141"/>
        <v>1.1307563817626208E-12</v>
      </c>
      <c r="AEJ19" s="36">
        <f t="shared" si="141"/>
        <v>1.1596165409778668E-12</v>
      </c>
      <c r="AEK19" s="36">
        <f t="shared" si="141"/>
        <v>1.1891568736757161E-12</v>
      </c>
      <c r="AEL19" s="36">
        <f t="shared" si="141"/>
        <v>1.2193920393961372E-12</v>
      </c>
      <c r="AEM19" s="36">
        <f t="shared" si="141"/>
        <v>1.2503369829457491E-12</v>
      </c>
      <c r="AEN19" s="36">
        <f t="shared" si="141"/>
        <v>1.2820069393219596E-12</v>
      </c>
      <c r="AEO19" s="36">
        <f t="shared" si="141"/>
        <v>1.3144174387105442E-12</v>
      </c>
      <c r="AEP19" s="36">
        <f t="shared" si="141"/>
        <v>1.3475843115575778E-12</v>
      </c>
      <c r="AEQ19" s="36">
        <f t="shared" si="141"/>
        <v>1.3815236937166277E-12</v>
      </c>
      <c r="AER19" s="36">
        <f t="shared" si="141"/>
        <v>1.4162520316721369E-12</v>
      </c>
      <c r="AES19" s="36">
        <f t="shared" si="141"/>
        <v>1.4517860878399272E-12</v>
      </c>
      <c r="AET19" s="36">
        <f t="shared" si="141"/>
        <v>1.4881429459457617E-12</v>
      </c>
      <c r="AEU19" s="36">
        <f t="shared" si="141"/>
        <v>1.5253400164829171E-12</v>
      </c>
      <c r="AEV19" s="36">
        <f t="shared" si="141"/>
        <v>1.5633950422497249E-12</v>
      </c>
      <c r="AEW19" s="36">
        <f t="shared" si="141"/>
        <v>1.6023261039680452E-12</v>
      </c>
      <c r="AEX19" s="36">
        <f t="shared" si="141"/>
        <v>1.6421516259836514E-12</v>
      </c>
      <c r="AEY19" s="36">
        <f t="shared" si="141"/>
        <v>1.6828903820495084E-12</v>
      </c>
      <c r="AEZ19" s="36">
        <f t="shared" si="141"/>
        <v>1.7245615011929394E-12</v>
      </c>
      <c r="AFA19" s="36">
        <f t="shared" si="141"/>
        <v>1.7671844736676811E-12</v>
      </c>
      <c r="AFB19" s="36">
        <f t="shared" si="141"/>
        <v>1.8107791569918405E-12</v>
      </c>
      <c r="AFC19" s="36">
        <f t="shared" si="141"/>
        <v>1.8553657820727731E-12</v>
      </c>
      <c r="AFD19" s="36">
        <f t="shared" si="141"/>
        <v>1.9009649594199119E-12</v>
      </c>
      <c r="AFE19" s="36">
        <f t="shared" si="128"/>
        <v>1.9475976854465849E-12</v>
      </c>
      <c r="AFF19" s="36">
        <f t="shared" si="149"/>
        <v>1.9952853488618696E-12</v>
      </c>
      <c r="AFG19" s="36">
        <f t="shared" si="149"/>
        <v>2.0440497371535416E-12</v>
      </c>
      <c r="AFH19" s="36">
        <f t="shared" si="149"/>
        <v>2.0939130431631843E-12</v>
      </c>
      <c r="AFI19" s="36">
        <f t="shared" si="149"/>
        <v>2.1448978717545305E-12</v>
      </c>
      <c r="AFJ19" s="36">
        <f t="shared" si="149"/>
        <v>2.1970272465761278E-12</v>
      </c>
      <c r="AFK19" s="36">
        <f t="shared" si="149"/>
        <v>2.2503246169194191E-12</v>
      </c>
      <c r="AFL19" s="36">
        <f t="shared" si="149"/>
        <v>2.3048138646733366E-12</v>
      </c>
      <c r="AFM19" s="36">
        <f t="shared" si="149"/>
        <v>2.3605193113765326E-12</v>
      </c>
      <c r="AFN19" s="36">
        <f t="shared" si="149"/>
        <v>2.4174657253683617E-12</v>
      </c>
      <c r="AFO19" s="36">
        <f t="shared" si="149"/>
        <v>2.475678329039751E-12</v>
      </c>
      <c r="AFP19" s="36">
        <f t="shared" si="149"/>
        <v>2.5351828061850981E-12</v>
      </c>
      <c r="AFQ19" s="36">
        <f t="shared" si="149"/>
        <v>2.5960053094563498E-12</v>
      </c>
      <c r="AFR19" s="36">
        <f t="shared" si="149"/>
        <v>2.658172467920422E-12</v>
      </c>
      <c r="AFS19" s="36">
        <f t="shared" si="149"/>
        <v>2.7217113947211322E-12</v>
      </c>
      <c r="AFT19" s="36">
        <f t="shared" si="149"/>
        <v>2.7866496948468266E-12</v>
      </c>
      <c r="AFU19" s="36">
        <f t="shared" si="149"/>
        <v>2.853015473004891E-12</v>
      </c>
      <c r="AFV19" s="36">
        <f t="shared" si="149"/>
        <v>2.9208373416043446E-12</v>
      </c>
      <c r="AFW19" s="36">
        <f t="shared" si="149"/>
        <v>2.9901444288477338E-12</v>
      </c>
      <c r="AFX19" s="36">
        <f t="shared" si="149"/>
        <v>3.0609663869335388E-12</v>
      </c>
      <c r="AFY19" s="36">
        <f t="shared" si="149"/>
        <v>3.1333334003703264E-12</v>
      </c>
      <c r="AFZ19" s="36">
        <f t="shared" si="149"/>
        <v>3.2072761944038928E-12</v>
      </c>
      <c r="AGA19" s="36">
        <f t="shared" si="149"/>
        <v>3.2828260435586426E-12</v>
      </c>
      <c r="AGB19" s="36">
        <f t="shared" si="149"/>
        <v>3.3600147802944659E-12</v>
      </c>
      <c r="AGC19" s="36">
        <f t="shared" si="149"/>
        <v>3.4388748037803869E-12</v>
      </c>
      <c r="AGD19" s="36">
        <f t="shared" si="149"/>
        <v>3.5194390887862623E-12</v>
      </c>
      <c r="AGE19" s="36">
        <f t="shared" si="149"/>
        <v>3.6017411946938228E-12</v>
      </c>
      <c r="AGF19" s="36">
        <f t="shared" si="149"/>
        <v>3.6858152746283595E-12</v>
      </c>
      <c r="AGG19" s="36">
        <f t="shared" si="149"/>
        <v>3.7716960847123649E-12</v>
      </c>
      <c r="AGH19" s="36">
        <f t="shared" si="149"/>
        <v>3.8594189934424554E-12</v>
      </c>
      <c r="AGI19" s="36">
        <f t="shared" si="149"/>
        <v>3.9490199911909042E-12</v>
      </c>
      <c r="AGJ19" s="36">
        <f t="shared" si="149"/>
        <v>4.0405356998331296E-12</v>
      </c>
      <c r="AGK19" s="36">
        <f t="shared" si="149"/>
        <v>4.1340033825024937E-12</v>
      </c>
      <c r="AGL19" s="36">
        <f t="shared" si="149"/>
        <v>4.229460953473771E-12</v>
      </c>
      <c r="AGM19" s="36">
        <f t="shared" si="149"/>
        <v>4.3269469881766767E-12</v>
      </c>
      <c r="AGN19" s="36">
        <f t="shared" si="149"/>
        <v>4.4265007333408125E-12</v>
      </c>
      <c r="AGO19" s="36">
        <f t="shared" si="149"/>
        <v>4.528162117273461E-12</v>
      </c>
      <c r="AGP19" s="36">
        <f t="shared" si="149"/>
        <v>4.6319717602716036E-12</v>
      </c>
      <c r="AGQ19" s="36">
        <f t="shared" si="149"/>
        <v>4.737970985169602E-12</v>
      </c>
      <c r="AGR19" s="36">
        <f t="shared" si="149"/>
        <v>4.8462018280239626E-12</v>
      </c>
      <c r="AGS19" s="36">
        <f t="shared" si="149"/>
        <v>4.9567070489366243E-12</v>
      </c>
      <c r="AGT19" s="36">
        <f t="shared" si="149"/>
        <v>5.0695301430182162E-12</v>
      </c>
      <c r="AGU19" s="36">
        <f t="shared" si="149"/>
        <v>5.1847153514927555E-12</v>
      </c>
      <c r="AGV19" s="36">
        <f t="shared" si="149"/>
        <v>5.3023076729452492E-12</v>
      </c>
      <c r="AGW19" s="36">
        <f t="shared" si="149"/>
        <v>5.4223528747136859E-12</v>
      </c>
      <c r="AGX19" s="36">
        <f t="shared" si="149"/>
        <v>5.5448975044269132E-12</v>
      </c>
      <c r="AGY19" s="36">
        <f t="shared" si="149"/>
        <v>5.6699889016899E-12</v>
      </c>
      <c r="AGZ19" s="36">
        <f t="shared" si="149"/>
        <v>5.7976752099179029E-12</v>
      </c>
      <c r="AHA19" s="36">
        <f t="shared" si="149"/>
        <v>5.9280053883210705E-12</v>
      </c>
      <c r="AHB19" s="36">
        <f t="shared" si="149"/>
        <v>6.0610292240410158E-12</v>
      </c>
      <c r="AHC19" s="36">
        <f t="shared" si="149"/>
        <v>6.1967973444408985E-12</v>
      </c>
      <c r="AHD19" s="36">
        <f t="shared" si="149"/>
        <v>6.3353612295506034E-12</v>
      </c>
      <c r="AHE19" s="36">
        <f t="shared" si="149"/>
        <v>6.4767732246685558E-12</v>
      </c>
      <c r="AHF19" s="36">
        <f t="shared" si="149"/>
        <v>6.6210865531217853E-12</v>
      </c>
      <c r="AHG19" s="36">
        <f t="shared" si="149"/>
        <v>6.7683553291858055E-12</v>
      </c>
      <c r="AHH19" s="36">
        <f t="shared" si="149"/>
        <v>6.9186345711659409E-12</v>
      </c>
      <c r="AHI19" s="36">
        <f t="shared" si="149"/>
        <v>7.0719802146417015E-12</v>
      </c>
      <c r="AHJ19" s="36">
        <f t="shared" si="149"/>
        <v>7.2284491258758335E-12</v>
      </c>
      <c r="AHK19" s="36">
        <f t="shared" si="149"/>
        <v>7.3880991153897028E-12</v>
      </c>
      <c r="AHL19" s="36">
        <f t="shared" si="149"/>
        <v>7.5509889517066397E-12</v>
      </c>
      <c r="AHM19" s="36">
        <f t="shared" si="149"/>
        <v>7.7171783752649231E-12</v>
      </c>
      <c r="AHN19" s="36">
        <f t="shared" si="149"/>
        <v>7.8867281125020768E-12</v>
      </c>
      <c r="AHO19" s="36">
        <f t="shared" si="149"/>
        <v>8.0596998901121629E-12</v>
      </c>
      <c r="AHP19" s="36">
        <f t="shared" si="149"/>
        <v>8.2361564494777565E-12</v>
      </c>
      <c r="AHQ19" s="36">
        <f t="shared" si="149"/>
        <v>8.4161615612783452E-12</v>
      </c>
      <c r="AHR19" s="36">
        <f t="shared" si="142"/>
        <v>8.5997800402768267E-12</v>
      </c>
      <c r="AHS19" s="36">
        <f t="shared" si="142"/>
        <v>8.7870777602858852E-12</v>
      </c>
      <c r="AHT19" s="36">
        <f t="shared" si="142"/>
        <v>8.978121669315954E-12</v>
      </c>
      <c r="AHU19" s="36">
        <f t="shared" si="142"/>
        <v>9.17297980490654E-12</v>
      </c>
      <c r="AHV19" s="36">
        <f t="shared" si="142"/>
        <v>9.3717213096426745E-12</v>
      </c>
      <c r="AHW19" s="36">
        <f t="shared" si="142"/>
        <v>9.5744164468582589E-12</v>
      </c>
      <c r="AHX19" s="36">
        <f t="shared" si="142"/>
        <v>9.7811366165281197E-12</v>
      </c>
      <c r="AHY19" s="36">
        <f t="shared" si="142"/>
        <v>9.9919543713505475E-12</v>
      </c>
      <c r="AHZ19" s="36">
        <f t="shared" si="142"/>
        <v>1.0206943433022159E-11</v>
      </c>
      <c r="AIA19" s="36">
        <f t="shared" si="142"/>
        <v>1.0426178708706894E-11</v>
      </c>
      <c r="AIB19" s="36">
        <f t="shared" si="142"/>
        <v>1.0649736307700995E-11</v>
      </c>
      <c r="AIC19" s="36">
        <f t="shared" si="142"/>
        <v>1.0877693558295817E-11</v>
      </c>
      <c r="AID19" s="36">
        <f t="shared" si="142"/>
        <v>1.1110129024840332E-11</v>
      </c>
      <c r="AIE19" s="36">
        <f t="shared" si="142"/>
        <v>1.1347122525005188E-11</v>
      </c>
      <c r="AIF19" s="36">
        <f t="shared" si="142"/>
        <v>1.1588755147250246E-11</v>
      </c>
      <c r="AIG19" s="36">
        <f t="shared" si="142"/>
        <v>1.1835109268497447E-11</v>
      </c>
      <c r="AIH19" s="36">
        <f t="shared" si="142"/>
        <v>1.2086268572010963E-11</v>
      </c>
      <c r="AII19" s="36">
        <f t="shared" si="142"/>
        <v>1.2342318065486517E-11</v>
      </c>
      <c r="AIJ19" s="36">
        <f t="shared" si="142"/>
        <v>1.2603344099351846E-11</v>
      </c>
      <c r="AIK19" s="36">
        <f t="shared" si="142"/>
        <v>1.2869434385280208E-11</v>
      </c>
      <c r="AIL19" s="36">
        <f t="shared" si="142"/>
        <v>1.3140678014918947E-11</v>
      </c>
      <c r="AIM19" s="36">
        <f t="shared" si="142"/>
        <v>1.3417165478835034E-11</v>
      </c>
      <c r="AIN19" s="36">
        <f t="shared" si="142"/>
        <v>1.3698988685679615E-11</v>
      </c>
      <c r="AIO19" s="36">
        <f t="shared" si="142"/>
        <v>1.3986240981573511E-11</v>
      </c>
      <c r="AIP19" s="36">
        <f t="shared" si="142"/>
        <v>1.4279017169715741E-11</v>
      </c>
      <c r="AIQ19" s="36">
        <f t="shared" si="142"/>
        <v>1.4577413530217027E-11</v>
      </c>
      <c r="AIR19" s="36">
        <f t="shared" si="142"/>
        <v>1.488152784016035E-11</v>
      </c>
      <c r="AIS19" s="36">
        <f t="shared" si="142"/>
        <v>1.5191459393890606E-11</v>
      </c>
      <c r="AIT19" s="36">
        <f t="shared" si="142"/>
        <v>1.550730902353538E-11</v>
      </c>
      <c r="AIU19" s="36">
        <f t="shared" si="142"/>
        <v>1.5829179119758963E-11</v>
      </c>
      <c r="AIV19" s="36">
        <f t="shared" si="142"/>
        <v>1.615717365275164E-11</v>
      </c>
      <c r="AIW19" s="36">
        <f t="shared" si="142"/>
        <v>1.6491398193456386E-11</v>
      </c>
      <c r="AIX19" s="36">
        <f t="shared" si="142"/>
        <v>1.6831959935035062E-11</v>
      </c>
      <c r="AIY19" s="36">
        <f t="shared" si="142"/>
        <v>1.7178967714576203E-11</v>
      </c>
      <c r="AIZ19" s="36">
        <f t="shared" si="142"/>
        <v>1.7532532035046587E-11</v>
      </c>
      <c r="AJA19" s="36">
        <f t="shared" si="142"/>
        <v>1.7892765087488673E-11</v>
      </c>
      <c r="AJB19" s="36">
        <f t="shared" si="142"/>
        <v>1.8259780773466091E-11</v>
      </c>
      <c r="AJC19" s="36">
        <f t="shared" si="142"/>
        <v>1.8633694727759375E-11</v>
      </c>
      <c r="AJD19" s="36">
        <f t="shared" si="142"/>
        <v>1.9014624341314054E-11</v>
      </c>
      <c r="AJE19" s="36">
        <f t="shared" si="142"/>
        <v>1.9402688784443366E-11</v>
      </c>
      <c r="AJF19" s="36">
        <f t="shared" si="142"/>
        <v>1.9798009030287761E-11</v>
      </c>
      <c r="AJG19" s="36">
        <f t="shared" si="142"/>
        <v>2.0200707878533419E-11</v>
      </c>
      <c r="AJH19" s="36">
        <f t="shared" si="142"/>
        <v>2.0610909979392041E-11</v>
      </c>
      <c r="AJI19" s="36">
        <f t="shared" si="142"/>
        <v>2.1028741857844095E-11</v>
      </c>
      <c r="AJJ19" s="36">
        <f t="shared" si="142"/>
        <v>2.1454331938147842E-11</v>
      </c>
      <c r="AJK19" s="36">
        <f t="shared" si="142"/>
        <v>2.1887810568616378E-11</v>
      </c>
      <c r="AJL19" s="36">
        <f t="shared" si="142"/>
        <v>2.2329310046664953E-11</v>
      </c>
      <c r="AJM19" s="36">
        <f t="shared" si="142"/>
        <v>2.2778964644130927E-11</v>
      </c>
      <c r="AJN19" s="36">
        <f t="shared" si="142"/>
        <v>2.323691063286858E-11</v>
      </c>
      <c r="AJO19" s="36">
        <f t="shared" si="142"/>
        <v>2.3703286310621183E-11</v>
      </c>
      <c r="AJP19" s="36">
        <f t="shared" si="142"/>
        <v>2.41782320271726E-11</v>
      </c>
      <c r="AJQ19" s="36">
        <f t="shared" si="142"/>
        <v>2.4661890210780782E-11</v>
      </c>
      <c r="AJR19" s="36">
        <f t="shared" si="142"/>
        <v>2.5154405394895545E-11</v>
      </c>
      <c r="AJS19" s="36">
        <f t="shared" si="142"/>
        <v>2.5655924245162938E-11</v>
      </c>
      <c r="AJT19" s="36">
        <f t="shared" si="142"/>
        <v>2.6166595586718644E-11</v>
      </c>
      <c r="AJU19" s="36">
        <f t="shared" si="142"/>
        <v>2.6686570431772752E-11</v>
      </c>
      <c r="AJV19" s="36">
        <f t="shared" si="142"/>
        <v>2.7216002007488376E-11</v>
      </c>
      <c r="AJW19" s="36">
        <f t="shared" si="142"/>
        <v>2.7755045784156473E-11</v>
      </c>
      <c r="AJX19" s="36">
        <f t="shared" si="142"/>
        <v>2.8303859503669335E-11</v>
      </c>
      <c r="AJY19" s="36">
        <f t="shared" si="142"/>
        <v>2.8862603208295188E-11</v>
      </c>
      <c r="AJZ19" s="36">
        <f t="shared" si="142"/>
        <v>2.9431439269756353E-11</v>
      </c>
      <c r="AKA19" s="36">
        <f t="shared" si="142"/>
        <v>3.001053241861345E-11</v>
      </c>
      <c r="AKB19" s="36">
        <f t="shared" si="142"/>
        <v>3.0600049773958118E-11</v>
      </c>
      <c r="AKC19" s="36">
        <f t="shared" si="130"/>
        <v>3.1200160873416734E-11</v>
      </c>
      <c r="AKD19" s="36">
        <f t="shared" si="131"/>
        <v>3.1811037703467695E-11</v>
      </c>
      <c r="AKE19" s="36">
        <f t="shared" si="131"/>
        <v>3.2432854730074692E-11</v>
      </c>
      <c r="AKF19" s="36">
        <f t="shared" si="131"/>
        <v>3.3065788929638635E-11</v>
      </c>
      <c r="AKG19" s="36">
        <f t="shared" si="131"/>
        <v>3.371001982027064E-11</v>
      </c>
      <c r="AKH19" s="36">
        <f t="shared" si="131"/>
        <v>3.4365729493388714E-11</v>
      </c>
      <c r="AKI19" s="36">
        <f t="shared" si="131"/>
        <v>3.5033102645640726E-11</v>
      </c>
      <c r="AKJ19" s="36">
        <f t="shared" si="131"/>
        <v>3.5712326611156195E-11</v>
      </c>
      <c r="AKK19" s="36">
        <f t="shared" si="131"/>
        <v>3.6403591394129529E-11</v>
      </c>
      <c r="AKL19" s="36">
        <f t="shared" si="131"/>
        <v>3.7107089701737304E-11</v>
      </c>
      <c r="AKM19" s="36">
        <f t="shared" si="131"/>
        <v>3.7823016977392218E-11</v>
      </c>
      <c r="AKN19" s="36">
        <f t="shared" si="131"/>
        <v>3.8551571434336339E-11</v>
      </c>
      <c r="AKO19" s="36">
        <f t="shared" si="131"/>
        <v>3.9292954089576358E-11</v>
      </c>
      <c r="AKP19" s="36">
        <f t="shared" si="131"/>
        <v>4.0047368798163368E-11</v>
      </c>
      <c r="AKQ19" s="36">
        <f t="shared" si="131"/>
        <v>4.0815022287820011E-11</v>
      </c>
      <c r="AKR19" s="36">
        <f t="shared" si="131"/>
        <v>4.1596124193917549E-11</v>
      </c>
      <c r="AKS19" s="36">
        <f t="shared" si="131"/>
        <v>4.2390887094805635E-11</v>
      </c>
      <c r="AKT19" s="36">
        <f t="shared" si="131"/>
        <v>4.3199526547497446E-11</v>
      </c>
      <c r="AKU19" s="36">
        <f t="shared" si="131"/>
        <v>4.4022261123712906E-11</v>
      </c>
      <c r="AKV19" s="36">
        <f t="shared" si="131"/>
        <v>4.4859312446282815E-11</v>
      </c>
      <c r="AKW19" s="36">
        <f t="shared" si="131"/>
        <v>4.5710905225916469E-11</v>
      </c>
      <c r="AKX19" s="36">
        <f t="shared" si="131"/>
        <v>4.6577267298335724E-11</v>
      </c>
      <c r="AKY19" s="36">
        <f t="shared" si="131"/>
        <v>4.7458629661778101E-11</v>
      </c>
      <c r="AKZ19" s="36">
        <f t="shared" si="131"/>
        <v>4.835522651487185E-11</v>
      </c>
      <c r="ALA19" s="36">
        <f t="shared" si="131"/>
        <v>4.9267295294885724E-11</v>
      </c>
      <c r="ALB19" s="36">
        <f t="shared" si="131"/>
        <v>5.0195076716356214E-11</v>
      </c>
      <c r="ALC19" s="36">
        <f t="shared" si="131"/>
        <v>5.1138814810095195E-11</v>
      </c>
      <c r="ALD19" s="36">
        <f t="shared" si="131"/>
        <v>5.2098756962580707E-11</v>
      </c>
      <c r="ALE19" s="36">
        <f t="shared" si="131"/>
        <v>5.3075153955733778E-11</v>
      </c>
      <c r="ALF19" s="36">
        <f t="shared" si="131"/>
        <v>5.4068260007084108E-11</v>
      </c>
      <c r="ALG19" s="36">
        <f t="shared" si="131"/>
        <v>5.5078332810327537E-11</v>
      </c>
      <c r="ALH19" s="36">
        <f t="shared" si="131"/>
        <v>5.6105633576278154E-11</v>
      </c>
      <c r="ALI19" s="36">
        <f t="shared" si="131"/>
        <v>5.7150427074217946E-11</v>
      </c>
      <c r="ALJ19" s="36">
        <f t="shared" si="131"/>
        <v>5.821298167364685E-11</v>
      </c>
      <c r="ALK19" s="36">
        <f t="shared" si="131"/>
        <v>5.9293569386436314E-11</v>
      </c>
      <c r="ALL19" s="36">
        <f t="shared" si="131"/>
        <v>6.0392465909388981E-11</v>
      </c>
      <c r="ALM19" s="36">
        <f t="shared" si="131"/>
        <v>6.1509950667207785E-11</v>
      </c>
      <c r="ALN19" s="36">
        <f t="shared" si="131"/>
        <v>6.2646306855877174E-11</v>
      </c>
      <c r="ALO19" s="36">
        <f t="shared" si="131"/>
        <v>6.3801821486459606E-11</v>
      </c>
      <c r="ALP19" s="36">
        <f t="shared" si="131"/>
        <v>6.4976785429310089E-11</v>
      </c>
    </row>
    <row r="20" spans="2:1004" customFormat="1">
      <c r="B20" s="21">
        <f t="shared" si="132"/>
        <v>7</v>
      </c>
      <c r="C20" s="1">
        <f t="shared" si="133"/>
        <v>14.838599999999998</v>
      </c>
      <c r="D20" s="35">
        <f t="shared" si="115"/>
        <v>0</v>
      </c>
      <c r="E20" s="36">
        <f t="shared" si="134"/>
        <v>0</v>
      </c>
      <c r="F20" s="36">
        <f t="shared" ref="F20:BQ23" si="151">1/2*($C$4^2*$B20^2*$G$6-($C$5-$C$7)*$B20*$G$6)*E19+(1-$C$4^2*$B20^2*$G$6-$C$5*$G$6)*E20+1/2*($C$4^2*$B20^2*$G$6+($C$5-$C$7)*$B20*$G$6)*E21</f>
        <v>0</v>
      </c>
      <c r="G20" s="36">
        <f t="shared" si="151"/>
        <v>0</v>
      </c>
      <c r="H20" s="36">
        <f t="shared" si="151"/>
        <v>0</v>
      </c>
      <c r="I20" s="36">
        <f t="shared" si="151"/>
        <v>0</v>
      </c>
      <c r="J20" s="36">
        <f t="shared" si="151"/>
        <v>0</v>
      </c>
      <c r="K20" s="36">
        <f t="shared" si="151"/>
        <v>0</v>
      </c>
      <c r="L20" s="36">
        <f t="shared" si="151"/>
        <v>0</v>
      </c>
      <c r="M20" s="36">
        <f t="shared" si="151"/>
        <v>0</v>
      </c>
      <c r="N20" s="36">
        <f t="shared" si="151"/>
        <v>0</v>
      </c>
      <c r="O20" s="36">
        <f t="shared" si="151"/>
        <v>0</v>
      </c>
      <c r="P20" s="36">
        <f t="shared" si="151"/>
        <v>0</v>
      </c>
      <c r="Q20" s="36">
        <f t="shared" si="151"/>
        <v>0</v>
      </c>
      <c r="R20" s="36">
        <f t="shared" si="151"/>
        <v>0</v>
      </c>
      <c r="S20" s="36">
        <f t="shared" si="151"/>
        <v>0</v>
      </c>
      <c r="T20" s="36">
        <f t="shared" si="151"/>
        <v>0</v>
      </c>
      <c r="U20" s="36">
        <f t="shared" si="151"/>
        <v>0</v>
      </c>
      <c r="V20" s="36">
        <f t="shared" si="151"/>
        <v>0</v>
      </c>
      <c r="W20" s="36">
        <f t="shared" si="151"/>
        <v>0</v>
      </c>
      <c r="X20" s="36">
        <f t="shared" si="151"/>
        <v>0</v>
      </c>
      <c r="Y20" s="36">
        <f t="shared" si="151"/>
        <v>0</v>
      </c>
      <c r="Z20" s="36">
        <f t="shared" si="151"/>
        <v>0</v>
      </c>
      <c r="AA20" s="36">
        <f t="shared" si="151"/>
        <v>0</v>
      </c>
      <c r="AB20" s="36">
        <f t="shared" si="151"/>
        <v>0</v>
      </c>
      <c r="AC20" s="36">
        <f t="shared" si="151"/>
        <v>0</v>
      </c>
      <c r="AD20" s="36">
        <f t="shared" si="151"/>
        <v>0</v>
      </c>
      <c r="AE20" s="36">
        <f t="shared" si="151"/>
        <v>0</v>
      </c>
      <c r="AF20" s="36">
        <f t="shared" si="151"/>
        <v>0</v>
      </c>
      <c r="AG20" s="36">
        <f t="shared" si="151"/>
        <v>0</v>
      </c>
      <c r="AH20" s="36">
        <f t="shared" si="151"/>
        <v>0</v>
      </c>
      <c r="AI20" s="36">
        <f t="shared" si="151"/>
        <v>0</v>
      </c>
      <c r="AJ20" s="36">
        <f t="shared" si="151"/>
        <v>0</v>
      </c>
      <c r="AK20" s="36">
        <f t="shared" si="151"/>
        <v>0</v>
      </c>
      <c r="AL20" s="36">
        <f t="shared" si="151"/>
        <v>0</v>
      </c>
      <c r="AM20" s="36">
        <f t="shared" si="151"/>
        <v>0</v>
      </c>
      <c r="AN20" s="36">
        <f t="shared" si="151"/>
        <v>0</v>
      </c>
      <c r="AO20" s="36">
        <f t="shared" si="151"/>
        <v>0</v>
      </c>
      <c r="AP20" s="36">
        <f t="shared" si="151"/>
        <v>0</v>
      </c>
      <c r="AQ20" s="36">
        <f t="shared" si="151"/>
        <v>0</v>
      </c>
      <c r="AR20" s="36">
        <f t="shared" si="151"/>
        <v>0</v>
      </c>
      <c r="AS20" s="36">
        <f t="shared" si="151"/>
        <v>0</v>
      </c>
      <c r="AT20" s="36">
        <f t="shared" si="151"/>
        <v>0</v>
      </c>
      <c r="AU20" s="36">
        <f t="shared" si="151"/>
        <v>4.2552241774887817E-67</v>
      </c>
      <c r="AV20" s="36">
        <f t="shared" si="151"/>
        <v>1.7164694087433087E-65</v>
      </c>
      <c r="AW20" s="36">
        <f t="shared" si="151"/>
        <v>3.5415089028837436E-64</v>
      </c>
      <c r="AX20" s="36">
        <f t="shared" si="151"/>
        <v>4.9808415873758288E-63</v>
      </c>
      <c r="AY20" s="36">
        <f t="shared" si="151"/>
        <v>5.3693997408459578E-62</v>
      </c>
      <c r="AZ20" s="36">
        <f t="shared" si="151"/>
        <v>4.7303002746513152E-61</v>
      </c>
      <c r="BA20" s="36">
        <f t="shared" si="151"/>
        <v>3.5459381513065039E-60</v>
      </c>
      <c r="BB20" s="36">
        <f t="shared" si="151"/>
        <v>2.3254440757716699E-59</v>
      </c>
      <c r="BC20" s="36">
        <f t="shared" si="151"/>
        <v>1.361423752030304E-58</v>
      </c>
      <c r="BD20" s="36">
        <f t="shared" si="151"/>
        <v>7.2254541089221912E-58</v>
      </c>
      <c r="BE20" s="36">
        <f t="shared" si="151"/>
        <v>3.5184798495762214E-57</v>
      </c>
      <c r="BF20" s="36">
        <f t="shared" si="151"/>
        <v>1.5873495377031227E-56</v>
      </c>
      <c r="BG20" s="36">
        <f t="shared" si="151"/>
        <v>6.687628443629045E-56</v>
      </c>
      <c r="BH20" s="36">
        <f t="shared" si="151"/>
        <v>2.6487194275124318E-55</v>
      </c>
      <c r="BI20" s="36">
        <f t="shared" si="151"/>
        <v>9.917501615579054E-55</v>
      </c>
      <c r="BJ20" s="36">
        <f t="shared" si="151"/>
        <v>3.5274284610391259E-54</v>
      </c>
      <c r="BK20" s="36">
        <f t="shared" si="151"/>
        <v>1.1967639218682711E-53</v>
      </c>
      <c r="BL20" s="36">
        <f t="shared" si="151"/>
        <v>3.8871156294909742E-53</v>
      </c>
      <c r="BM20" s="36">
        <f t="shared" si="151"/>
        <v>1.2125486982201947E-52</v>
      </c>
      <c r="BN20" s="36">
        <f t="shared" si="151"/>
        <v>3.6429130220662915E-52</v>
      </c>
      <c r="BO20" s="36">
        <f t="shared" si="151"/>
        <v>1.0567381251391017E-51</v>
      </c>
      <c r="BP20" s="36">
        <f t="shared" si="151"/>
        <v>2.9664152885568978E-51</v>
      </c>
      <c r="BQ20" s="36">
        <f t="shared" si="151"/>
        <v>8.074614209710084E-51</v>
      </c>
      <c r="BR20" s="36">
        <f t="shared" si="150"/>
        <v>2.1351662056910982E-50</v>
      </c>
      <c r="BS20" s="36">
        <f t="shared" si="150"/>
        <v>5.4939297446162204E-50</v>
      </c>
      <c r="BT20" s="36">
        <f t="shared" si="150"/>
        <v>1.3776322764509016E-49</v>
      </c>
      <c r="BU20" s="36">
        <f t="shared" si="150"/>
        <v>3.3711898830164967E-49</v>
      </c>
      <c r="BV20" s="36">
        <f t="shared" si="150"/>
        <v>8.0609073080541751E-49</v>
      </c>
      <c r="BW20" s="36">
        <f t="shared" si="150"/>
        <v>1.8855687628169868E-48</v>
      </c>
      <c r="BX20" s="36">
        <f t="shared" si="150"/>
        <v>4.3194268469769215E-48</v>
      </c>
      <c r="BY20" s="36">
        <f t="shared" si="150"/>
        <v>9.6999060908551112E-48</v>
      </c>
      <c r="BZ20" s="36">
        <f t="shared" si="150"/>
        <v>2.137309148699523E-47</v>
      </c>
      <c r="CA20" s="36">
        <f t="shared" si="150"/>
        <v>4.624852108582988E-47</v>
      </c>
      <c r="CB20" s="36">
        <f t="shared" si="150"/>
        <v>9.8357073961352333E-47</v>
      </c>
      <c r="CC20" s="36">
        <f t="shared" si="150"/>
        <v>2.0573768019604973E-46</v>
      </c>
      <c r="CD20" s="36">
        <f t="shared" si="150"/>
        <v>4.2356943864840606E-46</v>
      </c>
      <c r="CE20" s="36">
        <f t="shared" si="150"/>
        <v>8.58856649387102E-46</v>
      </c>
      <c r="CF20" s="36">
        <f t="shared" si="150"/>
        <v>1.7161970167381417E-45</v>
      </c>
      <c r="CG20" s="36">
        <f t="shared" si="150"/>
        <v>3.3815277777544572E-45</v>
      </c>
      <c r="CH20" s="36">
        <f t="shared" si="150"/>
        <v>6.5734335186035029E-45</v>
      </c>
      <c r="CI20" s="36">
        <f t="shared" si="150"/>
        <v>1.2613209415770773E-44</v>
      </c>
      <c r="CJ20" s="36">
        <f t="shared" si="150"/>
        <v>2.3901266531273364E-44</v>
      </c>
      <c r="CK20" s="36">
        <f t="shared" si="150"/>
        <v>4.4748097129464303E-44</v>
      </c>
      <c r="CL20" s="36">
        <f t="shared" si="150"/>
        <v>8.2807987667393385E-44</v>
      </c>
      <c r="CM20" s="36">
        <f t="shared" si="150"/>
        <v>1.5152685688404606E-43</v>
      </c>
      <c r="CN20" s="36">
        <f t="shared" si="150"/>
        <v>2.7427942698715499E-43</v>
      </c>
      <c r="CO20" s="36">
        <f t="shared" si="150"/>
        <v>4.9129351779625016E-43</v>
      </c>
      <c r="CP20" s="36">
        <f t="shared" si="150"/>
        <v>8.7113004675001412E-43</v>
      </c>
      <c r="CQ20" s="36">
        <f t="shared" si="150"/>
        <v>1.5295428939753826E-42</v>
      </c>
      <c r="CR20" s="36">
        <f t="shared" si="150"/>
        <v>2.6601899634443952E-42</v>
      </c>
      <c r="CS20" s="36">
        <f t="shared" si="150"/>
        <v>4.5842162718006016E-42</v>
      </c>
      <c r="CT20" s="36">
        <f t="shared" si="150"/>
        <v>7.8296450719917049E-42</v>
      </c>
      <c r="CU20" s="36">
        <f t="shared" si="150"/>
        <v>1.3257479728994735E-41</v>
      </c>
      <c r="CV20" s="36">
        <f t="shared" si="150"/>
        <v>2.2260445345852457E-41</v>
      </c>
      <c r="CW20" s="36">
        <f t="shared" si="150"/>
        <v>3.7073856365794855E-41</v>
      </c>
      <c r="CX20" s="36">
        <f t="shared" si="150"/>
        <v>6.1258317932364471E-41</v>
      </c>
      <c r="CY20" s="36">
        <f t="shared" si="150"/>
        <v>1.0044392792472464E-40</v>
      </c>
      <c r="CZ20" s="36">
        <f t="shared" si="150"/>
        <v>1.6346974271211521E-40</v>
      </c>
      <c r="DA20" s="36">
        <f t="shared" si="150"/>
        <v>2.6411676226853472E-40</v>
      </c>
      <c r="DB20" s="36">
        <f t="shared" si="150"/>
        <v>4.2372643264199614E-40</v>
      </c>
      <c r="DC20" s="36">
        <f t="shared" si="150"/>
        <v>6.751321057986796E-40</v>
      </c>
      <c r="DD20" s="36">
        <f t="shared" si="150"/>
        <v>1.0685254483635014E-39</v>
      </c>
      <c r="DE20" s="36">
        <f t="shared" si="150"/>
        <v>1.6801576650364657E-39</v>
      </c>
      <c r="DF20" s="36">
        <f t="shared" si="150"/>
        <v>2.6251700968021241E-39</v>
      </c>
      <c r="DG20" s="36">
        <f t="shared" si="150"/>
        <v>4.0764063710137526E-39</v>
      </c>
      <c r="DH20" s="36">
        <f t="shared" si="150"/>
        <v>6.2918419531571414E-39</v>
      </c>
      <c r="DI20" s="36">
        <f t="shared" si="150"/>
        <v>9.6543627114429233E-39</v>
      </c>
      <c r="DJ20" s="36">
        <f t="shared" si="150"/>
        <v>1.4729148636518839E-38</v>
      </c>
      <c r="DK20" s="36">
        <f t="shared" si="150"/>
        <v>2.2346029673613553E-38</v>
      </c>
      <c r="DL20" s="36">
        <f t="shared" si="150"/>
        <v>3.3717089398953738E-38</v>
      </c>
      <c r="DM20" s="36">
        <f t="shared" si="150"/>
        <v>5.0603782213457444E-38</v>
      </c>
      <c r="DN20" s="36">
        <f t="shared" si="150"/>
        <v>7.5553278116787896E-38</v>
      </c>
      <c r="DO20" s="36">
        <f t="shared" si="150"/>
        <v>1.1223115646266513E-37</v>
      </c>
      <c r="DP20" s="36">
        <f t="shared" si="150"/>
        <v>1.6588759762001651E-37</v>
      </c>
      <c r="DQ20" s="36">
        <f t="shared" si="150"/>
        <v>2.4400773928226392E-37</v>
      </c>
      <c r="DR20" s="36">
        <f t="shared" si="150"/>
        <v>3.5721501276470227E-37</v>
      </c>
      <c r="DS20" s="36">
        <f t="shared" si="150"/>
        <v>5.2052054318812318E-37</v>
      </c>
      <c r="DT20" s="36">
        <f t="shared" si="150"/>
        <v>7.5504402320670022E-37</v>
      </c>
      <c r="DU20" s="36">
        <f t="shared" si="150"/>
        <v>1.0903743638358867E-36</v>
      </c>
      <c r="DV20" s="36">
        <f t="shared" si="150"/>
        <v>1.5677951309121245E-36</v>
      </c>
      <c r="DW20" s="36">
        <f t="shared" si="150"/>
        <v>2.2446744655356405E-36</v>
      </c>
      <c r="DX20" s="36">
        <f t="shared" si="150"/>
        <v>3.2004172149895257E-36</v>
      </c>
      <c r="DY20" s="36">
        <f t="shared" si="150"/>
        <v>4.544505210864615E-36</v>
      </c>
      <c r="DZ20" s="36">
        <f t="shared" si="150"/>
        <v>6.4273187438728854E-36</v>
      </c>
      <c r="EA20" s="36">
        <f t="shared" si="150"/>
        <v>9.0546493763420256E-36</v>
      </c>
      <c r="EB20" s="36">
        <f t="shared" si="150"/>
        <v>1.2707095328213151E-35</v>
      </c>
      <c r="EC20" s="36">
        <f t="shared" si="143"/>
        <v>1.7765893473920616E-35</v>
      </c>
      <c r="ED20" s="36">
        <f t="shared" si="136"/>
        <v>2.4747208776196457E-35</v>
      </c>
      <c r="EE20" s="36">
        <f t="shared" si="136"/>
        <v>3.4347500717064754E-35</v>
      </c>
      <c r="EF20" s="36">
        <f t="shared" si="136"/>
        <v>4.7503351948867192E-35</v>
      </c>
      <c r="EG20" s="36">
        <f t="shared" si="136"/>
        <v>6.5470120627841193E-35</v>
      </c>
      <c r="EH20" s="36">
        <f t="shared" si="136"/>
        <v>8.9925019020777266E-35</v>
      </c>
      <c r="EI20" s="36">
        <f t="shared" si="136"/>
        <v>1.2310179438719571E-34</v>
      </c>
      <c r="EJ20" s="36">
        <f t="shared" si="136"/>
        <v>1.679661772457617E-34</v>
      </c>
      <c r="EK20" s="36">
        <f t="shared" si="136"/>
        <v>2.2844376989681588E-34</v>
      </c>
      <c r="EL20" s="36">
        <f t="shared" si="136"/>
        <v>3.0971520126662358E-34</v>
      </c>
      <c r="EM20" s="36">
        <f t="shared" si="136"/>
        <v>4.1859732846431353E-34</v>
      </c>
      <c r="EN20" s="36">
        <f t="shared" si="136"/>
        <v>5.640342116594294E-34</v>
      </c>
      <c r="EO20" s="36">
        <f t="shared" si="136"/>
        <v>7.5772776014677391E-34</v>
      </c>
      <c r="EP20" s="36">
        <f t="shared" si="136"/>
        <v>1.0149456280528212E-33</v>
      </c>
      <c r="EQ20" s="36">
        <f t="shared" si="136"/>
        <v>1.3555534738900639E-33</v>
      </c>
      <c r="ER20" s="36">
        <f t="shared" si="136"/>
        <v>1.8053305088339192E-33</v>
      </c>
      <c r="ES20" s="36">
        <f t="shared" si="136"/>
        <v>2.3976418525080402E-33</v>
      </c>
      <c r="ET20" s="36">
        <f t="shared" si="136"/>
        <v>3.1755592064592831E-33</v>
      </c>
      <c r="EU20" s="36">
        <f t="shared" si="136"/>
        <v>4.1945434850063732E-33</v>
      </c>
      <c r="EV20" s="36">
        <f t="shared" si="136"/>
        <v>5.5258302018734452E-33</v>
      </c>
      <c r="EW20" s="36">
        <f t="shared" si="136"/>
        <v>7.260691668930355E-33</v>
      </c>
      <c r="EX20" s="36">
        <f t="shared" si="136"/>
        <v>9.5157907025230209E-33</v>
      </c>
      <c r="EY20" s="36">
        <f t="shared" si="136"/>
        <v>1.24398900864244E-32</v>
      </c>
      <c r="EZ20" s="36">
        <f t="shared" si="136"/>
        <v>1.622224233811939E-32</v>
      </c>
      <c r="FA20" s="36">
        <f t="shared" si="136"/>
        <v>2.1103057546463021E-32</v>
      </c>
      <c r="FB20" s="36">
        <f t="shared" si="136"/>
        <v>2.7386535784889297E-32</v>
      </c>
      <c r="FC20" s="36">
        <f t="shared" si="136"/>
        <v>3.5457057930096769E-32</v>
      </c>
      <c r="FD20" s="36">
        <f t="shared" si="136"/>
        <v>4.5799258273459472E-32</v>
      </c>
      <c r="FE20" s="36">
        <f t="shared" si="136"/>
        <v>5.9022858407219629E-32</v>
      </c>
      <c r="FF20" s="36">
        <f t="shared" si="136"/>
        <v>7.5893329581623017E-32</v>
      </c>
      <c r="FG20" s="36">
        <f t="shared" si="136"/>
        <v>9.7369676049546716E-32</v>
      </c>
      <c r="FH20" s="36">
        <f t="shared" si="136"/>
        <v>1.2465090188304588E-31</v>
      </c>
      <c r="FI20" s="36">
        <f t="shared" si="136"/>
        <v>1.5923304662858095E-31</v>
      </c>
      <c r="FJ20" s="36">
        <f t="shared" si="136"/>
        <v>2.0297906065435548E-31</v>
      </c>
      <c r="FK20" s="36">
        <f t="shared" si="136"/>
        <v>2.5820425047318278E-31</v>
      </c>
      <c r="FL20" s="36">
        <f t="shared" si="136"/>
        <v>3.277805709448533E-31</v>
      </c>
      <c r="FM20" s="36">
        <f t="shared" si="136"/>
        <v>4.1526369052503134E-31</v>
      </c>
      <c r="FN20" s="36">
        <f t="shared" si="136"/>
        <v>5.2504752562851439E-31</v>
      </c>
      <c r="FO20" s="36">
        <f t="shared" si="136"/>
        <v>6.6255185163795914E-31</v>
      </c>
      <c r="FP20" s="36">
        <f t="shared" si="136"/>
        <v>8.344496754089512E-31</v>
      </c>
      <c r="FQ20" s="36">
        <f t="shared" si="136"/>
        <v>1.0489423254621049E-30</v>
      </c>
      <c r="FR20" s="36">
        <f t="shared" si="136"/>
        <v>1.3160917140138564E-30</v>
      </c>
      <c r="FS20" s="36">
        <f t="shared" si="136"/>
        <v>1.6482209872627176E-30</v>
      </c>
      <c r="FT20" s="36">
        <f t="shared" si="136"/>
        <v>2.0603968504115073E-30</v>
      </c>
      <c r="FU20" s="36">
        <f t="shared" si="136"/>
        <v>2.5710092818998061E-30</v>
      </c>
      <c r="FV20" s="36">
        <f t="shared" si="136"/>
        <v>3.2024671949450759E-30</v>
      </c>
      <c r="FW20" s="36">
        <f t="shared" si="136"/>
        <v>3.9820319300668466E-30</v>
      </c>
      <c r="FX20" s="36">
        <f t="shared" si="136"/>
        <v>4.9428143459231387E-30</v>
      </c>
      <c r="FY20" s="36">
        <f t="shared" si="136"/>
        <v>6.1249658047880016E-30</v>
      </c>
      <c r="FZ20" s="36">
        <f t="shared" si="136"/>
        <v>7.577098623247349E-30</v>
      </c>
      <c r="GA20" s="36">
        <f t="shared" si="136"/>
        <v>9.3579776924105022E-30</v>
      </c>
      <c r="GB20" s="36">
        <f t="shared" si="136"/>
        <v>1.1538532095555363E-29</v>
      </c>
      <c r="GC20" s="36">
        <f t="shared" si="136"/>
        <v>1.4204243813391543E-29</v>
      </c>
      <c r="GD20" s="36">
        <f t="shared" si="136"/>
        <v>1.7457980177461866E-29</v>
      </c>
      <c r="GE20" s="36">
        <f t="shared" si="136"/>
        <v>2.1423347803349921E-29</v>
      </c>
      <c r="GF20" s="36">
        <f t="shared" si="136"/>
        <v>2.6248658526322213E-29</v>
      </c>
      <c r="GG20" s="36">
        <f t="shared" si="136"/>
        <v>3.2111612621354159E-29</v>
      </c>
      <c r="GH20" s="36">
        <f t="shared" si="136"/>
        <v>3.922482159891295E-29</v>
      </c>
      <c r="GI20" s="36">
        <f t="shared" si="136"/>
        <v>4.7842312446402134E-29</v>
      </c>
      <c r="GJ20" s="36">
        <f t="shared" si="136"/>
        <v>5.8267177693593663E-29</v>
      </c>
      <c r="GK20" s="36">
        <f t="shared" si="136"/>
        <v>7.0860561526251379E-29</v>
      </c>
      <c r="GL20" s="36">
        <f t="shared" si="136"/>
        <v>8.6052201815396313E-29</v>
      </c>
      <c r="GM20" s="36">
        <f t="shared" si="136"/>
        <v>1.0435278188868326E-28</v>
      </c>
      <c r="GN20" s="36">
        <f t="shared" si="136"/>
        <v>1.263683847288556E-28</v>
      </c>
      <c r="GO20" s="36">
        <f t="shared" si="118"/>
        <v>1.5281738669875078E-28</v>
      </c>
      <c r="GP20" s="36">
        <f t="shared" si="144"/>
        <v>1.8455017860049902E-28</v>
      </c>
      <c r="GQ20" s="36">
        <f t="shared" si="144"/>
        <v>2.2257215970634409E-28</v>
      </c>
      <c r="GR20" s="36">
        <f t="shared" si="144"/>
        <v>2.6807051627825018E-28</v>
      </c>
      <c r="GS20" s="36">
        <f t="shared" si="144"/>
        <v>3.2244537106298214E-28</v>
      </c>
      <c r="GT20" s="36">
        <f t="shared" si="144"/>
        <v>3.8734597547221844E-28</v>
      </c>
      <c r="GU20" s="36">
        <f t="shared" si="144"/>
        <v>4.6471271293419828E-28</v>
      </c>
      <c r="GV20" s="36">
        <f t="shared" si="144"/>
        <v>5.5682579168703864E-28</v>
      </c>
      <c r="GW20" s="36">
        <f t="shared" si="144"/>
        <v>6.6636162969488923E-28</v>
      </c>
      <c r="GX20" s="36">
        <f t="shared" si="144"/>
        <v>7.9645807521302414E-28</v>
      </c>
      <c r="GY20" s="36">
        <f t="shared" si="144"/>
        <v>9.5078976581851231E-28</v>
      </c>
      <c r="GZ20" s="36">
        <f t="shared" si="144"/>
        <v>1.133655108697404E-27</v>
      </c>
      <c r="HA20" s="36">
        <f t="shared" si="144"/>
        <v>1.3500765681251997E-27</v>
      </c>
      <c r="HB20" s="36">
        <f t="shared" si="144"/>
        <v>1.605916175157465E-27</v>
      </c>
      <c r="HC20" s="36">
        <f t="shared" si="144"/>
        <v>1.9080084326271698E-27</v>
      </c>
      <c r="HD20" s="36">
        <f t="shared" si="144"/>
        <v>2.2643130790227466E-27</v>
      </c>
      <c r="HE20" s="36">
        <f t="shared" si="144"/>
        <v>2.6840905014596189E-27</v>
      </c>
      <c r="HF20" s="36">
        <f t="shared" si="144"/>
        <v>3.1781029549229703E-27</v>
      </c>
      <c r="HG20" s="36">
        <f t="shared" si="144"/>
        <v>3.7588451568558522E-27</v>
      </c>
      <c r="HH20" s="36">
        <f t="shared" si="144"/>
        <v>4.4408082880817513E-27</v>
      </c>
      <c r="HI20" s="36">
        <f t="shared" si="144"/>
        <v>5.240781948599979E-27</v>
      </c>
      <c r="HJ20" s="36">
        <f t="shared" si="144"/>
        <v>6.1781991961691909E-27</v>
      </c>
      <c r="HK20" s="36">
        <f t="shared" si="144"/>
        <v>7.2755304436241207E-27</v>
      </c>
      <c r="HL20" s="36">
        <f t="shared" si="144"/>
        <v>8.5587327150687196E-27</v>
      </c>
      <c r="HM20" s="36">
        <f t="shared" si="144"/>
        <v>1.0057761569723997E-26</v>
      </c>
      <c r="HN20" s="36">
        <f t="shared" si="144"/>
        <v>1.1807153904371502E-26</v>
      </c>
      <c r="HO20" s="36">
        <f t="shared" si="144"/>
        <v>1.3846690851009607E-26</v>
      </c>
      <c r="HP20" s="36">
        <f t="shared" si="144"/>
        <v>1.6222151106491174E-26</v>
      </c>
      <c r="HQ20" s="36">
        <f t="shared" si="144"/>
        <v>1.8986166277560594E-26</v>
      </c>
      <c r="HR20" s="36">
        <f t="shared" si="144"/>
        <v>2.219919121103321E-26</v>
      </c>
      <c r="HS20" s="36">
        <f t="shared" si="144"/>
        <v>2.593060381929258E-26</v>
      </c>
      <c r="HT20" s="36">
        <f t="shared" si="144"/>
        <v>3.0259950621614821E-26</v>
      </c>
      <c r="HU20" s="36">
        <f t="shared" si="144"/>
        <v>3.5278356119337338E-26</v>
      </c>
      <c r="HV20" s="36">
        <f t="shared" si="144"/>
        <v>4.1090116226446605E-26</v>
      </c>
      <c r="HW20" s="36">
        <f t="shared" si="144"/>
        <v>4.7814498307379037E-26</v>
      </c>
      <c r="HX20" s="36">
        <f t="shared" si="144"/>
        <v>5.5587772953204556E-26</v>
      </c>
      <c r="HY20" s="36">
        <f t="shared" si="144"/>
        <v>6.4565505480423395E-26</v>
      </c>
      <c r="HZ20" s="36">
        <f t="shared" si="144"/>
        <v>7.4925138290083892E-26</v>
      </c>
      <c r="IA20" s="36">
        <f t="shared" si="144"/>
        <v>8.6868898707933921E-26</v>
      </c>
      <c r="IB20" s="36">
        <f t="shared" si="144"/>
        <v>1.0062707077053015E-25</v>
      </c>
      <c r="IC20" s="36">
        <f t="shared" si="144"/>
        <v>1.1646167366210178E-25</v>
      </c>
      <c r="ID20" s="36">
        <f t="shared" si="144"/>
        <v>1.346705941799447E-25</v>
      </c>
      <c r="IE20" s="36">
        <f t="shared" si="144"/>
        <v>1.55592225752876E-25</v>
      </c>
      <c r="IF20" s="36">
        <f t="shared" si="144"/>
        <v>1.7961067220195571E-25</v>
      </c>
      <c r="IG20" s="36">
        <f t="shared" si="144"/>
        <v>2.0716158066316146E-25</v>
      </c>
      <c r="IH20" s="36">
        <f t="shared" si="144"/>
        <v>2.3873867493989562E-25</v>
      </c>
      <c r="II20" s="36">
        <f t="shared" si="144"/>
        <v>2.7490106807534599E-25</v>
      </c>
      <c r="IJ20" s="36">
        <f t="shared" si="144"/>
        <v>3.1628144119169546E-25</v>
      </c>
      <c r="IK20" s="36">
        <f t="shared" si="144"/>
        <v>3.6359518470086469E-25</v>
      </c>
      <c r="IL20" s="36">
        <f t="shared" si="144"/>
        <v>4.176506079211132E-25</v>
      </c>
      <c r="IM20" s="36">
        <f t="shared" si="144"/>
        <v>4.7936033401240517E-25</v>
      </c>
      <c r="IN20" s="36">
        <f t="shared" si="144"/>
        <v>5.4975400905412995E-25</v>
      </c>
      <c r="IO20" s="36">
        <f t="shared" si="144"/>
        <v>6.299924671213034E-25</v>
      </c>
      <c r="IP20" s="36">
        <f t="shared" si="144"/>
        <v>7.2138350746660631E-25</v>
      </c>
      <c r="IQ20" s="36">
        <f t="shared" si="144"/>
        <v>8.2539945548994262E-25</v>
      </c>
      <c r="IR20" s="36">
        <f t="shared" si="144"/>
        <v>9.4369669618712912E-25</v>
      </c>
      <c r="IS20" s="36">
        <f t="shared" si="144"/>
        <v>1.0781373873360134E-24</v>
      </c>
      <c r="IT20" s="36">
        <f t="shared" si="144"/>
        <v>1.2308135799321858E-24</v>
      </c>
      <c r="IU20" s="36">
        <f t="shared" si="144"/>
        <v>1.4040739954677823E-24</v>
      </c>
      <c r="IV20" s="36">
        <f t="shared" si="144"/>
        <v>1.6005537337065137E-24</v>
      </c>
      <c r="IW20" s="36">
        <f t="shared" si="144"/>
        <v>1.8232072108080921E-24</v>
      </c>
      <c r="IX20" s="36">
        <f t="shared" si="144"/>
        <v>2.0753446561697456E-24</v>
      </c>
      <c r="IY20" s="36">
        <f t="shared" si="144"/>
        <v>2.3606725273683599E-24</v>
      </c>
      <c r="IZ20" s="36">
        <f t="shared" si="144"/>
        <v>2.6833382363044827E-24</v>
      </c>
      <c r="JA20" s="36">
        <f t="shared" si="144"/>
        <v>3.0479796162839183E-24</v>
      </c>
      <c r="JB20" s="36">
        <f t="shared" si="137"/>
        <v>3.4597795995543269E-24</v>
      </c>
      <c r="JC20" s="36">
        <f t="shared" si="137"/>
        <v>3.9245266179899717E-24</v>
      </c>
      <c r="JD20" s="36">
        <f t="shared" si="137"/>
        <v>4.4486812864516958E-24</v>
      </c>
      <c r="JE20" s="36">
        <f t="shared" si="137"/>
        <v>5.0394499791242192E-24</v>
      </c>
      <c r="JF20" s="36">
        <f t="shared" si="137"/>
        <v>5.7048659641512595E-24</v>
      </c>
      <c r="JG20" s="36">
        <f t="shared" si="137"/>
        <v>6.4538788214742503E-24</v>
      </c>
      <c r="JH20" s="36">
        <f t="shared" si="137"/>
        <v>7.2964529332778894E-24</v>
      </c>
      <c r="JI20" s="36">
        <f t="shared" si="137"/>
        <v>8.2436759062245391E-24</v>
      </c>
      <c r="JJ20" s="36">
        <f t="shared" si="137"/>
        <v>9.3078778601133221E-24</v>
      </c>
      <c r="JK20" s="36">
        <f t="shared" si="137"/>
        <v>1.0502762599149058E-23</v>
      </c>
      <c r="JL20" s="36">
        <f t="shared" si="137"/>
        <v>1.184355177009898E-23</v>
      </c>
      <c r="JM20" s="36">
        <f t="shared" si="137"/>
        <v>1.3347143206729403E-23</v>
      </c>
      <c r="JN20" s="36">
        <f t="shared" si="137"/>
        <v>1.5032284762559115E-23</v>
      </c>
      <c r="JO20" s="36">
        <f t="shared" si="137"/>
        <v>1.6919765044683463E-23</v>
      </c>
      <c r="JP20" s="36">
        <f t="shared" si="137"/>
        <v>1.9032622580790031E-23</v>
      </c>
      <c r="JQ20" s="36">
        <f t="shared" si="137"/>
        <v>2.1396375080117376E-23</v>
      </c>
      <c r="JR20" s="36">
        <f t="shared" si="137"/>
        <v>2.4039270587655985E-23</v>
      </c>
      <c r="JS20" s="36">
        <f t="shared" si="137"/>
        <v>2.6992562480049239E-23</v>
      </c>
      <c r="JT20" s="36">
        <f t="shared" si="137"/>
        <v>3.0290810412159999E-23</v>
      </c>
      <c r="JU20" s="36">
        <f t="shared" si="137"/>
        <v>3.39722094959087E-23</v>
      </c>
      <c r="JV20" s="36">
        <f t="shared" si="137"/>
        <v>3.8078950178594004E-23</v>
      </c>
      <c r="JW20" s="36">
        <f t="shared" si="137"/>
        <v>4.2657611487359327E-23</v>
      </c>
      <c r="JX20" s="36">
        <f t="shared" si="137"/>
        <v>4.7759590520705707E-23</v>
      </c>
      <c r="JY20" s="36">
        <f t="shared" si="137"/>
        <v>5.3441571297965189E-23</v>
      </c>
      <c r="JZ20" s="36">
        <f t="shared" si="137"/>
        <v>5.9766036324493319E-23</v>
      </c>
      <c r="KA20" s="36">
        <f t="shared" si="137"/>
        <v>6.6801824495128373E-23</v>
      </c>
      <c r="KB20" s="36">
        <f t="shared" si="137"/>
        <v>7.4624739242380933E-23</v>
      </c>
      <c r="KC20" s="36">
        <f t="shared" si="137"/>
        <v>8.3318211140109208E-23</v>
      </c>
      <c r="KD20" s="36">
        <f t="shared" si="137"/>
        <v>9.2974019499427853E-23</v>
      </c>
      <c r="KE20" s="36">
        <f t="shared" si="137"/>
        <v>1.0369307784268845E-22</v>
      </c>
      <c r="KF20" s="36">
        <f t="shared" si="137"/>
        <v>1.1558628851504002E-22</v>
      </c>
      <c r="KG20" s="36">
        <f t="shared" si="137"/>
        <v>1.2877547209289006E-22</v>
      </c>
      <c r="KH20" s="36">
        <f t="shared" si="137"/>
        <v>1.4339437767619378E-22</v>
      </c>
      <c r="KI20" s="36">
        <f t="shared" si="137"/>
        <v>1.5958978060864669E-22</v>
      </c>
      <c r="KJ20" s="36">
        <f t="shared" si="137"/>
        <v>1.775226746583851E-22</v>
      </c>
      <c r="KK20" s="36">
        <f t="shared" si="137"/>
        <v>1.9736956621365422E-22</v>
      </c>
      <c r="KL20" s="36">
        <f t="shared" si="137"/>
        <v>2.1932387860513624E-22</v>
      </c>
      <c r="KM20" s="36">
        <f t="shared" si="137"/>
        <v>2.435974752614027E-22</v>
      </c>
      <c r="KN20" s="36">
        <f t="shared" si="137"/>
        <v>2.7042231103854585E-22</v>
      </c>
      <c r="KO20" s="36">
        <f t="shared" si="137"/>
        <v>3.0005222174185579E-22</v>
      </c>
      <c r="KP20" s="36">
        <f t="shared" si="137"/>
        <v>3.32764862578974E-22</v>
      </c>
      <c r="KQ20" s="36">
        <f t="shared" si="137"/>
        <v>3.6886380705293127E-22</v>
      </c>
      <c r="KR20" s="36">
        <f t="shared" si="137"/>
        <v>4.0868081862267701E-22</v>
      </c>
      <c r="KS20" s="36">
        <f t="shared" si="137"/>
        <v>4.5257830833107546E-22</v>
      </c>
      <c r="KT20" s="36">
        <f t="shared" si="137"/>
        <v>5.0095199252898782E-22</v>
      </c>
      <c r="KU20" s="36">
        <f t="shared" si="137"/>
        <v>5.542337658122374E-22</v>
      </c>
      <c r="KV20" s="36">
        <f t="shared" si="137"/>
        <v>6.1289480533940672E-22</v>
      </c>
      <c r="KW20" s="36">
        <f t="shared" si="137"/>
        <v>6.7744892381613036E-22</v>
      </c>
      <c r="KX20" s="36">
        <f t="shared" si="137"/>
        <v>7.4845618961963095E-22</v>
      </c>
      <c r="KY20" s="36">
        <f t="shared" si="137"/>
        <v>8.2652683379965195E-22</v>
      </c>
      <c r="KZ20" s="36">
        <f t="shared" si="137"/>
        <v>9.123254650328603E-22</v>
      </c>
      <c r="LA20" s="36">
        <f t="shared" si="137"/>
        <v>1.0065756150315929E-21</v>
      </c>
      <c r="LB20" s="36">
        <f t="shared" si="137"/>
        <v>1.110064638419101E-21</v>
      </c>
      <c r="LC20" s="36">
        <f t="shared" si="137"/>
        <v>1.2236489926870185E-21</v>
      </c>
      <c r="LD20" s="36">
        <f t="shared" si="137"/>
        <v>1.3482599255516952E-21</v>
      </c>
      <c r="LE20" s="36">
        <f t="shared" si="137"/>
        <v>1.484909598829592E-21</v>
      </c>
      <c r="LF20" s="36">
        <f t="shared" si="137"/>
        <v>1.6346976798636558E-21</v>
      </c>
      <c r="LG20" s="36">
        <f t="shared" si="137"/>
        <v>1.7988184335583091E-21</v>
      </c>
      <c r="LH20" s="36">
        <f t="shared" si="137"/>
        <v>1.9785683502264548E-21</v>
      </c>
      <c r="LI20" s="36">
        <f t="shared" si="137"/>
        <v>2.1753543467240948E-21</v>
      </c>
      <c r="LJ20" s="36">
        <f t="shared" si="137"/>
        <v>2.3907025807534264E-21</v>
      </c>
      <c r="LK20" s="36">
        <f t="shared" si="137"/>
        <v>2.6262679207605883E-21</v>
      </c>
      <c r="LL20" s="36">
        <f t="shared" si="137"/>
        <v>2.8838441165468656E-21</v>
      </c>
      <c r="LM20" s="36">
        <f t="shared" si="120"/>
        <v>3.165374718559701E-21</v>
      </c>
      <c r="LN20" s="36">
        <f t="shared" si="145"/>
        <v>3.4729647968403117E-21</v>
      </c>
      <c r="LO20" s="36">
        <f t="shared" si="145"/>
        <v>3.8088935137863215E-21</v>
      </c>
      <c r="LP20" s="36">
        <f t="shared" si="145"/>
        <v>4.1756276082493114E-21</v>
      </c>
      <c r="LQ20" s="36">
        <f t="shared" si="145"/>
        <v>4.5758358520375971E-21</v>
      </c>
      <c r="LR20" s="36">
        <f t="shared" si="145"/>
        <v>5.0124045436433365E-21</v>
      </c>
      <c r="LS20" s="36">
        <f t="shared" si="145"/>
        <v>5.4884541079700908E-21</v>
      </c>
      <c r="LT20" s="36">
        <f t="shared" si="145"/>
        <v>6.0073568750125423E-21</v>
      </c>
      <c r="LU20" s="36">
        <f t="shared" si="145"/>
        <v>6.572756114844919E-21</v>
      </c>
      <c r="LV20" s="36">
        <f t="shared" si="145"/>
        <v>7.1885864109199584E-21</v>
      </c>
      <c r="LW20" s="36">
        <f t="shared" si="145"/>
        <v>7.8590954585777011E-21</v>
      </c>
      <c r="LX20" s="36">
        <f t="shared" si="145"/>
        <v>8.5888673808250839E-21</v>
      </c>
      <c r="LY20" s="36">
        <f t="shared" si="145"/>
        <v>9.3828476588859836E-21</v>
      </c>
      <c r="LZ20" s="36">
        <f t="shared" si="145"/>
        <v>1.0246369780750119E-20</v>
      </c>
      <c r="MA20" s="36">
        <f t="shared" si="145"/>
        <v>1.1185183716981848E-20</v>
      </c>
      <c r="MB20" s="36">
        <f t="shared" si="145"/>
        <v>1.2205486339400668E-20</v>
      </c>
      <c r="MC20" s="36">
        <f t="shared" si="145"/>
        <v>1.331395390492902E-20</v>
      </c>
      <c r="MD20" s="36">
        <f t="shared" si="145"/>
        <v>1.4517776733935209E-20</v>
      </c>
      <c r="ME20" s="36">
        <f t="shared" si="145"/>
        <v>1.5824696219796103E-20</v>
      </c>
      <c r="MF20" s="36">
        <f t="shared" si="145"/>
        <v>1.724304431418233E-20</v>
      </c>
      <c r="MG20" s="36">
        <f t="shared" si="145"/>
        <v>1.878178564074546E-20</v>
      </c>
      <c r="MH20" s="36">
        <f t="shared" si="145"/>
        <v>2.0450562398480153E-20</v>
      </c>
      <c r="MI20" s="36">
        <f t="shared" si="145"/>
        <v>2.2259742225063166E-20</v>
      </c>
      <c r="MJ20" s="36">
        <f t="shared" si="145"/>
        <v>2.4220469199955225E-20</v>
      </c>
      <c r="MK20" s="36">
        <f t="shared" si="145"/>
        <v>2.634471817701074E-20</v>
      </c>
      <c r="ML20" s="36">
        <f t="shared" si="145"/>
        <v>2.8645352646796043E-20</v>
      </c>
      <c r="MM20" s="36">
        <f t="shared" si="145"/>
        <v>3.1136186339790023E-20</v>
      </c>
      <c r="MN20" s="36">
        <f t="shared" si="145"/>
        <v>3.3832048793155434E-20</v>
      </c>
      <c r="MO20" s="36">
        <f t="shared" si="145"/>
        <v>3.6748855115847271E-20</v>
      </c>
      <c r="MP20" s="36">
        <f t="shared" si="145"/>
        <v>3.9903680199491495E-20</v>
      </c>
      <c r="MQ20" s="36">
        <f t="shared" si="145"/>
        <v>4.3314837635747833E-20</v>
      </c>
      <c r="MR20" s="36">
        <f t="shared" si="145"/>
        <v>4.7001963614790696E-20</v>
      </c>
      <c r="MS20" s="36">
        <f t="shared" si="145"/>
        <v>5.0986106094129813E-20</v>
      </c>
      <c r="MT20" s="36">
        <f t="shared" si="145"/>
        <v>5.5289819542274349E-20</v>
      </c>
      <c r="MU20" s="36">
        <f t="shared" si="145"/>
        <v>5.993726557775111E-20</v>
      </c>
      <c r="MV20" s="36">
        <f t="shared" si="145"/>
        <v>6.4954319840748238E-20</v>
      </c>
      <c r="MW20" s="36">
        <f t="shared" si="145"/>
        <v>7.0368685452202037E-20</v>
      </c>
      <c r="MX20" s="36">
        <f t="shared" si="145"/>
        <v>7.6210013433509052E-20</v>
      </c>
      <c r="MY20" s="36">
        <f t="shared" si="145"/>
        <v>8.2510030479260527E-20</v>
      </c>
      <c r="MZ20" s="36">
        <f t="shared" si="145"/>
        <v>8.9302674495497487E-20</v>
      </c>
      <c r="NA20" s="36">
        <f t="shared" si="145"/>
        <v>9.6624238337007344E-20</v>
      </c>
      <c r="NB20" s="36">
        <f t="shared" si="145"/>
        <v>1.0451352219916398E-19</v>
      </c>
      <c r="NC20" s="36">
        <f t="shared" si="145"/>
        <v>1.1301199514279061E-19</v>
      </c>
      <c r="ND20" s="36">
        <f t="shared" si="145"/>
        <v>1.2216396625453906E-19</v>
      </c>
      <c r="NE20" s="36">
        <f t="shared" si="145"/>
        <v>1.3201676597036968E-19</v>
      </c>
      <c r="NF20" s="36">
        <f t="shared" si="145"/>
        <v>1.4262093811592648E-19</v>
      </c>
      <c r="NG20" s="36">
        <f t="shared" si="145"/>
        <v>1.5403044324497478E-19</v>
      </c>
      <c r="NH20" s="36">
        <f t="shared" si="145"/>
        <v>1.663028738856494E-19</v>
      </c>
      <c r="NI20" s="36">
        <f t="shared" si="145"/>
        <v>1.7949968233409626E-19</v>
      </c>
      <c r="NJ20" s="36">
        <f t="shared" si="145"/>
        <v>1.9368642166622795E-19</v>
      </c>
      <c r="NK20" s="36">
        <f t="shared" si="145"/>
        <v>2.0893300067080166E-19</v>
      </c>
      <c r="NL20" s="36">
        <f t="shared" si="145"/>
        <v>2.2531395344092042E-19</v>
      </c>
      <c r="NM20" s="36">
        <f t="shared" si="145"/>
        <v>2.4290872439640501E-19</v>
      </c>
      <c r="NN20" s="36">
        <f t="shared" si="145"/>
        <v>2.6180196954634168E-19</v>
      </c>
      <c r="NO20" s="36">
        <f t="shared" si="145"/>
        <v>2.8208387483953181E-19</v>
      </c>
      <c r="NP20" s="36">
        <f t="shared" si="145"/>
        <v>3.038504924906188E-19</v>
      </c>
      <c r="NQ20" s="36">
        <f t="shared" si="145"/>
        <v>3.2720409621139331E-19</v>
      </c>
      <c r="NR20" s="36">
        <f t="shared" si="145"/>
        <v>3.5225355632025582E-19</v>
      </c>
      <c r="NS20" s="36">
        <f t="shared" si="145"/>
        <v>3.7911473574809423E-19</v>
      </c>
      <c r="NT20" s="36">
        <f t="shared" si="145"/>
        <v>4.0791090800599059E-19</v>
      </c>
      <c r="NU20" s="36">
        <f t="shared" si="145"/>
        <v>4.3877319822926464E-19</v>
      </c>
      <c r="NV20" s="36">
        <f t="shared" si="145"/>
        <v>4.7184104846346612E-19</v>
      </c>
      <c r="NW20" s="36">
        <f t="shared" si="145"/>
        <v>5.0726270841111082E-19</v>
      </c>
      <c r="NX20" s="36">
        <f t="shared" si="145"/>
        <v>5.4519575291329255E-19</v>
      </c>
      <c r="NY20" s="36">
        <f t="shared" si="145"/>
        <v>5.8580762749786954E-19</v>
      </c>
      <c r="NZ20" s="36">
        <f t="shared" si="138"/>
        <v>6.2927622338579215E-19</v>
      </c>
      <c r="OA20" s="36">
        <f t="shared" si="138"/>
        <v>6.757904834094017E-19</v>
      </c>
      <c r="OB20" s="36">
        <f t="shared" si="138"/>
        <v>7.2555104036124821E-19</v>
      </c>
      <c r="OC20" s="36">
        <f t="shared" si="138"/>
        <v>7.7877088935925836E-19</v>
      </c>
      <c r="OD20" s="36">
        <f t="shared" si="138"/>
        <v>8.3567609588399565E-19</v>
      </c>
      <c r="OE20" s="36">
        <f t="shared" si="138"/>
        <v>8.9650654121640045E-19</v>
      </c>
      <c r="OF20" s="36">
        <f t="shared" si="138"/>
        <v>9.6151670707986017E-19</v>
      </c>
      <c r="OG20" s="36">
        <f t="shared" si="138"/>
        <v>1.030976501368834E-18</v>
      </c>
      <c r="OH20" s="36">
        <f t="shared" si="138"/>
        <v>1.1051721269276419E-18</v>
      </c>
      <c r="OI20" s="36">
        <f t="shared" si="138"/>
        <v>1.1844069954275271E-18</v>
      </c>
      <c r="OJ20" s="36">
        <f t="shared" si="138"/>
        <v>1.2690026884777966E-18</v>
      </c>
      <c r="OK20" s="36">
        <f t="shared" si="138"/>
        <v>1.3592999681978763E-18</v>
      </c>
      <c r="OL20" s="36">
        <f t="shared" si="138"/>
        <v>1.4556598395715534E-18</v>
      </c>
      <c r="OM20" s="36">
        <f t="shared" si="138"/>
        <v>1.5584646670026608E-18</v>
      </c>
      <c r="ON20" s="36">
        <f t="shared" si="138"/>
        <v>1.6681193475930724E-18</v>
      </c>
      <c r="OO20" s="36">
        <f t="shared" si="138"/>
        <v>1.7850525437692778E-18</v>
      </c>
      <c r="OP20" s="36">
        <f t="shared" si="138"/>
        <v>1.9097179779930564E-18</v>
      </c>
      <c r="OQ20" s="36">
        <f t="shared" si="138"/>
        <v>2.0425957924050473E-18</v>
      </c>
      <c r="OR20" s="36">
        <f t="shared" si="138"/>
        <v>2.1841939763674111E-18</v>
      </c>
      <c r="OS20" s="36">
        <f t="shared" si="138"/>
        <v>2.3350498649934277E-18</v>
      </c>
      <c r="OT20" s="36">
        <f t="shared" si="138"/>
        <v>2.4957317118779193E-18</v>
      </c>
      <c r="OU20" s="36">
        <f t="shared" si="138"/>
        <v>2.6668403393729577E-18</v>
      </c>
      <c r="OV20" s="36">
        <f t="shared" si="138"/>
        <v>2.849010869888526E-18</v>
      </c>
      <c r="OW20" s="36">
        <f t="shared" si="138"/>
        <v>3.0429145418378541E-18</v>
      </c>
      <c r="OX20" s="36">
        <f t="shared" si="138"/>
        <v>3.2492606139921035E-18</v>
      </c>
      <c r="OY20" s="36">
        <f t="shared" si="138"/>
        <v>3.4687983621591585E-18</v>
      </c>
      <c r="OZ20" s="36">
        <f t="shared" si="138"/>
        <v>3.7023191722565947E-18</v>
      </c>
      <c r="PA20" s="36">
        <f t="shared" si="138"/>
        <v>3.9506587340096213E-18</v>
      </c>
      <c r="PB20" s="36">
        <f t="shared" si="138"/>
        <v>4.2146993396710736E-18</v>
      </c>
      <c r="PC20" s="36">
        <f t="shared" si="138"/>
        <v>4.4953722923325403E-18</v>
      </c>
      <c r="PD20" s="36">
        <f t="shared" si="138"/>
        <v>4.7936604285736149E-18</v>
      </c>
      <c r="PE20" s="36">
        <f t="shared" si="138"/>
        <v>5.1106007603802243E-18</v>
      </c>
      <c r="PF20" s="36">
        <f t="shared" si="138"/>
        <v>5.4472872414531835E-18</v>
      </c>
      <c r="PG20" s="36">
        <f t="shared" si="138"/>
        <v>5.8048736632247418E-18</v>
      </c>
      <c r="PH20" s="36">
        <f t="shared" si="138"/>
        <v>6.1845766861041098E-18</v>
      </c>
      <c r="PI20" s="36">
        <f t="shared" si="138"/>
        <v>6.5876790116829363E-18</v>
      </c>
      <c r="PJ20" s="36">
        <f t="shared" si="138"/>
        <v>7.0155327018486976E-18</v>
      </c>
      <c r="PK20" s="36">
        <f t="shared" si="138"/>
        <v>7.4695626509780962E-18</v>
      </c>
      <c r="PL20" s="36">
        <f t="shared" si="138"/>
        <v>7.9512702176140764E-18</v>
      </c>
      <c r="PM20" s="36">
        <f t="shared" si="138"/>
        <v>8.462237022269152E-18</v>
      </c>
      <c r="PN20" s="36">
        <f t="shared" si="138"/>
        <v>9.0041289182446292E-18</v>
      </c>
      <c r="PO20" s="36">
        <f t="shared" si="138"/>
        <v>9.5787001426101124E-18</v>
      </c>
      <c r="PP20" s="36">
        <f t="shared" si="138"/>
        <v>1.0187797654750832E-17</v>
      </c>
      <c r="PQ20" s="36">
        <f t="shared" si="138"/>
        <v>1.0833365670161769E-17</v>
      </c>
      <c r="PR20" s="36">
        <f t="shared" si="138"/>
        <v>1.1517450397447713E-17</v>
      </c>
      <c r="PS20" s="36">
        <f t="shared" si="138"/>
        <v>1.2242204986777516E-17</v>
      </c>
      <c r="PT20" s="36">
        <f t="shared" si="138"/>
        <v>1.3009894698338847E-17</v>
      </c>
      <c r="PU20" s="36">
        <f t="shared" si="138"/>
        <v>1.3822902299647422E-17</v>
      </c>
      <c r="PV20" s="36">
        <f t="shared" si="138"/>
        <v>1.4683733700881722E-17</v>
      </c>
      <c r="PW20" s="36">
        <f t="shared" si="138"/>
        <v>1.5595023837741297E-17</v>
      </c>
      <c r="PX20" s="36">
        <f t="shared" si="138"/>
        <v>1.6559542811663799E-17</v>
      </c>
      <c r="PY20" s="36">
        <f t="shared" si="138"/>
        <v>1.758020229758347E-17</v>
      </c>
      <c r="PZ20" s="36">
        <f t="shared" si="138"/>
        <v>1.8660062229771844E-17</v>
      </c>
      <c r="QA20" s="36">
        <f t="shared" si="138"/>
        <v>1.9802337776670573E-17</v>
      </c>
      <c r="QB20" s="36">
        <f t="shared" si="138"/>
        <v>2.1010406616006422E-17</v>
      </c>
      <c r="QC20" s="36">
        <f t="shared" si="138"/>
        <v>2.2287816521870258E-17</v>
      </c>
      <c r="QD20" s="36">
        <f t="shared" si="138"/>
        <v>2.3638293275845233E-17</v>
      </c>
      <c r="QE20" s="36">
        <f t="shared" si="138"/>
        <v>2.5065748914684973E-17</v>
      </c>
      <c r="QF20" s="36">
        <f t="shared" si="138"/>
        <v>2.6574290327470285E-17</v>
      </c>
      <c r="QG20" s="36">
        <f t="shared" si="138"/>
        <v>2.8168228215613496E-17</v>
      </c>
      <c r="QH20" s="36">
        <f t="shared" si="138"/>
        <v>2.9852086429532935E-17</v>
      </c>
      <c r="QI20" s="36">
        <f t="shared" si="138"/>
        <v>3.1630611696286757E-17</v>
      </c>
      <c r="QJ20" s="36">
        <f t="shared" si="138"/>
        <v>3.3508783752935676E-17</v>
      </c>
      <c r="QK20" s="36">
        <f t="shared" si="122"/>
        <v>3.5491825900898311E-17</v>
      </c>
      <c r="QL20" s="36">
        <f t="shared" si="146"/>
        <v>3.7585215997071321E-17</v>
      </c>
      <c r="QM20" s="36">
        <f t="shared" si="146"/>
        <v>3.9794697898009607E-17</v>
      </c>
      <c r="QN20" s="36">
        <f t="shared" si="146"/>
        <v>4.2126293373999694E-17</v>
      </c>
      <c r="QO20" s="36">
        <f t="shared" si="146"/>
        <v>4.4586314510412793E-17</v>
      </c>
      <c r="QP20" s="36">
        <f t="shared" si="146"/>
        <v>4.7181376614292776E-17</v>
      </c>
      <c r="QQ20" s="36">
        <f t="shared" si="146"/>
        <v>4.9918411644719245E-17</v>
      </c>
      <c r="QR20" s="36">
        <f t="shared" si="146"/>
        <v>5.2804682186087012E-17</v>
      </c>
      <c r="QS20" s="36">
        <f t="shared" si="146"/>
        <v>5.5847795984061295E-17</v>
      </c>
      <c r="QT20" s="36">
        <f t="shared" si="146"/>
        <v>5.9055721064603043E-17</v>
      </c>
      <c r="QU20" s="36">
        <f t="shared" si="146"/>
        <v>6.2436801457111098E-17</v>
      </c>
      <c r="QV20" s="36">
        <f t="shared" si="146"/>
        <v>6.5999773543398787E-17</v>
      </c>
      <c r="QW20" s="36">
        <f t="shared" si="146"/>
        <v>6.9753783054910851E-17</v>
      </c>
      <c r="QX20" s="36">
        <f t="shared" si="146"/>
        <v>7.370840274129406E-17</v>
      </c>
      <c r="QY20" s="36">
        <f t="shared" si="146"/>
        <v>7.78736507341618E-17</v>
      </c>
      <c r="QZ20" s="36">
        <f t="shared" si="146"/>
        <v>8.2260009630638403E-17</v>
      </c>
      <c r="RA20" s="36">
        <f t="shared" si="146"/>
        <v>8.6878446322035403E-17</v>
      </c>
      <c r="RB20" s="36">
        <f t="shared" si="146"/>
        <v>9.1740432593798011E-17</v>
      </c>
      <c r="RC20" s="36">
        <f t="shared" si="146"/>
        <v>9.6857966523667441E-17</v>
      </c>
      <c r="RD20" s="36">
        <f t="shared" si="146"/>
        <v>1.02243594705833E-16</v>
      </c>
      <c r="RE20" s="36">
        <f t="shared" si="146"/>
        <v>1.0791043532969819E-16</v>
      </c>
      <c r="RF20" s="36">
        <f t="shared" si="146"/>
        <v>1.1387220214275742E-16</v>
      </c>
      <c r="RG20" s="36">
        <f t="shared" si="146"/>
        <v>1.201432293279745E-16</v>
      </c>
      <c r="RH20" s="36">
        <f t="shared" si="146"/>
        <v>1.2673849732697247E-16</v>
      </c>
      <c r="RI20" s="36">
        <f t="shared" si="146"/>
        <v>1.3367365964128645E-16</v>
      </c>
      <c r="RJ20" s="36">
        <f t="shared" si="146"/>
        <v>1.4096507064489547E-16</v>
      </c>
      <c r="RK20" s="36">
        <f t="shared" si="146"/>
        <v>1.4862981444224132E-16</v>
      </c>
      <c r="RL20" s="36">
        <f t="shared" si="146"/>
        <v>1.5668573480695643E-16</v>
      </c>
      <c r="RM20" s="36">
        <f t="shared" si="146"/>
        <v>1.6515146623756436E-16</v>
      </c>
      <c r="RN20" s="36">
        <f t="shared" si="146"/>
        <v>1.7404646616748333E-16</v>
      </c>
      <c r="RO20" s="36">
        <f t="shared" si="146"/>
        <v>1.833910483677569E-16</v>
      </c>
      <c r="RP20" s="36">
        <f t="shared" si="146"/>
        <v>1.9320641758205649E-16</v>
      </c>
      <c r="RQ20" s="36">
        <f t="shared" si="146"/>
        <v>2.0351470543464897E-16</v>
      </c>
      <c r="RR20" s="36">
        <f t="shared" si="146"/>
        <v>2.1433900765319911E-16</v>
      </c>
      <c r="RS20" s="36">
        <f t="shared" si="146"/>
        <v>2.2570342264948212E-16</v>
      </c>
      <c r="RT20" s="36">
        <f t="shared" si="146"/>
        <v>2.3763309150231589E-16</v>
      </c>
      <c r="RU20" s="36">
        <f t="shared" si="146"/>
        <v>2.5015423938828807E-16</v>
      </c>
      <c r="RV20" s="36">
        <f t="shared" si="146"/>
        <v>2.6329421850714632E-16</v>
      </c>
      <c r="RW20" s="36">
        <f t="shared" si="146"/>
        <v>2.7708155255004827E-16</v>
      </c>
      <c r="RX20" s="36">
        <f t="shared" si="146"/>
        <v>2.9154598276022407E-16</v>
      </c>
      <c r="RY20" s="36">
        <f t="shared" si="146"/>
        <v>3.0671851563699394E-16</v>
      </c>
      <c r="RZ20" s="36">
        <f t="shared" si="146"/>
        <v>3.2263147233550757E-16</v>
      </c>
      <c r="SA20" s="36">
        <f t="shared" si="146"/>
        <v>3.3931853981602622E-16</v>
      </c>
      <c r="SB20" s="36">
        <f t="shared" si="146"/>
        <v>3.5681482379805982E-16</v>
      </c>
      <c r="SC20" s="36">
        <f t="shared" si="146"/>
        <v>3.7515690357619622E-16</v>
      </c>
      <c r="SD20" s="36">
        <f t="shared" si="146"/>
        <v>3.9438288875601825E-16</v>
      </c>
      <c r="SE20" s="36">
        <f t="shared" si="146"/>
        <v>4.1453247797010287E-16</v>
      </c>
      <c r="SF20" s="36">
        <f t="shared" si="146"/>
        <v>4.3564701963572635E-16</v>
      </c>
      <c r="SG20" s="36">
        <f t="shared" si="146"/>
        <v>4.5776957481757169E-16</v>
      </c>
      <c r="SH20" s="36">
        <f t="shared" si="146"/>
        <v>4.8094498226044017E-16</v>
      </c>
      <c r="SI20" s="36">
        <f t="shared" si="146"/>
        <v>5.0521992565871647E-16</v>
      </c>
      <c r="SJ20" s="36">
        <f t="shared" si="146"/>
        <v>5.3064300323112154E-16</v>
      </c>
      <c r="SK20" s="36">
        <f t="shared" si="146"/>
        <v>5.5726479967111297E-16</v>
      </c>
      <c r="SL20" s="36">
        <f t="shared" si="146"/>
        <v>5.8513796054515845E-16</v>
      </c>
      <c r="SM20" s="36">
        <f t="shared" si="146"/>
        <v>6.143172692130147E-16</v>
      </c>
      <c r="SN20" s="36">
        <f t="shared" si="146"/>
        <v>6.4485972634609395E-16</v>
      </c>
      <c r="SO20" s="36">
        <f t="shared" si="146"/>
        <v>6.7682463212199233E-16</v>
      </c>
      <c r="SP20" s="36">
        <f t="shared" si="146"/>
        <v>7.102736711752883E-16</v>
      </c>
      <c r="SQ20" s="36">
        <f t="shared" si="146"/>
        <v>7.4527100038680029E-16</v>
      </c>
      <c r="SR20" s="36">
        <f t="shared" si="146"/>
        <v>7.8188333959561588E-16</v>
      </c>
      <c r="SS20" s="36">
        <f t="shared" si="146"/>
        <v>8.2018006532037548E-16</v>
      </c>
      <c r="ST20" s="36">
        <f t="shared" si="146"/>
        <v>8.6023330757851027E-16</v>
      </c>
      <c r="SU20" s="36">
        <f t="shared" si="146"/>
        <v>9.021180498943953E-16</v>
      </c>
      <c r="SV20" s="36">
        <f t="shared" si="146"/>
        <v>9.4591223258969291E-16</v>
      </c>
      <c r="SW20" s="36">
        <f t="shared" si="146"/>
        <v>9.9169685945151931E-16</v>
      </c>
      <c r="SX20" s="36">
        <f t="shared" si="139"/>
        <v>1.0395561078764785E-15</v>
      </c>
      <c r="SY20" s="36">
        <f t="shared" si="139"/>
        <v>1.0895774425910644E-15</v>
      </c>
      <c r="SZ20" s="36">
        <f t="shared" si="139"/>
        <v>1.1418517330514462E-15</v>
      </c>
      <c r="TA20" s="36">
        <f t="shared" si="139"/>
        <v>1.1964733746282123E-15</v>
      </c>
      <c r="TB20" s="36">
        <f t="shared" si="139"/>
        <v>1.2535404136842626E-15</v>
      </c>
      <c r="TC20" s="36">
        <f t="shared" si="139"/>
        <v>1.3131546766567093E-15</v>
      </c>
      <c r="TD20" s="36">
        <f t="shared" si="139"/>
        <v>1.3754219032563666E-15</v>
      </c>
      <c r="TE20" s="36">
        <f t="shared" si="139"/>
        <v>1.4404518839011923E-15</v>
      </c>
      <c r="TF20" s="36">
        <f t="shared" si="139"/>
        <v>1.5083586015028691E-15</v>
      </c>
      <c r="TG20" s="36">
        <f t="shared" si="139"/>
        <v>1.5792603777286141E-15</v>
      </c>
      <c r="TH20" s="36">
        <f t="shared" si="139"/>
        <v>1.6532800238632442E-15</v>
      </c>
      <c r="TI20" s="36">
        <f t="shared" si="139"/>
        <v>1.730544996399539E-15</v>
      </c>
      <c r="TJ20" s="36">
        <f t="shared" si="139"/>
        <v>1.8111875574880008E-15</v>
      </c>
      <c r="TK20" s="36">
        <f t="shared" si="139"/>
        <v>1.895344940380244E-15</v>
      </c>
      <c r="TL20" s="36">
        <f t="shared" si="139"/>
        <v>1.9831595200034301E-15</v>
      </c>
      <c r="TM20" s="36">
        <f t="shared" si="139"/>
        <v>2.07477898880641E-15</v>
      </c>
      <c r="TN20" s="36">
        <f t="shared" si="139"/>
        <v>2.1703565380215549E-15</v>
      </c>
      <c r="TO20" s="36">
        <f t="shared" si="139"/>
        <v>2.2700510444896248E-15</v>
      </c>
      <c r="TP20" s="36">
        <f t="shared" si="139"/>
        <v>2.374027263198469E-15</v>
      </c>
      <c r="TQ20" s="36">
        <f t="shared" si="139"/>
        <v>2.4824560256898526E-15</v>
      </c>
      <c r="TR20" s="36">
        <f t="shared" si="139"/>
        <v>2.5955144444922791E-15</v>
      </c>
      <c r="TS20" s="36">
        <f t="shared" si="139"/>
        <v>2.7133861237413227E-15</v>
      </c>
      <c r="TT20" s="36">
        <f t="shared" si="139"/>
        <v>2.8362613761526763E-15</v>
      </c>
      <c r="TU20" s="36">
        <f t="shared" si="139"/>
        <v>2.964337446516916E-15</v>
      </c>
      <c r="TV20" s="36">
        <f t="shared" si="139"/>
        <v>3.0978187418888171E-15</v>
      </c>
      <c r="TW20" s="36">
        <f t="shared" si="139"/>
        <v>3.2369170686479783E-15</v>
      </c>
      <c r="TX20" s="36">
        <f t="shared" si="139"/>
        <v>3.3818518766115028E-15</v>
      </c>
      <c r="TY20" s="36">
        <f t="shared" si="139"/>
        <v>3.5328505103835439E-15</v>
      </c>
      <c r="TZ20" s="36">
        <f t="shared" si="139"/>
        <v>3.6901484681306613E-15</v>
      </c>
      <c r="UA20" s="36">
        <f t="shared" si="139"/>
        <v>3.8539896679761468E-15</v>
      </c>
      <c r="UB20" s="36">
        <f t="shared" si="139"/>
        <v>4.0246267222107621E-15</v>
      </c>
      <c r="UC20" s="36">
        <f t="shared" si="139"/>
        <v>4.2023212195217E-15</v>
      </c>
      <c r="UD20" s="36">
        <f t="shared" si="139"/>
        <v>4.3873440154460228E-15</v>
      </c>
      <c r="UE20" s="36">
        <f t="shared" si="139"/>
        <v>4.5799755312593399E-15</v>
      </c>
      <c r="UF20" s="36">
        <f t="shared" si="139"/>
        <v>4.7805060615151107E-15</v>
      </c>
      <c r="UG20" s="36">
        <f t="shared" si="139"/>
        <v>4.9892360904546195E-15</v>
      </c>
      <c r="UH20" s="36">
        <f t="shared" si="139"/>
        <v>5.2064766175124391E-15</v>
      </c>
      <c r="UI20" s="36">
        <f t="shared" si="139"/>
        <v>5.4325494921470518E-15</v>
      </c>
      <c r="UJ20" s="36">
        <f t="shared" si="139"/>
        <v>5.6677877582312154E-15</v>
      </c>
      <c r="UK20" s="36">
        <f t="shared" si="139"/>
        <v>5.9125360082416854E-15</v>
      </c>
      <c r="UL20" s="36">
        <f t="shared" si="139"/>
        <v>6.1671507474930023E-15</v>
      </c>
      <c r="UM20" s="36">
        <f t="shared" si="139"/>
        <v>6.432000768665235E-15</v>
      </c>
      <c r="UN20" s="36">
        <f t="shared" si="139"/>
        <v>6.7074675368808627E-15</v>
      </c>
      <c r="UO20" s="36">
        <f t="shared" si="139"/>
        <v>6.9939455855913143E-15</v>
      </c>
      <c r="UP20" s="36">
        <f t="shared" si="139"/>
        <v>7.2918429235391653E-15</v>
      </c>
      <c r="UQ20" s="36">
        <f t="shared" si="139"/>
        <v>7.6015814530675248E-15</v>
      </c>
      <c r="UR20" s="36">
        <f t="shared" si="139"/>
        <v>7.923597400053783E-15</v>
      </c>
      <c r="US20" s="36">
        <f t="shared" si="139"/>
        <v>8.2583417557506158E-15</v>
      </c>
      <c r="UT20" s="36">
        <f t="shared" si="139"/>
        <v>8.6062807308229868E-15</v>
      </c>
      <c r="UU20" s="36">
        <f t="shared" si="139"/>
        <v>8.9678962218757711E-15</v>
      </c>
      <c r="UV20" s="36">
        <f t="shared" si="139"/>
        <v>9.3436862907726798E-15</v>
      </c>
      <c r="UW20" s="36">
        <f t="shared" si="139"/>
        <v>9.7341656570532473E-15</v>
      </c>
      <c r="UX20" s="36">
        <f t="shared" si="139"/>
        <v>1.0139866203760879E-14</v>
      </c>
      <c r="UY20" s="36">
        <f t="shared" si="139"/>
        <v>1.0561337497001242E-14</v>
      </c>
      <c r="UZ20" s="36">
        <f t="shared" si="139"/>
        <v>1.0999147319556723E-14</v>
      </c>
      <c r="VA20" s="36">
        <f t="shared" si="139"/>
        <v>1.1453882218889144E-14</v>
      </c>
      <c r="VB20" s="36">
        <f t="shared" si="139"/>
        <v>1.1926148069869617E-14</v>
      </c>
      <c r="VC20" s="36">
        <f t="shared" si="139"/>
        <v>1.2416570652581052E-14</v>
      </c>
      <c r="VD20" s="36">
        <f t="shared" si="139"/>
        <v>1.2925796245545711E-14</v>
      </c>
      <c r="VE20" s="36">
        <f t="shared" si="139"/>
        <v>1.3454492234737141E-14</v>
      </c>
      <c r="VF20" s="36">
        <f t="shared" si="139"/>
        <v>1.4003347738742794E-14</v>
      </c>
      <c r="VG20" s="36">
        <f t="shared" si="139"/>
        <v>1.4573074250450836E-14</v>
      </c>
      <c r="VH20" s="36">
        <f t="shared" si="139"/>
        <v>1.5164406295641923E-14</v>
      </c>
      <c r="VI20" s="36">
        <f t="shared" si="124"/>
        <v>1.5778102108874011E-14</v>
      </c>
      <c r="VJ20" s="36">
        <f t="shared" si="147"/>
        <v>1.6414944327055798E-14</v>
      </c>
      <c r="VK20" s="36">
        <f t="shared" si="147"/>
        <v>1.7075740701111983E-14</v>
      </c>
      <c r="VL20" s="36">
        <f t="shared" si="147"/>
        <v>1.7761324826151221E-14</v>
      </c>
      <c r="VM20" s="36">
        <f t="shared" si="147"/>
        <v>1.8472556890555435E-14</v>
      </c>
      <c r="VN20" s="36">
        <f t="shared" si="147"/>
        <v>1.9210324444417128E-14</v>
      </c>
      <c r="VO20" s="36">
        <f t="shared" si="147"/>
        <v>1.9975543187759373E-14</v>
      </c>
      <c r="VP20" s="36">
        <f t="shared" si="147"/>
        <v>2.0769157778981309E-14</v>
      </c>
      <c r="VQ20" s="36">
        <f t="shared" si="147"/>
        <v>2.1592142663980253E-14</v>
      </c>
      <c r="VR20" s="36">
        <f t="shared" si="147"/>
        <v>2.244550292640999E-14</v>
      </c>
      <c r="VS20" s="36">
        <f t="shared" si="147"/>
        <v>2.3330275159543251E-14</v>
      </c>
      <c r="VT20" s="36">
        <f t="shared" si="147"/>
        <v>2.4247528360215133E-14</v>
      </c>
      <c r="VU20" s="36">
        <f t="shared" si="147"/>
        <v>2.519836484533287E-14</v>
      </c>
      <c r="VV20" s="36">
        <f t="shared" si="147"/>
        <v>2.6183921191446419E-14</v>
      </c>
      <c r="VW20" s="36">
        <f t="shared" si="147"/>
        <v>2.7205369197883145E-14</v>
      </c>
      <c r="VX20" s="36">
        <f t="shared" si="147"/>
        <v>2.8263916873959234E-14</v>
      </c>
      <c r="VY20" s="36">
        <f t="shared" si="147"/>
        <v>2.9360809450789623E-14</v>
      </c>
      <c r="VZ20" s="36">
        <f t="shared" si="147"/>
        <v>3.0497330418227638E-14</v>
      </c>
      <c r="WA20" s="36">
        <f t="shared" si="147"/>
        <v>3.1674802587475166E-14</v>
      </c>
      <c r="WB20" s="36">
        <f t="shared" si="147"/>
        <v>3.2894589179913695E-14</v>
      </c>
      <c r="WC20" s="36">
        <f t="shared" si="147"/>
        <v>3.4158094942716561E-14</v>
      </c>
      <c r="WD20" s="36">
        <f t="shared" si="147"/>
        <v>3.5466767291812391E-14</v>
      </c>
      <c r="WE20" s="36">
        <f t="shared" si="147"/>
        <v>3.6822097482780144E-14</v>
      </c>
      <c r="WF20" s="36">
        <f t="shared" si="147"/>
        <v>3.8225621810266E-14</v>
      </c>
      <c r="WG20" s="36">
        <f t="shared" si="147"/>
        <v>3.9678922836522984E-14</v>
      </c>
      <c r="WH20" s="36">
        <f t="shared" si="147"/>
        <v>4.1183630649684439E-14</v>
      </c>
      <c r="WI20" s="36">
        <f t="shared" si="147"/>
        <v>4.2741424152393278E-14</v>
      </c>
      <c r="WJ20" s="36">
        <f t="shared" si="147"/>
        <v>4.4354032381419506E-14</v>
      </c>
      <c r="WK20" s="36">
        <f t="shared" si="147"/>
        <v>4.6023235858909653E-14</v>
      </c>
      <c r="WL20" s="36">
        <f t="shared" si="147"/>
        <v>4.7750867975922438E-14</v>
      </c>
      <c r="WM20" s="36">
        <f t="shared" si="147"/>
        <v>4.9538816408916509E-14</v>
      </c>
      <c r="WN20" s="36">
        <f t="shared" si="147"/>
        <v>5.1389024569867181E-14</v>
      </c>
      <c r="WO20" s="36">
        <f t="shared" si="147"/>
        <v>5.330349309070074E-14</v>
      </c>
      <c r="WP20" s="36">
        <f t="shared" si="147"/>
        <v>5.5284281342746291E-14</v>
      </c>
      <c r="WQ20" s="36">
        <f t="shared" si="147"/>
        <v>5.7333508991917091E-14</v>
      </c>
      <c r="WR20" s="36">
        <f t="shared" si="147"/>
        <v>5.9453357590345103E-14</v>
      </c>
      <c r="WS20" s="36">
        <f t="shared" si="147"/>
        <v>6.1646072205204451E-14</v>
      </c>
      <c r="WT20" s="36">
        <f t="shared" si="147"/>
        <v>6.3913963085472046E-14</v>
      </c>
      <c r="WU20" s="36">
        <f t="shared" si="147"/>
        <v>6.6259407367385498E-14</v>
      </c>
      <c r="WV20" s="36">
        <f t="shared" si="147"/>
        <v>6.868485081937132E-14</v>
      </c>
      <c r="WW20" s="36">
        <f t="shared" si="147"/>
        <v>7.11928096272289E-14</v>
      </c>
      <c r="WX20" s="36">
        <f t="shared" si="147"/>
        <v>7.3785872220368652E-14</v>
      </c>
      <c r="WY20" s="36">
        <f t="shared" si="147"/>
        <v>7.6466701139915584E-14</v>
      </c>
      <c r="WZ20" s="36">
        <f t="shared" si="147"/>
        <v>7.9238034949502785E-14</v>
      </c>
      <c r="XA20" s="36">
        <f t="shared" si="147"/>
        <v>8.210269018959259E-14</v>
      </c>
      <c r="XB20" s="36">
        <f t="shared" si="147"/>
        <v>8.5063563376176389E-14</v>
      </c>
      <c r="XC20" s="36">
        <f t="shared" si="147"/>
        <v>8.8123633044718142E-14</v>
      </c>
      <c r="XD20" s="36">
        <f t="shared" si="147"/>
        <v>9.1285961840219887E-14</v>
      </c>
      <c r="XE20" s="36">
        <f t="shared" si="147"/>
        <v>9.4553698654301709E-14</v>
      </c>
      <c r="XF20" s="36">
        <f t="shared" si="147"/>
        <v>9.7930080810202865E-14</v>
      </c>
      <c r="XG20" s="36">
        <f t="shared" si="147"/>
        <v>1.0141843629662456E-13</v>
      </c>
      <c r="XH20" s="36">
        <f t="shared" si="147"/>
        <v>1.0502218605134982E-13</v>
      </c>
      <c r="XI20" s="36">
        <f t="shared" si="147"/>
        <v>1.0874484629558994E-13</v>
      </c>
      <c r="XJ20" s="36">
        <f t="shared" si="147"/>
        <v>1.1259003092002223E-13</v>
      </c>
      <c r="XK20" s="36">
        <f t="shared" si="147"/>
        <v>1.1656145392349825E-13</v>
      </c>
      <c r="XL20" s="36">
        <f t="shared" si="147"/>
        <v>1.2066293190541708E-13</v>
      </c>
      <c r="XM20" s="36">
        <f t="shared" si="147"/>
        <v>1.248983866127734E-13</v>
      </c>
      <c r="XN20" s="36">
        <f t="shared" si="147"/>
        <v>1.2927184754290515E-13</v>
      </c>
      <c r="XO20" s="36">
        <f t="shared" si="147"/>
        <v>1.3378745460298192E-13</v>
      </c>
      <c r="XP20" s="36">
        <f t="shared" si="147"/>
        <v>1.3844946082729015E-13</v>
      </c>
      <c r="XQ20" s="36">
        <f t="shared" si="147"/>
        <v>1.4326223515338747E-13</v>
      </c>
      <c r="XR20" s="36">
        <f t="shared" si="147"/>
        <v>1.4823026525821494E-13</v>
      </c>
      <c r="XS20" s="36">
        <f t="shared" si="147"/>
        <v>1.5335816045527161E-13</v>
      </c>
      <c r="XT20" s="36">
        <f t="shared" si="147"/>
        <v>1.5865065465397244E-13</v>
      </c>
      <c r="XU20" s="36">
        <f t="shared" si="147"/>
        <v>1.6411260938232776E-13</v>
      </c>
      <c r="XV20" s="36">
        <f t="shared" si="140"/>
        <v>1.6974901687409836E-13</v>
      </c>
      <c r="XW20" s="36">
        <f t="shared" si="140"/>
        <v>1.7556500322159802E-13</v>
      </c>
      <c r="XX20" s="36">
        <f t="shared" si="140"/>
        <v>1.8156583159533202E-13</v>
      </c>
      <c r="XY20" s="36">
        <f t="shared" si="140"/>
        <v>1.8775690553167755E-13</v>
      </c>
      <c r="XZ20" s="36">
        <f t="shared" si="140"/>
        <v>1.9414377228982971E-13</v>
      </c>
      <c r="YA20" s="36">
        <f t="shared" si="140"/>
        <v>2.0073212627925383E-13</v>
      </c>
      <c r="YB20" s="36">
        <f t="shared" si="140"/>
        <v>2.0752781255890373E-13</v>
      </c>
      <c r="YC20" s="36">
        <f t="shared" si="140"/>
        <v>2.1453683040948234E-13</v>
      </c>
      <c r="YD20" s="36">
        <f t="shared" si="140"/>
        <v>2.2176533698004061E-13</v>
      </c>
      <c r="YE20" s="36">
        <f t="shared" si="140"/>
        <v>2.292196510102276E-13</v>
      </c>
      <c r="YF20" s="36">
        <f t="shared" si="140"/>
        <v>2.369062566295249E-13</v>
      </c>
      <c r="YG20" s="36">
        <f t="shared" si="140"/>
        <v>2.4483180723481563E-13</v>
      </c>
      <c r="YH20" s="36">
        <f t="shared" si="140"/>
        <v>2.5300312944765879E-13</v>
      </c>
      <c r="YI20" s="36">
        <f t="shared" si="140"/>
        <v>2.6142722715265706E-13</v>
      </c>
      <c r="YJ20" s="36">
        <f t="shared" si="140"/>
        <v>2.7011128561832792E-13</v>
      </c>
      <c r="YK20" s="36">
        <f t="shared" si="140"/>
        <v>2.7906267570190456E-13</v>
      </c>
      <c r="YL20" s="36">
        <f t="shared" si="140"/>
        <v>2.8828895813951557E-13</v>
      </c>
      <c r="YM20" s="36">
        <f t="shared" si="140"/>
        <v>2.9779788792320996E-13</v>
      </c>
      <c r="YN20" s="36">
        <f t="shared" si="140"/>
        <v>3.0759741876631581E-13</v>
      </c>
      <c r="YO20" s="36">
        <f t="shared" si="140"/>
        <v>3.1769570765864036E-13</v>
      </c>
      <c r="YP20" s="36">
        <f t="shared" si="140"/>
        <v>3.2810111951303951E-13</v>
      </c>
      <c r="YQ20" s="36">
        <f t="shared" si="140"/>
        <v>3.3882223190490585E-13</v>
      </c>
      <c r="YR20" s="36">
        <f t="shared" si="140"/>
        <v>3.4986783990614594E-13</v>
      </c>
      <c r="YS20" s="36">
        <f t="shared" si="140"/>
        <v>3.6124696101523601E-13</v>
      </c>
      <c r="YT20" s="36">
        <f t="shared" si="140"/>
        <v>3.7296884018496997E-13</v>
      </c>
      <c r="YU20" s="36">
        <f t="shared" si="140"/>
        <v>3.8504295494953161E-13</v>
      </c>
      <c r="YV20" s="36">
        <f t="shared" si="140"/>
        <v>3.9747902065254745E-13</v>
      </c>
      <c r="YW20" s="36">
        <f t="shared" si="140"/>
        <v>4.102869957777959E-13</v>
      </c>
      <c r="YX20" s="36">
        <f t="shared" si="140"/>
        <v>4.2347708738427273E-13</v>
      </c>
      <c r="YY20" s="36">
        <f t="shared" si="140"/>
        <v>4.3705975664733272E-13</v>
      </c>
      <c r="YZ20" s="36">
        <f t="shared" si="140"/>
        <v>4.5104572450765203E-13</v>
      </c>
      <c r="ZA20" s="36">
        <f t="shared" si="140"/>
        <v>4.6544597742977651E-13</v>
      </c>
      <c r="ZB20" s="36">
        <f t="shared" si="140"/>
        <v>4.8027177327204489E-13</v>
      </c>
      <c r="ZC20" s="36">
        <f t="shared" si="140"/>
        <v>4.955346472696984E-13</v>
      </c>
      <c r="ZD20" s="36">
        <f t="shared" si="140"/>
        <v>5.1124641813301244E-13</v>
      </c>
      <c r="ZE20" s="36">
        <f t="shared" si="140"/>
        <v>5.2741919426230715E-13</v>
      </c>
      <c r="ZF20" s="36">
        <f t="shared" si="140"/>
        <v>5.4406538008171965E-13</v>
      </c>
      <c r="ZG20" s="36">
        <f t="shared" si="140"/>
        <v>5.6119768249364378E-13</v>
      </c>
      <c r="ZH20" s="36">
        <f t="shared" si="140"/>
        <v>5.7882911745576442E-13</v>
      </c>
      <c r="ZI20" s="36">
        <f t="shared" si="140"/>
        <v>5.9697301668264387E-13</v>
      </c>
      <c r="ZJ20" s="36">
        <f t="shared" si="140"/>
        <v>6.1564303447383347E-13</v>
      </c>
      <c r="ZK20" s="36">
        <f t="shared" si="140"/>
        <v>6.3485315467051778E-13</v>
      </c>
      <c r="ZL20" s="36">
        <f t="shared" si="140"/>
        <v>6.5461769774271415E-13</v>
      </c>
      <c r="ZM20" s="36">
        <f t="shared" si="140"/>
        <v>6.7495132800908195E-13</v>
      </c>
      <c r="ZN20" s="36">
        <f t="shared" si="140"/>
        <v>6.9586906099141886E-13</v>
      </c>
      <c r="ZO20" s="36">
        <f t="shared" si="140"/>
        <v>7.173862709059459E-13</v>
      </c>
      <c r="ZP20" s="36">
        <f t="shared" si="140"/>
        <v>7.3951869829350844E-13</v>
      </c>
      <c r="ZQ20" s="36">
        <f t="shared" si="140"/>
        <v>7.6228245779084913E-13</v>
      </c>
      <c r="ZR20" s="36">
        <f t="shared" si="140"/>
        <v>7.8569404604513062E-13</v>
      </c>
      <c r="ZS20" s="36">
        <f t="shared" si="140"/>
        <v>8.0977034977391422E-13</v>
      </c>
      <c r="ZT20" s="36">
        <f t="shared" si="140"/>
        <v>8.3452865397282641E-13</v>
      </c>
      <c r="ZU20" s="36">
        <f t="shared" si="140"/>
        <v>8.599866502731726E-13</v>
      </c>
      <c r="ZV20" s="36">
        <f t="shared" si="140"/>
        <v>8.8616244545178247E-13</v>
      </c>
      <c r="ZW20" s="36">
        <f t="shared" si="140"/>
        <v>9.1307457009539945E-13</v>
      </c>
      <c r="ZX20" s="36">
        <f t="shared" si="140"/>
        <v>9.4074198742195364E-13</v>
      </c>
      <c r="ZY20" s="36">
        <f t="shared" si="140"/>
        <v>9.6918410226108433E-13</v>
      </c>
      <c r="ZZ20" s="36">
        <f t="shared" si="140"/>
        <v>9.9842077019630707E-13</v>
      </c>
      <c r="AAA20" s="36">
        <f t="shared" si="140"/>
        <v>1.0284723068712462E-12</v>
      </c>
      <c r="AAB20" s="36">
        <f t="shared" si="140"/>
        <v>1.0593594974623833E-12</v>
      </c>
      <c r="AAC20" s="36">
        <f t="shared" si="140"/>
        <v>1.0911036063207978E-12</v>
      </c>
      <c r="AAD20" s="36">
        <f t="shared" si="140"/>
        <v>1.1237263867854085E-12</v>
      </c>
      <c r="AAE20" s="36">
        <f t="shared" si="140"/>
        <v>1.1572500911702478E-12</v>
      </c>
      <c r="AAF20" s="36">
        <f t="shared" si="140"/>
        <v>1.191697480928334E-12</v>
      </c>
      <c r="AAG20" s="36">
        <f t="shared" si="126"/>
        <v>1.227091836994731E-12</v>
      </c>
      <c r="AAH20" s="36">
        <f t="shared" si="148"/>
        <v>1.2634569703114214E-12</v>
      </c>
      <c r="AAI20" s="36">
        <f t="shared" si="148"/>
        <v>1.300817232536638E-12</v>
      </c>
      <c r="AAJ20" s="36">
        <f t="shared" si="148"/>
        <v>1.3391975269413367E-12</v>
      </c>
      <c r="AAK20" s="36">
        <f t="shared" si="148"/>
        <v>1.3786233194955221E-12</v>
      </c>
      <c r="AAL20" s="36">
        <f t="shared" si="148"/>
        <v>1.4191206501471597E-12</v>
      </c>
      <c r="AAM20" s="36">
        <f t="shared" si="148"/>
        <v>1.4607161442964514E-12</v>
      </c>
      <c r="AAN20" s="36">
        <f t="shared" si="148"/>
        <v>1.5034370244682679E-12</v>
      </c>
      <c r="AAO20" s="36">
        <f t="shared" si="148"/>
        <v>1.5473111221855717E-12</v>
      </c>
      <c r="AAP20" s="36">
        <f t="shared" si="148"/>
        <v>1.5923668900466914E-12</v>
      </c>
      <c r="AAQ20" s="36">
        <f t="shared" si="148"/>
        <v>1.6386334140093383E-12</v>
      </c>
      <c r="AAR20" s="36">
        <f t="shared" si="148"/>
        <v>1.6861404258842881E-12</v>
      </c>
      <c r="AAS20" s="36">
        <f t="shared" si="148"/>
        <v>1.7349183160416825E-12</v>
      </c>
      <c r="AAT20" s="36">
        <f t="shared" si="148"/>
        <v>1.7849981463329354E-12</v>
      </c>
      <c r="AAU20" s="36">
        <f t="shared" si="148"/>
        <v>1.8364116632312612E-12</v>
      </c>
      <c r="AAV20" s="36">
        <f t="shared" si="148"/>
        <v>1.8891913111938753E-12</v>
      </c>
      <c r="AAW20" s="36">
        <f t="shared" si="148"/>
        <v>1.9433702462489445E-12</v>
      </c>
      <c r="AAX20" s="36">
        <f t="shared" si="148"/>
        <v>1.9989823498104046E-12</v>
      </c>
      <c r="AAY20" s="36">
        <f t="shared" si="148"/>
        <v>2.056062242723787E-12</v>
      </c>
      <c r="AAZ20" s="36">
        <f t="shared" si="148"/>
        <v>2.1146452995462343E-12</v>
      </c>
      <c r="ABA20" s="36">
        <f t="shared" si="148"/>
        <v>2.1747676630639157E-12</v>
      </c>
      <c r="ABB20" s="36">
        <f t="shared" si="148"/>
        <v>2.2364662590500877E-12</v>
      </c>
      <c r="ABC20" s="36">
        <f t="shared" si="148"/>
        <v>2.2997788112670698E-12</v>
      </c>
      <c r="ABD20" s="36">
        <f t="shared" si="148"/>
        <v>2.364743856715457E-12</v>
      </c>
      <c r="ABE20" s="36">
        <f t="shared" si="148"/>
        <v>2.4314007611339027E-12</v>
      </c>
      <c r="ABF20" s="36">
        <f t="shared" si="148"/>
        <v>2.4997897347528529E-12</v>
      </c>
      <c r="ABG20" s="36">
        <f t="shared" si="148"/>
        <v>2.5699518483056476E-12</v>
      </c>
      <c r="ABH20" s="36">
        <f t="shared" si="148"/>
        <v>2.6419290493004266E-12</v>
      </c>
      <c r="ABI20" s="36">
        <f t="shared" si="148"/>
        <v>2.7157641785563266E-12</v>
      </c>
      <c r="ABJ20" s="36">
        <f t="shared" si="148"/>
        <v>2.7915009870074783E-12</v>
      </c>
      <c r="ABK20" s="36">
        <f t="shared" si="148"/>
        <v>2.869184152778356E-12</v>
      </c>
      <c r="ABL20" s="36">
        <f t="shared" si="148"/>
        <v>2.9488592985340635E-12</v>
      </c>
      <c r="ABM20" s="36">
        <f t="shared" si="148"/>
        <v>3.03057300910917E-12</v>
      </c>
      <c r="ABN20" s="36">
        <f t="shared" si="148"/>
        <v>3.1143728494187548E-12</v>
      </c>
      <c r="ABO20" s="36">
        <f t="shared" si="148"/>
        <v>3.20030738265535E-12</v>
      </c>
      <c r="ABP20" s="36">
        <f t="shared" si="148"/>
        <v>3.2884261887754994E-12</v>
      </c>
      <c r="ABQ20" s="36">
        <f t="shared" si="148"/>
        <v>3.3787798832797009E-12</v>
      </c>
      <c r="ABR20" s="36">
        <f t="shared" si="148"/>
        <v>3.4714201362895264E-12</v>
      </c>
      <c r="ABS20" s="36">
        <f t="shared" si="148"/>
        <v>3.5663996919257504E-12</v>
      </c>
      <c r="ABT20" s="36">
        <f t="shared" si="148"/>
        <v>3.6637723879913546E-12</v>
      </c>
      <c r="ABU20" s="36">
        <f t="shared" si="148"/>
        <v>3.7635931759633156E-12</v>
      </c>
      <c r="ABV20" s="36">
        <f t="shared" si="148"/>
        <v>3.8659181412971184E-12</v>
      </c>
      <c r="ABW20" s="36">
        <f t="shared" si="148"/>
        <v>3.9708045240479678E-12</v>
      </c>
      <c r="ABX20" s="36">
        <f t="shared" si="148"/>
        <v>4.0783107398127193E-12</v>
      </c>
      <c r="ABY20" s="36">
        <f t="shared" si="148"/>
        <v>4.1884964009965767E-12</v>
      </c>
      <c r="ABZ20" s="36">
        <f t="shared" si="148"/>
        <v>4.3014223384086512E-12</v>
      </c>
      <c r="ACA20" s="36">
        <f t="shared" si="148"/>
        <v>4.4171506231904988E-12</v>
      </c>
      <c r="ACB20" s="36">
        <f t="shared" si="148"/>
        <v>4.5357445890818141E-12</v>
      </c>
      <c r="ACC20" s="36">
        <f t="shared" si="148"/>
        <v>4.6572688550274706E-12</v>
      </c>
      <c r="ACD20" s="36">
        <f t="shared" si="148"/>
        <v>4.7817893481301518E-12</v>
      </c>
      <c r="ACE20" s="36">
        <f t="shared" si="148"/>
        <v>4.9093733269528515E-12</v>
      </c>
      <c r="ACF20" s="36">
        <f t="shared" si="148"/>
        <v>5.0400894051755611E-12</v>
      </c>
      <c r="ACG20" s="36">
        <f t="shared" si="148"/>
        <v>5.1740075756104963E-12</v>
      </c>
      <c r="ACH20" s="36">
        <f t="shared" si="148"/>
        <v>5.3111992345802489E-12</v>
      </c>
      <c r="ACI20" s="36">
        <f t="shared" si="148"/>
        <v>5.4517372066633154E-12</v>
      </c>
      <c r="ACJ20" s="36">
        <f t="shared" si="148"/>
        <v>5.5956957698114511E-12</v>
      </c>
      <c r="ACK20" s="36">
        <f t="shared" si="148"/>
        <v>5.7431506808433725E-12</v>
      </c>
      <c r="ACL20" s="36">
        <f t="shared" si="148"/>
        <v>5.8941792013193504E-12</v>
      </c>
      <c r="ACM20" s="36">
        <f t="shared" si="148"/>
        <v>6.0488601238012899E-12</v>
      </c>
      <c r="ACN20" s="36">
        <f t="shared" si="148"/>
        <v>6.2072737985029116E-12</v>
      </c>
      <c r="ACO20" s="36">
        <f t="shared" si="148"/>
        <v>6.3695021603347161E-12</v>
      </c>
      <c r="ACP20" s="36">
        <f t="shared" si="148"/>
        <v>6.5356287563484272E-12</v>
      </c>
      <c r="ACQ20" s="36">
        <f t="shared" si="148"/>
        <v>6.7057387735856651E-12</v>
      </c>
      <c r="ACR20" s="36">
        <f t="shared" si="148"/>
        <v>6.8799190673356384E-12</v>
      </c>
      <c r="ACS20" s="36">
        <f t="shared" si="148"/>
        <v>7.0582581898066731E-12</v>
      </c>
      <c r="ACT20" s="36">
        <f t="shared" si="141"/>
        <v>7.2408464192164652E-12</v>
      </c>
      <c r="ACU20" s="36">
        <f t="shared" si="141"/>
        <v>7.4277757893059369E-12</v>
      </c>
      <c r="ACV20" s="36">
        <f t="shared" si="141"/>
        <v>7.6191401192816655E-12</v>
      </c>
      <c r="ACW20" s="36">
        <f t="shared" si="141"/>
        <v>7.8150350441918772E-12</v>
      </c>
      <c r="ACX20" s="36">
        <f t="shared" si="141"/>
        <v>8.0155580457410069E-12</v>
      </c>
      <c r="ACY20" s="36">
        <f t="shared" si="141"/>
        <v>8.2208084835479301E-12</v>
      </c>
      <c r="ACZ20" s="36">
        <f t="shared" si="141"/>
        <v>8.4308876268529634E-12</v>
      </c>
      <c r="ADA20" s="36">
        <f t="shared" si="141"/>
        <v>8.6458986866787779E-12</v>
      </c>
      <c r="ADB20" s="36">
        <f t="shared" si="141"/>
        <v>8.8659468484504359E-12</v>
      </c>
      <c r="ADC20" s="36">
        <f t="shared" si="141"/>
        <v>9.0911393050797723E-12</v>
      </c>
      <c r="ADD20" s="36">
        <f t="shared" si="141"/>
        <v>9.3215852905194202E-12</v>
      </c>
      <c r="ADE20" s="36">
        <f t="shared" si="141"/>
        <v>9.557396113791776E-12</v>
      </c>
      <c r="ADF20" s="36">
        <f t="shared" si="141"/>
        <v>9.7986851934982762E-12</v>
      </c>
      <c r="ADG20" s="36">
        <f t="shared" si="141"/>
        <v>1.0045568092814393E-11</v>
      </c>
      <c r="ADH20" s="36">
        <f t="shared" si="141"/>
        <v>1.0298162554975787E-11</v>
      </c>
      <c r="ADI20" s="36">
        <f t="shared" si="141"/>
        <v>1.0556588539261112E-11</v>
      </c>
      <c r="ADJ20" s="36">
        <f t="shared" si="141"/>
        <v>1.0820968257476993E-11</v>
      </c>
      <c r="ADK20" s="36">
        <f t="shared" si="141"/>
        <v>1.1091426210950761E-11</v>
      </c>
      <c r="ADL20" s="36">
        <f t="shared" si="141"/>
        <v>1.1368089228036543E-11</v>
      </c>
      <c r="ADM20" s="36">
        <f t="shared" si="141"/>
        <v>1.1651086502140383E-11</v>
      </c>
      <c r="ADN20" s="36">
        <f t="shared" si="141"/>
        <v>1.1940549630270096E-11</v>
      </c>
      <c r="ADO20" s="36">
        <f t="shared" si="141"/>
        <v>1.2236612652115565E-11</v>
      </c>
      <c r="ADP20" s="36">
        <f t="shared" si="141"/>
        <v>1.2539412089665308E-11</v>
      </c>
      <c r="ADQ20" s="36">
        <f t="shared" si="141"/>
        <v>1.2849086987365135E-11</v>
      </c>
      <c r="ADR20" s="36">
        <f t="shared" si="141"/>
        <v>1.3165778952824737E-11</v>
      </c>
      <c r="ADS20" s="36">
        <f t="shared" si="141"/>
        <v>1.3489632198078168E-11</v>
      </c>
      <c r="ADT20" s="36">
        <f t="shared" si="141"/>
        <v>1.3820793581404146E-11</v>
      </c>
      <c r="ADU20" s="36">
        <f t="shared" si="141"/>
        <v>1.4159412649712191E-11</v>
      </c>
      <c r="ADV20" s="36">
        <f t="shared" si="141"/>
        <v>1.4505641681500637E-11</v>
      </c>
      <c r="ADW20" s="36">
        <f t="shared" si="141"/>
        <v>1.4859635730392623E-11</v>
      </c>
      <c r="ADX20" s="36">
        <f t="shared" si="141"/>
        <v>1.5221552669256176E-11</v>
      </c>
      <c r="ADY20" s="36">
        <f t="shared" si="141"/>
        <v>1.5591553234914573E-11</v>
      </c>
      <c r="ADZ20" s="36">
        <f t="shared" si="141"/>
        <v>1.5969801073453217E-11</v>
      </c>
      <c r="AEA20" s="36">
        <f t="shared" si="141"/>
        <v>1.6356462786129266E-11</v>
      </c>
      <c r="AEB20" s="36">
        <f t="shared" si="141"/>
        <v>1.6751707975890342E-11</v>
      </c>
      <c r="AEC20" s="36">
        <f t="shared" si="141"/>
        <v>1.7155709294508658E-11</v>
      </c>
      <c r="AED20" s="36">
        <f t="shared" si="141"/>
        <v>1.7568642490336991E-11</v>
      </c>
      <c r="AEE20" s="36">
        <f t="shared" si="141"/>
        <v>1.7990686456692907E-11</v>
      </c>
      <c r="AEF20" s="36">
        <f t="shared" si="141"/>
        <v>1.8422023280877737E-11</v>
      </c>
      <c r="AEG20" s="36">
        <f t="shared" si="141"/>
        <v>1.8862838293836849E-11</v>
      </c>
      <c r="AEH20" s="36">
        <f t="shared" si="141"/>
        <v>1.9313320120467757E-11</v>
      </c>
      <c r="AEI20" s="36">
        <f t="shared" si="141"/>
        <v>1.9773660730582738E-11</v>
      </c>
      <c r="AEJ20" s="36">
        <f t="shared" si="141"/>
        <v>2.0244055490532557E-11</v>
      </c>
      <c r="AEK20" s="36">
        <f t="shared" si="141"/>
        <v>2.0724703215498067E-11</v>
      </c>
      <c r="AEL20" s="36">
        <f t="shared" si="141"/>
        <v>2.1215806222456394E-11</v>
      </c>
      <c r="AEM20" s="36">
        <f t="shared" si="141"/>
        <v>2.1717570383828535E-11</v>
      </c>
      <c r="AEN20" s="36">
        <f t="shared" si="141"/>
        <v>2.2230205181815193E-11</v>
      </c>
      <c r="AEO20" s="36">
        <f t="shared" si="141"/>
        <v>2.2753923763427733E-11</v>
      </c>
      <c r="AEP20" s="36">
        <f t="shared" si="141"/>
        <v>2.3288942996221221E-11</v>
      </c>
      <c r="AEQ20" s="36">
        <f t="shared" si="141"/>
        <v>2.3835483524736476E-11</v>
      </c>
      <c r="AER20" s="36">
        <f t="shared" si="141"/>
        <v>2.4393769827658223E-11</v>
      </c>
      <c r="AES20" s="36">
        <f t="shared" si="141"/>
        <v>2.4964030275696322E-11</v>
      </c>
      <c r="AET20" s="36">
        <f t="shared" si="141"/>
        <v>2.5546497190197285E-11</v>
      </c>
      <c r="AEU20" s="36">
        <f t="shared" si="141"/>
        <v>2.6141406902493162E-11</v>
      </c>
      <c r="AEV20" s="36">
        <f t="shared" si="141"/>
        <v>2.6748999813995039E-11</v>
      </c>
      <c r="AEW20" s="36">
        <f t="shared" si="141"/>
        <v>2.7369520457038377E-11</v>
      </c>
      <c r="AEX20" s="36">
        <f t="shared" si="141"/>
        <v>2.8003217556487498E-11</v>
      </c>
      <c r="AEY20" s="36">
        <f t="shared" si="141"/>
        <v>2.8650344092106539E-11</v>
      </c>
      <c r="AEZ20" s="36">
        <f t="shared" si="141"/>
        <v>2.9311157361704274E-11</v>
      </c>
      <c r="AFA20" s="36">
        <f t="shared" si="141"/>
        <v>2.9985919045060219E-11</v>
      </c>
      <c r="AFB20" s="36">
        <f t="shared" si="141"/>
        <v>3.067489526863949E-11</v>
      </c>
      <c r="AFC20" s="36">
        <f t="shared" si="141"/>
        <v>3.1378356671103961E-11</v>
      </c>
      <c r="AFD20" s="36">
        <f t="shared" si="141"/>
        <v>3.2096578469627262E-11</v>
      </c>
      <c r="AFE20" s="36">
        <f t="shared" si="128"/>
        <v>3.2829840527021179E-11</v>
      </c>
      <c r="AFF20" s="36">
        <f t="shared" si="149"/>
        <v>3.3578427419681243E-11</v>
      </c>
      <c r="AFG20" s="36">
        <f t="shared" si="149"/>
        <v>3.4342628506359051E-11</v>
      </c>
      <c r="AFH20" s="36">
        <f t="shared" si="149"/>
        <v>3.5122737997769185E-11</v>
      </c>
      <c r="AFI20" s="36">
        <f t="shared" si="149"/>
        <v>3.5919055027038435E-11</v>
      </c>
      <c r="AFJ20" s="36">
        <f t="shared" si="149"/>
        <v>3.6731883721005221E-11</v>
      </c>
      <c r="AFK20" s="36">
        <f t="shared" si="149"/>
        <v>3.7561533272377041E-11</v>
      </c>
      <c r="AFL20" s="36">
        <f t="shared" si="149"/>
        <v>3.8408318012753947E-11</v>
      </c>
      <c r="AFM20" s="36">
        <f t="shared" si="149"/>
        <v>3.9272557486525916E-11</v>
      </c>
      <c r="AFN20" s="36">
        <f t="shared" si="149"/>
        <v>4.0154576525652215E-11</v>
      </c>
      <c r="AFO20" s="36">
        <f t="shared" si="149"/>
        <v>4.1054705325330786E-11</v>
      </c>
      <c r="AFP20" s="36">
        <f t="shared" si="149"/>
        <v>4.1973279520565799E-11</v>
      </c>
      <c r="AFQ20" s="36">
        <f t="shared" si="149"/>
        <v>4.2910640263641394E-11</v>
      </c>
      <c r="AFR20" s="36">
        <f t="shared" si="149"/>
        <v>4.3867134302510031E-11</v>
      </c>
      <c r="AFS20" s="36">
        <f t="shared" si="149"/>
        <v>4.4843114060103459E-11</v>
      </c>
      <c r="AFT20" s="36">
        <f t="shared" si="149"/>
        <v>4.5838937714574733E-11</v>
      </c>
      <c r="AFU20" s="36">
        <f t="shared" si="149"/>
        <v>4.6854969280479579E-11</v>
      </c>
      <c r="AFV20" s="36">
        <f t="shared" si="149"/>
        <v>4.7891578690905471E-11</v>
      </c>
      <c r="AFW20" s="36">
        <f t="shared" si="149"/>
        <v>4.8949141880556811E-11</v>
      </c>
      <c r="AFX20" s="36">
        <f t="shared" si="149"/>
        <v>5.0028040869804784E-11</v>
      </c>
      <c r="AFY20" s="36">
        <f t="shared" si="149"/>
        <v>5.1128663849710226E-11</v>
      </c>
      <c r="AFZ20" s="36">
        <f t="shared" si="149"/>
        <v>5.2251405268028275E-11</v>
      </c>
      <c r="AGA20" s="36">
        <f t="shared" si="149"/>
        <v>5.3396665916203197E-11</v>
      </c>
      <c r="AGB20" s="36">
        <f t="shared" si="149"/>
        <v>5.4564853017362179E-11</v>
      </c>
      <c r="AGC20" s="36">
        <f t="shared" si="149"/>
        <v>5.5756380315316727E-11</v>
      </c>
      <c r="AGD20" s="36">
        <f t="shared" si="149"/>
        <v>5.6971668164580376E-11</v>
      </c>
      <c r="AGE20" s="36">
        <f t="shared" si="149"/>
        <v>5.8211143621411544E-11</v>
      </c>
      <c r="AGF20" s="36">
        <f t="shared" si="149"/>
        <v>5.947524053589032E-11</v>
      </c>
      <c r="AGG20" s="36">
        <f t="shared" si="149"/>
        <v>6.0764399645038057E-11</v>
      </c>
      <c r="AGH20" s="36">
        <f t="shared" si="149"/>
        <v>6.2079068666988698E-11</v>
      </c>
      <c r="AGI20" s="36">
        <f t="shared" si="149"/>
        <v>6.3419702396220736E-11</v>
      </c>
      <c r="AGJ20" s="36">
        <f t="shared" si="149"/>
        <v>6.4786762799858961E-11</v>
      </c>
      <c r="AGK20" s="36">
        <f t="shared" si="149"/>
        <v>6.6180719115054767E-11</v>
      </c>
      <c r="AGL20" s="36">
        <f t="shared" si="149"/>
        <v>6.7602047947454461E-11</v>
      </c>
      <c r="AGM20" s="36">
        <f t="shared" si="149"/>
        <v>6.9051233370764327E-11</v>
      </c>
      <c r="AGN20" s="36">
        <f t="shared" si="149"/>
        <v>7.0528767027421936E-11</v>
      </c>
      <c r="AGO20" s="36">
        <f t="shared" si="149"/>
        <v>7.2035148230382733E-11</v>
      </c>
      <c r="AGP20" s="36">
        <f t="shared" si="149"/>
        <v>7.3570884066031286E-11</v>
      </c>
      <c r="AGQ20" s="36">
        <f t="shared" si="149"/>
        <v>7.5136489498226387E-11</v>
      </c>
      <c r="AGR20" s="36">
        <f t="shared" si="149"/>
        <v>7.673248747348945E-11</v>
      </c>
      <c r="AGS20" s="36">
        <f t="shared" si="149"/>
        <v>7.8359409027345482E-11</v>
      </c>
      <c r="AGT20" s="36">
        <f t="shared" si="149"/>
        <v>8.0017793391826316E-11</v>
      </c>
      <c r="AGU20" s="36">
        <f t="shared" si="149"/>
        <v>8.170818810414524E-11</v>
      </c>
      <c r="AGV20" s="36">
        <f t="shared" si="149"/>
        <v>8.3431149116552812E-11</v>
      </c>
      <c r="AGW20" s="36">
        <f t="shared" si="149"/>
        <v>8.5187240907383284E-11</v>
      </c>
      <c r="AGX20" s="36">
        <f t="shared" si="149"/>
        <v>8.6977036593301396E-11</v>
      </c>
      <c r="AGY20" s="36">
        <f t="shared" si="149"/>
        <v>8.8801118042758962E-11</v>
      </c>
      <c r="AGZ20" s="36">
        <f t="shared" si="149"/>
        <v>9.0660075990671153E-11</v>
      </c>
      <c r="AHA20" s="36">
        <f t="shared" si="149"/>
        <v>9.2554510154322084E-11</v>
      </c>
      <c r="AHB20" s="36">
        <f t="shared" si="149"/>
        <v>9.4485029350509598E-11</v>
      </c>
      <c r="AHC20" s="36">
        <f t="shared" si="149"/>
        <v>9.645225161393897E-11</v>
      </c>
      <c r="AHD20" s="36">
        <f t="shared" si="149"/>
        <v>9.8456804316875372E-11</v>
      </c>
      <c r="AHE20" s="36">
        <f t="shared" si="149"/>
        <v>1.0049932429006511E-10</v>
      </c>
      <c r="AHF20" s="36">
        <f t="shared" si="149"/>
        <v>1.0258045794493561E-10</v>
      </c>
      <c r="AHG20" s="36">
        <f t="shared" si="149"/>
        <v>1.0470086139708384E-10</v>
      </c>
      <c r="AHH20" s="36">
        <f t="shared" si="149"/>
        <v>1.0686120059106365E-10</v>
      </c>
      <c r="AHI20" s="36">
        <f t="shared" si="149"/>
        <v>1.0906215142648176E-10</v>
      </c>
      <c r="AHJ20" s="36">
        <f t="shared" si="149"/>
        <v>1.113043998854126E-10</v>
      </c>
      <c r="AHK20" s="36">
        <f t="shared" si="149"/>
        <v>1.1358864216114216E-10</v>
      </c>
      <c r="AHL20" s="36">
        <f t="shared" si="149"/>
        <v>1.1591558478825124E-10</v>
      </c>
      <c r="AHM20" s="36">
        <f t="shared" si="149"/>
        <v>1.1828594477404785E-10</v>
      </c>
      <c r="AHN20" s="36">
        <f t="shared" si="149"/>
        <v>1.2070044973135962E-10</v>
      </c>
      <c r="AHO20" s="36">
        <f t="shared" si="149"/>
        <v>1.2315983801269613E-10</v>
      </c>
      <c r="AHP20" s="36">
        <f t="shared" si="149"/>
        <v>1.2566485884579149E-10</v>
      </c>
      <c r="AHQ20" s="36">
        <f t="shared" si="149"/>
        <v>1.2821627247053814E-10</v>
      </c>
      <c r="AHR20" s="36">
        <f t="shared" si="142"/>
        <v>1.3081485027732143E-10</v>
      </c>
      <c r="AHS20" s="36">
        <f t="shared" si="142"/>
        <v>1.3346137494676612E-10</v>
      </c>
      <c r="AHT20" s="36">
        <f t="shared" si="142"/>
        <v>1.3615664059090515E-10</v>
      </c>
      <c r="AHU20" s="36">
        <f t="shared" si="142"/>
        <v>1.3890145289578112E-10</v>
      </c>
      <c r="AHV20" s="36">
        <f t="shared" si="142"/>
        <v>1.4169662926549114E-10</v>
      </c>
      <c r="AHW20" s="36">
        <f t="shared" si="142"/>
        <v>1.4454299896768575E-10</v>
      </c>
      <c r="AHX20" s="36">
        <f t="shared" si="142"/>
        <v>1.4744140328053238E-10</v>
      </c>
      <c r="AHY20" s="36">
        <f t="shared" si="142"/>
        <v>1.5039269564115438E-10</v>
      </c>
      <c r="AHZ20" s="36">
        <f t="shared" si="142"/>
        <v>1.5339774179555614E-10</v>
      </c>
      <c r="AIA20" s="36">
        <f t="shared" si="142"/>
        <v>1.5645741995004507E-10</v>
      </c>
      <c r="AIB20" s="36">
        <f t="shared" si="142"/>
        <v>1.5957262092416132E-10</v>
      </c>
      <c r="AIC20" s="36">
        <f t="shared" si="142"/>
        <v>1.6274424830512632E-10</v>
      </c>
      <c r="AID20" s="36">
        <f t="shared" si="142"/>
        <v>1.6597321860382063E-10</v>
      </c>
      <c r="AIE20" s="36">
        <f t="shared" si="142"/>
        <v>1.6926046141230233E-10</v>
      </c>
      <c r="AIF20" s="36">
        <f t="shared" si="142"/>
        <v>1.7260691956287678E-10</v>
      </c>
      <c r="AIG20" s="36">
        <f t="shared" si="142"/>
        <v>1.7601354928872891E-10</v>
      </c>
      <c r="AIH20" s="36">
        <f t="shared" si="142"/>
        <v>1.7948132038612907E-10</v>
      </c>
      <c r="AII20" s="36">
        <f t="shared" si="142"/>
        <v>1.8301121637822324E-10</v>
      </c>
      <c r="AIJ20" s="36">
        <f t="shared" si="142"/>
        <v>1.8660423468041916E-10</v>
      </c>
      <c r="AIK20" s="36">
        <f t="shared" si="142"/>
        <v>1.9026138676737924E-10</v>
      </c>
      <c r="AIL20" s="36">
        <f t="shared" si="142"/>
        <v>1.939836983416315E-10</v>
      </c>
      <c r="AIM20" s="36">
        <f t="shared" si="142"/>
        <v>1.977722095038099E-10</v>
      </c>
      <c r="AIN20" s="36">
        <f t="shared" si="142"/>
        <v>2.0162797492453505E-10</v>
      </c>
      <c r="AIO20" s="36">
        <f t="shared" si="142"/>
        <v>2.0555206401794706E-10</v>
      </c>
      <c r="AIP20" s="36">
        <f t="shared" si="142"/>
        <v>2.0954556111690125E-10</v>
      </c>
      <c r="AIQ20" s="36">
        <f t="shared" si="142"/>
        <v>2.1360956564983867E-10</v>
      </c>
      <c r="AIR20" s="36">
        <f t="shared" si="142"/>
        <v>2.1774519231934245E-10</v>
      </c>
      <c r="AIS20" s="36">
        <f t="shared" si="142"/>
        <v>2.2195357128239178E-10</v>
      </c>
      <c r="AIT20" s="36">
        <f t="shared" si="142"/>
        <v>2.2623584833232441E-10</v>
      </c>
      <c r="AIU20" s="36">
        <f t="shared" si="142"/>
        <v>2.3059318508251987E-10</v>
      </c>
      <c r="AIV20" s="36">
        <f t="shared" si="142"/>
        <v>2.3502675915181449E-10</v>
      </c>
      <c r="AIW20" s="36">
        <f t="shared" si="142"/>
        <v>2.3953776435165982E-10</v>
      </c>
      <c r="AIX20" s="36">
        <f t="shared" si="142"/>
        <v>2.4412741087503658E-10</v>
      </c>
      <c r="AIY20" s="36">
        <f t="shared" si="142"/>
        <v>2.4879692548713464E-10</v>
      </c>
      <c r="AIZ20" s="36">
        <f t="shared" si="142"/>
        <v>2.535475517178122E-10</v>
      </c>
      <c r="AJA20" s="36">
        <f t="shared" si="142"/>
        <v>2.5838055005584458E-10</v>
      </c>
      <c r="AJB20" s="36">
        <f t="shared" si="142"/>
        <v>2.6329719814497515E-10</v>
      </c>
      <c r="AJC20" s="36">
        <f t="shared" si="142"/>
        <v>2.6829879098177977E-10</v>
      </c>
      <c r="AJD20" s="36">
        <f t="shared" si="142"/>
        <v>2.7338664111535664E-10</v>
      </c>
      <c r="AJE20" s="36">
        <f t="shared" si="142"/>
        <v>2.7856207884885356E-10</v>
      </c>
      <c r="AJF20" s="36">
        <f t="shared" si="142"/>
        <v>2.8382645244284426E-10</v>
      </c>
      <c r="AJG20" s="36">
        <f t="shared" si="142"/>
        <v>2.8918112832056574E-10</v>
      </c>
      <c r="AJH20" s="36">
        <f t="shared" si="142"/>
        <v>2.9462749127502838E-10</v>
      </c>
      <c r="AJI20" s="36">
        <f t="shared" si="142"/>
        <v>3.0016694467801141E-10</v>
      </c>
      <c r="AJJ20" s="36">
        <f t="shared" si="142"/>
        <v>3.0580091069095481E-10</v>
      </c>
      <c r="AJK20" s="36">
        <f t="shared" si="142"/>
        <v>3.1153083047776033E-10</v>
      </c>
      <c r="AJL20" s="36">
        <f t="shared" si="142"/>
        <v>3.1735816441951336E-10</v>
      </c>
      <c r="AJM20" s="36">
        <f t="shared" si="142"/>
        <v>3.2328439233113792E-10</v>
      </c>
      <c r="AJN20" s="36">
        <f t="shared" si="142"/>
        <v>3.2931101367999655E-10</v>
      </c>
      <c r="AJO20" s="36">
        <f t="shared" si="142"/>
        <v>3.354395478064477E-10</v>
      </c>
      <c r="AJP20" s="36">
        <f t="shared" si="142"/>
        <v>3.4167153414637239E-10</v>
      </c>
      <c r="AJQ20" s="36">
        <f t="shared" si="142"/>
        <v>3.480085324556824E-10</v>
      </c>
      <c r="AJR20" s="36">
        <f t="shared" si="142"/>
        <v>3.5445212303682217E-10</v>
      </c>
      <c r="AJS20" s="36">
        <f t="shared" si="142"/>
        <v>3.61003906967277E-10</v>
      </c>
      <c r="AJT20" s="36">
        <f t="shared" si="142"/>
        <v>3.6766550633009936E-10</v>
      </c>
      <c r="AJU20" s="36">
        <f t="shared" si="142"/>
        <v>3.7443856444646564E-10</v>
      </c>
      <c r="AJV20" s="36">
        <f t="shared" si="142"/>
        <v>3.8132474611027602E-10</v>
      </c>
      <c r="AJW20" s="36">
        <f t="shared" si="142"/>
        <v>3.8832573782480956E-10</v>
      </c>
      <c r="AJX20" s="36">
        <f t="shared" si="142"/>
        <v>3.9544324804144676E-10</v>
      </c>
      <c r="AJY20" s="36">
        <f t="shared" si="142"/>
        <v>4.0267900740047226E-10</v>
      </c>
      <c r="AJZ20" s="36">
        <f t="shared" si="142"/>
        <v>4.1003476897396975E-10</v>
      </c>
      <c r="AKA20" s="36">
        <f t="shared" si="142"/>
        <v>4.1751230851082218E-10</v>
      </c>
      <c r="AKB20" s="36">
        <f t="shared" si="142"/>
        <v>4.2511342468382861E-10</v>
      </c>
      <c r="AKC20" s="36">
        <f t="shared" si="130"/>
        <v>4.328399393389516E-10</v>
      </c>
      <c r="AKD20" s="36">
        <f t="shared" si="131"/>
        <v>4.406936977467064E-10</v>
      </c>
      <c r="AKE20" s="36">
        <f t="shared" si="131"/>
        <v>4.486765688557054E-10</v>
      </c>
      <c r="AKF20" s="36">
        <f t="shared" si="131"/>
        <v>4.5679044554836961E-10</v>
      </c>
      <c r="AKG20" s="36">
        <f t="shared" si="131"/>
        <v>4.6503724489882057E-10</v>
      </c>
      <c r="AKH20" s="36">
        <f t="shared" si="131"/>
        <v>4.7341890843296465E-10</v>
      </c>
      <c r="AKI20" s="36">
        <f t="shared" si="131"/>
        <v>4.8193740239078274E-10</v>
      </c>
      <c r="AKJ20" s="36">
        <f t="shared" si="131"/>
        <v>4.9059471799083743E-10</v>
      </c>
      <c r="AKK20" s="36">
        <f t="shared" si="131"/>
        <v>4.9939287169701121E-10</v>
      </c>
      <c r="AKL20" s="36">
        <f t="shared" si="131"/>
        <v>5.0833390548748831E-10</v>
      </c>
      <c r="AKM20" s="36">
        <f t="shared" si="131"/>
        <v>5.1741988712599103E-10</v>
      </c>
      <c r="AKN20" s="36">
        <f t="shared" si="131"/>
        <v>5.2665291043528661E-10</v>
      </c>
      <c r="AKO20" s="36">
        <f t="shared" si="131"/>
        <v>5.3603509557297427E-10</v>
      </c>
      <c r="AKP20" s="36">
        <f t="shared" si="131"/>
        <v>5.4556858930956696E-10</v>
      </c>
      <c r="AKQ20" s="36">
        <f t="shared" si="131"/>
        <v>5.552555653088803E-10</v>
      </c>
      <c r="AKR20" s="36">
        <f t="shared" si="131"/>
        <v>5.6509822441074072E-10</v>
      </c>
      <c r="AKS20" s="36">
        <f t="shared" si="131"/>
        <v>5.7509879491602681E-10</v>
      </c>
      <c r="AKT20" s="36">
        <f t="shared" si="131"/>
        <v>5.8525953287405639E-10</v>
      </c>
      <c r="AKU20" s="36">
        <f t="shared" si="131"/>
        <v>5.9558272237233098E-10</v>
      </c>
      <c r="AKV20" s="36">
        <f t="shared" si="131"/>
        <v>6.0607067582865244E-10</v>
      </c>
      <c r="AKW20" s="36">
        <f t="shared" si="131"/>
        <v>6.1672573428562348E-10</v>
      </c>
      <c r="AKX20" s="36">
        <f t="shared" si="131"/>
        <v>6.2755026770754507E-10</v>
      </c>
      <c r="AKY20" s="36">
        <f t="shared" ref="AKY20:ALP20" si="152">1/2*($C$4^2*$B20^2*$G$6-($C$5-$C$7)*$B20*$G$6)*AKX19+(1-$C$4^2*$B20^2*$G$6-$C$5*$G$6)*AKX20+1/2*($C$4^2*$B20^2*$G$6+($C$5-$C$7)*$B20*$G$6)*AKX21</f>
        <v>6.3854667527972375E-10</v>
      </c>
      <c r="AKZ20" s="36">
        <f t="shared" si="152"/>
        <v>6.4971738571020232E-10</v>
      </c>
      <c r="ALA20" s="36">
        <f t="shared" si="152"/>
        <v>6.6106485753392616E-10</v>
      </c>
      <c r="ALB20" s="36">
        <f t="shared" si="152"/>
        <v>6.7259157941935815E-10</v>
      </c>
      <c r="ALC20" s="36">
        <f t="shared" si="152"/>
        <v>6.8430007047755588E-10</v>
      </c>
      <c r="ALD20" s="36">
        <f t="shared" si="152"/>
        <v>6.9619288057372395E-10</v>
      </c>
      <c r="ALE20" s="36">
        <f t="shared" si="152"/>
        <v>7.0827259064125288E-10</v>
      </c>
      <c r="ALF20" s="36">
        <f t="shared" si="152"/>
        <v>7.2054181299826076E-10</v>
      </c>
      <c r="ALG20" s="36">
        <f t="shared" si="152"/>
        <v>7.3300319166664733E-10</v>
      </c>
      <c r="ALH20" s="36">
        <f t="shared" si="152"/>
        <v>7.4565940269367613E-10</v>
      </c>
      <c r="ALI20" s="36">
        <f t="shared" si="152"/>
        <v>7.5851315447609574E-10</v>
      </c>
      <c r="ALJ20" s="36">
        <f t="shared" si="152"/>
        <v>7.7156718808681556E-10</v>
      </c>
      <c r="ALK20" s="36">
        <f t="shared" si="152"/>
        <v>7.8482427760414614E-10</v>
      </c>
      <c r="ALL20" s="36">
        <f t="shared" si="152"/>
        <v>7.9828723044362069E-10</v>
      </c>
      <c r="ALM20" s="36">
        <f t="shared" si="152"/>
        <v>8.119588876924076E-10</v>
      </c>
      <c r="ALN20" s="36">
        <f t="shared" si="152"/>
        <v>8.2584212444632952E-10</v>
      </c>
      <c r="ALO20" s="36">
        <f t="shared" si="152"/>
        <v>8.3993985014950085E-10</v>
      </c>
      <c r="ALP20" s="36">
        <f t="shared" si="152"/>
        <v>8.5425500893659708E-10</v>
      </c>
    </row>
    <row r="21" spans="2:1004" customFormat="1">
      <c r="B21" s="21">
        <f t="shared" si="132"/>
        <v>8</v>
      </c>
      <c r="C21" s="1">
        <f t="shared" si="133"/>
        <v>16.958399999999997</v>
      </c>
      <c r="D21" s="35">
        <f t="shared" si="115"/>
        <v>0</v>
      </c>
      <c r="E21" s="36">
        <f t="shared" si="134"/>
        <v>0</v>
      </c>
      <c r="F21" s="36">
        <f t="shared" si="151"/>
        <v>0</v>
      </c>
      <c r="G21" s="36">
        <f t="shared" si="151"/>
        <v>0</v>
      </c>
      <c r="H21" s="36">
        <f t="shared" si="151"/>
        <v>0</v>
      </c>
      <c r="I21" s="36">
        <f t="shared" si="151"/>
        <v>0</v>
      </c>
      <c r="J21" s="36">
        <f t="shared" si="151"/>
        <v>0</v>
      </c>
      <c r="K21" s="36">
        <f t="shared" si="151"/>
        <v>0</v>
      </c>
      <c r="L21" s="36">
        <f t="shared" si="151"/>
        <v>0</v>
      </c>
      <c r="M21" s="36">
        <f t="shared" si="151"/>
        <v>0</v>
      </c>
      <c r="N21" s="36">
        <f t="shared" si="151"/>
        <v>0</v>
      </c>
      <c r="O21" s="36">
        <f t="shared" si="151"/>
        <v>0</v>
      </c>
      <c r="P21" s="36">
        <f t="shared" si="151"/>
        <v>0</v>
      </c>
      <c r="Q21" s="36">
        <f t="shared" si="151"/>
        <v>0</v>
      </c>
      <c r="R21" s="36">
        <f t="shared" si="151"/>
        <v>0</v>
      </c>
      <c r="S21" s="36">
        <f t="shared" si="151"/>
        <v>0</v>
      </c>
      <c r="T21" s="36">
        <f t="shared" si="151"/>
        <v>0</v>
      </c>
      <c r="U21" s="36">
        <f t="shared" si="151"/>
        <v>0</v>
      </c>
      <c r="V21" s="36">
        <f t="shared" si="151"/>
        <v>0</v>
      </c>
      <c r="W21" s="36">
        <f t="shared" si="151"/>
        <v>0</v>
      </c>
      <c r="X21" s="36">
        <f t="shared" si="151"/>
        <v>0</v>
      </c>
      <c r="Y21" s="36">
        <f t="shared" si="151"/>
        <v>0</v>
      </c>
      <c r="Z21" s="36">
        <f t="shared" si="151"/>
        <v>0</v>
      </c>
      <c r="AA21" s="36">
        <f t="shared" si="151"/>
        <v>0</v>
      </c>
      <c r="AB21" s="36">
        <f t="shared" si="151"/>
        <v>0</v>
      </c>
      <c r="AC21" s="36">
        <f t="shared" si="151"/>
        <v>0</v>
      </c>
      <c r="AD21" s="36">
        <f t="shared" si="151"/>
        <v>0</v>
      </c>
      <c r="AE21" s="36">
        <f t="shared" si="151"/>
        <v>0</v>
      </c>
      <c r="AF21" s="36">
        <f t="shared" si="151"/>
        <v>0</v>
      </c>
      <c r="AG21" s="36">
        <f t="shared" si="151"/>
        <v>0</v>
      </c>
      <c r="AH21" s="36">
        <f t="shared" si="151"/>
        <v>0</v>
      </c>
      <c r="AI21" s="36">
        <f t="shared" si="151"/>
        <v>0</v>
      </c>
      <c r="AJ21" s="36">
        <f t="shared" si="151"/>
        <v>0</v>
      </c>
      <c r="AK21" s="36">
        <f t="shared" si="151"/>
        <v>0</v>
      </c>
      <c r="AL21" s="36">
        <f t="shared" si="151"/>
        <v>0</v>
      </c>
      <c r="AM21" s="36">
        <f t="shared" si="151"/>
        <v>0</v>
      </c>
      <c r="AN21" s="36">
        <f t="shared" si="151"/>
        <v>0</v>
      </c>
      <c r="AO21" s="36">
        <f t="shared" si="151"/>
        <v>0</v>
      </c>
      <c r="AP21" s="36">
        <f t="shared" si="151"/>
        <v>0</v>
      </c>
      <c r="AQ21" s="36">
        <f t="shared" si="151"/>
        <v>0</v>
      </c>
      <c r="AR21" s="36">
        <f t="shared" si="151"/>
        <v>0</v>
      </c>
      <c r="AS21" s="36">
        <f t="shared" si="151"/>
        <v>0</v>
      </c>
      <c r="AT21" s="36">
        <f t="shared" si="151"/>
        <v>1.888079345368451E-64</v>
      </c>
      <c r="AU21" s="36">
        <f t="shared" si="151"/>
        <v>7.4281843718593195E-63</v>
      </c>
      <c r="AV21" s="36">
        <f t="shared" si="151"/>
        <v>1.4955878164683871E-61</v>
      </c>
      <c r="AW21" s="36">
        <f t="shared" si="151"/>
        <v>2.0536269282553285E-60</v>
      </c>
      <c r="AX21" s="36">
        <f t="shared" si="151"/>
        <v>2.1624635957301661E-59</v>
      </c>
      <c r="AY21" s="36">
        <f t="shared" si="151"/>
        <v>1.8617285287594551E-58</v>
      </c>
      <c r="AZ21" s="36">
        <f t="shared" si="151"/>
        <v>1.3644435228763097E-57</v>
      </c>
      <c r="BA21" s="36">
        <f t="shared" si="151"/>
        <v>8.7520866689495367E-57</v>
      </c>
      <c r="BB21" s="36">
        <f t="shared" si="151"/>
        <v>5.0136923000898254E-56</v>
      </c>
      <c r="BC21" s="36">
        <f t="shared" si="151"/>
        <v>2.6047059796452205E-55</v>
      </c>
      <c r="BD21" s="36">
        <f t="shared" si="151"/>
        <v>1.2420583651836547E-54</v>
      </c>
      <c r="BE21" s="36">
        <f t="shared" si="151"/>
        <v>5.4892247861511243E-54</v>
      </c>
      <c r="BF21" s="36">
        <f t="shared" si="151"/>
        <v>2.2662849835562666E-53</v>
      </c>
      <c r="BG21" s="36">
        <f t="shared" si="151"/>
        <v>8.7989188531776495E-53</v>
      </c>
      <c r="BH21" s="36">
        <f t="shared" si="151"/>
        <v>3.2306396982515217E-52</v>
      </c>
      <c r="BI21" s="36">
        <f t="shared" si="151"/>
        <v>1.127131073556112E-51</v>
      </c>
      <c r="BJ21" s="36">
        <f t="shared" si="151"/>
        <v>3.7522099668584933E-51</v>
      </c>
      <c r="BK21" s="36">
        <f t="shared" si="151"/>
        <v>1.1961802994676886E-50</v>
      </c>
      <c r="BL21" s="36">
        <f t="shared" si="151"/>
        <v>3.6633875843015561E-50</v>
      </c>
      <c r="BM21" s="36">
        <f t="shared" si="151"/>
        <v>1.08085385661286E-49</v>
      </c>
      <c r="BN21" s="36">
        <f t="shared" si="151"/>
        <v>3.0798976466837571E-49</v>
      </c>
      <c r="BO21" s="36">
        <f t="shared" si="151"/>
        <v>8.4950168516952301E-49</v>
      </c>
      <c r="BP21" s="36">
        <f t="shared" si="151"/>
        <v>2.2726193224329861E-48</v>
      </c>
      <c r="BQ21" s="36">
        <f t="shared" si="151"/>
        <v>5.9076558588375767E-48</v>
      </c>
      <c r="BR21" s="36">
        <f t="shared" si="150"/>
        <v>1.494679375199066E-47</v>
      </c>
      <c r="BS21" s="36">
        <f t="shared" si="150"/>
        <v>3.6862056461136661E-47</v>
      </c>
      <c r="BT21" s="36">
        <f t="shared" si="150"/>
        <v>8.8737624162179082E-47</v>
      </c>
      <c r="BU21" s="36">
        <f t="shared" si="150"/>
        <v>2.0877626952157721E-46</v>
      </c>
      <c r="BV21" s="36">
        <f t="shared" si="150"/>
        <v>4.8062226416227493E-46</v>
      </c>
      <c r="BW21" s="36">
        <f t="shared" si="150"/>
        <v>1.0837799543114333E-45</v>
      </c>
      <c r="BX21" s="36">
        <f t="shared" si="150"/>
        <v>2.3961984142657176E-45</v>
      </c>
      <c r="BY21" s="36">
        <f t="shared" si="150"/>
        <v>5.1993292396547308E-45</v>
      </c>
      <c r="BZ21" s="36">
        <f t="shared" si="150"/>
        <v>1.1081149455827344E-44</v>
      </c>
      <c r="CA21" s="36">
        <f t="shared" si="150"/>
        <v>2.3215587975635748E-44</v>
      </c>
      <c r="CB21" s="36">
        <f t="shared" si="150"/>
        <v>4.7846827207089575E-44</v>
      </c>
      <c r="CC21" s="36">
        <f t="shared" si="150"/>
        <v>9.7074524762549037E-44</v>
      </c>
      <c r="CD21" s="36">
        <f t="shared" si="150"/>
        <v>1.9400679026020387E-43</v>
      </c>
      <c r="CE21" s="36">
        <f t="shared" si="150"/>
        <v>3.8216543775296657E-43</v>
      </c>
      <c r="CF21" s="36">
        <f t="shared" si="150"/>
        <v>7.4243068798130772E-43</v>
      </c>
      <c r="CG21" s="36">
        <f t="shared" si="150"/>
        <v>1.4231900792449399E-42</v>
      </c>
      <c r="CH21" s="36">
        <f t="shared" si="150"/>
        <v>2.6933405929544691E-42</v>
      </c>
      <c r="CI21" s="36">
        <f t="shared" si="150"/>
        <v>5.034396479331562E-42</v>
      </c>
      <c r="CJ21" s="36">
        <f t="shared" si="150"/>
        <v>9.2987844618424919E-42</v>
      </c>
      <c r="CK21" s="36">
        <f t="shared" si="150"/>
        <v>1.6978986686402156E-41</v>
      </c>
      <c r="CL21" s="36">
        <f t="shared" si="150"/>
        <v>3.0660447401215535E-41</v>
      </c>
      <c r="CM21" s="36">
        <f t="shared" si="150"/>
        <v>5.4776148065876166E-41</v>
      </c>
      <c r="CN21" s="36">
        <f t="shared" si="150"/>
        <v>9.6851734094466745E-41</v>
      </c>
      <c r="CO21" s="36">
        <f t="shared" si="150"/>
        <v>1.6954107348694023E-40</v>
      </c>
      <c r="CP21" s="36">
        <f t="shared" si="150"/>
        <v>2.939242300592853E-40</v>
      </c>
      <c r="CQ21" s="36">
        <f t="shared" si="150"/>
        <v>5.0480448710333468E-40</v>
      </c>
      <c r="CR21" s="36">
        <f t="shared" si="150"/>
        <v>8.591447942441621E-40</v>
      </c>
      <c r="CS21" s="36">
        <f t="shared" si="150"/>
        <v>1.4493951816242877E-39</v>
      </c>
      <c r="CT21" s="36">
        <f t="shared" si="150"/>
        <v>2.4243809690494437E-39</v>
      </c>
      <c r="CU21" s="36">
        <f t="shared" si="150"/>
        <v>4.0217913471073382E-39</v>
      </c>
      <c r="CV21" s="36">
        <f t="shared" si="150"/>
        <v>6.6183367696366985E-39</v>
      </c>
      <c r="CW21" s="36">
        <f t="shared" si="150"/>
        <v>1.0806628315872744E-38</v>
      </c>
      <c r="CX21" s="36">
        <f t="shared" si="150"/>
        <v>1.7512194141882239E-38</v>
      </c>
      <c r="CY21" s="36">
        <f t="shared" si="150"/>
        <v>2.8170382051648372E-38</v>
      </c>
      <c r="CZ21" s="36">
        <f t="shared" si="150"/>
        <v>4.4992037392117033E-38</v>
      </c>
      <c r="DA21" s="36">
        <f t="shared" si="150"/>
        <v>7.1359955593357267E-38</v>
      </c>
      <c r="DB21" s="36">
        <f t="shared" si="150"/>
        <v>1.1241680267317063E-37</v>
      </c>
      <c r="DC21" s="36">
        <f t="shared" si="150"/>
        <v>1.7593170107653725E-37</v>
      </c>
      <c r="DD21" s="36">
        <f t="shared" si="150"/>
        <v>2.7357004664241892E-37</v>
      </c>
      <c r="DE21" s="36">
        <f t="shared" si="150"/>
        <v>4.2274352414193494E-37</v>
      </c>
      <c r="DF21" s="36">
        <f t="shared" si="150"/>
        <v>6.4929038516501253E-37</v>
      </c>
      <c r="DG21" s="36">
        <f t="shared" si="150"/>
        <v>9.913374939095448E-37</v>
      </c>
      <c r="DH21" s="36">
        <f t="shared" si="150"/>
        <v>1.5048357233718481E-36</v>
      </c>
      <c r="DI21" s="36">
        <f t="shared" si="150"/>
        <v>2.2714527711426087E-36</v>
      </c>
      <c r="DJ21" s="36">
        <f t="shared" si="150"/>
        <v>3.409770716631395E-36</v>
      </c>
      <c r="DK21" s="36">
        <f t="shared" si="150"/>
        <v>5.0910940136266347E-36</v>
      </c>
      <c r="DL21" s="36">
        <f t="shared" si="150"/>
        <v>7.5616592749554369E-36</v>
      </c>
      <c r="DM21" s="36">
        <f t="shared" si="150"/>
        <v>1.1173693479792638E-35</v>
      </c>
      <c r="DN21" s="36">
        <f t="shared" si="150"/>
        <v>1.6428647561337022E-35</v>
      </c>
      <c r="DO21" s="36">
        <f t="shared" si="150"/>
        <v>2.403711005627833E-35</v>
      </c>
      <c r="DP21" s="36">
        <f t="shared" si="150"/>
        <v>3.5001474644962609E-35</v>
      </c>
      <c r="DQ21" s="36">
        <f t="shared" si="150"/>
        <v>5.0729517727476435E-35</v>
      </c>
      <c r="DR21" s="36">
        <f t="shared" si="150"/>
        <v>7.3189794712783288E-35</v>
      </c>
      <c r="DS21" s="36">
        <f t="shared" si="150"/>
        <v>1.0512338829342895E-34</v>
      </c>
      <c r="DT21" s="36">
        <f t="shared" si="150"/>
        <v>1.5033129714456317E-34</v>
      </c>
      <c r="DU21" s="36">
        <f t="shared" si="150"/>
        <v>2.1406296914432352E-34</v>
      </c>
      <c r="DV21" s="36">
        <f t="shared" si="150"/>
        <v>3.0353957899624875E-34</v>
      </c>
      <c r="DW21" s="36">
        <f t="shared" si="150"/>
        <v>4.2865615801018774E-34</v>
      </c>
      <c r="DX21" s="36">
        <f t="shared" si="150"/>
        <v>6.0292027594666751E-34</v>
      </c>
      <c r="DY21" s="36">
        <f t="shared" si="150"/>
        <v>8.447024979021881E-34</v>
      </c>
      <c r="DZ21" s="36">
        <f t="shared" si="150"/>
        <v>1.178896356299908E-33</v>
      </c>
      <c r="EA21" s="36">
        <f t="shared" si="150"/>
        <v>1.6391144199480577E-33</v>
      </c>
      <c r="EB21" s="36">
        <f t="shared" si="150"/>
        <v>2.2705838697873235E-33</v>
      </c>
      <c r="EC21" s="36">
        <f t="shared" si="143"/>
        <v>3.1339518713289715E-33</v>
      </c>
      <c r="ED21" s="36">
        <f t="shared" si="136"/>
        <v>4.3102705317532408E-33</v>
      </c>
      <c r="EE21" s="36">
        <f t="shared" si="136"/>
        <v>5.9075065189903546E-33</v>
      </c>
      <c r="EF21" s="36">
        <f t="shared" ref="EF21:GQ24" si="153">1/2*($C$4^2*$B21^2*$G$6-($C$5-$C$7)*$B21*$G$6)*EE20+(1-$C$4^2*$B21^2*$G$6-$C$5*$G$6)*EE21+1/2*($C$4^2*$B21^2*$G$6+($C$5-$C$7)*$B21*$G$6)*EE22</f>
        <v>8.0690154173684824E-33</v>
      </c>
      <c r="EG21" s="36">
        <f t="shared" si="153"/>
        <v>1.0984540419652267E-32</v>
      </c>
      <c r="EH21" s="36">
        <f t="shared" si="153"/>
        <v>1.4904444924940845E-32</v>
      </c>
      <c r="EI21" s="36">
        <f t="shared" si="153"/>
        <v>2.0158076269350432E-32</v>
      </c>
      <c r="EJ21" s="36">
        <f t="shared" si="153"/>
        <v>2.7177392007215643E-32</v>
      </c>
      <c r="EK21" s="36">
        <f t="shared" si="153"/>
        <v>3.6527271659924253E-32</v>
      </c>
      <c r="EL21" s="36">
        <f t="shared" si="153"/>
        <v>4.8944298751330494E-32</v>
      </c>
      <c r="EM21" s="36">
        <f t="shared" si="153"/>
        <v>6.5386246126422234E-32</v>
      </c>
      <c r="EN21" s="36">
        <f t="shared" si="153"/>
        <v>8.7095051201489796E-32</v>
      </c>
      <c r="EO21" s="36">
        <f t="shared" si="153"/>
        <v>1.1567675008473445E-31</v>
      </c>
      <c r="EP21" s="36">
        <f t="shared" si="153"/>
        <v>1.5320267832540117E-31</v>
      </c>
      <c r="EQ21" s="36">
        <f t="shared" si="153"/>
        <v>2.0233727489944962E-31</v>
      </c>
      <c r="ER21" s="36">
        <f t="shared" si="153"/>
        <v>2.6649908507786264E-31</v>
      </c>
      <c r="ES21" s="36">
        <f t="shared" si="153"/>
        <v>3.5006309508144877E-31</v>
      </c>
      <c r="ET21" s="36">
        <f t="shared" si="153"/>
        <v>4.5861440423246653E-31</v>
      </c>
      <c r="EU21" s="36">
        <f t="shared" si="153"/>
        <v>5.9926551695378032E-31</v>
      </c>
      <c r="EV21" s="36">
        <f t="shared" si="153"/>
        <v>7.8105229861099718E-31</v>
      </c>
      <c r="EW21" s="36">
        <f t="shared" si="153"/>
        <v>1.0154269821371959E-30</v>
      </c>
      <c r="EX21" s="36">
        <f t="shared" si="153"/>
        <v>1.3168706506379169E-30</v>
      </c>
      <c r="EY21" s="36">
        <f t="shared" si="153"/>
        <v>1.7036524894810278E-30</v>
      </c>
      <c r="EZ21" s="36">
        <f t="shared" si="153"/>
        <v>2.198768958652297E-30</v>
      </c>
      <c r="FA21" s="36">
        <f t="shared" si="153"/>
        <v>2.8311030695019886E-30</v>
      </c>
      <c r="FB21" s="36">
        <f t="shared" si="153"/>
        <v>3.6368523792923745E-30</v>
      </c>
      <c r="FC21" s="36">
        <f t="shared" si="153"/>
        <v>4.661284400102129E-30</v>
      </c>
      <c r="FD21" s="36">
        <f t="shared" si="153"/>
        <v>5.9608901576723451E-30</v>
      </c>
      <c r="FE21" s="36">
        <f t="shared" si="153"/>
        <v>7.6060209837377087E-30</v>
      </c>
      <c r="FF21" s="36">
        <f t="shared" si="153"/>
        <v>9.6841106942640944E-30</v>
      </c>
      <c r="FG21" s="36">
        <f t="shared" si="153"/>
        <v>1.2303605575773761E-29</v>
      </c>
      <c r="FH21" s="36">
        <f t="shared" si="153"/>
        <v>1.5598748630809261E-29</v>
      </c>
      <c r="FI21" s="36">
        <f t="shared" si="153"/>
        <v>1.9735392969765234E-29</v>
      </c>
      <c r="FJ21" s="36">
        <f t="shared" si="153"/>
        <v>2.491805283126765E-29</v>
      </c>
      <c r="FK21" s="36">
        <f t="shared" si="153"/>
        <v>3.1398440336810691E-29</v>
      </c>
      <c r="FL21" s="36">
        <f t="shared" si="153"/>
        <v>3.9485782742700449E-29</v>
      </c>
      <c r="FM21" s="36">
        <f t="shared" si="153"/>
        <v>4.9559269803458103E-29</v>
      </c>
      <c r="FN21" s="36">
        <f t="shared" si="153"/>
        <v>6.2083045242192171E-29</v>
      </c>
      <c r="FO21" s="36">
        <f t="shared" si="153"/>
        <v>7.7624231772666861E-29</v>
      </c>
      <c r="FP21" s="36">
        <f t="shared" si="153"/>
        <v>9.6874567401282166E-29</v>
      </c>
      <c r="FQ21" s="36">
        <f t="shared" si="153"/>
        <v>1.2067633388128797E-28</v>
      </c>
      <c r="FR21" s="36">
        <f t="shared" si="153"/>
        <v>1.500533785175264E-28</v>
      </c>
      <c r="FS21" s="36">
        <f t="shared" si="153"/>
        <v>1.8624817068318971E-28</v>
      </c>
      <c r="FT21" s="36">
        <f t="shared" si="153"/>
        <v>2.307659974438865E-28</v>
      </c>
      <c r="FU21" s="36">
        <f t="shared" si="153"/>
        <v>2.854275920492772E-28</v>
      </c>
      <c r="FV21" s="36">
        <f t="shared" si="153"/>
        <v>3.5243170869128073E-28</v>
      </c>
      <c r="FW21" s="36">
        <f t="shared" si="153"/>
        <v>4.344294113262775E-28</v>
      </c>
      <c r="FX21" s="36">
        <f t="shared" si="153"/>
        <v>5.3461213861432149E-28</v>
      </c>
      <c r="FY21" s="36">
        <f t="shared" si="153"/>
        <v>6.5681594692615618E-28</v>
      </c>
      <c r="FZ21" s="36">
        <f t="shared" si="153"/>
        <v>8.0564472546586881E-28</v>
      </c>
      <c r="GA21" s="36">
        <f t="shared" si="153"/>
        <v>9.866156292762241E-28</v>
      </c>
      <c r="GB21" s="36">
        <f t="shared" si="153"/>
        <v>1.206330495627911E-27</v>
      </c>
      <c r="GC21" s="36">
        <f t="shared" si="153"/>
        <v>1.4726776065211262E-27</v>
      </c>
      <c r="GD21" s="36">
        <f t="shared" si="153"/>
        <v>1.7950688454389289E-27</v>
      </c>
      <c r="GE21" s="36">
        <f t="shared" si="153"/>
        <v>2.1847180821312844E-27</v>
      </c>
      <c r="GF21" s="36">
        <f t="shared" si="153"/>
        <v>2.6549675186309578E-27</v>
      </c>
      <c r="GG21" s="36">
        <f t="shared" si="153"/>
        <v>3.2216697581430873E-27</v>
      </c>
      <c r="GH21" s="36">
        <f t="shared" si="153"/>
        <v>3.9036345330158294E-27</v>
      </c>
      <c r="GI21" s="36">
        <f t="shared" si="153"/>
        <v>4.7231503678754538E-27</v>
      </c>
      <c r="GJ21" s="36">
        <f t="shared" si="153"/>
        <v>5.7065929806895185E-27</v>
      </c>
      <c r="GK21" s="36">
        <f t="shared" si="153"/>
        <v>6.8851339620600743E-27</v>
      </c>
      <c r="GL21" s="36">
        <f t="shared" si="153"/>
        <v>8.2955652483352701E-27</v>
      </c>
      <c r="GM21" s="36">
        <f t="shared" si="153"/>
        <v>9.9812571471911109E-27</v>
      </c>
      <c r="GN21" s="36">
        <f t="shared" si="153"/>
        <v>1.1993270218675226E-26</v>
      </c>
      <c r="GO21" s="36">
        <f t="shared" si="153"/>
        <v>1.4391644197654112E-26</v>
      </c>
      <c r="GP21" s="36">
        <f t="shared" si="153"/>
        <v>1.7246890406727618E-26</v>
      </c>
      <c r="GQ21" s="36">
        <f t="shared" si="153"/>
        <v>2.0641717798195526E-26</v>
      </c>
      <c r="GR21" s="36">
        <f t="shared" si="144"/>
        <v>2.4673026930942626E-26</v>
      </c>
      <c r="GS21" s="36">
        <f t="shared" si="144"/>
        <v>2.9454210890163204E-26</v>
      </c>
      <c r="GT21" s="36">
        <f t="shared" si="144"/>
        <v>3.5117807457897432E-26</v>
      </c>
      <c r="GU21" s="36">
        <f t="shared" si="144"/>
        <v>4.1818552810446103E-26</v>
      </c>
      <c r="GV21" s="36">
        <f t="shared" si="144"/>
        <v>4.973689373239805E-26</v>
      </c>
      <c r="GW21" s="36">
        <f t="shared" si="144"/>
        <v>5.9083022881982398E-26</v>
      </c>
      <c r="GX21" s="36">
        <f t="shared" si="144"/>
        <v>7.0101510113470249E-26</v>
      </c>
      <c r="GY21" s="36">
        <f t="shared" si="144"/>
        <v>8.3076612363956475E-26</v>
      </c>
      <c r="GZ21" s="36">
        <f t="shared" si="144"/>
        <v>9.8338355259365069E-26</v>
      </c>
      <c r="HA21" s="36">
        <f t="shared" si="144"/>
        <v>1.1626949151500209E-25</v>
      </c>
      <c r="HB21" s="36">
        <f t="shared" si="144"/>
        <v>1.3731345453931128E-25</v>
      </c>
      <c r="HC21" s="36">
        <f t="shared" si="144"/>
        <v>1.61983440549537E-25</v>
      </c>
      <c r="HD21" s="36">
        <f t="shared" si="144"/>
        <v>1.9087276914387404E-25</v>
      </c>
      <c r="HE21" s="36">
        <f t="shared" si="144"/>
        <v>2.2466669083208235E-25</v>
      </c>
      <c r="HF21" s="36">
        <f t="shared" si="144"/>
        <v>2.6415583070921639E-25</v>
      </c>
      <c r="HG21" s="36">
        <f t="shared" si="144"/>
        <v>3.1025148048843752E-25</v>
      </c>
      <c r="HH21" s="36">
        <f t="shared" si="144"/>
        <v>3.6400297673352759E-25</v>
      </c>
      <c r="HI21" s="36">
        <f t="shared" si="144"/>
        <v>4.2661743161752725E-25</v>
      </c>
      <c r="HJ21" s="36">
        <f t="shared" si="144"/>
        <v>4.9948211417378807E-25</v>
      </c>
      <c r="HK21" s="36">
        <f t="shared" si="144"/>
        <v>5.8418981511975853E-25</v>
      </c>
      <c r="HL21" s="36">
        <f t="shared" si="144"/>
        <v>6.8256756727155389E-25</v>
      </c>
      <c r="HM21" s="36">
        <f t="shared" si="144"/>
        <v>7.9670913671019901E-25</v>
      </c>
      <c r="HN21" s="36">
        <f t="shared" si="144"/>
        <v>9.2901174762422114E-25</v>
      </c>
      <c r="HO21" s="36">
        <f t="shared" si="144"/>
        <v>1.0822175565910908E-24</v>
      </c>
      <c r="HP21" s="36">
        <f t="shared" si="144"/>
        <v>1.2594604504651118E-24</v>
      </c>
      <c r="HQ21" s="36">
        <f t="shared" si="144"/>
        <v>1.4643188065483798E-24</v>
      </c>
      <c r="HR21" s="36">
        <f t="shared" si="144"/>
        <v>1.7008749249177442E-24</v>
      </c>
      <c r="HS21" s="36">
        <f t="shared" si="144"/>
        <v>1.9737819212980539E-24</v>
      </c>
      <c r="HT21" s="36">
        <f t="shared" si="144"/>
        <v>2.2883389553983632E-24</v>
      </c>
      <c r="HU21" s="36">
        <f t="shared" si="144"/>
        <v>2.6505757649095511E-24</v>
      </c>
      <c r="HV21" s="36">
        <f t="shared" si="144"/>
        <v>3.0673475802080569E-24</v>
      </c>
      <c r="HW21" s="36">
        <f t="shared" si="144"/>
        <v>3.5464416100977284E-24</v>
      </c>
      <c r="HX21" s="36">
        <f t="shared" si="144"/>
        <v>4.0966964155989932E-24</v>
      </c>
      <c r="HY21" s="36">
        <f t="shared" si="144"/>
        <v>4.7281356278883874E-24</v>
      </c>
      <c r="HZ21" s="36">
        <f t="shared" si="144"/>
        <v>5.4521176191118171E-24</v>
      </c>
      <c r="IA21" s="36">
        <f t="shared" si="144"/>
        <v>6.2815029021411386E-24</v>
      </c>
      <c r="IB21" s="36">
        <f t="shared" si="144"/>
        <v>7.2308412187105317E-24</v>
      </c>
      <c r="IC21" s="36">
        <f t="shared" si="144"/>
        <v>8.31658047615416E-24</v>
      </c>
      <c r="ID21" s="36">
        <f t="shared" si="144"/>
        <v>9.5572999126764841E-24</v>
      </c>
      <c r="IE21" s="36">
        <f t="shared" si="144"/>
        <v>1.0973970111345355E-23</v>
      </c>
      <c r="IF21" s="36">
        <f t="shared" si="144"/>
        <v>1.2590242745554667E-23</v>
      </c>
      <c r="IG21" s="36">
        <f t="shared" si="144"/>
        <v>1.4432773225440595E-23</v>
      </c>
      <c r="IH21" s="36">
        <f t="shared" si="144"/>
        <v>1.6531579727678411E-23</v>
      </c>
      <c r="II21" s="36">
        <f t="shared" si="144"/>
        <v>1.8920442432413041E-23</v>
      </c>
      <c r="IJ21" s="36">
        <f t="shared" si="144"/>
        <v>2.1637347163124958E-23</v>
      </c>
      <c r="IK21" s="36">
        <f t="shared" si="144"/>
        <v>2.4724978030516059E-23</v>
      </c>
      <c r="IL21" s="36">
        <f t="shared" si="144"/>
        <v>2.8231264122713438E-23</v>
      </c>
      <c r="IM21" s="36">
        <f t="shared" si="144"/>
        <v>3.2209985764124125E-23</v>
      </c>
      <c r="IN21" s="36">
        <f t="shared" si="144"/>
        <v>3.672144638723035E-23</v>
      </c>
      <c r="IO21" s="36">
        <f t="shared" si="144"/>
        <v>4.183321662881333E-23</v>
      </c>
      <c r="IP21" s="36">
        <f t="shared" si="144"/>
        <v>4.7620957878089869E-23</v>
      </c>
      <c r="IQ21" s="36">
        <f t="shared" si="144"/>
        <v>5.41693331728447E-23</v>
      </c>
      <c r="IR21" s="36">
        <f t="shared" si="144"/>
        <v>6.1573014064912782E-23</v>
      </c>
      <c r="IS21" s="36">
        <f t="shared" si="144"/>
        <v>6.9937792862659831E-23</v>
      </c>
      <c r="IT21" s="36">
        <f t="shared" si="144"/>
        <v>7.9381810510074276E-23</v>
      </c>
      <c r="IU21" s="36">
        <f t="shared" si="144"/>
        <v>9.0036911284683172E-23</v>
      </c>
      <c r="IV21" s="36">
        <f t="shared" si="144"/>
        <v>1.0205013649503573E-22</v>
      </c>
      <c r="IW21" s="36">
        <f t="shared" si="144"/>
        <v>1.1558537043861124E-22</v>
      </c>
      <c r="IX21" s="36">
        <f t="shared" si="144"/>
        <v>1.3082515304872896E-22</v>
      </c>
      <c r="IY21" s="36">
        <f t="shared" si="144"/>
        <v>1.4797267492078463E-22</v>
      </c>
      <c r="IZ21" s="36">
        <f t="shared" si="144"/>
        <v>1.6725397177075067E-22</v>
      </c>
      <c r="JA21" s="36">
        <f t="shared" si="144"/>
        <v>1.889203368496332E-22</v>
      </c>
      <c r="JB21" s="36">
        <f t="shared" si="137"/>
        <v>2.1325097142422362E-22</v>
      </c>
      <c r="JC21" s="36">
        <f t="shared" si="137"/>
        <v>2.4055589514525364E-22</v>
      </c>
      <c r="JD21" s="36">
        <f t="shared" ref="JD21:LO25" si="154">1/2*($C$4^2*$B21^2*$G$6-($C$5-$C$7)*$B21*$G$6)*JC20+(1-$C$4^2*$B21^2*$G$6-$C$5*$G$6)*JC21+1/2*($C$4^2*$B21^2*$G$6+($C$5-$C$7)*$B21*$G$6)*JC22</f>
        <v>2.7117913996771355E-22</v>
      </c>
      <c r="JE21" s="36">
        <f t="shared" si="154"/>
        <v>3.0550225327392917E-22</v>
      </c>
      <c r="JF21" s="36">
        <f t="shared" si="154"/>
        <v>3.4394813798788867E-22</v>
      </c>
      <c r="JG21" s="36">
        <f t="shared" si="154"/>
        <v>3.8698525976975394E-22</v>
      </c>
      <c r="JH21" s="36">
        <f t="shared" si="154"/>
        <v>4.3513225385360652E-22</v>
      </c>
      <c r="JI21" s="36">
        <f t="shared" si="154"/>
        <v>4.8896296675105967E-22</v>
      </c>
      <c r="JJ21" s="36">
        <f t="shared" si="154"/>
        <v>5.4911197090092174E-22</v>
      </c>
      <c r="JK21" s="36">
        <f t="shared" si="154"/>
        <v>6.1628059341387128E-22</v>
      </c>
      <c r="JL21" s="36">
        <f t="shared" si="154"/>
        <v>6.9124350335512297E-22</v>
      </c>
      <c r="JM21" s="36">
        <f t="shared" si="154"/>
        <v>7.7485590554218357E-22</v>
      </c>
      <c r="JN21" s="36">
        <f t="shared" si="154"/>
        <v>8.6806139262472506E-22</v>
      </c>
      <c r="JO21" s="36">
        <f t="shared" si="154"/>
        <v>9.7190051127595373E-22</v>
      </c>
      <c r="JP21" s="36">
        <f t="shared" si="154"/>
        <v>1.0875201026771985E-21</v>
      </c>
      <c r="JQ21" s="36">
        <f t="shared" si="154"/>
        <v>1.2161834821383312E-21</v>
      </c>
      <c r="JR21" s="36">
        <f t="shared" si="154"/>
        <v>1.3592815276856824E-21</v>
      </c>
      <c r="JS21" s="36">
        <f t="shared" si="154"/>
        <v>1.5183447527869996E-21</v>
      </c>
      <c r="JT21" s="36">
        <f t="shared" si="154"/>
        <v>1.6950564440915851E-21</v>
      </c>
      <c r="JU21" s="36">
        <f t="shared" si="154"/>
        <v>1.8912669511660496E-21</v>
      </c>
      <c r="JV21" s="36">
        <f t="shared" si="154"/>
        <v>2.1090092217264433E-21</v>
      </c>
      <c r="JW21" s="36">
        <f t="shared" si="154"/>
        <v>2.3505156828314678E-21</v>
      </c>
      <c r="JX21" s="36">
        <f t="shared" si="154"/>
        <v>2.6182365759360064E-21</v>
      </c>
      <c r="JY21" s="36">
        <f t="shared" si="154"/>
        <v>2.9148598616377405E-21</v>
      </c>
      <c r="JZ21" s="36">
        <f t="shared" si="154"/>
        <v>3.2433328184120664E-21</v>
      </c>
      <c r="KA21" s="36">
        <f t="shared" si="154"/>
        <v>3.6068854686533211E-21</v>
      </c>
      <c r="KB21" s="36">
        <f t="shared" si="154"/>
        <v>4.0090559749566096E-21</v>
      </c>
      <c r="KC21" s="36">
        <f t="shared" si="154"/>
        <v>4.4537181598190654E-21</v>
      </c>
      <c r="KD21" s="36">
        <f t="shared" si="154"/>
        <v>4.9451113128487718E-21</v>
      </c>
      <c r="KE21" s="36">
        <f t="shared" si="154"/>
        <v>5.4878724611822442E-21</v>
      </c>
      <c r="KF21" s="36">
        <f t="shared" si="154"/>
        <v>6.087071291167694E-21</v>
      </c>
      <c r="KG21" s="36">
        <f t="shared" si="154"/>
        <v>6.7482479225136039E-21</v>
      </c>
      <c r="KH21" s="36">
        <f t="shared" si="154"/>
        <v>7.4774537500749808E-21</v>
      </c>
      <c r="KI21" s="36">
        <f t="shared" si="154"/>
        <v>8.2812955832995706E-21</v>
      </c>
      <c r="KJ21" s="36">
        <f t="shared" si="154"/>
        <v>9.1669833291323309E-21</v>
      </c>
      <c r="KK21" s="36">
        <f t="shared" si="154"/>
        <v>1.0142381480929778E-20</v>
      </c>
      <c r="KL21" s="36">
        <f t="shared" si="154"/>
        <v>1.1216064693720236E-20</v>
      </c>
      <c r="KM21" s="36">
        <f t="shared" si="154"/>
        <v>1.2397377745017768E-20</v>
      </c>
      <c r="KN21" s="36">
        <f t="shared" si="154"/>
        <v>1.3696500200415682E-20</v>
      </c>
      <c r="KO21" s="36">
        <f t="shared" si="154"/>
        <v>1.5124516124411577E-20</v>
      </c>
      <c r="KP21" s="36">
        <f t="shared" si="154"/>
        <v>1.66934891994146E-20</v>
      </c>
      <c r="KQ21" s="36">
        <f t="shared" si="154"/>
        <v>1.8416543639724406E-20</v>
      </c>
      <c r="KR21" s="36">
        <f t="shared" si="154"/>
        <v>2.0307951312520891E-20</v>
      </c>
      <c r="KS21" s="36">
        <f t="shared" si="154"/>
        <v>2.23832255046379E-20</v>
      </c>
      <c r="KT21" s="36">
        <f t="shared" si="154"/>
        <v>2.4659221802190043E-20</v>
      </c>
      <c r="KU21" s="36">
        <f t="shared" si="154"/>
        <v>2.7154246580059946E-20</v>
      </c>
      <c r="KV21" s="36">
        <f t="shared" si="154"/>
        <v>2.988817362991796E-20</v>
      </c>
      <c r="KW21" s="36">
        <f t="shared" si="154"/>
        <v>3.2882569488925425E-20</v>
      </c>
      <c r="KX21" s="36">
        <f t="shared" si="154"/>
        <v>3.616082806665754E-20</v>
      </c>
      <c r="KY21" s="36">
        <f t="shared" si="154"/>
        <v>3.97483152051687E-20</v>
      </c>
      <c r="KZ21" s="36">
        <f t="shared" si="154"/>
        <v>4.3672523846611219E-20</v>
      </c>
      <c r="LA21" s="36">
        <f t="shared" si="154"/>
        <v>4.7963240524511844E-20</v>
      </c>
      <c r="LB21" s="36">
        <f t="shared" si="154"/>
        <v>5.265272393881782E-20</v>
      </c>
      <c r="LC21" s="36">
        <f t="shared" si="154"/>
        <v>5.7775896421258192E-20</v>
      </c>
      <c r="LD21" s="36">
        <f t="shared" si="154"/>
        <v>6.3370549146544337E-20</v>
      </c>
      <c r="LE21" s="36">
        <f t="shared" si="154"/>
        <v>6.9477561996578737E-20</v>
      </c>
      <c r="LF21" s="36">
        <f t="shared" si="154"/>
        <v>7.6141139039280517E-20</v>
      </c>
      <c r="LG21" s="36">
        <f t="shared" si="154"/>
        <v>8.3409060641002061E-20</v>
      </c>
      <c r="LH21" s="36">
        <f t="shared" si="154"/>
        <v>9.1332953291942609E-20</v>
      </c>
      <c r="LI21" s="36">
        <f t="shared" si="154"/>
        <v>9.9968578287603716E-20</v>
      </c>
      <c r="LJ21" s="36">
        <f t="shared" si="154"/>
        <v>1.093761404763287E-19</v>
      </c>
      <c r="LK21" s="36">
        <f t="shared" si="154"/>
        <v>1.1962061835347774E-19</v>
      </c>
      <c r="LL21" s="36">
        <f t="shared" si="154"/>
        <v>1.3077211685697376E-19</v>
      </c>
      <c r="LM21" s="36">
        <f t="shared" si="154"/>
        <v>1.429062442969781E-19</v>
      </c>
      <c r="LN21" s="36">
        <f t="shared" si="154"/>
        <v>1.5610451493449481E-19</v>
      </c>
      <c r="LO21" s="36">
        <f t="shared" si="154"/>
        <v>1.7045477880993629E-19</v>
      </c>
      <c r="LP21" s="36">
        <f t="shared" si="145"/>
        <v>1.8605168051329981E-19</v>
      </c>
      <c r="LQ21" s="36">
        <f t="shared" si="145"/>
        <v>2.0299714868279769E-19</v>
      </c>
      <c r="LR21" s="36">
        <f t="shared" si="145"/>
        <v>2.2140091811875573E-19</v>
      </c>
      <c r="LS21" s="36">
        <f t="shared" si="145"/>
        <v>2.4138108650455223E-19</v>
      </c>
      <c r="LT21" s="36">
        <f t="shared" si="145"/>
        <v>2.6306470783653179E-19</v>
      </c>
      <c r="LU21" s="36">
        <f t="shared" si="145"/>
        <v>2.8658842478041817E-19</v>
      </c>
      <c r="LV21" s="36">
        <f t="shared" si="145"/>
        <v>3.120991422929997E-19</v>
      </c>
      <c r="LW21" s="36">
        <f t="shared" si="145"/>
        <v>3.3975474497501223E-19</v>
      </c>
      <c r="LX21" s="36">
        <f t="shared" si="145"/>
        <v>3.697248607544458E-19</v>
      </c>
      <c r="LY21" s="36">
        <f t="shared" si="145"/>
        <v>4.0219167363921174E-19</v>
      </c>
      <c r="LZ21" s="36">
        <f t="shared" si="145"/>
        <v>4.3735078842449174E-19</v>
      </c>
      <c r="MA21" s="36">
        <f t="shared" si="145"/>
        <v>4.7541215039342882E-19</v>
      </c>
      <c r="MB21" s="36">
        <f t="shared" si="145"/>
        <v>5.1660102321039605E-19</v>
      </c>
      <c r="MC21" s="36">
        <f t="shared" si="145"/>
        <v>5.6115902837418635E-19</v>
      </c>
      <c r="MD21" s="36">
        <f t="shared" si="145"/>
        <v>6.0934524977441743E-19</v>
      </c>
      <c r="ME21" s="36">
        <f t="shared" si="145"/>
        <v>6.6143740707854689E-19</v>
      </c>
      <c r="MF21" s="36">
        <f t="shared" si="145"/>
        <v>7.177331018694777E-19</v>
      </c>
      <c r="MG21" s="36">
        <f t="shared" si="145"/>
        <v>7.7855114065513728E-19</v>
      </c>
      <c r="MH21" s="36">
        <f t="shared" si="145"/>
        <v>8.4423293908198294E-19</v>
      </c>
      <c r="MI21" s="36">
        <f t="shared" si="145"/>
        <v>9.1514401190448166E-19</v>
      </c>
      <c r="MJ21" s="36">
        <f t="shared" si="145"/>
        <v>9.9167555349260397E-19</v>
      </c>
      <c r="MK21" s="36">
        <f t="shared" si="145"/>
        <v>1.0742461138996472E-18</v>
      </c>
      <c r="ML21" s="36">
        <f t="shared" si="145"/>
        <v>1.1633033757636461E-18</v>
      </c>
      <c r="MM21" s="36">
        <f t="shared" si="145"/>
        <v>1.259326037577664E-18</v>
      </c>
      <c r="MN21" s="36">
        <f t="shared" si="145"/>
        <v>1.3628258091377876E-18</v>
      </c>
      <c r="MO21" s="36">
        <f t="shared" si="145"/>
        <v>1.4743495252631184E-18</v>
      </c>
      <c r="MP21" s="36">
        <f t="shared" si="145"/>
        <v>1.5944813841799036E-18</v>
      </c>
      <c r="MQ21" s="36">
        <f t="shared" si="145"/>
        <v>1.7238453172726443E-18</v>
      </c>
      <c r="MR21" s="36">
        <f t="shared" si="145"/>
        <v>1.8631074972290278E-18</v>
      </c>
      <c r="MS21" s="36">
        <f t="shared" si="145"/>
        <v>2.0129789919433453E-18</v>
      </c>
      <c r="MT21" s="36">
        <f t="shared" si="145"/>
        <v>2.174218571895178E-18</v>
      </c>
      <c r="MU21" s="36">
        <f t="shared" si="145"/>
        <v>2.3476356790870773E-18</v>
      </c>
      <c r="MV21" s="36">
        <f t="shared" si="145"/>
        <v>2.5340935660072741E-18</v>
      </c>
      <c r="MW21" s="36">
        <f t="shared" si="145"/>
        <v>2.7345126134816541E-18</v>
      </c>
      <c r="MX21" s="36">
        <f t="shared" si="145"/>
        <v>2.9498738366939154E-18</v>
      </c>
      <c r="MY21" s="36">
        <f t="shared" si="145"/>
        <v>3.1812225890845497E-18</v>
      </c>
      <c r="MZ21" s="36">
        <f t="shared" si="145"/>
        <v>3.4296724742886583E-18</v>
      </c>
      <c r="NA21" s="36">
        <f t="shared" si="145"/>
        <v>3.6964094767402411E-18</v>
      </c>
      <c r="NB21" s="36">
        <f t="shared" si="145"/>
        <v>3.9826963220571115E-18</v>
      </c>
      <c r="NC21" s="36">
        <f t="shared" si="145"/>
        <v>4.2898770788266435E-18</v>
      </c>
      <c r="ND21" s="36">
        <f t="shared" si="145"/>
        <v>4.6193820139387983E-18</v>
      </c>
      <c r="NE21" s="36">
        <f t="shared" si="145"/>
        <v>4.9727327141600225E-18</v>
      </c>
      <c r="NF21" s="36">
        <f t="shared" si="145"/>
        <v>5.3515474872103125E-18</v>
      </c>
      <c r="NG21" s="36">
        <f t="shared" si="145"/>
        <v>5.7575470561967682E-18</v>
      </c>
      <c r="NH21" s="36">
        <f t="shared" si="145"/>
        <v>6.1925605618710246E-18</v>
      </c>
      <c r="NI21" s="36">
        <f t="shared" si="145"/>
        <v>6.6585318878158043E-18</v>
      </c>
      <c r="NJ21" s="36">
        <f t="shared" si="145"/>
        <v>7.1575263243282915E-18</v>
      </c>
      <c r="NK21" s="36">
        <f t="shared" si="145"/>
        <v>7.6917375874558392E-18</v>
      </c>
      <c r="NL21" s="36">
        <f t="shared" si="145"/>
        <v>8.263495210353543E-18</v>
      </c>
      <c r="NM21" s="36">
        <f t="shared" si="145"/>
        <v>8.8752723248742823E-18</v>
      </c>
      <c r="NN21" s="36">
        <f t="shared" si="145"/>
        <v>9.5296938520707424E-18</v>
      </c>
      <c r="NO21" s="36">
        <f t="shared" si="145"/>
        <v>1.0229545121086726E-17</v>
      </c>
      <c r="NP21" s="36">
        <f t="shared" si="145"/>
        <v>1.0977780936742381E-17</v>
      </c>
      <c r="NQ21" s="36">
        <f t="shared" si="145"/>
        <v>1.1777535116976077E-17</v>
      </c>
      <c r="NR21" s="36">
        <f t="shared" si="145"/>
        <v>1.2632130522195169E-17</v>
      </c>
      <c r="NS21" s="36">
        <f t="shared" si="145"/>
        <v>1.3545089599510022E-17</v>
      </c>
      <c r="NT21" s="36">
        <f t="shared" si="145"/>
        <v>1.4520145465781259E-17</v>
      </c>
      <c r="NU21" s="36">
        <f t="shared" si="145"/>
        <v>1.5561253554400357E-17</v>
      </c>
      <c r="NV21" s="36">
        <f t="shared" si="145"/>
        <v>1.6672603851749475E-17</v>
      </c>
      <c r="NW21" s="36">
        <f t="shared" si="145"/>
        <v>1.7858633750348712E-17</v>
      </c>
      <c r="NX21" s="36">
        <f t="shared" si="145"/>
        <v>1.912404154679915E-17</v>
      </c>
      <c r="NY21" s="36">
        <f t="shared" si="145"/>
        <v>2.0473800613768993E-17</v>
      </c>
      <c r="NZ21" s="36">
        <f t="shared" si="138"/>
        <v>2.1913174276449024E-17</v>
      </c>
      <c r="OA21" s="36">
        <f t="shared" si="138"/>
        <v>2.3447731425123725E-17</v>
      </c>
      <c r="OB21" s="36">
        <f t="shared" ref="OB21:QM25" si="155">1/2*($C$4^2*$B21^2*$G$6-($C$5-$C$7)*$B21*$G$6)*OA20+(1-$C$4^2*$B21^2*$G$6-$C$5*$G$6)*OA21+1/2*($C$4^2*$B21^2*$G$6+($C$5-$C$7)*$B21*$G$6)*OA22</f>
        <v>2.5083362896766834E-17</v>
      </c>
      <c r="OC21" s="36">
        <f t="shared" si="155"/>
        <v>2.6826298659876158E-17</v>
      </c>
      <c r="OD21" s="36">
        <f t="shared" si="155"/>
        <v>2.8683125838113167E-17</v>
      </c>
      <c r="OE21" s="36">
        <f t="shared" si="155"/>
        <v>3.0660807609709984E-17</v>
      </c>
      <c r="OF21" s="36">
        <f t="shared" si="155"/>
        <v>3.2766703021050346E-17</v>
      </c>
      <c r="OG21" s="36">
        <f t="shared" si="155"/>
        <v>3.5008587754324407E-17</v>
      </c>
      <c r="OH21" s="36">
        <f t="shared" si="155"/>
        <v>3.7394675890700018E-17</v>
      </c>
      <c r="OI21" s="36">
        <f t="shared" si="155"/>
        <v>3.9933642712047685E-17</v>
      </c>
      <c r="OJ21" s="36">
        <f t="shared" si="155"/>
        <v>4.2634648585903721E-17</v>
      </c>
      <c r="OK21" s="36">
        <f t="shared" si="155"/>
        <v>4.5507363980057594E-17</v>
      </c>
      <c r="OL21" s="36">
        <f t="shared" si="155"/>
        <v>4.8561995654906899E-17</v>
      </c>
      <c r="OM21" s="36">
        <f t="shared" si="155"/>
        <v>5.180931408353792E-17</v>
      </c>
      <c r="ON21" s="36">
        <f t="shared" si="155"/>
        <v>5.5260682151363105E-17</v>
      </c>
      <c r="OO21" s="36">
        <f t="shared" si="155"/>
        <v>5.8928085189080508E-17</v>
      </c>
      <c r="OP21" s="36">
        <f t="shared" si="155"/>
        <v>6.282416239471572E-17</v>
      </c>
      <c r="OQ21" s="36">
        <f t="shared" si="155"/>
        <v>6.6962239702566256E-17</v>
      </c>
      <c r="OR21" s="36">
        <f t="shared" si="155"/>
        <v>7.1356364158992274E-17</v>
      </c>
      <c r="OS21" s="36">
        <f t="shared" si="155"/>
        <v>7.6021339867189073E-17</v>
      </c>
      <c r="OT21" s="36">
        <f t="shared" si="155"/>
        <v>8.0972765565336436E-17</v>
      </c>
      <c r="OU21" s="36">
        <f t="shared" si="155"/>
        <v>8.6227073904849927E-17</v>
      </c>
      <c r="OV21" s="36">
        <f t="shared" si="155"/>
        <v>9.1801572497861505E-17</v>
      </c>
      <c r="OW21" s="36">
        <f t="shared" si="155"/>
        <v>9.771448680553299E-17</v>
      </c>
      <c r="OX21" s="36">
        <f t="shared" si="155"/>
        <v>1.039850049413575E-16</v>
      </c>
      <c r="OY21" s="36">
        <f t="shared" si="155"/>
        <v>1.1063332446623368E-16</v>
      </c>
      <c r="OZ21" s="36">
        <f t="shared" si="155"/>
        <v>1.1768070125480633E-16</v>
      </c>
      <c r="PA21" s="36">
        <f t="shared" si="155"/>
        <v>1.2514950051535769E-16</v>
      </c>
      <c r="PB21" s="36">
        <f t="shared" si="155"/>
        <v>1.3306325004840696E-16</v>
      </c>
      <c r="PC21" s="36">
        <f t="shared" si="155"/>
        <v>1.4144669583213568E-16</v>
      </c>
      <c r="PD21" s="36">
        <f t="shared" si="155"/>
        <v>1.5032586002580263E-16</v>
      </c>
      <c r="PE21" s="36">
        <f t="shared" si="155"/>
        <v>1.5972810148544863E-16</v>
      </c>
      <c r="PF21" s="36">
        <f t="shared" si="155"/>
        <v>1.6968217888941961E-16</v>
      </c>
      <c r="PG21" s="36">
        <f t="shared" si="155"/>
        <v>1.8021831657455745E-16</v>
      </c>
      <c r="PH21" s="36">
        <f t="shared" si="155"/>
        <v>1.913682731873268E-16</v>
      </c>
      <c r="PI21" s="36">
        <f t="shared" si="155"/>
        <v>2.0316541325766128E-16</v>
      </c>
      <c r="PJ21" s="36">
        <f t="shared" si="155"/>
        <v>2.1564478180692879E-16</v>
      </c>
      <c r="PK21" s="36">
        <f t="shared" si="155"/>
        <v>2.2884318210513524E-16</v>
      </c>
      <c r="PL21" s="36">
        <f t="shared" si="155"/>
        <v>2.4279925669630955E-16</v>
      </c>
      <c r="PM21" s="36">
        <f t="shared" si="155"/>
        <v>2.5755357181494472E-16</v>
      </c>
      <c r="PN21" s="36">
        <f t="shared" si="155"/>
        <v>2.731487053204102E-16</v>
      </c>
      <c r="PO21" s="36">
        <f t="shared" si="155"/>
        <v>2.8962933828040555E-16</v>
      </c>
      <c r="PP21" s="36">
        <f t="shared" si="155"/>
        <v>3.0704235033879222E-16</v>
      </c>
      <c r="PQ21" s="36">
        <f t="shared" si="155"/>
        <v>3.2543691900752584E-16</v>
      </c>
      <c r="PR21" s="36">
        <f t="shared" si="155"/>
        <v>3.4486462302691718E-16</v>
      </c>
      <c r="PS21" s="36">
        <f t="shared" si="155"/>
        <v>3.6537954994307561E-16</v>
      </c>
      <c r="PT21" s="36">
        <f t="shared" si="155"/>
        <v>3.8703840805614256E-16</v>
      </c>
      <c r="PU21" s="36">
        <f t="shared" si="155"/>
        <v>4.0990064289780076E-16</v>
      </c>
      <c r="PV21" s="36">
        <f t="shared" si="155"/>
        <v>4.3402855840155515E-16</v>
      </c>
      <c r="PW21" s="36">
        <f t="shared" si="155"/>
        <v>4.5948744293442438E-16</v>
      </c>
      <c r="PX21" s="36">
        <f t="shared" si="155"/>
        <v>4.8634570036395941E-16</v>
      </c>
      <c r="PY21" s="36">
        <f t="shared" si="155"/>
        <v>5.1467498633992307E-16</v>
      </c>
      <c r="PZ21" s="36">
        <f t="shared" si="155"/>
        <v>5.4455034997552084E-16</v>
      </c>
      <c r="QA21" s="36">
        <f t="shared" si="155"/>
        <v>5.7605038111877791E-16</v>
      </c>
      <c r="QB21" s="36">
        <f t="shared" si="155"/>
        <v>6.0925736341050399E-16</v>
      </c>
      <c r="QC21" s="36">
        <f t="shared" si="155"/>
        <v>6.4425743333128625E-16</v>
      </c>
      <c r="QD21" s="36">
        <f t="shared" si="155"/>
        <v>6.811407454461056E-16</v>
      </c>
      <c r="QE21" s="36">
        <f t="shared" si="155"/>
        <v>7.2000164406147637E-16</v>
      </c>
      <c r="QF21" s="36">
        <f t="shared" si="155"/>
        <v>7.6093884151647623E-16</v>
      </c>
      <c r="QG21" s="36">
        <f t="shared" si="155"/>
        <v>8.0405560333566461E-16</v>
      </c>
      <c r="QH21" s="36">
        <f t="shared" si="155"/>
        <v>8.4945994047867834E-16</v>
      </c>
      <c r="QI21" s="36">
        <f t="shared" si="155"/>
        <v>8.9726480892825755E-16</v>
      </c>
      <c r="QJ21" s="36">
        <f t="shared" si="155"/>
        <v>9.4758831686558917E-16</v>
      </c>
      <c r="QK21" s="36">
        <f t="shared" si="155"/>
        <v>1.0005539396891607E-15</v>
      </c>
      <c r="QL21" s="36">
        <f t="shared" si="155"/>
        <v>1.056290743140807E-15</v>
      </c>
      <c r="QM21" s="36">
        <f t="shared" si="155"/>
        <v>1.114933614810296E-15</v>
      </c>
      <c r="QN21" s="36">
        <f t="shared" si="146"/>
        <v>1.1766235042976585E-15</v>
      </c>
      <c r="QO21" s="36">
        <f t="shared" si="146"/>
        <v>1.2415076723204992E-15</v>
      </c>
      <c r="QP21" s="36">
        <f t="shared" si="146"/>
        <v>1.3097399490617605E-15</v>
      </c>
      <c r="QQ21" s="36">
        <f t="shared" si="146"/>
        <v>1.3814810020618423E-15</v>
      </c>
      <c r="QR21" s="36">
        <f t="shared" si="146"/>
        <v>1.4568986139675969E-15</v>
      </c>
      <c r="QS21" s="36">
        <f t="shared" si="146"/>
        <v>1.5361679704595492E-15</v>
      </c>
      <c r="QT21" s="36">
        <f t="shared" si="146"/>
        <v>1.6194719586877247E-15</v>
      </c>
      <c r="QU21" s="36">
        <f t="shared" si="146"/>
        <v>1.7070014765557057E-15</v>
      </c>
      <c r="QV21" s="36">
        <f t="shared" si="146"/>
        <v>1.7989557532019899E-15</v>
      </c>
      <c r="QW21" s="36">
        <f t="shared" si="146"/>
        <v>1.895542681037395E-15</v>
      </c>
      <c r="QX21" s="36">
        <f t="shared" si="146"/>
        <v>1.9969791597071434E-15</v>
      </c>
      <c r="QY21" s="36">
        <f t="shared" si="146"/>
        <v>2.1034914523563681E-15</v>
      </c>
      <c r="QZ21" s="36">
        <f t="shared" si="146"/>
        <v>2.2153155545881297E-15</v>
      </c>
      <c r="RA21" s="36">
        <f t="shared" si="146"/>
        <v>2.3326975765135924E-15</v>
      </c>
      <c r="RB21" s="36">
        <f t="shared" si="146"/>
        <v>2.4558941383048261E-15</v>
      </c>
      <c r="RC21" s="36">
        <f t="shared" si="146"/>
        <v>2.5851727796717349E-15</v>
      </c>
      <c r="RD21" s="36">
        <f t="shared" si="146"/>
        <v>2.7208123836959077E-15</v>
      </c>
      <c r="RE21" s="36">
        <f t="shared" si="146"/>
        <v>2.8631036154657073E-15</v>
      </c>
      <c r="RF21" s="36">
        <f t="shared" si="146"/>
        <v>3.0123493759687143E-15</v>
      </c>
      <c r="RG21" s="36">
        <f t="shared" si="146"/>
        <v>3.1688652717096681E-15</v>
      </c>
      <c r="RH21" s="36">
        <f t="shared" si="146"/>
        <v>3.3329801005343416E-15</v>
      </c>
      <c r="RI21" s="36">
        <f t="shared" si="146"/>
        <v>3.5050363541523612E-15</v>
      </c>
      <c r="RJ21" s="36">
        <f t="shared" si="146"/>
        <v>3.6853907378647811E-15</v>
      </c>
      <c r="RK21" s="36">
        <f t="shared" si="146"/>
        <v>3.8744147080153456E-15</v>
      </c>
      <c r="RL21" s="36">
        <f t="shared" si="146"/>
        <v>4.0724950276977212E-15</v>
      </c>
      <c r="RM21" s="36">
        <f t="shared" si="146"/>
        <v>4.2800343412646413E-15</v>
      </c>
      <c r="RN21" s="36">
        <f t="shared" si="146"/>
        <v>4.4974517681988249E-15</v>
      </c>
      <c r="RO21" s="36">
        <f t="shared" si="146"/>
        <v>4.7251835169197642E-15</v>
      </c>
      <c r="RP21" s="36">
        <f t="shared" si="146"/>
        <v>4.9636835191149789E-15</v>
      </c>
      <c r="RQ21" s="36">
        <f t="shared" si="146"/>
        <v>5.2134240851991301E-15</v>
      </c>
      <c r="RR21" s="36">
        <f t="shared" si="146"/>
        <v>5.4748965815195091E-15</v>
      </c>
      <c r="RS21" s="36">
        <f t="shared" si="146"/>
        <v>5.7486121299418189E-15</v>
      </c>
      <c r="RT21" s="36">
        <f t="shared" si="146"/>
        <v>6.0351023304658675E-15</v>
      </c>
      <c r="RU21" s="36">
        <f t="shared" si="146"/>
        <v>6.3349200075368528E-15</v>
      </c>
      <c r="RV21" s="36">
        <f t="shared" si="146"/>
        <v>6.6486399807342338E-15</v>
      </c>
      <c r="RW21" s="36">
        <f t="shared" si="146"/>
        <v>6.9768598605368754E-15</v>
      </c>
      <c r="RX21" s="36">
        <f t="shared" si="146"/>
        <v>7.3202008698801333E-15</v>
      </c>
      <c r="RY21" s="36">
        <f t="shared" si="146"/>
        <v>7.6793086922378785E-15</v>
      </c>
      <c r="RZ21" s="36">
        <f t="shared" si="146"/>
        <v>8.0548543469801154E-15</v>
      </c>
      <c r="SA21" s="36">
        <f t="shared" si="146"/>
        <v>8.4475350927748373E-15</v>
      </c>
      <c r="SB21" s="36">
        <f t="shared" si="146"/>
        <v>8.8580753598211359E-15</v>
      </c>
      <c r="SC21" s="36">
        <f t="shared" si="146"/>
        <v>9.287227711719221E-15</v>
      </c>
      <c r="SD21" s="36">
        <f t="shared" si="146"/>
        <v>9.7357738378021059E-15</v>
      </c>
      <c r="SE21" s="36">
        <f t="shared" si="146"/>
        <v>1.0204525576773057E-14</v>
      </c>
      <c r="SF21" s="36">
        <f t="shared" si="146"/>
        <v>1.0694325972512718E-14</v>
      </c>
      <c r="SG21" s="36">
        <f t="shared" si="146"/>
        <v>1.1206050362939914E-14</v>
      </c>
      <c r="SH21" s="36">
        <f t="shared" si="146"/>
        <v>1.1740607502830646E-14</v>
      </c>
      <c r="SI21" s="36">
        <f t="shared" si="146"/>
        <v>1.229894072152067E-14</v>
      </c>
      <c r="SJ21" s="36">
        <f t="shared" si="146"/>
        <v>1.2882029116438299E-14</v>
      </c>
      <c r="SK21" s="36">
        <f t="shared" si="146"/>
        <v>1.3490888783435711E-14</v>
      </c>
      <c r="SL21" s="36">
        <f t="shared" si="146"/>
        <v>1.4126574084909057E-14</v>
      </c>
      <c r="SM21" s="36">
        <f t="shared" si="146"/>
        <v>1.479017895672012E-14</v>
      </c>
      <c r="SN21" s="36">
        <f t="shared" si="146"/>
        <v>1.5482838254955052E-14</v>
      </c>
      <c r="SO21" s="36">
        <f t="shared" si="146"/>
        <v>1.6205729143578983E-14</v>
      </c>
      <c r="SP21" s="36">
        <f t="shared" si="146"/>
        <v>1.6960072524068879E-14</v>
      </c>
      <c r="SQ21" s="36">
        <f t="shared" si="146"/>
        <v>1.7747134508131132E-14</v>
      </c>
      <c r="SR21" s="36">
        <f t="shared" si="146"/>
        <v>1.8568227934634752E-14</v>
      </c>
      <c r="SS21" s="36">
        <f t="shared" si="146"/>
        <v>1.9424713931915988E-14</v>
      </c>
      <c r="ST21" s="36">
        <f t="shared" si="146"/>
        <v>2.0318003526635455E-14</v>
      </c>
      <c r="SU21" s="36">
        <f t="shared" si="146"/>
        <v>2.1249559300394609E-14</v>
      </c>
      <c r="SV21" s="36">
        <f t="shared" si="146"/>
        <v>2.2220897095344621E-14</v>
      </c>
      <c r="SW21" s="36">
        <f t="shared" si="146"/>
        <v>2.3233587770047229E-14</v>
      </c>
      <c r="SX21" s="36">
        <f t="shared" si="139"/>
        <v>2.4289259006874343E-14</v>
      </c>
      <c r="SY21" s="36">
        <f t="shared" si="139"/>
        <v>2.538959717226051E-14</v>
      </c>
      <c r="SZ21" s="36">
        <f t="shared" ref="SZ21:VK25" si="156">1/2*($C$4^2*$B21^2*$G$6-($C$5-$C$7)*$B21*$G$6)*SY20+(1-$C$4^2*$B21^2*$G$6-$C$5*$G$6)*SY21+1/2*($C$4^2*$B21^2*$G$6+($C$5-$C$7)*$B21*$G$6)*SY22</f>
        <v>2.6536349231150559E-14</v>
      </c>
      <c r="TA21" s="36">
        <f t="shared" si="156"/>
        <v>2.7731324717012877E-14</v>
      </c>
      <c r="TB21" s="36">
        <f t="shared" si="156"/>
        <v>2.8976397758817938E-14</v>
      </c>
      <c r="TC21" s="36">
        <f t="shared" si="156"/>
        <v>3.0273509166410876E-14</v>
      </c>
      <c r="TD21" s="36">
        <f t="shared" si="156"/>
        <v>3.1624668575736829E-14</v>
      </c>
      <c r="TE21" s="36">
        <f t="shared" si="156"/>
        <v>3.3031956655407994E-14</v>
      </c>
      <c r="TF21" s="36">
        <f t="shared" si="156"/>
        <v>3.4497527376132295E-14</v>
      </c>
      <c r="TG21" s="36">
        <f t="shared" si="156"/>
        <v>3.6023610344554641E-14</v>
      </c>
      <c r="TH21" s="36">
        <f t="shared" si="156"/>
        <v>3.7612513203093665E-14</v>
      </c>
      <c r="TI21" s="36">
        <f t="shared" si="156"/>
        <v>3.9266624097389115E-14</v>
      </c>
      <c r="TJ21" s="36">
        <f t="shared" si="156"/>
        <v>4.0988414213007691E-14</v>
      </c>
      <c r="TK21" s="36">
        <f t="shared" si="156"/>
        <v>4.2780440383088594E-14</v>
      </c>
      <c r="TL21" s="36">
        <f t="shared" si="156"/>
        <v>4.4645347768643696E-14</v>
      </c>
      <c r="TM21" s="36">
        <f t="shared" si="156"/>
        <v>4.6585872613261653E-14</v>
      </c>
      <c r="TN21" s="36">
        <f t="shared" si="156"/>
        <v>4.8604845073999957E-14</v>
      </c>
      <c r="TO21" s="36">
        <f t="shared" si="156"/>
        <v>5.0705192130284475E-14</v>
      </c>
      <c r="TP21" s="36">
        <f t="shared" si="156"/>
        <v>5.2889940572671738E-14</v>
      </c>
      <c r="TQ21" s="36">
        <f t="shared" si="156"/>
        <v>5.516222007336566E-14</v>
      </c>
      <c r="TR21" s="36">
        <f t="shared" si="156"/>
        <v>5.7525266340417477E-14</v>
      </c>
      <c r="TS21" s="36">
        <f t="shared" si="156"/>
        <v>5.9982424357574953E-14</v>
      </c>
      <c r="TT21" s="36">
        <f t="shared" si="156"/>
        <v>6.2537151711785162E-14</v>
      </c>
      <c r="TU21" s="36">
        <f t="shared" si="156"/>
        <v>6.519302201039351E-14</v>
      </c>
      <c r="TV21" s="36">
        <f t="shared" si="156"/>
        <v>6.7953728390121115E-14</v>
      </c>
      <c r="TW21" s="36">
        <f t="shared" si="156"/>
        <v>7.082308711994196E-14</v>
      </c>
      <c r="TX21" s="36">
        <f t="shared" si="156"/>
        <v>7.3805041300021971E-14</v>
      </c>
      <c r="TY21" s="36">
        <f t="shared" si="156"/>
        <v>7.6903664658922566E-14</v>
      </c>
      <c r="TZ21" s="36">
        <f t="shared" si="156"/>
        <v>8.0123165451312961E-14</v>
      </c>
      <c r="UA21" s="36">
        <f t="shared" si="156"/>
        <v>8.346789045847731E-14</v>
      </c>
      <c r="UB21" s="36">
        <f t="shared" si="156"/>
        <v>8.6942329093945468E-14</v>
      </c>
      <c r="UC21" s="36">
        <f t="shared" si="156"/>
        <v>9.0551117616619195E-14</v>
      </c>
      <c r="UD21" s="36">
        <f t="shared" si="156"/>
        <v>9.4299043453809428E-14</v>
      </c>
      <c r="UE21" s="36">
        <f t="shared" si="156"/>
        <v>9.819104963664458E-14</v>
      </c>
      <c r="UF21" s="36">
        <f t="shared" si="156"/>
        <v>1.0223223935035485E-13</v>
      </c>
      <c r="UG21" s="36">
        <f t="shared" si="156"/>
        <v>1.0642788060198281E-13</v>
      </c>
      <c r="UH21" s="36">
        <f t="shared" si="156"/>
        <v>1.1078341100811704E-13</v>
      </c>
      <c r="UI21" s="36">
        <f t="shared" si="156"/>
        <v>1.153044427052921E-13</v>
      </c>
      <c r="UJ21" s="36">
        <f t="shared" si="156"/>
        <v>1.1999676738574539E-13</v>
      </c>
      <c r="UK21" s="36">
        <f t="shared" si="156"/>
        <v>1.2486636146126999E-13</v>
      </c>
      <c r="UL21" s="36">
        <f t="shared" si="156"/>
        <v>1.299193913579503E-13</v>
      </c>
      <c r="UM21" s="36">
        <f t="shared" si="156"/>
        <v>1.3516221894461756E-13</v>
      </c>
      <c r="UN21" s="36">
        <f t="shared" si="156"/>
        <v>1.4060140709791115E-13</v>
      </c>
      <c r="UO21" s="36">
        <f t="shared" si="156"/>
        <v>1.4624372540688312E-13</v>
      </c>
      <c r="UP21" s="36">
        <f t="shared" si="156"/>
        <v>1.5209615602013364E-13</v>
      </c>
      <c r="UQ21" s="36">
        <f t="shared" si="156"/>
        <v>1.5816589963851746E-13</v>
      </c>
      <c r="UR21" s="36">
        <f t="shared" si="156"/>
        <v>1.6446038165651341E-13</v>
      </c>
      <c r="US21" s="36">
        <f t="shared" si="156"/>
        <v>1.7098725845540255E-13</v>
      </c>
      <c r="UT21" s="36">
        <f t="shared" si="156"/>
        <v>1.7775442385145387E-13</v>
      </c>
      <c r="UU21" s="36">
        <f t="shared" si="156"/>
        <v>1.8477001570237114E-13</v>
      </c>
      <c r="UV21" s="36">
        <f t="shared" si="156"/>
        <v>1.9204242267530917E-13</v>
      </c>
      <c r="UW21" s="36">
        <f t="shared" si="156"/>
        <v>1.9958029117982403E-13</v>
      </c>
      <c r="UX21" s="36">
        <f t="shared" si="156"/>
        <v>2.0739253246917732E-13</v>
      </c>
      <c r="UY21" s="36">
        <f t="shared" si="156"/>
        <v>2.1548832991347262E-13</v>
      </c>
      <c r="UZ21" s="36">
        <f t="shared" si="156"/>
        <v>2.23877146448159E-13</v>
      </c>
      <c r="VA21" s="36">
        <f t="shared" si="156"/>
        <v>2.3256873220149536E-13</v>
      </c>
      <c r="VB21" s="36">
        <f t="shared" si="156"/>
        <v>2.4157313230462861E-13</v>
      </c>
      <c r="VC21" s="36">
        <f t="shared" si="156"/>
        <v>2.5090069488799784E-13</v>
      </c>
      <c r="VD21" s="36">
        <f t="shared" si="156"/>
        <v>2.6056207926783735E-13</v>
      </c>
      <c r="VE21" s="36">
        <f t="shared" si="156"/>
        <v>2.7056826432661309E-13</v>
      </c>
      <c r="VF21" s="36">
        <f t="shared" si="156"/>
        <v>2.8093055709128748E-13</v>
      </c>
      <c r="VG21" s="36">
        <f t="shared" si="156"/>
        <v>2.916606015133718E-13</v>
      </c>
      <c r="VH21" s="36">
        <f t="shared" si="156"/>
        <v>3.0277038745478684E-13</v>
      </c>
      <c r="VI21" s="36">
        <f t="shared" si="156"/>
        <v>3.142722598836179E-13</v>
      </c>
      <c r="VJ21" s="36">
        <f t="shared" si="156"/>
        <v>3.2617892828391341E-13</v>
      </c>
      <c r="VK21" s="36">
        <f t="shared" si="156"/>
        <v>3.3850347628374317E-13</v>
      </c>
      <c r="VL21" s="36">
        <f t="shared" si="147"/>
        <v>3.5125937150579654E-13</v>
      </c>
      <c r="VM21" s="36">
        <f t="shared" si="147"/>
        <v>3.6446047564486945E-13</v>
      </c>
      <c r="VN21" s="36">
        <f t="shared" si="147"/>
        <v>3.7812105477665493E-13</v>
      </c>
      <c r="VO21" s="36">
        <f t="shared" si="147"/>
        <v>3.92255789902321E-13</v>
      </c>
      <c r="VP21" s="36">
        <f t="shared" si="147"/>
        <v>4.0687978773342796E-13</v>
      </c>
      <c r="VQ21" s="36">
        <f t="shared" si="147"/>
        <v>4.2200859172180689E-13</v>
      </c>
      <c r="VR21" s="36">
        <f t="shared" si="147"/>
        <v>4.3765819333909191E-13</v>
      </c>
      <c r="VS21" s="36">
        <f t="shared" si="147"/>
        <v>4.5384504361066919E-13</v>
      </c>
      <c r="VT21" s="36">
        <f t="shared" si="147"/>
        <v>4.7058606490887694E-13</v>
      </c>
      <c r="VU21" s="36">
        <f t="shared" si="147"/>
        <v>4.8789866301036439E-13</v>
      </c>
      <c r="VV21" s="36">
        <f t="shared" si="147"/>
        <v>5.0580073942258973E-13</v>
      </c>
      <c r="VW21" s="36">
        <f t="shared" si="147"/>
        <v>5.2431070398451216E-13</v>
      </c>
      <c r="VX21" s="36">
        <f t="shared" si="147"/>
        <v>5.4344748774660528E-13</v>
      </c>
      <c r="VY21" s="36">
        <f t="shared" si="147"/>
        <v>5.6323055613539765E-13</v>
      </c>
      <c r="VZ21" s="36">
        <f t="shared" si="147"/>
        <v>5.8367992240782058E-13</v>
      </c>
      <c r="WA21" s="36">
        <f t="shared" si="147"/>
        <v>6.0481616140071973E-13</v>
      </c>
      <c r="WB21" s="36">
        <f t="shared" si="147"/>
        <v>6.2666042358096592E-13</v>
      </c>
      <c r="WC21" s="36">
        <f t="shared" si="147"/>
        <v>6.492344494016774E-13</v>
      </c>
      <c r="WD21" s="36">
        <f t="shared" si="147"/>
        <v>6.7256058397014633E-13</v>
      </c>
      <c r="WE21" s="36">
        <f t="shared" si="147"/>
        <v>6.966617920331407E-13</v>
      </c>
      <c r="WF21" s="36">
        <f t="shared" si="147"/>
        <v>7.2156167328533432E-13</v>
      </c>
      <c r="WG21" s="36">
        <f t="shared" si="147"/>
        <v>7.4728447800669821E-13</v>
      </c>
      <c r="WH21" s="36">
        <f t="shared" si="147"/>
        <v>7.7385512303476801E-13</v>
      </c>
      <c r="WI21" s="36">
        <f t="shared" si="147"/>
        <v>8.0129920807778751E-13</v>
      </c>
      <c r="WJ21" s="36">
        <f t="shared" si="147"/>
        <v>8.2964303237480803E-13</v>
      </c>
      <c r="WK21" s="36">
        <f t="shared" si="147"/>
        <v>8.5891361170891018E-13</v>
      </c>
      <c r="WL21" s="36">
        <f t="shared" si="147"/>
        <v>8.8913869577979837E-13</v>
      </c>
      <c r="WM21" s="36">
        <f t="shared" si="147"/>
        <v>9.2034678594210526E-13</v>
      </c>
      <c r="WN21" s="36">
        <f t="shared" si="147"/>
        <v>9.5256715331582843E-13</v>
      </c>
      <c r="WO21" s="36">
        <f t="shared" si="147"/>
        <v>9.8582985727540848E-13</v>
      </c>
      <c r="WP21" s="36">
        <f t="shared" si="147"/>
        <v>1.0201657643240474E-12</v>
      </c>
      <c r="WQ21" s="36">
        <f t="shared" si="147"/>
        <v>1.0556065673599547E-12</v>
      </c>
      <c r="WR21" s="36">
        <f t="shared" si="147"/>
        <v>1.0921848053412929E-12</v>
      </c>
      <c r="WS21" s="36">
        <f t="shared" si="147"/>
        <v>1.1299338833566942E-12</v>
      </c>
      <c r="WT21" s="36">
        <f t="shared" si="147"/>
        <v>1.1688880931083013E-12</v>
      </c>
      <c r="WU21" s="36">
        <f t="shared" si="147"/>
        <v>1.2090826338143801E-12</v>
      </c>
      <c r="WV21" s="36">
        <f t="shared" si="147"/>
        <v>1.2505536335386495E-12</v>
      </c>
      <c r="WW21" s="36">
        <f t="shared" si="147"/>
        <v>1.2933381709535572E-12</v>
      </c>
      <c r="WX21" s="36">
        <f t="shared" si="147"/>
        <v>1.3374742975448318E-12</v>
      </c>
      <c r="WY21" s="36">
        <f t="shared" si="147"/>
        <v>1.3830010602647327E-12</v>
      </c>
      <c r="WZ21" s="36">
        <f t="shared" si="147"/>
        <v>1.429958524641516E-12</v>
      </c>
      <c r="XA21" s="36">
        <f t="shared" si="147"/>
        <v>1.4783877983527286E-12</v>
      </c>
      <c r="XB21" s="36">
        <f t="shared" si="147"/>
        <v>1.5283310552700404E-12</v>
      </c>
      <c r="XC21" s="36">
        <f t="shared" si="147"/>
        <v>1.579831559983426E-12</v>
      </c>
      <c r="XD21" s="36">
        <f t="shared" si="147"/>
        <v>1.6329336928125965E-12</v>
      </c>
      <c r="XE21" s="36">
        <f t="shared" si="147"/>
        <v>1.6876829753136897E-12</v>
      </c>
      <c r="XF21" s="36">
        <f t="shared" si="147"/>
        <v>1.7441260962893234E-12</v>
      </c>
      <c r="XG21" s="36">
        <f t="shared" si="147"/>
        <v>1.8023109383102143E-12</v>
      </c>
      <c r="XH21" s="36">
        <f t="shared" si="147"/>
        <v>1.8622866047566708E-12</v>
      </c>
      <c r="XI21" s="36">
        <f t="shared" si="147"/>
        <v>1.9241034473883669E-12</v>
      </c>
      <c r="XJ21" s="36">
        <f t="shared" si="147"/>
        <v>1.9878130944509053E-12</v>
      </c>
      <c r="XK21" s="36">
        <f t="shared" si="147"/>
        <v>2.0534684793277904E-12</v>
      </c>
      <c r="XL21" s="36">
        <f t="shared" si="147"/>
        <v>2.1211238697465189E-12</v>
      </c>
      <c r="XM21" s="36">
        <f t="shared" si="147"/>
        <v>2.1908348975476182E-12</v>
      </c>
      <c r="XN21" s="36">
        <f t="shared" si="147"/>
        <v>2.2626585890255577E-12</v>
      </c>
      <c r="XO21" s="36">
        <f t="shared" si="147"/>
        <v>2.3366533958505677E-12</v>
      </c>
      <c r="XP21" s="36">
        <f t="shared" si="147"/>
        <v>2.4128792265805039E-12</v>
      </c>
      <c r="XQ21" s="36">
        <f t="shared" si="147"/>
        <v>2.4913974787720101E-12</v>
      </c>
      <c r="XR21" s="36">
        <f t="shared" si="147"/>
        <v>2.5722710717003318E-12</v>
      </c>
      <c r="XS21" s="36">
        <f t="shared" si="147"/>
        <v>2.6555644796972495E-12</v>
      </c>
      <c r="XT21" s="36">
        <f t="shared" si="147"/>
        <v>2.7413437661167033E-12</v>
      </c>
      <c r="XU21" s="36">
        <f t="shared" si="147"/>
        <v>2.8296766179377979E-12</v>
      </c>
      <c r="XV21" s="36">
        <f t="shared" si="140"/>
        <v>2.9206323810149795E-12</v>
      </c>
      <c r="XW21" s="36">
        <f t="shared" si="140"/>
        <v>3.0142820959852995E-12</v>
      </c>
      <c r="XX21" s="36">
        <f t="shared" ref="XX21:AAI25" si="157">1/2*($C$4^2*$B21^2*$G$6-($C$5-$C$7)*$B21*$G$6)*XW20+(1-$C$4^2*$B21^2*$G$6-$C$5*$G$6)*XW21+1/2*($C$4^2*$B21^2*$G$6+($C$5-$C$7)*$B21*$G$6)*XW22</f>
        <v>3.110698534842778E-12</v>
      </c>
      <c r="XY21" s="36">
        <f t="shared" si="157"/>
        <v>3.2099562381900052E-12</v>
      </c>
      <c r="XZ21" s="36">
        <f t="shared" si="157"/>
        <v>3.312131553177227E-12</v>
      </c>
      <c r="YA21" s="36">
        <f t="shared" si="157"/>
        <v>3.4173026721392761E-12</v>
      </c>
      <c r="YB21" s="36">
        <f t="shared" si="157"/>
        <v>3.525549671940823E-12</v>
      </c>
      <c r="YC21" s="36">
        <f t="shared" si="157"/>
        <v>3.636954554040545E-12</v>
      </c>
      <c r="YD21" s="36">
        <f t="shared" si="157"/>
        <v>3.7516012852849135E-12</v>
      </c>
      <c r="YE21" s="36">
        <f t="shared" si="157"/>
        <v>3.8695758394424339E-12</v>
      </c>
      <c r="YF21" s="36">
        <f t="shared" si="157"/>
        <v>3.9909662394892714E-12</v>
      </c>
      <c r="YG21" s="36">
        <f t="shared" si="157"/>
        <v>4.1158626006573377E-12</v>
      </c>
      <c r="YH21" s="36">
        <f t="shared" si="157"/>
        <v>4.2443571742560046E-12</v>
      </c>
      <c r="YI21" s="36">
        <f t="shared" si="157"/>
        <v>4.3765443922787569E-12</v>
      </c>
      <c r="YJ21" s="36">
        <f t="shared" si="157"/>
        <v>4.5125209128061941E-12</v>
      </c>
      <c r="YK21" s="36">
        <f t="shared" si="157"/>
        <v>4.6523856662169337E-12</v>
      </c>
      <c r="YL21" s="36">
        <f t="shared" si="157"/>
        <v>4.7962399022180619E-12</v>
      </c>
      <c r="YM21" s="36">
        <f t="shared" si="157"/>
        <v>4.9441872377069424E-12</v>
      </c>
      <c r="YN21" s="36">
        <f t="shared" si="157"/>
        <v>5.0963337054762576E-12</v>
      </c>
      <c r="YO21" s="36">
        <f t="shared" si="157"/>
        <v>5.2527878037743434E-12</v>
      </c>
      <c r="YP21" s="36">
        <f t="shared" si="157"/>
        <v>5.4136605467329537E-12</v>
      </c>
      <c r="YQ21" s="36">
        <f t="shared" si="157"/>
        <v>5.5790655156747368E-12</v>
      </c>
      <c r="YR21" s="36">
        <f t="shared" si="157"/>
        <v>5.7491189113128321E-12</v>
      </c>
      <c r="YS21" s="36">
        <f t="shared" si="157"/>
        <v>5.9239396068551132E-12</v>
      </c>
      <c r="YT21" s="36">
        <f t="shared" si="157"/>
        <v>6.1036492020257347E-12</v>
      </c>
      <c r="YU21" s="36">
        <f t="shared" si="157"/>
        <v>6.2883720780167598E-12</v>
      </c>
      <c r="YV21" s="36">
        <f t="shared" si="157"/>
        <v>6.4782354533827938E-12</v>
      </c>
      <c r="YW21" s="36">
        <f t="shared" si="157"/>
        <v>6.6733694408916368E-12</v>
      </c>
      <c r="YX21" s="36">
        <f t="shared" si="157"/>
        <v>6.8739071053441487E-12</v>
      </c>
      <c r="YY21" s="36">
        <f t="shared" si="157"/>
        <v>7.079984522376602E-12</v>
      </c>
      <c r="YZ21" s="36">
        <f t="shared" si="157"/>
        <v>7.2917408382589563E-12</v>
      </c>
      <c r="ZA21" s="36">
        <f t="shared" si="157"/>
        <v>7.5093183307026058E-12</v>
      </c>
      <c r="ZB21" s="36">
        <f t="shared" si="157"/>
        <v>7.7328624706912849E-12</v>
      </c>
      <c r="ZC21" s="36">
        <f t="shared" si="157"/>
        <v>7.9625219853489619E-12</v>
      </c>
      <c r="ZD21" s="36">
        <f t="shared" si="157"/>
        <v>8.1984489218586349E-12</v>
      </c>
      <c r="ZE21" s="36">
        <f t="shared" si="157"/>
        <v>8.4407987124461547E-12</v>
      </c>
      <c r="ZF21" s="36">
        <f t="shared" si="157"/>
        <v>8.6897302404432566E-12</v>
      </c>
      <c r="ZG21" s="36">
        <f t="shared" si="157"/>
        <v>8.9454059074441517E-12</v>
      </c>
      <c r="ZH21" s="36">
        <f t="shared" si="157"/>
        <v>9.2079917015701669E-12</v>
      </c>
      <c r="ZI21" s="36">
        <f t="shared" si="157"/>
        <v>9.4776572668570417E-12</v>
      </c>
      <c r="ZJ21" s="36">
        <f t="shared" si="157"/>
        <v>9.7545759737796302E-12</v>
      </c>
      <c r="ZK21" s="36">
        <f t="shared" si="157"/>
        <v>1.003892499092889E-11</v>
      </c>
      <c r="ZL21" s="36">
        <f t="shared" si="157"/>
        <v>1.0330885357856176E-11</v>
      </c>
      <c r="ZM21" s="36">
        <f t="shared" si="157"/>
        <v>1.0630642059100005E-11</v>
      </c>
      <c r="ZN21" s="36">
        <f t="shared" si="157"/>
        <v>1.0938384099410565E-11</v>
      </c>
      <c r="ZO21" s="36">
        <f t="shared" si="157"/>
        <v>1.1254304580187402E-11</v>
      </c>
      <c r="ZP21" s="36">
        <f t="shared" si="157"/>
        <v>1.1578600777145863E-11</v>
      </c>
      <c r="ZQ21" s="36">
        <f t="shared" si="157"/>
        <v>1.1911474219227978E-11</v>
      </c>
      <c r="ZR21" s="36">
        <f t="shared" si="157"/>
        <v>1.2253130768773639E-11</v>
      </c>
      <c r="ZS21" s="36">
        <f t="shared" si="157"/>
        <v>1.2603780702968023E-11</v>
      </c>
      <c r="ZT21" s="36">
        <f t="shared" si="157"/>
        <v>1.2963638796581439E-11</v>
      </c>
      <c r="ZU21" s="36">
        <f t="shared" si="157"/>
        <v>1.3332924406017777E-11</v>
      </c>
      <c r="ZV21" s="36">
        <f t="shared" si="157"/>
        <v>1.3711861554688024E-11</v>
      </c>
      <c r="ZW21" s="36">
        <f t="shared" si="157"/>
        <v>1.410067901972533E-11</v>
      </c>
      <c r="ZX21" s="36">
        <f t="shared" si="157"/>
        <v>1.4499610420058344E-11</v>
      </c>
      <c r="ZY21" s="36">
        <f t="shared" si="157"/>
        <v>1.490889430585962E-11</v>
      </c>
      <c r="ZZ21" s="36">
        <f t="shared" si="157"/>
        <v>1.5328774249386017E-11</v>
      </c>
      <c r="AAA21" s="36">
        <f t="shared" si="157"/>
        <v>1.5759498937228269E-11</v>
      </c>
      <c r="AAB21" s="36">
        <f t="shared" si="157"/>
        <v>1.6201322263986886E-11</v>
      </c>
      <c r="AAC21" s="36">
        <f t="shared" si="157"/>
        <v>1.6654503427391834E-11</v>
      </c>
      <c r="AAD21" s="36">
        <f t="shared" si="157"/>
        <v>1.711930702488345E-11</v>
      </c>
      <c r="AAE21" s="36">
        <f t="shared" si="157"/>
        <v>1.7596003151672337E-11</v>
      </c>
      <c r="AAF21" s="36">
        <f t="shared" si="157"/>
        <v>1.8084867500295997E-11</v>
      </c>
      <c r="AAG21" s="36">
        <f t="shared" si="157"/>
        <v>1.8586181461690164E-11</v>
      </c>
      <c r="AAH21" s="36">
        <f t="shared" si="157"/>
        <v>1.9100232227792941E-11</v>
      </c>
      <c r="AAI21" s="36">
        <f t="shared" si="157"/>
        <v>1.962731289569999E-11</v>
      </c>
      <c r="AAJ21" s="36">
        <f t="shared" si="148"/>
        <v>2.0167722573389128E-11</v>
      </c>
      <c r="AAK21" s="36">
        <f t="shared" si="148"/>
        <v>2.0721766487032906E-11</v>
      </c>
      <c r="AAL21" s="36">
        <f t="shared" si="148"/>
        <v>2.1289756089917783E-11</v>
      </c>
      <c r="AAM21" s="36">
        <f t="shared" si="148"/>
        <v>2.1872009172988773E-11</v>
      </c>
      <c r="AAN21" s="36">
        <f t="shared" si="148"/>
        <v>2.2468849977038477E-11</v>
      </c>
      <c r="AAO21" s="36">
        <f t="shared" si="148"/>
        <v>2.3080609306559628E-11</v>
      </c>
      <c r="AAP21" s="36">
        <f t="shared" si="148"/>
        <v>2.3707624645280413E-11</v>
      </c>
      <c r="AAQ21" s="36">
        <f t="shared" si="148"/>
        <v>2.4350240273401941E-11</v>
      </c>
      <c r="AAR21" s="36">
        <f t="shared" si="148"/>
        <v>2.5008807386557416E-11</v>
      </c>
      <c r="AAS21" s="36">
        <f t="shared" si="148"/>
        <v>2.5683684216512706E-11</v>
      </c>
      <c r="AAT21" s="36">
        <f t="shared" si="148"/>
        <v>2.6375236153628122E-11</v>
      </c>
      <c r="AAU21" s="36">
        <f t="shared" si="148"/>
        <v>2.7083835871101414E-11</v>
      </c>
      <c r="AAV21" s="36">
        <f t="shared" si="148"/>
        <v>2.7809863451012068E-11</v>
      </c>
      <c r="AAW21" s="36">
        <f t="shared" si="148"/>
        <v>2.8553706512187238E-11</v>
      </c>
      <c r="AAX21" s="36">
        <f t="shared" si="148"/>
        <v>2.9315760339909668E-11</v>
      </c>
      <c r="AAY21" s="36">
        <f t="shared" si="148"/>
        <v>3.0096428017488179E-11</v>
      </c>
      <c r="AAZ21" s="36">
        <f t="shared" si="148"/>
        <v>3.0896120559711484E-11</v>
      </c>
      <c r="ABA21" s="36">
        <f t="shared" si="148"/>
        <v>3.1715257048206131E-11</v>
      </c>
      <c r="ABB21" s="36">
        <f t="shared" si="148"/>
        <v>3.2554264768719557E-11</v>
      </c>
      <c r="ABC21" s="36">
        <f t="shared" si="148"/>
        <v>3.3413579350349501E-11</v>
      </c>
      <c r="ABD21" s="36">
        <f t="shared" si="148"/>
        <v>3.4293644906740953E-11</v>
      </c>
      <c r="ABE21" s="36">
        <f t="shared" si="148"/>
        <v>3.5194914179272188E-11</v>
      </c>
      <c r="ABF21" s="36">
        <f t="shared" si="148"/>
        <v>3.6117848682251369E-11</v>
      </c>
      <c r="ABG21" s="36">
        <f t="shared" si="148"/>
        <v>3.7062918850145567E-11</v>
      </c>
      <c r="ABH21" s="36">
        <f t="shared" si="148"/>
        <v>3.8030604186863961E-11</v>
      </c>
      <c r="ABI21" s="36">
        <f t="shared" si="148"/>
        <v>3.902139341711736E-11</v>
      </c>
      <c r="ABJ21" s="36">
        <f t="shared" si="148"/>
        <v>4.0035784639876123E-11</v>
      </c>
      <c r="ABK21" s="36">
        <f t="shared" si="148"/>
        <v>4.1074285483948898E-11</v>
      </c>
      <c r="ABL21" s="36">
        <f t="shared" si="148"/>
        <v>4.2137413265704535E-11</v>
      </c>
      <c r="ABM21" s="36">
        <f t="shared" si="148"/>
        <v>4.3225695148959892E-11</v>
      </c>
      <c r="ABN21" s="36">
        <f t="shared" si="148"/>
        <v>4.4339668307056223E-11</v>
      </c>
      <c r="ABO21" s="36">
        <f t="shared" si="148"/>
        <v>4.5479880087147099E-11</v>
      </c>
      <c r="ABP21" s="36">
        <f t="shared" si="148"/>
        <v>4.6646888176720884E-11</v>
      </c>
      <c r="ABQ21" s="36">
        <f t="shared" si="148"/>
        <v>4.7841260772380967E-11</v>
      </c>
      <c r="ABR21" s="36">
        <f t="shared" si="148"/>
        <v>4.9063576750907154E-11</v>
      </c>
      <c r="ABS21" s="36">
        <f t="shared" si="148"/>
        <v>5.0314425842621587E-11</v>
      </c>
      <c r="ABT21" s="36">
        <f t="shared" si="148"/>
        <v>5.1594408807082952E-11</v>
      </c>
      <c r="ABU21" s="36">
        <f t="shared" si="148"/>
        <v>5.2904137611132711E-11</v>
      </c>
      <c r="ABV21" s="36">
        <f t="shared" si="148"/>
        <v>5.424423560931724E-11</v>
      </c>
      <c r="ABW21" s="36">
        <f t="shared" si="148"/>
        <v>5.5615337726710009E-11</v>
      </c>
      <c r="ABX21" s="36">
        <f t="shared" si="148"/>
        <v>5.7018090644157994E-11</v>
      </c>
      <c r="ABY21" s="36">
        <f t="shared" si="148"/>
        <v>5.8453152985976671E-11</v>
      </c>
      <c r="ABZ21" s="36">
        <f t="shared" si="148"/>
        <v>5.9921195510118132E-11</v>
      </c>
      <c r="ACA21" s="36">
        <f t="shared" si="148"/>
        <v>6.142290130083691E-11</v>
      </c>
      <c r="ACB21" s="36">
        <f t="shared" si="148"/>
        <v>6.2958965963878411E-11</v>
      </c>
      <c r="ACC21" s="36">
        <f t="shared" si="148"/>
        <v>6.453009782421475E-11</v>
      </c>
      <c r="ACD21" s="36">
        <f t="shared" si="148"/>
        <v>6.613701812635321E-11</v>
      </c>
      <c r="ACE21" s="36">
        <f t="shared" si="148"/>
        <v>6.7780461237242455E-11</v>
      </c>
      <c r="ACF21" s="36">
        <f t="shared" si="148"/>
        <v>6.9461174851801919E-11</v>
      </c>
      <c r="ACG21" s="36">
        <f t="shared" si="148"/>
        <v>7.117992020109982E-11</v>
      </c>
      <c r="ACH21" s="36">
        <f t="shared" si="148"/>
        <v>7.2937472263205533E-11</v>
      </c>
      <c r="ACI21" s="36">
        <f t="shared" si="148"/>
        <v>7.4734619976742035E-11</v>
      </c>
      <c r="ACJ21" s="36">
        <f t="shared" si="148"/>
        <v>7.6572166457164407E-11</v>
      </c>
      <c r="ACK21" s="36">
        <f t="shared" si="148"/>
        <v>7.8450929215790456E-11</v>
      </c>
      <c r="ACL21" s="36">
        <f t="shared" si="148"/>
        <v>8.037174038160968E-11</v>
      </c>
      <c r="ACM21" s="36">
        <f t="shared" si="148"/>
        <v>8.2335446925896894E-11</v>
      </c>
      <c r="ACN21" s="36">
        <f t="shared" si="148"/>
        <v>8.434291088965714E-11</v>
      </c>
      <c r="ACO21" s="36">
        <f t="shared" si="148"/>
        <v>8.6395009613928321E-11</v>
      </c>
      <c r="ACP21" s="36">
        <f t="shared" si="148"/>
        <v>8.8492635972968467E-11</v>
      </c>
      <c r="ACQ21" s="36">
        <f t="shared" si="148"/>
        <v>9.0636698610354592E-11</v>
      </c>
      <c r="ACR21" s="36">
        <f t="shared" si="148"/>
        <v>9.2828122178020104E-11</v>
      </c>
      <c r="ACS21" s="36">
        <f t="shared" si="148"/>
        <v>9.5067847578257919E-11</v>
      </c>
      <c r="ACT21" s="36">
        <f t="shared" si="141"/>
        <v>9.7356832208716765E-11</v>
      </c>
      <c r="ACU21" s="36">
        <f t="shared" si="141"/>
        <v>9.969605021041802E-11</v>
      </c>
      <c r="ACV21" s="36">
        <f t="shared" ref="ACV21:AFG25" si="158">1/2*($C$4^2*$B21^2*$G$6-($C$5-$C$7)*$B21*$G$6)*ACU20+(1-$C$4^2*$B21^2*$G$6-$C$5*$G$6)*ACU21+1/2*($C$4^2*$B21^2*$G$6+($C$5-$C$7)*$B21*$G$6)*ACU22</f>
        <v>1.0208649271882071E-10</v>
      </c>
      <c r="ACW21" s="36">
        <f t="shared" si="158"/>
        <v>1.0452916811796247E-10</v>
      </c>
      <c r="ACX21" s="36">
        <f t="shared" si="158"/>
        <v>1.0702510229770424E-10</v>
      </c>
      <c r="ACY21" s="36">
        <f t="shared" si="158"/>
        <v>1.095753389141068E-10</v>
      </c>
      <c r="ACZ21" s="36">
        <f t="shared" si="158"/>
        <v>1.1218093965296724E-10</v>
      </c>
      <c r="ADA21" s="36">
        <f t="shared" si="158"/>
        <v>1.1484298449654365E-10</v>
      </c>
      <c r="ADB21" s="36">
        <f t="shared" si="158"/>
        <v>1.1756257199349649E-10</v>
      </c>
      <c r="ADC21" s="36">
        <f t="shared" si="158"/>
        <v>1.203408195320751E-10</v>
      </c>
      <c r="ADD21" s="36">
        <f t="shared" si="158"/>
        <v>1.2317886361657798E-10</v>
      </c>
      <c r="ADE21" s="36">
        <f t="shared" si="158"/>
        <v>1.2607786014711606E-10</v>
      </c>
      <c r="ADF21" s="36">
        <f t="shared" si="158"/>
        <v>1.2903898470270721E-10</v>
      </c>
      <c r="ADG21" s="36">
        <f t="shared" si="158"/>
        <v>1.3206343282773164E-10</v>
      </c>
      <c r="ADH21" s="36">
        <f t="shared" si="158"/>
        <v>1.3515242032177726E-10</v>
      </c>
      <c r="ADI21" s="36">
        <f t="shared" si="158"/>
        <v>1.38307183532904E-10</v>
      </c>
      <c r="ADJ21" s="36">
        <f t="shared" si="158"/>
        <v>1.41528979654357E-10</v>
      </c>
      <c r="ADK21" s="36">
        <f t="shared" si="158"/>
        <v>1.4481908702475816E-10</v>
      </c>
      <c r="ADL21" s="36">
        <f t="shared" si="158"/>
        <v>1.4817880543180534E-10</v>
      </c>
      <c r="ADM21" s="36">
        <f t="shared" si="158"/>
        <v>1.5160945641950969E-10</v>
      </c>
      <c r="ADN21" s="36">
        <f t="shared" si="158"/>
        <v>1.551123835990007E-10</v>
      </c>
      <c r="ADO21" s="36">
        <f t="shared" si="158"/>
        <v>1.58688952962929E-10</v>
      </c>
      <c r="ADP21" s="36">
        <f t="shared" si="158"/>
        <v>1.623405532034974E-10</v>
      </c>
      <c r="ADQ21" s="36">
        <f t="shared" si="158"/>
        <v>1.660685960341503E-10</v>
      </c>
      <c r="ADR21" s="36">
        <f t="shared" si="158"/>
        <v>1.6987451651495209E-10</v>
      </c>
      <c r="ADS21" s="36">
        <f t="shared" si="158"/>
        <v>1.7375977338168488E-10</v>
      </c>
      <c r="ADT21" s="36">
        <f t="shared" si="158"/>
        <v>1.7772584937869654E-10</v>
      </c>
      <c r="ADU21" s="36">
        <f t="shared" si="158"/>
        <v>1.8177425159552973E-10</v>
      </c>
      <c r="ADV21" s="36">
        <f t="shared" si="158"/>
        <v>1.8590651180736306E-10</v>
      </c>
      <c r="ADW21" s="36">
        <f t="shared" si="158"/>
        <v>1.9012418681929488E-10</v>
      </c>
      <c r="ADX21" s="36">
        <f t="shared" si="158"/>
        <v>1.9442885881450176E-10</v>
      </c>
      <c r="ADY21" s="36">
        <f t="shared" si="158"/>
        <v>1.9882213570630217E-10</v>
      </c>
      <c r="ADZ21" s="36">
        <f t="shared" si="158"/>
        <v>2.0330565149415728E-10</v>
      </c>
      <c r="AEA21" s="36">
        <f t="shared" si="158"/>
        <v>2.0788106662364017E-10</v>
      </c>
      <c r="AEB21" s="36">
        <f t="shared" si="158"/>
        <v>2.1255006835040518E-10</v>
      </c>
      <c r="AEC21" s="36">
        <f t="shared" si="158"/>
        <v>2.1731437110818909E-10</v>
      </c>
      <c r="AED21" s="36">
        <f t="shared" si="158"/>
        <v>2.2217571688087625E-10</v>
      </c>
      <c r="AEE21" s="36">
        <f t="shared" si="158"/>
        <v>2.2713587557865922E-10</v>
      </c>
      <c r="AEF21" s="36">
        <f t="shared" si="158"/>
        <v>2.3219664541832745E-10</v>
      </c>
      <c r="AEG21" s="36">
        <f t="shared" si="158"/>
        <v>2.3735985330771598E-10</v>
      </c>
      <c r="AEH21" s="36">
        <f t="shared" si="158"/>
        <v>2.426273552343465E-10</v>
      </c>
      <c r="AEI21" s="36">
        <f t="shared" si="158"/>
        <v>2.4800103665829326E-10</v>
      </c>
      <c r="AEJ21" s="36">
        <f t="shared" si="158"/>
        <v>2.5348281290930634E-10</v>
      </c>
      <c r="AEK21" s="36">
        <f t="shared" si="158"/>
        <v>2.5907462958822485E-10</v>
      </c>
      <c r="AEL21" s="36">
        <f t="shared" si="158"/>
        <v>2.6477846297271306E-10</v>
      </c>
      <c r="AEM21" s="36">
        <f t="shared" si="158"/>
        <v>2.7059632042735177E-10</v>
      </c>
      <c r="AEN21" s="36">
        <f t="shared" si="158"/>
        <v>2.7653024081811865E-10</v>
      </c>
      <c r="AEO21" s="36">
        <f t="shared" si="158"/>
        <v>2.8258229493128994E-10</v>
      </c>
      <c r="AEP21" s="36">
        <f t="shared" si="158"/>
        <v>2.8875458589679687E-10</v>
      </c>
      <c r="AEQ21" s="36">
        <f t="shared" si="158"/>
        <v>2.9504924961607053E-10</v>
      </c>
      <c r="AER21" s="36">
        <f t="shared" si="158"/>
        <v>3.0146845519440765E-10</v>
      </c>
      <c r="AES21" s="36">
        <f t="shared" si="158"/>
        <v>3.0801440537789134E-10</v>
      </c>
      <c r="AET21" s="36">
        <f t="shared" si="158"/>
        <v>3.1468933699490059E-10</v>
      </c>
      <c r="AEU21" s="36">
        <f t="shared" si="158"/>
        <v>3.2149552140224136E-10</v>
      </c>
      <c r="AEV21" s="36">
        <f t="shared" si="158"/>
        <v>3.2843526493593399E-10</v>
      </c>
      <c r="AEW21" s="36">
        <f t="shared" si="158"/>
        <v>3.3551090936668977E-10</v>
      </c>
      <c r="AEX21" s="36">
        <f t="shared" si="158"/>
        <v>3.4272483236011151E-10</v>
      </c>
      <c r="AEY21" s="36">
        <f t="shared" si="158"/>
        <v>3.5007944794165129E-10</v>
      </c>
      <c r="AEZ21" s="36">
        <f t="shared" si="158"/>
        <v>3.575772069663607E-10</v>
      </c>
      <c r="AFA21" s="36">
        <f t="shared" si="158"/>
        <v>3.6522059759346627E-10</v>
      </c>
      <c r="AFB21" s="36">
        <f t="shared" si="158"/>
        <v>3.730121457658056E-10</v>
      </c>
      <c r="AFC21" s="36">
        <f t="shared" si="158"/>
        <v>3.8095441569415775E-10</v>
      </c>
      <c r="AFD21" s="36">
        <f t="shared" si="158"/>
        <v>3.8905001034650328E-10</v>
      </c>
      <c r="AFE21" s="36">
        <f t="shared" si="158"/>
        <v>3.9730157194224771E-10</v>
      </c>
      <c r="AFF21" s="36">
        <f t="shared" si="158"/>
        <v>4.0571178245144291E-10</v>
      </c>
      <c r="AFG21" s="36">
        <f t="shared" si="158"/>
        <v>4.1428336409904226E-10</v>
      </c>
      <c r="AFH21" s="36">
        <f t="shared" si="149"/>
        <v>4.2301907987422289E-10</v>
      </c>
      <c r="AFI21" s="36">
        <f t="shared" si="149"/>
        <v>4.3192173404481135E-10</v>
      </c>
      <c r="AFJ21" s="36">
        <f t="shared" si="149"/>
        <v>4.4099417267684632E-10</v>
      </c>
      <c r="AFK21" s="36">
        <f t="shared" si="149"/>
        <v>4.5023928415931464E-10</v>
      </c>
      <c r="AFL21" s="36">
        <f t="shared" si="149"/>
        <v>4.5965999973409482E-10</v>
      </c>
      <c r="AFM21" s="36">
        <f t="shared" si="149"/>
        <v>4.6925929403114357E-10</v>
      </c>
      <c r="AFN21" s="36">
        <f t="shared" si="149"/>
        <v>4.7904018560896088E-10</v>
      </c>
      <c r="AFO21" s="36">
        <f t="shared" si="149"/>
        <v>4.8900573750036896E-10</v>
      </c>
      <c r="AFP21" s="36">
        <f t="shared" si="149"/>
        <v>4.9915905776363937E-10</v>
      </c>
      <c r="AFQ21" s="36">
        <f t="shared" si="149"/>
        <v>5.0950330003900567E-10</v>
      </c>
      <c r="AFR21" s="36">
        <f t="shared" si="149"/>
        <v>5.2004166411059552E-10</v>
      </c>
      <c r="AFS21" s="36">
        <f t="shared" si="149"/>
        <v>5.3077739647381942E-10</v>
      </c>
      <c r="AFT21" s="36">
        <f t="shared" si="149"/>
        <v>5.417137909082495E-10</v>
      </c>
      <c r="AFU21" s="36">
        <f t="shared" si="149"/>
        <v>5.5285418905602682E-10</v>
      </c>
      <c r="AFV21" s="36">
        <f t="shared" si="149"/>
        <v>5.6420198100583064E-10</v>
      </c>
      <c r="AFW21" s="36">
        <f t="shared" si="149"/>
        <v>5.7576060588244744E-10</v>
      </c>
      <c r="AFX21" s="36">
        <f t="shared" si="149"/>
        <v>5.8753355244197358E-10</v>
      </c>
      <c r="AFY21" s="36">
        <f t="shared" si="149"/>
        <v>5.9952435967269063E-10</v>
      </c>
      <c r="AFZ21" s="36">
        <f t="shared" si="149"/>
        <v>6.1173661740164562E-10</v>
      </c>
      <c r="AGA21" s="36">
        <f t="shared" si="149"/>
        <v>6.2417396690697516E-10</v>
      </c>
      <c r="AGB21" s="36">
        <f t="shared" si="149"/>
        <v>6.3684010153600923E-10</v>
      </c>
      <c r="AGC21" s="36">
        <f t="shared" si="149"/>
        <v>6.4973876732918928E-10</v>
      </c>
      <c r="AGD21" s="36">
        <f t="shared" si="149"/>
        <v>6.6287376364983871E-10</v>
      </c>
      <c r="AGE21" s="36">
        <f t="shared" si="149"/>
        <v>6.7624894381982138E-10</v>
      </c>
      <c r="AGF21" s="36">
        <f t="shared" si="149"/>
        <v>6.8986821576112386E-10</v>
      </c>
      <c r="AGG21" s="36">
        <f t="shared" si="149"/>
        <v>7.0373554264339955E-10</v>
      </c>
      <c r="AGH21" s="36">
        <f t="shared" si="149"/>
        <v>7.1785494353750886E-10</v>
      </c>
      <c r="AGI21" s="36">
        <f t="shared" si="149"/>
        <v>7.322304940750944E-10</v>
      </c>
      <c r="AGJ21" s="36">
        <f t="shared" si="149"/>
        <v>7.4686632711422556E-10</v>
      </c>
      <c r="AGK21" s="36">
        <f t="shared" si="149"/>
        <v>7.617666334111507E-10</v>
      </c>
      <c r="AGL21" s="36">
        <f t="shared" si="149"/>
        <v>7.7693566229819292E-10</v>
      </c>
      <c r="AGM21" s="36">
        <f t="shared" si="149"/>
        <v>7.9237772236782568E-10</v>
      </c>
      <c r="AGN21" s="36">
        <f t="shared" si="149"/>
        <v>8.0809718216296644E-10</v>
      </c>
      <c r="AGO21" s="36">
        <f t="shared" si="149"/>
        <v>8.2409847087352329E-10</v>
      </c>
      <c r="AGP21" s="36">
        <f t="shared" si="149"/>
        <v>8.4038607903923245E-10</v>
      </c>
      <c r="AGQ21" s="36">
        <f t="shared" si="149"/>
        <v>8.5696455925882368E-10</v>
      </c>
      <c r="AGR21" s="36">
        <f t="shared" si="149"/>
        <v>8.738385269055494E-10</v>
      </c>
      <c r="AGS21" s="36">
        <f t="shared" si="149"/>
        <v>8.9101266084911565E-10</v>
      </c>
      <c r="AGT21" s="36">
        <f t="shared" si="149"/>
        <v>9.0849170418405113E-10</v>
      </c>
      <c r="AGU21" s="36">
        <f t="shared" si="149"/>
        <v>9.26280464964551E-10</v>
      </c>
      <c r="AGV21" s="36">
        <f t="shared" si="149"/>
        <v>9.4438381694583334E-10</v>
      </c>
      <c r="AGW21" s="36">
        <f t="shared" si="149"/>
        <v>9.6280670033204487E-10</v>
      </c>
      <c r="AGX21" s="36">
        <f t="shared" si="149"/>
        <v>9.8155412253075199E-10</v>
      </c>
      <c r="AGY21" s="36">
        <f t="shared" si="149"/>
        <v>1.0006311589140565E-9</v>
      </c>
      <c r="AGZ21" s="36">
        <f t="shared" si="149"/>
        <v>1.0200429535863704E-9</v>
      </c>
      <c r="AHA21" s="36">
        <f t="shared" si="149"/>
        <v>1.0397947201588891E-9</v>
      </c>
      <c r="AHB21" s="36">
        <f t="shared" si="149"/>
        <v>1.059891742530798E-9</v>
      </c>
      <c r="AHC21" s="36">
        <f t="shared" si="149"/>
        <v>1.0803393756772529E-9</v>
      </c>
      <c r="AHD21" s="36">
        <f t="shared" si="149"/>
        <v>1.1011430464441664E-9</v>
      </c>
      <c r="AHE21" s="36">
        <f t="shared" si="149"/>
        <v>1.1223082543498435E-9</v>
      </c>
      <c r="AHF21" s="36">
        <f t="shared" si="149"/>
        <v>1.1438405723934977E-9</v>
      </c>
      <c r="AHG21" s="36">
        <f t="shared" si="149"/>
        <v>1.1657456478706887E-9</v>
      </c>
      <c r="AHH21" s="36">
        <f t="shared" si="149"/>
        <v>1.1880292031957187E-9</v>
      </c>
      <c r="AHI21" s="36">
        <f t="shared" si="149"/>
        <v>1.2106970367310207E-9</v>
      </c>
      <c r="AHJ21" s="36">
        <f t="shared" si="149"/>
        <v>1.2337550236235824E-9</v>
      </c>
      <c r="AHK21" s="36">
        <f t="shared" si="149"/>
        <v>1.2572091166484359E-9</v>
      </c>
      <c r="AHL21" s="36">
        <f t="shared" si="149"/>
        <v>1.2810653470592556E-9</v>
      </c>
      <c r="AHM21" s="36">
        <f t="shared" si="149"/>
        <v>1.3053298254461008E-9</v>
      </c>
      <c r="AHN21" s="36">
        <f t="shared" si="149"/>
        <v>1.3300087426003359E-9</v>
      </c>
      <c r="AHO21" s="36">
        <f t="shared" si="149"/>
        <v>1.3551083703867721E-9</v>
      </c>
      <c r="AHP21" s="36">
        <f t="shared" si="149"/>
        <v>1.3806350626230627E-9</v>
      </c>
      <c r="AHQ21" s="36">
        <f t="shared" si="149"/>
        <v>1.4065952559663893E-9</v>
      </c>
      <c r="AHR21" s="36">
        <f t="shared" si="142"/>
        <v>1.4329954708074819E-9</v>
      </c>
      <c r="AHS21" s="36">
        <f t="shared" si="142"/>
        <v>1.4598423121720019E-9</v>
      </c>
      <c r="AHT21" s="36">
        <f t="shared" ref="AHT21:AKE25" si="159">1/2*($C$4^2*$B21^2*$G$6-($C$5-$C$7)*$B21*$G$6)*AHS20+(1-$C$4^2*$B21^2*$G$6-$C$5*$G$6)*AHS21+1/2*($C$4^2*$B21^2*$G$6+($C$5-$C$7)*$B21*$G$6)*AHS22</f>
        <v>1.4871424706293307E-9</v>
      </c>
      <c r="AHU21" s="36">
        <f t="shared" si="159"/>
        <v>1.5149027232087992E-9</v>
      </c>
      <c r="AHV21" s="36">
        <f t="shared" si="159"/>
        <v>1.5431299343233963E-9</v>
      </c>
      <c r="AHW21" s="36">
        <f t="shared" si="159"/>
        <v>1.5718310567009917E-9</v>
      </c>
      <c r="AHX21" s="36">
        <f t="shared" si="159"/>
        <v>1.6010131323231116E-9</v>
      </c>
      <c r="AHY21" s="36">
        <f t="shared" si="159"/>
        <v>1.6306832933713059E-9</v>
      </c>
      <c r="AHZ21" s="36">
        <f t="shared" si="159"/>
        <v>1.6608487631811379E-9</v>
      </c>
      <c r="AIA21" s="36">
        <f t="shared" si="159"/>
        <v>1.691516857203843E-9</v>
      </c>
      <c r="AIB21" s="36">
        <f t="shared" si="159"/>
        <v>1.7226949839756836E-9</v>
      </c>
      <c r="AIC21" s="36">
        <f t="shared" si="159"/>
        <v>1.7543906460950451E-9</v>
      </c>
      <c r="AID21" s="36">
        <f t="shared" si="159"/>
        <v>1.7866114412073054E-9</v>
      </c>
      <c r="AIE21" s="36">
        <f t="shared" si="159"/>
        <v>1.8193650629975154E-9</v>
      </c>
      <c r="AIF21" s="36">
        <f t="shared" si="159"/>
        <v>1.8526593021909296E-9</v>
      </c>
      <c r="AIG21" s="36">
        <f t="shared" si="159"/>
        <v>1.886502047561421E-9</v>
      </c>
      <c r="AIH21" s="36">
        <f t="shared" si="159"/>
        <v>1.9209012869478198E-9</v>
      </c>
      <c r="AII21" s="36">
        <f t="shared" si="159"/>
        <v>1.9558651082782096E-9</v>
      </c>
      <c r="AIJ21" s="36">
        <f t="shared" si="159"/>
        <v>1.9914017006022223E-9</v>
      </c>
      <c r="AIK21" s="36">
        <f t="shared" si="159"/>
        <v>2.0275193551313602E-9</v>
      </c>
      <c r="AIL21" s="36">
        <f t="shared" si="159"/>
        <v>2.0642264662873957E-9</v>
      </c>
      <c r="AIM21" s="36">
        <f t="shared" si="159"/>
        <v>2.1015315327588697E-9</v>
      </c>
      <c r="AIN21" s="36">
        <f t="shared" si="159"/>
        <v>2.1394431585657373E-9</v>
      </c>
      <c r="AIO21" s="36">
        <f t="shared" si="159"/>
        <v>2.1779700541321899E-9</v>
      </c>
      <c r="AIP21" s="36">
        <f t="shared" si="159"/>
        <v>2.2171210373676962E-9</v>
      </c>
      <c r="AIQ21" s="36">
        <f t="shared" si="159"/>
        <v>2.2569050347562912E-9</v>
      </c>
      <c r="AIR21" s="36">
        <f t="shared" si="159"/>
        <v>2.2973310824541599E-9</v>
      </c>
      <c r="AIS21" s="36">
        <f t="shared" si="159"/>
        <v>2.3384083273955381E-9</v>
      </c>
      <c r="AIT21" s="36">
        <f t="shared" si="159"/>
        <v>2.3801460284069835E-9</v>
      </c>
      <c r="AIU21" s="36">
        <f t="shared" si="159"/>
        <v>2.4225535573300382E-9</v>
      </c>
      <c r="AIV21" s="36">
        <f t="shared" si="159"/>
        <v>2.465640400152326E-9</v>
      </c>
      <c r="AIW21" s="36">
        <f t="shared" si="159"/>
        <v>2.5094161581471238E-9</v>
      </c>
      <c r="AIX21" s="36">
        <f t="shared" si="159"/>
        <v>2.553890549021432E-9</v>
      </c>
      <c r="AIY21" s="36">
        <f t="shared" si="159"/>
        <v>2.5990734080725954E-9</v>
      </c>
      <c r="AIZ21" s="36">
        <f t="shared" si="159"/>
        <v>2.6449746893534949E-9</v>
      </c>
      <c r="AJA21" s="36">
        <f t="shared" si="159"/>
        <v>2.691604466846359E-9</v>
      </c>
      <c r="AJB21" s="36">
        <f t="shared" si="159"/>
        <v>2.7389729356452195E-9</v>
      </c>
      <c r="AJC21" s="36">
        <f t="shared" si="159"/>
        <v>2.7870904131470588E-9</v>
      </c>
      <c r="AJD21" s="36">
        <f t="shared" si="159"/>
        <v>2.8359673402516741E-9</v>
      </c>
      <c r="AJE21" s="36">
        <f t="shared" si="159"/>
        <v>2.8856142825703003E-9</v>
      </c>
      <c r="AJF21" s="36">
        <f t="shared" si="159"/>
        <v>2.9360419316430246E-9</v>
      </c>
      <c r="AJG21" s="36">
        <f t="shared" si="159"/>
        <v>2.9872611061650319E-9</v>
      </c>
      <c r="AJH21" s="36">
        <f t="shared" si="159"/>
        <v>3.0392827532217092E-9</v>
      </c>
      <c r="AJI21" s="36">
        <f t="shared" si="159"/>
        <v>3.0921179495326513E-9</v>
      </c>
      <c r="AJJ21" s="36">
        <f t="shared" si="159"/>
        <v>3.145777902704601E-9</v>
      </c>
      <c r="AJK21" s="36">
        <f t="shared" si="159"/>
        <v>3.2002739524933575E-9</v>
      </c>
      <c r="AJL21" s="36">
        <f t="shared" si="159"/>
        <v>3.2556175720746878E-9</v>
      </c>
      <c r="AJM21" s="36">
        <f t="shared" si="159"/>
        <v>3.3118203693242787E-9</v>
      </c>
      <c r="AJN21" s="36">
        <f t="shared" si="159"/>
        <v>3.3688940881067641E-9</v>
      </c>
      <c r="AJO21" s="36">
        <f t="shared" si="159"/>
        <v>3.4268506095738597E-9</v>
      </c>
      <c r="AJP21" s="36">
        <f t="shared" si="159"/>
        <v>3.4857019534716397E-9</v>
      </c>
      <c r="AJQ21" s="36">
        <f t="shared" si="159"/>
        <v>3.5454602794569947E-9</v>
      </c>
      <c r="AJR21" s="36">
        <f t="shared" si="159"/>
        <v>3.606137888423302E-9</v>
      </c>
      <c r="AJS21" s="36">
        <f t="shared" si="159"/>
        <v>3.6677472238353411E-9</v>
      </c>
      <c r="AJT21" s="36">
        <f t="shared" si="159"/>
        <v>3.7303008730734936E-9</v>
      </c>
      <c r="AJU21" s="36">
        <f t="shared" si="159"/>
        <v>3.7938115687872564E-9</v>
      </c>
      <c r="AJV21" s="36">
        <f t="shared" si="159"/>
        <v>3.8582921902581064E-9</v>
      </c>
      <c r="AJW21" s="36">
        <f t="shared" si="159"/>
        <v>3.9237557647717508E-9</v>
      </c>
      <c r="AJX21" s="36">
        <f t="shared" si="159"/>
        <v>3.9902154689997899E-9</v>
      </c>
      <c r="AJY21" s="36">
        <f t="shared" si="159"/>
        <v>4.0576846303908417E-9</v>
      </c>
      <c r="AJZ21" s="36">
        <f t="shared" si="159"/>
        <v>4.1261767285711386E-9</v>
      </c>
      <c r="AKA21" s="36">
        <f t="shared" si="159"/>
        <v>4.1957053967546565E-9</v>
      </c>
      <c r="AKB21" s="36">
        <f t="shared" si="159"/>
        <v>4.2662844231627914E-9</v>
      </c>
      <c r="AKC21" s="36">
        <f t="shared" si="159"/>
        <v>4.3379277524536169E-9</v>
      </c>
      <c r="AKD21" s="36">
        <f t="shared" si="159"/>
        <v>4.4106494871607694E-9</v>
      </c>
      <c r="AKE21" s="36">
        <f t="shared" si="159"/>
        <v>4.4844638891419835E-9</v>
      </c>
      <c r="AKF21" s="36">
        <f t="shared" ref="AKF21:ALP28" si="160">1/2*($C$4^2*$B21^2*$G$6-($C$5-$C$7)*$B21*$G$6)*AKE20+(1-$C$4^2*$B21^2*$G$6-$C$5*$G$6)*AKE21+1/2*($C$4^2*$B21^2*$G$6+($C$5-$C$7)*$B21*$G$6)*AKE22</f>
        <v>4.5593853810373114E-9</v>
      </c>
      <c r="AKG21" s="36">
        <f t="shared" si="160"/>
        <v>4.6354285477370629E-9</v>
      </c>
      <c r="AKH21" s="36">
        <f t="shared" si="160"/>
        <v>4.7126081378594947E-9</v>
      </c>
      <c r="AKI21" s="36">
        <f t="shared" si="160"/>
        <v>4.7909390652382874E-9</v>
      </c>
      <c r="AKJ21" s="36">
        <f t="shared" si="160"/>
        <v>4.8704364104198371E-9</v>
      </c>
      <c r="AKK21" s="36">
        <f t="shared" si="160"/>
        <v>4.9511154221703937E-9</v>
      </c>
      <c r="AKL21" s="36">
        <f t="shared" si="160"/>
        <v>5.0329915189930902E-9</v>
      </c>
      <c r="AKM21" s="36">
        <f t="shared" si="160"/>
        <v>5.1160802906548733E-9</v>
      </c>
      <c r="AKN21" s="36">
        <f t="shared" si="160"/>
        <v>5.2003974997233904E-9</v>
      </c>
      <c r="AKO21" s="36">
        <f t="shared" si="160"/>
        <v>5.2859590831138501E-9</v>
      </c>
      <c r="AKP21" s="36">
        <f t="shared" si="160"/>
        <v>5.3727811536458905E-9</v>
      </c>
      <c r="AKQ21" s="36">
        <f t="shared" si="160"/>
        <v>5.460880001610494E-9</v>
      </c>
      <c r="AKR21" s="36">
        <f t="shared" si="160"/>
        <v>5.5502720963469735E-9</v>
      </c>
      <c r="AKS21" s="36">
        <f t="shared" si="160"/>
        <v>5.640974087830058E-9</v>
      </c>
      <c r="AKT21" s="36">
        <f t="shared" si="160"/>
        <v>5.733002808267121E-9</v>
      </c>
      <c r="AKU21" s="36">
        <f t="shared" si="160"/>
        <v>5.8263752737055745E-9</v>
      </c>
      <c r="AKV21" s="36">
        <f t="shared" si="160"/>
        <v>5.9211086856504575E-9</v>
      </c>
      <c r="AKW21" s="36">
        <f t="shared" si="160"/>
        <v>6.0172204326922542E-9</v>
      </c>
      <c r="AKX21" s="36">
        <f t="shared" si="160"/>
        <v>6.1147280921449745E-9</v>
      </c>
      <c r="AKY21" s="36">
        <f t="shared" si="160"/>
        <v>6.213649431694523E-9</v>
      </c>
      <c r="AKZ21" s="36">
        <f t="shared" si="160"/>
        <v>6.3140024110573867E-9</v>
      </c>
      <c r="ALA21" s="36">
        <f t="shared" si="160"/>
        <v>6.415805183649676E-9</v>
      </c>
      <c r="ALB21" s="36">
        <f t="shared" si="160"/>
        <v>6.5190760982665477E-9</v>
      </c>
      <c r="ALC21" s="36">
        <f t="shared" si="160"/>
        <v>6.6238337007720335E-9</v>
      </c>
      <c r="ALD21" s="36">
        <f t="shared" si="160"/>
        <v>6.7300967357993164E-9</v>
      </c>
      <c r="ALE21" s="36">
        <f t="shared" si="160"/>
        <v>6.8378841484614698E-9</v>
      </c>
      <c r="ALF21" s="36">
        <f t="shared" si="160"/>
        <v>6.9472150860727046E-9</v>
      </c>
      <c r="ALG21" s="36">
        <f t="shared" si="160"/>
        <v>7.0581088998801426E-9</v>
      </c>
      <c r="ALH21" s="36">
        <f t="shared" si="160"/>
        <v>7.1705851468061401E-9</v>
      </c>
      <c r="ALI21" s="36">
        <f t="shared" si="160"/>
        <v>7.284663591201216E-9</v>
      </c>
      <c r="ALJ21" s="36">
        <f t="shared" si="160"/>
        <v>7.4003642066075795E-9</v>
      </c>
      <c r="ALK21" s="36">
        <f t="shared" si="160"/>
        <v>7.5177071775333138E-9</v>
      </c>
      <c r="ALL21" s="36">
        <f t="shared" si="160"/>
        <v>7.6367129012372325E-9</v>
      </c>
      <c r="ALM21" s="36">
        <f t="shared" si="160"/>
        <v>7.7574019895244262E-9</v>
      </c>
      <c r="ALN21" s="36">
        <f t="shared" si="160"/>
        <v>7.8797952705525598E-9</v>
      </c>
      <c r="ALO21" s="36">
        <f t="shared" si="160"/>
        <v>8.0039137906489125E-9</v>
      </c>
      <c r="ALP21" s="36">
        <f t="shared" si="160"/>
        <v>8.1297788161382057E-9</v>
      </c>
    </row>
    <row r="22" spans="2:1004" customFormat="1">
      <c r="B22" s="21">
        <f t="shared" si="132"/>
        <v>9</v>
      </c>
      <c r="C22" s="1">
        <f t="shared" si="133"/>
        <v>19.078199999999995</v>
      </c>
      <c r="D22" s="35">
        <f t="shared" si="115"/>
        <v>0</v>
      </c>
      <c r="E22" s="36">
        <f t="shared" si="134"/>
        <v>0</v>
      </c>
      <c r="F22" s="36">
        <f t="shared" si="151"/>
        <v>0</v>
      </c>
      <c r="G22" s="36">
        <f t="shared" si="151"/>
        <v>0</v>
      </c>
      <c r="H22" s="36">
        <f t="shared" si="151"/>
        <v>0</v>
      </c>
      <c r="I22" s="36">
        <f t="shared" si="151"/>
        <v>0</v>
      </c>
      <c r="J22" s="36">
        <f t="shared" si="151"/>
        <v>0</v>
      </c>
      <c r="K22" s="36">
        <f t="shared" si="151"/>
        <v>0</v>
      </c>
      <c r="L22" s="36">
        <f t="shared" si="151"/>
        <v>0</v>
      </c>
      <c r="M22" s="36">
        <f t="shared" si="151"/>
        <v>0</v>
      </c>
      <c r="N22" s="36">
        <f t="shared" si="151"/>
        <v>0</v>
      </c>
      <c r="O22" s="36">
        <f t="shared" si="151"/>
        <v>0</v>
      </c>
      <c r="P22" s="36">
        <f t="shared" si="151"/>
        <v>0</v>
      </c>
      <c r="Q22" s="36">
        <f t="shared" si="151"/>
        <v>0</v>
      </c>
      <c r="R22" s="36">
        <f t="shared" si="151"/>
        <v>0</v>
      </c>
      <c r="S22" s="36">
        <f t="shared" si="151"/>
        <v>0</v>
      </c>
      <c r="T22" s="36">
        <f t="shared" si="151"/>
        <v>0</v>
      </c>
      <c r="U22" s="36">
        <f t="shared" si="151"/>
        <v>0</v>
      </c>
      <c r="V22" s="36">
        <f t="shared" si="151"/>
        <v>0</v>
      </c>
      <c r="W22" s="36">
        <f t="shared" si="151"/>
        <v>0</v>
      </c>
      <c r="X22" s="36">
        <f t="shared" si="151"/>
        <v>0</v>
      </c>
      <c r="Y22" s="36">
        <f t="shared" si="151"/>
        <v>0</v>
      </c>
      <c r="Z22" s="36">
        <f t="shared" si="151"/>
        <v>0</v>
      </c>
      <c r="AA22" s="36">
        <f t="shared" si="151"/>
        <v>0</v>
      </c>
      <c r="AB22" s="36">
        <f t="shared" si="151"/>
        <v>0</v>
      </c>
      <c r="AC22" s="36">
        <f t="shared" si="151"/>
        <v>0</v>
      </c>
      <c r="AD22" s="36">
        <f t="shared" si="151"/>
        <v>0</v>
      </c>
      <c r="AE22" s="36">
        <f t="shared" si="151"/>
        <v>0</v>
      </c>
      <c r="AF22" s="36">
        <f t="shared" si="151"/>
        <v>0</v>
      </c>
      <c r="AG22" s="36">
        <f t="shared" si="151"/>
        <v>0</v>
      </c>
      <c r="AH22" s="36">
        <f t="shared" si="151"/>
        <v>0</v>
      </c>
      <c r="AI22" s="36">
        <f t="shared" si="151"/>
        <v>0</v>
      </c>
      <c r="AJ22" s="36">
        <f t="shared" si="151"/>
        <v>0</v>
      </c>
      <c r="AK22" s="36">
        <f t="shared" si="151"/>
        <v>0</v>
      </c>
      <c r="AL22" s="36">
        <f t="shared" si="151"/>
        <v>0</v>
      </c>
      <c r="AM22" s="36">
        <f t="shared" si="151"/>
        <v>0</v>
      </c>
      <c r="AN22" s="36">
        <f t="shared" si="151"/>
        <v>0</v>
      </c>
      <c r="AO22" s="36">
        <f t="shared" si="151"/>
        <v>0</v>
      </c>
      <c r="AP22" s="36">
        <f t="shared" si="151"/>
        <v>0</v>
      </c>
      <c r="AQ22" s="36">
        <f t="shared" si="151"/>
        <v>0</v>
      </c>
      <c r="AR22" s="36">
        <f t="shared" si="151"/>
        <v>0</v>
      </c>
      <c r="AS22" s="36">
        <f t="shared" si="151"/>
        <v>6.395809210543918E-62</v>
      </c>
      <c r="AT22" s="36">
        <f t="shared" si="151"/>
        <v>2.4527011753922997E-60</v>
      </c>
      <c r="AU22" s="36">
        <f t="shared" si="151"/>
        <v>4.816144760076527E-59</v>
      </c>
      <c r="AV22" s="36">
        <f t="shared" si="151"/>
        <v>6.4530222281201576E-58</v>
      </c>
      <c r="AW22" s="36">
        <f t="shared" si="151"/>
        <v>6.6338074645648992E-57</v>
      </c>
      <c r="AX22" s="36">
        <f t="shared" si="151"/>
        <v>5.5784307596579087E-56</v>
      </c>
      <c r="AY22" s="36">
        <f t="shared" si="151"/>
        <v>3.9951528793579437E-55</v>
      </c>
      <c r="AZ22" s="36">
        <f t="shared" si="151"/>
        <v>2.5053243607638253E-54</v>
      </c>
      <c r="BA22" s="36">
        <f t="shared" si="151"/>
        <v>1.4036837030033793E-53</v>
      </c>
      <c r="BB22" s="36">
        <f t="shared" si="151"/>
        <v>7.1352145259925229E-53</v>
      </c>
      <c r="BC22" s="36">
        <f t="shared" si="151"/>
        <v>3.3304108850297982E-52</v>
      </c>
      <c r="BD22" s="36">
        <f t="shared" si="151"/>
        <v>1.441247801507549E-51</v>
      </c>
      <c r="BE22" s="36">
        <f t="shared" si="151"/>
        <v>5.8287079984528836E-51</v>
      </c>
      <c r="BF22" s="36">
        <f t="shared" si="151"/>
        <v>2.2175316481133573E-50</v>
      </c>
      <c r="BG22" s="36">
        <f t="shared" si="151"/>
        <v>7.9810306354459387E-50</v>
      </c>
      <c r="BH22" s="36">
        <f t="shared" si="151"/>
        <v>2.7303410713625008E-49</v>
      </c>
      <c r="BI22" s="36">
        <f t="shared" si="151"/>
        <v>8.9153598887581568E-49</v>
      </c>
      <c r="BJ22" s="36">
        <f t="shared" si="151"/>
        <v>2.7886261744887531E-48</v>
      </c>
      <c r="BK22" s="36">
        <f t="shared" si="151"/>
        <v>8.3819815626807121E-48</v>
      </c>
      <c r="BL22" s="36">
        <f t="shared" si="151"/>
        <v>2.427868180360547E-47</v>
      </c>
      <c r="BM22" s="36">
        <f t="shared" si="151"/>
        <v>6.7937391805481078E-47</v>
      </c>
      <c r="BN22" s="36">
        <f t="shared" si="151"/>
        <v>1.8406350603601373E-46</v>
      </c>
      <c r="BO22" s="36">
        <f t="shared" si="151"/>
        <v>4.838088559555719E-46</v>
      </c>
      <c r="BP22" s="36">
        <f t="shared" si="151"/>
        <v>1.2359911845621889E-45</v>
      </c>
      <c r="BQ22" s="36">
        <f t="shared" si="151"/>
        <v>3.0740251797272281E-45</v>
      </c>
      <c r="BR22" s="36">
        <f t="shared" si="150"/>
        <v>7.4542017209120616E-45</v>
      </c>
      <c r="BS22" s="36">
        <f t="shared" si="150"/>
        <v>1.7647842053452851E-44</v>
      </c>
      <c r="BT22" s="36">
        <f t="shared" si="150"/>
        <v>4.0843631678230278E-44</v>
      </c>
      <c r="BU22" s="36">
        <f t="shared" si="150"/>
        <v>9.2512614945342988E-44</v>
      </c>
      <c r="BV22" s="36">
        <f t="shared" si="150"/>
        <v>2.052976004359225E-43</v>
      </c>
      <c r="BW22" s="36">
        <f t="shared" si="150"/>
        <v>4.4678702452046479E-43</v>
      </c>
      <c r="BX22" s="36">
        <f t="shared" si="150"/>
        <v>9.5443649678867468E-43</v>
      </c>
      <c r="BY22" s="36">
        <f t="shared" si="150"/>
        <v>2.0030468003065364E-42</v>
      </c>
      <c r="BZ22" s="36">
        <f t="shared" si="150"/>
        <v>4.1330908032224737E-42</v>
      </c>
      <c r="CA22" s="36">
        <f t="shared" si="150"/>
        <v>8.3910761720781045E-42</v>
      </c>
      <c r="CB22" s="36">
        <f t="shared" si="150"/>
        <v>1.6773252859510774E-41</v>
      </c>
      <c r="CC22" s="36">
        <f t="shared" si="150"/>
        <v>3.3033358548750737E-41</v>
      </c>
      <c r="CD22" s="36">
        <f t="shared" si="150"/>
        <v>6.413356421817296E-41</v>
      </c>
      <c r="CE22" s="36">
        <f t="shared" si="150"/>
        <v>1.2281760403376756E-40</v>
      </c>
      <c r="CF22" s="36">
        <f t="shared" si="150"/>
        <v>2.3211818617618184E-40</v>
      </c>
      <c r="CG22" s="36">
        <f t="shared" si="150"/>
        <v>4.3315987674584876E-40</v>
      </c>
      <c r="CH22" s="36">
        <f t="shared" si="150"/>
        <v>7.9851402188042068E-40</v>
      </c>
      <c r="CI22" s="36">
        <f t="shared" si="150"/>
        <v>1.4548071718445965E-39</v>
      </c>
      <c r="CJ22" s="36">
        <f t="shared" si="150"/>
        <v>2.62059289908676E-39</v>
      </c>
      <c r="CK22" s="36">
        <f t="shared" si="150"/>
        <v>4.6691494843752834E-39</v>
      </c>
      <c r="CL22" s="36">
        <f t="shared" si="150"/>
        <v>8.2315917771063963E-39</v>
      </c>
      <c r="CM22" s="36">
        <f t="shared" si="150"/>
        <v>1.4364581122823541E-38</v>
      </c>
      <c r="CN22" s="36">
        <f t="shared" si="150"/>
        <v>2.4820617958345353E-38</v>
      </c>
      <c r="CO22" s="36">
        <f t="shared" si="150"/>
        <v>4.2479826980459216E-38</v>
      </c>
      <c r="CP22" s="36">
        <f t="shared" si="150"/>
        <v>7.2033846504394582E-38</v>
      </c>
      <c r="CQ22" s="36">
        <f t="shared" si="150"/>
        <v>1.2106008673983316E-37</v>
      </c>
      <c r="CR22" s="36">
        <f t="shared" si="150"/>
        <v>2.0169571155143291E-37</v>
      </c>
      <c r="CS22" s="36">
        <f t="shared" si="150"/>
        <v>3.332259759395328E-37</v>
      </c>
      <c r="CT22" s="36">
        <f t="shared" si="150"/>
        <v>5.4605635373441504E-37</v>
      </c>
      <c r="CU22" s="36">
        <f t="shared" si="150"/>
        <v>8.8776395111066639E-37</v>
      </c>
      <c r="CV22" s="36">
        <f t="shared" si="150"/>
        <v>1.4322516252872329E-36</v>
      </c>
      <c r="CW22" s="36">
        <f t="shared" si="150"/>
        <v>2.2935008402759132E-36</v>
      </c>
      <c r="CX22" s="36">
        <f t="shared" si="150"/>
        <v>3.6460961624303992E-36</v>
      </c>
      <c r="CY22" s="36">
        <f t="shared" si="150"/>
        <v>5.7556578040770221E-36</v>
      </c>
      <c r="CZ22" s="36">
        <f t="shared" si="150"/>
        <v>9.0236820331311943E-36</v>
      </c>
      <c r="DA22" s="36">
        <f t="shared" si="150"/>
        <v>1.4053207471949503E-35</v>
      </c>
      <c r="DB22" s="36">
        <f t="shared" si="150"/>
        <v>2.1744408985676354E-35</v>
      </c>
      <c r="DC22" s="36">
        <f t="shared" si="150"/>
        <v>3.3432955070482094E-35</v>
      </c>
      <c r="DD22" s="36">
        <f t="shared" si="150"/>
        <v>5.1089133156297294E-35</v>
      </c>
      <c r="DE22" s="36">
        <f t="shared" si="150"/>
        <v>7.7602864129482648E-35</v>
      </c>
      <c r="DF22" s="36">
        <f t="shared" si="150"/>
        <v>1.1718947804777235E-34</v>
      </c>
      <c r="DG22" s="36">
        <f t="shared" si="150"/>
        <v>1.7596441696562451E-34</v>
      </c>
      <c r="DH22" s="36">
        <f t="shared" si="150"/>
        <v>2.6275306943089383E-34</v>
      </c>
      <c r="DI22" s="36">
        <f t="shared" si="150"/>
        <v>3.9022630455909556E-34</v>
      </c>
      <c r="DJ22" s="36">
        <f t="shared" si="150"/>
        <v>5.7648503057234254E-34</v>
      </c>
      <c r="DK22" s="36">
        <f t="shared" si="150"/>
        <v>8.4726095107474784E-34</v>
      </c>
      <c r="DL22" s="36">
        <f t="shared" si="150"/>
        <v>1.2389591354370245E-33</v>
      </c>
      <c r="DM22" s="36">
        <f t="shared" si="150"/>
        <v>1.8028455886752901E-33</v>
      </c>
      <c r="DN22" s="36">
        <f t="shared" si="150"/>
        <v>2.6107855389245482E-33</v>
      </c>
      <c r="DO22" s="36">
        <f t="shared" si="150"/>
        <v>3.7630731495326496E-33</v>
      </c>
      <c r="DP22" s="36">
        <f t="shared" si="150"/>
        <v>5.3990703884242833E-33</v>
      </c>
      <c r="DQ22" s="36">
        <f t="shared" si="150"/>
        <v>7.711604055560021E-33</v>
      </c>
      <c r="DR22" s="36">
        <f t="shared" si="150"/>
        <v>1.0966370975530204E-32</v>
      </c>
      <c r="DS22" s="36">
        <f t="shared" si="150"/>
        <v>1.5527991710113391E-32</v>
      </c>
      <c r="DT22" s="36">
        <f t="shared" si="150"/>
        <v>2.1894857551659492E-32</v>
      </c>
      <c r="DU22" s="36">
        <f t="shared" si="150"/>
        <v>3.074556508266557E-32</v>
      </c>
      <c r="DV22" s="36">
        <f t="shared" si="150"/>
        <v>4.3000566135408804E-32</v>
      </c>
      <c r="DW22" s="36">
        <f t="shared" si="150"/>
        <v>5.9903727136021857E-32</v>
      </c>
      <c r="DX22" s="36">
        <f t="shared" si="150"/>
        <v>8.3129851037337895E-32</v>
      </c>
      <c r="DY22" s="36">
        <f t="shared" si="150"/>
        <v>1.1492594237269556E-31</v>
      </c>
      <c r="DZ22" s="36">
        <f t="shared" si="150"/>
        <v>1.5829618424329885E-31</v>
      </c>
      <c r="EA22" s="36">
        <f t="shared" si="150"/>
        <v>2.1724335982709131E-31</v>
      </c>
      <c r="EB22" s="36">
        <f t="shared" si="150"/>
        <v>2.9708293117664781E-31</v>
      </c>
      <c r="EC22" s="36">
        <f t="shared" si="143"/>
        <v>4.0485035752013394E-31</v>
      </c>
      <c r="ED22" s="36">
        <f t="shared" ref="ED22:GO25" si="161">1/2*($C$4^2*$B22^2*$G$6-($C$5-$C$7)*$B22*$G$6)*EC21+(1-$C$4^2*$B22^2*$G$6-$C$5*$G$6)*EC22+1/2*($C$4^2*$B22^2*$G$6+($C$5-$C$7)*$B22*$G$6)*EC23</f>
        <v>5.4982770547705146E-31</v>
      </c>
      <c r="EE22" s="36">
        <f t="shared" si="161"/>
        <v>7.4422243259228236E-31</v>
      </c>
      <c r="EF22" s="36">
        <f t="shared" si="161"/>
        <v>1.0040397274055653E-30</v>
      </c>
      <c r="EG22" s="36">
        <f t="shared" si="161"/>
        <v>1.350200345087269E-30</v>
      </c>
      <c r="EH22" s="36">
        <f t="shared" si="161"/>
        <v>1.809968949009686E-30</v>
      </c>
      <c r="EI22" s="36">
        <f t="shared" si="161"/>
        <v>2.4187741129145984E-30</v>
      </c>
      <c r="EJ22" s="36">
        <f t="shared" si="161"/>
        <v>3.2225210272161964E-30</v>
      </c>
      <c r="EK22" s="36">
        <f t="shared" si="161"/>
        <v>4.2805223937614095E-30</v>
      </c>
      <c r="EL22" s="36">
        <f t="shared" si="161"/>
        <v>5.6692029542135341E-30</v>
      </c>
      <c r="EM22" s="36">
        <f t="shared" si="161"/>
        <v>7.4867697365178468E-30</v>
      </c>
      <c r="EN22" s="36">
        <f t="shared" si="161"/>
        <v>9.8590848045448145E-30</v>
      </c>
      <c r="EO22" s="36">
        <f t="shared" si="161"/>
        <v>1.2947031705273609E-29</v>
      </c>
      <c r="EP22" s="36">
        <f t="shared" si="161"/>
        <v>1.6955732883768341E-29</v>
      </c>
      <c r="EQ22" s="36">
        <f t="shared" si="161"/>
        <v>2.2146055401087103E-29</v>
      </c>
      <c r="ER22" s="36">
        <f t="shared" si="161"/>
        <v>2.8848939092992797E-29</v>
      </c>
      <c r="ES22" s="36">
        <f t="shared" si="161"/>
        <v>3.7483198094887254E-29</v>
      </c>
      <c r="ET22" s="36">
        <f t="shared" si="161"/>
        <v>4.8577587258468308E-29</v>
      </c>
      <c r="EU22" s="36">
        <f t="shared" si="161"/>
        <v>6.2798093901609399E-29</v>
      </c>
      <c r="EV22" s="36">
        <f t="shared" si="161"/>
        <v>8.0981617852996725E-29</v>
      </c>
      <c r="EW22" s="36">
        <f t="shared" si="161"/>
        <v>1.0417744507489375E-28</v>
      </c>
      <c r="EX22" s="36">
        <f t="shared" si="161"/>
        <v>1.3369820952135286E-28</v>
      </c>
      <c r="EY22" s="36">
        <f t="shared" si="161"/>
        <v>1.7118238278130405E-28</v>
      </c>
      <c r="EZ22" s="36">
        <f t="shared" si="161"/>
        <v>2.1867074133400178E-28</v>
      </c>
      <c r="FA22" s="36">
        <f t="shared" si="161"/>
        <v>2.7869974838949637E-28</v>
      </c>
      <c r="FB22" s="36">
        <f t="shared" si="161"/>
        <v>3.5441536463420925E-28</v>
      </c>
      <c r="FC22" s="36">
        <f t="shared" si="161"/>
        <v>4.4971148521310443E-28</v>
      </c>
      <c r="FD22" s="36">
        <f t="shared" si="161"/>
        <v>5.6939800685271935E-28</v>
      </c>
      <c r="FE22" s="36">
        <f t="shared" si="161"/>
        <v>7.1940447984566813E-28</v>
      </c>
      <c r="FF22" s="36">
        <f t="shared" si="161"/>
        <v>9.0702641853854622E-28</v>
      </c>
      <c r="FG22" s="36">
        <f t="shared" si="161"/>
        <v>1.1412226584764571E-27</v>
      </c>
      <c r="FH22" s="36">
        <f t="shared" si="161"/>
        <v>1.4329736900675324E-27</v>
      </c>
      <c r="FI22" s="36">
        <f t="shared" si="161"/>
        <v>1.7957127038347878E-27</v>
      </c>
      <c r="FJ22" s="36">
        <f t="shared" si="161"/>
        <v>2.2458431926323932E-27</v>
      </c>
      <c r="FK22" s="36">
        <f t="shared" si="161"/>
        <v>2.8033594192549085E-27</v>
      </c>
      <c r="FL22" s="36">
        <f t="shared" si="161"/>
        <v>3.4925889281123873E-27</v>
      </c>
      <c r="FM22" s="36">
        <f t="shared" si="161"/>
        <v>4.3430796192319925E-27</v>
      </c>
      <c r="FN22" s="36">
        <f t="shared" si="161"/>
        <v>5.3906577826143673E-27</v>
      </c>
      <c r="FO22" s="36">
        <f t="shared" si="161"/>
        <v>6.6786879915426269E-27</v>
      </c>
      <c r="FP22" s="36">
        <f t="shared" si="161"/>
        <v>8.2595709664450412E-27</v>
      </c>
      <c r="FQ22" s="36">
        <f t="shared" si="161"/>
        <v>1.0196521550350815E-26</v>
      </c>
      <c r="FR22" s="36">
        <f t="shared" si="161"/>
        <v>1.2565675900733323E-26</v>
      </c>
      <c r="FS22" s="36">
        <f t="shared" si="161"/>
        <v>1.5458585034042667E-26</v>
      </c>
      <c r="FT22" s="36">
        <f t="shared" si="161"/>
        <v>1.8985161109333969E-26</v>
      </c>
      <c r="FU22" s="36">
        <f t="shared" si="161"/>
        <v>2.3277153476402731E-26</v>
      </c>
      <c r="FV22" s="36">
        <f t="shared" si="161"/>
        <v>2.8492243733771361E-26</v>
      </c>
      <c r="FW22" s="36">
        <f t="shared" si="161"/>
        <v>3.4818863058982336E-26</v>
      </c>
      <c r="FX22" s="36">
        <f t="shared" si="161"/>
        <v>4.2481851131171205E-26</v>
      </c>
      <c r="FY22" s="36">
        <f t="shared" si="161"/>
        <v>5.174909433705315E-26</v>
      </c>
      <c r="FZ22" s="36">
        <f t="shared" si="161"/>
        <v>6.2939301942838367E-26</v>
      </c>
      <c r="GA22" s="36">
        <f t="shared" si="161"/>
        <v>7.6431102869774163E-26</v>
      </c>
      <c r="GB22" s="36">
        <f t="shared" si="161"/>
        <v>9.2673673014592782E-26</v>
      </c>
      <c r="GC22" s="36">
        <f t="shared" si="161"/>
        <v>1.1219913413813975E-25</v>
      </c>
      <c r="GD22" s="36">
        <f t="shared" si="161"/>
        <v>1.356370006861166E-25</v>
      </c>
      <c r="GE22" s="36">
        <f t="shared" si="161"/>
        <v>1.6373099104094656E-25</v>
      </c>
      <c r="GF22" s="36">
        <f t="shared" si="161"/>
        <v>1.9735856523026515E-25</v>
      </c>
      <c r="GG22" s="36">
        <f t="shared" si="161"/>
        <v>2.375536026999875E-25</v>
      </c>
      <c r="GH22" s="36">
        <f t="shared" si="161"/>
        <v>2.8553269213721872E-25</v>
      </c>
      <c r="GI22" s="36">
        <f t="shared" si="161"/>
        <v>3.4272557132118765E-25</v>
      </c>
      <c r="GJ22" s="36">
        <f t="shared" si="161"/>
        <v>4.1081032949956459E-25</v>
      </c>
      <c r="GK22" s="36">
        <f t="shared" si="161"/>
        <v>4.9175406884237165E-25</v>
      </c>
      <c r="GL22" s="36">
        <f t="shared" si="161"/>
        <v>5.8785981623392265E-25</v>
      </c>
      <c r="GM22" s="36">
        <f t="shared" si="161"/>
        <v>7.0182058326122384E-25</v>
      </c>
      <c r="GN22" s="36">
        <f t="shared" si="161"/>
        <v>8.3678159211133302E-25</v>
      </c>
      <c r="GO22" s="36">
        <f t="shared" si="161"/>
        <v>9.9641181970871609E-25</v>
      </c>
      <c r="GP22" s="36">
        <f t="shared" si="153"/>
        <v>1.1849861634703056E-24</v>
      </c>
      <c r="GQ22" s="36">
        <f t="shared" si="153"/>
        <v>1.4074797013638976E-24</v>
      </c>
      <c r="GR22" s="36">
        <f t="shared" si="144"/>
        <v>1.6696757085426979E-24</v>
      </c>
      <c r="GS22" s="36">
        <f t="shared" ref="GS22:JD35" si="162">1/2*($C$4^2*$B22^2*$G$6-($C$5-$C$7)*$B22*$G$6)*GR21+(1-$C$4^2*$B22^2*$G$6-$C$5*$G$6)*GR22+1/2*($C$4^2*$B22^2*$G$6+($C$5-$C$7)*$B22*$G$6)*GR23</f>
        <v>1.9782893049146302E-24</v>
      </c>
      <c r="GT22" s="36">
        <f t="shared" si="162"/>
        <v>2.3411088450281106E-24</v>
      </c>
      <c r="GU22" s="36">
        <f t="shared" si="162"/>
        <v>2.7671574262935198E-24</v>
      </c>
      <c r="GV22" s="36">
        <f t="shared" si="162"/>
        <v>3.2668771867478975E-24</v>
      </c>
      <c r="GW22" s="36">
        <f t="shared" si="162"/>
        <v>3.8523393925272019E-24</v>
      </c>
      <c r="GX22" s="36">
        <f t="shared" si="162"/>
        <v>4.5374836814588939E-24</v>
      </c>
      <c r="GY22" s="36">
        <f t="shared" si="162"/>
        <v>5.3383902365815824E-24</v>
      </c>
      <c r="GZ22" s="36">
        <f t="shared" si="162"/>
        <v>6.2735891161505067E-24</v>
      </c>
      <c r="HA22" s="36">
        <f t="shared" si="162"/>
        <v>7.3644114693979756E-24</v>
      </c>
      <c r="HB22" s="36">
        <f t="shared" si="162"/>
        <v>8.6353879250063214E-24</v>
      </c>
      <c r="HC22" s="36">
        <f t="shared" si="162"/>
        <v>1.0114700057390242E-23</v>
      </c>
      <c r="HD22" s="36">
        <f t="shared" si="162"/>
        <v>1.183469152043776E-23</v>
      </c>
      <c r="HE22" s="36">
        <f t="shared" si="162"/>
        <v>1.3832446195814018E-23</v>
      </c>
      <c r="HF22" s="36">
        <f t="shared" si="162"/>
        <v>1.615044154034845E-23</v>
      </c>
      <c r="HG22" s="36">
        <f t="shared" si="162"/>
        <v>1.883728624207455E-23</v>
      </c>
      <c r="HH22" s="36">
        <f t="shared" si="162"/>
        <v>2.1948552315502964E-23</v>
      </c>
      <c r="HI22" s="36">
        <f t="shared" si="162"/>
        <v>2.5547712892722544E-23</v>
      </c>
      <c r="HJ22" s="36">
        <f t="shared" si="162"/>
        <v>2.970719820774168E-23</v>
      </c>
      <c r="HK22" s="36">
        <f t="shared" si="162"/>
        <v>3.4509583637723393E-23</v>
      </c>
      <c r="HL22" s="36">
        <f t="shared" si="162"/>
        <v>4.0048925167929943E-23</v>
      </c>
      <c r="HM22" s="36">
        <f t="shared" si="162"/>
        <v>4.6432259299715356E-23</v>
      </c>
      <c r="HN22" s="36">
        <f t="shared" si="162"/>
        <v>5.3781286236235E-23</v>
      </c>
      <c r="HO22" s="36">
        <f t="shared" si="162"/>
        <v>6.2234257173208719E-23</v>
      </c>
      <c r="HP22" s="36">
        <f t="shared" si="162"/>
        <v>7.1948088707761711E-23</v>
      </c>
      <c r="HQ22" s="36">
        <f t="shared" si="162"/>
        <v>8.3100729773995652E-23</v>
      </c>
      <c r="HR22" s="36">
        <f t="shared" si="162"/>
        <v>9.5893809137752518E-23</v>
      </c>
      <c r="HS22" s="36">
        <f t="shared" si="162"/>
        <v>1.1055559435467571E-22</v>
      </c>
      <c r="HT22" s="36">
        <f t="shared" si="162"/>
        <v>1.2734429623630463E-22</v>
      </c>
      <c r="HU22" s="36">
        <f t="shared" si="162"/>
        <v>1.4655175630132113E-22</v>
      </c>
      <c r="HV22" s="36">
        <f t="shared" si="162"/>
        <v>1.6850755843767007E-22</v>
      </c>
      <c r="HW22" s="36">
        <f t="shared" si="162"/>
        <v>1.9358361009239911E-22</v>
      </c>
      <c r="HX22" s="36">
        <f t="shared" si="162"/>
        <v>2.2219924276793391E-22</v>
      </c>
      <c r="HY22" s="36">
        <f t="shared" si="162"/>
        <v>2.5482688646642498E-22</v>
      </c>
      <c r="HZ22" s="36">
        <f t="shared" si="162"/>
        <v>2.9199837802025817E-22</v>
      </c>
      <c r="IA22" s="36">
        <f t="shared" si="162"/>
        <v>3.343119690116343E-22</v>
      </c>
      <c r="IB22" s="36">
        <f t="shared" si="162"/>
        <v>3.824401052545845E-22</v>
      </c>
      <c r="IC22" s="36">
        <f t="shared" si="162"/>
        <v>4.3713805662881993E-22</v>
      </c>
      <c r="ID22" s="36">
        <f t="shared" si="162"/>
        <v>4.9925348345911626E-22</v>
      </c>
      <c r="IE22" s="36">
        <f t="shared" si="162"/>
        <v>5.6973703367215831E-22</v>
      </c>
      <c r="IF22" s="36">
        <f t="shared" si="162"/>
        <v>6.4965407368369822E-22</v>
      </c>
      <c r="IG22" s="36">
        <f t="shared" si="162"/>
        <v>7.4019766542459612E-22</v>
      </c>
      <c r="IH22" s="36">
        <f t="shared" si="162"/>
        <v>8.4270291216040432E-22</v>
      </c>
      <c r="II22" s="36">
        <f t="shared" si="162"/>
        <v>9.5866280685491137E-22</v>
      </c>
      <c r="IJ22" s="36">
        <f t="shared" si="162"/>
        <v>1.0897457288366835E-21</v>
      </c>
      <c r="IK22" s="36">
        <f t="shared" si="162"/>
        <v>1.2378147475164553E-21</v>
      </c>
      <c r="IL22" s="36">
        <f t="shared" si="162"/>
        <v>1.4049489059439301E-21</v>
      </c>
      <c r="IM22" s="36">
        <f t="shared" si="162"/>
        <v>1.5934666721614402E-21</v>
      </c>
      <c r="IN22" s="36">
        <f t="shared" si="162"/>
        <v>1.8059517626901379E-21</v>
      </c>
      <c r="IO22" s="36">
        <f t="shared" si="162"/>
        <v>2.045281560158209E-21</v>
      </c>
      <c r="IP22" s="36">
        <f t="shared" si="162"/>
        <v>2.3146583661416602E-21</v>
      </c>
      <c r="IQ22" s="36">
        <f t="shared" si="162"/>
        <v>2.6176437508338503E-21</v>
      </c>
      <c r="IR22" s="36">
        <f t="shared" si="162"/>
        <v>2.9581962832934163E-21</v>
      </c>
      <c r="IS22" s="36">
        <f t="shared" si="162"/>
        <v>3.3407129498511359E-21</v>
      </c>
      <c r="IT22" s="36">
        <f t="shared" si="162"/>
        <v>3.7700745939007315E-21</v>
      </c>
      <c r="IU22" s="36">
        <f t="shared" si="162"/>
        <v>4.2516957378797747E-21</v>
      </c>
      <c r="IV22" s="36">
        <f t="shared" si="162"/>
        <v>4.7915791778950446E-21</v>
      </c>
      <c r="IW22" s="36">
        <f t="shared" si="162"/>
        <v>5.3963757732999229E-21</v>
      </c>
      <c r="IX22" s="36">
        <f t="shared" si="162"/>
        <v>6.0734498877357912E-21</v>
      </c>
      <c r="IY22" s="36">
        <f t="shared" si="162"/>
        <v>6.8309509748592409E-21</v>
      </c>
      <c r="IZ22" s="36">
        <f t="shared" si="162"/>
        <v>7.6778918413555372E-21</v>
      </c>
      <c r="JA22" s="36">
        <f t="shared" si="162"/>
        <v>8.6242341620586751E-21</v>
      </c>
      <c r="JB22" s="36">
        <f t="shared" si="162"/>
        <v>9.680981867241559E-21</v>
      </c>
      <c r="JC22" s="36">
        <f t="shared" si="162"/>
        <v>1.0860283070598717E-20</v>
      </c>
      <c r="JD22" s="36">
        <f t="shared" si="162"/>
        <v>1.2175541258321184E-20</v>
      </c>
      <c r="JE22" s="36">
        <f t="shared" si="154"/>
        <v>1.3641536515172738E-20</v>
      </c>
      <c r="JF22" s="36">
        <f t="shared" si="154"/>
        <v>1.5274557622843944E-20</v>
      </c>
      <c r="JG22" s="36">
        <f t="shared" si="154"/>
        <v>1.7092545929322963E-20</v>
      </c>
      <c r="JH22" s="36">
        <f t="shared" si="154"/>
        <v>1.9115251955829855E-20</v>
      </c>
      <c r="JI22" s="36">
        <f t="shared" si="154"/>
        <v>2.1364405780277559E-20</v>
      </c>
      <c r="JJ22" s="36">
        <f t="shared" si="154"/>
        <v>2.3863902313524671E-20</v>
      </c>
      <c r="JK22" s="36">
        <f t="shared" si="154"/>
        <v>2.6640002667163999E-20</v>
      </c>
      <c r="JL22" s="36">
        <f t="shared" si="154"/>
        <v>2.9721552899552749E-20</v>
      </c>
      <c r="JM22" s="36">
        <f t="shared" si="154"/>
        <v>3.3140221520556959E-20</v>
      </c>
      <c r="JN22" s="36">
        <f t="shared" si="154"/>
        <v>3.6930757235392213E-20</v>
      </c>
      <c r="JO22" s="36">
        <f t="shared" si="154"/>
        <v>4.1131268514349626E-20</v>
      </c>
      <c r="JP22" s="36">
        <f t="shared" si="154"/>
        <v>4.578352668847287E-20</v>
      </c>
      <c r="JQ22" s="36">
        <f t="shared" si="154"/>
        <v>5.0933294391789009E-20</v>
      </c>
      <c r="JR22" s="36">
        <f t="shared" si="154"/>
        <v>5.6630681298902808E-20</v>
      </c>
      <c r="JS22" s="36">
        <f t="shared" si="154"/>
        <v>6.2930529243069826E-20</v>
      </c>
      <c r="JT22" s="36">
        <f t="shared" si="154"/>
        <v>6.9892828944718006E-20</v>
      </c>
      <c r="JU22" s="36">
        <f t="shared" si="154"/>
        <v>7.7583170734260867E-20</v>
      </c>
      <c r="JV22" s="36">
        <f t="shared" si="154"/>
        <v>8.607323181643162E-20</v>
      </c>
      <c r="JW22" s="36">
        <f t="shared" si="154"/>
        <v>9.5441302796780893E-20</v>
      </c>
      <c r="JX22" s="36">
        <f t="shared" si="154"/>
        <v>1.057728563749626E-19</v>
      </c>
      <c r="JY22" s="36">
        <f t="shared" si="154"/>
        <v>1.1716116130454465E-19</v>
      </c>
      <c r="JZ22" s="36">
        <f t="shared" si="154"/>
        <v>1.2970794492591531E-19</v>
      </c>
      <c r="KA22" s="36">
        <f t="shared" si="154"/>
        <v>1.4352410779802636E-19</v>
      </c>
      <c r="KB22" s="36">
        <f t="shared" si="154"/>
        <v>1.5873049418686532E-19</v>
      </c>
      <c r="KC22" s="36">
        <f t="shared" si="154"/>
        <v>1.7545872241435017E-19</v>
      </c>
      <c r="KD22" s="36">
        <f t="shared" si="154"/>
        <v>1.9385207933149595E-19</v>
      </c>
      <c r="KE22" s="36">
        <f t="shared" si="154"/>
        <v>2.1406648345493918E-19</v>
      </c>
      <c r="KF22" s="36">
        <f t="shared" si="154"/>
        <v>2.3627152159698988E-19</v>
      </c>
      <c r="KG22" s="36">
        <f t="shared" si="154"/>
        <v>2.6065156412710457E-19</v>
      </c>
      <c r="KH22" s="36">
        <f t="shared" si="154"/>
        <v>2.8740696432786472E-19</v>
      </c>
      <c r="KI22" s="36">
        <f t="shared" si="154"/>
        <v>3.1675534765206793E-19</v>
      </c>
      <c r="KJ22" s="36">
        <f t="shared" si="154"/>
        <v>3.4893299705028913E-19</v>
      </c>
      <c r="KK22" s="36">
        <f t="shared" si="154"/>
        <v>3.8419634092118456E-19</v>
      </c>
      <c r="KL22" s="36">
        <f t="shared" si="154"/>
        <v>4.2282355064085962E-19</v>
      </c>
      <c r="KM22" s="36">
        <f t="shared" si="154"/>
        <v>4.6511625505382246E-19</v>
      </c>
      <c r="KN22" s="36">
        <f t="shared" si="154"/>
        <v>5.1140137975744056E-19</v>
      </c>
      <c r="KO22" s="36">
        <f t="shared" si="154"/>
        <v>5.6203311948551145E-19</v>
      </c>
      <c r="KP22" s="36">
        <f t="shared" si="154"/>
        <v>6.1739505239567777E-19</v>
      </c>
      <c r="KQ22" s="36">
        <f t="shared" si="154"/>
        <v>6.7790240559114909E-19</v>
      </c>
      <c r="KR22" s="36">
        <f t="shared" si="154"/>
        <v>7.4400448176075911E-19</v>
      </c>
      <c r="KS22" s="36">
        <f t="shared" si="154"/>
        <v>8.161872574040602E-19</v>
      </c>
      <c r="KT22" s="36">
        <f t="shared" si="154"/>
        <v>8.9497616372126099E-19</v>
      </c>
      <c r="KU22" s="36">
        <f t="shared" si="154"/>
        <v>9.8093906189270904E-19</v>
      </c>
      <c r="KV22" s="36">
        <f t="shared" si="154"/>
        <v>1.0746894251507394E-18</v>
      </c>
      <c r="KW22" s="36">
        <f t="shared" si="154"/>
        <v>1.1768897407595151E-18</v>
      </c>
      <c r="KX22" s="36">
        <f t="shared" si="154"/>
        <v>1.2882551457675049E-18</v>
      </c>
      <c r="KY22" s="36">
        <f t="shared" si="154"/>
        <v>1.409557311184063E-18</v>
      </c>
      <c r="KZ22" s="36">
        <f t="shared" si="154"/>
        <v>1.5416285900578224E-18</v>
      </c>
      <c r="LA22" s="36">
        <f t="shared" si="154"/>
        <v>1.6853664458019905E-18</v>
      </c>
      <c r="LB22" s="36">
        <f t="shared" si="154"/>
        <v>1.8417381780218953E-18</v>
      </c>
      <c r="LC22" s="36">
        <f t="shared" si="154"/>
        <v>2.0117859640550847E-18</v>
      </c>
      <c r="LD22" s="36">
        <f t="shared" si="154"/>
        <v>2.1966322354358042E-18</v>
      </c>
      <c r="LE22" s="36">
        <f t="shared" si="154"/>
        <v>2.3974854095457353E-18</v>
      </c>
      <c r="LF22" s="36">
        <f t="shared" si="154"/>
        <v>2.6156459978134271E-18</v>
      </c>
      <c r="LG22" s="36">
        <f t="shared" si="154"/>
        <v>2.8525131129780229E-18</v>
      </c>
      <c r="LH22" s="36">
        <f t="shared" si="154"/>
        <v>3.1095913991407855E-18</v>
      </c>
      <c r="LI22" s="36">
        <f t="shared" si="154"/>
        <v>3.3884984095927682E-18</v>
      </c>
      <c r="LJ22" s="36">
        <f t="shared" si="154"/>
        <v>3.6909724587310662E-18</v>
      </c>
      <c r="LK22" s="36">
        <f t="shared" si="154"/>
        <v>4.0188809757617721E-18</v>
      </c>
      <c r="LL22" s="36">
        <f t="shared" si="154"/>
        <v>4.3742293893374432E-18</v>
      </c>
      <c r="LM22" s="36">
        <f t="shared" si="154"/>
        <v>4.7591705737931697E-18</v>
      </c>
      <c r="LN22" s="36">
        <f t="shared" si="154"/>
        <v>5.1760148892306527E-18</v>
      </c>
      <c r="LO22" s="36">
        <f t="shared" si="154"/>
        <v>5.6272408493569194E-18</v>
      </c>
      <c r="LP22" s="36">
        <f t="shared" si="145"/>
        <v>6.1155064527159688E-18</v>
      </c>
      <c r="LQ22" s="36">
        <f t="shared" ref="LQ22:OB26" si="163">1/2*($C$4^2*$B22^2*$G$6-($C$5-$C$7)*$B22*$G$6)*LP21+(1-$C$4^2*$B22^2*$G$6-$C$5*$G$6)*LP22+1/2*($C$4^2*$B22^2*$G$6+($C$5-$C$7)*$B22*$G$6)*LP23</f>
        <v>6.6436612147607641E-18</v>
      </c>
      <c r="LR22" s="36">
        <f t="shared" si="163"/>
        <v>7.2147589401023549E-18</v>
      </c>
      <c r="LS22" s="36">
        <f t="shared" si="163"/>
        <v>7.8320712762456218E-18</v>
      </c>
      <c r="LT22" s="36">
        <f t="shared" si="163"/>
        <v>8.4991020921802413E-18</v>
      </c>
      <c r="LU22" s="36">
        <f t="shared" si="163"/>
        <v>9.2196027273441471E-18</v>
      </c>
      <c r="LV22" s="36">
        <f t="shared" si="163"/>
        <v>9.9975881587183037E-18</v>
      </c>
      <c r="LW22" s="36">
        <f t="shared" si="163"/>
        <v>1.0837354136149453E-17</v>
      </c>
      <c r="LX22" s="36">
        <f t="shared" si="163"/>
        <v>1.1743495338434918E-17</v>
      </c>
      <c r="LY22" s="36">
        <f t="shared" si="163"/>
        <v>1.2720924605244404E-17</v>
      </c>
      <c r="LZ22" s="36">
        <f t="shared" si="163"/>
        <v>1.3774893302601387E-17</v>
      </c>
      <c r="MA22" s="36">
        <f t="shared" si="163"/>
        <v>1.4911012882405114E-17</v>
      </c>
      <c r="MB22" s="36">
        <f t="shared" si="163"/>
        <v>1.6135277699347239E-17</v>
      </c>
      <c r="MC22" s="36">
        <f t="shared" si="163"/>
        <v>1.7454089151568629E-17</v>
      </c>
      <c r="MD22" s="36">
        <f t="shared" si="163"/>
        <v>1.8874281214516055E-17</v>
      </c>
      <c r="ME22" s="36">
        <f t="shared" si="163"/>
        <v>2.0403147440699393E-17</v>
      </c>
      <c r="MF22" s="36">
        <f t="shared" si="163"/>
        <v>2.2048469501422159E-17</v>
      </c>
      <c r="MG22" s="36">
        <f t="shared" si="163"/>
        <v>2.3818547350065633E-17</v>
      </c>
      <c r="MH22" s="36">
        <f t="shared" si="163"/>
        <v>2.5722231090154604E-17</v>
      </c>
      <c r="MI22" s="36">
        <f t="shared" si="163"/>
        <v>2.7768954635224988E-17</v>
      </c>
      <c r="MJ22" s="36">
        <f t="shared" si="163"/>
        <v>2.9968771251455408E-17</v>
      </c>
      <c r="MK22" s="36">
        <f t="shared" si="163"/>
        <v>3.23323910781207E-17</v>
      </c>
      <c r="ML22" s="36">
        <f t="shared" si="163"/>
        <v>3.4871220725180888E-17</v>
      </c>
      <c r="MM22" s="36">
        <f t="shared" si="163"/>
        <v>3.7597405051738659E-17</v>
      </c>
      <c r="MN22" s="36">
        <f t="shared" si="163"/>
        <v>4.0523871233687949E-17</v>
      </c>
      <c r="MO22" s="36">
        <f t="shared" si="163"/>
        <v>4.3664375233640581E-17</v>
      </c>
      <c r="MP22" s="36">
        <f t="shared" si="163"/>
        <v>4.7033550791162739E-17</v>
      </c>
      <c r="MQ22" s="36">
        <f t="shared" si="163"/>
        <v>5.0646961056484112E-17</v>
      </c>
      <c r="MR22" s="36">
        <f t="shared" si="163"/>
        <v>5.4521152996165454E-17</v>
      </c>
      <c r="MS22" s="36">
        <f t="shared" si="163"/>
        <v>5.8673714704730753E-17</v>
      </c>
      <c r="MT22" s="36">
        <f t="shared" si="163"/>
        <v>6.3123335761994713E-17</v>
      </c>
      <c r="MU22" s="36">
        <f t="shared" si="163"/>
        <v>6.7889870781750338E-17</v>
      </c>
      <c r="MV22" s="36">
        <f t="shared" si="163"/>
        <v>7.2994406303632014E-17</v>
      </c>
      <c r="MW22" s="36">
        <f t="shared" si="163"/>
        <v>7.8459331186342173E-17</v>
      </c>
      <c r="MX22" s="36">
        <f t="shared" si="163"/>
        <v>8.4308410667032221E-17</v>
      </c>
      <c r="MY22" s="36">
        <f t="shared" si="163"/>
        <v>9.0566864258465925E-17</v>
      </c>
      <c r="MZ22" s="36">
        <f t="shared" si="163"/>
        <v>9.7261447662674705E-17</v>
      </c>
      <c r="NA22" s="36">
        <f t="shared" si="163"/>
        <v>1.0442053888714402E-16</v>
      </c>
      <c r="NB22" s="36">
        <f t="shared" si="163"/>
        <v>1.1207422875715782E-16</v>
      </c>
      <c r="NC22" s="36">
        <f t="shared" si="163"/>
        <v>1.2025441602577893E-16</v>
      </c>
      <c r="ND22" s="36">
        <f t="shared" si="163"/>
        <v>1.2899490729106595E-16</v>
      </c>
      <c r="NE22" s="36">
        <f t="shared" si="163"/>
        <v>1.3833152193852933E-16</v>
      </c>
      <c r="NF22" s="36">
        <f t="shared" si="163"/>
        <v>1.4830220233551773E-16</v>
      </c>
      <c r="NG22" s="36">
        <f t="shared" si="163"/>
        <v>1.589471295132089E-16</v>
      </c>
      <c r="NH22" s="36">
        <f t="shared" si="163"/>
        <v>1.7030884458116541E-16</v>
      </c>
      <c r="NI22" s="36">
        <f t="shared" si="163"/>
        <v>1.8243237612901243E-16</v>
      </c>
      <c r="NJ22" s="36">
        <f t="shared" si="163"/>
        <v>1.9536537387971018E-16</v>
      </c>
      <c r="NK22" s="36">
        <f t="shared" si="163"/>
        <v>2.0915824886913801E-16</v>
      </c>
      <c r="NL22" s="36">
        <f t="shared" si="163"/>
        <v>2.2386432043728622E-16</v>
      </c>
      <c r="NM22" s="36">
        <f t="shared" si="163"/>
        <v>2.3953997032727729E-16</v>
      </c>
      <c r="NN22" s="36">
        <f t="shared" si="163"/>
        <v>2.562448041997169E-16</v>
      </c>
      <c r="NO22" s="36">
        <f t="shared" si="163"/>
        <v>2.7404182088151728E-16</v>
      </c>
      <c r="NP22" s="36">
        <f t="shared" si="163"/>
        <v>2.9299758968034993E-16</v>
      </c>
      <c r="NQ22" s="36">
        <f t="shared" si="163"/>
        <v>3.1318243610828138E-16</v>
      </c>
      <c r="NR22" s="36">
        <f t="shared" si="163"/>
        <v>3.3467063637093371E-16</v>
      </c>
      <c r="NS22" s="36">
        <f t="shared" si="163"/>
        <v>3.5754062099169955E-16</v>
      </c>
      <c r="NT22" s="36">
        <f t="shared" si="163"/>
        <v>3.8187518795414287E-16</v>
      </c>
      <c r="NU22" s="36">
        <f t="shared" si="163"/>
        <v>4.0776172575973678E-16</v>
      </c>
      <c r="NV22" s="36">
        <f t="shared" si="163"/>
        <v>4.3529244681254359E-16</v>
      </c>
      <c r="NW22" s="36">
        <f t="shared" si="163"/>
        <v>4.6456463155733543E-16</v>
      </c>
      <c r="NX22" s="36">
        <f t="shared" si="163"/>
        <v>4.9568088381300172E-16</v>
      </c>
      <c r="NY22" s="36">
        <f t="shared" si="163"/>
        <v>5.2874939775889969E-16</v>
      </c>
      <c r="NZ22" s="36">
        <f t="shared" si="163"/>
        <v>5.6388423704808637E-16</v>
      </c>
      <c r="OA22" s="36">
        <f t="shared" si="163"/>
        <v>6.0120562653814265E-16</v>
      </c>
      <c r="OB22" s="36">
        <f t="shared" si="163"/>
        <v>6.4084025714756123E-16</v>
      </c>
      <c r="OC22" s="36">
        <f t="shared" si="155"/>
        <v>6.829216043634474E-16</v>
      </c>
      <c r="OD22" s="36">
        <f t="shared" si="155"/>
        <v>7.2759026094456865E-16</v>
      </c>
      <c r="OE22" s="36">
        <f t="shared" si="155"/>
        <v>7.7499428438261676E-16</v>
      </c>
      <c r="OF22" s="36">
        <f t="shared" si="155"/>
        <v>8.2528955970390799E-16</v>
      </c>
      <c r="OG22" s="36">
        <f t="shared" si="155"/>
        <v>8.7864017821366982E-16</v>
      </c>
      <c r="OH22" s="36">
        <f t="shared" si="155"/>
        <v>9.3521883280554718E-16</v>
      </c>
      <c r="OI22" s="36">
        <f t="shared" si="155"/>
        <v>9.9520723048003109E-16</v>
      </c>
      <c r="OJ22" s="36">
        <f t="shared" si="155"/>
        <v>1.0587965227371687E-15</v>
      </c>
      <c r="OK22" s="36">
        <f t="shared" si="155"/>
        <v>1.1261877545311759E-15</v>
      </c>
      <c r="OL22" s="36">
        <f t="shared" si="155"/>
        <v>1.1975923324974587E-15</v>
      </c>
      <c r="OM22" s="36">
        <f t="shared" si="155"/>
        <v>1.2732325131860525E-15</v>
      </c>
      <c r="ON22" s="36">
        <f t="shared" si="155"/>
        <v>1.3533419120596508E-15</v>
      </c>
      <c r="OO22" s="36">
        <f t="shared" si="155"/>
        <v>1.4381660340391995E-15</v>
      </c>
      <c r="OP22" s="36">
        <f t="shared" si="155"/>
        <v>1.5279628264055178E-15</v>
      </c>
      <c r="OQ22" s="36">
        <f t="shared" si="155"/>
        <v>1.6230032548915704E-15</v>
      </c>
      <c r="OR22" s="36">
        <f t="shared" si="155"/>
        <v>1.7235719038268794E-15</v>
      </c>
      <c r="OS22" s="36">
        <f t="shared" si="155"/>
        <v>1.829967601223138E-15</v>
      </c>
      <c r="OT22" s="36">
        <f t="shared" si="155"/>
        <v>1.9425040697183889E-15</v>
      </c>
      <c r="OU22" s="36">
        <f t="shared" si="155"/>
        <v>2.0615106043261705E-15</v>
      </c>
      <c r="OV22" s="36">
        <f t="shared" si="155"/>
        <v>2.1873327779658313E-15</v>
      </c>
      <c r="OW22" s="36">
        <f t="shared" si="155"/>
        <v>2.3203331757807694E-15</v>
      </c>
      <c r="OX22" s="36">
        <f t="shared" si="155"/>
        <v>2.4608921592827066E-15</v>
      </c>
      <c r="OY22" s="36">
        <f t="shared" si="155"/>
        <v>2.6094086613922572E-15</v>
      </c>
      <c r="OZ22" s="36">
        <f t="shared" si="155"/>
        <v>2.7663010134789991E-15</v>
      </c>
      <c r="PA22" s="36">
        <f t="shared" si="155"/>
        <v>2.932007805538045E-15</v>
      </c>
      <c r="PB22" s="36">
        <f t="shared" si="155"/>
        <v>3.1069887806747591E-15</v>
      </c>
      <c r="PC22" s="36">
        <f t="shared" si="155"/>
        <v>3.2917257651047263E-15</v>
      </c>
      <c r="PD22" s="36">
        <f t="shared" si="155"/>
        <v>3.4867236349124721E-15</v>
      </c>
      <c r="PE22" s="36">
        <f t="shared" si="155"/>
        <v>3.692511320849676E-15</v>
      </c>
      <c r="PF22" s="36">
        <f t="shared" si="155"/>
        <v>3.9096428524917833E-15</v>
      </c>
      <c r="PG22" s="36">
        <f t="shared" si="155"/>
        <v>4.1386984431109995E-15</v>
      </c>
      <c r="PH22" s="36">
        <f t="shared" si="155"/>
        <v>4.3802856166636951E-15</v>
      </c>
      <c r="PI22" s="36">
        <f t="shared" si="155"/>
        <v>4.6350403783311857E-15</v>
      </c>
      <c r="PJ22" s="36">
        <f t="shared" si="155"/>
        <v>4.9036284300948509E-15</v>
      </c>
      <c r="PK22" s="36">
        <f t="shared" si="155"/>
        <v>5.1867464328694381E-15</v>
      </c>
      <c r="PL22" s="36">
        <f t="shared" si="155"/>
        <v>5.4851233167623749E-15</v>
      </c>
      <c r="PM22" s="36">
        <f t="shared" si="155"/>
        <v>5.7995216410718463E-15</v>
      </c>
      <c r="PN22" s="36">
        <f t="shared" si="155"/>
        <v>6.1307390056824105E-15</v>
      </c>
      <c r="PO22" s="36">
        <f t="shared" si="155"/>
        <v>6.4796095155639516E-15</v>
      </c>
      <c r="PP22" s="36">
        <f t="shared" si="155"/>
        <v>6.847005300127906E-15</v>
      </c>
      <c r="PQ22" s="36">
        <f t="shared" si="155"/>
        <v>7.2338380892439048E-15</v>
      </c>
      <c r="PR22" s="36">
        <f t="shared" si="155"/>
        <v>7.6410608477702762E-15</v>
      </c>
      <c r="PS22" s="36">
        <f t="shared" si="155"/>
        <v>8.0696694705033092E-15</v>
      </c>
      <c r="PT22" s="36">
        <f t="shared" si="155"/>
        <v>8.5207045395027184E-15</v>
      </c>
      <c r="PU22" s="36">
        <f t="shared" si="155"/>
        <v>8.9952531458045433E-15</v>
      </c>
      <c r="PV22" s="36">
        <f t="shared" si="155"/>
        <v>9.4944507775875428E-15</v>
      </c>
      <c r="PW22" s="36">
        <f t="shared" si="155"/>
        <v>1.0019483276915325E-14</v>
      </c>
      <c r="PX22" s="36">
        <f t="shared" si="155"/>
        <v>1.0571588867233704E-14</v>
      </c>
      <c r="PY22" s="36">
        <f t="shared" si="155"/>
        <v>1.1152060253861345E-14</v>
      </c>
      <c r="PZ22" s="36">
        <f t="shared" si="155"/>
        <v>1.1762246799771541E-14</v>
      </c>
      <c r="QA22" s="36">
        <f t="shared" si="155"/>
        <v>1.2403556779023978E-14</v>
      </c>
      <c r="QB22" s="36">
        <f t="shared" si="155"/>
        <v>1.3077459710267742E-14</v>
      </c>
      <c r="QC22" s="36">
        <f t="shared" si="155"/>
        <v>1.3785488772800366E-14</v>
      </c>
      <c r="QD22" s="36">
        <f t="shared" si="155"/>
        <v>1.4529243307732752E-14</v>
      </c>
      <c r="QE22" s="36">
        <f t="shared" si="155"/>
        <v>1.5310391406875994E-14</v>
      </c>
      <c r="QF22" s="36">
        <f t="shared" si="155"/>
        <v>1.6130672592033841E-14</v>
      </c>
      <c r="QG22" s="36">
        <f t="shared" si="155"/>
        <v>1.6991900587453531E-14</v>
      </c>
      <c r="QH22" s="36">
        <f t="shared" si="155"/>
        <v>1.789596618825805E-14</v>
      </c>
      <c r="QI22" s="36">
        <f t="shared" si="155"/>
        <v>1.8844840227754841E-14</v>
      </c>
      <c r="QJ22" s="36">
        <f t="shared" si="155"/>
        <v>1.9840576646589044E-14</v>
      </c>
      <c r="QK22" s="36">
        <f t="shared" si="155"/>
        <v>2.0885315666784151E-14</v>
      </c>
      <c r="QL22" s="36">
        <f t="shared" si="155"/>
        <v>2.1981287073789096E-14</v>
      </c>
      <c r="QM22" s="36">
        <f t="shared" si="155"/>
        <v>2.3130813609728318E-14</v>
      </c>
      <c r="QN22" s="36">
        <f t="shared" si="146"/>
        <v>2.4336314481130672E-14</v>
      </c>
      <c r="QO22" s="36">
        <f t="shared" ref="QO22:SZ26" si="164">1/2*($C$4^2*$B22^2*$G$6-($C$5-$C$7)*$B22*$G$6)*QN21+(1-$C$4^2*$B22^2*$G$6-$C$5*$G$6)*QN22+1/2*($C$4^2*$B22^2*$G$6+($C$5-$C$7)*$B22*$G$6)*QN23</f>
        <v>2.5600308984493494E-14</v>
      </c>
      <c r="QP22" s="36">
        <f t="shared" si="164"/>
        <v>2.6925420253120441E-14</v>
      </c>
      <c r="QQ22" s="36">
        <f t="shared" si="164"/>
        <v>2.8314379128755471E-14</v>
      </c>
      <c r="QR22" s="36">
        <f t="shared" si="164"/>
        <v>2.9770028161620576E-14</v>
      </c>
      <c r="QS22" s="36">
        <f t="shared" si="164"/>
        <v>3.1295325742551853E-14</v>
      </c>
      <c r="QT22" s="36">
        <f t="shared" si="164"/>
        <v>3.2893350371017025E-14</v>
      </c>
      <c r="QU22" s="36">
        <f t="shared" si="164"/>
        <v>3.4567305062887597E-14</v>
      </c>
      <c r="QV22" s="36">
        <f t="shared" si="164"/>
        <v>3.6320521901930747E-14</v>
      </c>
      <c r="QW22" s="36">
        <f t="shared" si="164"/>
        <v>3.8156466739079463E-14</v>
      </c>
      <c r="QX22" s="36">
        <f t="shared" si="164"/>
        <v>4.0078744043634532E-14</v>
      </c>
      <c r="QY22" s="36">
        <f t="shared" si="164"/>
        <v>4.2091101910649005E-14</v>
      </c>
      <c r="QZ22" s="36">
        <f t="shared" si="164"/>
        <v>4.4197437228844135E-14</v>
      </c>
      <c r="RA22" s="36">
        <f t="shared" si="164"/>
        <v>4.6401801013506284E-14</v>
      </c>
      <c r="RB22" s="36">
        <f t="shared" si="164"/>
        <v>4.8708403908916257E-14</v>
      </c>
      <c r="RC22" s="36">
        <f t="shared" si="164"/>
        <v>5.112162186496638E-14</v>
      </c>
      <c r="RD22" s="36">
        <f t="shared" si="164"/>
        <v>5.3646001992726404E-14</v>
      </c>
      <c r="RE22" s="36">
        <f t="shared" si="164"/>
        <v>5.6286268603826533E-14</v>
      </c>
      <c r="RF22" s="36">
        <f t="shared" si="164"/>
        <v>5.9047329438635472E-14</v>
      </c>
      <c r="RG22" s="36">
        <f t="shared" si="164"/>
        <v>6.1934282088322186E-14</v>
      </c>
      <c r="RH22" s="36">
        <f t="shared" si="164"/>
        <v>6.495242061600334E-14</v>
      </c>
      <c r="RI22" s="36">
        <f t="shared" si="164"/>
        <v>6.8107242382293093E-14</v>
      </c>
      <c r="RJ22" s="36">
        <f t="shared" si="164"/>
        <v>7.1404455080688811E-14</v>
      </c>
      <c r="RK22" s="36">
        <f t="shared" si="164"/>
        <v>7.4849983988344795E-14</v>
      </c>
      <c r="RL22" s="36">
        <f t="shared" si="164"/>
        <v>7.8449979437907032E-14</v>
      </c>
      <c r="RM22" s="36">
        <f t="shared" si="164"/>
        <v>8.2210824516204097E-14</v>
      </c>
      <c r="RN22" s="36">
        <f t="shared" si="164"/>
        <v>8.6139142995714512E-14</v>
      </c>
      <c r="RO22" s="36">
        <f t="shared" si="164"/>
        <v>9.0241807504856779E-14</v>
      </c>
      <c r="RP22" s="36">
        <f t="shared" si="164"/>
        <v>9.4525947943277202E-14</v>
      </c>
      <c r="RQ22" s="36">
        <f t="shared" si="164"/>
        <v>9.8998960148441022E-14</v>
      </c>
      <c r="RR22" s="36">
        <f t="shared" si="164"/>
        <v>1.0366851481996522E-13</v>
      </c>
      <c r="RS22" s="36">
        <f t="shared" si="164"/>
        <v>1.0854256670826539E-13</v>
      </c>
      <c r="RT22" s="36">
        <f t="shared" si="164"/>
        <v>1.1362936407422668E-13</v>
      </c>
      <c r="RU22" s="36">
        <f t="shared" si="164"/>
        <v>1.1893745842674652E-13</v>
      </c>
      <c r="RV22" s="36">
        <f t="shared" si="164"/>
        <v>1.2447571454513893E-13</v>
      </c>
      <c r="RW22" s="36">
        <f t="shared" si="164"/>
        <v>1.3025332079353185E-13</v>
      </c>
      <c r="RX22" s="36">
        <f t="shared" si="164"/>
        <v>1.3627979973453562E-13</v>
      </c>
      <c r="RY22" s="36">
        <f t="shared" si="164"/>
        <v>1.4256501904960629E-13</v>
      </c>
      <c r="RZ22" s="36">
        <f t="shared" si="164"/>
        <v>1.4911920277367851E-13</v>
      </c>
      <c r="SA22" s="36">
        <f t="shared" si="164"/>
        <v>1.5595294285179312E-13</v>
      </c>
      <c r="SB22" s="36">
        <f t="shared" si="164"/>
        <v>1.6307721102559908E-13</v>
      </c>
      <c r="SC22" s="36">
        <f t="shared" si="164"/>
        <v>1.7050337105776495E-13</v>
      </c>
      <c r="SD22" s="36">
        <f t="shared" si="164"/>
        <v>1.7824319130249369E-13</v>
      </c>
      <c r="SE22" s="36">
        <f t="shared" si="164"/>
        <v>1.8630885763049483E-13</v>
      </c>
      <c r="SF22" s="36">
        <f t="shared" si="164"/>
        <v>1.9471298671693069E-13</v>
      </c>
      <c r="SG22" s="36">
        <f t="shared" si="164"/>
        <v>2.0346863970101827E-13</v>
      </c>
      <c r="SH22" s="36">
        <f t="shared" si="164"/>
        <v>2.1258933622613605E-13</v>
      </c>
      <c r="SI22" s="36">
        <f t="shared" si="164"/>
        <v>2.2208906886945372E-13</v>
      </c>
      <c r="SJ22" s="36">
        <f t="shared" si="164"/>
        <v>2.319823179702754E-13</v>
      </c>
      <c r="SK22" s="36">
        <f t="shared" si="164"/>
        <v>2.4228406686646075E-13</v>
      </c>
      <c r="SL22" s="36">
        <f t="shared" si="164"/>
        <v>2.5300981754846437E-13</v>
      </c>
      <c r="SM22" s="36">
        <f t="shared" si="164"/>
        <v>2.6417560674071362E-13</v>
      </c>
      <c r="SN22" s="36">
        <f t="shared" si="164"/>
        <v>2.7579802242022478E-13</v>
      </c>
      <c r="SO22" s="36">
        <f t="shared" si="164"/>
        <v>2.8789422078254302E-13</v>
      </c>
      <c r="SP22" s="36">
        <f t="shared" si="164"/>
        <v>3.0048194366527483E-13</v>
      </c>
      <c r="SQ22" s="36">
        <f t="shared" si="164"/>
        <v>3.1357953643967158E-13</v>
      </c>
      <c r="SR22" s="36">
        <f t="shared" si="164"/>
        <v>3.2720596638091416E-13</v>
      </c>
      <c r="SS22" s="36">
        <f t="shared" si="164"/>
        <v>3.4138084152793861E-13</v>
      </c>
      <c r="ST22" s="36">
        <f t="shared" si="164"/>
        <v>3.5612443004384181E-13</v>
      </c>
      <c r="SU22" s="36">
        <f t="shared" si="164"/>
        <v>3.7145768008810173E-13</v>
      </c>
      <c r="SV22" s="36">
        <f t="shared" si="164"/>
        <v>3.8740224021204737E-13</v>
      </c>
      <c r="SW22" s="36">
        <f t="shared" si="164"/>
        <v>4.0398048028921739E-13</v>
      </c>
      <c r="SX22" s="36">
        <f t="shared" si="164"/>
        <v>4.2121551299244962E-13</v>
      </c>
      <c r="SY22" s="36">
        <f t="shared" si="164"/>
        <v>4.3913121582975382E-13</v>
      </c>
      <c r="SZ22" s="36">
        <f t="shared" si="164"/>
        <v>4.5775225375122766E-13</v>
      </c>
      <c r="TA22" s="36">
        <f t="shared" si="156"/>
        <v>4.7710410233949003E-13</v>
      </c>
      <c r="TB22" s="36">
        <f t="shared" si="156"/>
        <v>4.9721307159631972E-13</v>
      </c>
      <c r="TC22" s="36">
        <f t="shared" si="156"/>
        <v>5.1810633033840688E-13</v>
      </c>
      <c r="TD22" s="36">
        <f t="shared" si="156"/>
        <v>5.3981193121534243E-13</v>
      </c>
      <c r="TE22" s="36">
        <f t="shared" si="156"/>
        <v>5.623588363631939E-13</v>
      </c>
      <c r="TF22" s="36">
        <f t="shared" si="156"/>
        <v>5.8577694370724258E-13</v>
      </c>
      <c r="TG22" s="36">
        <f t="shared" si="156"/>
        <v>6.1009711392768248E-13</v>
      </c>
      <c r="TH22" s="36">
        <f t="shared" si="156"/>
        <v>6.3535119810231207E-13</v>
      </c>
      <c r="TI22" s="36">
        <f t="shared" si="156"/>
        <v>6.6157206604048353E-13</v>
      </c>
      <c r="TJ22" s="36">
        <f t="shared" si="156"/>
        <v>6.8879363532280804E-13</v>
      </c>
      <c r="TK22" s="36">
        <f t="shared" si="156"/>
        <v>7.1705090106135419E-13</v>
      </c>
      <c r="TL22" s="36">
        <f t="shared" si="156"/>
        <v>7.4637996639531445E-13</v>
      </c>
      <c r="TM22" s="36">
        <f t="shared" si="156"/>
        <v>7.7681807373736243E-13</v>
      </c>
      <c r="TN22" s="36">
        <f t="shared" si="156"/>
        <v>8.0840363678616196E-13</v>
      </c>
      <c r="TO22" s="36">
        <f t="shared" si="156"/>
        <v>8.4117627332074331E-13</v>
      </c>
      <c r="TP22" s="36">
        <f t="shared" si="156"/>
        <v>8.7517683879270831E-13</v>
      </c>
      <c r="TQ22" s="36">
        <f t="shared" si="156"/>
        <v>9.1044746073247858E-13</v>
      </c>
      <c r="TR22" s="36">
        <f t="shared" si="156"/>
        <v>9.470315739860609E-13</v>
      </c>
      <c r="TS22" s="36">
        <f t="shared" si="156"/>
        <v>9.8497395679905613E-13</v>
      </c>
      <c r="TT22" s="36">
        <f t="shared" si="156"/>
        <v>1.0243207677649021E-12</v>
      </c>
      <c r="TU22" s="36">
        <f t="shared" si="156"/>
        <v>1.0651195836546037E-12</v>
      </c>
      <c r="TV22" s="36">
        <f t="shared" si="156"/>
        <v>1.1074194381454671E-12</v>
      </c>
      <c r="TW22" s="36">
        <f t="shared" si="156"/>
        <v>1.1512708614666251E-12</v>
      </c>
      <c r="TX22" s="36">
        <f t="shared" si="156"/>
        <v>1.1967259209794114E-12</v>
      </c>
      <c r="TY22" s="36">
        <f t="shared" si="156"/>
        <v>1.243838262710912E-12</v>
      </c>
      <c r="TZ22" s="36">
        <f t="shared" si="156"/>
        <v>1.2926631538593019E-12</v>
      </c>
      <c r="UA22" s="36">
        <f t="shared" si="156"/>
        <v>1.3432575262898499E-12</v>
      </c>
      <c r="UB22" s="36">
        <f t="shared" si="156"/>
        <v>1.3956800210407583E-12</v>
      </c>
      <c r="UC22" s="36">
        <f t="shared" si="156"/>
        <v>1.4499910338582842E-12</v>
      </c>
      <c r="UD22" s="36">
        <f t="shared" si="156"/>
        <v>1.5062527617808787E-12</v>
      </c>
      <c r="UE22" s="36">
        <f t="shared" si="156"/>
        <v>1.5645292507923659E-12</v>
      </c>
      <c r="UF22" s="36">
        <f t="shared" si="156"/>
        <v>1.6248864445644758E-12</v>
      </c>
      <c r="UG22" s="36">
        <f t="shared" si="156"/>
        <v>1.687392234309339E-12</v>
      </c>
      <c r="UH22" s="36">
        <f t="shared" si="156"/>
        <v>1.7521165097628475E-12</v>
      </c>
      <c r="UI22" s="36">
        <f t="shared" si="156"/>
        <v>1.819131211320079E-12</v>
      </c>
      <c r="UJ22" s="36">
        <f t="shared" si="156"/>
        <v>1.8885103833442953E-12</v>
      </c>
      <c r="UK22" s="36">
        <f t="shared" si="156"/>
        <v>1.960330228671314E-12</v>
      </c>
      <c r="UL22" s="36">
        <f t="shared" si="156"/>
        <v>2.0346691643313692E-12</v>
      </c>
      <c r="UM22" s="36">
        <f t="shared" si="156"/>
        <v>2.1116078785108822E-12</v>
      </c>
      <c r="UN22" s="36">
        <f t="shared" si="156"/>
        <v>2.1912293887768738E-12</v>
      </c>
      <c r="UO22" s="36">
        <f t="shared" si="156"/>
        <v>2.2736191015870608E-12</v>
      </c>
      <c r="UP22" s="36">
        <f t="shared" si="156"/>
        <v>2.358864873109E-12</v>
      </c>
      <c r="UQ22" s="36">
        <f t="shared" si="156"/>
        <v>2.4470570713719606E-12</v>
      </c>
      <c r="UR22" s="36">
        <f t="shared" si="156"/>
        <v>2.5382886397755194E-12</v>
      </c>
      <c r="US22" s="36">
        <f t="shared" si="156"/>
        <v>2.632655161979206E-12</v>
      </c>
      <c r="UT22" s="36">
        <f t="shared" si="156"/>
        <v>2.7302549281978443E-12</v>
      </c>
      <c r="UU22" s="36">
        <f t="shared" si="156"/>
        <v>2.8311890029275699E-12</v>
      </c>
      <c r="UV22" s="36">
        <f t="shared" si="156"/>
        <v>2.9355612941278226E-12</v>
      </c>
      <c r="UW22" s="36">
        <f t="shared" si="156"/>
        <v>3.0434786238849641E-12</v>
      </c>
      <c r="UX22" s="36">
        <f t="shared" si="156"/>
        <v>3.1550508005834806E-12</v>
      </c>
      <c r="UY22" s="36">
        <f t="shared" si="156"/>
        <v>3.2703906926110987E-12</v>
      </c>
      <c r="UZ22" s="36">
        <f t="shared" si="156"/>
        <v>3.3896143036244492E-12</v>
      </c>
      <c r="VA22" s="36">
        <f t="shared" si="156"/>
        <v>3.5128408494022856E-12</v>
      </c>
      <c r="VB22" s="36">
        <f t="shared" si="156"/>
        <v>3.640192836313584E-12</v>
      </c>
      <c r="VC22" s="36">
        <f t="shared" si="156"/>
        <v>3.7717961414282156E-12</v>
      </c>
      <c r="VD22" s="36">
        <f t="shared" si="156"/>
        <v>3.9077800942982212E-12</v>
      </c>
      <c r="VE22" s="36">
        <f t="shared" si="156"/>
        <v>4.0482775604380685E-12</v>
      </c>
      <c r="VF22" s="36">
        <f t="shared" si="156"/>
        <v>4.1934250265326423E-12</v>
      </c>
      <c r="VG22" s="36">
        <f t="shared" si="156"/>
        <v>4.343362687402039E-12</v>
      </c>
      <c r="VH22" s="36">
        <f t="shared" si="156"/>
        <v>4.4982345347526324E-12</v>
      </c>
      <c r="VI22" s="36">
        <f t="shared" si="156"/>
        <v>4.658188447744219E-12</v>
      </c>
      <c r="VJ22" s="36">
        <f t="shared" si="156"/>
        <v>4.8233762854034044E-12</v>
      </c>
      <c r="VK22" s="36">
        <f t="shared" si="156"/>
        <v>4.9939539809137816E-12</v>
      </c>
      <c r="VL22" s="36">
        <f t="shared" si="147"/>
        <v>5.1700816378137913E-12</v>
      </c>
      <c r="VM22" s="36">
        <f t="shared" ref="VM22:XX26" si="165">1/2*($C$4^2*$B22^2*$G$6-($C$5-$C$7)*$B22*$G$6)*VL21+(1-$C$4^2*$B22^2*$G$6-$C$5*$G$6)*VL22+1/2*($C$4^2*$B22^2*$G$6+($C$5-$C$7)*$B22*$G$6)*VL23</f>
        <v>5.3519236281335453E-12</v>
      </c>
      <c r="VN22" s="36">
        <f t="shared" si="165"/>
        <v>5.5396486925022445E-12</v>
      </c>
      <c r="VO22" s="36">
        <f t="shared" si="165"/>
        <v>5.7334300422582149E-12</v>
      </c>
      <c r="VP22" s="36">
        <f t="shared" si="165"/>
        <v>5.9334454635939453E-12</v>
      </c>
      <c r="VQ22" s="36">
        <f t="shared" si="165"/>
        <v>6.1398774237688923E-12</v>
      </c>
      <c r="VR22" s="36">
        <f t="shared" si="165"/>
        <v>6.3529131794231965E-12</v>
      </c>
      <c r="VS22" s="36">
        <f t="shared" si="165"/>
        <v>6.5727448870258346E-12</v>
      </c>
      <c r="VT22" s="36">
        <f t="shared" si="165"/>
        <v>6.7995697154911159E-12</v>
      </c>
      <c r="VU22" s="36">
        <f t="shared" si="165"/>
        <v>7.0335899609978074E-12</v>
      </c>
      <c r="VV22" s="36">
        <f t="shared" si="165"/>
        <v>7.2750131640455776E-12</v>
      </c>
      <c r="VW22" s="36">
        <f t="shared" si="165"/>
        <v>7.5240522287838094E-12</v>
      </c>
      <c r="VX22" s="36">
        <f t="shared" si="165"/>
        <v>7.780925544648252E-12</v>
      </c>
      <c r="VY22" s="36">
        <f t="shared" si="165"/>
        <v>8.0458571103413475E-12</v>
      </c>
      <c r="VZ22" s="36">
        <f t="shared" si="165"/>
        <v>8.3190766601924793E-12</v>
      </c>
      <c r="WA22" s="36">
        <f t="shared" si="165"/>
        <v>8.6008197929347802E-12</v>
      </c>
      <c r="WB22" s="36">
        <f t="shared" si="165"/>
        <v>8.8913281029355303E-12</v>
      </c>
      <c r="WC22" s="36">
        <f t="shared" si="165"/>
        <v>9.1908493139175773E-12</v>
      </c>
      <c r="WD22" s="36">
        <f t="shared" si="165"/>
        <v>9.4996374152096125E-12</v>
      </c>
      <c r="WE22" s="36">
        <f t="shared" si="165"/>
        <v>9.8179528005635384E-12</v>
      </c>
      <c r="WF22" s="36">
        <f t="shared" si="165"/>
        <v>1.0146062409577566E-11</v>
      </c>
      <c r="WG22" s="36">
        <f t="shared" si="165"/>
        <v>1.0484239871764089E-11</v>
      </c>
      <c r="WH22" s="36">
        <f t="shared" si="165"/>
        <v>1.0832765653301772E-11</v>
      </c>
      <c r="WI22" s="36">
        <f t="shared" si="165"/>
        <v>1.1191927206511747E-11</v>
      </c>
      <c r="WJ22" s="36">
        <f t="shared" si="165"/>
        <v>1.1562019122098132E-11</v>
      </c>
      <c r="WK22" s="36">
        <f t="shared" si="165"/>
        <v>1.1943343284193618E-11</v>
      </c>
      <c r="WL22" s="36">
        <f t="shared" si="165"/>
        <v>1.233620902825115E-11</v>
      </c>
      <c r="WM22" s="36">
        <f t="shared" si="165"/>
        <v>1.2740933301823287E-11</v>
      </c>
      <c r="WN22" s="36">
        <f t="shared" si="165"/>
        <v>1.3157840828271084E-11</v>
      </c>
      <c r="WO22" s="36">
        <f t="shared" si="165"/>
        <v>1.3587264273444897E-11</v>
      </c>
      <c r="WP22" s="36">
        <f t="shared" si="165"/>
        <v>1.4029544415379849E-11</v>
      </c>
      <c r="WQ22" s="36">
        <f t="shared" si="165"/>
        <v>1.4485030317049133E-11</v>
      </c>
      <c r="WR22" s="36">
        <f t="shared" si="165"/>
        <v>1.4954079502218747E-11</v>
      </c>
      <c r="WS22" s="36">
        <f t="shared" si="165"/>
        <v>1.5437058134447703E-11</v>
      </c>
      <c r="WT22" s="36">
        <f t="shared" si="165"/>
        <v>1.5934341199278135E-11</v>
      </c>
      <c r="WU22" s="36">
        <f t="shared" si="165"/>
        <v>1.6446312689660187E-11</v>
      </c>
      <c r="WV22" s="36">
        <f t="shared" si="165"/>
        <v>1.6973365794656967E-11</v>
      </c>
      <c r="WW22" s="36">
        <f t="shared" si="165"/>
        <v>1.7515903091475304E-11</v>
      </c>
      <c r="WX22" s="36">
        <f t="shared" si="165"/>
        <v>1.8074336740868407E-11</v>
      </c>
      <c r="WY22" s="36">
        <f t="shared" si="165"/>
        <v>1.8649088685957109E-11</v>
      </c>
      <c r="WZ22" s="36">
        <f t="shared" si="165"/>
        <v>1.9240590854516571E-11</v>
      </c>
      <c r="XA22" s="36">
        <f t="shared" si="165"/>
        <v>1.9849285364775983E-11</v>
      </c>
      <c r="XB22" s="36">
        <f t="shared" si="165"/>
        <v>2.0475624734779088E-11</v>
      </c>
      <c r="XC22" s="36">
        <f t="shared" si="165"/>
        <v>2.112007209535383E-11</v>
      </c>
      <c r="XD22" s="36">
        <f t="shared" si="165"/>
        <v>2.1783101406739879E-11</v>
      </c>
      <c r="XE22" s="36">
        <f t="shared" si="165"/>
        <v>2.2465197678923184E-11</v>
      </c>
      <c r="XF22" s="36">
        <f t="shared" si="165"/>
        <v>2.3166857195727141E-11</v>
      </c>
      <c r="XG22" s="36">
        <f t="shared" si="165"/>
        <v>2.3888587742710469E-11</v>
      </c>
      <c r="XH22" s="36">
        <f t="shared" si="165"/>
        <v>2.4630908838922206E-11</v>
      </c>
      <c r="XI22" s="36">
        <f t="shared" si="165"/>
        <v>2.5394351972564749E-11</v>
      </c>
      <c r="XJ22" s="36">
        <f t="shared" si="165"/>
        <v>2.6179460840616319E-11</v>
      </c>
      <c r="XK22" s="36">
        <f t="shared" si="165"/>
        <v>2.6986791592464586E-11</v>
      </c>
      <c r="XL22" s="36">
        <f t="shared" si="165"/>
        <v>2.7816913077603719E-11</v>
      </c>
      <c r="XM22" s="36">
        <f t="shared" si="165"/>
        <v>2.8670407097447471E-11</v>
      </c>
      <c r="XN22" s="36">
        <f t="shared" si="165"/>
        <v>2.9547868661311456E-11</v>
      </c>
      <c r="XO22" s="36">
        <f t="shared" si="165"/>
        <v>3.0449906246618109E-11</v>
      </c>
      <c r="XP22" s="36">
        <f t="shared" si="165"/>
        <v>3.1377142063378337E-11</v>
      </c>
      <c r="XQ22" s="36">
        <f t="shared" si="165"/>
        <v>3.2330212323004238E-11</v>
      </c>
      <c r="XR22" s="36">
        <f t="shared" si="165"/>
        <v>3.3309767511507818E-11</v>
      </c>
      <c r="XS22" s="36">
        <f t="shared" si="165"/>
        <v>3.431647266714091E-11</v>
      </c>
      <c r="XT22" s="36">
        <f t="shared" si="165"/>
        <v>3.5351007662532114E-11</v>
      </c>
      <c r="XU22" s="36">
        <f t="shared" si="165"/>
        <v>3.6414067491376867E-11</v>
      </c>
      <c r="XV22" s="36">
        <f t="shared" si="165"/>
        <v>3.7506362559737341E-11</v>
      </c>
      <c r="XW22" s="36">
        <f t="shared" si="165"/>
        <v>3.8628618982009181E-11</v>
      </c>
      <c r="XX22" s="36">
        <f t="shared" si="165"/>
        <v>3.9781578881612506E-11</v>
      </c>
      <c r="XY22" s="36">
        <f t="shared" si="157"/>
        <v>4.0966000696465325E-11</v>
      </c>
      <c r="XZ22" s="36">
        <f t="shared" si="157"/>
        <v>4.2182659489297489E-11</v>
      </c>
      <c r="YA22" s="36">
        <f t="shared" si="157"/>
        <v>4.3432347262864224E-11</v>
      </c>
      <c r="YB22" s="36">
        <f t="shared" si="157"/>
        <v>4.471587328011834E-11</v>
      </c>
      <c r="YC22" s="36">
        <f t="shared" si="157"/>
        <v>4.6034064389400923E-11</v>
      </c>
      <c r="YD22" s="36">
        <f t="shared" si="157"/>
        <v>4.7387765354710601E-11</v>
      </c>
      <c r="YE22" s="36">
        <f t="shared" si="157"/>
        <v>4.8777839191111975E-11</v>
      </c>
      <c r="YF22" s="36">
        <f t="shared" si="157"/>
        <v>5.0205167505344219E-11</v>
      </c>
      <c r="YG22" s="36">
        <f t="shared" si="157"/>
        <v>5.1670650841691326E-11</v>
      </c>
      <c r="YH22" s="36">
        <f t="shared" si="157"/>
        <v>5.3175209033175892E-11</v>
      </c>
      <c r="YI22" s="36">
        <f t="shared" si="157"/>
        <v>5.4719781558138731E-11</v>
      </c>
      <c r="YJ22" s="36">
        <f t="shared" si="157"/>
        <v>5.6305327902267132E-11</v>
      </c>
      <c r="YK22" s="36">
        <f t="shared" si="157"/>
        <v>5.7932827926134973E-11</v>
      </c>
      <c r="YL22" s="36">
        <f t="shared" si="157"/>
        <v>5.9603282238318245E-11</v>
      </c>
      <c r="YM22" s="36">
        <f t="shared" si="157"/>
        <v>6.1317712574150185E-11</v>
      </c>
      <c r="YN22" s="36">
        <f t="shared" si="157"/>
        <v>6.3077162180180391E-11</v>
      </c>
      <c r="YO22" s="36">
        <f t="shared" si="157"/>
        <v>6.4882696204403004E-11</v>
      </c>
      <c r="YP22" s="36">
        <f t="shared" si="157"/>
        <v>6.6735402092319162E-11</v>
      </c>
      <c r="YQ22" s="36">
        <f t="shared" si="157"/>
        <v>6.8636389988899694E-11</v>
      </c>
      <c r="YR22" s="36">
        <f t="shared" si="157"/>
        <v>7.0586793146514174E-11</v>
      </c>
      <c r="YS22" s="36">
        <f t="shared" si="157"/>
        <v>7.2587768338893101E-11</v>
      </c>
      <c r="YT22" s="36">
        <f t="shared" si="157"/>
        <v>7.4640496281190125E-11</v>
      </c>
      <c r="YU22" s="36">
        <f t="shared" si="157"/>
        <v>7.6746182056212053E-11</v>
      </c>
      <c r="YV22" s="36">
        <f t="shared" si="157"/>
        <v>7.8906055546884432E-11</v>
      </c>
      <c r="YW22" s="36">
        <f t="shared" si="157"/>
        <v>8.112137187502113E-11</v>
      </c>
      <c r="YX22" s="36">
        <f t="shared" si="157"/>
        <v>8.3393411846466684E-11</v>
      </c>
      <c r="YY22" s="36">
        <f t="shared" si="157"/>
        <v>8.5723482402680772E-11</v>
      </c>
      <c r="YZ22" s="36">
        <f t="shared" si="157"/>
        <v>8.8112917078834103E-11</v>
      </c>
      <c r="ZA22" s="36">
        <f t="shared" si="157"/>
        <v>9.0563076468486251E-11</v>
      </c>
      <c r="ZB22" s="36">
        <f t="shared" si="157"/>
        <v>9.3075348694915499E-11</v>
      </c>
      <c r="ZC22" s="36">
        <f t="shared" si="157"/>
        <v>9.5651149889171788E-11</v>
      </c>
      <c r="ZD22" s="36">
        <f t="shared" si="157"/>
        <v>9.8291924674924156E-11</v>
      </c>
      <c r="ZE22" s="36">
        <f t="shared" si="157"/>
        <v>1.0099914666017411E-10</v>
      </c>
      <c r="ZF22" s="36">
        <f t="shared" si="157"/>
        <v>1.0377431893590737E-10</v>
      </c>
      <c r="ZG22" s="36">
        <f t="shared" si="157"/>
        <v>1.0661897458175631E-10</v>
      </c>
      <c r="ZH22" s="36">
        <f t="shared" si="157"/>
        <v>1.0953467717874618E-10</v>
      </c>
      <c r="ZI22" s="36">
        <f t="shared" si="157"/>
        <v>1.1252302132919845E-10</v>
      </c>
      <c r="ZJ22" s="36">
        <f t="shared" si="157"/>
        <v>1.1558563318386492E-10</v>
      </c>
      <c r="ZK22" s="36">
        <f t="shared" si="157"/>
        <v>1.18724170976367E-10</v>
      </c>
      <c r="ZL22" s="36">
        <f t="shared" si="157"/>
        <v>1.2194032556501442E-10</v>
      </c>
      <c r="ZM22" s="36">
        <f t="shared" si="157"/>
        <v>1.2523582098207875E-10</v>
      </c>
      <c r="ZN22" s="36">
        <f t="shared" si="157"/>
        <v>1.2861241499059665E-10</v>
      </c>
      <c r="ZO22" s="36">
        <f t="shared" si="157"/>
        <v>1.3207189964877901E-10</v>
      </c>
      <c r="ZP22" s="36">
        <f t="shared" si="157"/>
        <v>1.3561610188210174E-10</v>
      </c>
      <c r="ZQ22" s="36">
        <f t="shared" si="157"/>
        <v>1.3924688406315521E-10</v>
      </c>
      <c r="ZR22" s="36">
        <f t="shared" si="157"/>
        <v>1.4296614459932885E-10</v>
      </c>
      <c r="ZS22" s="36">
        <f t="shared" si="157"/>
        <v>1.467758185284086E-10</v>
      </c>
      <c r="ZT22" s="36">
        <f t="shared" si="157"/>
        <v>1.5067787812216462E-10</v>
      </c>
      <c r="ZU22" s="36">
        <f t="shared" si="157"/>
        <v>1.5467433349800761E-10</v>
      </c>
      <c r="ZV22" s="36">
        <f t="shared" si="157"/>
        <v>1.5876723323879191E-10</v>
      </c>
      <c r="ZW22" s="36">
        <f t="shared" si="157"/>
        <v>1.6295866502084456E-10</v>
      </c>
      <c r="ZX22" s="36">
        <f t="shared" si="157"/>
        <v>1.6725075625029928E-10</v>
      </c>
      <c r="ZY22" s="36">
        <f t="shared" si="157"/>
        <v>1.7164567470781524E-10</v>
      </c>
      <c r="ZZ22" s="36">
        <f t="shared" si="157"/>
        <v>1.7614562920176019E-10</v>
      </c>
      <c r="AAA22" s="36">
        <f t="shared" si="157"/>
        <v>1.8075287022993872E-10</v>
      </c>
      <c r="AAB22" s="36">
        <f t="shared" si="157"/>
        <v>1.8546969064994605E-10</v>
      </c>
      <c r="AAC22" s="36">
        <f t="shared" si="157"/>
        <v>1.9029842635822849E-10</v>
      </c>
      <c r="AAD22" s="36">
        <f t="shared" si="157"/>
        <v>1.9524145697793214E-10</v>
      </c>
      <c r="AAE22" s="36">
        <f t="shared" si="157"/>
        <v>2.0030120655562128E-10</v>
      </c>
      <c r="AAF22" s="36">
        <f t="shared" si="157"/>
        <v>2.05480144266949E-10</v>
      </c>
      <c r="AAG22" s="36">
        <f t="shared" si="157"/>
        <v>2.1078078513136215E-10</v>
      </c>
      <c r="AAH22" s="36">
        <f t="shared" si="157"/>
        <v>2.1620569073592375E-10</v>
      </c>
      <c r="AAI22" s="36">
        <f t="shared" si="157"/>
        <v>2.2175746996833575E-10</v>
      </c>
      <c r="AAJ22" s="36">
        <f t="shared" si="148"/>
        <v>2.2743877975924599E-10</v>
      </c>
      <c r="AAK22" s="36">
        <f t="shared" ref="AAK22:ACV26" si="166">1/2*($C$4^2*$B22^2*$G$6-($C$5-$C$7)*$B22*$G$6)*AAJ21+(1-$C$4^2*$B22^2*$G$6-$C$5*$G$6)*AAJ22+1/2*($C$4^2*$B22^2*$G$6+($C$5-$C$7)*$B22*$G$6)*AAJ23</f>
        <v>2.3325232583392292E-10</v>
      </c>
      <c r="AAL22" s="36">
        <f t="shared" si="166"/>
        <v>2.3920086347338254E-10</v>
      </c>
      <c r="AAM22" s="36">
        <f t="shared" si="166"/>
        <v>2.4528719828505154E-10</v>
      </c>
      <c r="AAN22" s="36">
        <f t="shared" si="166"/>
        <v>2.5151418698305253E-10</v>
      </c>
      <c r="AAO22" s="36">
        <f t="shared" si="166"/>
        <v>2.5788473817819525E-10</v>
      </c>
      <c r="AAP22" s="36">
        <f t="shared" si="166"/>
        <v>2.6440181317776041E-10</v>
      </c>
      <c r="AAQ22" s="36">
        <f t="shared" si="166"/>
        <v>2.7106842679516111E-10</v>
      </c>
      <c r="AAR22" s="36">
        <f t="shared" si="166"/>
        <v>2.778876481695684E-10</v>
      </c>
      <c r="AAS22" s="36">
        <f t="shared" si="166"/>
        <v>2.8486260159558781E-10</v>
      </c>
      <c r="AAT22" s="36">
        <f t="shared" si="166"/>
        <v>2.9199646736307256E-10</v>
      </c>
      <c r="AAU22" s="36">
        <f t="shared" si="166"/>
        <v>2.9929248260716161E-10</v>
      </c>
      <c r="AAV22" s="36">
        <f t="shared" si="166"/>
        <v>3.0675394216862921E-10</v>
      </c>
      <c r="AAW22" s="36">
        <f t="shared" si="166"/>
        <v>3.1438419946463377E-10</v>
      </c>
      <c r="AAX22" s="36">
        <f t="shared" si="166"/>
        <v>3.2218666736995438E-10</v>
      </c>
      <c r="AAY22" s="36">
        <f t="shared" si="166"/>
        <v>3.3016481910880289E-10</v>
      </c>
      <c r="AAZ22" s="36">
        <f t="shared" si="166"/>
        <v>3.3832218915729978E-10</v>
      </c>
      <c r="ABA22" s="36">
        <f t="shared" si="166"/>
        <v>3.4666237415670353E-10</v>
      </c>
      <c r="ABB22" s="36">
        <f t="shared" si="166"/>
        <v>3.551890338374819E-10</v>
      </c>
      <c r="ABC22" s="36">
        <f t="shared" si="166"/>
        <v>3.6390589195431437E-10</v>
      </c>
      <c r="ABD22" s="36">
        <f t="shared" si="166"/>
        <v>3.7281673723211622E-10</v>
      </c>
      <c r="ABE22" s="36">
        <f t="shared" si="166"/>
        <v>3.819254243231734E-10</v>
      </c>
      <c r="ABF22" s="36">
        <f t="shared" si="166"/>
        <v>3.9123587477547859E-10</v>
      </c>
      <c r="ABG22" s="36">
        <f t="shared" si="166"/>
        <v>4.0075207801235902E-10</v>
      </c>
      <c r="ABH22" s="36">
        <f t="shared" si="166"/>
        <v>4.1047809232348694E-10</v>
      </c>
      <c r="ABI22" s="36">
        <f t="shared" si="166"/>
        <v>4.2041804586736288E-10</v>
      </c>
      <c r="ABJ22" s="36">
        <f t="shared" si="166"/>
        <v>4.3057613768536418E-10</v>
      </c>
      <c r="ABK22" s="36">
        <f t="shared" si="166"/>
        <v>4.4095663872744887E-10</v>
      </c>
      <c r="ABL22" s="36">
        <f t="shared" si="166"/>
        <v>4.5156389288960787E-10</v>
      </c>
      <c r="ABM22" s="36">
        <f t="shared" si="166"/>
        <v>4.624023180631562E-10</v>
      </c>
      <c r="ABN22" s="36">
        <f t="shared" si="166"/>
        <v>4.7347640719595671E-10</v>
      </c>
      <c r="ABO22" s="36">
        <f t="shared" si="166"/>
        <v>4.8479072936566722E-10</v>
      </c>
      <c r="ABP22" s="36">
        <f t="shared" si="166"/>
        <v>4.9634993086510534E-10</v>
      </c>
      <c r="ABQ22" s="36">
        <f t="shared" si="166"/>
        <v>5.0815873629982208E-10</v>
      </c>
      <c r="ABR22" s="36">
        <f t="shared" si="166"/>
        <v>5.2022194969797877E-10</v>
      </c>
      <c r="ABS22" s="36">
        <f t="shared" si="166"/>
        <v>5.3254445563261946E-10</v>
      </c>
      <c r="ABT22" s="36">
        <f t="shared" si="166"/>
        <v>5.4513122035643307E-10</v>
      </c>
      <c r="ABU22" s="36">
        <f t="shared" si="166"/>
        <v>5.5798729294909831E-10</v>
      </c>
      <c r="ABV22" s="36">
        <f t="shared" si="166"/>
        <v>5.7111780647730594E-10</v>
      </c>
      <c r="ABW22" s="36">
        <f t="shared" si="166"/>
        <v>5.8452797916755153E-10</v>
      </c>
      <c r="ABX22" s="36">
        <f t="shared" si="166"/>
        <v>5.982231155917938E-10</v>
      </c>
      <c r="ABY22" s="36">
        <f t="shared" si="166"/>
        <v>6.1220860786607193E-10</v>
      </c>
      <c r="ABZ22" s="36">
        <f t="shared" si="166"/>
        <v>6.2648993686217846E-10</v>
      </c>
      <c r="ACA22" s="36">
        <f t="shared" si="166"/>
        <v>6.4107267343247967E-10</v>
      </c>
      <c r="ACB22" s="36">
        <f t="shared" si="166"/>
        <v>6.5596247964798095E-10</v>
      </c>
      <c r="ACC22" s="36">
        <f t="shared" si="166"/>
        <v>6.7116511004973072E-10</v>
      </c>
      <c r="ACD22" s="36">
        <f t="shared" si="166"/>
        <v>6.8668641291365889E-10</v>
      </c>
      <c r="ACE22" s="36">
        <f t="shared" si="166"/>
        <v>7.0253233152894502E-10</v>
      </c>
      <c r="ACF22" s="36">
        <f t="shared" si="166"/>
        <v>7.1870890549001195E-10</v>
      </c>
      <c r="ACG22" s="36">
        <f t="shared" si="166"/>
        <v>7.3522227200224015E-10</v>
      </c>
      <c r="ACH22" s="36">
        <f t="shared" si="166"/>
        <v>7.5207866720149932E-10</v>
      </c>
      <c r="ACI22" s="36">
        <f t="shared" si="166"/>
        <v>7.6928442748759289E-10</v>
      </c>
      <c r="ACJ22" s="36">
        <f t="shared" si="166"/>
        <v>7.868459908717108E-10</v>
      </c>
      <c r="ACK22" s="36">
        <f t="shared" si="166"/>
        <v>8.0476989833798867E-10</v>
      </c>
      <c r="ACL22" s="36">
        <f t="shared" si="166"/>
        <v>8.2306279521926789E-10</v>
      </c>
      <c r="ACM22" s="36">
        <f t="shared" si="166"/>
        <v>8.417314325871541E-10</v>
      </c>
      <c r="ACN22" s="36">
        <f t="shared" si="166"/>
        <v>8.6078266865647009E-10</v>
      </c>
      <c r="ACO22" s="36">
        <f t="shared" si="166"/>
        <v>8.8022347020420053E-10</v>
      </c>
      <c r="ACP22" s="36">
        <f t="shared" si="166"/>
        <v>9.0006091400302447E-10</v>
      </c>
      <c r="ACQ22" s="36">
        <f t="shared" si="166"/>
        <v>9.2030218826953366E-10</v>
      </c>
      <c r="ACR22" s="36">
        <f t="shared" si="166"/>
        <v>9.4095459412723185E-10</v>
      </c>
      <c r="ACS22" s="36">
        <f t="shared" si="166"/>
        <v>9.6202554708441423E-10</v>
      </c>
      <c r="ACT22" s="36">
        <f t="shared" si="166"/>
        <v>9.8352257852702278E-10</v>
      </c>
      <c r="ACU22" s="36">
        <f t="shared" si="166"/>
        <v>1.0054533372265756E-9</v>
      </c>
      <c r="ACV22" s="36">
        <f t="shared" si="166"/>
        <v>1.0278255908632659E-9</v>
      </c>
      <c r="ACW22" s="36">
        <f t="shared" si="158"/>
        <v>1.0506472275643311E-9</v>
      </c>
      <c r="ACX22" s="36">
        <f t="shared" si="158"/>
        <v>1.073926257457785E-9</v>
      </c>
      <c r="ACY22" s="36">
        <f t="shared" si="158"/>
        <v>1.0976708142416158E-9</v>
      </c>
      <c r="ACZ22" s="36">
        <f t="shared" si="158"/>
        <v>1.1218891567685428E-9</v>
      </c>
      <c r="ADA22" s="36">
        <f t="shared" si="158"/>
        <v>1.1465896706464314E-9</v>
      </c>
      <c r="ADB22" s="36">
        <f t="shared" si="158"/>
        <v>1.1717808698544652E-9</v>
      </c>
      <c r="ADC22" s="36">
        <f t="shared" si="158"/>
        <v>1.1974713983751692E-9</v>
      </c>
      <c r="ADD22" s="36">
        <f t="shared" si="158"/>
        <v>1.2236700318423865E-9</v>
      </c>
      <c r="ADE22" s="36">
        <f t="shared" si="158"/>
        <v>1.250385679205302E-9</v>
      </c>
      <c r="ADF22" s="36">
        <f t="shared" si="158"/>
        <v>1.2776273844086139E-9</v>
      </c>
      <c r="ADG22" s="36">
        <f t="shared" si="158"/>
        <v>1.3054043280889468E-9</v>
      </c>
      <c r="ADH22" s="36">
        <f t="shared" si="158"/>
        <v>1.3337258292876095E-9</v>
      </c>
      <c r="ADI22" s="36">
        <f t="shared" si="158"/>
        <v>1.3626013471797912E-9</v>
      </c>
      <c r="ADJ22" s="36">
        <f t="shared" si="158"/>
        <v>1.3920404828202946E-9</v>
      </c>
      <c r="ADK22" s="36">
        <f t="shared" si="158"/>
        <v>1.4220529809059031E-9</v>
      </c>
      <c r="ADL22" s="36">
        <f t="shared" si="158"/>
        <v>1.452648731554483E-9</v>
      </c>
      <c r="ADM22" s="36">
        <f t="shared" si="158"/>
        <v>1.4838377721009138E-9</v>
      </c>
      <c r="ADN22" s="36">
        <f t="shared" si="158"/>
        <v>1.5156302889099471E-9</v>
      </c>
      <c r="ADO22" s="36">
        <f t="shared" si="158"/>
        <v>1.5480366192060911E-9</v>
      </c>
      <c r="ADP22" s="36">
        <f t="shared" si="158"/>
        <v>1.5810672529206175E-9</v>
      </c>
      <c r="ADQ22" s="36">
        <f t="shared" si="158"/>
        <v>1.6147328345557895E-9</v>
      </c>
      <c r="ADR22" s="36">
        <f t="shared" si="158"/>
        <v>1.6490441650664073E-9</v>
      </c>
      <c r="ADS22" s="36">
        <f t="shared" si="158"/>
        <v>1.6840122037587692E-9</v>
      </c>
      <c r="ADT22" s="36">
        <f t="shared" si="158"/>
        <v>1.7196480702071455E-9</v>
      </c>
      <c r="ADU22" s="36">
        <f t="shared" si="158"/>
        <v>1.7559630461878618E-9</v>
      </c>
      <c r="ADV22" s="36">
        <f t="shared" si="158"/>
        <v>1.7929685776310895E-9</v>
      </c>
      <c r="ADW22" s="36">
        <f t="shared" si="158"/>
        <v>1.8306762765904414E-9</v>
      </c>
      <c r="ADX22" s="36">
        <f t="shared" si="158"/>
        <v>1.8690979232304674E-9</v>
      </c>
      <c r="ADY22" s="36">
        <f t="shared" si="158"/>
        <v>1.9082454678321492E-9</v>
      </c>
      <c r="ADZ22" s="36">
        <f t="shared" si="158"/>
        <v>1.9481310328164898E-9</v>
      </c>
      <c r="AEA22" s="36">
        <f t="shared" si="158"/>
        <v>1.9887669147862945E-9</v>
      </c>
      <c r="AEB22" s="36">
        <f t="shared" si="158"/>
        <v>2.0301655865862407E-9</v>
      </c>
      <c r="AEC22" s="36">
        <f t="shared" si="158"/>
        <v>2.0723396993813332E-9</v>
      </c>
      <c r="AED22" s="36">
        <f t="shared" si="158"/>
        <v>2.1153020847538397E-9</v>
      </c>
      <c r="AEE22" s="36">
        <f t="shared" si="158"/>
        <v>2.1590657568188042E-9</v>
      </c>
      <c r="AEF22" s="36">
        <f t="shared" si="158"/>
        <v>2.203643914358235E-9</v>
      </c>
      <c r="AEG22" s="36">
        <f t="shared" si="158"/>
        <v>2.2490499429740621E-9</v>
      </c>
      <c r="AEH22" s="36">
        <f t="shared" si="158"/>
        <v>2.2952974172599599E-9</v>
      </c>
      <c r="AEI22" s="36">
        <f t="shared" si="158"/>
        <v>2.3424001029921316E-9</v>
      </c>
      <c r="AEJ22" s="36">
        <f t="shared" si="158"/>
        <v>2.3903719593391513E-9</v>
      </c>
      <c r="AEK22" s="36">
        <f t="shared" si="158"/>
        <v>2.4392271410909567E-9</v>
      </c>
      <c r="AEL22" s="36">
        <f t="shared" si="158"/>
        <v>2.4889800009070919E-9</v>
      </c>
      <c r="AEM22" s="36">
        <f t="shared" si="158"/>
        <v>2.5396450915842898E-9</v>
      </c>
      <c r="AEN22" s="36">
        <f t="shared" si="158"/>
        <v>2.5912371683434966E-9</v>
      </c>
      <c r="AEO22" s="36">
        <f t="shared" si="158"/>
        <v>2.6437711911364237E-9</v>
      </c>
      <c r="AEP22" s="36">
        <f t="shared" si="158"/>
        <v>2.6972623269717299E-9</v>
      </c>
      <c r="AEQ22" s="36">
        <f t="shared" si="158"/>
        <v>2.7517259522609248E-9</v>
      </c>
      <c r="AER22" s="36">
        <f t="shared" si="158"/>
        <v>2.8071776551840847E-9</v>
      </c>
      <c r="AES22" s="36">
        <f t="shared" si="158"/>
        <v>2.8636332380754811E-9</v>
      </c>
      <c r="AET22" s="36">
        <f t="shared" si="158"/>
        <v>2.9211087198292118E-9</v>
      </c>
      <c r="AEU22" s="36">
        <f t="shared" si="158"/>
        <v>2.979620338324927E-9</v>
      </c>
      <c r="AEV22" s="36">
        <f t="shared" si="158"/>
        <v>3.0391845528737454E-9</v>
      </c>
      <c r="AEW22" s="36">
        <f t="shared" si="158"/>
        <v>3.0998180466844562E-9</v>
      </c>
      <c r="AEX22" s="36">
        <f t="shared" si="158"/>
        <v>3.1615377293500931E-9</v>
      </c>
      <c r="AEY22" s="36">
        <f t="shared" si="158"/>
        <v>3.2243607393549792E-9</v>
      </c>
      <c r="AEZ22" s="36">
        <f t="shared" si="158"/>
        <v>3.2883044466023321E-9</v>
      </c>
      <c r="AFA22" s="36">
        <f t="shared" si="158"/>
        <v>3.3533864549625214E-9</v>
      </c>
      <c r="AFB22" s="36">
        <f t="shared" si="158"/>
        <v>3.4196246048420726E-9</v>
      </c>
      <c r="AFC22" s="36">
        <f t="shared" si="158"/>
        <v>3.4870369757735039E-9</v>
      </c>
      <c r="AFD22" s="36">
        <f t="shared" si="158"/>
        <v>3.5556418890260948E-9</v>
      </c>
      <c r="AFE22" s="36">
        <f t="shared" si="158"/>
        <v>3.6254579102376705E-9</v>
      </c>
      <c r="AFF22" s="36">
        <f t="shared" si="158"/>
        <v>3.6965038520674972E-9</v>
      </c>
      <c r="AFG22" s="36">
        <f t="shared" si="158"/>
        <v>3.7687987768703775E-9</v>
      </c>
      <c r="AFH22" s="36">
        <f t="shared" si="149"/>
        <v>3.842361999392034E-9</v>
      </c>
      <c r="AFI22" s="36">
        <f t="shared" ref="AFI22:AHT26" si="167">1/2*($C$4^2*$B22^2*$G$6-($C$5-$C$7)*$B22*$G$6)*AFH21+(1-$C$4^2*$B22^2*$G$6-$C$5*$G$6)*AFH22+1/2*($C$4^2*$B22^2*$G$6+($C$5-$C$7)*$B22*$G$6)*AFH23</f>
        <v>3.9172130894858765E-9</v>
      </c>
      <c r="AFJ22" s="36">
        <f t="shared" si="167"/>
        <v>3.9933718748512353E-9</v>
      </c>
      <c r="AFK22" s="36">
        <f t="shared" si="167"/>
        <v>4.0708584437931544E-9</v>
      </c>
      <c r="AFL22" s="36">
        <f t="shared" si="167"/>
        <v>4.1496931480038359E-9</v>
      </c>
      <c r="AFM22" s="36">
        <f t="shared" si="167"/>
        <v>4.2298966053658187E-9</v>
      </c>
      <c r="AFN22" s="36">
        <f t="shared" si="167"/>
        <v>4.3114897027769788E-9</v>
      </c>
      <c r="AFO22" s="36">
        <f t="shared" si="167"/>
        <v>4.3944935989974493E-9</v>
      </c>
      <c r="AFP22" s="36">
        <f t="shared" si="167"/>
        <v>4.4789297275185345E-9</v>
      </c>
      <c r="AFQ22" s="36">
        <f t="shared" si="167"/>
        <v>4.5648197994537203E-9</v>
      </c>
      <c r="AFR22" s="36">
        <f t="shared" si="167"/>
        <v>4.6521858064518497E-9</v>
      </c>
      <c r="AFS22" s="36">
        <f t="shared" si="167"/>
        <v>4.7410500236325694E-9</v>
      </c>
      <c r="AFT22" s="36">
        <f t="shared" si="167"/>
        <v>4.8314350125441163E-9</v>
      </c>
      <c r="AFU22" s="36">
        <f t="shared" si="167"/>
        <v>4.9233636241435448E-9</v>
      </c>
      <c r="AFV22" s="36">
        <f t="shared" si="167"/>
        <v>5.0168590017994703E-9</v>
      </c>
      <c r="AFW22" s="36">
        <f t="shared" si="167"/>
        <v>5.1119445843174168E-9</v>
      </c>
      <c r="AFX22" s="36">
        <f t="shared" si="167"/>
        <v>5.2086441089878546E-9</v>
      </c>
      <c r="AFY22" s="36">
        <f t="shared" si="167"/>
        <v>5.3069816146570167E-9</v>
      </c>
      <c r="AFZ22" s="36">
        <f t="shared" si="167"/>
        <v>5.406981444820563E-9</v>
      </c>
      <c r="AGA22" s="36">
        <f t="shared" si="167"/>
        <v>5.5086682507401976E-9</v>
      </c>
      <c r="AGB22" s="36">
        <f t="shared" si="167"/>
        <v>5.6120669945833044E-9</v>
      </c>
      <c r="AGC22" s="36">
        <f t="shared" si="167"/>
        <v>5.7172029525856907E-9</v>
      </c>
      <c r="AGD22" s="36">
        <f t="shared" si="167"/>
        <v>5.8241017182375234E-9</v>
      </c>
      <c r="AGE22" s="36">
        <f t="shared" si="167"/>
        <v>5.9327892054925354E-9</v>
      </c>
      <c r="AGF22" s="36">
        <f t="shared" si="167"/>
        <v>6.0432916520005911E-9</v>
      </c>
      <c r="AGG22" s="36">
        <f t="shared" si="167"/>
        <v>6.1556356223636785E-9</v>
      </c>
      <c r="AGH22" s="36">
        <f t="shared" si="167"/>
        <v>6.2698480114154213E-9</v>
      </c>
      <c r="AGI22" s="36">
        <f t="shared" si="167"/>
        <v>6.3859560475241923E-9</v>
      </c>
      <c r="AGJ22" s="36">
        <f t="shared" si="167"/>
        <v>6.5039872959198927E-9</v>
      </c>
      <c r="AGK22" s="36">
        <f t="shared" si="167"/>
        <v>6.6239696620444972E-9</v>
      </c>
      <c r="AGL22" s="36">
        <f t="shared" si="167"/>
        <v>6.745931394926425E-9</v>
      </c>
      <c r="AGM22" s="36">
        <f t="shared" si="167"/>
        <v>6.8699010905788276E-9</v>
      </c>
      <c r="AGN22" s="36">
        <f t="shared" si="167"/>
        <v>6.9959076954218711E-9</v>
      </c>
      <c r="AGO22" s="36">
        <f t="shared" si="167"/>
        <v>7.1239805097290794E-9</v>
      </c>
      <c r="AGP22" s="36">
        <f t="shared" si="167"/>
        <v>7.2541491910978297E-9</v>
      </c>
      <c r="AGQ22" s="36">
        <f t="shared" si="167"/>
        <v>7.386443757944068E-9</v>
      </c>
      <c r="AGR22" s="36">
        <f t="shared" si="167"/>
        <v>7.5208945930213215E-9</v>
      </c>
      <c r="AGS22" s="36">
        <f t="shared" si="167"/>
        <v>7.6575324469640872E-9</v>
      </c>
      <c r="AGT22" s="36">
        <f t="shared" si="167"/>
        <v>7.7963884418556754E-9</v>
      </c>
      <c r="AGU22" s="36">
        <f t="shared" si="167"/>
        <v>7.9374940748205631E-9</v>
      </c>
      <c r="AGV22" s="36">
        <f t="shared" si="167"/>
        <v>8.0808812216413608E-9</v>
      </c>
      <c r="AGW22" s="36">
        <f t="shared" si="167"/>
        <v>8.2265821404004447E-9</v>
      </c>
      <c r="AGX22" s="36">
        <f t="shared" si="167"/>
        <v>8.3746294751463277E-9</v>
      </c>
      <c r="AGY22" s="36">
        <f t="shared" si="167"/>
        <v>8.5250562595848635E-9</v>
      </c>
      <c r="AGZ22" s="36">
        <f t="shared" si="167"/>
        <v>8.6778959207953271E-9</v>
      </c>
      <c r="AHA22" s="36">
        <f t="shared" si="167"/>
        <v>8.8331822829714653E-9</v>
      </c>
      <c r="AHB22" s="36">
        <f t="shared" si="167"/>
        <v>8.9909495711875718E-9</v>
      </c>
      <c r="AHC22" s="36">
        <f t="shared" si="167"/>
        <v>9.1512324151896764E-9</v>
      </c>
      <c r="AHD22" s="36">
        <f t="shared" si="167"/>
        <v>9.3140658532118979E-9</v>
      </c>
      <c r="AHE22" s="36">
        <f t="shared" si="167"/>
        <v>9.4794853358180398E-9</v>
      </c>
      <c r="AHF22" s="36">
        <f t="shared" si="167"/>
        <v>9.6475267297685108E-9</v>
      </c>
      <c r="AHG22" s="36">
        <f t="shared" si="167"/>
        <v>9.8182263219126034E-9</v>
      </c>
      <c r="AHH22" s="36">
        <f t="shared" si="167"/>
        <v>9.9916208231062425E-9</v>
      </c>
      <c r="AHI22" s="36">
        <f t="shared" si="167"/>
        <v>1.0167747372155234E-8</v>
      </c>
      <c r="AHJ22" s="36">
        <f t="shared" si="167"/>
        <v>1.0346643539784101E-8</v>
      </c>
      <c r="AHK22" s="36">
        <f t="shared" si="167"/>
        <v>1.0528347332630566E-8</v>
      </c>
      <c r="AHL22" s="36">
        <f t="shared" si="167"/>
        <v>1.071289719726575E-8</v>
      </c>
      <c r="AHM22" s="36">
        <f t="shared" si="167"/>
        <v>1.0900332024240146E-8</v>
      </c>
      <c r="AHN22" s="36">
        <f t="shared" si="167"/>
        <v>1.1090691152155432E-8</v>
      </c>
      <c r="AHO22" s="36">
        <f t="shared" si="167"/>
        <v>1.1284014371762205E-8</v>
      </c>
      <c r="AHP22" s="36">
        <f t="shared" si="167"/>
        <v>1.148034193008366E-8</v>
      </c>
      <c r="AHQ22" s="36">
        <f t="shared" si="167"/>
        <v>1.1679714534565333E-8</v>
      </c>
      <c r="AHR22" s="36">
        <f t="shared" si="167"/>
        <v>1.1882173357250905E-8</v>
      </c>
      <c r="AHS22" s="36">
        <f t="shared" si="167"/>
        <v>1.2087760038984185E-8</v>
      </c>
      <c r="AHT22" s="36">
        <f t="shared" si="167"/>
        <v>1.2296516693637304E-8</v>
      </c>
      <c r="AHU22" s="36">
        <f t="shared" si="159"/>
        <v>1.2508485912365175E-8</v>
      </c>
      <c r="AHV22" s="36">
        <f t="shared" si="159"/>
        <v>1.2723710767886303E-8</v>
      </c>
      <c r="AHW22" s="36">
        <f t="shared" si="159"/>
        <v>1.2942234818789983E-8</v>
      </c>
      <c r="AHX22" s="36">
        <f t="shared" si="159"/>
        <v>1.316410211386995E-8</v>
      </c>
      <c r="AHY22" s="36">
        <f t="shared" si="159"/>
        <v>1.338935719648455E-8</v>
      </c>
      <c r="AHZ22" s="36">
        <f t="shared" si="159"/>
        <v>1.3618045108943458E-8</v>
      </c>
      <c r="AIA22" s="36">
        <f t="shared" si="159"/>
        <v>1.3850211396921041E-8</v>
      </c>
      <c r="AIB22" s="36">
        <f t="shared" si="159"/>
        <v>1.4085902113896394E-8</v>
      </c>
      <c r="AIC22" s="36">
        <f t="shared" si="159"/>
        <v>1.4325163825620103E-8</v>
      </c>
      <c r="AID22" s="36">
        <f t="shared" si="159"/>
        <v>1.4568043614607815E-8</v>
      </c>
      <c r="AIE22" s="36">
        <f t="shared" si="159"/>
        <v>1.4814589084660632E-8</v>
      </c>
      <c r="AIF22" s="36">
        <f t="shared" si="159"/>
        <v>1.5064848365412416E-8</v>
      </c>
      <c r="AIG22" s="36">
        <f t="shared" si="159"/>
        <v>1.5318870116904028E-8</v>
      </c>
      <c r="AIH22" s="36">
        <f t="shared" si="159"/>
        <v>1.5576703534184596E-8</v>
      </c>
      <c r="AII22" s="36">
        <f t="shared" si="159"/>
        <v>1.5838398351939788E-8</v>
      </c>
      <c r="AIJ22" s="36">
        <f t="shared" si="159"/>
        <v>1.6104004849147245E-8</v>
      </c>
      <c r="AIK22" s="36">
        <f t="shared" si="159"/>
        <v>1.6373573853759108E-8</v>
      </c>
      <c r="AIL22" s="36">
        <f t="shared" si="159"/>
        <v>1.6647156747411801E-8</v>
      </c>
      <c r="AIM22" s="36">
        <f t="shared" si="159"/>
        <v>1.6924805470163013E-8</v>
      </c>
      <c r="AIN22" s="36">
        <f t="shared" si="159"/>
        <v>1.7206572525256015E-8</v>
      </c>
      <c r="AIO22" s="36">
        <f t="shared" si="159"/>
        <v>1.7492510983911297E-8</v>
      </c>
      <c r="AIP22" s="36">
        <f t="shared" si="159"/>
        <v>1.778267449014563E-8</v>
      </c>
      <c r="AIQ22" s="36">
        <f t="shared" si="159"/>
        <v>1.8077117265618509E-8</v>
      </c>
      <c r="AIR22" s="36">
        <f t="shared" si="159"/>
        <v>1.837589411450612E-8</v>
      </c>
      <c r="AIS22" s="36">
        <f t="shared" si="159"/>
        <v>1.8679060428402845E-8</v>
      </c>
      <c r="AIT22" s="36">
        <f t="shared" si="159"/>
        <v>1.8986672191250277E-8</v>
      </c>
      <c r="AIU22" s="36">
        <f t="shared" si="159"/>
        <v>1.9298785984293906E-8</v>
      </c>
      <c r="AIV22" s="36">
        <f t="shared" si="159"/>
        <v>1.9615458991067427E-8</v>
      </c>
      <c r="AIW22" s="36">
        <f t="shared" si="159"/>
        <v>1.9936749002404751E-8</v>
      </c>
      <c r="AIX22" s="36">
        <f t="shared" si="159"/>
        <v>2.0262714421479762E-8</v>
      </c>
      <c r="AIY22" s="36">
        <f t="shared" si="159"/>
        <v>2.0593414268873831E-8</v>
      </c>
      <c r="AIZ22" s="36">
        <f t="shared" si="159"/>
        <v>2.092890818767117E-8</v>
      </c>
      <c r="AJA22" s="36">
        <f t="shared" si="159"/>
        <v>2.1269256448582004E-8</v>
      </c>
      <c r="AJB22" s="36">
        <f t="shared" si="159"/>
        <v>2.1614519955093686E-8</v>
      </c>
      <c r="AJC22" s="36">
        <f t="shared" si="159"/>
        <v>2.1964760248649693E-8</v>
      </c>
      <c r="AJD22" s="36">
        <f t="shared" si="159"/>
        <v>2.23200395138566E-8</v>
      </c>
      <c r="AJE22" s="36">
        <f t="shared" si="159"/>
        <v>2.2680420583719084E-8</v>
      </c>
      <c r="AJF22" s="36">
        <f t="shared" si="159"/>
        <v>2.3045966944902915E-8</v>
      </c>
      <c r="AJG22" s="36">
        <f t="shared" si="159"/>
        <v>2.3416742743026054E-8</v>
      </c>
      <c r="AJH22" s="36">
        <f t="shared" si="159"/>
        <v>2.3792812787977846E-8</v>
      </c>
      <c r="AJI22" s="36">
        <f t="shared" si="159"/>
        <v>2.4174242559266338E-8</v>
      </c>
      <c r="AJJ22" s="36">
        <f t="shared" si="159"/>
        <v>2.4561098211393763E-8</v>
      </c>
      <c r="AJK22" s="36">
        <f t="shared" si="159"/>
        <v>2.4953446579260245E-8</v>
      </c>
      <c r="AJL22" s="36">
        <f t="shared" si="159"/>
        <v>2.5351355183595709E-8</v>
      </c>
      <c r="AJM22" s="36">
        <f t="shared" si="159"/>
        <v>2.5754892236420054E-8</v>
      </c>
      <c r="AJN22" s="36">
        <f t="shared" si="159"/>
        <v>2.6164126646531632E-8</v>
      </c>
      <c r="AJO22" s="36">
        <f t="shared" si="159"/>
        <v>2.6579128025024011E-8</v>
      </c>
      <c r="AJP22" s="36">
        <f t="shared" si="159"/>
        <v>2.6999966690831108E-8</v>
      </c>
      <c r="AJQ22" s="36">
        <f t="shared" si="159"/>
        <v>2.7426713676300681E-8</v>
      </c>
      <c r="AJR22" s="36">
        <f t="shared" si="159"/>
        <v>2.7859440732796204E-8</v>
      </c>
      <c r="AJS22" s="36">
        <f t="shared" si="159"/>
        <v>2.8298220336327174E-8</v>
      </c>
      <c r="AJT22" s="36">
        <f t="shared" si="159"/>
        <v>2.8743125693207871E-8</v>
      </c>
      <c r="AJU22" s="36">
        <f t="shared" si="159"/>
        <v>2.9194230745744566E-8</v>
      </c>
      <c r="AJV22" s="36">
        <f t="shared" si="159"/>
        <v>2.9651610177951231E-8</v>
      </c>
      <c r="AJW22" s="36">
        <f t="shared" si="159"/>
        <v>3.0115339421293754E-8</v>
      </c>
      <c r="AJX22" s="36">
        <f t="shared" si="159"/>
        <v>3.0585494660462689E-8</v>
      </c>
      <c r="AJY22" s="36">
        <f t="shared" si="159"/>
        <v>3.1062152839174559E-8</v>
      </c>
      <c r="AJZ22" s="36">
        <f t="shared" si="159"/>
        <v>3.1545391666001742E-8</v>
      </c>
      <c r="AKA22" s="36">
        <f t="shared" si="159"/>
        <v>3.203528962023092E-8</v>
      </c>
      <c r="AKB22" s="36">
        <f t="shared" si="159"/>
        <v>3.2531925957750188E-8</v>
      </c>
      <c r="AKC22" s="36">
        <f t="shared" si="159"/>
        <v>3.3035380716964705E-8</v>
      </c>
      <c r="AKD22" s="36">
        <f t="shared" si="159"/>
        <v>3.3545734724741106E-8</v>
      </c>
      <c r="AKE22" s="36">
        <f t="shared" si="159"/>
        <v>3.4063069602380435E-8</v>
      </c>
      <c r="AKF22" s="36">
        <f t="shared" si="160"/>
        <v>3.4587467771619867E-8</v>
      </c>
      <c r="AKG22" s="36">
        <f t="shared" si="160"/>
        <v>3.5119012460663073E-8</v>
      </c>
      <c r="AKH22" s="36">
        <f t="shared" si="160"/>
        <v>3.5657787710239253E-8</v>
      </c>
      <c r="AKI22" s="36">
        <f t="shared" si="160"/>
        <v>3.6203878379690921E-8</v>
      </c>
      <c r="AKJ22" s="36">
        <f t="shared" si="160"/>
        <v>3.675737015309042E-8</v>
      </c>
      <c r="AKK22" s="36">
        <f t="shared" si="160"/>
        <v>3.7318349545385131E-8</v>
      </c>
      <c r="AKL22" s="36">
        <f t="shared" si="160"/>
        <v>3.7886903908571478E-8</v>
      </c>
      <c r="AKM22" s="36">
        <f t="shared" si="160"/>
        <v>3.8463121437897618E-8</v>
      </c>
      <c r="AKN22" s="36">
        <f t="shared" si="160"/>
        <v>3.9047091178094968E-8</v>
      </c>
      <c r="AKO22" s="36">
        <f t="shared" si="160"/>
        <v>3.9638903029638438E-8</v>
      </c>
      <c r="AKP22" s="36">
        <f t="shared" si="160"/>
        <v>4.0238647755035492E-8</v>
      </c>
      <c r="AKQ22" s="36">
        <f t="shared" si="160"/>
        <v>4.0846416985143933E-8</v>
      </c>
      <c r="AKR22" s="36">
        <f t="shared" si="160"/>
        <v>4.146230322551855E-8</v>
      </c>
      <c r="AKS22" s="36">
        <f t="shared" si="160"/>
        <v>4.2086399862786465E-8</v>
      </c>
      <c r="AKT22" s="36">
        <f t="shared" si="160"/>
        <v>4.2718801171051348E-8</v>
      </c>
      <c r="AKU22" s="36">
        <f t="shared" si="160"/>
        <v>4.3359602318326408E-8</v>
      </c>
      <c r="AKV22" s="36">
        <f t="shared" si="160"/>
        <v>4.4008899372996138E-8</v>
      </c>
      <c r="AKW22" s="36">
        <f t="shared" si="160"/>
        <v>4.4666789310306941E-8</v>
      </c>
      <c r="AKX22" s="36">
        <f t="shared" si="160"/>
        <v>4.5333370018886484E-8</v>
      </c>
      <c r="AKY22" s="36">
        <f t="shared" si="160"/>
        <v>4.6008740307291888E-8</v>
      </c>
      <c r="AKZ22" s="36">
        <f t="shared" si="160"/>
        <v>4.6692999910586692E-8</v>
      </c>
      <c r="ALA22" s="36">
        <f t="shared" si="160"/>
        <v>4.7386249496946642E-8</v>
      </c>
      <c r="ALB22" s="36">
        <f t="shared" si="160"/>
        <v>4.8088590674294239E-8</v>
      </c>
      <c r="ALC22" s="36">
        <f t="shared" si="160"/>
        <v>4.8800125996962097E-8</v>
      </c>
      <c r="ALD22" s="36">
        <f t="shared" si="160"/>
        <v>4.9520958972385059E-8</v>
      </c>
      <c r="ALE22" s="36">
        <f t="shared" si="160"/>
        <v>5.0251194067821134E-8</v>
      </c>
      <c r="ALF22" s="36">
        <f t="shared" si="160"/>
        <v>5.0990936717101146E-8</v>
      </c>
      <c r="ALG22" s="36">
        <f t="shared" si="160"/>
        <v>5.1740293327407201E-8</v>
      </c>
      <c r="ALH22" s="36">
        <f t="shared" si="160"/>
        <v>5.2499371286079867E-8</v>
      </c>
      <c r="ALI22" s="36">
        <f t="shared" si="160"/>
        <v>5.3268278967454113E-8</v>
      </c>
      <c r="ALJ22" s="36">
        <f t="shared" si="160"/>
        <v>5.4047125739724008E-8</v>
      </c>
      <c r="ALK22" s="36">
        <f t="shared" si="160"/>
        <v>5.4836021971836117E-8</v>
      </c>
      <c r="ALL22" s="36">
        <f t="shared" si="160"/>
        <v>5.5635079040411601E-8</v>
      </c>
      <c r="ALM22" s="36">
        <f t="shared" si="160"/>
        <v>5.6444409336697059E-8</v>
      </c>
      <c r="ALN22" s="36">
        <f t="shared" si="160"/>
        <v>5.7264126273544026E-8</v>
      </c>
      <c r="ALO22" s="36">
        <f t="shared" si="160"/>
        <v>5.8094344292417149E-8</v>
      </c>
      <c r="ALP22" s="36">
        <f t="shared" si="160"/>
        <v>5.8935178870431036E-8</v>
      </c>
    </row>
    <row r="23" spans="2:1004" customFormat="1">
      <c r="B23" s="21">
        <f t="shared" si="132"/>
        <v>10</v>
      </c>
      <c r="C23" s="1">
        <f t="shared" si="133"/>
        <v>21.197999999999993</v>
      </c>
      <c r="D23" s="35">
        <f t="shared" si="115"/>
        <v>0</v>
      </c>
      <c r="E23" s="36">
        <f t="shared" si="134"/>
        <v>0</v>
      </c>
      <c r="F23" s="36">
        <f t="shared" si="151"/>
        <v>0</v>
      </c>
      <c r="G23" s="36">
        <f t="shared" si="151"/>
        <v>0</v>
      </c>
      <c r="H23" s="36">
        <f t="shared" si="151"/>
        <v>0</v>
      </c>
      <c r="I23" s="36">
        <f t="shared" si="151"/>
        <v>0</v>
      </c>
      <c r="J23" s="36">
        <f t="shared" si="151"/>
        <v>0</v>
      </c>
      <c r="K23" s="36">
        <f t="shared" si="151"/>
        <v>0</v>
      </c>
      <c r="L23" s="36">
        <f t="shared" si="151"/>
        <v>0</v>
      </c>
      <c r="M23" s="36">
        <f t="shared" si="151"/>
        <v>0</v>
      </c>
      <c r="N23" s="36">
        <f t="shared" si="151"/>
        <v>0</v>
      </c>
      <c r="O23" s="36">
        <f t="shared" si="151"/>
        <v>0</v>
      </c>
      <c r="P23" s="36">
        <f t="shared" si="151"/>
        <v>0</v>
      </c>
      <c r="Q23" s="36">
        <f t="shared" si="151"/>
        <v>0</v>
      </c>
      <c r="R23" s="36">
        <f t="shared" si="151"/>
        <v>0</v>
      </c>
      <c r="S23" s="36">
        <f t="shared" si="151"/>
        <v>0</v>
      </c>
      <c r="T23" s="36">
        <f t="shared" si="151"/>
        <v>0</v>
      </c>
      <c r="U23" s="36">
        <f t="shared" si="151"/>
        <v>0</v>
      </c>
      <c r="V23" s="36">
        <f t="shared" si="151"/>
        <v>0</v>
      </c>
      <c r="W23" s="36">
        <f t="shared" si="151"/>
        <v>0</v>
      </c>
      <c r="X23" s="36">
        <f t="shared" si="151"/>
        <v>0</v>
      </c>
      <c r="Y23" s="36">
        <f t="shared" si="151"/>
        <v>0</v>
      </c>
      <c r="Z23" s="36">
        <f t="shared" si="151"/>
        <v>0</v>
      </c>
      <c r="AA23" s="36">
        <f t="shared" si="151"/>
        <v>0</v>
      </c>
      <c r="AB23" s="36">
        <f t="shared" si="151"/>
        <v>0</v>
      </c>
      <c r="AC23" s="36">
        <f t="shared" si="151"/>
        <v>0</v>
      </c>
      <c r="AD23" s="36">
        <f t="shared" si="151"/>
        <v>0</v>
      </c>
      <c r="AE23" s="36">
        <f t="shared" si="151"/>
        <v>0</v>
      </c>
      <c r="AF23" s="36">
        <f t="shared" si="151"/>
        <v>0</v>
      </c>
      <c r="AG23" s="36">
        <f t="shared" si="151"/>
        <v>0</v>
      </c>
      <c r="AH23" s="36">
        <f t="shared" si="151"/>
        <v>0</v>
      </c>
      <c r="AI23" s="36">
        <f t="shared" si="151"/>
        <v>0</v>
      </c>
      <c r="AJ23" s="36">
        <f t="shared" si="151"/>
        <v>0</v>
      </c>
      <c r="AK23" s="36">
        <f t="shared" si="151"/>
        <v>0</v>
      </c>
      <c r="AL23" s="36">
        <f t="shared" si="151"/>
        <v>0</v>
      </c>
      <c r="AM23" s="36">
        <f t="shared" si="151"/>
        <v>0</v>
      </c>
      <c r="AN23" s="36">
        <f t="shared" si="151"/>
        <v>0</v>
      </c>
      <c r="AO23" s="36">
        <f t="shared" si="151"/>
        <v>0</v>
      </c>
      <c r="AP23" s="36">
        <f t="shared" si="151"/>
        <v>0</v>
      </c>
      <c r="AQ23" s="36">
        <f t="shared" si="151"/>
        <v>0</v>
      </c>
      <c r="AR23" s="36">
        <f t="shared" si="151"/>
        <v>1.7080664445948702E-59</v>
      </c>
      <c r="AS23" s="36">
        <f t="shared" si="151"/>
        <v>6.3806854505511644E-58</v>
      </c>
      <c r="AT23" s="36">
        <f t="shared" si="151"/>
        <v>1.2211982532451907E-56</v>
      </c>
      <c r="AU23" s="36">
        <f t="shared" si="151"/>
        <v>1.5957060764635483E-55</v>
      </c>
      <c r="AV23" s="36">
        <f t="shared" si="151"/>
        <v>1.6006052940424527E-54</v>
      </c>
      <c r="AW23" s="36">
        <f t="shared" si="151"/>
        <v>1.3139648124708541E-53</v>
      </c>
      <c r="AX23" s="36">
        <f t="shared" si="151"/>
        <v>9.1910426896675661E-53</v>
      </c>
      <c r="AY23" s="36">
        <f t="shared" si="151"/>
        <v>5.6319105048583518E-52</v>
      </c>
      <c r="AZ23" s="36">
        <f t="shared" si="151"/>
        <v>3.0847076519323564E-51</v>
      </c>
      <c r="BA23" s="36">
        <f t="shared" si="151"/>
        <v>1.5335208019116895E-50</v>
      </c>
      <c r="BB23" s="36">
        <f t="shared" si="151"/>
        <v>7.0031922960941232E-50</v>
      </c>
      <c r="BC23" s="36">
        <f t="shared" si="151"/>
        <v>2.9663570384493332E-49</v>
      </c>
      <c r="BD23" s="36">
        <f t="shared" si="151"/>
        <v>1.1746490497224304E-48</v>
      </c>
      <c r="BE23" s="36">
        <f t="shared" si="151"/>
        <v>4.3773898468038043E-48</v>
      </c>
      <c r="BF23" s="36">
        <f t="shared" si="151"/>
        <v>1.5437136196580632E-47</v>
      </c>
      <c r="BG23" s="36">
        <f t="shared" si="151"/>
        <v>5.176478442928181E-47</v>
      </c>
      <c r="BH23" s="36">
        <f t="shared" si="151"/>
        <v>1.6573277924546331E-46</v>
      </c>
      <c r="BI23" s="36">
        <f t="shared" si="151"/>
        <v>5.0845121269168652E-46</v>
      </c>
      <c r="BJ23" s="36">
        <f t="shared" si="151"/>
        <v>1.4994361224456178E-45</v>
      </c>
      <c r="BK23" s="36">
        <f t="shared" si="151"/>
        <v>4.2624284901549387E-45</v>
      </c>
      <c r="BL23" s="36">
        <f t="shared" si="151"/>
        <v>1.1708894883872246E-44</v>
      </c>
      <c r="BM23" s="36">
        <f t="shared" si="151"/>
        <v>3.1150864838422023E-44</v>
      </c>
      <c r="BN23" s="36">
        <f t="shared" si="151"/>
        <v>8.0424467514522135E-44</v>
      </c>
      <c r="BO23" s="36">
        <f t="shared" si="151"/>
        <v>2.0186206383331611E-43</v>
      </c>
      <c r="BP23" s="36">
        <f t="shared" si="151"/>
        <v>4.9337970733991888E-43</v>
      </c>
      <c r="BQ23" s="36">
        <f t="shared" ref="BQ23:EB26" si="168">1/2*($C$4^2*$B23^2*$G$6-($C$5-$C$7)*$B23*$G$6)*BP22+(1-$C$4^2*$B23^2*$G$6-$C$5*$G$6)*BP23+1/2*($C$4^2*$B23^2*$G$6+($C$5-$C$7)*$B23*$G$6)*BP24</f>
        <v>1.176023052786148E-42</v>
      </c>
      <c r="BR23" s="36">
        <f t="shared" si="168"/>
        <v>2.7374759864823435E-42</v>
      </c>
      <c r="BS23" s="36">
        <f t="shared" si="168"/>
        <v>6.2305628294617878E-42</v>
      </c>
      <c r="BT23" s="36">
        <f t="shared" si="168"/>
        <v>1.3881789495167664E-41</v>
      </c>
      <c r="BU23" s="36">
        <f t="shared" si="168"/>
        <v>3.0308508136250599E-41</v>
      </c>
      <c r="BV23" s="36">
        <f t="shared" si="168"/>
        <v>6.490967468972691E-41</v>
      </c>
      <c r="BW23" s="36">
        <f t="shared" si="168"/>
        <v>1.3648144502069684E-40</v>
      </c>
      <c r="BX23" s="36">
        <f t="shared" si="168"/>
        <v>2.8198269715955622E-40</v>
      </c>
      <c r="BY23" s="36">
        <f t="shared" si="168"/>
        <v>5.7292251656111273E-40</v>
      </c>
      <c r="BZ23" s="36">
        <f t="shared" si="168"/>
        <v>1.1455413366660705E-39</v>
      </c>
      <c r="CA23" s="36">
        <f t="shared" si="168"/>
        <v>2.2556047698769626E-39</v>
      </c>
      <c r="CB23" s="36">
        <f t="shared" si="168"/>
        <v>4.376525440495709E-39</v>
      </c>
      <c r="CC23" s="36">
        <f t="shared" si="168"/>
        <v>8.3727776980699122E-39</v>
      </c>
      <c r="CD23" s="36">
        <f t="shared" si="168"/>
        <v>1.5802536951363431E-38</v>
      </c>
      <c r="CE23" s="36">
        <f t="shared" si="168"/>
        <v>2.9439477870437545E-38</v>
      </c>
      <c r="CF23" s="36">
        <f t="shared" si="168"/>
        <v>5.4162022914511819E-38</v>
      </c>
      <c r="CG23" s="36">
        <f t="shared" si="168"/>
        <v>9.8451924975893471E-38</v>
      </c>
      <c r="CH23" s="36">
        <f t="shared" si="168"/>
        <v>1.7689264306245765E-37</v>
      </c>
      <c r="CI23" s="36">
        <f t="shared" si="168"/>
        <v>3.142915190673993E-37</v>
      </c>
      <c r="CJ23" s="36">
        <f t="shared" si="168"/>
        <v>5.5241342204193308E-37</v>
      </c>
      <c r="CK23" s="36">
        <f t="shared" si="168"/>
        <v>9.608746267523056E-37</v>
      </c>
      <c r="CL23" s="36">
        <f t="shared" si="168"/>
        <v>1.6546038362711456E-36</v>
      </c>
      <c r="CM23" s="36">
        <f t="shared" si="168"/>
        <v>2.821578578098015E-36</v>
      </c>
      <c r="CN23" s="36">
        <f t="shared" si="168"/>
        <v>4.7665024247640887E-36</v>
      </c>
      <c r="CO23" s="36">
        <f t="shared" si="168"/>
        <v>7.9790089240926894E-36</v>
      </c>
      <c r="CP23" s="36">
        <f t="shared" si="168"/>
        <v>1.3239302469758651E-35</v>
      </c>
      <c r="CQ23" s="36">
        <f t="shared" si="168"/>
        <v>2.1780502099485973E-35</v>
      </c>
      <c r="CR23" s="36">
        <f t="shared" si="168"/>
        <v>3.5536228725410101E-35</v>
      </c>
      <c r="CS23" s="36">
        <f t="shared" si="168"/>
        <v>5.7515416042070891E-35</v>
      </c>
      <c r="CT23" s="36">
        <f t="shared" si="168"/>
        <v>9.2365669961397056E-35</v>
      </c>
      <c r="CU23" s="36">
        <f t="shared" si="168"/>
        <v>1.4721416368540935E-34</v>
      </c>
      <c r="CV23" s="36">
        <f t="shared" si="168"/>
        <v>2.3291436162546056E-34</v>
      </c>
      <c r="CW23" s="36">
        <f t="shared" si="168"/>
        <v>3.658823737297094E-34</v>
      </c>
      <c r="CX23" s="36">
        <f t="shared" si="168"/>
        <v>5.7078466395847625E-34</v>
      </c>
      <c r="CY23" s="36">
        <f t="shared" si="168"/>
        <v>8.8444759008367567E-34</v>
      </c>
      <c r="CZ23" s="36">
        <f t="shared" si="168"/>
        <v>1.3615101820425907E-33</v>
      </c>
      <c r="DA23" s="36">
        <f t="shared" si="168"/>
        <v>2.0825498846437007E-33</v>
      </c>
      <c r="DB23" s="36">
        <f t="shared" si="168"/>
        <v>3.1656969901438603E-33</v>
      </c>
      <c r="DC23" s="36">
        <f t="shared" si="168"/>
        <v>4.7831441038221236E-33</v>
      </c>
      <c r="DD23" s="36">
        <f t="shared" si="168"/>
        <v>7.1844878056591311E-33</v>
      </c>
      <c r="DE23" s="36">
        <f t="shared" si="168"/>
        <v>1.072955748245403E-32</v>
      </c>
      <c r="DF23" s="36">
        <f t="shared" si="168"/>
        <v>1.5934352348409061E-32</v>
      </c>
      <c r="DG23" s="36">
        <f t="shared" si="168"/>
        <v>2.3535001750992529E-32</v>
      </c>
      <c r="DH23" s="36">
        <f t="shared" si="168"/>
        <v>3.4576389513621765E-32</v>
      </c>
      <c r="DI23" s="36">
        <f t="shared" si="168"/>
        <v>5.0534374072752623E-32</v>
      </c>
      <c r="DJ23" s="36">
        <f t="shared" si="168"/>
        <v>7.3483564654233573E-32</v>
      </c>
      <c r="DK23" s="36">
        <f t="shared" si="168"/>
        <v>1.0632660029794241E-31</v>
      </c>
      <c r="DL23" s="36">
        <f t="shared" si="168"/>
        <v>1.5310610478614029E-31</v>
      </c>
      <c r="DM23" s="36">
        <f t="shared" si="168"/>
        <v>2.1942731458051483E-31</v>
      </c>
      <c r="DN23" s="36">
        <f t="shared" si="168"/>
        <v>3.1302825246125857E-31</v>
      </c>
      <c r="DO23" s="36">
        <f t="shared" si="168"/>
        <v>4.4454581948409843E-31</v>
      </c>
      <c r="DP23" s="36">
        <f t="shared" si="168"/>
        <v>6.2854102266509533E-31</v>
      </c>
      <c r="DQ23" s="36">
        <f t="shared" si="168"/>
        <v>8.8486564872152626E-31</v>
      </c>
      <c r="DR23" s="36">
        <f t="shared" si="168"/>
        <v>1.2404771637197476E-30</v>
      </c>
      <c r="DS23" s="36">
        <f t="shared" si="168"/>
        <v>1.7318398698211785E-30</v>
      </c>
      <c r="DT23" s="36">
        <f t="shared" si="168"/>
        <v>2.4080901276419037E-30</v>
      </c>
      <c r="DU23" s="36">
        <f t="shared" si="168"/>
        <v>3.3351939141015608E-30</v>
      </c>
      <c r="DV23" s="36">
        <f t="shared" si="168"/>
        <v>4.6013887929495325E-30</v>
      </c>
      <c r="DW23" s="36">
        <f t="shared" si="168"/>
        <v>6.3242828019410565E-30</v>
      </c>
      <c r="DX23" s="36">
        <f t="shared" si="168"/>
        <v>8.6600838206590901E-30</v>
      </c>
      <c r="DY23" s="36">
        <f t="shared" si="168"/>
        <v>1.1815559583433191E-29</v>
      </c>
      <c r="DZ23" s="36">
        <f t="shared" si="168"/>
        <v>1.6063486625226334E-29</v>
      </c>
      <c r="EA23" s="36">
        <f t="shared" si="168"/>
        <v>2.1762543368077118E-29</v>
      </c>
      <c r="EB23" s="36">
        <f t="shared" si="168"/>
        <v>2.9382847090378104E-29</v>
      </c>
      <c r="EC23" s="36">
        <f t="shared" si="143"/>
        <v>3.9538637334930198E-29</v>
      </c>
      <c r="ED23" s="36">
        <f t="shared" si="161"/>
        <v>5.3029982266247185E-29</v>
      </c>
      <c r="EE23" s="36">
        <f t="shared" si="161"/>
        <v>7.0895845056321233E-29</v>
      </c>
      <c r="EF23" s="36">
        <f t="shared" si="161"/>
        <v>9.448141312949418E-29</v>
      </c>
      <c r="EG23" s="36">
        <f t="shared" si="161"/>
        <v>1.2552328625950358E-28</v>
      </c>
      <c r="EH23" s="36">
        <f t="shared" si="161"/>
        <v>1.6625696663079793E-28</v>
      </c>
      <c r="EI23" s="36">
        <f t="shared" si="161"/>
        <v>2.1955212667877932E-28</v>
      </c>
      <c r="EJ23" s="36">
        <f t="shared" si="161"/>
        <v>2.8908238640376762E-28</v>
      </c>
      <c r="EK23" s="36">
        <f t="shared" si="161"/>
        <v>3.7953785549708519E-28</v>
      </c>
      <c r="EL23" s="36">
        <f t="shared" si="161"/>
        <v>4.9689053978554705E-28</v>
      </c>
      <c r="EM23" s="36">
        <f t="shared" si="161"/>
        <v>6.4872493849152545E-28</v>
      </c>
      <c r="EN23" s="36">
        <f t="shared" si="161"/>
        <v>8.446488420233494E-28</v>
      </c>
      <c r="EO23" s="36">
        <f t="shared" si="161"/>
        <v>1.0968025657619999E-27</v>
      </c>
      <c r="EP23" s="36">
        <f t="shared" si="161"/>
        <v>1.4204887248642777E-27</v>
      </c>
      <c r="EQ23" s="36">
        <f t="shared" si="161"/>
        <v>1.8349492870456637E-27</v>
      </c>
      <c r="ER23" s="36">
        <f t="shared" si="161"/>
        <v>2.3643221732256438E-27</v>
      </c>
      <c r="ES23" s="36">
        <f t="shared" si="161"/>
        <v>3.0388162714620212E-27</v>
      </c>
      <c r="ET23" s="36">
        <f t="shared" si="161"/>
        <v>3.8961515759526236E-27</v>
      </c>
      <c r="EU23" s="36">
        <f t="shared" si="161"/>
        <v>4.9833204787072859E-27</v>
      </c>
      <c r="EV23" s="36">
        <f t="shared" si="161"/>
        <v>6.3587372804027118E-27</v>
      </c>
      <c r="EW23" s="36">
        <f t="shared" si="161"/>
        <v>8.0948560425404601E-27</v>
      </c>
      <c r="EX23" s="36">
        <f t="shared" si="161"/>
        <v>1.0281352314648814E-26</v>
      </c>
      <c r="EY23" s="36">
        <f t="shared" si="161"/>
        <v>1.3028982429346468E-26</v>
      </c>
      <c r="EZ23" s="36">
        <f t="shared" si="161"/>
        <v>1.6474255415422227E-26</v>
      </c>
      <c r="FA23" s="36">
        <f t="shared" si="161"/>
        <v>2.0785077652963189E-26</v>
      </c>
      <c r="FB23" s="36">
        <f t="shared" si="161"/>
        <v>2.6167559779855218E-26</v>
      </c>
      <c r="FC23" s="36">
        <f t="shared" si="161"/>
        <v>3.2874209737342698E-26</v>
      </c>
      <c r="FD23" s="36">
        <f t="shared" si="161"/>
        <v>4.1213775993617949E-26</v>
      </c>
      <c r="FE23" s="36">
        <f t="shared" si="161"/>
        <v>5.1563051799382649E-26</v>
      </c>
      <c r="FF23" s="36">
        <f t="shared" si="161"/>
        <v>6.4381005823860322E-26</v>
      </c>
      <c r="FG23" s="36">
        <f t="shared" si="161"/>
        <v>8.0225667850620781E-26</v>
      </c>
      <c r="FH23" s="36">
        <f t="shared" si="161"/>
        <v>9.977427169503888E-26</v>
      </c>
      <c r="FI23" s="36">
        <f t="shared" si="161"/>
        <v>1.2384724263242775E-25</v>
      </c>
      <c r="FJ23" s="36">
        <f t="shared" si="161"/>
        <v>1.5343671509057002E-25</v>
      </c>
      <c r="FK23" s="36">
        <f t="shared" si="161"/>
        <v>1.897403800786626E-25</v>
      </c>
      <c r="FL23" s="36">
        <f t="shared" si="161"/>
        <v>2.3420159296259078E-25</v>
      </c>
      <c r="FM23" s="36">
        <f t="shared" si="161"/>
        <v>2.8855682319896533E-25</v>
      </c>
      <c r="FN23" s="36">
        <f t="shared" si="161"/>
        <v>3.5489170126367142E-25</v>
      </c>
      <c r="FO23" s="36">
        <f t="shared" si="161"/>
        <v>4.3570711735752463E-25</v>
      </c>
      <c r="FP23" s="36">
        <f t="shared" si="161"/>
        <v>5.3399705503022225E-25</v>
      </c>
      <c r="FQ23" s="36">
        <f t="shared" si="161"/>
        <v>6.5334010455056013E-25</v>
      </c>
      <c r="FR23" s="36">
        <f t="shared" si="161"/>
        <v>7.9800690005739234E-25</v>
      </c>
      <c r="FS23" s="36">
        <f t="shared" si="161"/>
        <v>9.7308606617006232E-25</v>
      </c>
      <c r="FT23" s="36">
        <f t="shared" si="161"/>
        <v>1.1846316493196937E-24</v>
      </c>
      <c r="FU23" s="36">
        <f t="shared" si="161"/>
        <v>1.4398354527285625E-24</v>
      </c>
      <c r="FV23" s="36">
        <f t="shared" si="161"/>
        <v>1.7472281985696707E-24</v>
      </c>
      <c r="FW23" s="36">
        <f t="shared" si="161"/>
        <v>2.1169140140227362E-24</v>
      </c>
      <c r="FX23" s="36">
        <f t="shared" si="161"/>
        <v>2.5608433882100941E-24</v>
      </c>
      <c r="FY23" s="36">
        <f t="shared" si="161"/>
        <v>3.0931304838009925E-24</v>
      </c>
      <c r="FZ23" s="36">
        <f t="shared" si="161"/>
        <v>3.7304215209145119E-24</v>
      </c>
      <c r="GA23" s="36">
        <f t="shared" si="161"/>
        <v>4.4923218934758501E-24</v>
      </c>
      <c r="GB23" s="36">
        <f t="shared" si="161"/>
        <v>5.4018907422914902E-24</v>
      </c>
      <c r="GC23" s="36">
        <f t="shared" si="161"/>
        <v>6.486212909087042E-24</v>
      </c>
      <c r="GD23" s="36">
        <f t="shared" si="161"/>
        <v>7.7770595473860765E-24</v>
      </c>
      <c r="GE23" s="36">
        <f t="shared" si="161"/>
        <v>9.3116501868357357E-24</v>
      </c>
      <c r="GF23" s="36">
        <f t="shared" si="161"/>
        <v>1.1133530756641584E-23</v>
      </c>
      <c r="GG23" s="36">
        <f t="shared" si="161"/>
        <v>1.3293583992359308E-23</v>
      </c>
      <c r="GH23" s="36">
        <f t="shared" si="161"/>
        <v>1.585119080174344E-23</v>
      </c>
      <c r="GI23" s="36">
        <f t="shared" si="161"/>
        <v>1.8875563575340779E-23</v>
      </c>
      <c r="GJ23" s="36">
        <f t="shared" si="161"/>
        <v>2.2447275124240234E-23</v>
      </c>
      <c r="GK23" s="36">
        <f t="shared" si="161"/>
        <v>2.6660009941804617E-23</v>
      </c>
      <c r="GL23" s="36">
        <f t="shared" si="161"/>
        <v>3.1622567852255891E-23</v>
      </c>
      <c r="GM23" s="36">
        <f t="shared" si="161"/>
        <v>3.7461153863845564E-23</v>
      </c>
      <c r="GN23" s="36">
        <f t="shared" si="161"/>
        <v>4.4321992228710337E-23</v>
      </c>
      <c r="GO23" s="36">
        <f t="shared" si="161"/>
        <v>5.2374307369884544E-23</v>
      </c>
      <c r="GP23" s="36">
        <f t="shared" si="153"/>
        <v>6.1813719516921062E-23</v>
      </c>
      <c r="GQ23" s="36">
        <f t="shared" si="153"/>
        <v>7.2866108648209217E-23</v>
      </c>
      <c r="GR23" s="36">
        <f t="shared" ref="GR23:JC35" si="169">1/2*($C$4^2*$B23^2*$G$6-($C$5-$C$7)*$B23*$G$6)*GQ22+(1-$C$4^2*$B23^2*$G$6-$C$5*$G$6)*GQ23+1/2*($C$4^2*$B23^2*$G$6+($C$5-$C$7)*$B23*$G$6)*GQ24</f>
        <v>8.5792006728215112E-23</v>
      </c>
      <c r="GS23" s="36">
        <f t="shared" si="169"/>
        <v>1.0089158531452397E-22</v>
      </c>
      <c r="GT23" s="36">
        <f t="shared" si="169"/>
        <v>1.1851031346132645E-22</v>
      </c>
      <c r="GU23" s="36">
        <f t="shared" si="169"/>
        <v>1.3904536953745731E-22</v>
      </c>
      <c r="GV23" s="36">
        <f t="shared" si="169"/>
        <v>1.6295290018931853E-22</v>
      </c>
      <c r="GW23" s="36">
        <f t="shared" si="169"/>
        <v>1.907562302999988E-22</v>
      </c>
      <c r="GX23" s="36">
        <f t="shared" si="169"/>
        <v>2.2305513952109034E-22</v>
      </c>
      <c r="GY23" s="36">
        <f t="shared" si="169"/>
        <v>2.6053633388656536E-22</v>
      </c>
      <c r="GZ23" s="36">
        <f t="shared" si="169"/>
        <v>3.0398525527064995E-22</v>
      </c>
      <c r="HA23" s="36">
        <f t="shared" si="169"/>
        <v>3.5429938714516295E-22</v>
      </c>
      <c r="HB23" s="36">
        <f t="shared" si="169"/>
        <v>4.1250323235736524E-22</v>
      </c>
      <c r="HC23" s="36">
        <f t="shared" si="169"/>
        <v>4.797651576286114E-22</v>
      </c>
      <c r="HD23" s="36">
        <f t="shared" si="169"/>
        <v>5.5741632031990096E-22</v>
      </c>
      <c r="HE23" s="36">
        <f t="shared" si="169"/>
        <v>6.46971915887714E-22</v>
      </c>
      <c r="HF23" s="36">
        <f t="shared" si="169"/>
        <v>7.5015500954004211E-22</v>
      </c>
      <c r="HG23" s="36">
        <f t="shared" si="169"/>
        <v>8.6892324308975967E-22</v>
      </c>
      <c r="HH23" s="36">
        <f t="shared" si="169"/>
        <v>1.0054987380964791E-21</v>
      </c>
      <c r="HI23" s="36">
        <f t="shared" si="169"/>
        <v>1.1624015493104124E-21</v>
      </c>
      <c r="HJ23" s="36">
        <f t="shared" si="169"/>
        <v>1.3424870584206838E-21</v>
      </c>
      <c r="HK23" s="36">
        <f t="shared" si="169"/>
        <v>1.5489877374217757E-21</v>
      </c>
      <c r="HL23" s="36">
        <f t="shared" si="169"/>
        <v>1.7855597538198026E-21</v>
      </c>
      <c r="HM23" s="36">
        <f t="shared" si="169"/>
        <v>2.0563349366994592E-21</v>
      </c>
      <c r="HN23" s="36">
        <f t="shared" si="169"/>
        <v>2.3659786736782051E-21</v>
      </c>
      <c r="HO23" s="36">
        <f t="shared" si="169"/>
        <v>2.7197543643243059E-21</v>
      </c>
      <c r="HP23" s="36">
        <f t="shared" si="169"/>
        <v>3.1235951160713096E-21</v>
      </c>
      <c r="HQ23" s="36">
        <f t="shared" si="169"/>
        <v>3.5841834344099332E-21</v>
      </c>
      <c r="HR23" s="36">
        <f t="shared" si="169"/>
        <v>4.1090397305924417E-21</v>
      </c>
      <c r="HS23" s="36">
        <f t="shared" si="169"/>
        <v>4.7066205476856691E-21</v>
      </c>
      <c r="HT23" s="36">
        <f t="shared" si="169"/>
        <v>5.3864274900279072E-21</v>
      </c>
      <c r="HU23" s="36">
        <f t="shared" si="169"/>
        <v>6.1591279324844085E-21</v>
      </c>
      <c r="HV23" s="36">
        <f t="shared" si="169"/>
        <v>7.0366886848917754E-21</v>
      </c>
      <c r="HW23" s="36">
        <f t="shared" si="169"/>
        <v>8.0325238943035777E-21</v>
      </c>
      <c r="HX23" s="36">
        <f t="shared" si="169"/>
        <v>9.1616585837056484E-21</v>
      </c>
      <c r="HY23" s="36">
        <f t="shared" si="169"/>
        <v>1.0440909351405853E-20</v>
      </c>
      <c r="HZ23" s="36">
        <f t="shared" si="169"/>
        <v>1.1889083891007032E-20</v>
      </c>
      <c r="IA23" s="36">
        <f t="shared" si="169"/>
        <v>1.3527201138473578E-20</v>
      </c>
      <c r="IB23" s="36">
        <f t="shared" si="169"/>
        <v>1.5378734011077264E-20</v>
      </c>
      <c r="IC23" s="36">
        <f t="shared" si="169"/>
        <v>1.7469876873779957E-20</v>
      </c>
      <c r="ID23" s="36">
        <f t="shared" si="169"/>
        <v>1.9829840052752822E-20</v>
      </c>
      <c r="IE23" s="36">
        <f t="shared" si="169"/>
        <v>2.2491173914169688E-20</v>
      </c>
      <c r="IF23" s="36">
        <f t="shared" si="169"/>
        <v>2.5490125240127236E-20</v>
      </c>
      <c r="IG23" s="36">
        <f t="shared" si="169"/>
        <v>2.886702886357575E-20</v>
      </c>
      <c r="IH23" s="36">
        <f t="shared" si="169"/>
        <v>3.2666737771590565E-20</v>
      </c>
      <c r="II23" s="36">
        <f t="shared" si="169"/>
        <v>3.6939095152339603E-20</v>
      </c>
      <c r="IJ23" s="36">
        <f t="shared" si="169"/>
        <v>4.1739452146935688E-20</v>
      </c>
      <c r="IK23" s="36">
        <f t="shared" si="169"/>
        <v>4.7129235374303319E-20</v>
      </c>
      <c r="IL23" s="36">
        <f t="shared" si="169"/>
        <v>5.3176568626610163E-20</v>
      </c>
      <c r="IM23" s="36">
        <f t="shared" si="169"/>
        <v>5.995695348616181E-20</v>
      </c>
      <c r="IN23" s="36">
        <f t="shared" si="169"/>
        <v>6.7554013993462596E-20</v>
      </c>
      <c r="IO23" s="36">
        <f t="shared" si="169"/>
        <v>7.60603109020158E-20</v>
      </c>
      <c r="IP23" s="36">
        <f t="shared" si="169"/>
        <v>8.5578231490070788E-20</v>
      </c>
      <c r="IQ23" s="36">
        <f t="shared" si="169"/>
        <v>9.6220961364711973E-20</v>
      </c>
      <c r="IR23" s="36">
        <f t="shared" si="169"/>
        <v>1.0811354519130454E-19</v>
      </c>
      <c r="IS23" s="36">
        <f t="shared" si="169"/>
        <v>1.2139404381334828E-19</v>
      </c>
      <c r="IT23" s="36">
        <f t="shared" si="169"/>
        <v>1.3621479579632412E-19</v>
      </c>
      <c r="IU23" s="36">
        <f t="shared" si="169"/>
        <v>1.5274379203633873E-19</v>
      </c>
      <c r="IV23" s="36">
        <f t="shared" si="169"/>
        <v>1.7116617272258092E-19</v>
      </c>
      <c r="IW23" s="36">
        <f t="shared" si="169"/>
        <v>1.9168585663421512E-19</v>
      </c>
      <c r="IX23" s="36">
        <f t="shared" si="169"/>
        <v>2.1452731348988738E-19</v>
      </c>
      <c r="IY23" s="36">
        <f t="shared" si="169"/>
        <v>2.399374908541682E-19</v>
      </c>
      <c r="IZ23" s="36">
        <f t="shared" si="169"/>
        <v>2.6818790794279355E-19</v>
      </c>
      <c r="JA23" s="36">
        <f t="shared" si="169"/>
        <v>2.995769295604142E-19</v>
      </c>
      <c r="JB23" s="36">
        <f t="shared" si="169"/>
        <v>3.3443223435378613E-19</v>
      </c>
      <c r="JC23" s="36">
        <f t="shared" si="169"/>
        <v>3.7311349257314066E-19</v>
      </c>
      <c r="JD23" s="36">
        <f t="shared" si="162"/>
        <v>4.160152696082145E-19</v>
      </c>
      <c r="JE23" s="36">
        <f t="shared" si="154"/>
        <v>4.6357017270661692E-19</v>
      </c>
      <c r="JF23" s="36">
        <f t="shared" si="154"/>
        <v>5.1625225949452562E-19</v>
      </c>
      <c r="JG23" s="36">
        <f t="shared" si="154"/>
        <v>5.7458072820698474E-19</v>
      </c>
      <c r="JH23" s="36">
        <f t="shared" si="154"/>
        <v>6.3912391090132907E-19</v>
      </c>
      <c r="JI23" s="36">
        <f t="shared" si="154"/>
        <v>7.1050359237667263E-19</v>
      </c>
      <c r="JJ23" s="36">
        <f t="shared" si="154"/>
        <v>7.8939967905934698E-19</v>
      </c>
      <c r="JK23" s="36">
        <f t="shared" si="154"/>
        <v>8.7655524374321705E-19</v>
      </c>
      <c r="JL23" s="36">
        <f t="shared" si="154"/>
        <v>9.7278197379969956E-19</v>
      </c>
      <c r="JM23" s="36">
        <f t="shared" si="154"/>
        <v>1.0789660523000211E-18</v>
      </c>
      <c r="JN23" s="36">
        <f t="shared" si="154"/>
        <v>1.1960745034269484E-18</v>
      </c>
      <c r="JO23" s="36">
        <f t="shared" si="154"/>
        <v>1.3251620356002907E-18</v>
      </c>
      <c r="JP23" s="36">
        <f t="shared" si="154"/>
        <v>1.467378417905514E-18</v>
      </c>
      <c r="JQ23" s="36">
        <f t="shared" si="154"/>
        <v>1.623976427703662E-18</v>
      </c>
      <c r="JR23" s="36">
        <f t="shared" si="154"/>
        <v>1.7963204097195154E-18</v>
      </c>
      <c r="JS23" s="36">
        <f t="shared" si="154"/>
        <v>1.9858954894598598E-18</v>
      </c>
      <c r="JT23" s="36">
        <f t="shared" si="154"/>
        <v>2.1943174865114213E-18</v>
      </c>
      <c r="JU23" s="36">
        <f t="shared" si="154"/>
        <v>2.4233435761153167E-18</v>
      </c>
      <c r="JV23" s="36">
        <f t="shared" si="154"/>
        <v>2.6748837504188005E-18</v>
      </c>
      <c r="JW23" s="36">
        <f t="shared" si="154"/>
        <v>2.9510131339730673E-18</v>
      </c>
      <c r="JX23" s="36">
        <f t="shared" si="154"/>
        <v>3.2539852113854818E-18</v>
      </c>
      <c r="JY23" s="36">
        <f t="shared" si="154"/>
        <v>3.5862460285538236E-18</v>
      </c>
      <c r="JZ23" s="36">
        <f t="shared" si="154"/>
        <v>3.9504494326171222E-18</v>
      </c>
      <c r="KA23" s="36">
        <f t="shared" si="154"/>
        <v>4.3494734196609637E-18</v>
      </c>
      <c r="KB23" s="36">
        <f t="shared" si="154"/>
        <v>4.7864376633236067E-18</v>
      </c>
      <c r="KC23" s="36">
        <f t="shared" si="154"/>
        <v>5.2647223017719518E-18</v>
      </c>
      <c r="KD23" s="36">
        <f t="shared" si="154"/>
        <v>5.7879880650628963E-18</v>
      </c>
      <c r="KE23" s="36">
        <f t="shared" si="154"/>
        <v>6.3601978296856136E-18</v>
      </c>
      <c r="KF23" s="36">
        <f t="shared" si="154"/>
        <v>6.9856396921040293E-18</v>
      </c>
      <c r="KG23" s="36">
        <f t="shared" si="154"/>
        <v>7.6689516583966334E-18</v>
      </c>
      <c r="KH23" s="36">
        <f t="shared" si="154"/>
        <v>8.4151480526337307E-18</v>
      </c>
      <c r="KI23" s="36">
        <f t="shared" si="154"/>
        <v>9.2296477524513791E-18</v>
      </c>
      <c r="KJ23" s="36">
        <f t="shared" si="154"/>
        <v>1.0118304366388268E-17</v>
      </c>
      <c r="KK23" s="36">
        <f t="shared" si="154"/>
        <v>1.108743847395863E-17</v>
      </c>
      <c r="KL23" s="36">
        <f t="shared" si="154"/>
        <v>1.2143872056153181E-17</v>
      </c>
      <c r="KM23" s="36">
        <f t="shared" si="154"/>
        <v>1.3294965251104036E-17</v>
      </c>
      <c r="KN23" s="36">
        <f t="shared" si="154"/>
        <v>1.4548655577031429E-17</v>
      </c>
      <c r="KO23" s="36">
        <f t="shared" si="154"/>
        <v>1.591349977232373E-17</v>
      </c>
      <c r="KP23" s="36">
        <f t="shared" si="154"/>
        <v>1.7398718410701501E-17</v>
      </c>
      <c r="KQ23" s="36">
        <f t="shared" si="154"/>
        <v>1.901424345789566E-17</v>
      </c>
      <c r="KR23" s="36">
        <f t="shared" si="154"/>
        <v>2.0770768945144167E-17</v>
      </c>
      <c r="KS23" s="36">
        <f t="shared" si="154"/>
        <v>2.2679804944096174E-17</v>
      </c>
      <c r="KT23" s="36">
        <f t="shared" si="154"/>
        <v>2.4753735037423276E-17</v>
      </c>
      <c r="KU23" s="36">
        <f t="shared" si="154"/>
        <v>2.7005877489590293E-17</v>
      </c>
      <c r="KV23" s="36">
        <f t="shared" si="154"/>
        <v>2.9450550332850074E-17</v>
      </c>
      <c r="KW23" s="36">
        <f t="shared" si="154"/>
        <v>3.2103140594614707E-17</v>
      </c>
      <c r="KX23" s="36">
        <f t="shared" si="154"/>
        <v>3.4980177903937646E-17</v>
      </c>
      <c r="KY23" s="36">
        <f t="shared" si="154"/>
        <v>3.8099412726935148E-17</v>
      </c>
      <c r="KZ23" s="36">
        <f t="shared" si="154"/>
        <v>4.1479899493600009E-17</v>
      </c>
      <c r="LA23" s="36">
        <f t="shared" si="154"/>
        <v>4.514208489163544E-17</v>
      </c>
      <c r="LB23" s="36">
        <f t="shared" si="154"/>
        <v>4.910790161668081E-17</v>
      </c>
      <c r="LC23" s="36">
        <f t="shared" si="154"/>
        <v>5.34008678826353E-17</v>
      </c>
      <c r="LD23" s="36">
        <f t="shared" si="154"/>
        <v>5.8046193010729957E-17</v>
      </c>
      <c r="LE23" s="36">
        <f t="shared" si="154"/>
        <v>6.3070889431575386E-17</v>
      </c>
      <c r="LF23" s="36">
        <f t="shared" si="154"/>
        <v>6.8503891450642623E-17</v>
      </c>
      <c r="LG23" s="36">
        <f t="shared" si="154"/>
        <v>7.4376181144541399E-17</v>
      </c>
      <c r="LH23" s="36">
        <f t="shared" si="154"/>
        <v>8.0720921773065738E-17</v>
      </c>
      <c r="LI23" s="36">
        <f t="shared" si="154"/>
        <v>8.7573599110305431E-17</v>
      </c>
      <c r="LJ23" s="36">
        <f t="shared" si="154"/>
        <v>9.4972171117197433E-17</v>
      </c>
      <c r="LK23" s="36">
        <f t="shared" si="154"/>
        <v>1.0295722639773807E-16</v>
      </c>
      <c r="LL23" s="36">
        <f t="shared" si="154"/>
        <v>1.1157215190172139E-16</v>
      </c>
      <c r="LM23" s="36">
        <f t="shared" si="154"/>
        <v>1.2086331035833499E-16</v>
      </c>
      <c r="LN23" s="36">
        <f t="shared" si="154"/>
        <v>1.3088022794726173E-16</v>
      </c>
      <c r="LO23" s="36">
        <f t="shared" si="154"/>
        <v>1.4167579273712738E-16</v>
      </c>
      <c r="LP23" s="36">
        <f t="shared" ref="LP23:OA27" si="170">1/2*($C$4^2*$B23^2*$G$6-($C$5-$C$7)*$B23*$G$6)*LO22+(1-$C$4^2*$B23^2*$G$6-$C$5*$G$6)*LO23+1/2*($C$4^2*$B23^2*$G$6+($C$5-$C$7)*$B23*$G$6)*LO24</f>
        <v>1.5330646444523201E-16</v>
      </c>
      <c r="LQ23" s="36">
        <f t="shared" si="170"/>
        <v>1.6583249609753088E-16</v>
      </c>
      <c r="LR23" s="36">
        <f t="shared" si="170"/>
        <v>1.7931816819382309E-16</v>
      </c>
      <c r="LS23" s="36">
        <f t="shared" si="170"/>
        <v>1.9383203601008653E-16</v>
      </c>
      <c r="LT23" s="36">
        <f t="shared" si="170"/>
        <v>2.094471906979023E-16</v>
      </c>
      <c r="LU23" s="36">
        <f t="shared" si="170"/>
        <v>2.2624153486996681E-16</v>
      </c>
      <c r="LV23" s="36">
        <f t="shared" si="170"/>
        <v>2.4429807339082882E-16</v>
      </c>
      <c r="LW23" s="36">
        <f t="shared" si="170"/>
        <v>2.6370522012324559E-16</v>
      </c>
      <c r="LX23" s="36">
        <f t="shared" si="170"/>
        <v>2.8455712141295402E-16</v>
      </c>
      <c r="LY23" s="36">
        <f t="shared" si="170"/>
        <v>3.0695399712824265E-16</v>
      </c>
      <c r="LZ23" s="36">
        <f t="shared" si="170"/>
        <v>3.3100250010551049E-16</v>
      </c>
      <c r="MA23" s="36">
        <f t="shared" si="170"/>
        <v>3.5681609488805439E-16</v>
      </c>
      <c r="MB23" s="36">
        <f t="shared" si="170"/>
        <v>3.8451545668266848E-16</v>
      </c>
      <c r="MC23" s="36">
        <f t="shared" si="170"/>
        <v>4.1422889149730255E-16</v>
      </c>
      <c r="MD23" s="36">
        <f t="shared" si="170"/>
        <v>4.4609277846305057E-16</v>
      </c>
      <c r="ME23" s="36">
        <f t="shared" si="170"/>
        <v>4.8025203538516182E-16</v>
      </c>
      <c r="MF23" s="36">
        <f t="shared" si="170"/>
        <v>5.1686060861062511E-16</v>
      </c>
      <c r="MG23" s="36">
        <f t="shared" si="170"/>
        <v>5.560819883442058E-16</v>
      </c>
      <c r="MH23" s="36">
        <f t="shared" si="170"/>
        <v>5.9808975059066213E-16</v>
      </c>
      <c r="MI23" s="36">
        <f t="shared" si="170"/>
        <v>6.4306812694826679E-16</v>
      </c>
      <c r="MJ23" s="36">
        <f t="shared" si="170"/>
        <v>6.912126035277529E-16</v>
      </c>
      <c r="MK23" s="36">
        <f t="shared" si="170"/>
        <v>7.4273055032143502E-16</v>
      </c>
      <c r="ML23" s="36">
        <f t="shared" si="170"/>
        <v>7.9784188239956629E-16</v>
      </c>
      <c r="MM23" s="36">
        <f t="shared" si="170"/>
        <v>8.5677975436502311E-16</v>
      </c>
      <c r="MN23" s="36">
        <f t="shared" si="170"/>
        <v>9.1979128955320779E-16</v>
      </c>
      <c r="MO23" s="36">
        <f t="shared" si="170"/>
        <v>9.8713834552166426E-16</v>
      </c>
      <c r="MP23" s="36">
        <f t="shared" si="170"/>
        <v>1.0590983174333646E-15</v>
      </c>
      <c r="MQ23" s="36">
        <f t="shared" si="170"/>
        <v>1.1359649809989858E-15</v>
      </c>
      <c r="MR23" s="36">
        <f t="shared" si="170"/>
        <v>1.2180493767068034E-15</v>
      </c>
      <c r="MS23" s="36">
        <f t="shared" si="170"/>
        <v>1.3056807371341348E-15</v>
      </c>
      <c r="MT23" s="36">
        <f t="shared" si="170"/>
        <v>1.3992074592016006E-15</v>
      </c>
      <c r="MU23" s="36">
        <f t="shared" si="170"/>
        <v>1.498998123300912E-15</v>
      </c>
      <c r="MV23" s="36">
        <f t="shared" si="170"/>
        <v>1.6054425612984625E-15</v>
      </c>
      <c r="MW23" s="36">
        <f t="shared" si="170"/>
        <v>1.7189529754907572E-15</v>
      </c>
      <c r="MX23" s="36">
        <f t="shared" si="170"/>
        <v>1.8399651106637147E-15</v>
      </c>
      <c r="MY23" s="36">
        <f t="shared" si="170"/>
        <v>1.9689394814861624E-15</v>
      </c>
      <c r="MZ23" s="36">
        <f t="shared" si="170"/>
        <v>2.1063626575484752E-15</v>
      </c>
      <c r="NA23" s="36">
        <f t="shared" si="170"/>
        <v>2.2527486084403234E-15</v>
      </c>
      <c r="NB23" s="36">
        <f t="shared" si="170"/>
        <v>2.4086401113469678E-15</v>
      </c>
      <c r="NC23" s="36">
        <f t="shared" si="170"/>
        <v>2.5746102237315016E-15</v>
      </c>
      <c r="ND23" s="36">
        <f t="shared" si="170"/>
        <v>2.7512638237609608E-15</v>
      </c>
      <c r="NE23" s="36">
        <f t="shared" si="170"/>
        <v>2.9392392212273427E-15</v>
      </c>
      <c r="NF23" s="36">
        <f t="shared" si="170"/>
        <v>3.1392098418103762E-15</v>
      </c>
      <c r="NG23" s="36">
        <f t="shared" si="170"/>
        <v>3.3518859876273794E-15</v>
      </c>
      <c r="NH23" s="36">
        <f t="shared" si="170"/>
        <v>3.578016677116832E-15</v>
      </c>
      <c r="NI23" s="36">
        <f t="shared" si="170"/>
        <v>3.8183915674064058E-15</v>
      </c>
      <c r="NJ23" s="36">
        <f t="shared" si="170"/>
        <v>4.0738429624231979E-15</v>
      </c>
      <c r="NK23" s="36">
        <f t="shared" si="170"/>
        <v>4.3452479101138568E-15</v>
      </c>
      <c r="NL23" s="36">
        <f t="shared" si="170"/>
        <v>4.6335303922552674E-15</v>
      </c>
      <c r="NM23" s="36">
        <f t="shared" si="170"/>
        <v>4.9396636104524642E-15</v>
      </c>
      <c r="NN23" s="36">
        <f t="shared" si="170"/>
        <v>5.2646723720396022E-15</v>
      </c>
      <c r="NO23" s="36">
        <f t="shared" si="170"/>
        <v>5.6096355797221452E-15</v>
      </c>
      <c r="NP23" s="36">
        <f t="shared" si="170"/>
        <v>5.9756888289240041E-15</v>
      </c>
      <c r="NQ23" s="36">
        <f t="shared" si="170"/>
        <v>6.3640271169322477E-15</v>
      </c>
      <c r="NR23" s="36">
        <f t="shared" si="170"/>
        <v>6.7759076680642644E-15</v>
      </c>
      <c r="NS23" s="36">
        <f t="shared" si="170"/>
        <v>7.2126528792179206E-15</v>
      </c>
      <c r="NT23" s="36">
        <f t="shared" si="170"/>
        <v>7.6756533903044547E-15</v>
      </c>
      <c r="NU23" s="36">
        <f t="shared" si="170"/>
        <v>8.1663712842065645E-15</v>
      </c>
      <c r="NV23" s="36">
        <f t="shared" si="170"/>
        <v>8.6863434210504906E-15</v>
      </c>
      <c r="NW23" s="36">
        <f t="shared" si="170"/>
        <v>9.2371849117309508E-15</v>
      </c>
      <c r="NX23" s="36">
        <f t="shared" si="170"/>
        <v>9.8205927357815111E-15</v>
      </c>
      <c r="NY23" s="36">
        <f t="shared" si="170"/>
        <v>1.043834950884062E-14</v>
      </c>
      <c r="NZ23" s="36">
        <f t="shared" si="170"/>
        <v>1.109232740512496E-14</v>
      </c>
      <c r="OA23" s="36">
        <f t="shared" si="170"/>
        <v>1.1784492240487166E-14</v>
      </c>
      <c r="OB23" s="36">
        <f t="shared" si="163"/>
        <v>1.2516907721804391E-14</v>
      </c>
      <c r="OC23" s="36">
        <f t="shared" si="155"/>
        <v>1.3291739868617674E-14</v>
      </c>
      <c r="OD23" s="36">
        <f t="shared" si="155"/>
        <v>1.411126161311963E-14</v>
      </c>
      <c r="OE23" s="36">
        <f t="shared" si="155"/>
        <v>1.4977857584769886E-14</v>
      </c>
      <c r="OF23" s="36">
        <f t="shared" si="155"/>
        <v>1.5894029086003676E-14</v>
      </c>
      <c r="OG23" s="36">
        <f t="shared" si="155"/>
        <v>1.6862399265689521E-14</v>
      </c>
      <c r="OH23" s="36">
        <f t="shared" si="155"/>
        <v>1.7885718497186626E-14</v>
      </c>
      <c r="OI23" s="36">
        <f t="shared" si="155"/>
        <v>1.8966869968052088E-14</v>
      </c>
      <c r="OJ23" s="36">
        <f t="shared" si="155"/>
        <v>2.0108875488651633E-14</v>
      </c>
      <c r="OK23" s="36">
        <f t="shared" si="155"/>
        <v>2.1314901527136204E-14</v>
      </c>
      <c r="OL23" s="36">
        <f t="shared" si="155"/>
        <v>2.2588265478459728E-14</v>
      </c>
      <c r="OM23" s="36">
        <f t="shared" si="155"/>
        <v>2.393244217533126E-14</v>
      </c>
      <c r="ON23" s="36">
        <f t="shared" si="155"/>
        <v>2.5351070649217351E-14</v>
      </c>
      <c r="OO23" s="36">
        <f t="shared" si="155"/>
        <v>2.6847961149737969E-14</v>
      </c>
      <c r="OP23" s="36">
        <f t="shared" si="155"/>
        <v>2.8427102431031853E-14</v>
      </c>
      <c r="OQ23" s="36">
        <f t="shared" si="155"/>
        <v>3.0092669313904497E-14</v>
      </c>
      <c r="OR23" s="36">
        <f t="shared" si="155"/>
        <v>3.1849030532814656E-14</v>
      </c>
      <c r="OS23" s="36">
        <f t="shared" si="155"/>
        <v>3.3700756877002865E-14</v>
      </c>
      <c r="OT23" s="36">
        <f t="shared" si="155"/>
        <v>3.5652629635318367E-14</v>
      </c>
      <c r="OU23" s="36">
        <f t="shared" si="155"/>
        <v>3.7709649354558997E-14</v>
      </c>
      <c r="OV23" s="36">
        <f t="shared" si="155"/>
        <v>3.9877044921402227E-14</v>
      </c>
      <c r="OW23" s="36">
        <f t="shared" si="155"/>
        <v>4.2160282978274209E-14</v>
      </c>
      <c r="OX23" s="36">
        <f t="shared" si="155"/>
        <v>4.4565077683778432E-14</v>
      </c>
      <c r="OY23" s="36">
        <f t="shared" si="155"/>
        <v>4.7097400828585256E-14</v>
      </c>
      <c r="OZ23" s="36">
        <f t="shared" si="155"/>
        <v>4.9763492317969273E-14</v>
      </c>
      <c r="PA23" s="36">
        <f t="shared" si="155"/>
        <v>5.256987103247276E-14</v>
      </c>
      <c r="PB23" s="36">
        <f t="shared" si="155"/>
        <v>5.5523346078470257E-14</v>
      </c>
      <c r="PC23" s="36">
        <f t="shared" si="155"/>
        <v>5.8631028440712357E-14</v>
      </c>
      <c r="PD23" s="36">
        <f t="shared" si="155"/>
        <v>6.1900343049235259E-14</v>
      </c>
      <c r="PE23" s="36">
        <f t="shared" si="155"/>
        <v>6.5339041273337342E-14</v>
      </c>
      <c r="PF23" s="36">
        <f t="shared" si="155"/>
        <v>6.8955213855644621E-14</v>
      </c>
      <c r="PG23" s="36">
        <f t="shared" si="155"/>
        <v>7.2757304299613502E-14</v>
      </c>
      <c r="PH23" s="36">
        <f t="shared" si="155"/>
        <v>7.6754122724152416E-14</v>
      </c>
      <c r="PI23" s="36">
        <f t="shared" si="155"/>
        <v>8.0954860199382316E-14</v>
      </c>
      <c r="PJ23" s="36">
        <f t="shared" si="155"/>
        <v>8.5369103577901978E-14</v>
      </c>
      <c r="PK23" s="36">
        <f t="shared" si="155"/>
        <v>9.000685083627513E-14</v>
      </c>
      <c r="PL23" s="36">
        <f t="shared" si="155"/>
        <v>9.4878526941814442E-14</v>
      </c>
      <c r="PM23" s="36">
        <f t="shared" si="155"/>
        <v>9.9995000260102266E-14</v>
      </c>
      <c r="PN23" s="36">
        <f t="shared" si="155"/>
        <v>1.053675995190583E-13</v>
      </c>
      <c r="PO23" s="36">
        <f t="shared" si="155"/>
        <v>1.1100813134574222E-13</v>
      </c>
      <c r="PP23" s="36">
        <f t="shared" si="155"/>
        <v>1.1692889839246342E-13</v>
      </c>
      <c r="PQ23" s="36">
        <f t="shared" si="155"/>
        <v>1.2314271806916058E-13</v>
      </c>
      <c r="PR23" s="36">
        <f t="shared" si="155"/>
        <v>1.2966294189941151E-13</v>
      </c>
      <c r="PS23" s="36">
        <f t="shared" si="155"/>
        <v>1.3650347551783779E-13</v>
      </c>
      <c r="PT23" s="36">
        <f t="shared" si="155"/>
        <v>1.4367879932708031E-13</v>
      </c>
      <c r="PU23" s="36">
        <f t="shared" si="155"/>
        <v>1.5120398983293933E-13</v>
      </c>
      <c r="PV23" s="36">
        <f t="shared" si="155"/>
        <v>1.5909474167669855E-13</v>
      </c>
      <c r="PW23" s="36">
        <f t="shared" si="155"/>
        <v>1.6736739038408348E-13</v>
      </c>
      <c r="PX23" s="36">
        <f t="shared" si="155"/>
        <v>1.7603893585074511E-13</v>
      </c>
      <c r="PY23" s="36">
        <f t="shared" si="155"/>
        <v>1.8512706658460475E-13</v>
      </c>
      <c r="PZ23" s="36">
        <f t="shared" si="155"/>
        <v>1.9465018472585028E-13</v>
      </c>
      <c r="QA23" s="36">
        <f t="shared" si="155"/>
        <v>2.0462743186583414E-13</v>
      </c>
      <c r="QB23" s="36">
        <f t="shared" si="155"/>
        <v>2.1507871568659186E-13</v>
      </c>
      <c r="QC23" s="36">
        <f t="shared" si="155"/>
        <v>2.2602473744317469E-13</v>
      </c>
      <c r="QD23" s="36">
        <f t="shared" si="155"/>
        <v>2.3748702031147262E-13</v>
      </c>
      <c r="QE23" s="36">
        <f t="shared" si="155"/>
        <v>2.4948793862469492E-13</v>
      </c>
      <c r="QF23" s="36">
        <f t="shared" si="155"/>
        <v>2.6205074802217118E-13</v>
      </c>
      <c r="QG23" s="36">
        <f t="shared" si="155"/>
        <v>2.7519961653464322E-13</v>
      </c>
      <c r="QH23" s="36">
        <f t="shared" si="155"/>
        <v>2.8895965663072812E-13</v>
      </c>
      <c r="QI23" s="36">
        <f t="shared" si="155"/>
        <v>3.0335695824975527E-13</v>
      </c>
      <c r="QJ23" s="36">
        <f t="shared" si="155"/>
        <v>3.1841862284670668E-13</v>
      </c>
      <c r="QK23" s="36">
        <f t="shared" si="155"/>
        <v>3.341727984755254E-13</v>
      </c>
      <c r="QL23" s="36">
        <f t="shared" si="155"/>
        <v>3.5064871593760126E-13</v>
      </c>
      <c r="QM23" s="36">
        <f t="shared" si="155"/>
        <v>3.6787672602279214E-13</v>
      </c>
      <c r="QN23" s="36">
        <f t="shared" ref="QN23:SY27" si="171">1/2*($C$4^2*$B23^2*$G$6-($C$5-$C$7)*$B23*$G$6)*QM22+(1-$C$4^2*$B23^2*$G$6-$C$5*$G$6)*QM23+1/2*($C$4^2*$B23^2*$G$6+($C$5-$C$7)*$B23*$G$6)*QM24</f>
        <v>3.8588833787089986E-13</v>
      </c>
      <c r="QO23" s="36">
        <f t="shared" si="171"/>
        <v>4.0471625848208446E-13</v>
      </c>
      <c r="QP23" s="36">
        <f t="shared" si="171"/>
        <v>4.2439443340527665E-13</v>
      </c>
      <c r="QQ23" s="36">
        <f t="shared" si="171"/>
        <v>4.4495808863422937E-13</v>
      </c>
      <c r="QR23" s="36">
        <f t="shared" si="171"/>
        <v>4.6644377374144029E-13</v>
      </c>
      <c r="QS23" s="36">
        <f t="shared" si="171"/>
        <v>4.8888940628077493E-13</v>
      </c>
      <c r="QT23" s="36">
        <f t="shared" si="171"/>
        <v>5.1233431749022631E-13</v>
      </c>
      <c r="QU23" s="36">
        <f t="shared" si="171"/>
        <v>5.3681929932686141E-13</v>
      </c>
      <c r="QV23" s="36">
        <f t="shared" si="171"/>
        <v>5.623866528666269E-13</v>
      </c>
      <c r="QW23" s="36">
        <f t="shared" si="171"/>
        <v>5.8908023810231621E-13</v>
      </c>
      <c r="QX23" s="36">
        <f t="shared" si="171"/>
        <v>6.1694552517363861E-13</v>
      </c>
      <c r="QY23" s="36">
        <f t="shared" si="171"/>
        <v>6.4602964706397939E-13</v>
      </c>
      <c r="QZ23" s="36">
        <f t="shared" si="171"/>
        <v>6.7638145379908992E-13</v>
      </c>
      <c r="RA23" s="36">
        <f t="shared" si="171"/>
        <v>7.0805156818361473E-13</v>
      </c>
      <c r="RB23" s="36">
        <f t="shared" si="171"/>
        <v>7.410924431120293E-13</v>
      </c>
      <c r="RC23" s="36">
        <f t="shared" si="171"/>
        <v>7.7555842049124364E-13</v>
      </c>
      <c r="RD23" s="36">
        <f t="shared" si="171"/>
        <v>8.1150579181281191E-13</v>
      </c>
      <c r="RE23" s="36">
        <f t="shared" si="171"/>
        <v>8.4899286041338645E-13</v>
      </c>
      <c r="RF23" s="36">
        <f t="shared" si="171"/>
        <v>8.8808000546275387E-13</v>
      </c>
      <c r="RG23" s="36">
        <f t="shared" si="171"/>
        <v>9.2882974771950793E-13</v>
      </c>
      <c r="RH23" s="36">
        <f t="shared" si="171"/>
        <v>9.7130681709512806E-13</v>
      </c>
      <c r="RI23" s="36">
        <f t="shared" si="171"/>
        <v>1.0155782220679668E-12</v>
      </c>
      <c r="RJ23" s="36">
        <f t="shared" si="171"/>
        <v>1.0617133209893787E-12</v>
      </c>
      <c r="RK23" s="36">
        <f t="shared" si="171"/>
        <v>1.1097838953249735E-12</v>
      </c>
      <c r="RL23" s="36">
        <f t="shared" si="171"/>
        <v>1.1598642248747285E-12</v>
      </c>
      <c r="RM23" s="36">
        <f t="shared" si="171"/>
        <v>1.2120311650164511E-12</v>
      </c>
      <c r="RN23" s="36">
        <f t="shared" si="171"/>
        <v>1.266364226017859E-12</v>
      </c>
      <c r="RO23" s="36">
        <f t="shared" si="171"/>
        <v>1.3229456544633156E-12</v>
      </c>
      <c r="RP23" s="36">
        <f t="shared" si="171"/>
        <v>1.3818605168420506E-12</v>
      </c>
      <c r="RQ23" s="36">
        <f t="shared" si="171"/>
        <v>1.4431967853454844E-12</v>
      </c>
      <c r="RR23" s="36">
        <f t="shared" si="171"/>
        <v>1.5070454259220787E-12</v>
      </c>
      <c r="RS23" s="36">
        <f t="shared" si="171"/>
        <v>1.5735004886389465E-12</v>
      </c>
      <c r="RT23" s="36">
        <f t="shared" si="171"/>
        <v>1.6426592004002719E-12</v>
      </c>
      <c r="RU23" s="36">
        <f t="shared" si="171"/>
        <v>1.7146220600734166E-12</v>
      </c>
      <c r="RV23" s="36">
        <f t="shared" si="171"/>
        <v>1.7894929360744243E-12</v>
      </c>
      <c r="RW23" s="36">
        <f t="shared" si="171"/>
        <v>1.8673791664654788E-12</v>
      </c>
      <c r="RX23" s="36">
        <f t="shared" si="171"/>
        <v>1.9483916616177179E-12</v>
      </c>
      <c r="RY23" s="36">
        <f t="shared" si="171"/>
        <v>2.0326450094936684E-12</v>
      </c>
      <c r="RZ23" s="36">
        <f t="shared" si="171"/>
        <v>2.1202575836044304E-12</v>
      </c>
      <c r="SA23" s="36">
        <f t="shared" si="171"/>
        <v>2.2113516536976173E-12</v>
      </c>
      <c r="SB23" s="36">
        <f t="shared" si="171"/>
        <v>2.3060534992329373E-12</v>
      </c>
      <c r="SC23" s="36">
        <f t="shared" si="171"/>
        <v>2.4044935257031948E-12</v>
      </c>
      <c r="SD23" s="36">
        <f t="shared" si="171"/>
        <v>2.5068063838593865E-12</v>
      </c>
      <c r="SE23" s="36">
        <f t="shared" si="171"/>
        <v>2.6131310918994748E-12</v>
      </c>
      <c r="SF23" s="36">
        <f t="shared" si="171"/>
        <v>2.7236111606813358E-12</v>
      </c>
      <c r="SG23" s="36">
        <f t="shared" si="171"/>
        <v>2.8383947220212983E-12</v>
      </c>
      <c r="SH23" s="36">
        <f t="shared" si="171"/>
        <v>2.9576346601406221E-12</v>
      </c>
      <c r="SI23" s="36">
        <f t="shared" si="171"/>
        <v>3.0814887463231972E-12</v>
      </c>
      <c r="SJ23" s="36">
        <f t="shared" si="171"/>
        <v>3.2101197768487013E-12</v>
      </c>
      <c r="SK23" s="36">
        <f t="shared" si="171"/>
        <v>3.3436957142663856E-12</v>
      </c>
      <c r="SL23" s="36">
        <f t="shared" si="171"/>
        <v>3.4823898320756411E-12</v>
      </c>
      <c r="SM23" s="36">
        <f t="shared" si="171"/>
        <v>3.626380862880448E-12</v>
      </c>
      <c r="SN23" s="36">
        <f t="shared" si="171"/>
        <v>3.7758531500857918E-12</v>
      </c>
      <c r="SO23" s="36">
        <f t="shared" si="171"/>
        <v>3.9309968032051204E-12</v>
      </c>
      <c r="SP23" s="36">
        <f t="shared" si="171"/>
        <v>4.0920078568488855E-12</v>
      </c>
      <c r="SQ23" s="36">
        <f t="shared" si="171"/>
        <v>4.2590884334652255E-12</v>
      </c>
      <c r="SR23" s="36">
        <f t="shared" si="171"/>
        <v>4.4324469099048529E-12</v>
      </c>
      <c r="SS23" s="36">
        <f t="shared" si="171"/>
        <v>4.6122980878832001E-12</v>
      </c>
      <c r="ST23" s="36">
        <f t="shared" si="171"/>
        <v>4.7988633684139213E-12</v>
      </c>
      <c r="SU23" s="36">
        <f t="shared" si="171"/>
        <v>4.9923709302888464E-12</v>
      </c>
      <c r="SV23" s="36">
        <f t="shared" si="171"/>
        <v>5.1930559126805489E-12</v>
      </c>
      <c r="SW23" s="36">
        <f t="shared" si="171"/>
        <v>5.4011606019446854E-12</v>
      </c>
      <c r="SX23" s="36">
        <f t="shared" si="171"/>
        <v>5.6169346227003525E-12</v>
      </c>
      <c r="SY23" s="36">
        <f t="shared" si="171"/>
        <v>5.8406351332677276E-12</v>
      </c>
      <c r="SZ23" s="36">
        <f t="shared" si="164"/>
        <v>6.0725270255433378E-12</v>
      </c>
      <c r="TA23" s="36">
        <f t="shared" si="156"/>
        <v>6.312883129394354E-12</v>
      </c>
      <c r="TB23" s="36">
        <f t="shared" si="156"/>
        <v>6.5619844216543925E-12</v>
      </c>
      <c r="TC23" s="36">
        <f t="shared" si="156"/>
        <v>6.8201202398043709E-12</v>
      </c>
      <c r="TD23" s="36">
        <f t="shared" si="156"/>
        <v>7.087588500423054E-12</v>
      </c>
      <c r="TE23" s="36">
        <f t="shared" si="156"/>
        <v>7.3646959224930272E-12</v>
      </c>
      <c r="TF23" s="36">
        <f t="shared" si="156"/>
        <v>7.6517582556489064E-12</v>
      </c>
      <c r="TG23" s="36">
        <f t="shared" si="156"/>
        <v>7.9491005134557357E-12</v>
      </c>
      <c r="TH23" s="36">
        <f t="shared" si="156"/>
        <v>8.257057211806575E-12</v>
      </c>
      <c r="TI23" s="36">
        <f t="shared" si="156"/>
        <v>8.5759726125294673E-12</v>
      </c>
      <c r="TJ23" s="36">
        <f t="shared" si="156"/>
        <v>8.9062009722950256E-12</v>
      </c>
      <c r="TK23" s="36">
        <f t="shared" si="156"/>
        <v>9.2481067969170426E-12</v>
      </c>
      <c r="TL23" s="36">
        <f t="shared" si="156"/>
        <v>9.6020651011396684E-12</v>
      </c>
      <c r="TM23" s="36">
        <f t="shared" si="156"/>
        <v>9.9684616740057938E-12</v>
      </c>
      <c r="TN23" s="36">
        <f t="shared" si="156"/>
        <v>1.034769334990247E-11</v>
      </c>
      <c r="TO23" s="36">
        <f t="shared" si="156"/>
        <v>1.0740168285380303E-11</v>
      </c>
      <c r="TP23" s="36">
        <f t="shared" si="156"/>
        <v>1.1146306241844927E-11</v>
      </c>
      <c r="TQ23" s="36">
        <f t="shared" si="156"/>
        <v>1.1566538874219844E-11</v>
      </c>
      <c r="TR23" s="36">
        <f t="shared" si="156"/>
        <v>1.2001310025681018E-11</v>
      </c>
      <c r="TS23" s="36">
        <f t="shared" si="156"/>
        <v>1.2451076028564848E-11</v>
      </c>
      <c r="TT23" s="36">
        <f t="shared" si="156"/>
        <v>1.2916306011552261E-11</v>
      </c>
      <c r="TU23" s="36">
        <f t="shared" si="156"/>
        <v>1.3397482213232897E-11</v>
      </c>
      <c r="TV23" s="36">
        <f t="shared" si="156"/>
        <v>1.3895100302154447E-11</v>
      </c>
      <c r="TW23" s="36">
        <f t="shared" si="156"/>
        <v>1.4409669703463525E-11</v>
      </c>
      <c r="TX23" s="36">
        <f t="shared" si="156"/>
        <v>1.4941713932245503E-11</v>
      </c>
      <c r="TY23" s="36">
        <f t="shared" si="156"/>
        <v>1.5491770933672039E-11</v>
      </c>
      <c r="TZ23" s="36">
        <f t="shared" si="156"/>
        <v>1.6060393430066149E-11</v>
      </c>
      <c r="UA23" s="36">
        <f t="shared" si="156"/>
        <v>1.6648149274995942E-11</v>
      </c>
      <c r="UB23" s="36">
        <f t="shared" si="156"/>
        <v>1.7255621814509258E-11</v>
      </c>
      <c r="UC23" s="36">
        <f t="shared" si="156"/>
        <v>1.7883410255622776E-11</v>
      </c>
      <c r="UD23" s="36">
        <f t="shared" si="156"/>
        <v>1.8532130042180212E-11</v>
      </c>
      <c r="UE23" s="36">
        <f t="shared" si="156"/>
        <v>1.9202413238195613E-11</v>
      </c>
      <c r="UF23" s="36">
        <f t="shared" si="156"/>
        <v>1.9894908918798819E-11</v>
      </c>
      <c r="UG23" s="36">
        <f t="shared" si="156"/>
        <v>2.0610283568901501E-11</v>
      </c>
      <c r="UH23" s="36">
        <f t="shared" si="156"/>
        <v>2.1349221489703329E-11</v>
      </c>
      <c r="UI23" s="36">
        <f t="shared" si="156"/>
        <v>2.2112425213159079E-11</v>
      </c>
      <c r="UJ23" s="36">
        <f t="shared" si="156"/>
        <v>2.2900615924528742E-11</v>
      </c>
      <c r="UK23" s="36">
        <f t="shared" si="156"/>
        <v>2.3714533893133882E-11</v>
      </c>
      <c r="UL23" s="36">
        <f t="shared" si="156"/>
        <v>2.4554938911444735E-11</v>
      </c>
      <c r="UM23" s="36">
        <f t="shared" si="156"/>
        <v>2.5422610742623815E-11</v>
      </c>
      <c r="UN23" s="36">
        <f t="shared" si="156"/>
        <v>2.6318349576652985E-11</v>
      </c>
      <c r="UO23" s="36">
        <f t="shared" si="156"/>
        <v>2.7242976495172206E-11</v>
      </c>
      <c r="UP23" s="36">
        <f t="shared" si="156"/>
        <v>2.8197333945159414E-11</v>
      </c>
      <c r="UQ23" s="36">
        <f t="shared" si="156"/>
        <v>2.9182286221582232E-11</v>
      </c>
      <c r="UR23" s="36">
        <f t="shared" si="156"/>
        <v>3.019871995915346E-11</v>
      </c>
      <c r="US23" s="36">
        <f t="shared" si="156"/>
        <v>3.1247544633323507E-11</v>
      </c>
      <c r="UT23" s="36">
        <f t="shared" si="156"/>
        <v>3.2329693070644239E-11</v>
      </c>
      <c r="UU23" s="36">
        <f t="shared" si="156"/>
        <v>3.344612196863986E-11</v>
      </c>
      <c r="UV23" s="36">
        <f t="shared" si="156"/>
        <v>3.4597812425321801E-11</v>
      </c>
      <c r="UW23" s="36">
        <f t="shared" si="156"/>
        <v>3.5785770478485793E-11</v>
      </c>
      <c r="UX23" s="36">
        <f t="shared" si="156"/>
        <v>3.7011027654930514E-11</v>
      </c>
      <c r="UY23" s="36">
        <f t="shared" si="156"/>
        <v>3.8274641529738495E-11</v>
      </c>
      <c r="UZ23" s="36">
        <f t="shared" si="156"/>
        <v>3.9577696295761222E-11</v>
      </c>
      <c r="VA23" s="36">
        <f t="shared" si="156"/>
        <v>4.0921303343451615E-11</v>
      </c>
      <c r="VB23" s="36">
        <f t="shared" si="156"/>
        <v>4.230660185118824E-11</v>
      </c>
      <c r="VC23" s="36">
        <f t="shared" si="156"/>
        <v>4.3734759386236983E-11</v>
      </c>
      <c r="VD23" s="36">
        <f t="shared" si="156"/>
        <v>4.5206972516497134E-11</v>
      </c>
      <c r="VE23" s="36">
        <f t="shared" si="156"/>
        <v>4.6724467433179903E-11</v>
      </c>
      <c r="VF23" s="36">
        <f t="shared" si="156"/>
        <v>4.8288500584568974E-11</v>
      </c>
      <c r="VG23" s="36">
        <f t="shared" si="156"/>
        <v>4.9900359321013568E-11</v>
      </c>
      <c r="VH23" s="36">
        <f t="shared" si="156"/>
        <v>5.1561362551306067E-11</v>
      </c>
      <c r="VI23" s="36">
        <f t="shared" si="156"/>
        <v>5.3272861410597222E-11</v>
      </c>
      <c r="VJ23" s="36">
        <f t="shared" si="156"/>
        <v>5.5036239940003426E-11</v>
      </c>
      <c r="VK23" s="36">
        <f t="shared" si="156"/>
        <v>5.6852915778061593E-11</v>
      </c>
      <c r="VL23" s="36">
        <f t="shared" ref="VL23:XW27" si="172">1/2*($C$4^2*$B23^2*$G$6-($C$5-$C$7)*$B23*$G$6)*VK22+(1-$C$4^2*$B23^2*$G$6-$C$5*$G$6)*VK23+1/2*($C$4^2*$B23^2*$G$6+($C$5-$C$7)*$B23*$G$6)*VK24</f>
        <v>5.8724340864188612E-11</v>
      </c>
      <c r="VM23" s="36">
        <f t="shared" si="172"/>
        <v>6.065200215430329E-11</v>
      </c>
      <c r="VN23" s="36">
        <f t="shared" si="172"/>
        <v>6.2637422348770405E-11</v>
      </c>
      <c r="VO23" s="36">
        <f t="shared" si="172"/>
        <v>6.4682160632827118E-11</v>
      </c>
      <c r="VP23" s="36">
        <f t="shared" si="172"/>
        <v>6.6787813429653721E-11</v>
      </c>
      <c r="VQ23" s="36">
        <f t="shared" si="172"/>
        <v>6.8956015166251807E-11</v>
      </c>
      <c r="VR23" s="36">
        <f t="shared" si="172"/>
        <v>7.1188439052293802E-11</v>
      </c>
      <c r="VS23" s="36">
        <f t="shared" si="172"/>
        <v>7.3486797872109666E-11</v>
      </c>
      <c r="VT23" s="36">
        <f t="shared" si="172"/>
        <v>7.5852844789977249E-11</v>
      </c>
      <c r="VU23" s="36">
        <f t="shared" si="172"/>
        <v>7.8288374168884264E-11</v>
      </c>
      <c r="VV23" s="36">
        <f t="shared" si="172"/>
        <v>8.0795222402930859E-11</v>
      </c>
      <c r="VW23" s="36">
        <f t="shared" si="172"/>
        <v>8.3375268763543316E-11</v>
      </c>
      <c r="VX23" s="36">
        <f t="shared" si="172"/>
        <v>8.6030436259670159E-11</v>
      </c>
      <c r="VY23" s="36">
        <f t="shared" si="172"/>
        <v>8.8762692512133537E-11</v>
      </c>
      <c r="VZ23" s="36">
        <f t="shared" si="172"/>
        <v>9.1574050642309686E-11</v>
      </c>
      <c r="WA23" s="36">
        <f t="shared" si="172"/>
        <v>9.4466570175313663E-11</v>
      </c>
      <c r="WB23" s="36">
        <f t="shared" si="172"/>
        <v>9.7442357957864511E-11</v>
      </c>
      <c r="WC23" s="36">
        <f t="shared" si="172"/>
        <v>1.0050356909100838E-10</v>
      </c>
      <c r="WD23" s="36">
        <f t="shared" si="172"/>
        <v>1.0365240787787823E-10</v>
      </c>
      <c r="WE23" s="36">
        <f t="shared" si="172"/>
        <v>1.0689112878666992E-10</v>
      </c>
      <c r="WF23" s="36">
        <f t="shared" si="172"/>
        <v>1.1022203742901562E-10</v>
      </c>
      <c r="WG23" s="36">
        <f t="shared" si="172"/>
        <v>1.1364749155393667E-10</v>
      </c>
      <c r="WH23" s="36">
        <f t="shared" si="172"/>
        <v>1.1716990205755921E-10</v>
      </c>
      <c r="WI23" s="36">
        <f t="shared" si="172"/>
        <v>1.2079173400877696E-10</v>
      </c>
      <c r="WJ23" s="36">
        <f t="shared" si="172"/>
        <v>1.2451550769104671E-10</v>
      </c>
      <c r="WK23" s="36">
        <f t="shared" si="172"/>
        <v>1.2834379966050333E-10</v>
      </c>
      <c r="WL23" s="36">
        <f t="shared" si="172"/>
        <v>1.322792438205818E-10</v>
      </c>
      <c r="WM23" s="36">
        <f t="shared" si="172"/>
        <v>1.3632453251333581E-10</v>
      </c>
      <c r="WN23" s="36">
        <f t="shared" si="172"/>
        <v>1.4048241762764227E-10</v>
      </c>
      <c r="WO23" s="36">
        <f t="shared" si="172"/>
        <v>1.4475571172448362E-10</v>
      </c>
      <c r="WP23" s="36">
        <f t="shared" si="172"/>
        <v>1.4914728917949944E-10</v>
      </c>
      <c r="WQ23" s="36">
        <f t="shared" si="172"/>
        <v>1.5366008734300158E-10</v>
      </c>
      <c r="WR23" s="36">
        <f t="shared" si="172"/>
        <v>1.5829710771764665E-10</v>
      </c>
      <c r="WS23" s="36">
        <f t="shared" si="172"/>
        <v>1.6306141715396151E-10</v>
      </c>
      <c r="WT23" s="36">
        <f t="shared" si="172"/>
        <v>1.679561490639187E-10</v>
      </c>
      <c r="WU23" s="36">
        <f t="shared" si="172"/>
        <v>1.7298450465275893E-10</v>
      </c>
      <c r="WV23" s="36">
        <f t="shared" si="172"/>
        <v>1.7814975416925992E-10</v>
      </c>
      <c r="WW23" s="36">
        <f t="shared" si="172"/>
        <v>1.8345523817465098E-10</v>
      </c>
      <c r="WX23" s="36">
        <f t="shared" si="172"/>
        <v>1.8890436883037431E-10</v>
      </c>
      <c r="WY23" s="36">
        <f t="shared" si="172"/>
        <v>1.9450063120489477E-10</v>
      </c>
      <c r="WZ23" s="36">
        <f t="shared" si="172"/>
        <v>2.0024758459976106E-10</v>
      </c>
      <c r="XA23" s="36">
        <f t="shared" si="172"/>
        <v>2.0614886389512221E-10</v>
      </c>
      <c r="XB23" s="36">
        <f t="shared" si="172"/>
        <v>2.1220818091490404E-10</v>
      </c>
      <c r="XC23" s="36">
        <f t="shared" si="172"/>
        <v>2.1842932581185175E-10</v>
      </c>
      <c r="XD23" s="36">
        <f t="shared" si="172"/>
        <v>2.2481616847264533E-10</v>
      </c>
      <c r="XE23" s="36">
        <f t="shared" si="172"/>
        <v>2.3137265994329574E-10</v>
      </c>
      <c r="XF23" s="36">
        <f t="shared" si="172"/>
        <v>2.3810283387503033E-10</v>
      </c>
      <c r="XG23" s="36">
        <f t="shared" si="172"/>
        <v>2.4501080799087766E-10</v>
      </c>
      <c r="XH23" s="36">
        <f t="shared" si="172"/>
        <v>2.5210078557316236E-10</v>
      </c>
      <c r="XI23" s="36">
        <f t="shared" si="172"/>
        <v>2.5937705697212116E-10</v>
      </c>
      <c r="XJ23" s="36">
        <f t="shared" si="172"/>
        <v>2.6684400113585346E-10</v>
      </c>
      <c r="XK23" s="36">
        <f t="shared" si="172"/>
        <v>2.7450608716181911E-10</v>
      </c>
      <c r="XL23" s="36">
        <f t="shared" si="172"/>
        <v>2.8236787587009833E-10</v>
      </c>
      <c r="XM23" s="36">
        <f t="shared" si="172"/>
        <v>2.9043402139862864E-10</v>
      </c>
      <c r="XN23" s="36">
        <f t="shared" si="172"/>
        <v>2.9870927282063548E-10</v>
      </c>
      <c r="XO23" s="36">
        <f t="shared" si="172"/>
        <v>3.0719847578447257E-10</v>
      </c>
      <c r="XP23" s="36">
        <f t="shared" si="172"/>
        <v>3.1590657417609114E-10</v>
      </c>
      <c r="XQ23" s="36">
        <f t="shared" si="172"/>
        <v>3.2483861180435554E-10</v>
      </c>
      <c r="XR23" s="36">
        <f t="shared" si="172"/>
        <v>3.3399973410942565E-10</v>
      </c>
      <c r="XS23" s="36">
        <f t="shared" si="172"/>
        <v>3.4339518989442606E-10</v>
      </c>
      <c r="XT23" s="36">
        <f t="shared" si="172"/>
        <v>3.5303033308062315E-10</v>
      </c>
      <c r="XU23" s="36">
        <f t="shared" si="172"/>
        <v>3.6291062448633225E-10</v>
      </c>
      <c r="XV23" s="36">
        <f t="shared" si="172"/>
        <v>3.7304163362977767E-10</v>
      </c>
      <c r="XW23" s="36">
        <f t="shared" si="172"/>
        <v>3.8342904055612883E-10</v>
      </c>
      <c r="XX23" s="36">
        <f t="shared" si="165"/>
        <v>3.9407863768893723E-10</v>
      </c>
      <c r="XY23" s="36">
        <f t="shared" si="157"/>
        <v>4.0499633170619907E-10</v>
      </c>
      <c r="XZ23" s="36">
        <f t="shared" si="157"/>
        <v>4.1618814544126901E-10</v>
      </c>
      <c r="YA23" s="36">
        <f t="shared" si="157"/>
        <v>4.2766021980885215E-10</v>
      </c>
      <c r="YB23" s="36">
        <f t="shared" si="157"/>
        <v>4.3941881575630148E-10</v>
      </c>
      <c r="YC23" s="36">
        <f t="shared" si="157"/>
        <v>4.5147031624044785E-10</v>
      </c>
      <c r="YD23" s="36">
        <f t="shared" si="157"/>
        <v>4.6382122823019208E-10</v>
      </c>
      <c r="YE23" s="36">
        <f t="shared" si="157"/>
        <v>4.7647818473508763E-10</v>
      </c>
      <c r="YF23" s="36">
        <f t="shared" si="157"/>
        <v>4.8944794686014478E-10</v>
      </c>
      <c r="YG23" s="36">
        <f t="shared" si="157"/>
        <v>5.0273740588708595E-10</v>
      </c>
      <c r="YH23" s="36">
        <f t="shared" si="157"/>
        <v>5.163535853822832E-10</v>
      </c>
      <c r="YI23" s="36">
        <f t="shared" si="157"/>
        <v>5.3030364333161126E-10</v>
      </c>
      <c r="YJ23" s="36">
        <f t="shared" si="157"/>
        <v>5.4459487430244674E-10</v>
      </c>
      <c r="YK23" s="36">
        <f t="shared" si="157"/>
        <v>5.5923471163304688E-10</v>
      </c>
      <c r="YL23" s="36">
        <f t="shared" si="157"/>
        <v>5.7423072964954305E-10</v>
      </c>
      <c r="YM23" s="36">
        <f t="shared" si="157"/>
        <v>5.8959064591078004E-10</v>
      </c>
      <c r="YN23" s="36">
        <f t="shared" si="157"/>
        <v>6.0532232348123937E-10</v>
      </c>
      <c r="YO23" s="36">
        <f t="shared" si="157"/>
        <v>6.21433773232279E-10</v>
      </c>
      <c r="YP23" s="36">
        <f t="shared" si="157"/>
        <v>6.3793315617192621E-10</v>
      </c>
      <c r="YQ23" s="36">
        <f t="shared" si="157"/>
        <v>6.5482878580345983E-10</v>
      </c>
      <c r="YR23" s="36">
        <f t="shared" si="157"/>
        <v>6.7212913051301947E-10</v>
      </c>
      <c r="YS23" s="36">
        <f t="shared" si="157"/>
        <v>6.8984281598647605E-10</v>
      </c>
      <c r="YT23" s="36">
        <f t="shared" si="157"/>
        <v>7.0797862765580475E-10</v>
      </c>
      <c r="YU23" s="36">
        <f t="shared" si="157"/>
        <v>7.2654551317519636E-10</v>
      </c>
      <c r="YV23" s="36">
        <f t="shared" si="157"/>
        <v>7.4555258492714525E-10</v>
      </c>
      <c r="YW23" s="36">
        <f t="shared" si="157"/>
        <v>7.6500912255875453E-10</v>
      </c>
      <c r="YX23" s="36">
        <f t="shared" si="157"/>
        <v>7.8492457554849522E-10</v>
      </c>
      <c r="YY23" s="36">
        <f t="shared" si="157"/>
        <v>8.0530856580366201E-10</v>
      </c>
      <c r="YZ23" s="36">
        <f t="shared" si="157"/>
        <v>8.2617089028876253E-10</v>
      </c>
      <c r="ZA23" s="36">
        <f t="shared" si="157"/>
        <v>8.4752152368508336E-10</v>
      </c>
      <c r="ZB23" s="36">
        <f t="shared" si="157"/>
        <v>8.6937062108167042E-10</v>
      </c>
      <c r="ZC23" s="36">
        <f t="shared" si="157"/>
        <v>8.9172852069796777E-10</v>
      </c>
      <c r="ZD23" s="36">
        <f t="shared" si="157"/>
        <v>9.1460574663835339E-10</v>
      </c>
      <c r="ZE23" s="36">
        <f t="shared" si="157"/>
        <v>9.3801301167881508E-10</v>
      </c>
      <c r="ZF23" s="36">
        <f t="shared" si="157"/>
        <v>9.619612200860087E-10</v>
      </c>
      <c r="ZG23" s="36">
        <f t="shared" si="157"/>
        <v>9.8646147046893805E-10</v>
      </c>
      <c r="ZH23" s="36">
        <f t="shared" si="157"/>
        <v>1.011525058663502E-9</v>
      </c>
      <c r="ZI23" s="36">
        <f t="shared" si="157"/>
        <v>1.0371634806501486E-9</v>
      </c>
      <c r="ZJ23" s="36">
        <f t="shared" si="157"/>
        <v>1.0633884355048818E-9</v>
      </c>
      <c r="ZK23" s="36">
        <f t="shared" si="157"/>
        <v>1.0902118283838599E-9</v>
      </c>
      <c r="ZL23" s="36">
        <f t="shared" si="157"/>
        <v>1.1176457735418312E-9</v>
      </c>
      <c r="ZM23" s="36">
        <f t="shared" si="157"/>
        <v>1.1457025973846502E-9</v>
      </c>
      <c r="ZN23" s="36">
        <f t="shared" si="157"/>
        <v>1.1743948415561161E-9</v>
      </c>
      <c r="ZO23" s="36">
        <f t="shared" si="157"/>
        <v>1.2037352660593774E-9</v>
      </c>
      <c r="ZP23" s="36">
        <f t="shared" si="157"/>
        <v>1.2337368524131466E-9</v>
      </c>
      <c r="ZQ23" s="36">
        <f t="shared" si="157"/>
        <v>1.2644128068429691E-9</v>
      </c>
      <c r="ZR23" s="36">
        <f t="shared" si="157"/>
        <v>1.295776563507787E-9</v>
      </c>
      <c r="ZS23" s="36">
        <f t="shared" si="157"/>
        <v>1.327841787762045E-9</v>
      </c>
      <c r="ZT23" s="36">
        <f t="shared" si="157"/>
        <v>1.3606223794535796E-9</v>
      </c>
      <c r="ZU23" s="36">
        <f t="shared" si="157"/>
        <v>1.3941324762575362E-9</v>
      </c>
      <c r="ZV23" s="36">
        <f t="shared" si="157"/>
        <v>1.4283864570465574E-9</v>
      </c>
      <c r="ZW23" s="36">
        <f t="shared" si="157"/>
        <v>1.4633989452974871E-9</v>
      </c>
      <c r="ZX23" s="36">
        <f t="shared" si="157"/>
        <v>1.4991848125348306E-9</v>
      </c>
      <c r="ZY23" s="36">
        <f t="shared" si="157"/>
        <v>1.535759181811219E-9</v>
      </c>
      <c r="ZZ23" s="36">
        <f t="shared" si="157"/>
        <v>1.5731374312251185E-9</v>
      </c>
      <c r="AAA23" s="36">
        <f t="shared" si="157"/>
        <v>1.6113351974760259E-9</v>
      </c>
      <c r="AAB23" s="36">
        <f t="shared" si="157"/>
        <v>1.6503683794573984E-9</v>
      </c>
      <c r="AAC23" s="36">
        <f t="shared" si="157"/>
        <v>1.6902531418875568E-9</v>
      </c>
      <c r="AAD23" s="36">
        <f t="shared" si="157"/>
        <v>1.7310059189788059E-9</v>
      </c>
      <c r="AAE23" s="36">
        <f t="shared" si="157"/>
        <v>1.7726434181450147E-9</v>
      </c>
      <c r="AAF23" s="36">
        <f t="shared" si="157"/>
        <v>1.8151826237479006E-9</v>
      </c>
      <c r="AAG23" s="36">
        <f t="shared" si="157"/>
        <v>1.8586408008822561E-9</v>
      </c>
      <c r="AAH23" s="36">
        <f t="shared" si="157"/>
        <v>1.903035499200364E-9</v>
      </c>
      <c r="AAI23" s="36">
        <f t="shared" si="157"/>
        <v>1.9483845567758405E-9</v>
      </c>
      <c r="AAJ23" s="36">
        <f t="shared" ref="AAJ23:ACU27" si="173">1/2*($C$4^2*$B23^2*$G$6-($C$5-$C$7)*$B23*$G$6)*AAI22+(1-$C$4^2*$B23^2*$G$6-$C$5*$G$6)*AAI23+1/2*($C$4^2*$B23^2*$G$6+($C$5-$C$7)*$B23*$G$6)*AAI24</f>
        <v>1.9947061040071483E-9</v>
      </c>
      <c r="AAK23" s="36">
        <f t="shared" si="173"/>
        <v>2.0420185675610203E-9</v>
      </c>
      <c r="AAL23" s="36">
        <f t="shared" si="173"/>
        <v>2.0903406743560373E-9</v>
      </c>
      <c r="AAM23" s="36">
        <f t="shared" si="173"/>
        <v>2.1396914555865939E-9</v>
      </c>
      <c r="AAN23" s="36">
        <f t="shared" si="173"/>
        <v>2.1900902507875036E-9</v>
      </c>
      <c r="AAO23" s="36">
        <f t="shared" si="173"/>
        <v>2.2415567119394712E-9</v>
      </c>
      <c r="AAP23" s="36">
        <f t="shared" si="173"/>
        <v>2.2941108076156814E-9</v>
      </c>
      <c r="AAQ23" s="36">
        <f t="shared" si="173"/>
        <v>2.3477728271697329E-9</v>
      </c>
      <c r="AAR23" s="36">
        <f t="shared" si="173"/>
        <v>2.4025633849651713E-9</v>
      </c>
      <c r="AAS23" s="36">
        <f t="shared" si="173"/>
        <v>2.458503424646841E-9</v>
      </c>
      <c r="AAT23" s="36">
        <f t="shared" si="173"/>
        <v>2.5156142234543099E-9</v>
      </c>
      <c r="AAU23" s="36">
        <f t="shared" si="173"/>
        <v>2.5739173965775941E-9</v>
      </c>
      <c r="AAV23" s="36">
        <f t="shared" si="173"/>
        <v>2.6334349015554221E-9</v>
      </c>
      <c r="AAW23" s="36">
        <f t="shared" si="173"/>
        <v>2.694189042716278E-9</v>
      </c>
      <c r="AAX23" s="36">
        <f t="shared" si="173"/>
        <v>2.7562024756624555E-9</v>
      </c>
      <c r="AAY23" s="36">
        <f t="shared" si="173"/>
        <v>2.8194982117973585E-9</v>
      </c>
      <c r="AAZ23" s="36">
        <f t="shared" si="173"/>
        <v>2.8840996228962852E-9</v>
      </c>
      <c r="ABA23" s="36">
        <f t="shared" si="173"/>
        <v>2.9500304457209291E-9</v>
      </c>
      <c r="ABB23" s="36">
        <f t="shared" si="173"/>
        <v>3.0173147866778266E-9</v>
      </c>
      <c r="ABC23" s="36">
        <f t="shared" si="173"/>
        <v>3.0859771265209896E-9</v>
      </c>
      <c r="ABD23" s="36">
        <f t="shared" si="173"/>
        <v>3.1560423250989541E-9</v>
      </c>
      <c r="ABE23" s="36">
        <f t="shared" si="173"/>
        <v>3.2275356261464716E-9</v>
      </c>
      <c r="ABF23" s="36">
        <f t="shared" si="173"/>
        <v>3.3004826621210797E-9</v>
      </c>
      <c r="ABG23" s="36">
        <f t="shared" si="173"/>
        <v>3.3749094590847825E-9</v>
      </c>
      <c r="ABH23" s="36">
        <f t="shared" si="173"/>
        <v>3.4508424416310634E-9</v>
      </c>
      <c r="ABI23" s="36">
        <f t="shared" si="173"/>
        <v>3.5283084378574668E-9</v>
      </c>
      <c r="ABJ23" s="36">
        <f t="shared" si="173"/>
        <v>3.6073346843839737E-9</v>
      </c>
      <c r="ABK23" s="36">
        <f t="shared" si="173"/>
        <v>3.6879488314173961E-9</v>
      </c>
      <c r="ABL23" s="36">
        <f t="shared" si="173"/>
        <v>3.7701789478620226E-9</v>
      </c>
      <c r="ABM23" s="36">
        <f t="shared" si="173"/>
        <v>3.8540535264767327E-9</v>
      </c>
      <c r="ABN23" s="36">
        <f t="shared" si="173"/>
        <v>3.9396014890788142E-9</v>
      </c>
      <c r="ABO23" s="36">
        <f t="shared" si="173"/>
        <v>4.026852191794697E-9</v>
      </c>
      <c r="ABP23" s="36">
        <f t="shared" si="173"/>
        <v>4.1158354303578394E-9</v>
      </c>
      <c r="ABQ23" s="36">
        <f t="shared" si="173"/>
        <v>4.206581445453974E-9</v>
      </c>
      <c r="ABR23" s="36">
        <f t="shared" si="173"/>
        <v>4.2991209281139489E-9</v>
      </c>
      <c r="ABS23" s="36">
        <f t="shared" si="173"/>
        <v>4.3934850251543738E-9</v>
      </c>
      <c r="ABT23" s="36">
        <f t="shared" si="173"/>
        <v>4.4897053446663001E-9</v>
      </c>
      <c r="ABU23" s="36">
        <f t="shared" si="173"/>
        <v>4.5878139615521436E-9</v>
      </c>
      <c r="ABV23" s="36">
        <f t="shared" si="173"/>
        <v>4.6878434231110748E-9</v>
      </c>
      <c r="ABW23" s="36">
        <f t="shared" si="173"/>
        <v>4.7898267546730936E-9</v>
      </c>
      <c r="ABX23" s="36">
        <f t="shared" si="173"/>
        <v>4.893797465281992E-9</v>
      </c>
      <c r="ABY23" s="36">
        <f t="shared" si="173"/>
        <v>4.999789553427446E-9</v>
      </c>
      <c r="ABZ23" s="36">
        <f t="shared" si="173"/>
        <v>5.1078375128264161E-9</v>
      </c>
      <c r="ACA23" s="36">
        <f t="shared" si="173"/>
        <v>5.2179763382540939E-9</v>
      </c>
      <c r="ACB23" s="36">
        <f t="shared" si="173"/>
        <v>5.330241531424601E-9</v>
      </c>
      <c r="ACC23" s="36">
        <f t="shared" si="173"/>
        <v>5.4446691069216436E-9</v>
      </c>
      <c r="ACD23" s="36">
        <f t="shared" si="173"/>
        <v>5.5612955981793416E-9</v>
      </c>
      <c r="ACE23" s="36">
        <f t="shared" si="173"/>
        <v>5.6801580635134281E-9</v>
      </c>
      <c r="ACF23" s="36">
        <f t="shared" si="173"/>
        <v>5.8012940922030398E-9</v>
      </c>
      <c r="ACG23" s="36">
        <f t="shared" si="173"/>
        <v>5.9247418106232992E-9</v>
      </c>
      <c r="ACH23" s="36">
        <f t="shared" si="173"/>
        <v>6.0505398884288844E-9</v>
      </c>
      <c r="ACI23" s="36">
        <f t="shared" si="173"/>
        <v>6.1787275447888087E-9</v>
      </c>
      <c r="ACJ23" s="36">
        <f t="shared" si="173"/>
        <v>6.3093445546725922E-9</v>
      </c>
      <c r="ACK23" s="36">
        <f t="shared" si="173"/>
        <v>6.4424312551880413E-9</v>
      </c>
      <c r="ACL23" s="36">
        <f t="shared" si="173"/>
        <v>6.5780285519708267E-9</v>
      </c>
      <c r="ACM23" s="36">
        <f t="shared" si="173"/>
        <v>6.7161779256260653E-9</v>
      </c>
      <c r="ACN23" s="36">
        <f t="shared" si="173"/>
        <v>6.8569214382220999E-9</v>
      </c>
      <c r="ACO23" s="36">
        <f t="shared" si="173"/>
        <v>7.0003017398366717E-9</v>
      </c>
      <c r="ACP23" s="36">
        <f t="shared" si="173"/>
        <v>7.1463620751556836E-9</v>
      </c>
      <c r="ACQ23" s="36">
        <f t="shared" si="173"/>
        <v>7.2951462901247419E-9</v>
      </c>
      <c r="ACR23" s="36">
        <f t="shared" si="173"/>
        <v>7.4466988386536789E-9</v>
      </c>
      <c r="ACS23" s="36">
        <f t="shared" si="173"/>
        <v>7.6010647893742336E-9</v>
      </c>
      <c r="ACT23" s="36">
        <f t="shared" si="173"/>
        <v>7.7582898324510933E-9</v>
      </c>
      <c r="ACU23" s="36">
        <f t="shared" si="173"/>
        <v>7.9184202864464704E-9</v>
      </c>
      <c r="ACV23" s="36">
        <f t="shared" si="166"/>
        <v>8.081503105238417E-9</v>
      </c>
      <c r="ACW23" s="36">
        <f t="shared" si="158"/>
        <v>8.2475858849930453E-9</v>
      </c>
      <c r="ACX23" s="36">
        <f t="shared" si="158"/>
        <v>8.4167168711908537E-9</v>
      </c>
      <c r="ACY23" s="36">
        <f t="shared" si="158"/>
        <v>8.5889449657073209E-9</v>
      </c>
      <c r="ACZ23" s="36">
        <f t="shared" si="158"/>
        <v>8.7643197339479763E-9</v>
      </c>
      <c r="ADA23" s="36">
        <f t="shared" si="158"/>
        <v>8.9428914120380996E-9</v>
      </c>
      <c r="ADB23" s="36">
        <f t="shared" si="158"/>
        <v>9.1247109140672398E-9</v>
      </c>
      <c r="ADC23" s="36">
        <f t="shared" si="158"/>
        <v>9.3098298393887334E-9</v>
      </c>
      <c r="ADD23" s="36">
        <f t="shared" si="158"/>
        <v>9.4983004799743891E-9</v>
      </c>
      <c r="ADE23" s="36">
        <f t="shared" si="158"/>
        <v>9.6901758278245021E-9</v>
      </c>
      <c r="ADF23" s="36">
        <f t="shared" si="158"/>
        <v>9.8855095824334127E-9</v>
      </c>
      <c r="ADG23" s="36">
        <f t="shared" si="158"/>
        <v>1.0084356158310713E-8</v>
      </c>
      <c r="ADH23" s="36">
        <f t="shared" si="158"/>
        <v>1.0286770692558334E-8</v>
      </c>
      <c r="ADI23" s="36">
        <f t="shared" si="158"/>
        <v>1.0492809052503635E-8</v>
      </c>
      <c r="ADJ23" s="36">
        <f t="shared" si="158"/>
        <v>1.0702527843388687E-8</v>
      </c>
      <c r="ADK23" s="36">
        <f t="shared" si="158"/>
        <v>1.0915984416115897E-8</v>
      </c>
      <c r="ADL23" s="36">
        <f t="shared" si="158"/>
        <v>1.1133236875050152E-8</v>
      </c>
      <c r="ADM23" s="36">
        <f t="shared" si="158"/>
        <v>1.1354344085877621E-8</v>
      </c>
      <c r="ADN23" s="36">
        <f t="shared" si="158"/>
        <v>1.1579365683521402E-8</v>
      </c>
      <c r="ADO23" s="36">
        <f t="shared" si="158"/>
        <v>1.180836208011414E-8</v>
      </c>
      <c r="ADP23" s="36">
        <f t="shared" si="158"/>
        <v>1.2041394473027798E-8</v>
      </c>
      <c r="ADQ23" s="36">
        <f t="shared" si="158"/>
        <v>1.2278524852960713E-8</v>
      </c>
      <c r="ADR23" s="36">
        <f t="shared" si="158"/>
        <v>1.2519816012082111E-8</v>
      </c>
      <c r="ADS23" s="36">
        <f t="shared" si="158"/>
        <v>1.2765331552234209E-8</v>
      </c>
      <c r="ADT23" s="36">
        <f t="shared" si="158"/>
        <v>1.301513589319207E-8</v>
      </c>
      <c r="ADU23" s="36">
        <f t="shared" si="158"/>
        <v>1.3269294280981338E-8</v>
      </c>
      <c r="ADV23" s="36">
        <f t="shared" si="158"/>
        <v>1.3527872796254029E-8</v>
      </c>
      <c r="ADW23" s="36">
        <f t="shared" si="158"/>
        <v>1.3790938362722485E-8</v>
      </c>
      <c r="ADX23" s="36">
        <f t="shared" si="158"/>
        <v>1.4058558755651656E-8</v>
      </c>
      <c r="ADY23" s="36">
        <f t="shared" si="158"/>
        <v>1.4330802610409846E-8</v>
      </c>
      <c r="ADZ23" s="36">
        <f t="shared" si="158"/>
        <v>1.4607739431078048E-8</v>
      </c>
      <c r="AEA23" s="36">
        <f t="shared" si="158"/>
        <v>1.4889439599118025E-8</v>
      </c>
      <c r="AEB23" s="36">
        <f t="shared" si="158"/>
        <v>1.5175974382099244E-8</v>
      </c>
      <c r="AEC23" s="36">
        <f t="shared" si="158"/>
        <v>1.5467415942484821E-8</v>
      </c>
      <c r="AED23" s="36">
        <f t="shared" si="158"/>
        <v>1.5763837346476596E-8</v>
      </c>
      <c r="AEE23" s="36">
        <f t="shared" si="158"/>
        <v>1.6065312572919462E-8</v>
      </c>
      <c r="AEF23" s="36">
        <f t="shared" si="158"/>
        <v>1.6371916522265076E-8</v>
      </c>
      <c r="AEG23" s="36">
        <f t="shared" si="158"/>
        <v>1.6683725025595073E-8</v>
      </c>
      <c r="AEH23" s="36">
        <f t="shared" si="158"/>
        <v>1.7000814853703949E-8</v>
      </c>
      <c r="AEI23" s="36">
        <f t="shared" si="158"/>
        <v>1.7323263726241635E-8</v>
      </c>
      <c r="AEJ23" s="36">
        <f t="shared" si="158"/>
        <v>1.7651150320916E-8</v>
      </c>
      <c r="AEK23" s="36">
        <f t="shared" si="158"/>
        <v>1.7984554282755296E-8</v>
      </c>
      <c r="AEL23" s="36">
        <f t="shared" si="158"/>
        <v>1.8323556233430736E-8</v>
      </c>
      <c r="AEM23" s="36">
        <f t="shared" si="158"/>
        <v>1.8668237780639267E-8</v>
      </c>
      <c r="AEN23" s="36">
        <f t="shared" si="158"/>
        <v>1.9018681527546689E-8</v>
      </c>
      <c r="AEO23" s="36">
        <f t="shared" si="158"/>
        <v>1.937497108229117E-8</v>
      </c>
      <c r="AEP23" s="36">
        <f t="shared" si="158"/>
        <v>1.9737191067547358E-8</v>
      </c>
      <c r="AEQ23" s="36">
        <f t="shared" si="158"/>
        <v>2.010542713015108E-8</v>
      </c>
      <c r="AER23" s="36">
        <f t="shared" si="158"/>
        <v>2.0479765950784835E-8</v>
      </c>
      <c r="AES23" s="36">
        <f t="shared" si="158"/>
        <v>2.0860295253724108E-8</v>
      </c>
      <c r="AET23" s="36">
        <f t="shared" si="158"/>
        <v>2.1247103816644642E-8</v>
      </c>
      <c r="AEU23" s="36">
        <f t="shared" si="158"/>
        <v>2.1640281480490753E-8</v>
      </c>
      <c r="AEV23" s="36">
        <f t="shared" si="158"/>
        <v>2.2039919159404773E-8</v>
      </c>
      <c r="AEW23" s="36">
        <f t="shared" si="158"/>
        <v>2.2446108850717748E-8</v>
      </c>
      <c r="AEX23" s="36">
        <f t="shared" si="158"/>
        <v>2.2858943645001426E-8</v>
      </c>
      <c r="AEY23" s="36">
        <f t="shared" si="158"/>
        <v>2.3278517736181674E-8</v>
      </c>
      <c r="AEZ23" s="36">
        <f t="shared" si="158"/>
        <v>2.3704926431713386E-8</v>
      </c>
      <c r="AFA23" s="36">
        <f t="shared" si="158"/>
        <v>2.413826616281697E-8</v>
      </c>
      <c r="AFB23" s="36">
        <f t="shared" si="158"/>
        <v>2.4578634494776496E-8</v>
      </c>
      <c r="AFC23" s="36">
        <f t="shared" si="158"/>
        <v>2.5026130137299564E-8</v>
      </c>
      <c r="AFD23" s="36">
        <f t="shared" si="158"/>
        <v>2.5480852954939026E-8</v>
      </c>
      <c r="AFE23" s="36">
        <f t="shared" si="158"/>
        <v>2.5942903977576588E-8</v>
      </c>
      <c r="AFF23" s="36">
        <f t="shared" si="158"/>
        <v>2.6412385410968358E-8</v>
      </c>
      <c r="AFG23" s="36">
        <f t="shared" si="158"/>
        <v>2.6889400647352449E-8</v>
      </c>
      <c r="AFH23" s="36">
        <f t="shared" ref="AFH23:AHS27" si="174">1/2*($C$4^2*$B23^2*$G$6-($C$5-$C$7)*$B23*$G$6)*AFG22+(1-$C$4^2*$B23^2*$G$6-$C$5*$G$6)*AFG23+1/2*($C$4^2*$B23^2*$G$6+($C$5-$C$7)*$B23*$G$6)*AFG24</f>
        <v>2.7374054276118703E-8</v>
      </c>
      <c r="AFI23" s="36">
        <f t="shared" si="174"/>
        <v>2.7866452094540548E-8</v>
      </c>
      <c r="AFJ23" s="36">
        <f t="shared" si="174"/>
        <v>2.8366701118569134E-8</v>
      </c>
      <c r="AFK23" s="36">
        <f t="shared" si="174"/>
        <v>2.8874909593689747E-8</v>
      </c>
      <c r="AFL23" s="36">
        <f t="shared" si="174"/>
        <v>2.9391187005840588E-8</v>
      </c>
      <c r="AFM23" s="36">
        <f t="shared" si="174"/>
        <v>2.9915644092393964E-8</v>
      </c>
      <c r="AFN23" s="36">
        <f t="shared" si="174"/>
        <v>3.0448392853199964E-8</v>
      </c>
      <c r="AFO23" s="36">
        <f t="shared" si="174"/>
        <v>3.0989546561692656E-8</v>
      </c>
      <c r="AFP23" s="36">
        <f t="shared" si="174"/>
        <v>3.1539219776058848E-8</v>
      </c>
      <c r="AFQ23" s="36">
        <f t="shared" si="174"/>
        <v>3.2097528350469533E-8</v>
      </c>
      <c r="AFR23" s="36">
        <f t="shared" si="174"/>
        <v>3.2664589446373915E-8</v>
      </c>
      <c r="AFS23" s="36">
        <f t="shared" si="174"/>
        <v>3.3240521543856253E-8</v>
      </c>
      <c r="AFT23" s="36">
        <f t="shared" si="174"/>
        <v>3.3825444453055367E-8</v>
      </c>
      <c r="AFU23" s="36">
        <f t="shared" si="174"/>
        <v>3.4419479325647047E-8</v>
      </c>
      <c r="AFV23" s="36">
        <f t="shared" si="174"/>
        <v>3.5022748666389229E-8</v>
      </c>
      <c r="AFW23" s="36">
        <f t="shared" si="174"/>
        <v>3.563537634473007E-8</v>
      </c>
      <c r="AFX23" s="36">
        <f t="shared" si="174"/>
        <v>3.6257487606478917E-8</v>
      </c>
      <c r="AFY23" s="36">
        <f t="shared" si="174"/>
        <v>3.6889209085540253E-8</v>
      </c>
      <c r="AFZ23" s="36">
        <f t="shared" si="174"/>
        <v>3.7530668815710563E-8</v>
      </c>
      <c r="AGA23" s="36">
        <f t="shared" si="174"/>
        <v>3.8181996242538226E-8</v>
      </c>
      <c r="AGB23" s="36">
        <f t="shared" si="174"/>
        <v>3.884332223524639E-8</v>
      </c>
      <c r="AGC23" s="36">
        <f t="shared" si="174"/>
        <v>3.951477909871895E-8</v>
      </c>
      <c r="AGD23" s="36">
        <f t="shared" si="174"/>
        <v>4.0196500585549501E-8</v>
      </c>
      <c r="AGE23" s="36">
        <f t="shared" si="174"/>
        <v>4.0888621908153453E-8</v>
      </c>
      <c r="AGF23" s="36">
        <f t="shared" si="174"/>
        <v>4.1591279750943165E-8</v>
      </c>
      <c r="AGG23" s="36">
        <f t="shared" si="174"/>
        <v>4.230461228256623E-8</v>
      </c>
      <c r="AGH23" s="36">
        <f t="shared" si="174"/>
        <v>4.3028759168206854E-8</v>
      </c>
      <c r="AGI23" s="36">
        <f t="shared" si="174"/>
        <v>4.3763861581950359E-8</v>
      </c>
      <c r="AGJ23" s="36">
        <f t="shared" si="174"/>
        <v>4.4510062219210823E-8</v>
      </c>
      <c r="AGK23" s="36">
        <f t="shared" si="174"/>
        <v>4.5267505309221835E-8</v>
      </c>
      <c r="AGL23" s="36">
        <f t="shared" si="174"/>
        <v>4.6036336627590392E-8</v>
      </c>
      <c r="AGM23" s="36">
        <f t="shared" si="174"/>
        <v>4.6816703508913935E-8</v>
      </c>
      <c r="AGN23" s="36">
        <f t="shared" si="174"/>
        <v>4.7608754859460503E-8</v>
      </c>
      <c r="AGO23" s="36">
        <f t="shared" si="174"/>
        <v>4.8412641169911983E-8</v>
      </c>
      <c r="AGP23" s="36">
        <f t="shared" si="174"/>
        <v>4.9228514528170532E-8</v>
      </c>
      <c r="AGQ23" s="36">
        <f t="shared" si="174"/>
        <v>5.0056528632228037E-8</v>
      </c>
      <c r="AGR23" s="36">
        <f t="shared" si="174"/>
        <v>5.0896838803098715E-8</v>
      </c>
      <c r="AGS23" s="36">
        <f t="shared" si="174"/>
        <v>5.174960199781475E-8</v>
      </c>
      <c r="AGT23" s="36">
        <f t="shared" si="174"/>
        <v>5.2614976822485003E-8</v>
      </c>
      <c r="AGU23" s="36">
        <f t="shared" si="174"/>
        <v>5.3493123545416761E-8</v>
      </c>
      <c r="AGV23" s="36">
        <f t="shared" si="174"/>
        <v>5.4384204110300483E-8</v>
      </c>
      <c r="AGW23" s="36">
        <f t="shared" si="174"/>
        <v>5.5288382149457555E-8</v>
      </c>
      <c r="AGX23" s="36">
        <f t="shared" si="174"/>
        <v>5.6205822997150979E-8</v>
      </c>
      <c r="AGY23" s="36">
        <f t="shared" si="174"/>
        <v>5.7136693702959031E-8</v>
      </c>
      <c r="AGZ23" s="36">
        <f t="shared" si="174"/>
        <v>5.8081163045211778E-8</v>
      </c>
      <c r="AHA23" s="36">
        <f t="shared" si="174"/>
        <v>5.9039401544490509E-8</v>
      </c>
      <c r="AHB23" s="36">
        <f t="shared" si="174"/>
        <v>6.0011581477189931E-8</v>
      </c>
      <c r="AHC23" s="36">
        <f t="shared" si="174"/>
        <v>6.0997876889143205E-8</v>
      </c>
      <c r="AHD23" s="36">
        <f t="shared" si="174"/>
        <v>6.1998463609309745E-8</v>
      </c>
      <c r="AHE23" s="36">
        <f t="shared" si="174"/>
        <v>6.3013519263525648E-8</v>
      </c>
      <c r="AHF23" s="36">
        <f t="shared" si="174"/>
        <v>6.4043223288316861E-8</v>
      </c>
      <c r="AHG23" s="36">
        <f t="shared" si="174"/>
        <v>6.5087756944774946E-8</v>
      </c>
      <c r="AHH23" s="36">
        <f t="shared" si="174"/>
        <v>6.6147303332495296E-8</v>
      </c>
      <c r="AHI23" s="36">
        <f t="shared" si="174"/>
        <v>6.7222047403578102E-8</v>
      </c>
      <c r="AHJ23" s="36">
        <f t="shared" si="174"/>
        <v>6.8312175976691479E-8</v>
      </c>
      <c r="AHK23" s="36">
        <f t="shared" si="174"/>
        <v>6.9417877751197202E-8</v>
      </c>
      <c r="AHL23" s="36">
        <f t="shared" si="174"/>
        <v>7.0539343321338672E-8</v>
      </c>
      <c r="AHM23" s="36">
        <f t="shared" si="174"/>
        <v>7.1676765190491207E-8</v>
      </c>
      <c r="AHN23" s="36">
        <f t="shared" si="174"/>
        <v>7.2830337785474513E-8</v>
      </c>
      <c r="AHO23" s="36">
        <f t="shared" si="174"/>
        <v>7.400025747092727E-8</v>
      </c>
      <c r="AHP23" s="36">
        <f t="shared" si="174"/>
        <v>7.5186722563743844E-8</v>
      </c>
      <c r="AHQ23" s="36">
        <f t="shared" si="174"/>
        <v>7.6389933347572975E-8</v>
      </c>
      <c r="AHR23" s="36">
        <f t="shared" si="174"/>
        <v>7.7610092087378378E-8</v>
      </c>
      <c r="AHS23" s="36">
        <f t="shared" si="174"/>
        <v>7.8847403044061156E-8</v>
      </c>
      <c r="AHT23" s="36">
        <f t="shared" si="167"/>
        <v>8.0102072489144118E-8</v>
      </c>
      <c r="AHU23" s="36">
        <f t="shared" si="159"/>
        <v>8.137430871951758E-8</v>
      </c>
      <c r="AHV23" s="36">
        <f t="shared" si="159"/>
        <v>8.2664322072246995E-8</v>
      </c>
      <c r="AHW23" s="36">
        <f t="shared" si="159"/>
        <v>8.3972324939441889E-8</v>
      </c>
      <c r="AHX23" s="36">
        <f t="shared" si="159"/>
        <v>8.5298531783186391E-8</v>
      </c>
      <c r="AHY23" s="36">
        <f t="shared" si="159"/>
        <v>8.6643159150531027E-8</v>
      </c>
      <c r="AHZ23" s="36">
        <f t="shared" si="159"/>
        <v>8.8006425688545745E-8</v>
      </c>
      <c r="AIA23" s="36">
        <f t="shared" si="159"/>
        <v>8.9388552159434136E-8</v>
      </c>
      <c r="AIB23" s="36">
        <f t="shared" si="159"/>
        <v>9.0789761455708703E-8</v>
      </c>
      <c r="AIC23" s="36">
        <f t="shared" si="159"/>
        <v>9.2210278615427106E-8</v>
      </c>
      <c r="AID23" s="36">
        <f t="shared" si="159"/>
        <v>9.365033083748911E-8</v>
      </c>
      <c r="AIE23" s="36">
        <f t="shared" si="159"/>
        <v>9.5110147496994557E-8</v>
      </c>
      <c r="AIF23" s="36">
        <f t="shared" si="159"/>
        <v>9.6589960160661696E-8</v>
      </c>
      <c r="AIG23" s="36">
        <f t="shared" si="159"/>
        <v>9.8090002602306263E-8</v>
      </c>
      <c r="AIH23" s="36">
        <f t="shared" si="159"/>
        <v>9.9610510818380801E-8</v>
      </c>
      <c r="AII23" s="36">
        <f t="shared" si="159"/>
        <v>1.0115172304357448E-7</v>
      </c>
      <c r="AIJ23" s="36">
        <f t="shared" si="159"/>
        <v>1.0271387976647291E-7</v>
      </c>
      <c r="AIK23" s="36">
        <f t="shared" si="159"/>
        <v>1.0429722374527818E-7</v>
      </c>
      <c r="AIL23" s="36">
        <f t="shared" si="159"/>
        <v>1.0590200002358877E-7</v>
      </c>
      <c r="AIM23" s="36">
        <f t="shared" si="159"/>
        <v>1.0752845594623936E-7</v>
      </c>
      <c r="AIN23" s="36">
        <f t="shared" si="159"/>
        <v>1.0917684117520027E-7</v>
      </c>
      <c r="AIO23" s="36">
        <f t="shared" si="159"/>
        <v>1.1084740770553648E-7</v>
      </c>
      <c r="AIP23" s="36">
        <f t="shared" si="159"/>
        <v>1.1254040988142622E-7</v>
      </c>
      <c r="AIQ23" s="36">
        <f t="shared" si="159"/>
        <v>1.1425610441223867E-7</v>
      </c>
      <c r="AIR23" s="36">
        <f t="shared" si="159"/>
        <v>1.1599475038867109E-7</v>
      </c>
      <c r="AIS23" s="36">
        <f t="shared" si="159"/>
        <v>1.1775660929894475E-7</v>
      </c>
      <c r="AIT23" s="36">
        <f t="shared" si="159"/>
        <v>1.1954194504505999E-7</v>
      </c>
      <c r="AIU23" s="36">
        <f t="shared" si="159"/>
        <v>1.2135102395910985E-7</v>
      </c>
      <c r="AIV23" s="36">
        <f t="shared" si="159"/>
        <v>1.2318411481965249E-7</v>
      </c>
      <c r="AIW23" s="36">
        <f t="shared" si="159"/>
        <v>1.25041488868142E-7</v>
      </c>
      <c r="AIX23" s="36">
        <f t="shared" si="159"/>
        <v>1.2692341982541756E-7</v>
      </c>
      <c r="AIY23" s="36">
        <f t="shared" si="159"/>
        <v>1.2883018390825077E-7</v>
      </c>
      <c r="AIZ23" s="36">
        <f t="shared" si="159"/>
        <v>1.3076205984595107E-7</v>
      </c>
      <c r="AJA23" s="36">
        <f t="shared" si="159"/>
        <v>1.3271932889702895E-7</v>
      </c>
      <c r="AJB23" s="36">
        <f t="shared" si="159"/>
        <v>1.3470227486591699E-7</v>
      </c>
      <c r="AJC23" s="36">
        <f t="shared" si="159"/>
        <v>1.3671118411974832E-7</v>
      </c>
      <c r="AJD23" s="36">
        <f t="shared" si="159"/>
        <v>1.387463456051926E-7</v>
      </c>
      <c r="AJE23" s="36">
        <f t="shared" si="159"/>
        <v>1.4080805086534921E-7</v>
      </c>
      <c r="AJF23" s="36">
        <f t="shared" si="159"/>
        <v>1.4289659405669747E-7</v>
      </c>
      <c r="AJG23" s="36">
        <f t="shared" si="159"/>
        <v>1.4501227196610392E-7</v>
      </c>
      <c r="AJH23" s="36">
        <f t="shared" si="159"/>
        <v>1.4715538402788611E-7</v>
      </c>
      <c r="AJI23" s="36">
        <f t="shared" si="159"/>
        <v>1.49326232340933E-7</v>
      </c>
      <c r="AJJ23" s="36">
        <f t="shared" si="159"/>
        <v>1.5152512168588211E-7</v>
      </c>
      <c r="AJK23" s="36">
        <f t="shared" si="159"/>
        <v>1.5375235954235233E-7</v>
      </c>
      <c r="AJL23" s="36">
        <f t="shared" si="159"/>
        <v>1.5600825610623318E-7</v>
      </c>
      <c r="AJM23" s="36">
        <f t="shared" si="159"/>
        <v>1.5829312430702978E-7</v>
      </c>
      <c r="AJN23" s="36">
        <f t="shared" si="159"/>
        <v>1.606072798252635E-7</v>
      </c>
      <c r="AJO23" s="36">
        <f t="shared" si="159"/>
        <v>1.629510411099282E-7</v>
      </c>
      <c r="AJP23" s="36">
        <f t="shared" si="159"/>
        <v>1.6532472939600156E-7</v>
      </c>
      <c r="AJQ23" s="36">
        <f t="shared" si="159"/>
        <v>1.6772866872201186E-7</v>
      </c>
      <c r="AJR23" s="36">
        <f t="shared" si="159"/>
        <v>1.701631859476594E-7</v>
      </c>
      <c r="AJS23" s="36">
        <f t="shared" si="159"/>
        <v>1.7262861077149277E-7</v>
      </c>
      <c r="AJT23" s="36">
        <f t="shared" si="159"/>
        <v>1.7512527574863974E-7</v>
      </c>
      <c r="AJU23" s="36">
        <f t="shared" si="159"/>
        <v>1.7765351630859237E-7</v>
      </c>
      <c r="AJV23" s="36">
        <f t="shared" si="159"/>
        <v>1.8021367077304636E-7</v>
      </c>
      <c r="AJW23" s="36">
        <f t="shared" si="159"/>
        <v>1.8280608037379429E-7</v>
      </c>
      <c r="AJX23" s="36">
        <f t="shared" si="159"/>
        <v>1.8543108927067265E-7</v>
      </c>
      <c r="AJY23" s="36">
        <f t="shared" si="159"/>
        <v>1.8808904456956244E-7</v>
      </c>
      <c r="AJZ23" s="36">
        <f t="shared" si="159"/>
        <v>1.9078029634044301E-7</v>
      </c>
      <c r="AKA23" s="36">
        <f t="shared" si="159"/>
        <v>1.9350519763549913E-7</v>
      </c>
      <c r="AKB23" s="36">
        <f t="shared" si="159"/>
        <v>1.9626410450728093E-7</v>
      </c>
      <c r="AKC23" s="36">
        <f t="shared" si="159"/>
        <v>1.9905737602691658E-7</v>
      </c>
      <c r="AKD23" s="36">
        <f t="shared" si="159"/>
        <v>2.0188537430237741E-7</v>
      </c>
      <c r="AKE23" s="36">
        <f t="shared" si="159"/>
        <v>2.0474846449679532E-7</v>
      </c>
      <c r="AKF23" s="36">
        <f t="shared" si="160"/>
        <v>2.0764701484683231E-7</v>
      </c>
      <c r="AKG23" s="36">
        <f t="shared" si="160"/>
        <v>2.1058139668110179E-7</v>
      </c>
      <c r="AKH23" s="36">
        <f t="shared" si="160"/>
        <v>2.1355198443864149E-7</v>
      </c>
      <c r="AKI23" s="36">
        <f t="shared" si="160"/>
        <v>2.1655915568743781E-7</v>
      </c>
      <c r="AKJ23" s="36">
        <f t="shared" si="160"/>
        <v>2.1960329114300132E-7</v>
      </c>
      <c r="AKK23" s="36">
        <f t="shared" si="160"/>
        <v>2.2268477468699328E-7</v>
      </c>
      <c r="AKL23" s="36">
        <f t="shared" si="160"/>
        <v>2.2580399338590263E-7</v>
      </c>
      <c r="AKM23" s="36">
        <f t="shared" si="160"/>
        <v>2.2896133750977366E-7</v>
      </c>
      <c r="AKN23" s="36">
        <f t="shared" si="160"/>
        <v>2.3215720055098407E-7</v>
      </c>
      <c r="AKO23" s="36">
        <f t="shared" si="160"/>
        <v>2.3539197924307257E-7</v>
      </c>
      <c r="AKP23" s="36">
        <f t="shared" si="160"/>
        <v>2.3866607357961665E-7</v>
      </c>
      <c r="AKQ23" s="36">
        <f t="shared" si="160"/>
        <v>2.4197988683315983E-7</v>
      </c>
      <c r="AKR23" s="36">
        <f t="shared" si="160"/>
        <v>2.4533382557418812E-7</v>
      </c>
      <c r="AKS23" s="36">
        <f t="shared" si="160"/>
        <v>2.4872829969015541E-7</v>
      </c>
      <c r="AKT23" s="36">
        <f t="shared" si="160"/>
        <v>2.5216372240455798E-7</v>
      </c>
      <c r="AKU23" s="36">
        <f t="shared" si="160"/>
        <v>2.5564051029605737E-7</v>
      </c>
      <c r="AKV23" s="36">
        <f t="shared" si="160"/>
        <v>2.5915908331765145E-7</v>
      </c>
      <c r="AKW23" s="36">
        <f t="shared" si="160"/>
        <v>2.6271986481589389E-7</v>
      </c>
      <c r="AKX23" s="36">
        <f t="shared" si="160"/>
        <v>2.6632328155016109E-7</v>
      </c>
      <c r="AKY23" s="36">
        <f t="shared" si="160"/>
        <v>2.6996976371196689E-7</v>
      </c>
      <c r="AKZ23" s="36">
        <f t="shared" si="160"/>
        <v>2.7365974494432458E-7</v>
      </c>
      <c r="ALA23" s="36">
        <f t="shared" si="160"/>
        <v>2.7739366236115565E-7</v>
      </c>
      <c r="ALB23" s="36">
        <f t="shared" si="160"/>
        <v>2.8117195656674596E-7</v>
      </c>
      <c r="ALC23" s="36">
        <f t="shared" si="160"/>
        <v>2.8499507167524772E-7</v>
      </c>
      <c r="ALD23" s="36">
        <f t="shared" si="160"/>
        <v>2.8886345533022812E-7</v>
      </c>
      <c r="ALE23" s="36">
        <f t="shared" si="160"/>
        <v>2.9277755872426424E-7</v>
      </c>
      <c r="ALF23" s="36">
        <f t="shared" si="160"/>
        <v>2.967378366185828E-7</v>
      </c>
      <c r="ALG23" s="36">
        <f t="shared" si="160"/>
        <v>3.0074474736274656E-7</v>
      </c>
      <c r="ALH23" s="36">
        <f t="shared" si="160"/>
        <v>3.0479875291438483E-7</v>
      </c>
      <c r="ALI23" s="36">
        <f t="shared" si="160"/>
        <v>3.0890031885896966E-7</v>
      </c>
      <c r="ALJ23" s="36">
        <f t="shared" si="160"/>
        <v>3.1304991442963652E-7</v>
      </c>
      <c r="ALK23" s="36">
        <f t="shared" si="160"/>
        <v>3.1724801252704899E-7</v>
      </c>
      <c r="ALL23" s="36">
        <f t="shared" si="160"/>
        <v>3.2149508973930808E-7</v>
      </c>
      <c r="ALM23" s="36">
        <f t="shared" si="160"/>
        <v>3.2579162636190513E-7</v>
      </c>
      <c r="ALN23" s="36">
        <f t="shared" si="160"/>
        <v>3.301381064177183E-7</v>
      </c>
      <c r="ALO23" s="36">
        <f t="shared" si="160"/>
        <v>3.3453501767705234E-7</v>
      </c>
      <c r="ALP23" s="36">
        <f t="shared" si="160"/>
        <v>3.3898285167772144E-7</v>
      </c>
    </row>
    <row r="24" spans="2:1004" customFormat="1">
      <c r="B24" s="21">
        <f t="shared" si="132"/>
        <v>11</v>
      </c>
      <c r="C24" s="1">
        <f t="shared" si="133"/>
        <v>23.317799999999991</v>
      </c>
      <c r="D24" s="35">
        <f t="shared" si="115"/>
        <v>0</v>
      </c>
      <c r="E24" s="36">
        <f t="shared" si="134"/>
        <v>0</v>
      </c>
      <c r="F24" s="36">
        <f t="shared" ref="F24:BQ27" si="175">1/2*($C$4^2*$B24^2*$G$6-($C$5-$C$7)*$B24*$G$6)*E23+(1-$C$4^2*$B24^2*$G$6-$C$5*$G$6)*E24+1/2*($C$4^2*$B24^2*$G$6+($C$5-$C$7)*$B24*$G$6)*E25</f>
        <v>0</v>
      </c>
      <c r="G24" s="36">
        <f t="shared" si="175"/>
        <v>0</v>
      </c>
      <c r="H24" s="36">
        <f t="shared" si="175"/>
        <v>0</v>
      </c>
      <c r="I24" s="36">
        <f t="shared" si="175"/>
        <v>0</v>
      </c>
      <c r="J24" s="36">
        <f t="shared" si="175"/>
        <v>0</v>
      </c>
      <c r="K24" s="36">
        <f t="shared" si="175"/>
        <v>0</v>
      </c>
      <c r="L24" s="36">
        <f t="shared" si="175"/>
        <v>0</v>
      </c>
      <c r="M24" s="36">
        <f t="shared" si="175"/>
        <v>0</v>
      </c>
      <c r="N24" s="36">
        <f t="shared" si="175"/>
        <v>0</v>
      </c>
      <c r="O24" s="36">
        <f t="shared" si="175"/>
        <v>0</v>
      </c>
      <c r="P24" s="36">
        <f t="shared" si="175"/>
        <v>0</v>
      </c>
      <c r="Q24" s="36">
        <f t="shared" si="175"/>
        <v>0</v>
      </c>
      <c r="R24" s="36">
        <f t="shared" si="175"/>
        <v>0</v>
      </c>
      <c r="S24" s="36">
        <f t="shared" si="175"/>
        <v>0</v>
      </c>
      <c r="T24" s="36">
        <f t="shared" si="175"/>
        <v>0</v>
      </c>
      <c r="U24" s="36">
        <f t="shared" si="175"/>
        <v>0</v>
      </c>
      <c r="V24" s="36">
        <f t="shared" si="175"/>
        <v>0</v>
      </c>
      <c r="W24" s="36">
        <f t="shared" si="175"/>
        <v>0</v>
      </c>
      <c r="X24" s="36">
        <f t="shared" si="175"/>
        <v>0</v>
      </c>
      <c r="Y24" s="36">
        <f t="shared" si="175"/>
        <v>0</v>
      </c>
      <c r="Z24" s="36">
        <f t="shared" si="175"/>
        <v>0</v>
      </c>
      <c r="AA24" s="36">
        <f t="shared" si="175"/>
        <v>0</v>
      </c>
      <c r="AB24" s="36">
        <f t="shared" si="175"/>
        <v>0</v>
      </c>
      <c r="AC24" s="36">
        <f t="shared" si="175"/>
        <v>0</v>
      </c>
      <c r="AD24" s="36">
        <f t="shared" si="175"/>
        <v>0</v>
      </c>
      <c r="AE24" s="36">
        <f t="shared" si="175"/>
        <v>0</v>
      </c>
      <c r="AF24" s="36">
        <f t="shared" si="175"/>
        <v>0</v>
      </c>
      <c r="AG24" s="36">
        <f t="shared" si="175"/>
        <v>0</v>
      </c>
      <c r="AH24" s="36">
        <f t="shared" si="175"/>
        <v>0</v>
      </c>
      <c r="AI24" s="36">
        <f t="shared" si="175"/>
        <v>0</v>
      </c>
      <c r="AJ24" s="36">
        <f t="shared" si="175"/>
        <v>0</v>
      </c>
      <c r="AK24" s="36">
        <f t="shared" si="175"/>
        <v>0</v>
      </c>
      <c r="AL24" s="36">
        <f t="shared" si="175"/>
        <v>0</v>
      </c>
      <c r="AM24" s="36">
        <f t="shared" si="175"/>
        <v>0</v>
      </c>
      <c r="AN24" s="36">
        <f t="shared" si="175"/>
        <v>0</v>
      </c>
      <c r="AO24" s="36">
        <f t="shared" si="175"/>
        <v>0</v>
      </c>
      <c r="AP24" s="36">
        <f t="shared" si="175"/>
        <v>0</v>
      </c>
      <c r="AQ24" s="36">
        <f t="shared" si="175"/>
        <v>3.6883472841119967E-57</v>
      </c>
      <c r="AR24" s="36">
        <f t="shared" si="175"/>
        <v>1.3412896439409664E-55</v>
      </c>
      <c r="AS24" s="36">
        <f t="shared" si="175"/>
        <v>2.5005327286145577E-54</v>
      </c>
      <c r="AT24" s="36">
        <f t="shared" si="175"/>
        <v>3.1844991833551733E-53</v>
      </c>
      <c r="AU24" s="36">
        <f t="shared" si="175"/>
        <v>3.1149691164755097E-52</v>
      </c>
      <c r="AV24" s="36">
        <f t="shared" si="175"/>
        <v>2.4949581503150756E-51</v>
      </c>
      <c r="AW24" s="36">
        <f t="shared" si="175"/>
        <v>1.7036219495526906E-50</v>
      </c>
      <c r="AX24" s="36">
        <f t="shared" si="175"/>
        <v>1.0195363559841413E-49</v>
      </c>
      <c r="AY24" s="36">
        <f t="shared" si="175"/>
        <v>5.4563276950536202E-49</v>
      </c>
      <c r="AZ24" s="36">
        <f t="shared" si="175"/>
        <v>2.6516021110706726E-48</v>
      </c>
      <c r="BA24" s="36">
        <f t="shared" si="175"/>
        <v>1.1842192603833877E-47</v>
      </c>
      <c r="BB24" s="36">
        <f t="shared" si="175"/>
        <v>4.9074378527655486E-47</v>
      </c>
      <c r="BC24" s="36">
        <f t="shared" si="175"/>
        <v>1.9019801688901109E-46</v>
      </c>
      <c r="BD24" s="36">
        <f t="shared" si="175"/>
        <v>6.9397575621802444E-46</v>
      </c>
      <c r="BE24" s="36">
        <f t="shared" si="175"/>
        <v>2.3970977333060904E-45</v>
      </c>
      <c r="BF24" s="36">
        <f t="shared" si="175"/>
        <v>7.8758303455242351E-45</v>
      </c>
      <c r="BG24" s="36">
        <f t="shared" si="175"/>
        <v>2.4715015989184486E-44</v>
      </c>
      <c r="BH24" s="36">
        <f t="shared" si="175"/>
        <v>7.4342095140055882E-44</v>
      </c>
      <c r="BI24" s="36">
        <f t="shared" si="175"/>
        <v>2.1502261562832654E-43</v>
      </c>
      <c r="BJ24" s="36">
        <f t="shared" si="175"/>
        <v>5.9967642106574105E-43</v>
      </c>
      <c r="BK24" s="36">
        <f t="shared" si="175"/>
        <v>1.6166206819437547E-42</v>
      </c>
      <c r="BL24" s="36">
        <f t="shared" si="175"/>
        <v>4.2220093683750592E-42</v>
      </c>
      <c r="BM24" s="36">
        <f t="shared" si="175"/>
        <v>1.0703225824611331E-41</v>
      </c>
      <c r="BN24" s="36">
        <f t="shared" si="175"/>
        <v>2.6386111729967914E-41</v>
      </c>
      <c r="BO24" s="36">
        <f t="shared" si="175"/>
        <v>6.3359152345890371E-41</v>
      </c>
      <c r="BP24" s="36">
        <f t="shared" si="175"/>
        <v>1.4840928347391195E-40</v>
      </c>
      <c r="BQ24" s="36">
        <f t="shared" si="175"/>
        <v>3.3956210118627985E-40</v>
      </c>
      <c r="BR24" s="36">
        <f t="shared" si="168"/>
        <v>7.5984186207157046E-40</v>
      </c>
      <c r="BS24" s="36">
        <f t="shared" si="168"/>
        <v>1.6648259320147785E-39</v>
      </c>
      <c r="BT24" s="36">
        <f t="shared" si="168"/>
        <v>3.5753035731192891E-39</v>
      </c>
      <c r="BU24" s="36">
        <f t="shared" si="168"/>
        <v>7.5331669887895704E-39</v>
      </c>
      <c r="BV24" s="36">
        <f t="shared" si="168"/>
        <v>1.5586685420389613E-38</v>
      </c>
      <c r="BW24" s="36">
        <f t="shared" si="168"/>
        <v>3.1695988826411267E-38</v>
      </c>
      <c r="BX24" s="36">
        <f t="shared" si="168"/>
        <v>6.3396708241018735E-38</v>
      </c>
      <c r="BY24" s="36">
        <f t="shared" si="168"/>
        <v>1.2481176797708557E-37</v>
      </c>
      <c r="BZ24" s="36">
        <f t="shared" si="168"/>
        <v>2.4202737535433181E-37</v>
      </c>
      <c r="CA24" s="36">
        <f t="shared" si="168"/>
        <v>4.6256023893511884E-37</v>
      </c>
      <c r="CB24" s="36">
        <f t="shared" si="168"/>
        <v>8.7181502450240058E-37</v>
      </c>
      <c r="CC24" s="36">
        <f t="shared" si="168"/>
        <v>1.6213402976137886E-36</v>
      </c>
      <c r="CD24" s="36">
        <f t="shared" si="168"/>
        <v>2.9767665337790613E-36</v>
      </c>
      <c r="CE24" s="36">
        <f t="shared" si="168"/>
        <v>5.3982099399829236E-36</v>
      </c>
      <c r="CF24" s="36">
        <f t="shared" si="168"/>
        <v>9.6736526429903176E-36</v>
      </c>
      <c r="CG24" s="36">
        <f t="shared" si="168"/>
        <v>1.7137872244864487E-35</v>
      </c>
      <c r="CH24" s="36">
        <f t="shared" si="168"/>
        <v>3.0028143774006013E-35</v>
      </c>
      <c r="CI24" s="36">
        <f t="shared" si="168"/>
        <v>5.2056505567972493E-35</v>
      </c>
      <c r="CJ24" s="36">
        <f t="shared" si="168"/>
        <v>8.9321752272613602E-35</v>
      </c>
      <c r="CK24" s="36">
        <f t="shared" si="168"/>
        <v>1.5174959708490412E-34</v>
      </c>
      <c r="CL24" s="36">
        <f t="shared" si="168"/>
        <v>2.5534688157166984E-34</v>
      </c>
      <c r="CM24" s="36">
        <f t="shared" si="168"/>
        <v>4.2569998010422294E-34</v>
      </c>
      <c r="CN24" s="36">
        <f t="shared" si="168"/>
        <v>7.0335950239426488E-34</v>
      </c>
      <c r="CO24" s="36">
        <f t="shared" si="168"/>
        <v>1.1520624670830512E-33</v>
      </c>
      <c r="CP24" s="36">
        <f t="shared" si="168"/>
        <v>1.871190531061136E-33</v>
      </c>
      <c r="CQ24" s="36">
        <f t="shared" si="168"/>
        <v>3.0145059940732165E-33</v>
      </c>
      <c r="CR24" s="36">
        <f t="shared" si="168"/>
        <v>4.8181254976683534E-33</v>
      </c>
      <c r="CS24" s="36">
        <f t="shared" si="168"/>
        <v>7.6419936184940462E-33</v>
      </c>
      <c r="CT24" s="36">
        <f t="shared" si="168"/>
        <v>1.2030953796775125E-32</v>
      </c>
      <c r="CU24" s="36">
        <f t="shared" si="168"/>
        <v>1.8804084355789982E-32</v>
      </c>
      <c r="CV24" s="36">
        <f t="shared" si="168"/>
        <v>2.9184545570831131E-32</v>
      </c>
      <c r="CW24" s="36">
        <f t="shared" si="168"/>
        <v>4.4987136032315504E-32</v>
      </c>
      <c r="CX24" s="36">
        <f t="shared" si="168"/>
        <v>6.8887571806082473E-32</v>
      </c>
      <c r="CY24" s="36">
        <f t="shared" si="168"/>
        <v>1.0480682939216137E-31</v>
      </c>
      <c r="CZ24" s="36">
        <f t="shared" si="168"/>
        <v>1.5845659108806614E-31</v>
      </c>
      <c r="DA24" s="36">
        <f t="shared" si="168"/>
        <v>2.3810902694739636E-31</v>
      </c>
      <c r="DB24" s="36">
        <f t="shared" si="168"/>
        <v>3.5567731681368259E-31</v>
      </c>
      <c r="DC24" s="36">
        <f t="shared" si="168"/>
        <v>5.2822438071958932E-31</v>
      </c>
      <c r="DD24" s="36">
        <f t="shared" si="168"/>
        <v>7.8005873762655195E-31</v>
      </c>
      <c r="DE24" s="36">
        <f t="shared" si="168"/>
        <v>1.1456314663921847E-30</v>
      </c>
      <c r="DF24" s="36">
        <f t="shared" si="168"/>
        <v>1.6735210308216934E-30</v>
      </c>
      <c r="DG24" s="36">
        <f t="shared" si="168"/>
        <v>2.4318885398840275E-30</v>
      </c>
      <c r="DH24" s="36">
        <f t="shared" si="168"/>
        <v>3.5159115825680119E-30</v>
      </c>
      <c r="DI24" s="36">
        <f t="shared" si="168"/>
        <v>5.0578686568019594E-30</v>
      </c>
      <c r="DJ24" s="36">
        <f t="shared" si="168"/>
        <v>7.2407592165650659E-30</v>
      </c>
      <c r="DK24" s="36">
        <f t="shared" si="168"/>
        <v>1.0316620110526976E-29</v>
      </c>
      <c r="DL24" s="36">
        <f t="shared" si="168"/>
        <v>1.4631054770431485E-29</v>
      </c>
      <c r="DM24" s="36">
        <f t="shared" si="168"/>
        <v>2.0655948297846175E-29</v>
      </c>
      <c r="DN24" s="36">
        <f t="shared" si="168"/>
        <v>2.9032926219236165E-29</v>
      </c>
      <c r="DO24" s="36">
        <f t="shared" si="168"/>
        <v>4.063086019076402E-29</v>
      </c>
      <c r="DP24" s="36">
        <f t="shared" si="168"/>
        <v>5.6621671245273155E-29</v>
      </c>
      <c r="DQ24" s="36">
        <f t="shared" si="168"/>
        <v>7.8579880742186329E-29</v>
      </c>
      <c r="DR24" s="36">
        <f t="shared" si="168"/>
        <v>1.0861287304088658E-28</v>
      </c>
      <c r="DS24" s="36">
        <f t="shared" si="168"/>
        <v>1.4953073809735757E-28</v>
      </c>
      <c r="DT24" s="36">
        <f t="shared" si="168"/>
        <v>2.0506694957443331E-28</v>
      </c>
      <c r="DU24" s="36">
        <f t="shared" si="168"/>
        <v>2.8016411781435069E-28</v>
      </c>
      <c r="DV24" s="36">
        <f t="shared" si="168"/>
        <v>3.8134277458547781E-28</v>
      </c>
      <c r="DW24" s="36">
        <f t="shared" si="168"/>
        <v>5.1717576433173695E-28</v>
      </c>
      <c r="DX24" s="36">
        <f t="shared" si="168"/>
        <v>6.9889653574143443E-28</v>
      </c>
      <c r="DY24" s="36">
        <f t="shared" si="168"/>
        <v>9.4117668991187825E-28</v>
      </c>
      <c r="DZ24" s="36">
        <f t="shared" si="168"/>
        <v>1.2631168380104031E-27</v>
      </c>
      <c r="EA24" s="36">
        <f t="shared" si="168"/>
        <v>1.6895055004809368E-27</v>
      </c>
      <c r="EB24" s="36">
        <f t="shared" si="168"/>
        <v>2.252413857763883E-27</v>
      </c>
      <c r="EC24" s="36">
        <f t="shared" si="143"/>
        <v>2.9932101352902906E-27</v>
      </c>
      <c r="ED24" s="36">
        <f t="shared" si="161"/>
        <v>3.9650968629995154E-27</v>
      </c>
      <c r="EE24" s="36">
        <f t="shared" si="161"/>
        <v>5.2362978913517569E-27</v>
      </c>
      <c r="EF24" s="36">
        <f t="shared" si="161"/>
        <v>6.8940506994577357E-27</v>
      </c>
      <c r="EG24" s="36">
        <f t="shared" si="161"/>
        <v>9.0495941735741193E-27</v>
      </c>
      <c r="EH24" s="36">
        <f t="shared" si="161"/>
        <v>1.1844383816528348E-26</v>
      </c>
      <c r="EI24" s="36">
        <f t="shared" si="161"/>
        <v>1.5457816622852632E-26</v>
      </c>
      <c r="EJ24" s="36">
        <f t="shared" si="161"/>
        <v>2.0116808206028135E-26</v>
      </c>
      <c r="EK24" s="36">
        <f t="shared" si="161"/>
        <v>2.6107637048304974E-26</v>
      </c>
      <c r="EL24" s="36">
        <f t="shared" si="161"/>
        <v>3.3790557125875061E-26</v>
      </c>
      <c r="EM24" s="36">
        <f t="shared" si="161"/>
        <v>4.3617783166116124E-26</v>
      </c>
      <c r="EN24" s="36">
        <f t="shared" si="161"/>
        <v>5.6155575353210162E-26</v>
      </c>
      <c r="EO24" s="36">
        <f t="shared" si="161"/>
        <v>7.2111295818315353E-26</v>
      </c>
      <c r="EP24" s="36">
        <f t="shared" si="161"/>
        <v>9.2366481673658546E-26</v>
      </c>
      <c r="EQ24" s="36">
        <f t="shared" si="161"/>
        <v>1.1801718323414557E-25</v>
      </c>
      <c r="ER24" s="36">
        <f t="shared" si="161"/>
        <v>1.5042305667366202E-25</v>
      </c>
      <c r="ES24" s="36">
        <f t="shared" si="161"/>
        <v>1.9126698374144579E-25</v>
      </c>
      <c r="ET24" s="36">
        <f t="shared" si="161"/>
        <v>2.4262732427709475E-25</v>
      </c>
      <c r="EU24" s="36">
        <f t="shared" si="161"/>
        <v>3.0706529809725058E-25</v>
      </c>
      <c r="EV24" s="36">
        <f t="shared" si="161"/>
        <v>3.8773045053015344E-25</v>
      </c>
      <c r="EW24" s="36">
        <f t="shared" si="161"/>
        <v>4.884876909051969E-25</v>
      </c>
      <c r="EX24" s="36">
        <f t="shared" si="161"/>
        <v>6.1407001760188392E-25</v>
      </c>
      <c r="EY24" s="36">
        <f t="shared" si="161"/>
        <v>7.7026177043069081E-25</v>
      </c>
      <c r="EZ24" s="36">
        <f t="shared" si="161"/>
        <v>9.6411809663467361E-25</v>
      </c>
      <c r="FA24" s="36">
        <f t="shared" si="161"/>
        <v>1.2042272982448494E-24</v>
      </c>
      <c r="FB24" s="36">
        <f t="shared" si="161"/>
        <v>1.5010238658301392E-24</v>
      </c>
      <c r="FC24" s="36">
        <f t="shared" si="161"/>
        <v>1.8671613194260934E-24</v>
      </c>
      <c r="FD24" s="36">
        <f t="shared" si="161"/>
        <v>2.3179554971236347E-24</v>
      </c>
      <c r="FE24" s="36">
        <f t="shared" si="161"/>
        <v>2.8719106842540475E-24</v>
      </c>
      <c r="FF24" s="36">
        <f t="shared" si="161"/>
        <v>3.5513429937852852E-24</v>
      </c>
      <c r="FG24" s="36">
        <f t="shared" si="161"/>
        <v>4.3831177279863036E-24</v>
      </c>
      <c r="FH24" s="36">
        <f t="shared" si="161"/>
        <v>5.3995201136844834E-24</v>
      </c>
      <c r="FI24" s="36">
        <f t="shared" si="161"/>
        <v>6.6392818546198688E-24</v>
      </c>
      <c r="FJ24" s="36">
        <f t="shared" si="161"/>
        <v>8.1487894361335723E-24</v>
      </c>
      <c r="FK24" s="36">
        <f t="shared" si="161"/>
        <v>9.9835041075135967E-24</v>
      </c>
      <c r="FL24" s="36">
        <f t="shared" si="161"/>
        <v>1.2209628020354449E-23</v>
      </c>
      <c r="FM24" s="36">
        <f t="shared" si="161"/>
        <v>1.490605618936372E-23</v>
      </c>
      <c r="FN24" s="36">
        <f t="shared" si="161"/>
        <v>1.8166659845531964E-23</v>
      </c>
      <c r="FO24" s="36">
        <f t="shared" si="161"/>
        <v>2.2102953459933019E-23</v>
      </c>
      <c r="FP24" s="36">
        <f t="shared" si="161"/>
        <v>2.6847205329103613E-23</v>
      </c>
      <c r="FQ24" s="36">
        <f t="shared" si="161"/>
        <v>3.2556060240407556E-23</v>
      </c>
      <c r="FR24" s="36">
        <f t="shared" si="161"/>
        <v>3.9414752500507353E-23</v>
      </c>
      <c r="FS24" s="36">
        <f t="shared" si="161"/>
        <v>4.7641998647719356E-23</v>
      </c>
      <c r="FT24" s="36">
        <f t="shared" si="161"/>
        <v>5.7495671629722642E-23</v>
      </c>
      <c r="FU24" s="36">
        <f t="shared" si="161"/>
        <v>6.9279372277696498E-23</v>
      </c>
      <c r="FV24" s="36">
        <f t="shared" si="161"/>
        <v>8.3350029729558833E-23</v>
      </c>
      <c r="FW24" s="36">
        <f t="shared" si="161"/>
        <v>1.001266802504091E-22</v>
      </c>
      <c r="FX24" s="36">
        <f t="shared" si="161"/>
        <v>1.2010059388982299E-22</v>
      </c>
      <c r="FY24" s="36">
        <f t="shared" si="161"/>
        <v>1.4384694084780382E-22</v>
      </c>
      <c r="FZ24" s="36">
        <f t="shared" si="161"/>
        <v>1.7203821456262906E-22</v>
      </c>
      <c r="GA24" s="36">
        <f t="shared" si="161"/>
        <v>2.0545965667941666E-22</v>
      </c>
      <c r="GB24" s="36">
        <f t="shared" si="161"/>
        <v>2.4502696053128907E-22</v>
      </c>
      <c r="GC24" s="36">
        <f t="shared" si="161"/>
        <v>2.9180656491964182E-22</v>
      </c>
      <c r="GD24" s="36">
        <f t="shared" si="161"/>
        <v>3.4703888920367023E-22</v>
      </c>
      <c r="GE24" s="36">
        <f t="shared" si="161"/>
        <v>4.1216490442544427E-22</v>
      </c>
      <c r="GF24" s="36">
        <f t="shared" si="161"/>
        <v>4.8885648386782578E-22</v>
      </c>
      <c r="GG24" s="36">
        <f t="shared" si="161"/>
        <v>5.7905103057276258E-22</v>
      </c>
      <c r="GH24" s="36">
        <f t="shared" si="161"/>
        <v>6.8499093948658333E-22</v>
      </c>
      <c r="GI24" s="36">
        <f t="shared" si="161"/>
        <v>8.0926851864519002E-22</v>
      </c>
      <c r="GJ24" s="36">
        <f t="shared" si="161"/>
        <v>9.54877067816273E-22</v>
      </c>
      <c r="GK24" s="36">
        <f t="shared" si="161"/>
        <v>1.1252688949849411E-21</v>
      </c>
      <c r="GL24" s="36">
        <f t="shared" si="161"/>
        <v>1.3244211417710771E-21</v>
      </c>
      <c r="GM24" s="36">
        <f t="shared" si="161"/>
        <v>1.5569103891337884E-21</v>
      </c>
      <c r="GN24" s="36">
        <f t="shared" si="161"/>
        <v>1.8279971254525989E-21</v>
      </c>
      <c r="GO24" s="36">
        <f t="shared" si="161"/>
        <v>2.1437212812530793E-21</v>
      </c>
      <c r="GP24" s="36">
        <f t="shared" si="153"/>
        <v>2.5110101695227238E-21</v>
      </c>
      <c r="GQ24" s="36">
        <f t="shared" si="153"/>
        <v>2.9378003188825333E-21</v>
      </c>
      <c r="GR24" s="36">
        <f t="shared" si="169"/>
        <v>3.4331748500734703E-21</v>
      </c>
      <c r="GS24" s="36">
        <f t="shared" si="169"/>
        <v>4.0075182256143494E-21</v>
      </c>
      <c r="GT24" s="36">
        <f t="shared" si="169"/>
        <v>4.6726903995219993E-21</v>
      </c>
      <c r="GU24" s="36">
        <f t="shared" si="169"/>
        <v>5.4422226101993023E-21</v>
      </c>
      <c r="GV24" s="36">
        <f t="shared" si="169"/>
        <v>6.3315372966529214E-21</v>
      </c>
      <c r="GW24" s="36">
        <f t="shared" si="169"/>
        <v>7.3581948778862396E-21</v>
      </c>
      <c r="GX24" s="36">
        <f t="shared" si="169"/>
        <v>8.542170419542964E-21</v>
      </c>
      <c r="GY24" s="36">
        <f t="shared" si="169"/>
        <v>9.9061635227128699E-21</v>
      </c>
      <c r="GZ24" s="36">
        <f t="shared" si="169"/>
        <v>1.1475945109462682E-20</v>
      </c>
      <c r="HA24" s="36">
        <f t="shared" si="169"/>
        <v>1.3280745150490407E-20</v>
      </c>
      <c r="HB24" s="36">
        <f t="shared" si="169"/>
        <v>1.5353685784856609E-20</v>
      </c>
      <c r="HC24" s="36">
        <f t="shared" si="169"/>
        <v>1.7732264722735789E-20</v>
      </c>
      <c r="HD24" s="36">
        <f t="shared" si="169"/>
        <v>2.0458894302457517E-20</v>
      </c>
      <c r="HE24" s="36">
        <f t="shared" si="169"/>
        <v>2.3581502095872072E-20</v>
      </c>
      <c r="HF24" s="36">
        <f t="shared" si="169"/>
        <v>2.7154199524591239E-20</v>
      </c>
      <c r="HG24" s="36">
        <f t="shared" si="169"/>
        <v>3.1238025567455156E-20</v>
      </c>
      <c r="HH24" s="36">
        <f t="shared" si="169"/>
        <v>3.5901773310429388E-20</v>
      </c>
      <c r="HI24" s="36">
        <f t="shared" si="169"/>
        <v>4.1222907818057062E-20</v>
      </c>
      <c r="HJ24" s="36">
        <f t="shared" si="169"/>
        <v>4.7288584594854561E-20</v>
      </c>
      <c r="HK24" s="36">
        <f t="shared" si="169"/>
        <v>5.4196778760193693E-20</v>
      </c>
      <c r="HL24" s="36">
        <f t="shared" si="169"/>
        <v>6.205753598609585E-20</v>
      </c>
      <c r="HM24" s="36">
        <f t="shared" si="169"/>
        <v>7.0994357249112529E-20</v>
      </c>
      <c r="HN24" s="36">
        <f t="shared" si="169"/>
        <v>8.1145730530539327E-20</v>
      </c>
      <c r="HO24" s="36">
        <f t="shared" si="169"/>
        <v>9.2666823769396921E-20</v>
      </c>
      <c r="HP24" s="36">
        <f t="shared" si="169"/>
        <v>1.0573135463605392E-19</v>
      </c>
      <c r="HQ24" s="36">
        <f t="shared" si="169"/>
        <v>1.2053365405756954E-19</v>
      </c>
      <c r="HR24" s="36">
        <f t="shared" si="169"/>
        <v>1.3729094189569072E-19</v>
      </c>
      <c r="HS24" s="36">
        <f t="shared" si="169"/>
        <v>1.5624583476224378E-19</v>
      </c>
      <c r="HT24" s="36">
        <f t="shared" si="169"/>
        <v>1.7766910766212806E-19</v>
      </c>
      <c r="HU24" s="36">
        <f t="shared" si="169"/>
        <v>2.0186273298940783E-19</v>
      </c>
      <c r="HV24" s="36">
        <f t="shared" si="169"/>
        <v>2.2916322237571989E-19</v>
      </c>
      <c r="HW24" s="36">
        <f t="shared" si="169"/>
        <v>2.5994529901146873E-19</v>
      </c>
      <c r="HX24" s="36">
        <f t="shared" si="169"/>
        <v>2.9462593033866336E-19</v>
      </c>
      <c r="HY24" s="36">
        <f t="shared" si="169"/>
        <v>3.3366875345988307E-19</v>
      </c>
      <c r="HZ24" s="36">
        <f t="shared" si="169"/>
        <v>3.7758892823140766E-19</v>
      </c>
      <c r="IA24" s="36">
        <f t="shared" si="169"/>
        <v>4.2695845582124757E-19</v>
      </c>
      <c r="IB24" s="36">
        <f t="shared" si="169"/>
        <v>4.8241200352648399E-19</v>
      </c>
      <c r="IC24" s="36">
        <f t="shared" si="169"/>
        <v>5.44653279871421E-19</v>
      </c>
      <c r="ID24" s="36">
        <f t="shared" si="169"/>
        <v>6.1446200746164256E-19</v>
      </c>
      <c r="IE24" s="36">
        <f t="shared" si="169"/>
        <v>6.9270154476290126E-19</v>
      </c>
      <c r="IF24" s="36">
        <f t="shared" si="169"/>
        <v>7.8032721192227795E-19</v>
      </c>
      <c r="IG24" s="36">
        <f t="shared" si="169"/>
        <v>8.7839537996740592E-19</v>
      </c>
      <c r="IH24" s="36">
        <f t="shared" si="169"/>
        <v>9.8807338722363013E-19</v>
      </c>
      <c r="II24" s="36">
        <f t="shared" si="169"/>
        <v>1.1106503515954591E-18</v>
      </c>
      <c r="IJ24" s="36">
        <f t="shared" si="169"/>
        <v>1.247548952485025E-18</v>
      </c>
      <c r="IK24" s="36">
        <f t="shared" si="169"/>
        <v>1.4003382615847868E-18</v>
      </c>
      <c r="IL24" s="36">
        <f t="shared" si="169"/>
        <v>1.5707477076035635E-18</v>
      </c>
      <c r="IM24" s="36">
        <f t="shared" si="169"/>
        <v>1.7606822661841937E-18</v>
      </c>
      <c r="IN24" s="36">
        <f t="shared" si="169"/>
        <v>1.9722389728686511E-18</v>
      </c>
      <c r="IO24" s="36">
        <f t="shared" si="169"/>
        <v>2.2077248639842094E-18</v>
      </c>
      <c r="IP24" s="36">
        <f t="shared" si="169"/>
        <v>2.4696764577851251E-18</v>
      </c>
      <c r="IQ24" s="36">
        <f t="shared" si="169"/>
        <v>2.7608808961121923E-18</v>
      </c>
      <c r="IR24" s="36">
        <f t="shared" si="169"/>
        <v>3.084398875252353E-18</v>
      </c>
      <c r="IS24" s="36">
        <f t="shared" si="169"/>
        <v>3.4435895036183413E-18</v>
      </c>
      <c r="IT24" s="36">
        <f t="shared" si="169"/>
        <v>3.8421372333512182E-18</v>
      </c>
      <c r="IU24" s="36">
        <f t="shared" si="169"/>
        <v>4.2840810230048667E-18</v>
      </c>
      <c r="IV24" s="36">
        <f t="shared" si="169"/>
        <v>4.7738458991305245E-18</v>
      </c>
      <c r="IW24" s="36">
        <f t="shared" si="169"/>
        <v>5.3162770958718802E-18</v>
      </c>
      <c r="IX24" s="36">
        <f t="shared" si="169"/>
        <v>5.9166769636389996E-18</v>
      </c>
      <c r="IY24" s="36">
        <f t="shared" si="169"/>
        <v>6.5808448505856354E-18</v>
      </c>
      <c r="IZ24" s="36">
        <f t="shared" si="169"/>
        <v>7.3151201740036982E-18</v>
      </c>
      <c r="JA24" s="36">
        <f t="shared" si="169"/>
        <v>8.1264289129067222E-18</v>
      </c>
      <c r="JB24" s="36">
        <f t="shared" si="169"/>
        <v>9.022333768038277E-18</v>
      </c>
      <c r="JC24" s="36">
        <f t="shared" si="169"/>
        <v>1.001108825135002E-17</v>
      </c>
      <c r="JD24" s="36">
        <f t="shared" si="162"/>
        <v>1.1101694983687655E-17</v>
      </c>
      <c r="JE24" s="36">
        <f t="shared" si="154"/>
        <v>1.2303968497042967E-17</v>
      </c>
      <c r="JF24" s="36">
        <f t="shared" si="154"/>
        <v>1.3628602856319493E-17</v>
      </c>
      <c r="JG24" s="36">
        <f t="shared" si="154"/>
        <v>1.5087244435162981E-17</v>
      </c>
      <c r="JH24" s="36">
        <f t="shared" si="154"/>
        <v>1.6692570201071797E-17</v>
      </c>
      <c r="JI24" s="36">
        <f t="shared" si="154"/>
        <v>1.8458371886774845E-17</v>
      </c>
      <c r="JJ24" s="36">
        <f t="shared" si="154"/>
        <v>2.0399646447795034E-17</v>
      </c>
      <c r="JK24" s="36">
        <f t="shared" si="154"/>
        <v>2.2532693230255956E-17</v>
      </c>
      <c r="JL24" s="36">
        <f t="shared" si="154"/>
        <v>2.487521829839152E-17</v>
      </c>
      <c r="JM24" s="36">
        <f t="shared" si="154"/>
        <v>2.7446446397937643E-17</v>
      </c>
      <c r="JN24" s="36">
        <f t="shared" si="154"/>
        <v>3.0267241059678161E-17</v>
      </c>
      <c r="JO24" s="36">
        <f t="shared" si="154"/>
        <v>3.3360233376942719E-17</v>
      </c>
      <c r="JP24" s="36">
        <f t="shared" si="154"/>
        <v>3.6749960021872821E-17</v>
      </c>
      <c r="JQ24" s="36">
        <f t="shared" si="154"/>
        <v>4.046301109784562E-17</v>
      </c>
      <c r="JR24" s="36">
        <f t="shared" si="154"/>
        <v>4.4528188459638185E-17</v>
      </c>
      <c r="JS24" s="36">
        <f t="shared" si="154"/>
        <v>4.8976675168793521E-17</v>
      </c>
      <c r="JT24" s="36">
        <f t="shared" si="154"/>
        <v>5.3842216789282755E-17</v>
      </c>
      <c r="JU24" s="36">
        <f t="shared" si="154"/>
        <v>5.916131526801487E-17</v>
      </c>
      <c r="JV24" s="36">
        <f t="shared" si="154"/>
        <v>6.4973436186100094E-17</v>
      </c>
      <c r="JW24" s="36">
        <f t="shared" si="154"/>
        <v>7.1321230210098576E-17</v>
      </c>
      <c r="JX24" s="36">
        <f t="shared" si="154"/>
        <v>7.8250769617860776E-17</v>
      </c>
      <c r="JY24" s="36">
        <f t="shared" si="154"/>
        <v>8.5811800821067413E-17</v>
      </c>
      <c r="JZ24" s="36">
        <f t="shared" si="154"/>
        <v>9.4058013856287304E-17</v>
      </c>
      <c r="KA24" s="36">
        <f t="shared" si="154"/>
        <v>1.0304732986837403E-16</v>
      </c>
      <c r="KB24" s="36">
        <f t="shared" si="154"/>
        <v>1.1284220766440243E-16</v>
      </c>
      <c r="KC24" s="36">
        <f t="shared" si="154"/>
        <v>1.2350997047319229E-16</v>
      </c>
      <c r="KD24" s="36">
        <f t="shared" si="154"/>
        <v>1.3512315410486912E-16</v>
      </c>
      <c r="KE24" s="36">
        <f t="shared" si="154"/>
        <v>1.4775987776696373E-16</v>
      </c>
      <c r="KF24" s="36">
        <f t="shared" si="154"/>
        <v>1.6150423885834806E-16</v>
      </c>
      <c r="KG24" s="36">
        <f t="shared" si="154"/>
        <v>1.7644673312994279E-16</v>
      </c>
      <c r="KH24" s="36">
        <f t="shared" si="154"/>
        <v>1.9268470167171229E-16</v>
      </c>
      <c r="KI24" s="36">
        <f t="shared" si="154"/>
        <v>2.1032280625908656E-16</v>
      </c>
      <c r="KJ24" s="36">
        <f t="shared" si="154"/>
        <v>2.2947353466872394E-16</v>
      </c>
      <c r="KK24" s="36">
        <f t="shared" si="154"/>
        <v>2.5025773765355889E-16</v>
      </c>
      <c r="KL24" s="36">
        <f t="shared" si="154"/>
        <v>2.7280519935047793E-16</v>
      </c>
      <c r="KM24" s="36">
        <f t="shared" si="154"/>
        <v>2.972552429808435E-16</v>
      </c>
      <c r="KN24" s="36">
        <f t="shared" si="154"/>
        <v>3.2375737379455899E-16</v>
      </c>
      <c r="KO24" s="36">
        <f t="shared" si="154"/>
        <v>3.5247196130255276E-16</v>
      </c>
      <c r="KP24" s="36">
        <f t="shared" si="154"/>
        <v>3.8357096294057705E-16</v>
      </c>
      <c r="KQ24" s="36">
        <f t="shared" si="154"/>
        <v>4.1723869140919301E-16</v>
      </c>
      <c r="KR24" s="36">
        <f t="shared" si="154"/>
        <v>4.5367262804086666E-16</v>
      </c>
      <c r="KS24" s="36">
        <f t="shared" si="154"/>
        <v>4.930842846553682E-16</v>
      </c>
      <c r="KT24" s="36">
        <f t="shared" si="154"/>
        <v>5.3570011647927048E-16</v>
      </c>
      <c r="KU24" s="36">
        <f t="shared" si="154"/>
        <v>5.8176248882442662E-16</v>
      </c>
      <c r="KV24" s="36">
        <f t="shared" si="154"/>
        <v>6.3153070034399197E-16</v>
      </c>
      <c r="KW24" s="36">
        <f t="shared" si="154"/>
        <v>6.8528206581299974E-16</v>
      </c>
      <c r="KX24" s="36">
        <f t="shared" si="154"/>
        <v>7.4331306151382692E-16</v>
      </c>
      <c r="KY24" s="36">
        <f t="shared" si="154"/>
        <v>8.0594053644525406E-16</v>
      </c>
      <c r="KZ24" s="36">
        <f t="shared" si="154"/>
        <v>8.7350299271736544E-16</v>
      </c>
      <c r="LA24" s="36">
        <f t="shared" si="154"/>
        <v>9.4636193864341908E-16</v>
      </c>
      <c r="LB24" s="36">
        <f t="shared" si="154"/>
        <v>1.0249033181941697E-15</v>
      </c>
      <c r="LC24" s="36">
        <f t="shared" si="154"/>
        <v>1.1095390206401327E-15</v>
      </c>
      <c r="LD24" s="36">
        <f t="shared" si="154"/>
        <v>1.2007084743730643E-15</v>
      </c>
      <c r="LE24" s="36">
        <f t="shared" si="154"/>
        <v>1.2988803290696885E-15</v>
      </c>
      <c r="LF24" s="36">
        <f t="shared" si="154"/>
        <v>1.4045542305385612E-15</v>
      </c>
      <c r="LG24" s="36">
        <f t="shared" si="154"/>
        <v>1.5182626927751161E-15</v>
      </c>
      <c r="LH24" s="36">
        <f t="shared" si="154"/>
        <v>1.6405730719405365E-15</v>
      </c>
      <c r="LI24" s="36">
        <f t="shared" si="154"/>
        <v>1.7720896471773183E-15</v>
      </c>
      <c r="LJ24" s="36">
        <f t="shared" si="154"/>
        <v>1.913455813378403E-15</v>
      </c>
      <c r="LK24" s="36">
        <f t="shared" si="154"/>
        <v>2.0653563912377519E-15</v>
      </c>
      <c r="LL24" s="36">
        <f t="shared" si="154"/>
        <v>2.2285200601283549E-15</v>
      </c>
      <c r="LM24" s="36">
        <f t="shared" si="154"/>
        <v>2.4037219195791411E-15</v>
      </c>
      <c r="LN24" s="36">
        <f t="shared" si="154"/>
        <v>2.5917861853552147E-15</v>
      </c>
      <c r="LO24" s="36">
        <f t="shared" si="154"/>
        <v>2.7935890263865227E-15</v>
      </c>
      <c r="LP24" s="36">
        <f t="shared" si="170"/>
        <v>3.0100615490385962E-15</v>
      </c>
      <c r="LQ24" s="36">
        <f t="shared" si="170"/>
        <v>3.2421929354756474E-15</v>
      </c>
      <c r="LR24" s="36">
        <f t="shared" si="170"/>
        <v>3.4910337431311814E-15</v>
      </c>
      <c r="LS24" s="36">
        <f t="shared" si="170"/>
        <v>3.7576993725746373E-15</v>
      </c>
      <c r="LT24" s="36">
        <f t="shared" si="170"/>
        <v>4.043373711344582E-15</v>
      </c>
      <c r="LU24" s="36">
        <f t="shared" si="170"/>
        <v>4.3493129616098449E-15</v>
      </c>
      <c r="LV24" s="36">
        <f t="shared" si="170"/>
        <v>4.6768496598198947E-15</v>
      </c>
      <c r="LW24" s="36">
        <f t="shared" si="170"/>
        <v>5.027396896814949E-15</v>
      </c>
      <c r="LX24" s="36">
        <f t="shared" si="170"/>
        <v>5.4024527471849471E-15</v>
      </c>
      <c r="LY24" s="36">
        <f t="shared" si="170"/>
        <v>5.8036049169948428E-15</v>
      </c>
      <c r="LZ24" s="36">
        <f t="shared" si="170"/>
        <v>6.2325356193318657E-15</v>
      </c>
      <c r="MA24" s="36">
        <f t="shared" si="170"/>
        <v>6.6910266874786956E-15</v>
      </c>
      <c r="MB24" s="36">
        <f t="shared" si="170"/>
        <v>7.1809649358750989E-15</v>
      </c>
      <c r="MC24" s="36">
        <f t="shared" si="170"/>
        <v>7.7043477793996889E-15</v>
      </c>
      <c r="MD24" s="36">
        <f t="shared" si="170"/>
        <v>8.2632891218833253E-15</v>
      </c>
      <c r="ME24" s="36">
        <f t="shared" si="170"/>
        <v>8.8600255251564837E-15</v>
      </c>
      <c r="MF24" s="36">
        <f t="shared" si="170"/>
        <v>9.496922670334907E-15</v>
      </c>
      <c r="MG24" s="36">
        <f t="shared" si="170"/>
        <v>1.0176482123461217E-14</v>
      </c>
      <c r="MH24" s="36">
        <f t="shared" si="170"/>
        <v>1.090134841804518E-14</v>
      </c>
      <c r="MI24" s="36">
        <f t="shared" si="170"/>
        <v>1.167431646748214E-14</v>
      </c>
      <c r="MJ24" s="36">
        <f t="shared" si="170"/>
        <v>1.2498339320778028E-14</v>
      </c>
      <c r="MK24" s="36">
        <f t="shared" si="170"/>
        <v>1.3376536275470565E-14</v>
      </c>
      <c r="ML24" s="36">
        <f t="shared" si="170"/>
        <v>1.4312201362109981E-14</v>
      </c>
      <c r="MM24" s="36">
        <f t="shared" si="170"/>
        <v>1.5308812215149016E-14</v>
      </c>
      <c r="MN24" s="36">
        <f t="shared" si="170"/>
        <v>1.6370039345591433E-14</v>
      </c>
      <c r="MO24" s="36">
        <f t="shared" si="170"/>
        <v>1.749975583126088E-14</v>
      </c>
      <c r="MP24" s="36">
        <f t="shared" si="170"/>
        <v>1.8702047441078047E-14</v>
      </c>
      <c r="MQ24" s="36">
        <f t="shared" si="170"/>
        <v>1.9981223210273801E-14</v>
      </c>
      <c r="MR24" s="36">
        <f t="shared" si="170"/>
        <v>2.1341826484019622E-14</v>
      </c>
      <c r="MS24" s="36">
        <f t="shared" si="170"/>
        <v>2.2788646447524449E-14</v>
      </c>
      <c r="MT24" s="36">
        <f t="shared" si="170"/>
        <v>2.4326730161229239E-14</v>
      </c>
      <c r="MU24" s="36">
        <f t="shared" si="170"/>
        <v>2.5961395120327199E-14</v>
      </c>
      <c r="MV24" s="36">
        <f t="shared" si="170"/>
        <v>2.769824235844937E-14</v>
      </c>
      <c r="MW24" s="36">
        <f t="shared" si="170"/>
        <v>2.9543170115981722E-14</v>
      </c>
      <c r="MX24" s="36">
        <f t="shared" si="170"/>
        <v>3.150238809412211E-14</v>
      </c>
      <c r="MY24" s="36">
        <f t="shared" si="170"/>
        <v>3.3582432316442646E-14</v>
      </c>
      <c r="MZ24" s="36">
        <f t="shared" si="170"/>
        <v>3.5790180620396583E-14</v>
      </c>
      <c r="NA24" s="36">
        <f t="shared" si="170"/>
        <v>3.8132868801897884E-14</v>
      </c>
      <c r="NB24" s="36">
        <f t="shared" si="170"/>
        <v>4.061810743680721E-14</v>
      </c>
      <c r="NC24" s="36">
        <f t="shared" si="170"/>
        <v>4.3253899403880038E-14</v>
      </c>
      <c r="ND24" s="36">
        <f t="shared" si="170"/>
        <v>4.604865813447128E-14</v>
      </c>
      <c r="NE24" s="36">
        <f t="shared" si="170"/>
        <v>4.9011226615046396E-14</v>
      </c>
      <c r="NF24" s="36">
        <f t="shared" si="170"/>
        <v>5.2150897169321673E-14</v>
      </c>
      <c r="NG24" s="36">
        <f t="shared" si="170"/>
        <v>5.5477432047646576E-14</v>
      </c>
      <c r="NH24" s="36">
        <f t="shared" si="170"/>
        <v>5.9001084852048848E-14</v>
      </c>
      <c r="NI24" s="36">
        <f t="shared" si="170"/>
        <v>6.2732622826188563E-14</v>
      </c>
      <c r="NJ24" s="36">
        <f t="shared" si="170"/>
        <v>6.6683350040311148E-14</v>
      </c>
      <c r="NK24" s="36">
        <f t="shared" si="170"/>
        <v>7.0865131502151256E-14</v>
      </c>
      <c r="NL24" s="36">
        <f t="shared" si="170"/>
        <v>7.5290418225619988E-14</v>
      </c>
      <c r="NM24" s="36">
        <f t="shared" si="170"/>
        <v>7.9972273290007079E-14</v>
      </c>
      <c r="NN24" s="36">
        <f t="shared" si="170"/>
        <v>8.4924398923347966E-14</v>
      </c>
      <c r="NO24" s="36">
        <f t="shared" si="170"/>
        <v>9.0161164644543027E-14</v>
      </c>
      <c r="NP24" s="36">
        <f t="shared" si="170"/>
        <v>9.5697636499773027E-14</v>
      </c>
      <c r="NQ24" s="36">
        <f t="shared" si="170"/>
        <v>1.0154960742973123E-13</v>
      </c>
      <c r="NR24" s="36">
        <f t="shared" si="170"/>
        <v>1.0773362880518874E-13</v>
      </c>
      <c r="NS24" s="36">
        <f t="shared" si="170"/>
        <v>1.1426704316942603E-13</v>
      </c>
      <c r="NT24" s="36">
        <f t="shared" si="170"/>
        <v>1.2116801822709995E-13</v>
      </c>
      <c r="NU24" s="36">
        <f t="shared" si="170"/>
        <v>1.2845558212017249E-13</v>
      </c>
      <c r="NV24" s="36">
        <f t="shared" si="170"/>
        <v>1.3614966003260511E-13</v>
      </c>
      <c r="NW24" s="36">
        <f t="shared" si="170"/>
        <v>1.4427111216662068E-13</v>
      </c>
      <c r="NX24" s="36">
        <f t="shared" si="170"/>
        <v>1.5284177313445485E-13</v>
      </c>
      <c r="NY24" s="36">
        <f t="shared" si="170"/>
        <v>1.6188449281065908E-13</v>
      </c>
      <c r="NZ24" s="36">
        <f t="shared" si="170"/>
        <v>1.7142317869117939E-13</v>
      </c>
      <c r="OA24" s="36">
        <f t="shared" si="170"/>
        <v>1.8148283980661921E-13</v>
      </c>
      <c r="OB24" s="36">
        <f t="shared" si="163"/>
        <v>1.9208963223829959E-13</v>
      </c>
      <c r="OC24" s="36">
        <f t="shared" si="155"/>
        <v>2.0327090628695761E-13</v>
      </c>
      <c r="OD24" s="36">
        <f t="shared" si="155"/>
        <v>2.1505525534517365E-13</v>
      </c>
      <c r="OE24" s="36">
        <f t="shared" si="155"/>
        <v>2.2747256652588951E-13</v>
      </c>
      <c r="OF24" s="36">
        <f t="shared" si="155"/>
        <v>2.4055407310067467E-13</v>
      </c>
      <c r="OG24" s="36">
        <f t="shared" si="155"/>
        <v>2.5433240880271372E-13</v>
      </c>
      <c r="OH24" s="36">
        <f t="shared" si="155"/>
        <v>2.6884166405082874E-13</v>
      </c>
      <c r="OI24" s="36">
        <f t="shared" si="155"/>
        <v>2.8411744415221344E-13</v>
      </c>
      <c r="OJ24" s="36">
        <f t="shared" si="155"/>
        <v>3.0019692954294021E-13</v>
      </c>
      <c r="OK24" s="36">
        <f t="shared" si="155"/>
        <v>3.1711893812671226E-13</v>
      </c>
      <c r="OL24" s="36">
        <f t="shared" si="155"/>
        <v>3.3492398977376454E-13</v>
      </c>
      <c r="OM24" s="36">
        <f t="shared" si="155"/>
        <v>3.5365437304327317E-13</v>
      </c>
      <c r="ON24" s="36">
        <f t="shared" si="155"/>
        <v>3.7335421419411328E-13</v>
      </c>
      <c r="OO24" s="36">
        <f t="shared" si="155"/>
        <v>3.9406954855030847E-13</v>
      </c>
      <c r="OP24" s="36">
        <f t="shared" si="155"/>
        <v>4.1584839428904274E-13</v>
      </c>
      <c r="OQ24" s="36">
        <f t="shared" si="155"/>
        <v>4.3874082872065711E-13</v>
      </c>
      <c r="OR24" s="36">
        <f t="shared" si="155"/>
        <v>4.6279906713162908E-13</v>
      </c>
      <c r="OS24" s="36">
        <f t="shared" si="155"/>
        <v>4.8807754426313236E-13</v>
      </c>
      <c r="OT24" s="36">
        <f t="shared" si="155"/>
        <v>5.1463299849939967E-13</v>
      </c>
      <c r="OU24" s="36">
        <f t="shared" si="155"/>
        <v>5.4252455884175901E-13</v>
      </c>
      <c r="OV24" s="36">
        <f t="shared" si="155"/>
        <v>5.7181383474588838E-13</v>
      </c>
      <c r="OW24" s="36">
        <f t="shared" si="155"/>
        <v>6.0256500890152985E-13</v>
      </c>
      <c r="OX24" s="36">
        <f t="shared" si="155"/>
        <v>6.3484493303562967E-13</v>
      </c>
      <c r="OY24" s="36">
        <f t="shared" si="155"/>
        <v>6.6872322682161483E-13</v>
      </c>
      <c r="OZ24" s="36">
        <f t="shared" si="155"/>
        <v>7.042723799792925E-13</v>
      </c>
      <c r="PA24" s="36">
        <f t="shared" si="155"/>
        <v>7.4156785765165231E-13</v>
      </c>
      <c r="PB24" s="36">
        <f t="shared" si="155"/>
        <v>7.8068820914667619E-13</v>
      </c>
      <c r="PC24" s="36">
        <f t="shared" si="155"/>
        <v>8.2171518013410801E-13</v>
      </c>
      <c r="PD24" s="36">
        <f t="shared" si="155"/>
        <v>8.6473382838900469E-13</v>
      </c>
      <c r="PE24" s="36">
        <f t="shared" si="155"/>
        <v>9.0983264317579012E-13</v>
      </c>
      <c r="PF24" s="36">
        <f t="shared" si="155"/>
        <v>9.571036683684556E-13</v>
      </c>
      <c r="PG24" s="36">
        <f t="shared" si="155"/>
        <v>1.0066426294044974E-12</v>
      </c>
      <c r="PH24" s="36">
        <f t="shared" si="155"/>
        <v>1.0585490641721541E-12</v>
      </c>
      <c r="PI24" s="36">
        <f t="shared" si="155"/>
        <v>1.1129264579325079E-12</v>
      </c>
      <c r="PJ24" s="36">
        <f t="shared" si="155"/>
        <v>1.1698823823800293E-12</v>
      </c>
      <c r="PK24" s="36">
        <f t="shared" si="155"/>
        <v>1.2295286389472055E-12</v>
      </c>
      <c r="PL24" s="36">
        <f t="shared" si="155"/>
        <v>1.2919814064609524E-12</v>
      </c>
      <c r="PM24" s="36">
        <f t="shared" si="155"/>
        <v>1.357361393260618E-12</v>
      </c>
      <c r="PN24" s="36">
        <f t="shared" si="155"/>
        <v>1.4257939938895066E-12</v>
      </c>
      <c r="PO24" s="36">
        <f t="shared" si="155"/>
        <v>1.4974094504739988E-12</v>
      </c>
      <c r="PP24" s="36">
        <f t="shared" si="155"/>
        <v>1.572343018906522E-12</v>
      </c>
      <c r="PQ24" s="36">
        <f t="shared" si="155"/>
        <v>1.6507351399508165E-12</v>
      </c>
      <c r="PR24" s="36">
        <f t="shared" si="155"/>
        <v>1.7327316153901763E-12</v>
      </c>
      <c r="PS24" s="36">
        <f t="shared" si="155"/>
        <v>1.8184837893415839E-12</v>
      </c>
      <c r="PT24" s="36">
        <f t="shared" si="155"/>
        <v>1.9081487348609354E-12</v>
      </c>
      <c r="PU24" s="36">
        <f t="shared" si="155"/>
        <v>2.0018894459668492E-12</v>
      </c>
      <c r="PV24" s="36">
        <f t="shared" si="155"/>
        <v>2.0998750352128764E-12</v>
      </c>
      <c r="PW24" s="36">
        <f t="shared" si="155"/>
        <v>2.2022809369402769E-12</v>
      </c>
      <c r="PX24" s="36">
        <f t="shared" si="155"/>
        <v>2.3092891163458963E-12</v>
      </c>
      <c r="PY24" s="36">
        <f t="shared" si="155"/>
        <v>2.4210882845020729E-12</v>
      </c>
      <c r="PZ24" s="36">
        <f t="shared" si="155"/>
        <v>2.5378741194679323E-12</v>
      </c>
      <c r="QA24" s="36">
        <f t="shared" si="155"/>
        <v>2.6598494936338628E-12</v>
      </c>
      <c r="QB24" s="36">
        <f t="shared" si="155"/>
        <v>2.7872247074434374E-12</v>
      </c>
      <c r="QC24" s="36">
        <f t="shared" si="155"/>
        <v>2.9202177296395375E-12</v>
      </c>
      <c r="QD24" s="36">
        <f t="shared" si="155"/>
        <v>3.0590544441839575E-12</v>
      </c>
      <c r="QE24" s="36">
        <f t="shared" si="155"/>
        <v>3.2039689040022939E-12</v>
      </c>
      <c r="QF24" s="36">
        <f t="shared" si="155"/>
        <v>3.355203591708504E-12</v>
      </c>
      <c r="QG24" s="36">
        <f t="shared" si="155"/>
        <v>3.513009687466088E-12</v>
      </c>
      <c r="QH24" s="36">
        <f t="shared" si="155"/>
        <v>3.6776473441454679E-12</v>
      </c>
      <c r="QI24" s="36">
        <f t="shared" si="155"/>
        <v>3.8493859699397655E-12</v>
      </c>
      <c r="QJ24" s="36">
        <f t="shared" si="155"/>
        <v>4.0285045186038363E-12</v>
      </c>
      <c r="QK24" s="36">
        <f t="shared" si="155"/>
        <v>4.2152917874840939E-12</v>
      </c>
      <c r="QL24" s="36">
        <f t="shared" si="155"/>
        <v>4.4100467235093538E-12</v>
      </c>
      <c r="QM24" s="36">
        <f t="shared" si="155"/>
        <v>4.6130787373156571E-12</v>
      </c>
      <c r="QN24" s="36">
        <f t="shared" si="171"/>
        <v>4.8247080256807612E-12</v>
      </c>
      <c r="QO24" s="36">
        <f t="shared" si="171"/>
        <v>5.045265902446774E-12</v>
      </c>
      <c r="QP24" s="36">
        <f t="shared" si="171"/>
        <v>5.2750951381121609E-12</v>
      </c>
      <c r="QQ24" s="36">
        <f t="shared" si="171"/>
        <v>5.5145503082771953E-12</v>
      </c>
      <c r="QR24" s="36">
        <f t="shared" si="171"/>
        <v>5.7639981511297217E-12</v>
      </c>
      <c r="QS24" s="36">
        <f t="shared" si="171"/>
        <v>6.0238179341609721E-12</v>
      </c>
      <c r="QT24" s="36">
        <f t="shared" si="171"/>
        <v>6.29440183030402E-12</v>
      </c>
      <c r="QU24" s="36">
        <f t="shared" si="171"/>
        <v>6.5761553036903809E-12</v>
      </c>
      <c r="QV24" s="36">
        <f t="shared" si="171"/>
        <v>6.869497505223133E-12</v>
      </c>
      <c r="QW24" s="36">
        <f t="shared" si="171"/>
        <v>7.1748616781678907E-12</v>
      </c>
      <c r="QX24" s="36">
        <f t="shared" si="171"/>
        <v>7.4926955739659023E-12</v>
      </c>
      <c r="QY24" s="36">
        <f t="shared" si="171"/>
        <v>7.823461878476507E-12</v>
      </c>
      <c r="QZ24" s="36">
        <f t="shared" si="171"/>
        <v>8.1676386488591577E-12</v>
      </c>
      <c r="RA24" s="36">
        <f t="shared" si="171"/>
        <v>8.5257197613082565E-12</v>
      </c>
      <c r="RB24" s="36">
        <f t="shared" si="171"/>
        <v>8.8982153698570136E-12</v>
      </c>
      <c r="RC24" s="36">
        <f t="shared" si="171"/>
        <v>9.2856523764696328E-12</v>
      </c>
      <c r="RD24" s="36">
        <f t="shared" si="171"/>
        <v>9.688574912644151E-12</v>
      </c>
      <c r="RE24" s="36">
        <f t="shared" si="171"/>
        <v>1.010754483275132E-11</v>
      </c>
      <c r="RF24" s="36">
        <f t="shared" si="171"/>
        <v>1.0543142219338049E-11</v>
      </c>
      <c r="RG24" s="36">
        <f t="shared" si="171"/>
        <v>1.0995965900626985E-11</v>
      </c>
      <c r="RH24" s="36">
        <f t="shared" si="171"/>
        <v>1.1466633980446962E-11</v>
      </c>
      <c r="RI24" s="36">
        <f t="shared" si="171"/>
        <v>1.1955784380832142E-11</v>
      </c>
      <c r="RJ24" s="36">
        <f t="shared" si="171"/>
        <v>1.2464075397530893E-11</v>
      </c>
      <c r="RK24" s="36">
        <f t="shared" si="171"/>
        <v>1.2992186268668522E-11</v>
      </c>
      <c r="RL24" s="36">
        <f t="shared" si="171"/>
        <v>1.3540817756811237E-11</v>
      </c>
      <c r="RM24" s="36">
        <f t="shared" si="171"/>
        <v>1.4110692744681861E-11</v>
      </c>
      <c r="RN24" s="36">
        <f t="shared" si="171"/>
        <v>1.4702556844781039E-11</v>
      </c>
      <c r="RO24" s="36">
        <f t="shared" si="171"/>
        <v>1.5317179023170901E-11</v>
      </c>
      <c r="RP24" s="36">
        <f t="shared" si="171"/>
        <v>1.5955352237681361E-11</v>
      </c>
      <c r="RQ24" s="36">
        <f t="shared" si="171"/>
        <v>1.6617894090802484E-11</v>
      </c>
      <c r="RR24" s="36">
        <f t="shared" si="171"/>
        <v>1.7305647497529629E-11</v>
      </c>
      <c r="RS24" s="36">
        <f t="shared" si="171"/>
        <v>1.8019481368431283E-11</v>
      </c>
      <c r="RT24" s="36">
        <f t="shared" si="171"/>
        <v>1.8760291308212833E-11</v>
      </c>
      <c r="RU24" s="36">
        <f t="shared" si="171"/>
        <v>1.9529000330052791E-11</v>
      </c>
      <c r="RV24" s="36">
        <f t="shared" si="171"/>
        <v>2.0326559585991264E-11</v>
      </c>
      <c r="RW24" s="36">
        <f t="shared" si="171"/>
        <v>2.1153949113653809E-11</v>
      </c>
      <c r="RX24" s="36">
        <f t="shared" si="171"/>
        <v>2.2012178599597067E-11</v>
      </c>
      <c r="RY24" s="36">
        <f t="shared" si="171"/>
        <v>2.2902288159565937E-11</v>
      </c>
      <c r="RZ24" s="36">
        <f t="shared" si="171"/>
        <v>2.3825349135955386E-11</v>
      </c>
      <c r="SA24" s="36">
        <f t="shared" si="171"/>
        <v>2.4782464912773286E-11</v>
      </c>
      <c r="SB24" s="36">
        <f t="shared" si="171"/>
        <v>2.5774771748404044E-11</v>
      </c>
      <c r="SC24" s="36">
        <f t="shared" si="171"/>
        <v>2.6803439626476137E-11</v>
      </c>
      <c r="SD24" s="36">
        <f t="shared" si="171"/>
        <v>2.7869673125140017E-11</v>
      </c>
      <c r="SE24" s="36">
        <f t="shared" si="171"/>
        <v>2.8974712305066217E-11</v>
      </c>
      <c r="SF24" s="36">
        <f t="shared" si="171"/>
        <v>3.0119833616476814E-11</v>
      </c>
      <c r="SG24" s="36">
        <f t="shared" si="171"/>
        <v>3.1306350825526884E-11</v>
      </c>
      <c r="SH24" s="36">
        <f t="shared" si="171"/>
        <v>3.2535615960355793E-11</v>
      </c>
      <c r="SI24" s="36">
        <f t="shared" si="171"/>
        <v>3.380902027713171E-11</v>
      </c>
      <c r="SJ24" s="36">
        <f t="shared" si="171"/>
        <v>3.5127995246416011E-11</v>
      </c>
      <c r="SK24" s="36">
        <f t="shared" si="171"/>
        <v>3.6494013560177585E-11</v>
      </c>
      <c r="SL24" s="36">
        <f t="shared" si="171"/>
        <v>3.7908590159790662E-11</v>
      </c>
      <c r="SM24" s="36">
        <f t="shared" si="171"/>
        <v>3.9373283285352745E-11</v>
      </c>
      <c r="SN24" s="36">
        <f t="shared" si="171"/>
        <v>4.0889695546663167E-11</v>
      </c>
      <c r="SO24" s="36">
        <f t="shared" si="171"/>
        <v>4.2459475016205633E-11</v>
      </c>
      <c r="SP24" s="36">
        <f t="shared" si="171"/>
        <v>4.4084316344481875E-11</v>
      </c>
      <c r="SQ24" s="36">
        <f t="shared" si="171"/>
        <v>4.5765961898046742E-11</v>
      </c>
      <c r="SR24" s="36">
        <f t="shared" si="171"/>
        <v>4.7506202920598505E-11</v>
      </c>
      <c r="SS24" s="36">
        <f t="shared" si="171"/>
        <v>4.9306880717481507E-11</v>
      </c>
      <c r="ST24" s="36">
        <f t="shared" si="171"/>
        <v>5.1169887863961601E-11</v>
      </c>
      <c r="SU24" s="36">
        <f t="shared" si="171"/>
        <v>5.3097169437638369E-11</v>
      </c>
      <c r="SV24" s="36">
        <f t="shared" si="171"/>
        <v>5.5090724275361264E-11</v>
      </c>
      <c r="SW24" s="36">
        <f t="shared" si="171"/>
        <v>5.7152606255020322E-11</v>
      </c>
      <c r="SX24" s="36">
        <f t="shared" si="171"/>
        <v>5.9284925602585419E-11</v>
      </c>
      <c r="SY24" s="36">
        <f t="shared" si="171"/>
        <v>6.1489850224771381E-11</v>
      </c>
      <c r="SZ24" s="36">
        <f t="shared" si="164"/>
        <v>6.3769607067709582E-11</v>
      </c>
      <c r="TA24" s="36">
        <f t="shared" si="156"/>
        <v>6.6126483502009995E-11</v>
      </c>
      <c r="TB24" s="36">
        <f t="shared" si="156"/>
        <v>6.8562828734601199E-11</v>
      </c>
      <c r="TC24" s="36">
        <f t="shared" si="156"/>
        <v>7.1081055247738755E-11</v>
      </c>
      <c r="TD24" s="36">
        <f t="shared" si="156"/>
        <v>7.3683640265576022E-11</v>
      </c>
      <c r="TE24" s="36">
        <f t="shared" si="156"/>
        <v>7.6373127248694713E-11</v>
      </c>
      <c r="TF24" s="36">
        <f t="shared" si="156"/>
        <v>7.9152127416995679E-11</v>
      </c>
      <c r="TG24" s="36">
        <f t="shared" si="156"/>
        <v>8.2023321301353777E-11</v>
      </c>
      <c r="TH24" s="36">
        <f t="shared" si="156"/>
        <v>8.4989460324443947E-11</v>
      </c>
      <c r="TI24" s="36">
        <f t="shared" si="156"/>
        <v>8.8053368411148832E-11</v>
      </c>
      <c r="TJ24" s="36">
        <f t="shared" si="156"/>
        <v>9.1217943628961621E-11</v>
      </c>
      <c r="TK24" s="36">
        <f t="shared" si="156"/>
        <v>9.4486159858800807E-11</v>
      </c>
      <c r="TL24" s="36">
        <f t="shared" si="156"/>
        <v>9.7861068496657161E-11</v>
      </c>
      <c r="TM24" s="36">
        <f t="shared" si="156"/>
        <v>1.01345800186496E-10</v>
      </c>
      <c r="TN24" s="36">
        <f t="shared" si="156"/>
        <v>1.0494356658484124E-10</v>
      </c>
      <c r="TO24" s="36">
        <f t="shared" si="156"/>
        <v>1.0865766215747096E-10</v>
      </c>
      <c r="TP24" s="36">
        <f t="shared" si="156"/>
        <v>1.1249146600865715E-10</v>
      </c>
      <c r="TQ24" s="36">
        <f t="shared" si="156"/>
        <v>1.1644844374338567E-10</v>
      </c>
      <c r="TR24" s="36">
        <f t="shared" si="156"/>
        <v>1.2053214936299548E-10</v>
      </c>
      <c r="TS24" s="36">
        <f t="shared" si="156"/>
        <v>1.2474622719467911E-10</v>
      </c>
      <c r="TT24" s="36">
        <f t="shared" si="156"/>
        <v>1.2909441385529007E-10</v>
      </c>
      <c r="TU24" s="36">
        <f t="shared" si="156"/>
        <v>1.335805402499048E-10</v>
      </c>
      <c r="TV24" s="36">
        <f t="shared" si="156"/>
        <v>1.3820853360559139E-10</v>
      </c>
      <c r="TW24" s="36">
        <f t="shared" si="156"/>
        <v>1.4298241954083877E-10</v>
      </c>
      <c r="TX24" s="36">
        <f t="shared" si="156"/>
        <v>1.4790632417110405E-10</v>
      </c>
      <c r="TY24" s="36">
        <f t="shared" si="156"/>
        <v>1.529844762509385E-10</v>
      </c>
      <c r="TZ24" s="36">
        <f t="shared" si="156"/>
        <v>1.5822120935315514E-10</v>
      </c>
      <c r="UA24" s="36">
        <f t="shared" si="156"/>
        <v>1.6362096408550482E-10</v>
      </c>
      <c r="UB24" s="36">
        <f t="shared" si="156"/>
        <v>1.6918829034532939E-10</v>
      </c>
      <c r="UC24" s="36">
        <f t="shared" si="156"/>
        <v>1.7492784961266443E-10</v>
      </c>
      <c r="UD24" s="36">
        <f t="shared" si="156"/>
        <v>1.8084441728226637E-10</v>
      </c>
      <c r="UE24" s="36">
        <f t="shared" si="156"/>
        <v>1.8694288503504191E-10</v>
      </c>
      <c r="UF24" s="36">
        <f t="shared" si="156"/>
        <v>1.9322826324936008E-10</v>
      </c>
      <c r="UG24" s="36">
        <f t="shared" si="156"/>
        <v>1.9970568345273091E-10</v>
      </c>
      <c r="UH24" s="36">
        <f t="shared" si="156"/>
        <v>2.0638040081433619E-10</v>
      </c>
      <c r="UI24" s="36">
        <f t="shared" si="156"/>
        <v>2.1325779667890183E-10</v>
      </c>
      <c r="UJ24" s="36">
        <f t="shared" si="156"/>
        <v>2.2034338114240306E-10</v>
      </c>
      <c r="UK24" s="36">
        <f t="shared" si="156"/>
        <v>2.2764279567009702E-10</v>
      </c>
      <c r="UL24" s="36">
        <f t="shared" si="156"/>
        <v>2.3516181575737945E-10</v>
      </c>
      <c r="UM24" s="36">
        <f t="shared" si="156"/>
        <v>2.4290635363396523E-10</v>
      </c>
      <c r="UN24" s="36">
        <f t="shared" si="156"/>
        <v>2.5088246101189497E-10</v>
      </c>
      <c r="UO24" s="36">
        <f t="shared" si="156"/>
        <v>2.59096331877872E-10</v>
      </c>
      <c r="UP24" s="36">
        <f t="shared" si="156"/>
        <v>2.6755430533043763E-10</v>
      </c>
      <c r="UQ24" s="36">
        <f t="shared" si="156"/>
        <v>2.762628684624938E-10</v>
      </c>
      <c r="UR24" s="36">
        <f t="shared" si="156"/>
        <v>2.8522865928968567E-10</v>
      </c>
      <c r="US24" s="36">
        <f t="shared" si="156"/>
        <v>2.9445846972515853E-10</v>
      </c>
      <c r="UT24" s="36">
        <f t="shared" si="156"/>
        <v>3.0395924860120648E-10</v>
      </c>
      <c r="UU24" s="36">
        <f t="shared" si="156"/>
        <v>3.1373810473833173E-10</v>
      </c>
      <c r="UV24" s="36">
        <f t="shared" si="156"/>
        <v>3.2380231006223672E-10</v>
      </c>
      <c r="UW24" s="36">
        <f t="shared" si="156"/>
        <v>3.3415930276927242E-10</v>
      </c>
      <c r="UX24" s="36">
        <f t="shared" si="156"/>
        <v>3.4481669054086987E-10</v>
      </c>
      <c r="UY24" s="36">
        <f t="shared" si="156"/>
        <v>3.5578225380748303E-10</v>
      </c>
      <c r="UZ24" s="36">
        <f t="shared" si="156"/>
        <v>3.6706394906257306E-10</v>
      </c>
      <c r="VA24" s="36">
        <f t="shared" si="156"/>
        <v>3.7866991222716794E-10</v>
      </c>
      <c r="VB24" s="36">
        <f t="shared" si="156"/>
        <v>3.9060846206553148E-10</v>
      </c>
      <c r="VC24" s="36">
        <f t="shared" si="156"/>
        <v>4.0288810365247871E-10</v>
      </c>
      <c r="VD24" s="36">
        <f t="shared" si="156"/>
        <v>4.1551753189287735E-10</v>
      </c>
      <c r="VE24" s="36">
        <f t="shared" si="156"/>
        <v>4.2850563509387538E-10</v>
      </c>
      <c r="VF24" s="36">
        <f t="shared" si="156"/>
        <v>4.4186149859039855E-10</v>
      </c>
      <c r="VG24" s="36">
        <f t="shared" si="156"/>
        <v>4.5559440842446182E-10</v>
      </c>
      <c r="VH24" s="36">
        <f t="shared" si="156"/>
        <v>4.6971385507884234E-10</v>
      </c>
      <c r="VI24" s="36">
        <f t="shared" si="156"/>
        <v>4.8422953726566133E-10</v>
      </c>
      <c r="VJ24" s="36">
        <f t="shared" si="156"/>
        <v>4.9915136577042657E-10</v>
      </c>
      <c r="VK24" s="36">
        <f t="shared" si="156"/>
        <v>5.1448946735208657E-10</v>
      </c>
      <c r="VL24" s="36">
        <f t="shared" si="172"/>
        <v>5.3025418869965021E-10</v>
      </c>
      <c r="VM24" s="36">
        <f t="shared" si="172"/>
        <v>5.4645610044592758E-10</v>
      </c>
      <c r="VN24" s="36">
        <f t="shared" si="172"/>
        <v>5.6310600123894967E-10</v>
      </c>
      <c r="VO24" s="36">
        <f t="shared" si="172"/>
        <v>5.8021492187162373E-10</v>
      </c>
      <c r="VP24" s="36">
        <f t="shared" si="172"/>
        <v>5.9779412947018591E-10</v>
      </c>
      <c r="VQ24" s="36">
        <f t="shared" si="172"/>
        <v>6.158551317420128E-10</v>
      </c>
      <c r="VR24" s="36">
        <f t="shared" si="172"/>
        <v>6.3440968128335387E-10</v>
      </c>
      <c r="VS24" s="36">
        <f t="shared" si="172"/>
        <v>6.5346977994754979E-10</v>
      </c>
      <c r="VT24" s="36">
        <f t="shared" si="172"/>
        <v>6.7304768327430271E-10</v>
      </c>
      <c r="VU24" s="36">
        <f t="shared" si="172"/>
        <v>6.9315590498056536E-10</v>
      </c>
      <c r="VV24" s="36">
        <f t="shared" si="172"/>
        <v>7.1380722151361609E-10</v>
      </c>
      <c r="VW24" s="36">
        <f t="shared" si="172"/>
        <v>7.3501467666689195E-10</v>
      </c>
      <c r="VX24" s="36">
        <f t="shared" si="172"/>
        <v>7.5679158625914783E-10</v>
      </c>
      <c r="VY24" s="36">
        <f t="shared" si="172"/>
        <v>7.7915154287751452E-10</v>
      </c>
      <c r="VZ24" s="36">
        <f t="shared" si="172"/>
        <v>8.0210842068502914E-10</v>
      </c>
      <c r="WA24" s="36">
        <f t="shared" si="172"/>
        <v>8.2567638029321029E-10</v>
      </c>
      <c r="WB24" s="36">
        <f t="shared" si="172"/>
        <v>8.4986987370025425E-10</v>
      </c>
      <c r="WC24" s="36">
        <f t="shared" si="172"/>
        <v>8.7470364929542618E-10</v>
      </c>
      <c r="WD24" s="36">
        <f t="shared" si="172"/>
        <v>9.0019275693022528E-10</v>
      </c>
      <c r="WE24" s="36">
        <f t="shared" si="172"/>
        <v>9.2635255305689827E-10</v>
      </c>
      <c r="WF24" s="36">
        <f t="shared" si="172"/>
        <v>9.531987059348819E-10</v>
      </c>
      <c r="WG24" s="36">
        <f t="shared" si="172"/>
        <v>9.8074720090575231E-10</v>
      </c>
      <c r="WH24" s="36">
        <f t="shared" si="172"/>
        <v>1.0090143457372595E-9</v>
      </c>
      <c r="WI24" s="36">
        <f t="shared" si="172"/>
        <v>1.03801677603703E-9</v>
      </c>
      <c r="WJ24" s="36">
        <f t="shared" si="172"/>
        <v>1.067771460736515E-9</v>
      </c>
      <c r="WK24" s="36">
        <f t="shared" si="172"/>
        <v>1.0982957076457674E-9</v>
      </c>
      <c r="WL24" s="36">
        <f t="shared" si="172"/>
        <v>1.1296071690796284E-9</v>
      </c>
      <c r="WM24" s="36">
        <f t="shared" si="172"/>
        <v>1.1617238475559056E-9</v>
      </c>
      <c r="WN24" s="36">
        <f t="shared" si="172"/>
        <v>1.1946641015661262E-9</v>
      </c>
      <c r="WO24" s="36">
        <f t="shared" si="172"/>
        <v>1.2284466514194461E-9</v>
      </c>
      <c r="WP24" s="36">
        <f t="shared" si="172"/>
        <v>1.2630905851602969E-9</v>
      </c>
      <c r="WQ24" s="36">
        <f t="shared" si="172"/>
        <v>1.2986153645603596E-9</v>
      </c>
      <c r="WR24" s="36">
        <f t="shared" si="172"/>
        <v>1.3350408311854401E-9</v>
      </c>
      <c r="WS24" s="36">
        <f t="shared" si="172"/>
        <v>1.3723872125378359E-9</v>
      </c>
      <c r="WT24" s="36">
        <f t="shared" si="172"/>
        <v>1.4106751282747744E-9</v>
      </c>
      <c r="WU24" s="36">
        <f t="shared" si="172"/>
        <v>1.4499255965035067E-9</v>
      </c>
      <c r="WV24" s="36">
        <f t="shared" si="172"/>
        <v>1.4901600401536417E-9</v>
      </c>
      <c r="WW24" s="36">
        <f t="shared" si="172"/>
        <v>1.5314002934272985E-9</v>
      </c>
      <c r="WX24" s="36">
        <f t="shared" si="172"/>
        <v>1.5736686083276675E-9</v>
      </c>
      <c r="WY24" s="36">
        <f t="shared" si="172"/>
        <v>1.6169876612665555E-9</v>
      </c>
      <c r="WZ24" s="36">
        <f t="shared" si="172"/>
        <v>1.6613805597515022E-9</v>
      </c>
      <c r="XA24" s="36">
        <f t="shared" si="172"/>
        <v>1.7068708491530475E-9</v>
      </c>
      <c r="XB24" s="36">
        <f t="shared" si="172"/>
        <v>1.7534825195527309E-9</v>
      </c>
      <c r="XC24" s="36">
        <f t="shared" si="172"/>
        <v>1.8012400126724069E-9</v>
      </c>
      <c r="XD24" s="36">
        <f t="shared" si="172"/>
        <v>1.8501682288854515E-9</v>
      </c>
      <c r="XE24" s="36">
        <f t="shared" si="172"/>
        <v>1.9002925343104479E-9</v>
      </c>
      <c r="XF24" s="36">
        <f t="shared" si="172"/>
        <v>1.9516387679879202E-9</v>
      </c>
      <c r="XG24" s="36">
        <f t="shared" si="172"/>
        <v>2.0042332491407041E-9</v>
      </c>
      <c r="XH24" s="36">
        <f t="shared" si="172"/>
        <v>2.0581027845185255E-9</v>
      </c>
      <c r="XI24" s="36">
        <f t="shared" si="172"/>
        <v>2.1132746758273662E-9</v>
      </c>
      <c r="XJ24" s="36">
        <f t="shared" si="172"/>
        <v>2.1697767272441936E-9</v>
      </c>
      <c r="XK24" s="36">
        <f t="shared" si="172"/>
        <v>2.2276372530176288E-9</v>
      </c>
      <c r="XL24" s="36">
        <f t="shared" si="172"/>
        <v>2.2868850851551275E-9</v>
      </c>
      <c r="XM24" s="36">
        <f t="shared" si="172"/>
        <v>2.3475495811972468E-9</v>
      </c>
      <c r="XN24" s="36">
        <f t="shared" si="172"/>
        <v>2.4096606320795712E-9</v>
      </c>
      <c r="XO24" s="36">
        <f t="shared" si="172"/>
        <v>2.4732486700828661E-9</v>
      </c>
      <c r="XP24" s="36">
        <f t="shared" si="172"/>
        <v>2.538344676872033E-9</v>
      </c>
      <c r="XQ24" s="36">
        <f t="shared" si="172"/>
        <v>2.604980191624431E-9</v>
      </c>
      <c r="XR24" s="36">
        <f t="shared" si="172"/>
        <v>2.6731873192481317E-9</v>
      </c>
      <c r="XS24" s="36">
        <f t="shared" si="172"/>
        <v>2.7429987386906785E-9</v>
      </c>
      <c r="XT24" s="36">
        <f t="shared" si="172"/>
        <v>2.8144477113389079E-9</v>
      </c>
      <c r="XU24" s="36">
        <f t="shared" si="172"/>
        <v>2.8875680895104015E-9</v>
      </c>
      <c r="XV24" s="36">
        <f t="shared" si="172"/>
        <v>2.9623943250371262E-9</v>
      </c>
      <c r="XW24" s="36">
        <f t="shared" si="172"/>
        <v>3.0389614779418245E-9</v>
      </c>
      <c r="XX24" s="36">
        <f t="shared" si="165"/>
        <v>3.1173052252077121E-9</v>
      </c>
      <c r="XY24" s="36">
        <f t="shared" si="157"/>
        <v>3.1974618696420406E-9</v>
      </c>
      <c r="XZ24" s="36">
        <f t="shared" si="157"/>
        <v>3.2794683488340781E-9</v>
      </c>
      <c r="YA24" s="36">
        <f t="shared" si="157"/>
        <v>3.3633622442080621E-9</v>
      </c>
      <c r="YB24" s="36">
        <f t="shared" si="157"/>
        <v>3.4491817901716753E-9</v>
      </c>
      <c r="YC24" s="36">
        <f t="shared" si="157"/>
        <v>3.5369658833605932E-9</v>
      </c>
      <c r="YD24" s="36">
        <f t="shared" si="157"/>
        <v>3.6267540919796499E-9</v>
      </c>
      <c r="YE24" s="36">
        <f t="shared" si="157"/>
        <v>3.7185866652411695E-9</v>
      </c>
      <c r="YF24" s="36">
        <f t="shared" si="157"/>
        <v>3.8125045429010028E-9</v>
      </c>
      <c r="YG24" s="36">
        <f t="shared" si="157"/>
        <v>3.9085493648928128E-9</v>
      </c>
      <c r="YH24" s="36">
        <f t="shared" si="157"/>
        <v>4.0067634810611455E-9</v>
      </c>
      <c r="YI24" s="36">
        <f t="shared" si="157"/>
        <v>4.1071899609938252E-9</v>
      </c>
      <c r="YJ24" s="36">
        <f t="shared" si="157"/>
        <v>4.209872603954203E-9</v>
      </c>
      <c r="YK24" s="36">
        <f t="shared" si="157"/>
        <v>4.3148559489137957E-9</v>
      </c>
      <c r="YL24" s="36">
        <f t="shared" si="157"/>
        <v>4.4221852846858438E-9</v>
      </c>
      <c r="YM24" s="36">
        <f t="shared" si="157"/>
        <v>4.5319066601603088E-9</v>
      </c>
      <c r="YN24" s="36">
        <f t="shared" si="157"/>
        <v>4.6440668946408431E-9</v>
      </c>
      <c r="YO24" s="36">
        <f t="shared" si="157"/>
        <v>4.7587135882842459E-9</v>
      </c>
      <c r="YP24" s="36">
        <f t="shared" si="157"/>
        <v>4.8758951326429298E-9</v>
      </c>
      <c r="YQ24" s="36">
        <f t="shared" si="157"/>
        <v>4.9956607213109121E-9</v>
      </c>
      <c r="YR24" s="36">
        <f t="shared" si="157"/>
        <v>5.118060360673842E-9</v>
      </c>
      <c r="YS24" s="36">
        <f t="shared" si="157"/>
        <v>5.2431448807635799E-9</v>
      </c>
      <c r="YT24" s="36">
        <f t="shared" si="157"/>
        <v>5.370965946217828E-9</v>
      </c>
      <c r="YU24" s="36">
        <f t="shared" si="157"/>
        <v>5.501576067345328E-9</v>
      </c>
      <c r="YV24" s="36">
        <f t="shared" si="157"/>
        <v>5.635028611297118E-9</v>
      </c>
      <c r="YW24" s="36">
        <f t="shared" si="157"/>
        <v>5.7713778133443503E-9</v>
      </c>
      <c r="YX24" s="36">
        <f t="shared" si="157"/>
        <v>5.91067878826317E-9</v>
      </c>
      <c r="YY24" s="36">
        <f t="shared" si="157"/>
        <v>6.0529875418271419E-9</v>
      </c>
      <c r="YZ24" s="36">
        <f t="shared" si="157"/>
        <v>6.1983609824077175E-9</v>
      </c>
      <c r="ZA24" s="36">
        <f t="shared" si="157"/>
        <v>6.3468569326832233E-9</v>
      </c>
      <c r="ZB24" s="36">
        <f t="shared" si="157"/>
        <v>6.498534141456865E-9</v>
      </c>
      <c r="ZC24" s="36">
        <f t="shared" si="157"/>
        <v>6.6534522955842149E-9</v>
      </c>
      <c r="ZD24" s="36">
        <f t="shared" si="157"/>
        <v>6.8116720320106627E-9</v>
      </c>
      <c r="ZE24" s="36">
        <f t="shared" si="157"/>
        <v>6.9732549499193069E-9</v>
      </c>
      <c r="ZF24" s="36">
        <f t="shared" si="157"/>
        <v>7.1382636229897468E-9</v>
      </c>
      <c r="ZG24" s="36">
        <f t="shared" si="157"/>
        <v>7.306761611768252E-9</v>
      </c>
      <c r="ZH24" s="36">
        <f t="shared" si="157"/>
        <v>7.4788134761497629E-9</v>
      </c>
      <c r="ZI24" s="36">
        <f t="shared" si="157"/>
        <v>7.6544847879721777E-9</v>
      </c>
      <c r="ZJ24" s="36">
        <f t="shared" si="157"/>
        <v>7.8338421437234008E-9</v>
      </c>
      <c r="ZK24" s="36">
        <f t="shared" si="157"/>
        <v>8.0169531773615687E-9</v>
      </c>
      <c r="ZL24" s="36">
        <f t="shared" si="157"/>
        <v>8.2038865732489414E-9</v>
      </c>
      <c r="ZM24" s="36">
        <f t="shared" si="157"/>
        <v>8.3947120791998628E-9</v>
      </c>
      <c r="ZN24" s="36">
        <f t="shared" si="157"/>
        <v>8.5895005196432672E-9</v>
      </c>
      <c r="ZO24" s="36">
        <f t="shared" si="157"/>
        <v>8.7883238089001338E-9</v>
      </c>
      <c r="ZP24" s="36">
        <f t="shared" si="157"/>
        <v>8.9912549645763454E-9</v>
      </c>
      <c r="ZQ24" s="36">
        <f t="shared" si="157"/>
        <v>9.1983681210713662E-9</v>
      </c>
      <c r="ZR24" s="36">
        <f t="shared" si="157"/>
        <v>9.4097385432031592E-9</v>
      </c>
      <c r="ZS24" s="36">
        <f t="shared" si="157"/>
        <v>9.6254426399497818E-9</v>
      </c>
      <c r="ZT24" s="36">
        <f t="shared" si="157"/>
        <v>9.8455579783080461E-9</v>
      </c>
      <c r="ZU24" s="36">
        <f t="shared" si="157"/>
        <v>1.0070163297269688E-8</v>
      </c>
      <c r="ZV24" s="36">
        <f t="shared" si="157"/>
        <v>1.0299338521915416E-8</v>
      </c>
      <c r="ZW24" s="36">
        <f t="shared" si="157"/>
        <v>1.0533164777627266E-8</v>
      </c>
      <c r="ZX24" s="36">
        <f t="shared" si="157"/>
        <v>1.0771724404419666E-8</v>
      </c>
      <c r="ZY24" s="36">
        <f t="shared" si="157"/>
        <v>1.1015100971389568E-8</v>
      </c>
      <c r="ZZ24" s="36">
        <f t="shared" si="157"/>
        <v>1.1263379291286087E-8</v>
      </c>
      <c r="AAA24" s="36">
        <f t="shared" si="157"/>
        <v>1.151664543519998E-8</v>
      </c>
      <c r="AAB24" s="36">
        <f t="shared" si="157"/>
        <v>1.1774986747373402E-8</v>
      </c>
      <c r="AAC24" s="36">
        <f t="shared" si="157"/>
        <v>1.2038491860130242E-8</v>
      </c>
      <c r="AAD24" s="36">
        <f t="shared" si="157"/>
        <v>1.230725070892749E-8</v>
      </c>
      <c r="AAE24" s="36">
        <f t="shared" si="157"/>
        <v>1.2581354547527943E-8</v>
      </c>
      <c r="AAF24" s="36">
        <f t="shared" si="157"/>
        <v>1.286089596329462E-8</v>
      </c>
      <c r="AAG24" s="36">
        <f t="shared" si="157"/>
        <v>1.3145968892607286E-8</v>
      </c>
      <c r="AAH24" s="36">
        <f t="shared" si="157"/>
        <v>1.3436668636401377E-8</v>
      </c>
      <c r="AAI24" s="36">
        <f t="shared" si="157"/>
        <v>1.3733091875829712E-8</v>
      </c>
      <c r="AAJ24" s="36">
        <f t="shared" si="173"/>
        <v>1.4035336688047321E-8</v>
      </c>
      <c r="AAK24" s="36">
        <f t="shared" si="173"/>
        <v>1.4343502562119733E-8</v>
      </c>
      <c r="AAL24" s="36">
        <f t="shared" si="173"/>
        <v>1.4657690415055055E-8</v>
      </c>
      <c r="AAM24" s="36">
        <f t="shared" si="173"/>
        <v>1.4978002607960152E-8</v>
      </c>
      <c r="AAN24" s="36">
        <f t="shared" si="173"/>
        <v>1.5304542962321291E-8</v>
      </c>
      <c r="AAO24" s="36">
        <f t="shared" si="173"/>
        <v>1.5637416776409517E-8</v>
      </c>
      <c r="AAP24" s="36">
        <f t="shared" si="173"/>
        <v>1.5976730841811123E-8</v>
      </c>
      <c r="AAQ24" s="36">
        <f t="shared" si="173"/>
        <v>1.6322593460083464E-8</v>
      </c>
      <c r="AAR24" s="36">
        <f t="shared" si="173"/>
        <v>1.6675114459536495E-8</v>
      </c>
      <c r="AAS24" s="36">
        <f t="shared" si="173"/>
        <v>1.7034405212140241E-8</v>
      </c>
      <c r="AAT24" s="36">
        <f t="shared" si="173"/>
        <v>1.7400578650558562E-8</v>
      </c>
      <c r="AAU24" s="36">
        <f t="shared" si="173"/>
        <v>1.7773749285309466E-8</v>
      </c>
      <c r="AAV24" s="36">
        <f t="shared" si="173"/>
        <v>1.8154033222052257E-8</v>
      </c>
      <c r="AAW24" s="36">
        <f t="shared" si="173"/>
        <v>1.8541548179001788E-8</v>
      </c>
      <c r="AAX24" s="36">
        <f t="shared" si="173"/>
        <v>1.893641350447012E-8</v>
      </c>
      <c r="AAY24" s="36">
        <f t="shared" si="173"/>
        <v>1.9338750194535796E-8</v>
      </c>
      <c r="AAZ24" s="36">
        <f t="shared" si="173"/>
        <v>1.9748680910841039E-8</v>
      </c>
      <c r="ABA24" s="36">
        <f t="shared" si="173"/>
        <v>2.0166329998517129E-8</v>
      </c>
      <c r="ABB24" s="36">
        <f t="shared" si="173"/>
        <v>2.0591823504238161E-8</v>
      </c>
      <c r="ABC24" s="36">
        <f t="shared" si="173"/>
        <v>2.1025289194403466E-8</v>
      </c>
      <c r="ABD24" s="36">
        <f t="shared" si="173"/>
        <v>2.1466856573448952E-8</v>
      </c>
      <c r="ABE24" s="36">
        <f t="shared" si="173"/>
        <v>2.1916656902287517E-8</v>
      </c>
      <c r="ABF24" s="36">
        <f t="shared" si="173"/>
        <v>2.2374823216878859E-8</v>
      </c>
      <c r="ABG24" s="36">
        <f t="shared" si="173"/>
        <v>2.2841490346928846E-8</v>
      </c>
      <c r="ABH24" s="36">
        <f t="shared" si="173"/>
        <v>2.3316794934718652E-8</v>
      </c>
      <c r="ABI24" s="36">
        <f t="shared" si="173"/>
        <v>2.3800875454063915E-8</v>
      </c>
      <c r="ABJ24" s="36">
        <f t="shared" si="173"/>
        <v>2.4293872229404095E-8</v>
      </c>
      <c r="ABK24" s="36">
        <f t="shared" si="173"/>
        <v>2.4795927455022211E-8</v>
      </c>
      <c r="ABL24" s="36">
        <f t="shared" si="173"/>
        <v>2.5307185214395198E-8</v>
      </c>
      <c r="ABM24" s="36">
        <f t="shared" si="173"/>
        <v>2.5827791499675007E-8</v>
      </c>
      <c r="ABN24" s="36">
        <f t="shared" si="173"/>
        <v>2.6357894231300706E-8</v>
      </c>
      <c r="ABO24" s="36">
        <f t="shared" si="173"/>
        <v>2.6897643277741686E-8</v>
      </c>
      <c r="ABP24" s="36">
        <f t="shared" si="173"/>
        <v>2.7447190475372167E-8</v>
      </c>
      <c r="ABQ24" s="36">
        <f t="shared" si="173"/>
        <v>2.8006689648477195E-8</v>
      </c>
      <c r="ABR24" s="36">
        <f t="shared" si="173"/>
        <v>2.8576296629390256E-8</v>
      </c>
      <c r="ABS24" s="36">
        <f t="shared" si="173"/>
        <v>2.915616927876264E-8</v>
      </c>
      <c r="ABT24" s="36">
        <f t="shared" si="173"/>
        <v>2.9746467505964762E-8</v>
      </c>
      <c r="ABU24" s="36">
        <f t="shared" si="173"/>
        <v>3.0347353289619521E-8</v>
      </c>
      <c r="ABV24" s="36">
        <f t="shared" si="173"/>
        <v>3.0958990698267852E-8</v>
      </c>
      <c r="ABW24" s="36">
        <f t="shared" si="173"/>
        <v>3.1581545911166624E-8</v>
      </c>
      <c r="ABX24" s="36">
        <f t="shared" si="173"/>
        <v>3.2215187239218957E-8</v>
      </c>
      <c r="ABY24" s="36">
        <f t="shared" si="173"/>
        <v>3.2860085146037104E-8</v>
      </c>
      <c r="ABZ24" s="36">
        <f t="shared" si="173"/>
        <v>3.3516412269137975E-8</v>
      </c>
      <c r="ACA24" s="36">
        <f t="shared" si="173"/>
        <v>3.4184343441271499E-8</v>
      </c>
      <c r="ACB24" s="36">
        <f t="shared" si="173"/>
        <v>3.4864055711881801E-8</v>
      </c>
      <c r="ACC24" s="36">
        <f t="shared" si="173"/>
        <v>3.5555728368701322E-8</v>
      </c>
      <c r="ACD24" s="36">
        <f t="shared" si="173"/>
        <v>3.6259542959478048E-8</v>
      </c>
      <c r="ACE24" s="36">
        <f t="shared" si="173"/>
        <v>3.6975683313835813E-8</v>
      </c>
      <c r="ACF24" s="36">
        <f t="shared" si="173"/>
        <v>3.7704335565267784E-8</v>
      </c>
      <c r="ACG24" s="36">
        <f t="shared" si="173"/>
        <v>3.8445688173263281E-8</v>
      </c>
      <c r="ACH24" s="36">
        <f t="shared" si="173"/>
        <v>3.9199931945567822E-8</v>
      </c>
      <c r="ACI24" s="36">
        <f t="shared" si="173"/>
        <v>3.9967260060576627E-8</v>
      </c>
      <c r="ACJ24" s="36">
        <f t="shared" si="173"/>
        <v>4.07478680898615E-8</v>
      </c>
      <c r="ACK24" s="36">
        <f t="shared" si="173"/>
        <v>4.1541954020831188E-8</v>
      </c>
      <c r="ACL24" s="36">
        <f t="shared" si="173"/>
        <v>4.2349718279525222E-8</v>
      </c>
      <c r="ACM24" s="36">
        <f t="shared" si="173"/>
        <v>4.3171363753541331E-8</v>
      </c>
      <c r="ACN24" s="36">
        <f t="shared" si="173"/>
        <v>4.4007095815096383E-8</v>
      </c>
      <c r="ACO24" s="36">
        <f t="shared" si="173"/>
        <v>4.4857122344220871E-8</v>
      </c>
      <c r="ACP24" s="36">
        <f t="shared" si="173"/>
        <v>4.5721653752087022E-8</v>
      </c>
      <c r="ACQ24" s="36">
        <f t="shared" si="173"/>
        <v>4.6600903004470455E-8</v>
      </c>
      <c r="ACR24" s="36">
        <f t="shared" si="173"/>
        <v>4.7495085645345443E-8</v>
      </c>
      <c r="ACS24" s="36">
        <f t="shared" si="173"/>
        <v>4.8404419820613717E-8</v>
      </c>
      <c r="ACT24" s="36">
        <f t="shared" si="173"/>
        <v>4.9329126301966854E-8</v>
      </c>
      <c r="ACU24" s="36">
        <f t="shared" si="173"/>
        <v>5.0269428510882214E-8</v>
      </c>
      <c r="ACV24" s="36">
        <f t="shared" si="166"/>
        <v>5.1225552542752317E-8</v>
      </c>
      <c r="ACW24" s="36">
        <f t="shared" si="158"/>
        <v>5.2197727191147766E-8</v>
      </c>
      <c r="ACX24" s="36">
        <f t="shared" si="158"/>
        <v>5.3186183972213577E-8</v>
      </c>
      <c r="ACY24" s="36">
        <f t="shared" si="158"/>
        <v>5.4191157149198871E-8</v>
      </c>
      <c r="ACZ24" s="36">
        <f t="shared" si="158"/>
        <v>5.5212883757119929E-8</v>
      </c>
      <c r="ADA24" s="36">
        <f t="shared" si="158"/>
        <v>5.6251603627556509E-8</v>
      </c>
      <c r="ADB24" s="36">
        <f t="shared" si="158"/>
        <v>5.730755941358138E-8</v>
      </c>
      <c r="ADC24" s="36">
        <f t="shared" si="158"/>
        <v>5.8380996614822985E-8</v>
      </c>
      <c r="ADD24" s="36">
        <f t="shared" si="158"/>
        <v>5.947216360266113E-8</v>
      </c>
      <c r="ADE24" s="36">
        <f t="shared" si="158"/>
        <v>6.05813116455557E-8</v>
      </c>
      <c r="ADF24" s="36">
        <f t="shared" si="158"/>
        <v>6.1708694934508252E-8</v>
      </c>
      <c r="ADG24" s="36">
        <f t="shared" si="158"/>
        <v>6.2854570608656294E-8</v>
      </c>
      <c r="ADH24" s="36">
        <f t="shared" si="158"/>
        <v>6.4019198781000392E-8</v>
      </c>
      <c r="ADI24" s="36">
        <f t="shared" si="158"/>
        <v>6.5202842564263704E-8</v>
      </c>
      <c r="ADJ24" s="36">
        <f t="shared" si="158"/>
        <v>6.6405768096884063E-8</v>
      </c>
      <c r="ADK24" s="36">
        <f t="shared" si="158"/>
        <v>6.7628244569138391E-8</v>
      </c>
      <c r="ADL24" s="36">
        <f t="shared" si="158"/>
        <v>6.8870544249399198E-8</v>
      </c>
      <c r="ADM24" s="36">
        <f t="shared" si="158"/>
        <v>7.0132942510523246E-8</v>
      </c>
      <c r="ADN24" s="36">
        <f t="shared" si="158"/>
        <v>7.1415717856372149E-8</v>
      </c>
      <c r="ADO24" s="36">
        <f t="shared" si="158"/>
        <v>7.2719151948464636E-8</v>
      </c>
      <c r="ADP24" s="36">
        <f t="shared" si="158"/>
        <v>7.4043529632760554E-8</v>
      </c>
      <c r="ADQ24" s="36">
        <f t="shared" si="158"/>
        <v>7.5389138966576228E-8</v>
      </c>
      <c r="ADR24" s="36">
        <f t="shared" si="158"/>
        <v>7.6756271245631183E-8</v>
      </c>
      <c r="ADS24" s="36">
        <f t="shared" si="158"/>
        <v>7.8145221031225906E-8</v>
      </c>
      <c r="ADT24" s="36">
        <f t="shared" si="158"/>
        <v>7.9556286177550593E-8</v>
      </c>
      <c r="ADU24" s="36">
        <f t="shared" si="158"/>
        <v>8.0989767859124635E-8</v>
      </c>
      <c r="ADV24" s="36">
        <f t="shared" si="158"/>
        <v>8.2445970598366646E-8</v>
      </c>
      <c r="ADW24" s="36">
        <f t="shared" si="158"/>
        <v>8.3925202293294883E-8</v>
      </c>
      <c r="ADX24" s="36">
        <f t="shared" si="158"/>
        <v>8.5427774245357708E-8</v>
      </c>
      <c r="ADY24" s="36">
        <f t="shared" si="158"/>
        <v>8.6954001187394091E-8</v>
      </c>
      <c r="ADZ24" s="36">
        <f t="shared" si="158"/>
        <v>8.8504201311723819E-8</v>
      </c>
      <c r="AEA24" s="36">
        <f t="shared" si="158"/>
        <v>9.0078696298367175E-8</v>
      </c>
      <c r="AEB24" s="36">
        <f t="shared" si="158"/>
        <v>9.1677811343393825E-8</v>
      </c>
      <c r="AEC24" s="36">
        <f t="shared" si="158"/>
        <v>9.3301875187400845E-8</v>
      </c>
      <c r="AED24" s="36">
        <f t="shared" si="158"/>
        <v>9.4951220144119458E-8</v>
      </c>
      <c r="AEE24" s="36">
        <f t="shared" si="158"/>
        <v>9.6626182129150256E-8</v>
      </c>
      <c r="AEF24" s="36">
        <f t="shared" si="158"/>
        <v>9.8327100688826883E-8</v>
      </c>
      <c r="AEG24" s="36">
        <f t="shared" si="158"/>
        <v>1.0005431902920749E-7</v>
      </c>
      <c r="AEH24" s="36">
        <f t="shared" si="158"/>
        <v>1.0180818404519409E-7</v>
      </c>
      <c r="AEI24" s="36">
        <f t="shared" si="158"/>
        <v>1.0358904634977938E-7</v>
      </c>
      <c r="AEJ24" s="36">
        <f t="shared" si="158"/>
        <v>1.0539726030342067E-7</v>
      </c>
      <c r="AEK24" s="36">
        <f t="shared" si="158"/>
        <v>1.072331840435408E-7</v>
      </c>
      <c r="AEL24" s="36">
        <f t="shared" si="158"/>
        <v>1.0909717951415568E-7</v>
      </c>
      <c r="AEM24" s="36">
        <f t="shared" si="158"/>
        <v>1.1098961249562803E-7</v>
      </c>
      <c r="AEN24" s="36">
        <f t="shared" si="158"/>
        <v>1.1291085263454718E-7</v>
      </c>
      <c r="AEO24" s="36">
        <f t="shared" si="158"/>
        <v>1.148612734737347E-7</v>
      </c>
      <c r="AEP24" s="36">
        <f t="shared" si="158"/>
        <v>1.168412524823752E-7</v>
      </c>
      <c r="AEQ24" s="36">
        <f t="shared" si="158"/>
        <v>1.188511710862723E-7</v>
      </c>
      <c r="AER24" s="36">
        <f t="shared" si="158"/>
        <v>1.2089141469822931E-7</v>
      </c>
      <c r="AES24" s="36">
        <f t="shared" si="158"/>
        <v>1.2296237274855429E-7</v>
      </c>
      <c r="AET24" s="36">
        <f t="shared" si="158"/>
        <v>1.2506443871568923E-7</v>
      </c>
      <c r="AEU24" s="36">
        <f t="shared" si="158"/>
        <v>1.2719801015696276E-7</v>
      </c>
      <c r="AEV24" s="36">
        <f t="shared" si="158"/>
        <v>1.2936348873946634E-7</v>
      </c>
      <c r="AEW24" s="36">
        <f t="shared" si="158"/>
        <v>1.3156128027105349E-7</v>
      </c>
      <c r="AEX24" s="36">
        <f t="shared" si="158"/>
        <v>1.337917947314615E-7</v>
      </c>
      <c r="AEY24" s="36">
        <f t="shared" si="158"/>
        <v>1.360554463035555E-7</v>
      </c>
      <c r="AEZ24" s="36">
        <f t="shared" si="158"/>
        <v>1.383526534046943E-7</v>
      </c>
      <c r="AFA24" s="36">
        <f t="shared" si="158"/>
        <v>1.4068383871821788E-7</v>
      </c>
      <c r="AFB24" s="36">
        <f t="shared" si="158"/>
        <v>1.4304942922505583E-7</v>
      </c>
      <c r="AFC24" s="36">
        <f t="shared" si="158"/>
        <v>1.4544985623545661E-7</v>
      </c>
      <c r="AFD24" s="36">
        <f t="shared" si="158"/>
        <v>1.4788555542083694E-7</v>
      </c>
      <c r="AFE24" s="36">
        <f t="shared" si="158"/>
        <v>1.503569668457514E-7</v>
      </c>
      <c r="AFF24" s="36">
        <f t="shared" si="158"/>
        <v>1.528645349999812E-7</v>
      </c>
      <c r="AFG24" s="36">
        <f t="shared" si="158"/>
        <v>1.5540870883074224E-7</v>
      </c>
      <c r="AFH24" s="36">
        <f t="shared" si="174"/>
        <v>1.5798994177501164E-7</v>
      </c>
      <c r="AFI24" s="36">
        <f t="shared" si="174"/>
        <v>1.6060869179197271E-7</v>
      </c>
      <c r="AFJ24" s="36">
        <f t="shared" si="174"/>
        <v>1.6326542139557745E-7</v>
      </c>
      <c r="AFK24" s="36">
        <f t="shared" si="174"/>
        <v>1.6596059768722666E-7</v>
      </c>
      <c r="AFL24" s="36">
        <f t="shared" si="174"/>
        <v>1.6869469238856666E-7</v>
      </c>
      <c r="AFM24" s="36">
        <f t="shared" si="174"/>
        <v>1.7146818187440273E-7</v>
      </c>
      <c r="AFN24" s="36">
        <f t="shared" si="174"/>
        <v>1.7428154720572829E-7</v>
      </c>
      <c r="AFO24" s="36">
        <f t="shared" si="174"/>
        <v>1.7713527416286987E-7</v>
      </c>
      <c r="AFP24" s="36">
        <f t="shared" si="174"/>
        <v>1.8002985327874687E-7</v>
      </c>
      <c r="AFQ24" s="36">
        <f t="shared" si="174"/>
        <v>1.8296577987224599E-7</v>
      </c>
      <c r="AFR24" s="36">
        <f t="shared" si="174"/>
        <v>1.8594355408170997E-7</v>
      </c>
      <c r="AFS24" s="36">
        <f t="shared" si="174"/>
        <v>1.8896368089853954E-7</v>
      </c>
      <c r="AFT24" s="36">
        <f t="shared" si="174"/>
        <v>1.9202667020090893E-7</v>
      </c>
      <c r="AFU24" s="36">
        <f t="shared" si="174"/>
        <v>1.9513303678759371E-7</v>
      </c>
      <c r="AFV24" s="36">
        <f t="shared" si="174"/>
        <v>1.9828330041191086E-7</v>
      </c>
      <c r="AFW24" s="36">
        <f t="shared" si="174"/>
        <v>2.0147798581577044E-7</v>
      </c>
      <c r="AFX24" s="36">
        <f t="shared" si="174"/>
        <v>2.0471762276383843E-7</v>
      </c>
      <c r="AFY24" s="36">
        <f t="shared" si="174"/>
        <v>2.0800274607781016E-7</v>
      </c>
      <c r="AFZ24" s="36">
        <f t="shared" si="174"/>
        <v>2.1133389567079371E-7</v>
      </c>
      <c r="AGA24" s="36">
        <f t="shared" si="174"/>
        <v>2.1471161658180298E-7</v>
      </c>
      <c r="AGB24" s="36">
        <f t="shared" si="174"/>
        <v>2.1813645901035965E-7</v>
      </c>
      <c r="AGC24" s="36">
        <f t="shared" si="174"/>
        <v>2.2160897835120374E-7</v>
      </c>
      <c r="AGD24" s="36">
        <f t="shared" si="174"/>
        <v>2.2512973522911211E-7</v>
      </c>
      <c r="AGE24" s="36">
        <f t="shared" si="174"/>
        <v>2.2869929553382405E-7</v>
      </c>
      <c r="AGF24" s="36">
        <f t="shared" si="174"/>
        <v>2.3231823045507416E-7</v>
      </c>
      <c r="AGG24" s="36">
        <f t="shared" si="174"/>
        <v>2.3598711651773119E-7</v>
      </c>
      <c r="AGH24" s="36">
        <f t="shared" si="174"/>
        <v>2.3970653561704264E-7</v>
      </c>
      <c r="AGI24" s="36">
        <f t="shared" si="174"/>
        <v>2.4347707505398462E-7</v>
      </c>
      <c r="AGJ24" s="36">
        <f t="shared" si="174"/>
        <v>2.4729932757071602E-7</v>
      </c>
      <c r="AGK24" s="36">
        <f t="shared" si="174"/>
        <v>2.5117389138613693E-7</v>
      </c>
      <c r="AGL24" s="36">
        <f t="shared" si="174"/>
        <v>2.5510137023155053E-7</v>
      </c>
      <c r="AGM24" s="36">
        <f t="shared" si="174"/>
        <v>2.5908237338642738E-7</v>
      </c>
      <c r="AGN24" s="36">
        <f t="shared" si="174"/>
        <v>2.6311751571427237E-7</v>
      </c>
      <c r="AGO24" s="36">
        <f t="shared" si="174"/>
        <v>2.6720741769859315E-7</v>
      </c>
      <c r="AGP24" s="36">
        <f t="shared" si="174"/>
        <v>2.7135270547896941E-7</v>
      </c>
      <c r="AGQ24" s="36">
        <f t="shared" si="174"/>
        <v>2.755540108872229E-7</v>
      </c>
      <c r="AGR24" s="36">
        <f t="shared" si="174"/>
        <v>2.7981197148368712E-7</v>
      </c>
      <c r="AGS24" s="36">
        <f t="shared" si="174"/>
        <v>2.8412723059357591E-7</v>
      </c>
      <c r="AGT24" s="36">
        <f t="shared" si="174"/>
        <v>2.8850043734345139E-7</v>
      </c>
      <c r="AGU24" s="36">
        <f t="shared" si="174"/>
        <v>2.9293224669778882E-7</v>
      </c>
      <c r="AGV24" s="36">
        <f t="shared" si="174"/>
        <v>2.9742331949563974E-7</v>
      </c>
      <c r="AGW24" s="36">
        <f t="shared" si="174"/>
        <v>3.0197432248739097E-7</v>
      </c>
      <c r="AGX24" s="36">
        <f t="shared" si="174"/>
        <v>3.0658592837162045E-7</v>
      </c>
      <c r="AGY24" s="36">
        <f t="shared" si="174"/>
        <v>3.1125881583204786E-7</v>
      </c>
      <c r="AGZ24" s="36">
        <f t="shared" si="174"/>
        <v>3.1599366957458018E-7</v>
      </c>
      <c r="AHA24" s="36">
        <f t="shared" si="174"/>
        <v>3.2079118036445148E-7</v>
      </c>
      <c r="AHB24" s="36">
        <f t="shared" si="174"/>
        <v>3.2565204506345618E-7</v>
      </c>
      <c r="AHC24" s="36">
        <f t="shared" si="174"/>
        <v>3.3057696666727471E-7</v>
      </c>
      <c r="AHD24" s="36">
        <f t="shared" si="174"/>
        <v>3.3556665434289177E-7</v>
      </c>
      <c r="AHE24" s="36">
        <f t="shared" si="174"/>
        <v>3.4062182346610596E-7</v>
      </c>
      <c r="AHF24" s="36">
        <f t="shared" si="174"/>
        <v>3.4574319565912977E-7</v>
      </c>
      <c r="AHG24" s="36">
        <f t="shared" si="174"/>
        <v>3.5093149882828023E-7</v>
      </c>
      <c r="AHH24" s="36">
        <f t="shared" si="174"/>
        <v>3.5618746720175857E-7</v>
      </c>
      <c r="AHI24" s="36">
        <f t="shared" si="174"/>
        <v>3.6151184136751904E-7</v>
      </c>
      <c r="AHJ24" s="36">
        <f t="shared" si="174"/>
        <v>3.6690536831122524E-7</v>
      </c>
      <c r="AHK24" s="36">
        <f t="shared" si="174"/>
        <v>3.7236880145429409E-7</v>
      </c>
      <c r="AHL24" s="36">
        <f t="shared" si="174"/>
        <v>3.7790290069202682E-7</v>
      </c>
      <c r="AHM24" s="36">
        <f t="shared" si="174"/>
        <v>3.8350843243182507E-7</v>
      </c>
      <c r="AHN24" s="36">
        <f t="shared" si="174"/>
        <v>3.8918616963149322E-7</v>
      </c>
      <c r="AHO24" s="36">
        <f t="shared" si="174"/>
        <v>3.9493689183762428E-7</v>
      </c>
      <c r="AHP24" s="36">
        <f t="shared" si="174"/>
        <v>4.0076138522407043E-7</v>
      </c>
      <c r="AHQ24" s="36">
        <f t="shared" si="174"/>
        <v>4.0666044263049636E-7</v>
      </c>
      <c r="AHR24" s="36">
        <f t="shared" si="174"/>
        <v>4.1263486360101479E-7</v>
      </c>
      <c r="AHS24" s="36">
        <f t="shared" si="174"/>
        <v>4.1868545442290383E-7</v>
      </c>
      <c r="AHT24" s="36">
        <f t="shared" si="167"/>
        <v>4.2481302816540566E-7</v>
      </c>
      <c r="AHU24" s="36">
        <f t="shared" si="159"/>
        <v>4.3101840471860479E-7</v>
      </c>
      <c r="AHV24" s="36">
        <f t="shared" si="159"/>
        <v>4.373024108323862E-7</v>
      </c>
      <c r="AHW24" s="36">
        <f t="shared" si="159"/>
        <v>4.4366588015547209E-7</v>
      </c>
      <c r="AHX24" s="36">
        <f t="shared" si="159"/>
        <v>4.5010965327453652E-7</v>
      </c>
      <c r="AHY24" s="36">
        <f t="shared" si="159"/>
        <v>4.5663457775339765E-7</v>
      </c>
      <c r="AHZ24" s="36">
        <f t="shared" si="159"/>
        <v>4.6324150817228616E-7</v>
      </c>
      <c r="AIA24" s="36">
        <f t="shared" si="159"/>
        <v>4.6993130616718953E-7</v>
      </c>
      <c r="AIB24" s="36">
        <f t="shared" si="159"/>
        <v>4.7670484046927119E-7</v>
      </c>
      <c r="AIC24" s="36">
        <f t="shared" si="159"/>
        <v>4.8356298694436434E-7</v>
      </c>
      <c r="AID24" s="36">
        <f t="shared" si="159"/>
        <v>4.9050662863253891E-7</v>
      </c>
      <c r="AIE24" s="36">
        <f t="shared" si="159"/>
        <v>4.9753665578774084E-7</v>
      </c>
      <c r="AIF24" s="36">
        <f t="shared" si="159"/>
        <v>5.0465396591750439E-7</v>
      </c>
      <c r="AIG24" s="36">
        <f t="shared" si="159"/>
        <v>5.1185946382273426E-7</v>
      </c>
      <c r="AIH24" s="36">
        <f t="shared" si="159"/>
        <v>5.1915406163755964E-7</v>
      </c>
      <c r="AII24" s="36">
        <f t="shared" si="159"/>
        <v>5.2653867886925652E-7</v>
      </c>
      <c r="AIJ24" s="36">
        <f t="shared" si="159"/>
        <v>5.3401424243823948E-7</v>
      </c>
      <c r="AIK24" s="36">
        <f t="shared" si="159"/>
        <v>5.415816867181214E-7</v>
      </c>
      <c r="AIL24" s="36">
        <f t="shared" si="159"/>
        <v>5.4924195357584106E-7</v>
      </c>
      <c r="AIM24" s="36">
        <f t="shared" si="159"/>
        <v>5.56995992411856E-7</v>
      </c>
      <c r="AIN24" s="36">
        <f t="shared" si="159"/>
        <v>5.6484476020040188E-7</v>
      </c>
      <c r="AIO24" s="36">
        <f t="shared" si="159"/>
        <v>5.7278922152981722E-7</v>
      </c>
      <c r="AIP24" s="36">
        <f t="shared" si="159"/>
        <v>5.8083034864293071E-7</v>
      </c>
      <c r="AIQ24" s="36">
        <f t="shared" si="159"/>
        <v>5.8896912147751345E-7</v>
      </c>
      <c r="AIR24" s="36">
        <f t="shared" si="159"/>
        <v>5.9720652770679271E-7</v>
      </c>
      <c r="AIS24" s="36">
        <f t="shared" si="159"/>
        <v>6.0554356278002799E-7</v>
      </c>
      <c r="AIT24" s="36">
        <f t="shared" si="159"/>
        <v>6.1398122996314683E-7</v>
      </c>
      <c r="AIU24" s="36">
        <f t="shared" si="159"/>
        <v>6.2252054037944285E-7</v>
      </c>
      <c r="AIV24" s="36">
        <f t="shared" si="159"/>
        <v>6.3116251305033044E-7</v>
      </c>
      <c r="AIW24" s="36">
        <f t="shared" si="159"/>
        <v>6.3990817493615999E-7</v>
      </c>
      <c r="AIX24" s="36">
        <f t="shared" si="159"/>
        <v>6.4875856097708952E-7</v>
      </c>
      <c r="AIY24" s="36">
        <f t="shared" si="159"/>
        <v>6.5771471413401393E-7</v>
      </c>
      <c r="AIZ24" s="36">
        <f t="shared" si="159"/>
        <v>6.6677768542954953E-7</v>
      </c>
      <c r="AJA24" s="36">
        <f t="shared" si="159"/>
        <v>6.7594853398907448E-7</v>
      </c>
      <c r="AJB24" s="36">
        <f t="shared" si="159"/>
        <v>6.8522832708182261E-7</v>
      </c>
      <c r="AJC24" s="36">
        <f t="shared" si="159"/>
        <v>6.9461814016203172E-7</v>
      </c>
      <c r="AJD24" s="36">
        <f t="shared" si="159"/>
        <v>7.0411905691014415E-7</v>
      </c>
      <c r="AJE24" s="36">
        <f t="shared" si="159"/>
        <v>7.1373216927405895E-7</v>
      </c>
      <c r="AJF24" s="36">
        <f t="shared" si="159"/>
        <v>7.2345857751043552E-7</v>
      </c>
      <c r="AJG24" s="36">
        <f t="shared" si="159"/>
        <v>7.332993902260472E-7</v>
      </c>
      <c r="AJH24" s="36">
        <f t="shared" si="159"/>
        <v>7.4325572441918374E-7</v>
      </c>
      <c r="AJI24" s="36">
        <f t="shared" si="159"/>
        <v>7.5332870552110367E-7</v>
      </c>
      <c r="AJJ24" s="36">
        <f t="shared" si="159"/>
        <v>7.635194674375324E-7</v>
      </c>
      <c r="AJK24" s="36">
        <f t="shared" si="159"/>
        <v>7.7382915259020862E-7</v>
      </c>
      <c r="AJL24" s="36">
        <f t="shared" si="159"/>
        <v>7.8425891195847588E-7</v>
      </c>
      <c r="AJM24" s="36">
        <f t="shared" si="159"/>
        <v>7.9480990512091992E-7</v>
      </c>
      <c r="AJN24" s="36">
        <f t="shared" si="159"/>
        <v>8.054833002970492E-7</v>
      </c>
      <c r="AJO24" s="36">
        <f t="shared" si="159"/>
        <v>8.1628027438902015E-7</v>
      </c>
      <c r="AJP24" s="36">
        <f t="shared" si="159"/>
        <v>8.2720201302340404E-7</v>
      </c>
      <c r="AJQ24" s="36">
        <f t="shared" si="159"/>
        <v>8.3824971059299568E-7</v>
      </c>
      <c r="AJR24" s="36">
        <f t="shared" si="159"/>
        <v>8.4942457029866323E-7</v>
      </c>
      <c r="AJS24" s="36">
        <f t="shared" si="159"/>
        <v>8.6072780419123805E-7</v>
      </c>
      <c r="AJT24" s="36">
        <f t="shared" si="159"/>
        <v>8.7216063321344321E-7</v>
      </c>
      <c r="AJU24" s="36">
        <f t="shared" si="159"/>
        <v>8.8372428724186021E-7</v>
      </c>
      <c r="AJV24" s="36">
        <f t="shared" si="159"/>
        <v>8.9542000512893416E-7</v>
      </c>
      <c r="AJW24" s="36">
        <f t="shared" si="159"/>
        <v>9.0724903474501404E-7</v>
      </c>
      <c r="AJX24" s="36">
        <f t="shared" si="159"/>
        <v>9.192126330204297E-7</v>
      </c>
      <c r="AJY24" s="36">
        <f t="shared" si="159"/>
        <v>9.3131206598760306E-7</v>
      </c>
      <c r="AJZ24" s="36">
        <f t="shared" si="159"/>
        <v>9.4354860882319372E-7</v>
      </c>
      <c r="AKA24" s="36">
        <f t="shared" si="159"/>
        <v>9.5592354589027673E-7</v>
      </c>
      <c r="AKB24" s="36">
        <f t="shared" si="159"/>
        <v>9.6843817078055366E-7</v>
      </c>
      <c r="AKC24" s="36">
        <f t="shared" si="159"/>
        <v>9.8109378635659402E-7</v>
      </c>
      <c r="AKD24" s="36">
        <f t="shared" si="159"/>
        <v>9.9389170479410853E-7</v>
      </c>
      <c r="AKE24" s="36">
        <f t="shared" si="159"/>
        <v>1.0068332476242496E-6</v>
      </c>
      <c r="AKF24" s="36">
        <f t="shared" si="160"/>
        <v>1.0199197457759431E-6</v>
      </c>
      <c r="AKG24" s="36">
        <f t="shared" si="160"/>
        <v>1.0331525396182455E-6</v>
      </c>
      <c r="AKH24" s="36">
        <f t="shared" si="160"/>
        <v>1.046532979002731E-6</v>
      </c>
      <c r="AKI24" s="36">
        <f t="shared" si="160"/>
        <v>1.0600624233059006E-6</v>
      </c>
      <c r="AKJ24" s="36">
        <f t="shared" si="160"/>
        <v>1.0737422414716205E-6</v>
      </c>
      <c r="AKK24" s="36">
        <f t="shared" si="160"/>
        <v>1.0875738120535821E-6</v>
      </c>
      <c r="AKL24" s="36">
        <f t="shared" si="160"/>
        <v>1.101558523257786E-6</v>
      </c>
      <c r="AKM24" s="36">
        <f t="shared" si="160"/>
        <v>1.1156977729850497E-6</v>
      </c>
      <c r="AKN24" s="36">
        <f t="shared" si="160"/>
        <v>1.1299929688735348E-6</v>
      </c>
      <c r="AKO24" s="36">
        <f t="shared" si="160"/>
        <v>1.1444455283412971E-6</v>
      </c>
      <c r="AKP24" s="36">
        <f t="shared" si="160"/>
        <v>1.1590568786288552E-6</v>
      </c>
      <c r="AKQ24" s="36">
        <f t="shared" si="160"/>
        <v>1.1738284568417788E-6</v>
      </c>
      <c r="AKR24" s="36">
        <f t="shared" si="160"/>
        <v>1.1887617099932955E-6</v>
      </c>
      <c r="AKS24" s="36">
        <f t="shared" si="160"/>
        <v>1.2038580950469124E-6</v>
      </c>
      <c r="AKT24" s="36">
        <f t="shared" si="160"/>
        <v>1.2191190789590582E-6</v>
      </c>
      <c r="AKU24" s="36">
        <f t="shared" si="160"/>
        <v>1.2345461387217367E-6</v>
      </c>
      <c r="AKV24" s="36">
        <f t="shared" si="160"/>
        <v>1.2501407614051967E-6</v>
      </c>
      <c r="AKW24" s="36">
        <f t="shared" si="160"/>
        <v>1.2659044442006166E-6</v>
      </c>
      <c r="AKX24" s="36">
        <f t="shared" si="160"/>
        <v>1.2818386944627994E-6</v>
      </c>
      <c r="AKY24" s="36">
        <f t="shared" si="160"/>
        <v>1.2979450297528821E-6</v>
      </c>
      <c r="AKZ24" s="36">
        <f t="shared" si="160"/>
        <v>1.3142249778810537E-6</v>
      </c>
      <c r="ALA24" s="36">
        <f t="shared" si="160"/>
        <v>1.330680076949285E-6</v>
      </c>
      <c r="ALB24" s="36">
        <f t="shared" si="160"/>
        <v>1.3473118753940675E-6</v>
      </c>
      <c r="ALC24" s="36">
        <f t="shared" si="160"/>
        <v>1.3641219320291599E-6</v>
      </c>
      <c r="ALD24" s="36">
        <f t="shared" si="160"/>
        <v>1.3811118160883431E-6</v>
      </c>
      <c r="ALE24" s="36">
        <f t="shared" si="160"/>
        <v>1.3982831072681798E-6</v>
      </c>
      <c r="ALF24" s="36">
        <f t="shared" si="160"/>
        <v>1.4156373957707829E-6</v>
      </c>
      <c r="ALG24" s="36">
        <f t="shared" si="160"/>
        <v>1.433176282346586E-6</v>
      </c>
      <c r="ALH24" s="36">
        <f t="shared" si="160"/>
        <v>1.4509013783371188E-6</v>
      </c>
      <c r="ALI24" s="36">
        <f t="shared" si="160"/>
        <v>1.4688143057177852E-6</v>
      </c>
      <c r="ALJ24" s="36">
        <f t="shared" si="160"/>
        <v>1.486916697140645E-6</v>
      </c>
      <c r="ALK24" s="36">
        <f t="shared" si="160"/>
        <v>1.5052101959771942E-6</v>
      </c>
      <c r="ALL24" s="36">
        <f t="shared" si="160"/>
        <v>1.5236964563611486E-6</v>
      </c>
      <c r="ALM24" s="36">
        <f t="shared" si="160"/>
        <v>1.5423771432312241E-6</v>
      </c>
      <c r="ALN24" s="36">
        <f t="shared" si="160"/>
        <v>1.5612539323739178E-6</v>
      </c>
      <c r="ALO24" s="36">
        <f t="shared" si="160"/>
        <v>1.5803285104662851E-6</v>
      </c>
      <c r="ALP24" s="36">
        <f t="shared" si="160"/>
        <v>1.5996025751187151E-6</v>
      </c>
    </row>
    <row r="25" spans="2:1004" customFormat="1">
      <c r="B25" s="21">
        <f t="shared" si="132"/>
        <v>12</v>
      </c>
      <c r="C25" s="1">
        <f t="shared" si="133"/>
        <v>25.437599999999989</v>
      </c>
      <c r="D25" s="35">
        <f t="shared" si="115"/>
        <v>0</v>
      </c>
      <c r="E25" s="36">
        <f t="shared" si="134"/>
        <v>0</v>
      </c>
      <c r="F25" s="36">
        <f t="shared" si="175"/>
        <v>0</v>
      </c>
      <c r="G25" s="36">
        <f t="shared" si="175"/>
        <v>0</v>
      </c>
      <c r="H25" s="36">
        <f t="shared" si="175"/>
        <v>0</v>
      </c>
      <c r="I25" s="36">
        <f t="shared" si="175"/>
        <v>0</v>
      </c>
      <c r="J25" s="36">
        <f t="shared" si="175"/>
        <v>0</v>
      </c>
      <c r="K25" s="36">
        <f t="shared" si="175"/>
        <v>0</v>
      </c>
      <c r="L25" s="36">
        <f t="shared" si="175"/>
        <v>0</v>
      </c>
      <c r="M25" s="36">
        <f t="shared" si="175"/>
        <v>0</v>
      </c>
      <c r="N25" s="36">
        <f t="shared" si="175"/>
        <v>0</v>
      </c>
      <c r="O25" s="36">
        <f t="shared" si="175"/>
        <v>0</v>
      </c>
      <c r="P25" s="36">
        <f t="shared" si="175"/>
        <v>0</v>
      </c>
      <c r="Q25" s="36">
        <f t="shared" si="175"/>
        <v>0</v>
      </c>
      <c r="R25" s="36">
        <f t="shared" si="175"/>
        <v>0</v>
      </c>
      <c r="S25" s="36">
        <f t="shared" si="175"/>
        <v>0</v>
      </c>
      <c r="T25" s="36">
        <f t="shared" si="175"/>
        <v>0</v>
      </c>
      <c r="U25" s="36">
        <f t="shared" si="175"/>
        <v>0</v>
      </c>
      <c r="V25" s="36">
        <f t="shared" si="175"/>
        <v>0</v>
      </c>
      <c r="W25" s="36">
        <f t="shared" si="175"/>
        <v>0</v>
      </c>
      <c r="X25" s="36">
        <f t="shared" si="175"/>
        <v>0</v>
      </c>
      <c r="Y25" s="36">
        <f t="shared" si="175"/>
        <v>0</v>
      </c>
      <c r="Z25" s="36">
        <f t="shared" si="175"/>
        <v>0</v>
      </c>
      <c r="AA25" s="36">
        <f t="shared" si="175"/>
        <v>0</v>
      </c>
      <c r="AB25" s="36">
        <f t="shared" si="175"/>
        <v>0</v>
      </c>
      <c r="AC25" s="36">
        <f t="shared" si="175"/>
        <v>0</v>
      </c>
      <c r="AD25" s="36">
        <f t="shared" si="175"/>
        <v>0</v>
      </c>
      <c r="AE25" s="36">
        <f t="shared" si="175"/>
        <v>0</v>
      </c>
      <c r="AF25" s="36">
        <f t="shared" si="175"/>
        <v>0</v>
      </c>
      <c r="AG25" s="36">
        <f t="shared" si="175"/>
        <v>0</v>
      </c>
      <c r="AH25" s="36">
        <f t="shared" si="175"/>
        <v>0</v>
      </c>
      <c r="AI25" s="36">
        <f t="shared" si="175"/>
        <v>0</v>
      </c>
      <c r="AJ25" s="36">
        <f t="shared" si="175"/>
        <v>0</v>
      </c>
      <c r="AK25" s="36">
        <f t="shared" si="175"/>
        <v>0</v>
      </c>
      <c r="AL25" s="36">
        <f t="shared" si="175"/>
        <v>0</v>
      </c>
      <c r="AM25" s="36">
        <f t="shared" si="175"/>
        <v>0</v>
      </c>
      <c r="AN25" s="36">
        <f t="shared" si="175"/>
        <v>0</v>
      </c>
      <c r="AO25" s="36">
        <f t="shared" si="175"/>
        <v>0</v>
      </c>
      <c r="AP25" s="36">
        <f t="shared" si="175"/>
        <v>6.5727445010160905E-55</v>
      </c>
      <c r="AQ25" s="36">
        <f t="shared" si="175"/>
        <v>2.3252389865456401E-53</v>
      </c>
      <c r="AR25" s="36">
        <f t="shared" si="175"/>
        <v>4.2197233308557272E-52</v>
      </c>
      <c r="AS25" s="36">
        <f t="shared" si="175"/>
        <v>5.2343430983851697E-51</v>
      </c>
      <c r="AT25" s="36">
        <f t="shared" si="175"/>
        <v>4.9899408555580723E-50</v>
      </c>
      <c r="AU25" s="36">
        <f t="shared" si="175"/>
        <v>3.897311876835587E-49</v>
      </c>
      <c r="AV25" s="36">
        <f t="shared" si="175"/>
        <v>2.5963569513927563E-48</v>
      </c>
      <c r="AW25" s="36">
        <f t="shared" si="175"/>
        <v>1.5167091205615654E-47</v>
      </c>
      <c r="AX25" s="36">
        <f t="shared" si="175"/>
        <v>7.9271723430575612E-47</v>
      </c>
      <c r="AY25" s="36">
        <f t="shared" si="175"/>
        <v>3.7639657868855222E-46</v>
      </c>
      <c r="AZ25" s="36">
        <f t="shared" si="175"/>
        <v>1.6431678243990429E-45</v>
      </c>
      <c r="BA25" s="36">
        <f t="shared" si="175"/>
        <v>6.6588998096245892E-45</v>
      </c>
      <c r="BB25" s="36">
        <f t="shared" si="175"/>
        <v>2.5248158229483768E-44</v>
      </c>
      <c r="BC25" s="36">
        <f t="shared" si="175"/>
        <v>9.0160322481762336E-44</v>
      </c>
      <c r="BD25" s="36">
        <f t="shared" si="175"/>
        <v>3.0490835931052658E-43</v>
      </c>
      <c r="BE25" s="36">
        <f t="shared" si="175"/>
        <v>9.8118596304967523E-43</v>
      </c>
      <c r="BF25" s="36">
        <f t="shared" si="175"/>
        <v>3.0167581594306331E-42</v>
      </c>
      <c r="BG25" s="36">
        <f t="shared" si="175"/>
        <v>8.8937898124146351E-42</v>
      </c>
      <c r="BH25" s="36">
        <f t="shared" si="175"/>
        <v>2.52203663918866E-41</v>
      </c>
      <c r="BI25" s="36">
        <f t="shared" si="175"/>
        <v>6.8982237827694419E-41</v>
      </c>
      <c r="BJ25" s="36">
        <f t="shared" si="175"/>
        <v>1.8243777053065299E-40</v>
      </c>
      <c r="BK25" s="36">
        <f t="shared" si="175"/>
        <v>4.6756396100843388E-40</v>
      </c>
      <c r="BL25" s="36">
        <f t="shared" si="175"/>
        <v>1.1635270086604017E-39</v>
      </c>
      <c r="BM25" s="36">
        <f t="shared" si="175"/>
        <v>2.8164231020138764E-39</v>
      </c>
      <c r="BN25" s="36">
        <f t="shared" si="175"/>
        <v>6.6421639182332957E-39</v>
      </c>
      <c r="BO25" s="36">
        <f t="shared" si="175"/>
        <v>1.5284542621878636E-38</v>
      </c>
      <c r="BP25" s="36">
        <f t="shared" si="175"/>
        <v>3.436463483660124E-38</v>
      </c>
      <c r="BQ25" s="36">
        <f t="shared" si="175"/>
        <v>7.5582909286402178E-38</v>
      </c>
      <c r="BR25" s="36">
        <f t="shared" si="168"/>
        <v>1.628098548496217E-37</v>
      </c>
      <c r="BS25" s="36">
        <f t="shared" si="168"/>
        <v>3.4382453696441469E-37</v>
      </c>
      <c r="BT25" s="36">
        <f t="shared" si="168"/>
        <v>7.1254350852323156E-37</v>
      </c>
      <c r="BU25" s="36">
        <f t="shared" si="168"/>
        <v>1.4504155361065042E-36</v>
      </c>
      <c r="BV25" s="36">
        <f t="shared" si="168"/>
        <v>2.9022864224542432E-36</v>
      </c>
      <c r="BW25" s="36">
        <f t="shared" si="168"/>
        <v>5.713337378114437E-36</v>
      </c>
      <c r="BX25" s="36">
        <f t="shared" si="168"/>
        <v>1.1072696416111196E-35</v>
      </c>
      <c r="BY25" s="36">
        <f t="shared" si="168"/>
        <v>2.1140839844185634E-35</v>
      </c>
      <c r="BZ25" s="36">
        <f t="shared" si="168"/>
        <v>3.9789538890554996E-35</v>
      </c>
      <c r="CA25" s="36">
        <f t="shared" si="168"/>
        <v>7.3866694715205781E-35</v>
      </c>
      <c r="CB25" s="36">
        <f t="shared" si="168"/>
        <v>1.3533215719763994E-34</v>
      </c>
      <c r="CC25" s="36">
        <f t="shared" si="168"/>
        <v>2.4482228453061636E-34</v>
      </c>
      <c r="CD25" s="36">
        <f t="shared" si="168"/>
        <v>4.3753240851833989E-34</v>
      </c>
      <c r="CE25" s="36">
        <f t="shared" si="168"/>
        <v>7.7281999377782025E-34</v>
      </c>
      <c r="CF25" s="36">
        <f t="shared" si="168"/>
        <v>1.3497195204650297E-33</v>
      </c>
      <c r="CG25" s="36">
        <f t="shared" si="168"/>
        <v>2.3317584270078374E-33</v>
      </c>
      <c r="CH25" s="36">
        <f t="shared" si="168"/>
        <v>3.9862686424786263E-33</v>
      </c>
      <c r="CI25" s="36">
        <f t="shared" si="168"/>
        <v>6.7460839308530813E-33</v>
      </c>
      <c r="CJ25" s="36">
        <f t="shared" si="168"/>
        <v>1.1305504847092024E-32</v>
      </c>
      <c r="CK25" s="36">
        <f t="shared" si="168"/>
        <v>1.8768275506999736E-32</v>
      </c>
      <c r="CL25" s="36">
        <f t="shared" si="168"/>
        <v>3.0873858892143326E-32</v>
      </c>
      <c r="CM25" s="36">
        <f t="shared" si="168"/>
        <v>5.0340650968629676E-32</v>
      </c>
      <c r="CN25" s="36">
        <f t="shared" si="168"/>
        <v>8.1382507801659136E-32</v>
      </c>
      <c r="CO25" s="36">
        <f t="shared" si="168"/>
        <v>1.3048023698775637E-31</v>
      </c>
      <c r="CP25" s="36">
        <f t="shared" si="168"/>
        <v>2.0752548658267432E-31</v>
      </c>
      <c r="CQ25" s="36">
        <f t="shared" si="168"/>
        <v>3.2750478050427144E-31</v>
      </c>
      <c r="CR25" s="36">
        <f t="shared" si="168"/>
        <v>5.1296174744913116E-31</v>
      </c>
      <c r="CS25" s="36">
        <f t="shared" si="168"/>
        <v>7.975731940741706E-31</v>
      </c>
      <c r="CT25" s="36">
        <f t="shared" si="168"/>
        <v>1.2313093696337501E-30</v>
      </c>
      <c r="CU25" s="36">
        <f t="shared" si="168"/>
        <v>1.8878335648971505E-30</v>
      </c>
      <c r="CV25" s="36">
        <f t="shared" si="168"/>
        <v>2.8750482741440231E-30</v>
      </c>
      <c r="CW25" s="36">
        <f t="shared" si="168"/>
        <v>4.3500371279540008E-30</v>
      </c>
      <c r="CX25" s="36">
        <f t="shared" si="168"/>
        <v>6.5401132420125507E-30</v>
      </c>
      <c r="CY25" s="36">
        <f t="shared" si="168"/>
        <v>9.7723040049972135E-30</v>
      </c>
      <c r="CZ25" s="36">
        <f t="shared" si="168"/>
        <v>1.4514429491845427E-29</v>
      </c>
      <c r="DA25" s="36">
        <f t="shared" si="168"/>
        <v>2.1432030898386637E-29</v>
      </c>
      <c r="DB25" s="36">
        <f t="shared" si="168"/>
        <v>3.1466859117947303E-29</v>
      </c>
      <c r="DC25" s="36">
        <f t="shared" si="168"/>
        <v>4.5944547185233589E-29</v>
      </c>
      <c r="DD25" s="36">
        <f t="shared" si="168"/>
        <v>6.6721597834968366E-29</v>
      </c>
      <c r="DE25" s="36">
        <f t="shared" si="168"/>
        <v>9.6385088657538337E-29</v>
      </c>
      <c r="DF25" s="36">
        <f t="shared" si="168"/>
        <v>1.3852274649261885E-28</v>
      </c>
      <c r="DG25" s="36">
        <f t="shared" si="168"/>
        <v>1.9808653895251421E-28</v>
      </c>
      <c r="DH25" s="36">
        <f t="shared" si="168"/>
        <v>2.8188001121920334E-28</v>
      </c>
      <c r="DI25" s="36">
        <f t="shared" si="168"/>
        <v>3.9920868061377949E-28</v>
      </c>
      <c r="DJ25" s="36">
        <f t="shared" si="168"/>
        <v>5.6274441179291567E-28</v>
      </c>
      <c r="DK25" s="36">
        <f t="shared" si="168"/>
        <v>7.8966947781110831E-28</v>
      </c>
      <c r="DL25" s="36">
        <f t="shared" si="168"/>
        <v>1.1031847635649574E-27</v>
      </c>
      <c r="DM25" s="36">
        <f t="shared" si="168"/>
        <v>1.5344902678549411E-27</v>
      </c>
      <c r="DN25" s="36">
        <f t="shared" si="168"/>
        <v>2.1253759085381883E-27</v>
      </c>
      <c r="DO25" s="36">
        <f t="shared" si="168"/>
        <v>2.9315980974462815E-27</v>
      </c>
      <c r="DP25" s="36">
        <f t="shared" si="168"/>
        <v>4.0272644116751615E-27</v>
      </c>
      <c r="DQ25" s="36">
        <f t="shared" si="168"/>
        <v>5.5105071099841411E-27</v>
      </c>
      <c r="DR25" s="36">
        <f t="shared" si="168"/>
        <v>7.5107988457607367E-27</v>
      </c>
      <c r="DS25" s="36">
        <f t="shared" si="168"/>
        <v>1.0198353869388636E-26</v>
      </c>
      <c r="DT25" s="36">
        <f t="shared" si="168"/>
        <v>1.3796169090772964E-26</v>
      </c>
      <c r="DU25" s="36">
        <f t="shared" si="168"/>
        <v>1.8595396141504463E-26</v>
      </c>
      <c r="DV25" s="36">
        <f t="shared" si="168"/>
        <v>2.4974903481768717E-26</v>
      </c>
      <c r="DW25" s="36">
        <f t="shared" si="168"/>
        <v>3.342609313438579E-26</v>
      </c>
      <c r="DX25" s="36">
        <f t="shared" si="168"/>
        <v>4.4584287521968753E-26</v>
      </c>
      <c r="DY25" s="36">
        <f t="shared" si="168"/>
        <v>5.9268307296588494E-26</v>
      </c>
      <c r="DZ25" s="36">
        <f t="shared" si="168"/>
        <v>7.8530231826971108E-26</v>
      </c>
      <c r="EA25" s="36">
        <f t="shared" si="168"/>
        <v>1.037177829430295E-25</v>
      </c>
      <c r="EB25" s="36">
        <f t="shared" si="168"/>
        <v>1.3655231469802441E-25</v>
      </c>
      <c r="EC25" s="36">
        <f t="shared" si="143"/>
        <v>1.7922604499103173E-25</v>
      </c>
      <c r="ED25" s="36">
        <f t="shared" si="161"/>
        <v>2.3452294963240281E-25</v>
      </c>
      <c r="EE25" s="36">
        <f t="shared" si="161"/>
        <v>3.0596868007383343E-25</v>
      </c>
      <c r="EF25" s="36">
        <f t="shared" si="161"/>
        <v>3.9801599083787135E-25</v>
      </c>
      <c r="EG25" s="36">
        <f t="shared" si="161"/>
        <v>5.1627350457677339E-25</v>
      </c>
      <c r="EH25" s="36">
        <f t="shared" si="161"/>
        <v>6.6778723988293413E-25</v>
      </c>
      <c r="EI25" s="36">
        <f t="shared" si="161"/>
        <v>8.6138622374722646E-25</v>
      </c>
      <c r="EJ25" s="36">
        <f t="shared" si="161"/>
        <v>1.1081057581278025E-24</v>
      </c>
      <c r="EK25" s="36">
        <f t="shared" si="161"/>
        <v>1.4217045675477501E-24</v>
      </c>
      <c r="EL25" s="36">
        <f t="shared" si="161"/>
        <v>1.8192951900476672E-24</v>
      </c>
      <c r="EM25" s="36">
        <f t="shared" si="161"/>
        <v>2.3221106654104597E-24</v>
      </c>
      <c r="EN25" s="36">
        <f t="shared" si="161"/>
        <v>2.956434912096789E-24</v>
      </c>
      <c r="EO25" s="36">
        <f t="shared" si="161"/>
        <v>3.7547292705401399E-24</v>
      </c>
      <c r="EP25" s="36">
        <f t="shared" si="161"/>
        <v>4.7569936427900714E-24</v>
      </c>
      <c r="EQ25" s="36">
        <f t="shared" si="161"/>
        <v>6.0124076109312452E-24</v>
      </c>
      <c r="ER25" s="36">
        <f t="shared" si="161"/>
        <v>7.5813050217966352E-24</v>
      </c>
      <c r="ES25" s="36">
        <f t="shared" si="161"/>
        <v>9.5375449566397543E-24</v>
      </c>
      <c r="ET25" s="36">
        <f t="shared" si="161"/>
        <v>1.1971352958395079E-23</v>
      </c>
      <c r="EU25" s="36">
        <f t="shared" si="161"/>
        <v>1.4992719088823464E-23</v>
      </c>
      <c r="EV25" s="36">
        <f t="shared" si="161"/>
        <v>1.8735454085262437E-23</v>
      </c>
      <c r="EW25" s="36">
        <f t="shared" si="161"/>
        <v>2.3362021866444885E-23</v>
      </c>
      <c r="EX25" s="36">
        <f t="shared" si="161"/>
        <v>2.9069286219663449E-23</v>
      </c>
      <c r="EY25" s="36">
        <f t="shared" si="161"/>
        <v>3.6095332048400746E-23</v>
      </c>
      <c r="EZ25" s="36">
        <f t="shared" si="161"/>
        <v>4.4727547475987319E-23</v>
      </c>
      <c r="FA25" s="36">
        <f t="shared" si="161"/>
        <v>5.5312182841881931E-23</v>
      </c>
      <c r="FB25" s="36">
        <f t="shared" si="161"/>
        <v>6.8265636702452555E-23</v>
      </c>
      <c r="FC25" s="36">
        <f t="shared" si="161"/>
        <v>8.4087757927717434E-23</v>
      </c>
      <c r="FD25" s="36">
        <f t="shared" si="161"/>
        <v>1.0337749750602997E-22</v>
      </c>
      <c r="FE25" s="36">
        <f t="shared" si="161"/>
        <v>1.2685129444016325E-22</v>
      </c>
      <c r="FF25" s="36">
        <f t="shared" si="161"/>
        <v>1.5536463793135277E-22</v>
      </c>
      <c r="FG25" s="36">
        <f t="shared" si="161"/>
        <v>1.8993731378189056E-22</v>
      </c>
      <c r="FH25" s="36">
        <f t="shared" si="161"/>
        <v>2.3178291757833014E-22</v>
      </c>
      <c r="FI25" s="36">
        <f t="shared" si="161"/>
        <v>2.8234330182923398E-22</v>
      </c>
      <c r="FJ25" s="36">
        <f t="shared" si="161"/>
        <v>3.4332872002312635E-22</v>
      </c>
      <c r="FK25" s="36">
        <f t="shared" si="161"/>
        <v>4.1676453887061529E-22</v>
      </c>
      <c r="FL25" s="36">
        <f t="shared" si="161"/>
        <v>5.050455122650887E-22</v>
      </c>
      <c r="FM25" s="36">
        <f t="shared" si="161"/>
        <v>6.1099874835587424E-22</v>
      </c>
      <c r="FN25" s="36">
        <f t="shared" si="161"/>
        <v>7.3795665635788923E-22</v>
      </c>
      <c r="FO25" s="36">
        <f t="shared" si="161"/>
        <v>8.8984133428327314E-22</v>
      </c>
      <c r="FP25" s="36">
        <f t="shared" si="161"/>
        <v>1.0712620548283904E-21</v>
      </c>
      <c r="FQ25" s="36">
        <f t="shared" si="161"/>
        <v>1.2876277265498817E-21</v>
      </c>
      <c r="FR25" s="36">
        <f t="shared" si="161"/>
        <v>1.5452764538105022E-21</v>
      </c>
      <c r="FS25" s="36">
        <f t="shared" si="161"/>
        <v>1.8516245946108508E-21</v>
      </c>
      <c r="FT25" s="36">
        <f t="shared" si="161"/>
        <v>2.2153380234554024E-21</v>
      </c>
      <c r="FU25" s="36">
        <f t="shared" si="161"/>
        <v>2.6465286502275271E-21</v>
      </c>
      <c r="FV25" s="36">
        <f t="shared" si="161"/>
        <v>3.1569796293763731E-21</v>
      </c>
      <c r="FW25" s="36">
        <f t="shared" si="161"/>
        <v>3.7604031205916032E-21</v>
      </c>
      <c r="FX25" s="36">
        <f t="shared" si="161"/>
        <v>4.472734936963357E-21</v>
      </c>
      <c r="FY25" s="36">
        <f t="shared" si="161"/>
        <v>5.3124709441853587E-21</v>
      </c>
      <c r="FZ25" s="36">
        <f t="shared" si="161"/>
        <v>6.3010506598656511E-21</v>
      </c>
      <c r="GA25" s="36">
        <f t="shared" si="161"/>
        <v>7.4632941511151335E-21</v>
      </c>
      <c r="GB25" s="36">
        <f t="shared" si="161"/>
        <v>8.8278990474202388E-21</v>
      </c>
      <c r="GC25" s="36">
        <f t="shared" si="161"/>
        <v>1.0428005281015913E-20</v>
      </c>
      <c r="GD25" s="36">
        <f t="shared" si="161"/>
        <v>1.2301836045749182E-20</v>
      </c>
      <c r="GE25" s="36">
        <f t="shared" si="161"/>
        <v>1.4493424435537445E-20</v>
      </c>
      <c r="GF25" s="36">
        <f t="shared" si="161"/>
        <v>1.7053436293379002E-20</v>
      </c>
      <c r="GG25" s="36">
        <f t="shared" si="161"/>
        <v>2.0040100980531448E-20</v>
      </c>
      <c r="GH25" s="36">
        <f t="shared" si="161"/>
        <v>2.3520263072710776E-20</v>
      </c>
      <c r="GI25" s="36">
        <f t="shared" si="161"/>
        <v>2.7570569416509485E-20</v>
      </c>
      <c r="GJ25" s="36">
        <f t="shared" si="161"/>
        <v>3.2278807546016865E-20</v>
      </c>
      <c r="GK25" s="36">
        <f t="shared" si="161"/>
        <v>3.774541317903318E-20</v>
      </c>
      <c r="GL25" s="36">
        <f t="shared" si="161"/>
        <v>4.4085166397389689E-20</v>
      </c>
      <c r="GM25" s="36">
        <f t="shared" si="161"/>
        <v>5.1429098180767116E-20</v>
      </c>
      <c r="GN25" s="36">
        <f t="shared" si="161"/>
        <v>5.9926631223109907E-20</v>
      </c>
      <c r="GO25" s="36">
        <f t="shared" ref="GO25:IZ28" si="176">1/2*($C$4^2*$B25^2*$G$6-($C$5-$C$7)*$B25*$G$6)*GN24+(1-$C$4^2*$B25^2*$G$6-$C$5*$G$6)*GN25+1/2*($C$4^2*$B25^2*$G$6+($C$5-$C$7)*$B25*$G$6)*GN26</f>
        <v>6.9747981431403703E-20</v>
      </c>
      <c r="GP25" s="36">
        <f t="shared" si="176"/>
        <v>8.1086849205496366E-20</v>
      </c>
      <c r="GQ25" s="36">
        <f t="shared" si="176"/>
        <v>9.4163432543280814E-20</v>
      </c>
      <c r="GR25" s="36">
        <f t="shared" si="176"/>
        <v>1.0922779722766993E-19</v>
      </c>
      <c r="GS25" s="36">
        <f t="shared" si="176"/>
        <v>1.2656364285147218E-19</v>
      </c>
      <c r="GT25" s="36">
        <f t="shared" si="176"/>
        <v>1.4649250724602007E-19</v>
      </c>
      <c r="GU25" s="36">
        <f t="shared" si="176"/>
        <v>1.6937845602320577E-19</v>
      </c>
      <c r="GV25" s="36">
        <f t="shared" si="176"/>
        <v>1.9563330844398728E-19</v>
      </c>
      <c r="GW25" s="36">
        <f t="shared" si="176"/>
        <v>2.2572245571664941E-19</v>
      </c>
      <c r="GX25" s="36">
        <f t="shared" si="176"/>
        <v>2.6017133313405998E-19</v>
      </c>
      <c r="GY25" s="36">
        <f t="shared" si="176"/>
        <v>2.9957261321159867E-19</v>
      </c>
      <c r="GZ25" s="36">
        <f t="shared" si="176"/>
        <v>3.4459419321899993E-19</v>
      </c>
      <c r="HA25" s="36">
        <f t="shared" si="176"/>
        <v>3.959880572446854E-19</v>
      </c>
      <c r="HB25" s="36">
        <f t="shared" si="176"/>
        <v>4.5460010022699588E-19</v>
      </c>
      <c r="HC25" s="36">
        <f t="shared" si="176"/>
        <v>5.2138100927199318E-19</v>
      </c>
      <c r="HD25" s="36">
        <f t="shared" si="176"/>
        <v>5.973983060933911E-19</v>
      </c>
      <c r="HE25" s="36">
        <f t="shared" si="176"/>
        <v>6.8384966360029675E-19</v>
      </c>
      <c r="HF25" s="36">
        <f t="shared" si="176"/>
        <v>7.8207761956888806E-19</v>
      </c>
      <c r="HG25" s="36">
        <f t="shared" si="176"/>
        <v>8.9358582101363119E-19</v>
      </c>
      <c r="HH25" s="36">
        <f t="shared" si="176"/>
        <v>1.0200569443735615E-18</v>
      </c>
      <c r="HI25" s="36">
        <f t="shared" si="176"/>
        <v>1.1633724490037642E-18</v>
      </c>
      <c r="HJ25" s="36">
        <f t="shared" si="176"/>
        <v>1.3256343347687008E-18</v>
      </c>
      <c r="HK25" s="36">
        <f t="shared" si="176"/>
        <v>1.5091890888326801E-18</v>
      </c>
      <c r="HL25" s="36">
        <f t="shared" si="176"/>
        <v>1.7166540220970409E-18</v>
      </c>
      <c r="HM25" s="36">
        <f t="shared" si="176"/>
        <v>1.9509462122102361E-18</v>
      </c>
      <c r="HN25" s="36">
        <f t="shared" si="176"/>
        <v>2.2153142877462167E-18</v>
      </c>
      <c r="HO25" s="36">
        <f t="shared" si="176"/>
        <v>2.5133733070820545E-18</v>
      </c>
      <c r="HP25" s="36">
        <f t="shared" si="176"/>
        <v>2.8491430057851191E-18</v>
      </c>
      <c r="HQ25" s="36">
        <f t="shared" si="176"/>
        <v>3.2270897080246053E-18</v>
      </c>
      <c r="HR25" s="36">
        <f t="shared" si="176"/>
        <v>3.6521722207371182E-18</v>
      </c>
      <c r="HS25" s="36">
        <f t="shared" si="176"/>
        <v>4.1298920540907154E-18</v>
      </c>
      <c r="HT25" s="36">
        <f t="shared" si="176"/>
        <v>4.6663483382999285E-18</v>
      </c>
      <c r="HU25" s="36">
        <f t="shared" si="176"/>
        <v>5.2682978351438767E-18</v>
      </c>
      <c r="HV25" s="36">
        <f t="shared" si="176"/>
        <v>5.9432204727331693E-18</v>
      </c>
      <c r="HW25" s="36">
        <f t="shared" si="176"/>
        <v>6.699390864266178E-18</v>
      </c>
      <c r="HX25" s="36">
        <f t="shared" si="176"/>
        <v>7.5459563058234122E-18</v>
      </c>
      <c r="HY25" s="36">
        <f t="shared" si="176"/>
        <v>8.4930217847872922E-18</v>
      </c>
      <c r="HZ25" s="36">
        <f t="shared" si="176"/>
        <v>9.5517425693656763E-18</v>
      </c>
      <c r="IA25" s="36">
        <f t="shared" si="176"/>
        <v>1.0734424991068525E-17</v>
      </c>
      <c r="IB25" s="36">
        <f t="shared" si="176"/>
        <v>1.205463607597091E-17</v>
      </c>
      <c r="IC25" s="36">
        <f t="shared" si="176"/>
        <v>1.352732272733073E-17</v>
      </c>
      <c r="ID25" s="36">
        <f t="shared" si="176"/>
        <v>1.5168941211759935E-17</v>
      </c>
      <c r="IE25" s="36">
        <f t="shared" si="176"/>
        <v>1.6997597753824131E-17</v>
      </c>
      <c r="IF25" s="36">
        <f t="shared" si="176"/>
        <v>1.9033201099822908E-17</v>
      </c>
      <c r="IG25" s="36">
        <f t="shared" si="176"/>
        <v>2.129762797074462E-17</v>
      </c>
      <c r="IH25" s="36">
        <f t="shared" si="176"/>
        <v>2.3814902387163139E-17</v>
      </c>
      <c r="II25" s="36">
        <f t="shared" si="176"/>
        <v>2.6611389915325404E-17</v>
      </c>
      <c r="IJ25" s="36">
        <f t="shared" si="176"/>
        <v>2.9716007954049185E-17</v>
      </c>
      <c r="IK25" s="36">
        <f t="shared" si="176"/>
        <v>3.3160453256499006E-17</v>
      </c>
      <c r="IL25" s="36">
        <f t="shared" si="176"/>
        <v>3.6979447959629831E-17</v>
      </c>
      <c r="IM25" s="36">
        <f t="shared" si="176"/>
        <v>4.1211005477286023E-17</v>
      </c>
      <c r="IN25" s="36">
        <f t="shared" si="176"/>
        <v>4.5896717700826388E-17</v>
      </c>
      <c r="IO25" s="36">
        <f t="shared" si="176"/>
        <v>5.1082065043932811E-17</v>
      </c>
      <c r="IP25" s="36">
        <f t="shared" si="176"/>
        <v>5.6816750966174216E-17</v>
      </c>
      <c r="IQ25" s="36">
        <f t="shared" si="176"/>
        <v>6.315506271317222E-17</v>
      </c>
      <c r="IR25" s="36">
        <f t="shared" si="176"/>
        <v>7.0156260120089921E-17</v>
      </c>
      <c r="IS25" s="36">
        <f t="shared" si="176"/>
        <v>7.788499443988918E-17</v>
      </c>
      <c r="IT25" s="36">
        <f t="shared" si="176"/>
        <v>8.6411759278630631E-17</v>
      </c>
      <c r="IU25" s="36">
        <f t="shared" si="176"/>
        <v>9.5813375847289571E-17</v>
      </c>
      <c r="IV25" s="36">
        <f t="shared" si="176"/>
        <v>1.0617351487340178E-16</v>
      </c>
      <c r="IW25" s="36">
        <f t="shared" si="176"/>
        <v>1.1758325765661878E-16</v>
      </c>
      <c r="IX25" s="36">
        <f t="shared" si="176"/>
        <v>1.3014169890023141E-16</v>
      </c>
      <c r="IY25" s="36">
        <f t="shared" si="176"/>
        <v>1.4395659410621221E-16</v>
      </c>
      <c r="IZ25" s="36">
        <f t="shared" si="176"/>
        <v>1.5914505448463952E-16</v>
      </c>
      <c r="JA25" s="36">
        <f t="shared" si="169"/>
        <v>1.7583429249981595E-16</v>
      </c>
      <c r="JB25" s="36">
        <f t="shared" si="169"/>
        <v>1.941624213553041E-16</v>
      </c>
      <c r="JC25" s="36">
        <f t="shared" si="169"/>
        <v>2.1427931190881236E-16</v>
      </c>
      <c r="JD25" s="36">
        <f t="shared" si="162"/>
        <v>2.3634751070571288E-16</v>
      </c>
      <c r="JE25" s="36">
        <f t="shared" si="154"/>
        <v>2.6054322302731787E-16</v>
      </c>
      <c r="JF25" s="36">
        <f t="shared" si="154"/>
        <v>2.8705736506724197E-16</v>
      </c>
      <c r="JG25" s="36">
        <f t="shared" ref="JG25:LR28" si="177">1/2*($C$4^2*$B25^2*$G$6-($C$5-$C$7)*$B25*$G$6)*JF24+(1-$C$4^2*$B25^2*$G$6-$C$5*$G$6)*JF25+1/2*($C$4^2*$B25^2*$G$6+($C$5-$C$7)*$B25*$G$6)*JF26</f>
        <v>3.1609668957660997E-16</v>
      </c>
      <c r="JH25" s="36">
        <f t="shared" si="177"/>
        <v>3.4788498955690958E-16</v>
      </c>
      <c r="JI25" s="36">
        <f t="shared" si="177"/>
        <v>3.8266438482833616E-16</v>
      </c>
      <c r="JJ25" s="36">
        <f t="shared" si="177"/>
        <v>4.2069669656192296E-16</v>
      </c>
      <c r="JK25" s="36">
        <f t="shared" si="177"/>
        <v>4.6226491513601564E-16</v>
      </c>
      <c r="JL25" s="36">
        <f t="shared" si="177"/>
        <v>5.0767476696214798E-16</v>
      </c>
      <c r="JM25" s="36">
        <f t="shared" si="177"/>
        <v>5.5725638622254287E-16</v>
      </c>
      <c r="JN25" s="36">
        <f t="shared" si="177"/>
        <v>6.1136609777173145E-16</v>
      </c>
      <c r="JO25" s="36">
        <f t="shared" si="177"/>
        <v>6.7038831777861644E-16</v>
      </c>
      <c r="JP25" s="36">
        <f t="shared" si="177"/>
        <v>7.3473757902314903E-16</v>
      </c>
      <c r="JQ25" s="36">
        <f t="shared" si="177"/>
        <v>8.0486068811412378E-16</v>
      </c>
      <c r="JR25" s="36">
        <f t="shared" si="177"/>
        <v>8.8123902226189651E-16</v>
      </c>
      <c r="JS25" s="36">
        <f t="shared" si="177"/>
        <v>9.6439097362259058E-16</v>
      </c>
      <c r="JT25" s="36">
        <f t="shared" si="177"/>
        <v>1.0548745496290728E-15</v>
      </c>
      <c r="JU25" s="36">
        <f t="shared" si="177"/>
        <v>1.1532901381391635E-15</v>
      </c>
      <c r="JV25" s="36">
        <f t="shared" si="177"/>
        <v>1.2602834466637181E-15</v>
      </c>
      <c r="JW25" s="36">
        <f t="shared" si="177"/>
        <v>1.3765486253869046E-15</v>
      </c>
      <c r="JX25" s="36">
        <f t="shared" si="177"/>
        <v>1.502831584158745E-15</v>
      </c>
      <c r="JY25" s="36">
        <f t="shared" si="177"/>
        <v>1.6399335141263361E-15</v>
      </c>
      <c r="JZ25" s="36">
        <f t="shared" si="177"/>
        <v>1.7887146251756803E-15</v>
      </c>
      <c r="KA25" s="36">
        <f t="shared" si="177"/>
        <v>1.9500981108812959E-15</v>
      </c>
      <c r="KB25" s="36">
        <f t="shared" si="177"/>
        <v>2.1250743532063319E-15</v>
      </c>
      <c r="KC25" s="36">
        <f t="shared" si="177"/>
        <v>2.3147053797623578E-15</v>
      </c>
      <c r="KD25" s="36">
        <f t="shared" si="177"/>
        <v>2.520129587025941E-15</v>
      </c>
      <c r="KE25" s="36">
        <f t="shared" si="177"/>
        <v>2.7425667435191638E-15</v>
      </c>
      <c r="KF25" s="36">
        <f t="shared" si="177"/>
        <v>2.983323287593973E-15</v>
      </c>
      <c r="KG25" s="36">
        <f t="shared" si="177"/>
        <v>3.2437979351163502E-15</v>
      </c>
      <c r="KH25" s="36">
        <f t="shared" si="177"/>
        <v>3.5254876130263332E-15</v>
      </c>
      <c r="KI25" s="36">
        <f t="shared" si="177"/>
        <v>3.8299937354545794E-15</v>
      </c>
      <c r="KJ25" s="36">
        <f t="shared" si="177"/>
        <v>4.1590288398060777E-15</v>
      </c>
      <c r="KK25" s="36">
        <f t="shared" si="177"/>
        <v>4.5144236009774379E-15</v>
      </c>
      <c r="KL25" s="36">
        <f t="shared" si="177"/>
        <v>4.8981342426565899E-15</v>
      </c>
      <c r="KM25" s="36">
        <f t="shared" si="177"/>
        <v>5.3122503654633953E-15</v>
      </c>
      <c r="KN25" s="36">
        <f t="shared" si="177"/>
        <v>5.7590032125272328E-15</v>
      </c>
      <c r="KO25" s="36">
        <f t="shared" si="177"/>
        <v>6.2407743939638563E-15</v>
      </c>
      <c r="KP25" s="36">
        <f t="shared" si="177"/>
        <v>6.7601050926093194E-15</v>
      </c>
      <c r="KQ25" s="36">
        <f t="shared" si="177"/>
        <v>7.3197057742943063E-15</v>
      </c>
      <c r="KR25" s="36">
        <f t="shared" si="177"/>
        <v>7.9224664268984847E-15</v>
      </c>
      <c r="KS25" s="36">
        <f t="shared" si="177"/>
        <v>8.5714673534121635E-15</v>
      </c>
      <c r="KT25" s="36">
        <f t="shared" si="177"/>
        <v>9.2699905452524344E-15</v>
      </c>
      <c r="KU25" s="36">
        <f t="shared" si="177"/>
        <v>1.0021531663133717E-14</v>
      </c>
      <c r="KV25" s="36">
        <f t="shared" si="177"/>
        <v>1.0829812653878968E-14</v>
      </c>
      <c r="KW25" s="36">
        <f t="shared" si="177"/>
        <v>1.1698795032678616E-14</v>
      </c>
      <c r="KX25" s="36">
        <f t="shared" si="177"/>
        <v>1.263269386146003E-14</v>
      </c>
      <c r="KY25" s="36">
        <f t="shared" si="177"/>
        <v>1.3635992455222079E-14</v>
      </c>
      <c r="KZ25" s="36">
        <f t="shared" si="177"/>
        <v>1.4713457849417583E-14</v>
      </c>
      <c r="LA25" s="36">
        <f t="shared" si="177"/>
        <v>1.5870157062732103E-14</v>
      </c>
      <c r="LB25" s="36">
        <f t="shared" si="177"/>
        <v>1.7111474190911318E-14</v>
      </c>
      <c r="LC25" s="36">
        <f t="shared" si="177"/>
        <v>1.8443128368631741E-14</v>
      </c>
      <c r="LD25" s="36">
        <f t="shared" si="177"/>
        <v>1.9871192637792017E-14</v>
      </c>
      <c r="LE25" s="36">
        <f t="shared" si="177"/>
        <v>2.1402113762024511E-14</v>
      </c>
      <c r="LF25" s="36">
        <f t="shared" si="177"/>
        <v>2.3042733028690921E-14</v>
      </c>
      <c r="LG25" s="36">
        <f t="shared" si="177"/>
        <v>2.480030808113147E-14</v>
      </c>
      <c r="LH25" s="36">
        <f t="shared" si="177"/>
        <v>2.6682535825485698E-14</v>
      </c>
      <c r="LI25" s="36">
        <f t="shared" si="177"/>
        <v>2.8697576457995029E-14</v>
      </c>
      <c r="LJ25" s="36">
        <f t="shared" si="177"/>
        <v>3.0854078660333628E-14</v>
      </c>
      <c r="LK25" s="36">
        <f t="shared" si="177"/>
        <v>3.3161206012195422E-14</v>
      </c>
      <c r="LL25" s="36">
        <f t="shared" si="177"/>
        <v>3.5628664672092366E-14</v>
      </c>
      <c r="LM25" s="36">
        <f t="shared" si="177"/>
        <v>3.8266732379092982E-14</v>
      </c>
      <c r="LN25" s="36">
        <f t="shared" si="177"/>
        <v>4.10862888300513E-14</v>
      </c>
      <c r="LO25" s="36">
        <f t="shared" si="177"/>
        <v>4.4098847488745629E-14</v>
      </c>
      <c r="LP25" s="36">
        <f t="shared" si="177"/>
        <v>4.7316588885265119E-14</v>
      </c>
      <c r="LQ25" s="36">
        <f t="shared" si="177"/>
        <v>5.0752395465949689E-14</v>
      </c>
      <c r="LR25" s="36">
        <f t="shared" si="177"/>
        <v>5.4419888056207619E-14</v>
      </c>
      <c r="LS25" s="36">
        <f t="shared" si="170"/>
        <v>5.8333464000604454E-14</v>
      </c>
      <c r="LT25" s="36">
        <f t="shared" si="170"/>
        <v>6.2508337046738715E-14</v>
      </c>
      <c r="LU25" s="36">
        <f t="shared" si="170"/>
        <v>6.6960579041593937E-14</v>
      </c>
      <c r="LV25" s="36">
        <f t="shared" si="170"/>
        <v>7.1707163511284612E-14</v>
      </c>
      <c r="LW25" s="36">
        <f t="shared" si="170"/>
        <v>7.6766011197395278E-14</v>
      </c>
      <c r="LX25" s="36">
        <f t="shared" si="170"/>
        <v>8.2156037625449253E-14</v>
      </c>
      <c r="LY25" s="36">
        <f t="shared" si="170"/>
        <v>8.7897202783435835E-14</v>
      </c>
      <c r="LZ25" s="36">
        <f t="shared" si="170"/>
        <v>9.4010562990773901E-14</v>
      </c>
      <c r="MA25" s="36">
        <f t="shared" si="170"/>
        <v>1.0051832504059597E-13</v>
      </c>
      <c r="MB25" s="36">
        <f t="shared" si="170"/>
        <v>1.074439027008007E-13</v>
      </c>
      <c r="MC25" s="36">
        <f t="shared" si="170"/>
        <v>1.1481197566194411E-13</v>
      </c>
      <c r="MD25" s="36">
        <f t="shared" si="170"/>
        <v>1.2264855102272175E-13</v>
      </c>
      <c r="ME25" s="36">
        <f t="shared" si="170"/>
        <v>1.3098102740653543E-13</v>
      </c>
      <c r="MF25" s="36">
        <f t="shared" si="170"/>
        <v>1.398382618054401E-13</v>
      </c>
      <c r="MG25" s="36">
        <f t="shared" si="170"/>
        <v>1.4925063925063024E-13</v>
      </c>
      <c r="MH25" s="36">
        <f t="shared" si="170"/>
        <v>1.5925014541154977E-13</v>
      </c>
      <c r="MI25" s="36">
        <f t="shared" si="170"/>
        <v>1.6987044222869789E-13</v>
      </c>
      <c r="MJ25" s="36">
        <f t="shared" si="170"/>
        <v>1.8114694668825375E-13</v>
      </c>
      <c r="MK25" s="36">
        <f t="shared" si="170"/>
        <v>1.9311691284975704E-13</v>
      </c>
      <c r="ML25" s="36">
        <f t="shared" si="170"/>
        <v>2.0581951724126199E-13</v>
      </c>
      <c r="MM25" s="36">
        <f t="shared" si="170"/>
        <v>2.1929594773962466E-13</v>
      </c>
      <c r="MN25" s="36">
        <f t="shared" si="170"/>
        <v>2.3358949605689387E-13</v>
      </c>
      <c r="MO25" s="36">
        <f t="shared" si="170"/>
        <v>2.4874565395715131E-13</v>
      </c>
      <c r="MP25" s="36">
        <f t="shared" si="170"/>
        <v>2.6481221333158882E-13</v>
      </c>
      <c r="MQ25" s="36">
        <f t="shared" si="170"/>
        <v>2.8183937026311956E-13</v>
      </c>
      <c r="MR25" s="36">
        <f t="shared" si="170"/>
        <v>2.9987983321539798E-13</v>
      </c>
      <c r="MS25" s="36">
        <f t="shared" si="170"/>
        <v>3.1898893548476743E-13</v>
      </c>
      <c r="MT25" s="36">
        <f t="shared" si="170"/>
        <v>3.3922475205736904E-13</v>
      </c>
      <c r="MU25" s="36">
        <f t="shared" si="170"/>
        <v>3.6064822101742804E-13</v>
      </c>
      <c r="MV25" s="36">
        <f t="shared" si="170"/>
        <v>3.8332326965658631E-13</v>
      </c>
      <c r="MW25" s="36">
        <f t="shared" si="170"/>
        <v>4.073169454380725E-13</v>
      </c>
      <c r="MX25" s="36">
        <f t="shared" si="170"/>
        <v>4.3269955197349452E-13</v>
      </c>
      <c r="MY25" s="36">
        <f t="shared" si="170"/>
        <v>4.5954479017410166E-13</v>
      </c>
      <c r="MZ25" s="36">
        <f t="shared" si="170"/>
        <v>4.8792990474250016E-13</v>
      </c>
      <c r="NA25" s="36">
        <f t="shared" si="170"/>
        <v>5.1793583617501098E-13</v>
      </c>
      <c r="NB25" s="36">
        <f t="shared" si="170"/>
        <v>5.4964737844913826E-13</v>
      </c>
      <c r="NC25" s="36">
        <f t="shared" si="170"/>
        <v>5.8315334257496521E-13</v>
      </c>
      <c r="ND25" s="36">
        <f t="shared" si="170"/>
        <v>6.1854672619372033E-13</v>
      </c>
      <c r="NE25" s="36">
        <f t="shared" si="170"/>
        <v>6.5592488941124876E-13</v>
      </c>
      <c r="NF25" s="36">
        <f t="shared" si="170"/>
        <v>6.9538973705869518E-13</v>
      </c>
      <c r="NG25" s="36">
        <f t="shared" si="170"/>
        <v>7.3704790757734395E-13</v>
      </c>
      <c r="NH25" s="36">
        <f t="shared" si="170"/>
        <v>7.8101096872927967E-13</v>
      </c>
      <c r="NI25" s="36">
        <f t="shared" si="170"/>
        <v>8.2739562034031792E-13</v>
      </c>
      <c r="NJ25" s="36">
        <f t="shared" si="170"/>
        <v>8.7632390428651908E-13</v>
      </c>
      <c r="NK25" s="36">
        <f t="shared" si="170"/>
        <v>9.2792342194053468E-13</v>
      </c>
      <c r="NL25" s="36">
        <f t="shared" si="170"/>
        <v>9.8232755929904561E-13</v>
      </c>
      <c r="NM25" s="36">
        <f t="shared" si="170"/>
        <v>1.0396757200176345E-12</v>
      </c>
      <c r="NN25" s="36">
        <f t="shared" si="170"/>
        <v>1.1001135665845963E-12</v>
      </c>
      <c r="NO25" s="36">
        <f t="shared" si="170"/>
        <v>1.1637932698704183E-12</v>
      </c>
      <c r="NP25" s="36">
        <f t="shared" si="170"/>
        <v>1.2308737672949692E-12</v>
      </c>
      <c r="NQ25" s="36">
        <f t="shared" si="170"/>
        <v>1.3015210298598239E-12</v>
      </c>
      <c r="NR25" s="36">
        <f t="shared" si="170"/>
        <v>1.3759083382985904E-12</v>
      </c>
      <c r="NS25" s="36">
        <f t="shared" si="170"/>
        <v>1.4542165686036503E-12</v>
      </c>
      <c r="NT25" s="36">
        <f t="shared" si="170"/>
        <v>1.5366344871933144E-12</v>
      </c>
      <c r="NU25" s="36">
        <f t="shared" si="170"/>
        <v>1.6233590559890771E-12</v>
      </c>
      <c r="NV25" s="36">
        <f t="shared" si="170"/>
        <v>1.7145957476784016E-12</v>
      </c>
      <c r="NW25" s="36">
        <f t="shared" si="170"/>
        <v>1.8105588714442893E-12</v>
      </c>
      <c r="NX25" s="36">
        <f t="shared" si="170"/>
        <v>1.9114719094487852E-12</v>
      </c>
      <c r="NY25" s="36">
        <f t="shared" si="170"/>
        <v>2.0175678643635384E-12</v>
      </c>
      <c r="NZ25" s="36">
        <f t="shared" si="170"/>
        <v>2.1290896182465816E-12</v>
      </c>
      <c r="OA25" s="36">
        <f t="shared" si="170"/>
        <v>2.2462903030706005E-12</v>
      </c>
      <c r="OB25" s="36">
        <f t="shared" si="163"/>
        <v>2.3694336832141628E-12</v>
      </c>
      <c r="OC25" s="36">
        <f t="shared" si="155"/>
        <v>2.498794550233615E-12</v>
      </c>
      <c r="OD25" s="36">
        <f t="shared" si="155"/>
        <v>2.6346591302397101E-12</v>
      </c>
      <c r="OE25" s="36">
        <f t="shared" ref="OE25:QP29" si="178">1/2*($C$4^2*$B25^2*$G$6-($C$5-$C$7)*$B25*$G$6)*OD24+(1-$C$4^2*$B25^2*$G$6-$C$5*$G$6)*OD25+1/2*($C$4^2*$B25^2*$G$6+($C$5-$C$7)*$B25*$G$6)*OD26</f>
        <v>2.7773255042094014E-12</v>
      </c>
      <c r="OF25" s="36">
        <f t="shared" si="178"/>
        <v>2.9271040415697329E-12</v>
      </c>
      <c r="OG25" s="36">
        <f t="shared" si="178"/>
        <v>3.0843178473972769E-12</v>
      </c>
      <c r="OH25" s="36">
        <f t="shared" si="178"/>
        <v>3.2493032235831961E-12</v>
      </c>
      <c r="OI25" s="36">
        <f t="shared" si="178"/>
        <v>3.4224101443206747E-12</v>
      </c>
      <c r="OJ25" s="36">
        <f t="shared" si="178"/>
        <v>3.6040027462782155E-12</v>
      </c>
      <c r="OK25" s="36">
        <f t="shared" si="178"/>
        <v>3.7944598338291149E-12</v>
      </c>
      <c r="OL25" s="36">
        <f t="shared" si="178"/>
        <v>3.9941753997143073E-12</v>
      </c>
      <c r="OM25" s="36">
        <f t="shared" si="178"/>
        <v>4.2035591615227247E-12</v>
      </c>
      <c r="ON25" s="36">
        <f t="shared" si="178"/>
        <v>4.4230371143803246E-12</v>
      </c>
      <c r="OO25" s="36">
        <f t="shared" si="178"/>
        <v>4.6530521002460287E-12</v>
      </c>
      <c r="OP25" s="36">
        <f t="shared" si="178"/>
        <v>4.894064394219947E-12</v>
      </c>
      <c r="OQ25" s="36">
        <f t="shared" si="178"/>
        <v>5.1465523082764855E-12</v>
      </c>
      <c r="OR25" s="36">
        <f t="shared" si="178"/>
        <v>5.4110128128421862E-12</v>
      </c>
      <c r="OS25" s="36">
        <f t="shared" si="178"/>
        <v>5.687962176645507E-12</v>
      </c>
      <c r="OT25" s="36">
        <f t="shared" si="178"/>
        <v>5.9779366252731234E-12</v>
      </c>
      <c r="OU25" s="36">
        <f t="shared" si="178"/>
        <v>6.2814930188747856E-12</v>
      </c>
      <c r="OV25" s="36">
        <f t="shared" si="178"/>
        <v>6.5992095494663056E-12</v>
      </c>
      <c r="OW25" s="36">
        <f t="shared" si="178"/>
        <v>6.9316864582877898E-12</v>
      </c>
      <c r="OX25" s="36">
        <f t="shared" si="178"/>
        <v>7.2795467736818753E-12</v>
      </c>
      <c r="OY25" s="36">
        <f t="shared" si="178"/>
        <v>7.6434370699644345E-12</v>
      </c>
      <c r="OZ25" s="36">
        <f t="shared" si="178"/>
        <v>8.0240282477679087E-12</v>
      </c>
      <c r="PA25" s="36">
        <f t="shared" si="178"/>
        <v>8.4220163363452765E-12</v>
      </c>
      <c r="PB25" s="36">
        <f t="shared" si="178"/>
        <v>8.8381233183304785E-12</v>
      </c>
      <c r="PC25" s="36">
        <f t="shared" si="178"/>
        <v>9.2730979774590526E-12</v>
      </c>
      <c r="PD25" s="36">
        <f t="shared" si="178"/>
        <v>9.7277167697606455E-12</v>
      </c>
      <c r="PE25" s="36">
        <f t="shared" si="178"/>
        <v>1.0202784718743117E-11</v>
      </c>
      <c r="PF25" s="36">
        <f t="shared" si="178"/>
        <v>1.0699136335095961E-11</v>
      </c>
      <c r="PG25" s="36">
        <f t="shared" si="178"/>
        <v>1.1217636561448915E-11</v>
      </c>
      <c r="PH25" s="36">
        <f t="shared" si="178"/>
        <v>1.1759181742729733E-11</v>
      </c>
      <c r="PI25" s="36">
        <f t="shared" si="178"/>
        <v>1.2324700622673299E-11</v>
      </c>
      <c r="PJ25" s="36">
        <f t="shared" si="178"/>
        <v>1.2915155367042514E-11</v>
      </c>
      <c r="PK25" s="36">
        <f t="shared" si="178"/>
        <v>1.353154261412965E-11</v>
      </c>
      <c r="PL25" s="36">
        <f t="shared" si="178"/>
        <v>1.4174894553115171E-11</v>
      </c>
      <c r="PM25" s="36">
        <f t="shared" si="178"/>
        <v>1.4846280030869412E-11</v>
      </c>
      <c r="PN25" s="36">
        <f t="shared" si="178"/>
        <v>1.5546805687790867E-11</v>
      </c>
      <c r="PO25" s="36">
        <f t="shared" si="178"/>
        <v>1.627761712328331E-11</v>
      </c>
      <c r="PP25" s="36">
        <f t="shared" si="178"/>
        <v>1.7039900091482383E-11</v>
      </c>
      <c r="PQ25" s="36">
        <f t="shared" si="178"/>
        <v>1.7834881727850882E-11</v>
      </c>
      <c r="PR25" s="36">
        <f t="shared" si="178"/>
        <v>1.8663831807270393E-11</v>
      </c>
      <c r="PS25" s="36">
        <f t="shared" si="178"/>
        <v>1.9528064034265588E-11</v>
      </c>
      <c r="PT25" s="36">
        <f t="shared" si="178"/>
        <v>2.0428937366006048E-11</v>
      </c>
      <c r="PU25" s="36">
        <f t="shared" si="178"/>
        <v>2.136785736873911E-11</v>
      </c>
      <c r="PV25" s="36">
        <f t="shared" si="178"/>
        <v>2.2346277608315856E-11</v>
      </c>
      <c r="PW25" s="36">
        <f t="shared" si="178"/>
        <v>2.3365701075481138E-11</v>
      </c>
      <c r="PX25" s="36">
        <f t="shared" si="178"/>
        <v>2.4427681646607061E-11</v>
      </c>
      <c r="PY25" s="36">
        <f t="shared" si="178"/>
        <v>2.5533825580558253E-11</v>
      </c>
      <c r="PZ25" s="36">
        <f t="shared" si="178"/>
        <v>2.6685793052385838E-11</v>
      </c>
      <c r="QA25" s="36">
        <f t="shared" si="178"/>
        <v>2.7885299724555872E-11</v>
      </c>
      <c r="QB25" s="36">
        <f t="shared" si="178"/>
        <v>2.9134118356426768E-11</v>
      </c>
      <c r="QC25" s="36">
        <f t="shared" si="178"/>
        <v>3.0434080452698974E-11</v>
      </c>
      <c r="QD25" s="36">
        <f t="shared" si="178"/>
        <v>3.1787077951569035E-11</v>
      </c>
      <c r="QE25" s="36">
        <f t="shared" si="178"/>
        <v>3.3195064953328913E-11</v>
      </c>
      <c r="QF25" s="36">
        <f t="shared" si="178"/>
        <v>3.4660059490160381E-11</v>
      </c>
      <c r="QG25" s="36">
        <f t="shared" si="178"/>
        <v>3.6184145337882904E-11</v>
      </c>
      <c r="QH25" s="36">
        <f t="shared" si="178"/>
        <v>3.7769473870422612E-11</v>
      </c>
      <c r="QI25" s="36">
        <f t="shared" si="178"/>
        <v>3.94182659577784E-11</v>
      </c>
      <c r="QJ25" s="36">
        <f t="shared" si="178"/>
        <v>4.1132813908270394E-11</v>
      </c>
      <c r="QK25" s="36">
        <f t="shared" si="178"/>
        <v>4.2915483455864614E-11</v>
      </c>
      <c r="QL25" s="36">
        <f t="shared" si="178"/>
        <v>4.4768715793376629E-11</v>
      </c>
      <c r="QM25" s="36">
        <f t="shared" si="178"/>
        <v>4.6695029652365817E-11</v>
      </c>
      <c r="QN25" s="36">
        <f t="shared" si="178"/>
        <v>4.8697023430540644E-11</v>
      </c>
      <c r="QO25" s="36">
        <f t="shared" si="178"/>
        <v>5.0777377367504193E-11</v>
      </c>
      <c r="QP25" s="36">
        <f t="shared" si="178"/>
        <v>5.293885576967811E-11</v>
      </c>
      <c r="QQ25" s="36">
        <f t="shared" si="171"/>
        <v>5.5184309285251719E-11</v>
      </c>
      <c r="QR25" s="36">
        <f t="shared" si="171"/>
        <v>5.7516677230012077E-11</v>
      </c>
      <c r="QS25" s="36">
        <f t="shared" si="171"/>
        <v>5.9938989964919361E-11</v>
      </c>
      <c r="QT25" s="36">
        <f t="shared" si="171"/>
        <v>6.2454371326300816E-11</v>
      </c>
      <c r="QU25" s="36">
        <f t="shared" si="171"/>
        <v>6.5066041109545141E-11</v>
      </c>
      <c r="QV25" s="36">
        <f t="shared" si="171"/>
        <v>6.7777317607188174E-11</v>
      </c>
      <c r="QW25" s="36">
        <f t="shared" si="171"/>
        <v>7.0591620202288922E-11</v>
      </c>
      <c r="QX25" s="36">
        <f t="shared" si="171"/>
        <v>7.3512472018004276E-11</v>
      </c>
      <c r="QY25" s="36">
        <f t="shared" si="171"/>
        <v>7.6543502624278941E-11</v>
      </c>
      <c r="QZ25" s="36">
        <f t="shared" si="171"/>
        <v>7.9688450802575849E-11</v>
      </c>
      <c r="RA25" s="36">
        <f t="shared" si="171"/>
        <v>8.2951167369581044E-11</v>
      </c>
      <c r="RB25" s="36">
        <f t="shared" si="171"/>
        <v>8.6335618060825434E-11</v>
      </c>
      <c r="RC25" s="36">
        <f t="shared" si="171"/>
        <v>8.9845886475174273E-11</v>
      </c>
      <c r="RD25" s="36">
        <f t="shared" si="171"/>
        <v>9.3486177081143977E-11</v>
      </c>
      <c r="RE25" s="36">
        <f t="shared" si="171"/>
        <v>9.726081828601401E-11</v>
      </c>
      <c r="RF25" s="36">
        <f t="shared" si="171"/>
        <v>1.0117426556871018E-10</v>
      </c>
      <c r="RG25" s="36">
        <f t="shared" si="171"/>
        <v>1.0523110467744402E-10</v>
      </c>
      <c r="RH25" s="36">
        <f t="shared" si="171"/>
        <v>1.094360548931011E-10</v>
      </c>
      <c r="RI25" s="36">
        <f t="shared" si="171"/>
        <v>1.1379397235937964E-10</v>
      </c>
      <c r="RJ25" s="36">
        <f t="shared" si="171"/>
        <v>1.1830985348068865E-10</v>
      </c>
      <c r="RK25" s="36">
        <f t="shared" si="171"/>
        <v>1.2298883838882356E-10</v>
      </c>
      <c r="RL25" s="36">
        <f t="shared" si="171"/>
        <v>1.2783621447944445E-10</v>
      </c>
      <c r="RM25" s="36">
        <f t="shared" si="171"/>
        <v>1.3285742001939157E-10</v>
      </c>
      <c r="RN25" s="36">
        <f t="shared" si="171"/>
        <v>1.3805804782587892E-10</v>
      </c>
      <c r="RO25" s="36">
        <f t="shared" si="171"/>
        <v>1.4344384901861628E-10</v>
      </c>
      <c r="RP25" s="36">
        <f t="shared" si="171"/>
        <v>1.4902073684591729E-10</v>
      </c>
      <c r="RQ25" s="36">
        <f t="shared" si="171"/>
        <v>1.5479479058585858E-10</v>
      </c>
      <c r="RR25" s="36">
        <f t="shared" si="171"/>
        <v>1.607722595235634E-10</v>
      </c>
      <c r="RS25" s="36">
        <f t="shared" si="171"/>
        <v>1.6695956700569082E-10</v>
      </c>
      <c r="RT25" s="36">
        <f t="shared" si="171"/>
        <v>1.7336331457321856E-10</v>
      </c>
      <c r="RU25" s="36">
        <f t="shared" si="171"/>
        <v>1.7999028617361569E-10</v>
      </c>
      <c r="RV25" s="36">
        <f t="shared" si="171"/>
        <v>1.8684745245350884E-10</v>
      </c>
      <c r="RW25" s="36">
        <f t="shared" si="171"/>
        <v>1.9394197513295252E-10</v>
      </c>
      <c r="RX25" s="36">
        <f t="shared" si="171"/>
        <v>2.0128121146242215E-10</v>
      </c>
      <c r="RY25" s="36">
        <f t="shared" si="171"/>
        <v>2.0887271876365475E-10</v>
      </c>
      <c r="RZ25" s="36">
        <f t="shared" si="171"/>
        <v>2.1672425905547067E-10</v>
      </c>
      <c r="SA25" s="36">
        <f t="shared" si="171"/>
        <v>2.2484380376571517E-10</v>
      </c>
      <c r="SB25" s="36">
        <f t="shared" si="171"/>
        <v>2.3323953853046746E-10</v>
      </c>
      <c r="SC25" s="36">
        <f t="shared" si="171"/>
        <v>2.4191986808166995E-10</v>
      </c>
      <c r="SD25" s="36">
        <f t="shared" si="171"/>
        <v>2.5089342122433906E-10</v>
      </c>
      <c r="SE25" s="36">
        <f t="shared" si="171"/>
        <v>2.6016905590452393E-10</v>
      </c>
      <c r="SF25" s="36">
        <f t="shared" si="171"/>
        <v>2.6975586436918715E-10</v>
      </c>
      <c r="SG25" s="36">
        <f t="shared" si="171"/>
        <v>2.7966317841918831E-10</v>
      </c>
      <c r="SH25" s="36">
        <f t="shared" si="171"/>
        <v>2.8990057475655617E-10</v>
      </c>
      <c r="SI25" s="36">
        <f t="shared" si="171"/>
        <v>3.0047788042724375E-10</v>
      </c>
      <c r="SJ25" s="36">
        <f t="shared" si="171"/>
        <v>3.1140517836056468E-10</v>
      </c>
      <c r="SK25" s="36">
        <f t="shared" si="171"/>
        <v>3.2269281300651714E-10</v>
      </c>
      <c r="SL25" s="36">
        <f t="shared" si="171"/>
        <v>3.3435139607220671E-10</v>
      </c>
      <c r="SM25" s="36">
        <f t="shared" si="171"/>
        <v>3.4639181235858524E-10</v>
      </c>
      <c r="SN25" s="36">
        <f t="shared" si="171"/>
        <v>3.5882522569872998E-10</v>
      </c>
      <c r="SO25" s="36">
        <f t="shared" si="171"/>
        <v>3.7166308499889156E-10</v>
      </c>
      <c r="SP25" s="36">
        <f t="shared" si="171"/>
        <v>3.8491713038354528E-10</v>
      </c>
      <c r="SQ25" s="36">
        <f t="shared" si="171"/>
        <v>3.9859939944568633E-10</v>
      </c>
      <c r="SR25" s="36">
        <f t="shared" si="171"/>
        <v>4.1272223360361462E-10</v>
      </c>
      <c r="SS25" s="36">
        <f t="shared" si="171"/>
        <v>4.2729828456545977E-10</v>
      </c>
      <c r="ST25" s="36">
        <f t="shared" si="171"/>
        <v>4.4234052090270255E-10</v>
      </c>
      <c r="SU25" s="36">
        <f t="shared" si="171"/>
        <v>4.5786223473395378E-10</v>
      </c>
      <c r="SV25" s="36">
        <f t="shared" si="171"/>
        <v>4.7387704852025672E-10</v>
      </c>
      <c r="SW25" s="36">
        <f t="shared" si="171"/>
        <v>4.9039892197318355E-10</v>
      </c>
      <c r="SX25" s="36">
        <f t="shared" si="171"/>
        <v>5.0744215907700216E-10</v>
      </c>
      <c r="SY25" s="36">
        <f t="shared" si="171"/>
        <v>5.2502141522619213E-10</v>
      </c>
      <c r="SZ25" s="36">
        <f t="shared" si="164"/>
        <v>5.4315170447959542E-10</v>
      </c>
      <c r="TA25" s="36">
        <f t="shared" si="156"/>
        <v>5.6184840693249017E-10</v>
      </c>
      <c r="TB25" s="36">
        <f t="shared" si="156"/>
        <v>5.8112727620788015E-10</v>
      </c>
      <c r="TC25" s="36">
        <f t="shared" ref="TC25:VN29" si="179">1/2*($C$4^2*$B25^2*$G$6-($C$5-$C$7)*$B25*$G$6)*TB24+(1-$C$4^2*$B25^2*$G$6-$C$5*$G$6)*TB25+1/2*($C$4^2*$B25^2*$G$6+($C$5-$C$7)*$B25*$G$6)*TB26</f>
        <v>6.0100444706829775E-10</v>
      </c>
      <c r="TD25" s="36">
        <f t="shared" si="179"/>
        <v>6.2149644314942043E-10</v>
      </c>
      <c r="TE25" s="36">
        <f t="shared" si="179"/>
        <v>6.4262018481680606E-10</v>
      </c>
      <c r="TF25" s="36">
        <f t="shared" si="179"/>
        <v>6.6439299714705473E-10</v>
      </c>
      <c r="TG25" s="36">
        <f t="shared" si="179"/>
        <v>6.8683261803470994E-10</v>
      </c>
      <c r="TH25" s="36">
        <f t="shared" si="179"/>
        <v>7.0995720642621308E-10</v>
      </c>
      <c r="TI25" s="36">
        <f t="shared" si="179"/>
        <v>7.3378535068223011E-10</v>
      </c>
      <c r="TJ25" s="36">
        <f t="shared" si="179"/>
        <v>7.5833607706967318E-10</v>
      </c>
      <c r="TK25" s="36">
        <f t="shared" si="179"/>
        <v>7.8362885838473888E-10</v>
      </c>
      <c r="TL25" s="36">
        <f t="shared" si="179"/>
        <v>8.0968362270829348E-10</v>
      </c>
      <c r="TM25" s="36">
        <f t="shared" si="179"/>
        <v>8.3652076229493278E-10</v>
      </c>
      <c r="TN25" s="36">
        <f t="shared" si="179"/>
        <v>8.6416114259705001E-10</v>
      </c>
      <c r="TO25" s="36">
        <f t="shared" si="179"/>
        <v>8.9262611142524687E-10</v>
      </c>
      <c r="TP25" s="36">
        <f t="shared" si="179"/>
        <v>9.2193750824642373E-10</v>
      </c>
      <c r="TQ25" s="36">
        <f t="shared" si="179"/>
        <v>9.5211767362088964E-10</v>
      </c>
      <c r="TR25" s="36">
        <f t="shared" si="179"/>
        <v>9.8318945877983112E-10</v>
      </c>
      <c r="TS25" s="36">
        <f t="shared" si="179"/>
        <v>1.0151762353444848E-9</v>
      </c>
      <c r="TT25" s="36">
        <f t="shared" si="179"/>
        <v>1.0481019051883571E-9</v>
      </c>
      <c r="TU25" s="36">
        <f t="shared" si="179"/>
        <v>1.0819909104438364E-9</v>
      </c>
      <c r="TV25" s="36">
        <f t="shared" si="179"/>
        <v>1.1168682436545473E-9</v>
      </c>
      <c r="TW25" s="36">
        <f t="shared" si="179"/>
        <v>1.1527594580747921E-9</v>
      </c>
      <c r="TX25" s="36">
        <f t="shared" si="179"/>
        <v>1.1896906781174318E-9</v>
      </c>
      <c r="TY25" s="36">
        <f t="shared" si="179"/>
        <v>1.2276886099515559E-9</v>
      </c>
      <c r="TZ25" s="36">
        <f t="shared" si="179"/>
        <v>1.2667805522512908E-9</v>
      </c>
      <c r="UA25" s="36">
        <f t="shared" si="179"/>
        <v>1.3069944070971019E-9</v>
      </c>
      <c r="UB25" s="36">
        <f t="shared" si="179"/>
        <v>1.3483586910309365E-9</v>
      </c>
      <c r="UC25" s="36">
        <f t="shared" si="179"/>
        <v>1.3909025462665642E-9</v>
      </c>
      <c r="UD25" s="36">
        <f t="shared" si="179"/>
        <v>1.4346557520564636E-9</v>
      </c>
      <c r="UE25" s="36">
        <f t="shared" si="179"/>
        <v>1.4796487362166106E-9</v>
      </c>
      <c r="UF25" s="36">
        <f t="shared" si="179"/>
        <v>1.5259125868105184E-9</v>
      </c>
      <c r="UG25" s="36">
        <f t="shared" si="179"/>
        <v>1.5734790639938794E-9</v>
      </c>
      <c r="UH25" s="36">
        <f t="shared" si="179"/>
        <v>1.6223806120211643E-9</v>
      </c>
      <c r="UI25" s="36">
        <f t="shared" si="179"/>
        <v>1.6726503714155244E-9</v>
      </c>
      <c r="UJ25" s="36">
        <f t="shared" si="179"/>
        <v>1.7243221913033483E-9</v>
      </c>
      <c r="UK25" s="36">
        <f t="shared" si="179"/>
        <v>1.7774306419148211E-9</v>
      </c>
      <c r="UL25" s="36">
        <f t="shared" si="179"/>
        <v>1.8320110272518337E-9</v>
      </c>
      <c r="UM25" s="36">
        <f t="shared" si="179"/>
        <v>1.8880993979245868E-9</v>
      </c>
      <c r="UN25" s="36">
        <f t="shared" si="179"/>
        <v>1.9457325641582348E-9</v>
      </c>
      <c r="UO25" s="36">
        <f t="shared" si="179"/>
        <v>2.0049481089709115E-9</v>
      </c>
      <c r="UP25" s="36">
        <f t="shared" si="179"/>
        <v>2.0657844015244778E-9</v>
      </c>
      <c r="UQ25" s="36">
        <f t="shared" si="179"/>
        <v>2.1282806106493314E-9</v>
      </c>
      <c r="UR25" s="36">
        <f t="shared" si="179"/>
        <v>2.1924767185446127E-9</v>
      </c>
      <c r="US25" s="36">
        <f t="shared" si="179"/>
        <v>2.258413534655143E-9</v>
      </c>
      <c r="UT25" s="36">
        <f t="shared" si="179"/>
        <v>2.3261327097264249E-9</v>
      </c>
      <c r="UU25" s="36">
        <f t="shared" si="179"/>
        <v>2.3956767500390338E-9</v>
      </c>
      <c r="UV25" s="36">
        <f t="shared" si="179"/>
        <v>2.4670890318237277E-9</v>
      </c>
      <c r="UW25" s="36">
        <f t="shared" si="179"/>
        <v>2.5404138158585957E-9</v>
      </c>
      <c r="UX25" s="36">
        <f t="shared" si="179"/>
        <v>2.615696262249568E-9</v>
      </c>
      <c r="UY25" s="36">
        <f t="shared" si="179"/>
        <v>2.6929824453955999E-9</v>
      </c>
      <c r="UZ25" s="36">
        <f t="shared" si="179"/>
        <v>2.7723193691398443E-9</v>
      </c>
      <c r="VA25" s="36">
        <f t="shared" si="179"/>
        <v>2.8537549821081246E-9</v>
      </c>
      <c r="VB25" s="36">
        <f t="shared" si="179"/>
        <v>2.9373381932360059E-9</v>
      </c>
      <c r="VC25" s="36">
        <f t="shared" si="179"/>
        <v>3.0231188874857746E-9</v>
      </c>
      <c r="VD25" s="36">
        <f t="shared" si="179"/>
        <v>3.1111479417546154E-9</v>
      </c>
      <c r="VE25" s="36">
        <f t="shared" si="179"/>
        <v>3.2014772409752816E-9</v>
      </c>
      <c r="VF25" s="36">
        <f t="shared" si="179"/>
        <v>3.2941596944105496E-9</v>
      </c>
      <c r="VG25" s="36">
        <f t="shared" si="179"/>
        <v>3.3892492521427326E-9</v>
      </c>
      <c r="VH25" s="36">
        <f t="shared" si="179"/>
        <v>3.4868009217595417E-9</v>
      </c>
      <c r="VI25" s="36">
        <f t="shared" si="179"/>
        <v>3.5868707852375623E-9</v>
      </c>
      <c r="VJ25" s="36">
        <f t="shared" si="179"/>
        <v>3.6895160160246121E-9</v>
      </c>
      <c r="VK25" s="36">
        <f t="shared" si="179"/>
        <v>3.7947948963222501E-9</v>
      </c>
      <c r="VL25" s="36">
        <f t="shared" si="179"/>
        <v>3.9027668345696881E-9</v>
      </c>
      <c r="VM25" s="36">
        <f t="shared" si="179"/>
        <v>4.0134923831303577E-9</v>
      </c>
      <c r="VN25" s="36">
        <f t="shared" si="179"/>
        <v>4.1270332561823795E-9</v>
      </c>
      <c r="VO25" s="36">
        <f t="shared" si="172"/>
        <v>4.2434523478141758E-9</v>
      </c>
      <c r="VP25" s="36">
        <f t="shared" si="172"/>
        <v>4.3628137503264569E-9</v>
      </c>
      <c r="VQ25" s="36">
        <f t="shared" si="172"/>
        <v>4.4851827727418086E-9</v>
      </c>
      <c r="VR25" s="36">
        <f t="shared" si="172"/>
        <v>4.6106259595231043E-9</v>
      </c>
      <c r="VS25" s="36">
        <f t="shared" si="172"/>
        <v>4.7392111095019566E-9</v>
      </c>
      <c r="VT25" s="36">
        <f t="shared" si="172"/>
        <v>4.8710072950184074E-9</v>
      </c>
      <c r="VU25" s="36">
        <f t="shared" si="172"/>
        <v>5.0060848812730653E-9</v>
      </c>
      <c r="VV25" s="36">
        <f t="shared" si="172"/>
        <v>5.1445155458928871E-9</v>
      </c>
      <c r="VW25" s="36">
        <f t="shared" si="172"/>
        <v>5.2863722987117701E-9</v>
      </c>
      <c r="VX25" s="36">
        <f t="shared" si="172"/>
        <v>5.4317295017671573E-9</v>
      </c>
      <c r="VY25" s="36">
        <f t="shared" si="172"/>
        <v>5.5806628895138096E-9</v>
      </c>
      <c r="VZ25" s="36">
        <f t="shared" si="172"/>
        <v>5.7332495892559149E-9</v>
      </c>
      <c r="WA25" s="36">
        <f t="shared" si="172"/>
        <v>5.8895681417986885E-9</v>
      </c>
      <c r="WB25" s="36">
        <f t="shared" si="172"/>
        <v>6.0496985223206096E-9</v>
      </c>
      <c r="WC25" s="36">
        <f t="shared" si="172"/>
        <v>6.213722161467435E-9</v>
      </c>
      <c r="WD25" s="36">
        <f t="shared" si="172"/>
        <v>6.3817219666691191E-9</v>
      </c>
      <c r="WE25" s="36">
        <f t="shared" si="172"/>
        <v>6.5537823436807591E-9</v>
      </c>
      <c r="WF25" s="36">
        <f t="shared" si="172"/>
        <v>6.7299892183486878E-9</v>
      </c>
      <c r="WG25" s="36">
        <f t="shared" si="172"/>
        <v>6.9104300586028067E-9</v>
      </c>
      <c r="WH25" s="36">
        <f t="shared" si="172"/>
        <v>7.0951938966762582E-9</v>
      </c>
      <c r="WI25" s="36">
        <f t="shared" si="172"/>
        <v>7.2843713515535314E-9</v>
      </c>
      <c r="WJ25" s="36">
        <f t="shared" si="172"/>
        <v>7.478054651648064E-9</v>
      </c>
      <c r="WK25" s="36">
        <f t="shared" si="172"/>
        <v>7.6763376577104215E-9</v>
      </c>
      <c r="WL25" s="36">
        <f t="shared" si="172"/>
        <v>7.8793158859680989E-9</v>
      </c>
      <c r="WM25" s="36">
        <f t="shared" si="172"/>
        <v>8.0870865314980014E-9</v>
      </c>
      <c r="WN25" s="36">
        <f t="shared" si="172"/>
        <v>8.2997484918326394E-9</v>
      </c>
      <c r="WO25" s="36">
        <f t="shared" si="172"/>
        <v>8.5174023908010703E-9</v>
      </c>
      <c r="WP25" s="36">
        <f t="shared" si="172"/>
        <v>8.7401506026055917E-9</v>
      </c>
      <c r="WQ25" s="36">
        <f t="shared" si="172"/>
        <v>8.9680972761352099E-9</v>
      </c>
      <c r="WR25" s="36">
        <f t="shared" si="172"/>
        <v>9.2013483595168719E-9</v>
      </c>
      <c r="WS25" s="36">
        <f t="shared" si="172"/>
        <v>9.4400116249054529E-9</v>
      </c>
      <c r="WT25" s="36">
        <f t="shared" si="172"/>
        <v>9.6841966935134605E-9</v>
      </c>
      <c r="WU25" s="36">
        <f t="shared" si="172"/>
        <v>9.934015060881444E-9</v>
      </c>
      <c r="WV25" s="36">
        <f t="shared" si="172"/>
        <v>1.0189580122390043E-8</v>
      </c>
      <c r="WW25" s="36">
        <f t="shared" si="172"/>
        <v>1.0451007199014637E-8</v>
      </c>
      <c r="WX25" s="36">
        <f t="shared" si="172"/>
        <v>1.07184135633235E-8</v>
      </c>
      <c r="WY25" s="36">
        <f t="shared" si="172"/>
        <v>1.09919184657204E-8</v>
      </c>
      <c r="WZ25" s="36">
        <f t="shared" si="172"/>
        <v>1.1271643160932573E-8</v>
      </c>
      <c r="XA25" s="36">
        <f t="shared" si="172"/>
        <v>1.1557710934744902E-8</v>
      </c>
      <c r="XB25" s="36">
        <f t="shared" si="172"/>
        <v>1.1850247130981274E-8</v>
      </c>
      <c r="XC25" s="36">
        <f t="shared" si="172"/>
        <v>1.2149379178733905E-8</v>
      </c>
      <c r="XD25" s="36">
        <f t="shared" si="172"/>
        <v>1.2455236619841561E-8</v>
      </c>
      <c r="XE25" s="36">
        <f t="shared" si="172"/>
        <v>1.2767951136617481E-8</v>
      </c>
      <c r="XF25" s="36">
        <f t="shared" si="172"/>
        <v>1.3087656579827858E-8</v>
      </c>
      <c r="XG25" s="36">
        <f t="shared" si="172"/>
        <v>1.3414488996921703E-8</v>
      </c>
      <c r="XH25" s="36">
        <f t="shared" si="172"/>
        <v>1.3748586660512891E-8</v>
      </c>
      <c r="XI25" s="36">
        <f t="shared" si="172"/>
        <v>1.4090090097115204E-8</v>
      </c>
      <c r="XJ25" s="36">
        <f t="shared" si="172"/>
        <v>1.4439142116131157E-8</v>
      </c>
      <c r="XK25" s="36">
        <f t="shared" si="172"/>
        <v>1.4795887839095358E-8</v>
      </c>
      <c r="XL25" s="36">
        <f t="shared" si="172"/>
        <v>1.51604747291732E-8</v>
      </c>
      <c r="XM25" s="36">
        <f t="shared" si="172"/>
        <v>1.5533052620915594E-8</v>
      </c>
      <c r="XN25" s="36">
        <f t="shared" si="172"/>
        <v>1.591377375027052E-8</v>
      </c>
      <c r="XO25" s="36">
        <f t="shared" si="172"/>
        <v>1.630279278485207E-8</v>
      </c>
      <c r="XP25" s="36">
        <f t="shared" si="172"/>
        <v>1.6700266854467732E-8</v>
      </c>
      <c r="XQ25" s="36">
        <f t="shared" si="172"/>
        <v>1.7106355581904586E-8</v>
      </c>
      <c r="XR25" s="36">
        <f t="shared" si="172"/>
        <v>1.7521221113975108E-8</v>
      </c>
      <c r="XS25" s="36">
        <f t="shared" si="172"/>
        <v>1.7945028152823225E-8</v>
      </c>
      <c r="XT25" s="36">
        <f t="shared" si="172"/>
        <v>1.8377943987491311E-8</v>
      </c>
      <c r="XU25" s="36">
        <f t="shared" si="172"/>
        <v>1.8820138525748725E-8</v>
      </c>
      <c r="XV25" s="36">
        <f t="shared" si="172"/>
        <v>1.9271784326182554E-8</v>
      </c>
      <c r="XW25" s="36">
        <f t="shared" si="172"/>
        <v>1.9733056630551129E-8</v>
      </c>
      <c r="XX25" s="36">
        <f t="shared" si="165"/>
        <v>2.0204133396400953E-8</v>
      </c>
      <c r="XY25" s="36">
        <f t="shared" si="157"/>
        <v>2.0685195329947612E-8</v>
      </c>
      <c r="XZ25" s="36">
        <f t="shared" si="157"/>
        <v>2.1176425919221205E-8</v>
      </c>
      <c r="YA25" s="36">
        <f t="shared" ref="YA25:AAL29" si="180">1/2*($C$4^2*$B25^2*$G$6-($C$5-$C$7)*$B25*$G$6)*XZ24+(1-$C$4^2*$B25^2*$G$6-$C$5*$G$6)*XZ25+1/2*($C$4^2*$B25^2*$G$6+($C$5-$C$7)*$B25*$G$6)*XZ26</f>
        <v>2.1678011467476915E-8</v>
      </c>
      <c r="YB25" s="36">
        <f t="shared" si="180"/>
        <v>2.2190141126871173E-8</v>
      </c>
      <c r="YC25" s="36">
        <f t="shared" si="180"/>
        <v>2.271300693240403E-8</v>
      </c>
      <c r="YD25" s="36">
        <f t="shared" si="180"/>
        <v>2.3246803836128172E-8</v>
      </c>
      <c r="YE25" s="36">
        <f t="shared" si="180"/>
        <v>2.3791729741625125E-8</v>
      </c>
      <c r="YF25" s="36">
        <f t="shared" si="180"/>
        <v>2.4347985538749105E-8</v>
      </c>
      <c r="YG25" s="36">
        <f t="shared" si="180"/>
        <v>2.4915775138638982E-8</v>
      </c>
      <c r="YH25" s="36">
        <f t="shared" si="180"/>
        <v>2.5495305508998819E-8</v>
      </c>
      <c r="YI25" s="36">
        <f t="shared" si="180"/>
        <v>2.6086786709647401E-8</v>
      </c>
      <c r="YJ25" s="36">
        <f t="shared" si="180"/>
        <v>2.6690431928337212E-8</v>
      </c>
      <c r="YK25" s="36">
        <f t="shared" si="180"/>
        <v>2.7306457516843212E-8</v>
      </c>
      <c r="YL25" s="36">
        <f t="shared" si="180"/>
        <v>2.793508302732185E-8</v>
      </c>
      <c r="YM25" s="36">
        <f t="shared" si="180"/>
        <v>2.8576531248940662E-8</v>
      </c>
      <c r="YN25" s="36">
        <f t="shared" si="180"/>
        <v>2.9231028244778821E-8</v>
      </c>
      <c r="YO25" s="36">
        <f t="shared" si="180"/>
        <v>2.9898803388999003E-8</v>
      </c>
      <c r="YP25" s="36">
        <f t="shared" si="180"/>
        <v>3.0580089404290836E-8</v>
      </c>
      <c r="YQ25" s="36">
        <f t="shared" si="180"/>
        <v>3.1275122399586323E-8</v>
      </c>
      <c r="YR25" s="36">
        <f t="shared" si="180"/>
        <v>3.1984141908047462E-8</v>
      </c>
      <c r="YS25" s="36">
        <f t="shared" si="180"/>
        <v>3.2707390925326414E-8</v>
      </c>
      <c r="YT25" s="36">
        <f t="shared" si="180"/>
        <v>3.3445115948098437E-8</v>
      </c>
      <c r="YU25" s="36">
        <f t="shared" si="180"/>
        <v>3.4197567012867811E-8</v>
      </c>
      <c r="YV25" s="36">
        <f t="shared" si="180"/>
        <v>3.496499773504707E-8</v>
      </c>
      <c r="YW25" s="36">
        <f t="shared" si="180"/>
        <v>3.5747665348309708E-8</v>
      </c>
      <c r="YX25" s="36">
        <f t="shared" si="180"/>
        <v>3.6545830744216528E-8</v>
      </c>
      <c r="YY25" s="36">
        <f t="shared" si="180"/>
        <v>3.7359758512115876E-8</v>
      </c>
      <c r="YZ25" s="36">
        <f t="shared" si="180"/>
        <v>3.8189716979317936E-8</v>
      </c>
      <c r="ZA25" s="36">
        <f t="shared" si="180"/>
        <v>3.9035978251543142E-8</v>
      </c>
      <c r="ZB25" s="36">
        <f t="shared" si="180"/>
        <v>3.9898818253644963E-8</v>
      </c>
      <c r="ZC25" s="36">
        <f t="shared" si="180"/>
        <v>4.0778516770607138E-8</v>
      </c>
      <c r="ZD25" s="36">
        <f t="shared" si="180"/>
        <v>4.1675357488815434E-8</v>
      </c>
      <c r="ZE25" s="36">
        <f t="shared" si="180"/>
        <v>4.2589628037604008E-8</v>
      </c>
      <c r="ZF25" s="36">
        <f t="shared" si="180"/>
        <v>4.3521620031076569E-8</v>
      </c>
      <c r="ZG25" s="36">
        <f t="shared" si="180"/>
        <v>4.4471629110202209E-8</v>
      </c>
      <c r="ZH25" s="36">
        <f t="shared" si="180"/>
        <v>4.5439954985186046E-8</v>
      </c>
      <c r="ZI25" s="36">
        <f t="shared" si="180"/>
        <v>4.6426901478114776E-8</v>
      </c>
      <c r="ZJ25" s="36">
        <f t="shared" si="180"/>
        <v>4.7432776565876937E-8</v>
      </c>
      <c r="ZK25" s="36">
        <f t="shared" si="180"/>
        <v>4.8457892423358073E-8</v>
      </c>
      <c r="ZL25" s="36">
        <f t="shared" si="180"/>
        <v>4.9502565466910647E-8</v>
      </c>
      <c r="ZM25" s="36">
        <f t="shared" si="180"/>
        <v>5.0567116398098725E-8</v>
      </c>
      <c r="ZN25" s="36">
        <f t="shared" si="180"/>
        <v>5.1651870247717336E-8</v>
      </c>
      <c r="ZO25" s="36">
        <f t="shared" si="180"/>
        <v>5.2757156420086457E-8</v>
      </c>
      <c r="ZP25" s="36">
        <f t="shared" si="180"/>
        <v>5.3883308737619484E-8</v>
      </c>
      <c r="ZQ25" s="36">
        <f t="shared" si="180"/>
        <v>5.5030665485666154E-8</v>
      </c>
      <c r="ZR25" s="36">
        <f t="shared" si="180"/>
        <v>5.6199569457629725E-8</v>
      </c>
      <c r="ZS25" s="36">
        <f t="shared" si="180"/>
        <v>5.7390368000358273E-8</v>
      </c>
      <c r="ZT25" s="36">
        <f t="shared" si="180"/>
        <v>5.860341305981003E-8</v>
      </c>
      <c r="ZU25" s="36">
        <f t="shared" si="180"/>
        <v>5.9839061226992462E-8</v>
      </c>
      <c r="ZV25" s="36">
        <f t="shared" si="180"/>
        <v>6.109767378417499E-8</v>
      </c>
      <c r="ZW25" s="36">
        <f t="shared" si="180"/>
        <v>6.2379616751375138E-8</v>
      </c>
      <c r="ZX25" s="36">
        <f t="shared" si="180"/>
        <v>6.3685260933117747E-8</v>
      </c>
      <c r="ZY25" s="36">
        <f t="shared" si="180"/>
        <v>6.5014981965467278E-8</v>
      </c>
      <c r="ZZ25" s="36">
        <f t="shared" si="180"/>
        <v>6.6369160363332667E-8</v>
      </c>
      <c r="AAA25" s="36">
        <f t="shared" si="180"/>
        <v>6.7748181568044594E-8</v>
      </c>
      <c r="AAB25" s="36">
        <f t="shared" si="180"/>
        <v>6.9152435995204949E-8</v>
      </c>
      <c r="AAC25" s="36">
        <f t="shared" si="180"/>
        <v>7.0582319082807948E-8</v>
      </c>
      <c r="AAD25" s="36">
        <f t="shared" si="180"/>
        <v>7.2038231339632859E-8</v>
      </c>
      <c r="AAE25" s="36">
        <f t="shared" si="180"/>
        <v>7.3520578393907701E-8</v>
      </c>
      <c r="AAF25" s="36">
        <f t="shared" si="180"/>
        <v>7.5029771042243896E-8</v>
      </c>
      <c r="AAG25" s="36">
        <f t="shared" si="180"/>
        <v>7.6566225298841133E-8</v>
      </c>
      <c r="AAH25" s="36">
        <f t="shared" si="180"/>
        <v>7.8130362444962383E-8</v>
      </c>
      <c r="AAI25" s="36">
        <f t="shared" si="180"/>
        <v>7.9722609078678352E-8</v>
      </c>
      <c r="AAJ25" s="36">
        <f t="shared" si="180"/>
        <v>8.134339716488125E-8</v>
      </c>
      <c r="AAK25" s="36">
        <f t="shared" si="180"/>
        <v>8.2993164085567209E-8</v>
      </c>
      <c r="AAL25" s="36">
        <f t="shared" si="180"/>
        <v>8.4672352690386921E-8</v>
      </c>
      <c r="AAM25" s="36">
        <f t="shared" si="173"/>
        <v>8.6381411347464158E-8</v>
      </c>
      <c r="AAN25" s="36">
        <f t="shared" si="173"/>
        <v>8.8120793994481547E-8</v>
      </c>
      <c r="AAO25" s="36">
        <f t="shared" si="173"/>
        <v>8.989096019003316E-8</v>
      </c>
      <c r="AAP25" s="36">
        <f t="shared" si="173"/>
        <v>9.1692375165243325E-8</v>
      </c>
      <c r="AAQ25" s="36">
        <f t="shared" si="173"/>
        <v>9.3525509875651205E-8</v>
      </c>
      <c r="AAR25" s="36">
        <f t="shared" si="173"/>
        <v>9.5390841053360524E-8</v>
      </c>
      <c r="AAS25" s="36">
        <f t="shared" si="173"/>
        <v>9.7288851259453928E-8</v>
      </c>
      <c r="AAT25" s="36">
        <f t="shared" si="173"/>
        <v>9.9220028936671341E-8</v>
      </c>
      <c r="AAU25" s="36">
        <f t="shared" si="173"/>
        <v>1.0118486846235166E-7</v>
      </c>
      <c r="AAV25" s="36">
        <f t="shared" si="173"/>
        <v>1.0318387020163736E-7</v>
      </c>
      <c r="AAW25" s="36">
        <f t="shared" si="173"/>
        <v>1.0521754056094109E-7</v>
      </c>
      <c r="AAX25" s="36">
        <f t="shared" si="173"/>
        <v>1.0728639204167395E-7</v>
      </c>
      <c r="AAY25" s="36">
        <f t="shared" si="173"/>
        <v>1.0939094329423433E-7</v>
      </c>
      <c r="AAZ25" s="36">
        <f t="shared" si="173"/>
        <v>1.1153171917225718E-7</v>
      </c>
      <c r="ABA25" s="36">
        <f t="shared" si="173"/>
        <v>1.1370925078712249E-7</v>
      </c>
      <c r="ABB25" s="36">
        <f t="shared" si="173"/>
        <v>1.1592407556272257E-7</v>
      </c>
      <c r="ABC25" s="36">
        <f t="shared" si="173"/>
        <v>1.181767372904873E-7</v>
      </c>
      <c r="ABD25" s="36">
        <f t="shared" si="173"/>
        <v>1.2046778618466661E-7</v>
      </c>
      <c r="ABE25" s="36">
        <f t="shared" si="173"/>
        <v>1.2279777893786948E-7</v>
      </c>
      <c r="ABF25" s="36">
        <f t="shared" si="173"/>
        <v>1.2516727877685847E-7</v>
      </c>
      <c r="ABG25" s="36">
        <f t="shared" si="173"/>
        <v>1.2757685551859937E-7</v>
      </c>
      <c r="ABH25" s="36">
        <f t="shared" si="173"/>
        <v>1.3002708562656472E-7</v>
      </c>
      <c r="ABI25" s="36">
        <f t="shared" si="173"/>
        <v>1.3251855226729066E-7</v>
      </c>
      <c r="ABJ25" s="36">
        <f t="shared" si="173"/>
        <v>1.3505184536718619E-7</v>
      </c>
      <c r="ABK25" s="36">
        <f t="shared" si="173"/>
        <v>1.3762756166959409E-7</v>
      </c>
      <c r="ABL25" s="36">
        <f t="shared" si="173"/>
        <v>1.4024630479210219E-7</v>
      </c>
      <c r="ABM25" s="36">
        <f t="shared" si="173"/>
        <v>1.4290868528410475E-7</v>
      </c>
      <c r="ABN25" s="36">
        <f t="shared" si="173"/>
        <v>1.4561532068461252E-7</v>
      </c>
      <c r="ABO25" s="36">
        <f t="shared" si="173"/>
        <v>1.4836683558031093E-7</v>
      </c>
      <c r="ABP25" s="36">
        <f t="shared" si="173"/>
        <v>1.5116386166386505E-7</v>
      </c>
      <c r="ABQ25" s="36">
        <f t="shared" si="173"/>
        <v>1.5400703779247099E-7</v>
      </c>
      <c r="ABR25" s="36">
        <f t="shared" si="173"/>
        <v>1.56897010046652E-7</v>
      </c>
      <c r="ABS25" s="36">
        <f t="shared" si="173"/>
        <v>1.5983443178929895E-7</v>
      </c>
      <c r="ABT25" s="36">
        <f t="shared" si="173"/>
        <v>1.628199637249539E-7</v>
      </c>
      <c r="ABU25" s="36">
        <f t="shared" si="173"/>
        <v>1.6585427395933565E-7</v>
      </c>
      <c r="ABV25" s="36">
        <f t="shared" si="173"/>
        <v>1.6893803805910673E-7</v>
      </c>
      <c r="ABW25" s="36">
        <f t="shared" si="173"/>
        <v>1.7207193911187997E-7</v>
      </c>
      <c r="ABX25" s="36">
        <f t="shared" si="173"/>
        <v>1.7525666778646451E-7</v>
      </c>
      <c r="ABY25" s="36">
        <f t="shared" si="173"/>
        <v>1.7849292239334941E-7</v>
      </c>
      <c r="ABZ25" s="36">
        <f t="shared" si="173"/>
        <v>1.8178140894542443E-7</v>
      </c>
      <c r="ACA25" s="36">
        <f t="shared" si="173"/>
        <v>1.8512284121893627E-7</v>
      </c>
      <c r="ACB25" s="36">
        <f t="shared" si="173"/>
        <v>1.8851794081467956E-7</v>
      </c>
      <c r="ACC25" s="36">
        <f t="shared" si="173"/>
        <v>1.9196743721942151E-7</v>
      </c>
      <c r="ACD25" s="36">
        <f t="shared" si="173"/>
        <v>1.9547206786755872E-7</v>
      </c>
      <c r="ACE25" s="36">
        <f t="shared" si="173"/>
        <v>1.9903257820300535E-7</v>
      </c>
      <c r="ACF25" s="36">
        <f t="shared" si="173"/>
        <v>2.0264972174131127E-7</v>
      </c>
      <c r="ACG25" s="36">
        <f t="shared" si="173"/>
        <v>2.0632426013200916E-7</v>
      </c>
      <c r="ACH25" s="36">
        <f t="shared" si="173"/>
        <v>2.1005696322118922E-7</v>
      </c>
      <c r="ACI25" s="36">
        <f t="shared" si="173"/>
        <v>2.1384860911430043E-7</v>
      </c>
      <c r="ACJ25" s="36">
        <f t="shared" si="173"/>
        <v>2.17699984239177E-7</v>
      </c>
      <c r="ACK25" s="36">
        <f t="shared" si="173"/>
        <v>2.2161188340928879E-7</v>
      </c>
      <c r="ACL25" s="36">
        <f t="shared" si="173"/>
        <v>2.2558510988721457E-7</v>
      </c>
      <c r="ACM25" s="36">
        <f t="shared" si="173"/>
        <v>2.2962047544833681E-7</v>
      </c>
      <c r="ACN25" s="36">
        <f t="shared" si="173"/>
        <v>2.3371880044475664E-7</v>
      </c>
      <c r="ACO25" s="36">
        <f t="shared" si="173"/>
        <v>2.3788091386942764E-7</v>
      </c>
      <c r="ACP25" s="36">
        <f t="shared" si="173"/>
        <v>2.4210765342050749E-7</v>
      </c>
      <c r="ACQ25" s="36">
        <f t="shared" si="173"/>
        <v>2.4639986556592582E-7</v>
      </c>
      <c r="ACR25" s="36">
        <f t="shared" si="173"/>
        <v>2.5075840560816679E-7</v>
      </c>
      <c r="ACS25" s="36">
        <f t="shared" si="173"/>
        <v>2.5518413774926609E-7</v>
      </c>
      <c r="ACT25" s="36">
        <f t="shared" si="173"/>
        <v>2.5967793515601921E-7</v>
      </c>
      <c r="ACU25" s="36">
        <f t="shared" si="173"/>
        <v>2.6424068002540137E-7</v>
      </c>
      <c r="ACV25" s="36">
        <f t="shared" si="166"/>
        <v>2.6887326365019687E-7</v>
      </c>
      <c r="ACW25" s="36">
        <f t="shared" si="158"/>
        <v>2.7357658648483625E-7</v>
      </c>
      <c r="ACX25" s="36">
        <f t="shared" si="158"/>
        <v>2.7835155821144069E-7</v>
      </c>
      <c r="ACY25" s="36">
        <f t="shared" ref="ACY25:AFJ29" si="181">1/2*($C$4^2*$B25^2*$G$6-($C$5-$C$7)*$B25*$G$6)*ACX24+(1-$C$4^2*$B25^2*$G$6-$C$5*$G$6)*ACX25+1/2*($C$4^2*$B25^2*$G$6+($C$5-$C$7)*$B25*$G$6)*ACX26</f>
        <v>2.831990978060716E-7</v>
      </c>
      <c r="ACZ25" s="36">
        <f t="shared" si="181"/>
        <v>2.8812013360518367E-7</v>
      </c>
      <c r="ADA25" s="36">
        <f t="shared" si="181"/>
        <v>2.931156033722812E-7</v>
      </c>
      <c r="ADB25" s="36">
        <f t="shared" si="181"/>
        <v>2.9818645436477469E-7</v>
      </c>
      <c r="ADC25" s="36">
        <f t="shared" si="181"/>
        <v>3.0333364340103758E-7</v>
      </c>
      <c r="ADD25" s="36">
        <f t="shared" si="181"/>
        <v>3.0855813692766082E-7</v>
      </c>
      <c r="ADE25" s="36">
        <f t="shared" si="181"/>
        <v>3.1386091108690373E-7</v>
      </c>
      <c r="ADF25" s="36">
        <f t="shared" si="181"/>
        <v>3.1924295178434071E-7</v>
      </c>
      <c r="ADG25" s="36">
        <f t="shared" si="181"/>
        <v>3.2470525475670068E-7</v>
      </c>
      <c r="ADH25" s="36">
        <f t="shared" si="181"/>
        <v>3.3024882563989941E-7</v>
      </c>
      <c r="ADI25" s="36">
        <f t="shared" si="181"/>
        <v>3.3587468003726176E-7</v>
      </c>
      <c r="ADJ25" s="36">
        <f t="shared" si="181"/>
        <v>3.4158384358793318E-7</v>
      </c>
      <c r="ADK25" s="36">
        <f t="shared" si="181"/>
        <v>3.4737735203547872E-7</v>
      </c>
      <c r="ADL25" s="36">
        <f t="shared" si="181"/>
        <v>3.5325625129666782E-7</v>
      </c>
      <c r="ADM25" s="36">
        <f t="shared" si="181"/>
        <v>3.5922159753044335E-7</v>
      </c>
      <c r="ADN25" s="36">
        <f t="shared" si="181"/>
        <v>3.6527445720707347E-7</v>
      </c>
      <c r="ADO25" s="36">
        <f t="shared" si="181"/>
        <v>3.7141590717748459E-7</v>
      </c>
      <c r="ADP25" s="36">
        <f t="shared" si="181"/>
        <v>3.7764703474277376E-7</v>
      </c>
      <c r="ADQ25" s="36">
        <f t="shared" si="181"/>
        <v>3.8396893772389937E-7</v>
      </c>
      <c r="ADR25" s="36">
        <f t="shared" si="181"/>
        <v>3.9038272453154739E-7</v>
      </c>
      <c r="ADS25" s="36">
        <f t="shared" si="181"/>
        <v>3.9688951423617289E-7</v>
      </c>
      <c r="ADT25" s="36">
        <f t="shared" si="181"/>
        <v>4.0349043663821425E-7</v>
      </c>
      <c r="ADU25" s="36">
        <f t="shared" si="181"/>
        <v>4.1018663233847877E-7</v>
      </c>
      <c r="ADV25" s="36">
        <f t="shared" si="181"/>
        <v>4.1697925280869815E-7</v>
      </c>
      <c r="ADW25" s="36">
        <f t="shared" si="181"/>
        <v>4.2386946046225134E-7</v>
      </c>
      <c r="ADX25" s="36">
        <f t="shared" si="181"/>
        <v>4.3085842872505469E-7</v>
      </c>
      <c r="ADY25" s="36">
        <f t="shared" si="181"/>
        <v>4.3794734210661569E-7</v>
      </c>
      <c r="ADZ25" s="36">
        <f t="shared" si="181"/>
        <v>4.4513739627125034E-7</v>
      </c>
      <c r="AEA25" s="36">
        <f t="shared" si="181"/>
        <v>4.5242979810946142E-7</v>
      </c>
      <c r="AEB25" s="36">
        <f t="shared" si="181"/>
        <v>4.5982576580947625E-7</v>
      </c>
      <c r="AEC25" s="36">
        <f t="shared" si="181"/>
        <v>4.6732652892894225E-7</v>
      </c>
      <c r="AED25" s="36">
        <f t="shared" si="181"/>
        <v>4.749333284667784E-7</v>
      </c>
      <c r="AEE25" s="36">
        <f t="shared" si="181"/>
        <v>4.8264741693518123E-7</v>
      </c>
      <c r="AEF25" s="36">
        <f t="shared" si="181"/>
        <v>4.9047005843178311E-7</v>
      </c>
      <c r="AEG25" s="36">
        <f t="shared" si="181"/>
        <v>4.9840252871196097E-7</v>
      </c>
      <c r="AEH25" s="36">
        <f t="shared" si="181"/>
        <v>5.0644611526129497E-7</v>
      </c>
      <c r="AEI25" s="36">
        <f t="shared" si="181"/>
        <v>5.14602117368173E-7</v>
      </c>
      <c r="AEJ25" s="36">
        <f t="shared" si="181"/>
        <v>5.2287184619654144E-7</v>
      </c>
      <c r="AEK25" s="36">
        <f t="shared" si="181"/>
        <v>5.3125662485879992E-7</v>
      </c>
      <c r="AEL25" s="36">
        <f t="shared" si="181"/>
        <v>5.3975778848883646E-7</v>
      </c>
      <c r="AEM25" s="36">
        <f t="shared" si="181"/>
        <v>5.4837668431520397E-7</v>
      </c>
      <c r="AEN25" s="36">
        <f t="shared" si="181"/>
        <v>5.5711467173443431E-7</v>
      </c>
      <c r="AEO25" s="36">
        <f t="shared" si="181"/>
        <v>5.6597312238448845E-7</v>
      </c>
      <c r="AEP25" s="36">
        <f t="shared" si="181"/>
        <v>5.7495342021834192E-7</v>
      </c>
      <c r="AEQ25" s="36">
        <f t="shared" si="181"/>
        <v>5.8405696157770177E-7</v>
      </c>
      <c r="AER25" s="36">
        <f t="shared" si="181"/>
        <v>5.9328515526685544E-7</v>
      </c>
      <c r="AES25" s="36">
        <f t="shared" si="181"/>
        <v>6.0263942262664823E-7</v>
      </c>
      <c r="AET25" s="36">
        <f t="shared" si="181"/>
        <v>6.1212119760858709E-7</v>
      </c>
      <c r="AEU25" s="36">
        <f t="shared" si="181"/>
        <v>6.217319268490709E-7</v>
      </c>
      <c r="AEV25" s="36">
        <f t="shared" si="181"/>
        <v>6.3147306974374315E-7</v>
      </c>
      <c r="AEW25" s="36">
        <f t="shared" si="181"/>
        <v>6.4134609852196663E-7</v>
      </c>
      <c r="AEX25" s="36">
        <f t="shared" si="181"/>
        <v>6.513524983214169E-7</v>
      </c>
      <c r="AEY25" s="36">
        <f t="shared" si="181"/>
        <v>6.6149376726279471E-7</v>
      </c>
      <c r="AEZ25" s="36">
        <f t="shared" si="181"/>
        <v>6.7177141652465299E-7</v>
      </c>
      <c r="AFA25" s="36">
        <f t="shared" si="181"/>
        <v>6.821869704183381E-7</v>
      </c>
      <c r="AFB25" s="36">
        <f t="shared" si="181"/>
        <v>6.927419664630434E-7</v>
      </c>
      <c r="AFC25" s="36">
        <f t="shared" si="181"/>
        <v>7.0343795546097222E-7</v>
      </c>
      <c r="AFD25" s="36">
        <f t="shared" si="181"/>
        <v>7.142765015726097E-7</v>
      </c>
      <c r="AFE25" s="36">
        <f t="shared" si="181"/>
        <v>7.2525918239209983E-7</v>
      </c>
      <c r="AFF25" s="36">
        <f t="shared" si="181"/>
        <v>7.3638758902272741E-7</v>
      </c>
      <c r="AFG25" s="36">
        <f t="shared" si="181"/>
        <v>7.4766332615250215E-7</v>
      </c>
      <c r="AFH25" s="36">
        <f t="shared" si="181"/>
        <v>7.5908801212984358E-7</v>
      </c>
      <c r="AFI25" s="36">
        <f t="shared" si="181"/>
        <v>7.7066327903936297E-7</v>
      </c>
      <c r="AFJ25" s="36">
        <f t="shared" si="181"/>
        <v>7.8239077277774332E-7</v>
      </c>
      <c r="AFK25" s="36">
        <f t="shared" si="174"/>
        <v>7.942721531297131E-7</v>
      </c>
      <c r="AFL25" s="36">
        <f t="shared" si="174"/>
        <v>8.0630909384411202E-7</v>
      </c>
      <c r="AFM25" s="36">
        <f t="shared" si="174"/>
        <v>8.1850328271004826E-7</v>
      </c>
      <c r="AFN25" s="36">
        <f t="shared" si="174"/>
        <v>8.3085642163314384E-7</v>
      </c>
      <c r="AFO25" s="36">
        <f t="shared" si="174"/>
        <v>8.4337022671186643E-7</v>
      </c>
      <c r="AFP25" s="36">
        <f t="shared" si="174"/>
        <v>8.560464283139462E-7</v>
      </c>
      <c r="AFQ25" s="36">
        <f t="shared" si="174"/>
        <v>8.6888677115287466E-7</v>
      </c>
      <c r="AFR25" s="36">
        <f t="shared" si="174"/>
        <v>8.8189301436448478E-7</v>
      </c>
      <c r="AFS25" s="36">
        <f t="shared" si="174"/>
        <v>8.9506693158360921E-7</v>
      </c>
      <c r="AFT25" s="36">
        <f t="shared" si="174"/>
        <v>9.0841031102081582E-7</v>
      </c>
      <c r="AFU25" s="36">
        <f t="shared" si="174"/>
        <v>9.2192495553921685E-7</v>
      </c>
      <c r="AFV25" s="36">
        <f t="shared" si="174"/>
        <v>9.356126827313519E-7</v>
      </c>
      <c r="AFW25" s="36">
        <f t="shared" si="174"/>
        <v>9.4947532499614043E-7</v>
      </c>
      <c r="AFX25" s="36">
        <f t="shared" si="174"/>
        <v>9.6351472961590342E-7</v>
      </c>
      <c r="AFY25" s="36">
        <f t="shared" si="174"/>
        <v>9.7773275883345184E-7</v>
      </c>
      <c r="AFZ25" s="36">
        <f t="shared" si="174"/>
        <v>9.9213128992923908E-7</v>
      </c>
      <c r="AGA25" s="36">
        <f t="shared" si="174"/>
        <v>1.0067122152985763E-6</v>
      </c>
      <c r="AGB25" s="36">
        <f t="shared" si="174"/>
        <v>1.0214774425289083E-6</v>
      </c>
      <c r="AGC25" s="36">
        <f t="shared" si="174"/>
        <v>1.0364288944771482E-6</v>
      </c>
      <c r="AGD25" s="36">
        <f t="shared" si="174"/>
        <v>1.0515685093470669E-6</v>
      </c>
      <c r="AGE25" s="36">
        <f t="shared" si="174"/>
        <v>1.0668982407667407E-6</v>
      </c>
      <c r="AGF25" s="36">
        <f t="shared" si="174"/>
        <v>1.0824200578660461E-6</v>
      </c>
      <c r="AGG25" s="36">
        <f t="shared" si="174"/>
        <v>1.0981359453542105E-6</v>
      </c>
      <c r="AGH25" s="36">
        <f t="shared" si="174"/>
        <v>1.1140479035974065E-6</v>
      </c>
      <c r="AGI25" s="36">
        <f t="shared" si="174"/>
        <v>1.1301579486963953E-6</v>
      </c>
      <c r="AGJ25" s="36">
        <f t="shared" si="174"/>
        <v>1.1464681125642132E-6</v>
      </c>
      <c r="AGK25" s="36">
        <f t="shared" si="174"/>
        <v>1.1629804430039019E-6</v>
      </c>
      <c r="AGL25" s="36">
        <f t="shared" si="174"/>
        <v>1.1796970037862758E-6</v>
      </c>
      <c r="AGM25" s="36">
        <f t="shared" si="174"/>
        <v>1.1966198747277311E-6</v>
      </c>
      <c r="AGN25" s="36">
        <f t="shared" si="174"/>
        <v>1.2137511517680876E-6</v>
      </c>
      <c r="AGO25" s="36">
        <f t="shared" si="174"/>
        <v>1.231092947048468E-6</v>
      </c>
      <c r="AGP25" s="36">
        <f t="shared" si="174"/>
        <v>1.248647388989205E-6</v>
      </c>
      <c r="AGQ25" s="36">
        <f t="shared" si="174"/>
        <v>1.2664166223677826E-6</v>
      </c>
      <c r="AGR25" s="36">
        <f t="shared" si="174"/>
        <v>1.2844028083968021E-6</v>
      </c>
      <c r="AGS25" s="36">
        <f t="shared" si="174"/>
        <v>1.3026081248019749E-6</v>
      </c>
      <c r="AGT25" s="36">
        <f t="shared" si="174"/>
        <v>1.3210347659001404E-6</v>
      </c>
      <c r="AGU25" s="36">
        <f t="shared" si="174"/>
        <v>1.3396849426773031E-6</v>
      </c>
      <c r="AGV25" s="36">
        <f t="shared" si="174"/>
        <v>1.3585608828666913E-6</v>
      </c>
      <c r="AGW25" s="36">
        <f t="shared" si="174"/>
        <v>1.3776648310268325E-6</v>
      </c>
      <c r="AGX25" s="36">
        <f t="shared" si="174"/>
        <v>1.3969990486196445E-6</v>
      </c>
      <c r="AGY25" s="36">
        <f t="shared" si="174"/>
        <v>1.4165658140885397E-6</v>
      </c>
      <c r="AGZ25" s="36">
        <f t="shared" si="174"/>
        <v>1.436367422936542E-6</v>
      </c>
      <c r="AHA25" s="36">
        <f t="shared" si="174"/>
        <v>1.4564061878044113E-6</v>
      </c>
      <c r="AHB25" s="36">
        <f t="shared" si="174"/>
        <v>1.476684438548777E-6</v>
      </c>
      <c r="AHC25" s="36">
        <f t="shared" si="174"/>
        <v>1.4972045223202745E-6</v>
      </c>
      <c r="AHD25" s="36">
        <f t="shared" si="174"/>
        <v>1.5179688036416884E-6</v>
      </c>
      <c r="AHE25" s="36">
        <f t="shared" si="174"/>
        <v>1.5389796644860922E-6</v>
      </c>
      <c r="AHF25" s="36">
        <f t="shared" si="174"/>
        <v>1.5602395043549926E-6</v>
      </c>
      <c r="AHG25" s="36">
        <f t="shared" si="174"/>
        <v>1.5817507403564652E-6</v>
      </c>
      <c r="AHH25" s="36">
        <f t="shared" si="174"/>
        <v>1.6035158072832898E-6</v>
      </c>
      <c r="AHI25" s="36">
        <f t="shared" si="174"/>
        <v>1.6255371576910753E-6</v>
      </c>
      <c r="AHJ25" s="36">
        <f t="shared" si="174"/>
        <v>1.6478172619763774E-6</v>
      </c>
      <c r="AHK25" s="36">
        <f t="shared" si="174"/>
        <v>1.6703586084548047E-6</v>
      </c>
      <c r="AHL25" s="36">
        <f t="shared" si="174"/>
        <v>1.6931637034391117E-6</v>
      </c>
      <c r="AHM25" s="36">
        <f t="shared" si="174"/>
        <v>1.7162350713172751E-6</v>
      </c>
      <c r="AHN25" s="36">
        <f t="shared" si="174"/>
        <v>1.7395752546305555E-6</v>
      </c>
      <c r="AHO25" s="36">
        <f t="shared" si="174"/>
        <v>1.7631868141515375E-6</v>
      </c>
      <c r="AHP25" s="36">
        <f t="shared" si="174"/>
        <v>1.7870723289621487E-6</v>
      </c>
      <c r="AHQ25" s="36">
        <f t="shared" si="174"/>
        <v>1.8112343965316565E-6</v>
      </c>
      <c r="AHR25" s="36">
        <f t="shared" si="174"/>
        <v>1.8356756327946374E-6</v>
      </c>
      <c r="AHS25" s="36">
        <f t="shared" si="174"/>
        <v>1.8603986722289215E-6</v>
      </c>
      <c r="AHT25" s="36">
        <f t="shared" si="167"/>
        <v>1.8854061679335049E-6</v>
      </c>
      <c r="AHU25" s="36">
        <f t="shared" si="159"/>
        <v>1.9107007917064316E-6</v>
      </c>
      <c r="AHV25" s="36">
        <f t="shared" si="159"/>
        <v>1.9362852341226419E-6</v>
      </c>
      <c r="AHW25" s="36">
        <f t="shared" ref="AHW25:AKH29" si="182">1/2*($C$4^2*$B25^2*$G$6-($C$5-$C$7)*$B25*$G$6)*AHV24+(1-$C$4^2*$B25^2*$G$6-$C$5*$G$6)*AHV25+1/2*($C$4^2*$B25^2*$G$6+($C$5-$C$7)*$B25*$G$6)*AHV26</f>
        <v>1.9621622046117845E-6</v>
      </c>
      <c r="AHX25" s="36">
        <f t="shared" si="182"/>
        <v>1.9883344315359933E-6</v>
      </c>
      <c r="AHY25" s="36">
        <f t="shared" si="182"/>
        <v>2.0148046622676191E-6</v>
      </c>
      <c r="AHZ25" s="36">
        <f t="shared" si="182"/>
        <v>2.0415756632669263E-6</v>
      </c>
      <c r="AIA25" s="36">
        <f t="shared" si="182"/>
        <v>2.0686502201597416E-6</v>
      </c>
      <c r="AIB25" s="36">
        <f t="shared" si="182"/>
        <v>2.0960311378150563E-6</v>
      </c>
      <c r="AIC25" s="36">
        <f t="shared" si="182"/>
        <v>2.1237212404225861E-6</v>
      </c>
      <c r="AID25" s="36">
        <f t="shared" si="182"/>
        <v>2.1517233715702745E-6</v>
      </c>
      <c r="AIE25" s="36">
        <f t="shared" si="182"/>
        <v>2.1800403943217485E-6</v>
      </c>
      <c r="AIF25" s="36">
        <f t="shared" si="182"/>
        <v>2.2086751912937197E-6</v>
      </c>
      <c r="AIG25" s="36">
        <f t="shared" si="182"/>
        <v>2.2376306647333292E-6</v>
      </c>
      <c r="AIH25" s="36">
        <f t="shared" si="182"/>
        <v>2.2669097365954345E-6</v>
      </c>
      <c r="AII25" s="36">
        <f t="shared" si="182"/>
        <v>2.2965153486198385E-6</v>
      </c>
      <c r="AIJ25" s="36">
        <f t="shared" si="182"/>
        <v>2.3264504624084543E-6</v>
      </c>
      <c r="AIK25" s="36">
        <f t="shared" si="182"/>
        <v>2.3567180595024068E-6</v>
      </c>
      <c r="AIL25" s="36">
        <f t="shared" si="182"/>
        <v>2.3873211414590702E-6</v>
      </c>
      <c r="AIM25" s="36">
        <f t="shared" si="182"/>
        <v>2.4182627299290351E-6</v>
      </c>
      <c r="AIN25" s="36">
        <f t="shared" si="182"/>
        <v>2.4495458667330098E-6</v>
      </c>
      <c r="AIO25" s="36">
        <f t="shared" si="182"/>
        <v>2.4811736139386459E-6</v>
      </c>
      <c r="AIP25" s="36">
        <f t="shared" si="182"/>
        <v>2.5131490539372916E-6</v>
      </c>
      <c r="AIQ25" s="36">
        <f t="shared" si="182"/>
        <v>2.5454752895206716E-6</v>
      </c>
      <c r="AIR25" s="36">
        <f t="shared" si="182"/>
        <v>2.5781554439574856E-6</v>
      </c>
      <c r="AIS25" s="36">
        <f t="shared" si="182"/>
        <v>2.6111926610699315E-6</v>
      </c>
      <c r="AIT25" s="36">
        <f t="shared" si="182"/>
        <v>2.6445901053101433E-6</v>
      </c>
      <c r="AIU25" s="36">
        <f t="shared" si="182"/>
        <v>2.6783509618365483E-6</v>
      </c>
      <c r="AIV25" s="36">
        <f t="shared" si="182"/>
        <v>2.7124784365901372E-6</v>
      </c>
      <c r="AIW25" s="36">
        <f t="shared" si="182"/>
        <v>2.7469757563706483E-6</v>
      </c>
      <c r="AIX25" s="36">
        <f t="shared" si="182"/>
        <v>2.7818461689126623E-6</v>
      </c>
      <c r="AIY25" s="36">
        <f t="shared" si="182"/>
        <v>2.8170929429616053E-6</v>
      </c>
      <c r="AIZ25" s="36">
        <f t="shared" si="182"/>
        <v>2.8527193683496588E-6</v>
      </c>
      <c r="AJA25" s="36">
        <f t="shared" si="182"/>
        <v>2.8887287560715757E-6</v>
      </c>
      <c r="AJB25" s="36">
        <f t="shared" si="182"/>
        <v>2.9251244383603969E-6</v>
      </c>
      <c r="AJC25" s="36">
        <f t="shared" si="182"/>
        <v>2.961909768763074E-6</v>
      </c>
      <c r="AJD25" s="36">
        <f t="shared" si="182"/>
        <v>2.9990881222159859E-6</v>
      </c>
      <c r="AJE25" s="36">
        <f t="shared" si="182"/>
        <v>3.036662895120356E-6</v>
      </c>
      <c r="AJF25" s="36">
        <f t="shared" si="182"/>
        <v>3.0746375054175637E-6</v>
      </c>
      <c r="AJG25" s="36">
        <f t="shared" si="182"/>
        <v>3.1130153926643504E-6</v>
      </c>
      <c r="AJH25" s="36">
        <f t="shared" si="182"/>
        <v>3.1518000181079178E-6</v>
      </c>
      <c r="AJI25" s="36">
        <f t="shared" si="182"/>
        <v>3.1909948647609139E-6</v>
      </c>
      <c r="AJJ25" s="36">
        <f t="shared" si="182"/>
        <v>3.2306034374763071E-6</v>
      </c>
      <c r="AJK25" s="36">
        <f t="shared" si="182"/>
        <v>3.2706292630221499E-6</v>
      </c>
      <c r="AJL25" s="36">
        <f t="shared" si="182"/>
        <v>3.3110758901562237E-6</v>
      </c>
      <c r="AJM25" s="36">
        <f t="shared" si="182"/>
        <v>3.3519468897005667E-6</v>
      </c>
      <c r="AJN25" s="36">
        <f t="shared" si="182"/>
        <v>3.3932458546158832E-6</v>
      </c>
      <c r="AJO25" s="36">
        <f t="shared" si="182"/>
        <v>3.4349764000758311E-6</v>
      </c>
      <c r="AJP25" s="36">
        <f t="shared" si="182"/>
        <v>3.4771421635411845E-6</v>
      </c>
      <c r="AJQ25" s="36">
        <f t="shared" si="182"/>
        <v>3.5197468048338767E-6</v>
      </c>
      <c r="AJR25" s="36">
        <f t="shared" si="182"/>
        <v>3.56279400621091E-6</v>
      </c>
      <c r="AJS25" s="36">
        <f t="shared" si="182"/>
        <v>3.6062874724381409E-6</v>
      </c>
      <c r="AJT25" s="36">
        <f t="shared" si="182"/>
        <v>3.650230930863935E-6</v>
      </c>
      <c r="AJU25" s="36">
        <f t="shared" si="182"/>
        <v>3.6946281314926876E-6</v>
      </c>
      <c r="AJV25" s="36">
        <f t="shared" si="182"/>
        <v>3.7394828470582112E-6</v>
      </c>
      <c r="AJW25" s="36">
        <f t="shared" si="182"/>
        <v>3.7847988730969889E-6</v>
      </c>
      <c r="AJX25" s="36">
        <f t="shared" si="182"/>
        <v>3.8305800280212887E-6</v>
      </c>
      <c r="AJY25" s="36">
        <f t="shared" si="182"/>
        <v>3.8768301531921379E-6</v>
      </c>
      <c r="AJZ25" s="36">
        <f t="shared" si="182"/>
        <v>3.923553112992157E-6</v>
      </c>
      <c r="AKA25" s="36">
        <f t="shared" si="182"/>
        <v>3.9707527948982545E-6</v>
      </c>
      <c r="AKB25" s="36">
        <f t="shared" si="182"/>
        <v>4.0184331095541688E-6</v>
      </c>
      <c r="AKC25" s="36">
        <f t="shared" si="182"/>
        <v>4.0665979908428713E-6</v>
      </c>
      <c r="AKD25" s="36">
        <f t="shared" si="182"/>
        <v>4.1152513959588186E-6</v>
      </c>
      <c r="AKE25" s="36">
        <f t="shared" si="182"/>
        <v>4.1643973054800544E-6</v>
      </c>
      <c r="AKF25" s="36">
        <f t="shared" si="182"/>
        <v>4.2140397234401615E-6</v>
      </c>
      <c r="AKG25" s="36">
        <f t="shared" si="182"/>
        <v>4.2641826774000582E-6</v>
      </c>
      <c r="AKH25" s="36">
        <f t="shared" si="182"/>
        <v>4.3148302185196427E-6</v>
      </c>
      <c r="AKI25" s="36">
        <f t="shared" si="160"/>
        <v>4.3659864216292777E-6</v>
      </c>
      <c r="AKJ25" s="36">
        <f t="shared" si="160"/>
        <v>4.4176553853011172E-6</v>
      </c>
      <c r="AKK25" s="36">
        <f t="shared" si="160"/>
        <v>4.4698412319202777E-6</v>
      </c>
      <c r="AKL25" s="36">
        <f t="shared" si="160"/>
        <v>4.5225481077558393E-6</v>
      </c>
      <c r="AKM25" s="36">
        <f t="shared" si="160"/>
        <v>4.575780183031691E-6</v>
      </c>
      <c r="AKN25" s="36">
        <f t="shared" si="160"/>
        <v>4.6295416519972092E-6</v>
      </c>
      <c r="AKO25" s="36">
        <f t="shared" si="160"/>
        <v>4.6838367329977639E-6</v>
      </c>
      <c r="AKP25" s="36">
        <f t="shared" si="160"/>
        <v>4.7386696685450637E-6</v>
      </c>
      <c r="AKQ25" s="36">
        <f t="shared" si="160"/>
        <v>4.7940447253873275E-6</v>
      </c>
      <c r="AKR25" s="36">
        <f t="shared" si="160"/>
        <v>4.8499661945792834E-6</v>
      </c>
      <c r="AKS25" s="36">
        <f t="shared" si="160"/>
        <v>4.9064383915519955E-6</v>
      </c>
      <c r="AKT25" s="36">
        <f t="shared" si="160"/>
        <v>4.9634656561825177E-6</v>
      </c>
      <c r="AKU25" s="36">
        <f t="shared" si="160"/>
        <v>5.0210523528633672E-6</v>
      </c>
      <c r="AKV25" s="36">
        <f t="shared" si="160"/>
        <v>5.0792028705718201E-6</v>
      </c>
      <c r="AKW25" s="36">
        <f t="shared" si="160"/>
        <v>5.1379216229390328E-6</v>
      </c>
      <c r="AKX25" s="36">
        <f t="shared" si="160"/>
        <v>5.1972130483189738E-6</v>
      </c>
      <c r="AKY25" s="36">
        <f t="shared" si="160"/>
        <v>5.2570816098571767E-6</v>
      </c>
      <c r="AKZ25" s="36">
        <f t="shared" si="160"/>
        <v>5.3175317955593108E-6</v>
      </c>
      <c r="ALA25" s="36">
        <f t="shared" si="160"/>
        <v>5.3785681183595606E-6</v>
      </c>
      <c r="ALB25" s="36">
        <f t="shared" si="160"/>
        <v>5.4401951161888211E-6</v>
      </c>
      <c r="ALC25" s="36">
        <f t="shared" si="160"/>
        <v>5.5024173520427043E-6</v>
      </c>
      <c r="ALD25" s="36">
        <f t="shared" si="160"/>
        <v>5.5652394140493504E-6</v>
      </c>
      <c r="ALE25" s="36">
        <f t="shared" si="160"/>
        <v>5.6286659155370504E-6</v>
      </c>
      <c r="ALF25" s="36">
        <f t="shared" si="160"/>
        <v>5.6927014951016767E-6</v>
      </c>
      <c r="ALG25" s="36">
        <f t="shared" si="160"/>
        <v>5.7573508166739117E-6</v>
      </c>
      <c r="ALH25" s="36">
        <f t="shared" si="160"/>
        <v>5.8226185695862847E-6</v>
      </c>
      <c r="ALI25" s="36">
        <f t="shared" si="160"/>
        <v>5.888509468640011E-6</v>
      </c>
      <c r="ALJ25" s="36">
        <f t="shared" si="160"/>
        <v>5.9550282541716283E-6</v>
      </c>
      <c r="ALK25" s="36">
        <f t="shared" si="160"/>
        <v>6.0221796921194309E-6</v>
      </c>
      <c r="ALL25" s="36">
        <f t="shared" si="160"/>
        <v>6.089968574089704E-6</v>
      </c>
      <c r="ALM25" s="36">
        <f t="shared" si="160"/>
        <v>6.1583997174227524E-6</v>
      </c>
      <c r="ALN25" s="36">
        <f t="shared" si="160"/>
        <v>6.2274779652587233E-6</v>
      </c>
      <c r="ALO25" s="36">
        <f t="shared" si="160"/>
        <v>6.2972081866032207E-6</v>
      </c>
      <c r="ALP25" s="36">
        <f t="shared" si="160"/>
        <v>6.3675952763927142E-6</v>
      </c>
    </row>
    <row r="26" spans="2:1004" customFormat="1">
      <c r="B26" s="21">
        <f t="shared" si="132"/>
        <v>13</v>
      </c>
      <c r="C26" s="1">
        <f t="shared" si="133"/>
        <v>27.557399999999987</v>
      </c>
      <c r="D26" s="35">
        <f t="shared" si="115"/>
        <v>0</v>
      </c>
      <c r="E26" s="36">
        <f t="shared" si="134"/>
        <v>0</v>
      </c>
      <c r="F26" s="36">
        <f t="shared" si="175"/>
        <v>0</v>
      </c>
      <c r="G26" s="36">
        <f t="shared" si="175"/>
        <v>0</v>
      </c>
      <c r="H26" s="36">
        <f t="shared" si="175"/>
        <v>0</v>
      </c>
      <c r="I26" s="36">
        <f t="shared" si="175"/>
        <v>0</v>
      </c>
      <c r="J26" s="36">
        <f t="shared" si="175"/>
        <v>0</v>
      </c>
      <c r="K26" s="36">
        <f t="shared" si="175"/>
        <v>0</v>
      </c>
      <c r="L26" s="36">
        <f t="shared" si="175"/>
        <v>0</v>
      </c>
      <c r="M26" s="36">
        <f t="shared" si="175"/>
        <v>0</v>
      </c>
      <c r="N26" s="36">
        <f t="shared" si="175"/>
        <v>0</v>
      </c>
      <c r="O26" s="36">
        <f t="shared" si="175"/>
        <v>0</v>
      </c>
      <c r="P26" s="36">
        <f t="shared" si="175"/>
        <v>0</v>
      </c>
      <c r="Q26" s="36">
        <f t="shared" si="175"/>
        <v>0</v>
      </c>
      <c r="R26" s="36">
        <f t="shared" si="175"/>
        <v>0</v>
      </c>
      <c r="S26" s="36">
        <f t="shared" si="175"/>
        <v>0</v>
      </c>
      <c r="T26" s="36">
        <f t="shared" si="175"/>
        <v>0</v>
      </c>
      <c r="U26" s="36">
        <f t="shared" si="175"/>
        <v>0</v>
      </c>
      <c r="V26" s="36">
        <f t="shared" si="175"/>
        <v>0</v>
      </c>
      <c r="W26" s="36">
        <f t="shared" si="175"/>
        <v>0</v>
      </c>
      <c r="X26" s="36">
        <f t="shared" si="175"/>
        <v>0</v>
      </c>
      <c r="Y26" s="36">
        <f t="shared" si="175"/>
        <v>0</v>
      </c>
      <c r="Z26" s="36">
        <f t="shared" si="175"/>
        <v>0</v>
      </c>
      <c r="AA26" s="36">
        <f t="shared" si="175"/>
        <v>0</v>
      </c>
      <c r="AB26" s="36">
        <f t="shared" si="175"/>
        <v>0</v>
      </c>
      <c r="AC26" s="36">
        <f t="shared" si="175"/>
        <v>0</v>
      </c>
      <c r="AD26" s="36">
        <f t="shared" si="175"/>
        <v>0</v>
      </c>
      <c r="AE26" s="36">
        <f t="shared" si="175"/>
        <v>0</v>
      </c>
      <c r="AF26" s="36">
        <f t="shared" si="175"/>
        <v>0</v>
      </c>
      <c r="AG26" s="36">
        <f t="shared" si="175"/>
        <v>0</v>
      </c>
      <c r="AH26" s="36">
        <f t="shared" si="175"/>
        <v>0</v>
      </c>
      <c r="AI26" s="36">
        <f t="shared" si="175"/>
        <v>0</v>
      </c>
      <c r="AJ26" s="36">
        <f t="shared" si="175"/>
        <v>0</v>
      </c>
      <c r="AK26" s="36">
        <f t="shared" si="175"/>
        <v>0</v>
      </c>
      <c r="AL26" s="36">
        <f t="shared" si="175"/>
        <v>0</v>
      </c>
      <c r="AM26" s="36">
        <f t="shared" si="175"/>
        <v>0</v>
      </c>
      <c r="AN26" s="36">
        <f t="shared" si="175"/>
        <v>0</v>
      </c>
      <c r="AO26" s="36">
        <f t="shared" si="175"/>
        <v>9.8302143412011772E-53</v>
      </c>
      <c r="AP26" s="36">
        <f t="shared" si="175"/>
        <v>3.3806635999957895E-51</v>
      </c>
      <c r="AQ26" s="36">
        <f t="shared" si="175"/>
        <v>5.9679782554036314E-50</v>
      </c>
      <c r="AR26" s="36">
        <f t="shared" si="175"/>
        <v>7.2059451785617309E-49</v>
      </c>
      <c r="AS26" s="36">
        <f t="shared" si="175"/>
        <v>6.6907248120220981E-48</v>
      </c>
      <c r="AT26" s="36">
        <f t="shared" si="175"/>
        <v>5.0926428199615632E-47</v>
      </c>
      <c r="AU26" s="36">
        <f t="shared" si="175"/>
        <v>3.3081307148949173E-46</v>
      </c>
      <c r="AV26" s="36">
        <f t="shared" si="175"/>
        <v>1.8853417410425288E-45</v>
      </c>
      <c r="AW26" s="36">
        <f t="shared" si="175"/>
        <v>9.6182269322911187E-45</v>
      </c>
      <c r="AX26" s="36">
        <f t="shared" si="175"/>
        <v>4.4598624645011112E-44</v>
      </c>
      <c r="AY26" s="36">
        <f t="shared" si="175"/>
        <v>1.9022091226321418E-43</v>
      </c>
      <c r="AZ26" s="36">
        <f t="shared" si="175"/>
        <v>7.5348162910985688E-43</v>
      </c>
      <c r="BA26" s="36">
        <f t="shared" si="175"/>
        <v>2.7936975934395517E-42</v>
      </c>
      <c r="BB26" s="36">
        <f t="shared" si="175"/>
        <v>9.7593995550392774E-42</v>
      </c>
      <c r="BC26" s="36">
        <f t="shared" si="175"/>
        <v>3.2300302350937182E-41</v>
      </c>
      <c r="BD26" s="36">
        <f t="shared" si="175"/>
        <v>1.0176149056567551E-40</v>
      </c>
      <c r="BE26" s="36">
        <f t="shared" si="175"/>
        <v>3.0642678544883634E-40</v>
      </c>
      <c r="BF26" s="36">
        <f t="shared" si="175"/>
        <v>8.8507626431622752E-40</v>
      </c>
      <c r="BG26" s="36">
        <f t="shared" si="175"/>
        <v>2.4598064175261404E-39</v>
      </c>
      <c r="BH26" s="36">
        <f t="shared" si="175"/>
        <v>6.5960738175914308E-39</v>
      </c>
      <c r="BI26" s="36">
        <f t="shared" si="175"/>
        <v>1.7108022152942792E-38</v>
      </c>
      <c r="BJ26" s="36">
        <f t="shared" si="175"/>
        <v>4.3012671774349808E-38</v>
      </c>
      <c r="BK26" s="36">
        <f t="shared" si="175"/>
        <v>1.050343499017574E-37</v>
      </c>
      <c r="BL26" s="36">
        <f t="shared" si="175"/>
        <v>2.4956131310574222E-37</v>
      </c>
      <c r="BM26" s="36">
        <f t="shared" si="175"/>
        <v>5.7787574424011385E-37</v>
      </c>
      <c r="BN26" s="36">
        <f t="shared" si="175"/>
        <v>1.3059907439028878E-36</v>
      </c>
      <c r="BO26" s="36">
        <f t="shared" si="175"/>
        <v>2.8845351140095429E-36</v>
      </c>
      <c r="BP26" s="36">
        <f t="shared" si="175"/>
        <v>6.2341089822384365E-36</v>
      </c>
      <c r="BQ26" s="36">
        <f t="shared" si="175"/>
        <v>1.3198517037153809E-35</v>
      </c>
      <c r="BR26" s="36">
        <f t="shared" si="168"/>
        <v>2.7401783281101534E-35</v>
      </c>
      <c r="BS26" s="36">
        <f t="shared" si="168"/>
        <v>5.5840811880372521E-35</v>
      </c>
      <c r="BT26" s="36">
        <f t="shared" si="168"/>
        <v>1.1179674573085141E-34</v>
      </c>
      <c r="BU26" s="36">
        <f t="shared" si="168"/>
        <v>2.2007395331173781E-34</v>
      </c>
      <c r="BV26" s="36">
        <f t="shared" si="168"/>
        <v>4.2628745850976858E-34</v>
      </c>
      <c r="BW26" s="36">
        <f t="shared" si="168"/>
        <v>8.1309358344247733E-34</v>
      </c>
      <c r="BX26" s="36">
        <f t="shared" si="168"/>
        <v>1.5281696524406874E-33</v>
      </c>
      <c r="BY26" s="36">
        <f t="shared" si="168"/>
        <v>2.8318214283604624E-33</v>
      </c>
      <c r="BZ26" s="36">
        <f t="shared" si="168"/>
        <v>5.1769796558727606E-33</v>
      </c>
      <c r="CA26" s="36">
        <f t="shared" si="168"/>
        <v>9.3420182905035397E-33</v>
      </c>
      <c r="CB26" s="36">
        <f t="shared" si="168"/>
        <v>1.6648749023832917E-32</v>
      </c>
      <c r="CC26" s="36">
        <f t="shared" si="168"/>
        <v>2.9316282998165534E-32</v>
      </c>
      <c r="CD26" s="36">
        <f t="shared" si="168"/>
        <v>5.1029371284267166E-32</v>
      </c>
      <c r="CE26" s="36">
        <f t="shared" si="168"/>
        <v>8.7841943561371809E-32</v>
      </c>
      <c r="CF26" s="36">
        <f t="shared" si="168"/>
        <v>1.4959948349475419E-31</v>
      </c>
      <c r="CG26" s="36">
        <f t="shared" si="168"/>
        <v>2.5215706155116569E-31</v>
      </c>
      <c r="CH26" s="36">
        <f t="shared" si="168"/>
        <v>4.2080666868456556E-31</v>
      </c>
      <c r="CI26" s="36">
        <f t="shared" si="168"/>
        <v>6.955267411489448E-31</v>
      </c>
      <c r="CJ26" s="36">
        <f t="shared" si="168"/>
        <v>1.138954612700216E-30</v>
      </c>
      <c r="CK26" s="36">
        <f t="shared" si="168"/>
        <v>1.8483952835525125E-30</v>
      </c>
      <c r="CL26" s="36">
        <f t="shared" si="168"/>
        <v>2.9737670880411112E-30</v>
      </c>
      <c r="CM26" s="36">
        <f t="shared" si="168"/>
        <v>4.7442144171454431E-30</v>
      </c>
      <c r="CN26" s="36">
        <f t="shared" si="168"/>
        <v>7.5072815434284608E-30</v>
      </c>
      <c r="CO26" s="36">
        <f t="shared" si="168"/>
        <v>1.1786163594812494E-29</v>
      </c>
      <c r="CP26" s="36">
        <f t="shared" si="168"/>
        <v>1.8362796482455062E-29</v>
      </c>
      <c r="CQ26" s="36">
        <f t="shared" si="168"/>
        <v>2.8397637452317841E-29</v>
      </c>
      <c r="CR26" s="36">
        <f t="shared" si="168"/>
        <v>4.3601213297979225E-29</v>
      </c>
      <c r="CS26" s="36">
        <f t="shared" si="168"/>
        <v>6.6478257342375239E-29</v>
      </c>
      <c r="CT26" s="36">
        <f t="shared" si="168"/>
        <v>1.006730202441451E-28</v>
      </c>
      <c r="CU26" s="36">
        <f t="shared" si="168"/>
        <v>1.5145477552333543E-28</v>
      </c>
      <c r="CV26" s="36">
        <f t="shared" si="168"/>
        <v>2.2639649233184045E-28</v>
      </c>
      <c r="CW26" s="36">
        <f t="shared" si="168"/>
        <v>3.3631820224108314E-28</v>
      </c>
      <c r="CX26" s="36">
        <f t="shared" si="168"/>
        <v>4.9659113659591176E-28</v>
      </c>
      <c r="CY26" s="36">
        <f t="shared" si="168"/>
        <v>7.2893103311184177E-28</v>
      </c>
      <c r="CZ26" s="36">
        <f t="shared" si="168"/>
        <v>1.0638513610700474E-27</v>
      </c>
      <c r="DA26" s="36">
        <f t="shared" si="168"/>
        <v>1.5440024458790911E-27</v>
      </c>
      <c r="DB26" s="36">
        <f t="shared" si="168"/>
        <v>2.2286941759700077E-27</v>
      </c>
      <c r="DC26" s="36">
        <f t="shared" si="168"/>
        <v>3.19999264777149E-27</v>
      </c>
      <c r="DD26" s="36">
        <f t="shared" si="168"/>
        <v>4.57090036489965E-27</v>
      </c>
      <c r="DE26" s="36">
        <f t="shared" si="168"/>
        <v>6.4962824394050437E-27</v>
      </c>
      <c r="DF26" s="36">
        <f t="shared" si="168"/>
        <v>9.1873962951928607E-27</v>
      </c>
      <c r="DG26" s="36">
        <f t="shared" si="168"/>
        <v>1.2931130318059936E-26</v>
      </c>
      <c r="DH26" s="36">
        <f t="shared" si="168"/>
        <v>1.8115370851205649E-26</v>
      </c>
      <c r="DI26" s="36">
        <f t="shared" si="168"/>
        <v>2.5262312967103676E-26</v>
      </c>
      <c r="DJ26" s="36">
        <f t="shared" si="168"/>
        <v>3.5072028167513174E-26</v>
      </c>
      <c r="DK26" s="36">
        <f t="shared" si="168"/>
        <v>4.8479225427865334E-26</v>
      </c>
      <c r="DL26" s="36">
        <f t="shared" si="168"/>
        <v>6.6726919729843062E-26</v>
      </c>
      <c r="DM26" s="36">
        <f t="shared" si="168"/>
        <v>9.1461689362298874E-26</v>
      </c>
      <c r="DN26" s="36">
        <f t="shared" si="168"/>
        <v>1.2485640190881984E-25</v>
      </c>
      <c r="DO26" s="36">
        <f t="shared" si="168"/>
        <v>1.6976776952524041E-25</v>
      </c>
      <c r="DP26" s="36">
        <f t="shared" si="168"/>
        <v>2.2993791735206126E-25</v>
      </c>
      <c r="DQ26" s="36">
        <f t="shared" si="168"/>
        <v>3.1025138692954519E-25</v>
      </c>
      <c r="DR26" s="36">
        <f t="shared" si="168"/>
        <v>4.1706173524455503E-25</v>
      </c>
      <c r="DS26" s="36">
        <f t="shared" si="168"/>
        <v>5.5860523154951929E-25</v>
      </c>
      <c r="DT26" s="36">
        <f t="shared" si="168"/>
        <v>7.4552321908414481E-25</v>
      </c>
      <c r="DU26" s="36">
        <f t="shared" si="168"/>
        <v>9.9151963979305238E-25</v>
      </c>
      <c r="DV26" s="36">
        <f t="shared" si="168"/>
        <v>1.3141861848031906E-24</v>
      </c>
      <c r="DW26" s="36">
        <f t="shared" si="168"/>
        <v>1.7360347287413862E-24</v>
      </c>
      <c r="DX26" s="36">
        <f t="shared" si="168"/>
        <v>2.2857853625711972E-24</v>
      </c>
      <c r="DY26" s="36">
        <f t="shared" si="168"/>
        <v>2.9999687269397473E-24</v>
      </c>
      <c r="DZ26" s="36">
        <f t="shared" si="168"/>
        <v>3.9249137800330224E-24</v>
      </c>
      <c r="EA26" s="36">
        <f t="shared" si="168"/>
        <v>5.11920697567431E-24</v>
      </c>
      <c r="EB26" s="36">
        <f t="shared" si="168"/>
        <v>6.6567265022545968E-24</v>
      </c>
      <c r="EC26" s="36">
        <f t="shared" si="143"/>
        <v>8.630376231008928E-24</v>
      </c>
      <c r="ED26" s="36">
        <f t="shared" ref="ED26:GO29" si="183">1/2*($C$4^2*$B26^2*$G$6-($C$5-$C$7)*$B26*$G$6)*EC25+(1-$C$4^2*$B26^2*$G$6-$C$5*$G$6)*EC26+1/2*($C$4^2*$B26^2*$G$6+($C$5-$C$7)*$B26*$G$6)*EC27</f>
        <v>1.1156668908859736E-23</v>
      </c>
      <c r="EE26" s="36">
        <f t="shared" si="183"/>
        <v>1.4381337558283952E-23</v>
      </c>
      <c r="EF26" s="36">
        <f t="shared" si="183"/>
        <v>1.8486188763676099E-23</v>
      </c>
      <c r="EG26" s="36">
        <f t="shared" si="183"/>
        <v>2.3697452389997005E-23</v>
      </c>
      <c r="EH26" s="36">
        <f t="shared" si="183"/>
        <v>3.0295930279098167E-23</v>
      </c>
      <c r="EI26" s="36">
        <f t="shared" si="183"/>
        <v>3.8629302726167906E-23</v>
      </c>
      <c r="EJ26" s="36">
        <f t="shared" si="183"/>
        <v>4.912701733503554E-23</v>
      </c>
      <c r="EK26" s="36">
        <f t="shared" si="183"/>
        <v>6.2318261645214504E-23</v>
      </c>
      <c r="EL26" s="36">
        <f t="shared" si="183"/>
        <v>7.8853610372242214E-23</v>
      </c>
      <c r="EM26" s="36">
        <f t="shared" si="183"/>
        <v>9.9531042084162583E-23</v>
      </c>
      <c r="EN26" s="36">
        <f t="shared" si="183"/>
        <v>1.2532714077603175E-22</v>
      </c>
      <c r="EO26" s="36">
        <f t="shared" si="183"/>
        <v>1.5743443750142984E-22</v>
      </c>
      <c r="EP26" s="36">
        <f t="shared" si="183"/>
        <v>1.973060086814382E-22</v>
      </c>
      <c r="EQ26" s="36">
        <f t="shared" si="183"/>
        <v>2.4670863398334801E-22</v>
      </c>
      <c r="ER26" s="36">
        <f t="shared" si="183"/>
        <v>3.0778603116583067E-22</v>
      </c>
      <c r="ES26" s="36">
        <f t="shared" si="183"/>
        <v>3.8313393186313386E-22</v>
      </c>
      <c r="ET26" s="36">
        <f t="shared" si="183"/>
        <v>4.758890452266652E-22</v>
      </c>
      <c r="EU26" s="36">
        <f t="shared" si="183"/>
        <v>5.8983428046380671E-22</v>
      </c>
      <c r="EV26" s="36">
        <f t="shared" si="183"/>
        <v>7.2952296997502098E-22</v>
      </c>
      <c r="EW26" s="36">
        <f t="shared" si="183"/>
        <v>9.0042525796904328E-22</v>
      </c>
      <c r="EX26" s="36">
        <f t="shared" si="183"/>
        <v>1.1091003017836561E-21</v>
      </c>
      <c r="EY26" s="36">
        <f t="shared" si="183"/>
        <v>1.3633984820458769E-21</v>
      </c>
      <c r="EZ26" s="36">
        <f t="shared" si="183"/>
        <v>1.6726984414679509E-21</v>
      </c>
      <c r="FA26" s="36">
        <f t="shared" si="183"/>
        <v>2.048184479574659E-21</v>
      </c>
      <c r="FB26" s="36">
        <f t="shared" si="183"/>
        <v>2.5031706320367294E-21</v>
      </c>
      <c r="FC26" s="36">
        <f t="shared" si="183"/>
        <v>3.0534786696377341E-21</v>
      </c>
      <c r="FD26" s="36">
        <f t="shared" si="183"/>
        <v>3.7178782754628835E-21</v>
      </c>
      <c r="FE26" s="36">
        <f t="shared" si="183"/>
        <v>4.5185988131436925E-21</v>
      </c>
      <c r="FF26" s="36">
        <f t="shared" si="183"/>
        <v>5.4819233987451124E-21</v>
      </c>
      <c r="FG26" s="36">
        <f t="shared" si="183"/>
        <v>6.638877450423287E-21</v>
      </c>
      <c r="FH26" s="36">
        <f t="shared" si="183"/>
        <v>8.0260255311736127E-21</v>
      </c>
      <c r="FI26" s="36">
        <f t="shared" si="183"/>
        <v>9.6863921403983709E-21</v>
      </c>
      <c r="FJ26" s="36">
        <f t="shared" si="183"/>
        <v>1.1670524171061598E-20</v>
      </c>
      <c r="FK26" s="36">
        <f t="shared" si="183"/>
        <v>1.4037715054263396E-20</v>
      </c>
      <c r="FL26" s="36">
        <f t="shared" si="183"/>
        <v>1.6857413187693385E-20</v>
      </c>
      <c r="FM26" s="36">
        <f t="shared" si="183"/>
        <v>2.0210840116450453E-20</v>
      </c>
      <c r="FN26" s="36">
        <f t="shared" si="183"/>
        <v>2.4192847134452649E-20</v>
      </c>
      <c r="FO26" s="36">
        <f t="shared" si="183"/>
        <v>2.891404253506681E-20</v>
      </c>
      <c r="FP26" s="36">
        <f t="shared" si="183"/>
        <v>3.4503225696464768E-20</v>
      </c>
      <c r="FQ26" s="36">
        <f t="shared" si="183"/>
        <v>4.1110168579405233E-20</v>
      </c>
      <c r="FR26" s="36">
        <f t="shared" si="183"/>
        <v>4.8908790084743542E-20</v>
      </c>
      <c r="FS26" s="36">
        <f t="shared" si="183"/>
        <v>5.8100774110554953E-20</v>
      </c>
      <c r="FT26" s="36">
        <f t="shared" si="183"/>
        <v>6.8919688113594871E-20</v>
      </c>
      <c r="FU26" s="36">
        <f t="shared" si="183"/>
        <v>8.1635665570135073E-20</v>
      </c>
      <c r="FV26" s="36">
        <f t="shared" si="183"/>
        <v>9.6560723004433878E-20</v>
      </c>
      <c r="FW26" s="36">
        <f t="shared" si="183"/>
        <v>1.1405479027111569E-19</v>
      </c>
      <c r="FX26" s="36">
        <f t="shared" si="183"/>
        <v>1.3453254160719385E-19</v>
      </c>
      <c r="FY26" s="36">
        <f t="shared" si="183"/>
        <v>1.5847112468204881E-19</v>
      </c>
      <c r="FZ26" s="36">
        <f t="shared" si="183"/>
        <v>1.8641889554639068E-19</v>
      </c>
      <c r="GA26" s="36">
        <f t="shared" si="183"/>
        <v>2.1900527909676297E-19</v>
      </c>
      <c r="GB26" s="36">
        <f t="shared" si="183"/>
        <v>2.5695188751913456E-19</v>
      </c>
      <c r="GC26" s="36">
        <f t="shared" si="183"/>
        <v>3.0108504324855561E-19</v>
      </c>
      <c r="GD26" s="36">
        <f t="shared" si="183"/>
        <v>3.5234986838336075E-19</v>
      </c>
      <c r="GE26" s="36">
        <f t="shared" si="183"/>
        <v>4.1182611933067628E-19</v>
      </c>
      <c r="GF26" s="36">
        <f t="shared" si="183"/>
        <v>4.8074596385112035E-19</v>
      </c>
      <c r="GG26" s="36">
        <f t="shared" si="183"/>
        <v>5.6051391773848202E-19</v>
      </c>
      <c r="GH26" s="36">
        <f t="shared" si="183"/>
        <v>6.5272918024693252E-19</v>
      </c>
      <c r="GI26" s="36">
        <f t="shared" si="183"/>
        <v>7.5921063120469665E-19</v>
      </c>
      <c r="GJ26" s="36">
        <f t="shared" si="183"/>
        <v>8.8202477867888246E-19</v>
      </c>
      <c r="GK26" s="36">
        <f t="shared" si="183"/>
        <v>1.0235169742406072E-18</v>
      </c>
      <c r="GL26" s="36">
        <f t="shared" si="183"/>
        <v>1.1863462434919002E-18</v>
      </c>
      <c r="GM26" s="36">
        <f t="shared" si="183"/>
        <v>1.3735241127357382E-18</v>
      </c>
      <c r="GN26" s="36">
        <f t="shared" si="183"/>
        <v>1.5884578486885219E-18</v>
      </c>
      <c r="GO26" s="36">
        <f t="shared" si="183"/>
        <v>1.8349985671522065E-18</v>
      </c>
      <c r="GP26" s="36">
        <f t="shared" si="176"/>
        <v>2.1174947087949884E-18</v>
      </c>
      <c r="GQ26" s="36">
        <f t="shared" si="176"/>
        <v>2.4408514258610491E-18</v>
      </c>
      <c r="GR26" s="36">
        <f t="shared" si="176"/>
        <v>2.8105964729805087E-18</v>
      </c>
      <c r="GS26" s="36">
        <f t="shared" si="176"/>
        <v>3.2329532485329273E-18</v>
      </c>
      <c r="GT26" s="36">
        <f t="shared" si="176"/>
        <v>3.7149216904980045E-18</v>
      </c>
      <c r="GU26" s="36">
        <f t="shared" si="176"/>
        <v>4.2643677926865788E-18</v>
      </c>
      <c r="GV26" s="36">
        <f t="shared" si="176"/>
        <v>4.8901225739798191E-18</v>
      </c>
      <c r="GW26" s="36">
        <f t="shared" si="176"/>
        <v>5.6020914050264987E-18</v>
      </c>
      <c r="GX26" s="36">
        <f t="shared" si="176"/>
        <v>6.4113746740855015E-18</v>
      </c>
      <c r="GY26" s="36">
        <f t="shared" si="176"/>
        <v>7.3304008566982137E-18</v>
      </c>
      <c r="GZ26" s="36">
        <f t="shared" si="176"/>
        <v>8.3730731429955558E-18</v>
      </c>
      <c r="HA26" s="36">
        <f t="shared" si="176"/>
        <v>9.5549308720674936E-18</v>
      </c>
      <c r="HB26" s="36">
        <f t="shared" si="176"/>
        <v>1.0893327125347993E-17</v>
      </c>
      <c r="HC26" s="36">
        <f t="shared" si="176"/>
        <v>1.2407623940813795E-17</v>
      </c>
      <c r="HD26" s="36">
        <f t="shared" si="176"/>
        <v>1.4119406727399183E-17</v>
      </c>
      <c r="HE26" s="36">
        <f t="shared" si="176"/>
        <v>1.6052719584849796E-17</v>
      </c>
      <c r="HF26" s="36">
        <f t="shared" si="176"/>
        <v>1.823432336875599E-17</v>
      </c>
      <c r="HG26" s="36">
        <f t="shared" si="176"/>
        <v>2.0693978484221786E-17</v>
      </c>
      <c r="HH26" s="36">
        <f t="shared" si="176"/>
        <v>2.3464754545062767E-17</v>
      </c>
      <c r="HI26" s="36">
        <f t="shared" si="176"/>
        <v>2.6583369199131827E-17</v>
      </c>
      <c r="HJ26" s="36">
        <f t="shared" si="176"/>
        <v>3.0090558594915952E-17</v>
      </c>
      <c r="HK26" s="36">
        <f t="shared" si="176"/>
        <v>3.4031482150524129E-17</v>
      </c>
      <c r="HL26" s="36">
        <f t="shared" si="176"/>
        <v>3.8456164484215691E-17</v>
      </c>
      <c r="HM26" s="36">
        <f t="shared" si="176"/>
        <v>4.3419977576343779E-17</v>
      </c>
      <c r="HN26" s="36">
        <f t="shared" si="176"/>
        <v>4.8984166456681389E-17</v>
      </c>
      <c r="HO26" s="36">
        <f t="shared" si="176"/>
        <v>5.5216421949253854E-17</v>
      </c>
      <c r="HP26" s="36">
        <f t="shared" si="176"/>
        <v>6.2191504259746614E-17</v>
      </c>
      <c r="HQ26" s="36">
        <f t="shared" si="176"/>
        <v>6.9991921459042141E-17</v>
      </c>
      <c r="HR26" s="36">
        <f t="shared" si="176"/>
        <v>7.8708667201245341E-17</v>
      </c>
      <c r="HS26" s="36">
        <f t="shared" si="176"/>
        <v>8.8442022316491916E-17</v>
      </c>
      <c r="HT26" s="36">
        <f t="shared" si="176"/>
        <v>9.9302425238736921E-17</v>
      </c>
      <c r="HU26" s="36">
        <f t="shared" si="176"/>
        <v>1.1141141656746044E-16</v>
      </c>
      <c r="HV26" s="36">
        <f t="shared" si="176"/>
        <v>1.2490266342070188E-16</v>
      </c>
      <c r="HW26" s="36">
        <f t="shared" si="176"/>
        <v>1.3992306961597369E-16</v>
      </c>
      <c r="HX26" s="36">
        <f t="shared" si="176"/>
        <v>1.5663397811637131E-16</v>
      </c>
      <c r="HY26" s="36">
        <f t="shared" si="176"/>
        <v>1.752124726025808E-16</v>
      </c>
      <c r="HZ26" s="36">
        <f t="shared" si="176"/>
        <v>1.9585278547851468E-16</v>
      </c>
      <c r="IA26" s="36">
        <f t="shared" si="176"/>
        <v>2.1876782009003807E-16</v>
      </c>
      <c r="IB26" s="36">
        <f t="shared" si="176"/>
        <v>2.4419079543377251E-16</v>
      </c>
      <c r="IC26" s="36">
        <f t="shared" si="176"/>
        <v>2.7237702215740796E-16</v>
      </c>
      <c r="ID26" s="36">
        <f t="shared" si="176"/>
        <v>3.0360581920547279E-16</v>
      </c>
      <c r="IE26" s="36">
        <f t="shared" si="176"/>
        <v>3.3818258104630145E-16</v>
      </c>
      <c r="IF26" s="36">
        <f t="shared" si="176"/>
        <v>3.7644100602822411E-16</v>
      </c>
      <c r="IG26" s="36">
        <f t="shared" si="176"/>
        <v>4.1874549705704506E-16</v>
      </c>
      <c r="IH26" s="36">
        <f t="shared" si="176"/>
        <v>4.6549374646397577E-16</v>
      </c>
      <c r="II26" s="36">
        <f t="shared" si="176"/>
        <v>5.1711951764467078E-16</v>
      </c>
      <c r="IJ26" s="36">
        <f t="shared" si="176"/>
        <v>5.7409563679725421E-16</v>
      </c>
      <c r="IK26" s="36">
        <f t="shared" si="176"/>
        <v>6.3693720887161668E-16</v>
      </c>
      <c r="IL26" s="36">
        <f t="shared" si="176"/>
        <v>7.0620507266525225E-16</v>
      </c>
      <c r="IM26" s="36">
        <f t="shared" si="176"/>
        <v>7.8250951086396101E-16</v>
      </c>
      <c r="IN26" s="36">
        <f t="shared" si="176"/>
        <v>8.6651423173037703E-16</v>
      </c>
      <c r="IO26" s="36">
        <f t="shared" si="176"/>
        <v>9.5894064009103873E-16</v>
      </c>
      <c r="IP26" s="36">
        <f t="shared" si="176"/>
        <v>1.060572416265181E-15</v>
      </c>
      <c r="IQ26" s="36">
        <f t="shared" si="176"/>
        <v>1.1722604226172085E-15</v>
      </c>
      <c r="IR26" s="36">
        <f t="shared" si="176"/>
        <v>1.2949279585015633E-15</v>
      </c>
      <c r="IS26" s="36">
        <f t="shared" si="176"/>
        <v>1.4295763855051133E-15</v>
      </c>
      <c r="IT26" s="36">
        <f t="shared" si="176"/>
        <v>1.5772911460799824E-15</v>
      </c>
      <c r="IU26" s="36">
        <f t="shared" si="176"/>
        <v>1.7392481999006747E-15</v>
      </c>
      <c r="IV26" s="36">
        <f t="shared" si="176"/>
        <v>1.9167209035752111E-15</v>
      </c>
      <c r="IW26" s="36">
        <f t="shared" si="176"/>
        <v>2.1110873606926138E-15</v>
      </c>
      <c r="IX26" s="36">
        <f t="shared" si="176"/>
        <v>2.3238382706003104E-15</v>
      </c>
      <c r="IY26" s="36">
        <f t="shared" si="176"/>
        <v>2.5565853057767752E-15</v>
      </c>
      <c r="IZ26" s="36">
        <f t="shared" si="176"/>
        <v>2.8110700491989095E-15</v>
      </c>
      <c r="JA26" s="36">
        <f t="shared" si="169"/>
        <v>3.0891735247022273E-15</v>
      </c>
      <c r="JB26" s="36">
        <f t="shared" si="169"/>
        <v>3.3929263549968899E-15</v>
      </c>
      <c r="JC26" s="36">
        <f t="shared" si="169"/>
        <v>3.7245195837359893E-15</v>
      </c>
      <c r="JD26" s="36">
        <f t="shared" si="162"/>
        <v>4.0863161998363133E-15</v>
      </c>
      <c r="JE26" s="36">
        <f t="shared" ref="JE26:LP29" si="184">1/2*($C$4^2*$B26^2*$G$6-($C$5-$C$7)*$B26*$G$6)*JD25+(1-$C$4^2*$B26^2*$G$6-$C$5*$G$6)*JD26+1/2*($C$4^2*$B26^2*$G$6+($C$5-$C$7)*$B26*$G$6)*JD27</f>
        <v>4.4808634041282047E-15</v>
      </c>
      <c r="JF26" s="36">
        <f t="shared" si="184"/>
        <v>4.9109056603621423E-15</v>
      </c>
      <c r="JG26" s="36">
        <f t="shared" si="184"/>
        <v>5.3793985746275197E-15</v>
      </c>
      <c r="JH26" s="36">
        <f t="shared" si="184"/>
        <v>5.8895236493458596E-15</v>
      </c>
      <c r="JI26" s="36">
        <f t="shared" si="184"/>
        <v>6.4447039601886901E-15</v>
      </c>
      <c r="JJ26" s="36">
        <f t="shared" si="184"/>
        <v>7.0486208065416129E-15</v>
      </c>
      <c r="JK26" s="36">
        <f t="shared" si="184"/>
        <v>7.7052313884930798E-15</v>
      </c>
      <c r="JL26" s="36">
        <f t="shared" si="184"/>
        <v>8.4187875657712458E-15</v>
      </c>
      <c r="JM26" s="36">
        <f t="shared" si="184"/>
        <v>9.1938557565873402E-15</v>
      </c>
      <c r="JN26" s="36">
        <f t="shared" si="184"/>
        <v>1.0035338036971529E-14</v>
      </c>
      <c r="JO26" s="36">
        <f t="shared" si="184"/>
        <v>1.0948494503909703E-14</v>
      </c>
      <c r="JP26" s="36">
        <f t="shared" si="184"/>
        <v>1.1938966968409195E-14</v>
      </c>
      <c r="JQ26" s="36">
        <f t="shared" si="184"/>
        <v>1.3012804047540598E-14</v>
      </c>
      <c r="JR26" s="36">
        <f t="shared" si="184"/>
        <v>1.4176487727524083E-14</v>
      </c>
      <c r="JS26" s="36">
        <f t="shared" si="184"/>
        <v>1.5436961473054016E-14</v>
      </c>
      <c r="JT26" s="36">
        <f t="shared" si="184"/>
        <v>1.6801659961288074E-14</v>
      </c>
      <c r="JU26" s="36">
        <f t="shared" si="184"/>
        <v>1.8278540522268568E-14</v>
      </c>
      <c r="JV26" s="36">
        <f t="shared" si="184"/>
        <v>1.9876116370996836E-14</v>
      </c>
      <c r="JW26" s="36">
        <f t="shared" si="184"/>
        <v>2.160349171994898E-14</v>
      </c>
      <c r="JX26" s="36">
        <f t="shared" si="184"/>
        <v>2.3470398864505037E-14</v>
      </c>
      <c r="JY26" s="36">
        <f t="shared" si="184"/>
        <v>2.5487237337566764E-14</v>
      </c>
      <c r="JZ26" s="36">
        <f t="shared" si="184"/>
        <v>2.7665115233563639E-14</v>
      </c>
      <c r="KA26" s="36">
        <f t="shared" si="184"/>
        <v>3.0015892806095196E-14</v>
      </c>
      <c r="KB26" s="36">
        <f t="shared" si="184"/>
        <v>3.2552228447632949E-14</v>
      </c>
      <c r="KC26" s="36">
        <f t="shared" si="184"/>
        <v>3.5287627164009053E-14</v>
      </c>
      <c r="KD26" s="36">
        <f t="shared" si="184"/>
        <v>3.823649166085433E-14</v>
      </c>
      <c r="KE26" s="36">
        <f t="shared" si="184"/>
        <v>4.1414176163717696E-14</v>
      </c>
      <c r="KF26" s="36">
        <f t="shared" si="184"/>
        <v>4.4837043098304953E-14</v>
      </c>
      <c r="KG26" s="36">
        <f t="shared" si="184"/>
        <v>4.8522522762119371E-14</v>
      </c>
      <c r="KH26" s="36">
        <f t="shared" si="184"/>
        <v>5.2489176123772676E-14</v>
      </c>
      <c r="KI26" s="36">
        <f t="shared" si="184"/>
        <v>5.6756760891364865E-14</v>
      </c>
      <c r="KJ26" s="36">
        <f t="shared" si="184"/>
        <v>6.1346300996607218E-14</v>
      </c>
      <c r="KK26" s="36">
        <f t="shared" si="184"/>
        <v>6.6280159646787548E-14</v>
      </c>
      <c r="KL26" s="36">
        <f t="shared" si="184"/>
        <v>7.1582116102252574E-14</v>
      </c>
      <c r="KM26" s="36">
        <f t="shared" si="184"/>
        <v>7.7277446342811174E-14</v>
      </c>
      <c r="KN26" s="36">
        <f t="shared" si="184"/>
        <v>8.339300779234755E-14</v>
      </c>
      <c r="KO26" s="36">
        <f t="shared" si="184"/>
        <v>8.9957328276975984E-14</v>
      </c>
      <c r="KP26" s="36">
        <f t="shared" si="184"/>
        <v>9.7000699398272947E-14</v>
      </c>
      <c r="KQ26" s="36">
        <f t="shared" si="184"/>
        <v>1.0455527450948796E-13</v>
      </c>
      <c r="KR26" s="36">
        <f t="shared" si="184"/>
        <v>1.1265517148916669E-13</v>
      </c>
      <c r="KS26" s="36">
        <f t="shared" si="184"/>
        <v>1.213365805133174E-13</v>
      </c>
      <c r="KT26" s="36">
        <f t="shared" si="184"/>
        <v>1.3063787703412101E-13</v>
      </c>
      <c r="KU26" s="36">
        <f t="shared" si="184"/>
        <v>1.4059974018022369E-13</v>
      </c>
      <c r="KV26" s="36">
        <f t="shared" si="184"/>
        <v>1.5126527680086503E-13</v>
      </c>
      <c r="KW26" s="36">
        <f t="shared" si="184"/>
        <v>1.6268015138348366E-13</v>
      </c>
      <c r="KX26" s="36">
        <f t="shared" si="184"/>
        <v>1.7489272208201016E-13</v>
      </c>
      <c r="KY26" s="36">
        <f t="shared" si="184"/>
        <v>1.8795418310080308E-13</v>
      </c>
      <c r="KZ26" s="36">
        <f t="shared" si="184"/>
        <v>2.0191871368711434E-13</v>
      </c>
      <c r="LA26" s="36">
        <f t="shared" si="184"/>
        <v>2.1684363399308206E-13</v>
      </c>
      <c r="LB26" s="36">
        <f t="shared" si="184"/>
        <v>2.3278956807654797E-13</v>
      </c>
      <c r="LC26" s="36">
        <f t="shared" si="184"/>
        <v>2.4982061431848286E-13</v>
      </c>
      <c r="LD26" s="36">
        <f t="shared" si="184"/>
        <v>2.6800452354347848E-13</v>
      </c>
      <c r="LE26" s="36">
        <f t="shared" si="184"/>
        <v>2.8741288513863087E-13</v>
      </c>
      <c r="LF26" s="36">
        <f t="shared" si="184"/>
        <v>3.0812132147519955E-13</v>
      </c>
      <c r="LG26" s="36">
        <f t="shared" si="184"/>
        <v>3.3020969094668015E-13</v>
      </c>
      <c r="LH26" s="36">
        <f t="shared" si="184"/>
        <v>3.5376229994637711E-13</v>
      </c>
      <c r="LI26" s="36">
        <f t="shared" si="184"/>
        <v>3.7886812411720967E-13</v>
      </c>
      <c r="LJ26" s="36">
        <f t="shared" si="184"/>
        <v>4.0562103921632988E-13</v>
      </c>
      <c r="LK26" s="36">
        <f t="shared" si="184"/>
        <v>4.3412006194717664E-13</v>
      </c>
      <c r="LL26" s="36">
        <f t="shared" si="184"/>
        <v>4.6446960112183565E-13</v>
      </c>
      <c r="LM26" s="36">
        <f t="shared" si="184"/>
        <v>4.9677971952702559E-13</v>
      </c>
      <c r="LN26" s="36">
        <f t="shared" si="184"/>
        <v>5.3116640687768235E-13</v>
      </c>
      <c r="LO26" s="36">
        <f t="shared" si="184"/>
        <v>5.6775186425297257E-13</v>
      </c>
      <c r="LP26" s="36">
        <f t="shared" si="184"/>
        <v>6.0666480042062953E-13</v>
      </c>
      <c r="LQ26" s="36">
        <f t="shared" si="177"/>
        <v>6.4804074046677521E-13</v>
      </c>
      <c r="LR26" s="36">
        <f t="shared" si="177"/>
        <v>6.9202234715987038E-13</v>
      </c>
      <c r="LS26" s="36">
        <f t="shared" si="170"/>
        <v>7.3875975548911958E-13</v>
      </c>
      <c r="LT26" s="36">
        <f t="shared" si="170"/>
        <v>7.8841092082955407E-13</v>
      </c>
      <c r="LU26" s="36">
        <f t="shared" si="170"/>
        <v>8.4114198119811837E-13</v>
      </c>
      <c r="LV26" s="36">
        <f t="shared" si="170"/>
        <v>8.9712763407740308E-13</v>
      </c>
      <c r="LW26" s="36">
        <f t="shared" si="170"/>
        <v>9.5655152829618819E-13</v>
      </c>
      <c r="LX26" s="36">
        <f t="shared" si="170"/>
        <v>1.0196066714687004E-12</v>
      </c>
      <c r="LY26" s="36">
        <f t="shared" si="170"/>
        <v>1.0864958535074327E-12</v>
      </c>
      <c r="LZ26" s="36">
        <f t="shared" si="170"/>
        <v>1.1574320867375326E-12</v>
      </c>
      <c r="MA26" s="36">
        <f t="shared" si="170"/>
        <v>1.2326390631541354E-12</v>
      </c>
      <c r="MB26" s="36">
        <f t="shared" si="170"/>
        <v>1.3123516293775998E-12</v>
      </c>
      <c r="MC26" s="36">
        <f t="shared" si="170"/>
        <v>1.3968162798753934E-12</v>
      </c>
      <c r="MD26" s="36">
        <f t="shared" si="170"/>
        <v>1.4862916690333793E-12</v>
      </c>
      <c r="ME26" s="36">
        <f t="shared" si="170"/>
        <v>1.581049142673469E-12</v>
      </c>
      <c r="MF26" s="36">
        <f t="shared" si="170"/>
        <v>1.6813732896290286E-12</v>
      </c>
      <c r="MG26" s="36">
        <f t="shared" si="170"/>
        <v>1.7875625140040591E-12</v>
      </c>
      <c r="MH26" s="36">
        <f t="shared" si="170"/>
        <v>1.8999296287570141E-12</v>
      </c>
      <c r="MI26" s="36">
        <f t="shared" si="170"/>
        <v>2.0188024712651701E-12</v>
      </c>
      <c r="MJ26" s="36">
        <f t="shared" si="170"/>
        <v>2.1445245415407188E-12</v>
      </c>
      <c r="MK26" s="36">
        <f t="shared" si="170"/>
        <v>2.2774556637852167E-12</v>
      </c>
      <c r="ML26" s="36">
        <f t="shared" si="170"/>
        <v>2.4179726719847081E-12</v>
      </c>
      <c r="MM26" s="36">
        <f t="shared" si="170"/>
        <v>2.56647012026369E-12</v>
      </c>
      <c r="MN26" s="36">
        <f t="shared" si="170"/>
        <v>2.72336101873219E-12</v>
      </c>
      <c r="MO26" s="36">
        <f t="shared" si="170"/>
        <v>2.889077595576494E-12</v>
      </c>
      <c r="MP26" s="36">
        <f t="shared" si="170"/>
        <v>3.0640720861605441E-12</v>
      </c>
      <c r="MQ26" s="36">
        <f t="shared" si="170"/>
        <v>3.2488175499217108E-12</v>
      </c>
      <c r="MR26" s="36">
        <f t="shared" si="170"/>
        <v>3.4438087158615159E-12</v>
      </c>
      <c r="MS26" s="36">
        <f t="shared" si="170"/>
        <v>3.649562857448959E-12</v>
      </c>
      <c r="MT26" s="36">
        <f t="shared" si="170"/>
        <v>3.8666206977713649E-12</v>
      </c>
      <c r="MU26" s="36">
        <f t="shared" si="170"/>
        <v>4.0955473457851326E-12</v>
      </c>
      <c r="MV26" s="36">
        <f t="shared" si="170"/>
        <v>4.3369332645364036E-12</v>
      </c>
      <c r="MW26" s="36">
        <f t="shared" si="170"/>
        <v>4.5913952722395203E-12</v>
      </c>
      <c r="MX26" s="36">
        <f t="shared" si="170"/>
        <v>4.8595775771191511E-12</v>
      </c>
      <c r="MY26" s="36">
        <f t="shared" si="170"/>
        <v>5.1421528469401756E-12</v>
      </c>
      <c r="MZ26" s="36">
        <f t="shared" si="170"/>
        <v>5.4398233141677872E-12</v>
      </c>
      <c r="NA26" s="36">
        <f t="shared" si="170"/>
        <v>5.7533219177188762E-12</v>
      </c>
      <c r="NB26" s="36">
        <f t="shared" si="170"/>
        <v>6.0834134822844346E-12</v>
      </c>
      <c r="NC26" s="36">
        <f t="shared" si="170"/>
        <v>6.4308959362216938E-12</v>
      </c>
      <c r="ND26" s="36">
        <f t="shared" si="170"/>
        <v>6.7966015690337389E-12</v>
      </c>
      <c r="NE26" s="36">
        <f t="shared" si="170"/>
        <v>7.1813983294736261E-12</v>
      </c>
      <c r="NF26" s="36">
        <f t="shared" si="170"/>
        <v>7.5861911653294095E-12</v>
      </c>
      <c r="NG26" s="36">
        <f t="shared" si="170"/>
        <v>8.0119234059660826E-12</v>
      </c>
      <c r="NH26" s="36">
        <f t="shared" si="170"/>
        <v>8.4595781887201463E-12</v>
      </c>
      <c r="NI26" s="36">
        <f t="shared" si="170"/>
        <v>8.930179930262392E-12</v>
      </c>
      <c r="NJ26" s="36">
        <f t="shared" si="170"/>
        <v>9.4247958440645518E-12</v>
      </c>
      <c r="NK26" s="36">
        <f t="shared" si="170"/>
        <v>9.9445375051256058E-12</v>
      </c>
      <c r="NL26" s="36">
        <f t="shared" si="170"/>
        <v>1.0490562463133876E-11</v>
      </c>
      <c r="NM26" s="36">
        <f t="shared" si="170"/>
        <v>1.1064075905261498E-11</v>
      </c>
      <c r="NN26" s="36">
        <f t="shared" si="170"/>
        <v>1.1666332369808442E-11</v>
      </c>
      <c r="NO26" s="36">
        <f t="shared" si="170"/>
        <v>1.2298637511933983E-11</v>
      </c>
      <c r="NP26" s="36">
        <f t="shared" si="170"/>
        <v>1.2962349922734399E-11</v>
      </c>
      <c r="NQ26" s="36">
        <f t="shared" si="170"/>
        <v>1.3658883002946593E-11</v>
      </c>
      <c r="NR26" s="36">
        <f t="shared" si="170"/>
        <v>1.4389706892578473E-11</v>
      </c>
      <c r="NS26" s="36">
        <f t="shared" si="170"/>
        <v>1.5156350457788129E-11</v>
      </c>
      <c r="NT26" s="36">
        <f t="shared" si="170"/>
        <v>1.5960403336355143E-11</v>
      </c>
      <c r="NU26" s="36">
        <f t="shared" si="170"/>
        <v>1.6803518043108764E-11</v>
      </c>
      <c r="NV26" s="36">
        <f t="shared" si="170"/>
        <v>1.768741213669931E-11</v>
      </c>
      <c r="NW26" s="36">
        <f t="shared" si="170"/>
        <v>1.8613870449120611E-11</v>
      </c>
      <c r="NX26" s="36">
        <f t="shared" si="170"/>
        <v>1.9584747379413157E-11</v>
      </c>
      <c r="NY26" s="36">
        <f t="shared" si="170"/>
        <v>2.0601969252999363E-11</v>
      </c>
      <c r="NZ26" s="36">
        <f t="shared" si="170"/>
        <v>2.1667536748124177E-11</v>
      </c>
      <c r="OA26" s="36">
        <f t="shared" si="170"/>
        <v>2.2783527390896297E-11</v>
      </c>
      <c r="OB26" s="36">
        <f t="shared" si="163"/>
        <v>2.3952098120447276E-11</v>
      </c>
      <c r="OC26" s="36">
        <f t="shared" ref="OC26:QN30" si="185">1/2*($C$4^2*$B26^2*$G$6-($C$5-$C$7)*$B26*$G$6)*OB25+(1-$C$4^2*$B26^2*$G$6-$C$5*$G$6)*OB26+1/2*($C$4^2*$B26^2*$G$6+($C$5-$C$7)*$B26*$G$6)*OB27</f>
        <v>2.5175487925747771E-11</v>
      </c>
      <c r="OD26" s="36">
        <f t="shared" si="185"/>
        <v>2.64560205556425E-11</v>
      </c>
      <c r="OE26" s="36">
        <f t="shared" si="185"/>
        <v>2.7796107303687551E-11</v>
      </c>
      <c r="OF26" s="36">
        <f t="shared" si="185"/>
        <v>2.9198249869396005E-11</v>
      </c>
      <c r="OG26" s="36">
        <f t="shared" si="185"/>
        <v>3.0665043297520068E-11</v>
      </c>
      <c r="OH26" s="36">
        <f t="shared" si="185"/>
        <v>3.2199178997020354E-11</v>
      </c>
      <c r="OI26" s="36">
        <f t="shared" si="185"/>
        <v>3.380344784139517E-11</v>
      </c>
      <c r="OJ26" s="36">
        <f t="shared" si="185"/>
        <v>3.5480743352065219E-11</v>
      </c>
      <c r="OK26" s="36">
        <f t="shared" si="185"/>
        <v>3.7234064966531366E-11</v>
      </c>
      <c r="OL26" s="36">
        <f t="shared" si="185"/>
        <v>3.9066521393045791E-11</v>
      </c>
      <c r="OM26" s="36">
        <f t="shared" si="185"/>
        <v>4.0981334053558993E-11</v>
      </c>
      <c r="ON26" s="36">
        <f t="shared" si="185"/>
        <v>4.2981840616727821E-11</v>
      </c>
      <c r="OO26" s="36">
        <f t="shared" si="185"/>
        <v>4.5071498622792017E-11</v>
      </c>
      <c r="OP26" s="36">
        <f t="shared" si="185"/>
        <v>4.7253889202149204E-11</v>
      </c>
      <c r="OQ26" s="36">
        <f t="shared" si="185"/>
        <v>4.9532720889480679E-11</v>
      </c>
      <c r="OR26" s="36">
        <f t="shared" si="185"/>
        <v>5.1911833535302834E-11</v>
      </c>
      <c r="OS26" s="36">
        <f t="shared" si="185"/>
        <v>5.4395202316841307E-11</v>
      </c>
      <c r="OT26" s="36">
        <f t="shared" si="185"/>
        <v>5.6986941850147328E-11</v>
      </c>
      <c r="OU26" s="36">
        <f t="shared" si="185"/>
        <v>5.9691310405398151E-11</v>
      </c>
      <c r="OV26" s="36">
        <f t="shared" si="185"/>
        <v>6.251271422734554E-11</v>
      </c>
      <c r="OW26" s="36">
        <f t="shared" si="185"/>
        <v>6.5455711962898577E-11</v>
      </c>
      <c r="OX26" s="36">
        <f t="shared" si="185"/>
        <v>6.8525019197849281E-11</v>
      </c>
      <c r="OY26" s="36">
        <f t="shared" si="185"/>
        <v>7.1725513104771454E-11</v>
      </c>
      <c r="OZ26" s="36">
        <f t="shared" si="185"/>
        <v>7.5062237204145308E-11</v>
      </c>
      <c r="PA26" s="36">
        <f t="shared" si="185"/>
        <v>7.8540406240782385E-11</v>
      </c>
      <c r="PB26" s="36">
        <f t="shared" si="185"/>
        <v>8.216541117764693E-11</v>
      </c>
      <c r="PC26" s="36">
        <f t="shared" si="185"/>
        <v>8.5942824309192065E-11</v>
      </c>
      <c r="PD26" s="36">
        <f t="shared" si="185"/>
        <v>8.9878404496350231E-11</v>
      </c>
      <c r="PE26" s="36">
        <f t="shared" si="185"/>
        <v>9.3978102525339471E-11</v>
      </c>
      <c r="PF26" s="36">
        <f t="shared" si="185"/>
        <v>9.824806659246817E-11</v>
      </c>
      <c r="PG26" s="36">
        <f t="shared" si="185"/>
        <v>1.0269464791714255E-10</v>
      </c>
      <c r="PH26" s="36">
        <f t="shared" si="185"/>
        <v>1.073244064853021E-10</v>
      </c>
      <c r="PI26" s="36">
        <f t="shared" si="185"/>
        <v>1.1214411692552963E-10</v>
      </c>
      <c r="PJ26" s="36">
        <f t="shared" si="185"/>
        <v>1.1716077452010313E-10</v>
      </c>
      <c r="PK26" s="36">
        <f t="shared" si="185"/>
        <v>1.2238160135327784E-10</v>
      </c>
      <c r="PL26" s="36">
        <f t="shared" si="185"/>
        <v>1.2781405259910749E-10</v>
      </c>
      <c r="PM26" s="36">
        <f t="shared" si="185"/>
        <v>1.3346582295113392E-10</v>
      </c>
      <c r="PN26" s="36">
        <f t="shared" si="185"/>
        <v>1.3934485319629517E-10</v>
      </c>
      <c r="PO26" s="36">
        <f t="shared" si="185"/>
        <v>1.4545933693542173E-10</v>
      </c>
      <c r="PP26" s="36">
        <f t="shared" si="185"/>
        <v>1.5181772745271139E-10</v>
      </c>
      <c r="PQ26" s="36">
        <f t="shared" si="185"/>
        <v>1.5842874473659189E-10</v>
      </c>
      <c r="PR26" s="36">
        <f t="shared" si="185"/>
        <v>1.6530138265440158E-10</v>
      </c>
      <c r="PS26" s="36">
        <f t="shared" si="185"/>
        <v>1.724449162833366E-10</v>
      </c>
      <c r="PT26" s="36">
        <f t="shared" si="185"/>
        <v>1.7986890940013286E-10</v>
      </c>
      <c r="PU26" s="36">
        <f t="shared" si="185"/>
        <v>1.8758322213197033E-10</v>
      </c>
      <c r="PV26" s="36">
        <f t="shared" si="185"/>
        <v>1.9559801877110548E-10</v>
      </c>
      <c r="PW26" s="36">
        <f t="shared" si="185"/>
        <v>2.0392377575575679E-10</v>
      </c>
      <c r="PX26" s="36">
        <f t="shared" si="185"/>
        <v>2.1257128981978648E-10</v>
      </c>
      <c r="PY26" s="36">
        <f t="shared" si="185"/>
        <v>2.2155168631373976E-10</v>
      </c>
      <c r="PZ26" s="36">
        <f t="shared" si="185"/>
        <v>2.3087642769982082E-10</v>
      </c>
      <c r="QA26" s="36">
        <f t="shared" si="185"/>
        <v>2.405573222234025E-10</v>
      </c>
      <c r="QB26" s="36">
        <f t="shared" si="185"/>
        <v>2.5060653276368438E-10</v>
      </c>
      <c r="QC26" s="36">
        <f t="shared" si="185"/>
        <v>2.6103658586613017E-10</v>
      </c>
      <c r="QD26" s="36">
        <f t="shared" si="185"/>
        <v>2.7186038095933395E-10</v>
      </c>
      <c r="QE26" s="36">
        <f t="shared" si="185"/>
        <v>2.8309119975897929E-10</v>
      </c>
      <c r="QF26" s="36">
        <f t="shared" si="185"/>
        <v>2.947427158615736E-10</v>
      </c>
      <c r="QG26" s="36">
        <f t="shared" si="185"/>
        <v>3.0682900453065553E-10</v>
      </c>
      <c r="QH26" s="36">
        <f t="shared" si="185"/>
        <v>3.1936455267818808E-10</v>
      </c>
      <c r="QI26" s="36">
        <f t="shared" si="185"/>
        <v>3.3236426904386749E-10</v>
      </c>
      <c r="QJ26" s="36">
        <f t="shared" si="185"/>
        <v>3.458434945750911E-10</v>
      </c>
      <c r="QK26" s="36">
        <f t="shared" si="185"/>
        <v>3.5981801301034505E-10</v>
      </c>
      <c r="QL26" s="36">
        <f t="shared" si="185"/>
        <v>3.7430406166878346E-10</v>
      </c>
      <c r="QM26" s="36">
        <f t="shared" si="185"/>
        <v>3.8931834244878957E-10</v>
      </c>
      <c r="QN26" s="36">
        <f t="shared" si="185"/>
        <v>4.0487803303831929E-10</v>
      </c>
      <c r="QO26" s="36">
        <f t="shared" si="178"/>
        <v>4.2100079833984416E-10</v>
      </c>
      <c r="QP26" s="36">
        <f t="shared" si="178"/>
        <v>4.3770480211272235E-10</v>
      </c>
      <c r="QQ26" s="36">
        <f t="shared" si="171"/>
        <v>4.5500871883584017E-10</v>
      </c>
      <c r="QR26" s="36">
        <f t="shared" si="171"/>
        <v>4.7293174579337887E-10</v>
      </c>
      <c r="QS26" s="36">
        <f t="shared" si="171"/>
        <v>4.9149361538657438E-10</v>
      </c>
      <c r="QT26" s="36">
        <f t="shared" si="171"/>
        <v>5.1071460767434888E-10</v>
      </c>
      <c r="QU26" s="36">
        <f t="shared" si="171"/>
        <v>5.3061556314570515E-10</v>
      </c>
      <c r="QV26" s="36">
        <f t="shared" si="171"/>
        <v>5.5121789572678603E-10</v>
      </c>
      <c r="QW26" s="36">
        <f t="shared" si="171"/>
        <v>5.7254360602551195E-10</v>
      </c>
      <c r="QX26" s="36">
        <f t="shared" si="171"/>
        <v>5.9461529481672024E-10</v>
      </c>
      <c r="QY26" s="36">
        <f t="shared" si="171"/>
        <v>6.1745617677073983E-10</v>
      </c>
      <c r="QZ26" s="36">
        <f t="shared" si="171"/>
        <v>6.4109009442834532E-10</v>
      </c>
      <c r="RA26" s="36">
        <f t="shared" si="171"/>
        <v>6.6554153242504328E-10</v>
      </c>
      <c r="RB26" s="36">
        <f t="shared" si="171"/>
        <v>6.908356319676523E-10</v>
      </c>
      <c r="RC26" s="36">
        <f t="shared" si="171"/>
        <v>7.1699820556614834E-10</v>
      </c>
      <c r="RD26" s="36">
        <f t="shared" si="171"/>
        <v>7.4405575202375362E-10</v>
      </c>
      <c r="RE26" s="36">
        <f t="shared" si="171"/>
        <v>7.7203547168825675E-10</v>
      </c>
      <c r="RF26" s="36">
        <f t="shared" si="171"/>
        <v>8.0096528196755666E-10</v>
      </c>
      <c r="RG26" s="36">
        <f t="shared" si="171"/>
        <v>8.3087383311243316E-10</v>
      </c>
      <c r="RH26" s="36">
        <f t="shared" si="171"/>
        <v>8.6179052426955179E-10</v>
      </c>
      <c r="RI26" s="36">
        <f t="shared" si="171"/>
        <v>8.9374551980771612E-10</v>
      </c>
      <c r="RJ26" s="36">
        <f t="shared" si="171"/>
        <v>9.2676976592038824E-10</v>
      </c>
      <c r="RK26" s="36">
        <f t="shared" si="171"/>
        <v>9.6089500750750274E-10</v>
      </c>
      <c r="RL26" s="36">
        <f t="shared" si="171"/>
        <v>9.9615380533960398E-10</v>
      </c>
      <c r="RM26" s="36">
        <f t="shared" si="171"/>
        <v>1.0325795535073412E-9</v>
      </c>
      <c r="RN26" s="36">
        <f t="shared" si="171"/>
        <v>1.0702064971593622E-9</v>
      </c>
      <c r="RO26" s="36">
        <f t="shared" si="171"/>
        <v>1.1090697505316448E-9</v>
      </c>
      <c r="RP26" s="36">
        <f t="shared" si="171"/>
        <v>1.1492053152713145E-9</v>
      </c>
      <c r="RQ26" s="36">
        <f t="shared" si="171"/>
        <v>1.1906500990579975E-9</v>
      </c>
      <c r="RR26" s="36">
        <f t="shared" si="171"/>
        <v>1.2334419345257555E-9</v>
      </c>
      <c r="RS26" s="36">
        <f t="shared" si="171"/>
        <v>1.2776195984886619E-9</v>
      </c>
      <c r="RT26" s="36">
        <f t="shared" si="171"/>
        <v>1.3232228314730663E-9</v>
      </c>
      <c r="RU26" s="36">
        <f t="shared" si="171"/>
        <v>1.3702923575596098E-9</v>
      </c>
      <c r="RV26" s="36">
        <f t="shared" si="171"/>
        <v>1.4188699045380397E-9</v>
      </c>
      <c r="RW26" s="36">
        <f t="shared" si="171"/>
        <v>1.4689982243778866E-9</v>
      </c>
      <c r="RX26" s="36">
        <f t="shared" si="171"/>
        <v>1.5207211140180535E-9</v>
      </c>
      <c r="RY26" s="36">
        <f t="shared" si="171"/>
        <v>1.5740834364783754E-9</v>
      </c>
      <c r="RZ26" s="36">
        <f t="shared" si="171"/>
        <v>1.6291311422962017E-9</v>
      </c>
      <c r="SA26" s="36">
        <f t="shared" si="171"/>
        <v>1.6859112912910525E-9</v>
      </c>
      <c r="SB26" s="36">
        <f t="shared" si="171"/>
        <v>1.7444720746604007E-9</v>
      </c>
      <c r="SC26" s="36">
        <f t="shared" si="171"/>
        <v>1.8048628374096222E-9</v>
      </c>
      <c r="SD26" s="36">
        <f t="shared" si="171"/>
        <v>1.8671341011191646E-9</v>
      </c>
      <c r="SE26" s="36">
        <f t="shared" si="171"/>
        <v>1.9313375870519679E-9</v>
      </c>
      <c r="SF26" s="36">
        <f t="shared" si="171"/>
        <v>1.997526239604178E-9</v>
      </c>
      <c r="SG26" s="36">
        <f t="shared" si="171"/>
        <v>2.0657542501021828E-9</v>
      </c>
      <c r="SH26" s="36">
        <f t="shared" si="171"/>
        <v>2.1360770809489972E-9</v>
      </c>
      <c r="SI26" s="36">
        <f t="shared" si="171"/>
        <v>2.2085514901230183E-9</v>
      </c>
      <c r="SJ26" s="36">
        <f t="shared" si="171"/>
        <v>2.2832355560321682E-9</v>
      </c>
      <c r="SK26" s="36">
        <f t="shared" si="171"/>
        <v>2.3601887027264285E-9</v>
      </c>
      <c r="SL26" s="36">
        <f t="shared" si="171"/>
        <v>2.4394717254717731E-9</v>
      </c>
      <c r="SM26" s="36">
        <f t="shared" si="171"/>
        <v>2.5211468166884912E-9</v>
      </c>
      <c r="SN26" s="36">
        <f t="shared" si="171"/>
        <v>2.6052775922568868E-9</v>
      </c>
      <c r="SO26" s="36">
        <f t="shared" si="171"/>
        <v>2.6919291181933367E-9</v>
      </c>
      <c r="SP26" s="36">
        <f t="shared" si="171"/>
        <v>2.7811679376996696E-9</v>
      </c>
      <c r="SQ26" s="36">
        <f t="shared" si="171"/>
        <v>2.8730620985888359E-9</v>
      </c>
      <c r="SR26" s="36">
        <f t="shared" si="171"/>
        <v>2.9676811810898089E-9</v>
      </c>
      <c r="SS26" s="36">
        <f t="shared" si="171"/>
        <v>3.0650963260346658E-9</v>
      </c>
      <c r="ST26" s="36">
        <f t="shared" si="171"/>
        <v>3.1653802634307734E-9</v>
      </c>
      <c r="SU26" s="36">
        <f t="shared" si="171"/>
        <v>3.2686073414209979E-9</v>
      </c>
      <c r="SV26" s="36">
        <f t="shared" si="171"/>
        <v>3.3748535556348491E-9</v>
      </c>
      <c r="SW26" s="36">
        <f t="shared" si="171"/>
        <v>3.4841965789334466E-9</v>
      </c>
      <c r="SX26" s="36">
        <f t="shared" si="171"/>
        <v>3.5967157915511974E-9</v>
      </c>
      <c r="SY26" s="36">
        <f t="shared" si="171"/>
        <v>3.7124923116370496E-9</v>
      </c>
      <c r="SZ26" s="36">
        <f t="shared" si="164"/>
        <v>3.8316090261981801E-9</v>
      </c>
      <c r="TA26" s="36">
        <f t="shared" ref="TA26:VL30" si="186">1/2*($C$4^2*$B26^2*$G$6-($C$5-$C$7)*$B26*$G$6)*SZ25+(1-$C$4^2*$B26^2*$G$6-$C$5*$G$6)*SZ26+1/2*($C$4^2*$B26^2*$G$6+($C$5-$C$7)*$B26*$G$6)*SZ27</f>
        <v>3.9541506224489558E-9</v>
      </c>
      <c r="TB26" s="36">
        <f t="shared" si="186"/>
        <v>4.080203619568E-9</v>
      </c>
      <c r="TC26" s="36">
        <f t="shared" si="186"/>
        <v>4.2098564008661655E-9</v>
      </c>
      <c r="TD26" s="36">
        <f t="shared" si="186"/>
        <v>4.3431992463682265E-9</v>
      </c>
      <c r="TE26" s="36">
        <f t="shared" si="186"/>
        <v>4.4803243658110605E-9</v>
      </c>
      <c r="TF26" s="36">
        <f t="shared" si="186"/>
        <v>4.621325932061079E-9</v>
      </c>
      <c r="TG26" s="36">
        <f t="shared" si="186"/>
        <v>4.7663001149536768E-9</v>
      </c>
      <c r="TH26" s="36">
        <f t="shared" si="186"/>
        <v>4.9153451155574025E-9</v>
      </c>
      <c r="TI26" s="36">
        <f t="shared" si="186"/>
        <v>5.0685612008655879E-9</v>
      </c>
      <c r="TJ26" s="36">
        <f t="shared" si="186"/>
        <v>5.226050738918112E-9</v>
      </c>
      <c r="TK26" s="36">
        <f t="shared" si="186"/>
        <v>5.3879182343559884E-9</v>
      </c>
      <c r="TL26" s="36">
        <f t="shared" si="186"/>
        <v>5.5542703644114316E-9</v>
      </c>
      <c r="TM26" s="36">
        <f t="shared" si="186"/>
        <v>5.725216015336028E-9</v>
      </c>
      <c r="TN26" s="36">
        <f t="shared" si="186"/>
        <v>5.9008663192696519E-9</v>
      </c>
      <c r="TO26" s="36">
        <f t="shared" si="186"/>
        <v>6.0813346915527E-9</v>
      </c>
      <c r="TP26" s="36">
        <f t="shared" si="186"/>
        <v>6.2667368684842347E-9</v>
      </c>
      <c r="TQ26" s="36">
        <f t="shared" si="186"/>
        <v>6.4571909455285933E-9</v>
      </c>
      <c r="TR26" s="36">
        <f t="shared" si="186"/>
        <v>6.652817415972984E-9</v>
      </c>
      <c r="TS26" s="36">
        <f t="shared" si="186"/>
        <v>6.8537392100385921E-9</v>
      </c>
      <c r="TT26" s="36">
        <f t="shared" si="186"/>
        <v>7.0600817344476864E-9</v>
      </c>
      <c r="TU26" s="36">
        <f t="shared" si="186"/>
        <v>7.2719729124491751E-9</v>
      </c>
      <c r="TV26" s="36">
        <f t="shared" si="186"/>
        <v>7.4895432243050773E-9</v>
      </c>
      <c r="TW26" s="36">
        <f t="shared" si="186"/>
        <v>7.7129257482403052E-9</v>
      </c>
      <c r="TX26" s="36">
        <f t="shared" si="186"/>
        <v>7.9422562018581784E-9</v>
      </c>
      <c r="TY26" s="36">
        <f t="shared" si="186"/>
        <v>8.1776729840240029E-9</v>
      </c>
      <c r="TZ26" s="36">
        <f t="shared" si="186"/>
        <v>8.4193172172191088E-9</v>
      </c>
      <c r="UA26" s="36">
        <f t="shared" si="186"/>
        <v>8.6673327903676134E-9</v>
      </c>
      <c r="UB26" s="36">
        <f t="shared" si="186"/>
        <v>8.9218664021382412E-9</v>
      </c>
      <c r="UC26" s="36">
        <f t="shared" si="186"/>
        <v>9.1830676047234547E-9</v>
      </c>
      <c r="UD26" s="36">
        <f t="shared" si="186"/>
        <v>9.4510888480981339E-9</v>
      </c>
      <c r="UE26" s="36">
        <f t="shared" si="186"/>
        <v>9.7260855247600218E-9</v>
      </c>
      <c r="UF26" s="36">
        <f t="shared" si="186"/>
        <v>1.0008216014954119E-8</v>
      </c>
      <c r="UG26" s="36">
        <f t="shared" si="186"/>
        <v>1.0297641732383188E-8</v>
      </c>
      <c r="UH26" s="36">
        <f t="shared" si="186"/>
        <v>1.0594527170406505E-8</v>
      </c>
      <c r="UI26" s="36">
        <f t="shared" si="186"/>
        <v>1.0899039948728929E-8</v>
      </c>
      <c r="UJ26" s="36">
        <f t="shared" si="186"/>
        <v>1.121135086058241E-8</v>
      </c>
      <c r="UK26" s="36">
        <f t="shared" si="186"/>
        <v>1.1531633920401933E-8</v>
      </c>
      <c r="UL26" s="36">
        <f t="shared" si="186"/>
        <v>1.1860066411997947E-8</v>
      </c>
      <c r="UM26" s="36">
        <f t="shared" si="186"/>
        <v>1.219682893722722E-8</v>
      </c>
      <c r="UN26" s="36">
        <f t="shared" si="186"/>
        <v>1.2542105465164138E-8</v>
      </c>
      <c r="UO26" s="36">
        <f t="shared" si="186"/>
        <v>1.2896083381774283E-8</v>
      </c>
      <c r="UP26" s="36">
        <f t="shared" si="186"/>
        <v>1.3258953540092271E-8</v>
      </c>
      <c r="UQ26" s="36">
        <f t="shared" si="186"/>
        <v>1.3630910310905638E-8</v>
      </c>
      <c r="UR26" s="36">
        <f t="shared" si="186"/>
        <v>1.4012151633946651E-8</v>
      </c>
      <c r="US26" s="36">
        <f t="shared" si="186"/>
        <v>1.4402879069593798E-8</v>
      </c>
      <c r="UT26" s="36">
        <f t="shared" si="186"/>
        <v>1.4803297851084765E-8</v>
      </c>
      <c r="UU26" s="36">
        <f t="shared" si="186"/>
        <v>1.5213616937242588E-8</v>
      </c>
      <c r="UV26" s="36">
        <f t="shared" si="186"/>
        <v>1.5634049065716702E-8</v>
      </c>
      <c r="UW26" s="36">
        <f t="shared" si="186"/>
        <v>1.6064810806740544E-8</v>
      </c>
      <c r="UX26" s="36">
        <f t="shared" si="186"/>
        <v>1.6506122617407356E-8</v>
      </c>
      <c r="UY26" s="36">
        <f t="shared" si="186"/>
        <v>1.6958208896465729E-8</v>
      </c>
      <c r="UZ26" s="36">
        <f t="shared" si="186"/>
        <v>1.7421298039636546E-8</v>
      </c>
      <c r="VA26" s="36">
        <f t="shared" si="186"/>
        <v>1.7895622495452741E-8</v>
      </c>
      <c r="VB26" s="36">
        <f t="shared" si="186"/>
        <v>1.8381418821623456E-8</v>
      </c>
      <c r="VC26" s="36">
        <f t="shared" si="186"/>
        <v>1.8878927741924013E-8</v>
      </c>
      <c r="VD26" s="36">
        <f t="shared" si="186"/>
        <v>1.9388394203613106E-8</v>
      </c>
      <c r="VE26" s="36">
        <f t="shared" si="186"/>
        <v>1.991006743537865E-8</v>
      </c>
      <c r="VF26" s="36">
        <f t="shared" si="186"/>
        <v>2.044420100581358E-8</v>
      </c>
      <c r="VG26" s="36">
        <f t="shared" si="186"/>
        <v>2.0991052882422962E-8</v>
      </c>
      <c r="VH26" s="36">
        <f t="shared" si="186"/>
        <v>2.155088549116367E-8</v>
      </c>
      <c r="VI26" s="36">
        <f t="shared" si="186"/>
        <v>2.212396577651786E-8</v>
      </c>
      <c r="VJ26" s="36">
        <f t="shared" si="186"/>
        <v>2.2710565262101469E-8</v>
      </c>
      <c r="VK26" s="36">
        <f t="shared" si="186"/>
        <v>2.3310960111808875E-8</v>
      </c>
      <c r="VL26" s="36">
        <f t="shared" si="186"/>
        <v>2.3925431191494905E-8</v>
      </c>
      <c r="VM26" s="36">
        <f t="shared" si="179"/>
        <v>2.455426413119519E-8</v>
      </c>
      <c r="VN26" s="36">
        <f t="shared" si="179"/>
        <v>2.5197749387886007E-8</v>
      </c>
      <c r="VO26" s="36">
        <f t="shared" si="172"/>
        <v>2.5856182308784586E-8</v>
      </c>
      <c r="VP26" s="36">
        <f t="shared" si="172"/>
        <v>2.6529863195190837E-8</v>
      </c>
      <c r="VQ26" s="36">
        <f t="shared" si="172"/>
        <v>2.7219097366871491E-8</v>
      </c>
      <c r="VR26" s="36">
        <f t="shared" si="172"/>
        <v>2.792419522698751E-8</v>
      </c>
      <c r="VS26" s="36">
        <f t="shared" si="172"/>
        <v>2.8645472327565628E-8</v>
      </c>
      <c r="VT26" s="36">
        <f t="shared" si="172"/>
        <v>2.9383249435514863E-8</v>
      </c>
      <c r="VU26" s="36">
        <f t="shared" si="172"/>
        <v>3.0137852599188785E-8</v>
      </c>
      <c r="VV26" s="36">
        <f t="shared" si="172"/>
        <v>3.0909613215494257E-8</v>
      </c>
      <c r="VW26" s="36">
        <f t="shared" si="172"/>
        <v>3.169886809754738E-8</v>
      </c>
      <c r="VX26" s="36">
        <f t="shared" si="172"/>
        <v>3.2505959542877276E-8</v>
      </c>
      <c r="VY26" s="36">
        <f t="shared" si="172"/>
        <v>3.3331235402178358E-8</v>
      </c>
      <c r="VZ26" s="36">
        <f t="shared" si="172"/>
        <v>3.4175049148611672E-8</v>
      </c>
      <c r="WA26" s="36">
        <f t="shared" si="172"/>
        <v>3.5037759947655808E-8</v>
      </c>
      <c r="WB26" s="36">
        <f t="shared" si="172"/>
        <v>3.591973272750793E-8</v>
      </c>
      <c r="WC26" s="36">
        <f t="shared" si="172"/>
        <v>3.6821338250035409E-8</v>
      </c>
      <c r="WD26" s="36">
        <f t="shared" si="172"/>
        <v>3.7742953182278358E-8</v>
      </c>
      <c r="WE26" s="36">
        <f t="shared" si="172"/>
        <v>3.8684960168503645E-8</v>
      </c>
      <c r="WF26" s="36">
        <f t="shared" si="172"/>
        <v>3.9647747902810491E-8</v>
      </c>
      <c r="WG26" s="36">
        <f t="shared" si="172"/>
        <v>4.0631711202288164E-8</v>
      </c>
      <c r="WH26" s="36">
        <f t="shared" si="172"/>
        <v>4.1637251080725868E-8</v>
      </c>
      <c r="WI26" s="36">
        <f t="shared" si="172"/>
        <v>4.2664774822875183E-8</v>
      </c>
      <c r="WJ26" s="36">
        <f t="shared" si="172"/>
        <v>4.3714696059265056E-8</v>
      </c>
      <c r="WK26" s="36">
        <f t="shared" si="172"/>
        <v>4.4787434841569653E-8</v>
      </c>
      <c r="WL26" s="36">
        <f t="shared" si="172"/>
        <v>4.5883417718529048E-8</v>
      </c>
      <c r="WM26" s="36">
        <f t="shared" si="172"/>
        <v>4.7003077812422832E-8</v>
      </c>
      <c r="WN26" s="36">
        <f t="shared" si="172"/>
        <v>4.814685489609665E-8</v>
      </c>
      <c r="WO26" s="36">
        <f t="shared" si="172"/>
        <v>4.931519547054166E-8</v>
      </c>
      <c r="WP26" s="36">
        <f t="shared" si="172"/>
        <v>5.0508552843026761E-8</v>
      </c>
      <c r="WQ26" s="36">
        <f t="shared" si="172"/>
        <v>5.1727387205783576E-8</v>
      </c>
      <c r="WR26" s="36">
        <f t="shared" si="172"/>
        <v>5.2972165715243921E-8</v>
      </c>
      <c r="WS26" s="36">
        <f t="shared" si="172"/>
        <v>5.4243362571829647E-8</v>
      </c>
      <c r="WT26" s="36">
        <f t="shared" si="172"/>
        <v>5.5541459100294576E-8</v>
      </c>
      <c r="WU26" s="36">
        <f t="shared" si="172"/>
        <v>5.6866943830618197E-8</v>
      </c>
      <c r="WV26" s="36">
        <f t="shared" si="172"/>
        <v>5.8220312579450919E-8</v>
      </c>
      <c r="WW26" s="36">
        <f t="shared" si="172"/>
        <v>5.9602068532110354E-8</v>
      </c>
      <c r="WX26" s="36">
        <f t="shared" si="172"/>
        <v>6.1012722325128345E-8</v>
      </c>
      <c r="WY26" s="36">
        <f t="shared" si="172"/>
        <v>6.2452792129348228E-8</v>
      </c>
      <c r="WZ26" s="36">
        <f t="shared" si="172"/>
        <v>6.3922803733571782E-8</v>
      </c>
      <c r="XA26" s="36">
        <f t="shared" si="172"/>
        <v>6.5423290628755504E-8</v>
      </c>
      <c r="XB26" s="36">
        <f t="shared" si="172"/>
        <v>6.6954794092755349E-8</v>
      </c>
      <c r="XC26" s="36">
        <f t="shared" si="172"/>
        <v>6.8517863275619609E-8</v>
      </c>
      <c r="XD26" s="36">
        <f t="shared" si="172"/>
        <v>7.0113055285429035E-8</v>
      </c>
      <c r="XE26" s="36">
        <f t="shared" si="172"/>
        <v>7.1740935274683622E-8</v>
      </c>
      <c r="XF26" s="36">
        <f t="shared" si="172"/>
        <v>7.340207652723523E-8</v>
      </c>
      <c r="XG26" s="36">
        <f t="shared" si="172"/>
        <v>7.5097060545765397E-8</v>
      </c>
      <c r="XH26" s="36">
        <f t="shared" si="172"/>
        <v>7.6826477139807207E-8</v>
      </c>
      <c r="XI26" s="36">
        <f t="shared" si="172"/>
        <v>7.8590924514310737E-8</v>
      </c>
      <c r="XJ26" s="36">
        <f t="shared" si="172"/>
        <v>8.0391009358750814E-8</v>
      </c>
      <c r="XK26" s="36">
        <f t="shared" si="172"/>
        <v>8.2227346936776336E-8</v>
      </c>
      <c r="XL26" s="36">
        <f t="shared" si="172"/>
        <v>8.4100561176400026E-8</v>
      </c>
      <c r="XM26" s="36">
        <f t="shared" si="172"/>
        <v>8.6011284760727701E-8</v>
      </c>
      <c r="XN26" s="36">
        <f t="shared" si="172"/>
        <v>8.796015921922586E-8</v>
      </c>
      <c r="XO26" s="36">
        <f t="shared" si="172"/>
        <v>8.9947835019526508E-8</v>
      </c>
      <c r="XP26" s="36">
        <f t="shared" si="172"/>
        <v>9.1974971659768086E-8</v>
      </c>
      <c r="XQ26" s="36">
        <f t="shared" si="172"/>
        <v>9.4042237761471173E-8</v>
      </c>
      <c r="XR26" s="36">
        <f t="shared" si="172"/>
        <v>9.6150311162947898E-8</v>
      </c>
      <c r="XS26" s="36">
        <f t="shared" si="172"/>
        <v>9.8299879013243557E-8</v>
      </c>
      <c r="XT26" s="36">
        <f t="shared" si="172"/>
        <v>1.0049163786660931E-7</v>
      </c>
      <c r="XU26" s="36">
        <f t="shared" si="172"/>
        <v>1.0272629377750437E-7</v>
      </c>
      <c r="XV26" s="36">
        <f t="shared" si="172"/>
        <v>1.0500456239612648E-7</v>
      </c>
      <c r="XW26" s="36">
        <f t="shared" si="172"/>
        <v>1.0732716906446901E-7</v>
      </c>
      <c r="XX26" s="36">
        <f t="shared" si="165"/>
        <v>1.0969484891290347E-7</v>
      </c>
      <c r="XY26" s="36">
        <f t="shared" ref="XY26:AAJ30" si="187">1/2*($C$4^2*$B26^2*$G$6-($C$5-$C$7)*$B26*$G$6)*XX25+(1-$C$4^2*$B26^2*$G$6-$C$5*$G$6)*XX26+1/2*($C$4^2*$B26^2*$G$6+($C$5-$C$7)*$B26*$G$6)*XX27</f>
        <v>1.1210834695728541E-7</v>
      </c>
      <c r="XZ26" s="36">
        <f t="shared" si="187"/>
        <v>1.1456841819658279E-7</v>
      </c>
      <c r="YA26" s="36">
        <f t="shared" si="187"/>
        <v>1.1707582771102451E-7</v>
      </c>
      <c r="YB26" s="36">
        <f t="shared" si="187"/>
        <v>1.1963135076076803E-7</v>
      </c>
      <c r="YC26" s="36">
        <f t="shared" si="187"/>
        <v>1.22235772885084E-7</v>
      </c>
      <c r="YD26" s="36">
        <f t="shared" si="187"/>
        <v>1.2488989000205625E-7</v>
      </c>
      <c r="YE26" s="36">
        <f t="shared" si="187"/>
        <v>1.2759450850879542E-7</v>
      </c>
      <c r="YF26" s="36">
        <f t="shared" si="187"/>
        <v>1.3035044538216454E-7</v>
      </c>
      <c r="YG26" s="36">
        <f t="shared" si="187"/>
        <v>1.3315852828001426E-7</v>
      </c>
      <c r="YH26" s="36">
        <f t="shared" si="187"/>
        <v>1.3601959564292639E-7</v>
      </c>
      <c r="YI26" s="36">
        <f t="shared" si="187"/>
        <v>1.3893449679646332E-7</v>
      </c>
      <c r="YJ26" s="36">
        <f t="shared" si="187"/>
        <v>1.4190409205392166E-7</v>
      </c>
      <c r="YK26" s="36">
        <f t="shared" si="187"/>
        <v>1.4492925281958797E-7</v>
      </c>
      <c r="YL26" s="36">
        <f t="shared" si="187"/>
        <v>1.4801086169249466E-7</v>
      </c>
      <c r="YM26" s="36">
        <f t="shared" si="187"/>
        <v>1.5114981257067366E-7</v>
      </c>
      <c r="YN26" s="36">
        <f t="shared" si="187"/>
        <v>1.5434701075590595E-7</v>
      </c>
      <c r="YO26" s="36">
        <f t="shared" si="187"/>
        <v>1.5760337305896489E-7</v>
      </c>
      <c r="YP26" s="36">
        <f t="shared" si="187"/>
        <v>1.6091982790535087E-7</v>
      </c>
      <c r="YQ26" s="36">
        <f t="shared" si="187"/>
        <v>1.6429731544151525E-7</v>
      </c>
      <c r="YR26" s="36">
        <f t="shared" si="187"/>
        <v>1.6773678764157106E-7</v>
      </c>
      <c r="YS26" s="36">
        <f t="shared" si="187"/>
        <v>1.7123920841448864E-7</v>
      </c>
      <c r="YT26" s="36">
        <f t="shared" si="187"/>
        <v>1.7480555371177314E-7</v>
      </c>
      <c r="YU26" s="36">
        <f t="shared" si="187"/>
        <v>1.7843681163562215E-7</v>
      </c>
      <c r="YV26" s="36">
        <f t="shared" si="187"/>
        <v>1.8213398254756066E-7</v>
      </c>
      <c r="YW26" s="36">
        <f t="shared" si="187"/>
        <v>1.8589807917755095E-7</v>
      </c>
      <c r="YX26" s="36">
        <f t="shared" si="187"/>
        <v>1.8973012673357505E-7</v>
      </c>
      <c r="YY26" s="36">
        <f t="shared" si="187"/>
        <v>1.9363116301168694E-7</v>
      </c>
      <c r="YZ26" s="36">
        <f t="shared" si="187"/>
        <v>1.9760223850653231E-7</v>
      </c>
      <c r="ZA26" s="36">
        <f t="shared" si="187"/>
        <v>2.0164441652233282E-7</v>
      </c>
      <c r="ZB26" s="36">
        <f t="shared" si="187"/>
        <v>2.0575877328433274E-7</v>
      </c>
      <c r="ZC26" s="36">
        <f t="shared" si="187"/>
        <v>2.0994639805070467E-7</v>
      </c>
      <c r="ZD26" s="36">
        <f t="shared" si="187"/>
        <v>2.1420839322491219E-7</v>
      </c>
      <c r="ZE26" s="36">
        <f t="shared" si="187"/>
        <v>2.1854587446852642E-7</v>
      </c>
      <c r="ZF26" s="36">
        <f t="shared" si="187"/>
        <v>2.2295997081449368E-7</v>
      </c>
      <c r="ZG26" s="36">
        <f t="shared" si="187"/>
        <v>2.2745182478085144E-7</v>
      </c>
      <c r="ZH26" s="36">
        <f t="shared" si="187"/>
        <v>2.3202259248488995E-7</v>
      </c>
      <c r="ZI26" s="36">
        <f t="shared" si="187"/>
        <v>2.3667344375775627E-7</v>
      </c>
      <c r="ZJ26" s="36">
        <f t="shared" si="187"/>
        <v>2.4140556225949816E-7</v>
      </c>
      <c r="ZK26" s="36">
        <f t="shared" si="187"/>
        <v>2.4622014559454469E-7</v>
      </c>
      <c r="ZL26" s="36">
        <f t="shared" si="187"/>
        <v>2.5111840542762032E-7</v>
      </c>
      <c r="ZM26" s="36">
        <f t="shared" si="187"/>
        <v>2.5610156760009006E-7</v>
      </c>
      <c r="ZN26" s="36">
        <f t="shared" si="187"/>
        <v>2.6117087224673237E-7</v>
      </c>
      <c r="ZO26" s="36">
        <f t="shared" si="187"/>
        <v>2.6632757391293625E-7</v>
      </c>
      <c r="ZP26" s="36">
        <f t="shared" si="187"/>
        <v>2.7157294167232014E-7</v>
      </c>
      <c r="ZQ26" s="36">
        <f t="shared" si="187"/>
        <v>2.7690825924476906E-7</v>
      </c>
      <c r="ZR26" s="36">
        <f t="shared" si="187"/>
        <v>2.8233482511488715E-7</v>
      </c>
      <c r="ZS26" s="36">
        <f t="shared" si="187"/>
        <v>2.8785395265086177E-7</v>
      </c>
      <c r="ZT26" s="36">
        <f t="shared" si="187"/>
        <v>2.9346697022373662E-7</v>
      </c>
      <c r="ZU26" s="36">
        <f t="shared" si="187"/>
        <v>2.9917522132709039E-7</v>
      </c>
      <c r="ZV26" s="36">
        <f t="shared" si="187"/>
        <v>3.0498006469711726E-7</v>
      </c>
      <c r="ZW26" s="36">
        <f t="shared" si="187"/>
        <v>3.1088287443310667E-7</v>
      </c>
      <c r="ZX26" s="36">
        <f t="shared" si="187"/>
        <v>3.168850401183182E-7</v>
      </c>
      <c r="ZY26" s="36">
        <f t="shared" si="187"/>
        <v>3.2298796694124883E-7</v>
      </c>
      <c r="ZZ26" s="36">
        <f t="shared" si="187"/>
        <v>3.2919307581728863E-7</v>
      </c>
      <c r="AAA26" s="36">
        <f t="shared" si="187"/>
        <v>3.3550180351076217E-7</v>
      </c>
      <c r="AAB26" s="36">
        <f t="shared" si="187"/>
        <v>3.4191560275735102E-7</v>
      </c>
      <c r="AAC26" s="36">
        <f t="shared" si="187"/>
        <v>3.4843594238689523E-7</v>
      </c>
      <c r="AAD26" s="36">
        <f t="shared" si="187"/>
        <v>3.5506430744656912E-7</v>
      </c>
      <c r="AAE26" s="36">
        <f t="shared" si="187"/>
        <v>3.6180219932442861E-7</v>
      </c>
      <c r="AAF26" s="36">
        <f t="shared" si="187"/>
        <v>3.6865113587332591E-7</v>
      </c>
      <c r="AAG26" s="36">
        <f t="shared" si="187"/>
        <v>3.7561265153518818E-7</v>
      </c>
      <c r="AAH26" s="36">
        <f t="shared" si="187"/>
        <v>3.8268829746565722E-7</v>
      </c>
      <c r="AAI26" s="36">
        <f t="shared" si="187"/>
        <v>3.8987964165908503E-7</v>
      </c>
      <c r="AAJ26" s="36">
        <f t="shared" si="187"/>
        <v>3.9718826907388308E-7</v>
      </c>
      <c r="AAK26" s="36">
        <f t="shared" si="180"/>
        <v>4.0461578175822051E-7</v>
      </c>
      <c r="AAL26" s="36">
        <f t="shared" si="180"/>
        <v>4.1216379897606843E-7</v>
      </c>
      <c r="AAM26" s="36">
        <f t="shared" si="173"/>
        <v>4.1983395733358564E-7</v>
      </c>
      <c r="AAN26" s="36">
        <f t="shared" si="173"/>
        <v>4.2762791090584267E-7</v>
      </c>
      <c r="AAO26" s="36">
        <f t="shared" si="173"/>
        <v>4.3554733136387997E-7</v>
      </c>
      <c r="AAP26" s="36">
        <f t="shared" si="173"/>
        <v>4.435939081020967E-7</v>
      </c>
      <c r="AAQ26" s="36">
        <f t="shared" si="173"/>
        <v>4.5176934836596608E-7</v>
      </c>
      <c r="AAR26" s="36">
        <f t="shared" si="173"/>
        <v>4.6007537738007309E-7</v>
      </c>
      <c r="AAS26" s="36">
        <f t="shared" si="173"/>
        <v>4.6851373847647198E-7</v>
      </c>
      <c r="AAT26" s="36">
        <f t="shared" si="173"/>
        <v>4.7708619322335735E-7</v>
      </c>
      <c r="AAU26" s="36">
        <f t="shared" si="173"/>
        <v>4.8579452155404743E-7</v>
      </c>
      <c r="AAV26" s="36">
        <f t="shared" si="173"/>
        <v>4.9464052189627333E-7</v>
      </c>
      <c r="AAW26" s="36">
        <f t="shared" si="173"/>
        <v>5.0362601130177248E-7</v>
      </c>
      <c r="AAX26" s="36">
        <f t="shared" si="173"/>
        <v>5.1275282557617983E-7</v>
      </c>
      <c r="AAY26" s="36">
        <f t="shared" si="173"/>
        <v>5.2202281940921466E-7</v>
      </c>
      <c r="AAZ26" s="36">
        <f t="shared" si="173"/>
        <v>5.3143786650515842E-7</v>
      </c>
      <c r="ABA26" s="36">
        <f t="shared" si="173"/>
        <v>5.4099985971361976E-7</v>
      </c>
      <c r="ABB26" s="36">
        <f t="shared" si="173"/>
        <v>5.5071071116058101E-7</v>
      </c>
      <c r="ABC26" s="36">
        <f t="shared" si="173"/>
        <v>5.6057235237972482E-7</v>
      </c>
      <c r="ABD26" s="36">
        <f t="shared" si="173"/>
        <v>5.7058673444403483E-7</v>
      </c>
      <c r="ABE26" s="36">
        <f t="shared" si="173"/>
        <v>5.8075582809766637E-7</v>
      </c>
      <c r="ABF26" s="36">
        <f t="shared" si="173"/>
        <v>5.9108162388808406E-7</v>
      </c>
      <c r="ABG26" s="36">
        <f t="shared" si="173"/>
        <v>6.015661322984609E-7</v>
      </c>
      <c r="ABH26" s="36">
        <f t="shared" si="173"/>
        <v>6.1221138388033599E-7</v>
      </c>
      <c r="ABI26" s="36">
        <f t="shared" si="173"/>
        <v>6.2301942938652503E-7</v>
      </c>
      <c r="ABJ26" s="36">
        <f t="shared" si="173"/>
        <v>6.3399233990428077E-7</v>
      </c>
      <c r="ABK26" s="36">
        <f t="shared" si="173"/>
        <v>6.4513220698869869E-7</v>
      </c>
      <c r="ABL26" s="36">
        <f t="shared" si="173"/>
        <v>6.5644114279636379E-7</v>
      </c>
      <c r="ABM26" s="36">
        <f t="shared" si="173"/>
        <v>6.6792128021923298E-7</v>
      </c>
      <c r="ABN26" s="36">
        <f t="shared" si="173"/>
        <v>6.7957477301875161E-7</v>
      </c>
      <c r="ABO26" s="36">
        <f t="shared" si="173"/>
        <v>6.9140379596019609E-7</v>
      </c>
      <c r="ABP26" s="36">
        <f t="shared" si="173"/>
        <v>7.0341054494724185E-7</v>
      </c>
      <c r="ABQ26" s="36">
        <f t="shared" si="173"/>
        <v>7.1559723715674981E-7</v>
      </c>
      <c r="ABR26" s="36">
        <f t="shared" si="173"/>
        <v>7.2796611117376791E-7</v>
      </c>
      <c r="ABS26" s="36">
        <f t="shared" si="173"/>
        <v>7.4051942712674398E-7</v>
      </c>
      <c r="ABT26" s="36">
        <f t="shared" si="173"/>
        <v>7.5325946682294405E-7</v>
      </c>
      <c r="ABU26" s="36">
        <f t="shared" si="173"/>
        <v>7.6618853388407325E-7</v>
      </c>
      <c r="ABV26" s="36">
        <f t="shared" si="173"/>
        <v>7.7930895388209341E-7</v>
      </c>
      <c r="ABW26" s="36">
        <f t="shared" si="173"/>
        <v>7.9262307447523492E-7</v>
      </c>
      <c r="ABX26" s="36">
        <f t="shared" si="173"/>
        <v>8.0613326554419598E-7</v>
      </c>
      <c r="ABY26" s="36">
        <f t="shared" si="173"/>
        <v>8.1984191932852701E-7</v>
      </c>
      <c r="ABZ26" s="36">
        <f t="shared" si="173"/>
        <v>8.3375145056319435E-7</v>
      </c>
      <c r="ACA26" s="36">
        <f t="shared" si="173"/>
        <v>8.4786429661531929E-7</v>
      </c>
      <c r="ACB26" s="36">
        <f t="shared" si="173"/>
        <v>8.6218291762108781E-7</v>
      </c>
      <c r="ACC26" s="36">
        <f t="shared" si="173"/>
        <v>8.7670979662282721E-7</v>
      </c>
      <c r="ACD26" s="36">
        <f t="shared" si="173"/>
        <v>8.9144743970624398E-7</v>
      </c>
      <c r="ACE26" s="36">
        <f t="shared" si="173"/>
        <v>9.063983761378192E-7</v>
      </c>
      <c r="ACF26" s="36">
        <f t="shared" si="173"/>
        <v>9.2156515850235674E-7</v>
      </c>
      <c r="ACG26" s="36">
        <f t="shared" si="173"/>
        <v>9.3695036284068012E-7</v>
      </c>
      <c r="ACH26" s="36">
        <f t="shared" si="173"/>
        <v>9.525565887874723E-7</v>
      </c>
      <c r="ACI26" s="36">
        <f t="shared" si="173"/>
        <v>9.6838645970925607E-7</v>
      </c>
      <c r="ACJ26" s="36">
        <f t="shared" si="173"/>
        <v>9.8444262284250712E-7</v>
      </c>
      <c r="ACK26" s="36">
        <f t="shared" si="173"/>
        <v>1.0007277494318997E-6</v>
      </c>
      <c r="ACL26" s="36">
        <f t="shared" si="173"/>
        <v>1.0172445348686754E-6</v>
      </c>
      <c r="ACM26" s="36">
        <f t="shared" si="173"/>
        <v>1.0339956988291352E-6</v>
      </c>
      <c r="ACN26" s="36">
        <f t="shared" si="173"/>
        <v>1.0509839854132456E-6</v>
      </c>
      <c r="ACO26" s="36">
        <f t="shared" si="173"/>
        <v>1.068212163283359E-6</v>
      </c>
      <c r="ACP26" s="36">
        <f t="shared" si="173"/>
        <v>1.0856830258030395E-6</v>
      </c>
      <c r="ACQ26" s="36">
        <f t="shared" si="173"/>
        <v>1.1033993911759926E-6</v>
      </c>
      <c r="ACR26" s="36">
        <f t="shared" si="173"/>
        <v>1.1213641025850918E-6</v>
      </c>
      <c r="ACS26" s="36">
        <f t="shared" si="173"/>
        <v>1.1395800283314993E-6</v>
      </c>
      <c r="ACT26" s="36">
        <f t="shared" si="173"/>
        <v>1.1580500619738763E-6</v>
      </c>
      <c r="ACU26" s="36">
        <f t="shared" si="173"/>
        <v>1.1767771224676758E-6</v>
      </c>
      <c r="ACV26" s="36">
        <f t="shared" si="166"/>
        <v>1.1957641543045169E-6</v>
      </c>
      <c r="ACW26" s="36">
        <f t="shared" ref="ACW26:AFH30" si="188">1/2*($C$4^2*$B26^2*$G$6-($C$5-$C$7)*$B26*$G$6)*ACV25+(1-$C$4^2*$B26^2*$G$6-$C$5*$G$6)*ACV26+1/2*($C$4^2*$B26^2*$G$6+($C$5-$C$7)*$B26*$G$6)*ACV27</f>
        <v>1.2150141276516323E-6</v>
      </c>
      <c r="ACX26" s="36">
        <f t="shared" si="188"/>
        <v>1.2345300384913883E-6</v>
      </c>
      <c r="ACY26" s="36">
        <f t="shared" si="188"/>
        <v>1.254314908760868E-6</v>
      </c>
      <c r="ACZ26" s="36">
        <f t="shared" si="188"/>
        <v>1.2743717864915177E-6</v>
      </c>
      <c r="ADA26" s="36">
        <f t="shared" si="188"/>
        <v>1.2947037459488495E-6</v>
      </c>
      <c r="ADB26" s="36">
        <f t="shared" si="188"/>
        <v>1.3153138877721944E-6</v>
      </c>
      <c r="ADC26" s="36">
        <f t="shared" si="188"/>
        <v>1.3362053391145047E-6</v>
      </c>
      <c r="ADD26" s="36">
        <f t="shared" si="188"/>
        <v>1.3573812537821968E-6</v>
      </c>
      <c r="ADE26" s="36">
        <f t="shared" si="188"/>
        <v>1.3788448123750338E-6</v>
      </c>
      <c r="ADF26" s="36">
        <f t="shared" si="188"/>
        <v>1.4005992224260403E-6</v>
      </c>
      <c r="ADG26" s="36">
        <f t="shared" si="188"/>
        <v>1.422647718541447E-6</v>
      </c>
      <c r="ADH26" s="36">
        <f t="shared" si="188"/>
        <v>1.4449935625406574E-6</v>
      </c>
      <c r="ADI26" s="36">
        <f t="shared" si="188"/>
        <v>1.4676400435962358E-6</v>
      </c>
      <c r="ADJ26" s="36">
        <f t="shared" si="188"/>
        <v>1.4905904783739095E-6</v>
      </c>
      <c r="ADK26" s="36">
        <f t="shared" si="188"/>
        <v>1.5138482111725812E-6</v>
      </c>
      <c r="ADL26" s="36">
        <f t="shared" si="188"/>
        <v>1.5374166140643459E-6</v>
      </c>
      <c r="ADM26" s="36">
        <f t="shared" si="188"/>
        <v>1.5612990870345104E-6</v>
      </c>
      <c r="ADN26" s="36">
        <f t="shared" si="188"/>
        <v>1.5854990581216071E-6</v>
      </c>
      <c r="ADO26" s="36">
        <f t="shared" si="188"/>
        <v>1.6100199835574017E-6</v>
      </c>
      <c r="ADP26" s="36">
        <f t="shared" si="188"/>
        <v>1.6348653479068853E-6</v>
      </c>
      <c r="ADQ26" s="36">
        <f t="shared" si="188"/>
        <v>1.6600386642082507E-6</v>
      </c>
      <c r="ADR26" s="36">
        <f t="shared" si="188"/>
        <v>1.6855434741128465E-6</v>
      </c>
      <c r="ADS26" s="36">
        <f t="shared" si="188"/>
        <v>1.7113833480251022E-6</v>
      </c>
      <c r="ADT26" s="36">
        <f t="shared" si="188"/>
        <v>1.7375618852424247E-6</v>
      </c>
      <c r="ADU26" s="36">
        <f t="shared" si="188"/>
        <v>1.7640827140950557E-6</v>
      </c>
      <c r="ADV26" s="36">
        <f t="shared" si="188"/>
        <v>1.7909494920858913E-6</v>
      </c>
      <c r="ADW26" s="36">
        <f t="shared" si="188"/>
        <v>1.8181659060302541E-6</v>
      </c>
      <c r="ADX26" s="36">
        <f t="shared" si="188"/>
        <v>1.8457356721956157E-6</v>
      </c>
      <c r="ADY26" s="36">
        <f t="shared" si="188"/>
        <v>1.8736625364412656E-6</v>
      </c>
      <c r="ADZ26" s="36">
        <f t="shared" si="188"/>
        <v>1.9019502743579208E-6</v>
      </c>
      <c r="AEA26" s="36">
        <f t="shared" si="188"/>
        <v>1.9306026914072703E-6</v>
      </c>
      <c r="AEB26" s="36">
        <f t="shared" si="188"/>
        <v>1.9596236230614523E-6</v>
      </c>
      <c r="AEC26" s="36">
        <f t="shared" si="188"/>
        <v>1.9890169349424594E-6</v>
      </c>
      <c r="AED26" s="36">
        <f t="shared" si="188"/>
        <v>2.0187865229614655E-6</v>
      </c>
      <c r="AEE26" s="36">
        <f t="shared" si="188"/>
        <v>2.0489363134580698E-6</v>
      </c>
      <c r="AEF26" s="36">
        <f t="shared" si="188"/>
        <v>2.079470263339456E-6</v>
      </c>
      <c r="AEG26" s="36">
        <f t="shared" si="188"/>
        <v>2.1103923602194586E-6</v>
      </c>
      <c r="AEH26" s="36">
        <f t="shared" si="188"/>
        <v>2.1417066225575356E-6</v>
      </c>
      <c r="AEI26" s="36">
        <f t="shared" si="188"/>
        <v>2.1734170997976396E-6</v>
      </c>
      <c r="AEJ26" s="36">
        <f t="shared" si="188"/>
        <v>2.2055278725069841E-6</v>
      </c>
      <c r="AEK26" s="36">
        <f t="shared" si="188"/>
        <v>2.238043052514702E-6</v>
      </c>
      <c r="AEL26" s="36">
        <f t="shared" si="188"/>
        <v>2.270966783050389E-6</v>
      </c>
      <c r="AEM26" s="36">
        <f t="shared" si="188"/>
        <v>2.3043032388825281E-6</v>
      </c>
      <c r="AEN26" s="36">
        <f t="shared" si="188"/>
        <v>2.3380566264567948E-6</v>
      </c>
      <c r="AEO26" s="36">
        <f t="shared" si="188"/>
        <v>2.372231184034232E-6</v>
      </c>
      <c r="AEP26" s="36">
        <f t="shared" si="188"/>
        <v>2.406831181829293E-6</v>
      </c>
      <c r="AEQ26" s="36">
        <f t="shared" si="188"/>
        <v>2.441860922147752E-6</v>
      </c>
      <c r="AER26" s="36">
        <f t="shared" si="188"/>
        <v>2.4773247395244684E-6</v>
      </c>
      <c r="AES26" s="36">
        <f t="shared" si="188"/>
        <v>2.5132270008610124E-6</v>
      </c>
      <c r="AET26" s="36">
        <f t="shared" si="188"/>
        <v>2.5495721055631355E-6</v>
      </c>
      <c r="AEU26" s="36">
        <f t="shared" si="188"/>
        <v>2.586364485678092E-6</v>
      </c>
      <c r="AEV26" s="36">
        <f t="shared" si="188"/>
        <v>2.623608606031797E-6</v>
      </c>
      <c r="AEW26" s="36">
        <f t="shared" si="188"/>
        <v>2.661308964365829E-6</v>
      </c>
      <c r="AEX26" s="36">
        <f t="shared" si="188"/>
        <v>2.6994700914742565E-6</v>
      </c>
      <c r="AEY26" s="36">
        <f t="shared" si="188"/>
        <v>2.7380965513403001E-6</v>
      </c>
      <c r="AEZ26" s="36">
        <f t="shared" si="188"/>
        <v>2.7771929412728166E-6</v>
      </c>
      <c r="AFA26" s="36">
        <f t="shared" si="188"/>
        <v>2.816763892042603E-6</v>
      </c>
      <c r="AFB26" s="36">
        <f t="shared" si="188"/>
        <v>2.8568140680185137E-6</v>
      </c>
      <c r="AFC26" s="36">
        <f t="shared" si="188"/>
        <v>2.8973481673033946E-6</v>
      </c>
      <c r="AFD26" s="36">
        <f t="shared" si="188"/>
        <v>2.9383709218698168E-6</v>
      </c>
      <c r="AFE26" s="36">
        <f t="shared" si="188"/>
        <v>2.9798870976956192E-6</v>
      </c>
      <c r="AFF26" s="36">
        <f t="shared" si="188"/>
        <v>3.021901494899247E-6</v>
      </c>
      <c r="AFG26" s="36">
        <f t="shared" si="188"/>
        <v>3.0644189478748818E-6</v>
      </c>
      <c r="AFH26" s="36">
        <f t="shared" si="188"/>
        <v>3.1074443254273648E-6</v>
      </c>
      <c r="AFI26" s="36">
        <f t="shared" si="181"/>
        <v>3.1509825309069046E-6</v>
      </c>
      <c r="AFJ26" s="36">
        <f t="shared" si="181"/>
        <v>3.1950385023435663E-6</v>
      </c>
      <c r="AFK26" s="36">
        <f t="shared" si="174"/>
        <v>3.2396172125815369E-6</v>
      </c>
      <c r="AFL26" s="36">
        <f t="shared" si="174"/>
        <v>3.2847236694131626E-6</v>
      </c>
      <c r="AFM26" s="36">
        <f t="shared" si="174"/>
        <v>3.3303629157127585E-6</v>
      </c>
      <c r="AFN26" s="36">
        <f t="shared" si="174"/>
        <v>3.3765400295701794E-6</v>
      </c>
      <c r="AFO26" s="36">
        <f t="shared" si="174"/>
        <v>3.4232601244241518E-6</v>
      </c>
      <c r="AFP26" s="36">
        <f t="shared" si="174"/>
        <v>3.4705283491953612E-6</v>
      </c>
      <c r="AFQ26" s="36">
        <f t="shared" si="174"/>
        <v>3.518349888419294E-6</v>
      </c>
      <c r="AFR26" s="36">
        <f t="shared" si="174"/>
        <v>3.566729962378825E-6</v>
      </c>
      <c r="AFS26" s="36">
        <f t="shared" si="174"/>
        <v>3.6156738272365488E-6</v>
      </c>
      <c r="AFT26" s="36">
        <f t="shared" si="174"/>
        <v>3.6651867751668529E-6</v>
      </c>
      <c r="AFU26" s="36">
        <f t="shared" si="174"/>
        <v>3.7152741344877243E-6</v>
      </c>
      <c r="AFV26" s="36">
        <f t="shared" si="174"/>
        <v>3.7659412697922878E-6</v>
      </c>
      <c r="AFW26" s="36">
        <f t="shared" si="174"/>
        <v>3.8171935820800737E-6</v>
      </c>
      <c r="AFX26" s="36">
        <f t="shared" si="174"/>
        <v>3.8690365088880069E-6</v>
      </c>
      <c r="AFY26" s="36">
        <f t="shared" si="174"/>
        <v>3.921475524421117E-6</v>
      </c>
      <c r="AFZ26" s="36">
        <f t="shared" si="174"/>
        <v>3.9745161396829635E-6</v>
      </c>
      <c r="AGA26" s="36">
        <f t="shared" si="174"/>
        <v>4.0281639026057729E-6</v>
      </c>
      <c r="AGB26" s="36">
        <f t="shared" si="174"/>
        <v>4.0824243981802823E-6</v>
      </c>
      <c r="AGC26" s="36">
        <f t="shared" si="174"/>
        <v>4.1373032485852889E-6</v>
      </c>
      <c r="AGD26" s="36">
        <f t="shared" si="174"/>
        <v>4.1928061133168957E-6</v>
      </c>
      <c r="AGE26" s="36">
        <f t="shared" si="174"/>
        <v>4.2489386893174579E-6</v>
      </c>
      <c r="AGF26" s="36">
        <f t="shared" si="174"/>
        <v>4.305706711104216E-6</v>
      </c>
      <c r="AGG26" s="36">
        <f t="shared" si="174"/>
        <v>4.3631159508976214E-6</v>
      </c>
      <c r="AGH26" s="36">
        <f t="shared" si="174"/>
        <v>4.4211722187493446E-6</v>
      </c>
      <c r="AGI26" s="36">
        <f t="shared" si="174"/>
        <v>4.4798813626699633E-6</v>
      </c>
      <c r="AGJ26" s="36">
        <f t="shared" si="174"/>
        <v>4.5392492687563294E-6</v>
      </c>
      <c r="AGK26" s="36">
        <f t="shared" si="174"/>
        <v>4.5992818613186058E-6</v>
      </c>
      <c r="AGL26" s="36">
        <f t="shared" si="174"/>
        <v>4.6599851030069721E-6</v>
      </c>
      <c r="AGM26" s="36">
        <f t="shared" si="174"/>
        <v>4.721364994938001E-6</v>
      </c>
      <c r="AGN26" s="36">
        <f t="shared" si="174"/>
        <v>4.7834275768206901E-6</v>
      </c>
      <c r="AGO26" s="36">
        <f t="shared" si="174"/>
        <v>4.846178927082156E-6</v>
      </c>
      <c r="AGP26" s="36">
        <f t="shared" si="174"/>
        <v>4.9096251629929784E-6</v>
      </c>
      <c r="AGQ26" s="36">
        <f t="shared" si="174"/>
        <v>4.9737724407921983E-6</v>
      </c>
      <c r="AGR26" s="36">
        <f t="shared" si="174"/>
        <v>5.0386269558119632E-6</v>
      </c>
      <c r="AGS26" s="36">
        <f t="shared" si="174"/>
        <v>5.1041949426018125E-6</v>
      </c>
      <c r="AGT26" s="36">
        <f t="shared" si="174"/>
        <v>5.1704826750526048E-6</v>
      </c>
      <c r="AGU26" s="36">
        <f t="shared" si="174"/>
        <v>5.2374964665200799E-6</v>
      </c>
      <c r="AGV26" s="36">
        <f t="shared" si="174"/>
        <v>5.3052426699480562E-6</v>
      </c>
      <c r="AGW26" s="36">
        <f t="shared" si="174"/>
        <v>5.3737276779912533E-6</v>
      </c>
      <c r="AGX26" s="36">
        <f t="shared" si="174"/>
        <v>5.442957923137743E-6</v>
      </c>
      <c r="AGY26" s="36">
        <f t="shared" si="174"/>
        <v>5.5129398778310163E-6</v>
      </c>
      <c r="AGZ26" s="36">
        <f t="shared" si="174"/>
        <v>5.5836800545916799E-6</v>
      </c>
      <c r="AHA26" s="36">
        <f t="shared" si="174"/>
        <v>5.6551850061387581E-6</v>
      </c>
      <c r="AHB26" s="36">
        <f t="shared" si="174"/>
        <v>5.727461325510605E-6</v>
      </c>
      <c r="AHC26" s="36">
        <f t="shared" si="174"/>
        <v>5.8005156461854358E-6</v>
      </c>
      <c r="AHD26" s="36">
        <f t="shared" si="174"/>
        <v>5.8743546422014495E-6</v>
      </c>
      <c r="AHE26" s="36">
        <f t="shared" si="174"/>
        <v>5.9489850282765626E-6</v>
      </c>
      <c r="AHF26" s="36">
        <f t="shared" si="174"/>
        <v>6.0244135599277357E-6</v>
      </c>
      <c r="AHG26" s="36">
        <f t="shared" si="174"/>
        <v>6.100647033589897E-6</v>
      </c>
      <c r="AHH26" s="36">
        <f t="shared" si="174"/>
        <v>6.1776922867344533E-6</v>
      </c>
      <c r="AHI26" s="36">
        <f t="shared" si="174"/>
        <v>6.2555561979873915E-6</v>
      </c>
      <c r="AHJ26" s="36">
        <f t="shared" si="174"/>
        <v>6.3342456872469691E-6</v>
      </c>
      <c r="AHK26" s="36">
        <f t="shared" si="174"/>
        <v>6.4137677158009774E-6</v>
      </c>
      <c r="AHL26" s="36">
        <f t="shared" si="174"/>
        <v>6.4941292864435885E-6</v>
      </c>
      <c r="AHM26" s="36">
        <f t="shared" si="174"/>
        <v>6.5753374435917736E-6</v>
      </c>
      <c r="AHN26" s="36">
        <f t="shared" si="174"/>
        <v>6.6573992734012982E-6</v>
      </c>
      <c r="AHO26" s="36">
        <f t="shared" si="174"/>
        <v>6.7403219038822805E-6</v>
      </c>
      <c r="AHP26" s="36">
        <f t="shared" si="174"/>
        <v>6.8241125050143178E-6</v>
      </c>
      <c r="AHQ26" s="36">
        <f t="shared" si="174"/>
        <v>6.9087782888611757E-6</v>
      </c>
      <c r="AHR26" s="36">
        <f t="shared" si="174"/>
        <v>6.9943265096850324E-6</v>
      </c>
      <c r="AHS26" s="36">
        <f t="shared" si="174"/>
        <v>7.0807644640602874E-6</v>
      </c>
      <c r="AHT26" s="36">
        <f t="shared" si="167"/>
        <v>7.1680994909869116E-6</v>
      </c>
      <c r="AHU26" s="36">
        <f t="shared" ref="AHU26:AKF30" si="189">1/2*($C$4^2*$B26^2*$G$6-($C$5-$C$7)*$B26*$G$6)*AHT25+(1-$C$4^2*$B26^2*$G$6-$C$5*$G$6)*AHT26+1/2*($C$4^2*$B26^2*$G$6+($C$5-$C$7)*$B26*$G$6)*AHT27</f>
        <v>7.2563389720033574E-6</v>
      </c>
      <c r="AHV26" s="36">
        <f t="shared" si="189"/>
        <v>7.3454903312990102E-6</v>
      </c>
      <c r="AHW26" s="36">
        <f t="shared" si="189"/>
        <v>7.435561035826189E-6</v>
      </c>
      <c r="AHX26" s="36">
        <f t="shared" si="189"/>
        <v>7.5265585954116799E-6</v>
      </c>
      <c r="AHY26" s="36">
        <f t="shared" si="189"/>
        <v>7.6184905628678152E-6</v>
      </c>
      <c r="AHZ26" s="36">
        <f t="shared" si="189"/>
        <v>7.7113645341030829E-6</v>
      </c>
      <c r="AIA26" s="36">
        <f t="shared" si="189"/>
        <v>7.8051881482322734E-6</v>
      </c>
      <c r="AIB26" s="36">
        <f t="shared" si="189"/>
        <v>7.8999690876861492E-6</v>
      </c>
      <c r="AIC26" s="36">
        <f t="shared" si="189"/>
        <v>7.9957150783206437E-6</v>
      </c>
      <c r="AID26" s="36">
        <f t="shared" si="189"/>
        <v>8.0924338895255859E-6</v>
      </c>
      <c r="AIE26" s="36">
        <f t="shared" si="189"/>
        <v>8.1901333343329472E-6</v>
      </c>
      <c r="AIF26" s="36">
        <f t="shared" si="189"/>
        <v>8.288821269524593E-6</v>
      </c>
      <c r="AIG26" s="36">
        <f t="shared" si="189"/>
        <v>8.3885055957395727E-6</v>
      </c>
      <c r="AIH26" s="36">
        <f t="shared" si="189"/>
        <v>8.4891942575809034E-6</v>
      </c>
      <c r="AII26" s="36">
        <f t="shared" si="189"/>
        <v>8.590895243721866E-6</v>
      </c>
      <c r="AIJ26" s="36">
        <f t="shared" si="189"/>
        <v>8.6936165870118163E-6</v>
      </c>
      <c r="AIK26" s="36">
        <f t="shared" si="189"/>
        <v>8.7973663645814985E-6</v>
      </c>
      <c r="AIL26" s="36">
        <f t="shared" si="189"/>
        <v>8.9021526979478467E-6</v>
      </c>
      <c r="AIM26" s="36">
        <f t="shared" si="189"/>
        <v>9.0079837531183142E-6</v>
      </c>
      <c r="AIN26" s="36">
        <f t="shared" si="189"/>
        <v>9.1148677406946653E-6</v>
      </c>
      <c r="AIO26" s="36">
        <f t="shared" si="189"/>
        <v>9.222812915976288E-6</v>
      </c>
      <c r="AIP26" s="36">
        <f t="shared" si="189"/>
        <v>9.3318275790629883E-6</v>
      </c>
      <c r="AIQ26" s="36">
        <f t="shared" si="189"/>
        <v>9.4419200749572675E-6</v>
      </c>
      <c r="AIR26" s="36">
        <f t="shared" si="189"/>
        <v>9.5530987936660985E-6</v>
      </c>
      <c r="AIS26" s="36">
        <f t="shared" si="189"/>
        <v>9.66537217030217E-6</v>
      </c>
      <c r="AIT26" s="36">
        <f t="shared" si="189"/>
        <v>9.7787486851846358E-6</v>
      </c>
      <c r="AIU26" s="36">
        <f t="shared" si="189"/>
        <v>9.8932368639393155E-6</v>
      </c>
      <c r="AIV26" s="36">
        <f t="shared" si="189"/>
        <v>1.0008845277598392E-5</v>
      </c>
      <c r="AIW26" s="36">
        <f t="shared" si="189"/>
        <v>1.0125582542699575E-5</v>
      </c>
      <c r="AIX26" s="36">
        <f t="shared" si="189"/>
        <v>1.0243457321384739E-5</v>
      </c>
      <c r="AIY26" s="36">
        <f t="shared" si="189"/>
        <v>1.0362478321498029E-5</v>
      </c>
      <c r="AIZ26" s="36">
        <f t="shared" si="189"/>
        <v>1.0482654296683432E-5</v>
      </c>
      <c r="AJA26" s="36">
        <f t="shared" si="189"/>
        <v>1.0603994046481821E-5</v>
      </c>
      <c r="AJB26" s="36">
        <f t="shared" si="189"/>
        <v>1.0726506416427456E-5</v>
      </c>
      <c r="AJC26" s="36">
        <f t="shared" si="189"/>
        <v>1.0850200298143944E-5</v>
      </c>
      <c r="AJD26" s="36">
        <f t="shared" si="189"/>
        <v>1.0975084629439654E-5</v>
      </c>
      <c r="AJE26" s="36">
        <f t="shared" si="189"/>
        <v>1.11011683944026E-5</v>
      </c>
      <c r="AJF26" s="36">
        <f t="shared" si="189"/>
        <v>1.1228460623494776E-5</v>
      </c>
      <c r="AJG26" s="36">
        <f t="shared" si="189"/>
        <v>1.1356970393645926E-5</v>
      </c>
      <c r="AJH26" s="36">
        <f t="shared" si="189"/>
        <v>1.1486706828346781E-5</v>
      </c>
      <c r="AJI26" s="36">
        <f t="shared" si="189"/>
        <v>1.1617679097741747E-5</v>
      </c>
      <c r="AJJ26" s="36">
        <f t="shared" si="189"/>
        <v>1.1749896418721013E-5</v>
      </c>
      <c r="AJK26" s="36">
        <f t="shared" si="189"/>
        <v>1.188336805501213E-5</v>
      </c>
      <c r="AJL26" s="36">
        <f t="shared" si="189"/>
        <v>1.2018103317271018E-5</v>
      </c>
      <c r="AJM26" s="36">
        <f t="shared" si="189"/>
        <v>1.2154111563172411E-5</v>
      </c>
      <c r="AJN26" s="36">
        <f t="shared" si="189"/>
        <v>1.2291402197499753E-5</v>
      </c>
      <c r="AJO26" s="36">
        <f t="shared" si="189"/>
        <v>1.2429984672234509E-5</v>
      </c>
      <c r="AJP26" s="36">
        <f t="shared" si="189"/>
        <v>1.2569868486644923E-5</v>
      </c>
      <c r="AJQ26" s="36">
        <f t="shared" si="189"/>
        <v>1.2711063187374213E-5</v>
      </c>
      <c r="AJR26" s="36">
        <f t="shared" si="189"/>
        <v>1.2853578368528169E-5</v>
      </c>
      <c r="AJS26" s="36">
        <f t="shared" si="189"/>
        <v>1.2997423671762216E-5</v>
      </c>
      <c r="AJT26" s="36">
        <f t="shared" si="189"/>
        <v>1.3142608786367877E-5</v>
      </c>
      <c r="AJU26" s="36">
        <f t="shared" si="189"/>
        <v>1.3289143449358662E-5</v>
      </c>
      <c r="AJV26" s="36">
        <f t="shared" si="189"/>
        <v>1.3437037445555395E-5</v>
      </c>
      <c r="AJW26" s="36">
        <f t="shared" si="189"/>
        <v>1.3586300607670944E-5</v>
      </c>
      <c r="AJX26" s="36">
        <f t="shared" si="189"/>
        <v>1.373694281639438E-5</v>
      </c>
      <c r="AJY26" s="36">
        <f t="shared" si="189"/>
        <v>1.3888974000474551E-5</v>
      </c>
      <c r="AJZ26" s="36">
        <f t="shared" si="189"/>
        <v>1.404240413680307E-5</v>
      </c>
      <c r="AKA26" s="36">
        <f t="shared" si="189"/>
        <v>1.4197243250496721E-5</v>
      </c>
      <c r="AKB26" s="36">
        <f t="shared" si="189"/>
        <v>1.4353501414979269E-5</v>
      </c>
      <c r="AKC26" s="36">
        <f t="shared" si="189"/>
        <v>1.451118875206269E-5</v>
      </c>
      <c r="AKD26" s="36">
        <f t="shared" si="189"/>
        <v>1.4670315432027801E-5</v>
      </c>
      <c r="AKE26" s="36">
        <f t="shared" si="189"/>
        <v>1.4830891673704312E-5</v>
      </c>
      <c r="AKF26" s="36">
        <f t="shared" si="189"/>
        <v>1.4992927744550262E-5</v>
      </c>
      <c r="AKG26" s="36">
        <f t="shared" si="182"/>
        <v>1.5156433960730879E-5</v>
      </c>
      <c r="AKH26" s="36">
        <f t="shared" si="182"/>
        <v>1.5321420687196831E-5</v>
      </c>
      <c r="AKI26" s="36">
        <f t="shared" si="160"/>
        <v>1.5487898337761885E-5</v>
      </c>
      <c r="AKJ26" s="36">
        <f t="shared" si="160"/>
        <v>1.5655877375179963E-5</v>
      </c>
      <c r="AKK26" s="36">
        <f t="shared" si="160"/>
        <v>1.5825368311221597E-5</v>
      </c>
      <c r="AKL26" s="36">
        <f t="shared" si="160"/>
        <v>1.5996381706749779E-5</v>
      </c>
      <c r="AKM26" s="36">
        <f t="shared" si="160"/>
        <v>1.6168928171795206E-5</v>
      </c>
      <c r="AKN26" s="36">
        <f t="shared" si="160"/>
        <v>1.6343018365630928E-5</v>
      </c>
      <c r="AKO26" s="36">
        <f t="shared" si="160"/>
        <v>1.6518662996846385E-5</v>
      </c>
      <c r="AKP26" s="36">
        <f t="shared" si="160"/>
        <v>1.669587282342082E-5</v>
      </c>
      <c r="AKQ26" s="36">
        <f t="shared" si="160"/>
        <v>1.687465865279611E-5</v>
      </c>
      <c r="AKR26" s="36">
        <f t="shared" si="160"/>
        <v>1.7055031341948956E-5</v>
      </c>
      <c r="AKS26" s="36">
        <f t="shared" si="160"/>
        <v>1.7237001797462499E-5</v>
      </c>
      <c r="AKT26" s="36">
        <f t="shared" si="160"/>
        <v>1.7420580975597274E-5</v>
      </c>
      <c r="AKU26" s="36">
        <f t="shared" si="160"/>
        <v>1.76057798823616E-5</v>
      </c>
      <c r="AKV26" s="36">
        <f t="shared" si="160"/>
        <v>1.7792609573581311E-5</v>
      </c>
      <c r="AKW26" s="36">
        <f t="shared" si="160"/>
        <v>1.7981081154968904E-5</v>
      </c>
      <c r="AKX26" s="36">
        <f t="shared" si="160"/>
        <v>1.8171205782192033E-5</v>
      </c>
      <c r="AKY26" s="36">
        <f t="shared" si="160"/>
        <v>1.8362994660941425E-5</v>
      </c>
      <c r="AKZ26" s="36">
        <f t="shared" si="160"/>
        <v>1.855645904699815E-5</v>
      </c>
      <c r="ALA26" s="36">
        <f t="shared" si="160"/>
        <v>1.875161024630027E-5</v>
      </c>
      <c r="ALB26" s="36">
        <f t="shared" si="160"/>
        <v>1.8948459615008869E-5</v>
      </c>
      <c r="ALC26" s="36">
        <f t="shared" si="160"/>
        <v>1.9147018559573469E-5</v>
      </c>
      <c r="ALD26" s="36">
        <f t="shared" si="160"/>
        <v>1.9347298536796812E-5</v>
      </c>
      <c r="ALE26" s="36">
        <f t="shared" si="160"/>
        <v>1.9549311053899013E-5</v>
      </c>
      <c r="ALF26" s="36">
        <f t="shared" si="160"/>
        <v>1.9753067668581092E-5</v>
      </c>
      <c r="ALG26" s="36">
        <f t="shared" si="160"/>
        <v>1.9958579989087889E-5</v>
      </c>
      <c r="ALH26" s="36">
        <f t="shared" si="160"/>
        <v>2.0165859674270329E-5</v>
      </c>
      <c r="ALI26" s="36">
        <f t="shared" si="160"/>
        <v>2.0374918433647079E-5</v>
      </c>
      <c r="ALJ26" s="36">
        <f t="shared" si="160"/>
        <v>2.0585768027465553E-5</v>
      </c>
      <c r="ALK26" s="36">
        <f t="shared" si="160"/>
        <v>2.0798420266762315E-5</v>
      </c>
      <c r="ALL26" s="36">
        <f t="shared" si="160"/>
        <v>2.1012887013422824E-5</v>
      </c>
      <c r="ALM26" s="36">
        <f t="shared" si="160"/>
        <v>2.1229180180240553E-5</v>
      </c>
      <c r="ALN26" s="36">
        <f t="shared" si="160"/>
        <v>2.1447311730975499E-5</v>
      </c>
      <c r="ALO26" s="36">
        <f t="shared" si="160"/>
        <v>2.1667293680412015E-5</v>
      </c>
      <c r="ALP26" s="36">
        <f t="shared" si="160"/>
        <v>2.1889138094416046E-5</v>
      </c>
    </row>
    <row r="27" spans="2:1004" customFormat="1">
      <c r="B27" s="21">
        <f t="shared" si="132"/>
        <v>14</v>
      </c>
      <c r="C27" s="1">
        <f t="shared" si="133"/>
        <v>29.677199999999985</v>
      </c>
      <c r="D27" s="35">
        <f t="shared" si="115"/>
        <v>0</v>
      </c>
      <c r="E27" s="36">
        <f t="shared" si="134"/>
        <v>0</v>
      </c>
      <c r="F27" s="36">
        <f t="shared" si="175"/>
        <v>0</v>
      </c>
      <c r="G27" s="36">
        <f t="shared" si="175"/>
        <v>0</v>
      </c>
      <c r="H27" s="36">
        <f t="shared" si="175"/>
        <v>0</v>
      </c>
      <c r="I27" s="36">
        <f t="shared" si="175"/>
        <v>0</v>
      </c>
      <c r="J27" s="36">
        <f t="shared" si="175"/>
        <v>0</v>
      </c>
      <c r="K27" s="36">
        <f t="shared" si="175"/>
        <v>0</v>
      </c>
      <c r="L27" s="36">
        <f t="shared" si="175"/>
        <v>0</v>
      </c>
      <c r="M27" s="36">
        <f t="shared" si="175"/>
        <v>0</v>
      </c>
      <c r="N27" s="36">
        <f t="shared" si="175"/>
        <v>0</v>
      </c>
      <c r="O27" s="36">
        <f t="shared" si="175"/>
        <v>0</v>
      </c>
      <c r="P27" s="36">
        <f t="shared" si="175"/>
        <v>0</v>
      </c>
      <c r="Q27" s="36">
        <f t="shared" si="175"/>
        <v>0</v>
      </c>
      <c r="R27" s="36">
        <f t="shared" si="175"/>
        <v>0</v>
      </c>
      <c r="S27" s="36">
        <f t="shared" si="175"/>
        <v>0</v>
      </c>
      <c r="T27" s="36">
        <f t="shared" si="175"/>
        <v>0</v>
      </c>
      <c r="U27" s="36">
        <f t="shared" si="175"/>
        <v>0</v>
      </c>
      <c r="V27" s="36">
        <f t="shared" si="175"/>
        <v>0</v>
      </c>
      <c r="W27" s="36">
        <f t="shared" si="175"/>
        <v>0</v>
      </c>
      <c r="X27" s="36">
        <f t="shared" si="175"/>
        <v>0</v>
      </c>
      <c r="Y27" s="36">
        <f t="shared" si="175"/>
        <v>0</v>
      </c>
      <c r="Z27" s="36">
        <f t="shared" si="175"/>
        <v>0</v>
      </c>
      <c r="AA27" s="36">
        <f t="shared" si="175"/>
        <v>0</v>
      </c>
      <c r="AB27" s="36">
        <f t="shared" si="175"/>
        <v>0</v>
      </c>
      <c r="AC27" s="36">
        <f t="shared" si="175"/>
        <v>0</v>
      </c>
      <c r="AD27" s="36">
        <f t="shared" si="175"/>
        <v>0</v>
      </c>
      <c r="AE27" s="36">
        <f t="shared" si="175"/>
        <v>0</v>
      </c>
      <c r="AF27" s="36">
        <f t="shared" si="175"/>
        <v>0</v>
      </c>
      <c r="AG27" s="36">
        <f t="shared" si="175"/>
        <v>0</v>
      </c>
      <c r="AH27" s="36">
        <f t="shared" si="175"/>
        <v>0</v>
      </c>
      <c r="AI27" s="36">
        <f t="shared" si="175"/>
        <v>0</v>
      </c>
      <c r="AJ27" s="36">
        <f t="shared" si="175"/>
        <v>0</v>
      </c>
      <c r="AK27" s="36">
        <f t="shared" si="175"/>
        <v>0</v>
      </c>
      <c r="AL27" s="36">
        <f t="shared" si="175"/>
        <v>0</v>
      </c>
      <c r="AM27" s="36">
        <f t="shared" si="175"/>
        <v>0</v>
      </c>
      <c r="AN27" s="36">
        <f t="shared" si="175"/>
        <v>1.2514518912630058E-50</v>
      </c>
      <c r="AO27" s="36">
        <f t="shared" si="175"/>
        <v>4.1806553790482807E-49</v>
      </c>
      <c r="AP27" s="36">
        <f t="shared" si="175"/>
        <v>7.1740972530676259E-48</v>
      </c>
      <c r="AQ27" s="36">
        <f t="shared" si="175"/>
        <v>8.4259658040669101E-47</v>
      </c>
      <c r="AR27" s="36">
        <f t="shared" si="175"/>
        <v>7.6149588363979232E-46</v>
      </c>
      <c r="AS27" s="36">
        <f t="shared" si="175"/>
        <v>5.6450406647386484E-45</v>
      </c>
      <c r="AT27" s="36">
        <f t="shared" si="175"/>
        <v>3.5734490022281986E-44</v>
      </c>
      <c r="AU27" s="36">
        <f t="shared" si="175"/>
        <v>1.9857122545715277E-43</v>
      </c>
      <c r="AV27" s="36">
        <f t="shared" si="175"/>
        <v>9.8826221764415485E-43</v>
      </c>
      <c r="AW27" s="36">
        <f t="shared" si="175"/>
        <v>4.4726952073502474E-42</v>
      </c>
      <c r="AX27" s="36">
        <f t="shared" si="175"/>
        <v>1.862890038762148E-41</v>
      </c>
      <c r="AY27" s="36">
        <f t="shared" si="175"/>
        <v>7.2091576130498389E-41</v>
      </c>
      <c r="AZ27" s="36">
        <f t="shared" si="175"/>
        <v>2.6125689263084206E-40</v>
      </c>
      <c r="BA27" s="36">
        <f t="shared" si="175"/>
        <v>8.9242953023858129E-40</v>
      </c>
      <c r="BB27" s="36">
        <f t="shared" si="175"/>
        <v>2.8893399704444691E-39</v>
      </c>
      <c r="BC27" s="36">
        <f t="shared" si="175"/>
        <v>8.9081743209949108E-39</v>
      </c>
      <c r="BD27" s="36">
        <f t="shared" si="175"/>
        <v>2.6260967675589655E-38</v>
      </c>
      <c r="BE27" s="36">
        <f t="shared" si="175"/>
        <v>7.4285314274641273E-38</v>
      </c>
      <c r="BF27" s="36">
        <f t="shared" si="175"/>
        <v>2.0226245623996574E-37</v>
      </c>
      <c r="BG27" s="36">
        <f t="shared" si="175"/>
        <v>5.3154535583639223E-37</v>
      </c>
      <c r="BH27" s="36">
        <f t="shared" si="175"/>
        <v>1.3515694793103505E-36</v>
      </c>
      <c r="BI27" s="36">
        <f t="shared" si="175"/>
        <v>3.3324003056169487E-36</v>
      </c>
      <c r="BJ27" s="36">
        <f t="shared" si="175"/>
        <v>7.9826683273509417E-36</v>
      </c>
      <c r="BK27" s="36">
        <f t="shared" si="175"/>
        <v>1.8611416174979442E-35</v>
      </c>
      <c r="BL27" s="36">
        <f t="shared" si="175"/>
        <v>4.2300677754435162E-35</v>
      </c>
      <c r="BM27" s="36">
        <f t="shared" si="175"/>
        <v>9.3860956873546195E-35</v>
      </c>
      <c r="BN27" s="36">
        <f t="shared" si="175"/>
        <v>2.0359648367875841E-34</v>
      </c>
      <c r="BO27" s="36">
        <f t="shared" si="175"/>
        <v>4.3224736053165559E-34</v>
      </c>
      <c r="BP27" s="36">
        <f t="shared" si="175"/>
        <v>8.9920173996429949E-34</v>
      </c>
      <c r="BQ27" s="36">
        <f t="shared" ref="BQ27:EB30" si="190">1/2*($C$4^2*$B27^2*$G$6-($C$5-$C$7)*$B27*$G$6)*BP26+(1-$C$4^2*$B27^2*$G$6-$C$5*$G$6)*BP27+1/2*($C$4^2*$B27^2*$G$6+($C$5-$C$7)*$B27*$G$6)*BP28</f>
        <v>1.8348143260901624E-33</v>
      </c>
      <c r="BR27" s="36">
        <f t="shared" si="190"/>
        <v>3.6757878696994173E-33</v>
      </c>
      <c r="BS27" s="36">
        <f t="shared" si="190"/>
        <v>7.2362645984415459E-33</v>
      </c>
      <c r="BT27" s="36">
        <f t="shared" si="190"/>
        <v>1.4010020276839939E-32</v>
      </c>
      <c r="BU27" s="36">
        <f t="shared" si="190"/>
        <v>2.6696422246292118E-32</v>
      </c>
      <c r="BV27" s="36">
        <f t="shared" si="190"/>
        <v>5.0103072007964309E-32</v>
      </c>
      <c r="BW27" s="36">
        <f t="shared" si="190"/>
        <v>9.2674258728158691E-32</v>
      </c>
      <c r="BX27" s="36">
        <f t="shared" si="190"/>
        <v>1.6904609755239612E-31</v>
      </c>
      <c r="BY27" s="36">
        <f t="shared" si="190"/>
        <v>3.0426582530088432E-31</v>
      </c>
      <c r="BZ27" s="36">
        <f t="shared" si="190"/>
        <v>5.4067755328241115E-31</v>
      </c>
      <c r="CA27" s="36">
        <f t="shared" si="190"/>
        <v>9.4903338085093187E-31</v>
      </c>
      <c r="CB27" s="36">
        <f t="shared" si="190"/>
        <v>1.6462293501611882E-30</v>
      </c>
      <c r="CC27" s="36">
        <f t="shared" si="190"/>
        <v>2.8233227863872775E-30</v>
      </c>
      <c r="CD27" s="36">
        <f t="shared" si="190"/>
        <v>4.7893498786078774E-30</v>
      </c>
      <c r="CE27" s="36">
        <f t="shared" si="190"/>
        <v>8.0391964836955867E-30</v>
      </c>
      <c r="CF27" s="36">
        <f t="shared" si="190"/>
        <v>1.3357754417324206E-29</v>
      </c>
      <c r="CG27" s="36">
        <f t="shared" si="190"/>
        <v>2.197833864177014E-29</v>
      </c>
      <c r="CH27" s="36">
        <f t="shared" si="190"/>
        <v>3.5821562925180125E-29</v>
      </c>
      <c r="CI27" s="36">
        <f t="shared" si="190"/>
        <v>5.7852551439451727E-29</v>
      </c>
      <c r="CJ27" s="36">
        <f t="shared" si="190"/>
        <v>9.261083121263489E-29</v>
      </c>
      <c r="CK27" s="36">
        <f t="shared" si="190"/>
        <v>1.4699029982793455E-28</v>
      </c>
      <c r="CL27" s="36">
        <f t="shared" si="190"/>
        <v>2.3137869961356096E-28</v>
      </c>
      <c r="CM27" s="36">
        <f t="shared" si="190"/>
        <v>3.6131025724549895E-28</v>
      </c>
      <c r="CN27" s="36">
        <f t="shared" si="190"/>
        <v>5.5984580602255894E-28</v>
      </c>
      <c r="CO27" s="36">
        <f t="shared" si="190"/>
        <v>8.6097737481979984E-28</v>
      </c>
      <c r="CP27" s="36">
        <f t="shared" si="190"/>
        <v>1.3144661980045979E-27</v>
      </c>
      <c r="CQ27" s="36">
        <f t="shared" si="190"/>
        <v>1.9926738618587729E-27</v>
      </c>
      <c r="CR27" s="36">
        <f t="shared" si="190"/>
        <v>3.0001481264664227E-27</v>
      </c>
      <c r="CS27" s="36">
        <f t="shared" si="190"/>
        <v>4.4869936351826297E-27</v>
      </c>
      <c r="CT27" s="36">
        <f t="shared" si="190"/>
        <v>6.6674134539535362E-27</v>
      </c>
      <c r="CU27" s="36">
        <f t="shared" si="190"/>
        <v>9.8452759051540095E-27</v>
      </c>
      <c r="CV27" s="36">
        <f t="shared" si="190"/>
        <v>1.4449175092071217E-26</v>
      </c>
      <c r="CW27" s="36">
        <f t="shared" si="190"/>
        <v>2.1080253994907852E-26</v>
      </c>
      <c r="CX27" s="36">
        <f t="shared" si="190"/>
        <v>3.0577097721197681E-26</v>
      </c>
      <c r="CY27" s="36">
        <f t="shared" si="190"/>
        <v>4.4103345998327543E-26</v>
      </c>
      <c r="CZ27" s="36">
        <f t="shared" si="190"/>
        <v>6.3265398693789785E-26</v>
      </c>
      <c r="DA27" s="36">
        <f t="shared" si="190"/>
        <v>9.0269795682632098E-26</v>
      </c>
      <c r="DB27" s="36">
        <f t="shared" si="190"/>
        <v>1.2813266575282714E-25</v>
      </c>
      <c r="DC27" s="36">
        <f t="shared" si="190"/>
        <v>1.8095720968040939E-25</v>
      </c>
      <c r="DD27" s="36">
        <f t="shared" si="190"/>
        <v>2.5429969534038958E-25</v>
      </c>
      <c r="DE27" s="36">
        <f t="shared" si="190"/>
        <v>3.5565012374495199E-25</v>
      </c>
      <c r="DF27" s="36">
        <f t="shared" si="190"/>
        <v>4.9506084895403138E-25</v>
      </c>
      <c r="DG27" s="36">
        <f t="shared" si="190"/>
        <v>6.859653346754472E-25</v>
      </c>
      <c r="DH27" s="36">
        <f t="shared" si="190"/>
        <v>9.4624030776644522E-25</v>
      </c>
      <c r="DI27" s="36">
        <f t="shared" si="190"/>
        <v>1.299578307003592E-24</v>
      </c>
      <c r="DJ27" s="36">
        <f t="shared" si="190"/>
        <v>1.7772546037935768E-24</v>
      </c>
      <c r="DK27" s="36">
        <f t="shared" si="190"/>
        <v>2.4203933823769151E-24</v>
      </c>
      <c r="DL27" s="36">
        <f t="shared" si="190"/>
        <v>3.282863735420831E-24</v>
      </c>
      <c r="DM27" s="36">
        <f t="shared" si="190"/>
        <v>4.4349674363733034E-24</v>
      </c>
      <c r="DN27" s="36">
        <f t="shared" si="190"/>
        <v>5.9681187525315884E-24</v>
      </c>
      <c r="DO27" s="36">
        <f t="shared" si="190"/>
        <v>8.0007631318866168E-24</v>
      </c>
      <c r="DP27" s="36">
        <f t="shared" si="190"/>
        <v>1.068583804447196E-23</v>
      </c>
      <c r="DQ27" s="36">
        <f t="shared" si="190"/>
        <v>1.4220147477459065E-23</v>
      </c>
      <c r="DR27" s="36">
        <f t="shared" si="190"/>
        <v>1.8856103787752847E-23</v>
      </c>
      <c r="DS27" s="36">
        <f t="shared" si="190"/>
        <v>2.4916389392488072E-23</v>
      </c>
      <c r="DT27" s="36">
        <f t="shared" si="190"/>
        <v>3.2812209137909834E-23</v>
      </c>
      <c r="DU27" s="36">
        <f t="shared" si="190"/>
        <v>4.3065945627986089E-23</v>
      </c>
      <c r="DV27" s="36">
        <f t="shared" si="190"/>
        <v>5.6339198367354755E-23</v>
      </c>
      <c r="DW27" s="36">
        <f t="shared" si="190"/>
        <v>7.3467387960993667E-23</v>
      </c>
      <c r="DX27" s="36">
        <f t="shared" si="190"/>
        <v>9.5502344213063576E-23</v>
      </c>
      <c r="DY27" s="36">
        <f t="shared" si="190"/>
        <v>1.2376457798772463E-22</v>
      </c>
      <c r="DZ27" s="36">
        <f t="shared" si="190"/>
        <v>1.5990726825875458E-22</v>
      </c>
      <c r="EA27" s="36">
        <f t="shared" si="190"/>
        <v>2.059943860377078E-22</v>
      </c>
      <c r="EB27" s="36">
        <f t="shared" si="190"/>
        <v>2.6459583514788773E-22</v>
      </c>
      <c r="EC27" s="36">
        <f t="shared" si="143"/>
        <v>3.3890302672181867E-22</v>
      </c>
      <c r="ED27" s="36">
        <f t="shared" si="183"/>
        <v>4.3286893192026083E-22</v>
      </c>
      <c r="EE27" s="36">
        <f t="shared" si="183"/>
        <v>5.5137738940866631E-22</v>
      </c>
      <c r="EF27" s="36">
        <f t="shared" si="183"/>
        <v>7.0044729610857376E-22</v>
      </c>
      <c r="EG27" s="36">
        <f t="shared" si="183"/>
        <v>8.8747829921764076E-22</v>
      </c>
      <c r="EH27" s="36">
        <f t="shared" si="183"/>
        <v>1.121545754263135E-21</v>
      </c>
      <c r="EI27" s="36">
        <f t="shared" si="183"/>
        <v>1.4137540403145602E-21</v>
      </c>
      <c r="EJ27" s="36">
        <f t="shared" si="183"/>
        <v>1.7776588544875451E-21</v>
      </c>
      <c r="EK27" s="36">
        <f t="shared" si="183"/>
        <v>2.2297708716295205E-21</v>
      </c>
      <c r="EL27" s="36">
        <f t="shared" si="183"/>
        <v>2.7901551830584549E-21</v>
      </c>
      <c r="EM27" s="36">
        <f t="shared" si="183"/>
        <v>3.4831432556028882E-21</v>
      </c>
      <c r="EN27" s="36">
        <f t="shared" si="183"/>
        <v>4.3381768182082895E-21</v>
      </c>
      <c r="EO27" s="36">
        <f t="shared" si="183"/>
        <v>5.3908061317397793E-21</v>
      </c>
      <c r="EP27" s="36">
        <f t="shared" si="183"/>
        <v>6.6838685769226381E-21</v>
      </c>
      <c r="EQ27" s="36">
        <f t="shared" si="183"/>
        <v>8.2688774595642509E-21</v>
      </c>
      <c r="ER27" s="36">
        <f t="shared" si="183"/>
        <v>1.0207655441074699E-20</v>
      </c>
      <c r="ES27" s="36">
        <f t="shared" si="183"/>
        <v>1.257425212198881E-20</v>
      </c>
      <c r="ET27" s="36">
        <f t="shared" si="183"/>
        <v>1.5457191109751441E-20</v>
      </c>
      <c r="EU27" s="36">
        <f t="shared" si="183"/>
        <v>1.8962098470040084E-20</v>
      </c>
      <c r="EV27" s="36">
        <f t="shared" si="183"/>
        <v>2.3214771882100209E-20</v>
      </c>
      <c r="EW27" s="36">
        <f t="shared" si="183"/>
        <v>2.8364758190528627E-20</v>
      </c>
      <c r="EX27" s="36">
        <f t="shared" si="183"/>
        <v>3.4589516475781119E-20</v>
      </c>
      <c r="EY27" s="36">
        <f t="shared" si="183"/>
        <v>4.2099254370842633E-20</v>
      </c>
      <c r="EZ27" s="36">
        <f t="shared" si="183"/>
        <v>5.1142537260546429E-20</v>
      </c>
      <c r="FA27" s="36">
        <f t="shared" si="183"/>
        <v>6.201278335350706E-20</v>
      </c>
      <c r="FB27" s="36">
        <f t="shared" si="183"/>
        <v>7.505577256796858E-20</v>
      </c>
      <c r="FC27" s="36">
        <f t="shared" si="183"/>
        <v>9.067831388932273E-20</v>
      </c>
      <c r="FD27" s="36">
        <f t="shared" si="183"/>
        <v>1.0935823452071588E-19</v>
      </c>
      <c r="FE27" s="36">
        <f t="shared" si="183"/>
        <v>1.3165587495701696E-19</v>
      </c>
      <c r="FF27" s="36">
        <f t="shared" si="183"/>
        <v>1.5822729728143019E-19</v>
      </c>
      <c r="FG27" s="36">
        <f t="shared" si="183"/>
        <v>1.8983943974631997E-19</v>
      </c>
      <c r="FH27" s="36">
        <f t="shared" si="183"/>
        <v>2.2738747930784193E-19</v>
      </c>
      <c r="FI27" s="36">
        <f t="shared" si="183"/>
        <v>2.7191469551083716E-19</v>
      </c>
      <c r="FJ27" s="36">
        <f t="shared" si="183"/>
        <v>3.2463516426117727E-19</v>
      </c>
      <c r="FK27" s="36">
        <f t="shared" si="183"/>
        <v>3.8695964889569711E-19</v>
      </c>
      <c r="FL27" s="36">
        <f t="shared" si="183"/>
        <v>4.6052509890811581E-19</v>
      </c>
      <c r="FM27" s="36">
        <f t="shared" si="183"/>
        <v>5.4722821408225293E-19</v>
      </c>
      <c r="FN27" s="36">
        <f t="shared" si="183"/>
        <v>6.4926358401850132E-19</v>
      </c>
      <c r="FO27" s="36">
        <f t="shared" si="183"/>
        <v>7.691669705424036E-19</v>
      </c>
      <c r="FP27" s="36">
        <f t="shared" si="183"/>
        <v>9.0986436371279283E-19</v>
      </c>
      <c r="FQ27" s="36">
        <f t="shared" si="183"/>
        <v>1.0747275115915535E-18</v>
      </c>
      <c r="FR27" s="36">
        <f t="shared" si="183"/>
        <v>1.2676367001223682E-18</v>
      </c>
      <c r="FS27" s="36">
        <f t="shared" si="183"/>
        <v>1.4930516429528995E-18</v>
      </c>
      <c r="FT27" s="36">
        <f t="shared" si="183"/>
        <v>1.7560914324229518E-18</v>
      </c>
      <c r="FU27" s="36">
        <f t="shared" si="183"/>
        <v>2.0626246028696072E-18</v>
      </c>
      <c r="FV27" s="36">
        <f t="shared" si="183"/>
        <v>2.4193704665505517E-18</v>
      </c>
      <c r="FW27" s="36">
        <f t="shared" si="183"/>
        <v>2.8340130015843103E-18</v>
      </c>
      <c r="FX27" s="36">
        <f t="shared" si="183"/>
        <v>3.3153287011225487E-18</v>
      </c>
      <c r="FY27" s="36">
        <f t="shared" si="183"/>
        <v>3.8733299343249184E-18</v>
      </c>
      <c r="FZ27" s="36">
        <f t="shared" si="183"/>
        <v>4.5194255234714529E-18</v>
      </c>
      <c r="GA27" s="36">
        <f t="shared" si="183"/>
        <v>5.2666004086442341E-18</v>
      </c>
      <c r="GB27" s="36">
        <f t="shared" si="183"/>
        <v>6.129616452816716E-18</v>
      </c>
      <c r="GC27" s="36">
        <f t="shared" si="183"/>
        <v>7.1252366369406305E-18</v>
      </c>
      <c r="GD27" s="36">
        <f t="shared" si="183"/>
        <v>8.272475107811085E-18</v>
      </c>
      <c r="GE27" s="36">
        <f t="shared" si="183"/>
        <v>9.5928757722762917E-18</v>
      </c>
      <c r="GF27" s="36">
        <f t="shared" si="183"/>
        <v>1.1110822380959473E-17</v>
      </c>
      <c r="GG27" s="36">
        <f t="shared" si="183"/>
        <v>1.2853883314363274E-17</v>
      </c>
      <c r="GH27" s="36">
        <f t="shared" si="183"/>
        <v>1.4853194575386994E-17</v>
      </c>
      <c r="GI27" s="36">
        <f t="shared" si="183"/>
        <v>1.7143884806330469E-17</v>
      </c>
      <c r="GJ27" s="36">
        <f t="shared" si="183"/>
        <v>1.9765546486885938E-17</v>
      </c>
      <c r="GK27" s="36">
        <f t="shared" si="183"/>
        <v>2.2762757834006763E-17</v>
      </c>
      <c r="GL27" s="36">
        <f t="shared" si="183"/>
        <v>2.6185660316544285E-17</v>
      </c>
      <c r="GM27" s="36">
        <f t="shared" si="183"/>
        <v>3.009059711889701E-17</v>
      </c>
      <c r="GN27" s="36">
        <f t="shared" si="183"/>
        <v>3.4540818340438416E-17</v>
      </c>
      <c r="GO27" s="36">
        <f t="shared" si="183"/>
        <v>3.9607259203085951E-17</v>
      </c>
      <c r="GP27" s="36">
        <f t="shared" si="176"/>
        <v>4.5369398060036283E-17</v>
      </c>
      <c r="GQ27" s="36">
        <f t="shared" si="176"/>
        <v>5.1916201556504017E-17</v>
      </c>
      <c r="GR27" s="36">
        <f t="shared" si="176"/>
        <v>5.9347164890438534E-17</v>
      </c>
      <c r="GS27" s="36">
        <f t="shared" si="176"/>
        <v>6.7773455759926729E-17</v>
      </c>
      <c r="GT27" s="36">
        <f t="shared" si="176"/>
        <v>7.7319171266686596E-17</v>
      </c>
      <c r="GU27" s="36">
        <f t="shared" si="176"/>
        <v>8.8122717774184786E-17</v>
      </c>
      <c r="GV27" s="36">
        <f t="shared" si="176"/>
        <v>1.0033832449703927E-16</v>
      </c>
      <c r="GW27" s="36">
        <f t="shared" si="176"/>
        <v>1.1413770242816976E-16</v>
      </c>
      <c r="GX27" s="36">
        <f t="shared" si="176"/>
        <v>1.2971186109440932E-16</v>
      </c>
      <c r="GY27" s="36">
        <f t="shared" si="176"/>
        <v>1.4727309657287952E-16</v>
      </c>
      <c r="GZ27" s="36">
        <f t="shared" si="176"/>
        <v>1.6705716520235139E-16</v>
      </c>
      <c r="HA27" s="36">
        <f t="shared" si="176"/>
        <v>1.8932565848917315E-16</v>
      </c>
      <c r="HB27" s="36">
        <f t="shared" si="176"/>
        <v>2.1436859583936275E-16</v>
      </c>
      <c r="HC27" s="36">
        <f t="shared" si="176"/>
        <v>2.4250725295047189E-16</v>
      </c>
      <c r="HD27" s="36">
        <f t="shared" si="176"/>
        <v>2.7409724497228008E-16</v>
      </c>
      <c r="HE27" s="36">
        <f t="shared" si="176"/>
        <v>3.0953188489783939E-16</v>
      </c>
      <c r="HF27" s="36">
        <f t="shared" si="176"/>
        <v>3.4924583907954848E-16</v>
      </c>
      <c r="HG27" s="36">
        <f t="shared" si="176"/>
        <v>3.9371910328259822E-16</v>
      </c>
      <c r="HH27" s="36">
        <f t="shared" si="176"/>
        <v>4.4348132429422288E-16</v>
      </c>
      <c r="HI27" s="36">
        <f t="shared" si="176"/>
        <v>4.9911649380576571E-16</v>
      </c>
      <c r="HJ27" s="36">
        <f t="shared" si="176"/>
        <v>5.6126804307979463E-16</v>
      </c>
      <c r="HK27" s="36">
        <f t="shared" si="176"/>
        <v>6.3064436881067842E-16</v>
      </c>
      <c r="HL27" s="36">
        <f t="shared" si="176"/>
        <v>7.0802482258857699E-16</v>
      </c>
      <c r="HM27" s="36">
        <f t="shared" si="176"/>
        <v>7.9426619848825781E-16</v>
      </c>
      <c r="HN27" s="36">
        <f t="shared" si="176"/>
        <v>8.903097555301809E-16</v>
      </c>
      <c r="HO27" s="36">
        <f t="shared" si="176"/>
        <v>9.9718881410670945E-16</v>
      </c>
      <c r="HP27" s="36">
        <f t="shared" si="176"/>
        <v>1.1160369679360005E-15</v>
      </c>
      <c r="HQ27" s="36">
        <f t="shared" si="176"/>
        <v>1.2480969557051589E-15</v>
      </c>
      <c r="HR27" s="36">
        <f t="shared" si="176"/>
        <v>1.3947302392977699E-15</v>
      </c>
      <c r="HS27" s="36">
        <f t="shared" si="176"/>
        <v>1.557427338374235E-15</v>
      </c>
      <c r="HT27" s="36">
        <f t="shared" si="176"/>
        <v>1.7378189740918439E-15</v>
      </c>
      <c r="HU27" s="36">
        <f t="shared" si="176"/>
        <v>1.9376880779207473E-15</v>
      </c>
      <c r="HV27" s="36">
        <f t="shared" si="176"/>
        <v>2.1589827248376084E-15</v>
      </c>
      <c r="HW27" s="36">
        <f t="shared" si="176"/>
        <v>2.403830053666464E-15</v>
      </c>
      <c r="HX27" s="36">
        <f t="shared" si="176"/>
        <v>2.6745512409921214E-15</v>
      </c>
      <c r="HY27" s="36">
        <f t="shared" si="176"/>
        <v>2.9736775989012448E-15</v>
      </c>
      <c r="HZ27" s="36">
        <f t="shared" si="176"/>
        <v>3.3039678708162584E-15</v>
      </c>
      <c r="IA27" s="36">
        <f t="shared" si="176"/>
        <v>3.6684268038835616E-15</v>
      </c>
      <c r="IB27" s="36">
        <f t="shared" si="176"/>
        <v>4.0703250807666151E-15</v>
      </c>
      <c r="IC27" s="36">
        <f t="shared" si="176"/>
        <v>4.5132206982826872E-15</v>
      </c>
      <c r="ID27" s="36">
        <f t="shared" si="176"/>
        <v>5.0009818851159743E-15</v>
      </c>
      <c r="IE27" s="36">
        <f t="shared" si="176"/>
        <v>5.5378116558460964E-15</v>
      </c>
      <c r="IF27" s="36">
        <f t="shared" si="176"/>
        <v>6.1282741037563124E-15</v>
      </c>
      <c r="IG27" s="36">
        <f t="shared" si="176"/>
        <v>6.7773225403371069E-15</v>
      </c>
      <c r="IH27" s="36">
        <f t="shared" si="176"/>
        <v>7.4903295950849442E-15</v>
      </c>
      <c r="II27" s="36">
        <f t="shared" si="176"/>
        <v>8.2731193951199778E-15</v>
      </c>
      <c r="IJ27" s="36">
        <f t="shared" si="176"/>
        <v>9.1320019503175139E-15</v>
      </c>
      <c r="IK27" s="36">
        <f t="shared" si="176"/>
        <v>1.0073809876073108E-14</v>
      </c>
      <c r="IL27" s="36">
        <f t="shared" si="176"/>
        <v>1.110593759250771E-14</v>
      </c>
      <c r="IM27" s="36">
        <f t="shared" si="176"/>
        <v>1.2236383145874465E-14</v>
      </c>
      <c r="IN27" s="36">
        <f t="shared" si="176"/>
        <v>1.3473792805160085E-14</v>
      </c>
      <c r="IO27" s="36">
        <f t="shared" si="176"/>
        <v>1.4827508594388569E-14</v>
      </c>
      <c r="IP27" s="36">
        <f t="shared" si="176"/>
        <v>1.6307618928940882E-14</v>
      </c>
      <c r="IQ27" s="36">
        <f t="shared" si="176"/>
        <v>1.7925012532308699E-14</v>
      </c>
      <c r="IR27" s="36">
        <f t="shared" si="176"/>
        <v>1.9691435818110914E-14</v>
      </c>
      <c r="IS27" s="36">
        <f t="shared" si="176"/>
        <v>2.1619553930926038E-14</v>
      </c>
      <c r="IT27" s="36">
        <f t="shared" si="176"/>
        <v>2.3723015648539569E-14</v>
      </c>
      <c r="IU27" s="36">
        <f t="shared" si="176"/>
        <v>2.6016522357580337E-14</v>
      </c>
      <c r="IV27" s="36">
        <f t="shared" si="176"/>
        <v>2.851590132423188E-14</v>
      </c>
      <c r="IW27" s="36">
        <f t="shared" si="176"/>
        <v>3.1238183491761279E-14</v>
      </c>
      <c r="IX27" s="36">
        <f t="shared" si="176"/>
        <v>3.4201686047016736E-14</v>
      </c>
      <c r="IY27" s="36">
        <f t="shared" si="176"/>
        <v>3.7426100008814025E-14</v>
      </c>
      <c r="IZ27" s="36">
        <f t="shared" si="176"/>
        <v>4.0932583102268588E-14</v>
      </c>
      <c r="JA27" s="36">
        <f t="shared" si="169"/>
        <v>4.4743858194642107E-14</v>
      </c>
      <c r="JB27" s="36">
        <f t="shared" si="169"/>
        <v>4.8884317580167678E-14</v>
      </c>
      <c r="JC27" s="36">
        <f t="shared" si="169"/>
        <v>5.3380133413603828E-14</v>
      </c>
      <c r="JD27" s="36">
        <f t="shared" si="162"/>
        <v>5.8259374604952268E-14</v>
      </c>
      <c r="JE27" s="36">
        <f t="shared" si="184"/>
        <v>6.355213050086484E-14</v>
      </c>
      <c r="JF27" s="36">
        <f t="shared" si="184"/>
        <v>6.9290641691769324E-14</v>
      </c>
      <c r="JG27" s="36">
        <f t="shared" si="184"/>
        <v>7.5509438297669303E-14</v>
      </c>
      <c r="JH27" s="36">
        <f t="shared" si="184"/>
        <v>8.2245486099926988E-14</v>
      </c>
      <c r="JI27" s="36">
        <f t="shared" si="184"/>
        <v>8.9538340901127486E-14</v>
      </c>
      <c r="JJ27" s="36">
        <f t="shared" si="184"/>
        <v>9.7430311510356158E-14</v>
      </c>
      <c r="JK27" s="36">
        <f t="shared" si="184"/>
        <v>1.0596663176690337E-13</v>
      </c>
      <c r="JL27" s="36">
        <f t="shared" si="184"/>
        <v>1.1519564203155191E-13</v>
      </c>
      <c r="JM27" s="36">
        <f t="shared" si="184"/>
        <v>1.2516898059120681E-13</v>
      </c>
      <c r="JN27" s="36">
        <f t="shared" si="184"/>
        <v>1.359417854397038E-13</v>
      </c>
      <c r="JO27" s="36">
        <f t="shared" si="184"/>
        <v>1.4757290691518628E-13</v>
      </c>
      <c r="JP27" s="36">
        <f t="shared" si="184"/>
        <v>1.6012513169247997E-13</v>
      </c>
      <c r="JQ27" s="36">
        <f t="shared" si="184"/>
        <v>1.7366541864742363E-13</v>
      </c>
      <c r="JR27" s="36">
        <f t="shared" si="184"/>
        <v>1.8826514712914202E-13</v>
      </c>
      <c r="JS27" s="36">
        <f t="shared" si="184"/>
        <v>2.0400037819577782E-13</v>
      </c>
      <c r="JT27" s="36">
        <f t="shared" si="184"/>
        <v>2.209521293892402E-13</v>
      </c>
      <c r="JU27" s="36">
        <f t="shared" si="184"/>
        <v>2.3920666364508337E-13</v>
      </c>
      <c r="JV27" s="36">
        <f t="shared" si="184"/>
        <v>2.5885579295470665E-13</v>
      </c>
      <c r="JW27" s="36">
        <f t="shared" si="184"/>
        <v>2.7999719741867053E-13</v>
      </c>
      <c r="JX27" s="36">
        <f t="shared" si="184"/>
        <v>3.0273476035206099E-13</v>
      </c>
      <c r="JY27" s="36">
        <f t="shared" si="184"/>
        <v>3.2717892012550625E-13</v>
      </c>
      <c r="JZ27" s="36">
        <f t="shared" si="184"/>
        <v>3.5344703944866706E-13</v>
      </c>
      <c r="KA27" s="36">
        <f t="shared" si="184"/>
        <v>3.8166379282678246E-13</v>
      </c>
      <c r="KB27" s="36">
        <f t="shared" si="184"/>
        <v>4.1196157294516854E-13</v>
      </c>
      <c r="KC27" s="36">
        <f t="shared" si="184"/>
        <v>4.444809167614351E-13</v>
      </c>
      <c r="KD27" s="36">
        <f t="shared" si="184"/>
        <v>4.793709521106153E-13</v>
      </c>
      <c r="KE27" s="36">
        <f t="shared" si="184"/>
        <v>5.1678986565439448E-13</v>
      </c>
      <c r="KF27" s="36">
        <f t="shared" si="184"/>
        <v>5.569053930321845E-13</v>
      </c>
      <c r="KG27" s="36">
        <f t="shared" si="184"/>
        <v>5.9989533209891837E-13</v>
      </c>
      <c r="KH27" s="36">
        <f t="shared" si="184"/>
        <v>6.4594808016214228E-13</v>
      </c>
      <c r="KI27" s="36">
        <f t="shared" si="184"/>
        <v>6.952631961592604E-13</v>
      </c>
      <c r="KJ27" s="36">
        <f t="shared" si="184"/>
        <v>7.4805198874464557E-13</v>
      </c>
      <c r="KK27" s="36">
        <f t="shared" si="184"/>
        <v>8.045381312857638E-13</v>
      </c>
      <c r="KL27" s="36">
        <f t="shared" si="184"/>
        <v>8.6495830479748287E-13</v>
      </c>
      <c r="KM27" s="36">
        <f t="shared" si="184"/>
        <v>9.2956286987433593E-13</v>
      </c>
      <c r="KN27" s="36">
        <f t="shared" si="184"/>
        <v>9.9861656871170218E-13</v>
      </c>
      <c r="KO27" s="36">
        <f t="shared" si="184"/>
        <v>1.0723992583386413E-12</v>
      </c>
      <c r="KP27" s="36">
        <f t="shared" si="184"/>
        <v>1.1512066762174784E-12</v>
      </c>
      <c r="KQ27" s="36">
        <f t="shared" si="184"/>
        <v>1.2353512393981908E-12</v>
      </c>
      <c r="KR27" s="36">
        <f t="shared" si="184"/>
        <v>1.3251628784491766E-12</v>
      </c>
      <c r="KS27" s="36">
        <f t="shared" si="184"/>
        <v>1.4209899074201182E-12</v>
      </c>
      <c r="KT27" s="36">
        <f t="shared" si="184"/>
        <v>1.5231999311273575E-12</v>
      </c>
      <c r="KU27" s="36">
        <f t="shared" si="184"/>
        <v>1.6321807910874979E-12</v>
      </c>
      <c r="KV27" s="36">
        <f t="shared" si="184"/>
        <v>1.7483415514608273E-12</v>
      </c>
      <c r="KW27" s="36">
        <f t="shared" si="184"/>
        <v>1.872113526402621E-12</v>
      </c>
      <c r="KX27" s="36">
        <f t="shared" si="184"/>
        <v>2.0039513502574254E-12</v>
      </c>
      <c r="KY27" s="36">
        <f t="shared" si="184"/>
        <v>2.1443340920690415E-12</v>
      </c>
      <c r="KZ27" s="36">
        <f t="shared" si="184"/>
        <v>2.2937664159171342E-12</v>
      </c>
      <c r="LA27" s="36">
        <f t="shared" si="184"/>
        <v>2.4527797886301475E-12</v>
      </c>
      <c r="LB27" s="36">
        <f t="shared" si="184"/>
        <v>2.6219337364635605E-12</v>
      </c>
      <c r="LC27" s="36">
        <f t="shared" si="184"/>
        <v>2.8018171523724144E-12</v>
      </c>
      <c r="LD27" s="36">
        <f t="shared" si="184"/>
        <v>2.9930496555475032E-12</v>
      </c>
      <c r="LE27" s="36">
        <f t="shared" si="184"/>
        <v>3.1962830049256557E-12</v>
      </c>
      <c r="LF27" s="36">
        <f t="shared" si="184"/>
        <v>3.4122025684260938E-12</v>
      </c>
      <c r="LG27" s="36">
        <f t="shared" si="184"/>
        <v>3.6415288497069869E-12</v>
      </c>
      <c r="LH27" s="36">
        <f t="shared" si="184"/>
        <v>3.8850190742789766E-12</v>
      </c>
      <c r="LI27" s="36">
        <f t="shared" si="184"/>
        <v>4.1434688368556449E-12</v>
      </c>
      <c r="LJ27" s="36">
        <f t="shared" si="184"/>
        <v>4.4177138118646243E-12</v>
      </c>
      <c r="LK27" s="36">
        <f t="shared" si="184"/>
        <v>4.7086315290872997E-12</v>
      </c>
      <c r="LL27" s="36">
        <f t="shared" si="184"/>
        <v>5.017143216439812E-12</v>
      </c>
      <c r="LM27" s="36">
        <f t="shared" si="184"/>
        <v>5.344215711953335E-12</v>
      </c>
      <c r="LN27" s="36">
        <f t="shared" si="184"/>
        <v>5.6908634470573957E-12</v>
      </c>
      <c r="LO27" s="36">
        <f t="shared" si="184"/>
        <v>6.0581505033162324E-12</v>
      </c>
      <c r="LP27" s="36">
        <f t="shared" si="184"/>
        <v>6.4471927448149662E-12</v>
      </c>
      <c r="LQ27" s="36">
        <f t="shared" si="177"/>
        <v>6.8591600284395487E-12</v>
      </c>
      <c r="LR27" s="36">
        <f t="shared" si="177"/>
        <v>7.2952784943421702E-12</v>
      </c>
      <c r="LS27" s="36">
        <f t="shared" si="170"/>
        <v>7.7568329389319048E-12</v>
      </c>
      <c r="LT27" s="36">
        <f t="shared" si="170"/>
        <v>8.2451692727790149E-12</v>
      </c>
      <c r="LU27" s="36">
        <f t="shared" si="170"/>
        <v>8.7616970658702869E-12</v>
      </c>
      <c r="LV27" s="36">
        <f t="shared" si="170"/>
        <v>9.3078921827022909E-12</v>
      </c>
      <c r="LW27" s="36">
        <f t="shared" si="170"/>
        <v>9.8852995097492444E-12</v>
      </c>
      <c r="LX27" s="36">
        <f t="shared" ref="LX27:OI42" si="191">1/2*($C$4^2*$B27^2*$G$6-($C$5-$C$7)*$B27*$G$6)*LW26+(1-$C$4^2*$B27^2*$G$6-$C$5*$G$6)*LW27+1/2*($C$4^2*$B27^2*$G$6+($C$5-$C$7)*$B27*$G$6)*LW28</f>
        <v>1.0495535777892471E-11</v>
      </c>
      <c r="LY27" s="36">
        <f t="shared" si="191"/>
        <v>1.1140292482449067E-11</v>
      </c>
      <c r="LZ27" s="36">
        <f t="shared" si="191"/>
        <v>1.1821338903488444E-11</v>
      </c>
      <c r="MA27" s="36">
        <f t="shared" si="191"/>
        <v>1.2540525229176763E-11</v>
      </c>
      <c r="MB27" s="36">
        <f t="shared" si="191"/>
        <v>1.3299785784941084E-11</v>
      </c>
      <c r="MC27" s="36">
        <f t="shared" si="191"/>
        <v>1.4101142371297092E-11</v>
      </c>
      <c r="MD27" s="36">
        <f t="shared" si="191"/>
        <v>1.494670771323668E-11</v>
      </c>
      <c r="ME27" s="36">
        <f t="shared" si="191"/>
        <v>1.5838689024124457E-11</v>
      </c>
      <c r="MF27" s="36">
        <f t="shared" si="191"/>
        <v>1.6779391687105166E-11</v>
      </c>
      <c r="MG27" s="36">
        <f t="shared" si="191"/>
        <v>1.7771223057077397E-11</v>
      </c>
      <c r="MH27" s="36">
        <f t="shared" si="191"/>
        <v>1.8816696386342539E-11</v>
      </c>
      <c r="MI27" s="36">
        <f t="shared" si="191"/>
        <v>1.9918434877091713E-11</v>
      </c>
      <c r="MJ27" s="36">
        <f t="shared" si="191"/>
        <v>2.1079175863947558E-11</v>
      </c>
      <c r="MK27" s="36">
        <f t="shared" si="191"/>
        <v>2.2301775129831972E-11</v>
      </c>
      <c r="ML27" s="36">
        <f t="shared" si="191"/>
        <v>2.3589211358485514E-11</v>
      </c>
      <c r="MM27" s="36">
        <f t="shared" si="191"/>
        <v>2.4944590727018763E-11</v>
      </c>
      <c r="MN27" s="36">
        <f t="shared" si="191"/>
        <v>2.6371151641930898E-11</v>
      </c>
      <c r="MO27" s="36">
        <f t="shared" si="191"/>
        <v>2.7872269622085733E-11</v>
      </c>
      <c r="MP27" s="36">
        <f t="shared" si="191"/>
        <v>2.9451462332190677E-11</v>
      </c>
      <c r="MQ27" s="36">
        <f t="shared" si="191"/>
        <v>3.1112394770379356E-11</v>
      </c>
      <c r="MR27" s="36">
        <f t="shared" si="191"/>
        <v>3.2858884613554039E-11</v>
      </c>
      <c r="MS27" s="36">
        <f t="shared" si="191"/>
        <v>3.4694907724199529E-11</v>
      </c>
      <c r="MT27" s="36">
        <f t="shared" si="191"/>
        <v>3.6624603822435833E-11</v>
      </c>
      <c r="MU27" s="36">
        <f t="shared" si="191"/>
        <v>3.8652282327132402E-11</v>
      </c>
      <c r="MV27" s="36">
        <f t="shared" si="191"/>
        <v>4.0782428369962519E-11</v>
      </c>
      <c r="MW27" s="36">
        <f t="shared" si="191"/>
        <v>4.3019708986332124E-11</v>
      </c>
      <c r="MX27" s="36">
        <f t="shared" si="191"/>
        <v>4.536897948717292E-11</v>
      </c>
      <c r="MY27" s="36">
        <f t="shared" si="191"/>
        <v>4.7835290015645457E-11</v>
      </c>
      <c r="MZ27" s="36">
        <f t="shared" si="191"/>
        <v>5.0423892292853386E-11</v>
      </c>
      <c r="NA27" s="36">
        <f t="shared" si="191"/>
        <v>5.3140246556725681E-11</v>
      </c>
      <c r="NB27" s="36">
        <f t="shared" si="191"/>
        <v>5.5990028698279295E-11</v>
      </c>
      <c r="NC27" s="36">
        <f t="shared" si="191"/>
        <v>5.8979137599529779E-11</v>
      </c>
      <c r="ND27" s="36">
        <f t="shared" si="191"/>
        <v>6.211370267737316E-11</v>
      </c>
      <c r="NE27" s="36">
        <f t="shared" si="191"/>
        <v>6.5400091637817085E-11</v>
      </c>
      <c r="NF27" s="36">
        <f t="shared" si="191"/>
        <v>6.8844918444994593E-11</v>
      </c>
      <c r="NG27" s="36">
        <f t="shared" si="191"/>
        <v>7.2455051509448449E-11</v>
      </c>
      <c r="NH27" s="36">
        <f t="shared" si="191"/>
        <v>7.6237622100228981E-11</v>
      </c>
      <c r="NI27" s="36">
        <f t="shared" si="191"/>
        <v>8.0200032985402322E-11</v>
      </c>
      <c r="NJ27" s="36">
        <f t="shared" si="191"/>
        <v>8.4349967305620604E-11</v>
      </c>
      <c r="NK27" s="36">
        <f t="shared" si="191"/>
        <v>8.8695397685459371E-11</v>
      </c>
      <c r="NL27" s="36">
        <f t="shared" si="191"/>
        <v>9.3244595587281202E-11</v>
      </c>
      <c r="NM27" s="36">
        <f t="shared" si="191"/>
        <v>9.8006140912437925E-11</v>
      </c>
      <c r="NN27" s="36">
        <f t="shared" si="191"/>
        <v>1.0298893185467705E-10</v>
      </c>
      <c r="NO27" s="36">
        <f t="shared" si="191"/>
        <v>1.0820219501067031E-10</v>
      </c>
      <c r="NP27" s="36">
        <f t="shared" si="191"/>
        <v>1.1365549575263538E-10</v>
      </c>
      <c r="NQ27" s="36">
        <f t="shared" si="191"/>
        <v>1.19358748868073E-10</v>
      </c>
      <c r="NR27" s="36">
        <f t="shared" si="191"/>
        <v>1.2532222947169398E-10</v>
      </c>
      <c r="NS27" s="36">
        <f t="shared" si="191"/>
        <v>1.3155658419466163E-10</v>
      </c>
      <c r="NT27" s="36">
        <f t="shared" si="191"/>
        <v>1.380728426563257E-10</v>
      </c>
      <c r="NU27" s="36">
        <f t="shared" si="191"/>
        <v>1.4488242922367452E-10</v>
      </c>
      <c r="NV27" s="36">
        <f t="shared" si="191"/>
        <v>1.5199717506378195E-10</v>
      </c>
      <c r="NW27" s="36">
        <f t="shared" si="191"/>
        <v>1.5942933049457452E-10</v>
      </c>
      <c r="NX27" s="36">
        <f t="shared" si="191"/>
        <v>1.6719157763929403E-10</v>
      </c>
      <c r="NY27" s="36">
        <f t="shared" si="191"/>
        <v>1.7529704339007804E-10</v>
      </c>
      <c r="NZ27" s="36">
        <f t="shared" si="191"/>
        <v>1.8375931268612937E-10</v>
      </c>
      <c r="OA27" s="36">
        <f t="shared" si="191"/>
        <v>1.9259244211199248E-10</v>
      </c>
      <c r="OB27" s="36">
        <f t="shared" si="191"/>
        <v>2.0181097382150089E-10</v>
      </c>
      <c r="OC27" s="36">
        <f t="shared" si="191"/>
        <v>2.1142994979300697E-10</v>
      </c>
      <c r="OD27" s="36">
        <f t="shared" si="191"/>
        <v>2.2146492642154899E-10</v>
      </c>
      <c r="OE27" s="36">
        <f t="shared" si="191"/>
        <v>2.3193198945365702E-10</v>
      </c>
      <c r="OF27" s="36">
        <f t="shared" si="191"/>
        <v>2.428477692705413E-10</v>
      </c>
      <c r="OG27" s="36">
        <f t="shared" si="191"/>
        <v>2.5422945652545196E-10</v>
      </c>
      <c r="OH27" s="36">
        <f t="shared" si="191"/>
        <v>2.6609481814104017E-10</v>
      </c>
      <c r="OI27" s="36">
        <f t="shared" si="191"/>
        <v>2.7846221367259301E-10</v>
      </c>
      <c r="OJ27" s="36">
        <f t="shared" si="185"/>
        <v>2.9135061204305697E-10</v>
      </c>
      <c r="OK27" s="36">
        <f t="shared" si="185"/>
        <v>3.0477960865580211E-10</v>
      </c>
      <c r="OL27" s="36">
        <f t="shared" si="185"/>
        <v>3.1876944289112297E-10</v>
      </c>
      <c r="OM27" s="36">
        <f t="shared" si="185"/>
        <v>3.333410159925067E-10</v>
      </c>
      <c r="ON27" s="36">
        <f t="shared" si="185"/>
        <v>3.4851590934874042E-10</v>
      </c>
      <c r="OO27" s="36">
        <f t="shared" si="185"/>
        <v>3.6431640317796461E-10</v>
      </c>
      <c r="OP27" s="36">
        <f t="shared" si="185"/>
        <v>3.8076549561981746E-10</v>
      </c>
      <c r="OQ27" s="36">
        <f t="shared" si="185"/>
        <v>3.9788692224184825E-10</v>
      </c>
      <c r="OR27" s="36">
        <f t="shared" si="185"/>
        <v>4.1570517596641596E-10</v>
      </c>
      <c r="OS27" s="36">
        <f t="shared" si="185"/>
        <v>4.3424552742431862E-10</v>
      </c>
      <c r="OT27" s="36">
        <f t="shared" si="185"/>
        <v>4.5353404574143534E-10</v>
      </c>
      <c r="OU27" s="36">
        <f t="shared" si="185"/>
        <v>4.7359761976469291E-10</v>
      </c>
      <c r="OV27" s="36">
        <f t="shared" si="185"/>
        <v>4.9446397973370007E-10</v>
      </c>
      <c r="OW27" s="36">
        <f t="shared" si="185"/>
        <v>5.1616171940442232E-10</v>
      </c>
      <c r="OX27" s="36">
        <f t="shared" si="185"/>
        <v>5.3872031863129935E-10</v>
      </c>
      <c r="OY27" s="36">
        <f t="shared" si="185"/>
        <v>5.6217016641423612E-10</v>
      </c>
      <c r="OZ27" s="36">
        <f t="shared" si="185"/>
        <v>5.8654258441692159E-10</v>
      </c>
      <c r="PA27" s="36">
        <f t="shared" si="185"/>
        <v>6.1186985096296058E-10</v>
      </c>
      <c r="PB27" s="36">
        <f t="shared" si="185"/>
        <v>6.3818522551632518E-10</v>
      </c>
      <c r="PC27" s="36">
        <f t="shared" si="185"/>
        <v>6.655229736526569E-10</v>
      </c>
      <c r="PD27" s="36">
        <f t="shared" si="185"/>
        <v>6.9391839252797322E-10</v>
      </c>
      <c r="PE27" s="36">
        <f t="shared" si="185"/>
        <v>7.2340783685135497E-10</v>
      </c>
      <c r="PF27" s="36">
        <f t="shared" si="185"/>
        <v>7.5402874536821038E-10</v>
      </c>
      <c r="PG27" s="36">
        <f t="shared" si="185"/>
        <v>7.8581966786073171E-10</v>
      </c>
      <c r="PH27" s="36">
        <f t="shared" si="185"/>
        <v>8.1882029267217732E-10</v>
      </c>
      <c r="PI27" s="36">
        <f t="shared" si="185"/>
        <v>8.5307147476163207E-10</v>
      </c>
      <c r="PJ27" s="36">
        <f t="shared" si="185"/>
        <v>8.8861526429591118E-10</v>
      </c>
      <c r="PK27" s="36">
        <f t="shared" si="185"/>
        <v>9.2549493578529191E-10</v>
      </c>
      <c r="PL27" s="36">
        <f t="shared" si="185"/>
        <v>9.6375501776976632E-10</v>
      </c>
      <c r="PM27" s="36">
        <f t="shared" si="185"/>
        <v>1.0034413230625261E-9</v>
      </c>
      <c r="PN27" s="36">
        <f t="shared" si="185"/>
        <v>1.0446009795573967E-9</v>
      </c>
      <c r="PO27" s="36">
        <f t="shared" si="185"/>
        <v>1.0872824616069528E-9</v>
      </c>
      <c r="PP27" s="36">
        <f t="shared" si="185"/>
        <v>1.1315356219780524E-9</v>
      </c>
      <c r="PQ27" s="36">
        <f t="shared" si="185"/>
        <v>1.1774117243915362E-9</v>
      </c>
      <c r="PR27" s="36">
        <f t="shared" si="185"/>
        <v>1.2249634766528466E-9</v>
      </c>
      <c r="PS27" s="36">
        <f t="shared" si="185"/>
        <v>1.2742450643803251E-9</v>
      </c>
      <c r="PT27" s="36">
        <f t="shared" si="185"/>
        <v>1.3253121853379473E-9</v>
      </c>
      <c r="PU27" s="36">
        <f t="shared" si="185"/>
        <v>1.3782220843792639E-9</v>
      </c>
      <c r="PV27" s="36">
        <f t="shared" si="185"/>
        <v>1.4330335890093158E-9</v>
      </c>
      <c r="PW27" s="36">
        <f t="shared" si="185"/>
        <v>1.4898071455712855E-9</v>
      </c>
      <c r="PX27" s="36">
        <f t="shared" si="185"/>
        <v>1.5486048560646551E-9</v>
      </c>
      <c r="PY27" s="36">
        <f t="shared" si="185"/>
        <v>1.6094905156016348E-9</v>
      </c>
      <c r="PZ27" s="36">
        <f t="shared" si="185"/>
        <v>1.6725296505086194E-9</v>
      </c>
      <c r="QA27" s="36">
        <f t="shared" si="185"/>
        <v>1.7377895570794322E-9</v>
      </c>
      <c r="QB27" s="36">
        <f t="shared" si="185"/>
        <v>1.8053393409871022E-9</v>
      </c>
      <c r="QC27" s="36">
        <f t="shared" si="185"/>
        <v>1.8752499573609199E-9</v>
      </c>
      <c r="QD27" s="36">
        <f t="shared" si="185"/>
        <v>1.9475942515355036E-9</v>
      </c>
      <c r="QE27" s="36">
        <f t="shared" si="185"/>
        <v>2.0224470004785989E-9</v>
      </c>
      <c r="QF27" s="36">
        <f t="shared" si="185"/>
        <v>2.0998849549043269E-9</v>
      </c>
      <c r="QG27" s="36">
        <f t="shared" si="185"/>
        <v>2.1799868820785748E-9</v>
      </c>
      <c r="QH27" s="36">
        <f t="shared" si="185"/>
        <v>2.262833609323223E-9</v>
      </c>
      <c r="QI27" s="36">
        <f t="shared" si="185"/>
        <v>2.3485080682258697E-9</v>
      </c>
      <c r="QJ27" s="36">
        <f t="shared" si="185"/>
        <v>2.4370953395617143E-9</v>
      </c>
      <c r="QK27" s="36">
        <f t="shared" si="185"/>
        <v>2.528682698934232E-9</v>
      </c>
      <c r="QL27" s="36">
        <f t="shared" si="185"/>
        <v>2.6233596631412581E-9</v>
      </c>
      <c r="QM27" s="36">
        <f t="shared" si="185"/>
        <v>2.7212180372730777E-9</v>
      </c>
      <c r="QN27" s="36">
        <f t="shared" si="185"/>
        <v>2.822351962549093E-9</v>
      </c>
      <c r="QO27" s="36">
        <f t="shared" si="178"/>
        <v>2.9268579648996261E-9</v>
      </c>
      <c r="QP27" s="36">
        <f t="shared" si="178"/>
        <v>3.0348350042993758E-9</v>
      </c>
      <c r="QQ27" s="36">
        <f t="shared" si="171"/>
        <v>3.1463845248590363E-9</v>
      </c>
      <c r="QR27" s="36">
        <f t="shared" si="171"/>
        <v>3.26161050568155E-9</v>
      </c>
      <c r="QS27" s="36">
        <f t="shared" si="171"/>
        <v>3.3806195124894376E-9</v>
      </c>
      <c r="QT27" s="36">
        <f t="shared" si="171"/>
        <v>3.5035207500296248E-9</v>
      </c>
      <c r="QU27" s="36">
        <f t="shared" si="171"/>
        <v>3.6304261152621488E-9</v>
      </c>
      <c r="QV27" s="36">
        <f t="shared" ref="QV27:TG32" si="192">1/2*($C$4^2*$B27^2*$G$6-($C$5-$C$7)*$B27*$G$6)*QU26+(1-$C$4^2*$B27^2*$G$6-$C$5*$G$6)*QU27+1/2*($C$4^2*$B27^2*$G$6+($C$5-$C$7)*$B27*$G$6)*QU28</f>
        <v>3.761450251339098E-9</v>
      </c>
      <c r="QW27" s="36">
        <f t="shared" si="192"/>
        <v>3.896710602380101E-9</v>
      </c>
      <c r="QX27" s="36">
        <f t="shared" si="192"/>
        <v>4.0363274690506559E-9</v>
      </c>
      <c r="QY27" s="36">
        <f t="shared" si="192"/>
        <v>4.1804240649495396E-9</v>
      </c>
      <c r="QZ27" s="36">
        <f t="shared" si="192"/>
        <v>4.3291265738115107E-9</v>
      </c>
      <c r="RA27" s="36">
        <f t="shared" si="192"/>
        <v>4.4825642075314799E-9</v>
      </c>
      <c r="RB27" s="36">
        <f t="shared" si="192"/>
        <v>4.6408692650162726E-9</v>
      </c>
      <c r="RC27" s="36">
        <f t="shared" si="192"/>
        <v>4.8041771918700833E-9</v>
      </c>
      <c r="RD27" s="36">
        <f t="shared" si="192"/>
        <v>4.9726266409196573E-9</v>
      </c>
      <c r="RE27" s="36">
        <f t="shared" si="192"/>
        <v>5.146359533585216E-9</v>
      </c>
      <c r="RF27" s="36">
        <f t="shared" si="192"/>
        <v>5.3255211221030695E-9</v>
      </c>
      <c r="RG27" s="36">
        <f t="shared" si="192"/>
        <v>5.510260052605841E-9</v>
      </c>
      <c r="RH27" s="36">
        <f t="shared" si="192"/>
        <v>5.7007284290661576E-9</v>
      </c>
      <c r="RI27" s="36">
        <f t="shared" si="192"/>
        <v>5.897081878109629E-9</v>
      </c>
      <c r="RJ27" s="36">
        <f t="shared" si="192"/>
        <v>6.0994796147028736E-9</v>
      </c>
      <c r="RK27" s="36">
        <f t="shared" si="192"/>
        <v>6.3080845087223116E-9</v>
      </c>
      <c r="RL27" s="36">
        <f t="shared" si="192"/>
        <v>6.5230631524093763E-9</v>
      </c>
      <c r="RM27" s="36">
        <f t="shared" si="192"/>
        <v>6.7445859287177626E-9</v>
      </c>
      <c r="RN27" s="36">
        <f t="shared" si="192"/>
        <v>6.9728270805582531E-9</v>
      </c>
      <c r="RO27" s="36">
        <f t="shared" si="192"/>
        <v>7.2079647809466236E-9</v>
      </c>
      <c r="RP27" s="36">
        <f t="shared" si="192"/>
        <v>7.4501812040600684E-9</v>
      </c>
      <c r="RQ27" s="36">
        <f t="shared" si="192"/>
        <v>7.6996625972075155E-9</v>
      </c>
      <c r="RR27" s="36">
        <f t="shared" si="192"/>
        <v>7.9565993537191631E-9</v>
      </c>
      <c r="RS27" s="36">
        <f t="shared" si="192"/>
        <v>8.2211860867604906E-9</v>
      </c>
      <c r="RT27" s="36">
        <f t="shared" si="192"/>
        <v>8.4936217040759374E-9</v>
      </c>
      <c r="RU27" s="36">
        <f t="shared" si="192"/>
        <v>8.7741094836673865E-9</v>
      </c>
      <c r="RV27" s="36">
        <f t="shared" si="192"/>
        <v>9.0628571504125363E-9</v>
      </c>
      <c r="RW27" s="36">
        <f t="shared" si="192"/>
        <v>9.360076953628128E-9</v>
      </c>
      <c r="RX27" s="36">
        <f t="shared" si="192"/>
        <v>9.6659857455830159E-9</v>
      </c>
      <c r="RY27" s="36">
        <f t="shared" si="192"/>
        <v>9.9808050609659004E-9</v>
      </c>
      <c r="RZ27" s="36">
        <f t="shared" si="192"/>
        <v>1.0304761197312572E-8</v>
      </c>
      <c r="SA27" s="36">
        <f t="shared" si="192"/>
        <v>1.0638085296397347E-8</v>
      </c>
      <c r="SB27" s="36">
        <f t="shared" si="192"/>
        <v>1.0981013426593413E-8</v>
      </c>
      <c r="SC27" s="36">
        <f t="shared" si="192"/>
        <v>1.1333786666206622E-8</v>
      </c>
      <c r="SD27" s="36">
        <f t="shared" si="192"/>
        <v>1.1696651187787279E-8</v>
      </c>
      <c r="SE27" s="36">
        <f t="shared" si="192"/>
        <v>1.2069858343424354E-8</v>
      </c>
      <c r="SF27" s="36">
        <f t="shared" si="192"/>
        <v>1.24536647510265E-8</v>
      </c>
      <c r="SG27" s="36">
        <f t="shared" si="192"/>
        <v>1.2848332381594135E-8</v>
      </c>
      <c r="SH27" s="36">
        <f t="shared" si="192"/>
        <v>1.3254128647486859E-8</v>
      </c>
      <c r="SI27" s="36">
        <f t="shared" si="192"/>
        <v>1.3671326491690276E-8</v>
      </c>
      <c r="SJ27" s="36">
        <f t="shared" si="192"/>
        <v>1.4100204478086344E-8</v>
      </c>
      <c r="SK27" s="36">
        <f t="shared" si="192"/>
        <v>1.4541046882731175E-8</v>
      </c>
      <c r="SL27" s="36">
        <f t="shared" si="192"/>
        <v>1.499414378614424E-8</v>
      </c>
      <c r="SM27" s="36">
        <f t="shared" si="192"/>
        <v>1.5459791166612734E-8</v>
      </c>
      <c r="SN27" s="36">
        <f t="shared" si="192"/>
        <v>1.5938290994514899E-8</v>
      </c>
      <c r="SO27" s="36">
        <f t="shared" si="192"/>
        <v>1.6429951327665901E-8</v>
      </c>
      <c r="SP27" s="36">
        <f t="shared" si="192"/>
        <v>1.6935086407689878E-8</v>
      </c>
      <c r="SQ27" s="36">
        <f t="shared" si="192"/>
        <v>1.7454016757421583E-8</v>
      </c>
      <c r="SR27" s="36">
        <f t="shared" si="192"/>
        <v>1.7987069279341099E-8</v>
      </c>
      <c r="SS27" s="36">
        <f t="shared" si="192"/>
        <v>1.8534577355044856E-8</v>
      </c>
      <c r="ST27" s="36">
        <f t="shared" si="192"/>
        <v>1.9096880945756226E-8</v>
      </c>
      <c r="SU27" s="36">
        <f t="shared" si="192"/>
        <v>1.9674326693878802E-8</v>
      </c>
      <c r="SV27" s="36">
        <f t="shared" si="192"/>
        <v>2.0267268025595448E-8</v>
      </c>
      <c r="SW27" s="36">
        <f t="shared" si="192"/>
        <v>2.0876065254516012E-8</v>
      </c>
      <c r="SX27" s="36">
        <f t="shared" si="192"/>
        <v>2.1501085686376644E-8</v>
      </c>
      <c r="SY27" s="36">
        <f t="shared" si="192"/>
        <v>2.214270372479343E-8</v>
      </c>
      <c r="SZ27" s="36">
        <f t="shared" si="192"/>
        <v>2.2801300978073077E-8</v>
      </c>
      <c r="TA27" s="36">
        <f t="shared" si="192"/>
        <v>2.3477266367083206E-8</v>
      </c>
      <c r="TB27" s="36">
        <f t="shared" si="192"/>
        <v>2.4170996234184775E-8</v>
      </c>
      <c r="TC27" s="36">
        <f t="shared" si="192"/>
        <v>2.4882894453229031E-8</v>
      </c>
      <c r="TD27" s="36">
        <f t="shared" si="192"/>
        <v>2.5613372540621289E-8</v>
      </c>
      <c r="TE27" s="36">
        <f t="shared" si="192"/>
        <v>2.6362849767453782E-8</v>
      </c>
      <c r="TF27" s="36">
        <f t="shared" si="192"/>
        <v>2.7131753272709684E-8</v>
      </c>
      <c r="TG27" s="36">
        <f t="shared" si="192"/>
        <v>2.792051817754033E-8</v>
      </c>
      <c r="TH27" s="36">
        <f t="shared" si="186"/>
        <v>2.8729587700617592E-8</v>
      </c>
      <c r="TI27" s="36">
        <f t="shared" si="186"/>
        <v>2.9559413274563192E-8</v>
      </c>
      <c r="TJ27" s="36">
        <f t="shared" si="186"/>
        <v>3.0410454663456745E-8</v>
      </c>
      <c r="TK27" s="36">
        <f t="shared" si="186"/>
        <v>3.1283180081424113E-8</v>
      </c>
      <c r="TL27" s="36">
        <f t="shared" si="186"/>
        <v>3.2178066312307672E-8</v>
      </c>
      <c r="TM27" s="36">
        <f t="shared" si="186"/>
        <v>3.3095598830419837E-8</v>
      </c>
      <c r="TN27" s="36">
        <f t="shared" si="186"/>
        <v>3.4036271922381317E-8</v>
      </c>
      <c r="TO27" s="36">
        <f t="shared" si="186"/>
        <v>3.5000588810045213E-8</v>
      </c>
      <c r="TP27" s="36">
        <f t="shared" si="186"/>
        <v>3.5989061774508175E-8</v>
      </c>
      <c r="TQ27" s="36">
        <f t="shared" si="186"/>
        <v>3.7002212281209629E-8</v>
      </c>
      <c r="TR27" s="36">
        <f t="shared" si="186"/>
        <v>3.8040571106120042E-8</v>
      </c>
      <c r="TS27" s="36">
        <f t="shared" si="186"/>
        <v>3.9104678463018975E-8</v>
      </c>
      <c r="TT27" s="36">
        <f t="shared" si="186"/>
        <v>4.0195084131863837E-8</v>
      </c>
      <c r="TU27" s="36">
        <f t="shared" si="186"/>
        <v>4.1312347588249745E-8</v>
      </c>
      <c r="TV27" s="36">
        <f t="shared" si="186"/>
        <v>4.2457038133961225E-8</v>
      </c>
      <c r="TW27" s="36">
        <f t="shared" si="186"/>
        <v>4.3629735028616035E-8</v>
      </c>
      <c r="TX27" s="36">
        <f t="shared" si="186"/>
        <v>4.4831027622401555E-8</v>
      </c>
      <c r="TY27" s="36">
        <f t="shared" si="186"/>
        <v>4.6061515489903859E-8</v>
      </c>
      <c r="TZ27" s="36">
        <f t="shared" si="186"/>
        <v>4.7321808565029676E-8</v>
      </c>
      <c r="UA27" s="36">
        <f t="shared" si="186"/>
        <v>4.8612527277021197E-8</v>
      </c>
      <c r="UB27" s="36">
        <f t="shared" si="186"/>
        <v>4.9934302687563668E-8</v>
      </c>
      <c r="UC27" s="36">
        <f t="shared" si="186"/>
        <v>5.128777662898562E-8</v>
      </c>
      <c r="UD27" s="36">
        <f t="shared" si="186"/>
        <v>5.2673601843551332E-8</v>
      </c>
      <c r="UE27" s="36">
        <f t="shared" si="186"/>
        <v>5.4092442123845191E-8</v>
      </c>
      <c r="UF27" s="36">
        <f t="shared" si="186"/>
        <v>5.554497245424752E-8</v>
      </c>
      <c r="UG27" s="36">
        <f t="shared" si="186"/>
        <v>5.7031879153501106E-8</v>
      </c>
      <c r="UH27" s="36">
        <f t="shared" si="186"/>
        <v>5.8553860018367861E-8</v>
      </c>
      <c r="UI27" s="36">
        <f t="shared" si="186"/>
        <v>6.0111624468374718E-8</v>
      </c>
      <c r="UJ27" s="36">
        <f t="shared" si="186"/>
        <v>6.1705893691647856E-8</v>
      </c>
      <c r="UK27" s="36">
        <f t="shared" si="186"/>
        <v>6.3337400791834247E-8</v>
      </c>
      <c r="UL27" s="36">
        <f t="shared" si="186"/>
        <v>6.5006890936109386E-8</v>
      </c>
      <c r="UM27" s="36">
        <f t="shared" si="186"/>
        <v>6.6715121504269936E-8</v>
      </c>
      <c r="UN27" s="36">
        <f t="shared" si="186"/>
        <v>6.8462862238910035E-8</v>
      </c>
      <c r="UO27" s="36">
        <f t="shared" si="186"/>
        <v>7.0250895396679745E-8</v>
      </c>
      <c r="UP27" s="36">
        <f t="shared" si="186"/>
        <v>7.2080015900624029E-8</v>
      </c>
      <c r="UQ27" s="36">
        <f t="shared" si="186"/>
        <v>7.3951031493600818E-8</v>
      </c>
      <c r="UR27" s="36">
        <f t="shared" si="186"/>
        <v>7.5864762892776202E-8</v>
      </c>
      <c r="US27" s="36">
        <f t="shared" si="186"/>
        <v>7.7822043945194951E-8</v>
      </c>
      <c r="UT27" s="36">
        <f t="shared" si="186"/>
        <v>7.9823721784424475E-8</v>
      </c>
      <c r="UU27" s="36">
        <f t="shared" si="186"/>
        <v>8.1870656988270029E-8</v>
      </c>
      <c r="UV27" s="36">
        <f t="shared" si="186"/>
        <v>8.3963723737559058E-8</v>
      </c>
      <c r="UW27" s="36">
        <f t="shared" si="186"/>
        <v>8.6103809975992453E-8</v>
      </c>
      <c r="UX27" s="36">
        <f t="shared" si="186"/>
        <v>8.8291817571060155E-8</v>
      </c>
      <c r="UY27" s="36">
        <f t="shared" si="186"/>
        <v>9.0528662476018892E-8</v>
      </c>
      <c r="UZ27" s="36">
        <f t="shared" si="186"/>
        <v>9.2815274892929231E-8</v>
      </c>
      <c r="VA27" s="36">
        <f t="shared" si="186"/>
        <v>9.5152599436749292E-8</v>
      </c>
      <c r="VB27" s="36">
        <f t="shared" si="186"/>
        <v>9.7541595300482557E-8</v>
      </c>
      <c r="VC27" s="36">
        <f t="shared" si="186"/>
        <v>9.9983236421376483E-8</v>
      </c>
      <c r="VD27" s="36">
        <f t="shared" si="186"/>
        <v>1.0247851164816932E-7</v>
      </c>
      <c r="VE27" s="36">
        <f t="shared" si="186"/>
        <v>1.0502842490938174E-7</v>
      </c>
      <c r="VF27" s="36">
        <f t="shared" si="186"/>
        <v>1.0763399538265026E-7</v>
      </c>
      <c r="VG27" s="36">
        <f t="shared" si="186"/>
        <v>1.1029625766509906E-7</v>
      </c>
      <c r="VH27" s="36">
        <f t="shared" si="186"/>
        <v>1.1301626194474679E-7</v>
      </c>
      <c r="VI27" s="36">
        <f t="shared" si="186"/>
        <v>1.1579507417294502E-7</v>
      </c>
      <c r="VJ27" s="36">
        <f t="shared" si="186"/>
        <v>1.1863377623784443E-7</v>
      </c>
      <c r="VK27" s="36">
        <f t="shared" si="186"/>
        <v>1.2153346613888535E-7</v>
      </c>
      <c r="VL27" s="36">
        <f t="shared" si="186"/>
        <v>1.2449525816230868E-7</v>
      </c>
      <c r="VM27" s="36">
        <f t="shared" si="179"/>
        <v>1.2752028305768328E-7</v>
      </c>
      <c r="VN27" s="36">
        <f t="shared" si="179"/>
        <v>1.3060968821544594E-7</v>
      </c>
      <c r="VO27" s="36">
        <f t="shared" si="172"/>
        <v>1.3376463784544967E-7</v>
      </c>
      <c r="VP27" s="36">
        <f t="shared" si="172"/>
        <v>1.3698631315651637E-7</v>
      </c>
      <c r="VQ27" s="36">
        <f t="shared" si="172"/>
        <v>1.4027591253698922E-7</v>
      </c>
      <c r="VR27" s="36">
        <f t="shared" si="172"/>
        <v>1.4363465173628078E-7</v>
      </c>
      <c r="VS27" s="36">
        <f t="shared" si="172"/>
        <v>1.4706376404741208E-7</v>
      </c>
      <c r="VT27" s="36">
        <f t="shared" ref="VT27:YE32" si="193">1/2*($C$4^2*$B27^2*$G$6-($C$5-$C$7)*$B27*$G$6)*VS26+(1-$C$4^2*$B27^2*$G$6-$C$5*$G$6)*VS27+1/2*($C$4^2*$B27^2*$G$6+($C$5-$C$7)*$B27*$G$6)*VS28</f>
        <v>1.5056450049053821E-7</v>
      </c>
      <c r="VU27" s="36">
        <f t="shared" si="193"/>
        <v>1.5413812999745553E-7</v>
      </c>
      <c r="VV27" s="36">
        <f t="shared" si="193"/>
        <v>1.5778593959708636E-7</v>
      </c>
      <c r="VW27" s="36">
        <f t="shared" si="193"/>
        <v>1.6150923460193528E-7</v>
      </c>
      <c r="VX27" s="36">
        <f t="shared" si="193"/>
        <v>1.6530933879551299E-7</v>
      </c>
      <c r="VY27" s="36">
        <f t="shared" si="193"/>
        <v>1.6918759462072226E-7</v>
      </c>
      <c r="VZ27" s="36">
        <f t="shared" si="193"/>
        <v>1.7314536336920086E-7</v>
      </c>
      <c r="WA27" s="36">
        <f t="shared" si="193"/>
        <v>1.7718402537161622E-7</v>
      </c>
      <c r="WB27" s="36">
        <f t="shared" si="193"/>
        <v>1.8130498018890669E-7</v>
      </c>
      <c r="WC27" s="36">
        <f t="shared" si="193"/>
        <v>1.855096468044636E-7</v>
      </c>
      <c r="WD27" s="36">
        <f t="shared" si="193"/>
        <v>1.8979946381724907E-7</v>
      </c>
      <c r="WE27" s="36">
        <f t="shared" si="193"/>
        <v>1.9417588963584378E-7</v>
      </c>
      <c r="WF27" s="36">
        <f t="shared" si="193"/>
        <v>1.9864040267341868E-7</v>
      </c>
      <c r="WG27" s="36">
        <f t="shared" si="193"/>
        <v>2.0319450154362546E-7</v>
      </c>
      <c r="WH27" s="36">
        <f t="shared" si="193"/>
        <v>2.0783970525739958E-7</v>
      </c>
      <c r="WI27" s="36">
        <f t="shared" si="193"/>
        <v>2.1257755342066981E-7</v>
      </c>
      <c r="WJ27" s="36">
        <f t="shared" si="193"/>
        <v>2.1740960643296871E-7</v>
      </c>
      <c r="WK27" s="36">
        <f t="shared" si="193"/>
        <v>2.2233744568693725E-7</v>
      </c>
      <c r="WL27" s="36">
        <f t="shared" si="193"/>
        <v>2.2736267376871803E-7</v>
      </c>
      <c r="WM27" s="36">
        <f t="shared" si="193"/>
        <v>2.3248691465923051E-7</v>
      </c>
      <c r="WN27" s="36">
        <f t="shared" si="193"/>
        <v>2.3771181393632162E-7</v>
      </c>
      <c r="WO27" s="36">
        <f t="shared" si="193"/>
        <v>2.4303903897778581E-7</v>
      </c>
      <c r="WP27" s="36">
        <f t="shared" si="193"/>
        <v>2.4847027916524793E-7</v>
      </c>
      <c r="WQ27" s="36">
        <f t="shared" si="193"/>
        <v>2.5400724608890177E-7</v>
      </c>
      <c r="WR27" s="36">
        <f t="shared" si="193"/>
        <v>2.5965167375309816E-7</v>
      </c>
      <c r="WS27" s="36">
        <f t="shared" si="193"/>
        <v>2.6540531878277565E-7</v>
      </c>
      <c r="WT27" s="36">
        <f t="shared" si="193"/>
        <v>2.7126996063072692E-7</v>
      </c>
      <c r="WU27" s="36">
        <f t="shared" si="193"/>
        <v>2.7724740178569402E-7</v>
      </c>
      <c r="WV27" s="36">
        <f t="shared" si="193"/>
        <v>2.8333946798128536E-7</v>
      </c>
      <c r="WW27" s="36">
        <f t="shared" si="193"/>
        <v>2.8954800840570726E-7</v>
      </c>
      <c r="WX27" s="36">
        <f t="shared" si="193"/>
        <v>2.9587489591230338E-7</v>
      </c>
      <c r="WY27" s="36">
        <f t="shared" si="193"/>
        <v>3.0232202723089416E-7</v>
      </c>
      <c r="WZ27" s="36">
        <f t="shared" si="193"/>
        <v>3.0889132317990942E-7</v>
      </c>
      <c r="XA27" s="36">
        <f t="shared" si="193"/>
        <v>3.1558472887930646E-7</v>
      </c>
      <c r="XB27" s="36">
        <f t="shared" si="193"/>
        <v>3.2240421396426639E-7</v>
      </c>
      <c r="XC27" s="36">
        <f t="shared" si="193"/>
        <v>3.293517727996613E-7</v>
      </c>
      <c r="XD27" s="36">
        <f t="shared" si="193"/>
        <v>3.3642942469528401E-7</v>
      </c>
      <c r="XE27" s="36">
        <f t="shared" si="193"/>
        <v>3.436392141218336E-7</v>
      </c>
      <c r="XF27" s="36">
        <f t="shared" si="193"/>
        <v>3.5098321092764839E-7</v>
      </c>
      <c r="XG27" s="36">
        <f t="shared" si="193"/>
        <v>3.5846351055617885E-7</v>
      </c>
      <c r="XH27" s="36">
        <f t="shared" si="193"/>
        <v>3.6608223426419255E-7</v>
      </c>
      <c r="XI27" s="36">
        <f t="shared" si="193"/>
        <v>3.7384152934070281E-7</v>
      </c>
      <c r="XJ27" s="36">
        <f t="shared" si="193"/>
        <v>3.8174356932661384E-7</v>
      </c>
      <c r="XK27" s="36">
        <f t="shared" si="193"/>
        <v>3.8979055423507356E-7</v>
      </c>
      <c r="XL27" s="36">
        <f t="shared" si="193"/>
        <v>3.9798471077252629E-7</v>
      </c>
      <c r="XM27" s="36">
        <f t="shared" si="193"/>
        <v>4.063282925604571E-7</v>
      </c>
      <c r="XN27" s="36">
        <f t="shared" si="193"/>
        <v>4.1482358035781972E-7</v>
      </c>
      <c r="XO27" s="36">
        <f t="shared" si="193"/>
        <v>4.2347288228413931E-7</v>
      </c>
      <c r="XP27" s="36">
        <f t="shared" si="193"/>
        <v>4.3227853404328199E-7</v>
      </c>
      <c r="XQ27" s="36">
        <f t="shared" si="193"/>
        <v>4.4124289914788272E-7</v>
      </c>
      <c r="XR27" s="36">
        <f t="shared" si="193"/>
        <v>4.5036836914442297E-7</v>
      </c>
      <c r="XS27" s="36">
        <f t="shared" si="193"/>
        <v>4.5965736383894949E-7</v>
      </c>
      <c r="XT27" s="36">
        <f t="shared" si="193"/>
        <v>4.6911233152342584E-7</v>
      </c>
      <c r="XU27" s="36">
        <f t="shared" si="193"/>
        <v>4.7873574920270784E-7</v>
      </c>
      <c r="XV27" s="36">
        <f t="shared" si="193"/>
        <v>4.8853012282213427E-7</v>
      </c>
      <c r="XW27" s="36">
        <f t="shared" si="193"/>
        <v>4.9849798749572399E-7</v>
      </c>
      <c r="XX27" s="36">
        <f t="shared" si="193"/>
        <v>5.0864190773497098E-7</v>
      </c>
      <c r="XY27" s="36">
        <f t="shared" si="193"/>
        <v>5.1896447767822788E-7</v>
      </c>
      <c r="XZ27" s="36">
        <f t="shared" si="193"/>
        <v>5.2946832132066956E-7</v>
      </c>
      <c r="YA27" s="36">
        <f t="shared" si="193"/>
        <v>5.4015609274482741E-7</v>
      </c>
      <c r="YB27" s="36">
        <f t="shared" si="193"/>
        <v>5.5103047635168566E-7</v>
      </c>
      <c r="YC27" s="36">
        <f t="shared" si="193"/>
        <v>5.620941870923309E-7</v>
      </c>
      <c r="YD27" s="36">
        <f t="shared" si="193"/>
        <v>5.733499707001445E-7</v>
      </c>
      <c r="YE27" s="36">
        <f t="shared" si="193"/>
        <v>5.8480060392352972E-7</v>
      </c>
      <c r="YF27" s="36">
        <f t="shared" si="187"/>
        <v>5.9644889475916496E-7</v>
      </c>
      <c r="YG27" s="36">
        <f t="shared" si="187"/>
        <v>6.0829768268577208E-7</v>
      </c>
      <c r="YH27" s="36">
        <f t="shared" si="187"/>
        <v>6.2034983889839201E-7</v>
      </c>
      <c r="YI27" s="36">
        <f t="shared" si="187"/>
        <v>6.3260826654315777E-7</v>
      </c>
      <c r="YJ27" s="36">
        <f t="shared" si="187"/>
        <v>6.4507590095255526E-7</v>
      </c>
      <c r="YK27" s="36">
        <f t="shared" si="187"/>
        <v>6.5775570988116333E-7</v>
      </c>
      <c r="YL27" s="36">
        <f t="shared" si="187"/>
        <v>6.7065069374186223E-7</v>
      </c>
      <c r="YM27" s="36">
        <f t="shared" si="187"/>
        <v>6.8376388584250216E-7</v>
      </c>
      <c r="YN27" s="36">
        <f t="shared" si="187"/>
        <v>6.970983526230224E-7</v>
      </c>
      <c r="YO27" s="36">
        <f t="shared" si="187"/>
        <v>7.1065719389301018E-7</v>
      </c>
      <c r="YP27" s="36">
        <f t="shared" si="187"/>
        <v>7.2444354306969131E-7</v>
      </c>
      <c r="YQ27" s="36">
        <f t="shared" si="187"/>
        <v>7.3846056741634126E-7</v>
      </c>
      <c r="YR27" s="36">
        <f t="shared" si="187"/>
        <v>7.5271146828110906E-7</v>
      </c>
      <c r="YS27" s="36">
        <f t="shared" si="187"/>
        <v>7.6719948133624218E-7</v>
      </c>
      <c r="YT27" s="36">
        <f t="shared" si="187"/>
        <v>7.8192787681770431E-7</v>
      </c>
      <c r="YU27" s="36">
        <f t="shared" si="187"/>
        <v>7.9689995976517527E-7</v>
      </c>
      <c r="YV27" s="36">
        <f t="shared" si="187"/>
        <v>8.1211907026242368E-7</v>
      </c>
      <c r="YW27" s="36">
        <f t="shared" si="187"/>
        <v>8.2758858367804237E-7</v>
      </c>
      <c r="YX27" s="36">
        <f t="shared" si="187"/>
        <v>8.4331191090653685E-7</v>
      </c>
      <c r="YY27" s="36">
        <f t="shared" si="187"/>
        <v>8.5929249860975707E-7</v>
      </c>
      <c r="YZ27" s="36">
        <f t="shared" si="187"/>
        <v>8.7553382945866201E-7</v>
      </c>
      <c r="ZA27" s="36">
        <f t="shared" si="187"/>
        <v>8.9203942237540803E-7</v>
      </c>
      <c r="ZB27" s="36">
        <f t="shared" si="187"/>
        <v>9.0881283277574999E-7</v>
      </c>
      <c r="ZC27" s="36">
        <f t="shared" si="187"/>
        <v>9.258576528117462E-7</v>
      </c>
      <c r="ZD27" s="36">
        <f t="shared" si="187"/>
        <v>9.4317751161475637E-7</v>
      </c>
      <c r="ZE27" s="36">
        <f t="shared" si="187"/>
        <v>9.6077607553872281E-7</v>
      </c>
      <c r="ZF27" s="36">
        <f t="shared" si="187"/>
        <v>9.7865704840372543E-7</v>
      </c>
      <c r="ZG27" s="36">
        <f t="shared" si="187"/>
        <v>9.9682417173979968E-7</v>
      </c>
      <c r="ZH27" s="36">
        <f t="shared" si="187"/>
        <v>1.0152812250310069E-6</v>
      </c>
      <c r="ZI27" s="36">
        <f t="shared" si="187"/>
        <v>1.0340320259597491E-6</v>
      </c>
      <c r="ZJ27" s="36">
        <f t="shared" si="187"/>
        <v>1.0530804306513155E-6</v>
      </c>
      <c r="ZK27" s="36">
        <f t="shared" si="187"/>
        <v>1.0724303339186525E-6</v>
      </c>
      <c r="ZL27" s="36">
        <f t="shared" si="187"/>
        <v>1.0920856695073455E-6</v>
      </c>
      <c r="ZM27" s="36">
        <f t="shared" si="187"/>
        <v>1.112050410340805E-6</v>
      </c>
      <c r="ZN27" s="36">
        <f t="shared" si="187"/>
        <v>1.1323285687656424E-6</v>
      </c>
      <c r="ZO27" s="36">
        <f t="shared" si="187"/>
        <v>1.1529241967972303E-6</v>
      </c>
      <c r="ZP27" s="36">
        <f t="shared" si="187"/>
        <v>1.1738413863654336E-6</v>
      </c>
      <c r="ZQ27" s="36">
        <f t="shared" si="187"/>
        <v>1.1950842695605018E-6</v>
      </c>
      <c r="ZR27" s="36">
        <f t="shared" si="187"/>
        <v>1.2166570188791146E-6</v>
      </c>
      <c r="ZS27" s="36">
        <f t="shared" si="187"/>
        <v>1.2385638474705676E-6</v>
      </c>
      <c r="ZT27" s="36">
        <f t="shared" si="187"/>
        <v>1.2608090093830878E-6</v>
      </c>
      <c r="ZU27" s="36">
        <f t="shared" si="187"/>
        <v>1.2833967998102736E-6</v>
      </c>
      <c r="ZV27" s="36">
        <f t="shared" si="187"/>
        <v>1.3063315553376412E-6</v>
      </c>
      <c r="ZW27" s="36">
        <f t="shared" si="187"/>
        <v>1.3296176541892748E-6</v>
      </c>
      <c r="ZX27" s="36">
        <f t="shared" si="187"/>
        <v>1.3532595164745639E-6</v>
      </c>
      <c r="ZY27" s="36">
        <f t="shared" si="187"/>
        <v>1.3772616044350234E-6</v>
      </c>
      <c r="ZZ27" s="36">
        <f t="shared" si="187"/>
        <v>1.401628422691181E-6</v>
      </c>
      <c r="AAA27" s="36">
        <f t="shared" si="187"/>
        <v>1.4263645184895252E-6</v>
      </c>
      <c r="AAB27" s="36">
        <f t="shared" si="187"/>
        <v>1.4514744819495009E-6</v>
      </c>
      <c r="AAC27" s="36">
        <f t="shared" si="187"/>
        <v>1.4769629463105467E-6</v>
      </c>
      <c r="AAD27" s="36">
        <f t="shared" si="187"/>
        <v>1.5028345881791574E-6</v>
      </c>
      <c r="AAE27" s="36">
        <f t="shared" si="187"/>
        <v>1.529094127775967E-6</v>
      </c>
      <c r="AAF27" s="36">
        <f t="shared" si="187"/>
        <v>1.5557463291828395E-6</v>
      </c>
      <c r="AAG27" s="36">
        <f t="shared" si="187"/>
        <v>1.5827960005899559E-6</v>
      </c>
      <c r="AAH27" s="36">
        <f t="shared" si="187"/>
        <v>1.6102479945428915E-6</v>
      </c>
      <c r="AAI27" s="36">
        <f t="shared" si="187"/>
        <v>1.6381072081896678E-6</v>
      </c>
      <c r="AAJ27" s="36">
        <f t="shared" si="187"/>
        <v>1.6663785835277733E-6</v>
      </c>
      <c r="AAK27" s="36">
        <f t="shared" si="180"/>
        <v>1.695067107651141E-6</v>
      </c>
      <c r="AAL27" s="36">
        <f t="shared" si="180"/>
        <v>1.7241778129970716E-6</v>
      </c>
      <c r="AAM27" s="36">
        <f t="shared" si="173"/>
        <v>1.7537157775930939E-6</v>
      </c>
      <c r="AAN27" s="36">
        <f t="shared" si="173"/>
        <v>1.7836861253037519E-6</v>
      </c>
      <c r="AAO27" s="36">
        <f t="shared" si="173"/>
        <v>1.8140940260773062E-6</v>
      </c>
      <c r="AAP27" s="36">
        <f t="shared" si="173"/>
        <v>1.8449446961923439E-6</v>
      </c>
      <c r="AAQ27" s="36">
        <f t="shared" si="173"/>
        <v>1.8762433985042817E-6</v>
      </c>
      <c r="AAR27" s="36">
        <f t="shared" ref="AAR27:ADC32" si="194">1/2*($C$4^2*$B27^2*$G$6-($C$5-$C$7)*$B27*$G$6)*AAQ26+(1-$C$4^2*$B27^2*$G$6-$C$5*$G$6)*AAQ27+1/2*($C$4^2*$B27^2*$G$6+($C$5-$C$7)*$B27*$G$6)*AAQ28</f>
        <v>1.907995442691757E-6</v>
      </c>
      <c r="AAS27" s="36">
        <f t="shared" si="194"/>
        <v>1.9402061855028915E-6</v>
      </c>
      <c r="AAT27" s="36">
        <f t="shared" si="194"/>
        <v>1.9728810310014227E-6</v>
      </c>
      <c r="AAU27" s="36">
        <f t="shared" si="194"/>
        <v>2.0060254308126909E-6</v>
      </c>
      <c r="AAV27" s="36">
        <f t="shared" si="194"/>
        <v>2.0396448843694678E-6</v>
      </c>
      <c r="AAW27" s="36">
        <f t="shared" si="194"/>
        <v>2.0737449391576242E-6</v>
      </c>
      <c r="AAX27" s="36">
        <f t="shared" si="194"/>
        <v>2.1083311909616205E-6</v>
      </c>
      <c r="AAY27" s="36">
        <f t="shared" si="194"/>
        <v>2.1434092841098131E-6</v>
      </c>
      <c r="AAZ27" s="36">
        <f t="shared" si="194"/>
        <v>2.1789849117195632E-6</v>
      </c>
      <c r="ABA27" s="36">
        <f t="shared" si="194"/>
        <v>2.2150638159421458E-6</v>
      </c>
      <c r="ABB27" s="36">
        <f t="shared" si="194"/>
        <v>2.2516517882074375E-6</v>
      </c>
      <c r="ABC27" s="36">
        <f t="shared" si="194"/>
        <v>2.2887546694683844E-6</v>
      </c>
      <c r="ABD27" s="36">
        <f t="shared" si="194"/>
        <v>2.3263783504452305E-6</v>
      </c>
      <c r="ABE27" s="36">
        <f t="shared" si="194"/>
        <v>2.3645287718695058E-6</v>
      </c>
      <c r="ABF27" s="36">
        <f t="shared" si="194"/>
        <v>2.4032119247277561E-6</v>
      </c>
      <c r="ABG27" s="36">
        <f t="shared" si="194"/>
        <v>2.442433850505009E-6</v>
      </c>
      <c r="ABH27" s="36">
        <f t="shared" si="194"/>
        <v>2.4822006414279666E-6</v>
      </c>
      <c r="ABI27" s="36">
        <f t="shared" si="194"/>
        <v>2.5225184407079133E-6</v>
      </c>
      <c r="ABJ27" s="36">
        <f t="shared" si="194"/>
        <v>2.5633934427833276E-6</v>
      </c>
      <c r="ABK27" s="36">
        <f t="shared" si="194"/>
        <v>2.6048318935621931E-6</v>
      </c>
      <c r="ABL27" s="36">
        <f t="shared" si="194"/>
        <v>2.6468400906639944E-6</v>
      </c>
      <c r="ABM27" s="36">
        <f t="shared" si="194"/>
        <v>2.6894243836613884E-6</v>
      </c>
      <c r="ABN27" s="36">
        <f t="shared" si="194"/>
        <v>2.7325911743215446E-6</v>
      </c>
      <c r="ABO27" s="36">
        <f t="shared" si="194"/>
        <v>2.7763469168471421E-6</v>
      </c>
      <c r="ABP27" s="36">
        <f t="shared" si="194"/>
        <v>2.8206981181170131E-6</v>
      </c>
      <c r="ABQ27" s="36">
        <f t="shared" si="194"/>
        <v>2.8656513379264257E-6</v>
      </c>
      <c r="ABR27" s="36">
        <f t="shared" si="194"/>
        <v>2.9112131892269951E-6</v>
      </c>
      <c r="ABS27" s="36">
        <f t="shared" si="194"/>
        <v>2.957390338366214E-6</v>
      </c>
      <c r="ABT27" s="36">
        <f t="shared" si="194"/>
        <v>3.0041895053265908E-6</v>
      </c>
      <c r="ABU27" s="36">
        <f t="shared" si="194"/>
        <v>3.0516174639643886E-6</v>
      </c>
      <c r="ABV27" s="36">
        <f t="shared" si="194"/>
        <v>3.0996810422479572E-6</v>
      </c>
      <c r="ABW27" s="36">
        <f t="shared" si="194"/>
        <v>3.1483871224956429E-6</v>
      </c>
      <c r="ABX27" s="36">
        <f t="shared" si="194"/>
        <v>3.1977426416132695E-6</v>
      </c>
      <c r="ABY27" s="36">
        <f t="shared" si="194"/>
        <v>3.2477545913311858E-6</v>
      </c>
      <c r="ABZ27" s="36">
        <f t="shared" si="194"/>
        <v>3.298430018440864E-6</v>
      </c>
      <c r="ACA27" s="36">
        <f t="shared" si="194"/>
        <v>3.3497760250310394E-6</v>
      </c>
      <c r="ACB27" s="36">
        <f t="shared" si="194"/>
        <v>3.4017997687233892E-6</v>
      </c>
      <c r="ACC27" s="36">
        <f t="shared" si="194"/>
        <v>3.454508462907734E-6</v>
      </c>
      <c r="ACD27" s="36">
        <f t="shared" si="194"/>
        <v>3.5079093769767565E-6</v>
      </c>
      <c r="ACE27" s="36">
        <f t="shared" si="194"/>
        <v>3.5620098365602259E-6</v>
      </c>
      <c r="ACF27" s="36">
        <f t="shared" si="194"/>
        <v>3.6168172237587227E-6</v>
      </c>
      <c r="ACG27" s="36">
        <f t="shared" si="194"/>
        <v>3.6723389773768503E-6</v>
      </c>
      <c r="ACH27" s="36">
        <f t="shared" si="194"/>
        <v>3.7285825931559295E-6</v>
      </c>
      <c r="ACI27" s="36">
        <f t="shared" si="194"/>
        <v>3.7855556240061602E-6</v>
      </c>
      <c r="ACJ27" s="36">
        <f t="shared" si="194"/>
        <v>3.8432656802382485E-6</v>
      </c>
      <c r="ACK27" s="36">
        <f t="shared" si="194"/>
        <v>3.9017204297944844E-6</v>
      </c>
      <c r="ACL27" s="36">
        <f t="shared" si="194"/>
        <v>3.9609275984792673E-6</v>
      </c>
      <c r="ACM27" s="36">
        <f t="shared" si="194"/>
        <v>4.0208949701890646E-6</v>
      </c>
      <c r="ACN27" s="36">
        <f t="shared" si="194"/>
        <v>4.0816303871417978E-6</v>
      </c>
      <c r="ACO27" s="36">
        <f t="shared" si="194"/>
        <v>4.1431417501056447E-6</v>
      </c>
      <c r="ACP27" s="36">
        <f t="shared" si="194"/>
        <v>4.2054370186272574E-6</v>
      </c>
      <c r="ACQ27" s="36">
        <f t="shared" si="194"/>
        <v>4.2685242112593739E-6</v>
      </c>
      <c r="ACR27" s="36">
        <f t="shared" si="194"/>
        <v>4.3324114057878253E-6</v>
      </c>
      <c r="ACS27" s="36">
        <f t="shared" si="194"/>
        <v>4.3971067394579295E-6</v>
      </c>
      <c r="ACT27" s="36">
        <f t="shared" si="194"/>
        <v>4.4626184092002517E-6</v>
      </c>
      <c r="ACU27" s="36">
        <f t="shared" si="194"/>
        <v>4.5289546718557427E-6</v>
      </c>
      <c r="ACV27" s="36">
        <f t="shared" si="194"/>
        <v>4.5961238444002286E-6</v>
      </c>
      <c r="ACW27" s="36">
        <f t="shared" si="194"/>
        <v>4.6641343041682528E-6</v>
      </c>
      <c r="ACX27" s="36">
        <f t="shared" si="194"/>
        <v>4.7329944890762567E-6</v>
      </c>
      <c r="ACY27" s="36">
        <f t="shared" si="194"/>
        <v>4.8027128978450986E-6</v>
      </c>
      <c r="ACZ27" s="36">
        <f t="shared" si="194"/>
        <v>4.873298090221899E-6</v>
      </c>
      <c r="ADA27" s="36">
        <f t="shared" si="194"/>
        <v>4.9447586872011934E-6</v>
      </c>
      <c r="ADB27" s="36">
        <f t="shared" si="194"/>
        <v>5.017103371245406E-6</v>
      </c>
      <c r="ADC27" s="36">
        <f t="shared" si="194"/>
        <v>5.090340886504617E-6</v>
      </c>
      <c r="ADD27" s="36">
        <f t="shared" si="188"/>
        <v>5.1644800390356266E-6</v>
      </c>
      <c r="ADE27" s="36">
        <f t="shared" si="188"/>
        <v>5.2395296970203009E-6</v>
      </c>
      <c r="ADF27" s="36">
        <f t="shared" si="188"/>
        <v>5.3154987909831988E-6</v>
      </c>
      <c r="ADG27" s="36">
        <f t="shared" si="188"/>
        <v>5.3923963140084621E-6</v>
      </c>
      <c r="ADH27" s="36">
        <f t="shared" si="188"/>
        <v>5.4702313219559751E-6</v>
      </c>
      <c r="ADI27" s="36">
        <f t="shared" si="188"/>
        <v>5.5490129336767708E-6</v>
      </c>
      <c r="ADJ27" s="36">
        <f t="shared" si="188"/>
        <v>5.628750331227689E-6</v>
      </c>
      <c r="ADK27" s="36">
        <f t="shared" si="188"/>
        <v>5.7094527600852664E-6</v>
      </c>
      <c r="ADL27" s="36">
        <f t="shared" si="188"/>
        <v>5.791129529358861E-6</v>
      </c>
      <c r="ADM27" s="36">
        <f t="shared" si="188"/>
        <v>5.8737900120030012E-6</v>
      </c>
      <c r="ADN27" s="36">
        <f t="shared" si="188"/>
        <v>5.9574436450289488E-6</v>
      </c>
      <c r="ADO27" s="36">
        <f t="shared" si="188"/>
        <v>6.0420999297154661E-6</v>
      </c>
      <c r="ADP27" s="36">
        <f t="shared" si="188"/>
        <v>6.1277684318187924E-6</v>
      </c>
      <c r="ADQ27" s="36">
        <f t="shared" si="188"/>
        <v>6.214458781781807E-6</v>
      </c>
      <c r="ADR27" s="36">
        <f t="shared" si="188"/>
        <v>6.3021806749423805E-6</v>
      </c>
      <c r="ADS27" s="36">
        <f t="shared" si="188"/>
        <v>6.390943871740907E-6</v>
      </c>
      <c r="ADT27" s="36">
        <f t="shared" si="188"/>
        <v>6.4807581979270027E-6</v>
      </c>
      <c r="ADU27" s="36">
        <f t="shared" si="188"/>
        <v>6.5716335447653769E-6</v>
      </c>
      <c r="ADV27" s="36">
        <f t="shared" si="188"/>
        <v>6.6635798692408502E-6</v>
      </c>
      <c r="ADW27" s="36">
        <f t="shared" si="188"/>
        <v>6.7566071942625348E-6</v>
      </c>
      <c r="ADX27" s="36">
        <f t="shared" si="188"/>
        <v>6.8507256088671526E-6</v>
      </c>
      <c r="ADY27" s="36">
        <f t="shared" si="188"/>
        <v>6.9459452684214838E-6</v>
      </c>
      <c r="ADZ27" s="36">
        <f t="shared" si="188"/>
        <v>7.0422763948239581E-6</v>
      </c>
      <c r="AEA27" s="36">
        <f t="shared" si="188"/>
        <v>7.1397292767053602E-6</v>
      </c>
      <c r="AEB27" s="36">
        <f t="shared" si="188"/>
        <v>7.2383142696286515E-6</v>
      </c>
      <c r="AEC27" s="36">
        <f t="shared" si="188"/>
        <v>7.3380417962879059E-6</v>
      </c>
      <c r="AED27" s="36">
        <f t="shared" si="188"/>
        <v>7.4389223467063446E-6</v>
      </c>
      <c r="AEE27" s="36">
        <f t="shared" si="188"/>
        <v>7.5409664784334692E-6</v>
      </c>
      <c r="AEF27" s="36">
        <f t="shared" si="188"/>
        <v>7.6441848167412821E-6</v>
      </c>
      <c r="AEG27" s="36">
        <f t="shared" si="188"/>
        <v>7.748588054819594E-6</v>
      </c>
      <c r="AEH27" s="36">
        <f t="shared" si="188"/>
        <v>7.8541869539704098E-6</v>
      </c>
      <c r="AEI27" s="36">
        <f t="shared" si="188"/>
        <v>7.9609923438013715E-6</v>
      </c>
      <c r="AEJ27" s="36">
        <f t="shared" si="188"/>
        <v>8.0690151224182866E-6</v>
      </c>
      <c r="AEK27" s="36">
        <f t="shared" si="188"/>
        <v>8.1782662566166981E-6</v>
      </c>
      <c r="AEL27" s="36">
        <f t="shared" si="188"/>
        <v>8.2887567820725089E-6</v>
      </c>
      <c r="AEM27" s="36">
        <f t="shared" si="188"/>
        <v>8.4004978035316615E-6</v>
      </c>
      <c r="AEN27" s="36">
        <f t="shared" si="188"/>
        <v>8.5135004949988469E-6</v>
      </c>
      <c r="AEO27" s="36">
        <f t="shared" si="188"/>
        <v>8.627776099925251E-6</v>
      </c>
      <c r="AEP27" s="36">
        <f t="shared" si="188"/>
        <v>8.7433359313953287E-6</v>
      </c>
      <c r="AEQ27" s="36">
        <f t="shared" si="188"/>
        <v>8.8601913723125991E-6</v>
      </c>
      <c r="AER27" s="36">
        <f t="shared" si="188"/>
        <v>8.9783538755844612E-6</v>
      </c>
      <c r="AES27" s="36">
        <f t="shared" si="188"/>
        <v>9.0978349643060065E-6</v>
      </c>
      <c r="AET27" s="36">
        <f t="shared" si="188"/>
        <v>9.2186462319428618E-6</v>
      </c>
      <c r="AEU27" s="36">
        <f t="shared" si="188"/>
        <v>9.3407993425129978E-6</v>
      </c>
      <c r="AEV27" s="36">
        <f t="shared" si="188"/>
        <v>9.4643060307675552E-6</v>
      </c>
      <c r="AEW27" s="36">
        <f t="shared" si="188"/>
        <v>9.5891781023706548E-6</v>
      </c>
      <c r="AEX27" s="36">
        <f t="shared" si="188"/>
        <v>9.715427434078179E-6</v>
      </c>
      <c r="AEY27" s="36">
        <f t="shared" si="188"/>
        <v>9.8430659739155401E-6</v>
      </c>
      <c r="AEZ27" s="36">
        <f t="shared" si="188"/>
        <v>9.9721057413544208E-6</v>
      </c>
      <c r="AFA27" s="36">
        <f t="shared" si="188"/>
        <v>1.0102558827488471E-5</v>
      </c>
      <c r="AFB27" s="36">
        <f t="shared" si="188"/>
        <v>1.0234437395207975E-5</v>
      </c>
      <c r="AFC27" s="36">
        <f t="shared" si="188"/>
        <v>1.0367753679373469E-5</v>
      </c>
      <c r="AFD27" s="36">
        <f t="shared" si="188"/>
        <v>1.0502519986988316E-5</v>
      </c>
      <c r="AFE27" s="36">
        <f t="shared" si="188"/>
        <v>1.063874869737022E-5</v>
      </c>
      <c r="AFF27" s="36">
        <f t="shared" si="188"/>
        <v>1.0776452262321673E-5</v>
      </c>
      <c r="AFG27" s="36">
        <f t="shared" si="188"/>
        <v>1.0915643206299366E-5</v>
      </c>
      <c r="AFH27" s="36">
        <f t="shared" si="188"/>
        <v>1.105633412658249E-5</v>
      </c>
      <c r="AFI27" s="36">
        <f t="shared" si="181"/>
        <v>1.1198537693440001E-5</v>
      </c>
      <c r="AFJ27" s="36">
        <f t="shared" si="181"/>
        <v>1.1342266650296779E-5</v>
      </c>
      <c r="AFK27" s="36">
        <f t="shared" si="174"/>
        <v>1.1487533813898717E-5</v>
      </c>
      <c r="AFL27" s="36">
        <f t="shared" si="174"/>
        <v>1.1634352074476721E-5</v>
      </c>
      <c r="AFM27" s="36">
        <f t="shared" si="174"/>
        <v>1.1782734395909609E-5</v>
      </c>
      <c r="AFN27" s="36">
        <f t="shared" si="174"/>
        <v>1.1932693815885926E-5</v>
      </c>
      <c r="AFO27" s="36">
        <f t="shared" si="174"/>
        <v>1.2084243446064638E-5</v>
      </c>
      <c r="AFP27" s="36">
        <f t="shared" ref="AFP27:AIA32" si="195">1/2*($C$4^2*$B27^2*$G$6-($C$5-$C$7)*$B27*$G$6)*AFO26+(1-$C$4^2*$B27^2*$G$6-$C$5*$G$6)*AFO27+1/2*($C$4^2*$B27^2*$G$6+($C$5-$C$7)*$B27*$G$6)*AFO28</f>
        <v>1.2237396472234741E-5</v>
      </c>
      <c r="AFQ27" s="36">
        <f t="shared" si="195"/>
        <v>1.2392166154473743E-5</v>
      </c>
      <c r="AFR27" s="36">
        <f t="shared" si="195"/>
        <v>1.254856582730504E-5</v>
      </c>
      <c r="AFS27" s="36">
        <f t="shared" si="195"/>
        <v>1.2706608899854169E-5</v>
      </c>
      <c r="AFT27" s="36">
        <f t="shared" si="195"/>
        <v>1.2866308856003935E-5</v>
      </c>
      <c r="AFU27" s="36">
        <f t="shared" si="195"/>
        <v>1.302767925454842E-5</v>
      </c>
      <c r="AFV27" s="36">
        <f t="shared" si="195"/>
        <v>1.319073372934585E-5</v>
      </c>
      <c r="AFW27" s="36">
        <f t="shared" si="195"/>
        <v>1.3355485989470333E-5</v>
      </c>
      <c r="AFX27" s="36">
        <f t="shared" si="195"/>
        <v>1.3521949819362452E-5</v>
      </c>
      <c r="AFY27" s="36">
        <f t="shared" si="195"/>
        <v>1.369013907897872E-5</v>
      </c>
      <c r="AFZ27" s="36">
        <f t="shared" si="195"/>
        <v>1.3860067703939886E-5</v>
      </c>
      <c r="AGA27" s="36">
        <f t="shared" si="195"/>
        <v>1.4031749705678089E-5</v>
      </c>
      <c r="AGB27" s="36">
        <f t="shared" si="195"/>
        <v>1.4205199171582852E-5</v>
      </c>
      <c r="AGC27" s="36">
        <f t="shared" si="195"/>
        <v>1.4380430265145933E-5</v>
      </c>
      <c r="AGD27" s="36">
        <f t="shared" si="195"/>
        <v>1.4557457226104998E-5</v>
      </c>
      <c r="AGE27" s="36">
        <f t="shared" si="195"/>
        <v>1.4736294370586134E-5</v>
      </c>
      <c r="AGF27" s="36">
        <f t="shared" si="195"/>
        <v>1.4916956091245197E-5</v>
      </c>
      <c r="AGG27" s="36">
        <f t="shared" si="195"/>
        <v>1.5099456857407982E-5</v>
      </c>
      <c r="AGH27" s="36">
        <f t="shared" si="195"/>
        <v>1.5283811215209223E-5</v>
      </c>
      <c r="AGI27" s="36">
        <f t="shared" si="195"/>
        <v>1.5470033787730405E-5</v>
      </c>
      <c r="AGJ27" s="36">
        <f t="shared" si="195"/>
        <v>1.5658139275136405E-5</v>
      </c>
      <c r="AGK27" s="36">
        <f t="shared" si="195"/>
        <v>1.5848142454810936E-5</v>
      </c>
      <c r="AGL27" s="36">
        <f t="shared" si="195"/>
        <v>1.6040058181490806E-5</v>
      </c>
      <c r="AGM27" s="36">
        <f t="shared" si="195"/>
        <v>1.6233901387399002E-5</v>
      </c>
      <c r="AGN27" s="36">
        <f t="shared" si="195"/>
        <v>1.6429687082376547E-5</v>
      </c>
      <c r="AGO27" s="36">
        <f t="shared" si="195"/>
        <v>1.6627430354013187E-5</v>
      </c>
      <c r="AGP27" s="36">
        <f t="shared" si="195"/>
        <v>1.6827146367776867E-5</v>
      </c>
      <c r="AGQ27" s="36">
        <f t="shared" si="195"/>
        <v>1.7028850367141991E-5</v>
      </c>
      <c r="AGR27" s="36">
        <f t="shared" si="195"/>
        <v>1.7232557673716512E-5</v>
      </c>
      <c r="AGS27" s="36">
        <f t="shared" si="195"/>
        <v>1.7438283687367774E-5</v>
      </c>
      <c r="AGT27" s="36">
        <f t="shared" si="195"/>
        <v>1.7646043886347163E-5</v>
      </c>
      <c r="AGU27" s="36">
        <f t="shared" si="195"/>
        <v>1.7855853827413527E-5</v>
      </c>
      <c r="AGV27" s="36">
        <f t="shared" si="195"/>
        <v>1.8067729145955418E-5</v>
      </c>
      <c r="AGW27" s="36">
        <f t="shared" si="195"/>
        <v>1.8281685556112062E-5</v>
      </c>
      <c r="AGX27" s="36">
        <f t="shared" si="195"/>
        <v>1.8497738850893145E-5</v>
      </c>
      <c r="AGY27" s="36">
        <f t="shared" si="195"/>
        <v>1.8715904902297367E-5</v>
      </c>
      <c r="AGZ27" s="36">
        <f t="shared" si="195"/>
        <v>1.8936199661429754E-5</v>
      </c>
      <c r="AHA27" s="36">
        <f t="shared" si="195"/>
        <v>1.9158639158617765E-5</v>
      </c>
      <c r="AHB27" s="36">
        <f t="shared" si="195"/>
        <v>1.938323950352616E-5</v>
      </c>
      <c r="AHC27" s="36">
        <f t="shared" si="195"/>
        <v>1.9610016885270607E-5</v>
      </c>
      <c r="AHD27" s="36">
        <f t="shared" si="195"/>
        <v>1.9838987572530107E-5</v>
      </c>
      <c r="AHE27" s="36">
        <f t="shared" si="195"/>
        <v>2.0070167913658136E-5</v>
      </c>
      <c r="AHF27" s="36">
        <f t="shared" si="195"/>
        <v>2.0303574336792574E-5</v>
      </c>
      <c r="AHG27" s="36">
        <f t="shared" si="195"/>
        <v>2.0539223349964375E-5</v>
      </c>
      <c r="AHH27" s="36">
        <f t="shared" si="195"/>
        <v>2.077713154120501E-5</v>
      </c>
      <c r="AHI27" s="36">
        <f t="shared" si="195"/>
        <v>2.1017315578652659E-5</v>
      </c>
      <c r="AHJ27" s="36">
        <f t="shared" si="195"/>
        <v>2.1259792210657146E-5</v>
      </c>
      <c r="AHK27" s="36">
        <f t="shared" si="195"/>
        <v>2.1504578265883643E-5</v>
      </c>
      <c r="AHL27" s="36">
        <f t="shared" si="195"/>
        <v>2.1751690653415113E-5</v>
      </c>
      <c r="AHM27" s="36">
        <f t="shared" si="195"/>
        <v>2.200114636285351E-5</v>
      </c>
      <c r="AHN27" s="36">
        <f t="shared" si="195"/>
        <v>2.2252962464419706E-5</v>
      </c>
      <c r="AHO27" s="36">
        <f t="shared" si="195"/>
        <v>2.2507156109052192E-5</v>
      </c>
      <c r="AHP27" s="36">
        <f t="shared" si="195"/>
        <v>2.2763744528504504E-5</v>
      </c>
      <c r="AHQ27" s="36">
        <f t="shared" si="195"/>
        <v>2.3022745035441392E-5</v>
      </c>
      <c r="AHR27" s="36">
        <f t="shared" si="195"/>
        <v>2.3284175023533734E-5</v>
      </c>
      <c r="AHS27" s="36">
        <f t="shared" si="195"/>
        <v>2.3548051967552195E-5</v>
      </c>
      <c r="AHT27" s="36">
        <f t="shared" si="195"/>
        <v>2.3814393423459612E-5</v>
      </c>
      <c r="AHU27" s="36">
        <f t="shared" si="195"/>
        <v>2.408321702850213E-5</v>
      </c>
      <c r="AHV27" s="36">
        <f t="shared" si="195"/>
        <v>2.4354540501299074E-5</v>
      </c>
      <c r="AHW27" s="36">
        <f t="shared" si="195"/>
        <v>2.462838164193152E-5</v>
      </c>
      <c r="AHX27" s="36">
        <f t="shared" si="195"/>
        <v>2.4904758332029672E-5</v>
      </c>
      <c r="AHY27" s="36">
        <f t="shared" si="195"/>
        <v>2.5183688534858898E-5</v>
      </c>
      <c r="AHZ27" s="36">
        <f t="shared" si="195"/>
        <v>2.5465190295404547E-5</v>
      </c>
      <c r="AIA27" s="36">
        <f t="shared" si="195"/>
        <v>2.5749281740455473E-5</v>
      </c>
      <c r="AIB27" s="36">
        <f t="shared" si="189"/>
        <v>2.6035981078686295E-5</v>
      </c>
      <c r="AIC27" s="36">
        <f t="shared" si="189"/>
        <v>2.6325306600738402E-5</v>
      </c>
      <c r="AID27" s="36">
        <f t="shared" si="189"/>
        <v>2.6617276679299662E-5</v>
      </c>
      <c r="AIE27" s="36">
        <f t="shared" si="189"/>
        <v>2.6911909769182871E-5</v>
      </c>
      <c r="AIF27" s="36">
        <f t="shared" si="189"/>
        <v>2.7209224407402942E-5</v>
      </c>
      <c r="AIG27" s="36">
        <f t="shared" si="189"/>
        <v>2.750923921325279E-5</v>
      </c>
      <c r="AIH27" s="36">
        <f t="shared" si="189"/>
        <v>2.7811972888377975E-5</v>
      </c>
      <c r="AII27" s="36">
        <f t="shared" si="189"/>
        <v>2.8117444216850063E-5</v>
      </c>
      <c r="AIJ27" s="36">
        <f t="shared" si="189"/>
        <v>2.8425672065238696E-5</v>
      </c>
      <c r="AIK27" s="36">
        <f t="shared" si="189"/>
        <v>2.8736675382682412E-5</v>
      </c>
      <c r="AIL27" s="36">
        <f t="shared" si="189"/>
        <v>2.9050473200958159E-5</v>
      </c>
      <c r="AIM27" s="36">
        <f t="shared" si="189"/>
        <v>2.9367084634549581E-5</v>
      </c>
      <c r="AIN27" s="36">
        <f t="shared" si="189"/>
        <v>2.9686528880713967E-5</v>
      </c>
      <c r="AIO27" s="36">
        <f t="shared" si="189"/>
        <v>3.0008825219547984E-5</v>
      </c>
      <c r="AIP27" s="36">
        <f t="shared" si="189"/>
        <v>3.0333993014052089E-5</v>
      </c>
      <c r="AIQ27" s="36">
        <f t="shared" si="189"/>
        <v>3.0662051710193689E-5</v>
      </c>
      <c r="AIR27" s="36">
        <f t="shared" si="189"/>
        <v>3.0993020836969031E-5</v>
      </c>
      <c r="AIS27" s="36">
        <f t="shared" si="189"/>
        <v>3.1326920006463784E-5</v>
      </c>
      <c r="AIT27" s="36">
        <f t="shared" si="189"/>
        <v>3.1663768913912377E-5</v>
      </c>
      <c r="AIU27" s="36">
        <f t="shared" si="189"/>
        <v>3.2003587337756039E-5</v>
      </c>
      <c r="AIV27" s="36">
        <f t="shared" si="189"/>
        <v>3.2346395139699591E-5</v>
      </c>
      <c r="AIW27" s="36">
        <f t="shared" si="189"/>
        <v>3.2692212264766939E-5</v>
      </c>
      <c r="AIX27" s="36">
        <f t="shared" si="189"/>
        <v>3.304105874135527E-5</v>
      </c>
      <c r="AIY27" s="36">
        <f t="shared" si="189"/>
        <v>3.3392954681288032E-5</v>
      </c>
      <c r="AIZ27" s="36">
        <f t="shared" si="189"/>
        <v>3.3747920279866615E-5</v>
      </c>
      <c r="AJA27" s="36">
        <f t="shared" si="189"/>
        <v>3.4105975815920722E-5</v>
      </c>
      <c r="AJB27" s="36">
        <f t="shared" si="189"/>
        <v>3.4467141651857494E-5</v>
      </c>
      <c r="AJC27" s="36">
        <f t="shared" si="189"/>
        <v>3.4831438233709398E-5</v>
      </c>
      <c r="AJD27" s="36">
        <f t="shared" si="189"/>
        <v>3.5198886091180767E-5</v>
      </c>
      <c r="AJE27" s="36">
        <f t="shared" si="189"/>
        <v>3.5569505837693121E-5</v>
      </c>
      <c r="AJF27" s="36">
        <f t="shared" si="189"/>
        <v>3.5943318170429224E-5</v>
      </c>
      <c r="AJG27" s="36">
        <f t="shared" si="189"/>
        <v>3.6320343870375789E-5</v>
      </c>
      <c r="AJH27" s="36">
        <f t="shared" si="189"/>
        <v>3.6700603802365038E-5</v>
      </c>
      <c r="AJI27" s="36">
        <f t="shared" si="189"/>
        <v>3.708411891511489E-5</v>
      </c>
      <c r="AJJ27" s="36">
        <f t="shared" si="189"/>
        <v>3.7470910241267904E-5</v>
      </c>
      <c r="AJK27" s="36">
        <f t="shared" si="189"/>
        <v>3.7860998897428999E-5</v>
      </c>
      <c r="AJL27" s="36">
        <f t="shared" si="189"/>
        <v>3.8254406084201845E-5</v>
      </c>
      <c r="AJM27" s="36">
        <f t="shared" si="189"/>
        <v>3.8651153086224015E-5</v>
      </c>
      <c r="AJN27" s="36">
        <f t="shared" si="189"/>
        <v>3.9051261272200899E-5</v>
      </c>
      <c r="AJO27" s="36">
        <f t="shared" si="189"/>
        <v>3.9454752094938288E-5</v>
      </c>
      <c r="AJP27" s="36">
        <f t="shared" si="189"/>
        <v>3.986164709137376E-5</v>
      </c>
      <c r="AJQ27" s="36">
        <f t="shared" si="189"/>
        <v>4.0271967882606765E-5</v>
      </c>
      <c r="AJR27" s="36">
        <f t="shared" si="189"/>
        <v>4.0685736173927463E-5</v>
      </c>
      <c r="AJS27" s="36">
        <f t="shared" si="189"/>
        <v>4.1102973754844282E-5</v>
      </c>
      <c r="AJT27" s="36">
        <f t="shared" si="189"/>
        <v>4.152370249911025E-5</v>
      </c>
      <c r="AJU27" s="36">
        <f t="shared" si="189"/>
        <v>4.1947944364748039E-5</v>
      </c>
      <c r="AJV27" s="36">
        <f t="shared" si="189"/>
        <v>4.2375721394073784E-5</v>
      </c>
      <c r="AJW27" s="36">
        <f t="shared" si="189"/>
        <v>4.2807055713719606E-5</v>
      </c>
      <c r="AJX27" s="36">
        <f t="shared" si="189"/>
        <v>4.3241969534654913E-5</v>
      </c>
      <c r="AJY27" s="36">
        <f t="shared" si="189"/>
        <v>4.3680485152206435E-5</v>
      </c>
      <c r="AJZ27" s="36">
        <f t="shared" si="189"/>
        <v>4.4122624946077007E-5</v>
      </c>
      <c r="AKA27" s="36">
        <f t="shared" si="189"/>
        <v>4.4568411380363122E-5</v>
      </c>
      <c r="AKB27" s="36">
        <f t="shared" si="189"/>
        <v>4.5017867003571184E-5</v>
      </c>
      <c r="AKC27" s="36">
        <f t="shared" si="189"/>
        <v>4.5471014448632583E-5</v>
      </c>
      <c r="AKD27" s="36">
        <f t="shared" si="189"/>
        <v>4.5927876432917474E-5</v>
      </c>
      <c r="AKE27" s="36">
        <f t="shared" si="189"/>
        <v>4.6388475758247336E-5</v>
      </c>
      <c r="AKF27" s="36">
        <f t="shared" si="189"/>
        <v>4.6852835310906278E-5</v>
      </c>
      <c r="AKG27" s="36">
        <f t="shared" si="182"/>
        <v>4.7320978061651106E-5</v>
      </c>
      <c r="AKH27" s="36">
        <f t="shared" si="182"/>
        <v>4.779292706572017E-5</v>
      </c>
      <c r="AKI27" s="36">
        <f t="shared" si="160"/>
        <v>4.8268705462840928E-5</v>
      </c>
      <c r="AKJ27" s="36">
        <f t="shared" si="160"/>
        <v>4.8748336477236334E-5</v>
      </c>
      <c r="AKK27" s="36">
        <f t="shared" si="160"/>
        <v>4.9231843417629936E-5</v>
      </c>
      <c r="AKL27" s="36">
        <f t="shared" si="160"/>
        <v>4.9719249677249818E-5</v>
      </c>
      <c r="AKM27" s="36">
        <f t="shared" si="160"/>
        <v>5.0210578733831192E-5</v>
      </c>
      <c r="AKN27" s="36">
        <f t="shared" si="160"/>
        <v>5.0705854149617887E-5</v>
      </c>
      <c r="AKO27" s="36">
        <f t="shared" si="160"/>
        <v>5.120509957136255E-5</v>
      </c>
      <c r="AKP27" s="36">
        <f t="shared" si="160"/>
        <v>5.1708338730325629E-5</v>
      </c>
      <c r="AKQ27" s="36">
        <f t="shared" si="160"/>
        <v>5.2215595442273132E-5</v>
      </c>
      <c r="AKR27" s="36">
        <f t="shared" si="160"/>
        <v>5.2726893607473177E-5</v>
      </c>
      <c r="AKS27" s="36">
        <f t="shared" si="160"/>
        <v>5.324225721069132E-5</v>
      </c>
      <c r="AKT27" s="36">
        <f t="shared" si="160"/>
        <v>5.3761710321184673E-5</v>
      </c>
      <c r="AKU27" s="36">
        <f t="shared" si="160"/>
        <v>5.4285277092694783E-5</v>
      </c>
      <c r="AKV27" s="36">
        <f t="shared" si="160"/>
        <v>5.4812981763439347E-5</v>
      </c>
      <c r="AKW27" s="36">
        <f t="shared" si="160"/>
        <v>5.5344848656102665E-5</v>
      </c>
      <c r="AKX27" s="36">
        <f t="shared" si="160"/>
        <v>5.5880902177824926E-5</v>
      </c>
      <c r="AKY27" s="36">
        <f t="shared" si="160"/>
        <v>5.6421166820190265E-5</v>
      </c>
      <c r="AKZ27" s="36">
        <f t="shared" si="160"/>
        <v>5.6965667159213631E-5</v>
      </c>
      <c r="ALA27" s="36">
        <f t="shared" si="160"/>
        <v>5.751442785532647E-5</v>
      </c>
      <c r="ALB27" s="36">
        <f t="shared" si="160"/>
        <v>5.8067473653361167E-5</v>
      </c>
      <c r="ALC27" s="36">
        <f t="shared" si="160"/>
        <v>5.8624829382534324E-5</v>
      </c>
      <c r="ALD27" s="36">
        <f t="shared" si="160"/>
        <v>5.9186519956428843E-5</v>
      </c>
      <c r="ALE27" s="36">
        <f t="shared" si="160"/>
        <v>5.9752570372974823E-5</v>
      </c>
      <c r="ALF27" s="36">
        <f t="shared" si="160"/>
        <v>6.0323005714429247E-5</v>
      </c>
      <c r="ALG27" s="36">
        <f t="shared" si="160"/>
        <v>6.0897851147354518E-5</v>
      </c>
      <c r="ALH27" s="36">
        <f t="shared" si="160"/>
        <v>6.147713192259578E-5</v>
      </c>
      <c r="ALI27" s="36">
        <f t="shared" si="160"/>
        <v>6.2060873375257056E-5</v>
      </c>
      <c r="ALJ27" s="36">
        <f t="shared" si="160"/>
        <v>6.2649100924676266E-5</v>
      </c>
      <c r="ALK27" s="36">
        <f t="shared" si="160"/>
        <v>6.3241840074398974E-5</v>
      </c>
      <c r="ALL27" s="36">
        <f t="shared" si="160"/>
        <v>6.3839116412151088E-5</v>
      </c>
      <c r="ALM27" s="36">
        <f t="shared" si="160"/>
        <v>6.4440955609810222E-5</v>
      </c>
      <c r="ALN27" s="36">
        <f t="shared" si="160"/>
        <v>6.50473834233761E-5</v>
      </c>
      <c r="ALO27" s="36">
        <f t="shared" si="160"/>
        <v>6.5658425692939612E-5</v>
      </c>
      <c r="ALP27" s="36">
        <f t="shared" si="160"/>
        <v>6.6274108342650819E-5</v>
      </c>
    </row>
    <row r="28" spans="2:1004" customFormat="1">
      <c r="B28" s="21">
        <f t="shared" si="132"/>
        <v>15</v>
      </c>
      <c r="C28" s="1">
        <f t="shared" si="133"/>
        <v>31.796999999999983</v>
      </c>
      <c r="D28" s="35">
        <f t="shared" si="115"/>
        <v>0</v>
      </c>
      <c r="E28" s="36">
        <f t="shared" si="134"/>
        <v>0</v>
      </c>
      <c r="F28" s="36">
        <f t="shared" ref="F28:BQ31" si="196">1/2*($C$4^2*$B28^2*$G$6-($C$5-$C$7)*$B28*$G$6)*E27+(1-$C$4^2*$B28^2*$G$6-$C$5*$G$6)*E28+1/2*($C$4^2*$B28^2*$G$6+($C$5-$C$7)*$B28*$G$6)*E29</f>
        <v>0</v>
      </c>
      <c r="G28" s="36">
        <f t="shared" si="196"/>
        <v>0</v>
      </c>
      <c r="H28" s="36">
        <f t="shared" si="196"/>
        <v>0</v>
      </c>
      <c r="I28" s="36">
        <f t="shared" si="196"/>
        <v>0</v>
      </c>
      <c r="J28" s="36">
        <f t="shared" si="196"/>
        <v>0</v>
      </c>
      <c r="K28" s="36">
        <f t="shared" si="196"/>
        <v>0</v>
      </c>
      <c r="L28" s="36">
        <f t="shared" si="196"/>
        <v>0</v>
      </c>
      <c r="M28" s="36">
        <f t="shared" si="196"/>
        <v>0</v>
      </c>
      <c r="N28" s="36">
        <f t="shared" si="196"/>
        <v>0</v>
      </c>
      <c r="O28" s="36">
        <f t="shared" si="196"/>
        <v>0</v>
      </c>
      <c r="P28" s="36">
        <f t="shared" si="196"/>
        <v>0</v>
      </c>
      <c r="Q28" s="36">
        <f t="shared" si="196"/>
        <v>0</v>
      </c>
      <c r="R28" s="36">
        <f t="shared" si="196"/>
        <v>0</v>
      </c>
      <c r="S28" s="36">
        <f t="shared" si="196"/>
        <v>0</v>
      </c>
      <c r="T28" s="36">
        <f t="shared" si="196"/>
        <v>0</v>
      </c>
      <c r="U28" s="36">
        <f t="shared" si="196"/>
        <v>0</v>
      </c>
      <c r="V28" s="36">
        <f t="shared" si="196"/>
        <v>0</v>
      </c>
      <c r="W28" s="36">
        <f t="shared" si="196"/>
        <v>0</v>
      </c>
      <c r="X28" s="36">
        <f t="shared" si="196"/>
        <v>0</v>
      </c>
      <c r="Y28" s="36">
        <f t="shared" si="196"/>
        <v>0</v>
      </c>
      <c r="Z28" s="36">
        <f t="shared" si="196"/>
        <v>0</v>
      </c>
      <c r="AA28" s="36">
        <f t="shared" si="196"/>
        <v>0</v>
      </c>
      <c r="AB28" s="36">
        <f t="shared" si="196"/>
        <v>0</v>
      </c>
      <c r="AC28" s="36">
        <f t="shared" si="196"/>
        <v>0</v>
      </c>
      <c r="AD28" s="36">
        <f t="shared" si="196"/>
        <v>0</v>
      </c>
      <c r="AE28" s="36">
        <f t="shared" si="196"/>
        <v>0</v>
      </c>
      <c r="AF28" s="36">
        <f t="shared" si="196"/>
        <v>0</v>
      </c>
      <c r="AG28" s="36">
        <f t="shared" si="196"/>
        <v>0</v>
      </c>
      <c r="AH28" s="36">
        <f t="shared" si="196"/>
        <v>0</v>
      </c>
      <c r="AI28" s="36">
        <f t="shared" si="196"/>
        <v>0</v>
      </c>
      <c r="AJ28" s="36">
        <f t="shared" si="196"/>
        <v>0</v>
      </c>
      <c r="AK28" s="36">
        <f t="shared" si="196"/>
        <v>0</v>
      </c>
      <c r="AL28" s="36">
        <f t="shared" si="196"/>
        <v>0</v>
      </c>
      <c r="AM28" s="36">
        <f t="shared" si="196"/>
        <v>1.3725192545566858E-48</v>
      </c>
      <c r="AN28" s="36">
        <f t="shared" si="196"/>
        <v>4.4503778265590107E-47</v>
      </c>
      <c r="AO28" s="36">
        <f t="shared" si="196"/>
        <v>7.4180760209675719E-46</v>
      </c>
      <c r="AP28" s="36">
        <f t="shared" si="196"/>
        <v>8.4688016371290459E-45</v>
      </c>
      <c r="AQ28" s="36">
        <f t="shared" si="196"/>
        <v>7.4445685940149929E-44</v>
      </c>
      <c r="AR28" s="36">
        <f t="shared" si="196"/>
        <v>5.3713822910176976E-43</v>
      </c>
      <c r="AS28" s="36">
        <f t="shared" si="196"/>
        <v>3.3114466342021884E-42</v>
      </c>
      <c r="AT28" s="36">
        <f t="shared" si="196"/>
        <v>1.7931211532705694E-41</v>
      </c>
      <c r="AU28" s="36">
        <f t="shared" si="196"/>
        <v>8.7010015949670702E-41</v>
      </c>
      <c r="AV28" s="36">
        <f t="shared" si="196"/>
        <v>3.8414933442863935E-40</v>
      </c>
      <c r="AW28" s="36">
        <f t="shared" si="196"/>
        <v>1.5616072045650483E-39</v>
      </c>
      <c r="AX28" s="36">
        <f t="shared" si="196"/>
        <v>5.9011100302893414E-39</v>
      </c>
      <c r="AY28" s="36">
        <f t="shared" si="196"/>
        <v>2.0892175942508485E-38</v>
      </c>
      <c r="AZ28" s="36">
        <f t="shared" si="196"/>
        <v>6.9751016266482125E-38</v>
      </c>
      <c r="BA28" s="36">
        <f t="shared" si="196"/>
        <v>2.2081178321933243E-37</v>
      </c>
      <c r="BB28" s="36">
        <f t="shared" si="196"/>
        <v>6.6594504746172106E-37</v>
      </c>
      <c r="BC28" s="36">
        <f t="shared" si="196"/>
        <v>1.9211390646794877E-36</v>
      </c>
      <c r="BD28" s="36">
        <f t="shared" si="196"/>
        <v>5.3200453566855519E-36</v>
      </c>
      <c r="BE28" s="36">
        <f t="shared" si="196"/>
        <v>1.418573336043702E-35</v>
      </c>
      <c r="BF28" s="36">
        <f t="shared" si="196"/>
        <v>3.6522048360117711E-35</v>
      </c>
      <c r="BG28" s="36">
        <f t="shared" si="196"/>
        <v>9.1008129547777698E-35</v>
      </c>
      <c r="BH28" s="36">
        <f t="shared" si="196"/>
        <v>2.1997311162863369E-34</v>
      </c>
      <c r="BI28" s="36">
        <f t="shared" si="196"/>
        <v>5.1673739003965607E-34</v>
      </c>
      <c r="BJ28" s="36">
        <f t="shared" si="196"/>
        <v>1.1818020324111017E-33</v>
      </c>
      <c r="BK28" s="36">
        <f t="shared" si="196"/>
        <v>2.6356388999909443E-33</v>
      </c>
      <c r="BL28" s="36">
        <f t="shared" si="196"/>
        <v>5.7401392712231708E-33</v>
      </c>
      <c r="BM28" s="36">
        <f t="shared" si="196"/>
        <v>1.2224419128816364E-32</v>
      </c>
      <c r="BN28" s="36">
        <f t="shared" si="196"/>
        <v>2.5487584568294958E-32</v>
      </c>
      <c r="BO28" s="36">
        <f t="shared" si="196"/>
        <v>5.2084213256375363E-32</v>
      </c>
      <c r="BP28" s="36">
        <f t="shared" si="196"/>
        <v>1.0442502111035409E-31</v>
      </c>
      <c r="BQ28" s="36">
        <f t="shared" si="196"/>
        <v>2.0560512447582892E-31</v>
      </c>
      <c r="BR28" s="36">
        <f t="shared" si="190"/>
        <v>3.9789952157829345E-31</v>
      </c>
      <c r="BS28" s="36">
        <f t="shared" si="190"/>
        <v>7.5748611237311214E-31</v>
      </c>
      <c r="BT28" s="36">
        <f t="shared" si="190"/>
        <v>1.4195951154687023E-30</v>
      </c>
      <c r="BU28" s="36">
        <f t="shared" si="190"/>
        <v>2.6208801611221045E-30</v>
      </c>
      <c r="BV28" s="36">
        <f t="shared" si="190"/>
        <v>4.7698699152095887E-30</v>
      </c>
      <c r="BW28" s="36">
        <f t="shared" si="190"/>
        <v>8.5626439786531285E-30</v>
      </c>
      <c r="BX28" s="36">
        <f t="shared" si="190"/>
        <v>1.5170487784122326E-29</v>
      </c>
      <c r="BY28" s="36">
        <f t="shared" si="190"/>
        <v>2.6540820004048989E-29</v>
      </c>
      <c r="BZ28" s="36">
        <f t="shared" si="190"/>
        <v>4.5874451902112944E-29</v>
      </c>
      <c r="CA28" s="36">
        <f t="shared" si="190"/>
        <v>7.8374500589767901E-29</v>
      </c>
      <c r="CB28" s="36">
        <f t="shared" si="190"/>
        <v>1.3240964410799858E-28</v>
      </c>
      <c r="CC28" s="36">
        <f t="shared" si="190"/>
        <v>2.2130331022169896E-28</v>
      </c>
      <c r="CD28" s="36">
        <f t="shared" si="190"/>
        <v>3.6605974499224742E-28</v>
      </c>
      <c r="CE28" s="36">
        <f t="shared" si="190"/>
        <v>5.9947995592627981E-28</v>
      </c>
      <c r="CF28" s="36">
        <f t="shared" si="190"/>
        <v>9.7232195959739352E-28</v>
      </c>
      <c r="CG28" s="36">
        <f t="shared" si="190"/>
        <v>1.562443169770364E-27</v>
      </c>
      <c r="CH28" s="36">
        <f t="shared" si="190"/>
        <v>2.4882584770264368E-27</v>
      </c>
      <c r="CI28" s="36">
        <f t="shared" si="190"/>
        <v>3.9283960640592623E-27</v>
      </c>
      <c r="CJ28" s="36">
        <f t="shared" si="190"/>
        <v>6.1501878946079423E-27</v>
      </c>
      <c r="CK28" s="36">
        <f t="shared" si="190"/>
        <v>9.5506636986616725E-27</v>
      </c>
      <c r="CL28" s="36">
        <f t="shared" si="190"/>
        <v>1.4715118497780885E-26</v>
      </c>
      <c r="CM28" s="36">
        <f t="shared" si="190"/>
        <v>2.2500214347153846E-26</v>
      </c>
      <c r="CN28" s="36">
        <f t="shared" si="190"/>
        <v>3.415111223236441E-26</v>
      </c>
      <c r="CO28" s="36">
        <f t="shared" si="190"/>
        <v>5.1465509456030441E-26</v>
      </c>
      <c r="CP28" s="36">
        <f t="shared" si="190"/>
        <v>7.7021936411104169E-26</v>
      </c>
      <c r="CQ28" s="36">
        <f t="shared" si="190"/>
        <v>1.1449556863217493E-25</v>
      </c>
      <c r="CR28" s="36">
        <f t="shared" si="190"/>
        <v>1.6909254562622213E-25</v>
      </c>
      <c r="CS28" s="36">
        <f t="shared" si="190"/>
        <v>2.4814387347721125E-25</v>
      </c>
      <c r="CT28" s="36">
        <f t="shared" si="190"/>
        <v>3.6191307023338383E-25</v>
      </c>
      <c r="CU28" s="36">
        <f t="shared" si="190"/>
        <v>5.2468859774384849E-25</v>
      </c>
      <c r="CV28" s="36">
        <f t="shared" si="190"/>
        <v>7.5625381125990138E-25</v>
      </c>
      <c r="CW28" s="36">
        <f t="shared" si="190"/>
        <v>1.0838548846175239E-24</v>
      </c>
      <c r="CX28" s="36">
        <f t="shared" si="190"/>
        <v>1.5448224544073789E-24</v>
      </c>
      <c r="CY28" s="36">
        <f t="shared" si="190"/>
        <v>2.1900474334240959E-24</v>
      </c>
      <c r="CZ28" s="36">
        <f t="shared" si="190"/>
        <v>3.0885678436667258E-24</v>
      </c>
      <c r="DA28" s="36">
        <f t="shared" si="190"/>
        <v>4.333594372721936E-24</v>
      </c>
      <c r="DB28" s="36">
        <f t="shared" si="190"/>
        <v>6.0503910058399814E-24</v>
      </c>
      <c r="DC28" s="36">
        <f t="shared" si="190"/>
        <v>8.4065375586200453E-24</v>
      </c>
      <c r="DD28" s="36">
        <f t="shared" si="190"/>
        <v>1.1625238072853746E-23</v>
      </c>
      <c r="DE28" s="36">
        <f t="shared" si="190"/>
        <v>1.6002508636085093E-23</v>
      </c>
      <c r="DF28" s="36">
        <f t="shared" si="190"/>
        <v>2.1929287157698903E-23</v>
      </c>
      <c r="DG28" s="36">
        <f t="shared" si="190"/>
        <v>2.9919764201146786E-23</v>
      </c>
      <c r="DH28" s="36">
        <f t="shared" si="190"/>
        <v>4.064754787454326E-23</v>
      </c>
      <c r="DI28" s="36">
        <f t="shared" si="190"/>
        <v>5.4991658526780746E-23</v>
      </c>
      <c r="DJ28" s="36">
        <f t="shared" si="190"/>
        <v>7.4094814132263568E-23</v>
      </c>
      <c r="DK28" s="36">
        <f t="shared" si="190"/>
        <v>9.9437030678849006E-23</v>
      </c>
      <c r="DL28" s="36">
        <f t="shared" si="190"/>
        <v>1.3292824221448054E-22</v>
      </c>
      <c r="DM28" s="36">
        <f t="shared" si="190"/>
        <v>1.7702446417929285E-22</v>
      </c>
      <c r="DN28" s="36">
        <f t="shared" si="190"/>
        <v>2.3487300652589749E-22</v>
      </c>
      <c r="DO28" s="36">
        <f t="shared" si="190"/>
        <v>3.1049341923764354E-22</v>
      </c>
      <c r="DP28" s="36">
        <f t="shared" si="190"/>
        <v>4.0900225612841809E-22</v>
      </c>
      <c r="DQ28" s="36">
        <f t="shared" si="190"/>
        <v>5.3689141241198498E-22</v>
      </c>
      <c r="DR28" s="36">
        <f t="shared" si="190"/>
        <v>7.0237177254382966E-22</v>
      </c>
      <c r="DS28" s="36">
        <f t="shared" si="190"/>
        <v>9.1579624902076392E-22</v>
      </c>
      <c r="DT28" s="36">
        <f t="shared" si="190"/>
        <v>1.1901790594471689E-21</v>
      </c>
      <c r="DU28" s="36">
        <f t="shared" si="190"/>
        <v>1.5418313459586563E-21</v>
      </c>
      <c r="DV28" s="36">
        <f t="shared" si="190"/>
        <v>1.9911370652112785E-21</v>
      </c>
      <c r="DW28" s="36">
        <f t="shared" si="190"/>
        <v>2.5634975563498259E-21</v>
      </c>
      <c r="DX28" s="36">
        <f t="shared" si="190"/>
        <v>3.2904784282103412E-21</v>
      </c>
      <c r="DY28" s="36">
        <f t="shared" si="190"/>
        <v>4.2111985081646384E-21</v>
      </c>
      <c r="DZ28" s="36">
        <f t="shared" si="190"/>
        <v>5.374007690729906E-21</v>
      </c>
      <c r="EA28" s="36">
        <f t="shared" si="190"/>
        <v>6.8385087577478023E-21</v>
      </c>
      <c r="EB28" s="36">
        <f t="shared" si="190"/>
        <v>8.6779877748480265E-21</v>
      </c>
      <c r="EC28" s="36">
        <f t="shared" si="143"/>
        <v>1.09823286820218E-20</v>
      </c>
      <c r="ED28" s="36">
        <f t="shared" si="183"/>
        <v>1.3861500392114104E-20</v>
      </c>
      <c r="EE28" s="36">
        <f t="shared" si="183"/>
        <v>1.7449719316424561E-20</v>
      </c>
      <c r="EF28" s="36">
        <f t="shared" si="183"/>
        <v>2.1910407004072849E-20</v>
      </c>
      <c r="EG28" s="36">
        <f t="shared" si="183"/>
        <v>2.7442081792664972E-20</v>
      </c>
      <c r="EH28" s="36">
        <f t="shared" si="183"/>
        <v>3.4285345334719316E-20</v>
      </c>
      <c r="EI28" s="36">
        <f t="shared" si="183"/>
        <v>4.2731149934039921E-20</v>
      </c>
      <c r="EJ28" s="36">
        <f t="shared" si="183"/>
        <v>5.3130561182687118E-20</v>
      </c>
      <c r="EK28" s="36">
        <f t="shared" si="183"/>
        <v>6.5906262856709232E-20</v>
      </c>
      <c r="EL28" s="36">
        <f t="shared" si="183"/>
        <v>8.1566087875493771E-20</v>
      </c>
      <c r="EM28" s="36">
        <f t="shared" si="183"/>
        <v>1.007189008710525E-19</v>
      </c>
      <c r="EN28" s="36">
        <f t="shared" si="183"/>
        <v>1.240932051166471E-19</v>
      </c>
      <c r="EO28" s="36">
        <f t="shared" si="183"/>
        <v>1.5255889985112891E-19</v>
      </c>
      <c r="EP28" s="36">
        <f t="shared" si="183"/>
        <v>1.8715267408809917E-19</v>
      </c>
      <c r="EQ28" s="36">
        <f t="shared" si="183"/>
        <v>2.2910759056355305E-19</v>
      </c>
      <c r="ER28" s="36">
        <f t="shared" si="183"/>
        <v>2.798874893670294E-19</v>
      </c>
      <c r="ES28" s="36">
        <f t="shared" si="183"/>
        <v>3.4122692590832259E-19</v>
      </c>
      <c r="ET28" s="36">
        <f t="shared" si="183"/>
        <v>4.1517745316251338E-19</v>
      </c>
      <c r="EU28" s="36">
        <f t="shared" si="183"/>
        <v>5.0416116466300138E-19</v>
      </c>
      <c r="EV28" s="36">
        <f t="shared" si="183"/>
        <v>6.1103253361819801E-19</v>
      </c>
      <c r="EW28" s="36">
        <f t="shared" si="183"/>
        <v>7.3914971605158141E-19</v>
      </c>
      <c r="EX28" s="36">
        <f t="shared" si="183"/>
        <v>8.9245663334830817E-19</v>
      </c>
      <c r="EY28" s="36">
        <f t="shared" si="183"/>
        <v>1.0755773134846622E-18</v>
      </c>
      <c r="EZ28" s="36">
        <f t="shared" si="183"/>
        <v>1.2939241520848602E-18</v>
      </c>
      <c r="FA28" s="36">
        <f t="shared" si="183"/>
        <v>1.5538219559809446E-18</v>
      </c>
      <c r="FB28" s="36">
        <f t="shared" si="183"/>
        <v>1.8626498549628603E-18</v>
      </c>
      <c r="FC28" s="36">
        <f t="shared" si="183"/>
        <v>2.2290034138512019E-18</v>
      </c>
      <c r="FD28" s="36">
        <f t="shared" si="183"/>
        <v>2.6628795490025841E-18</v>
      </c>
      <c r="FE28" s="36">
        <f t="shared" si="183"/>
        <v>3.1758871531171067E-18</v>
      </c>
      <c r="FF28" s="36">
        <f t="shared" si="183"/>
        <v>3.7814866621688048E-18</v>
      </c>
      <c r="FG28" s="36">
        <f t="shared" si="183"/>
        <v>4.4952621610010738E-18</v>
      </c>
      <c r="FH28" s="36">
        <f t="shared" si="183"/>
        <v>5.3352300223739133E-18</v>
      </c>
      <c r="FI28" s="36">
        <f t="shared" si="183"/>
        <v>6.3221885109571566E-18</v>
      </c>
      <c r="FJ28" s="36">
        <f t="shared" si="183"/>
        <v>7.4801132620657331E-18</v>
      </c>
      <c r="FK28" s="36">
        <f t="shared" si="183"/>
        <v>8.836604068163558E-18</v>
      </c>
      <c r="FL28" s="36">
        <f t="shared" si="183"/>
        <v>1.0423388977866807E-17</v>
      </c>
      <c r="FM28" s="36">
        <f t="shared" si="183"/>
        <v>1.2276892336120085E-17</v>
      </c>
      <c r="FN28" s="36">
        <f t="shared" si="183"/>
        <v>1.4438874074394105E-17</v>
      </c>
      <c r="FO28" s="36">
        <f t="shared" si="183"/>
        <v>1.6957148300392765E-17</v>
      </c>
      <c r="FP28" s="36">
        <f t="shared" si="183"/>
        <v>1.9886390042340184E-17</v>
      </c>
      <c r="FQ28" s="36">
        <f t="shared" si="183"/>
        <v>2.3289039878179765E-17</v>
      </c>
      <c r="FR28" s="36">
        <f t="shared" si="183"/>
        <v>2.7236317129958837E-17</v>
      </c>
      <c r="FS28" s="36">
        <f t="shared" si="183"/>
        <v>3.1809353333570089E-17</v>
      </c>
      <c r="FT28" s="36">
        <f t="shared" si="183"/>
        <v>3.710045880943469E-17</v>
      </c>
      <c r="FU28" s="36">
        <f t="shared" si="183"/>
        <v>4.321453636649509E-17</v>
      </c>
      <c r="FV28" s="36">
        <f t="shared" si="183"/>
        <v>5.0270657476193176E-17</v>
      </c>
      <c r="FW28" s="36">
        <f t="shared" si="183"/>
        <v>5.840381766140814E-17</v>
      </c>
      <c r="FX28" s="36">
        <f t="shared" si="183"/>
        <v>6.7766889364404336E-17</v>
      </c>
      <c r="FY28" s="36">
        <f t="shared" si="183"/>
        <v>7.8532792194807496E-17</v>
      </c>
      <c r="FZ28" s="36">
        <f t="shared" si="183"/>
        <v>9.0896902220938666E-17</v>
      </c>
      <c r="GA28" s="36">
        <f t="shared" si="183"/>
        <v>1.0507972386328716E-16</v>
      </c>
      <c r="GB28" s="36">
        <f t="shared" si="183"/>
        <v>1.2132984998564475E-16</v>
      </c>
      <c r="GC28" s="36">
        <f t="shared" si="183"/>
        <v>1.3992723796596526E-16</v>
      </c>
      <c r="GD28" s="36">
        <f t="shared" si="183"/>
        <v>1.6118683187423413E-16</v>
      </c>
      <c r="GE28" s="36">
        <f t="shared" si="183"/>
        <v>1.8546256339778528E-16</v>
      </c>
      <c r="GF28" s="36">
        <f t="shared" si="183"/>
        <v>2.1315176684522531E-16</v>
      </c>
      <c r="GG28" s="36">
        <f t="shared" si="183"/>
        <v>2.4470004643843817E-16</v>
      </c>
      <c r="GH28" s="36">
        <f t="shared" si="183"/>
        <v>2.8060663717846858E-16</v>
      </c>
      <c r="GI28" s="36">
        <f t="shared" si="183"/>
        <v>3.2143030385623548E-16</v>
      </c>
      <c r="GJ28" s="36">
        <f t="shared" si="183"/>
        <v>3.6779582628423069E-16</v>
      </c>
      <c r="GK28" s="36">
        <f t="shared" si="183"/>
        <v>4.2040112256224377E-16</v>
      </c>
      <c r="GL28" s="36">
        <f t="shared" si="183"/>
        <v>4.8002506617076753E-16</v>
      </c>
      <c r="GM28" s="36">
        <f t="shared" si="183"/>
        <v>5.4753605692253857E-16</v>
      </c>
      <c r="GN28" s="36">
        <f t="shared" si="183"/>
        <v>6.2390141030853847E-16</v>
      </c>
      <c r="GO28" s="36">
        <f t="shared" si="183"/>
        <v>7.1019763456301939E-16</v>
      </c>
      <c r="GP28" s="36">
        <f t="shared" si="176"/>
        <v>8.0762166985645551E-16</v>
      </c>
      <c r="GQ28" s="36">
        <f t="shared" si="176"/>
        <v>9.1750316941990309E-16</v>
      </c>
      <c r="GR28" s="36">
        <f t="shared" si="176"/>
        <v>1.0413179081236516E-15</v>
      </c>
      <c r="GS28" s="36">
        <f t="shared" si="176"/>
        <v>1.1807024100922711E-15</v>
      </c>
      <c r="GT28" s="36">
        <f t="shared" si="176"/>
        <v>1.3374698933526121E-15</v>
      </c>
      <c r="GU28" s="36">
        <f t="shared" si="176"/>
        <v>1.5136276362968628E-15</v>
      </c>
      <c r="GV28" s="36">
        <f t="shared" si="176"/>
        <v>1.7113958779156344E-15</v>
      </c>
      <c r="GW28" s="36">
        <f t="shared" si="176"/>
        <v>1.9332283713329572E-15</v>
      </c>
      <c r="GX28" s="36">
        <f t="shared" si="176"/>
        <v>2.1818347181730618E-15</v>
      </c>
      <c r="GY28" s="36">
        <f t="shared" si="176"/>
        <v>2.4602046197254188E-15</v>
      </c>
      <c r="GZ28" s="36">
        <f t="shared" si="176"/>
        <v>2.7716341897676005E-15</v>
      </c>
      <c r="HA28" s="36">
        <f t="shared" si="176"/>
        <v>3.119754483273388E-15</v>
      </c>
      <c r="HB28" s="36">
        <f t="shared" si="176"/>
        <v>3.5085624050948593E-15</v>
      </c>
      <c r="HC28" s="36">
        <f t="shared" si="176"/>
        <v>3.9424541730809981E-15</v>
      </c>
      <c r="HD28" s="36">
        <f t="shared" si="176"/>
        <v>4.4262615210010968E-15</v>
      </c>
      <c r="HE28" s="36">
        <f t="shared" si="176"/>
        <v>4.9652908380986375E-15</v>
      </c>
      <c r="HF28" s="36">
        <f t="shared" si="176"/>
        <v>5.5653654541305822E-15</v>
      </c>
      <c r="HG28" s="36">
        <f t="shared" si="176"/>
        <v>6.2328712913685187E-15</v>
      </c>
      <c r="HH28" s="36">
        <f t="shared" si="176"/>
        <v>6.9748061182726929E-15</v>
      </c>
      <c r="HI28" s="36">
        <f t="shared" si="176"/>
        <v>7.7988326534187063E-15</v>
      </c>
      <c r="HJ28" s="36">
        <f t="shared" si="176"/>
        <v>8.7133357827809481E-15</v>
      </c>
      <c r="HK28" s="36">
        <f t="shared" si="176"/>
        <v>9.7274841686783473E-15</v>
      </c>
      <c r="HL28" s="36">
        <f t="shared" si="176"/>
        <v>1.0851296544588702E-14</v>
      </c>
      <c r="HM28" s="36">
        <f t="shared" si="176"/>
        <v>1.2095713006659831E-14</v>
      </c>
      <c r="HN28" s="36">
        <f t="shared" si="176"/>
        <v>1.3472671630111596E-14</v>
      </c>
      <c r="HO28" s="36">
        <f t="shared" si="176"/>
        <v>1.4995190756854904E-14</v>
      </c>
      <c r="HP28" s="36">
        <f t="shared" si="176"/>
        <v>1.6677457319575197E-14</v>
      </c>
      <c r="HQ28" s="36">
        <f t="shared" si="176"/>
        <v>1.8534921587261346E-14</v>
      </c>
      <c r="HR28" s="36">
        <f t="shared" si="176"/>
        <v>2.0584398737729777E-14</v>
      </c>
      <c r="HS28" s="36">
        <f t="shared" si="176"/>
        <v>2.2844177684120993E-14</v>
      </c>
      <c r="HT28" s="36">
        <f t="shared" si="176"/>
        <v>2.5334137604654987E-14</v>
      </c>
      <c r="HU28" s="36">
        <f t="shared" si="176"/>
        <v>2.807587264814693E-14</v>
      </c>
      <c r="HV28" s="36">
        <f t="shared" si="176"/>
        <v>3.1092825311928135E-14</v>
      </c>
      <c r="HW28" s="36">
        <f t="shared" si="176"/>
        <v>3.4410429013913569E-14</v>
      </c>
      <c r="HX28" s="36">
        <f t="shared" si="176"/>
        <v>3.8056260406629431E-14</v>
      </c>
      <c r="HY28" s="36">
        <f t="shared" si="176"/>
        <v>4.206020200808633E-14</v>
      </c>
      <c r="HZ28" s="36">
        <f t="shared" si="176"/>
        <v>4.6454615752478422E-14</v>
      </c>
      <c r="IA28" s="36">
        <f t="shared" si="176"/>
        <v>5.1274528092830738E-14</v>
      </c>
      <c r="IB28" s="36">
        <f t="shared" si="176"/>
        <v>5.6557827317928244E-14</v>
      </c>
      <c r="IC28" s="36">
        <f t="shared" si="176"/>
        <v>6.2345473777165059E-14</v>
      </c>
      <c r="ID28" s="36">
        <f t="shared" si="176"/>
        <v>6.8681723739372988E-14</v>
      </c>
      <c r="IE28" s="36">
        <f t="shared" si="176"/>
        <v>7.5614367645248836E-14</v>
      </c>
      <c r="IF28" s="36">
        <f t="shared" si="176"/>
        <v>8.3194983547721603E-14</v>
      </c>
      <c r="IG28" s="36">
        <f t="shared" si="176"/>
        <v>9.1479206570507068E-14</v>
      </c>
      <c r="IH28" s="36">
        <f t="shared" si="176"/>
        <v>1.0052701525220964E-13</v>
      </c>
      <c r="II28" s="36">
        <f t="shared" si="176"/>
        <v>1.1040303568167255E-13</v>
      </c>
      <c r="IJ28" s="36">
        <f t="shared" si="176"/>
        <v>1.2117686436986838E-13</v>
      </c>
      <c r="IK28" s="36">
        <f t="shared" si="176"/>
        <v>1.3292341084448366E-13</v>
      </c>
      <c r="IL28" s="36">
        <f t="shared" si="176"/>
        <v>1.4572326099550576E-13</v>
      </c>
      <c r="IM28" s="36">
        <f t="shared" si="176"/>
        <v>1.5966306224358608E-13</v>
      </c>
      <c r="IN28" s="36">
        <f t="shared" si="176"/>
        <v>1.7483593164775262E-13</v>
      </c>
      <c r="IO28" s="36">
        <f t="shared" si="176"/>
        <v>1.9134188811519531E-13</v>
      </c>
      <c r="IP28" s="36">
        <f t="shared" si="176"/>
        <v>2.0928830992336859E-13</v>
      </c>
      <c r="IQ28" s="36">
        <f t="shared" si="176"/>
        <v>2.2879041881356615E-13</v>
      </c>
      <c r="IR28" s="36">
        <f t="shared" si="176"/>
        <v>2.4997179196544034E-13</v>
      </c>
      <c r="IS28" s="36">
        <f t="shared" si="176"/>
        <v>2.7296490321368027E-13</v>
      </c>
      <c r="IT28" s="36">
        <f t="shared" si="176"/>
        <v>2.979116949212457E-13</v>
      </c>
      <c r="IU28" s="36">
        <f t="shared" si="176"/>
        <v>3.2496418197819223E-13</v>
      </c>
      <c r="IV28" s="36">
        <f t="shared" si="176"/>
        <v>3.5428508945123737E-13</v>
      </c>
      <c r="IW28" s="36">
        <f t="shared" si="176"/>
        <v>3.8604852546681296E-13</v>
      </c>
      <c r="IX28" s="36">
        <f t="shared" si="176"/>
        <v>4.2044069096945097E-13</v>
      </c>
      <c r="IY28" s="36">
        <f t="shared" si="176"/>
        <v>4.5766062805796056E-13</v>
      </c>
      <c r="IZ28" s="36">
        <f t="shared" si="176"/>
        <v>4.9792100866399468E-13</v>
      </c>
      <c r="JA28" s="36">
        <f t="shared" si="169"/>
        <v>5.4144896540127914E-13</v>
      </c>
      <c r="JB28" s="36">
        <f t="shared" si="169"/>
        <v>5.884869664790021E-13</v>
      </c>
      <c r="JC28" s="36">
        <f t="shared" si="169"/>
        <v>6.3929373663964243E-13</v>
      </c>
      <c r="JD28" s="36">
        <f t="shared" si="162"/>
        <v>6.9414522614986395E-13</v>
      </c>
      <c r="JE28" s="36">
        <f t="shared" si="184"/>
        <v>7.5333562994302404E-13</v>
      </c>
      <c r="JF28" s="36">
        <f t="shared" si="184"/>
        <v>8.1717845908334904E-13</v>
      </c>
      <c r="JG28" s="36">
        <f t="shared" si="184"/>
        <v>8.8600766679491727E-13</v>
      </c>
      <c r="JH28" s="36">
        <f t="shared" si="184"/>
        <v>9.6017883137327373E-13</v>
      </c>
      <c r="JI28" s="36">
        <f t="shared" si="184"/>
        <v>1.0400703983737787E-12</v>
      </c>
      <c r="JJ28" s="36">
        <f t="shared" si="184"/>
        <v>1.1260849845486667E-12</v>
      </c>
      <c r="JK28" s="36">
        <f t="shared" si="184"/>
        <v>1.2186507460842703E-12</v>
      </c>
      <c r="JL28" s="36">
        <f t="shared" si="184"/>
        <v>1.318222813770942E-12</v>
      </c>
      <c r="JM28" s="36">
        <f t="shared" si="184"/>
        <v>1.4252847978208833E-12</v>
      </c>
      <c r="JN28" s="36">
        <f t="shared" si="184"/>
        <v>1.5403503651333683E-12</v>
      </c>
      <c r="JO28" s="36">
        <f t="shared" si="184"/>
        <v>1.6639648918927258E-12</v>
      </c>
      <c r="JP28" s="36">
        <f t="shared" si="184"/>
        <v>1.796707194471905E-12</v>
      </c>
      <c r="JQ28" s="36">
        <f t="shared" si="184"/>
        <v>1.939191341703508E-12</v>
      </c>
      <c r="JR28" s="36">
        <f t="shared" si="184"/>
        <v>2.0920685516708091E-12</v>
      </c>
      <c r="JS28" s="36">
        <f t="shared" si="184"/>
        <v>2.2560291762634816E-12</v>
      </c>
      <c r="JT28" s="36">
        <f t="shared" si="184"/>
        <v>2.4318047768365422E-12</v>
      </c>
      <c r="JU28" s="36">
        <f t="shared" si="184"/>
        <v>2.6201702944063364E-12</v>
      </c>
      <c r="JV28" s="36">
        <f t="shared" si="184"/>
        <v>2.8219463179142812E-12</v>
      </c>
      <c r="JW28" s="36">
        <f t="shared" si="184"/>
        <v>3.0380014541874732E-12</v>
      </c>
      <c r="JX28" s="36">
        <f t="shared" si="184"/>
        <v>3.2692548033252075E-12</v>
      </c>
      <c r="JY28" s="36">
        <f t="shared" si="184"/>
        <v>3.5166785433418781E-12</v>
      </c>
      <c r="JZ28" s="36">
        <f t="shared" si="184"/>
        <v>3.7813006279996518E-12</v>
      </c>
      <c r="KA28" s="36">
        <f t="shared" si="184"/>
        <v>4.0642076018686946E-12</v>
      </c>
      <c r="KB28" s="36">
        <f t="shared" si="184"/>
        <v>4.3665475367585727E-12</v>
      </c>
      <c r="KC28" s="36">
        <f t="shared" si="184"/>
        <v>4.6895330937717289E-12</v>
      </c>
      <c r="KD28" s="36">
        <f t="shared" si="184"/>
        <v>5.03444471533861E-12</v>
      </c>
      <c r="KE28" s="36">
        <f t="shared" si="184"/>
        <v>5.4026339517041171E-12</v>
      </c>
      <c r="KF28" s="36">
        <f t="shared" si="184"/>
        <v>5.7955269264464625E-12</v>
      </c>
      <c r="KG28" s="36">
        <f t="shared" si="184"/>
        <v>6.2146279457223257E-12</v>
      </c>
      <c r="KH28" s="36">
        <f t="shared" si="184"/>
        <v>6.6615232560462912E-12</v>
      </c>
      <c r="KI28" s="36">
        <f t="shared" si="184"/>
        <v>7.1378849555279223E-12</v>
      </c>
      <c r="KJ28" s="36">
        <f t="shared" si="184"/>
        <v>7.6454750636064872E-12</v>
      </c>
      <c r="KK28" s="36">
        <f t="shared" si="184"/>
        <v>8.1861497544412168E-12</v>
      </c>
      <c r="KL28" s="36">
        <f t="shared" si="184"/>
        <v>8.7618637592340455E-12</v>
      </c>
      <c r="KM28" s="36">
        <f t="shared" si="184"/>
        <v>9.3746749428820443E-12</v>
      </c>
      <c r="KN28" s="36">
        <f t="shared" si="184"/>
        <v>1.0026749060478065E-11</v>
      </c>
      <c r="KO28" s="36">
        <f t="shared" si="184"/>
        <v>1.0720364699300701E-11</v>
      </c>
      <c r="KP28" s="36">
        <f t="shared" si="184"/>
        <v>1.1457918412058046E-11</v>
      </c>
      <c r="KQ28" s="36">
        <f t="shared" si="184"/>
        <v>1.2241930047274445E-11</v>
      </c>
      <c r="KR28" s="36">
        <f t="shared" si="184"/>
        <v>1.307504828283486E-11</v>
      </c>
      <c r="KS28" s="36">
        <f t="shared" si="184"/>
        <v>1.3960056368828031E-11</v>
      </c>
      <c r="KT28" s="36">
        <f t="shared" si="184"/>
        <v>1.4899878085957002E-11</v>
      </c>
      <c r="KU28" s="36">
        <f t="shared" si="184"/>
        <v>1.5897583925913833E-11</v>
      </c>
      <c r="KV28" s="36">
        <f t="shared" si="184"/>
        <v>1.6956397500244429E-11</v>
      </c>
      <c r="KW28" s="36">
        <f t="shared" si="184"/>
        <v>1.807970218435932E-11</v>
      </c>
      <c r="KX28" s="36">
        <f t="shared" si="184"/>
        <v>1.9271048003476756E-11</v>
      </c>
      <c r="KY28" s="36">
        <f t="shared" si="184"/>
        <v>2.0534158767415881E-11</v>
      </c>
      <c r="KZ28" s="36">
        <f t="shared" si="184"/>
        <v>2.1872939461289645E-11</v>
      </c>
      <c r="LA28" s="36">
        <f t="shared" si="184"/>
        <v>2.3291483899279643E-11</v>
      </c>
      <c r="LB28" s="36">
        <f t="shared" si="184"/>
        <v>2.4794082648808238E-11</v>
      </c>
      <c r="LC28" s="36">
        <f t="shared" si="184"/>
        <v>2.638523123255682E-11</v>
      </c>
      <c r="LD28" s="36">
        <f t="shared" si="184"/>
        <v>2.8069638615913185E-11</v>
      </c>
      <c r="LE28" s="36">
        <f t="shared" si="184"/>
        <v>2.9852235987565411E-11</v>
      </c>
      <c r="LF28" s="36">
        <f t="shared" si="184"/>
        <v>3.1738185841094421E-11</v>
      </c>
      <c r="LG28" s="36">
        <f t="shared" si="184"/>
        <v>3.3732891365552475E-11</v>
      </c>
      <c r="LH28" s="36">
        <f t="shared" si="184"/>
        <v>3.5842006153150213E-11</v>
      </c>
      <c r="LI28" s="36">
        <f t="shared" si="184"/>
        <v>3.8071444232310357E-11</v>
      </c>
      <c r="LJ28" s="36">
        <f t="shared" si="184"/>
        <v>4.0427390434481763E-11</v>
      </c>
      <c r="LK28" s="36">
        <f t="shared" si="184"/>
        <v>4.2916311103243393E-11</v>
      </c>
      <c r="LL28" s="36">
        <f t="shared" si="184"/>
        <v>4.5544965154363304E-11</v>
      </c>
      <c r="LM28" s="36">
        <f t="shared" si="184"/>
        <v>4.8320415495613686E-11</v>
      </c>
      <c r="LN28" s="36">
        <f t="shared" si="184"/>
        <v>5.1250040815278441E-11</v>
      </c>
      <c r="LO28" s="36">
        <f t="shared" si="184"/>
        <v>5.4341547748425248E-11</v>
      </c>
      <c r="LP28" s="36">
        <f t="shared" si="184"/>
        <v>5.7602983430149464E-11</v>
      </c>
      <c r="LQ28" s="36">
        <f t="shared" si="177"/>
        <v>6.1042748445132047E-11</v>
      </c>
      <c r="LR28" s="36">
        <f t="shared" si="177"/>
        <v>6.466961018298838E-11</v>
      </c>
      <c r="LS28" s="36">
        <f t="shared" ref="LS28:OD36" si="197">1/2*($C$4^2*$B28^2*$G$6-($C$5-$C$7)*$B28*$G$6)*LR27+(1-$C$4^2*$B28^2*$G$6-$C$5*$G$6)*LR28+1/2*($C$4^2*$B28^2*$G$6+($C$5-$C$7)*$B28*$G$6)*LR29</f>
        <v>6.8492716609019253E-11</v>
      </c>
      <c r="LT28" s="36">
        <f t="shared" si="197"/>
        <v>7.2521610460108861E-11</v>
      </c>
      <c r="LU28" s="36">
        <f t="shared" si="197"/>
        <v>7.6766243875648336E-11</v>
      </c>
      <c r="LV28" s="36">
        <f t="shared" si="197"/>
        <v>8.1236993473495681E-11</v>
      </c>
      <c r="LW28" s="36">
        <f t="shared" si="197"/>
        <v>8.5944675881115393E-11</v>
      </c>
      <c r="LX28" s="36">
        <f t="shared" si="197"/>
        <v>9.0900563732172482E-11</v>
      </c>
      <c r="LY28" s="36">
        <f t="shared" si="197"/>
        <v>9.6116402138986083E-11</v>
      </c>
      <c r="LZ28" s="36">
        <f t="shared" si="197"/>
        <v>1.0160442565137794E-10</v>
      </c>
      <c r="MA28" s="36">
        <f t="shared" si="197"/>
        <v>1.0737737571257984E-10</v>
      </c>
      <c r="MB28" s="36">
        <f t="shared" si="197"/>
        <v>1.1344851862299243E-10</v>
      </c>
      <c r="MC28" s="36">
        <f t="shared" si="197"/>
        <v>1.198316640227146E-10</v>
      </c>
      <c r="MD28" s="36">
        <f t="shared" si="197"/>
        <v>1.2654118390388895E-10</v>
      </c>
      <c r="ME28" s="36">
        <f t="shared" si="197"/>
        <v>1.3359203216403331E-10</v>
      </c>
      <c r="MF28" s="36">
        <f t="shared" si="197"/>
        <v>1.4099976471165258E-10</v>
      </c>
      <c r="MG28" s="36">
        <f t="shared" si="197"/>
        <v>1.4878056013554703E-10</v>
      </c>
      <c r="MH28" s="36">
        <f t="shared" si="197"/>
        <v>1.5695124094935499E-10</v>
      </c>
      <c r="MI28" s="36">
        <f t="shared" si="197"/>
        <v>1.6552929542298701E-10</v>
      </c>
      <c r="MJ28" s="36">
        <f t="shared" si="197"/>
        <v>1.745329000127275E-10</v>
      </c>
      <c r="MK28" s="36">
        <f t="shared" si="197"/>
        <v>1.8398094240189638E-10</v>
      </c>
      <c r="ML28" s="36">
        <f t="shared" si="197"/>
        <v>1.9389304516407888E-10</v>
      </c>
      <c r="MM28" s="36">
        <f t="shared" si="197"/>
        <v>2.0428959006104537E-10</v>
      </c>
      <c r="MN28" s="36">
        <f t="shared" si="197"/>
        <v>2.1519174298759473E-10</v>
      </c>
      <c r="MO28" s="36">
        <f t="shared" si="197"/>
        <v>2.2662147957566598E-10</v>
      </c>
      <c r="MP28" s="36">
        <f t="shared" si="197"/>
        <v>2.3860161147017046E-10</v>
      </c>
      <c r="MQ28" s="36">
        <f t="shared" si="197"/>
        <v>2.5115581328910456E-10</v>
      </c>
      <c r="MR28" s="36">
        <f t="shared" si="197"/>
        <v>2.6430865028060724E-10</v>
      </c>
      <c r="MS28" s="36">
        <f t="shared" si="197"/>
        <v>2.7808560668972902E-10</v>
      </c>
      <c r="MT28" s="36">
        <f t="shared" si="197"/>
        <v>2.9251311484778163E-10</v>
      </c>
      <c r="MU28" s="36">
        <f t="shared" si="197"/>
        <v>3.0761858499723445E-10</v>
      </c>
      <c r="MV28" s="36">
        <f t="shared" si="197"/>
        <v>3.2343043586522158E-10</v>
      </c>
      <c r="MW28" s="36">
        <f t="shared" si="197"/>
        <v>3.3997812599881782E-10</v>
      </c>
      <c r="MX28" s="36">
        <f t="shared" si="197"/>
        <v>3.5729218587533351E-10</v>
      </c>
      <c r="MY28" s="36">
        <f t="shared" si="197"/>
        <v>3.7540425080096894E-10</v>
      </c>
      <c r="MZ28" s="36">
        <f t="shared" si="197"/>
        <v>3.9434709461125631E-10</v>
      </c>
      <c r="NA28" s="36">
        <f t="shared" si="197"/>
        <v>4.1415466418680252E-10</v>
      </c>
      <c r="NB28" s="36">
        <f t="shared" si="197"/>
        <v>4.3486211479792851E-10</v>
      </c>
      <c r="NC28" s="36">
        <f t="shared" si="197"/>
        <v>4.565058462918819E-10</v>
      </c>
      <c r="ND28" s="36">
        <f t="shared" si="197"/>
        <v>4.7912354013637711E-10</v>
      </c>
      <c r="NE28" s="36">
        <f t="shared" si="197"/>
        <v>5.0275419733329207E-10</v>
      </c>
      <c r="NF28" s="36">
        <f t="shared" si="197"/>
        <v>5.2743817721642355E-10</v>
      </c>
      <c r="NG28" s="36">
        <f t="shared" si="197"/>
        <v>5.5321723714727346E-10</v>
      </c>
      <c r="NH28" s="36">
        <f t="shared" si="197"/>
        <v>5.8013457312290339E-10</v>
      </c>
      <c r="NI28" s="36">
        <f t="shared" si="197"/>
        <v>6.0823486130996294E-10</v>
      </c>
      <c r="NJ28" s="36">
        <f t="shared" si="197"/>
        <v>6.3756430051905536E-10</v>
      </c>
      <c r="NK28" s="36">
        <f t="shared" si="197"/>
        <v>6.6817065563366388E-10</v>
      </c>
      <c r="NL28" s="36">
        <f t="shared" si="197"/>
        <v>7.001033020079186E-10</v>
      </c>
      <c r="NM28" s="36">
        <f t="shared" si="197"/>
        <v>7.3341327084753654E-10</v>
      </c>
      <c r="NN28" s="36">
        <f t="shared" si="197"/>
        <v>7.6815329558831564E-10</v>
      </c>
      <c r="NO28" s="36">
        <f t="shared" si="197"/>
        <v>8.0437785928661312E-10</v>
      </c>
      <c r="NP28" s="36">
        <f t="shared" si="197"/>
        <v>8.4214324303627925E-10</v>
      </c>
      <c r="NQ28" s="36">
        <f t="shared" si="197"/>
        <v>8.8150757542656168E-10</v>
      </c>
      <c r="NR28" s="36">
        <f t="shared" si="197"/>
        <v>9.2253088305553013E-10</v>
      </c>
      <c r="NS28" s="36">
        <f t="shared" si="197"/>
        <v>9.6527514211360721E-10</v>
      </c>
      <c r="NT28" s="36">
        <f t="shared" si="197"/>
        <v>1.0098043310518214E-9</v>
      </c>
      <c r="NU28" s="36">
        <f t="shared" si="197"/>
        <v>1.0561844843494288E-9</v>
      </c>
      <c r="NV28" s="36">
        <f t="shared" si="197"/>
        <v>1.1044837473955696E-9</v>
      </c>
      <c r="NW28" s="36">
        <f t="shared" si="197"/>
        <v>1.1547724324996525E-9</v>
      </c>
      <c r="NX28" s="36">
        <f t="shared" si="197"/>
        <v>1.2071230760451766E-9</v>
      </c>
      <c r="NY28" s="36">
        <f t="shared" si="197"/>
        <v>1.2616104968017116E-9</v>
      </c>
      <c r="NZ28" s="36">
        <f t="shared" si="197"/>
        <v>1.318311855409774E-9</v>
      </c>
      <c r="OA28" s="36">
        <f t="shared" si="197"/>
        <v>1.3773067150533418E-9</v>
      </c>
      <c r="OB28" s="36">
        <f t="shared" si="197"/>
        <v>1.4386771033347542E-9</v>
      </c>
      <c r="OC28" s="36">
        <f t="shared" si="197"/>
        <v>1.5025075753667484E-9</v>
      </c>
      <c r="OD28" s="36">
        <f t="shared" si="197"/>
        <v>1.5688852780963758E-9</v>
      </c>
      <c r="OE28" s="36">
        <f t="shared" si="191"/>
        <v>1.6379000158755437E-9</v>
      </c>
      <c r="OF28" s="36">
        <f t="shared" si="191"/>
        <v>1.7096443172929101E-9</v>
      </c>
      <c r="OG28" s="36">
        <f t="shared" si="191"/>
        <v>1.7842135032818532E-9</v>
      </c>
      <c r="OH28" s="36">
        <f t="shared" si="191"/>
        <v>1.8617057565192181E-9</v>
      </c>
      <c r="OI28" s="36">
        <f t="shared" si="191"/>
        <v>1.9422221921295227E-9</v>
      </c>
      <c r="OJ28" s="36">
        <f t="shared" si="185"/>
        <v>2.0258669297092848E-9</v>
      </c>
      <c r="OK28" s="36">
        <f t="shared" si="185"/>
        <v>2.1127471666861012E-9</v>
      </c>
      <c r="OL28" s="36">
        <f t="shared" si="185"/>
        <v>2.20297325302708E-9</v>
      </c>
      <c r="OM28" s="36">
        <f t="shared" si="185"/>
        <v>2.2966587673112034E-9</v>
      </c>
      <c r="ON28" s="36">
        <f t="shared" si="185"/>
        <v>2.3939205941801385E-9</v>
      </c>
      <c r="OO28" s="36">
        <f t="shared" si="185"/>
        <v>2.4948790031819968E-9</v>
      </c>
      <c r="OP28" s="36">
        <f t="shared" si="185"/>
        <v>2.5996577290224819E-9</v>
      </c>
      <c r="OQ28" s="36">
        <f t="shared" si="185"/>
        <v>2.7083840532378237E-9</v>
      </c>
      <c r="OR28" s="36">
        <f t="shared" si="185"/>
        <v>2.8211888873038466E-9</v>
      </c>
      <c r="OS28" s="36">
        <f t="shared" si="185"/>
        <v>2.9382068571954536E-9</v>
      </c>
      <c r="OT28" s="36">
        <f t="shared" si="185"/>
        <v>3.0595763894107655E-9</v>
      </c>
      <c r="OU28" s="36">
        <f t="shared" si="185"/>
        <v>3.1854397984740727E-9</v>
      </c>
      <c r="OV28" s="36">
        <f t="shared" si="185"/>
        <v>3.3159433759317121E-9</v>
      </c>
      <c r="OW28" s="36">
        <f t="shared" si="185"/>
        <v>3.4512374808548896E-9</v>
      </c>
      <c r="OX28" s="36">
        <f t="shared" si="185"/>
        <v>3.591476631863411E-9</v>
      </c>
      <c r="OY28" s="36">
        <f t="shared" si="185"/>
        <v>3.7368196006842027E-9</v>
      </c>
      <c r="OZ28" s="36">
        <f t="shared" si="185"/>
        <v>3.8874295072584188E-9</v>
      </c>
      <c r="PA28" s="36">
        <f t="shared" si="185"/>
        <v>4.0434739164108546E-9</v>
      </c>
      <c r="PB28" s="36">
        <f t="shared" si="185"/>
        <v>4.2051249360952887E-9</v>
      </c>
      <c r="PC28" s="36">
        <f t="shared" si="185"/>
        <v>4.3725593172292977E-9</v>
      </c>
      <c r="PD28" s="36">
        <f t="shared" si="185"/>
        <v>4.5459585551319797E-9</v>
      </c>
      <c r="PE28" s="36">
        <f t="shared" si="185"/>
        <v>4.7255089925779353E-9</v>
      </c>
      <c r="PF28" s="36">
        <f t="shared" si="185"/>
        <v>4.9114019244807419E-9</v>
      </c>
      <c r="PG28" s="36">
        <f t="shared" si="185"/>
        <v>5.1038337042190683E-9</v>
      </c>
      <c r="PH28" s="36">
        <f t="shared" si="185"/>
        <v>5.3030058516184457E-9</v>
      </c>
      <c r="PI28" s="36">
        <f t="shared" si="185"/>
        <v>5.5091251626016194E-9</v>
      </c>
      <c r="PJ28" s="36">
        <f t="shared" si="185"/>
        <v>5.7224038205202843E-9</v>
      </c>
      <c r="PK28" s="36">
        <f t="shared" si="185"/>
        <v>5.9430595091808749E-9</v>
      </c>
      <c r="PL28" s="36">
        <f t="shared" si="185"/>
        <v>6.1713155275769831E-9</v>
      </c>
      <c r="PM28" s="36">
        <f t="shared" si="185"/>
        <v>6.4074009063408236E-9</v>
      </c>
      <c r="PN28" s="36">
        <f t="shared" si="185"/>
        <v>6.6515505259260668E-9</v>
      </c>
      <c r="PO28" s="36">
        <f t="shared" si="185"/>
        <v>6.9040052365342046E-9</v>
      </c>
      <c r="PP28" s="36">
        <f t="shared" si="185"/>
        <v>7.1650119797964788E-9</v>
      </c>
      <c r="PQ28" s="36">
        <f t="shared" si="185"/>
        <v>7.4348239122232911E-9</v>
      </c>
      <c r="PR28" s="36">
        <f t="shared" si="185"/>
        <v>7.713700530432831E-9</v>
      </c>
      <c r="PS28" s="36">
        <f t="shared" si="185"/>
        <v>8.001907798170546E-9</v>
      </c>
      <c r="PT28" s="36">
        <f t="shared" si="185"/>
        <v>8.2997182751309169E-9</v>
      </c>
      <c r="PU28" s="36">
        <f t="shared" si="185"/>
        <v>8.6074112475928417E-9</v>
      </c>
      <c r="PV28" s="36">
        <f t="shared" si="185"/>
        <v>8.925272860879798E-9</v>
      </c>
      <c r="PW28" s="36">
        <f t="shared" si="185"/>
        <v>9.2535962536557752E-9</v>
      </c>
      <c r="PX28" s="36">
        <f t="shared" si="185"/>
        <v>9.5926816940678309E-9</v>
      </c>
      <c r="PY28" s="36">
        <f t="shared" si="185"/>
        <v>9.9428367177459169E-9</v>
      </c>
      <c r="PZ28" s="36">
        <f t="shared" si="185"/>
        <v>1.0304376267670531E-8</v>
      </c>
      <c r="QA28" s="36">
        <f t="shared" si="185"/>
        <v>1.0677622835918495E-8</v>
      </c>
      <c r="QB28" s="36">
        <f t="shared" si="185"/>
        <v>1.1062906607297051E-8</v>
      </c>
      <c r="QC28" s="36">
        <f t="shared" si="185"/>
        <v>1.1460565604876256E-8</v>
      </c>
      <c r="QD28" s="36">
        <f t="shared" si="185"/>
        <v>1.1870945837429513E-8</v>
      </c>
      <c r="QE28" s="36">
        <f t="shared" si="185"/>
        <v>1.2294401448791842E-8</v>
      </c>
      <c r="QF28" s="36">
        <f t="shared" si="185"/>
        <v>1.273129486914538E-8</v>
      </c>
      <c r="QG28" s="36">
        <f t="shared" si="185"/>
        <v>1.3181996968241346E-8</v>
      </c>
      <c r="QH28" s="36">
        <f t="shared" si="185"/>
        <v>1.3646887210567562E-8</v>
      </c>
      <c r="QI28" s="36">
        <f t="shared" si="185"/>
        <v>1.4126353812470436E-8</v>
      </c>
      <c r="QJ28" s="36">
        <f t="shared" si="185"/>
        <v>1.4620793901240064E-8</v>
      </c>
      <c r="QK28" s="36">
        <f t="shared" si="185"/>
        <v>1.5130613676166974E-8</v>
      </c>
      <c r="QL28" s="36">
        <f t="shared" si="185"/>
        <v>1.5656228571578813E-8</v>
      </c>
      <c r="QM28" s="36">
        <f t="shared" si="185"/>
        <v>1.6198063421865065E-8</v>
      </c>
      <c r="QN28" s="36">
        <f t="shared" si="185"/>
        <v>1.6756552628497698E-8</v>
      </c>
      <c r="QO28" s="36">
        <f t="shared" si="178"/>
        <v>1.7332140329055436E-8</v>
      </c>
      <c r="QP28" s="36">
        <f t="shared" si="178"/>
        <v>1.7925280568259135E-8</v>
      </c>
      <c r="QQ28" s="36">
        <f t="shared" ref="QQ28:TB33" si="198">1/2*($C$4^2*$B28^2*$G$6-($C$5-$C$7)*$B28*$G$6)*QP27+(1-$C$4^2*$B28^2*$G$6-$C$5*$G$6)*QP28+1/2*($C$4^2*$B28^2*$G$6+($C$5-$C$7)*$B28*$G$6)*QP29</f>
        <v>1.8536437471025531E-8</v>
      </c>
      <c r="QR28" s="36">
        <f t="shared" si="198"/>
        <v>1.9166085417546432E-8</v>
      </c>
      <c r="QS28" s="36">
        <f t="shared" si="198"/>
        <v>1.9814709220400195E-8</v>
      </c>
      <c r="QT28" s="36">
        <f t="shared" si="198"/>
        <v>2.0482804303702111E-8</v>
      </c>
      <c r="QU28" s="36">
        <f t="shared" si="198"/>
        <v>2.1170876884300106E-8</v>
      </c>
      <c r="QV28" s="36">
        <f t="shared" si="198"/>
        <v>2.1879444155021994E-8</v>
      </c>
      <c r="QW28" s="36">
        <f t="shared" si="198"/>
        <v>2.2609034469980183E-8</v>
      </c>
      <c r="QX28" s="36">
        <f t="shared" si="198"/>
        <v>2.3360187531939641E-8</v>
      </c>
      <c r="QY28" s="36">
        <f t="shared" si="198"/>
        <v>2.4133454581754594E-8</v>
      </c>
      <c r="QZ28" s="36">
        <f t="shared" si="198"/>
        <v>2.4929398589879289E-8</v>
      </c>
      <c r="RA28" s="36">
        <f t="shared" si="198"/>
        <v>2.5748594449957862E-8</v>
      </c>
      <c r="RB28" s="36">
        <f t="shared" si="198"/>
        <v>2.6591629174498152E-8</v>
      </c>
      <c r="RC28" s="36">
        <f t="shared" si="198"/>
        <v>2.7459102092634055E-8</v>
      </c>
      <c r="RD28" s="36">
        <f t="shared" si="198"/>
        <v>2.8351625049980801E-8</v>
      </c>
      <c r="RE28" s="36">
        <f t="shared" si="198"/>
        <v>2.926982261058725E-8</v>
      </c>
      <c r="RF28" s="36">
        <f t="shared" si="198"/>
        <v>3.021433226098917E-8</v>
      </c>
      <c r="RG28" s="36">
        <f t="shared" si="198"/>
        <v>3.1185804616367045E-8</v>
      </c>
      <c r="RH28" s="36">
        <f t="shared" si="198"/>
        <v>3.218490362881196E-8</v>
      </c>
      <c r="RI28" s="36">
        <f t="shared" si="198"/>
        <v>3.321230679770264E-8</v>
      </c>
      <c r="RJ28" s="36">
        <f t="shared" si="198"/>
        <v>3.4268705382196608E-8</v>
      </c>
      <c r="RK28" s="36">
        <f t="shared" si="198"/>
        <v>3.5354804615838161E-8</v>
      </c>
      <c r="RL28" s="36">
        <f t="shared" si="198"/>
        <v>3.6471323923285622E-8</v>
      </c>
      <c r="RM28" s="36">
        <f t="shared" si="198"/>
        <v>3.7618997139160032E-8</v>
      </c>
      <c r="RN28" s="36">
        <f t="shared" si="198"/>
        <v>3.8798572729017268E-8</v>
      </c>
      <c r="RO28" s="36">
        <f t="shared" si="198"/>
        <v>4.0010814012445283E-8</v>
      </c>
      <c r="RP28" s="36">
        <f t="shared" si="198"/>
        <v>4.1256499388287962E-8</v>
      </c>
      <c r="RQ28" s="36">
        <f t="shared" si="198"/>
        <v>4.2536422561996719E-8</v>
      </c>
      <c r="RR28" s="36">
        <f t="shared" si="198"/>
        <v>4.3851392775110896E-8</v>
      </c>
      <c r="RS28" s="36">
        <f t="shared" si="198"/>
        <v>4.5202235036867627E-8</v>
      </c>
      <c r="RT28" s="36">
        <f t="shared" si="198"/>
        <v>4.6589790357941626E-8</v>
      </c>
      <c r="RU28" s="36">
        <f t="shared" si="198"/>
        <v>4.8014915986315107E-8</v>
      </c>
      <c r="RV28" s="36">
        <f t="shared" si="198"/>
        <v>4.9478485645277839E-8</v>
      </c>
      <c r="RW28" s="36">
        <f t="shared" si="198"/>
        <v>5.0981389773556942E-8</v>
      </c>
      <c r="RX28" s="36">
        <f t="shared" si="198"/>
        <v>5.2524535767575986E-8</v>
      </c>
      <c r="RY28" s="36">
        <f t="shared" si="198"/>
        <v>5.4108848225842512E-8</v>
      </c>
      <c r="RZ28" s="36">
        <f t="shared" si="198"/>
        <v>5.5735269195462943E-8</v>
      </c>
      <c r="SA28" s="36">
        <f t="shared" si="198"/>
        <v>5.7404758420783614E-8</v>
      </c>
      <c r="SB28" s="36">
        <f t="shared" si="198"/>
        <v>5.9118293594156255E-8</v>
      </c>
      <c r="SC28" s="36">
        <f t="shared" si="198"/>
        <v>6.0876870608826201E-8</v>
      </c>
      <c r="SD28" s="36">
        <f t="shared" si="198"/>
        <v>6.2681503813941251E-8</v>
      </c>
      <c r="SE28" s="36">
        <f t="shared" si="198"/>
        <v>6.4533226271678789E-8</v>
      </c>
      <c r="SF28" s="36">
        <f t="shared" si="198"/>
        <v>6.6433090016488587E-8</v>
      </c>
      <c r="SG28" s="36">
        <f t="shared" si="198"/>
        <v>6.8382166316448521E-8</v>
      </c>
      <c r="SH28" s="36">
        <f t="shared" si="198"/>
        <v>7.0381545936730062E-8</v>
      </c>
      <c r="SI28" s="36">
        <f t="shared" si="198"/>
        <v>7.2432339405170185E-8</v>
      </c>
      <c r="SJ28" s="36">
        <f t="shared" si="198"/>
        <v>7.4535677279946036E-8</v>
      </c>
      <c r="SK28" s="36">
        <f t="shared" si="198"/>
        <v>7.6692710419348692E-8</v>
      </c>
      <c r="SL28" s="36">
        <f t="shared" si="198"/>
        <v>7.8904610253651698E-8</v>
      </c>
      <c r="SM28" s="36">
        <f t="shared" si="198"/>
        <v>8.1172569059070086E-8</v>
      </c>
      <c r="SN28" s="36">
        <f t="shared" si="198"/>
        <v>8.3497800233805313E-8</v>
      </c>
      <c r="SO28" s="36">
        <f t="shared" si="198"/>
        <v>8.5881538576171206E-8</v>
      </c>
      <c r="SP28" s="36">
        <f t="shared" si="198"/>
        <v>8.8325040564795737E-8</v>
      </c>
      <c r="SQ28" s="36">
        <f t="shared" si="198"/>
        <v>9.0829584640893371E-8</v>
      </c>
      <c r="SR28" s="36">
        <f t="shared" si="198"/>
        <v>9.339647149260228E-8</v>
      </c>
      <c r="SS28" s="36">
        <f t="shared" si="198"/>
        <v>9.6027024341380507E-8</v>
      </c>
      <c r="ST28" s="36">
        <f t="shared" si="198"/>
        <v>9.872258923045516E-8</v>
      </c>
      <c r="SU28" s="36">
        <f t="shared" si="198"/>
        <v>1.0148453531531793E-7</v>
      </c>
      <c r="SV28" s="36">
        <f t="shared" si="198"/>
        <v>1.0431425515626068E-7</v>
      </c>
      <c r="SW28" s="36">
        <f t="shared" si="198"/>
        <v>1.0721316501294389E-7</v>
      </c>
      <c r="SX28" s="36">
        <f t="shared" si="198"/>
        <v>1.1018270514099113E-7</v>
      </c>
      <c r="SY28" s="36">
        <f t="shared" si="198"/>
        <v>1.1322434009060198E-7</v>
      </c>
      <c r="SZ28" s="36">
        <f t="shared" si="198"/>
        <v>1.1633955900717598E-7</v>
      </c>
      <c r="TA28" s="36">
        <f t="shared" si="198"/>
        <v>1.195298759339396E-7</v>
      </c>
      <c r="TB28" s="36">
        <f t="shared" si="198"/>
        <v>1.2279683011656815E-7</v>
      </c>
      <c r="TC28" s="36">
        <f t="shared" si="192"/>
        <v>1.2614198630979446E-7</v>
      </c>
      <c r="TD28" s="36">
        <f t="shared" si="192"/>
        <v>1.2956693508599556E-7</v>
      </c>
      <c r="TE28" s="36">
        <f t="shared" si="192"/>
        <v>1.3307329314574866E-7</v>
      </c>
      <c r="TF28" s="36">
        <f t="shared" si="192"/>
        <v>1.366627036303473E-7</v>
      </c>
      <c r="TG28" s="36">
        <f t="shared" si="192"/>
        <v>1.403368364362684E-7</v>
      </c>
      <c r="TH28" s="36">
        <f t="shared" si="186"/>
        <v>1.4409738853158086E-7</v>
      </c>
      <c r="TI28" s="36">
        <f t="shared" si="186"/>
        <v>1.4794608427428558E-7</v>
      </c>
      <c r="TJ28" s="36">
        <f t="shared" si="186"/>
        <v>1.518846757325773E-7</v>
      </c>
      <c r="TK28" s="36">
        <f t="shared" si="186"/>
        <v>1.559149430070177E-7</v>
      </c>
      <c r="TL28" s="36">
        <f t="shared" si="186"/>
        <v>1.6003869455460956E-7</v>
      </c>
      <c r="TM28" s="36">
        <f t="shared" si="186"/>
        <v>1.6425776751476131E-7</v>
      </c>
      <c r="TN28" s="36">
        <f t="shared" si="186"/>
        <v>1.6857402803713065E-7</v>
      </c>
      <c r="TO28" s="36">
        <f t="shared" si="186"/>
        <v>1.7298937161133667E-7</v>
      </c>
      <c r="TP28" s="36">
        <f t="shared" si="186"/>
        <v>1.7750572339852879E-7</v>
      </c>
      <c r="TQ28" s="36">
        <f t="shared" si="186"/>
        <v>1.8212503856480086E-7</v>
      </c>
      <c r="TR28" s="36">
        <f t="shared" si="186"/>
        <v>1.8684930261643889E-7</v>
      </c>
      <c r="TS28" s="36">
        <f t="shared" si="186"/>
        <v>1.9168053173699024E-7</v>
      </c>
      <c r="TT28" s="36">
        <f t="shared" si="186"/>
        <v>1.9662077312614205E-7</v>
      </c>
      <c r="TU28" s="36">
        <f t="shared" si="186"/>
        <v>2.016721053403963E-7</v>
      </c>
      <c r="TV28" s="36">
        <f t="shared" si="186"/>
        <v>2.0683663863552914E-7</v>
      </c>
      <c r="TW28" s="36">
        <f t="shared" si="186"/>
        <v>2.1211651531082147E-7</v>
      </c>
      <c r="TX28" s="36">
        <f t="shared" si="186"/>
        <v>2.1751391005504755E-7</v>
      </c>
      <c r="TY28" s="36">
        <f t="shared" si="186"/>
        <v>2.2303103029420841E-7</v>
      </c>
      <c r="TZ28" s="36">
        <f t="shared" si="186"/>
        <v>2.2867011654099687E-7</v>
      </c>
      <c r="UA28" s="36">
        <f t="shared" si="186"/>
        <v>2.3443344274597986E-7</v>
      </c>
      <c r="UB28" s="36">
        <f t="shared" si="186"/>
        <v>2.403233166504847E-7</v>
      </c>
      <c r="UC28" s="36">
        <f t="shared" si="186"/>
        <v>2.4634208014117492E-7</v>
      </c>
      <c r="UD28" s="36">
        <f t="shared" si="186"/>
        <v>2.5249210960630135E-7</v>
      </c>
      <c r="UE28" s="36">
        <f t="shared" si="186"/>
        <v>2.5877581629361392E-7</v>
      </c>
      <c r="UF28" s="36">
        <f t="shared" si="186"/>
        <v>2.6519564666992005E-7</v>
      </c>
      <c r="UG28" s="36">
        <f t="shared" si="186"/>
        <v>2.7175408278227343E-7</v>
      </c>
      <c r="UH28" s="36">
        <f t="shared" si="186"/>
        <v>2.7845364262077969E-7</v>
      </c>
      <c r="UI28" s="36">
        <f t="shared" si="186"/>
        <v>2.8529688048300244E-7</v>
      </c>
      <c r="UJ28" s="36">
        <f t="shared" si="186"/>
        <v>2.9228638733995503E-7</v>
      </c>
      <c r="UK28" s="36">
        <f t="shared" si="186"/>
        <v>2.9942479120366185E-7</v>
      </c>
      <c r="UL28" s="36">
        <f t="shared" si="186"/>
        <v>3.0671475749627382E-7</v>
      </c>
      <c r="UM28" s="36">
        <f t="shared" si="186"/>
        <v>3.1415898942072152E-7</v>
      </c>
      <c r="UN28" s="36">
        <f t="shared" si="186"/>
        <v>3.2176022833289054E-7</v>
      </c>
      <c r="UO28" s="36">
        <f t="shared" si="186"/>
        <v>3.2952125411530172E-7</v>
      </c>
      <c r="UP28" s="36">
        <f t="shared" si="186"/>
        <v>3.374448855522807E-7</v>
      </c>
      <c r="UQ28" s="36">
        <f t="shared" si="186"/>
        <v>3.4553398070659968E-7</v>
      </c>
      <c r="UR28" s="36">
        <f t="shared" si="186"/>
        <v>3.5379143729757423E-7</v>
      </c>
      <c r="US28" s="36">
        <f t="shared" si="186"/>
        <v>3.6222019308059898E-7</v>
      </c>
      <c r="UT28" s="36">
        <f t="shared" si="186"/>
        <v>3.7082322622810389E-7</v>
      </c>
      <c r="UU28" s="36">
        <f t="shared" si="186"/>
        <v>3.7960355571191464E-7</v>
      </c>
      <c r="UV28" s="36">
        <f t="shared" si="186"/>
        <v>3.8856424168699937E-7</v>
      </c>
      <c r="UW28" s="36">
        <f t="shared" si="186"/>
        <v>3.9770838587658397E-7</v>
      </c>
      <c r="UX28" s="36">
        <f t="shared" si="186"/>
        <v>4.0703913195861815E-7</v>
      </c>
      <c r="UY28" s="36">
        <f t="shared" si="186"/>
        <v>4.1655966595357441E-7</v>
      </c>
      <c r="UZ28" s="36">
        <f t="shared" si="186"/>
        <v>4.2627321661356217E-7</v>
      </c>
      <c r="VA28" s="36">
        <f t="shared" si="186"/>
        <v>4.3618305581273769E-7</v>
      </c>
      <c r="VB28" s="36">
        <f t="shared" si="186"/>
        <v>4.4629249893899268E-7</v>
      </c>
      <c r="VC28" s="36">
        <f t="shared" si="186"/>
        <v>4.5660490528690235E-7</v>
      </c>
      <c r="VD28" s="36">
        <f t="shared" si="186"/>
        <v>4.6712367845191401E-7</v>
      </c>
      <c r="VE28" s="36">
        <f t="shared" si="186"/>
        <v>4.7785226672575844E-7</v>
      </c>
      <c r="VF28" s="36">
        <f t="shared" si="186"/>
        <v>4.8879416349306369E-7</v>
      </c>
      <c r="VG28" s="36">
        <f t="shared" si="186"/>
        <v>4.9995290762915356E-7</v>
      </c>
      <c r="VH28" s="36">
        <f t="shared" si="186"/>
        <v>5.1133208389901017E-7</v>
      </c>
      <c r="VI28" s="36">
        <f t="shared" si="186"/>
        <v>5.2293532335738281E-7</v>
      </c>
      <c r="VJ28" s="36">
        <f t="shared" si="186"/>
        <v>5.3476630375002279E-7</v>
      </c>
      <c r="VK28" s="36">
        <f t="shared" si="186"/>
        <v>5.4682874991602388E-7</v>
      </c>
      <c r="VL28" s="36">
        <f t="shared" si="186"/>
        <v>5.5912643419125097E-7</v>
      </c>
      <c r="VM28" s="36">
        <f t="shared" si="179"/>
        <v>5.7166317681283421E-7</v>
      </c>
      <c r="VN28" s="36">
        <f t="shared" si="179"/>
        <v>5.8444284632471173E-7</v>
      </c>
      <c r="VO28" s="36">
        <f t="shared" ref="VO28:XZ33" si="199">1/2*($C$4^2*$B28^2*$G$6-($C$5-$C$7)*$B28*$G$6)*VN27+(1-$C$4^2*$B28^2*$G$6-$C$5*$G$6)*VN28+1/2*($C$4^2*$B28^2*$G$6+($C$5-$C$7)*$B28*$G$6)*VN29</f>
        <v>5.9746935998419841E-7</v>
      </c>
      <c r="VP28" s="36">
        <f t="shared" si="199"/>
        <v>6.1074668416956168E-7</v>
      </c>
      <c r="VQ28" s="36">
        <f t="shared" si="199"/>
        <v>6.2427883478858416E-7</v>
      </c>
      <c r="VR28" s="36">
        <f t="shared" si="199"/>
        <v>6.380698776880929E-7</v>
      </c>
      <c r="VS28" s="36">
        <f t="shared" si="199"/>
        <v>6.5212392906443385E-7</v>
      </c>
      <c r="VT28" s="36">
        <f t="shared" si="199"/>
        <v>6.6644515587487247E-7</v>
      </c>
      <c r="VU28" s="36">
        <f t="shared" si="199"/>
        <v>6.8103777624989817E-7</v>
      </c>
      <c r="VV28" s="36">
        <f t="shared" si="199"/>
        <v>6.9590605990641338E-7</v>
      </c>
      <c r="VW28" s="36">
        <f t="shared" si="199"/>
        <v>7.1105432856178569E-7</v>
      </c>
      <c r="VX28" s="36">
        <f t="shared" si="199"/>
        <v>7.2648695634874185E-7</v>
      </c>
      <c r="VY28" s="36">
        <f t="shared" si="199"/>
        <v>7.4220837023108355E-7</v>
      </c>
      <c r="VZ28" s="36">
        <f t="shared" si="199"/>
        <v>7.5822305042020317E-7</v>
      </c>
      <c r="WA28" s="36">
        <f t="shared" si="199"/>
        <v>7.7453553079237877E-7</v>
      </c>
      <c r="WB28" s="36">
        <f t="shared" si="199"/>
        <v>7.9115039930682626E-7</v>
      </c>
      <c r="WC28" s="36">
        <f t="shared" si="199"/>
        <v>8.0807229842448922E-7</v>
      </c>
      <c r="WD28" s="36">
        <f t="shared" si="199"/>
        <v>8.2530592552754298E-7</v>
      </c>
      <c r="WE28" s="36">
        <f t="shared" si="199"/>
        <v>8.4285603333959264E-7</v>
      </c>
      <c r="WF28" s="36">
        <f t="shared" si="199"/>
        <v>8.6072743034654368E-7</v>
      </c>
      <c r="WG28" s="36">
        <f t="shared" si="199"/>
        <v>8.7892498121812279E-7</v>
      </c>
      <c r="WH28" s="36">
        <f t="shared" si="199"/>
        <v>8.9745360723002804E-7</v>
      </c>
      <c r="WI28" s="36">
        <f t="shared" si="199"/>
        <v>9.163182866866864E-7</v>
      </c>
      <c r="WJ28" s="36">
        <f t="shared" si="199"/>
        <v>9.3552405534459671E-7</v>
      </c>
      <c r="WK28" s="36">
        <f t="shared" si="199"/>
        <v>9.5507600683623642E-7</v>
      </c>
      <c r="WL28" s="36">
        <f t="shared" si="199"/>
        <v>9.7497929309451039E-7</v>
      </c>
      <c r="WM28" s="36">
        <f t="shared" si="199"/>
        <v>9.9523912477772051E-7</v>
      </c>
      <c r="WN28" s="36">
        <f t="shared" si="199"/>
        <v>1.015860771695032E-6</v>
      </c>
      <c r="WO28" s="36">
        <f t="shared" si="199"/>
        <v>1.0368495632324172E-6</v>
      </c>
      <c r="WP28" s="36">
        <f t="shared" si="199"/>
        <v>1.0582108887790528E-6</v>
      </c>
      <c r="WQ28" s="36">
        <f t="shared" si="199"/>
        <v>1.079950198154149E-6</v>
      </c>
      <c r="WR28" s="36">
        <f t="shared" si="199"/>
        <v>1.1020730020341902E-6</v>
      </c>
      <c r="WS28" s="36">
        <f t="shared" si="199"/>
        <v>1.1245848723805613E-6</v>
      </c>
      <c r="WT28" s="36">
        <f t="shared" si="199"/>
        <v>1.1474914428675414E-6</v>
      </c>
      <c r="WU28" s="36">
        <f t="shared" si="199"/>
        <v>1.1707984093106406E-6</v>
      </c>
      <c r="WV28" s="36">
        <f t="shared" si="199"/>
        <v>1.1945115300952576E-6</v>
      </c>
      <c r="WW28" s="36">
        <f t="shared" si="199"/>
        <v>1.218636626605637E-6</v>
      </c>
      <c r="WX28" s="36">
        <f t="shared" si="199"/>
        <v>1.243179583654104E-6</v>
      </c>
      <c r="WY28" s="36">
        <f t="shared" si="199"/>
        <v>1.2681463499105518E-6</v>
      </c>
      <c r="WZ28" s="36">
        <f t="shared" si="199"/>
        <v>1.2935429383321632E-6</v>
      </c>
      <c r="XA28" s="36">
        <f t="shared" si="199"/>
        <v>1.3193754265933413E-6</v>
      </c>
      <c r="XB28" s="36">
        <f t="shared" si="199"/>
        <v>1.3456499575158282E-6</v>
      </c>
      <c r="XC28" s="36">
        <f t="shared" si="199"/>
        <v>1.3723727394989887E-6</v>
      </c>
      <c r="XD28" s="36">
        <f t="shared" si="199"/>
        <v>1.3995500469502371E-6</v>
      </c>
      <c r="XE28" s="36">
        <f t="shared" si="199"/>
        <v>1.4271882207155858E-6</v>
      </c>
      <c r="XF28" s="36">
        <f t="shared" si="199"/>
        <v>1.4552936685102901E-6</v>
      </c>
      <c r="XG28" s="36">
        <f t="shared" si="199"/>
        <v>1.4838728653495707E-6</v>
      </c>
      <c r="XH28" s="36">
        <f t="shared" si="199"/>
        <v>1.5129323539793902E-6</v>
      </c>
      <c r="XI28" s="36">
        <f t="shared" si="199"/>
        <v>1.5424787453072601E-6</v>
      </c>
      <c r="XJ28" s="36">
        <f t="shared" si="199"/>
        <v>1.572518718833056E-6</v>
      </c>
      <c r="XK28" s="36">
        <f t="shared" si="199"/>
        <v>1.6030590230798228E-6</v>
      </c>
      <c r="XL28" s="36">
        <f t="shared" si="199"/>
        <v>1.6341064760245404E-6</v>
      </c>
      <c r="XM28" s="36">
        <f t="shared" si="199"/>
        <v>1.6656679655288348E-6</v>
      </c>
      <c r="XN28" s="36">
        <f t="shared" si="199"/>
        <v>1.6977504497696076E-6</v>
      </c>
      <c r="XO28" s="36">
        <f t="shared" si="199"/>
        <v>1.7303609576695636E-6</v>
      </c>
      <c r="XP28" s="36">
        <f t="shared" si="199"/>
        <v>1.7635065893276141E-6</v>
      </c>
      <c r="XQ28" s="36">
        <f t="shared" si="199"/>
        <v>1.7971945164491326E-6</v>
      </c>
      <c r="XR28" s="36">
        <f t="shared" si="199"/>
        <v>1.8314319827760437E-6</v>
      </c>
      <c r="XS28" s="36">
        <f t="shared" si="199"/>
        <v>1.8662263045167184E-6</v>
      </c>
      <c r="XT28" s="36">
        <f t="shared" si="199"/>
        <v>1.9015848707756587E-6</v>
      </c>
      <c r="XU28" s="36">
        <f t="shared" si="199"/>
        <v>1.937515143982945E-6</v>
      </c>
      <c r="XV28" s="36">
        <f t="shared" si="199"/>
        <v>1.9740246603234278E-6</v>
      </c>
      <c r="XW28" s="36">
        <f t="shared" si="199"/>
        <v>2.0111210301656398E-6</v>
      </c>
      <c r="XX28" s="36">
        <f t="shared" si="199"/>
        <v>2.0488119384904059E-6</v>
      </c>
      <c r="XY28" s="36">
        <f t="shared" si="199"/>
        <v>2.0871051453191313E-6</v>
      </c>
      <c r="XZ28" s="36">
        <f t="shared" si="199"/>
        <v>2.1260084861417443E-6</v>
      </c>
      <c r="YA28" s="36">
        <f t="shared" si="193"/>
        <v>2.1655298723442704E-6</v>
      </c>
      <c r="YB28" s="36">
        <f t="shared" si="193"/>
        <v>2.2056772916360212E-6</v>
      </c>
      <c r="YC28" s="36">
        <f t="shared" si="193"/>
        <v>2.2464588084763701E-6</v>
      </c>
      <c r="YD28" s="36">
        <f t="shared" si="193"/>
        <v>2.2878825645010979E-6</v>
      </c>
      <c r="YE28" s="36">
        <f t="shared" si="193"/>
        <v>2.3299567789482816E-6</v>
      </c>
      <c r="YF28" s="36">
        <f t="shared" si="187"/>
        <v>2.3726897490837111E-6</v>
      </c>
      <c r="YG28" s="36">
        <f t="shared" si="187"/>
        <v>2.4160898506258077E-6</v>
      </c>
      <c r="YH28" s="36">
        <f t="shared" si="187"/>
        <v>2.4601655381700235E-6</v>
      </c>
      <c r="YI28" s="36">
        <f t="shared" si="187"/>
        <v>2.5049253456127033E-6</v>
      </c>
      <c r="YJ28" s="36">
        <f t="shared" si="187"/>
        <v>2.5503778865743817E-6</v>
      </c>
      <c r="YK28" s="36">
        <f t="shared" si="187"/>
        <v>2.5965318548225005E-6</v>
      </c>
      <c r="YL28" s="36">
        <f t="shared" si="187"/>
        <v>2.6433960246935234E-6</v>
      </c>
      <c r="YM28" s="36">
        <f t="shared" si="187"/>
        <v>2.6909792515144234E-6</v>
      </c>
      <c r="YN28" s="36">
        <f t="shared" si="187"/>
        <v>2.7392904720235229E-6</v>
      </c>
      <c r="YO28" s="36">
        <f t="shared" si="187"/>
        <v>2.7883387047906725E-6</v>
      </c>
      <c r="YP28" s="36">
        <f t="shared" si="187"/>
        <v>2.8381330506367356E-6</v>
      </c>
      <c r="YQ28" s="36">
        <f t="shared" si="187"/>
        <v>2.8886826930523701E-6</v>
      </c>
      <c r="YR28" s="36">
        <f t="shared" si="187"/>
        <v>2.9399968986160739E-6</v>
      </c>
      <c r="YS28" s="36">
        <f t="shared" si="187"/>
        <v>2.9920850174114864E-6</v>
      </c>
      <c r="YT28" s="36">
        <f t="shared" si="187"/>
        <v>3.044956483443915E-6</v>
      </c>
      <c r="YU28" s="36">
        <f t="shared" si="187"/>
        <v>3.0986208150560716E-6</v>
      </c>
      <c r="YV28" s="36">
        <f t="shared" si="187"/>
        <v>3.1530876153429958E-6</v>
      </c>
      <c r="YW28" s="36">
        <f t="shared" si="187"/>
        <v>3.2083665725661496E-6</v>
      </c>
      <c r="YX28" s="36">
        <f t="shared" si="187"/>
        <v>3.2644674605666531E-6</v>
      </c>
      <c r="YY28" s="36">
        <f t="shared" si="187"/>
        <v>3.321400139177651E-6</v>
      </c>
      <c r="YZ28" s="36">
        <f t="shared" si="187"/>
        <v>3.379174554635788E-6</v>
      </c>
      <c r="ZA28" s="36">
        <f t="shared" si="187"/>
        <v>3.4378007399917661E-6</v>
      </c>
      <c r="ZB28" s="36">
        <f t="shared" si="187"/>
        <v>3.4972888155199716E-6</v>
      </c>
      <c r="ZC28" s="36">
        <f t="shared" si="187"/>
        <v>3.5576489891271496E-6</v>
      </c>
      <c r="ZD28" s="36">
        <f t="shared" si="187"/>
        <v>3.6188915567601024E-6</v>
      </c>
      <c r="ZE28" s="36">
        <f t="shared" si="187"/>
        <v>3.681026902812402E-6</v>
      </c>
      <c r="ZF28" s="36">
        <f t="shared" si="187"/>
        <v>3.7440655005300818E-6</v>
      </c>
      <c r="ZG28" s="36">
        <f t="shared" si="187"/>
        <v>3.8080179124163027E-6</v>
      </c>
      <c r="ZH28" s="36">
        <f t="shared" si="187"/>
        <v>3.8728947906349687E-6</v>
      </c>
      <c r="ZI28" s="36">
        <f t="shared" si="187"/>
        <v>3.9387068774132686E-6</v>
      </c>
      <c r="ZJ28" s="36">
        <f t="shared" si="187"/>
        <v>4.0054650054431287E-6</v>
      </c>
      <c r="ZK28" s="36">
        <f t="shared" si="187"/>
        <v>4.073180098281562E-6</v>
      </c>
      <c r="ZL28" s="36">
        <f t="shared" si="187"/>
        <v>4.1418631707498826E-6</v>
      </c>
      <c r="ZM28" s="36">
        <f t="shared" si="187"/>
        <v>4.2115253293317795E-6</v>
      </c>
      <c r="ZN28" s="36">
        <f t="shared" si="187"/>
        <v>4.2821777725702231E-6</v>
      </c>
      <c r="ZO28" s="36">
        <f t="shared" si="187"/>
        <v>4.3538317914631868E-6</v>
      </c>
      <c r="ZP28" s="36">
        <f t="shared" si="187"/>
        <v>4.4264987698581689E-6</v>
      </c>
      <c r="ZQ28" s="36">
        <f t="shared" si="187"/>
        <v>4.5001901848454902E-6</v>
      </c>
      <c r="ZR28" s="36">
        <f t="shared" si="187"/>
        <v>4.574917607150356E-6</v>
      </c>
      <c r="ZS28" s="36">
        <f t="shared" si="187"/>
        <v>4.6506927015236602E-6</v>
      </c>
      <c r="ZT28" s="36">
        <f t="shared" si="187"/>
        <v>4.7275272271315119E-6</v>
      </c>
      <c r="ZU28" s="36">
        <f t="shared" si="187"/>
        <v>4.8054330379434677E-6</v>
      </c>
      <c r="ZV28" s="36">
        <f t="shared" si="187"/>
        <v>4.8844220831194595E-6</v>
      </c>
      <c r="ZW28" s="36">
        <f t="shared" si="187"/>
        <v>4.9645064073953845E-6</v>
      </c>
      <c r="ZX28" s="36">
        <f t="shared" si="187"/>
        <v>5.0456981514673551E-6</v>
      </c>
      <c r="ZY28" s="36">
        <f t="shared" si="187"/>
        <v>5.1280095523745815E-6</v>
      </c>
      <c r="ZZ28" s="36">
        <f t="shared" si="187"/>
        <v>5.2114529438808711E-6</v>
      </c>
      <c r="AAA28" s="36">
        <f t="shared" si="187"/>
        <v>5.2960407568547357E-6</v>
      </c>
      <c r="AAB28" s="36">
        <f t="shared" si="187"/>
        <v>5.3817855196480729E-6</v>
      </c>
      <c r="AAC28" s="36">
        <f t="shared" si="187"/>
        <v>5.4686998584734245E-6</v>
      </c>
      <c r="AAD28" s="36">
        <f t="shared" si="187"/>
        <v>5.5567964977797779E-6</v>
      </c>
      <c r="AAE28" s="36">
        <f t="shared" si="187"/>
        <v>5.6460882606269003E-6</v>
      </c>
      <c r="AAF28" s="36">
        <f t="shared" si="187"/>
        <v>5.7365880690581997E-6</v>
      </c>
      <c r="AAG28" s="36">
        <f t="shared" si="187"/>
        <v>5.8283089444720701E-6</v>
      </c>
      <c r="AAH28" s="36">
        <f t="shared" si="187"/>
        <v>5.9212640079917341E-6</v>
      </c>
      <c r="AAI28" s="36">
        <f t="shared" si="187"/>
        <v>6.0154664808335454E-6</v>
      </c>
      <c r="AAJ28" s="36">
        <f t="shared" si="187"/>
        <v>6.1109296846737443E-6</v>
      </c>
      <c r="AAK28" s="36">
        <f t="shared" si="180"/>
        <v>6.2076670420136495E-6</v>
      </c>
      <c r="AAL28" s="36">
        <f t="shared" si="180"/>
        <v>6.3056920765432667E-6</v>
      </c>
      <c r="AAM28" s="36">
        <f t="shared" ref="AAM28:ACX33" si="200">1/2*($C$4^2*$B28^2*$G$6-($C$5-$C$7)*$B28*$G$6)*AAL27+(1-$C$4^2*$B28^2*$G$6-$C$5*$G$6)*AAL28+1/2*($C$4^2*$B28^2*$G$6+($C$5-$C$7)*$B28*$G$6)*AAL29</f>
        <v>6.4050184135033056E-6</v>
      </c>
      <c r="AAN28" s="36">
        <f t="shared" si="200"/>
        <v>6.5056597800455785E-6</v>
      </c>
      <c r="AAO28" s="36">
        <f t="shared" si="200"/>
        <v>6.6076300055917732E-6</v>
      </c>
      <c r="AAP28" s="36">
        <f t="shared" si="200"/>
        <v>6.7109430221905866E-6</v>
      </c>
      <c r="AAQ28" s="36">
        <f t="shared" si="200"/>
        <v>6.8156128648731983E-6</v>
      </c>
      <c r="AAR28" s="36">
        <f t="shared" si="200"/>
        <v>6.9216536720070658E-6</v>
      </c>
      <c r="AAS28" s="36">
        <f t="shared" si="200"/>
        <v>7.0290796856480396E-6</v>
      </c>
      <c r="AAT28" s="36">
        <f t="shared" si="200"/>
        <v>7.137905251890769E-6</v>
      </c>
      <c r="AAU28" s="36">
        <f t="shared" si="200"/>
        <v>7.2481448212173935E-6</v>
      </c>
      <c r="AAV28" s="36">
        <f t="shared" si="200"/>
        <v>7.3598129488444997E-6</v>
      </c>
      <c r="AAW28" s="36">
        <f t="shared" si="200"/>
        <v>7.4729242950683325E-6</v>
      </c>
      <c r="AAX28" s="36">
        <f t="shared" si="200"/>
        <v>7.5874936256082466E-6</v>
      </c>
      <c r="AAY28" s="36">
        <f t="shared" si="200"/>
        <v>7.7035358119483758E-6</v>
      </c>
      <c r="AAZ28" s="36">
        <f t="shared" si="200"/>
        <v>7.821065831677527E-6</v>
      </c>
      <c r="ABA28" s="36">
        <f t="shared" si="200"/>
        <v>7.9400987688272541E-6</v>
      </c>
      <c r="ABB28" s="36">
        <f t="shared" si="200"/>
        <v>8.0606498142081296E-6</v>
      </c>
      <c r="ABC28" s="36">
        <f t="shared" si="200"/>
        <v>8.1827342657441749E-6</v>
      </c>
      <c r="ABD28" s="36">
        <f t="shared" si="200"/>
        <v>8.3063675288054527E-6</v>
      </c>
      <c r="ABE28" s="36">
        <f t="shared" si="200"/>
        <v>8.431565116538801E-6</v>
      </c>
      <c r="ABF28" s="36">
        <f t="shared" si="200"/>
        <v>8.5583426501967007E-6</v>
      </c>
      <c r="ABG28" s="36">
        <f t="shared" si="200"/>
        <v>8.6867158594642454E-6</v>
      </c>
      <c r="ABH28" s="36">
        <f t="shared" si="200"/>
        <v>8.8167005827842377E-6</v>
      </c>
      <c r="ABI28" s="36">
        <f t="shared" si="200"/>
        <v>8.948312767680351E-6</v>
      </c>
      <c r="ABJ28" s="36">
        <f t="shared" si="200"/>
        <v>9.0815684710783904E-6</v>
      </c>
      <c r="ABK28" s="36">
        <f t="shared" si="200"/>
        <v>9.2164838596256107E-6</v>
      </c>
      <c r="ABL28" s="36">
        <f t="shared" si="200"/>
        <v>9.353075210008084E-6</v>
      </c>
      <c r="ABM28" s="36">
        <f t="shared" si="200"/>
        <v>9.4913589092661168E-6</v>
      </c>
      <c r="ABN28" s="36">
        <f t="shared" si="200"/>
        <v>9.6313514551076922E-6</v>
      </c>
      <c r="ABO28" s="36">
        <f t="shared" si="200"/>
        <v>9.7730694562199277E-6</v>
      </c>
      <c r="ABP28" s="36">
        <f t="shared" si="200"/>
        <v>9.9165296325785402E-6</v>
      </c>
      <c r="ABQ28" s="36">
        <f t="shared" si="200"/>
        <v>1.0061748815755312E-5</v>
      </c>
      <c r="ABR28" s="36">
        <f t="shared" si="200"/>
        <v>1.0208743949223525E-5</v>
      </c>
      <c r="ABS28" s="36">
        <f t="shared" si="200"/>
        <v>1.0357532088661381E-5</v>
      </c>
      <c r="ABT28" s="36">
        <f t="shared" si="200"/>
        <v>1.0508130402253367E-5</v>
      </c>
      <c r="ABU28" s="36">
        <f t="shared" si="200"/>
        <v>1.0660556170989583E-5</v>
      </c>
      <c r="ABV28" s="36">
        <f t="shared" si="200"/>
        <v>1.0814826788963002E-5</v>
      </c>
      <c r="ABW28" s="36">
        <f t="shared" si="200"/>
        <v>1.0970959763664656E-5</v>
      </c>
      <c r="ABX28" s="36">
        <f t="shared" si="200"/>
        <v>1.1128972716276737E-5</v>
      </c>
      <c r="ABY28" s="36">
        <f t="shared" si="200"/>
        <v>1.1288883381963617E-5</v>
      </c>
      <c r="ABZ28" s="36">
        <f t="shared" si="200"/>
        <v>1.1450709610160746E-5</v>
      </c>
      <c r="ACA28" s="36">
        <f t="shared" si="200"/>
        <v>1.1614469364861448E-5</v>
      </c>
      <c r="ACB28" s="36">
        <f t="shared" si="200"/>
        <v>1.1780180724901586E-5</v>
      </c>
      <c r="ACC28" s="36">
        <f t="shared" si="200"/>
        <v>1.1947861884242096E-5</v>
      </c>
      <c r="ACD28" s="36">
        <f t="shared" si="200"/>
        <v>1.2117531152249383E-5</v>
      </c>
      <c r="ACE28" s="36">
        <f t="shared" si="200"/>
        <v>1.2289206953973553E-5</v>
      </c>
      <c r="ACF28" s="36">
        <f t="shared" si="200"/>
        <v>1.2462907830424477E-5</v>
      </c>
      <c r="ACG28" s="36">
        <f t="shared" si="200"/>
        <v>1.2638652438845712E-5</v>
      </c>
      <c r="ACH28" s="36">
        <f t="shared" si="200"/>
        <v>1.2816459552986203E-5</v>
      </c>
      <c r="ACI28" s="36">
        <f t="shared" si="200"/>
        <v>1.2996348063369822E-5</v>
      </c>
      <c r="ACJ28" s="36">
        <f t="shared" si="200"/>
        <v>1.3178336977562692E-5</v>
      </c>
      <c r="ACK28" s="36">
        <f t="shared" si="200"/>
        <v>1.3362445420438313E-5</v>
      </c>
      <c r="ACL28" s="36">
        <f t="shared" si="200"/>
        <v>1.354869263444046E-5</v>
      </c>
      <c r="ACM28" s="36">
        <f t="shared" si="200"/>
        <v>1.3737097979843876E-5</v>
      </c>
      <c r="ACN28" s="36">
        <f t="shared" si="200"/>
        <v>1.3927680935012698E-5</v>
      </c>
      <c r="ACO28" s="36">
        <f t="shared" si="200"/>
        <v>1.4120461096656684E-5</v>
      </c>
      <c r="ACP28" s="36">
        <f t="shared" si="200"/>
        <v>1.4315458180085155E-5</v>
      </c>
      <c r="ACQ28" s="36">
        <f t="shared" si="200"/>
        <v>1.451269201945869E-5</v>
      </c>
      <c r="ACR28" s="36">
        <f t="shared" si="200"/>
        <v>1.4712182568038567E-5</v>
      </c>
      <c r="ACS28" s="36">
        <f t="shared" si="200"/>
        <v>1.4913949898433919E-5</v>
      </c>
      <c r="ACT28" s="36">
        <f t="shared" si="200"/>
        <v>1.5118014202846613E-5</v>
      </c>
      <c r="ACU28" s="36">
        <f t="shared" si="200"/>
        <v>1.5324395793313838E-5</v>
      </c>
      <c r="ACV28" s="36">
        <f t="shared" si="200"/>
        <v>1.5533115101948408E-5</v>
      </c>
      <c r="ACW28" s="36">
        <f t="shared" si="200"/>
        <v>1.574419268117675E-5</v>
      </c>
      <c r="ACX28" s="36">
        <f t="shared" si="200"/>
        <v>1.5957649203974595E-5</v>
      </c>
      <c r="ACY28" s="36">
        <f t="shared" si="194"/>
        <v>1.617350546410035E-5</v>
      </c>
      <c r="ACZ28" s="36">
        <f t="shared" si="194"/>
        <v>1.6391782376326139E-5</v>
      </c>
      <c r="ADA28" s="36">
        <f t="shared" si="194"/>
        <v>1.6612500976666533E-5</v>
      </c>
      <c r="ADB28" s="36">
        <f t="shared" si="194"/>
        <v>1.683568242260492E-5</v>
      </c>
      <c r="ADC28" s="36">
        <f t="shared" si="194"/>
        <v>1.7061347993317571E-5</v>
      </c>
      <c r="ADD28" s="36">
        <f t="shared" si="188"/>
        <v>1.7289519089895322E-5</v>
      </c>
      <c r="ADE28" s="36">
        <f t="shared" si="188"/>
        <v>1.7520217235562914E-5</v>
      </c>
      <c r="ADF28" s="36">
        <f t="shared" si="188"/>
        <v>1.7753464075895992E-5</v>
      </c>
      <c r="ADG28" s="36">
        <f t="shared" si="188"/>
        <v>1.7989281379035723E-5</v>
      </c>
      <c r="ADH28" s="36">
        <f t="shared" si="188"/>
        <v>1.8227691035901031E-5</v>
      </c>
      <c r="ADI28" s="36">
        <f t="shared" si="188"/>
        <v>1.8468715060398497E-5</v>
      </c>
      <c r="ADJ28" s="36">
        <f t="shared" si="188"/>
        <v>1.8712375589629835E-5</v>
      </c>
      <c r="ADK28" s="36">
        <f t="shared" si="188"/>
        <v>1.8958694884097011E-5</v>
      </c>
      <c r="ADL28" s="36">
        <f t="shared" si="188"/>
        <v>1.9207695327904959E-5</v>
      </c>
      <c r="ADM28" s="36">
        <f t="shared" si="188"/>
        <v>1.9459399428961909E-5</v>
      </c>
      <c r="ADN28" s="36">
        <f t="shared" si="188"/>
        <v>1.9713829819177297E-5</v>
      </c>
      <c r="ADO28" s="36">
        <f t="shared" si="188"/>
        <v>1.9971009254657308E-5</v>
      </c>
      <c r="ADP28" s="36">
        <f t="shared" si="188"/>
        <v>2.0230960615897962E-5</v>
      </c>
      <c r="ADQ28" s="36">
        <f t="shared" si="188"/>
        <v>2.0493706907975826E-5</v>
      </c>
      <c r="ADR28" s="36">
        <f t="shared" si="188"/>
        <v>2.0759271260736288E-5</v>
      </c>
      <c r="ADS28" s="36">
        <f t="shared" si="188"/>
        <v>2.1027676928979424E-5</v>
      </c>
      <c r="ADT28" s="36">
        <f t="shared" si="188"/>
        <v>2.1298947292643414E-5</v>
      </c>
      <c r="ADU28" s="36">
        <f t="shared" si="188"/>
        <v>2.1573105856985556E-5</v>
      </c>
      <c r="ADV28" s="36">
        <f t="shared" si="188"/>
        <v>2.1850176252760843E-5</v>
      </c>
      <c r="ADW28" s="36">
        <f t="shared" si="188"/>
        <v>2.2130182236398088E-5</v>
      </c>
      <c r="ADX28" s="36">
        <f t="shared" si="188"/>
        <v>2.2413147690173625E-5</v>
      </c>
      <c r="ADY28" s="36">
        <f t="shared" si="188"/>
        <v>2.2699096622382564E-5</v>
      </c>
      <c r="ADZ28" s="36">
        <f t="shared" si="188"/>
        <v>2.2988053167507588E-5</v>
      </c>
      <c r="AEA28" s="36">
        <f t="shared" si="188"/>
        <v>2.3280041586385324E-5</v>
      </c>
      <c r="AEB28" s="36">
        <f t="shared" si="188"/>
        <v>2.3575086266370248E-5</v>
      </c>
      <c r="AEC28" s="36">
        <f t="shared" si="188"/>
        <v>2.3873211721496126E-5</v>
      </c>
      <c r="AED28" s="36">
        <f t="shared" si="188"/>
        <v>2.4174442592635026E-5</v>
      </c>
      <c r="AEE28" s="36">
        <f t="shared" si="188"/>
        <v>2.4478803647653851E-5</v>
      </c>
      <c r="AEF28" s="36">
        <f t="shared" si="188"/>
        <v>2.4786319781568399E-5</v>
      </c>
      <c r="AEG28" s="36">
        <f t="shared" si="188"/>
        <v>2.5097016016694997E-5</v>
      </c>
      <c r="AEH28" s="36">
        <f t="shared" si="188"/>
        <v>2.5410917502799626E-5</v>
      </c>
      <c r="AEI28" s="36">
        <f t="shared" si="188"/>
        <v>2.5728049517244615E-5</v>
      </c>
      <c r="AEJ28" s="36">
        <f t="shared" si="188"/>
        <v>2.604843746513284E-5</v>
      </c>
      <c r="AEK28" s="36">
        <f t="shared" si="188"/>
        <v>2.6372106879449455E-5</v>
      </c>
      <c r="AEL28" s="36">
        <f t="shared" si="188"/>
        <v>2.669908342120117E-5</v>
      </c>
      <c r="AEM28" s="36">
        <f t="shared" si="188"/>
        <v>2.7029392879553033E-5</v>
      </c>
      <c r="AEN28" s="36">
        <f t="shared" si="188"/>
        <v>2.7363061171962737E-5</v>
      </c>
      <c r="AEO28" s="36">
        <f t="shared" si="188"/>
        <v>2.770011434431247E-5</v>
      </c>
      <c r="AEP28" s="36">
        <f t="shared" si="188"/>
        <v>2.8040578571038256E-5</v>
      </c>
      <c r="AEQ28" s="36">
        <f t="shared" si="188"/>
        <v>2.8384480155256847E-5</v>
      </c>
      <c r="AER28" s="36">
        <f t="shared" si="188"/>
        <v>2.8731845528890121E-5</v>
      </c>
      <c r="AES28" s="36">
        <f t="shared" si="188"/>
        <v>2.9082701252786996E-5</v>
      </c>
      <c r="AET28" s="36">
        <f t="shared" si="188"/>
        <v>2.9437074016842869E-5</v>
      </c>
      <c r="AEU28" s="36">
        <f t="shared" si="188"/>
        <v>2.9794990640116572E-5</v>
      </c>
      <c r="AEV28" s="36">
        <f t="shared" si="188"/>
        <v>3.0156478070944845E-5</v>
      </c>
      <c r="AEW28" s="36">
        <f t="shared" si="188"/>
        <v>3.0521563387054336E-5</v>
      </c>
      <c r="AEX28" s="36">
        <f t="shared" si="188"/>
        <v>3.0890273795671089E-5</v>
      </c>
      <c r="AEY28" s="36">
        <f t="shared" si="188"/>
        <v>3.126263663362759E-5</v>
      </c>
      <c r="AEZ28" s="36">
        <f t="shared" si="188"/>
        <v>3.1638679367467296E-5</v>
      </c>
      <c r="AFA28" s="36">
        <f t="shared" si="188"/>
        <v>3.2018429593546707E-5</v>
      </c>
      <c r="AFB28" s="36">
        <f t="shared" si="188"/>
        <v>3.2401915038134934E-5</v>
      </c>
      <c r="AFC28" s="36">
        <f t="shared" si="188"/>
        <v>3.2789163557510811E-5</v>
      </c>
      <c r="AFD28" s="36">
        <f t="shared" si="188"/>
        <v>3.31802031380575E-5</v>
      </c>
      <c r="AFE28" s="36">
        <f t="shared" si="188"/>
        <v>3.3575061896354622E-5</v>
      </c>
      <c r="AFF28" s="36">
        <f t="shared" si="188"/>
        <v>3.3973768079267921E-5</v>
      </c>
      <c r="AFG28" s="36">
        <f t="shared" si="188"/>
        <v>3.4376350064036431E-5</v>
      </c>
      <c r="AFH28" s="36">
        <f t="shared" si="188"/>
        <v>3.478283635835719E-5</v>
      </c>
      <c r="AFI28" s="36">
        <f t="shared" si="181"/>
        <v>3.5193255600467454E-5</v>
      </c>
      <c r="AFJ28" s="36">
        <f t="shared" si="181"/>
        <v>3.560763655922444E-5</v>
      </c>
      <c r="AFK28" s="36">
        <f t="shared" ref="AFK28:AHV33" si="201">1/2*($C$4^2*$B28^2*$G$6-($C$5-$C$7)*$B28*$G$6)*AFJ27+(1-$C$4^2*$B28^2*$G$6-$C$5*$G$6)*AFJ28+1/2*($C$4^2*$B28^2*$G$6+($C$5-$C$7)*$B28*$G$6)*AFJ29</f>
        <v>3.6026008134182601E-5</v>
      </c>
      <c r="AFL28" s="36">
        <f t="shared" si="201"/>
        <v>3.6448399355668429E-5</v>
      </c>
      <c r="AFM28" s="36">
        <f t="shared" si="201"/>
        <v>3.6874839384852755E-5</v>
      </c>
      <c r="AFN28" s="36">
        <f t="shared" si="201"/>
        <v>3.7305357513820654E-5</v>
      </c>
      <c r="AFO28" s="36">
        <f t="shared" si="201"/>
        <v>3.7739983165638792E-5</v>
      </c>
      <c r="AFP28" s="36">
        <f t="shared" si="201"/>
        <v>3.8178745894420359E-5</v>
      </c>
      <c r="AFQ28" s="36">
        <f t="shared" si="201"/>
        <v>3.8621675385387531E-5</v>
      </c>
      <c r="AFR28" s="36">
        <f t="shared" si="201"/>
        <v>3.9068801454931466E-5</v>
      </c>
      <c r="AFS28" s="36">
        <f t="shared" si="201"/>
        <v>3.9520154050669845E-5</v>
      </c>
      <c r="AFT28" s="36">
        <f t="shared" si="201"/>
        <v>3.997576325150192E-5</v>
      </c>
      <c r="AFU28" s="36">
        <f t="shared" si="201"/>
        <v>4.0435659267661155E-5</v>
      </c>
      <c r="AFV28" s="36">
        <f t="shared" si="201"/>
        <v>4.08998724407654E-5</v>
      </c>
      <c r="AFW28" s="36">
        <f t="shared" si="201"/>
        <v>4.1368433243864579E-5</v>
      </c>
      <c r="AFX28" s="36">
        <f t="shared" si="201"/>
        <v>4.1841372281485988E-5</v>
      </c>
      <c r="AFY28" s="36">
        <f t="shared" si="201"/>
        <v>4.2318720289677082E-5</v>
      </c>
      <c r="AFZ28" s="36">
        <f t="shared" si="201"/>
        <v>4.2800508136045885E-5</v>
      </c>
      <c r="AGA28" s="36">
        <f t="shared" si="201"/>
        <v>4.3286766819798901E-5</v>
      </c>
      <c r="AGB28" s="36">
        <f t="shared" si="201"/>
        <v>4.3777527471776622E-5</v>
      </c>
      <c r="AGC28" s="36">
        <f t="shared" si="201"/>
        <v>4.427282135448662E-5</v>
      </c>
      <c r="AGD28" s="36">
        <f t="shared" si="201"/>
        <v>4.477267986213413E-5</v>
      </c>
      <c r="AGE28" s="36">
        <f t="shared" si="201"/>
        <v>4.5277134520650296E-5</v>
      </c>
      <c r="AGF28" s="36">
        <f t="shared" si="201"/>
        <v>4.5786216987717953E-5</v>
      </c>
      <c r="AGG28" s="36">
        <f t="shared" si="201"/>
        <v>4.6299959052794955E-5</v>
      </c>
      <c r="AGH28" s="36">
        <f t="shared" si="201"/>
        <v>4.6818392637135164E-5</v>
      </c>
      <c r="AGI28" s="36">
        <f t="shared" si="201"/>
        <v>4.7341549793806957E-5</v>
      </c>
      <c r="AGJ28" s="36">
        <f t="shared" si="201"/>
        <v>4.7869462707709332E-5</v>
      </c>
      <c r="AGK28" s="36">
        <f t="shared" si="201"/>
        <v>4.8402163695585653E-5</v>
      </c>
      <c r="AGL28" s="36">
        <f t="shared" si="201"/>
        <v>4.8939685206034924E-5</v>
      </c>
      <c r="AGM28" s="36">
        <f t="shared" si="201"/>
        <v>4.9482059819520754E-5</v>
      </c>
      <c r="AGN28" s="36">
        <f t="shared" si="201"/>
        <v>5.0029320248377816E-5</v>
      </c>
      <c r="AGO28" s="36">
        <f t="shared" si="201"/>
        <v>5.0581499336816018E-5</v>
      </c>
      <c r="AGP28" s="36">
        <f t="shared" si="201"/>
        <v>5.1138630060922222E-5</v>
      </c>
      <c r="AGQ28" s="36">
        <f t="shared" si="201"/>
        <v>5.1700745528659616E-5</v>
      </c>
      <c r="AGR28" s="36">
        <f t="shared" si="201"/>
        <v>5.2267878979864662E-5</v>
      </c>
      <c r="AGS28" s="36">
        <f t="shared" si="201"/>
        <v>5.2840063786241773E-5</v>
      </c>
      <c r="AGT28" s="36">
        <f t="shared" si="201"/>
        <v>5.3417333451355483E-5</v>
      </c>
      <c r="AGU28" s="36">
        <f t="shared" si="201"/>
        <v>5.3999721610620368E-5</v>
      </c>
      <c r="AGV28" s="36">
        <f t="shared" si="201"/>
        <v>5.4587262031288538E-5</v>
      </c>
      <c r="AGW28" s="36">
        <f t="shared" si="201"/>
        <v>5.517998861243481E-5</v>
      </c>
      <c r="AGX28" s="36">
        <f t="shared" si="201"/>
        <v>5.5777935384939519E-5</v>
      </c>
      <c r="AGY28" s="36">
        <f t="shared" si="201"/>
        <v>5.638113651146898E-5</v>
      </c>
      <c r="AGZ28" s="36">
        <f t="shared" si="201"/>
        <v>5.6989626286453639E-5</v>
      </c>
      <c r="AHA28" s="36">
        <f t="shared" si="201"/>
        <v>5.7603439136063834E-5</v>
      </c>
      <c r="AHB28" s="36">
        <f t="shared" si="201"/>
        <v>5.8222609618183271E-5</v>
      </c>
      <c r="AHC28" s="36">
        <f t="shared" si="201"/>
        <v>5.8847172422380187E-5</v>
      </c>
      <c r="AHD28" s="36">
        <f t="shared" si="201"/>
        <v>5.9477162369876143E-5</v>
      </c>
      <c r="AHE28" s="36">
        <f t="shared" si="201"/>
        <v>6.0112614413512523E-5</v>
      </c>
      <c r="AHF28" s="36">
        <f t="shared" si="201"/>
        <v>6.0753563637714768E-5</v>
      </c>
      <c r="AHG28" s="36">
        <f t="shared" si="201"/>
        <v>6.140004525845424E-5</v>
      </c>
      <c r="AHH28" s="36">
        <f t="shared" si="201"/>
        <v>6.2052094623207851E-5</v>
      </c>
      <c r="AHI28" s="36">
        <f t="shared" si="201"/>
        <v>6.2709747210915346E-5</v>
      </c>
      <c r="AHJ28" s="36">
        <f t="shared" si="201"/>
        <v>6.3373038631934326E-5</v>
      </c>
      <c r="AHK28" s="36">
        <f t="shared" si="201"/>
        <v>6.4042004627992997E-5</v>
      </c>
      <c r="AHL28" s="36">
        <f t="shared" si="201"/>
        <v>6.4716681072140642E-5</v>
      </c>
      <c r="AHM28" s="36">
        <f t="shared" si="201"/>
        <v>6.5397103968695806E-5</v>
      </c>
      <c r="AHN28" s="36">
        <f t="shared" si="201"/>
        <v>6.6083309453192262E-5</v>
      </c>
      <c r="AHO28" s="36">
        <f t="shared" si="201"/>
        <v>6.6775333792322677E-5</v>
      </c>
      <c r="AHP28" s="36">
        <f t="shared" si="201"/>
        <v>6.7473213383879992E-5</v>
      </c>
      <c r="AHQ28" s="36">
        <f t="shared" si="201"/>
        <v>6.8176984756696725E-5</v>
      </c>
      <c r="AHR28" s="36">
        <f t="shared" si="201"/>
        <v>6.8886684570581799E-5</v>
      </c>
      <c r="AHS28" s="36">
        <f t="shared" si="201"/>
        <v>6.9602349616255341E-5</v>
      </c>
      <c r="AHT28" s="36">
        <f t="shared" si="201"/>
        <v>7.0324016815281141E-5</v>
      </c>
      <c r="AHU28" s="36">
        <f t="shared" si="201"/>
        <v>7.1051723219996932E-5</v>
      </c>
      <c r="AHV28" s="36">
        <f t="shared" si="201"/>
        <v>7.1785506013442456E-5</v>
      </c>
      <c r="AHW28" s="36">
        <f t="shared" si="195"/>
        <v>7.252540250928533E-5</v>
      </c>
      <c r="AHX28" s="36">
        <f t="shared" si="195"/>
        <v>7.327145015174468E-5</v>
      </c>
      <c r="AHY28" s="36">
        <f t="shared" si="195"/>
        <v>7.4023686515512616E-5</v>
      </c>
      <c r="AHZ28" s="36">
        <f t="shared" si="195"/>
        <v>7.4782149305673527E-5</v>
      </c>
      <c r="AIA28" s="36">
        <f t="shared" si="195"/>
        <v>7.5546876357621194E-5</v>
      </c>
      <c r="AIB28" s="36">
        <f t="shared" si="189"/>
        <v>7.6317905636973666E-5</v>
      </c>
      <c r="AIC28" s="36">
        <f t="shared" si="189"/>
        <v>7.7095275239486089E-5</v>
      </c>
      <c r="AID28" s="36">
        <f t="shared" si="189"/>
        <v>7.7879023390961224E-5</v>
      </c>
      <c r="AIE28" s="36">
        <f t="shared" si="189"/>
        <v>7.8669188447158013E-5</v>
      </c>
      <c r="AIF28" s="36">
        <f t="shared" si="189"/>
        <v>7.9465808893697845E-5</v>
      </c>
      <c r="AIG28" s="36">
        <f t="shared" si="189"/>
        <v>8.0268923345968679E-5</v>
      </c>
      <c r="AIH28" s="36">
        <f t="shared" si="189"/>
        <v>8.1078570549027144E-5</v>
      </c>
      <c r="AII28" s="36">
        <f t="shared" si="189"/>
        <v>8.1894789377498465E-5</v>
      </c>
      <c r="AIJ28" s="36">
        <f t="shared" si="189"/>
        <v>8.2717618835474212E-5</v>
      </c>
      <c r="AIK28" s="36">
        <f t="shared" si="189"/>
        <v>8.3547098056408064E-5</v>
      </c>
      <c r="AIL28" s="36">
        <f t="shared" si="189"/>
        <v>8.4383266303009383E-5</v>
      </c>
      <c r="AIM28" s="36">
        <f t="shared" si="189"/>
        <v>8.5226162967134728E-5</v>
      </c>
      <c r="AIN28" s="36">
        <f t="shared" si="189"/>
        <v>8.6075827569677207E-5</v>
      </c>
      <c r="AIO28" s="36">
        <f t="shared" si="189"/>
        <v>8.6932299760453913E-5</v>
      </c>
      <c r="AIP28" s="36">
        <f t="shared" si="189"/>
        <v>8.7795619318091096E-5</v>
      </c>
      <c r="AIQ28" s="36">
        <f t="shared" si="189"/>
        <v>8.8665826149907469E-5</v>
      </c>
      <c r="AIR28" s="36">
        <f t="shared" si="189"/>
        <v>8.9542960291795278E-5</v>
      </c>
      <c r="AIS28" s="36">
        <f t="shared" si="189"/>
        <v>9.0427061908099435E-5</v>
      </c>
      <c r="AIT28" s="36">
        <f t="shared" si="189"/>
        <v>9.1318171291494588E-5</v>
      </c>
      <c r="AIU28" s="36">
        <f t="shared" si="189"/>
        <v>9.2216328862860107E-5</v>
      </c>
      <c r="AIV28" s="36">
        <f t="shared" si="189"/>
        <v>9.3121575171153115E-5</v>
      </c>
      <c r="AIW28" s="36">
        <f t="shared" si="189"/>
        <v>9.403395089327948E-5</v>
      </c>
      <c r="AIX28" s="36">
        <f t="shared" si="189"/>
        <v>9.4953496833962789E-5</v>
      </c>
      <c r="AIY28" s="36">
        <f t="shared" si="189"/>
        <v>9.5880253925611302E-5</v>
      </c>
      <c r="AIZ28" s="36">
        <f t="shared" si="189"/>
        <v>9.6814263228182983E-5</v>
      </c>
      <c r="AJA28" s="36">
        <f t="shared" si="189"/>
        <v>9.7755565929048417E-5</v>
      </c>
      <c r="AJB28" s="36">
        <f t="shared" si="189"/>
        <v>9.870420334285187E-5</v>
      </c>
      <c r="AJC28" s="36">
        <f t="shared" si="189"/>
        <v>9.9660216911370394E-5</v>
      </c>
      <c r="AJD28" s="36">
        <f t="shared" si="189"/>
        <v>1.0062364820337082E-4</v>
      </c>
      <c r="AJE28" s="36">
        <f t="shared" si="189"/>
        <v>1.0159453891446496E-4</v>
      </c>
      <c r="AJF28" s="36">
        <f t="shared" si="189"/>
        <v>1.0257293086696276E-4</v>
      </c>
      <c r="AJG28" s="36">
        <f t="shared" si="189"/>
        <v>1.0355886600972357E-4</v>
      </c>
      <c r="AJH28" s="36">
        <f t="shared" si="189"/>
        <v>1.0455238641800547E-4</v>
      </c>
      <c r="AJI28" s="36">
        <f t="shared" si="189"/>
        <v>1.0555353429331269E-4</v>
      </c>
      <c r="AJJ28" s="36">
        <f t="shared" si="189"/>
        <v>1.0656235196324105E-4</v>
      </c>
      <c r="AJK28" s="36">
        <f t="shared" si="189"/>
        <v>1.0757888188132164E-4</v>
      </c>
      <c r="AJL28" s="36">
        <f t="shared" si="189"/>
        <v>1.086031666268624E-4</v>
      </c>
      <c r="AJM28" s="36">
        <f t="shared" si="189"/>
        <v>1.0963524890478805E-4</v>
      </c>
      <c r="AJN28" s="36">
        <f t="shared" si="189"/>
        <v>1.1067517154547792E-4</v>
      </c>
      <c r="AJO28" s="36">
        <f t="shared" si="189"/>
        <v>1.1172297750460208E-4</v>
      </c>
      <c r="AJP28" s="36">
        <f t="shared" si="189"/>
        <v>1.1277870986295547E-4</v>
      </c>
      <c r="AJQ28" s="36">
        <f t="shared" si="189"/>
        <v>1.1384241182629031E-4</v>
      </c>
      <c r="AJR28" s="36">
        <f t="shared" si="189"/>
        <v>1.1491412672514659E-4</v>
      </c>
      <c r="AJS28" s="36">
        <f t="shared" si="189"/>
        <v>1.1599389801468068E-4</v>
      </c>
      <c r="AJT28" s="36">
        <f t="shared" si="189"/>
        <v>1.1708176927449225E-4</v>
      </c>
      <c r="AJU28" s="36">
        <f t="shared" si="189"/>
        <v>1.1817778420844923E-4</v>
      </c>
      <c r="AJV28" s="36">
        <f t="shared" si="189"/>
        <v>1.1928198664451104E-4</v>
      </c>
      <c r="AJW28" s="36">
        <f t="shared" si="189"/>
        <v>1.2039442053455001E-4</v>
      </c>
      <c r="AJX28" s="36">
        <f t="shared" si="189"/>
        <v>1.21515129954171E-4</v>
      </c>
      <c r="AJY28" s="36">
        <f t="shared" si="189"/>
        <v>1.2264415910252918E-4</v>
      </c>
      <c r="AJZ28" s="36">
        <f t="shared" si="189"/>
        <v>1.2378155230214616E-4</v>
      </c>
      <c r="AKA28" s="36">
        <f t="shared" si="189"/>
        <v>1.2492735399872426E-4</v>
      </c>
      <c r="AKB28" s="36">
        <f t="shared" si="189"/>
        <v>1.2608160876095896E-4</v>
      </c>
      <c r="AKC28" s="36">
        <f t="shared" si="189"/>
        <v>1.2724436128034989E-4</v>
      </c>
      <c r="AKD28" s="36">
        <f t="shared" si="189"/>
        <v>1.284156563710096E-4</v>
      </c>
      <c r="AKE28" s="36">
        <f t="shared" si="189"/>
        <v>1.2959553896947111E-4</v>
      </c>
      <c r="AKF28" s="36">
        <f t="shared" si="189"/>
        <v>1.3078405413449338E-4</v>
      </c>
      <c r="AKG28" s="36">
        <f t="shared" si="182"/>
        <v>1.3198124704686526E-4</v>
      </c>
      <c r="AKH28" s="36">
        <f t="shared" si="182"/>
        <v>1.3318716300920761E-4</v>
      </c>
      <c r="AKI28" s="36">
        <f t="shared" si="160"/>
        <v>1.3440184744577382E-4</v>
      </c>
      <c r="AKJ28" s="36">
        <f t="shared" si="160"/>
        <v>1.356253459022485E-4</v>
      </c>
      <c r="AKK28" s="36">
        <f t="shared" si="160"/>
        <v>1.3685770404554476E-4</v>
      </c>
      <c r="AKL28" s="36">
        <f t="shared" si="160"/>
        <v>1.3809896766359955E-4</v>
      </c>
      <c r="AKM28" s="36">
        <f t="shared" si="160"/>
        <v>1.3934918266516748E-4</v>
      </c>
      <c r="AKN28" s="36">
        <f t="shared" ref="AKN28:ALP28" si="202">1/2*($C$4^2*$B28^2*$G$6-($C$5-$C$7)*$B28*$G$6)*AKM27+(1-$C$4^2*$B28^2*$G$6-$C$5*$G$6)*AKM28+1/2*($C$4^2*$B28^2*$G$6+($C$5-$C$7)*$B28*$G$6)*AKM29</f>
        <v>1.4060839507961295E-4</v>
      </c>
      <c r="AKO28" s="36">
        <f t="shared" si="202"/>
        <v>1.4187665105670067E-4</v>
      </c>
      <c r="AKP28" s="36">
        <f t="shared" si="202"/>
        <v>1.431539968663845E-4</v>
      </c>
      <c r="AKQ28" s="36">
        <f t="shared" si="202"/>
        <v>1.4444047889859468E-4</v>
      </c>
      <c r="AKR28" s="36">
        <f t="shared" si="202"/>
        <v>1.4573614366302352E-4</v>
      </c>
      <c r="AKS28" s="36">
        <f t="shared" si="202"/>
        <v>1.4704103778890931E-4</v>
      </c>
      <c r="AKT28" s="36">
        <f t="shared" si="202"/>
        <v>1.4835520802481891E-4</v>
      </c>
      <c r="AKU28" s="36">
        <f t="shared" si="202"/>
        <v>1.4967870123842842E-4</v>
      </c>
      <c r="AKV28" s="36">
        <f t="shared" si="202"/>
        <v>1.5101156441630254E-4</v>
      </c>
      <c r="AKW28" s="36">
        <f t="shared" si="202"/>
        <v>1.5235384466367221E-4</v>
      </c>
      <c r="AKX28" s="36">
        <f t="shared" si="202"/>
        <v>1.537055892042108E-4</v>
      </c>
      <c r="AKY28" s="36">
        <f t="shared" si="202"/>
        <v>1.5506684537980867E-4</v>
      </c>
      <c r="AKZ28" s="36">
        <f t="shared" si="202"/>
        <v>1.5643766065034624E-4</v>
      </c>
      <c r="ALA28" s="36">
        <f t="shared" si="202"/>
        <v>1.5781808259346546E-4</v>
      </c>
      <c r="ALB28" s="36">
        <f t="shared" si="202"/>
        <v>1.592081589043397E-4</v>
      </c>
      <c r="ALC28" s="36">
        <f t="shared" si="202"/>
        <v>1.6060793739544249E-4</v>
      </c>
      <c r="ALD28" s="36">
        <f t="shared" si="202"/>
        <v>1.6201746599631424E-4</v>
      </c>
      <c r="ALE28" s="36">
        <f t="shared" si="202"/>
        <v>1.6343679275332781E-4</v>
      </c>
      <c r="ALF28" s="36">
        <f t="shared" si="202"/>
        <v>1.6486596582945254E-4</v>
      </c>
      <c r="ALG28" s="36">
        <f t="shared" si="202"/>
        <v>1.6630503350401667E-4</v>
      </c>
      <c r="ALH28" s="36">
        <f t="shared" si="202"/>
        <v>1.6775404417246847E-4</v>
      </c>
      <c r="ALI28" s="36">
        <f t="shared" si="202"/>
        <v>1.6921304634613576E-4</v>
      </c>
      <c r="ALJ28" s="36">
        <f t="shared" si="202"/>
        <v>1.7068208865198407E-4</v>
      </c>
      <c r="ALK28" s="36">
        <f t="shared" si="202"/>
        <v>1.7216121983237338E-4</v>
      </c>
      <c r="ALL28" s="36">
        <f t="shared" si="202"/>
        <v>1.7365048874481333E-4</v>
      </c>
      <c r="ALM28" s="36">
        <f t="shared" si="202"/>
        <v>1.7514994436171707E-4</v>
      </c>
      <c r="ALN28" s="36">
        <f t="shared" si="202"/>
        <v>1.7665963577015372E-4</v>
      </c>
      <c r="ALO28" s="36">
        <f t="shared" si="202"/>
        <v>1.781796121715994E-4</v>
      </c>
      <c r="ALP28" s="36">
        <f t="shared" si="202"/>
        <v>1.7970992288168683E-4</v>
      </c>
    </row>
    <row r="29" spans="2:1004" customFormat="1">
      <c r="B29" s="21">
        <f t="shared" si="132"/>
        <v>16</v>
      </c>
      <c r="C29" s="1">
        <f t="shared" si="133"/>
        <v>33.916799999999981</v>
      </c>
      <c r="D29" s="35">
        <f t="shared" si="115"/>
        <v>0</v>
      </c>
      <c r="E29" s="36">
        <f t="shared" si="134"/>
        <v>0</v>
      </c>
      <c r="F29" s="36">
        <f t="shared" si="196"/>
        <v>0</v>
      </c>
      <c r="G29" s="36">
        <f t="shared" si="196"/>
        <v>0</v>
      </c>
      <c r="H29" s="36">
        <f t="shared" si="196"/>
        <v>0</v>
      </c>
      <c r="I29" s="36">
        <f t="shared" si="196"/>
        <v>0</v>
      </c>
      <c r="J29" s="36">
        <f t="shared" si="196"/>
        <v>0</v>
      </c>
      <c r="K29" s="36">
        <f t="shared" si="196"/>
        <v>0</v>
      </c>
      <c r="L29" s="36">
        <f t="shared" si="196"/>
        <v>0</v>
      </c>
      <c r="M29" s="36">
        <f t="shared" si="196"/>
        <v>0</v>
      </c>
      <c r="N29" s="36">
        <f t="shared" si="196"/>
        <v>0</v>
      </c>
      <c r="O29" s="36">
        <f t="shared" si="196"/>
        <v>0</v>
      </c>
      <c r="P29" s="36">
        <f t="shared" si="196"/>
        <v>0</v>
      </c>
      <c r="Q29" s="36">
        <f t="shared" si="196"/>
        <v>0</v>
      </c>
      <c r="R29" s="36">
        <f t="shared" si="196"/>
        <v>0</v>
      </c>
      <c r="S29" s="36">
        <f t="shared" si="196"/>
        <v>0</v>
      </c>
      <c r="T29" s="36">
        <f t="shared" si="196"/>
        <v>0</v>
      </c>
      <c r="U29" s="36">
        <f t="shared" si="196"/>
        <v>0</v>
      </c>
      <c r="V29" s="36">
        <f t="shared" si="196"/>
        <v>0</v>
      </c>
      <c r="W29" s="36">
        <f t="shared" si="196"/>
        <v>0</v>
      </c>
      <c r="X29" s="36">
        <f t="shared" si="196"/>
        <v>0</v>
      </c>
      <c r="Y29" s="36">
        <f t="shared" si="196"/>
        <v>0</v>
      </c>
      <c r="Z29" s="36">
        <f t="shared" si="196"/>
        <v>0</v>
      </c>
      <c r="AA29" s="36">
        <f t="shared" si="196"/>
        <v>0</v>
      </c>
      <c r="AB29" s="36">
        <f t="shared" si="196"/>
        <v>0</v>
      </c>
      <c r="AC29" s="36">
        <f t="shared" si="196"/>
        <v>0</v>
      </c>
      <c r="AD29" s="36">
        <f t="shared" si="196"/>
        <v>0</v>
      </c>
      <c r="AE29" s="36">
        <f t="shared" si="196"/>
        <v>0</v>
      </c>
      <c r="AF29" s="36">
        <f t="shared" si="196"/>
        <v>0</v>
      </c>
      <c r="AG29" s="36">
        <f t="shared" si="196"/>
        <v>0</v>
      </c>
      <c r="AH29" s="36">
        <f t="shared" si="196"/>
        <v>0</v>
      </c>
      <c r="AI29" s="36">
        <f t="shared" si="196"/>
        <v>0</v>
      </c>
      <c r="AJ29" s="36">
        <f t="shared" si="196"/>
        <v>0</v>
      </c>
      <c r="AK29" s="36">
        <f t="shared" si="196"/>
        <v>0</v>
      </c>
      <c r="AL29" s="36">
        <f t="shared" si="196"/>
        <v>1.3102958594479222E-46</v>
      </c>
      <c r="AM29" s="36">
        <f t="shared" si="196"/>
        <v>4.1203637714101801E-45</v>
      </c>
      <c r="AN29" s="36">
        <f t="shared" si="196"/>
        <v>6.6659082956323716E-44</v>
      </c>
      <c r="AO29" s="36">
        <f t="shared" si="196"/>
        <v>7.3916787730138693E-43</v>
      </c>
      <c r="AP29" s="36">
        <f t="shared" si="196"/>
        <v>6.3156911276322597E-42</v>
      </c>
      <c r="AQ29" s="36">
        <f t="shared" si="196"/>
        <v>4.432201522553496E-41</v>
      </c>
      <c r="AR29" s="36">
        <f t="shared" si="196"/>
        <v>2.6593836573072498E-40</v>
      </c>
      <c r="AS29" s="36">
        <f t="shared" si="196"/>
        <v>1.4023849512869803E-39</v>
      </c>
      <c r="AT29" s="36">
        <f t="shared" si="196"/>
        <v>6.6309170309043867E-39</v>
      </c>
      <c r="AU29" s="36">
        <f t="shared" si="196"/>
        <v>2.8542509753522492E-38</v>
      </c>
      <c r="AV29" s="36">
        <f t="shared" si="196"/>
        <v>1.1318320487861101E-37</v>
      </c>
      <c r="AW29" s="36">
        <f t="shared" si="196"/>
        <v>4.1742886530137893E-37</v>
      </c>
      <c r="AX29" s="36">
        <f t="shared" si="196"/>
        <v>1.4430527888136734E-36</v>
      </c>
      <c r="AY29" s="36">
        <f t="shared" si="196"/>
        <v>4.7065358275426016E-36</v>
      </c>
      <c r="AZ29" s="36">
        <f t="shared" si="196"/>
        <v>1.4561955879712169E-35</v>
      </c>
      <c r="BA29" s="36">
        <f t="shared" si="196"/>
        <v>4.294070628042833E-35</v>
      </c>
      <c r="BB29" s="36">
        <f t="shared" si="196"/>
        <v>1.2117203291587378E-34</v>
      </c>
      <c r="BC29" s="36">
        <f t="shared" si="196"/>
        <v>3.2835558834566725E-34</v>
      </c>
      <c r="BD29" s="36">
        <f t="shared" si="196"/>
        <v>8.5710224799573411E-34</v>
      </c>
      <c r="BE29" s="36">
        <f t="shared" si="196"/>
        <v>2.1609661461058723E-33</v>
      </c>
      <c r="BF29" s="36">
        <f t="shared" si="196"/>
        <v>5.2752073006837573E-33</v>
      </c>
      <c r="BG29" s="36">
        <f t="shared" si="196"/>
        <v>1.2495238442153685E-32</v>
      </c>
      <c r="BH29" s="36">
        <f t="shared" si="196"/>
        <v>2.8774277073836602E-32</v>
      </c>
      <c r="BI29" s="36">
        <f t="shared" si="196"/>
        <v>6.4532422362111826E-32</v>
      </c>
      <c r="BJ29" s="36">
        <f t="shared" si="196"/>
        <v>1.4117322972063754E-31</v>
      </c>
      <c r="BK29" s="36">
        <f t="shared" si="196"/>
        <v>3.0168394797809987E-31</v>
      </c>
      <c r="BL29" s="36">
        <f t="shared" si="196"/>
        <v>6.3059031471060011E-31</v>
      </c>
      <c r="BM29" s="36">
        <f t="shared" si="196"/>
        <v>1.2908002228174979E-30</v>
      </c>
      <c r="BN29" s="36">
        <f t="shared" si="196"/>
        <v>2.590394861474393E-30</v>
      </c>
      <c r="BO29" s="36">
        <f t="shared" si="196"/>
        <v>5.1016254109360628E-30</v>
      </c>
      <c r="BP29" s="36">
        <f t="shared" si="196"/>
        <v>9.8694569509194017E-30</v>
      </c>
      <c r="BQ29" s="36">
        <f t="shared" si="196"/>
        <v>1.8771370571364739E-29</v>
      </c>
      <c r="BR29" s="36">
        <f t="shared" si="190"/>
        <v>3.5128958451046635E-29</v>
      </c>
      <c r="BS29" s="36">
        <f t="shared" si="190"/>
        <v>6.4732879158895529E-29</v>
      </c>
      <c r="BT29" s="36">
        <f t="shared" si="190"/>
        <v>1.1753747457396611E-28</v>
      </c>
      <c r="BU29" s="36">
        <f t="shared" si="190"/>
        <v>2.1042662389945938E-28</v>
      </c>
      <c r="BV29" s="36">
        <f t="shared" si="190"/>
        <v>3.7167262312358338E-28</v>
      </c>
      <c r="BW29" s="36">
        <f t="shared" si="190"/>
        <v>6.4804001312512422E-28</v>
      </c>
      <c r="BX29" s="36">
        <f t="shared" si="190"/>
        <v>1.1159759917819287E-27</v>
      </c>
      <c r="BY29" s="36">
        <f t="shared" si="190"/>
        <v>1.8990481383224432E-27</v>
      </c>
      <c r="BZ29" s="36">
        <f t="shared" si="190"/>
        <v>3.1948358740322964E-27</v>
      </c>
      <c r="CA29" s="36">
        <f t="shared" si="190"/>
        <v>5.3159885962027962E-27</v>
      </c>
      <c r="CB29" s="36">
        <f t="shared" si="190"/>
        <v>8.7523144591205786E-27</v>
      </c>
      <c r="CC29" s="36">
        <f t="shared" si="190"/>
        <v>1.4263808737333966E-26</v>
      </c>
      <c r="CD29" s="36">
        <f t="shared" si="190"/>
        <v>2.3018805520990049E-26</v>
      </c>
      <c r="CE29" s="36">
        <f t="shared" si="190"/>
        <v>3.6797390221313109E-26</v>
      </c>
      <c r="CF29" s="36">
        <f t="shared" si="190"/>
        <v>5.8288438933209314E-26</v>
      </c>
      <c r="CG29" s="36">
        <f t="shared" si="190"/>
        <v>9.1519939395052152E-26</v>
      </c>
      <c r="CH29" s="36">
        <f t="shared" si="190"/>
        <v>1.4247762491700562E-25</v>
      </c>
      <c r="CI29" s="36">
        <f t="shared" si="190"/>
        <v>2.1998775369333802E-25</v>
      </c>
      <c r="CJ29" s="36">
        <f t="shared" si="190"/>
        <v>3.3696781825444582E-25</v>
      </c>
      <c r="CK29" s="36">
        <f t="shared" si="190"/>
        <v>5.1218629121126196E-25</v>
      </c>
      <c r="CL29" s="36">
        <f t="shared" si="190"/>
        <v>7.7272203531725636E-25</v>
      </c>
      <c r="CM29" s="36">
        <f t="shared" si="190"/>
        <v>1.1573793225320018E-24</v>
      </c>
      <c r="CN29" s="36">
        <f t="shared" si="190"/>
        <v>1.7214000558467067E-24</v>
      </c>
      <c r="CO29" s="36">
        <f t="shared" si="190"/>
        <v>2.542926467110591E-24</v>
      </c>
      <c r="CP29" s="36">
        <f t="shared" si="190"/>
        <v>3.7318123920837054E-24</v>
      </c>
      <c r="CQ29" s="36">
        <f t="shared" si="190"/>
        <v>5.4415680480929672E-24</v>
      </c>
      <c r="CR29" s="36">
        <f t="shared" si="190"/>
        <v>7.8854630040527367E-24</v>
      </c>
      <c r="CS29" s="36">
        <f t="shared" si="190"/>
        <v>1.1358118210700319E-23</v>
      </c>
      <c r="CT29" s="36">
        <f t="shared" si="190"/>
        <v>1.6264307062351024E-23</v>
      </c>
      <c r="CU29" s="36">
        <f t="shared" si="190"/>
        <v>2.3157177635444957E-23</v>
      </c>
      <c r="CV29" s="36">
        <f t="shared" si="190"/>
        <v>3.2788727965894698E-23</v>
      </c>
      <c r="CW29" s="36">
        <f t="shared" si="190"/>
        <v>4.6176143091023934E-23</v>
      </c>
      <c r="CX29" s="36">
        <f t="shared" si="190"/>
        <v>6.4688572259380874E-23</v>
      </c>
      <c r="CY29" s="36">
        <f t="shared" si="190"/>
        <v>9.0160130003244671E-23</v>
      </c>
      <c r="CZ29" s="36">
        <f t="shared" si="190"/>
        <v>1.2503639683708193E-22</v>
      </c>
      <c r="DA29" s="36">
        <f t="shared" si="190"/>
        <v>1.7256353512047792E-22</v>
      </c>
      <c r="DB29" s="36">
        <f t="shared" si="190"/>
        <v>2.3703139540271686E-22</v>
      </c>
      <c r="DC29" s="36">
        <f t="shared" si="190"/>
        <v>3.2408475382675527E-22</v>
      </c>
      <c r="DD29" s="36">
        <f t="shared" si="190"/>
        <v>4.4112019262661689E-22</v>
      </c>
      <c r="DE29" s="36">
        <f t="shared" si="190"/>
        <v>5.9779023166791522E-22</v>
      </c>
      <c r="DF29" s="36">
        <f t="shared" si="190"/>
        <v>8.0664127777071285E-22</v>
      </c>
      <c r="DG29" s="36">
        <f t="shared" si="190"/>
        <v>1.0839179416955235E-21</v>
      </c>
      <c r="DH29" s="36">
        <f t="shared" si="190"/>
        <v>1.4505734679619422E-21</v>
      </c>
      <c r="DI29" s="36">
        <f t="shared" si="190"/>
        <v>1.9335346478378406E-21</v>
      </c>
      <c r="DJ29" s="36">
        <f t="shared" si="190"/>
        <v>2.5672798925747165E-21</v>
      </c>
      <c r="DK29" s="36">
        <f t="shared" si="190"/>
        <v>3.3958014223653976E-21</v>
      </c>
      <c r="DL29" s="36">
        <f t="shared" si="190"/>
        <v>4.4750371099698426E-21</v>
      </c>
      <c r="DM29" s="36">
        <f t="shared" si="190"/>
        <v>5.8758747886120504E-21</v>
      </c>
      <c r="DN29" s="36">
        <f t="shared" si="190"/>
        <v>7.6878522283540551E-21</v>
      </c>
      <c r="DO29" s="36">
        <f t="shared" si="190"/>
        <v>1.0023700001584553E-20</v>
      </c>
      <c r="DP29" s="36">
        <f t="shared" si="190"/>
        <v>1.302490266260667E-20</v>
      </c>
      <c r="DQ29" s="36">
        <f t="shared" si="190"/>
        <v>1.6868486700568994E-20</v>
      </c>
      <c r="DR29" s="36">
        <f t="shared" si="190"/>
        <v>2.1775282315431302E-20</v>
      </c>
      <c r="DS29" s="36">
        <f t="shared" si="190"/>
        <v>2.8019951032907747E-20</v>
      </c>
      <c r="DT29" s="36">
        <f t="shared" si="190"/>
        <v>3.5943123439133393E-20</v>
      </c>
      <c r="DU29" s="36">
        <f t="shared" si="190"/>
        <v>4.5966051915587598E-20</v>
      </c>
      <c r="DV29" s="36">
        <f t="shared" si="190"/>
        <v>5.8608253351040007E-20</v>
      </c>
      <c r="DW29" s="36">
        <f t="shared" si="190"/>
        <v>7.4508697698618624E-20</v>
      </c>
      <c r="DX29" s="36">
        <f t="shared" si="190"/>
        <v>9.4451191381404573E-20</v>
      </c>
      <c r="DY29" s="36">
        <f t="shared" si="190"/>
        <v>1.1939471154221685E-19</v>
      </c>
      <c r="DZ29" s="36">
        <f t="shared" si="190"/>
        <v>1.5050956977435584E-19</v>
      </c>
      <c r="EA29" s="36">
        <f t="shared" si="190"/>
        <v>1.8922042424655763E-19</v>
      </c>
      <c r="EB29" s="36">
        <f t="shared" si="190"/>
        <v>2.3725731924511725E-19</v>
      </c>
      <c r="EC29" s="36">
        <f t="shared" si="143"/>
        <v>2.9671611352585342E-19</v>
      </c>
      <c r="ED29" s="36">
        <f t="shared" si="183"/>
        <v>3.701298661726643E-19</v>
      </c>
      <c r="EE29" s="36">
        <f t="shared" si="183"/>
        <v>4.6055298383937056E-19</v>
      </c>
      <c r="EF29" s="36">
        <f t="shared" si="183"/>
        <v>5.7166019953662448E-19</v>
      </c>
      <c r="EG29" s="36">
        <f t="shared" si="183"/>
        <v>7.0786275405450189E-19</v>
      </c>
      <c r="EH29" s="36">
        <f t="shared" si="183"/>
        <v>8.744444905545308E-19</v>
      </c>
      <c r="EI29" s="36">
        <f t="shared" si="183"/>
        <v>1.0777209550484301E-18</v>
      </c>
      <c r="EJ29" s="36">
        <f t="shared" si="183"/>
        <v>1.3252250250108587E-18</v>
      </c>
      <c r="EK29" s="36">
        <f t="shared" si="183"/>
        <v>1.6259230702617755E-18</v>
      </c>
      <c r="EL29" s="36">
        <f t="shared" si="183"/>
        <v>1.9904661899443743E-18</v>
      </c>
      <c r="EM29" s="36">
        <f t="shared" si="183"/>
        <v>2.4314816728202566E-18</v>
      </c>
      <c r="EN29" s="36">
        <f t="shared" si="183"/>
        <v>2.9639105015955362E-18</v>
      </c>
      <c r="EO29" s="36">
        <f t="shared" si="183"/>
        <v>3.6053974724877462E-18</v>
      </c>
      <c r="EP29" s="36">
        <f t="shared" si="183"/>
        <v>4.37674133619842E-18</v>
      </c>
      <c r="EQ29" s="36">
        <f t="shared" si="183"/>
        <v>5.302413293902102E-18</v>
      </c>
      <c r="ER29" s="36">
        <f t="shared" si="183"/>
        <v>6.4111532104403662E-18</v>
      </c>
      <c r="ES29" s="36">
        <f t="shared" si="183"/>
        <v>7.7366540459011205E-18</v>
      </c>
      <c r="ET29" s="36">
        <f t="shared" si="183"/>
        <v>9.3183462661245774E-18</v>
      </c>
      <c r="EU29" s="36">
        <f t="shared" si="183"/>
        <v>1.1202295383070124E-17</v>
      </c>
      <c r="EV29" s="36">
        <f t="shared" si="183"/>
        <v>1.3442227308805527E-17</v>
      </c>
      <c r="EW29" s="36">
        <f t="shared" si="183"/>
        <v>1.6100697894318425E-17</v>
      </c>
      <c r="EX29" s="36">
        <f t="shared" si="183"/>
        <v>1.9250424879385364E-17</v>
      </c>
      <c r="EY29" s="36">
        <f t="shared" si="183"/>
        <v>2.2975802516194131E-17</v>
      </c>
      <c r="EZ29" s="36">
        <f t="shared" si="183"/>
        <v>2.737462136200675E-17</v>
      </c>
      <c r="FA29" s="36">
        <f t="shared" si="183"/>
        <v>3.2560018180490857E-17</v>
      </c>
      <c r="FB29" s="36">
        <f t="shared" si="183"/>
        <v>3.8662683564000434E-17</v>
      </c>
      <c r="FC29" s="36">
        <f t="shared" si="183"/>
        <v>4.5833357807597251E-17</v>
      </c>
      <c r="FD29" s="36">
        <f t="shared" si="183"/>
        <v>5.4245648748530865E-17</v>
      </c>
      <c r="FE29" s="36">
        <f t="shared" si="183"/>
        <v>6.4099208751842696E-17</v>
      </c>
      <c r="FF29" s="36">
        <f t="shared" si="183"/>
        <v>7.5623311794416174E-17</v>
      </c>
      <c r="FG29" s="36">
        <f t="shared" si="183"/>
        <v>8.9080875697956729E-17</v>
      </c>
      <c r="FH29" s="36">
        <f t="shared" si="183"/>
        <v>1.0477297900899648E-16</v>
      </c>
      <c r="FI29" s="36">
        <f t="shared" si="183"/>
        <v>1.2304392684519142E-16</v>
      </c>
      <c r="FJ29" s="36">
        <f t="shared" si="183"/>
        <v>1.4428692524723439E-16</v>
      </c>
      <c r="FK29" s="36">
        <f t="shared" si="183"/>
        <v>1.6895042922119151E-16</v>
      </c>
      <c r="FL29" s="36">
        <f t="shared" si="183"/>
        <v>1.9754523575478955E-16</v>
      </c>
      <c r="FM29" s="36">
        <f t="shared" si="183"/>
        <v>2.3065239967222472E-16</v>
      </c>
      <c r="FN29" s="36">
        <f t="shared" si="183"/>
        <v>2.6893205728582179E-16</v>
      </c>
      <c r="FO29" s="36">
        <f t="shared" si="183"/>
        <v>3.1313325044106794E-16</v>
      </c>
      <c r="FP29" s="36">
        <f t="shared" si="183"/>
        <v>3.6410485176724363E-16</v>
      </c>
      <c r="FQ29" s="36">
        <f t="shared" si="183"/>
        <v>4.228077007735066E-16</v>
      </c>
      <c r="FR29" s="36">
        <f t="shared" si="183"/>
        <v>4.9032806990566611E-16</v>
      </c>
      <c r="FS29" s="36">
        <f t="shared" si="183"/>
        <v>5.6789258983921641E-16</v>
      </c>
      <c r="FT29" s="36">
        <f t="shared" si="183"/>
        <v>6.5688477416809595E-16</v>
      </c>
      <c r="FU29" s="36">
        <f t="shared" si="183"/>
        <v>7.5886329529611764E-16</v>
      </c>
      <c r="FV29" s="36">
        <f t="shared" si="183"/>
        <v>8.7558217579052434E-16</v>
      </c>
      <c r="FW29" s="36">
        <f t="shared" si="183"/>
        <v>1.009013072757517E-15</v>
      </c>
      <c r="FX29" s="36">
        <f t="shared" si="183"/>
        <v>1.1613698469921795E-15</v>
      </c>
      <c r="FY29" s="36">
        <f t="shared" si="183"/>
        <v>1.3351356237856654E-15</v>
      </c>
      <c r="FZ29" s="36">
        <f t="shared" si="183"/>
        <v>1.5330925683879619E-15</v>
      </c>
      <c r="GA29" s="36">
        <f t="shared" si="183"/>
        <v>1.7583546162735024E-15</v>
      </c>
      <c r="GB29" s="36">
        <f t="shared" si="183"/>
        <v>2.014403416589292E-15</v>
      </c>
      <c r="GC29" s="36">
        <f t="shared" si="183"/>
        <v>2.3051277665323257E-15</v>
      </c>
      <c r="GD29" s="36">
        <f t="shared" si="183"/>
        <v>2.634866834957549E-15</v>
      </c>
      <c r="GE29" s="36">
        <f t="shared" si="183"/>
        <v>3.0084574953134634E-15</v>
      </c>
      <c r="GF29" s="36">
        <f t="shared" si="183"/>
        <v>3.4312861110949513E-15</v>
      </c>
      <c r="GG29" s="36">
        <f t="shared" si="183"/>
        <v>3.9093451414486086E-15</v>
      </c>
      <c r="GH29" s="36">
        <f t="shared" si="183"/>
        <v>4.4492949604226386E-15</v>
      </c>
      <c r="GI29" s="36">
        <f t="shared" si="183"/>
        <v>5.0585313106801909E-15</v>
      </c>
      <c r="GJ29" s="36">
        <f t="shared" si="183"/>
        <v>5.7452588413521983E-15</v>
      </c>
      <c r="GK29" s="36">
        <f t="shared" si="183"/>
        <v>6.5185712101544932E-15</v>
      </c>
      <c r="GL29" s="36">
        <f t="shared" si="183"/>
        <v>7.3885382619968549E-15</v>
      </c>
      <c r="GM29" s="36">
        <f t="shared" si="183"/>
        <v>8.3663008301319261E-15</v>
      </c>
      <c r="GN29" s="36">
        <f t="shared" si="183"/>
        <v>9.4641737414942124E-15</v>
      </c>
      <c r="GO29" s="36">
        <f t="shared" ref="GO29:IZ32" si="203">1/2*($C$4^2*$B29^2*$G$6-($C$5-$C$7)*$B29*$G$6)*GN28+(1-$C$4^2*$B29^2*$G$6-$C$5*$G$6)*GN29+1/2*($C$4^2*$B29^2*$G$6+($C$5-$C$7)*$B29*$G$6)*GN30</f>
        <v>1.0695757645328903E-14</v>
      </c>
      <c r="GP29" s="36">
        <f t="shared" si="203"/>
        <v>1.2076060323573237E-14</v>
      </c>
      <c r="GQ29" s="36">
        <f t="shared" si="203"/>
        <v>1.3621628182796652E-14</v>
      </c>
      <c r="GR29" s="36">
        <f t="shared" si="203"/>
        <v>1.5350688670897616E-14</v>
      </c>
      <c r="GS29" s="36">
        <f t="shared" si="203"/>
        <v>1.7283304407263246E-14</v>
      </c>
      <c r="GT29" s="36">
        <f t="shared" si="203"/>
        <v>1.9441539862791682E-14</v>
      </c>
      <c r="GU29" s="36">
        <f t="shared" si="203"/>
        <v>2.1849641476125826E-14</v>
      </c>
      <c r="GV29" s="36">
        <f t="shared" si="203"/>
        <v>2.4534232144720694E-14</v>
      </c>
      <c r="GW29" s="36">
        <f t="shared" si="203"/>
        <v>2.7524521084035275E-14</v>
      </c>
      <c r="GX29" s="36">
        <f t="shared" si="203"/>
        <v>3.0852530105273937E-14</v>
      </c>
      <c r="GY29" s="36">
        <f t="shared" si="203"/>
        <v>3.455333742177265E-14</v>
      </c>
      <c r="GZ29" s="36">
        <f t="shared" si="203"/>
        <v>3.8665340156402366E-14</v>
      </c>
      <c r="HA29" s="36">
        <f t="shared" si="203"/>
        <v>4.3230536787316461E-14</v>
      </c>
      <c r="HB29" s="36">
        <f t="shared" si="203"/>
        <v>4.8294830837071486E-14</v>
      </c>
      <c r="HC29" s="36">
        <f t="shared" si="203"/>
        <v>5.3908357180671248E-14</v>
      </c>
      <c r="HD29" s="36">
        <f t="shared" si="203"/>
        <v>6.0125832421493214E-14</v>
      </c>
      <c r="HE29" s="36">
        <f t="shared" si="203"/>
        <v>6.700693086042265E-14</v>
      </c>
      <c r="HF29" s="36">
        <f t="shared" si="203"/>
        <v>7.4616687662913757E-14</v>
      </c>
      <c r="HG29" s="36">
        <f t="shared" si="203"/>
        <v>8.3025930911184948E-14</v>
      </c>
      <c r="HH29" s="36">
        <f t="shared" si="203"/>
        <v>9.231174431440699E-14</v>
      </c>
      <c r="HI29" s="36">
        <f t="shared" si="203"/>
        <v>1.0255796243862307E-13</v>
      </c>
      <c r="HJ29" s="36">
        <f t="shared" si="203"/>
        <v>1.1385570041031546E-13</v>
      </c>
      <c r="HK29" s="36">
        <f t="shared" si="203"/>
        <v>1.26303920143069E-13</v>
      </c>
      <c r="HL29" s="36">
        <f t="shared" si="203"/>
        <v>1.4001003523573999E-13</v>
      </c>
      <c r="HM29" s="36">
        <f t="shared" si="203"/>
        <v>1.5509055679298381E-13</v>
      </c>
      <c r="HN29" s="36">
        <f t="shared" si="203"/>
        <v>1.7167178252498386E-13</v>
      </c>
      <c r="HO29" s="36">
        <f t="shared" si="203"/>
        <v>1.8989053159282079E-13</v>
      </c>
      <c r="HP29" s="36">
        <f t="shared" si="203"/>
        <v>2.0989492777917822E-13</v>
      </c>
      <c r="HQ29" s="36">
        <f t="shared" si="203"/>
        <v>2.3184523368105917E-13</v>
      </c>
      <c r="HR29" s="36">
        <f t="shared" si="203"/>
        <v>2.5591473874193533E-13</v>
      </c>
      <c r="HS29" s="36">
        <f t="shared" si="203"/>
        <v>2.8229070406532559E-13</v>
      </c>
      <c r="HT29" s="36">
        <f t="shared" si="203"/>
        <v>3.1117536708024748E-13</v>
      </c>
      <c r="HU29" s="36">
        <f t="shared" si="203"/>
        <v>3.4278700926135424E-13</v>
      </c>
      <c r="HV29" s="36">
        <f t="shared" si="203"/>
        <v>3.7736109024290606E-13</v>
      </c>
      <c r="HW29" s="36">
        <f t="shared" si="203"/>
        <v>4.1515145180606943E-13</v>
      </c>
      <c r="HX29" s="36">
        <f t="shared" si="203"/>
        <v>4.5643159536343418E-13</v>
      </c>
      <c r="HY29" s="36">
        <f t="shared" si="203"/>
        <v>5.0149603671311937E-13</v>
      </c>
      <c r="HZ29" s="36">
        <f t="shared" si="203"/>
        <v>5.5066174198744643E-13</v>
      </c>
      <c r="IA29" s="36">
        <f t="shared" si="203"/>
        <v>6.0426964887791345E-13</v>
      </c>
      <c r="IB29" s="36">
        <f t="shared" si="203"/>
        <v>6.6268627737915183E-13</v>
      </c>
      <c r="IC29" s="36">
        <f t="shared" si="203"/>
        <v>7.2630543445969317E-13</v>
      </c>
      <c r="ID29" s="36">
        <f t="shared" si="203"/>
        <v>7.9555001723676323E-13</v>
      </c>
      <c r="IE29" s="36">
        <f t="shared" si="203"/>
        <v>8.7087391940595175E-13</v>
      </c>
      <c r="IF29" s="36">
        <f t="shared" si="203"/>
        <v>9.5276404585451407E-13</v>
      </c>
      <c r="IG29" s="36">
        <f t="shared" si="203"/>
        <v>1.0417424405692439E-12</v>
      </c>
      <c r="IH29" s="36">
        <f t="shared" si="203"/>
        <v>1.1383685331363332E-12</v>
      </c>
      <c r="II29" s="36">
        <f t="shared" si="203"/>
        <v>1.2432415093214072E-12</v>
      </c>
      <c r="IJ29" s="36">
        <f t="shared" si="203"/>
        <v>1.3570028114129962E-12</v>
      </c>
      <c r="IK29" s="36">
        <f t="shared" si="203"/>
        <v>1.4803387742120699E-12</v>
      </c>
      <c r="IL29" s="36">
        <f t="shared" si="203"/>
        <v>1.6139834027539273E-12</v>
      </c>
      <c r="IM29" s="36">
        <f t="shared" si="203"/>
        <v>1.7587212980566728E-12</v>
      </c>
      <c r="IN29" s="36">
        <f t="shared" si="203"/>
        <v>1.9153907374027312E-12</v>
      </c>
      <c r="IO29" s="36">
        <f t="shared" si="203"/>
        <v>2.084886915876316E-12</v>
      </c>
      <c r="IP29" s="36">
        <f t="shared" si="203"/>
        <v>2.2681653561004725E-12</v>
      </c>
      <c r="IQ29" s="36">
        <f t="shared" si="203"/>
        <v>2.4662454933422257E-12</v>
      </c>
      <c r="IR29" s="36">
        <f t="shared" si="203"/>
        <v>2.6802144433834454E-12</v>
      </c>
      <c r="IS29" s="36">
        <f t="shared" si="203"/>
        <v>2.9112309607882899E-12</v>
      </c>
      <c r="IT29" s="36">
        <f t="shared" si="203"/>
        <v>3.1605295954354169E-12</v>
      </c>
      <c r="IU29" s="36">
        <f t="shared" si="203"/>
        <v>3.4294250554245776E-12</v>
      </c>
      <c r="IV29" s="36">
        <f t="shared" si="203"/>
        <v>3.7193167847126393E-12</v>
      </c>
      <c r="IW29" s="36">
        <f t="shared" si="203"/>
        <v>4.0316937640834849E-12</v>
      </c>
      <c r="IX29" s="36">
        <f t="shared" si="203"/>
        <v>4.3681395443095747E-12</v>
      </c>
      <c r="IY29" s="36">
        <f t="shared" si="203"/>
        <v>4.730337520620134E-12</v>
      </c>
      <c r="IZ29" s="36">
        <f t="shared" si="203"/>
        <v>5.1200764578519268E-12</v>
      </c>
      <c r="JA29" s="36">
        <f t="shared" si="169"/>
        <v>5.5392562759232901E-12</v>
      </c>
      <c r="JB29" s="36">
        <f t="shared" si="169"/>
        <v>5.9898941055404739E-12</v>
      </c>
      <c r="JC29" s="36">
        <f t="shared" si="169"/>
        <v>6.4741306243173381E-12</v>
      </c>
      <c r="JD29" s="36">
        <f t="shared" si="162"/>
        <v>6.9942366837648708E-12</v>
      </c>
      <c r="JE29" s="36">
        <f t="shared" si="184"/>
        <v>7.5526202378859588E-12</v>
      </c>
      <c r="JF29" s="36">
        <f t="shared" si="184"/>
        <v>8.1518335843930382E-12</v>
      </c>
      <c r="JG29" s="36">
        <f t="shared" si="184"/>
        <v>8.7945809298517406E-12</v>
      </c>
      <c r="JH29" s="36">
        <f t="shared" si="184"/>
        <v>9.4837262903423044E-12</v>
      </c>
      <c r="JI29" s="36">
        <f t="shared" si="184"/>
        <v>1.0222301739522197E-11</v>
      </c>
      <c r="JJ29" s="36">
        <f t="shared" si="184"/>
        <v>1.1013516016268001E-11</v>
      </c>
      <c r="JK29" s="36">
        <f t="shared" si="184"/>
        <v>1.1860763504372148E-11</v>
      </c>
      <c r="JL29" s="36">
        <f t="shared" si="184"/>
        <v>1.2767633597070219E-11</v>
      </c>
      <c r="JM29" s="36">
        <f t="shared" si="184"/>
        <v>1.3737920459477415E-11</v>
      </c>
      <c r="JN29" s="36">
        <f t="shared" si="184"/>
        <v>1.4775633202318044E-11</v>
      </c>
      <c r="JO29" s="36">
        <f t="shared" si="184"/>
        <v>1.5885006480639624E-11</v>
      </c>
      <c r="JP29" s="36">
        <f t="shared" si="184"/>
        <v>1.7070511531513061E-11</v>
      </c>
      <c r="JQ29" s="36">
        <f t="shared" si="184"/>
        <v>1.8336867665032509E-11</v>
      </c>
      <c r="JR29" s="36">
        <f t="shared" si="184"/>
        <v>1.9689054223242417E-11</v>
      </c>
      <c r="JS29" s="36">
        <f t="shared" si="184"/>
        <v>2.1132323021935284E-11</v>
      </c>
      <c r="JT29" s="36">
        <f t="shared" si="184"/>
        <v>2.2672211290581173E-11</v>
      </c>
      <c r="JU29" s="36">
        <f t="shared" si="184"/>
        <v>2.4314555125969136E-11</v>
      </c>
      <c r="JV29" s="36">
        <f t="shared" si="184"/>
        <v>2.6065503475461399E-11</v>
      </c>
      <c r="JW29" s="36">
        <f t="shared" si="184"/>
        <v>2.7931532666082913E-11</v>
      </c>
      <c r="JX29" s="36">
        <f t="shared" si="184"/>
        <v>2.9919461495991865E-11</v>
      </c>
      <c r="JY29" s="36">
        <f t="shared" si="184"/>
        <v>3.2036466905200645E-11</v>
      </c>
      <c r="JZ29" s="36">
        <f t="shared" si="184"/>
        <v>3.4290100242741636E-11</v>
      </c>
      <c r="KA29" s="36">
        <f t="shared" si="184"/>
        <v>3.6688304147797325E-11</v>
      </c>
      <c r="KB29" s="36">
        <f t="shared" si="184"/>
        <v>3.9239430062640409E-11</v>
      </c>
      <c r="KC29" s="36">
        <f t="shared" si="184"/>
        <v>4.1952256395555518E-11</v>
      </c>
      <c r="KD29" s="36">
        <f t="shared" si="184"/>
        <v>4.4836007352240639E-11</v>
      </c>
      <c r="KE29" s="36">
        <f t="shared" si="184"/>
        <v>4.7900372454512662E-11</v>
      </c>
      <c r="KF29" s="36">
        <f t="shared" si="184"/>
        <v>5.1155526765467565E-11</v>
      </c>
      <c r="KG29" s="36">
        <f t="shared" si="184"/>
        <v>5.4612151840571614E-11</v>
      </c>
      <c r="KH29" s="36">
        <f t="shared" si="184"/>
        <v>5.8281457424485127E-11</v>
      </c>
      <c r="KI29" s="36">
        <f t="shared" si="184"/>
        <v>6.2175203913744936E-11</v>
      </c>
      <c r="KJ29" s="36">
        <f t="shared" si="184"/>
        <v>6.6305725605755525E-11</v>
      </c>
      <c r="KK29" s="36">
        <f t="shared" si="184"/>
        <v>7.0685954754860956E-11</v>
      </c>
      <c r="KL29" s="36">
        <f t="shared" si="184"/>
        <v>7.532944645659172E-11</v>
      </c>
      <c r="KM29" s="36">
        <f t="shared" si="184"/>
        <v>8.0250404381499907E-11</v>
      </c>
      <c r="KN29" s="36">
        <f t="shared" si="184"/>
        <v>8.5463707380314972E-11</v>
      </c>
      <c r="KO29" s="36">
        <f t="shared" si="184"/>
        <v>9.0984936982468481E-11</v>
      </c>
      <c r="KP29" s="36">
        <f t="shared" si="184"/>
        <v>9.6830405810351246E-11</v>
      </c>
      <c r="KQ29" s="36">
        <f t="shared" si="184"/>
        <v>1.0301718693197812E-10</v>
      </c>
      <c r="KR29" s="36">
        <f t="shared" si="184"/>
        <v>1.0956314417504627E-10</v>
      </c>
      <c r="KS29" s="36">
        <f t="shared" si="184"/>
        <v>1.1648696342568011E-10</v>
      </c>
      <c r="KT29" s="36">
        <f t="shared" si="184"/>
        <v>1.2380818493546085E-10</v>
      </c>
      <c r="KU29" s="36">
        <f t="shared" si="184"/>
        <v>1.315472366606407E-10</v>
      </c>
      <c r="KV29" s="36">
        <f t="shared" si="184"/>
        <v>1.3972546865774053E-10</v>
      </c>
      <c r="KW29" s="36">
        <f t="shared" si="184"/>
        <v>1.4836518856002543E-10</v>
      </c>
      <c r="KX29" s="36">
        <f t="shared" si="184"/>
        <v>1.5748969815964486E-10</v>
      </c>
      <c r="KY29" s="36">
        <f t="shared" si="184"/>
        <v>1.6712333112051254E-10</v>
      </c>
      <c r="KZ29" s="36">
        <f t="shared" si="184"/>
        <v>1.7729149184728584E-10</v>
      </c>
      <c r="LA29" s="36">
        <f t="shared" si="184"/>
        <v>1.8802069553608547E-10</v>
      </c>
      <c r="LB29" s="36">
        <f t="shared" si="184"/>
        <v>1.9933860943287251E-10</v>
      </c>
      <c r="LC29" s="36">
        <f t="shared" si="184"/>
        <v>2.1127409532567225E-10</v>
      </c>
      <c r="LD29" s="36">
        <f t="shared" si="184"/>
        <v>2.2385725329710213E-10</v>
      </c>
      <c r="LE29" s="36">
        <f t="shared" si="184"/>
        <v>2.3711946676392321E-10</v>
      </c>
      <c r="LF29" s="36">
        <f t="shared" si="184"/>
        <v>2.5109344883059432E-10</v>
      </c>
      <c r="LG29" s="36">
        <f t="shared" si="184"/>
        <v>2.658132899840591E-10</v>
      </c>
      <c r="LH29" s="36">
        <f t="shared" si="184"/>
        <v>2.8131450715724588E-10</v>
      </c>
      <c r="LI29" s="36">
        <f t="shared" si="184"/>
        <v>2.9763409418900108E-10</v>
      </c>
      <c r="LJ29" s="36">
        <f t="shared" si="184"/>
        <v>3.1481057370841496E-10</v>
      </c>
      <c r="LK29" s="36">
        <f t="shared" si="184"/>
        <v>3.3288405047172925E-10</v>
      </c>
      <c r="LL29" s="36">
        <f t="shared" si="184"/>
        <v>3.518962661802411E-10</v>
      </c>
      <c r="LM29" s="36">
        <f t="shared" si="184"/>
        <v>3.7189065580783696E-10</v>
      </c>
      <c r="LN29" s="36">
        <f t="shared" si="184"/>
        <v>3.9291240546700431E-10</v>
      </c>
      <c r="LO29" s="36">
        <f t="shared" si="184"/>
        <v>4.1500851184237356E-10</v>
      </c>
      <c r="LP29" s="36">
        <f t="shared" ref="LP29:OA32" si="204">1/2*($C$4^2*$B29^2*$G$6-($C$5-$C$7)*$B29*$G$6)*LO28+(1-$C$4^2*$B29^2*$G$6-$C$5*$G$6)*LO29+1/2*($C$4^2*$B29^2*$G$6+($C$5-$C$7)*$B29*$G$6)*LO30</f>
        <v>4.382278432210446E-10</v>
      </c>
      <c r="LQ29" s="36">
        <f t="shared" si="204"/>
        <v>4.6262120214914434E-10</v>
      </c>
      <c r="LR29" s="36">
        <f t="shared" si="204"/>
        <v>4.8824138974424904E-10</v>
      </c>
      <c r="LS29" s="36">
        <f t="shared" si="204"/>
        <v>5.1514327169348504E-10</v>
      </c>
      <c r="LT29" s="36">
        <f t="shared" si="204"/>
        <v>5.4338384596729292E-10</v>
      </c>
      <c r="LU29" s="36">
        <f t="shared" si="204"/>
        <v>5.7302231227900657E-10</v>
      </c>
      <c r="LV29" s="36">
        <f t="shared" si="204"/>
        <v>6.0412014332055577E-10</v>
      </c>
      <c r="LW29" s="36">
        <f t="shared" si="204"/>
        <v>6.3674115780475211E-10</v>
      </c>
      <c r="LX29" s="36">
        <f t="shared" si="204"/>
        <v>6.7095159534475907E-10</v>
      </c>
      <c r="LY29" s="36">
        <f t="shared" si="204"/>
        <v>7.0682019320148496E-10</v>
      </c>
      <c r="LZ29" s="36">
        <f t="shared" si="204"/>
        <v>7.4441826492976071E-10</v>
      </c>
      <c r="MA29" s="36">
        <f t="shared" si="204"/>
        <v>7.838197809542875E-10</v>
      </c>
      <c r="MB29" s="36">
        <f t="shared" si="204"/>
        <v>8.2510145110644663E-10</v>
      </c>
      <c r="MC29" s="36">
        <f t="shared" si="204"/>
        <v>8.6834280915317015E-10</v>
      </c>
      <c r="MD29" s="36">
        <f t="shared" si="204"/>
        <v>9.136262993491611E-10</v>
      </c>
      <c r="ME29" s="36">
        <f t="shared" si="204"/>
        <v>9.6103736504384261E-10</v>
      </c>
      <c r="MF29" s="36">
        <f t="shared" si="204"/>
        <v>1.0106645393744886E-9</v>
      </c>
      <c r="MG29" s="36">
        <f t="shared" si="204"/>
        <v>1.0625995380770607E-9</v>
      </c>
      <c r="MH29" s="36">
        <f t="shared" si="204"/>
        <v>1.1169373544463332E-9</v>
      </c>
      <c r="MI29" s="36">
        <f t="shared" si="204"/>
        <v>1.1737763564769405E-9</v>
      </c>
      <c r="MJ29" s="36">
        <f t="shared" si="204"/>
        <v>1.2332183862170254E-9</v>
      </c>
      <c r="MK29" s="36">
        <f t="shared" si="204"/>
        <v>1.295368861366195E-9</v>
      </c>
      <c r="ML29" s="36">
        <f t="shared" si="204"/>
        <v>1.3603368791495227E-9</v>
      </c>
      <c r="MM29" s="36">
        <f t="shared" si="204"/>
        <v>1.4282353224993414E-9</v>
      </c>
      <c r="MN29" s="36">
        <f t="shared" si="204"/>
        <v>1.4991809685765865E-9</v>
      </c>
      <c r="MO29" s="36">
        <f t="shared" si="204"/>
        <v>1.5732945996634389E-9</v>
      </c>
      <c r="MP29" s="36">
        <f t="shared" si="204"/>
        <v>1.650701116459008E-9</v>
      </c>
      <c r="MQ29" s="36">
        <f t="shared" si="204"/>
        <v>1.7315296538097724E-9</v>
      </c>
      <c r="MR29" s="36">
        <f t="shared" si="204"/>
        <v>1.8159136989064645E-9</v>
      </c>
      <c r="MS29" s="36">
        <f t="shared" si="204"/>
        <v>1.9039912119790432E-9</v>
      </c>
      <c r="MT29" s="36">
        <f t="shared" si="204"/>
        <v>1.9959047495213527E-9</v>
      </c>
      <c r="MU29" s="36">
        <f t="shared" si="204"/>
        <v>2.0918015900769981E-9</v>
      </c>
      <c r="MV29" s="36">
        <f t="shared" si="204"/>
        <v>2.191833862617908E-9</v>
      </c>
      <c r="MW29" s="36">
        <f t="shared" si="204"/>
        <v>2.2961586775469686E-9</v>
      </c>
      <c r="MX29" s="36">
        <f t="shared" si="204"/>
        <v>2.4049382603560275E-9</v>
      </c>
      <c r="MY29" s="36">
        <f t="shared" si="204"/>
        <v>2.5183400879704677E-9</v>
      </c>
      <c r="MZ29" s="36">
        <f t="shared" si="204"/>
        <v>2.6365370278114467E-9</v>
      </c>
      <c r="NA29" s="36">
        <f t="shared" si="204"/>
        <v>2.75970747960677E-9</v>
      </c>
      <c r="NB29" s="36">
        <f t="shared" si="204"/>
        <v>2.8880355199812501E-9</v>
      </c>
      <c r="NC29" s="36">
        <f t="shared" si="204"/>
        <v>3.0217110498572644E-9</v>
      </c>
      <c r="ND29" s="36">
        <f t="shared" si="204"/>
        <v>3.1609299446960709E-9</v>
      </c>
      <c r="NE29" s="36">
        <f t="shared" si="204"/>
        <v>3.3058942076102917E-9</v>
      </c>
      <c r="NF29" s="36">
        <f t="shared" si="204"/>
        <v>3.4568121253778119E-9</v>
      </c>
      <c r="NG29" s="36">
        <f t="shared" si="204"/>
        <v>3.6138984273871556E-9</v>
      </c>
      <c r="NH29" s="36">
        <f t="shared" si="204"/>
        <v>3.7773744475442223E-9</v>
      </c>
      <c r="NI29" s="36">
        <f t="shared" si="204"/>
        <v>3.9474682891700759E-9</v>
      </c>
      <c r="NJ29" s="36">
        <f t="shared" si="204"/>
        <v>4.1244149929192688E-9</v>
      </c>
      <c r="NK29" s="36">
        <f t="shared" si="204"/>
        <v>4.3084567077479638E-9</v>
      </c>
      <c r="NL29" s="36">
        <f t="shared" si="204"/>
        <v>4.4998428649609173E-9</v>
      </c>
      <c r="NM29" s="36">
        <f t="shared" si="204"/>
        <v>4.69883035536613E-9</v>
      </c>
      <c r="NN29" s="36">
        <f t="shared" si="204"/>
        <v>4.9056837095657328E-9</v>
      </c>
      <c r="NO29" s="36">
        <f t="shared" si="204"/>
        <v>5.1206752814114483E-9</v>
      </c>
      <c r="NP29" s="36">
        <f t="shared" si="204"/>
        <v>5.3440854346526693E-9</v>
      </c>
      <c r="NQ29" s="36">
        <f t="shared" si="204"/>
        <v>5.5762027328049697E-9</v>
      </c>
      <c r="NR29" s="36">
        <f t="shared" si="204"/>
        <v>5.8173241322665397E-9</v>
      </c>
      <c r="NS29" s="36">
        <f t="shared" si="204"/>
        <v>6.0677551787097961E-9</v>
      </c>
      <c r="NT29" s="36">
        <f t="shared" si="204"/>
        <v>6.3278102067750728E-9</v>
      </c>
      <c r="NU29" s="36">
        <f t="shared" si="204"/>
        <v>6.5978125430930381E-9</v>
      </c>
      <c r="NV29" s="36">
        <f t="shared" si="204"/>
        <v>6.8780947126621326E-9</v>
      </c>
      <c r="NW29" s="36">
        <f t="shared" si="204"/>
        <v>7.1689986486070303E-9</v>
      </c>
      <c r="NX29" s="36">
        <f t="shared" si="204"/>
        <v>7.4708759053437568E-9</v>
      </c>
      <c r="NY29" s="36">
        <f t="shared" si="204"/>
        <v>7.7840878751767998E-9</v>
      </c>
      <c r="NZ29" s="36">
        <f t="shared" si="204"/>
        <v>8.1090060083531662E-9</v>
      </c>
      <c r="OA29" s="36">
        <f t="shared" si="204"/>
        <v>8.4460120365979946E-9</v>
      </c>
      <c r="OB29" s="36">
        <f t="shared" si="197"/>
        <v>8.7954982001559636E-9</v>
      </c>
      <c r="OC29" s="36">
        <f t="shared" si="197"/>
        <v>9.1578674783623721E-9</v>
      </c>
      <c r="OD29" s="36">
        <f t="shared" si="197"/>
        <v>9.5335338237673605E-9</v>
      </c>
      <c r="OE29" s="36">
        <f t="shared" si="191"/>
        <v>9.9229223998363959E-9</v>
      </c>
      <c r="OF29" s="36">
        <f t="shared" si="191"/>
        <v>1.032646982224968E-8</v>
      </c>
      <c r="OG29" s="36">
        <f t="shared" si="191"/>
        <v>1.0744624403822814E-8</v>
      </c>
      <c r="OH29" s="36">
        <f t="shared" si="191"/>
        <v>1.1177846403070559E-8</v>
      </c>
      <c r="OI29" s="36">
        <f t="shared" si="191"/>
        <v>1.1626608276435174E-8</v>
      </c>
      <c r="OJ29" s="36">
        <f t="shared" si="185"/>
        <v>1.209139493420036E-8</v>
      </c>
      <c r="OK29" s="36">
        <f t="shared" si="185"/>
        <v>1.2572704000111373E-8</v>
      </c>
      <c r="OL29" s="36">
        <f t="shared" si="185"/>
        <v>1.3071046074721498E-8</v>
      </c>
      <c r="OM29" s="36">
        <f t="shared" si="185"/>
        <v>1.3586945002484553E-8</v>
      </c>
      <c r="ON29" s="36">
        <f t="shared" si="185"/>
        <v>1.4120938142612667E-8</v>
      </c>
      <c r="OO29" s="36">
        <f t="shared" si="185"/>
        <v>1.4673576643718124E-8</v>
      </c>
      <c r="OP29" s="36">
        <f t="shared" si="185"/>
        <v>1.5245425722257568E-8</v>
      </c>
      <c r="OQ29" s="36">
        <f t="shared" si="185"/>
        <v>1.5837064944796403E-8</v>
      </c>
      <c r="OR29" s="36">
        <f t="shared" si="185"/>
        <v>1.6449088514110736E-8</v>
      </c>
      <c r="OS29" s="36">
        <f t="shared" si="185"/>
        <v>1.7082105559143717E-8</v>
      </c>
      <c r="OT29" s="36">
        <f t="shared" si="185"/>
        <v>1.7736740428832639E-8</v>
      </c>
      <c r="OU29" s="36">
        <f t="shared" si="185"/>
        <v>1.8413632989822655E-8</v>
      </c>
      <c r="OV29" s="36">
        <f t="shared" si="185"/>
        <v>1.9113438928082471E-8</v>
      </c>
      <c r="OW29" s="36">
        <f t="shared" si="185"/>
        <v>1.9836830054436832E-8</v>
      </c>
      <c r="OX29" s="36">
        <f t="shared" si="185"/>
        <v>2.0584494614030154E-8</v>
      </c>
      <c r="OY29" s="36">
        <f t="shared" si="185"/>
        <v>2.1357137599735059E-8</v>
      </c>
      <c r="OZ29" s="36">
        <f t="shared" si="185"/>
        <v>2.2155481069519124E-8</v>
      </c>
      <c r="PA29" s="36">
        <f t="shared" si="185"/>
        <v>2.2980264467782501E-8</v>
      </c>
      <c r="PB29" s="36">
        <f t="shared" si="185"/>
        <v>2.3832244950678701E-8</v>
      </c>
      <c r="PC29" s="36">
        <f t="shared" si="185"/>
        <v>2.4712197715430103E-8</v>
      </c>
      <c r="PD29" s="36">
        <f t="shared" si="185"/>
        <v>2.5620916333649313E-8</v>
      </c>
      <c r="PE29" s="36">
        <f t="shared" si="185"/>
        <v>2.6559213088676943E-8</v>
      </c>
      <c r="PF29" s="36">
        <f t="shared" si="185"/>
        <v>2.7527919316945767E-8</v>
      </c>
      <c r="PG29" s="36">
        <f t="shared" si="185"/>
        <v>2.8527885753380682E-8</v>
      </c>
      <c r="PH29" s="36">
        <f t="shared" si="185"/>
        <v>2.9559982880843358E-8</v>
      </c>
      <c r="PI29" s="36">
        <f t="shared" si="185"/>
        <v>3.062510128362983E-8</v>
      </c>
      <c r="PJ29" s="36">
        <f t="shared" si="185"/>
        <v>3.1724152005028797E-8</v>
      </c>
      <c r="PK29" s="36">
        <f t="shared" si="185"/>
        <v>3.2858066908947724E-8</v>
      </c>
      <c r="PL29" s="36">
        <f t="shared" si="185"/>
        <v>3.4027799045613324E-8</v>
      </c>
      <c r="PM29" s="36">
        <f t="shared" si="185"/>
        <v>3.5234323021352407E-8</v>
      </c>
      <c r="PN29" s="36">
        <f t="shared" si="185"/>
        <v>3.6478635372458484E-8</v>
      </c>
      <c r="PO29" s="36">
        <f t="shared" si="185"/>
        <v>3.7761754943148911E-8</v>
      </c>
      <c r="PP29" s="36">
        <f t="shared" si="185"/>
        <v>3.908472326761682E-8</v>
      </c>
      <c r="PQ29" s="36">
        <f t="shared" si="185"/>
        <v>4.0448604956181408E-8</v>
      </c>
      <c r="PR29" s="36">
        <f t="shared" si="185"/>
        <v>4.1854488085539629E-8</v>
      </c>
      <c r="PS29" s="36">
        <f t="shared" si="185"/>
        <v>4.3303484593121748E-8</v>
      </c>
      <c r="PT29" s="36">
        <f t="shared" si="185"/>
        <v>4.4796730675552491E-8</v>
      </c>
      <c r="PU29" s="36">
        <f t="shared" si="185"/>
        <v>4.633538719121907E-8</v>
      </c>
      <c r="PV29" s="36">
        <f t="shared" si="185"/>
        <v>4.7920640066946719E-8</v>
      </c>
      <c r="PW29" s="36">
        <f t="shared" si="185"/>
        <v>4.9553700708781684E-8</v>
      </c>
      <c r="PX29" s="36">
        <f t="shared" si="185"/>
        <v>5.1235806416881116E-8</v>
      </c>
      <c r="PY29" s="36">
        <f t="shared" si="185"/>
        <v>5.2968220804508603E-8</v>
      </c>
      <c r="PZ29" s="36">
        <f t="shared" si="185"/>
        <v>5.4752234221133669E-8</v>
      </c>
      <c r="QA29" s="36">
        <f t="shared" si="185"/>
        <v>5.6589164179632597E-8</v>
      </c>
      <c r="QB29" s="36">
        <f t="shared" si="185"/>
        <v>5.8480355787587721E-8</v>
      </c>
      <c r="QC29" s="36">
        <f t="shared" si="185"/>
        <v>6.0427182182681463E-8</v>
      </c>
      <c r="QD29" s="36">
        <f t="shared" si="185"/>
        <v>6.243104497218082E-8</v>
      </c>
      <c r="QE29" s="36">
        <f t="shared" si="185"/>
        <v>6.4493374676507534E-8</v>
      </c>
      <c r="QF29" s="36">
        <f t="shared" si="185"/>
        <v>6.6615631176888396E-8</v>
      </c>
      <c r="QG29" s="36">
        <f t="shared" si="185"/>
        <v>6.8799304167079483E-8</v>
      </c>
      <c r="QH29" s="36">
        <f t="shared" si="185"/>
        <v>7.1045913609157841E-8</v>
      </c>
      <c r="QI29" s="36">
        <f t="shared" si="185"/>
        <v>7.3357010193373105E-8</v>
      </c>
      <c r="QJ29" s="36">
        <f t="shared" si="185"/>
        <v>7.573417580205127E-8</v>
      </c>
      <c r="QK29" s="36">
        <f t="shared" si="185"/>
        <v>7.8179023977541897E-8</v>
      </c>
      <c r="QL29" s="36">
        <f t="shared" si="185"/>
        <v>8.0693200394199754E-8</v>
      </c>
      <c r="QM29" s="36">
        <f t="shared" si="185"/>
        <v>8.3278383334391031E-8</v>
      </c>
      <c r="QN29" s="36">
        <f t="shared" si="185"/>
        <v>8.5936284168513969E-8</v>
      </c>
      <c r="QO29" s="36">
        <f t="shared" si="178"/>
        <v>8.8668647839022452E-8</v>
      </c>
      <c r="QP29" s="36">
        <f t="shared" si="178"/>
        <v>9.1477253348441691E-8</v>
      </c>
      <c r="QQ29" s="36">
        <f t="shared" si="198"/>
        <v>9.4363914251363052E-8</v>
      </c>
      <c r="QR29" s="36">
        <f t="shared" si="198"/>
        <v>9.7330479150405869E-8</v>
      </c>
      <c r="QS29" s="36">
        <f t="shared" si="198"/>
        <v>1.0037883219613254E-7</v>
      </c>
      <c r="QT29" s="36">
        <f t="shared" si="198"/>
        <v>1.0351089359090294E-7</v>
      </c>
      <c r="QU29" s="36">
        <f t="shared" si="198"/>
        <v>1.067286200966537E-7</v>
      </c>
      <c r="QV29" s="36">
        <f t="shared" si="198"/>
        <v>1.1003400554658706E-7</v>
      </c>
      <c r="QW29" s="36">
        <f t="shared" si="198"/>
        <v>1.134290813607536E-7</v>
      </c>
      <c r="QX29" s="36">
        <f t="shared" si="198"/>
        <v>1.1691591706551252E-7</v>
      </c>
      <c r="QY29" s="36">
        <f t="shared" si="198"/>
        <v>1.2049662081685247E-7</v>
      </c>
      <c r="QZ29" s="36">
        <f t="shared" si="198"/>
        <v>1.2417333992755547E-7</v>
      </c>
      <c r="RA29" s="36">
        <f t="shared" si="198"/>
        <v>1.2794826139818568E-7</v>
      </c>
      <c r="RB29" s="36">
        <f t="shared" si="198"/>
        <v>1.318236124518848E-7</v>
      </c>
      <c r="RC29" s="36">
        <f t="shared" si="198"/>
        <v>1.3580166107295405E-7</v>
      </c>
      <c r="RD29" s="36">
        <f t="shared" si="198"/>
        <v>1.3988471654920371E-7</v>
      </c>
      <c r="RE29" s="36">
        <f t="shared" si="198"/>
        <v>1.440751300180495E-7</v>
      </c>
      <c r="RF29" s="36">
        <f t="shared" si="198"/>
        <v>1.4837529501633465E-7</v>
      </c>
      <c r="RG29" s="36">
        <f t="shared" si="198"/>
        <v>1.5278764803385665E-7</v>
      </c>
      <c r="RH29" s="36">
        <f t="shared" si="198"/>
        <v>1.5731466907057602E-7</v>
      </c>
      <c r="RI29" s="36">
        <f t="shared" si="198"/>
        <v>1.6195888219748512E-7</v>
      </c>
      <c r="RJ29" s="36">
        <f t="shared" si="198"/>
        <v>1.6672285612111315E-7</v>
      </c>
      <c r="RK29" s="36">
        <f t="shared" si="198"/>
        <v>1.716092047516444E-7</v>
      </c>
      <c r="RL29" s="36">
        <f t="shared" si="198"/>
        <v>1.7662058777462472E-7</v>
      </c>
      <c r="RM29" s="36">
        <f t="shared" si="198"/>
        <v>1.8175971122623214E-7</v>
      </c>
      <c r="RN29" s="36">
        <f t="shared" si="198"/>
        <v>1.8702932807208568E-7</v>
      </c>
      <c r="RO29" s="36">
        <f t="shared" si="198"/>
        <v>1.9243223878956714E-7</v>
      </c>
      <c r="RP29" s="36">
        <f t="shared" si="198"/>
        <v>1.9797129195362894E-7</v>
      </c>
      <c r="RQ29" s="36">
        <f t="shared" si="198"/>
        <v>2.0364938482606146E-7</v>
      </c>
      <c r="RR29" s="36">
        <f t="shared" si="198"/>
        <v>2.094694639481926E-7</v>
      </c>
      <c r="RS29" s="36">
        <f t="shared" si="198"/>
        <v>2.1543452573699113E-7</v>
      </c>
      <c r="RT29" s="36">
        <f t="shared" si="198"/>
        <v>2.2154761708454612E-7</v>
      </c>
      <c r="RU29" s="36">
        <f t="shared" si="198"/>
        <v>2.2781183596089298E-7</v>
      </c>
      <c r="RV29" s="36">
        <f t="shared" si="198"/>
        <v>2.3423033202015715E-7</v>
      </c>
      <c r="RW29" s="36">
        <f t="shared" si="198"/>
        <v>2.4080630720998513E-7</v>
      </c>
      <c r="RX29" s="36">
        <f t="shared" si="198"/>
        <v>2.4754301638423303E-7</v>
      </c>
      <c r="RY29" s="36">
        <f t="shared" si="198"/>
        <v>2.5444376791888119E-7</v>
      </c>
      <c r="RZ29" s="36">
        <f t="shared" si="198"/>
        <v>2.615119243311442E-7</v>
      </c>
      <c r="SA29" s="36">
        <f t="shared" si="198"/>
        <v>2.6875090290174409E-7</v>
      </c>
      <c r="SB29" s="36">
        <f t="shared" si="198"/>
        <v>2.7616417630031433E-7</v>
      </c>
      <c r="SC29" s="36">
        <f t="shared" si="198"/>
        <v>2.8375527321390298E-7</v>
      </c>
      <c r="SD29" s="36">
        <f t="shared" si="198"/>
        <v>2.9152777897854032E-7</v>
      </c>
      <c r="SE29" s="36">
        <f t="shared" si="198"/>
        <v>2.9948533621383883E-7</v>
      </c>
      <c r="SF29" s="36">
        <f t="shared" si="198"/>
        <v>3.0763164546059036E-7</v>
      </c>
      <c r="SG29" s="36">
        <f t="shared" si="198"/>
        <v>3.1597046582132712E-7</v>
      </c>
      <c r="SH29" s="36">
        <f t="shared" si="198"/>
        <v>3.2450561560381047E-7</v>
      </c>
      <c r="SI29" s="36">
        <f t="shared" si="198"/>
        <v>3.332409729674135E-7</v>
      </c>
      <c r="SJ29" s="36">
        <f t="shared" si="198"/>
        <v>3.4218047657236053E-7</v>
      </c>
      <c r="SK29" s="36">
        <f t="shared" si="198"/>
        <v>3.5132812623178833E-7</v>
      </c>
      <c r="SL29" s="36">
        <f t="shared" si="198"/>
        <v>3.6068798356659201E-7</v>
      </c>
      <c r="SM29" s="36">
        <f t="shared" si="198"/>
        <v>3.7026417266301904E-7</v>
      </c>
      <c r="SN29" s="36">
        <f t="shared" si="198"/>
        <v>3.8006088073297392E-7</v>
      </c>
      <c r="SO29" s="36">
        <f t="shared" si="198"/>
        <v>3.9008235877699591E-7</v>
      </c>
      <c r="SP29" s="36">
        <f t="shared" si="198"/>
        <v>4.0033292224987186E-7</v>
      </c>
      <c r="SQ29" s="36">
        <f t="shared" si="198"/>
        <v>4.1081695172884562E-7</v>
      </c>
      <c r="SR29" s="36">
        <f t="shared" si="198"/>
        <v>4.2153889358438551E-7</v>
      </c>
      <c r="SS29" s="36">
        <f t="shared" si="198"/>
        <v>4.3250326065347047E-7</v>
      </c>
      <c r="ST29" s="36">
        <f t="shared" si="198"/>
        <v>4.4371463291535565E-7</v>
      </c>
      <c r="SU29" s="36">
        <f t="shared" si="198"/>
        <v>4.5517765816977738E-7</v>
      </c>
      <c r="SV29" s="36">
        <f t="shared" si="198"/>
        <v>4.6689705271755801E-7</v>
      </c>
      <c r="SW29" s="36">
        <f t="shared" si="198"/>
        <v>4.7887760204356941E-7</v>
      </c>
      <c r="SX29" s="36">
        <f t="shared" si="198"/>
        <v>4.9112416150201464E-7</v>
      </c>
      <c r="SY29" s="36">
        <f t="shared" si="198"/>
        <v>5.0364165700398704E-7</v>
      </c>
      <c r="SZ29" s="36">
        <f t="shared" si="198"/>
        <v>5.1643508570726494E-7</v>
      </c>
      <c r="TA29" s="36">
        <f t="shared" si="198"/>
        <v>5.2950951670830078E-7</v>
      </c>
      <c r="TB29" s="36">
        <f t="shared" si="198"/>
        <v>5.4287009173636158E-7</v>
      </c>
      <c r="TC29" s="36">
        <f t="shared" si="192"/>
        <v>5.5652202584977992E-7</v>
      </c>
      <c r="TD29" s="36">
        <f t="shared" si="192"/>
        <v>5.7047060813427186E-7</v>
      </c>
      <c r="TE29" s="36">
        <f t="shared" si="192"/>
        <v>5.8472120240327983E-7</v>
      </c>
      <c r="TF29" s="36">
        <f t="shared" si="192"/>
        <v>5.9927924790029578E-7</v>
      </c>
      <c r="TG29" s="36">
        <f t="shared" si="192"/>
        <v>6.1415026000312425E-7</v>
      </c>
      <c r="TH29" s="36">
        <f t="shared" si="186"/>
        <v>6.2933983093003796E-7</v>
      </c>
      <c r="TI29" s="36">
        <f t="shared" si="186"/>
        <v>6.4485363044778523E-7</v>
      </c>
      <c r="TJ29" s="36">
        <f t="shared" si="186"/>
        <v>6.6069740658140341E-7</v>
      </c>
      <c r="TK29" s="36">
        <f t="shared" si="186"/>
        <v>6.7687698632579511E-7</v>
      </c>
      <c r="TL29" s="36">
        <f t="shared" si="186"/>
        <v>6.9339827635902158E-7</v>
      </c>
      <c r="TM29" s="36">
        <f t="shared" si="186"/>
        <v>7.1026726375726952E-7</v>
      </c>
      <c r="TN29" s="36">
        <f t="shared" si="186"/>
        <v>7.2749001671144565E-7</v>
      </c>
      <c r="TO29" s="36">
        <f t="shared" si="186"/>
        <v>7.4507268524535483E-7</v>
      </c>
      <c r="TP29" s="36">
        <f t="shared" si="186"/>
        <v>7.6302150193541459E-7</v>
      </c>
      <c r="TQ29" s="36">
        <f t="shared" si="186"/>
        <v>7.8134278263186256E-7</v>
      </c>
      <c r="TR29" s="36">
        <f t="shared" si="186"/>
        <v>8.0004292718141046E-7</v>
      </c>
      <c r="TS29" s="36">
        <f t="shared" si="186"/>
        <v>8.1912842015129765E-7</v>
      </c>
      <c r="TT29" s="36">
        <f t="shared" si="186"/>
        <v>8.3860583155469952E-7</v>
      </c>
      <c r="TU29" s="36">
        <f t="shared" si="186"/>
        <v>8.5848181757744388E-7</v>
      </c>
      <c r="TV29" s="36">
        <f t="shared" si="186"/>
        <v>8.7876312130598981E-7</v>
      </c>
      <c r="TW29" s="36">
        <f t="shared" si="186"/>
        <v>8.9945657345662058E-7</v>
      </c>
      <c r="TX29" s="36">
        <f t="shared" si="186"/>
        <v>9.2056909310580642E-7</v>
      </c>
      <c r="TY29" s="36">
        <f t="shared" si="186"/>
        <v>9.4210768842168782E-7</v>
      </c>
      <c r="TZ29" s="36">
        <f t="shared" si="186"/>
        <v>9.640794573966356E-7</v>
      </c>
      <c r="UA29" s="36">
        <f t="shared" si="186"/>
        <v>9.8649158858083673E-7</v>
      </c>
      <c r="UB29" s="36">
        <f t="shared" si="186"/>
        <v>1.0093513618168624E-6</v>
      </c>
      <c r="UC29" s="36">
        <f t="shared" si="186"/>
        <v>1.032666148975169E-6</v>
      </c>
      <c r="UD29" s="36">
        <f t="shared" si="186"/>
        <v>1.0564434146904861E-6</v>
      </c>
      <c r="UE29" s="36">
        <f t="shared" si="186"/>
        <v>1.0806907170990408E-6</v>
      </c>
      <c r="UF29" s="36">
        <f t="shared" si="186"/>
        <v>1.1054157085765762E-6</v>
      </c>
      <c r="UG29" s="36">
        <f t="shared" si="186"/>
        <v>1.1306261364771122E-6</v>
      </c>
      <c r="UH29" s="36">
        <f t="shared" si="186"/>
        <v>1.1563298438724016E-6</v>
      </c>
      <c r="UI29" s="36">
        <f t="shared" si="186"/>
        <v>1.1825347702920345E-6</v>
      </c>
      <c r="UJ29" s="36">
        <f t="shared" si="186"/>
        <v>1.2092489524641452E-6</v>
      </c>
      <c r="UK29" s="36">
        <f t="shared" si="186"/>
        <v>1.2364805250566677E-6</v>
      </c>
      <c r="UL29" s="36">
        <f t="shared" si="186"/>
        <v>1.2642377214190997E-6</v>
      </c>
      <c r="UM29" s="36">
        <f t="shared" si="186"/>
        <v>1.2925288743247209E-6</v>
      </c>
      <c r="UN29" s="36">
        <f t="shared" si="186"/>
        <v>1.3213624167132212E-6</v>
      </c>
      <c r="UO29" s="36">
        <f t="shared" si="186"/>
        <v>1.350746882433689E-6</v>
      </c>
      <c r="UP29" s="36">
        <f t="shared" si="186"/>
        <v>1.3806909069879125E-6</v>
      </c>
      <c r="UQ29" s="36">
        <f t="shared" si="186"/>
        <v>1.4112032282739453E-6</v>
      </c>
      <c r="UR29" s="36">
        <f t="shared" si="186"/>
        <v>1.442292687329889E-6</v>
      </c>
      <c r="US29" s="36">
        <f t="shared" si="186"/>
        <v>1.4739682290778455E-6</v>
      </c>
      <c r="UT29" s="36">
        <f t="shared" si="186"/>
        <v>1.5062389030679874E-6</v>
      </c>
      <c r="UU29" s="36">
        <f t="shared" si="186"/>
        <v>1.5391138642227033E-6</v>
      </c>
      <c r="UV29" s="36">
        <f t="shared" si="186"/>
        <v>1.5726023735807667E-6</v>
      </c>
      <c r="UW29" s="36">
        <f t="shared" si="186"/>
        <v>1.6067137990414813E-6</v>
      </c>
      <c r="UX29" s="36">
        <f t="shared" si="186"/>
        <v>1.6414576161087555E-6</v>
      </c>
      <c r="UY29" s="36">
        <f t="shared" si="186"/>
        <v>1.6768434086350573E-6</v>
      </c>
      <c r="UZ29" s="36">
        <f t="shared" si="186"/>
        <v>1.7128808695652032E-6</v>
      </c>
      <c r="VA29" s="36">
        <f t="shared" si="186"/>
        <v>1.7495798016799299E-6</v>
      </c>
      <c r="VB29" s="36">
        <f t="shared" si="186"/>
        <v>1.7869501183392059E-6</v>
      </c>
      <c r="VC29" s="36">
        <f t="shared" si="186"/>
        <v>1.8250018442252305E-6</v>
      </c>
      <c r="VD29" s="36">
        <f t="shared" si="186"/>
        <v>1.8637451160850764E-6</v>
      </c>
      <c r="VE29" s="36">
        <f t="shared" si="186"/>
        <v>1.9031901834729255E-6</v>
      </c>
      <c r="VF29" s="36">
        <f t="shared" si="186"/>
        <v>1.943347409491853E-6</v>
      </c>
      <c r="VG29" s="36">
        <f t="shared" si="186"/>
        <v>1.9842272715351096E-6</v>
      </c>
      <c r="VH29" s="36">
        <f t="shared" si="186"/>
        <v>2.0258403620268567E-6</v>
      </c>
      <c r="VI29" s="36">
        <f t="shared" si="186"/>
        <v>2.0681973891623056E-6</v>
      </c>
      <c r="VJ29" s="36">
        <f t="shared" si="186"/>
        <v>2.1113091776472172E-6</v>
      </c>
      <c r="VK29" s="36">
        <f t="shared" si="186"/>
        <v>2.155186669436709E-6</v>
      </c>
      <c r="VL29" s="36">
        <f t="shared" si="186"/>
        <v>2.199840924473327E-6</v>
      </c>
      <c r="VM29" s="36">
        <f t="shared" si="179"/>
        <v>2.2452831214243364E-6</v>
      </c>
      <c r="VN29" s="36">
        <f t="shared" si="179"/>
        <v>2.2915245584181814E-6</v>
      </c>
      <c r="VO29" s="36">
        <f t="shared" si="199"/>
        <v>2.3385766537800685E-6</v>
      </c>
      <c r="VP29" s="36">
        <f t="shared" si="199"/>
        <v>2.3864509467666288E-6</v>
      </c>
      <c r="VQ29" s="36">
        <f t="shared" si="199"/>
        <v>2.4351590982996079E-6</v>
      </c>
      <c r="VR29" s="36">
        <f t="shared" si="199"/>
        <v>2.4847128916985468E-6</v>
      </c>
      <c r="VS29" s="36">
        <f t="shared" si="199"/>
        <v>2.5351242334123939E-6</v>
      </c>
      <c r="VT29" s="36">
        <f t="shared" si="199"/>
        <v>2.5864051537500183E-6</v>
      </c>
      <c r="VU29" s="36">
        <f t="shared" si="199"/>
        <v>2.6385678076095637E-6</v>
      </c>
      <c r="VV29" s="36">
        <f t="shared" si="199"/>
        <v>2.6916244752066093E-6</v>
      </c>
      <c r="VW29" s="36">
        <f t="shared" si="199"/>
        <v>2.7455875628010835E-6</v>
      </c>
      <c r="VX29" s="36">
        <f t="shared" si="199"/>
        <v>2.800469603422891E-6</v>
      </c>
      <c r="VY29" s="36">
        <f t="shared" si="199"/>
        <v>2.8562832575962055E-6</v>
      </c>
      <c r="VZ29" s="36">
        <f t="shared" si="199"/>
        <v>2.9130413140623828E-6</v>
      </c>
      <c r="WA29" s="36">
        <f t="shared" si="199"/>
        <v>2.9707566905014539E-6</v>
      </c>
      <c r="WB29" s="36">
        <f t="shared" si="199"/>
        <v>3.0294424342521462E-6</v>
      </c>
      <c r="WC29" s="36">
        <f t="shared" si="199"/>
        <v>3.089111723030395E-6</v>
      </c>
      <c r="WD29" s="36">
        <f t="shared" si="199"/>
        <v>3.1497778656462992E-6</v>
      </c>
      <c r="WE29" s="36">
        <f t="shared" si="199"/>
        <v>3.211454302719475E-6</v>
      </c>
      <c r="WF29" s="36">
        <f t="shared" si="199"/>
        <v>3.2741546073927684E-6</v>
      </c>
      <c r="WG29" s="36">
        <f t="shared" si="199"/>
        <v>3.3378924860442769E-6</v>
      </c>
      <c r="WH29" s="36">
        <f t="shared" si="199"/>
        <v>3.4026817789976454E-6</v>
      </c>
      <c r="WI29" s="36">
        <f t="shared" si="199"/>
        <v>3.4685364612305843E-6</v>
      </c>
      <c r="WJ29" s="36">
        <f t="shared" si="199"/>
        <v>3.5354706430815741E-6</v>
      </c>
      <c r="WK29" s="36">
        <f t="shared" si="199"/>
        <v>3.6034985709547082E-6</v>
      </c>
      <c r="WL29" s="36">
        <f t="shared" si="199"/>
        <v>3.6726346280226374E-6</v>
      </c>
      <c r="WM29" s="36">
        <f t="shared" si="199"/>
        <v>3.7428933349275692E-6</v>
      </c>
      <c r="WN29" s="36">
        <f t="shared" si="199"/>
        <v>3.8142893504802806E-6</v>
      </c>
      <c r="WO29" s="36">
        <f t="shared" si="199"/>
        <v>3.886837472357105E-6</v>
      </c>
      <c r="WP29" s="36">
        <f t="shared" si="199"/>
        <v>3.9605526377948522E-6</v>
      </c>
      <c r="WQ29" s="36">
        <f t="shared" si="199"/>
        <v>4.0354499242836144E-6</v>
      </c>
      <c r="WR29" s="36">
        <f t="shared" si="199"/>
        <v>4.1115445502574239E-6</v>
      </c>
      <c r="WS29" s="36">
        <f t="shared" si="199"/>
        <v>4.1888518757827201E-6</v>
      </c>
      <c r="WT29" s="36">
        <f t="shared" si="199"/>
        <v>4.2673874032445852E-6</v>
      </c>
      <c r="WU29" s="36">
        <f t="shared" si="199"/>
        <v>4.3471667780307008E-6</v>
      </c>
      <c r="WV29" s="36">
        <f t="shared" si="199"/>
        <v>4.4282057892130059E-6</v>
      </c>
      <c r="WW29" s="36">
        <f t="shared" si="199"/>
        <v>4.5105203702269873E-6</v>
      </c>
      <c r="WX29" s="36">
        <f t="shared" si="199"/>
        <v>4.5941265995485913E-6</v>
      </c>
      <c r="WY29" s="36">
        <f t="shared" si="199"/>
        <v>4.6790407013687022E-6</v>
      </c>
      <c r="WZ29" s="36">
        <f t="shared" si="199"/>
        <v>4.7652790462651462E-6</v>
      </c>
      <c r="XA29" s="36">
        <f t="shared" si="199"/>
        <v>4.8528581518721958E-6</v>
      </c>
      <c r="XB29" s="36">
        <f t="shared" si="199"/>
        <v>4.9417946835475206E-6</v>
      </c>
      <c r="XC29" s="36">
        <f t="shared" si="199"/>
        <v>5.0321054550365644E-6</v>
      </c>
      <c r="XD29" s="36">
        <f t="shared" si="199"/>
        <v>5.1238074291342858E-6</v>
      </c>
      <c r="XE29" s="36">
        <f t="shared" si="199"/>
        <v>5.2169177183442555E-6</v>
      </c>
      <c r="XF29" s="36">
        <f t="shared" si="199"/>
        <v>5.3114535855350474E-6</v>
      </c>
      <c r="XG29" s="36">
        <f t="shared" si="199"/>
        <v>5.407432444593901E-6</v>
      </c>
      <c r="XH29" s="36">
        <f t="shared" si="199"/>
        <v>5.504871861077611E-6</v>
      </c>
      <c r="XI29" s="36">
        <f t="shared" si="199"/>
        <v>5.6037895528606133E-6</v>
      </c>
      <c r="XJ29" s="36">
        <f t="shared" si="199"/>
        <v>5.7042033907802293E-6</v>
      </c>
      <c r="XK29" s="36">
        <f t="shared" si="199"/>
        <v>5.8061313992790341E-6</v>
      </c>
      <c r="XL29" s="36">
        <f t="shared" si="199"/>
        <v>5.9095917570443072E-6</v>
      </c>
      <c r="XM29" s="36">
        <f t="shared" si="199"/>
        <v>6.0146027976445377E-6</v>
      </c>
      <c r="XN29" s="36">
        <f t="shared" si="199"/>
        <v>6.1211830101629504E-6</v>
      </c>
      <c r="XO29" s="36">
        <f t="shared" si="199"/>
        <v>6.2293510398280086E-6</v>
      </c>
      <c r="XP29" s="36">
        <f t="shared" si="199"/>
        <v>6.3391256886408728E-6</v>
      </c>
      <c r="XQ29" s="36">
        <f t="shared" si="199"/>
        <v>6.4505259159997653E-6</v>
      </c>
      <c r="XR29" s="36">
        <f t="shared" si="199"/>
        <v>6.563570839321227E-6</v>
      </c>
      <c r="XS29" s="36">
        <f t="shared" si="199"/>
        <v>6.6782797346582137E-6</v>
      </c>
      <c r="XT29" s="36">
        <f t="shared" si="199"/>
        <v>6.794672037315012E-6</v>
      </c>
      <c r="XU29" s="36">
        <f t="shared" si="199"/>
        <v>6.912767342458939E-6</v>
      </c>
      <c r="XV29" s="36">
        <f t="shared" si="199"/>
        <v>7.0325854057287911E-6</v>
      </c>
      <c r="XW29" s="36">
        <f t="shared" si="199"/>
        <v>7.1541461438400085E-6</v>
      </c>
      <c r="XX29" s="36">
        <f t="shared" si="199"/>
        <v>7.2774696351865356E-6</v>
      </c>
      <c r="XY29" s="36">
        <f t="shared" si="199"/>
        <v>7.4025761204393296E-6</v>
      </c>
      <c r="XZ29" s="36">
        <f t="shared" si="199"/>
        <v>7.5294860031414975E-6</v>
      </c>
      <c r="YA29" s="36">
        <f t="shared" si="193"/>
        <v>7.6582198503000254E-6</v>
      </c>
      <c r="YB29" s="36">
        <f t="shared" si="193"/>
        <v>7.7887983929740785E-6</v>
      </c>
      <c r="YC29" s="36">
        <f t="shared" si="193"/>
        <v>7.9212425268598256E-6</v>
      </c>
      <c r="YD29" s="36">
        <f t="shared" si="193"/>
        <v>8.0555733128717792E-6</v>
      </c>
      <c r="YE29" s="36">
        <f t="shared" si="193"/>
        <v>8.1918119777206038E-6</v>
      </c>
      <c r="YF29" s="36">
        <f t="shared" si="187"/>
        <v>8.3299799144873671E-6</v>
      </c>
      <c r="YG29" s="36">
        <f t="shared" si="187"/>
        <v>8.4700986831942238E-6</v>
      </c>
      <c r="YH29" s="36">
        <f t="shared" si="187"/>
        <v>8.6121900113714813E-6</v>
      </c>
      <c r="YI29" s="36">
        <f t="shared" si="187"/>
        <v>8.7562757946210162E-6</v>
      </c>
      <c r="YJ29" s="36">
        <f t="shared" si="187"/>
        <v>8.9023780971760475E-6</v>
      </c>
      <c r="YK29" s="36">
        <f t="shared" si="187"/>
        <v>9.0505191524571971E-6</v>
      </c>
      <c r="YL29" s="36">
        <f t="shared" si="187"/>
        <v>9.200721363624843E-6</v>
      </c>
      <c r="YM29" s="36">
        <f t="shared" si="187"/>
        <v>9.3530073041277227E-6</v>
      </c>
      <c r="YN29" s="36">
        <f t="shared" si="187"/>
        <v>9.5073997182477561E-6</v>
      </c>
      <c r="YO29" s="36">
        <f t="shared" si="187"/>
        <v>9.6639215216410866E-6</v>
      </c>
      <c r="YP29" s="36">
        <f t="shared" si="187"/>
        <v>9.8225958018752858E-6</v>
      </c>
      <c r="YQ29" s="36">
        <f t="shared" si="187"/>
        <v>9.9834458189627105E-6</v>
      </c>
      <c r="YR29" s="36">
        <f t="shared" si="187"/>
        <v>1.0146495005889993E-5</v>
      </c>
      <c r="YS29" s="36">
        <f t="shared" si="187"/>
        <v>1.0311766969143621E-5</v>
      </c>
      <c r="YT29" s="36">
        <f t="shared" si="187"/>
        <v>1.0479285489231611E-5</v>
      </c>
      <c r="YU29" s="36">
        <f t="shared" si="187"/>
        <v>1.0649074521201217E-5</v>
      </c>
      <c r="YV29" s="36">
        <f t="shared" si="187"/>
        <v>1.082115819515269E-5</v>
      </c>
      <c r="YW29" s="36">
        <f t="shared" si="187"/>
        <v>1.0995560816749021E-5</v>
      </c>
      <c r="YX29" s="36">
        <f t="shared" si="187"/>
        <v>1.1172306867721693E-5</v>
      </c>
      <c r="YY29" s="36">
        <f t="shared" si="187"/>
        <v>1.1351421006372378E-5</v>
      </c>
      <c r="YZ29" s="36">
        <f t="shared" si="187"/>
        <v>1.1532928068070581E-5</v>
      </c>
      <c r="ZA29" s="36">
        <f t="shared" si="187"/>
        <v>1.17168530657472E-5</v>
      </c>
      <c r="ZB29" s="36">
        <f t="shared" si="187"/>
        <v>1.1903221190383979E-5</v>
      </c>
      <c r="ZC29" s="36">
        <f t="shared" si="187"/>
        <v>1.2092057811498851E-5</v>
      </c>
      <c r="ZD29" s="36">
        <f t="shared" si="187"/>
        <v>1.2283388477627117E-5</v>
      </c>
      <c r="ZE29" s="36">
        <f t="shared" si="187"/>
        <v>1.2477238916798479E-5</v>
      </c>
      <c r="ZF29" s="36">
        <f t="shared" si="187"/>
        <v>1.2673635037009869E-5</v>
      </c>
      <c r="ZG29" s="36">
        <f t="shared" si="187"/>
        <v>1.2872602926694085E-5</v>
      </c>
      <c r="ZH29" s="36">
        <f t="shared" si="187"/>
        <v>1.3074168855184205E-5</v>
      </c>
      <c r="ZI29" s="36">
        <f t="shared" si="187"/>
        <v>1.3278359273173747E-5</v>
      </c>
      <c r="ZJ29" s="36">
        <f t="shared" si="187"/>
        <v>1.3485200813172577E-5</v>
      </c>
      <c r="ZK29" s="36">
        <f t="shared" si="187"/>
        <v>1.3694720289958532E-5</v>
      </c>
      <c r="ZL29" s="36">
        <f t="shared" si="187"/>
        <v>1.3906944701024746E-5</v>
      </c>
      <c r="ZM29" s="36">
        <f t="shared" si="187"/>
        <v>1.4121901227022669E-5</v>
      </c>
      <c r="ZN29" s="36">
        <f t="shared" si="187"/>
        <v>1.4339617232200732E-5</v>
      </c>
      <c r="ZO29" s="36">
        <f t="shared" si="187"/>
        <v>1.4560120264838688E-5</v>
      </c>
      <c r="ZP29" s="36">
        <f t="shared" si="187"/>
        <v>1.4783438057677562E-5</v>
      </c>
      <c r="ZQ29" s="36">
        <f t="shared" si="187"/>
        <v>1.5009598528345248E-5</v>
      </c>
      <c r="ZR29" s="36">
        <f t="shared" si="187"/>
        <v>1.5238629779777677E-5</v>
      </c>
      <c r="ZS29" s="36">
        <f t="shared" si="187"/>
        <v>1.5470560100635593E-5</v>
      </c>
      <c r="ZT29" s="36">
        <f t="shared" si="187"/>
        <v>1.5705417965716887E-5</v>
      </c>
      <c r="ZU29" s="36">
        <f t="shared" si="187"/>
        <v>1.5943232036364498E-5</v>
      </c>
      <c r="ZV29" s="36">
        <f t="shared" si="187"/>
        <v>1.6184031160869843E-5</v>
      </c>
      <c r="ZW29" s="36">
        <f t="shared" si="187"/>
        <v>1.6427844374871791E-5</v>
      </c>
      <c r="ZX29" s="36">
        <f t="shared" si="187"/>
        <v>1.6674700901751138E-5</v>
      </c>
      <c r="ZY29" s="36">
        <f t="shared" si="187"/>
        <v>1.692463015302058E-5</v>
      </c>
      <c r="ZZ29" s="36">
        <f t="shared" si="187"/>
        <v>1.7177661728710183E-5</v>
      </c>
      <c r="AAA29" s="36">
        <f t="shared" si="187"/>
        <v>1.7433825417748316E-5</v>
      </c>
      <c r="AAB29" s="36">
        <f t="shared" si="187"/>
        <v>1.7693151198338072E-5</v>
      </c>
      <c r="AAC29" s="36">
        <f t="shared" si="187"/>
        <v>1.7955669238329084E-5</v>
      </c>
      <c r="AAD29" s="36">
        <f t="shared" si="187"/>
        <v>1.8221409895584848E-5</v>
      </c>
      <c r="AAE29" s="36">
        <f t="shared" si="187"/>
        <v>1.8490403718345413E-5</v>
      </c>
      <c r="AAF29" s="36">
        <f t="shared" si="187"/>
        <v>1.8762681445585525E-5</v>
      </c>
      <c r="AAG29" s="36">
        <f t="shared" si="187"/>
        <v>1.9038274007368149E-5</v>
      </c>
      <c r="AAH29" s="36">
        <f t="shared" si="187"/>
        <v>1.9317212525193395E-5</v>
      </c>
      <c r="AAI29" s="36">
        <f t="shared" si="187"/>
        <v>1.9599528312342841E-5</v>
      </c>
      <c r="AAJ29" s="36">
        <f t="shared" si="187"/>
        <v>1.9885252874219201E-5</v>
      </c>
      <c r="AAK29" s="36">
        <f t="shared" si="180"/>
        <v>2.0174417908681375E-5</v>
      </c>
      <c r="AAL29" s="36">
        <f t="shared" si="180"/>
        <v>2.0467055306374852E-5</v>
      </c>
      <c r="AAM29" s="36">
        <f t="shared" si="200"/>
        <v>2.0763197151057464E-5</v>
      </c>
      <c r="AAN29" s="36">
        <f t="shared" si="200"/>
        <v>2.106287571992045E-5</v>
      </c>
      <c r="AAO29" s="36">
        <f t="shared" si="200"/>
        <v>2.136612348390489E-5</v>
      </c>
      <c r="AAP29" s="36">
        <f t="shared" si="200"/>
        <v>2.1672973108013425E-5</v>
      </c>
      <c r="AAQ29" s="36">
        <f t="shared" si="200"/>
        <v>2.1983457451617303E-5</v>
      </c>
      <c r="AAR29" s="36">
        <f t="shared" si="200"/>
        <v>2.2297609568758744E-5</v>
      </c>
      <c r="AAS29" s="36">
        <f t="shared" si="200"/>
        <v>2.2615462708448572E-5</v>
      </c>
      <c r="AAT29" s="36">
        <f t="shared" si="200"/>
        <v>2.293705031495917E-5</v>
      </c>
      <c r="AAU29" s="36">
        <f t="shared" si="200"/>
        <v>2.3262406028112708E-5</v>
      </c>
      <c r="AAV29" s="36">
        <f t="shared" si="200"/>
        <v>2.3591563683564643E-5</v>
      </c>
      <c r="AAW29" s="36">
        <f t="shared" si="200"/>
        <v>2.3924557313082507E-5</v>
      </c>
      <c r="AAX29" s="36">
        <f t="shared" si="200"/>
        <v>2.4261421144819963E-5</v>
      </c>
      <c r="AAY29" s="36">
        <f t="shared" si="200"/>
        <v>2.4602189603586093E-5</v>
      </c>
      <c r="AAZ29" s="36">
        <f t="shared" si="200"/>
        <v>2.4946897311110006E-5</v>
      </c>
      <c r="ABA29" s="36">
        <f t="shared" si="200"/>
        <v>2.5295579086300631E-5</v>
      </c>
      <c r="ABB29" s="36">
        <f t="shared" si="200"/>
        <v>2.56482699455018E-5</v>
      </c>
      <c r="ABC29" s="36">
        <f t="shared" si="200"/>
        <v>2.6005005102742579E-5</v>
      </c>
      <c r="ABD29" s="36">
        <f t="shared" si="200"/>
        <v>2.6365819969982805E-5</v>
      </c>
      <c r="ABE29" s="36">
        <f t="shared" si="200"/>
        <v>2.6730750157353912E-5</v>
      </c>
      <c r="ABF29" s="36">
        <f t="shared" si="200"/>
        <v>2.7099831473394946E-5</v>
      </c>
      <c r="ABG29" s="36">
        <f t="shared" si="200"/>
        <v>2.7473099925283837E-5</v>
      </c>
      <c r="ABH29" s="36">
        <f t="shared" si="200"/>
        <v>2.78505917190639E-5</v>
      </c>
      <c r="ABI29" s="36">
        <f t="shared" si="200"/>
        <v>2.8232343259865546E-5</v>
      </c>
      <c r="ABJ29" s="36">
        <f t="shared" si="200"/>
        <v>2.8618391152123244E-5</v>
      </c>
      <c r="ABK29" s="36">
        <f t="shared" si="200"/>
        <v>2.9008772199787695E-5</v>
      </c>
      <c r="ABL29" s="36">
        <f t="shared" si="200"/>
        <v>2.9403523406533213E-5</v>
      </c>
      <c r="ABM29" s="36">
        <f t="shared" si="200"/>
        <v>2.9802681975960357E-5</v>
      </c>
      <c r="ABN29" s="36">
        <f t="shared" si="200"/>
        <v>3.0206285311793771E-5</v>
      </c>
      <c r="ABO29" s="36">
        <f t="shared" si="200"/>
        <v>3.0614371018075226E-5</v>
      </c>
      <c r="ABP29" s="36">
        <f t="shared" si="200"/>
        <v>3.102697689935191E-5</v>
      </c>
      <c r="ABQ29" s="36">
        <f t="shared" si="200"/>
        <v>3.144414096085992E-5</v>
      </c>
      <c r="ABR29" s="36">
        <f t="shared" si="200"/>
        <v>3.1865901408702991E-5</v>
      </c>
      <c r="ABS29" s="36">
        <f t="shared" si="200"/>
        <v>3.2292296650026418E-5</v>
      </c>
      <c r="ABT29" s="36">
        <f t="shared" si="200"/>
        <v>3.2723365293186235E-5</v>
      </c>
      <c r="ABU29" s="36">
        <f t="shared" si="200"/>
        <v>3.3159146147913581E-5</v>
      </c>
      <c r="ABV29" s="36">
        <f t="shared" si="200"/>
        <v>3.3599678225474312E-5</v>
      </c>
      <c r="ABW29" s="36">
        <f t="shared" si="200"/>
        <v>3.4045000738823841E-5</v>
      </c>
      <c r="ABX29" s="36">
        <f t="shared" si="200"/>
        <v>3.4495153102757198E-5</v>
      </c>
      <c r="ABY29" s="36">
        <f t="shared" si="200"/>
        <v>3.4950174934054292E-5</v>
      </c>
      <c r="ABZ29" s="36">
        <f t="shared" si="200"/>
        <v>3.5410106051620476E-5</v>
      </c>
      <c r="ACA29" s="36">
        <f t="shared" si="200"/>
        <v>3.5874986476622261E-5</v>
      </c>
      <c r="ACB29" s="36">
        <f t="shared" si="200"/>
        <v>3.6344856432618349E-5</v>
      </c>
      <c r="ACC29" s="36">
        <f t="shared" si="200"/>
        <v>3.6819756345685824E-5</v>
      </c>
      <c r="ACD29" s="36">
        <f t="shared" si="200"/>
        <v>3.7299726844541663E-5</v>
      </c>
      <c r="ACE29" s="36">
        <f t="shared" si="200"/>
        <v>3.7784808760659466E-5</v>
      </c>
      <c r="ACF29" s="36">
        <f t="shared" si="200"/>
        <v>3.8275043128381382E-5</v>
      </c>
      <c r="ACG29" s="36">
        <f t="shared" si="200"/>
        <v>3.8770471185025414E-5</v>
      </c>
      <c r="ACH29" s="36">
        <f t="shared" si="200"/>
        <v>3.9271134370987858E-5</v>
      </c>
      <c r="ACI29" s="36">
        <f t="shared" si="200"/>
        <v>3.9777074329841085E-5</v>
      </c>
      <c r="ACJ29" s="36">
        <f t="shared" si="200"/>
        <v>4.0288332908426565E-5</v>
      </c>
      <c r="ACK29" s="36">
        <f t="shared" si="200"/>
        <v>4.0804952156943159E-5</v>
      </c>
      <c r="ACL29" s="36">
        <f t="shared" si="200"/>
        <v>4.1326974329030716E-5</v>
      </c>
      <c r="ACM29" s="36">
        <f t="shared" si="200"/>
        <v>4.1854441881848931E-5</v>
      </c>
      <c r="ACN29" s="36">
        <f t="shared" si="200"/>
        <v>4.2387397476151506E-5</v>
      </c>
      <c r="ACO29" s="36">
        <f t="shared" si="200"/>
        <v>4.2925883976355609E-5</v>
      </c>
      <c r="ACP29" s="36">
        <f t="shared" si="200"/>
        <v>4.3469944450606629E-5</v>
      </c>
      <c r="ACQ29" s="36">
        <f t="shared" si="200"/>
        <v>4.4019622170838259E-5</v>
      </c>
      <c r="ACR29" s="36">
        <f t="shared" si="200"/>
        <v>4.4574960612827859E-5</v>
      </c>
      <c r="ACS29" s="36">
        <f t="shared" si="200"/>
        <v>4.5136003456247186E-5</v>
      </c>
      <c r="ACT29" s="36">
        <f t="shared" si="200"/>
        <v>4.5702794584708438E-5</v>
      </c>
      <c r="ACU29" s="36">
        <f t="shared" si="200"/>
        <v>4.6275378085805617E-5</v>
      </c>
      <c r="ACV29" s="36">
        <f t="shared" si="200"/>
        <v>4.6853798251151262E-5</v>
      </c>
      <c r="ACW29" s="36">
        <f t="shared" si="200"/>
        <v>4.7438099576408543E-5</v>
      </c>
      <c r="ACX29" s="36">
        <f t="shared" si="200"/>
        <v>4.8028326761318668E-5</v>
      </c>
      <c r="ACY29" s="36">
        <f t="shared" si="194"/>
        <v>4.862452470972373E-5</v>
      </c>
      <c r="ACZ29" s="36">
        <f t="shared" si="194"/>
        <v>4.9226738529584865E-5</v>
      </c>
      <c r="ADA29" s="36">
        <f t="shared" si="194"/>
        <v>4.9835013532995843E-5</v>
      </c>
      <c r="ADB29" s="36">
        <f t="shared" si="194"/>
        <v>5.0449395236192039E-5</v>
      </c>
      <c r="ADC29" s="36">
        <f t="shared" si="194"/>
        <v>5.1069929359554789E-5</v>
      </c>
      <c r="ADD29" s="36">
        <f t="shared" si="188"/>
        <v>5.1696661827611216E-5</v>
      </c>
      <c r="ADE29" s="36">
        <f t="shared" si="188"/>
        <v>5.2329638769029404E-5</v>
      </c>
      <c r="ADF29" s="36">
        <f t="shared" si="188"/>
        <v>5.2968906516609057E-5</v>
      </c>
      <c r="ADG29" s="36">
        <f t="shared" si="188"/>
        <v>5.361451160726759E-5</v>
      </c>
      <c r="ADH29" s="36">
        <f t="shared" si="188"/>
        <v>5.4266500782021657E-5</v>
      </c>
      <c r="ADI29" s="36">
        <f t="shared" si="188"/>
        <v>5.4924920985964167E-5</v>
      </c>
      <c r="ADJ29" s="36">
        <f t="shared" si="188"/>
        <v>5.5589819368236752E-5</v>
      </c>
      <c r="ADK29" s="36">
        <f t="shared" si="188"/>
        <v>5.6261243281997719E-5</v>
      </c>
      <c r="ADL29" s="36">
        <f t="shared" si="188"/>
        <v>5.6939240284385513E-5</v>
      </c>
      <c r="ADM29" s="36">
        <f t="shared" si="188"/>
        <v>5.7623858136477663E-5</v>
      </c>
      <c r="ADN29" s="36">
        <f t="shared" si="188"/>
        <v>5.8315144803245275E-5</v>
      </c>
      <c r="ADO29" s="36">
        <f t="shared" si="188"/>
        <v>5.9013148453503016E-5</v>
      </c>
      <c r="ADP29" s="36">
        <f t="shared" si="188"/>
        <v>5.9717917459854654E-5</v>
      </c>
      <c r="ADQ29" s="36">
        <f t="shared" si="188"/>
        <v>6.0429500398634171E-5</v>
      </c>
      <c r="ADR29" s="36">
        <f t="shared" si="188"/>
        <v>6.1147946049842377E-5</v>
      </c>
      <c r="ADS29" s="36">
        <f t="shared" si="188"/>
        <v>6.1873303397079184E-5</v>
      </c>
      <c r="ADT29" s="36">
        <f t="shared" si="188"/>
        <v>6.2605621627471382E-5</v>
      </c>
      <c r="ADU29" s="36">
        <f t="shared" si="188"/>
        <v>6.3344950131596049E-5</v>
      </c>
      <c r="ADV29" s="36">
        <f t="shared" si="188"/>
        <v>6.4091338503399634E-5</v>
      </c>
      <c r="ADW29" s="36">
        <f t="shared" si="188"/>
        <v>6.4844836540112522E-5</v>
      </c>
      <c r="ADX29" s="36">
        <f t="shared" si="188"/>
        <v>6.5605494242159372E-5</v>
      </c>
      <c r="ADY29" s="36">
        <f t="shared" si="188"/>
        <v>6.6373361813065019E-5</v>
      </c>
      <c r="ADZ29" s="36">
        <f t="shared" si="188"/>
        <v>6.71484896593561E-5</v>
      </c>
      <c r="AEA29" s="36">
        <f t="shared" si="188"/>
        <v>6.7930928390458296E-5</v>
      </c>
      <c r="AEB29" s="36">
        <f t="shared" si="188"/>
        <v>6.8720728818589294E-5</v>
      </c>
      <c r="AEC29" s="36">
        <f t="shared" si="188"/>
        <v>6.9517941958647454E-5</v>
      </c>
      <c r="AED29" s="36">
        <f t="shared" si="188"/>
        <v>7.032261902809622E-5</v>
      </c>
      <c r="AEE29" s="36">
        <f t="shared" si="188"/>
        <v>7.1134811446844166E-5</v>
      </c>
      <c r="AEF29" s="36">
        <f t="shared" si="188"/>
        <v>7.1954570837120895E-5</v>
      </c>
      <c r="AEG29" s="36">
        <f t="shared" si="188"/>
        <v>7.2781949023348615E-5</v>
      </c>
      <c r="AEH29" s="36">
        <f t="shared" si="188"/>
        <v>7.3616998032009542E-5</v>
      </c>
      <c r="AEI29" s="36">
        <f t="shared" si="188"/>
        <v>7.4459770091509048E-5</v>
      </c>
      <c r="AEJ29" s="36">
        <f t="shared" si="188"/>
        <v>7.5310317632034683E-5</v>
      </c>
      <c r="AEK29" s="36">
        <f t="shared" si="188"/>
        <v>7.6168693285410898E-5</v>
      </c>
      <c r="AEL29" s="36">
        <f t="shared" si="188"/>
        <v>7.7034949884949663E-5</v>
      </c>
      <c r="AEM29" s="36">
        <f t="shared" si="188"/>
        <v>7.7909140465296975E-5</v>
      </c>
      <c r="AEN29" s="36">
        <f t="shared" si="188"/>
        <v>7.8791318262275134E-5</v>
      </c>
      <c r="AEO29" s="36">
        <f t="shared" si="188"/>
        <v>7.9681536712720977E-5</v>
      </c>
      <c r="AEP29" s="36">
        <f t="shared" si="188"/>
        <v>8.0579849454319929E-5</v>
      </c>
      <c r="AEQ29" s="36">
        <f t="shared" si="188"/>
        <v>8.1486310325436001E-5</v>
      </c>
      <c r="AER29" s="36">
        <f t="shared" si="188"/>
        <v>8.240097336493772E-5</v>
      </c>
      <c r="AES29" s="36">
        <f t="shared" si="188"/>
        <v>8.3323892812019982E-5</v>
      </c>
      <c r="AET29" s="36">
        <f t="shared" si="188"/>
        <v>8.4255123106021862E-5</v>
      </c>
      <c r="AEU29" s="36">
        <f t="shared" si="188"/>
        <v>8.5194718886240356E-5</v>
      </c>
      <c r="AEV29" s="36">
        <f t="shared" si="188"/>
        <v>8.6142734991740175E-5</v>
      </c>
      <c r="AEW29" s="36">
        <f t="shared" si="188"/>
        <v>8.7099226461159477E-5</v>
      </c>
      <c r="AEX29" s="36">
        <f t="shared" si="188"/>
        <v>8.8064248532511671E-5</v>
      </c>
      <c r="AEY29" s="36">
        <f t="shared" si="188"/>
        <v>8.9037856642983201E-5</v>
      </c>
      <c r="AEZ29" s="36">
        <f t="shared" si="188"/>
        <v>9.0020106428727426E-5</v>
      </c>
      <c r="AFA29" s="36">
        <f t="shared" si="188"/>
        <v>9.101105372465454E-5</v>
      </c>
      <c r="AFB29" s="36">
        <f t="shared" si="188"/>
        <v>9.2010754564217609E-5</v>
      </c>
      <c r="AFC29" s="36">
        <f t="shared" si="188"/>
        <v>9.3019265179194614E-5</v>
      </c>
      <c r="AFD29" s="36">
        <f t="shared" si="188"/>
        <v>9.403664199946671E-5</v>
      </c>
      <c r="AFE29" s="36">
        <f t="shared" si="188"/>
        <v>9.5062941652792652E-5</v>
      </c>
      <c r="AFF29" s="36">
        <f t="shared" si="188"/>
        <v>9.6098220964579208E-5</v>
      </c>
      <c r="AFG29" s="36">
        <f t="shared" si="188"/>
        <v>9.714253695764786E-5</v>
      </c>
      <c r="AFH29" s="36">
        <f t="shared" si="188"/>
        <v>9.8195946851997718E-5</v>
      </c>
      <c r="AFI29" s="36">
        <f t="shared" si="181"/>
        <v>9.9258508064564531E-5</v>
      </c>
      <c r="AFJ29" s="36">
        <f t="shared" si="181"/>
        <v>1.0033027820897598E-4</v>
      </c>
      <c r="AFK29" s="36">
        <f t="shared" si="201"/>
        <v>1.0141131509530324E-4</v>
      </c>
      <c r="AFL29" s="36">
        <f t="shared" si="201"/>
        <v>1.0250167672980868E-4</v>
      </c>
      <c r="AFM29" s="36">
        <f t="shared" si="201"/>
        <v>1.0360142131468999E-4</v>
      </c>
      <c r="AFN29" s="36">
        <f t="shared" si="201"/>
        <v>1.0471060724782047E-4</v>
      </c>
      <c r="AFO29" s="36">
        <f t="shared" si="201"/>
        <v>1.0582929312248569E-4</v>
      </c>
      <c r="AFP29" s="36">
        <f t="shared" si="201"/>
        <v>1.0695753772711647E-4</v>
      </c>
      <c r="AFQ29" s="36">
        <f t="shared" si="201"/>
        <v>1.0809540004501814E-4</v>
      </c>
      <c r="AFR29" s="36">
        <f t="shared" si="201"/>
        <v>1.092429392540963E-4</v>
      </c>
      <c r="AFS29" s="36">
        <f t="shared" si="201"/>
        <v>1.1040021472657884E-4</v>
      </c>
      <c r="AFT29" s="36">
        <f t="shared" si="201"/>
        <v>1.1156728602873435E-4</v>
      </c>
      <c r="AFU29" s="36">
        <f t="shared" si="201"/>
        <v>1.1274421292058702E-4</v>
      </c>
      <c r="AFV29" s="36">
        <f t="shared" si="201"/>
        <v>1.1393105535562799E-4</v>
      </c>
      <c r="AFW29" s="36">
        <f t="shared" si="201"/>
        <v>1.1512787348052302E-4</v>
      </c>
      <c r="AFX29" s="36">
        <f t="shared" si="201"/>
        <v>1.1633472763481675E-4</v>
      </c>
      <c r="AFY29" s="36">
        <f t="shared" si="201"/>
        <v>1.1755167835063348E-4</v>
      </c>
      <c r="AFZ29" s="36">
        <f t="shared" si="201"/>
        <v>1.1877878635237425E-4</v>
      </c>
      <c r="AGA29" s="36">
        <f t="shared" si="201"/>
        <v>1.2001611255641076E-4</v>
      </c>
      <c r="AGB29" s="36">
        <f t="shared" si="201"/>
        <v>1.212637180707755E-4</v>
      </c>
      <c r="AGC29" s="36">
        <f t="shared" si="201"/>
        <v>1.2252166419484875E-4</v>
      </c>
      <c r="AGD29" s="36">
        <f t="shared" si="201"/>
        <v>1.2379001241904193E-4</v>
      </c>
      <c r="AGE29" s="36">
        <f t="shared" si="201"/>
        <v>1.250688244244777E-4</v>
      </c>
      <c r="AGF29" s="36">
        <f t="shared" si="201"/>
        <v>1.2635816208266657E-4</v>
      </c>
      <c r="AGG29" s="36">
        <f t="shared" si="201"/>
        <v>1.2765808745518025E-4</v>
      </c>
      <c r="AGH29" s="36">
        <f t="shared" si="201"/>
        <v>1.2896866279332164E-4</v>
      </c>
      <c r="AGI29" s="36">
        <f t="shared" si="201"/>
        <v>1.3028995053779134E-4</v>
      </c>
      <c r="AGJ29" s="36">
        <f t="shared" si="201"/>
        <v>1.3162201331835116E-4</v>
      </c>
      <c r="AGK29" s="36">
        <f t="shared" si="201"/>
        <v>1.3296491395348403E-4</v>
      </c>
      <c r="AGL29" s="36">
        <f t="shared" si="201"/>
        <v>1.3431871545005087E-4</v>
      </c>
      <c r="AGM29" s="36">
        <f t="shared" si="201"/>
        <v>1.3568348100294412E-4</v>
      </c>
      <c r="AGN29" s="36">
        <f t="shared" si="201"/>
        <v>1.3705927399473803E-4</v>
      </c>
      <c r="AGO29" s="36">
        <f t="shared" si="201"/>
        <v>1.3844615799533578E-4</v>
      </c>
      <c r="AGP29" s="36">
        <f t="shared" si="201"/>
        <v>1.3984419676161338E-4</v>
      </c>
      <c r="AGQ29" s="36">
        <f t="shared" si="201"/>
        <v>1.4125345423706047E-4</v>
      </c>
      <c r="AGR29" s="36">
        <f t="shared" si="201"/>
        <v>1.426739945514179E-4</v>
      </c>
      <c r="AGS29" s="36">
        <f t="shared" si="201"/>
        <v>1.4410588202031223E-4</v>
      </c>
      <c r="AGT29" s="36">
        <f t="shared" si="201"/>
        <v>1.4554918114488698E-4</v>
      </c>
      <c r="AGU29" s="36">
        <f t="shared" si="201"/>
        <v>1.4700395661143106E-4</v>
      </c>
      <c r="AGV29" s="36">
        <f t="shared" si="201"/>
        <v>1.4847027329100389E-4</v>
      </c>
      <c r="AGW29" s="36">
        <f t="shared" si="201"/>
        <v>1.4994819623905754E-4</v>
      </c>
      <c r="AGX29" s="36">
        <f t="shared" si="201"/>
        <v>1.5143779069505588E-4</v>
      </c>
      <c r="AGY29" s="36">
        <f t="shared" si="201"/>
        <v>1.5293912208209066E-4</v>
      </c>
      <c r="AGZ29" s="36">
        <f t="shared" si="201"/>
        <v>1.5445225600649467E-4</v>
      </c>
      <c r="AHA29" s="36">
        <f t="shared" si="201"/>
        <v>1.5597725825745184E-4</v>
      </c>
      <c r="AHB29" s="36">
        <f t="shared" si="201"/>
        <v>1.575141948066044E-4</v>
      </c>
      <c r="AHC29" s="36">
        <f t="shared" si="201"/>
        <v>1.5906313180765719E-4</v>
      </c>
      <c r="AHD29" s="36">
        <f t="shared" si="201"/>
        <v>1.60624135595979E-4</v>
      </c>
      <c r="AHE29" s="36">
        <f t="shared" si="201"/>
        <v>1.6219727268820098E-4</v>
      </c>
      <c r="AHF29" s="36">
        <f t="shared" si="201"/>
        <v>1.6378260978181224E-4</v>
      </c>
      <c r="AHG29" s="36">
        <f t="shared" si="201"/>
        <v>1.6538021375475252E-4</v>
      </c>
      <c r="AHH29" s="36">
        <f t="shared" si="201"/>
        <v>1.669901516650022E-4</v>
      </c>
      <c r="AHI29" s="36">
        <f t="shared" si="201"/>
        <v>1.6861249075016918E-4</v>
      </c>
      <c r="AHJ29" s="36">
        <f t="shared" si="201"/>
        <v>1.7024729842707339E-4</v>
      </c>
      <c r="AHK29" s="36">
        <f t="shared" si="201"/>
        <v>1.71894642291328E-4</v>
      </c>
      <c r="AHL29" s="36">
        <f t="shared" si="201"/>
        <v>1.7355459011691838E-4</v>
      </c>
      <c r="AHM29" s="36">
        <f t="shared" si="201"/>
        <v>1.7522720985577804E-4</v>
      </c>
      <c r="AHN29" s="36">
        <f t="shared" si="201"/>
        <v>1.7691256963736195E-4</v>
      </c>
      <c r="AHO29" s="36">
        <f t="shared" si="201"/>
        <v>1.7861073776821707E-4</v>
      </c>
      <c r="AHP29" s="36">
        <f t="shared" si="201"/>
        <v>1.8032178273155036E-4</v>
      </c>
      <c r="AHQ29" s="36">
        <f t="shared" si="201"/>
        <v>1.82045773186794E-4</v>
      </c>
      <c r="AHR29" s="36">
        <f t="shared" si="201"/>
        <v>1.8378277796916799E-4</v>
      </c>
      <c r="AHS29" s="36">
        <f t="shared" si="201"/>
        <v>1.8553286608924017E-4</v>
      </c>
      <c r="AHT29" s="36">
        <f t="shared" si="201"/>
        <v>1.8729610673248376E-4</v>
      </c>
      <c r="AHU29" s="36">
        <f t="shared" si="201"/>
        <v>1.8907256925883203E-4</v>
      </c>
      <c r="AHV29" s="36">
        <f t="shared" si="201"/>
        <v>1.9086232320223066E-4</v>
      </c>
      <c r="AHW29" s="36">
        <f t="shared" si="195"/>
        <v>1.9266543827018749E-4</v>
      </c>
      <c r="AHX29" s="36">
        <f t="shared" si="195"/>
        <v>1.9448198434331973E-4</v>
      </c>
      <c r="AHY29" s="36">
        <f t="shared" si="195"/>
        <v>1.9631203147489878E-4</v>
      </c>
      <c r="AHZ29" s="36">
        <f t="shared" si="195"/>
        <v>1.9815564989039236E-4</v>
      </c>
      <c r="AIA29" s="36">
        <f t="shared" si="195"/>
        <v>2.0001290998700441E-4</v>
      </c>
      <c r="AIB29" s="36">
        <f t="shared" si="189"/>
        <v>2.0188388233321238E-4</v>
      </c>
      <c r="AIC29" s="36">
        <f t="shared" si="189"/>
        <v>2.0376863766830225E-4</v>
      </c>
      <c r="AID29" s="36">
        <f t="shared" si="189"/>
        <v>2.0566724690190103E-4</v>
      </c>
      <c r="AIE29" s="36">
        <f t="shared" si="189"/>
        <v>2.0757978111350696E-4</v>
      </c>
      <c r="AIF29" s="36">
        <f t="shared" si="189"/>
        <v>2.0950631155201727E-4</v>
      </c>
      <c r="AIG29" s="36">
        <f t="shared" si="189"/>
        <v>2.1144690963525377E-4</v>
      </c>
      <c r="AIH29" s="36">
        <f t="shared" si="189"/>
        <v>2.1340164694948584E-4</v>
      </c>
      <c r="AII29" s="36">
        <f t="shared" si="189"/>
        <v>2.1537059524895149E-4</v>
      </c>
      <c r="AIJ29" s="36">
        <f t="shared" si="189"/>
        <v>2.1735382645537581E-4</v>
      </c>
      <c r="AIK29" s="36">
        <f t="shared" si="189"/>
        <v>2.1935141265748726E-4</v>
      </c>
      <c r="AIL29" s="36">
        <f t="shared" si="189"/>
        <v>2.2136342611053195E-4</v>
      </c>
      <c r="AIM29" s="36">
        <f t="shared" si="189"/>
        <v>2.2338993923578523E-4</v>
      </c>
      <c r="AIN29" s="36">
        <f t="shared" si="189"/>
        <v>2.2543102462006155E-4</v>
      </c>
      <c r="AIO29" s="36">
        <f t="shared" si="189"/>
        <v>2.2748675501522197E-4</v>
      </c>
      <c r="AIP29" s="36">
        <f t="shared" si="189"/>
        <v>2.2955720333767932E-4</v>
      </c>
      <c r="AIQ29" s="36">
        <f t="shared" si="189"/>
        <v>2.3164244266790155E-4</v>
      </c>
      <c r="AIR29" s="36">
        <f t="shared" si="189"/>
        <v>2.3374254624991263E-4</v>
      </c>
      <c r="AIS29" s="36">
        <f t="shared" si="189"/>
        <v>2.3585758749079165E-4</v>
      </c>
      <c r="AIT29" s="36">
        <f t="shared" si="189"/>
        <v>2.3798763996016968E-4</v>
      </c>
      <c r="AIU29" s="36">
        <f t="shared" si="189"/>
        <v>2.401327773897245E-4</v>
      </c>
      <c r="AIV29" s="36">
        <f t="shared" si="189"/>
        <v>2.4229307367267349E-4</v>
      </c>
      <c r="AIW29" s="36">
        <f t="shared" si="189"/>
        <v>2.4446860286326432E-4</v>
      </c>
      <c r="AIX29" s="36">
        <f t="shared" si="189"/>
        <v>2.466594391762637E-4</v>
      </c>
      <c r="AIY29" s="36">
        <f t="shared" si="189"/>
        <v>2.4886565698644417E-4</v>
      </c>
      <c r="AIZ29" s="36">
        <f t="shared" si="189"/>
        <v>2.5108733082806887E-4</v>
      </c>
      <c r="AJA29" s="36">
        <f t="shared" si="189"/>
        <v>2.5332453539437437E-4</v>
      </c>
      <c r="AJB29" s="36">
        <f t="shared" si="189"/>
        <v>2.5557734553705171E-4</v>
      </c>
      <c r="AJC29" s="36">
        <f t="shared" si="189"/>
        <v>2.5784583626572527E-4</v>
      </c>
      <c r="AJD29" s="36">
        <f t="shared" si="189"/>
        <v>2.6013008274743002E-4</v>
      </c>
      <c r="AJE29" s="36">
        <f t="shared" si="189"/>
        <v>2.6243016030608678E-4</v>
      </c>
      <c r="AJF29" s="36">
        <f t="shared" si="189"/>
        <v>2.6474614442197563E-4</v>
      </c>
      <c r="AJG29" s="36">
        <f t="shared" si="189"/>
        <v>2.6707811073120743E-4</v>
      </c>
      <c r="AJH29" s="36">
        <f t="shared" si="189"/>
        <v>2.6942613502519346E-4</v>
      </c>
      <c r="AJI29" s="36">
        <f t="shared" si="189"/>
        <v>2.7179029325011386E-4</v>
      </c>
      <c r="AJJ29" s="36">
        <f t="shared" si="189"/>
        <v>2.7417066150638337E-4</v>
      </c>
      <c r="AJK29" s="36">
        <f t="shared" si="189"/>
        <v>2.7656731604811614E-4</v>
      </c>
      <c r="AJL29" s="36">
        <f t="shared" si="189"/>
        <v>2.7898033328258812E-4</v>
      </c>
      <c r="AJM29" s="36">
        <f t="shared" si="189"/>
        <v>2.8140978976969841E-4</v>
      </c>
      <c r="AJN29" s="36">
        <f t="shared" si="189"/>
        <v>2.8385576222142824E-4</v>
      </c>
      <c r="AJO29" s="36">
        <f t="shared" si="189"/>
        <v>2.8631832750129884E-4</v>
      </c>
      <c r="AJP29" s="36">
        <f t="shared" si="189"/>
        <v>2.8879756262382739E-4</v>
      </c>
      <c r="AJQ29" s="36">
        <f t="shared" si="189"/>
        <v>2.9129354475398127E-4</v>
      </c>
      <c r="AJR29" s="36">
        <f t="shared" si="189"/>
        <v>2.9380635120663075E-4</v>
      </c>
      <c r="AJS29" s="36">
        <f t="shared" si="189"/>
        <v>2.9633605944600028E-4</v>
      </c>
      <c r="AJT29" s="36">
        <f t="shared" si="189"/>
        <v>2.9888274708511782E-4</v>
      </c>
      <c r="AJU29" s="36">
        <f t="shared" si="189"/>
        <v>3.0144649188526296E-4</v>
      </c>
      <c r="AJV29" s="36">
        <f t="shared" si="189"/>
        <v>3.0402737175541319E-4</v>
      </c>
      <c r="AJW29" s="36">
        <f t="shared" si="189"/>
        <v>3.0662546475168889E-4</v>
      </c>
      <c r="AJX29" s="36">
        <f t="shared" si="189"/>
        <v>3.0924084907679662E-4</v>
      </c>
      <c r="AJY29" s="36">
        <f t="shared" si="189"/>
        <v>3.1187360307947113E-4</v>
      </c>
      <c r="AJZ29" s="36">
        <f t="shared" si="189"/>
        <v>3.1452380525391578E-4</v>
      </c>
      <c r="AKA29" s="36">
        <f t="shared" si="189"/>
        <v>3.171915342392412E-4</v>
      </c>
      <c r="AKB29" s="36">
        <f t="shared" si="189"/>
        <v>3.1987686881890335E-4</v>
      </c>
      <c r="AKC29" s="36">
        <f t="shared" si="189"/>
        <v>3.2257988792013908E-4</v>
      </c>
      <c r="AKD29" s="36">
        <f t="shared" si="189"/>
        <v>3.2530067061340117E-4</v>
      </c>
      <c r="AKE29" s="36">
        <f t="shared" si="189"/>
        <v>3.2803929611179163E-4</v>
      </c>
      <c r="AKF29" s="36">
        <f t="shared" si="189"/>
        <v>3.3079584377049352E-4</v>
      </c>
      <c r="AKG29" s="36">
        <f t="shared" si="182"/>
        <v>3.3357039308620166E-4</v>
      </c>
      <c r="AKH29" s="36">
        <f t="shared" si="182"/>
        <v>3.3636302369655189E-4</v>
      </c>
      <c r="AKI29" s="36">
        <f t="shared" ref="AKI29:ALP35" si="205">1/2*($C$4^2*$B29^2*$G$6-($C$5-$C$7)*$B29*$G$6)*AKH28+(1-$C$4^2*$B29^2*$G$6-$C$5*$G$6)*AKH29+1/2*($C$4^2*$B29^2*$G$6+($C$5-$C$7)*$B29*$G$6)*AKH30</f>
        <v>3.3917381537954916E-4</v>
      </c>
      <c r="AKJ29" s="36">
        <f t="shared" si="205"/>
        <v>3.4200284805299409E-4</v>
      </c>
      <c r="AKK29" s="36">
        <f t="shared" si="205"/>
        <v>3.4485020177390841E-4</v>
      </c>
      <c r="AKL29" s="36">
        <f t="shared" si="205"/>
        <v>3.4771595673795922E-4</v>
      </c>
      <c r="AKM29" s="36">
        <f t="shared" si="205"/>
        <v>3.5060019327888173E-4</v>
      </c>
      <c r="AKN29" s="36">
        <f t="shared" si="205"/>
        <v>3.5350299186790129E-4</v>
      </c>
      <c r="AKO29" s="36">
        <f t="shared" si="205"/>
        <v>3.5642443311315346E-4</v>
      </c>
      <c r="AKP29" s="36">
        <f t="shared" si="205"/>
        <v>3.5936459775910365E-4</v>
      </c>
      <c r="AKQ29" s="36">
        <f t="shared" si="205"/>
        <v>3.623235666859652E-4</v>
      </c>
      <c r="AKR29" s="36">
        <f t="shared" si="205"/>
        <v>3.6530142090911632E-4</v>
      </c>
      <c r="AKS29" s="36">
        <f t="shared" si="205"/>
        <v>3.6829824157851601E-4</v>
      </c>
      <c r="AKT29" s="36">
        <f t="shared" si="205"/>
        <v>3.7131410997811882E-4</v>
      </c>
      <c r="AKU29" s="36">
        <f t="shared" si="205"/>
        <v>3.7434910752528848E-4</v>
      </c>
      <c r="AKV29" s="36">
        <f t="shared" si="205"/>
        <v>3.7740331577021049E-4</v>
      </c>
      <c r="AKW29" s="36">
        <f t="shared" si="205"/>
        <v>3.8047681639530366E-4</v>
      </c>
      <c r="AKX29" s="36">
        <f t="shared" si="205"/>
        <v>3.8356969121463056E-4</v>
      </c>
      <c r="AKY29" s="36">
        <f t="shared" si="205"/>
        <v>3.8668202217330698E-4</v>
      </c>
      <c r="AKZ29" s="36">
        <f t="shared" si="205"/>
        <v>3.8981389134691027E-4</v>
      </c>
      <c r="ALA29" s="36">
        <f t="shared" si="205"/>
        <v>3.9296538094088696E-4</v>
      </c>
      <c r="ALB29" s="36">
        <f t="shared" si="205"/>
        <v>3.9613657328995897E-4</v>
      </c>
      <c r="ALC29" s="36">
        <f t="shared" si="205"/>
        <v>3.993275508575294E-4</v>
      </c>
      <c r="ALD29" s="36">
        <f t="shared" si="205"/>
        <v>4.0253839623508682E-4</v>
      </c>
      <c r="ALE29" s="36">
        <f t="shared" si="205"/>
        <v>4.0576919214160899E-4</v>
      </c>
      <c r="ALF29" s="36">
        <f t="shared" si="205"/>
        <v>4.0902002142296573E-4</v>
      </c>
      <c r="ALG29" s="36">
        <f t="shared" si="205"/>
        <v>4.1229096705132048E-4</v>
      </c>
      <c r="ALH29" s="36">
        <f t="shared" si="205"/>
        <v>4.155821121245314E-4</v>
      </c>
      <c r="ALI29" s="36">
        <f t="shared" si="205"/>
        <v>4.1889353986555145E-4</v>
      </c>
      <c r="ALJ29" s="36">
        <f t="shared" si="205"/>
        <v>4.2222533362182757E-4</v>
      </c>
      <c r="ALK29" s="36">
        <f t="shared" si="205"/>
        <v>4.2557757686469919E-4</v>
      </c>
      <c r="ALL29" s="36">
        <f t="shared" si="205"/>
        <v>4.289503531887958E-4</v>
      </c>
      <c r="ALM29" s="36">
        <f t="shared" si="205"/>
        <v>4.3234374631143368E-4</v>
      </c>
      <c r="ALN29" s="36">
        <f t="shared" si="205"/>
        <v>4.357578400720119E-4</v>
      </c>
      <c r="ALO29" s="36">
        <f t="shared" si="205"/>
        <v>4.3919271843140777E-4</v>
      </c>
      <c r="ALP29" s="36">
        <f t="shared" si="205"/>
        <v>4.4264846547137127E-4</v>
      </c>
    </row>
    <row r="30" spans="2:1004" customFormat="1">
      <c r="B30" s="21">
        <f t="shared" si="132"/>
        <v>17</v>
      </c>
      <c r="C30" s="1">
        <f t="shared" si="133"/>
        <v>36.036599999999979</v>
      </c>
      <c r="D30" s="35">
        <f t="shared" si="115"/>
        <v>0</v>
      </c>
      <c r="E30" s="36">
        <f t="shared" si="134"/>
        <v>0</v>
      </c>
      <c r="F30" s="36">
        <f t="shared" si="196"/>
        <v>0</v>
      </c>
      <c r="G30" s="36">
        <f t="shared" si="196"/>
        <v>0</v>
      </c>
      <c r="H30" s="36">
        <f t="shared" si="196"/>
        <v>0</v>
      </c>
      <c r="I30" s="36">
        <f t="shared" si="196"/>
        <v>0</v>
      </c>
      <c r="J30" s="36">
        <f t="shared" si="196"/>
        <v>0</v>
      </c>
      <c r="K30" s="36">
        <f t="shared" si="196"/>
        <v>0</v>
      </c>
      <c r="L30" s="36">
        <f t="shared" si="196"/>
        <v>0</v>
      </c>
      <c r="M30" s="36">
        <f t="shared" si="196"/>
        <v>0</v>
      </c>
      <c r="N30" s="36">
        <f t="shared" si="196"/>
        <v>0</v>
      </c>
      <c r="O30" s="36">
        <f t="shared" si="196"/>
        <v>0</v>
      </c>
      <c r="P30" s="36">
        <f t="shared" si="196"/>
        <v>0</v>
      </c>
      <c r="Q30" s="36">
        <f t="shared" si="196"/>
        <v>0</v>
      </c>
      <c r="R30" s="36">
        <f t="shared" si="196"/>
        <v>0</v>
      </c>
      <c r="S30" s="36">
        <f t="shared" si="196"/>
        <v>0</v>
      </c>
      <c r="T30" s="36">
        <f t="shared" si="196"/>
        <v>0</v>
      </c>
      <c r="U30" s="36">
        <f t="shared" si="196"/>
        <v>0</v>
      </c>
      <c r="V30" s="36">
        <f t="shared" si="196"/>
        <v>0</v>
      </c>
      <c r="W30" s="36">
        <f t="shared" si="196"/>
        <v>0</v>
      </c>
      <c r="X30" s="36">
        <f t="shared" si="196"/>
        <v>0</v>
      </c>
      <c r="Y30" s="36">
        <f t="shared" si="196"/>
        <v>0</v>
      </c>
      <c r="Z30" s="36">
        <f t="shared" si="196"/>
        <v>0</v>
      </c>
      <c r="AA30" s="36">
        <f t="shared" si="196"/>
        <v>0</v>
      </c>
      <c r="AB30" s="36">
        <f t="shared" si="196"/>
        <v>0</v>
      </c>
      <c r="AC30" s="36">
        <f t="shared" si="196"/>
        <v>0</v>
      </c>
      <c r="AD30" s="36">
        <f t="shared" si="196"/>
        <v>0</v>
      </c>
      <c r="AE30" s="36">
        <f t="shared" si="196"/>
        <v>0</v>
      </c>
      <c r="AF30" s="36">
        <f t="shared" si="196"/>
        <v>0</v>
      </c>
      <c r="AG30" s="36">
        <f t="shared" si="196"/>
        <v>0</v>
      </c>
      <c r="AH30" s="36">
        <f t="shared" si="196"/>
        <v>0</v>
      </c>
      <c r="AI30" s="36">
        <f t="shared" si="196"/>
        <v>0</v>
      </c>
      <c r="AJ30" s="36">
        <f t="shared" si="196"/>
        <v>0</v>
      </c>
      <c r="AK30" s="36">
        <f t="shared" si="196"/>
        <v>1.0986946092957237E-44</v>
      </c>
      <c r="AL30" s="36">
        <f t="shared" si="196"/>
        <v>3.3477384580609444E-43</v>
      </c>
      <c r="AM30" s="36">
        <f t="shared" si="196"/>
        <v>5.2522478664610996E-42</v>
      </c>
      <c r="AN30" s="36">
        <f t="shared" si="196"/>
        <v>5.6525051971075206E-41</v>
      </c>
      <c r="AO30" s="36">
        <f t="shared" si="196"/>
        <v>4.6908865344955236E-40</v>
      </c>
      <c r="AP30" s="36">
        <f t="shared" si="196"/>
        <v>3.1996120025533729E-39</v>
      </c>
      <c r="AQ30" s="36">
        <f t="shared" si="196"/>
        <v>1.8672175101001113E-38</v>
      </c>
      <c r="AR30" s="36">
        <f t="shared" si="196"/>
        <v>9.5828661220012335E-38</v>
      </c>
      <c r="AS30" s="36">
        <f t="shared" si="196"/>
        <v>4.4124628372481101E-37</v>
      </c>
      <c r="AT30" s="36">
        <f t="shared" si="196"/>
        <v>1.850681680888871E-36</v>
      </c>
      <c r="AU30" s="36">
        <f t="shared" si="196"/>
        <v>7.1547603892815766E-36</v>
      </c>
      <c r="AV30" s="36">
        <f t="shared" si="196"/>
        <v>2.5739490733053161E-35</v>
      </c>
      <c r="AW30" s="36">
        <f t="shared" si="196"/>
        <v>8.6841030880069192E-35</v>
      </c>
      <c r="AX30" s="36">
        <f t="shared" si="196"/>
        <v>2.7655469554694599E-34</v>
      </c>
      <c r="AY30" s="36">
        <f t="shared" si="196"/>
        <v>8.3587096085455658E-34</v>
      </c>
      <c r="AZ30" s="36">
        <f t="shared" si="196"/>
        <v>2.4089254194576585E-33</v>
      </c>
      <c r="BA30" s="36">
        <f t="shared" si="196"/>
        <v>6.6462753360582832E-33</v>
      </c>
      <c r="BB30" s="36">
        <f t="shared" si="196"/>
        <v>1.7616596898127495E-32</v>
      </c>
      <c r="BC30" s="36">
        <f t="shared" si="196"/>
        <v>4.4997151389400708E-32</v>
      </c>
      <c r="BD30" s="36">
        <f t="shared" si="196"/>
        <v>1.1105595089649244E-31</v>
      </c>
      <c r="BE30" s="36">
        <f t="shared" si="196"/>
        <v>2.6548228034811917E-31</v>
      </c>
      <c r="BF30" s="36">
        <f t="shared" si="196"/>
        <v>6.1602398916013173E-31</v>
      </c>
      <c r="BG30" s="36">
        <f t="shared" si="196"/>
        <v>1.3901577487801668E-30</v>
      </c>
      <c r="BH30" s="36">
        <f t="shared" si="196"/>
        <v>3.0562481204359646E-30</v>
      </c>
      <c r="BI30" s="36">
        <f t="shared" si="196"/>
        <v>6.5562197267823418E-30</v>
      </c>
      <c r="BJ30" s="36">
        <f t="shared" si="196"/>
        <v>1.3742912333891872E-29</v>
      </c>
      <c r="BK30" s="36">
        <f t="shared" si="196"/>
        <v>2.8185764938642656E-29</v>
      </c>
      <c r="BL30" s="36">
        <f t="shared" si="196"/>
        <v>5.6627042886649701E-29</v>
      </c>
      <c r="BM30" s="36">
        <f t="shared" si="196"/>
        <v>1.1156694539781069E-28</v>
      </c>
      <c r="BN30" s="36">
        <f t="shared" si="196"/>
        <v>2.1577517844081045E-28</v>
      </c>
      <c r="BO30" s="36">
        <f t="shared" si="196"/>
        <v>4.1003841121450242E-28</v>
      </c>
      <c r="BP30" s="36">
        <f t="shared" si="196"/>
        <v>7.6626188848385136E-28</v>
      </c>
      <c r="BQ30" s="36">
        <f t="shared" si="196"/>
        <v>1.4093043247632252E-27</v>
      </c>
      <c r="BR30" s="36">
        <f t="shared" si="190"/>
        <v>2.5528652060836525E-27</v>
      </c>
      <c r="BS30" s="36">
        <f t="shared" si="190"/>
        <v>4.5576917754779534E-27</v>
      </c>
      <c r="BT30" s="36">
        <f t="shared" si="190"/>
        <v>8.0248004770066435E-27</v>
      </c>
      <c r="BU30" s="36">
        <f t="shared" si="190"/>
        <v>1.3942982105321038E-26</v>
      </c>
      <c r="BV30" s="36">
        <f t="shared" si="190"/>
        <v>2.391951762050473E-26</v>
      </c>
      <c r="BW30" s="36">
        <f t="shared" si="190"/>
        <v>4.0537072708901611E-26</v>
      </c>
      <c r="BX30" s="36">
        <f t="shared" si="190"/>
        <v>6.7899952303378194E-26</v>
      </c>
      <c r="BY30" s="36">
        <f t="shared" si="190"/>
        <v>1.1246171987759318E-25</v>
      </c>
      <c r="BZ30" s="36">
        <f t="shared" si="190"/>
        <v>1.8426691621260612E-25</v>
      </c>
      <c r="CA30" s="36">
        <f t="shared" si="190"/>
        <v>2.9879666632059568E-25</v>
      </c>
      <c r="CB30" s="36">
        <f t="shared" si="190"/>
        <v>4.7968721609635097E-25</v>
      </c>
      <c r="CC30" s="36">
        <f t="shared" si="190"/>
        <v>7.6269964471561556E-25</v>
      </c>
      <c r="CD30" s="36">
        <f t="shared" si="190"/>
        <v>1.2014683104740301E-24</v>
      </c>
      <c r="CE30" s="36">
        <f t="shared" si="190"/>
        <v>1.8757582160926916E-24</v>
      </c>
      <c r="CF30" s="36">
        <f t="shared" si="190"/>
        <v>2.90323448890106E-24</v>
      </c>
      <c r="CG30" s="36">
        <f t="shared" si="190"/>
        <v>4.4561124612911976E-24</v>
      </c>
      <c r="CH30" s="36">
        <f t="shared" si="190"/>
        <v>6.7845423339931109E-24</v>
      </c>
      <c r="CI30" s="36">
        <f t="shared" si="190"/>
        <v>1.0249223503417228E-23</v>
      </c>
      <c r="CJ30" s="36">
        <f t="shared" si="190"/>
        <v>1.5366584928437514E-23</v>
      </c>
      <c r="CK30" s="36">
        <f t="shared" si="190"/>
        <v>2.2870965264960143E-23</v>
      </c>
      <c r="CL30" s="36">
        <f t="shared" si="190"/>
        <v>3.3799649502531938E-23</v>
      </c>
      <c r="CM30" s="36">
        <f t="shared" si="190"/>
        <v>4.9608453731985286E-23</v>
      </c>
      <c r="CN30" s="36">
        <f t="shared" si="190"/>
        <v>7.23279027604821E-23</v>
      </c>
      <c r="CO30" s="36">
        <f t="shared" si="190"/>
        <v>1.0477304695455268E-22</v>
      </c>
      <c r="CP30" s="36">
        <f t="shared" si="190"/>
        <v>1.5082377407474566E-22</v>
      </c>
      <c r="CQ30" s="36">
        <f t="shared" si="190"/>
        <v>2.15797282293872E-22</v>
      </c>
      <c r="CR30" s="36">
        <f t="shared" si="190"/>
        <v>3.0694042584452157E-22</v>
      </c>
      <c r="CS30" s="36">
        <f t="shared" si="190"/>
        <v>4.3407720626371863E-22</v>
      </c>
      <c r="CT30" s="36">
        <f t="shared" si="190"/>
        <v>6.1045609735648582E-22</v>
      </c>
      <c r="CU30" s="36">
        <f t="shared" si="190"/>
        <v>8.5385356348619996E-22</v>
      </c>
      <c r="CV30" s="36">
        <f t="shared" si="190"/>
        <v>1.1880045373530544E-21</v>
      </c>
      <c r="CW30" s="36">
        <f t="shared" si="190"/>
        <v>1.6444483319164824E-21</v>
      </c>
      <c r="CX30" s="36">
        <f t="shared" si="190"/>
        <v>2.2649001402087024E-21</v>
      </c>
      <c r="CY30" s="36">
        <f t="shared" si="190"/>
        <v>3.1042847122329568E-21</v>
      </c>
      <c r="CZ30" s="36">
        <f t="shared" si="190"/>
        <v>4.2346009099442301E-21</v>
      </c>
      <c r="DA30" s="36">
        <f t="shared" si="190"/>
        <v>5.7498247028299899E-21</v>
      </c>
      <c r="DB30" s="36">
        <f t="shared" si="190"/>
        <v>7.7721050257877599E-21</v>
      </c>
      <c r="DC30" s="36">
        <f t="shared" si="190"/>
        <v>1.045956322387166E-20</v>
      </c>
      <c r="DD30" s="36">
        <f t="shared" si="190"/>
        <v>1.4016074225118755E-20</v>
      </c>
      <c r="DE30" s="36">
        <f t="shared" si="190"/>
        <v>1.8703488035692736E-20</v>
      </c>
      <c r="DF30" s="36">
        <f t="shared" si="190"/>
        <v>2.4856845847452817E-20</v>
      </c>
      <c r="DG30" s="36">
        <f t="shared" si="190"/>
        <v>3.2903258511230039E-20</v>
      </c>
      <c r="DH30" s="36">
        <f t="shared" si="190"/>
        <v>4.3385249239266247E-20</v>
      </c>
      <c r="DI30" s="36">
        <f t="shared" si="190"/>
        <v>5.6989520432802841E-20</v>
      </c>
      <c r="DJ30" s="36">
        <f t="shared" si="190"/>
        <v>7.4582290200499469E-20</v>
      </c>
      <c r="DK30" s="36">
        <f t="shared" si="190"/>
        <v>9.7252561641720626E-20</v>
      </c>
      <c r="DL30" s="36">
        <f t="shared" si="190"/>
        <v>1.2636494205482011E-19</v>
      </c>
      <c r="DM30" s="36">
        <f t="shared" si="190"/>
        <v>1.636239252256057E-19</v>
      </c>
      <c r="DN30" s="36">
        <f t="shared" si="190"/>
        <v>2.1115189383698218E-19</v>
      </c>
      <c r="DO30" s="36">
        <f t="shared" si="190"/>
        <v>2.7158349751206707E-19</v>
      </c>
      <c r="DP30" s="36">
        <f t="shared" si="190"/>
        <v>3.4817952253381652E-19</v>
      </c>
      <c r="DQ30" s="36">
        <f t="shared" si="190"/>
        <v>4.4496390019799712E-19</v>
      </c>
      <c r="DR30" s="36">
        <f t="shared" si="190"/>
        <v>5.66888111300922E-19</v>
      </c>
      <c r="DS30" s="36">
        <f t="shared" si="190"/>
        <v>7.2002794468919484E-19</v>
      </c>
      <c r="DT30" s="36">
        <f t="shared" si="190"/>
        <v>9.1181836944167905E-19</v>
      </c>
      <c r="DU30" s="36">
        <f t="shared" si="190"/>
        <v>1.1513331956221855E-18</v>
      </c>
      <c r="DV30" s="36">
        <f t="shared" si="190"/>
        <v>1.449617241406236E-18</v>
      </c>
      <c r="DW30" s="36">
        <f t="shared" si="190"/>
        <v>1.8200799098759378E-18</v>
      </c>
      <c r="DX30" s="36">
        <f t="shared" si="190"/>
        <v>2.2789604234793879E-18</v>
      </c>
      <c r="DY30" s="36">
        <f t="shared" si="190"/>
        <v>2.8458764862101632E-18</v>
      </c>
      <c r="DZ30" s="36">
        <f t="shared" si="190"/>
        <v>3.5444698627885454E-18</v>
      </c>
      <c r="EA30" s="36">
        <f t="shared" si="190"/>
        <v>4.4031643021041526E-18</v>
      </c>
      <c r="EB30" s="36">
        <f t="shared" si="190"/>
        <v>5.4560534123818604E-18</v>
      </c>
      <c r="EC30" s="36">
        <f t="shared" si="143"/>
        <v>6.7439385434347574E-18</v>
      </c>
      <c r="ED30" s="36">
        <f t="shared" ref="ED30:GO33" si="206">1/2*($C$4^2*$B30^2*$G$6-($C$5-$C$7)*$B30*$G$6)*EC29+(1-$C$4^2*$B30^2*$G$6-$C$5*$G$6)*EC30+1/2*($C$4^2*$B30^2*$G$6+($C$5-$C$7)*$B30*$G$6)*EC31</f>
        <v>8.3155394745661832E-18</v>
      </c>
      <c r="EE30" s="36">
        <f t="shared" si="206"/>
        <v>1.0228903775016756E-17</v>
      </c>
      <c r="EF30" s="36">
        <f t="shared" si="206"/>
        <v>1.255304412952594E-17</v>
      </c>
      <c r="EG30" s="36">
        <f t="shared" si="206"/>
        <v>1.536983673928501E-17</v>
      </c>
      <c r="EH30" s="36">
        <f t="shared" si="206"/>
        <v>1.8776218155608925E-17</v>
      </c>
      <c r="EI30" s="36">
        <f t="shared" si="206"/>
        <v>2.2886722620100738E-17</v>
      </c>
      <c r="EJ30" s="36">
        <f t="shared" si="206"/>
        <v>2.7836407213845969E-17</v>
      </c>
      <c r="EK30" s="36">
        <f t="shared" si="206"/>
        <v>3.3784217905175332E-17</v>
      </c>
      <c r="EL30" s="36">
        <f t="shared" si="206"/>
        <v>4.0916855979816366E-17</v>
      </c>
      <c r="EM30" s="36">
        <f t="shared" si="206"/>
        <v>4.945321139111231E-17</v>
      </c>
      <c r="EN30" s="36">
        <f t="shared" si="206"/>
        <v>5.9649437337089421E-17</v>
      </c>
      <c r="EO30" s="36">
        <f t="shared" si="206"/>
        <v>7.1804748914669104E-17</v>
      </c>
      <c r="EP30" s="36">
        <f t="shared" si="206"/>
        <v>8.6268038082033251E-17</v>
      </c>
      <c r="EQ30" s="36">
        <f t="shared" si="206"/>
        <v>1.034454074445797E-16</v>
      </c>
      <c r="ER30" s="36">
        <f t="shared" si="206"/>
        <v>1.2380873663841585E-16</v>
      </c>
      <c r="ES30" s="36">
        <f t="shared" si="206"/>
        <v>1.4790540739225682E-16</v>
      </c>
      <c r="ET30" s="36">
        <f t="shared" si="206"/>
        <v>1.7636932678230068E-16</v>
      </c>
      <c r="EU30" s="36">
        <f t="shared" si="206"/>
        <v>2.0993340283769382E-16</v>
      </c>
      <c r="EV30" s="36">
        <f t="shared" si="206"/>
        <v>2.49443642593361E-16</v>
      </c>
      <c r="EW30" s="36">
        <f t="shared" si="206"/>
        <v>2.958750600133911E-16</v>
      </c>
      <c r="EX30" s="36">
        <f t="shared" si="206"/>
        <v>3.5034960001738012E-16</v>
      </c>
      <c r="EY30" s="36">
        <f t="shared" si="206"/>
        <v>4.1415630523416521E-16</v>
      </c>
      <c r="EZ30" s="36">
        <f t="shared" si="206"/>
        <v>4.8877397418680917E-16</v>
      </c>
      <c r="FA30" s="36">
        <f t="shared" si="206"/>
        <v>5.7589658348868359E-16</v>
      </c>
      <c r="FB30" s="36">
        <f t="shared" si="206"/>
        <v>6.7746177241686041E-16</v>
      </c>
      <c r="FC30" s="36">
        <f t="shared" si="206"/>
        <v>7.9568271604424008E-16</v>
      </c>
      <c r="FD30" s="36">
        <f t="shared" si="206"/>
        <v>9.3308374307908966E-16</v>
      </c>
      <c r="FE30" s="36">
        <f t="shared" si="206"/>
        <v>1.0925400868078304E-15</v>
      </c>
      <c r="FF30" s="36">
        <f t="shared" si="206"/>
        <v>1.2773221921965684E-15</v>
      </c>
      <c r="FG30" s="36">
        <f t="shared" si="206"/>
        <v>1.4911450394162898E-15</v>
      </c>
      <c r="FH30" s="36">
        <f t="shared" si="206"/>
        <v>1.7382229839577695E-15</v>
      </c>
      <c r="FI30" s="36">
        <f t="shared" si="206"/>
        <v>2.0233306562416351E-15</v>
      </c>
      <c r="FJ30" s="36">
        <f t="shared" si="206"/>
        <v>2.3518705093578021E-15</v>
      </c>
      <c r="FK30" s="36">
        <f t="shared" si="206"/>
        <v>2.7299476524423013E-15</v>
      </c>
      <c r="FL30" s="36">
        <f t="shared" si="206"/>
        <v>3.1644526593783747E-15</v>
      </c>
      <c r="FM30" s="36">
        <f t="shared" si="206"/>
        <v>3.6631530981570574E-15</v>
      </c>
      <c r="FN30" s="36">
        <f t="shared" si="206"/>
        <v>4.2347945855188215E-15</v>
      </c>
      <c r="FO30" s="36">
        <f t="shared" si="206"/>
        <v>4.8892122345949838E-15</v>
      </c>
      <c r="FP30" s="36">
        <f t="shared" si="206"/>
        <v>5.6374534303520902E-15</v>
      </c>
      <c r="FQ30" s="36">
        <f t="shared" si="206"/>
        <v>6.4919129388948371E-15</v>
      </c>
      <c r="FR30" s="36">
        <f t="shared" si="206"/>
        <v>7.4664814322873854E-15</v>
      </c>
      <c r="FS30" s="36">
        <f t="shared" si="206"/>
        <v>8.5767085906966249E-15</v>
      </c>
      <c r="FT30" s="36">
        <f t="shared" si="206"/>
        <v>9.8399820285349629E-15</v>
      </c>
      <c r="FU30" s="36">
        <f t="shared" si="206"/>
        <v>1.1275723381078226E-14</v>
      </c>
      <c r="FV30" s="36">
        <f t="shared" si="206"/>
        <v>1.2905602982953011E-14</v>
      </c>
      <c r="FW30" s="36">
        <f t="shared" si="206"/>
        <v>1.4753774670126461E-14</v>
      </c>
      <c r="FX30" s="36">
        <f t="shared" si="206"/>
        <v>1.6847132342791556E-14</v>
      </c>
      <c r="FY30" s="36">
        <f t="shared" si="206"/>
        <v>1.9215590038026012E-14</v>
      </c>
      <c r="FZ30" s="36">
        <f t="shared" si="206"/>
        <v>2.1892387378518322E-14</v>
      </c>
      <c r="GA30" s="36">
        <f t="shared" si="206"/>
        <v>2.4914422387206945E-14</v>
      </c>
      <c r="GB30" s="36">
        <f t="shared" si="206"/>
        <v>2.8322613787576326E-14</v>
      </c>
      <c r="GC30" s="36">
        <f t="shared" si="206"/>
        <v>3.2162295045804737E-14</v>
      </c>
      <c r="GD30" s="36">
        <f t="shared" si="206"/>
        <v>3.6483642554173757E-14</v>
      </c>
      <c r="GE30" s="36">
        <f t="shared" si="206"/>
        <v>4.1342140505336429E-14</v>
      </c>
      <c r="GF30" s="36">
        <f t="shared" si="206"/>
        <v>4.679908516441032E-14</v>
      </c>
      <c r="GG30" s="36">
        <f t="shared" si="206"/>
        <v>5.2922131410621758E-14</v>
      </c>
      <c r="GH30" s="36">
        <f t="shared" si="206"/>
        <v>5.9785884592585811E-14</v>
      </c>
      <c r="GI30" s="36">
        <f t="shared" si="206"/>
        <v>6.747254092147005E-14</v>
      </c>
      <c r="GJ30" s="36">
        <f t="shared" si="206"/>
        <v>7.6072579814463159E-14</v>
      </c>
      <c r="GK30" s="36">
        <f t="shared" si="206"/>
        <v>8.568551179735563E-14</v>
      </c>
      <c r="GL30" s="36">
        <f t="shared" si="206"/>
        <v>9.6420685779837729E-14</v>
      </c>
      <c r="GM30" s="36">
        <f t="shared" si="206"/>
        <v>1.083981597305292E-13</v>
      </c>
      <c r="GN30" s="36">
        <f t="shared" si="206"/>
        <v>1.2174963900096787E-13</v>
      </c>
      <c r="GO30" s="36">
        <f t="shared" si="206"/>
        <v>1.3661948677899157E-13</v>
      </c>
      <c r="GP30" s="36">
        <f t="shared" si="203"/>
        <v>1.5316581139233665E-13</v>
      </c>
      <c r="GQ30" s="36">
        <f t="shared" si="203"/>
        <v>1.7156163543302622E-13</v>
      </c>
      <c r="GR30" s="36">
        <f t="shared" si="203"/>
        <v>1.9199615193241196E-13</v>
      </c>
      <c r="GS30" s="36">
        <f t="shared" si="203"/>
        <v>2.1467607308573254E-13</v>
      </c>
      <c r="GT30" s="36">
        <f t="shared" si="203"/>
        <v>2.3982707730392841E-13</v>
      </c>
      <c r="GU30" s="36">
        <f t="shared" si="203"/>
        <v>2.6769536065936391E-13</v>
      </c>
      <c r="GV30" s="36">
        <f t="shared" si="203"/>
        <v>2.9854929909120626E-13</v>
      </c>
      <c r="GW30" s="36">
        <f t="shared" si="203"/>
        <v>3.3268122804564322E-13</v>
      </c>
      <c r="GX30" s="36">
        <f t="shared" si="203"/>
        <v>3.7040934654602532E-13</v>
      </c>
      <c r="GY30" s="36">
        <f t="shared" si="203"/>
        <v>4.1207975301852383E-13</v>
      </c>
      <c r="GZ30" s="36">
        <f t="shared" si="203"/>
        <v>4.5806862054012446E-13</v>
      </c>
      <c r="HA30" s="36">
        <f t="shared" si="203"/>
        <v>5.0878451952784236E-13</v>
      </c>
      <c r="HB30" s="36">
        <f t="shared" si="203"/>
        <v>5.6467089625105295E-13</v>
      </c>
      <c r="HC30" s="36">
        <f t="shared" si="203"/>
        <v>6.2620871592287456E-13</v>
      </c>
      <c r="HD30" s="36">
        <f t="shared" si="203"/>
        <v>6.9391927951170612E-13</v>
      </c>
      <c r="HE30" s="36">
        <f t="shared" si="203"/>
        <v>7.6836722381038271E-13</v>
      </c>
      <c r="HF30" s="36">
        <f t="shared" si="203"/>
        <v>8.5016371470803678E-13</v>
      </c>
      <c r="HG30" s="36">
        <f t="shared" si="203"/>
        <v>9.3996984402868837E-13</v>
      </c>
      <c r="HH30" s="36">
        <f t="shared" si="203"/>
        <v>1.0385002407308851E-12</v>
      </c>
      <c r="HI30" s="36">
        <f t="shared" si="203"/>
        <v>1.1465269077043974E-12</v>
      </c>
      <c r="HJ30" s="36">
        <f t="shared" si="203"/>
        <v>1.2648832958530651E-12</v>
      </c>
      <c r="HK30" s="36">
        <f t="shared" si="203"/>
        <v>1.3944686276174103E-12</v>
      </c>
      <c r="HL30" s="36">
        <f t="shared" si="203"/>
        <v>1.5362524825665406E-12</v>
      </c>
      <c r="HM30" s="36">
        <f t="shared" si="203"/>
        <v>1.6912796581762004E-12</v>
      </c>
      <c r="HN30" s="36">
        <f t="shared" si="203"/>
        <v>1.8606753194084992E-12</v>
      </c>
      <c r="HO30" s="36">
        <f t="shared" si="203"/>
        <v>2.0456504512188637E-12</v>
      </c>
      <c r="HP30" s="36">
        <f t="shared" si="203"/>
        <v>2.2475076286370229E-12</v>
      </c>
      <c r="HQ30" s="36">
        <f t="shared" si="203"/>
        <v>2.4676471196013301E-12</v>
      </c>
      <c r="HR30" s="36">
        <f t="shared" si="203"/>
        <v>2.7075733362692957E-12</v>
      </c>
      <c r="HS30" s="36">
        <f t="shared" si="203"/>
        <v>2.9689016510818332E-12</v>
      </c>
      <c r="HT30" s="36">
        <f t="shared" si="203"/>
        <v>3.2533655944242443E-12</v>
      </c>
      <c r="HU30" s="36">
        <f t="shared" si="203"/>
        <v>3.5628244513032781E-12</v>
      </c>
      <c r="HV30" s="36">
        <f t="shared" si="203"/>
        <v>3.8992712750465759E-12</v>
      </c>
      <c r="HW30" s="36">
        <f t="shared" si="203"/>
        <v>4.2648413366282746E-12</v>
      </c>
      <c r="HX30" s="36">
        <f t="shared" si="203"/>
        <v>4.6618210288323627E-12</v>
      </c>
      <c r="HY30" s="36">
        <f t="shared" si="203"/>
        <v>5.0926572450833203E-12</v>
      </c>
      <c r="HZ30" s="36">
        <f t="shared" si="203"/>
        <v>5.5599672534015519E-12</v>
      </c>
      <c r="IA30" s="36">
        <f t="shared" si="203"/>
        <v>6.0665490865787665E-12</v>
      </c>
      <c r="IB30" s="36">
        <f t="shared" si="203"/>
        <v>6.6153924703157246E-12</v>
      </c>
      <c r="IC30" s="36">
        <f t="shared" si="203"/>
        <v>7.2096903117212906E-12</v>
      </c>
      <c r="ID30" s="36">
        <f t="shared" si="203"/>
        <v>7.8528507712373453E-12</v>
      </c>
      <c r="IE30" s="36">
        <f t="shared" si="203"/>
        <v>8.5485099417284862E-12</v>
      </c>
      <c r="IF30" s="36">
        <f t="shared" si="203"/>
        <v>9.3005451591583717E-12</v>
      </c>
      <c r="IG30" s="36">
        <f t="shared" si="203"/>
        <v>1.0113088969965716E-11</v>
      </c>
      <c r="IH30" s="36">
        <f t="shared" si="203"/>
        <v>1.099054378095202E-11</v>
      </c>
      <c r="II30" s="36">
        <f t="shared" si="203"/>
        <v>1.1937597218199827E-11</v>
      </c>
      <c r="IJ30" s="36">
        <f t="shared" si="203"/>
        <v>1.2959238222254281E-11</v>
      </c>
      <c r="IK30" s="36">
        <f t="shared" si="203"/>
        <v>1.406077390752173E-11</v>
      </c>
      <c r="IL30" s="36">
        <f t="shared" si="203"/>
        <v>1.5247847214566622E-11</v>
      </c>
      <c r="IM30" s="36">
        <f t="shared" si="203"/>
        <v>1.6526455384721776E-11</v>
      </c>
      <c r="IN30" s="36">
        <f t="shared" si="203"/>
        <v>1.7902969287166693E-11</v>
      </c>
      <c r="IO30" s="36">
        <f t="shared" si="203"/>
        <v>1.9384153629373728E-11</v>
      </c>
      <c r="IP30" s="36">
        <f t="shared" si="203"/>
        <v>2.0977188082572129E-11</v>
      </c>
      <c r="IQ30" s="36">
        <f t="shared" si="203"/>
        <v>2.268968935463473E-11</v>
      </c>
      <c r="IR30" s="36">
        <f t="shared" si="203"/>
        <v>2.4529734243551311E-11</v>
      </c>
      <c r="IS30" s="36">
        <f t="shared" si="203"/>
        <v>2.6505883705415389E-11</v>
      </c>
      <c r="IT30" s="36">
        <f t="shared" si="203"/>
        <v>2.8627207971617617E-11</v>
      </c>
      <c r="IU30" s="36">
        <f t="shared" si="203"/>
        <v>3.0903312750708066E-11</v>
      </c>
      <c r="IV30" s="36">
        <f t="shared" si="203"/>
        <v>3.3344366551161426E-11</v>
      </c>
      <c r="IW30" s="36">
        <f t="shared" si="203"/>
        <v>3.5961129162052712E-11</v>
      </c>
      <c r="IX30" s="36">
        <f t="shared" si="203"/>
        <v>3.876498132942635E-11</v>
      </c>
      <c r="IY30" s="36">
        <f t="shared" si="203"/>
        <v>4.1767955666917642E-11</v>
      </c>
      <c r="IZ30" s="36">
        <f t="shared" si="203"/>
        <v>4.4982768839962509E-11</v>
      </c>
      <c r="JA30" s="36">
        <f t="shared" si="169"/>
        <v>4.8422855063707964E-11</v>
      </c>
      <c r="JB30" s="36">
        <f t="shared" si="169"/>
        <v>5.2102400955512465E-11</v>
      </c>
      <c r="JC30" s="36">
        <f t="shared" si="169"/>
        <v>5.603638178370029E-11</v>
      </c>
      <c r="JD30" s="36">
        <f t="shared" si="162"/>
        <v>6.0240599155008367E-11</v>
      </c>
      <c r="JE30" s="36">
        <f t="shared" ref="JE30:LP33" si="207">1/2*($C$4^2*$B30^2*$G$6-($C$5-$C$7)*$B30*$G$6)*JD29+(1-$C$4^2*$B30^2*$G$6-$C$5*$G$6)*JD30+1/2*($C$4^2*$B30^2*$G$6+($C$5-$C$7)*$B30*$G$6)*JD31</f>
        <v>6.4731720183935555E-11</v>
      </c>
      <c r="JF30" s="36">
        <f t="shared" si="207"/>
        <v>6.9527318187973803E-11</v>
      </c>
      <c r="JG30" s="36">
        <f t="shared" si="207"/>
        <v>7.4645914953467106E-11</v>
      </c>
      <c r="JH30" s="36">
        <f t="shared" si="207"/>
        <v>8.0107024617606517E-11</v>
      </c>
      <c r="JI30" s="36">
        <f t="shared" si="207"/>
        <v>8.5931199212828306E-11</v>
      </c>
      <c r="JJ30" s="36">
        <f t="shared" si="207"/>
        <v>9.2140075920636153E-11</v>
      </c>
      <c r="JK30" s="36">
        <f t="shared" si="207"/>
        <v>9.8756426082616675E-11</v>
      </c>
      <c r="JL30" s="36">
        <f t="shared" si="207"/>
        <v>1.05804206017161E-10</v>
      </c>
      <c r="JM30" s="36">
        <f t="shared" si="207"/>
        <v>1.1330860969114103E-10</v>
      </c>
      <c r="JN30" s="36">
        <f t="shared" si="207"/>
        <v>1.2129612329651938E-10</v>
      </c>
      <c r="JO30" s="36">
        <f t="shared" si="207"/>
        <v>1.2979458178259382E-10</v>
      </c>
      <c r="JP30" s="36">
        <f t="shared" si="207"/>
        <v>1.3883322739529153E-10</v>
      </c>
      <c r="JQ30" s="36">
        <f t="shared" si="207"/>
        <v>1.4844277027563472E-10</v>
      </c>
      <c r="JR30" s="36">
        <f t="shared" si="207"/>
        <v>1.5865545117019553E-10</v>
      </c>
      <c r="JS30" s="36">
        <f t="shared" si="207"/>
        <v>1.6950510630704567E-10</v>
      </c>
      <c r="JT30" s="36">
        <f t="shared" si="207"/>
        <v>1.8102723449138306E-10</v>
      </c>
      <c r="JU30" s="36">
        <f t="shared" si="207"/>
        <v>1.9325906647568505E-10</v>
      </c>
      <c r="JV30" s="36">
        <f t="shared" si="207"/>
        <v>2.0623963665989199E-10</v>
      </c>
      <c r="JW30" s="36">
        <f t="shared" si="207"/>
        <v>2.200098571777694E-10</v>
      </c>
      <c r="JX30" s="36">
        <f t="shared" si="207"/>
        <v>2.3461259442622804E-10</v>
      </c>
      <c r="JY30" s="36">
        <f t="shared" si="207"/>
        <v>2.5009274809499944E-10</v>
      </c>
      <c r="JZ30" s="36">
        <f t="shared" si="207"/>
        <v>2.6649733275467027E-10</v>
      </c>
      <c r="KA30" s="36">
        <f t="shared" si="207"/>
        <v>2.8387556206167062E-10</v>
      </c>
      <c r="KB30" s="36">
        <f t="shared" si="207"/>
        <v>3.0227893563938707E-10</v>
      </c>
      <c r="KC30" s="36">
        <f t="shared" si="207"/>
        <v>3.2176132869513614E-10</v>
      </c>
      <c r="KD30" s="36">
        <f t="shared" si="207"/>
        <v>3.4237908443327868E-10</v>
      </c>
      <c r="KE30" s="36">
        <f t="shared" si="207"/>
        <v>3.6419110932528872E-10</v>
      </c>
      <c r="KF30" s="36">
        <f t="shared" si="207"/>
        <v>3.8725897129810459E-10</v>
      </c>
      <c r="KG30" s="36">
        <f t="shared" si="207"/>
        <v>4.1164700090258867E-10</v>
      </c>
      <c r="KH30" s="36">
        <f t="shared" si="207"/>
        <v>4.3742239552440417E-10</v>
      </c>
      <c r="KI30" s="36">
        <f t="shared" si="207"/>
        <v>4.646553267000801E-10</v>
      </c>
      <c r="KJ30" s="36">
        <f t="shared" si="207"/>
        <v>4.9341905060148112E-10</v>
      </c>
      <c r="KK30" s="36">
        <f t="shared" si="207"/>
        <v>5.2379002175232753E-10</v>
      </c>
      <c r="KL30" s="36">
        <f t="shared" si="207"/>
        <v>5.5584801004081756E-10</v>
      </c>
      <c r="KM30" s="36">
        <f t="shared" si="207"/>
        <v>5.8967622109279316E-10</v>
      </c>
      <c r="KN30" s="36">
        <f t="shared" si="207"/>
        <v>6.2536142007026022E-10</v>
      </c>
      <c r="KO30" s="36">
        <f t="shared" si="207"/>
        <v>6.6299405896042339E-10</v>
      </c>
      <c r="KP30" s="36">
        <f t="shared" si="207"/>
        <v>7.0266840742072374E-10</v>
      </c>
      <c r="KQ30" s="36">
        <f t="shared" si="207"/>
        <v>7.4448268724567632E-10</v>
      </c>
      <c r="KR30" s="36">
        <f t="shared" si="207"/>
        <v>7.885392105215886E-10</v>
      </c>
      <c r="KS30" s="36">
        <f t="shared" si="207"/>
        <v>8.3494452153551118E-10</v>
      </c>
      <c r="KT30" s="36">
        <f t="shared" si="207"/>
        <v>8.8380954250500904E-10</v>
      </c>
      <c r="KU30" s="36">
        <f t="shared" si="207"/>
        <v>9.3524972319556791E-10</v>
      </c>
      <c r="KV30" s="36">
        <f t="shared" si="207"/>
        <v>9.893851944926457E-10</v>
      </c>
      <c r="KW30" s="36">
        <f t="shared" si="207"/>
        <v>1.0463409259955559E-9</v>
      </c>
      <c r="KX30" s="36">
        <f t="shared" si="207"/>
        <v>1.1062468877005235E-9</v>
      </c>
      <c r="KY30" s="36">
        <f t="shared" si="207"/>
        <v>1.1692382158403816E-9</v>
      </c>
      <c r="KZ30" s="36">
        <f t="shared" si="207"/>
        <v>1.2354553829484833E-9</v>
      </c>
      <c r="LA30" s="36">
        <f t="shared" si="207"/>
        <v>1.3050443722144892E-9</v>
      </c>
      <c r="LB30" s="36">
        <f t="shared" si="207"/>
        <v>1.378156856199741E-9</v>
      </c>
      <c r="LC30" s="36">
        <f t="shared" si="207"/>
        <v>1.454950379979974E-9</v>
      </c>
      <c r="LD30" s="36">
        <f t="shared" si="207"/>
        <v>1.5355885487831261E-9</v>
      </c>
      <c r="LE30" s="36">
        <f t="shared" si="207"/>
        <v>1.6202412201899871E-9</v>
      </c>
      <c r="LF30" s="36">
        <f t="shared" si="207"/>
        <v>1.7090847009653908E-9</v>
      </c>
      <c r="LG30" s="36">
        <f t="shared" si="207"/>
        <v>1.802301948587591E-9</v>
      </c>
      <c r="LH30" s="36">
        <f t="shared" si="207"/>
        <v>1.9000827775433678E-9</v>
      </c>
      <c r="LI30" s="36">
        <f t="shared" si="207"/>
        <v>2.0026240704563022E-9</v>
      </c>
      <c r="LJ30" s="36">
        <f t="shared" si="207"/>
        <v>2.1101299941155075E-9</v>
      </c>
      <c r="LK30" s="36">
        <f t="shared" si="207"/>
        <v>2.2228122204719504E-9</v>
      </c>
      <c r="LL30" s="36">
        <f t="shared" si="207"/>
        <v>2.3408901526692992E-9</v>
      </c>
      <c r="LM30" s="36">
        <f t="shared" si="207"/>
        <v>2.4645911561760117E-9</v>
      </c>
      <c r="LN30" s="36">
        <f t="shared" si="207"/>
        <v>2.594150795085155E-9</v>
      </c>
      <c r="LO30" s="36">
        <f t="shared" si="207"/>
        <v>2.7298130736481564E-9</v>
      </c>
      <c r="LP30" s="36">
        <f t="shared" si="207"/>
        <v>2.8718306831084051E-9</v>
      </c>
      <c r="LQ30" s="36">
        <f t="shared" si="204"/>
        <v>3.0204652539003089E-9</v>
      </c>
      <c r="LR30" s="36">
        <f t="shared" si="204"/>
        <v>3.1759876132790554E-9</v>
      </c>
      <c r="LS30" s="36">
        <f t="shared" si="204"/>
        <v>3.3386780484459577E-9</v>
      </c>
      <c r="LT30" s="36">
        <f t="shared" si="204"/>
        <v>3.5088265752338836E-9</v>
      </c>
      <c r="LU30" s="36">
        <f t="shared" si="204"/>
        <v>3.6867332124168255E-9</v>
      </c>
      <c r="LV30" s="36">
        <f t="shared" si="204"/>
        <v>3.8727082617072359E-9</v>
      </c>
      <c r="LW30" s="36">
        <f t="shared" si="204"/>
        <v>4.0670725935042781E-9</v>
      </c>
      <c r="LX30" s="36">
        <f t="shared" si="204"/>
        <v>4.2701579384556368E-9</v>
      </c>
      <c r="LY30" s="36">
        <f t="shared" si="204"/>
        <v>4.4823071848950322E-9</v>
      </c>
      <c r="LZ30" s="36">
        <f t="shared" si="204"/>
        <v>4.7038746822170024E-9</v>
      </c>
      <c r="MA30" s="36">
        <f t="shared" si="204"/>
        <v>4.9352265502499751E-9</v>
      </c>
      <c r="MB30" s="36">
        <f t="shared" si="204"/>
        <v>5.1767409946880371E-9</v>
      </c>
      <c r="MC30" s="36">
        <f t="shared" si="204"/>
        <v>5.4288086286411961E-9</v>
      </c>
      <c r="MD30" s="36">
        <f t="shared" si="204"/>
        <v>5.6918328003632748E-9</v>
      </c>
      <c r="ME30" s="36">
        <f t="shared" si="204"/>
        <v>5.9662299272159196E-9</v>
      </c>
      <c r="MF30" s="36">
        <f t="shared" si="204"/>
        <v>6.252429835926498E-9</v>
      </c>
      <c r="MG30" s="36">
        <f t="shared" si="204"/>
        <v>6.5508761091969518E-9</v>
      </c>
      <c r="MH30" s="36">
        <f t="shared" si="204"/>
        <v>6.8620264387199272E-9</v>
      </c>
      <c r="MI30" s="36">
        <f t="shared" si="204"/>
        <v>7.18635298465774E-9</v>
      </c>
      <c r="MJ30" s="36">
        <f t="shared" si="204"/>
        <v>7.5243427416389371E-9</v>
      </c>
      <c r="MK30" s="36">
        <f t="shared" si="204"/>
        <v>7.8764979113264257E-9</v>
      </c>
      <c r="ML30" s="36">
        <f t="shared" si="204"/>
        <v>8.2433362816102789E-9</v>
      </c>
      <c r="MM30" s="36">
        <f t="shared" si="204"/>
        <v>8.625391612477502E-9</v>
      </c>
      <c r="MN30" s="36">
        <f t="shared" si="204"/>
        <v>9.0232140286101288E-9</v>
      </c>
      <c r="MO30" s="36">
        <f t="shared" si="204"/>
        <v>9.4373704187621712E-9</v>
      </c>
      <c r="MP30" s="36">
        <f t="shared" si="204"/>
        <v>9.8684448419649559E-9</v>
      </c>
      <c r="MQ30" s="36">
        <f t="shared" si="204"/>
        <v>1.0317038940609509E-8</v>
      </c>
      <c r="MR30" s="36">
        <f t="shared" si="204"/>
        <v>1.0783772360453631E-8</v>
      </c>
      <c r="MS30" s="36">
        <f t="shared" si="204"/>
        <v>1.1269283177600353E-8</v>
      </c>
      <c r="MT30" s="36">
        <f t="shared" si="204"/>
        <v>1.1774228332493471E-8</v>
      </c>
      <c r="MU30" s="36">
        <f t="shared" si="204"/>
        <v>1.2299284070974766E-8</v>
      </c>
      <c r="MV30" s="36">
        <f t="shared" si="204"/>
        <v>1.2845146392446593E-8</v>
      </c>
      <c r="MW30" s="36">
        <f t="shared" si="204"/>
        <v>1.3412531505182327E-8</v>
      </c>
      <c r="MX30" s="36">
        <f t="shared" si="204"/>
        <v>1.4002176288826173E-8</v>
      </c>
      <c r="MY30" s="36">
        <f t="shared" si="204"/>
        <v>1.461483876412273E-8</v>
      </c>
      <c r="MZ30" s="36">
        <f t="shared" si="204"/>
        <v>1.5251298569915515E-8</v>
      </c>
      <c r="NA30" s="36">
        <f t="shared" si="204"/>
        <v>1.5912357447452621E-8</v>
      </c>
      <c r="NB30" s="36">
        <f t="shared" si="204"/>
        <v>1.6598839732036472E-8</v>
      </c>
      <c r="NC30" s="36">
        <f t="shared" si="204"/>
        <v>1.7311592852053486E-8</v>
      </c>
      <c r="ND30" s="36">
        <f t="shared" si="204"/>
        <v>1.8051487835418233E-8</v>
      </c>
      <c r="NE30" s="36">
        <f t="shared" si="204"/>
        <v>1.8819419823465591E-8</v>
      </c>
      <c r="NF30" s="36">
        <f t="shared" si="204"/>
        <v>1.9616308592323053E-8</v>
      </c>
      <c r="NG30" s="36">
        <f t="shared" si="204"/>
        <v>2.0443099081794165E-8</v>
      </c>
      <c r="NH30" s="36">
        <f t="shared" si="204"/>
        <v>2.1300761931782898E-8</v>
      </c>
      <c r="NI30" s="36">
        <f t="shared" si="204"/>
        <v>2.2190294026287356E-8</v>
      </c>
      <c r="NJ30" s="36">
        <f t="shared" si="204"/>
        <v>2.3112719044990102E-8</v>
      </c>
      <c r="NK30" s="36">
        <f t="shared" si="204"/>
        <v>2.4069088022470994E-8</v>
      </c>
      <c r="NL30" s="36">
        <f t="shared" si="204"/>
        <v>2.5060479915067161E-8</v>
      </c>
      <c r="NM30" s="36">
        <f t="shared" si="204"/>
        <v>2.6088002175403463E-8</v>
      </c>
      <c r="NN30" s="36">
        <f t="shared" si="204"/>
        <v>2.7152791334615424E-8</v>
      </c>
      <c r="NO30" s="36">
        <f t="shared" si="204"/>
        <v>2.8256013592285319E-8</v>
      </c>
      <c r="NP30" s="36">
        <f t="shared" si="204"/>
        <v>2.9398865414110729E-8</v>
      </c>
      <c r="NQ30" s="36">
        <f t="shared" si="204"/>
        <v>3.0582574137323569E-8</v>
      </c>
      <c r="NR30" s="36">
        <f t="shared" si="204"/>
        <v>3.1808398583876166E-8</v>
      </c>
      <c r="NS30" s="36">
        <f t="shared" si="204"/>
        <v>3.3077629681409681E-8</v>
      </c>
      <c r="NT30" s="36">
        <f t="shared" si="204"/>
        <v>3.4391591092018662E-8</v>
      </c>
      <c r="NU30" s="36">
        <f t="shared" si="204"/>
        <v>3.5751639848824312E-8</v>
      </c>
      <c r="NV30" s="36">
        <f t="shared" si="204"/>
        <v>3.7159167000367419E-8</v>
      </c>
      <c r="NW30" s="36">
        <f t="shared" si="204"/>
        <v>3.8615598262830754E-8</v>
      </c>
      <c r="NX30" s="36">
        <f t="shared" si="204"/>
        <v>4.0122394680099099E-8</v>
      </c>
      <c r="NY30" s="36">
        <f t="shared" si="204"/>
        <v>4.1681053291663786E-8</v>
      </c>
      <c r="NZ30" s="36">
        <f t="shared" si="204"/>
        <v>4.3293107808377216E-8</v>
      </c>
      <c r="OA30" s="36">
        <f t="shared" si="204"/>
        <v>4.4960129296061241E-8</v>
      </c>
      <c r="OB30" s="36">
        <f t="shared" si="197"/>
        <v>4.6683726866972124E-8</v>
      </c>
      <c r="OC30" s="36">
        <f t="shared" si="197"/>
        <v>4.8465548379123027E-8</v>
      </c>
      <c r="OD30" s="36">
        <f t="shared" si="197"/>
        <v>5.0307281143463852E-8</v>
      </c>
      <c r="OE30" s="36">
        <f t="shared" si="191"/>
        <v>5.2210652638916626E-8</v>
      </c>
      <c r="OF30" s="36">
        <f t="shared" si="191"/>
        <v>5.4177431235263167E-8</v>
      </c>
      <c r="OG30" s="36">
        <f t="shared" si="191"/>
        <v>5.6209426923880429E-8</v>
      </c>
      <c r="OH30" s="36">
        <f t="shared" si="191"/>
        <v>5.8308492056317387E-8</v>
      </c>
      <c r="OI30" s="36">
        <f t="shared" si="191"/>
        <v>6.0476522090705879E-8</v>
      </c>
      <c r="OJ30" s="36">
        <f t="shared" si="185"/>
        <v>6.2715456345996444E-8</v>
      </c>
      <c r="OK30" s="36">
        <f t="shared" si="185"/>
        <v>6.5027278764008544E-8</v>
      </c>
      <c r="OL30" s="36">
        <f t="shared" si="185"/>
        <v>6.7414018679283349E-8</v>
      </c>
      <c r="OM30" s="36">
        <f t="shared" si="185"/>
        <v>6.9877751596725667E-8</v>
      </c>
      <c r="ON30" s="36">
        <f t="shared" si="185"/>
        <v>7.2420599977020064E-8</v>
      </c>
      <c r="OO30" s="36">
        <f t="shared" si="185"/>
        <v>7.5044734029805087E-8</v>
      </c>
      <c r="OP30" s="36">
        <f t="shared" si="185"/>
        <v>7.7752372514587543E-8</v>
      </c>
      <c r="OQ30" s="36">
        <f t="shared" si="185"/>
        <v>8.0545783549377873E-8</v>
      </c>
      <c r="OR30" s="36">
        <f t="shared" si="185"/>
        <v>8.3427285427025835E-8</v>
      </c>
      <c r="OS30" s="36">
        <f t="shared" si="185"/>
        <v>8.6399247439234415E-8</v>
      </c>
      <c r="OT30" s="36">
        <f t="shared" si="185"/>
        <v>8.9464090708228462E-8</v>
      </c>
      <c r="OU30" s="36">
        <f t="shared" si="185"/>
        <v>9.2624289026052959E-8</v>
      </c>
      <c r="OV30" s="36">
        <f t="shared" si="185"/>
        <v>9.5882369701474623E-8</v>
      </c>
      <c r="OW30" s="36">
        <f t="shared" si="185"/>
        <v>9.9240914414459045E-8</v>
      </c>
      <c r="OX30" s="36">
        <f t="shared" si="185"/>
        <v>1.0270256007819376E-7</v>
      </c>
      <c r="OY30" s="36">
        <f t="shared" si="185"/>
        <v>1.0626999970862711E-7</v>
      </c>
      <c r="OZ30" s="36">
        <f t="shared" si="185"/>
        <v>1.0994598330149018E-7</v>
      </c>
      <c r="PA30" s="36">
        <f t="shared" si="185"/>
        <v>1.1373331871676887E-7</v>
      </c>
      <c r="PB30" s="36">
        <f t="shared" si="185"/>
        <v>1.1763487257059074E-7</v>
      </c>
      <c r="PC30" s="36">
        <f t="shared" si="185"/>
        <v>1.2165357113449072E-7</v>
      </c>
      <c r="PD30" s="36">
        <f t="shared" ref="PD30:RO33" si="208">1/2*($C$4^2*$B30^2*$G$6-($C$5-$C$7)*$B30*$G$6)*PC29+(1-$C$4^2*$B30^2*$G$6-$C$5*$G$6)*PC30+1/2*($C$4^2*$B30^2*$G$6+($C$5-$C$7)*$B30*$G$6)*PC31</f>
        <v>1.2579240124201753E-7</v>
      </c>
      <c r="PE30" s="36">
        <f t="shared" si="208"/>
        <v>1.3005441120264233E-7</v>
      </c>
      <c r="PF30" s="36">
        <f t="shared" si="208"/>
        <v>1.3444271172292861E-7</v>
      </c>
      <c r="PG30" s="36">
        <f t="shared" si="208"/>
        <v>1.3896047683492199E-7</v>
      </c>
      <c r="PH30" s="36">
        <f t="shared" si="208"/>
        <v>1.436109448317164E-7</v>
      </c>
      <c r="PI30" s="36">
        <f t="shared" si="208"/>
        <v>1.4839741921015243E-7</v>
      </c>
      <c r="PJ30" s="36">
        <f t="shared" si="208"/>
        <v>1.5332326962060198E-7</v>
      </c>
      <c r="PK30" s="36">
        <f t="shared" si="208"/>
        <v>1.5839193282379184E-7</v>
      </c>
      <c r="PL30" s="36">
        <f t="shared" si="208"/>
        <v>1.6360691365461824E-7</v>
      </c>
      <c r="PM30" s="36">
        <f t="shared" si="208"/>
        <v>1.6897178599290211E-7</v>
      </c>
      <c r="PN30" s="36">
        <f t="shared" si="208"/>
        <v>1.7449019374103422E-7</v>
      </c>
      <c r="PO30" s="36">
        <f t="shared" si="208"/>
        <v>1.80165851808458E-7</v>
      </c>
      <c r="PP30" s="36">
        <f t="shared" si="208"/>
        <v>1.8600254710293626E-7</v>
      </c>
      <c r="PQ30" s="36">
        <f t="shared" si="208"/>
        <v>1.9200413952854705E-7</v>
      </c>
      <c r="PR30" s="36">
        <f t="shared" si="208"/>
        <v>1.981745629903525E-7</v>
      </c>
      <c r="PS30" s="36">
        <f t="shared" si="208"/>
        <v>2.0451782640568355E-7</v>
      </c>
      <c r="PT30" s="36">
        <f t="shared" si="208"/>
        <v>2.1103801472198181E-7</v>
      </c>
      <c r="PU30" s="36">
        <f t="shared" si="208"/>
        <v>2.1773928994113871E-7</v>
      </c>
      <c r="PV30" s="36">
        <f t="shared" si="208"/>
        <v>2.2462589215027153E-7</v>
      </c>
      <c r="PW30" s="36">
        <f t="shared" si="208"/>
        <v>2.3170214055887337E-7</v>
      </c>
      <c r="PX30" s="36">
        <f t="shared" si="208"/>
        <v>2.389724345422749E-7</v>
      </c>
      <c r="PY30" s="36">
        <f t="shared" si="208"/>
        <v>2.4644125469135223E-7</v>
      </c>
      <c r="PZ30" s="36">
        <f t="shared" si="208"/>
        <v>2.5411316386841643E-7</v>
      </c>
      <c r="QA30" s="36">
        <f t="shared" si="208"/>
        <v>2.6199280826921709E-7</v>
      </c>
      <c r="QB30" s="36">
        <f t="shared" si="208"/>
        <v>2.7008491849099318E-7</v>
      </c>
      <c r="QC30" s="36">
        <f t="shared" si="208"/>
        <v>2.7839431060650117E-7</v>
      </c>
      <c r="QD30" s="36">
        <f t="shared" si="208"/>
        <v>2.8692588724395158E-7</v>
      </c>
      <c r="QE30" s="36">
        <f t="shared" si="208"/>
        <v>2.9568463867278202E-7</v>
      </c>
      <c r="QF30" s="36">
        <f t="shared" si="208"/>
        <v>3.0467564389519521E-7</v>
      </c>
      <c r="QG30" s="36">
        <f t="shared" si="208"/>
        <v>3.1390407174338896E-7</v>
      </c>
      <c r="QH30" s="36">
        <f t="shared" si="208"/>
        <v>3.2337518198240344E-7</v>
      </c>
      <c r="QI30" s="36">
        <f t="shared" si="208"/>
        <v>3.3309432641851146E-7</v>
      </c>
      <c r="QJ30" s="36">
        <f t="shared" si="208"/>
        <v>3.4306695001307487E-7</v>
      </c>
      <c r="QK30" s="36">
        <f t="shared" si="208"/>
        <v>3.5329859200179078E-7</v>
      </c>
      <c r="QL30" s="36">
        <f t="shared" si="208"/>
        <v>3.6379488701924903E-7</v>
      </c>
      <c r="QM30" s="36">
        <f t="shared" si="208"/>
        <v>3.745615662287223E-7</v>
      </c>
      <c r="QN30" s="36">
        <f t="shared" si="208"/>
        <v>3.8560445845710931E-7</v>
      </c>
      <c r="QO30" s="36">
        <f t="shared" si="208"/>
        <v>3.969294913349497E-7</v>
      </c>
      <c r="QP30" s="36">
        <f t="shared" si="208"/>
        <v>4.0854269244142953E-7</v>
      </c>
      <c r="QQ30" s="36">
        <f t="shared" si="208"/>
        <v>4.2045019045429472E-7</v>
      </c>
      <c r="QR30" s="36">
        <f t="shared" si="208"/>
        <v>4.326582163045895E-7</v>
      </c>
      <c r="QS30" s="36">
        <f t="shared" si="208"/>
        <v>4.4517310433613496E-7</v>
      </c>
      <c r="QT30" s="36">
        <f t="shared" si="208"/>
        <v>4.5800129346966392E-7</v>
      </c>
      <c r="QU30" s="36">
        <f t="shared" si="208"/>
        <v>4.7114932837152499E-7</v>
      </c>
      <c r="QV30" s="36">
        <f t="shared" si="208"/>
        <v>4.846238606268707E-7</v>
      </c>
      <c r="QW30" s="36">
        <f t="shared" si="208"/>
        <v>4.984316499172417E-7</v>
      </c>
      <c r="QX30" s="36">
        <f t="shared" si="208"/>
        <v>5.1257956520245883E-7</v>
      </c>
      <c r="QY30" s="36">
        <f t="shared" si="208"/>
        <v>5.2707458590673535E-7</v>
      </c>
      <c r="QZ30" s="36">
        <f t="shared" si="208"/>
        <v>5.4192380310891849E-7</v>
      </c>
      <c r="RA30" s="36">
        <f t="shared" si="208"/>
        <v>5.5713442073677187E-7</v>
      </c>
      <c r="RB30" s="36">
        <f t="shared" si="208"/>
        <v>5.7271375676520678E-7</v>
      </c>
      <c r="RC30" s="36">
        <f t="shared" si="208"/>
        <v>5.8866924441837107E-7</v>
      </c>
      <c r="RD30" s="36">
        <f t="shared" si="208"/>
        <v>6.0500843337550497E-7</v>
      </c>
      <c r="RE30" s="36">
        <f t="shared" si="208"/>
        <v>6.2173899098046911E-7</v>
      </c>
      <c r="RF30" s="36">
        <f t="shared" si="208"/>
        <v>6.3886870345485278E-7</v>
      </c>
      <c r="RG30" s="36">
        <f t="shared" si="208"/>
        <v>6.5640547711456919E-7</v>
      </c>
      <c r="RH30" s="36">
        <f t="shared" si="208"/>
        <v>6.7435733958984197E-7</v>
      </c>
      <c r="RI30" s="36">
        <f t="shared" si="208"/>
        <v>6.9273244104848903E-7</v>
      </c>
      <c r="RJ30" s="36">
        <f t="shared" si="208"/>
        <v>7.1153905542240802E-7</v>
      </c>
      <c r="RK30" s="36">
        <f t="shared" si="208"/>
        <v>7.3078558163716757E-7</v>
      </c>
      <c r="RL30" s="36">
        <f t="shared" si="208"/>
        <v>7.5048054484460799E-7</v>
      </c>
      <c r="RM30" s="36">
        <f t="shared" si="208"/>
        <v>7.7063259765835504E-7</v>
      </c>
      <c r="RN30" s="36">
        <f t="shared" si="208"/>
        <v>7.9125052139214844E-7</v>
      </c>
      <c r="RO30" s="36">
        <f t="shared" si="208"/>
        <v>8.1234322730088848E-7</v>
      </c>
      <c r="RP30" s="36">
        <f t="shared" si="198"/>
        <v>8.3391975782430214E-7</v>
      </c>
      <c r="RQ30" s="36">
        <f t="shared" si="198"/>
        <v>8.559892878331301E-7</v>
      </c>
      <c r="RR30" s="36">
        <f t="shared" si="198"/>
        <v>8.7856112587773647E-7</v>
      </c>
      <c r="RS30" s="36">
        <f t="shared" si="198"/>
        <v>9.016447154390415E-7</v>
      </c>
      <c r="RT30" s="36">
        <f t="shared" si="198"/>
        <v>9.2524963618167799E-7</v>
      </c>
      <c r="RU30" s="36">
        <f t="shared" si="198"/>
        <v>9.4938560520927098E-7</v>
      </c>
      <c r="RV30" s="36">
        <f t="shared" si="198"/>
        <v>9.7406247832174162E-7</v>
      </c>
      <c r="RW30" s="36">
        <f t="shared" si="198"/>
        <v>9.992902512745344E-7</v>
      </c>
      <c r="RX30" s="36">
        <f t="shared" si="198"/>
        <v>1.025079061039666E-6</v>
      </c>
      <c r="RY30" s="36">
        <f t="shared" si="198"/>
        <v>1.0514391870684972E-6</v>
      </c>
      <c r="RZ30" s="36">
        <f t="shared" si="198"/>
        <v>1.0783810525561241E-6</v>
      </c>
      <c r="SA30" s="36">
        <f t="shared" si="198"/>
        <v>1.1059152257072898E-6</v>
      </c>
      <c r="SB30" s="36">
        <f t="shared" si="198"/>
        <v>1.1340524210037123E-6</v>
      </c>
      <c r="SC30" s="36">
        <f t="shared" si="198"/>
        <v>1.1628035004727296E-6</v>
      </c>
      <c r="SD30" s="36">
        <f t="shared" si="198"/>
        <v>1.19217947495716E-6</v>
      </c>
      <c r="SE30" s="36">
        <f t="shared" si="198"/>
        <v>1.2221915053862707E-6</v>
      </c>
      <c r="SF30" s="36">
        <f t="shared" si="198"/>
        <v>1.2528509040477617E-6</v>
      </c>
      <c r="SG30" s="36">
        <f t="shared" si="198"/>
        <v>1.2841691358606546E-6</v>
      </c>
      <c r="SH30" s="36">
        <f t="shared" si="198"/>
        <v>1.3161578196489869E-6</v>
      </c>
      <c r="SI30" s="36">
        <f t="shared" si="198"/>
        <v>1.3488287294162113E-6</v>
      </c>
      <c r="SJ30" s="36">
        <f t="shared" si="198"/>
        <v>1.3821937956201949E-6</v>
      </c>
      <c r="SK30" s="36">
        <f t="shared" si="198"/>
        <v>1.416265106448718E-6</v>
      </c>
      <c r="SL30" s="36">
        <f t="shared" si="198"/>
        <v>1.4510549090953678E-6</v>
      </c>
      <c r="SM30" s="36">
        <f t="shared" si="198"/>
        <v>1.4865756110357272E-6</v>
      </c>
      <c r="SN30" s="36">
        <f t="shared" si="198"/>
        <v>1.5228397813037543E-6</v>
      </c>
      <c r="SO30" s="36">
        <f t="shared" si="198"/>
        <v>1.5598601517682501E-6</v>
      </c>
      <c r="SP30" s="36">
        <f t="shared" si="198"/>
        <v>1.5976496184093142E-6</v>
      </c>
      <c r="SQ30" s="36">
        <f t="shared" si="198"/>
        <v>1.6362212425946858E-6</v>
      </c>
      <c r="SR30" s="36">
        <f t="shared" si="198"/>
        <v>1.6755882523558636E-6</v>
      </c>
      <c r="SS30" s="36">
        <f t="shared" si="198"/>
        <v>1.7157640436639094E-6</v>
      </c>
      <c r="ST30" s="36">
        <f t="shared" si="198"/>
        <v>1.756762181704828E-6</v>
      </c>
      <c r="SU30" s="36">
        <f t="shared" si="198"/>
        <v>1.7985964021544244E-6</v>
      </c>
      <c r="SV30" s="36">
        <f t="shared" si="198"/>
        <v>1.8412806124525356E-6</v>
      </c>
      <c r="SW30" s="36">
        <f t="shared" si="198"/>
        <v>1.8848288930765358E-6</v>
      </c>
      <c r="SX30" s="36">
        <f t="shared" si="198"/>
        <v>1.9292554988140127E-6</v>
      </c>
      <c r="SY30" s="36">
        <f t="shared" si="198"/>
        <v>1.9745748600345157E-6</v>
      </c>
      <c r="SZ30" s="36">
        <f t="shared" si="198"/>
        <v>2.0208015839602737E-6</v>
      </c>
      <c r="TA30" s="36">
        <f t="shared" si="198"/>
        <v>2.0679504559357816E-6</v>
      </c>
      <c r="TB30" s="36">
        <f t="shared" si="198"/>
        <v>2.116036440696155E-6</v>
      </c>
      <c r="TC30" s="36">
        <f t="shared" si="192"/>
        <v>2.1650746836341558E-6</v>
      </c>
      <c r="TD30" s="36">
        <f t="shared" si="192"/>
        <v>2.2150805120657821E-6</v>
      </c>
      <c r="TE30" s="36">
        <f t="shared" si="192"/>
        <v>2.2660694364943308E-6</v>
      </c>
      <c r="TF30" s="36">
        <f t="shared" si="192"/>
        <v>2.3180571518728285E-6</v>
      </c>
      <c r="TG30" s="36">
        <f t="shared" si="192"/>
        <v>2.3710595388647305E-6</v>
      </c>
      <c r="TH30" s="36">
        <f t="shared" si="186"/>
        <v>2.4250926651027932E-6</v>
      </c>
      <c r="TI30" s="36">
        <f t="shared" si="186"/>
        <v>2.4801727864460189E-6</v>
      </c>
      <c r="TJ30" s="36">
        <f t="shared" si="186"/>
        <v>2.5363163482345779E-6</v>
      </c>
      <c r="TK30" s="36">
        <f t="shared" si="186"/>
        <v>2.5935399865426036E-6</v>
      </c>
      <c r="TL30" s="36">
        <f t="shared" si="186"/>
        <v>2.6518605294287692E-6</v>
      </c>
      <c r="TM30" s="36">
        <f t="shared" si="186"/>
        <v>2.7112949981845482E-6</v>
      </c>
      <c r="TN30" s="36">
        <f t="shared" si="186"/>
        <v>2.7718606085800608E-6</v>
      </c>
      <c r="TO30" s="36">
        <f t="shared" si="186"/>
        <v>2.8335747721074087E-6</v>
      </c>
      <c r="TP30" s="36">
        <f t="shared" si="186"/>
        <v>2.8964550972214057E-6</v>
      </c>
      <c r="TQ30" s="36">
        <f t="shared" si="186"/>
        <v>2.9605193905776071E-6</v>
      </c>
      <c r="TR30" s="36">
        <f t="shared" si="186"/>
        <v>3.0257856582675415E-6</v>
      </c>
      <c r="TS30" s="36">
        <f t="shared" si="186"/>
        <v>3.0922721070510538E-6</v>
      </c>
      <c r="TT30" s="36">
        <f t="shared" si="186"/>
        <v>3.1599971455856639E-6</v>
      </c>
      <c r="TU30" s="36">
        <f t="shared" si="186"/>
        <v>3.2289793856528456E-6</v>
      </c>
      <c r="TV30" s="36">
        <f t="shared" si="186"/>
        <v>3.2992376433811373E-6</v>
      </c>
      <c r="TW30" s="36">
        <f t="shared" si="186"/>
        <v>3.3707909404659856E-6</v>
      </c>
      <c r="TX30" s="36">
        <f t="shared" si="186"/>
        <v>3.4436585053862363E-6</v>
      </c>
      <c r="TY30" s="36">
        <f t="shared" si="186"/>
        <v>3.5178597746171789E-6</v>
      </c>
      <c r="TZ30" s="36">
        <f t="shared" si="186"/>
        <v>3.5934143938400498E-6</v>
      </c>
      <c r="UA30" s="36">
        <f t="shared" si="186"/>
        <v>3.6703422191479095E-6</v>
      </c>
      <c r="UB30" s="36">
        <f t="shared" ref="UB30:WM35" si="209">1/2*($C$4^2*$B30^2*$G$6-($C$5-$C$7)*$B30*$G$6)*UA29+(1-$C$4^2*$B30^2*$G$6-$C$5*$G$6)*UA30+1/2*($C$4^2*$B30^2*$G$6+($C$5-$C$7)*$B30*$G$6)*UA31</f>
        <v>3.7486633182478015E-6</v>
      </c>
      <c r="UC30" s="36">
        <f t="shared" si="209"/>
        <v>3.8283979716591043E-6</v>
      </c>
      <c r="UD30" s="36">
        <f t="shared" si="209"/>
        <v>3.9095666739079841E-6</v>
      </c>
      <c r="UE30" s="36">
        <f t="shared" si="209"/>
        <v>3.9921901347178669E-6</v>
      </c>
      <c r="UF30" s="36">
        <f t="shared" si="209"/>
        <v>4.0762892801958369E-6</v>
      </c>
      <c r="UG30" s="36">
        <f t="shared" si="209"/>
        <v>4.161885254014873E-6</v>
      </c>
      <c r="UH30" s="36">
        <f t="shared" si="209"/>
        <v>4.2489994185918479E-6</v>
      </c>
      <c r="UI30" s="36">
        <f t="shared" si="209"/>
        <v>4.3376533562611858E-6</v>
      </c>
      <c r="UJ30" s="36">
        <f t="shared" si="209"/>
        <v>4.4278688704441116E-6</v>
      </c>
      <c r="UK30" s="36">
        <f t="shared" si="209"/>
        <v>4.5196679868133937E-6</v>
      </c>
      <c r="UL30" s="36">
        <f t="shared" si="209"/>
        <v>4.6130729544535115E-6</v>
      </c>
      <c r="UM30" s="36">
        <f t="shared" si="209"/>
        <v>4.7081062470161438E-6</v>
      </c>
      <c r="UN30" s="36">
        <f t="shared" si="209"/>
        <v>4.804790563870909E-6</v>
      </c>
      <c r="UO30" s="36">
        <f t="shared" si="209"/>
        <v>4.9031488312512811E-6</v>
      </c>
      <c r="UP30" s="36">
        <f t="shared" si="209"/>
        <v>5.0032042033955846E-6</v>
      </c>
      <c r="UQ30" s="36">
        <f t="shared" si="209"/>
        <v>5.1049800636829953E-6</v>
      </c>
      <c r="UR30" s="36">
        <f t="shared" si="209"/>
        <v>5.2085000257644724E-6</v>
      </c>
      <c r="US30" s="36">
        <f t="shared" si="209"/>
        <v>5.3137879346885289E-6</v>
      </c>
      <c r="UT30" s="36">
        <f t="shared" si="209"/>
        <v>5.4208678680217797E-6</v>
      </c>
      <c r="UU30" s="36">
        <f t="shared" si="209"/>
        <v>5.5297641369641745E-6</v>
      </c>
      <c r="UV30" s="36">
        <f t="shared" si="209"/>
        <v>5.6405012874588417E-6</v>
      </c>
      <c r="UW30" s="36">
        <f t="shared" si="209"/>
        <v>5.7531041012964772E-6</v>
      </c>
      <c r="UX30" s="36">
        <f t="shared" si="209"/>
        <v>5.8675975972141884E-6</v>
      </c>
      <c r="UY30" s="36">
        <f t="shared" si="209"/>
        <v>5.9840070319887259E-6</v>
      </c>
      <c r="UZ30" s="36">
        <f t="shared" si="209"/>
        <v>6.1023579015240278E-6</v>
      </c>
      <c r="VA30" s="36">
        <f t="shared" si="209"/>
        <v>6.2226759419330013E-6</v>
      </c>
      <c r="VB30" s="36">
        <f t="shared" si="209"/>
        <v>6.3449871306134737E-6</v>
      </c>
      <c r="VC30" s="36">
        <f t="shared" si="209"/>
        <v>6.4693176873182349E-6</v>
      </c>
      <c r="VD30" s="36">
        <f t="shared" si="209"/>
        <v>6.5956940752191029E-6</v>
      </c>
      <c r="VE30" s="36">
        <f t="shared" si="209"/>
        <v>6.7241430019649401E-6</v>
      </c>
      <c r="VF30" s="36">
        <f t="shared" si="209"/>
        <v>6.8546914207335572E-6</v>
      </c>
      <c r="VG30" s="36">
        <f t="shared" si="209"/>
        <v>6.9873665312774237E-6</v>
      </c>
      <c r="VH30" s="36">
        <f t="shared" si="209"/>
        <v>7.1221957809631312E-6</v>
      </c>
      <c r="VI30" s="36">
        <f t="shared" si="209"/>
        <v>7.2592068658045302E-6</v>
      </c>
      <c r="VJ30" s="36">
        <f t="shared" si="209"/>
        <v>7.3984277314894776E-6</v>
      </c>
      <c r="VK30" s="36">
        <f t="shared" si="209"/>
        <v>7.5398865744001327E-6</v>
      </c>
      <c r="VL30" s="36">
        <f t="shared" si="209"/>
        <v>7.6836118426267349E-6</v>
      </c>
      <c r="VM30" s="36">
        <f t="shared" si="209"/>
        <v>7.8296322369747901E-6</v>
      </c>
      <c r="VN30" s="36">
        <f t="shared" si="209"/>
        <v>7.9779767119656222E-6</v>
      </c>
      <c r="VO30" s="36">
        <f t="shared" si="209"/>
        <v>8.1286744768302057E-6</v>
      </c>
      <c r="VP30" s="36">
        <f t="shared" si="209"/>
        <v>8.2817549964962206E-6</v>
      </c>
      <c r="VQ30" s="36">
        <f t="shared" si="209"/>
        <v>8.4372479925682929E-6</v>
      </c>
      <c r="VR30" s="36">
        <f t="shared" si="209"/>
        <v>8.5951834443013294E-6</v>
      </c>
      <c r="VS30" s="36">
        <f t="shared" si="209"/>
        <v>8.7555915895668967E-6</v>
      </c>
      <c r="VT30" s="36">
        <f t="shared" si="209"/>
        <v>8.9185029258125949E-6</v>
      </c>
      <c r="VU30" s="36">
        <f t="shared" si="209"/>
        <v>9.0839482110143683E-6</v>
      </c>
      <c r="VV30" s="36">
        <f t="shared" si="209"/>
        <v>9.2519584646216737E-6</v>
      </c>
      <c r="VW30" s="36">
        <f t="shared" si="209"/>
        <v>9.4225649684954797E-6</v>
      </c>
      <c r="VX30" s="36">
        <f t="shared" si="209"/>
        <v>9.5957992678390188E-6</v>
      </c>
      <c r="VY30" s="36">
        <f t="shared" si="209"/>
        <v>9.7716931721212614E-6</v>
      </c>
      <c r="VZ30" s="36">
        <f t="shared" si="209"/>
        <v>9.9502787559930178E-6</v>
      </c>
      <c r="WA30" s="36">
        <f t="shared" si="209"/>
        <v>1.013158836019567E-5</v>
      </c>
      <c r="WB30" s="36">
        <f t="shared" si="209"/>
        <v>1.0315654592462431E-5</v>
      </c>
      <c r="WC30" s="36">
        <f t="shared" si="209"/>
        <v>1.0502510328412108E-5</v>
      </c>
      <c r="WD30" s="36">
        <f t="shared" si="209"/>
        <v>1.0692188712435315E-5</v>
      </c>
      <c r="WE30" s="36">
        <f t="shared" si="209"/>
        <v>1.0884723158573079E-5</v>
      </c>
      <c r="WF30" s="36">
        <f t="shared" si="209"/>
        <v>1.1080147351387787E-5</v>
      </c>
      <c r="WG30" s="36">
        <f t="shared" si="209"/>
        <v>1.1278495246826455E-5</v>
      </c>
      <c r="WH30" s="36">
        <f t="shared" si="209"/>
        <v>1.1479801073076218E-5</v>
      </c>
      <c r="WI30" s="36">
        <f t="shared" si="209"/>
        <v>1.1684099331412057E-5</v>
      </c>
      <c r="WJ30" s="36">
        <f t="shared" si="209"/>
        <v>1.1891424797036662E-5</v>
      </c>
      <c r="WK30" s="36">
        <f t="shared" si="209"/>
        <v>1.2101812519912421E-5</v>
      </c>
      <c r="WL30" s="36">
        <f t="shared" si="209"/>
        <v>1.2315297825585489E-5</v>
      </c>
      <c r="WM30" s="36">
        <f t="shared" si="209"/>
        <v>1.2531916316001873E-5</v>
      </c>
      <c r="WN30" s="36">
        <f t="shared" si="199"/>
        <v>1.2751703870315501E-5</v>
      </c>
      <c r="WO30" s="36">
        <f t="shared" si="199"/>
        <v>1.2974696645688252E-5</v>
      </c>
      <c r="WP30" s="36">
        <f t="shared" si="199"/>
        <v>1.3200931078081875E-5</v>
      </c>
      <c r="WQ30" s="36">
        <f t="shared" si="199"/>
        <v>1.3430443883041775E-5</v>
      </c>
      <c r="WR30" s="36">
        <f t="shared" si="199"/>
        <v>1.3663272056472635E-5</v>
      </c>
      <c r="WS30" s="36">
        <f t="shared" si="199"/>
        <v>1.3899452875405808E-5</v>
      </c>
      <c r="WT30" s="36">
        <f t="shared" si="199"/>
        <v>1.4139023898758475E-5</v>
      </c>
      <c r="WU30" s="36">
        <f t="shared" si="199"/>
        <v>1.4382022968084502E-5</v>
      </c>
      <c r="WV30" s="36">
        <f t="shared" si="199"/>
        <v>1.4628488208316982E-5</v>
      </c>
      <c r="WW30" s="36">
        <f t="shared" si="199"/>
        <v>1.4878458028502415E-5</v>
      </c>
      <c r="WX30" s="36">
        <f t="shared" si="199"/>
        <v>1.5131971122526508E-5</v>
      </c>
      <c r="WY30" s="36">
        <f t="shared" si="199"/>
        <v>1.5389066469831529E-5</v>
      </c>
      <c r="WZ30" s="36">
        <f t="shared" si="199"/>
        <v>1.5649783336125215E-5</v>
      </c>
      <c r="XA30" s="36">
        <f t="shared" si="199"/>
        <v>1.5914161274081204E-5</v>
      </c>
      <c r="XB30" s="36">
        <f t="shared" si="199"/>
        <v>1.6182240124030918E-5</v>
      </c>
      <c r="XC30" s="36">
        <f t="shared" si="199"/>
        <v>1.6454060014646907E-5</v>
      </c>
      <c r="XD30" s="36">
        <f t="shared" si="199"/>
        <v>1.6729661363617624E-5</v>
      </c>
      <c r="XE30" s="36">
        <f t="shared" si="199"/>
        <v>1.7009084878313588E-5</v>
      </c>
      <c r="XF30" s="36">
        <f t="shared" si="199"/>
        <v>1.7292371556444896E-5</v>
      </c>
      <c r="XG30" s="36">
        <f t="shared" si="199"/>
        <v>1.7579562686710081E-5</v>
      </c>
      <c r="XH30" s="36">
        <f t="shared" si="199"/>
        <v>1.787069984943628E-5</v>
      </c>
      <c r="XI30" s="36">
        <f t="shared" si="199"/>
        <v>1.8165824917210698E-5</v>
      </c>
      <c r="XJ30" s="36">
        <f t="shared" si="199"/>
        <v>1.846498005550332E-5</v>
      </c>
      <c r="XK30" s="36">
        <f t="shared" si="199"/>
        <v>1.8768207723280848E-5</v>
      </c>
      <c r="XL30" s="36">
        <f t="shared" si="199"/>
        <v>1.9075550673611883E-5</v>
      </c>
      <c r="XM30" s="36">
        <f t="shared" si="199"/>
        <v>1.9387051954263282E-5</v>
      </c>
      <c r="XN30" s="36">
        <f t="shared" si="199"/>
        <v>1.9702754908287671E-5</v>
      </c>
      <c r="XO30" s="36">
        <f t="shared" si="199"/>
        <v>2.0022703174602132E-5</v>
      </c>
      <c r="XP30" s="36">
        <f t="shared" si="199"/>
        <v>2.0346940688558005E-5</v>
      </c>
      <c r="XQ30" s="36">
        <f t="shared" si="199"/>
        <v>2.0675511682501797E-5</v>
      </c>
      <c r="XR30" s="36">
        <f t="shared" si="199"/>
        <v>2.100846068632721E-5</v>
      </c>
      <c r="XS30" s="36">
        <f t="shared" si="199"/>
        <v>2.1345832528018194E-5</v>
      </c>
      <c r="XT30" s="36">
        <f t="shared" si="199"/>
        <v>2.1687672334183103E-5</v>
      </c>
      <c r="XU30" s="36">
        <f t="shared" si="199"/>
        <v>2.2034025530579871E-5</v>
      </c>
      <c r="XV30" s="36">
        <f t="shared" si="199"/>
        <v>2.2384937842632216E-5</v>
      </c>
      <c r="XW30" s="36">
        <f t="shared" si="199"/>
        <v>2.2740455295936846E-5</v>
      </c>
      <c r="XX30" s="36">
        <f t="shared" si="199"/>
        <v>2.3100624216761687E-5</v>
      </c>
      <c r="XY30" s="36">
        <f t="shared" si="199"/>
        <v>2.3465491232535067E-5</v>
      </c>
      <c r="XZ30" s="36">
        <f t="shared" si="199"/>
        <v>2.383510327232589E-5</v>
      </c>
      <c r="YA30" s="36">
        <f t="shared" si="193"/>
        <v>2.4209507567314755E-5</v>
      </c>
      <c r="YB30" s="36">
        <f t="shared" si="193"/>
        <v>2.4588751651256034E-5</v>
      </c>
      <c r="YC30" s="36">
        <f t="shared" si="193"/>
        <v>2.4972883360930886E-5</v>
      </c>
      <c r="YD30" s="36">
        <f t="shared" si="193"/>
        <v>2.5361950836591188E-5</v>
      </c>
      <c r="YE30" s="36">
        <f t="shared" si="193"/>
        <v>2.5756002522394415E-5</v>
      </c>
      <c r="YF30" s="36">
        <f t="shared" si="187"/>
        <v>2.6155087166829391E-5</v>
      </c>
      <c r="YG30" s="36">
        <f t="shared" si="187"/>
        <v>2.655925382313297E-5</v>
      </c>
      <c r="YH30" s="36">
        <f t="shared" si="187"/>
        <v>2.6968551849697615E-5</v>
      </c>
      <c r="YI30" s="36">
        <f t="shared" si="187"/>
        <v>2.7383030910469854E-5</v>
      </c>
      <c r="YJ30" s="36">
        <f t="shared" si="187"/>
        <v>2.7802740975339628E-5</v>
      </c>
      <c r="YK30" s="36">
        <f t="shared" si="187"/>
        <v>2.8227732320520525E-5</v>
      </c>
      <c r="YL30" s="36">
        <f t="shared" si="187"/>
        <v>2.8658055528920887E-5</v>
      </c>
      <c r="YM30" s="36">
        <f t="shared" si="187"/>
        <v>2.9093761490505778E-5</v>
      </c>
      <c r="YN30" s="36">
        <f t="shared" si="187"/>
        <v>2.9534901402649837E-5</v>
      </c>
      <c r="YO30" s="36">
        <f t="shared" si="187"/>
        <v>2.9981526770481012E-5</v>
      </c>
      <c r="YP30" s="36">
        <f t="shared" si="187"/>
        <v>3.0433689407215121E-5</v>
      </c>
      <c r="YQ30" s="36">
        <f t="shared" si="187"/>
        <v>3.0891441434481321E-5</v>
      </c>
      <c r="YR30" s="36">
        <f t="shared" si="187"/>
        <v>3.1354835282638431E-5</v>
      </c>
      <c r="YS30" s="36">
        <f t="shared" si="187"/>
        <v>3.1823923691082088E-5</v>
      </c>
      <c r="YT30" s="36">
        <f t="shared" si="187"/>
        <v>3.2298759708542834E-5</v>
      </c>
      <c r="YU30" s="36">
        <f t="shared" si="187"/>
        <v>3.277939669337502E-5</v>
      </c>
      <c r="YV30" s="36">
        <f t="shared" si="187"/>
        <v>3.3265888313836607E-5</v>
      </c>
      <c r="YW30" s="36">
        <f t="shared" si="187"/>
        <v>3.3758288548359832E-5</v>
      </c>
      <c r="YX30" s="36">
        <f t="shared" si="187"/>
        <v>3.4256651685812761E-5</v>
      </c>
      <c r="YY30" s="36">
        <f t="shared" si="187"/>
        <v>3.476103232575175E-5</v>
      </c>
      <c r="YZ30" s="36">
        <f t="shared" ref="YZ30:ABK35" si="210">1/2*($C$4^2*$B30^2*$G$6-($C$5-$C$7)*$B30*$G$6)*YY29+(1-$C$4^2*$B30^2*$G$6-$C$5*$G$6)*YY30+1/2*($C$4^2*$B30^2*$G$6+($C$5-$C$7)*$B30*$G$6)*YY31</f>
        <v>3.5271485378664698E-5</v>
      </c>
      <c r="ZA30" s="36">
        <f t="shared" si="210"/>
        <v>3.578806606620536E-5</v>
      </c>
      <c r="ZB30" s="36">
        <f t="shared" si="210"/>
        <v>3.6310829921418382E-5</v>
      </c>
      <c r="ZC30" s="36">
        <f t="shared" si="210"/>
        <v>3.6839832788955361E-5</v>
      </c>
      <c r="ZD30" s="36">
        <f t="shared" si="210"/>
        <v>3.7375130825281801E-5</v>
      </c>
      <c r="ZE30" s="36">
        <f t="shared" si="210"/>
        <v>3.7916780498874936E-5</v>
      </c>
      <c r="ZF30" s="36">
        <f t="shared" si="210"/>
        <v>3.8464838590412561E-5</v>
      </c>
      <c r="ZG30" s="36">
        <f t="shared" si="210"/>
        <v>3.9019362192952734E-5</v>
      </c>
      <c r="ZH30" s="36">
        <f t="shared" si="210"/>
        <v>3.9580408712104475E-5</v>
      </c>
      <c r="ZI30" s="36">
        <f t="shared" si="210"/>
        <v>4.0148035866189415E-5</v>
      </c>
      <c r="ZJ30" s="36">
        <f t="shared" si="210"/>
        <v>4.0722301686394386E-5</v>
      </c>
      <c r="ZK30" s="36">
        <f t="shared" si="210"/>
        <v>4.1303264516915059E-5</v>
      </c>
      <c r="ZL30" s="36">
        <f t="shared" si="210"/>
        <v>4.1890983015090498E-5</v>
      </c>
      <c r="ZM30" s="36">
        <f t="shared" si="210"/>
        <v>4.2485516151528755E-5</v>
      </c>
      <c r="ZN30" s="36">
        <f t="shared" si="210"/>
        <v>4.308692321022352E-5</v>
      </c>
      <c r="ZO30" s="36">
        <f t="shared" si="210"/>
        <v>4.3695263788661739E-5</v>
      </c>
      <c r="ZP30" s="36">
        <f t="shared" si="210"/>
        <v>4.431059779792233E-5</v>
      </c>
      <c r="ZQ30" s="36">
        <f t="shared" si="210"/>
        <v>4.4932985462765945E-5</v>
      </c>
      <c r="ZR30" s="36">
        <f t="shared" si="210"/>
        <v>4.5562487321715799E-5</v>
      </c>
      <c r="ZS30" s="36">
        <f t="shared" si="210"/>
        <v>4.6199164227129592E-5</v>
      </c>
      <c r="ZT30" s="36">
        <f t="shared" si="210"/>
        <v>4.6843077345262558E-5</v>
      </c>
      <c r="ZU30" s="36">
        <f t="shared" si="210"/>
        <v>4.7494288156321622E-5</v>
      </c>
      <c r="ZV30" s="36">
        <f t="shared" si="210"/>
        <v>4.8152858454510727E-5</v>
      </c>
      <c r="ZW30" s="36">
        <f t="shared" si="210"/>
        <v>4.8818850348067255E-5</v>
      </c>
      <c r="ZX30" s="36">
        <f t="shared" si="210"/>
        <v>4.949232625928974E-5</v>
      </c>
      <c r="ZY30" s="36">
        <f t="shared" si="210"/>
        <v>5.0173348924556643E-5</v>
      </c>
      <c r="ZZ30" s="36">
        <f t="shared" si="210"/>
        <v>5.0861981394336443E-5</v>
      </c>
      <c r="AAA30" s="36">
        <f t="shared" si="210"/>
        <v>5.1558287033188935E-5</v>
      </c>
      <c r="AAB30" s="36">
        <f t="shared" si="210"/>
        <v>5.2262329519757755E-5</v>
      </c>
      <c r="AAC30" s="36">
        <f t="shared" si="210"/>
        <v>5.2974172846754235E-5</v>
      </c>
      <c r="AAD30" s="36">
        <f t="shared" si="210"/>
        <v>5.3693881320932509E-5</v>
      </c>
      <c r="AAE30" s="36">
        <f t="shared" si="210"/>
        <v>5.4421519563055969E-5</v>
      </c>
      <c r="AAF30" s="36">
        <f t="shared" si="210"/>
        <v>5.5157152507855005E-5</v>
      </c>
      <c r="AAG30" s="36">
        <f t="shared" si="210"/>
        <v>5.5900845403976204E-5</v>
      </c>
      <c r="AAH30" s="36">
        <f t="shared" si="210"/>
        <v>5.6652663813922862E-5</v>
      </c>
      <c r="AAI30" s="36">
        <f t="shared" si="210"/>
        <v>5.7412673613986881E-5</v>
      </c>
      <c r="AAJ30" s="36">
        <f t="shared" si="210"/>
        <v>5.8180940994172206E-5</v>
      </c>
      <c r="AAK30" s="36">
        <f t="shared" si="210"/>
        <v>5.8957532458109604E-5</v>
      </c>
      <c r="AAL30" s="36">
        <f t="shared" si="210"/>
        <v>5.9742514822962979E-5</v>
      </c>
      <c r="AAM30" s="36">
        <f t="shared" si="210"/>
        <v>6.0535955219327216E-5</v>
      </c>
      <c r="AAN30" s="36">
        <f t="shared" si="210"/>
        <v>6.1337921091117467E-5</v>
      </c>
      <c r="AAO30" s="36">
        <f t="shared" si="210"/>
        <v>6.214848019545011E-5</v>
      </c>
      <c r="AAP30" s="36">
        <f t="shared" si="210"/>
        <v>6.2967700602515166E-5</v>
      </c>
      <c r="AAQ30" s="36">
        <f t="shared" si="210"/>
        <v>6.379565069544045E-5</v>
      </c>
      <c r="AAR30" s="36">
        <f t="shared" si="210"/>
        <v>6.463239917014724E-5</v>
      </c>
      <c r="AAS30" s="36">
        <f t="shared" si="210"/>
        <v>6.5478015035197722E-5</v>
      </c>
      <c r="AAT30" s="36">
        <f t="shared" si="210"/>
        <v>6.6332567611634006E-5</v>
      </c>
      <c r="AAU30" s="36">
        <f t="shared" si="210"/>
        <v>6.7196126532808982E-5</v>
      </c>
      <c r="AAV30" s="36">
        <f t="shared" si="210"/>
        <v>6.8068761744208793E-5</v>
      </c>
      <c r="AAW30" s="36">
        <f t="shared" si="210"/>
        <v>6.8950543503267208E-5</v>
      </c>
      <c r="AAX30" s="36">
        <f t="shared" si="210"/>
        <v>6.9841542379171697E-5</v>
      </c>
      <c r="AAY30" s="36">
        <f t="shared" si="210"/>
        <v>7.0741829252661444E-5</v>
      </c>
      <c r="AAZ30" s="36">
        <f t="shared" si="210"/>
        <v>7.1651475315817069E-5</v>
      </c>
      <c r="ABA30" s="36">
        <f t="shared" si="210"/>
        <v>7.2570552071842443E-5</v>
      </c>
      <c r="ABB30" s="36">
        <f t="shared" si="210"/>
        <v>7.3499131334838196E-5</v>
      </c>
      <c r="ABC30" s="36">
        <f t="shared" si="210"/>
        <v>7.4437285229567401E-5</v>
      </c>
      <c r="ABD30" s="36">
        <f t="shared" si="210"/>
        <v>7.5385086191213127E-5</v>
      </c>
      <c r="ABE30" s="36">
        <f t="shared" si="210"/>
        <v>7.6342606965127974E-5</v>
      </c>
      <c r="ABF30" s="36">
        <f t="shared" si="210"/>
        <v>7.7309920606575714E-5</v>
      </c>
      <c r="ABG30" s="36">
        <f t="shared" si="210"/>
        <v>7.8287100480465058E-5</v>
      </c>
      <c r="ABH30" s="36">
        <f t="shared" si="210"/>
        <v>7.9274220261075424E-5</v>
      </c>
      <c r="ABI30" s="36">
        <f t="shared" si="210"/>
        <v>8.0271353931774884E-5</v>
      </c>
      <c r="ABJ30" s="36">
        <f t="shared" si="210"/>
        <v>8.1278575784730377E-5</v>
      </c>
      <c r="ABK30" s="36">
        <f t="shared" si="210"/>
        <v>8.2295960420609982E-5</v>
      </c>
      <c r="ABL30" s="36">
        <f t="shared" si="200"/>
        <v>8.3323582748277573E-5</v>
      </c>
      <c r="ABM30" s="36">
        <f t="shared" si="200"/>
        <v>8.436151798447965E-5</v>
      </c>
      <c r="ABN30" s="36">
        <f t="shared" si="200"/>
        <v>8.5409841653524553E-5</v>
      </c>
      <c r="ABO30" s="36">
        <f t="shared" si="200"/>
        <v>8.6468629586953968E-5</v>
      </c>
      <c r="ABP30" s="36">
        <f t="shared" si="200"/>
        <v>8.753795792320682E-5</v>
      </c>
      <c r="ABQ30" s="36">
        <f t="shared" si="200"/>
        <v>8.8617903107275631E-5</v>
      </c>
      <c r="ABR30" s="36">
        <f t="shared" si="200"/>
        <v>8.9708541890355236E-5</v>
      </c>
      <c r="ABS30" s="36">
        <f t="shared" si="200"/>
        <v>9.0809951329484079E-5</v>
      </c>
      <c r="ABT30" s="36">
        <f t="shared" si="200"/>
        <v>9.1922208787177981E-5</v>
      </c>
      <c r="ABU30" s="36">
        <f t="shared" si="200"/>
        <v>9.3045391931056417E-5</v>
      </c>
      <c r="ABV30" s="36">
        <f t="shared" si="200"/>
        <v>9.4179578733461498E-5</v>
      </c>
      <c r="ABW30" s="36">
        <f t="shared" si="200"/>
        <v>9.532484747106946E-5</v>
      </c>
      <c r="ABX30" s="36">
        <f t="shared" si="200"/>
        <v>9.6481276724494908E-5</v>
      </c>
      <c r="ABY30" s="36">
        <f t="shared" si="200"/>
        <v>9.7648945377887719E-5</v>
      </c>
      <c r="ABZ30" s="36">
        <f t="shared" si="200"/>
        <v>9.8827932618522618E-5</v>
      </c>
      <c r="ACA30" s="36">
        <f t="shared" si="200"/>
        <v>1.0001831793638172E-4</v>
      </c>
      <c r="ACB30" s="36">
        <f t="shared" si="200"/>
        <v>1.0122018112372964E-4</v>
      </c>
      <c r="ACC30" s="36">
        <f t="shared" si="200"/>
        <v>1.0243360227468165E-4</v>
      </c>
      <c r="ACD30" s="36">
        <f t="shared" si="200"/>
        <v>1.0365866178476458E-4</v>
      </c>
      <c r="ACE30" s="36">
        <f t="shared" si="200"/>
        <v>1.0489544035047075E-4</v>
      </c>
      <c r="ACF30" s="36">
        <f t="shared" si="200"/>
        <v>1.0614401896880475E-4</v>
      </c>
      <c r="ACG30" s="36">
        <f t="shared" si="200"/>
        <v>1.0740447893682338E-4</v>
      </c>
      <c r="ACH30" s="36">
        <f t="shared" si="200"/>
        <v>1.0867690185116845E-4</v>
      </c>
      <c r="ACI30" s="36">
        <f t="shared" si="200"/>
        <v>1.099613696075928E-4</v>
      </c>
      <c r="ACJ30" s="36">
        <f t="shared" si="200"/>
        <v>1.1125796440047931E-4</v>
      </c>
      <c r="ACK30" s="36">
        <f t="shared" si="200"/>
        <v>1.1256676872235321E-4</v>
      </c>
      <c r="ACL30" s="36">
        <f t="shared" si="200"/>
        <v>1.1388786536338742E-4</v>
      </c>
      <c r="ACM30" s="36">
        <f t="shared" si="200"/>
        <v>1.1522133741090126E-4</v>
      </c>
      <c r="ACN30" s="36">
        <f t="shared" si="200"/>
        <v>1.1656726824885237E-4</v>
      </c>
      <c r="ACO30" s="36">
        <f t="shared" si="200"/>
        <v>1.1792574155732188E-4</v>
      </c>
      <c r="ACP30" s="36">
        <f t="shared" si="200"/>
        <v>1.1929684131199311E-4</v>
      </c>
      <c r="ACQ30" s="36">
        <f t="shared" si="200"/>
        <v>1.2068065178362346E-4</v>
      </c>
      <c r="ACR30" s="36">
        <f t="shared" si="200"/>
        <v>1.2207725753750982E-4</v>
      </c>
      <c r="ACS30" s="36">
        <f t="shared" si="200"/>
        <v>1.2348674343294752E-4</v>
      </c>
      <c r="ACT30" s="36">
        <f t="shared" si="200"/>
        <v>1.2490919462268261E-4</v>
      </c>
      <c r="ACU30" s="36">
        <f t="shared" si="200"/>
        <v>1.2634469655235792E-4</v>
      </c>
      <c r="ACV30" s="36">
        <f t="shared" si="200"/>
        <v>1.2779333495995242E-4</v>
      </c>
      <c r="ACW30" s="36">
        <f t="shared" si="200"/>
        <v>1.2925519587521459E-4</v>
      </c>
      <c r="ACX30" s="36">
        <f t="shared" si="200"/>
        <v>1.3073036561908909E-4</v>
      </c>
      <c r="ACY30" s="36">
        <f t="shared" si="194"/>
        <v>1.3221893080313734E-4</v>
      </c>
      <c r="ACZ30" s="36">
        <f t="shared" si="194"/>
        <v>1.3372097832895185E-4</v>
      </c>
      <c r="ADA30" s="36">
        <f t="shared" si="194"/>
        <v>1.3523659538756437E-4</v>
      </c>
      <c r="ADB30" s="36">
        <f t="shared" si="194"/>
        <v>1.3676586945884765E-4</v>
      </c>
      <c r="ADC30" s="36">
        <f t="shared" si="194"/>
        <v>1.3830888831091137E-4</v>
      </c>
      <c r="ADD30" s="36">
        <f t="shared" si="188"/>
        <v>1.3986573999949184E-4</v>
      </c>
      <c r="ADE30" s="36">
        <f t="shared" si="188"/>
        <v>1.4143651286733564E-4</v>
      </c>
      <c r="ADF30" s="36">
        <f t="shared" si="188"/>
        <v>1.4302129554357747E-4</v>
      </c>
      <c r="ADG30" s="36">
        <f t="shared" si="188"/>
        <v>1.4462017694311156E-4</v>
      </c>
      <c r="ADH30" s="36">
        <f t="shared" si="188"/>
        <v>1.462332462659578E-4</v>
      </c>
      <c r="ADI30" s="36">
        <f t="shared" si="188"/>
        <v>1.4786059299662146E-4</v>
      </c>
      <c r="ADJ30" s="36">
        <f t="shared" si="188"/>
        <v>1.495023069034474E-4</v>
      </c>
      <c r="ADK30" s="36">
        <f t="shared" si="188"/>
        <v>1.5115847803796837E-4</v>
      </c>
      <c r="ADL30" s="36">
        <f t="shared" si="188"/>
        <v>1.5282919673424749E-4</v>
      </c>
      <c r="ADM30" s="36">
        <f t="shared" si="188"/>
        <v>1.5451455360821517E-4</v>
      </c>
      <c r="ADN30" s="36">
        <f t="shared" si="188"/>
        <v>1.5621463955700027E-4</v>
      </c>
      <c r="ADO30" s="36">
        <f t="shared" si="188"/>
        <v>1.5792954575825577E-4</v>
      </c>
      <c r="ADP30" s="36">
        <f t="shared" si="188"/>
        <v>1.5965936366947855E-4</v>
      </c>
      <c r="ADQ30" s="36">
        <f t="shared" si="188"/>
        <v>1.6140418502732395E-4</v>
      </c>
      <c r="ADR30" s="36">
        <f t="shared" si="188"/>
        <v>1.6316410184691476E-4</v>
      </c>
      <c r="ADS30" s="36">
        <f t="shared" si="188"/>
        <v>1.6493920642114462E-4</v>
      </c>
      <c r="ADT30" s="36">
        <f t="shared" si="188"/>
        <v>1.6672959131997615E-4</v>
      </c>
      <c r="ADU30" s="36">
        <f t="shared" si="188"/>
        <v>1.6853534938973352E-4</v>
      </c>
      <c r="ADV30" s="36">
        <f t="shared" si="188"/>
        <v>1.7035657375239009E-4</v>
      </c>
      <c r="ADW30" s="36">
        <f t="shared" si="188"/>
        <v>1.7219335780485024E-4</v>
      </c>
      <c r="ADX30" s="36">
        <f t="shared" ref="ADX30:AGI35" si="211">1/2*($C$4^2*$B30^2*$G$6-($C$5-$C$7)*$B30*$G$6)*ADW29+(1-$C$4^2*$B30^2*$G$6-$C$5*$G$6)*ADW30+1/2*($C$4^2*$B30^2*$G$6+($C$5-$C$7)*$B30*$G$6)*ADW31</f>
        <v>1.740457952182264E-4</v>
      </c>
      <c r="ADY30" s="36">
        <f t="shared" si="211"/>
        <v>1.7591397993711055E-4</v>
      </c>
      <c r="ADZ30" s="36">
        <f t="shared" si="211"/>
        <v>1.7779800617884081E-4</v>
      </c>
      <c r="AEA30" s="36">
        <f t="shared" si="211"/>
        <v>1.796979684327627E-4</v>
      </c>
      <c r="AEB30" s="36">
        <f t="shared" si="211"/>
        <v>1.8161396145948561E-4</v>
      </c>
      <c r="AEC30" s="36">
        <f t="shared" si="211"/>
        <v>1.8354608029013379E-4</v>
      </c>
      <c r="AED30" s="36">
        <f t="shared" si="211"/>
        <v>1.854944202255929E-4</v>
      </c>
      <c r="AEE30" s="36">
        <f t="shared" si="211"/>
        <v>1.874590768357512E-4</v>
      </c>
      <c r="AEF30" s="36">
        <f t="shared" si="211"/>
        <v>1.8944014595873593E-4</v>
      </c>
      <c r="AEG30" s="36">
        <f t="shared" si="211"/>
        <v>1.9143772370014493E-4</v>
      </c>
      <c r="AEH30" s="36">
        <f t="shared" si="211"/>
        <v>1.9345190643227332E-4</v>
      </c>
      <c r="AEI30" s="36">
        <f t="shared" si="211"/>
        <v>1.9548279079333554E-4</v>
      </c>
      <c r="AEJ30" s="36">
        <f t="shared" si="211"/>
        <v>1.9753047368668248E-4</v>
      </c>
      <c r="AEK30" s="36">
        <f t="shared" si="211"/>
        <v>1.9959505228001403E-4</v>
      </c>
      <c r="AEL30" s="36">
        <f t="shared" si="211"/>
        <v>2.0167662400458699E-4</v>
      </c>
      <c r="AEM30" s="36">
        <f t="shared" si="211"/>
        <v>2.0377528655441828E-4</v>
      </c>
      <c r="AEN30" s="36">
        <f t="shared" si="211"/>
        <v>2.0589113788548375E-4</v>
      </c>
      <c r="AEO30" s="36">
        <f t="shared" si="211"/>
        <v>2.0802427621491218E-4</v>
      </c>
      <c r="AEP30" s="36">
        <f t="shared" si="211"/>
        <v>2.1017480002017509E-4</v>
      </c>
      <c r="AEQ30" s="36">
        <f t="shared" si="211"/>
        <v>2.1234280803827195E-4</v>
      </c>
      <c r="AER30" s="36">
        <f t="shared" si="211"/>
        <v>2.1452839926491113E-4</v>
      </c>
      <c r="AES30" s="36">
        <f t="shared" si="211"/>
        <v>2.1673167295368627E-4</v>
      </c>
      <c r="AET30" s="36">
        <f t="shared" si="211"/>
        <v>2.1895272861524855E-4</v>
      </c>
      <c r="AEU30" s="36">
        <f t="shared" si="211"/>
        <v>2.2119166601647445E-4</v>
      </c>
      <c r="AEV30" s="36">
        <f t="shared" si="211"/>
        <v>2.2344858517962964E-4</v>
      </c>
      <c r="AEW30" s="36">
        <f t="shared" si="211"/>
        <v>2.2572358638152837E-4</v>
      </c>
      <c r="AEX30" s="36">
        <f t="shared" si="211"/>
        <v>2.280167701526889E-4</v>
      </c>
      <c r="AEY30" s="36">
        <f t="shared" si="211"/>
        <v>2.3032823727648456E-4</v>
      </c>
      <c r="AEZ30" s="36">
        <f t="shared" si="211"/>
        <v>2.3265808878829107E-4</v>
      </c>
      <c r="AFA30" s="36">
        <f t="shared" si="211"/>
        <v>2.3500642597462979E-4</v>
      </c>
      <c r="AFB30" s="36">
        <f t="shared" si="211"/>
        <v>2.3737335037230667E-4</v>
      </c>
      <c r="AFC30" s="36">
        <f t="shared" si="211"/>
        <v>2.3975896376754767E-4</v>
      </c>
      <c r="AFD30" s="36">
        <f t="shared" si="211"/>
        <v>2.4216336819513008E-4</v>
      </c>
      <c r="AFE30" s="36">
        <f t="shared" si="211"/>
        <v>2.4458666593751003E-4</v>
      </c>
      <c r="AFF30" s="36">
        <f t="shared" si="211"/>
        <v>2.4702895952394608E-4</v>
      </c>
      <c r="AFG30" s="36">
        <f t="shared" si="211"/>
        <v>2.4949035172961917E-4</v>
      </c>
      <c r="AFH30" s="36">
        <f t="shared" si="211"/>
        <v>2.5197094557474894E-4</v>
      </c>
      <c r="AFI30" s="36">
        <f t="shared" si="211"/>
        <v>2.5447084432370602E-4</v>
      </c>
      <c r="AFJ30" s="36">
        <f t="shared" si="211"/>
        <v>2.56990151484121E-4</v>
      </c>
      <c r="AFK30" s="36">
        <f t="shared" si="211"/>
        <v>2.5952897080598961E-4</v>
      </c>
      <c r="AFL30" s="36">
        <f t="shared" si="211"/>
        <v>2.6208740628077447E-4</v>
      </c>
      <c r="AFM30" s="36">
        <f t="shared" si="211"/>
        <v>2.6466556214050317E-4</v>
      </c>
      <c r="AFN30" s="36">
        <f t="shared" si="211"/>
        <v>2.6726354285686287E-4</v>
      </c>
      <c r="AFO30" s="36">
        <f t="shared" si="211"/>
        <v>2.6988145314029176E-4</v>
      </c>
      <c r="AFP30" s="36">
        <f t="shared" si="211"/>
        <v>2.7251939793906656E-4</v>
      </c>
      <c r="AFQ30" s="36">
        <f t="shared" si="211"/>
        <v>2.7517748243838724E-4</v>
      </c>
      <c r="AFR30" s="36">
        <f t="shared" si="211"/>
        <v>2.7785581205945801E-4</v>
      </c>
      <c r="AFS30" s="36">
        <f t="shared" si="211"/>
        <v>2.8055449245856522E-4</v>
      </c>
      <c r="AFT30" s="36">
        <f t="shared" si="211"/>
        <v>2.8327362952615203E-4</v>
      </c>
      <c r="AFU30" s="36">
        <f t="shared" si="211"/>
        <v>2.8601332938588977E-4</v>
      </c>
      <c r="AFV30" s="36">
        <f t="shared" si="211"/>
        <v>2.8877369839374614E-4</v>
      </c>
      <c r="AFW30" s="36">
        <f t="shared" si="211"/>
        <v>2.9155484313705038E-4</v>
      </c>
      <c r="AFX30" s="36">
        <f t="shared" si="211"/>
        <v>2.9435687043355538E-4</v>
      </c>
      <c r="AFY30" s="36">
        <f t="shared" si="211"/>
        <v>2.9717988733049663E-4</v>
      </c>
      <c r="AFZ30" s="36">
        <f t="shared" si="211"/>
        <v>3.0002400110364823E-4</v>
      </c>
      <c r="AGA30" s="36">
        <f t="shared" si="211"/>
        <v>3.0288931925637604E-4</v>
      </c>
      <c r="AGB30" s="36">
        <f t="shared" si="211"/>
        <v>3.0577594951868757E-4</v>
      </c>
      <c r="AGC30" s="36">
        <f t="shared" si="211"/>
        <v>3.0868399984627958E-4</v>
      </c>
      <c r="AGD30" s="36">
        <f t="shared" si="211"/>
        <v>3.1161357841958217E-4</v>
      </c>
      <c r="AGE30" s="36">
        <f t="shared" si="211"/>
        <v>3.1456479364280049E-4</v>
      </c>
      <c r="AGF30" s="36">
        <f t="shared" si="211"/>
        <v>3.175377541429536E-4</v>
      </c>
      <c r="AGG30" s="36">
        <f t="shared" si="211"/>
        <v>3.205325687689106E-4</v>
      </c>
      <c r="AGH30" s="36">
        <f t="shared" si="211"/>
        <v>3.2354934659042397E-4</v>
      </c>
      <c r="AGI30" s="36">
        <f t="shared" si="211"/>
        <v>3.2658819689716036E-4</v>
      </c>
      <c r="AGJ30" s="36">
        <f t="shared" si="201"/>
        <v>3.2964922919772872E-4</v>
      </c>
      <c r="AGK30" s="36">
        <f t="shared" si="201"/>
        <v>3.3273255321870617E-4</v>
      </c>
      <c r="AGL30" s="36">
        <f t="shared" si="201"/>
        <v>3.3583827890366067E-4</v>
      </c>
      <c r="AGM30" s="36">
        <f t="shared" si="201"/>
        <v>3.3896651641217171E-4</v>
      </c>
      <c r="AGN30" s="36">
        <f t="shared" si="201"/>
        <v>3.4211737611884854E-4</v>
      </c>
      <c r="AGO30" s="36">
        <f t="shared" si="201"/>
        <v>3.4529096861234582E-4</v>
      </c>
      <c r="AGP30" s="36">
        <f t="shared" si="201"/>
        <v>3.4848740469437689E-4</v>
      </c>
      <c r="AGQ30" s="36">
        <f t="shared" si="201"/>
        <v>3.517067953787246E-4</v>
      </c>
      <c r="AGR30" s="36">
        <f t="shared" si="201"/>
        <v>3.5494925189025027E-4</v>
      </c>
      <c r="AGS30" s="36">
        <f t="shared" si="201"/>
        <v>3.5821488566389984E-4</v>
      </c>
      <c r="AGT30" s="36">
        <f t="shared" si="201"/>
        <v>3.6150380834370821E-4</v>
      </c>
      <c r="AGU30" s="36">
        <f t="shared" si="201"/>
        <v>3.6481613178180103E-4</v>
      </c>
      <c r="AGV30" s="36">
        <f t="shared" si="201"/>
        <v>3.681519680373947E-4</v>
      </c>
      <c r="AGW30" s="36">
        <f t="shared" si="201"/>
        <v>3.7151142937579386E-4</v>
      </c>
      <c r="AGX30" s="36">
        <f t="shared" si="201"/>
        <v>3.748946282673873E-4</v>
      </c>
      <c r="AGY30" s="36">
        <f t="shared" si="201"/>
        <v>3.7830167738664119E-4</v>
      </c>
      <c r="AGZ30" s="36">
        <f t="shared" si="201"/>
        <v>3.8173268961109097E-4</v>
      </c>
      <c r="AHA30" s="36">
        <f t="shared" si="201"/>
        <v>3.8518777802033061E-4</v>
      </c>
      <c r="AHB30" s="36">
        <f t="shared" si="201"/>
        <v>3.8866705589500058E-4</v>
      </c>
      <c r="AHC30" s="36">
        <f t="shared" si="201"/>
        <v>3.9217063671577332E-4</v>
      </c>
      <c r="AHD30" s="36">
        <f t="shared" si="201"/>
        <v>3.9569863416233738E-4</v>
      </c>
      <c r="AHE30" s="36">
        <f t="shared" si="201"/>
        <v>3.9925116211237934E-4</v>
      </c>
      <c r="AHF30" s="36">
        <f t="shared" si="201"/>
        <v>4.0282833464056416E-4</v>
      </c>
      <c r="AHG30" s="36">
        <f t="shared" si="201"/>
        <v>4.0643026601751357E-4</v>
      </c>
      <c r="AHH30" s="36">
        <f t="shared" si="201"/>
        <v>4.1005707070878303E-4</v>
      </c>
      <c r="AHI30" s="36">
        <f t="shared" si="201"/>
        <v>4.1370886337383661E-4</v>
      </c>
      <c r="AHJ30" s="36">
        <f t="shared" si="201"/>
        <v>4.1738575886502072E-4</v>
      </c>
      <c r="AHK30" s="36">
        <f t="shared" si="201"/>
        <v>4.2108787222653585E-4</v>
      </c>
      <c r="AHL30" s="36">
        <f t="shared" si="201"/>
        <v>4.2481531869340672E-4</v>
      </c>
      <c r="AHM30" s="36">
        <f t="shared" si="201"/>
        <v>4.2856821369045107E-4</v>
      </c>
      <c r="AHN30" s="36">
        <f t="shared" si="201"/>
        <v>4.3234667283124695E-4</v>
      </c>
      <c r="AHO30" s="36">
        <f t="shared" si="201"/>
        <v>4.3615081191709834E-4</v>
      </c>
      <c r="AHP30" s="36">
        <f t="shared" si="201"/>
        <v>4.3998074693599951E-4</v>
      </c>
      <c r="AHQ30" s="36">
        <f t="shared" si="201"/>
        <v>4.4383659406159784E-4</v>
      </c>
      <c r="AHR30" s="36">
        <f t="shared" si="201"/>
        <v>4.4771846965215533E-4</v>
      </c>
      <c r="AHS30" s="36">
        <f t="shared" si="201"/>
        <v>4.516264902495088E-4</v>
      </c>
      <c r="AHT30" s="36">
        <f t="shared" si="201"/>
        <v>4.5556077257802877E-4</v>
      </c>
      <c r="AHU30" s="36">
        <f t="shared" si="201"/>
        <v>4.5952143354357697E-4</v>
      </c>
      <c r="AHV30" s="36">
        <f t="shared" si="201"/>
        <v>4.6350859023246263E-4</v>
      </c>
      <c r="AHW30" s="36">
        <f t="shared" si="195"/>
        <v>4.6752235991039798E-4</v>
      </c>
      <c r="AHX30" s="36">
        <f t="shared" si="195"/>
        <v>4.7156286002145165E-4</v>
      </c>
      <c r="AHY30" s="36">
        <f t="shared" si="195"/>
        <v>4.7563020818700198E-4</v>
      </c>
      <c r="AHZ30" s="36">
        <f t="shared" si="195"/>
        <v>4.7972452220468846E-4</v>
      </c>
      <c r="AIA30" s="36">
        <f t="shared" si="195"/>
        <v>4.8384592004736246E-4</v>
      </c>
      <c r="AIB30" s="36">
        <f t="shared" si="189"/>
        <v>4.8799451986203689E-4</v>
      </c>
      <c r="AIC30" s="36">
        <f t="shared" si="189"/>
        <v>4.9217043996883469E-4</v>
      </c>
      <c r="AID30" s="36">
        <f t="shared" si="189"/>
        <v>4.9637379885993647E-4</v>
      </c>
      <c r="AIE30" s="36">
        <f t="shared" si="189"/>
        <v>5.0060471519852723E-4</v>
      </c>
      <c r="AIF30" s="36">
        <f t="shared" si="189"/>
        <v>5.0486330781774203E-4</v>
      </c>
      <c r="AIG30" s="36">
        <f t="shared" si="189"/>
        <v>5.0914969571961091E-4</v>
      </c>
      <c r="AIH30" s="36">
        <f t="shared" si="189"/>
        <v>5.1346399807400292E-4</v>
      </c>
      <c r="AII30" s="36">
        <f t="shared" si="189"/>
        <v>5.1780633421756931E-4</v>
      </c>
      <c r="AIJ30" s="36">
        <f t="shared" si="189"/>
        <v>5.2217682365268594E-4</v>
      </c>
      <c r="AIK30" s="36">
        <f t="shared" si="189"/>
        <v>5.2657558604639473E-4</v>
      </c>
      <c r="AIL30" s="36">
        <f t="shared" si="189"/>
        <v>5.3100274122934497E-4</v>
      </c>
      <c r="AIM30" s="36">
        <f t="shared" si="189"/>
        <v>5.3545840919473338E-4</v>
      </c>
      <c r="AIN30" s="36">
        <f t="shared" si="189"/>
        <v>5.3994271009724345E-4</v>
      </c>
      <c r="AIO30" s="36">
        <f t="shared" si="189"/>
        <v>5.4445576425198483E-4</v>
      </c>
      <c r="AIP30" s="36">
        <f t="shared" si="189"/>
        <v>5.4899769213343115E-4</v>
      </c>
      <c r="AIQ30" s="36">
        <f t="shared" si="189"/>
        <v>5.5356861437435819E-4</v>
      </c>
      <c r="AIR30" s="36">
        <f t="shared" si="189"/>
        <v>5.5816865176478098E-4</v>
      </c>
      <c r="AIS30" s="36">
        <f t="shared" si="189"/>
        <v>5.6279792525089009E-4</v>
      </c>
      <c r="AIT30" s="36">
        <f t="shared" si="189"/>
        <v>5.6745655593398855E-4</v>
      </c>
      <c r="AIU30" s="36">
        <f t="shared" si="189"/>
        <v>5.7214466506942717E-4</v>
      </c>
      <c r="AIV30" s="36">
        <f t="shared" ref="AIV30:ALG35" si="212">1/2*($C$4^2*$B30^2*$G$6-($C$5-$C$7)*$B30*$G$6)*AIU29+(1-$C$4^2*$B30^2*$G$6-$C$5*$G$6)*AIU30+1/2*($C$4^2*$B30^2*$G$6+($C$5-$C$7)*$B30*$G$6)*AIU31</f>
        <v>5.7686237406553975E-4</v>
      </c>
      <c r="AIW30" s="36">
        <f t="shared" si="212"/>
        <v>5.8160980448257839E-4</v>
      </c>
      <c r="AIX30" s="36">
        <f t="shared" si="212"/>
        <v>5.8638707803164761E-4</v>
      </c>
      <c r="AIY30" s="36">
        <f t="shared" si="212"/>
        <v>5.9119431657363901E-4</v>
      </c>
      <c r="AIZ30" s="36">
        <f t="shared" si="212"/>
        <v>5.9603164211816497E-4</v>
      </c>
      <c r="AJA30" s="36">
        <f t="shared" si="212"/>
        <v>6.0089917682249209E-4</v>
      </c>
      <c r="AJB30" s="36">
        <f t="shared" si="212"/>
        <v>6.0579704299047504E-4</v>
      </c>
      <c r="AJC30" s="36">
        <f t="shared" si="212"/>
        <v>6.1072536307148933E-4</v>
      </c>
      <c r="AJD30" s="36">
        <f t="shared" si="212"/>
        <v>6.1568425965936424E-4</v>
      </c>
      <c r="AJE30" s="36">
        <f t="shared" si="212"/>
        <v>6.2067385549131589E-4</v>
      </c>
      <c r="AJF30" s="36">
        <f t="shared" si="212"/>
        <v>6.256942734468796E-4</v>
      </c>
      <c r="AJG30" s="36">
        <f t="shared" si="212"/>
        <v>6.3074563654684252E-4</v>
      </c>
      <c r="AJH30" s="36">
        <f t="shared" si="212"/>
        <v>6.3582806795217607E-4</v>
      </c>
      <c r="AJI30" s="36">
        <f t="shared" si="212"/>
        <v>6.409416909629685E-4</v>
      </c>
      <c r="AJJ30" s="36">
        <f t="shared" si="212"/>
        <v>6.4608662901735668E-4</v>
      </c>
      <c r="AJK30" s="36">
        <f t="shared" si="212"/>
        <v>6.5126300569045897E-4</v>
      </c>
      <c r="AJL30" s="36">
        <f t="shared" si="212"/>
        <v>6.5647094469330756E-4</v>
      </c>
      <c r="AJM30" s="36">
        <f t="shared" si="212"/>
        <v>6.6171056987178044E-4</v>
      </c>
      <c r="AJN30" s="36">
        <f t="shared" si="212"/>
        <v>6.6698200520553424E-4</v>
      </c>
      <c r="AJO30" s="36">
        <f t="shared" si="212"/>
        <v>6.7228537480693701E-4</v>
      </c>
      <c r="AJP30" s="36">
        <f t="shared" si="212"/>
        <v>6.7762080292000011E-4</v>
      </c>
      <c r="AJQ30" s="36">
        <f t="shared" si="212"/>
        <v>6.8298841391931174E-4</v>
      </c>
      <c r="AJR30" s="36">
        <f t="shared" si="212"/>
        <v>6.8838833230897001E-4</v>
      </c>
      <c r="AJS30" s="36">
        <f t="shared" si="212"/>
        <v>6.9382068272151565E-4</v>
      </c>
      <c r="AJT30" s="36">
        <f t="shared" si="212"/>
        <v>6.992855899168658E-4</v>
      </c>
      <c r="AJU30" s="36">
        <f t="shared" si="212"/>
        <v>7.0478317878124789E-4</v>
      </c>
      <c r="AJV30" s="36">
        <f t="shared" si="212"/>
        <v>7.1031357432613316E-4</v>
      </c>
      <c r="AJW30" s="36">
        <f t="shared" si="212"/>
        <v>7.1587690168717149E-4</v>
      </c>
      <c r="AJX30" s="36">
        <f t="shared" si="212"/>
        <v>7.2147328612312545E-4</v>
      </c>
      <c r="AJY30" s="36">
        <f t="shared" si="212"/>
        <v>7.2710285301480569E-4</v>
      </c>
      <c r="AJZ30" s="36">
        <f t="shared" si="212"/>
        <v>7.3276572786400596E-4</v>
      </c>
      <c r="AKA30" s="36">
        <f t="shared" si="212"/>
        <v>7.3846203629243938E-4</v>
      </c>
      <c r="AKB30" s="36">
        <f t="shared" si="212"/>
        <v>7.4419190404067376E-4</v>
      </c>
      <c r="AKC30" s="36">
        <f t="shared" si="212"/>
        <v>7.4995545696706907E-4</v>
      </c>
      <c r="AKD30" s="36">
        <f t="shared" si="212"/>
        <v>7.5575282104671418E-4</v>
      </c>
      <c r="AKE30" s="36">
        <f t="shared" si="212"/>
        <v>7.6158412237036432E-4</v>
      </c>
      <c r="AKF30" s="36">
        <f t="shared" si="212"/>
        <v>7.6744948714337915E-4</v>
      </c>
      <c r="AKG30" s="36">
        <f t="shared" si="212"/>
        <v>7.7334904168466201E-4</v>
      </c>
      <c r="AKH30" s="36">
        <f t="shared" si="212"/>
        <v>7.7928291242559825E-4</v>
      </c>
      <c r="AKI30" s="36">
        <f t="shared" si="212"/>
        <v>7.8525122590899544E-4</v>
      </c>
      <c r="AKJ30" s="36">
        <f t="shared" si="212"/>
        <v>7.9125410878802429E-4</v>
      </c>
      <c r="AKK30" s="36">
        <f t="shared" si="212"/>
        <v>7.9729168782515869E-4</v>
      </c>
      <c r="AKL30" s="36">
        <f t="shared" si="212"/>
        <v>8.0336408989111808E-4</v>
      </c>
      <c r="AKM30" s="36">
        <f t="shared" si="212"/>
        <v>8.094714419638096E-4</v>
      </c>
      <c r="AKN30" s="36">
        <f t="shared" si="212"/>
        <v>8.1561387112727142E-4</v>
      </c>
      <c r="AKO30" s="36">
        <f t="shared" si="212"/>
        <v>8.2179150457061651E-4</v>
      </c>
      <c r="AKP30" s="36">
        <f t="shared" si="212"/>
        <v>8.2800446958697653E-4</v>
      </c>
      <c r="AKQ30" s="36">
        <f t="shared" si="212"/>
        <v>8.3425289357244798E-4</v>
      </c>
      <c r="AKR30" s="36">
        <f t="shared" si="212"/>
        <v>8.405369040250379E-4</v>
      </c>
      <c r="AKS30" s="36">
        <f t="shared" si="212"/>
        <v>8.4685662854361104E-4</v>
      </c>
      <c r="AKT30" s="36">
        <f t="shared" si="212"/>
        <v>8.5321219482683707E-4</v>
      </c>
      <c r="AKU30" s="36">
        <f t="shared" si="212"/>
        <v>8.5960373067213989E-4</v>
      </c>
      <c r="AKV30" s="36">
        <f t="shared" si="212"/>
        <v>8.6603136397464639E-4</v>
      </c>
      <c r="AKW30" s="36">
        <f t="shared" si="212"/>
        <v>8.7249522272613727E-4</v>
      </c>
      <c r="AKX30" s="36">
        <f t="shared" si="212"/>
        <v>8.7899543501399828E-4</v>
      </c>
      <c r="AKY30" s="36">
        <f t="shared" si="212"/>
        <v>8.8553212902017201E-4</v>
      </c>
      <c r="AKZ30" s="36">
        <f t="shared" si="212"/>
        <v>8.9210543302011165E-4</v>
      </c>
      <c r="ALA30" s="36">
        <f t="shared" si="212"/>
        <v>8.9871547538173465E-4</v>
      </c>
      <c r="ALB30" s="36">
        <f t="shared" si="212"/>
        <v>9.0536238456437811E-4</v>
      </c>
      <c r="ALC30" s="36">
        <f t="shared" si="212"/>
        <v>9.1204628911775471E-4</v>
      </c>
      <c r="ALD30" s="36">
        <f t="shared" si="212"/>
        <v>9.1876731768091003E-4</v>
      </c>
      <c r="ALE30" s="36">
        <f t="shared" si="212"/>
        <v>9.2552559898118059E-4</v>
      </c>
      <c r="ALF30" s="36">
        <f t="shared" si="212"/>
        <v>9.3232126183315353E-4</v>
      </c>
      <c r="ALG30" s="36">
        <f t="shared" si="212"/>
        <v>9.3915443513762666E-4</v>
      </c>
      <c r="ALH30" s="36">
        <f t="shared" si="205"/>
        <v>9.4602524788056988E-4</v>
      </c>
      <c r="ALI30" s="36">
        <f t="shared" si="205"/>
        <v>9.5293382913208817E-4</v>
      </c>
      <c r="ALJ30" s="36">
        <f t="shared" si="205"/>
        <v>9.5988030804538497E-4</v>
      </c>
      <c r="ALK30" s="36">
        <f t="shared" si="205"/>
        <v>9.6686481385572739E-4</v>
      </c>
      <c r="ALL30" s="36">
        <f t="shared" si="205"/>
        <v>9.7388747587941226E-4</v>
      </c>
      <c r="ALM30" s="36">
        <f t="shared" si="205"/>
        <v>9.8094842351273328E-4</v>
      </c>
      <c r="ALN30" s="36">
        <f t="shared" si="205"/>
        <v>9.8804778623095006E-4</v>
      </c>
      <c r="ALO30" s="36">
        <f t="shared" si="205"/>
        <v>9.9518569358725707E-4</v>
      </c>
      <c r="ALP30" s="36">
        <f t="shared" si="205"/>
        <v>1.0023622752117556E-3</v>
      </c>
    </row>
    <row r="31" spans="2:1004" customFormat="1">
      <c r="B31" s="21">
        <f t="shared" si="132"/>
        <v>18</v>
      </c>
      <c r="C31" s="1">
        <f t="shared" si="133"/>
        <v>38.156399999999977</v>
      </c>
      <c r="D31" s="35">
        <f t="shared" si="115"/>
        <v>0</v>
      </c>
      <c r="E31" s="36">
        <f t="shared" si="134"/>
        <v>0</v>
      </c>
      <c r="F31" s="36">
        <f t="shared" si="196"/>
        <v>0</v>
      </c>
      <c r="G31" s="36">
        <f t="shared" si="196"/>
        <v>0</v>
      </c>
      <c r="H31" s="36">
        <f t="shared" si="196"/>
        <v>0</v>
      </c>
      <c r="I31" s="36">
        <f t="shared" si="196"/>
        <v>0</v>
      </c>
      <c r="J31" s="36">
        <f t="shared" si="196"/>
        <v>0</v>
      </c>
      <c r="K31" s="36">
        <f t="shared" si="196"/>
        <v>0</v>
      </c>
      <c r="L31" s="36">
        <f t="shared" si="196"/>
        <v>0</v>
      </c>
      <c r="M31" s="36">
        <f t="shared" si="196"/>
        <v>0</v>
      </c>
      <c r="N31" s="36">
        <f t="shared" si="196"/>
        <v>0</v>
      </c>
      <c r="O31" s="36">
        <f t="shared" si="196"/>
        <v>0</v>
      </c>
      <c r="P31" s="36">
        <f t="shared" si="196"/>
        <v>0</v>
      </c>
      <c r="Q31" s="36">
        <f t="shared" si="196"/>
        <v>0</v>
      </c>
      <c r="R31" s="36">
        <f t="shared" si="196"/>
        <v>0</v>
      </c>
      <c r="S31" s="36">
        <f t="shared" si="196"/>
        <v>0</v>
      </c>
      <c r="T31" s="36">
        <f t="shared" si="196"/>
        <v>0</v>
      </c>
      <c r="U31" s="36">
        <f t="shared" si="196"/>
        <v>0</v>
      </c>
      <c r="V31" s="36">
        <f t="shared" si="196"/>
        <v>0</v>
      </c>
      <c r="W31" s="36">
        <f t="shared" si="196"/>
        <v>0</v>
      </c>
      <c r="X31" s="36">
        <f t="shared" si="196"/>
        <v>0</v>
      </c>
      <c r="Y31" s="36">
        <f t="shared" si="196"/>
        <v>0</v>
      </c>
      <c r="Z31" s="36">
        <f t="shared" si="196"/>
        <v>0</v>
      </c>
      <c r="AA31" s="36">
        <f t="shared" si="196"/>
        <v>0</v>
      </c>
      <c r="AB31" s="36">
        <f t="shared" si="196"/>
        <v>0</v>
      </c>
      <c r="AC31" s="36">
        <f t="shared" si="196"/>
        <v>0</v>
      </c>
      <c r="AD31" s="36">
        <f t="shared" si="196"/>
        <v>0</v>
      </c>
      <c r="AE31" s="36">
        <f t="shared" si="196"/>
        <v>0</v>
      </c>
      <c r="AF31" s="36">
        <f t="shared" si="196"/>
        <v>0</v>
      </c>
      <c r="AG31" s="36">
        <f t="shared" si="196"/>
        <v>0</v>
      </c>
      <c r="AH31" s="36">
        <f t="shared" si="196"/>
        <v>0</v>
      </c>
      <c r="AI31" s="36">
        <f t="shared" si="196"/>
        <v>0</v>
      </c>
      <c r="AJ31" s="36">
        <f t="shared" si="196"/>
        <v>8.1559522820925636E-43</v>
      </c>
      <c r="AK31" s="36">
        <f t="shared" si="196"/>
        <v>2.4057889251199073E-41</v>
      </c>
      <c r="AL31" s="36">
        <f t="shared" si="196"/>
        <v>3.657150831752561E-40</v>
      </c>
      <c r="AM31" s="36">
        <f t="shared" si="196"/>
        <v>3.8167383990766105E-39</v>
      </c>
      <c r="AN31" s="36">
        <f t="shared" si="196"/>
        <v>3.0739919693283747E-38</v>
      </c>
      <c r="AO31" s="36">
        <f t="shared" si="196"/>
        <v>2.0364144376082097E-37</v>
      </c>
      <c r="AP31" s="36">
        <f t="shared" si="196"/>
        <v>1.1550291373210377E-36</v>
      </c>
      <c r="AQ31" s="36">
        <f t="shared" si="196"/>
        <v>5.7652144406230262E-36</v>
      </c>
      <c r="AR31" s="36">
        <f t="shared" si="196"/>
        <v>2.5834603319175304E-35</v>
      </c>
      <c r="AS31" s="36">
        <f t="shared" si="196"/>
        <v>1.0551608984199481E-34</v>
      </c>
      <c r="AT31" s="36">
        <f t="shared" si="196"/>
        <v>3.9746747886266846E-34</v>
      </c>
      <c r="AU31" s="36">
        <f t="shared" si="196"/>
        <v>1.3940165793010448E-33</v>
      </c>
      <c r="AV31" s="36">
        <f t="shared" si="196"/>
        <v>4.587602367893564E-33</v>
      </c>
      <c r="AW31" s="36">
        <f t="shared" si="196"/>
        <v>1.4257916044281755E-32</v>
      </c>
      <c r="AX31" s="36">
        <f t="shared" si="196"/>
        <v>4.2076596431162749E-32</v>
      </c>
      <c r="AY31" s="36">
        <f t="shared" si="196"/>
        <v>1.1845530129548017E-31</v>
      </c>
      <c r="AZ31" s="36">
        <f t="shared" si="196"/>
        <v>3.1939972032369959E-31</v>
      </c>
      <c r="BA31" s="36">
        <f t="shared" si="196"/>
        <v>8.2773416112573149E-31</v>
      </c>
      <c r="BB31" s="36">
        <f t="shared" si="196"/>
        <v>2.0679828439159771E-30</v>
      </c>
      <c r="BC31" s="36">
        <f t="shared" si="196"/>
        <v>4.9942512264036515E-30</v>
      </c>
      <c r="BD31" s="36">
        <f t="shared" si="196"/>
        <v>1.1686861797004855E-29</v>
      </c>
      <c r="BE31" s="36">
        <f t="shared" si="196"/>
        <v>2.6555527853507641E-29</v>
      </c>
      <c r="BF31" s="36">
        <f t="shared" si="196"/>
        <v>5.8704547655822219E-29</v>
      </c>
      <c r="BG31" s="36">
        <f t="shared" si="196"/>
        <v>1.2647264610485976E-28</v>
      </c>
      <c r="BH31" s="36">
        <f t="shared" si="196"/>
        <v>2.6595409861249977E-28</v>
      </c>
      <c r="BI31" s="36">
        <f t="shared" si="196"/>
        <v>5.4665981251211629E-28</v>
      </c>
      <c r="BJ31" s="36">
        <f t="shared" si="196"/>
        <v>1.0997368011249179E-27</v>
      </c>
      <c r="BK31" s="36">
        <f t="shared" si="196"/>
        <v>2.167875647478448E-27</v>
      </c>
      <c r="BL31" s="36">
        <f t="shared" si="196"/>
        <v>4.1920301570310664E-27</v>
      </c>
      <c r="BM31" s="36">
        <f t="shared" si="196"/>
        <v>7.9596058805236272E-27</v>
      </c>
      <c r="BN31" s="36">
        <f t="shared" si="196"/>
        <v>1.485370926291934E-26</v>
      </c>
      <c r="BO31" s="36">
        <f t="shared" si="196"/>
        <v>2.7266121805958512E-26</v>
      </c>
      <c r="BP31" s="36">
        <f t="shared" si="196"/>
        <v>4.9271834442335147E-26</v>
      </c>
      <c r="BQ31" s="36">
        <f t="shared" ref="BQ31:EB34" si="213">1/2*($C$4^2*$B31^2*$G$6-($C$5-$C$7)*$B31*$G$6)*BP30+(1-$C$4^2*$B31^2*$G$6-$C$5*$G$6)*BP31+1/2*($C$4^2*$B31^2*$G$6+($C$5-$C$7)*$B31*$G$6)*BP32</f>
        <v>8.7715912891779505E-26</v>
      </c>
      <c r="BR31" s="36">
        <f t="shared" si="213"/>
        <v>1.5394217964343638E-25</v>
      </c>
      <c r="BS31" s="36">
        <f t="shared" si="213"/>
        <v>2.6650890407267372E-25</v>
      </c>
      <c r="BT31" s="36">
        <f t="shared" si="213"/>
        <v>4.554049099780654E-25</v>
      </c>
      <c r="BU31" s="36">
        <f t="shared" si="213"/>
        <v>7.6852151221683819E-25</v>
      </c>
      <c r="BV31" s="36">
        <f t="shared" si="213"/>
        <v>1.2814803597768357E-24</v>
      </c>
      <c r="BW31" s="36">
        <f t="shared" si="213"/>
        <v>2.1124034386692794E-24</v>
      </c>
      <c r="BX31" s="36">
        <f t="shared" si="213"/>
        <v>3.4438909751328257E-24</v>
      </c>
      <c r="BY31" s="36">
        <f t="shared" si="213"/>
        <v>5.5554142735187483E-24</v>
      </c>
      <c r="BZ31" s="36">
        <f t="shared" si="213"/>
        <v>8.8706234680604068E-24</v>
      </c>
      <c r="CA31" s="36">
        <f t="shared" si="213"/>
        <v>1.4025831700935814E-23</v>
      </c>
      <c r="CB31" s="36">
        <f t="shared" si="213"/>
        <v>2.1968318432742361E-23</v>
      </c>
      <c r="CC31" s="36">
        <f t="shared" si="213"/>
        <v>3.4096289224123385E-23</v>
      </c>
      <c r="CD31" s="36">
        <f t="shared" si="213"/>
        <v>5.2456584248458969E-23</v>
      </c>
      <c r="CE31" s="36">
        <f t="shared" si="213"/>
        <v>8.0021855379535863E-23</v>
      </c>
      <c r="CF31" s="36">
        <f t="shared" si="213"/>
        <v>1.2107632471399317E-22</v>
      </c>
      <c r="CG31" s="36">
        <f t="shared" si="213"/>
        <v>1.8174888664965776E-22</v>
      </c>
      <c r="CH31" s="36">
        <f t="shared" si="213"/>
        <v>2.7074483083340357E-22</v>
      </c>
      <c r="CI31" s="36">
        <f t="shared" si="213"/>
        <v>4.0034359741404979E-22</v>
      </c>
      <c r="CJ31" s="36">
        <f t="shared" si="213"/>
        <v>5.8775065392100768E-22</v>
      </c>
      <c r="CK31" s="36">
        <f t="shared" si="213"/>
        <v>8.5691793452103791E-22</v>
      </c>
      <c r="CL31" s="36">
        <f t="shared" si="213"/>
        <v>1.2409806803611645E-21</v>
      </c>
      <c r="CM31" s="36">
        <f t="shared" si="213"/>
        <v>1.78550062431023E-21</v>
      </c>
      <c r="CN31" s="36">
        <f t="shared" si="213"/>
        <v>2.5527582722042598E-21</v>
      </c>
      <c r="CO31" s="36">
        <f t="shared" si="213"/>
        <v>3.6274029378549809E-21</v>
      </c>
      <c r="CP31" s="36">
        <f t="shared" si="213"/>
        <v>5.1238510422365021E-21</v>
      </c>
      <c r="CQ31" s="36">
        <f t="shared" si="213"/>
        <v>7.195924372660286E-21</v>
      </c>
      <c r="CR31" s="36">
        <f t="shared" si="213"/>
        <v>1.0049344514350827E-20</v>
      </c>
      <c r="CS31" s="36">
        <f t="shared" si="213"/>
        <v>1.3957852220187472E-20</v>
      </c>
      <c r="CT31" s="36">
        <f t="shared" si="213"/>
        <v>1.9283906588882558E-20</v>
      </c>
      <c r="CU31" s="36">
        <f t="shared" si="213"/>
        <v>2.6505145014218163E-20</v>
      </c>
      <c r="CV31" s="36">
        <f t="shared" si="213"/>
        <v>3.6248058432460718E-20</v>
      </c>
      <c r="CW31" s="36">
        <f t="shared" si="213"/>
        <v>4.9330666101489487E-20</v>
      </c>
      <c r="CX31" s="36">
        <f t="shared" si="213"/>
        <v>6.6816369999884935E-20</v>
      </c>
      <c r="CY31" s="36">
        <f t="shared" si="213"/>
        <v>9.0081642445211883E-20</v>
      </c>
      <c r="CZ31" s="36">
        <f t="shared" si="213"/>
        <v>1.2090076488710638E-19</v>
      </c>
      <c r="DA31" s="36">
        <f t="shared" si="213"/>
        <v>1.6155150609732957E-19</v>
      </c>
      <c r="DB31" s="36">
        <f t="shared" si="213"/>
        <v>2.1494642130628959E-19</v>
      </c>
      <c r="DC31" s="36">
        <f t="shared" si="213"/>
        <v>2.8479538968617664E-19</v>
      </c>
      <c r="DD31" s="36">
        <f t="shared" si="213"/>
        <v>3.7580610797170714E-19</v>
      </c>
      <c r="DE31" s="36">
        <f t="shared" si="213"/>
        <v>4.9393054777087994E-19</v>
      </c>
      <c r="DF31" s="36">
        <f t="shared" si="213"/>
        <v>6.4666689116978896E-19</v>
      </c>
      <c r="DG31" s="36">
        <f t="shared" si="213"/>
        <v>8.434282148791624E-19</v>
      </c>
      <c r="DH31" s="36">
        <f t="shared" si="213"/>
        <v>1.0959912323993151E-18</v>
      </c>
      <c r="DI31" s="36">
        <f t="shared" si="213"/>
        <v>1.419040765505953E-18</v>
      </c>
      <c r="DJ31" s="36">
        <f t="shared" si="213"/>
        <v>1.8308283441537276E-18</v>
      </c>
      <c r="DK31" s="36">
        <f t="shared" si="213"/>
        <v>2.3539664757488829E-18</v>
      </c>
      <c r="DL31" s="36">
        <f t="shared" si="213"/>
        <v>3.0163837338415115E-18</v>
      </c>
      <c r="DM31" s="36">
        <f t="shared" si="213"/>
        <v>3.8524699512990196E-18</v>
      </c>
      <c r="DN31" s="36">
        <f t="shared" si="213"/>
        <v>4.904445528497782E-18</v>
      </c>
      <c r="DO31" s="36">
        <f t="shared" si="213"/>
        <v>6.2239942538632301E-18</v>
      </c>
      <c r="DP31" s="36">
        <f t="shared" si="213"/>
        <v>7.8742051597821909E-18</v>
      </c>
      <c r="DQ31" s="36">
        <f t="shared" si="213"/>
        <v>9.9318758862545802E-18</v>
      </c>
      <c r="DR31" s="36">
        <f t="shared" si="213"/>
        <v>1.2490237890008725E-17</v>
      </c>
      <c r="DS31" s="36">
        <f t="shared" si="213"/>
        <v>1.566217271860921E-17</v>
      </c>
      <c r="DT31" s="36">
        <f t="shared" si="213"/>
        <v>1.9583998576302298E-17</v>
      </c>
      <c r="DU31" s="36">
        <f t="shared" si="213"/>
        <v>2.441991765893124E-17</v>
      </c>
      <c r="DV31" s="36">
        <f t="shared" si="213"/>
        <v>3.0367227356634102E-17</v>
      </c>
      <c r="DW31" s="36">
        <f t="shared" si="213"/>
        <v>3.7662412552561446E-17</v>
      </c>
      <c r="DX31" s="36">
        <f t="shared" si="213"/>
        <v>4.6588252031265497E-17</v>
      </c>
      <c r="DY31" s="36">
        <f t="shared" si="213"/>
        <v>5.7482089610316042E-17</v>
      </c>
      <c r="DZ31" s="36">
        <f t="shared" si="213"/>
        <v>7.0745440192997654E-17</v>
      </c>
      <c r="EA31" s="36">
        <f t="shared" si="213"/>
        <v>8.6855122690294474E-17</v>
      </c>
      <c r="EB31" s="36">
        <f t="shared" si="213"/>
        <v>1.0637613587061286E-16</v>
      </c>
      <c r="EC31" s="36">
        <f t="shared" si="143"/>
        <v>1.2997651987226432E-16</v>
      </c>
      <c r="ED31" s="36">
        <f t="shared" si="206"/>
        <v>1.5844447557606659E-16</v>
      </c>
      <c r="EE31" s="36">
        <f t="shared" si="206"/>
        <v>1.9270804651632892E-16</v>
      </c>
      <c r="EF31" s="36">
        <f t="shared" si="206"/>
        <v>2.3385770375450976E-16</v>
      </c>
      <c r="EG31" s="36">
        <f t="shared" si="206"/>
        <v>2.8317221341157317E-16</v>
      </c>
      <c r="EH31" s="36">
        <f t="shared" si="206"/>
        <v>3.4214820962748753E-16</v>
      </c>
      <c r="EI31" s="36">
        <f t="shared" si="206"/>
        <v>4.1253394287900171E-16</v>
      </c>
      <c r="EJ31" s="36">
        <f t="shared" si="206"/>
        <v>4.9636772514426258E-16</v>
      </c>
      <c r="EK31" s="36">
        <f t="shared" si="206"/>
        <v>5.9602164967452809E-16</v>
      </c>
      <c r="EL31" s="36">
        <f t="shared" si="206"/>
        <v>7.1425122445393825E-16</v>
      </c>
      <c r="EM31" s="36">
        <f t="shared" si="206"/>
        <v>8.5425162514812257E-16</v>
      </c>
      <c r="EN31" s="36">
        <f t="shared" si="206"/>
        <v>1.0197213458268581E-15</v>
      </c>
      <c r="EO31" s="36">
        <f t="shared" si="206"/>
        <v>1.2149341043760028E-15</v>
      </c>
      <c r="EP31" s="36">
        <f t="shared" si="206"/>
        <v>1.4448199446858782E-15</v>
      </c>
      <c r="EQ31" s="36">
        <f t="shared" si="206"/>
        <v>1.7150565698288899E-15</v>
      </c>
      <c r="ER31" s="36">
        <f t="shared" si="206"/>
        <v>2.032172039945392E-15</v>
      </c>
      <c r="ES31" s="36">
        <f t="shared" si="206"/>
        <v>2.4036600758856057E-15</v>
      </c>
      <c r="ET31" s="36">
        <f t="shared" si="206"/>
        <v>2.8381093252635797E-15</v>
      </c>
      <c r="EU31" s="36">
        <f t="shared" si="206"/>
        <v>3.3453480719380381E-15</v>
      </c>
      <c r="EV31" s="36">
        <f t="shared" si="206"/>
        <v>3.9366060035299654E-15</v>
      </c>
      <c r="EW31" s="36">
        <f t="shared" si="206"/>
        <v>4.6246947949171496E-15</v>
      </c>
      <c r="EX31" s="36">
        <f t="shared" si="206"/>
        <v>5.4242094192241418E-15</v>
      </c>
      <c r="EY31" s="36">
        <f t="shared" si="206"/>
        <v>6.3517522621774528E-15</v>
      </c>
      <c r="EZ31" s="36">
        <f t="shared" si="206"/>
        <v>7.4261822913577297E-15</v>
      </c>
      <c r="FA31" s="36">
        <f t="shared" si="206"/>
        <v>8.6688917194020498E-15</v>
      </c>
      <c r="FB31" s="36">
        <f t="shared" si="206"/>
        <v>1.0104112800150086E-14</v>
      </c>
      <c r="FC31" s="36">
        <f t="shared" si="206"/>
        <v>1.1759257609657456E-14</v>
      </c>
      <c r="FD31" s="36">
        <f t="shared" si="206"/>
        <v>1.3665293890497184E-14</v>
      </c>
      <c r="FE31" s="36">
        <f t="shared" si="206"/>
        <v>1.5857160278422885E-14</v>
      </c>
      <c r="FF31" s="36">
        <f t="shared" si="206"/>
        <v>1.837422448586995E-14</v>
      </c>
      <c r="FG31" s="36">
        <f t="shared" si="206"/>
        <v>2.1260788287524536E-14</v>
      </c>
      <c r="FH31" s="36">
        <f t="shared" si="206"/>
        <v>2.4566643439900851E-14</v>
      </c>
      <c r="FI31" s="36">
        <f t="shared" si="206"/>
        <v>2.8347682970145636E-14</v>
      </c>
      <c r="FJ31" s="36">
        <f t="shared" si="206"/>
        <v>3.266657258974862E-14</v>
      </c>
      <c r="FK31" s="36">
        <f t="shared" si="206"/>
        <v>3.7593487327094022E-14</v>
      </c>
      <c r="FL31" s="36">
        <f t="shared" si="206"/>
        <v>4.3206918829457567E-14</v>
      </c>
      <c r="FM31" s="36">
        <f t="shared" si="206"/>
        <v>4.9594559160750755E-14</v>
      </c>
      <c r="FN31" s="36">
        <f t="shared" si="206"/>
        <v>5.6854267316652769E-14</v>
      </c>
      <c r="FO31" s="36">
        <f t="shared" si="206"/>
        <v>6.509512509436047E-14</v>
      </c>
      <c r="FP31" s="36">
        <f t="shared" si="206"/>
        <v>7.4438589390633322E-14</v>
      </c>
      <c r="FQ31" s="36">
        <f t="shared" si="206"/>
        <v>8.5019748459711843E-14</v>
      </c>
      <c r="FR31" s="36">
        <f t="shared" si="206"/>
        <v>9.6988690142636182E-14</v>
      </c>
      <c r="FS31" s="36">
        <f t="shared" si="206"/>
        <v>1.1051199058206878E-13</v>
      </c>
      <c r="FT31" s="36">
        <f t="shared" si="206"/>
        <v>1.2577433246250118E-13</v>
      </c>
      <c r="FU31" s="36">
        <f t="shared" si="206"/>
        <v>1.4298026236526194E-13</v>
      </c>
      <c r="FV31" s="36">
        <f t="shared" si="206"/>
        <v>1.623560974015825E-13</v>
      </c>
      <c r="FW31" s="36">
        <f t="shared" si="206"/>
        <v>1.84151991885655E-13</v>
      </c>
      <c r="FX31" s="36">
        <f t="shared" si="206"/>
        <v>2.0864417543363959E-13</v>
      </c>
      <c r="FY31" s="36">
        <f t="shared" si="206"/>
        <v>2.3613737452444793E-13</v>
      </c>
      <c r="FZ31" s="36">
        <f t="shared" si="206"/>
        <v>2.6696743023431829E-13</v>
      </c>
      <c r="GA31" s="36">
        <f t="shared" si="206"/>
        <v>3.0150412556015762E-13</v>
      </c>
      <c r="GB31" s="36">
        <f t="shared" si="206"/>
        <v>3.4015423647679489E-13</v>
      </c>
      <c r="GC31" s="36">
        <f t="shared" si="206"/>
        <v>3.8336482163106629E-13</v>
      </c>
      <c r="GD31" s="36">
        <f t="shared" si="206"/>
        <v>4.3162676636142591E-13</v>
      </c>
      <c r="GE31" s="36">
        <f t="shared" si="206"/>
        <v>4.8547859754589332E-13</v>
      </c>
      <c r="GF31" s="36">
        <f t="shared" si="206"/>
        <v>5.4551058662394041E-13</v>
      </c>
      <c r="GG31" s="36">
        <f t="shared" si="206"/>
        <v>6.1236915900967886E-13</v>
      </c>
      <c r="GH31" s="36">
        <f t="shared" si="206"/>
        <v>6.8676162901469932E-13</v>
      </c>
      <c r="GI31" s="36">
        <f t="shared" si="206"/>
        <v>7.6946128032936592E-13</v>
      </c>
      <c r="GJ31" s="36">
        <f t="shared" si="206"/>
        <v>8.6131281307148467E-13</v>
      </c>
      <c r="GK31" s="36">
        <f t="shared" si="206"/>
        <v>9.6323817940119883E-13</v>
      </c>
      <c r="GL31" s="36">
        <f t="shared" si="206"/>
        <v>1.0762428307208486E-12</v>
      </c>
      <c r="GM31" s="36">
        <f t="shared" si="206"/>
        <v>1.2014224005284564E-12</v>
      </c>
      <c r="GN31" s="36">
        <f t="shared" si="206"/>
        <v>1.3399698480735043E-12</v>
      </c>
      <c r="GO31" s="36">
        <f t="shared" si="206"/>
        <v>1.4931830890737845E-12</v>
      </c>
      <c r="GP31" s="36">
        <f t="shared" si="203"/>
        <v>1.6624731408922722E-12</v>
      </c>
      <c r="GQ31" s="36">
        <f t="shared" si="203"/>
        <v>1.8493728107431534E-12</v>
      </c>
      <c r="GR31" s="36">
        <f t="shared" si="203"/>
        <v>2.0555459566961956E-12</v>
      </c>
      <c r="GS31" s="36">
        <f t="shared" si="203"/>
        <v>2.2827973524784427E-12</v>
      </c>
      <c r="GT31" s="36">
        <f t="shared" si="203"/>
        <v>2.5330831883315437E-12</v>
      </c>
      <c r="GU31" s="36">
        <f t="shared" si="203"/>
        <v>2.8085222414716325E-12</v>
      </c>
      <c r="GV31" s="36">
        <f t="shared" si="203"/>
        <v>3.1114077510162983E-12</v>
      </c>
      <c r="GW31" s="36">
        <f t="shared" si="203"/>
        <v>3.4442200335894787E-12</v>
      </c>
      <c r="GX31" s="36">
        <f t="shared" si="203"/>
        <v>3.8096398771896851E-12</v>
      </c>
      <c r="GY31" s="36">
        <f t="shared" si="203"/>
        <v>4.2105627523094408E-12</v>
      </c>
      <c r="GZ31" s="36">
        <f t="shared" si="203"/>
        <v>4.6501138807236691E-12</v>
      </c>
      <c r="HA31" s="36">
        <f t="shared" si="203"/>
        <v>5.131664203821536E-12</v>
      </c>
      <c r="HB31" s="36">
        <f t="shared" si="203"/>
        <v>5.6588472938393469E-12</v>
      </c>
      <c r="HC31" s="36">
        <f t="shared" si="203"/>
        <v>6.2355772528609217E-12</v>
      </c>
      <c r="HD31" s="36">
        <f t="shared" si="203"/>
        <v>6.8660676459857889E-12</v>
      </c>
      <c r="HE31" s="36">
        <f t="shared" si="203"/>
        <v>7.5548515166238277E-12</v>
      </c>
      <c r="HF31" s="36">
        <f t="shared" si="203"/>
        <v>8.3068025334569427E-12</v>
      </c>
      <c r="HG31" s="36">
        <f t="shared" si="203"/>
        <v>9.1271573202131588E-12</v>
      </c>
      <c r="HH31" s="36">
        <f t="shared" si="203"/>
        <v>1.0021539021025391E-11</v>
      </c>
      <c r="HI31" s="36">
        <f t="shared" si="203"/>
        <v>1.0995982155795106E-11</v>
      </c>
      <c r="HJ31" s="36">
        <f t="shared" si="203"/>
        <v>1.2056958821649445E-11</v>
      </c>
      <c r="HK31" s="36">
        <f t="shared" si="203"/>
        <v>1.3211406298267845E-11</v>
      </c>
      <c r="HL31" s="36">
        <f t="shared" si="203"/>
        <v>1.4466756116560126E-11</v>
      </c>
      <c r="HM31" s="36">
        <f t="shared" si="203"/>
        <v>1.5830964651901101E-11</v>
      </c>
      <c r="HN31" s="36">
        <f t="shared" si="203"/>
        <v>1.7312545304866086E-11</v>
      </c>
      <c r="HO31" s="36">
        <f t="shared" si="203"/>
        <v>1.8920602334166032E-11</v>
      </c>
      <c r="HP31" s="36">
        <f t="shared" si="203"/>
        <v>2.0664866408249379E-11</v>
      </c>
      <c r="HQ31" s="36">
        <f t="shared" si="203"/>
        <v>2.2555731943818613E-11</v>
      </c>
      <c r="HR31" s="36">
        <f t="shared" si="203"/>
        <v>2.4604296301302143E-11</v>
      </c>
      <c r="HS31" s="36">
        <f t="shared" si="203"/>
        <v>2.6822400909124863E-11</v>
      </c>
      <c r="HT31" s="36">
        <f t="shared" si="203"/>
        <v>2.9222674390432399E-11</v>
      </c>
      <c r="HU31" s="36">
        <f t="shared" si="203"/>
        <v>3.1818577767743478E-11</v>
      </c>
      <c r="HV31" s="36">
        <f t="shared" si="203"/>
        <v>3.4624451822830473E-11</v>
      </c>
      <c r="HW31" s="36">
        <f t="shared" si="203"/>
        <v>3.7655566690958676E-11</v>
      </c>
      <c r="HX31" s="36">
        <f t="shared" si="203"/>
        <v>4.0928173770448779E-11</v>
      </c>
      <c r="HY31" s="36">
        <f t="shared" si="203"/>
        <v>4.4459560030363434E-11</v>
      </c>
      <c r="HZ31" s="36">
        <f t="shared" si="203"/>
        <v>4.8268104800955028E-11</v>
      </c>
      <c r="IA31" s="36">
        <f t="shared" si="203"/>
        <v>5.2373339133347955E-11</v>
      </c>
      <c r="IB31" s="36">
        <f t="shared" si="203"/>
        <v>5.6796007816761946E-11</v>
      </c>
      <c r="IC31" s="36">
        <f t="shared" si="203"/>
        <v>6.1558134143412594E-11</v>
      </c>
      <c r="ID31" s="36">
        <f t="shared" si="203"/>
        <v>6.6683087513049431E-11</v>
      </c>
      <c r="IE31" s="36">
        <f t="shared" si="203"/>
        <v>7.2195653970908929E-11</v>
      </c>
      <c r="IF31" s="36">
        <f t="shared" si="203"/>
        <v>7.8122109774668622E-11</v>
      </c>
      <c r="IG31" s="36">
        <f t="shared" si="203"/>
        <v>8.449029808778687E-11</v>
      </c>
      <c r="IH31" s="36">
        <f t="shared" si="203"/>
        <v>9.1329708898399799E-11</v>
      </c>
      <c r="II31" s="36">
        <f t="shared" si="203"/>
        <v>9.8671562264720431E-11</v>
      </c>
      <c r="IJ31" s="36">
        <f t="shared" si="203"/>
        <v>1.0654889498964377E-10</v>
      </c>
      <c r="IK31" s="36">
        <f t="shared" si="203"/>
        <v>1.1499665082900378E-10</v>
      </c>
      <c r="IL31" s="36">
        <f t="shared" si="203"/>
        <v>1.2405177433965231E-10</v>
      </c>
      <c r="IM31" s="36">
        <f t="shared" si="203"/>
        <v>1.3375330847523442E-10</v>
      </c>
      <c r="IN31" s="36">
        <f t="shared" si="203"/>
        <v>1.4414249603921818E-10</v>
      </c>
      <c r="IO31" s="36">
        <f t="shared" si="203"/>
        <v>1.5526288510639633E-10</v>
      </c>
      <c r="IP31" s="36">
        <f t="shared" si="203"/>
        <v>1.671604385257141E-10</v>
      </c>
      <c r="IQ31" s="36">
        <f t="shared" si="203"/>
        <v>1.7988364761888642E-10</v>
      </c>
      <c r="IR31" s="36">
        <f t="shared" si="203"/>
        <v>1.9348365019085025E-10</v>
      </c>
      <c r="IS31" s="36">
        <f t="shared" si="203"/>
        <v>2.0801435296965024E-10</v>
      </c>
      <c r="IT31" s="36">
        <f t="shared" si="203"/>
        <v>2.2353255859487859E-10</v>
      </c>
      <c r="IU31" s="36">
        <f t="shared" si="203"/>
        <v>2.4009809727527915E-10</v>
      </c>
      <c r="IV31" s="36">
        <f t="shared" si="203"/>
        <v>2.5777396323758201E-10</v>
      </c>
      <c r="IW31" s="36">
        <f t="shared" si="203"/>
        <v>2.7662645609005554E-10</v>
      </c>
      <c r="IX31" s="36">
        <f t="shared" si="203"/>
        <v>2.9672532722564625E-10</v>
      </c>
      <c r="IY31" s="36">
        <f t="shared" si="203"/>
        <v>3.1814393139092222E-10</v>
      </c>
      <c r="IZ31" s="36">
        <f t="shared" si="203"/>
        <v>3.409593835483421E-10</v>
      </c>
      <c r="JA31" s="36">
        <f t="shared" si="169"/>
        <v>3.6525272116063539E-10</v>
      </c>
      <c r="JB31" s="36">
        <f t="shared" si="169"/>
        <v>3.9110907202730155E-10</v>
      </c>
      <c r="JC31" s="36">
        <f t="shared" si="169"/>
        <v>4.186178278044145E-10</v>
      </c>
      <c r="JD31" s="36">
        <f t="shared" si="162"/>
        <v>4.4787282334005008E-10</v>
      </c>
      <c r="JE31" s="36">
        <f t="shared" si="207"/>
        <v>4.7897252195874105E-10</v>
      </c>
      <c r="JF31" s="36">
        <f t="shared" si="207"/>
        <v>5.1202020682940178E-10</v>
      </c>
      <c r="JG31" s="36">
        <f t="shared" si="207"/>
        <v>5.4712417855215483E-10</v>
      </c>
      <c r="JH31" s="36">
        <f t="shared" si="207"/>
        <v>5.8439795910042752E-10</v>
      </c>
      <c r="JI31" s="36">
        <f t="shared" si="207"/>
        <v>6.2396050225557609E-10</v>
      </c>
      <c r="JJ31" s="36">
        <f t="shared" si="207"/>
        <v>6.6593641067212934E-10</v>
      </c>
      <c r="JK31" s="36">
        <f t="shared" si="207"/>
        <v>7.1045615971252124E-10</v>
      </c>
      <c r="JL31" s="36">
        <f t="shared" si="207"/>
        <v>7.5765632819091044E-10</v>
      </c>
      <c r="JM31" s="36">
        <f t="shared" si="207"/>
        <v>8.0767983616635355E-10</v>
      </c>
      <c r="JN31" s="36">
        <f t="shared" si="207"/>
        <v>8.6067618992621027E-10</v>
      </c>
      <c r="JO31" s="36">
        <f t="shared" si="207"/>
        <v>9.1680173430121555E-10</v>
      </c>
      <c r="JP31" s="36">
        <f t="shared" si="207"/>
        <v>9.7621991245414704E-10</v>
      </c>
      <c r="JQ31" s="36">
        <f t="shared" si="207"/>
        <v>1.0391015332844563E-9</v>
      </c>
      <c r="JR31" s="36">
        <f t="shared" si="207"/>
        <v>1.1056250465916043E-9</v>
      </c>
      <c r="JS31" s="36">
        <f t="shared" si="207"/>
        <v>1.1759768261401582E-9</v>
      </c>
      <c r="JT31" s="36">
        <f t="shared" si="207"/>
        <v>1.2503514607699596E-9</v>
      </c>
      <c r="JU31" s="36">
        <f t="shared" si="207"/>
        <v>1.3289520536948622E-9</v>
      </c>
      <c r="JV31" s="36">
        <f t="shared" si="207"/>
        <v>1.4119905301336665E-9</v>
      </c>
      <c r="JW31" s="36">
        <f t="shared" si="207"/>
        <v>1.4996879534169377E-9</v>
      </c>
      <c r="JX31" s="36">
        <f t="shared" si="207"/>
        <v>1.5922748497133946E-9</v>
      </c>
      <c r="JY31" s="36">
        <f t="shared" si="207"/>
        <v>1.6899915415194883E-9</v>
      </c>
      <c r="JZ31" s="36">
        <f t="shared" si="207"/>
        <v>1.7930884900556611E-9</v>
      </c>
      <c r="KA31" s="36">
        <f t="shared" si="207"/>
        <v>1.9018266467125679E-9</v>
      </c>
      <c r="KB31" s="36">
        <f t="shared" si="207"/>
        <v>2.0164778136902918E-9</v>
      </c>
      <c r="KC31" s="36">
        <f t="shared" si="207"/>
        <v>2.1373250139732421E-9</v>
      </c>
      <c r="KD31" s="36">
        <f t="shared" si="207"/>
        <v>2.2646628707830337E-9</v>
      </c>
      <c r="KE31" s="36">
        <f t="shared" si="207"/>
        <v>2.3987979966511748E-9</v>
      </c>
      <c r="KF31" s="36">
        <f t="shared" si="207"/>
        <v>2.5400493922528641E-9</v>
      </c>
      <c r="KG31" s="36">
        <f t="shared" si="207"/>
        <v>2.6887488551425975E-9</v>
      </c>
      <c r="KH31" s="36">
        <f t="shared" si="207"/>
        <v>2.8452413985316084E-9</v>
      </c>
      <c r="KI31" s="36">
        <f t="shared" si="207"/>
        <v>3.009885680246451E-9</v>
      </c>
      <c r="KJ31" s="36">
        <f t="shared" si="207"/>
        <v>3.1830544420072108E-9</v>
      </c>
      <c r="KK31" s="36">
        <f t="shared" si="207"/>
        <v>3.3651349591629719E-9</v>
      </c>
      <c r="KL31" s="36">
        <f t="shared" si="207"/>
        <v>3.5565295010212369E-9</v>
      </c>
      <c r="KM31" s="36">
        <f t="shared" si="207"/>
        <v>3.7576558019069738E-9</v>
      </c>
      <c r="KN31" s="36">
        <f t="shared" si="207"/>
        <v>3.9689475430859121E-9</v>
      </c>
      <c r="KO31" s="36">
        <f t="shared" si="207"/>
        <v>4.1908548456855642E-9</v>
      </c>
      <c r="KP31" s="36">
        <f t="shared" si="207"/>
        <v>4.4238447747462493E-9</v>
      </c>
      <c r="KQ31" s="36">
        <f t="shared" si="207"/>
        <v>4.6684018545331118E-9</v>
      </c>
      <c r="KR31" s="36">
        <f t="shared" si="207"/>
        <v>4.9250285952388182E-9</v>
      </c>
      <c r="KS31" s="36">
        <f t="shared" si="207"/>
        <v>5.1942460312051908E-9</v>
      </c>
      <c r="KT31" s="36">
        <f t="shared" si="207"/>
        <v>5.4765942707905822E-9</v>
      </c>
      <c r="KU31" s="36">
        <f t="shared" si="207"/>
        <v>5.7726330580082625E-9</v>
      </c>
      <c r="KV31" s="36">
        <f t="shared" si="207"/>
        <v>6.0829423460594948E-9</v>
      </c>
      <c r="KW31" s="36">
        <f t="shared" si="207"/>
        <v>6.4081228828833316E-9</v>
      </c>
      <c r="KX31" s="36">
        <f t="shared" si="207"/>
        <v>6.7487968088434222E-9</v>
      </c>
      <c r="KY31" s="36">
        <f t="shared" si="207"/>
        <v>7.1056082666703546E-9</v>
      </c>
      <c r="KZ31" s="36">
        <f t="shared" si="207"/>
        <v>7.4792240237762237E-9</v>
      </c>
      <c r="LA31" s="36">
        <f t="shared" si="207"/>
        <v>7.8703341070561775E-9</v>
      </c>
      <c r="LB31" s="36">
        <f t="shared" si="207"/>
        <v>8.2796524502897808E-9</v>
      </c>
      <c r="LC31" s="36">
        <f t="shared" si="207"/>
        <v>8.7079175542529792E-9</v>
      </c>
      <c r="LD31" s="36">
        <f t="shared" si="207"/>
        <v>9.1558931596493638E-9</v>
      </c>
      <c r="LE31" s="36">
        <f t="shared" si="207"/>
        <v>9.6243689329673404E-9</v>
      </c>
      <c r="LF31" s="36">
        <f t="shared" si="207"/>
        <v>1.0114161165367565E-8</v>
      </c>
      <c r="LG31" s="36">
        <f t="shared" si="207"/>
        <v>1.0626113484702792E-8</v>
      </c>
      <c r="LH31" s="36">
        <f t="shared" si="207"/>
        <v>1.1161097580769976E-8</v>
      </c>
      <c r="LI31" s="36">
        <f t="shared" si="207"/>
        <v>1.1720013943892102E-8</v>
      </c>
      <c r="LJ31" s="36">
        <f t="shared" si="207"/>
        <v>1.2303792616924814E-8</v>
      </c>
      <c r="LK31" s="36">
        <f t="shared" si="207"/>
        <v>1.2913393960780466E-8</v>
      </c>
      <c r="LL31" s="36">
        <f t="shared" si="207"/>
        <v>1.3549809433559688E-8</v>
      </c>
      <c r="LM31" s="36">
        <f t="shared" si="207"/>
        <v>1.421406238337803E-8</v>
      </c>
      <c r="LN31" s="36">
        <f t="shared" si="207"/>
        <v>1.4907208854972633E-8</v>
      </c>
      <c r="LO31" s="36">
        <f t="shared" si="207"/>
        <v>1.5630338410171192E-8</v>
      </c>
      <c r="LP31" s="36">
        <f t="shared" si="207"/>
        <v>1.6384574962302829E-8</v>
      </c>
      <c r="LQ31" s="36">
        <f t="shared" si="204"/>
        <v>1.7171077624627735E-8</v>
      </c>
      <c r="LR31" s="36">
        <f t="shared" si="204"/>
        <v>1.7991041572859621E-8</v>
      </c>
      <c r="LS31" s="36">
        <f t="shared" si="204"/>
        <v>1.8845698921852259E-8</v>
      </c>
      <c r="LT31" s="36">
        <f t="shared" si="204"/>
        <v>1.9736319616518464E-8</v>
      </c>
      <c r="LU31" s="36">
        <f t="shared" si="204"/>
        <v>2.0664212337046987E-8</v>
      </c>
      <c r="LV31" s="36">
        <f t="shared" si="204"/>
        <v>2.1630725418479879E-8</v>
      </c>
      <c r="LW31" s="36">
        <f t="shared" si="204"/>
        <v>2.263724778470983E-8</v>
      </c>
      <c r="LX31" s="36">
        <f t="shared" si="204"/>
        <v>2.3685209896954042E-8</v>
      </c>
      <c r="LY31" s="36">
        <f t="shared" si="204"/>
        <v>2.4776084716758119E-8</v>
      </c>
      <c r="LZ31" s="36">
        <f t="shared" si="204"/>
        <v>2.5911388683580368E-8</v>
      </c>
      <c r="MA31" s="36">
        <f t="shared" si="204"/>
        <v>2.7092682707003817E-8</v>
      </c>
      <c r="MB31" s="36">
        <f t="shared" si="204"/>
        <v>2.8321573173620056E-8</v>
      </c>
      <c r="MC31" s="36">
        <f t="shared" si="204"/>
        <v>2.9599712968625921E-8</v>
      </c>
      <c r="MD31" s="36">
        <f t="shared" si="204"/>
        <v>3.0928802512170788E-8</v>
      </c>
      <c r="ME31" s="36">
        <f t="shared" si="204"/>
        <v>3.231059081048902E-8</v>
      </c>
      <c r="MF31" s="36">
        <f t="shared" si="204"/>
        <v>3.3746876521848857E-8</v>
      </c>
      <c r="MG31" s="36">
        <f t="shared" si="204"/>
        <v>3.5239509037345864E-8</v>
      </c>
      <c r="MH31" s="36">
        <f t="shared" si="204"/>
        <v>3.6790389576565549E-8</v>
      </c>
      <c r="MI31" s="36">
        <f t="shared" si="204"/>
        <v>3.8401472298136743E-8</v>
      </c>
      <c r="MJ31" s="36">
        <f t="shared" si="204"/>
        <v>4.0074765425193679E-8</v>
      </c>
      <c r="MK31" s="36">
        <f t="shared" si="204"/>
        <v>4.1812332385761671E-8</v>
      </c>
      <c r="ML31" s="36">
        <f t="shared" si="204"/>
        <v>4.3616292968077733E-8</v>
      </c>
      <c r="MM31" s="36">
        <f t="shared" si="204"/>
        <v>4.5488824490854066E-8</v>
      </c>
      <c r="MN31" s="36">
        <f t="shared" si="204"/>
        <v>4.7432162988489186E-8</v>
      </c>
      <c r="MO31" s="36">
        <f t="shared" si="204"/>
        <v>4.9448604411227833E-8</v>
      </c>
      <c r="MP31" s="36">
        <f t="shared" si="204"/>
        <v>5.1540505840267486E-8</v>
      </c>
      <c r="MQ31" s="36">
        <f t="shared" si="204"/>
        <v>5.3710286717805883E-8</v>
      </c>
      <c r="MR31" s="36">
        <f t="shared" si="204"/>
        <v>5.5960430092020506E-8</v>
      </c>
      <c r="MS31" s="36">
        <f t="shared" si="204"/>
        <v>5.8293483876967551E-8</v>
      </c>
      <c r="MT31" s="36">
        <f t="shared" si="204"/>
        <v>6.0712062127384538E-8</v>
      </c>
      <c r="MU31" s="36">
        <f t="shared" si="204"/>
        <v>6.3218846328377127E-8</v>
      </c>
      <c r="MV31" s="36">
        <f t="shared" si="204"/>
        <v>6.5816586699967428E-8</v>
      </c>
      <c r="MW31" s="36">
        <f t="shared" si="204"/>
        <v>6.8508103516477529E-8</v>
      </c>
      <c r="MX31" s="36">
        <f t="shared" si="204"/>
        <v>7.1296288440718632E-8</v>
      </c>
      <c r="MY31" s="36">
        <f t="shared" si="204"/>
        <v>7.4184105872952587E-8</v>
      </c>
      <c r="MZ31" s="36">
        <f t="shared" si="204"/>
        <v>7.7174594314589331E-8</v>
      </c>
      <c r="NA31" s="36">
        <f t="shared" si="204"/>
        <v>8.0270867746580423E-8</v>
      </c>
      <c r="NB31" s="36">
        <f t="shared" si="204"/>
        <v>8.3476117022464862E-8</v>
      </c>
      <c r="NC31" s="36">
        <f t="shared" si="204"/>
        <v>8.6793611276020874E-8</v>
      </c>
      <c r="ND31" s="36">
        <f t="shared" si="204"/>
        <v>9.0226699343473076E-8</v>
      </c>
      <c r="NE31" s="36">
        <f t="shared" si="204"/>
        <v>9.3778811200201556E-8</v>
      </c>
      <c r="NF31" s="36">
        <f t="shared" si="204"/>
        <v>9.7453459411895913E-8</v>
      </c>
      <c r="NG31" s="36">
        <f t="shared" si="204"/>
        <v>1.0125424060009366E-7</v>
      </c>
      <c r="NH31" s="36">
        <f t="shared" si="204"/>
        <v>1.0518483692203958E-7</v>
      </c>
      <c r="NI31" s="36">
        <f t="shared" si="204"/>
        <v>1.0924901756479869E-7</v>
      </c>
      <c r="NJ31" s="36">
        <f t="shared" si="204"/>
        <v>1.1345064025355254E-7</v>
      </c>
      <c r="NK31" s="36">
        <f t="shared" si="204"/>
        <v>1.1779365277400511E-7</v>
      </c>
      <c r="NL31" s="36">
        <f t="shared" si="204"/>
        <v>1.2228209450882127E-7</v>
      </c>
      <c r="NM31" s="36">
        <f t="shared" si="204"/>
        <v>1.2692009798801754E-7</v>
      </c>
      <c r="NN31" s="36">
        <f t="shared" si="204"/>
        <v>1.3171189045322166E-7</v>
      </c>
      <c r="NO31" s="36">
        <f t="shared" si="204"/>
        <v>1.3666179543571421E-7</v>
      </c>
      <c r="NP31" s="36">
        <f t="shared" si="204"/>
        <v>1.4177423434816226E-7</v>
      </c>
      <c r="NQ31" s="36">
        <f t="shared" si="204"/>
        <v>1.4705372808995199E-7</v>
      </c>
      <c r="NR31" s="36">
        <f t="shared" si="204"/>
        <v>1.5250489866602386E-7</v>
      </c>
      <c r="NS31" s="36">
        <f t="shared" si="204"/>
        <v>1.5813247081911113E-7</v>
      </c>
      <c r="NT31" s="36">
        <f t="shared" si="204"/>
        <v>1.6394127367527892E-7</v>
      </c>
      <c r="NU31" s="36">
        <f t="shared" si="204"/>
        <v>1.6993624240265842E-7</v>
      </c>
      <c r="NV31" s="36">
        <f t="shared" si="204"/>
        <v>1.7612241988326749E-7</v>
      </c>
      <c r="NW31" s="36">
        <f t="shared" si="204"/>
        <v>1.8250495839780602E-7</v>
      </c>
      <c r="NX31" s="36">
        <f t="shared" si="204"/>
        <v>1.8908912132331147E-7</v>
      </c>
      <c r="NY31" s="36">
        <f t="shared" si="204"/>
        <v>1.9588028484355675E-7</v>
      </c>
      <c r="NZ31" s="36">
        <f t="shared" si="204"/>
        <v>2.0288393967207032E-7</v>
      </c>
      <c r="OA31" s="36">
        <f t="shared" si="204"/>
        <v>2.101056927876546E-7</v>
      </c>
      <c r="OB31" s="36">
        <f t="shared" si="197"/>
        <v>2.1755126918227682E-7</v>
      </c>
      <c r="OC31" s="36">
        <f t="shared" si="197"/>
        <v>2.2522651362120323E-7</v>
      </c>
      <c r="OD31" s="36">
        <f t="shared" si="197"/>
        <v>2.3313739241524445E-7</v>
      </c>
      <c r="OE31" s="36">
        <f t="shared" si="191"/>
        <v>2.4128999520497757E-7</v>
      </c>
      <c r="OF31" s="36">
        <f t="shared" si="191"/>
        <v>2.4969053675680805E-7</v>
      </c>
      <c r="OG31" s="36">
        <f t="shared" si="191"/>
        <v>2.5834535877073061E-7</v>
      </c>
      <c r="OH31" s="36">
        <f t="shared" si="191"/>
        <v>2.6726093169964722E-7</v>
      </c>
      <c r="OI31" s="36">
        <f t="shared" si="191"/>
        <v>2.7644385658009683E-7</v>
      </c>
      <c r="OJ31" s="36">
        <f t="shared" ref="OJ31:QU34" si="214">1/2*($C$4^2*$B31^2*$G$6-($C$5-$C$7)*$B31*$G$6)*OI30+(1-$C$4^2*$B31^2*$G$6-$C$5*$G$6)*OI31+1/2*($C$4^2*$B31^2*$G$6+($C$5-$C$7)*$B31*$G$6)*OI32</f>
        <v>2.8590086687424881E-7</v>
      </c>
      <c r="OK31" s="36">
        <f t="shared" si="214"/>
        <v>2.956388303230101E-7</v>
      </c>
      <c r="OL31" s="36">
        <f t="shared" si="214"/>
        <v>3.0566475081009302E-7</v>
      </c>
      <c r="OM31" s="36">
        <f t="shared" si="214"/>
        <v>3.159857702368893E-7</v>
      </c>
      <c r="ON31" s="36">
        <f t="shared" si="214"/>
        <v>3.2660917040799173E-7</v>
      </c>
      <c r="OO31" s="36">
        <f t="shared" si="214"/>
        <v>3.3754237492720443E-7</v>
      </c>
      <c r="OP31" s="36">
        <f t="shared" si="214"/>
        <v>3.4879295110387901E-7</v>
      </c>
      <c r="OQ31" s="36">
        <f t="shared" si="214"/>
        <v>3.6036861186941249E-7</v>
      </c>
      <c r="OR31" s="36">
        <f t="shared" si="214"/>
        <v>3.7227721770374034E-7</v>
      </c>
      <c r="OS31" s="36">
        <f t="shared" si="214"/>
        <v>3.8452677857165536E-7</v>
      </c>
      <c r="OT31" s="36">
        <f t="shared" si="214"/>
        <v>3.9712545586878183E-7</v>
      </c>
      <c r="OU31" s="36">
        <f t="shared" si="214"/>
        <v>4.1008156437703219E-7</v>
      </c>
      <c r="OV31" s="36">
        <f t="shared" si="214"/>
        <v>4.2340357422937037E-7</v>
      </c>
      <c r="OW31" s="36">
        <f t="shared" si="214"/>
        <v>4.3710011288370566E-7</v>
      </c>
      <c r="OX31" s="36">
        <f t="shared" si="214"/>
        <v>4.5117996710573749E-7</v>
      </c>
      <c r="OY31" s="36">
        <f t="shared" si="214"/>
        <v>4.6565208496057039E-7</v>
      </c>
      <c r="OZ31" s="36">
        <f t="shared" si="214"/>
        <v>4.8052557781291703E-7</v>
      </c>
      <c r="PA31" s="36">
        <f t="shared" si="214"/>
        <v>4.9580972233570339E-7</v>
      </c>
      <c r="PB31" s="36">
        <f t="shared" si="214"/>
        <v>5.115139625268919E-7</v>
      </c>
      <c r="PC31" s="36">
        <f t="shared" si="214"/>
        <v>5.2764791173433266E-7</v>
      </c>
      <c r="PD31" s="36">
        <f t="shared" si="214"/>
        <v>5.4422135468845395E-7</v>
      </c>
      <c r="PE31" s="36">
        <f t="shared" si="214"/>
        <v>5.6124424954260149E-7</v>
      </c>
      <c r="PF31" s="36">
        <f t="shared" si="214"/>
        <v>5.7872672992083211E-7</v>
      </c>
      <c r="PG31" s="36">
        <f t="shared" si="214"/>
        <v>5.9667910697296891E-7</v>
      </c>
      <c r="PH31" s="36">
        <f t="shared" si="214"/>
        <v>6.1511187143672205E-7</v>
      </c>
      <c r="PI31" s="36">
        <f t="shared" si="214"/>
        <v>6.3403569570667734E-7</v>
      </c>
      <c r="PJ31" s="36">
        <f t="shared" si="214"/>
        <v>6.5346143590995441E-7</v>
      </c>
      <c r="PK31" s="36">
        <f t="shared" si="214"/>
        <v>6.734001339883346E-7</v>
      </c>
      <c r="PL31" s="36">
        <f t="shared" si="214"/>
        <v>6.938630197866586E-7</v>
      </c>
      <c r="PM31" s="36">
        <f t="shared" si="214"/>
        <v>7.1486151314728936E-7</v>
      </c>
      <c r="PN31" s="36">
        <f t="shared" si="214"/>
        <v>7.3640722601043874E-7</v>
      </c>
      <c r="PO31" s="36">
        <f t="shared" si="214"/>
        <v>7.5851196452015289E-7</v>
      </c>
      <c r="PP31" s="36">
        <f t="shared" si="214"/>
        <v>7.8118773113574941E-7</v>
      </c>
      <c r="PQ31" s="36">
        <f t="shared" si="214"/>
        <v>8.0444672674850191E-7</v>
      </c>
      <c r="PR31" s="36">
        <f t="shared" si="214"/>
        <v>8.2830135280336216E-7</v>
      </c>
      <c r="PS31" s="36">
        <f t="shared" si="214"/>
        <v>8.5276421342551283E-7</v>
      </c>
      <c r="PT31" s="36">
        <f t="shared" si="214"/>
        <v>8.7784811755154025E-7</v>
      </c>
      <c r="PU31" s="36">
        <f t="shared" si="214"/>
        <v>9.0356608106501794E-7</v>
      </c>
      <c r="PV31" s="36">
        <f t="shared" si="214"/>
        <v>9.2993132893628917E-7</v>
      </c>
      <c r="PW31" s="36">
        <f t="shared" si="214"/>
        <v>9.5695729736623683E-7</v>
      </c>
      <c r="PX31" s="36">
        <f t="shared" si="214"/>
        <v>9.8465763593382844E-7</v>
      </c>
      <c r="PY31" s="36">
        <f t="shared" si="214"/>
        <v>1.0130462097472236E-6</v>
      </c>
      <c r="PZ31" s="36">
        <f t="shared" si="214"/>
        <v>1.0421371015982293E-6</v>
      </c>
      <c r="QA31" s="36">
        <f t="shared" si="214"/>
        <v>1.0719446141198883E-6</v>
      </c>
      <c r="QB31" s="36">
        <f t="shared" si="214"/>
        <v>1.1024832719469894E-6</v>
      </c>
      <c r="QC31" s="36">
        <f t="shared" si="214"/>
        <v>1.1337678238792796E-6</v>
      </c>
      <c r="QD31" s="36">
        <f t="shared" si="214"/>
        <v>1.1658132450471662E-6</v>
      </c>
      <c r="QE31" s="36">
        <f t="shared" si="214"/>
        <v>1.1986347390796907E-6</v>
      </c>
      <c r="QF31" s="36">
        <f t="shared" si="214"/>
        <v>1.2322477402745609E-6</v>
      </c>
      <c r="QG31" s="36">
        <f t="shared" si="214"/>
        <v>1.266667915770021E-6</v>
      </c>
      <c r="QH31" s="36">
        <f t="shared" si="214"/>
        <v>1.301911167718347E-6</v>
      </c>
      <c r="QI31" s="36">
        <f t="shared" si="214"/>
        <v>1.3379936354607478E-6</v>
      </c>
      <c r="QJ31" s="36">
        <f t="shared" si="214"/>
        <v>1.3749316977034563E-6</v>
      </c>
      <c r="QK31" s="36">
        <f t="shared" si="214"/>
        <v>1.4127419746947922E-6</v>
      </c>
      <c r="QL31" s="36">
        <f t="shared" si="214"/>
        <v>1.4514413304029816E-6</v>
      </c>
      <c r="QM31" s="36">
        <f t="shared" si="214"/>
        <v>1.4910468746945141E-6</v>
      </c>
      <c r="QN31" s="36">
        <f t="shared" si="214"/>
        <v>1.5315759655128215E-6</v>
      </c>
      <c r="QO31" s="36">
        <f t="shared" si="214"/>
        <v>1.5730462110570604E-6</v>
      </c>
      <c r="QP31" s="36">
        <f t="shared" si="214"/>
        <v>1.615475471960783E-6</v>
      </c>
      <c r="QQ31" s="36">
        <f t="shared" si="214"/>
        <v>1.6588818634702791E-6</v>
      </c>
      <c r="QR31" s="36">
        <f t="shared" si="214"/>
        <v>1.7032837576223716E-6</v>
      </c>
      <c r="QS31" s="36">
        <f t="shared" si="214"/>
        <v>1.7486997854214512E-6</v>
      </c>
      <c r="QT31" s="36">
        <f t="shared" si="214"/>
        <v>1.795148839015534E-6</v>
      </c>
      <c r="QU31" s="36">
        <f t="shared" si="214"/>
        <v>1.8426500738711243E-6</v>
      </c>
      <c r="QV31" s="36">
        <f t="shared" si="208"/>
        <v>1.8912229109466712E-6</v>
      </c>
      <c r="QW31" s="36">
        <f t="shared" si="208"/>
        <v>1.9408870388644027E-6</v>
      </c>
      <c r="QX31" s="36">
        <f t="shared" si="208"/>
        <v>1.9916624160803203E-6</v>
      </c>
      <c r="QY31" s="36">
        <f t="shared" si="208"/>
        <v>2.0435692730521442E-6</v>
      </c>
      <c r="QZ31" s="36">
        <f t="shared" si="208"/>
        <v>2.0966281144049975E-6</v>
      </c>
      <c r="RA31" s="36">
        <f t="shared" si="208"/>
        <v>2.1508597210946071E-6</v>
      </c>
      <c r="RB31" s="36">
        <f t="shared" si="208"/>
        <v>2.2062851525678224E-6</v>
      </c>
      <c r="RC31" s="36">
        <f t="shared" si="208"/>
        <v>2.2629257489202312E-6</v>
      </c>
      <c r="RD31" s="36">
        <f t="shared" si="208"/>
        <v>2.3208031330506633E-6</v>
      </c>
      <c r="RE31" s="36">
        <f t="shared" si="208"/>
        <v>2.3799392128123772E-6</v>
      </c>
      <c r="RF31" s="36">
        <f t="shared" si="208"/>
        <v>2.4403561831607155E-6</v>
      </c>
      <c r="RG31" s="36">
        <f t="shared" si="208"/>
        <v>2.5020765282970207E-6</v>
      </c>
      <c r="RH31" s="36">
        <f t="shared" si="208"/>
        <v>2.5651230238086069E-6</v>
      </c>
      <c r="RI31" s="36">
        <f t="shared" si="208"/>
        <v>2.6295187388045771E-6</v>
      </c>
      <c r="RJ31" s="36">
        <f t="shared" si="208"/>
        <v>2.6952870380472857E-6</v>
      </c>
      <c r="RK31" s="36">
        <f t="shared" si="208"/>
        <v>2.7624515840792339E-6</v>
      </c>
      <c r="RL31" s="36">
        <f t="shared" si="208"/>
        <v>2.8310363393452001E-6</v>
      </c>
      <c r="RM31" s="36">
        <f t="shared" si="208"/>
        <v>2.9010655683093996E-6</v>
      </c>
      <c r="RN31" s="36">
        <f t="shared" si="208"/>
        <v>2.9725638395674726E-6</v>
      </c>
      <c r="RO31" s="36">
        <f t="shared" si="208"/>
        <v>3.0455560279530996E-6</v>
      </c>
      <c r="RP31" s="36">
        <f t="shared" si="198"/>
        <v>3.1200673166390436E-6</v>
      </c>
      <c r="RQ31" s="36">
        <f t="shared" si="198"/>
        <v>3.1961231992324192E-6</v>
      </c>
      <c r="RR31" s="36">
        <f t="shared" si="198"/>
        <v>3.2737494818639985E-6</v>
      </c>
      <c r="RS31" s="36">
        <f t="shared" si="198"/>
        <v>3.3529722852713441E-6</v>
      </c>
      <c r="RT31" s="36">
        <f t="shared" si="198"/>
        <v>3.4338180468755878E-6</v>
      </c>
      <c r="RU31" s="36">
        <f t="shared" si="198"/>
        <v>3.5163135228516529E-6</v>
      </c>
      <c r="RV31" s="36">
        <f t="shared" si="198"/>
        <v>3.6004857901917293E-6</v>
      </c>
      <c r="RW31" s="36">
        <f t="shared" si="198"/>
        <v>3.686362248761809E-6</v>
      </c>
      <c r="RX31" s="36">
        <f t="shared" si="198"/>
        <v>3.7739706233510961E-6</v>
      </c>
      <c r="RY31" s="36">
        <f t="shared" si="198"/>
        <v>3.8633389657140976E-6</v>
      </c>
      <c r="RZ31" s="36">
        <f t="shared" si="198"/>
        <v>3.9544956566052088E-6</v>
      </c>
      <c r="SA31" s="36">
        <f t="shared" si="198"/>
        <v>4.0474694078056116E-6</v>
      </c>
      <c r="SB31" s="36">
        <f t="shared" si="198"/>
        <v>4.1422892641422907E-6</v>
      </c>
      <c r="SC31" s="36">
        <f t="shared" si="198"/>
        <v>4.2389846054989993E-6</v>
      </c>
      <c r="SD31" s="36">
        <f t="shared" si="198"/>
        <v>4.3375851488189797E-6</v>
      </c>
      <c r="SE31" s="36">
        <f t="shared" si="198"/>
        <v>4.4381209500992628E-6</v>
      </c>
      <c r="SF31" s="36">
        <f t="shared" si="198"/>
        <v>4.5406224063763727E-6</v>
      </c>
      <c r="SG31" s="36">
        <f t="shared" si="198"/>
        <v>4.6451202577032465E-6</v>
      </c>
      <c r="SH31" s="36">
        <f t="shared" si="198"/>
        <v>4.7516455891172129E-6</v>
      </c>
      <c r="SI31" s="36">
        <f t="shared" si="198"/>
        <v>4.8602298325988348E-6</v>
      </c>
      <c r="SJ31" s="36">
        <f t="shared" si="198"/>
        <v>4.9709047690214587E-6</v>
      </c>
      <c r="SK31" s="36">
        <f t="shared" si="198"/>
        <v>5.0837025300912862E-6</v>
      </c>
      <c r="SL31" s="36">
        <f t="shared" si="198"/>
        <v>5.1986556002778164E-6</v>
      </c>
      <c r="SM31" s="36">
        <f t="shared" si="198"/>
        <v>5.3157968187344725E-6</v>
      </c>
      <c r="SN31" s="36">
        <f t="shared" si="198"/>
        <v>5.4351593812092586E-6</v>
      </c>
      <c r="SO31" s="36">
        <f t="shared" si="198"/>
        <v>5.5567768419452761E-6</v>
      </c>
      <c r="SP31" s="36">
        <f t="shared" si="198"/>
        <v>5.6806831155709429E-6</v>
      </c>
      <c r="SQ31" s="36">
        <f t="shared" si="198"/>
        <v>5.8069124789797461E-6</v>
      </c>
      <c r="SR31" s="36">
        <f t="shared" si="198"/>
        <v>5.9354995731993782E-6</v>
      </c>
      <c r="SS31" s="36">
        <f t="shared" si="198"/>
        <v>6.066479405250089E-6</v>
      </c>
      <c r="ST31" s="36">
        <f t="shared" si="198"/>
        <v>6.1998873499921046E-6</v>
      </c>
      <c r="SU31" s="36">
        <f t="shared" si="198"/>
        <v>6.3357591519619602E-6</v>
      </c>
      <c r="SV31" s="36">
        <f t="shared" si="198"/>
        <v>6.474130927197587E-6</v>
      </c>
      <c r="SW31" s="36">
        <f t="shared" si="198"/>
        <v>6.6150391650520085E-6</v>
      </c>
      <c r="SX31" s="36">
        <f t="shared" si="198"/>
        <v>6.7585207299954957E-6</v>
      </c>
      <c r="SY31" s="36">
        <f t="shared" si="198"/>
        <v>6.9046128634060334E-6</v>
      </c>
      <c r="SZ31" s="36">
        <f t="shared" si="198"/>
        <v>7.0533531853479544E-6</v>
      </c>
      <c r="TA31" s="36">
        <f t="shared" si="198"/>
        <v>7.2047796963385956E-6</v>
      </c>
      <c r="TB31" s="36">
        <f t="shared" si="198"/>
        <v>7.3589307791028339E-6</v>
      </c>
      <c r="TC31" s="36">
        <f t="shared" si="192"/>
        <v>7.5158452003153704E-6</v>
      </c>
      <c r="TD31" s="36">
        <f t="shared" si="192"/>
        <v>7.6755621123306067E-6</v>
      </c>
      <c r="TE31" s="36">
        <f t="shared" si="192"/>
        <v>7.8381210549000029E-6</v>
      </c>
      <c r="TF31" s="36">
        <f t="shared" si="192"/>
        <v>8.00356195687676E-6</v>
      </c>
      <c r="TG31" s="36">
        <f t="shared" si="192"/>
        <v>8.1719251379077013E-6</v>
      </c>
      <c r="TH31" s="36">
        <f t="shared" ref="TH31:VS36" si="215">1/2*($C$4^2*$B31^2*$G$6-($C$5-$C$7)*$B31*$G$6)*TG30+(1-$C$4^2*$B31^2*$G$6-$C$5*$G$6)*TG31+1/2*($C$4^2*$B31^2*$G$6+($C$5-$C$7)*$B31*$G$6)*TG32</f>
        <v>8.3432513101122378E-6</v>
      </c>
      <c r="TI31" s="36">
        <f t="shared" si="215"/>
        <v>8.5175815797482593E-6</v>
      </c>
      <c r="TJ31" s="36">
        <f t="shared" si="215"/>
        <v>8.6949574488648524E-6</v>
      </c>
      <c r="TK31" s="36">
        <f t="shared" si="215"/>
        <v>8.8754208169417066E-6</v>
      </c>
      <c r="TL31" s="36">
        <f t="shared" si="215"/>
        <v>9.0590139825150876E-6</v>
      </c>
      <c r="TM31" s="36">
        <f t="shared" si="215"/>
        <v>9.245779644790263E-6</v>
      </c>
      <c r="TN31" s="36">
        <f t="shared" si="215"/>
        <v>9.4357609052402392E-6</v>
      </c>
      <c r="TO31" s="36">
        <f t="shared" si="215"/>
        <v>9.6290012691907365E-6</v>
      </c>
      <c r="TP31" s="36">
        <f t="shared" si="215"/>
        <v>9.825544647391237E-6</v>
      </c>
      <c r="TQ31" s="36">
        <f t="shared" si="215"/>
        <v>1.0025435357572026E-5</v>
      </c>
      <c r="TR31" s="36">
        <f t="shared" si="215"/>
        <v>1.0228718125987103E-5</v>
      </c>
      <c r="TS31" s="36">
        <f t="shared" si="215"/>
        <v>1.0435438088942853E-5</v>
      </c>
      <c r="TT31" s="36">
        <f t="shared" si="215"/>
        <v>1.0645640794312376E-5</v>
      </c>
      <c r="TU31" s="36">
        <f t="shared" si="215"/>
        <v>1.0859372203035368E-5</v>
      </c>
      <c r="TV31" s="36">
        <f t="shared" si="215"/>
        <v>1.1076678690603431E-5</v>
      </c>
      <c r="TW31" s="36">
        <f t="shared" si="215"/>
        <v>1.1297607048530755E-5</v>
      </c>
      <c r="TX31" s="36">
        <f t="shared" si="215"/>
        <v>1.152220448581002E-5</v>
      </c>
      <c r="TY31" s="36">
        <f t="shared" si="215"/>
        <v>1.1750518630353462E-5</v>
      </c>
      <c r="TZ31" s="36">
        <f t="shared" si="215"/>
        <v>1.1982597530418968E-5</v>
      </c>
      <c r="UA31" s="36">
        <f t="shared" si="215"/>
        <v>1.2218489656021163E-5</v>
      </c>
      <c r="UB31" s="36">
        <f t="shared" si="215"/>
        <v>1.2458243900327323E-5</v>
      </c>
      <c r="UC31" s="36">
        <f t="shared" si="215"/>
        <v>1.2701909581038096E-5</v>
      </c>
      <c r="UD31" s="36">
        <f t="shared" si="215"/>
        <v>1.2949536441752882E-5</v>
      </c>
      <c r="UE31" s="36">
        <f t="shared" si="215"/>
        <v>1.3201174653319848E-5</v>
      </c>
      <c r="UF31" s="36">
        <f t="shared" si="215"/>
        <v>1.3456874815170426E-5</v>
      </c>
      <c r="UG31" s="36">
        <f t="shared" si="215"/>
        <v>1.3716687956638272E-5</v>
      </c>
      <c r="UH31" s="36">
        <f t="shared" si="215"/>
        <v>1.3980665538262557E-5</v>
      </c>
      <c r="UI31" s="36">
        <f t="shared" si="215"/>
        <v>1.4248859453075558E-5</v>
      </c>
      <c r="UJ31" s="36">
        <f t="shared" si="215"/>
        <v>1.4521322027874431E-5</v>
      </c>
      <c r="UK31" s="36">
        <f t="shared" si="215"/>
        <v>1.4798106024477117E-5</v>
      </c>
      <c r="UL31" s="36">
        <f t="shared" si="215"/>
        <v>1.5079264640962304E-5</v>
      </c>
      <c r="UM31" s="36">
        <f t="shared" si="215"/>
        <v>1.5364851512893366E-5</v>
      </c>
      <c r="UN31" s="36">
        <f t="shared" si="215"/>
        <v>1.5654920714526209E-5</v>
      </c>
      <c r="UO31" s="36">
        <f t="shared" si="215"/>
        <v>1.5949526760000974E-5</v>
      </c>
      <c r="UP31" s="36">
        <f t="shared" si="215"/>
        <v>1.6248724604517536E-5</v>
      </c>
      <c r="UQ31" s="36">
        <f t="shared" si="215"/>
        <v>1.6552569645494674E-5</v>
      </c>
      <c r="UR31" s="36">
        <f t="shared" si="215"/>
        <v>1.686111772371296E-5</v>
      </c>
      <c r="US31" s="36">
        <f t="shared" si="215"/>
        <v>1.7174425124441183E-5</v>
      </c>
      <c r="UT31" s="36">
        <f t="shared" si="215"/>
        <v>1.7492548578546377E-5</v>
      </c>
      <c r="UU31" s="36">
        <f t="shared" si="215"/>
        <v>1.7815545263587277E-5</v>
      </c>
      <c r="UV31" s="36">
        <f t="shared" si="215"/>
        <v>1.8143472804891246E-5</v>
      </c>
      <c r="UW31" s="36">
        <f t="shared" si="215"/>
        <v>1.8476389276614562E-5</v>
      </c>
      <c r="UX31" s="36">
        <f t="shared" si="215"/>
        <v>1.8814353202786039E-5</v>
      </c>
      <c r="UY31" s="36">
        <f t="shared" si="215"/>
        <v>1.9157423558333931E-5</v>
      </c>
      <c r="UZ31" s="36">
        <f t="shared" si="215"/>
        <v>1.950565977009606E-5</v>
      </c>
      <c r="VA31" s="36">
        <f t="shared" si="215"/>
        <v>1.9859121717813167E-5</v>
      </c>
      <c r="VB31" s="36">
        <f t="shared" si="215"/>
        <v>2.0217869735105353E-5</v>
      </c>
      <c r="VC31" s="36">
        <f t="shared" si="215"/>
        <v>2.0581964610431687E-5</v>
      </c>
      <c r="VD31" s="36">
        <f t="shared" si="215"/>
        <v>2.0951467588032844E-5</v>
      </c>
      <c r="VE31" s="36">
        <f t="shared" si="215"/>
        <v>2.1326440368856783E-5</v>
      </c>
      <c r="VF31" s="36">
        <f t="shared" si="215"/>
        <v>2.1706945111467422E-5</v>
      </c>
      <c r="VG31" s="36">
        <f t="shared" si="215"/>
        <v>2.209304443293627E-5</v>
      </c>
      <c r="VH31" s="36">
        <f t="shared" si="215"/>
        <v>2.248480140971699E-5</v>
      </c>
      <c r="VI31" s="36">
        <f t="shared" si="215"/>
        <v>2.2882279578502861E-5</v>
      </c>
      <c r="VJ31" s="36">
        <f t="shared" si="215"/>
        <v>2.3285542937067106E-5</v>
      </c>
      <c r="VK31" s="36">
        <f t="shared" si="215"/>
        <v>2.3694655945086059E-5</v>
      </c>
      <c r="VL31" s="36">
        <f t="shared" si="215"/>
        <v>2.4109683524945166E-5</v>
      </c>
      <c r="VM31" s="36">
        <f t="shared" si="215"/>
        <v>2.453069106252776E-5</v>
      </c>
      <c r="VN31" s="36">
        <f t="shared" si="215"/>
        <v>2.4957744407986626E-5</v>
      </c>
      <c r="VO31" s="36">
        <f t="shared" si="215"/>
        <v>2.5390909876498302E-5</v>
      </c>
      <c r="VP31" s="36">
        <f t="shared" si="215"/>
        <v>2.5830254249000131E-5</v>
      </c>
      <c r="VQ31" s="36">
        <f t="shared" si="215"/>
        <v>2.6275844772910013E-5</v>
      </c>
      <c r="VR31" s="36">
        <f t="shared" si="215"/>
        <v>2.6727749162828873E-5</v>
      </c>
      <c r="VS31" s="36">
        <f t="shared" si="215"/>
        <v>2.7186035601225815E-5</v>
      </c>
      <c r="VT31" s="36">
        <f t="shared" si="209"/>
        <v>2.7650772739105947E-5</v>
      </c>
      <c r="VU31" s="36">
        <f t="shared" si="209"/>
        <v>2.8122029696660874E-5</v>
      </c>
      <c r="VV31" s="36">
        <f t="shared" si="209"/>
        <v>2.8599876063901868E-5</v>
      </c>
      <c r="VW31" s="36">
        <f t="shared" si="209"/>
        <v>2.9084381901275647E-5</v>
      </c>
      <c r="VX31" s="36">
        <f t="shared" si="209"/>
        <v>2.957561774026285E-5</v>
      </c>
      <c r="VY31" s="36">
        <f t="shared" si="209"/>
        <v>3.0073654583959117E-5</v>
      </c>
      <c r="VZ31" s="36">
        <f t="shared" si="209"/>
        <v>3.0578563907638837E-5</v>
      </c>
      <c r="WA31" s="36">
        <f t="shared" si="209"/>
        <v>3.1090417659301494E-5</v>
      </c>
      <c r="WB31" s="36">
        <f t="shared" si="209"/>
        <v>3.1609288260200718E-5</v>
      </c>
      <c r="WC31" s="36">
        <f t="shared" si="209"/>
        <v>3.2135248605355902E-5</v>
      </c>
      <c r="WD31" s="36">
        <f t="shared" si="209"/>
        <v>3.2668372064046523E-5</v>
      </c>
      <c r="WE31" s="36">
        <f t="shared" si="209"/>
        <v>3.3208732480289101E-5</v>
      </c>
      <c r="WF31" s="36">
        <f t="shared" si="209"/>
        <v>3.3756404173296787E-5</v>
      </c>
      <c r="WG31" s="36">
        <f t="shared" si="209"/>
        <v>3.4311461937921648E-5</v>
      </c>
      <c r="WH31" s="36">
        <f t="shared" si="209"/>
        <v>3.4873981045079656E-5</v>
      </c>
      <c r="WI31" s="36">
        <f t="shared" si="209"/>
        <v>3.5444037242158259E-5</v>
      </c>
      <c r="WJ31" s="36">
        <f t="shared" si="209"/>
        <v>3.6021706753406781E-5</v>
      </c>
      <c r="WK31" s="36">
        <f t="shared" si="209"/>
        <v>3.6607066280309465E-5</v>
      </c>
      <c r="WL31" s="36">
        <f t="shared" si="209"/>
        <v>3.7200193001941221E-5</v>
      </c>
      <c r="WM31" s="36">
        <f t="shared" si="209"/>
        <v>3.7801164575306209E-5</v>
      </c>
      <c r="WN31" s="36">
        <f t="shared" si="199"/>
        <v>3.8410059135659104E-5</v>
      </c>
      <c r="WO31" s="36">
        <f t="shared" si="199"/>
        <v>3.9026955296809169E-5</v>
      </c>
      <c r="WP31" s="36">
        <f t="shared" si="199"/>
        <v>3.9651932151407159E-5</v>
      </c>
      <c r="WQ31" s="36">
        <f t="shared" si="199"/>
        <v>4.028506927121503E-5</v>
      </c>
      <c r="WR31" s="36">
        <f t="shared" si="199"/>
        <v>4.0926446707358482E-5</v>
      </c>
      <c r="WS31" s="36">
        <f t="shared" si="199"/>
        <v>4.1576144990562406E-5</v>
      </c>
      <c r="WT31" s="36">
        <f t="shared" si="199"/>
        <v>4.2234245131369226E-5</v>
      </c>
      <c r="WU31" s="36">
        <f t="shared" si="199"/>
        <v>4.2900828620340175E-5</v>
      </c>
      <c r="WV31" s="36">
        <f t="shared" si="199"/>
        <v>4.3575977428239497E-5</v>
      </c>
      <c r="WW31" s="36">
        <f t="shared" si="199"/>
        <v>4.4259774006201679E-5</v>
      </c>
      <c r="WX31" s="36">
        <f t="shared" si="199"/>
        <v>4.4952301285881673E-5</v>
      </c>
      <c r="WY31" s="36">
        <f t="shared" si="199"/>
        <v>4.5653642679588196E-5</v>
      </c>
      <c r="WZ31" s="36">
        <f t="shared" si="199"/>
        <v>4.6363882080400058E-5</v>
      </c>
      <c r="XA31" s="36">
        <f t="shared" si="199"/>
        <v>4.7083103862265701E-5</v>
      </c>
      <c r="XB31" s="36">
        <f t="shared" si="199"/>
        <v>4.7811392880085805E-5</v>
      </c>
      <c r="XC31" s="36">
        <f t="shared" si="199"/>
        <v>4.8548834469779155E-5</v>
      </c>
      <c r="XD31" s="36">
        <f t="shared" si="199"/>
        <v>4.9295514448331667E-5</v>
      </c>
      <c r="XE31" s="36">
        <f t="shared" si="199"/>
        <v>5.0051519113828752E-5</v>
      </c>
      <c r="XF31" s="36">
        <f t="shared" si="199"/>
        <v>5.0816935245470982E-5</v>
      </c>
      <c r="XG31" s="36">
        <f t="shared" si="199"/>
        <v>5.1591850103573061E-5</v>
      </c>
      <c r="XH31" s="36">
        <f t="shared" si="199"/>
        <v>5.2376351429546225E-5</v>
      </c>
      <c r="XI31" s="36">
        <f t="shared" si="199"/>
        <v>5.3170527445864092E-5</v>
      </c>
      <c r="XJ31" s="36">
        <f t="shared" si="199"/>
        <v>5.3974466856011981E-5</v>
      </c>
      <c r="XK31" s="36">
        <f t="shared" si="199"/>
        <v>5.4788258844419766E-5</v>
      </c>
      <c r="XL31" s="36">
        <f t="shared" si="199"/>
        <v>5.5611993076378306E-5</v>
      </c>
      <c r="XM31" s="36">
        <f t="shared" si="199"/>
        <v>5.6445759697939464E-5</v>
      </c>
      <c r="XN31" s="36">
        <f t="shared" si="199"/>
        <v>5.7289649335799905E-5</v>
      </c>
      <c r="XO31" s="36">
        <f t="shared" si="199"/>
        <v>5.8143753097168491E-5</v>
      </c>
      <c r="XP31" s="36">
        <f t="shared" si="199"/>
        <v>5.9008162569617539E-5</v>
      </c>
      <c r="XQ31" s="36">
        <f t="shared" si="199"/>
        <v>5.9882969820917876E-5</v>
      </c>
      <c r="XR31" s="36">
        <f t="shared" si="199"/>
        <v>6.0768267398857768E-5</v>
      </c>
      <c r="XS31" s="36">
        <f t="shared" si="199"/>
        <v>6.1664148331045795E-5</v>
      </c>
      <c r="XT31" s="36">
        <f t="shared" si="199"/>
        <v>6.2570706124697728E-5</v>
      </c>
      <c r="XU31" s="36">
        <f t="shared" si="199"/>
        <v>6.3488034766407417E-5</v>
      </c>
      <c r="XV31" s="36">
        <f t="shared" si="199"/>
        <v>6.4416228721901825E-5</v>
      </c>
      <c r="XW31" s="36">
        <f t="shared" si="199"/>
        <v>6.5355382935780159E-5</v>
      </c>
      <c r="XX31" s="36">
        <f t="shared" si="199"/>
        <v>6.6305592831237317E-5</v>
      </c>
      <c r="XY31" s="36">
        <f t="shared" si="199"/>
        <v>6.7266954309771508E-5</v>
      </c>
      <c r="XZ31" s="36">
        <f t="shared" si="199"/>
        <v>6.8239563750876258E-5</v>
      </c>
      <c r="YA31" s="36">
        <f t="shared" si="193"/>
        <v>6.9223518011716839E-5</v>
      </c>
      <c r="YB31" s="36">
        <f t="shared" si="193"/>
        <v>7.0218914426791094E-5</v>
      </c>
      <c r="YC31" s="36">
        <f t="shared" si="193"/>
        <v>7.1225850807574848E-5</v>
      </c>
      <c r="YD31" s="36">
        <f t="shared" si="193"/>
        <v>7.2244425442151894E-5</v>
      </c>
      <c r="YE31" s="36">
        <f t="shared" si="193"/>
        <v>7.3274737094828577E-5</v>
      </c>
      <c r="YF31" s="36">
        <f t="shared" ref="YF31:AAQ36" si="216">1/2*($C$4^2*$B31^2*$G$6-($C$5-$C$7)*$B31*$G$6)*YE30+(1-$C$4^2*$B31^2*$G$6-$C$5*$G$6)*YE31+1/2*($C$4^2*$B31^2*$G$6+($C$5-$C$7)*$B31*$G$6)*YE32</f>
        <v>7.4316885005733152E-5</v>
      </c>
      <c r="YG31" s="36">
        <f t="shared" si="216"/>
        <v>7.5370968890399882E-5</v>
      </c>
      <c r="YH31" s="36">
        <f t="shared" si="216"/>
        <v>7.6437088939338086E-5</v>
      </c>
      <c r="YI31" s="36">
        <f t="shared" si="216"/>
        <v>7.7515345817585904E-5</v>
      </c>
      <c r="YJ31" s="36">
        <f t="shared" si="216"/>
        <v>7.860584066424927E-5</v>
      </c>
      <c r="YK31" s="36">
        <f t="shared" si="216"/>
        <v>7.9708675092025715E-5</v>
      </c>
      <c r="YL31" s="36">
        <f t="shared" si="216"/>
        <v>8.0823951186713536E-5</v>
      </c>
      <c r="YM31" s="36">
        <f t="shared" si="216"/>
        <v>8.1951771506705922E-5</v>
      </c>
      <c r="YN31" s="36">
        <f t="shared" si="216"/>
        <v>8.3092239082470493E-5</v>
      </c>
      <c r="YO31" s="36">
        <f t="shared" si="216"/>
        <v>8.4245457416014114E-5</v>
      </c>
      <c r="YP31" s="36">
        <f t="shared" si="216"/>
        <v>8.5411530480333108E-5</v>
      </c>
      <c r="YQ31" s="36">
        <f t="shared" si="216"/>
        <v>8.6590562718848998E-5</v>
      </c>
      <c r="YR31" s="36">
        <f t="shared" si="216"/>
        <v>8.7782659044829703E-5</v>
      </c>
      <c r="YS31" s="36">
        <f t="shared" si="216"/>
        <v>8.8987924840796482E-5</v>
      </c>
      <c r="YT31" s="36">
        <f t="shared" si="216"/>
        <v>9.0206465957916508E-5</v>
      </c>
      <c r="YU31" s="36">
        <f t="shared" si="216"/>
        <v>9.143838871538116E-5</v>
      </c>
      <c r="YV31" s="36">
        <f t="shared" si="216"/>
        <v>9.2683799899770261E-5</v>
      </c>
      <c r="YW31" s="36">
        <f t="shared" si="216"/>
        <v>9.3942806764402208E-5</v>
      </c>
      <c r="YX31" s="36">
        <f t="shared" si="216"/>
        <v>9.5215517028670137E-5</v>
      </c>
      <c r="YY31" s="36">
        <f t="shared" si="216"/>
        <v>9.6502038877364034E-5</v>
      </c>
      <c r="YZ31" s="36">
        <f t="shared" si="216"/>
        <v>9.7802480959979183E-5</v>
      </c>
      <c r="ZA31" s="36">
        <f t="shared" si="216"/>
        <v>9.9116952390010732E-5</v>
      </c>
      <c r="ZB31" s="36">
        <f t="shared" si="216"/>
        <v>1.004455627442346E-4</v>
      </c>
      <c r="ZC31" s="36">
        <f t="shared" si="216"/>
        <v>1.0178842206197479E-4</v>
      </c>
      <c r="ZD31" s="36">
        <f t="shared" si="216"/>
        <v>1.0314564084435716E-4</v>
      </c>
      <c r="ZE31" s="36">
        <f t="shared" si="216"/>
        <v>1.0451733005354972E-4</v>
      </c>
      <c r="ZF31" s="36">
        <f t="shared" si="216"/>
        <v>1.0590360111198967E-4</v>
      </c>
      <c r="ZG31" s="36">
        <f t="shared" si="216"/>
        <v>1.0730456590159697E-4</v>
      </c>
      <c r="ZH31" s="36">
        <f t="shared" si="216"/>
        <v>1.0872033676297489E-4</v>
      </c>
      <c r="ZI31" s="36">
        <f t="shared" si="216"/>
        <v>1.1015102649459728E-4</v>
      </c>
      <c r="ZJ31" s="36">
        <f t="shared" si="216"/>
        <v>1.1159674835198294E-4</v>
      </c>
      <c r="ZK31" s="36">
        <f t="shared" si="216"/>
        <v>1.130576160468569E-4</v>
      </c>
      <c r="ZL31" s="36">
        <f t="shared" si="216"/>
        <v>1.1453374374629895E-4</v>
      </c>
      <c r="ZM31" s="36">
        <f t="shared" si="216"/>
        <v>1.1602524607187921E-4</v>
      </c>
      <c r="ZN31" s="36">
        <f t="shared" si="216"/>
        <v>1.175322380987812E-4</v>
      </c>
      <c r="ZO31" s="36">
        <f t="shared" si="216"/>
        <v>1.1905483535491209E-4</v>
      </c>
      <c r="ZP31" s="36">
        <f t="shared" si="216"/>
        <v>1.2059315382000055E-4</v>
      </c>
      <c r="ZQ31" s="36">
        <f t="shared" si="216"/>
        <v>1.2214730992468208E-4</v>
      </c>
      <c r="ZR31" s="36">
        <f t="shared" si="216"/>
        <v>1.2371742054957194E-4</v>
      </c>
      <c r="ZS31" s="36">
        <f t="shared" si="216"/>
        <v>1.2530360302432584E-4</v>
      </c>
      <c r="ZT31" s="36">
        <f t="shared" si="216"/>
        <v>1.2690597512668845E-4</v>
      </c>
      <c r="ZU31" s="36">
        <f t="shared" si="216"/>
        <v>1.2852465508152972E-4</v>
      </c>
      <c r="ZV31" s="36">
        <f t="shared" si="216"/>
        <v>1.301597615598692E-4</v>
      </c>
      <c r="ZW31" s="36">
        <f t="shared" si="216"/>
        <v>1.3181141367788854E-4</v>
      </c>
      <c r="ZX31" s="36">
        <f t="shared" si="216"/>
        <v>1.3347973099593182E-4</v>
      </c>
      <c r="ZY31" s="36">
        <f t="shared" si="216"/>
        <v>1.3516483351749451E-4</v>
      </c>
      <c r="ZZ31" s="36">
        <f t="shared" si="216"/>
        <v>1.3686684168820039E-4</v>
      </c>
      <c r="AAA31" s="36">
        <f t="shared" si="216"/>
        <v>1.3858587639476718E-4</v>
      </c>
      <c r="AAB31" s="36">
        <f t="shared" si="216"/>
        <v>1.4032205896396041E-4</v>
      </c>
      <c r="AAC31" s="36">
        <f t="shared" si="216"/>
        <v>1.4207551116153595E-4</v>
      </c>
      <c r="AAD31" s="36">
        <f t="shared" si="216"/>
        <v>1.4384635519117133E-4</v>
      </c>
      <c r="AAE31" s="36">
        <f t="shared" si="216"/>
        <v>1.4563471369338568E-4</v>
      </c>
      <c r="AAF31" s="36">
        <f t="shared" si="216"/>
        <v>1.4744070974444847E-4</v>
      </c>
      <c r="AAG31" s="36">
        <f t="shared" si="216"/>
        <v>1.4926446685527734E-4</v>
      </c>
      <c r="AAH31" s="36">
        <f t="shared" si="216"/>
        <v>1.511061089703249E-4</v>
      </c>
      <c r="AAI31" s="36">
        <f t="shared" si="216"/>
        <v>1.5296576046645445E-4</v>
      </c>
      <c r="AAJ31" s="36">
        <f t="shared" si="216"/>
        <v>1.5484354615180523E-4</v>
      </c>
      <c r="AAK31" s="36">
        <f t="shared" si="216"/>
        <v>1.5673959126464668E-4</v>
      </c>
      <c r="AAL31" s="36">
        <f t="shared" si="216"/>
        <v>1.5865402147222224E-4</v>
      </c>
      <c r="AAM31" s="36">
        <f t="shared" si="216"/>
        <v>1.6058696286958251E-4</v>
      </c>
      <c r="AAN31" s="36">
        <f t="shared" si="216"/>
        <v>1.6253854197840798E-4</v>
      </c>
      <c r="AAO31" s="36">
        <f t="shared" si="216"/>
        <v>1.6450888574582142E-4</v>
      </c>
      <c r="AAP31" s="36">
        <f t="shared" si="216"/>
        <v>1.6649812154319009E-4</v>
      </c>
      <c r="AAQ31" s="36">
        <f t="shared" si="216"/>
        <v>1.6850637716491764E-4</v>
      </c>
      <c r="AAR31" s="36">
        <f t="shared" si="210"/>
        <v>1.7053378082722596E-4</v>
      </c>
      <c r="AAS31" s="36">
        <f t="shared" si="210"/>
        <v>1.7258046116692705E-4</v>
      </c>
      <c r="AAT31" s="36">
        <f t="shared" si="210"/>
        <v>1.7464654724018495E-4</v>
      </c>
      <c r="AAU31" s="36">
        <f t="shared" si="210"/>
        <v>1.7673216852126793E-4</v>
      </c>
      <c r="AAV31" s="36">
        <f t="shared" si="210"/>
        <v>1.7883745490129079E-4</v>
      </c>
      <c r="AAW31" s="36">
        <f t="shared" si="210"/>
        <v>1.8096253668694774E-4</v>
      </c>
      <c r="AAX31" s="36">
        <f t="shared" si="210"/>
        <v>1.8310754459923553E-4</v>
      </c>
      <c r="AAY31" s="36">
        <f t="shared" si="210"/>
        <v>1.8527260977216722E-4</v>
      </c>
      <c r="AAZ31" s="36">
        <f t="shared" si="210"/>
        <v>1.8745786375147652E-4</v>
      </c>
      <c r="ABA31" s="36">
        <f t="shared" si="210"/>
        <v>1.8966343849331294E-4</v>
      </c>
      <c r="ABB31" s="36">
        <f t="shared" si="210"/>
        <v>1.9188946636292762E-4</v>
      </c>
      <c r="ABC31" s="36">
        <f t="shared" si="210"/>
        <v>1.9413608013335026E-4</v>
      </c>
      <c r="ABD31" s="36">
        <f t="shared" si="210"/>
        <v>1.9640341298405673E-4</v>
      </c>
      <c r="ABE31" s="36">
        <f t="shared" si="210"/>
        <v>1.98691598499628E-4</v>
      </c>
      <c r="ABF31" s="36">
        <f t="shared" si="210"/>
        <v>2.0100077066840031E-4</v>
      </c>
      <c r="ABG31" s="36">
        <f t="shared" si="210"/>
        <v>2.0333106388110622E-4</v>
      </c>
      <c r="ABH31" s="36">
        <f t="shared" si="210"/>
        <v>2.0568261292950741E-4</v>
      </c>
      <c r="ABI31" s="36">
        <f t="shared" si="210"/>
        <v>2.0805555300501861E-4</v>
      </c>
      <c r="ABJ31" s="36">
        <f t="shared" si="210"/>
        <v>2.1045001969732335E-4</v>
      </c>
      <c r="ABK31" s="36">
        <f t="shared" si="210"/>
        <v>2.1286614899298104E-4</v>
      </c>
      <c r="ABL31" s="36">
        <f t="shared" si="200"/>
        <v>2.1530407727402589E-4</v>
      </c>
      <c r="ABM31" s="36">
        <f t="shared" si="200"/>
        <v>2.1776394131655763E-4</v>
      </c>
      <c r="ABN31" s="36">
        <f t="shared" si="200"/>
        <v>2.202458782893241E-4</v>
      </c>
      <c r="ABO31" s="36">
        <f t="shared" si="200"/>
        <v>2.2275002575229577E-4</v>
      </c>
      <c r="ABP31" s="36">
        <f t="shared" si="200"/>
        <v>2.2527652165523236E-4</v>
      </c>
      <c r="ABQ31" s="36">
        <f t="shared" si="200"/>
        <v>2.2782550433624157E-4</v>
      </c>
      <c r="ABR31" s="36">
        <f t="shared" si="200"/>
        <v>2.303971125203301E-4</v>
      </c>
      <c r="ABS31" s="36">
        <f t="shared" si="200"/>
        <v>2.3299148531794687E-4</v>
      </c>
      <c r="ABT31" s="36">
        <f t="shared" si="200"/>
        <v>2.3560876222351895E-4</v>
      </c>
      <c r="ABU31" s="36">
        <f t="shared" si="200"/>
        <v>2.3824908311397957E-4</v>
      </c>
      <c r="ABV31" s="36">
        <f t="shared" si="200"/>
        <v>2.4091258824728899E-4</v>
      </c>
      <c r="ABW31" s="36">
        <f t="shared" si="200"/>
        <v>2.4359941826094806E-4</v>
      </c>
      <c r="ABX31" s="36">
        <f t="shared" si="200"/>
        <v>2.4630971417050442E-4</v>
      </c>
      <c r="ABY31" s="36">
        <f t="shared" si="200"/>
        <v>2.490436173680516E-4</v>
      </c>
      <c r="ABZ31" s="36">
        <f t="shared" si="200"/>
        <v>2.5180126962072105E-4</v>
      </c>
      <c r="ACA31" s="36">
        <f t="shared" si="200"/>
        <v>2.5458281306916733E-4</v>
      </c>
      <c r="ACB31" s="36">
        <f t="shared" si="200"/>
        <v>2.5738839022604608E-4</v>
      </c>
      <c r="ACC31" s="36">
        <f t="shared" si="200"/>
        <v>2.6021814397448565E-4</v>
      </c>
      <c r="ACD31" s="36">
        <f t="shared" si="200"/>
        <v>2.6307221756655146E-4</v>
      </c>
      <c r="ACE31" s="36">
        <f t="shared" si="200"/>
        <v>2.6595075462170436E-4</v>
      </c>
      <c r="ACF31" s="36">
        <f t="shared" si="200"/>
        <v>2.68853899125252E-4</v>
      </c>
      <c r="ACG31" s="36">
        <f t="shared" si="200"/>
        <v>2.7178179542679389E-4</v>
      </c>
      <c r="ACH31" s="36">
        <f t="shared" si="200"/>
        <v>2.7473458823865999E-4</v>
      </c>
      <c r="ACI31" s="36">
        <f t="shared" si="200"/>
        <v>2.7771242263434327E-4</v>
      </c>
      <c r="ACJ31" s="36">
        <f t="shared" si="200"/>
        <v>2.8071544404692576E-4</v>
      </c>
      <c r="ACK31" s="36">
        <f t="shared" si="200"/>
        <v>2.837437982674988E-4</v>
      </c>
      <c r="ACL31" s="36">
        <f t="shared" si="200"/>
        <v>2.8679763144357688E-4</v>
      </c>
      <c r="ACM31" s="36">
        <f t="shared" si="200"/>
        <v>2.8987709007750607E-4</v>
      </c>
      <c r="ACN31" s="36">
        <f t="shared" si="200"/>
        <v>2.9298232102486593E-4</v>
      </c>
      <c r="ACO31" s="36">
        <f t="shared" si="200"/>
        <v>2.9611347149286626E-4</v>
      </c>
      <c r="ACP31" s="36">
        <f t="shared" si="200"/>
        <v>2.9927068903873788E-4</v>
      </c>
      <c r="ACQ31" s="36">
        <f t="shared" si="200"/>
        <v>3.0245412156811751E-4</v>
      </c>
      <c r="ACR31" s="36">
        <f t="shared" si="200"/>
        <v>3.0566391733342788E-4</v>
      </c>
      <c r="ACS31" s="36">
        <f t="shared" si="200"/>
        <v>3.0890022493225167E-4</v>
      </c>
      <c r="ACT31" s="36">
        <f t="shared" si="200"/>
        <v>3.1216319330570062E-4</v>
      </c>
      <c r="ACU31" s="36">
        <f t="shared" si="200"/>
        <v>3.154529717367788E-4</v>
      </c>
      <c r="ACV31" s="36">
        <f t="shared" si="200"/>
        <v>3.1876970984874136E-4</v>
      </c>
      <c r="ACW31" s="36">
        <f t="shared" si="200"/>
        <v>3.2211355760344769E-4</v>
      </c>
      <c r="ACX31" s="36">
        <f t="shared" si="200"/>
        <v>3.254846652997096E-4</v>
      </c>
      <c r="ACY31" s="36">
        <f t="shared" si="194"/>
        <v>3.2888318357163492E-4</v>
      </c>
      <c r="ACZ31" s="36">
        <f t="shared" si="194"/>
        <v>3.323092633869657E-4</v>
      </c>
      <c r="ADA31" s="36">
        <f t="shared" si="194"/>
        <v>3.3576305604541201E-4</v>
      </c>
      <c r="ADB31" s="36">
        <f t="shared" si="194"/>
        <v>3.3924471317698101E-4</v>
      </c>
      <c r="ADC31" s="36">
        <f t="shared" si="194"/>
        <v>3.427543867403011E-4</v>
      </c>
      <c r="ADD31" s="36">
        <f t="shared" ref="ADD31:AFO36" si="217">1/2*($C$4^2*$B31^2*$G$6-($C$5-$C$7)*$B31*$G$6)*ADC30+(1-$C$4^2*$B31^2*$G$6-$C$5*$G$6)*ADC31+1/2*($C$4^2*$B31^2*$G$6+($C$5-$C$7)*$B31*$G$6)*ADC32</f>
        <v>3.4629222902094213E-4</v>
      </c>
      <c r="ADE31" s="36">
        <f t="shared" si="217"/>
        <v>3.4985839262973031E-4</v>
      </c>
      <c r="ADF31" s="36">
        <f t="shared" si="217"/>
        <v>3.5345303050105957E-4</v>
      </c>
      <c r="ADG31" s="36">
        <f t="shared" si="217"/>
        <v>3.57076295891198E-4</v>
      </c>
      <c r="ADH31" s="36">
        <f t="shared" si="217"/>
        <v>3.6072834237659045E-4</v>
      </c>
      <c r="ADI31" s="36">
        <f t="shared" si="217"/>
        <v>3.6440932385215684E-4</v>
      </c>
      <c r="ADJ31" s="36">
        <f t="shared" si="217"/>
        <v>3.6811939452958639E-4</v>
      </c>
      <c r="ADK31" s="36">
        <f t="shared" si="217"/>
        <v>3.718587089356279E-4</v>
      </c>
      <c r="ADL31" s="36">
        <f t="shared" si="217"/>
        <v>3.7562742191037612E-4</v>
      </c>
      <c r="ADM31" s="36">
        <f t="shared" si="217"/>
        <v>3.7942568860555427E-4</v>
      </c>
      <c r="ADN31" s="36">
        <f t="shared" si="217"/>
        <v>3.8325366448279286E-4</v>
      </c>
      <c r="ADO31" s="36">
        <f t="shared" si="217"/>
        <v>3.8711150531190472E-4</v>
      </c>
      <c r="ADP31" s="36">
        <f t="shared" si="217"/>
        <v>3.9099936716915652E-4</v>
      </c>
      <c r="ADQ31" s="36">
        <f t="shared" si="217"/>
        <v>3.9491740643553681E-4</v>
      </c>
      <c r="ADR31" s="36">
        <f t="shared" si="217"/>
        <v>3.9886577979502048E-4</v>
      </c>
      <c r="ADS31" s="36">
        <f t="shared" si="217"/>
        <v>4.0284464423282997E-4</v>
      </c>
      <c r="ADT31" s="36">
        <f t="shared" si="217"/>
        <v>4.0685415703369302E-4</v>
      </c>
      <c r="ADU31" s="36">
        <f t="shared" si="217"/>
        <v>4.1089447578009748E-4</v>
      </c>
      <c r="ADV31" s="36">
        <f t="shared" si="217"/>
        <v>4.1496575835054268E-4</v>
      </c>
      <c r="ADW31" s="36">
        <f t="shared" si="217"/>
        <v>4.1906816291778775E-4</v>
      </c>
      <c r="ADX31" s="36">
        <f t="shared" si="217"/>
        <v>4.2320184794709731E-4</v>
      </c>
      <c r="ADY31" s="36">
        <f t="shared" si="217"/>
        <v>4.273669721944837E-4</v>
      </c>
      <c r="ADZ31" s="36">
        <f t="shared" si="217"/>
        <v>4.3156369470494671E-4</v>
      </c>
      <c r="AEA31" s="36">
        <f t="shared" si="217"/>
        <v>4.3579217481071035E-4</v>
      </c>
      <c r="AEB31" s="36">
        <f t="shared" si="217"/>
        <v>4.4005257212945722E-4</v>
      </c>
      <c r="AEC31" s="36">
        <f t="shared" si="217"/>
        <v>4.443450465625597E-4</v>
      </c>
      <c r="AED31" s="36">
        <f t="shared" si="217"/>
        <v>4.4866975829330923E-4</v>
      </c>
      <c r="AEE31" s="36">
        <f t="shared" si="217"/>
        <v>4.5302686778514239E-4</v>
      </c>
      <c r="AEF31" s="36">
        <f t="shared" si="217"/>
        <v>4.5741653577986523E-4</v>
      </c>
      <c r="AEG31" s="36">
        <f t="shared" si="217"/>
        <v>4.6183892329587482E-4</v>
      </c>
      <c r="AEH31" s="36">
        <f t="shared" si="217"/>
        <v>4.6629419162637863E-4</v>
      </c>
      <c r="AEI31" s="36">
        <f t="shared" si="217"/>
        <v>4.7078250233761177E-4</v>
      </c>
      <c r="AEJ31" s="36">
        <f t="shared" si="217"/>
        <v>4.7530401726705201E-4</v>
      </c>
      <c r="AEK31" s="36">
        <f t="shared" si="217"/>
        <v>4.7985889852163269E-4</v>
      </c>
      <c r="AEL31" s="36">
        <f t="shared" si="217"/>
        <v>4.8444730847595387E-4</v>
      </c>
      <c r="AEM31" s="36">
        <f t="shared" si="217"/>
        <v>4.8906940977049105E-4</v>
      </c>
      <c r="AEN31" s="36">
        <f t="shared" si="217"/>
        <v>4.9372536530980279E-4</v>
      </c>
      <c r="AEO31" s="36">
        <f t="shared" si="217"/>
        <v>4.9841533826073538E-4</v>
      </c>
      <c r="AEP31" s="36">
        <f t="shared" si="217"/>
        <v>5.0313949205062723E-4</v>
      </c>
      <c r="AEQ31" s="36">
        <f t="shared" si="217"/>
        <v>5.078979903655104E-4</v>
      </c>
      <c r="AER31" s="36">
        <f t="shared" si="217"/>
        <v>5.1269099714831108E-4</v>
      </c>
      <c r="AES31" s="36">
        <f t="shared" si="217"/>
        <v>5.1751867659704837E-4</v>
      </c>
      <c r="AET31" s="36">
        <f t="shared" si="217"/>
        <v>5.2238119316303183E-4</v>
      </c>
      <c r="AEU31" s="36">
        <f t="shared" si="217"/>
        <v>5.2727871154905714E-4</v>
      </c>
      <c r="AEV31" s="36">
        <f t="shared" si="217"/>
        <v>5.32211396707601E-4</v>
      </c>
      <c r="AEW31" s="36">
        <f t="shared" si="217"/>
        <v>5.3717941383901453E-4</v>
      </c>
      <c r="AEX31" s="36">
        <f t="shared" si="217"/>
        <v>5.4218292838971514E-4</v>
      </c>
      <c r="AEY31" s="36">
        <f t="shared" si="217"/>
        <v>5.4722210605037778E-4</v>
      </c>
      <c r="AEZ31" s="36">
        <f t="shared" si="217"/>
        <v>5.5229711275412493E-4</v>
      </c>
      <c r="AFA31" s="36">
        <f t="shared" si="217"/>
        <v>5.5740811467471505E-4</v>
      </c>
      <c r="AFB31" s="36">
        <f t="shared" si="217"/>
        <v>5.625552782247314E-4</v>
      </c>
      <c r="AFC31" s="36">
        <f t="shared" si="217"/>
        <v>5.6773877005376829E-4</v>
      </c>
      <c r="AFD31" s="36">
        <f t="shared" si="217"/>
        <v>5.7295875704661782E-4</v>
      </c>
      <c r="AFE31" s="36">
        <f t="shared" si="217"/>
        <v>5.7821540632145509E-4</v>
      </c>
      <c r="AFF31" s="36">
        <f t="shared" si="217"/>
        <v>5.8350888522802299E-4</v>
      </c>
      <c r="AFG31" s="36">
        <f t="shared" si="217"/>
        <v>5.8883936134581695E-4</v>
      </c>
      <c r="AFH31" s="36">
        <f t="shared" si="217"/>
        <v>5.9420700248226756E-4</v>
      </c>
      <c r="AFI31" s="36">
        <f t="shared" si="217"/>
        <v>5.9961197667092415E-4</v>
      </c>
      <c r="AFJ31" s="36">
        <f t="shared" si="217"/>
        <v>6.0505445216963729E-4</v>
      </c>
      <c r="AFK31" s="36">
        <f t="shared" si="217"/>
        <v>6.1053459745874061E-4</v>
      </c>
      <c r="AFL31" s="36">
        <f t="shared" si="217"/>
        <v>6.1605258123923325E-4</v>
      </c>
      <c r="AFM31" s="36">
        <f t="shared" si="217"/>
        <v>6.2160857243096076E-4</v>
      </c>
      <c r="AFN31" s="36">
        <f t="shared" si="217"/>
        <v>6.2720274017079682E-4</v>
      </c>
      <c r="AFO31" s="36">
        <f t="shared" si="217"/>
        <v>6.3283525381082424E-4</v>
      </c>
      <c r="AFP31" s="36">
        <f t="shared" si="211"/>
        <v>6.385062829165159E-4</v>
      </c>
      <c r="AFQ31" s="36">
        <f t="shared" si="211"/>
        <v>6.4421599726491579E-4</v>
      </c>
      <c r="AFR31" s="36">
        <f t="shared" si="211"/>
        <v>6.4996456684281981E-4</v>
      </c>
      <c r="AFS31" s="36">
        <f t="shared" si="211"/>
        <v>6.5575216184495704E-4</v>
      </c>
      <c r="AFT31" s="36">
        <f t="shared" si="211"/>
        <v>6.6157895267217087E-4</v>
      </c>
      <c r="AFU31" s="36">
        <f t="shared" si="211"/>
        <v>6.6744510992959984E-4</v>
      </c>
      <c r="AFV31" s="36">
        <f t="shared" si="211"/>
        <v>6.733508044248597E-4</v>
      </c>
      <c r="AFW31" s="36">
        <f t="shared" si="211"/>
        <v>6.7929620716622495E-4</v>
      </c>
      <c r="AFX31" s="36">
        <f t="shared" si="211"/>
        <v>6.8528148936081114E-4</v>
      </c>
      <c r="AFY31" s="36">
        <f t="shared" si="211"/>
        <v>6.9130682241275707E-4</v>
      </c>
      <c r="AFZ31" s="36">
        <f t="shared" si="211"/>
        <v>6.9737237792140807E-4</v>
      </c>
      <c r="AGA31" s="36">
        <f t="shared" si="211"/>
        <v>7.0347832767949921E-4</v>
      </c>
      <c r="AGB31" s="36">
        <f t="shared" si="211"/>
        <v>7.0962484367133945E-4</v>
      </c>
      <c r="AGC31" s="36">
        <f t="shared" si="211"/>
        <v>7.1581209807099623E-4</v>
      </c>
      <c r="AGD31" s="36">
        <f t="shared" si="211"/>
        <v>7.2204026324048059E-4</v>
      </c>
      <c r="AGE31" s="36">
        <f t="shared" si="211"/>
        <v>7.2830951172793315E-4</v>
      </c>
      <c r="AGF31" s="36">
        <f t="shared" si="211"/>
        <v>7.3462001626581114E-4</v>
      </c>
      <c r="AGG31" s="36">
        <f t="shared" si="211"/>
        <v>7.4097194976907534E-4</v>
      </c>
      <c r="AGH31" s="36">
        <f t="shared" si="211"/>
        <v>7.4736548533337868E-4</v>
      </c>
      <c r="AGI31" s="36">
        <f t="shared" si="211"/>
        <v>7.5380079623325587E-4</v>
      </c>
      <c r="AGJ31" s="36">
        <f t="shared" si="201"/>
        <v>7.6027805592031295E-4</v>
      </c>
      <c r="AGK31" s="36">
        <f t="shared" si="201"/>
        <v>7.667974380214191E-4</v>
      </c>
      <c r="AGL31" s="36">
        <f t="shared" si="201"/>
        <v>7.733591163368986E-4</v>
      </c>
      <c r="AGM31" s="36">
        <f t="shared" si="201"/>
        <v>7.7996326483872414E-4</v>
      </c>
      <c r="AGN31" s="36">
        <f t="shared" si="201"/>
        <v>7.8661005766871158E-4</v>
      </c>
      <c r="AGO31" s="36">
        <f t="shared" si="201"/>
        <v>7.9329966913671568E-4</v>
      </c>
      <c r="AGP31" s="36">
        <f t="shared" si="201"/>
        <v>8.000322737188269E-4</v>
      </c>
      <c r="AGQ31" s="36">
        <f t="shared" si="201"/>
        <v>8.0680804605556963E-4</v>
      </c>
      <c r="AGR31" s="36">
        <f t="shared" si="201"/>
        <v>8.1362716095010202E-4</v>
      </c>
      <c r="AGS31" s="36">
        <f t="shared" si="201"/>
        <v>8.2048979336641682E-4</v>
      </c>
      <c r="AGT31" s="36">
        <f t="shared" si="201"/>
        <v>8.273961184275437E-4</v>
      </c>
      <c r="AGU31" s="36">
        <f t="shared" si="201"/>
        <v>8.3434631141375342E-4</v>
      </c>
      <c r="AGV31" s="36">
        <f t="shared" si="201"/>
        <v>8.4134054776076317E-4</v>
      </c>
      <c r="AGW31" s="36">
        <f t="shared" si="201"/>
        <v>8.4837900305794335E-4</v>
      </c>
      <c r="AGX31" s="36">
        <f t="shared" si="201"/>
        <v>8.5546185304652617E-4</v>
      </c>
      <c r="AGY31" s="36">
        <f t="shared" si="201"/>
        <v>8.6258927361781621E-4</v>
      </c>
      <c r="AGZ31" s="36">
        <f t="shared" si="201"/>
        <v>8.6976144081140217E-4</v>
      </c>
      <c r="AHA31" s="36">
        <f t="shared" si="201"/>
        <v>8.7697853081337052E-4</v>
      </c>
      <c r="AHB31" s="36">
        <f t="shared" si="201"/>
        <v>8.8424071995452113E-4</v>
      </c>
      <c r="AHC31" s="36">
        <f t="shared" si="201"/>
        <v>8.915481847085844E-4</v>
      </c>
      <c r="AHD31" s="36">
        <f t="shared" si="201"/>
        <v>8.989011016904407E-4</v>
      </c>
      <c r="AHE31" s="36">
        <f t="shared" si="201"/>
        <v>9.0629964765434081E-4</v>
      </c>
      <c r="AHF31" s="36">
        <f t="shared" si="201"/>
        <v>9.1374399949213018E-4</v>
      </c>
      <c r="AHG31" s="36">
        <f t="shared" si="201"/>
        <v>9.2123433423147263E-4</v>
      </c>
      <c r="AHH31" s="36">
        <f t="shared" si="201"/>
        <v>9.2877082903407824E-4</v>
      </c>
      <c r="AHI31" s="36">
        <f t="shared" si="201"/>
        <v>9.363536611939323E-4</v>
      </c>
      <c r="AHJ31" s="36">
        <f t="shared" si="201"/>
        <v>9.4398300813552656E-4</v>
      </c>
      <c r="AHK31" s="36">
        <f t="shared" si="201"/>
        <v>9.5165904741209269E-4</v>
      </c>
      <c r="AHL31" s="36">
        <f t="shared" si="201"/>
        <v>9.5938195670383782E-4</v>
      </c>
      <c r="AHM31" s="36">
        <f t="shared" si="201"/>
        <v>9.6715191381618242E-4</v>
      </c>
      <c r="AHN31" s="36">
        <f t="shared" si="201"/>
        <v>9.7496909667800058E-4</v>
      </c>
      <c r="AHO31" s="36">
        <f t="shared" si="201"/>
        <v>9.8283368333986214E-4</v>
      </c>
      <c r="AHP31" s="36">
        <f t="shared" si="201"/>
        <v>9.9074585197227779E-4</v>
      </c>
      <c r="AHQ31" s="36">
        <f t="shared" si="201"/>
        <v>9.9870578086394611E-4</v>
      </c>
      <c r="AHR31" s="36">
        <f t="shared" si="201"/>
        <v>1.006713648420003E-3</v>
      </c>
      <c r="AHS31" s="36">
        <f t="shared" si="201"/>
        <v>1.0147696331602742E-3</v>
      </c>
      <c r="AHT31" s="36">
        <f t="shared" si="201"/>
        <v>1.0228739137175293E-3</v>
      </c>
      <c r="AHU31" s="36">
        <f t="shared" si="201"/>
        <v>1.0310266688357392E-3</v>
      </c>
      <c r="AHV31" s="36">
        <f t="shared" si="201"/>
        <v>1.0392280773683354E-3</v>
      </c>
      <c r="AHW31" s="36">
        <f t="shared" si="195"/>
        <v>1.0474783182764732E-3</v>
      </c>
      <c r="AHX31" s="36">
        <f t="shared" si="195"/>
        <v>1.0557775706272951E-3</v>
      </c>
      <c r="AHY31" s="36">
        <f t="shared" si="195"/>
        <v>1.0641260135921999E-3</v>
      </c>
      <c r="AHZ31" s="36">
        <f t="shared" si="195"/>
        <v>1.0725238264451115E-3</v>
      </c>
      <c r="AIA31" s="36">
        <f t="shared" si="195"/>
        <v>1.0809711885607534E-3</v>
      </c>
      <c r="AIB31" s="36">
        <f t="shared" ref="AIB31:AKM36" si="218">1/2*($C$4^2*$B31^2*$G$6-($C$5-$C$7)*$B31*$G$6)*AIA30+(1-$C$4^2*$B31^2*$G$6-$C$5*$G$6)*AIA31+1/2*($C$4^2*$B31^2*$G$6+($C$5-$C$7)*$B31*$G$6)*AIA32</f>
        <v>1.0894682794129235E-3</v>
      </c>
      <c r="AIC31" s="36">
        <f t="shared" si="218"/>
        <v>1.0980152785727729E-3</v>
      </c>
      <c r="AID31" s="36">
        <f t="shared" si="218"/>
        <v>1.106612365707088E-3</v>
      </c>
      <c r="AIE31" s="36">
        <f t="shared" si="218"/>
        <v>1.1152597205765738E-3</v>
      </c>
      <c r="AIF31" s="36">
        <f t="shared" si="218"/>
        <v>1.1239575230341419E-3</v>
      </c>
      <c r="AIG31" s="36">
        <f t="shared" si="218"/>
        <v>1.1327059530232004E-3</v>
      </c>
      <c r="AIH31" s="36">
        <f t="shared" si="218"/>
        <v>1.1415051905759473E-3</v>
      </c>
      <c r="AII31" s="36">
        <f t="shared" si="218"/>
        <v>1.1503554158116662E-3</v>
      </c>
      <c r="AIJ31" s="36">
        <f t="shared" si="218"/>
        <v>1.159256808935026E-3</v>
      </c>
      <c r="AIK31" s="36">
        <f t="shared" si="218"/>
        <v>1.1682095502343827E-3</v>
      </c>
      <c r="AIL31" s="36">
        <f t="shared" si="218"/>
        <v>1.1772138200800853E-3</v>
      </c>
      <c r="AIM31" s="36">
        <f t="shared" si="218"/>
        <v>1.1862697989227834E-3</v>
      </c>
      <c r="AIN31" s="36">
        <f t="shared" si="218"/>
        <v>1.1953776672917402E-3</v>
      </c>
      <c r="AIO31" s="36">
        <f t="shared" si="218"/>
        <v>1.2045376057931458E-3</v>
      </c>
      <c r="AIP31" s="36">
        <f t="shared" si="218"/>
        <v>1.2137497951084364E-3</v>
      </c>
      <c r="AIQ31" s="36">
        <f t="shared" si="218"/>
        <v>1.2230144159926148E-3</v>
      </c>
      <c r="AIR31" s="36">
        <f t="shared" si="218"/>
        <v>1.2323316492725753E-3</v>
      </c>
      <c r="AIS31" s="36">
        <f t="shared" si="218"/>
        <v>1.2417016758454319E-3</v>
      </c>
      <c r="AIT31" s="36">
        <f t="shared" si="218"/>
        <v>1.2511246766768486E-3</v>
      </c>
      <c r="AIU31" s="36">
        <f t="shared" si="218"/>
        <v>1.260600832799375E-3</v>
      </c>
      <c r="AIV31" s="36">
        <f t="shared" si="218"/>
        <v>1.270130325310783E-3</v>
      </c>
      <c r="AIW31" s="36">
        <f t="shared" si="218"/>
        <v>1.2797133353724098E-3</v>
      </c>
      <c r="AIX31" s="36">
        <f t="shared" si="218"/>
        <v>1.2893500442074999E-3</v>
      </c>
      <c r="AIY31" s="36">
        <f t="shared" si="218"/>
        <v>1.2990406330995567E-3</v>
      </c>
      <c r="AIZ31" s="36">
        <f t="shared" si="218"/>
        <v>1.3087852833906916E-3</v>
      </c>
      <c r="AJA31" s="36">
        <f t="shared" si="218"/>
        <v>1.3185841764799804E-3</v>
      </c>
      <c r="AJB31" s="36">
        <f t="shared" si="218"/>
        <v>1.3284374938218218E-3</v>
      </c>
      <c r="AJC31" s="36">
        <f t="shared" si="218"/>
        <v>1.3383454169242997E-3</v>
      </c>
      <c r="AJD31" s="36">
        <f t="shared" si="218"/>
        <v>1.3483081273475493E-3</v>
      </c>
      <c r="AJE31" s="36">
        <f t="shared" si="218"/>
        <v>1.358325806702126E-3</v>
      </c>
      <c r="AJF31" s="36">
        <f t="shared" si="218"/>
        <v>1.3683986366473794E-3</v>
      </c>
      <c r="AJG31" s="36">
        <f t="shared" si="218"/>
        <v>1.3785267988898294E-3</v>
      </c>
      <c r="AJH31" s="36">
        <f t="shared" si="218"/>
        <v>1.3887104751815476E-3</v>
      </c>
      <c r="AJI31" s="36">
        <f t="shared" si="218"/>
        <v>1.3989498473185398E-3</v>
      </c>
      <c r="AJJ31" s="36">
        <f t="shared" si="218"/>
        <v>1.4092450971391361E-3</v>
      </c>
      <c r="AJK31" s="36">
        <f t="shared" si="218"/>
        <v>1.419596406522381E-3</v>
      </c>
      <c r="AJL31" s="36">
        <f t="shared" si="218"/>
        <v>1.4300039573864297E-3</v>
      </c>
      <c r="AJM31" s="36">
        <f t="shared" si="218"/>
        <v>1.4404679316869467E-3</v>
      </c>
      <c r="AJN31" s="36">
        <f t="shared" si="218"/>
        <v>1.4509885114155094E-3</v>
      </c>
      <c r="AJO31" s="36">
        <f t="shared" si="218"/>
        <v>1.4615658785980148E-3</v>
      </c>
      <c r="AJP31" s="36">
        <f t="shared" si="218"/>
        <v>1.4722002152930901E-3</v>
      </c>
      <c r="AJQ31" s="36">
        <f t="shared" si="218"/>
        <v>1.482891703590508E-3</v>
      </c>
      <c r="AJR31" s="36">
        <f t="shared" si="218"/>
        <v>1.4936405256096043E-3</v>
      </c>
      <c r="AJS31" s="36">
        <f t="shared" si="218"/>
        <v>1.5044468634977015E-3</v>
      </c>
      <c r="AJT31" s="36">
        <f t="shared" si="218"/>
        <v>1.5153108994285342E-3</v>
      </c>
      <c r="AJU31" s="36">
        <f t="shared" si="218"/>
        <v>1.5262328156006801E-3</v>
      </c>
      <c r="AJV31" s="36">
        <f t="shared" si="218"/>
        <v>1.5372127942359941E-3</v>
      </c>
      <c r="AJW31" s="36">
        <f t="shared" si="218"/>
        <v>1.5482510175780469E-3</v>
      </c>
      <c r="AJX31" s="36">
        <f t="shared" si="218"/>
        <v>1.5593476678905673E-3</v>
      </c>
      <c r="AJY31" s="36">
        <f t="shared" si="218"/>
        <v>1.5705029274558887E-3</v>
      </c>
      <c r="AJZ31" s="36">
        <f t="shared" si="218"/>
        <v>1.5817169785733991E-3</v>
      </c>
      <c r="AKA31" s="36">
        <f t="shared" si="218"/>
        <v>1.5929900035579962E-3</v>
      </c>
      <c r="AKB31" s="36">
        <f t="shared" si="218"/>
        <v>1.6043221847385461E-3</v>
      </c>
      <c r="AKC31" s="36">
        <f t="shared" si="218"/>
        <v>1.6157137044563459E-3</v>
      </c>
      <c r="AKD31" s="36">
        <f t="shared" si="218"/>
        <v>1.6271647450635904E-3</v>
      </c>
      <c r="AKE31" s="36">
        <f t="shared" si="218"/>
        <v>1.6386754889218434E-3</v>
      </c>
      <c r="AKF31" s="36">
        <f t="shared" si="218"/>
        <v>1.6502461184005127E-3</v>
      </c>
      <c r="AKG31" s="36">
        <f t="shared" si="218"/>
        <v>1.66187681587533E-3</v>
      </c>
      <c r="AKH31" s="36">
        <f t="shared" si="218"/>
        <v>1.6735677637268339E-3</v>
      </c>
      <c r="AKI31" s="36">
        <f t="shared" si="218"/>
        <v>1.6853191443388577E-3</v>
      </c>
      <c r="AKJ31" s="36">
        <f t="shared" si="218"/>
        <v>1.697131140097022E-3</v>
      </c>
      <c r="AKK31" s="36">
        <f t="shared" si="218"/>
        <v>1.7090039333872303E-3</v>
      </c>
      <c r="AKL31" s="36">
        <f t="shared" si="218"/>
        <v>1.72093770659417E-3</v>
      </c>
      <c r="AKM31" s="36">
        <f t="shared" si="218"/>
        <v>1.7329326420998166E-3</v>
      </c>
      <c r="AKN31" s="36">
        <f t="shared" si="212"/>
        <v>1.7449889222819438E-3</v>
      </c>
      <c r="AKO31" s="36">
        <f t="shared" si="212"/>
        <v>1.7571067295126354E-3</v>
      </c>
      <c r="AKP31" s="36">
        <f t="shared" si="212"/>
        <v>1.7692862461568045E-3</v>
      </c>
      <c r="AKQ31" s="36">
        <f t="shared" si="212"/>
        <v>1.7815276545707147E-3</v>
      </c>
      <c r="AKR31" s="36">
        <f t="shared" si="212"/>
        <v>1.7938311371005066E-3</v>
      </c>
      <c r="AKS31" s="36">
        <f t="shared" si="212"/>
        <v>1.8061968760807285E-3</v>
      </c>
      <c r="AKT31" s="36">
        <f t="shared" si="212"/>
        <v>1.8186250538328715E-3</v>
      </c>
      <c r="AKU31" s="36">
        <f t="shared" si="212"/>
        <v>1.8311158526639094E-3</v>
      </c>
      <c r="AKV31" s="36">
        <f t="shared" si="212"/>
        <v>1.843669454864842E-3</v>
      </c>
      <c r="AKW31" s="36">
        <f t="shared" si="212"/>
        <v>1.8562860427092434E-3</v>
      </c>
      <c r="AKX31" s="36">
        <f t="shared" si="212"/>
        <v>1.8689657984518153E-3</v>
      </c>
      <c r="AKY31" s="36">
        <f t="shared" si="212"/>
        <v>1.8817089043269434E-3</v>
      </c>
      <c r="AKZ31" s="36">
        <f t="shared" si="212"/>
        <v>1.8945155425472593E-3</v>
      </c>
      <c r="ALA31" s="36">
        <f t="shared" si="212"/>
        <v>1.9073858953022073E-3</v>
      </c>
      <c r="ALB31" s="36">
        <f t="shared" si="212"/>
        <v>1.9203201447566135E-3</v>
      </c>
      <c r="ALC31" s="36">
        <f t="shared" si="212"/>
        <v>1.9333184730492613E-3</v>
      </c>
      <c r="ALD31" s="36">
        <f t="shared" si="212"/>
        <v>1.946381062291472E-3</v>
      </c>
      <c r="ALE31" s="36">
        <f t="shared" si="212"/>
        <v>1.9595080945656873E-3</v>
      </c>
      <c r="ALF31" s="36">
        <f t="shared" si="212"/>
        <v>1.9726997519240582E-3</v>
      </c>
      <c r="ALG31" s="36">
        <f t="shared" si="212"/>
        <v>1.9859562163870382E-3</v>
      </c>
      <c r="ALH31" s="36">
        <f t="shared" si="205"/>
        <v>1.9992776699419815E-3</v>
      </c>
      <c r="ALI31" s="36">
        <f t="shared" si="205"/>
        <v>2.0126642945417438E-3</v>
      </c>
      <c r="ALJ31" s="36">
        <f t="shared" si="205"/>
        <v>2.0261162721032901E-3</v>
      </c>
      <c r="ALK31" s="36">
        <f t="shared" si="205"/>
        <v>2.0396337845063044E-3</v>
      </c>
      <c r="ALL31" s="36">
        <f t="shared" si="205"/>
        <v>2.0532170135918069E-3</v>
      </c>
      <c r="ALM31" s="36">
        <f t="shared" si="205"/>
        <v>2.066866141160775E-3</v>
      </c>
      <c r="ALN31" s="36">
        <f t="shared" si="205"/>
        <v>2.0805813489727662E-3</v>
      </c>
      <c r="ALO31" s="36">
        <f t="shared" si="205"/>
        <v>2.0943628187445476E-3</v>
      </c>
      <c r="ALP31" s="36">
        <f t="shared" si="205"/>
        <v>2.1082107321487337E-3</v>
      </c>
    </row>
    <row r="32" spans="2:1004" customFormat="1">
      <c r="B32" s="21">
        <f t="shared" si="132"/>
        <v>19</v>
      </c>
      <c r="C32" s="1">
        <f t="shared" si="133"/>
        <v>40.276199999999974</v>
      </c>
      <c r="D32" s="35">
        <f t="shared" si="115"/>
        <v>0</v>
      </c>
      <c r="E32" s="36">
        <f t="shared" si="134"/>
        <v>0</v>
      </c>
      <c r="F32" s="36">
        <f t="shared" ref="F32:BQ35" si="219">1/2*($C$4^2*$B32^2*$G$6-($C$5-$C$7)*$B32*$G$6)*E31+(1-$C$4^2*$B32^2*$G$6-$C$5*$G$6)*E32+1/2*($C$4^2*$B32^2*$G$6+($C$5-$C$7)*$B32*$G$6)*E33</f>
        <v>0</v>
      </c>
      <c r="G32" s="36">
        <f t="shared" si="219"/>
        <v>0</v>
      </c>
      <c r="H32" s="36">
        <f t="shared" si="219"/>
        <v>0</v>
      </c>
      <c r="I32" s="36">
        <f t="shared" si="219"/>
        <v>0</v>
      </c>
      <c r="J32" s="36">
        <f t="shared" si="219"/>
        <v>0</v>
      </c>
      <c r="K32" s="36">
        <f t="shared" si="219"/>
        <v>0</v>
      </c>
      <c r="L32" s="36">
        <f t="shared" si="219"/>
        <v>0</v>
      </c>
      <c r="M32" s="36">
        <f t="shared" si="219"/>
        <v>0</v>
      </c>
      <c r="N32" s="36">
        <f t="shared" si="219"/>
        <v>0</v>
      </c>
      <c r="O32" s="36">
        <f t="shared" si="219"/>
        <v>0</v>
      </c>
      <c r="P32" s="36">
        <f t="shared" si="219"/>
        <v>0</v>
      </c>
      <c r="Q32" s="36">
        <f t="shared" si="219"/>
        <v>0</v>
      </c>
      <c r="R32" s="36">
        <f t="shared" si="219"/>
        <v>0</v>
      </c>
      <c r="S32" s="36">
        <f t="shared" si="219"/>
        <v>0</v>
      </c>
      <c r="T32" s="36">
        <f t="shared" si="219"/>
        <v>0</v>
      </c>
      <c r="U32" s="36">
        <f t="shared" si="219"/>
        <v>0</v>
      </c>
      <c r="V32" s="36">
        <f t="shared" si="219"/>
        <v>0</v>
      </c>
      <c r="W32" s="36">
        <f t="shared" si="219"/>
        <v>0</v>
      </c>
      <c r="X32" s="36">
        <f t="shared" si="219"/>
        <v>0</v>
      </c>
      <c r="Y32" s="36">
        <f t="shared" si="219"/>
        <v>0</v>
      </c>
      <c r="Z32" s="36">
        <f t="shared" si="219"/>
        <v>0</v>
      </c>
      <c r="AA32" s="36">
        <f t="shared" si="219"/>
        <v>0</v>
      </c>
      <c r="AB32" s="36">
        <f t="shared" si="219"/>
        <v>0</v>
      </c>
      <c r="AC32" s="36">
        <f t="shared" si="219"/>
        <v>0</v>
      </c>
      <c r="AD32" s="36">
        <f t="shared" si="219"/>
        <v>0</v>
      </c>
      <c r="AE32" s="36">
        <f t="shared" si="219"/>
        <v>0</v>
      </c>
      <c r="AF32" s="36">
        <f t="shared" si="219"/>
        <v>0</v>
      </c>
      <c r="AG32" s="36">
        <f t="shared" si="219"/>
        <v>0</v>
      </c>
      <c r="AH32" s="36">
        <f t="shared" si="219"/>
        <v>0</v>
      </c>
      <c r="AI32" s="36">
        <f t="shared" si="219"/>
        <v>5.3976069480191545E-41</v>
      </c>
      <c r="AJ32" s="36">
        <f t="shared" si="219"/>
        <v>1.5398199444460433E-39</v>
      </c>
      <c r="AK32" s="36">
        <f t="shared" si="219"/>
        <v>2.2659392436951364E-38</v>
      </c>
      <c r="AL32" s="36">
        <f t="shared" si="219"/>
        <v>2.2912616583851325E-37</v>
      </c>
      <c r="AM32" s="36">
        <f t="shared" si="219"/>
        <v>1.7894708289336419E-36</v>
      </c>
      <c r="AN32" s="36">
        <f t="shared" si="219"/>
        <v>1.1504582470181901E-35</v>
      </c>
      <c r="AO32" s="36">
        <f t="shared" si="219"/>
        <v>6.3373207863629728E-35</v>
      </c>
      <c r="AP32" s="36">
        <f t="shared" si="219"/>
        <v>3.0742910654261505E-34</v>
      </c>
      <c r="AQ32" s="36">
        <f t="shared" si="219"/>
        <v>1.3398046962852079E-33</v>
      </c>
      <c r="AR32" s="36">
        <f t="shared" si="219"/>
        <v>5.3253458517483573E-33</v>
      </c>
      <c r="AS32" s="36">
        <f t="shared" si="219"/>
        <v>1.9533778775631212E-32</v>
      </c>
      <c r="AT32" s="36">
        <f t="shared" si="219"/>
        <v>6.675165291180423E-32</v>
      </c>
      <c r="AU32" s="36">
        <f t="shared" si="219"/>
        <v>2.1415675510203123E-31</v>
      </c>
      <c r="AV32" s="36">
        <f t="shared" si="219"/>
        <v>6.4921100651836372E-31</v>
      </c>
      <c r="AW32" s="36">
        <f t="shared" si="219"/>
        <v>1.8697184014187285E-30</v>
      </c>
      <c r="AX32" s="36">
        <f t="shared" si="219"/>
        <v>5.1393543750275856E-30</v>
      </c>
      <c r="AY32" s="36">
        <f t="shared" si="219"/>
        <v>1.3536645102685666E-29</v>
      </c>
      <c r="AZ32" s="36">
        <f t="shared" si="219"/>
        <v>3.4283540062843256E-29</v>
      </c>
      <c r="BA32" s="36">
        <f t="shared" si="219"/>
        <v>8.3742925987392045E-29</v>
      </c>
      <c r="BB32" s="36">
        <f t="shared" si="219"/>
        <v>1.9781486938975235E-28</v>
      </c>
      <c r="BC32" s="36">
        <f t="shared" si="219"/>
        <v>4.5294757175039768E-28</v>
      </c>
      <c r="BD32" s="36">
        <f t="shared" si="219"/>
        <v>1.0074747252590142E-27</v>
      </c>
      <c r="BE32" s="36">
        <f t="shared" si="219"/>
        <v>2.1809304639617909E-27</v>
      </c>
      <c r="BF32" s="36">
        <f t="shared" si="219"/>
        <v>4.6027084008726536E-27</v>
      </c>
      <c r="BG32" s="36">
        <f t="shared" si="219"/>
        <v>9.4846397651296882E-27</v>
      </c>
      <c r="BH32" s="36">
        <f t="shared" si="219"/>
        <v>1.9110584828913927E-26</v>
      </c>
      <c r="BI32" s="36">
        <f t="shared" si="219"/>
        <v>3.7698908580536725E-26</v>
      </c>
      <c r="BJ32" s="36">
        <f t="shared" si="219"/>
        <v>7.2894282855559799E-26</v>
      </c>
      <c r="BK32" s="36">
        <f t="shared" si="219"/>
        <v>1.3830379122379053E-25</v>
      </c>
      <c r="BL32" s="36">
        <f t="shared" si="219"/>
        <v>2.5773842396470953E-25</v>
      </c>
      <c r="BM32" s="36">
        <f t="shared" si="219"/>
        <v>4.7219762743169956E-25</v>
      </c>
      <c r="BN32" s="36">
        <f t="shared" si="219"/>
        <v>8.5120292407074545E-25</v>
      </c>
      <c r="BO32" s="36">
        <f t="shared" si="219"/>
        <v>1.5109333078493859E-24</v>
      </c>
      <c r="BP32" s="36">
        <f t="shared" si="219"/>
        <v>2.6428609301227108E-24</v>
      </c>
      <c r="BQ32" s="36">
        <f t="shared" si="219"/>
        <v>4.5583971861548387E-24</v>
      </c>
      <c r="BR32" s="36">
        <f t="shared" si="213"/>
        <v>7.7576642190672397E-24</v>
      </c>
      <c r="BS32" s="36">
        <f t="shared" si="213"/>
        <v>1.30342125473688E-23</v>
      </c>
      <c r="BT32" s="36">
        <f t="shared" si="213"/>
        <v>2.1632723482973126E-23</v>
      </c>
      <c r="BU32" s="36">
        <f t="shared" si="213"/>
        <v>3.5484010841586383E-23</v>
      </c>
      <c r="BV32" s="36">
        <f t="shared" si="213"/>
        <v>5.7551687183325408E-23</v>
      </c>
      <c r="BW32" s="36">
        <f t="shared" si="213"/>
        <v>9.2338619780616329E-23</v>
      </c>
      <c r="BX32" s="36">
        <f t="shared" si="213"/>
        <v>1.466199782649889E-22</v>
      </c>
      <c r="BY32" s="36">
        <f t="shared" si="213"/>
        <v>2.3049481801347896E-22</v>
      </c>
      <c r="BZ32" s="36">
        <f t="shared" si="213"/>
        <v>3.5888172174787392E-22</v>
      </c>
      <c r="CA32" s="36">
        <f t="shared" si="213"/>
        <v>5.5362852701218664E-22</v>
      </c>
      <c r="CB32" s="36">
        <f t="shared" si="213"/>
        <v>8.4646472429617748E-22</v>
      </c>
      <c r="CC32" s="36">
        <f t="shared" si="213"/>
        <v>1.2831016149239615E-21</v>
      </c>
      <c r="CD32" s="36">
        <f t="shared" si="213"/>
        <v>1.9288845935641206E-21</v>
      </c>
      <c r="CE32" s="36">
        <f t="shared" si="213"/>
        <v>2.8765299046814478E-21</v>
      </c>
      <c r="CF32" s="36">
        <f t="shared" si="213"/>
        <v>4.2566421791242668E-21</v>
      </c>
      <c r="CG32" s="36">
        <f t="shared" si="213"/>
        <v>6.2519178212842015E-21</v>
      </c>
      <c r="CH32" s="36">
        <f t="shared" si="213"/>
        <v>9.1162035749944787E-21</v>
      </c>
      <c r="CI32" s="36">
        <f t="shared" si="213"/>
        <v>1.3199912202897509E-20</v>
      </c>
      <c r="CJ32" s="36">
        <f t="shared" si="213"/>
        <v>1.8983713553546054E-20</v>
      </c>
      <c r="CK32" s="36">
        <f t="shared" si="213"/>
        <v>2.7122937680253031E-20</v>
      </c>
      <c r="CL32" s="36">
        <f t="shared" si="213"/>
        <v>3.8505768818417282E-20</v>
      </c>
      <c r="CM32" s="36">
        <f t="shared" si="213"/>
        <v>5.4329100515604198E-20</v>
      </c>
      <c r="CN32" s="36">
        <f t="shared" si="213"/>
        <v>7.6196893080042186E-20</v>
      </c>
      <c r="CO32" s="36">
        <f t="shared" si="213"/>
        <v>1.0624705986976618E-19</v>
      </c>
      <c r="CP32" s="36">
        <f t="shared" si="213"/>
        <v>1.4731434962535707E-19</v>
      </c>
      <c r="CQ32" s="36">
        <f t="shared" si="213"/>
        <v>2.0313843536832791E-19</v>
      </c>
      <c r="CR32" s="36">
        <f t="shared" si="213"/>
        <v>2.7862852093644706E-19</v>
      </c>
      <c r="CS32" s="36">
        <f t="shared" si="213"/>
        <v>3.8019829674451713E-19</v>
      </c>
      <c r="CT32" s="36">
        <f t="shared" si="213"/>
        <v>5.1618808866456097E-19</v>
      </c>
      <c r="CU32" s="36">
        <f t="shared" si="213"/>
        <v>6.9739462992039603E-19</v>
      </c>
      <c r="CV32" s="36">
        <f t="shared" si="213"/>
        <v>9.377331386565345E-19</v>
      </c>
      <c r="CW32" s="36">
        <f t="shared" si="213"/>
        <v>1.2550614087419222E-18</v>
      </c>
      <c r="CX32" s="36">
        <f t="shared" si="213"/>
        <v>1.6722015372906748E-18</v>
      </c>
      <c r="CY32" s="36">
        <f t="shared" si="213"/>
        <v>2.2182018530006503E-18</v>
      </c>
      <c r="CZ32" s="36">
        <f t="shared" si="213"/>
        <v>2.929889724534059E-18</v>
      </c>
      <c r="DA32" s="36">
        <f t="shared" si="213"/>
        <v>3.8537753851341954E-18</v>
      </c>
      <c r="DB32" s="36">
        <f t="shared" si="213"/>
        <v>5.0483778948254403E-18</v>
      </c>
      <c r="DC32" s="36">
        <f t="shared" si="213"/>
        <v>6.5870570817253076E-18</v>
      </c>
      <c r="DD32" s="36">
        <f t="shared" si="213"/>
        <v>8.5614499881244556E-18</v>
      </c>
      <c r="DE32" s="36">
        <f t="shared" si="213"/>
        <v>1.1085627247656968E-17</v>
      </c>
      <c r="DF32" s="36">
        <f t="shared" si="213"/>
        <v>1.4301104215000844E-17</v>
      </c>
      <c r="DG32" s="36">
        <f t="shared" si="213"/>
        <v>1.8382863864018351E-17</v>
      </c>
      <c r="DH32" s="36">
        <f t="shared" si="213"/>
        <v>2.3546573797648184E-17</v>
      </c>
      <c r="DI32" s="36">
        <f t="shared" si="213"/>
        <v>3.0057208537160125E-17</v>
      </c>
      <c r="DJ32" s="36">
        <f t="shared" si="213"/>
        <v>3.8239320975631199E-17</v>
      </c>
      <c r="DK32" s="36">
        <f t="shared" si="213"/>
        <v>4.8489243920541054E-17</v>
      </c>
      <c r="DL32" s="36">
        <f t="shared" si="213"/>
        <v>6.1289544478524326E-17</v>
      </c>
      <c r="DM32" s="36">
        <f t="shared" si="213"/>
        <v>7.7226101153990216E-17</v>
      </c>
      <c r="DN32" s="36">
        <f t="shared" si="213"/>
        <v>9.7008226483690425E-17</v>
      </c>
      <c r="DO32" s="36">
        <f t="shared" si="213"/>
        <v>1.2149231739284375E-16</v>
      </c>
      <c r="DP32" s="36">
        <f t="shared" si="213"/>
        <v>1.5170958185835699E-16</v>
      </c>
      <c r="DQ32" s="36">
        <f t="shared" si="213"/>
        <v>1.8889846456747114E-16</v>
      </c>
      <c r="DR32" s="36">
        <f t="shared" si="213"/>
        <v>2.3454247677680167E-16</v>
      </c>
      <c r="DS32" s="36">
        <f t="shared" si="213"/>
        <v>2.9041422726398489E-16</v>
      </c>
      <c r="DT32" s="36">
        <f t="shared" si="213"/>
        <v>3.5862655292562517E-16</v>
      </c>
      <c r="DU32" s="36">
        <f t="shared" si="213"/>
        <v>4.4169176006244969E-16</v>
      </c>
      <c r="DV32" s="36">
        <f t="shared" si="213"/>
        <v>5.4259011160572675E-16</v>
      </c>
      <c r="DW32" s="36">
        <f t="shared" si="213"/>
        <v>6.6484883242769465E-16</v>
      </c>
      <c r="DX32" s="36">
        <f t="shared" si="213"/>
        <v>8.1263305544252444E-16</v>
      </c>
      <c r="DY32" s="36">
        <f t="shared" si="213"/>
        <v>9.9085029649303884E-16</v>
      </c>
      <c r="DZ32" s="36">
        <f t="shared" si="213"/>
        <v>1.2052702271323304E-15</v>
      </c>
      <c r="EA32" s="36">
        <f t="shared" si="213"/>
        <v>1.4626617124993153E-15</v>
      </c>
      <c r="EB32" s="36">
        <f t="shared" si="213"/>
        <v>1.7709492977540805E-15</v>
      </c>
      <c r="EC32" s="36">
        <f t="shared" si="143"/>
        <v>2.1393915622333823E-15</v>
      </c>
      <c r="ED32" s="36">
        <f t="shared" si="206"/>
        <v>2.578784016908683E-15</v>
      </c>
      <c r="EE32" s="36">
        <f t="shared" si="206"/>
        <v>3.1016894992267737E-15</v>
      </c>
      <c r="EF32" s="36">
        <f t="shared" si="206"/>
        <v>3.7226993213815144E-15</v>
      </c>
      <c r="EG32" s="36">
        <f t="shared" si="206"/>
        <v>4.4587287549454976E-15</v>
      </c>
      <c r="EH32" s="36">
        <f t="shared" si="206"/>
        <v>5.3293507880676272E-15</v>
      </c>
      <c r="EI32" s="36">
        <f t="shared" si="206"/>
        <v>6.3571724726440956E-15</v>
      </c>
      <c r="EJ32" s="36">
        <f t="shared" si="206"/>
        <v>7.5682585895637575E-15</v>
      </c>
      <c r="EK32" s="36">
        <f t="shared" si="206"/>
        <v>8.9926078019198938E-15</v>
      </c>
      <c r="EL32" s="36">
        <f t="shared" si="206"/>
        <v>1.0664686940609759E-14</v>
      </c>
      <c r="EM32" s="36">
        <f t="shared" si="206"/>
        <v>1.2624029575684441E-14</v>
      </c>
      <c r="EN32" s="36">
        <f t="shared" si="206"/>
        <v>1.4915905571867191E-14</v>
      </c>
      <c r="EO32" s="36">
        <f t="shared" si="206"/>
        <v>1.7592068909557369E-14</v>
      </c>
      <c r="EP32" s="36">
        <f t="shared" si="206"/>
        <v>2.0711591675131237E-14</v>
      </c>
      <c r="EQ32" s="36">
        <f t="shared" si="206"/>
        <v>2.4341792788210019E-14</v>
      </c>
      <c r="ER32" s="36">
        <f t="shared" si="206"/>
        <v>2.8559270740575631E-14</v>
      </c>
      <c r="ES32" s="36">
        <f t="shared" si="206"/>
        <v>3.3451050373371103E-14</v>
      </c>
      <c r="ET32" s="36">
        <f t="shared" si="206"/>
        <v>3.9115854517928271E-14</v>
      </c>
      <c r="EU32" s="36">
        <f t="shared" si="206"/>
        <v>4.5665512172824388E-14</v>
      </c>
      <c r="EV32" s="36">
        <f t="shared" si="206"/>
        <v>5.3226515787382864E-14</v>
      </c>
      <c r="EW32" s="36">
        <f t="shared" si="206"/>
        <v>6.1941741171595569E-14</v>
      </c>
      <c r="EX32" s="36">
        <f t="shared" si="206"/>
        <v>7.1972344556135101E-14</v>
      </c>
      <c r="EY32" s="36">
        <f t="shared" si="206"/>
        <v>8.349985238550899E-14</v>
      </c>
      <c r="EZ32" s="36">
        <f t="shared" si="206"/>
        <v>9.6728460544223244E-14</v>
      </c>
      <c r="FA32" s="36">
        <f t="shared" si="206"/>
        <v>1.1188756089178122E-13</v>
      </c>
      <c r="FB32" s="36">
        <f t="shared" si="206"/>
        <v>1.2923451421912297E-13</v>
      </c>
      <c r="FC32" s="36">
        <f t="shared" si="206"/>
        <v>1.4905769003834828E-13</v>
      </c>
      <c r="FD32" s="36">
        <f t="shared" si="206"/>
        <v>1.7167979498085565E-13</v>
      </c>
      <c r="FE32" s="36">
        <f t="shared" si="206"/>
        <v>1.9746151300791239E-13</v>
      </c>
      <c r="FF32" s="36">
        <f t="shared" si="206"/>
        <v>2.2680548213363383E-13</v>
      </c>
      <c r="FG32" s="36">
        <f t="shared" si="206"/>
        <v>2.6016063392481739E-13</v>
      </c>
      <c r="FH32" s="36">
        <f t="shared" si="206"/>
        <v>2.9802692367640559E-13</v>
      </c>
      <c r="FI32" s="36">
        <f t="shared" si="206"/>
        <v>3.4096048086682829E-13</v>
      </c>
      <c r="FJ32" s="36">
        <f t="shared" si="206"/>
        <v>3.8957921127530124E-13</v>
      </c>
      <c r="FK32" s="36">
        <f t="shared" si="206"/>
        <v>4.4456888399446269E-13</v>
      </c>
      <c r="FL32" s="36">
        <f t="shared" si="206"/>
        <v>5.0668973849754093E-13</v>
      </c>
      <c r="FM32" s="36">
        <f t="shared" si="206"/>
        <v>5.7678364892050949E-13</v>
      </c>
      <c r="FN32" s="36">
        <f t="shared" si="206"/>
        <v>6.557818847972409E-13</v>
      </c>
      <c r="FO32" s="36">
        <f t="shared" si="206"/>
        <v>7.447135096402507E-13</v>
      </c>
      <c r="FP32" s="36">
        <f t="shared" si="206"/>
        <v>8.4471446099186647E-13</v>
      </c>
      <c r="FQ32" s="36">
        <f t="shared" si="206"/>
        <v>9.5703735788107134E-13</v>
      </c>
      <c r="FR32" s="36">
        <f t="shared" si="206"/>
        <v>1.0830620840102623E-12</v>
      </c>
      <c r="FS32" s="36">
        <f t="shared" si="206"/>
        <v>1.2243071974640077E-12</v>
      </c>
      <c r="FT32" s="36">
        <f t="shared" si="206"/>
        <v>1.3824422202787364E-12</v>
      </c>
      <c r="FU32" s="36">
        <f t="shared" si="206"/>
        <v>1.559300863838175E-12</v>
      </c>
      <c r="FV32" s="36">
        <f t="shared" si="206"/>
        <v>1.7568952487641556E-12</v>
      </c>
      <c r="FW32" s="36">
        <f t="shared" si="206"/>
        <v>1.9774311807559034E-12</v>
      </c>
      <c r="FX32" s="36">
        <f t="shared" si="206"/>
        <v>2.2233245466927114E-12</v>
      </c>
      <c r="FY32" s="36">
        <f t="shared" si="206"/>
        <v>2.4972188982544925E-12</v>
      </c>
      <c r="FZ32" s="36">
        <f t="shared" si="206"/>
        <v>2.8020042933313863E-12</v>
      </c>
      <c r="GA32" s="36">
        <f t="shared" si="206"/>
        <v>3.1408374685866437E-12</v>
      </c>
      <c r="GB32" s="36">
        <f t="shared" si="206"/>
        <v>3.5171634197053787E-12</v>
      </c>
      <c r="GC32" s="36">
        <f t="shared" si="206"/>
        <v>3.9347384691044453E-12</v>
      </c>
      <c r="GD32" s="36">
        <f t="shared" si="206"/>
        <v>4.3976549041943776E-12</v>
      </c>
      <c r="GE32" s="36">
        <f t="shared" si="206"/>
        <v>4.9103672726716363E-12</v>
      </c>
      <c r="GF32" s="36">
        <f t="shared" si="206"/>
        <v>5.4777204247768051E-12</v>
      </c>
      <c r="GG32" s="36">
        <f t="shared" si="206"/>
        <v>6.1049793959801637E-12</v>
      </c>
      <c r="GH32" s="36">
        <f t="shared" si="206"/>
        <v>6.7978612271484148E-12</v>
      </c>
      <c r="GI32" s="36">
        <f t="shared" si="206"/>
        <v>7.5625688229032473E-12</v>
      </c>
      <c r="GJ32" s="36">
        <f t="shared" si="206"/>
        <v>8.4058269526017736E-12</v>
      </c>
      <c r="GK32" s="36">
        <f t="shared" si="206"/>
        <v>9.3349205021483547E-12</v>
      </c>
      <c r="GL32" s="36">
        <f t="shared" si="206"/>
        <v>1.0357735088684604E-11</v>
      </c>
      <c r="GM32" s="36">
        <f t="shared" si="206"/>
        <v>1.1482800154096699E-11</v>
      </c>
      <c r="GN32" s="36">
        <f t="shared" si="206"/>
        <v>1.2719334657224073E-11</v>
      </c>
      <c r="GO32" s="36">
        <f t="shared" si="206"/>
        <v>1.4077295488647992E-11</v>
      </c>
      <c r="GP32" s="36">
        <f t="shared" si="203"/>
        <v>1.556742873597972E-11</v>
      </c>
      <c r="GQ32" s="36">
        <f t="shared" si="203"/>
        <v>1.7201323931652655E-11</v>
      </c>
      <c r="GR32" s="36">
        <f t="shared" si="203"/>
        <v>1.8991471419347903E-11</v>
      </c>
      <c r="GS32" s="36">
        <f t="shared" si="203"/>
        <v>2.0951322979344677E-11</v>
      </c>
      <c r="GT32" s="36">
        <f t="shared" si="203"/>
        <v>2.309535585728252E-11</v>
      </c>
      <c r="GU32" s="36">
        <f t="shared" si="203"/>
        <v>2.5439140345047732E-11</v>
      </c>
      <c r="GV32" s="36">
        <f t="shared" si="203"/>
        <v>2.7999411066748017E-11</v>
      </c>
      <c r="GW32" s="36">
        <f t="shared" si="203"/>
        <v>3.0794142127013497E-11</v>
      </c>
      <c r="GX32" s="36">
        <f t="shared" si="203"/>
        <v>3.3842626283154819E-11</v>
      </c>
      <c r="GY32" s="36">
        <f t="shared" si="203"/>
        <v>3.7165558307016208E-11</v>
      </c>
      <c r="GZ32" s="36">
        <f t="shared" si="203"/>
        <v>4.0785122706678922E-11</v>
      </c>
      <c r="HA32" s="36">
        <f t="shared" si="203"/>
        <v>4.472508598249438E-11</v>
      </c>
      <c r="HB32" s="36">
        <f t="shared" si="203"/>
        <v>4.9010893596252231E-11</v>
      </c>
      <c r="HC32" s="36">
        <f t="shared" si="203"/>
        <v>5.3669771836612078E-11</v>
      </c>
      <c r="HD32" s="36">
        <f t="shared" si="203"/>
        <v>5.8730834768244618E-11</v>
      </c>
      <c r="HE32" s="36">
        <f t="shared" si="203"/>
        <v>6.4225196456433777E-11</v>
      </c>
      <c r="HF32" s="36">
        <f t="shared" si="203"/>
        <v>7.0186088663181622E-11</v>
      </c>
      <c r="HG32" s="36">
        <f t="shared" si="203"/>
        <v>7.6648984215127741E-11</v>
      </c>
      <c r="HH32" s="36">
        <f t="shared" si="203"/>
        <v>8.3651726247840351E-11</v>
      </c>
      <c r="HI32" s="36">
        <f t="shared" si="203"/>
        <v>9.1234663535252149E-11</v>
      </c>
      <c r="HJ32" s="36">
        <f t="shared" si="203"/>
        <v>9.9440792117195841E-11</v>
      </c>
      <c r="HK32" s="36">
        <f t="shared" si="203"/>
        <v>1.0831590344213778E-10</v>
      </c>
      <c r="HL32" s="36">
        <f t="shared" si="203"/>
        <v>1.179087392463077E-10</v>
      </c>
      <c r="HM32" s="36">
        <f t="shared" si="203"/>
        <v>1.2827115339447468E-10</v>
      </c>
      <c r="HN32" s="36">
        <f t="shared" si="203"/>
        <v>1.3945828091161835E-10</v>
      </c>
      <c r="HO32" s="36">
        <f t="shared" si="203"/>
        <v>1.5152871443868644E-10</v>
      </c>
      <c r="HP32" s="36">
        <f t="shared" si="203"/>
        <v>1.6454468834950873E-10</v>
      </c>
      <c r="HQ32" s="36">
        <f t="shared" si="203"/>
        <v>1.7857227076975085E-10</v>
      </c>
      <c r="HR32" s="36">
        <f t="shared" si="203"/>
        <v>1.9368156374253269E-10</v>
      </c>
      <c r="HS32" s="36">
        <f t="shared" si="203"/>
        <v>2.0994691178900156E-10</v>
      </c>
      <c r="HT32" s="36">
        <f t="shared" si="203"/>
        <v>2.2744711911573552E-10</v>
      </c>
      <c r="HU32" s="36">
        <f t="shared" si="203"/>
        <v>2.462656757243516E-10</v>
      </c>
      <c r="HV32" s="36">
        <f t="shared" si="203"/>
        <v>2.6649099268210495E-10</v>
      </c>
      <c r="HW32" s="36">
        <f t="shared" si="203"/>
        <v>2.8821664681558086E-10</v>
      </c>
      <c r="HX32" s="36">
        <f t="shared" si="203"/>
        <v>3.1154163509279978E-10</v>
      </c>
      <c r="HY32" s="36">
        <f t="shared" si="203"/>
        <v>3.3657063896217222E-10</v>
      </c>
      <c r="HZ32" s="36">
        <f t="shared" si="203"/>
        <v>3.6341429891974804E-10</v>
      </c>
      <c r="IA32" s="36">
        <f t="shared" si="203"/>
        <v>3.9218949957910441E-10</v>
      </c>
      <c r="IB32" s="36">
        <f t="shared" si="203"/>
        <v>4.2301966552099837E-10</v>
      </c>
      <c r="IC32" s="36">
        <f t="shared" si="203"/>
        <v>4.5603506820257703E-10</v>
      </c>
      <c r="ID32" s="36">
        <f t="shared" si="203"/>
        <v>4.9137314420847747E-10</v>
      </c>
      <c r="IE32" s="36">
        <f t="shared" si="203"/>
        <v>5.2917882512856637E-10</v>
      </c>
      <c r="IF32" s="36">
        <f t="shared" si="203"/>
        <v>5.696048793493541E-10</v>
      </c>
      <c r="IG32" s="36">
        <f t="shared" si="203"/>
        <v>6.1281226604826959E-10</v>
      </c>
      <c r="IH32" s="36">
        <f t="shared" si="203"/>
        <v>6.5897050168199847E-10</v>
      </c>
      <c r="II32" s="36">
        <f t="shared" si="203"/>
        <v>7.0825803926196149E-10</v>
      </c>
      <c r="IJ32" s="36">
        <f t="shared" si="203"/>
        <v>7.6086266071174079E-10</v>
      </c>
      <c r="IK32" s="36">
        <f t="shared" si="203"/>
        <v>8.1698188260284829E-10</v>
      </c>
      <c r="IL32" s="36">
        <f t="shared" si="203"/>
        <v>8.7682337556666506E-10</v>
      </c>
      <c r="IM32" s="36">
        <f t="shared" si="203"/>
        <v>9.406053976816639E-10</v>
      </c>
      <c r="IN32" s="36">
        <f t="shared" si="203"/>
        <v>1.0085572421361569E-9</v>
      </c>
      <c r="IO32" s="36">
        <f t="shared" si="203"/>
        <v>1.080919699467782E-9</v>
      </c>
      <c r="IP32" s="36">
        <f t="shared" si="203"/>
        <v>1.1579455346817507E-9</v>
      </c>
      <c r="IQ32" s="36">
        <f t="shared" si="203"/>
        <v>1.2398999795505342E-9</v>
      </c>
      <c r="IR32" s="36">
        <f t="shared" si="203"/>
        <v>1.327061240398147E-9</v>
      </c>
      <c r="IS32" s="36">
        <f t="shared" si="203"/>
        <v>1.4197210216725105E-9</v>
      </c>
      <c r="IT32" s="36">
        <f t="shared" si="203"/>
        <v>1.5181850656095282E-9</v>
      </c>
      <c r="IU32" s="36">
        <f t="shared" si="203"/>
        <v>1.6227737082924905E-9</v>
      </c>
      <c r="IV32" s="36">
        <f t="shared" si="203"/>
        <v>1.7338224524102375E-9</v>
      </c>
      <c r="IW32" s="36">
        <f t="shared" si="203"/>
        <v>1.8516825570171497E-9</v>
      </c>
      <c r="IX32" s="36">
        <f t="shared" si="203"/>
        <v>1.9767216445975042E-9</v>
      </c>
      <c r="IY32" s="36">
        <f t="shared" si="203"/>
        <v>2.1093243257360249E-9</v>
      </c>
      <c r="IZ32" s="36">
        <f t="shared" si="203"/>
        <v>2.2498928416955736E-9</v>
      </c>
      <c r="JA32" s="36">
        <f t="shared" si="169"/>
        <v>2.3988477252018767E-9</v>
      </c>
      <c r="JB32" s="36">
        <f t="shared" si="169"/>
        <v>2.5566284797339361E-9</v>
      </c>
      <c r="JC32" s="36">
        <f t="shared" si="169"/>
        <v>2.7236942776173767E-9</v>
      </c>
      <c r="JD32" s="36">
        <f t="shared" si="162"/>
        <v>2.9005246772163792E-9</v>
      </c>
      <c r="JE32" s="36">
        <f t="shared" si="207"/>
        <v>3.0876203595180987E-9</v>
      </c>
      <c r="JF32" s="36">
        <f t="shared" si="207"/>
        <v>3.2855038844015114E-9</v>
      </c>
      <c r="JG32" s="36">
        <f t="shared" si="207"/>
        <v>3.4947204668805294E-9</v>
      </c>
      <c r="JH32" s="36">
        <f t="shared" si="207"/>
        <v>3.7158387736089104E-9</v>
      </c>
      <c r="JI32" s="36">
        <f t="shared" si="207"/>
        <v>3.9494517399320402E-9</v>
      </c>
      <c r="JJ32" s="36">
        <f t="shared" si="207"/>
        <v>4.1961774077679972E-9</v>
      </c>
      <c r="JK32" s="36">
        <f t="shared" si="207"/>
        <v>4.4566597845975063E-9</v>
      </c>
      <c r="JL32" s="36">
        <f t="shared" si="207"/>
        <v>4.7315697238393857E-9</v>
      </c>
      <c r="JM32" s="36">
        <f t="shared" si="207"/>
        <v>5.0216058268849286E-9</v>
      </c>
      <c r="JN32" s="36">
        <f t="shared" si="207"/>
        <v>5.3274953670613233E-9</v>
      </c>
      <c r="JO32" s="36">
        <f t="shared" si="207"/>
        <v>5.6499952357907132E-9</v>
      </c>
      <c r="JP32" s="36">
        <f t="shared" si="207"/>
        <v>5.9898929112078134E-9</v>
      </c>
      <c r="JQ32" s="36">
        <f t="shared" si="207"/>
        <v>6.3480074494951707E-9</v>
      </c>
      <c r="JR32" s="36">
        <f t="shared" si="207"/>
        <v>6.7251904991911499E-9</v>
      </c>
      <c r="JS32" s="36">
        <f t="shared" si="207"/>
        <v>7.1223273387215439E-9</v>
      </c>
      <c r="JT32" s="36">
        <f t="shared" si="207"/>
        <v>7.5403379374014001E-9</v>
      </c>
      <c r="JU32" s="36">
        <f t="shared" si="207"/>
        <v>7.9801780401491481E-9</v>
      </c>
      <c r="JV32" s="36">
        <f t="shared" si="207"/>
        <v>8.4428402761504857E-9</v>
      </c>
      <c r="JW32" s="36">
        <f t="shared" si="207"/>
        <v>8.9293552917046697E-9</v>
      </c>
      <c r="JX32" s="36">
        <f t="shared" si="207"/>
        <v>9.440792907480924E-9</v>
      </c>
      <c r="JY32" s="36">
        <f t="shared" si="207"/>
        <v>9.9782633004075631E-9</v>
      </c>
      <c r="JZ32" s="36">
        <f t="shared" si="207"/>
        <v>1.05429182104112E-8</v>
      </c>
      <c r="KA32" s="36">
        <f t="shared" si="207"/>
        <v>1.1135952172218027E-8</v>
      </c>
      <c r="KB32" s="36">
        <f t="shared" si="207"/>
        <v>1.1758603772423596E-8</v>
      </c>
      <c r="KC32" s="36">
        <f t="shared" si="207"/>
        <v>1.2412156932031915E-8</v>
      </c>
      <c r="KD32" s="36">
        <f t="shared" si="207"/>
        <v>1.3097942214658829E-8</v>
      </c>
      <c r="KE32" s="36">
        <f t="shared" si="207"/>
        <v>1.3817338160588765E-8</v>
      </c>
      <c r="KF32" s="36">
        <f t="shared" si="207"/>
        <v>1.4571772646867837E-8</v>
      </c>
      <c r="KG32" s="36">
        <f t="shared" si="207"/>
        <v>1.5362724273610132E-8</v>
      </c>
      <c r="KH32" s="36">
        <f t="shared" si="207"/>
        <v>1.6191723776687733E-8</v>
      </c>
      <c r="KI32" s="36">
        <f t="shared" si="207"/>
        <v>1.7060355466968538E-8</v>
      </c>
      <c r="KJ32" s="36">
        <f t="shared" si="207"/>
        <v>1.7970258696259489E-8</v>
      </c>
      <c r="KK32" s="36">
        <f t="shared" si="207"/>
        <v>1.8923129350106141E-8</v>
      </c>
      <c r="KL32" s="36">
        <f t="shared" si="207"/>
        <v>1.9920721367592735E-8</v>
      </c>
      <c r="KM32" s="36">
        <f t="shared" si="207"/>
        <v>2.0964848288280117E-8</v>
      </c>
      <c r="KN32" s="36">
        <f t="shared" si="207"/>
        <v>2.205738482641192E-8</v>
      </c>
      <c r="KO32" s="36">
        <f t="shared" si="207"/>
        <v>2.3200268472512289E-8</v>
      </c>
      <c r="KP32" s="36">
        <f t="shared" si="207"/>
        <v>2.4395501122491425E-8</v>
      </c>
      <c r="KQ32" s="36">
        <f t="shared" si="207"/>
        <v>2.5645150734367868E-8</v>
      </c>
      <c r="KR32" s="36">
        <f t="shared" si="207"/>
        <v>2.6951353012709257E-8</v>
      </c>
      <c r="KS32" s="36">
        <f t="shared" si="207"/>
        <v>2.8316313120885784E-8</v>
      </c>
      <c r="KT32" s="36">
        <f t="shared" si="207"/>
        <v>2.9742307421223275E-8</v>
      </c>
      <c r="KU32" s="36">
        <f t="shared" si="207"/>
        <v>3.1231685243135117E-8</v>
      </c>
      <c r="KV32" s="36">
        <f t="shared" si="207"/>
        <v>3.2786870679304779E-8</v>
      </c>
      <c r="KW32" s="36">
        <f t="shared" si="207"/>
        <v>3.441036440998297E-8</v>
      </c>
      <c r="KX32" s="36">
        <f t="shared" si="207"/>
        <v>3.6104745555455765E-8</v>
      </c>
      <c r="KY32" s="36">
        <f t="shared" si="207"/>
        <v>3.7872673556732246E-8</v>
      </c>
      <c r="KZ32" s="36">
        <f t="shared" si="207"/>
        <v>3.9716890084492392E-8</v>
      </c>
      <c r="LA32" s="36">
        <f t="shared" si="207"/>
        <v>4.1640220976328124E-8</v>
      </c>
      <c r="LB32" s="36">
        <f t="shared" si="207"/>
        <v>4.3645578202302375E-8</v>
      </c>
      <c r="LC32" s="36">
        <f t="shared" si="207"/>
        <v>4.5735961858843271E-8</v>
      </c>
      <c r="LD32" s="36">
        <f t="shared" si="207"/>
        <v>4.7914462190982447E-8</v>
      </c>
      <c r="LE32" s="36">
        <f t="shared" si="207"/>
        <v>5.0184261642938415E-8</v>
      </c>
      <c r="LF32" s="36">
        <f t="shared" si="207"/>
        <v>5.2548636937038079E-8</v>
      </c>
      <c r="LG32" s="36">
        <f t="shared" si="207"/>
        <v>5.5010961180961197E-8</v>
      </c>
      <c r="LH32" s="36">
        <f t="shared" si="207"/>
        <v>5.7574706003284797E-8</v>
      </c>
      <c r="LI32" s="36">
        <f t="shared" si="207"/>
        <v>6.0243443717296072E-8</v>
      </c>
      <c r="LJ32" s="36">
        <f t="shared" si="207"/>
        <v>6.3020849513034609E-8</v>
      </c>
      <c r="LK32" s="36">
        <f t="shared" si="207"/>
        <v>6.5910703677516397E-8</v>
      </c>
      <c r="LL32" s="36">
        <f t="shared" si="207"/>
        <v>6.8916893843084109E-8</v>
      </c>
      <c r="LM32" s="36">
        <f t="shared" si="207"/>
        <v>7.2043417263819908E-8</v>
      </c>
      <c r="LN32" s="36">
        <f t="shared" si="207"/>
        <v>7.5294383119949274E-8</v>
      </c>
      <c r="LO32" s="36">
        <f t="shared" si="207"/>
        <v>7.8674014850155658E-8</v>
      </c>
      <c r="LP32" s="36">
        <f t="shared" si="207"/>
        <v>8.2186652511718334E-8</v>
      </c>
      <c r="LQ32" s="36">
        <f t="shared" si="204"/>
        <v>8.5836755168377512E-8</v>
      </c>
      <c r="LR32" s="36">
        <f t="shared" si="204"/>
        <v>8.9628903305822483E-8</v>
      </c>
      <c r="LS32" s="36">
        <f t="shared" si="204"/>
        <v>9.3567801274691144E-8</v>
      </c>
      <c r="LT32" s="36">
        <f t="shared" si="204"/>
        <v>9.7658279760960642E-8</v>
      </c>
      <c r="LU32" s="36">
        <f t="shared" si="204"/>
        <v>1.0190529828360147E-7</v>
      </c>
      <c r="LV32" s="36">
        <f t="shared" si="204"/>
        <v>1.0631394771935914E-7</v>
      </c>
      <c r="LW32" s="36">
        <f t="shared" si="204"/>
        <v>1.1088945285451968E-7</v>
      </c>
      <c r="LX32" s="36">
        <f t="shared" si="204"/>
        <v>1.1563717496350767E-7</v>
      </c>
      <c r="LY32" s="36">
        <f t="shared" si="204"/>
        <v>1.2056261441415742E-7</v>
      </c>
      <c r="LZ32" s="36">
        <f t="shared" si="204"/>
        <v>1.2567141329949039E-7</v>
      </c>
      <c r="MA32" s="36">
        <f t="shared" si="204"/>
        <v>1.3096935809582414E-7</v>
      </c>
      <c r="MB32" s="36">
        <f t="shared" si="204"/>
        <v>1.3646238234703065E-7</v>
      </c>
      <c r="MC32" s="36">
        <f t="shared" si="204"/>
        <v>1.4215656937475413E-7</v>
      </c>
      <c r="MD32" s="36">
        <f t="shared" si="204"/>
        <v>1.4805815501439111E-7</v>
      </c>
      <c r="ME32" s="36">
        <f t="shared" si="204"/>
        <v>1.5417353037662804E-7</v>
      </c>
      <c r="MF32" s="36">
        <f t="shared" si="204"/>
        <v>1.6050924463432435E-7</v>
      </c>
      <c r="MG32" s="36">
        <f t="shared" si="204"/>
        <v>1.6707200783452164E-7</v>
      </c>
      <c r="MH32" s="36">
        <f t="shared" si="204"/>
        <v>1.7386869373535245E-7</v>
      </c>
      <c r="MI32" s="36">
        <f t="shared" si="204"/>
        <v>1.80906342667615E-7</v>
      </c>
      <c r="MJ32" s="36">
        <f t="shared" si="204"/>
        <v>1.8819216442077292E-7</v>
      </c>
      <c r="MK32" s="36">
        <f t="shared" si="204"/>
        <v>1.9573354115313268E-7</v>
      </c>
      <c r="ML32" s="36">
        <f t="shared" si="204"/>
        <v>2.0353803032594374E-7</v>
      </c>
      <c r="MM32" s="36">
        <f t="shared" si="204"/>
        <v>2.1161336766116053E-7</v>
      </c>
      <c r="MN32" s="36">
        <f t="shared" si="204"/>
        <v>2.199674701225976E-7</v>
      </c>
      <c r="MO32" s="36">
        <f t="shared" si="204"/>
        <v>2.2860843892020389E-7</v>
      </c>
      <c r="MP32" s="36">
        <f t="shared" si="204"/>
        <v>2.3754456253717453E-7</v>
      </c>
      <c r="MQ32" s="36">
        <f t="shared" si="204"/>
        <v>2.4678431977961255E-7</v>
      </c>
      <c r="MR32" s="36">
        <f t="shared" si="204"/>
        <v>2.5633638284844689E-7</v>
      </c>
      <c r="MS32" s="36">
        <f t="shared" si="204"/>
        <v>2.6620962043330642E-7</v>
      </c>
      <c r="MT32" s="36">
        <f t="shared" si="204"/>
        <v>2.7641310082804368E-7</v>
      </c>
      <c r="MU32" s="36">
        <f t="shared" si="204"/>
        <v>2.8695609506759592E-7</v>
      </c>
      <c r="MV32" s="36">
        <f t="shared" si="204"/>
        <v>2.9784808008586559E-7</v>
      </c>
      <c r="MW32" s="36">
        <f t="shared" si="204"/>
        <v>3.0909874189429629E-7</v>
      </c>
      <c r="MX32" s="36">
        <f t="shared" si="204"/>
        <v>3.2071797878081435E-7</v>
      </c>
      <c r="MY32" s="36">
        <f t="shared" si="204"/>
        <v>3.3271590452880086E-7</v>
      </c>
      <c r="MZ32" s="36">
        <f t="shared" si="204"/>
        <v>3.451028516557537E-7</v>
      </c>
      <c r="NA32" s="36">
        <f t="shared" si="204"/>
        <v>3.5788937467129308E-7</v>
      </c>
      <c r="NB32" s="36">
        <f t="shared" si="204"/>
        <v>3.7108625335416008E-7</v>
      </c>
      <c r="NC32" s="36">
        <f t="shared" si="204"/>
        <v>3.8470449604785117E-7</v>
      </c>
      <c r="ND32" s="36">
        <f t="shared" si="204"/>
        <v>3.9875534297452771E-7</v>
      </c>
      <c r="NE32" s="36">
        <f t="shared" si="204"/>
        <v>4.1325026956683381E-7</v>
      </c>
      <c r="NF32" s="36">
        <f t="shared" si="204"/>
        <v>4.2820098981725225E-7</v>
      </c>
      <c r="NG32" s="36">
        <f t="shared" si="204"/>
        <v>4.4361945964462219E-7</v>
      </c>
      <c r="NH32" s="36">
        <f t="shared" si="204"/>
        <v>4.5951788027743904E-7</v>
      </c>
      <c r="NI32" s="36">
        <f t="shared" si="204"/>
        <v>4.7590870165355144E-7</v>
      </c>
      <c r="NJ32" s="36">
        <f t="shared" si="204"/>
        <v>4.9280462583586716E-7</v>
      </c>
      <c r="NK32" s="36">
        <f t="shared" si="204"/>
        <v>5.1021861044367486E-7</v>
      </c>
      <c r="NL32" s="36">
        <f t="shared" si="204"/>
        <v>5.2816387209918396E-7</v>
      </c>
      <c r="NM32" s="36">
        <f t="shared" si="204"/>
        <v>5.4665388988888391E-7</v>
      </c>
      <c r="NN32" s="36">
        <f t="shared" si="204"/>
        <v>5.6570240883931509E-7</v>
      </c>
      <c r="NO32" s="36">
        <f t="shared" si="204"/>
        <v>5.8532344340684681E-7</v>
      </c>
      <c r="NP32" s="36">
        <f t="shared" si="204"/>
        <v>6.0553128098104757E-7</v>
      </c>
      <c r="NQ32" s="36">
        <f t="shared" si="204"/>
        <v>6.2634048540123415E-7</v>
      </c>
      <c r="NR32" s="36">
        <f t="shared" si="204"/>
        <v>6.4776590048578138E-7</v>
      </c>
      <c r="NS32" s="36">
        <f t="shared" si="204"/>
        <v>6.6982265357376925E-7</v>
      </c>
      <c r="NT32" s="36">
        <f t="shared" si="204"/>
        <v>6.9252615907854596E-7</v>
      </c>
      <c r="NU32" s="36">
        <f t="shared" si="204"/>
        <v>7.1589212205277609E-7</v>
      </c>
      <c r="NV32" s="36">
        <f t="shared" si="204"/>
        <v>7.3993654176454739E-7</v>
      </c>
      <c r="NW32" s="36">
        <f t="shared" si="204"/>
        <v>7.6467571528410021E-7</v>
      </c>
      <c r="NX32" s="36">
        <f t="shared" si="204"/>
        <v>7.9012624108074645E-7</v>
      </c>
      <c r="NY32" s="36">
        <f t="shared" si="204"/>
        <v>8.1630502262954054E-7</v>
      </c>
      <c r="NZ32" s="36">
        <f t="shared" si="204"/>
        <v>8.4322927202726156E-7</v>
      </c>
      <c r="OA32" s="36">
        <f t="shared" si="204"/>
        <v>8.7091651361726517E-7</v>
      </c>
      <c r="OB32" s="36">
        <f t="shared" si="197"/>
        <v>8.9938458762276214E-7</v>
      </c>
      <c r="OC32" s="36">
        <f t="shared" si="197"/>
        <v>9.2865165378807687E-7</v>
      </c>
      <c r="OD32" s="36">
        <f t="shared" si="197"/>
        <v>9.5873619502743956E-7</v>
      </c>
      <c r="OE32" s="36">
        <f t="shared" si="191"/>
        <v>9.8965702108086145E-7</v>
      </c>
      <c r="OF32" s="36">
        <f t="shared" si="191"/>
        <v>1.0214332721766456E-6</v>
      </c>
      <c r="OG32" s="36">
        <f t="shared" si="191"/>
        <v>1.0540844227000768E-6</v>
      </c>
      <c r="OH32" s="36">
        <f t="shared" si="191"/>
        <v>1.0876302848678424E-6</v>
      </c>
      <c r="OI32" s="36">
        <f t="shared" si="191"/>
        <v>1.1220910124077276E-6</v>
      </c>
      <c r="OJ32" s="36">
        <f t="shared" si="214"/>
        <v>1.1574871042431297E-6</v>
      </c>
      <c r="OK32" s="36">
        <f t="shared" si="214"/>
        <v>1.193839408181936E-6</v>
      </c>
      <c r="OL32" s="36">
        <f t="shared" si="214"/>
        <v>1.2311691246093102E-6</v>
      </c>
      <c r="OM32" s="36">
        <f t="shared" si="214"/>
        <v>1.2694978101839258E-6</v>
      </c>
      <c r="ON32" s="36">
        <f t="shared" si="214"/>
        <v>1.3088473815371941E-6</v>
      </c>
      <c r="OO32" s="36">
        <f t="shared" si="214"/>
        <v>1.3492401189750249E-6</v>
      </c>
      <c r="OP32" s="36">
        <f t="shared" si="214"/>
        <v>1.3906986701816616E-6</v>
      </c>
      <c r="OQ32" s="36">
        <f t="shared" si="214"/>
        <v>1.4332460539251353E-6</v>
      </c>
      <c r="OR32" s="36">
        <f t="shared" si="214"/>
        <v>1.476905663763875E-6</v>
      </c>
      <c r="OS32" s="36">
        <f t="shared" si="214"/>
        <v>1.5217012717540175E-6</v>
      </c>
      <c r="OT32" s="36">
        <f t="shared" si="214"/>
        <v>1.567657032156961E-6</v>
      </c>
      <c r="OU32" s="36">
        <f t="shared" si="214"/>
        <v>1.6147974851466988E-6</v>
      </c>
      <c r="OV32" s="36">
        <f t="shared" si="214"/>
        <v>1.6631475605164815E-6</v>
      </c>
      <c r="OW32" s="36">
        <f t="shared" si="214"/>
        <v>1.7127325813843466E-6</v>
      </c>
      <c r="OX32" s="36">
        <f t="shared" si="214"/>
        <v>1.7635782678970602E-6</v>
      </c>
      <c r="OY32" s="36">
        <f t="shared" si="214"/>
        <v>1.8157107409320158E-6</v>
      </c>
      <c r="OZ32" s="36">
        <f t="shared" si="214"/>
        <v>1.869156525796636E-6</v>
      </c>
      <c r="PA32" s="36">
        <f t="shared" si="214"/>
        <v>1.9239425559248196E-6</v>
      </c>
      <c r="PB32" s="36">
        <f t="shared" si="214"/>
        <v>1.9800961765699863E-6</v>
      </c>
      <c r="PC32" s="36">
        <f t="shared" si="214"/>
        <v>2.0376451484942641E-6</v>
      </c>
      <c r="PD32" s="36">
        <f t="shared" si="214"/>
        <v>2.09661765165337E-6</v>
      </c>
      <c r="PE32" s="36">
        <f t="shared" si="214"/>
        <v>2.1570422888767345E-6</v>
      </c>
      <c r="PF32" s="36">
        <f t="shared" si="214"/>
        <v>2.2189480895424224E-6</v>
      </c>
      <c r="PG32" s="36">
        <f t="shared" si="214"/>
        <v>2.2823645132464077E-6</v>
      </c>
      <c r="PH32" s="36">
        <f t="shared" si="214"/>
        <v>2.3473214534657489E-6</v>
      </c>
      <c r="PI32" s="36">
        <f t="shared" si="214"/>
        <v>2.4138492412152331E-6</v>
      </c>
      <c r="PJ32" s="36">
        <f t="shared" si="214"/>
        <v>2.4819786486970409E-6</v>
      </c>
      <c r="PK32" s="36">
        <f t="shared" si="214"/>
        <v>2.5517408929429956E-6</v>
      </c>
      <c r="PL32" s="36">
        <f t="shared" si="214"/>
        <v>2.6231676394489602E-6</v>
      </c>
      <c r="PM32" s="36">
        <f t="shared" si="214"/>
        <v>2.6962910058009478E-6</v>
      </c>
      <c r="PN32" s="36">
        <f t="shared" si="214"/>
        <v>2.7711435652925088E-6</v>
      </c>
      <c r="PO32" s="36">
        <f t="shared" si="214"/>
        <v>2.847758350532973E-6</v>
      </c>
      <c r="PP32" s="36">
        <f t="shared" si="214"/>
        <v>2.92616885704611E-6</v>
      </c>
      <c r="PQ32" s="36">
        <f t="shared" si="214"/>
        <v>3.0064090468587857E-6</v>
      </c>
      <c r="PR32" s="36">
        <f t="shared" si="214"/>
        <v>3.0885133520791966E-6</v>
      </c>
      <c r="PS32" s="36">
        <f t="shared" si="214"/>
        <v>3.1725166784642535E-6</v>
      </c>
      <c r="PT32" s="36">
        <f t="shared" si="214"/>
        <v>3.2584544089757011E-6</v>
      </c>
      <c r="PU32" s="36">
        <f t="shared" si="214"/>
        <v>3.3463624073245605E-6</v>
      </c>
      <c r="PV32" s="36">
        <f t="shared" si="214"/>
        <v>3.4362770215034794E-6</v>
      </c>
      <c r="PW32" s="36">
        <f t="shared" si="214"/>
        <v>3.5282350873065792E-6</v>
      </c>
      <c r="PX32" s="36">
        <f t="shared" si="214"/>
        <v>3.6222739318363997E-6</v>
      </c>
      <c r="PY32" s="36">
        <f t="shared" si="214"/>
        <v>3.7184313769975309E-6</v>
      </c>
      <c r="PZ32" s="36">
        <f t="shared" si="214"/>
        <v>3.8167457429765336E-6</v>
      </c>
      <c r="QA32" s="36">
        <f t="shared" si="214"/>
        <v>3.9172558517077577E-6</v>
      </c>
      <c r="QB32" s="36">
        <f t="shared" si="214"/>
        <v>4.0200010303246535E-6</v>
      </c>
      <c r="QC32" s="36">
        <f t="shared" si="214"/>
        <v>4.1250211145961973E-6</v>
      </c>
      <c r="QD32" s="36">
        <f t="shared" si="214"/>
        <v>4.2323564523480352E-6</v>
      </c>
      <c r="QE32" s="36">
        <f t="shared" si="214"/>
        <v>4.3420479068679665E-6</v>
      </c>
      <c r="QF32" s="36">
        <f t="shared" si="214"/>
        <v>4.4541368602953847E-6</v>
      </c>
      <c r="QG32" s="36">
        <f t="shared" si="214"/>
        <v>4.5686652169943006E-6</v>
      </c>
      <c r="QH32" s="36">
        <f t="shared" si="214"/>
        <v>4.6856754069095709E-6</v>
      </c>
      <c r="QI32" s="36">
        <f t="shared" si="214"/>
        <v>4.8052103889059705E-6</v>
      </c>
      <c r="QJ32" s="36">
        <f t="shared" si="214"/>
        <v>4.9273136540897321E-6</v>
      </c>
      <c r="QK32" s="36">
        <f t="shared" si="214"/>
        <v>5.0520292291121998E-6</v>
      </c>
      <c r="QL32" s="36">
        <f t="shared" si="214"/>
        <v>5.1794016794552368E-6</v>
      </c>
      <c r="QM32" s="36">
        <f t="shared" si="214"/>
        <v>5.3094761126980292E-6</v>
      </c>
      <c r="QN32" s="36">
        <f t="shared" si="214"/>
        <v>5.4422981817649356E-6</v>
      </c>
      <c r="QO32" s="36">
        <f t="shared" si="214"/>
        <v>5.5779140881540447E-6</v>
      </c>
      <c r="QP32" s="36">
        <f t="shared" si="214"/>
        <v>5.7163705851460847E-6</v>
      </c>
      <c r="QQ32" s="36">
        <f t="shared" si="214"/>
        <v>5.857714980993354E-6</v>
      </c>
      <c r="QR32" s="36">
        <f t="shared" si="214"/>
        <v>6.0019951420883437E-6</v>
      </c>
      <c r="QS32" s="36">
        <f t="shared" si="214"/>
        <v>6.1492594961117001E-6</v>
      </c>
      <c r="QT32" s="36">
        <f t="shared" si="214"/>
        <v>6.2995570351592345E-6</v>
      </c>
      <c r="QU32" s="36">
        <f t="shared" si="214"/>
        <v>6.4529373188476239E-6</v>
      </c>
      <c r="QV32" s="36">
        <f t="shared" si="208"/>
        <v>6.6094504773985051E-6</v>
      </c>
      <c r="QW32" s="36">
        <f t="shared" si="208"/>
        <v>6.7691472147006467E-6</v>
      </c>
      <c r="QX32" s="36">
        <f t="shared" si="208"/>
        <v>6.932078811349875E-6</v>
      </c>
      <c r="QY32" s="36">
        <f t="shared" si="208"/>
        <v>7.098297127666474E-6</v>
      </c>
      <c r="QZ32" s="36">
        <f t="shared" si="208"/>
        <v>7.267854606689729E-6</v>
      </c>
      <c r="RA32" s="36">
        <f t="shared" si="208"/>
        <v>7.440804277149338E-6</v>
      </c>
      <c r="RB32" s="36">
        <f t="shared" si="208"/>
        <v>7.6171997564133945E-6</v>
      </c>
      <c r="RC32" s="36">
        <f t="shared" si="208"/>
        <v>7.7970952534126455E-6</v>
      </c>
      <c r="RD32" s="36">
        <f t="shared" si="208"/>
        <v>7.9805455715407521E-6</v>
      </c>
      <c r="RE32" s="36">
        <f t="shared" si="208"/>
        <v>8.167606111530264E-6</v>
      </c>
      <c r="RF32" s="36">
        <f t="shared" si="208"/>
        <v>8.3583328743040371E-6</v>
      </c>
      <c r="RG32" s="36">
        <f t="shared" si="208"/>
        <v>8.5527824638018261E-6</v>
      </c>
      <c r="RH32" s="36">
        <f t="shared" si="208"/>
        <v>8.7510120897817901E-6</v>
      </c>
      <c r="RI32" s="36">
        <f t="shared" si="208"/>
        <v>8.9530795705966281E-6</v>
      </c>
      <c r="RJ32" s="36">
        <f t="shared" si="208"/>
        <v>9.1590433359441182E-6</v>
      </c>
      <c r="RK32" s="36">
        <f t="shared" si="208"/>
        <v>9.3689624295917893E-6</v>
      </c>
      <c r="RL32" s="36">
        <f t="shared" si="208"/>
        <v>9.5828965120754793E-6</v>
      </c>
      <c r="RM32" s="36">
        <f t="shared" si="208"/>
        <v>9.8009058633715368E-6</v>
      </c>
      <c r="RN32" s="36">
        <f t="shared" si="208"/>
        <v>1.0023051385542438E-5</v>
      </c>
      <c r="RO32" s="36">
        <f t="shared" si="208"/>
        <v>1.0249394605355566E-5</v>
      </c>
      <c r="RP32" s="36">
        <f t="shared" si="198"/>
        <v>1.0479997676874938E-5</v>
      </c>
      <c r="RQ32" s="36">
        <f t="shared" si="198"/>
        <v>1.0714923384025657E-5</v>
      </c>
      <c r="RR32" s="36">
        <f t="shared" si="198"/>
        <v>1.0954235143130843E-5</v>
      </c>
      <c r="RS32" s="36">
        <f t="shared" si="198"/>
        <v>1.119799700542086E-5</v>
      </c>
      <c r="RT32" s="36">
        <f t="shared" si="198"/>
        <v>1.1446273659514617E-5</v>
      </c>
      <c r="RU32" s="36">
        <f t="shared" si="198"/>
        <v>1.169913043387271E-5</v>
      </c>
      <c r="RV32" s="36">
        <f t="shared" si="198"/>
        <v>1.1956633299222253E-5</v>
      </c>
      <c r="RW32" s="36">
        <f t="shared" si="198"/>
        <v>1.2218848870953144E-5</v>
      </c>
      <c r="RX32" s="36">
        <f t="shared" si="198"/>
        <v>1.2485844411485633E-5</v>
      </c>
      <c r="RY32" s="36">
        <f t="shared" si="198"/>
        <v>1.2757687832608936E-5</v>
      </c>
      <c r="RZ32" s="36">
        <f t="shared" si="198"/>
        <v>1.303444769779078E-5</v>
      </c>
      <c r="SA32" s="36">
        <f t="shared" si="198"/>
        <v>1.3316193224457643E-5</v>
      </c>
      <c r="SB32" s="36">
        <f t="shared" si="198"/>
        <v>1.3602994286245545E-5</v>
      </c>
      <c r="SC32" s="36">
        <f t="shared" si="198"/>
        <v>1.3894921415221221E-5</v>
      </c>
      <c r="SD32" s="36">
        <f t="shared" si="198"/>
        <v>1.4192045804073483E-5</v>
      </c>
      <c r="SE32" s="36">
        <f t="shared" si="198"/>
        <v>1.4494439308274644E-5</v>
      </c>
      <c r="SF32" s="36">
        <f t="shared" si="198"/>
        <v>1.4802174448211825E-5</v>
      </c>
      <c r="SG32" s="36">
        <f t="shared" si="198"/>
        <v>1.5115324411287996E-5</v>
      </c>
      <c r="SH32" s="36">
        <f t="shared" si="198"/>
        <v>1.5433963053992621E-5</v>
      </c>
      <c r="SI32" s="36">
        <f t="shared" si="198"/>
        <v>1.5758164903941722E-5</v>
      </c>
      <c r="SJ32" s="36">
        <f t="shared" si="198"/>
        <v>1.6088005161887281E-5</v>
      </c>
      <c r="SK32" s="36">
        <f t="shared" si="198"/>
        <v>1.6423559703695793E-5</v>
      </c>
      <c r="SL32" s="36">
        <f t="shared" si="198"/>
        <v>1.6764905082295871E-5</v>
      </c>
      <c r="SM32" s="36">
        <f t="shared" si="198"/>
        <v>1.7112118529594774E-5</v>
      </c>
      <c r="SN32" s="36">
        <f t="shared" si="198"/>
        <v>1.746527795836372E-5</v>
      </c>
      <c r="SO32" s="36">
        <f t="shared" si="198"/>
        <v>1.7824461964091872E-5</v>
      </c>
      <c r="SP32" s="36">
        <f t="shared" si="198"/>
        <v>1.8189749826808928E-5</v>
      </c>
      <c r="SQ32" s="36">
        <f t="shared" si="198"/>
        <v>1.8561221512876131E-5</v>
      </c>
      <c r="SR32" s="36">
        <f t="shared" si="198"/>
        <v>1.8938957676745649E-5</v>
      </c>
      <c r="SS32" s="36">
        <f t="shared" si="198"/>
        <v>1.9323039662688221E-5</v>
      </c>
      <c r="ST32" s="36">
        <f t="shared" si="198"/>
        <v>1.9713549506488946E-5</v>
      </c>
      <c r="SU32" s="36">
        <f t="shared" si="198"/>
        <v>2.011056993711117E-5</v>
      </c>
      <c r="SV32" s="36">
        <f t="shared" si="198"/>
        <v>2.0514184378328317E-5</v>
      </c>
      <c r="SW32" s="36">
        <f t="shared" si="198"/>
        <v>2.0924476950323669E-5</v>
      </c>
      <c r="SX32" s="36">
        <f t="shared" si="198"/>
        <v>2.1341532471257934E-5</v>
      </c>
      <c r="SY32" s="36">
        <f t="shared" si="198"/>
        <v>2.1765436458804576E-5</v>
      </c>
      <c r="SZ32" s="36">
        <f t="shared" si="198"/>
        <v>2.2196275131652828E-5</v>
      </c>
      <c r="TA32" s="36">
        <f t="shared" si="198"/>
        <v>2.2634135410978326E-5</v>
      </c>
      <c r="TB32" s="36">
        <f t="shared" si="198"/>
        <v>2.3079104921881266E-5</v>
      </c>
      <c r="TC32" s="36">
        <f t="shared" si="192"/>
        <v>2.3531271994792095E-5</v>
      </c>
      <c r="TD32" s="36">
        <f t="shared" si="192"/>
        <v>2.3990725666844623E-5</v>
      </c>
      <c r="TE32" s="36">
        <f t="shared" si="192"/>
        <v>2.4457555683216533E-5</v>
      </c>
      <c r="TF32" s="36">
        <f t="shared" si="192"/>
        <v>2.4931852498437222E-5</v>
      </c>
      <c r="TG32" s="36">
        <f t="shared" si="192"/>
        <v>2.5413707277662983E-5</v>
      </c>
      <c r="TH32" s="36">
        <f t="shared" si="215"/>
        <v>2.5903211897919427E-5</v>
      </c>
      <c r="TI32" s="36">
        <f t="shared" si="215"/>
        <v>2.640045894931113E-5</v>
      </c>
      <c r="TJ32" s="36">
        <f t="shared" si="215"/>
        <v>2.6905541736198528E-5</v>
      </c>
      <c r="TK32" s="36">
        <f t="shared" si="215"/>
        <v>2.7418554278341945E-5</v>
      </c>
      <c r="TL32" s="36">
        <f t="shared" si="215"/>
        <v>2.7939591312012804E-5</v>
      </c>
      <c r="TM32" s="36">
        <f t="shared" si="215"/>
        <v>2.8468748291071968E-5</v>
      </c>
      <c r="TN32" s="36">
        <f t="shared" si="215"/>
        <v>2.9006121388015206E-5</v>
      </c>
      <c r="TO32" s="36">
        <f t="shared" si="215"/>
        <v>2.9551807494985773E-5</v>
      </c>
      <c r="TP32" s="36">
        <f t="shared" si="215"/>
        <v>3.0105904224754091E-5</v>
      </c>
      <c r="TQ32" s="36">
        <f t="shared" si="215"/>
        <v>3.0668509911664533E-5</v>
      </c>
      <c r="TR32" s="36">
        <f t="shared" si="215"/>
        <v>3.1239723612549333E-5</v>
      </c>
      <c r="TS32" s="36">
        <f t="shared" si="215"/>
        <v>3.1819645107609545E-5</v>
      </c>
      <c r="TT32" s="36">
        <f t="shared" si="215"/>
        <v>3.2408374901263176E-5</v>
      </c>
      <c r="TU32" s="36">
        <f t="shared" si="215"/>
        <v>3.3006014222960417E-5</v>
      </c>
      <c r="TV32" s="36">
        <f t="shared" si="215"/>
        <v>3.3612665027966014E-5</v>
      </c>
      <c r="TW32" s="36">
        <f t="shared" si="215"/>
        <v>3.4228429998108773E-5</v>
      </c>
      <c r="TX32" s="36">
        <f t="shared" si="215"/>
        <v>3.4853412542498297E-5</v>
      </c>
      <c r="TY32" s="36">
        <f t="shared" si="215"/>
        <v>3.5487716798208856E-5</v>
      </c>
      <c r="TZ32" s="36">
        <f t="shared" si="215"/>
        <v>3.6131447630930556E-5</v>
      </c>
      <c r="UA32" s="36">
        <f t="shared" si="215"/>
        <v>3.6784710635587694E-5</v>
      </c>
      <c r="UB32" s="36">
        <f t="shared" si="215"/>
        <v>3.7447612136924485E-5</v>
      </c>
      <c r="UC32" s="36">
        <f t="shared" si="215"/>
        <v>3.8120259190058069E-5</v>
      </c>
      <c r="UD32" s="36">
        <f t="shared" si="215"/>
        <v>3.8802759580998908E-5</v>
      </c>
      <c r="UE32" s="36">
        <f t="shared" si="215"/>
        <v>3.9495221827138601E-5</v>
      </c>
      <c r="UF32" s="36">
        <f t="shared" si="215"/>
        <v>4.0197755177705161E-5</v>
      </c>
      <c r="UG32" s="36">
        <f t="shared" si="215"/>
        <v>4.0910469614185809E-5</v>
      </c>
      <c r="UH32" s="36">
        <f t="shared" si="215"/>
        <v>4.1633475850717336E-5</v>
      </c>
      <c r="UI32" s="36">
        <f t="shared" si="215"/>
        <v>4.236688533444411E-5</v>
      </c>
      <c r="UJ32" s="36">
        <f t="shared" si="215"/>
        <v>4.3110810245843725E-5</v>
      </c>
      <c r="UK32" s="36">
        <f t="shared" si="215"/>
        <v>4.3865363499020422E-5</v>
      </c>
      <c r="UL32" s="36">
        <f t="shared" si="215"/>
        <v>4.4630658741966355E-5</v>
      </c>
      <c r="UM32" s="36">
        <f t="shared" si="215"/>
        <v>4.5406810356790641E-5</v>
      </c>
      <c r="UN32" s="36">
        <f t="shared" si="215"/>
        <v>4.619393345991649E-5</v>
      </c>
      <c r="UO32" s="36">
        <f t="shared" si="215"/>
        <v>4.6992143902246252E-5</v>
      </c>
      <c r="UP32" s="36">
        <f t="shared" si="215"/>
        <v>4.7801558269294622E-5</v>
      </c>
      <c r="UQ32" s="36">
        <f t="shared" si="215"/>
        <v>4.8622293881290027E-5</v>
      </c>
      <c r="UR32" s="36">
        <f t="shared" si="215"/>
        <v>4.9454468793244225E-5</v>
      </c>
      <c r="US32" s="36">
        <f t="shared" si="215"/>
        <v>5.0298201794990323E-5</v>
      </c>
      <c r="UT32" s="36">
        <f t="shared" si="215"/>
        <v>5.1153612411189194E-5</v>
      </c>
      <c r="UU32" s="36">
        <f t="shared" si="215"/>
        <v>5.2020820901304398E-5</v>
      </c>
      <c r="UV32" s="36">
        <f t="shared" si="215"/>
        <v>5.2899948259545772E-5</v>
      </c>
      <c r="UW32" s="36">
        <f t="shared" si="215"/>
        <v>5.3791116214781688E-5</v>
      </c>
      <c r="UX32" s="36">
        <f t="shared" si="215"/>
        <v>5.4694447230420153E-5</v>
      </c>
      <c r="UY32" s="36">
        <f t="shared" si="215"/>
        <v>5.5610064504258791E-5</v>
      </c>
      <c r="UZ32" s="36">
        <f t="shared" si="215"/>
        <v>5.6538091968303849E-5</v>
      </c>
      <c r="VA32" s="36">
        <f t="shared" si="215"/>
        <v>5.7478654288558358E-5</v>
      </c>
      <c r="VB32" s="36">
        <f t="shared" si="215"/>
        <v>5.8431876864779439E-5</v>
      </c>
      <c r="VC32" s="36">
        <f t="shared" si="215"/>
        <v>5.939788583020502E-5</v>
      </c>
      <c r="VD32" s="36">
        <f t="shared" si="215"/>
        <v>6.0376808051249962E-5</v>
      </c>
      <c r="VE32" s="36">
        <f t="shared" si="215"/>
        <v>6.1368771127171719E-5</v>
      </c>
      <c r="VF32" s="36">
        <f t="shared" si="215"/>
        <v>6.2373903389705741E-5</v>
      </c>
      <c r="VG32" s="36">
        <f t="shared" si="215"/>
        <v>6.3392333902670628E-5</v>
      </c>
      <c r="VH32" s="36">
        <f t="shared" si="215"/>
        <v>6.4424192461543181E-5</v>
      </c>
      <c r="VI32" s="36">
        <f t="shared" si="215"/>
        <v>6.5469609593003523E-5</v>
      </c>
      <c r="VJ32" s="36">
        <f t="shared" si="215"/>
        <v>6.6528716554450348E-5</v>
      </c>
      <c r="VK32" s="36">
        <f t="shared" si="215"/>
        <v>6.7601645333486524E-5</v>
      </c>
      <c r="VL32" s="36">
        <f t="shared" si="215"/>
        <v>6.8688528647375025E-5</v>
      </c>
      <c r="VM32" s="36">
        <f t="shared" si="215"/>
        <v>6.978949994246547E-5</v>
      </c>
      <c r="VN32" s="36">
        <f t="shared" si="215"/>
        <v>7.0904693393591308E-5</v>
      </c>
      <c r="VO32" s="36">
        <f t="shared" si="215"/>
        <v>7.203424390343782E-5</v>
      </c>
      <c r="VP32" s="36">
        <f t="shared" si="215"/>
        <v>7.317828710188107E-5</v>
      </c>
      <c r="VQ32" s="36">
        <f t="shared" si="215"/>
        <v>7.4336959345297986E-5</v>
      </c>
      <c r="VR32" s="36">
        <f t="shared" si="215"/>
        <v>7.5510397715847601E-5</v>
      </c>
      <c r="VS32" s="36">
        <f t="shared" si="215"/>
        <v>7.6698740020723631E-5</v>
      </c>
      <c r="VT32" s="36">
        <f t="shared" si="209"/>
        <v>7.7902124791378756E-5</v>
      </c>
      <c r="VU32" s="36">
        <f t="shared" si="209"/>
        <v>7.912069128272029E-5</v>
      </c>
      <c r="VV32" s="36">
        <f t="shared" si="209"/>
        <v>8.0354579472277816E-5</v>
      </c>
      <c r="VW32" s="36">
        <f t="shared" si="209"/>
        <v>8.1603930059342771E-5</v>
      </c>
      <c r="VX32" s="36">
        <f t="shared" si="209"/>
        <v>8.2868884464080039E-5</v>
      </c>
      <c r="VY32" s="36">
        <f t="shared" si="209"/>
        <v>8.4149584826611872E-5</v>
      </c>
      <c r="VZ32" s="36">
        <f t="shared" si="209"/>
        <v>8.5446174006074166E-5</v>
      </c>
      <c r="WA32" s="36">
        <f t="shared" si="209"/>
        <v>8.6758795579645334E-5</v>
      </c>
      <c r="WB32" s="36">
        <f t="shared" si="209"/>
        <v>8.808759384154782E-5</v>
      </c>
      <c r="WC32" s="36">
        <f t="shared" si="209"/>
        <v>8.9432713802022596E-5</v>
      </c>
      <c r="WD32" s="36">
        <f t="shared" si="209"/>
        <v>9.079430118627652E-5</v>
      </c>
      <c r="WE32" s="36">
        <f t="shared" si="209"/>
        <v>9.2172502433403053E-5</v>
      </c>
      <c r="WF32" s="36">
        <f t="shared" si="209"/>
        <v>9.3567464695276176E-5</v>
      </c>
      <c r="WG32" s="36">
        <f t="shared" si="209"/>
        <v>9.4979335835417892E-5</v>
      </c>
      <c r="WH32" s="36">
        <f t="shared" si="209"/>
        <v>9.6408264427839409E-5</v>
      </c>
      <c r="WI32" s="36">
        <f t="shared" si="209"/>
        <v>9.7854399755856064E-5</v>
      </c>
      <c r="WJ32" s="36">
        <f t="shared" si="209"/>
        <v>9.9317891810876392E-5</v>
      </c>
      <c r="WK32" s="36">
        <f t="shared" si="209"/>
        <v>1.0079889129116517E-4</v>
      </c>
      <c r="WL32" s="36">
        <f t="shared" si="209"/>
        <v>1.0229754960058104E-4</v>
      </c>
      <c r="WM32" s="36">
        <f t="shared" si="209"/>
        <v>1.0381401884728839E-4</v>
      </c>
      <c r="WN32" s="36">
        <f t="shared" si="199"/>
        <v>1.0534845184244402E-4</v>
      </c>
      <c r="WO32" s="36">
        <f t="shared" si="199"/>
        <v>1.0690100209885871E-4</v>
      </c>
      <c r="WP32" s="36">
        <f t="shared" si="199"/>
        <v>1.0847182382963371E-4</v>
      </c>
      <c r="WQ32" s="36">
        <f t="shared" si="199"/>
        <v>1.1006107194677246E-4</v>
      </c>
      <c r="WR32" s="36">
        <f t="shared" si="199"/>
        <v>1.1166890205976758E-4</v>
      </c>
      <c r="WS32" s="36">
        <f t="shared" si="199"/>
        <v>1.1329547047416359E-4</v>
      </c>
      <c r="WT32" s="36">
        <f t="shared" si="199"/>
        <v>1.1494093419009513E-4</v>
      </c>
      <c r="WU32" s="36">
        <f t="shared" si="199"/>
        <v>1.1660545090080125E-4</v>
      </c>
      <c r="WV32" s="36">
        <f t="shared" si="199"/>
        <v>1.182891789911156E-4</v>
      </c>
      <c r="WW32" s="36">
        <f t="shared" si="199"/>
        <v>1.1999227753593301E-4</v>
      </c>
      <c r="WX32" s="36">
        <f t="shared" si="199"/>
        <v>1.2171490629865236E-4</v>
      </c>
      <c r="WY32" s="36">
        <f t="shared" si="199"/>
        <v>1.2345722572959617E-4</v>
      </c>
      <c r="WZ32" s="36">
        <f t="shared" si="199"/>
        <v>1.2521939696440688E-4</v>
      </c>
      <c r="XA32" s="36">
        <f t="shared" si="199"/>
        <v>1.2700158182242014E-4</v>
      </c>
      <c r="XB32" s="36">
        <f t="shared" si="199"/>
        <v>1.2880394280501524E-4</v>
      </c>
      <c r="XC32" s="36">
        <f t="shared" si="199"/>
        <v>1.3062664309394288E-4</v>
      </c>
      <c r="XD32" s="36">
        <f t="shared" si="199"/>
        <v>1.3246984654963033E-4</v>
      </c>
      <c r="XE32" s="36">
        <f t="shared" si="199"/>
        <v>1.3433371770946452E-4</v>
      </c>
      <c r="XF32" s="36">
        <f t="shared" si="199"/>
        <v>1.3621842178605266E-4</v>
      </c>
      <c r="XG32" s="36">
        <f t="shared" si="199"/>
        <v>1.3812412466546135E-4</v>
      </c>
      <c r="XH32" s="36">
        <f t="shared" si="199"/>
        <v>1.4005099290543353E-4</v>
      </c>
      <c r="XI32" s="36">
        <f t="shared" si="199"/>
        <v>1.4199919373358407E-4</v>
      </c>
      <c r="XJ32" s="36">
        <f t="shared" si="199"/>
        <v>1.4396889504557402E-4</v>
      </c>
      <c r="XK32" s="36">
        <f t="shared" si="199"/>
        <v>1.4596026540326346E-4</v>
      </c>
      <c r="XL32" s="36">
        <f t="shared" si="199"/>
        <v>1.4797347403284352E-4</v>
      </c>
      <c r="XM32" s="36">
        <f t="shared" si="199"/>
        <v>1.5000869082294749E-4</v>
      </c>
      <c r="XN32" s="36">
        <f t="shared" si="199"/>
        <v>1.5206608632274126E-4</v>
      </c>
      <c r="XO32" s="36">
        <f t="shared" si="199"/>
        <v>1.5414583173999343E-4</v>
      </c>
      <c r="XP32" s="36">
        <f t="shared" si="199"/>
        <v>1.5624809893912501E-4</v>
      </c>
      <c r="XQ32" s="36">
        <f t="shared" si="199"/>
        <v>1.5837306043923918E-4</v>
      </c>
      <c r="XR32" s="36">
        <f t="shared" si="199"/>
        <v>1.6052088941213109E-4</v>
      </c>
      <c r="XS32" s="36">
        <f t="shared" si="199"/>
        <v>1.6269175968027782E-4</v>
      </c>
      <c r="XT32" s="36">
        <f t="shared" si="199"/>
        <v>1.648858457148092E-4</v>
      </c>
      <c r="XU32" s="36">
        <f t="shared" si="199"/>
        <v>1.6710332263345886E-4</v>
      </c>
      <c r="XV32" s="36">
        <f t="shared" si="199"/>
        <v>1.6934436619849659E-4</v>
      </c>
      <c r="XW32" s="36">
        <f t="shared" si="199"/>
        <v>1.7160915281464126E-4</v>
      </c>
      <c r="XX32" s="36">
        <f t="shared" si="199"/>
        <v>1.7389785952695556E-4</v>
      </c>
      <c r="XY32" s="36">
        <f t="shared" si="199"/>
        <v>1.7621066401872162E-4</v>
      </c>
      <c r="XZ32" s="36">
        <f t="shared" si="199"/>
        <v>1.7854774460929865E-4</v>
      </c>
      <c r="YA32" s="36">
        <f t="shared" si="193"/>
        <v>1.8090928025196219E-4</v>
      </c>
      <c r="YB32" s="36">
        <f t="shared" si="193"/>
        <v>1.8329545053172541E-4</v>
      </c>
      <c r="YC32" s="36">
        <f t="shared" si="193"/>
        <v>1.8570643566314261E-4</v>
      </c>
      <c r="YD32" s="36">
        <f t="shared" si="193"/>
        <v>1.8814241648809513E-4</v>
      </c>
      <c r="YE32" s="36">
        <f t="shared" si="193"/>
        <v>1.9060357447355983E-4</v>
      </c>
      <c r="YF32" s="36">
        <f t="shared" si="216"/>
        <v>1.9309009170936019E-4</v>
      </c>
      <c r="YG32" s="36">
        <f t="shared" si="216"/>
        <v>1.9560215090590058E-4</v>
      </c>
      <c r="YH32" s="36">
        <f t="shared" si="216"/>
        <v>1.9813993539188353E-4</v>
      </c>
      <c r="YI32" s="36">
        <f t="shared" si="216"/>
        <v>2.0070362911201034E-4</v>
      </c>
      <c r="YJ32" s="36">
        <f t="shared" si="216"/>
        <v>2.0329341662466517E-4</v>
      </c>
      <c r="YK32" s="36">
        <f t="shared" si="216"/>
        <v>2.0590948309958298E-4</v>
      </c>
      <c r="YL32" s="36">
        <f t="shared" si="216"/>
        <v>2.0855201431550129E-4</v>
      </c>
      <c r="YM32" s="36">
        <f t="shared" si="216"/>
        <v>2.1122119665779589E-4</v>
      </c>
      <c r="YN32" s="36">
        <f t="shared" si="216"/>
        <v>2.1391721711610094E-4</v>
      </c>
      <c r="YO32" s="36">
        <f t="shared" si="216"/>
        <v>2.166402632819137E-4</v>
      </c>
      <c r="YP32" s="36">
        <f t="shared" si="216"/>
        <v>2.1939052334618353E-4</v>
      </c>
      <c r="YQ32" s="36">
        <f t="shared" si="216"/>
        <v>2.2216818609688599E-4</v>
      </c>
      <c r="YR32" s="36">
        <f t="shared" si="216"/>
        <v>2.2497344091658195E-4</v>
      </c>
      <c r="YS32" s="36">
        <f t="shared" si="216"/>
        <v>2.2780647777996177E-4</v>
      </c>
      <c r="YT32" s="36">
        <f t="shared" si="216"/>
        <v>2.3066748725137501E-4</v>
      </c>
      <c r="YU32" s="36">
        <f t="shared" si="216"/>
        <v>2.3355666048234568E-4</v>
      </c>
      <c r="YV32" s="36">
        <f t="shared" si="216"/>
        <v>2.3647418920907324E-4</v>
      </c>
      <c r="YW32" s="36">
        <f t="shared" si="216"/>
        <v>2.394202657499195E-4</v>
      </c>
      <c r="YX32" s="36">
        <f t="shared" si="216"/>
        <v>2.4239508300288187E-4</v>
      </c>
      <c r="YY32" s="36">
        <f t="shared" si="216"/>
        <v>2.4539883444305255E-4</v>
      </c>
      <c r="YZ32" s="36">
        <f t="shared" si="216"/>
        <v>2.4843171412006475E-4</v>
      </c>
      <c r="ZA32" s="36">
        <f t="shared" si="216"/>
        <v>2.5149391665552518E-4</v>
      </c>
      <c r="ZB32" s="36">
        <f t="shared" si="216"/>
        <v>2.5458563724043348E-4</v>
      </c>
      <c r="ZC32" s="36">
        <f t="shared" si="216"/>
        <v>2.5770707163258894E-4</v>
      </c>
      <c r="ZD32" s="36">
        <f t="shared" si="216"/>
        <v>2.6085841615398425E-4</v>
      </c>
      <c r="ZE32" s="36">
        <f t="shared" si="216"/>
        <v>2.640398676881868E-4</v>
      </c>
      <c r="ZF32" s="36">
        <f t="shared" si="216"/>
        <v>2.6725162367770728E-4</v>
      </c>
      <c r="ZG32" s="36">
        <f t="shared" si="216"/>
        <v>2.7049388212135661E-4</v>
      </c>
      <c r="ZH32" s="36">
        <f t="shared" si="216"/>
        <v>2.7376684157159057E-4</v>
      </c>
      <c r="ZI32" s="36">
        <f t="shared" si="216"/>
        <v>2.7707070113184228E-4</v>
      </c>
      <c r="ZJ32" s="36">
        <f t="shared" si="216"/>
        <v>2.8040566045384364E-4</v>
      </c>
      <c r="ZK32" s="36">
        <f t="shared" si="216"/>
        <v>2.8377191973493463E-4</v>
      </c>
      <c r="ZL32" s="36">
        <f t="shared" si="216"/>
        <v>2.8716967971536178E-4</v>
      </c>
      <c r="ZM32" s="36">
        <f t="shared" si="216"/>
        <v>2.9059914167556527E-4</v>
      </c>
      <c r="ZN32" s="36">
        <f t="shared" si="216"/>
        <v>2.9406050743345529E-4</v>
      </c>
      <c r="ZO32" s="36">
        <f t="shared" si="216"/>
        <v>2.975539793416773E-4</v>
      </c>
      <c r="ZP32" s="36">
        <f t="shared" si="216"/>
        <v>3.0107976028486707E-4</v>
      </c>
      <c r="ZQ32" s="36">
        <f t="shared" si="216"/>
        <v>3.0463805367689494E-4</v>
      </c>
      <c r="ZR32" s="36">
        <f t="shared" si="216"/>
        <v>3.0822906345810008E-4</v>
      </c>
      <c r="ZS32" s="36">
        <f t="shared" si="216"/>
        <v>3.1185299409251457E-4</v>
      </c>
      <c r="ZT32" s="36">
        <f t="shared" si="216"/>
        <v>3.1551005056507754E-4</v>
      </c>
      <c r="ZU32" s="36">
        <f t="shared" si="216"/>
        <v>3.1920043837883991E-4</v>
      </c>
      <c r="ZV32" s="36">
        <f t="shared" si="216"/>
        <v>3.2292436355215901E-4</v>
      </c>
      <c r="ZW32" s="36">
        <f t="shared" si="216"/>
        <v>3.2668203261588456E-4</v>
      </c>
      <c r="ZX32" s="36">
        <f t="shared" si="216"/>
        <v>3.3047365261053453E-4</v>
      </c>
      <c r="ZY32" s="36">
        <f t="shared" si="216"/>
        <v>3.3429943108346285E-4</v>
      </c>
      <c r="ZZ32" s="36">
        <f t="shared" si="216"/>
        <v>3.3815957608601774E-4</v>
      </c>
      <c r="AAA32" s="36">
        <f t="shared" si="216"/>
        <v>3.4205429617069138E-4</v>
      </c>
      <c r="AAB32" s="36">
        <f t="shared" si="216"/>
        <v>3.4598380038826148E-4</v>
      </c>
      <c r="AAC32" s="36">
        <f t="shared" si="216"/>
        <v>3.4994829828492382E-4</v>
      </c>
      <c r="AAD32" s="36">
        <f t="shared" si="216"/>
        <v>3.5394799989941708E-4</v>
      </c>
      <c r="AAE32" s="36">
        <f t="shared" si="216"/>
        <v>3.5798311576013962E-4</v>
      </c>
      <c r="AAF32" s="36">
        <f t="shared" si="216"/>
        <v>3.6205385688225817E-4</v>
      </c>
      <c r="AAG32" s="36">
        <f t="shared" si="216"/>
        <v>3.6616043476480909E-4</v>
      </c>
      <c r="AAH32" s="36">
        <f t="shared" si="216"/>
        <v>3.7030306138779193E-4</v>
      </c>
      <c r="AAI32" s="36">
        <f t="shared" si="216"/>
        <v>3.7448194920925571E-4</v>
      </c>
      <c r="AAJ32" s="36">
        <f t="shared" si="216"/>
        <v>3.7869731116237787E-4</v>
      </c>
      <c r="AAK32" s="36">
        <f t="shared" si="216"/>
        <v>3.8294936065253648E-4</v>
      </c>
      <c r="AAL32" s="36">
        <f t="shared" si="216"/>
        <v>3.8723831155437527E-4</v>
      </c>
      <c r="AAM32" s="36">
        <f t="shared" si="216"/>
        <v>3.9156437820886218E-4</v>
      </c>
      <c r="AAN32" s="36">
        <f t="shared" si="216"/>
        <v>3.9592777542034113E-4</v>
      </c>
      <c r="AAO32" s="36">
        <f t="shared" si="216"/>
        <v>4.0032871845357748E-4</v>
      </c>
      <c r="AAP32" s="36">
        <f t="shared" si="216"/>
        <v>4.0476742303079762E-4</v>
      </c>
      <c r="AAQ32" s="36">
        <f t="shared" si="216"/>
        <v>4.0924410532872178E-4</v>
      </c>
      <c r="AAR32" s="36">
        <f t="shared" si="210"/>
        <v>4.1375898197559152E-4</v>
      </c>
      <c r="AAS32" s="36">
        <f t="shared" si="210"/>
        <v>4.1831227004819111E-4</v>
      </c>
      <c r="AAT32" s="36">
        <f t="shared" si="210"/>
        <v>4.229041870688637E-4</v>
      </c>
      <c r="AAU32" s="36">
        <f t="shared" si="210"/>
        <v>4.2753495100252139E-4</v>
      </c>
      <c r="AAV32" s="36">
        <f t="shared" si="210"/>
        <v>4.3220478025365075E-4</v>
      </c>
      <c r="AAW32" s="36">
        <f t="shared" si="210"/>
        <v>4.3691389366331266E-4</v>
      </c>
      <c r="AAX32" s="36">
        <f t="shared" si="210"/>
        <v>4.4166251050613726E-4</v>
      </c>
      <c r="AAY32" s="36">
        <f t="shared" si="210"/>
        <v>4.464508504873144E-4</v>
      </c>
      <c r="AAZ32" s="36">
        <f t="shared" si="210"/>
        <v>4.5127913373957878E-4</v>
      </c>
      <c r="ABA32" s="36">
        <f t="shared" si="210"/>
        <v>4.5614758082019127E-4</v>
      </c>
      <c r="ABB32" s="36">
        <f t="shared" si="210"/>
        <v>4.610564127079152E-4</v>
      </c>
      <c r="ABC32" s="36">
        <f t="shared" si="210"/>
        <v>4.660058507999887E-4</v>
      </c>
      <c r="ABD32" s="36">
        <f t="shared" si="210"/>
        <v>4.7099611690909308E-4</v>
      </c>
      <c r="ABE32" s="36">
        <f t="shared" si="210"/>
        <v>4.7602743326031685E-4</v>
      </c>
      <c r="ABF32" s="36">
        <f t="shared" si="210"/>
        <v>4.811000224881165E-4</v>
      </c>
      <c r="ABG32" s="36">
        <f t="shared" si="210"/>
        <v>4.8621410763327301E-4</v>
      </c>
      <c r="ABH32" s="36">
        <f t="shared" si="210"/>
        <v>4.9136991213984528E-4</v>
      </c>
      <c r="ABI32" s="36">
        <f t="shared" si="210"/>
        <v>4.9656765985212005E-4</v>
      </c>
      <c r="ABJ32" s="36">
        <f t="shared" si="210"/>
        <v>5.0180757501155839E-4</v>
      </c>
      <c r="ABK32" s="36">
        <f t="shared" si="210"/>
        <v>5.0708988225373964E-4</v>
      </c>
      <c r="ABL32" s="36">
        <f t="shared" si="200"/>
        <v>5.1241480660530153E-4</v>
      </c>
      <c r="ABM32" s="36">
        <f t="shared" si="200"/>
        <v>5.1778257348087872E-4</v>
      </c>
      <c r="ABN32" s="36">
        <f t="shared" si="200"/>
        <v>5.2319340868003722E-4</v>
      </c>
      <c r="ABO32" s="36">
        <f t="shared" si="200"/>
        <v>5.2864753838420715E-4</v>
      </c>
      <c r="ABP32" s="36">
        <f t="shared" si="200"/>
        <v>5.3414518915361354E-4</v>
      </c>
      <c r="ABQ32" s="36">
        <f t="shared" si="200"/>
        <v>5.3968658792420351E-4</v>
      </c>
      <c r="ABR32" s="36">
        <f t="shared" si="200"/>
        <v>5.4527196200457242E-4</v>
      </c>
      <c r="ABS32" s="36">
        <f t="shared" si="200"/>
        <v>5.5090153907288791E-4</v>
      </c>
      <c r="ABT32" s="36">
        <f t="shared" si="200"/>
        <v>5.5657554717381138E-4</v>
      </c>
      <c r="ABU32" s="36">
        <f t="shared" si="200"/>
        <v>5.6229421471541848E-4</v>
      </c>
      <c r="ABV32" s="36">
        <f t="shared" si="200"/>
        <v>5.6805777046611795E-4</v>
      </c>
      <c r="ABW32" s="36">
        <f t="shared" si="200"/>
        <v>5.7386644355156833E-4</v>
      </c>
      <c r="ABX32" s="36">
        <f t="shared" si="200"/>
        <v>5.7972046345159409E-4</v>
      </c>
      <c r="ABY32" s="36">
        <f t="shared" si="200"/>
        <v>5.8562005999710019E-4</v>
      </c>
      <c r="ABZ32" s="36">
        <f t="shared" si="200"/>
        <v>5.9156546336698547E-4</v>
      </c>
      <c r="ACA32" s="36">
        <f t="shared" si="200"/>
        <v>5.9755690408505536E-4</v>
      </c>
      <c r="ACB32" s="36">
        <f t="shared" si="200"/>
        <v>6.0359461301693338E-4</v>
      </c>
      <c r="ACC32" s="36">
        <f t="shared" si="200"/>
        <v>6.096788213669727E-4</v>
      </c>
      <c r="ACD32" s="36">
        <f t="shared" si="200"/>
        <v>6.1580976067516591E-4</v>
      </c>
      <c r="ACE32" s="36">
        <f t="shared" si="200"/>
        <v>6.2198766281405533E-4</v>
      </c>
      <c r="ACF32" s="36">
        <f t="shared" si="200"/>
        <v>6.2821275998564295E-4</v>
      </c>
      <c r="ACG32" s="36">
        <f t="shared" si="200"/>
        <v>6.3448528471829945E-4</v>
      </c>
      <c r="ACH32" s="36">
        <f t="shared" si="200"/>
        <v>6.408054698636734E-4</v>
      </c>
      <c r="ACI32" s="36">
        <f t="shared" si="200"/>
        <v>6.4717354859360123E-4</v>
      </c>
      <c r="ACJ32" s="36">
        <f t="shared" si="200"/>
        <v>6.5358975439701642E-4</v>
      </c>
      <c r="ACK32" s="36">
        <f t="shared" si="200"/>
        <v>6.6005432107685898E-4</v>
      </c>
      <c r="ACL32" s="36">
        <f t="shared" si="200"/>
        <v>6.665674827469859E-4</v>
      </c>
      <c r="ACM32" s="36">
        <f t="shared" si="200"/>
        <v>6.7312947382908183E-4</v>
      </c>
      <c r="ACN32" s="36">
        <f t="shared" si="200"/>
        <v>6.7974052904957029E-4</v>
      </c>
      <c r="ACO32" s="36">
        <f t="shared" si="200"/>
        <v>6.8640088343652531E-4</v>
      </c>
      <c r="ACP32" s="36">
        <f t="shared" si="200"/>
        <v>6.9311077231658475E-4</v>
      </c>
      <c r="ACQ32" s="36">
        <f t="shared" si="200"/>
        <v>6.9987043131186351E-4</v>
      </c>
      <c r="ACR32" s="36">
        <f t="shared" si="200"/>
        <v>7.0668009633686893E-4</v>
      </c>
      <c r="ACS32" s="36">
        <f t="shared" si="200"/>
        <v>7.1354000359541599E-4</v>
      </c>
      <c r="ACT32" s="36">
        <f t="shared" si="200"/>
        <v>7.2045038957754533E-4</v>
      </c>
      <c r="ACU32" s="36">
        <f t="shared" si="200"/>
        <v>7.2741149105644146E-4</v>
      </c>
      <c r="ACV32" s="36">
        <f t="shared" si="200"/>
        <v>7.3442354508535294E-4</v>
      </c>
      <c r="ACW32" s="36">
        <f t="shared" si="200"/>
        <v>7.41486788994514E-4</v>
      </c>
      <c r="ACX32" s="36">
        <f t="shared" si="200"/>
        <v>7.4860146038806838E-4</v>
      </c>
      <c r="ACY32" s="36">
        <f t="shared" si="194"/>
        <v>7.557677971409938E-4</v>
      </c>
      <c r="ACZ32" s="36">
        <f t="shared" si="194"/>
        <v>7.6298603739603007E-4</v>
      </c>
      <c r="ADA32" s="36">
        <f t="shared" si="194"/>
        <v>7.702564195606077E-4</v>
      </c>
      <c r="ADB32" s="36">
        <f t="shared" si="194"/>
        <v>7.775791823037792E-4</v>
      </c>
      <c r="ADC32" s="36">
        <f t="shared" si="194"/>
        <v>7.8495456455315263E-4</v>
      </c>
      <c r="ADD32" s="36">
        <f t="shared" si="217"/>
        <v>7.9238280549182776E-4</v>
      </c>
      <c r="ADE32" s="36">
        <f t="shared" si="217"/>
        <v>7.9986414455533381E-4</v>
      </c>
      <c r="ADF32" s="36">
        <f t="shared" si="217"/>
        <v>8.0739882142857053E-4</v>
      </c>
      <c r="ADG32" s="36">
        <f t="shared" si="217"/>
        <v>8.1498707604275161E-4</v>
      </c>
      <c r="ADH32" s="36">
        <f t="shared" si="217"/>
        <v>8.2262914857235089E-4</v>
      </c>
      <c r="ADI32" s="36">
        <f t="shared" si="217"/>
        <v>8.3032527943205088E-4</v>
      </c>
      <c r="ADJ32" s="36">
        <f t="shared" si="217"/>
        <v>8.3807570927369487E-4</v>
      </c>
      <c r="ADK32" s="36">
        <f t="shared" si="217"/>
        <v>8.4588067898324194E-4</v>
      </c>
      <c r="ADL32" s="36">
        <f t="shared" si="217"/>
        <v>8.5374042967772457E-4</v>
      </c>
      <c r="ADM32" s="36">
        <f t="shared" si="217"/>
        <v>8.6165520270220985E-4</v>
      </c>
      <c r="ADN32" s="36">
        <f t="shared" si="217"/>
        <v>8.6962523962676381E-4</v>
      </c>
      <c r="ADO32" s="36">
        <f t="shared" si="217"/>
        <v>8.7765078224341956E-4</v>
      </c>
      <c r="ADP32" s="36">
        <f t="shared" si="217"/>
        <v>8.8573207256314773E-4</v>
      </c>
      <c r="ADQ32" s="36">
        <f t="shared" si="217"/>
        <v>8.9386935281283216E-4</v>
      </c>
      <c r="ADR32" s="36">
        <f t="shared" si="217"/>
        <v>9.020628654322477E-4</v>
      </c>
      <c r="ADS32" s="36">
        <f t="shared" si="217"/>
        <v>9.1031285307104234E-4</v>
      </c>
      <c r="ADT32" s="36">
        <f t="shared" si="217"/>
        <v>9.1861955858572365E-4</v>
      </c>
      <c r="ADU32" s="36">
        <f t="shared" si="217"/>
        <v>9.2698322503664788E-4</v>
      </c>
      <c r="ADV32" s="36">
        <f t="shared" si="217"/>
        <v>9.3540409568501441E-4</v>
      </c>
      <c r="ADW32" s="36">
        <f t="shared" si="217"/>
        <v>9.4388241398986295E-4</v>
      </c>
      <c r="ADX32" s="36">
        <f t="shared" si="217"/>
        <v>9.5241842360507649E-4</v>
      </c>
      <c r="ADY32" s="36">
        <f t="shared" si="217"/>
        <v>9.6101236837638671E-4</v>
      </c>
      <c r="ADZ32" s="36">
        <f t="shared" si="217"/>
        <v>9.6966449233838498E-4</v>
      </c>
      <c r="AEA32" s="36">
        <f t="shared" si="217"/>
        <v>9.7837503971153709E-4</v>
      </c>
      <c r="AEB32" s="36">
        <f t="shared" si="217"/>
        <v>9.8714425489920279E-4</v>
      </c>
      <c r="AEC32" s="36">
        <f t="shared" si="217"/>
        <v>9.9597238248465996E-4</v>
      </c>
      <c r="AED32" s="36">
        <f t="shared" si="217"/>
        <v>1.0048596672281326E-3</v>
      </c>
      <c r="AEE32" s="36">
        <f t="shared" si="217"/>
        <v>1.0138063540638248E-3</v>
      </c>
      <c r="AEF32" s="36">
        <f t="shared" si="217"/>
        <v>1.0228126880969584E-3</v>
      </c>
      <c r="AEG32" s="36">
        <f t="shared" si="217"/>
        <v>1.0318789146008163E-3</v>
      </c>
      <c r="AEH32" s="36">
        <f t="shared" si="217"/>
        <v>1.0410052790137899E-3</v>
      </c>
      <c r="AEI32" s="36">
        <f t="shared" si="217"/>
        <v>1.0501920269364324E-3</v>
      </c>
      <c r="AEJ32" s="36">
        <f t="shared" si="217"/>
        <v>1.0594394041285162E-3</v>
      </c>
      <c r="AEK32" s="36">
        <f t="shared" si="217"/>
        <v>1.0687476565060968E-3</v>
      </c>
      <c r="AEL32" s="36">
        <f t="shared" si="217"/>
        <v>1.0781170301385806E-3</v>
      </c>
      <c r="AEM32" s="36">
        <f t="shared" si="217"/>
        <v>1.0875477712457985E-3</v>
      </c>
      <c r="AEN32" s="36">
        <f t="shared" si="217"/>
        <v>1.0970401261950848E-3</v>
      </c>
      <c r="AEO32" s="36">
        <f t="shared" si="217"/>
        <v>1.1065943414983624E-3</v>
      </c>
      <c r="AEP32" s="36">
        <f t="shared" si="217"/>
        <v>1.1162106638092318E-3</v>
      </c>
      <c r="AEQ32" s="36">
        <f t="shared" si="217"/>
        <v>1.1258893399200666E-3</v>
      </c>
      <c r="AER32" s="36">
        <f t="shared" si="217"/>
        <v>1.1356306167591157E-3</v>
      </c>
      <c r="AES32" s="36">
        <f t="shared" si="217"/>
        <v>1.1454347413876089E-3</v>
      </c>
      <c r="AET32" s="36">
        <f t="shared" si="217"/>
        <v>1.15530196099687E-3</v>
      </c>
      <c r="AEU32" s="36">
        <f t="shared" si="217"/>
        <v>1.1652325229054355E-3</v>
      </c>
      <c r="AEV32" s="36">
        <f t="shared" si="217"/>
        <v>1.1752266745561782E-3</v>
      </c>
      <c r="AEW32" s="36">
        <f t="shared" si="217"/>
        <v>1.1852846635134382E-3</v>
      </c>
      <c r="AEX32" s="36">
        <f t="shared" si="217"/>
        <v>1.1954067374601587E-3</v>
      </c>
      <c r="AEY32" s="36">
        <f t="shared" si="217"/>
        <v>1.2055931441950288E-3</v>
      </c>
      <c r="AEZ32" s="36">
        <f t="shared" si="217"/>
        <v>1.2158441316296312E-3</v>
      </c>
      <c r="AFA32" s="36">
        <f t="shared" si="217"/>
        <v>1.2261599477855979E-3</v>
      </c>
      <c r="AFB32" s="36">
        <f t="shared" si="217"/>
        <v>1.2365408407917708E-3</v>
      </c>
      <c r="AFC32" s="36">
        <f t="shared" si="217"/>
        <v>1.2469870588813685E-3</v>
      </c>
      <c r="AFD32" s="36">
        <f t="shared" si="217"/>
        <v>1.2574988503891607E-3</v>
      </c>
      <c r="AFE32" s="36">
        <f t="shared" si="217"/>
        <v>1.2680764637486479E-3</v>
      </c>
      <c r="AFF32" s="36">
        <f t="shared" si="217"/>
        <v>1.2787201474892481E-3</v>
      </c>
      <c r="AFG32" s="36">
        <f t="shared" si="217"/>
        <v>1.2894301502334898E-3</v>
      </c>
      <c r="AFH32" s="36">
        <f t="shared" si="217"/>
        <v>1.3002067206942119E-3</v>
      </c>
      <c r="AFI32" s="36">
        <f t="shared" si="217"/>
        <v>1.31105010767177E-3</v>
      </c>
      <c r="AFJ32" s="36">
        <f t="shared" si="217"/>
        <v>1.3219605600512489E-3</v>
      </c>
      <c r="AFK32" s="36">
        <f t="shared" si="217"/>
        <v>1.332938326799684E-3</v>
      </c>
      <c r="AFL32" s="36">
        <f t="shared" si="217"/>
        <v>1.3439836569632865E-3</v>
      </c>
      <c r="AFM32" s="36">
        <f t="shared" si="217"/>
        <v>1.3550967996646774E-3</v>
      </c>
      <c r="AFN32" s="36">
        <f t="shared" si="217"/>
        <v>1.3662780041001279E-3</v>
      </c>
      <c r="AFO32" s="36">
        <f t="shared" si="217"/>
        <v>1.3775275195368069E-3</v>
      </c>
      <c r="AFP32" s="36">
        <f t="shared" si="211"/>
        <v>1.3888455953100351E-3</v>
      </c>
      <c r="AFQ32" s="36">
        <f t="shared" si="211"/>
        <v>1.4002324808205467E-3</v>
      </c>
      <c r="AFR32" s="36">
        <f t="shared" si="211"/>
        <v>1.4116884255317582E-3</v>
      </c>
      <c r="AFS32" s="36">
        <f t="shared" si="211"/>
        <v>1.4232136789670434E-3</v>
      </c>
      <c r="AFT32" s="36">
        <f t="shared" si="211"/>
        <v>1.4348084907070172E-3</v>
      </c>
      <c r="AFU32" s="36">
        <f t="shared" si="211"/>
        <v>1.4464731103868251E-3</v>
      </c>
      <c r="AFV32" s="36">
        <f t="shared" si="211"/>
        <v>1.4582077876934406E-3</v>
      </c>
      <c r="AFW32" s="36">
        <f t="shared" si="211"/>
        <v>1.4700127723629706E-3</v>
      </c>
      <c r="AFX32" s="36">
        <f t="shared" si="211"/>
        <v>1.4818883141779671E-3</v>
      </c>
      <c r="AFY32" s="36">
        <f t="shared" si="211"/>
        <v>1.4938346629647466E-3</v>
      </c>
      <c r="AFZ32" s="36">
        <f t="shared" si="211"/>
        <v>1.5058520685907175E-3</v>
      </c>
      <c r="AGA32" s="36">
        <f t="shared" si="211"/>
        <v>1.517940780961715E-3</v>
      </c>
      <c r="AGB32" s="36">
        <f t="shared" si="211"/>
        <v>1.530101050019342E-3</v>
      </c>
      <c r="AGC32" s="36">
        <f t="shared" si="211"/>
        <v>1.5423331257383203E-3</v>
      </c>
      <c r="AGD32" s="36">
        <f t="shared" si="211"/>
        <v>1.5546372581238463E-3</v>
      </c>
      <c r="AGE32" s="36">
        <f t="shared" si="211"/>
        <v>1.5670136972089576E-3</v>
      </c>
      <c r="AGF32" s="36">
        <f t="shared" si="211"/>
        <v>1.5794626930519039E-3</v>
      </c>
      <c r="AGG32" s="36">
        <f t="shared" si="211"/>
        <v>1.5919844957335289E-3</v>
      </c>
      <c r="AGH32" s="36">
        <f t="shared" si="211"/>
        <v>1.6045793553546583E-3</v>
      </c>
      <c r="AGI32" s="36">
        <f t="shared" si="211"/>
        <v>1.6172475220334946E-3</v>
      </c>
      <c r="AGJ32" s="36">
        <f t="shared" si="201"/>
        <v>1.6299892459030224E-3</v>
      </c>
      <c r="AGK32" s="36">
        <f t="shared" si="201"/>
        <v>1.6428047771084187E-3</v>
      </c>
      <c r="AGL32" s="36">
        <f t="shared" si="201"/>
        <v>1.6556943658044743E-3</v>
      </c>
      <c r="AGM32" s="36">
        <f t="shared" si="201"/>
        <v>1.6686582621530195E-3</v>
      </c>
      <c r="AGN32" s="36">
        <f t="shared" si="201"/>
        <v>1.6816967163203616E-3</v>
      </c>
      <c r="AGO32" s="36">
        <f t="shared" si="201"/>
        <v>1.6948099784747266E-3</v>
      </c>
      <c r="AGP32" s="36">
        <f t="shared" si="201"/>
        <v>1.7079982987837122E-3</v>
      </c>
      <c r="AGQ32" s="36">
        <f t="shared" si="201"/>
        <v>1.7212619274117468E-3</v>
      </c>
      <c r="AGR32" s="36">
        <f t="shared" si="201"/>
        <v>1.7346011145175581E-3</v>
      </c>
      <c r="AGS32" s="36">
        <f t="shared" si="201"/>
        <v>1.7480161102516483E-3</v>
      </c>
      <c r="AGT32" s="36">
        <f t="shared" si="201"/>
        <v>1.7615071647537788E-3</v>
      </c>
      <c r="AGU32" s="36">
        <f t="shared" si="201"/>
        <v>1.7750745281504628E-3</v>
      </c>
      <c r="AGV32" s="36">
        <f t="shared" si="201"/>
        <v>1.7887184505524644E-3</v>
      </c>
      <c r="AGW32" s="36">
        <f t="shared" si="201"/>
        <v>1.8024391820523095E-3</v>
      </c>
      <c r="AGX32" s="36">
        <f t="shared" si="201"/>
        <v>1.8162369727218015E-3</v>
      </c>
      <c r="AGY32" s="36">
        <f t="shared" si="201"/>
        <v>1.8301120726095478E-3</v>
      </c>
      <c r="AGZ32" s="36">
        <f t="shared" si="201"/>
        <v>1.8440647317384928E-3</v>
      </c>
      <c r="AHA32" s="36">
        <f t="shared" si="201"/>
        <v>1.8580952001034602E-3</v>
      </c>
      <c r="AHB32" s="36">
        <f t="shared" si="201"/>
        <v>1.8722037276687042E-3</v>
      </c>
      <c r="AHC32" s="36">
        <f t="shared" si="201"/>
        <v>1.8863905643654677E-3</v>
      </c>
      <c r="AHD32" s="36">
        <f t="shared" si="201"/>
        <v>1.9006559600895502E-3</v>
      </c>
      <c r="AHE32" s="36">
        <f t="shared" si="201"/>
        <v>1.9150001646988837E-3</v>
      </c>
      <c r="AHF32" s="36">
        <f t="shared" si="201"/>
        <v>1.929423428011117E-3</v>
      </c>
      <c r="AHG32" s="36">
        <f t="shared" si="201"/>
        <v>1.943925999801208E-3</v>
      </c>
      <c r="AHH32" s="36">
        <f t="shared" si="201"/>
        <v>1.958508129799026E-3</v>
      </c>
      <c r="AHI32" s="36">
        <f t="shared" si="201"/>
        <v>1.9731700676869617E-3</v>
      </c>
      <c r="AHJ32" s="36">
        <f t="shared" si="201"/>
        <v>1.9879120630975455E-3</v>
      </c>
      <c r="AHK32" s="36">
        <f t="shared" si="201"/>
        <v>2.0027343656110739E-3</v>
      </c>
      <c r="AHL32" s="36">
        <f t="shared" si="201"/>
        <v>2.0176372247532465E-3</v>
      </c>
      <c r="AHM32" s="36">
        <f t="shared" si="201"/>
        <v>2.0326208899928101E-3</v>
      </c>
      <c r="AHN32" s="36">
        <f t="shared" si="201"/>
        <v>2.0476856107392106E-3</v>
      </c>
      <c r="AHO32" s="36">
        <f t="shared" si="201"/>
        <v>2.0628316363402567E-3</v>
      </c>
      <c r="AHP32" s="36">
        <f t="shared" si="201"/>
        <v>2.0780592160797896E-3</v>
      </c>
      <c r="AHQ32" s="36">
        <f t="shared" si="201"/>
        <v>2.0933685991753608E-3</v>
      </c>
      <c r="AHR32" s="36">
        <f t="shared" si="201"/>
        <v>2.1087600347759216E-3</v>
      </c>
      <c r="AHS32" s="36">
        <f t="shared" si="201"/>
        <v>2.1242337719595194E-3</v>
      </c>
      <c r="AHT32" s="36">
        <f t="shared" si="201"/>
        <v>2.1397900597310022E-3</v>
      </c>
      <c r="AHU32" s="36">
        <f t="shared" si="201"/>
        <v>2.1554291470197349E-3</v>
      </c>
      <c r="AHV32" s="36">
        <f t="shared" si="201"/>
        <v>2.1711512826773196E-3</v>
      </c>
      <c r="AHW32" s="36">
        <f t="shared" si="195"/>
        <v>2.1869567154753286E-3</v>
      </c>
      <c r="AHX32" s="36">
        <f t="shared" si="195"/>
        <v>2.2028456941030456E-3</v>
      </c>
      <c r="AHY32" s="36">
        <f t="shared" si="195"/>
        <v>2.2188184671652141E-3</v>
      </c>
      <c r="AHZ32" s="36">
        <f t="shared" si="195"/>
        <v>2.2348752831797955E-3</v>
      </c>
      <c r="AIA32" s="36">
        <f t="shared" si="195"/>
        <v>2.2510163905757373E-3</v>
      </c>
      <c r="AIB32" s="36">
        <f t="shared" si="218"/>
        <v>2.2672420376907481E-3</v>
      </c>
      <c r="AIC32" s="36">
        <f t="shared" si="218"/>
        <v>2.2835524727690838E-3</v>
      </c>
      <c r="AID32" s="36">
        <f t="shared" si="218"/>
        <v>2.2999479439593396E-3</v>
      </c>
      <c r="AIE32" s="36">
        <f t="shared" si="218"/>
        <v>2.3164286993122537E-3</v>
      </c>
      <c r="AIF32" s="36">
        <f t="shared" si="218"/>
        <v>2.3329949867785188E-3</v>
      </c>
      <c r="AIG32" s="36">
        <f t="shared" si="218"/>
        <v>2.349647054206603E-3</v>
      </c>
      <c r="AIH32" s="36">
        <f t="shared" si="218"/>
        <v>2.366385149340578E-3</v>
      </c>
      <c r="AII32" s="36">
        <f t="shared" si="218"/>
        <v>2.3832095198179589E-3</v>
      </c>
      <c r="AIJ32" s="36">
        <f t="shared" si="218"/>
        <v>2.4001204131675513E-3</v>
      </c>
      <c r="AIK32" s="36">
        <f t="shared" si="218"/>
        <v>2.4171180768073073E-3</v>
      </c>
      <c r="AIL32" s="36">
        <f t="shared" si="218"/>
        <v>2.4342027580421897E-3</v>
      </c>
      <c r="AIM32" s="36">
        <f t="shared" si="218"/>
        <v>2.4513747040620496E-3</v>
      </c>
      <c r="AIN32" s="36">
        <f t="shared" si="218"/>
        <v>2.4686341619395056E-3</v>
      </c>
      <c r="AIO32" s="36">
        <f t="shared" si="218"/>
        <v>2.4859813786278395E-3</v>
      </c>
      <c r="AIP32" s="36">
        <f t="shared" si="218"/>
        <v>2.5034166009588951E-3</v>
      </c>
      <c r="AIQ32" s="36">
        <f t="shared" si="218"/>
        <v>2.5209400756409906E-3</v>
      </c>
      <c r="AIR32" s="36">
        <f t="shared" si="218"/>
        <v>2.5385520492568359E-3</v>
      </c>
      <c r="AIS32" s="36">
        <f t="shared" si="218"/>
        <v>2.556252768261462E-3</v>
      </c>
      <c r="AIT32" s="36">
        <f t="shared" si="218"/>
        <v>2.5740424789801588E-3</v>
      </c>
      <c r="AIU32" s="36">
        <f t="shared" si="218"/>
        <v>2.5919214276064208E-3</v>
      </c>
      <c r="AIV32" s="36">
        <f t="shared" si="218"/>
        <v>2.609889860199902E-3</v>
      </c>
      <c r="AIW32" s="36">
        <f t="shared" si="218"/>
        <v>2.6279480226843819E-3</v>
      </c>
      <c r="AIX32" s="36">
        <f t="shared" si="218"/>
        <v>2.646096160845737E-3</v>
      </c>
      <c r="AIY32" s="36">
        <f t="shared" si="218"/>
        <v>2.6643345203299254E-3</v>
      </c>
      <c r="AIZ32" s="36">
        <f t="shared" si="218"/>
        <v>2.6826633466409768E-3</v>
      </c>
      <c r="AJA32" s="36">
        <f t="shared" si="218"/>
        <v>2.7010828851389943E-3</v>
      </c>
      <c r="AJB32" s="36">
        <f t="shared" si="218"/>
        <v>2.7195933810381634E-3</v>
      </c>
      <c r="AJC32" s="36">
        <f t="shared" si="218"/>
        <v>2.7381950794047706E-3</v>
      </c>
      <c r="AJD32" s="36">
        <f t="shared" si="218"/>
        <v>2.756888225155232E-3</v>
      </c>
      <c r="AJE32" s="36">
        <f t="shared" si="218"/>
        <v>2.775673063054129E-3</v>
      </c>
      <c r="AJF32" s="36">
        <f t="shared" si="218"/>
        <v>2.7945498377122558E-3</v>
      </c>
      <c r="AJG32" s="36">
        <f t="shared" si="218"/>
        <v>2.8135187935846725E-3</v>
      </c>
      <c r="AJH32" s="36">
        <f t="shared" si="218"/>
        <v>2.8325801749687711E-3</v>
      </c>
      <c r="AJI32" s="36">
        <f t="shared" si="218"/>
        <v>2.851734226002346E-3</v>
      </c>
      <c r="AJJ32" s="36">
        <f t="shared" si="218"/>
        <v>2.8709811906616795E-3</v>
      </c>
      <c r="AJK32" s="36">
        <f t="shared" si="218"/>
        <v>2.8903213127596302E-3</v>
      </c>
      <c r="AJL32" s="36">
        <f t="shared" si="218"/>
        <v>2.9097548359437344E-3</v>
      </c>
      <c r="AJM32" s="36">
        <f t="shared" si="218"/>
        <v>2.9292820036943149E-3</v>
      </c>
      <c r="AJN32" s="36">
        <f t="shared" si="218"/>
        <v>2.9489030593226008E-3</v>
      </c>
      <c r="AJO32" s="36">
        <f t="shared" si="218"/>
        <v>2.968618245968853E-3</v>
      </c>
      <c r="AJP32" s="36">
        <f t="shared" si="218"/>
        <v>2.9884278066005013E-3</v>
      </c>
      <c r="AJQ32" s="36">
        <f t="shared" si="218"/>
        <v>3.0083319840102903E-3</v>
      </c>
      <c r="AJR32" s="36">
        <f t="shared" si="218"/>
        <v>3.0283310208144339E-3</v>
      </c>
      <c r="AJS32" s="36">
        <f t="shared" si="218"/>
        <v>3.048425159450779E-3</v>
      </c>
      <c r="AJT32" s="36">
        <f t="shared" si="218"/>
        <v>3.0686146421769768E-3</v>
      </c>
      <c r="AJU32" s="36">
        <f t="shared" si="218"/>
        <v>3.0888997110686662E-3</v>
      </c>
      <c r="AJV32" s="36">
        <f t="shared" si="218"/>
        <v>3.1092806080176625E-3</v>
      </c>
      <c r="AJW32" s="36">
        <f t="shared" si="218"/>
        <v>3.1297575747301597E-3</v>
      </c>
      <c r="AJX32" s="36">
        <f t="shared" si="218"/>
        <v>3.1503308527249365E-3</v>
      </c>
      <c r="AJY32" s="36">
        <f t="shared" si="218"/>
        <v>3.171000683331576E-3</v>
      </c>
      <c r="AJZ32" s="36">
        <f t="shared" si="218"/>
        <v>3.1917673076886904E-3</v>
      </c>
      <c r="AKA32" s="36">
        <f t="shared" si="218"/>
        <v>3.2126309667421592E-3</v>
      </c>
      <c r="AKB32" s="36">
        <f t="shared" si="218"/>
        <v>3.2335919012433717E-3</v>
      </c>
      <c r="AKC32" s="36">
        <f t="shared" si="218"/>
        <v>3.2546503517474814E-3</v>
      </c>
      <c r="AKD32" s="36">
        <f t="shared" si="218"/>
        <v>3.2758065586116695E-3</v>
      </c>
      <c r="AKE32" s="36">
        <f t="shared" si="218"/>
        <v>3.2970607619934151E-3</v>
      </c>
      <c r="AKF32" s="36">
        <f t="shared" si="218"/>
        <v>3.3184132018487765E-3</v>
      </c>
      <c r="AKG32" s="36">
        <f t="shared" si="218"/>
        <v>3.339864117930681E-3</v>
      </c>
      <c r="AKH32" s="36">
        <f t="shared" si="218"/>
        <v>3.3614137497872221E-3</v>
      </c>
      <c r="AKI32" s="36">
        <f t="shared" si="218"/>
        <v>3.3830623367599694E-3</v>
      </c>
      <c r="AKJ32" s="36">
        <f t="shared" si="218"/>
        <v>3.4048101179822818E-3</v>
      </c>
      <c r="AKK32" s="36">
        <f t="shared" si="218"/>
        <v>3.4266573323776359E-3</v>
      </c>
      <c r="AKL32" s="36">
        <f t="shared" si="218"/>
        <v>3.4486042186579581E-3</v>
      </c>
      <c r="AKM32" s="36">
        <f t="shared" si="218"/>
        <v>3.4706510153219685E-3</v>
      </c>
      <c r="AKN32" s="36">
        <f t="shared" si="212"/>
        <v>3.4927979606535317E-3</v>
      </c>
      <c r="AKO32" s="36">
        <f t="shared" si="212"/>
        <v>3.5150452927200202E-3</v>
      </c>
      <c r="AKP32" s="36">
        <f t="shared" si="212"/>
        <v>3.5373932493706819E-3</v>
      </c>
      <c r="AKQ32" s="36">
        <f t="shared" si="212"/>
        <v>3.5598420682350198E-3</v>
      </c>
      <c r="AKR32" s="36">
        <f t="shared" si="212"/>
        <v>3.582391986721179E-3</v>
      </c>
      <c r="AKS32" s="36">
        <f t="shared" si="212"/>
        <v>3.6050432420143431E-3</v>
      </c>
      <c r="AKT32" s="36">
        <f t="shared" si="212"/>
        <v>3.6277960710751405E-3</v>
      </c>
      <c r="AKU32" s="36">
        <f t="shared" si="212"/>
        <v>3.6506507106380563E-3</v>
      </c>
      <c r="AKV32" s="36">
        <f t="shared" si="212"/>
        <v>3.6736073972098568E-3</v>
      </c>
      <c r="AKW32" s="36">
        <f t="shared" si="212"/>
        <v>3.6966663670680209E-3</v>
      </c>
      <c r="AKX32" s="36">
        <f t="shared" si="212"/>
        <v>3.7198278562591801E-3</v>
      </c>
      <c r="AKY32" s="36">
        <f t="shared" si="212"/>
        <v>3.7430921005975675E-3</v>
      </c>
      <c r="AKZ32" s="36">
        <f t="shared" si="212"/>
        <v>3.7664593356634768E-3</v>
      </c>
      <c r="ALA32" s="36">
        <f t="shared" si="212"/>
        <v>3.7899297968017275E-3</v>
      </c>
      <c r="ALB32" s="36">
        <f t="shared" si="212"/>
        <v>3.8135037191201421E-3</v>
      </c>
      <c r="ALC32" s="36">
        <f t="shared" si="212"/>
        <v>3.8371813374880287E-3</v>
      </c>
      <c r="ALD32" s="36">
        <f t="shared" si="212"/>
        <v>3.860962886534675E-3</v>
      </c>
      <c r="ALE32" s="36">
        <f t="shared" si="212"/>
        <v>3.8848486006478498E-3</v>
      </c>
      <c r="ALF32" s="36">
        <f t="shared" si="212"/>
        <v>3.9088387139723131E-3</v>
      </c>
      <c r="ALG32" s="36">
        <f t="shared" si="212"/>
        <v>3.9329334604083343E-3</v>
      </c>
      <c r="ALH32" s="36">
        <f t="shared" si="205"/>
        <v>3.9571330736102228E-3</v>
      </c>
      <c r="ALI32" s="36">
        <f t="shared" si="205"/>
        <v>3.9814377869848601E-3</v>
      </c>
      <c r="ALJ32" s="36">
        <f t="shared" si="205"/>
        <v>4.0058478336902478E-3</v>
      </c>
      <c r="ALK32" s="36">
        <f t="shared" si="205"/>
        <v>4.0303634466340608E-3</v>
      </c>
      <c r="ALL32" s="36">
        <f t="shared" si="205"/>
        <v>4.0549848584722084E-3</v>
      </c>
      <c r="ALM32" s="36">
        <f t="shared" si="205"/>
        <v>4.0797123016074058E-3</v>
      </c>
      <c r="ALN32" s="36">
        <f t="shared" si="205"/>
        <v>4.104546008187754E-3</v>
      </c>
      <c r="ALO32" s="36">
        <f t="shared" si="205"/>
        <v>4.1294862101053272E-3</v>
      </c>
      <c r="ALP32" s="36">
        <f t="shared" si="205"/>
        <v>4.1545331389947673E-3</v>
      </c>
    </row>
    <row r="33" spans="2:1004" customFormat="1">
      <c r="B33" s="21">
        <f t="shared" si="132"/>
        <v>20</v>
      </c>
      <c r="C33" s="1">
        <f t="shared" si="133"/>
        <v>42.395999999999972</v>
      </c>
      <c r="D33" s="35">
        <f t="shared" si="115"/>
        <v>0</v>
      </c>
      <c r="E33" s="36">
        <f t="shared" si="134"/>
        <v>0</v>
      </c>
      <c r="F33" s="36">
        <f t="shared" si="219"/>
        <v>0</v>
      </c>
      <c r="G33" s="36">
        <f t="shared" si="219"/>
        <v>0</v>
      </c>
      <c r="H33" s="36">
        <f t="shared" si="219"/>
        <v>0</v>
      </c>
      <c r="I33" s="36">
        <f t="shared" si="219"/>
        <v>0</v>
      </c>
      <c r="J33" s="36">
        <f t="shared" si="219"/>
        <v>0</v>
      </c>
      <c r="K33" s="36">
        <f t="shared" si="219"/>
        <v>0</v>
      </c>
      <c r="L33" s="36">
        <f t="shared" si="219"/>
        <v>0</v>
      </c>
      <c r="M33" s="36">
        <f t="shared" si="219"/>
        <v>0</v>
      </c>
      <c r="N33" s="36">
        <f t="shared" si="219"/>
        <v>0</v>
      </c>
      <c r="O33" s="36">
        <f t="shared" si="219"/>
        <v>0</v>
      </c>
      <c r="P33" s="36">
        <f t="shared" si="219"/>
        <v>0</v>
      </c>
      <c r="Q33" s="36">
        <f t="shared" si="219"/>
        <v>0</v>
      </c>
      <c r="R33" s="36">
        <f t="shared" si="219"/>
        <v>0</v>
      </c>
      <c r="S33" s="36">
        <f t="shared" si="219"/>
        <v>0</v>
      </c>
      <c r="T33" s="36">
        <f t="shared" si="219"/>
        <v>0</v>
      </c>
      <c r="U33" s="36">
        <f t="shared" si="219"/>
        <v>0</v>
      </c>
      <c r="V33" s="36">
        <f t="shared" si="219"/>
        <v>0</v>
      </c>
      <c r="W33" s="36">
        <f t="shared" si="219"/>
        <v>0</v>
      </c>
      <c r="X33" s="36">
        <f t="shared" si="219"/>
        <v>0</v>
      </c>
      <c r="Y33" s="36">
        <f t="shared" si="219"/>
        <v>0</v>
      </c>
      <c r="Z33" s="36">
        <f t="shared" si="219"/>
        <v>0</v>
      </c>
      <c r="AA33" s="36">
        <f t="shared" si="219"/>
        <v>0</v>
      </c>
      <c r="AB33" s="36">
        <f t="shared" si="219"/>
        <v>0</v>
      </c>
      <c r="AC33" s="36">
        <f t="shared" si="219"/>
        <v>0</v>
      </c>
      <c r="AD33" s="36">
        <f t="shared" si="219"/>
        <v>0</v>
      </c>
      <c r="AE33" s="36">
        <f t="shared" si="219"/>
        <v>0</v>
      </c>
      <c r="AF33" s="36">
        <f t="shared" si="219"/>
        <v>0</v>
      </c>
      <c r="AG33" s="36">
        <f t="shared" si="219"/>
        <v>0</v>
      </c>
      <c r="AH33" s="36">
        <f t="shared" si="219"/>
        <v>3.2045376565738276E-39</v>
      </c>
      <c r="AI33" s="36">
        <f t="shared" si="219"/>
        <v>8.8322809778983949E-38</v>
      </c>
      <c r="AJ33" s="36">
        <f t="shared" si="219"/>
        <v>1.2569650880543971E-36</v>
      </c>
      <c r="AK33" s="36">
        <f t="shared" si="219"/>
        <v>1.2303522357183826E-35</v>
      </c>
      <c r="AL33" s="36">
        <f t="shared" si="219"/>
        <v>9.3098744104855706E-35</v>
      </c>
      <c r="AM33" s="36">
        <f t="shared" si="219"/>
        <v>5.8038722712855567E-34</v>
      </c>
      <c r="AN33" s="36">
        <f t="shared" si="219"/>
        <v>3.1025895143188082E-33</v>
      </c>
      <c r="AO33" s="36">
        <f t="shared" si="219"/>
        <v>1.4617098426547073E-32</v>
      </c>
      <c r="AP33" s="36">
        <f t="shared" si="219"/>
        <v>6.1910542030891416E-32</v>
      </c>
      <c r="AQ33" s="36">
        <f t="shared" si="219"/>
        <v>2.393160992818453E-31</v>
      </c>
      <c r="AR33" s="36">
        <f t="shared" si="219"/>
        <v>8.5426230853233976E-31</v>
      </c>
      <c r="AS33" s="36">
        <f t="shared" si="219"/>
        <v>2.8425926856672525E-30</v>
      </c>
      <c r="AT33" s="36">
        <f t="shared" si="219"/>
        <v>8.8855955421458198E-30</v>
      </c>
      <c r="AU33" s="36">
        <f t="shared" si="219"/>
        <v>2.6259468352629049E-29</v>
      </c>
      <c r="AV33" s="36">
        <f t="shared" si="219"/>
        <v>7.3765631960082662E-29</v>
      </c>
      <c r="AW33" s="36">
        <f t="shared" si="219"/>
        <v>1.9787313501285595E-28</v>
      </c>
      <c r="AX33" s="36">
        <f t="shared" si="219"/>
        <v>5.0886552116862342E-28</v>
      </c>
      <c r="AY33" s="36">
        <f t="shared" si="219"/>
        <v>1.2589137030360106E-27</v>
      </c>
      <c r="AZ33" s="36">
        <f t="shared" si="219"/>
        <v>3.0051986630574301E-27</v>
      </c>
      <c r="BA33" s="36">
        <f t="shared" si="219"/>
        <v>6.9404480246615783E-27</v>
      </c>
      <c r="BB33" s="36">
        <f t="shared" si="219"/>
        <v>1.5543956215413168E-26</v>
      </c>
      <c r="BC33" s="36">
        <f t="shared" si="219"/>
        <v>3.3830434742504754E-26</v>
      </c>
      <c r="BD33" s="36">
        <f t="shared" si="219"/>
        <v>7.1687485094173046E-26</v>
      </c>
      <c r="BE33" s="36">
        <f t="shared" si="219"/>
        <v>1.4815126021756024E-25</v>
      </c>
      <c r="BF33" s="36">
        <f t="shared" si="219"/>
        <v>2.9906088723806845E-25</v>
      </c>
      <c r="BG33" s="36">
        <f t="shared" si="219"/>
        <v>5.9048755113161701E-25</v>
      </c>
      <c r="BH33" s="36">
        <f t="shared" si="219"/>
        <v>1.141851176737897E-24</v>
      </c>
      <c r="BI33" s="36">
        <f t="shared" si="219"/>
        <v>2.1650067172217732E-24</v>
      </c>
      <c r="BJ33" s="36">
        <f t="shared" si="219"/>
        <v>4.0292238113199321E-24</v>
      </c>
      <c r="BK33" s="36">
        <f t="shared" si="219"/>
        <v>7.3674989220851217E-24</v>
      </c>
      <c r="BL33" s="36">
        <f t="shared" si="219"/>
        <v>1.3247875016616254E-23</v>
      </c>
      <c r="BM33" s="36">
        <f t="shared" si="219"/>
        <v>2.3445579200914412E-23</v>
      </c>
      <c r="BN33" s="36">
        <f t="shared" si="219"/>
        <v>4.0869444461105841E-23</v>
      </c>
      <c r="BO33" s="36">
        <f t="shared" si="219"/>
        <v>7.0221461418654633E-23</v>
      </c>
      <c r="BP33" s="36">
        <f t="shared" si="219"/>
        <v>1.1900437309497487E-22</v>
      </c>
      <c r="BQ33" s="36">
        <f t="shared" si="219"/>
        <v>1.9904292387777359E-22</v>
      </c>
      <c r="BR33" s="36">
        <f t="shared" si="213"/>
        <v>3.2875490019549755E-22</v>
      </c>
      <c r="BS33" s="36">
        <f t="shared" si="213"/>
        <v>5.3650523896714105E-22</v>
      </c>
      <c r="BT33" s="36">
        <f t="shared" si="213"/>
        <v>8.655090070840189E-22</v>
      </c>
      <c r="BU33" s="36">
        <f t="shared" si="213"/>
        <v>1.3809282270551306E-21</v>
      </c>
      <c r="BV33" s="36">
        <f t="shared" si="213"/>
        <v>2.1800476579175486E-21</v>
      </c>
      <c r="BW33" s="36">
        <f t="shared" si="213"/>
        <v>3.4067338040677796E-21</v>
      </c>
      <c r="BX33" s="36">
        <f t="shared" si="213"/>
        <v>5.2718022447138534E-21</v>
      </c>
      <c r="BY33" s="36">
        <f t="shared" si="213"/>
        <v>8.0814689836277792E-21</v>
      </c>
      <c r="BZ33" s="36">
        <f t="shared" si="213"/>
        <v>1.2276776640387716E-20</v>
      </c>
      <c r="CA33" s="36">
        <f t="shared" si="213"/>
        <v>1.8487808523169542E-20</v>
      </c>
      <c r="CB33" s="36">
        <f t="shared" si="213"/>
        <v>2.7607684815162348E-20</v>
      </c>
      <c r="CC33" s="36">
        <f t="shared" si="213"/>
        <v>4.0892838072970374E-20</v>
      </c>
      <c r="CD33" s="36">
        <f t="shared" si="213"/>
        <v>6.0097965544190544E-20</v>
      </c>
      <c r="CE33" s="36">
        <f t="shared" si="213"/>
        <v>8.765644386344855E-20</v>
      </c>
      <c r="CF33" s="36">
        <f t="shared" si="213"/>
        <v>1.2691997501685769E-19</v>
      </c>
      <c r="CG33" s="36">
        <f t="shared" si="213"/>
        <v>1.8247493829510063E-19</v>
      </c>
      <c r="CH33" s="36">
        <f t="shared" si="213"/>
        <v>2.6055750100238291E-19</v>
      </c>
      <c r="CI33" s="36">
        <f t="shared" si="213"/>
        <v>3.6959516624509016E-19</v>
      </c>
      <c r="CJ33" s="36">
        <f t="shared" si="213"/>
        <v>5.2090931341284692E-19</v>
      </c>
      <c r="CK33" s="36">
        <f t="shared" si="213"/>
        <v>7.2962165277313872E-19</v>
      </c>
      <c r="CL33" s="36">
        <f t="shared" si="213"/>
        <v>1.0158176431970151E-18</v>
      </c>
      <c r="CM33" s="36">
        <f t="shared" si="213"/>
        <v>1.4060321253643174E-18</v>
      </c>
      <c r="CN33" s="36">
        <f t="shared" si="213"/>
        <v>1.9351370609617655E-18</v>
      </c>
      <c r="CO33" s="36">
        <f t="shared" si="213"/>
        <v>2.6487287503820828E-18</v>
      </c>
      <c r="CP33" s="36">
        <f t="shared" si="213"/>
        <v>3.6061326911523834E-18</v>
      </c>
      <c r="CQ33" s="36">
        <f t="shared" si="213"/>
        <v>4.884168860806549E-18</v>
      </c>
      <c r="CR33" s="36">
        <f t="shared" si="213"/>
        <v>6.5818492508294049E-18</v>
      </c>
      <c r="CS33" s="36">
        <f t="shared" si="213"/>
        <v>8.8262136035956704E-18</v>
      </c>
      <c r="CT33" s="36">
        <f t="shared" si="213"/>
        <v>1.1779549250009462E-17</v>
      </c>
      <c r="CU33" s="36">
        <f t="shared" si="213"/>
        <v>1.5648287533078897E-17</v>
      </c>
      <c r="CV33" s="36">
        <f t="shared" si="213"/>
        <v>2.0693923442463549E-17</v>
      </c>
      <c r="CW33" s="36">
        <f t="shared" si="213"/>
        <v>2.7246367783104278E-17</v>
      </c>
      <c r="CX33" s="36">
        <f t="shared" si="213"/>
        <v>3.5720213565076302E-17</v>
      </c>
      <c r="CY33" s="36">
        <f t="shared" si="213"/>
        <v>4.6634481547412141E-17</v>
      </c>
      <c r="CZ33" s="36">
        <f t="shared" si="213"/>
        <v>6.0636505325529787E-17</v>
      </c>
      <c r="DA33" s="36">
        <f t="shared" si="213"/>
        <v>7.8530725469945712E-17</v>
      </c>
      <c r="DB33" s="36">
        <f t="shared" si="213"/>
        <v>1.0131328657910231E-16</v>
      </c>
      <c r="DC33" s="36">
        <f t="shared" si="213"/>
        <v>1.3021347240912733E-16</v>
      </c>
      <c r="DD33" s="36">
        <f t="shared" si="213"/>
        <v>1.6674317433312533E-16</v>
      </c>
      <c r="DE33" s="36">
        <f t="shared" si="213"/>
        <v>2.1275576924947771E-16</v>
      </c>
      <c r="DF33" s="36">
        <f t="shared" si="213"/>
        <v>2.7051598683698912E-16</v>
      </c>
      <c r="DG33" s="36">
        <f t="shared" si="213"/>
        <v>3.4278257503034309E-16</v>
      </c>
      <c r="DH33" s="36">
        <f t="shared" si="213"/>
        <v>4.3290582920321442E-16</v>
      </c>
      <c r="DI33" s="36">
        <f t="shared" si="213"/>
        <v>5.4494233739800098E-16</v>
      </c>
      <c r="DJ33" s="36">
        <f t="shared" si="213"/>
        <v>6.8378961379109343E-16</v>
      </c>
      <c r="DK33" s="36">
        <f t="shared" si="213"/>
        <v>8.5534364835466033E-16</v>
      </c>
      <c r="DL33" s="36">
        <f t="shared" si="213"/>
        <v>1.0666827954582948E-15</v>
      </c>
      <c r="DM33" s="36">
        <f t="shared" si="213"/>
        <v>1.3262818611997495E-15</v>
      </c>
      <c r="DN33" s="36">
        <f t="shared" si="213"/>
        <v>1.6442607319813104E-15</v>
      </c>
      <c r="DO33" s="36">
        <f t="shared" si="213"/>
        <v>2.0326724188387028E-15</v>
      </c>
      <c r="DP33" s="36">
        <f t="shared" si="213"/>
        <v>2.5058359770260201E-15</v>
      </c>
      <c r="DQ33" s="36">
        <f t="shared" si="213"/>
        <v>3.0807204022650106E-15</v>
      </c>
      <c r="DR33" s="36">
        <f t="shared" si="213"/>
        <v>3.7773863079371062E-15</v>
      </c>
      <c r="DS33" s="36">
        <f t="shared" si="213"/>
        <v>4.6194929555389371E-15</v>
      </c>
      <c r="DT33" s="36">
        <f t="shared" si="213"/>
        <v>5.6348790482882207E-15</v>
      </c>
      <c r="DU33" s="36">
        <f t="shared" si="213"/>
        <v>6.8562266093459527E-15</v>
      </c>
      <c r="DV33" s="36">
        <f t="shared" si="213"/>
        <v>8.3218182563317703E-15</v>
      </c>
      <c r="DW33" s="36">
        <f t="shared" si="213"/>
        <v>1.0076399257392264E-14</v>
      </c>
      <c r="DX33" s="36">
        <f t="shared" si="213"/>
        <v>1.2172156915888331E-14</v>
      </c>
      <c r="DY33" s="36">
        <f t="shared" si="213"/>
        <v>1.4669831085749604E-14</v>
      </c>
      <c r="DZ33" s="36">
        <f t="shared" si="213"/>
        <v>1.7639970972742451E-14</v>
      </c>
      <c r="EA33" s="36">
        <f t="shared" si="213"/>
        <v>2.1164354833430584E-14</v>
      </c>
      <c r="EB33" s="36">
        <f t="shared" si="213"/>
        <v>2.5337590748654146E-14</v>
      </c>
      <c r="EC33" s="36">
        <f t="shared" si="143"/>
        <v>3.0268918327142825E-14</v>
      </c>
      <c r="ED33" s="36">
        <f t="shared" si="206"/>
        <v>3.6084232992673039E-14</v>
      </c>
      <c r="EE33" s="36">
        <f t="shared" si="206"/>
        <v>4.2928356430257504E-14</v>
      </c>
      <c r="EF33" s="36">
        <f t="shared" si="206"/>
        <v>5.0967578818497151E-14</v>
      </c>
      <c r="EG33" s="36">
        <f t="shared" si="206"/>
        <v>6.0392500661692703E-14</v>
      </c>
      <c r="EH33" s="36">
        <f t="shared" si="206"/>
        <v>7.1421204361834339E-14</v>
      </c>
      <c r="EI33" s="36">
        <f t="shared" si="206"/>
        <v>8.4302788142336238E-14</v>
      </c>
      <c r="EJ33" s="36">
        <f t="shared" si="206"/>
        <v>9.9321297557460347E-14</v>
      </c>
      <c r="EK33" s="36">
        <f t="shared" si="206"/>
        <v>1.1680009259879006E-13</v>
      </c>
      <c r="EL33" s="36">
        <f t="shared" si="206"/>
        <v>1.371066913477666E-13</v>
      </c>
      <c r="EM33" s="36">
        <f t="shared" si="206"/>
        <v>1.6065813422595631E-13</v>
      </c>
      <c r="EN33" s="36">
        <f t="shared" si="206"/>
        <v>1.879269161669877E-13</v>
      </c>
      <c r="EO33" s="36">
        <f t="shared" si="206"/>
        <v>2.1944753748042734E-13</v>
      </c>
      <c r="EP33" s="36">
        <f t="shared" si="206"/>
        <v>2.5582372780249998E-13</v>
      </c>
      <c r="EQ33" s="36">
        <f t="shared" si="206"/>
        <v>2.9773640133554045E-13</v>
      </c>
      <c r="ER33" s="36">
        <f t="shared" si="206"/>
        <v>3.4595240557119423E-13</v>
      </c>
      <c r="ES33" s="36">
        <f t="shared" si="206"/>
        <v>4.0133412987521338E-13</v>
      </c>
      <c r="ET33" s="36">
        <f t="shared" si="206"/>
        <v>4.6485004468750382E-13</v>
      </c>
      <c r="EU33" s="36">
        <f t="shared" si="206"/>
        <v>5.3758624666285775E-13</v>
      </c>
      <c r="EV33" s="36">
        <f t="shared" si="206"/>
        <v>6.2075908984823061E-13</v>
      </c>
      <c r="EW33" s="36">
        <f t="shared" si="206"/>
        <v>7.1572898796384824E-13</v>
      </c>
      <c r="EX33" s="36">
        <f t="shared" si="206"/>
        <v>8.2401547802986198E-13</v>
      </c>
      <c r="EY33" s="36">
        <f t="shared" si="206"/>
        <v>9.4731364095935698E-13</v>
      </c>
      <c r="EZ33" s="36">
        <f t="shared" si="206"/>
        <v>1.0875119803235295E-12</v>
      </c>
      <c r="FA33" s="36">
        <f t="shared" si="206"/>
        <v>1.2467118662866579E-12</v>
      </c>
      <c r="FB33" s="36">
        <f t="shared" si="206"/>
        <v>1.4272486577075759E-12</v>
      </c>
      <c r="FC33" s="36">
        <f t="shared" si="206"/>
        <v>1.6317146216107651E-12</v>
      </c>
      <c r="FD33" s="36">
        <f t="shared" si="206"/>
        <v>1.8629837756435348E-12</v>
      </c>
      <c r="FE33" s="36">
        <f t="shared" si="206"/>
        <v>2.1242387857552458E-12</v>
      </c>
      <c r="FF33" s="36">
        <f t="shared" si="206"/>
        <v>2.419000058158869E-12</v>
      </c>
      <c r="FG33" s="36">
        <f t="shared" si="206"/>
        <v>2.7511571716626382E-12</v>
      </c>
      <c r="FH33" s="36">
        <f t="shared" si="206"/>
        <v>3.1250028036879514E-12</v>
      </c>
      <c r="FI33" s="36">
        <f t="shared" si="206"/>
        <v>3.5452693107163311E-12</v>
      </c>
      <c r="FJ33" s="36">
        <f t="shared" si="206"/>
        <v>4.0171681315300082E-12</v>
      </c>
      <c r="FK33" s="36">
        <f t="shared" si="206"/>
        <v>4.5464321894239491E-12</v>
      </c>
      <c r="FL33" s="36">
        <f t="shared" si="206"/>
        <v>5.139361477567744E-12</v>
      </c>
      <c r="FM33" s="36">
        <f t="shared" si="206"/>
        <v>5.8028720198791638E-12</v>
      </c>
      <c r="FN33" s="36">
        <f t="shared" si="206"/>
        <v>6.5445484081322431E-12</v>
      </c>
      <c r="FO33" s="36">
        <f t="shared" si="206"/>
        <v>7.3727001245559494E-12</v>
      </c>
      <c r="FP33" s="36">
        <f t="shared" si="206"/>
        <v>8.296421867878776E-12</v>
      </c>
      <c r="FQ33" s="36">
        <f t="shared" si="206"/>
        <v>9.3256581096333997E-12</v>
      </c>
      <c r="FR33" s="36">
        <f t="shared" si="206"/>
        <v>1.0471272116547006E-11</v>
      </c>
      <c r="FS33" s="36">
        <f t="shared" si="206"/>
        <v>1.1745119683999408E-11</v>
      </c>
      <c r="FT33" s="36">
        <f t="shared" si="206"/>
        <v>1.3160127834824888E-11</v>
      </c>
      <c r="FU33" s="36">
        <f t="shared" si="206"/>
        <v>1.4730378747156374E-11</v>
      </c>
      <c r="FV33" s="36">
        <f t="shared" si="206"/>
        <v>1.6471199184553349E-11</v>
      </c>
      <c r="FW33" s="36">
        <f t="shared" si="206"/>
        <v>1.8399255711308676E-11</v>
      </c>
      <c r="FX33" s="36">
        <f t="shared" si="206"/>
        <v>2.0532655985584485E-11</v>
      </c>
      <c r="FY33" s="36">
        <f t="shared" si="206"/>
        <v>2.2891056432873748E-11</v>
      </c>
      <c r="FZ33" s="36">
        <f t="shared" si="206"/>
        <v>2.5495776612211432E-11</v>
      </c>
      <c r="GA33" s="36">
        <f t="shared" si="206"/>
        <v>2.8369920597556732E-11</v>
      </c>
      <c r="GB33" s="36">
        <f t="shared" si="206"/>
        <v>3.1538505706824546E-11</v>
      </c>
      <c r="GC33" s="36">
        <f t="shared" si="206"/>
        <v>3.5028598921148833E-11</v>
      </c>
      <c r="GD33" s="36">
        <f t="shared" si="206"/>
        <v>3.8869461347100969E-11</v>
      </c>
      <c r="GE33" s="36">
        <f t="shared" si="206"/>
        <v>4.3092701084750643E-11</v>
      </c>
      <c r="GF33" s="36">
        <f t="shared" si="206"/>
        <v>4.7732434874633304E-11</v>
      </c>
      <c r="GG33" s="36">
        <f t="shared" si="206"/>
        <v>5.2825458906863414E-11</v>
      </c>
      <c r="GH33" s="36">
        <f t="shared" si="206"/>
        <v>5.8411429185795066E-11</v>
      </c>
      <c r="GI33" s="36">
        <f t="shared" si="206"/>
        <v>6.4533051853766992E-11</v>
      </c>
      <c r="GJ33" s="36">
        <f t="shared" si="206"/>
        <v>7.1236283887565221E-11</v>
      </c>
      <c r="GK33" s="36">
        <f t="shared" si="206"/>
        <v>7.8570544591279827E-11</v>
      </c>
      <c r="GL33" s="36">
        <f t="shared" si="206"/>
        <v>8.6588938319209376E-11</v>
      </c>
      <c r="GM33" s="36">
        <f t="shared" si="206"/>
        <v>9.5348488872364144E-11</v>
      </c>
      <c r="GN33" s="36">
        <f t="shared" si="206"/>
        <v>1.0491038602192315E-10</v>
      </c>
      <c r="GO33" s="36">
        <f t="shared" ref="GO33:IZ36" si="220">1/2*($C$4^2*$B33^2*$G$6-($C$5-$C$7)*$B33*$G$6)*GN32+(1-$C$4^2*$B33^2*$G$6-$C$5*$G$6)*GN33+1/2*($C$4^2*$B33^2*$G$6+($C$5-$C$7)*$B33*$G$6)*GN34</f>
        <v>1.1534024462269727E-10</v>
      </c>
      <c r="GP33" s="36">
        <f t="shared" si="220"/>
        <v>1.2670837678922705E-10</v>
      </c>
      <c r="GQ33" s="36">
        <f t="shared" si="220"/>
        <v>1.3909007761658624E-10</v>
      </c>
      <c r="GR33" s="36">
        <f t="shared" si="220"/>
        <v>1.5256592493725581E-10</v>
      </c>
      <c r="GS33" s="36">
        <f t="shared" si="220"/>
        <v>1.6722209361456594E-10</v>
      </c>
      <c r="GT33" s="36">
        <f t="shared" si="220"/>
        <v>1.8315068488216025E-10</v>
      </c>
      <c r="GU33" s="36">
        <f t="shared" si="220"/>
        <v>2.0045007124770532E-10</v>
      </c>
      <c r="GV33" s="36">
        <f t="shared" si="220"/>
        <v>2.1922525748763408E-10</v>
      </c>
      <c r="GW33" s="36">
        <f t="shared" si="220"/>
        <v>2.3958825826806299E-10</v>
      </c>
      <c r="GX33" s="36">
        <f t="shared" si="220"/>
        <v>2.6165849293514442E-10</v>
      </c>
      <c r="GY33" s="36">
        <f t="shared" si="220"/>
        <v>2.8556319802599678E-10</v>
      </c>
      <c r="GZ33" s="36">
        <f t="shared" si="220"/>
        <v>3.1143785805898098E-10</v>
      </c>
      <c r="HA33" s="36">
        <f t="shared" si="220"/>
        <v>3.3942665516945128E-10</v>
      </c>
      <c r="HB33" s="36">
        <f t="shared" si="220"/>
        <v>3.6968293816418996E-10</v>
      </c>
      <c r="HC33" s="36">
        <f t="shared" si="220"/>
        <v>4.0236971157452297E-10</v>
      </c>
      <c r="HD33" s="36">
        <f t="shared" si="220"/>
        <v>4.3766014529460321E-10</v>
      </c>
      <c r="HE33" s="36">
        <f t="shared" si="220"/>
        <v>4.7573810539751745E-10</v>
      </c>
      <c r="HF33" s="36">
        <f t="shared" si="220"/>
        <v>5.1679870672772215E-10</v>
      </c>
      <c r="HG33" s="36">
        <f t="shared" si="220"/>
        <v>5.6104888787382411E-10</v>
      </c>
      <c r="HH33" s="36">
        <f t="shared" si="220"/>
        <v>6.0870800913088535E-10</v>
      </c>
      <c r="HI33" s="36">
        <f t="shared" si="220"/>
        <v>6.6000847406624079E-10</v>
      </c>
      <c r="HJ33" s="36">
        <f t="shared" si="220"/>
        <v>7.1519637530725702E-10</v>
      </c>
      <c r="HK33" s="36">
        <f t="shared" si="220"/>
        <v>7.7453216517352909E-10</v>
      </c>
      <c r="HL33" s="36">
        <f t="shared" si="220"/>
        <v>8.3829135177969018E-10</v>
      </c>
      <c r="HM33" s="36">
        <f t="shared" si="220"/>
        <v>9.0676522123830062E-10</v>
      </c>
      <c r="HN33" s="36">
        <f t="shared" si="220"/>
        <v>9.8026158659516881E-10</v>
      </c>
      <c r="HO33" s="36">
        <f t="shared" si="220"/>
        <v>1.0591055641319361E-9</v>
      </c>
      <c r="HP33" s="36">
        <f t="shared" si="220"/>
        <v>1.143640377672819E-9</v>
      </c>
      <c r="HQ33" s="36">
        <f t="shared" si="220"/>
        <v>1.2342281915340503E-9</v>
      </c>
      <c r="HR33" s="36">
        <f t="shared" si="220"/>
        <v>1.3312509727557635E-9</v>
      </c>
      <c r="HS33" s="36">
        <f t="shared" si="220"/>
        <v>1.4351113832568495E-9</v>
      </c>
      <c r="HT33" s="36">
        <f t="shared" si="220"/>
        <v>1.546233702553657E-9</v>
      </c>
      <c r="HU33" s="36">
        <f t="shared" si="220"/>
        <v>1.6650647816832946E-9</v>
      </c>
      <c r="HV33" s="36">
        <f t="shared" si="220"/>
        <v>1.7920750289717467E-9</v>
      </c>
      <c r="HW33" s="36">
        <f t="shared" si="220"/>
        <v>1.9277594282860079E-9</v>
      </c>
      <c r="HX33" s="36">
        <f t="shared" si="220"/>
        <v>2.0726385904079792E-9</v>
      </c>
      <c r="HY33" s="36">
        <f t="shared" si="220"/>
        <v>2.2272598381659567E-9</v>
      </c>
      <c r="HZ33" s="36">
        <f t="shared" si="220"/>
        <v>2.3921983259571542E-9</v>
      </c>
      <c r="IA33" s="36">
        <f t="shared" si="220"/>
        <v>2.5680581942918745E-9</v>
      </c>
      <c r="IB33" s="36">
        <f t="shared" si="220"/>
        <v>2.7554737599866323E-9</v>
      </c>
      <c r="IC33" s="36">
        <f t="shared" si="220"/>
        <v>2.9551107426297665E-9</v>
      </c>
      <c r="ID33" s="36">
        <f t="shared" si="220"/>
        <v>3.1676675279388492E-9</v>
      </c>
      <c r="IE33" s="36">
        <f t="shared" si="220"/>
        <v>3.3938764686245091E-9</v>
      </c>
      <c r="IF33" s="36">
        <f t="shared" si="220"/>
        <v>3.6345052233701194E-9</v>
      </c>
      <c r="IG33" s="36">
        <f t="shared" si="220"/>
        <v>3.8903581345311952E-9</v>
      </c>
      <c r="IH33" s="36">
        <f t="shared" si="220"/>
        <v>4.1622776451522537E-9</v>
      </c>
      <c r="II33" s="36">
        <f t="shared" si="220"/>
        <v>4.4511457558923704E-9</v>
      </c>
      <c r="IJ33" s="36">
        <f t="shared" si="220"/>
        <v>4.7578855224436469E-9</v>
      </c>
      <c r="IK33" s="36">
        <f t="shared" si="220"/>
        <v>5.0834625940194115E-9</v>
      </c>
      <c r="IL33" s="36">
        <f t="shared" si="220"/>
        <v>5.4288867934810207E-9</v>
      </c>
      <c r="IM33" s="36">
        <f t="shared" si="220"/>
        <v>5.7952137396638582E-9</v>
      </c>
      <c r="IN33" s="36">
        <f t="shared" si="220"/>
        <v>6.1835465124543096E-9</v>
      </c>
      <c r="IO33" s="36">
        <f t="shared" si="220"/>
        <v>6.5950373611603109E-9</v>
      </c>
      <c r="IP33" s="36">
        <f t="shared" si="220"/>
        <v>7.0308894567084163E-9</v>
      </c>
      <c r="IQ33" s="36">
        <f t="shared" si="220"/>
        <v>7.4923586881902865E-9</v>
      </c>
      <c r="IR33" s="36">
        <f t="shared" si="220"/>
        <v>7.9807555042710167E-9</v>
      </c>
      <c r="IS33" s="36">
        <f t="shared" si="220"/>
        <v>8.4974467999608182E-9</v>
      </c>
      <c r="IT33" s="36">
        <f t="shared" si="220"/>
        <v>9.0438578492403256E-9</v>
      </c>
      <c r="IU33" s="36">
        <f t="shared" si="220"/>
        <v>9.6214742840180727E-9</v>
      </c>
      <c r="IV33" s="36">
        <f t="shared" si="220"/>
        <v>1.0231844119886612E-8</v>
      </c>
      <c r="IW33" s="36">
        <f t="shared" si="220"/>
        <v>1.0876579829131333E-8</v>
      </c>
      <c r="IX33" s="36">
        <f t="shared" si="220"/>
        <v>1.1557360461433173E-8</v>
      </c>
      <c r="IY33" s="36">
        <f t="shared" si="220"/>
        <v>1.2275933812693229E-8</v>
      </c>
      <c r="IZ33" s="36">
        <f t="shared" si="220"/>
        <v>1.3034118642393767E-8</v>
      </c>
      <c r="JA33" s="36">
        <f t="shared" si="169"/>
        <v>1.3833806939896213E-8</v>
      </c>
      <c r="JB33" s="36">
        <f t="shared" si="169"/>
        <v>1.467696624006248E-8</v>
      </c>
      <c r="JC33" s="36">
        <f t="shared" si="169"/>
        <v>1.5565641988571461E-8</v>
      </c>
      <c r="JD33" s="36">
        <f t="shared" si="162"/>
        <v>1.6501959957287634E-8</v>
      </c>
      <c r="JE33" s="36">
        <f t="shared" si="207"/>
        <v>1.748812871002359E-8</v>
      </c>
      <c r="JF33" s="36">
        <f t="shared" si="207"/>
        <v>1.8526442119022769E-8</v>
      </c>
      <c r="JG33" s="36">
        <f t="shared" si="207"/>
        <v>1.9619281932473004E-8</v>
      </c>
      <c r="JH33" s="36">
        <f t="shared" si="207"/>
        <v>2.0769120393345445E-8</v>
      </c>
      <c r="JI33" s="36">
        <f t="shared" si="207"/>
        <v>2.1978522909837113E-8</v>
      </c>
      <c r="JJ33" s="36">
        <f t="shared" si="207"/>
        <v>2.3250150777678807E-8</v>
      </c>
      <c r="JK33" s="36">
        <f t="shared" si="207"/>
        <v>2.4586763954553395E-8</v>
      </c>
      <c r="JL33" s="36">
        <f t="shared" si="207"/>
        <v>2.5991223886852395E-8</v>
      </c>
      <c r="JM33" s="36">
        <f t="shared" si="207"/>
        <v>2.7466496388981652E-8</v>
      </c>
      <c r="JN33" s="36">
        <f t="shared" si="207"/>
        <v>2.9015654575409405E-8</v>
      </c>
      <c r="JO33" s="36">
        <f t="shared" si="207"/>
        <v>3.0641881845632487E-8</v>
      </c>
      <c r="JP33" s="36">
        <f t="shared" si="207"/>
        <v>3.2348474922218561E-8</v>
      </c>
      <c r="JQ33" s="36">
        <f t="shared" si="207"/>
        <v>3.4138846942064428E-8</v>
      </c>
      <c r="JR33" s="36">
        <f t="shared" si="207"/>
        <v>3.6016530600992117E-8</v>
      </c>
      <c r="JS33" s="36">
        <f t="shared" si="207"/>
        <v>3.7985181351786521E-8</v>
      </c>
      <c r="JT33" s="36">
        <f t="shared" si="207"/>
        <v>4.0048580655759576E-8</v>
      </c>
      <c r="JU33" s="36">
        <f t="shared" si="207"/>
        <v>4.2210639287907849E-8</v>
      </c>
      <c r="JV33" s="36">
        <f t="shared" si="207"/>
        <v>4.4475400695711379E-8</v>
      </c>
      <c r="JW33" s="36">
        <f t="shared" si="207"/>
        <v>4.6847044411603296E-8</v>
      </c>
      <c r="JX33" s="36">
        <f t="shared" si="207"/>
        <v>4.9329889519120599E-8</v>
      </c>
      <c r="JY33" s="36">
        <f t="shared" si="207"/>
        <v>5.192839817272782E-8</v>
      </c>
      <c r="JZ33" s="36">
        <f t="shared" si="207"/>
        <v>5.4647179171286255E-8</v>
      </c>
      <c r="KA33" s="36">
        <f t="shared" si="207"/>
        <v>5.7490991585122481E-8</v>
      </c>
      <c r="KB33" s="36">
        <f t="shared" si="207"/>
        <v>6.0464748436630957E-8</v>
      </c>
      <c r="KC33" s="36">
        <f t="shared" si="207"/>
        <v>6.3573520434326245E-8</v>
      </c>
      <c r="KD33" s="36">
        <f t="shared" si="207"/>
        <v>6.6822539760241568E-8</v>
      </c>
      <c r="KE33" s="36">
        <f t="shared" si="207"/>
        <v>7.0217203910551188E-8</v>
      </c>
      <c r="KF33" s="36">
        <f t="shared" si="207"/>
        <v>7.3763079589275242E-8</v>
      </c>
      <c r="KG33" s="36">
        <f t="shared" si="207"/>
        <v>7.7465906654906344E-8</v>
      </c>
      <c r="KH33" s="36">
        <f t="shared" si="207"/>
        <v>8.1331602119778561E-8</v>
      </c>
      <c r="KI33" s="36">
        <f t="shared" si="207"/>
        <v>8.5366264201980356E-8</v>
      </c>
      <c r="KJ33" s="36">
        <f t="shared" si="207"/>
        <v>8.9576176429594078E-8</v>
      </c>
      <c r="KK33" s="36">
        <f t="shared" si="207"/>
        <v>9.3967811797025857E-8</v>
      </c>
      <c r="KL33" s="36">
        <f t="shared" si="207"/>
        <v>9.854783697317106E-8</v>
      </c>
      <c r="KM33" s="36">
        <f t="shared" si="207"/>
        <v>1.0332311656114163E-7</v>
      </c>
      <c r="KN33" s="36">
        <f t="shared" si="207"/>
        <v>1.0830071740926337E-7</v>
      </c>
      <c r="KO33" s="36">
        <f t="shared" si="207"/>
        <v>1.1348791297303242E-7</v>
      </c>
      <c r="KP33" s="36">
        <f t="shared" si="207"/>
        <v>1.1889218772770212E-7</v>
      </c>
      <c r="KQ33" s="36">
        <f t="shared" si="207"/>
        <v>1.2452124163115314E-7</v>
      </c>
      <c r="KR33" s="36">
        <f t="shared" si="207"/>
        <v>1.3038299463668178E-7</v>
      </c>
      <c r="KS33" s="36">
        <f t="shared" si="207"/>
        <v>1.3648559125532315E-7</v>
      </c>
      <c r="KT33" s="36">
        <f t="shared" si="207"/>
        <v>1.4283740516730853E-7</v>
      </c>
      <c r="KU33" s="36">
        <f t="shared" si="207"/>
        <v>1.4944704388223852E-7</v>
      </c>
      <c r="KV33" s="36">
        <f t="shared" si="207"/>
        <v>1.5632335344753605E-7</v>
      </c>
      <c r="KW33" s="36">
        <f t="shared" si="207"/>
        <v>1.6347542320472588E-7</v>
      </c>
      <c r="KX33" s="36">
        <f t="shared" si="207"/>
        <v>1.7091259059307104E-7</v>
      </c>
      <c r="KY33" s="36">
        <f t="shared" si="207"/>
        <v>1.7864444600007851E-7</v>
      </c>
      <c r="KZ33" s="36">
        <f t="shared" si="207"/>
        <v>1.8668083765837112E-7</v>
      </c>
      <c r="LA33" s="36">
        <f t="shared" si="207"/>
        <v>1.9503187658840509E-7</v>
      </c>
      <c r="LB33" s="36">
        <f t="shared" si="207"/>
        <v>2.037079415864973E-7</v>
      </c>
      <c r="LC33" s="36">
        <f t="shared" si="207"/>
        <v>2.1271968425760983E-7</v>
      </c>
      <c r="LD33" s="36">
        <f t="shared" si="207"/>
        <v>2.2207803409232408E-7</v>
      </c>
      <c r="LE33" s="36">
        <f t="shared" si="207"/>
        <v>2.3179420358742049E-7</v>
      </c>
      <c r="LF33" s="36">
        <f t="shared" si="207"/>
        <v>2.4187969340946578E-7</v>
      </c>
      <c r="LG33" s="36">
        <f t="shared" si="207"/>
        <v>2.5234629760079334E-7</v>
      </c>
      <c r="LH33" s="36">
        <f t="shared" si="207"/>
        <v>2.6320610882724912E-7</v>
      </c>
      <c r="LI33" s="36">
        <f t="shared" si="207"/>
        <v>2.7447152366705948E-7</v>
      </c>
      <c r="LJ33" s="36">
        <f t="shared" si="207"/>
        <v>2.8615524794016394E-7</v>
      </c>
      <c r="LK33" s="36">
        <f t="shared" si="207"/>
        <v>2.9827030207734276E-7</v>
      </c>
      <c r="LL33" s="36">
        <f t="shared" si="207"/>
        <v>3.1083002652845351E-7</v>
      </c>
      <c r="LM33" s="36">
        <f t="shared" si="207"/>
        <v>3.2384808720907963E-7</v>
      </c>
      <c r="LN33" s="36">
        <f t="shared" si="207"/>
        <v>3.3733848098487959E-7</v>
      </c>
      <c r="LO33" s="36">
        <f t="shared" si="207"/>
        <v>3.5131554119291331E-7</v>
      </c>
      <c r="LP33" s="36">
        <f t="shared" ref="LP33:OA37" si="221">1/2*($C$4^2*$B33^2*$G$6-($C$5-$C$7)*$B33*$G$6)*LO32+(1-$C$4^2*$B33^2*$G$6-$C$5*$G$6)*LO33+1/2*($C$4^2*$B33^2*$G$6+($C$5-$C$7)*$B33*$G$6)*LO34</f>
        <v>3.6579394319920929E-7</v>
      </c>
      <c r="LQ33" s="36">
        <f t="shared" si="221"/>
        <v>3.8078870999182437E-7</v>
      </c>
      <c r="LR33" s="36">
        <f t="shared" si="221"/>
        <v>3.9631521780863631E-7</v>
      </c>
      <c r="LS33" s="36">
        <f t="shared" si="221"/>
        <v>4.1238920179909709E-7</v>
      </c>
      <c r="LT33" s="36">
        <f t="shared" si="221"/>
        <v>4.290267617191644E-7</v>
      </c>
      <c r="LU33" s="36">
        <f t="shared" si="221"/>
        <v>4.4624436765861811E-7</v>
      </c>
      <c r="LV33" s="36">
        <f t="shared" si="221"/>
        <v>4.6405886579995618E-7</v>
      </c>
      <c r="LW33" s="36">
        <f t="shared" si="221"/>
        <v>4.8248748420805697E-7</v>
      </c>
      <c r="LX33" s="36">
        <f t="shared" si="221"/>
        <v>5.0154783864978309E-7</v>
      </c>
      <c r="LY33" s="36">
        <f t="shared" si="221"/>
        <v>5.2125793844269212E-7</v>
      </c>
      <c r="LZ33" s="36">
        <f t="shared" si="221"/>
        <v>5.4163619233201238E-7</v>
      </c>
      <c r="MA33" s="36">
        <f t="shared" si="221"/>
        <v>5.6270141439503041E-7</v>
      </c>
      <c r="MB33" s="36">
        <f t="shared" si="221"/>
        <v>5.844728299720299E-7</v>
      </c>
      <c r="MC33" s="36">
        <f t="shared" si="221"/>
        <v>6.0697008162291308E-7</v>
      </c>
      <c r="MD33" s="36">
        <f t="shared" si="221"/>
        <v>6.3021323510862802E-7</v>
      </c>
      <c r="ME33" s="36">
        <f t="shared" si="221"/>
        <v>6.5422278539651717E-7</v>
      </c>
      <c r="MF33" s="36">
        <f t="shared" si="221"/>
        <v>6.7901966268869416E-7</v>
      </c>
      <c r="MG33" s="36">
        <f t="shared" si="221"/>
        <v>7.0462523847255287E-7</v>
      </c>
      <c r="MH33" s="36">
        <f t="shared" si="221"/>
        <v>7.3106133159250134E-7</v>
      </c>
      <c r="MI33" s="36">
        <f t="shared" si="221"/>
        <v>7.5835021434200961E-7</v>
      </c>
      <c r="MJ33" s="36">
        <f t="shared" si="221"/>
        <v>7.8651461857505458E-7</v>
      </c>
      <c r="MK33" s="36">
        <f t="shared" si="221"/>
        <v>8.1557774183603815E-7</v>
      </c>
      <c r="ML33" s="36">
        <f t="shared" si="221"/>
        <v>8.4556325350725193E-7</v>
      </c>
      <c r="MM33" s="36">
        <f t="shared" si="221"/>
        <v>8.7649530097295328E-7</v>
      </c>
      <c r="MN33" s="36">
        <f t="shared" si="221"/>
        <v>9.083985157991169E-7</v>
      </c>
      <c r="MO33" s="36">
        <f t="shared" si="221"/>
        <v>9.4129801992791952E-7</v>
      </c>
      <c r="MP33" s="36">
        <f t="shared" si="221"/>
        <v>9.7521943188601072E-7</v>
      </c>
      <c r="MQ33" s="36">
        <f t="shared" si="221"/>
        <v>1.0101888730056225E-6</v>
      </c>
      <c r="MR33" s="36">
        <f t="shared" si="221"/>
        <v>1.046232973657563E-6</v>
      </c>
      <c r="MS33" s="36">
        <f t="shared" si="221"/>
        <v>1.0833788794951414E-6</v>
      </c>
      <c r="MT33" s="36">
        <f t="shared" si="221"/>
        <v>1.1216542577080606E-6</v>
      </c>
      <c r="MU33" s="36">
        <f t="shared" si="221"/>
        <v>1.1610873032853256E-6</v>
      </c>
      <c r="MV33" s="36">
        <f t="shared" si="221"/>
        <v>1.2017067452861945E-6</v>
      </c>
      <c r="MW33" s="36">
        <f t="shared" si="221"/>
        <v>1.2435418531182195E-6</v>
      </c>
      <c r="MX33" s="36">
        <f t="shared" si="221"/>
        <v>1.2866224428214013E-6</v>
      </c>
      <c r="MY33" s="36">
        <f t="shared" si="221"/>
        <v>1.3309788833575002E-6</v>
      </c>
      <c r="MZ33" s="36">
        <f t="shared" si="221"/>
        <v>1.3766421029035293E-6</v>
      </c>
      <c r="NA33" s="36">
        <f t="shared" si="221"/>
        <v>1.4236435951484659E-6</v>
      </c>
      <c r="NB33" s="36">
        <f t="shared" si="221"/>
        <v>1.4720154255922135E-6</v>
      </c>
      <c r="NC33" s="36">
        <f t="shared" si="221"/>
        <v>1.5217902378458446E-6</v>
      </c>
      <c r="ND33" s="36">
        <f t="shared" si="221"/>
        <v>1.5730012599321598E-6</v>
      </c>
      <c r="NE33" s="36">
        <f t="shared" si="221"/>
        <v>1.6256823105855949E-6</v>
      </c>
      <c r="NF33" s="36">
        <f t="shared" si="221"/>
        <v>1.6798678055505125E-6</v>
      </c>
      <c r="NG33" s="36">
        <f t="shared" si="221"/>
        <v>1.7355927638769117E-6</v>
      </c>
      <c r="NH33" s="36">
        <f t="shared" si="221"/>
        <v>1.7928928142125974E-6</v>
      </c>
      <c r="NI33" s="36">
        <f t="shared" si="221"/>
        <v>1.8518042010908454E-6</v>
      </c>
      <c r="NJ33" s="36">
        <f t="shared" si="221"/>
        <v>1.9123637912126067E-6</v>
      </c>
      <c r="NK33" s="36">
        <f t="shared" si="221"/>
        <v>1.9746090797222965E-6</v>
      </c>
      <c r="NL33" s="36">
        <f t="shared" si="221"/>
        <v>2.0385781964762112E-6</v>
      </c>
      <c r="NM33" s="36">
        <f t="shared" si="221"/>
        <v>2.1043099123026295E-6</v>
      </c>
      <c r="NN33" s="36">
        <f t="shared" si="221"/>
        <v>2.1718436452526432E-6</v>
      </c>
      <c r="NO33" s="36">
        <f t="shared" si="221"/>
        <v>2.2412194668407822E-6</v>
      </c>
      <c r="NP33" s="36">
        <f t="shared" si="221"/>
        <v>2.3124781082744879E-6</v>
      </c>
      <c r="NQ33" s="36">
        <f t="shared" si="221"/>
        <v>2.3856609666715056E-6</v>
      </c>
      <c r="NR33" s="36">
        <f t="shared" si="221"/>
        <v>2.4608101112642583E-6</v>
      </c>
      <c r="NS33" s="36">
        <f t="shared" si="221"/>
        <v>2.5379682895902809E-6</v>
      </c>
      <c r="NT33" s="36">
        <f t="shared" si="221"/>
        <v>2.6171789336677875E-6</v>
      </c>
      <c r="NU33" s="36">
        <f t="shared" si="221"/>
        <v>2.6984861661554628E-6</v>
      </c>
      <c r="NV33" s="36">
        <f t="shared" si="221"/>
        <v>2.7819348064955535E-6</v>
      </c>
      <c r="NW33" s="36">
        <f t="shared" si="221"/>
        <v>2.8675703770393649E-6</v>
      </c>
      <c r="NX33" s="36">
        <f t="shared" si="221"/>
        <v>2.9554391091542591E-6</v>
      </c>
      <c r="NY33" s="36">
        <f t="shared" si="221"/>
        <v>3.0455879493112511E-6</v>
      </c>
      <c r="NZ33" s="36">
        <f t="shared" si="221"/>
        <v>3.138064565152328E-6</v>
      </c>
      <c r="OA33" s="36">
        <f t="shared" si="221"/>
        <v>3.2329173515365957E-6</v>
      </c>
      <c r="OB33" s="36">
        <f t="shared" si="197"/>
        <v>3.3301954365643855E-6</v>
      </c>
      <c r="OC33" s="36">
        <f t="shared" si="197"/>
        <v>3.4299486875784465E-6</v>
      </c>
      <c r="OD33" s="36">
        <f t="shared" si="197"/>
        <v>3.5322277171413608E-6</v>
      </c>
      <c r="OE33" s="36">
        <f t="shared" si="191"/>
        <v>3.6370838889883293E-6</v>
      </c>
      <c r="OF33" s="36">
        <f t="shared" si="191"/>
        <v>3.7445693239544752E-6</v>
      </c>
      <c r="OG33" s="36">
        <f t="shared" si="191"/>
        <v>3.8547369058758254E-6</v>
      </c>
      <c r="OH33" s="36">
        <f t="shared" si="191"/>
        <v>3.9676402874631373E-6</v>
      </c>
      <c r="OI33" s="36">
        <f t="shared" si="191"/>
        <v>4.0833338961477425E-6</v>
      </c>
      <c r="OJ33" s="36">
        <f t="shared" si="214"/>
        <v>4.201872939898589E-6</v>
      </c>
      <c r="OK33" s="36">
        <f t="shared" si="214"/>
        <v>4.3233134130096757E-6</v>
      </c>
      <c r="OL33" s="36">
        <f t="shared" si="214"/>
        <v>4.4477121018570715E-6</v>
      </c>
      <c r="OM33" s="36">
        <f t="shared" si="214"/>
        <v>4.5751265906247297E-6</v>
      </c>
      <c r="ON33" s="36">
        <f t="shared" si="214"/>
        <v>4.705615266998305E-6</v>
      </c>
      <c r="OO33" s="36">
        <f t="shared" si="214"/>
        <v>4.8392373278262126E-6</v>
      </c>
      <c r="OP33" s="36">
        <f t="shared" si="214"/>
        <v>4.9760527847471376E-6</v>
      </c>
      <c r="OQ33" s="36">
        <f t="shared" si="214"/>
        <v>5.1161224697832532E-6</v>
      </c>
      <c r="OR33" s="36">
        <f t="shared" si="214"/>
        <v>5.2595080408983942E-6</v>
      </c>
      <c r="OS33" s="36">
        <f t="shared" si="214"/>
        <v>5.4062719875204428E-6</v>
      </c>
      <c r="OT33" s="36">
        <f t="shared" si="214"/>
        <v>5.5564776360271879E-6</v>
      </c>
      <c r="OU33" s="36">
        <f t="shared" si="214"/>
        <v>5.7101891551949486E-6</v>
      </c>
      <c r="OV33" s="36">
        <f t="shared" si="214"/>
        <v>5.8674715616092376E-6</v>
      </c>
      <c r="OW33" s="36">
        <f t="shared" si="214"/>
        <v>6.0283907250367679E-6</v>
      </c>
      <c r="OX33" s="36">
        <f t="shared" si="214"/>
        <v>6.1930133737581038E-6</v>
      </c>
      <c r="OY33" s="36">
        <f t="shared" si="214"/>
        <v>6.3614070998602723E-6</v>
      </c>
      <c r="OZ33" s="36">
        <f t="shared" si="214"/>
        <v>6.5336403644886625E-6</v>
      </c>
      <c r="PA33" s="36">
        <f t="shared" si="214"/>
        <v>6.7097825030575502E-6</v>
      </c>
      <c r="PB33" s="36">
        <f t="shared" si="214"/>
        <v>6.8899037304185822E-6</v>
      </c>
      <c r="PC33" s="36">
        <f t="shared" si="214"/>
        <v>7.074075145986594E-6</v>
      </c>
      <c r="PD33" s="36">
        <f t="shared" si="214"/>
        <v>7.2623687388221073E-6</v>
      </c>
      <c r="PE33" s="36">
        <f t="shared" si="214"/>
        <v>7.4548573926698904E-6</v>
      </c>
      <c r="PF33" s="36">
        <f t="shared" si="214"/>
        <v>7.6516148909529758E-6</v>
      </c>
      <c r="PG33" s="36">
        <f t="shared" si="214"/>
        <v>7.8527159217215152E-6</v>
      </c>
      <c r="PH33" s="36">
        <f t="shared" si="214"/>
        <v>8.0582360825558921E-6</v>
      </c>
      <c r="PI33" s="36">
        <f t="shared" si="214"/>
        <v>8.2682518854234952E-6</v>
      </c>
      <c r="PJ33" s="36">
        <f t="shared" si="214"/>
        <v>8.4828407614886019E-6</v>
      </c>
      <c r="PK33" s="36">
        <f t="shared" si="214"/>
        <v>8.7020810658747812E-6</v>
      </c>
      <c r="PL33" s="36">
        <f t="shared" si="214"/>
        <v>8.9260520823792865E-6</v>
      </c>
      <c r="PM33" s="36">
        <f t="shared" si="214"/>
        <v>9.1548340281388856E-6</v>
      </c>
      <c r="PN33" s="36">
        <f t="shared" si="214"/>
        <v>9.3885080582466088E-6</v>
      </c>
      <c r="PO33" s="36">
        <f t="shared" si="214"/>
        <v>9.627156270318879E-6</v>
      </c>
      <c r="PP33" s="36">
        <f t="shared" si="214"/>
        <v>9.8708617090125341E-6</v>
      </c>
      <c r="PQ33" s="36">
        <f t="shared" si="214"/>
        <v>1.0119708370491218E-5</v>
      </c>
      <c r="PR33" s="36">
        <f t="shared" si="214"/>
        <v>1.0373781206840682E-5</v>
      </c>
      <c r="PS33" s="36">
        <f t="shared" si="214"/>
        <v>1.0633166130432503E-5</v>
      </c>
      <c r="PT33" s="36">
        <f t="shared" si="214"/>
        <v>1.0897950018235743E-5</v>
      </c>
      <c r="PU33" s="36">
        <f t="shared" si="214"/>
        <v>1.1168220716076118E-5</v>
      </c>
      <c r="PV33" s="36">
        <f t="shared" si="214"/>
        <v>1.1444067042842217E-5</v>
      </c>
      <c r="PW33" s="36">
        <f t="shared" si="214"/>
        <v>1.1725578794638333E-5</v>
      </c>
      <c r="PX33" s="36">
        <f t="shared" si="214"/>
        <v>1.20128467488835E-5</v>
      </c>
      <c r="PY33" s="36">
        <f t="shared" si="214"/>
        <v>1.2305962668356297E-5</v>
      </c>
      <c r="PZ33" s="36">
        <f t="shared" si="214"/>
        <v>1.2605019305185057E-5</v>
      </c>
      <c r="QA33" s="36">
        <f t="shared" si="214"/>
        <v>1.2910110404783042E-5</v>
      </c>
      <c r="QB33" s="36">
        <f t="shared" si="214"/>
        <v>1.3221330709728233E-5</v>
      </c>
      <c r="QC33" s="36">
        <f t="shared" si="214"/>
        <v>1.3538775963587381E-5</v>
      </c>
      <c r="QD33" s="36">
        <f t="shared" si="214"/>
        <v>1.3862542914683908E-5</v>
      </c>
      <c r="QE33" s="36">
        <f t="shared" si="214"/>
        <v>1.4192729319809364E-5</v>
      </c>
      <c r="QF33" s="36">
        <f t="shared" si="214"/>
        <v>1.4529433947878073E-5</v>
      </c>
      <c r="QG33" s="36">
        <f t="shared" si="214"/>
        <v>1.4872756583524644E-5</v>
      </c>
      <c r="QH33" s="36">
        <f t="shared" si="214"/>
        <v>1.5222798030644033E-5</v>
      </c>
      <c r="QI33" s="36">
        <f t="shared" si="214"/>
        <v>1.5579660115873866E-5</v>
      </c>
      <c r="QJ33" s="36">
        <f t="shared" si="214"/>
        <v>1.5943445692018691E-5</v>
      </c>
      <c r="QK33" s="36">
        <f t="shared" si="214"/>
        <v>1.6314258641415915E-5</v>
      </c>
      <c r="QL33" s="36">
        <f t="shared" si="214"/>
        <v>1.6692203879243117E-5</v>
      </c>
      <c r="QM33" s="36">
        <f t="shared" si="214"/>
        <v>1.7077387356766511E-5</v>
      </c>
      <c r="QN33" s="36">
        <f t="shared" si="214"/>
        <v>1.7469916064530257E-5</v>
      </c>
      <c r="QO33" s="36">
        <f t="shared" si="214"/>
        <v>1.7869898035486423E-5</v>
      </c>
      <c r="QP33" s="36">
        <f t="shared" si="214"/>
        <v>1.8277442348065327E-5</v>
      </c>
      <c r="QQ33" s="36">
        <f t="shared" si="214"/>
        <v>1.8692659129186073E-5</v>
      </c>
      <c r="QR33" s="36">
        <f t="shared" si="214"/>
        <v>1.9115659557207036E-5</v>
      </c>
      <c r="QS33" s="36">
        <f t="shared" si="214"/>
        <v>1.9546555864816113E-5</v>
      </c>
      <c r="QT33" s="36">
        <f t="shared" si="214"/>
        <v>1.9985461341860536E-5</v>
      </c>
      <c r="QU33" s="36">
        <f t="shared" si="214"/>
        <v>2.0432490338116068E-5</v>
      </c>
      <c r="QV33" s="36">
        <f t="shared" si="208"/>
        <v>2.0887758265995422E-5</v>
      </c>
      <c r="QW33" s="36">
        <f t="shared" si="208"/>
        <v>2.1351381603195718E-5</v>
      </c>
      <c r="QX33" s="36">
        <f t="shared" si="208"/>
        <v>2.1823477895284832E-5</v>
      </c>
      <c r="QY33" s="36">
        <f t="shared" si="208"/>
        <v>2.2304165758226523E-5</v>
      </c>
      <c r="QZ33" s="36">
        <f t="shared" si="208"/>
        <v>2.2793564880844144E-5</v>
      </c>
      <c r="RA33" s="36">
        <f t="shared" si="208"/>
        <v>2.3291796027222872E-5</v>
      </c>
      <c r="RB33" s="36">
        <f t="shared" si="208"/>
        <v>2.3798981039050301E-5</v>
      </c>
      <c r="RC33" s="36">
        <f t="shared" si="208"/>
        <v>2.4315242837895348E-5</v>
      </c>
      <c r="RD33" s="36">
        <f t="shared" si="208"/>
        <v>2.4840705427425281E-5</v>
      </c>
      <c r="RE33" s="36">
        <f t="shared" si="208"/>
        <v>2.5375493895560893E-5</v>
      </c>
      <c r="RF33" s="36">
        <f t="shared" si="208"/>
        <v>2.5919734416569663E-5</v>
      </c>
      <c r="RG33" s="36">
        <f t="shared" si="208"/>
        <v>2.6473554253096871E-5</v>
      </c>
      <c r="RH33" s="36">
        <f t="shared" si="208"/>
        <v>2.7037081758134617E-5</v>
      </c>
      <c r="RI33" s="36">
        <f t="shared" si="208"/>
        <v>2.7610446376928654E-5</v>
      </c>
      <c r="RJ33" s="36">
        <f t="shared" si="208"/>
        <v>2.8193778648823054E-5</v>
      </c>
      <c r="RK33" s="36">
        <f t="shared" si="208"/>
        <v>2.878721020904261E-5</v>
      </c>
      <c r="RL33" s="36">
        <f t="shared" si="208"/>
        <v>2.9390873790412992E-5</v>
      </c>
      <c r="RM33" s="36">
        <f t="shared" si="208"/>
        <v>3.0004903225018639E-5</v>
      </c>
      <c r="RN33" s="36">
        <f t="shared" si="208"/>
        <v>3.0629433445798365E-5</v>
      </c>
      <c r="RO33" s="36">
        <f t="shared" si="208"/>
        <v>3.1264600488078713E-5</v>
      </c>
      <c r="RP33" s="36">
        <f t="shared" si="198"/>
        <v>3.1910541491044987E-5</v>
      </c>
      <c r="RQ33" s="36">
        <f t="shared" si="198"/>
        <v>3.2567394699150115E-5</v>
      </c>
      <c r="RR33" s="36">
        <f t="shared" si="198"/>
        <v>3.3235299463461247E-5</v>
      </c>
      <c r="RS33" s="36">
        <f t="shared" si="198"/>
        <v>3.3914396242944185E-5</v>
      </c>
      <c r="RT33" s="36">
        <f t="shared" si="198"/>
        <v>3.460482660568567E-5</v>
      </c>
      <c r="RU33" s="36">
        <f t="shared" si="198"/>
        <v>3.5306733230053588E-5</v>
      </c>
      <c r="RV33" s="36">
        <f t="shared" si="198"/>
        <v>3.6020259905795132E-5</v>
      </c>
      <c r="RW33" s="36">
        <f t="shared" si="198"/>
        <v>3.6745551535073039E-5</v>
      </c>
      <c r="RX33" s="36">
        <f t="shared" si="198"/>
        <v>3.7482754133439911E-5</v>
      </c>
      <c r="RY33" s="36">
        <f t="shared" si="198"/>
        <v>3.8232014830750759E-5</v>
      </c>
      <c r="RZ33" s="36">
        <f t="shared" ref="RZ33:UK40" si="222">1/2*($C$4^2*$B33^2*$G$6-($C$5-$C$7)*$B33*$G$6)*RY32+(1-$C$4^2*$B33^2*$G$6-$C$5*$G$6)*RY33+1/2*($C$4^2*$B33^2*$G$6+($C$5-$C$7)*$B33*$G$6)*RY34</f>
        <v>3.8993481872013799E-5</v>
      </c>
      <c r="SA33" s="36">
        <f t="shared" si="222"/>
        <v>3.9767304618179673E-5</v>
      </c>
      <c r="SB33" s="36">
        <f t="shared" si="222"/>
        <v>4.0553633546869124E-5</v>
      </c>
      <c r="SC33" s="36">
        <f t="shared" si="222"/>
        <v>4.1352620253039318E-5</v>
      </c>
      <c r="SD33" s="36">
        <f t="shared" si="222"/>
        <v>4.2164417449588824E-5</v>
      </c>
      <c r="SE33" s="36">
        <f t="shared" si="222"/>
        <v>4.2989178967901498E-5</v>
      </c>
      <c r="SF33" s="36">
        <f t="shared" si="222"/>
        <v>4.3827059758329333E-5</v>
      </c>
      <c r="SG33" s="36">
        <f t="shared" si="222"/>
        <v>4.4678215890614415E-5</v>
      </c>
      <c r="SH33" s="36">
        <f t="shared" si="222"/>
        <v>4.5542804554250159E-5</v>
      </c>
      <c r="SI33" s="36">
        <f t="shared" si="222"/>
        <v>4.6420984058781943E-5</v>
      </c>
      <c r="SJ33" s="36">
        <f t="shared" si="222"/>
        <v>4.7312913834047364E-5</v>
      </c>
      <c r="SK33" s="36">
        <f t="shared" si="222"/>
        <v>4.8218754430356191E-5</v>
      </c>
      <c r="SL33" s="36">
        <f t="shared" si="222"/>
        <v>4.9138667518610295E-5</v>
      </c>
      <c r="SM33" s="36">
        <f t="shared" si="222"/>
        <v>5.0072815890363623E-5</v>
      </c>
      <c r="SN33" s="36">
        <f t="shared" si="222"/>
        <v>5.1021363457822485E-5</v>
      </c>
      <c r="SO33" s="36">
        <f t="shared" si="222"/>
        <v>5.1984475253786319E-5</v>
      </c>
      <c r="SP33" s="36">
        <f t="shared" si="222"/>
        <v>5.2962317431529086E-5</v>
      </c>
      <c r="SQ33" s="36">
        <f t="shared" si="222"/>
        <v>5.3955057264621634E-5</v>
      </c>
      <c r="SR33" s="36">
        <f t="shared" si="222"/>
        <v>5.4962863146695028E-5</v>
      </c>
      <c r="SS33" s="36">
        <f t="shared" si="222"/>
        <v>5.5985904591145256E-5</v>
      </c>
      <c r="ST33" s="36">
        <f t="shared" si="222"/>
        <v>5.702435223077945E-5</v>
      </c>
      <c r="SU33" s="36">
        <f t="shared" si="222"/>
        <v>5.8078377817403816E-5</v>
      </c>
      <c r="SV33" s="36">
        <f t="shared" si="222"/>
        <v>5.9148154221353573E-5</v>
      </c>
      <c r="SW33" s="36">
        <f t="shared" si="222"/>
        <v>6.0233855430965088E-5</v>
      </c>
      <c r="SX33" s="36">
        <f t="shared" si="222"/>
        <v>6.1335656551990463E-5</v>
      </c>
      <c r="SY33" s="36">
        <f t="shared" si="222"/>
        <v>6.2453733806954863E-5</v>
      </c>
      <c r="SZ33" s="36">
        <f t="shared" si="222"/>
        <v>6.3588264534456692E-5</v>
      </c>
      <c r="TA33" s="36">
        <f t="shared" si="222"/>
        <v>6.4739427188411115E-5</v>
      </c>
      <c r="TB33" s="36">
        <f t="shared" si="222"/>
        <v>6.5907401337236954E-5</v>
      </c>
      <c r="TC33" s="36">
        <f t="shared" si="222"/>
        <v>6.7092367662987363E-5</v>
      </c>
      <c r="TD33" s="36">
        <f t="shared" si="222"/>
        <v>6.8294507960424503E-5</v>
      </c>
      <c r="TE33" s="36">
        <f t="shared" si="222"/>
        <v>6.9514005136038458E-5</v>
      </c>
      <c r="TF33" s="36">
        <f t="shared" si="222"/>
        <v>7.0751043207010778E-5</v>
      </c>
      <c r="TG33" s="36">
        <f t="shared" si="222"/>
        <v>7.2005807300122896E-5</v>
      </c>
      <c r="TH33" s="36">
        <f t="shared" si="222"/>
        <v>7.3278483650609524E-5</v>
      </c>
      <c r="TI33" s="36">
        <f t="shared" si="222"/>
        <v>7.4569259600957657E-5</v>
      </c>
      <c r="TJ33" s="36">
        <f t="shared" si="222"/>
        <v>7.5878323599651233E-5</v>
      </c>
      <c r="TK33" s="36">
        <f t="shared" si="222"/>
        <v>7.7205865199861777E-5</v>
      </c>
      <c r="TL33" s="36">
        <f t="shared" si="222"/>
        <v>7.8552075058085428E-5</v>
      </c>
      <c r="TM33" s="36">
        <f t="shared" si="222"/>
        <v>7.9917144932726574E-5</v>
      </c>
      <c r="TN33" s="36">
        <f t="shared" si="222"/>
        <v>8.1301267682628545E-5</v>
      </c>
      <c r="TO33" s="36">
        <f t="shared" si="222"/>
        <v>8.2704637265551363E-5</v>
      </c>
      <c r="TP33" s="36">
        <f t="shared" si="222"/>
        <v>8.4127448736597308E-5</v>
      </c>
      <c r="TQ33" s="36">
        <f t="shared" si="222"/>
        <v>8.556989824658419E-5</v>
      </c>
      <c r="TR33" s="36">
        <f t="shared" si="222"/>
        <v>8.70321830403671E-5</v>
      </c>
      <c r="TS33" s="36">
        <f t="shared" si="222"/>
        <v>8.8514501455108421E-5</v>
      </c>
      <c r="TT33" s="36">
        <f t="shared" si="222"/>
        <v>9.0017052918497047E-5</v>
      </c>
      <c r="TU33" s="36">
        <f t="shared" si="222"/>
        <v>9.1540037946916626E-5</v>
      </c>
      <c r="TV33" s="36">
        <f t="shared" si="222"/>
        <v>9.3083658143563441E-5</v>
      </c>
      <c r="TW33" s="36">
        <f t="shared" si="222"/>
        <v>9.4648116196514263E-5</v>
      </c>
      <c r="TX33" s="36">
        <f t="shared" si="222"/>
        <v>9.623361587674435E-5</v>
      </c>
      <c r="TY33" s="36">
        <f t="shared" si="222"/>
        <v>9.7840362036096196E-5</v>
      </c>
      <c r="TZ33" s="36">
        <f t="shared" si="222"/>
        <v>9.9468560605199134E-5</v>
      </c>
      <c r="UA33" s="36">
        <f t="shared" si="222"/>
        <v>1.0111841859134024E-4</v>
      </c>
      <c r="UB33" s="36">
        <f t="shared" si="222"/>
        <v>1.0279014407628704E-4</v>
      </c>
      <c r="UC33" s="36">
        <f t="shared" si="222"/>
        <v>1.044839462140621E-4</v>
      </c>
      <c r="UD33" s="36">
        <f t="shared" si="222"/>
        <v>1.0620003522867003E-4</v>
      </c>
      <c r="UE33" s="36">
        <f t="shared" si="222"/>
        <v>1.0793862241177736E-4</v>
      </c>
      <c r="UF33" s="36">
        <f t="shared" si="222"/>
        <v>1.0969992012034531E-4</v>
      </c>
      <c r="UG33" s="36">
        <f t="shared" si="222"/>
        <v>1.1148414177421627E-4</v>
      </c>
      <c r="UH33" s="36">
        <f t="shared" si="222"/>
        <v>1.1329150185365398E-4</v>
      </c>
      <c r="UI33" s="36">
        <f t="shared" si="222"/>
        <v>1.1512221589683799E-4</v>
      </c>
      <c r="UJ33" s="36">
        <f t="shared" si="222"/>
        <v>1.169765004973127E-4</v>
      </c>
      <c r="UK33" s="36">
        <f t="shared" si="222"/>
        <v>1.188545733013914E-4</v>
      </c>
      <c r="UL33" s="36">
        <f t="shared" si="215"/>
        <v>1.2075665300551559E-4</v>
      </c>
      <c r="UM33" s="36">
        <f t="shared" si="215"/>
        <v>1.2268295935357012E-4</v>
      </c>
      <c r="UN33" s="36">
        <f t="shared" si="215"/>
        <v>1.2463371313415432E-4</v>
      </c>
      <c r="UO33" s="36">
        <f t="shared" si="215"/>
        <v>1.2660913617780974E-4</v>
      </c>
      <c r="UP33" s="36">
        <f t="shared" si="215"/>
        <v>1.286094513542047E-4</v>
      </c>
      <c r="UQ33" s="36">
        <f t="shared" si="215"/>
        <v>1.3063488256927607E-4</v>
      </c>
      <c r="UR33" s="36">
        <f t="shared" si="215"/>
        <v>1.3268565476232867E-4</v>
      </c>
      <c r="US33" s="36">
        <f t="shared" si="215"/>
        <v>1.3476199390309289E-4</v>
      </c>
      <c r="UT33" s="36">
        <f t="shared" si="215"/>
        <v>1.368641269887404E-4</v>
      </c>
      <c r="UU33" s="36">
        <f t="shared" si="215"/>
        <v>1.3899228204085907E-4</v>
      </c>
      <c r="UV33" s="36">
        <f t="shared" si="215"/>
        <v>1.4114668810238657E-4</v>
      </c>
      <c r="UW33" s="36">
        <f t="shared" si="215"/>
        <v>1.4332757523450419E-4</v>
      </c>
      <c r="UX33" s="36">
        <f t="shared" si="215"/>
        <v>1.4553517451349003E-4</v>
      </c>
      <c r="UY33" s="36">
        <f t="shared" si="215"/>
        <v>1.4776971802753298E-4</v>
      </c>
      <c r="UZ33" s="36">
        <f t="shared" si="215"/>
        <v>1.5003143887350729E-4</v>
      </c>
      <c r="VA33" s="36">
        <f t="shared" si="215"/>
        <v>1.5232057115370837E-4</v>
      </c>
      <c r="VB33" s="36">
        <f t="shared" si="215"/>
        <v>1.546373499725501E-4</v>
      </c>
      <c r="VC33" s="36">
        <f t="shared" si="215"/>
        <v>1.5698201143322411E-4</v>
      </c>
      <c r="VD33" s="36">
        <f t="shared" si="215"/>
        <v>1.5935479263432144E-4</v>
      </c>
      <c r="VE33" s="36">
        <f t="shared" si="215"/>
        <v>1.6175593166641689E-4</v>
      </c>
      <c r="VF33" s="36">
        <f t="shared" si="215"/>
        <v>1.6418566760861668E-4</v>
      </c>
      <c r="VG33" s="36">
        <f t="shared" si="215"/>
        <v>1.666442405250694E-4</v>
      </c>
      <c r="VH33" s="36">
        <f t="shared" si="215"/>
        <v>1.6913189146144111E-4</v>
      </c>
      <c r="VI33" s="36">
        <f t="shared" si="215"/>
        <v>1.7164886244135471E-4</v>
      </c>
      <c r="VJ33" s="36">
        <f t="shared" si="215"/>
        <v>1.7419539646279411E-4</v>
      </c>
      <c r="VK33" s="36">
        <f t="shared" si="215"/>
        <v>1.7677173749447341E-4</v>
      </c>
      <c r="VL33" s="36">
        <f t="shared" si="215"/>
        <v>1.7937813047217178E-4</v>
      </c>
      <c r="VM33" s="36">
        <f t="shared" si="215"/>
        <v>1.8201482129503424E-4</v>
      </c>
      <c r="VN33" s="36">
        <f t="shared" si="215"/>
        <v>1.8468205682183863E-4</v>
      </c>
      <c r="VO33" s="36">
        <f t="shared" si="215"/>
        <v>1.8738008486722955E-4</v>
      </c>
      <c r="VP33" s="36">
        <f t="shared" si="215"/>
        <v>1.9010915419791937E-4</v>
      </c>
      <c r="VQ33" s="36">
        <f t="shared" si="215"/>
        <v>1.9286951452885667E-4</v>
      </c>
      <c r="VR33" s="36">
        <f t="shared" si="215"/>
        <v>1.9566141651936278E-4</v>
      </c>
      <c r="VS33" s="36">
        <f t="shared" si="215"/>
        <v>1.9848511176923651E-4</v>
      </c>
      <c r="VT33" s="36">
        <f t="shared" si="209"/>
        <v>2.013408528148277E-4</v>
      </c>
      <c r="VU33" s="36">
        <f t="shared" si="209"/>
        <v>2.0422889312508001E-4</v>
      </c>
      <c r="VV33" s="36">
        <f t="shared" si="209"/>
        <v>2.0714948709754297E-4</v>
      </c>
      <c r="VW33" s="36">
        <f t="shared" si="209"/>
        <v>2.1010289005435421E-4</v>
      </c>
      <c r="VX33" s="36">
        <f t="shared" si="209"/>
        <v>2.1308935823819198E-4</v>
      </c>
      <c r="VY33" s="36">
        <f t="shared" si="209"/>
        <v>2.1610914880819827E-4</v>
      </c>
      <c r="VZ33" s="36">
        <f t="shared" si="209"/>
        <v>2.1916251983587315E-4</v>
      </c>
      <c r="WA33" s="36">
        <f t="shared" si="209"/>
        <v>2.222497303009407E-4</v>
      </c>
      <c r="WB33" s="36">
        <f t="shared" si="209"/>
        <v>2.2537104008718659E-4</v>
      </c>
      <c r="WC33" s="36">
        <f t="shared" si="209"/>
        <v>2.2852670997826829E-4</v>
      </c>
      <c r="WD33" s="36">
        <f t="shared" si="209"/>
        <v>2.317170016534978E-4</v>
      </c>
      <c r="WE33" s="36">
        <f t="shared" si="209"/>
        <v>2.3494217768359749E-4</v>
      </c>
      <c r="WF33" s="36">
        <f t="shared" si="209"/>
        <v>2.3820250152642943E-4</v>
      </c>
      <c r="WG33" s="36">
        <f t="shared" si="209"/>
        <v>2.414982375226986E-4</v>
      </c>
      <c r="WH33" s="36">
        <f t="shared" si="209"/>
        <v>2.4482965089163037E-4</v>
      </c>
      <c r="WI33" s="36">
        <f t="shared" si="209"/>
        <v>2.4819700772662275E-4</v>
      </c>
      <c r="WJ33" s="36">
        <f t="shared" si="209"/>
        <v>2.5160057499087332E-4</v>
      </c>
      <c r="WK33" s="36">
        <f t="shared" si="209"/>
        <v>2.5504062051298219E-4</v>
      </c>
      <c r="WL33" s="36">
        <f t="shared" si="209"/>
        <v>2.5851741298253011E-4</v>
      </c>
      <c r="WM33" s="36">
        <f t="shared" si="209"/>
        <v>2.6203122194563328E-4</v>
      </c>
      <c r="WN33" s="36">
        <f t="shared" si="199"/>
        <v>2.6558231780047446E-4</v>
      </c>
      <c r="WO33" s="36">
        <f t="shared" si="199"/>
        <v>2.6917097179281131E-4</v>
      </c>
      <c r="WP33" s="36">
        <f t="shared" si="199"/>
        <v>2.7279745601146185E-4</v>
      </c>
      <c r="WQ33" s="36">
        <f t="shared" si="199"/>
        <v>2.7646204338376771E-4</v>
      </c>
      <c r="WR33" s="36">
        <f t="shared" si="199"/>
        <v>2.8016500767103554E-4</v>
      </c>
      <c r="WS33" s="36">
        <f t="shared" si="199"/>
        <v>2.839066234639569E-4</v>
      </c>
      <c r="WT33" s="36">
        <f t="shared" si="199"/>
        <v>2.8768716617800691E-4</v>
      </c>
      <c r="WU33" s="36">
        <f t="shared" si="199"/>
        <v>2.9150691204882245E-4</v>
      </c>
      <c r="WV33" s="36">
        <f t="shared" si="199"/>
        <v>2.9536613812755971E-4</v>
      </c>
      <c r="WW33" s="36">
        <f t="shared" si="199"/>
        <v>2.9926512227623146E-4</v>
      </c>
      <c r="WX33" s="36">
        <f t="shared" ref="WX33:ZI39" si="223">1/2*($C$4^2*$B33^2*$G$6-($C$5-$C$7)*$B33*$G$6)*WW32+(1-$C$4^2*$B33^2*$G$6-$C$5*$G$6)*WW33+1/2*($C$4^2*$B33^2*$G$6+($C$5-$C$7)*$B33*$G$6)*WW34</f>
        <v>3.0320414316302549E-4</v>
      </c>
      <c r="WY33" s="36">
        <f t="shared" si="223"/>
        <v>3.0718348025760304E-4</v>
      </c>
      <c r="WZ33" s="36">
        <f t="shared" si="223"/>
        <v>3.1120341382637857E-4</v>
      </c>
      <c r="XA33" s="36">
        <f t="shared" si="223"/>
        <v>3.1526422492778115E-4</v>
      </c>
      <c r="XB33" s="36">
        <f t="shared" si="223"/>
        <v>3.1936619540749744E-4</v>
      </c>
      <c r="XC33" s="36">
        <f t="shared" si="223"/>
        <v>3.2350960789369706E-4</v>
      </c>
      <c r="XD33" s="36">
        <f t="shared" si="223"/>
        <v>3.2769474579224053E-4</v>
      </c>
      <c r="XE33" s="36">
        <f t="shared" si="223"/>
        <v>3.3192189328186975E-4</v>
      </c>
      <c r="XF33" s="36">
        <f t="shared" si="223"/>
        <v>3.3619133530938232E-4</v>
      </c>
      <c r="XG33" s="36">
        <f t="shared" si="223"/>
        <v>3.4050335758478928E-4</v>
      </c>
      <c r="XH33" s="36">
        <f t="shared" si="223"/>
        <v>3.4485824657645643E-4</v>
      </c>
      <c r="XI33" s="36">
        <f t="shared" si="223"/>
        <v>3.4925628950623088E-4</v>
      </c>
      <c r="XJ33" s="36">
        <f t="shared" si="223"/>
        <v>3.5369777434455141E-4</v>
      </c>
      <c r="XK33" s="36">
        <f t="shared" si="223"/>
        <v>3.5818298980554446E-4</v>
      </c>
      <c r="XL33" s="36">
        <f t="shared" si="223"/>
        <v>3.6271222534210522E-4</v>
      </c>
      <c r="XM33" s="36">
        <f t="shared" si="223"/>
        <v>3.6728577114096474E-4</v>
      </c>
      <c r="XN33" s="36">
        <f t="shared" si="223"/>
        <v>3.7190391811774278E-4</v>
      </c>
      <c r="XO33" s="36">
        <f t="shared" si="223"/>
        <v>3.7656695791198758E-4</v>
      </c>
      <c r="XP33" s="36">
        <f t="shared" si="223"/>
        <v>3.8127518288220183E-4</v>
      </c>
      <c r="XQ33" s="36">
        <f t="shared" si="223"/>
        <v>3.8602888610085622E-4</v>
      </c>
      <c r="XR33" s="36">
        <f t="shared" si="223"/>
        <v>3.9082836134939043E-4</v>
      </c>
      <c r="XS33" s="36">
        <f t="shared" si="223"/>
        <v>3.9567390311320166E-4</v>
      </c>
      <c r="XT33" s="36">
        <f t="shared" si="223"/>
        <v>4.0056580657662144E-4</v>
      </c>
      <c r="XU33" s="36">
        <f t="shared" si="223"/>
        <v>4.0550436761788091E-4</v>
      </c>
      <c r="XV33" s="36">
        <f t="shared" si="223"/>
        <v>4.1048988280406498E-4</v>
      </c>
      <c r="XW33" s="36">
        <f t="shared" si="223"/>
        <v>4.1552264938605538E-4</v>
      </c>
      <c r="XX33" s="36">
        <f t="shared" si="223"/>
        <v>4.2060296529346355E-4</v>
      </c>
      <c r="XY33" s="36">
        <f t="shared" si="223"/>
        <v>4.2573112912955286E-4</v>
      </c>
      <c r="XZ33" s="36">
        <f t="shared" si="223"/>
        <v>4.3090744016615137E-4</v>
      </c>
      <c r="YA33" s="36">
        <f t="shared" si="223"/>
        <v>4.3613219833855466E-4</v>
      </c>
      <c r="YB33" s="36">
        <f t="shared" si="223"/>
        <v>4.4140570424041953E-4</v>
      </c>
      <c r="YC33" s="36">
        <f t="shared" si="223"/>
        <v>4.4672825911864903E-4</v>
      </c>
      <c r="YD33" s="36">
        <f t="shared" si="223"/>
        <v>4.5210016486826844E-4</v>
      </c>
      <c r="YE33" s="36">
        <f t="shared" si="223"/>
        <v>4.5752172402729321E-4</v>
      </c>
      <c r="YF33" s="36">
        <f t="shared" si="223"/>
        <v>4.6299323977158884E-4</v>
      </c>
      <c r="YG33" s="36">
        <f t="shared" si="223"/>
        <v>4.6851501590972311E-4</v>
      </c>
      <c r="YH33" s="36">
        <f t="shared" si="223"/>
        <v>4.7408735687781088E-4</v>
      </c>
      <c r="YI33" s="36">
        <f t="shared" si="223"/>
        <v>4.7971056773435177E-4</v>
      </c>
      <c r="YJ33" s="36">
        <f t="shared" si="223"/>
        <v>4.8538495415506144E-4</v>
      </c>
      <c r="YK33" s="36">
        <f t="shared" si="223"/>
        <v>4.9111082242769572E-4</v>
      </c>
      <c r="YL33" s="36">
        <f t="shared" si="223"/>
        <v>4.9688847944686927E-4</v>
      </c>
      <c r="YM33" s="36">
        <f t="shared" si="223"/>
        <v>5.02718232708868E-4</v>
      </c>
      <c r="YN33" s="36">
        <f t="shared" si="223"/>
        <v>5.0860039030645599E-4</v>
      </c>
      <c r="YO33" s="36">
        <f t="shared" si="223"/>
        <v>5.1453526092367708E-4</v>
      </c>
      <c r="YP33" s="36">
        <f t="shared" si="223"/>
        <v>5.2052315383065173E-4</v>
      </c>
      <c r="YQ33" s="36">
        <f t="shared" si="223"/>
        <v>5.2656437887836876E-4</v>
      </c>
      <c r="YR33" s="36">
        <f t="shared" si="223"/>
        <v>5.326592464934732E-4</v>
      </c>
      <c r="YS33" s="36">
        <f t="shared" si="223"/>
        <v>5.3880806767304934E-4</v>
      </c>
      <c r="YT33" s="36">
        <f t="shared" si="223"/>
        <v>5.450111539794006E-4</v>
      </c>
      <c r="YU33" s="36">
        <f t="shared" si="223"/>
        <v>5.5126881753482537E-4</v>
      </c>
      <c r="YV33" s="36">
        <f t="shared" si="223"/>
        <v>5.5758137101639016E-4</v>
      </c>
      <c r="YW33" s="36">
        <f t="shared" si="223"/>
        <v>5.6394912765069883E-4</v>
      </c>
      <c r="YX33" s="36">
        <f t="shared" si="223"/>
        <v>5.7037240120865981E-4</v>
      </c>
      <c r="YY33" s="36">
        <f t="shared" si="223"/>
        <v>5.76851506000251E-4</v>
      </c>
      <c r="YZ33" s="36">
        <f t="shared" si="223"/>
        <v>5.8338675686928142E-4</v>
      </c>
      <c r="ZA33" s="36">
        <f t="shared" si="223"/>
        <v>5.899784691881521E-4</v>
      </c>
      <c r="ZB33" s="36">
        <f t="shared" si="223"/>
        <v>5.9662695885261488E-4</v>
      </c>
      <c r="ZC33" s="36">
        <f t="shared" si="223"/>
        <v>6.0333254227652993E-4</v>
      </c>
      <c r="ZD33" s="36">
        <f t="shared" si="223"/>
        <v>6.100955363866217E-4</v>
      </c>
      <c r="ZE33" s="36">
        <f t="shared" si="223"/>
        <v>6.169162586172343E-4</v>
      </c>
      <c r="ZF33" s="36">
        <f t="shared" si="223"/>
        <v>6.2379502690508668E-4</v>
      </c>
      <c r="ZG33" s="36">
        <f t="shared" si="223"/>
        <v>6.3073215968402659E-4</v>
      </c>
      <c r="ZH33" s="36">
        <f t="shared" si="223"/>
        <v>6.3772797587978512E-4</v>
      </c>
      <c r="ZI33" s="36">
        <f t="shared" si="223"/>
        <v>6.4478279490473133E-4</v>
      </c>
      <c r="ZJ33" s="36">
        <f t="shared" si="216"/>
        <v>6.5189693665262689E-4</v>
      </c>
      <c r="ZK33" s="36">
        <f t="shared" si="216"/>
        <v>6.5907072149338152E-4</v>
      </c>
      <c r="ZL33" s="36">
        <f t="shared" si="216"/>
        <v>6.6630447026780977E-4</v>
      </c>
      <c r="ZM33" s="36">
        <f t="shared" si="216"/>
        <v>6.7359850428238795E-4</v>
      </c>
      <c r="ZN33" s="36">
        <f t="shared" si="216"/>
        <v>6.809531453040137E-4</v>
      </c>
      <c r="ZO33" s="36">
        <f t="shared" si="216"/>
        <v>6.883687155547658E-4</v>
      </c>
      <c r="ZP33" s="36">
        <f t="shared" si="216"/>
        <v>6.9584553770666723E-4</v>
      </c>
      <c r="ZQ33" s="36">
        <f t="shared" si="216"/>
        <v>7.0338393487644896E-4</v>
      </c>
      <c r="ZR33" s="36">
        <f t="shared" si="216"/>
        <v>7.1098423062031691E-4</v>
      </c>
      <c r="ZS33" s="36">
        <f t="shared" si="216"/>
        <v>7.1864674892872132E-4</v>
      </c>
      <c r="ZT33" s="36">
        <f t="shared" si="216"/>
        <v>7.2637181422112896E-4</v>
      </c>
      <c r="ZU33" s="36">
        <f t="shared" si="216"/>
        <v>7.3415975134079737E-4</v>
      </c>
      <c r="ZV33" s="36">
        <f t="shared" si="216"/>
        <v>7.4201088554955424E-4</v>
      </c>
      <c r="ZW33" s="36">
        <f t="shared" si="216"/>
        <v>7.49925542522578E-4</v>
      </c>
      <c r="ZX33" s="36">
        <f t="shared" si="216"/>
        <v>7.5790404834318395E-4</v>
      </c>
      <c r="ZY33" s="36">
        <f t="shared" si="216"/>
        <v>7.6594672949761313E-4</v>
      </c>
      <c r="ZZ33" s="36">
        <f t="shared" si="216"/>
        <v>7.7405391286982533E-4</v>
      </c>
      <c r="AAA33" s="36">
        <f t="shared" si="216"/>
        <v>7.822259257362973E-4</v>
      </c>
      <c r="AAB33" s="36">
        <f t="shared" si="216"/>
        <v>7.9046309576082455E-4</v>
      </c>
      <c r="AAC33" s="36">
        <f t="shared" si="216"/>
        <v>7.9876575098932791E-4</v>
      </c>
      <c r="AAD33" s="36">
        <f t="shared" si="216"/>
        <v>8.0713421984466573E-4</v>
      </c>
      <c r="AAE33" s="36">
        <f t="shared" si="216"/>
        <v>8.1556883112145055E-4</v>
      </c>
      <c r="AAF33" s="36">
        <f t="shared" si="216"/>
        <v>8.2406991398087132E-4</v>
      </c>
      <c r="AAG33" s="36">
        <f t="shared" si="216"/>
        <v>8.3263779794552097E-4</v>
      </c>
      <c r="AAH33" s="36">
        <f t="shared" si="216"/>
        <v>8.4127281289423034E-4</v>
      </c>
      <c r="AAI33" s="36">
        <f t="shared" si="216"/>
        <v>8.4997528905690688E-4</v>
      </c>
      <c r="AAJ33" s="36">
        <f t="shared" si="216"/>
        <v>8.5874555700938095E-4</v>
      </c>
      <c r="AAK33" s="36">
        <f t="shared" si="216"/>
        <v>8.6758394766825713E-4</v>
      </c>
      <c r="AAL33" s="36">
        <f t="shared" si="216"/>
        <v>8.7649079228577275E-4</v>
      </c>
      <c r="AAM33" s="36">
        <f t="shared" si="216"/>
        <v>8.854664224446627E-4</v>
      </c>
      <c r="AAN33" s="36">
        <f t="shared" si="216"/>
        <v>8.9451117005303173E-4</v>
      </c>
      <c r="AAO33" s="36">
        <f t="shared" si="216"/>
        <v>9.0362536733923306E-4</v>
      </c>
      <c r="AAP33" s="36">
        <f t="shared" si="216"/>
        <v>9.1280934684675465E-4</v>
      </c>
      <c r="AAQ33" s="36">
        <f t="shared" si="216"/>
        <v>9.2206344142911308E-4</v>
      </c>
      <c r="AAR33" s="36">
        <f t="shared" si="210"/>
        <v>9.3138798424475448E-4</v>
      </c>
      <c r="AAS33" s="36">
        <f t="shared" si="210"/>
        <v>9.4078330875196361E-4</v>
      </c>
      <c r="AAT33" s="36">
        <f t="shared" si="210"/>
        <v>9.5024974870378085E-4</v>
      </c>
      <c r="AAU33" s="36">
        <f t="shared" si="210"/>
        <v>9.5978763814292731E-4</v>
      </c>
      <c r="AAV33" s="36">
        <f t="shared" si="210"/>
        <v>9.6939731139673814E-4</v>
      </c>
      <c r="AAW33" s="36">
        <f t="shared" si="210"/>
        <v>9.7907910307210434E-4</v>
      </c>
      <c r="AAX33" s="36">
        <f t="shared" si="210"/>
        <v>9.8883334805042349E-4</v>
      </c>
      <c r="AAY33" s="36">
        <f t="shared" si="210"/>
        <v>9.9866038148255839E-4</v>
      </c>
      <c r="AAZ33" s="36">
        <f t="shared" si="210"/>
        <v>1.0085605387838061E-3</v>
      </c>
      <c r="ABA33" s="36">
        <f t="shared" si="210"/>
        <v>1.0185341556288741E-3</v>
      </c>
      <c r="ABB33" s="36">
        <f t="shared" si="210"/>
        <v>1.0285815679468681E-3</v>
      </c>
      <c r="ABC33" s="36">
        <f t="shared" si="210"/>
        <v>1.0387031119162872E-3</v>
      </c>
      <c r="ABD33" s="36">
        <f t="shared" si="210"/>
        <v>1.04889912396003E-3</v>
      </c>
      <c r="ABE33" s="36">
        <f t="shared" si="210"/>
        <v>1.0591699407404096E-3</v>
      </c>
      <c r="ABF33" s="36">
        <f t="shared" si="210"/>
        <v>1.0695158991541787E-3</v>
      </c>
      <c r="ABG33" s="36">
        <f t="shared" si="210"/>
        <v>1.0799373363275654E-3</v>
      </c>
      <c r="ABH33" s="36">
        <f t="shared" si="210"/>
        <v>1.0904345896113176E-3</v>
      </c>
      <c r="ABI33" s="36">
        <f t="shared" si="210"/>
        <v>1.1010079965757603E-3</v>
      </c>
      <c r="ABJ33" s="36">
        <f t="shared" si="210"/>
        <v>1.1116578950058601E-3</v>
      </c>
      <c r="ABK33" s="36">
        <f t="shared" si="210"/>
        <v>1.1223846228963035E-3</v>
      </c>
      <c r="ABL33" s="36">
        <f t="shared" si="200"/>
        <v>1.133188518446583E-3</v>
      </c>
      <c r="ABM33" s="36">
        <f t="shared" si="200"/>
        <v>1.1440699200560974E-3</v>
      </c>
      <c r="ABN33" s="36">
        <f t="shared" si="200"/>
        <v>1.1550291663192593E-3</v>
      </c>
      <c r="ABO33" s="36">
        <f t="shared" si="200"/>
        <v>1.1660665960206169E-3</v>
      </c>
      <c r="ABP33" s="36">
        <f t="shared" si="200"/>
        <v>1.177182548129986E-3</v>
      </c>
      <c r="ABQ33" s="36">
        <f t="shared" si="200"/>
        <v>1.1883773617975928E-3</v>
      </c>
      <c r="ABR33" s="36">
        <f t="shared" si="200"/>
        <v>1.1996513763492293E-3</v>
      </c>
      <c r="ABS33" s="36">
        <f t="shared" si="200"/>
        <v>1.2110049312814189E-3</v>
      </c>
      <c r="ABT33" s="36">
        <f t="shared" si="200"/>
        <v>1.2224383662565962E-3</v>
      </c>
      <c r="ABU33" s="36">
        <f t="shared" si="200"/>
        <v>1.2339520210982965E-3</v>
      </c>
      <c r="ABV33" s="36">
        <f t="shared" ref="ABV33:AEG39" si="224">1/2*($C$4^2*$B33^2*$G$6-($C$5-$C$7)*$B33*$G$6)*ABU32+(1-$C$4^2*$B33^2*$G$6-$C$5*$G$6)*ABU33+1/2*($C$4^2*$B33^2*$G$6+($C$5-$C$7)*$B33*$G$6)*ABU34</f>
        <v>1.2455462357863578E-3</v>
      </c>
      <c r="ABW33" s="36">
        <f t="shared" si="224"/>
        <v>1.2572213504521361E-3</v>
      </c>
      <c r="ABX33" s="36">
        <f t="shared" si="224"/>
        <v>1.2689777053737311E-3</v>
      </c>
      <c r="ABY33" s="36">
        <f t="shared" si="224"/>
        <v>1.2808156409712271E-3</v>
      </c>
      <c r="ABZ33" s="36">
        <f t="shared" si="224"/>
        <v>1.2927354978019424E-3</v>
      </c>
      <c r="ACA33" s="36">
        <f t="shared" si="224"/>
        <v>1.3047376165556959E-3</v>
      </c>
      <c r="ACB33" s="36">
        <f t="shared" si="224"/>
        <v>1.3168223380500823E-3</v>
      </c>
      <c r="ACC33" s="36">
        <f t="shared" si="224"/>
        <v>1.3289900032257634E-3</v>
      </c>
      <c r="ACD33" s="36">
        <f t="shared" si="224"/>
        <v>1.34124095314177E-3</v>
      </c>
      <c r="ACE33" s="36">
        <f t="shared" si="224"/>
        <v>1.3535755289708186E-3</v>
      </c>
      <c r="ACF33" s="36">
        <f t="shared" si="224"/>
        <v>1.3659940719946398E-3</v>
      </c>
      <c r="ACG33" s="36">
        <f t="shared" si="224"/>
        <v>1.3784969235993208E-3</v>
      </c>
      <c r="ACH33" s="36">
        <f t="shared" si="224"/>
        <v>1.391084425270661E-3</v>
      </c>
      <c r="ACI33" s="36">
        <f t="shared" si="224"/>
        <v>1.4037569185895425E-3</v>
      </c>
      <c r="ACJ33" s="36">
        <f t="shared" si="224"/>
        <v>1.4165147452273109E-3</v>
      </c>
      <c r="ACK33" s="36">
        <f t="shared" si="224"/>
        <v>1.429358246941173E-3</v>
      </c>
      <c r="ACL33" s="36">
        <f t="shared" si="224"/>
        <v>1.4422877655696062E-3</v>
      </c>
      <c r="ACM33" s="36">
        <f t="shared" si="224"/>
        <v>1.4553036430277838E-3</v>
      </c>
      <c r="ACN33" s="36">
        <f t="shared" si="224"/>
        <v>1.4684062213030115E-3</v>
      </c>
      <c r="ACO33" s="36">
        <f t="shared" si="224"/>
        <v>1.4815958424501802E-3</v>
      </c>
      <c r="ACP33" s="36">
        <f t="shared" si="224"/>
        <v>1.4948728485872323E-3</v>
      </c>
      <c r="ACQ33" s="36">
        <f t="shared" si="224"/>
        <v>1.5082375818906415E-3</v>
      </c>
      <c r="ACR33" s="36">
        <f t="shared" si="224"/>
        <v>1.5216903845909075E-3</v>
      </c>
      <c r="ACS33" s="36">
        <f t="shared" si="224"/>
        <v>1.5352315989680661E-3</v>
      </c>
      <c r="ACT33" s="36">
        <f t="shared" si="224"/>
        <v>1.5488615673472112E-3</v>
      </c>
      <c r="ACU33" s="36">
        <f t="shared" si="224"/>
        <v>1.5625806320940336E-3</v>
      </c>
      <c r="ACV33" s="36">
        <f t="shared" si="224"/>
        <v>1.5763891356103741E-3</v>
      </c>
      <c r="ACW33" s="36">
        <f t="shared" si="224"/>
        <v>1.5902874203297895E-3</v>
      </c>
      <c r="ACX33" s="36">
        <f t="shared" si="224"/>
        <v>1.6042758287131364E-3</v>
      </c>
      <c r="ACY33" s="36">
        <f t="shared" si="224"/>
        <v>1.6183547032441671E-3</v>
      </c>
      <c r="ACZ33" s="36">
        <f t="shared" si="224"/>
        <v>1.6325243864251419E-3</v>
      </c>
      <c r="ADA33" s="36">
        <f t="shared" si="224"/>
        <v>1.6467852207724561E-3</v>
      </c>
      <c r="ADB33" s="36">
        <f t="shared" si="224"/>
        <v>1.6611375488122815E-3</v>
      </c>
      <c r="ADC33" s="36">
        <f t="shared" si="224"/>
        <v>1.6755817130762241E-3</v>
      </c>
      <c r="ADD33" s="36">
        <f t="shared" si="224"/>
        <v>1.6901180560969968E-3</v>
      </c>
      <c r="ADE33" s="36">
        <f t="shared" si="224"/>
        <v>1.7047469204041061E-3</v>
      </c>
      <c r="ADF33" s="36">
        <f t="shared" si="224"/>
        <v>1.7194686485195552E-3</v>
      </c>
      <c r="ADG33" s="36">
        <f t="shared" si="224"/>
        <v>1.7342835829535629E-3</v>
      </c>
      <c r="ADH33" s="36">
        <f t="shared" si="224"/>
        <v>1.7491920662002975E-3</v>
      </c>
      <c r="ADI33" s="36">
        <f t="shared" si="224"/>
        <v>1.764194440733626E-3</v>
      </c>
      <c r="ADJ33" s="36">
        <f t="shared" si="224"/>
        <v>1.7792910490028785E-3</v>
      </c>
      <c r="ADK33" s="36">
        <f t="shared" si="224"/>
        <v>1.7944822334286297E-3</v>
      </c>
      <c r="ADL33" s="36">
        <f t="shared" si="224"/>
        <v>1.8097683363984944E-3</v>
      </c>
      <c r="ADM33" s="36">
        <f t="shared" si="224"/>
        <v>1.8251497002629402E-3</v>
      </c>
      <c r="ADN33" s="36">
        <f t="shared" si="224"/>
        <v>1.840626667331115E-3</v>
      </c>
      <c r="ADO33" s="36">
        <f t="shared" si="224"/>
        <v>1.8561995798666916E-3</v>
      </c>
      <c r="ADP33" s="36">
        <f t="shared" si="224"/>
        <v>1.871868780083726E-3</v>
      </c>
      <c r="ADQ33" s="36">
        <f t="shared" si="224"/>
        <v>1.8876346101425342E-3</v>
      </c>
      <c r="ADR33" s="36">
        <f t="shared" si="224"/>
        <v>1.9034974121455834E-3</v>
      </c>
      <c r="ADS33" s="36">
        <f t="shared" si="224"/>
        <v>1.9194575281333999E-3</v>
      </c>
      <c r="ADT33" s="36">
        <f t="shared" si="224"/>
        <v>1.9355153000804926E-3</v>
      </c>
      <c r="ADU33" s="36">
        <f t="shared" si="224"/>
        <v>1.9516710698912936E-3</v>
      </c>
      <c r="ADV33" s="36">
        <f t="shared" si="224"/>
        <v>1.967925179396114E-3</v>
      </c>
      <c r="ADW33" s="36">
        <f t="shared" si="224"/>
        <v>1.9842779703471169E-3</v>
      </c>
      <c r="ADX33" s="36">
        <f t="shared" si="224"/>
        <v>2.0007297844143058E-3</v>
      </c>
      <c r="ADY33" s="36">
        <f t="shared" si="224"/>
        <v>2.01728096318153E-3</v>
      </c>
      <c r="ADZ33" s="36">
        <f t="shared" si="224"/>
        <v>2.0339318481425047E-3</v>
      </c>
      <c r="AEA33" s="36">
        <f t="shared" si="224"/>
        <v>2.0506827806968521E-3</v>
      </c>
      <c r="AEB33" s="36">
        <f t="shared" si="224"/>
        <v>2.067534102146152E-3</v>
      </c>
      <c r="AEC33" s="36">
        <f t="shared" si="224"/>
        <v>2.0844861536900151E-3</v>
      </c>
      <c r="AED33" s="36">
        <f t="shared" si="224"/>
        <v>2.1015392764221698E-3</v>
      </c>
      <c r="AEE33" s="36">
        <f t="shared" si="224"/>
        <v>2.1186938113265659E-3</v>
      </c>
      <c r="AEF33" s="36">
        <f t="shared" si="224"/>
        <v>2.135950099273495E-3</v>
      </c>
      <c r="AEG33" s="36">
        <f t="shared" si="224"/>
        <v>2.1533084810157282E-3</v>
      </c>
      <c r="AEH33" s="36">
        <f t="shared" si="217"/>
        <v>2.1707692971846704E-3</v>
      </c>
      <c r="AEI33" s="36">
        <f t="shared" si="217"/>
        <v>2.1883328882865284E-3</v>
      </c>
      <c r="AEJ33" s="36">
        <f t="shared" si="217"/>
        <v>2.2059995946985002E-3</v>
      </c>
      <c r="AEK33" s="36">
        <f t="shared" si="217"/>
        <v>2.2237697566649789E-3</v>
      </c>
      <c r="AEL33" s="36">
        <f t="shared" si="217"/>
        <v>2.2416437142937723E-3</v>
      </c>
      <c r="AEM33" s="36">
        <f t="shared" si="217"/>
        <v>2.2596218075523417E-3</v>
      </c>
      <c r="AEN33" s="36">
        <f t="shared" si="217"/>
        <v>2.2777043762640548E-3</v>
      </c>
      <c r="AEO33" s="36">
        <f t="shared" si="217"/>
        <v>2.2958917601044581E-3</v>
      </c>
      <c r="AEP33" s="36">
        <f t="shared" si="217"/>
        <v>2.3141842985975642E-3</v>
      </c>
      <c r="AEQ33" s="36">
        <f t="shared" si="217"/>
        <v>2.3325823311121565E-3</v>
      </c>
      <c r="AER33" s="36">
        <f t="shared" si="217"/>
        <v>2.3510861968581115E-3</v>
      </c>
      <c r="AES33" s="36">
        <f t="shared" si="217"/>
        <v>2.3696962348827367E-3</v>
      </c>
      <c r="AET33" s="36">
        <f t="shared" si="217"/>
        <v>2.3884127840671284E-3</v>
      </c>
      <c r="AEU33" s="36">
        <f t="shared" si="217"/>
        <v>2.407236183122542E-3</v>
      </c>
      <c r="AEV33" s="36">
        <f t="shared" si="217"/>
        <v>2.4261667705867819E-3</v>
      </c>
      <c r="AEW33" s="36">
        <f t="shared" si="217"/>
        <v>2.4452048848206099E-3</v>
      </c>
      <c r="AEX33" s="36">
        <f t="shared" si="217"/>
        <v>2.4643508640041665E-3</v>
      </c>
      <c r="AEY33" s="36">
        <f t="shared" si="217"/>
        <v>2.4836050461334125E-3</v>
      </c>
      <c r="AEZ33" s="36">
        <f t="shared" si="217"/>
        <v>2.502967769016587E-3</v>
      </c>
      <c r="AFA33" s="36">
        <f t="shared" si="217"/>
        <v>2.5224393702706826E-3</v>
      </c>
      <c r="AFB33" s="36">
        <f t="shared" si="217"/>
        <v>2.5420201873179345E-3</v>
      </c>
      <c r="AFC33" s="36">
        <f t="shared" si="217"/>
        <v>2.5617105573823322E-3</v>
      </c>
      <c r="AFD33" s="36">
        <f t="shared" si="217"/>
        <v>2.5815108174861439E-3</v>
      </c>
      <c r="AFE33" s="36">
        <f t="shared" si="217"/>
        <v>2.6014213044464603E-3</v>
      </c>
      <c r="AFF33" s="36">
        <f t="shared" si="217"/>
        <v>2.6214423548717542E-3</v>
      </c>
      <c r="AFG33" s="36">
        <f t="shared" si="217"/>
        <v>2.6415743051584574E-3</v>
      </c>
      <c r="AFH33" s="36">
        <f t="shared" si="217"/>
        <v>2.661817491487555E-3</v>
      </c>
      <c r="AFI33" s="36">
        <f t="shared" si="217"/>
        <v>2.6821722498211967E-3</v>
      </c>
      <c r="AFJ33" s="36">
        <f t="shared" si="217"/>
        <v>2.7026389158993276E-3</v>
      </c>
      <c r="AFK33" s="36">
        <f t="shared" si="217"/>
        <v>2.7232178252363294E-3</v>
      </c>
      <c r="AFL33" s="36">
        <f t="shared" si="217"/>
        <v>2.7439093131176864E-3</v>
      </c>
      <c r="AFM33" s="36">
        <f t="shared" si="217"/>
        <v>2.7647137145966646E-3</v>
      </c>
      <c r="AFN33" s="36">
        <f t="shared" si="217"/>
        <v>2.7856313644910088E-3</v>
      </c>
      <c r="AFO33" s="36">
        <f t="shared" si="217"/>
        <v>2.8066625973796554E-3</v>
      </c>
      <c r="AFP33" s="36">
        <f t="shared" si="211"/>
        <v>2.8278077475994644E-3</v>
      </c>
      <c r="AFQ33" s="36">
        <f t="shared" si="211"/>
        <v>2.8490671492419689E-3</v>
      </c>
      <c r="AFR33" s="36">
        <f t="shared" si="211"/>
        <v>2.8704411361501385E-3</v>
      </c>
      <c r="AFS33" s="36">
        <f t="shared" si="211"/>
        <v>2.8919300419151632E-3</v>
      </c>
      <c r="AFT33" s="36">
        <f t="shared" si="211"/>
        <v>2.9135341998732518E-3</v>
      </c>
      <c r="AFU33" s="36">
        <f t="shared" si="211"/>
        <v>2.9352539431024508E-3</v>
      </c>
      <c r="AFV33" s="36">
        <f t="shared" si="211"/>
        <v>2.9570896044194758E-3</v>
      </c>
      <c r="AFW33" s="36">
        <f t="shared" si="211"/>
        <v>2.9790415163765639E-3</v>
      </c>
      <c r="AFX33" s="36">
        <f t="shared" si="211"/>
        <v>3.0011100112583402E-3</v>
      </c>
      <c r="AFY33" s="36">
        <f t="shared" si="211"/>
        <v>3.0232954210787058E-3</v>
      </c>
      <c r="AFZ33" s="36">
        <f t="shared" si="211"/>
        <v>3.0455980775777368E-3</v>
      </c>
      <c r="AGA33" s="36">
        <f t="shared" si="211"/>
        <v>3.0680183122186061E-3</v>
      </c>
      <c r="AGB33" s="36">
        <f t="shared" si="211"/>
        <v>3.0905564561845168E-3</v>
      </c>
      <c r="AGC33" s="36">
        <f t="shared" si="211"/>
        <v>3.1132128403756577E-3</v>
      </c>
      <c r="AGD33" s="36">
        <f t="shared" si="211"/>
        <v>3.1359877954061743E-3</v>
      </c>
      <c r="AGE33" s="36">
        <f t="shared" si="211"/>
        <v>3.1588816516011529E-3</v>
      </c>
      <c r="AGF33" s="36">
        <f t="shared" si="211"/>
        <v>3.1818947389936287E-3</v>
      </c>
      <c r="AGG33" s="36">
        <f t="shared" si="211"/>
        <v>3.2050273873216041E-3</v>
      </c>
      <c r="AGH33" s="36">
        <f t="shared" si="211"/>
        <v>3.2282799260250888E-3</v>
      </c>
      <c r="AGI33" s="36">
        <f t="shared" si="211"/>
        <v>3.2516526842431559E-3</v>
      </c>
      <c r="AGJ33" s="36">
        <f t="shared" si="201"/>
        <v>3.2751459908110111E-3</v>
      </c>
      <c r="AGK33" s="36">
        <f t="shared" si="201"/>
        <v>3.2987601742570844E-3</v>
      </c>
      <c r="AGL33" s="36">
        <f t="shared" si="201"/>
        <v>3.3224955628001359E-3</v>
      </c>
      <c r="AGM33" s="36">
        <f t="shared" si="201"/>
        <v>3.3463524843463776E-3</v>
      </c>
      <c r="AGN33" s="36">
        <f t="shared" si="201"/>
        <v>3.3703312664866147E-3</v>
      </c>
      <c r="AGO33" s="36">
        <f t="shared" si="201"/>
        <v>3.3944322364934019E-3</v>
      </c>
      <c r="AGP33" s="36">
        <f t="shared" si="201"/>
        <v>3.4186557213182161E-3</v>
      </c>
      <c r="AGQ33" s="36">
        <f t="shared" si="201"/>
        <v>3.443002047588648E-3</v>
      </c>
      <c r="AGR33" s="36">
        <f t="shared" si="201"/>
        <v>3.4674715416056091E-3</v>
      </c>
      <c r="AGS33" s="36">
        <f t="shared" si="201"/>
        <v>3.4920645293405549E-3</v>
      </c>
      <c r="AGT33" s="36">
        <f t="shared" ref="AGT33:AJE39" si="225">1/2*($C$4^2*$B33^2*$G$6-($C$5-$C$7)*$B33*$G$6)*AGS32+(1-$C$4^2*$B33^2*$G$6-$C$5*$G$6)*AGS33+1/2*($C$4^2*$B33^2*$G$6+($C$5-$C$7)*$B33*$G$6)*AGS34</f>
        <v>3.5167813364327268E-3</v>
      </c>
      <c r="AGU33" s="36">
        <f t="shared" si="225"/>
        <v>3.5416222881864091E-3</v>
      </c>
      <c r="AGV33" s="36">
        <f t="shared" si="225"/>
        <v>3.5665877095682041E-3</v>
      </c>
      <c r="AGW33" s="36">
        <f t="shared" si="225"/>
        <v>3.5916779252043209E-3</v>
      </c>
      <c r="AGX33" s="36">
        <f t="shared" si="225"/>
        <v>3.6168932593778854E-3</v>
      </c>
      <c r="AGY33" s="36">
        <f t="shared" si="225"/>
        <v>3.6422340360262638E-3</v>
      </c>
      <c r="AGZ33" s="36">
        <f t="shared" si="225"/>
        <v>3.667700578738403E-3</v>
      </c>
      <c r="AHA33" s="36">
        <f t="shared" si="225"/>
        <v>3.693293210752189E-3</v>
      </c>
      <c r="AHB33" s="36">
        <f t="shared" si="225"/>
        <v>3.7190122549518208E-3</v>
      </c>
      <c r="AHC33" s="36">
        <f t="shared" si="225"/>
        <v>3.7448580338652008E-3</v>
      </c>
      <c r="AHD33" s="36">
        <f t="shared" si="225"/>
        <v>3.7708308696613418E-3</v>
      </c>
      <c r="AHE33" s="36">
        <f t="shared" si="225"/>
        <v>3.7969310841477924E-3</v>
      </c>
      <c r="AHF33" s="36">
        <f t="shared" si="225"/>
        <v>3.8231589987680749E-3</v>
      </c>
      <c r="AHG33" s="36">
        <f t="shared" si="225"/>
        <v>3.8495149345991434E-3</v>
      </c>
      <c r="AHH33" s="36">
        <f t="shared" si="225"/>
        <v>3.875999212348857E-3</v>
      </c>
      <c r="AHI33" s="36">
        <f t="shared" si="225"/>
        <v>3.9026121523534686E-3</v>
      </c>
      <c r="AHJ33" s="36">
        <f t="shared" si="225"/>
        <v>3.9293540745751303E-3</v>
      </c>
      <c r="AHK33" s="36">
        <f t="shared" si="225"/>
        <v>3.9562252985994185E-3</v>
      </c>
      <c r="AHL33" s="36">
        <f t="shared" si="225"/>
        <v>3.9832261436328681E-3</v>
      </c>
      <c r="AHM33" s="36">
        <f t="shared" si="225"/>
        <v>4.0103569285005322E-3</v>
      </c>
      <c r="AHN33" s="36">
        <f t="shared" si="225"/>
        <v>4.0376179716435472E-3</v>
      </c>
      <c r="AHO33" s="36">
        <f t="shared" si="225"/>
        <v>4.0650095911167264E-3</v>
      </c>
      <c r="AHP33" s="36">
        <f t="shared" si="225"/>
        <v>4.0925321045861577E-3</v>
      </c>
      <c r="AHQ33" s="36">
        <f t="shared" si="225"/>
        <v>4.1201858293268296E-3</v>
      </c>
      <c r="AHR33" s="36">
        <f t="shared" si="225"/>
        <v>4.1479710822202595E-3</v>
      </c>
      <c r="AHS33" s="36">
        <f t="shared" si="225"/>
        <v>4.1758881797521515E-3</v>
      </c>
      <c r="AHT33" s="36">
        <f t="shared" si="225"/>
        <v>4.2039374380100636E-3</v>
      </c>
      <c r="AHU33" s="36">
        <f t="shared" si="225"/>
        <v>4.2321191726810859E-3</v>
      </c>
      <c r="AHV33" s="36">
        <f t="shared" si="225"/>
        <v>4.2604336990495493E-3</v>
      </c>
      <c r="AHW33" s="36">
        <f t="shared" si="225"/>
        <v>4.288881331994736E-3</v>
      </c>
      <c r="AHX33" s="36">
        <f t="shared" si="225"/>
        <v>4.3174623859886102E-3</v>
      </c>
      <c r="AHY33" s="36">
        <f t="shared" si="225"/>
        <v>4.3461771750935704E-3</v>
      </c>
      <c r="AHZ33" s="36">
        <f t="shared" si="225"/>
        <v>4.375026012960209E-3</v>
      </c>
      <c r="AIA33" s="36">
        <f t="shared" si="225"/>
        <v>4.4040092128250939E-3</v>
      </c>
      <c r="AIB33" s="36">
        <f t="shared" si="225"/>
        <v>4.4331270875085631E-3</v>
      </c>
      <c r="AIC33" s="36">
        <f t="shared" si="225"/>
        <v>4.4623799494125337E-3</v>
      </c>
      <c r="AID33" s="36">
        <f t="shared" si="225"/>
        <v>4.4917681105183333E-3</v>
      </c>
      <c r="AIE33" s="36">
        <f t="shared" si="225"/>
        <v>4.5212918823845372E-3</v>
      </c>
      <c r="AIF33" s="36">
        <f t="shared" si="225"/>
        <v>4.5509515761448282E-3</v>
      </c>
      <c r="AIG33" s="36">
        <f t="shared" si="225"/>
        <v>4.5807475025058716E-3</v>
      </c>
      <c r="AIH33" s="36">
        <f t="shared" si="225"/>
        <v>4.6106799717452037E-3</v>
      </c>
      <c r="AII33" s="36">
        <f t="shared" si="225"/>
        <v>4.6407492937091347E-3</v>
      </c>
      <c r="AIJ33" s="36">
        <f t="shared" si="225"/>
        <v>4.6709557778106718E-3</v>
      </c>
      <c r="AIK33" s="36">
        <f t="shared" si="225"/>
        <v>4.7012997330274503E-3</v>
      </c>
      <c r="AIL33" s="36">
        <f t="shared" si="225"/>
        <v>4.7317814678996904E-3</v>
      </c>
      <c r="AIM33" s="36">
        <f t="shared" si="225"/>
        <v>4.7624012905281574E-3</v>
      </c>
      <c r="AIN33" s="36">
        <f t="shared" si="225"/>
        <v>4.7931595085721514E-3</v>
      </c>
      <c r="AIO33" s="36">
        <f t="shared" si="225"/>
        <v>4.8240564292474945E-3</v>
      </c>
      <c r="AIP33" s="36">
        <f t="shared" si="225"/>
        <v>4.8550923593245511E-3</v>
      </c>
      <c r="AIQ33" s="36">
        <f t="shared" si="225"/>
        <v>4.8862676051262518E-3</v>
      </c>
      <c r="AIR33" s="36">
        <f t="shared" si="225"/>
        <v>4.9175824725261373E-3</v>
      </c>
      <c r="AIS33" s="36">
        <f t="shared" si="225"/>
        <v>4.9490372669464136E-3</v>
      </c>
      <c r="AIT33" s="36">
        <f t="shared" si="225"/>
        <v>4.98063229335603E-3</v>
      </c>
      <c r="AIU33" s="36">
        <f t="shared" si="225"/>
        <v>5.012367856268761E-3</v>
      </c>
      <c r="AIV33" s="36">
        <f t="shared" si="225"/>
        <v>5.0442442597413142E-3</v>
      </c>
      <c r="AIW33" s="36">
        <f t="shared" si="225"/>
        <v>5.0762618073714461E-3</v>
      </c>
      <c r="AIX33" s="36">
        <f t="shared" si="225"/>
        <v>5.1084208022960939E-3</v>
      </c>
      <c r="AIY33" s="36">
        <f t="shared" si="225"/>
        <v>5.1407215471895263E-3</v>
      </c>
      <c r="AIZ33" s="36">
        <f t="shared" si="225"/>
        <v>5.1731643442615022E-3</v>
      </c>
      <c r="AJA33" s="36">
        <f t="shared" si="225"/>
        <v>5.2057494952554529E-3</v>
      </c>
      <c r="AJB33" s="36">
        <f t="shared" si="225"/>
        <v>5.238477301446668E-3</v>
      </c>
      <c r="AJC33" s="36">
        <f t="shared" si="225"/>
        <v>5.2713480636405107E-3</v>
      </c>
      <c r="AJD33" s="36">
        <f t="shared" si="225"/>
        <v>5.3043620821706305E-3</v>
      </c>
      <c r="AJE33" s="36">
        <f t="shared" si="225"/>
        <v>5.3375196568972048E-3</v>
      </c>
      <c r="AJF33" s="36">
        <f t="shared" si="218"/>
        <v>5.370821087205188E-3</v>
      </c>
      <c r="AJG33" s="36">
        <f t="shared" si="218"/>
        <v>5.4042666720025782E-3</v>
      </c>
      <c r="AJH33" s="36">
        <f t="shared" si="218"/>
        <v>5.437856709718694E-3</v>
      </c>
      <c r="AJI33" s="36">
        <f t="shared" si="218"/>
        <v>5.4715914983024727E-3</v>
      </c>
      <c r="AJJ33" s="36">
        <f t="shared" si="218"/>
        <v>5.5054713352207761E-3</v>
      </c>
      <c r="AJK33" s="36">
        <f t="shared" si="218"/>
        <v>5.5394965174567152E-3</v>
      </c>
      <c r="AJL33" s="36">
        <f t="shared" si="218"/>
        <v>5.573667341507986E-3</v>
      </c>
      <c r="AJM33" s="36">
        <f t="shared" si="218"/>
        <v>5.6079841033852221E-3</v>
      </c>
      <c r="AJN33" s="36">
        <f t="shared" si="218"/>
        <v>5.6424470986103613E-3</v>
      </c>
      <c r="AJO33" s="36">
        <f t="shared" si="218"/>
        <v>5.6770566222150232E-3</v>
      </c>
      <c r="AJP33" s="36">
        <f t="shared" si="218"/>
        <v>5.7118129687389069E-3</v>
      </c>
      <c r="AJQ33" s="36">
        <f t="shared" si="218"/>
        <v>5.7467164322281983E-3</v>
      </c>
      <c r="AJR33" s="36">
        <f t="shared" si="218"/>
        <v>5.7817673062339888E-3</v>
      </c>
      <c r="AJS33" s="36">
        <f t="shared" si="218"/>
        <v>5.8169658838107185E-3</v>
      </c>
      <c r="AJT33" s="36">
        <f t="shared" si="218"/>
        <v>5.8523124575146192E-3</v>
      </c>
      <c r="AJU33" s="36">
        <f t="shared" si="218"/>
        <v>5.8878073194021854E-3</v>
      </c>
      <c r="AJV33" s="36">
        <f t="shared" si="218"/>
        <v>5.9234507610286466E-3</v>
      </c>
      <c r="AJW33" s="36">
        <f t="shared" si="218"/>
        <v>5.9592430734464628E-3</v>
      </c>
      <c r="AJX33" s="36">
        <f t="shared" si="218"/>
        <v>5.9951845472038297E-3</v>
      </c>
      <c r="AJY33" s="36">
        <f t="shared" si="218"/>
        <v>6.0312754723431984E-3</v>
      </c>
      <c r="AJZ33" s="36">
        <f t="shared" si="218"/>
        <v>6.0675161383998075E-3</v>
      </c>
      <c r="AKA33" s="36">
        <f t="shared" si="218"/>
        <v>6.1039068344002304E-3</v>
      </c>
      <c r="AKB33" s="36">
        <f t="shared" si="218"/>
        <v>6.1404478488609358E-3</v>
      </c>
      <c r="AKC33" s="36">
        <f t="shared" si="218"/>
        <v>6.1771394697868621E-3</v>
      </c>
      <c r="AKD33" s="36">
        <f t="shared" si="218"/>
        <v>6.2139819846700039E-3</v>
      </c>
      <c r="AKE33" s="36">
        <f t="shared" si="218"/>
        <v>6.2509756804880129E-3</v>
      </c>
      <c r="AKF33" s="36">
        <f t="shared" si="218"/>
        <v>6.2881208437028137E-3</v>
      </c>
      <c r="AKG33" s="36">
        <f t="shared" si="218"/>
        <v>6.3254177602592313E-3</v>
      </c>
      <c r="AKH33" s="36">
        <f t="shared" si="218"/>
        <v>6.3628667155836288E-3</v>
      </c>
      <c r="AKI33" s="36">
        <f t="shared" si="218"/>
        <v>6.4004679945825664E-3</v>
      </c>
      <c r="AKJ33" s="36">
        <f t="shared" si="218"/>
        <v>6.4382218816414647E-3</v>
      </c>
      <c r="AKK33" s="36">
        <f t="shared" si="218"/>
        <v>6.476128660623289E-3</v>
      </c>
      <c r="AKL33" s="36">
        <f t="shared" si="218"/>
        <v>6.5141886148672402E-3</v>
      </c>
      <c r="AKM33" s="36">
        <f t="shared" si="218"/>
        <v>6.5524020271874621E-3</v>
      </c>
      <c r="AKN33" s="36">
        <f t="shared" si="212"/>
        <v>6.5907691798717631E-3</v>
      </c>
      <c r="AKO33" s="36">
        <f t="shared" si="212"/>
        <v>6.6292903546803471E-3</v>
      </c>
      <c r="AKP33" s="36">
        <f t="shared" si="212"/>
        <v>6.6679658328445603E-3</v>
      </c>
      <c r="AKQ33" s="36">
        <f t="shared" si="212"/>
        <v>6.7067958950656481E-3</v>
      </c>
      <c r="AKR33" s="36">
        <f t="shared" si="212"/>
        <v>6.7457808215135298E-3</v>
      </c>
      <c r="AKS33" s="36">
        <f t="shared" si="212"/>
        <v>6.7849208918255802E-3</v>
      </c>
      <c r="AKT33" s="36">
        <f t="shared" si="212"/>
        <v>6.8242163851054277E-3</v>
      </c>
      <c r="AKU33" s="36">
        <f t="shared" si="212"/>
        <v>6.863667579921762E-3</v>
      </c>
      <c r="AKV33" s="36">
        <f t="shared" si="212"/>
        <v>6.9032747543071619E-3</v>
      </c>
      <c r="AKW33" s="36">
        <f t="shared" si="212"/>
        <v>6.9430381857569223E-3</v>
      </c>
      <c r="AKX33" s="36">
        <f t="shared" si="212"/>
        <v>6.9829581512279078E-3</v>
      </c>
      <c r="AKY33" s="36">
        <f t="shared" si="212"/>
        <v>7.0230349271374103E-3</v>
      </c>
      <c r="AKZ33" s="36">
        <f t="shared" si="212"/>
        <v>7.0632687893620229E-3</v>
      </c>
      <c r="ALA33" s="36">
        <f t="shared" si="212"/>
        <v>7.1036600132365216E-3</v>
      </c>
      <c r="ALB33" s="36">
        <f t="shared" si="212"/>
        <v>7.1442088735527657E-3</v>
      </c>
      <c r="ALC33" s="36">
        <f t="shared" si="212"/>
        <v>7.1849156445586062E-3</v>
      </c>
      <c r="ALD33" s="36">
        <f t="shared" si="212"/>
        <v>7.2257805999568084E-3</v>
      </c>
      <c r="ALE33" s="36">
        <f t="shared" si="212"/>
        <v>7.2668040129039825E-3</v>
      </c>
      <c r="ALF33" s="36">
        <f t="shared" si="212"/>
        <v>7.3079861560095324E-3</v>
      </c>
      <c r="ALG33" s="36">
        <f t="shared" si="212"/>
        <v>7.3493273013346162E-3</v>
      </c>
      <c r="ALH33" s="36">
        <f t="shared" si="205"/>
        <v>7.3908277203911113E-3</v>
      </c>
      <c r="ALI33" s="36">
        <f t="shared" si="205"/>
        <v>7.432487684140599E-3</v>
      </c>
      <c r="ALJ33" s="36">
        <f t="shared" si="205"/>
        <v>7.4743074629933619E-3</v>
      </c>
      <c r="ALK33" s="36">
        <f t="shared" si="205"/>
        <v>7.5162873268073832E-3</v>
      </c>
      <c r="ALL33" s="36">
        <f t="shared" si="205"/>
        <v>7.5584275448873708E-3</v>
      </c>
      <c r="ALM33" s="36">
        <f t="shared" si="205"/>
        <v>7.6007283859837868E-3</v>
      </c>
      <c r="ALN33" s="36">
        <f t="shared" si="205"/>
        <v>7.6431901182918826E-3</v>
      </c>
      <c r="ALO33" s="36">
        <f t="shared" si="205"/>
        <v>7.6858130094507593E-3</v>
      </c>
      <c r="ALP33" s="36">
        <f t="shared" si="205"/>
        <v>7.7285973265424331E-3</v>
      </c>
    </row>
    <row r="34" spans="2:1004" customFormat="1">
      <c r="B34" s="21">
        <f t="shared" si="132"/>
        <v>21</v>
      </c>
      <c r="C34" s="1">
        <f t="shared" si="133"/>
        <v>44.51579999999997</v>
      </c>
      <c r="D34" s="35">
        <f t="shared" si="115"/>
        <v>0</v>
      </c>
      <c r="E34" s="36">
        <f t="shared" si="134"/>
        <v>0</v>
      </c>
      <c r="F34" s="36">
        <f t="shared" si="219"/>
        <v>0</v>
      </c>
      <c r="G34" s="36">
        <f t="shared" si="219"/>
        <v>0</v>
      </c>
      <c r="H34" s="36">
        <f t="shared" si="219"/>
        <v>0</v>
      </c>
      <c r="I34" s="36">
        <f t="shared" si="219"/>
        <v>0</v>
      </c>
      <c r="J34" s="36">
        <f t="shared" si="219"/>
        <v>0</v>
      </c>
      <c r="K34" s="36">
        <f t="shared" si="219"/>
        <v>0</v>
      </c>
      <c r="L34" s="36">
        <f t="shared" si="219"/>
        <v>0</v>
      </c>
      <c r="M34" s="36">
        <f t="shared" si="219"/>
        <v>0</v>
      </c>
      <c r="N34" s="36">
        <f t="shared" si="219"/>
        <v>0</v>
      </c>
      <c r="O34" s="36">
        <f t="shared" si="219"/>
        <v>0</v>
      </c>
      <c r="P34" s="36">
        <f t="shared" si="219"/>
        <v>0</v>
      </c>
      <c r="Q34" s="36">
        <f t="shared" si="219"/>
        <v>0</v>
      </c>
      <c r="R34" s="36">
        <f t="shared" si="219"/>
        <v>0</v>
      </c>
      <c r="S34" s="36">
        <f t="shared" si="219"/>
        <v>0</v>
      </c>
      <c r="T34" s="36">
        <f t="shared" si="219"/>
        <v>0</v>
      </c>
      <c r="U34" s="36">
        <f t="shared" si="219"/>
        <v>0</v>
      </c>
      <c r="V34" s="36">
        <f t="shared" si="219"/>
        <v>0</v>
      </c>
      <c r="W34" s="36">
        <f t="shared" si="219"/>
        <v>0</v>
      </c>
      <c r="X34" s="36">
        <f t="shared" si="219"/>
        <v>0</v>
      </c>
      <c r="Y34" s="36">
        <f t="shared" si="219"/>
        <v>0</v>
      </c>
      <c r="Z34" s="36">
        <f t="shared" si="219"/>
        <v>0</v>
      </c>
      <c r="AA34" s="36">
        <f t="shared" si="219"/>
        <v>0</v>
      </c>
      <c r="AB34" s="36">
        <f t="shared" si="219"/>
        <v>0</v>
      </c>
      <c r="AC34" s="36">
        <f t="shared" si="219"/>
        <v>0</v>
      </c>
      <c r="AD34" s="36">
        <f t="shared" si="219"/>
        <v>0</v>
      </c>
      <c r="AE34" s="36">
        <f t="shared" si="219"/>
        <v>0</v>
      </c>
      <c r="AF34" s="36">
        <f t="shared" si="219"/>
        <v>0</v>
      </c>
      <c r="AG34" s="36">
        <f t="shared" si="219"/>
        <v>1.7163132425975873E-37</v>
      </c>
      <c r="AH34" s="36">
        <f t="shared" si="219"/>
        <v>4.5652959015026795E-36</v>
      </c>
      <c r="AI34" s="36">
        <f t="shared" si="219"/>
        <v>6.2769117018282333E-35</v>
      </c>
      <c r="AJ34" s="36">
        <f t="shared" si="219"/>
        <v>5.9417309571389408E-34</v>
      </c>
      <c r="AK34" s="36">
        <f t="shared" si="219"/>
        <v>4.3520774850003031E-33</v>
      </c>
      <c r="AL34" s="36">
        <f t="shared" si="219"/>
        <v>2.6286046775864294E-32</v>
      </c>
      <c r="AM34" s="36">
        <f t="shared" si="219"/>
        <v>1.3625438712201456E-31</v>
      </c>
      <c r="AN34" s="36">
        <f t="shared" si="219"/>
        <v>6.2294641996521569E-31</v>
      </c>
      <c r="AO34" s="36">
        <f t="shared" si="219"/>
        <v>2.562383523306641E-30</v>
      </c>
      <c r="AP34" s="36">
        <f t="shared" si="219"/>
        <v>9.6261260771858114E-30</v>
      </c>
      <c r="AQ34" s="36">
        <f t="shared" si="219"/>
        <v>3.341687046587262E-29</v>
      </c>
      <c r="AR34" s="36">
        <f t="shared" si="219"/>
        <v>1.0820932505621639E-28</v>
      </c>
      <c r="AS34" s="36">
        <f t="shared" si="219"/>
        <v>3.2936662483639846E-28</v>
      </c>
      <c r="AT34" s="36">
        <f t="shared" si="219"/>
        <v>9.483687049973709E-28</v>
      </c>
      <c r="AU34" s="36">
        <f t="shared" si="219"/>
        <v>2.5970926477480343E-27</v>
      </c>
      <c r="AV34" s="36">
        <f t="shared" si="219"/>
        <v>6.7950949330881063E-27</v>
      </c>
      <c r="AW34" s="36">
        <f t="shared" si="219"/>
        <v>1.7053374867840457E-26</v>
      </c>
      <c r="AX34" s="36">
        <f t="shared" si="219"/>
        <v>4.1192286812266659E-26</v>
      </c>
      <c r="AY34" s="36">
        <f t="shared" si="219"/>
        <v>9.6053027907099613E-26</v>
      </c>
      <c r="AZ34" s="36">
        <f t="shared" si="219"/>
        <v>2.1679059629676012E-25</v>
      </c>
      <c r="BA34" s="36">
        <f t="shared" si="219"/>
        <v>4.746997562101471E-25</v>
      </c>
      <c r="BB34" s="36">
        <f t="shared" si="219"/>
        <v>1.0105359237258109E-24</v>
      </c>
      <c r="BC34" s="36">
        <f t="shared" si="219"/>
        <v>2.0953166835535948E-24</v>
      </c>
      <c r="BD34" s="36">
        <f t="shared" si="219"/>
        <v>4.2387989247886387E-24</v>
      </c>
      <c r="BE34" s="36">
        <f t="shared" si="219"/>
        <v>8.378979896945289E-24</v>
      </c>
      <c r="BF34" s="36">
        <f t="shared" si="219"/>
        <v>1.6206660510683307E-23</v>
      </c>
      <c r="BG34" s="36">
        <f t="shared" si="219"/>
        <v>3.0711095997990629E-23</v>
      </c>
      <c r="BH34" s="36">
        <f t="shared" si="219"/>
        <v>5.7081411940239525E-23</v>
      </c>
      <c r="BI34" s="36">
        <f t="shared" si="219"/>
        <v>1.0417133904709022E-22</v>
      </c>
      <c r="BJ34" s="36">
        <f t="shared" si="219"/>
        <v>1.8684240677457664E-22</v>
      </c>
      <c r="BK34" s="36">
        <f t="shared" si="219"/>
        <v>3.2965740493704457E-22</v>
      </c>
      <c r="BL34" s="36">
        <f t="shared" si="219"/>
        <v>5.7262112266230395E-22</v>
      </c>
      <c r="BM34" s="36">
        <f t="shared" si="219"/>
        <v>9.7998511984544335E-22</v>
      </c>
      <c r="BN34" s="36">
        <f t="shared" si="219"/>
        <v>1.6535819897526566E-21</v>
      </c>
      <c r="BO34" s="36">
        <f t="shared" si="219"/>
        <v>2.7527772742117551E-21</v>
      </c>
      <c r="BP34" s="36">
        <f t="shared" si="219"/>
        <v>4.5239822584004067E-21</v>
      </c>
      <c r="BQ34" s="36">
        <f t="shared" si="219"/>
        <v>7.34383320293355E-21</v>
      </c>
      <c r="BR34" s="36">
        <f t="shared" si="213"/>
        <v>1.1781707416424899E-20</v>
      </c>
      <c r="BS34" s="36">
        <f t="shared" si="213"/>
        <v>1.8689333998114026E-20</v>
      </c>
      <c r="BT34" s="36">
        <f t="shared" si="213"/>
        <v>2.9328017169939324E-20</v>
      </c>
      <c r="BU34" s="36">
        <f t="shared" si="213"/>
        <v>4.5547608969356802E-20</v>
      </c>
      <c r="BV34" s="36">
        <f t="shared" si="213"/>
        <v>7.0036074671631626E-20</v>
      </c>
      <c r="BW34" s="36">
        <f t="shared" si="213"/>
        <v>1.0666456832249485E-19</v>
      </c>
      <c r="BX34" s="36">
        <f t="shared" si="213"/>
        <v>1.6096071633810229E-19</v>
      </c>
      <c r="BY34" s="36">
        <f t="shared" si="213"/>
        <v>2.407527027384389E-19</v>
      </c>
      <c r="BZ34" s="36">
        <f t="shared" si="213"/>
        <v>3.5703924894362117E-19</v>
      </c>
      <c r="CA34" s="36">
        <f t="shared" si="213"/>
        <v>5.2515626521053439E-19</v>
      </c>
      <c r="CB34" s="36">
        <f t="shared" si="213"/>
        <v>7.6633050626802938E-19</v>
      </c>
      <c r="CC34" s="36">
        <f t="shared" si="213"/>
        <v>1.1097347969563471E-18</v>
      </c>
      <c r="CD34" s="36">
        <f t="shared" si="213"/>
        <v>1.5951892465340218E-18</v>
      </c>
      <c r="CE34" s="36">
        <f t="shared" si="213"/>
        <v>2.2766894366953627E-18</v>
      </c>
      <c r="CF34" s="36">
        <f t="shared" si="213"/>
        <v>3.2269871119808174E-18</v>
      </c>
      <c r="CG34" s="36">
        <f t="shared" si="213"/>
        <v>4.5435028745203422E-18</v>
      </c>
      <c r="CH34" s="36">
        <f t="shared" si="213"/>
        <v>6.3559154486711116E-18</v>
      </c>
      <c r="CI34" s="36">
        <f t="shared" si="213"/>
        <v>8.8358501248599525E-18</v>
      </c>
      <c r="CJ34" s="36">
        <f t="shared" si="213"/>
        <v>1.2209182155993362E-17</v>
      </c>
      <c r="CK34" s="36">
        <f t="shared" si="213"/>
        <v>1.6771581576754376E-17</v>
      </c>
      <c r="CL34" s="36">
        <f t="shared" si="213"/>
        <v>2.2908056853475527E-17</v>
      </c>
      <c r="CM34" s="36">
        <f t="shared" si="213"/>
        <v>3.1117408975261055E-17</v>
      </c>
      <c r="CN34" s="36">
        <f t="shared" si="213"/>
        <v>4.2042688431411317E-17</v>
      </c>
      <c r="CO34" s="36">
        <f t="shared" si="213"/>
        <v>5.6508958715136682E-17</v>
      </c>
      <c r="CP34" s="36">
        <f t="shared" si="213"/>
        <v>7.5569915664048877E-17</v>
      </c>
      <c r="CQ34" s="36">
        <f t="shared" si="213"/>
        <v>1.0056519661678058E-16</v>
      </c>
      <c r="CR34" s="36">
        <f t="shared" si="213"/>
        <v>1.3319054198402297E-16</v>
      </c>
      <c r="CS34" s="36">
        <f t="shared" si="213"/>
        <v>1.7558334980200969E-16</v>
      </c>
      <c r="CT34" s="36">
        <f t="shared" si="213"/>
        <v>2.3042659702553749E-16</v>
      </c>
      <c r="CU34" s="36">
        <f t="shared" si="213"/>
        <v>3.0107459607954219E-16</v>
      </c>
      <c r="CV34" s="36">
        <f t="shared" si="213"/>
        <v>3.9170461837701167E-16</v>
      </c>
      <c r="CW34" s="36">
        <f t="shared" si="213"/>
        <v>5.0749905549431034E-16</v>
      </c>
      <c r="CX34" s="36">
        <f t="shared" si="213"/>
        <v>6.5486351136521847E-16</v>
      </c>
      <c r="CY34" s="36">
        <f t="shared" si="213"/>
        <v>8.4168703363764374E-16</v>
      </c>
      <c r="CZ34" s="36">
        <f t="shared" si="213"/>
        <v>1.0776516081961829E-15</v>
      </c>
      <c r="DA34" s="36">
        <f t="shared" si="213"/>
        <v>1.3745990672947996E-15</v>
      </c>
      <c r="DB34" s="36">
        <f t="shared" si="213"/>
        <v>1.7469647088125695E-15</v>
      </c>
      <c r="DC34" s="36">
        <f t="shared" si="213"/>
        <v>2.2122882024236945E-15</v>
      </c>
      <c r="DD34" s="36">
        <f t="shared" si="213"/>
        <v>2.7918137790712228E-15</v>
      </c>
      <c r="DE34" s="36">
        <f t="shared" si="213"/>
        <v>3.5111932746794925E-15</v>
      </c>
      <c r="DF34" s="36">
        <f t="shared" si="213"/>
        <v>4.4013073396620632E-15</v>
      </c>
      <c r="DG34" s="36">
        <f t="shared" si="213"/>
        <v>5.4992220450908096E-15</v>
      </c>
      <c r="DH34" s="36">
        <f t="shared" si="213"/>
        <v>6.8493002274576317E-15</v>
      </c>
      <c r="DI34" s="36">
        <f t="shared" si="213"/>
        <v>8.5044892302838475E-15</v>
      </c>
      <c r="DJ34" s="36">
        <f t="shared" si="213"/>
        <v>1.0527809236314515E-14</v>
      </c>
      <c r="DK34" s="36">
        <f t="shared" si="213"/>
        <v>1.2994069152940507E-14</v>
      </c>
      <c r="DL34" s="36">
        <f t="shared" si="213"/>
        <v>1.5991840030409711E-14</v>
      </c>
      <c r="DM34" s="36">
        <f t="shared" si="213"/>
        <v>1.9625719272190761E-14</v>
      </c>
      <c r="DN34" s="36">
        <f t="shared" si="213"/>
        <v>2.4018922454642874E-14</v>
      </c>
      <c r="DO34" s="36">
        <f t="shared" si="213"/>
        <v>2.9316243424211292E-14</v>
      </c>
      <c r="DP34" s="36">
        <f t="shared" si="213"/>
        <v>3.5687427500125684E-14</v>
      </c>
      <c r="DQ34" s="36">
        <f t="shared" si="213"/>
        <v>4.3331007094516459E-14</v>
      </c>
      <c r="DR34" s="36">
        <f t="shared" si="213"/>
        <v>5.2478653885478977E-14</v>
      </c>
      <c r="DS34" s="36">
        <f t="shared" si="213"/>
        <v>6.3400106857353665E-14</v>
      </c>
      <c r="DT34" s="36">
        <f t="shared" si="213"/>
        <v>7.640874107167775E-14</v>
      </c>
      <c r="DU34" s="36">
        <f t="shared" si="213"/>
        <v>9.1867847967041455E-14</v>
      </c>
      <c r="DV34" s="36">
        <f t="shared" si="213"/>
        <v>1.1019770432133169E-13</v>
      </c>
      <c r="DW34" s="36">
        <f t="shared" si="213"/>
        <v>1.3188351376012547E-13</v>
      </c>
      <c r="DX34" s="36">
        <f t="shared" si="213"/>
        <v>1.5748431187445738E-13</v>
      </c>
      <c r="DY34" s="36">
        <f t="shared" si="213"/>
        <v>1.8764293363351301E-13</v>
      </c>
      <c r="DZ34" s="36">
        <f t="shared" si="213"/>
        <v>2.2309714985612515E-13</v>
      </c>
      <c r="EA34" s="36">
        <f t="shared" si="213"/>
        <v>2.6469208805178374E-13</v>
      </c>
      <c r="EB34" s="36">
        <f t="shared" si="213"/>
        <v>3.1339406196903069E-13</v>
      </c>
      <c r="EC34" s="36">
        <f t="shared" ref="EC34:GN37" si="226">1/2*($C$4^2*$B34^2*$G$6-($C$5-$C$7)*$B34*$G$6)*EB33+(1-$C$4^2*$B34^2*$G$6-$C$5*$G$6)*EB34+1/2*($C$4^2*$B34^2*$G$6+($C$5-$C$7)*$B34*$G$6)*EB35</f>
        <v>3.7030594370764329E-13</v>
      </c>
      <c r="ED34" s="36">
        <f t="shared" si="226"/>
        <v>4.3668422227112392E-13</v>
      </c>
      <c r="EE34" s="36">
        <f t="shared" si="226"/>
        <v>5.1395790296700574E-13</v>
      </c>
      <c r="EF34" s="36">
        <f t="shared" si="226"/>
        <v>6.0374941311267062E-13</v>
      </c>
      <c r="EG34" s="36">
        <f t="shared" si="226"/>
        <v>7.078976910810315E-13</v>
      </c>
      <c r="EH34" s="36">
        <f t="shared" si="226"/>
        <v>8.284836478297186E-13</v>
      </c>
      <c r="EI34" s="36">
        <f t="shared" si="226"/>
        <v>9.6785820270431903E-13</v>
      </c>
      <c r="EJ34" s="36">
        <f t="shared" si="226"/>
        <v>1.1286731084945169E-12</v>
      </c>
      <c r="EK34" s="36">
        <f t="shared" si="226"/>
        <v>1.3139147944541498E-12</v>
      </c>
      <c r="EL34" s="36">
        <f t="shared" si="226"/>
        <v>1.5269414702733884E-12</v>
      </c>
      <c r="EM34" s="36">
        <f t="shared" si="226"/>
        <v>1.7715237488132158E-12</v>
      </c>
      <c r="EN34" s="36">
        <f t="shared" si="226"/>
        <v>2.0518890607775033E-12</v>
      </c>
      <c r="EO34" s="36">
        <f t="shared" si="226"/>
        <v>2.3727701504031135E-12</v>
      </c>
      <c r="EP34" s="36">
        <f t="shared" si="226"/>
        <v>2.7394579576890289E-12</v>
      </c>
      <c r="EQ34" s="36">
        <f t="shared" si="226"/>
        <v>3.1578592096553582E-12</v>
      </c>
      <c r="ER34" s="36">
        <f t="shared" si="226"/>
        <v>3.6345590606145881E-12</v>
      </c>
      <c r="ES34" s="36">
        <f t="shared" si="226"/>
        <v>4.1768891394413257E-12</v>
      </c>
      <c r="ET34" s="36">
        <f t="shared" si="226"/>
        <v>4.7930013803323304E-12</v>
      </c>
      <c r="EU34" s="36">
        <f t="shared" si="226"/>
        <v>5.4919480325433487E-12</v>
      </c>
      <c r="EV34" s="36">
        <f t="shared" si="226"/>
        <v>6.2837682640593075E-12</v>
      </c>
      <c r="EW34" s="36">
        <f t="shared" si="226"/>
        <v>7.179581794084164E-12</v>
      </c>
      <c r="EX34" s="36">
        <f t="shared" si="226"/>
        <v>8.1916900096090787E-12</v>
      </c>
      <c r="EY34" s="36">
        <f t="shared" si="226"/>
        <v>9.3336850421139488E-12</v>
      </c>
      <c r="EZ34" s="36">
        <f t="shared" si="226"/>
        <v>1.0620567301657407E-11</v>
      </c>
      <c r="FA34" s="36">
        <f t="shared" si="226"/>
        <v>1.2068871987192616E-11</v>
      </c>
      <c r="FB34" s="36">
        <f t="shared" si="226"/>
        <v>1.3696805113887182E-11</v>
      </c>
      <c r="FC34" s="36">
        <f t="shared" si="226"/>
        <v>1.5524389620500905E-11</v>
      </c>
      <c r="FD34" s="36">
        <f t="shared" si="226"/>
        <v>1.7573622142458529E-11</v>
      </c>
      <c r="FE34" s="36">
        <f t="shared" si="226"/>
        <v>1.9868641059119092E-11</v>
      </c>
      <c r="FF34" s="36">
        <f t="shared" si="226"/>
        <v>2.243590644685998E-11</v>
      </c>
      <c r="FG34" s="36">
        <f t="shared" si="226"/>
        <v>2.5304392592932438E-11</v>
      </c>
      <c r="FH34" s="36">
        <f t="shared" si="226"/>
        <v>2.8505793748575111E-11</v>
      </c>
      <c r="FI34" s="36">
        <f t="shared" si="226"/>
        <v>3.2074743823560641E-11</v>
      </c>
      <c r="FJ34" s="36">
        <f t="shared" si="226"/>
        <v>3.6049050748164232E-11</v>
      </c>
      <c r="FK34" s="36">
        <f t="shared" si="226"/>
        <v>4.0469946252448148E-11</v>
      </c>
      <c r="FL34" s="36">
        <f t="shared" si="226"/>
        <v>4.5382351836716638E-11</v>
      </c>
      <c r="FM34" s="36">
        <f t="shared" si="226"/>
        <v>5.0835161730976484E-11</v>
      </c>
      <c r="FN34" s="36">
        <f t="shared" si="226"/>
        <v>5.6881543665201039E-11</v>
      </c>
      <c r="FO34" s="36">
        <f t="shared" si="226"/>
        <v>6.3579258296104332E-11</v>
      </c>
      <c r="FP34" s="36">
        <f t="shared" si="226"/>
        <v>7.099099815994646E-11</v>
      </c>
      <c r="FQ34" s="36">
        <f t="shared" si="226"/>
        <v>7.9184747044575262E-11</v>
      </c>
      <c r="FR34" s="36">
        <f t="shared" si="226"/>
        <v>8.8234160697421138E-11</v>
      </c>
      <c r="FS34" s="36">
        <f t="shared" si="226"/>
        <v>9.8218969809464023E-11</v>
      </c>
      <c r="FT34" s="36">
        <f t="shared" si="226"/>
        <v>1.0922540623824226E-10</v>
      </c>
      <c r="FU34" s="36">
        <f t="shared" si="226"/>
        <v>1.2134665345573477E-10</v>
      </c>
      <c r="FV34" s="36">
        <f t="shared" si="226"/>
        <v>1.3468332222937769E-10</v>
      </c>
      <c r="FW34" s="36">
        <f t="shared" si="226"/>
        <v>1.4934395256653689E-10</v>
      </c>
      <c r="FX34" s="36">
        <f t="shared" si="226"/>
        <v>1.6544554297440714E-10</v>
      </c>
      <c r="FY34" s="36">
        <f t="shared" si="226"/>
        <v>1.8311410810850704E-10</v>
      </c>
      <c r="FZ34" s="36">
        <f t="shared" si="226"/>
        <v>2.0248526590364807E-10</v>
      </c>
      <c r="GA34" s="36">
        <f t="shared" si="226"/>
        <v>2.2370485530143553E-10</v>
      </c>
      <c r="GB34" s="36">
        <f t="shared" si="226"/>
        <v>2.4692958570796993E-10</v>
      </c>
      <c r="GC34" s="36">
        <f t="shared" si="226"/>
        <v>2.723277193344235E-10</v>
      </c>
      <c r="GD34" s="36">
        <f t="shared" si="226"/>
        <v>3.0007978759152608E-10</v>
      </c>
      <c r="GE34" s="36">
        <f t="shared" si="226"/>
        <v>3.3037934272667496E-10</v>
      </c>
      <c r="GF34" s="36">
        <f t="shared" si="226"/>
        <v>3.6343374590934476E-10</v>
      </c>
      <c r="GG34" s="36">
        <f t="shared" si="226"/>
        <v>3.9946499298668349E-10</v>
      </c>
      <c r="GH34" s="36">
        <f t="shared" si="226"/>
        <v>4.3871057914660105E-10</v>
      </c>
      <c r="GI34" s="36">
        <f t="shared" si="226"/>
        <v>4.8142440374025806E-10</v>
      </c>
      <c r="GJ34" s="36">
        <f t="shared" si="226"/>
        <v>5.2787771652960791E-10</v>
      </c>
      <c r="GK34" s="36">
        <f t="shared" si="226"/>
        <v>5.7836010663850759E-10</v>
      </c>
      <c r="GL34" s="36">
        <f t="shared" si="226"/>
        <v>6.3318053549785714E-10</v>
      </c>
      <c r="GM34" s="36">
        <f t="shared" si="226"/>
        <v>6.9266841508622802E-10</v>
      </c>
      <c r="GN34" s="36">
        <f t="shared" si="226"/>
        <v>7.5717473277747031E-10</v>
      </c>
      <c r="GO34" s="36">
        <f t="shared" si="220"/>
        <v>8.2707322411581477E-10</v>
      </c>
      <c r="GP34" s="36">
        <f t="shared" si="220"/>
        <v>9.0276159484699171E-10</v>
      </c>
      <c r="GQ34" s="36">
        <f t="shared" si="220"/>
        <v>9.8466279354084526E-10</v>
      </c>
      <c r="GR34" s="36">
        <f t="shared" si="220"/>
        <v>1.0732263361468038E-9</v>
      </c>
      <c r="GS34" s="36">
        <f t="shared" si="220"/>
        <v>1.1689296838283646E-9</v>
      </c>
      <c r="GT34" s="36">
        <f t="shared" si="220"/>
        <v>1.2722796754264335E-9</v>
      </c>
      <c r="GU34" s="36">
        <f t="shared" si="220"/>
        <v>1.3838140159039113E-9</v>
      </c>
      <c r="GV34" s="36">
        <f t="shared" si="220"/>
        <v>1.5041028221253347E-9</v>
      </c>
      <c r="GW34" s="36">
        <f t="shared" si="220"/>
        <v>1.6337502273256222E-9</v>
      </c>
      <c r="GX34" s="36">
        <f t="shared" si="220"/>
        <v>1.7733960456210618E-9</v>
      </c>
      <c r="GY34" s="36">
        <f t="shared" si="220"/>
        <v>1.9237174979135644E-9</v>
      </c>
      <c r="GZ34" s="36">
        <f t="shared" si="220"/>
        <v>2.0854310005359094E-9</v>
      </c>
      <c r="HA34" s="36">
        <f t="shared" si="220"/>
        <v>2.2592940179812108E-9</v>
      </c>
      <c r="HB34" s="36">
        <f t="shared" si="220"/>
        <v>2.4461069810541173E-9</v>
      </c>
      <c r="HC34" s="36">
        <f t="shared" si="220"/>
        <v>2.6467152717743429E-9</v>
      </c>
      <c r="HD34" s="36">
        <f t="shared" si="220"/>
        <v>2.8620112763549795E-9</v>
      </c>
      <c r="HE34" s="36">
        <f t="shared" si="220"/>
        <v>3.092936507568698E-9</v>
      </c>
      <c r="HF34" s="36">
        <f t="shared" si="220"/>
        <v>3.3404837978043533E-9</v>
      </c>
      <c r="HG34" s="36">
        <f t="shared" si="220"/>
        <v>3.605699564104738E-9</v>
      </c>
      <c r="HH34" s="36">
        <f t="shared" si="220"/>
        <v>3.8896861464632144E-9</v>
      </c>
      <c r="HI34" s="36">
        <f t="shared" si="220"/>
        <v>4.1936042206427469E-9</v>
      </c>
      <c r="HJ34" s="36">
        <f t="shared" si="220"/>
        <v>4.5186752867654557E-9</v>
      </c>
      <c r="HK34" s="36">
        <f t="shared" si="220"/>
        <v>4.8661842349041924E-9</v>
      </c>
      <c r="HL34" s="36">
        <f t="shared" si="220"/>
        <v>5.237481988889864E-9</v>
      </c>
      <c r="HM34" s="36">
        <f t="shared" si="220"/>
        <v>5.6339882295292706E-9</v>
      </c>
      <c r="HN34" s="36">
        <f t="shared" si="220"/>
        <v>6.0571941984080925E-9</v>
      </c>
      <c r="HO34" s="36">
        <f t="shared" si="220"/>
        <v>6.5086655834324126E-9</v>
      </c>
      <c r="HP34" s="36">
        <f t="shared" si="220"/>
        <v>6.9900454872397469E-9</v>
      </c>
      <c r="HQ34" s="36">
        <f t="shared" si="220"/>
        <v>7.5030574795870498E-9</v>
      </c>
      <c r="HR34" s="36">
        <f t="shared" si="220"/>
        <v>8.0495087347985717E-9</v>
      </c>
      <c r="HS34" s="36">
        <f t="shared" si="220"/>
        <v>8.6312932553307337E-9</v>
      </c>
      <c r="HT34" s="36">
        <f t="shared" si="220"/>
        <v>9.2503951824844592E-9</v>
      </c>
      <c r="HU34" s="36">
        <f t="shared" si="220"/>
        <v>9.9088921952676302E-9</v>
      </c>
      <c r="HV34" s="36">
        <f t="shared" si="220"/>
        <v>1.0608958998381554E-8</v>
      </c>
      <c r="HW34" s="36">
        <f t="shared" si="220"/>
        <v>1.1352870900275513E-8</v>
      </c>
      <c r="HX34" s="36">
        <f t="shared" si="220"/>
        <v>1.2143007482182805E-8</v>
      </c>
      <c r="HY34" s="36">
        <f t="shared" si="220"/>
        <v>1.2981856359019911E-8</v>
      </c>
      <c r="HZ34" s="36">
        <f t="shared" si="220"/>
        <v>1.3872017032997949E-8</v>
      </c>
      <c r="IA34" s="36">
        <f t="shared" si="220"/>
        <v>1.4816204840762004E-8</v>
      </c>
      <c r="IB34" s="36">
        <f t="shared" si="220"/>
        <v>1.5817254994839667E-8</v>
      </c>
      <c r="IC34" s="36">
        <f t="shared" si="220"/>
        <v>1.6878126720144964E-8</v>
      </c>
      <c r="ID34" s="36">
        <f t="shared" si="220"/>
        <v>1.8001907486247864E-8</v>
      </c>
      <c r="IE34" s="36">
        <f t="shared" si="220"/>
        <v>1.9191817336082949E-8</v>
      </c>
      <c r="IF34" s="36">
        <f t="shared" si="220"/>
        <v>2.0451213311733288E-8</v>
      </c>
      <c r="IG34" s="36">
        <f t="shared" si="220"/>
        <v>2.1783593977887495E-8</v>
      </c>
      <c r="IH34" s="36">
        <f t="shared" si="220"/>
        <v>2.3192604043529113E-8</v>
      </c>
      <c r="II34" s="36">
        <f t="shared" si="220"/>
        <v>2.4682039082378095E-8</v>
      </c>
      <c r="IJ34" s="36">
        <f t="shared" si="220"/>
        <v>2.6255850352563987E-8</v>
      </c>
      <c r="IK34" s="36">
        <f t="shared" si="220"/>
        <v>2.7918149715969991E-8</v>
      </c>
      <c r="IL34" s="36">
        <f t="shared" si="220"/>
        <v>2.9673214657645839E-8</v>
      </c>
      <c r="IM34" s="36">
        <f t="shared" si="220"/>
        <v>3.1525493405645767E-8</v>
      </c>
      <c r="IN34" s="36">
        <f t="shared" si="220"/>
        <v>3.3479610151605908E-8</v>
      </c>
      <c r="IO34" s="36">
        <f t="shared" si="220"/>
        <v>3.5540370372332805E-8</v>
      </c>
      <c r="IP34" s="36">
        <f t="shared" si="220"/>
        <v>3.7712766252631858E-8</v>
      </c>
      <c r="IQ34" s="36">
        <f t="shared" si="220"/>
        <v>4.0001982209561276E-8</v>
      </c>
      <c r="IR34" s="36">
        <f t="shared" si="220"/>
        <v>4.2413400518253534E-8</v>
      </c>
      <c r="IS34" s="36">
        <f t="shared" si="220"/>
        <v>4.4952607039402467E-8</v>
      </c>
      <c r="IT34" s="36">
        <f t="shared" si="220"/>
        <v>4.7625397048469914E-8</v>
      </c>
      <c r="IU34" s="36">
        <f t="shared" si="220"/>
        <v>5.0437781166621728E-8</v>
      </c>
      <c r="IV34" s="36">
        <f t="shared" si="220"/>
        <v>5.3395991393358194E-8</v>
      </c>
      <c r="IW34" s="36">
        <f t="shared" si="220"/>
        <v>5.650648724075943E-8</v>
      </c>
      <c r="IX34" s="36">
        <f t="shared" si="220"/>
        <v>5.9775961969221536E-8</v>
      </c>
      <c r="IY34" s="36">
        <f t="shared" si="220"/>
        <v>6.3211348924514348E-8</v>
      </c>
      <c r="IZ34" s="36">
        <f t="shared" si="220"/>
        <v>6.6819827975946935E-8</v>
      </c>
      <c r="JA34" s="36">
        <f t="shared" si="169"/>
        <v>7.0608832055381972E-8</v>
      </c>
      <c r="JB34" s="36">
        <f t="shared" si="169"/>
        <v>7.4586053796795301E-8</v>
      </c>
      <c r="JC34" s="36">
        <f t="shared" si="169"/>
        <v>7.8759452276032138E-8</v>
      </c>
      <c r="JD34" s="36">
        <f t="shared" si="162"/>
        <v>8.3137259850367026E-8</v>
      </c>
      <c r="JE34" s="36">
        <f t="shared" ref="JE34:LP38" si="227">1/2*($C$4^2*$B34^2*$G$6-($C$5-$C$7)*$B34*$G$6)*JD33+(1-$C$4^2*$B34^2*$G$6-$C$5*$G$6)*JD34+1/2*($C$4^2*$B34^2*$G$6+($C$5-$C$7)*$B34*$G$6)*JD35</f>
        <v>8.7727989097429531E-8</v>
      </c>
      <c r="JF34" s="36">
        <f t="shared" si="227"/>
        <v>9.2540439853013673E-8</v>
      </c>
      <c r="JG34" s="36">
        <f t="shared" si="227"/>
        <v>9.7583706347244731E-8</v>
      </c>
      <c r="JH34" s="36">
        <f t="shared" si="227"/>
        <v>1.028671844385332E-7</v>
      </c>
      <c r="JI34" s="36">
        <f t="shared" si="227"/>
        <v>1.084005789447016E-7</v>
      </c>
      <c r="JJ34" s="36">
        <f t="shared" si="227"/>
        <v>1.1419391107062682E-7</v>
      </c>
      <c r="JK34" s="36">
        <f t="shared" si="227"/>
        <v>1.2025752593169716E-7</v>
      </c>
      <c r="JL34" s="36">
        <f t="shared" si="227"/>
        <v>1.2660210017234077E-7</v>
      </c>
      <c r="JM34" s="36">
        <f t="shared" si="227"/>
        <v>1.3323864967883941E-7</v>
      </c>
      <c r="JN34" s="36">
        <f t="shared" si="227"/>
        <v>1.4017853738559961E-7</v>
      </c>
      <c r="JO34" s="36">
        <f t="shared" si="227"/>
        <v>1.4743348117401177E-7</v>
      </c>
      <c r="JP34" s="36">
        <f t="shared" si="227"/>
        <v>1.550155618629863E-7</v>
      </c>
      <c r="JQ34" s="36">
        <f t="shared" si="227"/>
        <v>1.6293723129021547E-7</v>
      </c>
      <c r="JR34" s="36">
        <f t="shared" si="227"/>
        <v>1.7121132048316941E-7</v>
      </c>
      <c r="JS34" s="36">
        <f t="shared" si="227"/>
        <v>1.7985104791879472E-7</v>
      </c>
      <c r="JT34" s="36">
        <f t="shared" si="227"/>
        <v>1.8887002787084552E-7</v>
      </c>
      <c r="JU34" s="36">
        <f t="shared" si="227"/>
        <v>1.9828227884373797E-7</v>
      </c>
      <c r="JV34" s="36">
        <f t="shared" si="227"/>
        <v>2.0810223209178085E-7</v>
      </c>
      <c r="JW34" s="36">
        <f t="shared" si="227"/>
        <v>2.183447402225988E-7</v>
      </c>
      <c r="JX34" s="36">
        <f t="shared" si="227"/>
        <v>2.2902508588352614E-7</v>
      </c>
      <c r="JY34" s="36">
        <f t="shared" si="227"/>
        <v>2.4015899052971502E-7</v>
      </c>
      <c r="JZ34" s="36">
        <f t="shared" si="227"/>
        <v>2.5176262327266489E-7</v>
      </c>
      <c r="KA34" s="36">
        <f t="shared" si="227"/>
        <v>2.638526098078463E-7</v>
      </c>
      <c r="KB34" s="36">
        <f t="shared" si="227"/>
        <v>2.7644604142005772E-7</v>
      </c>
      <c r="KC34" s="36">
        <f t="shared" si="227"/>
        <v>2.895604840651206E-7</v>
      </c>
      <c r="KD34" s="36">
        <f t="shared" si="227"/>
        <v>3.0321398752648623E-7</v>
      </c>
      <c r="KE34" s="36">
        <f t="shared" si="227"/>
        <v>3.1742509464529474E-7</v>
      </c>
      <c r="KF34" s="36">
        <f t="shared" si="227"/>
        <v>3.3221285062239663E-7</v>
      </c>
      <c r="KG34" s="36">
        <f t="shared" si="227"/>
        <v>3.4759681239081644E-7</v>
      </c>
      <c r="KH34" s="36">
        <f t="shared" si="227"/>
        <v>3.6359705805710952E-7</v>
      </c>
      <c r="KI34" s="36">
        <f t="shared" si="227"/>
        <v>3.8023419641003206E-7</v>
      </c>
      <c r="KJ34" s="36">
        <f t="shared" si="227"/>
        <v>3.9752937649491955E-7</v>
      </c>
      <c r="KK34" s="36">
        <f t="shared" si="227"/>
        <v>4.1550429725213964E-7</v>
      </c>
      <c r="KL34" s="36">
        <f t="shared" si="227"/>
        <v>4.341812172179598E-7</v>
      </c>
      <c r="KM34" s="36">
        <f t="shared" si="227"/>
        <v>4.5358296428614501E-7</v>
      </c>
      <c r="KN34" s="36">
        <f t="shared" si="227"/>
        <v>4.7373294552857607E-7</v>
      </c>
      <c r="KO34" s="36">
        <f t="shared" si="227"/>
        <v>4.9465515707315481E-7</v>
      </c>
      <c r="KP34" s="36">
        <f t="shared" si="227"/>
        <v>5.1637419403724132E-7</v>
      </c>
      <c r="KQ34" s="36">
        <f t="shared" si="227"/>
        <v>5.3891526051484348E-7</v>
      </c>
      <c r="KR34" s="36">
        <f t="shared" si="227"/>
        <v>5.6230417961576142E-7</v>
      </c>
      <c r="KS34" s="36">
        <f t="shared" si="227"/>
        <v>5.8656740355486677E-7</v>
      </c>
      <c r="KT34" s="36">
        <f t="shared" si="227"/>
        <v>6.1173202378967761E-7</v>
      </c>
      <c r="KU34" s="36">
        <f t="shared" si="227"/>
        <v>6.3782578120437315E-7</v>
      </c>
      <c r="KV34" s="36">
        <f t="shared" si="227"/>
        <v>6.648770763383716E-7</v>
      </c>
      <c r="KW34" s="36">
        <f t="shared" si="227"/>
        <v>6.9291497965758215E-7</v>
      </c>
      <c r="KX34" s="36">
        <f t="shared" si="227"/>
        <v>7.2196924186642158E-7</v>
      </c>
      <c r="KY34" s="36">
        <f t="shared" si="227"/>
        <v>7.5207030425867394E-7</v>
      </c>
      <c r="KZ34" s="36">
        <f t="shared" si="227"/>
        <v>7.8324930910525804E-7</v>
      </c>
      <c r="LA34" s="36">
        <f t="shared" si="227"/>
        <v>8.1553811007695107E-7</v>
      </c>
      <c r="LB34" s="36">
        <f t="shared" si="227"/>
        <v>8.4896928270010841E-7</v>
      </c>
      <c r="LC34" s="36">
        <f t="shared" si="227"/>
        <v>8.8357613484340546E-7</v>
      </c>
      <c r="LD34" s="36">
        <f t="shared" si="227"/>
        <v>9.1939271723361813E-7</v>
      </c>
      <c r="LE34" s="36">
        <f t="shared" si="227"/>
        <v>9.5645383399844686E-7</v>
      </c>
      <c r="LF34" s="36">
        <f t="shared" si="227"/>
        <v>9.9479505323438496E-7</v>
      </c>
      <c r="LG34" s="36">
        <f t="shared" si="227"/>
        <v>1.0344527175976164E-6</v>
      </c>
      <c r="LH34" s="36">
        <f t="shared" si="227"/>
        <v>1.0754639549159304E-6</v>
      </c>
      <c r="LI34" s="36">
        <f t="shared" si="227"/>
        <v>1.1178666888196257E-6</v>
      </c>
      <c r="LJ34" s="36">
        <f t="shared" si="227"/>
        <v>1.1616996493893757E-6</v>
      </c>
      <c r="LK34" s="36">
        <f t="shared" si="227"/>
        <v>1.2070023838190215E-6</v>
      </c>
      <c r="LL34" s="36">
        <f t="shared" si="227"/>
        <v>1.253815267091257E-6</v>
      </c>
      <c r="LM34" s="36">
        <f t="shared" si="227"/>
        <v>1.3021795126641596E-6</v>
      </c>
      <c r="LN34" s="36">
        <f t="shared" si="227"/>
        <v>1.3521371831665318E-6</v>
      </c>
      <c r="LO34" s="36">
        <f t="shared" si="227"/>
        <v>1.4037312011000035E-6</v>
      </c>
      <c r="LP34" s="36">
        <f t="shared" si="227"/>
        <v>1.4570053595458539E-6</v>
      </c>
      <c r="LQ34" s="36">
        <f t="shared" si="221"/>
        <v>1.5120043328745066E-6</v>
      </c>
      <c r="LR34" s="36">
        <f t="shared" si="221"/>
        <v>1.5687736874556572E-6</v>
      </c>
      <c r="LS34" s="36">
        <f t="shared" si="221"/>
        <v>1.6273598923669896E-6</v>
      </c>
      <c r="LT34" s="36">
        <f t="shared" si="221"/>
        <v>1.6878103300994437E-6</v>
      </c>
      <c r="LU34" s="36">
        <f t="shared" si="221"/>
        <v>1.7501733072569994E-6</v>
      </c>
      <c r="LV34" s="36">
        <f t="shared" si="221"/>
        <v>1.8144980652489434E-6</v>
      </c>
      <c r="LW34" s="36">
        <f t="shared" si="221"/>
        <v>1.8808347909725955E-6</v>
      </c>
      <c r="LX34" s="36">
        <f t="shared" si="221"/>
        <v>1.9492346274844692E-6</v>
      </c>
      <c r="LY34" s="36">
        <f t="shared" si="221"/>
        <v>2.0197496846578563E-6</v>
      </c>
      <c r="LZ34" s="36">
        <f t="shared" si="221"/>
        <v>2.0924330498248233E-6</v>
      </c>
      <c r="MA34" s="36">
        <f t="shared" si="221"/>
        <v>2.1673387984006236E-6</v>
      </c>
      <c r="MB34" s="36">
        <f t="shared" si="221"/>
        <v>2.2445220044885284E-6</v>
      </c>
      <c r="MC34" s="36">
        <f t="shared" si="221"/>
        <v>2.3240387514630985E-6</v>
      </c>
      <c r="MD34" s="36">
        <f t="shared" si="221"/>
        <v>2.4059461425299182E-6</v>
      </c>
      <c r="ME34" s="36">
        <f t="shared" si="221"/>
        <v>2.4903023112598321E-6</v>
      </c>
      <c r="MF34" s="36">
        <f t="shared" si="221"/>
        <v>2.5771664320957315E-6</v>
      </c>
      <c r="MG34" s="36">
        <f t="shared" si="221"/>
        <v>2.6665987308299456E-6</v>
      </c>
      <c r="MH34" s="36">
        <f t="shared" si="221"/>
        <v>2.7586604950503145E-6</v>
      </c>
      <c r="MI34" s="36">
        <f t="shared" si="221"/>
        <v>2.8534140845530222E-6</v>
      </c>
      <c r="MJ34" s="36">
        <f t="shared" si="221"/>
        <v>2.9509229417202885E-6</v>
      </c>
      <c r="MK34" s="36">
        <f t="shared" si="221"/>
        <v>3.0512516018610331E-6</v>
      </c>
      <c r="ML34" s="36">
        <f t="shared" si="221"/>
        <v>3.1544657035126275E-6</v>
      </c>
      <c r="MM34" s="36">
        <f t="shared" si="221"/>
        <v>3.2606319987018892E-6</v>
      </c>
      <c r="MN34" s="36">
        <f t="shared" si="221"/>
        <v>3.3698183631634563E-6</v>
      </c>
      <c r="MO34" s="36">
        <f t="shared" si="221"/>
        <v>3.4820938065137266E-6</v>
      </c>
      <c r="MP34" s="36">
        <f t="shared" si="221"/>
        <v>3.5975284823785403E-6</v>
      </c>
      <c r="MQ34" s="36">
        <f t="shared" si="221"/>
        <v>3.7161936984728141E-6</v>
      </c>
      <c r="MR34" s="36">
        <f t="shared" si="221"/>
        <v>3.8381619266303451E-6</v>
      </c>
      <c r="MS34" s="36">
        <f t="shared" si="221"/>
        <v>3.9635068127820257E-6</v>
      </c>
      <c r="MT34" s="36">
        <f t="shared" si="221"/>
        <v>4.0923031868807255E-6</v>
      </c>
      <c r="MU34" s="36">
        <f t="shared" si="221"/>
        <v>4.2246270727711169E-6</v>
      </c>
      <c r="MV34" s="36">
        <f t="shared" si="221"/>
        <v>4.3605556980027311E-6</v>
      </c>
      <c r="MW34" s="36">
        <f t="shared" si="221"/>
        <v>4.5001675035845731E-6</v>
      </c>
      <c r="MX34" s="36">
        <f t="shared" si="221"/>
        <v>4.6435421536796165E-6</v>
      </c>
      <c r="MY34" s="36">
        <f t="shared" si="221"/>
        <v>4.7907605452375337E-6</v>
      </c>
      <c r="MZ34" s="36">
        <f t="shared" si="221"/>
        <v>4.9419048175640444E-6</v>
      </c>
      <c r="NA34" s="36">
        <f t="shared" si="221"/>
        <v>5.0970583618252658E-6</v>
      </c>
      <c r="NB34" s="36">
        <f t="shared" si="221"/>
        <v>5.2563058304854856E-6</v>
      </c>
      <c r="NC34" s="36">
        <f t="shared" si="221"/>
        <v>5.4197331466767977E-6</v>
      </c>
      <c r="ND34" s="36">
        <f t="shared" si="221"/>
        <v>5.587427513499056E-6</v>
      </c>
      <c r="NE34" s="36">
        <f t="shared" si="221"/>
        <v>5.7594774232486292E-6</v>
      </c>
      <c r="NF34" s="36">
        <f t="shared" si="221"/>
        <v>5.9359726665744604E-6</v>
      </c>
      <c r="NG34" s="36">
        <f t="shared" si="221"/>
        <v>6.117004341559957E-6</v>
      </c>
      <c r="NH34" s="36">
        <f t="shared" si="221"/>
        <v>6.3026648627292552E-6</v>
      </c>
      <c r="NI34" s="36">
        <f t="shared" si="221"/>
        <v>6.4930479699764437E-6</v>
      </c>
      <c r="NJ34" s="36">
        <f t="shared" si="221"/>
        <v>6.6882487374163301E-6</v>
      </c>
      <c r="NK34" s="36">
        <f t="shared" si="221"/>
        <v>6.8883635821553698E-6</v>
      </c>
      <c r="NL34" s="36">
        <f t="shared" si="221"/>
        <v>7.0934902729814065E-6</v>
      </c>
      <c r="NM34" s="36">
        <f t="shared" si="221"/>
        <v>7.3037279389708831E-6</v>
      </c>
      <c r="NN34" s="36">
        <f t="shared" si="221"/>
        <v>7.5191770780122227E-6</v>
      </c>
      <c r="NO34" s="36">
        <f t="shared" si="221"/>
        <v>7.7399395652440781E-6</v>
      </c>
      <c r="NP34" s="36">
        <f t="shared" si="221"/>
        <v>7.9661186614072125E-6</v>
      </c>
      <c r="NQ34" s="36">
        <f t="shared" si="221"/>
        <v>8.1978190211087488E-6</v>
      </c>
      <c r="NR34" s="36">
        <f t="shared" si="221"/>
        <v>8.4351467009975883E-6</v>
      </c>
      <c r="NS34" s="36">
        <f t="shared" si="221"/>
        <v>8.6782091678498299E-6</v>
      </c>
      <c r="NT34" s="36">
        <f t="shared" si="221"/>
        <v>8.9271153065629795E-6</v>
      </c>
      <c r="NU34" s="36">
        <f t="shared" si="221"/>
        <v>9.1819754280578639E-6</v>
      </c>
      <c r="NV34" s="36">
        <f t="shared" si="221"/>
        <v>9.4429012770871031E-6</v>
      </c>
      <c r="NW34" s="36">
        <f t="shared" si="221"/>
        <v>9.7100060399490739E-6</v>
      </c>
      <c r="NX34" s="36">
        <f t="shared" si="221"/>
        <v>9.9834043521062795E-6</v>
      </c>
      <c r="NY34" s="36">
        <f t="shared" si="221"/>
        <v>1.0263212305707118E-5</v>
      </c>
      <c r="NZ34" s="36">
        <f t="shared" si="221"/>
        <v>1.0549547457010011E-5</v>
      </c>
      <c r="OA34" s="36">
        <f t="shared" si="221"/>
        <v>1.0842528833708919E-5</v>
      </c>
      <c r="OB34" s="36">
        <f t="shared" si="197"/>
        <v>1.1142276942159292E-5</v>
      </c>
      <c r="OC34" s="36">
        <f t="shared" si="197"/>
        <v>1.1448913774503488E-5</v>
      </c>
      <c r="OD34" s="36">
        <f t="shared" si="197"/>
        <v>1.1762562815694792E-5</v>
      </c>
      <c r="OE34" s="36">
        <f t="shared" si="191"/>
        <v>1.208334905041911E-5</v>
      </c>
      <c r="OF34" s="36">
        <f t="shared" si="191"/>
        <v>1.2411398969913508E-5</v>
      </c>
      <c r="OG34" s="36">
        <f t="shared" si="191"/>
        <v>1.2746840578680742E-5</v>
      </c>
      <c r="OH34" s="36">
        <f t="shared" si="191"/>
        <v>1.3089803401098982E-5</v>
      </c>
      <c r="OI34" s="36">
        <f t="shared" si="191"/>
        <v>1.3440418487925947E-5</v>
      </c>
      <c r="OJ34" s="36">
        <f t="shared" si="214"/>
        <v>1.3798818422696668E-5</v>
      </c>
      <c r="OK34" s="36">
        <f t="shared" si="214"/>
        <v>1.4165137328014192E-5</v>
      </c>
      <c r="OL34" s="36">
        <f t="shared" si="214"/>
        <v>1.4539510871732466E-5</v>
      </c>
      <c r="OM34" s="36">
        <f t="shared" si="214"/>
        <v>1.492207627303076E-5</v>
      </c>
      <c r="ON34" s="36">
        <f t="shared" si="214"/>
        <v>1.531297230837894E-5</v>
      </c>
      <c r="OO34" s="36">
        <f t="shared" si="214"/>
        <v>1.5712339317392978E-5</v>
      </c>
      <c r="OP34" s="36">
        <f t="shared" si="214"/>
        <v>1.6120319208580082E-5</v>
      </c>
      <c r="OQ34" s="36">
        <f t="shared" si="214"/>
        <v>1.6537055464972853E-5</v>
      </c>
      <c r="OR34" s="36">
        <f t="shared" si="214"/>
        <v>1.6962693149651915E-5</v>
      </c>
      <c r="OS34" s="36">
        <f t="shared" si="214"/>
        <v>1.739737891115651E-5</v>
      </c>
      <c r="OT34" s="36">
        <f t="shared" si="214"/>
        <v>1.784126098878249E-5</v>
      </c>
      <c r="OU34" s="36">
        <f t="shared" si="214"/>
        <v>1.8294489217767267E-5</v>
      </c>
      <c r="OV34" s="36">
        <f t="shared" si="214"/>
        <v>1.8757215034361231E-5</v>
      </c>
      <c r="OW34" s="36">
        <f t="shared" si="214"/>
        <v>1.9229591480785227E-5</v>
      </c>
      <c r="OX34" s="36">
        <f t="shared" si="214"/>
        <v>1.971177321007362E-5</v>
      </c>
      <c r="OY34" s="36">
        <f t="shared" si="214"/>
        <v>2.0203916490802621E-5</v>
      </c>
      <c r="OZ34" s="36">
        <f t="shared" si="214"/>
        <v>2.0706179211703479E-5</v>
      </c>
      <c r="PA34" s="36">
        <f t="shared" si="214"/>
        <v>2.1218720886160152E-5</v>
      </c>
      <c r="PB34" s="36">
        <f t="shared" si="214"/>
        <v>2.1741702656591214E-5</v>
      </c>
      <c r="PC34" s="36">
        <f t="shared" si="214"/>
        <v>2.2275287298715636E-5</v>
      </c>
      <c r="PD34" s="36">
        <f t="shared" si="214"/>
        <v>2.2819639225702199E-5</v>
      </c>
      <c r="PE34" s="36">
        <f t="shared" si="214"/>
        <v>2.3374924492202254E-5</v>
      </c>
      <c r="PF34" s="36">
        <f t="shared" si="214"/>
        <v>2.3941310798265633E-5</v>
      </c>
      <c r="PG34" s="36">
        <f t="shared" si="214"/>
        <v>2.4518967493139482E-5</v>
      </c>
      <c r="PH34" s="36">
        <f t="shared" si="214"/>
        <v>2.510806557894981E-5</v>
      </c>
      <c r="PI34" s="36">
        <f t="shared" si="214"/>
        <v>2.5708777714265653E-5</v>
      </c>
      <c r="PJ34" s="36">
        <f t="shared" si="214"/>
        <v>2.6321278217545604E-5</v>
      </c>
      <c r="PK34" s="36">
        <f t="shared" si="214"/>
        <v>2.6945743070466713E-5</v>
      </c>
      <c r="PL34" s="36">
        <f t="shared" si="214"/>
        <v>2.7582349921135529E-5</v>
      </c>
      <c r="PM34" s="36">
        <f t="shared" si="214"/>
        <v>2.8231278087181315E-5</v>
      </c>
      <c r="PN34" s="36">
        <f t="shared" si="214"/>
        <v>2.8892708558731291E-5</v>
      </c>
      <c r="PO34" s="36">
        <f t="shared" si="214"/>
        <v>2.9566824001267922E-5</v>
      </c>
      <c r="PP34" s="36">
        <f t="shared" si="214"/>
        <v>3.0253808758368202E-5</v>
      </c>
      <c r="PQ34" s="36">
        <f t="shared" si="214"/>
        <v>3.0953848854324925E-5</v>
      </c>
      <c r="PR34" s="36">
        <f t="shared" si="214"/>
        <v>3.166713199665002E-5</v>
      </c>
      <c r="PS34" s="36">
        <f t="shared" si="214"/>
        <v>3.2393847578459938E-5</v>
      </c>
      <c r="PT34" s="36">
        <f t="shared" si="214"/>
        <v>3.3134186680743155E-5</v>
      </c>
      <c r="PU34" s="36">
        <f t="shared" si="214"/>
        <v>3.388834207450987E-5</v>
      </c>
      <c r="PV34" s="36">
        <f t="shared" si="214"/>
        <v>3.4656508222824056E-5</v>
      </c>
      <c r="PW34" s="36">
        <f t="shared" si="214"/>
        <v>3.5438881282717899E-5</v>
      </c>
      <c r="PX34" s="36">
        <f t="shared" si="214"/>
        <v>3.6235659106988776E-5</v>
      </c>
      <c r="PY34" s="36">
        <f t="shared" si="214"/>
        <v>3.7047041245878999E-5</v>
      </c>
      <c r="PZ34" s="36">
        <f t="shared" si="214"/>
        <v>3.7873228948638363E-5</v>
      </c>
      <c r="QA34" s="36">
        <f t="shared" si="214"/>
        <v>3.8714425164969863E-5</v>
      </c>
      <c r="QB34" s="36">
        <f t="shared" si="214"/>
        <v>3.9570834546358596E-5</v>
      </c>
      <c r="QC34" s="36">
        <f t="shared" si="214"/>
        <v>4.0442663447284202E-5</v>
      </c>
      <c r="QD34" s="36">
        <f t="shared" si="214"/>
        <v>4.1330119926317059E-5</v>
      </c>
      <c r="QE34" s="36">
        <f t="shared" si="214"/>
        <v>4.2233413747098479E-5</v>
      </c>
      <c r="QF34" s="36">
        <f t="shared" si="214"/>
        <v>4.3152756379205149E-5</v>
      </c>
      <c r="QG34" s="36">
        <f t="shared" si="214"/>
        <v>4.4088360998898135E-5</v>
      </c>
      <c r="QH34" s="36">
        <f t="shared" si="214"/>
        <v>4.5040442489756806E-5</v>
      </c>
      <c r="QI34" s="36">
        <f t="shared" si="214"/>
        <v>4.6009217443197914E-5</v>
      </c>
      <c r="QJ34" s="36">
        <f t="shared" si="214"/>
        <v>4.6994904158880169E-5</v>
      </c>
      <c r="QK34" s="36">
        <f t="shared" si="214"/>
        <v>4.7997722644994783E-5</v>
      </c>
      <c r="QL34" s="36">
        <f t="shared" si="214"/>
        <v>4.9017894618442188E-5</v>
      </c>
      <c r="QM34" s="36">
        <f t="shared" si="214"/>
        <v>5.0055643504895428E-5</v>
      </c>
      <c r="QN34" s="36">
        <f t="shared" si="214"/>
        <v>5.111119443875054E-5</v>
      </c>
      <c r="QO34" s="36">
        <f t="shared" si="214"/>
        <v>5.2184774262964425E-5</v>
      </c>
      <c r="QP34" s="36">
        <f t="shared" si="214"/>
        <v>5.3276611528780552E-5</v>
      </c>
      <c r="QQ34" s="36">
        <f t="shared" si="214"/>
        <v>5.4386936495342975E-5</v>
      </c>
      <c r="QR34" s="36">
        <f t="shared" si="214"/>
        <v>5.5515981129199097E-5</v>
      </c>
      <c r="QS34" s="36">
        <f t="shared" si="214"/>
        <v>5.6663979103691674E-5</v>
      </c>
      <c r="QT34" s="36">
        <f t="shared" si="214"/>
        <v>5.7831165798240489E-5</v>
      </c>
      <c r="QU34" s="36">
        <f t="shared" ref="QU34:TF37" si="228">1/2*($C$4^2*$B34^2*$G$6-($C$5-$C$7)*$B34*$G$6)*QT33+(1-$C$4^2*$B34^2*$G$6-$C$5*$G$6)*QT34+1/2*($C$4^2*$B34^2*$G$6+($C$5-$C$7)*$B34*$G$6)*QT35</f>
        <v>5.901777829751426E-5</v>
      </c>
      <c r="QV34" s="36">
        <f t="shared" si="228"/>
        <v>6.0224055390493168E-5</v>
      </c>
      <c r="QW34" s="36">
        <f t="shared" si="228"/>
        <v>6.1450237569422714E-5</v>
      </c>
      <c r="QX34" s="36">
        <f t="shared" si="228"/>
        <v>6.2696567028659172E-5</v>
      </c>
      <c r="QY34" s="36">
        <f t="shared" si="228"/>
        <v>6.3963287663407415E-5</v>
      </c>
      <c r="QZ34" s="36">
        <f t="shared" si="228"/>
        <v>6.5250645068351532E-5</v>
      </c>
      <c r="RA34" s="36">
        <f t="shared" si="228"/>
        <v>6.6558886536178882E-5</v>
      </c>
      <c r="RB34" s="36">
        <f t="shared" si="228"/>
        <v>6.788826105599797E-5</v>
      </c>
      <c r="RC34" s="36">
        <f t="shared" si="228"/>
        <v>6.9239019311651052E-5</v>
      </c>
      <c r="RD34" s="36">
        <f t="shared" si="228"/>
        <v>7.0611413679921771E-5</v>
      </c>
      <c r="RE34" s="36">
        <f t="shared" si="228"/>
        <v>7.2005698228638562E-5</v>
      </c>
      <c r="RF34" s="36">
        <f t="shared" si="228"/>
        <v>7.3422128714674352E-5</v>
      </c>
      <c r="RG34" s="36">
        <f t="shared" si="228"/>
        <v>7.4860962581843374E-5</v>
      </c>
      <c r="RH34" s="36">
        <f t="shared" si="228"/>
        <v>7.632245895869549E-5</v>
      </c>
      <c r="RI34" s="36">
        <f t="shared" si="228"/>
        <v>7.7806878656208793E-5</v>
      </c>
      <c r="RJ34" s="36">
        <f t="shared" si="228"/>
        <v>7.9314484165381147E-5</v>
      </c>
      <c r="RK34" s="36">
        <f t="shared" si="228"/>
        <v>8.0845539654721222E-5</v>
      </c>
      <c r="RL34" s="36">
        <f t="shared" si="228"/>
        <v>8.2400310967639873E-5</v>
      </c>
      <c r="RM34" s="36">
        <f t="shared" si="228"/>
        <v>8.3979065619742391E-5</v>
      </c>
      <c r="RN34" s="36">
        <f t="shared" si="228"/>
        <v>8.558207279602227E-5</v>
      </c>
      <c r="RO34" s="36">
        <f t="shared" si="228"/>
        <v>8.7209603347957436E-5</v>
      </c>
      <c r="RP34" s="36">
        <f t="shared" si="228"/>
        <v>8.8861929790509317E-5</v>
      </c>
      <c r="RQ34" s="36">
        <f t="shared" si="228"/>
        <v>9.0539326299025731E-5</v>
      </c>
      <c r="RR34" s="36">
        <f t="shared" si="228"/>
        <v>9.2242068706048082E-5</v>
      </c>
      <c r="RS34" s="36">
        <f t="shared" si="228"/>
        <v>9.3970434498023847E-5</v>
      </c>
      <c r="RT34" s="36">
        <f t="shared" si="228"/>
        <v>9.5724702811924767E-5</v>
      </c>
      <c r="RU34" s="36">
        <f t="shared" si="228"/>
        <v>9.7505154431771755E-5</v>
      </c>
      <c r="RV34" s="36">
        <f t="shared" si="228"/>
        <v>9.9312071785067149E-5</v>
      </c>
      <c r="RW34" s="36">
        <f t="shared" si="228"/>
        <v>1.0114573893913503E-4</v>
      </c>
      <c r="RX34" s="36">
        <f t="shared" si="228"/>
        <v>1.0300644159737037E-4</v>
      </c>
      <c r="RY34" s="36">
        <f t="shared" si="228"/>
        <v>1.048944670953979E-4</v>
      </c>
      <c r="RZ34" s="36">
        <f t="shared" si="228"/>
        <v>1.068101043971412E-4</v>
      </c>
      <c r="SA34" s="36">
        <f t="shared" si="228"/>
        <v>1.0875364409080309E-4</v>
      </c>
      <c r="SB34" s="36">
        <f t="shared" si="228"/>
        <v>1.1072537838475786E-4</v>
      </c>
      <c r="SC34" s="36">
        <f t="shared" si="228"/>
        <v>1.1272560110335619E-4</v>
      </c>
      <c r="SD34" s="36">
        <f t="shared" si="228"/>
        <v>1.1475460768264365E-4</v>
      </c>
      <c r="SE34" s="36">
        <f t="shared" si="228"/>
        <v>1.1681269516599335E-4</v>
      </c>
      <c r="SF34" s="36">
        <f t="shared" si="228"/>
        <v>1.1890016219965386E-4</v>
      </c>
      <c r="SG34" s="36">
        <f t="shared" si="228"/>
        <v>1.2101730902821278E-4</v>
      </c>
      <c r="SH34" s="36">
        <f t="shared" si="228"/>
        <v>1.2316443748997712E-4</v>
      </c>
      <c r="SI34" s="36">
        <f t="shared" si="228"/>
        <v>1.2534185101227113E-4</v>
      </c>
      <c r="SJ34" s="36">
        <f t="shared" si="228"/>
        <v>1.2754985460665248E-4</v>
      </c>
      <c r="SK34" s="36">
        <f t="shared" si="228"/>
        <v>1.2978875486404737E-4</v>
      </c>
      <c r="SL34" s="36">
        <f t="shared" si="228"/>
        <v>1.3205885994980578E-4</v>
      </c>
      <c r="SM34" s="36">
        <f t="shared" si="228"/>
        <v>1.343604795986774E-4</v>
      </c>
      <c r="SN34" s="36">
        <f t="shared" si="228"/>
        <v>1.366939251097089E-4</v>
      </c>
      <c r="SO34" s="36">
        <f t="shared" si="228"/>
        <v>1.3905950934106387E-4</v>
      </c>
      <c r="SP34" s="36">
        <f t="shared" si="228"/>
        <v>1.414575467047659E-4</v>
      </c>
      <c r="SQ34" s="36">
        <f t="shared" si="228"/>
        <v>1.4388835316136555E-4</v>
      </c>
      <c r="SR34" s="36">
        <f t="shared" si="228"/>
        <v>1.4635224621453244E-4</v>
      </c>
      <c r="SS34" s="36">
        <f t="shared" si="228"/>
        <v>1.4884954490557281E-4</v>
      </c>
      <c r="ST34" s="36">
        <f t="shared" si="228"/>
        <v>1.5138056980787371E-4</v>
      </c>
      <c r="SU34" s="36">
        <f t="shared" si="228"/>
        <v>1.5394564302127469E-4</v>
      </c>
      <c r="SV34" s="36">
        <f t="shared" si="228"/>
        <v>1.5654508816636745E-4</v>
      </c>
      <c r="SW34" s="36">
        <f t="shared" si="228"/>
        <v>1.5917923037872479E-4</v>
      </c>
      <c r="SX34" s="36">
        <f t="shared" si="228"/>
        <v>1.6184839630305932E-4</v>
      </c>
      <c r="SY34" s="36">
        <f t="shared" si="228"/>
        <v>1.6455291408731286E-4</v>
      </c>
      <c r="SZ34" s="36">
        <f t="shared" si="228"/>
        <v>1.6729311337667762E-4</v>
      </c>
      <c r="TA34" s="36">
        <f t="shared" si="228"/>
        <v>1.7006932530754958E-4</v>
      </c>
      <c r="TB34" s="36">
        <f t="shared" si="228"/>
        <v>1.7288188250141523E-4</v>
      </c>
      <c r="TC34" s="36">
        <f t="shared" si="228"/>
        <v>1.7573111905867255E-4</v>
      </c>
      <c r="TD34" s="36">
        <f t="shared" si="228"/>
        <v>1.7861737055238663E-4</v>
      </c>
      <c r="TE34" s="36">
        <f t="shared" si="228"/>
        <v>1.8154097402198134E-4</v>
      </c>
      <c r="TF34" s="36">
        <f t="shared" si="228"/>
        <v>1.8450226796686771E-4</v>
      </c>
      <c r="TG34" s="36">
        <f t="shared" si="222"/>
        <v>1.8750159234000934E-4</v>
      </c>
      <c r="TH34" s="36">
        <f t="shared" si="222"/>
        <v>1.9053928854142677E-4</v>
      </c>
      <c r="TI34" s="36">
        <f t="shared" si="222"/>
        <v>1.9361569941164056E-4</v>
      </c>
      <c r="TJ34" s="36">
        <f t="shared" si="222"/>
        <v>1.9673116922505455E-4</v>
      </c>
      <c r="TK34" s="36">
        <f t="shared" si="222"/>
        <v>1.9988604368328006E-4</v>
      </c>
      <c r="TL34" s="36">
        <f t="shared" si="222"/>
        <v>2.0308066990840152E-4</v>
      </c>
      <c r="TM34" s="36">
        <f t="shared" si="222"/>
        <v>2.0631539643618503E-4</v>
      </c>
      <c r="TN34" s="36">
        <f t="shared" si="222"/>
        <v>2.0959057320922998E-4</v>
      </c>
      <c r="TO34" s="36">
        <f t="shared" si="222"/>
        <v>2.1290655157006494E-4</v>
      </c>
      <c r="TP34" s="36">
        <f t="shared" si="222"/>
        <v>2.1626368425418889E-4</v>
      </c>
      <c r="TQ34" s="36">
        <f t="shared" si="222"/>
        <v>2.1966232538305787E-4</v>
      </c>
      <c r="TR34" s="36">
        <f t="shared" si="222"/>
        <v>2.2310283045701875E-4</v>
      </c>
      <c r="TS34" s="36">
        <f t="shared" si="222"/>
        <v>2.2658555634819048E-4</v>
      </c>
      <c r="TT34" s="36">
        <f t="shared" si="222"/>
        <v>2.3011086129329347E-4</v>
      </c>
      <c r="TU34" s="36">
        <f t="shared" si="222"/>
        <v>2.3367910488642868E-4</v>
      </c>
      <c r="TV34" s="36">
        <f t="shared" si="222"/>
        <v>2.3729064807180613E-4</v>
      </c>
      <c r="TW34" s="36">
        <f t="shared" si="222"/>
        <v>2.4094585313642501E-4</v>
      </c>
      <c r="TX34" s="36">
        <f t="shared" si="222"/>
        <v>2.446450837027048E-4</v>
      </c>
      <c r="TY34" s="36">
        <f t="shared" si="222"/>
        <v>2.4838870472106936E-4</v>
      </c>
      <c r="TZ34" s="36">
        <f t="shared" si="222"/>
        <v>2.5217708246248418E-4</v>
      </c>
      <c r="UA34" s="36">
        <f t="shared" si="222"/>
        <v>2.5601058451094782E-4</v>
      </c>
      <c r="UB34" s="36">
        <f t="shared" si="222"/>
        <v>2.5988957975593832E-4</v>
      </c>
      <c r="UC34" s="36">
        <f t="shared" si="222"/>
        <v>2.6381443838481539E-4</v>
      </c>
      <c r="UD34" s="36">
        <f t="shared" si="222"/>
        <v>2.6778553187517903E-4</v>
      </c>
      <c r="UE34" s="36">
        <f t="shared" si="222"/>
        <v>2.7180323298718606E-4</v>
      </c>
      <c r="UF34" s="36">
        <f t="shared" si="222"/>
        <v>2.7586791575582415E-4</v>
      </c>
      <c r="UG34" s="36">
        <f t="shared" si="222"/>
        <v>2.7997995548314521E-4</v>
      </c>
      <c r="UH34" s="36">
        <f t="shared" si="222"/>
        <v>2.8413972873045877E-4</v>
      </c>
      <c r="UI34" s="36">
        <f t="shared" si="222"/>
        <v>2.883476133104854E-4</v>
      </c>
      <c r="UJ34" s="36">
        <f t="shared" si="222"/>
        <v>2.9260398827947199E-4</v>
      </c>
      <c r="UK34" s="36">
        <f t="shared" si="222"/>
        <v>2.9690923392926912E-4</v>
      </c>
      <c r="UL34" s="36">
        <f t="shared" si="215"/>
        <v>3.0126373177937133E-4</v>
      </c>
      <c r="UM34" s="36">
        <f t="shared" si="215"/>
        <v>3.0566786456892077E-4</v>
      </c>
      <c r="UN34" s="36">
        <f t="shared" si="215"/>
        <v>3.1012201624867604E-4</v>
      </c>
      <c r="UO34" s="36">
        <f t="shared" si="215"/>
        <v>3.1462657197294577E-4</v>
      </c>
      <c r="UP34" s="36">
        <f t="shared" si="215"/>
        <v>3.1918191809148845E-4</v>
      </c>
      <c r="UQ34" s="36">
        <f t="shared" si="215"/>
        <v>3.2378844214137921E-4</v>
      </c>
      <c r="UR34" s="36">
        <f t="shared" si="215"/>
        <v>3.2844653283884383E-4</v>
      </c>
      <c r="US34" s="36">
        <f t="shared" si="215"/>
        <v>3.3315658007106153E-4</v>
      </c>
      <c r="UT34" s="36">
        <f t="shared" si="215"/>
        <v>3.3791897488793653E-4</v>
      </c>
      <c r="UU34" s="36">
        <f t="shared" si="215"/>
        <v>3.4273410949383964E-4</v>
      </c>
      <c r="UV34" s="36">
        <f t="shared" si="215"/>
        <v>3.4760237723932037E-4</v>
      </c>
      <c r="UW34" s="36">
        <f t="shared" si="215"/>
        <v>3.5252417261279038E-4</v>
      </c>
      <c r="UX34" s="36">
        <f t="shared" si="215"/>
        <v>3.5749989123217899E-4</v>
      </c>
      <c r="UY34" s="36">
        <f t="shared" si="215"/>
        <v>3.625299298365618E-4</v>
      </c>
      <c r="UZ34" s="36">
        <f t="shared" si="215"/>
        <v>3.6761468627776237E-4</v>
      </c>
      <c r="VA34" s="36">
        <f t="shared" si="215"/>
        <v>3.7275455951192853E-4</v>
      </c>
      <c r="VB34" s="36">
        <f t="shared" si="215"/>
        <v>3.779499495910837E-4</v>
      </c>
      <c r="VC34" s="36">
        <f t="shared" si="215"/>
        <v>3.8320125765465364E-4</v>
      </c>
      <c r="VD34" s="36">
        <f t="shared" si="215"/>
        <v>3.8850888592096997E-4</v>
      </c>
      <c r="VE34" s="36">
        <f t="shared" si="215"/>
        <v>3.9387323767875064E-4</v>
      </c>
      <c r="VF34" s="36">
        <f t="shared" si="215"/>
        <v>3.9929471727855834E-4</v>
      </c>
      <c r="VG34" s="36">
        <f t="shared" si="215"/>
        <v>4.0477373012423747E-4</v>
      </c>
      <c r="VH34" s="36">
        <f t="shared" si="215"/>
        <v>4.1031068266433033E-4</v>
      </c>
      <c r="VI34" s="36">
        <f t="shared" si="215"/>
        <v>4.1590598238347329E-4</v>
      </c>
      <c r="VJ34" s="36">
        <f t="shared" si="215"/>
        <v>4.2156003779377323E-4</v>
      </c>
      <c r="VK34" s="36">
        <f t="shared" si="215"/>
        <v>4.272732584261662E-4</v>
      </c>
      <c r="VL34" s="36">
        <f t="shared" si="215"/>
        <v>4.3304605482175708E-4</v>
      </c>
      <c r="VM34" s="36">
        <f t="shared" si="215"/>
        <v>4.3887883852314254E-4</v>
      </c>
      <c r="VN34" s="36">
        <f t="shared" si="215"/>
        <v>4.4477202206571705E-4</v>
      </c>
      <c r="VO34" s="36">
        <f t="shared" si="215"/>
        <v>4.5072601896896299E-4</v>
      </c>
      <c r="VP34" s="36">
        <f t="shared" si="215"/>
        <v>4.5674124372772548E-4</v>
      </c>
      <c r="VQ34" s="36">
        <f t="shared" si="215"/>
        <v>4.6281811180347239E-4</v>
      </c>
      <c r="VR34" s="36">
        <f t="shared" si="215"/>
        <v>4.6895703961554055E-4</v>
      </c>
      <c r="VS34" s="36">
        <f t="shared" si="215"/>
        <v>4.7515844453236827E-4</v>
      </c>
      <c r="VT34" s="36">
        <f t="shared" si="209"/>
        <v>4.8142274486271536E-4</v>
      </c>
      <c r="VU34" s="36">
        <f t="shared" si="209"/>
        <v>4.8775035984687095E-4</v>
      </c>
      <c r="VV34" s="36">
        <f t="shared" si="209"/>
        <v>4.9414170964784984E-4</v>
      </c>
      <c r="VW34" s="36">
        <f t="shared" si="209"/>
        <v>5.0059721534257806E-4</v>
      </c>
      <c r="VX34" s="36">
        <f t="shared" si="209"/>
        <v>5.071172989130682E-4</v>
      </c>
      <c r="VY34" s="36">
        <f t="shared" si="209"/>
        <v>5.13702383237585E-4</v>
      </c>
      <c r="VZ34" s="36">
        <f t="shared" si="209"/>
        <v>5.2035289208180195E-4</v>
      </c>
      <c r="WA34" s="36">
        <f t="shared" si="209"/>
        <v>5.2706925008994996E-4</v>
      </c>
      <c r="WB34" s="36">
        <f t="shared" si="209"/>
        <v>5.3385188277595749E-4</v>
      </c>
      <c r="WC34" s="36">
        <f t="shared" si="209"/>
        <v>5.4070121651458413E-4</v>
      </c>
      <c r="WD34" s="36">
        <f t="shared" si="209"/>
        <v>5.4761767853254691E-4</v>
      </c>
      <c r="WE34" s="36">
        <f t="shared" si="209"/>
        <v>5.5460169689964178E-4</v>
      </c>
      <c r="WF34" s="36">
        <f t="shared" si="209"/>
        <v>5.6165370051985822E-4</v>
      </c>
      <c r="WG34" s="36">
        <f t="shared" si="209"/>
        <v>5.6877411912248984E-4</v>
      </c>
      <c r="WH34" s="36">
        <f t="shared" si="209"/>
        <v>5.7596338325324053E-4</v>
      </c>
      <c r="WI34" s="36">
        <f t="shared" si="209"/>
        <v>5.8322192426532723E-4</v>
      </c>
      <c r="WJ34" s="36">
        <f t="shared" si="209"/>
        <v>5.9055017431057879E-4</v>
      </c>
      <c r="WK34" s="36">
        <f t="shared" si="209"/>
        <v>5.9794856633053266E-4</v>
      </c>
      <c r="WL34" s="36">
        <f t="shared" si="209"/>
        <v>6.0541753404752985E-4</v>
      </c>
      <c r="WM34" s="36">
        <f t="shared" si="209"/>
        <v>6.1295751195580817E-4</v>
      </c>
      <c r="WN34" s="36">
        <f t="shared" ref="WN34:YY40" si="229">1/2*($C$4^2*$B34^2*$G$6-($C$5-$C$7)*$B34*$G$6)*WM33+(1-$C$4^2*$B34^2*$G$6-$C$5*$G$6)*WM34+1/2*($C$4^2*$B34^2*$G$6+($C$5-$C$7)*$B34*$G$6)*WM35</f>
        <v>6.2056893531259381E-4</v>
      </c>
      <c r="WO34" s="36">
        <f t="shared" si="229"/>
        <v>6.2825224012919381E-4</v>
      </c>
      <c r="WP34" s="36">
        <f t="shared" si="229"/>
        <v>6.3600786316208755E-4</v>
      </c>
      <c r="WQ34" s="36">
        <f t="shared" si="229"/>
        <v>6.4383624190401945E-4</v>
      </c>
      <c r="WR34" s="36">
        <f t="shared" si="229"/>
        <v>6.5173781457509292E-4</v>
      </c>
      <c r="WS34" s="36">
        <f t="shared" si="229"/>
        <v>6.5971302011386525E-4</v>
      </c>
      <c r="WT34" s="36">
        <f t="shared" si="229"/>
        <v>6.6776229816844536E-4</v>
      </c>
      <c r="WU34" s="36">
        <f t="shared" si="229"/>
        <v>6.758860890875944E-4</v>
      </c>
      <c r="WV34" s="36">
        <f t="shared" si="229"/>
        <v>6.8408483391182886E-4</v>
      </c>
      <c r="WW34" s="36">
        <f t="shared" si="229"/>
        <v>6.9235897436452788E-4</v>
      </c>
      <c r="WX34" s="36">
        <f t="shared" si="229"/>
        <v>7.0070895284304478E-4</v>
      </c>
      <c r="WY34" s="36">
        <f t="shared" si="229"/>
        <v>7.0913521240982286E-4</v>
      </c>
      <c r="WZ34" s="36">
        <f t="shared" si="229"/>
        <v>7.1763819678351672E-4</v>
      </c>
      <c r="XA34" s="36">
        <f t="shared" si="229"/>
        <v>7.2621835033011902E-4</v>
      </c>
      <c r="XB34" s="36">
        <f t="shared" si="229"/>
        <v>7.3487611805409339E-4</v>
      </c>
      <c r="XC34" s="36">
        <f t="shared" si="229"/>
        <v>7.4361194558951427E-4</v>
      </c>
      <c r="XD34" s="36">
        <f t="shared" si="229"/>
        <v>7.5242627919121284E-4</v>
      </c>
      <c r="XE34" s="36">
        <f t="shared" si="229"/>
        <v>7.6131956572593181E-4</v>
      </c>
      <c r="XF34" s="36">
        <f t="shared" si="229"/>
        <v>7.702922526634866E-4</v>
      </c>
      <c r="XG34" s="36">
        <f t="shared" si="229"/>
        <v>7.7934478806793649E-4</v>
      </c>
      <c r="XH34" s="36">
        <f t="shared" si="229"/>
        <v>7.884776205887631E-4</v>
      </c>
      <c r="XI34" s="36">
        <f t="shared" si="229"/>
        <v>7.9769119945205926E-4</v>
      </c>
      <c r="XJ34" s="36">
        <f t="shared" si="229"/>
        <v>8.0698597445172707E-4</v>
      </c>
      <c r="XK34" s="36">
        <f t="shared" si="229"/>
        <v>8.1636239594068611E-4</v>
      </c>
      <c r="XL34" s="36">
        <f t="shared" si="229"/>
        <v>8.2582091482209265E-4</v>
      </c>
      <c r="XM34" s="36">
        <f t="shared" si="229"/>
        <v>8.3536198254056851E-4</v>
      </c>
      <c r="XN34" s="36">
        <f t="shared" si="229"/>
        <v>8.4498605107344348E-4</v>
      </c>
      <c r="XO34" s="36">
        <f t="shared" si="229"/>
        <v>8.5469357292200726E-4</v>
      </c>
      <c r="XP34" s="36">
        <f t="shared" si="229"/>
        <v>8.6448500110277511E-4</v>
      </c>
      <c r="XQ34" s="36">
        <f t="shared" si="229"/>
        <v>8.7436078913876532E-4</v>
      </c>
      <c r="XR34" s="36">
        <f t="shared" si="229"/>
        <v>8.8432139105079025E-4</v>
      </c>
      <c r="XS34" s="36">
        <f t="shared" si="229"/>
        <v>8.9436726134876031E-4</v>
      </c>
      <c r="XT34" s="36">
        <f t="shared" si="229"/>
        <v>9.044988550230014E-4</v>
      </c>
      <c r="XU34" s="36">
        <f t="shared" si="229"/>
        <v>9.147166275355875E-4</v>
      </c>
      <c r="XV34" s="36">
        <f t="shared" si="229"/>
        <v>9.2502103481168657E-4</v>
      </c>
      <c r="XW34" s="36">
        <f t="shared" si="229"/>
        <v>9.3541253323092225E-4</v>
      </c>
      <c r="XX34" s="36">
        <f t="shared" si="229"/>
        <v>9.4589157961875027E-4</v>
      </c>
      <c r="XY34" s="36">
        <f t="shared" si="229"/>
        <v>9.5645863123785082E-4</v>
      </c>
      <c r="XZ34" s="36">
        <f t="shared" si="229"/>
        <v>9.6711414577953638E-4</v>
      </c>
      <c r="YA34" s="36">
        <f t="shared" si="229"/>
        <v>9.7785858135517631E-4</v>
      </c>
      <c r="YB34" s="36">
        <f t="shared" si="229"/>
        <v>9.8869239648763851E-4</v>
      </c>
      <c r="YC34" s="36">
        <f t="shared" si="229"/>
        <v>9.9961605010274643E-4</v>
      </c>
      <c r="YD34" s="36">
        <f t="shared" si="229"/>
        <v>1.0106300015207553E-3</v>
      </c>
      <c r="YE34" s="36">
        <f t="shared" si="229"/>
        <v>1.0217347104478447E-3</v>
      </c>
      <c r="YF34" s="36">
        <f t="shared" si="229"/>
        <v>1.0329306369676304E-3</v>
      </c>
      <c r="YG34" s="36">
        <f t="shared" si="229"/>
        <v>1.0442182415326931E-3</v>
      </c>
      <c r="YH34" s="36">
        <f t="shared" si="229"/>
        <v>1.0555979849561266E-3</v>
      </c>
      <c r="YI34" s="36">
        <f t="shared" si="229"/>
        <v>1.0670703284031049E-3</v>
      </c>
      <c r="YJ34" s="36">
        <f t="shared" si="229"/>
        <v>1.0786357333824686E-3</v>
      </c>
      <c r="YK34" s="36">
        <f t="shared" si="229"/>
        <v>1.09029466173833E-3</v>
      </c>
      <c r="YL34" s="36">
        <f t="shared" si="229"/>
        <v>1.1020475756417E-3</v>
      </c>
      <c r="YM34" s="36">
        <f t="shared" si="229"/>
        <v>1.1138949375821328E-3</v>
      </c>
      <c r="YN34" s="36">
        <f t="shared" si="229"/>
        <v>1.1258372103593933E-3</v>
      </c>
      <c r="YO34" s="36">
        <f t="shared" si="229"/>
        <v>1.1378748570751429E-3</v>
      </c>
      <c r="YP34" s="36">
        <f t="shared" si="229"/>
        <v>1.1500083411246488E-3</v>
      </c>
      <c r="YQ34" s="36">
        <f t="shared" si="229"/>
        <v>1.1622381261885127E-3</v>
      </c>
      <c r="YR34" s="36">
        <f t="shared" si="229"/>
        <v>1.1745646762244216E-3</v>
      </c>
      <c r="YS34" s="36">
        <f t="shared" si="229"/>
        <v>1.1869884554589218E-3</v>
      </c>
      <c r="YT34" s="36">
        <f t="shared" si="229"/>
        <v>1.199509928379213E-3</v>
      </c>
      <c r="YU34" s="36">
        <f t="shared" si="229"/>
        <v>1.2121295597249655E-3</v>
      </c>
      <c r="YV34" s="36">
        <f t="shared" si="229"/>
        <v>1.2248478144801609E-3</v>
      </c>
      <c r="YW34" s="36">
        <f t="shared" si="229"/>
        <v>1.2376651578649546E-3</v>
      </c>
      <c r="YX34" s="36">
        <f t="shared" si="229"/>
        <v>1.2505820553275623E-3</v>
      </c>
      <c r="YY34" s="36">
        <f t="shared" si="229"/>
        <v>1.2635989725361685E-3</v>
      </c>
      <c r="YZ34" s="36">
        <f t="shared" si="223"/>
        <v>1.2767163753708616E-3</v>
      </c>
      <c r="ZA34" s="36">
        <f t="shared" si="223"/>
        <v>1.2899347299155887E-3</v>
      </c>
      <c r="ZB34" s="36">
        <f t="shared" si="223"/>
        <v>1.3032545024501379E-3</v>
      </c>
      <c r="ZC34" s="36">
        <f t="shared" si="223"/>
        <v>1.3166761594421445E-3</v>
      </c>
      <c r="ZD34" s="36">
        <f t="shared" si="223"/>
        <v>1.3302001675391196E-3</v>
      </c>
      <c r="ZE34" s="36">
        <f t="shared" si="223"/>
        <v>1.3438269935605058E-3</v>
      </c>
      <c r="ZF34" s="36">
        <f t="shared" si="223"/>
        <v>1.357557104489757E-3</v>
      </c>
      <c r="ZG34" s="36">
        <f t="shared" si="223"/>
        <v>1.3713909674664437E-3</v>
      </c>
      <c r="ZH34" s="36">
        <f t="shared" si="223"/>
        <v>1.3853290497783833E-3</v>
      </c>
      <c r="ZI34" s="36">
        <f t="shared" si="223"/>
        <v>1.399371818853797E-3</v>
      </c>
      <c r="ZJ34" s="36">
        <f t="shared" si="216"/>
        <v>1.4135197422534907E-3</v>
      </c>
      <c r="ZK34" s="36">
        <f t="shared" si="216"/>
        <v>1.4277732876630644E-3</v>
      </c>
      <c r="ZL34" s="36">
        <f t="shared" si="216"/>
        <v>1.442132922885146E-3</v>
      </c>
      <c r="ZM34" s="36">
        <f t="shared" si="216"/>
        <v>1.456599115831652E-3</v>
      </c>
      <c r="ZN34" s="36">
        <f t="shared" si="216"/>
        <v>1.4711723345160763E-3</v>
      </c>
      <c r="ZO34" s="36">
        <f t="shared" si="216"/>
        <v>1.4858530470458027E-3</v>
      </c>
      <c r="ZP34" s="36">
        <f t="shared" si="216"/>
        <v>1.5006417216144475E-3</v>
      </c>
      <c r="ZQ34" s="36">
        <f t="shared" si="216"/>
        <v>1.515538826494228E-3</v>
      </c>
      <c r="ZR34" s="36">
        <f t="shared" si="216"/>
        <v>1.5305448300283579E-3</v>
      </c>
      <c r="ZS34" s="36">
        <f t="shared" si="216"/>
        <v>1.5456602006234709E-3</v>
      </c>
      <c r="ZT34" s="36">
        <f t="shared" si="216"/>
        <v>1.5608854067420722E-3</v>
      </c>
      <c r="ZU34" s="36">
        <f t="shared" si="216"/>
        <v>1.5762209168950171E-3</v>
      </c>
      <c r="ZV34" s="36">
        <f t="shared" si="216"/>
        <v>1.5916671996340178E-3</v>
      </c>
      <c r="ZW34" s="36">
        <f t="shared" si="216"/>
        <v>1.6072247235441796E-3</v>
      </c>
      <c r="ZX34" s="36">
        <f t="shared" si="216"/>
        <v>1.6228939572365633E-3</v>
      </c>
      <c r="ZY34" s="36">
        <f t="shared" si="216"/>
        <v>1.6386753693407783E-3</v>
      </c>
      <c r="ZZ34" s="36">
        <f t="shared" si="216"/>
        <v>1.6545694284976018E-3</v>
      </c>
      <c r="AAA34" s="36">
        <f t="shared" si="216"/>
        <v>1.6705766033516306E-3</v>
      </c>
      <c r="AAB34" s="36">
        <f t="shared" si="216"/>
        <v>1.6866973625439569E-3</v>
      </c>
      <c r="AAC34" s="36">
        <f t="shared" si="216"/>
        <v>1.7029321747048776E-3</v>
      </c>
      <c r="AAD34" s="36">
        <f t="shared" si="216"/>
        <v>1.7192815084466299E-3</v>
      </c>
      <c r="AAE34" s="36">
        <f t="shared" si="216"/>
        <v>1.7357458323561579E-3</v>
      </c>
      <c r="AAF34" s="36">
        <f t="shared" si="216"/>
        <v>1.7523256149879071E-3</v>
      </c>
      <c r="AAG34" s="36">
        <f t="shared" si="216"/>
        <v>1.7690213248566504E-3</v>
      </c>
      <c r="AAH34" s="36">
        <f t="shared" si="216"/>
        <v>1.7858334304303428E-3</v>
      </c>
      <c r="AAI34" s="36">
        <f t="shared" si="216"/>
        <v>1.8027624001230047E-3</v>
      </c>
      <c r="AAJ34" s="36">
        <f t="shared" si="216"/>
        <v>1.8198087022876376E-3</v>
      </c>
      <c r="AAK34" s="36">
        <f t="shared" si="216"/>
        <v>1.8369728052091677E-3</v>
      </c>
      <c r="AAL34" s="36">
        <f t="shared" si="216"/>
        <v>1.8542551770974215E-3</v>
      </c>
      <c r="AAM34" s="36">
        <f t="shared" si="216"/>
        <v>1.8716562860801294E-3</v>
      </c>
      <c r="AAN34" s="36">
        <f t="shared" si="216"/>
        <v>1.8891766001959626E-3</v>
      </c>
      <c r="AAO34" s="36">
        <f t="shared" si="216"/>
        <v>1.9068165873875967E-3</v>
      </c>
      <c r="AAP34" s="36">
        <f t="shared" si="216"/>
        <v>1.9245767154948102E-3</v>
      </c>
      <c r="AAQ34" s="36">
        <f t="shared" si="216"/>
        <v>1.9424574522476103E-3</v>
      </c>
      <c r="AAR34" s="36">
        <f t="shared" si="210"/>
        <v>1.9604592652593907E-3</v>
      </c>
      <c r="AAS34" s="36">
        <f t="shared" si="210"/>
        <v>1.9785826220201199E-3</v>
      </c>
      <c r="AAT34" s="36">
        <f t="shared" si="210"/>
        <v>1.9968279898895614E-3</v>
      </c>
      <c r="AAU34" s="36">
        <f t="shared" si="210"/>
        <v>2.0151958360905241E-3</v>
      </c>
      <c r="AAV34" s="36">
        <f t="shared" si="210"/>
        <v>2.0336866277021427E-3</v>
      </c>
      <c r="AAW34" s="36">
        <f t="shared" si="210"/>
        <v>2.052300831653192E-3</v>
      </c>
      <c r="AAX34" s="36">
        <f t="shared" si="210"/>
        <v>2.0710389147154296E-3</v>
      </c>
      <c r="AAY34" s="36">
        <f t="shared" si="210"/>
        <v>2.0899013434969721E-3</v>
      </c>
      <c r="AAZ34" s="36">
        <f t="shared" si="210"/>
        <v>2.1088885844357023E-3</v>
      </c>
      <c r="ABA34" s="36">
        <f t="shared" si="210"/>
        <v>2.1280011037927058E-3</v>
      </c>
      <c r="ABB34" s="36">
        <f t="shared" si="210"/>
        <v>2.147239367645742E-3</v>
      </c>
      <c r="ABC34" s="36">
        <f t="shared" si="210"/>
        <v>2.1666038418827441E-3</v>
      </c>
      <c r="ABD34" s="36">
        <f t="shared" si="210"/>
        <v>2.1860949921953536E-3</v>
      </c>
      <c r="ABE34" s="36">
        <f t="shared" si="210"/>
        <v>2.2057132840724845E-3</v>
      </c>
      <c r="ABF34" s="36">
        <f t="shared" si="210"/>
        <v>2.2254591827939175E-3</v>
      </c>
      <c r="ABG34" s="36">
        <f t="shared" si="210"/>
        <v>2.2453331534239319E-3</v>
      </c>
      <c r="ABH34" s="36">
        <f t="shared" si="210"/>
        <v>2.2653356608049627E-3</v>
      </c>
      <c r="ABI34" s="36">
        <f t="shared" si="210"/>
        <v>2.2854671695512942E-3</v>
      </c>
      <c r="ABJ34" s="36">
        <f t="shared" si="210"/>
        <v>2.3057281440427829E-3</v>
      </c>
      <c r="ABK34" s="36">
        <f t="shared" si="210"/>
        <v>2.3261190484186144E-3</v>
      </c>
      <c r="ABL34" s="36">
        <f t="shared" ref="ABL34:ADW40" si="230">1/2*($C$4^2*$B34^2*$G$6-($C$5-$C$7)*$B34*$G$6)*ABK33+(1-$C$4^2*$B34^2*$G$6-$C$5*$G$6)*ABK34+1/2*($C$4^2*$B34^2*$G$6+($C$5-$C$7)*$B34*$G$6)*ABK35</f>
        <v>2.3466403465710905E-3</v>
      </c>
      <c r="ABM34" s="36">
        <f t="shared" si="230"/>
        <v>2.3672925021394494E-3</v>
      </c>
      <c r="ABN34" s="36">
        <f t="shared" si="230"/>
        <v>2.3880759785037176E-3</v>
      </c>
      <c r="ABO34" s="36">
        <f t="shared" si="230"/>
        <v>2.4089912387785955E-3</v>
      </c>
      <c r="ABP34" s="36">
        <f t="shared" si="230"/>
        <v>2.4300387458073723E-3</v>
      </c>
      <c r="ABQ34" s="36">
        <f t="shared" si="230"/>
        <v>2.4512189621558756E-3</v>
      </c>
      <c r="ABR34" s="36">
        <f t="shared" si="230"/>
        <v>2.4725323501064516E-3</v>
      </c>
      <c r="ABS34" s="36">
        <f t="shared" si="230"/>
        <v>2.4939793716519782E-3</v>
      </c>
      <c r="ABT34" s="36">
        <f t="shared" si="230"/>
        <v>2.5155604884899122E-3</v>
      </c>
      <c r="ABU34" s="36">
        <f t="shared" si="230"/>
        <v>2.5372761620163649E-3</v>
      </c>
      <c r="ABV34" s="36">
        <f t="shared" si="230"/>
        <v>2.5591268533202136E-3</v>
      </c>
      <c r="ABW34" s="36">
        <f t="shared" si="230"/>
        <v>2.5811130231772426E-3</v>
      </c>
      <c r="ABX34" s="36">
        <f t="shared" si="230"/>
        <v>2.6032351320443192E-3</v>
      </c>
      <c r="ABY34" s="36">
        <f t="shared" si="230"/>
        <v>2.6254936400536013E-3</v>
      </c>
      <c r="ABZ34" s="36">
        <f t="shared" si="230"/>
        <v>2.6478890070067746E-3</v>
      </c>
      <c r="ACA34" s="36">
        <f t="shared" si="230"/>
        <v>2.6704216923693269E-3</v>
      </c>
      <c r="ACB34" s="36">
        <f t="shared" si="230"/>
        <v>2.6930921552648511E-3</v>
      </c>
      <c r="ACC34" s="36">
        <f t="shared" si="230"/>
        <v>2.7159008544693822E-3</v>
      </c>
      <c r="ACD34" s="36">
        <f t="shared" si="230"/>
        <v>2.7388482484057663E-3</v>
      </c>
      <c r="ACE34" s="36">
        <f t="shared" si="230"/>
        <v>2.7619347951380623E-3</v>
      </c>
      <c r="ACF34" s="36">
        <f t="shared" si="230"/>
        <v>2.7851609523659756E-3</v>
      </c>
      <c r="ACG34" s="36">
        <f t="shared" si="230"/>
        <v>2.8085271774193248E-3</v>
      </c>
      <c r="ACH34" s="36">
        <f t="shared" si="230"/>
        <v>2.8320339272525394E-3</v>
      </c>
      <c r="ACI34" s="36">
        <f t="shared" si="230"/>
        <v>2.8556816584391913E-3</v>
      </c>
      <c r="ACJ34" s="36">
        <f t="shared" si="230"/>
        <v>2.8794708271665599E-3</v>
      </c>
      <c r="ACK34" s="36">
        <f t="shared" si="230"/>
        <v>2.9034018892302241E-3</v>
      </c>
      <c r="ACL34" s="36">
        <f t="shared" si="230"/>
        <v>2.9274753000286943E-3</v>
      </c>
      <c r="ACM34" s="36">
        <f t="shared" si="230"/>
        <v>2.9516915145580717E-3</v>
      </c>
      <c r="ACN34" s="36">
        <f t="shared" si="230"/>
        <v>2.9760509874067398E-3</v>
      </c>
      <c r="ACO34" s="36">
        <f t="shared" si="230"/>
        <v>3.000554172750091E-3</v>
      </c>
      <c r="ACP34" s="36">
        <f t="shared" si="230"/>
        <v>3.0252015243452833E-3</v>
      </c>
      <c r="ACQ34" s="36">
        <f t="shared" si="230"/>
        <v>3.0499934955260299E-3</v>
      </c>
      <c r="ACR34" s="36">
        <f t="shared" si="230"/>
        <v>3.0749305391974224E-3</v>
      </c>
      <c r="ACS34" s="36">
        <f t="shared" si="230"/>
        <v>3.1000131078307838E-3</v>
      </c>
      <c r="ACT34" s="36">
        <f t="shared" si="230"/>
        <v>3.1252416534585555E-3</v>
      </c>
      <c r="ACU34" s="36">
        <f t="shared" si="230"/>
        <v>3.1506166276692145E-3</v>
      </c>
      <c r="ACV34" s="36">
        <f t="shared" si="230"/>
        <v>3.1761384816022271E-3</v>
      </c>
      <c r="ACW34" s="36">
        <f t="shared" si="230"/>
        <v>3.2018076659430278E-3</v>
      </c>
      <c r="ACX34" s="36">
        <f t="shared" si="230"/>
        <v>3.2276246309180384E-3</v>
      </c>
      <c r="ACY34" s="36">
        <f t="shared" si="230"/>
        <v>3.253589826289711E-3</v>
      </c>
      <c r="ACZ34" s="36">
        <f t="shared" si="230"/>
        <v>3.2797037013516097E-3</v>
      </c>
      <c r="ADA34" s="36">
        <f t="shared" si="230"/>
        <v>3.3059667049235215E-3</v>
      </c>
      <c r="ADB34" s="36">
        <f t="shared" si="230"/>
        <v>3.3323792853465974E-3</v>
      </c>
      <c r="ADC34" s="36">
        <f t="shared" si="230"/>
        <v>3.3589418904785297E-3</v>
      </c>
      <c r="ADD34" s="36">
        <f t="shared" si="230"/>
        <v>3.3856549676887565E-3</v>
      </c>
      <c r="ADE34" s="36">
        <f t="shared" si="230"/>
        <v>3.4125189638537015E-3</v>
      </c>
      <c r="ADF34" s="36">
        <f t="shared" si="230"/>
        <v>3.4395343253520445E-3</v>
      </c>
      <c r="ADG34" s="36">
        <f t="shared" si="230"/>
        <v>3.4667014980600233E-3</v>
      </c>
      <c r="ADH34" s="36">
        <f t="shared" si="230"/>
        <v>3.4940209273467667E-3</v>
      </c>
      <c r="ADI34" s="36">
        <f t="shared" si="230"/>
        <v>3.5214930580696616E-3</v>
      </c>
      <c r="ADJ34" s="36">
        <f t="shared" si="230"/>
        <v>3.5491183345697495E-3</v>
      </c>
      <c r="ADK34" s="36">
        <f t="shared" si="230"/>
        <v>3.5768972006671542E-3</v>
      </c>
      <c r="ADL34" s="36">
        <f t="shared" si="230"/>
        <v>3.6048300996565428E-3</v>
      </c>
      <c r="ADM34" s="36">
        <f t="shared" si="230"/>
        <v>3.6329174743026183E-3</v>
      </c>
      <c r="ADN34" s="36">
        <f t="shared" si="230"/>
        <v>3.6611597668356408E-3</v>
      </c>
      <c r="ADO34" s="36">
        <f t="shared" si="230"/>
        <v>3.689557418946983E-3</v>
      </c>
      <c r="ADP34" s="36">
        <f t="shared" si="230"/>
        <v>3.7181108717847162E-3</v>
      </c>
      <c r="ADQ34" s="36">
        <f t="shared" si="230"/>
        <v>3.7468205659492264E-3</v>
      </c>
      <c r="ADR34" s="36">
        <f t="shared" si="230"/>
        <v>3.7756869414888633E-3</v>
      </c>
      <c r="ADS34" s="36">
        <f t="shared" si="230"/>
        <v>3.8047104378956193E-3</v>
      </c>
      <c r="ADT34" s="36">
        <f t="shared" si="230"/>
        <v>3.8338914941008395E-3</v>
      </c>
      <c r="ADU34" s="36">
        <f t="shared" si="230"/>
        <v>3.8632305484709644E-3</v>
      </c>
      <c r="ADV34" s="36">
        <f t="shared" si="230"/>
        <v>3.8927280388033011E-3</v>
      </c>
      <c r="ADW34" s="36">
        <f t="shared" si="230"/>
        <v>3.922384402321827E-3</v>
      </c>
      <c r="ADX34" s="36">
        <f t="shared" si="224"/>
        <v>3.9522000756730237E-3</v>
      </c>
      <c r="ADY34" s="36">
        <f t="shared" si="224"/>
        <v>3.9821754949217417E-3</v>
      </c>
      <c r="ADZ34" s="36">
        <f t="shared" si="224"/>
        <v>4.0123110955470965E-3</v>
      </c>
      <c r="AEA34" s="36">
        <f t="shared" si="224"/>
        <v>4.0426073124383965E-3</v>
      </c>
      <c r="AEB34" s="36">
        <f t="shared" si="224"/>
        <v>4.0730645798910956E-3</v>
      </c>
      <c r="AEC34" s="36">
        <f t="shared" si="224"/>
        <v>4.1036833316027838E-3</v>
      </c>
      <c r="AED34" s="36">
        <f t="shared" si="224"/>
        <v>4.1344640006692043E-3</v>
      </c>
      <c r="AEE34" s="36">
        <f t="shared" si="224"/>
        <v>4.1654070195803012E-3</v>
      </c>
      <c r="AEF34" s="36">
        <f t="shared" si="224"/>
        <v>4.1965128202162997E-3</v>
      </c>
      <c r="AEG34" s="36">
        <f t="shared" si="224"/>
        <v>4.2277818338438116E-3</v>
      </c>
      <c r="AEH34" s="36">
        <f t="shared" si="217"/>
        <v>4.2592144911119748E-3</v>
      </c>
      <c r="AEI34" s="36">
        <f t="shared" si="217"/>
        <v>4.2908112220486254E-3</v>
      </c>
      <c r="AEJ34" s="36">
        <f t="shared" si="217"/>
        <v>4.322572456056494E-3</v>
      </c>
      <c r="AEK34" s="36">
        <f t="shared" si="217"/>
        <v>4.3544986219094346E-3</v>
      </c>
      <c r="AEL34" s="36">
        <f t="shared" si="217"/>
        <v>4.3865901477486823E-3</v>
      </c>
      <c r="AEM34" s="36">
        <f t="shared" si="217"/>
        <v>4.4188474610791454E-3</v>
      </c>
      <c r="AEN34" s="36">
        <f t="shared" si="217"/>
        <v>4.4512709887657206E-3</v>
      </c>
      <c r="AEO34" s="36">
        <f t="shared" si="217"/>
        <v>4.4838611570296406E-3</v>
      </c>
      <c r="AEP34" s="36">
        <f t="shared" si="217"/>
        <v>4.5166183914448549E-3</v>
      </c>
      <c r="AEQ34" s="36">
        <f t="shared" si="217"/>
        <v>4.5495431169344305E-3</v>
      </c>
      <c r="AER34" s="36">
        <f t="shared" si="217"/>
        <v>4.5826357577669957E-3</v>
      </c>
      <c r="AES34" s="36">
        <f t="shared" si="217"/>
        <v>4.6158967375531995E-3</v>
      </c>
      <c r="AET34" s="36">
        <f t="shared" si="217"/>
        <v>4.6493264792422089E-3</v>
      </c>
      <c r="AEU34" s="36">
        <f t="shared" si="217"/>
        <v>4.6829254051182351E-3</v>
      </c>
      <c r="AEV34" s="36">
        <f t="shared" si="217"/>
        <v>4.716693936797081E-3</v>
      </c>
      <c r="AEW34" s="36">
        <f t="shared" si="217"/>
        <v>4.7506324952227286E-3</v>
      </c>
      <c r="AEX34" s="36">
        <f t="shared" si="217"/>
        <v>4.7847415006639464E-3</v>
      </c>
      <c r="AEY34" s="36">
        <f t="shared" si="217"/>
        <v>4.8190213727109304E-3</v>
      </c>
      <c r="AEZ34" s="36">
        <f t="shared" si="217"/>
        <v>4.8534725302719741E-3</v>
      </c>
      <c r="AFA34" s="36">
        <f t="shared" si="217"/>
        <v>4.8880953915701629E-3</v>
      </c>
      <c r="AFB34" s="36">
        <f t="shared" si="217"/>
        <v>4.9228903741401009E-3</v>
      </c>
      <c r="AFC34" s="36">
        <f t="shared" si="217"/>
        <v>4.9578578948246644E-3</v>
      </c>
      <c r="AFD34" s="36">
        <f t="shared" si="217"/>
        <v>4.9929983697717881E-3</v>
      </c>
      <c r="AFE34" s="36">
        <f t="shared" si="217"/>
        <v>5.0283122144312697E-3</v>
      </c>
      <c r="AFF34" s="36">
        <f t="shared" si="217"/>
        <v>5.063799843551613E-3</v>
      </c>
      <c r="AFG34" s="36">
        <f t="shared" si="217"/>
        <v>5.0994616711768958E-3</v>
      </c>
      <c r="AFH34" s="36">
        <f t="shared" si="217"/>
        <v>5.1352981106436608E-3</v>
      </c>
      <c r="AFI34" s="36">
        <f t="shared" si="217"/>
        <v>5.171309574577846E-3</v>
      </c>
      <c r="AFJ34" s="36">
        <f t="shared" si="217"/>
        <v>5.2074964748917265E-3</v>
      </c>
      <c r="AFK34" s="36">
        <f t="shared" si="217"/>
        <v>5.2438592227809005E-3</v>
      </c>
      <c r="AFL34" s="36">
        <f t="shared" si="217"/>
        <v>5.2803982287212923E-3</v>
      </c>
      <c r="AFM34" s="36">
        <f t="shared" si="217"/>
        <v>5.3171139024661878E-3</v>
      </c>
      <c r="AFN34" s="36">
        <f t="shared" si="217"/>
        <v>5.3540066530432962E-3</v>
      </c>
      <c r="AFO34" s="36">
        <f t="shared" si="217"/>
        <v>5.3910768887518359E-3</v>
      </c>
      <c r="AFP34" s="36">
        <f t="shared" si="211"/>
        <v>5.428325017159656E-3</v>
      </c>
      <c r="AFQ34" s="36">
        <f t="shared" si="211"/>
        <v>5.4657514451003728E-3</v>
      </c>
      <c r="AFR34" s="36">
        <f t="shared" si="211"/>
        <v>5.5033565786705482E-3</v>
      </c>
      <c r="AFS34" s="36">
        <f t="shared" si="211"/>
        <v>5.5411408232268816E-3</v>
      </c>
      <c r="AFT34" s="36">
        <f t="shared" si="211"/>
        <v>5.5791045833834341E-3</v>
      </c>
      <c r="AFU34" s="36">
        <f t="shared" si="211"/>
        <v>5.6172482630088847E-3</v>
      </c>
      <c r="AFV34" s="36">
        <f t="shared" si="211"/>
        <v>5.6555722652238032E-3</v>
      </c>
      <c r="AFW34" s="36">
        <f t="shared" si="211"/>
        <v>5.6940769923979591E-3</v>
      </c>
      <c r="AFX34" s="36">
        <f t="shared" si="211"/>
        <v>5.7327628461476491E-3</v>
      </c>
      <c r="AFY34" s="36">
        <f t="shared" si="211"/>
        <v>5.7716302273330567E-3</v>
      </c>
      <c r="AFZ34" s="36">
        <f t="shared" si="211"/>
        <v>5.8106795360556365E-3</v>
      </c>
      <c r="AGA34" s="36">
        <f t="shared" si="211"/>
        <v>5.8499111716555233E-3</v>
      </c>
      <c r="AGB34" s="36">
        <f t="shared" si="211"/>
        <v>5.8893255327089689E-3</v>
      </c>
      <c r="AGC34" s="36">
        <f t="shared" si="211"/>
        <v>5.9289230170258061E-3</v>
      </c>
      <c r="AGD34" s="36">
        <f t="shared" si="211"/>
        <v>5.9687040216469351E-3</v>
      </c>
      <c r="AGE34" s="36">
        <f t="shared" si="211"/>
        <v>6.0086689428418385E-3</v>
      </c>
      <c r="AGF34" s="36">
        <f t="shared" si="211"/>
        <v>6.0488181761061211E-3</v>
      </c>
      <c r="AGG34" s="36">
        <f t="shared" si="211"/>
        <v>6.0891521161590785E-3</v>
      </c>
      <c r="AGH34" s="36">
        <f t="shared" si="211"/>
        <v>6.1296711569412844E-3</v>
      </c>
      <c r="AGI34" s="36">
        <f t="shared" si="211"/>
        <v>6.1703756916122081E-3</v>
      </c>
      <c r="AGJ34" s="36">
        <f t="shared" ref="AGJ34:AIU40" si="231">1/2*($C$4^2*$B34^2*$G$6-($C$5-$C$7)*$B34*$G$6)*AGI33+(1-$C$4^2*$B34^2*$G$6-$C$5*$G$6)*AGI34+1/2*($C$4^2*$B34^2*$G$6+($C$5-$C$7)*$B34*$G$6)*AGI35</f>
        <v>6.2112661125478599E-3</v>
      </c>
      <c r="AGK34" s="36">
        <f t="shared" si="231"/>
        <v>6.2523428113384532E-3</v>
      </c>
      <c r="AGL34" s="36">
        <f t="shared" si="231"/>
        <v>6.2936061787861033E-3</v>
      </c>
      <c r="AGM34" s="36">
        <f t="shared" si="231"/>
        <v>6.3350566049025408E-3</v>
      </c>
      <c r="AGN34" s="36">
        <f t="shared" si="231"/>
        <v>6.3766944789068539E-3</v>
      </c>
      <c r="AGO34" s="36">
        <f t="shared" si="231"/>
        <v>6.4185201892232591E-3</v>
      </c>
      <c r="AGP34" s="36">
        <f t="shared" si="231"/>
        <v>6.4605341234788907E-3</v>
      </c>
      <c r="AGQ34" s="36">
        <f t="shared" si="231"/>
        <v>6.5027366685016207E-3</v>
      </c>
      <c r="AGR34" s="36">
        <f t="shared" si="231"/>
        <v>6.5451282103178967E-3</v>
      </c>
      <c r="AGS34" s="36">
        <f t="shared" si="231"/>
        <v>6.5877091341506096E-3</v>
      </c>
      <c r="AGT34" s="36">
        <f t="shared" si="231"/>
        <v>6.630479824416986E-3</v>
      </c>
      <c r="AGU34" s="36">
        <f t="shared" si="231"/>
        <v>6.6734406647264988E-3</v>
      </c>
      <c r="AGV34" s="36">
        <f t="shared" si="231"/>
        <v>6.7165920378788081E-3</v>
      </c>
      <c r="AGW34" s="36">
        <f t="shared" si="231"/>
        <v>6.7599343258617278E-3</v>
      </c>
      <c r="AGX34" s="36">
        <f t="shared" si="231"/>
        <v>6.8034679098492026E-3</v>
      </c>
      <c r="AGY34" s="36">
        <f t="shared" si="231"/>
        <v>6.8471931701993291E-3</v>
      </c>
      <c r="AGZ34" s="36">
        <f t="shared" si="231"/>
        <v>6.8911104864523834E-3</v>
      </c>
      <c r="AHA34" s="36">
        <f t="shared" si="231"/>
        <v>6.9352202373288829E-3</v>
      </c>
      <c r="AHB34" s="36">
        <f t="shared" si="231"/>
        <v>6.9795228007276675E-3</v>
      </c>
      <c r="AHC34" s="36">
        <f t="shared" si="231"/>
        <v>7.0240185537240023E-3</v>
      </c>
      <c r="AHD34" s="36">
        <f t="shared" si="231"/>
        <v>7.0687078725677078E-3</v>
      </c>
      <c r="AHE34" s="36">
        <f t="shared" si="231"/>
        <v>7.113591132681312E-3</v>
      </c>
      <c r="AHF34" s="36">
        <f t="shared" si="231"/>
        <v>7.1586687086582232E-3</v>
      </c>
      <c r="AHG34" s="36">
        <f t="shared" si="231"/>
        <v>7.2039409742609313E-3</v>
      </c>
      <c r="AHH34" s="36">
        <f t="shared" si="231"/>
        <v>7.2494083024192257E-3</v>
      </c>
      <c r="AHI34" s="36">
        <f t="shared" si="231"/>
        <v>7.29507106522844E-3</v>
      </c>
      <c r="AHJ34" s="36">
        <f t="shared" si="231"/>
        <v>7.3409296339477176E-3</v>
      </c>
      <c r="AHK34" s="36">
        <f t="shared" si="231"/>
        <v>7.3869843789983007E-3</v>
      </c>
      <c r="AHL34" s="36">
        <f t="shared" si="231"/>
        <v>7.4332356699618454E-3</v>
      </c>
      <c r="AHM34" s="36">
        <f t="shared" si="231"/>
        <v>7.4796838755787484E-3</v>
      </c>
      <c r="AHN34" s="36">
        <f t="shared" si="231"/>
        <v>7.5263293637465121E-3</v>
      </c>
      <c r="AHO34" s="36">
        <f t="shared" si="231"/>
        <v>7.5731725015181148E-3</v>
      </c>
      <c r="AHP34" s="36">
        <f t="shared" si="231"/>
        <v>7.6202136551004173E-3</v>
      </c>
      <c r="AHQ34" s="36">
        <f t="shared" si="231"/>
        <v>7.6674531898525819E-3</v>
      </c>
      <c r="AHR34" s="36">
        <f t="shared" si="231"/>
        <v>7.7148914702845203E-3</v>
      </c>
      <c r="AHS34" s="36">
        <f t="shared" si="231"/>
        <v>7.7625288600553571E-3</v>
      </c>
      <c r="AHT34" s="36">
        <f t="shared" si="231"/>
        <v>7.8103657219719185E-3</v>
      </c>
      <c r="AHU34" s="36">
        <f t="shared" si="231"/>
        <v>7.8584024179872425E-3</v>
      </c>
      <c r="AHV34" s="36">
        <f t="shared" si="231"/>
        <v>7.9066393091991108E-3</v>
      </c>
      <c r="AHW34" s="36">
        <f t="shared" si="231"/>
        <v>7.9550767558486009E-3</v>
      </c>
      <c r="AHX34" s="36">
        <f t="shared" si="231"/>
        <v>8.0037151173186563E-3</v>
      </c>
      <c r="AHY34" s="36">
        <f t="shared" si="231"/>
        <v>8.0525547521326894E-3</v>
      </c>
      <c r="AHZ34" s="36">
        <f t="shared" si="231"/>
        <v>8.1015960179531919E-3</v>
      </c>
      <c r="AIA34" s="36">
        <f t="shared" si="231"/>
        <v>8.1508392715803693E-3</v>
      </c>
      <c r="AIB34" s="36">
        <f t="shared" si="231"/>
        <v>8.2002848689508075E-3</v>
      </c>
      <c r="AIC34" s="36">
        <f t="shared" si="231"/>
        <v>8.2499331651361453E-3</v>
      </c>
      <c r="AID34" s="36">
        <f t="shared" si="231"/>
        <v>8.2997845143417768E-3</v>
      </c>
      <c r="AIE34" s="36">
        <f t="shared" si="231"/>
        <v>8.3498392699055679E-3</v>
      </c>
      <c r="AIF34" s="36">
        <f t="shared" si="231"/>
        <v>8.4000977842966021E-3</v>
      </c>
      <c r="AIG34" s="36">
        <f t="shared" si="231"/>
        <v>8.4505604091139365E-3</v>
      </c>
      <c r="AIH34" s="36">
        <f t="shared" si="231"/>
        <v>8.5012274950853877E-3</v>
      </c>
      <c r="AII34" s="36">
        <f t="shared" si="231"/>
        <v>8.5520993920663296E-3</v>
      </c>
      <c r="AIJ34" s="36">
        <f t="shared" si="231"/>
        <v>8.6031764490385135E-3</v>
      </c>
      <c r="AIK34" s="36">
        <f t="shared" si="231"/>
        <v>8.6544590141089152E-3</v>
      </c>
      <c r="AIL34" s="36">
        <f t="shared" si="231"/>
        <v>8.7059474345085944E-3</v>
      </c>
      <c r="AIM34" s="36">
        <f t="shared" si="231"/>
        <v>8.7576420565915712E-3</v>
      </c>
      <c r="AIN34" s="36">
        <f t="shared" si="231"/>
        <v>8.8095432258337332E-3</v>
      </c>
      <c r="AIO34" s="36">
        <f t="shared" si="231"/>
        <v>8.861651286831751E-3</v>
      </c>
      <c r="AIP34" s="36">
        <f t="shared" si="231"/>
        <v>8.9139665833020219E-3</v>
      </c>
      <c r="AIQ34" s="36">
        <f t="shared" si="231"/>
        <v>8.9664894580796239E-3</v>
      </c>
      <c r="AIR34" s="36">
        <f t="shared" si="231"/>
        <v>9.0192202531173028E-3</v>
      </c>
      <c r="AIS34" s="36">
        <f t="shared" si="231"/>
        <v>9.0721593094844604E-3</v>
      </c>
      <c r="AIT34" s="36">
        <f t="shared" si="231"/>
        <v>9.1253069673661764E-3</v>
      </c>
      <c r="AIU34" s="36">
        <f t="shared" si="231"/>
        <v>9.1786635660622458E-3</v>
      </c>
      <c r="AIV34" s="36">
        <f t="shared" si="225"/>
        <v>9.232229443986226E-3</v>
      </c>
      <c r="AIW34" s="36">
        <f t="shared" si="225"/>
        <v>9.2860049386645164E-3</v>
      </c>
      <c r="AIX34" s="36">
        <f t="shared" si="225"/>
        <v>9.3399903867354486E-3</v>
      </c>
      <c r="AIY34" s="36">
        <f t="shared" si="225"/>
        <v>9.3941861239483972E-3</v>
      </c>
      <c r="AIZ34" s="36">
        <f t="shared" si="225"/>
        <v>9.4485924851629086E-3</v>
      </c>
      <c r="AJA34" s="36">
        <f t="shared" si="225"/>
        <v>9.5032098043478508E-3</v>
      </c>
      <c r="AJB34" s="36">
        <f t="shared" si="225"/>
        <v>9.5580384145805691E-3</v>
      </c>
      <c r="AJC34" s="36">
        <f t="shared" si="225"/>
        <v>9.6130786480460844E-3</v>
      </c>
      <c r="AJD34" s="36">
        <f t="shared" si="225"/>
        <v>9.6683308360362864E-3</v>
      </c>
      <c r="AJE34" s="36">
        <f t="shared" si="225"/>
        <v>9.7237953089491531E-3</v>
      </c>
      <c r="AJF34" s="36">
        <f t="shared" si="218"/>
        <v>9.7794723962879929E-3</v>
      </c>
      <c r="AJG34" s="36">
        <f t="shared" si="218"/>
        <v>9.8353624266606932E-3</v>
      </c>
      <c r="AJH34" s="36">
        <f t="shared" si="218"/>
        <v>9.8914657277790058E-3</v>
      </c>
      <c r="AJI34" s="36">
        <f t="shared" si="218"/>
        <v>9.9477826264578201E-3</v>
      </c>
      <c r="AJJ34" s="36">
        <f t="shared" si="218"/>
        <v>1.0004313448614488E-2</v>
      </c>
      <c r="AJK34" s="36">
        <f t="shared" si="218"/>
        <v>1.006105851926814E-2</v>
      </c>
      <c r="AJL34" s="36">
        <f t="shared" si="218"/>
        <v>1.011801816253903E-2</v>
      </c>
      <c r="AJM34" s="36">
        <f t="shared" si="218"/>
        <v>1.0175192701647901E-2</v>
      </c>
      <c r="AJN34" s="36">
        <f t="shared" si="218"/>
        <v>1.0232582458915351E-2</v>
      </c>
      <c r="AJO34" s="36">
        <f t="shared" si="218"/>
        <v>1.0290187755761234E-2</v>
      </c>
      <c r="AJP34" s="36">
        <f t="shared" si="218"/>
        <v>1.0348008912704076E-2</v>
      </c>
      <c r="AJQ34" s="36">
        <f t="shared" si="218"/>
        <v>1.0406046249360493E-2</v>
      </c>
      <c r="AJR34" s="36">
        <f t="shared" si="218"/>
        <v>1.0464300084444642E-2</v>
      </c>
      <c r="AJS34" s="36">
        <f t="shared" si="218"/>
        <v>1.0522770735767682E-2</v>
      </c>
      <c r="AJT34" s="36">
        <f t="shared" si="218"/>
        <v>1.0581458520237246E-2</v>
      </c>
      <c r="AJU34" s="36">
        <f t="shared" si="218"/>
        <v>1.0640363753856944E-2</v>
      </c>
      <c r="AJV34" s="36">
        <f t="shared" si="218"/>
        <v>1.0699486751725863E-2</v>
      </c>
      <c r="AJW34" s="36">
        <f t="shared" si="218"/>
        <v>1.0758827828038109E-2</v>
      </c>
      <c r="AJX34" s="36">
        <f t="shared" si="218"/>
        <v>1.0818387296082331E-2</v>
      </c>
      <c r="AJY34" s="36">
        <f t="shared" si="218"/>
        <v>1.0878165468241293E-2</v>
      </c>
      <c r="AJZ34" s="36">
        <f t="shared" si="218"/>
        <v>1.093816265599145E-2</v>
      </c>
      <c r="AKA34" s="36">
        <f t="shared" si="218"/>
        <v>1.0998379169902525E-2</v>
      </c>
      <c r="AKB34" s="36">
        <f t="shared" si="218"/>
        <v>1.1058815319637132E-2</v>
      </c>
      <c r="AKC34" s="36">
        <f t="shared" si="218"/>
        <v>1.1119471413950388E-2</v>
      </c>
      <c r="AKD34" s="36">
        <f t="shared" si="218"/>
        <v>1.1180347760689555E-2</v>
      </c>
      <c r="AKE34" s="36">
        <f t="shared" si="218"/>
        <v>1.1241444666793689E-2</v>
      </c>
      <c r="AKF34" s="36">
        <f t="shared" si="218"/>
        <v>1.1302762438293314E-2</v>
      </c>
      <c r="AKG34" s="36">
        <f t="shared" si="218"/>
        <v>1.1364301380310101E-2</v>
      </c>
      <c r="AKH34" s="36">
        <f t="shared" si="218"/>
        <v>1.1426061797056575E-2</v>
      </c>
      <c r="AKI34" s="36">
        <f t="shared" si="218"/>
        <v>1.1488043991835816E-2</v>
      </c>
      <c r="AKJ34" s="36">
        <f t="shared" si="218"/>
        <v>1.1550248267041206E-2</v>
      </c>
      <c r="AKK34" s="36">
        <f t="shared" si="218"/>
        <v>1.1612674924156153E-2</v>
      </c>
      <c r="AKL34" s="36">
        <f t="shared" si="218"/>
        <v>1.1675324263753863E-2</v>
      </c>
      <c r="AKM34" s="36">
        <f t="shared" si="218"/>
        <v>1.1738196585497121E-2</v>
      </c>
      <c r="AKN34" s="36">
        <f t="shared" si="212"/>
        <v>1.1801292188138055E-2</v>
      </c>
      <c r="AKO34" s="36">
        <f t="shared" si="212"/>
        <v>1.1864611369517964E-2</v>
      </c>
      <c r="AKP34" s="36">
        <f t="shared" si="212"/>
        <v>1.192815442656712E-2</v>
      </c>
      <c r="AKQ34" s="36">
        <f t="shared" si="212"/>
        <v>1.1991921655304612E-2</v>
      </c>
      <c r="AKR34" s="36">
        <f t="shared" si="212"/>
        <v>1.2055913350838176E-2</v>
      </c>
      <c r="AKS34" s="36">
        <f t="shared" si="212"/>
        <v>1.212012980736407E-2</v>
      </c>
      <c r="AKT34" s="36">
        <f t="shared" si="212"/>
        <v>1.2184571318166948E-2</v>
      </c>
      <c r="AKU34" s="36">
        <f t="shared" si="212"/>
        <v>1.2249238175619735E-2</v>
      </c>
      <c r="AKV34" s="36">
        <f t="shared" si="212"/>
        <v>1.2314130671183546E-2</v>
      </c>
      <c r="AKW34" s="36">
        <f t="shared" si="212"/>
        <v>1.237924909540759E-2</v>
      </c>
      <c r="AKX34" s="36">
        <f t="shared" si="212"/>
        <v>1.2444593737929109E-2</v>
      </c>
      <c r="AKY34" s="36">
        <f t="shared" si="212"/>
        <v>1.2510164887473314E-2</v>
      </c>
      <c r="AKZ34" s="36">
        <f t="shared" si="212"/>
        <v>1.2575962831853353E-2</v>
      </c>
      <c r="ALA34" s="36">
        <f t="shared" si="212"/>
        <v>1.2641987857970272E-2</v>
      </c>
      <c r="ALB34" s="36">
        <f t="shared" si="212"/>
        <v>1.2708240251812998E-2</v>
      </c>
      <c r="ALC34" s="36">
        <f t="shared" si="212"/>
        <v>1.277472029845835E-2</v>
      </c>
      <c r="ALD34" s="36">
        <f t="shared" si="212"/>
        <v>1.2841428282071037E-2</v>
      </c>
      <c r="ALE34" s="36">
        <f t="shared" si="212"/>
        <v>1.2908364485903687E-2</v>
      </c>
      <c r="ALF34" s="36">
        <f t="shared" si="212"/>
        <v>1.2975529192296888E-2</v>
      </c>
      <c r="ALG34" s="36">
        <f t="shared" si="212"/>
        <v>1.3042922682679229E-2</v>
      </c>
      <c r="ALH34" s="36">
        <f t="shared" si="205"/>
        <v>1.3110545237567372E-2</v>
      </c>
      <c r="ALI34" s="36">
        <f t="shared" si="205"/>
        <v>1.3178397136566119E-2</v>
      </c>
      <c r="ALJ34" s="36">
        <f t="shared" si="205"/>
        <v>1.3246478658368513E-2</v>
      </c>
      <c r="ALK34" s="36">
        <f t="shared" si="205"/>
        <v>1.3314790080755928E-2</v>
      </c>
      <c r="ALL34" s="36">
        <f t="shared" si="205"/>
        <v>1.3383331680598191E-2</v>
      </c>
      <c r="ALM34" s="36">
        <f t="shared" si="205"/>
        <v>1.3452103733853697E-2</v>
      </c>
      <c r="ALN34" s="36">
        <f t="shared" si="205"/>
        <v>1.3521106515569566E-2</v>
      </c>
      <c r="ALO34" s="36">
        <f t="shared" si="205"/>
        <v>1.3590340299881773E-2</v>
      </c>
      <c r="ALP34" s="36">
        <f t="shared" si="205"/>
        <v>1.3659805360015329E-2</v>
      </c>
    </row>
    <row r="35" spans="2:1004" customFormat="1">
      <c r="B35" s="21">
        <f t="shared" si="132"/>
        <v>22</v>
      </c>
      <c r="C35" s="1">
        <f t="shared" si="133"/>
        <v>46.635599999999968</v>
      </c>
      <c r="D35" s="35">
        <f t="shared" si="115"/>
        <v>0</v>
      </c>
      <c r="E35" s="36">
        <f t="shared" si="134"/>
        <v>0</v>
      </c>
      <c r="F35" s="36">
        <f t="shared" si="219"/>
        <v>0</v>
      </c>
      <c r="G35" s="36">
        <f t="shared" si="219"/>
        <v>0</v>
      </c>
      <c r="H35" s="36">
        <f t="shared" si="219"/>
        <v>0</v>
      </c>
      <c r="I35" s="36">
        <f t="shared" si="219"/>
        <v>0</v>
      </c>
      <c r="J35" s="36">
        <f t="shared" si="219"/>
        <v>0</v>
      </c>
      <c r="K35" s="36">
        <f t="shared" si="219"/>
        <v>0</v>
      </c>
      <c r="L35" s="36">
        <f t="shared" si="219"/>
        <v>0</v>
      </c>
      <c r="M35" s="36">
        <f t="shared" si="219"/>
        <v>0</v>
      </c>
      <c r="N35" s="36">
        <f t="shared" si="219"/>
        <v>0</v>
      </c>
      <c r="O35" s="36">
        <f t="shared" si="219"/>
        <v>0</v>
      </c>
      <c r="P35" s="36">
        <f t="shared" si="219"/>
        <v>0</v>
      </c>
      <c r="Q35" s="36">
        <f t="shared" si="219"/>
        <v>0</v>
      </c>
      <c r="R35" s="36">
        <f t="shared" si="219"/>
        <v>0</v>
      </c>
      <c r="S35" s="36">
        <f t="shared" si="219"/>
        <v>0</v>
      </c>
      <c r="T35" s="36">
        <f t="shared" si="219"/>
        <v>0</v>
      </c>
      <c r="U35" s="36">
        <f t="shared" si="219"/>
        <v>0</v>
      </c>
      <c r="V35" s="36">
        <f t="shared" si="219"/>
        <v>0</v>
      </c>
      <c r="W35" s="36">
        <f t="shared" si="219"/>
        <v>0</v>
      </c>
      <c r="X35" s="36">
        <f t="shared" si="219"/>
        <v>0</v>
      </c>
      <c r="Y35" s="36">
        <f t="shared" si="219"/>
        <v>0</v>
      </c>
      <c r="Z35" s="36">
        <f t="shared" si="219"/>
        <v>0</v>
      </c>
      <c r="AA35" s="36">
        <f t="shared" si="219"/>
        <v>0</v>
      </c>
      <c r="AB35" s="36">
        <f t="shared" si="219"/>
        <v>0</v>
      </c>
      <c r="AC35" s="36">
        <f t="shared" si="219"/>
        <v>0</v>
      </c>
      <c r="AD35" s="36">
        <f t="shared" si="219"/>
        <v>0</v>
      </c>
      <c r="AE35" s="36">
        <f t="shared" si="219"/>
        <v>0</v>
      </c>
      <c r="AF35" s="36">
        <f t="shared" si="219"/>
        <v>8.3346274499230095E-36</v>
      </c>
      <c r="AG35" s="36">
        <f t="shared" si="219"/>
        <v>2.1370758802983386E-34</v>
      </c>
      <c r="AH35" s="36">
        <f t="shared" si="219"/>
        <v>2.8356450860005518E-33</v>
      </c>
      <c r="AI35" s="36">
        <f t="shared" si="219"/>
        <v>2.593202384433692E-32</v>
      </c>
      <c r="AJ35" s="36">
        <f t="shared" si="219"/>
        <v>1.8368447533238055E-31</v>
      </c>
      <c r="AK35" s="36">
        <f t="shared" si="219"/>
        <v>1.0738977421318249E-30</v>
      </c>
      <c r="AL35" s="36">
        <f t="shared" si="219"/>
        <v>5.3930714670417515E-30</v>
      </c>
      <c r="AM35" s="36">
        <f t="shared" si="219"/>
        <v>2.3908336475468039E-29</v>
      </c>
      <c r="AN35" s="36">
        <f t="shared" si="219"/>
        <v>9.5433582631222785E-29</v>
      </c>
      <c r="AO35" s="36">
        <f t="shared" si="219"/>
        <v>3.481725761539899E-28</v>
      </c>
      <c r="AP35" s="36">
        <f t="shared" si="219"/>
        <v>1.1746423142096416E-27</v>
      </c>
      <c r="AQ35" s="36">
        <f t="shared" si="219"/>
        <v>3.6991081396895192E-27</v>
      </c>
      <c r="AR35" s="36">
        <f t="shared" si="219"/>
        <v>1.0956853279760357E-26</v>
      </c>
      <c r="AS35" s="36">
        <f t="shared" si="219"/>
        <v>3.0720315691073413E-26</v>
      </c>
      <c r="AT35" s="36">
        <f t="shared" si="219"/>
        <v>8.1966078617332933E-26</v>
      </c>
      <c r="AU35" s="36">
        <f t="shared" si="219"/>
        <v>2.0906684132142543E-25</v>
      </c>
      <c r="AV35" s="36">
        <f t="shared" si="219"/>
        <v>5.1177245799345652E-25</v>
      </c>
      <c r="AW35" s="36">
        <f t="shared" si="219"/>
        <v>1.2063782823979656E-24</v>
      </c>
      <c r="AX35" s="36">
        <f t="shared" si="219"/>
        <v>2.7465942254390189E-24</v>
      </c>
      <c r="AY35" s="36">
        <f t="shared" si="219"/>
        <v>6.055441374886117E-24</v>
      </c>
      <c r="AZ35" s="36">
        <f t="shared" si="219"/>
        <v>1.2958185783987626E-23</v>
      </c>
      <c r="BA35" s="36">
        <f t="shared" si="219"/>
        <v>2.6970376124534544E-23</v>
      </c>
      <c r="BB35" s="36">
        <f t="shared" si="219"/>
        <v>5.4698820391914004E-23</v>
      </c>
      <c r="BC35" s="36">
        <f t="shared" si="219"/>
        <v>1.0827802494550731E-22</v>
      </c>
      <c r="BD35" s="36">
        <f t="shared" si="219"/>
        <v>2.0952103333444204E-22</v>
      </c>
      <c r="BE35" s="36">
        <f t="shared" si="219"/>
        <v>3.968557350910804E-22</v>
      </c>
      <c r="BF35" s="36">
        <f t="shared" si="219"/>
        <v>7.367073917898882E-22</v>
      </c>
      <c r="BG35" s="36">
        <f t="shared" si="219"/>
        <v>1.3418609404680516E-21</v>
      </c>
      <c r="BH35" s="36">
        <f t="shared" si="219"/>
        <v>2.4006094077137223E-21</v>
      </c>
      <c r="BI35" s="36">
        <f t="shared" si="219"/>
        <v>4.2223248378510612E-21</v>
      </c>
      <c r="BJ35" s="36">
        <f t="shared" si="219"/>
        <v>7.3076847380681734E-21</v>
      </c>
      <c r="BK35" s="36">
        <f t="shared" si="219"/>
        <v>1.2455425102085418E-20</v>
      </c>
      <c r="BL35" s="36">
        <f t="shared" si="219"/>
        <v>2.0922527762430932E-20</v>
      </c>
      <c r="BM35" s="36">
        <f t="shared" si="219"/>
        <v>3.4661644161961381E-20</v>
      </c>
      <c r="BN35" s="36">
        <f t="shared" si="219"/>
        <v>5.6668893508435821E-20</v>
      </c>
      <c r="BO35" s="36">
        <f t="shared" si="219"/>
        <v>9.1487686135399884E-20</v>
      </c>
      <c r="BP35" s="36">
        <f t="shared" si="219"/>
        <v>1.4593083048365301E-19</v>
      </c>
      <c r="BQ35" s="36">
        <f t="shared" ref="BQ35:EB38" si="232">1/2*($C$4^2*$B35^2*$G$6-($C$5-$C$7)*$B35*$G$6)*BP34+(1-$C$4^2*$B35^2*$G$6-$C$5*$G$6)*BP35+1/2*($C$4^2*$B35^2*$G$6+($C$5-$C$7)*$B35*$G$6)*BP36</f>
        <v>2.3010501946342471E-19</v>
      </c>
      <c r="BR35" s="36">
        <f t="shared" si="232"/>
        <v>3.5885025083845104E-19</v>
      </c>
      <c r="BS35" s="36">
        <f t="shared" si="232"/>
        <v>5.5374350937367643E-19</v>
      </c>
      <c r="BT35" s="36">
        <f t="shared" si="232"/>
        <v>8.458631683259744E-19</v>
      </c>
      <c r="BU35" s="36">
        <f t="shared" si="232"/>
        <v>1.2795705005413337E-18</v>
      </c>
      <c r="BV35" s="36">
        <f t="shared" si="232"/>
        <v>1.9176403332080072E-18</v>
      </c>
      <c r="BW35" s="36">
        <f t="shared" si="232"/>
        <v>2.8481676688388184E-18</v>
      </c>
      <c r="BX35" s="36">
        <f t="shared" si="232"/>
        <v>4.1937950550356615E-18</v>
      </c>
      <c r="BY35" s="36">
        <f t="shared" si="232"/>
        <v>6.123951308691418E-18</v>
      </c>
      <c r="BZ35" s="36">
        <f t="shared" si="232"/>
        <v>8.8709713187426803E-18</v>
      </c>
      <c r="CA35" s="36">
        <f t="shared" si="232"/>
        <v>1.275118531706622E-17</v>
      </c>
      <c r="CB35" s="36">
        <f t="shared" si="232"/>
        <v>1.8192331372208534E-17</v>
      </c>
      <c r="CC35" s="36">
        <f t="shared" si="232"/>
        <v>2.5768965062296591E-17</v>
      </c>
      <c r="CD35" s="36">
        <f t="shared" si="232"/>
        <v>3.6247924527531015E-17</v>
      </c>
      <c r="CE35" s="36">
        <f t="shared" si="232"/>
        <v>5.0646367748584094E-17</v>
      </c>
      <c r="CF35" s="36">
        <f t="shared" si="232"/>
        <v>7.0305443542128382E-17</v>
      </c>
      <c r="CG35" s="36">
        <f t="shared" si="232"/>
        <v>9.6983301325554137E-17</v>
      </c>
      <c r="CH35" s="36">
        <f t="shared" si="232"/>
        <v>1.3297190149575324E-16</v>
      </c>
      <c r="CI35" s="36">
        <f t="shared" si="232"/>
        <v>1.8124297408202891E-16</v>
      </c>
      <c r="CJ35" s="36">
        <f t="shared" si="232"/>
        <v>2.4562950550537703E-16</v>
      </c>
      <c r="CK35" s="36">
        <f t="shared" si="232"/>
        <v>3.3105033074796696E-16</v>
      </c>
      <c r="CL35" s="36">
        <f t="shared" si="232"/>
        <v>4.4378679161357519E-16</v>
      </c>
      <c r="CM35" s="36">
        <f t="shared" si="232"/>
        <v>5.9182201335843129E-16</v>
      </c>
      <c r="CN35" s="36">
        <f t="shared" si="232"/>
        <v>7.8525517585626458E-16</v>
      </c>
      <c r="CO35" s="36">
        <f t="shared" si="232"/>
        <v>1.0368052374682644E-15</v>
      </c>
      <c r="CP35" s="36">
        <f t="shared" si="232"/>
        <v>1.3624209375418767E-15</v>
      </c>
      <c r="CQ35" s="36">
        <f t="shared" si="232"/>
        <v>1.782016586372569E-15</v>
      </c>
      <c r="CR35" s="36">
        <f t="shared" si="232"/>
        <v>2.3203561807140027E-15</v>
      </c>
      <c r="CS35" s="36">
        <f t="shared" si="232"/>
        <v>3.0081117914433527E-15</v>
      </c>
      <c r="CT35" s="36">
        <f t="shared" si="232"/>
        <v>3.8831259924094687E-15</v>
      </c>
      <c r="CU35" s="36">
        <f t="shared" si="232"/>
        <v>4.9919123720825911E-15</v>
      </c>
      <c r="CV35" s="36">
        <f t="shared" si="232"/>
        <v>6.3914329302200118E-15</v>
      </c>
      <c r="CW35" s="36">
        <f t="shared" si="232"/>
        <v>8.1511964496681478E-15</v>
      </c>
      <c r="CX35" s="36">
        <f t="shared" si="232"/>
        <v>1.0355727789304959E-14</v>
      </c>
      <c r="CY35" s="36">
        <f t="shared" si="232"/>
        <v>1.3107464509889116E-14</v>
      </c>
      <c r="CZ35" s="36">
        <f t="shared" si="232"/>
        <v>1.653014436321717E-14</v>
      </c>
      <c r="DA35" s="36">
        <f t="shared" si="232"/>
        <v>2.077275499042324E-14</v>
      </c>
      <c r="DB35" s="36">
        <f t="shared" si="232"/>
        <v>2.6014125732171369E-14</v>
      </c>
      <c r="DC35" s="36">
        <f t="shared" si="232"/>
        <v>3.2468250797141306E-14</v>
      </c>
      <c r="DD35" s="36">
        <f t="shared" si="232"/>
        <v>4.0390443211212251E-14</v>
      </c>
      <c r="DE35" s="36">
        <f t="shared" si="232"/>
        <v>5.0084430023872146E-14</v>
      </c>
      <c r="DF35" s="36">
        <f t="shared" si="232"/>
        <v>6.1910511226309995E-14</v>
      </c>
      <c r="DG35" s="36">
        <f t="shared" si="232"/>
        <v>7.629491778275405E-14</v>
      </c>
      <c r="DH35" s="36">
        <f t="shared" si="232"/>
        <v>9.3740518137700689E-14</v>
      </c>
      <c r="DI35" s="36">
        <f t="shared" si="232"/>
        <v>1.1483903758071733E-13</v>
      </c>
      <c r="DJ35" s="36">
        <f t="shared" si="232"/>
        <v>1.4028497097038972E-13</v>
      </c>
      <c r="DK35" s="36">
        <f t="shared" si="232"/>
        <v>1.7089138658126168E-13</v>
      </c>
      <c r="DL35" s="36">
        <f t="shared" si="232"/>
        <v>2.0760783728219954E-13</v>
      </c>
      <c r="DM35" s="36">
        <f t="shared" si="232"/>
        <v>2.5154061491952955E-13</v>
      </c>
      <c r="DN35" s="36">
        <f t="shared" si="232"/>
        <v>3.0397560469939791E-13</v>
      </c>
      <c r="DO35" s="36">
        <f t="shared" si="232"/>
        <v>3.6640401857451637E-13</v>
      </c>
      <c r="DP35" s="36">
        <f t="shared" si="232"/>
        <v>4.4055131017149751E-13</v>
      </c>
      <c r="DQ35" s="36">
        <f t="shared" si="232"/>
        <v>5.2840959867412029E-13</v>
      </c>
      <c r="DR35" s="36">
        <f t="shared" si="232"/>
        <v>6.3227395532964055E-13</v>
      </c>
      <c r="DS35" s="36">
        <f t="shared" si="232"/>
        <v>7.5478293389077089E-13</v>
      </c>
      <c r="DT35" s="36">
        <f t="shared" si="232"/>
        <v>8.9896375536260361E-13</v>
      </c>
      <c r="DU35" s="36">
        <f t="shared" si="232"/>
        <v>1.0682825879050265E-12</v>
      </c>
      <c r="DV35" s="36">
        <f t="shared" si="232"/>
        <v>1.2667003946564747E-12</v>
      </c>
      <c r="DW35" s="36">
        <f t="shared" si="232"/>
        <v>1.4987348555992253E-12</v>
      </c>
      <c r="DX35" s="36">
        <f t="shared" si="232"/>
        <v>1.7695289043804757E-12</v>
      </c>
      <c r="DY35" s="36">
        <f t="shared" si="232"/>
        <v>2.0849264572330729E-12</v>
      </c>
      <c r="DZ35" s="36">
        <f t="shared" si="232"/>
        <v>2.4515559487961491E-12</v>
      </c>
      <c r="EA35" s="36">
        <f t="shared" si="232"/>
        <v>2.876922328705305E-12</v>
      </c>
      <c r="EB35" s="36">
        <f t="shared" si="232"/>
        <v>3.3695082132856285E-12</v>
      </c>
      <c r="EC35" s="36">
        <f t="shared" si="226"/>
        <v>3.9388849285148599E-12</v>
      </c>
      <c r="ED35" s="36">
        <f t="shared" si="226"/>
        <v>4.5958342235994918E-12</v>
      </c>
      <c r="EE35" s="36">
        <f t="shared" si="226"/>
        <v>5.3524814789892609E-12</v>
      </c>
      <c r="EF35" s="36">
        <f t="shared" si="226"/>
        <v>6.2224412784060755E-12</v>
      </c>
      <c r="EG35" s="36">
        <f t="shared" si="226"/>
        <v>7.2209762614372874E-12</v>
      </c>
      <c r="EH35" s="36">
        <f t="shared" si="226"/>
        <v>8.3651702213906706E-12</v>
      </c>
      <c r="EI35" s="36">
        <f t="shared" si="226"/>
        <v>9.6741164623747193E-12</v>
      </c>
      <c r="EJ35" s="36">
        <f t="shared" si="226"/>
        <v>1.116912247989293E-11</v>
      </c>
      <c r="EK35" s="36">
        <f t="shared" si="226"/>
        <v>1.2873932080559961E-11</v>
      </c>
      <c r="EL35" s="36">
        <f t="shared" si="226"/>
        <v>1.4814966108791113E-11</v>
      </c>
      <c r="EM35" s="36">
        <f t="shared" si="226"/>
        <v>1.7021583001410329E-11</v>
      </c>
      <c r="EN35" s="36">
        <f t="shared" si="226"/>
        <v>1.9526360444986853E-11</v>
      </c>
      <c r="EO35" s="36">
        <f t="shared" si="226"/>
        <v>2.2365399465263568E-11</v>
      </c>
      <c r="EP35" s="36">
        <f t="shared" si="226"/>
        <v>2.5578652333193719E-11</v>
      </c>
      <c r="EQ35" s="36">
        <f t="shared" si="226"/>
        <v>2.9210275727765425E-11</v>
      </c>
      <c r="ER35" s="36">
        <f t="shared" si="226"/>
        <v>3.330901065187049E-11</v>
      </c>
      <c r="ES35" s="36">
        <f t="shared" si="226"/>
        <v>3.7928590653866498E-11</v>
      </c>
      <c r="ET35" s="36">
        <f t="shared" si="226"/>
        <v>4.3128179964087708E-11</v>
      </c>
      <c r="EU35" s="36">
        <f t="shared" si="226"/>
        <v>4.8972843212275438E-11</v>
      </c>
      <c r="EV35" s="36">
        <f t="shared" si="226"/>
        <v>5.5534048448615704E-11</v>
      </c>
      <c r="EW35" s="36">
        <f t="shared" si="226"/>
        <v>6.2890205247680271E-11</v>
      </c>
      <c r="EX35" s="36">
        <f t="shared" si="226"/>
        <v>7.1127239730955603E-11</v>
      </c>
      <c r="EY35" s="36">
        <f t="shared" si="226"/>
        <v>8.0339208399698182E-11</v>
      </c>
      <c r="EZ35" s="36">
        <f t="shared" si="226"/>
        <v>9.0628952725459373E-11</v>
      </c>
      <c r="FA35" s="36">
        <f t="shared" si="226"/>
        <v>1.0210879650066205E-10</v>
      </c>
      <c r="FB35" s="36">
        <f t="shared" si="226"/>
        <v>1.1490128800596681E-10</v>
      </c>
      <c r="FC35" s="36">
        <f t="shared" si="226"/>
        <v>1.2913998910472041E-10</v>
      </c>
      <c r="FD35" s="36">
        <f t="shared" si="226"/>
        <v>1.4497031342741537E-10</v>
      </c>
      <c r="FE35" s="36">
        <f t="shared" si="226"/>
        <v>1.6255041586068813E-10</v>
      </c>
      <c r="FF35" s="36">
        <f t="shared" si="226"/>
        <v>1.8205213560582838E-10</v>
      </c>
      <c r="FG35" s="36">
        <f t="shared" si="226"/>
        <v>2.0366199512094566E-10</v>
      </c>
      <c r="FH35" s="36">
        <f t="shared" si="226"/>
        <v>2.2758225730872638E-10</v>
      </c>
      <c r="FI35" s="36">
        <f t="shared" si="226"/>
        <v>2.5403204335800038E-10</v>
      </c>
      <c r="FJ35" s="36">
        <f t="shared" si="226"/>
        <v>2.832485136920088E-10</v>
      </c>
      <c r="FK35" s="36">
        <f t="shared" si="226"/>
        <v>3.1548811451921346E-10</v>
      </c>
      <c r="FL35" s="36">
        <f t="shared" si="226"/>
        <v>3.5102789252360385E-10</v>
      </c>
      <c r="FM35" s="36">
        <f t="shared" si="226"/>
        <v>3.9016688027063542E-10</v>
      </c>
      <c r="FN35" s="36">
        <f t="shared" si="226"/>
        <v>4.3322755494206947E-10</v>
      </c>
      <c r="FO35" s="36">
        <f t="shared" si="226"/>
        <v>4.8055737304798035E-10</v>
      </c>
      <c r="FP35" s="36">
        <f t="shared" si="226"/>
        <v>5.3253038379695315E-10</v>
      </c>
      <c r="FQ35" s="36">
        <f t="shared" si="226"/>
        <v>5.8954892383592203E-10</v>
      </c>
      <c r="FR35" s="36">
        <f t="shared" si="226"/>
        <v>6.5204539609910693E-10</v>
      </c>
      <c r="FS35" s="36">
        <f t="shared" si="226"/>
        <v>7.2048413553100611E-10</v>
      </c>
      <c r="FT35" s="36">
        <f t="shared" si="226"/>
        <v>7.9536336447132078E-10</v>
      </c>
      <c r="FU35" s="36">
        <f t="shared" si="226"/>
        <v>8.772172405099371E-10</v>
      </c>
      <c r="FV35" s="36">
        <f t="shared" si="226"/>
        <v>9.6661799963761021E-10</v>
      </c>
      <c r="FW35" s="36">
        <f t="shared" si="226"/>
        <v>1.0641781975327084E-9</v>
      </c>
      <c r="FX35" s="36">
        <f t="shared" si="226"/>
        <v>1.1705530518362272E-9</v>
      </c>
      <c r="FY35" s="36">
        <f t="shared" si="226"/>
        <v>1.286442888276204E-9</v>
      </c>
      <c r="FZ35" s="36">
        <f t="shared" si="226"/>
        <v>1.4125956935086223E-9</v>
      </c>
      <c r="GA35" s="36">
        <f t="shared" si="226"/>
        <v>1.5498097775448149E-9</v>
      </c>
      <c r="GB35" s="36">
        <f t="shared" si="226"/>
        <v>1.6989365486352416E-9</v>
      </c>
      <c r="GC35" s="36">
        <f t="shared" si="226"/>
        <v>1.8608834034762769E-9</v>
      </c>
      <c r="GD35" s="36">
        <f t="shared" si="226"/>
        <v>2.036616735600263E-9</v>
      </c>
      <c r="GE35" s="36">
        <f t="shared" si="226"/>
        <v>2.2271650647995598E-9</v>
      </c>
      <c r="GF35" s="36">
        <f t="shared" si="226"/>
        <v>2.4336222904225977E-9</v>
      </c>
      <c r="GG35" s="36">
        <f t="shared" si="226"/>
        <v>2.6571510713640271E-9</v>
      </c>
      <c r="GH35" s="36">
        <f t="shared" si="226"/>
        <v>2.8989863355519582E-9</v>
      </c>
      <c r="GI35" s="36">
        <f t="shared" si="226"/>
        <v>3.1604389217129203E-9</v>
      </c>
      <c r="GJ35" s="36">
        <f t="shared" si="226"/>
        <v>3.4428993561696668E-9</v>
      </c>
      <c r="GK35" s="36">
        <f t="shared" si="226"/>
        <v>3.747841767398184E-9</v>
      </c>
      <c r="GL35" s="36">
        <f t="shared" si="226"/>
        <v>4.0768279410383323E-9</v>
      </c>
      <c r="GM35" s="36">
        <f t="shared" si="226"/>
        <v>4.4315115180174299E-9</v>
      </c>
      <c r="GN35" s="36">
        <f t="shared" si="226"/>
        <v>4.8136423384078316E-9</v>
      </c>
      <c r="GO35" s="36">
        <f t="shared" si="220"/>
        <v>5.22507093359814E-9</v>
      </c>
      <c r="GP35" s="36">
        <f t="shared" si="220"/>
        <v>5.6677531693132063E-9</v>
      </c>
      <c r="GQ35" s="36">
        <f t="shared" si="220"/>
        <v>6.1437550419705106E-9</v>
      </c>
      <c r="GR35" s="36">
        <f t="shared" si="220"/>
        <v>6.6552576308099484E-9</v>
      </c>
      <c r="GS35" s="36">
        <f t="shared" si="220"/>
        <v>7.2045622081804846E-9</v>
      </c>
      <c r="GT35" s="36">
        <f t="shared" si="220"/>
        <v>7.7940955103106814E-9</v>
      </c>
      <c r="GU35" s="36">
        <f t="shared" si="220"/>
        <v>8.4264151708307335E-9</v>
      </c>
      <c r="GV35" s="36">
        <f t="shared" si="220"/>
        <v>9.1042153192515211E-9</v>
      </c>
      <c r="GW35" s="36">
        <f t="shared" si="220"/>
        <v>9.8303323465412504E-9</v>
      </c>
      <c r="GX35" s="36">
        <f t="shared" si="220"/>
        <v>1.0607750839872688E-8</v>
      </c>
      <c r="GY35" s="36">
        <f t="shared" si="220"/>
        <v>1.1439609688543775E-8</v>
      </c>
      <c r="GZ35" s="36">
        <f t="shared" si="220"/>
        <v>1.2329208363001655E-8</v>
      </c>
      <c r="HA35" s="36">
        <f t="shared" si="220"/>
        <v>1.3280013368824975E-8</v>
      </c>
      <c r="HB35" s="36">
        <f t="shared" si="220"/>
        <v>1.4295664877441666E-8</v>
      </c>
      <c r="HC35" s="36">
        <f t="shared" si="220"/>
        <v>1.5379983535279567E-8</v>
      </c>
      <c r="HD35" s="36">
        <f t="shared" si="220"/>
        <v>1.6536977452965096E-8</v>
      </c>
      <c r="HE35" s="36">
        <f t="shared" si="220"/>
        <v>1.7770849376100988E-8</v>
      </c>
      <c r="HF35" s="36">
        <f t="shared" si="220"/>
        <v>1.9086004039067731E-8</v>
      </c>
      <c r="HG35" s="36">
        <f t="shared" si="220"/>
        <v>2.0487055703205238E-8</v>
      </c>
      <c r="HH35" s="36">
        <f t="shared" si="220"/>
        <v>2.1978835880641085E-8</v>
      </c>
      <c r="HI35" s="36">
        <f t="shared" si="220"/>
        <v>2.3566401244939882E-8</v>
      </c>
      <c r="HJ35" s="36">
        <f t="shared" si="220"/>
        <v>2.5255041729654797E-8</v>
      </c>
      <c r="HK35" s="36">
        <f t="shared" si="220"/>
        <v>2.7050288815767274E-8</v>
      </c>
      <c r="HL35" s="36">
        <f t="shared" si="220"/>
        <v>2.8957924008904331E-8</v>
      </c>
      <c r="HM35" s="36">
        <f t="shared" si="220"/>
        <v>3.0983987507125098E-8</v>
      </c>
      <c r="HN35" s="36">
        <f t="shared" si="220"/>
        <v>3.3134787059969046E-8</v>
      </c>
      <c r="HO35" s="36">
        <f t="shared" si="220"/>
        <v>3.541690701935809E-8</v>
      </c>
      <c r="HP35" s="36">
        <f t="shared" si="220"/>
        <v>3.78372175828434E-8</v>
      </c>
      <c r="HQ35" s="36">
        <f t="shared" si="220"/>
        <v>4.0402884229585551E-8</v>
      </c>
      <c r="HR35" s="36">
        <f t="shared" si="220"/>
        <v>4.3121377349353456E-8</v>
      </c>
      <c r="HS35" s="36">
        <f t="shared" si="220"/>
        <v>4.6000482064723716E-8</v>
      </c>
      <c r="HT35" s="36">
        <f t="shared" si="220"/>
        <v>4.9048308246557536E-8</v>
      </c>
      <c r="HU35" s="36">
        <f t="shared" si="220"/>
        <v>5.2273300722727392E-8</v>
      </c>
      <c r="HV35" s="36">
        <f t="shared" si="220"/>
        <v>5.5684249679960067E-8</v>
      </c>
      <c r="HW35" s="36">
        <f t="shared" si="220"/>
        <v>5.9290301258557188E-8</v>
      </c>
      <c r="HX35" s="36">
        <f t="shared" si="220"/>
        <v>6.3100968339648109E-8</v>
      </c>
      <c r="HY35" s="36">
        <f t="shared" si="220"/>
        <v>6.7126141524524157E-8</v>
      </c>
      <c r="HZ35" s="36">
        <f t="shared" si="220"/>
        <v>7.1376100305497105E-8</v>
      </c>
      <c r="IA35" s="36">
        <f t="shared" si="220"/>
        <v>7.5861524427618537E-8</v>
      </c>
      <c r="IB35" s="36">
        <f t="shared" si="220"/>
        <v>8.0593505440491177E-8</v>
      </c>
      <c r="IC35" s="36">
        <f t="shared" si="220"/>
        <v>8.5583558439297709E-8</v>
      </c>
      <c r="ID35" s="36">
        <f t="shared" si="220"/>
        <v>9.0843633994067036E-8</v>
      </c>
      <c r="IE35" s="36">
        <f t="shared" si="220"/>
        <v>9.6386130266093847E-8</v>
      </c>
      <c r="IF35" s="36">
        <f t="shared" si="220"/>
        <v>1.0222390531032253E-7</v>
      </c>
      <c r="IG35" s="36">
        <f t="shared" si="220"/>
        <v>1.0837028956240343E-7</v>
      </c>
      <c r="IH35" s="36">
        <f t="shared" si="220"/>
        <v>1.1483909850902672E-7</v>
      </c>
      <c r="II35" s="36">
        <f t="shared" si="220"/>
        <v>1.2164464554003648E-7</v>
      </c>
      <c r="IJ35" s="36">
        <f t="shared" si="220"/>
        <v>1.2880175498072762E-7</v>
      </c>
      <c r="IK35" s="36">
        <f t="shared" si="220"/>
        <v>1.3632577530262751E-7</v>
      </c>
      <c r="IL35" s="36">
        <f t="shared" si="220"/>
        <v>1.44232592510965E-7</v>
      </c>
      <c r="IM35" s="36">
        <f t="shared" si="220"/>
        <v>1.5253864370693271E-7</v>
      </c>
      <c r="IN35" s="36">
        <f t="shared" si="220"/>
        <v>1.6126093082275057E-7</v>
      </c>
      <c r="IO35" s="36">
        <f t="shared" si="220"/>
        <v>1.7041703452744429E-7</v>
      </c>
      <c r="IP35" s="36">
        <f t="shared" si="220"/>
        <v>1.8002512830115797E-7</v>
      </c>
      <c r="IQ35" s="36">
        <f t="shared" si="220"/>
        <v>1.9010399267572754E-7</v>
      </c>
      <c r="IR35" s="36">
        <f t="shared" si="220"/>
        <v>2.0067302963915112E-7</v>
      </c>
      <c r="IS35" s="36">
        <f t="shared" si="220"/>
        <v>2.1175227720150247E-7</v>
      </c>
      <c r="IT35" s="36">
        <f t="shared" si="220"/>
        <v>2.2336242411974617E-7</v>
      </c>
      <c r="IU35" s="36">
        <f t="shared" si="220"/>
        <v>2.3552482477882687E-7</v>
      </c>
      <c r="IV35" s="36">
        <f t="shared" si="220"/>
        <v>2.4826151422632071E-7</v>
      </c>
      <c r="IW35" s="36">
        <f t="shared" si="220"/>
        <v>2.6159522335785421E-7</v>
      </c>
      <c r="IX35" s="36">
        <f t="shared" si="220"/>
        <v>2.7554939425041552E-7</v>
      </c>
      <c r="IY35" s="36">
        <f t="shared" si="220"/>
        <v>2.9014819564060361E-7</v>
      </c>
      <c r="IZ35" s="36">
        <f t="shared" si="220"/>
        <v>3.054165385447842E-7</v>
      </c>
      <c r="JA35" s="36">
        <f t="shared" si="169"/>
        <v>3.2138009201804672E-7</v>
      </c>
      <c r="JB35" s="36">
        <f t="shared" si="169"/>
        <v>3.3806529904878238E-7</v>
      </c>
      <c r="JC35" s="36">
        <f t="shared" si="169"/>
        <v>3.5549939258563513E-7</v>
      </c>
      <c r="JD35" s="36">
        <f t="shared" si="162"/>
        <v>3.7371041169350472E-7</v>
      </c>
      <c r="JE35" s="36">
        <f t="shared" si="227"/>
        <v>3.9272721783521823E-7</v>
      </c>
      <c r="JF35" s="36">
        <f t="shared" si="227"/>
        <v>4.1257951127541904E-7</v>
      </c>
      <c r="JG35" s="36">
        <f t="shared" si="227"/>
        <v>4.3329784760316239E-7</v>
      </c>
      <c r="JH35" s="36">
        <f t="shared" si="227"/>
        <v>4.5491365436964323E-7</v>
      </c>
      <c r="JI35" s="36">
        <f t="shared" si="227"/>
        <v>4.7745924783742861E-7</v>
      </c>
      <c r="JJ35" s="36">
        <f t="shared" si="227"/>
        <v>5.0096784983750689E-7</v>
      </c>
      <c r="JK35" s="36">
        <f t="shared" si="227"/>
        <v>5.254736047304151E-7</v>
      </c>
      <c r="JL35" s="36">
        <f t="shared" si="227"/>
        <v>5.5101159646765507E-7</v>
      </c>
      <c r="JM35" s="36">
        <f t="shared" si="227"/>
        <v>5.7761786574955776E-7</v>
      </c>
      <c r="JN35" s="36">
        <f t="shared" si="227"/>
        <v>6.0532942727571142E-7</v>
      </c>
      <c r="JO35" s="36">
        <f t="shared" si="227"/>
        <v>6.3418428708402288E-7</v>
      </c>
      <c r="JP35" s="36">
        <f t="shared" si="227"/>
        <v>6.6422145997444147E-7</v>
      </c>
      <c r="JQ35" s="36">
        <f t="shared" si="227"/>
        <v>6.9548098701333347E-7</v>
      </c>
      <c r="JR35" s="36">
        <f t="shared" si="227"/>
        <v>7.2800395311445872E-7</v>
      </c>
      <c r="JS35" s="36">
        <f t="shared" si="227"/>
        <v>7.6183250469246703E-7</v>
      </c>
      <c r="JT35" s="36">
        <f t="shared" si="227"/>
        <v>7.9700986738479749E-7</v>
      </c>
      <c r="JU35" s="36">
        <f t="shared" si="227"/>
        <v>8.3358036383783541E-7</v>
      </c>
      <c r="JV35" s="36">
        <f t="shared" si="227"/>
        <v>8.7158943155315236E-7</v>
      </c>
      <c r="JW35" s="36">
        <f t="shared" si="227"/>
        <v>9.1108364078962984E-7</v>
      </c>
      <c r="JX35" s="36">
        <f t="shared" si="227"/>
        <v>9.5211071251724348E-7</v>
      </c>
      <c r="JY35" s="36">
        <f t="shared" si="227"/>
        <v>9.9471953641826414E-7</v>
      </c>
      <c r="JZ35" s="36">
        <f t="shared" si="227"/>
        <v>1.0389601889316127E-6</v>
      </c>
      <c r="KA35" s="36">
        <f t="shared" si="227"/>
        <v>1.0848839513360884E-6</v>
      </c>
      <c r="KB35" s="36">
        <f t="shared" si="227"/>
        <v>1.1325433278681792E-6</v>
      </c>
      <c r="KC35" s="36">
        <f t="shared" si="227"/>
        <v>1.1819920638701459E-6</v>
      </c>
      <c r="KD35" s="36">
        <f t="shared" si="227"/>
        <v>1.2332851639640664E-6</v>
      </c>
      <c r="KE35" s="36">
        <f t="shared" si="227"/>
        <v>1.2864789102475143E-6</v>
      </c>
      <c r="KF35" s="36">
        <f t="shared" si="227"/>
        <v>1.3416308805065469E-6</v>
      </c>
      <c r="KG35" s="36">
        <f t="shared" si="227"/>
        <v>1.3987999664416656E-6</v>
      </c>
      <c r="KH35" s="36">
        <f t="shared" si="227"/>
        <v>1.4580463919024184E-6</v>
      </c>
      <c r="KI35" s="36">
        <f t="shared" si="227"/>
        <v>1.5194317311263109E-6</v>
      </c>
      <c r="KJ35" s="36">
        <f t="shared" si="227"/>
        <v>1.5830189269776941E-6</v>
      </c>
      <c r="KK35" s="36">
        <f t="shared" si="227"/>
        <v>1.6488723091823069E-6</v>
      </c>
      <c r="KL35" s="36">
        <f t="shared" si="227"/>
        <v>1.7170576125531528E-6</v>
      </c>
      <c r="KM35" s="36">
        <f t="shared" si="227"/>
        <v>1.7876419952033999E-6</v>
      </c>
      <c r="KN35" s="36">
        <f t="shared" si="227"/>
        <v>1.8606940567420102E-6</v>
      </c>
      <c r="KO35" s="36">
        <f t="shared" si="227"/>
        <v>1.9362838564478067E-6</v>
      </c>
      <c r="KP35" s="36">
        <f t="shared" si="227"/>
        <v>2.0144829314177109E-6</v>
      </c>
      <c r="KQ35" s="36">
        <f t="shared" si="227"/>
        <v>2.0953643146848924E-6</v>
      </c>
      <c r="KR35" s="36">
        <f t="shared" si="227"/>
        <v>2.179002553302595E-6</v>
      </c>
      <c r="KS35" s="36">
        <f t="shared" si="227"/>
        <v>2.2654737263894216E-6</v>
      </c>
      <c r="KT35" s="36">
        <f t="shared" si="227"/>
        <v>2.3548554631318856E-6</v>
      </c>
      <c r="KU35" s="36">
        <f t="shared" si="227"/>
        <v>2.4472269607400472E-6</v>
      </c>
      <c r="KV35" s="36">
        <f t="shared" si="227"/>
        <v>2.5426690023521008E-6</v>
      </c>
      <c r="KW35" s="36">
        <f t="shared" si="227"/>
        <v>2.6412639748837815E-6</v>
      </c>
      <c r="KX35" s="36">
        <f t="shared" si="227"/>
        <v>2.7430958868185029E-6</v>
      </c>
      <c r="KY35" s="36">
        <f t="shared" si="227"/>
        <v>2.8482503859341666E-6</v>
      </c>
      <c r="KZ35" s="36">
        <f t="shared" si="227"/>
        <v>2.9568147769626043E-6</v>
      </c>
      <c r="LA35" s="36">
        <f t="shared" si="227"/>
        <v>3.0688780391776588E-6</v>
      </c>
      <c r="LB35" s="36">
        <f t="shared" si="227"/>
        <v>3.1845308439079426E-6</v>
      </c>
      <c r="LC35" s="36">
        <f t="shared" si="227"/>
        <v>3.3038655719703347E-6</v>
      </c>
      <c r="LD35" s="36">
        <f t="shared" si="227"/>
        <v>3.4269763310203349E-6</v>
      </c>
      <c r="LE35" s="36">
        <f t="shared" si="227"/>
        <v>3.5539589728154115E-6</v>
      </c>
      <c r="LF35" s="36">
        <f t="shared" si="227"/>
        <v>3.6849111103875353E-6</v>
      </c>
      <c r="LG35" s="36">
        <f t="shared" si="227"/>
        <v>3.8199321351211222E-6</v>
      </c>
      <c r="LH35" s="36">
        <f t="shared" si="227"/>
        <v>3.9591232337326511E-6</v>
      </c>
      <c r="LI35" s="36">
        <f t="shared" si="227"/>
        <v>4.1025874051482708E-6</v>
      </c>
      <c r="LJ35" s="36">
        <f t="shared" si="227"/>
        <v>4.2504294772757517E-6</v>
      </c>
      <c r="LK35" s="36">
        <f t="shared" si="227"/>
        <v>4.4027561236671737E-6</v>
      </c>
      <c r="LL35" s="36">
        <f t="shared" si="227"/>
        <v>4.559675880068809E-6</v>
      </c>
      <c r="LM35" s="36">
        <f t="shared" si="227"/>
        <v>4.7212991608546845E-6</v>
      </c>
      <c r="LN35" s="36">
        <f t="shared" si="227"/>
        <v>4.8877382753403682E-6</v>
      </c>
      <c r="LO35" s="36">
        <f t="shared" si="227"/>
        <v>5.0591074439735691E-6</v>
      </c>
      <c r="LP35" s="36">
        <f t="shared" si="227"/>
        <v>5.2355228143981903E-6</v>
      </c>
      <c r="LQ35" s="36">
        <f t="shared" si="221"/>
        <v>5.4171024773885295E-6</v>
      </c>
      <c r="LR35" s="36">
        <f t="shared" si="221"/>
        <v>5.6039664826503691E-6</v>
      </c>
      <c r="LS35" s="36">
        <f t="shared" si="221"/>
        <v>5.7962368544857418E-6</v>
      </c>
      <c r="LT35" s="36">
        <f t="shared" si="221"/>
        <v>5.9940376073182365E-6</v>
      </c>
      <c r="LU35" s="36">
        <f t="shared" si="221"/>
        <v>6.197494761075731E-6</v>
      </c>
      <c r="LV35" s="36">
        <f t="shared" si="221"/>
        <v>6.4067363564275079E-6</v>
      </c>
      <c r="LW35" s="36">
        <f t="shared" si="221"/>
        <v>6.6218924698727817E-6</v>
      </c>
      <c r="LX35" s="36">
        <f t="shared" si="221"/>
        <v>6.843095228677677E-6</v>
      </c>
      <c r="LY35" s="36">
        <f t="shared" si="221"/>
        <v>7.0704788256578042E-6</v>
      </c>
      <c r="LZ35" s="36">
        <f t="shared" si="221"/>
        <v>7.3041795338035917E-6</v>
      </c>
      <c r="MA35" s="36">
        <f t="shared" si="221"/>
        <v>7.5443357207456261E-6</v>
      </c>
      <c r="MB35" s="36">
        <f t="shared" si="221"/>
        <v>7.791087863057281E-6</v>
      </c>
      <c r="MC35" s="36">
        <f t="shared" si="221"/>
        <v>8.0445785603919909E-6</v>
      </c>
      <c r="MD35" s="36">
        <f t="shared" si="221"/>
        <v>8.3049525494525848E-6</v>
      </c>
      <c r="ME35" s="36">
        <f t="shared" si="221"/>
        <v>8.5723567177901266E-6</v>
      </c>
      <c r="MF35" s="36">
        <f t="shared" si="221"/>
        <v>8.8469401174298147E-6</v>
      </c>
      <c r="MG35" s="36">
        <f t="shared" si="221"/>
        <v>9.1288539783215088E-6</v>
      </c>
      <c r="MH35" s="36">
        <f t="shared" si="221"/>
        <v>9.4182517216125266E-6</v>
      </c>
      <c r="MI35" s="36">
        <f t="shared" si="221"/>
        <v>9.715288972740423E-6</v>
      </c>
      <c r="MJ35" s="36">
        <f t="shared" si="221"/>
        <v>1.0020123574343518E-5</v>
      </c>
      <c r="MK35" s="36">
        <f t="shared" si="221"/>
        <v>1.0332915598986974E-5</v>
      </c>
      <c r="ML35" s="36">
        <f t="shared" si="221"/>
        <v>1.0653827361702333E-5</v>
      </c>
      <c r="MM35" s="36">
        <f t="shared" si="221"/>
        <v>1.0983023432338436E-5</v>
      </c>
      <c r="MN35" s="36">
        <f t="shared" si="221"/>
        <v>1.1320670647721739E-5</v>
      </c>
      <c r="MO35" s="36">
        <f t="shared" si="221"/>
        <v>1.1666938123624078E-5</v>
      </c>
      <c r="MP35" s="36">
        <f t="shared" si="221"/>
        <v>1.2021997266536018E-5</v>
      </c>
      <c r="MQ35" s="36">
        <f t="shared" si="221"/>
        <v>1.2386021785243951E-5</v>
      </c>
      <c r="MR35" s="36">
        <f t="shared" si="221"/>
        <v>1.2759187702209195E-5</v>
      </c>
      <c r="MS35" s="36">
        <f t="shared" si="221"/>
        <v>1.3141673364747408E-5</v>
      </c>
      <c r="MT35" s="36">
        <f t="shared" si="221"/>
        <v>1.353365945600665E-5</v>
      </c>
      <c r="MU35" s="36">
        <f t="shared" si="221"/>
        <v>1.3935329005742539E-5</v>
      </c>
      <c r="MV35" s="36">
        <f t="shared" si="221"/>
        <v>1.4346867400888959E-5</v>
      </c>
      <c r="MW35" s="36">
        <f t="shared" si="221"/>
        <v>1.476846239592289E-5</v>
      </c>
      <c r="MX35" s="36">
        <f t="shared" si="221"/>
        <v>1.5200304123021925E-5</v>
      </c>
      <c r="MY35" s="36">
        <f t="shared" si="221"/>
        <v>1.5642585102013152E-5</v>
      </c>
      <c r="MZ35" s="36">
        <f t="shared" si="221"/>
        <v>1.6095500250112101E-5</v>
      </c>
      <c r="NA35" s="36">
        <f t="shared" si="221"/>
        <v>1.6559246891450564E-5</v>
      </c>
      <c r="NB35" s="36">
        <f t="shared" si="221"/>
        <v>1.7034024766392055E-5</v>
      </c>
      <c r="NC35" s="36">
        <f t="shared" si="221"/>
        <v>1.7520036040633885E-5</v>
      </c>
      <c r="ND35" s="36">
        <f t="shared" si="221"/>
        <v>1.8017485314094705E-5</v>
      </c>
      <c r="NE35" s="36">
        <f t="shared" si="221"/>
        <v>1.8526579629586602E-5</v>
      </c>
      <c r="NF35" s="36">
        <f t="shared" si="221"/>
        <v>1.9047528481270765E-5</v>
      </c>
      <c r="NG35" s="36">
        <f t="shared" si="221"/>
        <v>1.9580543822895836E-5</v>
      </c>
      <c r="NH35" s="36">
        <f t="shared" si="221"/>
        <v>2.0125840075818125E-5</v>
      </c>
      <c r="NI35" s="36">
        <f t="shared" si="221"/>
        <v>2.0683634136802946E-5</v>
      </c>
      <c r="NJ35" s="36">
        <f t="shared" si="221"/>
        <v>2.1254145385606294E-5</v>
      </c>
      <c r="NK35" s="36">
        <f t="shared" si="221"/>
        <v>2.1837595692336256E-5</v>
      </c>
      <c r="NL35" s="36">
        <f t="shared" si="221"/>
        <v>2.2434209424593517E-5</v>
      </c>
      <c r="NM35" s="36">
        <f t="shared" si="221"/>
        <v>2.3044213454390426E-5</v>
      </c>
      <c r="NN35" s="36">
        <f t="shared" si="221"/>
        <v>2.3667837164848073E-5</v>
      </c>
      <c r="NO35" s="36">
        <f t="shared" si="221"/>
        <v>2.4305312456671009E-5</v>
      </c>
      <c r="NP35" s="36">
        <f t="shared" si="221"/>
        <v>2.4956873754399125E-5</v>
      </c>
      <c r="NQ35" s="36">
        <f t="shared" si="221"/>
        <v>2.5622758012436402E-5</v>
      </c>
      <c r="NR35" s="36">
        <f t="shared" si="221"/>
        <v>2.6303204720856195E-5</v>
      </c>
      <c r="NS35" s="36">
        <f t="shared" si="221"/>
        <v>2.699845591098286E-5</v>
      </c>
      <c r="NT35" s="36">
        <f t="shared" si="221"/>
        <v>2.7708756160749456E-5</v>
      </c>
      <c r="NU35" s="36">
        <f t="shared" si="221"/>
        <v>2.8434352599831449E-5</v>
      </c>
      <c r="NV35" s="36">
        <f t="shared" si="221"/>
        <v>2.9175494914556278E-5</v>
      </c>
      <c r="NW35" s="36">
        <f t="shared" si="221"/>
        <v>2.9932435352588724E-5</v>
      </c>
      <c r="NX35" s="36">
        <f t="shared" si="221"/>
        <v>3.0705428727392141E-5</v>
      </c>
      <c r="NY35" s="36">
        <f t="shared" si="221"/>
        <v>3.1494732422465525E-5</v>
      </c>
      <c r="NZ35" s="36">
        <f t="shared" si="221"/>
        <v>3.2300606395356542E-5</v>
      </c>
      <c r="OA35" s="36">
        <f t="shared" si="221"/>
        <v>3.3123313181450691E-5</v>
      </c>
      <c r="OB35" s="36">
        <f t="shared" si="197"/>
        <v>3.3963117897536684E-5</v>
      </c>
      <c r="OC35" s="36">
        <f t="shared" si="197"/>
        <v>3.4820288245148414E-5</v>
      </c>
      <c r="OD35" s="36">
        <f t="shared" si="197"/>
        <v>3.5695094513683632E-5</v>
      </c>
      <c r="OE35" s="36">
        <f t="shared" si="191"/>
        <v>3.6587809583299759E-5</v>
      </c>
      <c r="OF35" s="36">
        <f t="shared" si="191"/>
        <v>3.7498708927587152E-5</v>
      </c>
      <c r="OG35" s="36">
        <f t="shared" si="191"/>
        <v>3.8428070616020225E-5</v>
      </c>
      <c r="OH35" s="36">
        <f t="shared" si="191"/>
        <v>3.9376175316186817E-5</v>
      </c>
      <c r="OI35" s="36">
        <f t="shared" si="191"/>
        <v>4.0343306295796408E-5</v>
      </c>
      <c r="OJ35" s="36">
        <f t="shared" ref="OJ35:QU38" si="233">1/2*($C$4^2*$B35^2*$G$6-($C$5-$C$7)*$B35*$G$6)*OI34+(1-$C$4^2*$B35^2*$G$6-$C$5*$G$6)*OI35+1/2*($C$4^2*$B35^2*$G$6+($C$5-$C$7)*$B35*$G$6)*OI36</f>
        <v>4.1329749424467562E-5</v>
      </c>
      <c r="OK35" s="36">
        <f t="shared" si="233"/>
        <v>4.2335793175295308E-5</v>
      </c>
      <c r="OL35" s="36">
        <f t="shared" si="233"/>
        <v>4.3361728626198886E-5</v>
      </c>
      <c r="OM35" s="36">
        <f t="shared" si="233"/>
        <v>4.4407849461050658E-5</v>
      </c>
      <c r="ON35" s="36">
        <f t="shared" si="233"/>
        <v>4.5474451970586762E-5</v>
      </c>
      <c r="OO35" s="36">
        <f t="shared" si="233"/>
        <v>4.6561835053100259E-5</v>
      </c>
      <c r="OP35" s="36">
        <f t="shared" si="233"/>
        <v>4.767030021491747E-5</v>
      </c>
      <c r="OQ35" s="36">
        <f t="shared" si="233"/>
        <v>4.8800151570658402E-5</v>
      </c>
      <c r="OR35" s="36">
        <f t="shared" si="233"/>
        <v>4.9951695843281938E-5</v>
      </c>
      <c r="OS35" s="36">
        <f t="shared" si="233"/>
        <v>5.1125242363916726E-5</v>
      </c>
      <c r="OT35" s="36">
        <f t="shared" si="233"/>
        <v>5.2321103071478669E-5</v>
      </c>
      <c r="OU35" s="36">
        <f t="shared" si="233"/>
        <v>5.3539592512075865E-5</v>
      </c>
      <c r="OV35" s="36">
        <f t="shared" si="233"/>
        <v>5.4781027838201982E-5</v>
      </c>
      <c r="OW35" s="36">
        <f t="shared" si="233"/>
        <v>5.6045728807719093E-5</v>
      </c>
      <c r="OX35" s="36">
        <f t="shared" si="233"/>
        <v>5.7334017782630881E-5</v>
      </c>
      <c r="OY35" s="36">
        <f t="shared" si="233"/>
        <v>5.8646219727647373E-5</v>
      </c>
      <c r="OZ35" s="36">
        <f t="shared" si="233"/>
        <v>5.9982662208542182E-5</v>
      </c>
      <c r="PA35" s="36">
        <f t="shared" si="233"/>
        <v>6.1343675390303389E-5</v>
      </c>
      <c r="PB35" s="36">
        <f t="shared" si="233"/>
        <v>6.2729592035079261E-5</v>
      </c>
      <c r="PC35" s="36">
        <f t="shared" si="233"/>
        <v>6.4140747499919797E-5</v>
      </c>
      <c r="PD35" s="36">
        <f t="shared" si="233"/>
        <v>6.557747973431545E-5</v>
      </c>
      <c r="PE35" s="36">
        <f t="shared" si="233"/>
        <v>6.7040129277534216E-5</v>
      </c>
      <c r="PF35" s="36">
        <f t="shared" si="233"/>
        <v>6.8529039255758089E-5</v>
      </c>
      <c r="PG35" s="36">
        <f t="shared" si="233"/>
        <v>7.0044555379020627E-5</v>
      </c>
      <c r="PH35" s="36">
        <f t="shared" si="233"/>
        <v>7.1587025937946294E-5</v>
      </c>
      <c r="PI35" s="36">
        <f t="shared" si="233"/>
        <v>7.3156801800293425E-5</v>
      </c>
      <c r="PJ35" s="36">
        <f t="shared" si="233"/>
        <v>7.4754236407301839E-5</v>
      </c>
      <c r="PK35" s="36">
        <f t="shared" si="233"/>
        <v>7.6379685769846598E-5</v>
      </c>
      <c r="PL35" s="36">
        <f t="shared" si="233"/>
        <v>7.8033508464399087E-5</v>
      </c>
      <c r="PM35" s="36">
        <f t="shared" si="233"/>
        <v>7.9716065628797082E-5</v>
      </c>
      <c r="PN35" s="36">
        <f t="shared" si="233"/>
        <v>8.1427720957825034E-5</v>
      </c>
      <c r="PO35" s="36">
        <f t="shared" si="233"/>
        <v>8.3168840698606095E-5</v>
      </c>
      <c r="PP35" s="36">
        <f t="shared" si="233"/>
        <v>8.4939793645807189E-5</v>
      </c>
      <c r="PQ35" s="36">
        <f t="shared" si="233"/>
        <v>8.6740951136658826E-5</v>
      </c>
      <c r="PR35" s="36">
        <f t="shared" si="233"/>
        <v>8.8572687045790992E-5</v>
      </c>
      <c r="PS35" s="36">
        <f t="shared" si="233"/>
        <v>9.0435377779886676E-5</v>
      </c>
      <c r="PT35" s="36">
        <f t="shared" si="233"/>
        <v>9.2329402272154487E-5</v>
      </c>
      <c r="PU35" s="36">
        <f t="shared" si="233"/>
        <v>9.4255141976622094E-5</v>
      </c>
      <c r="PV35" s="36">
        <f t="shared" si="233"/>
        <v>9.6212980862251738E-5</v>
      </c>
      <c r="PW35" s="36">
        <f t="shared" si="233"/>
        <v>9.8203305406879766E-5</v>
      </c>
      <c r="PX35" s="36">
        <f t="shared" si="233"/>
        <v>1.002265045909814E-4</v>
      </c>
      <c r="PY35" s="36">
        <f t="shared" si="233"/>
        <v>1.0228296989126257E-4</v>
      </c>
      <c r="PZ35" s="36">
        <f t="shared" si="233"/>
        <v>1.0437309527408045E-4</v>
      </c>
      <c r="QA35" s="36">
        <f t="shared" si="233"/>
        <v>1.064972771886941E-4</v>
      </c>
      <c r="QB35" s="36">
        <f t="shared" si="233"/>
        <v>1.0865591456034703E-4</v>
      </c>
      <c r="QC35" s="36">
        <f t="shared" si="233"/>
        <v>1.108494087831835E-4</v>
      </c>
      <c r="QD35" s="36">
        <f t="shared" si="233"/>
        <v>1.1307816371299968E-4</v>
      </c>
      <c r="QE35" s="36">
        <f t="shared" si="233"/>
        <v>1.1534258565983189E-4</v>
      </c>
      <c r="QF35" s="36">
        <f t="shared" si="233"/>
        <v>1.1764308338038343E-4</v>
      </c>
      <c r="QG35" s="36">
        <f t="shared" si="233"/>
        <v>1.1998006807029154E-4</v>
      </c>
      <c r="QH35" s="36">
        <f t="shared" si="233"/>
        <v>1.2235395335623631E-4</v>
      </c>
      <c r="QI35" s="36">
        <f t="shared" si="233"/>
        <v>1.2476515528789335E-4</v>
      </c>
      <c r="QJ35" s="36">
        <f t="shared" si="233"/>
        <v>1.2721409232973178E-4</v>
      </c>
      <c r="QK35" s="36">
        <f t="shared" si="233"/>
        <v>1.2970118535265935E-4</v>
      </c>
      <c r="QL35" s="36">
        <f t="shared" si="233"/>
        <v>1.3222685762551625E-4</v>
      </c>
      <c r="QM35" s="36">
        <f t="shared" si="233"/>
        <v>1.3479153480641973E-4</v>
      </c>
      <c r="QN35" s="36">
        <f t="shared" si="233"/>
        <v>1.3739564493396098E-4</v>
      </c>
      <c r="QO35" s="36">
        <f t="shared" si="233"/>
        <v>1.400396184182559E-4</v>
      </c>
      <c r="QP35" s="36">
        <f t="shared" si="233"/>
        <v>1.42723888031852E-4</v>
      </c>
      <c r="QQ35" s="36">
        <f t="shared" si="233"/>
        <v>1.4544888890049269E-4</v>
      </c>
      <c r="QR35" s="36">
        <f t="shared" si="233"/>
        <v>1.4821505849374095E-4</v>
      </c>
      <c r="QS35" s="36">
        <f t="shared" si="233"/>
        <v>1.510228366154643E-4</v>
      </c>
      <c r="QT35" s="36">
        <f t="shared" si="233"/>
        <v>1.5387266539418251E-4</v>
      </c>
      <c r="QU35" s="36">
        <f t="shared" si="233"/>
        <v>1.5676498927328009E-4</v>
      </c>
      <c r="QV35" s="36">
        <f t="shared" si="228"/>
        <v>1.5970025500108525E-4</v>
      </c>
      <c r="QW35" s="36">
        <f t="shared" si="228"/>
        <v>1.6267891162081706E-4</v>
      </c>
      <c r="QX35" s="36">
        <f t="shared" si="228"/>
        <v>1.6570141046040273E-4</v>
      </c>
      <c r="QY35" s="36">
        <f t="shared" si="228"/>
        <v>1.6876820512216672E-4</v>
      </c>
      <c r="QZ35" s="36">
        <f t="shared" si="228"/>
        <v>1.7187975147239348E-4</v>
      </c>
      <c r="RA35" s="36">
        <f t="shared" si="228"/>
        <v>1.7503650763076541E-4</v>
      </c>
      <c r="RB35" s="36">
        <f t="shared" si="228"/>
        <v>1.7823893395967836E-4</v>
      </c>
      <c r="RC35" s="36">
        <f t="shared" si="228"/>
        <v>1.8148749305343589E-4</v>
      </c>
      <c r="RD35" s="36">
        <f t="shared" si="228"/>
        <v>1.8478264972732433E-4</v>
      </c>
      <c r="RE35" s="36">
        <f t="shared" si="228"/>
        <v>1.8812487100657054E-4</v>
      </c>
      <c r="RF35" s="36">
        <f t="shared" si="228"/>
        <v>1.9151462611518389E-4</v>
      </c>
      <c r="RG35" s="36">
        <f t="shared" si="228"/>
        <v>1.9495238646468442E-4</v>
      </c>
      <c r="RH35" s="36">
        <f t="shared" si="228"/>
        <v>1.98438625642719E-4</v>
      </c>
      <c r="RI35" s="36">
        <f t="shared" si="228"/>
        <v>2.0197381940156731E-4</v>
      </c>
      <c r="RJ35" s="36">
        <f t="shared" si="228"/>
        <v>2.055584456465389E-4</v>
      </c>
      <c r="RK35" s="36">
        <f t="shared" si="228"/>
        <v>2.0919298442426414E-4</v>
      </c>
      <c r="RL35" s="36">
        <f t="shared" si="228"/>
        <v>2.1287791791087959E-4</v>
      </c>
      <c r="RM35" s="36">
        <f t="shared" si="228"/>
        <v>2.1661373040011086E-4</v>
      </c>
      <c r="RN35" s="36">
        <f t="shared" si="228"/>
        <v>2.2040090829125337E-4</v>
      </c>
      <c r="RO35" s="36">
        <f t="shared" si="228"/>
        <v>2.2423994007705422E-4</v>
      </c>
      <c r="RP35" s="36">
        <f t="shared" si="228"/>
        <v>2.2813131633149552E-4</v>
      </c>
      <c r="RQ35" s="36">
        <f t="shared" si="228"/>
        <v>2.3207552969748205E-4</v>
      </c>
      <c r="RR35" s="36">
        <f t="shared" si="228"/>
        <v>2.3607307487443434E-4</v>
      </c>
      <c r="RS35" s="36">
        <f t="shared" si="228"/>
        <v>2.401244486057893E-4</v>
      </c>
      <c r="RT35" s="36">
        <f t="shared" si="228"/>
        <v>2.4423014966640976E-4</v>
      </c>
      <c r="RU35" s="36">
        <f t="shared" si="228"/>
        <v>2.4839067884990513E-4</v>
      </c>
      <c r="RV35" s="36">
        <f t="shared" si="228"/>
        <v>2.5260653895586453E-4</v>
      </c>
      <c r="RW35" s="36">
        <f t="shared" si="228"/>
        <v>2.5687823477700425E-4</v>
      </c>
      <c r="RX35" s="36">
        <f t="shared" si="228"/>
        <v>2.612062730862313E-4</v>
      </c>
      <c r="RY35" s="36">
        <f t="shared" si="228"/>
        <v>2.6559116262362472E-4</v>
      </c>
      <c r="RZ35" s="36">
        <f t="shared" si="228"/>
        <v>2.7003341408333623E-4</v>
      </c>
      <c r="SA35" s="36">
        <f t="shared" si="228"/>
        <v>2.745335401004124E-4</v>
      </c>
      <c r="SB35" s="36">
        <f t="shared" si="228"/>
        <v>2.7909205523753925E-4</v>
      </c>
      <c r="SC35" s="36">
        <f t="shared" si="228"/>
        <v>2.8370947597171174E-4</v>
      </c>
      <c r="SD35" s="36">
        <f t="shared" si="228"/>
        <v>2.883863206808294E-4</v>
      </c>
      <c r="SE35" s="36">
        <f t="shared" si="228"/>
        <v>2.9312310963021968E-4</v>
      </c>
      <c r="SF35" s="36">
        <f t="shared" si="228"/>
        <v>2.9792036495909107E-4</v>
      </c>
      <c r="SG35" s="36">
        <f t="shared" si="228"/>
        <v>3.027786106669175E-4</v>
      </c>
      <c r="SH35" s="36">
        <f t="shared" si="228"/>
        <v>3.0769837259975554E-4</v>
      </c>
      <c r="SI35" s="36">
        <f t="shared" si="228"/>
        <v>3.1268017843649585E-4</v>
      </c>
      <c r="SJ35" s="36">
        <f t="shared" si="228"/>
        <v>3.1772455767505134E-4</v>
      </c>
      <c r="SK35" s="36">
        <f t="shared" si="228"/>
        <v>3.2283204161848248E-4</v>
      </c>
      <c r="SL35" s="36">
        <f t="shared" si="228"/>
        <v>3.2800316336106241E-4</v>
      </c>
      <c r="SM35" s="36">
        <f t="shared" si="228"/>
        <v>3.3323845777428286E-4</v>
      </c>
      <c r="SN35" s="36">
        <f t="shared" si="228"/>
        <v>3.3853846149280295E-4</v>
      </c>
      <c r="SO35" s="36">
        <f t="shared" si="228"/>
        <v>3.4390371290034141E-4</v>
      </c>
      <c r="SP35" s="36">
        <f t="shared" si="228"/>
        <v>3.4933475211551557E-4</v>
      </c>
      <c r="SQ35" s="36">
        <f t="shared" si="228"/>
        <v>3.5483212097762665E-4</v>
      </c>
      <c r="SR35" s="36">
        <f t="shared" si="228"/>
        <v>3.6039636303239481E-4</v>
      </c>
      <c r="SS35" s="36">
        <f t="shared" si="228"/>
        <v>3.6602802351764401E-4</v>
      </c>
      <c r="ST35" s="36">
        <f t="shared" si="228"/>
        <v>3.7172764934893896E-4</v>
      </c>
      <c r="SU35" s="36">
        <f t="shared" si="228"/>
        <v>3.7749578910517567E-4</v>
      </c>
      <c r="SV35" s="36">
        <f t="shared" si="228"/>
        <v>3.8333299301412715E-4</v>
      </c>
      <c r="SW35" s="36">
        <f t="shared" si="228"/>
        <v>3.8923981293794509E-4</v>
      </c>
      <c r="SX35" s="36">
        <f t="shared" si="228"/>
        <v>3.9521680235862018E-4</v>
      </c>
      <c r="SY35" s="36">
        <f t="shared" si="228"/>
        <v>4.0126451636340123E-4</v>
      </c>
      <c r="SZ35" s="36">
        <f t="shared" si="228"/>
        <v>4.0738351163017609E-4</v>
      </c>
      <c r="TA35" s="36">
        <f t="shared" si="228"/>
        <v>4.1357434641281423E-4</v>
      </c>
      <c r="TB35" s="36">
        <f t="shared" si="228"/>
        <v>4.1983758052647373E-4</v>
      </c>
      <c r="TC35" s="36">
        <f t="shared" si="228"/>
        <v>4.2617377533287328E-4</v>
      </c>
      <c r="TD35" s="36">
        <f t="shared" si="228"/>
        <v>4.32583493725531E-4</v>
      </c>
      <c r="TE35" s="36">
        <f t="shared" si="228"/>
        <v>4.3906730011497179E-4</v>
      </c>
      <c r="TF35" s="36">
        <f t="shared" si="228"/>
        <v>4.4562576041390378E-4</v>
      </c>
      <c r="TG35" s="36">
        <f t="shared" si="222"/>
        <v>4.5225944202236602E-4</v>
      </c>
      <c r="TH35" s="36">
        <f t="shared" si="222"/>
        <v>4.5896891381284855E-4</v>
      </c>
      <c r="TI35" s="36">
        <f t="shared" si="222"/>
        <v>4.6575474611538635E-4</v>
      </c>
      <c r="TJ35" s="36">
        <f t="shared" si="222"/>
        <v>4.7261751070262807E-4</v>
      </c>
      <c r="TK35" s="36">
        <f t="shared" si="222"/>
        <v>4.7955778077488163E-4</v>
      </c>
      <c r="TL35" s="36">
        <f t="shared" si="222"/>
        <v>4.8657613094513723E-4</v>
      </c>
      <c r="TM35" s="36">
        <f t="shared" si="222"/>
        <v>4.9367313722407003E-4</v>
      </c>
      <c r="TN35" s="36">
        <f t="shared" si="222"/>
        <v>5.0084937700502295E-4</v>
      </c>
      <c r="TO35" s="36">
        <f t="shared" si="222"/>
        <v>5.0810542904897106E-4</v>
      </c>
      <c r="TP35" s="36">
        <f t="shared" si="222"/>
        <v>5.1544187346946977E-4</v>
      </c>
      <c r="TQ35" s="36">
        <f t="shared" si="222"/>
        <v>5.2285929171758659E-4</v>
      </c>
      <c r="TR35" s="36">
        <f t="shared" si="222"/>
        <v>5.3035826656681895E-4</v>
      </c>
      <c r="TS35" s="36">
        <f t="shared" si="222"/>
        <v>5.3793938209799883E-4</v>
      </c>
      <c r="TT35" s="36">
        <f t="shared" si="222"/>
        <v>5.4560322368418562E-4</v>
      </c>
      <c r="TU35" s="36">
        <f t="shared" si="222"/>
        <v>5.5335037797554808E-4</v>
      </c>
      <c r="TV35" s="36">
        <f t="shared" si="222"/>
        <v>5.6118143288423747E-4</v>
      </c>
      <c r="TW35" s="36">
        <f t="shared" si="222"/>
        <v>5.6909697756925173E-4</v>
      </c>
      <c r="TX35" s="36">
        <f t="shared" si="222"/>
        <v>5.7709760242129345E-4</v>
      </c>
      <c r="TY35" s="36">
        <f t="shared" si="222"/>
        <v>5.8518389904762126E-4</v>
      </c>
      <c r="TZ35" s="36">
        <f t="shared" si="222"/>
        <v>5.9335646025689766E-4</v>
      </c>
      <c r="UA35" s="36">
        <f t="shared" si="222"/>
        <v>6.0161588004403234E-4</v>
      </c>
      <c r="UB35" s="36">
        <f t="shared" si="222"/>
        <v>6.099627535750237E-4</v>
      </c>
      <c r="UC35" s="36">
        <f t="shared" si="222"/>
        <v>6.1839767717179978E-4</v>
      </c>
      <c r="UD35" s="36">
        <f t="shared" si="222"/>
        <v>6.2692124829705762E-4</v>
      </c>
      <c r="UE35" s="36">
        <f t="shared" si="222"/>
        <v>6.3553406553910538E-4</v>
      </c>
      <c r="UF35" s="36">
        <f t="shared" si="222"/>
        <v>6.4423672859670626E-4</v>
      </c>
      <c r="UG35" s="36">
        <f t="shared" si="222"/>
        <v>6.5302983826392459E-4</v>
      </c>
      <c r="UH35" s="36">
        <f t="shared" si="222"/>
        <v>6.6191399641497785E-4</v>
      </c>
      <c r="UI35" s="36">
        <f t="shared" si="222"/>
        <v>6.7088980598909343E-4</v>
      </c>
      <c r="UJ35" s="36">
        <f t="shared" si="222"/>
        <v>6.7995787097537171E-4</v>
      </c>
      <c r="UK35" s="36">
        <f t="shared" si="222"/>
        <v>6.891187963976572E-4</v>
      </c>
      <c r="UL35" s="36">
        <f t="shared" si="215"/>
        <v>6.9837318829941769E-4</v>
      </c>
      <c r="UM35" s="36">
        <f t="shared" si="215"/>
        <v>7.0772165372863386E-4</v>
      </c>
      <c r="UN35" s="36">
        <f t="shared" si="215"/>
        <v>7.1716480072269871E-4</v>
      </c>
      <c r="UO35" s="36">
        <f t="shared" si="215"/>
        <v>7.2670323829332906E-4</v>
      </c>
      <c r="UP35" s="36">
        <f t="shared" si="215"/>
        <v>7.3633757641148928E-4</v>
      </c>
      <c r="UQ35" s="36">
        <f t="shared" si="215"/>
        <v>7.4606842599232986E-4</v>
      </c>
      <c r="UR35" s="36">
        <f t="shared" si="215"/>
        <v>7.5589639888013816E-4</v>
      </c>
      <c r="US35" s="36">
        <f t="shared" si="215"/>
        <v>7.6582210783330737E-4</v>
      </c>
      <c r="UT35" s="36">
        <f t="shared" si="215"/>
        <v>7.7584616650931985E-4</v>
      </c>
      <c r="UU35" s="36">
        <f t="shared" si="215"/>
        <v>7.8596918944974926E-4</v>
      </c>
      <c r="UV35" s="36">
        <f t="shared" si="215"/>
        <v>7.9619179206527981E-4</v>
      </c>
      <c r="UW35" s="36">
        <f t="shared" si="215"/>
        <v>8.0651459062074592E-4</v>
      </c>
      <c r="UX35" s="36">
        <f t="shared" si="215"/>
        <v>8.1693820222019091E-4</v>
      </c>
      <c r="UY35" s="36">
        <f t="shared" si="215"/>
        <v>8.2746324479194763E-4</v>
      </c>
      <c r="UZ35" s="36">
        <f t="shared" si="215"/>
        <v>8.380903370737399E-4</v>
      </c>
      <c r="VA35" s="36">
        <f t="shared" si="215"/>
        <v>8.4882009859780767E-4</v>
      </c>
      <c r="VB35" s="36">
        <f t="shared" si="215"/>
        <v>8.5965314967605512E-4</v>
      </c>
      <c r="VC35" s="36">
        <f t="shared" si="215"/>
        <v>8.7059011138522382E-4</v>
      </c>
      <c r="VD35" s="36">
        <f t="shared" si="215"/>
        <v>8.8163160555208972E-4</v>
      </c>
      <c r="VE35" s="36">
        <f t="shared" si="215"/>
        <v>8.9277825473868815E-4</v>
      </c>
      <c r="VF35" s="36">
        <f t="shared" si="215"/>
        <v>9.0403068222756416E-4</v>
      </c>
      <c r="VG35" s="36">
        <f t="shared" si="215"/>
        <v>9.1538951200705108E-4</v>
      </c>
      <c r="VH35" s="36">
        <f t="shared" si="215"/>
        <v>9.2685536875657744E-4</v>
      </c>
      <c r="VI35" s="36">
        <f t="shared" si="215"/>
        <v>9.3842887783200288E-4</v>
      </c>
      <c r="VJ35" s="36">
        <f t="shared" si="215"/>
        <v>9.5011066525098483E-4</v>
      </c>
      <c r="VK35" s="36">
        <f t="shared" si="215"/>
        <v>9.6190135767837469E-4</v>
      </c>
      <c r="VL35" s="36">
        <f t="shared" si="215"/>
        <v>9.738015824116462E-4</v>
      </c>
      <c r="VM35" s="36">
        <f t="shared" si="215"/>
        <v>9.8581196736635592E-4</v>
      </c>
      <c r="VN35" s="36">
        <f t="shared" si="215"/>
        <v>9.9793314106163644E-4</v>
      </c>
      <c r="VO35" s="36">
        <f t="shared" si="215"/>
        <v>1.0101657326057234E-3</v>
      </c>
      <c r="VP35" s="36">
        <f t="shared" si="215"/>
        <v>1.0225103716815162E-3</v>
      </c>
      <c r="VQ35" s="36">
        <f t="shared" si="215"/>
        <v>1.0349676885321748E-3</v>
      </c>
      <c r="VR35" s="36">
        <f t="shared" si="215"/>
        <v>1.0475383139467503E-3</v>
      </c>
      <c r="VS35" s="36">
        <f t="shared" si="215"/>
        <v>1.0602228792458549E-3</v>
      </c>
      <c r="VT35" s="36">
        <f t="shared" si="209"/>
        <v>1.0730220162673647E-3</v>
      </c>
      <c r="VU35" s="36">
        <f t="shared" si="209"/>
        <v>1.0859363573521642E-3</v>
      </c>
      <c r="VV35" s="36">
        <f t="shared" si="209"/>
        <v>1.0989665353299258E-3</v>
      </c>
      <c r="VW35" s="36">
        <f t="shared" si="209"/>
        <v>1.1121131835049307E-3</v>
      </c>
      <c r="VX35" s="36">
        <f t="shared" si="209"/>
        <v>1.1253769356419265E-3</v>
      </c>
      <c r="VY35" s="36">
        <f t="shared" si="209"/>
        <v>1.1387584259520281E-3</v>
      </c>
      <c r="VZ35" s="36">
        <f t="shared" si="209"/>
        <v>1.1522582890786566E-3</v>
      </c>
      <c r="WA35" s="36">
        <f t="shared" si="209"/>
        <v>1.1658771600835207E-3</v>
      </c>
      <c r="WB35" s="36">
        <f t="shared" si="209"/>
        <v>1.1796156744326395E-3</v>
      </c>
      <c r="WC35" s="36">
        <f t="shared" si="209"/>
        <v>1.1934744679824075E-3</v>
      </c>
      <c r="WD35" s="36">
        <f t="shared" si="209"/>
        <v>1.207454176965704E-3</v>
      </c>
      <c r="WE35" s="36">
        <f t="shared" si="209"/>
        <v>1.2215554379780436E-3</v>
      </c>
      <c r="WF35" s="36">
        <f t="shared" si="209"/>
        <v>1.2357788879637725E-3</v>
      </c>
      <c r="WG35" s="36">
        <f t="shared" si="209"/>
        <v>1.2501251642023082E-3</v>
      </c>
      <c r="WH35" s="36">
        <f t="shared" si="209"/>
        <v>1.2645949042944249E-3</v>
      </c>
      <c r="WI35" s="36">
        <f t="shared" si="209"/>
        <v>1.2791887461485847E-3</v>
      </c>
      <c r="WJ35" s="36">
        <f t="shared" si="209"/>
        <v>1.2939073279673139E-3</v>
      </c>
      <c r="WK35" s="36">
        <f t="shared" si="209"/>
        <v>1.3087512882336263E-3</v>
      </c>
      <c r="WL35" s="36">
        <f t="shared" si="209"/>
        <v>1.3237212656974943E-3</v>
      </c>
      <c r="WM35" s="36">
        <f t="shared" si="209"/>
        <v>1.3388178993623651E-3</v>
      </c>
      <c r="WN35" s="36">
        <f t="shared" si="229"/>
        <v>1.3540418284717279E-3</v>
      </c>
      <c r="WO35" s="36">
        <f t="shared" si="229"/>
        <v>1.3693936924957268E-3</v>
      </c>
      <c r="WP35" s="36">
        <f t="shared" si="229"/>
        <v>1.3848741311178251E-3</v>
      </c>
      <c r="WQ35" s="36">
        <f t="shared" si="229"/>
        <v>1.4004837842215153E-3</v>
      </c>
      <c r="WR35" s="36">
        <f t="shared" si="229"/>
        <v>1.4162232918770823E-3</v>
      </c>
      <c r="WS35" s="36">
        <f t="shared" si="229"/>
        <v>1.4320932943284147E-3</v>
      </c>
      <c r="WT35" s="36">
        <f t="shared" si="229"/>
        <v>1.4480944319798671E-3</v>
      </c>
      <c r="WU35" s="36">
        <f t="shared" si="229"/>
        <v>1.464227345383173E-3</v>
      </c>
      <c r="WV35" s="36">
        <f t="shared" si="229"/>
        <v>1.4804926752244099E-3</v>
      </c>
      <c r="WW35" s="36">
        <f t="shared" si="229"/>
        <v>1.4968910623110142E-3</v>
      </c>
      <c r="WX35" s="36">
        <f t="shared" si="229"/>
        <v>1.5134231475588493E-3</v>
      </c>
      <c r="WY35" s="36">
        <f t="shared" si="229"/>
        <v>1.5300895719793275E-3</v>
      </c>
      <c r="WZ35" s="36">
        <f t="shared" si="229"/>
        <v>1.5468909766665809E-3</v>
      </c>
      <c r="XA35" s="36">
        <f t="shared" si="229"/>
        <v>1.5638280027846887E-3</v>
      </c>
      <c r="XB35" s="36">
        <f t="shared" si="229"/>
        <v>1.5809012915549566E-3</v>
      </c>
      <c r="XC35" s="36">
        <f t="shared" si="229"/>
        <v>1.5981114842432502E-3</v>
      </c>
      <c r="XD35" s="36">
        <f t="shared" si="229"/>
        <v>1.6154592221473817E-3</v>
      </c>
      <c r="XE35" s="36">
        <f t="shared" si="229"/>
        <v>1.632945146584552E-3</v>
      </c>
      <c r="XF35" s="36">
        <f t="shared" si="229"/>
        <v>1.6505698988788467E-3</v>
      </c>
      <c r="XG35" s="36">
        <f t="shared" si="229"/>
        <v>1.6683341203487876E-3</v>
      </c>
      <c r="XH35" s="36">
        <f t="shared" si="229"/>
        <v>1.6862384522949394E-3</v>
      </c>
      <c r="XI35" s="36">
        <f t="shared" si="229"/>
        <v>1.7042835359875716E-3</v>
      </c>
      <c r="XJ35" s="36">
        <f t="shared" si="229"/>
        <v>1.7224700126543763E-3</v>
      </c>
      <c r="XK35" s="36">
        <f t="shared" si="229"/>
        <v>1.7407985234682416E-3</v>
      </c>
      <c r="XL35" s="36">
        <f t="shared" si="229"/>
        <v>1.7592697095350834E-3</v>
      </c>
      <c r="XM35" s="36">
        <f t="shared" si="229"/>
        <v>1.7778842118817309E-3</v>
      </c>
      <c r="XN35" s="36">
        <f t="shared" si="229"/>
        <v>1.7966426714438699E-3</v>
      </c>
      <c r="XO35" s="36">
        <f t="shared" si="229"/>
        <v>1.8155457290540461E-3</v>
      </c>
      <c r="XP35" s="36">
        <f t="shared" si="229"/>
        <v>1.8345940254297206E-3</v>
      </c>
      <c r="XQ35" s="36">
        <f t="shared" si="229"/>
        <v>1.8537882011613863E-3</v>
      </c>
      <c r="XR35" s="36">
        <f t="shared" si="229"/>
        <v>1.8731288967007418E-3</v>
      </c>
      <c r="XS35" s="36">
        <f t="shared" si="229"/>
        <v>1.8926167523489225E-3</v>
      </c>
      <c r="XT35" s="36">
        <f t="shared" si="229"/>
        <v>1.9122524082447897E-3</v>
      </c>
      <c r="XU35" s="36">
        <f t="shared" si="229"/>
        <v>1.9320365043532786E-3</v>
      </c>
      <c r="XV35" s="36">
        <f t="shared" si="229"/>
        <v>1.9519696804538051E-3</v>
      </c>
      <c r="XW35" s="36">
        <f t="shared" si="229"/>
        <v>1.9720525761287304E-3</v>
      </c>
      <c r="XX35" s="36">
        <f t="shared" si="229"/>
        <v>1.9922858307518851E-3</v>
      </c>
      <c r="XY35" s="36">
        <f t="shared" si="229"/>
        <v>2.012670083477153E-3</v>
      </c>
      <c r="XZ35" s="36">
        <f t="shared" si="229"/>
        <v>2.0332059732271123E-3</v>
      </c>
      <c r="YA35" s="36">
        <f t="shared" si="229"/>
        <v>2.0538941386817385E-3</v>
      </c>
      <c r="YB35" s="36">
        <f t="shared" si="229"/>
        <v>2.0747352182671646E-3</v>
      </c>
      <c r="YC35" s="36">
        <f t="shared" si="229"/>
        <v>2.0957298501445031E-3</v>
      </c>
      <c r="YD35" s="36">
        <f t="shared" si="229"/>
        <v>2.1168786721987259E-3</v>
      </c>
      <c r="YE35" s="36">
        <f t="shared" si="229"/>
        <v>2.1381823220276057E-3</v>
      </c>
      <c r="YF35" s="36">
        <f t="shared" si="229"/>
        <v>2.1596414369307168E-3</v>
      </c>
      <c r="YG35" s="36">
        <f t="shared" si="229"/>
        <v>2.1812566538984965E-3</v>
      </c>
      <c r="YH35" s="36">
        <f t="shared" si="229"/>
        <v>2.2030286096013652E-3</v>
      </c>
      <c r="YI35" s="36">
        <f t="shared" si="229"/>
        <v>2.2249579403789107E-3</v>
      </c>
      <c r="YJ35" s="36">
        <f t="shared" si="229"/>
        <v>2.2470452822291277E-3</v>
      </c>
      <c r="YK35" s="36">
        <f t="shared" si="229"/>
        <v>2.2692912707977233E-3</v>
      </c>
      <c r="YL35" s="36">
        <f t="shared" si="229"/>
        <v>2.2916965413674788E-3</v>
      </c>
      <c r="YM35" s="36">
        <f t="shared" si="229"/>
        <v>2.3142617288476768E-3</v>
      </c>
      <c r="YN35" s="36">
        <f t="shared" si="229"/>
        <v>2.3369874677635839E-3</v>
      </c>
      <c r="YO35" s="36">
        <f t="shared" si="229"/>
        <v>2.3598743922459992E-3</v>
      </c>
      <c r="YP35" s="36">
        <f t="shared" si="229"/>
        <v>2.3829231360208611E-3</v>
      </c>
      <c r="YQ35" s="36">
        <f t="shared" si="229"/>
        <v>2.406134332398916E-3</v>
      </c>
      <c r="YR35" s="36">
        <f t="shared" si="229"/>
        <v>2.4295086142654483E-3</v>
      </c>
      <c r="YS35" s="36">
        <f t="shared" si="229"/>
        <v>2.4530466140700708E-3</v>
      </c>
      <c r="YT35" s="36">
        <f t="shared" si="229"/>
        <v>2.4767489638165782E-3</v>
      </c>
      <c r="YU35" s="36">
        <f t="shared" si="229"/>
        <v>2.5006162950528591E-3</v>
      </c>
      <c r="YV35" s="36">
        <f t="shared" si="229"/>
        <v>2.5246492388608737E-3</v>
      </c>
      <c r="YW35" s="36">
        <f t="shared" si="229"/>
        <v>2.5488484258466876E-3</v>
      </c>
      <c r="YX35" s="36">
        <f t="shared" si="229"/>
        <v>2.5732144861305701E-3</v>
      </c>
      <c r="YY35" s="36">
        <f t="shared" si="229"/>
        <v>2.5977480493371546E-3</v>
      </c>
      <c r="YZ35" s="36">
        <f t="shared" si="223"/>
        <v>2.622449744585659E-3</v>
      </c>
      <c r="ZA35" s="36">
        <f t="shared" si="223"/>
        <v>2.6473202004801679E-3</v>
      </c>
      <c r="ZB35" s="36">
        <f t="shared" si="223"/>
        <v>2.6723600450999766E-3</v>
      </c>
      <c r="ZC35" s="36">
        <f t="shared" si="223"/>
        <v>2.6975699059899956E-3</v>
      </c>
      <c r="ZD35" s="36">
        <f t="shared" si="223"/>
        <v>2.7229504101512173E-3</v>
      </c>
      <c r="ZE35" s="36">
        <f t="shared" si="223"/>
        <v>2.7485021840312463E-3</v>
      </c>
      <c r="ZF35" s="36">
        <f t="shared" si="223"/>
        <v>2.7742258535148868E-3</v>
      </c>
      <c r="ZG35" s="36">
        <f t="shared" si="223"/>
        <v>2.8001220439147958E-3</v>
      </c>
      <c r="ZH35" s="36">
        <f t="shared" si="223"/>
        <v>2.8261913799621941E-3</v>
      </c>
      <c r="ZI35" s="36">
        <f t="shared" si="223"/>
        <v>2.852434485797643E-3</v>
      </c>
      <c r="ZJ35" s="36">
        <f t="shared" si="216"/>
        <v>2.8788519849618777E-3</v>
      </c>
      <c r="ZK35" s="36">
        <f t="shared" si="216"/>
        <v>2.9054445003867052E-3</v>
      </c>
      <c r="ZL35" s="36">
        <f t="shared" si="216"/>
        <v>2.9322126543859634E-3</v>
      </c>
      <c r="ZM35" s="36">
        <f t="shared" si="216"/>
        <v>2.9591570686465394E-3</v>
      </c>
      <c r="ZN35" s="36">
        <f t="shared" si="216"/>
        <v>2.9862783642194534E-3</v>
      </c>
      <c r="ZO35" s="36">
        <f t="shared" si="216"/>
        <v>3.0135771615109981E-3</v>
      </c>
      <c r="ZP35" s="36">
        <f t="shared" si="216"/>
        <v>3.0410540802739447E-3</v>
      </c>
      <c r="ZQ35" s="36">
        <f t="shared" si="216"/>
        <v>3.0687097395988056E-3</v>
      </c>
      <c r="ZR35" s="36">
        <f t="shared" si="216"/>
        <v>3.0965447579051619E-3</v>
      </c>
      <c r="ZS35" s="36">
        <f t="shared" si="216"/>
        <v>3.1245597529330508E-3</v>
      </c>
      <c r="ZT35" s="36">
        <f t="shared" si="216"/>
        <v>3.1527553417344109E-3</v>
      </c>
      <c r="ZU35" s="36">
        <f t="shared" si="216"/>
        <v>3.1811321406645934E-3</v>
      </c>
      <c r="ZV35" s="36">
        <f t="shared" si="216"/>
        <v>3.2096907653739321E-3</v>
      </c>
      <c r="ZW35" s="36">
        <f t="shared" si="216"/>
        <v>3.2384318307993728E-3</v>
      </c>
      <c r="ZX35" s="36">
        <f t="shared" si="216"/>
        <v>3.2673559511561642E-3</v>
      </c>
      <c r="ZY35" s="36">
        <f t="shared" si="216"/>
        <v>3.2964637399296123E-3</v>
      </c>
      <c r="ZZ35" s="36">
        <f t="shared" si="216"/>
        <v>3.3257558098668889E-3</v>
      </c>
      <c r="AAA35" s="36">
        <f t="shared" si="216"/>
        <v>3.355232772968909E-3</v>
      </c>
      <c r="AAB35" s="36">
        <f t="shared" si="216"/>
        <v>3.3848952404822597E-3</v>
      </c>
      <c r="AAC35" s="36">
        <f t="shared" si="216"/>
        <v>3.4147438228911975E-3</v>
      </c>
      <c r="AAD35" s="36">
        <f t="shared" si="216"/>
        <v>3.4447791299097009E-3</v>
      </c>
      <c r="AAE35" s="36">
        <f t="shared" si="216"/>
        <v>3.4750017704735831E-3</v>
      </c>
      <c r="AAF35" s="36">
        <f t="shared" si="216"/>
        <v>3.5054123527326671E-3</v>
      </c>
      <c r="AAG35" s="36">
        <f t="shared" si="216"/>
        <v>3.53601148404302E-3</v>
      </c>
      <c r="AAH35" s="36">
        <f t="shared" si="216"/>
        <v>3.5667997709592451E-3</v>
      </c>
      <c r="AAI35" s="36">
        <f t="shared" si="216"/>
        <v>3.5977778192268365E-3</v>
      </c>
      <c r="AAJ35" s="36">
        <f t="shared" si="216"/>
        <v>3.6289462337745913E-3</v>
      </c>
      <c r="AAK35" s="36">
        <f t="shared" si="216"/>
        <v>3.6603056187070838E-3</v>
      </c>
      <c r="AAL35" s="36">
        <f t="shared" si="216"/>
        <v>3.691856577297193E-3</v>
      </c>
      <c r="AAM35" s="36">
        <f t="shared" si="216"/>
        <v>3.723599711978698E-3</v>
      </c>
      <c r="AAN35" s="36">
        <f t="shared" si="216"/>
        <v>3.7555356243389256E-3</v>
      </c>
      <c r="AAO35" s="36">
        <f t="shared" si="216"/>
        <v>3.7876649151114597E-3</v>
      </c>
      <c r="AAP35" s="36">
        <f t="shared" si="216"/>
        <v>3.8199881841689109E-3</v>
      </c>
      <c r="AAQ35" s="36">
        <f t="shared" si="216"/>
        <v>3.8525060305157391E-3</v>
      </c>
      <c r="AAR35" s="36">
        <f t="shared" si="210"/>
        <v>3.8852190522811422E-3</v>
      </c>
      <c r="AAS35" s="36">
        <f t="shared" si="210"/>
        <v>3.9181278467119995E-3</v>
      </c>
      <c r="AAT35" s="36">
        <f t="shared" si="210"/>
        <v>3.9512330101658718E-3</v>
      </c>
      <c r="AAU35" s="36">
        <f t="shared" si="210"/>
        <v>3.984535138104062E-3</v>
      </c>
      <c r="AAV35" s="36">
        <f t="shared" si="210"/>
        <v>4.0180348250847351E-3</v>
      </c>
      <c r="AAW35" s="36">
        <f t="shared" si="210"/>
        <v>4.0517326647560928E-3</v>
      </c>
      <c r="AAX35" s="36">
        <f t="shared" si="210"/>
        <v>4.0856292498496075E-3</v>
      </c>
      <c r="AAY35" s="36">
        <f t="shared" si="210"/>
        <v>4.1197251721733124E-3</v>
      </c>
      <c r="AAZ35" s="36">
        <f t="shared" si="210"/>
        <v>4.1540210226051538E-3</v>
      </c>
      <c r="ABA35" s="36">
        <f t="shared" si="210"/>
        <v>4.1885173910863934E-3</v>
      </c>
      <c r="ABB35" s="36">
        <f t="shared" si="210"/>
        <v>4.223214866615076E-3</v>
      </c>
      <c r="ABC35" s="36">
        <f t="shared" si="210"/>
        <v>4.2581140372395451E-3</v>
      </c>
      <c r="ABD35" s="36">
        <f t="shared" si="210"/>
        <v>4.2932154900520228E-3</v>
      </c>
      <c r="ABE35" s="36">
        <f t="shared" si="210"/>
        <v>4.3285198111822432E-3</v>
      </c>
      <c r="ABF35" s="36">
        <f t="shared" si="210"/>
        <v>4.3640275857911442E-3</v>
      </c>
      <c r="ABG35" s="36">
        <f t="shared" si="210"/>
        <v>4.3997393980646097E-3</v>
      </c>
      <c r="ABH35" s="36">
        <f t="shared" si="210"/>
        <v>4.4356558312072785E-3</v>
      </c>
      <c r="ABI35" s="36">
        <f t="shared" si="210"/>
        <v>4.4717774674364009E-3</v>
      </c>
      <c r="ABJ35" s="36">
        <f t="shared" si="210"/>
        <v>4.50810488797575E-3</v>
      </c>
      <c r="ABK35" s="36">
        <f t="shared" si="210"/>
        <v>4.5446386730495971E-3</v>
      </c>
      <c r="ABL35" s="36">
        <f t="shared" si="230"/>
        <v>4.581379401876735E-3</v>
      </c>
      <c r="ABM35" s="36">
        <f t="shared" si="230"/>
        <v>4.6183276526645615E-3</v>
      </c>
      <c r="ABN35" s="36">
        <f t="shared" si="230"/>
        <v>4.6554840026032124E-3</v>
      </c>
      <c r="ABO35" s="36">
        <f t="shared" si="230"/>
        <v>4.6928490278597568E-3</v>
      </c>
      <c r="ABP35" s="36">
        <f t="shared" si="230"/>
        <v>4.7304233035724407E-3</v>
      </c>
      <c r="ABQ35" s="36">
        <f t="shared" si="230"/>
        <v>4.7682074038449896E-3</v>
      </c>
      <c r="ABR35" s="36">
        <f t="shared" si="230"/>
        <v>4.8062019017409644E-3</v>
      </c>
      <c r="ABS35" s="36">
        <f t="shared" si="230"/>
        <v>4.8444073692781664E-3</v>
      </c>
      <c r="ABT35" s="36">
        <f t="shared" si="230"/>
        <v>4.8828243774231084E-3</v>
      </c>
      <c r="ABU35" s="36">
        <f t="shared" si="230"/>
        <v>4.9214534960855269E-3</v>
      </c>
      <c r="ABV35" s="36">
        <f t="shared" si="230"/>
        <v>4.9602952941129536E-3</v>
      </c>
      <c r="ABW35" s="36">
        <f t="shared" si="230"/>
        <v>4.9993503392853442E-3</v>
      </c>
      <c r="ABX35" s="36">
        <f t="shared" si="230"/>
        <v>5.0386191983097534E-3</v>
      </c>
      <c r="ABY35" s="36">
        <f t="shared" si="230"/>
        <v>5.078102436815066E-3</v>
      </c>
      <c r="ABZ35" s="36">
        <f t="shared" si="230"/>
        <v>5.1178006193467835E-3</v>
      </c>
      <c r="ACA35" s="36">
        <f t="shared" si="230"/>
        <v>5.1577143093618598E-3</v>
      </c>
      <c r="ACB35" s="36">
        <f t="shared" si="230"/>
        <v>5.1978440692235922E-3</v>
      </c>
      <c r="ACC35" s="36">
        <f t="shared" si="230"/>
        <v>5.2381904601965599E-3</v>
      </c>
      <c r="ACD35" s="36">
        <f t="shared" si="230"/>
        <v>5.2787540424416241E-3</v>
      </c>
      <c r="ACE35" s="36">
        <f t="shared" si="230"/>
        <v>5.319535375010967E-3</v>
      </c>
      <c r="ACF35" s="36">
        <f t="shared" si="230"/>
        <v>5.3605350158431979E-3</v>
      </c>
      <c r="ACG35" s="36">
        <f t="shared" si="230"/>
        <v>5.4017535217584954E-3</v>
      </c>
      <c r="ACH35" s="36">
        <f t="shared" si="230"/>
        <v>5.443191448453814E-3</v>
      </c>
      <c r="ACI35" s="36">
        <f t="shared" si="230"/>
        <v>5.4848493504981322E-3</v>
      </c>
      <c r="ACJ35" s="36">
        <f t="shared" si="230"/>
        <v>5.5267277813277589E-3</v>
      </c>
      <c r="ACK35" s="36">
        <f t="shared" si="230"/>
        <v>5.5688272932416863E-3</v>
      </c>
      <c r="ACL35" s="36">
        <f t="shared" si="230"/>
        <v>5.6111484373969926E-3</v>
      </c>
      <c r="ACM35" s="36">
        <f t="shared" si="230"/>
        <v>5.6536917638042999E-3</v>
      </c>
      <c r="ACN35" s="36">
        <f t="shared" si="230"/>
        <v>5.6964578213232796E-3</v>
      </c>
      <c r="ACO35" s="36">
        <f t="shared" si="230"/>
        <v>5.7394471576582033E-3</v>
      </c>
      <c r="ACP35" s="36">
        <f t="shared" si="230"/>
        <v>5.7826603193535516E-3</v>
      </c>
      <c r="ACQ35" s="36">
        <f t="shared" si="230"/>
        <v>5.826097851789668E-3</v>
      </c>
      <c r="ACR35" s="36">
        <f t="shared" si="230"/>
        <v>5.8697602991784614E-3</v>
      </c>
      <c r="ACS35" s="36">
        <f t="shared" si="230"/>
        <v>5.9136482045591609E-3</v>
      </c>
      <c r="ACT35" s="36">
        <f t="shared" si="230"/>
        <v>5.9577621097941166E-3</v>
      </c>
      <c r="ACU35" s="36">
        <f t="shared" si="230"/>
        <v>6.0021025555646495E-3</v>
      </c>
      <c r="ACV35" s="36">
        <f t="shared" si="230"/>
        <v>6.0466700813669536E-3</v>
      </c>
      <c r="ACW35" s="36">
        <f t="shared" si="230"/>
        <v>6.0914652255080384E-3</v>
      </c>
      <c r="ACX35" s="36">
        <f t="shared" si="230"/>
        <v>6.1364885251017293E-3</v>
      </c>
      <c r="ACY35" s="36">
        <f t="shared" si="230"/>
        <v>6.1817405160647099E-3</v>
      </c>
      <c r="ACZ35" s="36">
        <f t="shared" si="230"/>
        <v>6.2272217331126129E-3</v>
      </c>
      <c r="ADA35" s="36">
        <f t="shared" si="230"/>
        <v>6.2729327097561568E-3</v>
      </c>
      <c r="ADB35" s="36">
        <f t="shared" si="230"/>
        <v>6.3188739782973338E-3</v>
      </c>
      <c r="ADC35" s="36">
        <f t="shared" si="230"/>
        <v>6.3650460698256436E-3</v>
      </c>
      <c r="ADD35" s="36">
        <f t="shared" si="230"/>
        <v>6.4114495142143704E-3</v>
      </c>
      <c r="ADE35" s="36">
        <f t="shared" si="230"/>
        <v>6.4580848401169129E-3</v>
      </c>
      <c r="ADF35" s="36">
        <f t="shared" si="230"/>
        <v>6.504952574963154E-3</v>
      </c>
      <c r="ADG35" s="36">
        <f t="shared" si="230"/>
        <v>6.5520532449558815E-3</v>
      </c>
      <c r="ADH35" s="36">
        <f t="shared" si="230"/>
        <v>6.5993873750672507E-3</v>
      </c>
      <c r="ADI35" s="36">
        <f t="shared" si="230"/>
        <v>6.6469554890352988E-3</v>
      </c>
      <c r="ADJ35" s="36">
        <f t="shared" si="230"/>
        <v>6.6947581093604975E-3</v>
      </c>
      <c r="ADK35" s="36">
        <f t="shared" si="230"/>
        <v>6.7427957573023582E-3</v>
      </c>
      <c r="ADL35" s="36">
        <f t="shared" si="230"/>
        <v>6.791068952876074E-3</v>
      </c>
      <c r="ADM35" s="36">
        <f t="shared" si="230"/>
        <v>6.8395782148492181E-3</v>
      </c>
      <c r="ADN35" s="36">
        <f t="shared" si="230"/>
        <v>6.8883240607384728E-3</v>
      </c>
      <c r="ADO35" s="36">
        <f t="shared" si="230"/>
        <v>6.937307006806415E-3</v>
      </c>
      <c r="ADP35" s="36">
        <f t="shared" si="230"/>
        <v>6.9865275680583375E-3</v>
      </c>
      <c r="ADQ35" s="36">
        <f t="shared" si="230"/>
        <v>7.0359862582391238E-3</v>
      </c>
      <c r="ADR35" s="36">
        <f t="shared" si="230"/>
        <v>7.0856835898301532E-3</v>
      </c>
      <c r="ADS35" s="36">
        <f t="shared" si="230"/>
        <v>7.1356200740462644E-3</v>
      </c>
      <c r="ADT35" s="36">
        <f t="shared" si="230"/>
        <v>7.18579622083275E-3</v>
      </c>
      <c r="ADU35" s="36">
        <f t="shared" si="230"/>
        <v>7.2362125388624032E-3</v>
      </c>
      <c r="ADV35" s="36">
        <f t="shared" si="230"/>
        <v>7.2868695355326005E-3</v>
      </c>
      <c r="ADW35" s="36">
        <f t="shared" si="230"/>
        <v>7.3377677169624324E-3</v>
      </c>
      <c r="ADX35" s="36">
        <f t="shared" si="224"/>
        <v>7.3889075879898757E-3</v>
      </c>
      <c r="ADY35" s="36">
        <f t="shared" si="224"/>
        <v>7.4402896521690012E-3</v>
      </c>
      <c r="ADZ35" s="36">
        <f t="shared" si="224"/>
        <v>7.4919144117672363E-3</v>
      </c>
      <c r="AEA35" s="36">
        <f t="shared" si="224"/>
        <v>7.5437823677626586E-3</v>
      </c>
      <c r="AEB35" s="36">
        <f t="shared" si="224"/>
        <v>7.5958940198413349E-3</v>
      </c>
      <c r="AEC35" s="36">
        <f t="shared" si="224"/>
        <v>7.6482498663947027E-3</v>
      </c>
      <c r="AED35" s="36">
        <f t="shared" si="224"/>
        <v>7.7008504045169898E-3</v>
      </c>
      <c r="AEE35" s="36">
        <f t="shared" si="224"/>
        <v>7.7536961300026805E-3</v>
      </c>
      <c r="AEF35" s="36">
        <f t="shared" si="224"/>
        <v>7.8067875373440147E-3</v>
      </c>
      <c r="AEG35" s="36">
        <f t="shared" si="224"/>
        <v>7.8601251197285369E-3</v>
      </c>
      <c r="AEH35" s="36">
        <f t="shared" si="217"/>
        <v>7.9137093690366707E-3</v>
      </c>
      <c r="AEI35" s="36">
        <f t="shared" si="217"/>
        <v>7.9675407758393584E-3</v>
      </c>
      <c r="AEJ35" s="36">
        <f t="shared" si="217"/>
        <v>8.0216198293957108E-3</v>
      </c>
      <c r="AEK35" s="36">
        <f t="shared" si="217"/>
        <v>8.0759470176507177E-3</v>
      </c>
      <c r="AEL35" s="36">
        <f t="shared" si="217"/>
        <v>8.1305228272329916E-3</v>
      </c>
      <c r="AEM35" s="36">
        <f t="shared" si="217"/>
        <v>8.1853477434525503E-3</v>
      </c>
      <c r="AEN35" s="36">
        <f t="shared" si="217"/>
        <v>8.240422250298635E-3</v>
      </c>
      <c r="AEO35" s="36">
        <f t="shared" si="217"/>
        <v>8.2957468304375778E-3</v>
      </c>
      <c r="AEP35" s="36">
        <f t="shared" si="217"/>
        <v>8.3513219652106892E-3</v>
      </c>
      <c r="AEQ35" s="36">
        <f t="shared" si="217"/>
        <v>8.4071481346322096E-3</v>
      </c>
      <c r="AER35" s="36">
        <f t="shared" si="217"/>
        <v>8.4632258173872755E-3</v>
      </c>
      <c r="AES35" s="36">
        <f t="shared" si="217"/>
        <v>8.5195554908299356E-3</v>
      </c>
      <c r="AET35" s="36">
        <f t="shared" si="217"/>
        <v>8.5761376309812024E-3</v>
      </c>
      <c r="AEU35" s="36">
        <f t="shared" si="217"/>
        <v>8.6329727125271424E-3</v>
      </c>
      <c r="AEV35" s="36">
        <f t="shared" si="217"/>
        <v>8.6900612088169973E-3</v>
      </c>
      <c r="AEW35" s="36">
        <f t="shared" si="217"/>
        <v>8.7474035918613576E-3</v>
      </c>
      <c r="AEX35" s="36">
        <f t="shared" si="217"/>
        <v>8.8050003323303511E-3</v>
      </c>
      <c r="AEY35" s="36">
        <f t="shared" si="217"/>
        <v>8.8628518995518858E-3</v>
      </c>
      <c r="AEZ35" s="36">
        <f t="shared" si="217"/>
        <v>8.9209587615099208E-3</v>
      </c>
      <c r="AFA35" s="36">
        <f t="shared" si="217"/>
        <v>8.9793213848427811E-3</v>
      </c>
      <c r="AFB35" s="36">
        <f t="shared" si="217"/>
        <v>9.0379402348414965E-3</v>
      </c>
      <c r="AFC35" s="36">
        <f t="shared" si="217"/>
        <v>9.0968157754481877E-3</v>
      </c>
      <c r="AFD35" s="36">
        <f t="shared" si="217"/>
        <v>9.1559484692544813E-3</v>
      </c>
      <c r="AFE35" s="36">
        <f t="shared" si="217"/>
        <v>9.215338777499962E-3</v>
      </c>
      <c r="AFF35" s="36">
        <f t="shared" si="217"/>
        <v>9.2749871600706635E-3</v>
      </c>
      <c r="AFG35" s="36">
        <f t="shared" si="217"/>
        <v>9.3348940754975854E-3</v>
      </c>
      <c r="AFH35" s="36">
        <f t="shared" si="217"/>
        <v>9.395059980955257E-3</v>
      </c>
      <c r="AFI35" s="36">
        <f t="shared" si="217"/>
        <v>9.4554853322603213E-3</v>
      </c>
      <c r="AFJ35" s="36">
        <f t="shared" si="217"/>
        <v>9.5161705838701718E-3</v>
      </c>
      <c r="AFK35" s="36">
        <f t="shared" si="217"/>
        <v>9.5771161888816014E-3</v>
      </c>
      <c r="AFL35" s="36">
        <f t="shared" si="217"/>
        <v>9.6383225990295078E-3</v>
      </c>
      <c r="AFM35" s="36">
        <f t="shared" si="217"/>
        <v>9.6997902646856152E-3</v>
      </c>
      <c r="AFN35" s="36">
        <f t="shared" si="217"/>
        <v>9.7615196348572342E-3</v>
      </c>
      <c r="AFO35" s="36">
        <f t="shared" si="217"/>
        <v>9.8235111571860663E-3</v>
      </c>
      <c r="AFP35" s="36">
        <f t="shared" si="211"/>
        <v>9.8857652779470191E-3</v>
      </c>
      <c r="AFQ35" s="36">
        <f t="shared" si="211"/>
        <v>9.9482824420470753E-3</v>
      </c>
      <c r="AFR35" s="36">
        <f t="shared" si="211"/>
        <v>1.0011063093024186E-2</v>
      </c>
      <c r="AFS35" s="36">
        <f t="shared" si="211"/>
        <v>1.0074107673046196E-2</v>
      </c>
      <c r="AFT35" s="36">
        <f t="shared" si="211"/>
        <v>1.01374166229098E-2</v>
      </c>
      <c r="AFU35" s="36">
        <f t="shared" si="211"/>
        <v>1.0200990382039535E-2</v>
      </c>
      <c r="AFV35" s="36">
        <f t="shared" si="211"/>
        <v>1.0264829388486805E-2</v>
      </c>
      <c r="AFW35" s="36">
        <f t="shared" si="211"/>
        <v>1.0328934078928929E-2</v>
      </c>
      <c r="AFX35" s="36">
        <f t="shared" si="211"/>
        <v>1.0393304888668234E-2</v>
      </c>
      <c r="AFY35" s="36">
        <f t="shared" si="211"/>
        <v>1.0457942251631165E-2</v>
      </c>
      <c r="AFZ35" s="36">
        <f t="shared" si="211"/>
        <v>1.052284660036744E-2</v>
      </c>
      <c r="AGA35" s="36">
        <f t="shared" si="211"/>
        <v>1.058801836604922E-2</v>
      </c>
      <c r="AGB35" s="36">
        <f t="shared" si="211"/>
        <v>1.0653457978470327E-2</v>
      </c>
      <c r="AGC35" s="36">
        <f t="shared" si="211"/>
        <v>1.0719165866045478E-2</v>
      </c>
      <c r="AGD35" s="36">
        <f t="shared" si="211"/>
        <v>1.0785142455809556E-2</v>
      </c>
      <c r="AGE35" s="36">
        <f t="shared" si="211"/>
        <v>1.0851388173416916E-2</v>
      </c>
      <c r="AGF35" s="36">
        <f t="shared" si="211"/>
        <v>1.0917903443140706E-2</v>
      </c>
      <c r="AGG35" s="36">
        <f t="shared" si="211"/>
        <v>1.0984688687872234E-2</v>
      </c>
      <c r="AGH35" s="36">
        <f t="shared" si="211"/>
        <v>1.1051744329120353E-2</v>
      </c>
      <c r="AGI35" s="36">
        <f t="shared" si="211"/>
        <v>1.1119070787010884E-2</v>
      </c>
      <c r="AGJ35" s="36">
        <f t="shared" si="231"/>
        <v>1.1186668480286054E-2</v>
      </c>
      <c r="AGK35" s="36">
        <f t="shared" si="231"/>
        <v>1.1254537826303987E-2</v>
      </c>
      <c r="AGL35" s="36">
        <f t="shared" si="231"/>
        <v>1.1322679241038197E-2</v>
      </c>
      <c r="AGM35" s="36">
        <f t="shared" si="231"/>
        <v>1.139109313907713E-2</v>
      </c>
      <c r="AGN35" s="36">
        <f t="shared" si="231"/>
        <v>1.1459779933623716E-2</v>
      </c>
      <c r="AGO35" s="36">
        <f t="shared" si="231"/>
        <v>1.1528740036494973E-2</v>
      </c>
      <c r="AGP35" s="36">
        <f t="shared" si="231"/>
        <v>1.1597973858121611E-2</v>
      </c>
      <c r="AGQ35" s="36">
        <f t="shared" si="231"/>
        <v>1.1667481807547689E-2</v>
      </c>
      <c r="AGR35" s="36">
        <f t="shared" si="231"/>
        <v>1.1737264292430279E-2</v>
      </c>
      <c r="AGS35" s="36">
        <f t="shared" si="231"/>
        <v>1.1807321719039175E-2</v>
      </c>
      <c r="AGT35" s="36">
        <f t="shared" si="231"/>
        <v>1.1877654492256615E-2</v>
      </c>
      <c r="AGU35" s="36">
        <f t="shared" si="231"/>
        <v>1.194826301557704E-2</v>
      </c>
      <c r="AGV35" s="36">
        <f t="shared" si="231"/>
        <v>1.2019147691106872E-2</v>
      </c>
      <c r="AGW35" s="36">
        <f t="shared" si="231"/>
        <v>1.2090308919564322E-2</v>
      </c>
      <c r="AGX35" s="36">
        <f t="shared" si="231"/>
        <v>1.2161747100279228E-2</v>
      </c>
      <c r="AGY35" s="36">
        <f t="shared" si="231"/>
        <v>1.2233462631192916E-2</v>
      </c>
      <c r="AGZ35" s="36">
        <f t="shared" si="231"/>
        <v>1.2305455908858082E-2</v>
      </c>
      <c r="AHA35" s="36">
        <f t="shared" si="231"/>
        <v>1.237772732843871E-2</v>
      </c>
      <c r="AHB35" s="36">
        <f t="shared" si="231"/>
        <v>1.2450277283710006E-2</v>
      </c>
      <c r="AHC35" s="36">
        <f t="shared" si="231"/>
        <v>1.2523106167058366E-2</v>
      </c>
      <c r="AHD35" s="36">
        <f t="shared" si="231"/>
        <v>1.2596214369481362E-2</v>
      </c>
      <c r="AHE35" s="36">
        <f t="shared" si="231"/>
        <v>1.2669602280587758E-2</v>
      </c>
      <c r="AHF35" s="36">
        <f t="shared" si="231"/>
        <v>1.274327028859755E-2</v>
      </c>
      <c r="AHG35" s="36">
        <f t="shared" si="231"/>
        <v>1.2817218780342022E-2</v>
      </c>
      <c r="AHH35" s="36">
        <f t="shared" si="231"/>
        <v>1.2891448141263849E-2</v>
      </c>
      <c r="AHI35" s="36">
        <f t="shared" si="231"/>
        <v>1.2965958755417201E-2</v>
      </c>
      <c r="AHJ35" s="36">
        <f t="shared" si="231"/>
        <v>1.3040751005467878E-2</v>
      </c>
      <c r="AHK35" s="36">
        <f t="shared" si="231"/>
        <v>1.3115825272693475E-2</v>
      </c>
      <c r="AHL35" s="36">
        <f t="shared" si="231"/>
        <v>1.3191181936983569E-2</v>
      </c>
      <c r="AHM35" s="36">
        <f t="shared" si="231"/>
        <v>1.3266821376839924E-2</v>
      </c>
      <c r="AHN35" s="36">
        <f t="shared" si="231"/>
        <v>1.3342743969376725E-2</v>
      </c>
      <c r="AHO35" s="36">
        <f t="shared" si="231"/>
        <v>1.3418950090320831E-2</v>
      </c>
      <c r="AHP35" s="36">
        <f t="shared" si="231"/>
        <v>1.3495440114012058E-2</v>
      </c>
      <c r="AHQ35" s="36">
        <f t="shared" si="231"/>
        <v>1.3572214413403479E-2</v>
      </c>
      <c r="AHR35" s="36">
        <f t="shared" si="231"/>
        <v>1.3649273360061744E-2</v>
      </c>
      <c r="AHS35" s="36">
        <f t="shared" si="231"/>
        <v>1.3726617324167439E-2</v>
      </c>
      <c r="AHT35" s="36">
        <f t="shared" si="231"/>
        <v>1.3804246674515443E-2</v>
      </c>
      <c r="AHU35" s="36">
        <f t="shared" si="231"/>
        <v>1.3882161778515324E-2</v>
      </c>
      <c r="AHV35" s="36">
        <f t="shared" si="231"/>
        <v>1.3960363002191754E-2</v>
      </c>
      <c r="AHW35" s="36">
        <f t="shared" si="231"/>
        <v>1.4038850710184946E-2</v>
      </c>
      <c r="AHX35" s="36">
        <f t="shared" si="231"/>
        <v>1.4117625265751112E-2</v>
      </c>
      <c r="AHY35" s="36">
        <f t="shared" si="231"/>
        <v>1.4196687030762937E-2</v>
      </c>
      <c r="AHZ35" s="36">
        <f t="shared" si="231"/>
        <v>1.427603636571009E-2</v>
      </c>
      <c r="AIA35" s="36">
        <f t="shared" si="231"/>
        <v>1.4355673629699733E-2</v>
      </c>
      <c r="AIB35" s="36">
        <f t="shared" si="231"/>
        <v>1.4435599180457073E-2</v>
      </c>
      <c r="AIC35" s="36">
        <f t="shared" si="231"/>
        <v>1.451581337432593E-2</v>
      </c>
      <c r="AID35" s="36">
        <f t="shared" si="231"/>
        <v>1.4596316566269309E-2</v>
      </c>
      <c r="AIE35" s="36">
        <f t="shared" si="231"/>
        <v>1.4677109109870017E-2</v>
      </c>
      <c r="AIF35" s="36">
        <f t="shared" si="231"/>
        <v>1.4758191357331281E-2</v>
      </c>
      <c r="AIG35" s="36">
        <f t="shared" si="231"/>
        <v>1.4839563659477403E-2</v>
      </c>
      <c r="AIH35" s="36">
        <f t="shared" si="231"/>
        <v>1.4921226365754417E-2</v>
      </c>
      <c r="AII35" s="36">
        <f t="shared" si="231"/>
        <v>1.5003179824230783E-2</v>
      </c>
      <c r="AIJ35" s="36">
        <f t="shared" si="231"/>
        <v>1.508542438159809E-2</v>
      </c>
      <c r="AIK35" s="36">
        <f t="shared" si="231"/>
        <v>1.5167960383171778E-2</v>
      </c>
      <c r="AIL35" s="36">
        <f t="shared" si="231"/>
        <v>1.5250788172891891E-2</v>
      </c>
      <c r="AIM35" s="36">
        <f t="shared" si="231"/>
        <v>1.5333908093323837E-2</v>
      </c>
      <c r="AIN35" s="36">
        <f t="shared" si="231"/>
        <v>1.5417320485659171E-2</v>
      </c>
      <c r="AIO35" s="36">
        <f t="shared" si="231"/>
        <v>1.5501025689716404E-2</v>
      </c>
      <c r="AIP35" s="36">
        <f t="shared" si="231"/>
        <v>1.5585024043941817E-2</v>
      </c>
      <c r="AIQ35" s="36">
        <f t="shared" si="231"/>
        <v>1.5669315885410304E-2</v>
      </c>
      <c r="AIR35" s="36">
        <f t="shared" si="231"/>
        <v>1.5753901549826234E-2</v>
      </c>
      <c r="AIS35" s="36">
        <f t="shared" si="231"/>
        <v>1.5838781371524321E-2</v>
      </c>
      <c r="AIT35" s="36">
        <f t="shared" si="231"/>
        <v>1.5923955683470534E-2</v>
      </c>
      <c r="AIU35" s="36">
        <f t="shared" si="231"/>
        <v>1.6009424817262988E-2</v>
      </c>
      <c r="AIV35" s="36">
        <f t="shared" si="225"/>
        <v>1.6095189103132901E-2</v>
      </c>
      <c r="AIW35" s="36">
        <f t="shared" si="225"/>
        <v>1.6181248869945524E-2</v>
      </c>
      <c r="AIX35" s="36">
        <f t="shared" si="225"/>
        <v>1.6267604445201117E-2</v>
      </c>
      <c r="AIY35" s="36">
        <f t="shared" si="225"/>
        <v>1.635425615503593E-2</v>
      </c>
      <c r="AIZ35" s="36">
        <f t="shared" si="225"/>
        <v>1.6441204324223208E-2</v>
      </c>
      <c r="AJA35" s="36">
        <f t="shared" si="225"/>
        <v>1.6528449276174209E-2</v>
      </c>
      <c r="AJB35" s="36">
        <f t="shared" si="225"/>
        <v>1.6615991332939235E-2</v>
      </c>
      <c r="AJC35" s="36">
        <f t="shared" si="225"/>
        <v>1.6703830815208692E-2</v>
      </c>
      <c r="AJD35" s="36">
        <f t="shared" si="225"/>
        <v>1.679196804231416E-2</v>
      </c>
      <c r="AJE35" s="36">
        <f t="shared" si="225"/>
        <v>1.6880403332229472E-2</v>
      </c>
      <c r="AJF35" s="36">
        <f t="shared" si="218"/>
        <v>1.6969137001571821E-2</v>
      </c>
      <c r="AJG35" s="36">
        <f t="shared" si="218"/>
        <v>1.7058169365602876E-2</v>
      </c>
      <c r="AJH35" s="36">
        <f t="shared" si="218"/>
        <v>1.7147500738229925E-2</v>
      </c>
      <c r="AJI35" s="36">
        <f t="shared" si="218"/>
        <v>1.723713143200702E-2</v>
      </c>
      <c r="AJJ35" s="36">
        <f t="shared" si="218"/>
        <v>1.7327061758136145E-2</v>
      </c>
      <c r="AJK35" s="36">
        <f t="shared" si="218"/>
        <v>1.7417292026468394E-2</v>
      </c>
      <c r="AJL35" s="36">
        <f t="shared" si="218"/>
        <v>1.7507822545505182E-2</v>
      </c>
      <c r="AJM35" s="36">
        <f t="shared" si="218"/>
        <v>1.759865362239944E-2</v>
      </c>
      <c r="AJN35" s="36">
        <f t="shared" si="218"/>
        <v>1.7689785562956868E-2</v>
      </c>
      <c r="AJO35" s="36">
        <f t="shared" si="218"/>
        <v>1.7781218671637157E-2</v>
      </c>
      <c r="AJP35" s="36">
        <f t="shared" si="218"/>
        <v>1.7872953251555267E-2</v>
      </c>
      <c r="AJQ35" s="36">
        <f t="shared" si="218"/>
        <v>1.7964989604482676E-2</v>
      </c>
      <c r="AJR35" s="36">
        <f t="shared" si="218"/>
        <v>1.8057328030848703E-2</v>
      </c>
      <c r="AJS35" s="36">
        <f t="shared" si="218"/>
        <v>1.8149968829741781E-2</v>
      </c>
      <c r="AJT35" s="36">
        <f t="shared" si="218"/>
        <v>1.8242912298910795E-2</v>
      </c>
      <c r="AJU35" s="36">
        <f t="shared" si="218"/>
        <v>1.8336158734766406E-2</v>
      </c>
      <c r="AJV35" s="36">
        <f t="shared" si="218"/>
        <v>1.8429708432382397E-2</v>
      </c>
      <c r="AJW35" s="36">
        <f t="shared" si="218"/>
        <v>1.8523561685497042E-2</v>
      </c>
      <c r="AJX35" s="36">
        <f t="shared" si="218"/>
        <v>1.8617718786514467E-2</v>
      </c>
      <c r="AJY35" s="36">
        <f t="shared" si="218"/>
        <v>1.8712180026506046E-2</v>
      </c>
      <c r="AJZ35" s="36">
        <f t="shared" si="218"/>
        <v>1.880694569521181E-2</v>
      </c>
      <c r="AKA35" s="36">
        <f t="shared" si="218"/>
        <v>1.8902016081041854E-2</v>
      </c>
      <c r="AKB35" s="36">
        <f t="shared" si="218"/>
        <v>1.8997391471077769E-2</v>
      </c>
      <c r="AKC35" s="36">
        <f t="shared" si="218"/>
        <v>1.9093072151074083E-2</v>
      </c>
      <c r="AKD35" s="36">
        <f t="shared" si="218"/>
        <v>1.9189058405459713E-2</v>
      </c>
      <c r="AKE35" s="36">
        <f t="shared" si="218"/>
        <v>1.9285350517339456E-2</v>
      </c>
      <c r="AKF35" s="36">
        <f t="shared" si="218"/>
        <v>1.938194876849544E-2</v>
      </c>
      <c r="AKG35" s="36">
        <f t="shared" si="218"/>
        <v>1.9478853439388634E-2</v>
      </c>
      <c r="AKH35" s="36">
        <f t="shared" si="218"/>
        <v>1.9576064809160357E-2</v>
      </c>
      <c r="AKI35" s="36">
        <f t="shared" si="218"/>
        <v>1.9673583155633795E-2</v>
      </c>
      <c r="AKJ35" s="36">
        <f t="shared" si="218"/>
        <v>1.977140875531553E-2</v>
      </c>
      <c r="AKK35" s="36">
        <f t="shared" si="218"/>
        <v>1.9869541883397089E-2</v>
      </c>
      <c r="AKL35" s="36">
        <f t="shared" si="218"/>
        <v>1.9967982813756502E-2</v>
      </c>
      <c r="AKM35" s="36">
        <f t="shared" si="218"/>
        <v>2.0066731818959863E-2</v>
      </c>
      <c r="AKN35" s="36">
        <f t="shared" si="212"/>
        <v>2.0165789170262918E-2</v>
      </c>
      <c r="AKO35" s="36">
        <f t="shared" si="212"/>
        <v>2.0265155137612657E-2</v>
      </c>
      <c r="AKP35" s="36">
        <f t="shared" si="212"/>
        <v>2.0364829989648919E-2</v>
      </c>
      <c r="AKQ35" s="36">
        <f t="shared" si="212"/>
        <v>2.0464813993706001E-2</v>
      </c>
      <c r="AKR35" s="36">
        <f t="shared" si="212"/>
        <v>2.0565107415814288E-2</v>
      </c>
      <c r="AKS35" s="36">
        <f t="shared" si="212"/>
        <v>2.0665710520701899E-2</v>
      </c>
      <c r="AKT35" s="36">
        <f t="shared" si="212"/>
        <v>2.0766623571796327E-2</v>
      </c>
      <c r="AKU35" s="36">
        <f t="shared" si="212"/>
        <v>2.0867846831226104E-2</v>
      </c>
      <c r="AKV35" s="36">
        <f t="shared" si="212"/>
        <v>2.0969380559822476E-2</v>
      </c>
      <c r="AKW35" s="36">
        <f t="shared" si="212"/>
        <v>2.1071225017121085E-2</v>
      </c>
      <c r="AKX35" s="36">
        <f t="shared" si="212"/>
        <v>2.1173380461363661E-2</v>
      </c>
      <c r="AKY35" s="36">
        <f t="shared" si="212"/>
        <v>2.1275847149499715E-2</v>
      </c>
      <c r="AKZ35" s="36">
        <f t="shared" si="212"/>
        <v>2.1378625337188276E-2</v>
      </c>
      <c r="ALA35" s="36">
        <f t="shared" si="212"/>
        <v>2.1481715278799607E-2</v>
      </c>
      <c r="ALB35" s="36">
        <f t="shared" si="212"/>
        <v>2.1585117227416933E-2</v>
      </c>
      <c r="ALC35" s="36">
        <f t="shared" si="212"/>
        <v>2.1688831434838188E-2</v>
      </c>
      <c r="ALD35" s="36">
        <f t="shared" si="212"/>
        <v>2.1792858151577783E-2</v>
      </c>
      <c r="ALE35" s="36">
        <f t="shared" si="212"/>
        <v>2.1897197626868363E-2</v>
      </c>
      <c r="ALF35" s="36">
        <f t="shared" si="212"/>
        <v>2.2001850108662579E-2</v>
      </c>
      <c r="ALG35" s="36">
        <f t="shared" si="212"/>
        <v>2.2106815843634879E-2</v>
      </c>
      <c r="ALH35" s="36">
        <f t="shared" si="205"/>
        <v>2.2212095077183309E-2</v>
      </c>
      <c r="ALI35" s="36">
        <f t="shared" si="205"/>
        <v>2.2317688053431303E-2</v>
      </c>
      <c r="ALJ35" s="36">
        <f t="shared" si="205"/>
        <v>2.242359501522951E-2</v>
      </c>
      <c r="ALK35" s="36">
        <f t="shared" si="205"/>
        <v>2.2529816204157609E-2</v>
      </c>
      <c r="ALL35" s="36">
        <f t="shared" si="205"/>
        <v>2.2636351860526142E-2</v>
      </c>
      <c r="ALM35" s="36">
        <f t="shared" si="205"/>
        <v>2.2743202223378368E-2</v>
      </c>
      <c r="ALN35" s="36">
        <f t="shared" si="205"/>
        <v>2.2850367530492095E-2</v>
      </c>
      <c r="ALO35" s="36">
        <f t="shared" si="205"/>
        <v>2.295784801838156E-2</v>
      </c>
      <c r="ALP35" s="36">
        <f t="shared" si="205"/>
        <v>2.3065643922299272E-2</v>
      </c>
    </row>
    <row r="36" spans="2:1004" customFormat="1">
      <c r="B36" s="21">
        <f t="shared" si="132"/>
        <v>23</v>
      </c>
      <c r="C36" s="1">
        <f t="shared" si="133"/>
        <v>48.755399999999966</v>
      </c>
      <c r="D36" s="35">
        <f t="shared" si="115"/>
        <v>0</v>
      </c>
      <c r="E36" s="36">
        <f t="shared" si="134"/>
        <v>0</v>
      </c>
      <c r="F36" s="36">
        <f t="shared" ref="F36:BQ39" si="234">1/2*($C$4^2*$B36^2*$G$6-($C$5-$C$7)*$B36*$G$6)*E35+(1-$C$4^2*$B36^2*$G$6-$C$5*$G$6)*E36+1/2*($C$4^2*$B36^2*$G$6+($C$5-$C$7)*$B36*$G$6)*E37</f>
        <v>0</v>
      </c>
      <c r="G36" s="36">
        <f t="shared" si="234"/>
        <v>0</v>
      </c>
      <c r="H36" s="36">
        <f t="shared" si="234"/>
        <v>0</v>
      </c>
      <c r="I36" s="36">
        <f t="shared" si="234"/>
        <v>0</v>
      </c>
      <c r="J36" s="36">
        <f t="shared" si="234"/>
        <v>0</v>
      </c>
      <c r="K36" s="36">
        <f t="shared" si="234"/>
        <v>0</v>
      </c>
      <c r="L36" s="36">
        <f t="shared" si="234"/>
        <v>0</v>
      </c>
      <c r="M36" s="36">
        <f t="shared" si="234"/>
        <v>0</v>
      </c>
      <c r="N36" s="36">
        <f t="shared" si="234"/>
        <v>0</v>
      </c>
      <c r="O36" s="36">
        <f t="shared" si="234"/>
        <v>0</v>
      </c>
      <c r="P36" s="36">
        <f t="shared" si="234"/>
        <v>0</v>
      </c>
      <c r="Q36" s="36">
        <f t="shared" si="234"/>
        <v>0</v>
      </c>
      <c r="R36" s="36">
        <f t="shared" si="234"/>
        <v>0</v>
      </c>
      <c r="S36" s="36">
        <f t="shared" si="234"/>
        <v>0</v>
      </c>
      <c r="T36" s="36">
        <f t="shared" si="234"/>
        <v>0</v>
      </c>
      <c r="U36" s="36">
        <f t="shared" si="234"/>
        <v>0</v>
      </c>
      <c r="V36" s="36">
        <f t="shared" si="234"/>
        <v>0</v>
      </c>
      <c r="W36" s="36">
        <f t="shared" si="234"/>
        <v>0</v>
      </c>
      <c r="X36" s="36">
        <f t="shared" si="234"/>
        <v>0</v>
      </c>
      <c r="Y36" s="36">
        <f t="shared" si="234"/>
        <v>0</v>
      </c>
      <c r="Z36" s="36">
        <f t="shared" si="234"/>
        <v>0</v>
      </c>
      <c r="AA36" s="36">
        <f t="shared" si="234"/>
        <v>0</v>
      </c>
      <c r="AB36" s="36">
        <f t="shared" si="234"/>
        <v>0</v>
      </c>
      <c r="AC36" s="36">
        <f t="shared" si="234"/>
        <v>0</v>
      </c>
      <c r="AD36" s="36">
        <f t="shared" si="234"/>
        <v>0</v>
      </c>
      <c r="AE36" s="36">
        <f t="shared" si="234"/>
        <v>3.6865572851014932E-34</v>
      </c>
      <c r="AF36" s="36">
        <f t="shared" si="234"/>
        <v>9.1008087017187377E-33</v>
      </c>
      <c r="AG36" s="36">
        <f t="shared" si="234"/>
        <v>1.164033797614298E-31</v>
      </c>
      <c r="AH36" s="36">
        <f t="shared" si="234"/>
        <v>1.0273022964434113E-30</v>
      </c>
      <c r="AI36" s="36">
        <f t="shared" si="234"/>
        <v>7.029851333207937E-30</v>
      </c>
      <c r="AJ36" s="36">
        <f t="shared" si="234"/>
        <v>3.9745161061390114E-29</v>
      </c>
      <c r="AK36" s="36">
        <f t="shared" si="234"/>
        <v>1.9320374234610743E-28</v>
      </c>
      <c r="AL36" s="36">
        <f t="shared" si="234"/>
        <v>8.2980092616220064E-28</v>
      </c>
      <c r="AM36" s="36">
        <f t="shared" si="234"/>
        <v>3.2117142060980611E-27</v>
      </c>
      <c r="AN36" s="36">
        <f t="shared" si="234"/>
        <v>1.1370713844049512E-26</v>
      </c>
      <c r="AO36" s="36">
        <f t="shared" si="234"/>
        <v>3.7255015610622468E-26</v>
      </c>
      <c r="AP36" s="36">
        <f t="shared" si="234"/>
        <v>1.1401813757075522E-25</v>
      </c>
      <c r="AQ36" s="36">
        <f t="shared" si="234"/>
        <v>3.2844081558890722E-25</v>
      </c>
      <c r="AR36" s="36">
        <f t="shared" si="234"/>
        <v>8.961354955653922E-25</v>
      </c>
      <c r="AS36" s="36">
        <f t="shared" si="234"/>
        <v>2.3282418884242348E-24</v>
      </c>
      <c r="AT36" s="36">
        <f t="shared" si="234"/>
        <v>5.7860475410897615E-24</v>
      </c>
      <c r="AU36" s="36">
        <f t="shared" si="234"/>
        <v>1.3807727701987935E-23</v>
      </c>
      <c r="AV36" s="36">
        <f t="shared" si="234"/>
        <v>3.1747695517640859E-23</v>
      </c>
      <c r="AW36" s="36">
        <f t="shared" si="234"/>
        <v>7.0539370445510857E-23</v>
      </c>
      <c r="AX36" s="36">
        <f t="shared" si="234"/>
        <v>1.518472555135939E-22</v>
      </c>
      <c r="AY36" s="36">
        <f t="shared" si="234"/>
        <v>3.1742152809658549E-22</v>
      </c>
      <c r="AZ36" s="36">
        <f t="shared" si="234"/>
        <v>6.4566760093746041E-22</v>
      </c>
      <c r="BA36" s="36">
        <f t="shared" si="234"/>
        <v>1.2803268647652479E-21</v>
      </c>
      <c r="BB36" s="36">
        <f t="shared" si="234"/>
        <v>2.4790653854198852E-21</v>
      </c>
      <c r="BC36" s="36">
        <f t="shared" si="234"/>
        <v>4.6941511895868746E-21</v>
      </c>
      <c r="BD36" s="36">
        <f t="shared" si="234"/>
        <v>8.7039120434459291E-21</v>
      </c>
      <c r="BE36" s="36">
        <f t="shared" si="234"/>
        <v>1.5823179942318476E-20</v>
      </c>
      <c r="BF36" s="36">
        <f t="shared" si="234"/>
        <v>2.8234618988800584E-20</v>
      </c>
      <c r="BG36" s="36">
        <f t="shared" si="234"/>
        <v>4.9502250053493995E-20</v>
      </c>
      <c r="BH36" s="36">
        <f t="shared" si="234"/>
        <v>8.5355650380120045E-20</v>
      </c>
      <c r="BI36" s="36">
        <f t="shared" si="234"/>
        <v>1.4487082383698784E-19</v>
      </c>
      <c r="BJ36" s="36">
        <f t="shared" si="234"/>
        <v>2.4222492459302679E-19</v>
      </c>
      <c r="BK36" s="36">
        <f t="shared" si="234"/>
        <v>3.9927105048824576E-19</v>
      </c>
      <c r="BL36" s="36">
        <f t="shared" si="234"/>
        <v>6.4927140712784853E-19</v>
      </c>
      <c r="BM36" s="36">
        <f t="shared" si="234"/>
        <v>1.0422487007207198E-18</v>
      </c>
      <c r="BN36" s="36">
        <f t="shared" si="234"/>
        <v>1.6525744925222243E-18</v>
      </c>
      <c r="BO36" s="36">
        <f t="shared" si="234"/>
        <v>2.5896189393213196E-18</v>
      </c>
      <c r="BP36" s="36">
        <f t="shared" si="234"/>
        <v>4.0125502528306885E-18</v>
      </c>
      <c r="BQ36" s="36">
        <f t="shared" si="234"/>
        <v>6.1507079033340916E-18</v>
      </c>
      <c r="BR36" s="36">
        <f t="shared" si="232"/>
        <v>9.3313970860177962E-18</v>
      </c>
      <c r="BS36" s="36">
        <f t="shared" si="232"/>
        <v>1.4017482023771199E-17</v>
      </c>
      <c r="BT36" s="36">
        <f t="shared" si="232"/>
        <v>2.0857814111670656E-17</v>
      </c>
      <c r="BU36" s="36">
        <f t="shared" si="232"/>
        <v>3.0754342896087955E-17</v>
      </c>
      <c r="BV36" s="36">
        <f t="shared" si="232"/>
        <v>4.4950752290003855E-17</v>
      </c>
      <c r="BW36" s="36">
        <f t="shared" si="232"/>
        <v>6.5148674121796333E-17</v>
      </c>
      <c r="BX36" s="36">
        <f t="shared" si="232"/>
        <v>9.3658993276736593E-17</v>
      </c>
      <c r="BY36" s="36">
        <f t="shared" si="232"/>
        <v>1.3359751511183008E-16</v>
      </c>
      <c r="BZ36" s="36">
        <f t="shared" si="232"/>
        <v>1.8913636319736405E-16</v>
      </c>
      <c r="CA36" s="36">
        <f t="shared" si="232"/>
        <v>2.6582496561627938E-16</v>
      </c>
      <c r="CB36" s="36">
        <f t="shared" si="232"/>
        <v>3.7099742828660588E-16</v>
      </c>
      <c r="CC36" s="36">
        <f t="shared" si="232"/>
        <v>5.1428654691447347E-16</v>
      </c>
      <c r="CD36" s="36">
        <f t="shared" si="232"/>
        <v>7.0826874385211558E-16</v>
      </c>
      <c r="CE36" s="36">
        <f t="shared" si="232"/>
        <v>9.6926890682834812E-16</v>
      </c>
      <c r="CF36" s="36">
        <f t="shared" si="232"/>
        <v>1.3183595336961152E-15</v>
      </c>
      <c r="CG36" s="36">
        <f t="shared" si="232"/>
        <v>1.7825948374346614E-15</v>
      </c>
      <c r="CH36" s="36">
        <f t="shared" si="232"/>
        <v>2.3965276310180928E-15</v>
      </c>
      <c r="CI36" s="36">
        <f t="shared" si="232"/>
        <v>3.2040649906143784E-15</v>
      </c>
      <c r="CJ36" s="36">
        <f t="shared" si="232"/>
        <v>4.2607279917707976E-15</v>
      </c>
      <c r="CK36" s="36">
        <f t="shared" si="232"/>
        <v>5.6363913360657549E-15</v>
      </c>
      <c r="CL36" s="36">
        <f t="shared" si="232"/>
        <v>7.4185905495831292E-15</v>
      </c>
      <c r="CM36" s="36">
        <f t="shared" si="232"/>
        <v>9.7164977586699107E-15</v>
      </c>
      <c r="CN36" s="36">
        <f t="shared" si="232"/>
        <v>1.2665681956260216E-14</v>
      </c>
      <c r="CO36" s="36">
        <f t="shared" si="232"/>
        <v>1.6433786290880858E-14</v>
      </c>
      <c r="CP36" s="36">
        <f t="shared" si="232"/>
        <v>2.1227273370810941E-14</v>
      </c>
      <c r="CQ36" s="36">
        <f t="shared" si="232"/>
        <v>2.7299410010846383E-14</v>
      </c>
      <c r="CR36" s="36">
        <f t="shared" si="232"/>
        <v>3.4959685393690328E-14</v>
      </c>
      <c r="CS36" s="36">
        <f t="shared" si="232"/>
        <v>4.458488140823412E-14</v>
      </c>
      <c r="CT36" s="36">
        <f t="shared" si="232"/>
        <v>5.6632041099287453E-14</v>
      </c>
      <c r="CU36" s="36">
        <f t="shared" si="232"/>
        <v>7.1653610853468054E-14</v>
      </c>
      <c r="CV36" s="36">
        <f t="shared" si="232"/>
        <v>9.0315064288301782E-14</v>
      </c>
      <c r="CW36" s="36">
        <f t="shared" si="232"/>
        <v>1.1341535093802747E-13</v>
      </c>
      <c r="CX36" s="36">
        <f t="shared" si="232"/>
        <v>1.4191055086867362E-13</v>
      </c>
      <c r="CY36" s="36">
        <f t="shared" si="232"/>
        <v>1.7694115743082376E-13</v>
      </c>
      <c r="CZ36" s="36">
        <f t="shared" si="232"/>
        <v>2.1986345458987869E-13</v>
      </c>
      <c r="DA36" s="36">
        <f t="shared" si="232"/>
        <v>2.7228550277293057E-13</v>
      </c>
      <c r="DB36" s="36">
        <f t="shared" si="232"/>
        <v>3.3610829804355609E-13</v>
      </c>
      <c r="DC36" s="36">
        <f t="shared" si="232"/>
        <v>4.1357272375749327E-13</v>
      </c>
      <c r="DD36" s="36">
        <f t="shared" si="232"/>
        <v>5.0731297175049214E-13</v>
      </c>
      <c r="DE36" s="36">
        <f t="shared" si="232"/>
        <v>6.2041717164150079E-13</v>
      </c>
      <c r="DF36" s="36">
        <f t="shared" si="232"/>
        <v>7.5649603206541186E-13</v>
      </c>
      <c r="DG36" s="36">
        <f t="shared" si="232"/>
        <v>9.1976036663336853E-13</v>
      </c>
      <c r="DH36" s="36">
        <f t="shared" si="232"/>
        <v>1.1151084501957155E-12</v>
      </c>
      <c r="DI36" s="36">
        <f t="shared" si="232"/>
        <v>1.3482242275799482E-12</v>
      </c>
      <c r="DJ36" s="36">
        <f t="shared" si="232"/>
        <v>1.6256874774059486E-12</v>
      </c>
      <c r="DK36" s="36">
        <f t="shared" si="232"/>
        <v>1.9550971178408095E-12</v>
      </c>
      <c r="DL36" s="36">
        <f t="shared" si="232"/>
        <v>2.3452089292274471E-12</v>
      </c>
      <c r="DM36" s="36">
        <f t="shared" si="232"/>
        <v>2.8060890603707055E-12</v>
      </c>
      <c r="DN36" s="36">
        <f t="shared" si="232"/>
        <v>3.3492847808409396E-12</v>
      </c>
      <c r="DO36" s="36">
        <f t="shared" si="232"/>
        <v>3.988014040890522E-12</v>
      </c>
      <c r="DP36" s="36">
        <f t="shared" si="232"/>
        <v>4.7373755033886585E-12</v>
      </c>
      <c r="DQ36" s="36">
        <f t="shared" si="232"/>
        <v>5.6145808184624355E-12</v>
      </c>
      <c r="DR36" s="36">
        <f t="shared" si="232"/>
        <v>6.6392110211680415E-12</v>
      </c>
      <c r="DS36" s="36">
        <f t="shared" si="232"/>
        <v>7.8334990453692256E-12</v>
      </c>
      <c r="DT36" s="36">
        <f t="shared" si="232"/>
        <v>9.2226404629169187E-12</v>
      </c>
      <c r="DU36" s="36">
        <f t="shared" si="232"/>
        <v>1.0835134676034242E-11</v>
      </c>
      <c r="DV36" s="36">
        <f t="shared" si="232"/>
        <v>1.270315891232804E-11</v>
      </c>
      <c r="DW36" s="36">
        <f t="shared" si="232"/>
        <v>1.4862977495868683E-11</v>
      </c>
      <c r="DX36" s="36">
        <f t="shared" si="232"/>
        <v>1.7355388994085655E-11</v>
      </c>
      <c r="DY36" s="36">
        <f t="shared" si="232"/>
        <v>2.022621396858347E-11</v>
      </c>
      <c r="DZ36" s="36">
        <f t="shared" si="232"/>
        <v>2.3526826188142952E-11</v>
      </c>
      <c r="EA36" s="36">
        <f t="shared" si="232"/>
        <v>2.7314730293874709E-11</v>
      </c>
      <c r="EB36" s="36">
        <f t="shared" si="232"/>
        <v>3.1654189039460228E-11</v>
      </c>
      <c r="EC36" s="36">
        <f t="shared" si="226"/>
        <v>3.6616903363364385E-11</v>
      </c>
      <c r="ED36" s="36">
        <f t="shared" si="226"/>
        <v>4.228274868453343E-11</v>
      </c>
      <c r="EE36" s="36">
        <f t="shared" si="226"/>
        <v>4.8740570948096444E-11</v>
      </c>
      <c r="EF36" s="36">
        <f t="shared" si="226"/>
        <v>5.6089046082648567E-11</v>
      </c>
      <c r="EG36" s="36">
        <f t="shared" si="226"/>
        <v>6.4437606665485531E-11</v>
      </c>
      <c r="EH36" s="36">
        <f t="shared" si="226"/>
        <v>7.3907439726348493E-11</v>
      </c>
      <c r="EI36" s="36">
        <f t="shared" si="226"/>
        <v>8.4632559753488326E-11</v>
      </c>
      <c r="EJ36" s="36">
        <f t="shared" si="226"/>
        <v>9.6760961097824747E-11</v>
      </c>
      <c r="EK36" s="36">
        <f t="shared" si="226"/>
        <v>1.104558541013138E-10</v>
      </c>
      <c r="EL36" s="36">
        <f t="shared" si="226"/>
        <v>1.2589698940399551E-10</v>
      </c>
      <c r="EM36" s="36">
        <f t="shared" si="226"/>
        <v>1.4328207501022417E-10</v>
      </c>
      <c r="EN36" s="36">
        <f t="shared" si="226"/>
        <v>1.6282829081793535E-10</v>
      </c>
      <c r="EO36" s="36">
        <f t="shared" si="226"/>
        <v>1.8477390543512823E-10</v>
      </c>
      <c r="EP36" s="36">
        <f t="shared" si="226"/>
        <v>2.093800002246916E-10</v>
      </c>
      <c r="EQ36" s="36">
        <f t="shared" si="226"/>
        <v>2.3693230563193596E-10</v>
      </c>
      <c r="ER36" s="36">
        <f t="shared" si="226"/>
        <v>2.6774315495837192E-10</v>
      </c>
      <c r="ES36" s="36">
        <f t="shared" si="226"/>
        <v>3.0215356085006629E-10</v>
      </c>
      <c r="ET36" s="36">
        <f t="shared" si="226"/>
        <v>3.405354198689852E-10</v>
      </c>
      <c r="EU36" s="36">
        <f t="shared" si="226"/>
        <v>3.8329385061078087E-10</v>
      </c>
      <c r="EV36" s="36">
        <f t="shared" si="226"/>
        <v>4.3086967092218754E-10</v>
      </c>
      <c r="EW36" s="36">
        <f t="shared" si="226"/>
        <v>4.8374201985526203E-10</v>
      </c>
      <c r="EX36" s="36">
        <f t="shared" si="226"/>
        <v>5.424311300738504E-10</v>
      </c>
      <c r="EY36" s="36">
        <f t="shared" si="226"/>
        <v>6.0750125649960569E-10</v>
      </c>
      <c r="EZ36" s="36">
        <f t="shared" si="226"/>
        <v>6.795637670503605E-10</v>
      </c>
      <c r="FA36" s="36">
        <f t="shared" si="226"/>
        <v>7.5928040138242127E-10</v>
      </c>
      <c r="FB36" s="36">
        <f t="shared" si="226"/>
        <v>8.4736670360016426E-10</v>
      </c>
      <c r="FC36" s="36">
        <f t="shared" si="226"/>
        <v>9.4459563494095163E-10</v>
      </c>
      <c r="FD36" s="36">
        <f t="shared" si="226"/>
        <v>1.0518013724806465E-9</v>
      </c>
      <c r="FE36" s="36">
        <f t="shared" si="226"/>
        <v>1.1698832999346981E-9</v>
      </c>
      <c r="FF36" s="36">
        <f t="shared" si="226"/>
        <v>1.2998101966517132E-9</v>
      </c>
      <c r="FG36" s="36">
        <f t="shared" si="226"/>
        <v>1.4426246309104792E-9</v>
      </c>
      <c r="FH36" s="36">
        <f t="shared" si="226"/>
        <v>1.5994475636374082E-9</v>
      </c>
      <c r="FI36" s="36">
        <f t="shared" si="226"/>
        <v>1.7714831686592141E-9</v>
      </c>
      <c r="FJ36" s="36">
        <f t="shared" si="226"/>
        <v>1.9600238755952028E-9</v>
      </c>
      <c r="FK36" s="36">
        <f t="shared" si="226"/>
        <v>2.166455641474777E-9</v>
      </c>
      <c r="FL36" s="36">
        <f t="shared" si="226"/>
        <v>2.3922634571385389E-9</v>
      </c>
      <c r="FM36" s="36">
        <f t="shared" si="226"/>
        <v>2.6390370944456802E-9</v>
      </c>
      <c r="FN36" s="36">
        <f t="shared" si="226"/>
        <v>2.9084771002661546E-9</v>
      </c>
      <c r="FO36" s="36">
        <f t="shared" si="226"/>
        <v>3.2024010431833836E-9</v>
      </c>
      <c r="FP36" s="36">
        <f t="shared" si="226"/>
        <v>3.5227500187719897E-9</v>
      </c>
      <c r="FQ36" s="36">
        <f t="shared" si="226"/>
        <v>3.87159541924528E-9</v>
      </c>
      <c r="FR36" s="36">
        <f t="shared" si="226"/>
        <v>4.251145973188961E-9</v>
      </c>
      <c r="FS36" s="36">
        <f t="shared" si="226"/>
        <v>4.6637550610108982E-9</v>
      </c>
      <c r="FT36" s="36">
        <f t="shared" si="226"/>
        <v>5.11192831164174E-9</v>
      </c>
      <c r="FU36" s="36">
        <f t="shared" si="226"/>
        <v>5.5983314859179338E-9</v>
      </c>
      <c r="FV36" s="36">
        <f t="shared" si="226"/>
        <v>6.1257986519672399E-9</v>
      </c>
      <c r="FW36" s="36">
        <f t="shared" si="226"/>
        <v>6.6973406577973797E-9</v>
      </c>
      <c r="FX36" s="36">
        <f t="shared" si="226"/>
        <v>7.3161539061610681E-9</v>
      </c>
      <c r="FY36" s="36">
        <f t="shared" si="226"/>
        <v>7.985629436635542E-9</v>
      </c>
      <c r="FZ36" s="36">
        <f t="shared" si="226"/>
        <v>8.7093623197119623E-9</v>
      </c>
      <c r="GA36" s="36">
        <f t="shared" si="226"/>
        <v>9.4911613675398998E-9</v>
      </c>
      <c r="GB36" s="36">
        <f t="shared" si="226"/>
        <v>1.033505916581473E-8</v>
      </c>
      <c r="GC36" s="36">
        <f t="shared" si="226"/>
        <v>1.1245322431131324E-8</v>
      </c>
      <c r="GD36" s="36">
        <f t="shared" si="226"/>
        <v>1.2226462697956194E-8</v>
      </c>
      <c r="GE36" s="36">
        <f t="shared" si="226"/>
        <v>1.3283247339192395E-8</v>
      </c>
      <c r="GF36" s="36">
        <f t="shared" si="226"/>
        <v>1.4420710924127278E-8</v>
      </c>
      <c r="GG36" s="36">
        <f t="shared" si="226"/>
        <v>1.5644166917362875E-8</v>
      </c>
      <c r="GH36" s="36">
        <f t="shared" si="226"/>
        <v>1.695921972213252E-8</v>
      </c>
      <c r="GI36" s="36">
        <f t="shared" si="226"/>
        <v>1.8371777071205486E-8</v>
      </c>
      <c r="GJ36" s="36">
        <f t="shared" si="226"/>
        <v>1.988806276837431E-8</v>
      </c>
      <c r="GK36" s="36">
        <f t="shared" si="226"/>
        <v>2.1514629783307306E-8</v>
      </c>
      <c r="GL36" s="36">
        <f t="shared" si="226"/>
        <v>2.3258373702331786E-8</v>
      </c>
      <c r="GM36" s="36">
        <f t="shared" si="226"/>
        <v>2.5126546537492074E-8</v>
      </c>
      <c r="GN36" s="36">
        <f t="shared" si="226"/>
        <v>2.7126770896000711E-8</v>
      </c>
      <c r="GO36" s="36">
        <f t="shared" si="220"/>
        <v>2.9267054511971817E-8</v>
      </c>
      <c r="GP36" s="36">
        <f t="shared" si="220"/>
        <v>3.1555805142092294E-8</v>
      </c>
      <c r="GQ36" s="36">
        <f t="shared" si="220"/>
        <v>3.400184582665026E-8</v>
      </c>
      <c r="GR36" s="36">
        <f t="shared" si="220"/>
        <v>3.6614430517100609E-8</v>
      </c>
      <c r="GS36" s="36">
        <f t="shared" si="220"/>
        <v>3.9403260071105487E-8</v>
      </c>
      <c r="GT36" s="36">
        <f t="shared" si="220"/>
        <v>4.2378498615743154E-8</v>
      </c>
      <c r="GU36" s="36">
        <f t="shared" si="220"/>
        <v>4.5550790279331959E-8</v>
      </c>
      <c r="GV36" s="36">
        <f t="shared" si="220"/>
        <v>4.8931276292068083E-8</v>
      </c>
      <c r="GW36" s="36">
        <f t="shared" si="220"/>
        <v>5.2531612455425904E-8</v>
      </c>
      <c r="GX36" s="36">
        <f t="shared" si="220"/>
        <v>5.6363986980018996E-8</v>
      </c>
      <c r="GY36" s="36">
        <f t="shared" si="220"/>
        <v>6.0441138691368094E-8</v>
      </c>
      <c r="GZ36" s="36">
        <f t="shared" si="220"/>
        <v>6.4776375602770199E-8</v>
      </c>
      <c r="HA36" s="36">
        <f t="shared" si="220"/>
        <v>6.938359385421052E-8</v>
      </c>
      <c r="HB36" s="36">
        <f t="shared" si="220"/>
        <v>7.4277297016006636E-8</v>
      </c>
      <c r="HC36" s="36">
        <f t="shared" si="220"/>
        <v>7.947261575562215E-8</v>
      </c>
      <c r="HD36" s="36">
        <f t="shared" si="220"/>
        <v>8.4985327865835952E-8</v>
      </c>
      <c r="HE36" s="36">
        <f t="shared" si="220"/>
        <v>9.0831878652202594E-8</v>
      </c>
      <c r="HF36" s="36">
        <f t="shared" si="220"/>
        <v>9.7029401677490303E-8</v>
      </c>
      <c r="HG36" s="36">
        <f t="shared" si="220"/>
        <v>1.0359573986053511E-7</v>
      </c>
      <c r="HH36" s="36">
        <f t="shared" si="220"/>
        <v>1.1054946692670402E-7</v>
      </c>
      <c r="HI36" s="36">
        <f t="shared" si="220"/>
        <v>1.1790990920691583E-7</v>
      </c>
      <c r="HJ36" s="36">
        <f t="shared" si="220"/>
        <v>1.2569716778192673E-7</v>
      </c>
      <c r="HK36" s="36">
        <f t="shared" si="220"/>
        <v>1.3393214096834865E-7</v>
      </c>
      <c r="HL36" s="36">
        <f t="shared" si="220"/>
        <v>1.426365471426317E-7</v>
      </c>
      <c r="HM36" s="36">
        <f t="shared" si="220"/>
        <v>1.5183294789900903E-7</v>
      </c>
      <c r="HN36" s="36">
        <f t="shared" si="220"/>
        <v>1.6154477153717164E-7</v>
      </c>
      <c r="HO36" s="36">
        <f t="shared" si="220"/>
        <v>1.7179633687521443E-7</v>
      </c>
      <c r="HP36" s="36">
        <f t="shared" si="220"/>
        <v>1.8261287738317142E-7</v>
      </c>
      <c r="HQ36" s="36">
        <f t="shared" si="220"/>
        <v>1.9402056563223865E-7</v>
      </c>
      <c r="HR36" s="36">
        <f t="shared" si="220"/>
        <v>2.0604653805456831E-7</v>
      </c>
      <c r="HS36" s="36">
        <f t="shared" si="220"/>
        <v>2.1871892000830631E-7</v>
      </c>
      <c r="HT36" s="36">
        <f t="shared" si="220"/>
        <v>2.3206685114233904E-7</v>
      </c>
      <c r="HU36" s="36">
        <f t="shared" si="220"/>
        <v>2.4612051105501297E-7</v>
      </c>
      <c r="HV36" s="36">
        <f t="shared" si="220"/>
        <v>2.6091114524089336E-7</v>
      </c>
      <c r="HW36" s="36">
        <f t="shared" si="220"/>
        <v>2.76471091319436E-7</v>
      </c>
      <c r="HX36" s="36">
        <f t="shared" si="220"/>
        <v>2.9283380553925828E-7</v>
      </c>
      <c r="HY36" s="36">
        <f t="shared" si="220"/>
        <v>3.100338895515138E-7</v>
      </c>
      <c r="HZ36" s="36">
        <f t="shared" si="220"/>
        <v>3.2810711744569721E-7</v>
      </c>
      <c r="IA36" s="36">
        <f t="shared" si="220"/>
        <v>3.4709046304103595E-7</v>
      </c>
      <c r="IB36" s="36">
        <f t="shared" si="220"/>
        <v>3.6702212742645642E-7</v>
      </c>
      <c r="IC36" s="36">
        <f t="shared" si="220"/>
        <v>3.8794156674195569E-7</v>
      </c>
      <c r="ID36" s="36">
        <f t="shared" si="220"/>
        <v>4.0988952019405089E-7</v>
      </c>
      <c r="IE36" s="36">
        <f t="shared" si="220"/>
        <v>4.3290803829783283E-7</v>
      </c>
      <c r="IF36" s="36">
        <f t="shared" si="220"/>
        <v>4.5704051133800503E-7</v>
      </c>
      <c r="IG36" s="36">
        <f t="shared" si="220"/>
        <v>4.8233169804115323E-7</v>
      </c>
      <c r="IH36" s="36">
        <f t="shared" si="220"/>
        <v>5.0882775445135854E-7</v>
      </c>
      <c r="II36" s="36">
        <f t="shared" si="220"/>
        <v>5.3657626300114312E-7</v>
      </c>
      <c r="IJ36" s="36">
        <f t="shared" si="220"/>
        <v>5.6562626176961647E-7</v>
      </c>
      <c r="IK36" s="36">
        <f t="shared" si="220"/>
        <v>5.960282739195799E-7</v>
      </c>
      <c r="IL36" s="36">
        <f t="shared" si="220"/>
        <v>6.2783433730523636E-7</v>
      </c>
      <c r="IM36" s="36">
        <f t="shared" si="220"/>
        <v>6.6109803424205594E-7</v>
      </c>
      <c r="IN36" s="36">
        <f t="shared" si="220"/>
        <v>6.9587452143025005E-7</v>
      </c>
      <c r="IO36" s="36">
        <f t="shared" si="220"/>
        <v>7.3222056002321939E-7</v>
      </c>
      <c r="IP36" s="36">
        <f t="shared" si="220"/>
        <v>7.701945458322597E-7</v>
      </c>
      <c r="IQ36" s="36">
        <f t="shared" si="220"/>
        <v>8.0985653965873145E-7</v>
      </c>
      <c r="IR36" s="36">
        <f t="shared" si="220"/>
        <v>8.5126829774483238E-7</v>
      </c>
      <c r="IS36" s="36">
        <f t="shared" si="220"/>
        <v>8.9449330233404441E-7</v>
      </c>
      <c r="IT36" s="36">
        <f t="shared" si="220"/>
        <v>9.3959679233227184E-7</v>
      </c>
      <c r="IU36" s="36">
        <f t="shared" si="220"/>
        <v>9.8664579406063581E-7</v>
      </c>
      <c r="IV36" s="36">
        <f t="shared" si="220"/>
        <v>1.0357091520908409E-6</v>
      </c>
      <c r="IW36" s="36">
        <f t="shared" si="220"/>
        <v>1.0868575601539973E-6</v>
      </c>
      <c r="IX36" s="36">
        <f t="shared" si="220"/>
        <v>1.1401635921137391E-6</v>
      </c>
      <c r="IY36" s="36">
        <f t="shared" si="220"/>
        <v>1.1957017329944607E-6</v>
      </c>
      <c r="IZ36" s="36">
        <f t="shared" ref="IZ36:LK39" si="235">1/2*($C$4^2*$B36^2*$G$6-($C$5-$C$7)*$B36*$G$6)*IY35+(1-$C$4^2*$B36^2*$G$6-$C$5*$G$6)*IY36+1/2*($C$4^2*$B36^2*$G$6+($C$5-$C$7)*$B36*$G$6)*IY37</f>
        <v>1.253548410055465E-6</v>
      </c>
      <c r="JA36" s="36">
        <f t="shared" si="235"/>
        <v>1.3137820239018033E-6</v>
      </c>
      <c r="JB36" s="36">
        <f t="shared" si="235"/>
        <v>1.3764829796225761E-6</v>
      </c>
      <c r="JC36" s="36">
        <f t="shared" si="235"/>
        <v>1.4417337179474609E-6</v>
      </c>
      <c r="JD36" s="36">
        <f t="shared" si="235"/>
        <v>1.5096187464122286E-6</v>
      </c>
      <c r="JE36" s="36">
        <f t="shared" si="235"/>
        <v>1.580224670524025E-6</v>
      </c>
      <c r="JF36" s="36">
        <f t="shared" si="235"/>
        <v>1.6536402249171952E-6</v>
      </c>
      <c r="JG36" s="36">
        <f t="shared" si="235"/>
        <v>1.729956304490455E-6</v>
      </c>
      <c r="JH36" s="36">
        <f t="shared" si="235"/>
        <v>1.8092659955162287E-6</v>
      </c>
      <c r="JI36" s="36">
        <f t="shared" si="235"/>
        <v>1.8916646067130029E-6</v>
      </c>
      <c r="JJ36" s="36">
        <f t="shared" si="235"/>
        <v>1.9772497002715801E-6</v>
      </c>
      <c r="JK36" s="36">
        <f t="shared" si="235"/>
        <v>2.0661211228261466E-6</v>
      </c>
      <c r="JL36" s="36">
        <f t="shared" si="235"/>
        <v>2.1583810363611196E-6</v>
      </c>
      <c r="JM36" s="36">
        <f t="shared" si="235"/>
        <v>2.2541339490447762E-6</v>
      </c>
      <c r="JN36" s="36">
        <f t="shared" si="235"/>
        <v>2.3534867459807291E-6</v>
      </c>
      <c r="JO36" s="36">
        <f t="shared" si="235"/>
        <v>2.4565487198683556E-6</v>
      </c>
      <c r="JP36" s="36">
        <f t="shared" si="235"/>
        <v>2.5634316015633613E-6</v>
      </c>
      <c r="JQ36" s="36">
        <f t="shared" si="235"/>
        <v>2.6742495905297118E-6</v>
      </c>
      <c r="JR36" s="36">
        <f t="shared" si="235"/>
        <v>2.7891193851742478E-6</v>
      </c>
      <c r="JS36" s="36">
        <f t="shared" si="235"/>
        <v>2.9081602130553527E-6</v>
      </c>
      <c r="JT36" s="36">
        <f t="shared" si="235"/>
        <v>3.0314938609571386E-6</v>
      </c>
      <c r="JU36" s="36">
        <f t="shared" si="235"/>
        <v>3.1592447048206865E-6</v>
      </c>
      <c r="JV36" s="36">
        <f t="shared" si="235"/>
        <v>3.2915397395239555E-6</v>
      </c>
      <c r="JW36" s="36">
        <f t="shared" si="235"/>
        <v>3.4285086085020823E-6</v>
      </c>
      <c r="JX36" s="36">
        <f t="shared" si="235"/>
        <v>3.5702836331998572E-6</v>
      </c>
      <c r="JY36" s="36">
        <f t="shared" si="235"/>
        <v>3.7169998423482815E-6</v>
      </c>
      <c r="JZ36" s="36">
        <f t="shared" si="235"/>
        <v>3.868795001057196E-6</v>
      </c>
      <c r="KA36" s="36">
        <f t="shared" si="235"/>
        <v>4.025809639716071E-6</v>
      </c>
      <c r="KB36" s="36">
        <f t="shared" si="235"/>
        <v>4.1881870826951586E-6</v>
      </c>
      <c r="KC36" s="36">
        <f t="shared" si="235"/>
        <v>4.3560734768393144E-6</v>
      </c>
      <c r="KD36" s="36">
        <f t="shared" si="235"/>
        <v>4.5296178197468859E-6</v>
      </c>
      <c r="KE36" s="36">
        <f t="shared" si="235"/>
        <v>4.7089719878262165E-6</v>
      </c>
      <c r="KF36" s="36">
        <f t="shared" si="235"/>
        <v>4.894290764122391E-6</v>
      </c>
      <c r="KG36" s="36">
        <f t="shared" si="235"/>
        <v>5.0857318659069751E-6</v>
      </c>
      <c r="KH36" s="36">
        <f t="shared" si="235"/>
        <v>5.2834559720236393E-6</v>
      </c>
      <c r="KI36" s="36">
        <f t="shared" si="235"/>
        <v>5.4876267499826583E-6</v>
      </c>
      <c r="KJ36" s="36">
        <f t="shared" si="235"/>
        <v>5.6984108827974051E-6</v>
      </c>
      <c r="KK36" s="36">
        <f t="shared" si="235"/>
        <v>5.9159780955560869E-6</v>
      </c>
      <c r="KL36" s="36">
        <f t="shared" si="235"/>
        <v>6.1405011817221031E-6</v>
      </c>
      <c r="KM36" s="36">
        <f t="shared" si="235"/>
        <v>6.3721560291565243E-6</v>
      </c>
      <c r="KN36" s="36">
        <f t="shared" si="235"/>
        <v>6.6111216458563263E-6</v>
      </c>
      <c r="KO36" s="36">
        <f t="shared" si="235"/>
        <v>6.8575801854021397E-6</v>
      </c>
      <c r="KP36" s="36">
        <f t="shared" si="235"/>
        <v>7.111716972109436E-6</v>
      </c>
      <c r="KQ36" s="36">
        <f t="shared" si="235"/>
        <v>7.3737205258771501E-6</v>
      </c>
      <c r="KR36" s="36">
        <f t="shared" si="235"/>
        <v>7.6437825867279457E-6</v>
      </c>
      <c r="KS36" s="36">
        <f t="shared" si="235"/>
        <v>7.9220981390344082E-6</v>
      </c>
      <c r="KT36" s="36">
        <f t="shared" si="235"/>
        <v>8.2088654354256107E-6</v>
      </c>
      <c r="KU36" s="36">
        <f t="shared" si="235"/>
        <v>8.5042860203686598E-6</v>
      </c>
      <c r="KV36" s="36">
        <f t="shared" si="235"/>
        <v>8.8085647534199117E-6</v>
      </c>
      <c r="KW36" s="36">
        <f t="shared" si="235"/>
        <v>9.1219098321407624E-6</v>
      </c>
      <c r="KX36" s="36">
        <f t="shared" si="235"/>
        <v>9.4445328146729818E-6</v>
      </c>
      <c r="KY36" s="36">
        <f t="shared" si="235"/>
        <v>9.7766486419687561E-6</v>
      </c>
      <c r="KZ36" s="36">
        <f t="shared" si="235"/>
        <v>1.0118475659670738E-5</v>
      </c>
      <c r="LA36" s="36">
        <f t="shared" si="235"/>
        <v>1.0470235639637514E-5</v>
      </c>
      <c r="LB36" s="36">
        <f t="shared" si="235"/>
        <v>1.0832153801110074E-5</v>
      </c>
      <c r="LC36" s="36">
        <f t="shared" si="235"/>
        <v>1.1204458831515015E-5</v>
      </c>
      <c r="LD36" s="36">
        <f t="shared" si="235"/>
        <v>1.15873829069003E-5</v>
      </c>
      <c r="LE36" s="36">
        <f t="shared" si="235"/>
        <v>1.1981161711999615E-5</v>
      </c>
      <c r="LF36" s="36">
        <f t="shared" si="235"/>
        <v>1.2386034459921443E-5</v>
      </c>
      <c r="LG36" s="36">
        <f t="shared" si="235"/>
        <v>1.2802243911459158E-5</v>
      </c>
      <c r="LH36" s="36">
        <f t="shared" si="235"/>
        <v>1.3230036394018548E-5</v>
      </c>
      <c r="LI36" s="36">
        <f t="shared" si="235"/>
        <v>1.3669661820159372E-5</v>
      </c>
      <c r="LJ36" s="36">
        <f t="shared" si="235"/>
        <v>1.4121373705747616E-5</v>
      </c>
      <c r="LK36" s="36">
        <f t="shared" si="235"/>
        <v>1.4585429187715349E-5</v>
      </c>
      <c r="LL36" s="36">
        <f t="shared" si="227"/>
        <v>1.5062089041425148E-5</v>
      </c>
      <c r="LM36" s="36">
        <f t="shared" si="227"/>
        <v>1.5551617697636226E-5</v>
      </c>
      <c r="LN36" s="36">
        <f t="shared" si="227"/>
        <v>1.605428325906954E-5</v>
      </c>
      <c r="LO36" s="36">
        <f t="shared" si="227"/>
        <v>1.65703575165693E-5</v>
      </c>
      <c r="LP36" s="36">
        <f t="shared" si="227"/>
        <v>1.7100115964858408E-5</v>
      </c>
      <c r="LQ36" s="36">
        <f t="shared" si="221"/>
        <v>1.7643837817885541E-5</v>
      </c>
      <c r="LR36" s="36">
        <f t="shared" si="221"/>
        <v>1.8201806023761662E-5</v>
      </c>
      <c r="LS36" s="36">
        <f t="shared" si="221"/>
        <v>1.8774307279283957E-5</v>
      </c>
      <c r="LT36" s="36">
        <f t="shared" si="221"/>
        <v>1.9361632044045271E-5</v>
      </c>
      <c r="LU36" s="36">
        <f t="shared" si="221"/>
        <v>1.9964074554127246E-5</v>
      </c>
      <c r="LV36" s="36">
        <f t="shared" si="221"/>
        <v>2.0581932835375559E-5</v>
      </c>
      <c r="LW36" s="36">
        <f t="shared" si="221"/>
        <v>2.1215508716255735E-5</v>
      </c>
      <c r="LX36" s="36">
        <f t="shared" si="221"/>
        <v>2.1865107840288103E-5</v>
      </c>
      <c r="LY36" s="36">
        <f t="shared" si="221"/>
        <v>2.2531039678060725E-5</v>
      </c>
      <c r="LZ36" s="36">
        <f t="shared" si="221"/>
        <v>2.3213617538819092E-5</v>
      </c>
      <c r="MA36" s="36">
        <f t="shared" si="221"/>
        <v>2.3913158581631635E-5</v>
      </c>
      <c r="MB36" s="36">
        <f t="shared" si="221"/>
        <v>2.4629983826130149E-5</v>
      </c>
      <c r="MC36" s="36">
        <f t="shared" si="221"/>
        <v>2.5364418162824374E-5</v>
      </c>
      <c r="MD36" s="36">
        <f t="shared" si="221"/>
        <v>2.6116790362990118E-5</v>
      </c>
      <c r="ME36" s="36">
        <f t="shared" si="221"/>
        <v>2.6887433088130403E-5</v>
      </c>
      <c r="MF36" s="36">
        <f t="shared" si="221"/>
        <v>2.7676682899009203E-5</v>
      </c>
      <c r="MG36" s="36">
        <f t="shared" si="221"/>
        <v>2.8484880264257563E-5</v>
      </c>
      <c r="MH36" s="36">
        <f t="shared" si="221"/>
        <v>2.9312369568551895E-5</v>
      </c>
      <c r="MI36" s="36">
        <f t="shared" si="221"/>
        <v>3.015949912036439E-5</v>
      </c>
      <c r="MJ36" s="36">
        <f t="shared" si="221"/>
        <v>3.102662115928564E-5</v>
      </c>
      <c r="MK36" s="36">
        <f t="shared" si="221"/>
        <v>3.1914091862919662E-5</v>
      </c>
      <c r="ML36" s="36">
        <f t="shared" si="221"/>
        <v>3.2822271353351544E-5</v>
      </c>
      <c r="MM36" s="36">
        <f t="shared" si="221"/>
        <v>3.3751523703188179E-5</v>
      </c>
      <c r="MN36" s="36">
        <f t="shared" si="221"/>
        <v>3.4702216941172533E-5</v>
      </c>
      <c r="MO36" s="36">
        <f t="shared" si="221"/>
        <v>3.5674723057372071E-5</v>
      </c>
      <c r="MP36" s="36">
        <f t="shared" si="221"/>
        <v>3.666941800794208E-5</v>
      </c>
      <c r="MQ36" s="36">
        <f t="shared" si="221"/>
        <v>3.7686681719464562E-5</v>
      </c>
      <c r="MR36" s="36">
        <f t="shared" si="221"/>
        <v>3.8726898092863859E-5</v>
      </c>
      <c r="MS36" s="36">
        <f t="shared" si="221"/>
        <v>3.9790455006899702E-5</v>
      </c>
      <c r="MT36" s="36">
        <f t="shared" si="221"/>
        <v>4.0877744321239011E-5</v>
      </c>
      <c r="MU36" s="36">
        <f t="shared" si="221"/>
        <v>4.1989161879107586E-5</v>
      </c>
      <c r="MV36" s="36">
        <f t="shared" si="221"/>
        <v>4.3125107509522868E-5</v>
      </c>
      <c r="MW36" s="36">
        <f t="shared" si="221"/>
        <v>4.4285985029109305E-5</v>
      </c>
      <c r="MX36" s="36">
        <f t="shared" si="221"/>
        <v>4.5472202243497693E-5</v>
      </c>
      <c r="MY36" s="36">
        <f t="shared" si="221"/>
        <v>4.6684170948310041E-5</v>
      </c>
      <c r="MZ36" s="36">
        <f t="shared" si="221"/>
        <v>4.7922306929731617E-5</v>
      </c>
      <c r="NA36" s="36">
        <f t="shared" si="221"/>
        <v>4.918702996467192E-5</v>
      </c>
      <c r="NB36" s="36">
        <f t="shared" si="221"/>
        <v>5.0478763820516331E-5</v>
      </c>
      <c r="NC36" s="36">
        <f t="shared" si="221"/>
        <v>5.1797936254470333E-5</v>
      </c>
      <c r="ND36" s="36">
        <f t="shared" si="221"/>
        <v>5.3144979012498292E-5</v>
      </c>
      <c r="NE36" s="36">
        <f t="shared" si="221"/>
        <v>5.4520327827858812E-5</v>
      </c>
      <c r="NF36" s="36">
        <f t="shared" si="221"/>
        <v>5.592442241923875E-5</v>
      </c>
      <c r="NG36" s="36">
        <f t="shared" si="221"/>
        <v>5.7357706488488113E-5</v>
      </c>
      <c r="NH36" s="36">
        <f t="shared" si="221"/>
        <v>5.8820627717958073E-5</v>
      </c>
      <c r="NI36" s="36">
        <f t="shared" si="221"/>
        <v>6.0313637767444423E-5</v>
      </c>
      <c r="NJ36" s="36">
        <f t="shared" si="221"/>
        <v>6.1837192270738838E-5</v>
      </c>
      <c r="NK36" s="36">
        <f t="shared" si="221"/>
        <v>6.3391750831790449E-5</v>
      </c>
      <c r="NL36" s="36">
        <f t="shared" si="221"/>
        <v>6.4977777020480196E-5</v>
      </c>
      <c r="NM36" s="36">
        <f t="shared" si="221"/>
        <v>6.6595738368010609E-5</v>
      </c>
      <c r="NN36" s="36">
        <f t="shared" si="221"/>
        <v>6.824610636191355E-5</v>
      </c>
      <c r="NO36" s="36">
        <f t="shared" si="221"/>
        <v>6.9929356440678704E-5</v>
      </c>
      <c r="NP36" s="36">
        <f t="shared" si="221"/>
        <v>7.1645967988005597E-5</v>
      </c>
      <c r="NQ36" s="36">
        <f t="shared" si="221"/>
        <v>7.3396424326681837E-5</v>
      </c>
      <c r="NR36" s="36">
        <f t="shared" si="221"/>
        <v>7.5181212712090628E-5</v>
      </c>
      <c r="NS36" s="36">
        <f t="shared" si="221"/>
        <v>7.7000824325350141E-5</v>
      </c>
      <c r="NT36" s="36">
        <f t="shared" si="221"/>
        <v>7.8855754266088244E-5</v>
      </c>
      <c r="NU36" s="36">
        <f t="shared" si="221"/>
        <v>8.0746501544855047E-5</v>
      </c>
      <c r="NV36" s="36">
        <f t="shared" si="221"/>
        <v>8.2673569075176697E-5</v>
      </c>
      <c r="NW36" s="36">
        <f t="shared" si="221"/>
        <v>8.4637463665253378E-5</v>
      </c>
      <c r="NX36" s="36">
        <f t="shared" si="221"/>
        <v>8.6638696009304708E-5</v>
      </c>
      <c r="NY36" s="36">
        <f t="shared" si="221"/>
        <v>8.8677780678565743E-5</v>
      </c>
      <c r="NZ36" s="36">
        <f t="shared" si="221"/>
        <v>9.07552361119368E-5</v>
      </c>
      <c r="OA36" s="36">
        <f t="shared" si="221"/>
        <v>9.2871584606290378E-5</v>
      </c>
      <c r="OB36" s="36">
        <f t="shared" si="197"/>
        <v>9.5027352306438522E-5</v>
      </c>
      <c r="OC36" s="36">
        <f t="shared" si="197"/>
        <v>9.7223069194763892E-5</v>
      </c>
      <c r="OD36" s="36">
        <f t="shared" si="197"/>
        <v>9.9459269080518078E-5</v>
      </c>
      <c r="OE36" s="36">
        <f t="shared" si="191"/>
        <v>1.0173648958879041E-4</v>
      </c>
      <c r="OF36" s="36">
        <f t="shared" si="191"/>
        <v>1.0405527214915082E-4</v>
      </c>
      <c r="OG36" s="36">
        <f t="shared" si="191"/>
        <v>1.064161619839702E-4</v>
      </c>
      <c r="OH36" s="36">
        <f t="shared" si="191"/>
        <v>1.0881970809642175E-4</v>
      </c>
      <c r="OI36" s="36">
        <f t="shared" si="191"/>
        <v>1.1126646325816691E-4</v>
      </c>
      <c r="OJ36" s="36">
        <f t="shared" si="233"/>
        <v>1.1375698399672938E-4</v>
      </c>
      <c r="OK36" s="36">
        <f t="shared" si="233"/>
        <v>1.1629183058256077E-4</v>
      </c>
      <c r="OL36" s="36">
        <f t="shared" si="233"/>
        <v>1.1887156701580163E-4</v>
      </c>
      <c r="OM36" s="36">
        <f t="shared" si="233"/>
        <v>1.2149676101274142E-4</v>
      </c>
      <c r="ON36" s="36">
        <f t="shared" si="233"/>
        <v>1.2416798399198097E-4</v>
      </c>
      <c r="OO36" s="36">
        <f t="shared" si="233"/>
        <v>1.2688581106030133E-4</v>
      </c>
      <c r="OP36" s="36">
        <f t="shared" si="233"/>
        <v>1.2965082099824241E-4</v>
      </c>
      <c r="OQ36" s="36">
        <f t="shared" si="233"/>
        <v>1.3246359624539541E-4</v>
      </c>
      <c r="OR36" s="36">
        <f t="shared" si="233"/>
        <v>1.3532472288541256E-4</v>
      </c>
      <c r="OS36" s="36">
        <f t="shared" si="233"/>
        <v>1.3823479063073787E-4</v>
      </c>
      <c r="OT36" s="36">
        <f t="shared" si="233"/>
        <v>1.4119439280706306E-4</v>
      </c>
      <c r="OU36" s="36">
        <f t="shared" si="233"/>
        <v>1.4420412633751162E-4</v>
      </c>
      <c r="OV36" s="36">
        <f t="shared" si="233"/>
        <v>1.4726459172655575E-4</v>
      </c>
      <c r="OW36" s="36">
        <f t="shared" si="233"/>
        <v>1.5037639304366903E-4</v>
      </c>
      <c r="OX36" s="36">
        <f t="shared" si="233"/>
        <v>1.5354013790671957E-4</v>
      </c>
      <c r="OY36" s="36">
        <f t="shared" si="233"/>
        <v>1.5675643746510619E-4</v>
      </c>
      <c r="OZ36" s="36">
        <f t="shared" si="233"/>
        <v>1.6002590638264296E-4</v>
      </c>
      <c r="PA36" s="36">
        <f t="shared" si="233"/>
        <v>1.6334916282019455E-4</v>
      </c>
      <c r="PB36" s="36">
        <f t="shared" si="233"/>
        <v>1.6672682841806694E-4</v>
      </c>
      <c r="PC36" s="36">
        <f t="shared" si="233"/>
        <v>1.7015952827815705E-4</v>
      </c>
      <c r="PD36" s="36">
        <f t="shared" si="233"/>
        <v>1.736478909458654E-4</v>
      </c>
      <c r="PE36" s="36">
        <f t="shared" si="233"/>
        <v>1.7719254839177514E-4</v>
      </c>
      <c r="PF36" s="36">
        <f t="shared" si="233"/>
        <v>1.8079413599310167E-4</v>
      </c>
      <c r="PG36" s="36">
        <f t="shared" si="233"/>
        <v>1.8445329251491648E-4</v>
      </c>
      <c r="PH36" s="36">
        <f t="shared" si="233"/>
        <v>1.8817066009114904E-4</v>
      </c>
      <c r="PI36" s="36">
        <f t="shared" si="233"/>
        <v>1.9194688420537067E-4</v>
      </c>
      <c r="PJ36" s="36">
        <f t="shared" si="233"/>
        <v>1.9578261367136411E-4</v>
      </c>
      <c r="PK36" s="36">
        <f t="shared" si="233"/>
        <v>1.9967850061348245E-4</v>
      </c>
      <c r="PL36" s="36">
        <f t="shared" si="233"/>
        <v>2.0363520044680152E-4</v>
      </c>
      <c r="PM36" s="36">
        <f t="shared" si="233"/>
        <v>2.0765337185706939E-4</v>
      </c>
      <c r="PN36" s="36">
        <f t="shared" si="233"/>
        <v>2.1173367678045663E-4</v>
      </c>
      <c r="PO36" s="36">
        <f t="shared" si="233"/>
        <v>2.1587678038311139E-4</v>
      </c>
      <c r="PP36" s="36">
        <f t="shared" si="233"/>
        <v>2.2008335104052284E-4</v>
      </c>
      <c r="PQ36" s="36">
        <f t="shared" si="233"/>
        <v>2.2435406031669675E-4</v>
      </c>
      <c r="PR36" s="36">
        <f t="shared" si="233"/>
        <v>2.2868958294314711E-4</v>
      </c>
      <c r="PS36" s="36">
        <f t="shared" si="233"/>
        <v>2.3309059679770742E-4</v>
      </c>
      <c r="PT36" s="36">
        <f t="shared" si="233"/>
        <v>2.375577828831655E-4</v>
      </c>
      <c r="PU36" s="36">
        <f t="shared" si="233"/>
        <v>2.4209182530572521E-4</v>
      </c>
      <c r="PV36" s="36">
        <f t="shared" si="233"/>
        <v>2.4669341125329913E-4</v>
      </c>
      <c r="PW36" s="36">
        <f t="shared" si="233"/>
        <v>2.5136323097363594E-4</v>
      </c>
      <c r="PX36" s="36">
        <f t="shared" si="233"/>
        <v>2.5610197775228566E-4</v>
      </c>
      <c r="PY36" s="36">
        <f t="shared" si="233"/>
        <v>2.6091034789040701E-4</v>
      </c>
      <c r="PZ36" s="36">
        <f t="shared" si="233"/>
        <v>2.6578904068242027E-4</v>
      </c>
      <c r="QA36" s="36">
        <f t="shared" si="233"/>
        <v>2.7073875839350915E-4</v>
      </c>
      <c r="QB36" s="36">
        <f t="shared" si="233"/>
        <v>2.7576020623697569E-4</v>
      </c>
      <c r="QC36" s="36">
        <f t="shared" si="233"/>
        <v>2.8085409235145101E-4</v>
      </c>
      <c r="QD36" s="36">
        <f t="shared" si="233"/>
        <v>2.8602112777796661E-4</v>
      </c>
      <c r="QE36" s="36">
        <f t="shared" si="233"/>
        <v>2.9126202643688868E-4</v>
      </c>
      <c r="QF36" s="36">
        <f t="shared" si="233"/>
        <v>2.9657750510471984E-4</v>
      </c>
      <c r="QG36" s="36">
        <f t="shared" si="233"/>
        <v>3.0196828339077093E-4</v>
      </c>
      <c r="QH36" s="36">
        <f t="shared" si="233"/>
        <v>3.0743508371370741E-4</v>
      </c>
      <c r="QI36" s="36">
        <f t="shared" si="233"/>
        <v>3.1297863127797304E-4</v>
      </c>
      <c r="QJ36" s="36">
        <f t="shared" si="233"/>
        <v>3.1859965405009444E-4</v>
      </c>
      <c r="QK36" s="36">
        <f t="shared" si="233"/>
        <v>3.2429888273487043E-4</v>
      </c>
      <c r="QL36" s="36">
        <f t="shared" si="233"/>
        <v>3.3007705075144885E-4</v>
      </c>
      <c r="QM36" s="36">
        <f t="shared" si="233"/>
        <v>3.3593489420929507E-4</v>
      </c>
      <c r="QN36" s="36">
        <f t="shared" si="233"/>
        <v>3.4187315188405484E-4</v>
      </c>
      <c r="QO36" s="36">
        <f t="shared" si="233"/>
        <v>3.4789256519331531E-4</v>
      </c>
      <c r="QP36" s="36">
        <f t="shared" si="233"/>
        <v>3.5399387817226709E-4</v>
      </c>
      <c r="QQ36" s="36">
        <f t="shared" si="233"/>
        <v>3.6017783744927143E-4</v>
      </c>
      <c r="QR36" s="36">
        <f t="shared" si="233"/>
        <v>3.6644519222133479E-4</v>
      </c>
      <c r="QS36" s="36">
        <f t="shared" si="233"/>
        <v>3.7279669422949507E-4</v>
      </c>
      <c r="QT36" s="36">
        <f t="shared" si="233"/>
        <v>3.7923309773412194E-4</v>
      </c>
      <c r="QU36" s="36">
        <f t="shared" si="233"/>
        <v>3.8575515949013485E-4</v>
      </c>
      <c r="QV36" s="36">
        <f t="shared" si="228"/>
        <v>3.9236363872214203E-4</v>
      </c>
      <c r="QW36" s="36">
        <f t="shared" si="228"/>
        <v>3.990592970995031E-4</v>
      </c>
      <c r="QX36" s="36">
        <f t="shared" si="228"/>
        <v>4.0584289871131929E-4</v>
      </c>
      <c r="QY36" s="36">
        <f t="shared" si="228"/>
        <v>4.1271521004135353E-4</v>
      </c>
      <c r="QZ36" s="36">
        <f t="shared" si="228"/>
        <v>4.1967699994288382E-4</v>
      </c>
      <c r="RA36" s="36">
        <f t="shared" si="228"/>
        <v>4.2672903961349324E-4</v>
      </c>
      <c r="RB36" s="36">
        <f t="shared" si="228"/>
        <v>4.3387210256979909E-4</v>
      </c>
      <c r="RC36" s="36">
        <f t="shared" si="228"/>
        <v>4.4110696462212461E-4</v>
      </c>
      <c r="RD36" s="36">
        <f t="shared" si="228"/>
        <v>4.4843440384911598E-4</v>
      </c>
      <c r="RE36" s="36">
        <f t="shared" si="228"/>
        <v>4.5585520057230753E-4</v>
      </c>
      <c r="RF36" s="36">
        <f t="shared" si="228"/>
        <v>4.6337013733063873E-4</v>
      </c>
      <c r="RG36" s="36">
        <f t="shared" si="228"/>
        <v>4.7097999885492461E-4</v>
      </c>
      <c r="RH36" s="36">
        <f t="shared" si="228"/>
        <v>4.7868557204228384E-4</v>
      </c>
      <c r="RI36" s="36">
        <f t="shared" si="228"/>
        <v>4.8648764593052632E-4</v>
      </c>
      <c r="RJ36" s="36">
        <f t="shared" si="228"/>
        <v>4.9438701167250345E-4</v>
      </c>
      <c r="RK36" s="36">
        <f t="shared" si="228"/>
        <v>5.023844625104242E-4</v>
      </c>
      <c r="RL36" s="36">
        <f t="shared" si="228"/>
        <v>5.1048079375013897E-4</v>
      </c>
      <c r="RM36" s="36">
        <f t="shared" si="228"/>
        <v>5.186768027353949E-4</v>
      </c>
      <c r="RN36" s="36">
        <f t="shared" si="228"/>
        <v>5.2697328882206438E-4</v>
      </c>
      <c r="RO36" s="36">
        <f t="shared" si="228"/>
        <v>5.353710533523503E-4</v>
      </c>
      <c r="RP36" s="36">
        <f t="shared" si="228"/>
        <v>5.4387089962897007E-4</v>
      </c>
      <c r="RQ36" s="36">
        <f t="shared" si="228"/>
        <v>5.5247363288932119E-4</v>
      </c>
      <c r="RR36" s="36">
        <f t="shared" si="228"/>
        <v>5.6118006027963165E-4</v>
      </c>
      <c r="RS36" s="36">
        <f t="shared" si="228"/>
        <v>5.6999099082909578E-4</v>
      </c>
      <c r="RT36" s="36">
        <f t="shared" si="228"/>
        <v>5.7890723542400129E-4</v>
      </c>
      <c r="RU36" s="36">
        <f t="shared" si="228"/>
        <v>5.8792960678184629E-4</v>
      </c>
      <c r="RV36" s="36">
        <f t="shared" si="228"/>
        <v>5.9705891942545171E-4</v>
      </c>
      <c r="RW36" s="36">
        <f t="shared" si="228"/>
        <v>6.0629598965707013E-4</v>
      </c>
      <c r="RX36" s="36">
        <f t="shared" si="228"/>
        <v>6.1564163553249392E-4</v>
      </c>
      <c r="RY36" s="36">
        <f t="shared" si="228"/>
        <v>6.2509667683516474E-4</v>
      </c>
      <c r="RZ36" s="36">
        <f t="shared" si="228"/>
        <v>6.346619350502871E-4</v>
      </c>
      <c r="SA36" s="36">
        <f t="shared" si="228"/>
        <v>6.4433823333894793E-4</v>
      </c>
      <c r="SB36" s="36">
        <f t="shared" si="228"/>
        <v>6.5412639651224534E-4</v>
      </c>
      <c r="SC36" s="36">
        <f t="shared" si="228"/>
        <v>6.6402725100542736E-4</v>
      </c>
      <c r="SD36" s="36">
        <f t="shared" si="228"/>
        <v>6.7404162485204468E-4</v>
      </c>
      <c r="SE36" s="36">
        <f t="shared" si="228"/>
        <v>6.8417034765811812E-4</v>
      </c>
      <c r="SF36" s="36">
        <f t="shared" si="228"/>
        <v>6.9441425057632366E-4</v>
      </c>
      <c r="SG36" s="36">
        <f t="shared" si="228"/>
        <v>7.0477416628019743E-4</v>
      </c>
      <c r="SH36" s="36">
        <f t="shared" si="228"/>
        <v>7.1525092893836206E-4</v>
      </c>
      <c r="SI36" s="36">
        <f t="shared" si="228"/>
        <v>7.2584537418877786E-4</v>
      </c>
      <c r="SJ36" s="36">
        <f t="shared" si="228"/>
        <v>7.3655833911301881E-4</v>
      </c>
      <c r="SK36" s="36">
        <f t="shared" si="228"/>
        <v>7.4739066221057762E-4</v>
      </c>
      <c r="SL36" s="36">
        <f t="shared" si="228"/>
        <v>7.5834318337320039E-4</v>
      </c>
      <c r="SM36" s="36">
        <f t="shared" si="228"/>
        <v>7.6941674385925336E-4</v>
      </c>
      <c r="SN36" s="36">
        <f t="shared" si="228"/>
        <v>7.8061218626812427E-4</v>
      </c>
      <c r="SO36" s="36">
        <f t="shared" si="228"/>
        <v>7.9193035451465856E-4</v>
      </c>
      <c r="SP36" s="36">
        <f t="shared" si="228"/>
        <v>8.0337209380363511E-4</v>
      </c>
      <c r="SQ36" s="36">
        <f t="shared" si="228"/>
        <v>8.1493825060428024E-4</v>
      </c>
      <c r="SR36" s="36">
        <f t="shared" si="228"/>
        <v>8.2662967262482439E-4</v>
      </c>
      <c r="SS36" s="36">
        <f t="shared" si="228"/>
        <v>8.3844720878710184E-4</v>
      </c>
      <c r="ST36" s="36">
        <f t="shared" si="228"/>
        <v>8.5039170920119607E-4</v>
      </c>
      <c r="SU36" s="36">
        <f t="shared" si="228"/>
        <v>8.624640251401318E-4</v>
      </c>
      <c r="SV36" s="36">
        <f t="shared" si="228"/>
        <v>8.7466500901461626E-4</v>
      </c>
      <c r="SW36" s="36">
        <f t="shared" si="228"/>
        <v>8.8699551434783073E-4</v>
      </c>
      <c r="SX36" s="36">
        <f t="shared" si="228"/>
        <v>8.9945639575027476E-4</v>
      </c>
      <c r="SY36" s="36">
        <f t="shared" si="228"/>
        <v>9.1204850889466387E-4</v>
      </c>
      <c r="SZ36" s="36">
        <f t="shared" si="228"/>
        <v>9.2477271049088284E-4</v>
      </c>
      <c r="TA36" s="36">
        <f t="shared" si="228"/>
        <v>9.3762985826099704E-4</v>
      </c>
      <c r="TB36" s="36">
        <f t="shared" si="228"/>
        <v>9.5062081091432105E-4</v>
      </c>
      <c r="TC36" s="36">
        <f t="shared" si="228"/>
        <v>9.6374642812254948E-4</v>
      </c>
      <c r="TD36" s="36">
        <f t="shared" si="228"/>
        <v>9.7700757049494795E-4</v>
      </c>
      <c r="TE36" s="36">
        <f t="shared" si="228"/>
        <v>9.9040509955360882E-4</v>
      </c>
      <c r="TF36" s="36">
        <f t="shared" si="228"/>
        <v>1.003939877708771E-3</v>
      </c>
      <c r="TG36" s="36">
        <f t="shared" si="222"/>
        <v>1.0176127682342067E-3</v>
      </c>
      <c r="TH36" s="36">
        <f t="shared" si="222"/>
        <v>1.0314246352426757E-3</v>
      </c>
      <c r="TI36" s="36">
        <f t="shared" si="222"/>
        <v>1.0453763436614489E-3</v>
      </c>
      <c r="TJ36" s="36">
        <f t="shared" si="222"/>
        <v>1.0594687592079023E-3</v>
      </c>
      <c r="TK36" s="36">
        <f t="shared" si="222"/>
        <v>1.073702748365184E-3</v>
      </c>
      <c r="TL36" s="36">
        <f t="shared" si="222"/>
        <v>1.0880791783579532E-3</v>
      </c>
      <c r="TM36" s="36">
        <f t="shared" si="222"/>
        <v>1.1025989171281939E-3</v>
      </c>
      <c r="TN36" s="36">
        <f t="shared" si="222"/>
        <v>1.1172628333111063E-3</v>
      </c>
      <c r="TO36" s="36">
        <f t="shared" si="222"/>
        <v>1.1320717962110731E-3</v>
      </c>
      <c r="TP36" s="36">
        <f t="shared" si="222"/>
        <v>1.1470266757777059E-3</v>
      </c>
      <c r="TQ36" s="36">
        <f t="shared" si="222"/>
        <v>1.1621283425819707E-3</v>
      </c>
      <c r="TR36" s="36">
        <f t="shared" si="222"/>
        <v>1.1773776677923941E-3</v>
      </c>
      <c r="TS36" s="36">
        <f t="shared" si="222"/>
        <v>1.192775523151352E-3</v>
      </c>
      <c r="TT36" s="36">
        <f t="shared" si="222"/>
        <v>1.2083227809514408E-3</v>
      </c>
      <c r="TU36" s="36">
        <f t="shared" si="222"/>
        <v>1.2240203140119342E-3</v>
      </c>
      <c r="TV36" s="36">
        <f t="shared" si="222"/>
        <v>1.2398689956553239E-3</v>
      </c>
      <c r="TW36" s="36">
        <f t="shared" si="222"/>
        <v>1.2558696996839479E-3</v>
      </c>
      <c r="TX36" s="36">
        <f t="shared" si="222"/>
        <v>1.2720233003567058E-3</v>
      </c>
      <c r="TY36" s="36">
        <f t="shared" si="222"/>
        <v>1.2883306723658636E-3</v>
      </c>
      <c r="TZ36" s="36">
        <f t="shared" si="222"/>
        <v>1.3047926908139468E-3</v>
      </c>
      <c r="UA36" s="36">
        <f t="shared" si="222"/>
        <v>1.3214102311907244E-3</v>
      </c>
      <c r="UB36" s="36">
        <f t="shared" si="222"/>
        <v>1.3381841693502871E-3</v>
      </c>
      <c r="UC36" s="36">
        <f t="shared" si="222"/>
        <v>1.3551153814882133E-3</v>
      </c>
      <c r="UD36" s="36">
        <f t="shared" si="222"/>
        <v>1.3722047441188322E-3</v>
      </c>
      <c r="UE36" s="36">
        <f t="shared" si="222"/>
        <v>1.3894531340525808E-3</v>
      </c>
      <c r="UF36" s="36">
        <f t="shared" si="222"/>
        <v>1.4068614283734545E-3</v>
      </c>
      <c r="UG36" s="36">
        <f t="shared" si="222"/>
        <v>1.4244305044165558E-3</v>
      </c>
      <c r="UH36" s="36">
        <f t="shared" si="222"/>
        <v>1.4421612397457389E-3</v>
      </c>
      <c r="UI36" s="36">
        <f t="shared" si="222"/>
        <v>1.4600545121313524E-3</v>
      </c>
      <c r="UJ36" s="36">
        <f t="shared" si="222"/>
        <v>1.4781111995280805E-3</v>
      </c>
      <c r="UK36" s="36">
        <f t="shared" si="222"/>
        <v>1.4963321800528836E-3</v>
      </c>
      <c r="UL36" s="36">
        <f t="shared" si="215"/>
        <v>1.5147183319630391E-3</v>
      </c>
      <c r="UM36" s="36">
        <f t="shared" si="215"/>
        <v>1.5332705336342837E-3</v>
      </c>
      <c r="UN36" s="36">
        <f t="shared" si="215"/>
        <v>1.5519896635390559E-3</v>
      </c>
      <c r="UO36" s="36">
        <f t="shared" si="215"/>
        <v>1.5708766002248426E-3</v>
      </c>
      <c r="UP36" s="36">
        <f t="shared" si="215"/>
        <v>1.5899322222926275E-3</v>
      </c>
      <c r="UQ36" s="36">
        <f t="shared" si="215"/>
        <v>1.6091574083754432E-3</v>
      </c>
      <c r="UR36" s="36">
        <f t="shared" si="215"/>
        <v>1.6285530371170289E-3</v>
      </c>
      <c r="US36" s="36">
        <f t="shared" si="215"/>
        <v>1.6481199871505917E-3</v>
      </c>
      <c r="UT36" s="36">
        <f t="shared" si="215"/>
        <v>1.6678591370776737E-3</v>
      </c>
      <c r="UU36" s="36">
        <f t="shared" si="215"/>
        <v>1.6877713654471266E-3</v>
      </c>
      <c r="UV36" s="36">
        <f t="shared" si="215"/>
        <v>1.7078575507341912E-3</v>
      </c>
      <c r="UW36" s="36">
        <f t="shared" si="215"/>
        <v>1.7281185713196858E-3</v>
      </c>
      <c r="UX36" s="36">
        <f t="shared" si="215"/>
        <v>1.7485553054693011E-3</v>
      </c>
      <c r="UY36" s="36">
        <f t="shared" si="215"/>
        <v>1.7691686313130045E-3</v>
      </c>
      <c r="UZ36" s="36">
        <f t="shared" si="215"/>
        <v>1.7899594268245538E-3</v>
      </c>
      <c r="VA36" s="36">
        <f t="shared" si="215"/>
        <v>1.8109285698011182E-3</v>
      </c>
      <c r="VB36" s="36">
        <f t="shared" si="215"/>
        <v>1.8320769378430116E-3</v>
      </c>
      <c r="VC36" s="36">
        <f t="shared" si="215"/>
        <v>1.8534054083335345E-3</v>
      </c>
      <c r="VD36" s="36">
        <f t="shared" si="215"/>
        <v>1.8749148584189278E-3</v>
      </c>
      <c r="VE36" s="36">
        <f t="shared" si="215"/>
        <v>1.8966061649884367E-3</v>
      </c>
      <c r="VF36" s="36">
        <f t="shared" si="215"/>
        <v>1.9184802046544869E-3</v>
      </c>
      <c r="VG36" s="36">
        <f t="shared" si="215"/>
        <v>1.9405378537329743E-3</v>
      </c>
      <c r="VH36" s="36">
        <f t="shared" si="215"/>
        <v>1.9627799882236635E-3</v>
      </c>
      <c r="VI36" s="36">
        <f t="shared" si="215"/>
        <v>1.9852074837907016E-3</v>
      </c>
      <c r="VJ36" s="36">
        <f t="shared" si="215"/>
        <v>2.0078212157432457E-3</v>
      </c>
      <c r="VK36" s="36">
        <f t="shared" ref="VK36:XV41" si="236">1/2*($C$4^2*$B36^2*$G$6-($C$5-$C$7)*$B36*$G$6)*VJ35+(1-$C$4^2*$B36^2*$G$6-$C$5*$G$6)*VJ36+1/2*($C$4^2*$B36^2*$G$6+($C$5-$C$7)*$B36*$G$6)*VJ37</f>
        <v>2.0306220590162001E-3</v>
      </c>
      <c r="VL36" s="36">
        <f t="shared" si="236"/>
        <v>2.0536108881510735E-3</v>
      </c>
      <c r="VM36" s="36">
        <f t="shared" si="236"/>
        <v>2.0767885772769437E-3</v>
      </c>
      <c r="VN36" s="36">
        <f t="shared" si="236"/>
        <v>2.1001560000915406E-3</v>
      </c>
      <c r="VO36" s="36">
        <f t="shared" si="236"/>
        <v>2.1237140298424428E-3</v>
      </c>
      <c r="VP36" s="36">
        <f t="shared" si="236"/>
        <v>2.1474635393083875E-3</v>
      </c>
      <c r="VQ36" s="36">
        <f t="shared" si="236"/>
        <v>2.1714054007807002E-3</v>
      </c>
      <c r="VR36" s="36">
        <f t="shared" si="236"/>
        <v>2.1955404860448335E-3</v>
      </c>
      <c r="VS36" s="36">
        <f t="shared" si="236"/>
        <v>2.2198696663620261E-3</v>
      </c>
      <c r="VT36" s="36">
        <f t="shared" si="236"/>
        <v>2.2443938124510751E-3</v>
      </c>
      <c r="VU36" s="36">
        <f t="shared" si="236"/>
        <v>2.2691137944702263E-3</v>
      </c>
      <c r="VV36" s="36">
        <f t="shared" si="236"/>
        <v>2.2940304819991778E-3</v>
      </c>
      <c r="VW36" s="36">
        <f t="shared" si="236"/>
        <v>2.3191447440212027E-3</v>
      </c>
      <c r="VX36" s="36">
        <f t="shared" si="236"/>
        <v>2.3444574489053876E-3</v>
      </c>
      <c r="VY36" s="36">
        <f t="shared" si="236"/>
        <v>2.3699694643889873E-3</v>
      </c>
      <c r="VZ36" s="36">
        <f t="shared" si="236"/>
        <v>2.3956816575598939E-3</v>
      </c>
      <c r="WA36" s="36">
        <f t="shared" si="236"/>
        <v>2.4215948948392283E-3</v>
      </c>
      <c r="WB36" s="36">
        <f t="shared" si="236"/>
        <v>2.4477100419640426E-3</v>
      </c>
      <c r="WC36" s="36">
        <f t="shared" si="236"/>
        <v>2.4740279639701435E-3</v>
      </c>
      <c r="WD36" s="36">
        <f t="shared" si="236"/>
        <v>2.5005495251750323E-3</v>
      </c>
      <c r="WE36" s="36">
        <f t="shared" si="236"/>
        <v>2.5272755891609599E-3</v>
      </c>
      <c r="WF36" s="36">
        <f t="shared" si="236"/>
        <v>2.5542070187581012E-3</v>
      </c>
      <c r="WG36" s="36">
        <f t="shared" si="236"/>
        <v>2.5813446760278463E-3</v>
      </c>
      <c r="WH36" s="36">
        <f t="shared" si="236"/>
        <v>2.6086894222462098E-3</v>
      </c>
      <c r="WI36" s="36">
        <f t="shared" si="236"/>
        <v>2.6362421178873544E-3</v>
      </c>
      <c r="WJ36" s="36">
        <f t="shared" si="236"/>
        <v>2.6640036226072356E-3</v>
      </c>
      <c r="WK36" s="36">
        <f t="shared" si="236"/>
        <v>2.6919747952273607E-3</v>
      </c>
      <c r="WL36" s="36">
        <f t="shared" si="236"/>
        <v>2.7201564937186684E-3</v>
      </c>
      <c r="WM36" s="36">
        <f t="shared" si="236"/>
        <v>2.7485495751855223E-3</v>
      </c>
      <c r="WN36" s="36">
        <f t="shared" si="236"/>
        <v>2.777154895849824E-3</v>
      </c>
      <c r="WO36" s="36">
        <f t="shared" si="236"/>
        <v>2.8059733110352434E-3</v>
      </c>
      <c r="WP36" s="36">
        <f t="shared" si="236"/>
        <v>2.8350056751515642E-3</v>
      </c>
      <c r="WQ36" s="36">
        <f t="shared" si="236"/>
        <v>2.8642528416791485E-3</v>
      </c>
      <c r="WR36" s="36">
        <f t="shared" si="236"/>
        <v>2.8937156631535189E-3</v>
      </c>
      <c r="WS36" s="36">
        <f t="shared" si="236"/>
        <v>2.923394991150055E-3</v>
      </c>
      <c r="WT36" s="36">
        <f t="shared" si="236"/>
        <v>2.9532916762688103E-3</v>
      </c>
      <c r="WU36" s="36">
        <f t="shared" si="236"/>
        <v>2.9834065681194426E-3</v>
      </c>
      <c r="WV36" s="36">
        <f t="shared" si="236"/>
        <v>3.0137405153062642E-3</v>
      </c>
      <c r="WW36" s="36">
        <f t="shared" si="236"/>
        <v>3.0442943654134047E-3</v>
      </c>
      <c r="WX36" s="36">
        <f t="shared" si="236"/>
        <v>3.0750689649900959E-3</v>
      </c>
      <c r="WY36" s="36">
        <f t="shared" si="236"/>
        <v>3.1060651595360678E-3</v>
      </c>
      <c r="WZ36" s="36">
        <f t="shared" si="236"/>
        <v>3.1372837934870645E-3</v>
      </c>
      <c r="XA36" s="36">
        <f t="shared" si="236"/>
        <v>3.1687257102004725E-3</v>
      </c>
      <c r="XB36" s="36">
        <f t="shared" si="236"/>
        <v>3.2003917519410688E-3</v>
      </c>
      <c r="XC36" s="36">
        <f t="shared" si="236"/>
        <v>3.2322827598668825E-3</v>
      </c>
      <c r="XD36" s="36">
        <f t="shared" si="236"/>
        <v>3.2643995740151738E-3</v>
      </c>
      <c r="XE36" s="36">
        <f t="shared" si="236"/>
        <v>3.2967430332885247E-3</v>
      </c>
      <c r="XF36" s="36">
        <f t="shared" si="236"/>
        <v>3.3293139754410491E-3</v>
      </c>
      <c r="XG36" s="36">
        <f t="shared" si="236"/>
        <v>3.3621132370647163E-3</v>
      </c>
      <c r="XH36" s="36">
        <f t="shared" si="236"/>
        <v>3.3951416535757881E-3</v>
      </c>
      <c r="XI36" s="36">
        <f t="shared" si="236"/>
        <v>3.4284000592013737E-3</v>
      </c>
      <c r="XJ36" s="36">
        <f t="shared" si="236"/>
        <v>3.4618892869660938E-3</v>
      </c>
      <c r="XK36" s="36">
        <f t="shared" si="236"/>
        <v>3.4956101686788657E-3</v>
      </c>
      <c r="XL36" s="36">
        <f t="shared" si="236"/>
        <v>3.5295635349197958E-3</v>
      </c>
      <c r="XM36" s="36">
        <f t="shared" si="236"/>
        <v>3.563750215027191E-3</v>
      </c>
      <c r="XN36" s="36">
        <f t="shared" si="236"/>
        <v>3.5981710370846798E-3</v>
      </c>
      <c r="XO36" s="36">
        <f t="shared" si="236"/>
        <v>3.6328268279084497E-3</v>
      </c>
      <c r="XP36" s="36">
        <f t="shared" si="236"/>
        <v>3.6677184130345934E-3</v>
      </c>
      <c r="XQ36" s="36">
        <f t="shared" si="236"/>
        <v>3.7028466167065748E-3</v>
      </c>
      <c r="XR36" s="36">
        <f t="shared" si="236"/>
        <v>3.7382122618627987E-3</v>
      </c>
      <c r="XS36" s="36">
        <f t="shared" si="236"/>
        <v>3.7738161701242989E-3</v>
      </c>
      <c r="XT36" s="36">
        <f t="shared" si="236"/>
        <v>3.809659161782537E-3</v>
      </c>
      <c r="XU36" s="36">
        <f t="shared" si="236"/>
        <v>3.8457420557873111E-3</v>
      </c>
      <c r="XV36" s="36">
        <f t="shared" si="236"/>
        <v>3.8820656697347777E-3</v>
      </c>
      <c r="XW36" s="36">
        <f t="shared" si="229"/>
        <v>3.9186308198555838E-3</v>
      </c>
      <c r="XX36" s="36">
        <f t="shared" si="229"/>
        <v>3.955438321003109E-3</v>
      </c>
      <c r="XY36" s="36">
        <f t="shared" si="229"/>
        <v>3.9924889866418192E-3</v>
      </c>
      <c r="XZ36" s="36">
        <f t="shared" si="229"/>
        <v>4.0297836288357312E-3</v>
      </c>
      <c r="YA36" s="36">
        <f t="shared" si="229"/>
        <v>4.0673230582369832E-3</v>
      </c>
      <c r="YB36" s="36">
        <f t="shared" si="229"/>
        <v>4.1051080840745213E-3</v>
      </c>
      <c r="YC36" s="36">
        <f t="shared" si="229"/>
        <v>4.1431395141428877E-3</v>
      </c>
      <c r="YD36" s="36">
        <f t="shared" si="229"/>
        <v>4.1814181547911245E-3</v>
      </c>
      <c r="YE36" s="36">
        <f t="shared" si="229"/>
        <v>4.2199448109117802E-3</v>
      </c>
      <c r="YF36" s="36">
        <f t="shared" si="229"/>
        <v>4.2587202859300302E-3</v>
      </c>
      <c r="YG36" s="36">
        <f t="shared" si="229"/>
        <v>4.297745381792898E-3</v>
      </c>
      <c r="YH36" s="36">
        <f t="shared" si="229"/>
        <v>4.3370208989585929E-3</v>
      </c>
      <c r="YI36" s="36">
        <f t="shared" si="229"/>
        <v>4.3765476363859454E-3</v>
      </c>
      <c r="YJ36" s="36">
        <f t="shared" si="229"/>
        <v>4.4163263915239538E-3</v>
      </c>
      <c r="YK36" s="36">
        <f t="shared" si="229"/>
        <v>4.4563579603014427E-3</v>
      </c>
      <c r="YL36" s="36">
        <f t="shared" si="229"/>
        <v>4.4966431371168143E-3</v>
      </c>
      <c r="YM36" s="36">
        <f t="shared" si="229"/>
        <v>4.5371827148279163E-3</v>
      </c>
      <c r="YN36" s="36">
        <f t="shared" si="229"/>
        <v>4.5779774847420161E-3</v>
      </c>
      <c r="YO36" s="36">
        <f t="shared" si="229"/>
        <v>4.6190282366058676E-3</v>
      </c>
      <c r="YP36" s="36">
        <f t="shared" si="229"/>
        <v>4.660335758595896E-3</v>
      </c>
      <c r="YQ36" s="36">
        <f t="shared" si="229"/>
        <v>4.7019008373084805E-3</v>
      </c>
      <c r="YR36" s="36">
        <f t="shared" si="229"/>
        <v>4.7437242577503397E-3</v>
      </c>
      <c r="YS36" s="36">
        <f t="shared" si="229"/>
        <v>4.7858068033290249E-3</v>
      </c>
      <c r="YT36" s="36">
        <f t="shared" si="229"/>
        <v>4.8281492558435108E-3</v>
      </c>
      <c r="YU36" s="36">
        <f t="shared" si="229"/>
        <v>4.8707523954748949E-3</v>
      </c>
      <c r="YV36" s="36">
        <f t="shared" si="229"/>
        <v>4.9136170007771929E-3</v>
      </c>
      <c r="YW36" s="36">
        <f t="shared" si="229"/>
        <v>4.9567438486682412E-3</v>
      </c>
      <c r="YX36" s="36">
        <f t="shared" si="229"/>
        <v>5.0001337144206966E-3</v>
      </c>
      <c r="YY36" s="36">
        <f t="shared" si="229"/>
        <v>5.0437873716531398E-3</v>
      </c>
      <c r="YZ36" s="36">
        <f t="shared" si="223"/>
        <v>5.0877055923212794E-3</v>
      </c>
      <c r="ZA36" s="36">
        <f t="shared" si="223"/>
        <v>5.131889146709253E-3</v>
      </c>
      <c r="ZB36" s="36">
        <f t="shared" si="223"/>
        <v>5.1763388034210345E-3</v>
      </c>
      <c r="ZC36" s="36">
        <f t="shared" si="223"/>
        <v>5.2210553293719304E-3</v>
      </c>
      <c r="ZD36" s="36">
        <f t="shared" si="223"/>
        <v>5.2660394897801853E-3</v>
      </c>
      <c r="ZE36" s="36">
        <f t="shared" si="223"/>
        <v>5.3112920481586806E-3</v>
      </c>
      <c r="ZF36" s="36">
        <f t="shared" si="223"/>
        <v>5.3568137663067335E-3</v>
      </c>
      <c r="ZG36" s="36">
        <f t="shared" si="223"/>
        <v>5.4026054043019881E-3</v>
      </c>
      <c r="ZH36" s="36">
        <f t="shared" si="223"/>
        <v>5.448667720492413E-3</v>
      </c>
      <c r="ZI36" s="36">
        <f t="shared" si="223"/>
        <v>5.4950014714883885E-3</v>
      </c>
      <c r="ZJ36" s="36">
        <f t="shared" si="216"/>
        <v>5.5416074121548932E-3</v>
      </c>
      <c r="ZK36" s="36">
        <f t="shared" si="216"/>
        <v>5.5884862956037821E-3</v>
      </c>
      <c r="ZL36" s="36">
        <f t="shared" si="216"/>
        <v>5.635638873186171E-3</v>
      </c>
      <c r="ZM36" s="36">
        <f t="shared" si="216"/>
        <v>5.6830658944849004E-3</v>
      </c>
      <c r="ZN36" s="36">
        <f t="shared" si="216"/>
        <v>5.7307681073071083E-3</v>
      </c>
      <c r="ZO36" s="36">
        <f t="shared" si="216"/>
        <v>5.778746257676888E-3</v>
      </c>
      <c r="ZP36" s="36">
        <f t="shared" si="216"/>
        <v>5.8270010898280435E-3</v>
      </c>
      <c r="ZQ36" s="36">
        <f t="shared" si="216"/>
        <v>5.8755333461969362E-3</v>
      </c>
      <c r="ZR36" s="36">
        <f t="shared" si="216"/>
        <v>5.9243437674154293E-3</v>
      </c>
      <c r="ZS36" s="36">
        <f t="shared" si="216"/>
        <v>5.9734330923039147E-3</v>
      </c>
      <c r="ZT36" s="36">
        <f t="shared" si="216"/>
        <v>6.022802057864444E-3</v>
      </c>
      <c r="ZU36" s="36">
        <f t="shared" si="216"/>
        <v>6.0724513992739398E-3</v>
      </c>
      <c r="ZV36" s="36">
        <f t="shared" si="216"/>
        <v>6.1223818498775083E-3</v>
      </c>
      <c r="ZW36" s="36">
        <f t="shared" si="216"/>
        <v>6.1725941411818327E-3</v>
      </c>
      <c r="ZX36" s="36">
        <f t="shared" si="216"/>
        <v>6.2230890028486634E-3</v>
      </c>
      <c r="ZY36" s="36">
        <f t="shared" si="216"/>
        <v>6.2738671626883956E-3</v>
      </c>
      <c r="ZZ36" s="36">
        <f t="shared" si="216"/>
        <v>6.3249293466537352E-3</v>
      </c>
      <c r="AAA36" s="36">
        <f t="shared" si="216"/>
        <v>6.3762762788334548E-3</v>
      </c>
      <c r="AAB36" s="36">
        <f t="shared" si="216"/>
        <v>6.4279086814462401E-3</v>
      </c>
      <c r="AAC36" s="36">
        <f t="shared" si="216"/>
        <v>6.4798272748346174E-3</v>
      </c>
      <c r="AAD36" s="36">
        <f t="shared" si="216"/>
        <v>6.5320327774589767E-3</v>
      </c>
      <c r="AAE36" s="36">
        <f t="shared" si="216"/>
        <v>6.584525905891675E-3</v>
      </c>
      <c r="AAF36" s="36">
        <f t="shared" si="216"/>
        <v>6.6373073748112309E-3</v>
      </c>
      <c r="AAG36" s="36">
        <f t="shared" si="216"/>
        <v>6.6903778969966028E-3</v>
      </c>
      <c r="AAH36" s="36">
        <f t="shared" si="216"/>
        <v>6.7437381833215498E-3</v>
      </c>
      <c r="AAI36" s="36">
        <f t="shared" ref="AAI36:ACT41" si="237">1/2*($C$4^2*$B36^2*$G$6-($C$5-$C$7)*$B36*$G$6)*AAH35+(1-$C$4^2*$B36^2*$G$6-$C$5*$G$6)*AAH36+1/2*($C$4^2*$B36^2*$G$6+($C$5-$C$7)*$B36*$G$6)*AAH37</f>
        <v>6.7973889427490851E-3</v>
      </c>
      <c r="AAJ36" s="36">
        <f t="shared" si="237"/>
        <v>6.8513308823260084E-3</v>
      </c>
      <c r="AAK36" s="36">
        <f t="shared" si="237"/>
        <v>6.9055647071775217E-3</v>
      </c>
      <c r="AAL36" s="36">
        <f t="shared" si="237"/>
        <v>6.9600911205019347E-3</v>
      </c>
      <c r="AAM36" s="36">
        <f t="shared" si="237"/>
        <v>7.0149108235654451E-3</v>
      </c>
      <c r="AAN36" s="36">
        <f t="shared" si="237"/>
        <v>7.0700245156970097E-3</v>
      </c>
      <c r="AAO36" s="36">
        <f t="shared" si="237"/>
        <v>7.1254328942832925E-3</v>
      </c>
      <c r="AAP36" s="36">
        <f t="shared" si="237"/>
        <v>7.1811366547636967E-3</v>
      </c>
      <c r="AAQ36" s="36">
        <f t="shared" si="237"/>
        <v>7.2371364906254785E-3</v>
      </c>
      <c r="AAR36" s="36">
        <f t="shared" si="237"/>
        <v>7.293433093398939E-3</v>
      </c>
      <c r="AAS36" s="36">
        <f t="shared" si="237"/>
        <v>7.3500271526527015E-3</v>
      </c>
      <c r="AAT36" s="36">
        <f t="shared" si="237"/>
        <v>7.4069193559890625E-3</v>
      </c>
      <c r="AAU36" s="36">
        <f t="shared" si="237"/>
        <v>7.4641103890394278E-3</v>
      </c>
      <c r="AAV36" s="36">
        <f t="shared" si="237"/>
        <v>7.5216009354598266E-3</v>
      </c>
      <c r="AAW36" s="36">
        <f t="shared" si="237"/>
        <v>7.5793916769264988E-3</v>
      </c>
      <c r="AAX36" s="36">
        <f t="shared" si="237"/>
        <v>7.637483293131569E-3</v>
      </c>
      <c r="AAY36" s="36">
        <f t="shared" si="237"/>
        <v>7.6958764617787896E-3</v>
      </c>
      <c r="AAZ36" s="36">
        <f t="shared" si="237"/>
        <v>7.7545718585793691E-3</v>
      </c>
      <c r="ABA36" s="36">
        <f t="shared" si="237"/>
        <v>7.8135701572478716E-3</v>
      </c>
      <c r="ABB36" s="36">
        <f t="shared" si="237"/>
        <v>7.8728720294981951E-3</v>
      </c>
      <c r="ABC36" s="36">
        <f t="shared" si="237"/>
        <v>7.9324781450396207E-3</v>
      </c>
      <c r="ABD36" s="36">
        <f t="shared" si="237"/>
        <v>7.9923891715729493E-3</v>
      </c>
      <c r="ABE36" s="36">
        <f t="shared" si="237"/>
        <v>8.0526057747866957E-3</v>
      </c>
      <c r="ABF36" s="36">
        <f t="shared" si="237"/>
        <v>8.1131286183533744E-3</v>
      </c>
      <c r="ABG36" s="36">
        <f t="shared" si="237"/>
        <v>8.1739583639258463E-3</v>
      </c>
      <c r="ABH36" s="36">
        <f t="shared" si="237"/>
        <v>8.2350956711337454E-3</v>
      </c>
      <c r="ABI36" s="36">
        <f t="shared" si="237"/>
        <v>8.2965411975799794E-3</v>
      </c>
      <c r="ABJ36" s="36">
        <f t="shared" si="237"/>
        <v>8.3582955988373009E-3</v>
      </c>
      <c r="ABK36" s="36">
        <f t="shared" si="237"/>
        <v>8.4203595284449463E-3</v>
      </c>
      <c r="ABL36" s="36">
        <f t="shared" si="237"/>
        <v>8.4827336379053528E-3</v>
      </c>
      <c r="ABM36" s="36">
        <f t="shared" si="237"/>
        <v>8.5454185766809451E-3</v>
      </c>
      <c r="ABN36" s="36">
        <f t="shared" si="237"/>
        <v>8.6084149921909943E-3</v>
      </c>
      <c r="ABO36" s="36">
        <f t="shared" si="237"/>
        <v>8.67172352980854E-3</v>
      </c>
      <c r="ABP36" s="36">
        <f t="shared" si="237"/>
        <v>8.7353448328573915E-3</v>
      </c>
      <c r="ABQ36" s="36">
        <f t="shared" si="237"/>
        <v>8.7992795426091921E-3</v>
      </c>
      <c r="ABR36" s="36">
        <f t="shared" si="237"/>
        <v>8.863528298280552E-3</v>
      </c>
      <c r="ABS36" s="36">
        <f t="shared" si="237"/>
        <v>8.9280917370302606E-3</v>
      </c>
      <c r="ABT36" s="36">
        <f t="shared" si="237"/>
        <v>8.9929704939565487E-3</v>
      </c>
      <c r="ABU36" s="36">
        <f t="shared" si="237"/>
        <v>9.0581652020944314E-3</v>
      </c>
      <c r="ABV36" s="36">
        <f t="shared" si="237"/>
        <v>9.1236764924131197E-3</v>
      </c>
      <c r="ABW36" s="36">
        <f t="shared" si="237"/>
        <v>9.1895049938134805E-3</v>
      </c>
      <c r="ABX36" s="36">
        <f t="shared" si="237"/>
        <v>9.2556513331255967E-3</v>
      </c>
      <c r="ABY36" s="36">
        <f t="shared" si="237"/>
        <v>9.3221161351063498E-3</v>
      </c>
      <c r="ABZ36" s="36">
        <f t="shared" si="237"/>
        <v>9.3889000224371064E-3</v>
      </c>
      <c r="ACA36" s="36">
        <f t="shared" si="237"/>
        <v>9.4560036157214505E-3</v>
      </c>
      <c r="ACB36" s="36">
        <f t="shared" si="237"/>
        <v>9.5234275334829758E-3</v>
      </c>
      <c r="ACC36" s="36">
        <f t="shared" si="237"/>
        <v>9.5911723921631598E-3</v>
      </c>
      <c r="ACD36" s="36">
        <f t="shared" si="237"/>
        <v>9.6592388061192899E-3</v>
      </c>
      <c r="ACE36" s="36">
        <f t="shared" si="237"/>
        <v>9.7276273876224437E-3</v>
      </c>
      <c r="ACF36" s="36">
        <f t="shared" si="237"/>
        <v>9.7963387468555565E-3</v>
      </c>
      <c r="ACG36" s="36">
        <f t="shared" si="237"/>
        <v>9.8653734919115291E-3</v>
      </c>
      <c r="ACH36" s="36">
        <f t="shared" si="237"/>
        <v>9.9347322287914059E-3</v>
      </c>
      <c r="ACI36" s="36">
        <f t="shared" si="237"/>
        <v>1.000441556140262E-2</v>
      </c>
      <c r="ACJ36" s="36">
        <f t="shared" si="237"/>
        <v>1.0074424091557279E-2</v>
      </c>
      <c r="ACK36" s="36">
        <f t="shared" si="237"/>
        <v>1.0144758418970543E-2</v>
      </c>
      <c r="ACL36" s="36">
        <f t="shared" si="237"/>
        <v>1.021541914125903E-2</v>
      </c>
      <c r="ACM36" s="36">
        <f t="shared" si="237"/>
        <v>1.028640685393931E-2</v>
      </c>
      <c r="ACN36" s="36">
        <f t="shared" si="237"/>
        <v>1.035772215042643E-2</v>
      </c>
      <c r="ACO36" s="36">
        <f t="shared" si="237"/>
        <v>1.0429365622032524E-2</v>
      </c>
      <c r="ACP36" s="36">
        <f t="shared" si="237"/>
        <v>1.0501337857965462E-2</v>
      </c>
      <c r="ACQ36" s="36">
        <f t="shared" si="237"/>
        <v>1.0573639445327569E-2</v>
      </c>
      <c r="ACR36" s="36">
        <f t="shared" si="237"/>
        <v>1.0646270969114396E-2</v>
      </c>
      <c r="ACS36" s="36">
        <f t="shared" si="237"/>
        <v>1.0719233012213548E-2</v>
      </c>
      <c r="ACT36" s="36">
        <f t="shared" si="237"/>
        <v>1.0792526155403567E-2</v>
      </c>
      <c r="ACU36" s="36">
        <f t="shared" si="230"/>
        <v>1.0866150977352884E-2</v>
      </c>
      <c r="ACV36" s="36">
        <f t="shared" si="230"/>
        <v>1.0940108054618805E-2</v>
      </c>
      <c r="ACW36" s="36">
        <f t="shared" si="230"/>
        <v>1.1014397961646572E-2</v>
      </c>
      <c r="ACX36" s="36">
        <f t="shared" si="230"/>
        <v>1.1089021270768471E-2</v>
      </c>
      <c r="ACY36" s="36">
        <f t="shared" si="230"/>
        <v>1.116397855220299E-2</v>
      </c>
      <c r="ACZ36" s="36">
        <f t="shared" si="230"/>
        <v>1.123927037405404E-2</v>
      </c>
      <c r="ADA36" s="36">
        <f t="shared" si="230"/>
        <v>1.1314897302310228E-2</v>
      </c>
      <c r="ADB36" s="36">
        <f t="shared" si="230"/>
        <v>1.1390859900844178E-2</v>
      </c>
      <c r="ADC36" s="36">
        <f t="shared" si="230"/>
        <v>1.146715873141191E-2</v>
      </c>
      <c r="ADD36" s="36">
        <f t="shared" si="230"/>
        <v>1.154379435365226E-2</v>
      </c>
      <c r="ADE36" s="36">
        <f t="shared" si="230"/>
        <v>1.162076732508638E-2</v>
      </c>
      <c r="ADF36" s="36">
        <f t="shared" si="230"/>
        <v>1.1698078201117261E-2</v>
      </c>
      <c r="ADG36" s="36">
        <f t="shared" si="230"/>
        <v>1.1775727535029317E-2</v>
      </c>
      <c r="ADH36" s="36">
        <f t="shared" si="230"/>
        <v>1.1853715877988025E-2</v>
      </c>
      <c r="ADI36" s="36">
        <f t="shared" si="230"/>
        <v>1.1932043779039609E-2</v>
      </c>
      <c r="ADJ36" s="36">
        <f t="shared" si="230"/>
        <v>1.2010711785110774E-2</v>
      </c>
      <c r="ADK36" s="36">
        <f t="shared" si="230"/>
        <v>1.2089720441008499E-2</v>
      </c>
      <c r="ADL36" s="36">
        <f t="shared" si="230"/>
        <v>1.2169070289419871E-2</v>
      </c>
      <c r="ADM36" s="36">
        <f t="shared" si="230"/>
        <v>1.2248761870911964E-2</v>
      </c>
      <c r="ADN36" s="36">
        <f t="shared" si="230"/>
        <v>1.2328795723931781E-2</v>
      </c>
      <c r="ADO36" s="36">
        <f t="shared" si="230"/>
        <v>1.2409172384806225E-2</v>
      </c>
      <c r="ADP36" s="36">
        <f t="shared" si="230"/>
        <v>1.2489892387742136E-2</v>
      </c>
      <c r="ADQ36" s="36">
        <f t="shared" si="230"/>
        <v>1.2570956264826369E-2</v>
      </c>
      <c r="ADR36" s="36">
        <f t="shared" si="230"/>
        <v>1.2652364546025906E-2</v>
      </c>
      <c r="ADS36" s="36">
        <f t="shared" si="230"/>
        <v>1.2734117759188042E-2</v>
      </c>
      <c r="ADT36" s="36">
        <f t="shared" si="230"/>
        <v>1.2816216430040587E-2</v>
      </c>
      <c r="ADU36" s="36">
        <f t="shared" si="230"/>
        <v>1.2898661082192139E-2</v>
      </c>
      <c r="ADV36" s="36">
        <f t="shared" si="230"/>
        <v>1.2981452237132382E-2</v>
      </c>
      <c r="ADW36" s="36">
        <f t="shared" si="230"/>
        <v>1.3064590414232453E-2</v>
      </c>
      <c r="ADX36" s="36">
        <f t="shared" si="224"/>
        <v>1.3148076130745322E-2</v>
      </c>
      <c r="ADY36" s="36">
        <f t="shared" si="224"/>
        <v>1.3231909901806249E-2</v>
      </c>
      <c r="ADZ36" s="36">
        <f t="shared" si="224"/>
        <v>1.331609224043326E-2</v>
      </c>
      <c r="AEA36" s="36">
        <f t="shared" si="224"/>
        <v>1.340062365752768E-2</v>
      </c>
      <c r="AEB36" s="36">
        <f t="shared" si="224"/>
        <v>1.3485504661874707E-2</v>
      </c>
      <c r="AEC36" s="36">
        <f t="shared" si="224"/>
        <v>1.357073576014403E-2</v>
      </c>
      <c r="AED36" s="36">
        <f t="shared" si="224"/>
        <v>1.365631745689048E-2</v>
      </c>
      <c r="AEE36" s="36">
        <f t="shared" si="224"/>
        <v>1.3742250254554734E-2</v>
      </c>
      <c r="AEF36" s="36">
        <f t="shared" si="224"/>
        <v>1.3828534653464062E-2</v>
      </c>
      <c r="AEG36" s="36">
        <f t="shared" si="224"/>
        <v>1.39151711518331E-2</v>
      </c>
      <c r="AEH36" s="36">
        <f t="shared" si="217"/>
        <v>1.4002160245764683E-2</v>
      </c>
      <c r="AEI36" s="36">
        <f t="shared" si="217"/>
        <v>1.408950242925071E-2</v>
      </c>
      <c r="AEJ36" s="36">
        <f t="shared" si="217"/>
        <v>1.4177198194173044E-2</v>
      </c>
      <c r="AEK36" s="36">
        <f t="shared" si="217"/>
        <v>1.4265248030304465E-2</v>
      </c>
      <c r="AEL36" s="36">
        <f t="shared" si="217"/>
        <v>1.4353652425309648E-2</v>
      </c>
      <c r="AEM36" s="36">
        <f t="shared" si="217"/>
        <v>1.4442411864746194E-2</v>
      </c>
      <c r="AEN36" s="36">
        <f t="shared" si="217"/>
        <v>1.4531526832065687E-2</v>
      </c>
      <c r="AEO36" s="36">
        <f t="shared" si="217"/>
        <v>1.4620997808614805E-2</v>
      </c>
      <c r="AEP36" s="36">
        <f t="shared" si="217"/>
        <v>1.4710825273636452E-2</v>
      </c>
      <c r="AEQ36" s="36">
        <f t="shared" si="217"/>
        <v>1.4801009704270941E-2</v>
      </c>
      <c r="AER36" s="36">
        <f t="shared" si="217"/>
        <v>1.4891551575557207E-2</v>
      </c>
      <c r="AES36" s="36">
        <f t="shared" si="217"/>
        <v>1.4982451360434065E-2</v>
      </c>
      <c r="AET36" s="36">
        <f t="shared" si="217"/>
        <v>1.5073709529741495E-2</v>
      </c>
      <c r="AEU36" s="36">
        <f t="shared" si="217"/>
        <v>1.5165326552221969E-2</v>
      </c>
      <c r="AEV36" s="36">
        <f t="shared" si="217"/>
        <v>1.525730289452182E-2</v>
      </c>
      <c r="AEW36" s="36">
        <f t="shared" si="217"/>
        <v>1.5349639021192633E-2</v>
      </c>
      <c r="AEX36" s="36">
        <f t="shared" si="217"/>
        <v>1.5442335394692683E-2</v>
      </c>
      <c r="AEY36" s="36">
        <f t="shared" si="217"/>
        <v>1.5535392475388401E-2</v>
      </c>
      <c r="AEZ36" s="36">
        <f t="shared" si="217"/>
        <v>1.5628810721555884E-2</v>
      </c>
      <c r="AFA36" s="36">
        <f t="shared" si="217"/>
        <v>1.5722590589382437E-2</v>
      </c>
      <c r="AFB36" s="36">
        <f t="shared" si="217"/>
        <v>1.5816732532968131E-2</v>
      </c>
      <c r="AFC36" s="36">
        <f t="shared" si="217"/>
        <v>1.5911237004327426E-2</v>
      </c>
      <c r="AFD36" s="36">
        <f t="shared" si="217"/>
        <v>1.6006104453390801E-2</v>
      </c>
      <c r="AFE36" s="36">
        <f t="shared" si="217"/>
        <v>1.6101335328006439E-2</v>
      </c>
      <c r="AFF36" s="36">
        <f t="shared" si="217"/>
        <v>1.619693007394192E-2</v>
      </c>
      <c r="AFG36" s="36">
        <f t="shared" ref="AFG36:AHR41" si="238">1/2*($C$4^2*$B36^2*$G$6-($C$5-$C$7)*$B36*$G$6)*AFF35+(1-$C$4^2*$B36^2*$G$6-$C$5*$G$6)*AFF36+1/2*($C$4^2*$B36^2*$G$6+($C$5-$C$7)*$B36*$G$6)*AFF37</f>
        <v>1.6292889134885975E-2</v>
      </c>
      <c r="AFH36" s="36">
        <f t="shared" si="238"/>
        <v>1.6389212952450247E-2</v>
      </c>
      <c r="AFI36" s="36">
        <f t="shared" si="238"/>
        <v>1.6485901966171102E-2</v>
      </c>
      <c r="AFJ36" s="36">
        <f t="shared" si="238"/>
        <v>1.6582956613511463E-2</v>
      </c>
      <c r="AFK36" s="36">
        <f t="shared" si="238"/>
        <v>1.6680377329862675E-2</v>
      </c>
      <c r="AFL36" s="36">
        <f t="shared" si="238"/>
        <v>1.6778164548546401E-2</v>
      </c>
      <c r="AFM36" s="36">
        <f t="shared" si="238"/>
        <v>1.6876318700816559E-2</v>
      </c>
      <c r="AFN36" s="36">
        <f t="shared" si="238"/>
        <v>1.6974840215861282E-2</v>
      </c>
      <c r="AFO36" s="36">
        <f t="shared" si="238"/>
        <v>1.7073729520804888E-2</v>
      </c>
      <c r="AFP36" s="36">
        <f t="shared" si="238"/>
        <v>1.7172987040709933E-2</v>
      </c>
      <c r="AFQ36" s="36">
        <f t="shared" si="238"/>
        <v>1.7272613198579229E-2</v>
      </c>
      <c r="AFR36" s="36">
        <f t="shared" si="238"/>
        <v>1.7372608415357944E-2</v>
      </c>
      <c r="AFS36" s="36">
        <f t="shared" si="238"/>
        <v>1.7472973109935692E-2</v>
      </c>
      <c r="AFT36" s="36">
        <f t="shared" si="238"/>
        <v>1.7573707699148681E-2</v>
      </c>
      <c r="AFU36" s="36">
        <f t="shared" si="238"/>
        <v>1.7674812597781878E-2</v>
      </c>
      <c r="AFV36" s="36">
        <f t="shared" si="238"/>
        <v>1.7776288218571201E-2</v>
      </c>
      <c r="AFW36" s="36">
        <f t="shared" si="238"/>
        <v>1.787813497220573E-2</v>
      </c>
      <c r="AFX36" s="36">
        <f t="shared" si="238"/>
        <v>1.7980353267329965E-2</v>
      </c>
      <c r="AFY36" s="36">
        <f t="shared" si="238"/>
        <v>1.8082943510546099E-2</v>
      </c>
      <c r="AFZ36" s="36">
        <f t="shared" si="238"/>
        <v>1.8185906106416315E-2</v>
      </c>
      <c r="AGA36" s="36">
        <f t="shared" si="238"/>
        <v>1.8289241457465126E-2</v>
      </c>
      <c r="AGB36" s="36">
        <f t="shared" si="238"/>
        <v>1.8392949964181719E-2</v>
      </c>
      <c r="AGC36" s="36">
        <f t="shared" si="238"/>
        <v>1.8497032025022345E-2</v>
      </c>
      <c r="AGD36" s="36">
        <f t="shared" si="238"/>
        <v>1.860148803641273E-2</v>
      </c>
      <c r="AGE36" s="36">
        <f t="shared" si="238"/>
        <v>1.8706318392750481E-2</v>
      </c>
      <c r="AGF36" s="36">
        <f t="shared" si="238"/>
        <v>1.8811523486407581E-2</v>
      </c>
      <c r="AGG36" s="36">
        <f t="shared" si="238"/>
        <v>1.8917103707732853E-2</v>
      </c>
      <c r="AGH36" s="36">
        <f t="shared" si="238"/>
        <v>1.9023059445054467E-2</v>
      </c>
      <c r="AGI36" s="36">
        <f t="shared" si="238"/>
        <v>1.9129391084682475E-2</v>
      </c>
      <c r="AGJ36" s="36">
        <f t="shared" si="238"/>
        <v>1.9236099010911372E-2</v>
      </c>
      <c r="AGK36" s="36">
        <f t="shared" si="238"/>
        <v>1.9343183606022673E-2</v>
      </c>
      <c r="AGL36" s="36">
        <f t="shared" si="238"/>
        <v>1.9450645250287519E-2</v>
      </c>
      <c r="AGM36" s="36">
        <f t="shared" si="238"/>
        <v>1.9558484321969303E-2</v>
      </c>
      <c r="AGN36" s="36">
        <f t="shared" si="238"/>
        <v>1.9666701197326324E-2</v>
      </c>
      <c r="AGO36" s="36">
        <f t="shared" si="238"/>
        <v>1.9775296250614454E-2</v>
      </c>
      <c r="AGP36" s="36">
        <f t="shared" si="238"/>
        <v>1.9884269854089837E-2</v>
      </c>
      <c r="AGQ36" s="36">
        <f t="shared" si="238"/>
        <v>1.9993622378011621E-2</v>
      </c>
      <c r="AGR36" s="36">
        <f t="shared" si="238"/>
        <v>2.0103354190644684E-2</v>
      </c>
      <c r="AGS36" s="36">
        <f t="shared" si="238"/>
        <v>2.0213465658262399E-2</v>
      </c>
      <c r="AGT36" s="36">
        <f t="shared" si="238"/>
        <v>2.0323957145149424E-2</v>
      </c>
      <c r="AGU36" s="36">
        <f t="shared" si="238"/>
        <v>2.0434829013604498E-2</v>
      </c>
      <c r="AGV36" s="36">
        <f t="shared" si="238"/>
        <v>2.0546081623943287E-2</v>
      </c>
      <c r="AGW36" s="36">
        <f t="shared" si="238"/>
        <v>2.0657715334501208E-2</v>
      </c>
      <c r="AGX36" s="36">
        <f t="shared" si="238"/>
        <v>2.0769730501636326E-2</v>
      </c>
      <c r="AGY36" s="36">
        <f t="shared" si="238"/>
        <v>2.0882127479732209E-2</v>
      </c>
      <c r="AGZ36" s="36">
        <f t="shared" si="238"/>
        <v>2.0994906621200866E-2</v>
      </c>
      <c r="AHA36" s="36">
        <f t="shared" si="238"/>
        <v>2.1108068276485665E-2</v>
      </c>
      <c r="AHB36" s="36">
        <f t="shared" si="238"/>
        <v>2.1221612794064287E-2</v>
      </c>
      <c r="AHC36" s="36">
        <f t="shared" si="238"/>
        <v>2.1335540520451678E-2</v>
      </c>
      <c r="AHD36" s="36">
        <f t="shared" si="238"/>
        <v>2.1449851800203059E-2</v>
      </c>
      <c r="AHE36" s="36">
        <f t="shared" si="238"/>
        <v>2.1564546975916917E-2</v>
      </c>
      <c r="AHF36" s="36">
        <f t="shared" si="238"/>
        <v>2.1679626388238036E-2</v>
      </c>
      <c r="AHG36" s="36">
        <f t="shared" si="238"/>
        <v>2.179509037586054E-2</v>
      </c>
      <c r="AHH36" s="36">
        <f t="shared" si="238"/>
        <v>2.191093927553096E-2</v>
      </c>
      <c r="AHI36" s="36">
        <f t="shared" si="238"/>
        <v>2.2027173422051301E-2</v>
      </c>
      <c r="AHJ36" s="36">
        <f t="shared" si="238"/>
        <v>2.2143793148282156E-2</v>
      </c>
      <c r="AHK36" s="36">
        <f t="shared" si="238"/>
        <v>2.2260798785145808E-2</v>
      </c>
      <c r="AHL36" s="36">
        <f t="shared" si="238"/>
        <v>2.2378190661629375E-2</v>
      </c>
      <c r="AHM36" s="36">
        <f t="shared" si="238"/>
        <v>2.2495969104787947E-2</v>
      </c>
      <c r="AHN36" s="36">
        <f t="shared" si="238"/>
        <v>2.2614134439747764E-2</v>
      </c>
      <c r="AHO36" s="36">
        <f t="shared" si="238"/>
        <v>2.2732686989709396E-2</v>
      </c>
      <c r="AHP36" s="36">
        <f t="shared" si="238"/>
        <v>2.2851627075950939E-2</v>
      </c>
      <c r="AHQ36" s="36">
        <f t="shared" si="238"/>
        <v>2.2970955017831241E-2</v>
      </c>
      <c r="AHR36" s="36">
        <f t="shared" si="238"/>
        <v>2.3090671132793131E-2</v>
      </c>
      <c r="AHS36" s="36">
        <f t="shared" si="231"/>
        <v>2.3210775736366651E-2</v>
      </c>
      <c r="AHT36" s="36">
        <f t="shared" si="231"/>
        <v>2.3331269142172349E-2</v>
      </c>
      <c r="AHU36" s="36">
        <f t="shared" si="231"/>
        <v>2.3452151661924544E-2</v>
      </c>
      <c r="AHV36" s="36">
        <f t="shared" si="231"/>
        <v>2.3573423605434615E-2</v>
      </c>
      <c r="AHW36" s="36">
        <f t="shared" si="231"/>
        <v>2.3695085280614318E-2</v>
      </c>
      <c r="AHX36" s="36">
        <f t="shared" si="231"/>
        <v>2.3817136993479111E-2</v>
      </c>
      <c r="AHY36" s="36">
        <f t="shared" si="231"/>
        <v>2.3939579048151492E-2</v>
      </c>
      <c r="AHZ36" s="36">
        <f t="shared" si="231"/>
        <v>2.4062411746864354E-2</v>
      </c>
      <c r="AIA36" s="36">
        <f t="shared" si="231"/>
        <v>2.4185635389964349E-2</v>
      </c>
      <c r="AIB36" s="36">
        <f t="shared" si="231"/>
        <v>2.4309250275915274E-2</v>
      </c>
      <c r="AIC36" s="36">
        <f t="shared" si="231"/>
        <v>2.4433256701301458E-2</v>
      </c>
      <c r="AID36" s="36">
        <f t="shared" si="231"/>
        <v>2.455765496083118E-2</v>
      </c>
      <c r="AIE36" s="36">
        <f t="shared" si="231"/>
        <v>2.4682445347340102E-2</v>
      </c>
      <c r="AIF36" s="36">
        <f t="shared" si="231"/>
        <v>2.4807628151794679E-2</v>
      </c>
      <c r="AIG36" s="36">
        <f t="shared" si="231"/>
        <v>2.4933203663295628E-2</v>
      </c>
      <c r="AIH36" s="36">
        <f t="shared" si="231"/>
        <v>2.5059172169081382E-2</v>
      </c>
      <c r="AII36" s="36">
        <f t="shared" si="231"/>
        <v>2.5185533954531564E-2</v>
      </c>
      <c r="AIJ36" s="36">
        <f t="shared" si="231"/>
        <v>2.531228930317048E-2</v>
      </c>
      <c r="AIK36" s="36">
        <f t="shared" si="231"/>
        <v>2.5439438496670613E-2</v>
      </c>
      <c r="AIL36" s="36">
        <f t="shared" si="231"/>
        <v>2.5566981814856123E-2</v>
      </c>
      <c r="AIM36" s="36">
        <f t="shared" si="231"/>
        <v>2.5694919535706396E-2</v>
      </c>
      <c r="AIN36" s="36">
        <f t="shared" si="231"/>
        <v>2.5823251935359563E-2</v>
      </c>
      <c r="AIO36" s="36">
        <f t="shared" si="231"/>
        <v>2.5951979288116041E-2</v>
      </c>
      <c r="AIP36" s="36">
        <f t="shared" si="231"/>
        <v>2.6081101866442104E-2</v>
      </c>
      <c r="AIQ36" s="36">
        <f t="shared" si="231"/>
        <v>2.6210619940973442E-2</v>
      </c>
      <c r="AIR36" s="36">
        <f t="shared" si="231"/>
        <v>2.6340533780518753E-2</v>
      </c>
      <c r="AIS36" s="36">
        <f t="shared" si="231"/>
        <v>2.647084365206331E-2</v>
      </c>
      <c r="AIT36" s="36">
        <f t="shared" si="231"/>
        <v>2.6601549820772594E-2</v>
      </c>
      <c r="AIU36" s="36">
        <f t="shared" si="231"/>
        <v>2.6732652549995874E-2</v>
      </c>
      <c r="AIV36" s="36">
        <f t="shared" si="225"/>
        <v>2.6864152101269856E-2</v>
      </c>
      <c r="AIW36" s="36">
        <f t="shared" si="225"/>
        <v>2.6996048734322292E-2</v>
      </c>
      <c r="AIX36" s="36">
        <f t="shared" si="225"/>
        <v>2.7128342707075648E-2</v>
      </c>
      <c r="AIY36" s="36">
        <f t="shared" si="225"/>
        <v>2.7261034275650724E-2</v>
      </c>
      <c r="AIZ36" s="36">
        <f t="shared" si="225"/>
        <v>2.7394123694370345E-2</v>
      </c>
      <c r="AJA36" s="36">
        <f t="shared" si="225"/>
        <v>2.7527611215763019E-2</v>
      </c>
      <c r="AJB36" s="36">
        <f t="shared" si="225"/>
        <v>2.7661497090566606E-2</v>
      </c>
      <c r="AJC36" s="36">
        <f t="shared" si="225"/>
        <v>2.7795781567732041E-2</v>
      </c>
      <c r="AJD36" s="36">
        <f t="shared" si="225"/>
        <v>2.7930464894426986E-2</v>
      </c>
      <c r="AJE36" s="36">
        <f t="shared" si="225"/>
        <v>2.806554731603958E-2</v>
      </c>
      <c r="AJF36" s="36">
        <f t="shared" si="218"/>
        <v>2.8201029076182119E-2</v>
      </c>
      <c r="AJG36" s="36">
        <f t="shared" si="218"/>
        <v>2.8336910416694814E-2</v>
      </c>
      <c r="AJH36" s="36">
        <f t="shared" si="218"/>
        <v>2.8473191577649493E-2</v>
      </c>
      <c r="AJI36" s="36">
        <f t="shared" si="218"/>
        <v>2.8609872797353362E-2</v>
      </c>
      <c r="AJJ36" s="36">
        <f t="shared" si="218"/>
        <v>2.8746954312352746E-2</v>
      </c>
      <c r="AJK36" s="36">
        <f t="shared" si="218"/>
        <v>2.8884436357436843E-2</v>
      </c>
      <c r="AJL36" s="36">
        <f t="shared" si="218"/>
        <v>2.9022319165641491E-2</v>
      </c>
      <c r="AJM36" s="36">
        <f t="shared" si="218"/>
        <v>2.9160602968252944E-2</v>
      </c>
      <c r="AJN36" s="36">
        <f t="shared" si="218"/>
        <v>2.9299287994811643E-2</v>
      </c>
      <c r="AJO36" s="36">
        <f t="shared" si="218"/>
        <v>2.9438374473116011E-2</v>
      </c>
      <c r="AJP36" s="36">
        <f t="shared" si="218"/>
        <v>2.957786262922623E-2</v>
      </c>
      <c r="AJQ36" s="36">
        <f t="shared" si="218"/>
        <v>2.9717752687468058E-2</v>
      </c>
      <c r="AJR36" s="36">
        <f t="shared" si="218"/>
        <v>2.9858044870436636E-2</v>
      </c>
      <c r="AJS36" s="36">
        <f t="shared" si="218"/>
        <v>2.9998739399000288E-2</v>
      </c>
      <c r="AJT36" s="36">
        <f t="shared" si="218"/>
        <v>3.013983649230435E-2</v>
      </c>
      <c r="AJU36" s="36">
        <f t="shared" si="218"/>
        <v>3.0281336367775E-2</v>
      </c>
      <c r="AJV36" s="36">
        <f t="shared" si="218"/>
        <v>3.0423239241123085E-2</v>
      </c>
      <c r="AJW36" s="36">
        <f t="shared" si="218"/>
        <v>3.0565545326347955E-2</v>
      </c>
      <c r="AJX36" s="36">
        <f t="shared" si="218"/>
        <v>3.0708254835741321E-2</v>
      </c>
      <c r="AJY36" s="36">
        <f t="shared" si="218"/>
        <v>3.0851367979891096E-2</v>
      </c>
      <c r="AJZ36" s="36">
        <f t="shared" si="218"/>
        <v>3.0994884967685255E-2</v>
      </c>
      <c r="AKA36" s="36">
        <f t="shared" si="218"/>
        <v>3.1138806006315689E-2</v>
      </c>
      <c r="AKB36" s="36">
        <f t="shared" si="218"/>
        <v>3.1283131301282081E-2</v>
      </c>
      <c r="AKC36" s="36">
        <f t="shared" si="218"/>
        <v>3.1427861056395785E-2</v>
      </c>
      <c r="AKD36" s="36">
        <f t="shared" si="218"/>
        <v>3.1572995473783685E-2</v>
      </c>
      <c r="AKE36" s="36">
        <f t="shared" ref="AKE36:ALP36" si="239">1/2*($C$4^2*$B36^2*$G$6-($C$5-$C$7)*$B36*$G$6)*AKD35+(1-$C$4^2*$B36^2*$G$6-$C$5*$G$6)*AKD36+1/2*($C$4^2*$B36^2*$G$6+($C$5-$C$7)*$B36*$G$6)*AKD37</f>
        <v>3.171853475389208E-2</v>
      </c>
      <c r="AKF36" s="36">
        <f t="shared" si="239"/>
        <v>3.1864479095490596E-2</v>
      </c>
      <c r="AKG36" s="36">
        <f t="shared" si="239"/>
        <v>3.2010828695676043E-2</v>
      </c>
      <c r="AKH36" s="36">
        <f t="shared" si="239"/>
        <v>3.2157583749876331E-2</v>
      </c>
      <c r="AKI36" s="36">
        <f t="shared" si="239"/>
        <v>3.2304744451854384E-2</v>
      </c>
      <c r="AKJ36" s="36">
        <f t="shared" si="239"/>
        <v>3.2452310993712007E-2</v>
      </c>
      <c r="AKK36" s="36">
        <f t="shared" si="239"/>
        <v>3.2600283565893839E-2</v>
      </c>
      <c r="AKL36" s="36">
        <f t="shared" si="239"/>
        <v>3.2748662357191226E-2</v>
      </c>
      <c r="AKM36" s="36">
        <f t="shared" si="239"/>
        <v>3.2897447554746183E-2</v>
      </c>
      <c r="AKN36" s="36">
        <f t="shared" si="239"/>
        <v>3.3046639344055273E-2</v>
      </c>
      <c r="AKO36" s="36">
        <f t="shared" si="239"/>
        <v>3.319623790897356E-2</v>
      </c>
      <c r="AKP36" s="36">
        <f t="shared" si="239"/>
        <v>3.3346243431718513E-2</v>
      </c>
      <c r="AKQ36" s="36">
        <f t="shared" si="239"/>
        <v>3.3496656092873972E-2</v>
      </c>
      <c r="AKR36" s="36">
        <f t="shared" si="239"/>
        <v>3.364747607139406E-2</v>
      </c>
      <c r="AKS36" s="36">
        <f t="shared" si="239"/>
        <v>3.379870354460713E-2</v>
      </c>
      <c r="AKT36" s="36">
        <f t="shared" si="239"/>
        <v>3.3950338688219693E-2</v>
      </c>
      <c r="AKU36" s="36">
        <f t="shared" si="239"/>
        <v>3.4102381676320397E-2</v>
      </c>
      <c r="AKV36" s="36">
        <f t="shared" si="239"/>
        <v>3.4254832681383927E-2</v>
      </c>
      <c r="AKW36" s="36">
        <f t="shared" si="239"/>
        <v>3.4407691874274997E-2</v>
      </c>
      <c r="AKX36" s="36">
        <f t="shared" si="239"/>
        <v>3.4560959424252281E-2</v>
      </c>
      <c r="AKY36" s="36">
        <f t="shared" si="239"/>
        <v>3.4714635498972385E-2</v>
      </c>
      <c r="AKZ36" s="36">
        <f t="shared" si="239"/>
        <v>3.4868720264493794E-2</v>
      </c>
      <c r="ALA36" s="36">
        <f t="shared" si="239"/>
        <v>3.5023213885280832E-2</v>
      </c>
      <c r="ALB36" s="36">
        <f t="shared" si="239"/>
        <v>3.5178116524207631E-2</v>
      </c>
      <c r="ALC36" s="36">
        <f t="shared" si="239"/>
        <v>3.533342834256209E-2</v>
      </c>
      <c r="ALD36" s="36">
        <f t="shared" si="239"/>
        <v>3.5489149500049839E-2</v>
      </c>
      <c r="ALE36" s="36">
        <f t="shared" si="239"/>
        <v>3.5645280154798231E-2</v>
      </c>
      <c r="ALF36" s="36">
        <f t="shared" si="239"/>
        <v>3.5801820463360293E-2</v>
      </c>
      <c r="ALG36" s="36">
        <f t="shared" si="239"/>
        <v>3.5958770580718689E-2</v>
      </c>
      <c r="ALH36" s="36">
        <f t="shared" si="239"/>
        <v>3.6116130660289729E-2</v>
      </c>
      <c r="ALI36" s="36">
        <f t="shared" si="239"/>
        <v>3.6273900853927302E-2</v>
      </c>
      <c r="ALJ36" s="36">
        <f t="shared" si="239"/>
        <v>3.6432081311926885E-2</v>
      </c>
      <c r="ALK36" s="36">
        <f t="shared" si="239"/>
        <v>3.6590672183029513E-2</v>
      </c>
      <c r="ALL36" s="36">
        <f t="shared" si="239"/>
        <v>3.6749673614425757E-2</v>
      </c>
      <c r="ALM36" s="36">
        <f t="shared" si="239"/>
        <v>3.690908575175969E-2</v>
      </c>
      <c r="ALN36" s="36">
        <f t="shared" si="239"/>
        <v>3.7068908739132898E-2</v>
      </c>
      <c r="ALO36" s="36">
        <f t="shared" si="239"/>
        <v>3.7229142719108446E-2</v>
      </c>
      <c r="ALP36" s="36">
        <f t="shared" si="239"/>
        <v>3.7389787832714856E-2</v>
      </c>
    </row>
    <row r="37" spans="2:1004" customFormat="1">
      <c r="B37" s="21">
        <f t="shared" si="132"/>
        <v>24</v>
      </c>
      <c r="C37" s="1">
        <f t="shared" si="133"/>
        <v>50.875199999999964</v>
      </c>
      <c r="D37" s="35">
        <f t="shared" si="115"/>
        <v>0</v>
      </c>
      <c r="E37" s="36">
        <f t="shared" si="134"/>
        <v>0</v>
      </c>
      <c r="F37" s="36">
        <f t="shared" si="234"/>
        <v>0</v>
      </c>
      <c r="G37" s="36">
        <f t="shared" si="234"/>
        <v>0</v>
      </c>
      <c r="H37" s="36">
        <f t="shared" si="234"/>
        <v>0</v>
      </c>
      <c r="I37" s="36">
        <f t="shared" si="234"/>
        <v>0</v>
      </c>
      <c r="J37" s="36">
        <f t="shared" si="234"/>
        <v>0</v>
      </c>
      <c r="K37" s="36">
        <f t="shared" si="234"/>
        <v>0</v>
      </c>
      <c r="L37" s="36">
        <f t="shared" si="234"/>
        <v>0</v>
      </c>
      <c r="M37" s="36">
        <f t="shared" si="234"/>
        <v>0</v>
      </c>
      <c r="N37" s="36">
        <f t="shared" si="234"/>
        <v>0</v>
      </c>
      <c r="O37" s="36">
        <f t="shared" si="234"/>
        <v>0</v>
      </c>
      <c r="P37" s="36">
        <f t="shared" si="234"/>
        <v>0</v>
      </c>
      <c r="Q37" s="36">
        <f t="shared" si="234"/>
        <v>0</v>
      </c>
      <c r="R37" s="36">
        <f t="shared" si="234"/>
        <v>0</v>
      </c>
      <c r="S37" s="36">
        <f t="shared" si="234"/>
        <v>0</v>
      </c>
      <c r="T37" s="36">
        <f t="shared" si="234"/>
        <v>0</v>
      </c>
      <c r="U37" s="36">
        <f t="shared" si="234"/>
        <v>0</v>
      </c>
      <c r="V37" s="36">
        <f t="shared" si="234"/>
        <v>0</v>
      </c>
      <c r="W37" s="36">
        <f t="shared" si="234"/>
        <v>0</v>
      </c>
      <c r="X37" s="36">
        <f t="shared" si="234"/>
        <v>0</v>
      </c>
      <c r="Y37" s="36">
        <f t="shared" si="234"/>
        <v>0</v>
      </c>
      <c r="Z37" s="36">
        <f t="shared" si="234"/>
        <v>0</v>
      </c>
      <c r="AA37" s="36">
        <f t="shared" si="234"/>
        <v>0</v>
      </c>
      <c r="AB37" s="36">
        <f t="shared" si="234"/>
        <v>0</v>
      </c>
      <c r="AC37" s="36">
        <f t="shared" si="234"/>
        <v>0</v>
      </c>
      <c r="AD37" s="36">
        <f t="shared" si="234"/>
        <v>1.4914555659489475E-32</v>
      </c>
      <c r="AE37" s="36">
        <f t="shared" si="234"/>
        <v>3.5401556298905875E-31</v>
      </c>
      <c r="AF37" s="36">
        <f t="shared" si="234"/>
        <v>4.3594150716571023E-30</v>
      </c>
      <c r="AG37" s="36">
        <f t="shared" si="234"/>
        <v>3.708606040371313E-29</v>
      </c>
      <c r="AH37" s="36">
        <f t="shared" si="234"/>
        <v>2.4490856036666694E-28</v>
      </c>
      <c r="AI37" s="36">
        <f t="shared" si="234"/>
        <v>1.3376801734043975E-27</v>
      </c>
      <c r="AJ37" s="36">
        <f t="shared" si="234"/>
        <v>6.2882626246831488E-27</v>
      </c>
      <c r="AK37" s="36">
        <f t="shared" si="234"/>
        <v>2.6142531454611235E-26</v>
      </c>
      <c r="AL37" s="36">
        <f t="shared" si="234"/>
        <v>9.8029652214287389E-26</v>
      </c>
      <c r="AM37" s="36">
        <f t="shared" si="234"/>
        <v>3.3652872293128812E-25</v>
      </c>
      <c r="AN37" s="36">
        <f t="shared" si="234"/>
        <v>1.0699918360595926E-24</v>
      </c>
      <c r="AO37" s="36">
        <f t="shared" si="234"/>
        <v>3.1802441685912063E-24</v>
      </c>
      <c r="AP37" s="36">
        <f t="shared" si="234"/>
        <v>8.9032256048065802E-24</v>
      </c>
      <c r="AQ37" s="36">
        <f t="shared" si="234"/>
        <v>2.3624644150935675E-23</v>
      </c>
      <c r="AR37" s="36">
        <f t="shared" si="234"/>
        <v>5.9731640985312481E-23</v>
      </c>
      <c r="AS37" s="36">
        <f t="shared" si="234"/>
        <v>1.4454841627113387E-22</v>
      </c>
      <c r="AT37" s="36">
        <f t="shared" si="234"/>
        <v>3.360984729457621E-22</v>
      </c>
      <c r="AU37" s="36">
        <f t="shared" si="234"/>
        <v>7.5338349562358475E-22</v>
      </c>
      <c r="AV37" s="36">
        <f t="shared" si="234"/>
        <v>1.6327924556252109E-21</v>
      </c>
      <c r="AW37" s="36">
        <f t="shared" si="234"/>
        <v>3.4302664500990693E-21</v>
      </c>
      <c r="AX37" s="36">
        <f t="shared" si="234"/>
        <v>7.0015705976584492E-21</v>
      </c>
      <c r="AY37" s="36">
        <f t="shared" si="234"/>
        <v>1.3912789969495996E-20</v>
      </c>
      <c r="AZ37" s="36">
        <f t="shared" si="234"/>
        <v>2.6963234967773763E-20</v>
      </c>
      <c r="BA37" s="36">
        <f t="shared" si="234"/>
        <v>5.1047806599525125E-20</v>
      </c>
      <c r="BB37" s="36">
        <f t="shared" si="234"/>
        <v>9.4551617183674239E-20</v>
      </c>
      <c r="BC37" s="36">
        <f t="shared" si="234"/>
        <v>1.7156439084167385E-19</v>
      </c>
      <c r="BD37" s="36">
        <f t="shared" si="234"/>
        <v>3.0533651323107542E-19</v>
      </c>
      <c r="BE37" s="36">
        <f t="shared" si="234"/>
        <v>5.3358631462749896E-19</v>
      </c>
      <c r="BF37" s="36">
        <f t="shared" si="234"/>
        <v>9.1652680683717105E-19</v>
      </c>
      <c r="BG37" s="36">
        <f t="shared" si="234"/>
        <v>1.5488317699707255E-18</v>
      </c>
      <c r="BH37" s="36">
        <f t="shared" si="234"/>
        <v>2.5772333360741194E-18</v>
      </c>
      <c r="BI37" s="36">
        <f t="shared" si="234"/>
        <v>4.2260699355770981E-18</v>
      </c>
      <c r="BJ37" s="36">
        <f t="shared" si="234"/>
        <v>6.83392592389967E-18</v>
      </c>
      <c r="BK37" s="36">
        <f t="shared" si="234"/>
        <v>1.0905572110162801E-17</v>
      </c>
      <c r="BL37" s="36">
        <f t="shared" si="234"/>
        <v>1.7184789086782504E-17</v>
      </c>
      <c r="BM37" s="36">
        <f t="shared" si="234"/>
        <v>2.6755402809278583E-17</v>
      </c>
      <c r="BN37" s="36">
        <f t="shared" si="234"/>
        <v>4.1180066393165113E-17</v>
      </c>
      <c r="BO37" s="36">
        <f t="shared" si="234"/>
        <v>6.2689078878517319E-17</v>
      </c>
      <c r="BP37" s="36">
        <f t="shared" si="234"/>
        <v>9.4434950464562501E-17</v>
      </c>
      <c r="BQ37" s="36">
        <f t="shared" si="234"/>
        <v>1.4083262969578768E-16</v>
      </c>
      <c r="BR37" s="36">
        <f t="shared" si="232"/>
        <v>2.0801044319186496E-16</v>
      </c>
      <c r="BS37" s="36">
        <f t="shared" si="232"/>
        <v>3.0440302229845706E-16</v>
      </c>
      <c r="BT37" s="36">
        <f t="shared" si="232"/>
        <v>4.4152498154667098E-16</v>
      </c>
      <c r="BU37" s="36">
        <f t="shared" si="232"/>
        <v>6.34973068330509E-16</v>
      </c>
      <c r="BV37" s="36">
        <f t="shared" si="232"/>
        <v>9.0571513881047422E-16</v>
      </c>
      <c r="BW37" s="36">
        <f t="shared" si="232"/>
        <v>1.2817368689240237E-15</v>
      </c>
      <c r="BX37" s="36">
        <f t="shared" si="232"/>
        <v>1.8001318389822988E-15</v>
      </c>
      <c r="BY37" s="36">
        <f t="shared" si="232"/>
        <v>2.5097378132481541E-15</v>
      </c>
      <c r="BZ37" s="36">
        <f t="shared" si="232"/>
        <v>3.4744419694724857E-15</v>
      </c>
      <c r="CA37" s="36">
        <f t="shared" si="232"/>
        <v>4.7773008340673759E-15</v>
      </c>
      <c r="CB37" s="36">
        <f t="shared" si="232"/>
        <v>6.525647081030207E-15</v>
      </c>
      <c r="CC37" s="36">
        <f t="shared" si="232"/>
        <v>8.8573855084429071E-15</v>
      </c>
      <c r="CD37" s="36">
        <f t="shared" si="232"/>
        <v>1.1948714782288586E-14</v>
      </c>
      <c r="CE37" s="36">
        <f t="shared" si="232"/>
        <v>1.6023550313954494E-14</v>
      </c>
      <c r="CF37" s="36">
        <f t="shared" si="232"/>
        <v>2.1364967307077406E-14</v>
      </c>
      <c r="CG37" s="36">
        <f t="shared" si="232"/>
        <v>2.8329031972345293E-14</v>
      </c>
      <c r="CH37" s="36">
        <f t="shared" si="232"/>
        <v>3.7361443572909359E-14</v>
      </c>
      <c r="CI37" s="36">
        <f t="shared" si="232"/>
        <v>4.9017470739095164E-14</v>
      </c>
      <c r="CJ37" s="36">
        <f t="shared" si="232"/>
        <v>6.3985732790421208E-14</v>
      </c>
      <c r="CK37" s="36">
        <f t="shared" si="232"/>
        <v>8.3116451033886592E-14</v>
      </c>
      <c r="CL37" s="36">
        <f t="shared" si="232"/>
        <v>1.0745487657200056E-13</v>
      </c>
      <c r="CM37" s="36">
        <f t="shared" si="232"/>
        <v>1.3828069044397446E-13</v>
      </c>
      <c r="CN37" s="36">
        <f t="shared" si="232"/>
        <v>1.7715426931699515E-13</v>
      </c>
      <c r="CO37" s="36">
        <f t="shared" si="232"/>
        <v>2.2597081580211733E-13</v>
      </c>
      <c r="CP37" s="36">
        <f t="shared" si="232"/>
        <v>2.8702346713025889E-13</v>
      </c>
      <c r="CQ37" s="36">
        <f t="shared" si="232"/>
        <v>3.6307661970211414E-13</v>
      </c>
      <c r="CR37" s="36">
        <f t="shared" si="232"/>
        <v>4.5745084020666412E-13</v>
      </c>
      <c r="CS37" s="36">
        <f t="shared" si="232"/>
        <v>5.7412087683894577E-13</v>
      </c>
      <c r="CT37" s="36">
        <f t="shared" si="232"/>
        <v>7.178284368553264E-13</v>
      </c>
      <c r="CU37" s="36">
        <f t="shared" si="232"/>
        <v>8.9421155946072333E-13</v>
      </c>
      <c r="CV37" s="36">
        <f t="shared" si="232"/>
        <v>1.1099525859613687E-12</v>
      </c>
      <c r="CW37" s="36">
        <f t="shared" si="232"/>
        <v>1.3729469123275908E-12</v>
      </c>
      <c r="CX37" s="36">
        <f t="shared" si="232"/>
        <v>1.692494902834133E-12</v>
      </c>
      <c r="CY37" s="36">
        <f t="shared" si="232"/>
        <v>2.0795195472704964E-12</v>
      </c>
      <c r="CZ37" s="36">
        <f t="shared" si="232"/>
        <v>2.5468126582776582E-12</v>
      </c>
      <c r="DA37" s="36">
        <f t="shared" si="232"/>
        <v>3.1093126295526548E-12</v>
      </c>
      <c r="DB37" s="36">
        <f t="shared" si="232"/>
        <v>3.784417009795384E-12</v>
      </c>
      <c r="DC37" s="36">
        <f t="shared" si="232"/>
        <v>4.5923333911219578E-12</v>
      </c>
      <c r="DD37" s="36">
        <f t="shared" si="232"/>
        <v>5.5564723639477303E-12</v>
      </c>
      <c r="DE37" s="36">
        <f t="shared" si="232"/>
        <v>6.7038865527044747E-12</v>
      </c>
      <c r="DF37" s="36">
        <f t="shared" si="232"/>
        <v>8.06576001779585E-12</v>
      </c>
      <c r="DG37" s="36">
        <f t="shared" si="232"/>
        <v>9.6779525884517216E-12</v>
      </c>
      <c r="DH37" s="36">
        <f t="shared" si="232"/>
        <v>1.1581603978096864E-11</v>
      </c>
      <c r="DI37" s="36">
        <f t="shared" si="232"/>
        <v>1.3823802827929564E-11</v>
      </c>
      <c r="DJ37" s="36">
        <f t="shared" si="232"/>
        <v>1.6458326124983485E-11</v>
      </c>
      <c r="DK37" s="36">
        <f t="shared" si="232"/>
        <v>1.9546454747342711E-11</v>
      </c>
      <c r="DL37" s="36">
        <f t="shared" si="232"/>
        <v>2.3157871200666778E-11</v>
      </c>
      <c r="DM37" s="36">
        <f t="shared" si="232"/>
        <v>2.7371645925984278E-11</v>
      </c>
      <c r="DN37" s="36">
        <f t="shared" si="232"/>
        <v>3.2277318878010887E-11</v>
      </c>
      <c r="DO37" s="36">
        <f t="shared" si="232"/>
        <v>3.797608339518044E-11</v>
      </c>
      <c r="DP37" s="36">
        <f t="shared" si="232"/>
        <v>4.4582079706248236E-11</v>
      </c>
      <c r="DQ37" s="36">
        <f t="shared" si="232"/>
        <v>5.2223805742803183E-11</v>
      </c>
      <c r="DR37" s="36">
        <f t="shared" si="232"/>
        <v>6.1045653251348513E-11</v>
      </c>
      <c r="DS37" s="36">
        <f t="shared" si="232"/>
        <v>7.1209577521792911E-11</v>
      </c>
      <c r="DT37" s="36">
        <f t="shared" si="232"/>
        <v>8.2896909370226641E-11</v>
      </c>
      <c r="DU37" s="36">
        <f t="shared" si="232"/>
        <v>9.6310318331715004E-11</v>
      </c>
      <c r="DV37" s="36">
        <f t="shared" si="232"/>
        <v>1.1167593633248546E-10</v>
      </c>
      <c r="DW37" s="36">
        <f t="shared" si="232"/>
        <v>1.2924565141926815E-10</v>
      </c>
      <c r="DX37" s="36">
        <f t="shared" si="232"/>
        <v>1.4929958142562134E-10</v>
      </c>
      <c r="DY37" s="36">
        <f t="shared" si="232"/>
        <v>1.7214873774978208E-10</v>
      </c>
      <c r="DZ37" s="36">
        <f t="shared" si="232"/>
        <v>1.9813788970488461E-10</v>
      </c>
      <c r="EA37" s="36">
        <f t="shared" si="232"/>
        <v>2.2764864017924521E-10</v>
      </c>
      <c r="EB37" s="36">
        <f t="shared" si="232"/>
        <v>2.61102723610803E-10</v>
      </c>
      <c r="EC37" s="36">
        <f t="shared" si="226"/>
        <v>2.9896553753472424E-10</v>
      </c>
      <c r="ED37" s="36">
        <f t="shared" si="226"/>
        <v>3.4174991920564195E-10</v>
      </c>
      <c r="EE37" s="36">
        <f t="shared" si="226"/>
        <v>3.9002017902505623E-10</v>
      </c>
      <c r="EF37" s="36">
        <f t="shared" si="226"/>
        <v>4.4439640271913388E-10</v>
      </c>
      <c r="EG37" s="36">
        <f t="shared" si="226"/>
        <v>5.0555903441163098E-10</v>
      </c>
      <c r="EH37" s="36">
        <f t="shared" si="226"/>
        <v>5.7425375292005563E-10</v>
      </c>
      <c r="EI37" s="36">
        <f t="shared" si="226"/>
        <v>6.512966537696771E-10</v>
      </c>
      <c r="EJ37" s="36">
        <f t="shared" si="226"/>
        <v>7.3757974956880168E-10</v>
      </c>
      <c r="EK37" s="36">
        <f t="shared" si="226"/>
        <v>8.3407680151913549E-10</v>
      </c>
      <c r="EL37" s="36">
        <f t="shared" si="226"/>
        <v>9.4184949494638002E-10</v>
      </c>
      <c r="EM37" s="36">
        <f t="shared" si="226"/>
        <v>1.0620539718278061E-9</v>
      </c>
      <c r="EN37" s="36">
        <f t="shared" si="226"/>
        <v>1.1959477333648723E-9</v>
      </c>
      <c r="EO37" s="36">
        <f t="shared" si="226"/>
        <v>1.3448969256994559E-9</v>
      </c>
      <c r="EP37" s="36">
        <f t="shared" si="226"/>
        <v>1.5103840219014939E-9</v>
      </c>
      <c r="EQ37" s="36">
        <f t="shared" si="226"/>
        <v>1.6940159133633816E-9</v>
      </c>
      <c r="ER37" s="36">
        <f t="shared" si="226"/>
        <v>1.8975324237219792E-9</v>
      </c>
      <c r="ES37" s="36">
        <f t="shared" si="226"/>
        <v>2.1228152583922755E-9</v>
      </c>
      <c r="ET37" s="36">
        <f t="shared" si="226"/>
        <v>2.371897402737388E-9</v>
      </c>
      <c r="EU37" s="36">
        <f t="shared" si="226"/>
        <v>2.6469729818174916E-9</v>
      </c>
      <c r="EV37" s="36">
        <f t="shared" si="226"/>
        <v>2.9504075945553421E-9</v>
      </c>
      <c r="EW37" s="36">
        <f t="shared" si="226"/>
        <v>3.2847491350282538E-9</v>
      </c>
      <c r="EX37" s="36">
        <f t="shared" si="226"/>
        <v>3.652739113445701E-9</v>
      </c>
      <c r="EY37" s="36">
        <f t="shared" si="226"/>
        <v>4.0573244891982202E-9</v>
      </c>
      <c r="EZ37" s="36">
        <f t="shared" si="226"/>
        <v>4.5016700281670999E-9</v>
      </c>
      <c r="FA37" s="36">
        <f t="shared" si="226"/>
        <v>4.98917119626567E-9</v>
      </c>
      <c r="FB37" s="36">
        <f t="shared" si="226"/>
        <v>5.5234676009420448E-9</v>
      </c>
      <c r="FC37" s="36">
        <f t="shared" si="226"/>
        <v>6.1084569921102513E-9</v>
      </c>
      <c r="FD37" s="36">
        <f t="shared" si="226"/>
        <v>6.748309833692115E-9</v>
      </c>
      <c r="FE37" s="36">
        <f t="shared" si="226"/>
        <v>7.4474844566465023E-9</v>
      </c>
      <c r="FF37" s="36">
        <f t="shared" si="226"/>
        <v>8.2107428040359174E-9</v>
      </c>
      <c r="FG37" s="36">
        <f t="shared" si="226"/>
        <v>9.043166778333581E-9</v>
      </c>
      <c r="FH37" s="36">
        <f t="shared" si="226"/>
        <v>9.9501752008074964E-9</v>
      </c>
      <c r="FI37" s="36">
        <f t="shared" si="226"/>
        <v>1.0937541392432142E-8</v>
      </c>
      <c r="FJ37" s="36">
        <f t="shared" si="226"/>
        <v>1.2011411385374078E-8</v>
      </c>
      <c r="FK37" s="36">
        <f t="shared" si="226"/>
        <v>1.3178322773675438E-8</v>
      </c>
      <c r="FL37" s="36">
        <f t="shared" si="226"/>
        <v>1.4445224211319773E-8</v>
      </c>
      <c r="FM37" s="36">
        <f t="shared" si="226"/>
        <v>1.5819495565408716E-8</v>
      </c>
      <c r="FN37" s="36">
        <f t="shared" si="226"/>
        <v>1.7308968731706205E-8</v>
      </c>
      <c r="FO37" s="36">
        <f t="shared" si="226"/>
        <v>1.8921949119320336E-8</v>
      </c>
      <c r="FP37" s="36">
        <f t="shared" si="226"/>
        <v>2.0667237810792118E-8</v>
      </c>
      <c r="FQ37" s="36">
        <f t="shared" si="226"/>
        <v>2.2554154403346271E-8</v>
      </c>
      <c r="FR37" s="36">
        <f t="shared" si="226"/>
        <v>2.4592560536532707E-8</v>
      </c>
      <c r="FS37" s="36">
        <f t="shared" si="226"/>
        <v>2.679288411094916E-8</v>
      </c>
      <c r="FT37" s="36">
        <f t="shared" si="226"/>
        <v>2.9166144202186636E-8</v>
      </c>
      <c r="FU37" s="36">
        <f t="shared" si="226"/>
        <v>3.1723976673580815E-8</v>
      </c>
      <c r="FV37" s="36">
        <f t="shared" si="226"/>
        <v>3.4478660490784976E-8</v>
      </c>
      <c r="FW37" s="36">
        <f t="shared" si="226"/>
        <v>3.7443144740604627E-8</v>
      </c>
      <c r="FX37" s="36">
        <f t="shared" si="226"/>
        <v>4.0631076355951639E-8</v>
      </c>
      <c r="FY37" s="36">
        <f t="shared" si="226"/>
        <v>4.4056828548186959E-8</v>
      </c>
      <c r="FZ37" s="36">
        <f t="shared" si="226"/>
        <v>4.7735529947527395E-8</v>
      </c>
      <c r="GA37" s="36">
        <f t="shared" si="226"/>
        <v>5.1683094451593873E-8</v>
      </c>
      <c r="GB37" s="36">
        <f t="shared" si="226"/>
        <v>5.5916251781577186E-8</v>
      </c>
      <c r="GC37" s="36">
        <f t="shared" si="226"/>
        <v>6.0452578744893727E-8</v>
      </c>
      <c r="GD37" s="36">
        <f t="shared" si="226"/>
        <v>6.5310531202598106E-8</v>
      </c>
      <c r="GE37" s="36">
        <f t="shared" si="226"/>
        <v>7.0509476739214089E-8</v>
      </c>
      <c r="GF37" s="36">
        <f t="shared" si="226"/>
        <v>7.6069728032039364E-8</v>
      </c>
      <c r="GG37" s="36">
        <f t="shared" si="226"/>
        <v>8.201257691637541E-8</v>
      </c>
      <c r="GH37" s="36">
        <f t="shared" si="226"/>
        <v>8.8360329142531406E-8</v>
      </c>
      <c r="GI37" s="36">
        <f t="shared" si="226"/>
        <v>9.5136339819851367E-8</v>
      </c>
      <c r="GJ37" s="36">
        <f t="shared" si="226"/>
        <v>1.0236504954241785E-7</v>
      </c>
      <c r="GK37" s="36">
        <f t="shared" si="226"/>
        <v>1.1007202119049464E-7</v>
      </c>
      <c r="GL37" s="36">
        <f t="shared" si="226"/>
        <v>1.1828397740118408E-7</v>
      </c>
      <c r="GM37" s="36">
        <f t="shared" si="226"/>
        <v>1.2702883870119498E-7</v>
      </c>
      <c r="GN37" s="36">
        <f t="shared" ref="GN37:IY40" si="240">1/2*($C$4^2*$B37^2*$G$6-($C$5-$C$7)*$B37*$G$6)*GM36+(1-$C$4^2*$B37^2*$G$6-$C$5*$G$6)*GM37+1/2*($C$4^2*$B37^2*$G$6+($C$5-$C$7)*$B37*$G$6)*GM38</f>
        <v>1.363357622940442E-7</v>
      </c>
      <c r="GO37" s="36">
        <f t="shared" si="240"/>
        <v>1.4623518149344818E-7</v>
      </c>
      <c r="GP37" s="36">
        <f t="shared" si="240"/>
        <v>1.5675884579410448E-7</v>
      </c>
      <c r="GQ37" s="36">
        <f t="shared" si="240"/>
        <v>1.6793986157051359E-7</v>
      </c>
      <c r="GR37" s="36">
        <f t="shared" si="240"/>
        <v>1.7981273339395257E-7</v>
      </c>
      <c r="GS37" s="36">
        <f t="shared" si="240"/>
        <v>1.9241340595718302E-7</v>
      </c>
      <c r="GT37" s="36">
        <f t="shared" si="240"/>
        <v>2.0577930659595746E-7</v>
      </c>
      <c r="GU37" s="36">
        <f t="shared" si="240"/>
        <v>2.1994938839588116E-7</v>
      </c>
      <c r="GV37" s="36">
        <f t="shared" si="240"/>
        <v>2.3496417387269111E-7</v>
      </c>
      <c r="GW37" s="36">
        <f t="shared" si="240"/>
        <v>2.5086579921353089E-7</v>
      </c>
      <c r="GX37" s="36">
        <f t="shared" si="240"/>
        <v>2.6769805906632998E-7</v>
      </c>
      <c r="GY37" s="36">
        <f t="shared" si="240"/>
        <v>2.8550645186393936E-7</v>
      </c>
      <c r="GZ37" s="36">
        <f t="shared" si="240"/>
        <v>3.0433822566923115E-7</v>
      </c>
      <c r="HA37" s="36">
        <f t="shared" si="240"/>
        <v>3.2424242452694216E-7</v>
      </c>
      <c r="HB37" s="36">
        <f t="shared" si="240"/>
        <v>3.4526993530762479E-7</v>
      </c>
      <c r="HC37" s="36">
        <f t="shared" si="240"/>
        <v>3.6747353502866921E-7</v>
      </c>
      <c r="HD37" s="36">
        <f t="shared" si="240"/>
        <v>3.9090793863697665E-7</v>
      </c>
      <c r="HE37" s="36">
        <f t="shared" si="240"/>
        <v>4.1562984723749147E-7</v>
      </c>
      <c r="HF37" s="36">
        <f t="shared" si="240"/>
        <v>4.4169799675144753E-7</v>
      </c>
      <c r="HG37" s="36">
        <f t="shared" si="240"/>
        <v>4.6917320698784518E-7</v>
      </c>
      <c r="HH37" s="36">
        <f t="shared" si="240"/>
        <v>4.9811843111135211E-7</v>
      </c>
      <c r="HI37" s="36">
        <f t="shared" si="240"/>
        <v>5.2859880548951539E-7</v>
      </c>
      <c r="HJ37" s="36">
        <f t="shared" si="240"/>
        <v>5.6068169990188181E-7</v>
      </c>
      <c r="HK37" s="36">
        <f t="shared" si="240"/>
        <v>5.9443676809334933E-7</v>
      </c>
      <c r="HL37" s="36">
        <f t="shared" si="240"/>
        <v>6.2993599865381703E-7</v>
      </c>
      <c r="HM37" s="36">
        <f t="shared" si="240"/>
        <v>6.672537662059559E-7</v>
      </c>
      <c r="HN37" s="36">
        <f t="shared" si="240"/>
        <v>7.064668828827038E-7</v>
      </c>
      <c r="HO37" s="36">
        <f t="shared" si="240"/>
        <v>7.4765465007587635E-7</v>
      </c>
      <c r="HP37" s="36">
        <f t="shared" si="240"/>
        <v>7.9089891043709535E-7</v>
      </c>
      <c r="HQ37" s="36">
        <f t="shared" si="240"/>
        <v>8.362841001120638E-7</v>
      </c>
      <c r="HR37" s="36">
        <f t="shared" si="240"/>
        <v>8.8389730118905434E-7</v>
      </c>
      <c r="HS37" s="36">
        <f t="shared" si="240"/>
        <v>9.3382829434234033E-7</v>
      </c>
      <c r="HT37" s="36">
        <f t="shared" si="240"/>
        <v>9.8616961165117115E-7</v>
      </c>
      <c r="HU37" s="36">
        <f t="shared" si="240"/>
        <v>1.0410165895747836E-6</v>
      </c>
      <c r="HV37" s="36">
        <f t="shared" si="240"/>
        <v>1.0984674220638512E-6</v>
      </c>
      <c r="HW37" s="36">
        <f t="shared" si="240"/>
        <v>1.1586232137886923E-6</v>
      </c>
      <c r="HX37" s="36">
        <f t="shared" si="240"/>
        <v>1.221588033464498E-6</v>
      </c>
      <c r="HY37" s="36">
        <f t="shared" si="240"/>
        <v>1.2874689672537964E-6</v>
      </c>
      <c r="HZ37" s="36">
        <f t="shared" si="240"/>
        <v>1.3563761722263365E-6</v>
      </c>
      <c r="IA37" s="36">
        <f t="shared" si="240"/>
        <v>1.4284229298565625E-6</v>
      </c>
      <c r="IB37" s="36">
        <f t="shared" si="240"/>
        <v>1.5037256995388462E-6</v>
      </c>
      <c r="IC37" s="36">
        <f t="shared" si="240"/>
        <v>1.5824041721006624E-6</v>
      </c>
      <c r="ID37" s="36">
        <f t="shared" si="240"/>
        <v>1.6645813232939179E-6</v>
      </c>
      <c r="IE37" s="36">
        <f t="shared" si="240"/>
        <v>1.7503834672446905E-6</v>
      </c>
      <c r="IF37" s="36">
        <f t="shared" si="240"/>
        <v>1.8399403098416894E-6</v>
      </c>
      <c r="IG37" s="36">
        <f t="shared" si="240"/>
        <v>1.9333850020438187E-6</v>
      </c>
      <c r="IH37" s="36">
        <f t="shared" si="240"/>
        <v>2.0308541930873143E-6</v>
      </c>
      <c r="II37" s="36">
        <f t="shared" si="240"/>
        <v>2.1324880835730118E-6</v>
      </c>
      <c r="IJ37" s="36">
        <f t="shared" si="240"/>
        <v>2.2384304784144226E-6</v>
      </c>
      <c r="IK37" s="36">
        <f t="shared" si="240"/>
        <v>2.3488288396274117E-6</v>
      </c>
      <c r="IL37" s="36">
        <f t="shared" si="240"/>
        <v>2.4638343389424074E-6</v>
      </c>
      <c r="IM37" s="36">
        <f t="shared" si="240"/>
        <v>2.5836019102202168E-6</v>
      </c>
      <c r="IN37" s="36">
        <f t="shared" si="240"/>
        <v>2.7082903016526794E-6</v>
      </c>
      <c r="IO37" s="36">
        <f t="shared" si="240"/>
        <v>2.8380621277295617E-6</v>
      </c>
      <c r="IP37" s="36">
        <f t="shared" si="240"/>
        <v>2.9730839209532692E-6</v>
      </c>
      <c r="IQ37" s="36">
        <f t="shared" si="240"/>
        <v>3.1135261832831497E-6</v>
      </c>
      <c r="IR37" s="36">
        <f t="shared" si="240"/>
        <v>3.2595634372913543E-6</v>
      </c>
      <c r="IS37" s="36">
        <f t="shared" si="240"/>
        <v>3.4113742770124338E-6</v>
      </c>
      <c r="IT37" s="36">
        <f t="shared" si="240"/>
        <v>3.5691414184690699E-6</v>
      </c>
      <c r="IU37" s="36">
        <f t="shared" si="240"/>
        <v>3.7330517498565634E-6</v>
      </c>
      <c r="IV37" s="36">
        <f t="shared" si="240"/>
        <v>3.9032963813689437E-6</v>
      </c>
      <c r="IW37" s="36">
        <f t="shared" si="240"/>
        <v>4.0800706946498021E-6</v>
      </c>
      <c r="IX37" s="36">
        <f t="shared" si="240"/>
        <v>4.2635743918512064E-6</v>
      </c>
      <c r="IY37" s="36">
        <f t="shared" si="240"/>
        <v>4.4540115442843155E-6</v>
      </c>
      <c r="IZ37" s="36">
        <f t="shared" si="235"/>
        <v>4.6515906406455818E-6</v>
      </c>
      <c r="JA37" s="36">
        <f t="shared" si="235"/>
        <v>4.8565246348026944E-6</v>
      </c>
      <c r="JB37" s="36">
        <f t="shared" si="235"/>
        <v>5.069030993124708E-6</v>
      </c>
      <c r="JC37" s="36">
        <f t="shared" si="235"/>
        <v>5.2893317413410809E-6</v>
      </c>
      <c r="JD37" s="36">
        <f t="shared" si="235"/>
        <v>5.5176535109146421E-6</v>
      </c>
      <c r="JE37" s="36">
        <f t="shared" si="235"/>
        <v>5.7542275849138037E-6</v>
      </c>
      <c r="JF37" s="36">
        <f t="shared" si="235"/>
        <v>5.99928994336964E-6</v>
      </c>
      <c r="JG37" s="36">
        <f t="shared" si="235"/>
        <v>6.2530813081037555E-6</v>
      </c>
      <c r="JH37" s="36">
        <f t="shared" si="235"/>
        <v>6.5158471870131888E-6</v>
      </c>
      <c r="JI37" s="36">
        <f t="shared" si="235"/>
        <v>6.7878379177989069E-6</v>
      </c>
      <c r="JJ37" s="36">
        <f t="shared" si="235"/>
        <v>7.0693087111247605E-6</v>
      </c>
      <c r="JK37" s="36">
        <f t="shared" si="235"/>
        <v>7.3605196931941148E-6</v>
      </c>
      <c r="JL37" s="36">
        <f t="shared" si="235"/>
        <v>7.661735947731667E-6</v>
      </c>
      <c r="JM37" s="36">
        <f t="shared" si="235"/>
        <v>7.9732275573583153E-6</v>
      </c>
      <c r="JN37" s="36">
        <f t="shared" si="235"/>
        <v>8.2952696443472772E-6</v>
      </c>
      <c r="JO37" s="36">
        <f t="shared" si="235"/>
        <v>8.6281424107499654E-6</v>
      </c>
      <c r="JP37" s="36">
        <f t="shared" si="235"/>
        <v>8.9721311778804949E-6</v>
      </c>
      <c r="JQ37" s="36">
        <f t="shared" si="235"/>
        <v>9.3275264251480111E-6</v>
      </c>
      <c r="JR37" s="36">
        <f t="shared" si="235"/>
        <v>9.6946238282263932E-6</v>
      </c>
      <c r="JS37" s="36">
        <f t="shared" si="235"/>
        <v>1.0073724296551187E-5</v>
      </c>
      <c r="JT37" s="36">
        <f t="shared" si="235"/>
        <v>1.0465134010134023E-5</v>
      </c>
      <c r="JU37" s="36">
        <f t="shared" si="235"/>
        <v>1.0869164455685051E-5</v>
      </c>
      <c r="JV37" s="36">
        <f t="shared" si="235"/>
        <v>1.1286132462034315E-5</v>
      </c>
      <c r="JW37" s="36">
        <f t="shared" si="235"/>
        <v>1.1716360234843321E-5</v>
      </c>
      <c r="JX37" s="36">
        <f t="shared" si="235"/>
        <v>1.2160175390598375E-5</v>
      </c>
      <c r="JY37" s="36">
        <f t="shared" si="235"/>
        <v>1.261791098987765E-5</v>
      </c>
      <c r="JZ37" s="36">
        <f t="shared" si="235"/>
        <v>1.3089905569884213E-5</v>
      </c>
      <c r="KA37" s="36">
        <f t="shared" si="235"/>
        <v>1.3576503176237698E-5</v>
      </c>
      <c r="KB37" s="36">
        <f t="shared" si="235"/>
        <v>1.4078053394017512E-5</v>
      </c>
      <c r="KC37" s="36">
        <f t="shared" si="235"/>
        <v>1.4594911378050915E-5</v>
      </c>
      <c r="KD37" s="36">
        <f t="shared" si="235"/>
        <v>1.5127437882439581E-5</v>
      </c>
      <c r="KE37" s="36">
        <f t="shared" si="235"/>
        <v>1.5675999289318636E-5</v>
      </c>
      <c r="KF37" s="36">
        <f t="shared" si="235"/>
        <v>1.6240967636842435E-5</v>
      </c>
      <c r="KG37" s="36">
        <f t="shared" si="235"/>
        <v>1.6822720646391756E-5</v>
      </c>
      <c r="KH37" s="36">
        <f t="shared" si="235"/>
        <v>1.7421641748997328E-5</v>
      </c>
      <c r="KI37" s="36">
        <f t="shared" si="235"/>
        <v>1.8038120110975045E-5</v>
      </c>
      <c r="KJ37" s="36">
        <f t="shared" si="235"/>
        <v>1.8672550658768387E-5</v>
      </c>
      <c r="KK37" s="36">
        <f t="shared" si="235"/>
        <v>1.9325334102994083E-5</v>
      </c>
      <c r="KL37" s="36">
        <f t="shared" si="235"/>
        <v>1.9996876961687225E-5</v>
      </c>
      <c r="KM37" s="36">
        <f t="shared" si="235"/>
        <v>2.0687591582742388E-5</v>
      </c>
      <c r="KN37" s="36">
        <f t="shared" si="235"/>
        <v>2.1397896165547663E-5</v>
      </c>
      <c r="KO37" s="36">
        <f t="shared" si="235"/>
        <v>2.2128214781808802E-5</v>
      </c>
      <c r="KP37" s="36">
        <f t="shared" si="235"/>
        <v>2.2878977395560984E-5</v>
      </c>
      <c r="KQ37" s="36">
        <f t="shared" si="235"/>
        <v>2.365061988236594E-5</v>
      </c>
      <c r="KR37" s="36">
        <f t="shared" si="235"/>
        <v>2.4443584047692645E-5</v>
      </c>
      <c r="KS37" s="36">
        <f t="shared" si="235"/>
        <v>2.525831764447988E-5</v>
      </c>
      <c r="KT37" s="36">
        <f t="shared" si="235"/>
        <v>2.6095274389879419E-5</v>
      </c>
      <c r="KU37" s="36">
        <f t="shared" si="235"/>
        <v>2.6954913981178775E-5</v>
      </c>
      <c r="KV37" s="36">
        <f t="shared" si="235"/>
        <v>2.7837702110902784E-5</v>
      </c>
      <c r="KW37" s="36">
        <f t="shared" si="235"/>
        <v>2.8744110481093588E-5</v>
      </c>
      <c r="KX37" s="36">
        <f t="shared" si="235"/>
        <v>2.9674616816768805E-5</v>
      </c>
      <c r="KY37" s="36">
        <f t="shared" si="235"/>
        <v>3.0629704878557975E-5</v>
      </c>
      <c r="KZ37" s="36">
        <f t="shared" si="235"/>
        <v>3.1609864474517681E-5</v>
      </c>
      <c r="LA37" s="36">
        <f t="shared" si="235"/>
        <v>3.2615591471125887E-5</v>
      </c>
      <c r="LB37" s="36">
        <f t="shared" si="235"/>
        <v>3.364738780345646E-5</v>
      </c>
      <c r="LC37" s="36">
        <f t="shared" si="235"/>
        <v>3.470576148453492E-5</v>
      </c>
      <c r="LD37" s="36">
        <f t="shared" si="235"/>
        <v>3.5791226613876878E-5</v>
      </c>
      <c r="LE37" s="36">
        <f t="shared" si="235"/>
        <v>3.690430338521071E-5</v>
      </c>
      <c r="LF37" s="36">
        <f t="shared" si="235"/>
        <v>3.8045518093386408E-5</v>
      </c>
      <c r="LG37" s="36">
        <f t="shared" si="235"/>
        <v>3.9215403140472641E-5</v>
      </c>
      <c r="LH37" s="36">
        <f t="shared" si="235"/>
        <v>4.0414497041044407E-5</v>
      </c>
      <c r="LI37" s="36">
        <f t="shared" si="235"/>
        <v>4.164334442666382E-5</v>
      </c>
      <c r="LJ37" s="36">
        <f t="shared" si="235"/>
        <v>4.2902496049556781E-5</v>
      </c>
      <c r="LK37" s="36">
        <f t="shared" si="235"/>
        <v>4.4192508785488573E-5</v>
      </c>
      <c r="LL37" s="36">
        <f t="shared" si="227"/>
        <v>4.551394563584158E-5</v>
      </c>
      <c r="LM37" s="36">
        <f t="shared" si="227"/>
        <v>4.6867375728898505E-5</v>
      </c>
      <c r="LN37" s="36">
        <f t="shared" si="227"/>
        <v>4.8253374320334752E-5</v>
      </c>
      <c r="LO37" s="36">
        <f t="shared" si="227"/>
        <v>4.9672522792923787E-5</v>
      </c>
      <c r="LP37" s="36">
        <f t="shared" si="227"/>
        <v>5.1125408655459436E-5</v>
      </c>
      <c r="LQ37" s="36">
        <f t="shared" si="221"/>
        <v>5.261262554089935E-5</v>
      </c>
      <c r="LR37" s="36">
        <f t="shared" si="221"/>
        <v>5.4134773203734058E-5</v>
      </c>
      <c r="LS37" s="36">
        <f t="shared" ref="LS37:OD52" si="241">1/2*($C$4^2*$B37^2*$G$6-($C$5-$C$7)*$B37*$G$6)*LR36+(1-$C$4^2*$B37^2*$G$6-$C$5*$G$6)*LR37+1/2*($C$4^2*$B37^2*$G$6+($C$5-$C$7)*$B37*$G$6)*LR38</f>
        <v>5.5692457516586067E-5</v>
      </c>
      <c r="LT37" s="36">
        <f t="shared" si="241"/>
        <v>5.7286290466043836E-5</v>
      </c>
      <c r="LU37" s="36">
        <f t="shared" si="241"/>
        <v>5.8916890147735479E-5</v>
      </c>
      <c r="LV37" s="36">
        <f t="shared" si="241"/>
        <v>6.0584880760647251E-5</v>
      </c>
      <c r="LW37" s="36">
        <f t="shared" si="241"/>
        <v>6.2290892600692092E-5</v>
      </c>
      <c r="LX37" s="36">
        <f t="shared" si="241"/>
        <v>6.4035562053533522E-5</v>
      </c>
      <c r="LY37" s="36">
        <f t="shared" si="241"/>
        <v>6.5819531586670558E-5</v>
      </c>
      <c r="LZ37" s="36">
        <f t="shared" si="241"/>
        <v>6.7643449740789141E-5</v>
      </c>
      <c r="MA37" s="36">
        <f t="shared" si="241"/>
        <v>6.9507971120386048E-5</v>
      </c>
      <c r="MB37" s="36">
        <f t="shared" si="241"/>
        <v>7.1413756383671234E-5</v>
      </c>
      <c r="MC37" s="36">
        <f t="shared" si="241"/>
        <v>7.3361472231754519E-5</v>
      </c>
      <c r="MD37" s="36">
        <f t="shared" si="241"/>
        <v>7.5351791397123037E-5</v>
      </c>
      <c r="ME37" s="36">
        <f t="shared" si="241"/>
        <v>7.7385392631415721E-5</v>
      </c>
      <c r="MF37" s="36">
        <f t="shared" si="241"/>
        <v>7.9462960692501129E-5</v>
      </c>
      <c r="MG37" s="36">
        <f t="shared" si="241"/>
        <v>8.1585186330865517E-5</v>
      </c>
      <c r="MH37" s="36">
        <f t="shared" si="241"/>
        <v>8.3752766275317403E-5</v>
      </c>
      <c r="MI37" s="36">
        <f t="shared" si="241"/>
        <v>8.5966403218015776E-5</v>
      </c>
      <c r="MJ37" s="36">
        <f t="shared" si="241"/>
        <v>8.8226805798828642E-5</v>
      </c>
      <c r="MK37" s="36">
        <f t="shared" si="241"/>
        <v>9.053468858902892E-5</v>
      </c>
      <c r="ML37" s="36">
        <f t="shared" si="241"/>
        <v>9.2890772074334817E-5</v>
      </c>
      <c r="MM37" s="36">
        <f t="shared" si="241"/>
        <v>9.5295782637301783E-5</v>
      </c>
      <c r="MN37" s="36">
        <f t="shared" si="241"/>
        <v>9.7750452539073317E-5</v>
      </c>
      <c r="MO37" s="36">
        <f t="shared" si="241"/>
        <v>1.0025551990049793E-4</v>
      </c>
      <c r="MP37" s="36">
        <f t="shared" si="241"/>
        <v>1.0281172868261979E-4</v>
      </c>
      <c r="MQ37" s="36">
        <f t="shared" si="241"/>
        <v>1.0541982866655032E-4</v>
      </c>
      <c r="MR37" s="36">
        <f t="shared" si="241"/>
        <v>1.0808057543272843E-4</v>
      </c>
      <c r="MS37" s="36">
        <f t="shared" si="241"/>
        <v>1.1079473033957707E-4</v>
      </c>
      <c r="MT37" s="36">
        <f t="shared" si="241"/>
        <v>1.1356306050156358E-4</v>
      </c>
      <c r="MU37" s="36">
        <f t="shared" si="241"/>
        <v>1.163863387666717E-4</v>
      </c>
      <c r="MV37" s="36">
        <f t="shared" si="241"/>
        <v>1.1926534369329304E-4</v>
      </c>
      <c r="MW37" s="36">
        <f t="shared" si="241"/>
        <v>1.2220085952654574E-4</v>
      </c>
      <c r="MX37" s="36">
        <f t="shared" si="241"/>
        <v>1.2519367617402829E-4</v>
      </c>
      <c r="MY37" s="36">
        <f t="shared" si="241"/>
        <v>1.2824458918101654E-4</v>
      </c>
      <c r="MZ37" s="36">
        <f t="shared" si="241"/>
        <v>1.3135439970511149E-4</v>
      </c>
      <c r="NA37" s="36">
        <f t="shared" si="241"/>
        <v>1.3452391449034635E-4</v>
      </c>
      <c r="NB37" s="36">
        <f t="shared" si="241"/>
        <v>1.3775394584076057E-4</v>
      </c>
      <c r="NC37" s="36">
        <f t="shared" si="241"/>
        <v>1.4104531159344906E-4</v>
      </c>
      <c r="ND37" s="36">
        <f t="shared" si="241"/>
        <v>1.4439883509109459E-4</v>
      </c>
      <c r="NE37" s="36">
        <f t="shared" si="241"/>
        <v>1.4781534515399171E-4</v>
      </c>
      <c r="NF37" s="36">
        <f t="shared" si="241"/>
        <v>1.5129567605156981E-4</v>
      </c>
      <c r="NG37" s="36">
        <f t="shared" si="241"/>
        <v>1.5484066747342433E-4</v>
      </c>
      <c r="NH37" s="36">
        <f t="shared" si="241"/>
        <v>1.5845116449986346E-4</v>
      </c>
      <c r="NI37" s="36">
        <f t="shared" si="241"/>
        <v>1.6212801757197888E-4</v>
      </c>
      <c r="NJ37" s="36">
        <f t="shared" si="241"/>
        <v>1.6587208246124892E-4</v>
      </c>
      <c r="NK37" s="36">
        <f t="shared" si="241"/>
        <v>1.6968422023868189E-4</v>
      </c>
      <c r="NL37" s="36">
        <f t="shared" si="241"/>
        <v>1.7356529724350819E-4</v>
      </c>
      <c r="NM37" s="36">
        <f t="shared" si="241"/>
        <v>1.775161850514293E-4</v>
      </c>
      <c r="NN37" s="36">
        <f t="shared" si="241"/>
        <v>1.815377604424315E-4</v>
      </c>
      <c r="NO37" s="36">
        <f t="shared" si="241"/>
        <v>1.8563090536817314E-4</v>
      </c>
      <c r="NP37" s="36">
        <f t="shared" si="241"/>
        <v>1.8979650691895337E-4</v>
      </c>
      <c r="NQ37" s="36">
        <f t="shared" si="241"/>
        <v>1.9403545729027011E-4</v>
      </c>
      <c r="NR37" s="36">
        <f t="shared" si="241"/>
        <v>1.9834865374897622E-4</v>
      </c>
      <c r="NS37" s="36">
        <f t="shared" si="241"/>
        <v>2.0273699859904139E-4</v>
      </c>
      <c r="NT37" s="36">
        <f t="shared" si="241"/>
        <v>2.072013991469283E-4</v>
      </c>
      <c r="NU37" s="36">
        <f t="shared" si="241"/>
        <v>2.1174276766659078E-4</v>
      </c>
      <c r="NV37" s="36">
        <f t="shared" si="241"/>
        <v>2.1636202136410265E-4</v>
      </c>
      <c r="NW37" s="36">
        <f t="shared" si="241"/>
        <v>2.2106008234192468E-4</v>
      </c>
      <c r="NX37" s="36">
        <f t="shared" si="241"/>
        <v>2.2583787756281809E-4</v>
      </c>
      <c r="NY37" s="36">
        <f t="shared" si="241"/>
        <v>2.3069633881341286E-4</v>
      </c>
      <c r="NZ37" s="36">
        <f t="shared" si="241"/>
        <v>2.3563640266743824E-4</v>
      </c>
      <c r="OA37" s="36">
        <f t="shared" si="241"/>
        <v>2.4065901044862395E-4</v>
      </c>
      <c r="OB37" s="36">
        <f t="shared" si="241"/>
        <v>2.4576510819327986E-4</v>
      </c>
      <c r="OC37" s="36">
        <f t="shared" si="241"/>
        <v>2.5095564661256197E-4</v>
      </c>
      <c r="OD37" s="36">
        <f t="shared" si="241"/>
        <v>2.5623158105443281E-4</v>
      </c>
      <c r="OE37" s="36">
        <f t="shared" si="191"/>
        <v>2.6159387146532369E-4</v>
      </c>
      <c r="OF37" s="36">
        <f t="shared" si="191"/>
        <v>2.6704348235150733E-4</v>
      </c>
      <c r="OG37" s="36">
        <f t="shared" si="191"/>
        <v>2.7258138274018746E-4</v>
      </c>
      <c r="OH37" s="36">
        <f t="shared" si="191"/>
        <v>2.7820854614031467E-4</v>
      </c>
      <c r="OI37" s="36">
        <f t="shared" si="191"/>
        <v>2.8392595050313478E-4</v>
      </c>
      <c r="OJ37" s="36">
        <f t="shared" si="233"/>
        <v>2.8973457818247796E-4</v>
      </c>
      <c r="OK37" s="36">
        <f t="shared" si="233"/>
        <v>2.9563541589479645E-4</v>
      </c>
      <c r="OL37" s="36">
        <f t="shared" si="233"/>
        <v>3.016294546789582E-4</v>
      </c>
      <c r="OM37" s="36">
        <f t="shared" si="233"/>
        <v>3.0771768985580334E-4</v>
      </c>
      <c r="ON37" s="36">
        <f t="shared" si="233"/>
        <v>3.139011209874721E-4</v>
      </c>
      <c r="OO37" s="36">
        <f t="shared" si="233"/>
        <v>3.2018075183651062E-4</v>
      </c>
      <c r="OP37" s="36">
        <f t="shared" si="233"/>
        <v>3.2655759032476232E-4</v>
      </c>
      <c r="OQ37" s="36">
        <f t="shared" si="233"/>
        <v>3.3303264849205235E-4</v>
      </c>
      <c r="OR37" s="36">
        <f t="shared" si="233"/>
        <v>3.3960694245467198E-4</v>
      </c>
      <c r="OS37" s="36">
        <f t="shared" si="233"/>
        <v>3.4628149236367006E-4</v>
      </c>
      <c r="OT37" s="36">
        <f t="shared" si="233"/>
        <v>3.5305732236295951E-4</v>
      </c>
      <c r="OU37" s="36">
        <f t="shared" si="233"/>
        <v>3.5993546054724479E-4</v>
      </c>
      <c r="OV37" s="36">
        <f t="shared" si="233"/>
        <v>3.6691693891977787E-4</v>
      </c>
      <c r="OW37" s="36">
        <f t="shared" si="233"/>
        <v>3.740027933499502E-4</v>
      </c>
      <c r="OX37" s="36">
        <f t="shared" si="233"/>
        <v>3.8119406353072653E-4</v>
      </c>
      <c r="OY37" s="36">
        <f t="shared" si="233"/>
        <v>3.884917929359281E-4</v>
      </c>
      <c r="OZ37" s="36">
        <f t="shared" si="233"/>
        <v>3.9589702877737196E-4</v>
      </c>
      <c r="PA37" s="36">
        <f t="shared" si="233"/>
        <v>4.0341082196187274E-4</v>
      </c>
      <c r="PB37" s="36">
        <f t="shared" si="233"/>
        <v>4.1103422704811415E-4</v>
      </c>
      <c r="PC37" s="36">
        <f t="shared" si="233"/>
        <v>4.1876830220339618E-4</v>
      </c>
      <c r="PD37" s="36">
        <f t="shared" si="233"/>
        <v>4.2661410916026494E-4</v>
      </c>
      <c r="PE37" s="36">
        <f t="shared" si="233"/>
        <v>4.3457271317303136E-4</v>
      </c>
      <c r="PF37" s="36">
        <f t="shared" si="233"/>
        <v>4.4264518297418537E-4</v>
      </c>
      <c r="PG37" s="36">
        <f t="shared" si="233"/>
        <v>4.5083259073071155E-4</v>
      </c>
      <c r="PH37" s="36">
        <f t="shared" si="233"/>
        <v>4.5913601200031336E-4</v>
      </c>
      <c r="PI37" s="36">
        <f t="shared" si="233"/>
        <v>4.6755652568755094E-4</v>
      </c>
      <c r="PJ37" s="36">
        <f t="shared" si="233"/>
        <v>4.7609521399989945E-4</v>
      </c>
      <c r="PK37" s="36">
        <f t="shared" si="233"/>
        <v>4.8475316240373411E-4</v>
      </c>
      <c r="PL37" s="36">
        <f t="shared" si="233"/>
        <v>4.935314595802473E-4</v>
      </c>
      <c r="PM37" s="36">
        <f t="shared" si="233"/>
        <v>5.0243119738130413E-4</v>
      </c>
      <c r="PN37" s="36">
        <f t="shared" si="233"/>
        <v>5.1145347078524243E-4</v>
      </c>
      <c r="PO37" s="36">
        <f t="shared" si="233"/>
        <v>5.2059937785262262E-4</v>
      </c>
      <c r="PP37" s="36">
        <f t="shared" si="233"/>
        <v>5.298700196819337E-4</v>
      </c>
      <c r="PQ37" s="36">
        <f t="shared" si="233"/>
        <v>5.3926650036526002E-4</v>
      </c>
      <c r="PR37" s="36">
        <f t="shared" si="233"/>
        <v>5.487899269439162E-4</v>
      </c>
      <c r="PS37" s="36">
        <f t="shared" si="233"/>
        <v>5.5844140936405363E-4</v>
      </c>
      <c r="PT37" s="36">
        <f t="shared" si="233"/>
        <v>5.6822206043224575E-4</v>
      </c>
      <c r="PU37" s="36">
        <f t="shared" si="233"/>
        <v>5.7813299577105662E-4</v>
      </c>
      <c r="PV37" s="36">
        <f t="shared" si="233"/>
        <v>5.8817533377459805E-4</v>
      </c>
      <c r="PW37" s="36">
        <f t="shared" si="233"/>
        <v>5.9835019556408174E-4</v>
      </c>
      <c r="PX37" s="36">
        <f t="shared" si="233"/>
        <v>6.0865870494336951E-4</v>
      </c>
      <c r="PY37" s="36">
        <f t="shared" si="233"/>
        <v>6.1910198835452848E-4</v>
      </c>
      <c r="PZ37" s="36">
        <f t="shared" si="233"/>
        <v>6.2968117483339634E-4</v>
      </c>
      <c r="QA37" s="36">
        <f t="shared" si="233"/>
        <v>6.4039739596516009E-4</v>
      </c>
      <c r="QB37" s="36">
        <f t="shared" si="233"/>
        <v>6.51251785839955E-4</v>
      </c>
      <c r="QC37" s="36">
        <f t="shared" si="233"/>
        <v>6.6224548100848706E-4</v>
      </c>
      <c r="QD37" s="36">
        <f t="shared" si="233"/>
        <v>6.7337962043768538E-4</v>
      </c>
      <c r="QE37" s="36">
        <f t="shared" si="233"/>
        <v>6.8465534546638764E-4</v>
      </c>
      <c r="QF37" s="36">
        <f t="shared" si="233"/>
        <v>6.960737997610643E-4</v>
      </c>
      <c r="QG37" s="36">
        <f t="shared" si="233"/>
        <v>7.0763612927158561E-4</v>
      </c>
      <c r="QH37" s="36">
        <f t="shared" si="233"/>
        <v>7.1934348218703661E-4</v>
      </c>
      <c r="QI37" s="36">
        <f t="shared" si="233"/>
        <v>7.3119700889158316E-4</v>
      </c>
      <c r="QJ37" s="36">
        <f t="shared" si="233"/>
        <v>7.4319786192039554E-4</v>
      </c>
      <c r="QK37" s="36">
        <f t="shared" si="233"/>
        <v>7.5534719591563177E-4</v>
      </c>
      <c r="QL37" s="36">
        <f t="shared" si="233"/>
        <v>7.6764616758248627E-4</v>
      </c>
      <c r="QM37" s="36">
        <f t="shared" si="233"/>
        <v>7.8009593564530772E-4</v>
      </c>
      <c r="QN37" s="36">
        <f t="shared" si="233"/>
        <v>7.9269766080378948E-4</v>
      </c>
      <c r="QO37" s="36">
        <f t="shared" si="233"/>
        <v>8.0545250568923822E-4</v>
      </c>
      <c r="QP37" s="36">
        <f t="shared" si="233"/>
        <v>8.1836163482092313E-4</v>
      </c>
      <c r="QQ37" s="36">
        <f t="shared" si="233"/>
        <v>8.3142621456251036E-4</v>
      </c>
      <c r="QR37" s="36">
        <f t="shared" si="233"/>
        <v>8.4464741307858676E-4</v>
      </c>
      <c r="QS37" s="36">
        <f t="shared" si="233"/>
        <v>8.5802640029127649E-4</v>
      </c>
      <c r="QT37" s="36">
        <f t="shared" si="233"/>
        <v>8.715643478369537E-4</v>
      </c>
      <c r="QU37" s="36">
        <f t="shared" si="233"/>
        <v>8.8526242902305552E-4</v>
      </c>
      <c r="QV37" s="36">
        <f t="shared" si="228"/>
        <v>8.9912181878499934E-4</v>
      </c>
      <c r="QW37" s="36">
        <f t="shared" si="228"/>
        <v>9.1314369364320683E-4</v>
      </c>
      <c r="QX37" s="36">
        <f t="shared" si="228"/>
        <v>9.2732923166023891E-4</v>
      </c>
      <c r="QY37" s="36">
        <f t="shared" si="228"/>
        <v>9.4167961239804499E-4</v>
      </c>
      <c r="QZ37" s="36">
        <f t="shared" si="228"/>
        <v>9.5619601687533021E-4</v>
      </c>
      <c r="RA37" s="36">
        <f t="shared" si="228"/>
        <v>9.7087962752504236E-4</v>
      </c>
      <c r="RB37" s="36">
        <f t="shared" si="228"/>
        <v>9.8573162815198388E-4</v>
      </c>
      <c r="RC37" s="36">
        <f t="shared" si="228"/>
        <v>1.0007532038905503E-3</v>
      </c>
      <c r="RD37" s="36">
        <f t="shared" si="228"/>
        <v>1.0159455411626005E-3</v>
      </c>
      <c r="RE37" s="36">
        <f t="shared" si="228"/>
        <v>1.0313098276354576E-3</v>
      </c>
      <c r="RF37" s="36">
        <f t="shared" si="228"/>
        <v>1.046847252180049E-3</v>
      </c>
      <c r="RG37" s="36">
        <f t="shared" si="228"/>
        <v>1.0625590048291842E-3</v>
      </c>
      <c r="RH37" s="36">
        <f t="shared" si="228"/>
        <v>1.0784462767359745E-3</v>
      </c>
      <c r="RI37" s="36">
        <f t="shared" si="228"/>
        <v>1.0945102601323982E-3</v>
      </c>
      <c r="RJ37" s="36">
        <f t="shared" si="228"/>
        <v>1.110752148288014E-3</v>
      </c>
      <c r="RK37" s="36">
        <f t="shared" si="228"/>
        <v>1.1271731354688232E-3</v>
      </c>
      <c r="RL37" s="36">
        <f t="shared" si="228"/>
        <v>1.1437744168962866E-3</v>
      </c>
      <c r="RM37" s="36">
        <f t="shared" si="228"/>
        <v>1.1605571887064947E-3</v>
      </c>
      <c r="RN37" s="36">
        <f t="shared" si="228"/>
        <v>1.1775226479094985E-3</v>
      </c>
      <c r="RO37" s="36">
        <f t="shared" si="228"/>
        <v>1.1946719923487999E-3</v>
      </c>
      <c r="RP37" s="36">
        <f t="shared" si="228"/>
        <v>1.2120064206610037E-3</v>
      </c>
      <c r="RQ37" s="36">
        <f t="shared" si="228"/>
        <v>1.2295271322356361E-3</v>
      </c>
      <c r="RR37" s="36">
        <f t="shared" si="228"/>
        <v>1.2472353271751316E-3</v>
      </c>
      <c r="RS37" s="36">
        <f t="shared" si="228"/>
        <v>1.2651322062549872E-3</v>
      </c>
      <c r="RT37" s="36">
        <f t="shared" si="228"/>
        <v>1.2832189708840919E-3</v>
      </c>
      <c r="RU37" s="36">
        <f t="shared" si="228"/>
        <v>1.3014968230652274E-3</v>
      </c>
      <c r="RV37" s="36">
        <f t="shared" si="228"/>
        <v>1.319966965355746E-3</v>
      </c>
      <c r="RW37" s="36">
        <f t="shared" si="228"/>
        <v>1.3386306008284282E-3</v>
      </c>
      <c r="RX37" s="36">
        <f t="shared" si="228"/>
        <v>1.3574889330325178E-3</v>
      </c>
      <c r="RY37" s="36">
        <f t="shared" si="228"/>
        <v>1.3765431659549421E-3</v>
      </c>
      <c r="RZ37" s="36">
        <f t="shared" si="228"/>
        <v>1.3957945039817137E-3</v>
      </c>
      <c r="SA37" s="36">
        <f t="shared" si="228"/>
        <v>1.4152441518595199E-3</v>
      </c>
      <c r="SB37" s="36">
        <f t="shared" si="228"/>
        <v>1.4348933146574989E-3</v>
      </c>
      <c r="SC37" s="36">
        <f t="shared" si="228"/>
        <v>1.4547431977292051E-3</v>
      </c>
      <c r="SD37" s="36">
        <f t="shared" si="228"/>
        <v>1.4747950066747674E-3</v>
      </c>
      <c r="SE37" s="36">
        <f t="shared" si="228"/>
        <v>1.4950499473032372E-3</v>
      </c>
      <c r="SF37" s="36">
        <f t="shared" si="228"/>
        <v>1.5155092255951332E-3</v>
      </c>
      <c r="SG37" s="36">
        <f t="shared" si="228"/>
        <v>1.536174047665181E-3</v>
      </c>
      <c r="SH37" s="36">
        <f t="shared" si="228"/>
        <v>1.5570456197252509E-3</v>
      </c>
      <c r="SI37" s="36">
        <f t="shared" si="228"/>
        <v>1.578125148047493E-3</v>
      </c>
      <c r="SJ37" s="36">
        <f t="shared" si="228"/>
        <v>1.5994138389276741E-3</v>
      </c>
      <c r="SK37" s="36">
        <f t="shared" si="228"/>
        <v>1.6209128986487149E-3</v>
      </c>
      <c r="SL37" s="36">
        <f t="shared" si="228"/>
        <v>1.6426235334444314E-3</v>
      </c>
      <c r="SM37" s="36">
        <f t="shared" si="228"/>
        <v>1.6645469494634797E-3</v>
      </c>
      <c r="SN37" s="36">
        <f t="shared" si="228"/>
        <v>1.6866843527335055E-3</v>
      </c>
      <c r="SO37" s="36">
        <f t="shared" si="228"/>
        <v>1.7090369491255027E-3</v>
      </c>
      <c r="SP37" s="36">
        <f t="shared" si="228"/>
        <v>1.7316059443183763E-3</v>
      </c>
      <c r="SQ37" s="36">
        <f t="shared" si="228"/>
        <v>1.754392543763717E-3</v>
      </c>
      <c r="SR37" s="36">
        <f t="shared" si="228"/>
        <v>1.7773979526507849E-3</v>
      </c>
      <c r="SS37" s="36">
        <f t="shared" si="228"/>
        <v>1.8006233758717024E-3</v>
      </c>
      <c r="ST37" s="36">
        <f t="shared" si="228"/>
        <v>1.824070017986863E-3</v>
      </c>
      <c r="SU37" s="36">
        <f t="shared" si="228"/>
        <v>1.8477390831905484E-3</v>
      </c>
      <c r="SV37" s="36">
        <f t="shared" si="228"/>
        <v>1.8716317752767628E-3</v>
      </c>
      <c r="SW37" s="36">
        <f t="shared" si="228"/>
        <v>1.8957492976052804E-3</v>
      </c>
      <c r="SX37" s="36">
        <f t="shared" si="228"/>
        <v>1.9200928530679082E-3</v>
      </c>
      <c r="SY37" s="36">
        <f t="shared" si="228"/>
        <v>1.9446636440549664E-3</v>
      </c>
      <c r="SZ37" s="36">
        <f t="shared" si="228"/>
        <v>1.969462872421984E-3</v>
      </c>
      <c r="TA37" s="36">
        <f t="shared" si="228"/>
        <v>1.9944917394566141E-3</v>
      </c>
      <c r="TB37" s="36">
        <f t="shared" si="228"/>
        <v>2.0197514458457663E-3</v>
      </c>
      <c r="TC37" s="36">
        <f t="shared" si="228"/>
        <v>2.045243191642958E-3</v>
      </c>
      <c r="TD37" s="36">
        <f t="shared" si="228"/>
        <v>2.0709681762358868E-3</v>
      </c>
      <c r="TE37" s="36">
        <f t="shared" si="228"/>
        <v>2.0969275983142221E-3</v>
      </c>
      <c r="TF37" s="36">
        <f t="shared" si="228"/>
        <v>2.1231226558376193E-3</v>
      </c>
      <c r="TG37" s="36">
        <f t="shared" si="222"/>
        <v>2.1495545460039501E-3</v>
      </c>
      <c r="TH37" s="36">
        <f t="shared" si="222"/>
        <v>2.1762244652177641E-3</v>
      </c>
      <c r="TI37" s="36">
        <f t="shared" si="222"/>
        <v>2.2031336090589625E-3</v>
      </c>
      <c r="TJ37" s="36">
        <f t="shared" si="222"/>
        <v>2.2302831722517003E-3</v>
      </c>
      <c r="TK37" s="36">
        <f t="shared" si="222"/>
        <v>2.2576743486335117E-3</v>
      </c>
      <c r="TL37" s="36">
        <f t="shared" si="222"/>
        <v>2.2853083311246557E-3</v>
      </c>
      <c r="TM37" s="36">
        <f t="shared" si="222"/>
        <v>2.3131863116976894E-3</v>
      </c>
      <c r="TN37" s="36">
        <f t="shared" si="222"/>
        <v>2.3413094813472621E-3</v>
      </c>
      <c r="TO37" s="36">
        <f t="shared" si="222"/>
        <v>2.369679030060134E-3</v>
      </c>
      <c r="TP37" s="36">
        <f t="shared" si="222"/>
        <v>2.3982961467854222E-3</v>
      </c>
      <c r="TQ37" s="36">
        <f t="shared" si="222"/>
        <v>2.4271620194050692E-3</v>
      </c>
      <c r="TR37" s="36">
        <f t="shared" si="222"/>
        <v>2.4562778347045366E-3</v>
      </c>
      <c r="TS37" s="36">
        <f t="shared" si="222"/>
        <v>2.4856447783437236E-3</v>
      </c>
      <c r="TT37" s="36">
        <f t="shared" si="222"/>
        <v>2.5152640348281123E-3</v>
      </c>
      <c r="TU37" s="36">
        <f t="shared" si="222"/>
        <v>2.5451367874801357E-3</v>
      </c>
      <c r="TV37" s="36">
        <f t="shared" si="222"/>
        <v>2.5752642184107737E-3</v>
      </c>
      <c r="TW37" s="36">
        <f t="shared" si="222"/>
        <v>2.6056475084913736E-3</v>
      </c>
      <c r="TX37" s="36">
        <f t="shared" si="222"/>
        <v>2.6362878373256938E-3</v>
      </c>
      <c r="TY37" s="36">
        <f t="shared" si="222"/>
        <v>2.6671863832221773E-3</v>
      </c>
      <c r="TZ37" s="36">
        <f t="shared" si="222"/>
        <v>2.6983443231664468E-3</v>
      </c>
      <c r="UA37" s="36">
        <f t="shared" si="222"/>
        <v>2.729762832794027E-3</v>
      </c>
      <c r="UB37" s="36">
        <f t="shared" si="222"/>
        <v>2.7614430863632904E-3</v>
      </c>
      <c r="UC37" s="36">
        <f t="shared" si="222"/>
        <v>2.7933862567286315E-3</v>
      </c>
      <c r="UD37" s="36">
        <f t="shared" si="222"/>
        <v>2.8255935153138614E-3</v>
      </c>
      <c r="UE37" s="36">
        <f t="shared" si="222"/>
        <v>2.8580660320858325E-3</v>
      </c>
      <c r="UF37" s="36">
        <f t="shared" si="222"/>
        <v>2.890804975528283E-3</v>
      </c>
      <c r="UG37" s="36">
        <f t="shared" si="222"/>
        <v>2.9238115126159095E-3</v>
      </c>
      <c r="UH37" s="36">
        <f t="shared" si="222"/>
        <v>2.9570868087886596E-3</v>
      </c>
      <c r="UI37" s="36">
        <f t="shared" si="222"/>
        <v>2.9906320279262555E-3</v>
      </c>
      <c r="UJ37" s="36">
        <f t="shared" si="222"/>
        <v>3.0244483323229338E-3</v>
      </c>
      <c r="UK37" s="36">
        <f t="shared" si="222"/>
        <v>3.0585368826624134E-3</v>
      </c>
      <c r="UL37" s="36">
        <f t="shared" ref="UL37:WW42" si="242">1/2*($C$4^2*$B37^2*$G$6-($C$5-$C$7)*$B37*$G$6)*UK36+(1-$C$4^2*$B37^2*$G$6-$C$5*$G$6)*UK37+1/2*($C$4^2*$B37^2*$G$6+($C$5-$C$7)*$B37*$G$6)*UK38</f>
        <v>3.092898837993084E-3</v>
      </c>
      <c r="UM37" s="36">
        <f t="shared" si="242"/>
        <v>3.1275353557034214E-3</v>
      </c>
      <c r="UN37" s="36">
        <f t="shared" si="242"/>
        <v>3.1624475914976196E-3</v>
      </c>
      <c r="UO37" s="36">
        <f t="shared" si="242"/>
        <v>3.1976366993714494E-3</v>
      </c>
      <c r="UP37" s="36">
        <f t="shared" si="242"/>
        <v>3.2331038315883379E-3</v>
      </c>
      <c r="UQ37" s="36">
        <f t="shared" si="242"/>
        <v>3.2688501386556675E-3</v>
      </c>
      <c r="UR37" s="36">
        <f t="shared" si="242"/>
        <v>3.3048767693012984E-3</v>
      </c>
      <c r="US37" s="36">
        <f t="shared" si="242"/>
        <v>3.34118487045031E-3</v>
      </c>
      <c r="UT37" s="36">
        <f t="shared" si="242"/>
        <v>3.3777755872019632E-3</v>
      </c>
      <c r="UU37" s="36">
        <f t="shared" si="242"/>
        <v>3.4146500628068808E-3</v>
      </c>
      <c r="UV37" s="36">
        <f t="shared" si="242"/>
        <v>3.4518094386444499E-3</v>
      </c>
      <c r="UW37" s="36">
        <f t="shared" si="242"/>
        <v>3.4892548542004402E-3</v>
      </c>
      <c r="UX37" s="36">
        <f t="shared" si="242"/>
        <v>3.5269874470448409E-3</v>
      </c>
      <c r="UY37" s="36">
        <f t="shared" si="242"/>
        <v>3.5650083528099164E-3</v>
      </c>
      <c r="UZ37" s="36">
        <f t="shared" si="242"/>
        <v>3.6033187051684799E-3</v>
      </c>
      <c r="VA37" s="36">
        <f t="shared" si="242"/>
        <v>3.6419196358123775E-3</v>
      </c>
      <c r="VB37" s="36">
        <f t="shared" si="242"/>
        <v>3.6808122744311977E-3</v>
      </c>
      <c r="VC37" s="36">
        <f t="shared" si="242"/>
        <v>3.7199977486911881E-3</v>
      </c>
      <c r="VD37" s="36">
        <f t="shared" si="242"/>
        <v>3.7594771842143896E-3</v>
      </c>
      <c r="VE37" s="36">
        <f t="shared" si="242"/>
        <v>3.7992517045579879E-3</v>
      </c>
      <c r="VF37" s="36">
        <f t="shared" si="242"/>
        <v>3.8393224311938719E-3</v>
      </c>
      <c r="VG37" s="36">
        <f t="shared" si="242"/>
        <v>3.8796904834884106E-3</v>
      </c>
      <c r="VH37" s="36">
        <f t="shared" si="242"/>
        <v>3.9203569786824396E-3</v>
      </c>
      <c r="VI37" s="36">
        <f t="shared" si="242"/>
        <v>3.9613230318714604E-3</v>
      </c>
      <c r="VJ37" s="36">
        <f t="shared" si="242"/>
        <v>4.002589755986048E-3</v>
      </c>
      <c r="VK37" s="36">
        <f t="shared" si="242"/>
        <v>4.0441582617724726E-3</v>
      </c>
      <c r="VL37" s="36">
        <f t="shared" si="242"/>
        <v>4.0860296577735263E-3</v>
      </c>
      <c r="VM37" s="36">
        <f t="shared" si="242"/>
        <v>4.1282050503095614E-3</v>
      </c>
      <c r="VN37" s="36">
        <f t="shared" si="242"/>
        <v>4.1706855434597376E-3</v>
      </c>
      <c r="VO37" s="36">
        <f t="shared" si="242"/>
        <v>4.2134722390434727E-3</v>
      </c>
      <c r="VP37" s="36">
        <f t="shared" si="242"/>
        <v>4.2565662366021014E-3</v>
      </c>
      <c r="VQ37" s="36">
        <f t="shared" si="242"/>
        <v>4.2999686333807449E-3</v>
      </c>
      <c r="VR37" s="36">
        <f t="shared" si="242"/>
        <v>4.3436805243103754E-3</v>
      </c>
      <c r="VS37" s="36">
        <f t="shared" si="242"/>
        <v>4.3877030019900945E-3</v>
      </c>
      <c r="VT37" s="36">
        <f t="shared" si="242"/>
        <v>4.4320371566696068E-3</v>
      </c>
      <c r="VU37" s="36">
        <f t="shared" si="242"/>
        <v>4.4766840762319043E-3</v>
      </c>
      <c r="VV37" s="36">
        <f t="shared" si="242"/>
        <v>4.5216448461761474E-3</v>
      </c>
      <c r="VW37" s="36">
        <f t="shared" si="242"/>
        <v>4.5669205496007472E-3</v>
      </c>
      <c r="VX37" s="36">
        <f t="shared" si="242"/>
        <v>4.6125122671866478E-3</v>
      </c>
      <c r="VY37" s="36">
        <f t="shared" si="242"/>
        <v>4.6584210771808132E-3</v>
      </c>
      <c r="VZ37" s="36">
        <f t="shared" si="242"/>
        <v>4.7046480553799026E-3</v>
      </c>
      <c r="WA37" s="36">
        <f t="shared" si="242"/>
        <v>4.7511942751141539E-3</v>
      </c>
      <c r="WB37" s="36">
        <f t="shared" si="242"/>
        <v>4.7980608072314595E-3</v>
      </c>
      <c r="WC37" s="36">
        <f t="shared" si="242"/>
        <v>4.8452487200816349E-3</v>
      </c>
      <c r="WD37" s="36">
        <f t="shared" si="242"/>
        <v>4.892759079500885E-3</v>
      </c>
      <c r="WE37" s="36">
        <f t="shared" si="242"/>
        <v>4.9405929487964717E-3</v>
      </c>
      <c r="WF37" s="36">
        <f t="shared" si="242"/>
        <v>4.9887513887315604E-3</v>
      </c>
      <c r="WG37" s="36">
        <f t="shared" si="242"/>
        <v>5.0372354575102729E-3</v>
      </c>
      <c r="WH37" s="36">
        <f t="shared" si="242"/>
        <v>5.0860462107629213E-3</v>
      </c>
      <c r="WI37" s="36">
        <f t="shared" si="242"/>
        <v>5.1351847015314389E-3</v>
      </c>
      <c r="WJ37" s="36">
        <f t="shared" si="242"/>
        <v>5.1846519802550006E-3</v>
      </c>
      <c r="WK37" s="36">
        <f t="shared" si="242"/>
        <v>5.2344490947558277E-3</v>
      </c>
      <c r="WL37" s="36">
        <f t="shared" si="242"/>
        <v>5.2845770902251853E-3</v>
      </c>
      <c r="WM37" s="36">
        <f t="shared" si="242"/>
        <v>5.3350370092095662E-3</v>
      </c>
      <c r="WN37" s="36">
        <f t="shared" si="242"/>
        <v>5.3858298915970557E-3</v>
      </c>
      <c r="WO37" s="36">
        <f t="shared" si="242"/>
        <v>5.4369567746038894E-3</v>
      </c>
      <c r="WP37" s="36">
        <f t="shared" si="242"/>
        <v>5.4884186927611914E-3</v>
      </c>
      <c r="WQ37" s="36">
        <f t="shared" si="242"/>
        <v>5.5402166779018915E-3</v>
      </c>
      <c r="WR37" s="36">
        <f t="shared" si="242"/>
        <v>5.5923517591478338E-3</v>
      </c>
      <c r="WS37" s="36">
        <f t="shared" si="242"/>
        <v>5.6448249628970586E-3</v>
      </c>
      <c r="WT37" s="36">
        <f t="shared" si="242"/>
        <v>5.6976373128112719E-3</v>
      </c>
      <c r="WU37" s="36">
        <f t="shared" si="242"/>
        <v>5.7507898298034864E-3</v>
      </c>
      <c r="WV37" s="36">
        <f t="shared" si="242"/>
        <v>5.8042835320258473E-3</v>
      </c>
      <c r="WW37" s="36">
        <f t="shared" si="242"/>
        <v>5.8581194348576344E-3</v>
      </c>
      <c r="WX37" s="36">
        <f t="shared" si="236"/>
        <v>5.9122985508934384E-3</v>
      </c>
      <c r="WY37" s="36">
        <f t="shared" si="236"/>
        <v>5.9668218899315163E-3</v>
      </c>
      <c r="WZ37" s="36">
        <f t="shared" si="236"/>
        <v>6.0216904589623175E-3</v>
      </c>
      <c r="XA37" s="36">
        <f t="shared" si="236"/>
        <v>6.0769052621571888E-3</v>
      </c>
      <c r="XB37" s="36">
        <f t="shared" si="236"/>
        <v>6.1324673008572453E-3</v>
      </c>
      <c r="XC37" s="36">
        <f t="shared" si="236"/>
        <v>6.1883775735624199E-3</v>
      </c>
      <c r="XD37" s="36">
        <f t="shared" si="236"/>
        <v>6.2446370759206785E-3</v>
      </c>
      <c r="XE37" s="36">
        <f t="shared" si="236"/>
        <v>6.3012468007174107E-3</v>
      </c>
      <c r="XF37" s="36">
        <f t="shared" si="236"/>
        <v>6.3582077378649812E-3</v>
      </c>
      <c r="XG37" s="36">
        <f t="shared" si="236"/>
        <v>6.4155208743924561E-3</v>
      </c>
      <c r="XH37" s="36">
        <f t="shared" si="236"/>
        <v>6.4731871944354929E-3</v>
      </c>
      <c r="XI37" s="36">
        <f t="shared" si="236"/>
        <v>6.5312076792263954E-3</v>
      </c>
      <c r="XJ37" s="36">
        <f t="shared" si="236"/>
        <v>6.5895833070843401E-3</v>
      </c>
      <c r="XK37" s="36">
        <f t="shared" si="236"/>
        <v>6.6483150534057548E-3</v>
      </c>
      <c r="XL37" s="36">
        <f t="shared" si="236"/>
        <v>6.70740389065487E-3</v>
      </c>
      <c r="XM37" s="36">
        <f t="shared" si="236"/>
        <v>6.7668507883544282E-3</v>
      </c>
      <c r="XN37" s="36">
        <f t="shared" si="236"/>
        <v>6.8266567130765557E-3</v>
      </c>
      <c r="XO37" s="36">
        <f t="shared" si="236"/>
        <v>6.8868226284337902E-3</v>
      </c>
      <c r="XP37" s="36">
        <f t="shared" si="236"/>
        <v>6.9473494950702758E-3</v>
      </c>
      <c r="XQ37" s="36">
        <f t="shared" si="236"/>
        <v>7.0082382706531041E-3</v>
      </c>
      <c r="XR37" s="36">
        <f t="shared" si="236"/>
        <v>7.069489909863824E-3</v>
      </c>
      <c r="XS37" s="36">
        <f t="shared" si="236"/>
        <v>7.1311053643900975E-3</v>
      </c>
      <c r="XT37" s="36">
        <f t="shared" si="236"/>
        <v>7.1930855829175182E-3</v>
      </c>
      <c r="XU37" s="36">
        <f t="shared" si="236"/>
        <v>7.2554315111215796E-3</v>
      </c>
      <c r="XV37" s="36">
        <f t="shared" si="236"/>
        <v>7.3181440916597965E-3</v>
      </c>
      <c r="XW37" s="36">
        <f t="shared" si="229"/>
        <v>7.3812242641639785E-3</v>
      </c>
      <c r="XX37" s="36">
        <f t="shared" si="229"/>
        <v>7.4446729652326562E-3</v>
      </c>
      <c r="XY37" s="36">
        <f t="shared" si="229"/>
        <v>7.5084911284236553E-3</v>
      </c>
      <c r="XZ37" s="36">
        <f t="shared" si="229"/>
        <v>7.5726796842468204E-3</v>
      </c>
      <c r="YA37" s="36">
        <f t="shared" si="229"/>
        <v>7.6372395601568867E-3</v>
      </c>
      <c r="YB37" s="36">
        <f t="shared" si="229"/>
        <v>7.7021716805464966E-3</v>
      </c>
      <c r="YC37" s="36">
        <f t="shared" si="229"/>
        <v>7.7674769667393697E-3</v>
      </c>
      <c r="YD37" s="36">
        <f t="shared" si="229"/>
        <v>7.8331563369836068E-3</v>
      </c>
      <c r="YE37" s="36">
        <f t="shared" si="229"/>
        <v>7.8992107064451457E-3</v>
      </c>
      <c r="YF37" s="36">
        <f t="shared" si="229"/>
        <v>7.9656409872013566E-3</v>
      </c>
      <c r="YG37" s="36">
        <f t="shared" si="229"/>
        <v>8.0324480882347834E-3</v>
      </c>
      <c r="YH37" s="36">
        <f t="shared" si="229"/>
        <v>8.0996329154270179E-3</v>
      </c>
      <c r="YI37" s="36">
        <f t="shared" si="229"/>
        <v>8.1671963715527242E-3</v>
      </c>
      <c r="YJ37" s="36">
        <f t="shared" si="229"/>
        <v>8.2351393562737941E-3</v>
      </c>
      <c r="YK37" s="36">
        <f t="shared" si="229"/>
        <v>8.3034627661336454E-3</v>
      </c>
      <c r="YL37" s="36">
        <f t="shared" si="229"/>
        <v>8.3721674945516581E-3</v>
      </c>
      <c r="YM37" s="36">
        <f t="shared" si="229"/>
        <v>8.4412544318177348E-3</v>
      </c>
      <c r="YN37" s="36">
        <f t="shared" si="229"/>
        <v>8.5107244650870148E-3</v>
      </c>
      <c r="YO37" s="36">
        <f t="shared" si="229"/>
        <v>8.5805784783747098E-3</v>
      </c>
      <c r="YP37" s="36">
        <f t="shared" si="229"/>
        <v>8.650817352551075E-3</v>
      </c>
      <c r="YQ37" s="36">
        <f t="shared" si="229"/>
        <v>8.7214419653365138E-3</v>
      </c>
      <c r="YR37" s="36">
        <f t="shared" si="229"/>
        <v>8.7924531912968121E-3</v>
      </c>
      <c r="YS37" s="36">
        <f t="shared" si="229"/>
        <v>8.8638519018385056E-3</v>
      </c>
      <c r="YT37" s="36">
        <f t="shared" si="229"/>
        <v>8.9356389652043774E-3</v>
      </c>
      <c r="YU37" s="36">
        <f t="shared" si="229"/>
        <v>9.0078152464690749E-3</v>
      </c>
      <c r="YV37" s="36">
        <f t="shared" si="229"/>
        <v>9.0803816075348646E-3</v>
      </c>
      <c r="YW37" s="36">
        <f t="shared" si="229"/>
        <v>9.1533389071275055E-3</v>
      </c>
      <c r="YX37" s="36">
        <f t="shared" si="229"/>
        <v>9.2266880007922571E-3</v>
      </c>
      <c r="YY37" s="36">
        <f t="shared" si="229"/>
        <v>9.3004297408899976E-3</v>
      </c>
      <c r="YZ37" s="36">
        <f t="shared" si="223"/>
        <v>9.3745649765934851E-3</v>
      </c>
      <c r="ZA37" s="36">
        <f t="shared" si="223"/>
        <v>9.4490945538837252E-3</v>
      </c>
      <c r="ZB37" s="36">
        <f t="shared" si="223"/>
        <v>9.5240193155464569E-3</v>
      </c>
      <c r="ZC37" s="36">
        <f t="shared" si="223"/>
        <v>9.599340101168783E-3</v>
      </c>
      <c r="ZD37" s="36">
        <f t="shared" si="223"/>
        <v>9.6750577471358973E-3</v>
      </c>
      <c r="ZE37" s="36">
        <f t="shared" si="223"/>
        <v>9.7511730866279341E-3</v>
      </c>
      <c r="ZF37" s="36">
        <f t="shared" si="223"/>
        <v>9.8276869496169497E-3</v>
      </c>
      <c r="ZG37" s="36">
        <f t="shared" si="223"/>
        <v>9.9046001628639996E-3</v>
      </c>
      <c r="ZH37" s="36">
        <f t="shared" si="223"/>
        <v>9.981913549916354E-3</v>
      </c>
      <c r="ZI37" s="36">
        <f t="shared" si="223"/>
        <v>1.0059627931104811E-2</v>
      </c>
      <c r="ZJ37" s="36">
        <f t="shared" ref="ZJ37:ABU42" si="243">1/2*($C$4^2*$B37^2*$G$6-($C$5-$C$7)*$B37*$G$6)*ZI36+(1-$C$4^2*$B37^2*$G$6-$C$5*$G$6)*ZI37+1/2*($C$4^2*$B37^2*$G$6+($C$5-$C$7)*$B37*$G$6)*ZI38</f>
        <v>1.0137744123541131E-2</v>
      </c>
      <c r="ZK37" s="36">
        <f t="shared" si="243"/>
        <v>1.0216262941115578E-2</v>
      </c>
      <c r="ZL37" s="36">
        <f t="shared" si="243"/>
        <v>1.0295185194494592E-2</v>
      </c>
      <c r="ZM37" s="36">
        <f t="shared" si="243"/>
        <v>1.0374511691118551E-2</v>
      </c>
      <c r="ZN37" s="36">
        <f t="shared" si="243"/>
        <v>1.0454243235199648E-2</v>
      </c>
      <c r="ZO37" s="36">
        <f t="shared" si="243"/>
        <v>1.0534380627719889E-2</v>
      </c>
      <c r="ZP37" s="36">
        <f t="shared" si="243"/>
        <v>1.0614924666429191E-2</v>
      </c>
      <c r="ZQ37" s="36">
        <f t="shared" si="243"/>
        <v>1.0695876145843585E-2</v>
      </c>
      <c r="ZR37" s="36">
        <f t="shared" si="243"/>
        <v>1.0777235857243536E-2</v>
      </c>
      <c r="ZS37" s="36">
        <f t="shared" si="243"/>
        <v>1.0859004588672352E-2</v>
      </c>
      <c r="ZT37" s="36">
        <f t="shared" si="243"/>
        <v>1.0941183124934722E-2</v>
      </c>
      <c r="ZU37" s="36">
        <f t="shared" si="243"/>
        <v>1.1023772247595336E-2</v>
      </c>
      <c r="ZV37" s="36">
        <f t="shared" si="243"/>
        <v>1.1106772734977621E-2</v>
      </c>
      <c r="ZW37" s="36">
        <f t="shared" si="243"/>
        <v>1.1190185362162574E-2</v>
      </c>
      <c r="ZX37" s="36">
        <f t="shared" si="243"/>
        <v>1.1274010900987699E-2</v>
      </c>
      <c r="ZY37" s="36">
        <f t="shared" si="243"/>
        <v>1.1358250120046043E-2</v>
      </c>
      <c r="ZZ37" s="36">
        <f t="shared" si="243"/>
        <v>1.1442903784685335E-2</v>
      </c>
      <c r="AAA37" s="36">
        <f t="shared" si="243"/>
        <v>1.152797265700722E-2</v>
      </c>
      <c r="AAB37" s="36">
        <f t="shared" si="243"/>
        <v>1.1613457495866591E-2</v>
      </c>
      <c r="AAC37" s="36">
        <f t="shared" si="243"/>
        <v>1.1699359056871021E-2</v>
      </c>
      <c r="AAD37" s="36">
        <f t="shared" si="243"/>
        <v>1.1785678092380295E-2</v>
      </c>
      <c r="AAE37" s="36">
        <f t="shared" si="243"/>
        <v>1.1872415351506021E-2</v>
      </c>
      <c r="AAF37" s="36">
        <f t="shared" si="243"/>
        <v>1.195957158011136E-2</v>
      </c>
      <c r="AAG37" s="36">
        <f t="shared" si="243"/>
        <v>1.2047147520810831E-2</v>
      </c>
      <c r="AAH37" s="36">
        <f t="shared" si="243"/>
        <v>1.2135143912970216E-2</v>
      </c>
      <c r="AAI37" s="36">
        <f t="shared" si="243"/>
        <v>1.2223561492706553E-2</v>
      </c>
      <c r="AAJ37" s="36">
        <f t="shared" si="243"/>
        <v>1.2312400992888228E-2</v>
      </c>
      <c r="AAK37" s="36">
        <f t="shared" si="243"/>
        <v>1.2401663143135153E-2</v>
      </c>
      <c r="AAL37" s="36">
        <f t="shared" si="243"/>
        <v>1.2491348669819033E-2</v>
      </c>
      <c r="AAM37" s="36">
        <f t="shared" si="243"/>
        <v>1.2581458296063717E-2</v>
      </c>
      <c r="AAN37" s="36">
        <f t="shared" si="243"/>
        <v>1.2671992741745649E-2</v>
      </c>
      <c r="AAO37" s="36">
        <f t="shared" si="243"/>
        <v>1.2762952723494397E-2</v>
      </c>
      <c r="AAP37" s="36">
        <f t="shared" si="243"/>
        <v>1.2854338954693272E-2</v>
      </c>
      <c r="AAQ37" s="36">
        <f t="shared" si="243"/>
        <v>1.294615214548003E-2</v>
      </c>
      <c r="AAR37" s="36">
        <f t="shared" si="243"/>
        <v>1.3038393002747662E-2</v>
      </c>
      <c r="AAS37" s="36">
        <f t="shared" si="243"/>
        <v>1.3131062230145261E-2</v>
      </c>
      <c r="AAT37" s="36">
        <f t="shared" si="243"/>
        <v>1.3224160528078985E-2</v>
      </c>
      <c r="AAU37" s="36">
        <f t="shared" si="243"/>
        <v>1.3317688593713095E-2</v>
      </c>
      <c r="AAV37" s="36">
        <f t="shared" si="243"/>
        <v>1.3411647120971064E-2</v>
      </c>
      <c r="AAW37" s="36">
        <f t="shared" si="243"/>
        <v>1.3506036800536782E-2</v>
      </c>
      <c r="AAX37" s="36">
        <f t="shared" si="243"/>
        <v>1.3600858319855847E-2</v>
      </c>
      <c r="AAY37" s="36">
        <f t="shared" si="243"/>
        <v>1.3696112363136908E-2</v>
      </c>
      <c r="AAZ37" s="36">
        <f t="shared" si="243"/>
        <v>1.3791799611353116E-2</v>
      </c>
      <c r="ABA37" s="36">
        <f t="shared" si="243"/>
        <v>1.3887920742243629E-2</v>
      </c>
      <c r="ABB37" s="36">
        <f t="shared" si="243"/>
        <v>1.3984476430315215E-2</v>
      </c>
      <c r="ABC37" s="36">
        <f t="shared" si="243"/>
        <v>1.4081467346843912E-2</v>
      </c>
      <c r="ABD37" s="36">
        <f t="shared" si="243"/>
        <v>1.4178894159876772E-2</v>
      </c>
      <c r="ABE37" s="36">
        <f t="shared" si="243"/>
        <v>1.4276757534233695E-2</v>
      </c>
      <c r="ABF37" s="36">
        <f t="shared" si="243"/>
        <v>1.4375058131509303E-2</v>
      </c>
      <c r="ABG37" s="36">
        <f t="shared" si="243"/>
        <v>1.4473796610074917E-2</v>
      </c>
      <c r="ABH37" s="36">
        <f t="shared" si="243"/>
        <v>1.4572973625080593E-2</v>
      </c>
      <c r="ABI37" s="36">
        <f t="shared" si="243"/>
        <v>1.4672589828457231E-2</v>
      </c>
      <c r="ABJ37" s="36">
        <f t="shared" si="243"/>
        <v>1.4772645868918763E-2</v>
      </c>
      <c r="ABK37" s="36">
        <f t="shared" si="243"/>
        <v>1.4873142391964392E-2</v>
      </c>
      <c r="ABL37" s="36">
        <f t="shared" si="243"/>
        <v>1.4974080039880929E-2</v>
      </c>
      <c r="ABM37" s="36">
        <f t="shared" si="243"/>
        <v>1.507545945174517E-2</v>
      </c>
      <c r="ABN37" s="36">
        <f t="shared" si="243"/>
        <v>1.5177281263426363E-2</v>
      </c>
      <c r="ABO37" s="36">
        <f t="shared" si="243"/>
        <v>1.5279546107588733E-2</v>
      </c>
      <c r="ABP37" s="36">
        <f t="shared" si="243"/>
        <v>1.5382254613694066E-2</v>
      </c>
      <c r="ABQ37" s="36">
        <f t="shared" si="243"/>
        <v>1.5485407408004378E-2</v>
      </c>
      <c r="ABR37" s="36">
        <f t="shared" si="243"/>
        <v>1.5589005113584638E-2</v>
      </c>
      <c r="ABS37" s="36">
        <f t="shared" si="243"/>
        <v>1.5693048350305546E-2</v>
      </c>
      <c r="ABT37" s="36">
        <f t="shared" si="243"/>
        <v>1.5797537734846399E-2</v>
      </c>
      <c r="ABU37" s="36">
        <f t="shared" si="243"/>
        <v>1.5902473880698004E-2</v>
      </c>
      <c r="ABV37" s="36">
        <f t="shared" si="237"/>
        <v>1.6007857398165647E-2</v>
      </c>
      <c r="ABW37" s="36">
        <f t="shared" si="237"/>
        <v>1.611368889437214E-2</v>
      </c>
      <c r="ABX37" s="36">
        <f t="shared" si="237"/>
        <v>1.6219968973260931E-2</v>
      </c>
      <c r="ABY37" s="36">
        <f t="shared" si="237"/>
        <v>1.6326698235599249E-2</v>
      </c>
      <c r="ABZ37" s="36">
        <f t="shared" si="237"/>
        <v>1.6433877278981344E-2</v>
      </c>
      <c r="ACA37" s="36">
        <f t="shared" si="237"/>
        <v>1.6541506697831752E-2</v>
      </c>
      <c r="ACB37" s="36">
        <f t="shared" si="237"/>
        <v>1.6649587083408648E-2</v>
      </c>
      <c r="ACC37" s="36">
        <f t="shared" si="237"/>
        <v>1.6758119023807239E-2</v>
      </c>
      <c r="ACD37" s="36">
        <f t="shared" si="237"/>
        <v>1.6867103103963221E-2</v>
      </c>
      <c r="ACE37" s="36">
        <f t="shared" si="237"/>
        <v>1.6976539905656281E-2</v>
      </c>
      <c r="ACF37" s="36">
        <f t="shared" si="237"/>
        <v>1.7086430007513687E-2</v>
      </c>
      <c r="ACG37" s="36">
        <f t="shared" si="237"/>
        <v>1.7196773985013892E-2</v>
      </c>
      <c r="ACH37" s="36">
        <f t="shared" si="237"/>
        <v>1.7307572410490212E-2</v>
      </c>
      <c r="ACI37" s="36">
        <f t="shared" si="237"/>
        <v>1.7418825853134576E-2</v>
      </c>
      <c r="ACJ37" s="36">
        <f t="shared" si="237"/>
        <v>1.7530534879001299E-2</v>
      </c>
      <c r="ACK37" s="36">
        <f t="shared" si="237"/>
        <v>1.7642700051010922E-2</v>
      </c>
      <c r="ACL37" s="36">
        <f t="shared" si="237"/>
        <v>1.7755321928954102E-2</v>
      </c>
      <c r="ACM37" s="36">
        <f t="shared" si="237"/>
        <v>1.7868401069495565E-2</v>
      </c>
      <c r="ACN37" s="36">
        <f t="shared" si="237"/>
        <v>1.7981938026178083E-2</v>
      </c>
      <c r="ACO37" s="36">
        <f t="shared" si="237"/>
        <v>1.8095933349426541E-2</v>
      </c>
      <c r="ACP37" s="36">
        <f t="shared" si="237"/>
        <v>1.8210387586551999E-2</v>
      </c>
      <c r="ACQ37" s="36">
        <f t="shared" si="237"/>
        <v>1.8325301281755878E-2</v>
      </c>
      <c r="ACR37" s="36">
        <f t="shared" si="237"/>
        <v>1.8440674976134105E-2</v>
      </c>
      <c r="ACS37" s="36">
        <f t="shared" si="237"/>
        <v>1.8556509207681406E-2</v>
      </c>
      <c r="ACT37" s="36">
        <f t="shared" si="237"/>
        <v>1.8672804511295545E-2</v>
      </c>
      <c r="ACU37" s="36">
        <f t="shared" si="230"/>
        <v>1.878956141878169E-2</v>
      </c>
      <c r="ACV37" s="36">
        <f t="shared" si="230"/>
        <v>1.8906780458856784E-2</v>
      </c>
      <c r="ACW37" s="36">
        <f t="shared" si="230"/>
        <v>1.9024462157153962E-2</v>
      </c>
      <c r="ACX37" s="36">
        <f t="shared" si="230"/>
        <v>1.9142607036227052E-2</v>
      </c>
      <c r="ACY37" s="36">
        <f t="shared" si="230"/>
        <v>1.9261215615555063E-2</v>
      </c>
      <c r="ACZ37" s="36">
        <f t="shared" si="230"/>
        <v>1.9380288411546761E-2</v>
      </c>
      <c r="ADA37" s="36">
        <f t="shared" si="230"/>
        <v>1.9499825937545272E-2</v>
      </c>
      <c r="ADB37" s="36">
        <f t="shared" si="230"/>
        <v>1.9619828703832731E-2</v>
      </c>
      <c r="ADC37" s="36">
        <f t="shared" si="230"/>
        <v>1.9740297217634963E-2</v>
      </c>
      <c r="ADD37" s="36">
        <f t="shared" si="230"/>
        <v>1.9861231983126223E-2</v>
      </c>
      <c r="ADE37" s="36">
        <f t="shared" si="230"/>
        <v>1.9982633501433977E-2</v>
      </c>
      <c r="ADF37" s="36">
        <f t="shared" si="230"/>
        <v>2.0104502270643702E-2</v>
      </c>
      <c r="ADG37" s="36">
        <f t="shared" si="230"/>
        <v>2.0226838785803749E-2</v>
      </c>
      <c r="ADH37" s="36">
        <f t="shared" si="230"/>
        <v>2.0349643538930234E-2</v>
      </c>
      <c r="ADI37" s="36">
        <f t="shared" si="230"/>
        <v>2.0472917019011983E-2</v>
      </c>
      <c r="ADJ37" s="36">
        <f t="shared" si="230"/>
        <v>2.0596659712015481E-2</v>
      </c>
      <c r="ADK37" s="36">
        <f t="shared" si="230"/>
        <v>2.0720872100889909E-2</v>
      </c>
      <c r="ADL37" s="36">
        <f t="shared" si="230"/>
        <v>2.0845554665572179E-2</v>
      </c>
      <c r="ADM37" s="36">
        <f t="shared" si="230"/>
        <v>2.0970707882992025E-2</v>
      </c>
      <c r="ADN37" s="36">
        <f t="shared" si="230"/>
        <v>2.1096332227077116E-2</v>
      </c>
      <c r="ADO37" s="36">
        <f t="shared" si="230"/>
        <v>2.1222428168758235E-2</v>
      </c>
      <c r="ADP37" s="36">
        <f t="shared" si="230"/>
        <v>2.1348996175974442E-2</v>
      </c>
      <c r="ADQ37" s="36">
        <f t="shared" si="230"/>
        <v>2.1476036713678339E-2</v>
      </c>
      <c r="ADR37" s="36">
        <f t="shared" si="230"/>
        <v>2.1603550243841307E-2</v>
      </c>
      <c r="ADS37" s="36">
        <f t="shared" si="230"/>
        <v>2.1731537225458824E-2</v>
      </c>
      <c r="ADT37" s="36">
        <f t="shared" si="230"/>
        <v>2.185999811455578E-2</v>
      </c>
      <c r="ADU37" s="36">
        <f t="shared" si="230"/>
        <v>2.1988933364191863E-2</v>
      </c>
      <c r="ADV37" s="36">
        <f t="shared" si="230"/>
        <v>2.2118343424466932E-2</v>
      </c>
      <c r="ADW37" s="36">
        <f t="shared" si="230"/>
        <v>2.224822874252648E-2</v>
      </c>
      <c r="ADX37" s="36">
        <f t="shared" si="224"/>
        <v>2.2378589762567062E-2</v>
      </c>
      <c r="ADY37" s="36">
        <f t="shared" si="224"/>
        <v>2.2509426925841819E-2</v>
      </c>
      <c r="ADZ37" s="36">
        <f t="shared" si="224"/>
        <v>2.2640740670665984E-2</v>
      </c>
      <c r="AEA37" s="36">
        <f t="shared" si="224"/>
        <v>2.2772531432422451E-2</v>
      </c>
      <c r="AEB37" s="36">
        <f t="shared" si="224"/>
        <v>2.2904799643567342E-2</v>
      </c>
      <c r="AEC37" s="36">
        <f t="shared" si="224"/>
        <v>2.3037545733635645E-2</v>
      </c>
      <c r="AED37" s="36">
        <f t="shared" si="224"/>
        <v>2.3170770129246843E-2</v>
      </c>
      <c r="AEE37" s="36">
        <f t="shared" si="224"/>
        <v>2.3304473254110593E-2</v>
      </c>
      <c r="AEF37" s="36">
        <f t="shared" si="224"/>
        <v>2.3438655529032421E-2</v>
      </c>
      <c r="AEG37" s="36">
        <f t="shared" si="224"/>
        <v>2.3573317371919464E-2</v>
      </c>
      <c r="AEH37" s="36">
        <f t="shared" ref="AEH37:AGS42" si="244">1/2*($C$4^2*$B37^2*$G$6-($C$5-$C$7)*$B37*$G$6)*AEG36+(1-$C$4^2*$B37^2*$G$6-$C$5*$G$6)*AEG37+1/2*($C$4^2*$B37^2*$G$6+($C$5-$C$7)*$B37*$G$6)*AEG38</f>
        <v>2.3708459197786212E-2</v>
      </c>
      <c r="AEI37" s="36">
        <f t="shared" si="244"/>
        <v>2.38440814187603E-2</v>
      </c>
      <c r="AEJ37" s="36">
        <f t="shared" si="244"/>
        <v>2.3980184444088316E-2</v>
      </c>
      <c r="AEK37" s="36">
        <f t="shared" si="244"/>
        <v>2.4116768680141634E-2</v>
      </c>
      <c r="AEL37" s="36">
        <f t="shared" si="244"/>
        <v>2.4253834530422277E-2</v>
      </c>
      <c r="AEM37" s="36">
        <f t="shared" si="244"/>
        <v>2.439138239556881E-2</v>
      </c>
      <c r="AEN37" s="36">
        <f t="shared" si="244"/>
        <v>2.4529412673362241E-2</v>
      </c>
      <c r="AEO37" s="36">
        <f t="shared" si="244"/>
        <v>2.4667925758731963E-2</v>
      </c>
      <c r="AEP37" s="36">
        <f t="shared" si="244"/>
        <v>2.4806922043761722E-2</v>
      </c>
      <c r="AEQ37" s="36">
        <f t="shared" si="244"/>
        <v>2.4946401917695586E-2</v>
      </c>
      <c r="AER37" s="36">
        <f t="shared" si="244"/>
        <v>2.5086365766943956E-2</v>
      </c>
      <c r="AES37" s="36">
        <f t="shared" si="244"/>
        <v>2.5226813975089604E-2</v>
      </c>
      <c r="AET37" s="36">
        <f t="shared" si="244"/>
        <v>2.536774692289372E-2</v>
      </c>
      <c r="AEU37" s="36">
        <f t="shared" si="244"/>
        <v>2.5509164988301979E-2</v>
      </c>
      <c r="AEV37" s="36">
        <f t="shared" si="244"/>
        <v>2.5651068546450655E-2</v>
      </c>
      <c r="AEW37" s="36">
        <f t="shared" si="244"/>
        <v>2.5793457969672712E-2</v>
      </c>
      <c r="AEX37" s="36">
        <f t="shared" si="244"/>
        <v>2.5936333627503968E-2</v>
      </c>
      <c r="AEY37" s="36">
        <f t="shared" si="244"/>
        <v>2.6079695886689243E-2</v>
      </c>
      <c r="AEZ37" s="36">
        <f t="shared" si="244"/>
        <v>2.6223545111188528E-2</v>
      </c>
      <c r="AFA37" s="36">
        <f t="shared" si="244"/>
        <v>2.6367881662183203E-2</v>
      </c>
      <c r="AFB37" s="36">
        <f t="shared" si="244"/>
        <v>2.6512705898082235E-2</v>
      </c>
      <c r="AFC37" s="36">
        <f t="shared" si="244"/>
        <v>2.6658018174528425E-2</v>
      </c>
      <c r="AFD37" s="36">
        <f t="shared" si="244"/>
        <v>2.6803818844404668E-2</v>
      </c>
      <c r="AFE37" s="36">
        <f t="shared" si="244"/>
        <v>2.6950108257840222E-2</v>
      </c>
      <c r="AFF37" s="36">
        <f t="shared" si="244"/>
        <v>2.7096886762216988E-2</v>
      </c>
      <c r="AFG37" s="36">
        <f t="shared" si="244"/>
        <v>2.7244154702175845E-2</v>
      </c>
      <c r="AFH37" s="36">
        <f t="shared" si="244"/>
        <v>2.7391912419622941E-2</v>
      </c>
      <c r="AFI37" s="36">
        <f t="shared" si="244"/>
        <v>2.7540160253736078E-2</v>
      </c>
      <c r="AFJ37" s="36">
        <f t="shared" si="244"/>
        <v>2.7688898540971039E-2</v>
      </c>
      <c r="AFK37" s="36">
        <f t="shared" si="244"/>
        <v>2.7838127615067973E-2</v>
      </c>
      <c r="AFL37" s="36">
        <f t="shared" si="244"/>
        <v>2.7987847807057799E-2</v>
      </c>
      <c r="AFM37" s="36">
        <f t="shared" si="244"/>
        <v>2.8138059445268593E-2</v>
      </c>
      <c r="AFN37" s="36">
        <f t="shared" si="244"/>
        <v>2.8288762855332033E-2</v>
      </c>
      <c r="AFO37" s="36">
        <f t="shared" si="244"/>
        <v>2.8439958360189813E-2</v>
      </c>
      <c r="AFP37" s="36">
        <f t="shared" si="244"/>
        <v>2.8591646280100119E-2</v>
      </c>
      <c r="AFQ37" s="36">
        <f t="shared" si="244"/>
        <v>2.874382693264407E-2</v>
      </c>
      <c r="AFR37" s="36">
        <f t="shared" si="244"/>
        <v>2.8896500632732219E-2</v>
      </c>
      <c r="AFS37" s="36">
        <f t="shared" si="244"/>
        <v>2.9049667692611039E-2</v>
      </c>
      <c r="AFT37" s="36">
        <f t="shared" si="244"/>
        <v>2.9203328421869422E-2</v>
      </c>
      <c r="AFU37" s="36">
        <f t="shared" si="244"/>
        <v>2.9357483127445214E-2</v>
      </c>
      <c r="AFV37" s="36">
        <f t="shared" si="244"/>
        <v>2.9512132113631739E-2</v>
      </c>
      <c r="AFW37" s="36">
        <f t="shared" si="244"/>
        <v>2.9667275682084344E-2</v>
      </c>
      <c r="AFX37" s="36">
        <f t="shared" si="244"/>
        <v>2.9822914131826948E-2</v>
      </c>
      <c r="AFY37" s="36">
        <f t="shared" si="244"/>
        <v>2.9979047759258626E-2</v>
      </c>
      <c r="AFZ37" s="36">
        <f t="shared" si="244"/>
        <v>3.0135676858160182E-2</v>
      </c>
      <c r="AGA37" s="36">
        <f t="shared" si="244"/>
        <v>3.0292801719700734E-2</v>
      </c>
      <c r="AGB37" s="36">
        <f t="shared" si="244"/>
        <v>3.0450422632444324E-2</v>
      </c>
      <c r="AGC37" s="36">
        <f t="shared" si="244"/>
        <v>3.0608539882356529E-2</v>
      </c>
      <c r="AGD37" s="36">
        <f t="shared" si="244"/>
        <v>3.0767153752811076E-2</v>
      </c>
      <c r="AGE37" s="36">
        <f t="shared" si="244"/>
        <v>3.0926264524596483E-2</v>
      </c>
      <c r="AGF37" s="36">
        <f t="shared" si="244"/>
        <v>3.1085872475922694E-2</v>
      </c>
      <c r="AGG37" s="36">
        <f t="shared" si="244"/>
        <v>3.124597788242774E-2</v>
      </c>
      <c r="AGH37" s="36">
        <f t="shared" si="244"/>
        <v>3.1406581017184396E-2</v>
      </c>
      <c r="AGI37" s="36">
        <f t="shared" si="244"/>
        <v>3.1567682150706836E-2</v>
      </c>
      <c r="AGJ37" s="36">
        <f t="shared" si="244"/>
        <v>3.1729281550957333E-2</v>
      </c>
      <c r="AGK37" s="36">
        <f t="shared" si="244"/>
        <v>3.1891379483352932E-2</v>
      </c>
      <c r="AGL37" s="36">
        <f t="shared" si="244"/>
        <v>3.2053976210772148E-2</v>
      </c>
      <c r="AGM37" s="36">
        <f t="shared" si="244"/>
        <v>3.221707199356167E-2</v>
      </c>
      <c r="AGN37" s="36">
        <f t="shared" si="244"/>
        <v>3.2380667089543055E-2</v>
      </c>
      <c r="AGO37" s="36">
        <f t="shared" si="244"/>
        <v>3.2544761754019477E-2</v>
      </c>
      <c r="AGP37" s="36">
        <f t="shared" si="244"/>
        <v>3.2709356239782411E-2</v>
      </c>
      <c r="AGQ37" s="36">
        <f t="shared" si="244"/>
        <v>3.2874450797118385E-2</v>
      </c>
      <c r="AGR37" s="36">
        <f t="shared" si="244"/>
        <v>3.3040045673815743E-2</v>
      </c>
      <c r="AGS37" s="36">
        <f t="shared" si="244"/>
        <v>3.3206141115171318E-2</v>
      </c>
      <c r="AGT37" s="36">
        <f t="shared" si="238"/>
        <v>3.3372737363997242E-2</v>
      </c>
      <c r="AGU37" s="36">
        <f t="shared" si="238"/>
        <v>3.3539834660627682E-2</v>
      </c>
      <c r="AGV37" s="36">
        <f t="shared" si="238"/>
        <v>3.3707433242925605E-2</v>
      </c>
      <c r="AGW37" s="36">
        <f t="shared" si="238"/>
        <v>3.3875533346289517E-2</v>
      </c>
      <c r="AGX37" s="36">
        <f t="shared" si="238"/>
        <v>3.4044135203660265E-2</v>
      </c>
      <c r="AGY37" s="36">
        <f t="shared" si="238"/>
        <v>3.4213239045527796E-2</v>
      </c>
      <c r="AGZ37" s="36">
        <f t="shared" si="238"/>
        <v>3.4382845099937935E-2</v>
      </c>
      <c r="AHA37" s="36">
        <f t="shared" si="238"/>
        <v>3.4552953592499193E-2</v>
      </c>
      <c r="AHB37" s="36">
        <f t="shared" si="238"/>
        <v>3.4723564746389497E-2</v>
      </c>
      <c r="AHC37" s="36">
        <f t="shared" si="238"/>
        <v>3.4894678782363076E-2</v>
      </c>
      <c r="AHD37" s="36">
        <f t="shared" si="238"/>
        <v>3.5066295918757137E-2</v>
      </c>
      <c r="AHE37" s="36">
        <f t="shared" si="238"/>
        <v>3.5238416371498771E-2</v>
      </c>
      <c r="AHF37" s="36">
        <f t="shared" si="238"/>
        <v>3.5411040354111682E-2</v>
      </c>
      <c r="AHG37" s="36">
        <f t="shared" si="238"/>
        <v>3.5584168077723036E-2</v>
      </c>
      <c r="AHH37" s="36">
        <f t="shared" si="238"/>
        <v>3.5757799751070234E-2</v>
      </c>
      <c r="AHI37" s="36">
        <f t="shared" si="238"/>
        <v>3.5931935580507751E-2</v>
      </c>
      <c r="AHJ37" s="36">
        <f t="shared" si="238"/>
        <v>3.6106575770013923E-2</v>
      </c>
      <c r="AHK37" s="36">
        <f t="shared" si="238"/>
        <v>3.6281720521197783E-2</v>
      </c>
      <c r="AHL37" s="36">
        <f t="shared" si="238"/>
        <v>3.6457370033305868E-2</v>
      </c>
      <c r="AHM37" s="36">
        <f t="shared" si="238"/>
        <v>3.6633524503229015E-2</v>
      </c>
      <c r="AHN37" s="36">
        <f t="shared" si="238"/>
        <v>3.6810184125509217E-2</v>
      </c>
      <c r="AHO37" s="36">
        <f t="shared" si="238"/>
        <v>3.6987349092346411E-2</v>
      </c>
      <c r="AHP37" s="36">
        <f t="shared" si="238"/>
        <v>3.7165019593605332E-2</v>
      </c>
      <c r="AHQ37" s="36">
        <f t="shared" si="238"/>
        <v>3.7343195816822286E-2</v>
      </c>
      <c r="AHR37" s="36">
        <f t="shared" si="238"/>
        <v>3.7521877947212033E-2</v>
      </c>
      <c r="AHS37" s="36">
        <f t="shared" si="231"/>
        <v>3.770106616767456E-2</v>
      </c>
      <c r="AHT37" s="36">
        <f t="shared" si="231"/>
        <v>3.7880760658801922E-2</v>
      </c>
      <c r="AHU37" s="36">
        <f t="shared" si="231"/>
        <v>3.8060961598885064E-2</v>
      </c>
      <c r="AHV37" s="36">
        <f t="shared" si="231"/>
        <v>3.8241669163920654E-2</v>
      </c>
      <c r="AHW37" s="36">
        <f t="shared" si="231"/>
        <v>3.8422883527617885E-2</v>
      </c>
      <c r="AHX37" s="36">
        <f t="shared" si="231"/>
        <v>3.8604604861405316E-2</v>
      </c>
      <c r="AHY37" s="36">
        <f t="shared" si="231"/>
        <v>3.8786833334437693E-2</v>
      </c>
      <c r="AHZ37" s="36">
        <f t="shared" si="231"/>
        <v>3.8969569113602755E-2</v>
      </c>
      <c r="AIA37" s="36">
        <f t="shared" si="231"/>
        <v>3.9152812363528043E-2</v>
      </c>
      <c r="AIB37" s="36">
        <f t="shared" si="231"/>
        <v>3.9336563246587769E-2</v>
      </c>
      <c r="AIC37" s="36">
        <f t="shared" si="231"/>
        <v>3.952082192290958E-2</v>
      </c>
      <c r="AID37" s="36">
        <f t="shared" si="231"/>
        <v>3.9705588550381393E-2</v>
      </c>
      <c r="AIE37" s="36">
        <f t="shared" si="231"/>
        <v>3.9890863284658219E-2</v>
      </c>
      <c r="AIF37" s="36">
        <f t="shared" si="231"/>
        <v>4.0076646279168952E-2</v>
      </c>
      <c r="AIG37" s="36">
        <f t="shared" si="231"/>
        <v>4.0262937685123193E-2</v>
      </c>
      <c r="AIH37" s="36">
        <f t="shared" si="231"/>
        <v>4.0449737651518047E-2</v>
      </c>
      <c r="AII37" s="36">
        <f t="shared" si="231"/>
        <v>4.0637046325144949E-2</v>
      </c>
      <c r="AIJ37" s="36">
        <f t="shared" si="231"/>
        <v>4.082486385059645E-2</v>
      </c>
      <c r="AIK37" s="36">
        <f t="shared" si="231"/>
        <v>4.1013190370273005E-2</v>
      </c>
      <c r="AIL37" s="36">
        <f t="shared" si="231"/>
        <v>4.1202026024389792E-2</v>
      </c>
      <c r="AIM37" s="36">
        <f t="shared" si="231"/>
        <v>4.139137095098349E-2</v>
      </c>
      <c r="AIN37" s="36">
        <f t="shared" si="231"/>
        <v>4.1581225285919073E-2</v>
      </c>
      <c r="AIO37" s="36">
        <f t="shared" si="231"/>
        <v>4.1771589162896611E-2</v>
      </c>
      <c r="AIP37" s="36">
        <f t="shared" si="231"/>
        <v>4.1962462713458035E-2</v>
      </c>
      <c r="AIQ37" s="36">
        <f t="shared" si="231"/>
        <v>4.2153846066993905E-2</v>
      </c>
      <c r="AIR37" s="36">
        <f t="shared" si="231"/>
        <v>4.2345739350750221E-2</v>
      </c>
      <c r="AIS37" s="36">
        <f t="shared" si="231"/>
        <v>4.2538142689835169E-2</v>
      </c>
      <c r="AIT37" s="36">
        <f t="shared" si="231"/>
        <v>4.2731056207225893E-2</v>
      </c>
      <c r="AIU37" s="36">
        <f t="shared" si="231"/>
        <v>4.2924480023775261E-2</v>
      </c>
      <c r="AIV37" s="36">
        <f t="shared" si="225"/>
        <v>4.3118414258218635E-2</v>
      </c>
      <c r="AIW37" s="36">
        <f t="shared" si="225"/>
        <v>4.33128590271806E-2</v>
      </c>
      <c r="AIX37" s="36">
        <f t="shared" si="225"/>
        <v>4.3507814445181731E-2</v>
      </c>
      <c r="AIY37" s="36">
        <f t="shared" si="225"/>
        <v>4.3703280624645326E-2</v>
      </c>
      <c r="AIZ37" s="36">
        <f t="shared" si="225"/>
        <v>4.389925767590417E-2</v>
      </c>
      <c r="AJA37" s="36">
        <f t="shared" si="225"/>
        <v>4.4095745707207229E-2</v>
      </c>
      <c r="AJB37" s="36">
        <f t="shared" si="225"/>
        <v>4.4292744824726421E-2</v>
      </c>
      <c r="AJC37" s="36">
        <f t="shared" si="225"/>
        <v>4.4490255132563321E-2</v>
      </c>
      <c r="AJD37" s="36">
        <f t="shared" si="225"/>
        <v>4.4688276732755883E-2</v>
      </c>
      <c r="AJE37" s="36">
        <f t="shared" si="225"/>
        <v>4.488680972528513E-2</v>
      </c>
      <c r="AJF37" s="36">
        <f t="shared" ref="AJF37:ALP42" si="245">1/2*($C$4^2*$B37^2*$G$6-($C$5-$C$7)*$B37*$G$6)*AJE36+(1-$C$4^2*$B37^2*$G$6-$C$5*$G$6)*AJE37+1/2*($C$4^2*$B37^2*$G$6+($C$5-$C$7)*$B37*$G$6)*AJE38</f>
        <v>4.5085854208081914E-2</v>
      </c>
      <c r="AJG37" s="36">
        <f t="shared" si="245"/>
        <v>4.528541027703354E-2</v>
      </c>
      <c r="AJH37" s="36">
        <f t="shared" si="245"/>
        <v>4.5485478025990546E-2</v>
      </c>
      <c r="AJI37" s="36">
        <f t="shared" si="245"/>
        <v>4.568605754677333E-2</v>
      </c>
      <c r="AJJ37" s="36">
        <f t="shared" si="245"/>
        <v>4.5887148929178855E-2</v>
      </c>
      <c r="AJK37" s="36">
        <f t="shared" si="245"/>
        <v>4.608875226098734E-2</v>
      </c>
      <c r="AJL37" s="36">
        <f t="shared" si="245"/>
        <v>4.6290867627968899E-2</v>
      </c>
      <c r="AJM37" s="36">
        <f t="shared" si="245"/>
        <v>4.6493495113890213E-2</v>
      </c>
      <c r="AJN37" s="36">
        <f t="shared" si="245"/>
        <v>4.669663480052122E-2</v>
      </c>
      <c r="AJO37" s="36">
        <f t="shared" si="245"/>
        <v>4.6900286767641713E-2</v>
      </c>
      <c r="AJP37" s="36">
        <f t="shared" si="245"/>
        <v>4.7104451093048012E-2</v>
      </c>
      <c r="AJQ37" s="36">
        <f t="shared" si="245"/>
        <v>4.7309127852559606E-2</v>
      </c>
      <c r="AJR37" s="36">
        <f t="shared" si="245"/>
        <v>4.7514317120025761E-2</v>
      </c>
      <c r="AJS37" s="36">
        <f t="shared" si="245"/>
        <v>4.7720018967332148E-2</v>
      </c>
      <c r="AJT37" s="36">
        <f t="shared" si="245"/>
        <v>4.7926233464407463E-2</v>
      </c>
      <c r="AJU37" s="36">
        <f t="shared" si="245"/>
        <v>4.8132960679230036E-2</v>
      </c>
      <c r="AJV37" s="36">
        <f t="shared" si="245"/>
        <v>4.8340200677834406E-2</v>
      </c>
      <c r="AJW37" s="36">
        <f t="shared" si="245"/>
        <v>4.8547953524317955E-2</v>
      </c>
      <c r="AJX37" s="36">
        <f t="shared" si="245"/>
        <v>4.8756219280847446E-2</v>
      </c>
      <c r="AJY37" s="36">
        <f t="shared" si="245"/>
        <v>4.8964998007665621E-2</v>
      </c>
      <c r="AJZ37" s="36">
        <f t="shared" si="245"/>
        <v>4.9174289763097762E-2</v>
      </c>
      <c r="AKA37" s="36">
        <f t="shared" si="245"/>
        <v>4.9384094603558269E-2</v>
      </c>
      <c r="AKB37" s="36">
        <f t="shared" si="245"/>
        <v>4.9594412583557165E-2</v>
      </c>
      <c r="AKC37" s="36">
        <f t="shared" si="245"/>
        <v>4.9805243755706698E-2</v>
      </c>
      <c r="AKD37" s="36">
        <f t="shared" si="245"/>
        <v>5.0016588170727828E-2</v>
      </c>
      <c r="AKE37" s="36">
        <f t="shared" si="245"/>
        <v>5.0228445877456784E-2</v>
      </c>
      <c r="AKF37" s="36">
        <f t="shared" si="245"/>
        <v>5.0440816922851552E-2</v>
      </c>
      <c r="AKG37" s="36">
        <f t="shared" si="245"/>
        <v>5.0653701351998412E-2</v>
      </c>
      <c r="AKH37" s="36">
        <f t="shared" si="245"/>
        <v>5.0867099208118417E-2</v>
      </c>
      <c r="AKI37" s="36">
        <f t="shared" si="245"/>
        <v>5.1081010532573884E-2</v>
      </c>
      <c r="AKJ37" s="36">
        <f t="shared" si="245"/>
        <v>5.1295435364874888E-2</v>
      </c>
      <c r="AKK37" s="36">
        <f t="shared" si="245"/>
        <v>5.1510373742685744E-2</v>
      </c>
      <c r="AKL37" s="36">
        <f t="shared" si="245"/>
        <v>5.172582570183145E-2</v>
      </c>
      <c r="AKM37" s="36">
        <f t="shared" si="245"/>
        <v>5.1941791276304133E-2</v>
      </c>
      <c r="AKN37" s="36">
        <f t="shared" si="245"/>
        <v>5.2158270498269536E-2</v>
      </c>
      <c r="AKO37" s="36">
        <f t="shared" si="245"/>
        <v>5.2375263398073392E-2</v>
      </c>
      <c r="AKP37" s="36">
        <f t="shared" si="245"/>
        <v>5.2592770004247918E-2</v>
      </c>
      <c r="AKQ37" s="36">
        <f t="shared" si="245"/>
        <v>5.2810790343518182E-2</v>
      </c>
      <c r="AKR37" s="36">
        <f t="shared" si="245"/>
        <v>5.3029324440808545E-2</v>
      </c>
      <c r="AKS37" s="36">
        <f t="shared" si="245"/>
        <v>5.3248372319249018E-2</v>
      </c>
      <c r="AKT37" s="36">
        <f t="shared" si="245"/>
        <v>5.3467934000181683E-2</v>
      </c>
      <c r="AKU37" s="36">
        <f t="shared" si="245"/>
        <v>5.3688009503167065E-2</v>
      </c>
      <c r="AKV37" s="36">
        <f t="shared" si="245"/>
        <v>5.3908598845990509E-2</v>
      </c>
      <c r="AKW37" s="36">
        <f t="shared" si="245"/>
        <v>5.41297020446685E-2</v>
      </c>
      <c r="AKX37" s="36">
        <f t="shared" si="245"/>
        <v>5.4351319113455067E-2</v>
      </c>
      <c r="AKY37" s="36">
        <f t="shared" si="245"/>
        <v>5.457345006484806E-2</v>
      </c>
      <c r="AKZ37" s="36">
        <f t="shared" si="245"/>
        <v>5.4796094909595527E-2</v>
      </c>
      <c r="ALA37" s="36">
        <f t="shared" si="245"/>
        <v>5.5019253656702016E-2</v>
      </c>
      <c r="ALB37" s="36">
        <f t="shared" si="245"/>
        <v>5.5242926313434859E-2</v>
      </c>
      <c r="ALC37" s="36">
        <f t="shared" si="245"/>
        <v>5.546711288533053E-2</v>
      </c>
      <c r="ALD37" s="36">
        <f t="shared" si="245"/>
        <v>5.5691813376200841E-2</v>
      </c>
      <c r="ALE37" s="36">
        <f t="shared" si="245"/>
        <v>5.5917027788139312E-2</v>
      </c>
      <c r="ALF37" s="36">
        <f t="shared" si="245"/>
        <v>5.6142756121527367E-2</v>
      </c>
      <c r="ALG37" s="36">
        <f t="shared" si="245"/>
        <v>5.636899837504062E-2</v>
      </c>
      <c r="ALH37" s="36">
        <f t="shared" si="245"/>
        <v>5.6595754545655103E-2</v>
      </c>
      <c r="ALI37" s="36">
        <f t="shared" si="245"/>
        <v>5.6823024628653539E-2</v>
      </c>
      <c r="ALJ37" s="36">
        <f t="shared" si="245"/>
        <v>5.705080861763151E-2</v>
      </c>
      <c r="ALK37" s="36">
        <f t="shared" si="245"/>
        <v>5.7279106504503692E-2</v>
      </c>
      <c r="ALL37" s="36">
        <f t="shared" si="245"/>
        <v>5.7507918279510066E-2</v>
      </c>
      <c r="ALM37" s="36">
        <f t="shared" si="245"/>
        <v>5.7737243931222107E-2</v>
      </c>
      <c r="ALN37" s="36">
        <f t="shared" si="245"/>
        <v>5.7967083446548925E-2</v>
      </c>
      <c r="ALO37" s="36">
        <f t="shared" si="245"/>
        <v>5.8197436810743484E-2</v>
      </c>
      <c r="ALP37" s="36">
        <f t="shared" si="245"/>
        <v>5.8428304007408727E-2</v>
      </c>
    </row>
    <row r="38" spans="2:1004" customFormat="1">
      <c r="B38" s="21">
        <f t="shared" si="132"/>
        <v>25</v>
      </c>
      <c r="C38" s="1">
        <f t="shared" si="133"/>
        <v>52.994999999999962</v>
      </c>
      <c r="D38" s="35">
        <f t="shared" si="115"/>
        <v>0</v>
      </c>
      <c r="E38" s="36">
        <f t="shared" si="134"/>
        <v>0</v>
      </c>
      <c r="F38" s="36">
        <f t="shared" si="234"/>
        <v>0</v>
      </c>
      <c r="G38" s="36">
        <f t="shared" si="234"/>
        <v>0</v>
      </c>
      <c r="H38" s="36">
        <f t="shared" si="234"/>
        <v>0</v>
      </c>
      <c r="I38" s="36">
        <f t="shared" si="234"/>
        <v>0</v>
      </c>
      <c r="J38" s="36">
        <f t="shared" si="234"/>
        <v>0</v>
      </c>
      <c r="K38" s="36">
        <f t="shared" si="234"/>
        <v>0</v>
      </c>
      <c r="L38" s="36">
        <f t="shared" si="234"/>
        <v>0</v>
      </c>
      <c r="M38" s="36">
        <f t="shared" si="234"/>
        <v>0</v>
      </c>
      <c r="N38" s="36">
        <f t="shared" si="234"/>
        <v>0</v>
      </c>
      <c r="O38" s="36">
        <f t="shared" si="234"/>
        <v>0</v>
      </c>
      <c r="P38" s="36">
        <f t="shared" si="234"/>
        <v>0</v>
      </c>
      <c r="Q38" s="36">
        <f t="shared" si="234"/>
        <v>0</v>
      </c>
      <c r="R38" s="36">
        <f t="shared" si="234"/>
        <v>0</v>
      </c>
      <c r="S38" s="36">
        <f t="shared" si="234"/>
        <v>0</v>
      </c>
      <c r="T38" s="36">
        <f t="shared" si="234"/>
        <v>0</v>
      </c>
      <c r="U38" s="36">
        <f t="shared" si="234"/>
        <v>0</v>
      </c>
      <c r="V38" s="36">
        <f t="shared" si="234"/>
        <v>0</v>
      </c>
      <c r="W38" s="36">
        <f t="shared" si="234"/>
        <v>0</v>
      </c>
      <c r="X38" s="36">
        <f t="shared" si="234"/>
        <v>0</v>
      </c>
      <c r="Y38" s="36">
        <f t="shared" si="234"/>
        <v>0</v>
      </c>
      <c r="Z38" s="36">
        <f t="shared" si="234"/>
        <v>0</v>
      </c>
      <c r="AA38" s="36">
        <f t="shared" si="234"/>
        <v>0</v>
      </c>
      <c r="AB38" s="36">
        <f t="shared" si="234"/>
        <v>0</v>
      </c>
      <c r="AC38" s="36">
        <f t="shared" si="234"/>
        <v>5.5399900918551305E-31</v>
      </c>
      <c r="AD38" s="36">
        <f t="shared" si="234"/>
        <v>1.2625883431784751E-29</v>
      </c>
      <c r="AE38" s="36">
        <f t="shared" si="234"/>
        <v>1.4949230700839221E-28</v>
      </c>
      <c r="AF38" s="36">
        <f t="shared" si="234"/>
        <v>1.2243935541410065E-27</v>
      </c>
      <c r="AG38" s="36">
        <f t="shared" si="234"/>
        <v>7.7940795315913224E-27</v>
      </c>
      <c r="AH38" s="36">
        <f t="shared" si="234"/>
        <v>4.1082846789448004E-26</v>
      </c>
      <c r="AI38" s="36">
        <f t="shared" si="234"/>
        <v>1.8657453302858362E-25</v>
      </c>
      <c r="AJ38" s="36">
        <f t="shared" si="234"/>
        <v>7.5010305941733362E-25</v>
      </c>
      <c r="AK38" s="36">
        <f t="shared" si="234"/>
        <v>2.7226704949295485E-24</v>
      </c>
      <c r="AL38" s="36">
        <f t="shared" si="234"/>
        <v>9.0555237997573692E-24</v>
      </c>
      <c r="AM38" s="36">
        <f t="shared" si="234"/>
        <v>2.791861917049658E-23</v>
      </c>
      <c r="AN38" s="36">
        <f t="shared" si="234"/>
        <v>8.0527580424270959E-23</v>
      </c>
      <c r="AO38" s="36">
        <f t="shared" si="234"/>
        <v>2.1894396754755015E-22</v>
      </c>
      <c r="AP38" s="36">
        <f t="shared" si="234"/>
        <v>5.6463321581490328E-22</v>
      </c>
      <c r="AQ38" s="36">
        <f t="shared" si="234"/>
        <v>1.3884170113723883E-21</v>
      </c>
      <c r="AR38" s="36">
        <f t="shared" si="234"/>
        <v>3.2698493152616684E-21</v>
      </c>
      <c r="AS38" s="36">
        <f t="shared" si="234"/>
        <v>7.4037418928291512E-21</v>
      </c>
      <c r="AT38" s="36">
        <f t="shared" si="234"/>
        <v>1.6170755539027001E-20</v>
      </c>
      <c r="AU38" s="36">
        <f t="shared" si="234"/>
        <v>3.4168224017306607E-20</v>
      </c>
      <c r="AV38" s="36">
        <f t="shared" si="234"/>
        <v>7.0021847465610326E-20</v>
      </c>
      <c r="AW38" s="36">
        <f t="shared" si="234"/>
        <v>1.3948984460852218E-19</v>
      </c>
      <c r="AX38" s="36">
        <f t="shared" si="234"/>
        <v>2.7065780529596561E-19</v>
      </c>
      <c r="AY38" s="36">
        <f t="shared" si="234"/>
        <v>5.1244421467377033E-19</v>
      </c>
      <c r="AZ38" s="36">
        <f t="shared" si="234"/>
        <v>9.4824555608857333E-19</v>
      </c>
      <c r="BA38" s="36">
        <f t="shared" si="234"/>
        <v>1.7174138991741438E-18</v>
      </c>
      <c r="BB38" s="36">
        <f t="shared" si="234"/>
        <v>3.0484658936827418E-18</v>
      </c>
      <c r="BC38" s="36">
        <f t="shared" si="234"/>
        <v>5.3095798957175052E-18</v>
      </c>
      <c r="BD38" s="36">
        <f t="shared" si="234"/>
        <v>9.0841842205831089E-18</v>
      </c>
      <c r="BE38" s="36">
        <f t="shared" si="234"/>
        <v>1.5282442157607438E-17</v>
      </c>
      <c r="BF38" s="36">
        <f t="shared" si="234"/>
        <v>2.5303402119660187E-17</v>
      </c>
      <c r="BG38" s="36">
        <f t="shared" si="234"/>
        <v>4.1267748370261344E-17</v>
      </c>
      <c r="BH38" s="36">
        <f t="shared" si="234"/>
        <v>6.6347748666412823E-17</v>
      </c>
      <c r="BI38" s="36">
        <f t="shared" si="234"/>
        <v>1.0522948929416581E-16</v>
      </c>
      <c r="BJ38" s="36">
        <f t="shared" si="234"/>
        <v>1.6475320918030383E-16</v>
      </c>
      <c r="BK38" s="36">
        <f t="shared" si="234"/>
        <v>2.5479094542593659E-16</v>
      </c>
      <c r="BL38" s="36">
        <f t="shared" si="234"/>
        <v>3.8943729738684103E-16</v>
      </c>
      <c r="BM38" s="36">
        <f t="shared" si="234"/>
        <v>5.8860948537525108E-16</v>
      </c>
      <c r="BN38" s="36">
        <f t="shared" si="234"/>
        <v>8.8017767103110575E-16</v>
      </c>
      <c r="BO38" s="36">
        <f t="shared" si="234"/>
        <v>1.3027764366216642E-15</v>
      </c>
      <c r="BP38" s="36">
        <f t="shared" si="234"/>
        <v>1.9094841771587771E-15</v>
      </c>
      <c r="BQ38" s="36">
        <f t="shared" si="234"/>
        <v>2.772599798969678E-15</v>
      </c>
      <c r="BR38" s="36">
        <f t="shared" si="232"/>
        <v>3.9897964658333756E-15</v>
      </c>
      <c r="BS38" s="36">
        <f t="shared" si="232"/>
        <v>5.6919911787199046E-15</v>
      </c>
      <c r="BT38" s="36">
        <f t="shared" si="232"/>
        <v>8.0533377682988637E-15</v>
      </c>
      <c r="BU38" s="36">
        <f t="shared" si="232"/>
        <v>1.1303830527153906E-14</v>
      </c>
      <c r="BV38" s="36">
        <f t="shared" si="232"/>
        <v>1.5745097366532281E-14</v>
      </c>
      <c r="BW38" s="36">
        <f t="shared" si="232"/>
        <v>2.1770066247099911E-14</v>
      </c>
      <c r="BX38" s="36">
        <f t="shared" si="232"/>
        <v>2.9887307933222853E-14</v>
      </c>
      <c r="BY38" s="36">
        <f t="shared" si="232"/>
        <v>4.075099310619438E-14</v>
      </c>
      <c r="BZ38" s="36">
        <f t="shared" si="232"/>
        <v>5.519755380448651E-14</v>
      </c>
      <c r="CA38" s="36">
        <f t="shared" si="232"/>
        <v>7.4290309297672907E-14</v>
      </c>
      <c r="CB38" s="36">
        <f t="shared" si="232"/>
        <v>9.9373506089483405E-14</v>
      </c>
      <c r="CC38" s="36">
        <f t="shared" si="232"/>
        <v>1.3213743200033441E-13</v>
      </c>
      <c r="CD38" s="36">
        <f t="shared" si="232"/>
        <v>1.7469649637375493E-13</v>
      </c>
      <c r="CE38" s="36">
        <f t="shared" si="232"/>
        <v>2.2968242350029406E-13</v>
      </c>
      <c r="CF38" s="36">
        <f t="shared" si="232"/>
        <v>3.003549854007732E-13</v>
      </c>
      <c r="CG38" s="36">
        <f t="shared" si="232"/>
        <v>3.9073300411565991E-13</v>
      </c>
      <c r="CH38" s="36">
        <f t="shared" si="232"/>
        <v>5.0574868346553379E-13</v>
      </c>
      <c r="CI38" s="36">
        <f t="shared" si="232"/>
        <v>6.5142868662087607E-13</v>
      </c>
      <c r="CJ38" s="36">
        <f t="shared" si="232"/>
        <v>8.3510575936127936E-13</v>
      </c>
      <c r="CK38" s="36">
        <f t="shared" si="232"/>
        <v>1.0656651100873267E-12</v>
      </c>
      <c r="CL38" s="36">
        <f t="shared" si="232"/>
        <v>1.3538301967929267E-12</v>
      </c>
      <c r="CM38" s="36">
        <f t="shared" si="232"/>
        <v>1.7124930384687531E-12</v>
      </c>
      <c r="CN38" s="36">
        <f t="shared" si="232"/>
        <v>2.1570946637729077E-12</v>
      </c>
      <c r="CO38" s="36">
        <f t="shared" si="232"/>
        <v>2.7060618330766409E-12</v>
      </c>
      <c r="CP38" s="36">
        <f t="shared" si="232"/>
        <v>3.3813067207871663E-12</v>
      </c>
      <c r="CQ38" s="36">
        <f t="shared" si="232"/>
        <v>4.2087968225900523E-12</v>
      </c>
      <c r="CR38" s="36">
        <f t="shared" si="232"/>
        <v>5.2192029561680438E-12</v>
      </c>
      <c r="CS38" s="36">
        <f t="shared" si="232"/>
        <v>6.4486338530711051E-12</v>
      </c>
      <c r="CT38" s="36">
        <f t="shared" si="232"/>
        <v>7.9394664925653777E-12</v>
      </c>
      <c r="CU38" s="36">
        <f t="shared" si="232"/>
        <v>9.741282004110936E-12</v>
      </c>
      <c r="CV38" s="36">
        <f t="shared" si="232"/>
        <v>1.1911917662050223E-11</v>
      </c>
      <c r="CW38" s="36">
        <f t="shared" si="232"/>
        <v>1.4518646212381911E-11</v>
      </c>
      <c r="CX38" s="36">
        <f t="shared" si="232"/>
        <v>1.7639494505216652E-11</v>
      </c>
      <c r="CY38" s="36">
        <f t="shared" si="232"/>
        <v>2.136471415555434E-11</v>
      </c>
      <c r="CZ38" s="36">
        <f t="shared" si="232"/>
        <v>2.5798417717113086E-11</v>
      </c>
      <c r="DA38" s="36">
        <f t="shared" si="232"/>
        <v>3.1060394626648666E-11</v>
      </c>
      <c r="DB38" s="36">
        <f t="shared" si="232"/>
        <v>3.7288121956955605E-11</v>
      </c>
      <c r="DC38" s="36">
        <f t="shared" si="232"/>
        <v>4.4638985802832063E-11</v>
      </c>
      <c r="DD38" s="36">
        <f t="shared" si="232"/>
        <v>5.32927299128976E-11</v>
      </c>
      <c r="DE38" s="36">
        <f t="shared" si="232"/>
        <v>6.3454148968349506E-11</v>
      </c>
      <c r="DF38" s="36">
        <f t="shared" si="232"/>
        <v>7.535604469451704E-11</v>
      </c>
      <c r="DG38" s="36">
        <f t="shared" si="232"/>
        <v>8.926246376933859E-11</v>
      </c>
      <c r="DH38" s="36">
        <f t="shared" si="232"/>
        <v>1.0547223726150484E-10</v>
      </c>
      <c r="DI38" s="36">
        <f t="shared" si="232"/>
        <v>1.2432284208680414E-10</v>
      </c>
      <c r="DJ38" s="36">
        <f t="shared" si="232"/>
        <v>1.4619460571097572E-10</v>
      </c>
      <c r="DK38" s="36">
        <f t="shared" si="232"/>
        <v>1.7151527604791969E-10</v>
      </c>
      <c r="DL38" s="36">
        <f t="shared" si="232"/>
        <v>2.0076497920023925E-10</v>
      </c>
      <c r="DM38" s="36">
        <f t="shared" si="232"/>
        <v>2.3448158836164369E-10</v>
      </c>
      <c r="DN38" s="36">
        <f t="shared" si="232"/>
        <v>2.7326652784460382E-10</v>
      </c>
      <c r="DO38" s="36">
        <f t="shared" si="232"/>
        <v>3.1779103680877672E-10</v>
      </c>
      <c r="DP38" s="36">
        <f t="shared" si="232"/>
        <v>3.6880291784313135E-10</v>
      </c>
      <c r="DQ38" s="36">
        <f t="shared" si="232"/>
        <v>4.2713379609453097E-10</v>
      </c>
      <c r="DR38" s="36">
        <f t="shared" si="232"/>
        <v>4.937069151349919E-10</v>
      </c>
      <c r="DS38" s="36">
        <f t="shared" si="232"/>
        <v>5.695454962162886E-10</v>
      </c>
      <c r="DT38" s="36">
        <f t="shared" si="232"/>
        <v>6.5578168797149802E-10</v>
      </c>
      <c r="DU38" s="36">
        <f t="shared" si="232"/>
        <v>7.5366613398609483E-10</v>
      </c>
      <c r="DV38" s="36">
        <f t="shared" si="232"/>
        <v>8.6457818597411499E-10</v>
      </c>
      <c r="DW38" s="36">
        <f t="shared" si="232"/>
        <v>9.9003679055563438E-10</v>
      </c>
      <c r="DX38" s="36">
        <f t="shared" si="232"/>
        <v>1.1317120778385034E-9</v>
      </c>
      <c r="DY38" s="36">
        <f t="shared" si="232"/>
        <v>1.2914376801582238E-9</v>
      </c>
      <c r="DZ38" s="36">
        <f t="shared" si="232"/>
        <v>1.4712238094235552E-9</v>
      </c>
      <c r="EA38" s="36">
        <f t="shared" si="232"/>
        <v>1.6732711215505831E-9</v>
      </c>
      <c r="EB38" s="36">
        <f t="shared" si="232"/>
        <v>1.8999853964434426E-9</v>
      </c>
      <c r="EC38" s="36">
        <f t="shared" ref="EC38:GN41" si="246">1/2*($C$4^2*$B38^2*$G$6-($C$5-$C$7)*$B38*$G$6)*EB37+(1-$C$4^2*$B38^2*$G$6-$C$5*$G$6)*EB38+1/2*($C$4^2*$B38^2*$G$6+($C$5-$C$7)*$B38*$G$6)*EB39</f>
        <v>2.1539930618947655E-9</v>
      </c>
      <c r="ED38" s="36">
        <f t="shared" si="246"/>
        <v>2.4381575896324919E-9</v>
      </c>
      <c r="EE38" s="36">
        <f t="shared" si="246"/>
        <v>2.7555967915314474E-9</v>
      </c>
      <c r="EF38" s="36">
        <f t="shared" si="246"/>
        <v>3.1097010437377382E-9</v>
      </c>
      <c r="EG38" s="36">
        <f t="shared" si="246"/>
        <v>3.5041524661214425E-9</v>
      </c>
      <c r="EH38" s="36">
        <f t="shared" si="246"/>
        <v>3.942945084078411E-9</v>
      </c>
      <c r="EI38" s="36">
        <f t="shared" si="246"/>
        <v>4.4304059992454824E-9</v>
      </c>
      <c r="EJ38" s="36">
        <f t="shared" si="246"/>
        <v>4.9712175951756231E-9</v>
      </c>
      <c r="EK38" s="36">
        <f t="shared" si="246"/>
        <v>5.5704408034410485E-9</v>
      </c>
      <c r="EL38" s="36">
        <f t="shared" si="246"/>
        <v>6.2335394549941792E-9</v>
      </c>
      <c r="EM38" s="36">
        <f t="shared" si="246"/>
        <v>6.9664057409193597E-9</v>
      </c>
      <c r="EN38" s="36">
        <f t="shared" si="246"/>
        <v>7.7753868059538568E-9</v>
      </c>
      <c r="EO38" s="36">
        <f t="shared" si="246"/>
        <v>8.6673124973461295E-9</v>
      </c>
      <c r="EP38" s="36">
        <f t="shared" si="246"/>
        <v>9.6495242907542972E-9</v>
      </c>
      <c r="EQ38" s="36">
        <f t="shared" si="246"/>
        <v>1.0729905413969771E-8</v>
      </c>
      <c r="ER38" s="36">
        <f t="shared" si="246"/>
        <v>1.1916912188282052E-8</v>
      </c>
      <c r="ES38" s="36">
        <f t="shared" si="246"/>
        <v>1.3219606606282692E-8</v>
      </c>
      <c r="ET38" s="36">
        <f t="shared" si="246"/>
        <v>1.464769016384137E-8</v>
      </c>
      <c r="EU38" s="36">
        <f t="shared" si="246"/>
        <v>1.621153896287734E-8</v>
      </c>
      <c r="EV38" s="36">
        <f t="shared" si="246"/>
        <v>1.792224010039727E-8</v>
      </c>
      <c r="EW38" s="36">
        <f t="shared" si="246"/>
        <v>1.9791629358078209E-8</v>
      </c>
      <c r="EX38" s="36">
        <f t="shared" si="246"/>
        <v>2.1832330205444734E-8</v>
      </c>
      <c r="EY38" s="36">
        <f t="shared" si="246"/>
        <v>2.4057794128424336E-8</v>
      </c>
      <c r="EZ38" s="36">
        <f t="shared" si="246"/>
        <v>2.6482342293768147E-8</v>
      </c>
      <c r="FA38" s="36">
        <f t="shared" si="246"/>
        <v>2.9121208558497143E-8</v>
      </c>
      <c r="FB38" s="36">
        <f t="shared" si="246"/>
        <v>3.1990583832180179E-8</v>
      </c>
      <c r="FC38" s="36">
        <f t="shared" si="246"/>
        <v>3.5107661798472284E-8</v>
      </c>
      <c r="FD38" s="36">
        <f t="shared" si="246"/>
        <v>3.8490686000942281E-8</v>
      </c>
      <c r="FE38" s="36">
        <f t="shared" si="246"/>
        <v>4.2158998296800775E-8</v>
      </c>
      <c r="FF38" s="36">
        <f t="shared" si="246"/>
        <v>4.6133088680705893E-8</v>
      </c>
      <c r="FG38" s="36">
        <f t="shared" si="246"/>
        <v>5.0434646479377656E-8</v>
      </c>
      <c r="FH38" s="36">
        <f t="shared" si="246"/>
        <v>5.508661291629471E-8</v>
      </c>
      <c r="FI38" s="36">
        <f t="shared" si="246"/>
        <v>6.0113235044283461E-8</v>
      </c>
      <c r="FJ38" s="36">
        <f t="shared" si="246"/>
        <v>6.5540121042340628E-8</v>
      </c>
      <c r="FK38" s="36">
        <f t="shared" si="246"/>
        <v>7.1394296871559937E-8</v>
      </c>
      <c r="FL38" s="36">
        <f t="shared" si="246"/>
        <v>7.7704264283563824E-8</v>
      </c>
      <c r="FM38" s="36">
        <f t="shared" si="246"/>
        <v>8.4500060173375165E-8</v>
      </c>
      <c r="FN38" s="36">
        <f t="shared" si="246"/>
        <v>9.1813317267203625E-8</v>
      </c>
      <c r="FO38" s="36">
        <f t="shared" si="246"/>
        <v>9.9677326134170592E-8</v>
      </c>
      <c r="FP38" s="36">
        <f t="shared" si="246"/>
        <v>1.0812709850955555E-7</v>
      </c>
      <c r="FQ38" s="36">
        <f t="shared" si="246"/>
        <v>1.1719943191572128E-7</v>
      </c>
      <c r="FR38" s="36">
        <f t="shared" si="246"/>
        <v>1.2693297556546358E-7</v>
      </c>
      <c r="FS38" s="36">
        <f t="shared" si="246"/>
        <v>1.3736829753113948E-7</v>
      </c>
      <c r="FT38" s="36">
        <f t="shared" si="246"/>
        <v>1.4854795316155558E-7</v>
      </c>
      <c r="FU38" s="36">
        <f t="shared" si="246"/>
        <v>1.6051655472724838E-7</v>
      </c>
      <c r="FV38" s="36">
        <f t="shared" si="246"/>
        <v>1.7332084227346382E-7</v>
      </c>
      <c r="FW38" s="36">
        <f t="shared" si="246"/>
        <v>1.8700975565884408E-7</v>
      </c>
      <c r="FX38" s="36">
        <f t="shared" si="246"/>
        <v>2.016345077565598E-7</v>
      </c>
      <c r="FY38" s="36">
        <f t="shared" si="246"/>
        <v>2.1724865879338523E-7</v>
      </c>
      <c r="FZ38" s="36">
        <f t="shared" si="246"/>
        <v>2.3390819180100498E-7</v>
      </c>
      <c r="GA38" s="36">
        <f t="shared" si="246"/>
        <v>2.5167158915266601E-7</v>
      </c>
      <c r="GB38" s="36">
        <f t="shared" si="246"/>
        <v>2.7059991015714742E-7</v>
      </c>
      <c r="GC38" s="36">
        <f t="shared" si="246"/>
        <v>2.9075686968091556E-7</v>
      </c>
      <c r="GD38" s="36">
        <f t="shared" si="246"/>
        <v>3.1220891776826503E-7</v>
      </c>
      <c r="GE38" s="36">
        <f t="shared" si="246"/>
        <v>3.3502532022821621E-7</v>
      </c>
      <c r="GF38" s="36">
        <f t="shared" si="246"/>
        <v>3.5927824015595221E-7</v>
      </c>
      <c r="GG38" s="36">
        <f t="shared" si="246"/>
        <v>3.8504282035562575E-7</v>
      </c>
      <c r="GH38" s="36">
        <f t="shared" si="246"/>
        <v>4.1239726663046324E-7</v>
      </c>
      <c r="GI38" s="36">
        <f t="shared" si="246"/>
        <v>4.4142293190522293E-7</v>
      </c>
      <c r="GJ38" s="36">
        <f t="shared" si="246"/>
        <v>4.7220440114524501E-7</v>
      </c>
      <c r="GK38" s="36">
        <f t="shared" si="246"/>
        <v>5.0482957703554971E-7</v>
      </c>
      <c r="GL38" s="36">
        <f t="shared" si="246"/>
        <v>5.3938976638270517E-7</v>
      </c>
      <c r="GM38" s="36">
        <f t="shared" si="246"/>
        <v>5.7597976720149416E-7</v>
      </c>
      <c r="GN38" s="36">
        <f t="shared" si="246"/>
        <v>6.1469795644776376E-7</v>
      </c>
      <c r="GO38" s="36">
        <f t="shared" si="240"/>
        <v>6.5564637835823884E-7</v>
      </c>
      <c r="GP38" s="36">
        <f t="shared" si="240"/>
        <v>6.9893083335752311E-7</v>
      </c>
      <c r="GQ38" s="36">
        <f t="shared" si="240"/>
        <v>7.4466096749200037E-7</v>
      </c>
      <c r="GR38" s="36">
        <f t="shared" si="240"/>
        <v>7.9295036234988179E-7</v>
      </c>
      <c r="GS38" s="36">
        <f t="shared" si="240"/>
        <v>8.4391662542622257E-7</v>
      </c>
      <c r="GT38" s="36">
        <f t="shared" si="240"/>
        <v>8.9768148089135304E-7</v>
      </c>
      <c r="GU38" s="36">
        <f t="shared" si="240"/>
        <v>9.5437086072083911E-7</v>
      </c>
      <c r="GV38" s="36">
        <f t="shared" si="240"/>
        <v>1.0141149961447972E-6</v>
      </c>
      <c r="GW38" s="36">
        <f t="shared" si="240"/>
        <v>1.0770485093741428E-6</v>
      </c>
      <c r="GX38" s="36">
        <f t="shared" si="240"/>
        <v>1.1433105055611541E-6</v>
      </c>
      <c r="GY38" s="36">
        <f t="shared" si="240"/>
        <v>1.2130446649515713E-6</v>
      </c>
      <c r="GZ38" s="36">
        <f t="shared" si="240"/>
        <v>1.2863993351853371E-6</v>
      </c>
      <c r="HA38" s="36">
        <f t="shared" si="240"/>
        <v>1.3635276237030093E-6</v>
      </c>
      <c r="HB38" s="36">
        <f t="shared" si="240"/>
        <v>1.4445874902148497E-6</v>
      </c>
      <c r="HC38" s="36">
        <f t="shared" si="240"/>
        <v>1.5297418391895897E-6</v>
      </c>
      <c r="HD38" s="36">
        <f t="shared" si="240"/>
        <v>1.6191586123199321E-6</v>
      </c>
      <c r="HE38" s="36">
        <f t="shared" si="240"/>
        <v>1.71301088092193E-6</v>
      </c>
      <c r="HF38" s="36">
        <f t="shared" si="240"/>
        <v>1.811476938225507E-6</v>
      </c>
      <c r="HG38" s="36">
        <f t="shared" si="240"/>
        <v>1.914740391513552E-6</v>
      </c>
      <c r="HH38" s="36">
        <f t="shared" si="240"/>
        <v>2.0229902540672095E-6</v>
      </c>
      <c r="HI38" s="36">
        <f t="shared" si="240"/>
        <v>2.136421036875232E-6</v>
      </c>
      <c r="HJ38" s="36">
        <f t="shared" si="240"/>
        <v>2.2552328400655236E-6</v>
      </c>
      <c r="HK38" s="36">
        <f t="shared" si="240"/>
        <v>2.3796314440173038E-6</v>
      </c>
      <c r="HL38" s="36">
        <f t="shared" si="240"/>
        <v>2.5098284001126657E-6</v>
      </c>
      <c r="HM38" s="36">
        <f t="shared" si="240"/>
        <v>2.6460411210866567E-6</v>
      </c>
      <c r="HN38" s="36">
        <f t="shared" si="240"/>
        <v>2.7884929709354151E-6</v>
      </c>
      <c r="HO38" s="36">
        <f t="shared" si="240"/>
        <v>2.9374133543423258E-6</v>
      </c>
      <c r="HP38" s="36">
        <f t="shared" si="240"/>
        <v>3.0930378055826012E-6</v>
      </c>
      <c r="HQ38" s="36">
        <f t="shared" si="240"/>
        <v>3.2556080768671892E-6</v>
      </c>
      <c r="HR38" s="36">
        <f t="shared" si="240"/>
        <v>3.4253722260874126E-6</v>
      </c>
      <c r="HS38" s="36">
        <f t="shared" si="240"/>
        <v>3.6025847039222814E-6</v>
      </c>
      <c r="HT38" s="36">
        <f t="shared" si="240"/>
        <v>3.7875064402709758E-6</v>
      </c>
      <c r="HU38" s="36">
        <f t="shared" si="240"/>
        <v>3.980404929973581E-6</v>
      </c>
      <c r="HV38" s="36">
        <f t="shared" si="240"/>
        <v>4.1815543177837605E-6</v>
      </c>
      <c r="HW38" s="36">
        <f t="shared" si="240"/>
        <v>4.3912354825576765E-6</v>
      </c>
      <c r="HX38" s="36">
        <f t="shared" si="240"/>
        <v>4.6097361206241149E-6</v>
      </c>
      <c r="HY38" s="36">
        <f t="shared" si="240"/>
        <v>4.8373508283014255E-6</v>
      </c>
      <c r="HZ38" s="36">
        <f t="shared" si="240"/>
        <v>5.0743811835275907E-6</v>
      </c>
      <c r="IA38" s="36">
        <f t="shared" si="240"/>
        <v>5.3211358265704029E-6</v>
      </c>
      <c r="IB38" s="36">
        <f t="shared" si="240"/>
        <v>5.5779305397854862E-6</v>
      </c>
      <c r="IC38" s="36">
        <f t="shared" si="240"/>
        <v>5.8450883263905757E-6</v>
      </c>
      <c r="ID38" s="36">
        <f t="shared" si="240"/>
        <v>6.1229394882252552E-6</v>
      </c>
      <c r="IE38" s="36">
        <f t="shared" si="240"/>
        <v>6.4118217024660811E-6</v>
      </c>
      <c r="IF38" s="36">
        <f t="shared" si="240"/>
        <v>6.7120800972678053E-6</v>
      </c>
      <c r="IG38" s="36">
        <f t="shared" si="240"/>
        <v>7.0240673263021583E-6</v>
      </c>
      <c r="IH38" s="36">
        <f t="shared" si="240"/>
        <v>7.3481436421664713E-6</v>
      </c>
      <c r="II38" s="36">
        <f t="shared" si="240"/>
        <v>7.6846769686351999E-6</v>
      </c>
      <c r="IJ38" s="36">
        <f t="shared" si="240"/>
        <v>8.0340429717282008E-6</v>
      </c>
      <c r="IK38" s="36">
        <f t="shared" si="240"/>
        <v>8.396625129570432E-6</v>
      </c>
      <c r="IL38" s="36">
        <f t="shared" si="240"/>
        <v>8.7728148010185838E-6</v>
      </c>
      <c r="IM38" s="36">
        <f t="shared" si="240"/>
        <v>9.1630112930309264E-6</v>
      </c>
      <c r="IN38" s="36">
        <f t="shared" si="240"/>
        <v>9.5676219267575064E-6</v>
      </c>
      <c r="IO38" s="36">
        <f t="shared" si="240"/>
        <v>9.9870621023286721E-6</v>
      </c>
      <c r="IP38" s="36">
        <f t="shared" si="240"/>
        <v>1.0421755362320694E-5</v>
      </c>
      <c r="IQ38" s="36">
        <f t="shared" si="240"/>
        <v>1.0872133453878104E-5</v>
      </c>
      <c r="IR38" s="36">
        <f t="shared" si="240"/>
        <v>1.1338636389473229E-5</v>
      </c>
      <c r="IS38" s="36">
        <f t="shared" si="240"/>
        <v>1.1821712506284166E-5</v>
      </c>
      <c r="IT38" s="36">
        <f t="shared" si="240"/>
        <v>1.2321818524173367E-5</v>
      </c>
      <c r="IU38" s="36">
        <f t="shared" si="240"/>
        <v>1.2839419602249731E-5</v>
      </c>
      <c r="IV38" s="36">
        <f t="shared" si="240"/>
        <v>1.3374989393998024E-5</v>
      </c>
      <c r="IW38" s="36">
        <f t="shared" si="240"/>
        <v>1.3929010100960206E-5</v>
      </c>
      <c r="IX38" s="36">
        <f t="shared" si="240"/>
        <v>1.4501972524954103E-5</v>
      </c>
      <c r="IY38" s="36">
        <f t="shared" si="240"/>
        <v>1.5094376118815671E-5</v>
      </c>
      <c r="IZ38" s="36">
        <f t="shared" si="235"/>
        <v>1.5706729035651914E-5</v>
      </c>
      <c r="JA38" s="36">
        <f t="shared" si="235"/>
        <v>1.6339548176592308E-5</v>
      </c>
      <c r="JB38" s="36">
        <f t="shared" si="235"/>
        <v>1.6993359237027463E-5</v>
      </c>
      <c r="JC38" s="36">
        <f t="shared" si="235"/>
        <v>1.7668696751324396E-5</v>
      </c>
      <c r="JD38" s="36">
        <f t="shared" si="235"/>
        <v>1.8366104136008803E-5</v>
      </c>
      <c r="JE38" s="36">
        <f t="shared" si="235"/>
        <v>1.9086133731405266E-5</v>
      </c>
      <c r="JF38" s="36">
        <f t="shared" si="235"/>
        <v>1.9829346841727295E-5</v>
      </c>
      <c r="JG38" s="36">
        <f t="shared" si="235"/>
        <v>2.0596313773609746E-5</v>
      </c>
      <c r="JH38" s="36">
        <f t="shared" si="235"/>
        <v>2.1387613873077022E-5</v>
      </c>
      <c r="JI38" s="36">
        <f t="shared" si="235"/>
        <v>2.2203835560941096E-5</v>
      </c>
      <c r="JJ38" s="36">
        <f t="shared" si="235"/>
        <v>2.3045576366624268E-5</v>
      </c>
      <c r="JK38" s="36">
        <f t="shared" si="235"/>
        <v>2.3913442960402177E-5</v>
      </c>
      <c r="JL38" s="36">
        <f t="shared" si="235"/>
        <v>2.4808051184063403E-5</v>
      </c>
      <c r="JM38" s="36">
        <f t="shared" si="235"/>
        <v>2.5730026079982652E-5</v>
      </c>
      <c r="JN38" s="36">
        <f t="shared" si="235"/>
        <v>2.6680001918605251E-5</v>
      </c>
      <c r="JO38" s="36">
        <f t="shared" si="235"/>
        <v>2.7658622224341352E-5</v>
      </c>
      <c r="JP38" s="36">
        <f t="shared" si="235"/>
        <v>2.8666539799868917E-5</v>
      </c>
      <c r="JQ38" s="36">
        <f t="shared" si="235"/>
        <v>2.9704416748845257E-5</v>
      </c>
      <c r="JR38" s="36">
        <f t="shared" si="235"/>
        <v>3.0772924497027512E-5</v>
      </c>
      <c r="JS38" s="36">
        <f t="shared" si="235"/>
        <v>3.1872743811803127E-5</v>
      </c>
      <c r="JT38" s="36">
        <f t="shared" si="235"/>
        <v>3.3004564820132049E-5</v>
      </c>
      <c r="JU38" s="36">
        <f t="shared" si="235"/>
        <v>3.4169087024902879E-5</v>
      </c>
      <c r="JV38" s="36">
        <f t="shared" si="235"/>
        <v>3.5367019319705987E-5</v>
      </c>
      <c r="JW38" s="36">
        <f t="shared" si="235"/>
        <v>3.6599080002026982E-5</v>
      </c>
      <c r="JX38" s="36">
        <f t="shared" si="235"/>
        <v>3.7865996784864756E-5</v>
      </c>
      <c r="JY38" s="36">
        <f t="shared" si="235"/>
        <v>3.9168506806778715E-5</v>
      </c>
      <c r="JZ38" s="36">
        <f t="shared" si="235"/>
        <v>4.0507356640370384E-5</v>
      </c>
      <c r="KA38" s="36">
        <f t="shared" si="235"/>
        <v>4.1883302299205198E-5</v>
      </c>
      <c r="KB38" s="36">
        <f t="shared" si="235"/>
        <v>4.3297109243180815E-5</v>
      </c>
      <c r="KC38" s="36">
        <f t="shared" si="235"/>
        <v>4.4749552382348705E-5</v>
      </c>
      <c r="KD38" s="36">
        <f t="shared" si="235"/>
        <v>4.6241416079196359E-5</v>
      </c>
      <c r="KE38" s="36">
        <f t="shared" si="235"/>
        <v>4.7773494149397994E-5</v>
      </c>
      <c r="KF38" s="36">
        <f t="shared" si="235"/>
        <v>4.9346589861041987E-5</v>
      </c>
      <c r="KG38" s="36">
        <f t="shared" si="235"/>
        <v>5.0961515932343854E-5</v>
      </c>
      <c r="KH38" s="36">
        <f t="shared" si="235"/>
        <v>5.2619094527854015E-5</v>
      </c>
      <c r="KI38" s="36">
        <f t="shared" si="235"/>
        <v>5.4320157253169906E-5</v>
      </c>
      <c r="KJ38" s="36">
        <f t="shared" si="235"/>
        <v>5.6065545148162702E-5</v>
      </c>
      <c r="KK38" s="36">
        <f t="shared" si="235"/>
        <v>5.7856108678729044E-5</v>
      </c>
      <c r="KL38" s="36">
        <f t="shared" si="235"/>
        <v>5.969270772707866E-5</v>
      </c>
      <c r="KM38" s="36">
        <f t="shared" si="235"/>
        <v>6.1576211580569344E-5</v>
      </c>
      <c r="KN38" s="36">
        <f t="shared" si="235"/>
        <v>6.3507498919100776E-5</v>
      </c>
      <c r="KO38" s="36">
        <f t="shared" si="235"/>
        <v>6.5487457801079386E-5</v>
      </c>
      <c r="KP38" s="36">
        <f t="shared" si="235"/>
        <v>6.7516985647966574E-5</v>
      </c>
      <c r="KQ38" s="36">
        <f t="shared" si="235"/>
        <v>6.9596989227423055E-5</v>
      </c>
      <c r="KR38" s="36">
        <f t="shared" si="235"/>
        <v>7.1728384635062395E-5</v>
      </c>
      <c r="KS38" s="36">
        <f t="shared" si="235"/>
        <v>7.3912097274827116E-5</v>
      </c>
      <c r="KT38" s="36">
        <f t="shared" si="235"/>
        <v>7.6149061838001061E-5</v>
      </c>
      <c r="KU38" s="36">
        <f t="shared" si="235"/>
        <v>7.8440222280871933E-5</v>
      </c>
      <c r="KV38" s="36">
        <f t="shared" si="235"/>
        <v>8.0786531801058372E-5</v>
      </c>
      <c r="KW38" s="36">
        <f t="shared" si="235"/>
        <v>8.3188952812516024E-5</v>
      </c>
      <c r="KX38" s="36">
        <f t="shared" si="235"/>
        <v>8.564845691923734E-5</v>
      </c>
      <c r="KY38" s="36">
        <f t="shared" si="235"/>
        <v>8.8166024887660193E-5</v>
      </c>
      <c r="KZ38" s="36">
        <f t="shared" si="235"/>
        <v>9.0742646617800489E-5</v>
      </c>
      <c r="LA38" s="36">
        <f t="shared" si="235"/>
        <v>9.337932111312436E-5</v>
      </c>
      <c r="LB38" s="36">
        <f t="shared" si="235"/>
        <v>9.6077056449175489E-5</v>
      </c>
      <c r="LC38" s="36">
        <f t="shared" si="235"/>
        <v>9.883686974097351E-5</v>
      </c>
      <c r="LD38" s="36">
        <f t="shared" si="235"/>
        <v>1.0165978710919955E-4</v>
      </c>
      <c r="LE38" s="36">
        <f t="shared" si="235"/>
        <v>1.0454684364518512E-4</v>
      </c>
      <c r="LF38" s="36">
        <f t="shared" si="235"/>
        <v>1.0749908337472086E-4</v>
      </c>
      <c r="LG38" s="36">
        <f t="shared" si="235"/>
        <v>1.1051755922070152E-4</v>
      </c>
      <c r="LH38" s="36">
        <f t="shared" si="235"/>
        <v>1.1360333296462414E-4</v>
      </c>
      <c r="LI38" s="36">
        <f t="shared" si="235"/>
        <v>1.1675747520695604E-4</v>
      </c>
      <c r="LJ38" s="36">
        <f t="shared" si="235"/>
        <v>1.1998106532638979E-4</v>
      </c>
      <c r="LK38" s="36">
        <f t="shared" si="235"/>
        <v>1.2327519143800209E-4</v>
      </c>
      <c r="LL38" s="36">
        <f t="shared" si="227"/>
        <v>1.266409503503338E-4</v>
      </c>
      <c r="LM38" s="36">
        <f t="shared" si="227"/>
        <v>1.3007944752140862E-4</v>
      </c>
      <c r="LN38" s="36">
        <f t="shared" si="227"/>
        <v>1.3359179701370741E-4</v>
      </c>
      <c r="LO38" s="36">
        <f t="shared" si="227"/>
        <v>1.371791214481161E-4</v>
      </c>
      <c r="LP38" s="36">
        <f t="shared" si="227"/>
        <v>1.4084255195686421E-4</v>
      </c>
      <c r="LQ38" s="36">
        <f t="shared" ref="LQ38:OB53" si="247">1/2*($C$4^2*$B38^2*$G$6-($C$5-$C$7)*$B38*$G$6)*LP37+(1-$C$4^2*$B38^2*$G$6-$C$5*$G$6)*LP38+1/2*($C$4^2*$B38^2*$G$6+($C$5-$C$7)*$B38*$G$6)*LP39</f>
        <v>1.4458322813547199E-4</v>
      </c>
      <c r="LR38" s="36">
        <f t="shared" si="247"/>
        <v>1.4840229799372367E-4</v>
      </c>
      <c r="LS38" s="36">
        <f t="shared" si="247"/>
        <v>1.5230091790568458E-4</v>
      </c>
      <c r="LT38" s="36">
        <f t="shared" si="247"/>
        <v>1.562802525587797E-4</v>
      </c>
      <c r="LU38" s="36">
        <f t="shared" si="247"/>
        <v>1.6034147490195165E-4</v>
      </c>
      <c r="LV38" s="36">
        <f t="shared" si="247"/>
        <v>1.6448576609291582E-4</v>
      </c>
      <c r="LW38" s="36">
        <f t="shared" si="247"/>
        <v>1.687143154445304E-4</v>
      </c>
      <c r="LX38" s="36">
        <f t="shared" si="247"/>
        <v>1.7302832037029912E-4</v>
      </c>
      <c r="LY38" s="36">
        <f t="shared" si="247"/>
        <v>1.7742898632902462E-4</v>
      </c>
      <c r="LZ38" s="36">
        <f t="shared" si="247"/>
        <v>1.8191752676863013E-4</v>
      </c>
      <c r="MA38" s="36">
        <f t="shared" si="247"/>
        <v>1.8649516306916739E-4</v>
      </c>
      <c r="MB38" s="36">
        <f t="shared" si="247"/>
        <v>1.9116312448502846E-4</v>
      </c>
      <c r="MC38" s="36">
        <f t="shared" si="247"/>
        <v>1.9592264808637912E-4</v>
      </c>
      <c r="MD38" s="36">
        <f t="shared" si="247"/>
        <v>2.0077497869983201E-4</v>
      </c>
      <c r="ME38" s="36">
        <f t="shared" si="247"/>
        <v>2.0572136884837642E-4</v>
      </c>
      <c r="MF38" s="36">
        <f t="shared" si="247"/>
        <v>2.1076307869058314E-4</v>
      </c>
      <c r="MG38" s="36">
        <f t="shared" si="247"/>
        <v>2.1590137595910137E-4</v>
      </c>
      <c r="MH38" s="36">
        <f t="shared" si="247"/>
        <v>2.2113753589846568E-4</v>
      </c>
      <c r="MI38" s="36">
        <f t="shared" si="247"/>
        <v>2.2647284120223013E-4</v>
      </c>
      <c r="MJ38" s="36">
        <f t="shared" si="247"/>
        <v>2.3190858194944704E-4</v>
      </c>
      <c r="MK38" s="36">
        <f t="shared" si="247"/>
        <v>2.37446055540508E-4</v>
      </c>
      <c r="ML38" s="36">
        <f t="shared" si="247"/>
        <v>2.4308656663236394E-4</v>
      </c>
      <c r="MM38" s="36">
        <f t="shared" si="247"/>
        <v>2.4883142707314169E-4</v>
      </c>
      <c r="MN38" s="36">
        <f t="shared" si="247"/>
        <v>2.5468195583617424E-4</v>
      </c>
      <c r="MO38" s="36">
        <f t="shared" si="247"/>
        <v>2.6063947895346132E-4</v>
      </c>
      <c r="MP38" s="36">
        <f t="shared" si="247"/>
        <v>2.6670532944857742E-4</v>
      </c>
      <c r="MQ38" s="36">
        <f t="shared" si="247"/>
        <v>2.7288084726904423E-4</v>
      </c>
      <c r="MR38" s="36">
        <f t="shared" si="247"/>
        <v>2.7916737921818396E-4</v>
      </c>
      <c r="MS38" s="36">
        <f t="shared" si="247"/>
        <v>2.8556627888646992E-4</v>
      </c>
      <c r="MT38" s="36">
        <f t="shared" si="247"/>
        <v>2.9207890658239149E-4</v>
      </c>
      <c r="MU38" s="36">
        <f t="shared" si="247"/>
        <v>2.9870662926284917E-4</v>
      </c>
      <c r="MV38" s="36">
        <f t="shared" si="247"/>
        <v>3.0545082046309641E-4</v>
      </c>
      <c r="MW38" s="36">
        <f t="shared" si="247"/>
        <v>3.1231286022624405E-4</v>
      </c>
      <c r="MX38" s="36">
        <f t="shared" si="247"/>
        <v>3.1929413503234384E-4</v>
      </c>
      <c r="MY38" s="36">
        <f t="shared" si="247"/>
        <v>3.2639603772706616E-4</v>
      </c>
      <c r="MZ38" s="36">
        <f t="shared" si="247"/>
        <v>3.3361996744998862E-4</v>
      </c>
      <c r="NA38" s="36">
        <f t="shared" si="247"/>
        <v>3.4096732956250995E-4</v>
      </c>
      <c r="NB38" s="36">
        <f t="shared" si="247"/>
        <v>3.4843953557540648E-4</v>
      </c>
      <c r="NC38" s="36">
        <f t="shared" si="247"/>
        <v>3.5603800307604428E-4</v>
      </c>
      <c r="ND38" s="36">
        <f t="shared" si="247"/>
        <v>3.6376415565526427E-4</v>
      </c>
      <c r="NE38" s="36">
        <f t="shared" si="247"/>
        <v>3.71619422833954E-4</v>
      </c>
      <c r="NF38" s="36">
        <f t="shared" si="247"/>
        <v>3.7960523998932126E-4</v>
      </c>
      <c r="NG38" s="36">
        <f t="shared" si="247"/>
        <v>3.8772304828088523E-4</v>
      </c>
      <c r="NH38" s="36">
        <f t="shared" si="247"/>
        <v>3.959742945761984E-4</v>
      </c>
      <c r="NI38" s="36">
        <f t="shared" si="247"/>
        <v>4.0436043137631437E-4</v>
      </c>
      <c r="NJ38" s="36">
        <f t="shared" si="247"/>
        <v>4.1288291674101664E-4</v>
      </c>
      <c r="NK38" s="36">
        <f t="shared" si="247"/>
        <v>4.2154321421382086E-4</v>
      </c>
      <c r="NL38" s="36">
        <f t="shared" si="247"/>
        <v>4.3034279274676619E-4</v>
      </c>
      <c r="NM38" s="36">
        <f t="shared" si="247"/>
        <v>4.3928312662500855E-4</v>
      </c>
      <c r="NN38" s="36">
        <f t="shared" si="247"/>
        <v>4.4836569539122989E-4</v>
      </c>
      <c r="NO38" s="36">
        <f t="shared" si="247"/>
        <v>4.5759198376987722E-4</v>
      </c>
      <c r="NP38" s="36">
        <f t="shared" si="247"/>
        <v>4.6696348159124462E-4</v>
      </c>
      <c r="NQ38" s="36">
        <f t="shared" si="247"/>
        <v>4.7648168371541063E-4</v>
      </c>
      <c r="NR38" s="36">
        <f t="shared" si="247"/>
        <v>4.8614808995604581E-4</v>
      </c>
      <c r="NS38" s="36">
        <f t="shared" si="247"/>
        <v>4.9596420500410169E-4</v>
      </c>
      <c r="NT38" s="36">
        <f t="shared" si="247"/>
        <v>5.0593153835139519E-4</v>
      </c>
      <c r="NU38" s="36">
        <f t="shared" si="247"/>
        <v>5.1605160421409944E-4</v>
      </c>
      <c r="NV38" s="36">
        <f t="shared" si="247"/>
        <v>5.2632592145615575E-4</v>
      </c>
      <c r="NW38" s="36">
        <f t="shared" si="247"/>
        <v>5.3675601351261637E-4</v>
      </c>
      <c r="NX38" s="36">
        <f t="shared" si="247"/>
        <v>5.4734340831293212E-4</v>
      </c>
      <c r="NY38" s="36">
        <f t="shared" si="247"/>
        <v>5.5808963820419587E-4</v>
      </c>
      <c r="NZ38" s="36">
        <f t="shared" si="247"/>
        <v>5.6899623987435367E-4</v>
      </c>
      <c r="OA38" s="36">
        <f t="shared" si="247"/>
        <v>5.8006475427539565E-4</v>
      </c>
      <c r="OB38" s="36">
        <f t="shared" si="247"/>
        <v>5.9129672654653696E-4</v>
      </c>
      <c r="OC38" s="36">
        <f t="shared" si="241"/>
        <v>6.0269370593740159E-4</v>
      </c>
      <c r="OD38" s="36">
        <f t="shared" si="241"/>
        <v>6.1425724573121847E-4</v>
      </c>
      <c r="OE38" s="36">
        <f t="shared" si="191"/>
        <v>6.2598890316804259E-4</v>
      </c>
      <c r="OF38" s="36">
        <f t="shared" si="191"/>
        <v>6.3789023936800947E-4</v>
      </c>
      <c r="OG38" s="36">
        <f t="shared" si="191"/>
        <v>6.4996281925463648E-4</v>
      </c>
      <c r="OH38" s="36">
        <f t="shared" si="191"/>
        <v>6.6220821147817889E-4</v>
      </c>
      <c r="OI38" s="36">
        <f t="shared" si="191"/>
        <v>6.7462798833905233E-4</v>
      </c>
      <c r="OJ38" s="36">
        <f t="shared" si="233"/>
        <v>6.8722372571133124E-4</v>
      </c>
      <c r="OK38" s="36">
        <f t="shared" si="233"/>
        <v>6.9999700296633329E-4</v>
      </c>
      <c r="OL38" s="36">
        <f t="shared" si="233"/>
        <v>7.129494028962997E-4</v>
      </c>
      <c r="OM38" s="36">
        <f t="shared" si="233"/>
        <v>7.2608251163818079E-4</v>
      </c>
      <c r="ON38" s="36">
        <f t="shared" si="233"/>
        <v>7.393979185975364E-4</v>
      </c>
      <c r="OO38" s="36">
        <f t="shared" si="233"/>
        <v>7.5289721637256037E-4</v>
      </c>
      <c r="OP38" s="36">
        <f t="shared" si="233"/>
        <v>7.6658200067823809E-4</v>
      </c>
      <c r="OQ38" s="36">
        <f t="shared" si="233"/>
        <v>7.8045387027064609E-4</v>
      </c>
      <c r="OR38" s="36">
        <f t="shared" si="233"/>
        <v>7.9451442687140288E-4</v>
      </c>
      <c r="OS38" s="36">
        <f t="shared" si="233"/>
        <v>8.0876527509227863E-4</v>
      </c>
      <c r="OT38" s="36">
        <f t="shared" si="233"/>
        <v>8.2320802235997333E-4</v>
      </c>
      <c r="OU38" s="36">
        <f t="shared" si="233"/>
        <v>8.3784427884107124E-4</v>
      </c>
      <c r="OV38" s="36">
        <f t="shared" si="233"/>
        <v>8.5267565736717957E-4</v>
      </c>
      <c r="OW38" s="36">
        <f t="shared" si="233"/>
        <v>8.6770377336025913E-4</v>
      </c>
      <c r="OX38" s="36">
        <f t="shared" si="233"/>
        <v>8.8293024475815621E-4</v>
      </c>
      <c r="OY38" s="36">
        <f t="shared" si="233"/>
        <v>8.9835669194034151E-4</v>
      </c>
      <c r="OZ38" s="36">
        <f t="shared" si="233"/>
        <v>9.1398473765386503E-4</v>
      </c>
      <c r="PA38" s="36">
        <f t="shared" si="233"/>
        <v>9.2981600693953345E-4</v>
      </c>
      <c r="PB38" s="36">
        <f t="shared" si="233"/>
        <v>9.4585212705831749E-4</v>
      </c>
      <c r="PC38" s="36">
        <f t="shared" si="233"/>
        <v>9.6209472741799729E-4</v>
      </c>
      <c r="PD38" s="36">
        <f t="shared" si="233"/>
        <v>9.7854543950005E-4</v>
      </c>
      <c r="PE38" s="36">
        <f t="shared" si="233"/>
        <v>9.9520589678679032E-4</v>
      </c>
      <c r="PF38" s="36">
        <f t="shared" si="233"/>
        <v>1.0120777346887668E-3</v>
      </c>
      <c r="PG38" s="36">
        <f t="shared" si="233"/>
        <v>1.029162590472423E-3</v>
      </c>
      <c r="PH38" s="36">
        <f t="shared" si="233"/>
        <v>1.046462103188029E-3</v>
      </c>
      <c r="PI38" s="36">
        <f t="shared" si="233"/>
        <v>1.0639779135978875E-3</v>
      </c>
      <c r="PJ38" s="36">
        <f t="shared" si="233"/>
        <v>1.0817116641048258E-3</v>
      </c>
      <c r="PK38" s="36">
        <f t="shared" si="233"/>
        <v>1.099664998680973E-3</v>
      </c>
      <c r="PL38" s="36">
        <f t="shared" si="233"/>
        <v>1.1178395627968333E-3</v>
      </c>
      <c r="PM38" s="36">
        <f t="shared" si="233"/>
        <v>1.1362370033506583E-3</v>
      </c>
      <c r="PN38" s="36">
        <f t="shared" si="233"/>
        <v>1.1548589685981246E-3</v>
      </c>
      <c r="PO38" s="36">
        <f t="shared" si="233"/>
        <v>1.1737071080823228E-3</v>
      </c>
      <c r="PP38" s="36">
        <f t="shared" si="233"/>
        <v>1.1927830725640617E-3</v>
      </c>
      <c r="PQ38" s="36">
        <f t="shared" si="233"/>
        <v>1.2120885139524937E-3</v>
      </c>
      <c r="PR38" s="36">
        <f t="shared" si="233"/>
        <v>1.2316250852360657E-3</v>
      </c>
      <c r="PS38" s="36">
        <f t="shared" si="233"/>
        <v>1.2513944404138016E-3</v>
      </c>
      <c r="PT38" s="36">
        <f t="shared" si="233"/>
        <v>1.2713982344269201E-3</v>
      </c>
      <c r="PU38" s="36">
        <f t="shared" si="233"/>
        <v>1.2916381230907927E-3</v>
      </c>
      <c r="PV38" s="36">
        <f t="shared" si="233"/>
        <v>1.3121157630272445E-3</v>
      </c>
      <c r="PW38" s="36">
        <f t="shared" si="233"/>
        <v>1.3328328115972065E-3</v>
      </c>
      <c r="PX38" s="36">
        <f t="shared" si="233"/>
        <v>1.3537909268337195E-3</v>
      </c>
      <c r="PY38" s="36">
        <f t="shared" si="233"/>
        <v>1.3749917673752949E-3</v>
      </c>
      <c r="PZ38" s="36">
        <f t="shared" si="233"/>
        <v>1.3964369923996371E-3</v>
      </c>
      <c r="QA38" s="36">
        <f t="shared" si="233"/>
        <v>1.41812826155773E-3</v>
      </c>
      <c r="QB38" s="36">
        <f t="shared" si="233"/>
        <v>1.4400672349082939E-3</v>
      </c>
      <c r="QC38" s="36">
        <f t="shared" si="233"/>
        <v>1.4622555728526125E-3</v>
      </c>
      <c r="QD38" s="36">
        <f t="shared" si="233"/>
        <v>1.4846949360697369E-3</v>
      </c>
      <c r="QE38" s="36">
        <f t="shared" si="233"/>
        <v>1.5073869854520681E-3</v>
      </c>
      <c r="QF38" s="36">
        <f t="shared" si="233"/>
        <v>1.5303333820413227E-3</v>
      </c>
      <c r="QG38" s="36">
        <f t="shared" si="233"/>
        <v>1.5535357869648826E-3</v>
      </c>
      <c r="QH38" s="36">
        <f t="shared" si="233"/>
        <v>1.5769958613725348E-3</v>
      </c>
      <c r="QI38" s="36">
        <f t="shared" si="233"/>
        <v>1.6007152663736011E-3</v>
      </c>
      <c r="QJ38" s="36">
        <f t="shared" si="233"/>
        <v>1.6246956629744642E-3</v>
      </c>
      <c r="QK38" s="36">
        <f t="shared" si="233"/>
        <v>1.6489387120164881E-3</v>
      </c>
      <c r="QL38" s="36">
        <f t="shared" si="233"/>
        <v>1.6734460741143408E-3</v>
      </c>
      <c r="QM38" s="36">
        <f t="shared" si="233"/>
        <v>1.6982194095947168E-3</v>
      </c>
      <c r="QN38" s="36">
        <f t="shared" si="233"/>
        <v>1.7232603784354662E-3</v>
      </c>
      <c r="QO38" s="36">
        <f t="shared" si="233"/>
        <v>1.7485706402051294E-3</v>
      </c>
      <c r="QP38" s="36">
        <f t="shared" si="233"/>
        <v>1.7741518540028811E-3</v>
      </c>
      <c r="QQ38" s="36">
        <f t="shared" si="233"/>
        <v>1.8000056783988854E-3</v>
      </c>
      <c r="QR38" s="36">
        <f t="shared" si="233"/>
        <v>1.8261337713750647E-3</v>
      </c>
      <c r="QS38" s="36">
        <f t="shared" si="233"/>
        <v>1.8525377902662836E-3</v>
      </c>
      <c r="QT38" s="36">
        <f t="shared" si="233"/>
        <v>1.8792193917019486E-3</v>
      </c>
      <c r="QU38" s="36">
        <f t="shared" ref="QU38:TF41" si="248">1/2*($C$4^2*$B38^2*$G$6-($C$5-$C$7)*$B38*$G$6)*QT37+(1-$C$4^2*$B38^2*$G$6-$C$5*$G$6)*QT38+1/2*($C$4^2*$B38^2*$G$6+($C$5-$C$7)*$B38*$G$6)*QT39</f>
        <v>1.9061802315480283E-3</v>
      </c>
      <c r="QV38" s="36">
        <f t="shared" si="248"/>
        <v>1.9334219648494929E-3</v>
      </c>
      <c r="QW38" s="36">
        <f t="shared" si="248"/>
        <v>1.9609462457731764E-3</v>
      </c>
      <c r="QX38" s="36">
        <f t="shared" si="248"/>
        <v>1.9887547275510608E-3</v>
      </c>
      <c r="QY38" s="36">
        <f t="shared" si="248"/>
        <v>2.0168490624239872E-3</v>
      </c>
      <c r="QZ38" s="36">
        <f t="shared" si="248"/>
        <v>2.0452309015857907E-3</v>
      </c>
      <c r="RA38" s="36">
        <f t="shared" si="248"/>
        <v>2.073901895127865E-3</v>
      </c>
      <c r="RB38" s="36">
        <f t="shared" si="248"/>
        <v>2.102863691984154E-3</v>
      </c>
      <c r="RC38" s="36">
        <f t="shared" si="248"/>
        <v>2.1321179398765731E-3</v>
      </c>
      <c r="RD38" s="36">
        <f t="shared" si="248"/>
        <v>2.161666285260861E-3</v>
      </c>
      <c r="RE38" s="36">
        <f t="shared" si="248"/>
        <v>2.1915103732728643E-3</v>
      </c>
      <c r="RF38" s="36">
        <f t="shared" si="248"/>
        <v>2.2216518476752523E-3</v>
      </c>
      <c r="RG38" s="36">
        <f t="shared" si="248"/>
        <v>2.2520923508046655E-3</v>
      </c>
      <c r="RH38" s="36">
        <f t="shared" si="248"/>
        <v>2.282833523519301E-3</v>
      </c>
      <c r="RI38" s="36">
        <f t="shared" si="248"/>
        <v>2.3138770051469252E-3</v>
      </c>
      <c r="RJ38" s="36">
        <f t="shared" si="248"/>
        <v>2.3452244334333278E-3</v>
      </c>
      <c r="RK38" s="36">
        <f t="shared" si="248"/>
        <v>2.3768774444912089E-3</v>
      </c>
      <c r="RL38" s="36">
        <f t="shared" si="248"/>
        <v>2.4088376727495016E-3</v>
      </c>
      <c r="RM38" s="36">
        <f t="shared" si="248"/>
        <v>2.4411067509031302E-3</v>
      </c>
      <c r="RN38" s="36">
        <f t="shared" si="248"/>
        <v>2.4736863098632064E-3</v>
      </c>
      <c r="RO38" s="36">
        <f t="shared" si="248"/>
        <v>2.5065779787076582E-3</v>
      </c>
      <c r="RP38" s="36">
        <f t="shared" si="248"/>
        <v>2.5397833846323012E-3</v>
      </c>
      <c r="RQ38" s="36">
        <f t="shared" si="248"/>
        <v>2.5733041529023412E-3</v>
      </c>
      <c r="RR38" s="36">
        <f t="shared" si="248"/>
        <v>2.6071419068043173E-3</v>
      </c>
      <c r="RS38" s="36">
        <f t="shared" si="248"/>
        <v>2.6412982675984788E-3</v>
      </c>
      <c r="RT38" s="36">
        <f t="shared" si="248"/>
        <v>2.6757748544716008E-3</v>
      </c>
      <c r="RU38" s="36">
        <f t="shared" si="248"/>
        <v>2.7105732844902339E-3</v>
      </c>
      <c r="RV38" s="36">
        <f t="shared" si="248"/>
        <v>2.7456951725543912E-3</v>
      </c>
      <c r="RW38" s="36">
        <f t="shared" si="248"/>
        <v>2.7811421313516738E-3</v>
      </c>
      <c r="RX38" s="36">
        <f t="shared" si="248"/>
        <v>2.8169157713118253E-3</v>
      </c>
      <c r="RY38" s="36">
        <f t="shared" si="248"/>
        <v>2.8530177005617286E-3</v>
      </c>
      <c r="RZ38" s="36">
        <f t="shared" si="248"/>
        <v>2.8894495248808312E-3</v>
      </c>
      <c r="SA38" s="36">
        <f t="shared" si="248"/>
        <v>2.9262128476570085E-3</v>
      </c>
      <c r="SB38" s="36">
        <f t="shared" si="248"/>
        <v>2.9633092698428589E-3</v>
      </c>
      <c r="SC38" s="36">
        <f t="shared" si="248"/>
        <v>3.0007403899124331E-3</v>
      </c>
      <c r="SD38" s="36">
        <f t="shared" si="248"/>
        <v>3.0385078038183944E-3</v>
      </c>
      <c r="SE38" s="36">
        <f t="shared" si="248"/>
        <v>3.0766131049496112E-3</v>
      </c>
      <c r="SF38" s="36">
        <f t="shared" si="248"/>
        <v>3.11505788408918E-3</v>
      </c>
      <c r="SG38" s="36">
        <f t="shared" si="248"/>
        <v>3.1538437293728789E-3</v>
      </c>
      <c r="SH38" s="36">
        <f t="shared" si="248"/>
        <v>3.1929722262480499E-3</v>
      </c>
      <c r="SI38" s="36">
        <f t="shared" si="248"/>
        <v>3.2324449574329104E-3</v>
      </c>
      <c r="SJ38" s="36">
        <f t="shared" si="248"/>
        <v>3.2722635028762893E-3</v>
      </c>
      <c r="SK38" s="36">
        <f t="shared" si="248"/>
        <v>3.3124294397177938E-3</v>
      </c>
      <c r="SL38" s="36">
        <f t="shared" si="248"/>
        <v>3.352944342248399E-3</v>
      </c>
      <c r="SM38" s="36">
        <f t="shared" si="248"/>
        <v>3.3938097818714602E-3</v>
      </c>
      <c r="SN38" s="36">
        <f t="shared" si="248"/>
        <v>3.4350273270641529E-3</v>
      </c>
      <c r="SO38" s="36">
        <f t="shared" si="248"/>
        <v>3.4765985433393314E-3</v>
      </c>
      <c r="SP38" s="36">
        <f t="shared" si="248"/>
        <v>3.5185249932078088E-3</v>
      </c>
      <c r="SQ38" s="36">
        <f t="shared" si="248"/>
        <v>3.5608082361410585E-3</v>
      </c>
      <c r="SR38" s="36">
        <f t="shared" si="248"/>
        <v>3.6034498285343326E-3</v>
      </c>
      <c r="SS38" s="36">
        <f t="shared" si="248"/>
        <v>3.6464513236701976E-3</v>
      </c>
      <c r="ST38" s="36">
        <f t="shared" si="248"/>
        <v>3.6898142716824873E-3</v>
      </c>
      <c r="SU38" s="36">
        <f t="shared" si="248"/>
        <v>3.7335402195206695E-3</v>
      </c>
      <c r="SV38" s="36">
        <f t="shared" si="248"/>
        <v>3.7776307109146246E-3</v>
      </c>
      <c r="SW38" s="36">
        <f t="shared" si="248"/>
        <v>3.8220872863398386E-3</v>
      </c>
      <c r="SX38" s="36">
        <f t="shared" si="248"/>
        <v>3.8669114829830049E-3</v>
      </c>
      <c r="SY38" s="36">
        <f t="shared" si="248"/>
        <v>3.9121048347080349E-3</v>
      </c>
      <c r="SZ38" s="36">
        <f t="shared" si="248"/>
        <v>3.9576688720224769E-3</v>
      </c>
      <c r="TA38" s="36">
        <f t="shared" si="248"/>
        <v>4.0036051220443411E-3</v>
      </c>
      <c r="TB38" s="36">
        <f t="shared" si="248"/>
        <v>4.049915108469325E-3</v>
      </c>
      <c r="TC38" s="36">
        <f t="shared" si="248"/>
        <v>4.09660035153845E-3</v>
      </c>
      <c r="TD38" s="36">
        <f t="shared" si="248"/>
        <v>4.1436623680060894E-3</v>
      </c>
      <c r="TE38" s="36">
        <f t="shared" si="248"/>
        <v>4.1911026711084045E-3</v>
      </c>
      <c r="TF38" s="36">
        <f t="shared" si="248"/>
        <v>4.2389227705321711E-3</v>
      </c>
      <c r="TG38" s="36">
        <f t="shared" si="222"/>
        <v>4.287124172384007E-3</v>
      </c>
      <c r="TH38" s="36">
        <f t="shared" si="222"/>
        <v>4.3357083791599948E-3</v>
      </c>
      <c r="TI38" s="36">
        <f t="shared" si="222"/>
        <v>4.384676889715694E-3</v>
      </c>
      <c r="TJ38" s="36">
        <f t="shared" si="222"/>
        <v>4.4340311992365445E-3</v>
      </c>
      <c r="TK38" s="36">
        <f t="shared" si="222"/>
        <v>4.4837727992086615E-3</v>
      </c>
      <c r="TL38" s="36">
        <f t="shared" si="222"/>
        <v>4.5339031773900173E-3</v>
      </c>
      <c r="TM38" s="36">
        <f t="shared" si="222"/>
        <v>4.5844238177820086E-3</v>
      </c>
      <c r="TN38" s="36">
        <f t="shared" si="222"/>
        <v>4.6353362006014082E-3</v>
      </c>
      <c r="TO38" s="36">
        <f t="shared" si="222"/>
        <v>4.686641802252694E-3</v>
      </c>
      <c r="TP38" s="36">
        <f t="shared" si="222"/>
        <v>4.7383420953007668E-3</v>
      </c>
      <c r="TQ38" s="36">
        <f t="shared" si="222"/>
        <v>4.7904385484440412E-3</v>
      </c>
      <c r="TR38" s="36">
        <f t="shared" si="222"/>
        <v>4.8429326264879113E-3</v>
      </c>
      <c r="TS38" s="36">
        <f t="shared" si="222"/>
        <v>4.8958257903185939E-3</v>
      </c>
      <c r="TT38" s="36">
        <f t="shared" si="222"/>
        <v>4.9491194968773458E-3</v>
      </c>
      <c r="TU38" s="36">
        <f t="shared" si="222"/>
        <v>5.002815199135046E-3</v>
      </c>
      <c r="TV38" s="36">
        <f t="shared" si="222"/>
        <v>5.0569143460671507E-3</v>
      </c>
      <c r="TW38" s="36">
        <f t="shared" si="222"/>
        <v>5.1114183826290157E-3</v>
      </c>
      <c r="TX38" s="36">
        <f t="shared" si="222"/>
        <v>5.1663287497315793E-3</v>
      </c>
      <c r="TY38" s="36">
        <f t="shared" si="222"/>
        <v>5.2216468842174162E-3</v>
      </c>
      <c r="TZ38" s="36">
        <f t="shared" si="222"/>
        <v>5.2773742188371407E-3</v>
      </c>
      <c r="UA38" s="36">
        <f t="shared" si="222"/>
        <v>5.3335121822261763E-3</v>
      </c>
      <c r="UB38" s="36">
        <f t="shared" si="222"/>
        <v>5.3900621988818807E-3</v>
      </c>
      <c r="UC38" s="36">
        <f t="shared" si="222"/>
        <v>5.4470256891410249E-3</v>
      </c>
      <c r="UD38" s="36">
        <f t="shared" si="222"/>
        <v>5.5044040691576259E-3</v>
      </c>
      <c r="UE38" s="36">
        <f t="shared" si="222"/>
        <v>5.5621987508811255E-3</v>
      </c>
      <c r="UF38" s="36">
        <f t="shared" si="222"/>
        <v>5.6204111420349234E-3</v>
      </c>
      <c r="UG38" s="36">
        <f t="shared" si="222"/>
        <v>5.6790426460952559E-3</v>
      </c>
      <c r="UH38" s="36">
        <f t="shared" si="222"/>
        <v>5.7380946622704104E-3</v>
      </c>
      <c r="UI38" s="36">
        <f t="shared" si="222"/>
        <v>5.7975685854802957E-3</v>
      </c>
      <c r="UJ38" s="36">
        <f t="shared" si="222"/>
        <v>5.8574658063363441E-3</v>
      </c>
      <c r="UK38" s="36">
        <f t="shared" si="222"/>
        <v>5.9177877111217499E-3</v>
      </c>
      <c r="UL38" s="36">
        <f t="shared" si="242"/>
        <v>5.9785356817720486E-3</v>
      </c>
      <c r="UM38" s="36">
        <f t="shared" si="242"/>
        <v>6.0397110958560294E-3</v>
      </c>
      <c r="UN38" s="36">
        <f t="shared" si="242"/>
        <v>6.1013153265569746E-3</v>
      </c>
      <c r="UO38" s="36">
        <f t="shared" si="242"/>
        <v>6.1633497426542344E-3</v>
      </c>
      <c r="UP38" s="36">
        <f t="shared" si="242"/>
        <v>6.2258157085051252E-3</v>
      </c>
      <c r="UQ38" s="36">
        <f t="shared" si="242"/>
        <v>6.2887145840271556E-3</v>
      </c>
      <c r="UR38" s="36">
        <f t="shared" si="242"/>
        <v>6.3520477246805703E-3</v>
      </c>
      <c r="US38" s="36">
        <f t="shared" si="242"/>
        <v>6.4158164814512256E-3</v>
      </c>
      <c r="UT38" s="36">
        <f t="shared" si="242"/>
        <v>6.4800222008337691E-3</v>
      </c>
      <c r="UU38" s="36">
        <f t="shared" si="242"/>
        <v>6.5446662248151493E-3</v>
      </c>
      <c r="UV38" s="36">
        <f t="shared" si="242"/>
        <v>6.609749890858432E-3</v>
      </c>
      <c r="UW38" s="36">
        <f t="shared" si="242"/>
        <v>6.6752745318869313E-3</v>
      </c>
      <c r="UX38" s="36">
        <f t="shared" si="242"/>
        <v>6.7412414762686498E-3</v>
      </c>
      <c r="UY38" s="36">
        <f t="shared" si="242"/>
        <v>6.8076520478010279E-3</v>
      </c>
      <c r="UZ38" s="36">
        <f t="shared" si="242"/>
        <v>6.8745075656959989E-3</v>
      </c>
      <c r="VA38" s="36">
        <f t="shared" si="242"/>
        <v>6.9418093445653478E-3</v>
      </c>
      <c r="VB38" s="36">
        <f t="shared" si="242"/>
        <v>7.0095586944063683E-3</v>
      </c>
      <c r="VC38" s="36">
        <f t="shared" si="242"/>
        <v>7.077756920587824E-3</v>
      </c>
      <c r="VD38" s="36">
        <f t="shared" si="242"/>
        <v>7.1464053238362059E-3</v>
      </c>
      <c r="VE38" s="36">
        <f t="shared" si="242"/>
        <v>7.2155052002222803E-3</v>
      </c>
      <c r="VF38" s="36">
        <f t="shared" si="242"/>
        <v>7.2850578411479336E-3</v>
      </c>
      <c r="VG38" s="36">
        <f t="shared" si="242"/>
        <v>7.3550645333333095E-3</v>
      </c>
      <c r="VH38" s="36">
        <f t="shared" si="242"/>
        <v>7.4255265588042286E-3</v>
      </c>
      <c r="VI38" s="36">
        <f t="shared" si="242"/>
        <v>7.4964451948799013E-3</v>
      </c>
      <c r="VJ38" s="36">
        <f t="shared" si="242"/>
        <v>7.5678217141609168E-3</v>
      </c>
      <c r="VK38" s="36">
        <f t="shared" si="242"/>
        <v>7.6396573845175222E-3</v>
      </c>
      <c r="VL38" s="36">
        <f t="shared" si="242"/>
        <v>7.7119534690781779E-3</v>
      </c>
      <c r="VM38" s="36">
        <f t="shared" si="242"/>
        <v>7.7847112262183884E-3</v>
      </c>
      <c r="VN38" s="36">
        <f t="shared" si="242"/>
        <v>7.8579319095498108E-3</v>
      </c>
      <c r="VO38" s="36">
        <f t="shared" si="242"/>
        <v>7.9316167679096411E-3</v>
      </c>
      <c r="VP38" s="36">
        <f t="shared" si="242"/>
        <v>8.0057670453502639E-3</v>
      </c>
      <c r="VQ38" s="36">
        <f t="shared" si="242"/>
        <v>8.0803839811291727E-3</v>
      </c>
      <c r="VR38" s="36">
        <f t="shared" si="242"/>
        <v>8.1554688096991644E-3</v>
      </c>
      <c r="VS38" s="36">
        <f t="shared" si="242"/>
        <v>8.2310227606987897E-3</v>
      </c>
      <c r="VT38" s="36">
        <f t="shared" si="242"/>
        <v>8.3070470589430723E-3</v>
      </c>
      <c r="VU38" s="36">
        <f t="shared" si="242"/>
        <v>8.3835429244144832E-3</v>
      </c>
      <c r="VV38" s="36">
        <f t="shared" si="242"/>
        <v>8.4605115722541837E-3</v>
      </c>
      <c r="VW38" s="36">
        <f t="shared" si="242"/>
        <v>8.5379542127535044E-3</v>
      </c>
      <c r="VX38" s="36">
        <f t="shared" si="242"/>
        <v>8.615872051345709E-3</v>
      </c>
      <c r="VY38" s="36">
        <f t="shared" si="242"/>
        <v>8.694266288597978E-3</v>
      </c>
      <c r="VZ38" s="36">
        <f t="shared" si="242"/>
        <v>8.7731381202036645E-3</v>
      </c>
      <c r="WA38" s="36">
        <f t="shared" si="242"/>
        <v>8.8524887369747923E-3</v>
      </c>
      <c r="WB38" s="36">
        <f t="shared" si="242"/>
        <v>8.9323193248347955E-3</v>
      </c>
      <c r="WC38" s="36">
        <f t="shared" si="242"/>
        <v>9.0126310648115E-3</v>
      </c>
      <c r="WD38" s="36">
        <f t="shared" si="242"/>
        <v>9.0934251330303632E-3</v>
      </c>
      <c r="WE38" s="36">
        <f t="shared" si="242"/>
        <v>9.1747027007079325E-3</v>
      </c>
      <c r="WF38" s="36">
        <f t="shared" si="242"/>
        <v>9.2564649341455498E-3</v>
      </c>
      <c r="WG38" s="36">
        <f t="shared" si="242"/>
        <v>9.338712994723301E-3</v>
      </c>
      <c r="WH38" s="36">
        <f t="shared" si="242"/>
        <v>9.4214480388941785E-3</v>
      </c>
      <c r="WI38" s="36">
        <f t="shared" si="242"/>
        <v>9.5046712181784971E-3</v>
      </c>
      <c r="WJ38" s="36">
        <f t="shared" si="242"/>
        <v>9.5883836791585218E-3</v>
      </c>
      <c r="WK38" s="36">
        <f t="shared" si="242"/>
        <v>9.6725865634733361E-3</v>
      </c>
      <c r="WL38" s="36">
        <f t="shared" si="242"/>
        <v>9.7572810078139192E-3</v>
      </c>
      <c r="WM38" s="36">
        <f t="shared" si="242"/>
        <v>9.8424681439184675E-3</v>
      </c>
      <c r="WN38" s="36">
        <f t="shared" si="242"/>
        <v>9.9281490985679219E-3</v>
      </c>
      <c r="WO38" s="36">
        <f t="shared" si="242"/>
        <v>1.001432499358172E-2</v>
      </c>
      <c r="WP38" s="36">
        <f t="shared" si="242"/>
        <v>1.0100996945813765E-2</v>
      </c>
      <c r="WQ38" s="36">
        <f t="shared" si="242"/>
        <v>1.0188166067148606E-2</v>
      </c>
      <c r="WR38" s="36">
        <f t="shared" si="242"/>
        <v>1.0275833464497841E-2</v>
      </c>
      <c r="WS38" s="36">
        <f t="shared" si="242"/>
        <v>1.0364000239796721E-2</v>
      </c>
      <c r="WT38" s="36">
        <f t="shared" si="242"/>
        <v>1.0452667490000973E-2</v>
      </c>
      <c r="WU38" s="36">
        <f t="shared" si="242"/>
        <v>1.0541836307083819E-2</v>
      </c>
      <c r="WV38" s="36">
        <f t="shared" si="242"/>
        <v>1.0631507778033211E-2</v>
      </c>
      <c r="WW38" s="36">
        <f t="shared" si="242"/>
        <v>1.0721682984849264E-2</v>
      </c>
      <c r="WX38" s="36">
        <f t="shared" si="236"/>
        <v>1.0812363004541893E-2</v>
      </c>
      <c r="WY38" s="36">
        <f t="shared" si="236"/>
        <v>1.0903548909128646E-2</v>
      </c>
      <c r="WZ38" s="36">
        <f t="shared" si="236"/>
        <v>1.0995241765632742E-2</v>
      </c>
      <c r="XA38" s="36">
        <f t="shared" si="236"/>
        <v>1.1087442636081295E-2</v>
      </c>
      <c r="XB38" s="36">
        <f t="shared" si="236"/>
        <v>1.1180152577503745E-2</v>
      </c>
      <c r="XC38" s="36">
        <f t="shared" si="236"/>
        <v>1.1273372641930467E-2</v>
      </c>
      <c r="XD38" s="36">
        <f t="shared" si="236"/>
        <v>1.1367103876391577E-2</v>
      </c>
      <c r="XE38" s="36">
        <f t="shared" si="236"/>
        <v>1.1461347322915929E-2</v>
      </c>
      <c r="XF38" s="36">
        <f t="shared" si="236"/>
        <v>1.1556104018530291E-2</v>
      </c>
      <c r="XG38" s="36">
        <f t="shared" si="236"/>
        <v>1.1651374995258722E-2</v>
      </c>
      <c r="XH38" s="36">
        <f t="shared" si="236"/>
        <v>1.17471612801221E-2</v>
      </c>
      <c r="XI38" s="36">
        <f t="shared" si="236"/>
        <v>1.184346389513787E-2</v>
      </c>
      <c r="XJ38" s="36">
        <f t="shared" si="236"/>
        <v>1.1940283857319944E-2</v>
      </c>
      <c r="XK38" s="36">
        <f t="shared" si="236"/>
        <v>1.2037622178678783E-2</v>
      </c>
      <c r="XL38" s="36">
        <f t="shared" si="236"/>
        <v>1.2135479866221663E-2</v>
      </c>
      <c r="XM38" s="36">
        <f t="shared" si="236"/>
        <v>1.2233857921953112E-2</v>
      </c>
      <c r="XN38" s="36">
        <f t="shared" si="236"/>
        <v>1.2332757342875509E-2</v>
      </c>
      <c r="XO38" s="36">
        <f t="shared" si="236"/>
        <v>1.2432179120989871E-2</v>
      </c>
      <c r="XP38" s="36">
        <f t="shared" si="236"/>
        <v>1.2532124243296784E-2</v>
      </c>
      <c r="XQ38" s="36">
        <f t="shared" si="236"/>
        <v>1.2632593691797532E-2</v>
      </c>
      <c r="XR38" s="36">
        <f t="shared" si="236"/>
        <v>1.2733588443495359E-2</v>
      </c>
      <c r="XS38" s="36">
        <f t="shared" si="236"/>
        <v>1.283510947039692E-2</v>
      </c>
      <c r="XT38" s="36">
        <f t="shared" si="236"/>
        <v>1.2937157739513875E-2</v>
      </c>
      <c r="XU38" s="36">
        <f t="shared" si="236"/>
        <v>1.3039734212864652E-2</v>
      </c>
      <c r="XV38" s="36">
        <f t="shared" si="236"/>
        <v>1.3142839847476367E-2</v>
      </c>
      <c r="XW38" s="36">
        <f t="shared" si="229"/>
        <v>1.3246475595386905E-2</v>
      </c>
      <c r="XX38" s="36">
        <f t="shared" si="229"/>
        <v>1.3350642403647143E-2</v>
      </c>
      <c r="XY38" s="36">
        <f t="shared" si="229"/>
        <v>1.3455341214323333E-2</v>
      </c>
      <c r="XZ38" s="36">
        <f t="shared" si="229"/>
        <v>1.356057296449964E-2</v>
      </c>
      <c r="YA38" s="36">
        <f t="shared" si="229"/>
        <v>1.3666338586280826E-2</v>
      </c>
      <c r="YB38" s="36">
        <f t="shared" si="229"/>
        <v>1.377263900679508E-2</v>
      </c>
      <c r="YC38" s="36">
        <f t="shared" si="229"/>
        <v>1.3879475148196999E-2</v>
      </c>
      <c r="YD38" s="36">
        <f t="shared" si="229"/>
        <v>1.3986847927670708E-2</v>
      </c>
      <c r="YE38" s="36">
        <f t="shared" si="229"/>
        <v>1.4094758257433129E-2</v>
      </c>
      <c r="YF38" s="36">
        <f t="shared" si="229"/>
        <v>1.420320704473739E-2</v>
      </c>
      <c r="YG38" s="36">
        <f t="shared" si="229"/>
        <v>1.4312195191876369E-2</v>
      </c>
      <c r="YH38" s="36">
        <f t="shared" si="229"/>
        <v>1.4421723596186381E-2</v>
      </c>
      <c r="YI38" s="36">
        <f t="shared" si="229"/>
        <v>1.4531793150051006E-2</v>
      </c>
      <c r="YJ38" s="36">
        <f t="shared" si="229"/>
        <v>1.4642404740905038E-2</v>
      </c>
      <c r="YK38" s="36">
        <f t="shared" si="229"/>
        <v>1.4753559251238585E-2</v>
      </c>
      <c r="YL38" s="36">
        <f t="shared" si="229"/>
        <v>1.4865257558601288E-2</v>
      </c>
      <c r="YM38" s="36">
        <f t="shared" si="229"/>
        <v>1.4977500535606677E-2</v>
      </c>
      <c r="YN38" s="36">
        <f t="shared" si="229"/>
        <v>1.5090289049936652E-2</v>
      </c>
      <c r="YO38" s="36">
        <f t="shared" si="229"/>
        <v>1.5203623964346099E-2</v>
      </c>
      <c r="YP38" s="36">
        <f t="shared" si="229"/>
        <v>1.5317506136667618E-2</v>
      </c>
      <c r="YQ38" s="36">
        <f t="shared" si="229"/>
        <v>1.5431936419816395E-2</v>
      </c>
      <c r="YR38" s="36">
        <f t="shared" si="229"/>
        <v>1.5546915661795177E-2</v>
      </c>
      <c r="YS38" s="36">
        <f t="shared" si="229"/>
        <v>1.5662444705699385E-2</v>
      </c>
      <c r="YT38" s="36">
        <f t="shared" si="229"/>
        <v>1.5778524389722333E-2</v>
      </c>
      <c r="YU38" s="36">
        <f t="shared" si="229"/>
        <v>1.5895155547160578E-2</v>
      </c>
      <c r="YV38" s="36">
        <f t="shared" si="229"/>
        <v>1.6012339006419379E-2</v>
      </c>
      <c r="YW38" s="36">
        <f t="shared" si="229"/>
        <v>1.6130075591018273E-2</v>
      </c>
      <c r="YX38" s="36">
        <f t="shared" si="229"/>
        <v>1.624836611959677E-2</v>
      </c>
      <c r="YY38" s="36">
        <f t="shared" si="229"/>
        <v>1.6367211405920155E-2</v>
      </c>
      <c r="YZ38" s="36">
        <f t="shared" si="223"/>
        <v>1.6486612258885407E-2</v>
      </c>
      <c r="ZA38" s="36">
        <f t="shared" si="223"/>
        <v>1.6606569482527218E-2</v>
      </c>
      <c r="ZB38" s="36">
        <f t="shared" si="223"/>
        <v>1.6727083876024135E-2</v>
      </c>
      <c r="ZC38" s="36">
        <f t="shared" si="223"/>
        <v>1.6848156233704798E-2</v>
      </c>
      <c r="ZD38" s="36">
        <f t="shared" si="223"/>
        <v>1.6969787345054298E-2</v>
      </c>
      <c r="ZE38" s="36">
        <f t="shared" si="223"/>
        <v>1.7091977994720609E-2</v>
      </c>
      <c r="ZF38" s="36">
        <f t="shared" si="223"/>
        <v>1.7214728962521159E-2</v>
      </c>
      <c r="ZG38" s="36">
        <f t="shared" si="223"/>
        <v>1.7338041023449491E-2</v>
      </c>
      <c r="ZH38" s="36">
        <f t="shared" si="223"/>
        <v>1.7461914947682004E-2</v>
      </c>
      <c r="ZI38" s="36">
        <f t="shared" si="223"/>
        <v>1.7586351500584831E-2</v>
      </c>
      <c r="ZJ38" s="36">
        <f t="shared" si="243"/>
        <v>1.7711351442720777E-2</v>
      </c>
      <c r="ZK38" s="36">
        <f t="shared" si="243"/>
        <v>1.7836915529856386E-2</v>
      </c>
      <c r="ZL38" s="36">
        <f t="shared" si="243"/>
        <v>1.7963044512969078E-2</v>
      </c>
      <c r="ZM38" s="36">
        <f t="shared" si="243"/>
        <v>1.8089739138254388E-2</v>
      </c>
      <c r="ZN38" s="36">
        <f t="shared" si="243"/>
        <v>1.8217000147133313E-2</v>
      </c>
      <c r="ZO38" s="36">
        <f t="shared" si="243"/>
        <v>1.8344828276259731E-2</v>
      </c>
      <c r="ZP38" s="36">
        <f t="shared" si="243"/>
        <v>1.8473224257527912E-2</v>
      </c>
      <c r="ZQ38" s="36">
        <f t="shared" si="243"/>
        <v>1.8602188818080137E-2</v>
      </c>
      <c r="ZR38" s="36">
        <f t="shared" si="243"/>
        <v>1.873172268031437E-2</v>
      </c>
      <c r="ZS38" s="36">
        <f t="shared" si="243"/>
        <v>1.8861826561892059E-2</v>
      </c>
      <c r="ZT38" s="36">
        <f t="shared" si="243"/>
        <v>1.8992501175745993E-2</v>
      </c>
      <c r="ZU38" s="36">
        <f t="shared" si="243"/>
        <v>1.9123747230088244E-2</v>
      </c>
      <c r="ZV38" s="36">
        <f t="shared" si="243"/>
        <v>1.9255565428418213E-2</v>
      </c>
      <c r="ZW38" s="36">
        <f t="shared" si="243"/>
        <v>1.9387956469530732E-2</v>
      </c>
      <c r="ZX38" s="36">
        <f t="shared" si="243"/>
        <v>1.9520921047524262E-2</v>
      </c>
      <c r="ZY38" s="36">
        <f t="shared" si="243"/>
        <v>1.9654459851809178E-2</v>
      </c>
      <c r="ZZ38" s="36">
        <f t="shared" si="243"/>
        <v>1.9788573567116097E-2</v>
      </c>
      <c r="AAA38" s="36">
        <f t="shared" si="243"/>
        <v>1.9923262873504339E-2</v>
      </c>
      <c r="AAB38" s="36">
        <f t="shared" si="243"/>
        <v>2.0058528446370408E-2</v>
      </c>
      <c r="AAC38" s="36">
        <f t="shared" si="243"/>
        <v>2.019437095645658E-2</v>
      </c>
      <c r="AAD38" s="36">
        <f t="shared" si="243"/>
        <v>2.033079106985956E-2</v>
      </c>
      <c r="AAE38" s="36">
        <f t="shared" si="243"/>
        <v>2.046778944803921E-2</v>
      </c>
      <c r="AAF38" s="36">
        <f t="shared" si="243"/>
        <v>2.0605366747827349E-2</v>
      </c>
      <c r="AAG38" s="36">
        <f t="shared" si="243"/>
        <v>2.074352362143661E-2</v>
      </c>
      <c r="AAH38" s="36">
        <f t="shared" si="243"/>
        <v>2.0882260716469394E-2</v>
      </c>
      <c r="AAI38" s="36">
        <f t="shared" si="243"/>
        <v>2.1021578675926866E-2</v>
      </c>
      <c r="AAJ38" s="36">
        <f t="shared" si="243"/>
        <v>2.1161478138218032E-2</v>
      </c>
      <c r="AAK38" s="36">
        <f t="shared" si="243"/>
        <v>2.130195973716888E-2</v>
      </c>
      <c r="AAL38" s="36">
        <f t="shared" si="243"/>
        <v>2.144302410203159E-2</v>
      </c>
      <c r="AAM38" s="36">
        <f t="shared" si="243"/>
        <v>2.1584671857493801E-2</v>
      </c>
      <c r="AAN38" s="36">
        <f t="shared" si="243"/>
        <v>2.1726903623687933E-2</v>
      </c>
      <c r="AAO38" s="36">
        <f t="shared" si="243"/>
        <v>2.1869720016200599E-2</v>
      </c>
      <c r="AAP38" s="36">
        <f t="shared" si="243"/>
        <v>2.2013121646082049E-2</v>
      </c>
      <c r="AAQ38" s="36">
        <f t="shared" si="243"/>
        <v>2.2157109119855693E-2</v>
      </c>
      <c r="AAR38" s="36">
        <f t="shared" si="243"/>
        <v>2.2301683039527665E-2</v>
      </c>
      <c r="AAS38" s="36">
        <f t="shared" si="243"/>
        <v>2.2446844002596469E-2</v>
      </c>
      <c r="AAT38" s="36">
        <f t="shared" si="243"/>
        <v>2.2592592602062658E-2</v>
      </c>
      <c r="AAU38" s="36">
        <f t="shared" si="243"/>
        <v>2.2738929426438598E-2</v>
      </c>
      <c r="AAV38" s="36">
        <f t="shared" si="243"/>
        <v>2.288585505975824E-2</v>
      </c>
      <c r="AAW38" s="36">
        <f t="shared" si="243"/>
        <v>2.3033370081587005E-2</v>
      </c>
      <c r="AAX38" s="36">
        <f t="shared" si="243"/>
        <v>2.3181475067031672E-2</v>
      </c>
      <c r="AAY38" s="36">
        <f t="shared" si="243"/>
        <v>2.3330170586750354E-2</v>
      </c>
      <c r="AAZ38" s="36">
        <f t="shared" si="243"/>
        <v>2.3479457206962491E-2</v>
      </c>
      <c r="ABA38" s="36">
        <f t="shared" si="243"/>
        <v>2.3629335489458943E-2</v>
      </c>
      <c r="ABB38" s="36">
        <f t="shared" si="243"/>
        <v>2.3779805991612071E-2</v>
      </c>
      <c r="ABC38" s="36">
        <f t="shared" si="243"/>
        <v>2.3930869266385921E-2</v>
      </c>
      <c r="ABD38" s="36">
        <f t="shared" si="243"/>
        <v>2.4082525862346417E-2</v>
      </c>
      <c r="ABE38" s="36">
        <f t="shared" si="243"/>
        <v>2.4234776323671631E-2</v>
      </c>
      <c r="ABF38" s="36">
        <f t="shared" si="243"/>
        <v>2.4387621190162068E-2</v>
      </c>
      <c r="ABG38" s="36">
        <f t="shared" si="243"/>
        <v>2.4541060997251021E-2</v>
      </c>
      <c r="ABH38" s="36">
        <f t="shared" si="243"/>
        <v>2.4695096276014981E-2</v>
      </c>
      <c r="ABI38" s="36">
        <f t="shared" si="243"/>
        <v>2.4849727553184042E-2</v>
      </c>
      <c r="ABJ38" s="36">
        <f t="shared" si="243"/>
        <v>2.5004955351152391E-2</v>
      </c>
      <c r="ABK38" s="36">
        <f t="shared" si="243"/>
        <v>2.5160780187988816E-2</v>
      </c>
      <c r="ABL38" s="36">
        <f t="shared" si="243"/>
        <v>2.5317202577447295E-2</v>
      </c>
      <c r="ABM38" s="36">
        <f t="shared" si="243"/>
        <v>2.5474223028977564E-2</v>
      </c>
      <c r="ABN38" s="36">
        <f t="shared" si="243"/>
        <v>2.5631842047735769E-2</v>
      </c>
      <c r="ABO38" s="36">
        <f t="shared" si="243"/>
        <v>2.5790060134595144E-2</v>
      </c>
      <c r="ABP38" s="36">
        <f t="shared" si="243"/>
        <v>2.5948877786156729E-2</v>
      </c>
      <c r="ABQ38" s="36">
        <f t="shared" si="243"/>
        <v>2.6108295494760105E-2</v>
      </c>
      <c r="ABR38" s="36">
        <f t="shared" si="243"/>
        <v>2.6268313748494213E-2</v>
      </c>
      <c r="ABS38" s="36">
        <f t="shared" si="243"/>
        <v>2.6428933031208138E-2</v>
      </c>
      <c r="ABT38" s="36">
        <f t="shared" si="243"/>
        <v>2.6590153822522E-2</v>
      </c>
      <c r="ABU38" s="36">
        <f t="shared" si="243"/>
        <v>2.6751976597837825E-2</v>
      </c>
      <c r="ABV38" s="36">
        <f t="shared" si="237"/>
        <v>2.6914401828350479E-2</v>
      </c>
      <c r="ABW38" s="36">
        <f t="shared" si="237"/>
        <v>2.7077429981058627E-2</v>
      </c>
      <c r="ABX38" s="36">
        <f t="shared" si="237"/>
        <v>2.7241061518775703E-2</v>
      </c>
      <c r="ABY38" s="36">
        <f t="shared" si="237"/>
        <v>2.7405296900140954E-2</v>
      </c>
      <c r="ABZ38" s="36">
        <f t="shared" si="237"/>
        <v>2.7570136579630467E-2</v>
      </c>
      <c r="ACA38" s="36">
        <f t="shared" si="237"/>
        <v>2.7735581007568261E-2</v>
      </c>
      <c r="ACB38" s="36">
        <f t="shared" si="237"/>
        <v>2.7901630630137383E-2</v>
      </c>
      <c r="ACC38" s="36">
        <f t="shared" si="237"/>
        <v>2.8068285889391056E-2</v>
      </c>
      <c r="ACD38" s="36">
        <f t="shared" si="237"/>
        <v>2.823554722326382E-2</v>
      </c>
      <c r="ACE38" s="36">
        <f t="shared" si="237"/>
        <v>2.8403415065582742E-2</v>
      </c>
      <c r="ACF38" s="36">
        <f t="shared" si="237"/>
        <v>2.8571889846078613E-2</v>
      </c>
      <c r="ACG38" s="36">
        <f t="shared" si="237"/>
        <v>2.8740971990397199E-2</v>
      </c>
      <c r="ACH38" s="36">
        <f t="shared" si="237"/>
        <v>2.8910661920110492E-2</v>
      </c>
      <c r="ACI38" s="36">
        <f t="shared" si="237"/>
        <v>2.9080960052728005E-2</v>
      </c>
      <c r="ACJ38" s="36">
        <f t="shared" si="237"/>
        <v>2.9251866801708087E-2</v>
      </c>
      <c r="ACK38" s="36">
        <f t="shared" si="237"/>
        <v>2.9423382576469238E-2</v>
      </c>
      <c r="ACL38" s="36">
        <f t="shared" si="237"/>
        <v>2.9595507782401477E-2</v>
      </c>
      <c r="ACM38" s="36">
        <f t="shared" si="237"/>
        <v>2.9768242820877717E-2</v>
      </c>
      <c r="ACN38" s="36">
        <f t="shared" si="237"/>
        <v>2.9941588089265156E-2</v>
      </c>
      <c r="ACO38" s="36">
        <f t="shared" si="237"/>
        <v>3.0115543980936695E-2</v>
      </c>
      <c r="ACP38" s="36">
        <f t="shared" si="237"/>
        <v>3.0290110885282367E-2</v>
      </c>
      <c r="ACQ38" s="36">
        <f t="shared" si="237"/>
        <v>3.0465289187720797E-2</v>
      </c>
      <c r="ACR38" s="36">
        <f t="shared" si="237"/>
        <v>3.0641079269710682E-2</v>
      </c>
      <c r="ACS38" s="36">
        <f t="shared" si="237"/>
        <v>3.0817481508762255E-2</v>
      </c>
      <c r="ACT38" s="36">
        <f t="shared" si="237"/>
        <v>3.0994496278448819E-2</v>
      </c>
      <c r="ACU38" s="36">
        <f t="shared" si="230"/>
        <v>3.1172123948418243E-2</v>
      </c>
      <c r="ACV38" s="36">
        <f t="shared" si="230"/>
        <v>3.135036488440452E-2</v>
      </c>
      <c r="ACW38" s="36">
        <f t="shared" si="230"/>
        <v>3.1529219448239311E-2</v>
      </c>
      <c r="ACX38" s="36">
        <f t="shared" si="230"/>
        <v>3.1708687997863513E-2</v>
      </c>
      <c r="ACY38" s="36">
        <f t="shared" si="230"/>
        <v>3.1888770887338831E-2</v>
      </c>
      <c r="ACZ38" s="36">
        <f t="shared" si="230"/>
        <v>3.2069468466859402E-2</v>
      </c>
      <c r="ADA38" s="36">
        <f t="shared" si="230"/>
        <v>3.2250781082763358E-2</v>
      </c>
      <c r="ADB38" s="36">
        <f t="shared" si="230"/>
        <v>3.2432709077544482E-2</v>
      </c>
      <c r="ADC38" s="36">
        <f t="shared" si="230"/>
        <v>3.2615252789863824E-2</v>
      </c>
      <c r="ADD38" s="36">
        <f t="shared" si="230"/>
        <v>3.2798412554561347E-2</v>
      </c>
      <c r="ADE38" s="36">
        <f t="shared" si="230"/>
        <v>3.2982188702667566E-2</v>
      </c>
      <c r="ADF38" s="36">
        <f t="shared" si="230"/>
        <v>3.3166581561415241E-2</v>
      </c>
      <c r="ADG38" s="36">
        <f t="shared" si="230"/>
        <v>3.3351591454251026E-2</v>
      </c>
      <c r="ADH38" s="36">
        <f t="shared" si="230"/>
        <v>3.3537218700847152E-2</v>
      </c>
      <c r="ADI38" s="36">
        <f t="shared" si="230"/>
        <v>3.372346361711312E-2</v>
      </c>
      <c r="ADJ38" s="36">
        <f t="shared" si="230"/>
        <v>3.3910326515207409E-2</v>
      </c>
      <c r="ADK38" s="36">
        <f t="shared" si="230"/>
        <v>3.4097807703549164E-2</v>
      </c>
      <c r="ADL38" s="36">
        <f t="shared" si="230"/>
        <v>3.4285907486829935E-2</v>
      </c>
      <c r="ADM38" s="36">
        <f t="shared" si="230"/>
        <v>3.4474626166025361E-2</v>
      </c>
      <c r="ADN38" s="36">
        <f t="shared" si="230"/>
        <v>3.4663964038406936E-2</v>
      </c>
      <c r="ADO38" s="36">
        <f t="shared" si="230"/>
        <v>3.4853921397553708E-2</v>
      </c>
      <c r="ADP38" s="36">
        <f t="shared" si="230"/>
        <v>3.5044498533364013E-2</v>
      </c>
      <c r="ADQ38" s="36">
        <f t="shared" si="230"/>
        <v>3.5235695732067251E-2</v>
      </c>
      <c r="ADR38" s="36">
        <f t="shared" si="230"/>
        <v>3.5427513276235598E-2</v>
      </c>
      <c r="ADS38" s="36">
        <f t="shared" si="230"/>
        <v>3.5619951444795774E-2</v>
      </c>
      <c r="ADT38" s="36">
        <f t="shared" si="230"/>
        <v>3.5813010513040783E-2</v>
      </c>
      <c r="ADU38" s="36">
        <f t="shared" si="230"/>
        <v>3.6006690752641672E-2</v>
      </c>
      <c r="ADV38" s="36">
        <f t="shared" si="230"/>
        <v>3.6200992431659293E-2</v>
      </c>
      <c r="ADW38" s="36">
        <f t="shared" si="230"/>
        <v>3.6395915814556055E-2</v>
      </c>
      <c r="ADX38" s="36">
        <f t="shared" si="224"/>
        <v>3.6591461162207704E-2</v>
      </c>
      <c r="ADY38" s="36">
        <f t="shared" si="224"/>
        <v>3.6787628731915052E-2</v>
      </c>
      <c r="ADZ38" s="36">
        <f t="shared" si="224"/>
        <v>3.6984418777415762E-2</v>
      </c>
      <c r="AEA38" s="36">
        <f t="shared" si="224"/>
        <v>3.7181831548896108E-2</v>
      </c>
      <c r="AEB38" s="36">
        <f t="shared" si="224"/>
        <v>3.7379867293002744E-2</v>
      </c>
      <c r="AEC38" s="36">
        <f t="shared" si="224"/>
        <v>3.7578526252854468E-2</v>
      </c>
      <c r="AED38" s="36">
        <f t="shared" si="224"/>
        <v>3.7777808668053955E-2</v>
      </c>
      <c r="AEE38" s="36">
        <f t="shared" si="224"/>
        <v>3.7977714774699543E-2</v>
      </c>
      <c r="AEF38" s="36">
        <f t="shared" si="224"/>
        <v>3.8178244805396999E-2</v>
      </c>
      <c r="AEG38" s="36">
        <f t="shared" si="224"/>
        <v>3.837939898927125E-2</v>
      </c>
      <c r="AEH38" s="36">
        <f t="shared" si="244"/>
        <v>3.8581177551978159E-2</v>
      </c>
      <c r="AEI38" s="36">
        <f t="shared" si="244"/>
        <v>3.8783580715716255E-2</v>
      </c>
      <c r="AEJ38" s="36">
        <f t="shared" si="244"/>
        <v>3.8986608699238506E-2</v>
      </c>
      <c r="AEK38" s="36">
        <f t="shared" si="244"/>
        <v>3.9190261717864043E-2</v>
      </c>
      <c r="AEL38" s="36">
        <f t="shared" si="244"/>
        <v>3.93945399834899E-2</v>
      </c>
      <c r="AEM38" s="36">
        <f t="shared" si="244"/>
        <v>3.959944370460277E-2</v>
      </c>
      <c r="AEN38" s="36">
        <f t="shared" si="244"/>
        <v>3.9804973086290711E-2</v>
      </c>
      <c r="AEO38" s="36">
        <f t="shared" si="244"/>
        <v>4.0011128330254886E-2</v>
      </c>
      <c r="AEP38" s="36">
        <f t="shared" si="244"/>
        <v>4.0217909634821282E-2</v>
      </c>
      <c r="AEQ38" s="36">
        <f t="shared" si="244"/>
        <v>4.0425317194952431E-2</v>
      </c>
      <c r="AER38" s="36">
        <f t="shared" si="244"/>
        <v>4.063335120225909E-2</v>
      </c>
      <c r="AES38" s="36">
        <f t="shared" si="244"/>
        <v>4.0842011845011988E-2</v>
      </c>
      <c r="AET38" s="36">
        <f t="shared" si="244"/>
        <v>4.1051299308153488E-2</v>
      </c>
      <c r="AEU38" s="36">
        <f t="shared" si="244"/>
        <v>4.1261213773309283E-2</v>
      </c>
      <c r="AEV38" s="36">
        <f t="shared" si="244"/>
        <v>4.147175541880007E-2</v>
      </c>
      <c r="AEW38" s="36">
        <f t="shared" si="244"/>
        <v>4.168292441965326E-2</v>
      </c>
      <c r="AEX38" s="36">
        <f t="shared" si="244"/>
        <v>4.1894720947614594E-2</v>
      </c>
      <c r="AEY38" s="36">
        <f t="shared" si="244"/>
        <v>4.2107145171159821E-2</v>
      </c>
      <c r="AEZ38" s="36">
        <f t="shared" si="244"/>
        <v>4.2320197255506349E-2</v>
      </c>
      <c r="AFA38" s="36">
        <f t="shared" si="244"/>
        <v>4.2533877362624879E-2</v>
      </c>
      <c r="AFB38" s="36">
        <f t="shared" si="244"/>
        <v>4.2748185651251047E-2</v>
      </c>
      <c r="AFC38" s="36">
        <f t="shared" si="244"/>
        <v>4.2963122276897019E-2</v>
      </c>
      <c r="AFD38" s="36">
        <f t="shared" si="244"/>
        <v>4.3178687391863133E-2</v>
      </c>
      <c r="AFE38" s="36">
        <f t="shared" si="244"/>
        <v>4.3394881145249461E-2</v>
      </c>
      <c r="AFF38" s="36">
        <f t="shared" si="244"/>
        <v>4.3611703682967441E-2</v>
      </c>
      <c r="AFG38" s="36">
        <f t="shared" si="244"/>
        <v>4.3829155147751417E-2</v>
      </c>
      <c r="AFH38" s="36">
        <f t="shared" si="244"/>
        <v>4.4047235679170245E-2</v>
      </c>
      <c r="AFI38" s="36">
        <f t="shared" si="244"/>
        <v>4.4265945413638805E-2</v>
      </c>
      <c r="AFJ38" s="36">
        <f t="shared" si="244"/>
        <v>4.4485284484429594E-2</v>
      </c>
      <c r="AFK38" s="36">
        <f t="shared" si="244"/>
        <v>4.4705253021684224E-2</v>
      </c>
      <c r="AFL38" s="36">
        <f t="shared" si="244"/>
        <v>4.4925851152424957E-2</v>
      </c>
      <c r="AFM38" s="36">
        <f t="shared" si="244"/>
        <v>4.5147079000566206E-2</v>
      </c>
      <c r="AFN38" s="36">
        <f t="shared" si="244"/>
        <v>4.5368936686926049E-2</v>
      </c>
      <c r="AFO38" s="36">
        <f t="shared" si="244"/>
        <v>4.5591424329237684E-2</v>
      </c>
      <c r="AFP38" s="36">
        <f t="shared" si="244"/>
        <v>4.5814542042160934E-2</v>
      </c>
      <c r="AFQ38" s="36">
        <f t="shared" si="244"/>
        <v>4.6038289937293669E-2</v>
      </c>
      <c r="AFR38" s="36">
        <f t="shared" si="244"/>
        <v>4.6262668123183276E-2</v>
      </c>
      <c r="AFS38" s="36">
        <f t="shared" si="244"/>
        <v>4.6487676705338078E-2</v>
      </c>
      <c r="AFT38" s="36">
        <f t="shared" si="244"/>
        <v>4.6713315786238746E-2</v>
      </c>
      <c r="AFU38" s="36">
        <f t="shared" si="244"/>
        <v>4.6939585465349702E-2</v>
      </c>
      <c r="AFV38" s="36">
        <f t="shared" si="244"/>
        <v>4.7166485839130509E-2</v>
      </c>
      <c r="AFW38" s="36">
        <f t="shared" si="244"/>
        <v>4.7394017001047249E-2</v>
      </c>
      <c r="AFX38" s="36">
        <f t="shared" si="244"/>
        <v>4.7622179041583855E-2</v>
      </c>
      <c r="AFY38" s="36">
        <f t="shared" si="244"/>
        <v>4.785097204825349E-2</v>
      </c>
      <c r="AFZ38" s="36">
        <f t="shared" si="244"/>
        <v>4.8080396105609845E-2</v>
      </c>
      <c r="AGA38" s="36">
        <f t="shared" si="244"/>
        <v>4.8310451295258447E-2</v>
      </c>
      <c r="AGB38" s="36">
        <f t="shared" si="244"/>
        <v>4.8541137695867972E-2</v>
      </c>
      <c r="AGC38" s="36">
        <f t="shared" si="244"/>
        <v>4.8772455383181521E-2</v>
      </c>
      <c r="AGD38" s="36">
        <f t="shared" si="244"/>
        <v>4.9004404430027862E-2</v>
      </c>
      <c r="AGE38" s="36">
        <f t="shared" si="244"/>
        <v>4.9236984906332701E-2</v>
      </c>
      <c r="AGF38" s="36">
        <f t="shared" si="244"/>
        <v>4.9470196879129909E-2</v>
      </c>
      <c r="AGG38" s="36">
        <f t="shared" si="244"/>
        <v>4.970404041257271E-2</v>
      </c>
      <c r="AGH38" s="36">
        <f t="shared" si="244"/>
        <v>4.9938515567944902E-2</v>
      </c>
      <c r="AGI38" s="36">
        <f t="shared" si="244"/>
        <v>5.017362240367202E-2</v>
      </c>
      <c r="AGJ38" s="36">
        <f t="shared" si="244"/>
        <v>5.0409360975332516E-2</v>
      </c>
      <c r="AGK38" s="36">
        <f t="shared" si="244"/>
        <v>5.0645731335668874E-2</v>
      </c>
      <c r="AGL38" s="36">
        <f t="shared" si="244"/>
        <v>5.0882733534598761E-2</v>
      </c>
      <c r="AGM38" s="36">
        <f t="shared" si="244"/>
        <v>5.1120367619226108E-2</v>
      </c>
      <c r="AGN38" s="36">
        <f t="shared" si="244"/>
        <v>5.1358633633852235E-2</v>
      </c>
      <c r="AGO38" s="36">
        <f t="shared" si="244"/>
        <v>5.1597531619986883E-2</v>
      </c>
      <c r="AGP38" s="36">
        <f t="shared" si="244"/>
        <v>5.1837061616359301E-2</v>
      </c>
      <c r="AGQ38" s="36">
        <f t="shared" si="244"/>
        <v>5.2077223658929243E-2</v>
      </c>
      <c r="AGR38" s="36">
        <f t="shared" si="244"/>
        <v>5.2318017780898035E-2</v>
      </c>
      <c r="AGS38" s="36">
        <f t="shared" si="244"/>
        <v>5.2559444012719503E-2</v>
      </c>
      <c r="AGT38" s="36">
        <f t="shared" si="238"/>
        <v>5.280150238211101E-2</v>
      </c>
      <c r="AGU38" s="36">
        <f t="shared" si="238"/>
        <v>5.3044192914064377E-2</v>
      </c>
      <c r="AGV38" s="36">
        <f t="shared" si="238"/>
        <v>5.328751563085684E-2</v>
      </c>
      <c r="AGW38" s="36">
        <f t="shared" si="238"/>
        <v>5.3531470552061956E-2</v>
      </c>
      <c r="AGX38" s="36">
        <f t="shared" si="238"/>
        <v>5.3776057694560515E-2</v>
      </c>
      <c r="AGY38" s="36">
        <f t="shared" si="238"/>
        <v>5.4021277072551395E-2</v>
      </c>
      <c r="AGZ38" s="36">
        <f t="shared" si="238"/>
        <v>5.4267128697562464E-2</v>
      </c>
      <c r="AHA38" s="36">
        <f t="shared" si="238"/>
        <v>5.4513612578461351E-2</v>
      </c>
      <c r="AHB38" s="36">
        <f t="shared" si="238"/>
        <v>5.4760728721466347E-2</v>
      </c>
      <c r="AHC38" s="36">
        <f t="shared" si="238"/>
        <v>5.5008477130157121E-2</v>
      </c>
      <c r="AHD38" s="36">
        <f t="shared" si="238"/>
        <v>5.5256857805485567E-2</v>
      </c>
      <c r="AHE38" s="36">
        <f t="shared" si="238"/>
        <v>5.5505870745786515E-2</v>
      </c>
      <c r="AHF38" s="36">
        <f t="shared" si="238"/>
        <v>5.5755515946788466E-2</v>
      </c>
      <c r="AHG38" s="36">
        <f t="shared" si="238"/>
        <v>5.600579340162435E-2</v>
      </c>
      <c r="AHH38" s="36">
        <f t="shared" si="238"/>
        <v>5.6256703100842159E-2</v>
      </c>
      <c r="AHI38" s="36">
        <f t="shared" si="238"/>
        <v>5.6508245032415666E-2</v>
      </c>
      <c r="AHJ38" s="36">
        <f t="shared" si="238"/>
        <v>5.6760419181755048E-2</v>
      </c>
      <c r="AHK38" s="36">
        <f t="shared" si="238"/>
        <v>5.7013225531717539E-2</v>
      </c>
      <c r="AHL38" s="36">
        <f t="shared" si="238"/>
        <v>5.7266664062618024E-2</v>
      </c>
      <c r="AHM38" s="36">
        <f t="shared" si="238"/>
        <v>5.7520734752239608E-2</v>
      </c>
      <c r="AHN38" s="36">
        <f t="shared" si="238"/>
        <v>5.7775437575844212E-2</v>
      </c>
      <c r="AHO38" s="36">
        <f t="shared" si="238"/>
        <v>5.803077250618309E-2</v>
      </c>
      <c r="AHP38" s="36">
        <f t="shared" si="238"/>
        <v>5.8286739513507373E-2</v>
      </c>
      <c r="AHQ38" s="36">
        <f t="shared" si="238"/>
        <v>5.8543338565578536E-2</v>
      </c>
      <c r="AHR38" s="36">
        <f t="shared" si="238"/>
        <v>5.8800569627678899E-2</v>
      </c>
      <c r="AHS38" s="36">
        <f t="shared" si="231"/>
        <v>5.9058432662622069E-2</v>
      </c>
      <c r="AHT38" s="36">
        <f t="shared" si="231"/>
        <v>5.9316927630763364E-2</v>
      </c>
      <c r="AHU38" s="36">
        <f t="shared" si="231"/>
        <v>5.9576054490010237E-2</v>
      </c>
      <c r="AHV38" s="36">
        <f t="shared" si="231"/>
        <v>5.983581319583265E-2</v>
      </c>
      <c r="AHW38" s="36">
        <f t="shared" si="231"/>
        <v>6.009620370127345E-2</v>
      </c>
      <c r="AHX38" s="36">
        <f t="shared" si="231"/>
        <v>6.0357225956958679E-2</v>
      </c>
      <c r="AHY38" s="36">
        <f t="shared" si="231"/>
        <v>6.0618879911107912E-2</v>
      </c>
      <c r="AHZ38" s="36">
        <f t="shared" si="231"/>
        <v>6.0881165509544567E-2</v>
      </c>
      <c r="AIA38" s="36">
        <f t="shared" si="231"/>
        <v>6.1144082695706148E-2</v>
      </c>
      <c r="AIB38" s="36">
        <f t="shared" si="231"/>
        <v>6.1407631410654487E-2</v>
      </c>
      <c r="AIC38" s="36">
        <f t="shared" si="231"/>
        <v>6.1671811593085997E-2</v>
      </c>
      <c r="AID38" s="36">
        <f t="shared" si="231"/>
        <v>6.193662317934185E-2</v>
      </c>
      <c r="AIE38" s="36">
        <f t="shared" si="231"/>
        <v>6.220206610341817E-2</v>
      </c>
      <c r="AIF38" s="36">
        <f t="shared" si="231"/>
        <v>6.2468140296976171E-2</v>
      </c>
      <c r="AIG38" s="36">
        <f t="shared" si="231"/>
        <v>6.2734845689352281E-2</v>
      </c>
      <c r="AIH38" s="36">
        <f t="shared" si="231"/>
        <v>6.30021822075683E-2</v>
      </c>
      <c r="AII38" s="36">
        <f t="shared" si="231"/>
        <v>6.3270149776341406E-2</v>
      </c>
      <c r="AIJ38" s="36">
        <f t="shared" si="231"/>
        <v>6.3538748318094265E-2</v>
      </c>
      <c r="AIK38" s="36">
        <f t="shared" si="231"/>
        <v>6.3807977752965039E-2</v>
      </c>
      <c r="AIL38" s="36">
        <f t="shared" si="231"/>
        <v>6.4077837998817444E-2</v>
      </c>
      <c r="AIM38" s="36">
        <f t="shared" si="231"/>
        <v>6.4348328971250673E-2</v>
      </c>
      <c r="AIN38" s="36">
        <f t="shared" si="231"/>
        <v>6.4619450583609392E-2</v>
      </c>
      <c r="AIO38" s="36">
        <f t="shared" si="231"/>
        <v>6.489120274699367E-2</v>
      </c>
      <c r="AIP38" s="36">
        <f t="shared" si="231"/>
        <v>6.5163585370268923E-2</v>
      </c>
      <c r="AIQ38" s="36">
        <f t="shared" si="231"/>
        <v>6.5436598360075746E-2</v>
      </c>
      <c r="AIR38" s="36">
        <f t="shared" si="231"/>
        <v>6.5710241620839827E-2</v>
      </c>
      <c r="AIS38" s="36">
        <f t="shared" si="231"/>
        <v>6.5984515054781756E-2</v>
      </c>
      <c r="AIT38" s="36">
        <f t="shared" si="231"/>
        <v>6.6259418561926881E-2</v>
      </c>
      <c r="AIU38" s="36">
        <f t="shared" si="231"/>
        <v>6.6534952040115058E-2</v>
      </c>
      <c r="AIV38" s="36">
        <f t="shared" si="225"/>
        <v>6.6811115385010458E-2</v>
      </c>
      <c r="AIW38" s="36">
        <f t="shared" si="225"/>
        <v>6.7087908490111259E-2</v>
      </c>
      <c r="AIX38" s="36">
        <f t="shared" si="225"/>
        <v>6.7365331246759419E-2</v>
      </c>
      <c r="AIY38" s="36">
        <f t="shared" si="225"/>
        <v>6.7643383544150351E-2</v>
      </c>
      <c r="AIZ38" s="36">
        <f t="shared" si="225"/>
        <v>6.7922065269342538E-2</v>
      </c>
      <c r="AJA38" s="36">
        <f t="shared" si="225"/>
        <v>6.8201376307267289E-2</v>
      </c>
      <c r="AJB38" s="36">
        <f t="shared" si="225"/>
        <v>6.8481316540738246E-2</v>
      </c>
      <c r="AJC38" s="36">
        <f t="shared" si="225"/>
        <v>6.876188585046103E-2</v>
      </c>
      <c r="AJD38" s="36">
        <f t="shared" si="225"/>
        <v>6.9043084115042827E-2</v>
      </c>
      <c r="AJE38" s="36">
        <f t="shared" si="225"/>
        <v>6.9324911211001899E-2</v>
      </c>
      <c r="AJF38" s="36">
        <f t="shared" si="245"/>
        <v>6.9607367012777116E-2</v>
      </c>
      <c r="AJG38" s="36">
        <f t="shared" si="245"/>
        <v>6.9890451392737474E-2</v>
      </c>
      <c r="AJH38" s="36">
        <f t="shared" si="245"/>
        <v>7.0174164221191493E-2</v>
      </c>
      <c r="AJI38" s="36">
        <f t="shared" si="245"/>
        <v>7.0458505366396723E-2</v>
      </c>
      <c r="AJJ38" s="36">
        <f t="shared" si="245"/>
        <v>7.0743474694569167E-2</v>
      </c>
      <c r="AJK38" s="36">
        <f t="shared" si="245"/>
        <v>7.1029072069892646E-2</v>
      </c>
      <c r="AJL38" s="36">
        <f t="shared" si="245"/>
        <v>7.1315297354528184E-2</v>
      </c>
      <c r="AJM38" s="36">
        <f t="shared" si="245"/>
        <v>7.1602150408623333E-2</v>
      </c>
      <c r="AJN38" s="36">
        <f t="shared" si="245"/>
        <v>7.188963109032151E-2</v>
      </c>
      <c r="AJO38" s="36">
        <f t="shared" si="245"/>
        <v>7.2177739255771256E-2</v>
      </c>
      <c r="AJP38" s="36">
        <f t="shared" si="245"/>
        <v>7.2466474759135577E-2</v>
      </c>
      <c r="AJQ38" s="36">
        <f t="shared" si="245"/>
        <v>7.2755837452601071E-2</v>
      </c>
      <c r="AJR38" s="36">
        <f t="shared" si="245"/>
        <v>7.3045827186387288E-2</v>
      </c>
      <c r="AJS38" s="36">
        <f t="shared" si="245"/>
        <v>7.3336443808755786E-2</v>
      </c>
      <c r="AJT38" s="36">
        <f t="shared" si="245"/>
        <v>7.3627687166019376E-2</v>
      </c>
      <c r="AJU38" s="36">
        <f t="shared" si="245"/>
        <v>7.3919557102551256E-2</v>
      </c>
      <c r="AJV38" s="36">
        <f t="shared" si="245"/>
        <v>7.421205346079407E-2</v>
      </c>
      <c r="AJW38" s="36">
        <f t="shared" si="245"/>
        <v>7.4505176081269095E-2</v>
      </c>
      <c r="AJX38" s="36">
        <f t="shared" si="245"/>
        <v>7.4798924802585209E-2</v>
      </c>
      <c r="AJY38" s="36">
        <f t="shared" si="245"/>
        <v>7.5093299461447979E-2</v>
      </c>
      <c r="AJZ38" s="36">
        <f t="shared" si="245"/>
        <v>7.5388299892668667E-2</v>
      </c>
      <c r="AKA38" s="36">
        <f t="shared" si="245"/>
        <v>7.568392592917321E-2</v>
      </c>
      <c r="AKB38" s="36">
        <f t="shared" si="245"/>
        <v>7.5980177402011184E-2</v>
      </c>
      <c r="AKC38" s="36">
        <f t="shared" si="245"/>
        <v>7.6277054140364772E-2</v>
      </c>
      <c r="AKD38" s="36">
        <f t="shared" si="245"/>
        <v>7.6574555971557601E-2</v>
      </c>
      <c r="AKE38" s="36">
        <f t="shared" si="245"/>
        <v>7.6872682721063693E-2</v>
      </c>
      <c r="AKF38" s="36">
        <f t="shared" si="245"/>
        <v>7.7171434212516307E-2</v>
      </c>
      <c r="AKG38" s="36">
        <f t="shared" si="245"/>
        <v>7.7470810267716766E-2</v>
      </c>
      <c r="AKH38" s="36">
        <f t="shared" si="245"/>
        <v>7.7770810706643267E-2</v>
      </c>
      <c r="AKI38" s="36">
        <f t="shared" si="245"/>
        <v>7.8071435347459653E-2</v>
      </c>
      <c r="AKJ38" s="36">
        <f t="shared" si="245"/>
        <v>7.8372684006524224E-2</v>
      </c>
      <c r="AKK38" s="36">
        <f t="shared" si="245"/>
        <v>7.8674556498398371E-2</v>
      </c>
      <c r="AKL38" s="36">
        <f t="shared" si="245"/>
        <v>7.8977052635855374E-2</v>
      </c>
      <c r="AKM38" s="36">
        <f t="shared" si="245"/>
        <v>7.9280172229889034E-2</v>
      </c>
      <c r="AKN38" s="36">
        <f t="shared" si="245"/>
        <v>7.958391508972236E-2</v>
      </c>
      <c r="AKO38" s="36">
        <f t="shared" si="245"/>
        <v>7.9888281022816143E-2</v>
      </c>
      <c r="AKP38" s="36">
        <f t="shared" si="245"/>
        <v>8.0193269834877609E-2</v>
      </c>
      <c r="AKQ38" s="36">
        <f t="shared" si="245"/>
        <v>8.0498881329869001E-2</v>
      </c>
      <c r="AKR38" s="36">
        <f t="shared" si="245"/>
        <v>8.0805115310016093E-2</v>
      </c>
      <c r="AKS38" s="36">
        <f t="shared" si="245"/>
        <v>8.1111971575816719E-2</v>
      </c>
      <c r="AKT38" s="36">
        <f t="shared" si="245"/>
        <v>8.1419449926049353E-2</v>
      </c>
      <c r="AKU38" s="36">
        <f t="shared" si="245"/>
        <v>8.1727550157781464E-2</v>
      </c>
      <c r="AKV38" s="36">
        <f t="shared" si="245"/>
        <v>8.2036272066378035E-2</v>
      </c>
      <c r="AKW38" s="36">
        <f t="shared" si="245"/>
        <v>8.2345615445510001E-2</v>
      </c>
      <c r="AKX38" s="36">
        <f t="shared" si="245"/>
        <v>8.2655580087162631E-2</v>
      </c>
      <c r="AKY38" s="36">
        <f t="shared" si="245"/>
        <v>8.2966165781643841E-2</v>
      </c>
      <c r="AKZ38" s="36">
        <f t="shared" si="245"/>
        <v>8.3277372317592649E-2</v>
      </c>
      <c r="ALA38" s="36">
        <f t="shared" si="245"/>
        <v>8.3589199481987411E-2</v>
      </c>
      <c r="ALB38" s="36">
        <f t="shared" si="245"/>
        <v>8.3901647060154197E-2</v>
      </c>
      <c r="ALC38" s="36">
        <f t="shared" si="245"/>
        <v>8.4214714835774959E-2</v>
      </c>
      <c r="ALD38" s="36">
        <f t="shared" si="245"/>
        <v>8.4528402590895849E-2</v>
      </c>
      <c r="ALE38" s="36">
        <f t="shared" si="245"/>
        <v>8.4842710105935443E-2</v>
      </c>
      <c r="ALF38" s="36">
        <f t="shared" si="245"/>
        <v>8.5157637159692892E-2</v>
      </c>
      <c r="ALG38" s="36">
        <f t="shared" si="245"/>
        <v>8.5473183529356137E-2</v>
      </c>
      <c r="ALH38" s="36">
        <f t="shared" si="245"/>
        <v>8.5789348990510023E-2</v>
      </c>
      <c r="ALI38" s="36">
        <f t="shared" si="245"/>
        <v>8.6106133317144409E-2</v>
      </c>
      <c r="ALJ38" s="36">
        <f t="shared" si="245"/>
        <v>8.6423536281662286E-2</v>
      </c>
      <c r="ALK38" s="36">
        <f t="shared" si="245"/>
        <v>8.6741557654887835E-2</v>
      </c>
      <c r="ALL38" s="36">
        <f t="shared" si="245"/>
        <v>8.7060197206074483E-2</v>
      </c>
      <c r="ALM38" s="36">
        <f t="shared" si="245"/>
        <v>8.737945470291289E-2</v>
      </c>
      <c r="ALN38" s="36">
        <f t="shared" si="245"/>
        <v>8.7699329911538976E-2</v>
      </c>
      <c r="ALO38" s="36">
        <f t="shared" si="245"/>
        <v>8.8019822596541827E-2</v>
      </c>
      <c r="ALP38" s="36">
        <f t="shared" si="245"/>
        <v>8.8340932520971721E-2</v>
      </c>
    </row>
    <row r="39" spans="2:1004" customFormat="1">
      <c r="B39" s="21">
        <f t="shared" si="132"/>
        <v>26</v>
      </c>
      <c r="C39" s="1">
        <f t="shared" si="133"/>
        <v>55.11479999999996</v>
      </c>
      <c r="D39" s="35">
        <f t="shared" si="115"/>
        <v>0</v>
      </c>
      <c r="E39" s="36">
        <f t="shared" si="134"/>
        <v>0</v>
      </c>
      <c r="F39" s="36">
        <f t="shared" si="234"/>
        <v>0</v>
      </c>
      <c r="G39" s="36">
        <f t="shared" si="234"/>
        <v>0</v>
      </c>
      <c r="H39" s="36">
        <f t="shared" si="234"/>
        <v>0</v>
      </c>
      <c r="I39" s="36">
        <f t="shared" si="234"/>
        <v>0</v>
      </c>
      <c r="J39" s="36">
        <f t="shared" si="234"/>
        <v>0</v>
      </c>
      <c r="K39" s="36">
        <f t="shared" si="234"/>
        <v>0</v>
      </c>
      <c r="L39" s="36">
        <f t="shared" si="234"/>
        <v>0</v>
      </c>
      <c r="M39" s="36">
        <f t="shared" si="234"/>
        <v>0</v>
      </c>
      <c r="N39" s="36">
        <f t="shared" si="234"/>
        <v>0</v>
      </c>
      <c r="O39" s="36">
        <f t="shared" si="234"/>
        <v>0</v>
      </c>
      <c r="P39" s="36">
        <f t="shared" si="234"/>
        <v>0</v>
      </c>
      <c r="Q39" s="36">
        <f t="shared" si="234"/>
        <v>0</v>
      </c>
      <c r="R39" s="36">
        <f t="shared" si="234"/>
        <v>0</v>
      </c>
      <c r="S39" s="36">
        <f t="shared" si="234"/>
        <v>0</v>
      </c>
      <c r="T39" s="36">
        <f t="shared" si="234"/>
        <v>0</v>
      </c>
      <c r="U39" s="36">
        <f t="shared" si="234"/>
        <v>0</v>
      </c>
      <c r="V39" s="36">
        <f t="shared" si="234"/>
        <v>0</v>
      </c>
      <c r="W39" s="36">
        <f t="shared" si="234"/>
        <v>0</v>
      </c>
      <c r="X39" s="36">
        <f t="shared" si="234"/>
        <v>0</v>
      </c>
      <c r="Y39" s="36">
        <f t="shared" si="234"/>
        <v>0</v>
      </c>
      <c r="Z39" s="36">
        <f t="shared" si="234"/>
        <v>0</v>
      </c>
      <c r="AA39" s="36">
        <f t="shared" si="234"/>
        <v>0</v>
      </c>
      <c r="AB39" s="36">
        <f t="shared" si="234"/>
        <v>1.8959907314730249E-29</v>
      </c>
      <c r="AC39" s="36">
        <f t="shared" si="234"/>
        <v>4.1425980286248039E-28</v>
      </c>
      <c r="AD39" s="36">
        <f t="shared" si="234"/>
        <v>4.7094745543953109E-27</v>
      </c>
      <c r="AE39" s="36">
        <f t="shared" si="234"/>
        <v>3.7087636362251309E-26</v>
      </c>
      <c r="AF39" s="36">
        <f t="shared" si="234"/>
        <v>2.2729895201899967E-25</v>
      </c>
      <c r="AG39" s="36">
        <f t="shared" si="234"/>
        <v>1.1549146281969977E-24</v>
      </c>
      <c r="AH39" s="36">
        <f t="shared" si="234"/>
        <v>5.0617039932110421E-24</v>
      </c>
      <c r="AI39" s="36">
        <f t="shared" si="234"/>
        <v>1.9660196522016489E-23</v>
      </c>
      <c r="AJ39" s="36">
        <f t="shared" si="234"/>
        <v>6.9011920132268765E-23</v>
      </c>
      <c r="AK39" s="36">
        <f t="shared" si="234"/>
        <v>2.2218709818581862E-22</v>
      </c>
      <c r="AL39" s="36">
        <f t="shared" si="234"/>
        <v>6.6369159174691448E-22</v>
      </c>
      <c r="AM39" s="36">
        <f t="shared" si="234"/>
        <v>1.8563238800348084E-21</v>
      </c>
      <c r="AN39" s="36">
        <f t="shared" si="234"/>
        <v>4.8981136861066854E-21</v>
      </c>
      <c r="AO39" s="36">
        <f t="shared" si="234"/>
        <v>1.2268208329922366E-20</v>
      </c>
      <c r="AP39" s="36">
        <f t="shared" si="234"/>
        <v>2.9320337057628722E-20</v>
      </c>
      <c r="AQ39" s="36">
        <f t="shared" si="234"/>
        <v>6.7160081240962303E-20</v>
      </c>
      <c r="AR39" s="36">
        <f t="shared" si="234"/>
        <v>1.4799774505253265E-19</v>
      </c>
      <c r="AS39" s="36">
        <f t="shared" si="234"/>
        <v>3.1479455744010162E-19</v>
      </c>
      <c r="AT39" s="36">
        <f t="shared" si="234"/>
        <v>6.4814598451535331E-19</v>
      </c>
      <c r="AU39" s="36">
        <f t="shared" si="234"/>
        <v>1.2950500100400414E-18</v>
      </c>
      <c r="AV39" s="36">
        <f t="shared" si="234"/>
        <v>2.5167290599331314E-18</v>
      </c>
      <c r="AW39" s="36">
        <f t="shared" si="234"/>
        <v>4.7663256498324729E-18</v>
      </c>
      <c r="AX39" s="36">
        <f t="shared" si="234"/>
        <v>8.8124787358121447E-18</v>
      </c>
      <c r="AY39" s="36">
        <f t="shared" si="234"/>
        <v>1.5932023412238548E-17</v>
      </c>
      <c r="AZ39" s="36">
        <f t="shared" si="234"/>
        <v>2.8204980948622511E-17</v>
      </c>
      <c r="BA39" s="36">
        <f t="shared" si="234"/>
        <v>4.8958404668965567E-17</v>
      </c>
      <c r="BB39" s="36">
        <f t="shared" si="234"/>
        <v>8.342346988431939E-17</v>
      </c>
      <c r="BC39" s="36">
        <f t="shared" si="234"/>
        <v>1.3969357608305781E-16</v>
      </c>
      <c r="BD39" s="36">
        <f t="shared" si="234"/>
        <v>2.3010150040281097E-16</v>
      </c>
      <c r="BE39" s="36">
        <f t="shared" si="234"/>
        <v>3.7317235264465291E-16</v>
      </c>
      <c r="BF39" s="36">
        <f t="shared" si="234"/>
        <v>5.9635801252824394E-16</v>
      </c>
      <c r="BG39" s="36">
        <f t="shared" si="234"/>
        <v>9.3981989751092156E-16</v>
      </c>
      <c r="BH39" s="36">
        <f t="shared" si="234"/>
        <v>1.4616025777295955E-15</v>
      </c>
      <c r="BI39" s="36">
        <f t="shared" si="234"/>
        <v>2.2446334342326369E-15</v>
      </c>
      <c r="BJ39" s="36">
        <f t="shared" si="234"/>
        <v>3.4060960027954862E-15</v>
      </c>
      <c r="BK39" s="36">
        <f t="shared" si="234"/>
        <v>5.1098598495892928E-15</v>
      </c>
      <c r="BL39" s="36">
        <f t="shared" si="234"/>
        <v>7.5828110005723893E-15</v>
      </c>
      <c r="BM39" s="36">
        <f t="shared" si="234"/>
        <v>1.1136117510472998E-14</v>
      </c>
      <c r="BN39" s="36">
        <f t="shared" si="234"/>
        <v>1.6192688304208154E-14</v>
      </c>
      <c r="BO39" s="36">
        <f t="shared" si="234"/>
        <v>2.3322343695092774E-14</v>
      </c>
      <c r="BP39" s="36">
        <f t="shared" si="234"/>
        <v>3.3286516832524948E-14</v>
      </c>
      <c r="BQ39" s="36">
        <f t="shared" ref="BQ39:EB42" si="249">1/2*($C$4^2*$B39^2*$G$6-($C$5-$C$7)*$B39*$G$6)*BP38+(1-$C$4^2*$B39^2*$G$6-$C$5*$G$6)*BP39+1/2*($C$4^2*$B39^2*$G$6+($C$5-$C$7)*$B39*$G$6)*BP40</f>
        <v>4.709465067874113E-14</v>
      </c>
      <c r="BR39" s="36">
        <f t="shared" si="249"/>
        <v>6.6074848905111362E-14</v>
      </c>
      <c r="BS39" s="36">
        <f t="shared" si="249"/>
        <v>9.1961785252561109E-14</v>
      </c>
      <c r="BT39" s="36">
        <f t="shared" si="249"/>
        <v>1.2700537825821184E-13</v>
      </c>
      <c r="BU39" s="36">
        <f t="shared" si="249"/>
        <v>1.7410430051679474E-13</v>
      </c>
      <c r="BV39" s="36">
        <f t="shared" si="249"/>
        <v>2.3696901733473819E-13</v>
      </c>
      <c r="BW39" s="36">
        <f t="shared" si="249"/>
        <v>3.2031974201156357E-13</v>
      </c>
      <c r="BX39" s="36">
        <f t="shared" si="249"/>
        <v>4.3012545700486108E-13</v>
      </c>
      <c r="BY39" s="36">
        <f t="shared" si="249"/>
        <v>5.7389098449573228E-13</v>
      </c>
      <c r="BZ39" s="36">
        <f t="shared" si="249"/>
        <v>7.6099999854741681E-13</v>
      </c>
      <c r="CA39" s="36">
        <f t="shared" si="249"/>
        <v>1.0031228558477706E-12</v>
      </c>
      <c r="CB39" s="36">
        <f t="shared" si="249"/>
        <v>1.314699184136162E-12</v>
      </c>
      <c r="CC39" s="36">
        <f t="shared" si="249"/>
        <v>1.7135063074667283E-12</v>
      </c>
      <c r="CD39" s="36">
        <f t="shared" si="249"/>
        <v>2.2213258054839988E-12</v>
      </c>
      <c r="CE39" s="36">
        <f t="shared" si="249"/>
        <v>2.8647217992842688E-12</v>
      </c>
      <c r="CF39" s="36">
        <f t="shared" si="249"/>
        <v>3.6759459279510141E-12</v>
      </c>
      <c r="CG39" s="36">
        <f t="shared" si="249"/>
        <v>4.6939854255535976E-12</v>
      </c>
      <c r="CH39" s="36">
        <f t="shared" si="249"/>
        <v>5.9657722256662209E-12</v>
      </c>
      <c r="CI39" s="36">
        <f t="shared" si="249"/>
        <v>7.5475726059864582E-12</v>
      </c>
      <c r="CJ39" s="36">
        <f t="shared" si="249"/>
        <v>9.506578535407124E-12</v>
      </c>
      <c r="CK39" s="36">
        <f t="shared" si="249"/>
        <v>1.1922723595238179E-11</v>
      </c>
      <c r="CL39" s="36">
        <f t="shared" si="249"/>
        <v>1.4890748109839173E-11</v>
      </c>
      <c r="CM39" s="36">
        <f t="shared" si="249"/>
        <v>1.852253993371902E-11</v>
      </c>
      <c r="CN39" s="36">
        <f t="shared" si="249"/>
        <v>2.294977919559011E-11</v>
      </c>
      <c r="CO39" s="36">
        <f t="shared" si="249"/>
        <v>2.8326917187755547E-11</v>
      </c>
      <c r="CP39" s="36">
        <f t="shared" si="249"/>
        <v>3.4834521503857428E-11</v>
      </c>
      <c r="CQ39" s="36">
        <f t="shared" si="249"/>
        <v>4.2683021461232698E-11</v>
      </c>
      <c r="CR39" s="36">
        <f t="shared" si="249"/>
        <v>5.2116889787290917E-11</v>
      </c>
      <c r="CS39" s="36">
        <f t="shared" si="249"/>
        <v>6.3419298493449768E-11</v>
      </c>
      <c r="CT39" s="36">
        <f t="shared" si="249"/>
        <v>7.691728879592747E-11</v>
      </c>
      <c r="CU39" s="36">
        <f t="shared" si="249"/>
        <v>9.2987496860530773E-11</v>
      </c>
      <c r="CV39" s="36">
        <f t="shared" si="249"/>
        <v>1.1206247903873935E-10</v>
      </c>
      <c r="CW39" s="36">
        <f t="shared" si="249"/>
        <v>1.3463768211499303E-10</v>
      </c>
      <c r="CX39" s="36">
        <f t="shared" si="249"/>
        <v>1.6127910589020488E-10</v>
      </c>
      <c r="CY39" s="36">
        <f t="shared" si="249"/>
        <v>1.9263170717422504E-10</v>
      </c>
      <c r="CZ39" s="36">
        <f t="shared" si="249"/>
        <v>2.2942859594042159E-10</v>
      </c>
      <c r="DA39" s="36">
        <f t="shared" si="249"/>
        <v>2.7250107599901727E-10</v>
      </c>
      <c r="DB39" s="36">
        <f t="shared" si="249"/>
        <v>3.2278958406282597E-10</v>
      </c>
      <c r="DC39" s="36">
        <f t="shared" si="249"/>
        <v>3.8135558250033297E-10</v>
      </c>
      <c r="DD39" s="36">
        <f t="shared" si="249"/>
        <v>4.4939446238774809E-10</v>
      </c>
      <c r="DE39" s="36">
        <f t="shared" si="249"/>
        <v>5.2824951467520166E-10</v>
      </c>
      <c r="DF39" s="36">
        <f t="shared" si="249"/>
        <v>6.1942702836454575E-10</v>
      </c>
      <c r="DG39" s="36">
        <f t="shared" si="249"/>
        <v>7.2461257554965246E-10</v>
      </c>
      <c r="DH39" s="36">
        <f t="shared" si="249"/>
        <v>8.4568854398756746E-10</v>
      </c>
      <c r="DI39" s="36">
        <f t="shared" si="249"/>
        <v>9.8475297854384425E-10</v>
      </c>
      <c r="DJ39" s="36">
        <f t="shared" si="249"/>
        <v>1.1441397933819218E-9</v>
      </c>
      <c r="DK39" s="36">
        <f t="shared" si="249"/>
        <v>1.3264404171391998E-9</v>
      </c>
      <c r="DL39" s="36">
        <f t="shared" si="249"/>
        <v>1.5345269335468583E-9</v>
      </c>
      <c r="DM39" s="36">
        <f t="shared" si="249"/>
        <v>1.7715767800024842E-9</v>
      </c>
      <c r="DN39" s="36">
        <f t="shared" si="249"/>
        <v>2.0410990664908994E-9</v>
      </c>
      <c r="DO39" s="36">
        <f t="shared" si="249"/>
        <v>2.3469625769666677E-9</v>
      </c>
      <c r="DP39" s="36">
        <f t="shared" si="249"/>
        <v>2.6934255148596691E-9</v>
      </c>
      <c r="DQ39" s="36">
        <f t="shared" si="249"/>
        <v>3.0851670537417361E-9</v>
      </c>
      <c r="DR39" s="36">
        <f t="shared" si="249"/>
        <v>3.5273207533971448E-9</v>
      </c>
      <c r="DS39" s="36">
        <f t="shared" si="249"/>
        <v>4.0255099005729939E-9</v>
      </c>
      <c r="DT39" s="36">
        <f t="shared" si="249"/>
        <v>4.5858848325481097E-9</v>
      </c>
      <c r="DU39" s="36">
        <f t="shared" si="249"/>
        <v>5.215162300352663E-9</v>
      </c>
      <c r="DV39" s="36">
        <f t="shared" si="249"/>
        <v>5.9206669269974566E-9</v>
      </c>
      <c r="DW39" s="36">
        <f t="shared" si="249"/>
        <v>6.7103748144347208E-9</v>
      </c>
      <c r="DX39" s="36">
        <f t="shared" si="249"/>
        <v>7.5929593511747189E-9</v>
      </c>
      <c r="DY39" s="36">
        <f t="shared" si="249"/>
        <v>8.5778392705286458E-9</v>
      </c>
      <c r="DZ39" s="36">
        <f t="shared" si="249"/>
        <v>9.6752290073428484E-9</v>
      </c>
      <c r="EA39" s="36">
        <f t="shared" si="249"/>
        <v>1.0896191398837396E-8</v>
      </c>
      <c r="EB39" s="36">
        <f t="shared" si="249"/>
        <v>1.2252692772769315E-8</v>
      </c>
      <c r="EC39" s="36">
        <f t="shared" si="246"/>
        <v>1.3757660463613295E-8</v>
      </c>
      <c r="ED39" s="36">
        <f t="shared" si="246"/>
        <v>1.5425042794797115E-8</v>
      </c>
      <c r="EE39" s="36">
        <f t="shared" si="246"/>
        <v>1.7269871562252225E-8</v>
      </c>
      <c r="EF39" s="36">
        <f t="shared" si="246"/>
        <v>1.9308327051649156E-8</v>
      </c>
      <c r="EG39" s="36">
        <f t="shared" si="246"/>
        <v>2.1557805618690465E-8</v>
      </c>
      <c r="EH39" s="36">
        <f t="shared" si="246"/>
        <v>2.4036989858738273E-8</v>
      </c>
      <c r="EI39" s="36">
        <f t="shared" si="246"/>
        <v>2.6765921388867665E-8</v>
      </c>
      <c r="EJ39" s="36">
        <f t="shared" si="246"/>
        <v>2.9766076262169235E-8</v>
      </c>
      <c r="EK39" s="36">
        <f t="shared" si="246"/>
        <v>3.3060443030782407E-8</v>
      </c>
      <c r="EL39" s="36">
        <f t="shared" si="246"/>
        <v>3.6673603470734594E-8</v>
      </c>
      <c r="EM39" s="36">
        <f t="shared" si="246"/>
        <v>4.0631815978198282E-8</v>
      </c>
      <c r="EN39" s="36">
        <f t="shared" si="246"/>
        <v>4.4963101643267253E-8</v>
      </c>
      <c r="EO39" s="36">
        <f t="shared" si="246"/>
        <v>4.9697333003803769E-8</v>
      </c>
      <c r="EP39" s="36">
        <f t="shared" si="246"/>
        <v>5.4866325478328357E-8</v>
      </c>
      <c r="EQ39" s="36">
        <f t="shared" si="246"/>
        <v>6.0503931473322684E-8</v>
      </c>
      <c r="ER39" s="36">
        <f t="shared" si="246"/>
        <v>6.6646137156701195E-8</v>
      </c>
      <c r="ES39" s="36">
        <f t="shared" si="246"/>
        <v>7.3331161885588456E-8</v>
      </c>
      <c r="ET39" s="36">
        <f t="shared" si="246"/>
        <v>8.0599560272923769E-8</v>
      </c>
      <c r="EU39" s="36">
        <f t="shared" si="246"/>
        <v>8.84943268738115E-8</v>
      </c>
      <c r="EV39" s="36">
        <f t="shared" si="246"/>
        <v>9.7061003468952283E-8</v>
      </c>
      <c r="EW39" s="36">
        <f t="shared" si="246"/>
        <v>1.0634778891893476E-7</v>
      </c>
      <c r="EX39" s="36">
        <f t="shared" si="246"/>
        <v>1.1640565155964742E-7</v>
      </c>
      <c r="EY39" s="36">
        <f t="shared" si="246"/>
        <v>1.2728844410559276E-7</v>
      </c>
      <c r="EZ39" s="36">
        <f t="shared" si="246"/>
        <v>1.3905302102445772E-7</v>
      </c>
      <c r="FA39" s="36">
        <f t="shared" si="246"/>
        <v>1.517593583429236E-7</v>
      </c>
      <c r="FB39" s="36">
        <f t="shared" si="246"/>
        <v>1.654706758403899E-7</v>
      </c>
      <c r="FC39" s="36">
        <f t="shared" si="246"/>
        <v>1.8025356158404758E-7</v>
      </c>
      <c r="FD39" s="36">
        <f t="shared" si="246"/>
        <v>1.9617809875557275E-7</v>
      </c>
      <c r="FE39" s="36">
        <f t="shared" si="246"/>
        <v>2.1331799471662845E-7</v>
      </c>
      <c r="FF39" s="36">
        <f t="shared" si="246"/>
        <v>2.3175071225736443E-7</v>
      </c>
      <c r="FG39" s="36">
        <f t="shared" si="246"/>
        <v>2.5155760296919722E-7</v>
      </c>
      <c r="FH39" s="36">
        <f t="shared" si="246"/>
        <v>2.7282404268034155E-7</v>
      </c>
      <c r="FI39" s="36">
        <f t="shared" si="246"/>
        <v>2.9563956888985135E-7</v>
      </c>
      <c r="FJ39" s="36">
        <f t="shared" si="246"/>
        <v>3.2009802013331958E-7</v>
      </c>
      <c r="FK39" s="36">
        <f t="shared" si="246"/>
        <v>3.4629767721088348E-7</v>
      </c>
      <c r="FL39" s="36">
        <f t="shared" si="246"/>
        <v>3.7434140620579102E-7</v>
      </c>
      <c r="FM39" s="36">
        <f t="shared" si="246"/>
        <v>4.0433680321950306E-7</v>
      </c>
      <c r="FN39" s="36">
        <f t="shared" si="246"/>
        <v>4.3639634074714391E-7</v>
      </c>
      <c r="FO39" s="36">
        <f t="shared" si="246"/>
        <v>4.7063751561506495E-7</v>
      </c>
      <c r="FP39" s="36">
        <f t="shared" si="246"/>
        <v>5.0718299840036128E-7</v>
      </c>
      <c r="FQ39" s="36">
        <f t="shared" si="246"/>
        <v>5.4616078425037362E-7</v>
      </c>
      <c r="FR39" s="36">
        <f t="shared" si="246"/>
        <v>5.8770434501852672E-7</v>
      </c>
      <c r="FS39" s="36">
        <f t="shared" si="246"/>
        <v>6.3195278263129225E-7</v>
      </c>
      <c r="FT39" s="36">
        <f t="shared" si="246"/>
        <v>6.7905098359963225E-7</v>
      </c>
      <c r="FU39" s="36">
        <f t="shared" si="246"/>
        <v>7.2914977458696309E-7</v>
      </c>
      <c r="FV39" s="36">
        <f t="shared" si="246"/>
        <v>7.8240607894449355E-7</v>
      </c>
      <c r="FW39" s="36">
        <f t="shared" si="246"/>
        <v>8.389830741237307E-7</v>
      </c>
      <c r="FX39" s="36">
        <f t="shared" si="246"/>
        <v>8.9905034987500016E-7</v>
      </c>
      <c r="FY39" s="36">
        <f t="shared" si="246"/>
        <v>9.6278406714001733E-7</v>
      </c>
      <c r="FZ39" s="36">
        <f t="shared" si="246"/>
        <v>1.0303671175458481E-6</v>
      </c>
      <c r="GA39" s="36">
        <f t="shared" si="246"/>
        <v>1.1019892834070243E-6</v>
      </c>
      <c r="GB39" s="36">
        <f t="shared" si="246"/>
        <v>1.1778473981421251E-6</v>
      </c>
      <c r="GC39" s="36">
        <f t="shared" si="246"/>
        <v>1.2581455070107983E-6</v>
      </c>
      <c r="GD39" s="36">
        <f t="shared" si="246"/>
        <v>1.3430950280769793E-6</v>
      </c>
      <c r="GE39" s="36">
        <f t="shared" si="246"/>
        <v>1.4329149133039528E-6</v>
      </c>
      <c r="GF39" s="36">
        <f t="shared" si="246"/>
        <v>1.5278318096869184E-6</v>
      </c>
      <c r="GG39" s="36">
        <f t="shared" si="246"/>
        <v>1.6280802203288275E-6</v>
      </c>
      <c r="GH39" s="36">
        <f t="shared" si="246"/>
        <v>1.7339026653654918E-6</v>
      </c>
      <c r="GI39" s="36">
        <f t="shared" si="246"/>
        <v>1.8455498426462892E-6</v>
      </c>
      <c r="GJ39" s="36">
        <f t="shared" si="246"/>
        <v>1.9632807880772224E-6</v>
      </c>
      <c r="GK39" s="36">
        <f t="shared" si="246"/>
        <v>2.0873630355336218E-6</v>
      </c>
      <c r="GL39" s="36">
        <f t="shared" si="246"/>
        <v>2.2180727762504091E-6</v>
      </c>
      <c r="GM39" s="36">
        <f t="shared" si="246"/>
        <v>2.3556950175985603E-6</v>
      </c>
      <c r="GN39" s="36">
        <f t="shared" si="246"/>
        <v>2.5005237411572174E-6</v>
      </c>
      <c r="GO39" s="36">
        <f t="shared" si="240"/>
        <v>2.6528620599918088E-6</v>
      </c>
      <c r="GP39" s="36">
        <f t="shared" si="240"/>
        <v>2.813022375049501E-6</v>
      </c>
      <c r="GQ39" s="36">
        <f t="shared" si="240"/>
        <v>2.9813265305843994E-6</v>
      </c>
      <c r="GR39" s="36">
        <f t="shared" si="240"/>
        <v>3.158105968526037E-6</v>
      </c>
      <c r="GS39" s="36">
        <f t="shared" si="240"/>
        <v>3.3437018817059158E-6</v>
      </c>
      <c r="GT39" s="36">
        <f t="shared" si="240"/>
        <v>3.5384653658581597E-6</v>
      </c>
      <c r="GU39" s="36">
        <f t="shared" si="240"/>
        <v>3.7427575703116946E-6</v>
      </c>
      <c r="GV39" s="36">
        <f t="shared" si="240"/>
        <v>3.9569498472927874E-6</v>
      </c>
      <c r="GW39" s="36">
        <f t="shared" si="240"/>
        <v>4.181423899758268E-6</v>
      </c>
      <c r="GX39" s="36">
        <f t="shared" si="240"/>
        <v>4.4165719276812988E-6</v>
      </c>
      <c r="GY39" s="36">
        <f t="shared" si="240"/>
        <v>4.6627967727131511E-6</v>
      </c>
      <c r="GZ39" s="36">
        <f t="shared" si="240"/>
        <v>4.9205120611460896E-6</v>
      </c>
      <c r="HA39" s="36">
        <f t="shared" si="240"/>
        <v>5.190142345104187E-6</v>
      </c>
      <c r="HB39" s="36">
        <f t="shared" si="240"/>
        <v>5.4721232418905912E-6</v>
      </c>
      <c r="HC39" s="36">
        <f t="shared" si="240"/>
        <v>5.7669015714215891E-6</v>
      </c>
      <c r="HD39" s="36">
        <f t="shared" si="240"/>
        <v>6.0749354916796094E-6</v>
      </c>
      <c r="HE39" s="36">
        <f t="shared" si="240"/>
        <v>6.3966946321191658E-6</v>
      </c>
      <c r="HF39" s="36">
        <f t="shared" si="240"/>
        <v>6.7326602249616429E-6</v>
      </c>
      <c r="HG39" s="36">
        <f t="shared" si="240"/>
        <v>7.0833252343167144E-6</v>
      </c>
      <c r="HH39" s="36">
        <f t="shared" si="240"/>
        <v>7.4491944830701625E-6</v>
      </c>
      <c r="HI39" s="36">
        <f t="shared" si="240"/>
        <v>7.830784777479805E-6</v>
      </c>
      <c r="HJ39" s="36">
        <f t="shared" si="240"/>
        <v>8.2286250294232356E-6</v>
      </c>
      <c r="HK39" s="36">
        <f t="shared" si="240"/>
        <v>8.6432563762430841E-6</v>
      </c>
      <c r="HL39" s="36">
        <f t="shared" si="240"/>
        <v>9.07523229813752E-6</v>
      </c>
      <c r="HM39" s="36">
        <f t="shared" si="240"/>
        <v>9.5251187330457353E-6</v>
      </c>
      <c r="HN39" s="36">
        <f t="shared" si="240"/>
        <v>9.9934941889802354E-6</v>
      </c>
      <c r="HO39" s="36">
        <f t="shared" si="240"/>
        <v>1.0480949853759738E-5</v>
      </c>
      <c r="HP39" s="36">
        <f t="shared" si="240"/>
        <v>1.0988089702098582E-5</v>
      </c>
      <c r="HQ39" s="36">
        <f t="shared" si="240"/>
        <v>1.1515530600010585E-5</v>
      </c>
      <c r="HR39" s="36">
        <f t="shared" si="240"/>
        <v>1.2063902406487339E-5</v>
      </c>
      <c r="HS39" s="36">
        <f t="shared" si="240"/>
        <v>1.2633848072412964E-5</v>
      </c>
      <c r="HT39" s="36">
        <f t="shared" si="240"/>
        <v>1.3226023736679448E-5</v>
      </c>
      <c r="HU39" s="36">
        <f t="shared" si="240"/>
        <v>1.3841098819468623E-5</v>
      </c>
      <c r="HV39" s="36">
        <f t="shared" si="240"/>
        <v>1.4479756112668981E-5</v>
      </c>
      <c r="HW39" s="36">
        <f t="shared" si="240"/>
        <v>1.5142691867397469E-5</v>
      </c>
      <c r="HX39" s="36">
        <f t="shared" si="240"/>
        <v>1.5830615878598421E-5</v>
      </c>
      <c r="HY39" s="36">
        <f t="shared" si="240"/>
        <v>1.6544251566693793E-5</v>
      </c>
      <c r="HZ39" s="36">
        <f t="shared" si="240"/>
        <v>1.7284336056260855E-5</v>
      </c>
      <c r="IA39" s="36">
        <f t="shared" si="240"/>
        <v>1.8051620251715356E-5</v>
      </c>
      <c r="IB39" s="36">
        <f t="shared" si="240"/>
        <v>1.8846868909980279E-5</v>
      </c>
      <c r="IC39" s="36">
        <f t="shared" si="240"/>
        <v>1.967086071012203E-5</v>
      </c>
      <c r="ID39" s="36">
        <f t="shared" si="240"/>
        <v>2.0524388319937985E-5</v>
      </c>
      <c r="IE39" s="36">
        <f t="shared" si="240"/>
        <v>2.1408258459480993E-5</v>
      </c>
      <c r="IF39" s="36">
        <f t="shared" si="240"/>
        <v>2.232329196150849E-5</v>
      </c>
      <c r="IG39" s="36">
        <f t="shared" si="240"/>
        <v>2.3270323828845516E-5</v>
      </c>
      <c r="IH39" s="36">
        <f t="shared" si="240"/>
        <v>2.4250203288652808E-5</v>
      </c>
      <c r="II39" s="36">
        <f t="shared" si="240"/>
        <v>2.5263793843592938E-5</v>
      </c>
      <c r="IJ39" s="36">
        <f t="shared" si="240"/>
        <v>2.6311973319889105E-5</v>
      </c>
      <c r="IK39" s="36">
        <f t="shared" si="240"/>
        <v>2.7395633912272962E-5</v>
      </c>
      <c r="IL39" s="36">
        <f t="shared" si="240"/>
        <v>2.8515682225819546E-5</v>
      </c>
      <c r="IM39" s="36">
        <f t="shared" si="240"/>
        <v>2.9673039314668995E-5</v>
      </c>
      <c r="IN39" s="36">
        <f t="shared" si="240"/>
        <v>3.0868640717636292E-5</v>
      </c>
      <c r="IO39" s="36">
        <f t="shared" si="240"/>
        <v>3.2103436490712031E-5</v>
      </c>
      <c r="IP39" s="36">
        <f t="shared" si="240"/>
        <v>3.3378391236458498E-5</v>
      </c>
      <c r="IQ39" s="36">
        <f t="shared" si="240"/>
        <v>3.469448413030715E-5</v>
      </c>
      <c r="IR39" s="36">
        <f t="shared" si="240"/>
        <v>3.6052708943764777E-5</v>
      </c>
      <c r="IS39" s="36">
        <f t="shared" si="240"/>
        <v>3.7454074064537317E-5</v>
      </c>
      <c r="IT39" s="36">
        <f t="shared" si="240"/>
        <v>3.8899602513581516E-5</v>
      </c>
      <c r="IU39" s="36">
        <f t="shared" si="240"/>
        <v>4.0390331959096162E-5</v>
      </c>
      <c r="IV39" s="36">
        <f t="shared" si="240"/>
        <v>4.1927314727465796E-5</v>
      </c>
      <c r="IW39" s="36">
        <f t="shared" si="240"/>
        <v>4.3511617811171224E-5</v>
      </c>
      <c r="IX39" s="36">
        <f t="shared" si="240"/>
        <v>4.5144322873682455E-5</v>
      </c>
      <c r="IY39" s="36">
        <f t="shared" si="240"/>
        <v>4.6826526251350706E-5</v>
      </c>
      <c r="IZ39" s="36">
        <f t="shared" si="235"/>
        <v>4.8559338952317623E-5</v>
      </c>
      <c r="JA39" s="36">
        <f t="shared" si="235"/>
        <v>5.034388665246069E-5</v>
      </c>
      <c r="JB39" s="36">
        <f t="shared" si="235"/>
        <v>5.2181309688395263E-5</v>
      </c>
      <c r="JC39" s="36">
        <f t="shared" si="235"/>
        <v>5.407276304755447E-5</v>
      </c>
      <c r="JD39" s="36">
        <f t="shared" si="235"/>
        <v>5.6019416355369398E-5</v>
      </c>
      <c r="JE39" s="36">
        <f t="shared" si="235"/>
        <v>5.8022453859573026E-5</v>
      </c>
      <c r="JF39" s="36">
        <f t="shared" si="235"/>
        <v>6.0083074411652289E-5</v>
      </c>
      <c r="JG39" s="36">
        <f t="shared" si="235"/>
        <v>6.2202491445473589E-5</v>
      </c>
      <c r="JH39" s="36">
        <f t="shared" si="235"/>
        <v>6.4381932953108057E-5</v>
      </c>
      <c r="JI39" s="36">
        <f t="shared" si="235"/>
        <v>6.6622641457883704E-5</v>
      </c>
      <c r="JJ39" s="36">
        <f t="shared" si="235"/>
        <v>6.8925873984692325E-5</v>
      </c>
      <c r="JK39" s="36">
        <f t="shared" si="235"/>
        <v>7.1292902027580093E-5</v>
      </c>
      <c r="JL39" s="36">
        <f t="shared" si="235"/>
        <v>7.3725011514651283E-5</v>
      </c>
      <c r="JM39" s="36">
        <f t="shared" si="235"/>
        <v>7.6223502770315417E-5</v>
      </c>
      <c r="JN39" s="36">
        <f t="shared" si="235"/>
        <v>7.8789690474908878E-5</v>
      </c>
      <c r="JO39" s="36">
        <f t="shared" si="235"/>
        <v>8.1424903621722653E-5</v>
      </c>
      <c r="JP39" s="36">
        <f t="shared" si="235"/>
        <v>8.4130485471468401E-5</v>
      </c>
      <c r="JQ39" s="36">
        <f t="shared" si="235"/>
        <v>8.6907793504215934E-5</v>
      </c>
      <c r="JR39" s="36">
        <f t="shared" si="235"/>
        <v>8.9758199368835382E-5</v>
      </c>
      <c r="JS39" s="36">
        <f t="shared" si="235"/>
        <v>9.2683088829978306E-5</v>
      </c>
      <c r="JT39" s="36">
        <f t="shared" si="235"/>
        <v>9.5683861712632116E-5</v>
      </c>
      <c r="JU39" s="36">
        <f t="shared" si="235"/>
        <v>9.8761931844282901E-5</v>
      </c>
      <c r="JV39" s="36">
        <f t="shared" si="235"/>
        <v>1.0191872699472214E-4</v>
      </c>
      <c r="JW39" s="36">
        <f t="shared" si="235"/>
        <v>1.0515568881353324E-4</v>
      </c>
      <c r="JX39" s="36">
        <f t="shared" si="235"/>
        <v>1.08474272765294E-4</v>
      </c>
      <c r="JY39" s="36">
        <f t="shared" si="235"/>
        <v>1.1187594806253209E-4</v>
      </c>
      <c r="JZ39" s="36">
        <f t="shared" si="235"/>
        <v>1.1536219759647E-4</v>
      </c>
      <c r="KA39" s="36">
        <f t="shared" si="235"/>
        <v>1.1893451786559724E-4</v>
      </c>
      <c r="KB39" s="36">
        <f t="shared" si="235"/>
        <v>1.2259441890210716E-4</v>
      </c>
      <c r="KC39" s="36">
        <f t="shared" si="235"/>
        <v>1.2634342419623628E-4</v>
      </c>
      <c r="KD39" s="36">
        <f t="shared" si="235"/>
        <v>1.3018307061854424E-4</v>
      </c>
      <c r="KE39" s="36">
        <f t="shared" si="235"/>
        <v>1.3411490834017276E-4</v>
      </c>
      <c r="KF39" s="36">
        <f t="shared" si="235"/>
        <v>1.3814050075112191E-4</v>
      </c>
      <c r="KG39" s="36">
        <f t="shared" si="235"/>
        <v>1.4226142437658254E-4</v>
      </c>
      <c r="KH39" s="36">
        <f t="shared" si="235"/>
        <v>1.4647926879136352E-4</v>
      </c>
      <c r="KI39" s="36">
        <f t="shared" si="235"/>
        <v>1.5079563653245271E-4</v>
      </c>
      <c r="KJ39" s="36">
        <f t="shared" si="235"/>
        <v>1.5521214300975067E-4</v>
      </c>
      <c r="KK39" s="36">
        <f t="shared" si="235"/>
        <v>1.597304164150162E-4</v>
      </c>
      <c r="KL39" s="36">
        <f t="shared" si="235"/>
        <v>1.6435209762906286E-4</v>
      </c>
      <c r="KM39" s="36">
        <f t="shared" si="235"/>
        <v>1.6907884012724536E-4</v>
      </c>
      <c r="KN39" s="36">
        <f t="shared" si="235"/>
        <v>1.7391230988327529E-4</v>
      </c>
      <c r="KO39" s="36">
        <f t="shared" si="235"/>
        <v>1.7885418527140514E-4</v>
      </c>
      <c r="KP39" s="36">
        <f t="shared" si="235"/>
        <v>1.8390615696701974E-4</v>
      </c>
      <c r="KQ39" s="36">
        <f t="shared" si="235"/>
        <v>1.8906992784567425E-4</v>
      </c>
      <c r="KR39" s="36">
        <f t="shared" si="235"/>
        <v>1.9434721288061758E-4</v>
      </c>
      <c r="KS39" s="36">
        <f t="shared" si="235"/>
        <v>1.9973973903884015E-4</v>
      </c>
      <c r="KT39" s="36">
        <f t="shared" si="235"/>
        <v>2.0524924517568516E-4</v>
      </c>
      <c r="KU39" s="36">
        <f t="shared" si="235"/>
        <v>2.108774819280612E-4</v>
      </c>
      <c r="KV39" s="36">
        <f t="shared" si="235"/>
        <v>2.16626211606296E-4</v>
      </c>
      <c r="KW39" s="36">
        <f t="shared" si="235"/>
        <v>2.2249720808466844E-4</v>
      </c>
      <c r="KX39" s="36">
        <f t="shared" si="235"/>
        <v>2.284922566906581E-4</v>
      </c>
      <c r="KY39" s="36">
        <f t="shared" si="235"/>
        <v>2.3461315409294974E-4</v>
      </c>
      <c r="KZ39" s="36">
        <f t="shared" si="235"/>
        <v>2.4086170818823113E-4</v>
      </c>
      <c r="LA39" s="36">
        <f t="shared" si="235"/>
        <v>2.4723973798682135E-4</v>
      </c>
      <c r="LB39" s="36">
        <f t="shared" si="235"/>
        <v>2.5374907349716761E-4</v>
      </c>
      <c r="LC39" s="36">
        <f t="shared" si="235"/>
        <v>2.6039155560924747E-4</v>
      </c>
      <c r="LD39" s="36">
        <f t="shared" si="235"/>
        <v>2.6716903597691333E-4</v>
      </c>
      <c r="LE39" s="36">
        <f t="shared" si="235"/>
        <v>2.7408337689921648E-4</v>
      </c>
      <c r="LF39" s="36">
        <f t="shared" si="235"/>
        <v>2.8113645120074682E-4</v>
      </c>
      <c r="LG39" s="36">
        <f t="shared" si="235"/>
        <v>2.8833014211102417E-4</v>
      </c>
      <c r="LH39" s="36">
        <f t="shared" si="235"/>
        <v>2.9566634314297805E-4</v>
      </c>
      <c r="LI39" s="36">
        <f t="shared" si="235"/>
        <v>3.031469579705505E-4</v>
      </c>
      <c r="LJ39" s="36">
        <f t="shared" si="235"/>
        <v>3.1077390030545798E-4</v>
      </c>
      <c r="LK39" s="36">
        <f t="shared" ref="LK39:NV42" si="250">1/2*($C$4^2*$B39^2*$G$6-($C$5-$C$7)*$B39*$G$6)*LJ38+(1-$C$4^2*$B39^2*$G$6-$C$5*$G$6)*LJ39+1/2*($C$4^2*$B39^2*$G$6+($C$5-$C$7)*$B39*$G$6)*LJ40</f>
        <v>3.1854909377314751E-4</v>
      </c>
      <c r="LL39" s="36">
        <f t="shared" si="250"/>
        <v>3.2647447178798058E-4</v>
      </c>
      <c r="LM39" s="36">
        <f t="shared" si="250"/>
        <v>3.3455197742768115E-4</v>
      </c>
      <c r="LN39" s="36">
        <f t="shared" si="250"/>
        <v>3.4278356330708017E-4</v>
      </c>
      <c r="LO39" s="36">
        <f t="shared" si="250"/>
        <v>3.5117119145119079E-4</v>
      </c>
      <c r="LP39" s="36">
        <f t="shared" si="250"/>
        <v>3.5971683316764831E-4</v>
      </c>
      <c r="LQ39" s="36">
        <f t="shared" si="250"/>
        <v>3.6842246891854731E-4</v>
      </c>
      <c r="LR39" s="36">
        <f t="shared" si="250"/>
        <v>3.7729008819170797E-4</v>
      </c>
      <c r="LS39" s="36">
        <f t="shared" si="250"/>
        <v>3.8632168937140573E-4</v>
      </c>
      <c r="LT39" s="36">
        <f t="shared" si="250"/>
        <v>3.9551927960859452E-4</v>
      </c>
      <c r="LU39" s="36">
        <f t="shared" si="250"/>
        <v>4.0488487469065546E-4</v>
      </c>
      <c r="LV39" s="36">
        <f t="shared" si="250"/>
        <v>4.144204989107032E-4</v>
      </c>
      <c r="LW39" s="36">
        <f t="shared" si="250"/>
        <v>4.2412818493647983E-4</v>
      </c>
      <c r="LX39" s="36">
        <f t="shared" si="250"/>
        <v>4.3400997367886633E-4</v>
      </c>
      <c r="LY39" s="36">
        <f t="shared" si="250"/>
        <v>4.4406791416004332E-4</v>
      </c>
      <c r="LZ39" s="36">
        <f t="shared" si="250"/>
        <v>4.5430406338132872E-4</v>
      </c>
      <c r="MA39" s="36">
        <f t="shared" si="250"/>
        <v>4.6472048619072305E-4</v>
      </c>
      <c r="MB39" s="36">
        <f t="shared" si="250"/>
        <v>4.7531925515019056E-4</v>
      </c>
      <c r="MC39" s="36">
        <f t="shared" si="250"/>
        <v>4.8610245040270458E-4</v>
      </c>
      <c r="MD39" s="36">
        <f t="shared" si="250"/>
        <v>4.9707215953908592E-4</v>
      </c>
      <c r="ME39" s="36">
        <f t="shared" si="250"/>
        <v>5.082304774646604E-4</v>
      </c>
      <c r="MF39" s="36">
        <f t="shared" si="250"/>
        <v>5.1957950626576493E-4</v>
      </c>
      <c r="MG39" s="36">
        <f t="shared" si="250"/>
        <v>5.3112135507612666E-4</v>
      </c>
      <c r="MH39" s="36">
        <f t="shared" si="250"/>
        <v>5.4285813994314313E-4</v>
      </c>
      <c r="MI39" s="36">
        <f t="shared" si="250"/>
        <v>5.5479198369408952E-4</v>
      </c>
      <c r="MJ39" s="36">
        <f t="shared" si="250"/>
        <v>5.6692501580227737E-4</v>
      </c>
      <c r="MK39" s="36">
        <f t="shared" si="250"/>
        <v>5.7925937225319088E-4</v>
      </c>
      <c r="ML39" s="36">
        <f t="shared" si="250"/>
        <v>5.9179719541062575E-4</v>
      </c>
      <c r="MM39" s="36">
        <f t="shared" si="250"/>
        <v>6.0454063388285417E-4</v>
      </c>
      <c r="MN39" s="36">
        <f t="shared" si="250"/>
        <v>6.174918423888405E-4</v>
      </c>
      <c r="MO39" s="36">
        <f t="shared" si="250"/>
        <v>6.3065298162453089E-4</v>
      </c>
      <c r="MP39" s="36">
        <f t="shared" si="250"/>
        <v>6.4402621812924038E-4</v>
      </c>
      <c r="MQ39" s="36">
        <f t="shared" si="250"/>
        <v>6.5761372415215928E-4</v>
      </c>
      <c r="MR39" s="36">
        <f t="shared" si="250"/>
        <v>6.714176775190026E-4</v>
      </c>
      <c r="MS39" s="36">
        <f t="shared" si="250"/>
        <v>6.8544026149882297E-4</v>
      </c>
      <c r="MT39" s="36">
        <f t="shared" si="250"/>
        <v>6.9968366467100984E-4</v>
      </c>
      <c r="MU39" s="36">
        <f t="shared" si="250"/>
        <v>7.1415008079249442E-4</v>
      </c>
      <c r="MV39" s="36">
        <f t="shared" si="250"/>
        <v>7.2884170866518365E-4</v>
      </c>
      <c r="MW39" s="36">
        <f t="shared" si="250"/>
        <v>7.4376075200364023E-4</v>
      </c>
      <c r="MX39" s="36">
        <f t="shared" si="250"/>
        <v>7.5890941930303153E-4</v>
      </c>
      <c r="MY39" s="36">
        <f t="shared" si="250"/>
        <v>7.7428992370736542E-4</v>
      </c>
      <c r="MZ39" s="36">
        <f t="shared" si="250"/>
        <v>7.8990448287803163E-4</v>
      </c>
      <c r="NA39" s="36">
        <f t="shared" si="250"/>
        <v>8.0575531886266914E-4</v>
      </c>
      <c r="NB39" s="36">
        <f t="shared" si="250"/>
        <v>8.2184465796437598E-4</v>
      </c>
      <c r="NC39" s="36">
        <f t="shared" si="250"/>
        <v>8.3817473061128123E-4</v>
      </c>
      <c r="ND39" s="36">
        <f t="shared" si="250"/>
        <v>8.5474777122649466E-4</v>
      </c>
      <c r="NE39" s="36">
        <f t="shared" si="250"/>
        <v>8.7156601809845302E-4</v>
      </c>
      <c r="NF39" s="36">
        <f t="shared" si="250"/>
        <v>8.8863171325167893E-4</v>
      </c>
      <c r="NG39" s="36">
        <f t="shared" si="250"/>
        <v>9.0594710231796903E-4</v>
      </c>
      <c r="NH39" s="36">
        <f t="shared" si="250"/>
        <v>9.2351443440802665E-4</v>
      </c>
      <c r="NI39" s="36">
        <f t="shared" si="250"/>
        <v>9.4133596198355636E-4</v>
      </c>
      <c r="NJ39" s="36">
        <f t="shared" si="250"/>
        <v>9.5941394072983301E-4</v>
      </c>
      <c r="NK39" s="36">
        <f t="shared" si="250"/>
        <v>9.7775062942876377E-4</v>
      </c>
      <c r="NL39" s="36">
        <f t="shared" si="250"/>
        <v>9.9634828983245403E-4</v>
      </c>
      <c r="NM39" s="36">
        <f t="shared" si="250"/>
        <v>1.0152091865372936E-3</v>
      </c>
      <c r="NN39" s="36">
        <f t="shared" si="250"/>
        <v>1.0343355868585773E-3</v>
      </c>
      <c r="NO39" s="36">
        <f t="shared" si="250"/>
        <v>1.0537297607056714E-3</v>
      </c>
      <c r="NP39" s="36">
        <f t="shared" si="250"/>
        <v>1.0733939804577406E-3</v>
      </c>
      <c r="NQ39" s="36">
        <f t="shared" si="250"/>
        <v>1.0933305208400486E-3</v>
      </c>
      <c r="NR39" s="36">
        <f t="shared" si="250"/>
        <v>1.1135416588008437E-3</v>
      </c>
      <c r="NS39" s="36">
        <f t="shared" si="250"/>
        <v>1.134029673388842E-3</v>
      </c>
      <c r="NT39" s="36">
        <f t="shared" si="250"/>
        <v>1.1547968456313196E-3</v>
      </c>
      <c r="NU39" s="36">
        <f t="shared" si="250"/>
        <v>1.1758454584128262E-3</v>
      </c>
      <c r="NV39" s="36">
        <f t="shared" si="250"/>
        <v>1.1971777963545307E-3</v>
      </c>
      <c r="NW39" s="36">
        <f t="shared" si="247"/>
        <v>1.2187961456942081E-3</v>
      </c>
      <c r="NX39" s="36">
        <f t="shared" si="247"/>
        <v>1.2407027941668816E-3</v>
      </c>
      <c r="NY39" s="36">
        <f t="shared" si="247"/>
        <v>1.2629000308861254E-3</v>
      </c>
      <c r="NZ39" s="36">
        <f t="shared" si="247"/>
        <v>1.2853901462260443E-3</v>
      </c>
      <c r="OA39" s="36">
        <f t="shared" si="247"/>
        <v>1.3081754317039317E-3</v>
      </c>
      <c r="OB39" s="36">
        <f t="shared" si="247"/>
        <v>1.3312581798636232E-3</v>
      </c>
      <c r="OC39" s="36">
        <f t="shared" si="241"/>
        <v>1.3546406841595485E-3</v>
      </c>
      <c r="OD39" s="36">
        <f t="shared" si="241"/>
        <v>1.3783252388414936E-3</v>
      </c>
      <c r="OE39" s="36">
        <f t="shared" si="191"/>
        <v>1.4023141388400813E-3</v>
      </c>
      <c r="OF39" s="36">
        <f t="shared" si="191"/>
        <v>1.426609679652977E-3</v>
      </c>
      <c r="OG39" s="36">
        <f t="shared" si="191"/>
        <v>1.451214157231828E-3</v>
      </c>
      <c r="OH39" s="36">
        <f t="shared" si="191"/>
        <v>1.4761298678699433E-3</v>
      </c>
      <c r="OI39" s="36">
        <f t="shared" si="191"/>
        <v>1.5013591080907235E-3</v>
      </c>
      <c r="OJ39" s="36">
        <f t="shared" ref="OJ39:QU42" si="251">1/2*($C$4^2*$B39^2*$G$6-($C$5-$C$7)*$B39*$G$6)*OI38+(1-$C$4^2*$B39^2*$G$6-$C$5*$G$6)*OI39+1/2*($C$4^2*$B39^2*$G$6+($C$5-$C$7)*$B39*$G$6)*OI40</f>
        <v>1.5269041745368437E-3</v>
      </c>
      <c r="OK39" s="36">
        <f t="shared" si="251"/>
        <v>1.5527673638601992E-3</v>
      </c>
      <c r="OL39" s="36">
        <f t="shared" si="251"/>
        <v>1.5789509726126202E-3</v>
      </c>
      <c r="OM39" s="36">
        <f t="shared" si="251"/>
        <v>1.6054572971373584E-3</v>
      </c>
      <c r="ON39" s="36">
        <f t="shared" si="251"/>
        <v>1.6322886334613569E-3</v>
      </c>
      <c r="OO39" s="36">
        <f t="shared" si="251"/>
        <v>1.6594472771883032E-3</v>
      </c>
      <c r="OP39" s="36">
        <f t="shared" si="251"/>
        <v>1.6869355233924748E-3</v>
      </c>
      <c r="OQ39" s="36">
        <f t="shared" si="251"/>
        <v>1.7147556665133815E-3</v>
      </c>
      <c r="OR39" s="36">
        <f t="shared" si="251"/>
        <v>1.7429100002512065E-3</v>
      </c>
      <c r="OS39" s="36">
        <f t="shared" si="251"/>
        <v>1.771400817463056E-3</v>
      </c>
      <c r="OT39" s="36">
        <f t="shared" si="251"/>
        <v>1.8002304100600175E-3</v>
      </c>
      <c r="OU39" s="36">
        <f t="shared" si="251"/>
        <v>1.8294010689050328E-3</v>
      </c>
      <c r="OV39" s="36">
        <f t="shared" si="251"/>
        <v>1.8589150837115883E-3</v>
      </c>
      <c r="OW39" s="36">
        <f t="shared" si="251"/>
        <v>1.8887747429432295E-3</v>
      </c>
      <c r="OX39" s="36">
        <f t="shared" si="251"/>
        <v>1.9189823337138982E-3</v>
      </c>
      <c r="OY39" s="36">
        <f t="shared" si="251"/>
        <v>1.9495401416891006E-3</v>
      </c>
      <c r="OZ39" s="36">
        <f t="shared" si="251"/>
        <v>1.9804504509879067E-3</v>
      </c>
      <c r="PA39" s="36">
        <f t="shared" si="251"/>
        <v>2.0117155440857832E-3</v>
      </c>
      <c r="PB39" s="36">
        <f t="shared" si="251"/>
        <v>2.0433377017182652E-3</v>
      </c>
      <c r="PC39" s="36">
        <f t="shared" si="251"/>
        <v>2.0753192027854663E-3</v>
      </c>
      <c r="PD39" s="36">
        <f t="shared" si="251"/>
        <v>2.1076623242574323E-3</v>
      </c>
      <c r="PE39" s="36">
        <f t="shared" si="251"/>
        <v>2.1403693410803372E-3</v>
      </c>
      <c r="PF39" s="36">
        <f t="shared" si="251"/>
        <v>2.1734425260835268E-3</v>
      </c>
      <c r="PG39" s="36">
        <f t="shared" si="251"/>
        <v>2.2068841498874077E-3</v>
      </c>
      <c r="PH39" s="36">
        <f t="shared" si="251"/>
        <v>2.240696480812189E-3</v>
      </c>
      <c r="PI39" s="36">
        <f t="shared" si="251"/>
        <v>2.2748817847874706E-3</v>
      </c>
      <c r="PJ39" s="36">
        <f t="shared" si="251"/>
        <v>2.3094423252626836E-3</v>
      </c>
      <c r="PK39" s="36">
        <f t="shared" si="251"/>
        <v>2.3443803631183874E-3</v>
      </c>
      <c r="PL39" s="36">
        <f t="shared" si="251"/>
        <v>2.3796981565784125E-3</v>
      </c>
      <c r="PM39" s="36">
        <f t="shared" si="251"/>
        <v>2.4153979611228654E-3</v>
      </c>
      <c r="PN39" s="36">
        <f t="shared" si="251"/>
        <v>2.4514820294019826E-3</v>
      </c>
      <c r="PO39" s="36">
        <f t="shared" si="251"/>
        <v>2.4879526111508407E-3</v>
      </c>
      <c r="PP39" s="36">
        <f t="shared" si="251"/>
        <v>2.524811953104921E-3</v>
      </c>
      <c r="PQ39" s="36">
        <f t="shared" si="251"/>
        <v>2.5620622989165299E-3</v>
      </c>
      <c r="PR39" s="36">
        <f t="shared" si="251"/>
        <v>2.5997058890720741E-3</v>
      </c>
      <c r="PS39" s="36">
        <f t="shared" si="251"/>
        <v>2.6377449608101875E-3</v>
      </c>
      <c r="PT39" s="36">
        <f t="shared" si="251"/>
        <v>2.6761817480407163E-3</v>
      </c>
      <c r="PU39" s="36">
        <f t="shared" si="251"/>
        <v>2.715018481264553E-3</v>
      </c>
      <c r="PV39" s="36">
        <f t="shared" si="251"/>
        <v>2.7542573874943261E-3</v>
      </c>
      <c r="PW39" s="36">
        <f t="shared" si="251"/>
        <v>2.7939006901759405E-3</v>
      </c>
      <c r="PX39" s="36">
        <f t="shared" si="251"/>
        <v>2.8339506091109687E-3</v>
      </c>
      <c r="PY39" s="36">
        <f t="shared" si="251"/>
        <v>2.8744093603798914E-3</v>
      </c>
      <c r="PZ39" s="36">
        <f t="shared" si="251"/>
        <v>2.9152791562661855E-3</v>
      </c>
      <c r="QA39" s="36">
        <f t="shared" si="251"/>
        <v>2.9565622051812637E-3</v>
      </c>
      <c r="QB39" s="36">
        <f t="shared" si="251"/>
        <v>2.9982607115902529E-3</v>
      </c>
      <c r="QC39" s="36">
        <f t="shared" si="251"/>
        <v>3.0403768759386203E-3</v>
      </c>
      <c r="QD39" s="36">
        <f t="shared" si="251"/>
        <v>3.0829128945796423E-3</v>
      </c>
      <c r="QE39" s="36">
        <f t="shared" si="251"/>
        <v>3.1258709597027129E-3</v>
      </c>
      <c r="QF39" s="36">
        <f t="shared" si="251"/>
        <v>3.1692532592624881E-3</v>
      </c>
      <c r="QG39" s="36">
        <f t="shared" si="251"/>
        <v>3.2130619769088708E-3</v>
      </c>
      <c r="QH39" s="36">
        <f t="shared" si="251"/>
        <v>3.2572992919178271E-3</v>
      </c>
      <c r="QI39" s="36">
        <f t="shared" si="251"/>
        <v>3.3019673791230362E-3</v>
      </c>
      <c r="QJ39" s="36">
        <f t="shared" si="251"/>
        <v>3.347068408848367E-3</v>
      </c>
      <c r="QK39" s="36">
        <f t="shared" si="251"/>
        <v>3.3926045468411865E-3</v>
      </c>
      <c r="QL39" s="36">
        <f t="shared" si="251"/>
        <v>3.4385779542064881E-3</v>
      </c>
      <c r="QM39" s="36">
        <f t="shared" si="251"/>
        <v>3.4849907873418457E-3</v>
      </c>
      <c r="QN39" s="36">
        <f t="shared" si="251"/>
        <v>3.5318451978731849E-3</v>
      </c>
      <c r="QO39" s="36">
        <f t="shared" si="251"/>
        <v>3.5791433325913693E-3</v>
      </c>
      <c r="QP39" s="36">
        <f t="shared" si="251"/>
        <v>3.6268873333896051E-3</v>
      </c>
      <c r="QQ39" s="36">
        <f t="shared" si="251"/>
        <v>3.6750793372016515E-3</v>
      </c>
      <c r="QR39" s="36">
        <f t="shared" si="251"/>
        <v>3.7237214759408403E-3</v>
      </c>
      <c r="QS39" s="36">
        <f t="shared" si="251"/>
        <v>3.7728158764399025E-3</v>
      </c>
      <c r="QT39" s="36">
        <f t="shared" si="251"/>
        <v>3.8223646603915903E-3</v>
      </c>
      <c r="QU39" s="36">
        <f t="shared" si="251"/>
        <v>3.8723699442901023E-3</v>
      </c>
      <c r="QV39" s="36">
        <f t="shared" si="248"/>
        <v>3.9228338393733023E-3</v>
      </c>
      <c r="QW39" s="36">
        <f t="shared" si="248"/>
        <v>3.9737584515657275E-3</v>
      </c>
      <c r="QX39" s="36">
        <f t="shared" si="248"/>
        <v>4.0251458814223847E-3</v>
      </c>
      <c r="QY39" s="36">
        <f t="shared" si="248"/>
        <v>4.0769982240733312E-3</v>
      </c>
      <c r="QZ39" s="36">
        <f t="shared" si="248"/>
        <v>4.1293175691690378E-3</v>
      </c>
      <c r="RA39" s="36">
        <f t="shared" si="248"/>
        <v>4.1821060008265269E-3</v>
      </c>
      <c r="RB39" s="36">
        <f t="shared" si="248"/>
        <v>4.2353655975762823E-3</v>
      </c>
      <c r="RC39" s="36">
        <f t="shared" si="248"/>
        <v>4.2890984323099334E-3</v>
      </c>
      <c r="RD39" s="36">
        <f t="shared" si="248"/>
        <v>4.3433065722286966E-3</v>
      </c>
      <c r="RE39" s="36">
        <f t="shared" si="248"/>
        <v>4.3979920787925904E-3</v>
      </c>
      <c r="RF39" s="36">
        <f t="shared" si="248"/>
        <v>4.4531570076703957E-3</v>
      </c>
      <c r="RG39" s="36">
        <f t="shared" si="248"/>
        <v>4.508803408690378E-3</v>
      </c>
      <c r="RH39" s="36">
        <f t="shared" si="248"/>
        <v>4.5649333257917557E-3</v>
      </c>
      <c r="RI39" s="36">
        <f t="shared" si="248"/>
        <v>4.6215487969769146E-3</v>
      </c>
      <c r="RJ39" s="36">
        <f t="shared" si="248"/>
        <v>4.6786518542643683E-3</v>
      </c>
      <c r="RK39" s="36">
        <f t="shared" si="248"/>
        <v>4.7362445236424477E-3</v>
      </c>
      <c r="RL39" s="36">
        <f t="shared" si="248"/>
        <v>4.7943288250237304E-3</v>
      </c>
      <c r="RM39" s="36">
        <f t="shared" si="248"/>
        <v>4.852906772200195E-3</v>
      </c>
      <c r="RN39" s="36">
        <f t="shared" si="248"/>
        <v>4.9119803727991048E-3</v>
      </c>
      <c r="RO39" s="36">
        <f t="shared" si="248"/>
        <v>4.9715516282396047E-3</v>
      </c>
      <c r="RP39" s="36">
        <f t="shared" si="248"/>
        <v>5.0316225336900439E-3</v>
      </c>
      <c r="RQ39" s="36">
        <f t="shared" si="248"/>
        <v>5.0921950780259979E-3</v>
      </c>
      <c r="RR39" s="36">
        <f t="shared" si="248"/>
        <v>5.1532712437890099E-3</v>
      </c>
      <c r="RS39" s="36">
        <f t="shared" si="248"/>
        <v>5.214853007146027E-3</v>
      </c>
      <c r="RT39" s="36">
        <f t="shared" si="248"/>
        <v>5.2769423378495372E-3</v>
      </c>
      <c r="RU39" s="36">
        <f t="shared" si="248"/>
        <v>5.3395411991984006E-3</v>
      </c>
      <c r="RV39" s="36">
        <f t="shared" si="248"/>
        <v>5.4026515479993712E-3</v>
      </c>
      <c r="RW39" s="36">
        <f t="shared" si="248"/>
        <v>5.466275334529298E-3</v>
      </c>
      <c r="RX39" s="36">
        <f t="shared" si="248"/>
        <v>5.5304145024980128E-3</v>
      </c>
      <c r="RY39" s="36">
        <f t="shared" si="248"/>
        <v>5.5950709890118921E-3</v>
      </c>
      <c r="RZ39" s="36">
        <f t="shared" si="248"/>
        <v>5.6602467245380865E-3</v>
      </c>
      <c r="SA39" s="36">
        <f t="shared" si="248"/>
        <v>5.7259436328694199E-3</v>
      </c>
      <c r="SB39" s="36">
        <f t="shared" si="248"/>
        <v>5.7921636310899506E-3</v>
      </c>
      <c r="SC39" s="36">
        <f t="shared" si="248"/>
        <v>5.8589086295411869E-3</v>
      </c>
      <c r="SD39" s="36">
        <f t="shared" si="248"/>
        <v>5.9261805317889563E-3</v>
      </c>
      <c r="SE39" s="36">
        <f t="shared" si="248"/>
        <v>5.9939812345909255E-3</v>
      </c>
      <c r="SF39" s="36">
        <f t="shared" si="248"/>
        <v>6.0623126278647587E-3</v>
      </c>
      <c r="SG39" s="36">
        <f t="shared" si="248"/>
        <v>6.1311765946569178E-3</v>
      </c>
      <c r="SH39" s="36">
        <f t="shared" si="248"/>
        <v>6.2005750111120946E-3</v>
      </c>
      <c r="SI39" s="36">
        <f t="shared" si="248"/>
        <v>6.2705097464432705E-3</v>
      </c>
      <c r="SJ39" s="36">
        <f t="shared" si="248"/>
        <v>6.3409826629024068E-3</v>
      </c>
      <c r="SK39" s="36">
        <f t="shared" si="248"/>
        <v>6.4119956157517449E-3</v>
      </c>
      <c r="SL39" s="36">
        <f t="shared" si="248"/>
        <v>6.4835504532357278E-3</v>
      </c>
      <c r="SM39" s="36">
        <f t="shared" si="248"/>
        <v>6.5556490165535322E-3</v>
      </c>
      <c r="SN39" s="36">
        <f t="shared" si="248"/>
        <v>6.6282931398322018E-3</v>
      </c>
      <c r="SO39" s="36">
        <f t="shared" si="248"/>
        <v>6.7014846501003813E-3</v>
      </c>
      <c r="SP39" s="36">
        <f t="shared" si="248"/>
        <v>6.7752253672626519E-3</v>
      </c>
      <c r="SQ39" s="36">
        <f t="shared" si="248"/>
        <v>6.8495171040744507E-3</v>
      </c>
      <c r="SR39" s="36">
        <f t="shared" si="248"/>
        <v>6.9243616661175773E-3</v>
      </c>
      <c r="SS39" s="36">
        <f t="shared" si="248"/>
        <v>6.9997608517762874E-3</v>
      </c>
      <c r="ST39" s="36">
        <f t="shared" si="248"/>
        <v>7.07571645221396E-3</v>
      </c>
      <c r="SU39" s="36">
        <f t="shared" si="248"/>
        <v>7.1522302513503284E-3</v>
      </c>
      <c r="SV39" s="36">
        <f t="shared" si="248"/>
        <v>7.229304025839294E-3</v>
      </c>
      <c r="SW39" s="36">
        <f t="shared" si="248"/>
        <v>7.3069395450472896E-3</v>
      </c>
      <c r="SX39" s="36">
        <f t="shared" si="248"/>
        <v>7.3851385710322053E-3</v>
      </c>
      <c r="SY39" s="36">
        <f t="shared" si="248"/>
        <v>7.4639028585228688E-3</v>
      </c>
      <c r="SZ39" s="36">
        <f t="shared" si="248"/>
        <v>7.5432341548990695E-3</v>
      </c>
      <c r="TA39" s="36">
        <f t="shared" si="248"/>
        <v>7.6231342001721282E-3</v>
      </c>
      <c r="TB39" s="36">
        <f t="shared" si="248"/>
        <v>7.7036047269660067E-3</v>
      </c>
      <c r="TC39" s="36">
        <f t="shared" si="248"/>
        <v>7.784647460498951E-3</v>
      </c>
      <c r="TD39" s="36">
        <f t="shared" si="248"/>
        <v>7.866264118565662E-3</v>
      </c>
      <c r="TE39" s="36">
        <f t="shared" si="248"/>
        <v>7.9484564115199895E-3</v>
      </c>
      <c r="TF39" s="36">
        <f t="shared" si="248"/>
        <v>8.0312260422581491E-3</v>
      </c>
      <c r="TG39" s="36">
        <f t="shared" si="222"/>
        <v>8.1145747062024588E-3</v>
      </c>
      <c r="TH39" s="36">
        <f t="shared" si="222"/>
        <v>8.1985040912855699E-3</v>
      </c>
      <c r="TI39" s="36">
        <f t="shared" si="222"/>
        <v>8.283015877935224E-3</v>
      </c>
      <c r="TJ39" s="36">
        <f t="shared" si="222"/>
        <v>8.3681117390594952E-3</v>
      </c>
      <c r="TK39" s="36">
        <f t="shared" si="222"/>
        <v>8.4537933400325414E-3</v>
      </c>
      <c r="TL39" s="36">
        <f t="shared" si="222"/>
        <v>8.5400623386808344E-3</v>
      </c>
      <c r="TM39" s="36">
        <f t="shared" si="222"/>
        <v>8.6269203852698834E-3</v>
      </c>
      <c r="TN39" s="36">
        <f t="shared" si="222"/>
        <v>8.7143691224914506E-3</v>
      </c>
      <c r="TO39" s="36">
        <f t="shared" si="222"/>
        <v>8.8024101854512291E-3</v>
      </c>
      <c r="TP39" s="36">
        <f t="shared" si="222"/>
        <v>8.8910452016570003E-3</v>
      </c>
      <c r="TQ39" s="36">
        <f t="shared" si="222"/>
        <v>8.9802757910072643E-3</v>
      </c>
      <c r="TR39" s="36">
        <f t="shared" si="222"/>
        <v>9.0701035657803335E-3</v>
      </c>
      <c r="TS39" s="36">
        <f t="shared" si="222"/>
        <v>9.1605301306238781E-3</v>
      </c>
      <c r="TT39" s="36">
        <f t="shared" si="222"/>
        <v>9.2515570825449384E-3</v>
      </c>
      <c r="TU39" s="36">
        <f t="shared" si="222"/>
        <v>9.3431860109003777E-3</v>
      </c>
      <c r="TV39" s="36">
        <f t="shared" si="222"/>
        <v>9.4354184973877916E-3</v>
      </c>
      <c r="TW39" s="36">
        <f t="shared" si="222"/>
        <v>9.5282561160368508E-3</v>
      </c>
      <c r="TX39" s="36">
        <f t="shared" si="222"/>
        <v>9.6217004332010882E-3</v>
      </c>
      <c r="TY39" s="36">
        <f t="shared" si="222"/>
        <v>9.7157530075501087E-3</v>
      </c>
      <c r="TZ39" s="36">
        <f t="shared" si="222"/>
        <v>9.8104153900622423E-3</v>
      </c>
      <c r="UA39" s="36">
        <f t="shared" si="222"/>
        <v>9.9056891240176109E-3</v>
      </c>
      <c r="UB39" s="36">
        <f t="shared" si="222"/>
        <v>1.0001575744991616E-2</v>
      </c>
      <c r="UC39" s="36">
        <f t="shared" si="222"/>
        <v>1.0098076780848845E-2</v>
      </c>
      <c r="UD39" s="36">
        <f t="shared" si="222"/>
        <v>1.0195193751737389E-2</v>
      </c>
      <c r="UE39" s="36">
        <f t="shared" si="222"/>
        <v>1.0292928170083569E-2</v>
      </c>
      <c r="UF39" s="36">
        <f t="shared" si="222"/>
        <v>1.0391281540587051E-2</v>
      </c>
      <c r="UG39" s="36">
        <f t="shared" si="222"/>
        <v>1.0490255360216387E-2</v>
      </c>
      <c r="UH39" s="36">
        <f t="shared" si="222"/>
        <v>1.0589851118204917E-2</v>
      </c>
      <c r="UI39" s="36">
        <f t="shared" si="222"/>
        <v>1.0690070296047093E-2</v>
      </c>
      <c r="UJ39" s="36">
        <f t="shared" si="222"/>
        <v>1.079091436749516E-2</v>
      </c>
      <c r="UK39" s="36">
        <f t="shared" si="222"/>
        <v>1.0892384798556237E-2</v>
      </c>
      <c r="UL39" s="36">
        <f t="shared" si="242"/>
        <v>1.0994483047489777E-2</v>
      </c>
      <c r="UM39" s="36">
        <f t="shared" si="242"/>
        <v>1.1097210564805386E-2</v>
      </c>
      <c r="UN39" s="36">
        <f t="shared" si="242"/>
        <v>1.1200568793261017E-2</v>
      </c>
      <c r="UO39" s="36">
        <f t="shared" si="242"/>
        <v>1.1304559167861538E-2</v>
      </c>
      <c r="UP39" s="36">
        <f t="shared" si="242"/>
        <v>1.140918311585765E-2</v>
      </c>
      <c r="UQ39" s="36">
        <f t="shared" si="242"/>
        <v>1.1514442056745166E-2</v>
      </c>
      <c r="UR39" s="36">
        <f t="shared" si="242"/>
        <v>1.1620337402264641E-2</v>
      </c>
      <c r="US39" s="36">
        <f t="shared" si="242"/>
        <v>1.1726870556401359E-2</v>
      </c>
      <c r="UT39" s="36">
        <f t="shared" si="242"/>
        <v>1.1834042915385649E-2</v>
      </c>
      <c r="UU39" s="36">
        <f t="shared" si="242"/>
        <v>1.1941855867693562E-2</v>
      </c>
      <c r="UV39" s="36">
        <f t="shared" si="242"/>
        <v>1.2050310794047867E-2</v>
      </c>
      <c r="UW39" s="36">
        <f t="shared" si="242"/>
        <v>1.2159409067419392E-2</v>
      </c>
      <c r="UX39" s="36">
        <f t="shared" si="242"/>
        <v>1.2269152053028688E-2</v>
      </c>
      <c r="UY39" s="36">
        <f t="shared" si="242"/>
        <v>1.2379541108348019E-2</v>
      </c>
      <c r="UZ39" s="36">
        <f t="shared" si="242"/>
        <v>1.2490577583103683E-2</v>
      </c>
      <c r="VA39" s="36">
        <f t="shared" si="242"/>
        <v>1.2602262819278631E-2</v>
      </c>
      <c r="VB39" s="36">
        <f t="shared" si="242"/>
        <v>1.2714598151115426E-2</v>
      </c>
      <c r="VC39" s="36">
        <f t="shared" si="242"/>
        <v>1.2827584905119484E-2</v>
      </c>
      <c r="VD39" s="36">
        <f t="shared" si="242"/>
        <v>1.2941224400062646E-2</v>
      </c>
      <c r="VE39" s="36">
        <f t="shared" si="242"/>
        <v>1.3055517946987038E-2</v>
      </c>
      <c r="VF39" s="36">
        <f t="shared" si="242"/>
        <v>1.3170466849209235E-2</v>
      </c>
      <c r="VG39" s="36">
        <f t="shared" si="242"/>
        <v>1.3286072402324722E-2</v>
      </c>
      <c r="VH39" s="36">
        <f t="shared" si="242"/>
        <v>1.3402335894212643E-2</v>
      </c>
      <c r="VI39" s="36">
        <f t="shared" si="242"/>
        <v>1.3519258605040843E-2</v>
      </c>
      <c r="VJ39" s="36">
        <f t="shared" si="242"/>
        <v>1.3636841807271182E-2</v>
      </c>
      <c r="VK39" s="36">
        <f t="shared" si="242"/>
        <v>1.3755086765665154E-2</v>
      </c>
      <c r="VL39" s="36">
        <f t="shared" si="242"/>
        <v>1.3873994737289758E-2</v>
      </c>
      <c r="VM39" s="36">
        <f t="shared" si="242"/>
        <v>1.3993566971523659E-2</v>
      </c>
      <c r="VN39" s="36">
        <f t="shared" si="242"/>
        <v>1.4113804710063614E-2</v>
      </c>
      <c r="VO39" s="36">
        <f t="shared" si="242"/>
        <v>1.4234709186931167E-2</v>
      </c>
      <c r="VP39" s="36">
        <f t="shared" si="242"/>
        <v>1.4356281628479597E-2</v>
      </c>
      <c r="VQ39" s="36">
        <f t="shared" si="242"/>
        <v>1.4478523253401153E-2</v>
      </c>
      <c r="VR39" s="36">
        <f t="shared" si="242"/>
        <v>1.4601435272734506E-2</v>
      </c>
      <c r="VS39" s="36">
        <f t="shared" si="242"/>
        <v>1.4725018889872498E-2</v>
      </c>
      <c r="VT39" s="36">
        <f t="shared" si="242"/>
        <v>1.4849275300570104E-2</v>
      </c>
      <c r="VU39" s="36">
        <f t="shared" si="242"/>
        <v>1.4974205692952663E-2</v>
      </c>
      <c r="VV39" s="36">
        <f t="shared" si="242"/>
        <v>1.5099811247524346E-2</v>
      </c>
      <c r="VW39" s="36">
        <f t="shared" si="242"/>
        <v>1.522609313717686E-2</v>
      </c>
      <c r="VX39" s="36">
        <f t="shared" si="242"/>
        <v>1.5353052527198397E-2</v>
      </c>
      <c r="VY39" s="36">
        <f t="shared" si="242"/>
        <v>1.5480690575282809E-2</v>
      </c>
      <c r="VZ39" s="36">
        <f t="shared" si="242"/>
        <v>1.5609008431539022E-2</v>
      </c>
      <c r="WA39" s="36">
        <f t="shared" si="242"/>
        <v>1.5738007238500665E-2</v>
      </c>
      <c r="WB39" s="36">
        <f t="shared" si="242"/>
        <v>1.5867688131135937E-2</v>
      </c>
      <c r="WC39" s="36">
        <f t="shared" si="242"/>
        <v>1.5998052236857688E-2</v>
      </c>
      <c r="WD39" s="36">
        <f t="shared" si="242"/>
        <v>1.6129100675533713E-2</v>
      </c>
      <c r="WE39" s="36">
        <f t="shared" si="242"/>
        <v>1.6260834559497277E-2</v>
      </c>
      <c r="WF39" s="36">
        <f t="shared" si="242"/>
        <v>1.6393254993557829E-2</v>
      </c>
      <c r="WG39" s="36">
        <f t="shared" si="242"/>
        <v>1.652636307501195E-2</v>
      </c>
      <c r="WH39" s="36">
        <f t="shared" si="242"/>
        <v>1.6660159893654485E-2</v>
      </c>
      <c r="WI39" s="36">
        <f t="shared" si="242"/>
        <v>1.6794646531789886E-2</v>
      </c>
      <c r="WJ39" s="36">
        <f t="shared" si="242"/>
        <v>1.6929824064243773E-2</v>
      </c>
      <c r="WK39" s="36">
        <f t="shared" si="242"/>
        <v>1.7065693558374652E-2</v>
      </c>
      <c r="WL39" s="36">
        <f t="shared" si="242"/>
        <v>1.7202256074085862E-2</v>
      </c>
      <c r="WM39" s="36">
        <f t="shared" si="242"/>
        <v>1.7339512663837695E-2</v>
      </c>
      <c r="WN39" s="36">
        <f t="shared" si="242"/>
        <v>1.7477464372659735E-2</v>
      </c>
      <c r="WO39" s="36">
        <f t="shared" si="242"/>
        <v>1.7616112238163322E-2</v>
      </c>
      <c r="WP39" s="36">
        <f t="shared" si="242"/>
        <v>1.775545729055426E-2</v>
      </c>
      <c r="WQ39" s="36">
        <f t="shared" si="242"/>
        <v>1.7895500552645674E-2</v>
      </c>
      <c r="WR39" s="36">
        <f t="shared" si="242"/>
        <v>1.8036243039871044E-2</v>
      </c>
      <c r="WS39" s="36">
        <f t="shared" si="242"/>
        <v>1.8177685760297439E-2</v>
      </c>
      <c r="WT39" s="36">
        <f t="shared" si="242"/>
        <v>1.8319829714638879E-2</v>
      </c>
      <c r="WU39" s="36">
        <f t="shared" si="242"/>
        <v>1.8462675896269896E-2</v>
      </c>
      <c r="WV39" s="36">
        <f t="shared" si="242"/>
        <v>1.8606225291239287E-2</v>
      </c>
      <c r="WW39" s="36">
        <f t="shared" si="242"/>
        <v>1.875047887828395E-2</v>
      </c>
      <c r="WX39" s="36">
        <f t="shared" si="236"/>
        <v>1.8895437628842979E-2</v>
      </c>
      <c r="WY39" s="36">
        <f t="shared" si="236"/>
        <v>1.9041102507071833E-2</v>
      </c>
      <c r="WZ39" s="36">
        <f t="shared" si="236"/>
        <v>1.9187474469856719E-2</v>
      </c>
      <c r="XA39" s="36">
        <f t="shared" si="236"/>
        <v>1.93345544668291E-2</v>
      </c>
      <c r="XB39" s="36">
        <f t="shared" si="236"/>
        <v>1.9482343440380374E-2</v>
      </c>
      <c r="XC39" s="36">
        <f t="shared" si="236"/>
        <v>1.9630842325676665E-2</v>
      </c>
      <c r="XD39" s="36">
        <f t="shared" si="236"/>
        <v>1.9780052050673798E-2</v>
      </c>
      <c r="XE39" s="36">
        <f t="shared" si="236"/>
        <v>1.9929973536132413E-2</v>
      </c>
      <c r="XF39" s="36">
        <f t="shared" si="236"/>
        <v>2.0080607695633194E-2</v>
      </c>
      <c r="XG39" s="36">
        <f t="shared" si="236"/>
        <v>2.0231955435592256E-2</v>
      </c>
      <c r="XH39" s="36">
        <f t="shared" si="236"/>
        <v>2.0384017655276677E-2</v>
      </c>
      <c r="XI39" s="36">
        <f t="shared" si="236"/>
        <v>2.0536795246820137E-2</v>
      </c>
      <c r="XJ39" s="36">
        <f t="shared" si="236"/>
        <v>2.069028909523871E-2</v>
      </c>
      <c r="XK39" s="36">
        <f t="shared" si="236"/>
        <v>2.0844500078446796E-2</v>
      </c>
      <c r="XL39" s="36">
        <f t="shared" si="236"/>
        <v>2.0999429067273132E-2</v>
      </c>
      <c r="XM39" s="36">
        <f t="shared" si="236"/>
        <v>2.1155076925476982E-2</v>
      </c>
      <c r="XN39" s="36">
        <f t="shared" si="236"/>
        <v>2.1311444509764417E-2</v>
      </c>
      <c r="XO39" s="36">
        <f t="shared" si="236"/>
        <v>2.1468532669804734E-2</v>
      </c>
      <c r="XP39" s="36">
        <f t="shared" si="236"/>
        <v>2.1626342248246971E-2</v>
      </c>
      <c r="XQ39" s="36">
        <f t="shared" si="236"/>
        <v>2.1784874080736559E-2</v>
      </c>
      <c r="XR39" s="36">
        <f t="shared" si="236"/>
        <v>2.1944128995932073E-2</v>
      </c>
      <c r="XS39" s="36">
        <f t="shared" si="236"/>
        <v>2.2104107815522103E-2</v>
      </c>
      <c r="XT39" s="36">
        <f t="shared" si="236"/>
        <v>2.2264811354242242E-2</v>
      </c>
      <c r="XU39" s="36">
        <f t="shared" si="236"/>
        <v>2.2426240419892156E-2</v>
      </c>
      <c r="XV39" s="36">
        <f t="shared" si="236"/>
        <v>2.2588395813352782E-2</v>
      </c>
      <c r="XW39" s="36">
        <f t="shared" si="229"/>
        <v>2.2751278328603609E-2</v>
      </c>
      <c r="XX39" s="36">
        <f t="shared" si="229"/>
        <v>2.2914888752740101E-2</v>
      </c>
      <c r="XY39" s="36">
        <f t="shared" si="229"/>
        <v>2.3079227865991161E-2</v>
      </c>
      <c r="XZ39" s="36">
        <f t="shared" si="229"/>
        <v>2.3244296441736728E-2</v>
      </c>
      <c r="YA39" s="36">
        <f t="shared" si="229"/>
        <v>2.3410095246525476E-2</v>
      </c>
      <c r="YB39" s="36">
        <f t="shared" si="229"/>
        <v>2.3576625040092582E-2</v>
      </c>
      <c r="YC39" s="36">
        <f t="shared" si="229"/>
        <v>2.3743886575377599E-2</v>
      </c>
      <c r="YD39" s="36">
        <f t="shared" si="229"/>
        <v>2.39118805985424E-2</v>
      </c>
      <c r="YE39" s="36">
        <f t="shared" si="229"/>
        <v>2.408060784898924E-2</v>
      </c>
      <c r="YF39" s="36">
        <f t="shared" si="229"/>
        <v>2.4250069059378893E-2</v>
      </c>
      <c r="YG39" s="36">
        <f t="shared" si="229"/>
        <v>2.4420264955648849E-2</v>
      </c>
      <c r="YH39" s="36">
        <f t="shared" si="229"/>
        <v>2.4591196257031624E-2</v>
      </c>
      <c r="YI39" s="36">
        <f t="shared" si="229"/>
        <v>2.4762863676073124E-2</v>
      </c>
      <c r="YJ39" s="36">
        <f t="shared" si="229"/>
        <v>2.4935267918651104E-2</v>
      </c>
      <c r="YK39" s="36">
        <f t="shared" si="229"/>
        <v>2.5108409683993711E-2</v>
      </c>
      <c r="YL39" s="36">
        <f t="shared" si="229"/>
        <v>2.528228966469807E-2</v>
      </c>
      <c r="YM39" s="36">
        <f t="shared" si="229"/>
        <v>2.5456908546748976E-2</v>
      </c>
      <c r="YN39" s="36">
        <f t="shared" si="229"/>
        <v>2.5632267009537624E-2</v>
      </c>
      <c r="YO39" s="36">
        <f t="shared" si="229"/>
        <v>2.5808365725880456E-2</v>
      </c>
      <c r="YP39" s="36">
        <f t="shared" si="229"/>
        <v>2.5985205362038008E-2</v>
      </c>
      <c r="YQ39" s="36">
        <f t="shared" si="229"/>
        <v>2.6162786577733899E-2</v>
      </c>
      <c r="YR39" s="36">
        <f t="shared" si="229"/>
        <v>2.6341110026173821E-2</v>
      </c>
      <c r="YS39" s="36">
        <f t="shared" si="229"/>
        <v>2.6520176354064624E-2</v>
      </c>
      <c r="YT39" s="36">
        <f t="shared" si="229"/>
        <v>2.6699986201633458E-2</v>
      </c>
      <c r="YU39" s="36">
        <f t="shared" si="229"/>
        <v>2.6880540202646973E-2</v>
      </c>
      <c r="YV39" s="36">
        <f t="shared" si="229"/>
        <v>2.7061838984430566E-2</v>
      </c>
      <c r="YW39" s="36">
        <f t="shared" si="229"/>
        <v>2.7243883167887693E-2</v>
      </c>
      <c r="YX39" s="36">
        <f t="shared" si="229"/>
        <v>2.7426673367519239E-2</v>
      </c>
      <c r="YY39" s="36">
        <f t="shared" si="229"/>
        <v>2.7610210191442944E-2</v>
      </c>
      <c r="YZ39" s="36">
        <f t="shared" si="223"/>
        <v>2.7794494241412861E-2</v>
      </c>
      <c r="ZA39" s="36">
        <f t="shared" si="223"/>
        <v>2.7979526112838885E-2</v>
      </c>
      <c r="ZB39" s="36">
        <f t="shared" si="223"/>
        <v>2.8165306394806317E-2</v>
      </c>
      <c r="ZC39" s="36">
        <f t="shared" si="223"/>
        <v>2.8351835670095485E-2</v>
      </c>
      <c r="ZD39" s="36">
        <f t="shared" si="223"/>
        <v>2.85391145152014E-2</v>
      </c>
      <c r="ZE39" s="36">
        <f t="shared" si="223"/>
        <v>2.8727143500353474E-2</v>
      </c>
      <c r="ZF39" s="36">
        <f t="shared" si="223"/>
        <v>2.8915923189535255E-2</v>
      </c>
      <c r="ZG39" s="36">
        <f t="shared" si="223"/>
        <v>2.9105454140504215E-2</v>
      </c>
      <c r="ZH39" s="36">
        <f t="shared" si="223"/>
        <v>2.9295736904811593E-2</v>
      </c>
      <c r="ZI39" s="36">
        <f t="shared" si="223"/>
        <v>2.9486772027822253E-2</v>
      </c>
      <c r="ZJ39" s="36">
        <f t="shared" si="243"/>
        <v>2.9678560048734592E-2</v>
      </c>
      <c r="ZK39" s="36">
        <f t="shared" si="243"/>
        <v>2.9871101500600489E-2</v>
      </c>
      <c r="ZL39" s="36">
        <f t="shared" si="243"/>
        <v>3.0064396910345265E-2</v>
      </c>
      <c r="ZM39" s="36">
        <f t="shared" si="243"/>
        <v>3.0258446798787701E-2</v>
      </c>
      <c r="ZN39" s="36">
        <f t="shared" si="243"/>
        <v>3.0453251680660074E-2</v>
      </c>
      <c r="ZO39" s="36">
        <f t="shared" si="243"/>
        <v>3.0648812064628234E-2</v>
      </c>
      <c r="ZP39" s="36">
        <f t="shared" si="243"/>
        <v>3.0845128453311704E-2</v>
      </c>
      <c r="ZQ39" s="36">
        <f t="shared" si="243"/>
        <v>3.104220134330379E-2</v>
      </c>
      <c r="ZR39" s="36">
        <f t="shared" si="243"/>
        <v>3.1240031225191766E-2</v>
      </c>
      <c r="ZS39" s="36">
        <f t="shared" si="243"/>
        <v>3.1438618583577028E-2</v>
      </c>
      <c r="ZT39" s="36">
        <f t="shared" si="243"/>
        <v>3.163796389709532E-2</v>
      </c>
      <c r="ZU39" s="36">
        <f t="shared" si="243"/>
        <v>3.183806763843694E-2</v>
      </c>
      <c r="ZV39" s="36">
        <f t="shared" si="243"/>
        <v>3.2038930274367008E-2</v>
      </c>
      <c r="ZW39" s="36">
        <f t="shared" si="243"/>
        <v>3.224055226574573E-2</v>
      </c>
      <c r="ZX39" s="36">
        <f t="shared" si="243"/>
        <v>3.2442934067548689E-2</v>
      </c>
      <c r="ZY39" s="36">
        <f t="shared" si="243"/>
        <v>3.264607612888714E-2</v>
      </c>
      <c r="ZZ39" s="36">
        <f t="shared" si="243"/>
        <v>3.2849978893028361E-2</v>
      </c>
      <c r="AAA39" s="36">
        <f t="shared" si="243"/>
        <v>3.3054642797415983E-2</v>
      </c>
      <c r="AAB39" s="36">
        <f t="shared" si="243"/>
        <v>3.3260068273690331E-2</v>
      </c>
      <c r="AAC39" s="36">
        <f t="shared" si="243"/>
        <v>3.3466255747708826E-2</v>
      </c>
      <c r="AAD39" s="36">
        <f t="shared" si="243"/>
        <v>3.3673205639566349E-2</v>
      </c>
      <c r="AAE39" s="36">
        <f t="shared" si="243"/>
        <v>3.3880918363615641E-2</v>
      </c>
      <c r="AAF39" s="36">
        <f t="shared" si="243"/>
        <v>3.4089394328487704E-2</v>
      </c>
      <c r="AAG39" s="36">
        <f t="shared" si="243"/>
        <v>3.4298633937112251E-2</v>
      </c>
      <c r="AAH39" s="36">
        <f t="shared" si="243"/>
        <v>3.4508637586738077E-2</v>
      </c>
      <c r="AAI39" s="36">
        <f t="shared" si="243"/>
        <v>3.4719405668953526E-2</v>
      </c>
      <c r="AAJ39" s="36">
        <f t="shared" si="243"/>
        <v>3.4930938569706936E-2</v>
      </c>
      <c r="AAK39" s="36">
        <f t="shared" si="243"/>
        <v>3.514323666932706E-2</v>
      </c>
      <c r="AAL39" s="36">
        <f t="shared" si="243"/>
        <v>3.5356300342543556E-2</v>
      </c>
      <c r="AAM39" s="36">
        <f t="shared" si="243"/>
        <v>3.5570129958507384E-2</v>
      </c>
      <c r="AAN39" s="36">
        <f t="shared" si="243"/>
        <v>3.5784725880811316E-2</v>
      </c>
      <c r="AAO39" s="36">
        <f t="shared" si="243"/>
        <v>3.600008846751037E-2</v>
      </c>
      <c r="AAP39" s="36">
        <f t="shared" si="243"/>
        <v>3.6216218071142281E-2</v>
      </c>
      <c r="AAQ39" s="36">
        <f t="shared" si="243"/>
        <v>3.6433115038747944E-2</v>
      </c>
      <c r="AAR39" s="36">
        <f t="shared" si="243"/>
        <v>3.6650779711891908E-2</v>
      </c>
      <c r="AAS39" s="36">
        <f t="shared" si="243"/>
        <v>3.6869212426682792E-2</v>
      </c>
      <c r="AAT39" s="36">
        <f t="shared" si="243"/>
        <v>3.7088413513793772E-2</v>
      </c>
      <c r="AAU39" s="36">
        <f t="shared" si="243"/>
        <v>3.730838329848301E-2</v>
      </c>
      <c r="AAV39" s="36">
        <f t="shared" si="243"/>
        <v>3.7529122100614126E-2</v>
      </c>
      <c r="AAW39" s="36">
        <f t="shared" si="243"/>
        <v>3.7750630234676633E-2</v>
      </c>
      <c r="AAX39" s="36">
        <f t="shared" si="243"/>
        <v>3.7972908009806357E-2</v>
      </c>
      <c r="AAY39" s="36">
        <f t="shared" si="243"/>
        <v>3.8195955729805893E-2</v>
      </c>
      <c r="AAZ39" s="36">
        <f t="shared" si="243"/>
        <v>3.8419773693165002E-2</v>
      </c>
      <c r="ABA39" s="36">
        <f t="shared" si="243"/>
        <v>3.8644362193081053E-2</v>
      </c>
      <c r="ABB39" s="36">
        <f t="shared" si="243"/>
        <v>3.8869721517479403E-2</v>
      </c>
      <c r="ABC39" s="36">
        <f t="shared" si="243"/>
        <v>3.9095851949033811E-2</v>
      </c>
      <c r="ABD39" s="36">
        <f t="shared" si="243"/>
        <v>3.9322753765186798E-2</v>
      </c>
      <c r="ABE39" s="36">
        <f t="shared" si="243"/>
        <v>3.9550427238170059E-2</v>
      </c>
      <c r="ABF39" s="36">
        <f t="shared" si="243"/>
        <v>3.9778872635024796E-2</v>
      </c>
      <c r="ABG39" s="36">
        <f t="shared" si="243"/>
        <v>4.0008090217622062E-2</v>
      </c>
      <c r="ABH39" s="36">
        <f t="shared" si="243"/>
        <v>4.0238080242683119E-2</v>
      </c>
      <c r="ABI39" s="36">
        <f t="shared" si="243"/>
        <v>4.0468842961799721E-2</v>
      </c>
      <c r="ABJ39" s="36">
        <f t="shared" si="243"/>
        <v>4.0700378621454467E-2</v>
      </c>
      <c r="ABK39" s="36">
        <f t="shared" si="243"/>
        <v>4.0932687463041059E-2</v>
      </c>
      <c r="ABL39" s="36">
        <f t="shared" si="243"/>
        <v>4.1165769722884583E-2</v>
      </c>
      <c r="ABM39" s="36">
        <f t="shared" si="243"/>
        <v>4.1399625632261752E-2</v>
      </c>
      <c r="ABN39" s="36">
        <f t="shared" si="243"/>
        <v>4.1634255417421176E-2</v>
      </c>
      <c r="ABO39" s="36">
        <f t="shared" si="243"/>
        <v>4.186965929960354E-2</v>
      </c>
      <c r="ABP39" s="36">
        <f t="shared" si="243"/>
        <v>4.2105837495061832E-2</v>
      </c>
      <c r="ABQ39" s="36">
        <f t="shared" si="243"/>
        <v>4.234279021508152E-2</v>
      </c>
      <c r="ABR39" s="36">
        <f t="shared" si="243"/>
        <v>4.2580517666000718E-2</v>
      </c>
      <c r="ABS39" s="36">
        <f t="shared" si="243"/>
        <v>4.28190200492303E-2</v>
      </c>
      <c r="ABT39" s="36">
        <f t="shared" si="243"/>
        <v>4.3058297561274023E-2</v>
      </c>
      <c r="ABU39" s="36">
        <f t="shared" si="243"/>
        <v>4.3298350393748665E-2</v>
      </c>
      <c r="ABV39" s="36">
        <f t="shared" si="237"/>
        <v>4.3539178733404044E-2</v>
      </c>
      <c r="ABW39" s="36">
        <f t="shared" si="237"/>
        <v>4.3780782762143103E-2</v>
      </c>
      <c r="ABX39" s="36">
        <f t="shared" si="237"/>
        <v>4.4023162657041918E-2</v>
      </c>
      <c r="ABY39" s="36">
        <f t="shared" si="237"/>
        <v>4.4266318590369703E-2</v>
      </c>
      <c r="ABZ39" s="36">
        <f t="shared" si="237"/>
        <v>4.4510250729608777E-2</v>
      </c>
      <c r="ACA39" s="36">
        <f t="shared" si="237"/>
        <v>4.475495923747453E-2</v>
      </c>
      <c r="ACB39" s="36">
        <f t="shared" si="237"/>
        <v>4.500044427193535E-2</v>
      </c>
      <c r="ACC39" s="36">
        <f t="shared" si="237"/>
        <v>4.5246705986232497E-2</v>
      </c>
      <c r="ACD39" s="36">
        <f t="shared" si="237"/>
        <v>4.5493744528899996E-2</v>
      </c>
      <c r="ACE39" s="36">
        <f t="shared" si="237"/>
        <v>4.5741560043784477E-2</v>
      </c>
      <c r="ACF39" s="36">
        <f t="shared" si="237"/>
        <v>4.5990152670064968E-2</v>
      </c>
      <c r="ACG39" s="36">
        <f t="shared" si="237"/>
        <v>4.6239522542272697E-2</v>
      </c>
      <c r="ACH39" s="36">
        <f t="shared" si="237"/>
        <v>4.6489669790310863E-2</v>
      </c>
      <c r="ACI39" s="36">
        <f t="shared" si="237"/>
        <v>4.674059453947433E-2</v>
      </c>
      <c r="ACJ39" s="36">
        <f t="shared" si="237"/>
        <v>4.6992296910469342E-2</v>
      </c>
      <c r="ACK39" s="36">
        <f t="shared" si="237"/>
        <v>4.72447770194332E-2</v>
      </c>
      <c r="ACL39" s="36">
        <f t="shared" si="237"/>
        <v>4.7498034977953865E-2</v>
      </c>
      <c r="ACM39" s="36">
        <f t="shared" si="237"/>
        <v>4.7752070893089596E-2</v>
      </c>
      <c r="ACN39" s="36">
        <f t="shared" si="237"/>
        <v>4.8006884867388494E-2</v>
      </c>
      <c r="ACO39" s="36">
        <f t="shared" si="237"/>
        <v>4.8262476998908066E-2</v>
      </c>
      <c r="ACP39" s="36">
        <f t="shared" si="237"/>
        <v>4.8518847381234693E-2</v>
      </c>
      <c r="ACQ39" s="36">
        <f t="shared" si="237"/>
        <v>4.8775996103503146E-2</v>
      </c>
      <c r="ACR39" s="36">
        <f t="shared" si="237"/>
        <v>4.9033923250415994E-2</v>
      </c>
      <c r="ACS39" s="36">
        <f t="shared" si="237"/>
        <v>4.9292628902263026E-2</v>
      </c>
      <c r="ACT39" s="36">
        <f t="shared" si="237"/>
        <v>4.9552113134940602E-2</v>
      </c>
      <c r="ACU39" s="36">
        <f t="shared" si="230"/>
        <v>4.9812376019971016E-2</v>
      </c>
      <c r="ACV39" s="36">
        <f t="shared" si="230"/>
        <v>5.0073417624521763E-2</v>
      </c>
      <c r="ACW39" s="36">
        <f t="shared" si="230"/>
        <v>5.0335238011424838E-2</v>
      </c>
      <c r="ACX39" s="36">
        <f t="shared" si="230"/>
        <v>5.0597837239195927E-2</v>
      </c>
      <c r="ACY39" s="36">
        <f t="shared" si="230"/>
        <v>5.0861215362053624E-2</v>
      </c>
      <c r="ACZ39" s="36">
        <f t="shared" si="230"/>
        <v>5.1125372429938587E-2</v>
      </c>
      <c r="ADA39" s="36">
        <f t="shared" si="230"/>
        <v>5.1390308488532634E-2</v>
      </c>
      <c r="ADB39" s="36">
        <f t="shared" si="230"/>
        <v>5.1656023579277843E-2</v>
      </c>
      <c r="ADC39" s="36">
        <f t="shared" si="230"/>
        <v>5.1922517739395595E-2</v>
      </c>
      <c r="ADD39" s="36">
        <f t="shared" si="230"/>
        <v>5.2189791001905558E-2</v>
      </c>
      <c r="ADE39" s="36">
        <f t="shared" si="230"/>
        <v>5.2457843395644646E-2</v>
      </c>
      <c r="ADF39" s="36">
        <f t="shared" si="230"/>
        <v>5.2726674945286017E-2</v>
      </c>
      <c r="ADG39" s="36">
        <f t="shared" si="230"/>
        <v>5.2996285671357855E-2</v>
      </c>
      <c r="ADH39" s="36">
        <f t="shared" si="230"/>
        <v>5.3266675590262297E-2</v>
      </c>
      <c r="ADI39" s="36">
        <f t="shared" si="230"/>
        <v>5.3537844714294201E-2</v>
      </c>
      <c r="ADJ39" s="36">
        <f t="shared" si="230"/>
        <v>5.3809793051659935E-2</v>
      </c>
      <c r="ADK39" s="36">
        <f t="shared" si="230"/>
        <v>5.4082520606496091E-2</v>
      </c>
      <c r="ADL39" s="36">
        <f t="shared" si="230"/>
        <v>5.4356027378888179E-2</v>
      </c>
      <c r="ADM39" s="36">
        <f t="shared" si="230"/>
        <v>5.4630313364889264E-2</v>
      </c>
      <c r="ADN39" s="36">
        <f t="shared" si="230"/>
        <v>5.4905378556538584E-2</v>
      </c>
      <c r="ADO39" s="36">
        <f t="shared" si="230"/>
        <v>5.5181222941880097E-2</v>
      </c>
      <c r="ADP39" s="36">
        <f t="shared" si="230"/>
        <v>5.5457846504981013E-2</v>
      </c>
      <c r="ADQ39" s="36">
        <f t="shared" si="230"/>
        <v>5.5735249225950287E-2</v>
      </c>
      <c r="ADR39" s="36">
        <f t="shared" si="230"/>
        <v>5.6013431080957007E-2</v>
      </c>
      <c r="ADS39" s="36">
        <f t="shared" si="230"/>
        <v>5.6292392042248847E-2</v>
      </c>
      <c r="ADT39" s="36">
        <f t="shared" si="230"/>
        <v>5.6572132078170377E-2</v>
      </c>
      <c r="ADU39" s="36">
        <f t="shared" si="230"/>
        <v>5.6852651153181388E-2</v>
      </c>
      <c r="ADV39" s="36">
        <f t="shared" si="230"/>
        <v>5.7133949227875166E-2</v>
      </c>
      <c r="ADW39" s="36">
        <f t="shared" si="230"/>
        <v>5.7416026258996687E-2</v>
      </c>
      <c r="ADX39" s="36">
        <f t="shared" si="224"/>
        <v>5.7698882199460816E-2</v>
      </c>
      <c r="ADY39" s="36">
        <f t="shared" si="224"/>
        <v>5.7982516998370433E-2</v>
      </c>
      <c r="ADZ39" s="36">
        <f t="shared" si="224"/>
        <v>5.8266930601034522E-2</v>
      </c>
      <c r="AEA39" s="36">
        <f t="shared" si="224"/>
        <v>5.8552122948986221E-2</v>
      </c>
      <c r="AEB39" s="36">
        <f t="shared" si="224"/>
        <v>5.8838093980000818E-2</v>
      </c>
      <c r="AEC39" s="36">
        <f t="shared" si="224"/>
        <v>5.912484362811371E-2</v>
      </c>
      <c r="AED39" s="36">
        <f t="shared" si="224"/>
        <v>5.9412371823638316E-2</v>
      </c>
      <c r="AEE39" s="36">
        <f t="shared" si="224"/>
        <v>5.9700678493183917E-2</v>
      </c>
      <c r="AEF39" s="36">
        <f t="shared" si="224"/>
        <v>5.9989763559673517E-2</v>
      </c>
      <c r="AEG39" s="36">
        <f t="shared" si="224"/>
        <v>6.0279626942361587E-2</v>
      </c>
      <c r="AEH39" s="36">
        <f t="shared" si="244"/>
        <v>6.0570268556851811E-2</v>
      </c>
      <c r="AEI39" s="36">
        <f t="shared" si="244"/>
        <v>6.0861688315114758E-2</v>
      </c>
      <c r="AEJ39" s="36">
        <f t="shared" si="244"/>
        <v>6.1153886125505527E-2</v>
      </c>
      <c r="AEK39" s="36">
        <f t="shared" si="244"/>
        <v>6.1446861892781326E-2</v>
      </c>
      <c r="AEL39" s="36">
        <f t="shared" si="244"/>
        <v>6.1740615518119019E-2</v>
      </c>
      <c r="AEM39" s="36">
        <f t="shared" si="244"/>
        <v>6.2035146899132643E-2</v>
      </c>
      <c r="AEN39" s="36">
        <f t="shared" si="244"/>
        <v>6.2330455929890831E-2</v>
      </c>
      <c r="AEO39" s="36">
        <f t="shared" si="244"/>
        <v>6.2626542500934218E-2</v>
      </c>
      <c r="AEP39" s="36">
        <f t="shared" si="244"/>
        <v>6.292340649929283E-2</v>
      </c>
      <c r="AEQ39" s="36">
        <f t="shared" si="244"/>
        <v>6.3221047808503364E-2</v>
      </c>
      <c r="AER39" s="36">
        <f t="shared" si="244"/>
        <v>6.3519466308626454E-2</v>
      </c>
      <c r="AES39" s="36">
        <f t="shared" si="244"/>
        <v>6.3818661876263866E-2</v>
      </c>
      <c r="AET39" s="36">
        <f t="shared" si="244"/>
        <v>6.4118634384575726E-2</v>
      </c>
      <c r="AEU39" s="36">
        <f t="shared" si="244"/>
        <v>6.4419383703297584E-2</v>
      </c>
      <c r="AEV39" s="36">
        <f t="shared" si="244"/>
        <v>6.4720909698757489E-2</v>
      </c>
      <c r="AEW39" s="36">
        <f t="shared" si="244"/>
        <v>6.5023212233893068E-2</v>
      </c>
      <c r="AEX39" s="36">
        <f t="shared" si="244"/>
        <v>6.5326291168268408E-2</v>
      </c>
      <c r="AEY39" s="36">
        <f t="shared" si="244"/>
        <v>6.5630146358091085E-2</v>
      </c>
      <c r="AEZ39" s="36">
        <f t="shared" si="244"/>
        <v>6.593477765622896E-2</v>
      </c>
      <c r="AFA39" s="36">
        <f t="shared" si="244"/>
        <v>6.6240184912227065E-2</v>
      </c>
      <c r="AFB39" s="36">
        <f t="shared" si="244"/>
        <v>6.6546367972324355E-2</v>
      </c>
      <c r="AFC39" s="36">
        <f t="shared" si="244"/>
        <v>6.6853326679470457E-2</v>
      </c>
      <c r="AFD39" s="36">
        <f t="shared" si="244"/>
        <v>6.7161060873342365E-2</v>
      </c>
      <c r="AFE39" s="36">
        <f t="shared" si="244"/>
        <v>6.7469570390361028E-2</v>
      </c>
      <c r="AFF39" s="36">
        <f t="shared" si="244"/>
        <v>6.7778855063707982E-2</v>
      </c>
      <c r="AFG39" s="36">
        <f t="shared" si="244"/>
        <v>6.8088914723341901E-2</v>
      </c>
      <c r="AFH39" s="36">
        <f t="shared" si="244"/>
        <v>6.8399749196015047E-2</v>
      </c>
      <c r="AFI39" s="36">
        <f t="shared" si="244"/>
        <v>6.8711358305289738E-2</v>
      </c>
      <c r="AFJ39" s="36">
        <f t="shared" si="244"/>
        <v>6.9023741871554689E-2</v>
      </c>
      <c r="AFK39" s="36">
        <f t="shared" si="244"/>
        <v>6.9336899712041475E-2</v>
      </c>
      <c r="AFL39" s="36">
        <f t="shared" si="244"/>
        <v>6.9650831640840655E-2</v>
      </c>
      <c r="AFM39" s="36">
        <f t="shared" si="244"/>
        <v>6.9965537468918163E-2</v>
      </c>
      <c r="AFN39" s="36">
        <f t="shared" si="244"/>
        <v>7.0281017004131432E-2</v>
      </c>
      <c r="AFO39" s="36">
        <f t="shared" si="244"/>
        <v>7.0597270051245553E-2</v>
      </c>
      <c r="AFP39" s="36">
        <f t="shared" si="244"/>
        <v>7.0914296411949351E-2</v>
      </c>
      <c r="AFQ39" s="36">
        <f t="shared" si="244"/>
        <v>7.1232095884871449E-2</v>
      </c>
      <c r="AFR39" s="36">
        <f t="shared" si="244"/>
        <v>7.1550668265596293E-2</v>
      </c>
      <c r="AFS39" s="36">
        <f t="shared" si="244"/>
        <v>7.1870013346680028E-2</v>
      </c>
      <c r="AFT39" s="36">
        <f t="shared" si="244"/>
        <v>7.2190130917666462E-2</v>
      </c>
      <c r="AFU39" s="36">
        <f t="shared" si="244"/>
        <v>7.2511020765102879E-2</v>
      </c>
      <c r="AFV39" s="36">
        <f t="shared" si="244"/>
        <v>7.2832682672555854E-2</v>
      </c>
      <c r="AFW39" s="36">
        <f t="shared" si="244"/>
        <v>7.3155116420626984E-2</v>
      </c>
      <c r="AFX39" s="36">
        <f t="shared" si="244"/>
        <v>7.3478321786968587E-2</v>
      </c>
      <c r="AFY39" s="36">
        <f t="shared" si="244"/>
        <v>7.3802298546299369E-2</v>
      </c>
      <c r="AFZ39" s="36">
        <f t="shared" si="244"/>
        <v>7.4127046470419955E-2</v>
      </c>
      <c r="AGA39" s="36">
        <f t="shared" si="244"/>
        <v>7.4452565328228568E-2</v>
      </c>
      <c r="AGB39" s="36">
        <f t="shared" si="244"/>
        <v>7.4778854885736393E-2</v>
      </c>
      <c r="AGC39" s="36">
        <f t="shared" si="244"/>
        <v>7.5105914906083107E-2</v>
      </c>
      <c r="AGD39" s="36">
        <f t="shared" si="244"/>
        <v>7.5433745149552228E-2</v>
      </c>
      <c r="AGE39" s="36">
        <f t="shared" si="244"/>
        <v>7.5762345373586518E-2</v>
      </c>
      <c r="AGF39" s="36">
        <f t="shared" si="244"/>
        <v>7.6091715332803206E-2</v>
      </c>
      <c r="AGG39" s="36">
        <f t="shared" si="244"/>
        <v>7.6421854779009313E-2</v>
      </c>
      <c r="AGH39" s="36">
        <f t="shared" si="244"/>
        <v>7.6752763461216789E-2</v>
      </c>
      <c r="AGI39" s="36">
        <f t="shared" si="244"/>
        <v>7.7084441125657724E-2</v>
      </c>
      <c r="AGJ39" s="36">
        <f t="shared" si="244"/>
        <v>7.7416887515799365E-2</v>
      </c>
      <c r="AGK39" s="36">
        <f t="shared" si="244"/>
        <v>7.7750102372359242E-2</v>
      </c>
      <c r="AGL39" s="36">
        <f t="shared" si="244"/>
        <v>7.8084085433320113E-2</v>
      </c>
      <c r="AGM39" s="36">
        <f t="shared" si="244"/>
        <v>7.8418836433944927E-2</v>
      </c>
      <c r="AGN39" s="36">
        <f t="shared" si="244"/>
        <v>7.8754355106791712E-2</v>
      </c>
      <c r="AGO39" s="36">
        <f t="shared" si="244"/>
        <v>7.9090641181728483E-2</v>
      </c>
      <c r="AGP39" s="36">
        <f t="shared" si="244"/>
        <v>7.9427694385947947E-2</v>
      </c>
      <c r="AGQ39" s="36">
        <f t="shared" si="244"/>
        <v>7.9765514443982319E-2</v>
      </c>
      <c r="AGR39" s="36">
        <f t="shared" si="244"/>
        <v>8.0104101077717982E-2</v>
      </c>
      <c r="AGS39" s="36">
        <f t="shared" si="244"/>
        <v>8.0443454006410176E-2</v>
      </c>
      <c r="AGT39" s="36">
        <f t="shared" si="238"/>
        <v>8.078357294669751E-2</v>
      </c>
      <c r="AGU39" s="36">
        <f t="shared" si="238"/>
        <v>8.1124457612616621E-2</v>
      </c>
      <c r="AGV39" s="36">
        <f t="shared" si="238"/>
        <v>8.1466107715616617E-2</v>
      </c>
      <c r="AGW39" s="36">
        <f t="shared" si="238"/>
        <v>8.1808522964573499E-2</v>
      </c>
      <c r="AGX39" s="36">
        <f t="shared" si="238"/>
        <v>8.2151703065804604E-2</v>
      </c>
      <c r="AGY39" s="36">
        <f t="shared" si="238"/>
        <v>8.2495647723082918E-2</v>
      </c>
      <c r="AGZ39" s="36">
        <f t="shared" si="238"/>
        <v>8.2840356637651436E-2</v>
      </c>
      <c r="AHA39" s="36">
        <f t="shared" si="238"/>
        <v>8.318582950823733E-2</v>
      </c>
      <c r="AHB39" s="36">
        <f t="shared" si="238"/>
        <v>8.3532066031066179E-2</v>
      </c>
      <c r="AHC39" s="36">
        <f t="shared" si="238"/>
        <v>8.3879065899876148E-2</v>
      </c>
      <c r="AHD39" s="36">
        <f t="shared" si="238"/>
        <v>8.4226828805932061E-2</v>
      </c>
      <c r="AHE39" s="36">
        <f t="shared" si="238"/>
        <v>8.4575354438039457E-2</v>
      </c>
      <c r="AHF39" s="36">
        <f t="shared" si="238"/>
        <v>8.4924642482558557E-2</v>
      </c>
      <c r="AHG39" s="36">
        <f t="shared" si="238"/>
        <v>8.5274692623418302E-2</v>
      </c>
      <c r="AHH39" s="36">
        <f t="shared" si="238"/>
        <v>8.5625504542130138E-2</v>
      </c>
      <c r="AHI39" s="36">
        <f t="shared" si="238"/>
        <v>8.5977077917801958E-2</v>
      </c>
      <c r="AHJ39" s="36">
        <f t="shared" si="238"/>
        <v>8.6329412427151905E-2</v>
      </c>
      <c r="AHK39" s="36">
        <f t="shared" si="238"/>
        <v>8.6682507744522019E-2</v>
      </c>
      <c r="AHL39" s="36">
        <f t="shared" si="238"/>
        <v>8.7036363541892078E-2</v>
      </c>
      <c r="AHM39" s="36">
        <f t="shared" si="238"/>
        <v>8.739097948889317E-2</v>
      </c>
      <c r="AHN39" s="36">
        <f t="shared" si="238"/>
        <v>8.7746355252821304E-2</v>
      </c>
      <c r="AHO39" s="36">
        <f t="shared" si="238"/>
        <v>8.8102490498651015E-2</v>
      </c>
      <c r="AHP39" s="36">
        <f t="shared" si="238"/>
        <v>8.8459384889048809E-2</v>
      </c>
      <c r="AHQ39" s="36">
        <f t="shared" si="238"/>
        <v>8.8817038084386637E-2</v>
      </c>
      <c r="AHR39" s="36">
        <f t="shared" si="238"/>
        <v>8.9175449742755361E-2</v>
      </c>
      <c r="AHS39" s="36">
        <f t="shared" si="231"/>
        <v>8.9534619519978043E-2</v>
      </c>
      <c r="AHT39" s="36">
        <f t="shared" si="231"/>
        <v>8.9894547069623271E-2</v>
      </c>
      <c r="AHU39" s="36">
        <f t="shared" si="231"/>
        <v>9.0255232043018455E-2</v>
      </c>
      <c r="AHV39" s="36">
        <f t="shared" si="231"/>
        <v>9.0616674089262994E-2</v>
      </c>
      <c r="AHW39" s="36">
        <f t="shared" si="231"/>
        <v>9.0978872855241463E-2</v>
      </c>
      <c r="AHX39" s="36">
        <f t="shared" si="231"/>
        <v>9.1341827985636781E-2</v>
      </c>
      <c r="AHY39" s="36">
        <f t="shared" si="231"/>
        <v>9.1705539122943158E-2</v>
      </c>
      <c r="AHZ39" s="36">
        <f t="shared" si="231"/>
        <v>9.2070005907479241E-2</v>
      </c>
      <c r="AIA39" s="36">
        <f t="shared" si="231"/>
        <v>9.2435227977401002E-2</v>
      </c>
      <c r="AIB39" s="36">
        <f t="shared" si="231"/>
        <v>9.2801204968714704E-2</v>
      </c>
      <c r="AIC39" s="36">
        <f t="shared" si="231"/>
        <v>9.3167936515289707E-2</v>
      </c>
      <c r="AID39" s="36">
        <f t="shared" si="231"/>
        <v>9.353542224887143E-2</v>
      </c>
      <c r="AIE39" s="36">
        <f t="shared" si="231"/>
        <v>9.3903661799093985E-2</v>
      </c>
      <c r="AIF39" s="36">
        <f t="shared" si="231"/>
        <v>9.4272654793492963E-2</v>
      </c>
      <c r="AIG39" s="36">
        <f t="shared" si="231"/>
        <v>9.4642400857518155E-2</v>
      </c>
      <c r="AIH39" s="36">
        <f t="shared" si="231"/>
        <v>9.501289961454612E-2</v>
      </c>
      <c r="AII39" s="36">
        <f t="shared" si="231"/>
        <v>9.5384150685892843E-2</v>
      </c>
      <c r="AIJ39" s="36">
        <f t="shared" si="231"/>
        <v>9.5756153690826171E-2</v>
      </c>
      <c r="AIK39" s="36">
        <f t="shared" si="231"/>
        <v>9.6128908246578409E-2</v>
      </c>
      <c r="AIL39" s="36">
        <f t="shared" si="231"/>
        <v>9.6502413968358708E-2</v>
      </c>
      <c r="AIM39" s="36">
        <f t="shared" si="231"/>
        <v>9.6876670469365461E-2</v>
      </c>
      <c r="AIN39" s="36">
        <f t="shared" si="231"/>
        <v>9.7251677360798677E-2</v>
      </c>
      <c r="AIO39" s="36">
        <f t="shared" si="231"/>
        <v>9.7627434251872258E-2</v>
      </c>
      <c r="AIP39" s="36">
        <f t="shared" si="231"/>
        <v>9.8003940749826268E-2</v>
      </c>
      <c r="AIQ39" s="36">
        <f t="shared" si="231"/>
        <v>9.8381196459939119E-2</v>
      </c>
      <c r="AIR39" s="36">
        <f t="shared" si="231"/>
        <v>9.8759200985539738E-2</v>
      </c>
      <c r="AIS39" s="36">
        <f t="shared" si="231"/>
        <v>9.9137953928019731E-2</v>
      </c>
      <c r="AIT39" s="36">
        <f t="shared" si="231"/>
        <v>9.9517454886845352E-2</v>
      </c>
      <c r="AIU39" s="36">
        <f t="shared" si="231"/>
        <v>9.9897703459569609E-2</v>
      </c>
      <c r="AIV39" s="36">
        <f t="shared" si="225"/>
        <v>0.10027869924184417</v>
      </c>
      <c r="AIW39" s="36">
        <f t="shared" si="225"/>
        <v>0.10066044182743134</v>
      </c>
      <c r="AIX39" s="36">
        <f t="shared" si="225"/>
        <v>0.10104293080821593</v>
      </c>
      <c r="AIY39" s="36">
        <f t="shared" si="225"/>
        <v>0.10142616577421705</v>
      </c>
      <c r="AIZ39" s="36">
        <f t="shared" si="225"/>
        <v>0.10181014631359994</v>
      </c>
      <c r="AJA39" s="36">
        <f t="shared" si="225"/>
        <v>0.10219487201268768</v>
      </c>
      <c r="AJB39" s="36">
        <f t="shared" si="225"/>
        <v>0.1025803424559729</v>
      </c>
      <c r="AJC39" s="36">
        <f t="shared" si="225"/>
        <v>0.10296655722612946</v>
      </c>
      <c r="AJD39" s="36">
        <f t="shared" si="225"/>
        <v>0.10335351590402397</v>
      </c>
      <c r="AJE39" s="36">
        <f t="shared" si="225"/>
        <v>0.10374121806872739</v>
      </c>
      <c r="AJF39" s="36">
        <f t="shared" si="245"/>
        <v>0.10412966329752658</v>
      </c>
      <c r="AJG39" s="36">
        <f t="shared" si="245"/>
        <v>0.10451885116593572</v>
      </c>
      <c r="AJH39" s="36">
        <f t="shared" si="245"/>
        <v>0.10490878124770771</v>
      </c>
      <c r="AJI39" s="36">
        <f t="shared" si="245"/>
        <v>0.10529945311484559</v>
      </c>
      <c r="AJJ39" s="36">
        <f t="shared" si="245"/>
        <v>0.10569086633761383</v>
      </c>
      <c r="AJK39" s="36">
        <f t="shared" si="245"/>
        <v>0.10608302048454965</v>
      </c>
      <c r="AJL39" s="36">
        <f t="shared" si="245"/>
        <v>0.10647591512247423</v>
      </c>
      <c r="AJM39" s="36">
        <f t="shared" si="245"/>
        <v>0.1068695498165039</v>
      </c>
      <c r="AJN39" s="36">
        <f t="shared" si="245"/>
        <v>0.10726392413006131</v>
      </c>
      <c r="AJO39" s="36">
        <f t="shared" si="245"/>
        <v>0.1076590376248865</v>
      </c>
      <c r="AJP39" s="36">
        <f t="shared" si="245"/>
        <v>0.10805488986104803</v>
      </c>
      <c r="AJQ39" s="36">
        <f t="shared" si="245"/>
        <v>0.10845148039695386</v>
      </c>
      <c r="AJR39" s="36">
        <f t="shared" si="245"/>
        <v>0.10884880878936247</v>
      </c>
      <c r="AJS39" s="36">
        <f t="shared" si="245"/>
        <v>0.10924687459339366</v>
      </c>
      <c r="AJT39" s="36">
        <f t="shared" si="245"/>
        <v>0.10964567736253954</v>
      </c>
      <c r="AJU39" s="36">
        <f t="shared" si="245"/>
        <v>0.11004521664867528</v>
      </c>
      <c r="AJV39" s="36">
        <f t="shared" si="245"/>
        <v>0.11044549200206995</v>
      </c>
      <c r="AJW39" s="36">
        <f t="shared" si="245"/>
        <v>0.11084650297139718</v>
      </c>
      <c r="AJX39" s="36">
        <f t="shared" si="245"/>
        <v>0.11124824910374603</v>
      </c>
      <c r="AJY39" s="36">
        <f t="shared" si="245"/>
        <v>0.11165072994463149</v>
      </c>
      <c r="AJZ39" s="36">
        <f t="shared" si="245"/>
        <v>0.11205394503800517</v>
      </c>
      <c r="AKA39" s="36">
        <f t="shared" si="245"/>
        <v>0.11245789392626587</v>
      </c>
      <c r="AKB39" s="36">
        <f t="shared" si="245"/>
        <v>0.11286257615027011</v>
      </c>
      <c r="AKC39" s="36">
        <f t="shared" si="245"/>
        <v>0.11326799124934259</v>
      </c>
      <c r="AKD39" s="36">
        <f t="shared" si="245"/>
        <v>0.11367413876128661</v>
      </c>
      <c r="AKE39" s="36">
        <f t="shared" si="245"/>
        <v>0.1140810182223946</v>
      </c>
      <c r="AKF39" s="36">
        <f t="shared" si="245"/>
        <v>0.11448862916745829</v>
      </c>
      <c r="AKG39" s="36">
        <f t="shared" si="245"/>
        <v>0.11489697112977919</v>
      </c>
      <c r="AKH39" s="36">
        <f t="shared" si="245"/>
        <v>0.11530604364117872</v>
      </c>
      <c r="AKI39" s="36">
        <f t="shared" si="245"/>
        <v>0.11571584623200858</v>
      </c>
      <c r="AKJ39" s="36">
        <f t="shared" si="245"/>
        <v>0.1161263784311608</v>
      </c>
      <c r="AKK39" s="36">
        <f t="shared" si="245"/>
        <v>0.11653763976607799</v>
      </c>
      <c r="AKL39" s="36">
        <f t="shared" si="245"/>
        <v>0.11694962976276335</v>
      </c>
      <c r="AKM39" s="36">
        <f t="shared" si="245"/>
        <v>0.1173623479457908</v>
      </c>
      <c r="AKN39" s="36">
        <f t="shared" si="245"/>
        <v>0.11777579383831495</v>
      </c>
      <c r="AKO39" s="36">
        <f t="shared" si="245"/>
        <v>0.1181899669620811</v>
      </c>
      <c r="AKP39" s="36">
        <f t="shared" si="245"/>
        <v>0.11860486683743521</v>
      </c>
      <c r="AKQ39" s="36">
        <f t="shared" si="245"/>
        <v>0.11902049298333367</v>
      </c>
      <c r="AKR39" s="36">
        <f t="shared" si="245"/>
        <v>0.11943684491735325</v>
      </c>
      <c r="AKS39" s="36">
        <f t="shared" si="245"/>
        <v>0.11985392215570091</v>
      </c>
      <c r="AKT39" s="36">
        <f t="shared" si="245"/>
        <v>0.12027172421322352</v>
      </c>
      <c r="AKU39" s="36">
        <f t="shared" si="245"/>
        <v>0.12069025060341758</v>
      </c>
      <c r="AKV39" s="36">
        <f t="shared" si="245"/>
        <v>0.12110950083843891</v>
      </c>
      <c r="AKW39" s="36">
        <f t="shared" si="245"/>
        <v>0.1215294744291124</v>
      </c>
      <c r="AKX39" s="36">
        <f t="shared" si="245"/>
        <v>0.12195017088494138</v>
      </c>
      <c r="AKY39" s="36">
        <f t="shared" si="245"/>
        <v>0.12237158971411743</v>
      </c>
      <c r="AKZ39" s="36">
        <f t="shared" si="245"/>
        <v>0.12279373042352976</v>
      </c>
      <c r="ALA39" s="36">
        <f t="shared" si="245"/>
        <v>0.12321659251877466</v>
      </c>
      <c r="ALB39" s="36">
        <f t="shared" si="245"/>
        <v>0.12364017550416508</v>
      </c>
      <c r="ALC39" s="36">
        <f t="shared" si="245"/>
        <v>0.12406447888273987</v>
      </c>
      <c r="ALD39" s="36">
        <f t="shared" si="245"/>
        <v>0.12448950215627323</v>
      </c>
      <c r="ALE39" s="36">
        <f t="shared" si="245"/>
        <v>0.12491524482528402</v>
      </c>
      <c r="ALF39" s="36">
        <f t="shared" si="245"/>
        <v>0.12534170638904499</v>
      </c>
      <c r="ALG39" s="36">
        <f t="shared" si="245"/>
        <v>0.12576888634559211</v>
      </c>
      <c r="ALH39" s="36">
        <f t="shared" si="245"/>
        <v>0.12619678419173366</v>
      </c>
      <c r="ALI39" s="36">
        <f t="shared" si="245"/>
        <v>0.12662539942305948</v>
      </c>
      <c r="ALJ39" s="36">
        <f t="shared" si="245"/>
        <v>0.12705473153394997</v>
      </c>
      <c r="ALK39" s="36">
        <f t="shared" si="245"/>
        <v>0.12748478001758534</v>
      </c>
      <c r="ALL39" s="36">
        <f t="shared" si="245"/>
        <v>0.12791554436595448</v>
      </c>
      <c r="ALM39" s="36">
        <f t="shared" si="245"/>
        <v>0.12834702406986406</v>
      </c>
      <c r="ALN39" s="36">
        <f t="shared" si="245"/>
        <v>0.12877921861894745</v>
      </c>
      <c r="ALO39" s="36">
        <f t="shared" si="245"/>
        <v>0.12921212750167368</v>
      </c>
      <c r="ALP39" s="36">
        <f t="shared" si="245"/>
        <v>0.12964575020535632</v>
      </c>
    </row>
    <row r="40" spans="2:1004" customFormat="1">
      <c r="B40" s="21">
        <f t="shared" si="132"/>
        <v>27</v>
      </c>
      <c r="C40" s="1">
        <f t="shared" si="133"/>
        <v>57.234599999999958</v>
      </c>
      <c r="D40" s="35">
        <f t="shared" si="115"/>
        <v>0</v>
      </c>
      <c r="E40" s="36">
        <f t="shared" si="134"/>
        <v>0</v>
      </c>
      <c r="F40" s="36">
        <f t="shared" ref="F40:BQ43" si="252">1/2*($C$4^2*$B40^2*$G$6-($C$5-$C$7)*$B40*$G$6)*E39+(1-$C$4^2*$B40^2*$G$6-$C$5*$G$6)*E40+1/2*($C$4^2*$B40^2*$G$6+($C$5-$C$7)*$B40*$G$6)*E41</f>
        <v>0</v>
      </c>
      <c r="G40" s="36">
        <f t="shared" si="252"/>
        <v>0</v>
      </c>
      <c r="H40" s="36">
        <f t="shared" si="252"/>
        <v>0</v>
      </c>
      <c r="I40" s="36">
        <f t="shared" si="252"/>
        <v>0</v>
      </c>
      <c r="J40" s="36">
        <f t="shared" si="252"/>
        <v>0</v>
      </c>
      <c r="K40" s="36">
        <f t="shared" si="252"/>
        <v>0</v>
      </c>
      <c r="L40" s="36">
        <f t="shared" si="252"/>
        <v>0</v>
      </c>
      <c r="M40" s="36">
        <f t="shared" si="252"/>
        <v>0</v>
      </c>
      <c r="N40" s="36">
        <f t="shared" si="252"/>
        <v>0</v>
      </c>
      <c r="O40" s="36">
        <f t="shared" si="252"/>
        <v>0</v>
      </c>
      <c r="P40" s="36">
        <f t="shared" si="252"/>
        <v>0</v>
      </c>
      <c r="Q40" s="36">
        <f t="shared" si="252"/>
        <v>0</v>
      </c>
      <c r="R40" s="36">
        <f t="shared" si="252"/>
        <v>0</v>
      </c>
      <c r="S40" s="36">
        <f t="shared" si="252"/>
        <v>0</v>
      </c>
      <c r="T40" s="36">
        <f t="shared" si="252"/>
        <v>0</v>
      </c>
      <c r="U40" s="36">
        <f t="shared" si="252"/>
        <v>0</v>
      </c>
      <c r="V40" s="36">
        <f t="shared" si="252"/>
        <v>0</v>
      </c>
      <c r="W40" s="36">
        <f t="shared" si="252"/>
        <v>0</v>
      </c>
      <c r="X40" s="36">
        <f t="shared" si="252"/>
        <v>0</v>
      </c>
      <c r="Y40" s="36">
        <f t="shared" si="252"/>
        <v>0</v>
      </c>
      <c r="Z40" s="36">
        <f t="shared" si="252"/>
        <v>0</v>
      </c>
      <c r="AA40" s="36">
        <f t="shared" si="252"/>
        <v>5.997795160689172E-28</v>
      </c>
      <c r="AB40" s="36">
        <f t="shared" si="252"/>
        <v>1.254310482871645E-26</v>
      </c>
      <c r="AC40" s="36">
        <f t="shared" si="252"/>
        <v>1.3670822649103898E-25</v>
      </c>
      <c r="AD40" s="36">
        <f t="shared" si="252"/>
        <v>1.0337172633791293E-24</v>
      </c>
      <c r="AE40" s="36">
        <f t="shared" si="252"/>
        <v>6.0916375990883116E-24</v>
      </c>
      <c r="AF40" s="36">
        <f t="shared" si="252"/>
        <v>2.9800403837103583E-23</v>
      </c>
      <c r="AG40" s="36">
        <f t="shared" si="252"/>
        <v>1.2590372396712698E-22</v>
      </c>
      <c r="AH40" s="36">
        <f t="shared" si="252"/>
        <v>4.7195344810163239E-22</v>
      </c>
      <c r="AI40" s="36">
        <f t="shared" si="252"/>
        <v>1.6005676237173064E-21</v>
      </c>
      <c r="AJ40" s="36">
        <f t="shared" si="252"/>
        <v>4.9836615573080952E-21</v>
      </c>
      <c r="AK40" s="36">
        <f t="shared" si="252"/>
        <v>1.4410914088561908E-20</v>
      </c>
      <c r="AL40" s="36">
        <f t="shared" si="252"/>
        <v>3.9054127515071564E-20</v>
      </c>
      <c r="AM40" s="36">
        <f t="shared" si="252"/>
        <v>9.9931220144816019E-20</v>
      </c>
      <c r="AN40" s="36">
        <f t="shared" si="252"/>
        <v>2.4292052927613801E-19</v>
      </c>
      <c r="AO40" s="36">
        <f t="shared" si="252"/>
        <v>5.6389258603736321E-19</v>
      </c>
      <c r="AP40" s="36">
        <f t="shared" si="252"/>
        <v>1.2554516165573224E-18</v>
      </c>
      <c r="AQ40" s="36">
        <f t="shared" si="252"/>
        <v>2.6909575116931717E-18</v>
      </c>
      <c r="AR40" s="36">
        <f t="shared" si="252"/>
        <v>5.5709509693070283E-18</v>
      </c>
      <c r="AS40" s="36">
        <f t="shared" si="252"/>
        <v>1.117119233540287E-17</v>
      </c>
      <c r="AT40" s="36">
        <f t="shared" si="252"/>
        <v>2.1752026131216623E-17</v>
      </c>
      <c r="AU40" s="36">
        <f t="shared" si="252"/>
        <v>4.1217968731137593E-17</v>
      </c>
      <c r="AV40" s="36">
        <f t="shared" si="252"/>
        <v>7.6157127982111616E-17</v>
      </c>
      <c r="AW40" s="36">
        <f t="shared" si="252"/>
        <v>1.3744579156265069E-16</v>
      </c>
      <c r="AX40" s="36">
        <f t="shared" si="252"/>
        <v>2.4267847835572693E-16</v>
      </c>
      <c r="AY40" s="36">
        <f t="shared" si="252"/>
        <v>4.1978293362573425E-16</v>
      </c>
      <c r="AZ40" s="36">
        <f t="shared" si="252"/>
        <v>7.1230880382002132E-16</v>
      </c>
      <c r="BA40" s="36">
        <f t="shared" si="252"/>
        <v>1.1870447676419638E-15</v>
      </c>
      <c r="BB40" s="36">
        <f t="shared" si="252"/>
        <v>1.9448293411822668E-15</v>
      </c>
      <c r="BC40" s="36">
        <f t="shared" si="252"/>
        <v>3.1356839261903148E-15</v>
      </c>
      <c r="BD40" s="36">
        <f t="shared" si="252"/>
        <v>4.9797223116019075E-15</v>
      </c>
      <c r="BE40" s="36">
        <f t="shared" si="252"/>
        <v>7.7956889675904879E-15</v>
      </c>
      <c r="BF40" s="36">
        <f t="shared" si="252"/>
        <v>1.2039460028563553E-14</v>
      </c>
      <c r="BG40" s="36">
        <f t="shared" si="252"/>
        <v>1.8355417424280206E-14</v>
      </c>
      <c r="BH40" s="36">
        <f t="shared" si="252"/>
        <v>2.7644290272217704E-14</v>
      </c>
      <c r="BI40" s="36">
        <f t="shared" si="252"/>
        <v>4.1151860828866673E-14</v>
      </c>
      <c r="BJ40" s="36">
        <f t="shared" si="252"/>
        <v>6.058386762947427E-14</v>
      </c>
      <c r="BK40" s="36">
        <f t="shared" si="252"/>
        <v>8.8253518522881305E-14</v>
      </c>
      <c r="BL40" s="36">
        <f t="shared" si="252"/>
        <v>1.2726926349786984E-13</v>
      </c>
      <c r="BM40" s="36">
        <f t="shared" si="252"/>
        <v>1.8177188341260486E-13</v>
      </c>
      <c r="BN40" s="36">
        <f t="shared" si="252"/>
        <v>2.5723153720587195E-13</v>
      </c>
      <c r="BO40" s="36">
        <f t="shared" si="252"/>
        <v>3.6081718719361855E-13</v>
      </c>
      <c r="BP40" s="36">
        <f t="shared" si="252"/>
        <v>5.0185279878884383E-13</v>
      </c>
      <c r="BQ40" s="36">
        <f t="shared" si="252"/>
        <v>6.9237689519910446E-13</v>
      </c>
      <c r="BR40" s="36">
        <f t="shared" si="249"/>
        <v>9.4782444553041704E-13</v>
      </c>
      <c r="BS40" s="36">
        <f t="shared" si="249"/>
        <v>1.2878526806406279E-12</v>
      </c>
      <c r="BT40" s="36">
        <f t="shared" si="249"/>
        <v>1.7373352674455716E-12</v>
      </c>
      <c r="BU40" s="36">
        <f t="shared" si="249"/>
        <v>2.3275523294614526E-12</v>
      </c>
      <c r="BV40" s="36">
        <f t="shared" si="249"/>
        <v>3.0976070771777631E-12</v>
      </c>
      <c r="BW40" s="36">
        <f t="shared" si="249"/>
        <v>4.0961033020428616E-12</v>
      </c>
      <c r="BX40" s="36">
        <f t="shared" si="249"/>
        <v>5.3831216856195312E-12</v>
      </c>
      <c r="BY40" s="36">
        <f t="shared" si="249"/>
        <v>7.0325367715664981E-12</v>
      </c>
      <c r="BZ40" s="36">
        <f t="shared" si="249"/>
        <v>9.1347205307798684E-12</v>
      </c>
      <c r="CA40" s="36">
        <f t="shared" si="249"/>
        <v>1.1799682705088799E-11</v>
      </c>
      <c r="CB40" s="36">
        <f t="shared" si="249"/>
        <v>1.5160702525752541E-11</v>
      </c>
      <c r="CC40" s="36">
        <f t="shared" si="249"/>
        <v>1.9378510950759724E-11</v>
      </c>
      <c r="CD40" s="36">
        <f t="shared" si="249"/>
        <v>2.4646087228514218E-11</v>
      </c>
      <c r="CE40" s="36">
        <f t="shared" si="249"/>
        <v>3.1194138351802812E-11</v>
      </c>
      <c r="CF40" s="36">
        <f t="shared" si="249"/>
        <v>3.9297334790021606E-11</v>
      </c>
      <c r="CG40" s="36">
        <f t="shared" si="249"/>
        <v>4.9281380752875345E-11</v>
      </c>
      <c r="CH40" s="36">
        <f t="shared" si="249"/>
        <v>6.1531002117103704E-11</v>
      </c>
      <c r="CI40" s="36">
        <f t="shared" si="249"/>
        <v>7.6498940009972092E-11</v>
      </c>
      <c r="CJ40" s="36">
        <f t="shared" si="249"/>
        <v>9.4716042859076542E-11</v>
      </c>
      <c r="CK40" s="36">
        <f t="shared" si="249"/>
        <v>1.1680255445653971E-10</v>
      </c>
      <c r="CL40" s="36">
        <f t="shared" si="249"/>
        <v>1.4348070021556846E-10</v>
      </c>
      <c r="CM40" s="36">
        <f t="shared" si="249"/>
        <v>1.7558867828708997E-10</v>
      </c>
      <c r="CN40" s="36">
        <f t="shared" si="249"/>
        <v>2.1409616652236607E-10</v>
      </c>
      <c r="CO40" s="36">
        <f t="shared" si="249"/>
        <v>2.6012146038305743E-10</v>
      </c>
      <c r="CP40" s="36">
        <f t="shared" si="249"/>
        <v>3.1495036078274187E-10</v>
      </c>
      <c r="CQ40" s="36">
        <f t="shared" si="249"/>
        <v>3.8005693446382734E-10</v>
      </c>
      <c r="CR40" s="36">
        <f t="shared" si="249"/>
        <v>4.5712627284269668E-10</v>
      </c>
      <c r="CS40" s="36">
        <f t="shared" si="249"/>
        <v>5.4807937826665353E-10</v>
      </c>
      <c r="CT40" s="36">
        <f t="shared" si="249"/>
        <v>6.5510030929324352E-10</v>
      </c>
      <c r="CU40" s="36">
        <f t="shared" si="249"/>
        <v>7.8066571890193864E-10</v>
      </c>
      <c r="CV40" s="36">
        <f t="shared" si="249"/>
        <v>9.275769214580648E-10</v>
      </c>
      <c r="CW40" s="36">
        <f t="shared" si="249"/>
        <v>1.0989946257493166E-9</v>
      </c>
      <c r="CX40" s="36">
        <f t="shared" si="249"/>
        <v>1.298476472488539E-9</v>
      </c>
      <c r="CY40" s="36">
        <f t="shared" si="249"/>
        <v>1.5300175153072348E-9</v>
      </c>
      <c r="CZ40" s="36">
        <f t="shared" si="249"/>
        <v>1.7980937844394467E-9</v>
      </c>
      <c r="DA40" s="36">
        <f t="shared" si="249"/>
        <v>2.1077090720046819E-9</v>
      </c>
      <c r="DB40" s="36">
        <f t="shared" si="249"/>
        <v>2.4644450770332701E-9</v>
      </c>
      <c r="DC40" s="36">
        <f t="shared" si="249"/>
        <v>2.8745150471324281E-9</v>
      </c>
      <c r="DD40" s="36">
        <f t="shared" si="249"/>
        <v>3.3448210519632523E-9</v>
      </c>
      <c r="DE40" s="36">
        <f t="shared" si="249"/>
        <v>3.8830150214873421E-9</v>
      </c>
      <c r="DF40" s="36">
        <f t="shared" si="249"/>
        <v>4.4975636792486778E-9</v>
      </c>
      <c r="DG40" s="36">
        <f t="shared" si="249"/>
        <v>5.1978174977860935E-9</v>
      </c>
      <c r="DH40" s="36">
        <f t="shared" si="249"/>
        <v>5.9940837996308516E-9</v>
      </c>
      <c r="DI40" s="36">
        <f t="shared" si="249"/>
        <v>6.8977041232414872E-9</v>
      </c>
      <c r="DJ40" s="36">
        <f t="shared" si="249"/>
        <v>7.9211359686753094E-9</v>
      </c>
      <c r="DK40" s="36">
        <f t="shared" si="249"/>
        <v>9.078039032805976E-9</v>
      </c>
      <c r="DL40" s="36">
        <f t="shared" si="249"/>
        <v>1.0383366038484643E-8</v>
      </c>
      <c r="DM40" s="36">
        <f t="shared" si="249"/>
        <v>1.1853458256225154E-8</v>
      </c>
      <c r="DN40" s="36">
        <f t="shared" si="249"/>
        <v>1.3506145810790494E-8</v>
      </c>
      <c r="DO40" s="36">
        <f t="shared" si="249"/>
        <v>1.536085285848832E-8</v>
      </c>
      <c r="DP40" s="36">
        <f t="shared" si="249"/>
        <v>1.743870771406967E-8</v>
      </c>
      <c r="DQ40" s="36">
        <f t="shared" si="249"/>
        <v>1.9762657998889543E-8</v>
      </c>
      <c r="DR40" s="36">
        <f t="shared" si="249"/>
        <v>2.2357590874455403E-8</v>
      </c>
      <c r="DS40" s="36">
        <f t="shared" si="249"/>
        <v>2.5250458417684246E-8</v>
      </c>
      <c r="DT40" s="36">
        <f t="shared" si="249"/>
        <v>2.8470408186136841E-8</v>
      </c>
      <c r="DU40" s="36">
        <f t="shared" si="249"/>
        <v>3.2048919013225416E-8</v>
      </c>
      <c r="DV40" s="36">
        <f t="shared" si="249"/>
        <v>3.6019942064925237E-8</v>
      </c>
      <c r="DW40" s="36">
        <f t="shared" si="249"/>
        <v>4.0420047180888643E-8</v>
      </c>
      <c r="DX40" s="36">
        <f t="shared" si="249"/>
        <v>4.5288574514089541E-8</v>
      </c>
      <c r="DY40" s="36">
        <f t="shared" si="249"/>
        <v>5.0667791474244831E-8</v>
      </c>
      <c r="DZ40" s="36">
        <f t="shared" si="249"/>
        <v>5.6603054971294015E-8</v>
      </c>
      <c r="EA40" s="36">
        <f t="shared" si="249"/>
        <v>6.3142978946197038E-8</v>
      </c>
      <c r="EB40" s="36">
        <f t="shared" si="249"/>
        <v>7.0339607167259689E-8</v>
      </c>
      <c r="EC40" s="36">
        <f t="shared" si="246"/>
        <v>7.8248591261143143E-8</v>
      </c>
      <c r="ED40" s="36">
        <f t="shared" si="246"/>
        <v>8.6929373938684361E-8</v>
      </c>
      <c r="EE40" s="36">
        <f t="shared" si="246"/>
        <v>9.6445377366673858E-8</v>
      </c>
      <c r="EF40" s="36">
        <f t="shared" si="246"/>
        <v>1.0686419662783054E-7</v>
      </c>
      <c r="EG40" s="36">
        <f t="shared" si="246"/>
        <v>1.1825779820240466E-7</v>
      </c>
      <c r="EH40" s="36">
        <f t="shared" si="246"/>
        <v>1.3070272339615157E-7</v>
      </c>
      <c r="EI40" s="36">
        <f t="shared" si="246"/>
        <v>1.4428029663087483E-7</v>
      </c>
      <c r="EJ40" s="36">
        <f t="shared" si="246"/>
        <v>1.5907683850535612E-7</v>
      </c>
      <c r="EK40" s="36">
        <f t="shared" si="246"/>
        <v>1.7518388352629348E-7</v>
      </c>
      <c r="EL40" s="36">
        <f t="shared" si="246"/>
        <v>1.9269840240087756E-7</v>
      </c>
      <c r="EM40" s="36">
        <f t="shared" si="246"/>
        <v>2.1172302877486359E-7</v>
      </c>
      <c r="EN40" s="36">
        <f t="shared" si="246"/>
        <v>2.323662902924647E-7</v>
      </c>
      <c r="EO40" s="36">
        <f t="shared" si="246"/>
        <v>2.5474284384711347E-7</v>
      </c>
      <c r="EP40" s="36">
        <f t="shared" si="246"/>
        <v>2.7897371488512745E-7</v>
      </c>
      <c r="EQ40" s="36">
        <f t="shared" si="246"/>
        <v>3.0518654061758617E-7</v>
      </c>
      <c r="ER40" s="36">
        <f t="shared" si="246"/>
        <v>3.3351581698929065E-7</v>
      </c>
      <c r="ES40" s="36">
        <f t="shared" si="246"/>
        <v>3.6410314924754636E-7</v>
      </c>
      <c r="ET40" s="36">
        <f t="shared" si="246"/>
        <v>3.9709750594769226E-7</v>
      </c>
      <c r="EU40" s="36">
        <f t="shared" si="246"/>
        <v>4.3265547622680457E-7</v>
      </c>
      <c r="EV40" s="36">
        <f t="shared" si="246"/>
        <v>4.7094153017183641E-7</v>
      </c>
      <c r="EW40" s="36">
        <f t="shared" si="246"/>
        <v>5.1212828210362795E-7</v>
      </c>
      <c r="EX40" s="36">
        <f t="shared" si="246"/>
        <v>5.5639675659372866E-7</v>
      </c>
      <c r="EY40" s="36">
        <f t="shared" si="246"/>
        <v>6.0393665702683087E-7</v>
      </c>
      <c r="EZ40" s="36">
        <f t="shared" si="246"/>
        <v>6.5494663651781522E-7</v>
      </c>
      <c r="FA40" s="36">
        <f t="shared" si="246"/>
        <v>7.096345709889586E-7</v>
      </c>
      <c r="FB40" s="36">
        <f t="shared" si="246"/>
        <v>7.6821783420975925E-7</v>
      </c>
      <c r="FC40" s="36">
        <f t="shared" si="246"/>
        <v>8.3092357459907805E-7</v>
      </c>
      <c r="FD40" s="36">
        <f t="shared" si="246"/>
        <v>8.9798899358690046E-7</v>
      </c>
      <c r="FE40" s="36">
        <f t="shared" si="246"/>
        <v>9.6966162533096164E-7</v>
      </c>
      <c r="FF40" s="36">
        <f t="shared" si="246"/>
        <v>1.0461996175817685E-6</v>
      </c>
      <c r="FG40" s="36">
        <f t="shared" si="246"/>
        <v>1.127872013488182E-6</v>
      </c>
      <c r="FH40" s="36">
        <f t="shared" si="246"/>
        <v>1.2149590341346781E-6</v>
      </c>
      <c r="FI40" s="36">
        <f t="shared" si="246"/>
        <v>1.3077523616007091E-6</v>
      </c>
      <c r="FJ40" s="36">
        <f t="shared" si="246"/>
        <v>1.4065554223321948E-6</v>
      </c>
      <c r="FK40" s="36">
        <f t="shared" si="246"/>
        <v>1.5116836706151131E-6</v>
      </c>
      <c r="FL40" s="36">
        <f t="shared" si="246"/>
        <v>1.6234648719414074E-6</v>
      </c>
      <c r="FM40" s="36">
        <f t="shared" si="246"/>
        <v>1.7422393860579692E-6</v>
      </c>
      <c r="FN40" s="36">
        <f t="shared" si="246"/>
        <v>1.8683604494903103E-6</v>
      </c>
      <c r="FO40" s="36">
        <f t="shared" si="246"/>
        <v>2.002194457333663E-6</v>
      </c>
      <c r="FP40" s="36">
        <f t="shared" si="246"/>
        <v>2.1441212441056592E-6</v>
      </c>
      <c r="FQ40" s="36">
        <f t="shared" si="246"/>
        <v>2.2945343634564221E-6</v>
      </c>
      <c r="FR40" s="36">
        <f t="shared" si="246"/>
        <v>2.4538413665338362E-6</v>
      </c>
      <c r="FS40" s="36">
        <f t="shared" si="246"/>
        <v>2.6224640788039565E-6</v>
      </c>
      <c r="FT40" s="36">
        <f t="shared" si="246"/>
        <v>2.800838875128946E-6</v>
      </c>
      <c r="FU40" s="36">
        <f t="shared" si="246"/>
        <v>2.9894169529075867E-6</v>
      </c>
      <c r="FV40" s="36">
        <f t="shared" si="246"/>
        <v>3.1886646030862873E-6</v>
      </c>
      <c r="FW40" s="36">
        <f t="shared" si="246"/>
        <v>3.3990634788516023E-6</v>
      </c>
      <c r="FX40" s="36">
        <f t="shared" si="246"/>
        <v>3.6211108618185598E-6</v>
      </c>
      <c r="FY40" s="36">
        <f t="shared" si="246"/>
        <v>3.8553199255325672E-6</v>
      </c>
      <c r="FZ40" s="36">
        <f t="shared" si="246"/>
        <v>4.1022199961063225E-6</v>
      </c>
      <c r="GA40" s="36">
        <f t="shared" si="246"/>
        <v>4.3623568098169653E-6</v>
      </c>
      <c r="GB40" s="36">
        <f t="shared" si="246"/>
        <v>4.6362927674926883E-6</v>
      </c>
      <c r="GC40" s="36">
        <f t="shared" si="246"/>
        <v>4.9246071855221428E-6</v>
      </c>
      <c r="GD40" s="36">
        <f t="shared" si="246"/>
        <v>5.2278965433242182E-6</v>
      </c>
      <c r="GE40" s="36">
        <f t="shared" si="246"/>
        <v>5.5467747271201757E-6</v>
      </c>
      <c r="GF40" s="36">
        <f t="shared" si="246"/>
        <v>5.8818732698545985E-6</v>
      </c>
      <c r="GG40" s="36">
        <f t="shared" si="246"/>
        <v>6.2338415871162016E-6</v>
      </c>
      <c r="GH40" s="36">
        <f t="shared" si="246"/>
        <v>6.6033472089142841E-6</v>
      </c>
      <c r="GI40" s="36">
        <f t="shared" si="246"/>
        <v>6.9910760071713342E-6</v>
      </c>
      <c r="GJ40" s="36">
        <f t="shared" si="246"/>
        <v>7.3977324187971783E-6</v>
      </c>
      <c r="GK40" s="36">
        <f t="shared" si="246"/>
        <v>7.8240396642149887E-6</v>
      </c>
      <c r="GL40" s="36">
        <f t="shared" si="246"/>
        <v>8.2707399612144102E-6</v>
      </c>
      <c r="GM40" s="36">
        <f t="shared" si="246"/>
        <v>8.7385947340121382E-6</v>
      </c>
      <c r="GN40" s="36">
        <f t="shared" si="246"/>
        <v>9.2283848174052874E-6</v>
      </c>
      <c r="GO40" s="36">
        <f t="shared" si="240"/>
        <v>9.7409106559080375E-6</v>
      </c>
      <c r="GP40" s="36">
        <f t="shared" si="240"/>
        <v>1.0276992497767097E-5</v>
      </c>
      <c r="GQ40" s="36">
        <f t="shared" si="240"/>
        <v>1.0837470583756756E-5</v>
      </c>
      <c r="GR40" s="36">
        <f t="shared" si="240"/>
        <v>1.1423205330659294E-5</v>
      </c>
      <c r="GS40" s="36">
        <f t="shared" si="240"/>
        <v>1.20350775093418E-5</v>
      </c>
      <c r="GT40" s="36">
        <f t="shared" si="240"/>
        <v>1.2673988417345462E-5</v>
      </c>
      <c r="GU40" s="36">
        <f t="shared" si="240"/>
        <v>1.3340860045908593E-5</v>
      </c>
      <c r="GV40" s="36">
        <f t="shared" si="240"/>
        <v>1.4036635241349702E-5</v>
      </c>
      <c r="GW40" s="36">
        <f t="shared" si="240"/>
        <v>1.4762277860741994E-5</v>
      </c>
      <c r="GX40" s="36">
        <f t="shared" si="240"/>
        <v>1.5518772921815746E-5</v>
      </c>
      <c r="GY40" s="36">
        <f t="shared" si="240"/>
        <v>1.630712674702997E-5</v>
      </c>
      <c r="GZ40" s="36">
        <f t="shared" si="240"/>
        <v>1.7128367101759733E-5</v>
      </c>
      <c r="HA40" s="36">
        <f t="shared" si="240"/>
        <v>1.7983543326550418E-5</v>
      </c>
      <c r="HB40" s="36">
        <f t="shared" si="240"/>
        <v>1.8873726463395045E-5</v>
      </c>
      <c r="HC40" s="36">
        <f t="shared" si="240"/>
        <v>1.9800009375995596E-5</v>
      </c>
      <c r="HD40" s="36">
        <f t="shared" si="240"/>
        <v>2.076350686397391E-5</v>
      </c>
      <c r="HE40" s="36">
        <f t="shared" si="240"/>
        <v>2.1765355771002552E-5</v>
      </c>
      <c r="HF40" s="36">
        <f t="shared" si="240"/>
        <v>2.2806715086830459E-5</v>
      </c>
      <c r="HG40" s="36">
        <f t="shared" si="240"/>
        <v>2.3888766043182791E-5</v>
      </c>
      <c r="HH40" s="36">
        <f t="shared" si="240"/>
        <v>2.5012712203518854E-5</v>
      </c>
      <c r="HI40" s="36">
        <f t="shared" si="240"/>
        <v>2.6179779546636225E-5</v>
      </c>
      <c r="HJ40" s="36">
        <f t="shared" si="240"/>
        <v>2.7391216544113613E-5</v>
      </c>
      <c r="HK40" s="36">
        <f t="shared" si="240"/>
        <v>2.8648294231589042E-5</v>
      </c>
      <c r="HL40" s="36">
        <f t="shared" si="240"/>
        <v>2.9952306273874139E-5</v>
      </c>
      <c r="HM40" s="36">
        <f t="shared" si="240"/>
        <v>3.1304569023909247E-5</v>
      </c>
      <c r="HN40" s="36">
        <f t="shared" si="240"/>
        <v>3.2706421575568069E-5</v>
      </c>
      <c r="HO40" s="36">
        <f t="shared" si="240"/>
        <v>3.4159225810324252E-5</v>
      </c>
      <c r="HP40" s="36">
        <f t="shared" si="240"/>
        <v>3.5664366437796179E-5</v>
      </c>
      <c r="HQ40" s="36">
        <f t="shared" si="240"/>
        <v>3.7223251030189758E-5</v>
      </c>
      <c r="HR40" s="36">
        <f t="shared" si="240"/>
        <v>3.8837310050662595E-5</v>
      </c>
      <c r="HS40" s="36">
        <f t="shared" si="240"/>
        <v>4.0507996875636255E-5</v>
      </c>
      <c r="HT40" s="36">
        <f t="shared" si="240"/>
        <v>4.2236787811086841E-5</v>
      </c>
      <c r="HU40" s="36">
        <f t="shared" si="240"/>
        <v>4.4025182102847104E-5</v>
      </c>
      <c r="HV40" s="36">
        <f t="shared" si="240"/>
        <v>4.5874701940956608E-5</v>
      </c>
      <c r="HW40" s="36">
        <f t="shared" si="240"/>
        <v>4.7786892458099439E-5</v>
      </c>
      <c r="HX40" s="36">
        <f t="shared" si="240"/>
        <v>4.976332172217183E-5</v>
      </c>
      <c r="HY40" s="36">
        <f t="shared" si="240"/>
        <v>5.1805580723024962E-5</v>
      </c>
      <c r="HZ40" s="36">
        <f t="shared" si="240"/>
        <v>5.3915283353430849E-5</v>
      </c>
      <c r="IA40" s="36">
        <f t="shared" si="240"/>
        <v>5.6094066384321951E-5</v>
      </c>
      <c r="IB40" s="36">
        <f t="shared" si="240"/>
        <v>5.8343589434357484E-5</v>
      </c>
      <c r="IC40" s="36">
        <f t="shared" si="240"/>
        <v>6.0665534933872063E-5</v>
      </c>
      <c r="ID40" s="36">
        <f t="shared" si="240"/>
        <v>6.306160808326439E-5</v>
      </c>
      <c r="IE40" s="36">
        <f t="shared" si="240"/>
        <v>6.5533536805886076E-5</v>
      </c>
      <c r="IF40" s="36">
        <f t="shared" si="240"/>
        <v>6.8083071695492783E-5</v>
      </c>
      <c r="IG40" s="36">
        <f t="shared" si="240"/>
        <v>7.0711985958321857E-5</v>
      </c>
      <c r="IH40" s="36">
        <f t="shared" si="240"/>
        <v>7.3422075349862515E-5</v>
      </c>
      <c r="II40" s="36">
        <f t="shared" si="240"/>
        <v>7.6215158106386667E-5</v>
      </c>
      <c r="IJ40" s="36">
        <f t="shared" si="240"/>
        <v>7.9093074871309913E-5</v>
      </c>
      <c r="IK40" s="36">
        <f t="shared" si="240"/>
        <v>8.2057688616454186E-5</v>
      </c>
      <c r="IL40" s="36">
        <f t="shared" si="240"/>
        <v>8.5110884558284872E-5</v>
      </c>
      <c r="IM40" s="36">
        <f t="shared" si="240"/>
        <v>8.8254570069196776E-5</v>
      </c>
      <c r="IN40" s="36">
        <f t="shared" si="240"/>
        <v>9.1490674583924697E-5</v>
      </c>
      <c r="IO40" s="36">
        <f t="shared" si="240"/>
        <v>9.4821149501155629E-5</v>
      </c>
      <c r="IP40" s="36">
        <f t="shared" si="240"/>
        <v>9.824796808042085E-5</v>
      </c>
      <c r="IQ40" s="36">
        <f t="shared" si="240"/>
        <v>1.0177312533434722E-4</v>
      </c>
      <c r="IR40" s="36">
        <f t="shared" si="240"/>
        <v>1.0539863791634815E-4</v>
      </c>
      <c r="IS40" s="36">
        <f t="shared" si="240"/>
        <v>1.0912654400383555E-4</v>
      </c>
      <c r="IT40" s="36">
        <f t="shared" si="240"/>
        <v>1.1295890317703504E-4</v>
      </c>
      <c r="IU40" s="36">
        <f t="shared" si="240"/>
        <v>1.1689779629348748E-4</v>
      </c>
      <c r="IV40" s="36">
        <f t="shared" si="240"/>
        <v>1.2094532535832038E-4</v>
      </c>
      <c r="IW40" s="36">
        <f t="shared" si="240"/>
        <v>1.2510361339037411E-4</v>
      </c>
      <c r="IX40" s="36">
        <f t="shared" si="240"/>
        <v>1.2937480428426725E-4</v>
      </c>
      <c r="IY40" s="36">
        <f t="shared" si="240"/>
        <v>1.3376106266848719E-4</v>
      </c>
      <c r="IZ40" s="36">
        <f t="shared" ref="IZ40:LK43" si="253">1/2*($C$4^2*$B40^2*$G$6-($C$5-$C$7)*$B40*$G$6)*IY39+(1-$C$4^2*$B40^2*$G$6-$C$5*$G$6)*IY40+1/2*($C$4^2*$B40^2*$G$6+($C$5-$C$7)*$B40*$G$6)*IY41</f>
        <v>1.3826457375959165E-4</v>
      </c>
      <c r="JA40" s="36">
        <f t="shared" si="253"/>
        <v>1.4288754321260737E-4</v>
      </c>
      <c r="JB40" s="36">
        <f t="shared" si="253"/>
        <v>1.4763219696771286E-4</v>
      </c>
      <c r="JC40" s="36">
        <f t="shared" si="253"/>
        <v>1.5250078109329195E-4</v>
      </c>
      <c r="JD40" s="36">
        <f t="shared" si="253"/>
        <v>1.5749556162544524E-4</v>
      </c>
      <c r="JE40" s="36">
        <f t="shared" si="253"/>
        <v>1.6261882440404658E-4</v>
      </c>
      <c r="JF40" s="36">
        <f t="shared" si="253"/>
        <v>1.6787287490543207E-4</v>
      </c>
      <c r="JG40" s="36">
        <f t="shared" si="253"/>
        <v>1.7326003807180865E-4</v>
      </c>
      <c r="JH40" s="36">
        <f t="shared" si="253"/>
        <v>1.7878265813746932E-4</v>
      </c>
      <c r="JI40" s="36">
        <f t="shared" si="253"/>
        <v>1.8444309845190281E-4</v>
      </c>
      <c r="JJ40" s="36">
        <f t="shared" si="253"/>
        <v>1.9024374129988401E-4</v>
      </c>
      <c r="JK40" s="36">
        <f t="shared" si="253"/>
        <v>1.9618698771863225E-4</v>
      </c>
      <c r="JL40" s="36">
        <f t="shared" si="253"/>
        <v>2.0227525731212381E-4</v>
      </c>
      <c r="JM40" s="36">
        <f t="shared" si="253"/>
        <v>2.0851098806264534E-4</v>
      </c>
      <c r="JN40" s="36">
        <f t="shared" si="253"/>
        <v>2.1489663613967353E-4</v>
      </c>
      <c r="JO40" s="36">
        <f t="shared" si="253"/>
        <v>2.21434675706167E-4</v>
      </c>
      <c r="JP40" s="36">
        <f t="shared" si="253"/>
        <v>2.281275987223555E-4</v>
      </c>
      <c r="JQ40" s="36">
        <f t="shared" si="253"/>
        <v>2.3497791474711081E-4</v>
      </c>
      <c r="JR40" s="36">
        <f t="shared" si="253"/>
        <v>2.4198815073698382E-4</v>
      </c>
      <c r="JS40" s="36">
        <f t="shared" si="253"/>
        <v>2.4916085084299145E-4</v>
      </c>
      <c r="JT40" s="36">
        <f t="shared" si="253"/>
        <v>2.5649857620523616E-4</v>
      </c>
      <c r="JU40" s="36">
        <f t="shared" si="253"/>
        <v>2.6400390474544096E-4</v>
      </c>
      <c r="JV40" s="36">
        <f t="shared" si="253"/>
        <v>2.7167943095748122E-4</v>
      </c>
      <c r="JW40" s="36">
        <f t="shared" si="253"/>
        <v>2.7952776569599539E-4</v>
      </c>
      <c r="JX40" s="36">
        <f t="shared" si="253"/>
        <v>2.87551535963154E-4</v>
      </c>
      <c r="JY40" s="36">
        <f t="shared" si="253"/>
        <v>2.9575338469366765E-4</v>
      </c>
      <c r="JZ40" s="36">
        <f t="shared" si="253"/>
        <v>3.0413597053811231E-4</v>
      </c>
      <c r="KA40" s="36">
        <f t="shared" si="253"/>
        <v>3.1270196764465101E-4</v>
      </c>
      <c r="KB40" s="36">
        <f t="shared" si="253"/>
        <v>3.2145406543922862E-4</v>
      </c>
      <c r="KC40" s="36">
        <f t="shared" si="253"/>
        <v>3.3039496840431667E-4</v>
      </c>
      <c r="KD40" s="36">
        <f t="shared" si="253"/>
        <v>3.3952739585628444E-4</v>
      </c>
      <c r="KE40" s="36">
        <f t="shared" si="253"/>
        <v>3.4885408172147047E-4</v>
      </c>
      <c r="KF40" s="36">
        <f t="shared" si="253"/>
        <v>3.5837777431102947E-4</v>
      </c>
      <c r="KG40" s="36">
        <f t="shared" si="253"/>
        <v>3.6810123609462737E-4</v>
      </c>
      <c r="KH40" s="36">
        <f t="shared" si="253"/>
        <v>3.7802724347305673E-4</v>
      </c>
      <c r="KI40" s="36">
        <f t="shared" si="253"/>
        <v>3.8815858654984422E-4</v>
      </c>
      <c r="KJ40" s="36">
        <f t="shared" si="253"/>
        <v>3.9849806890192036E-4</v>
      </c>
      <c r="KK40" s="36">
        <f t="shared" si="253"/>
        <v>4.0904850734942139E-4</v>
      </c>
      <c r="KL40" s="36">
        <f t="shared" si="253"/>
        <v>4.1981273172469129E-4</v>
      </c>
      <c r="KM40" s="36">
        <f t="shared" si="253"/>
        <v>4.3079358464055207E-4</v>
      </c>
      <c r="KN40" s="36">
        <f t="shared" si="253"/>
        <v>4.4199392125790851E-4</v>
      </c>
      <c r="KO40" s="36">
        <f t="shared" si="253"/>
        <v>4.53416609052753E-4</v>
      </c>
      <c r="KP40" s="36">
        <f t="shared" si="253"/>
        <v>4.6506452758263584E-4</v>
      </c>
      <c r="KQ40" s="36">
        <f t="shared" si="253"/>
        <v>4.769405682526631E-4</v>
      </c>
      <c r="KR40" s="36">
        <f t="shared" si="253"/>
        <v>4.8904763408108619E-4</v>
      </c>
      <c r="KS40" s="36">
        <f t="shared" si="253"/>
        <v>5.01388639464544E-4</v>
      </c>
      <c r="KT40" s="36">
        <f t="shared" si="253"/>
        <v>5.1396650994301797E-4</v>
      </c>
      <c r="KU40" s="36">
        <f t="shared" si="253"/>
        <v>5.2678418196455993E-4</v>
      </c>
      <c r="KV40" s="36">
        <f t="shared" si="253"/>
        <v>5.3984460264985172E-4</v>
      </c>
      <c r="KW40" s="36">
        <f t="shared" si="253"/>
        <v>5.531507295566528E-4</v>
      </c>
      <c r="KX40" s="36">
        <f t="shared" si="253"/>
        <v>5.6670553044419392E-4</v>
      </c>
      <c r="KY40" s="36">
        <f t="shared" si="253"/>
        <v>5.8051198303757021E-4</v>
      </c>
      <c r="KZ40" s="36">
        <f t="shared" si="253"/>
        <v>5.9457307479219071E-4</v>
      </c>
      <c r="LA40" s="36">
        <f t="shared" si="253"/>
        <v>6.0889180265833527E-4</v>
      </c>
      <c r="LB40" s="36">
        <f t="shared" si="253"/>
        <v>6.2347117284587282E-4</v>
      </c>
      <c r="LC40" s="36">
        <f t="shared" si="253"/>
        <v>6.3831420058919105E-4</v>
      </c>
      <c r="LD40" s="36">
        <f t="shared" si="253"/>
        <v>6.5342390991238858E-4</v>
      </c>
      <c r="LE40" s="36">
        <f t="shared" si="253"/>
        <v>6.6880333339477916E-4</v>
      </c>
      <c r="LF40" s="36">
        <f t="shared" si="253"/>
        <v>6.8445551193675497E-4</v>
      </c>
      <c r="LG40" s="36">
        <f t="shared" si="253"/>
        <v>7.0038349452605732E-4</v>
      </c>
      <c r="LH40" s="36">
        <f t="shared" si="253"/>
        <v>7.165903380045005E-4</v>
      </c>
      <c r="LI40" s="36">
        <f t="shared" si="253"/>
        <v>7.3307910683519367E-4</v>
      </c>
      <c r="LJ40" s="36">
        <f t="shared" si="253"/>
        <v>7.4985287287030627E-4</v>
      </c>
      <c r="LK40" s="36">
        <f t="shared" si="253"/>
        <v>7.669147151194174E-4</v>
      </c>
      <c r="LL40" s="36">
        <f t="shared" si="250"/>
        <v>7.8426771951849552E-4</v>
      </c>
      <c r="LM40" s="36">
        <f t="shared" si="250"/>
        <v>8.0191497869954538E-4</v>
      </c>
      <c r="LN40" s="36">
        <f t="shared" si="250"/>
        <v>8.1985959176096525E-4</v>
      </c>
      <c r="LO40" s="36">
        <f t="shared" si="250"/>
        <v>8.3810466403865295E-4</v>
      </c>
      <c r="LP40" s="36">
        <f t="shared" si="250"/>
        <v>8.5665330687789828E-4</v>
      </c>
      <c r="LQ40" s="36">
        <f t="shared" si="250"/>
        <v>8.7550863740610044E-4</v>
      </c>
      <c r="LR40" s="36">
        <f t="shared" si="250"/>
        <v>8.9467377830634561E-4</v>
      </c>
      <c r="LS40" s="36">
        <f t="shared" si="250"/>
        <v>9.1415185759188117E-4</v>
      </c>
      <c r="LT40" s="36">
        <f t="shared" si="250"/>
        <v>9.3394600838152036E-4</v>
      </c>
      <c r="LU40" s="36">
        <f t="shared" si="250"/>
        <v>9.5405936867601099E-4</v>
      </c>
      <c r="LV40" s="36">
        <f t="shared" si="250"/>
        <v>9.7449508113540213E-4</v>
      </c>
      <c r="LW40" s="36">
        <f t="shared" si="250"/>
        <v>9.9525629285743831E-4</v>
      </c>
      <c r="LX40" s="36">
        <f t="shared" si="250"/>
        <v>1.016346155157014E-3</v>
      </c>
      <c r="LY40" s="36">
        <f t="shared" si="250"/>
        <v>1.0377678233467176E-3</v>
      </c>
      <c r="LZ40" s="36">
        <f t="shared" si="250"/>
        <v>1.0595244565184949E-3</v>
      </c>
      <c r="MA40" s="36">
        <f t="shared" si="250"/>
        <v>1.0816192173264583E-3</v>
      </c>
      <c r="MB40" s="36">
        <f t="shared" si="250"/>
        <v>1.1040552717708706E-3</v>
      </c>
      <c r="MC40" s="36">
        <f t="shared" si="250"/>
        <v>1.1268357889833314E-3</v>
      </c>
      <c r="MD40" s="36">
        <f t="shared" si="250"/>
        <v>1.1499639410131883E-3</v>
      </c>
      <c r="ME40" s="36">
        <f t="shared" si="250"/>
        <v>1.1734429026151998E-3</v>
      </c>
      <c r="MF40" s="36">
        <f t="shared" si="250"/>
        <v>1.1972758510384752E-3</v>
      </c>
      <c r="MG40" s="36">
        <f t="shared" si="250"/>
        <v>1.2214659658167117E-3</v>
      </c>
      <c r="MH40" s="36">
        <f t="shared" si="250"/>
        <v>1.2460164285597541E-3</v>
      </c>
      <c r="MI40" s="36">
        <f t="shared" si="250"/>
        <v>1.2709304227464971E-3</v>
      </c>
      <c r="MJ40" s="36">
        <f t="shared" si="250"/>
        <v>1.2962111335191519E-3</v>
      </c>
      <c r="MK40" s="36">
        <f t="shared" si="250"/>
        <v>1.3218617474788955E-3</v>
      </c>
      <c r="ML40" s="36">
        <f t="shared" si="250"/>
        <v>1.3478854524829253E-3</v>
      </c>
      <c r="MM40" s="36">
        <f t="shared" si="250"/>
        <v>1.374285437442935E-3</v>
      </c>
      <c r="MN40" s="36">
        <f t="shared" si="250"/>
        <v>1.4010648921250306E-3</v>
      </c>
      <c r="MO40" s="36">
        <f t="shared" si="250"/>
        <v>1.4282270069511042E-3</v>
      </c>
      <c r="MP40" s="36">
        <f t="shared" si="250"/>
        <v>1.4557749728016807E-3</v>
      </c>
      <c r="MQ40" s="36">
        <f t="shared" si="250"/>
        <v>1.4837119808202553E-3</v>
      </c>
      <c r="MR40" s="36">
        <f t="shared" si="250"/>
        <v>1.512041222219135E-3</v>
      </c>
      <c r="MS40" s="36">
        <f t="shared" si="250"/>
        <v>1.5407658880867989E-3</v>
      </c>
      <c r="MT40" s="36">
        <f t="shared" si="250"/>
        <v>1.5698891691967934E-3</v>
      </c>
      <c r="MU40" s="36">
        <f t="shared" si="250"/>
        <v>1.5994142558181709E-3</v>
      </c>
      <c r="MV40" s="36">
        <f t="shared" si="250"/>
        <v>1.6293443375274899E-3</v>
      </c>
      <c r="MW40" s="36">
        <f t="shared" si="250"/>
        <v>1.6596826030223835E-3</v>
      </c>
      <c r="MX40" s="36">
        <f t="shared" si="250"/>
        <v>1.6904322399367106E-3</v>
      </c>
      <c r="MY40" s="36">
        <f t="shared" si="250"/>
        <v>1.7215964346572995E-3</v>
      </c>
      <c r="MZ40" s="36">
        <f t="shared" si="250"/>
        <v>1.753178372142294E-3</v>
      </c>
      <c r="NA40" s="36">
        <f t="shared" si="250"/>
        <v>1.7851812357411116E-3</v>
      </c>
      <c r="NB40" s="36">
        <f t="shared" si="250"/>
        <v>1.817608207016022E-3</v>
      </c>
      <c r="NC40" s="36">
        <f t="shared" si="250"/>
        <v>1.8504624655653549E-3</v>
      </c>
      <c r="ND40" s="36">
        <f t="shared" si="250"/>
        <v>1.8837471888483463E-3</v>
      </c>
      <c r="NE40" s="36">
        <f t="shared" si="250"/>
        <v>1.917465552011626E-3</v>
      </c>
      <c r="NF40" s="36">
        <f t="shared" si="250"/>
        <v>1.9516207277173584E-3</v>
      </c>
      <c r="NG40" s="36">
        <f t="shared" si="250"/>
        <v>1.9862158859730397E-3</v>
      </c>
      <c r="NH40" s="36">
        <f t="shared" si="250"/>
        <v>2.0212541939629573E-3</v>
      </c>
      <c r="NI40" s="36">
        <f t="shared" si="250"/>
        <v>2.056738815881318E-3</v>
      </c>
      <c r="NJ40" s="36">
        <f t="shared" si="250"/>
        <v>2.092672912767048E-3</v>
      </c>
      <c r="NK40" s="36">
        <f t="shared" si="250"/>
        <v>2.1290596423402695E-3</v>
      </c>
      <c r="NL40" s="36">
        <f t="shared" si="250"/>
        <v>2.1659021588404594E-3</v>
      </c>
      <c r="NM40" s="36">
        <f t="shared" si="250"/>
        <v>2.2032036128662885E-3</v>
      </c>
      <c r="NN40" s="36">
        <f t="shared" si="250"/>
        <v>2.2409671512171507E-3</v>
      </c>
      <c r="NO40" s="36">
        <f t="shared" si="250"/>
        <v>2.2791959167363799E-3</v>
      </c>
      <c r="NP40" s="36">
        <f t="shared" si="250"/>
        <v>2.3178930481561554E-3</v>
      </c>
      <c r="NQ40" s="36">
        <f t="shared" si="250"/>
        <v>2.3570616799441038E-3</v>
      </c>
      <c r="NR40" s="36">
        <f t="shared" si="250"/>
        <v>2.3967049421515924E-3</v>
      </c>
      <c r="NS40" s="36">
        <f t="shared" si="250"/>
        <v>2.4368259602637146E-3</v>
      </c>
      <c r="NT40" s="36">
        <f t="shared" si="250"/>
        <v>2.477427855050974E-3</v>
      </c>
      <c r="NU40" s="36">
        <f t="shared" si="250"/>
        <v>2.5185137424226576E-3</v>
      </c>
      <c r="NV40" s="36">
        <f t="shared" si="250"/>
        <v>2.5600867332819096E-3</v>
      </c>
      <c r="NW40" s="36">
        <f t="shared" si="247"/>
        <v>2.602149933382493E-3</v>
      </c>
      <c r="NX40" s="36">
        <f t="shared" si="247"/>
        <v>2.6447064431872431E-3</v>
      </c>
      <c r="NY40" s="36">
        <f t="shared" si="247"/>
        <v>2.687759357728216E-3</v>
      </c>
      <c r="NZ40" s="36">
        <f t="shared" si="247"/>
        <v>2.7313117664685216E-3</v>
      </c>
      <c r="OA40" s="36">
        <f t="shared" si="247"/>
        <v>2.7753667531658427E-3</v>
      </c>
      <c r="OB40" s="36">
        <f t="shared" si="247"/>
        <v>2.81992739573764E-3</v>
      </c>
      <c r="OC40" s="36">
        <f t="shared" si="241"/>
        <v>2.8649967661280376E-3</v>
      </c>
      <c r="OD40" s="36">
        <f t="shared" si="241"/>
        <v>2.9105779301763861E-3</v>
      </c>
      <c r="OE40" s="36">
        <f t="shared" si="191"/>
        <v>2.9566739474874986E-3</v>
      </c>
      <c r="OF40" s="36">
        <f t="shared" si="191"/>
        <v>3.0032878713035596E-3</v>
      </c>
      <c r="OG40" s="36">
        <f t="shared" si="191"/>
        <v>3.0504227483776989E-3</v>
      </c>
      <c r="OH40" s="36">
        <f t="shared" si="191"/>
        <v>3.0980816188492274E-3</v>
      </c>
      <c r="OI40" s="36">
        <f t="shared" si="191"/>
        <v>3.1462675161205347E-3</v>
      </c>
      <c r="OJ40" s="36">
        <f t="shared" si="251"/>
        <v>3.1949834667356321E-3</v>
      </c>
      <c r="OK40" s="36">
        <f t="shared" si="251"/>
        <v>3.2442324902603515E-3</v>
      </c>
      <c r="OL40" s="36">
        <f t="shared" si="251"/>
        <v>3.2940175991641794E-3</v>
      </c>
      <c r="OM40" s="36">
        <f t="shared" si="251"/>
        <v>3.3443417987037349E-3</v>
      </c>
      <c r="ON40" s="36">
        <f t="shared" si="251"/>
        <v>3.3952080868078732E-3</v>
      </c>
      <c r="OO40" s="36">
        <f t="shared" si="251"/>
        <v>3.446619453964417E-3</v>
      </c>
      <c r="OP40" s="36">
        <f t="shared" si="251"/>
        <v>3.4985788831085065E-3</v>
      </c>
      <c r="OQ40" s="36">
        <f t="shared" si="251"/>
        <v>3.5510893495125603E-3</v>
      </c>
      <c r="OR40" s="36">
        <f t="shared" si="251"/>
        <v>3.6041538206778448E-3</v>
      </c>
      <c r="OS40" s="36">
        <f t="shared" si="251"/>
        <v>3.6577752562276392E-3</v>
      </c>
      <c r="OT40" s="36">
        <f t="shared" si="251"/>
        <v>3.7119566078019947E-3</v>
      </c>
      <c r="OU40" s="36">
        <f t="shared" si="251"/>
        <v>3.766700818954079E-3</v>
      </c>
      <c r="OV40" s="36">
        <f t="shared" si="251"/>
        <v>3.8220108250480952E-3</v>
      </c>
      <c r="OW40" s="36">
        <f t="shared" si="251"/>
        <v>3.8778895531587729E-3</v>
      </c>
      <c r="OX40" s="36">
        <f t="shared" si="251"/>
        <v>3.9343399219724197E-3</v>
      </c>
      <c r="OY40" s="36">
        <f t="shared" si="251"/>
        <v>3.991364841689527E-3</v>
      </c>
      <c r="OZ40" s="36">
        <f t="shared" si="251"/>
        <v>4.0489672139289229E-3</v>
      </c>
      <c r="PA40" s="36">
        <f t="shared" si="251"/>
        <v>4.1071499316334605E-3</v>
      </c>
      <c r="PB40" s="36">
        <f t="shared" si="251"/>
        <v>4.16591587897724E-3</v>
      </c>
      <c r="PC40" s="36">
        <f t="shared" si="251"/>
        <v>4.2252679312743454E-3</v>
      </c>
      <c r="PD40" s="36">
        <f t="shared" si="251"/>
        <v>4.285208954889097E-3</v>
      </c>
      <c r="PE40" s="36">
        <f t="shared" si="251"/>
        <v>4.3457418071478097E-3</v>
      </c>
      <c r="PF40" s="36">
        <f t="shared" si="251"/>
        <v>4.4068693362520426E-3</v>
      </c>
      <c r="PG40" s="36">
        <f t="shared" si="251"/>
        <v>4.4685943811933306E-3</v>
      </c>
      <c r="PH40" s="36">
        <f t="shared" si="251"/>
        <v>4.5309197716694033E-3</v>
      </c>
      <c r="PI40" s="36">
        <f t="shared" si="251"/>
        <v>4.5938483280018602E-3</v>
      </c>
      <c r="PJ40" s="36">
        <f t="shared" si="251"/>
        <v>4.6573828610553102E-3</v>
      </c>
      <c r="PK40" s="36">
        <f t="shared" si="251"/>
        <v>4.7215261721579574E-3</v>
      </c>
      <c r="PL40" s="36">
        <f t="shared" si="251"/>
        <v>4.786281053023627E-3</v>
      </c>
      <c r="PM40" s="36">
        <f t="shared" si="251"/>
        <v>4.8516502856752195E-3</v>
      </c>
      <c r="PN40" s="36">
        <f t="shared" si="251"/>
        <v>4.9176366423695833E-3</v>
      </c>
      <c r="PO40" s="36">
        <f t="shared" si="251"/>
        <v>4.9842428855238026E-3</v>
      </c>
      <c r="PP40" s="36">
        <f t="shared" si="251"/>
        <v>5.0514717676428782E-3</v>
      </c>
      <c r="PQ40" s="36">
        <f t="shared" si="251"/>
        <v>5.1193260312488061E-3</v>
      </c>
      <c r="PR40" s="36">
        <f t="shared" si="251"/>
        <v>5.1878084088110262E-3</v>
      </c>
      <c r="PS40" s="36">
        <f t="shared" si="251"/>
        <v>5.2569216226782565E-3</v>
      </c>
      <c r="PT40" s="36">
        <f t="shared" si="251"/>
        <v>5.3266683850116681E-3</v>
      </c>
      <c r="PU40" s="36">
        <f t="shared" si="251"/>
        <v>5.3970513977194285E-3</v>
      </c>
      <c r="PV40" s="36">
        <f t="shared" si="251"/>
        <v>5.4680733523925678E-3</v>
      </c>
      <c r="PW40" s="36">
        <f t="shared" si="251"/>
        <v>5.5397369302421923E-3</v>
      </c>
      <c r="PX40" s="36">
        <f t="shared" si="251"/>
        <v>5.6120448020379986E-3</v>
      </c>
      <c r="PY40" s="36">
        <f t="shared" si="251"/>
        <v>5.6849996280481105E-3</v>
      </c>
      <c r="PZ40" s="36">
        <f t="shared" si="251"/>
        <v>5.7586040579802079E-3</v>
      </c>
      <c r="QA40" s="36">
        <f t="shared" si="251"/>
        <v>5.8328607309239416E-3</v>
      </c>
      <c r="QB40" s="36">
        <f t="shared" si="251"/>
        <v>5.9077722752946321E-3</v>
      </c>
      <c r="QC40" s="36">
        <f t="shared" si="251"/>
        <v>5.9833413087782292E-3</v>
      </c>
      <c r="QD40" s="36">
        <f t="shared" si="251"/>
        <v>6.0595704382775343E-3</v>
      </c>
      <c r="QE40" s="36">
        <f t="shared" si="251"/>
        <v>6.1364622598596569E-3</v>
      </c>
      <c r="QF40" s="36">
        <f t="shared" si="251"/>
        <v>6.2140193587047225E-3</v>
      </c>
      <c r="QG40" s="36">
        <f t="shared" si="251"/>
        <v>6.2922443090557903E-3</v>
      </c>
      <c r="QH40" s="36">
        <f t="shared" si="251"/>
        <v>6.3711396741699929E-3</v>
      </c>
      <c r="QI40" s="36">
        <f t="shared" si="251"/>
        <v>6.4507080062708808E-3</v>
      </c>
      <c r="QJ40" s="36">
        <f t="shared" si="251"/>
        <v>6.5309518465019503E-3</v>
      </c>
      <c r="QK40" s="36">
        <f t="shared" si="251"/>
        <v>6.6118737248813675E-3</v>
      </c>
      <c r="QL40" s="36">
        <f t="shared" si="251"/>
        <v>6.6934761602578498E-3</v>
      </c>
      <c r="QM40" s="36">
        <f t="shared" si="251"/>
        <v>6.7757616602677154E-3</v>
      </c>
      <c r="QN40" s="36">
        <f t="shared" si="251"/>
        <v>6.8587327212930871E-3</v>
      </c>
      <c r="QO40" s="36">
        <f t="shared" si="251"/>
        <v>6.9423918284212249E-3</v>
      </c>
      <c r="QP40" s="36">
        <f t="shared" si="251"/>
        <v>7.026741455404998E-3</v>
      </c>
      <c r="QQ40" s="36">
        <f t="shared" si="251"/>
        <v>7.1117840646244684E-3</v>
      </c>
      <c r="QR40" s="36">
        <f t="shared" si="251"/>
        <v>7.1975221070495849E-3</v>
      </c>
      <c r="QS40" s="36">
        <f t="shared" si="251"/>
        <v>7.2839580222039723E-3</v>
      </c>
      <c r="QT40" s="36">
        <f t="shared" si="251"/>
        <v>7.3710942381298127E-3</v>
      </c>
      <c r="QU40" s="36">
        <f t="shared" si="251"/>
        <v>7.4589331713537941E-3</v>
      </c>
      <c r="QV40" s="36">
        <f t="shared" si="248"/>
        <v>7.5474772268541331E-3</v>
      </c>
      <c r="QW40" s="36">
        <f t="shared" si="248"/>
        <v>7.6367287980286438E-3</v>
      </c>
      <c r="QX40" s="36">
        <f t="shared" si="248"/>
        <v>7.7266902666638607E-3</v>
      </c>
      <c r="QY40" s="36">
        <f t="shared" si="248"/>
        <v>7.8173640029051885E-3</v>
      </c>
      <c r="QZ40" s="36">
        <f t="shared" si="248"/>
        <v>7.9087523652280733E-3</v>
      </c>
      <c r="RA40" s="36">
        <f t="shared" si="248"/>
        <v>8.000857700410197E-3</v>
      </c>
      <c r="RB40" s="36">
        <f t="shared" si="248"/>
        <v>8.0936823435046618E-3</v>
      </c>
      <c r="RC40" s="36">
        <f t="shared" si="248"/>
        <v>8.1872286178141813E-3</v>
      </c>
      <c r="RD40" s="36">
        <f t="shared" si="248"/>
        <v>8.2814988348662334E-3</v>
      </c>
      <c r="RE40" s="36">
        <f t="shared" si="248"/>
        <v>8.3764952943892051E-3</v>
      </c>
      <c r="RF40" s="36">
        <f t="shared" si="248"/>
        <v>8.4722202842894868E-3</v>
      </c>
      <c r="RG40" s="36">
        <f t="shared" si="248"/>
        <v>8.5686760806295195E-3</v>
      </c>
      <c r="RH40" s="36">
        <f t="shared" si="248"/>
        <v>8.6658649476067853E-3</v>
      </c>
      <c r="RI40" s="36">
        <f t="shared" si="248"/>
        <v>8.7637891375337233E-3</v>
      </c>
      <c r="RJ40" s="36">
        <f t="shared" si="248"/>
        <v>8.8624508908185743E-3</v>
      </c>
      <c r="RK40" s="36">
        <f t="shared" si="248"/>
        <v>8.9618524359471249E-3</v>
      </c>
      <c r="RL40" s="36">
        <f t="shared" si="248"/>
        <v>9.0619959894653636E-3</v>
      </c>
      <c r="RM40" s="36">
        <f t="shared" si="248"/>
        <v>9.1628837559630145E-3</v>
      </c>
      <c r="RN40" s="36">
        <f t="shared" si="248"/>
        <v>9.264517928057962E-3</v>
      </c>
      <c r="RO40" s="36">
        <f t="shared" si="248"/>
        <v>9.3669006863815393E-3</v>
      </c>
      <c r="RP40" s="36">
        <f t="shared" si="248"/>
        <v>9.4700341995646812E-3</v>
      </c>
      <c r="RQ40" s="36">
        <f t="shared" si="248"/>
        <v>9.5739206242249249E-3</v>
      </c>
      <c r="RR40" s="36">
        <f t="shared" si="248"/>
        <v>9.6785621049542553E-3</v>
      </c>
      <c r="RS40" s="36">
        <f t="shared" si="248"/>
        <v>9.7839607743077685E-3</v>
      </c>
      <c r="RT40" s="36">
        <f t="shared" si="248"/>
        <v>9.8901187527931818E-3</v>
      </c>
      <c r="RU40" s="36">
        <f t="shared" si="248"/>
        <v>9.997038148861128E-3</v>
      </c>
      <c r="RV40" s="36">
        <f t="shared" si="248"/>
        <v>1.0104721058896269E-2</v>
      </c>
      <c r="RW40" s="36">
        <f t="shared" si="248"/>
        <v>1.0213169567209196E-2</v>
      </c>
      <c r="RX40" s="36">
        <f t="shared" si="248"/>
        <v>1.0322385746029113E-2</v>
      </c>
      <c r="RY40" s="36">
        <f t="shared" si="248"/>
        <v>1.0432371655497296E-2</v>
      </c>
      <c r="RZ40" s="36">
        <f t="shared" si="248"/>
        <v>1.0543129343661316E-2</v>
      </c>
      <c r="SA40" s="36">
        <f t="shared" si="248"/>
        <v>1.065466084647001E-2</v>
      </c>
      <c r="SB40" s="36">
        <f t="shared" si="248"/>
        <v>1.0766968187769208E-2</v>
      </c>
      <c r="SC40" s="36">
        <f t="shared" si="248"/>
        <v>1.0880053379298196E-2</v>
      </c>
      <c r="SD40" s="36">
        <f t="shared" si="248"/>
        <v>1.0993918420686895E-2</v>
      </c>
      <c r="SE40" s="36">
        <f t="shared" si="248"/>
        <v>1.1108565299453772E-2</v>
      </c>
      <c r="SF40" s="36">
        <f t="shared" si="248"/>
        <v>1.1223995991004446E-2</v>
      </c>
      <c r="SG40" s="36">
        <f t="shared" si="248"/>
        <v>1.1340212458631009E-2</v>
      </c>
      <c r="SH40" s="36">
        <f t="shared" si="248"/>
        <v>1.1457216653512028E-2</v>
      </c>
      <c r="SI40" s="36">
        <f t="shared" si="248"/>
        <v>1.1575010514713231E-2</v>
      </c>
      <c r="SJ40" s="36">
        <f t="shared" si="248"/>
        <v>1.1693595969188869E-2</v>
      </c>
      <c r="SK40" s="36">
        <f t="shared" si="248"/>
        <v>1.1812974931783743E-2</v>
      </c>
      <c r="SL40" s="36">
        <f t="shared" si="248"/>
        <v>1.1933149305235881E-2</v>
      </c>
      <c r="SM40" s="36">
        <f t="shared" si="248"/>
        <v>1.2054120980179873E-2</v>
      </c>
      <c r="SN40" s="36">
        <f t="shared" si="248"/>
        <v>1.2175891835150835E-2</v>
      </c>
      <c r="SO40" s="36">
        <f t="shared" si="248"/>
        <v>1.2298463736589009E-2</v>
      </c>
      <c r="SP40" s="36">
        <f t="shared" si="248"/>
        <v>1.2421838538844984E-2</v>
      </c>
      <c r="SQ40" s="36">
        <f t="shared" si="248"/>
        <v>1.2546018084185522E-2</v>
      </c>
      <c r="SR40" s="36">
        <f t="shared" si="248"/>
        <v>1.2671004202800009E-2</v>
      </c>
      <c r="SS40" s="36">
        <f t="shared" si="248"/>
        <v>1.279679871280748E-2</v>
      </c>
      <c r="ST40" s="36">
        <f t="shared" si="248"/>
        <v>1.2923403420264249E-2</v>
      </c>
      <c r="SU40" s="36">
        <f t="shared" si="248"/>
        <v>1.3050820119172113E-2</v>
      </c>
      <c r="SV40" s="36">
        <f t="shared" si="248"/>
        <v>1.3179050591487124E-2</v>
      </c>
      <c r="SW40" s="36">
        <f t="shared" si="248"/>
        <v>1.3308096607128943E-2</v>
      </c>
      <c r="SX40" s="36">
        <f t="shared" si="248"/>
        <v>1.3437959923990725E-2</v>
      </c>
      <c r="SY40" s="36">
        <f t="shared" si="248"/>
        <v>1.3568642287949574E-2</v>
      </c>
      <c r="SZ40" s="36">
        <f t="shared" si="248"/>
        <v>1.3700145432877526E-2</v>
      </c>
      <c r="TA40" s="36">
        <f t="shared" si="248"/>
        <v>1.3832471080653068E-2</v>
      </c>
      <c r="TB40" s="36">
        <f t="shared" si="248"/>
        <v>1.3965620941173191E-2</v>
      </c>
      <c r="TC40" s="36">
        <f t="shared" si="248"/>
        <v>1.4099596712365948E-2</v>
      </c>
      <c r="TD40" s="36">
        <f t="shared" si="248"/>
        <v>1.4234400080203527E-2</v>
      </c>
      <c r="TE40" s="36">
        <f t="shared" si="248"/>
        <v>1.4370032718715828E-2</v>
      </c>
      <c r="TF40" s="36">
        <f t="shared" si="248"/>
        <v>1.4506496290004535E-2</v>
      </c>
      <c r="TG40" s="36">
        <f t="shared" si="222"/>
        <v>1.464379244425767E-2</v>
      </c>
      <c r="TH40" s="36">
        <f t="shared" si="222"/>
        <v>1.4781922819764636E-2</v>
      </c>
      <c r="TI40" s="36">
        <f t="shared" si="222"/>
        <v>1.4920889042931729E-2</v>
      </c>
      <c r="TJ40" s="36">
        <f t="shared" si="222"/>
        <v>1.5060692728298112E-2</v>
      </c>
      <c r="TK40" s="36">
        <f t="shared" si="222"/>
        <v>1.5201335478552251E-2</v>
      </c>
      <c r="TL40" s="36">
        <f t="shared" ref="TL40:VW43" si="254">1/2*($C$4^2*$B40^2*$G$6-($C$5-$C$7)*$B40*$G$6)*TK39+(1-$C$4^2*$B40^2*$G$6-$C$5*$G$6)*TK40+1/2*($C$4^2*$B40^2*$G$6+($C$5-$C$7)*$B40*$G$6)*TK41</f>
        <v>1.534281888454881E-2</v>
      </c>
      <c r="TM40" s="36">
        <f t="shared" si="254"/>
        <v>1.5485144525325971E-2</v>
      </c>
      <c r="TN40" s="36">
        <f t="shared" si="254"/>
        <v>1.5628313968123218E-2</v>
      </c>
      <c r="TO40" s="36">
        <f t="shared" si="254"/>
        <v>1.5772328768399527E-2</v>
      </c>
      <c r="TP40" s="36">
        <f t="shared" si="254"/>
        <v>1.5917190469851992E-2</v>
      </c>
      <c r="TQ40" s="36">
        <f t="shared" si="254"/>
        <v>1.6062900604434865E-2</v>
      </c>
      <c r="TR40" s="36">
        <f t="shared" si="254"/>
        <v>1.6209460692379024E-2</v>
      </c>
      <c r="TS40" s="36">
        <f t="shared" si="254"/>
        <v>1.6356872242211801E-2</v>
      </c>
      <c r="TT40" s="36">
        <f t="shared" si="254"/>
        <v>1.6505136750777256E-2</v>
      </c>
      <c r="TU40" s="36">
        <f t="shared" si="254"/>
        <v>1.665425570325681E-2</v>
      </c>
      <c r="TV40" s="36">
        <f t="shared" si="254"/>
        <v>1.680423057319028E-2</v>
      </c>
      <c r="TW40" s="36">
        <f t="shared" si="254"/>
        <v>1.6955062822497275E-2</v>
      </c>
      <c r="TX40" s="36">
        <f t="shared" si="254"/>
        <v>1.7106753901498978E-2</v>
      </c>
      <c r="TY40" s="36">
        <f t="shared" si="254"/>
        <v>1.7259305248940288E-2</v>
      </c>
      <c r="TZ40" s="36">
        <f t="shared" si="254"/>
        <v>1.7412718292012311E-2</v>
      </c>
      <c r="UA40" s="36">
        <f t="shared" si="254"/>
        <v>1.7566994446375231E-2</v>
      </c>
      <c r="UB40" s="36">
        <f t="shared" si="254"/>
        <v>1.7722135116181495E-2</v>
      </c>
      <c r="UC40" s="36">
        <f t="shared" si="254"/>
        <v>1.7878141694099351E-2</v>
      </c>
      <c r="UD40" s="36">
        <f t="shared" si="254"/>
        <v>1.8035015561336732E-2</v>
      </c>
      <c r="UE40" s="36">
        <f t="shared" si="254"/>
        <v>1.8192758087665455E-2</v>
      </c>
      <c r="UF40" s="36">
        <f t="shared" si="254"/>
        <v>1.8351370631445738E-2</v>
      </c>
      <c r="UG40" s="36">
        <f t="shared" si="254"/>
        <v>1.851085453965106E-2</v>
      </c>
      <c r="UH40" s="36">
        <f t="shared" si="254"/>
        <v>1.8671211147893305E-2</v>
      </c>
      <c r="UI40" s="36">
        <f t="shared" si="254"/>
        <v>1.8832441780448215E-2</v>
      </c>
      <c r="UJ40" s="36">
        <f t="shared" si="254"/>
        <v>1.8994547750281164E-2</v>
      </c>
      <c r="UK40" s="36">
        <f t="shared" si="254"/>
        <v>1.915753035907319E-2</v>
      </c>
      <c r="UL40" s="36">
        <f t="shared" si="254"/>
        <v>1.9321390897247364E-2</v>
      </c>
      <c r="UM40" s="36">
        <f t="shared" si="254"/>
        <v>1.9486130643995382E-2</v>
      </c>
      <c r="UN40" s="36">
        <f t="shared" si="254"/>
        <v>1.9651750867304502E-2</v>
      </c>
      <c r="UO40" s="36">
        <f t="shared" si="254"/>
        <v>1.9818252823984688E-2</v>
      </c>
      <c r="UP40" s="36">
        <f t="shared" si="254"/>
        <v>1.9985637759696074E-2</v>
      </c>
      <c r="UQ40" s="36">
        <f t="shared" si="254"/>
        <v>2.0153906908976661E-2</v>
      </c>
      <c r="UR40" s="36">
        <f t="shared" si="254"/>
        <v>2.0323061495270273E-2</v>
      </c>
      <c r="US40" s="36">
        <f t="shared" si="254"/>
        <v>2.0493102730954775E-2</v>
      </c>
      <c r="UT40" s="36">
        <f t="shared" si="254"/>
        <v>2.0664031817370532E-2</v>
      </c>
      <c r="UU40" s="36">
        <f t="shared" si="254"/>
        <v>2.0835849944849098E-2</v>
      </c>
      <c r="UV40" s="36">
        <f t="shared" si="254"/>
        <v>2.1008558292742174E-2</v>
      </c>
      <c r="UW40" s="36">
        <f t="shared" si="254"/>
        <v>2.118215802945075E-2</v>
      </c>
      <c r="UX40" s="36">
        <f t="shared" si="254"/>
        <v>2.1356650312454525E-2</v>
      </c>
      <c r="UY40" s="36">
        <f t="shared" si="254"/>
        <v>2.1532036288341504E-2</v>
      </c>
      <c r="UZ40" s="36">
        <f t="shared" si="254"/>
        <v>2.1708317092837839E-2</v>
      </c>
      <c r="VA40" s="36">
        <f t="shared" si="254"/>
        <v>2.1885493850837878E-2</v>
      </c>
      <c r="VB40" s="36">
        <f t="shared" si="254"/>
        <v>2.2063567676434411E-2</v>
      </c>
      <c r="VC40" s="36">
        <f t="shared" si="254"/>
        <v>2.224253967294914E-2</v>
      </c>
      <c r="VD40" s="36">
        <f t="shared" si="254"/>
        <v>2.2422410932963315E-2</v>
      </c>
      <c r="VE40" s="36">
        <f t="shared" si="254"/>
        <v>2.2603182538348601E-2</v>
      </c>
      <c r="VF40" s="36">
        <f t="shared" si="254"/>
        <v>2.2784855560298106E-2</v>
      </c>
      <c r="VG40" s="36">
        <f t="shared" si="254"/>
        <v>2.2967431059357613E-2</v>
      </c>
      <c r="VH40" s="36">
        <f t="shared" si="254"/>
        <v>2.3150910085456972E-2</v>
      </c>
      <c r="VI40" s="36">
        <f t="shared" si="254"/>
        <v>2.3335293677941703E-2</v>
      </c>
      <c r="VJ40" s="36">
        <f t="shared" si="254"/>
        <v>2.3520582865604722E-2</v>
      </c>
      <c r="VK40" s="36">
        <f t="shared" si="254"/>
        <v>2.3706778666718286E-2</v>
      </c>
      <c r="VL40" s="36">
        <f t="shared" si="254"/>
        <v>2.3893882089066069E-2</v>
      </c>
      <c r="VM40" s="36">
        <f t="shared" si="254"/>
        <v>2.4081894129975405E-2</v>
      </c>
      <c r="VN40" s="36">
        <f t="shared" si="254"/>
        <v>2.4270815776349701E-2</v>
      </c>
      <c r="VO40" s="36">
        <f t="shared" si="254"/>
        <v>2.446064800470097E-2</v>
      </c>
      <c r="VP40" s="36">
        <f t="shared" si="254"/>
        <v>2.4651391781182551E-2</v>
      </c>
      <c r="VQ40" s="36">
        <f t="shared" si="254"/>
        <v>2.484304806162194E-2</v>
      </c>
      <c r="VR40" s="36">
        <f t="shared" si="254"/>
        <v>2.5035617791553787E-2</v>
      </c>
      <c r="VS40" s="36">
        <f t="shared" si="254"/>
        <v>2.5229101906253004E-2</v>
      </c>
      <c r="VT40" s="36">
        <f t="shared" si="254"/>
        <v>2.5423501330768018E-2</v>
      </c>
      <c r="VU40" s="36">
        <f t="shared" si="254"/>
        <v>2.5618816979954166E-2</v>
      </c>
      <c r="VV40" s="36">
        <f t="shared" si="254"/>
        <v>2.5815049758507184E-2</v>
      </c>
      <c r="VW40" s="36">
        <f t="shared" si="254"/>
        <v>2.6012200560996845E-2</v>
      </c>
      <c r="VX40" s="36">
        <f t="shared" si="242"/>
        <v>2.6210270271900711E-2</v>
      </c>
      <c r="VY40" s="36">
        <f t="shared" si="242"/>
        <v>2.6409259765637978E-2</v>
      </c>
      <c r="VZ40" s="36">
        <f t="shared" si="242"/>
        <v>2.6609169906603444E-2</v>
      </c>
      <c r="WA40" s="36">
        <f t="shared" si="242"/>
        <v>2.6810001549201597E-2</v>
      </c>
      <c r="WB40" s="36">
        <f t="shared" si="242"/>
        <v>2.7011755537880797E-2</v>
      </c>
      <c r="WC40" s="36">
        <f t="shared" si="242"/>
        <v>2.7214432707167543E-2</v>
      </c>
      <c r="WD40" s="36">
        <f t="shared" si="242"/>
        <v>2.7418033881700866E-2</v>
      </c>
      <c r="WE40" s="36">
        <f t="shared" si="242"/>
        <v>2.7622559876266797E-2</v>
      </c>
      <c r="WF40" s="36">
        <f t="shared" si="242"/>
        <v>2.7828011495832909E-2</v>
      </c>
      <c r="WG40" s="36">
        <f t="shared" si="242"/>
        <v>2.8034389535582994E-2</v>
      </c>
      <c r="WH40" s="36">
        <f t="shared" si="242"/>
        <v>2.8241694780951787E-2</v>
      </c>
      <c r="WI40" s="36">
        <f t="shared" si="242"/>
        <v>2.8449928007659771E-2</v>
      </c>
      <c r="WJ40" s="36">
        <f t="shared" si="242"/>
        <v>2.8659089981748074E-2</v>
      </c>
      <c r="WK40" s="36">
        <f t="shared" si="242"/>
        <v>2.8869181459613431E-2</v>
      </c>
      <c r="WL40" s="36">
        <f t="shared" si="242"/>
        <v>2.9080203188043236E-2</v>
      </c>
      <c r="WM40" s="36">
        <f t="shared" si="242"/>
        <v>2.929215590425063E-2</v>
      </c>
      <c r="WN40" s="36">
        <f t="shared" si="242"/>
        <v>2.9505040335909685E-2</v>
      </c>
      <c r="WO40" s="36">
        <f t="shared" si="242"/>
        <v>2.9718857201190635E-2</v>
      </c>
      <c r="WP40" s="36">
        <f t="shared" si="242"/>
        <v>2.9933607208795166E-2</v>
      </c>
      <c r="WQ40" s="36">
        <f t="shared" si="242"/>
        <v>3.014929105799178E-2</v>
      </c>
      <c r="WR40" s="36">
        <f t="shared" si="242"/>
        <v>3.0365909438651181E-2</v>
      </c>
      <c r="WS40" s="36">
        <f t="shared" si="242"/>
        <v>3.0583463031281757E-2</v>
      </c>
      <c r="WT40" s="36">
        <f t="shared" si="242"/>
        <v>3.0801952507065074E-2</v>
      </c>
      <c r="WU40" s="36">
        <f t="shared" si="242"/>
        <v>3.1021378527891424E-2</v>
      </c>
      <c r="WV40" s="36">
        <f t="shared" si="242"/>
        <v>3.1241741746395428E-2</v>
      </c>
      <c r="WW40" s="36">
        <f t="shared" si="242"/>
        <v>3.1463042805991673E-2</v>
      </c>
      <c r="WX40" s="36">
        <f t="shared" si="236"/>
        <v>3.1685282340910378E-2</v>
      </c>
      <c r="WY40" s="36">
        <f t="shared" si="236"/>
        <v>3.1908460976233129E-2</v>
      </c>
      <c r="WZ40" s="36">
        <f t="shared" si="236"/>
        <v>3.2132579327928595E-2</v>
      </c>
      <c r="XA40" s="36">
        <f t="shared" si="236"/>
        <v>3.2357638002888316E-2</v>
      </c>
      <c r="XB40" s="36">
        <f t="shared" si="236"/>
        <v>3.2583637598962503E-2</v>
      </c>
      <c r="XC40" s="36">
        <f t="shared" si="236"/>
        <v>3.2810578704995881E-2</v>
      </c>
      <c r="XD40" s="36">
        <f t="shared" si="236"/>
        <v>3.3038461900863528E-2</v>
      </c>
      <c r="XE40" s="36">
        <f t="shared" si="236"/>
        <v>3.3267287757506751E-2</v>
      </c>
      <c r="XF40" s="36">
        <f t="shared" si="236"/>
        <v>3.3497056836968971E-2</v>
      </c>
      <c r="XG40" s="36">
        <f t="shared" si="236"/>
        <v>3.3727769692431651E-2</v>
      </c>
      <c r="XH40" s="36">
        <f t="shared" si="236"/>
        <v>3.3959426868250216E-2</v>
      </c>
      <c r="XI40" s="36">
        <f t="shared" si="236"/>
        <v>3.4192028899989978E-2</v>
      </c>
      <c r="XJ40" s="36">
        <f t="shared" si="236"/>
        <v>3.4425576314462088E-2</v>
      </c>
      <c r="XK40" s="36">
        <f t="shared" si="236"/>
        <v>3.4660069629759496E-2</v>
      </c>
      <c r="XL40" s="36">
        <f t="shared" si="236"/>
        <v>3.4895509355292904E-2</v>
      </c>
      <c r="XM40" s="36">
        <f t="shared" si="236"/>
        <v>3.5131895991826735E-2</v>
      </c>
      <c r="XN40" s="36">
        <f t="shared" si="236"/>
        <v>3.5369230031515098E-2</v>
      </c>
      <c r="XO40" s="36">
        <f t="shared" si="236"/>
        <v>3.5607511957937724E-2</v>
      </c>
      <c r="XP40" s="36">
        <f t="shared" si="236"/>
        <v>3.5846742246135987E-2</v>
      </c>
      <c r="XQ40" s="36">
        <f t="shared" si="236"/>
        <v>3.6086921362648815E-2</v>
      </c>
      <c r="XR40" s="36">
        <f t="shared" si="236"/>
        <v>3.6328049765548667E-2</v>
      </c>
      <c r="XS40" s="36">
        <f t="shared" si="236"/>
        <v>3.6570127904477452E-2</v>
      </c>
      <c r="XT40" s="36">
        <f t="shared" si="236"/>
        <v>3.6813156220682472E-2</v>
      </c>
      <c r="XU40" s="36">
        <f t="shared" si="236"/>
        <v>3.7057135147052375E-2</v>
      </c>
      <c r="XV40" s="36">
        <f t="shared" si="236"/>
        <v>3.7302065108152996E-2</v>
      </c>
      <c r="XW40" s="36">
        <f t="shared" si="229"/>
        <v>3.7547946520263317E-2</v>
      </c>
      <c r="XX40" s="36">
        <f t="shared" si="229"/>
        <v>3.7794779791411298E-2</v>
      </c>
      <c r="XY40" s="36">
        <f t="shared" si="229"/>
        <v>3.8042565321409746E-2</v>
      </c>
      <c r="XZ40" s="36">
        <f t="shared" si="229"/>
        <v>3.8291303501892159E-2</v>
      </c>
      <c r="YA40" s="36">
        <f t="shared" si="229"/>
        <v>3.8540994716348531E-2</v>
      </c>
      <c r="YB40" s="36">
        <f t="shared" si="229"/>
        <v>3.8791639340161131E-2</v>
      </c>
      <c r="YC40" s="36">
        <f t="shared" si="229"/>
        <v>3.9043237740640266E-2</v>
      </c>
      <c r="YD40" s="36">
        <f t="shared" si="229"/>
        <v>3.9295790277060039E-2</v>
      </c>
      <c r="YE40" s="36">
        <f t="shared" si="229"/>
        <v>3.9549297300694022E-2</v>
      </c>
      <c r="YF40" s="36">
        <f t="shared" si="229"/>
        <v>3.9803759154850966E-2</v>
      </c>
      <c r="YG40" s="36">
        <f t="shared" si="229"/>
        <v>4.0059176174910414E-2</v>
      </c>
      <c r="YH40" s="36">
        <f t="shared" ref="YH40:AAS45" si="255">1/2*($C$4^2*$B40^2*$G$6-($C$5-$C$7)*$B40*$G$6)*YG39+(1-$C$4^2*$B40^2*$G$6-$C$5*$G$6)*YG40+1/2*($C$4^2*$B40^2*$G$6+($C$5-$C$7)*$B40*$G$6)*YG41</f>
        <v>4.0315548688358308E-2</v>
      </c>
      <c r="YI40" s="36">
        <f t="shared" si="255"/>
        <v>4.0572877014822588E-2</v>
      </c>
      <c r="YJ40" s="36">
        <f t="shared" si="255"/>
        <v>4.0831161466108719E-2</v>
      </c>
      <c r="YK40" s="36">
        <f t="shared" si="255"/>
        <v>4.1090402346235184E-2</v>
      </c>
      <c r="YL40" s="36">
        <f t="shared" si="255"/>
        <v>4.1350599951468961E-2</v>
      </c>
      <c r="YM40" s="36">
        <f t="shared" si="255"/>
        <v>4.1611754570360919E-2</v>
      </c>
      <c r="YN40" s="36">
        <f t="shared" si="255"/>
        <v>4.1873866483781205E-2</v>
      </c>
      <c r="YO40" s="36">
        <f t="shared" si="255"/>
        <v>4.2136935964954589E-2</v>
      </c>
      <c r="YP40" s="36">
        <f t="shared" si="255"/>
        <v>4.2400963279495739E-2</v>
      </c>
      <c r="YQ40" s="36">
        <f t="shared" si="255"/>
        <v>4.266594868544446E-2</v>
      </c>
      <c r="YR40" s="36">
        <f t="shared" si="255"/>
        <v>4.2931892433300894E-2</v>
      </c>
      <c r="YS40" s="36">
        <f t="shared" si="255"/>
        <v>4.3198794766060672E-2</v>
      </c>
      <c r="YT40" s="36">
        <f t="shared" si="255"/>
        <v>4.3466655919250016E-2</v>
      </c>
      <c r="YU40" s="36">
        <f t="shared" si="255"/>
        <v>4.3735476120960751E-2</v>
      </c>
      <c r="YV40" s="36">
        <f t="shared" si="255"/>
        <v>4.4005255591885332E-2</v>
      </c>
      <c r="YW40" s="36">
        <f t="shared" si="255"/>
        <v>4.4275994545351777E-2</v>
      </c>
      <c r="YX40" s="36">
        <f t="shared" si="255"/>
        <v>4.4547693187358538E-2</v>
      </c>
      <c r="YY40" s="36">
        <f t="shared" si="255"/>
        <v>4.4820351716609329E-2</v>
      </c>
      <c r="YZ40" s="36">
        <f t="shared" si="255"/>
        <v>4.509397032454792E-2</v>
      </c>
      <c r="ZA40" s="36">
        <f t="shared" si="255"/>
        <v>4.5368549195392814E-2</v>
      </c>
      <c r="ZB40" s="36">
        <f t="shared" si="255"/>
        <v>4.564408850617193E-2</v>
      </c>
      <c r="ZC40" s="36">
        <f t="shared" si="255"/>
        <v>4.592058842675719E-2</v>
      </c>
      <c r="ZD40" s="36">
        <f t="shared" si="255"/>
        <v>4.6198049119899061E-2</v>
      </c>
      <c r="ZE40" s="36">
        <f t="shared" si="255"/>
        <v>4.6476470741260989E-2</v>
      </c>
      <c r="ZF40" s="36">
        <f t="shared" si="255"/>
        <v>4.6755853439453848E-2</v>
      </c>
      <c r="ZG40" s="36">
        <f t="shared" si="255"/>
        <v>4.7036197356070258E-2</v>
      </c>
      <c r="ZH40" s="36">
        <f t="shared" si="255"/>
        <v>4.731750262571887E-2</v>
      </c>
      <c r="ZI40" s="36">
        <f t="shared" si="255"/>
        <v>4.759976937605858E-2</v>
      </c>
      <c r="ZJ40" s="36">
        <f t="shared" si="255"/>
        <v>4.7882997727832666E-2</v>
      </c>
      <c r="ZK40" s="36">
        <f t="shared" si="255"/>
        <v>4.8167187794902866E-2</v>
      </c>
      <c r="ZL40" s="36">
        <f t="shared" si="255"/>
        <v>4.8452339684283398E-2</v>
      </c>
      <c r="ZM40" s="36">
        <f t="shared" si="255"/>
        <v>4.8738453496174873E-2</v>
      </c>
      <c r="ZN40" s="36">
        <f t="shared" si="255"/>
        <v>4.9025529323998188E-2</v>
      </c>
      <c r="ZO40" s="36">
        <f t="shared" si="255"/>
        <v>4.9313567254428314E-2</v>
      </c>
      <c r="ZP40" s="36">
        <f t="shared" si="255"/>
        <v>4.9602567367427991E-2</v>
      </c>
      <c r="ZQ40" s="36">
        <f t="shared" si="255"/>
        <v>4.9892529736281416E-2</v>
      </c>
      <c r="ZR40" s="36">
        <f t="shared" si="255"/>
        <v>5.0183454427627797E-2</v>
      </c>
      <c r="ZS40" s="36">
        <f t="shared" si="255"/>
        <v>5.0475341501494873E-2</v>
      </c>
      <c r="ZT40" s="36">
        <f t="shared" si="255"/>
        <v>5.0768191011332321E-2</v>
      </c>
      <c r="ZU40" s="36">
        <f t="shared" si="255"/>
        <v>5.106200300404512E-2</v>
      </c>
      <c r="ZV40" s="36">
        <f t="shared" si="255"/>
        <v>5.1356777520026806E-2</v>
      </c>
      <c r="ZW40" s="36">
        <f t="shared" si="255"/>
        <v>5.1652514593192693E-2</v>
      </c>
      <c r="ZX40" s="36">
        <f t="shared" si="255"/>
        <v>5.1949214251012961E-2</v>
      </c>
      <c r="ZY40" s="36">
        <f t="shared" si="255"/>
        <v>5.2246876514545702E-2</v>
      </c>
      <c r="ZZ40" s="36">
        <f t="shared" si="255"/>
        <v>5.2545501398469911E-2</v>
      </c>
      <c r="AAA40" s="36">
        <f t="shared" si="255"/>
        <v>5.2845088911118311E-2</v>
      </c>
      <c r="AAB40" s="36">
        <f t="shared" si="255"/>
        <v>5.3145639054510196E-2</v>
      </c>
      <c r="AAC40" s="36">
        <f t="shared" si="255"/>
        <v>5.3447151824384101E-2</v>
      </c>
      <c r="AAD40" s="36">
        <f t="shared" si="255"/>
        <v>5.374962721023048E-2</v>
      </c>
      <c r="AAE40" s="36">
        <f t="shared" si="255"/>
        <v>5.405306519532424E-2</v>
      </c>
      <c r="AAF40" s="36">
        <f t="shared" si="255"/>
        <v>5.4357465756757192E-2</v>
      </c>
      <c r="AAG40" s="36">
        <f t="shared" si="255"/>
        <v>5.4662828865470456E-2</v>
      </c>
      <c r="AAH40" s="36">
        <f t="shared" si="255"/>
        <v>5.4969154486286746E-2</v>
      </c>
      <c r="AAI40" s="36">
        <f t="shared" si="255"/>
        <v>5.5276442577942578E-2</v>
      </c>
      <c r="AAJ40" s="36">
        <f t="shared" si="255"/>
        <v>5.5584693093120412E-2</v>
      </c>
      <c r="AAK40" s="36">
        <f t="shared" si="255"/>
        <v>5.58939059784807E-2</v>
      </c>
      <c r="AAL40" s="36">
        <f t="shared" si="255"/>
        <v>5.6204081174693825E-2</v>
      </c>
      <c r="AAM40" s="36">
        <f t="shared" si="255"/>
        <v>5.6515218616471963E-2</v>
      </c>
      <c r="AAN40" s="36">
        <f t="shared" si="255"/>
        <v>5.6827318232600878E-2</v>
      </c>
      <c r="AAO40" s="36">
        <f t="shared" si="255"/>
        <v>5.7140379945971619E-2</v>
      </c>
      <c r="AAP40" s="36">
        <f t="shared" si="255"/>
        <v>5.7454403673612098E-2</v>
      </c>
      <c r="AAQ40" s="36">
        <f t="shared" si="255"/>
        <v>5.7769389326718629E-2</v>
      </c>
      <c r="AAR40" s="36">
        <f t="shared" si="255"/>
        <v>5.8085336810687352E-2</v>
      </c>
      <c r="AAS40" s="36">
        <f t="shared" si="255"/>
        <v>5.8402246025145557E-2</v>
      </c>
      <c r="AAT40" s="36">
        <f t="shared" si="243"/>
        <v>5.872011686398293E-2</v>
      </c>
      <c r="AAU40" s="36">
        <f t="shared" si="243"/>
        <v>5.9038949215382726E-2</v>
      </c>
      <c r="AAV40" s="36">
        <f t="shared" si="243"/>
        <v>5.9358742961852798E-2</v>
      </c>
      <c r="AAW40" s="36">
        <f t="shared" si="243"/>
        <v>5.9679497980256603E-2</v>
      </c>
      <c r="AAX40" s="36">
        <f t="shared" si="243"/>
        <v>6.0001214141844068E-2</v>
      </c>
      <c r="AAY40" s="36">
        <f t="shared" si="243"/>
        <v>6.0323891312282371E-2</v>
      </c>
      <c r="AAZ40" s="36">
        <f t="shared" si="243"/>
        <v>6.0647529351686658E-2</v>
      </c>
      <c r="ABA40" s="36">
        <f t="shared" si="243"/>
        <v>6.097212811465063E-2</v>
      </c>
      <c r="ABB40" s="36">
        <f t="shared" si="243"/>
        <v>6.1297687450277048E-2</v>
      </c>
      <c r="ABC40" s="36">
        <f t="shared" si="243"/>
        <v>6.162420720220816E-2</v>
      </c>
      <c r="ABD40" s="36">
        <f t="shared" si="243"/>
        <v>6.1951687208656028E-2</v>
      </c>
      <c r="ABE40" s="36">
        <f t="shared" si="243"/>
        <v>6.2280127302432743E-2</v>
      </c>
      <c r="ABF40" s="36">
        <f t="shared" si="243"/>
        <v>6.2609527310980573E-2</v>
      </c>
      <c r="ABG40" s="36">
        <f t="shared" si="243"/>
        <v>6.2939887056401994E-2</v>
      </c>
      <c r="ABH40" s="36">
        <f t="shared" si="243"/>
        <v>6.3271206355489634E-2</v>
      </c>
      <c r="ABI40" s="36">
        <f t="shared" si="243"/>
        <v>6.3603485019756142E-2</v>
      </c>
      <c r="ABJ40" s="36">
        <f t="shared" si="243"/>
        <v>6.3936722855463896E-2</v>
      </c>
      <c r="ABK40" s="36">
        <f t="shared" si="243"/>
        <v>6.427091966365471E-2</v>
      </c>
      <c r="ABL40" s="36">
        <f t="shared" si="243"/>
        <v>6.4606075240179389E-2</v>
      </c>
      <c r="ABM40" s="36">
        <f t="shared" si="243"/>
        <v>6.4942189375727169E-2</v>
      </c>
      <c r="ABN40" s="36">
        <f t="shared" si="243"/>
        <v>6.5279261855855114E-2</v>
      </c>
      <c r="ABO40" s="36">
        <f t="shared" si="243"/>
        <v>6.5617292461017385E-2</v>
      </c>
      <c r="ABP40" s="36">
        <f t="shared" si="243"/>
        <v>6.5956280966594408E-2</v>
      </c>
      <c r="ABQ40" s="36">
        <f t="shared" si="243"/>
        <v>6.6296227142921965E-2</v>
      </c>
      <c r="ABR40" s="36">
        <f t="shared" si="243"/>
        <v>6.6637130755320156E-2</v>
      </c>
      <c r="ABS40" s="36">
        <f t="shared" si="243"/>
        <v>6.697899156412232E-2</v>
      </c>
      <c r="ABT40" s="36">
        <f t="shared" si="243"/>
        <v>6.7321809324703802E-2</v>
      </c>
      <c r="ABU40" s="36">
        <f t="shared" si="243"/>
        <v>6.7665583787510655E-2</v>
      </c>
      <c r="ABV40" s="36">
        <f t="shared" si="237"/>
        <v>6.8010314698088228E-2</v>
      </c>
      <c r="ABW40" s="36">
        <f t="shared" si="237"/>
        <v>6.835600179710967E-2</v>
      </c>
      <c r="ABX40" s="36">
        <f t="shared" si="237"/>
        <v>6.8702644820404293E-2</v>
      </c>
      <c r="ABY40" s="36">
        <f t="shared" si="237"/>
        <v>6.9050243498985919E-2</v>
      </c>
      <c r="ABZ40" s="36">
        <f t="shared" si="237"/>
        <v>6.9398797559081071E-2</v>
      </c>
      <c r="ACA40" s="36">
        <f t="shared" si="237"/>
        <v>6.9748306722157052E-2</v>
      </c>
      <c r="ACB40" s="36">
        <f t="shared" si="237"/>
        <v>7.0098770704949992E-2</v>
      </c>
      <c r="ACC40" s="36">
        <f t="shared" si="237"/>
        <v>7.0450189219492698E-2</v>
      </c>
      <c r="ACD40" s="36">
        <f t="shared" si="237"/>
        <v>7.0802561973142525E-2</v>
      </c>
      <c r="ACE40" s="36">
        <f t="shared" si="237"/>
        <v>7.1155888668609057E-2</v>
      </c>
      <c r="ACF40" s="36">
        <f t="shared" si="237"/>
        <v>7.1510169003981675E-2</v>
      </c>
      <c r="ACG40" s="36">
        <f t="shared" si="237"/>
        <v>7.1865402672757164E-2</v>
      </c>
      <c r="ACH40" s="36">
        <f t="shared" si="237"/>
        <v>7.2221589363867036E-2</v>
      </c>
      <c r="ACI40" s="36">
        <f t="shared" si="237"/>
        <v>7.257872876170493E-2</v>
      </c>
      <c r="ACJ40" s="36">
        <f t="shared" si="237"/>
        <v>7.2936820546153719E-2</v>
      </c>
      <c r="ACK40" s="36">
        <f t="shared" si="237"/>
        <v>7.3295864392612722E-2</v>
      </c>
      <c r="ACL40" s="36">
        <f t="shared" si="237"/>
        <v>7.3655859972024687E-2</v>
      </c>
      <c r="ACM40" s="36">
        <f t="shared" si="237"/>
        <v>7.4016806950902708E-2</v>
      </c>
      <c r="ACN40" s="36">
        <f t="shared" si="237"/>
        <v>7.437870499135707E-2</v>
      </c>
      <c r="ACO40" s="36">
        <f t="shared" si="237"/>
        <v>7.4741553751121903E-2</v>
      </c>
      <c r="ACP40" s="36">
        <f t="shared" si="237"/>
        <v>7.5105352883581875E-2</v>
      </c>
      <c r="ACQ40" s="36">
        <f t="shared" si="237"/>
        <v>7.5470102037798664E-2</v>
      </c>
      <c r="ACR40" s="36">
        <f t="shared" si="237"/>
        <v>7.5835800858537444E-2</v>
      </c>
      <c r="ACS40" s="36">
        <f t="shared" si="237"/>
        <v>7.6202448986293136E-2</v>
      </c>
      <c r="ACT40" s="36">
        <f t="shared" si="237"/>
        <v>7.6570046057316668E-2</v>
      </c>
      <c r="ACU40" s="36">
        <f t="shared" si="230"/>
        <v>7.6938591703641132E-2</v>
      </c>
      <c r="ACV40" s="36">
        <f t="shared" si="230"/>
        <v>7.7308085553107725E-2</v>
      </c>
      <c r="ACW40" s="36">
        <f t="shared" si="230"/>
        <v>7.7678527229391781E-2</v>
      </c>
      <c r="ACX40" s="36">
        <f t="shared" si="230"/>
        <v>7.8049916352028514E-2</v>
      </c>
      <c r="ACY40" s="36">
        <f t="shared" si="230"/>
        <v>7.8422252536438794E-2</v>
      </c>
      <c r="ACZ40" s="36">
        <f t="shared" si="230"/>
        <v>7.8795535393954758E-2</v>
      </c>
      <c r="ADA40" s="36">
        <f t="shared" si="230"/>
        <v>7.9169764531845377E-2</v>
      </c>
      <c r="ADB40" s="36">
        <f t="shared" si="230"/>
        <v>7.9544939553341854E-2</v>
      </c>
      <c r="ADC40" s="36">
        <f t="shared" si="230"/>
        <v>7.9921060057662974E-2</v>
      </c>
      <c r="ADD40" s="36">
        <f t="shared" si="230"/>
        <v>8.0298125640040297E-2</v>
      </c>
      <c r="ADE40" s="36">
        <f t="shared" si="230"/>
        <v>8.0676135891743384E-2</v>
      </c>
      <c r="ADF40" s="36">
        <f t="shared" ref="ADF40:AFQ45" si="256">1/2*($C$4^2*$B40^2*$G$6-($C$5-$C$7)*$B40*$G$6)*ADE39+(1-$C$4^2*$B40^2*$G$6-$C$5*$G$6)*ADE40+1/2*($C$4^2*$B40^2*$G$6+($C$5-$C$7)*$B40*$G$6)*ADE41</f>
        <v>8.1055090400104751E-2</v>
      </c>
      <c r="ADG40" s="36">
        <f t="shared" si="256"/>
        <v>8.1434988748544865E-2</v>
      </c>
      <c r="ADH40" s="36">
        <f t="shared" si="256"/>
        <v>8.1815830516596952E-2</v>
      </c>
      <c r="ADI40" s="36">
        <f t="shared" si="256"/>
        <v>8.2197615279931732E-2</v>
      </c>
      <c r="ADJ40" s="36">
        <f t="shared" si="256"/>
        <v>8.2580342610382135E-2</v>
      </c>
      <c r="ADK40" s="36">
        <f t="shared" si="256"/>
        <v>8.2964012075967764E-2</v>
      </c>
      <c r="ADL40" s="36">
        <f t="shared" si="256"/>
        <v>8.3348623240919392E-2</v>
      </c>
      <c r="ADM40" s="36">
        <f t="shared" si="256"/>
        <v>8.3734175665703292E-2</v>
      </c>
      <c r="ADN40" s="36">
        <f t="shared" si="256"/>
        <v>8.4120668907045504E-2</v>
      </c>
      <c r="ADO40" s="36">
        <f t="shared" si="256"/>
        <v>8.4508102517955985E-2</v>
      </c>
      <c r="ADP40" s="36">
        <f t="shared" si="256"/>
        <v>8.4896476047752661E-2</v>
      </c>
      <c r="ADQ40" s="36">
        <f t="shared" si="256"/>
        <v>8.5285789042085405E-2</v>
      </c>
      <c r="ADR40" s="36">
        <f t="shared" si="256"/>
        <v>8.5676041042959908E-2</v>
      </c>
      <c r="ADS40" s="36">
        <f t="shared" si="256"/>
        <v>8.6067231588761367E-2</v>
      </c>
      <c r="ADT40" s="36">
        <f t="shared" si="256"/>
        <v>8.6459360214278261E-2</v>
      </c>
      <c r="ADU40" s="36">
        <f t="shared" si="256"/>
        <v>8.685242645072587E-2</v>
      </c>
      <c r="ADV40" s="36">
        <f t="shared" si="256"/>
        <v>8.7246429825769745E-2</v>
      </c>
      <c r="ADW40" s="36">
        <f t="shared" si="256"/>
        <v>8.764136986354909E-2</v>
      </c>
      <c r="ADX40" s="36">
        <f t="shared" si="256"/>
        <v>8.8037246084700052E-2</v>
      </c>
      <c r="ADY40" s="36">
        <f t="shared" si="256"/>
        <v>8.8434058006378921E-2</v>
      </c>
      <c r="ADZ40" s="36">
        <f t="shared" si="256"/>
        <v>8.8831805142285197E-2</v>
      </c>
      <c r="AEA40" s="36">
        <f t="shared" si="256"/>
        <v>8.9230487002684572E-2</v>
      </c>
      <c r="AEB40" s="36">
        <f t="shared" si="256"/>
        <v>8.963010309443184E-2</v>
      </c>
      <c r="AEC40" s="36">
        <f t="shared" si="256"/>
        <v>9.0030652920993701E-2</v>
      </c>
      <c r="AED40" s="36">
        <f t="shared" si="256"/>
        <v>9.043213598247149E-2</v>
      </c>
      <c r="AEE40" s="36">
        <f t="shared" si="256"/>
        <v>9.0834551775623731E-2</v>
      </c>
      <c r="AEF40" s="36">
        <f t="shared" si="256"/>
        <v>9.1237899793888688E-2</v>
      </c>
      <c r="AEG40" s="36">
        <f t="shared" si="256"/>
        <v>9.1642179527406803E-2</v>
      </c>
      <c r="AEH40" s="36">
        <f t="shared" si="256"/>
        <v>9.2047390463042916E-2</v>
      </c>
      <c r="AEI40" s="36">
        <f t="shared" si="256"/>
        <v>9.2453532084408666E-2</v>
      </c>
      <c r="AEJ40" s="36">
        <f t="shared" si="256"/>
        <v>9.2860603871884481E-2</v>
      </c>
      <c r="AEK40" s="36">
        <f t="shared" si="256"/>
        <v>9.3268605302641666E-2</v>
      </c>
      <c r="AEL40" s="36">
        <f t="shared" si="256"/>
        <v>9.3677535850664365E-2</v>
      </c>
      <c r="AEM40" s="36">
        <f t="shared" si="256"/>
        <v>9.4087394986771392E-2</v>
      </c>
      <c r="AEN40" s="36">
        <f t="shared" si="256"/>
        <v>9.4498182178637979E-2</v>
      </c>
      <c r="AEO40" s="36">
        <f t="shared" si="256"/>
        <v>9.4909896890817469E-2</v>
      </c>
      <c r="AEP40" s="36">
        <f t="shared" si="256"/>
        <v>9.5322538584762861E-2</v>
      </c>
      <c r="AEQ40" s="36">
        <f t="shared" si="256"/>
        <v>9.5736106718848329E-2</v>
      </c>
      <c r="AER40" s="36">
        <f t="shared" si="256"/>
        <v>9.6150600748390505E-2</v>
      </c>
      <c r="AES40" s="36">
        <f t="shared" si="256"/>
        <v>9.6566020125669894E-2</v>
      </c>
      <c r="AET40" s="36">
        <f t="shared" si="256"/>
        <v>9.6982364299952009E-2</v>
      </c>
      <c r="AEU40" s="36">
        <f t="shared" si="256"/>
        <v>9.7399632717508441E-2</v>
      </c>
      <c r="AEV40" s="36">
        <f t="shared" si="256"/>
        <v>9.7817824821637936E-2</v>
      </c>
      <c r="AEW40" s="36">
        <f t="shared" si="256"/>
        <v>9.8236940052687308E-2</v>
      </c>
      <c r="AEX40" s="36">
        <f t="shared" si="256"/>
        <v>9.8656977848072216E-2</v>
      </c>
      <c r="AEY40" s="36">
        <f t="shared" si="256"/>
        <v>9.9077937642297942E-2</v>
      </c>
      <c r="AEZ40" s="36">
        <f t="shared" si="256"/>
        <v>9.9499818866980033E-2</v>
      </c>
      <c r="AFA40" s="36">
        <f t="shared" si="256"/>
        <v>9.9922620950864835E-2</v>
      </c>
      <c r="AFB40" s="36">
        <f t="shared" si="256"/>
        <v>0.10034634331984998</v>
      </c>
      <c r="AFC40" s="36">
        <f t="shared" si="256"/>
        <v>0.1007709853970048</v>
      </c>
      <c r="AFD40" s="36">
        <f t="shared" si="256"/>
        <v>0.10119654660259043</v>
      </c>
      <c r="AFE40" s="36">
        <f t="shared" si="256"/>
        <v>0.10162302635408021</v>
      </c>
      <c r="AFF40" s="36">
        <f t="shared" si="256"/>
        <v>0.10205042406617969</v>
      </c>
      <c r="AFG40" s="36">
        <f t="shared" si="256"/>
        <v>0.1024787391508466</v>
      </c>
      <c r="AFH40" s="36">
        <f t="shared" si="256"/>
        <v>0.10290797101731086</v>
      </c>
      <c r="AFI40" s="36">
        <f t="shared" si="256"/>
        <v>0.10333811907209436</v>
      </c>
      <c r="AFJ40" s="36">
        <f t="shared" si="256"/>
        <v>0.1037691827190307</v>
      </c>
      <c r="AFK40" s="36">
        <f t="shared" si="256"/>
        <v>0.10420116135928481</v>
      </c>
      <c r="AFL40" s="36">
        <f t="shared" si="256"/>
        <v>0.10463405439137262</v>
      </c>
      <c r="AFM40" s="36">
        <f t="shared" si="256"/>
        <v>0.10506786121118042</v>
      </c>
      <c r="AFN40" s="36">
        <f t="shared" si="256"/>
        <v>0.1055025812119843</v>
      </c>
      <c r="AFO40" s="36">
        <f t="shared" si="256"/>
        <v>0.10593821378446942</v>
      </c>
      <c r="AFP40" s="36">
        <f t="shared" si="256"/>
        <v>0.10637475831674927</v>
      </c>
      <c r="AFQ40" s="36">
        <f t="shared" si="256"/>
        <v>0.10681221419438472</v>
      </c>
      <c r="AFR40" s="36">
        <f t="shared" si="244"/>
        <v>0.10725058080040313</v>
      </c>
      <c r="AFS40" s="36">
        <f t="shared" si="244"/>
        <v>0.10768985751531723</v>
      </c>
      <c r="AFT40" s="36">
        <f t="shared" si="244"/>
        <v>0.10813004371714402</v>
      </c>
      <c r="AFU40" s="36">
        <f t="shared" si="244"/>
        <v>0.10857113878142353</v>
      </c>
      <c r="AFV40" s="36">
        <f t="shared" si="244"/>
        <v>0.10901314208123751</v>
      </c>
      <c r="AFW40" s="36">
        <f t="shared" si="244"/>
        <v>0.10945605298722801</v>
      </c>
      <c r="AFX40" s="36">
        <f t="shared" si="244"/>
        <v>0.10989987086761592</v>
      </c>
      <c r="AFY40" s="36">
        <f t="shared" si="244"/>
        <v>0.11034459508821939</v>
      </c>
      <c r="AFZ40" s="36">
        <f t="shared" si="244"/>
        <v>0.11079022501247221</v>
      </c>
      <c r="AGA40" s="36">
        <f t="shared" si="244"/>
        <v>0.11123676000144195</v>
      </c>
      <c r="AGB40" s="36">
        <f t="shared" si="244"/>
        <v>0.11168419941384827</v>
      </c>
      <c r="AGC40" s="36">
        <f t="shared" si="244"/>
        <v>0.11213254260608094</v>
      </c>
      <c r="AGD40" s="36">
        <f t="shared" si="244"/>
        <v>0.11258178893221781</v>
      </c>
      <c r="AGE40" s="36">
        <f t="shared" si="244"/>
        <v>0.11303193774404281</v>
      </c>
      <c r="AGF40" s="36">
        <f t="shared" si="244"/>
        <v>0.11348298839106374</v>
      </c>
      <c r="AGG40" s="36">
        <f t="shared" si="244"/>
        <v>0.11393494022053</v>
      </c>
      <c r="AGH40" s="36">
        <f t="shared" si="244"/>
        <v>0.11438779257745028</v>
      </c>
      <c r="AGI40" s="36">
        <f t="shared" si="244"/>
        <v>0.11484154480461019</v>
      </c>
      <c r="AGJ40" s="36">
        <f t="shared" si="244"/>
        <v>0.11529619624258965</v>
      </c>
      <c r="AGK40" s="36">
        <f t="shared" si="244"/>
        <v>0.11575174622978039</v>
      </c>
      <c r="AGL40" s="36">
        <f t="shared" si="244"/>
        <v>0.11620819410240329</v>
      </c>
      <c r="AGM40" s="36">
        <f t="shared" si="244"/>
        <v>0.1166655391945256</v>
      </c>
      <c r="AGN40" s="36">
        <f t="shared" si="244"/>
        <v>0.11712378083807809</v>
      </c>
      <c r="AGO40" s="36">
        <f t="shared" si="244"/>
        <v>0.11758291836287219</v>
      </c>
      <c r="AGP40" s="36">
        <f t="shared" si="244"/>
        <v>0.11804295109661699</v>
      </c>
      <c r="AGQ40" s="36">
        <f t="shared" si="244"/>
        <v>0.11850387836493612</v>
      </c>
      <c r="AGR40" s="36">
        <f t="shared" si="244"/>
        <v>0.11896569949138464</v>
      </c>
      <c r="AGS40" s="36">
        <f t="shared" si="244"/>
        <v>0.11942841379746577</v>
      </c>
      <c r="AGT40" s="36">
        <f t="shared" si="238"/>
        <v>0.11989202060264763</v>
      </c>
      <c r="AGU40" s="36">
        <f t="shared" si="238"/>
        <v>0.12035651922437979</v>
      </c>
      <c r="AGV40" s="36">
        <f t="shared" si="238"/>
        <v>0.12082190897810979</v>
      </c>
      <c r="AGW40" s="36">
        <f t="shared" si="238"/>
        <v>0.12128818917729967</v>
      </c>
      <c r="AGX40" s="36">
        <f t="shared" si="238"/>
        <v>0.12175535913344215</v>
      </c>
      <c r="AGY40" s="36">
        <f t="shared" si="238"/>
        <v>0.12222341815607715</v>
      </c>
      <c r="AGZ40" s="36">
        <f t="shared" si="238"/>
        <v>0.12269236555280782</v>
      </c>
      <c r="AHA40" s="36">
        <f t="shared" si="238"/>
        <v>0.12316220062931675</v>
      </c>
      <c r="AHB40" s="36">
        <f t="shared" si="238"/>
        <v>0.12363292268938197</v>
      </c>
      <c r="AHC40" s="36">
        <f t="shared" si="238"/>
        <v>0.124104531034893</v>
      </c>
      <c r="AHD40" s="36">
        <f t="shared" si="238"/>
        <v>0.12457702496586663</v>
      </c>
      <c r="AHE40" s="36">
        <f t="shared" si="238"/>
        <v>0.12505040378046284</v>
      </c>
      <c r="AHF40" s="36">
        <f t="shared" si="238"/>
        <v>0.12552466677500043</v>
      </c>
      <c r="AHG40" s="36">
        <f t="shared" si="238"/>
        <v>0.12599981324397286</v>
      </c>
      <c r="AHH40" s="36">
        <f t="shared" si="238"/>
        <v>0.1264758424800636</v>
      </c>
      <c r="AHI40" s="36">
        <f t="shared" si="238"/>
        <v>0.12695275377416182</v>
      </c>
      <c r="AHJ40" s="36">
        <f t="shared" si="238"/>
        <v>0.12743054641537777</v>
      </c>
      <c r="AHK40" s="36">
        <f t="shared" si="238"/>
        <v>0.12790921969105809</v>
      </c>
      <c r="AHL40" s="36">
        <f t="shared" si="238"/>
        <v>0.12838877288680114</v>
      </c>
      <c r="AHM40" s="36">
        <f t="shared" si="238"/>
        <v>0.12886920528647219</v>
      </c>
      <c r="AHN40" s="36">
        <f t="shared" si="238"/>
        <v>0.12935051617221854</v>
      </c>
      <c r="AHO40" s="36">
        <f t="shared" si="238"/>
        <v>0.12983270482448458</v>
      </c>
      <c r="AHP40" s="36">
        <f t="shared" si="238"/>
        <v>0.13031577052202675</v>
      </c>
      <c r="AHQ40" s="36">
        <f t="shared" si="238"/>
        <v>0.13079971254192854</v>
      </c>
      <c r="AHR40" s="36">
        <f t="shared" si="238"/>
        <v>0.13128453015961519</v>
      </c>
      <c r="AHS40" s="36">
        <f t="shared" si="231"/>
        <v>0.13177022264886851</v>
      </c>
      <c r="AHT40" s="36">
        <f t="shared" si="231"/>
        <v>0.13225678928184154</v>
      </c>
      <c r="AHU40" s="36">
        <f t="shared" si="231"/>
        <v>0.1327442293290732</v>
      </c>
      <c r="AHV40" s="36">
        <f t="shared" si="231"/>
        <v>0.1332325420595028</v>
      </c>
      <c r="AHW40" s="36">
        <f t="shared" si="231"/>
        <v>0.13372172674048455</v>
      </c>
      <c r="AHX40" s="36">
        <f t="shared" si="231"/>
        <v>0.13421178263780181</v>
      </c>
      <c r="AHY40" s="36">
        <f t="shared" si="231"/>
        <v>0.13470270901568157</v>
      </c>
      <c r="AHZ40" s="36">
        <f t="shared" si="231"/>
        <v>0.13519450513680864</v>
      </c>
      <c r="AIA40" s="36">
        <f t="shared" si="231"/>
        <v>0.13568717026233984</v>
      </c>
      <c r="AIB40" s="36">
        <f t="shared" si="231"/>
        <v>0.13618070365191801</v>
      </c>
      <c r="AIC40" s="36">
        <f t="shared" si="231"/>
        <v>0.13667510456368617</v>
      </c>
      <c r="AID40" s="36">
        <f t="shared" ref="AID40:AKO45" si="257">1/2*($C$4^2*$B40^2*$G$6-($C$5-$C$7)*$B40*$G$6)*AIC39+(1-$C$4^2*$B40^2*$G$6-$C$5*$G$6)*AIC40+1/2*($C$4^2*$B40^2*$G$6+($C$5-$C$7)*$B40*$G$6)*AIC41</f>
        <v>0.1371703722543014</v>
      </c>
      <c r="AIE40" s="36">
        <f t="shared" si="257"/>
        <v>0.13766650597894881</v>
      </c>
      <c r="AIF40" s="36">
        <f t="shared" si="257"/>
        <v>0.13816350499135524</v>
      </c>
      <c r="AIG40" s="36">
        <f t="shared" si="257"/>
        <v>0.13866136854380312</v>
      </c>
      <c r="AIH40" s="36">
        <f t="shared" si="257"/>
        <v>0.13916009588714412</v>
      </c>
      <c r="AII40" s="36">
        <f t="shared" si="257"/>
        <v>0.13965968627081274</v>
      </c>
      <c r="AIJ40" s="36">
        <f t="shared" si="257"/>
        <v>0.14016013894283985</v>
      </c>
      <c r="AIK40" s="36">
        <f t="shared" si="257"/>
        <v>0.14066145314986617</v>
      </c>
      <c r="AIL40" s="36">
        <f t="shared" si="257"/>
        <v>0.14116362813715572</v>
      </c>
      <c r="AIM40" s="36">
        <f t="shared" si="257"/>
        <v>0.14166666314860904</v>
      </c>
      <c r="AIN40" s="36">
        <f t="shared" si="257"/>
        <v>0.14217055742677659</v>
      </c>
      <c r="AIO40" s="36">
        <f t="shared" si="257"/>
        <v>0.14267531021287186</v>
      </c>
      <c r="AIP40" s="36">
        <f t="shared" si="257"/>
        <v>0.14318092074678454</v>
      </c>
      <c r="AIQ40" s="36">
        <f t="shared" si="257"/>
        <v>0.1436873882670936</v>
      </c>
      <c r="AIR40" s="36">
        <f t="shared" si="257"/>
        <v>0.14419471201108017</v>
      </c>
      <c r="AIS40" s="36">
        <f t="shared" si="257"/>
        <v>0.14470289121474059</v>
      </c>
      <c r="AIT40" s="36">
        <f t="shared" si="257"/>
        <v>0.14521192511279926</v>
      </c>
      <c r="AIU40" s="36">
        <f t="shared" si="257"/>
        <v>0.14572181293872144</v>
      </c>
      <c r="AIV40" s="36">
        <f t="shared" si="257"/>
        <v>0.14623255392472587</v>
      </c>
      <c r="AIW40" s="36">
        <f t="shared" si="257"/>
        <v>0.14674414730179758</v>
      </c>
      <c r="AIX40" s="36">
        <f t="shared" si="257"/>
        <v>0.14725659229970037</v>
      </c>
      <c r="AIY40" s="36">
        <f t="shared" si="257"/>
        <v>0.14776988814698941</v>
      </c>
      <c r="AIZ40" s="36">
        <f t="shared" si="257"/>
        <v>0.14828403407102372</v>
      </c>
      <c r="AJA40" s="36">
        <f t="shared" si="257"/>
        <v>0.14879902929797856</v>
      </c>
      <c r="AJB40" s="36">
        <f t="shared" si="257"/>
        <v>0.14931487305285762</v>
      </c>
      <c r="AJC40" s="36">
        <f t="shared" si="257"/>
        <v>0.14983156455950558</v>
      </c>
      <c r="AJD40" s="36">
        <f t="shared" si="257"/>
        <v>0.15034910304062005</v>
      </c>
      <c r="AJE40" s="36">
        <f t="shared" si="257"/>
        <v>0.15086748771776384</v>
      </c>
      <c r="AJF40" s="36">
        <f t="shared" si="257"/>
        <v>0.15138671781137708</v>
      </c>
      <c r="AJG40" s="36">
        <f t="shared" si="257"/>
        <v>0.15190679254078912</v>
      </c>
      <c r="AJH40" s="36">
        <f t="shared" si="257"/>
        <v>0.15242771112423059</v>
      </c>
      <c r="AJI40" s="36">
        <f t="shared" si="257"/>
        <v>0.15294947277884521</v>
      </c>
      <c r="AJJ40" s="36">
        <f t="shared" si="257"/>
        <v>0.15347207672070171</v>
      </c>
      <c r="AJK40" s="36">
        <f t="shared" si="257"/>
        <v>0.15399552216480547</v>
      </c>
      <c r="AJL40" s="36">
        <f t="shared" si="257"/>
        <v>0.15451980832511039</v>
      </c>
      <c r="AJM40" s="36">
        <f t="shared" si="257"/>
        <v>0.15504493441453035</v>
      </c>
      <c r="AJN40" s="36">
        <f t="shared" si="257"/>
        <v>0.15557089964495094</v>
      </c>
      <c r="AJO40" s="36">
        <f t="shared" si="257"/>
        <v>0.15609770322724081</v>
      </c>
      <c r="AJP40" s="36">
        <f t="shared" si="257"/>
        <v>0.15662534437126341</v>
      </c>
      <c r="AJQ40" s="36">
        <f t="shared" si="257"/>
        <v>0.15715382228588809</v>
      </c>
      <c r="AJR40" s="36">
        <f t="shared" si="257"/>
        <v>0.15768313617900159</v>
      </c>
      <c r="AJS40" s="36">
        <f t="shared" si="257"/>
        <v>0.15821328525751929</v>
      </c>
      <c r="AJT40" s="36">
        <f t="shared" si="257"/>
        <v>0.15874426872739644</v>
      </c>
      <c r="AJU40" s="36">
        <f t="shared" si="257"/>
        <v>0.1592760857936393</v>
      </c>
      <c r="AJV40" s="36">
        <f t="shared" si="257"/>
        <v>0.1598087356603162</v>
      </c>
      <c r="AJW40" s="36">
        <f t="shared" si="257"/>
        <v>0.16034221753056863</v>
      </c>
      <c r="AJX40" s="36">
        <f t="shared" si="257"/>
        <v>0.16087653060662221</v>
      </c>
      <c r="AJY40" s="36">
        <f t="shared" si="257"/>
        <v>0.16141167408979762</v>
      </c>
      <c r="AJZ40" s="36">
        <f t="shared" si="257"/>
        <v>0.1619476471805214</v>
      </c>
      <c r="AKA40" s="36">
        <f t="shared" si="257"/>
        <v>0.16248444907833684</v>
      </c>
      <c r="AKB40" s="36">
        <f t="shared" si="257"/>
        <v>0.16302207898191462</v>
      </c>
      <c r="AKC40" s="36">
        <f t="shared" si="257"/>
        <v>0.1635605360890636</v>
      </c>
      <c r="AKD40" s="36">
        <f t="shared" si="257"/>
        <v>0.16409981959674139</v>
      </c>
      <c r="AKE40" s="36">
        <f t="shared" si="257"/>
        <v>0.16463992870106489</v>
      </c>
      <c r="AKF40" s="36">
        <f t="shared" si="257"/>
        <v>0.16518086259732093</v>
      </c>
      <c r="AKG40" s="36">
        <f t="shared" si="257"/>
        <v>0.16572262047997663</v>
      </c>
      <c r="AKH40" s="36">
        <f t="shared" si="257"/>
        <v>0.16626520154268978</v>
      </c>
      <c r="AKI40" s="36">
        <f t="shared" si="257"/>
        <v>0.1668086049783192</v>
      </c>
      <c r="AKJ40" s="36">
        <f t="shared" si="257"/>
        <v>0.16735282997893505</v>
      </c>
      <c r="AKK40" s="36">
        <f t="shared" si="257"/>
        <v>0.16789787573582909</v>
      </c>
      <c r="AKL40" s="36">
        <f t="shared" si="257"/>
        <v>0.16844374143952484</v>
      </c>
      <c r="AKM40" s="36">
        <f t="shared" si="257"/>
        <v>0.16899042627978766</v>
      </c>
      <c r="AKN40" s="36">
        <f t="shared" si="257"/>
        <v>0.16953792944563484</v>
      </c>
      <c r="AKO40" s="36">
        <f t="shared" si="257"/>
        <v>0.17008625012534559</v>
      </c>
      <c r="AKP40" s="36">
        <f t="shared" si="245"/>
        <v>0.17063538750647103</v>
      </c>
      <c r="AKQ40" s="36">
        <f t="shared" si="245"/>
        <v>0.17118534077584407</v>
      </c>
      <c r="AKR40" s="36">
        <f t="shared" si="245"/>
        <v>0.17173610911958928</v>
      </c>
      <c r="AKS40" s="36">
        <f t="shared" si="245"/>
        <v>0.17228769172313266</v>
      </c>
      <c r="AKT40" s="36">
        <f t="shared" si="245"/>
        <v>0.17284008777121138</v>
      </c>
      <c r="AKU40" s="36">
        <f t="shared" si="245"/>
        <v>0.17339329644788343</v>
      </c>
      <c r="AKV40" s="36">
        <f t="shared" si="245"/>
        <v>0.17394731693653734</v>
      </c>
      <c r="AKW40" s="36">
        <f t="shared" si="245"/>
        <v>0.17450214841990172</v>
      </c>
      <c r="AKX40" s="36">
        <f t="shared" si="245"/>
        <v>0.1750577900800547</v>
      </c>
      <c r="AKY40" s="36">
        <f t="shared" si="245"/>
        <v>0.17561424109843352</v>
      </c>
      <c r="AKZ40" s="36">
        <f t="shared" si="245"/>
        <v>0.17617150065584397</v>
      </c>
      <c r="ALA40" s="36">
        <f t="shared" si="245"/>
        <v>0.17672956793246958</v>
      </c>
      <c r="ALB40" s="36">
        <f t="shared" si="245"/>
        <v>0.17728844210788108</v>
      </c>
      <c r="ALC40" s="36">
        <f t="shared" si="245"/>
        <v>0.17784812236104572</v>
      </c>
      <c r="ALD40" s="36">
        <f t="shared" si="245"/>
        <v>0.17840860787033633</v>
      </c>
      <c r="ALE40" s="36">
        <f t="shared" si="245"/>
        <v>0.17896989781354053</v>
      </c>
      <c r="ALF40" s="36">
        <f t="shared" si="245"/>
        <v>0.17953199136786988</v>
      </c>
      <c r="ALG40" s="36">
        <f t="shared" si="245"/>
        <v>0.18009488770996895</v>
      </c>
      <c r="ALH40" s="36">
        <f t="shared" si="245"/>
        <v>0.1806585860159243</v>
      </c>
      <c r="ALI40" s="36">
        <f t="shared" si="245"/>
        <v>0.18122308546127339</v>
      </c>
      <c r="ALJ40" s="36">
        <f t="shared" si="245"/>
        <v>0.18178838522101354</v>
      </c>
      <c r="ALK40" s="36">
        <f t="shared" si="245"/>
        <v>0.18235448446961086</v>
      </c>
      <c r="ALL40" s="36">
        <f t="shared" si="245"/>
        <v>0.18292138238100891</v>
      </c>
      <c r="ALM40" s="36">
        <f t="shared" si="245"/>
        <v>0.18348907812863763</v>
      </c>
      <c r="ALN40" s="36">
        <f t="shared" si="245"/>
        <v>0.1840575708854218</v>
      </c>
      <c r="ALO40" s="36">
        <f t="shared" si="245"/>
        <v>0.18462685982378996</v>
      </c>
      <c r="ALP40" s="36">
        <f t="shared" si="245"/>
        <v>0.18519694411568288</v>
      </c>
    </row>
    <row r="41" spans="2:1004" customFormat="1">
      <c r="B41" s="21">
        <f t="shared" si="132"/>
        <v>28</v>
      </c>
      <c r="C41" s="1">
        <f t="shared" si="133"/>
        <v>59.354399999999956</v>
      </c>
      <c r="D41" s="35">
        <f t="shared" si="115"/>
        <v>0</v>
      </c>
      <c r="E41" s="36">
        <f t="shared" si="134"/>
        <v>0</v>
      </c>
      <c r="F41" s="36">
        <f t="shared" si="252"/>
        <v>0</v>
      </c>
      <c r="G41" s="36">
        <f t="shared" si="252"/>
        <v>0</v>
      </c>
      <c r="H41" s="36">
        <f t="shared" si="252"/>
        <v>0</v>
      </c>
      <c r="I41" s="36">
        <f t="shared" si="252"/>
        <v>0</v>
      </c>
      <c r="J41" s="36">
        <f t="shared" si="252"/>
        <v>0</v>
      </c>
      <c r="K41" s="36">
        <f t="shared" si="252"/>
        <v>0</v>
      </c>
      <c r="L41" s="36">
        <f t="shared" si="252"/>
        <v>0</v>
      </c>
      <c r="M41" s="36">
        <f t="shared" si="252"/>
        <v>0</v>
      </c>
      <c r="N41" s="36">
        <f t="shared" si="252"/>
        <v>0</v>
      </c>
      <c r="O41" s="36">
        <f t="shared" si="252"/>
        <v>0</v>
      </c>
      <c r="P41" s="36">
        <f t="shared" si="252"/>
        <v>0</v>
      </c>
      <c r="Q41" s="36">
        <f t="shared" si="252"/>
        <v>0</v>
      </c>
      <c r="R41" s="36">
        <f t="shared" si="252"/>
        <v>0</v>
      </c>
      <c r="S41" s="36">
        <f t="shared" si="252"/>
        <v>0</v>
      </c>
      <c r="T41" s="36">
        <f t="shared" si="252"/>
        <v>0</v>
      </c>
      <c r="U41" s="36">
        <f t="shared" si="252"/>
        <v>0</v>
      </c>
      <c r="V41" s="36">
        <f t="shared" si="252"/>
        <v>0</v>
      </c>
      <c r="W41" s="36">
        <f t="shared" si="252"/>
        <v>0</v>
      </c>
      <c r="X41" s="36">
        <f t="shared" si="252"/>
        <v>0</v>
      </c>
      <c r="Y41" s="36">
        <f t="shared" si="252"/>
        <v>0</v>
      </c>
      <c r="Z41" s="36">
        <f t="shared" si="252"/>
        <v>1.7590124055412525E-26</v>
      </c>
      <c r="AA41" s="36">
        <f t="shared" si="252"/>
        <v>3.5147624675041778E-25</v>
      </c>
      <c r="AB41" s="36">
        <f t="shared" si="252"/>
        <v>3.6666850632375164E-24</v>
      </c>
      <c r="AC41" s="36">
        <f t="shared" si="252"/>
        <v>2.6581764224036255E-23</v>
      </c>
      <c r="AD41" s="36">
        <f t="shared" si="252"/>
        <v>1.5041168325285313E-22</v>
      </c>
      <c r="AE41" s="36">
        <f t="shared" si="252"/>
        <v>7.075394297513549E-22</v>
      </c>
      <c r="AF41" s="36">
        <f t="shared" si="252"/>
        <v>2.8782040703053177E-21</v>
      </c>
      <c r="AG41" s="36">
        <f t="shared" si="252"/>
        <v>1.0400937345909955E-20</v>
      </c>
      <c r="AH41" s="36">
        <f t="shared" si="252"/>
        <v>3.4043909519426415E-20</v>
      </c>
      <c r="AI41" s="36">
        <f t="shared" si="252"/>
        <v>1.0241816691137456E-19</v>
      </c>
      <c r="AJ41" s="36">
        <f t="shared" si="252"/>
        <v>2.8643497644478943E-19</v>
      </c>
      <c r="AK41" s="36">
        <f t="shared" si="252"/>
        <v>7.5149319043669685E-19</v>
      </c>
      <c r="AL41" s="36">
        <f t="shared" si="252"/>
        <v>1.8632758051262204E-18</v>
      </c>
      <c r="AM41" s="36">
        <f t="shared" si="252"/>
        <v>4.3926940256811252E-18</v>
      </c>
      <c r="AN41" s="36">
        <f t="shared" si="252"/>
        <v>9.897084003125237E-18</v>
      </c>
      <c r="AO41" s="36">
        <f t="shared" si="252"/>
        <v>2.1403772314156914E-17</v>
      </c>
      <c r="AP41" s="36">
        <f t="shared" si="252"/>
        <v>4.4595943459293857E-17</v>
      </c>
      <c r="AQ41" s="36">
        <f t="shared" si="252"/>
        <v>8.9808894379387349E-17</v>
      </c>
      <c r="AR41" s="36">
        <f t="shared" si="252"/>
        <v>1.7529927351191773E-16</v>
      </c>
      <c r="AS41" s="36">
        <f t="shared" si="252"/>
        <v>3.3246560491333467E-16</v>
      </c>
      <c r="AT41" s="36">
        <f t="shared" si="252"/>
        <v>6.1399318338034803E-16</v>
      </c>
      <c r="AU41" s="36">
        <f t="shared" si="252"/>
        <v>1.1062914409950725E-15</v>
      </c>
      <c r="AV41" s="36">
        <f t="shared" si="252"/>
        <v>1.9481116382382532E-15</v>
      </c>
      <c r="AW41" s="36">
        <f t="shared" si="252"/>
        <v>3.3579051019576927E-15</v>
      </c>
      <c r="AX41" s="36">
        <f t="shared" si="252"/>
        <v>5.6733383578012343E-15</v>
      </c>
      <c r="AY41" s="36">
        <f t="shared" si="252"/>
        <v>9.4074555570091586E-15</v>
      </c>
      <c r="AZ41" s="36">
        <f t="shared" si="252"/>
        <v>1.5327307420614262E-14</v>
      </c>
      <c r="BA41" s="36">
        <f t="shared" si="252"/>
        <v>2.4562488550439762E-14</v>
      </c>
      <c r="BB41" s="36">
        <f t="shared" si="252"/>
        <v>3.8752982000607421E-14</v>
      </c>
      <c r="BC41" s="36">
        <f t="shared" si="252"/>
        <v>6.0248042946000427E-14</v>
      </c>
      <c r="BD41" s="36">
        <f t="shared" si="252"/>
        <v>9.2370603658358283E-14</v>
      </c>
      <c r="BE41" s="36">
        <f t="shared" si="252"/>
        <v>1.3976489050159519E-13</v>
      </c>
      <c r="BF41" s="36">
        <f t="shared" si="252"/>
        <v>2.0884864919626327E-13</v>
      </c>
      <c r="BG41" s="36">
        <f t="shared" si="252"/>
        <v>3.0839561332647164E-13</v>
      </c>
      <c r="BH41" s="36">
        <f t="shared" si="252"/>
        <v>4.5027865537005452E-13</v>
      </c>
      <c r="BI41" s="36">
        <f t="shared" si="252"/>
        <v>6.504094571080414E-13</v>
      </c>
      <c r="BJ41" s="36">
        <f t="shared" si="252"/>
        <v>9.2991654915816214E-13</v>
      </c>
      <c r="BK41" s="36">
        <f t="shared" si="252"/>
        <v>1.3166102131321814E-12</v>
      </c>
      <c r="BL41" s="36">
        <f t="shared" si="252"/>
        <v>1.8467900228340636E-12</v>
      </c>
      <c r="BM41" s="36">
        <f t="shared" si="252"/>
        <v>2.5674587233789588E-12</v>
      </c>
      <c r="BN41" s="36">
        <f t="shared" si="252"/>
        <v>3.5390147010643849E-12</v>
      </c>
      <c r="BO41" s="36">
        <f t="shared" si="252"/>
        <v>4.8385044653764965E-12</v>
      </c>
      <c r="BP41" s="36">
        <f t="shared" si="252"/>
        <v>6.5635263217052705E-12</v>
      </c>
      <c r="BQ41" s="36">
        <f t="shared" si="252"/>
        <v>8.8368867240521726E-12</v>
      </c>
      <c r="BR41" s="36">
        <f t="shared" si="249"/>
        <v>1.1812121617030083E-11</v>
      </c>
      <c r="BS41" s="36">
        <f t="shared" si="249"/>
        <v>1.5680006352696214E-11</v>
      </c>
      <c r="BT41" s="36">
        <f t="shared" si="249"/>
        <v>2.0676189438645055E-11</v>
      </c>
      <c r="BU41" s="36">
        <f t="shared" si="249"/>
        <v>2.7090097369754217E-11</v>
      </c>
      <c r="BV41" s="36">
        <f t="shared" si="249"/>
        <v>3.5275270040112673E-11</v>
      </c>
      <c r="BW41" s="36">
        <f t="shared" si="249"/>
        <v>4.5661298640473515E-11</v>
      </c>
      <c r="BX41" s="36">
        <f t="shared" si="249"/>
        <v>5.8767550430843435E-11</v>
      </c>
      <c r="BY41" s="36">
        <f t="shared" si="249"/>
        <v>7.5218877243550475E-11</v>
      </c>
      <c r="BZ41" s="36">
        <f t="shared" si="249"/>
        <v>9.5763516921556183E-11</v>
      </c>
      <c r="CA41" s="36">
        <f t="shared" si="249"/>
        <v>1.2129340902943163E-10</v>
      </c>
      <c r="CB41" s="36">
        <f t="shared" si="249"/>
        <v>1.5286715798822321E-10</v>
      </c>
      <c r="CC41" s="36">
        <f t="shared" si="249"/>
        <v>1.9173588817781941E-10</v>
      </c>
      <c r="CD41" s="36">
        <f t="shared" si="249"/>
        <v>2.3937224641942336E-10</v>
      </c>
      <c r="CE41" s="36">
        <f t="shared" si="249"/>
        <v>2.9750281749605889E-10</v>
      </c>
      <c r="CF41" s="36">
        <f t="shared" si="249"/>
        <v>3.6814422789314891E-10</v>
      </c>
      <c r="CG41" s="36">
        <f t="shared" si="249"/>
        <v>4.536432216503108E-10</v>
      </c>
      <c r="CH41" s="36">
        <f t="shared" si="249"/>
        <v>5.5672100002049167E-10</v>
      </c>
      <c r="CI41" s="36">
        <f t="shared" si="249"/>
        <v>6.8052212344986043E-10</v>
      </c>
      <c r="CJ41" s="36">
        <f t="shared" si="249"/>
        <v>8.2866828014424932E-10</v>
      </c>
      <c r="CK41" s="36">
        <f t="shared" si="249"/>
        <v>1.00531723010521E-9</v>
      </c>
      <c r="CL41" s="36">
        <f t="shared" si="249"/>
        <v>1.2152272369383778E-9</v>
      </c>
      <c r="CM41" s="36">
        <f t="shared" si="249"/>
        <v>1.463827301904425E-9</v>
      </c>
      <c r="CN41" s="36">
        <f t="shared" si="249"/>
        <v>1.757293515552613E-9</v>
      </c>
      <c r="CO41" s="36">
        <f t="shared" si="249"/>
        <v>2.1026318418118628E-9</v>
      </c>
      <c r="CP41" s="36">
        <f t="shared" si="249"/>
        <v>2.5077676475864983E-9</v>
      </c>
      <c r="CQ41" s="36">
        <f t="shared" si="249"/>
        <v>2.9816422876946949E-9</v>
      </c>
      <c r="CR41" s="36">
        <f t="shared" si="249"/>
        <v>3.5343170503877357E-9</v>
      </c>
      <c r="CS41" s="36">
        <f t="shared" si="249"/>
        <v>4.17708476269716E-9</v>
      </c>
      <c r="CT41" s="36">
        <f t="shared" si="249"/>
        <v>4.9225893474834331E-9</v>
      </c>
      <c r="CU41" s="36">
        <f t="shared" si="249"/>
        <v>5.7849536153213506E-9</v>
      </c>
      <c r="CV41" s="36">
        <f t="shared" si="249"/>
        <v>6.779915564279947E-9</v>
      </c>
      <c r="CW41" s="36">
        <f t="shared" si="249"/>
        <v>7.9249734492721196E-9</v>
      </c>
      <c r="CX41" s="36">
        <f t="shared" si="249"/>
        <v>9.2395398700032804E-9</v>
      </c>
      <c r="CY41" s="36">
        <f t="shared" si="249"/>
        <v>1.0745105112687836E-8</v>
      </c>
      <c r="CZ41" s="36">
        <f t="shared" si="249"/>
        <v>1.2465409965682759E-8</v>
      </c>
      <c r="DA41" s="36">
        <f t="shared" si="249"/>
        <v>1.4426628213070499E-8</v>
      </c>
      <c r="DB41" s="36">
        <f t="shared" si="249"/>
        <v>1.6657558993076155E-8</v>
      </c>
      <c r="DC41" s="36">
        <f t="shared" si="249"/>
        <v>1.9189829190098274E-8</v>
      </c>
      <c r="DD41" s="36">
        <f t="shared" si="249"/>
        <v>2.2058106010145075E-8</v>
      </c>
      <c r="DE41" s="36">
        <f t="shared" si="249"/>
        <v>2.5300319869678579E-8</v>
      </c>
      <c r="DF41" s="36">
        <f t="shared" si="249"/>
        <v>2.895789770736095E-8</v>
      </c>
      <c r="DG41" s="36">
        <f t="shared" si="249"/>
        <v>3.3076006807055804E-8</v>
      </c>
      <c r="DH41" s="36">
        <f t="shared" si="249"/>
        <v>3.7703809198749928E-8</v>
      </c>
      <c r="DI41" s="36">
        <f t="shared" si="249"/>
        <v>4.2894726681915925E-8</v>
      </c>
      <c r="DJ41" s="36">
        <f t="shared" si="249"/>
        <v>4.8706716493323274E-8</v>
      </c>
      <c r="DK41" s="36">
        <f t="shared" si="249"/>
        <v>5.5202557618513301E-8</v>
      </c>
      <c r="DL41" s="36">
        <f t="shared" si="249"/>
        <v>6.245014772317125E-8</v>
      </c>
      <c r="DM41" s="36">
        <f t="shared" si="249"/>
        <v>7.0522810657544558E-8</v>
      </c>
      <c r="DN41" s="36">
        <f t="shared" si="249"/>
        <v>7.9499614463955818E-8</v>
      </c>
      <c r="DO41" s="36">
        <f t="shared" si="249"/>
        <v>8.9465699794428027E-8</v>
      </c>
      <c r="DP41" s="36">
        <f t="shared" si="249"/>
        <v>1.0051261862255912E-7</v>
      </c>
      <c r="DQ41" s="36">
        <f t="shared" si="249"/>
        <v>1.1273868311113372E-7</v>
      </c>
      <c r="DR41" s="36">
        <f t="shared" si="249"/>
        <v>1.2624932447461839E-7</v>
      </c>
      <c r="DS41" s="36">
        <f t="shared" si="249"/>
        <v>1.4115746165372603E-7</v>
      </c>
      <c r="DT41" s="36">
        <f t="shared" si="249"/>
        <v>1.5758387959772611E-7</v>
      </c>
      <c r="DU41" s="36">
        <f t="shared" si="249"/>
        <v>1.7565761692918509E-7</v>
      </c>
      <c r="DV41" s="36">
        <f t="shared" si="249"/>
        <v>1.9551636274540949E-7</v>
      </c>
      <c r="DW41" s="36">
        <f t="shared" si="249"/>
        <v>2.1730686229108984E-7</v>
      </c>
      <c r="DX41" s="36">
        <f t="shared" si="249"/>
        <v>2.4118533121756132E-7</v>
      </c>
      <c r="DY41" s="36">
        <f t="shared" si="249"/>
        <v>2.6731787812575672E-7</v>
      </c>
      <c r="DZ41" s="36">
        <f t="shared" si="249"/>
        <v>2.9588093507237312E-7</v>
      </c>
      <c r="EA41" s="36">
        <f t="shared" si="249"/>
        <v>3.2706169570204883E-7</v>
      </c>
      <c r="EB41" s="36">
        <f t="shared" si="249"/>
        <v>3.6105856065248589E-7</v>
      </c>
      <c r="EC41" s="36">
        <f t="shared" si="246"/>
        <v>3.9808158986448831E-7</v>
      </c>
      <c r="ED41" s="36">
        <f t="shared" si="246"/>
        <v>4.3835296141484757E-7</v>
      </c>
      <c r="EE41" s="36">
        <f t="shared" si="246"/>
        <v>4.8210743647691373E-7</v>
      </c>
      <c r="EF41" s="36">
        <f t="shared" si="246"/>
        <v>5.2959283000156597E-7</v>
      </c>
      <c r="EG41" s="36">
        <f t="shared" si="246"/>
        <v>5.810704867001548E-7</v>
      </c>
      <c r="EH41" s="36">
        <f t="shared" si="246"/>
        <v>6.3681576190083911E-7</v>
      </c>
      <c r="EI41" s="36">
        <f t="shared" si="246"/>
        <v>6.971185068405926E-7</v>
      </c>
      <c r="EJ41" s="36">
        <f t="shared" si="246"/>
        <v>7.6228355794701434E-7</v>
      </c>
      <c r="EK41" s="36">
        <f t="shared" si="246"/>
        <v>8.326312296569367E-7</v>
      </c>
      <c r="EL41" s="36">
        <f t="shared" si="246"/>
        <v>9.084978103126899E-7</v>
      </c>
      <c r="EM41" s="36">
        <f t="shared" si="246"/>
        <v>9.9023606067173927E-7</v>
      </c>
      <c r="EN41" s="36">
        <f t="shared" si="246"/>
        <v>1.0782157145612569E-6</v>
      </c>
      <c r="EO41" s="36">
        <f t="shared" si="246"/>
        <v>1.1728239812060044E-6</v>
      </c>
      <c r="EP41" s="36">
        <f t="shared" si="246"/>
        <v>1.2744660487556778E-6</v>
      </c>
      <c r="EQ41" s="36">
        <f t="shared" si="246"/>
        <v>1.3835655885365834E-6</v>
      </c>
      <c r="ER41" s="36">
        <f t="shared" si="246"/>
        <v>1.5005652595521445E-6</v>
      </c>
      <c r="ES41" s="36">
        <f t="shared" si="246"/>
        <v>1.6259272127572727E-6</v>
      </c>
      <c r="ET41" s="36">
        <f t="shared" si="246"/>
        <v>1.7601335946330462E-6</v>
      </c>
      <c r="EU41" s="36">
        <f t="shared" si="246"/>
        <v>1.9036870495903902E-6</v>
      </c>
      <c r="EV41" s="36">
        <f t="shared" si="246"/>
        <v>2.0571112207345328E-6</v>
      </c>
      <c r="EW41" s="36">
        <f t="shared" si="246"/>
        <v>2.2209512485258751E-6</v>
      </c>
      <c r="EX41" s="36">
        <f t="shared" si="246"/>
        <v>2.3957742668775478E-6</v>
      </c>
      <c r="EY41" s="36">
        <f t="shared" si="246"/>
        <v>2.5821698962352813E-6</v>
      </c>
      <c r="EZ41" s="36">
        <f t="shared" si="246"/>
        <v>2.7807507331912855E-6</v>
      </c>
      <c r="FA41" s="36">
        <f t="shared" si="246"/>
        <v>2.9921528361905527E-6</v>
      </c>
      <c r="FB41" s="36">
        <f t="shared" si="246"/>
        <v>3.2170362068953593E-6</v>
      </c>
      <c r="FC41" s="36">
        <f t="shared" si="246"/>
        <v>3.4560852667817025E-6</v>
      </c>
      <c r="FD41" s="36">
        <f t="shared" si="246"/>
        <v>3.7100093285499285E-6</v>
      </c>
      <c r="FE41" s="36">
        <f t="shared" si="246"/>
        <v>3.9795430619408588E-6</v>
      </c>
      <c r="FF41" s="36">
        <f t="shared" si="246"/>
        <v>4.2654469535582763E-6</v>
      </c>
      <c r="FG41" s="36">
        <f t="shared" si="246"/>
        <v>4.5685077603086441E-6</v>
      </c>
      <c r="FH41" s="36">
        <f t="shared" si="246"/>
        <v>4.8895389560793676E-6</v>
      </c>
      <c r="FI41" s="36">
        <f t="shared" si="246"/>
        <v>5.2293811712877344E-6</v>
      </c>
      <c r="FJ41" s="36">
        <f t="shared" si="246"/>
        <v>5.5889026249438837E-6</v>
      </c>
      <c r="FK41" s="36">
        <f t="shared" si="246"/>
        <v>5.9689995488826435E-6</v>
      </c>
      <c r="FL41" s="36">
        <f t="shared" si="246"/>
        <v>6.3705966038309284E-6</v>
      </c>
      <c r="FM41" s="36">
        <f t="shared" si="246"/>
        <v>6.79464728698942E-6</v>
      </c>
      <c r="FN41" s="36">
        <f t="shared" si="246"/>
        <v>7.2421343308196089E-6</v>
      </c>
      <c r="FO41" s="36">
        <f t="shared" si="246"/>
        <v>7.7140700927397493E-6</v>
      </c>
      <c r="FP41" s="36">
        <f t="shared" si="246"/>
        <v>8.2114969354459735E-6</v>
      </c>
      <c r="FQ41" s="36">
        <f t="shared" si="246"/>
        <v>8.7354875975876268E-6</v>
      </c>
      <c r="FR41" s="36">
        <f t="shared" si="246"/>
        <v>9.2871455545388208E-6</v>
      </c>
      <c r="FS41" s="36">
        <f t="shared" si="246"/>
        <v>9.8676053690212271E-6</v>
      </c>
      <c r="FT41" s="36">
        <f t="shared" si="246"/>
        <v>1.0478033031346196E-5</v>
      </c>
      <c r="FU41" s="36">
        <f t="shared" si="246"/>
        <v>1.1119626289057404E-5</v>
      </c>
      <c r="FV41" s="36">
        <f t="shared" si="246"/>
        <v>1.1793614965768381E-5</v>
      </c>
      <c r="FW41" s="36">
        <f t="shared" si="246"/>
        <v>1.2501261269002338E-5</v>
      </c>
      <c r="FX41" s="36">
        <f t="shared" si="246"/>
        <v>1.3243860086854812E-5</v>
      </c>
      <c r="FY41" s="36">
        <f t="shared" si="246"/>
        <v>1.4022739273312662E-5</v>
      </c>
      <c r="FZ41" s="36">
        <f t="shared" si="246"/>
        <v>1.4839259922075872E-5</v>
      </c>
      <c r="GA41" s="36">
        <f t="shared" si="246"/>
        <v>1.5694816628741465E-5</v>
      </c>
      <c r="GB41" s="36">
        <f t="shared" si="246"/>
        <v>1.6590837741221573E-5</v>
      </c>
      <c r="GC41" s="36">
        <f t="shared" si="246"/>
        <v>1.7528785598280268E-5</v>
      </c>
      <c r="GD41" s="36">
        <f t="shared" si="246"/>
        <v>1.8510156756086211E-5</v>
      </c>
      <c r="GE41" s="36">
        <f t="shared" si="246"/>
        <v>1.9536482202690487E-5</v>
      </c>
      <c r="GF41" s="36">
        <f t="shared" si="246"/>
        <v>2.0609327560351045E-5</v>
      </c>
      <c r="GG41" s="36">
        <f t="shared" si="246"/>
        <v>2.1730293275637083E-5</v>
      </c>
      <c r="GH41" s="36">
        <f t="shared" si="246"/>
        <v>2.2901014797258447E-5</v>
      </c>
      <c r="GI41" s="36">
        <f t="shared" si="246"/>
        <v>2.4123162741576558E-5</v>
      </c>
      <c r="GJ41" s="36">
        <f t="shared" si="246"/>
        <v>2.5398443045764677E-5</v>
      </c>
      <c r="GK41" s="36">
        <f t="shared" si="246"/>
        <v>2.6728597108596307E-5</v>
      </c>
      <c r="GL41" s="36">
        <f t="shared" si="246"/>
        <v>2.8115401918851337E-5</v>
      </c>
      <c r="GM41" s="36">
        <f t="shared" si="246"/>
        <v>2.9560670171340028E-5</v>
      </c>
      <c r="GN41" s="36">
        <f t="shared" ref="GN41:IY44" si="258">1/2*($C$4^2*$B41^2*$G$6-($C$5-$C$7)*$B41*$G$6)*GM40+(1-$C$4^2*$B41^2*$G$6-$C$5*$G$6)*GM41+1/2*($C$4^2*$B41^2*$G$6+($C$5-$C$7)*$B41*$G$6)*GM42</f>
        <v>3.1066250370555258E-5</v>
      </c>
      <c r="GO41" s="36">
        <f t="shared" si="258"/>
        <v>3.2634026921973365E-5</v>
      </c>
      <c r="GP41" s="36">
        <f t="shared" si="258"/>
        <v>3.426592021103372E-5</v>
      </c>
      <c r="GQ41" s="36">
        <f t="shared" si="258"/>
        <v>3.596388666983658E-5</v>
      </c>
      <c r="GR41" s="36">
        <f t="shared" si="258"/>
        <v>3.7729918831607917E-5</v>
      </c>
      <c r="GS41" s="36">
        <f t="shared" si="258"/>
        <v>3.9566045372988854E-5</v>
      </c>
      <c r="GT41" s="36">
        <f t="shared" si="258"/>
        <v>4.1474331144215947E-5</v>
      </c>
      <c r="GU41" s="36">
        <f t="shared" si="258"/>
        <v>4.3456877187266704E-5</v>
      </c>
      <c r="GV41" s="36">
        <f t="shared" si="258"/>
        <v>4.5515820742052975E-5</v>
      </c>
      <c r="GW41" s="36">
        <f t="shared" si="258"/>
        <v>4.7653335240752414E-5</v>
      </c>
      <c r="GX41" s="36">
        <f t="shared" si="258"/>
        <v>4.9871630290375716E-5</v>
      </c>
      <c r="GY41" s="36">
        <f t="shared" si="258"/>
        <v>5.2172951643674339E-5</v>
      </c>
      <c r="GZ41" s="36">
        <f t="shared" si="258"/>
        <v>5.4559581158500593E-5</v>
      </c>
      <c r="HA41" s="36">
        <f t="shared" si="258"/>
        <v>5.7033836745738033E-5</v>
      </c>
      <c r="HB41" s="36">
        <f t="shared" si="258"/>
        <v>5.9598072305926906E-5</v>
      </c>
      <c r="HC41" s="36">
        <f t="shared" si="258"/>
        <v>6.2254677654714926E-5</v>
      </c>
      <c r="HD41" s="36">
        <f t="shared" si="258"/>
        <v>6.5006078437269667E-5</v>
      </c>
      <c r="HE41" s="36">
        <f t="shared" si="258"/>
        <v>6.785473603179403E-5</v>
      </c>
      <c r="HF41" s="36">
        <f t="shared" si="258"/>
        <v>7.0803147442291631E-5</v>
      </c>
      <c r="HG41" s="36">
        <f t="shared" si="258"/>
        <v>7.3853845180733531E-5</v>
      </c>
      <c r="HH41" s="36">
        <f t="shared" si="258"/>
        <v>7.7009397138782574E-5</v>
      </c>
      <c r="HI41" s="36">
        <f t="shared" si="258"/>
        <v>8.0272406449235752E-5</v>
      </c>
      <c r="HJ41" s="36">
        <f t="shared" si="258"/>
        <v>8.364551133734908E-5</v>
      </c>
      <c r="HK41" s="36">
        <f t="shared" si="258"/>
        <v>8.7131384962213301E-5</v>
      </c>
      <c r="HL41" s="36">
        <f t="shared" si="258"/>
        <v>9.0732735248352366E-5</v>
      </c>
      <c r="HM41" s="36">
        <f t="shared" si="258"/>
        <v>9.4452304707719718E-5</v>
      </c>
      <c r="HN41" s="36">
        <f t="shared" si="258"/>
        <v>9.8292870252270488E-5</v>
      </c>
      <c r="HO41" s="36">
        <f t="shared" si="258"/>
        <v>1.0225724299729081E-4</v>
      </c>
      <c r="HP41" s="36">
        <f t="shared" si="258"/>
        <v>1.063482680556675E-4</v>
      </c>
      <c r="HQ41" s="36">
        <f t="shared" si="258"/>
        <v>1.1056882432328417E-4</v>
      </c>
      <c r="HR41" s="36">
        <f t="shared" si="258"/>
        <v>1.149218242557316E-4</v>
      </c>
      <c r="HS41" s="36">
        <f t="shared" si="258"/>
        <v>1.1941021363652245E-4</v>
      </c>
      <c r="HT41" s="36">
        <f t="shared" si="258"/>
        <v>1.2403697133700153E-4</v>
      </c>
      <c r="HU41" s="36">
        <f t="shared" si="258"/>
        <v>1.2880510906814491E-4</v>
      </c>
      <c r="HV41" s="36">
        <f t="shared" si="258"/>
        <v>1.3371767112444198E-4</v>
      </c>
      <c r="HW41" s="36">
        <f t="shared" si="258"/>
        <v>1.3877773412005593E-4</v>
      </c>
      <c r="HX41" s="36">
        <f t="shared" si="258"/>
        <v>1.4398840671745849E-4</v>
      </c>
      <c r="HY41" s="36">
        <f t="shared" si="258"/>
        <v>1.4935282934873661E-4</v>
      </c>
      <c r="HZ41" s="36">
        <f t="shared" si="258"/>
        <v>1.548741739297675E-4</v>
      </c>
      <c r="IA41" s="36">
        <f t="shared" si="258"/>
        <v>1.6055564356746058E-4</v>
      </c>
      <c r="IB41" s="36">
        <f t="shared" si="258"/>
        <v>1.6640047226026378E-4</v>
      </c>
      <c r="IC41" s="36">
        <f t="shared" si="258"/>
        <v>1.7241192459213257E-4</v>
      </c>
      <c r="ID41" s="36">
        <f t="shared" si="258"/>
        <v>1.7859329542015877E-4</v>
      </c>
      <c r="IE41" s="36">
        <f t="shared" si="258"/>
        <v>1.8494790955605773E-4</v>
      </c>
      <c r="IF41" s="36">
        <f t="shared" si="258"/>
        <v>1.9147912144170976E-4</v>
      </c>
      <c r="IG41" s="36">
        <f t="shared" si="258"/>
        <v>1.9819031481895308E-4</v>
      </c>
      <c r="IH41" s="36">
        <f t="shared" si="258"/>
        <v>2.0508490239382374E-4</v>
      </c>
      <c r="II41" s="36">
        <f t="shared" si="258"/>
        <v>2.1216632549543731E-4</v>
      </c>
      <c r="IJ41" s="36">
        <f t="shared" si="258"/>
        <v>2.1943805372970647E-4</v>
      </c>
      <c r="IK41" s="36">
        <f t="shared" si="258"/>
        <v>2.2690358462808732E-4</v>
      </c>
      <c r="IL41" s="36">
        <f t="shared" si="258"/>
        <v>2.3456644329154601E-4</v>
      </c>
      <c r="IM41" s="36">
        <f t="shared" si="258"/>
        <v>2.4243018202993588E-4</v>
      </c>
      <c r="IN41" s="36">
        <f t="shared" si="258"/>
        <v>2.5049837999697436E-4</v>
      </c>
      <c r="IO41" s="36">
        <f t="shared" si="258"/>
        <v>2.5877464282100668E-4</v>
      </c>
      <c r="IP41" s="36">
        <f t="shared" si="258"/>
        <v>2.6726260223174276E-4</v>
      </c>
      <c r="IQ41" s="36">
        <f t="shared" si="258"/>
        <v>2.759659156831507E-4</v>
      </c>
      <c r="IR41" s="36">
        <f t="shared" si="258"/>
        <v>2.848882659726899E-4</v>
      </c>
      <c r="IS41" s="36">
        <f t="shared" si="258"/>
        <v>2.9403336085706376E-4</v>
      </c>
      <c r="IT41" s="36">
        <f t="shared" si="258"/>
        <v>3.0340493266467104E-4</v>
      </c>
      <c r="IU41" s="36">
        <f t="shared" si="258"/>
        <v>3.1300673790493226E-4</v>
      </c>
      <c r="IV41" s="36">
        <f t="shared" si="258"/>
        <v>3.2284255687466568E-4</v>
      </c>
      <c r="IW41" s="36">
        <f t="shared" si="258"/>
        <v>3.3291619326168524E-4</v>
      </c>
      <c r="IX41" s="36">
        <f t="shared" si="258"/>
        <v>3.4323147374579064E-4</v>
      </c>
      <c r="IY41" s="36">
        <f t="shared" si="258"/>
        <v>3.5379224759731794E-4</v>
      </c>
      <c r="IZ41" s="36">
        <f t="shared" si="253"/>
        <v>3.6460238627341609E-4</v>
      </c>
      <c r="JA41" s="36">
        <f t="shared" si="253"/>
        <v>3.7566578301221248E-4</v>
      </c>
      <c r="JB41" s="36">
        <f t="shared" si="253"/>
        <v>3.8698635242502956E-4</v>
      </c>
      <c r="JC41" s="36">
        <f t="shared" si="253"/>
        <v>3.9856803008681002E-4</v>
      </c>
      <c r="JD41" s="36">
        <f t="shared" si="253"/>
        <v>4.1041477212490704E-4</v>
      </c>
      <c r="JE41" s="36">
        <f t="shared" si="253"/>
        <v>4.2253055480639409E-4</v>
      </c>
      <c r="JF41" s="36">
        <f t="shared" si="253"/>
        <v>4.3491937412404411E-4</v>
      </c>
      <c r="JG41" s="36">
        <f t="shared" si="253"/>
        <v>4.4758524538112809E-4</v>
      </c>
      <c r="JH41" s="36">
        <f t="shared" si="253"/>
        <v>4.6053220277517782E-4</v>
      </c>
      <c r="JI41" s="36">
        <f t="shared" si="253"/>
        <v>4.7376429898085776E-4</v>
      </c>
      <c r="JJ41" s="36">
        <f t="shared" si="253"/>
        <v>4.8728560473208576E-4</v>
      </c>
      <c r="JK41" s="36">
        <f t="shared" si="253"/>
        <v>5.0110020840354169E-4</v>
      </c>
      <c r="JL41" s="36">
        <f t="shared" si="253"/>
        <v>5.1521221559169914E-4</v>
      </c>
      <c r="JM41" s="36">
        <f t="shared" si="253"/>
        <v>5.2962574869551415E-4</v>
      </c>
      <c r="JN41" s="36">
        <f t="shared" si="253"/>
        <v>5.4434494649690038E-4</v>
      </c>
      <c r="JO41" s="36">
        <f t="shared" si="253"/>
        <v>5.5937396374111897E-4</v>
      </c>
      <c r="JP41" s="36">
        <f t="shared" si="253"/>
        <v>5.7471697071720884E-4</v>
      </c>
      <c r="JQ41" s="36">
        <f t="shared" si="253"/>
        <v>5.9037815283857883E-4</v>
      </c>
      <c r="JR41" s="36">
        <f t="shared" si="253"/>
        <v>6.0636171022388288E-4</v>
      </c>
      <c r="JS41" s="36">
        <f t="shared" si="253"/>
        <v>6.2267185727829402E-4</v>
      </c>
      <c r="JT41" s="36">
        <f t="shared" si="253"/>
        <v>6.3931282227529295E-4</v>
      </c>
      <c r="JU41" s="36">
        <f t="shared" si="253"/>
        <v>6.5628884693908244E-4</v>
      </c>
      <c r="JV41" s="36">
        <f t="shared" si="253"/>
        <v>6.7360418602773853E-4</v>
      </c>
      <c r="JW41" s="36">
        <f t="shared" si="253"/>
        <v>6.9126310691720253E-4</v>
      </c>
      <c r="JX41" s="36">
        <f t="shared" si="253"/>
        <v>7.0926988918622032E-4</v>
      </c>
      <c r="JY41" s="36">
        <f t="shared" si="253"/>
        <v>7.2762882420232989E-4</v>
      </c>
      <c r="JZ41" s="36">
        <f t="shared" si="253"/>
        <v>7.4634421470899583E-4</v>
      </c>
      <c r="KA41" s="36">
        <f t="shared" si="253"/>
        <v>7.6542037441398782E-4</v>
      </c>
      <c r="KB41" s="36">
        <f t="shared" si="253"/>
        <v>7.8486162757909631E-4</v>
      </c>
      <c r="KC41" s="36">
        <f t="shared" si="253"/>
        <v>8.0467230861127768E-4</v>
      </c>
      <c r="KD41" s="36">
        <f t="shared" si="253"/>
        <v>8.2485676165531727E-4</v>
      </c>
      <c r="KE41" s="36">
        <f t="shared" si="253"/>
        <v>8.4541934018809778E-4</v>
      </c>
      <c r="KF41" s="36">
        <f t="shared" si="253"/>
        <v>8.6636440661455496E-4</v>
      </c>
      <c r="KG41" s="36">
        <f t="shared" si="253"/>
        <v>8.8769633186540462E-4</v>
      </c>
      <c r="KH41" s="36">
        <f t="shared" si="253"/>
        <v>9.0941949499671871E-4</v>
      </c>
      <c r="KI41" s="36">
        <f t="shared" si="253"/>
        <v>9.3153828279142806E-4</v>
      </c>
      <c r="KJ41" s="36">
        <f t="shared" si="253"/>
        <v>9.5405708936282597E-4</v>
      </c>
      <c r="KK41" s="36">
        <f t="shared" si="253"/>
        <v>9.7698031576014428E-4</v>
      </c>
      <c r="KL41" s="36">
        <f t="shared" si="253"/>
        <v>1.0003123695762732E-3</v>
      </c>
      <c r="KM41" s="36">
        <f t="shared" si="253"/>
        <v>1.0240576645576911E-3</v>
      </c>
      <c r="KN41" s="36">
        <f t="shared" si="253"/>
        <v>1.0482206202166707E-3</v>
      </c>
      <c r="KO41" s="36">
        <f t="shared" si="253"/>
        <v>1.0728056614458241E-3</v>
      </c>
      <c r="KP41" s="36">
        <f t="shared" si="253"/>
        <v>1.0978172181350478E-3</v>
      </c>
      <c r="KQ41" s="36">
        <f t="shared" si="253"/>
        <v>1.1232597247909271E-3</v>
      </c>
      <c r="KR41" s="36">
        <f t="shared" si="253"/>
        <v>1.1491376201586553E-3</v>
      </c>
      <c r="KS41" s="36">
        <f t="shared" si="253"/>
        <v>1.1754553468465248E-3</v>
      </c>
      <c r="KT41" s="36">
        <f t="shared" si="253"/>
        <v>1.2022173509530383E-3</v>
      </c>
      <c r="KU41" s="36">
        <f t="shared" si="253"/>
        <v>1.229428081696697E-3</v>
      </c>
      <c r="KV41" s="36">
        <f t="shared" si="253"/>
        <v>1.2570919910485073E-3</v>
      </c>
      <c r="KW41" s="36">
        <f t="shared" si="253"/>
        <v>1.2852135333672572E-3</v>
      </c>
      <c r="KX41" s="36">
        <f t="shared" si="253"/>
        <v>1.3137971650376069E-3</v>
      </c>
      <c r="KY41" s="36">
        <f t="shared" si="253"/>
        <v>1.3428473441110332E-3</v>
      </c>
      <c r="KZ41" s="36">
        <f t="shared" si="253"/>
        <v>1.3723685299496724E-3</v>
      </c>
      <c r="LA41" s="36">
        <f t="shared" si="253"/>
        <v>1.4023651828730973E-3</v>
      </c>
      <c r="LB41" s="36">
        <f t="shared" si="253"/>
        <v>1.4328417638080678E-3</v>
      </c>
      <c r="LC41" s="36">
        <f t="shared" si="253"/>
        <v>1.4638027339412896E-3</v>
      </c>
      <c r="LD41" s="36">
        <f t="shared" si="253"/>
        <v>1.4952525543752147E-3</v>
      </c>
      <c r="LE41" s="36">
        <f t="shared" si="253"/>
        <v>1.5271956857869167E-3</v>
      </c>
      <c r="LF41" s="36">
        <f t="shared" si="253"/>
        <v>1.5596365880900685E-3</v>
      </c>
      <c r="LG41" s="36">
        <f t="shared" si="253"/>
        <v>1.5925797201000549E-3</v>
      </c>
      <c r="LH41" s="36">
        <f t="shared" si="253"/>
        <v>1.6260295392022432E-3</v>
      </c>
      <c r="LI41" s="36">
        <f t="shared" si="253"/>
        <v>1.6599905010234398E-3</v>
      </c>
      <c r="LJ41" s="36">
        <f t="shared" si="253"/>
        <v>1.6944670591065572E-3</v>
      </c>
      <c r="LK41" s="36">
        <f t="shared" si="253"/>
        <v>1.7294636645885098E-3</v>
      </c>
      <c r="LL41" s="36">
        <f t="shared" si="250"/>
        <v>1.7649847658813649E-3</v>
      </c>
      <c r="LM41" s="36">
        <f t="shared" si="250"/>
        <v>1.8010348083567634E-3</v>
      </c>
      <c r="LN41" s="36">
        <f t="shared" si="250"/>
        <v>1.8376182340336319E-3</v>
      </c>
      <c r="LO41" s="36">
        <f t="shared" si="250"/>
        <v>1.8747394812691992E-3</v>
      </c>
      <c r="LP41" s="36">
        <f t="shared" si="250"/>
        <v>1.9124029844533369E-3</v>
      </c>
      <c r="LQ41" s="36">
        <f t="shared" si="250"/>
        <v>1.9506131737062329E-3</v>
      </c>
      <c r="LR41" s="36">
        <f t="shared" si="250"/>
        <v>1.9893744745794143E-3</v>
      </c>
      <c r="LS41" s="36">
        <f t="shared" si="250"/>
        <v>2.0286913077601307E-3</v>
      </c>
      <c r="LT41" s="36">
        <f t="shared" si="250"/>
        <v>2.0685680887791037E-3</v>
      </c>
      <c r="LU41" s="36">
        <f t="shared" si="250"/>
        <v>2.1090092277216577E-3</v>
      </c>
      <c r="LV41" s="36">
        <f t="shared" si="250"/>
        <v>2.1500191289422345E-3</v>
      </c>
      <c r="LW41" s="36">
        <f t="shared" si="250"/>
        <v>2.1916021907823018E-3</v>
      </c>
      <c r="LX41" s="36">
        <f t="shared" si="250"/>
        <v>2.2337628052916578E-3</v>
      </c>
      <c r="LY41" s="36">
        <f t="shared" si="250"/>
        <v>2.2765053579531392E-3</v>
      </c>
      <c r="LZ41" s="36">
        <f t="shared" si="250"/>
        <v>2.3198342274107324E-3</v>
      </c>
      <c r="MA41" s="36">
        <f t="shared" si="250"/>
        <v>2.3637537852010926E-3</v>
      </c>
      <c r="MB41" s="36">
        <f t="shared" si="250"/>
        <v>2.4082683954884743E-3</v>
      </c>
      <c r="MC41" s="36">
        <f t="shared" si="250"/>
        <v>2.453382414803063E-3</v>
      </c>
      <c r="MD41" s="36">
        <f t="shared" si="250"/>
        <v>2.4991001917827236E-3</v>
      </c>
      <c r="ME41" s="36">
        <f t="shared" si="250"/>
        <v>2.5454260669181437E-3</v>
      </c>
      <c r="MF41" s="36">
        <f t="shared" si="250"/>
        <v>2.5923643723013896E-3</v>
      </c>
      <c r="MG41" s="36">
        <f t="shared" si="250"/>
        <v>2.6399194313778572E-3</v>
      </c>
      <c r="MH41" s="36">
        <f t="shared" si="250"/>
        <v>2.6880955587016164E-3</v>
      </c>
      <c r="MI41" s="36">
        <f t="shared" si="250"/>
        <v>2.736897059694147E-3</v>
      </c>
      <c r="MJ41" s="36">
        <f t="shared" si="250"/>
        <v>2.786328230406458E-3</v>
      </c>
      <c r="MK41" s="36">
        <f t="shared" si="250"/>
        <v>2.8363933572845821E-3</v>
      </c>
      <c r="ML41" s="36">
        <f t="shared" si="250"/>
        <v>2.8870967169384383E-3</v>
      </c>
      <c r="MM41" s="36">
        <f t="shared" si="250"/>
        <v>2.9384425759140568E-3</v>
      </c>
      <c r="MN41" s="36">
        <f t="shared" si="250"/>
        <v>2.9904351904691518E-3</v>
      </c>
      <c r="MO41" s="36">
        <f t="shared" si="250"/>
        <v>3.0430788063520388E-3</v>
      </c>
      <c r="MP41" s="36">
        <f t="shared" si="250"/>
        <v>3.0963776585838788E-3</v>
      </c>
      <c r="MQ41" s="36">
        <f t="shared" si="250"/>
        <v>3.1503359712442437E-3</v>
      </c>
      <c r="MR41" s="36">
        <f t="shared" si="250"/>
        <v>3.204957957259987E-3</v>
      </c>
      <c r="MS41" s="36">
        <f t="shared" si="250"/>
        <v>3.2602478181974126E-3</v>
      </c>
      <c r="MT41" s="36">
        <f t="shared" si="250"/>
        <v>3.3162097440577222E-3</v>
      </c>
      <c r="MU41" s="36">
        <f t="shared" si="250"/>
        <v>3.3728479130757305E-3</v>
      </c>
      <c r="MV41" s="36">
        <f t="shared" si="250"/>
        <v>3.4301664915218368E-3</v>
      </c>
      <c r="MW41" s="36">
        <f t="shared" si="250"/>
        <v>3.4881696335072321E-3</v>
      </c>
      <c r="MX41" s="36">
        <f t="shared" si="250"/>
        <v>3.5468614807923323E-3</v>
      </c>
      <c r="MY41" s="36">
        <f t="shared" si="250"/>
        <v>3.6062461625984187E-3</v>
      </c>
      <c r="MZ41" s="36">
        <f t="shared" si="250"/>
        <v>3.6663277954224688E-3</v>
      </c>
      <c r="NA41" s="36">
        <f t="shared" si="250"/>
        <v>3.7271104828551635E-3</v>
      </c>
      <c r="NB41" s="36">
        <f t="shared" si="250"/>
        <v>3.7885983154020498E-3</v>
      </c>
      <c r="NC41" s="36">
        <f t="shared" si="250"/>
        <v>3.8507953703078466E-3</v>
      </c>
      <c r="ND41" s="36">
        <f t="shared" si="250"/>
        <v>3.9137057113838684E-3</v>
      </c>
      <c r="NE41" s="36">
        <f t="shared" si="250"/>
        <v>3.9773333888385547E-3</v>
      </c>
      <c r="NF41" s="36">
        <f t="shared" si="250"/>
        <v>4.0416824391110865E-3</v>
      </c>
      <c r="NG41" s="36">
        <f t="shared" si="250"/>
        <v>4.1067568847080634E-3</v>
      </c>
      <c r="NH41" s="36">
        <f t="shared" si="250"/>
        <v>4.1725607340432286E-3</v>
      </c>
      <c r="NI41" s="36">
        <f t="shared" si="250"/>
        <v>4.2390979812802227E-3</v>
      </c>
      <c r="NJ41" s="36">
        <f t="shared" si="250"/>
        <v>4.3063726061783394E-3</v>
      </c>
      <c r="NK41" s="36">
        <f t="shared" si="250"/>
        <v>4.3743885739412703E-3</v>
      </c>
      <c r="NL41" s="36">
        <f t="shared" si="250"/>
        <v>4.4431498350688096E-3</v>
      </c>
      <c r="NM41" s="36">
        <f t="shared" si="250"/>
        <v>4.5126603252115078E-3</v>
      </c>
      <c r="NN41" s="36">
        <f t="shared" si="250"/>
        <v>4.5829239650282474E-3</v>
      </c>
      <c r="NO41" s="36">
        <f t="shared" si="250"/>
        <v>4.6539446600467136E-3</v>
      </c>
      <c r="NP41" s="36">
        <f t="shared" si="250"/>
        <v>4.7257263005267506E-3</v>
      </c>
      <c r="NQ41" s="36">
        <f t="shared" si="250"/>
        <v>4.7982727613265731E-3</v>
      </c>
      <c r="NR41" s="36">
        <f t="shared" si="250"/>
        <v>4.8715879017718101E-3</v>
      </c>
      <c r="NS41" s="36">
        <f t="shared" si="250"/>
        <v>4.9456755655273663E-3</v>
      </c>
      <c r="NT41" s="36">
        <f t="shared" si="250"/>
        <v>5.0205395804720663E-3</v>
      </c>
      <c r="NU41" s="36">
        <f t="shared" si="250"/>
        <v>5.096183758576075E-3</v>
      </c>
      <c r="NV41" s="36">
        <f t="shared" si="250"/>
        <v>5.1726118957810532E-3</v>
      </c>
      <c r="NW41" s="36">
        <f t="shared" si="247"/>
        <v>5.2498277718830422E-3</v>
      </c>
      <c r="NX41" s="36">
        <f t="shared" si="247"/>
        <v>5.3278351504180404E-3</v>
      </c>
      <c r="NY41" s="36">
        <f t="shared" si="247"/>
        <v>5.406637778550257E-3</v>
      </c>
      <c r="NZ41" s="36">
        <f t="shared" si="247"/>
        <v>5.4862393869630184E-3</v>
      </c>
      <c r="OA41" s="36">
        <f t="shared" si="247"/>
        <v>5.5666436897522974E-3</v>
      </c>
      <c r="OB41" s="36">
        <f t="shared" si="247"/>
        <v>5.6478543843228556E-3</v>
      </c>
      <c r="OC41" s="36">
        <f t="shared" si="241"/>
        <v>5.7298751512869532E-3</v>
      </c>
      <c r="OD41" s="36">
        <f t="shared" si="241"/>
        <v>5.8127096543656269E-3</v>
      </c>
      <c r="OE41" s="36">
        <f t="shared" si="191"/>
        <v>5.8963615402924949E-3</v>
      </c>
      <c r="OF41" s="36">
        <f t="shared" si="191"/>
        <v>5.9808344387200655E-3</v>
      </c>
      <c r="OG41" s="36">
        <f t="shared" si="191"/>
        <v>6.0661319621285433E-3</v>
      </c>
      <c r="OH41" s="36">
        <f t="shared" si="191"/>
        <v>6.1522577057370837E-3</v>
      </c>
      <c r="OI41" s="36">
        <f t="shared" si="191"/>
        <v>6.2392152474174904E-3</v>
      </c>
      <c r="OJ41" s="36">
        <f t="shared" si="251"/>
        <v>6.3270081476103218E-3</v>
      </c>
      <c r="OK41" s="36">
        <f t="shared" si="251"/>
        <v>6.4156399492433834E-3</v>
      </c>
      <c r="OL41" s="36">
        <f t="shared" si="251"/>
        <v>6.5051141776525934E-3</v>
      </c>
      <c r="OM41" s="36">
        <f t="shared" si="251"/>
        <v>6.5954343405051777E-3</v>
      </c>
      <c r="ON41" s="36">
        <f t="shared" si="251"/>
        <v>6.6866039277251842E-3</v>
      </c>
      <c r="OO41" s="36">
        <f t="shared" si="251"/>
        <v>6.7786264114212923E-3</v>
      </c>
      <c r="OP41" s="36">
        <f t="shared" si="251"/>
        <v>6.8715052458168807E-3</v>
      </c>
      <c r="OQ41" s="36">
        <f t="shared" si="251"/>
        <v>6.9652438671823471E-3</v>
      </c>
      <c r="OR41" s="36">
        <f t="shared" si="251"/>
        <v>7.0598456937696437E-3</v>
      </c>
      <c r="OS41" s="36">
        <f t="shared" si="251"/>
        <v>7.1553141257490053E-3</v>
      </c>
      <c r="OT41" s="36">
        <f t="shared" si="251"/>
        <v>7.2516525451478521E-3</v>
      </c>
      <c r="OU41" s="36">
        <f t="shared" si="251"/>
        <v>7.3488643157918337E-3</v>
      </c>
      <c r="OV41" s="36">
        <f t="shared" si="251"/>
        <v>7.4469527832480027E-3</v>
      </c>
      <c r="OW41" s="36">
        <f t="shared" si="251"/>
        <v>7.545921274770084E-3</v>
      </c>
      <c r="OX41" s="36">
        <f t="shared" si="251"/>
        <v>7.6457730992458162E-3</v>
      </c>
      <c r="OY41" s="36">
        <f t="shared" si="251"/>
        <v>7.7465115471463501E-3</v>
      </c>
      <c r="OZ41" s="36">
        <f t="shared" si="251"/>
        <v>7.8481398904776713E-3</v>
      </c>
      <c r="PA41" s="36">
        <f t="shared" si="251"/>
        <v>7.950661382734028E-3</v>
      </c>
      <c r="PB41" s="36">
        <f t="shared" si="251"/>
        <v>8.0540792588533368E-3</v>
      </c>
      <c r="PC41" s="36">
        <f t="shared" si="251"/>
        <v>8.1583967351745498E-3</v>
      </c>
      <c r="PD41" s="36">
        <f t="shared" si="251"/>
        <v>8.2636170093969528E-3</v>
      </c>
      <c r="PE41" s="36">
        <f t="shared" si="251"/>
        <v>8.3697432605413704E-3</v>
      </c>
      <c r="PF41" s="36">
        <f t="shared" si="251"/>
        <v>8.4767786489132659E-3</v>
      </c>
      <c r="PG41" s="36">
        <f t="shared" si="251"/>
        <v>8.5847263160676989E-3</v>
      </c>
      <c r="PH41" s="36">
        <f t="shared" si="251"/>
        <v>8.6935893847761223E-3</v>
      </c>
      <c r="PI41" s="36">
        <f t="shared" si="251"/>
        <v>8.803370958995008E-3</v>
      </c>
      <c r="PJ41" s="36">
        <f t="shared" si="251"/>
        <v>8.9140741238362547E-3</v>
      </c>
      <c r="PK41" s="36">
        <f t="shared" si="251"/>
        <v>9.0257019455393765E-3</v>
      </c>
      <c r="PL41" s="36">
        <f t="shared" si="251"/>
        <v>9.1382574714454351E-3</v>
      </c>
      <c r="PM41" s="36">
        <f t="shared" si="251"/>
        <v>9.2517437299727123E-3</v>
      </c>
      <c r="PN41" s="36">
        <f t="shared" si="251"/>
        <v>9.3661637305940681E-3</v>
      </c>
      <c r="PO41" s="36">
        <f t="shared" si="251"/>
        <v>9.4815204638160032E-3</v>
      </c>
      <c r="PP41" s="36">
        <f t="shared" si="251"/>
        <v>9.597816901159361E-3</v>
      </c>
      <c r="PQ41" s="36">
        <f t="shared" si="251"/>
        <v>9.7150559951416846E-3</v>
      </c>
      <c r="PR41" s="36">
        <f t="shared" si="251"/>
        <v>9.8332406792611838E-3</v>
      </c>
      <c r="PS41" s="36">
        <f t="shared" si="251"/>
        <v>9.9523738679823046E-3</v>
      </c>
      <c r="PT41" s="36">
        <f t="shared" si="251"/>
        <v>1.0072458456722855E-2</v>
      </c>
      <c r="PU41" s="36">
        <f t="shared" si="251"/>
        <v>1.0193497321842711E-2</v>
      </c>
      <c r="PV41" s="36">
        <f t="shared" si="251"/>
        <v>1.0315493320634028E-2</v>
      </c>
      <c r="PW41" s="36">
        <f t="shared" si="251"/>
        <v>1.0438449291312966E-2</v>
      </c>
      <c r="PX41" s="36">
        <f t="shared" si="251"/>
        <v>1.0562368053012928E-2</v>
      </c>
      <c r="PY41" s="36">
        <f t="shared" si="251"/>
        <v>1.0687252405779229E-2</v>
      </c>
      <c r="PZ41" s="36">
        <f t="shared" si="251"/>
        <v>1.0813105130565246E-2</v>
      </c>
      <c r="QA41" s="36">
        <f t="shared" si="251"/>
        <v>1.0939928989229974E-2</v>
      </c>
      <c r="QB41" s="36">
        <f t="shared" si="251"/>
        <v>1.1067726724536995E-2</v>
      </c>
      <c r="QC41" s="36">
        <f t="shared" si="251"/>
        <v>1.119650106015483E-2</v>
      </c>
      <c r="QD41" s="36">
        <f t="shared" si="251"/>
        <v>1.1326254700658669E-2</v>
      </c>
      <c r="QE41" s="36">
        <f t="shared" si="251"/>
        <v>1.1456990331533431E-2</v>
      </c>
      <c r="QF41" s="36">
        <f t="shared" si="251"/>
        <v>1.1588710619178157E-2</v>
      </c>
      <c r="QG41" s="36">
        <f t="shared" si="251"/>
        <v>1.1721418210911711E-2</v>
      </c>
      <c r="QH41" s="36">
        <f t="shared" si="251"/>
        <v>1.1855115734979764E-2</v>
      </c>
      <c r="QI41" s="36">
        <f t="shared" si="251"/>
        <v>1.1989805800563053E-2</v>
      </c>
      <c r="QJ41" s="36">
        <f t="shared" si="251"/>
        <v>1.212549099778688E-2</v>
      </c>
      <c r="QK41" s="36">
        <f t="shared" si="251"/>
        <v>1.2262173897731845E-2</v>
      </c>
      <c r="QL41" s="36">
        <f t="shared" si="251"/>
        <v>1.2399857052445789E-2</v>
      </c>
      <c r="QM41" s="36">
        <f t="shared" si="251"/>
        <v>1.2538542994956926E-2</v>
      </c>
      <c r="QN41" s="36">
        <f t="shared" si="251"/>
        <v>1.267823423928815E-2</v>
      </c>
      <c r="QO41" s="36">
        <f t="shared" si="251"/>
        <v>1.2818933280472504E-2</v>
      </c>
      <c r="QP41" s="36">
        <f t="shared" si="251"/>
        <v>1.2960642594569768E-2</v>
      </c>
      <c r="QQ41" s="36">
        <f t="shared" si="251"/>
        <v>1.3103364638684183E-2</v>
      </c>
      <c r="QR41" s="36">
        <f t="shared" si="251"/>
        <v>1.3247101850983267E-2</v>
      </c>
      <c r="QS41" s="36">
        <f t="shared" si="251"/>
        <v>1.3391856650717718E-2</v>
      </c>
      <c r="QT41" s="36">
        <f t="shared" si="251"/>
        <v>1.3537631438242371E-2</v>
      </c>
      <c r="QU41" s="36">
        <f t="shared" si="251"/>
        <v>1.3684428595038222E-2</v>
      </c>
      <c r="QV41" s="36">
        <f t="shared" si="248"/>
        <v>1.383225048373546E-2</v>
      </c>
      <c r="QW41" s="36">
        <f t="shared" si="248"/>
        <v>1.3981099448137534E-2</v>
      </c>
      <c r="QX41" s="36">
        <f t="shared" si="248"/>
        <v>1.4130977813246202E-2</v>
      </c>
      <c r="QY41" s="36">
        <f t="shared" si="248"/>
        <v>1.428188788528756E-2</v>
      </c>
      <c r="QZ41" s="36">
        <f t="shared" si="248"/>
        <v>1.4433831951739039E-2</v>
      </c>
      <c r="RA41" s="36">
        <f t="shared" si="248"/>
        <v>1.458681228135735E-2</v>
      </c>
      <c r="RB41" s="36">
        <f t="shared" si="248"/>
        <v>1.4740831124207352E-2</v>
      </c>
      <c r="RC41" s="36">
        <f t="shared" si="248"/>
        <v>1.4895890711691832E-2</v>
      </c>
      <c r="RD41" s="36">
        <f t="shared" si="248"/>
        <v>1.5051993256582203E-2</v>
      </c>
      <c r="RE41" s="36">
        <f t="shared" si="248"/>
        <v>1.5209140953050052E-2</v>
      </c>
      <c r="RF41" s="36">
        <f t="shared" si="248"/>
        <v>1.536733597669958E-2</v>
      </c>
      <c r="RG41" s="36">
        <f t="shared" si="248"/>
        <v>1.5526580484600885E-2</v>
      </c>
      <c r="RH41" s="36">
        <f t="shared" si="248"/>
        <v>1.5686876615324075E-2</v>
      </c>
      <c r="RI41" s="36">
        <f t="shared" si="248"/>
        <v>1.5848226488974205E-2</v>
      </c>
      <c r="RJ41" s="36">
        <f t="shared" si="248"/>
        <v>1.6010632207227021E-2</v>
      </c>
      <c r="RK41" s="36">
        <f t="shared" si="248"/>
        <v>1.6174095853365499E-2</v>
      </c>
      <c r="RL41" s="36">
        <f t="shared" si="248"/>
        <v>1.6338619492317141E-2</v>
      </c>
      <c r="RM41" s="36">
        <f t="shared" si="248"/>
        <v>1.6504205170692048E-2</v>
      </c>
      <c r="RN41" s="36">
        <f t="shared" si="248"/>
        <v>1.6670854916821742E-2</v>
      </c>
      <c r="RO41" s="36">
        <f t="shared" si="248"/>
        <v>1.6838570740798704E-2</v>
      </c>
      <c r="RP41" s="36">
        <f t="shared" si="248"/>
        <v>1.7007354634516646E-2</v>
      </c>
      <c r="RQ41" s="36">
        <f t="shared" si="248"/>
        <v>1.7177208571711476E-2</v>
      </c>
      <c r="RR41" s="36">
        <f t="shared" si="248"/>
        <v>1.7348134508002957E-2</v>
      </c>
      <c r="RS41" s="36">
        <f t="shared" si="248"/>
        <v>1.7520134380937042E-2</v>
      </c>
      <c r="RT41" s="36">
        <f t="shared" si="248"/>
        <v>1.7693210110028886E-2</v>
      </c>
      <c r="RU41" s="36">
        <f t="shared" si="248"/>
        <v>1.7867363596806476E-2</v>
      </c>
      <c r="RV41" s="36">
        <f t="shared" si="248"/>
        <v>1.8042596724854927E-2</v>
      </c>
      <c r="RW41" s="36">
        <f t="shared" si="248"/>
        <v>1.8218911359861385E-2</v>
      </c>
      <c r="RX41" s="36">
        <f t="shared" si="248"/>
        <v>1.8396309349660554E-2</v>
      </c>
      <c r="RY41" s="36">
        <f t="shared" si="248"/>
        <v>1.8574792524280802E-2</v>
      </c>
      <c r="RZ41" s="36">
        <f t="shared" si="248"/>
        <v>1.8754362695990862E-2</v>
      </c>
      <c r="SA41" s="36">
        <f t="shared" si="248"/>
        <v>1.8935021659347122E-2</v>
      </c>
      <c r="SB41" s="36">
        <f t="shared" si="248"/>
        <v>1.9116771191241444E-2</v>
      </c>
      <c r="SC41" s="36">
        <f t="shared" si="248"/>
        <v>1.9299613050949547E-2</v>
      </c>
      <c r="SD41" s="36">
        <f t="shared" si="248"/>
        <v>1.9483548980179934E-2</v>
      </c>
      <c r="SE41" s="36">
        <f t="shared" si="248"/>
        <v>1.9668580703123325E-2</v>
      </c>
      <c r="SF41" s="36">
        <f t="shared" si="248"/>
        <v>1.9854709926502616E-2</v>
      </c>
      <c r="SG41" s="36">
        <f t="shared" si="248"/>
        <v>2.0041938339623332E-2</v>
      </c>
      <c r="SH41" s="36">
        <f t="shared" si="248"/>
        <v>2.0230267614424584E-2</v>
      </c>
      <c r="SI41" s="36">
        <f t="shared" si="248"/>
        <v>2.041969940553047E-2</v>
      </c>
      <c r="SJ41" s="36">
        <f t="shared" si="248"/>
        <v>2.0610235350301973E-2</v>
      </c>
      <c r="SK41" s="36">
        <f t="shared" si="248"/>
        <v>2.0801877068889314E-2</v>
      </c>
      <c r="SL41" s="36">
        <f t="shared" si="248"/>
        <v>2.0994626164284737E-2</v>
      </c>
      <c r="SM41" s="36">
        <f t="shared" si="248"/>
        <v>2.1188484222375722E-2</v>
      </c>
      <c r="SN41" s="36">
        <f t="shared" si="248"/>
        <v>2.1383452811998639E-2</v>
      </c>
      <c r="SO41" s="36">
        <f t="shared" si="248"/>
        <v>2.1579533484992815E-2</v>
      </c>
      <c r="SP41" s="36">
        <f t="shared" si="248"/>
        <v>2.1776727776254976E-2</v>
      </c>
      <c r="SQ41" s="36">
        <f t="shared" si="248"/>
        <v>2.1975037203794116E-2</v>
      </c>
      <c r="SR41" s="36">
        <f t="shared" si="248"/>
        <v>2.2174463268786727E-2</v>
      </c>
      <c r="SS41" s="36">
        <f t="shared" si="248"/>
        <v>2.2375007455632402E-2</v>
      </c>
      <c r="ST41" s="36">
        <f t="shared" si="248"/>
        <v>2.2576671232009817E-2</v>
      </c>
      <c r="SU41" s="36">
        <f t="shared" si="248"/>
        <v>2.2779456048933035E-2</v>
      </c>
      <c r="SV41" s="36">
        <f t="shared" si="248"/>
        <v>2.2983363340808183E-2</v>
      </c>
      <c r="SW41" s="36">
        <f t="shared" si="248"/>
        <v>2.3188394525490433E-2</v>
      </c>
      <c r="SX41" s="36">
        <f t="shared" si="248"/>
        <v>2.3394551004341339E-2</v>
      </c>
      <c r="SY41" s="36">
        <f t="shared" si="248"/>
        <v>2.3601834162286461E-2</v>
      </c>
      <c r="SZ41" s="36">
        <f t="shared" si="248"/>
        <v>2.3810245367873312E-2</v>
      </c>
      <c r="TA41" s="36">
        <f t="shared" si="248"/>
        <v>2.4019785973329596E-2</v>
      </c>
      <c r="TB41" s="36">
        <f t="shared" si="248"/>
        <v>2.4230457314621714E-2</v>
      </c>
      <c r="TC41" s="36">
        <f t="shared" si="248"/>
        <v>2.4442260711513591E-2</v>
      </c>
      <c r="TD41" s="36">
        <f t="shared" si="248"/>
        <v>2.4655197467625733E-2</v>
      </c>
      <c r="TE41" s="36">
        <f t="shared" si="248"/>
        <v>2.4869268870494558E-2</v>
      </c>
      <c r="TF41" s="36">
        <f t="shared" si="248"/>
        <v>2.5084476191631993E-2</v>
      </c>
      <c r="TG41" s="36">
        <f t="shared" ref="TG41:VR44" si="259">1/2*($C$4^2*$B41^2*$G$6-($C$5-$C$7)*$B41*$G$6)*TF40+(1-$C$4^2*$B41^2*$G$6-$C$5*$G$6)*TF41+1/2*($C$4^2*$B41^2*$G$6+($C$5-$C$7)*$B41*$G$6)*TF42</f>
        <v>2.5300820686585308E-2</v>
      </c>
      <c r="TH41" s="36">
        <f t="shared" si="259"/>
        <v>2.5518303594997169E-2</v>
      </c>
      <c r="TI41" s="36">
        <f t="shared" si="259"/>
        <v>2.5736926140665944E-2</v>
      </c>
      <c r="TJ41" s="36">
        <f t="shared" si="259"/>
        <v>2.5956689531606212E-2</v>
      </c>
      <c r="TK41" s="36">
        <f t="shared" si="259"/>
        <v>2.6177594960109511E-2</v>
      </c>
      <c r="TL41" s="36">
        <f t="shared" si="259"/>
        <v>2.6399643602805251E-2</v>
      </c>
      <c r="TM41" s="36">
        <f t="shared" si="259"/>
        <v>2.6622836620721853E-2</v>
      </c>
      <c r="TN41" s="36">
        <f t="shared" si="259"/>
        <v>2.684717515934807E-2</v>
      </c>
      <c r="TO41" s="36">
        <f t="shared" si="259"/>
        <v>2.7072660348694495E-2</v>
      </c>
      <c r="TP41" s="36">
        <f t="shared" si="259"/>
        <v>2.7299293303355225E-2</v>
      </c>
      <c r="TQ41" s="36">
        <f t="shared" si="259"/>
        <v>2.7527075122569723E-2</v>
      </c>
      <c r="TR41" s="36">
        <f t="shared" si="259"/>
        <v>2.7756006890284818E-2</v>
      </c>
      <c r="TS41" s="36">
        <f t="shared" si="259"/>
        <v>2.7986089675216857E-2</v>
      </c>
      <c r="TT41" s="36">
        <f t="shared" si="259"/>
        <v>2.821732453091402E-2</v>
      </c>
      <c r="TU41" s="36">
        <f t="shared" si="259"/>
        <v>2.8449712495818763E-2</v>
      </c>
      <c r="TV41" s="36">
        <f t="shared" si="259"/>
        <v>2.86832545933304E-2</v>
      </c>
      <c r="TW41" s="36">
        <f t="shared" si="259"/>
        <v>2.8917951831867805E-2</v>
      </c>
      <c r="TX41" s="36">
        <f t="shared" si="259"/>
        <v>2.9153805204932232E-2</v>
      </c>
      <c r="TY41" s="36">
        <f t="shared" si="259"/>
        <v>2.9390815691170274E-2</v>
      </c>
      <c r="TZ41" s="36">
        <f t="shared" si="259"/>
        <v>2.9628984254436878E-2</v>
      </c>
      <c r="UA41" s="36">
        <f t="shared" si="259"/>
        <v>2.9868311843858533E-2</v>
      </c>
      <c r="UB41" s="36">
        <f t="shared" si="259"/>
        <v>3.0108799393896466E-2</v>
      </c>
      <c r="UC41" s="36">
        <f t="shared" si="259"/>
        <v>3.0350447824410019E-2</v>
      </c>
      <c r="UD41" s="36">
        <f t="shared" si="259"/>
        <v>3.0593258040720019E-2</v>
      </c>
      <c r="UE41" s="36">
        <f t="shared" si="259"/>
        <v>3.0837230933672303E-2</v>
      </c>
      <c r="UF41" s="36">
        <f t="shared" si="259"/>
        <v>3.1082367379701256E-2</v>
      </c>
      <c r="UG41" s="36">
        <f t="shared" si="259"/>
        <v>3.1328668240893462E-2</v>
      </c>
      <c r="UH41" s="36">
        <f t="shared" si="259"/>
        <v>3.1576134365051377E-2</v>
      </c>
      <c r="UI41" s="36">
        <f t="shared" si="259"/>
        <v>3.1824766585757065E-2</v>
      </c>
      <c r="UJ41" s="36">
        <f t="shared" si="259"/>
        <v>3.2074565722435999E-2</v>
      </c>
      <c r="UK41" s="36">
        <f t="shared" si="259"/>
        <v>3.2325532580420896E-2</v>
      </c>
      <c r="UL41" s="36">
        <f t="shared" si="259"/>
        <v>3.2577667951015583E-2</v>
      </c>
      <c r="UM41" s="36">
        <f t="shared" si="259"/>
        <v>3.2830972611558908E-2</v>
      </c>
      <c r="UN41" s="36">
        <f t="shared" si="259"/>
        <v>3.3085447325488675E-2</v>
      </c>
      <c r="UO41" s="36">
        <f t="shared" si="259"/>
        <v>3.3341092842405599E-2</v>
      </c>
      <c r="UP41" s="36">
        <f t="shared" si="259"/>
        <v>3.3597909898137289E-2</v>
      </c>
      <c r="UQ41" s="36">
        <f t="shared" si="259"/>
        <v>3.3855899214802219E-2</v>
      </c>
      <c r="UR41" s="36">
        <f t="shared" si="259"/>
        <v>3.411506150087374E-2</v>
      </c>
      <c r="US41" s="36">
        <f t="shared" si="259"/>
        <v>3.4375397451244093E-2</v>
      </c>
      <c r="UT41" s="36">
        <f t="shared" si="259"/>
        <v>3.4636907747288379E-2</v>
      </c>
      <c r="UU41" s="36">
        <f t="shared" si="259"/>
        <v>3.4899593056928579E-2</v>
      </c>
      <c r="UV41" s="36">
        <f t="shared" si="259"/>
        <v>3.5163454034697533E-2</v>
      </c>
      <c r="UW41" s="36">
        <f t="shared" si="259"/>
        <v>3.5428491321802917E-2</v>
      </c>
      <c r="UX41" s="36">
        <f t="shared" si="259"/>
        <v>3.5694705546191176E-2</v>
      </c>
      <c r="UY41" s="36">
        <f t="shared" si="259"/>
        <v>3.5962097322611485E-2</v>
      </c>
      <c r="UZ41" s="36">
        <f t="shared" si="259"/>
        <v>3.6230667252679628E-2</v>
      </c>
      <c r="VA41" s="36">
        <f t="shared" si="259"/>
        <v>3.6500415924941895E-2</v>
      </c>
      <c r="VB41" s="36">
        <f t="shared" si="259"/>
        <v>3.677134391493888E-2</v>
      </c>
      <c r="VC41" s="36">
        <f t="shared" si="259"/>
        <v>3.7043451785269348E-2</v>
      </c>
      <c r="VD41" s="36">
        <f t="shared" si="259"/>
        <v>3.7316740085653909E-2</v>
      </c>
      <c r="VE41" s="36">
        <f t="shared" si="259"/>
        <v>3.759120935299879E-2</v>
      </c>
      <c r="VF41" s="36">
        <f t="shared" si="259"/>
        <v>3.7866860111459476E-2</v>
      </c>
      <c r="VG41" s="36">
        <f t="shared" si="259"/>
        <v>3.8143692872504312E-2</v>
      </c>
      <c r="VH41" s="36">
        <f t="shared" si="259"/>
        <v>3.8421708134978041E-2</v>
      </c>
      <c r="VI41" s="36">
        <f t="shared" si="259"/>
        <v>3.870090638516531E-2</v>
      </c>
      <c r="VJ41" s="36">
        <f t="shared" si="259"/>
        <v>3.8981288096854083E-2</v>
      </c>
      <c r="VK41" s="36">
        <f t="shared" si="259"/>
        <v>3.9262853731398997E-2</v>
      </c>
      <c r="VL41" s="36">
        <f t="shared" si="259"/>
        <v>3.9545603737784631E-2</v>
      </c>
      <c r="VM41" s="36">
        <f t="shared" si="259"/>
        <v>3.9829538552688733E-2</v>
      </c>
      <c r="VN41" s="36">
        <f t="shared" si="259"/>
        <v>4.0114658600545354E-2</v>
      </c>
      <c r="VO41" s="36">
        <f t="shared" si="259"/>
        <v>4.0400964293607858E-2</v>
      </c>
      <c r="VP41" s="36">
        <f t="shared" si="259"/>
        <v>4.0688456032011919E-2</v>
      </c>
      <c r="VQ41" s="36">
        <f t="shared" si="259"/>
        <v>4.0977134203838389E-2</v>
      </c>
      <c r="VR41" s="36">
        <f t="shared" si="259"/>
        <v>4.1266999185176081E-2</v>
      </c>
      <c r="VS41" s="36">
        <f t="shared" si="254"/>
        <v>4.1558051340184463E-2</v>
      </c>
      <c r="VT41" s="36">
        <f t="shared" si="254"/>
        <v>4.1850291021156241E-2</v>
      </c>
      <c r="VU41" s="36">
        <f t="shared" si="254"/>
        <v>4.2143718568579867E-2</v>
      </c>
      <c r="VV41" s="36">
        <f t="shared" si="254"/>
        <v>4.2438334311201947E-2</v>
      </c>
      <c r="VW41" s="36">
        <f t="shared" si="254"/>
        <v>4.2734138566089507E-2</v>
      </c>
      <c r="VX41" s="36">
        <f t="shared" si="242"/>
        <v>4.3031131638692183E-2</v>
      </c>
      <c r="VY41" s="36">
        <f t="shared" si="242"/>
        <v>4.3329313822904288E-2</v>
      </c>
      <c r="VZ41" s="36">
        <f t="shared" si="242"/>
        <v>4.3628685401126785E-2</v>
      </c>
      <c r="WA41" s="36">
        <f t="shared" si="242"/>
        <v>4.3929246644329109E-2</v>
      </c>
      <c r="WB41" s="36">
        <f t="shared" si="242"/>
        <v>4.4230997812110914E-2</v>
      </c>
      <c r="WC41" s="36">
        <f t="shared" si="242"/>
        <v>4.4533939152763671E-2</v>
      </c>
      <c r="WD41" s="36">
        <f t="shared" si="242"/>
        <v>4.483807090333216E-2</v>
      </c>
      <c r="WE41" s="36">
        <f t="shared" si="242"/>
        <v>4.5143393289675808E-2</v>
      </c>
      <c r="WF41" s="36">
        <f t="shared" si="242"/>
        <v>4.5449906526529943E-2</v>
      </c>
      <c r="WG41" s="36">
        <f t="shared" si="242"/>
        <v>4.5757610817566886E-2</v>
      </c>
      <c r="WH41" s="36">
        <f t="shared" si="242"/>
        <v>4.6066506355456914E-2</v>
      </c>
      <c r="WI41" s="36">
        <f t="shared" si="242"/>
        <v>4.6376593321929123E-2</v>
      </c>
      <c r="WJ41" s="36">
        <f t="shared" si="242"/>
        <v>4.6687871887832105E-2</v>
      </c>
      <c r="WK41" s="36">
        <f t="shared" si="242"/>
        <v>4.7000342213194518E-2</v>
      </c>
      <c r="WL41" s="36">
        <f t="shared" si="242"/>
        <v>4.7314004447285521E-2</v>
      </c>
      <c r="WM41" s="36">
        <f t="shared" si="242"/>
        <v>4.762885872867504E-2</v>
      </c>
      <c r="WN41" s="36">
        <f t="shared" si="242"/>
        <v>4.7944905185293922E-2</v>
      </c>
      <c r="WO41" s="36">
        <f t="shared" si="242"/>
        <v>4.8262143934493913E-2</v>
      </c>
      <c r="WP41" s="36">
        <f t="shared" si="242"/>
        <v>4.8580575083107508E-2</v>
      </c>
      <c r="WQ41" s="36">
        <f t="shared" si="242"/>
        <v>4.8900198727507671E-2</v>
      </c>
      <c r="WR41" s="36">
        <f t="shared" si="242"/>
        <v>4.9221014953667354E-2</v>
      </c>
      <c r="WS41" s="36">
        <f t="shared" si="242"/>
        <v>4.9543023837218883E-2</v>
      </c>
      <c r="WT41" s="36">
        <f t="shared" si="242"/>
        <v>4.9866225443513219E-2</v>
      </c>
      <c r="WU41" s="36">
        <f t="shared" si="242"/>
        <v>5.0190619827679049E-2</v>
      </c>
      <c r="WV41" s="36">
        <f t="shared" si="242"/>
        <v>5.0516207034681668E-2</v>
      </c>
      <c r="WW41" s="36">
        <f t="shared" si="242"/>
        <v>5.0842987099381794E-2</v>
      </c>
      <c r="WX41" s="36">
        <f t="shared" si="236"/>
        <v>5.1170960046594147E-2</v>
      </c>
      <c r="WY41" s="36">
        <f t="shared" si="236"/>
        <v>5.1500125891145901E-2</v>
      </c>
      <c r="WZ41" s="36">
        <f t="shared" si="236"/>
        <v>5.1830484637934951E-2</v>
      </c>
      <c r="XA41" s="36">
        <f t="shared" si="236"/>
        <v>5.2162036281988053E-2</v>
      </c>
      <c r="XB41" s="36">
        <f t="shared" si="236"/>
        <v>5.249478080851875E-2</v>
      </c>
      <c r="XC41" s="36">
        <f t="shared" si="236"/>
        <v>5.2828718192985166E-2</v>
      </c>
      <c r="XD41" s="36">
        <f t="shared" si="236"/>
        <v>5.3163848401147615E-2</v>
      </c>
      <c r="XE41" s="36">
        <f t="shared" si="236"/>
        <v>5.350017138912605E-2</v>
      </c>
      <c r="XF41" s="36">
        <f t="shared" si="236"/>
        <v>5.3837687103457314E-2</v>
      </c>
      <c r="XG41" s="36">
        <f t="shared" si="236"/>
        <v>5.4176395481152266E-2</v>
      </c>
      <c r="XH41" s="36">
        <f t="shared" si="236"/>
        <v>5.4516296449752692E-2</v>
      </c>
      <c r="XI41" s="36">
        <f t="shared" si="236"/>
        <v>5.4857389927388048E-2</v>
      </c>
      <c r="XJ41" s="36">
        <f t="shared" si="236"/>
        <v>5.5199675822832035E-2</v>
      </c>
      <c r="XK41" s="36">
        <f t="shared" si="236"/>
        <v>5.5543154035559032E-2</v>
      </c>
      <c r="XL41" s="36">
        <f t="shared" si="236"/>
        <v>5.5887824455800247E-2</v>
      </c>
      <c r="XM41" s="36">
        <f t="shared" si="236"/>
        <v>5.6233686964599815E-2</v>
      </c>
      <c r="XN41" s="36">
        <f t="shared" si="236"/>
        <v>5.6580741433870624E-2</v>
      </c>
      <c r="XO41" s="36">
        <f t="shared" si="236"/>
        <v>5.6928987726450025E-2</v>
      </c>
      <c r="XP41" s="36">
        <f t="shared" si="236"/>
        <v>5.7278425696155294E-2</v>
      </c>
      <c r="XQ41" s="36">
        <f t="shared" si="236"/>
        <v>5.7629055187838972E-2</v>
      </c>
      <c r="XR41" s="36">
        <f t="shared" si="236"/>
        <v>5.7980876037443979E-2</v>
      </c>
      <c r="XS41" s="36">
        <f t="shared" si="236"/>
        <v>5.8333888072058561E-2</v>
      </c>
      <c r="XT41" s="36">
        <f t="shared" si="236"/>
        <v>5.8688091109971072E-2</v>
      </c>
      <c r="XU41" s="36">
        <f t="shared" si="236"/>
        <v>5.9043484960724507E-2</v>
      </c>
      <c r="XV41" s="36">
        <f t="shared" si="236"/>
        <v>5.9400069425170933E-2</v>
      </c>
      <c r="XW41" s="36">
        <f t="shared" ref="XW41:AAH46" si="260">1/2*($C$4^2*$B41^2*$G$6-($C$5-$C$7)*$B41*$G$6)*XV40+(1-$C$4^2*$B41^2*$G$6-$C$5*$G$6)*XV41+1/2*($C$4^2*$B41^2*$G$6+($C$5-$C$7)*$B41*$G$6)*XV42</f>
        <v>5.975784429552565E-2</v>
      </c>
      <c r="XX41" s="36">
        <f t="shared" si="260"/>
        <v>6.0116809355421227E-2</v>
      </c>
      <c r="XY41" s="36">
        <f t="shared" si="260"/>
        <v>6.0476964379961334E-2</v>
      </c>
      <c r="XZ41" s="36">
        <f t="shared" si="260"/>
        <v>6.0838309135774343E-2</v>
      </c>
      <c r="YA41" s="36">
        <f t="shared" si="260"/>
        <v>6.1200843381066787E-2</v>
      </c>
      <c r="YB41" s="36">
        <f t="shared" si="260"/>
        <v>6.1564566865676615E-2</v>
      </c>
      <c r="YC41" s="36">
        <f t="shared" si="260"/>
        <v>6.192947933112624E-2</v>
      </c>
      <c r="YD41" s="36">
        <f t="shared" si="260"/>
        <v>6.2295580510675429E-2</v>
      </c>
      <c r="YE41" s="36">
        <f t="shared" si="260"/>
        <v>6.2662870129373952E-2</v>
      </c>
      <c r="YF41" s="36">
        <f t="shared" si="260"/>
        <v>6.3031347904114063E-2</v>
      </c>
      <c r="YG41" s="36">
        <f t="shared" si="260"/>
        <v>6.3401013543682855E-2</v>
      </c>
      <c r="YH41" s="36">
        <f t="shared" si="260"/>
        <v>6.3771866748814257E-2</v>
      </c>
      <c r="YI41" s="36">
        <f t="shared" si="260"/>
        <v>6.4143907212241003E-2</v>
      </c>
      <c r="YJ41" s="36">
        <f t="shared" si="260"/>
        <v>6.4517134618746308E-2</v>
      </c>
      <c r="YK41" s="36">
        <f t="shared" si="260"/>
        <v>6.4891548645215388E-2</v>
      </c>
      <c r="YL41" s="36">
        <f t="shared" si="260"/>
        <v>6.5267148960686777E-2</v>
      </c>
      <c r="YM41" s="36">
        <f t="shared" si="260"/>
        <v>6.5643935226403452E-2</v>
      </c>
      <c r="YN41" s="36">
        <f t="shared" si="260"/>
        <v>6.6021907095863724E-2</v>
      </c>
      <c r="YO41" s="36">
        <f t="shared" si="260"/>
        <v>6.6401064214872033E-2</v>
      </c>
      <c r="YP41" s="36">
        <f t="shared" si="260"/>
        <v>6.6781406221589373E-2</v>
      </c>
      <c r="YQ41" s="36">
        <f t="shared" si="260"/>
        <v>6.7162932746583734E-2</v>
      </c>
      <c r="YR41" s="36">
        <f t="shared" si="260"/>
        <v>6.7545643412880163E-2</v>
      </c>
      <c r="YS41" s="36">
        <f t="shared" si="260"/>
        <v>6.7929537836010731E-2</v>
      </c>
      <c r="YT41" s="36">
        <f t="shared" si="260"/>
        <v>6.8314615624064282E-2</v>
      </c>
      <c r="YU41" s="36">
        <f t="shared" si="260"/>
        <v>6.870087637773592E-2</v>
      </c>
      <c r="YV41" s="36">
        <f t="shared" si="260"/>
        <v>6.9088319690376418E-2</v>
      </c>
      <c r="YW41" s="36">
        <f t="shared" si="260"/>
        <v>6.9476945148041314E-2</v>
      </c>
      <c r="YX41" s="36">
        <f t="shared" si="260"/>
        <v>6.9866752329539886E-2</v>
      </c>
      <c r="YY41" s="36">
        <f t="shared" si="260"/>
        <v>7.025774080648392E-2</v>
      </c>
      <c r="YZ41" s="36">
        <f t="shared" si="260"/>
        <v>7.0649910143336186E-2</v>
      </c>
      <c r="ZA41" s="36">
        <f t="shared" si="260"/>
        <v>7.1043259897458841E-2</v>
      </c>
      <c r="ZB41" s="36">
        <f t="shared" si="260"/>
        <v>7.1437789619161571E-2</v>
      </c>
      <c r="ZC41" s="36">
        <f t="shared" si="260"/>
        <v>7.1833498851749542E-2</v>
      </c>
      <c r="ZD41" s="36">
        <f t="shared" si="260"/>
        <v>7.2230387131571122E-2</v>
      </c>
      <c r="ZE41" s="36">
        <f t="shared" si="260"/>
        <v>7.26284539880655E-2</v>
      </c>
      <c r="ZF41" s="36">
        <f t="shared" si="260"/>
        <v>7.3027698943809977E-2</v>
      </c>
      <c r="ZG41" s="36">
        <f t="shared" si="260"/>
        <v>7.3428121514567138E-2</v>
      </c>
      <c r="ZH41" s="36">
        <f t="shared" si="260"/>
        <v>7.3829721209331789E-2</v>
      </c>
      <c r="ZI41" s="36">
        <f t="shared" si="260"/>
        <v>7.4232497530377764E-2</v>
      </c>
      <c r="ZJ41" s="36">
        <f t="shared" si="260"/>
        <v>7.4636449973304458E-2</v>
      </c>
      <c r="ZK41" s="36">
        <f t="shared" si="260"/>
        <v>7.5041578027083125E-2</v>
      </c>
      <c r="ZL41" s="36">
        <f t="shared" si="260"/>
        <v>7.5447881174103143E-2</v>
      </c>
      <c r="ZM41" s="36">
        <f t="shared" si="260"/>
        <v>7.5855358890217883E-2</v>
      </c>
      <c r="ZN41" s="36">
        <f t="shared" si="260"/>
        <v>7.6264010644790506E-2</v>
      </c>
      <c r="ZO41" s="36">
        <f t="shared" si="260"/>
        <v>7.6673835900739534E-2</v>
      </c>
      <c r="ZP41" s="36">
        <f t="shared" si="260"/>
        <v>7.708483411458418E-2</v>
      </c>
      <c r="ZQ41" s="36">
        <f t="shared" si="260"/>
        <v>7.7497004736489544E-2</v>
      </c>
      <c r="ZR41" s="36">
        <f t="shared" si="260"/>
        <v>7.7910347210311565E-2</v>
      </c>
      <c r="ZS41" s="36">
        <f t="shared" si="260"/>
        <v>7.8324860973641774E-2</v>
      </c>
      <c r="ZT41" s="36">
        <f t="shared" si="260"/>
        <v>7.874054545785189E-2</v>
      </c>
      <c r="ZU41" s="36">
        <f t="shared" si="260"/>
        <v>7.9157400088138166E-2</v>
      </c>
      <c r="ZV41" s="36">
        <f t="shared" si="260"/>
        <v>7.9575424283565566E-2</v>
      </c>
      <c r="ZW41" s="36">
        <f t="shared" si="260"/>
        <v>7.9994617457111755E-2</v>
      </c>
      <c r="ZX41" s="36">
        <f t="shared" si="260"/>
        <v>8.0414979015710875E-2</v>
      </c>
      <c r="ZY41" s="36">
        <f t="shared" si="260"/>
        <v>8.0836508360297071E-2</v>
      </c>
      <c r="ZZ41" s="36">
        <f t="shared" si="260"/>
        <v>8.125920488584798E-2</v>
      </c>
      <c r="AAA41" s="36">
        <f t="shared" si="260"/>
        <v>8.168306798142784E-2</v>
      </c>
      <c r="AAB41" s="36">
        <f t="shared" si="260"/>
        <v>8.2108097030230476E-2</v>
      </c>
      <c r="AAC41" s="36">
        <f t="shared" si="260"/>
        <v>8.2534291409622138E-2</v>
      </c>
      <c r="AAD41" s="36">
        <f t="shared" si="260"/>
        <v>8.2961650491184077E-2</v>
      </c>
      <c r="AAE41" s="36">
        <f t="shared" si="260"/>
        <v>8.3390173640754919E-2</v>
      </c>
      <c r="AAF41" s="36">
        <f t="shared" si="260"/>
        <v>8.381986021847293E-2</v>
      </c>
      <c r="AAG41" s="36">
        <f t="shared" si="260"/>
        <v>8.4250709578817987E-2</v>
      </c>
      <c r="AAH41" s="36">
        <f t="shared" si="260"/>
        <v>8.4682721070653388E-2</v>
      </c>
      <c r="AAI41" s="36">
        <f t="shared" si="255"/>
        <v>8.5115894037267506E-2</v>
      </c>
      <c r="AAJ41" s="36">
        <f t="shared" si="255"/>
        <v>8.5550227816415192E-2</v>
      </c>
      <c r="AAK41" s="36">
        <f t="shared" si="255"/>
        <v>8.5985721740358997E-2</v>
      </c>
      <c r="AAL41" s="36">
        <f t="shared" si="255"/>
        <v>8.6422375135910279E-2</v>
      </c>
      <c r="AAM41" s="36">
        <f t="shared" si="255"/>
        <v>8.686018732446997E-2</v>
      </c>
      <c r="AAN41" s="36">
        <f t="shared" si="255"/>
        <v>8.7299157622069246E-2</v>
      </c>
      <c r="AAO41" s="36">
        <f t="shared" si="255"/>
        <v>8.7739285339410042E-2</v>
      </c>
      <c r="AAP41" s="36">
        <f t="shared" si="255"/>
        <v>8.8180569781905249E-2</v>
      </c>
      <c r="AAQ41" s="36">
        <f t="shared" si="255"/>
        <v>8.8623010249718845E-2</v>
      </c>
      <c r="AAR41" s="36">
        <f t="shared" si="255"/>
        <v>8.9066606037805723E-2</v>
      </c>
      <c r="AAS41" s="36">
        <f t="shared" si="255"/>
        <v>8.9511356435951497E-2</v>
      </c>
      <c r="AAT41" s="36">
        <f t="shared" si="243"/>
        <v>8.9957260728811841E-2</v>
      </c>
      <c r="AAU41" s="36">
        <f t="shared" si="243"/>
        <v>9.0404318195951974E-2</v>
      </c>
      <c r="AAV41" s="36">
        <f t="shared" si="243"/>
        <v>9.0852528111885655E-2</v>
      </c>
      <c r="AAW41" s="36">
        <f t="shared" si="243"/>
        <v>9.1301889746114182E-2</v>
      </c>
      <c r="AAX41" s="36">
        <f t="shared" si="243"/>
        <v>9.175240236316512E-2</v>
      </c>
      <c r="AAY41" s="36">
        <f t="shared" si="243"/>
        <v>9.2204065222630846E-2</v>
      </c>
      <c r="AAZ41" s="36">
        <f t="shared" si="243"/>
        <v>9.2656877579206973E-2</v>
      </c>
      <c r="ABA41" s="36">
        <f t="shared" si="243"/>
        <v>9.3110838682730443E-2</v>
      </c>
      <c r="ABB41" s="36">
        <f t="shared" si="243"/>
        <v>9.3565947778217584E-2</v>
      </c>
      <c r="ABC41" s="36">
        <f t="shared" si="243"/>
        <v>9.4022204105901883E-2</v>
      </c>
      <c r="ABD41" s="36">
        <f t="shared" si="243"/>
        <v>9.4479606901271621E-2</v>
      </c>
      <c r="ABE41" s="36">
        <f t="shared" si="243"/>
        <v>9.4938155395107346E-2</v>
      </c>
      <c r="ABF41" s="36">
        <f t="shared" si="243"/>
        <v>9.5397848813519051E-2</v>
      </c>
      <c r="ABG41" s="36">
        <f t="shared" si="243"/>
        <v>9.5858686377983282E-2</v>
      </c>
      <c r="ABH41" s="36">
        <f t="shared" si="243"/>
        <v>9.6320667305379984E-2</v>
      </c>
      <c r="ABI41" s="36">
        <f t="shared" si="243"/>
        <v>9.6783790808029249E-2</v>
      </c>
      <c r="ABJ41" s="36">
        <f t="shared" si="243"/>
        <v>9.7248056093727789E-2</v>
      </c>
      <c r="ABK41" s="36">
        <f t="shared" si="243"/>
        <v>9.7713462365785264E-2</v>
      </c>
      <c r="ABL41" s="36">
        <f t="shared" si="243"/>
        <v>9.8180008823060438E-2</v>
      </c>
      <c r="ABM41" s="36">
        <f t="shared" si="243"/>
        <v>9.8647694659997134E-2</v>
      </c>
      <c r="ABN41" s="36">
        <f t="shared" si="243"/>
        <v>9.9116519066660025E-2</v>
      </c>
      <c r="ABO41" s="36">
        <f t="shared" si="243"/>
        <v>9.9586481228770257E-2</v>
      </c>
      <c r="ABP41" s="36">
        <f t="shared" si="243"/>
        <v>0.10005758032774083</v>
      </c>
      <c r="ABQ41" s="36">
        <f t="shared" si="243"/>
        <v>0.10052981554071184</v>
      </c>
      <c r="ABR41" s="36">
        <f t="shared" si="243"/>
        <v>0.10100318604058559</v>
      </c>
      <c r="ABS41" s="36">
        <f t="shared" si="243"/>
        <v>0.10147769099606138</v>
      </c>
      <c r="ABT41" s="36">
        <f t="shared" si="243"/>
        <v>0.10195332957167033</v>
      </c>
      <c r="ABU41" s="36">
        <f t="shared" si="243"/>
        <v>0.10243010092780978</v>
      </c>
      <c r="ABV41" s="36">
        <f t="shared" si="237"/>
        <v>0.10290800422077777</v>
      </c>
      <c r="ABW41" s="36">
        <f t="shared" si="237"/>
        <v>0.10338703860280707</v>
      </c>
      <c r="ABX41" s="36">
        <f t="shared" si="237"/>
        <v>0.10386720322209927</v>
      </c>
      <c r="ABY41" s="36">
        <f t="shared" si="237"/>
        <v>0.10434849722285863</v>
      </c>
      <c r="ABZ41" s="36">
        <f t="shared" si="237"/>
        <v>0.1048309197453256</v>
      </c>
      <c r="ACA41" s="36">
        <f t="shared" si="237"/>
        <v>0.10531446992581037</v>
      </c>
      <c r="ACB41" s="36">
        <f t="shared" si="237"/>
        <v>0.10579914689672616</v>
      </c>
      <c r="ACC41" s="36">
        <f t="shared" si="237"/>
        <v>0.10628494978662233</v>
      </c>
      <c r="ACD41" s="36">
        <f t="shared" si="237"/>
        <v>0.10677187772021733</v>
      </c>
      <c r="ACE41" s="36">
        <f t="shared" si="237"/>
        <v>0.10725992981843149</v>
      </c>
      <c r="ACF41" s="36">
        <f t="shared" si="237"/>
        <v>0.1077491051984196</v>
      </c>
      <c r="ACG41" s="36">
        <f t="shared" si="237"/>
        <v>0.10823940297360334</v>
      </c>
      <c r="ACH41" s="36">
        <f t="shared" si="237"/>
        <v>0.10873082225370355</v>
      </c>
      <c r="ACI41" s="36">
        <f t="shared" si="237"/>
        <v>0.10922336214477234</v>
      </c>
      <c r="ACJ41" s="36">
        <f t="shared" si="237"/>
        <v>0.109717021749225</v>
      </c>
      <c r="ACK41" s="36">
        <f t="shared" si="237"/>
        <v>0.11021180016587173</v>
      </c>
      <c r="ACL41" s="36">
        <f t="shared" si="237"/>
        <v>0.11070769648994924</v>
      </c>
      <c r="ACM41" s="36">
        <f t="shared" si="237"/>
        <v>0.1112047098131522</v>
      </c>
      <c r="ACN41" s="36">
        <f t="shared" si="237"/>
        <v>0.11170283922366439</v>
      </c>
      <c r="ACO41" s="36">
        <f t="shared" si="237"/>
        <v>0.11220208380618989</v>
      </c>
      <c r="ACP41" s="36">
        <f t="shared" si="237"/>
        <v>0.11270244264198395</v>
      </c>
      <c r="ACQ41" s="36">
        <f t="shared" si="237"/>
        <v>0.11320391480888371</v>
      </c>
      <c r="ACR41" s="36">
        <f t="shared" si="237"/>
        <v>0.11370649938133885</v>
      </c>
      <c r="ACS41" s="36">
        <f t="shared" si="237"/>
        <v>0.11421019543044196</v>
      </c>
      <c r="ACT41" s="36">
        <f t="shared" si="237"/>
        <v>0.1147150020239588</v>
      </c>
      <c r="ACU41" s="36">
        <f t="shared" ref="ACU41:AFF46" si="261">1/2*($C$4^2*$B41^2*$G$6-($C$5-$C$7)*$B41*$G$6)*ACT40+(1-$C$4^2*$B41^2*$G$6-$C$5*$G$6)*ACT41+1/2*($C$4^2*$B41^2*$G$6+($C$5-$C$7)*$B41*$G$6)*ACT42</f>
        <v>0.11522091822635841</v>
      </c>
      <c r="ACV41" s="36">
        <f t="shared" si="261"/>
        <v>0.11572794309884303</v>
      </c>
      <c r="ACW41" s="36">
        <f t="shared" si="261"/>
        <v>0.11623607569937788</v>
      </c>
      <c r="ACX41" s="36">
        <f t="shared" si="261"/>
        <v>0.11674531508272076</v>
      </c>
      <c r="ACY41" s="36">
        <f t="shared" si="261"/>
        <v>0.11725566030045144</v>
      </c>
      <c r="ACZ41" s="36">
        <f t="shared" si="261"/>
        <v>0.11776711040100109</v>
      </c>
      <c r="ADA41" s="36">
        <f t="shared" si="261"/>
        <v>0.11827966442968124</v>
      </c>
      <c r="ADB41" s="36">
        <f t="shared" si="261"/>
        <v>0.11879332142871284</v>
      </c>
      <c r="ADC41" s="36">
        <f t="shared" si="261"/>
        <v>0.11930808043725505</v>
      </c>
      <c r="ADD41" s="36">
        <f t="shared" si="261"/>
        <v>0.11982394049143388</v>
      </c>
      <c r="ADE41" s="36">
        <f t="shared" si="261"/>
        <v>0.12034090062437071</v>
      </c>
      <c r="ADF41" s="36">
        <f t="shared" si="261"/>
        <v>0.12085895986621056</v>
      </c>
      <c r="ADG41" s="36">
        <f t="shared" si="261"/>
        <v>0.12137811724415035</v>
      </c>
      <c r="ADH41" s="36">
        <f t="shared" si="261"/>
        <v>0.12189837178246686</v>
      </c>
      <c r="ADI41" s="36">
        <f t="shared" si="261"/>
        <v>0.12241972250254465</v>
      </c>
      <c r="ADJ41" s="36">
        <f t="shared" si="261"/>
        <v>0.12294216842290373</v>
      </c>
      <c r="ADK41" s="36">
        <f t="shared" si="261"/>
        <v>0.12346570855922716</v>
      </c>
      <c r="ADL41" s="36">
        <f t="shared" si="261"/>
        <v>0.12399034192438842</v>
      </c>
      <c r="ADM41" s="36">
        <f t="shared" si="261"/>
        <v>0.1245160675284787</v>
      </c>
      <c r="ADN41" s="36">
        <f t="shared" si="261"/>
        <v>0.12504288437883398</v>
      </c>
      <c r="ADO41" s="36">
        <f t="shared" si="261"/>
        <v>0.12557079148006201</v>
      </c>
      <c r="ADP41" s="36">
        <f t="shared" si="261"/>
        <v>0.12609978783406903</v>
      </c>
      <c r="ADQ41" s="36">
        <f t="shared" si="261"/>
        <v>0.12662987244008653</v>
      </c>
      <c r="ADR41" s="36">
        <f t="shared" si="261"/>
        <v>0.12716104429469771</v>
      </c>
      <c r="ADS41" s="36">
        <f t="shared" si="261"/>
        <v>0.12769330239186377</v>
      </c>
      <c r="ADT41" s="36">
        <f t="shared" si="261"/>
        <v>0.12822664572295023</v>
      </c>
      <c r="ADU41" s="36">
        <f t="shared" si="261"/>
        <v>0.1287610732767529</v>
      </c>
      <c r="ADV41" s="36">
        <f t="shared" si="261"/>
        <v>0.12929658403952379</v>
      </c>
      <c r="ADW41" s="36">
        <f t="shared" si="261"/>
        <v>0.12983317699499697</v>
      </c>
      <c r="ADX41" s="36">
        <f t="shared" si="261"/>
        <v>0.13037085112441399</v>
      </c>
      <c r="ADY41" s="36">
        <f t="shared" si="261"/>
        <v>0.13090960540654958</v>
      </c>
      <c r="ADZ41" s="36">
        <f t="shared" si="261"/>
        <v>0.13144943881773685</v>
      </c>
      <c r="AEA41" s="36">
        <f t="shared" si="261"/>
        <v>0.13199035033189252</v>
      </c>
      <c r="AEB41" s="36">
        <f t="shared" si="261"/>
        <v>0.13253233892054186</v>
      </c>
      <c r="AEC41" s="36">
        <f t="shared" si="261"/>
        <v>0.13307540355284372</v>
      </c>
      <c r="AED41" s="36">
        <f t="shared" si="261"/>
        <v>0.1336195431956152</v>
      </c>
      <c r="AEE41" s="36">
        <f t="shared" si="261"/>
        <v>0.1341647568133563</v>
      </c>
      <c r="AEF41" s="36">
        <f t="shared" si="261"/>
        <v>0.13471104336827439</v>
      </c>
      <c r="AEG41" s="36">
        <f t="shared" si="261"/>
        <v>0.13525840182030852</v>
      </c>
      <c r="AEH41" s="36">
        <f t="shared" si="261"/>
        <v>0.13580683112715361</v>
      </c>
      <c r="AEI41" s="36">
        <f t="shared" si="261"/>
        <v>0.13635633024428453</v>
      </c>
      <c r="AEJ41" s="36">
        <f t="shared" si="261"/>
        <v>0.13690689812498</v>
      </c>
      <c r="AEK41" s="36">
        <f t="shared" si="261"/>
        <v>0.13745853372034636</v>
      </c>
      <c r="AEL41" s="36">
        <f t="shared" si="261"/>
        <v>0.13801123597934123</v>
      </c>
      <c r="AEM41" s="36">
        <f t="shared" si="261"/>
        <v>0.13856500384879694</v>
      </c>
      <c r="AEN41" s="36">
        <f t="shared" si="261"/>
        <v>0.13911983627344396</v>
      </c>
      <c r="AEO41" s="36">
        <f t="shared" si="261"/>
        <v>0.13967573219593413</v>
      </c>
      <c r="AEP41" s="36">
        <f t="shared" si="261"/>
        <v>0.14023269055686371</v>
      </c>
      <c r="AEQ41" s="36">
        <f t="shared" si="261"/>
        <v>0.14079071029479645</v>
      </c>
      <c r="AER41" s="36">
        <f t="shared" si="261"/>
        <v>0.1413497903462862</v>
      </c>
      <c r="AES41" s="36">
        <f t="shared" si="261"/>
        <v>0.14190992964589985</v>
      </c>
      <c r="AET41" s="36">
        <f t="shared" si="261"/>
        <v>0.14247112712623969</v>
      </c>
      <c r="AEU41" s="36">
        <f t="shared" si="261"/>
        <v>0.14303338171796598</v>
      </c>
      <c r="AEV41" s="36">
        <f t="shared" si="261"/>
        <v>0.14359669234981912</v>
      </c>
      <c r="AEW41" s="36">
        <f t="shared" si="261"/>
        <v>0.14416105794864195</v>
      </c>
      <c r="AEX41" s="36">
        <f t="shared" si="261"/>
        <v>0.1447264774394017</v>
      </c>
      <c r="AEY41" s="36">
        <f t="shared" si="261"/>
        <v>0.14529294974521184</v>
      </c>
      <c r="AEZ41" s="36">
        <f t="shared" si="261"/>
        <v>0.14586047378735398</v>
      </c>
      <c r="AFA41" s="36">
        <f t="shared" si="261"/>
        <v>0.14642904848529947</v>
      </c>
      <c r="AFB41" s="36">
        <f t="shared" si="261"/>
        <v>0.1469986727567309</v>
      </c>
      <c r="AFC41" s="36">
        <f t="shared" si="261"/>
        <v>0.14756934551756345</v>
      </c>
      <c r="AFD41" s="36">
        <f t="shared" si="261"/>
        <v>0.14814106568196622</v>
      </c>
      <c r="AFE41" s="36">
        <f t="shared" si="261"/>
        <v>0.1487138321623834</v>
      </c>
      <c r="AFF41" s="36">
        <f t="shared" si="261"/>
        <v>0.1492876438695552</v>
      </c>
      <c r="AFG41" s="36">
        <f t="shared" si="256"/>
        <v>0.14986249971253876</v>
      </c>
      <c r="AFH41" s="36">
        <f t="shared" si="256"/>
        <v>0.15043839859872893</v>
      </c>
      <c r="AFI41" s="36">
        <f t="shared" si="256"/>
        <v>0.1510153394338789</v>
      </c>
      <c r="AFJ41" s="36">
        <f t="shared" si="256"/>
        <v>0.15159332112212073</v>
      </c>
      <c r="AFK41" s="36">
        <f t="shared" si="256"/>
        <v>0.15217234256598572</v>
      </c>
      <c r="AFL41" s="36">
        <f t="shared" si="256"/>
        <v>0.15275240266642465</v>
      </c>
      <c r="AFM41" s="36">
        <f t="shared" si="256"/>
        <v>0.15333350032282797</v>
      </c>
      <c r="AFN41" s="36">
        <f t="shared" si="256"/>
        <v>0.15391563443304593</v>
      </c>
      <c r="AFO41" s="36">
        <f t="shared" si="256"/>
        <v>0.1544988038934082</v>
      </c>
      <c r="AFP41" s="36">
        <f t="shared" si="256"/>
        <v>0.15508300759874399</v>
      </c>
      <c r="AFQ41" s="36">
        <f t="shared" si="256"/>
        <v>0.15566824444240146</v>
      </c>
      <c r="AFR41" s="36">
        <f t="shared" si="244"/>
        <v>0.15625451331626747</v>
      </c>
      <c r="AFS41" s="36">
        <f t="shared" si="244"/>
        <v>0.15684181311078677</v>
      </c>
      <c r="AFT41" s="36">
        <f t="shared" si="244"/>
        <v>0.15743014271498157</v>
      </c>
      <c r="AFU41" s="36">
        <f t="shared" si="244"/>
        <v>0.15801950101647055</v>
      </c>
      <c r="AFV41" s="36">
        <f t="shared" si="244"/>
        <v>0.15860988690148806</v>
      </c>
      <c r="AFW41" s="36">
        <f t="shared" si="244"/>
        <v>0.15920129925490295</v>
      </c>
      <c r="AFX41" s="36">
        <f t="shared" si="244"/>
        <v>0.15979373696023758</v>
      </c>
      <c r="AFY41" s="36">
        <f t="shared" si="244"/>
        <v>0.16038719889968639</v>
      </c>
      <c r="AFZ41" s="36">
        <f t="shared" si="244"/>
        <v>0.16098168395413465</v>
      </c>
      <c r="AGA41" s="36">
        <f t="shared" si="244"/>
        <v>0.16157719100317686</v>
      </c>
      <c r="AGB41" s="36">
        <f t="shared" si="244"/>
        <v>0.16217371892513519</v>
      </c>
      <c r="AGC41" s="36">
        <f t="shared" si="244"/>
        <v>0.16277126659707777</v>
      </c>
      <c r="AGD41" s="36">
        <f t="shared" si="244"/>
        <v>0.16336983289483681</v>
      </c>
      <c r="AGE41" s="36">
        <f t="shared" si="244"/>
        <v>0.1639694166930267</v>
      </c>
      <c r="AGF41" s="36">
        <f t="shared" si="244"/>
        <v>0.16457001686506195</v>
      </c>
      <c r="AGG41" s="36">
        <f t="shared" si="244"/>
        <v>0.16517163228317497</v>
      </c>
      <c r="AGH41" s="36">
        <f t="shared" si="244"/>
        <v>0.1657742618184338</v>
      </c>
      <c r="AGI41" s="36">
        <f t="shared" si="244"/>
        <v>0.16637790434075986</v>
      </c>
      <c r="AGJ41" s="36">
        <f t="shared" si="244"/>
        <v>0.16698255871894518</v>
      </c>
      <c r="AGK41" s="36">
        <f t="shared" si="244"/>
        <v>0.16758822382067004</v>
      </c>
      <c r="AGL41" s="36">
        <f t="shared" si="244"/>
        <v>0.16819489851252017</v>
      </c>
      <c r="AGM41" s="36">
        <f t="shared" si="244"/>
        <v>0.16880258166000392</v>
      </c>
      <c r="AGN41" s="36">
        <f t="shared" si="244"/>
        <v>0.16941127212756932</v>
      </c>
      <c r="AGO41" s="36">
        <f t="shared" si="244"/>
        <v>0.17002096877862111</v>
      </c>
      <c r="AGP41" s="36">
        <f t="shared" si="244"/>
        <v>0.17063167047553751</v>
      </c>
      <c r="AGQ41" s="36">
        <f t="shared" si="244"/>
        <v>0.17124337607968704</v>
      </c>
      <c r="AGR41" s="36">
        <f t="shared" si="244"/>
        <v>0.17185608445144512</v>
      </c>
      <c r="AGS41" s="36">
        <f t="shared" si="244"/>
        <v>0.17246979445021068</v>
      </c>
      <c r="AGT41" s="36">
        <f t="shared" si="238"/>
        <v>0.17308450493442257</v>
      </c>
      <c r="AGU41" s="36">
        <f t="shared" si="238"/>
        <v>0.17370021476157588</v>
      </c>
      <c r="AGV41" s="36">
        <f t="shared" si="238"/>
        <v>0.17431692278823815</v>
      </c>
      <c r="AGW41" s="36">
        <f t="shared" si="238"/>
        <v>0.17493462787006564</v>
      </c>
      <c r="AGX41" s="36">
        <f t="shared" si="238"/>
        <v>0.17555332886181918</v>
      </c>
      <c r="AGY41" s="36">
        <f t="shared" si="238"/>
        <v>0.17617302461738021</v>
      </c>
      <c r="AGZ41" s="36">
        <f t="shared" si="238"/>
        <v>0.17679371398976662</v>
      </c>
      <c r="AHA41" s="36">
        <f t="shared" si="238"/>
        <v>0.17741539583114843</v>
      </c>
      <c r="AHB41" s="36">
        <f t="shared" si="238"/>
        <v>0.1780380689928634</v>
      </c>
      <c r="AHC41" s="36">
        <f t="shared" si="238"/>
        <v>0.17866173232543264</v>
      </c>
      <c r="AHD41" s="36">
        <f t="shared" si="238"/>
        <v>0.17928638467857597</v>
      </c>
      <c r="AHE41" s="36">
        <f t="shared" si="238"/>
        <v>0.17991202490122729</v>
      </c>
      <c r="AHF41" s="36">
        <f t="shared" si="238"/>
        <v>0.18053865184154988</v>
      </c>
      <c r="AHG41" s="36">
        <f t="shared" si="238"/>
        <v>0.18116626434695132</v>
      </c>
      <c r="AHH41" s="36">
        <f t="shared" si="238"/>
        <v>0.18179486126409883</v>
      </c>
      <c r="AHI41" s="36">
        <f t="shared" si="238"/>
        <v>0.18242444143893402</v>
      </c>
      <c r="AHJ41" s="36">
        <f t="shared" si="238"/>
        <v>0.18305500371668776</v>
      </c>
      <c r="AHK41" s="36">
        <f t="shared" si="238"/>
        <v>0.18368654694189504</v>
      </c>
      <c r="AHL41" s="36">
        <f t="shared" si="238"/>
        <v>0.18431906995840944</v>
      </c>
      <c r="AHM41" s="36">
        <f t="shared" si="238"/>
        <v>0.18495257160941792</v>
      </c>
      <c r="AHN41" s="36">
        <f t="shared" si="238"/>
        <v>0.1855870507374551</v>
      </c>
      <c r="AHO41" s="36">
        <f t="shared" si="238"/>
        <v>0.1862225061844178</v>
      </c>
      <c r="AHP41" s="36">
        <f t="shared" si="238"/>
        <v>0.18685893679157922</v>
      </c>
      <c r="AHQ41" s="36">
        <f t="shared" si="238"/>
        <v>0.18749634139960319</v>
      </c>
      <c r="AHR41" s="36">
        <f t="shared" si="238"/>
        <v>0.18813471884855826</v>
      </c>
      <c r="AHS41" s="36">
        <f t="shared" ref="AHS41:AKD46" si="262">1/2*($C$4^2*$B41^2*$G$6-($C$5-$C$7)*$B41*$G$6)*AHR40+(1-$C$4^2*$B41^2*$G$6-$C$5*$G$6)*AHR41+1/2*($C$4^2*$B41^2*$G$6+($C$5-$C$7)*$B41*$G$6)*AHR42</f>
        <v>0.18877406797793161</v>
      </c>
      <c r="AHT41" s="36">
        <f t="shared" si="262"/>
        <v>0.18941438762664312</v>
      </c>
      <c r="AHU41" s="36">
        <f t="shared" si="262"/>
        <v>0.19005567663305922</v>
      </c>
      <c r="AHV41" s="36">
        <f t="shared" si="262"/>
        <v>0.19069793383500641</v>
      </c>
      <c r="AHW41" s="36">
        <f t="shared" si="262"/>
        <v>0.19134115806978516</v>
      </c>
      <c r="AHX41" s="36">
        <f t="shared" si="262"/>
        <v>0.19198534817418328</v>
      </c>
      <c r="AHY41" s="36">
        <f t="shared" si="262"/>
        <v>0.19263050298448961</v>
      </c>
      <c r="AHZ41" s="36">
        <f t="shared" si="262"/>
        <v>0.19327662133650714</v>
      </c>
      <c r="AIA41" s="36">
        <f t="shared" si="262"/>
        <v>0.19392370206556647</v>
      </c>
      <c r="AIB41" s="36">
        <f t="shared" si="262"/>
        <v>0.19457174400653909</v>
      </c>
      <c r="AIC41" s="36">
        <f t="shared" si="262"/>
        <v>0.19522074599385025</v>
      </c>
      <c r="AID41" s="36">
        <f t="shared" si="262"/>
        <v>0.19587070686149222</v>
      </c>
      <c r="AIE41" s="36">
        <f t="shared" si="262"/>
        <v>0.1965216254430372</v>
      </c>
      <c r="AIF41" s="36">
        <f t="shared" si="262"/>
        <v>0.19717350057165015</v>
      </c>
      <c r="AIG41" s="36">
        <f t="shared" si="262"/>
        <v>0.19782633108010153</v>
      </c>
      <c r="AIH41" s="36">
        <f t="shared" si="262"/>
        <v>0.19848011580078012</v>
      </c>
      <c r="AII41" s="36">
        <f t="shared" si="262"/>
        <v>0.19913485356570551</v>
      </c>
      <c r="AIJ41" s="36">
        <f t="shared" si="262"/>
        <v>0.19979054320654069</v>
      </c>
      <c r="AIK41" s="36">
        <f t="shared" si="262"/>
        <v>0.2004471835546045</v>
      </c>
      <c r="AIL41" s="36">
        <f t="shared" si="262"/>
        <v>0.20110477344088393</v>
      </c>
      <c r="AIM41" s="36">
        <f t="shared" si="262"/>
        <v>0.2017633116960465</v>
      </c>
      <c r="AIN41" s="36">
        <f t="shared" si="262"/>
        <v>0.20242279715045239</v>
      </c>
      <c r="AIO41" s="36">
        <f t="shared" si="262"/>
        <v>0.20308322863416658</v>
      </c>
      <c r="AIP41" s="36">
        <f t="shared" si="262"/>
        <v>0.20374460497697089</v>
      </c>
      <c r="AIQ41" s="36">
        <f t="shared" si="262"/>
        <v>0.20440692500837587</v>
      </c>
      <c r="AIR41" s="36">
        <f t="shared" si="262"/>
        <v>0.20507018755763284</v>
      </c>
      <c r="AIS41" s="36">
        <f t="shared" si="262"/>
        <v>0.20573439145374553</v>
      </c>
      <c r="AIT41" s="36">
        <f t="shared" si="262"/>
        <v>0.20639953552548179</v>
      </c>
      <c r="AIU41" s="36">
        <f t="shared" si="262"/>
        <v>0.20706561860138537</v>
      </c>
      <c r="AIV41" s="36">
        <f t="shared" si="262"/>
        <v>0.2077326395097874</v>
      </c>
      <c r="AIW41" s="36">
        <f t="shared" si="262"/>
        <v>0.20840059707881781</v>
      </c>
      <c r="AIX41" s="36">
        <f t="shared" si="262"/>
        <v>0.20906949013641687</v>
      </c>
      <c r="AIY41" s="36">
        <f t="shared" si="262"/>
        <v>0.20973931751034638</v>
      </c>
      <c r="AIZ41" s="36">
        <f t="shared" si="262"/>
        <v>0.210410078028201</v>
      </c>
      <c r="AJA41" s="36">
        <f t="shared" si="262"/>
        <v>0.21108177051741941</v>
      </c>
      <c r="AJB41" s="36">
        <f t="shared" si="262"/>
        <v>0.2117543938052954</v>
      </c>
      <c r="AJC41" s="36">
        <f t="shared" si="262"/>
        <v>0.21242794671898896</v>
      </c>
      <c r="AJD41" s="36">
        <f t="shared" si="262"/>
        <v>0.21310242808553712</v>
      </c>
      <c r="AJE41" s="36">
        <f t="shared" si="262"/>
        <v>0.21377783673186482</v>
      </c>
      <c r="AJF41" s="36">
        <f t="shared" si="262"/>
        <v>0.21445417148479587</v>
      </c>
      <c r="AJG41" s="36">
        <f t="shared" si="262"/>
        <v>0.21513143117106348</v>
      </c>
      <c r="AJH41" s="36">
        <f t="shared" si="262"/>
        <v>0.21580961461732101</v>
      </c>
      <c r="AJI41" s="36">
        <f t="shared" si="262"/>
        <v>0.21648872065015259</v>
      </c>
      <c r="AJJ41" s="36">
        <f t="shared" si="262"/>
        <v>0.21716874809608355</v>
      </c>
      <c r="AJK41" s="36">
        <f t="shared" si="262"/>
        <v>0.21784969578159083</v>
      </c>
      <c r="AJL41" s="36">
        <f t="shared" si="262"/>
        <v>0.21853156253311343</v>
      </c>
      <c r="AJM41" s="36">
        <f t="shared" si="262"/>
        <v>0.21921434717706265</v>
      </c>
      <c r="AJN41" s="36">
        <f t="shared" si="262"/>
        <v>0.21989804853983233</v>
      </c>
      <c r="AJO41" s="36">
        <f t="shared" si="262"/>
        <v>0.22058266544780894</v>
      </c>
      <c r="AJP41" s="36">
        <f t="shared" si="262"/>
        <v>0.22126819672738179</v>
      </c>
      <c r="AJQ41" s="36">
        <f t="shared" si="262"/>
        <v>0.2219546412049529</v>
      </c>
      <c r="AJR41" s="36">
        <f t="shared" si="262"/>
        <v>0.22264199770694695</v>
      </c>
      <c r="AJS41" s="36">
        <f t="shared" si="262"/>
        <v>0.22333026505982126</v>
      </c>
      <c r="AJT41" s="36">
        <f t="shared" si="262"/>
        <v>0.22401944209007549</v>
      </c>
      <c r="AJU41" s="36">
        <f t="shared" si="262"/>
        <v>0.22470952762426141</v>
      </c>
      <c r="AJV41" s="36">
        <f t="shared" si="262"/>
        <v>0.22540052048899259</v>
      </c>
      <c r="AJW41" s="36">
        <f t="shared" si="262"/>
        <v>0.22609241951095388</v>
      </c>
      <c r="AJX41" s="36">
        <f t="shared" si="262"/>
        <v>0.22678522351691113</v>
      </c>
      <c r="AJY41" s="36">
        <f t="shared" si="262"/>
        <v>0.22747893133372049</v>
      </c>
      <c r="AJZ41" s="36">
        <f t="shared" si="262"/>
        <v>0.22817354178833782</v>
      </c>
      <c r="AKA41" s="36">
        <f t="shared" si="262"/>
        <v>0.22886905370782817</v>
      </c>
      <c r="AKB41" s="36">
        <f t="shared" si="262"/>
        <v>0.22956546591937485</v>
      </c>
      <c r="AKC41" s="36">
        <f t="shared" si="262"/>
        <v>0.23026277725028876</v>
      </c>
      <c r="AKD41" s="36">
        <f t="shared" si="262"/>
        <v>0.23096098652801744</v>
      </c>
      <c r="AKE41" s="36">
        <f t="shared" si="257"/>
        <v>0.23166009258015421</v>
      </c>
      <c r="AKF41" s="36">
        <f t="shared" si="257"/>
        <v>0.23236009423444709</v>
      </c>
      <c r="AKG41" s="36">
        <f t="shared" si="257"/>
        <v>0.23306099031880784</v>
      </c>
      <c r="AKH41" s="36">
        <f t="shared" si="257"/>
        <v>0.23376277966132081</v>
      </c>
      <c r="AKI41" s="36">
        <f t="shared" si="257"/>
        <v>0.23446546109025165</v>
      </c>
      <c r="AKJ41" s="36">
        <f t="shared" si="257"/>
        <v>0.23516903343405621</v>
      </c>
      <c r="AKK41" s="36">
        <f t="shared" si="257"/>
        <v>0.23587349552138914</v>
      </c>
      <c r="AKL41" s="36">
        <f t="shared" si="257"/>
        <v>0.2365788461811125</v>
      </c>
      <c r="AKM41" s="36">
        <f t="shared" si="257"/>
        <v>0.23728508424230435</v>
      </c>
      <c r="AKN41" s="36">
        <f t="shared" si="257"/>
        <v>0.23799220853426731</v>
      </c>
      <c r="AKO41" s="36">
        <f t="shared" si="257"/>
        <v>0.23870021788653695</v>
      </c>
      <c r="AKP41" s="36">
        <f t="shared" si="245"/>
        <v>0.2394091111288901</v>
      </c>
      <c r="AKQ41" s="36">
        <f t="shared" si="245"/>
        <v>0.24011888709135332</v>
      </c>
      <c r="AKR41" s="36">
        <f t="shared" si="245"/>
        <v>0.24082954460421099</v>
      </c>
      <c r="AKS41" s="36">
        <f t="shared" si="245"/>
        <v>0.24154108249801368</v>
      </c>
      <c r="AKT41" s="36">
        <f t="shared" si="245"/>
        <v>0.24225349960358614</v>
      </c>
      <c r="AKU41" s="36">
        <f t="shared" si="245"/>
        <v>0.24296679475203548</v>
      </c>
      <c r="AKV41" s="36">
        <f t="shared" si="245"/>
        <v>0.24368096677475914</v>
      </c>
      <c r="AKW41" s="36">
        <f t="shared" si="245"/>
        <v>0.24439601450345291</v>
      </c>
      <c r="AKX41" s="36">
        <f t="shared" si="245"/>
        <v>0.24511193677011872</v>
      </c>
      <c r="AKY41" s="36">
        <f t="shared" si="245"/>
        <v>0.24582873240707262</v>
      </c>
      <c r="AKZ41" s="36">
        <f t="shared" si="245"/>
        <v>0.24654640024695249</v>
      </c>
      <c r="ALA41" s="36">
        <f t="shared" si="245"/>
        <v>0.24726493912272576</v>
      </c>
      <c r="ALB41" s="36">
        <f t="shared" si="245"/>
        <v>0.24798434786769721</v>
      </c>
      <c r="ALC41" s="36">
        <f t="shared" si="245"/>
        <v>0.2487046253155164</v>
      </c>
      <c r="ALD41" s="36">
        <f t="shared" si="245"/>
        <v>0.2494257703001854</v>
      </c>
      <c r="ALE41" s="36">
        <f t="shared" si="245"/>
        <v>0.2501477816560661</v>
      </c>
      <c r="ALF41" s="36">
        <f t="shared" si="245"/>
        <v>0.25087065821788795</v>
      </c>
      <c r="ALG41" s="36">
        <f t="shared" si="245"/>
        <v>0.25159439882075513</v>
      </c>
      <c r="ALH41" s="36">
        <f t="shared" si="245"/>
        <v>0.25231900230015392</v>
      </c>
      <c r="ALI41" s="36">
        <f t="shared" si="245"/>
        <v>0.25304446749196002</v>
      </c>
      <c r="ALJ41" s="36">
        <f t="shared" si="245"/>
        <v>0.25377079323244589</v>
      </c>
      <c r="ALK41" s="36">
        <f t="shared" si="245"/>
        <v>0.25449797835828764</v>
      </c>
      <c r="ALL41" s="36">
        <f t="shared" si="245"/>
        <v>0.25522602170657238</v>
      </c>
      <c r="ALM41" s="36">
        <f t="shared" si="245"/>
        <v>0.25595492211480536</v>
      </c>
      <c r="ALN41" s="36">
        <f t="shared" si="245"/>
        <v>0.25668467842091675</v>
      </c>
      <c r="ALO41" s="36">
        <f t="shared" si="245"/>
        <v>0.25741528946326875</v>
      </c>
      <c r="ALP41" s="36">
        <f t="shared" si="245"/>
        <v>0.25814675408066251</v>
      </c>
    </row>
    <row r="42" spans="2:1004" customFormat="1">
      <c r="B42" s="21">
        <f t="shared" si="132"/>
        <v>29</v>
      </c>
      <c r="C42" s="1">
        <f t="shared" si="133"/>
        <v>61.474199999999954</v>
      </c>
      <c r="D42" s="35">
        <f t="shared" si="115"/>
        <v>0</v>
      </c>
      <c r="E42" s="36">
        <f t="shared" si="134"/>
        <v>0</v>
      </c>
      <c r="F42" s="36">
        <f t="shared" si="252"/>
        <v>0</v>
      </c>
      <c r="G42" s="36">
        <f t="shared" si="252"/>
        <v>0</v>
      </c>
      <c r="H42" s="36">
        <f t="shared" si="252"/>
        <v>0</v>
      </c>
      <c r="I42" s="36">
        <f t="shared" si="252"/>
        <v>0</v>
      </c>
      <c r="J42" s="36">
        <f t="shared" si="252"/>
        <v>0</v>
      </c>
      <c r="K42" s="36">
        <f t="shared" si="252"/>
        <v>0</v>
      </c>
      <c r="L42" s="36">
        <f t="shared" si="252"/>
        <v>0</v>
      </c>
      <c r="M42" s="36">
        <f t="shared" si="252"/>
        <v>0</v>
      </c>
      <c r="N42" s="36">
        <f t="shared" si="252"/>
        <v>0</v>
      </c>
      <c r="O42" s="36">
        <f t="shared" si="252"/>
        <v>0</v>
      </c>
      <c r="P42" s="36">
        <f t="shared" si="252"/>
        <v>0</v>
      </c>
      <c r="Q42" s="36">
        <f t="shared" si="252"/>
        <v>0</v>
      </c>
      <c r="R42" s="36">
        <f t="shared" si="252"/>
        <v>0</v>
      </c>
      <c r="S42" s="36">
        <f t="shared" si="252"/>
        <v>0</v>
      </c>
      <c r="T42" s="36">
        <f t="shared" si="252"/>
        <v>0</v>
      </c>
      <c r="U42" s="36">
        <f t="shared" si="252"/>
        <v>0</v>
      </c>
      <c r="V42" s="36">
        <f t="shared" si="252"/>
        <v>0</v>
      </c>
      <c r="W42" s="36">
        <f t="shared" si="252"/>
        <v>0</v>
      </c>
      <c r="X42" s="36">
        <f t="shared" si="252"/>
        <v>0</v>
      </c>
      <c r="Y42" s="36">
        <f t="shared" si="252"/>
        <v>4.7958688391388763E-25</v>
      </c>
      <c r="Z42" s="36">
        <f t="shared" si="252"/>
        <v>9.1386347668499129E-24</v>
      </c>
      <c r="AA42" s="36">
        <f t="shared" si="252"/>
        <v>9.1093998653620308E-23</v>
      </c>
      <c r="AB42" s="36">
        <f t="shared" si="252"/>
        <v>6.3213144319417556E-22</v>
      </c>
      <c r="AC42" s="36">
        <f t="shared" si="252"/>
        <v>3.429492530536812E-21</v>
      </c>
      <c r="AD42" s="36">
        <f t="shared" si="252"/>
        <v>1.5491313612071553E-20</v>
      </c>
      <c r="AE42" s="36">
        <f t="shared" si="252"/>
        <v>6.0599100416661125E-20</v>
      </c>
      <c r="AF42" s="36">
        <f t="shared" si="252"/>
        <v>2.1086269588872427E-19</v>
      </c>
      <c r="AG42" s="36">
        <f t="shared" si="252"/>
        <v>6.6540693222936234E-19</v>
      </c>
      <c r="AH42" s="36">
        <f t="shared" si="252"/>
        <v>1.9321880877527508E-18</v>
      </c>
      <c r="AI42" s="36">
        <f t="shared" si="252"/>
        <v>5.2215089338357751E-18</v>
      </c>
      <c r="AJ42" s="36">
        <f t="shared" si="252"/>
        <v>1.3250665058257282E-17</v>
      </c>
      <c r="AK42" s="36">
        <f t="shared" si="252"/>
        <v>3.1809144894324735E-17</v>
      </c>
      <c r="AL42" s="36">
        <f t="shared" si="252"/>
        <v>7.2671529620903599E-17</v>
      </c>
      <c r="AM42" s="36">
        <f t="shared" si="252"/>
        <v>1.5880860624709602E-16</v>
      </c>
      <c r="AN42" s="36">
        <f t="shared" si="252"/>
        <v>3.333848481090387E-16</v>
      </c>
      <c r="AO42" s="36">
        <f t="shared" si="252"/>
        <v>6.7480288054513248E-16</v>
      </c>
      <c r="AP42" s="36">
        <f t="shared" si="252"/>
        <v>1.3211361625314703E-15</v>
      </c>
      <c r="AQ42" s="36">
        <f t="shared" si="252"/>
        <v>2.5087663966560184E-15</v>
      </c>
      <c r="AR42" s="36">
        <f t="shared" si="252"/>
        <v>4.6320117203468801E-15</v>
      </c>
      <c r="AS42" s="36">
        <f t="shared" si="252"/>
        <v>8.3331074700389444E-15</v>
      </c>
      <c r="AT42" s="36">
        <f t="shared" si="252"/>
        <v>1.4635206174539167E-14</v>
      </c>
      <c r="AU42" s="36">
        <f t="shared" si="252"/>
        <v>2.513522933611412E-14</v>
      </c>
      <c r="AV42" s="36">
        <f t="shared" si="252"/>
        <v>4.2278568774451209E-14</v>
      </c>
      <c r="AW42" s="36">
        <f t="shared" si="252"/>
        <v>6.9743941305325501E-14</v>
      </c>
      <c r="AX42" s="36">
        <f t="shared" si="252"/>
        <v>1.1297428831272822E-13</v>
      </c>
      <c r="AY42" s="36">
        <f t="shared" si="252"/>
        <v>1.7989861790299717E-13</v>
      </c>
      <c r="AZ42" s="36">
        <f t="shared" si="252"/>
        <v>2.8190023966654261E-13</v>
      </c>
      <c r="BA42" s="36">
        <f t="shared" si="252"/>
        <v>4.350990554745213E-13</v>
      </c>
      <c r="BB42" s="36">
        <f t="shared" si="252"/>
        <v>6.6202954179304708E-13</v>
      </c>
      <c r="BC42" s="36">
        <f t="shared" si="252"/>
        <v>9.9381186596520544E-13</v>
      </c>
      <c r="BD42" s="36">
        <f t="shared" si="252"/>
        <v>1.4729312719956463E-12</v>
      </c>
      <c r="BE42" s="36">
        <f t="shared" si="252"/>
        <v>2.156760473458034E-12</v>
      </c>
      <c r="BF42" s="36">
        <f t="shared" si="252"/>
        <v>3.1219812940952394E-12</v>
      </c>
      <c r="BG42" s="36">
        <f t="shared" si="252"/>
        <v>4.4700851592869046E-12</v>
      </c>
      <c r="BH42" s="36">
        <f t="shared" si="252"/>
        <v>6.3341571881991148E-12</v>
      </c>
      <c r="BI42" s="36">
        <f t="shared" si="252"/>
        <v>8.8871754564881001E-12</v>
      </c>
      <c r="BJ42" s="36">
        <f t="shared" si="252"/>
        <v>1.2352085347465656E-11</v>
      </c>
      <c r="BK42" s="36">
        <f t="shared" si="252"/>
        <v>1.7013938606325683E-11</v>
      </c>
      <c r="BL42" s="36">
        <f t="shared" si="252"/>
        <v>2.3234417545837294E-11</v>
      </c>
      <c r="BM42" s="36">
        <f t="shared" si="252"/>
        <v>3.1469096581414697E-11</v>
      </c>
      <c r="BN42" s="36">
        <f t="shared" si="252"/>
        <v>4.2287825630348754E-11</v>
      </c>
      <c r="BO42" s="36">
        <f t="shared" si="252"/>
        <v>5.6398652602486089E-11</v>
      </c>
      <c r="BP42" s="36">
        <f t="shared" si="252"/>
        <v>7.4675734926557859E-11</v>
      </c>
      <c r="BQ42" s="36">
        <f t="shared" si="252"/>
        <v>9.8191722471314263E-11</v>
      </c>
      <c r="BR42" s="36">
        <f t="shared" si="249"/>
        <v>1.2825512599662569E-10</v>
      </c>
      <c r="BS42" s="36">
        <f t="shared" si="249"/>
        <v>1.6645321606388078E-10</v>
      </c>
      <c r="BT42" s="36">
        <f t="shared" si="249"/>
        <v>2.1470102680332933E-10</v>
      </c>
      <c r="BU42" s="36">
        <f t="shared" si="249"/>
        <v>2.7529706673806516E-10</v>
      </c>
      <c r="BV42" s="36">
        <f t="shared" si="249"/>
        <v>3.5098636466791085E-10</v>
      </c>
      <c r="BW42" s="36">
        <f t="shared" si="249"/>
        <v>4.4503150210194046E-10</v>
      </c>
      <c r="BX42" s="36">
        <f t="shared" si="249"/>
        <v>5.6129230459288586E-10</v>
      </c>
      <c r="BY42" s="36">
        <f t="shared" si="249"/>
        <v>7.0431488228784648E-10</v>
      </c>
      <c r="BZ42" s="36">
        <f t="shared" si="249"/>
        <v>8.7943072480912203E-10</v>
      </c>
      <c r="CA42" s="36">
        <f t="shared" si="249"/>
        <v>1.092866566985046E-9</v>
      </c>
      <c r="CB42" s="36">
        <f t="shared" si="249"/>
        <v>1.3518657497612679E-9</v>
      </c>
      <c r="CC42" s="36">
        <f t="shared" si="249"/>
        <v>1.6648218046673008E-9</v>
      </c>
      <c r="CD42" s="36">
        <f t="shared" si="249"/>
        <v>2.0414249903536262E-9</v>
      </c>
      <c r="CE42" s="36">
        <f t="shared" si="249"/>
        <v>2.4928225058476066E-9</v>
      </c>
      <c r="CF42" s="36">
        <f t="shared" si="249"/>
        <v>3.0317930972329928E-9</v>
      </c>
      <c r="CG42" s="36">
        <f t="shared" si="249"/>
        <v>3.6729367624038067E-9</v>
      </c>
      <c r="CH42" s="36">
        <f t="shared" si="249"/>
        <v>4.4328802423793469E-9</v>
      </c>
      <c r="CI42" s="36">
        <f t="shared" si="249"/>
        <v>5.3304989674272891E-9</v>
      </c>
      <c r="CJ42" s="36">
        <f t="shared" si="249"/>
        <v>6.3871561019934694E-9</v>
      </c>
      <c r="CK42" s="36">
        <f t="shared" si="249"/>
        <v>7.6269593042785136E-9</v>
      </c>
      <c r="CL42" s="36">
        <f t="shared" si="249"/>
        <v>9.0770357843611403E-9</v>
      </c>
      <c r="CM42" s="36">
        <f t="shared" si="249"/>
        <v>1.0767826209201795E-8</v>
      </c>
      <c r="CN42" s="36">
        <f t="shared" si="249"/>
        <v>1.2733397963849722E-8</v>
      </c>
      <c r="CO42" s="36">
        <f t="shared" si="249"/>
        <v>1.501177823592644E-8</v>
      </c>
      <c r="CP42" s="36">
        <f t="shared" si="249"/>
        <v>1.7645307345194393E-8</v>
      </c>
      <c r="CQ42" s="36">
        <f t="shared" si="249"/>
        <v>2.0681012691984852E-8</v>
      </c>
      <c r="CR42" s="36">
        <f t="shared" si="249"/>
        <v>2.4171003647713296E-8</v>
      </c>
      <c r="CS42" s="36">
        <f t="shared" si="249"/>
        <v>2.8172887657925312E-8</v>
      </c>
      <c r="CT42" s="36">
        <f t="shared" si="249"/>
        <v>3.2750207773573951E-8</v>
      </c>
      <c r="CU42" s="36">
        <f t="shared" si="249"/>
        <v>3.7972901769820101E-8</v>
      </c>
      <c r="CV42" s="36">
        <f t="shared" si="249"/>
        <v>4.3917782953865679E-8</v>
      </c>
      <c r="CW42" s="36">
        <f t="shared" si="249"/>
        <v>5.066904270447254E-8</v>
      </c>
      <c r="CX42" s="36">
        <f t="shared" si="249"/>
        <v>5.8318774726185786E-8</v>
      </c>
      <c r="CY42" s="36">
        <f t="shared" si="249"/>
        <v>6.6967520941163547E-8</v>
      </c>
      <c r="CZ42" s="36">
        <f t="shared" si="249"/>
        <v>7.6724838881208187E-8</v>
      </c>
      <c r="DA42" s="36">
        <f t="shared" si="249"/>
        <v>8.7709890382381318E-8</v>
      </c>
      <c r="DB42" s="36">
        <f t="shared" si="249"/>
        <v>1.0005205132474399E-7</v>
      </c>
      <c r="DC42" s="36">
        <f t="shared" si="249"/>
        <v>1.1389154210056247E-7</v>
      </c>
      <c r="DD42" s="36">
        <f t="shared" si="249"/>
        <v>1.2938007843601511E-7</v>
      </c>
      <c r="DE42" s="36">
        <f t="shared" si="249"/>
        <v>1.4668154213427309E-7</v>
      </c>
      <c r="DF42" s="36">
        <f t="shared" si="249"/>
        <v>1.6597267125203664E-7</v>
      </c>
      <c r="DG42" s="36">
        <f t="shared" si="249"/>
        <v>1.874437691674081E-7</v>
      </c>
      <c r="DH42" s="36">
        <f t="shared" si="249"/>
        <v>2.1129943194457363E-7</v>
      </c>
      <c r="DI42" s="36">
        <f t="shared" si="249"/>
        <v>2.3775929335033554E-7</v>
      </c>
      <c r="DJ42" s="36">
        <f t="shared" si="249"/>
        <v>2.6705878682925521E-7</v>
      </c>
      <c r="DK42" s="36">
        <f t="shared" si="249"/>
        <v>2.9944992369818743E-7</v>
      </c>
      <c r="DL42" s="36">
        <f t="shared" si="249"/>
        <v>3.3520208677744922E-7</v>
      </c>
      <c r="DM42" s="36">
        <f t="shared" si="249"/>
        <v>3.7460283863488847E-7</v>
      </c>
      <c r="DN42" s="36">
        <f t="shared" si="249"/>
        <v>4.1795874358080627E-7</v>
      </c>
      <c r="DO42" s="36">
        <f t="shared" si="249"/>
        <v>4.6559620251612971E-7</v>
      </c>
      <c r="DP42" s="36">
        <f t="shared" si="249"/>
        <v>5.1786229970349917E-7</v>
      </c>
      <c r="DQ42" s="36">
        <f t="shared" si="249"/>
        <v>5.751256605010864E-7</v>
      </c>
      <c r="DR42" s="36">
        <f t="shared" si="249"/>
        <v>6.3777731907203216E-7</v>
      </c>
      <c r="DS42" s="36">
        <f t="shared" si="249"/>
        <v>7.0623159505842035E-7</v>
      </c>
      <c r="DT42" s="36">
        <f t="shared" si="249"/>
        <v>7.8092697818768973E-7</v>
      </c>
      <c r="DU42" s="36">
        <f t="shared" si="249"/>
        <v>8.6232701976133889E-7</v>
      </c>
      <c r="DV42" s="36">
        <f t="shared" si="249"/>
        <v>9.5092122996067767E-7</v>
      </c>
      <c r="DW42" s="36">
        <f t="shared" si="249"/>
        <v>1.0472259798922031E-6</v>
      </c>
      <c r="DX42" s="36">
        <f t="shared" si="249"/>
        <v>1.1517854072858881E-6</v>
      </c>
      <c r="DY42" s="36">
        <f t="shared" si="249"/>
        <v>1.2651723247532221E-6</v>
      </c>
      <c r="DZ42" s="36">
        <f t="shared" si="249"/>
        <v>1.3879891295081814E-6</v>
      </c>
      <c r="EA42" s="36">
        <f t="shared" si="249"/>
        <v>1.5208687134533528E-6</v>
      </c>
      <c r="EB42" s="36">
        <f t="shared" si="249"/>
        <v>1.6644753725351409E-6</v>
      </c>
      <c r="EC42" s="36">
        <f t="shared" ref="EC42:GN45" si="263">1/2*($C$4^2*$B42^2*$G$6-($C$5-$C$7)*$B42*$G$6)*EB41+(1-$C$4^2*$B42^2*$G$6-$C$5*$G$6)*EB42+1/2*($C$4^2*$B42^2*$G$6+($C$5-$C$7)*$B42*$G$6)*EB43</f>
        <v>1.8195057142762427E-6</v>
      </c>
      <c r="ED42" s="36">
        <f t="shared" si="263"/>
        <v>1.9866895624003205E-6</v>
      </c>
      <c r="EE42" s="36">
        <f t="shared" si="263"/>
        <v>2.1667908574729154E-6</v>
      </c>
      <c r="EF42" s="36">
        <f t="shared" si="263"/>
        <v>2.3606085524940608E-6</v>
      </c>
      <c r="EG42" s="36">
        <f t="shared" si="263"/>
        <v>2.5689775023916403E-6</v>
      </c>
      <c r="EH42" s="36">
        <f t="shared" si="263"/>
        <v>2.7927693463802011E-6</v>
      </c>
      <c r="EI42" s="36">
        <f t="shared" si="263"/>
        <v>3.0328933821675733E-6</v>
      </c>
      <c r="EJ42" s="36">
        <f t="shared" si="263"/>
        <v>3.2902974310111374E-6</v>
      </c>
      <c r="EK42" s="36">
        <f t="shared" si="263"/>
        <v>3.5659686926468132E-6</v>
      </c>
      <c r="EL42" s="36">
        <f t="shared" si="263"/>
        <v>3.860934589136721E-6</v>
      </c>
      <c r="EM42" s="36">
        <f t="shared" si="263"/>
        <v>4.17626359670584E-6</v>
      </c>
      <c r="EN42" s="36">
        <f t="shared" si="263"/>
        <v>4.5130660646637805E-6</v>
      </c>
      <c r="EO42" s="36">
        <f t="shared" si="263"/>
        <v>4.8724950205348442E-6</v>
      </c>
      <c r="EP42" s="36">
        <f t="shared" si="263"/>
        <v>5.2557469605478198E-6</v>
      </c>
      <c r="EQ42" s="36">
        <f t="shared" si="263"/>
        <v>5.6640626246662309E-6</v>
      </c>
      <c r="ER42" s="36">
        <f t="shared" si="263"/>
        <v>6.0987277553700362E-6</v>
      </c>
      <c r="ES42" s="36">
        <f t="shared" si="263"/>
        <v>6.5610738394308944E-6</v>
      </c>
      <c r="ET42" s="36">
        <f t="shared" si="263"/>
        <v>7.0524788319549066E-6</v>
      </c>
      <c r="EU42" s="36">
        <f t="shared" si="263"/>
        <v>7.5743678619992516E-6</v>
      </c>
      <c r="EV42" s="36">
        <f t="shared" si="263"/>
        <v>8.1282139191021375E-6</v>
      </c>
      <c r="EW42" s="36">
        <f t="shared" si="263"/>
        <v>8.7155385200988977E-6</v>
      </c>
      <c r="EX42" s="36">
        <f t="shared" si="263"/>
        <v>9.3379123556308863E-6</v>
      </c>
      <c r="EY42" s="36">
        <f t="shared" si="263"/>
        <v>9.9969559157878275E-6</v>
      </c>
      <c r="EZ42" s="36">
        <f t="shared" si="263"/>
        <v>1.0694340094358465E-5</v>
      </c>
      <c r="FA42" s="36">
        <f t="shared" si="263"/>
        <v>1.1431786771198643E-5</v>
      </c>
      <c r="FB42" s="36">
        <f t="shared" si="263"/>
        <v>1.2211069372260207E-5</v>
      </c>
      <c r="FC42" s="36">
        <f t="shared" si="263"/>
        <v>1.3034013406858314E-5</v>
      </c>
      <c r="FD42" s="36">
        <f t="shared" si="263"/>
        <v>1.3902496981788737E-5</v>
      </c>
      <c r="FE42" s="36">
        <f t="shared" si="263"/>
        <v>1.4818451291940649E-5</v>
      </c>
      <c r="FF42" s="36">
        <f t="shared" si="263"/>
        <v>1.5783861087083776E-5</v>
      </c>
      <c r="FG42" s="36">
        <f t="shared" si="263"/>
        <v>1.6800765114542139E-5</v>
      </c>
      <c r="FH42" s="36">
        <f t="shared" si="263"/>
        <v>1.7871256537499267E-5</v>
      </c>
      <c r="FI42" s="36">
        <f t="shared" si="263"/>
        <v>1.8997483328712158E-5</v>
      </c>
      <c r="FJ42" s="36">
        <f t="shared" si="263"/>
        <v>2.0181648639443008E-5</v>
      </c>
      <c r="FK42" s="36">
        <f t="shared" si="263"/>
        <v>2.142601114344912E-5</v>
      </c>
      <c r="FL42" s="36">
        <f t="shared" si="263"/>
        <v>2.2732885355901899E-5</v>
      </c>
      <c r="FM42" s="36">
        <f t="shared" si="263"/>
        <v>2.4104641927136025E-5</v>
      </c>
      <c r="FN42" s="36">
        <f t="shared" si="263"/>
        <v>2.5543707911159182E-5</v>
      </c>
      <c r="FO42" s="36">
        <f t="shared" si="263"/>
        <v>2.7052567008881376E-5</v>
      </c>
      <c r="FP42" s="36">
        <f t="shared" si="263"/>
        <v>2.8633759786050852E-5</v>
      </c>
      <c r="FQ42" s="36">
        <f t="shared" si="263"/>
        <v>3.028988386591075E-5</v>
      </c>
      <c r="FR42" s="36">
        <f t="shared" si="263"/>
        <v>3.2023594096617036E-5</v>
      </c>
      <c r="FS42" s="36">
        <f t="shared" si="263"/>
        <v>3.3837602693483934E-5</v>
      </c>
      <c r="FT42" s="36">
        <f t="shared" si="263"/>
        <v>3.5734679356147652E-5</v>
      </c>
      <c r="FU42" s="36">
        <f t="shared" si="263"/>
        <v>3.77176513607634E-5</v>
      </c>
      <c r="FV42" s="36">
        <f t="shared" si="263"/>
        <v>3.9789403627373604E-5</v>
      </c>
      <c r="FW42" s="36">
        <f t="shared" si="263"/>
        <v>4.1952878762607624E-5</v>
      </c>
      <c r="FX42" s="36">
        <f t="shared" si="263"/>
        <v>4.4211077077894551E-5</v>
      </c>
      <c r="FY42" s="36">
        <f t="shared" si="263"/>
        <v>4.656705658339133E-5</v>
      </c>
      <c r="FZ42" s="36">
        <f t="shared" si="263"/>
        <v>4.9023932957848049E-5</v>
      </c>
      <c r="GA42" s="36">
        <f t="shared" si="263"/>
        <v>5.1584879494651002E-5</v>
      </c>
      <c r="GB42" s="36">
        <f t="shared" si="263"/>
        <v>5.4253127024302281E-5</v>
      </c>
      <c r="GC42" s="36">
        <f t="shared" si="263"/>
        <v>5.7031963813611457E-5</v>
      </c>
      <c r="GD42" s="36">
        <f t="shared" si="263"/>
        <v>5.9924735441891425E-5</v>
      </c>
      <c r="GE42" s="36">
        <f t="shared" si="263"/>
        <v>6.2934844654465664E-5</v>
      </c>
      <c r="GF42" s="36">
        <f t="shared" si="263"/>
        <v>6.6065751193808802E-5</v>
      </c>
      <c r="GG42" s="36">
        <f t="shared" si="263"/>
        <v>6.9320971608656114E-5</v>
      </c>
      <c r="GH42" s="36">
        <f t="shared" si="263"/>
        <v>7.2704079041430438E-5</v>
      </c>
      <c r="GI42" s="36">
        <f t="shared" si="263"/>
        <v>7.6218702994347123E-5</v>
      </c>
      <c r="GJ42" s="36">
        <f t="shared" si="263"/>
        <v>7.9868529074568771E-5</v>
      </c>
      <c r="GK42" s="36">
        <f t="shared" si="263"/>
        <v>8.3657298718792299E-5</v>
      </c>
      <c r="GL42" s="36">
        <f t="shared" si="263"/>
        <v>8.7588808897660445E-5</v>
      </c>
      <c r="GM42" s="36">
        <f t="shared" si="263"/>
        <v>9.1666911800398679E-5</v>
      </c>
      <c r="GN42" s="36">
        <f t="shared" si="263"/>
        <v>9.5895514500087149E-5</v>
      </c>
      <c r="GO42" s="36">
        <f t="shared" si="258"/>
        <v>1.0027857859998442E-4</v>
      </c>
      <c r="GP42" s="36">
        <f t="shared" si="258"/>
        <v>1.0482011986132681E-4</v>
      </c>
      <c r="GQ42" s="36">
        <f t="shared" si="258"/>
        <v>1.0952420781303321E-4</v>
      </c>
      <c r="GR42" s="36">
        <f t="shared" si="258"/>
        <v>1.1439496534375086E-4</v>
      </c>
      <c r="GS42" s="36">
        <f t="shared" si="258"/>
        <v>1.1943656827668221E-4</v>
      </c>
      <c r="GT42" s="36">
        <f t="shared" si="258"/>
        <v>1.2465324492763743E-4</v>
      </c>
      <c r="GU42" s="36">
        <f t="shared" si="258"/>
        <v>1.3004927564676052E-4</v>
      </c>
      <c r="GV42" s="36">
        <f t="shared" si="258"/>
        <v>1.3562899234438006E-4</v>
      </c>
      <c r="GW42" s="36">
        <f t="shared" si="258"/>
        <v>1.4139677800143835E-4</v>
      </c>
      <c r="GX42" s="36">
        <f t="shared" si="258"/>
        <v>1.4735706616495368E-4</v>
      </c>
      <c r="GY42" s="36">
        <f t="shared" si="258"/>
        <v>1.5351434042897344E-4</v>
      </c>
      <c r="GZ42" s="36">
        <f t="shared" si="258"/>
        <v>1.5987313390147478E-4</v>
      </c>
      <c r="HA42" s="36">
        <f t="shared" si="258"/>
        <v>1.6643802865767094E-4</v>
      </c>
      <c r="HB42" s="36">
        <f t="shared" si="258"/>
        <v>1.7321365518018137E-4</v>
      </c>
      <c r="HC42" s="36">
        <f t="shared" si="258"/>
        <v>1.8020469178652268E-4</v>
      </c>
      <c r="HD42" s="36">
        <f t="shared" si="258"/>
        <v>1.8741586404437622E-4</v>
      </c>
      <c r="HE42" s="36">
        <f t="shared" si="258"/>
        <v>1.9485194417508762E-4</v>
      </c>
      <c r="HF42" s="36">
        <f t="shared" si="258"/>
        <v>2.0251775044585082E-4</v>
      </c>
      <c r="HG42" s="36">
        <f t="shared" si="258"/>
        <v>2.104181465510272E-4</v>
      </c>
      <c r="HH42" s="36">
        <f t="shared" si="258"/>
        <v>2.1855804098304835E-4</v>
      </c>
      <c r="HI42" s="36">
        <f t="shared" si="258"/>
        <v>2.2694238639334703E-4</v>
      </c>
      <c r="HJ42" s="36">
        <f t="shared" si="258"/>
        <v>2.3557617894375866E-4</v>
      </c>
      <c r="HK42" s="36">
        <f t="shared" si="258"/>
        <v>2.4446445764883144E-4</v>
      </c>
      <c r="HL42" s="36">
        <f t="shared" si="258"/>
        <v>2.5361230370947961E-4</v>
      </c>
      <c r="HM42" s="36">
        <f t="shared" si="258"/>
        <v>2.6302483983841018E-4</v>
      </c>
      <c r="HN42" s="36">
        <f t="shared" si="258"/>
        <v>2.7270722957774903E-4</v>
      </c>
      <c r="HO42" s="36">
        <f t="shared" si="258"/>
        <v>2.8266467660928733E-4</v>
      </c>
      <c r="HP42" s="36">
        <f t="shared" si="258"/>
        <v>2.9290242405776535E-4</v>
      </c>
      <c r="HQ42" s="36">
        <f t="shared" si="258"/>
        <v>3.0342575378760386E-4</v>
      </c>
      <c r="HR42" s="36">
        <f t="shared" si="258"/>
        <v>3.1423998569349022E-4</v>
      </c>
      <c r="HS42" s="36">
        <f t="shared" si="258"/>
        <v>3.2535047698521827E-4</v>
      </c>
      <c r="HT42" s="36">
        <f t="shared" si="258"/>
        <v>3.3676262146717844E-4</v>
      </c>
      <c r="HU42" s="36">
        <f t="shared" si="258"/>
        <v>3.4848184881288531E-4</v>
      </c>
      <c r="HV42" s="36">
        <f t="shared" si="258"/>
        <v>3.6051362383492661E-4</v>
      </c>
      <c r="HW42" s="36">
        <f t="shared" si="258"/>
        <v>3.7286344575071056E-4</v>
      </c>
      <c r="HX42" s="36">
        <f t="shared" si="258"/>
        <v>3.8553684744438167E-4</v>
      </c>
      <c r="HY42" s="36">
        <f t="shared" si="258"/>
        <v>3.9853939472526929E-4</v>
      </c>
      <c r="HZ42" s="36">
        <f t="shared" si="258"/>
        <v>4.1187668558322722E-4</v>
      </c>
      <c r="IA42" s="36">
        <f t="shared" si="258"/>
        <v>4.2555434944121492E-4</v>
      </c>
      <c r="IB42" s="36">
        <f t="shared" si="258"/>
        <v>4.3957804640546583E-4</v>
      </c>
      <c r="IC42" s="36">
        <f t="shared" si="258"/>
        <v>4.5395346651357961E-4</v>
      </c>
      <c r="ID42" s="36">
        <f t="shared" si="258"/>
        <v>4.6868632898087114E-4</v>
      </c>
      <c r="IE42" s="36">
        <f t="shared" si="258"/>
        <v>4.8378238144529867E-4</v>
      </c>
      <c r="IF42" s="36">
        <f t="shared" si="258"/>
        <v>4.9924739921129041E-4</v>
      </c>
      <c r="IG42" s="36">
        <f t="shared" si="258"/>
        <v>5.1508718449277914E-4</v>
      </c>
      <c r="IH42" s="36">
        <f t="shared" si="258"/>
        <v>5.3130756565574974E-4</v>
      </c>
      <c r="II42" s="36">
        <f t="shared" si="258"/>
        <v>5.4791439646059497E-4</v>
      </c>
      <c r="IJ42" s="36">
        <f t="shared" si="258"/>
        <v>5.6491355530457067E-4</v>
      </c>
      <c r="IK42" s="36">
        <f t="shared" si="258"/>
        <v>5.8231094446463362E-4</v>
      </c>
      <c r="IL42" s="36">
        <f t="shared" si="258"/>
        <v>6.0011248934093667E-4</v>
      </c>
      <c r="IM42" s="36">
        <f t="shared" si="258"/>
        <v>6.1832413770125238E-4</v>
      </c>
      <c r="IN42" s="36">
        <f t="shared" si="258"/>
        <v>6.3695185892658499E-4</v>
      </c>
      <c r="IO42" s="36">
        <f t="shared" si="258"/>
        <v>6.5600164325822947E-4</v>
      </c>
      <c r="IP42" s="36">
        <f t="shared" si="258"/>
        <v>6.7547950104652229E-4</v>
      </c>
      <c r="IQ42" s="36">
        <f t="shared" si="258"/>
        <v>6.9539146200152998E-4</v>
      </c>
      <c r="IR42" s="36">
        <f t="shared" si="258"/>
        <v>7.1574357444590655E-4</v>
      </c>
      <c r="IS42" s="36">
        <f t="shared" si="258"/>
        <v>7.3654190457015105E-4</v>
      </c>
      <c r="IT42" s="36">
        <f t="shared" si="258"/>
        <v>7.5779253569048543E-4</v>
      </c>
      <c r="IU42" s="36">
        <f t="shared" si="258"/>
        <v>7.7950156750956879E-4</v>
      </c>
      <c r="IV42" s="36">
        <f t="shared" si="258"/>
        <v>8.0167511538025457E-4</v>
      </c>
      <c r="IW42" s="36">
        <f t="shared" si="258"/>
        <v>8.2431930957259575E-4</v>
      </c>
      <c r="IX42" s="36">
        <f t="shared" si="258"/>
        <v>8.4744029454429084E-4</v>
      </c>
      <c r="IY42" s="36">
        <f t="shared" si="258"/>
        <v>8.7104422821476107E-4</v>
      </c>
      <c r="IZ42" s="36">
        <f t="shared" si="253"/>
        <v>8.9513728124304194E-4</v>
      </c>
      <c r="JA42" s="36">
        <f t="shared" si="253"/>
        <v>9.197256363096658E-4</v>
      </c>
      <c r="JB42" s="36">
        <f t="shared" si="253"/>
        <v>9.4481548740270478E-4</v>
      </c>
      <c r="JC42" s="36">
        <f t="shared" si="253"/>
        <v>9.7041303910814071E-4</v>
      </c>
      <c r="JD42" s="36">
        <f t="shared" si="253"/>
        <v>9.9652450590471844E-4</v>
      </c>
      <c r="JE42" s="36">
        <f t="shared" si="253"/>
        <v>1.0231561114634369E-3</v>
      </c>
      <c r="JF42" s="36">
        <f t="shared" si="253"/>
        <v>1.0503140879518235E-3</v>
      </c>
      <c r="JG42" s="36">
        <f t="shared" si="253"/>
        <v>1.0780046753431339E-3</v>
      </c>
      <c r="JH42" s="36">
        <f t="shared" si="253"/>
        <v>1.1062341207306117E-3</v>
      </c>
      <c r="JI42" s="36">
        <f t="shared" si="253"/>
        <v>1.1350086776469388E-3</v>
      </c>
      <c r="JJ42" s="36">
        <f t="shared" si="253"/>
        <v>1.1643346053889997E-3</v>
      </c>
      <c r="JK42" s="36">
        <f t="shared" si="253"/>
        <v>1.1942181683480811E-3</v>
      </c>
      <c r="JL42" s="36">
        <f t="shared" si="253"/>
        <v>1.2246656353456168E-3</v>
      </c>
      <c r="JM42" s="36">
        <f t="shared" si="253"/>
        <v>1.2556832789745918E-3</v>
      </c>
      <c r="JN42" s="36">
        <f t="shared" si="253"/>
        <v>1.2872773749467025E-3</v>
      </c>
      <c r="JO42" s="36">
        <f t="shared" si="253"/>
        <v>1.3194542014453785E-3</v>
      </c>
      <c r="JP42" s="36">
        <f t="shared" si="253"/>
        <v>1.3522200384847546E-3</v>
      </c>
      <c r="JQ42" s="36">
        <f t="shared" si="253"/>
        <v>1.3855811672746829E-3</v>
      </c>
      <c r="JR42" s="36">
        <f t="shared" si="253"/>
        <v>1.4195438695918717E-3</v>
      </c>
      <c r="JS42" s="36">
        <f t="shared" si="253"/>
        <v>1.4541144271572272E-3</v>
      </c>
      <c r="JT42" s="36">
        <f t="shared" si="253"/>
        <v>1.4892991210194743E-3</v>
      </c>
      <c r="JU42" s="36">
        <f t="shared" si="253"/>
        <v>1.5251042309451285E-3</v>
      </c>
      <c r="JV42" s="36">
        <f t="shared" si="253"/>
        <v>1.5615360348148828E-3</v>
      </c>
      <c r="JW42" s="36">
        <f t="shared" si="253"/>
        <v>1.5986008080264736E-3</v>
      </c>
      <c r="JX42" s="36">
        <f t="shared" si="253"/>
        <v>1.6363048229040807E-3</v>
      </c>
      <c r="JY42" s="36">
        <f t="shared" si="253"/>
        <v>1.6746543481143197E-3</v>
      </c>
      <c r="JZ42" s="36">
        <f t="shared" si="253"/>
        <v>1.7136556480888722E-3</v>
      </c>
      <c r="KA42" s="36">
        <f t="shared" si="253"/>
        <v>1.7533149824538003E-3</v>
      </c>
      <c r="KB42" s="36">
        <f t="shared" si="253"/>
        <v>1.7936386054655928E-3</v>
      </c>
      <c r="KC42" s="36">
        <f t="shared" si="253"/>
        <v>1.8346327654539733E-3</v>
      </c>
      <c r="KD42" s="36">
        <f t="shared" si="253"/>
        <v>1.8763037042715128E-3</v>
      </c>
      <c r="KE42" s="36">
        <f t="shared" si="253"/>
        <v>1.9186576567500721E-3</v>
      </c>
      <c r="KF42" s="36">
        <f t="shared" si="253"/>
        <v>1.9617008501641086E-3</v>
      </c>
      <c r="KG42" s="36">
        <f t="shared" si="253"/>
        <v>2.0054395037008639E-3</v>
      </c>
      <c r="KH42" s="36">
        <f t="shared" si="253"/>
        <v>2.0498798279374631E-3</v>
      </c>
      <c r="KI42" s="36">
        <f t="shared" si="253"/>
        <v>2.0950280243249354E-3</v>
      </c>
      <c r="KJ42" s="36">
        <f t="shared" si="253"/>
        <v>2.1408902846791781E-3</v>
      </c>
      <c r="KK42" s="36">
        <f t="shared" si="253"/>
        <v>2.1874727906788711E-3</v>
      </c>
      <c r="KL42" s="36">
        <f t="shared" si="253"/>
        <v>2.2347817133703553E-3</v>
      </c>
      <c r="KM42" s="36">
        <f t="shared" si="253"/>
        <v>2.2828232126794789E-3</v>
      </c>
      <c r="KN42" s="36">
        <f t="shared" si="253"/>
        <v>2.3316034369304179E-3</v>
      </c>
      <c r="KO42" s="36">
        <f t="shared" si="253"/>
        <v>2.3811285223714678E-3</v>
      </c>
      <c r="KP42" s="36">
        <f t="shared" si="253"/>
        <v>2.4314045927078098E-3</v>
      </c>
      <c r="KQ42" s="36">
        <f t="shared" si="253"/>
        <v>2.482437758641245E-3</v>
      </c>
      <c r="KR42" s="36">
        <f t="shared" si="253"/>
        <v>2.534234117416892E-3</v>
      </c>
      <c r="KS42" s="36">
        <f t="shared" si="253"/>
        <v>2.586799752376836E-3</v>
      </c>
      <c r="KT42" s="36">
        <f t="shared" si="253"/>
        <v>2.6401407325207234E-3</v>
      </c>
      <c r="KU42" s="36">
        <f t="shared" si="253"/>
        <v>2.6942631120732835E-3</v>
      </c>
      <c r="KV42" s="36">
        <f t="shared" si="253"/>
        <v>2.7491729300587668E-3</v>
      </c>
      <c r="KW42" s="36">
        <f t="shared" si="253"/>
        <v>2.8048762098822812E-3</v>
      </c>
      <c r="KX42" s="36">
        <f t="shared" si="253"/>
        <v>2.8613789589180014E-3</v>
      </c>
      <c r="KY42" s="36">
        <f t="shared" si="253"/>
        <v>2.9186871681042424E-3</v>
      </c>
      <c r="KZ42" s="36">
        <f t="shared" si="253"/>
        <v>2.9768068115453598E-3</v>
      </c>
      <c r="LA42" s="36">
        <f t="shared" si="253"/>
        <v>3.0357438461204645E-3</v>
      </c>
      <c r="LB42" s="36">
        <f t="shared" si="253"/>
        <v>3.095504211098915E-3</v>
      </c>
      <c r="LC42" s="36">
        <f t="shared" si="253"/>
        <v>3.1560938277625703E-3</v>
      </c>
      <c r="LD42" s="36">
        <f t="shared" si="253"/>
        <v>3.2175185990347588E-3</v>
      </c>
      <c r="LE42" s="36">
        <f t="shared" si="253"/>
        <v>3.279784409115949E-3</v>
      </c>
      <c r="LF42" s="36">
        <f t="shared" si="253"/>
        <v>3.3428971231260741E-3</v>
      </c>
      <c r="LG42" s="36">
        <f t="shared" si="253"/>
        <v>3.4068625867534853E-3</v>
      </c>
      <c r="LH42" s="36">
        <f t="shared" si="253"/>
        <v>3.4716866259104956E-3</v>
      </c>
      <c r="LI42" s="36">
        <f t="shared" si="253"/>
        <v>3.5373750463954779E-3</v>
      </c>
      <c r="LJ42" s="36">
        <f t="shared" si="253"/>
        <v>3.603933633561476E-3</v>
      </c>
      <c r="LK42" s="36">
        <f t="shared" si="253"/>
        <v>3.6713681519912932E-3</v>
      </c>
      <c r="LL42" s="36">
        <f t="shared" si="250"/>
        <v>3.7396843451790182E-3</v>
      </c>
      <c r="LM42" s="36">
        <f t="shared" si="250"/>
        <v>3.8088879352179417E-3</v>
      </c>
      <c r="LN42" s="36">
        <f t="shared" si="250"/>
        <v>3.8789846224948259E-3</v>
      </c>
      <c r="LO42" s="36">
        <f t="shared" si="250"/>
        <v>3.9499800853904834E-3</v>
      </c>
      <c r="LP42" s="36">
        <f t="shared" si="250"/>
        <v>4.0218799799866178E-3</v>
      </c>
      <c r="LQ42" s="36">
        <f t="shared" si="250"/>
        <v>4.0946899397788783E-3</v>
      </c>
      <c r="LR42" s="36">
        <f t="shared" si="250"/>
        <v>4.1684155753960927E-3</v>
      </c>
      <c r="LS42" s="36">
        <f t="shared" si="250"/>
        <v>4.2430624743256228E-3</v>
      </c>
      <c r="LT42" s="36">
        <f t="shared" si="250"/>
        <v>4.3186362006447871E-3</v>
      </c>
      <c r="LU42" s="36">
        <f t="shared" si="250"/>
        <v>4.3951422947583248E-3</v>
      </c>
      <c r="LV42" s="36">
        <f t="shared" si="250"/>
        <v>4.4725862731418301E-3</v>
      </c>
      <c r="LW42" s="36">
        <f t="shared" si="250"/>
        <v>4.5509736280911137E-3</v>
      </c>
      <c r="LX42" s="36">
        <f t="shared" si="250"/>
        <v>4.6303098274774451E-3</v>
      </c>
      <c r="LY42" s="36">
        <f t="shared" si="250"/>
        <v>4.710600314508622E-3</v>
      </c>
      <c r="LZ42" s="36">
        <f t="shared" si="250"/>
        <v>4.7918505074958121E-3</v>
      </c>
      <c r="MA42" s="36">
        <f t="shared" si="250"/>
        <v>4.8740657996261174E-3</v>
      </c>
      <c r="MB42" s="36">
        <f t="shared" si="250"/>
        <v>4.9572515587408082E-3</v>
      </c>
      <c r="MC42" s="36">
        <f t="shared" si="250"/>
        <v>5.041413127119177E-3</v>
      </c>
      <c r="MD42" s="36">
        <f t="shared" si="250"/>
        <v>5.1265558212679509E-3</v>
      </c>
      <c r="ME42" s="36">
        <f t="shared" si="250"/>
        <v>5.2126849317162211E-3</v>
      </c>
      <c r="MF42" s="36">
        <f t="shared" si="250"/>
        <v>5.2998057228158119E-3</v>
      </c>
      <c r="MG42" s="36">
        <f t="shared" si="250"/>
        <v>5.3879234325470695E-3</v>
      </c>
      <c r="MH42" s="36">
        <f t="shared" si="250"/>
        <v>5.477043272329985E-3</v>
      </c>
      <c r="MI42" s="36">
        <f t="shared" si="250"/>
        <v>5.5671704268406112E-3</v>
      </c>
      <c r="MJ42" s="36">
        <f t="shared" si="250"/>
        <v>5.6583100538327123E-3</v>
      </c>
      <c r="MK42" s="36">
        <f t="shared" si="250"/>
        <v>5.7504672839645997E-3</v>
      </c>
      <c r="ML42" s="36">
        <f t="shared" si="250"/>
        <v>5.8436472206310867E-3</v>
      </c>
      <c r="MM42" s="36">
        <f t="shared" si="250"/>
        <v>5.9378549398005163E-3</v>
      </c>
      <c r="MN42" s="36">
        <f t="shared" si="250"/>
        <v>6.0330954898567971E-3</v>
      </c>
      <c r="MO42" s="36">
        <f t="shared" si="250"/>
        <v>6.1293738914464015E-3</v>
      </c>
      <c r="MP42" s="36">
        <f t="shared" si="250"/>
        <v>6.2266951373302617E-3</v>
      </c>
      <c r="MQ42" s="36">
        <f t="shared" si="250"/>
        <v>6.32506419224051E-3</v>
      </c>
      <c r="MR42" s="36">
        <f t="shared" si="250"/>
        <v>6.4244859927420142E-3</v>
      </c>
      <c r="MS42" s="36">
        <f t="shared" si="250"/>
        <v>6.5249654470986356E-3</v>
      </c>
      <c r="MT42" s="36">
        <f t="shared" si="250"/>
        <v>6.6265074351441744E-3</v>
      </c>
      <c r="MU42" s="36">
        <f t="shared" si="250"/>
        <v>6.729116808157928E-3</v>
      </c>
      <c r="MV42" s="36">
        <f t="shared" si="250"/>
        <v>6.8327983887448186E-3</v>
      </c>
      <c r="MW42" s="36">
        <f t="shared" si="250"/>
        <v>6.9375569707200288E-3</v>
      </c>
      <c r="MX42" s="36">
        <f t="shared" si="250"/>
        <v>7.0433973189980882E-3</v>
      </c>
      <c r="MY42" s="36">
        <f t="shared" si="250"/>
        <v>7.1503241694863611E-3</v>
      </c>
      <c r="MZ42" s="36">
        <f t="shared" si="250"/>
        <v>7.2583422289828727E-3</v>
      </c>
      <c r="NA42" s="36">
        <f t="shared" si="250"/>
        <v>7.3674561750784228E-3</v>
      </c>
      <c r="NB42" s="36">
        <f t="shared" si="250"/>
        <v>7.4776706560629354E-3</v>
      </c>
      <c r="NC42" s="36">
        <f t="shared" si="250"/>
        <v>7.5889902908359763E-3</v>
      </c>
      <c r="ND42" s="36">
        <f t="shared" si="250"/>
        <v>7.7014196688213977E-3</v>
      </c>
      <c r="NE42" s="36">
        <f t="shared" si="250"/>
        <v>7.8149633498860449E-3</v>
      </c>
      <c r="NF42" s="36">
        <f t="shared" si="250"/>
        <v>7.9296258642624819E-3</v>
      </c>
      <c r="NG42" s="36">
        <f t="shared" si="250"/>
        <v>8.0454117124756693E-3</v>
      </c>
      <c r="NH42" s="36">
        <f t="shared" si="250"/>
        <v>8.1623253652735456E-3</v>
      </c>
      <c r="NI42" s="36">
        <f t="shared" si="250"/>
        <v>8.2803712635614608E-3</v>
      </c>
      <c r="NJ42" s="36">
        <f t="shared" si="250"/>
        <v>8.3995538183404099E-3</v>
      </c>
      <c r="NK42" s="36">
        <f t="shared" si="250"/>
        <v>8.5198774106489978E-3</v>
      </c>
      <c r="NL42" s="36">
        <f t="shared" si="250"/>
        <v>8.6413463915091075E-3</v>
      </c>
      <c r="NM42" s="36">
        <f t="shared" si="250"/>
        <v>8.7639650818751996E-3</v>
      </c>
      <c r="NN42" s="36">
        <f t="shared" si="250"/>
        <v>8.8877377725871936E-3</v>
      </c>
      <c r="NO42" s="36">
        <f t="shared" si="250"/>
        <v>9.0126687243268933E-3</v>
      </c>
      <c r="NP42" s="36">
        <f t="shared" si="250"/>
        <v>9.1387621675778786E-3</v>
      </c>
      <c r="NQ42" s="36">
        <f t="shared" si="250"/>
        <v>9.2660223025888416E-3</v>
      </c>
      <c r="NR42" s="36">
        <f t="shared" si="250"/>
        <v>9.3944532993402875E-3</v>
      </c>
      <c r="NS42" s="36">
        <f t="shared" si="250"/>
        <v>9.5240592975145734E-3</v>
      </c>
      <c r="NT42" s="36">
        <f t="shared" si="250"/>
        <v>9.6548444064692273E-3</v>
      </c>
      <c r="NU42" s="36">
        <f t="shared" si="250"/>
        <v>9.7868127052134803E-3</v>
      </c>
      <c r="NV42" s="36">
        <f t="shared" si="250"/>
        <v>9.9199682423879842E-3</v>
      </c>
      <c r="NW42" s="36">
        <f t="shared" si="247"/>
        <v>1.0054315036247664E-2</v>
      </c>
      <c r="NX42" s="36">
        <f t="shared" si="247"/>
        <v>1.0189857074647642E-2</v>
      </c>
      <c r="NY42" s="36">
        <f t="shared" si="247"/>
        <v>1.0326598315032189E-2</v>
      </c>
      <c r="NZ42" s="36">
        <f t="shared" si="247"/>
        <v>1.0464542684426668E-2</v>
      </c>
      <c r="OA42" s="36">
        <f t="shared" si="247"/>
        <v>1.0603694079432405E-2</v>
      </c>
      <c r="OB42" s="36">
        <f t="shared" si="247"/>
        <v>1.0744056366224448E-2</v>
      </c>
      <c r="OC42" s="36">
        <f t="shared" si="241"/>
        <v>1.0885633380552172E-2</v>
      </c>
      <c r="OD42" s="36">
        <f t="shared" si="241"/>
        <v>1.1028428927742664E-2</v>
      </c>
      <c r="OE42" s="36">
        <f t="shared" si="191"/>
        <v>1.1172446782706867E-2</v>
      </c>
      <c r="OF42" s="36">
        <f t="shared" si="191"/>
        <v>1.1317690689948427E-2</v>
      </c>
      <c r="OG42" s="36">
        <f t="shared" si="191"/>
        <v>1.1464164363575178E-2</v>
      </c>
      <c r="OH42" s="36">
        <f t="shared" si="191"/>
        <v>1.161187148731326E-2</v>
      </c>
      <c r="OI42" s="36">
        <f t="shared" si="191"/>
        <v>1.1760815714523788E-2</v>
      </c>
      <c r="OJ42" s="36">
        <f t="shared" si="251"/>
        <v>1.1911000668222042E-2</v>
      </c>
      <c r="OK42" s="36">
        <f t="shared" si="251"/>
        <v>1.2062429941099144E-2</v>
      </c>
      <c r="OL42" s="36">
        <f t="shared" si="251"/>
        <v>1.2215107095546168E-2</v>
      </c>
      <c r="OM42" s="36">
        <f t="shared" si="251"/>
        <v>1.2369035663680628E-2</v>
      </c>
      <c r="ON42" s="36">
        <f t="shared" si="251"/>
        <v>1.2524219147375336E-2</v>
      </c>
      <c r="OO42" s="36">
        <f t="shared" si="251"/>
        <v>1.2680661018289545E-2</v>
      </c>
      <c r="OP42" s="36">
        <f t="shared" si="251"/>
        <v>1.2838364717902373E-2</v>
      </c>
      <c r="OQ42" s="36">
        <f t="shared" si="251"/>
        <v>1.2997333657548439E-2</v>
      </c>
      <c r="OR42" s="36">
        <f t="shared" si="251"/>
        <v>1.3157571218455694E-2</v>
      </c>
      <c r="OS42" s="36">
        <f t="shared" si="251"/>
        <v>1.3319080751785379E-2</v>
      </c>
      <c r="OT42" s="36">
        <f t="shared" si="251"/>
        <v>1.3481865578674092E-2</v>
      </c>
      <c r="OU42" s="36">
        <f t="shared" si="251"/>
        <v>1.3645928990277927E-2</v>
      </c>
      <c r="OV42" s="36">
        <f t="shared" si="251"/>
        <v>1.3811274247818618E-2</v>
      </c>
      <c r="OW42" s="36">
        <f t="shared" si="251"/>
        <v>1.397790458263168E-2</v>
      </c>
      <c r="OX42" s="36">
        <f t="shared" si="251"/>
        <v>1.4145823196216489E-2</v>
      </c>
      <c r="OY42" s="36">
        <f t="shared" si="251"/>
        <v>1.4315033260288275E-2</v>
      </c>
      <c r="OZ42" s="36">
        <f t="shared" si="251"/>
        <v>1.4485537916831982E-2</v>
      </c>
      <c r="PA42" s="36">
        <f t="shared" si="251"/>
        <v>1.4657340278157962E-2</v>
      </c>
      <c r="PB42" s="36">
        <f t="shared" si="251"/>
        <v>1.4830443426959468E-2</v>
      </c>
      <c r="PC42" s="36">
        <f t="shared" si="251"/>
        <v>1.5004850416371904E-2</v>
      </c>
      <c r="PD42" s="36">
        <f t="shared" si="251"/>
        <v>1.5180564270033796E-2</v>
      </c>
      <c r="PE42" s="36">
        <f t="shared" si="251"/>
        <v>1.5357587982149465E-2</v>
      </c>
      <c r="PF42" s="36">
        <f t="shared" si="251"/>
        <v>1.5535924517553335E-2</v>
      </c>
      <c r="PG42" s="36">
        <f t="shared" si="251"/>
        <v>1.5715576811775878E-2</v>
      </c>
      <c r="PH42" s="36">
        <f t="shared" si="251"/>
        <v>1.5896547771111134E-2</v>
      </c>
      <c r="PI42" s="36">
        <f t="shared" si="251"/>
        <v>1.6078840272685788E-2</v>
      </c>
      <c r="PJ42" s="36">
        <f t="shared" si="251"/>
        <v>1.6262457164529752E-2</v>
      </c>
      <c r="PK42" s="36">
        <f t="shared" si="251"/>
        <v>1.644740126564825E-2</v>
      </c>
      <c r="PL42" s="36">
        <f t="shared" si="251"/>
        <v>1.6633675366095349E-2</v>
      </c>
      <c r="PM42" s="36">
        <f t="shared" si="251"/>
        <v>1.6821282227048893E-2</v>
      </c>
      <c r="PN42" s="36">
        <f t="shared" si="251"/>
        <v>1.701022458088686E-2</v>
      </c>
      <c r="PO42" s="36">
        <f t="shared" si="251"/>
        <v>1.7200505131265042E-2</v>
      </c>
      <c r="PP42" s="36">
        <f t="shared" si="251"/>
        <v>1.7392126553196059E-2</v>
      </c>
      <c r="PQ42" s="36">
        <f t="shared" si="251"/>
        <v>1.7585091493129697E-2</v>
      </c>
      <c r="PR42" s="36">
        <f t="shared" si="251"/>
        <v>1.7779402569034475E-2</v>
      </c>
      <c r="PS42" s="36">
        <f t="shared" si="251"/>
        <v>1.7975062370480448E-2</v>
      </c>
      <c r="PT42" s="36">
        <f t="shared" si="251"/>
        <v>1.8172073458723244E-2</v>
      </c>
      <c r="PU42" s="36">
        <f t="shared" si="251"/>
        <v>1.8370438366789262E-2</v>
      </c>
      <c r="PV42" s="36">
        <f t="shared" si="251"/>
        <v>1.8570159599562017E-2</v>
      </c>
      <c r="PW42" s="36">
        <f t="shared" si="251"/>
        <v>1.8771239633869594E-2</v>
      </c>
      <c r="PX42" s="36">
        <f t="shared" si="251"/>
        <v>1.8973680918573231E-2</v>
      </c>
      <c r="PY42" s="36">
        <f t="shared" si="251"/>
        <v>1.917748587465691E-2</v>
      </c>
      <c r="PZ42" s="36">
        <f t="shared" si="251"/>
        <v>1.9382656895318047E-2</v>
      </c>
      <c r="QA42" s="36">
        <f t="shared" si="251"/>
        <v>1.9589196346059139E-2</v>
      </c>
      <c r="QB42" s="36">
        <f t="shared" si="251"/>
        <v>1.979710656478044E-2</v>
      </c>
      <c r="QC42" s="36">
        <f t="shared" si="251"/>
        <v>2.0006389861873544E-2</v>
      </c>
      <c r="QD42" s="36">
        <f t="shared" si="251"/>
        <v>2.0217048520315962E-2</v>
      </c>
      <c r="QE42" s="36">
        <f t="shared" si="251"/>
        <v>2.0429084795766553E-2</v>
      </c>
      <c r="QF42" s="36">
        <f t="shared" si="251"/>
        <v>2.0642500916661862E-2</v>
      </c>
      <c r="QG42" s="36">
        <f t="shared" si="251"/>
        <v>2.0857299084313313E-2</v>
      </c>
      <c r="QH42" s="36">
        <f t="shared" si="251"/>
        <v>2.1073481473005227E-2</v>
      </c>
      <c r="QI42" s="36">
        <f t="shared" si="251"/>
        <v>2.1291050230093672E-2</v>
      </c>
      <c r="QJ42" s="36">
        <f t="shared" si="251"/>
        <v>2.1510007476106058E-2</v>
      </c>
      <c r="QK42" s="36">
        <f t="shared" si="251"/>
        <v>2.1730355304841534E-2</v>
      </c>
      <c r="QL42" s="36">
        <f t="shared" si="251"/>
        <v>2.1952095783472091E-2</v>
      </c>
      <c r="QM42" s="36">
        <f t="shared" si="251"/>
        <v>2.2175230952644422E-2</v>
      </c>
      <c r="QN42" s="36">
        <f t="shared" si="251"/>
        <v>2.2399762826582442E-2</v>
      </c>
      <c r="QO42" s="36">
        <f t="shared" si="251"/>
        <v>2.2625693393190482E-2</v>
      </c>
      <c r="QP42" s="36">
        <f t="shared" si="251"/>
        <v>2.2853024614157155E-2</v>
      </c>
      <c r="QQ42" s="36">
        <f t="shared" si="251"/>
        <v>2.3081758425059839E-2</v>
      </c>
      <c r="QR42" s="36">
        <f t="shared" si="251"/>
        <v>2.331189673546976E-2</v>
      </c>
      <c r="QS42" s="36">
        <f t="shared" si="251"/>
        <v>2.3543441429057677E-2</v>
      </c>
      <c r="QT42" s="36">
        <f t="shared" si="251"/>
        <v>2.3776394363700142E-2</v>
      </c>
      <c r="QU42" s="36">
        <f t="shared" ref="QU42:TF57" si="264">1/2*($C$4^2*$B42^2*$G$6-($C$5-$C$7)*$B42*$G$6)*QT41+(1-$C$4^2*$B42^2*$G$6-$C$5*$G$6)*QT42+1/2*($C$4^2*$B42^2*$G$6+($C$5-$C$7)*$B42*$G$6)*QT43</f>
        <v>2.4010757371586283E-2</v>
      </c>
      <c r="QV42" s="36">
        <f t="shared" si="264"/>
        <v>2.4246532259325125E-2</v>
      </c>
      <c r="QW42" s="36">
        <f t="shared" si="264"/>
        <v>2.4483720808053434E-2</v>
      </c>
      <c r="QX42" s="36">
        <f t="shared" si="264"/>
        <v>2.4722324773544028E-2</v>
      </c>
      <c r="QY42" s="36">
        <f t="shared" si="264"/>
        <v>2.4962345886314574E-2</v>
      </c>
      <c r="QZ42" s="36">
        <f t="shared" si="264"/>
        <v>2.5203785851736826E-2</v>
      </c>
      <c r="RA42" s="36">
        <f t="shared" si="264"/>
        <v>2.5446646350146311E-2</v>
      </c>
      <c r="RB42" s="36">
        <f t="shared" si="264"/>
        <v>2.5690929036952415E-2</v>
      </c>
      <c r="RC42" s="36">
        <f t="shared" si="264"/>
        <v>2.593663554274888E-2</v>
      </c>
      <c r="RD42" s="36">
        <f t="shared" si="264"/>
        <v>2.6183767473424675E-2</v>
      </c>
      <c r="RE42" s="36">
        <f t="shared" si="264"/>
        <v>2.6432326410275223E-2</v>
      </c>
      <c r="RF42" s="36">
        <f t="shared" si="264"/>
        <v>2.6682313910113997E-2</v>
      </c>
      <c r="RG42" s="36">
        <f t="shared" si="264"/>
        <v>2.6933731505384424E-2</v>
      </c>
      <c r="RH42" s="36">
        <f t="shared" si="264"/>
        <v>2.7186580704272115E-2</v>
      </c>
      <c r="RI42" s="36">
        <f t="shared" si="264"/>
        <v>2.744086299081739E-2</v>
      </c>
      <c r="RJ42" s="36">
        <f t="shared" si="264"/>
        <v>2.7696579825028083E-2</v>
      </c>
      <c r="RK42" s="36">
        <f t="shared" si="264"/>
        <v>2.7953732642992609E-2</v>
      </c>
      <c r="RL42" s="36">
        <f t="shared" si="264"/>
        <v>2.8212322856993311E-2</v>
      </c>
      <c r="RM42" s="36">
        <f t="shared" si="264"/>
        <v>2.8472351855619995E-2</v>
      </c>
      <c r="RN42" s="36">
        <f t="shared" si="264"/>
        <v>2.8733821003883723E-2</v>
      </c>
      <c r="RO42" s="36">
        <f t="shared" si="264"/>
        <v>2.899673164333081E-2</v>
      </c>
      <c r="RP42" s="36">
        <f t="shared" si="264"/>
        <v>2.9261085092157007E-2</v>
      </c>
      <c r="RQ42" s="36">
        <f t="shared" si="264"/>
        <v>2.9526882645321849E-2</v>
      </c>
      <c r="RR42" s="36">
        <f t="shared" si="264"/>
        <v>2.9794125574663197E-2</v>
      </c>
      <c r="RS42" s="36">
        <f t="shared" si="264"/>
        <v>3.0062815129011912E-2</v>
      </c>
      <c r="RT42" s="36">
        <f t="shared" si="264"/>
        <v>3.0332952534306672E-2</v>
      </c>
      <c r="RU42" s="36">
        <f t="shared" si="264"/>
        <v>3.0604538993708918E-2</v>
      </c>
      <c r="RV42" s="36">
        <f t="shared" si="264"/>
        <v>3.0877575687717915E-2</v>
      </c>
      <c r="RW42" s="36">
        <f t="shared" si="264"/>
        <v>3.1152063774285893E-2</v>
      </c>
      <c r="RX42" s="36">
        <f t="shared" si="264"/>
        <v>3.1428004388933305E-2</v>
      </c>
      <c r="RY42" s="36">
        <f t="shared" si="264"/>
        <v>3.170539864486413E-2</v>
      </c>
      <c r="RZ42" s="36">
        <f t="shared" si="264"/>
        <v>3.1984247633081289E-2</v>
      </c>
      <c r="SA42" s="36">
        <f t="shared" si="264"/>
        <v>3.2264552422502028E-2</v>
      </c>
      <c r="SB42" s="36">
        <f t="shared" si="264"/>
        <v>3.2546314060073439E-2</v>
      </c>
      <c r="SC42" s="36">
        <f t="shared" si="264"/>
        <v>3.2829533570887949E-2</v>
      </c>
      <c r="SD42" s="36">
        <f t="shared" si="264"/>
        <v>3.3114211958298827E-2</v>
      </c>
      <c r="SE42" s="36">
        <f t="shared" si="264"/>
        <v>3.3400350204035728E-2</v>
      </c>
      <c r="SF42" s="36">
        <f t="shared" si="264"/>
        <v>3.3687949268320229E-2</v>
      </c>
      <c r="SG42" s="36">
        <f t="shared" si="264"/>
        <v>3.3977010089981309E-2</v>
      </c>
      <c r="SH42" s="36">
        <f t="shared" si="264"/>
        <v>3.4267533586570871E-2</v>
      </c>
      <c r="SI42" s="36">
        <f t="shared" si="264"/>
        <v>3.4559520654479162E-2</v>
      </c>
      <c r="SJ42" s="36">
        <f t="shared" si="264"/>
        <v>3.4852972169050207E-2</v>
      </c>
      <c r="SK42" s="36">
        <f t="shared" si="264"/>
        <v>3.5147888984697152E-2</v>
      </c>
      <c r="SL42" s="36">
        <f t="shared" si="264"/>
        <v>3.5444271935017563E-2</v>
      </c>
      <c r="SM42" s="36">
        <f t="shared" si="264"/>
        <v>3.5742121832908619E-2</v>
      </c>
      <c r="SN42" s="36">
        <f t="shared" si="264"/>
        <v>3.6041439470682286E-2</v>
      </c>
      <c r="SO42" s="36">
        <f t="shared" si="264"/>
        <v>3.634222562018033E-2</v>
      </c>
      <c r="SP42" s="36">
        <f t="shared" si="264"/>
        <v>3.6644481032889274E-2</v>
      </c>
      <c r="SQ42" s="36">
        <f t="shared" si="264"/>
        <v>3.694820644005524E-2</v>
      </c>
      <c r="SR42" s="36">
        <f t="shared" si="264"/>
        <v>3.7253402552798652E-2</v>
      </c>
      <c r="SS42" s="36">
        <f t="shared" si="264"/>
        <v>3.7560070062228862E-2</v>
      </c>
      <c r="ST42" s="36">
        <f t="shared" si="264"/>
        <v>3.786820963955858E-2</v>
      </c>
      <c r="SU42" s="36">
        <f t="shared" si="264"/>
        <v>3.8177821936218208E-2</v>
      </c>
      <c r="SV42" s="36">
        <f t="shared" si="264"/>
        <v>3.848890758397E-2</v>
      </c>
      <c r="SW42" s="36">
        <f t="shared" si="264"/>
        <v>3.8801467195022088E-2</v>
      </c>
      <c r="SX42" s="36">
        <f t="shared" si="264"/>
        <v>3.9115501362142341E-2</v>
      </c>
      <c r="SY42" s="36">
        <f t="shared" si="264"/>
        <v>3.9431010658772019E-2</v>
      </c>
      <c r="SZ42" s="36">
        <f t="shared" si="264"/>
        <v>3.9747995639139298E-2</v>
      </c>
      <c r="TA42" s="36">
        <f t="shared" si="264"/>
        <v>4.0066456838372573E-2</v>
      </c>
      <c r="TB42" s="36">
        <f t="shared" si="264"/>
        <v>4.0386394772613576E-2</v>
      </c>
      <c r="TC42" s="36">
        <f t="shared" si="264"/>
        <v>4.0707809939130306E-2</v>
      </c>
      <c r="TD42" s="36">
        <f t="shared" si="264"/>
        <v>4.1030702816429745E-2</v>
      </c>
      <c r="TE42" s="36">
        <f t="shared" si="264"/>
        <v>4.1355073864370387E-2</v>
      </c>
      <c r="TF42" s="36">
        <f t="shared" si="264"/>
        <v>4.1680923524274473E-2</v>
      </c>
      <c r="TG42" s="36">
        <f t="shared" si="259"/>
        <v>4.2008252219040101E-2</v>
      </c>
      <c r="TH42" s="36">
        <f t="shared" si="259"/>
        <v>4.2337060353253048E-2</v>
      </c>
      <c r="TI42" s="36">
        <f t="shared" si="259"/>
        <v>4.2667348313298346E-2</v>
      </c>
      <c r="TJ42" s="36">
        <f t="shared" si="259"/>
        <v>4.2999116467471662E-2</v>
      </c>
      <c r="TK42" s="36">
        <f t="shared" si="259"/>
        <v>4.3332365166090389E-2</v>
      </c>
      <c r="TL42" s="36">
        <f t="shared" si="259"/>
        <v>4.3667094741604504E-2</v>
      </c>
      <c r="TM42" s="36">
        <f t="shared" si="259"/>
        <v>4.4003305508707152E-2</v>
      </c>
      <c r="TN42" s="36">
        <f t="shared" si="259"/>
        <v>4.4340997764445007E-2</v>
      </c>
      <c r="TO42" s="36">
        <f t="shared" si="259"/>
        <v>4.468017178832831E-2</v>
      </c>
      <c r="TP42" s="36">
        <f t="shared" si="259"/>
        <v>4.5020827842440651E-2</v>
      </c>
      <c r="TQ42" s="36">
        <f t="shared" si="259"/>
        <v>4.5362966171548502E-2</v>
      </c>
      <c r="TR42" s="36">
        <f t="shared" si="259"/>
        <v>4.5706587003210446E-2</v>
      </c>
      <c r="TS42" s="36">
        <f t="shared" si="259"/>
        <v>4.6051690547886076E-2</v>
      </c>
      <c r="TT42" s="36">
        <f t="shared" si="259"/>
        <v>4.6398276999044676E-2</v>
      </c>
      <c r="TU42" s="36">
        <f t="shared" si="259"/>
        <v>4.6746346533273586E-2</v>
      </c>
      <c r="TV42" s="36">
        <f t="shared" si="259"/>
        <v>4.7095899310386206E-2</v>
      </c>
      <c r="TW42" s="36">
        <f t="shared" si="259"/>
        <v>4.744693547352976E-2</v>
      </c>
      <c r="TX42" s="36">
        <f t="shared" si="259"/>
        <v>4.7799455149292742E-2</v>
      </c>
      <c r="TY42" s="36">
        <f t="shared" si="259"/>
        <v>4.8153458447812034E-2</v>
      </c>
      <c r="TZ42" s="36">
        <f t="shared" si="259"/>
        <v>4.8508945462879684E-2</v>
      </c>
      <c r="UA42" s="36">
        <f t="shared" si="259"/>
        <v>4.8865916272049413E-2</v>
      </c>
      <c r="UB42" s="36">
        <f t="shared" si="259"/>
        <v>4.9224370936742777E-2</v>
      </c>
      <c r="UC42" s="36">
        <f t="shared" si="259"/>
        <v>4.9584309502354984E-2</v>
      </c>
      <c r="UD42" s="36">
        <f t="shared" si="259"/>
        <v>4.9945731998360395E-2</v>
      </c>
      <c r="UE42" s="36">
        <f t="shared" si="259"/>
        <v>5.0308638438417694E-2</v>
      </c>
      <c r="UF42" s="36">
        <f t="shared" si="259"/>
        <v>5.0673028820474711E-2</v>
      </c>
      <c r="UG42" s="36">
        <f t="shared" si="259"/>
        <v>5.1038903126872912E-2</v>
      </c>
      <c r="UH42" s="36">
        <f t="shared" si="259"/>
        <v>5.1406261324451537E-2</v>
      </c>
      <c r="UI42" s="36">
        <f t="shared" si="259"/>
        <v>5.1775103364651381E-2</v>
      </c>
      <c r="UJ42" s="36">
        <f t="shared" si="259"/>
        <v>5.2145429183618253E-2</v>
      </c>
      <c r="UK42" s="36">
        <f t="shared" si="259"/>
        <v>5.2517238702306068E-2</v>
      </c>
      <c r="UL42" s="36">
        <f t="shared" si="259"/>
        <v>5.2890531826579573E-2</v>
      </c>
      <c r="UM42" s="36">
        <f t="shared" si="259"/>
        <v>5.326530844731673E-2</v>
      </c>
      <c r="UN42" s="36">
        <f t="shared" si="259"/>
        <v>5.3641568440510733E-2</v>
      </c>
      <c r="UO42" s="36">
        <f t="shared" si="259"/>
        <v>5.4019311667371651E-2</v>
      </c>
      <c r="UP42" s="36">
        <f t="shared" si="259"/>
        <v>5.4398537974427709E-2</v>
      </c>
      <c r="UQ42" s="36">
        <f t="shared" si="259"/>
        <v>5.477924719362625E-2</v>
      </c>
      <c r="UR42" s="36">
        <f t="shared" si="259"/>
        <v>5.5161439142434238E-2</v>
      </c>
      <c r="US42" s="36">
        <f t="shared" si="259"/>
        <v>5.554511362393845E-2</v>
      </c>
      <c r="UT42" s="36">
        <f t="shared" si="259"/>
        <v>5.5930270426945275E-2</v>
      </c>
      <c r="UU42" s="36">
        <f t="shared" si="259"/>
        <v>5.6316909326080154E-2</v>
      </c>
      <c r="UV42" s="36">
        <f t="shared" si="259"/>
        <v>5.6705030081886633E-2</v>
      </c>
      <c r="UW42" s="36">
        <f t="shared" si="259"/>
        <v>5.7094632440924983E-2</v>
      </c>
      <c r="UX42" s="36">
        <f t="shared" si="259"/>
        <v>5.7485716135870543E-2</v>
      </c>
      <c r="UY42" s="36">
        <f t="shared" si="259"/>
        <v>5.7878280885611595E-2</v>
      </c>
      <c r="UZ42" s="36">
        <f t="shared" si="259"/>
        <v>5.8272326395346886E-2</v>
      </c>
      <c r="VA42" s="36">
        <f t="shared" si="259"/>
        <v>5.8667852356682766E-2</v>
      </c>
      <c r="VB42" s="36">
        <f t="shared" si="259"/>
        <v>5.9064858447729907E-2</v>
      </c>
      <c r="VC42" s="36">
        <f t="shared" si="259"/>
        <v>5.9463344333199684E-2</v>
      </c>
      <c r="VD42" s="36">
        <f t="shared" si="259"/>
        <v>5.9863309664500111E-2</v>
      </c>
      <c r="VE42" s="36">
        <f t="shared" si="259"/>
        <v>6.0264754079831444E-2</v>
      </c>
      <c r="VF42" s="36">
        <f t="shared" si="259"/>
        <v>6.066767720428131E-2</v>
      </c>
      <c r="VG42" s="36">
        <f t="shared" si="259"/>
        <v>6.1072078649919544E-2</v>
      </c>
      <c r="VH42" s="36">
        <f t="shared" si="259"/>
        <v>6.1477958015892509E-2</v>
      </c>
      <c r="VI42" s="36">
        <f t="shared" si="259"/>
        <v>6.1885314888517132E-2</v>
      </c>
      <c r="VJ42" s="36">
        <f t="shared" si="259"/>
        <v>6.2294148841374485E-2</v>
      </c>
      <c r="VK42" s="36">
        <f t="shared" si="259"/>
        <v>6.2704459435402968E-2</v>
      </c>
      <c r="VL42" s="36">
        <f t="shared" si="259"/>
        <v>6.311624621899109E-2</v>
      </c>
      <c r="VM42" s="36">
        <f t="shared" si="259"/>
        <v>6.3529508728069867E-2</v>
      </c>
      <c r="VN42" s="36">
        <f t="shared" si="259"/>
        <v>6.3944246486204837E-2</v>
      </c>
      <c r="VO42" s="36">
        <f t="shared" si="259"/>
        <v>6.4360459004687579E-2</v>
      </c>
      <c r="VP42" s="36">
        <f t="shared" si="259"/>
        <v>6.4778145782626972E-2</v>
      </c>
      <c r="VQ42" s="36">
        <f t="shared" si="259"/>
        <v>6.5197306307039932E-2</v>
      </c>
      <c r="VR42" s="36">
        <f t="shared" si="259"/>
        <v>6.5617940052941789E-2</v>
      </c>
      <c r="VS42" s="36">
        <f t="shared" si="254"/>
        <v>6.6040046483436268E-2</v>
      </c>
      <c r="VT42" s="36">
        <f t="shared" si="254"/>
        <v>6.6463625049805033E-2</v>
      </c>
      <c r="VU42" s="36">
        <f t="shared" si="254"/>
        <v>6.6888675191596886E-2</v>
      </c>
      <c r="VV42" s="36">
        <f t="shared" si="254"/>
        <v>6.7315196336716482E-2</v>
      </c>
      <c r="VW42" s="36">
        <f t="shared" si="254"/>
        <v>6.774318790151268E-2</v>
      </c>
      <c r="VX42" s="36">
        <f t="shared" si="242"/>
        <v>6.8172649290866499E-2</v>
      </c>
      <c r="VY42" s="36">
        <f t="shared" si="242"/>
        <v>6.8603579898278658E-2</v>
      </c>
      <c r="VZ42" s="36">
        <f t="shared" si="242"/>
        <v>6.903597910595663E-2</v>
      </c>
      <c r="WA42" s="36">
        <f t="shared" si="242"/>
        <v>6.9469846284901493E-2</v>
      </c>
      <c r="WB42" s="36">
        <f t="shared" si="242"/>
        <v>6.990518079499411E-2</v>
      </c>
      <c r="WC42" s="36">
        <f t="shared" si="242"/>
        <v>7.0341981985081112E-2</v>
      </c>
      <c r="WD42" s="36">
        <f t="shared" si="242"/>
        <v>7.0780249193060307E-2</v>
      </c>
      <c r="WE42" s="36">
        <f t="shared" si="242"/>
        <v>7.1219981745965888E-2</v>
      </c>
      <c r="WF42" s="36">
        <f t="shared" si="242"/>
        <v>7.1661178960053015E-2</v>
      </c>
      <c r="WG42" s="36">
        <f t="shared" si="242"/>
        <v>7.2103840140882114E-2</v>
      </c>
      <c r="WH42" s="36">
        <f t="shared" si="242"/>
        <v>7.2547964583402777E-2</v>
      </c>
      <c r="WI42" s="36">
        <f t="shared" ref="WI42:YT57" si="265">1/2*($C$4^2*$B42^2*$G$6-($C$5-$C$7)*$B42*$G$6)*WH41+(1-$C$4^2*$B42^2*$G$6-$C$5*$G$6)*WH42+1/2*($C$4^2*$B42^2*$G$6+($C$5-$C$7)*$B42*$G$6)*WH43</f>
        <v>7.2993551572037144E-2</v>
      </c>
      <c r="WJ42" s="36">
        <f t="shared" si="265"/>
        <v>7.3440600380762999E-2</v>
      </c>
      <c r="WK42" s="36">
        <f t="shared" si="265"/>
        <v>7.3889110273196432E-2</v>
      </c>
      <c r="WL42" s="36">
        <f t="shared" si="265"/>
        <v>7.4339080502674001E-2</v>
      </c>
      <c r="WM42" s="36">
        <f t="shared" si="265"/>
        <v>7.4790510312334635E-2</v>
      </c>
      <c r="WN42" s="36">
        <f t="shared" si="265"/>
        <v>7.5243398935200989E-2</v>
      </c>
      <c r="WO42" s="36">
        <f t="shared" si="265"/>
        <v>7.569774559426054E-2</v>
      </c>
      <c r="WP42" s="36">
        <f t="shared" si="265"/>
        <v>7.6153549502546089E-2</v>
      </c>
      <c r="WQ42" s="36">
        <f t="shared" si="265"/>
        <v>7.661080986321607E-2</v>
      </c>
      <c r="WR42" s="36">
        <f t="shared" si="265"/>
        <v>7.7069525869634267E-2</v>
      </c>
      <c r="WS42" s="36">
        <f t="shared" si="265"/>
        <v>7.7529696705449264E-2</v>
      </c>
      <c r="WT42" s="36">
        <f t="shared" si="265"/>
        <v>7.7991321544673378E-2</v>
      </c>
      <c r="WU42" s="36">
        <f t="shared" si="265"/>
        <v>7.8454399551761311E-2</v>
      </c>
      <c r="WV42" s="36">
        <f t="shared" si="265"/>
        <v>7.8918929881688291E-2</v>
      </c>
      <c r="WW42" s="36">
        <f t="shared" si="265"/>
        <v>7.9384911680027856E-2</v>
      </c>
      <c r="WX42" s="36">
        <f t="shared" si="265"/>
        <v>7.9852344083029256E-2</v>
      </c>
      <c r="WY42" s="36">
        <f t="shared" si="265"/>
        <v>8.0321226217694372E-2</v>
      </c>
      <c r="WZ42" s="36">
        <f t="shared" si="265"/>
        <v>8.0791557201854353E-2</v>
      </c>
      <c r="XA42" s="36">
        <f t="shared" si="265"/>
        <v>8.1263336144245801E-2</v>
      </c>
      <c r="XB42" s="36">
        <f t="shared" si="265"/>
        <v>8.1736562144586453E-2</v>
      </c>
      <c r="XC42" s="36">
        <f t="shared" si="265"/>
        <v>8.2211234293650695E-2</v>
      </c>
      <c r="XD42" s="36">
        <f t="shared" si="265"/>
        <v>8.26873516733444E-2</v>
      </c>
      <c r="XE42" s="36">
        <f t="shared" si="265"/>
        <v>8.3164913356779627E-2</v>
      </c>
      <c r="XF42" s="36">
        <f t="shared" si="265"/>
        <v>8.3643918408348755E-2</v>
      </c>
      <c r="XG42" s="36">
        <f t="shared" si="265"/>
        <v>8.4124365883798249E-2</v>
      </c>
      <c r="XH42" s="36">
        <f t="shared" si="265"/>
        <v>8.4606254830302138E-2</v>
      </c>
      <c r="XI42" s="36">
        <f t="shared" si="265"/>
        <v>8.5089584286534944E-2</v>
      </c>
      <c r="XJ42" s="36">
        <f t="shared" si="265"/>
        <v>8.5574353282744292E-2</v>
      </c>
      <c r="XK42" s="36">
        <f t="shared" si="265"/>
        <v>8.6060560840823142E-2</v>
      </c>
      <c r="XL42" s="36">
        <f t="shared" si="265"/>
        <v>8.6548205974381634E-2</v>
      </c>
      <c r="XM42" s="36">
        <f t="shared" si="265"/>
        <v>8.7037287688818507E-2</v>
      </c>
      <c r="XN42" s="36">
        <f t="shared" si="265"/>
        <v>8.7527804981392149E-2</v>
      </c>
      <c r="XO42" s="36">
        <f t="shared" si="265"/>
        <v>8.8019756841291236E-2</v>
      </c>
      <c r="XP42" s="36">
        <f t="shared" si="265"/>
        <v>8.8513142249704982E-2</v>
      </c>
      <c r="XQ42" s="36">
        <f t="shared" si="265"/>
        <v>8.900796017989307E-2</v>
      </c>
      <c r="XR42" s="36">
        <f t="shared" si="265"/>
        <v>8.9504209597255135E-2</v>
      </c>
      <c r="XS42" s="36">
        <f t="shared" si="265"/>
        <v>9.0001889459399825E-2</v>
      </c>
      <c r="XT42" s="36">
        <f t="shared" si="265"/>
        <v>9.0500998716213615E-2</v>
      </c>
      <c r="XU42" s="36">
        <f t="shared" si="265"/>
        <v>9.1001536309929049E-2</v>
      </c>
      <c r="XV42" s="36">
        <f t="shared" si="265"/>
        <v>9.1503501175192792E-2</v>
      </c>
      <c r="XW42" s="36">
        <f t="shared" si="265"/>
        <v>9.2006892239133165E-2</v>
      </c>
      <c r="XX42" s="36">
        <f t="shared" si="265"/>
        <v>9.2511708421427349E-2</v>
      </c>
      <c r="XY42" s="36">
        <f t="shared" si="265"/>
        <v>9.3017948634368214E-2</v>
      </c>
      <c r="XZ42" s="36">
        <f t="shared" si="265"/>
        <v>9.352561178293077E-2</v>
      </c>
      <c r="YA42" s="36">
        <f t="shared" si="265"/>
        <v>9.4034696764838249E-2</v>
      </c>
      <c r="YB42" s="36">
        <f t="shared" si="265"/>
        <v>9.454520247062774E-2</v>
      </c>
      <c r="YC42" s="36">
        <f t="shared" si="265"/>
        <v>9.5057127783715598E-2</v>
      </c>
      <c r="YD42" s="36">
        <f t="shared" si="265"/>
        <v>9.5570471580462335E-2</v>
      </c>
      <c r="YE42" s="36">
        <f t="shared" si="265"/>
        <v>9.6085232730237183E-2</v>
      </c>
      <c r="YF42" s="36">
        <f t="shared" si="265"/>
        <v>9.6601410095482357E-2</v>
      </c>
      <c r="YG42" s="36">
        <f t="shared" si="265"/>
        <v>9.7119002531776855E-2</v>
      </c>
      <c r="YH42" s="36">
        <f t="shared" si="265"/>
        <v>9.7638008887899919E-2</v>
      </c>
      <c r="YI42" s="36">
        <f t="shared" si="265"/>
        <v>9.8158428005894152E-2</v>
      </c>
      <c r="YJ42" s="36">
        <f t="shared" si="265"/>
        <v>9.8680258721128261E-2</v>
      </c>
      <c r="YK42" s="36">
        <f t="shared" si="265"/>
        <v>9.9203499862359407E-2</v>
      </c>
      <c r="YL42" s="36">
        <f t="shared" si="265"/>
        <v>9.9728150251795211E-2</v>
      </c>
      <c r="YM42" s="36">
        <f t="shared" si="265"/>
        <v>0.10025420870515545</v>
      </c>
      <c r="YN42" s="36">
        <f t="shared" si="265"/>
        <v>0.10078167403173327</v>
      </c>
      <c r="YO42" s="36">
        <f t="shared" si="265"/>
        <v>0.10131054503445616</v>
      </c>
      <c r="YP42" s="36">
        <f t="shared" si="265"/>
        <v>0.10184082050994653</v>
      </c>
      <c r="YQ42" s="36">
        <f t="shared" si="265"/>
        <v>0.10237249924858184</v>
      </c>
      <c r="YR42" s="36">
        <f t="shared" si="265"/>
        <v>0.10290558003455456</v>
      </c>
      <c r="YS42" s="36">
        <f t="shared" si="265"/>
        <v>0.10344006164593163</v>
      </c>
      <c r="YT42" s="36">
        <f t="shared" si="265"/>
        <v>0.10397594285471352</v>
      </c>
      <c r="YU42" s="36">
        <f t="shared" si="260"/>
        <v>0.10451322242689322</v>
      </c>
      <c r="YV42" s="36">
        <f t="shared" si="260"/>
        <v>0.10505189912251452</v>
      </c>
      <c r="YW42" s="36">
        <f t="shared" si="260"/>
        <v>0.10559197169573012</v>
      </c>
      <c r="YX42" s="36">
        <f t="shared" si="260"/>
        <v>0.10613343889485949</v>
      </c>
      <c r="YY42" s="36">
        <f t="shared" si="260"/>
        <v>0.10667629946244614</v>
      </c>
      <c r="YZ42" s="36">
        <f t="shared" si="260"/>
        <v>0.10722055213531476</v>
      </c>
      <c r="ZA42" s="36">
        <f t="shared" si="260"/>
        <v>0.1077661956446279</v>
      </c>
      <c r="ZB42" s="36">
        <f t="shared" si="260"/>
        <v>0.10831322871594236</v>
      </c>
      <c r="ZC42" s="36">
        <f t="shared" si="260"/>
        <v>0.10886165006926518</v>
      </c>
      <c r="ZD42" s="36">
        <f t="shared" si="260"/>
        <v>0.1094114584191094</v>
      </c>
      <c r="ZE42" s="36">
        <f t="shared" si="260"/>
        <v>0.10996265247454932</v>
      </c>
      <c r="ZF42" s="36">
        <f t="shared" si="260"/>
        <v>0.11051523093927559</v>
      </c>
      <c r="ZG42" s="36">
        <f t="shared" si="260"/>
        <v>0.11106919251164984</v>
      </c>
      <c r="ZH42" s="36">
        <f t="shared" si="260"/>
        <v>0.11162453588475908</v>
      </c>
      <c r="ZI42" s="36">
        <f t="shared" si="260"/>
        <v>0.11218125974646961</v>
      </c>
      <c r="ZJ42" s="36">
        <f t="shared" si="260"/>
        <v>0.11273936277948082</v>
      </c>
      <c r="ZK42" s="36">
        <f t="shared" si="260"/>
        <v>0.11329884366137845</v>
      </c>
      <c r="ZL42" s="36">
        <f t="shared" si="260"/>
        <v>0.11385970106468765</v>
      </c>
      <c r="ZM42" s="36">
        <f t="shared" si="260"/>
        <v>0.11442193365692567</v>
      </c>
      <c r="ZN42" s="36">
        <f t="shared" si="260"/>
        <v>0.11498554010065419</v>
      </c>
      <c r="ZO42" s="36">
        <f t="shared" si="260"/>
        <v>0.11555051905353145</v>
      </c>
      <c r="ZP42" s="36">
        <f t="shared" si="260"/>
        <v>0.11611686916836386</v>
      </c>
      <c r="ZQ42" s="36">
        <f t="shared" si="260"/>
        <v>0.11668458909315747</v>
      </c>
      <c r="ZR42" s="36">
        <f t="shared" si="260"/>
        <v>0.11725367747116901</v>
      </c>
      <c r="ZS42" s="36">
        <f t="shared" si="260"/>
        <v>0.11782413294095667</v>
      </c>
      <c r="ZT42" s="36">
        <f t="shared" si="260"/>
        <v>0.11839595413643053</v>
      </c>
      <c r="ZU42" s="36">
        <f t="shared" si="260"/>
        <v>0.11896913968690266</v>
      </c>
      <c r="ZV42" s="36">
        <f t="shared" si="260"/>
        <v>0.11954368821713697</v>
      </c>
      <c r="ZW42" s="36">
        <f t="shared" si="260"/>
        <v>0.12011959834739869</v>
      </c>
      <c r="ZX42" s="36">
        <f t="shared" si="260"/>
        <v>0.12069686869350355</v>
      </c>
      <c r="ZY42" s="36">
        <f t="shared" si="260"/>
        <v>0.12127549786686662</v>
      </c>
      <c r="ZZ42" s="36">
        <f t="shared" si="260"/>
        <v>0.12185548447455093</v>
      </c>
      <c r="AAA42" s="36">
        <f t="shared" si="260"/>
        <v>0.12243682711931565</v>
      </c>
      <c r="AAB42" s="36">
        <f t="shared" si="260"/>
        <v>0.12301952439966414</v>
      </c>
      <c r="AAC42" s="36">
        <f t="shared" si="260"/>
        <v>0.12360357490989149</v>
      </c>
      <c r="AAD42" s="36">
        <f t="shared" si="260"/>
        <v>0.12418897724013192</v>
      </c>
      <c r="AAE42" s="36">
        <f t="shared" si="260"/>
        <v>0.12477572997640581</v>
      </c>
      <c r="AAF42" s="36">
        <f t="shared" si="260"/>
        <v>0.12536383170066639</v>
      </c>
      <c r="AAG42" s="36">
        <f t="shared" si="260"/>
        <v>0.12595328099084624</v>
      </c>
      <c r="AAH42" s="36">
        <f t="shared" si="260"/>
        <v>0.1265440764209034</v>
      </c>
      <c r="AAI42" s="36">
        <f t="shared" si="255"/>
        <v>0.12713621656086721</v>
      </c>
      <c r="AAJ42" s="36">
        <f t="shared" si="255"/>
        <v>0.12772969997688383</v>
      </c>
      <c r="AAK42" s="36">
        <f t="shared" si="255"/>
        <v>0.12832452523126156</v>
      </c>
      <c r="AAL42" s="36">
        <f t="shared" si="255"/>
        <v>0.1289206908825157</v>
      </c>
      <c r="AAM42" s="36">
        <f t="shared" si="255"/>
        <v>0.12951819548541335</v>
      </c>
      <c r="AAN42" s="36">
        <f t="shared" si="255"/>
        <v>0.13011703759101764</v>
      </c>
      <c r="AAO42" s="36">
        <f t="shared" si="255"/>
        <v>0.13071721574673195</v>
      </c>
      <c r="AAP42" s="36">
        <f t="shared" si="255"/>
        <v>0.13131872849634366</v>
      </c>
      <c r="AAQ42" s="36">
        <f t="shared" si="255"/>
        <v>0.1319215743800676</v>
      </c>
      <c r="AAR42" s="36">
        <f t="shared" si="255"/>
        <v>0.13252575193458943</v>
      </c>
      <c r="AAS42" s="36">
        <f t="shared" si="255"/>
        <v>0.13313125969310843</v>
      </c>
      <c r="AAT42" s="36">
        <f t="shared" si="243"/>
        <v>0.13373809618538035</v>
      </c>
      <c r="AAU42" s="36">
        <f t="shared" si="243"/>
        <v>0.13434625993775959</v>
      </c>
      <c r="AAV42" s="36">
        <f t="shared" si="243"/>
        <v>0.13495574947324149</v>
      </c>
      <c r="AAW42" s="36">
        <f t="shared" si="243"/>
        <v>0.13556656331150413</v>
      </c>
      <c r="AAX42" s="36">
        <f t="shared" si="243"/>
        <v>0.13617869996894974</v>
      </c>
      <c r="AAY42" s="36">
        <f t="shared" si="243"/>
        <v>0.13679215795874619</v>
      </c>
      <c r="AAZ42" s="36">
        <f t="shared" si="243"/>
        <v>0.13740693579086785</v>
      </c>
      <c r="ABA42" s="36">
        <f t="shared" ref="ABA42:ADL48" si="266">1/2*($C$4^2*$B42^2*$G$6-($C$5-$C$7)*$B42*$G$6)*AAZ41+(1-$C$4^2*$B42^2*$G$6-$C$5*$G$6)*AAZ42+1/2*($C$4^2*$B42^2*$G$6+($C$5-$C$7)*$B42*$G$6)*AAZ43</f>
        <v>0.13802303197213642</v>
      </c>
      <c r="ABB42" s="36">
        <f t="shared" si="266"/>
        <v>0.13864044500626135</v>
      </c>
      <c r="ABC42" s="36">
        <f t="shared" si="266"/>
        <v>0.13925917339388003</v>
      </c>
      <c r="ABD42" s="36">
        <f t="shared" si="266"/>
        <v>0.13987921563259781</v>
      </c>
      <c r="ABE42" s="36">
        <f t="shared" si="266"/>
        <v>0.1405005702170275</v>
      </c>
      <c r="ABF42" s="36">
        <f t="shared" si="266"/>
        <v>0.14112323563882898</v>
      </c>
      <c r="ABG42" s="36">
        <f t="shared" si="266"/>
        <v>0.14174721038674812</v>
      </c>
      <c r="ABH42" s="36">
        <f t="shared" si="266"/>
        <v>0.14237249294665583</v>
      </c>
      <c r="ABI42" s="36">
        <f t="shared" si="266"/>
        <v>0.1429990818015866</v>
      </c>
      <c r="ABJ42" s="36">
        <f t="shared" si="266"/>
        <v>0.14362697543177683</v>
      </c>
      <c r="ABK42" s="36">
        <f t="shared" si="266"/>
        <v>0.14425617231470295</v>
      </c>
      <c r="ABL42" s="36">
        <f t="shared" si="266"/>
        <v>0.14488667092511937</v>
      </c>
      <c r="ABM42" s="36">
        <f t="shared" si="266"/>
        <v>0.1455184697350958</v>
      </c>
      <c r="ABN42" s="36">
        <f t="shared" si="266"/>
        <v>0.14615156721405484</v>
      </c>
      <c r="ABO42" s="36">
        <f t="shared" si="266"/>
        <v>0.14678596182880893</v>
      </c>
      <c r="ABP42" s="36">
        <f t="shared" si="266"/>
        <v>0.14742165204359722</v>
      </c>
      <c r="ABQ42" s="36">
        <f t="shared" si="266"/>
        <v>0.14805863632012212</v>
      </c>
      <c r="ABR42" s="36">
        <f t="shared" si="266"/>
        <v>0.14869691311758559</v>
      </c>
      <c r="ABS42" s="36">
        <f t="shared" si="266"/>
        <v>0.14933648089272533</v>
      </c>
      <c r="ABT42" s="36">
        <f t="shared" si="266"/>
        <v>0.1499773380998505</v>
      </c>
      <c r="ABU42" s="36">
        <f t="shared" si="266"/>
        <v>0.15061948319087737</v>
      </c>
      <c r="ABV42" s="36">
        <f t="shared" si="266"/>
        <v>0.1512629146153647</v>
      </c>
      <c r="ABW42" s="36">
        <f t="shared" si="266"/>
        <v>0.1519076308205487</v>
      </c>
      <c r="ABX42" s="36">
        <f t="shared" si="266"/>
        <v>0.15255363025137803</v>
      </c>
      <c r="ABY42" s="36">
        <f t="shared" si="266"/>
        <v>0.15320091135054839</v>
      </c>
      <c r="ABZ42" s="36">
        <f t="shared" si="266"/>
        <v>0.15384947255853687</v>
      </c>
      <c r="ACA42" s="36">
        <f t="shared" si="266"/>
        <v>0.15449931231363612</v>
      </c>
      <c r="ACB42" s="36">
        <f t="shared" si="266"/>
        <v>0.15515042905198828</v>
      </c>
      <c r="ACC42" s="36">
        <f t="shared" si="266"/>
        <v>0.15580282120761854</v>
      </c>
      <c r="ACD42" s="36">
        <f t="shared" si="266"/>
        <v>0.15645648721246877</v>
      </c>
      <c r="ACE42" s="36">
        <f t="shared" si="266"/>
        <v>0.15711142549643062</v>
      </c>
      <c r="ACF42" s="36">
        <f t="shared" si="266"/>
        <v>0.15776763448737849</v>
      </c>
      <c r="ACG42" s="36">
        <f t="shared" si="266"/>
        <v>0.15842511261120229</v>
      </c>
      <c r="ACH42" s="36">
        <f t="shared" si="266"/>
        <v>0.15908385829184002</v>
      </c>
      <c r="ACI42" s="36">
        <f t="shared" si="266"/>
        <v>0.15974386995131001</v>
      </c>
      <c r="ACJ42" s="36">
        <f t="shared" si="266"/>
        <v>0.16040514600974298</v>
      </c>
      <c r="ACK42" s="36">
        <f t="shared" si="266"/>
        <v>0.16106768488541393</v>
      </c>
      <c r="ACL42" s="36">
        <f t="shared" si="266"/>
        <v>0.16173148499477374</v>
      </c>
      <c r="ACM42" s="36">
        <f t="shared" si="266"/>
        <v>0.16239654475248055</v>
      </c>
      <c r="ACN42" s="36">
        <f t="shared" si="266"/>
        <v>0.16306286257143102</v>
      </c>
      <c r="ACO42" s="36">
        <f t="shared" si="266"/>
        <v>0.16373043686279115</v>
      </c>
      <c r="ACP42" s="36">
        <f t="shared" si="266"/>
        <v>0.16439926603602714</v>
      </c>
      <c r="ACQ42" s="36">
        <f t="shared" si="266"/>
        <v>0.16506934849893592</v>
      </c>
      <c r="ACR42" s="36">
        <f t="shared" si="266"/>
        <v>0.1657406826576753</v>
      </c>
      <c r="ACS42" s="36">
        <f t="shared" si="266"/>
        <v>0.16641326691679434</v>
      </c>
      <c r="ACT42" s="36">
        <f t="shared" si="266"/>
        <v>0.16708709967926294</v>
      </c>
      <c r="ACU42" s="36">
        <f t="shared" si="266"/>
        <v>0.1677621793465017</v>
      </c>
      <c r="ACV42" s="36">
        <f t="shared" si="266"/>
        <v>0.16843850431841129</v>
      </c>
      <c r="ACW42" s="36">
        <f t="shared" si="266"/>
        <v>0.16911607299340176</v>
      </c>
      <c r="ACX42" s="36">
        <f t="shared" si="266"/>
        <v>0.16979488376842153</v>
      </c>
      <c r="ACY42" s="36">
        <f t="shared" si="266"/>
        <v>0.17047493503898625</v>
      </c>
      <c r="ACZ42" s="36">
        <f t="shared" si="266"/>
        <v>0.1711562251992074</v>
      </c>
      <c r="ADA42" s="36">
        <f t="shared" si="266"/>
        <v>0.17183875264182072</v>
      </c>
      <c r="ADB42" s="36">
        <f t="shared" si="266"/>
        <v>0.17252251575821445</v>
      </c>
      <c r="ADC42" s="36">
        <f t="shared" si="266"/>
        <v>0.17320751293845732</v>
      </c>
      <c r="ADD42" s="36">
        <f t="shared" si="266"/>
        <v>0.17389374257132637</v>
      </c>
      <c r="ADE42" s="36">
        <f t="shared" si="266"/>
        <v>0.17458120304433453</v>
      </c>
      <c r="ADF42" s="36">
        <f t="shared" si="266"/>
        <v>0.17526989274375809</v>
      </c>
      <c r="ADG42" s="36">
        <f t="shared" si="266"/>
        <v>0.17595981005466391</v>
      </c>
      <c r="ADH42" s="36">
        <f t="shared" si="266"/>
        <v>0.17665095336093639</v>
      </c>
      <c r="ADI42" s="36">
        <f t="shared" si="266"/>
        <v>0.17734332104530434</v>
      </c>
      <c r="ADJ42" s="36">
        <f t="shared" si="266"/>
        <v>0.17803691148936754</v>
      </c>
      <c r="ADK42" s="36">
        <f t="shared" si="266"/>
        <v>0.17873172307362326</v>
      </c>
      <c r="ADL42" s="36">
        <f t="shared" si="266"/>
        <v>0.17942775417749246</v>
      </c>
      <c r="ADM42" s="36">
        <f t="shared" si="261"/>
        <v>0.18012500317934585</v>
      </c>
      <c r="ADN42" s="36">
        <f t="shared" si="261"/>
        <v>0.18082346845652969</v>
      </c>
      <c r="ADO42" s="36">
        <f t="shared" si="261"/>
        <v>0.18152314838539152</v>
      </c>
      <c r="ADP42" s="36">
        <f t="shared" si="261"/>
        <v>0.18222404134130574</v>
      </c>
      <c r="ADQ42" s="36">
        <f t="shared" si="261"/>
        <v>0.18292614569869867</v>
      </c>
      <c r="ADR42" s="36">
        <f t="shared" si="261"/>
        <v>0.18362945983107387</v>
      </c>
      <c r="ADS42" s="36">
        <f t="shared" si="261"/>
        <v>0.18433398211103694</v>
      </c>
      <c r="ADT42" s="36">
        <f t="shared" si="261"/>
        <v>0.18503971091032037</v>
      </c>
      <c r="ADU42" s="36">
        <f t="shared" si="261"/>
        <v>0.18574664459980797</v>
      </c>
      <c r="ADV42" s="36">
        <f t="shared" si="261"/>
        <v>0.18645478154955936</v>
      </c>
      <c r="ADW42" s="36">
        <f t="shared" si="261"/>
        <v>0.1871641201288341</v>
      </c>
      <c r="ADX42" s="36">
        <f t="shared" si="261"/>
        <v>0.18787465870611575</v>
      </c>
      <c r="ADY42" s="36">
        <f t="shared" si="261"/>
        <v>0.18858639564913568</v>
      </c>
      <c r="ADZ42" s="36">
        <f t="shared" si="261"/>
        <v>0.18929932932489674</v>
      </c>
      <c r="AEA42" s="36">
        <f t="shared" si="261"/>
        <v>0.19001345809969683</v>
      </c>
      <c r="AEB42" s="36">
        <f t="shared" si="261"/>
        <v>0.190728780339152</v>
      </c>
      <c r="AEC42" s="36">
        <f t="shared" si="261"/>
        <v>0.19144529440821981</v>
      </c>
      <c r="AED42" s="36">
        <f t="shared" si="261"/>
        <v>0.19216299867122219</v>
      </c>
      <c r="AEE42" s="36">
        <f t="shared" si="261"/>
        <v>0.19288189149186824</v>
      </c>
      <c r="AEF42" s="36">
        <f t="shared" si="261"/>
        <v>0.19360197123327685</v>
      </c>
      <c r="AEG42" s="36">
        <f t="shared" si="261"/>
        <v>0.19432323625799924</v>
      </c>
      <c r="AEH42" s="36">
        <f t="shared" si="261"/>
        <v>0.19504568492804103</v>
      </c>
      <c r="AEI42" s="36">
        <f t="shared" si="261"/>
        <v>0.19576931560488461</v>
      </c>
      <c r="AEJ42" s="36">
        <f t="shared" si="261"/>
        <v>0.19649412664951091</v>
      </c>
      <c r="AEK42" s="36">
        <f t="shared" si="261"/>
        <v>0.19722011642242129</v>
      </c>
      <c r="AEL42" s="36">
        <f t="shared" si="261"/>
        <v>0.19794728328365907</v>
      </c>
      <c r="AEM42" s="36">
        <f t="shared" si="261"/>
        <v>0.19867562559283103</v>
      </c>
      <c r="AEN42" s="36">
        <f t="shared" si="261"/>
        <v>0.19940514170912871</v>
      </c>
      <c r="AEO42" s="36">
        <f t="shared" si="261"/>
        <v>0.20013582999134946</v>
      </c>
      <c r="AEP42" s="36">
        <f t="shared" si="261"/>
        <v>0.20086768879791755</v>
      </c>
      <c r="AEQ42" s="36">
        <f t="shared" si="261"/>
        <v>0.20160071648690492</v>
      </c>
      <c r="AER42" s="36">
        <f t="shared" si="261"/>
        <v>0.20233491141605173</v>
      </c>
      <c r="AES42" s="36">
        <f t="shared" si="261"/>
        <v>0.20307027194278693</v>
      </c>
      <c r="AET42" s="36">
        <f t="shared" si="261"/>
        <v>0.20380679642424868</v>
      </c>
      <c r="AEU42" s="36">
        <f t="shared" si="261"/>
        <v>0.20454448321730434</v>
      </c>
      <c r="AEV42" s="36">
        <f t="shared" si="261"/>
        <v>0.20528333067857071</v>
      </c>
      <c r="AEW42" s="36">
        <f t="shared" si="261"/>
        <v>0.20602333716443372</v>
      </c>
      <c r="AEX42" s="36">
        <f t="shared" si="261"/>
        <v>0.20676450103106819</v>
      </c>
      <c r="AEY42" s="36">
        <f t="shared" si="261"/>
        <v>0.20750682063445741</v>
      </c>
      <c r="AEZ42" s="36">
        <f t="shared" si="261"/>
        <v>0.20825029433041264</v>
      </c>
      <c r="AFA42" s="36">
        <f t="shared" si="261"/>
        <v>0.2089949204745922</v>
      </c>
      <c r="AFB42" s="36">
        <f t="shared" si="261"/>
        <v>0.20974069742252072</v>
      </c>
      <c r="AFC42" s="36">
        <f t="shared" si="261"/>
        <v>0.21048762352960804</v>
      </c>
      <c r="AFD42" s="36">
        <f t="shared" si="261"/>
        <v>0.21123569715116805</v>
      </c>
      <c r="AFE42" s="36">
        <f t="shared" si="261"/>
        <v>0.21198491664243735</v>
      </c>
      <c r="AFF42" s="36">
        <f t="shared" si="261"/>
        <v>0.21273528035859371</v>
      </c>
      <c r="AFG42" s="36">
        <f t="shared" si="256"/>
        <v>0.21348678665477464</v>
      </c>
      <c r="AFH42" s="36">
        <f t="shared" si="256"/>
        <v>0.21423943388609537</v>
      </c>
      <c r="AFI42" s="36">
        <f t="shared" si="256"/>
        <v>0.21499322040766722</v>
      </c>
      <c r="AFJ42" s="36">
        <f t="shared" si="256"/>
        <v>0.21574814457461522</v>
      </c>
      <c r="AFK42" s="36">
        <f t="shared" si="256"/>
        <v>0.2165042047420962</v>
      </c>
      <c r="AFL42" s="36">
        <f t="shared" si="256"/>
        <v>0.21726139926531635</v>
      </c>
      <c r="AFM42" s="36">
        <f t="shared" si="256"/>
        <v>0.21801972649954873</v>
      </c>
      <c r="AFN42" s="36">
        <f t="shared" si="256"/>
        <v>0.21877918480015066</v>
      </c>
      <c r="AFO42" s="36">
        <f t="shared" si="256"/>
        <v>0.21953977252258106</v>
      </c>
      <c r="AFP42" s="36">
        <f t="shared" si="256"/>
        <v>0.22030148802241742</v>
      </c>
      <c r="AFQ42" s="36">
        <f t="shared" si="256"/>
        <v>0.2210643296553729</v>
      </c>
      <c r="AFR42" s="36">
        <f t="shared" si="244"/>
        <v>0.22182829577731311</v>
      </c>
      <c r="AFS42" s="36">
        <f t="shared" si="244"/>
        <v>0.22259338474427284</v>
      </c>
      <c r="AFT42" s="36">
        <f t="shared" si="244"/>
        <v>0.22335959491247268</v>
      </c>
      <c r="AFU42" s="36">
        <f t="shared" si="244"/>
        <v>0.22412692463833531</v>
      </c>
      <c r="AFV42" s="36">
        <f t="shared" si="244"/>
        <v>0.22489537227850198</v>
      </c>
      <c r="AFW42" s="36">
        <f t="shared" si="244"/>
        <v>0.22566493618984862</v>
      </c>
      <c r="AFX42" s="36">
        <f t="shared" si="244"/>
        <v>0.22643561472950183</v>
      </c>
      <c r="AFY42" s="36">
        <f t="shared" ref="AFY42:AIJ46" si="267">1/2*($C$4^2*$B42^2*$G$6-($C$5-$C$7)*$B42*$G$6)*AFX41+(1-$C$4^2*$B42^2*$G$6-$C$5*$G$6)*AFX42+1/2*($C$4^2*$B42^2*$G$6+($C$5-$C$7)*$B42*$G$6)*AFX43</f>
        <v>0.22720740625485497</v>
      </c>
      <c r="AFZ42" s="36">
        <f t="shared" si="267"/>
        <v>0.22798030912358375</v>
      </c>
      <c r="AGA42" s="36">
        <f t="shared" si="267"/>
        <v>0.228754321693662</v>
      </c>
      <c r="AGB42" s="36">
        <f t="shared" si="267"/>
        <v>0.22952944232337721</v>
      </c>
      <c r="AGC42" s="36">
        <f t="shared" si="267"/>
        <v>0.23030566937134594</v>
      </c>
      <c r="AGD42" s="36">
        <f t="shared" si="267"/>
        <v>0.23108300119652903</v>
      </c>
      <c r="AGE42" s="36">
        <f t="shared" si="267"/>
        <v>0.23186143615824681</v>
      </c>
      <c r="AGF42" s="36">
        <f t="shared" si="267"/>
        <v>0.23264097261619424</v>
      </c>
      <c r="AGG42" s="36">
        <f t="shared" si="267"/>
        <v>0.23342160893045555</v>
      </c>
      <c r="AGH42" s="36">
        <f t="shared" si="267"/>
        <v>0.23420334346151936</v>
      </c>
      <c r="AGI42" s="36">
        <f t="shared" si="267"/>
        <v>0.23498617457029311</v>
      </c>
      <c r="AGJ42" s="36">
        <f t="shared" si="267"/>
        <v>0.23577010061811771</v>
      </c>
      <c r="AGK42" s="36">
        <f t="shared" si="267"/>
        <v>0.23655511996678197</v>
      </c>
      <c r="AGL42" s="36">
        <f t="shared" si="267"/>
        <v>0.23734123097853682</v>
      </c>
      <c r="AGM42" s="36">
        <f t="shared" si="267"/>
        <v>0.23812843201610961</v>
      </c>
      <c r="AGN42" s="36">
        <f t="shared" si="267"/>
        <v>0.23891672144271819</v>
      </c>
      <c r="AGO42" s="36">
        <f t="shared" si="267"/>
        <v>0.23970609762208472</v>
      </c>
      <c r="AGP42" s="36">
        <f t="shared" si="267"/>
        <v>0.24049655891844968</v>
      </c>
      <c r="AGQ42" s="36">
        <f t="shared" si="267"/>
        <v>0.24128810369658552</v>
      </c>
      <c r="AGR42" s="36">
        <f t="shared" si="267"/>
        <v>0.24208073032181024</v>
      </c>
      <c r="AGS42" s="36">
        <f t="shared" si="267"/>
        <v>0.24287443716000093</v>
      </c>
      <c r="AGT42" s="36">
        <f t="shared" si="267"/>
        <v>0.24366922257760715</v>
      </c>
      <c r="AGU42" s="36">
        <f t="shared" si="267"/>
        <v>0.24446508494166419</v>
      </c>
      <c r="AGV42" s="36">
        <f t="shared" si="267"/>
        <v>0.24526202261980623</v>
      </c>
      <c r="AGW42" s="36">
        <f t="shared" si="267"/>
        <v>0.24606003398027942</v>
      </c>
      <c r="AGX42" s="36">
        <f t="shared" si="267"/>
        <v>0.24685911739195474</v>
      </c>
      <c r="AGY42" s="36">
        <f t="shared" si="267"/>
        <v>0.24765927122434092</v>
      </c>
      <c r="AGZ42" s="36">
        <f t="shared" si="267"/>
        <v>0.24846049384759705</v>
      </c>
      <c r="AHA42" s="36">
        <f t="shared" si="267"/>
        <v>0.24926278363254534</v>
      </c>
      <c r="AHB42" s="36">
        <f t="shared" si="267"/>
        <v>0.25006613895068347</v>
      </c>
      <c r="AHC42" s="36">
        <f t="shared" si="267"/>
        <v>0.25087055817419712</v>
      </c>
      <c r="AHD42" s="36">
        <f t="shared" si="267"/>
        <v>0.25167603967597219</v>
      </c>
      <c r="AHE42" s="36">
        <f t="shared" si="267"/>
        <v>0.25248258182960692</v>
      </c>
      <c r="AHF42" s="36">
        <f t="shared" si="267"/>
        <v>0.25329018300942407</v>
      </c>
      <c r="AHG42" s="36">
        <f t="shared" si="267"/>
        <v>0.25409884159048302</v>
      </c>
      <c r="AHH42" s="36">
        <f t="shared" si="267"/>
        <v>0.25490855594859124</v>
      </c>
      <c r="AHI42" s="36">
        <f t="shared" si="267"/>
        <v>0.25571932446031648</v>
      </c>
      <c r="AHJ42" s="36">
        <f t="shared" si="267"/>
        <v>0.25653114550299827</v>
      </c>
      <c r="AHK42" s="36">
        <f t="shared" si="267"/>
        <v>0.25734401745475943</v>
      </c>
      <c r="AHL42" s="36">
        <f t="shared" si="267"/>
        <v>0.25815793869451764</v>
      </c>
      <c r="AHM42" s="36">
        <f t="shared" si="267"/>
        <v>0.25897290760199676</v>
      </c>
      <c r="AHN42" s="36">
        <f t="shared" si="267"/>
        <v>0.25978892255773806</v>
      </c>
      <c r="AHO42" s="36">
        <f t="shared" si="267"/>
        <v>0.26060598194311146</v>
      </c>
      <c r="AHP42" s="36">
        <f t="shared" si="267"/>
        <v>0.26142408414032653</v>
      </c>
      <c r="AHQ42" s="36">
        <f t="shared" si="267"/>
        <v>0.26224322753244367</v>
      </c>
      <c r="AHR42" s="36">
        <f t="shared" si="267"/>
        <v>0.26306341050338461</v>
      </c>
      <c r="AHS42" s="36">
        <f t="shared" si="267"/>
        <v>0.2638846314379435</v>
      </c>
      <c r="AHT42" s="36">
        <f t="shared" si="267"/>
        <v>0.26470688872179748</v>
      </c>
      <c r="AHU42" s="36">
        <f t="shared" si="267"/>
        <v>0.2655301807415173</v>
      </c>
      <c r="AHV42" s="36">
        <f t="shared" si="267"/>
        <v>0.26635450588457776</v>
      </c>
      <c r="AHW42" s="36">
        <f t="shared" si="267"/>
        <v>0.26717986253936821</v>
      </c>
      <c r="AHX42" s="36">
        <f t="shared" si="267"/>
        <v>0.26800624909520276</v>
      </c>
      <c r="AHY42" s="36">
        <f t="shared" si="267"/>
        <v>0.2688336639423306</v>
      </c>
      <c r="AHZ42" s="36">
        <f t="shared" si="267"/>
        <v>0.26966210547194597</v>
      </c>
      <c r="AIA42" s="36">
        <f t="shared" si="267"/>
        <v>0.27049157207619828</v>
      </c>
      <c r="AIB42" s="36">
        <f t="shared" si="267"/>
        <v>0.2713220621482022</v>
      </c>
      <c r="AIC42" s="36">
        <f t="shared" si="267"/>
        <v>0.27215357408204721</v>
      </c>
      <c r="AID42" s="36">
        <f t="shared" si="267"/>
        <v>0.27298610627280762</v>
      </c>
      <c r="AIE42" s="36">
        <f t="shared" si="267"/>
        <v>0.27381965711655215</v>
      </c>
      <c r="AIF42" s="36">
        <f t="shared" si="267"/>
        <v>0.27465422501035347</v>
      </c>
      <c r="AIG42" s="36">
        <f t="shared" si="267"/>
        <v>0.27548980835229775</v>
      </c>
      <c r="AIH42" s="36">
        <f t="shared" si="267"/>
        <v>0.27632640554149424</v>
      </c>
      <c r="AII42" s="36">
        <f t="shared" si="267"/>
        <v>0.27716401497808418</v>
      </c>
      <c r="AIJ42" s="36">
        <f t="shared" si="267"/>
        <v>0.27800263506325035</v>
      </c>
      <c r="AIK42" s="36">
        <f t="shared" si="262"/>
        <v>0.2788422641992262</v>
      </c>
      <c r="AIL42" s="36">
        <f t="shared" si="262"/>
        <v>0.27968290078930491</v>
      </c>
      <c r="AIM42" s="36">
        <f t="shared" si="262"/>
        <v>0.28052454323784831</v>
      </c>
      <c r="AIN42" s="36">
        <f t="shared" si="262"/>
        <v>0.28136718995029575</v>
      </c>
      <c r="AIO42" s="36">
        <f t="shared" si="262"/>
        <v>0.28221083933317309</v>
      </c>
      <c r="AIP42" s="36">
        <f t="shared" si="262"/>
        <v>0.28305548979410133</v>
      </c>
      <c r="AIQ42" s="36">
        <f t="shared" si="262"/>
        <v>0.28390113974180514</v>
      </c>
      <c r="AIR42" s="36">
        <f t="shared" si="262"/>
        <v>0.28474778758612163</v>
      </c>
      <c r="AIS42" s="36">
        <f t="shared" si="262"/>
        <v>0.28559543173800889</v>
      </c>
      <c r="AIT42" s="36">
        <f t="shared" si="262"/>
        <v>0.28644407060955407</v>
      </c>
      <c r="AIU42" s="36">
        <f t="shared" si="262"/>
        <v>0.28729370261398207</v>
      </c>
      <c r="AIV42" s="36">
        <f t="shared" si="262"/>
        <v>0.2881443261656636</v>
      </c>
      <c r="AIW42" s="36">
        <f t="shared" si="262"/>
        <v>0.28899593968012344</v>
      </c>
      <c r="AIX42" s="36">
        <f t="shared" si="262"/>
        <v>0.28984854157404838</v>
      </c>
      <c r="AIY42" s="36">
        <f t="shared" si="262"/>
        <v>0.29070213026529557</v>
      </c>
      <c r="AIZ42" s="36">
        <f t="shared" si="262"/>
        <v>0.29155670417290003</v>
      </c>
      <c r="AJA42" s="36">
        <f t="shared" si="262"/>
        <v>0.29241226171708279</v>
      </c>
      <c r="AJB42" s="36">
        <f t="shared" si="262"/>
        <v>0.2932688013192587</v>
      </c>
      <c r="AJC42" s="36">
        <f t="shared" si="262"/>
        <v>0.29412632140204409</v>
      </c>
      <c r="AJD42" s="36">
        <f t="shared" si="262"/>
        <v>0.29498482038926421</v>
      </c>
      <c r="AJE42" s="36">
        <f t="shared" si="262"/>
        <v>0.29584429670596107</v>
      </c>
      <c r="AJF42" s="36">
        <f t="shared" si="262"/>
        <v>0.29670474877840092</v>
      </c>
      <c r="AJG42" s="36">
        <f t="shared" si="262"/>
        <v>0.29756617503408139</v>
      </c>
      <c r="AJH42" s="36">
        <f t="shared" si="262"/>
        <v>0.2984285739017391</v>
      </c>
      <c r="AJI42" s="36">
        <f t="shared" si="262"/>
        <v>0.29929194381135682</v>
      </c>
      <c r="AJJ42" s="36">
        <f t="shared" si="262"/>
        <v>0.30015628319417076</v>
      </c>
      <c r="AJK42" s="36">
        <f t="shared" si="262"/>
        <v>0.30102159048267757</v>
      </c>
      <c r="AJL42" s="36">
        <f t="shared" si="262"/>
        <v>0.3018878641106415</v>
      </c>
      <c r="AJM42" s="36">
        <f t="shared" si="262"/>
        <v>0.30275510251310128</v>
      </c>
      <c r="AJN42" s="36">
        <f t="shared" si="262"/>
        <v>0.30362330412637717</v>
      </c>
      <c r="AJO42" s="36">
        <f t="shared" si="262"/>
        <v>0.30449246738807756</v>
      </c>
      <c r="AJP42" s="36">
        <f t="shared" si="262"/>
        <v>0.3053625907371062</v>
      </c>
      <c r="AJQ42" s="36">
        <f t="shared" si="262"/>
        <v>0.30623367261366835</v>
      </c>
      <c r="AJR42" s="36">
        <f t="shared" si="262"/>
        <v>0.3071057114592779</v>
      </c>
      <c r="AJS42" s="36">
        <f t="shared" si="262"/>
        <v>0.30797870571676361</v>
      </c>
      <c r="AJT42" s="36">
        <f t="shared" si="262"/>
        <v>0.30885265383027583</v>
      </c>
      <c r="AJU42" s="36">
        <f t="shared" si="262"/>
        <v>0.30972755424529269</v>
      </c>
      <c r="AJV42" s="36">
        <f t="shared" si="262"/>
        <v>0.3106034054086268</v>
      </c>
      <c r="AJW42" s="36">
        <f t="shared" si="262"/>
        <v>0.31148020576843133</v>
      </c>
      <c r="AJX42" s="36">
        <f t="shared" si="262"/>
        <v>0.31235795377420633</v>
      </c>
      <c r="AJY42" s="36">
        <f t="shared" si="262"/>
        <v>0.31323664787680477</v>
      </c>
      <c r="AJZ42" s="36">
        <f t="shared" si="262"/>
        <v>0.31411628652843882</v>
      </c>
      <c r="AKA42" s="36">
        <f t="shared" si="262"/>
        <v>0.31499686818268585</v>
      </c>
      <c r="AKB42" s="36">
        <f t="shared" si="262"/>
        <v>0.31587839129449441</v>
      </c>
      <c r="AKC42" s="36">
        <f t="shared" si="262"/>
        <v>0.31676085432019013</v>
      </c>
      <c r="AKD42" s="36">
        <f t="shared" si="262"/>
        <v>0.31764425571748156</v>
      </c>
      <c r="AKE42" s="36">
        <f t="shared" si="257"/>
        <v>0.31852859394546607</v>
      </c>
      <c r="AKF42" s="36">
        <f t="shared" si="257"/>
        <v>0.31941386746463529</v>
      </c>
      <c r="AKG42" s="36">
        <f t="shared" si="257"/>
        <v>0.32030007473688127</v>
      </c>
      <c r="AKH42" s="36">
        <f t="shared" si="257"/>
        <v>0.32118721422550162</v>
      </c>
      <c r="AKI42" s="36">
        <f t="shared" si="257"/>
        <v>0.32207528439520527</v>
      </c>
      <c r="AKJ42" s="36">
        <f t="shared" si="257"/>
        <v>0.32296428371211799</v>
      </c>
      <c r="AKK42" s="36">
        <f t="shared" si="257"/>
        <v>0.32385421064378778</v>
      </c>
      <c r="AKL42" s="36">
        <f t="shared" si="257"/>
        <v>0.3247450636591902</v>
      </c>
      <c r="AKM42" s="36">
        <f t="shared" si="257"/>
        <v>0.3256368412287336</v>
      </c>
      <c r="AKN42" s="36">
        <f t="shared" si="257"/>
        <v>0.32652954182426458</v>
      </c>
      <c r="AKO42" s="36">
        <f t="shared" si="257"/>
        <v>0.32742316391907322</v>
      </c>
      <c r="AKP42" s="36">
        <f t="shared" si="245"/>
        <v>0.32831770598789778</v>
      </c>
      <c r="AKQ42" s="36">
        <f t="shared" si="245"/>
        <v>0.32921316650693028</v>
      </c>
      <c r="AKR42" s="36">
        <f t="shared" si="245"/>
        <v>0.33010954395382125</v>
      </c>
      <c r="AKS42" s="36">
        <f t="shared" si="245"/>
        <v>0.33100683680768483</v>
      </c>
      <c r="AKT42" s="36">
        <f t="shared" si="245"/>
        <v>0.33190504354910355</v>
      </c>
      <c r="AKU42" s="36">
        <f t="shared" si="245"/>
        <v>0.3328041626601333</v>
      </c>
      <c r="AKV42" s="36">
        <f t="shared" si="245"/>
        <v>0.333704192624308</v>
      </c>
      <c r="AKW42" s="36">
        <f t="shared" si="245"/>
        <v>0.33460513192664443</v>
      </c>
      <c r="AKX42" s="36">
        <f t="shared" si="245"/>
        <v>0.33550697905364701</v>
      </c>
      <c r="AKY42" s="36">
        <f t="shared" si="245"/>
        <v>0.33640973249331213</v>
      </c>
      <c r="AKZ42" s="36">
        <f t="shared" si="245"/>
        <v>0.33731339073513311</v>
      </c>
      <c r="ALA42" s="36">
        <f t="shared" si="245"/>
        <v>0.33821795227010443</v>
      </c>
      <c r="ALB42" s="36">
        <f t="shared" ref="ALB42:ALP42" si="268">1/2*($C$4^2*$B42^2*$G$6-($C$5-$C$7)*$B42*$G$6)*ALA41+(1-$C$4^2*$B42^2*$G$6-$C$5*$G$6)*ALA42+1/2*($C$4^2*$B42^2*$G$6+($C$5-$C$7)*$B42*$G$6)*ALA43</f>
        <v>0.33912341559072651</v>
      </c>
      <c r="ALC42" s="36">
        <f t="shared" si="268"/>
        <v>0.34002977919100963</v>
      </c>
      <c r="ALD42" s="36">
        <f t="shared" si="268"/>
        <v>0.34093704156647886</v>
      </c>
      <c r="ALE42" s="36">
        <f t="shared" si="268"/>
        <v>0.34184520121417805</v>
      </c>
      <c r="ALF42" s="36">
        <f t="shared" si="268"/>
        <v>0.34275425663267423</v>
      </c>
      <c r="ALG42" s="36">
        <f t="shared" si="268"/>
        <v>0.34366420632206157</v>
      </c>
      <c r="ALH42" s="36">
        <f t="shared" si="268"/>
        <v>0.34457504878396589</v>
      </c>
      <c r="ALI42" s="36">
        <f t="shared" si="268"/>
        <v>0.34548678252154869</v>
      </c>
      <c r="ALJ42" s="36">
        <f t="shared" si="268"/>
        <v>0.34639940603951097</v>
      </c>
      <c r="ALK42" s="36">
        <f t="shared" si="268"/>
        <v>0.34731291784409746</v>
      </c>
      <c r="ALL42" s="36">
        <f t="shared" si="268"/>
        <v>0.34822731644310062</v>
      </c>
      <c r="ALM42" s="36">
        <f t="shared" si="268"/>
        <v>0.34914260034586436</v>
      </c>
      <c r="ALN42" s="36">
        <f t="shared" si="268"/>
        <v>0.35005876806328812</v>
      </c>
      <c r="ALO42" s="36">
        <f t="shared" si="268"/>
        <v>0.35097581810783046</v>
      </c>
      <c r="ALP42" s="36">
        <f t="shared" si="268"/>
        <v>0.35189374899351306</v>
      </c>
    </row>
    <row r="43" spans="2:1004" customFormat="1">
      <c r="B43" s="21">
        <f t="shared" si="132"/>
        <v>30</v>
      </c>
      <c r="C43" s="1">
        <f t="shared" si="133"/>
        <v>63.593999999999951</v>
      </c>
      <c r="D43" s="35">
        <f t="shared" si="115"/>
        <v>0</v>
      </c>
      <c r="E43" s="36">
        <f t="shared" si="134"/>
        <v>0</v>
      </c>
      <c r="F43" s="36">
        <f t="shared" si="252"/>
        <v>0</v>
      </c>
      <c r="G43" s="36">
        <f t="shared" si="252"/>
        <v>0</v>
      </c>
      <c r="H43" s="36">
        <f t="shared" si="252"/>
        <v>0</v>
      </c>
      <c r="I43" s="36">
        <f t="shared" si="252"/>
        <v>0</v>
      </c>
      <c r="J43" s="36">
        <f t="shared" si="252"/>
        <v>0</v>
      </c>
      <c r="K43" s="36">
        <f t="shared" si="252"/>
        <v>0</v>
      </c>
      <c r="L43" s="36">
        <f t="shared" si="252"/>
        <v>0</v>
      </c>
      <c r="M43" s="36">
        <f t="shared" si="252"/>
        <v>0</v>
      </c>
      <c r="N43" s="36">
        <f t="shared" si="252"/>
        <v>0</v>
      </c>
      <c r="O43" s="36">
        <f t="shared" si="252"/>
        <v>0</v>
      </c>
      <c r="P43" s="36">
        <f t="shared" si="252"/>
        <v>0</v>
      </c>
      <c r="Q43" s="36">
        <f t="shared" si="252"/>
        <v>0</v>
      </c>
      <c r="R43" s="36">
        <f t="shared" si="252"/>
        <v>0</v>
      </c>
      <c r="S43" s="36">
        <f t="shared" si="252"/>
        <v>0</v>
      </c>
      <c r="T43" s="36">
        <f t="shared" si="252"/>
        <v>0</v>
      </c>
      <c r="U43" s="36">
        <f t="shared" si="252"/>
        <v>0</v>
      </c>
      <c r="V43" s="36">
        <f t="shared" si="252"/>
        <v>0</v>
      </c>
      <c r="W43" s="36">
        <f t="shared" si="252"/>
        <v>0</v>
      </c>
      <c r="X43" s="36">
        <f t="shared" si="252"/>
        <v>1.2187136143932619E-23</v>
      </c>
      <c r="Y43" s="36">
        <f t="shared" si="252"/>
        <v>2.210058480706079E-22</v>
      </c>
      <c r="Z43" s="36">
        <f t="shared" si="252"/>
        <v>2.1009871739271044E-21</v>
      </c>
      <c r="AA43" s="36">
        <f t="shared" si="252"/>
        <v>1.3931525878625188E-20</v>
      </c>
      <c r="AB43" s="36">
        <f t="shared" si="252"/>
        <v>7.2353243195700264E-20</v>
      </c>
      <c r="AC43" s="36">
        <f t="shared" si="252"/>
        <v>3.1338127721403777E-19</v>
      </c>
      <c r="AD43" s="36">
        <f t="shared" si="252"/>
        <v>1.1772664469151656E-18</v>
      </c>
      <c r="AE43" s="36">
        <f t="shared" si="252"/>
        <v>3.9396016542698669E-18</v>
      </c>
      <c r="AF43" s="36">
        <f t="shared" si="252"/>
        <v>1.1971870014267307E-17</v>
      </c>
      <c r="AG43" s="36">
        <f t="shared" si="252"/>
        <v>3.3518653181265359E-17</v>
      </c>
      <c r="AH43" s="36">
        <f t="shared" si="252"/>
        <v>8.7438352435580359E-17</v>
      </c>
      <c r="AI43" s="36">
        <f t="shared" si="252"/>
        <v>2.1443113160924889E-16</v>
      </c>
      <c r="AJ43" s="36">
        <f t="shared" si="252"/>
        <v>4.9795923653284711E-16</v>
      </c>
      <c r="AK43" s="36">
        <f t="shared" si="252"/>
        <v>1.1015890736629736E-15</v>
      </c>
      <c r="AL43" s="36">
        <f t="shared" si="252"/>
        <v>2.3331433618013423E-15</v>
      </c>
      <c r="AM43" s="36">
        <f t="shared" si="252"/>
        <v>4.7511910870208719E-15</v>
      </c>
      <c r="AN43" s="36">
        <f t="shared" si="252"/>
        <v>9.3364194664188433E-15</v>
      </c>
      <c r="AO43" s="36">
        <f t="shared" si="252"/>
        <v>1.7759766532471846E-14</v>
      </c>
      <c r="AP43" s="36">
        <f t="shared" si="252"/>
        <v>3.2791320534390515E-14</v>
      </c>
      <c r="AQ43" s="36">
        <f t="shared" si="252"/>
        <v>5.890940962761401E-14</v>
      </c>
      <c r="AR43" s="36">
        <f t="shared" si="252"/>
        <v>1.0318851420331714E-13</v>
      </c>
      <c r="AS43" s="36">
        <f t="shared" si="252"/>
        <v>1.765681240343612E-13</v>
      </c>
      <c r="AT43" s="36">
        <f t="shared" si="252"/>
        <v>2.9563289059653575E-13</v>
      </c>
      <c r="AU43" s="36">
        <f t="shared" si="252"/>
        <v>4.8506779708829881E-13</v>
      </c>
      <c r="AV43" s="36">
        <f t="shared" si="252"/>
        <v>7.8099091914036625E-13</v>
      </c>
      <c r="AW43" s="36">
        <f t="shared" si="252"/>
        <v>1.2354109226940806E-12</v>
      </c>
      <c r="AX43" s="36">
        <f t="shared" si="252"/>
        <v>1.9221068808375885E-12</v>
      </c>
      <c r="AY43" s="36">
        <f t="shared" si="252"/>
        <v>2.9442843077892421E-12</v>
      </c>
      <c r="AZ43" s="36">
        <f t="shared" si="252"/>
        <v>4.4444233950556625E-12</v>
      </c>
      <c r="BA43" s="36">
        <f t="shared" si="252"/>
        <v>6.6168030447502191E-12</v>
      </c>
      <c r="BB43" s="36">
        <f t="shared" si="252"/>
        <v>9.723257041293547E-12</v>
      </c>
      <c r="BC43" s="36">
        <f t="shared" si="252"/>
        <v>1.4112796059968263E-11</v>
      </c>
      <c r="BD43" s="36">
        <f t="shared" si="252"/>
        <v>2.0245810520382218E-11</v>
      </c>
      <c r="BE43" s="36">
        <f t="shared" si="252"/>
        <v>2.8723653771390144E-11</v>
      </c>
      <c r="BF43" s="36">
        <f t="shared" si="252"/>
        <v>4.0324491845318787E-11</v>
      </c>
      <c r="BG43" s="36">
        <f t="shared" si="252"/>
        <v>5.6046394049590779E-11</v>
      </c>
      <c r="BH43" s="36">
        <f t="shared" si="252"/>
        <v>7.7158726898862439E-11</v>
      </c>
      <c r="BI43" s="36">
        <f t="shared" si="252"/>
        <v>1.0526300119531205E-10</v>
      </c>
      <c r="BJ43" s="36">
        <f t="shared" si="252"/>
        <v>1.4236440726294188E-10</v>
      </c>
      <c r="BK43" s="36">
        <f t="shared" si="252"/>
        <v>1.909553552386257E-10</v>
      </c>
      <c r="BL43" s="36">
        <f t="shared" si="252"/>
        <v>2.5411241472522685E-10</v>
      </c>
      <c r="BM43" s="36">
        <f t="shared" si="252"/>
        <v>3.3560811985066815E-10</v>
      </c>
      <c r="BN43" s="36">
        <f t="shared" si="252"/>
        <v>4.4003917072491605E-10</v>
      </c>
      <c r="BO43" s="36">
        <f t="shared" si="252"/>
        <v>5.7297261938014241E-10</v>
      </c>
      <c r="BP43" s="36">
        <f t="shared" si="252"/>
        <v>7.411116765328927E-10</v>
      </c>
      <c r="BQ43" s="36">
        <f t="shared" ref="BQ43:EB46" si="269">1/2*($C$4^2*$B43^2*$G$6-($C$5-$C$7)*$B43*$G$6)*BP42+(1-$C$4^2*$B43^2*$G$6-$C$5*$G$6)*BP43+1/2*($C$4^2*$B43^2*$G$6+($C$5-$C$7)*$B43*$G$6)*BP44</f>
        <v>9.5248281403049286E-10</v>
      </c>
      <c r="BR43" s="36">
        <f t="shared" si="269"/>
        <v>1.2166458658543192E-9</v>
      </c>
      <c r="BS43" s="36">
        <f t="shared" si="269"/>
        <v>1.5449288473853541E-9</v>
      </c>
      <c r="BT43" s="36">
        <f t="shared" si="269"/>
        <v>1.9506892177545904E-9</v>
      </c>
      <c r="BU43" s="36">
        <f t="shared" si="269"/>
        <v>2.4496033030966099E-9</v>
      </c>
      <c r="BV43" s="36">
        <f t="shared" si="269"/>
        <v>3.0599855791290533E-9</v>
      </c>
      <c r="BW43" s="36">
        <f t="shared" si="269"/>
        <v>3.8031394795605681E-9</v>
      </c>
      <c r="BX43" s="36">
        <f t="shared" si="269"/>
        <v>4.7037413523875838E-9</v>
      </c>
      <c r="BY43" s="36">
        <f t="shared" si="269"/>
        <v>5.7902591293109489E-9</v>
      </c>
      <c r="BZ43" s="36">
        <f t="shared" si="269"/>
        <v>7.095407204549404E-9</v>
      </c>
      <c r="CA43" s="36">
        <f t="shared" si="269"/>
        <v>8.6566389386312322E-9</v>
      </c>
      <c r="CB43" s="36">
        <f t="shared" si="269"/>
        <v>1.0516678110804042E-8</v>
      </c>
      <c r="CC43" s="36">
        <f t="shared" si="269"/>
        <v>1.2724090541114684E-8</v>
      </c>
      <c r="CD43" s="36">
        <f t="shared" si="269"/>
        <v>1.5333896990669099E-8</v>
      </c>
      <c r="CE43" s="36">
        <f t="shared" si="269"/>
        <v>1.840822832686008E-8</v>
      </c>
      <c r="CF43" s="36">
        <f t="shared" si="269"/>
        <v>2.2017023810294616E-8</v>
      </c>
      <c r="CG43" s="36">
        <f t="shared" si="269"/>
        <v>2.6238773222666242E-8</v>
      </c>
      <c r="CH43" s="36">
        <f t="shared" si="269"/>
        <v>3.1161303410852826E-8</v>
      </c>
      <c r="CI43" s="36">
        <f t="shared" si="269"/>
        <v>3.68826096730637E-8</v>
      </c>
      <c r="CJ43" s="36">
        <f t="shared" si="269"/>
        <v>4.3511732258922851E-8</v>
      </c>
      <c r="CK43" s="36">
        <f t="shared" si="269"/>
        <v>5.1169678097980441E-8</v>
      </c>
      <c r="CL43" s="36">
        <f t="shared" si="269"/>
        <v>5.9990387711320108E-8</v>
      </c>
      <c r="CM43" s="36">
        <f t="shared" si="269"/>
        <v>7.0121747099691814E-8</v>
      </c>
      <c r="CN43" s="36">
        <f t="shared" si="269"/>
        <v>8.1726644239951576E-8</v>
      </c>
      <c r="CO43" s="36">
        <f t="shared" si="269"/>
        <v>9.4984069660506337E-8</v>
      </c>
      <c r="CP43" s="36">
        <f t="shared" si="269"/>
        <v>1.1009026040688714E-7</v>
      </c>
      <c r="CQ43" s="36">
        <f t="shared" si="269"/>
        <v>1.272598865514103E-7</v>
      </c>
      <c r="CR43" s="36">
        <f t="shared" si="269"/>
        <v>1.4672727924699115E-7</v>
      </c>
      <c r="CS43" s="36">
        <f t="shared" si="269"/>
        <v>1.6874769917535587E-7</v>
      </c>
      <c r="CT43" s="36">
        <f t="shared" si="269"/>
        <v>1.9359864409490233E-7</v>
      </c>
      <c r="CU43" s="36">
        <f t="shared" si="269"/>
        <v>2.2158119405398664E-7</v>
      </c>
      <c r="CV43" s="36">
        <f t="shared" si="269"/>
        <v>2.5302139270208691E-7</v>
      </c>
      <c r="CW43" s="36">
        <f t="shared" si="269"/>
        <v>2.8827166300468862E-7</v>
      </c>
      <c r="CX43" s="36">
        <f t="shared" si="269"/>
        <v>3.2771225554835186E-7</v>
      </c>
      <c r="CY43" s="36">
        <f t="shared" si="269"/>
        <v>3.717527275106962E-7</v>
      </c>
      <c r="CZ43" s="36">
        <f t="shared" si="269"/>
        <v>4.2083345026635328E-7</v>
      </c>
      <c r="DA43" s="36">
        <f t="shared" si="269"/>
        <v>4.7542714350459561E-7</v>
      </c>
      <c r="DB43" s="36">
        <f t="shared" si="269"/>
        <v>5.3604043364760736E-7</v>
      </c>
      <c r="DC43" s="36">
        <f t="shared" si="269"/>
        <v>6.0321543428040155E-7</v>
      </c>
      <c r="DD43" s="36">
        <f t="shared" si="269"/>
        <v>6.7753134623433936E-7</v>
      </c>
      <c r="DE43" s="36">
        <f t="shared" si="269"/>
        <v>7.5960607490614707E-7</v>
      </c>
      <c r="DF43" s="36">
        <f t="shared" si="269"/>
        <v>8.5009786234326169E-7</v>
      </c>
      <c r="DG43" s="36">
        <f t="shared" si="269"/>
        <v>9.4970693158426028E-7</v>
      </c>
      <c r="DH43" s="36">
        <f t="shared" si="269"/>
        <v>1.0591771407099261E-6</v>
      </c>
      <c r="DI43" s="36">
        <f t="shared" si="269"/>
        <v>1.179297644036094E-6</v>
      </c>
      <c r="DJ43" s="36">
        <f t="shared" si="269"/>
        <v>1.3109045578635981E-6</v>
      </c>
      <c r="DK43" s="36">
        <f t="shared" si="269"/>
        <v>1.4548826281932475E-6</v>
      </c>
      <c r="DL43" s="36">
        <f t="shared" si="269"/>
        <v>1.6121668978145129E-6</v>
      </c>
      <c r="DM43" s="36">
        <f t="shared" si="269"/>
        <v>1.7837443701852933E-6</v>
      </c>
      <c r="DN43" s="36">
        <f t="shared" si="269"/>
        <v>1.9706556675364097E-6</v>
      </c>
      <c r="DO43" s="36">
        <f t="shared" si="269"/>
        <v>2.1739966806580778E-6</v>
      </c>
      <c r="DP43" s="36">
        <f t="shared" si="269"/>
        <v>2.3949202078561545E-6</v>
      </c>
      <c r="DQ43" s="36">
        <f t="shared" si="269"/>
        <v>2.6346375806031329E-6</v>
      </c>
      <c r="DR43" s="36">
        <f t="shared" si="269"/>
        <v>2.8944202734522774E-6</v>
      </c>
      <c r="DS43" s="36">
        <f t="shared" si="269"/>
        <v>3.1756014958325666E-6</v>
      </c>
      <c r="DT43" s="36">
        <f t="shared" si="269"/>
        <v>3.4795777633969057E-6</v>
      </c>
      <c r="DU43" s="36">
        <f t="shared" si="269"/>
        <v>3.8078104466559124E-6</v>
      </c>
      <c r="DV43" s="36">
        <f t="shared" si="269"/>
        <v>4.1618272946941696E-6</v>
      </c>
      <c r="DW43" s="36">
        <f t="shared" si="269"/>
        <v>4.5432239318346972E-6</v>
      </c>
      <c r="DX43" s="36">
        <f t="shared" si="269"/>
        <v>4.9536653251901945E-6</v>
      </c>
      <c r="DY43" s="36">
        <f t="shared" si="269"/>
        <v>5.3948872211159088E-6</v>
      </c>
      <c r="DZ43" s="36">
        <f t="shared" si="269"/>
        <v>5.8686975486584235E-6</v>
      </c>
      <c r="EA43" s="36">
        <f t="shared" si="269"/>
        <v>6.3769777881768999E-6</v>
      </c>
      <c r="EB43" s="36">
        <f t="shared" si="269"/>
        <v>6.9216843033978705E-6</v>
      </c>
      <c r="EC43" s="36">
        <f t="shared" si="263"/>
        <v>7.5048496352513361E-6</v>
      </c>
      <c r="ED43" s="36">
        <f t="shared" si="263"/>
        <v>8.1285837559242172E-6</v>
      </c>
      <c r="EE43" s="36">
        <f t="shared" si="263"/>
        <v>8.795075281656876E-6</v>
      </c>
      <c r="EF43" s="36">
        <f t="shared" si="263"/>
        <v>9.5065926428990788E-6</v>
      </c>
      <c r="EG43" s="36">
        <f t="shared" si="263"/>
        <v>1.026548521053315E-5</v>
      </c>
      <c r="EH43" s="36">
        <f t="shared" si="263"/>
        <v>1.1074184376963876E-5</v>
      </c>
      <c r="EI43" s="36">
        <f t="shared" si="263"/>
        <v>1.1935204590966547E-5</v>
      </c>
      <c r="EJ43" s="36">
        <f t="shared" si="263"/>
        <v>1.2851144345276376E-5</v>
      </c>
      <c r="EK43" s="36">
        <f t="shared" si="263"/>
        <v>1.382468711599378E-5</v>
      </c>
      <c r="EL43" s="36">
        <f t="shared" si="263"/>
        <v>1.4858602252970834E-5</v>
      </c>
      <c r="EM43" s="36">
        <f t="shared" si="263"/>
        <v>1.5955745820433873E-5</v>
      </c>
      <c r="EN43" s="36">
        <f t="shared" si="263"/>
        <v>1.7119061387186197E-5</v>
      </c>
      <c r="EO43" s="36">
        <f t="shared" si="263"/>
        <v>1.8351580765822113E-5</v>
      </c>
      <c r="EP43" s="36">
        <f t="shared" si="263"/>
        <v>1.9656424700469684E-5</v>
      </c>
      <c r="EQ43" s="36">
        <f t="shared" si="263"/>
        <v>2.1036803502663994E-5</v>
      </c>
      <c r="ER43" s="36">
        <f t="shared" si="263"/>
        <v>2.2496017635035264E-5</v>
      </c>
      <c r="ES43" s="36">
        <f t="shared" si="263"/>
        <v>2.4037458242576999E-5</v>
      </c>
      <c r="ET43" s="36">
        <f t="shared" si="263"/>
        <v>2.5664607631337976E-5</v>
      </c>
      <c r="EU43" s="36">
        <f t="shared" si="263"/>
        <v>2.7381039694458476E-5</v>
      </c>
      <c r="EV43" s="36">
        <f t="shared" si="263"/>
        <v>2.9190420285545468E-5</v>
      </c>
      <c r="EW43" s="36">
        <f t="shared" si="263"/>
        <v>3.1096507539453399E-5</v>
      </c>
      <c r="EX43" s="36">
        <f t="shared" si="263"/>
        <v>3.3103152140606934E-5</v>
      </c>
      <c r="EY43" s="36">
        <f t="shared" si="263"/>
        <v>3.5214297539068991E-5</v>
      </c>
      <c r="EZ43" s="36">
        <f t="shared" si="263"/>
        <v>3.7433980114622097E-5</v>
      </c>
      <c r="FA43" s="36">
        <f t="shared" si="263"/>
        <v>3.9766329289193161E-5</v>
      </c>
      <c r="FB43" s="36">
        <f t="shared" si="263"/>
        <v>4.2215567588011159E-5</v>
      </c>
      <c r="FC43" s="36">
        <f t="shared" si="263"/>
        <v>4.4786010649944103E-5</v>
      </c>
      <c r="FD43" s="36">
        <f t="shared" si="263"/>
        <v>4.7482067187515931E-5</v>
      </c>
      <c r="FE43" s="36">
        <f t="shared" si="263"/>
        <v>5.0308238897155496E-5</v>
      </c>
      <c r="FF43" s="36">
        <f t="shared" si="263"/>
        <v>5.3269120320278861E-5</v>
      </c>
      <c r="FG43" s="36">
        <f t="shared" si="263"/>
        <v>5.6369398655852357E-5</v>
      </c>
      <c r="FH43" s="36">
        <f t="shared" si="263"/>
        <v>5.9613853525127705E-5</v>
      </c>
      <c r="FI43" s="36">
        <f t="shared" si="263"/>
        <v>6.3007356689281655E-5</v>
      </c>
      <c r="FJ43" s="36">
        <f t="shared" si="263"/>
        <v>6.6554871720731068E-5</v>
      </c>
      <c r="FK43" s="36">
        <f t="shared" si="263"/>
        <v>7.0261453628930735E-5</v>
      </c>
      <c r="FL43" s="36">
        <f t="shared" si="263"/>
        <v>7.4132248441494456E-5</v>
      </c>
      <c r="FM43" s="36">
        <f t="shared" si="263"/>
        <v>7.8172492741511354E-5</v>
      </c>
      <c r="FN43" s="36">
        <f t="shared" si="263"/>
        <v>8.2387513161958126E-5</v>
      </c>
      <c r="FO43" s="36">
        <f t="shared" si="263"/>
        <v>8.6782725838134168E-5</v>
      </c>
      <c r="FP43" s="36">
        <f t="shared" si="263"/>
        <v>9.1363635819070746E-5</v>
      </c>
      <c r="FQ43" s="36">
        <f t="shared" si="263"/>
        <v>9.61358364388875E-5</v>
      </c>
      <c r="FR43" s="36">
        <f t="shared" si="263"/>
        <v>1.0110500864908876E-4</v>
      </c>
      <c r="FS43" s="36">
        <f t="shared" si="263"/>
        <v>1.0627692031281018E-4</v>
      </c>
      <c r="FT43" s="36">
        <f t="shared" si="263"/>
        <v>1.1165742546204157E-4</v>
      </c>
      <c r="FU43" s="36">
        <f t="shared" si="263"/>
        <v>1.1725246351886521E-4</v>
      </c>
      <c r="FV43" s="36">
        <f t="shared" si="263"/>
        <v>1.2306805848176088E-4</v>
      </c>
      <c r="FW43" s="36">
        <f t="shared" si="263"/>
        <v>1.2911031807803794E-4</v>
      </c>
      <c r="FX43" s="36">
        <f t="shared" si="263"/>
        <v>1.3538543288346352E-4</v>
      </c>
      <c r="FY43" s="36">
        <f t="shared" si="263"/>
        <v>1.4189967541016144E-4</v>
      </c>
      <c r="FZ43" s="36">
        <f t="shared" si="263"/>
        <v>1.4865939916386119E-4</v>
      </c>
      <c r="GA43" s="36">
        <f t="shared" si="263"/>
        <v>1.5567103767157942E-4</v>
      </c>
      <c r="GB43" s="36">
        <f t="shared" si="263"/>
        <v>1.6294110348081761E-4</v>
      </c>
      <c r="GC43" s="36">
        <f t="shared" si="263"/>
        <v>1.7047618713135945E-4</v>
      </c>
      <c r="GD43" s="36">
        <f t="shared" si="263"/>
        <v>1.7828295610075004E-4</v>
      </c>
      <c r="GE43" s="36">
        <f t="shared" si="263"/>
        <v>1.8636815372453648E-4</v>
      </c>
      <c r="GF43" s="36">
        <f t="shared" si="263"/>
        <v>1.9473859809234479E-4</v>
      </c>
      <c r="GG43" s="36">
        <f t="shared" si="263"/>
        <v>2.034011809208635E-4</v>
      </c>
      <c r="GH43" s="36">
        <f t="shared" si="263"/>
        <v>2.1236286640479688E-4</v>
      </c>
      <c r="GI43" s="36">
        <f t="shared" si="263"/>
        <v>2.2163069004684481E-4</v>
      </c>
      <c r="GJ43" s="36">
        <f t="shared" si="263"/>
        <v>2.3121175746775548E-4</v>
      </c>
      <c r="GK43" s="36">
        <f t="shared" si="263"/>
        <v>2.4111324319748997E-4</v>
      </c>
      <c r="GL43" s="36">
        <f t="shared" si="263"/>
        <v>2.5134238944852583E-4</v>
      </c>
      <c r="GM43" s="36">
        <f t="shared" si="263"/>
        <v>2.6190650487231616E-4</v>
      </c>
      <c r="GN43" s="36">
        <f t="shared" si="263"/>
        <v>2.7281296329990815E-4</v>
      </c>
      <c r="GO43" s="36">
        <f t="shared" si="258"/>
        <v>2.8406920246771308E-4</v>
      </c>
      <c r="GP43" s="36">
        <f t="shared" si="258"/>
        <v>2.9568272272940526E-4</v>
      </c>
      <c r="GQ43" s="36">
        <f t="shared" si="258"/>
        <v>3.0766108575491476E-4</v>
      </c>
      <c r="GR43" s="36">
        <f t="shared" si="258"/>
        <v>3.200119132174617E-4</v>
      </c>
      <c r="GS43" s="36">
        <f t="shared" si="258"/>
        <v>3.3274288546956753E-4</v>
      </c>
      <c r="GT43" s="36">
        <f t="shared" si="258"/>
        <v>3.4586174020896122E-4</v>
      </c>
      <c r="GU43" s="36">
        <f t="shared" si="258"/>
        <v>3.593762711352815E-4</v>
      </c>
      <c r="GV43" s="36">
        <f t="shared" si="258"/>
        <v>3.7329432659846229E-4</v>
      </c>
      <c r="GW43" s="36">
        <f t="shared" si="258"/>
        <v>3.8762380823966869E-4</v>
      </c>
      <c r="GX43" s="36">
        <f t="shared" si="258"/>
        <v>4.0237266962563583E-4</v>
      </c>
      <c r="GY43" s="36">
        <f t="shared" si="258"/>
        <v>4.175489148772432E-4</v>
      </c>
      <c r="GZ43" s="36">
        <f t="shared" si="258"/>
        <v>4.3316059729314158E-4</v>
      </c>
      <c r="HA43" s="36">
        <f t="shared" si="258"/>
        <v>4.4921581796923037E-4</v>
      </c>
      <c r="HB43" s="36">
        <f t="shared" si="258"/>
        <v>4.6572272441476446E-4</v>
      </c>
      <c r="HC43" s="36">
        <f t="shared" si="258"/>
        <v>4.8268950916585343E-4</v>
      </c>
      <c r="HD43" s="36">
        <f t="shared" si="258"/>
        <v>5.0012440839709437E-4</v>
      </c>
      <c r="HE43" s="36">
        <f t="shared" si="258"/>
        <v>5.1803570053206445E-4</v>
      </c>
      <c r="HF43" s="36">
        <f t="shared" si="258"/>
        <v>5.3643170485337865E-4</v>
      </c>
      <c r="HG43" s="36">
        <f t="shared" si="258"/>
        <v>5.5532078011299925E-4</v>
      </c>
      <c r="HH43" s="36">
        <f t="shared" si="258"/>
        <v>5.7471132314346716E-4</v>
      </c>
      <c r="HI43" s="36">
        <f t="shared" si="258"/>
        <v>5.9461176747070308E-4</v>
      </c>
      <c r="HJ43" s="36">
        <f t="shared" si="258"/>
        <v>6.1503058192901303E-4</v>
      </c>
      <c r="HK43" s="36">
        <f t="shared" si="258"/>
        <v>6.3597626927890767E-4</v>
      </c>
      <c r="HL43" s="36">
        <f t="shared" si="258"/>
        <v>6.5745736482833265E-4</v>
      </c>
      <c r="HM43" s="36">
        <f t="shared" si="258"/>
        <v>6.7948243505788525E-4</v>
      </c>
      <c r="HN43" s="36">
        <f t="shared" si="258"/>
        <v>7.0206007625057455E-4</v>
      </c>
      <c r="HO43" s="36">
        <f t="shared" si="258"/>
        <v>7.2519891312666698E-4</v>
      </c>
      <c r="HP43" s="36">
        <f t="shared" si="258"/>
        <v>7.4890759748413686E-4</v>
      </c>
      <c r="HQ43" s="36">
        <f t="shared" si="258"/>
        <v>7.7319480684522827E-4</v>
      </c>
      <c r="HR43" s="36">
        <f t="shared" si="258"/>
        <v>7.9806924310961316E-4</v>
      </c>
      <c r="HS43" s="36">
        <f t="shared" si="258"/>
        <v>8.2353963121461647E-4</v>
      </c>
      <c r="HT43" s="36">
        <f t="shared" si="258"/>
        <v>8.4961471780295905E-4</v>
      </c>
      <c r="HU43" s="36">
        <f t="shared" si="258"/>
        <v>8.7630326989845443E-4</v>
      </c>
      <c r="HV43" s="36">
        <f t="shared" si="258"/>
        <v>9.0361407359007702E-4</v>
      </c>
      <c r="HW43" s="36">
        <f t="shared" si="258"/>
        <v>9.3155593272480357E-4</v>
      </c>
      <c r="HX43" s="36">
        <f t="shared" si="258"/>
        <v>9.6013766760961474E-4</v>
      </c>
      <c r="HY43" s="36">
        <f t="shared" si="258"/>
        <v>9.8936811372302429E-4</v>
      </c>
      <c r="HZ43" s="36">
        <f t="shared" si="258"/>
        <v>1.0192561204364905E-3</v>
      </c>
      <c r="IA43" s="36">
        <f t="shared" si="258"/>
        <v>1.0498105497460494E-3</v>
      </c>
      <c r="IB43" s="36">
        <f t="shared" si="258"/>
        <v>1.0810402750144894E-3</v>
      </c>
      <c r="IC43" s="36">
        <f t="shared" si="258"/>
        <v>1.1129541797243795E-3</v>
      </c>
      <c r="ID43" s="36">
        <f t="shared" si="258"/>
        <v>1.1455611562422403E-3</v>
      </c>
      <c r="IE43" s="36">
        <f t="shared" si="258"/>
        <v>1.1788701045941411E-3</v>
      </c>
      <c r="IF43" s="36">
        <f t="shared" si="258"/>
        <v>1.2128899312529825E-3</v>
      </c>
      <c r="IG43" s="36">
        <f t="shared" si="258"/>
        <v>1.2476295479377203E-3</v>
      </c>
      <c r="IH43" s="36">
        <f t="shared" si="258"/>
        <v>1.2830978704247661E-3</v>
      </c>
      <c r="II43" s="36">
        <f t="shared" si="258"/>
        <v>1.3193038173717872E-3</v>
      </c>
      <c r="IJ43" s="36">
        <f t="shared" si="258"/>
        <v>1.3562563091541193E-3</v>
      </c>
      <c r="IK43" s="36">
        <f t="shared" si="258"/>
        <v>1.3939642667139898E-3</v>
      </c>
      <c r="IL43" s="36">
        <f t="shared" si="258"/>
        <v>1.4324366104227352E-3</v>
      </c>
      <c r="IM43" s="36">
        <f t="shared" si="258"/>
        <v>1.4716822589561913E-3</v>
      </c>
      <c r="IN43" s="36">
        <f t="shared" si="258"/>
        <v>1.5117101281834141E-3</v>
      </c>
      <c r="IO43" s="36">
        <f t="shared" si="258"/>
        <v>1.5525291300688823E-3</v>
      </c>
      <c r="IP43" s="36">
        <f t="shared" si="258"/>
        <v>1.5941481715883244E-3</v>
      </c>
      <c r="IQ43" s="36">
        <f t="shared" si="258"/>
        <v>1.6365761536582938E-3</v>
      </c>
      <c r="IR43" s="36">
        <f t="shared" si="258"/>
        <v>1.679821970079613E-3</v>
      </c>
      <c r="IS43" s="36">
        <f t="shared" si="258"/>
        <v>1.7238945064947922E-3</v>
      </c>
      <c r="IT43" s="36">
        <f t="shared" si="258"/>
        <v>1.7688026393595216E-3</v>
      </c>
      <c r="IU43" s="36">
        <f t="shared" si="258"/>
        <v>1.8145552349283225E-3</v>
      </c>
      <c r="IV43" s="36">
        <f t="shared" si="258"/>
        <v>1.8611611482544364E-3</v>
      </c>
      <c r="IW43" s="36">
        <f t="shared" si="258"/>
        <v>1.9086292222040206E-3</v>
      </c>
      <c r="IX43" s="36">
        <f t="shared" si="258"/>
        <v>1.9569682864847091E-3</v>
      </c>
      <c r="IY43" s="36">
        <f t="shared" si="258"/>
        <v>2.0061871566885896E-3</v>
      </c>
      <c r="IZ43" s="36">
        <f t="shared" si="253"/>
        <v>2.0562946333496411E-3</v>
      </c>
      <c r="JA43" s="36">
        <f t="shared" si="253"/>
        <v>2.107299501015663E-3</v>
      </c>
      <c r="JB43" s="36">
        <f t="shared" si="253"/>
        <v>2.1592105273347223E-3</v>
      </c>
      <c r="JC43" s="36">
        <f t="shared" si="253"/>
        <v>2.2120364621561425E-3</v>
      </c>
      <c r="JD43" s="36">
        <f t="shared" si="253"/>
        <v>2.265786036646037E-3</v>
      </c>
      <c r="JE43" s="36">
        <f t="shared" si="253"/>
        <v>2.3204679624173972E-3</v>
      </c>
      <c r="JF43" s="36">
        <f t="shared" si="253"/>
        <v>2.37609093067473E-3</v>
      </c>
      <c r="JG43" s="36">
        <f t="shared" si="253"/>
        <v>2.4326636113732336E-3</v>
      </c>
      <c r="JH43" s="36">
        <f t="shared" si="253"/>
        <v>2.4901946523924971E-3</v>
      </c>
      <c r="JI43" s="36">
        <f t="shared" si="253"/>
        <v>2.5486926787247005E-3</v>
      </c>
      <c r="JJ43" s="36">
        <f t="shared" si="253"/>
        <v>2.6081662916772894E-3</v>
      </c>
      <c r="JK43" s="36">
        <f t="shared" si="253"/>
        <v>2.6686240680900814E-3</v>
      </c>
      <c r="JL43" s="36">
        <f t="shared" si="253"/>
        <v>2.7300745595667739E-3</v>
      </c>
      <c r="JM43" s="36">
        <f t="shared" si="253"/>
        <v>2.7925262917208047E-3</v>
      </c>
      <c r="JN43" s="36">
        <f t="shared" si="253"/>
        <v>2.8559877634355109E-3</v>
      </c>
      <c r="JO43" s="36">
        <f t="shared" si="253"/>
        <v>2.9204674461385345E-3</v>
      </c>
      <c r="JP43" s="36">
        <f t="shared" si="253"/>
        <v>2.9859737830904157E-3</v>
      </c>
      <c r="JQ43" s="36">
        <f t="shared" si="253"/>
        <v>3.0525151886873019E-3</v>
      </c>
      <c r="JR43" s="36">
        <f t="shared" si="253"/>
        <v>3.1201000477777134E-3</v>
      </c>
      <c r="JS43" s="36">
        <f t="shared" si="253"/>
        <v>3.1887367149932822E-3</v>
      </c>
      <c r="JT43" s="36">
        <f t="shared" si="253"/>
        <v>3.2584335140933927E-3</v>
      </c>
      <c r="JU43" s="36">
        <f t="shared" si="253"/>
        <v>3.3291987373236416E-3</v>
      </c>
      <c r="JV43" s="36">
        <f t="shared" si="253"/>
        <v>3.4010406447880308E-3</v>
      </c>
      <c r="JW43" s="36">
        <f t="shared" si="253"/>
        <v>3.4739674638348044E-3</v>
      </c>
      <c r="JX43" s="36">
        <f t="shared" si="253"/>
        <v>3.5479873884558403E-3</v>
      </c>
      <c r="JY43" s="36">
        <f t="shared" si="253"/>
        <v>3.6231085786995005E-3</v>
      </c>
      <c r="JZ43" s="36">
        <f t="shared" si="253"/>
        <v>3.6993391600968397E-3</v>
      </c>
      <c r="KA43" s="36">
        <f t="shared" si="253"/>
        <v>3.7766872231010757E-3</v>
      </c>
      <c r="KB43" s="36">
        <f t="shared" si="253"/>
        <v>3.8551608225402124E-3</v>
      </c>
      <c r="KC43" s="36">
        <f t="shared" si="253"/>
        <v>3.9347679770827156E-3</v>
      </c>
      <c r="KD43" s="36">
        <f t="shared" si="253"/>
        <v>4.0155166687161287E-3</v>
      </c>
      <c r="KE43" s="36">
        <f t="shared" si="253"/>
        <v>4.0974148422385165E-3</v>
      </c>
      <c r="KF43" s="36">
        <f t="shared" si="253"/>
        <v>4.1804704047626309E-3</v>
      </c>
      <c r="KG43" s="36">
        <f t="shared" si="253"/>
        <v>4.2646912252326729E-3</v>
      </c>
      <c r="KH43" s="36">
        <f t="shared" si="253"/>
        <v>4.350085133953548E-3</v>
      </c>
      <c r="KI43" s="36">
        <f t="shared" si="253"/>
        <v>4.4366599221324788E-3</v>
      </c>
      <c r="KJ43" s="36">
        <f t="shared" si="253"/>
        <v>4.5244233414328712E-3</v>
      </c>
      <c r="KK43" s="36">
        <f t="shared" si="253"/>
        <v>4.6133831035403052E-3</v>
      </c>
      <c r="KL43" s="36">
        <f t="shared" si="253"/>
        <v>4.7035468797405203E-3</v>
      </c>
      <c r="KM43" s="36">
        <f t="shared" si="253"/>
        <v>4.7949223005092885E-3</v>
      </c>
      <c r="KN43" s="36">
        <f t="shared" si="253"/>
        <v>4.8875169551140275E-3</v>
      </c>
      <c r="KO43" s="36">
        <f t="shared" si="253"/>
        <v>4.9813383912270474E-3</v>
      </c>
      <c r="KP43" s="36">
        <f t="shared" si="253"/>
        <v>5.0763941145502856E-3</v>
      </c>
      <c r="KQ43" s="36">
        <f t="shared" si="253"/>
        <v>5.1726915884514196E-3</v>
      </c>
      <c r="KR43" s="36">
        <f t="shared" si="253"/>
        <v>5.2702382336112111E-3</v>
      </c>
      <c r="KS43" s="36">
        <f t="shared" si="253"/>
        <v>5.3690414276819573E-3</v>
      </c>
      <c r="KT43" s="36">
        <f t="shared" si="253"/>
        <v>5.4691085049569247E-3</v>
      </c>
      <c r="KU43" s="36">
        <f t="shared" si="253"/>
        <v>5.5704467560506255E-3</v>
      </c>
      <c r="KV43" s="36">
        <f t="shared" si="253"/>
        <v>5.6730634275898098E-3</v>
      </c>
      <c r="KW43" s="36">
        <f t="shared" si="253"/>
        <v>5.7769657219150349E-3</v>
      </c>
      <c r="KX43" s="36">
        <f t="shared" si="253"/>
        <v>5.88216079679269E-3</v>
      </c>
      <c r="KY43" s="36">
        <f t="shared" si="253"/>
        <v>5.9886557651373344E-3</v>
      </c>
      <c r="KZ43" s="36">
        <f t="shared" si="253"/>
        <v>6.0964576947442175E-3</v>
      </c>
      <c r="LA43" s="36">
        <f t="shared" si="253"/>
        <v>6.2055736080318504E-3</v>
      </c>
      <c r="LB43" s="36">
        <f t="shared" si="253"/>
        <v>6.316010481794497E-3</v>
      </c>
      <c r="LC43" s="36">
        <f t="shared" si="253"/>
        <v>6.427775246964443E-3</v>
      </c>
      <c r="LD43" s="36">
        <f t="shared" si="253"/>
        <v>6.5408747883839236E-3</v>
      </c>
      <c r="LE43" s="36">
        <f t="shared" si="253"/>
        <v>6.6553159445865628E-3</v>
      </c>
      <c r="LF43" s="36">
        <f t="shared" si="253"/>
        <v>6.7711055075882001E-3</v>
      </c>
      <c r="LG43" s="36">
        <f t="shared" si="253"/>
        <v>6.8882502226869733E-3</v>
      </c>
      <c r="LH43" s="36">
        <f t="shared" si="253"/>
        <v>7.0067567882725196E-3</v>
      </c>
      <c r="LI43" s="36">
        <f t="shared" si="253"/>
        <v>7.1266318556441636E-3</v>
      </c>
      <c r="LJ43" s="36">
        <f t="shared" si="253"/>
        <v>7.2478820288379691E-3</v>
      </c>
      <c r="LK43" s="36">
        <f t="shared" ref="LK43:NV46" si="270">1/2*($C$4^2*$B43^2*$G$6-($C$5-$C$7)*$B43*$G$6)*LJ42+(1-$C$4^2*$B43^2*$G$6-$C$5*$G$6)*LJ43+1/2*($C$4^2*$B43^2*$G$6+($C$5-$C$7)*$B43*$G$6)*LJ44</f>
        <v>7.3705138644625133E-3</v>
      </c>
      <c r="LL43" s="36">
        <f t="shared" si="270"/>
        <v>7.4945338715432588E-3</v>
      </c>
      <c r="LM43" s="36">
        <f t="shared" si="270"/>
        <v>7.6199485113753957E-3</v>
      </c>
      <c r="LN43" s="36">
        <f t="shared" si="270"/>
        <v>7.7467641973850134E-3</v>
      </c>
      <c r="LO43" s="36">
        <f t="shared" si="270"/>
        <v>7.8749872949984909E-3</v>
      </c>
      <c r="LP43" s="36">
        <f t="shared" si="270"/>
        <v>8.0046241215199626E-3</v>
      </c>
      <c r="LQ43" s="36">
        <f t="shared" si="270"/>
        <v>8.1356809460167365E-3</v>
      </c>
      <c r="LR43" s="36">
        <f t="shared" si="270"/>
        <v>8.2681639892125437E-3</v>
      </c>
      <c r="LS43" s="36">
        <f t="shared" si="270"/>
        <v>8.4020794233884855E-3</v>
      </c>
      <c r="LT43" s="36">
        <f t="shared" si="270"/>
        <v>8.5374333722915575E-3</v>
      </c>
      <c r="LU43" s="36">
        <f t="shared" si="270"/>
        <v>8.67423191105063E-3</v>
      </c>
      <c r="LV43" s="36">
        <f t="shared" si="270"/>
        <v>8.8124810660997477E-3</v>
      </c>
      <c r="LW43" s="36">
        <f t="shared" si="270"/>
        <v>8.9521868151086412E-3</v>
      </c>
      <c r="LX43" s="36">
        <f t="shared" si="270"/>
        <v>9.0933550869203243E-3</v>
      </c>
      <c r="LY43" s="36">
        <f t="shared" si="270"/>
        <v>9.2359917614956502E-3</v>
      </c>
      <c r="LZ43" s="36">
        <f t="shared" si="270"/>
        <v>9.3801026698647153E-3</v>
      </c>
      <c r="MA43" s="36">
        <f t="shared" si="270"/>
        <v>9.5256935940849809E-3</v>
      </c>
      <c r="MB43" s="36">
        <f t="shared" si="270"/>
        <v>9.672770267206008E-3</v>
      </c>
      <c r="MC43" s="36">
        <f t="shared" si="270"/>
        <v>9.8213383732406838E-3</v>
      </c>
      <c r="MD43" s="36">
        <f t="shared" si="270"/>
        <v>9.9714035471428104E-3</v>
      </c>
      <c r="ME43" s="36">
        <f t="shared" si="270"/>
        <v>1.0122971374790965E-2</v>
      </c>
      <c r="MF43" s="36">
        <f t="shared" si="270"/>
        <v>1.0276047392978497E-2</v>
      </c>
      <c r="MG43" s="36">
        <f t="shared" si="270"/>
        <v>1.0430637089409563E-2</v>
      </c>
      <c r="MH43" s="36">
        <f t="shared" si="270"/>
        <v>1.0586745902701072E-2</v>
      </c>
      <c r="MI43" s="36">
        <f t="shared" si="270"/>
        <v>1.0744379222390455E-2</v>
      </c>
      <c r="MJ43" s="36">
        <f t="shared" si="270"/>
        <v>1.090354238894912E-2</v>
      </c>
      <c r="MK43" s="36">
        <f t="shared" si="270"/>
        <v>1.1064240693801505E-2</v>
      </c>
      <c r="ML43" s="36">
        <f t="shared" si="270"/>
        <v>1.1226479379349617E-2</v>
      </c>
      <c r="MM43" s="36">
        <f t="shared" si="270"/>
        <v>1.139026363900294E-2</v>
      </c>
      <c r="MN43" s="36">
        <f t="shared" si="270"/>
        <v>1.1555598617213624E-2</v>
      </c>
      <c r="MO43" s="36">
        <f t="shared" si="270"/>
        <v>1.1722489409516835E-2</v>
      </c>
      <c r="MP43" s="36">
        <f t="shared" si="270"/>
        <v>1.1890941062576172E-2</v>
      </c>
      <c r="MQ43" s="36">
        <f t="shared" si="270"/>
        <v>1.2060958574234056E-2</v>
      </c>
      <c r="MR43" s="36">
        <f t="shared" si="270"/>
        <v>1.223254689356696E-2</v>
      </c>
      <c r="MS43" s="36">
        <f t="shared" si="270"/>
        <v>1.2405710920945419E-2</v>
      </c>
      <c r="MT43" s="36">
        <f t="shared" si="270"/>
        <v>1.2580455508098703E-2</v>
      </c>
      <c r="MU43" s="36">
        <f t="shared" si="270"/>
        <v>1.2756785458184044E-2</v>
      </c>
      <c r="MV43" s="36">
        <f t="shared" si="270"/>
        <v>1.2934705525860351E-2</v>
      </c>
      <c r="MW43" s="36">
        <f t="shared" si="270"/>
        <v>1.3114220417366283E-2</v>
      </c>
      <c r="MX43" s="36">
        <f t="shared" si="270"/>
        <v>1.3295334790602614E-2</v>
      </c>
      <c r="MY43" s="36">
        <f t="shared" si="270"/>
        <v>1.3478053255218784E-2</v>
      </c>
      <c r="MZ43" s="36">
        <f t="shared" si="270"/>
        <v>1.3662380372703545E-2</v>
      </c>
      <c r="NA43" s="36">
        <f t="shared" si="270"/>
        <v>1.3848320656479616E-2</v>
      </c>
      <c r="NB43" s="36">
        <f t="shared" si="270"/>
        <v>1.4035878572002249E-2</v>
      </c>
      <c r="NC43" s="36">
        <f t="shared" si="270"/>
        <v>1.4225058536861632E-2</v>
      </c>
      <c r="ND43" s="36">
        <f t="shared" si="270"/>
        <v>1.4415864920889027E-2</v>
      </c>
      <c r="NE43" s="36">
        <f t="shared" si="270"/>
        <v>1.4608302046266564E-2</v>
      </c>
      <c r="NF43" s="36">
        <f t="shared" si="270"/>
        <v>1.4802374187640613E-2</v>
      </c>
      <c r="NG43" s="36">
        <f t="shared" si="270"/>
        <v>1.4998085572238628E-2</v>
      </c>
      <c r="NH43" s="36">
        <f t="shared" si="270"/>
        <v>1.5195440379989409E-2</v>
      </c>
      <c r="NI43" s="36">
        <f t="shared" si="270"/>
        <v>1.5394442743646678E-2</v>
      </c>
      <c r="NJ43" s="36">
        <f t="shared" si="270"/>
        <v>1.5595096748915906E-2</v>
      </c>
      <c r="NK43" s="36">
        <f t="shared" si="270"/>
        <v>1.5797406434584289E-2</v>
      </c>
      <c r="NL43" s="36">
        <f t="shared" si="270"/>
        <v>1.6001375792653823E-2</v>
      </c>
      <c r="NM43" s="36">
        <f t="shared" si="270"/>
        <v>1.6207008768477377E-2</v>
      </c>
      <c r="NN43" s="36">
        <f t="shared" si="270"/>
        <v>1.6414309260897701E-2</v>
      </c>
      <c r="NO43" s="36">
        <f t="shared" si="270"/>
        <v>1.6623281122389293E-2</v>
      </c>
      <c r="NP43" s="36">
        <f t="shared" si="270"/>
        <v>1.6833928159203038E-2</v>
      </c>
      <c r="NQ43" s="36">
        <f t="shared" si="270"/>
        <v>1.7046254131513571E-2</v>
      </c>
      <c r="NR43" s="36">
        <f t="shared" si="270"/>
        <v>1.7260262753569264E-2</v>
      </c>
      <c r="NS43" s="36">
        <f t="shared" si="270"/>
        <v>1.7475957693844801E-2</v>
      </c>
      <c r="NT43" s="36">
        <f t="shared" si="270"/>
        <v>1.7693342575196218E-2</v>
      </c>
      <c r="NU43" s="36">
        <f t="shared" si="270"/>
        <v>1.7912420975018405E-2</v>
      </c>
      <c r="NV43" s="36">
        <f t="shared" si="270"/>
        <v>1.8133196425404945E-2</v>
      </c>
      <c r="NW43" s="36">
        <f t="shared" si="247"/>
        <v>1.8355672413310261E-2</v>
      </c>
      <c r="NX43" s="36">
        <f t="shared" si="247"/>
        <v>1.8579852380713996E-2</v>
      </c>
      <c r="NY43" s="36">
        <f t="shared" si="247"/>
        <v>1.8805739724787541E-2</v>
      </c>
      <c r="NZ43" s="36">
        <f t="shared" si="247"/>
        <v>1.9033337798062665E-2</v>
      </c>
      <c r="OA43" s="36">
        <f t="shared" si="247"/>
        <v>1.9262649908602221E-2</v>
      </c>
      <c r="OB43" s="36">
        <f t="shared" si="247"/>
        <v>1.9493679320172756E-2</v>
      </c>
      <c r="OC43" s="36">
        <f t="shared" si="241"/>
        <v>1.9726429252419117E-2</v>
      </c>
      <c r="OD43" s="36">
        <f t="shared" si="241"/>
        <v>1.9960902881040861E-2</v>
      </c>
      <c r="OE43" s="36">
        <f t="shared" ref="OE43:QP46" si="271">1/2*($C$4^2*$B43^2*$G$6-($C$5-$C$7)*$B43*$G$6)*OD42+(1-$C$4^2*$B43^2*$G$6-$C$5*$G$6)*OD43+1/2*($C$4^2*$B43^2*$G$6+($C$5-$C$7)*$B43*$G$6)*OD44</f>
        <v>2.0197103337970472E-2</v>
      </c>
      <c r="OF43" s="36">
        <f t="shared" si="271"/>
        <v>2.0435033711553339E-2</v>
      </c>
      <c r="OG43" s="36">
        <f t="shared" si="271"/>
        <v>2.0674697046729393E-2</v>
      </c>
      <c r="OH43" s="36">
        <f t="shared" si="271"/>
        <v>2.0916096345216375E-2</v>
      </c>
      <c r="OI43" s="36">
        <f t="shared" si="271"/>
        <v>2.1159234565694688E-2</v>
      </c>
      <c r="OJ43" s="36">
        <f t="shared" si="271"/>
        <v>2.1404114623993765E-2</v>
      </c>
      <c r="OK43" s="36">
        <f t="shared" si="271"/>
        <v>2.1650739393279883E-2</v>
      </c>
      <c r="OL43" s="36">
        <f t="shared" si="271"/>
        <v>2.1899111704245414E-2</v>
      </c>
      <c r="OM43" s="36">
        <f t="shared" si="271"/>
        <v>2.2149234345299425E-2</v>
      </c>
      <c r="ON43" s="36">
        <f t="shared" si="271"/>
        <v>2.2401110062759588E-2</v>
      </c>
      <c r="OO43" s="36">
        <f t="shared" si="271"/>
        <v>2.2654741561045348E-2</v>
      </c>
      <c r="OP43" s="36">
        <f t="shared" si="271"/>
        <v>2.2910131502872307E-2</v>
      </c>
      <c r="OQ43" s="36">
        <f t="shared" si="271"/>
        <v>2.316728250944779E-2</v>
      </c>
      <c r="OR43" s="36">
        <f t="shared" si="271"/>
        <v>2.3426197160667499E-2</v>
      </c>
      <c r="OS43" s="36">
        <f t="shared" si="271"/>
        <v>2.3686877995313226E-2</v>
      </c>
      <c r="OT43" s="36">
        <f t="shared" si="271"/>
        <v>2.3949327511251648E-2</v>
      </c>
      <c r="OU43" s="36">
        <f t="shared" si="271"/>
        <v>2.421354816563405E-2</v>
      </c>
      <c r="OV43" s="36">
        <f t="shared" si="271"/>
        <v>2.4479542375097006E-2</v>
      </c>
      <c r="OW43" s="36">
        <f t="shared" si="271"/>
        <v>2.4747312515963946E-2</v>
      </c>
      <c r="OX43" s="36">
        <f t="shared" si="271"/>
        <v>2.5016860924447569E-2</v>
      </c>
      <c r="OY43" s="36">
        <f t="shared" si="271"/>
        <v>2.5288189896853091E-2</v>
      </c>
      <c r="OZ43" s="36">
        <f t="shared" si="271"/>
        <v>2.5561301689782222E-2</v>
      </c>
      <c r="PA43" s="36">
        <f t="shared" si="271"/>
        <v>2.5836198520337902E-2</v>
      </c>
      <c r="PB43" s="36">
        <f t="shared" si="271"/>
        <v>2.6112882566329709E-2</v>
      </c>
      <c r="PC43" s="36">
        <f t="shared" si="271"/>
        <v>2.6391355966479936E-2</v>
      </c>
      <c r="PD43" s="36">
        <f t="shared" si="271"/>
        <v>2.6671620820630244E-2</v>
      </c>
      <c r="PE43" s="36">
        <f t="shared" si="271"/>
        <v>2.6953679189948929E-2</v>
      </c>
      <c r="PF43" s="36">
        <f t="shared" si="271"/>
        <v>2.7237533097138708E-2</v>
      </c>
      <c r="PG43" s="36">
        <f t="shared" si="271"/>
        <v>2.7523184526645008E-2</v>
      </c>
      <c r="PH43" s="36">
        <f t="shared" si="271"/>
        <v>2.7810635424864727E-2</v>
      </c>
      <c r="PI43" s="36">
        <f t="shared" si="271"/>
        <v>2.809988770035542E-2</v>
      </c>
      <c r="PJ43" s="36">
        <f t="shared" si="271"/>
        <v>2.8390943224044899E-2</v>
      </c>
      <c r="PK43" s="36">
        <f t="shared" si="271"/>
        <v>2.8683803829441187E-2</v>
      </c>
      <c r="PL43" s="36">
        <f t="shared" si="271"/>
        <v>2.8978471312842802E-2</v>
      </c>
      <c r="PM43" s="36">
        <f t="shared" si="271"/>
        <v>2.9274947433549362E-2</v>
      </c>
      <c r="PN43" s="36">
        <f t="shared" si="271"/>
        <v>2.9573233914072426E-2</v>
      </c>
      <c r="PO43" s="36">
        <f t="shared" si="271"/>
        <v>2.9873332440346619E-2</v>
      </c>
      <c r="PP43" s="36">
        <f t="shared" si="271"/>
        <v>3.0175244661940933E-2</v>
      </c>
      <c r="PQ43" s="36">
        <f t="shared" si="271"/>
        <v>3.0478972192270217E-2</v>
      </c>
      <c r="PR43" s="36">
        <f t="shared" si="271"/>
        <v>3.0784516608806836E-2</v>
      </c>
      <c r="PS43" s="36">
        <f t="shared" si="271"/>
        <v>3.1091879453292413E-2</v>
      </c>
      <c r="PT43" s="36">
        <f t="shared" si="271"/>
        <v>3.1401062231949724E-2</v>
      </c>
      <c r="PU43" s="36">
        <f t="shared" si="271"/>
        <v>3.1712066415694601E-2</v>
      </c>
      <c r="PV43" s="36">
        <f t="shared" si="271"/>
        <v>3.2024893440347937E-2</v>
      </c>
      <c r="PW43" s="36">
        <f t="shared" si="271"/>
        <v>3.2339544706847648E-2</v>
      </c>
      <c r="PX43" s="36">
        <f t="shared" si="271"/>
        <v>3.2656021581460672E-2</v>
      </c>
      <c r="PY43" s="36">
        <f t="shared" si="271"/>
        <v>3.2974325395994916E-2</v>
      </c>
      <c r="PZ43" s="36">
        <f t="shared" si="271"/>
        <v>3.3294457448011149E-2</v>
      </c>
      <c r="QA43" s="36">
        <f t="shared" si="271"/>
        <v>3.3616419001034799E-2</v>
      </c>
      <c r="QB43" s="36">
        <f t="shared" si="271"/>
        <v>3.3940211284767673E-2</v>
      </c>
      <c r="QC43" s="36">
        <f t="shared" si="271"/>
        <v>3.4265835495299511E-2</v>
      </c>
      <c r="QD43" s="36">
        <f t="shared" si="271"/>
        <v>3.459329279531944E-2</v>
      </c>
      <c r="QE43" s="36">
        <f t="shared" si="271"/>
        <v>3.4922584314327203E-2</v>
      </c>
      <c r="QF43" s="36">
        <f t="shared" si="271"/>
        <v>3.5253711148844243E-2</v>
      </c>
      <c r="QG43" s="36">
        <f t="shared" si="271"/>
        <v>3.5586674362624512E-2</v>
      </c>
      <c r="QH43" s="36">
        <f t="shared" si="271"/>
        <v>3.5921474986865119E-2</v>
      </c>
      <c r="QI43" s="36">
        <f t="shared" si="271"/>
        <v>3.625811402041669E-2</v>
      </c>
      <c r="QJ43" s="36">
        <f t="shared" si="271"/>
        <v>3.659659242999342E-2</v>
      </c>
      <c r="QK43" s="36">
        <f t="shared" si="271"/>
        <v>3.6936911150382876E-2</v>
      </c>
      <c r="QL43" s="36">
        <f t="shared" si="271"/>
        <v>3.7279071084655495E-2</v>
      </c>
      <c r="QM43" s="36">
        <f t="shared" si="271"/>
        <v>3.7623073104373725E-2</v>
      </c>
      <c r="QN43" s="36">
        <f t="shared" si="271"/>
        <v>3.7968918049800841E-2</v>
      </c>
      <c r="QO43" s="36">
        <f t="shared" si="271"/>
        <v>3.8316606730109337E-2</v>
      </c>
      <c r="QP43" s="36">
        <f t="shared" si="271"/>
        <v>3.8666139923589055E-2</v>
      </c>
      <c r="QQ43" s="36">
        <f t="shared" ref="QQ43:TB53" si="272">1/2*($C$4^2*$B43^2*$G$6-($C$5-$C$7)*$B43*$G$6)*QP42+(1-$C$4^2*$B43^2*$G$6-$C$5*$G$6)*QP43+1/2*($C$4^2*$B43^2*$G$6+($C$5-$C$7)*$B43*$G$6)*QP44</f>
        <v>3.9017518377854776E-2</v>
      </c>
      <c r="QR43" s="36">
        <f t="shared" si="272"/>
        <v>3.9370742810053545E-2</v>
      </c>
      <c r="QS43" s="36">
        <f t="shared" si="272"/>
        <v>3.9725813907071438E-2</v>
      </c>
      <c r="QT43" s="36">
        <f t="shared" si="272"/>
        <v>4.0082732325739931E-2</v>
      </c>
      <c r="QU43" s="36">
        <f t="shared" si="272"/>
        <v>4.0441498693041852E-2</v>
      </c>
      <c r="QV43" s="36">
        <f t="shared" si="272"/>
        <v>4.0802113606316796E-2</v>
      </c>
      <c r="QW43" s="36">
        <f t="shared" si="272"/>
        <v>4.11645776334661E-2</v>
      </c>
      <c r="QX43" s="36">
        <f t="shared" si="272"/>
        <v>4.152889131315729E-2</v>
      </c>
      <c r="QY43" s="36">
        <f t="shared" si="272"/>
        <v>4.1895055155027998E-2</v>
      </c>
      <c r="QZ43" s="36">
        <f t="shared" si="272"/>
        <v>4.2263069639889399E-2</v>
      </c>
      <c r="RA43" s="36">
        <f t="shared" si="272"/>
        <v>4.2632935219929079E-2</v>
      </c>
      <c r="RB43" s="36">
        <f t="shared" si="272"/>
        <v>4.3004652318913331E-2</v>
      </c>
      <c r="RC43" s="36">
        <f t="shared" si="272"/>
        <v>4.3378221332388944E-2</v>
      </c>
      <c r="RD43" s="36">
        <f t="shared" si="272"/>
        <v>4.3753642627884323E-2</v>
      </c>
      <c r="RE43" s="36">
        <f t="shared" si="272"/>
        <v>4.4130916545110144E-2</v>
      </c>
      <c r="RF43" s="36">
        <f t="shared" si="272"/>
        <v>4.4510043396159285E-2</v>
      </c>
      <c r="RG43" s="36">
        <f t="shared" si="272"/>
        <v>4.4891023465706233E-2</v>
      </c>
      <c r="RH43" s="36">
        <f t="shared" si="272"/>
        <v>4.5273857011205856E-2</v>
      </c>
      <c r="RI43" s="36">
        <f t="shared" si="272"/>
        <v>4.5658544263091481E-2</v>
      </c>
      <c r="RJ43" s="36">
        <f t="shared" si="272"/>
        <v>4.6045085424972453E-2</v>
      </c>
      <c r="RK43" s="36">
        <f t="shared" si="272"/>
        <v>4.6433480673830907E-2</v>
      </c>
      <c r="RL43" s="36">
        <f t="shared" si="272"/>
        <v>4.6823730160217999E-2</v>
      </c>
      <c r="RM43" s="36">
        <f t="shared" si="272"/>
        <v>4.7215834008449364E-2</v>
      </c>
      <c r="RN43" s="36">
        <f t="shared" si="272"/>
        <v>4.7609792316800001E-2</v>
      </c>
      <c r="RO43" s="36">
        <f t="shared" si="272"/>
        <v>4.800560515769841E-2</v>
      </c>
      <c r="RP43" s="36">
        <f t="shared" si="272"/>
        <v>4.8403272577920028E-2</v>
      </c>
      <c r="RQ43" s="36">
        <f t="shared" si="272"/>
        <v>4.8802794598780015E-2</v>
      </c>
      <c r="RR43" s="36">
        <f t="shared" si="272"/>
        <v>4.9204171216325268E-2</v>
      </c>
      <c r="RS43" s="36">
        <f t="shared" si="272"/>
        <v>4.9607402401525794E-2</v>
      </c>
      <c r="RT43" s="36">
        <f t="shared" si="272"/>
        <v>5.0012488100465262E-2</v>
      </c>
      <c r="RU43" s="36">
        <f t="shared" si="272"/>
        <v>5.0419428234530946E-2</v>
      </c>
      <c r="RV43" s="36">
        <f t="shared" si="272"/>
        <v>5.0828222700602804E-2</v>
      </c>
      <c r="RW43" s="36">
        <f t="shared" si="272"/>
        <v>5.1238871371241911E-2</v>
      </c>
      <c r="RX43" s="36">
        <f t="shared" si="272"/>
        <v>5.1651374094878105E-2</v>
      </c>
      <c r="RY43" s="36">
        <f t="shared" si="272"/>
        <v>5.2065730695996869E-2</v>
      </c>
      <c r="RZ43" s="36">
        <f t="shared" si="272"/>
        <v>5.2481940975325464E-2</v>
      </c>
      <c r="SA43" s="36">
        <f t="shared" si="272"/>
        <v>5.2900004710018288E-2</v>
      </c>
      <c r="SB43" s="36">
        <f t="shared" si="272"/>
        <v>5.3319921653841501E-2</v>
      </c>
      <c r="SC43" s="36">
        <f t="shared" si="272"/>
        <v>5.3741691537356792E-2</v>
      </c>
      <c r="SD43" s="36">
        <f t="shared" si="272"/>
        <v>5.4165314068104438E-2</v>
      </c>
      <c r="SE43" s="36">
        <f t="shared" si="272"/>
        <v>5.4590788930785561E-2</v>
      </c>
      <c r="SF43" s="36">
        <f t="shared" si="272"/>
        <v>5.5018115787443554E-2</v>
      </c>
      <c r="SG43" s="36">
        <f t="shared" si="272"/>
        <v>5.5447294277644756E-2</v>
      </c>
      <c r="SH43" s="36">
        <f t="shared" si="272"/>
        <v>5.5878324018658325E-2</v>
      </c>
      <c r="SI43" s="36">
        <f t="shared" si="272"/>
        <v>5.6311204605635268E-2</v>
      </c>
      <c r="SJ43" s="36">
        <f t="shared" si="272"/>
        <v>5.6745935611786709E-2</v>
      </c>
      <c r="SK43" s="36">
        <f t="shared" si="272"/>
        <v>5.7182516588561313E-2</v>
      </c>
      <c r="SL43" s="36">
        <f t="shared" si="272"/>
        <v>5.7620947065821909E-2</v>
      </c>
      <c r="SM43" s="36">
        <f t="shared" si="272"/>
        <v>5.8061226552021311E-2</v>
      </c>
      <c r="SN43" s="36">
        <f t="shared" si="272"/>
        <v>5.85033545343773E-2</v>
      </c>
      <c r="SO43" s="36">
        <f t="shared" si="272"/>
        <v>5.894733047904676E-2</v>
      </c>
      <c r="SP43" s="36">
        <f t="shared" si="272"/>
        <v>5.9393153831299034E-2</v>
      </c>
      <c r="SQ43" s="36">
        <f t="shared" si="272"/>
        <v>5.9840824015688431E-2</v>
      </c>
      <c r="SR43" s="36">
        <f t="shared" si="272"/>
        <v>6.0290340436225887E-2</v>
      </c>
      <c r="SS43" s="36">
        <f t="shared" si="272"/>
        <v>6.0741702476549822E-2</v>
      </c>
      <c r="ST43" s="36">
        <f t="shared" si="272"/>
        <v>6.119490950009613E-2</v>
      </c>
      <c r="SU43" s="36">
        <f t="shared" si="272"/>
        <v>6.1649960850267346E-2</v>
      </c>
      <c r="SV43" s="36">
        <f t="shared" si="272"/>
        <v>6.2106855850600988E-2</v>
      </c>
      <c r="SW43" s="36">
        <f t="shared" si="272"/>
        <v>6.2565593804937036E-2</v>
      </c>
      <c r="SX43" s="36">
        <f t="shared" si="272"/>
        <v>6.3026173997584561E-2</v>
      </c>
      <c r="SY43" s="36">
        <f t="shared" si="272"/>
        <v>6.348859569348754E-2</v>
      </c>
      <c r="SZ43" s="36">
        <f t="shared" si="272"/>
        <v>6.3952858138389815E-2</v>
      </c>
      <c r="TA43" s="36">
        <f t="shared" si="272"/>
        <v>6.4418960558999164E-2</v>
      </c>
      <c r="TB43" s="36">
        <f t="shared" si="272"/>
        <v>6.4886902163150628E-2</v>
      </c>
      <c r="TC43" s="36">
        <f t="shared" si="264"/>
        <v>6.5356682139968827E-2</v>
      </c>
      <c r="TD43" s="36">
        <f t="shared" si="264"/>
        <v>6.5828299660029621E-2</v>
      </c>
      <c r="TE43" s="36">
        <f t="shared" si="264"/>
        <v>6.6301753875520744E-2</v>
      </c>
      <c r="TF43" s="36">
        <f t="shared" si="264"/>
        <v>6.6777043920401707E-2</v>
      </c>
      <c r="TG43" s="36">
        <f t="shared" si="259"/>
        <v>6.7254168910562781E-2</v>
      </c>
      <c r="TH43" s="36">
        <f t="shared" si="259"/>
        <v>6.7733127943983187E-2</v>
      </c>
      <c r="TI43" s="36">
        <f t="shared" si="259"/>
        <v>6.8213920100888351E-2</v>
      </c>
      <c r="TJ43" s="36">
        <f t="shared" si="259"/>
        <v>6.8696544443906424E-2</v>
      </c>
      <c r="TK43" s="36">
        <f t="shared" si="259"/>
        <v>6.9181000018223804E-2</v>
      </c>
      <c r="TL43" s="36">
        <f t="shared" si="259"/>
        <v>6.966728585173998E-2</v>
      </c>
      <c r="TM43" s="36">
        <f t="shared" si="259"/>
        <v>7.0155400955221367E-2</v>
      </c>
      <c r="TN43" s="36">
        <f t="shared" si="259"/>
        <v>7.0645344322454354E-2</v>
      </c>
      <c r="TO43" s="36">
        <f t="shared" si="259"/>
        <v>7.1137114930397552E-2</v>
      </c>
      <c r="TP43" s="36">
        <f t="shared" si="259"/>
        <v>7.1630711739333067E-2</v>
      </c>
      <c r="TQ43" s="36">
        <f t="shared" si="259"/>
        <v>7.2126133693017069E-2</v>
      </c>
      <c r="TR43" s="36">
        <f t="shared" si="259"/>
        <v>7.2623379718829387E-2</v>
      </c>
      <c r="TS43" s="36">
        <f t="shared" si="259"/>
        <v>7.3122448727922312E-2</v>
      </c>
      <c r="TT43" s="36">
        <f t="shared" si="259"/>
        <v>7.3623339615368613E-2</v>
      </c>
      <c r="TU43" s="36">
        <f t="shared" si="259"/>
        <v>7.4126051260308551E-2</v>
      </c>
      <c r="TV43" s="36">
        <f t="shared" si="259"/>
        <v>7.4630582526096181E-2</v>
      </c>
      <c r="TW43" s="36">
        <f t="shared" si="259"/>
        <v>7.5136932260444822E-2</v>
      </c>
      <c r="TX43" s="36">
        <f t="shared" si="259"/>
        <v>7.5645099295571505E-2</v>
      </c>
      <c r="TY43" s="36">
        <f t="shared" si="259"/>
        <v>7.6155082448340808E-2</v>
      </c>
      <c r="TZ43" s="36">
        <f t="shared" si="259"/>
        <v>7.666688052040771E-2</v>
      </c>
      <c r="UA43" s="36">
        <f t="shared" si="259"/>
        <v>7.7180492298359604E-2</v>
      </c>
      <c r="UB43" s="36">
        <f t="shared" si="259"/>
        <v>7.7695916553857561E-2</v>
      </c>
      <c r="UC43" s="36">
        <f t="shared" si="259"/>
        <v>7.8213152043776671E-2</v>
      </c>
      <c r="UD43" s="36">
        <f t="shared" si="259"/>
        <v>7.8732197510345589E-2</v>
      </c>
      <c r="UE43" s="36">
        <f t="shared" si="259"/>
        <v>7.9253051681285241E-2</v>
      </c>
      <c r="UF43" s="36">
        <f t="shared" si="259"/>
        <v>7.9775713269946716E-2</v>
      </c>
      <c r="UG43" s="36">
        <f t="shared" si="259"/>
        <v>8.0300180975448249E-2</v>
      </c>
      <c r="UH43" s="36">
        <f t="shared" si="259"/>
        <v>8.0826453482811492E-2</v>
      </c>
      <c r="UI43" s="36">
        <f t="shared" si="259"/>
        <v>8.1354529463096889E-2</v>
      </c>
      <c r="UJ43" s="36">
        <f t="shared" si="259"/>
        <v>8.1884407573538223E-2</v>
      </c>
      <c r="UK43" s="36">
        <f t="shared" si="259"/>
        <v>8.2416086457676369E-2</v>
      </c>
      <c r="UL43" s="36">
        <f t="shared" si="259"/>
        <v>8.2949564745492199E-2</v>
      </c>
      <c r="UM43" s="36">
        <f t="shared" si="259"/>
        <v>8.3484841053538705E-2</v>
      </c>
      <c r="UN43" s="36">
        <f t="shared" si="259"/>
        <v>8.4021913985072291E-2</v>
      </c>
      <c r="UO43" s="36">
        <f t="shared" si="259"/>
        <v>8.4560782130183185E-2</v>
      </c>
      <c r="UP43" s="36">
        <f t="shared" si="259"/>
        <v>8.5101444065925153E-2</v>
      </c>
      <c r="UQ43" s="36">
        <f t="shared" si="259"/>
        <v>8.5643898356444328E-2</v>
      </c>
      <c r="UR43" s="36">
        <f t="shared" si="259"/>
        <v>8.6188143553107277E-2</v>
      </c>
      <c r="US43" s="36">
        <f t="shared" si="259"/>
        <v>8.6734178194628198E-2</v>
      </c>
      <c r="UT43" s="36">
        <f t="shared" si="259"/>
        <v>8.7282000807195365E-2</v>
      </c>
      <c r="UU43" s="36">
        <f t="shared" si="259"/>
        <v>8.7831609904596791E-2</v>
      </c>
      <c r="UV43" s="36">
        <f t="shared" si="259"/>
        <v>8.8383003988345019E-2</v>
      </c>
      <c r="UW43" s="36">
        <f t="shared" si="259"/>
        <v>8.8936181547801169E-2</v>
      </c>
      <c r="UX43" s="36">
        <f t="shared" si="259"/>
        <v>8.9491141060298249E-2</v>
      </c>
      <c r="UY43" s="36">
        <f t="shared" si="259"/>
        <v>9.004788099126354E-2</v>
      </c>
      <c r="UZ43" s="36">
        <f t="shared" si="259"/>
        <v>9.0606399794340278E-2</v>
      </c>
      <c r="VA43" s="36">
        <f t="shared" si="259"/>
        <v>9.1166695911508555E-2</v>
      </c>
      <c r="VB43" s="36">
        <f t="shared" si="259"/>
        <v>9.1728767773205447E-2</v>
      </c>
      <c r="VC43" s="36">
        <f t="shared" si="259"/>
        <v>9.2292613798444278E-2</v>
      </c>
      <c r="VD43" s="36">
        <f t="shared" si="259"/>
        <v>9.2858232394933238E-2</v>
      </c>
      <c r="VE43" s="36">
        <f t="shared" si="259"/>
        <v>9.34256219591931E-2</v>
      </c>
      <c r="VF43" s="36">
        <f t="shared" si="259"/>
        <v>9.3994780876674247E-2</v>
      </c>
      <c r="VG43" s="36">
        <f t="shared" si="259"/>
        <v>9.4565707521872877E-2</v>
      </c>
      <c r="VH43" s="36">
        <f t="shared" si="259"/>
        <v>9.5138400258446554E-2</v>
      </c>
      <c r="VI43" s="36">
        <f t="shared" si="259"/>
        <v>9.5712857439328822E-2</v>
      </c>
      <c r="VJ43" s="36">
        <f t="shared" si="259"/>
        <v>9.6289077406843213E-2</v>
      </c>
      <c r="VK43" s="36">
        <f t="shared" si="259"/>
        <v>9.6867058492816405E-2</v>
      </c>
      <c r="VL43" s="36">
        <f t="shared" si="259"/>
        <v>9.7446799018690647E-2</v>
      </c>
      <c r="VM43" s="36">
        <f t="shared" si="259"/>
        <v>9.802829729563553E-2</v>
      </c>
      <c r="VN43" s="36">
        <f t="shared" si="259"/>
        <v>9.8611551624658816E-2</v>
      </c>
      <c r="VO43" s="36">
        <f t="shared" si="259"/>
        <v>9.9196560296716724E-2</v>
      </c>
      <c r="VP43" s="36">
        <f t="shared" si="259"/>
        <v>9.9783321592823326E-2</v>
      </c>
      <c r="VQ43" s="36">
        <f t="shared" si="259"/>
        <v>0.10037183378415929</v>
      </c>
      <c r="VR43" s="36">
        <f t="shared" si="259"/>
        <v>0.10096209513217985</v>
      </c>
      <c r="VS43" s="36">
        <f t="shared" si="254"/>
        <v>0.10155410388872205</v>
      </c>
      <c r="VT43" s="36">
        <f t="shared" si="254"/>
        <v>0.10214785829611128</v>
      </c>
      <c r="VU43" s="36">
        <f t="shared" si="254"/>
        <v>0.10274335658726706</v>
      </c>
      <c r="VV43" s="36">
        <f t="shared" si="254"/>
        <v>0.10334059698580815</v>
      </c>
      <c r="VW43" s="36">
        <f t="shared" si="254"/>
        <v>0.1039395777061568</v>
      </c>
      <c r="VX43" s="36">
        <f t="shared" ref="VX43:YI58" si="273">1/2*($C$4^2*$B43^2*$G$6-($C$5-$C$7)*$B43*$G$6)*VW42+(1-$C$4^2*$B43^2*$G$6-$C$5*$G$6)*VW43+1/2*($C$4^2*$B43^2*$G$6+($C$5-$C$7)*$B43*$G$6)*VW44</f>
        <v>0.10454029695364248</v>
      </c>
      <c r="VY43" s="36">
        <f t="shared" si="273"/>
        <v>0.10514275292460476</v>
      </c>
      <c r="VZ43" s="36">
        <f t="shared" si="273"/>
        <v>0.10574694380649556</v>
      </c>
      <c r="WA43" s="36">
        <f t="shared" si="273"/>
        <v>0.10635286777798061</v>
      </c>
      <c r="WB43" s="36">
        <f t="shared" si="273"/>
        <v>0.10696052300904026</v>
      </c>
      <c r="WC43" s="36">
        <f t="shared" si="273"/>
        <v>0.10756990766106961</v>
      </c>
      <c r="WD43" s="36">
        <f t="shared" si="273"/>
        <v>0.10818101988697787</v>
      </c>
      <c r="WE43" s="36">
        <f t="shared" si="273"/>
        <v>0.10879385783128714</v>
      </c>
      <c r="WF43" s="36">
        <f t="shared" si="273"/>
        <v>0.10940841963023035</v>
      </c>
      <c r="WG43" s="36">
        <f t="shared" si="273"/>
        <v>0.11002470341184864</v>
      </c>
      <c r="WH43" s="36">
        <f t="shared" si="273"/>
        <v>0.11064270729608799</v>
      </c>
      <c r="WI43" s="36">
        <f t="shared" si="273"/>
        <v>0.11126242939489522</v>
      </c>
      <c r="WJ43" s="36">
        <f t="shared" si="273"/>
        <v>0.11188386781231326</v>
      </c>
      <c r="WK43" s="36">
        <f t="shared" si="273"/>
        <v>0.11250702064457573</v>
      </c>
      <c r="WL43" s="36">
        <f t="shared" si="273"/>
        <v>0.11313188598020096</v>
      </c>
      <c r="WM43" s="36">
        <f t="shared" si="273"/>
        <v>0.11375846190008528</v>
      </c>
      <c r="WN43" s="36">
        <f t="shared" si="273"/>
        <v>0.11438674647759547</v>
      </c>
      <c r="WO43" s="36">
        <f t="shared" si="273"/>
        <v>0.11501673777866095</v>
      </c>
      <c r="WP43" s="36">
        <f t="shared" si="273"/>
        <v>0.11564843386186488</v>
      </c>
      <c r="WQ43" s="36">
        <f t="shared" si="273"/>
        <v>0.11628183277853495</v>
      </c>
      <c r="WR43" s="36">
        <f t="shared" si="273"/>
        <v>0.11691693257283324</v>
      </c>
      <c r="WS43" s="36">
        <f t="shared" si="273"/>
        <v>0.11755373128184568</v>
      </c>
      <c r="WT43" s="36">
        <f t="shared" si="273"/>
        <v>0.11819222693567071</v>
      </c>
      <c r="WU43" s="36">
        <f t="shared" si="273"/>
        <v>0.1188324175575073</v>
      </c>
      <c r="WV43" s="36">
        <f t="shared" si="273"/>
        <v>0.11947430116374244</v>
      </c>
      <c r="WW43" s="36">
        <f t="shared" si="273"/>
        <v>0.12011787576403786</v>
      </c>
      <c r="WX43" s="36">
        <f t="shared" si="273"/>
        <v>0.12076313936141625</v>
      </c>
      <c r="WY43" s="36">
        <f t="shared" si="273"/>
        <v>0.12141008995234676</v>
      </c>
      <c r="WZ43" s="36">
        <f t="shared" si="273"/>
        <v>0.12205872552682991</v>
      </c>
      <c r="XA43" s="36">
        <f t="shared" si="273"/>
        <v>0.12270904406848188</v>
      </c>
      <c r="XB43" s="36">
        <f t="shared" si="273"/>
        <v>0.12336104355461816</v>
      </c>
      <c r="XC43" s="36">
        <f t="shared" si="273"/>
        <v>0.12401472195633664</v>
      </c>
      <c r="XD43" s="36">
        <f t="shared" si="273"/>
        <v>0.12467007723860005</v>
      </c>
      <c r="XE43" s="36">
        <f t="shared" si="273"/>
        <v>0.12532710736031774</v>
      </c>
      <c r="XF43" s="36">
        <f t="shared" si="273"/>
        <v>0.12598581027442696</v>
      </c>
      <c r="XG43" s="36">
        <f t="shared" si="273"/>
        <v>0.12664618392797353</v>
      </c>
      <c r="XH43" s="36">
        <f t="shared" si="273"/>
        <v>0.12730822626219176</v>
      </c>
      <c r="XI43" s="36">
        <f t="shared" si="273"/>
        <v>0.12797193521258401</v>
      </c>
      <c r="XJ43" s="36">
        <f t="shared" si="273"/>
        <v>0.1286373087089995</v>
      </c>
      <c r="XK43" s="36">
        <f t="shared" si="273"/>
        <v>0.1293043446757125</v>
      </c>
      <c r="XL43" s="36">
        <f t="shared" si="273"/>
        <v>0.12997304103150012</v>
      </c>
      <c r="XM43" s="36">
        <f t="shared" si="273"/>
        <v>0.1306433956897193</v>
      </c>
      <c r="XN43" s="36">
        <f t="shared" si="273"/>
        <v>0.13131540655838345</v>
      </c>
      <c r="XO43" s="36">
        <f t="shared" si="273"/>
        <v>0.13198907154023823</v>
      </c>
      <c r="XP43" s="36">
        <f t="shared" si="273"/>
        <v>0.13266438853283713</v>
      </c>
      <c r="XQ43" s="36">
        <f t="shared" si="273"/>
        <v>0.13334135542861608</v>
      </c>
      <c r="XR43" s="36">
        <f t="shared" si="273"/>
        <v>0.1340199701149678</v>
      </c>
      <c r="XS43" s="36">
        <f t="shared" si="273"/>
        <v>0.13470023047431548</v>
      </c>
      <c r="XT43" s="36">
        <f t="shared" si="273"/>
        <v>0.13538213438418584</v>
      </c>
      <c r="XU43" s="36">
        <f t="shared" si="273"/>
        <v>0.13606567971728173</v>
      </c>
      <c r="XV43" s="36">
        <f t="shared" si="273"/>
        <v>0.13675086434155415</v>
      </c>
      <c r="XW43" s="36">
        <f t="shared" si="273"/>
        <v>0.13743768612027368</v>
      </c>
      <c r="XX43" s="36">
        <f t="shared" si="273"/>
        <v>0.13812614291210151</v>
      </c>
      <c r="XY43" s="36">
        <f t="shared" si="273"/>
        <v>0.13881623257115969</v>
      </c>
      <c r="XZ43" s="36">
        <f t="shared" si="273"/>
        <v>0.13950795294710103</v>
      </c>
      <c r="YA43" s="36">
        <f t="shared" si="273"/>
        <v>0.14020130188517835</v>
      </c>
      <c r="YB43" s="36">
        <f t="shared" si="273"/>
        <v>0.14089627722631337</v>
      </c>
      <c r="YC43" s="36">
        <f t="shared" si="273"/>
        <v>0.14159287680716481</v>
      </c>
      <c r="YD43" s="36">
        <f t="shared" si="273"/>
        <v>0.14229109846019627</v>
      </c>
      <c r="YE43" s="36">
        <f t="shared" si="273"/>
        <v>0.14299094001374324</v>
      </c>
      <c r="YF43" s="36">
        <f t="shared" si="273"/>
        <v>0.14369239929207986</v>
      </c>
      <c r="YG43" s="36">
        <f t="shared" si="273"/>
        <v>0.14439547411548515</v>
      </c>
      <c r="YH43" s="36">
        <f t="shared" si="273"/>
        <v>0.14510016230030853</v>
      </c>
      <c r="YI43" s="36">
        <f t="shared" si="273"/>
        <v>0.14580646165903499</v>
      </c>
      <c r="YJ43" s="36">
        <f t="shared" si="265"/>
        <v>0.14651437000034981</v>
      </c>
      <c r="YK43" s="36">
        <f t="shared" si="265"/>
        <v>0.14722388512920254</v>
      </c>
      <c r="YL43" s="36">
        <f t="shared" si="265"/>
        <v>0.14793500484687072</v>
      </c>
      <c r="YM43" s="36">
        <f t="shared" si="265"/>
        <v>0.14864772695102291</v>
      </c>
      <c r="YN43" s="36">
        <f t="shared" si="265"/>
        <v>0.14936204923578139</v>
      </c>
      <c r="YO43" s="36">
        <f t="shared" si="265"/>
        <v>0.15007796949178437</v>
      </c>
      <c r="YP43" s="36">
        <f t="shared" si="265"/>
        <v>0.15079548550624744</v>
      </c>
      <c r="YQ43" s="36">
        <f t="shared" si="265"/>
        <v>0.15151459506302489</v>
      </c>
      <c r="YR43" s="36">
        <f t="shared" si="265"/>
        <v>0.15223529594267035</v>
      </c>
      <c r="YS43" s="36">
        <f t="shared" si="265"/>
        <v>0.15295758592249689</v>
      </c>
      <c r="YT43" s="36">
        <f t="shared" si="265"/>
        <v>0.15368146277663688</v>
      </c>
      <c r="YU43" s="36">
        <f t="shared" si="260"/>
        <v>0.1544069242761012</v>
      </c>
      <c r="YV43" s="36">
        <f t="shared" si="260"/>
        <v>0.15513396818883793</v>
      </c>
      <c r="YW43" s="36">
        <f t="shared" si="260"/>
        <v>0.15586259227979077</v>
      </c>
      <c r="YX43" s="36">
        <f t="shared" si="260"/>
        <v>0.15659279431095685</v>
      </c>
      <c r="YY43" s="36">
        <f t="shared" si="260"/>
        <v>0.15732457204144409</v>
      </c>
      <c r="YZ43" s="36">
        <f t="shared" si="260"/>
        <v>0.15805792322752815</v>
      </c>
      <c r="ZA43" s="36">
        <f t="shared" si="260"/>
        <v>0.15879284562270882</v>
      </c>
      <c r="ZB43" s="36">
        <f t="shared" si="260"/>
        <v>0.15952933697776611</v>
      </c>
      <c r="ZC43" s="36">
        <f t="shared" si="260"/>
        <v>0.16026739504081586</v>
      </c>
      <c r="ZD43" s="36">
        <f t="shared" si="260"/>
        <v>0.16100701755736471</v>
      </c>
      <c r="ZE43" s="36">
        <f t="shared" si="260"/>
        <v>0.16174820227036488</v>
      </c>
      <c r="ZF43" s="36">
        <f t="shared" si="260"/>
        <v>0.16249094692026833</v>
      </c>
      <c r="ZG43" s="36">
        <f t="shared" si="260"/>
        <v>0.16323524924508068</v>
      </c>
      <c r="ZH43" s="36">
        <f t="shared" si="260"/>
        <v>0.16398110698041438</v>
      </c>
      <c r="ZI43" s="36">
        <f t="shared" si="260"/>
        <v>0.16472851785954176</v>
      </c>
      <c r="ZJ43" s="36">
        <f t="shared" si="260"/>
        <v>0.16547747961344744</v>
      </c>
      <c r="ZK43" s="36">
        <f t="shared" si="260"/>
        <v>0.16622798997088048</v>
      </c>
      <c r="ZL43" s="36">
        <f t="shared" si="260"/>
        <v>0.16698004665840593</v>
      </c>
      <c r="ZM43" s="36">
        <f t="shared" si="260"/>
        <v>0.16773364740045613</v>
      </c>
      <c r="ZN43" s="36">
        <f t="shared" si="260"/>
        <v>0.16848878991938146</v>
      </c>
      <c r="ZO43" s="36">
        <f t="shared" si="260"/>
        <v>0.16924547193550066</v>
      </c>
      <c r="ZP43" s="36">
        <f t="shared" si="260"/>
        <v>0.17000369116715089</v>
      </c>
      <c r="ZQ43" s="36">
        <f t="shared" si="260"/>
        <v>0.17076344533073728</v>
      </c>
      <c r="ZR43" s="36">
        <f t="shared" si="260"/>
        <v>0.17152473214078204</v>
      </c>
      <c r="ZS43" s="36">
        <f t="shared" si="260"/>
        <v>0.17228754930997309</v>
      </c>
      <c r="ZT43" s="36">
        <f t="shared" si="260"/>
        <v>0.17305189454921269</v>
      </c>
      <c r="ZU43" s="36">
        <f t="shared" si="260"/>
        <v>0.17381776556766507</v>
      </c>
      <c r="ZV43" s="36">
        <f t="shared" si="260"/>
        <v>0.17458516007280411</v>
      </c>
      <c r="ZW43" s="36">
        <f t="shared" si="260"/>
        <v>0.17535407577046055</v>
      </c>
      <c r="ZX43" s="36">
        <f t="shared" si="260"/>
        <v>0.17612451036486856</v>
      </c>
      <c r="ZY43" s="36">
        <f t="shared" si="260"/>
        <v>0.17689646155871225</v>
      </c>
      <c r="ZZ43" s="36">
        <f t="shared" si="260"/>
        <v>0.17766992705317161</v>
      </c>
      <c r="AAA43" s="36">
        <f t="shared" si="260"/>
        <v>0.17844490454796808</v>
      </c>
      <c r="AAB43" s="36">
        <f t="shared" si="260"/>
        <v>0.17922139174140975</v>
      </c>
      <c r="AAC43" s="36">
        <f t="shared" si="260"/>
        <v>0.17999938633043619</v>
      </c>
      <c r="AAD43" s="36">
        <f t="shared" si="260"/>
        <v>0.18077888601066294</v>
      </c>
      <c r="AAE43" s="36">
        <f t="shared" si="260"/>
        <v>0.18155988847642554</v>
      </c>
      <c r="AAF43" s="36">
        <f t="shared" si="260"/>
        <v>0.18234239142082326</v>
      </c>
      <c r="AAG43" s="36">
        <f t="shared" si="260"/>
        <v>0.18312639253576241</v>
      </c>
      <c r="AAH43" s="36">
        <f t="shared" si="260"/>
        <v>0.18391188951199933</v>
      </c>
      <c r="AAI43" s="36">
        <f t="shared" si="255"/>
        <v>0.184698880039183</v>
      </c>
      <c r="AAJ43" s="36">
        <f t="shared" si="255"/>
        <v>0.18548736180589728</v>
      </c>
      <c r="AAK43" s="36">
        <f t="shared" si="255"/>
        <v>0.1862773324997028</v>
      </c>
      <c r="AAL43" s="36">
        <f t="shared" si="255"/>
        <v>0.18706878980717839</v>
      </c>
      <c r="AAM43" s="36">
        <f t="shared" si="255"/>
        <v>0.18786173141396242</v>
      </c>
      <c r="AAN43" s="36">
        <f t="shared" si="255"/>
        <v>0.18865615500479352</v>
      </c>
      <c r="AAO43" s="36">
        <f t="shared" si="255"/>
        <v>0.18945205826355097</v>
      </c>
      <c r="AAP43" s="36">
        <f t="shared" si="255"/>
        <v>0.19024943887329498</v>
      </c>
      <c r="AAQ43" s="36">
        <f t="shared" si="255"/>
        <v>0.19104829451630642</v>
      </c>
      <c r="AAR43" s="36">
        <f t="shared" si="255"/>
        <v>0.19184862287412621</v>
      </c>
      <c r="AAS43" s="36">
        <f t="shared" si="255"/>
        <v>0.19265042162759438</v>
      </c>
      <c r="AAT43" s="36">
        <f t="shared" ref="AAT43:ADE49" si="274">1/2*($C$4^2*$B43^2*$G$6-($C$5-$C$7)*$B43*$G$6)*AAS42+(1-$C$4^2*$B43^2*$G$6-$C$5*$G$6)*AAS43+1/2*($C$4^2*$B43^2*$G$6+($C$5-$C$7)*$B43*$G$6)*AAS44</f>
        <v>0.19345368845688898</v>
      </c>
      <c r="AAU43" s="36">
        <f t="shared" si="274"/>
        <v>0.19425842104156429</v>
      </c>
      <c r="AAV43" s="36">
        <f t="shared" si="274"/>
        <v>0.19506461706058914</v>
      </c>
      <c r="AAW43" s="36">
        <f t="shared" si="274"/>
        <v>0.19587227419238443</v>
      </c>
      <c r="AAX43" s="36">
        <f t="shared" si="274"/>
        <v>0.19668139011486074</v>
      </c>
      <c r="AAY43" s="36">
        <f t="shared" si="274"/>
        <v>0.19749196250545539</v>
      </c>
      <c r="AAZ43" s="36">
        <f t="shared" si="274"/>
        <v>0.19830398904116911</v>
      </c>
      <c r="ABA43" s="36">
        <f t="shared" si="274"/>
        <v>0.19911746739860264</v>
      </c>
      <c r="ABB43" s="36">
        <f t="shared" si="274"/>
        <v>0.19993239525399281</v>
      </c>
      <c r="ABC43" s="36">
        <f t="shared" si="274"/>
        <v>0.20074877028324833</v>
      </c>
      <c r="ABD43" s="36">
        <f t="shared" si="274"/>
        <v>0.20156659016198528</v>
      </c>
      <c r="ABE43" s="36">
        <f t="shared" si="274"/>
        <v>0.20238585256556241</v>
      </c>
      <c r="ABF43" s="36">
        <f t="shared" si="274"/>
        <v>0.20320655516911593</v>
      </c>
      <c r="ABG43" s="36">
        <f t="shared" si="274"/>
        <v>0.20402869564759407</v>
      </c>
      <c r="ABH43" s="36">
        <f t="shared" si="274"/>
        <v>0.20485227167579143</v>
      </c>
      <c r="ABI43" s="36">
        <f t="shared" si="274"/>
        <v>0.20567728092838281</v>
      </c>
      <c r="ABJ43" s="36">
        <f t="shared" si="274"/>
        <v>0.20650372107995699</v>
      </c>
      <c r="ABK43" s="36">
        <f t="shared" si="274"/>
        <v>0.20733158980505006</v>
      </c>
      <c r="ABL43" s="36">
        <f t="shared" si="274"/>
        <v>0.20816088477817846</v>
      </c>
      <c r="ABM43" s="36">
        <f t="shared" si="274"/>
        <v>0.20899160367387173</v>
      </c>
      <c r="ABN43" s="36">
        <f t="shared" si="274"/>
        <v>0.20982374416670502</v>
      </c>
      <c r="ABO43" s="36">
        <f t="shared" si="274"/>
        <v>0.21065730393133125</v>
      </c>
      <c r="ABP43" s="36">
        <f t="shared" si="274"/>
        <v>0.21149228064251305</v>
      </c>
      <c r="ABQ43" s="36">
        <f t="shared" si="274"/>
        <v>0.2123286719751542</v>
      </c>
      <c r="ABR43" s="36">
        <f t="shared" si="274"/>
        <v>0.21316647560433122</v>
      </c>
      <c r="ABS43" s="36">
        <f t="shared" si="274"/>
        <v>0.21400568920532417</v>
      </c>
      <c r="ABT43" s="36">
        <f t="shared" si="274"/>
        <v>0.21484631045364747</v>
      </c>
      <c r="ABU43" s="36">
        <f t="shared" si="274"/>
        <v>0.21568833702508042</v>
      </c>
      <c r="ABV43" s="36">
        <f t="shared" si="274"/>
        <v>0.21653176659569739</v>
      </c>
      <c r="ABW43" s="36">
        <f t="shared" si="274"/>
        <v>0.2173765968418977</v>
      </c>
      <c r="ABX43" s="36">
        <f t="shared" si="274"/>
        <v>0.21822282544043528</v>
      </c>
      <c r="ABY43" s="36">
        <f t="shared" si="274"/>
        <v>0.21907045006844805</v>
      </c>
      <c r="ABZ43" s="36">
        <f t="shared" si="274"/>
        <v>0.21991946840348708</v>
      </c>
      <c r="ACA43" s="36">
        <f t="shared" si="274"/>
        <v>0.22076987812354537</v>
      </c>
      <c r="ACB43" s="36">
        <f t="shared" si="274"/>
        <v>0.2216216769070864</v>
      </c>
      <c r="ACC43" s="36">
        <f t="shared" si="274"/>
        <v>0.22247486243307255</v>
      </c>
      <c r="ACD43" s="36">
        <f t="shared" si="274"/>
        <v>0.22332943238099298</v>
      </c>
      <c r="ACE43" s="36">
        <f t="shared" si="274"/>
        <v>0.22418538443089162</v>
      </c>
      <c r="ACF43" s="36">
        <f t="shared" si="274"/>
        <v>0.22504271626339456</v>
      </c>
      <c r="ACG43" s="36">
        <f t="shared" si="274"/>
        <v>0.22590142555973741</v>
      </c>
      <c r="ACH43" s="36">
        <f t="shared" si="274"/>
        <v>0.2267615100017922</v>
      </c>
      <c r="ACI43" s="36">
        <f t="shared" si="274"/>
        <v>0.22762296727209427</v>
      </c>
      <c r="ACJ43" s="36">
        <f t="shared" si="274"/>
        <v>0.22848579505386876</v>
      </c>
      <c r="ACK43" s="36">
        <f t="shared" si="274"/>
        <v>0.22934999103105688</v>
      </c>
      <c r="ACL43" s="36">
        <f t="shared" si="274"/>
        <v>0.23021555288834183</v>
      </c>
      <c r="ACM43" s="36">
        <f t="shared" si="274"/>
        <v>0.23108247831117479</v>
      </c>
      <c r="ACN43" s="36">
        <f t="shared" si="274"/>
        <v>0.23195076498580028</v>
      </c>
      <c r="ACO43" s="36">
        <f t="shared" si="274"/>
        <v>0.23282041059928149</v>
      </c>
      <c r="ACP43" s="36">
        <f t="shared" si="274"/>
        <v>0.23369141283952535</v>
      </c>
      <c r="ACQ43" s="36">
        <f t="shared" si="274"/>
        <v>0.23456376939530738</v>
      </c>
      <c r="ACR43" s="36">
        <f t="shared" si="274"/>
        <v>0.23543747795629613</v>
      </c>
      <c r="ACS43" s="36">
        <f t="shared" si="274"/>
        <v>0.23631253621307777</v>
      </c>
      <c r="ACT43" s="36">
        <f t="shared" si="274"/>
        <v>0.23718894185717992</v>
      </c>
      <c r="ACU43" s="36">
        <f t="shared" si="274"/>
        <v>0.23806669258109581</v>
      </c>
      <c r="ACV43" s="36">
        <f t="shared" si="274"/>
        <v>0.23894578607830766</v>
      </c>
      <c r="ACW43" s="36">
        <f t="shared" si="274"/>
        <v>0.23982622004331028</v>
      </c>
      <c r="ACX43" s="36">
        <f t="shared" si="274"/>
        <v>0.24070799217163424</v>
      </c>
      <c r="ACY43" s="36">
        <f t="shared" si="274"/>
        <v>0.24159110015986876</v>
      </c>
      <c r="ACZ43" s="36">
        <f t="shared" si="274"/>
        <v>0.24247554170568458</v>
      </c>
      <c r="ADA43" s="36">
        <f t="shared" si="274"/>
        <v>0.24336131450785642</v>
      </c>
      <c r="ADB43" s="36">
        <f t="shared" si="274"/>
        <v>0.24424841626628524</v>
      </c>
      <c r="ADC43" s="36">
        <f t="shared" si="274"/>
        <v>0.24513684468202046</v>
      </c>
      <c r="ADD43" s="36">
        <f t="shared" si="274"/>
        <v>0.24602659745728175</v>
      </c>
      <c r="ADE43" s="36">
        <f t="shared" si="274"/>
        <v>0.24691767229548067</v>
      </c>
      <c r="ADF43" s="36">
        <f t="shared" si="266"/>
        <v>0.24781006690124216</v>
      </c>
      <c r="ADG43" s="36">
        <f t="shared" si="266"/>
        <v>0.24870377898042581</v>
      </c>
      <c r="ADH43" s="36">
        <f t="shared" si="266"/>
        <v>0.2495988062401468</v>
      </c>
      <c r="ADI43" s="36">
        <f t="shared" si="266"/>
        <v>0.25049514638879677</v>
      </c>
      <c r="ADJ43" s="36">
        <f t="shared" si="266"/>
        <v>0.25139279713606444</v>
      </c>
      <c r="ADK43" s="36">
        <f t="shared" si="266"/>
        <v>0.25229175619295596</v>
      </c>
      <c r="ADL43" s="36">
        <f t="shared" si="266"/>
        <v>0.25319202127181528</v>
      </c>
      <c r="ADM43" s="36">
        <f t="shared" si="261"/>
        <v>0.25409359008634386</v>
      </c>
      <c r="ADN43" s="36">
        <f t="shared" si="261"/>
        <v>0.25499646035162071</v>
      </c>
      <c r="ADO43" s="36">
        <f t="shared" si="261"/>
        <v>0.25590062978412187</v>
      </c>
      <c r="ADP43" s="36">
        <f t="shared" si="261"/>
        <v>0.25680609610173993</v>
      </c>
      <c r="ADQ43" s="36">
        <f t="shared" si="261"/>
        <v>0.25771285702380309</v>
      </c>
      <c r="ADR43" s="36">
        <f t="shared" si="261"/>
        <v>0.25862091027109424</v>
      </c>
      <c r="ADS43" s="36">
        <f t="shared" si="261"/>
        <v>0.25953025356586984</v>
      </c>
      <c r="ADT43" s="36">
        <f t="shared" si="261"/>
        <v>0.26044088463187853</v>
      </c>
      <c r="ADU43" s="36">
        <f t="shared" si="261"/>
        <v>0.26135280119437937</v>
      </c>
      <c r="ADV43" s="36">
        <f t="shared" si="261"/>
        <v>0.26226600098016034</v>
      </c>
      <c r="ADW43" s="36">
        <f t="shared" si="261"/>
        <v>0.26318048171755631</v>
      </c>
      <c r="ADX43" s="36">
        <f t="shared" si="261"/>
        <v>0.2640962411364669</v>
      </c>
      <c r="ADY43" s="36">
        <f t="shared" si="261"/>
        <v>0.26501327696837412</v>
      </c>
      <c r="ADZ43" s="36">
        <f t="shared" si="261"/>
        <v>0.26593158694636004</v>
      </c>
      <c r="AEA43" s="36">
        <f t="shared" si="261"/>
        <v>0.26685116880512388</v>
      </c>
      <c r="AEB43" s="36">
        <f t="shared" si="261"/>
        <v>0.26777202028099945</v>
      </c>
      <c r="AEC43" s="36">
        <f t="shared" si="261"/>
        <v>0.26869413911197176</v>
      </c>
      <c r="AED43" s="36">
        <f t="shared" si="261"/>
        <v>0.2696175230376941</v>
      </c>
      <c r="AEE43" s="36">
        <f t="shared" si="261"/>
        <v>0.27054216979950452</v>
      </c>
      <c r="AEF43" s="36">
        <f t="shared" si="261"/>
        <v>0.2714680771404423</v>
      </c>
      <c r="AEG43" s="36">
        <f t="shared" si="261"/>
        <v>0.27239524280526417</v>
      </c>
      <c r="AEH43" s="36">
        <f t="shared" si="261"/>
        <v>0.27332366454046053</v>
      </c>
      <c r="AEI43" s="36">
        <f t="shared" si="261"/>
        <v>0.27425334009427116</v>
      </c>
      <c r="AEJ43" s="36">
        <f t="shared" si="261"/>
        <v>0.27518426721670108</v>
      </c>
      <c r="AEK43" s="36">
        <f t="shared" si="261"/>
        <v>0.27611644365953625</v>
      </c>
      <c r="AEL43" s="36">
        <f t="shared" si="261"/>
        <v>0.27704986717635871</v>
      </c>
      <c r="AEM43" s="36">
        <f t="shared" si="261"/>
        <v>0.27798453552256208</v>
      </c>
      <c r="AEN43" s="36">
        <f t="shared" si="261"/>
        <v>0.27892044645536646</v>
      </c>
      <c r="AEO43" s="36">
        <f t="shared" si="261"/>
        <v>0.27985759773383351</v>
      </c>
      <c r="AEP43" s="36">
        <f t="shared" si="261"/>
        <v>0.2807959871188811</v>
      </c>
      <c r="AEQ43" s="36">
        <f t="shared" si="261"/>
        <v>0.28173561237329786</v>
      </c>
      <c r="AER43" s="36">
        <f t="shared" si="261"/>
        <v>0.28267647126175777</v>
      </c>
      <c r="AES43" s="36">
        <f t="shared" si="261"/>
        <v>0.28361856155083437</v>
      </c>
      <c r="AET43" s="36">
        <f t="shared" si="261"/>
        <v>0.28456188100901486</v>
      </c>
      <c r="AEU43" s="36">
        <f t="shared" si="261"/>
        <v>0.285506427406714</v>
      </c>
      <c r="AEV43" s="36">
        <f t="shared" si="261"/>
        <v>0.286452198516288</v>
      </c>
      <c r="AEW43" s="36">
        <f t="shared" si="261"/>
        <v>0.28739919211204829</v>
      </c>
      <c r="AEX43" s="36">
        <f t="shared" si="261"/>
        <v>0.28834740597027486</v>
      </c>
      <c r="AEY43" s="36">
        <f t="shared" si="261"/>
        <v>0.2892968378692295</v>
      </c>
      <c r="AEZ43" s="36">
        <f t="shared" si="261"/>
        <v>0.29024748558916935</v>
      </c>
      <c r="AFA43" s="36">
        <f t="shared" si="261"/>
        <v>0.2911993469123596</v>
      </c>
      <c r="AFB43" s="36">
        <f t="shared" si="261"/>
        <v>0.29215241962308663</v>
      </c>
      <c r="AFC43" s="36">
        <f t="shared" si="261"/>
        <v>0.29310670150767082</v>
      </c>
      <c r="AFD43" s="36">
        <f t="shared" si="261"/>
        <v>0.29406219035447884</v>
      </c>
      <c r="AFE43" s="36">
        <f t="shared" si="261"/>
        <v>0.29501888395393644</v>
      </c>
      <c r="AFF43" s="36">
        <f t="shared" si="261"/>
        <v>0.29597678009854056</v>
      </c>
      <c r="AFG43" s="36">
        <f t="shared" si="256"/>
        <v>0.29693587658287174</v>
      </c>
      <c r="AFH43" s="36">
        <f t="shared" si="256"/>
        <v>0.29789617120360595</v>
      </c>
      <c r="AFI43" s="36">
        <f t="shared" si="256"/>
        <v>0.2988576617595266</v>
      </c>
      <c r="AFJ43" s="36">
        <f t="shared" si="256"/>
        <v>0.29982034605153618</v>
      </c>
      <c r="AFK43" s="36">
        <f t="shared" si="256"/>
        <v>0.30078422188266807</v>
      </c>
      <c r="AFL43" s="36">
        <f t="shared" si="256"/>
        <v>0.301749287058098</v>
      </c>
      <c r="AFM43" s="36">
        <f t="shared" si="256"/>
        <v>0.30271553938515544</v>
      </c>
      <c r="AFN43" s="36">
        <f t="shared" si="256"/>
        <v>0.30368297667333444</v>
      </c>
      <c r="AFO43" s="36">
        <f t="shared" si="256"/>
        <v>0.3046515967343052</v>
      </c>
      <c r="AFP43" s="36">
        <f t="shared" si="256"/>
        <v>0.30562139738192484</v>
      </c>
      <c r="AFQ43" s="36">
        <f t="shared" si="256"/>
        <v>0.30659237643224818</v>
      </c>
      <c r="AFR43" s="36">
        <f t="shared" ref="AFR43:AIC47" si="275">1/2*($C$4^2*$B43^2*$G$6-($C$5-$C$7)*$B43*$G$6)*AFQ42+(1-$C$4^2*$B43^2*$G$6-$C$5*$G$6)*AFQ43+1/2*($C$4^2*$B43^2*$G$6+($C$5-$C$7)*$B43*$G$6)*AFQ44</f>
        <v>0.30756453170353842</v>
      </c>
      <c r="AFS43" s="36">
        <f t="shared" si="275"/>
        <v>0.30853786101627789</v>
      </c>
      <c r="AFT43" s="36">
        <f t="shared" si="275"/>
        <v>0.30951236219317813</v>
      </c>
      <c r="AFU43" s="36">
        <f t="shared" si="275"/>
        <v>0.3104880330591907</v>
      </c>
      <c r="AFV43" s="36">
        <f t="shared" si="275"/>
        <v>0.3114648714415168</v>
      </c>
      <c r="AFW43" s="36">
        <f t="shared" si="275"/>
        <v>0.31244287516961777</v>
      </c>
      <c r="AFX43" s="36">
        <f t="shared" si="275"/>
        <v>0.31342204207522484</v>
      </c>
      <c r="AFY43" s="36">
        <f t="shared" si="275"/>
        <v>0.31440236999234894</v>
      </c>
      <c r="AFZ43" s="36">
        <f t="shared" si="275"/>
        <v>0.31538385675729036</v>
      </c>
      <c r="AGA43" s="36">
        <f t="shared" si="275"/>
        <v>0.31636650020864837</v>
      </c>
      <c r="AGB43" s="36">
        <f t="shared" si="275"/>
        <v>0.31735029818733074</v>
      </c>
      <c r="AGC43" s="36">
        <f t="shared" si="275"/>
        <v>0.31833524853656286</v>
      </c>
      <c r="AGD43" s="36">
        <f t="shared" si="275"/>
        <v>0.31932134910189702</v>
      </c>
      <c r="AGE43" s="36">
        <f t="shared" si="275"/>
        <v>0.32030859773122167</v>
      </c>
      <c r="AGF43" s="36">
        <f t="shared" si="275"/>
        <v>0.32129699227477015</v>
      </c>
      <c r="AGG43" s="36">
        <f t="shared" si="275"/>
        <v>0.32228653058512996</v>
      </c>
      <c r="AGH43" s="36">
        <f t="shared" si="275"/>
        <v>0.32327721051725078</v>
      </c>
      <c r="AGI43" s="36">
        <f t="shared" si="275"/>
        <v>0.32426902992845369</v>
      </c>
      <c r="AGJ43" s="36">
        <f t="shared" si="275"/>
        <v>0.32526198667843959</v>
      </c>
      <c r="AGK43" s="36">
        <f t="shared" si="275"/>
        <v>0.32625607862929745</v>
      </c>
      <c r="AGL43" s="36">
        <f t="shared" si="275"/>
        <v>0.32725130364551275</v>
      </c>
      <c r="AGM43" s="36">
        <f t="shared" si="275"/>
        <v>0.3282476595939755</v>
      </c>
      <c r="AGN43" s="36">
        <f t="shared" si="275"/>
        <v>0.32924514434398844</v>
      </c>
      <c r="AGO43" s="36">
        <f t="shared" si="275"/>
        <v>0.33024375576727505</v>
      </c>
      <c r="AGP43" s="36">
        <f t="shared" si="275"/>
        <v>0.33124349173798712</v>
      </c>
      <c r="AGQ43" s="36">
        <f t="shared" si="275"/>
        <v>0.33224435013271292</v>
      </c>
      <c r="AGR43" s="36">
        <f t="shared" si="275"/>
        <v>0.33324632883048455</v>
      </c>
      <c r="AGS43" s="36">
        <f t="shared" si="275"/>
        <v>0.3342494257127856</v>
      </c>
      <c r="AGT43" s="36">
        <f t="shared" si="275"/>
        <v>0.33525363866355845</v>
      </c>
      <c r="AGU43" s="36">
        <f t="shared" si="275"/>
        <v>0.33625896556921175</v>
      </c>
      <c r="AGV43" s="36">
        <f t="shared" si="275"/>
        <v>0.3372654043186275</v>
      </c>
      <c r="AGW43" s="36">
        <f t="shared" si="275"/>
        <v>0.33827295280316844</v>
      </c>
      <c r="AGX43" s="36">
        <f t="shared" si="275"/>
        <v>0.3392816089166848</v>
      </c>
      <c r="AGY43" s="36">
        <f t="shared" si="275"/>
        <v>0.34029137055552128</v>
      </c>
      <c r="AGZ43" s="36">
        <f t="shared" si="275"/>
        <v>0.34130223561852407</v>
      </c>
      <c r="AHA43" s="36">
        <f t="shared" si="275"/>
        <v>0.34231420200704737</v>
      </c>
      <c r="AHB43" s="36">
        <f t="shared" si="275"/>
        <v>0.34332726762496008</v>
      </c>
      <c r="AHC43" s="36">
        <f t="shared" si="275"/>
        <v>0.34434143037865217</v>
      </c>
      <c r="AHD43" s="36">
        <f t="shared" si="275"/>
        <v>0.34535668817704163</v>
      </c>
      <c r="AHE43" s="36">
        <f t="shared" si="275"/>
        <v>0.34637303893158017</v>
      </c>
      <c r="AHF43" s="36">
        <f t="shared" si="275"/>
        <v>0.34739048055625993</v>
      </c>
      <c r="AHG43" s="36">
        <f t="shared" si="275"/>
        <v>0.34840901096761945</v>
      </c>
      <c r="AHH43" s="36">
        <f t="shared" si="275"/>
        <v>0.34942862808474973</v>
      </c>
      <c r="AHI43" s="36">
        <f t="shared" si="275"/>
        <v>0.35044932982930022</v>
      </c>
      <c r="AHJ43" s="36">
        <f t="shared" si="275"/>
        <v>0.35147111412548465</v>
      </c>
      <c r="AHK43" s="36">
        <f t="shared" si="275"/>
        <v>0.35249397890008699</v>
      </c>
      <c r="AHL43" s="36">
        <f t="shared" si="275"/>
        <v>0.35351792208246691</v>
      </c>
      <c r="AHM43" s="36">
        <f t="shared" si="275"/>
        <v>0.35454294160456556</v>
      </c>
      <c r="AHN43" s="36">
        <f t="shared" si="275"/>
        <v>0.35556903540091106</v>
      </c>
      <c r="AHO43" s="36">
        <f t="shared" si="275"/>
        <v>0.3565962014086238</v>
      </c>
      <c r="AHP43" s="36">
        <f t="shared" si="275"/>
        <v>0.35762443756742196</v>
      </c>
      <c r="AHQ43" s="36">
        <f t="shared" si="275"/>
        <v>0.35865374181962667</v>
      </c>
      <c r="AHR43" s="36">
        <f t="shared" si="275"/>
        <v>0.35968411211016721</v>
      </c>
      <c r="AHS43" s="36">
        <f t="shared" si="275"/>
        <v>0.36071554638658609</v>
      </c>
      <c r="AHT43" s="36">
        <f t="shared" si="275"/>
        <v>0.36174804259904414</v>
      </c>
      <c r="AHU43" s="36">
        <f t="shared" si="275"/>
        <v>0.36278159870032517</v>
      </c>
      <c r="AHV43" s="36">
        <f t="shared" si="275"/>
        <v>0.36381621264584113</v>
      </c>
      <c r="AHW43" s="36">
        <f t="shared" si="275"/>
        <v>0.36485188239363675</v>
      </c>
      <c r="AHX43" s="36">
        <f t="shared" si="275"/>
        <v>0.36588860590439404</v>
      </c>
      <c r="AHY43" s="36">
        <f t="shared" si="275"/>
        <v>0.36692638114143711</v>
      </c>
      <c r="AHZ43" s="36">
        <f t="shared" si="275"/>
        <v>0.36796520607073657</v>
      </c>
      <c r="AIA43" s="36">
        <f t="shared" si="275"/>
        <v>0.36900507866091409</v>
      </c>
      <c r="AIB43" s="36">
        <f t="shared" si="275"/>
        <v>0.37004599688324646</v>
      </c>
      <c r="AIC43" s="36">
        <f t="shared" si="275"/>
        <v>0.37108795871167027</v>
      </c>
      <c r="AID43" s="36">
        <f t="shared" si="267"/>
        <v>0.37213096212278579</v>
      </c>
      <c r="AIE43" s="36">
        <f t="shared" si="267"/>
        <v>0.37317500509586116</v>
      </c>
      <c r="AIF43" s="36">
        <f t="shared" si="267"/>
        <v>0.37422008561283654</v>
      </c>
      <c r="AIG43" s="36">
        <f t="shared" si="267"/>
        <v>0.37526620165832808</v>
      </c>
      <c r="AIH43" s="36">
        <f t="shared" si="267"/>
        <v>0.37631335121963166</v>
      </c>
      <c r="AII43" s="36">
        <f t="shared" si="267"/>
        <v>0.37736153228672681</v>
      </c>
      <c r="AIJ43" s="36">
        <f t="shared" si="267"/>
        <v>0.37841074285228049</v>
      </c>
      <c r="AIK43" s="36">
        <f t="shared" si="262"/>
        <v>0.3794609809116507</v>
      </c>
      <c r="AIL43" s="36">
        <f t="shared" si="262"/>
        <v>0.38051224446289011</v>
      </c>
      <c r="AIM43" s="36">
        <f t="shared" si="262"/>
        <v>0.38156453150674963</v>
      </c>
      <c r="AIN43" s="36">
        <f t="shared" si="262"/>
        <v>0.38261784004668176</v>
      </c>
      <c r="AIO43" s="36">
        <f t="shared" si="262"/>
        <v>0.38367216808884408</v>
      </c>
      <c r="AIP43" s="36">
        <f t="shared" si="262"/>
        <v>0.38472751364210256</v>
      </c>
      <c r="AIQ43" s="36">
        <f t="shared" si="262"/>
        <v>0.38578387471803477</v>
      </c>
      <c r="AIR43" s="36">
        <f t="shared" si="262"/>
        <v>0.386841249330933</v>
      </c>
      <c r="AIS43" s="36">
        <f t="shared" si="262"/>
        <v>0.38789963549780754</v>
      </c>
      <c r="AIT43" s="36">
        <f t="shared" si="262"/>
        <v>0.3889590312383896</v>
      </c>
      <c r="AIU43" s="36">
        <f t="shared" si="262"/>
        <v>0.39001943457513433</v>
      </c>
      <c r="AIV43" s="36">
        <f t="shared" si="262"/>
        <v>0.39108084353322359</v>
      </c>
      <c r="AIW43" s="36">
        <f t="shared" si="262"/>
        <v>0.39214325614056911</v>
      </c>
      <c r="AIX43" s="36">
        <f t="shared" si="262"/>
        <v>0.39320667042781493</v>
      </c>
      <c r="AIY43" s="36">
        <f t="shared" si="262"/>
        <v>0.39427108442834041</v>
      </c>
      <c r="AIZ43" s="36">
        <f t="shared" si="262"/>
        <v>0.3953364961782625</v>
      </c>
      <c r="AJA43" s="36">
        <f t="shared" si="262"/>
        <v>0.39640290371643883</v>
      </c>
      <c r="AJB43" s="36">
        <f t="shared" si="262"/>
        <v>0.39747030508446984</v>
      </c>
      <c r="AJC43" s="36">
        <f t="shared" si="262"/>
        <v>0.3985386983267013</v>
      </c>
      <c r="AJD43" s="36">
        <f t="shared" si="262"/>
        <v>0.39960808149022686</v>
      </c>
      <c r="AJE43" s="36">
        <f t="shared" si="262"/>
        <v>0.40067845262489021</v>
      </c>
      <c r="AJF43" s="36">
        <f t="shared" si="262"/>
        <v>0.40174980978328756</v>
      </c>
      <c r="AJG43" s="36">
        <f t="shared" si="262"/>
        <v>0.40282215102076974</v>
      </c>
      <c r="AJH43" s="36">
        <f t="shared" si="262"/>
        <v>0.40389547439544415</v>
      </c>
      <c r="AJI43" s="36">
        <f t="shared" si="262"/>
        <v>0.40496977796817729</v>
      </c>
      <c r="AJJ43" s="36">
        <f t="shared" si="262"/>
        <v>0.40604505980259653</v>
      </c>
      <c r="AJK43" s="36">
        <f t="shared" si="262"/>
        <v>0.40712131796509199</v>
      </c>
      <c r="AJL43" s="36">
        <f t="shared" si="262"/>
        <v>0.40819855052481874</v>
      </c>
      <c r="AJM43" s="36">
        <f t="shared" si="262"/>
        <v>0.40927675555369841</v>
      </c>
      <c r="AJN43" s="36">
        <f t="shared" si="262"/>
        <v>0.41035593112642116</v>
      </c>
      <c r="AJO43" s="36">
        <f t="shared" si="262"/>
        <v>0.4114360753204474</v>
      </c>
      <c r="AJP43" s="36">
        <f t="shared" si="262"/>
        <v>0.41251718621600936</v>
      </c>
      <c r="AJQ43" s="36">
        <f t="shared" si="262"/>
        <v>0.41359926189611301</v>
      </c>
      <c r="AJR43" s="36">
        <f t="shared" si="262"/>
        <v>0.4146823004465392</v>
      </c>
      <c r="AJS43" s="36">
        <f t="shared" si="262"/>
        <v>0.41576629995584569</v>
      </c>
      <c r="AJT43" s="36">
        <f t="shared" si="262"/>
        <v>0.41685125851536819</v>
      </c>
      <c r="AJU43" s="36">
        <f t="shared" si="262"/>
        <v>0.41793717421922211</v>
      </c>
      <c r="AJV43" s="36">
        <f t="shared" si="262"/>
        <v>0.41902404516430369</v>
      </c>
      <c r="AJW43" s="36">
        <f t="shared" si="262"/>
        <v>0.4201118694502915</v>
      </c>
      <c r="AJX43" s="36">
        <f t="shared" si="262"/>
        <v>0.42120064517964756</v>
      </c>
      <c r="AJY43" s="36">
        <f t="shared" si="262"/>
        <v>0.42229037045761858</v>
      </c>
      <c r="AJZ43" s="36">
        <f t="shared" si="262"/>
        <v>0.42338104339223726</v>
      </c>
      <c r="AKA43" s="36">
        <f t="shared" si="262"/>
        <v>0.42447266209432316</v>
      </c>
      <c r="AKB43" s="36">
        <f t="shared" si="262"/>
        <v>0.42556522467748403</v>
      </c>
      <c r="AKC43" s="36">
        <f t="shared" si="262"/>
        <v>0.42665872925811665</v>
      </c>
      <c r="AKD43" s="36">
        <f t="shared" si="262"/>
        <v>0.42775317395540774</v>
      </c>
      <c r="AKE43" s="36">
        <f t="shared" si="257"/>
        <v>0.42884855689133489</v>
      </c>
      <c r="AKF43" s="36">
        <f t="shared" si="257"/>
        <v>0.42994487619066762</v>
      </c>
      <c r="AKG43" s="36">
        <f t="shared" si="257"/>
        <v>0.43104212998096803</v>
      </c>
      <c r="AKH43" s="36">
        <f t="shared" si="257"/>
        <v>0.43214031639259154</v>
      </c>
      <c r="AKI43" s="36">
        <f t="shared" si="257"/>
        <v>0.43323943355868766</v>
      </c>
      <c r="AKJ43" s="36">
        <f t="shared" si="257"/>
        <v>0.43433947961520081</v>
      </c>
      <c r="AKK43" s="36">
        <f t="shared" si="257"/>
        <v>0.43544045270087056</v>
      </c>
      <c r="AKL43" s="36">
        <f t="shared" si="257"/>
        <v>0.43654235095723259</v>
      </c>
      <c r="AKM43" s="36">
        <f t="shared" si="257"/>
        <v>0.43764517252861912</v>
      </c>
      <c r="AKN43" s="36">
        <f t="shared" si="257"/>
        <v>0.43874891556215928</v>
      </c>
      <c r="AKO43" s="36">
        <f t="shared" si="257"/>
        <v>0.43985357820777959</v>
      </c>
      <c r="AKP43" s="36">
        <f t="shared" ref="AKP43:ALP49" si="276">1/2*($C$4^2*$B43^2*$G$6-($C$5-$C$7)*$B43*$G$6)*AKO42+(1-$C$4^2*$B43^2*$G$6-$C$5*$G$6)*AKO43+1/2*($C$4^2*$B43^2*$G$6+($C$5-$C$7)*$B43*$G$6)*AKO44</f>
        <v>0.44095915861820456</v>
      </c>
      <c r="AKQ43" s="36">
        <f t="shared" si="276"/>
        <v>0.44206565494895667</v>
      </c>
      <c r="AKR43" s="36">
        <f t="shared" si="276"/>
        <v>0.44317306535835715</v>
      </c>
      <c r="AKS43" s="36">
        <f t="shared" si="276"/>
        <v>0.44428138800752592</v>
      </c>
      <c r="AKT43" s="36">
        <f t="shared" si="276"/>
        <v>0.44539062106038174</v>
      </c>
      <c r="AKU43" s="36">
        <f t="shared" si="276"/>
        <v>0.44650076268364275</v>
      </c>
      <c r="AKV43" s="36">
        <f t="shared" si="276"/>
        <v>0.44761181104682635</v>
      </c>
      <c r="AKW43" s="36">
        <f t="shared" si="276"/>
        <v>0.44872376432224942</v>
      </c>
      <c r="AKX43" s="36">
        <f t="shared" si="276"/>
        <v>0.44983662068502805</v>
      </c>
      <c r="AKY43" s="36">
        <f t="shared" si="276"/>
        <v>0.45095037831307827</v>
      </c>
      <c r="AKZ43" s="36">
        <f t="shared" si="276"/>
        <v>0.45206503538711523</v>
      </c>
      <c r="ALA43" s="36">
        <f t="shared" si="276"/>
        <v>0.45318059009065365</v>
      </c>
      <c r="ALB43" s="36">
        <f t="shared" si="276"/>
        <v>0.45429704061000764</v>
      </c>
      <c r="ALC43" s="36">
        <f t="shared" si="276"/>
        <v>0.45541438513429028</v>
      </c>
      <c r="ALD43" s="36">
        <f t="shared" si="276"/>
        <v>0.45653262185541382</v>
      </c>
      <c r="ALE43" s="36">
        <f t="shared" si="276"/>
        <v>0.45765174896808913</v>
      </c>
      <c r="ALF43" s="36">
        <f t="shared" si="276"/>
        <v>0.45877176466982567</v>
      </c>
      <c r="ALG43" s="36">
        <f t="shared" si="276"/>
        <v>0.45989266716093119</v>
      </c>
      <c r="ALH43" s="36">
        <f t="shared" si="276"/>
        <v>0.46101445464451118</v>
      </c>
      <c r="ALI43" s="36">
        <f t="shared" si="276"/>
        <v>0.46213712532646883</v>
      </c>
      <c r="ALJ43" s="36">
        <f t="shared" si="276"/>
        <v>0.46326067741550425</v>
      </c>
      <c r="ALK43" s="36">
        <f t="shared" si="276"/>
        <v>0.46438510912311437</v>
      </c>
      <c r="ALL43" s="36">
        <f t="shared" si="276"/>
        <v>0.46551041866359211</v>
      </c>
      <c r="ALM43" s="36">
        <f t="shared" si="276"/>
        <v>0.46663660425402625</v>
      </c>
      <c r="ALN43" s="36">
        <f t="shared" si="276"/>
        <v>0.46776366411430065</v>
      </c>
      <c r="ALO43" s="36">
        <f t="shared" si="276"/>
        <v>0.46889159646709355</v>
      </c>
      <c r="ALP43" s="36">
        <f t="shared" si="276"/>
        <v>0.47002039953787728</v>
      </c>
    </row>
    <row r="44" spans="2:1004" customFormat="1">
      <c r="B44" s="21">
        <f t="shared" si="132"/>
        <v>31</v>
      </c>
      <c r="C44" s="1">
        <f t="shared" si="133"/>
        <v>65.713799999999949</v>
      </c>
      <c r="D44" s="35">
        <f t="shared" si="115"/>
        <v>0</v>
      </c>
      <c r="E44" s="36">
        <f t="shared" si="134"/>
        <v>0</v>
      </c>
      <c r="F44" s="36">
        <f t="shared" ref="F44:BQ47" si="277">1/2*($C$4^2*$B44^2*$G$6-($C$5-$C$7)*$B44*$G$6)*E43+(1-$C$4^2*$B44^2*$G$6-$C$5*$G$6)*E44+1/2*($C$4^2*$B44^2*$G$6+($C$5-$C$7)*$B44*$G$6)*E45</f>
        <v>0</v>
      </c>
      <c r="G44" s="36">
        <f t="shared" si="277"/>
        <v>0</v>
      </c>
      <c r="H44" s="36">
        <f t="shared" si="277"/>
        <v>0</v>
      </c>
      <c r="I44" s="36">
        <f t="shared" si="277"/>
        <v>0</v>
      </c>
      <c r="J44" s="36">
        <f t="shared" si="277"/>
        <v>0</v>
      </c>
      <c r="K44" s="36">
        <f t="shared" si="277"/>
        <v>0</v>
      </c>
      <c r="L44" s="36">
        <f t="shared" si="277"/>
        <v>0</v>
      </c>
      <c r="M44" s="36">
        <f t="shared" si="277"/>
        <v>0</v>
      </c>
      <c r="N44" s="36">
        <f t="shared" si="277"/>
        <v>0</v>
      </c>
      <c r="O44" s="36">
        <f t="shared" si="277"/>
        <v>0</v>
      </c>
      <c r="P44" s="36">
        <f t="shared" si="277"/>
        <v>0</v>
      </c>
      <c r="Q44" s="36">
        <f t="shared" si="277"/>
        <v>0</v>
      </c>
      <c r="R44" s="36">
        <f t="shared" si="277"/>
        <v>0</v>
      </c>
      <c r="S44" s="36">
        <f t="shared" si="277"/>
        <v>0</v>
      </c>
      <c r="T44" s="36">
        <f t="shared" si="277"/>
        <v>0</v>
      </c>
      <c r="U44" s="36">
        <f t="shared" si="277"/>
        <v>0</v>
      </c>
      <c r="V44" s="36">
        <f t="shared" si="277"/>
        <v>0</v>
      </c>
      <c r="W44" s="36">
        <f t="shared" si="277"/>
        <v>2.8934170713143575E-22</v>
      </c>
      <c r="X44" s="36">
        <f t="shared" si="277"/>
        <v>4.9821858620621372E-21</v>
      </c>
      <c r="Y44" s="36">
        <f t="shared" si="277"/>
        <v>4.5077553941573908E-20</v>
      </c>
      <c r="Z44" s="36">
        <f t="shared" si="277"/>
        <v>2.8509036376944086E-19</v>
      </c>
      <c r="AA44" s="36">
        <f t="shared" si="277"/>
        <v>1.4149406434106845E-18</v>
      </c>
      <c r="AB44" s="36">
        <f t="shared" si="277"/>
        <v>5.8672119328542962E-18</v>
      </c>
      <c r="AC44" s="36">
        <f t="shared" si="277"/>
        <v>2.1136580816090192E-17</v>
      </c>
      <c r="AD44" s="36">
        <f t="shared" si="277"/>
        <v>6.7933427886906162E-17</v>
      </c>
      <c r="AE44" s="36">
        <f t="shared" si="277"/>
        <v>1.9855804272599341E-16</v>
      </c>
      <c r="AF44" s="36">
        <f t="shared" si="277"/>
        <v>5.3541098262358056E-16</v>
      </c>
      <c r="AG44" s="36">
        <f t="shared" si="277"/>
        <v>1.3468556254774488E-15</v>
      </c>
      <c r="AH44" s="36">
        <f t="shared" si="277"/>
        <v>3.1888515162552673E-15</v>
      </c>
      <c r="AI44" s="36">
        <f t="shared" si="277"/>
        <v>7.1572429167009354E-15</v>
      </c>
      <c r="AJ44" s="36">
        <f t="shared" si="277"/>
        <v>1.531888470293573E-14</v>
      </c>
      <c r="AK44" s="36">
        <f t="shared" si="277"/>
        <v>3.1421650833969322E-14</v>
      </c>
      <c r="AL44" s="36">
        <f t="shared" si="277"/>
        <v>6.2025635779551992E-14</v>
      </c>
      <c r="AM44" s="36">
        <f t="shared" si="277"/>
        <v>1.18252389339456E-13</v>
      </c>
      <c r="AN44" s="36">
        <f t="shared" si="277"/>
        <v>2.1841762006839534E-13</v>
      </c>
      <c r="AO44" s="36">
        <f t="shared" si="277"/>
        <v>3.9189710338911565E-13</v>
      </c>
      <c r="AP44" s="36">
        <f t="shared" si="277"/>
        <v>6.8467692366650216E-13</v>
      </c>
      <c r="AQ44" s="36">
        <f t="shared" si="277"/>
        <v>1.1671587041525132E-12</v>
      </c>
      <c r="AR44" s="36">
        <f t="shared" si="277"/>
        <v>1.9449287446500078E-12</v>
      </c>
      <c r="AS44" s="36">
        <f t="shared" si="277"/>
        <v>3.1733571067723151E-12</v>
      </c>
      <c r="AT44" s="36">
        <f t="shared" si="277"/>
        <v>5.0770682266436653E-12</v>
      </c>
      <c r="AU44" s="36">
        <f t="shared" si="277"/>
        <v>7.9755175841867125E-12</v>
      </c>
      <c r="AV44" s="36">
        <f t="shared" si="277"/>
        <v>1.2316117721820379E-11</v>
      </c>
      <c r="AW44" s="36">
        <f t="shared" si="277"/>
        <v>1.8716579317971094E-11</v>
      </c>
      <c r="AX44" s="36">
        <f t="shared" si="277"/>
        <v>2.8018366380905548E-11</v>
      </c>
      <c r="AY44" s="36">
        <f t="shared" si="277"/>
        <v>4.135340575226373E-11</v>
      </c>
      <c r="AZ44" s="36">
        <f t="shared" si="277"/>
        <v>6.0226436400999667E-11</v>
      </c>
      <c r="BA44" s="36">
        <f t="shared" si="277"/>
        <v>8.661562952137588E-11</v>
      </c>
      <c r="BB44" s="36">
        <f t="shared" si="277"/>
        <v>1.230943520605281E-10</v>
      </c>
      <c r="BC44" s="36">
        <f t="shared" si="277"/>
        <v>1.7297717969120788E-10</v>
      </c>
      <c r="BD44" s="36">
        <f t="shared" si="277"/>
        <v>2.4049348607617881E-10</v>
      </c>
      <c r="BE44" s="36">
        <f t="shared" si="277"/>
        <v>3.3099213926861422E-10</v>
      </c>
      <c r="BF44" s="36">
        <f t="shared" si="277"/>
        <v>4.511810191440156E-10</v>
      </c>
      <c r="BG44" s="36">
        <f t="shared" si="277"/>
        <v>6.0940522799970907E-10</v>
      </c>
      <c r="BH44" s="36">
        <f t="shared" si="277"/>
        <v>8.1596799635444341E-10</v>
      </c>
      <c r="BI44" s="36">
        <f t="shared" si="277"/>
        <v>1.0834983844000833E-9</v>
      </c>
      <c r="BJ44" s="36">
        <f t="shared" si="277"/>
        <v>1.4273699438254745E-9</v>
      </c>
      <c r="BK44" s="36">
        <f t="shared" si="277"/>
        <v>1.8661745326786276E-9</v>
      </c>
      <c r="BL44" s="36">
        <f t="shared" si="277"/>
        <v>2.4222554659227359E-9</v>
      </c>
      <c r="BM44" s="36">
        <f t="shared" si="277"/>
        <v>3.1223041352945633E-9</v>
      </c>
      <c r="BN44" s="36">
        <f t="shared" si="277"/>
        <v>3.998024143472429E-9</v>
      </c>
      <c r="BO44" s="36">
        <f t="shared" si="277"/>
        <v>5.086866869443763E-9</v>
      </c>
      <c r="BP44" s="36">
        <f t="shared" si="277"/>
        <v>6.432842214907864E-9</v>
      </c>
      <c r="BQ44" s="36">
        <f t="shared" si="277"/>
        <v>8.0874080766514931E-9</v>
      </c>
      <c r="BR44" s="36">
        <f t="shared" si="269"/>
        <v>1.0110441848667742E-8</v>
      </c>
      <c r="BS44" s="36">
        <f t="shared" si="269"/>
        <v>1.257129698236629E-8</v>
      </c>
      <c r="BT44" s="36">
        <f t="shared" si="269"/>
        <v>1.5549947325953654E-8</v>
      </c>
      <c r="BU44" s="36">
        <f t="shared" si="269"/>
        <v>1.9138221627696092E-8</v>
      </c>
      <c r="BV44" s="36">
        <f t="shared" si="269"/>
        <v>2.3441130225356318E-8</v>
      </c>
      <c r="BW44" s="36">
        <f t="shared" si="269"/>
        <v>2.8578285558894028E-8</v>
      </c>
      <c r="BX44" s="36">
        <f t="shared" si="269"/>
        <v>3.4685417738995642E-8</v>
      </c>
      <c r="BY44" s="36">
        <f t="shared" si="269"/>
        <v>4.1915985983732962E-8</v>
      </c>
      <c r="BZ44" s="36">
        <f t="shared" si="269"/>
        <v>5.0442886303299212E-8</v>
      </c>
      <c r="CA44" s="36">
        <f t="shared" si="269"/>
        <v>6.0460255372013163E-8</v>
      </c>
      <c r="CB44" s="36">
        <f t="shared" si="269"/>
        <v>7.2185370081273909E-8</v>
      </c>
      <c r="CC44" s="36">
        <f t="shared" si="269"/>
        <v>8.586064182047796E-8</v>
      </c>
      <c r="CD44" s="36">
        <f t="shared" si="269"/>
        <v>1.0175570408856043E-7</v>
      </c>
      <c r="CE44" s="36">
        <f t="shared" si="269"/>
        <v>1.2016959160013441E-7</v>
      </c>
      <c r="CF44" s="36">
        <f t="shared" si="269"/>
        <v>1.4143300862034678E-7</v>
      </c>
      <c r="CG44" s="36">
        <f t="shared" si="269"/>
        <v>1.6591068384451898E-7</v>
      </c>
      <c r="CH44" s="36">
        <f t="shared" si="269"/>
        <v>1.940038087351497E-7</v>
      </c>
      <c r="CI44" s="36">
        <f t="shared" si="269"/>
        <v>2.2615255584244486E-7</v>
      </c>
      <c r="CJ44" s="36">
        <f t="shared" si="269"/>
        <v>2.6283867326747452E-7</v>
      </c>
      <c r="CK44" s="36">
        <f t="shared" si="269"/>
        <v>3.045881510813543E-7</v>
      </c>
      <c r="CL44" s="36">
        <f t="shared" si="269"/>
        <v>3.5197395519125935E-7</v>
      </c>
      <c r="CM44" s="36">
        <f t="shared" si="269"/>
        <v>4.0561882384609075E-7</v>
      </c>
      <c r="CN44" s="36">
        <f t="shared" si="269"/>
        <v>4.6619812170245596E-7</v>
      </c>
      <c r="CO44" s="36">
        <f t="shared" si="269"/>
        <v>5.3444274612626431E-7</v>
      </c>
      <c r="CP44" s="36">
        <f t="shared" si="269"/>
        <v>6.1114208018740141E-7</v>
      </c>
      <c r="CQ44" s="36">
        <f t="shared" si="269"/>
        <v>6.9714698661510563E-7</v>
      </c>
      <c r="CR44" s="36">
        <f t="shared" si="269"/>
        <v>7.9337283682008907E-7</v>
      </c>
      <c r="CS44" s="36">
        <f t="shared" si="269"/>
        <v>9.0080256895614436E-7</v>
      </c>
      <c r="CT44" s="36">
        <f t="shared" si="269"/>
        <v>1.0204897688888088E-6</v>
      </c>
      <c r="CU44" s="36">
        <f t="shared" si="269"/>
        <v>1.1535617678612472E-6</v>
      </c>
      <c r="CV44" s="36">
        <f t="shared" si="269"/>
        <v>1.3012227505973493E-6</v>
      </c>
      <c r="CW44" s="36">
        <f t="shared" si="269"/>
        <v>1.4647568675584322E-6</v>
      </c>
      <c r="CX44" s="36">
        <f t="shared" si="269"/>
        <v>1.6455313450720582E-6</v>
      </c>
      <c r="CY44" s="36">
        <f t="shared" si="269"/>
        <v>1.8449995870784069E-6</v>
      </c>
      <c r="CZ44" s="36">
        <f t="shared" si="269"/>
        <v>2.0647042622902789E-6</v>
      </c>
      <c r="DA44" s="36">
        <f t="shared" si="269"/>
        <v>2.3062803706360569E-6</v>
      </c>
      <c r="DB44" s="36">
        <f t="shared" si="269"/>
        <v>2.5714582829495446E-6</v>
      </c>
      <c r="DC44" s="36">
        <f t="shared" si="269"/>
        <v>2.8620667479852821E-6</v>
      </c>
      <c r="DD44" s="36">
        <f t="shared" si="269"/>
        <v>3.1800358609713597E-6</v>
      </c>
      <c r="DE44" s="36">
        <f t="shared" si="269"/>
        <v>3.5273999880625253E-6</v>
      </c>
      <c r="DF44" s="36">
        <f t="shared" si="269"/>
        <v>3.9063006412231435E-6</v>
      </c>
      <c r="DG44" s="36">
        <f t="shared" si="269"/>
        <v>4.3189892982508789E-6</v>
      </c>
      <c r="DH44" s="36">
        <f t="shared" si="269"/>
        <v>4.7678301628464538E-6</v>
      </c>
      <c r="DI44" s="36">
        <f t="shared" si="269"/>
        <v>5.255302859841051E-6</v>
      </c>
      <c r="DJ44" s="36">
        <f t="shared" si="269"/>
        <v>5.7840050609095136E-6</v>
      </c>
      <c r="DK44" s="36">
        <f t="shared" si="269"/>
        <v>6.3566550363231155E-6</v>
      </c>
      <c r="DL44" s="36">
        <f t="shared" si="269"/>
        <v>6.9760941285289203E-6</v>
      </c>
      <c r="DM44" s="36">
        <f t="shared" si="269"/>
        <v>7.6452891435824177E-6</v>
      </c>
      <c r="DN44" s="36">
        <f t="shared" si="269"/>
        <v>8.3673346567049405E-6</v>
      </c>
      <c r="DO44" s="36">
        <f t="shared" si="269"/>
        <v>9.1454552284860493E-6</v>
      </c>
      <c r="DP44" s="36">
        <f t="shared" si="269"/>
        <v>9.9830075285026549E-6</v>
      </c>
      <c r="DQ44" s="36">
        <f t="shared" si="269"/>
        <v>1.0883482363379814E-5</v>
      </c>
      <c r="DR44" s="36">
        <f t="shared" si="269"/>
        <v>1.1850506606572019E-5</v>
      </c>
      <c r="DS44" s="36">
        <f t="shared" si="269"/>
        <v>1.2887845027397361E-5</v>
      </c>
      <c r="DT44" s="36">
        <f t="shared" si="269"/>
        <v>1.3999402017109214E-5</v>
      </c>
      <c r="DU44" s="36">
        <f t="shared" si="269"/>
        <v>1.5189223210040347E-5</v>
      </c>
      <c r="DV44" s="36">
        <f t="shared" si="269"/>
        <v>1.6461496998101626E-5</v>
      </c>
      <c r="DW44" s="36">
        <f t="shared" si="269"/>
        <v>1.7820555937161173E-5</v>
      </c>
      <c r="DX44" s="36">
        <f t="shared" si="269"/>
        <v>1.9270878044069232E-5</v>
      </c>
      <c r="DY44" s="36">
        <f t="shared" si="269"/>
        <v>2.0817087983328404E-5</v>
      </c>
      <c r="DZ44" s="36">
        <f t="shared" si="269"/>
        <v>2.2463958142637955E-5</v>
      </c>
      <c r="EA44" s="36">
        <f t="shared" si="269"/>
        <v>2.4216409596763801E-5</v>
      </c>
      <c r="EB44" s="36">
        <f t="shared" si="269"/>
        <v>2.6079512959402448E-5</v>
      </c>
      <c r="EC44" s="36">
        <f t="shared" si="263"/>
        <v>2.8058489122916894E-5</v>
      </c>
      <c r="ED44" s="36">
        <f t="shared" si="263"/>
        <v>3.0158709886025063E-5</v>
      </c>
      <c r="EE44" s="36">
        <f t="shared" si="263"/>
        <v>3.2385698469716603E-5</v>
      </c>
      <c r="EF44" s="36">
        <f t="shared" si="263"/>
        <v>3.4745129921861294E-5</v>
      </c>
      <c r="EG44" s="36">
        <f t="shared" si="263"/>
        <v>3.7242831411151975E-5</v>
      </c>
      <c r="EH44" s="36">
        <f t="shared" si="263"/>
        <v>3.9884782411196439E-5</v>
      </c>
      <c r="EI44" s="36">
        <f t="shared" si="263"/>
        <v>4.2677114775736155E-5</v>
      </c>
      <c r="EJ44" s="36">
        <f t="shared" si="263"/>
        <v>4.5626112706124964E-5</v>
      </c>
      <c r="EK44" s="36">
        <f t="shared" si="263"/>
        <v>4.8738212612347588E-5</v>
      </c>
      <c r="EL44" s="36">
        <f t="shared" si="263"/>
        <v>5.20200028689967E-5</v>
      </c>
      <c r="EM44" s="36">
        <f t="shared" si="263"/>
        <v>5.5478223467757536E-5</v>
      </c>
      <c r="EN44" s="36">
        <f t="shared" si="263"/>
        <v>5.9119765568071137E-5</v>
      </c>
      <c r="EO44" s="36">
        <f t="shared" si="263"/>
        <v>6.2951670947761394E-5</v>
      </c>
      <c r="EP44" s="36">
        <f t="shared" si="263"/>
        <v>6.6981131355517095E-5</v>
      </c>
      <c r="EQ44" s="36">
        <f t="shared" si="263"/>
        <v>7.1215487767218111E-5</v>
      </c>
      <c r="ER44" s="36">
        <f t="shared" si="263"/>
        <v>7.5662229548185156E-5</v>
      </c>
      <c r="ES44" s="36">
        <f t="shared" si="263"/>
        <v>8.0328993523515297E-5</v>
      </c>
      <c r="ET44" s="36">
        <f t="shared" si="263"/>
        <v>8.5223562958740328E-5</v>
      </c>
      <c r="EU44" s="36">
        <f t="shared" si="263"/>
        <v>9.0353866453113325E-5</v>
      </c>
      <c r="EV44" s="36">
        <f t="shared" si="263"/>
        <v>9.5727976747889167E-5</v>
      </c>
      <c r="EW44" s="36">
        <f t="shared" si="263"/>
        <v>1.0135410945201918E-4</v>
      </c>
      <c r="EX44" s="36">
        <f t="shared" si="263"/>
        <v>1.0724062168772678E-4</v>
      </c>
      <c r="EY44" s="36">
        <f t="shared" si="263"/>
        <v>1.1339601065847261E-4</v>
      </c>
      <c r="EZ44" s="36">
        <f t="shared" si="263"/>
        <v>1.1982891214185138E-4</v>
      </c>
      <c r="FA44" s="36">
        <f t="shared" si="263"/>
        <v>1.2654809890999221E-4</v>
      </c>
      <c r="FB44" s="36">
        <f t="shared" si="263"/>
        <v>1.3356247908005649E-4</v>
      </c>
      <c r="FC44" s="36">
        <f t="shared" si="263"/>
        <v>1.4088109439744516E-4</v>
      </c>
      <c r="FD44" s="36">
        <f t="shared" si="263"/>
        <v>1.4851311845433929E-4</v>
      </c>
      <c r="FE44" s="36">
        <f t="shared" si="263"/>
        <v>1.5646785484620498E-4</v>
      </c>
      <c r="FF44" s="36">
        <f t="shared" si="263"/>
        <v>1.6475473526889593E-4</v>
      </c>
      <c r="FG44" s="36">
        <f t="shared" si="263"/>
        <v>1.7338331755898528E-4</v>
      </c>
      <c r="FH44" s="36">
        <f t="shared" si="263"/>
        <v>1.8236328367995106E-4</v>
      </c>
      <c r="FI44" s="36">
        <f t="shared" si="263"/>
        <v>1.9170443765682984E-4</v>
      </c>
      <c r="FJ44" s="36">
        <f t="shared" si="263"/>
        <v>2.0141670346193814E-4</v>
      </c>
      <c r="FK44" s="36">
        <f t="shared" si="263"/>
        <v>2.1151012285424372E-4</v>
      </c>
      <c r="FL44" s="36">
        <f t="shared" si="263"/>
        <v>2.2199485317494683E-4</v>
      </c>
      <c r="FM44" s="36">
        <f t="shared" si="263"/>
        <v>2.3288116510180755E-4</v>
      </c>
      <c r="FN44" s="36">
        <f t="shared" si="263"/>
        <v>2.4417944036472734E-4</v>
      </c>
      <c r="FO44" s="36">
        <f t="shared" si="263"/>
        <v>2.5590016942506262E-4</v>
      </c>
      <c r="FP44" s="36">
        <f t="shared" si="263"/>
        <v>2.6805394912111577E-4</v>
      </c>
      <c r="FQ44" s="36">
        <f t="shared" si="263"/>
        <v>2.8065148028221312E-4</v>
      </c>
      <c r="FR44" s="36">
        <f t="shared" si="263"/>
        <v>2.9370356531374257E-4</v>
      </c>
      <c r="FS44" s="36">
        <f t="shared" si="263"/>
        <v>3.0722110575548363E-4</v>
      </c>
      <c r="FT44" s="36">
        <f t="shared" si="263"/>
        <v>3.2121509981552186E-4</v>
      </c>
      <c r="FU44" s="36">
        <f t="shared" si="263"/>
        <v>3.3569663988199648E-4</v>
      </c>
      <c r="FV44" s="36">
        <f t="shared" si="263"/>
        <v>3.5067691001488584E-4</v>
      </c>
      <c r="FW44" s="36">
        <f t="shared" si="263"/>
        <v>3.661671834199899E-4</v>
      </c>
      <c r="FX44" s="36">
        <f t="shared" si="263"/>
        <v>3.8217881990722095E-4</v>
      </c>
      <c r="FY44" s="36">
        <f t="shared" si="263"/>
        <v>3.987232633352679E-4</v>
      </c>
      <c r="FZ44" s="36">
        <f t="shared" si="263"/>
        <v>4.1581203904464842E-4</v>
      </c>
      <c r="GA44" s="36">
        <f t="shared" si="263"/>
        <v>4.3345675128111586E-4</v>
      </c>
      <c r="GB44" s="36">
        <f t="shared" si="263"/>
        <v>4.5166908061133562E-4</v>
      </c>
      <c r="GC44" s="36">
        <f t="shared" si="263"/>
        <v>4.7046078133269713E-4</v>
      </c>
      <c r="GD44" s="36">
        <f t="shared" si="263"/>
        <v>4.8984367887907449E-4</v>
      </c>
      <c r="GE44" s="36">
        <f t="shared" si="263"/>
        <v>5.0982966722429844E-4</v>
      </c>
      <c r="GF44" s="36">
        <f t="shared" si="263"/>
        <v>5.3043070628505174E-4</v>
      </c>
      <c r="GG44" s="36">
        <f t="shared" si="263"/>
        <v>5.5165881932484583E-4</v>
      </c>
      <c r="GH44" s="36">
        <f t="shared" si="263"/>
        <v>5.7352609036068767E-4</v>
      </c>
      <c r="GI44" s="36">
        <f t="shared" si="263"/>
        <v>5.960446615739921E-4</v>
      </c>
      <c r="GJ44" s="36">
        <f t="shared" si="263"/>
        <v>6.1922673072724505E-4</v>
      </c>
      <c r="GK44" s="36">
        <f t="shared" si="263"/>
        <v>6.4308454858787048E-4</v>
      </c>
      <c r="GL44" s="36">
        <f t="shared" si="263"/>
        <v>6.6763041636070416E-4</v>
      </c>
      <c r="GM44" s="36">
        <f t="shared" si="263"/>
        <v>6.9287668313042607E-4</v>
      </c>
      <c r="GN44" s="36">
        <f t="shared" si="263"/>
        <v>7.1883574331525356E-4</v>
      </c>
      <c r="GO44" s="36">
        <f t="shared" si="258"/>
        <v>7.4552003413314754E-4</v>
      </c>
      <c r="GP44" s="36">
        <f t="shared" si="258"/>
        <v>7.7294203308173504E-4</v>
      </c>
      <c r="GQ44" s="36">
        <f t="shared" si="258"/>
        <v>8.0111425543310339E-4</v>
      </c>
      <c r="GR44" s="36">
        <f t="shared" si="258"/>
        <v>8.3004925174457161E-4</v>
      </c>
      <c r="GS44" s="36">
        <f t="shared" si="258"/>
        <v>8.5975960538650067E-4</v>
      </c>
      <c r="GT44" s="36">
        <f t="shared" si="258"/>
        <v>8.9025793008815448E-4</v>
      </c>
      <c r="GU44" s="36">
        <f t="shared" si="258"/>
        <v>9.2155686750258E-4</v>
      </c>
      <c r="GV44" s="36">
        <f t="shared" si="258"/>
        <v>9.5366908479142755E-4</v>
      </c>
      <c r="GW44" s="36">
        <f t="shared" si="258"/>
        <v>9.8660727223059269E-4</v>
      </c>
      <c r="GX44" s="36">
        <f t="shared" si="258"/>
        <v>1.0203841408375105E-3</v>
      </c>
      <c r="GY44" s="36">
        <f t="shared" si="258"/>
        <v>1.0550124200208991E-3</v>
      </c>
      <c r="GZ44" s="36">
        <f t="shared" si="258"/>
        <v>1.0905048552536985E-3</v>
      </c>
      <c r="HA44" s="36">
        <f t="shared" si="258"/>
        <v>1.1268742057699208E-3</v>
      </c>
      <c r="HB44" s="36">
        <f t="shared" si="258"/>
        <v>1.1641332422860744E-3</v>
      </c>
      <c r="HC44" s="36">
        <f t="shared" si="258"/>
        <v>1.2022947447478006E-3</v>
      </c>
      <c r="HD44" s="36">
        <f t="shared" si="258"/>
        <v>1.2413715001023098E-3</v>
      </c>
      <c r="HE44" s="36">
        <f t="shared" si="258"/>
        <v>1.2813763000971777E-3</v>
      </c>
      <c r="HF44" s="36">
        <f t="shared" si="258"/>
        <v>1.3223219391060152E-3</v>
      </c>
      <c r="HG44" s="36">
        <f t="shared" si="258"/>
        <v>1.3642212119815038E-3</v>
      </c>
      <c r="HH44" s="36">
        <f t="shared" si="258"/>
        <v>1.4070869119362391E-3</v>
      </c>
      <c r="HI44" s="36">
        <f t="shared" si="258"/>
        <v>1.4509318284518019E-3</v>
      </c>
      <c r="HJ44" s="36">
        <f t="shared" si="258"/>
        <v>1.4957687452164408E-3</v>
      </c>
      <c r="HK44" s="36">
        <f t="shared" si="258"/>
        <v>1.541610438091718E-3</v>
      </c>
      <c r="HL44" s="36">
        <f t="shared" si="258"/>
        <v>1.588469673108435E-3</v>
      </c>
      <c r="HM44" s="36">
        <f t="shared" si="258"/>
        <v>1.6363592044921383E-3</v>
      </c>
      <c r="HN44" s="36">
        <f t="shared" si="258"/>
        <v>1.6852917727184582E-3</v>
      </c>
      <c r="HO44" s="36">
        <f t="shared" si="258"/>
        <v>1.7352801025985226E-3</v>
      </c>
      <c r="HP44" s="36">
        <f t="shared" si="258"/>
        <v>1.786336901394645E-3</v>
      </c>
      <c r="HQ44" s="36">
        <f t="shared" si="258"/>
        <v>1.8384748569664753E-3</v>
      </c>
      <c r="HR44" s="36">
        <f t="shared" si="258"/>
        <v>1.8917066359477634E-3</v>
      </c>
      <c r="HS44" s="36">
        <f t="shared" si="258"/>
        <v>1.9460448819538672E-3</v>
      </c>
      <c r="HT44" s="36">
        <f t="shared" si="258"/>
        <v>2.0015022138201149E-3</v>
      </c>
      <c r="HU44" s="36">
        <f t="shared" si="258"/>
        <v>2.0580912238710998E-3</v>
      </c>
      <c r="HV44" s="36">
        <f t="shared" si="258"/>
        <v>2.1158244762209764E-3</v>
      </c>
      <c r="HW44" s="36">
        <f t="shared" si="258"/>
        <v>2.1747145051047925E-3</v>
      </c>
      <c r="HX44" s="36">
        <f t="shared" si="258"/>
        <v>2.2347738132408807E-3</v>
      </c>
      <c r="HY44" s="36">
        <f t="shared" si="258"/>
        <v>2.2960148702243091E-3</v>
      </c>
      <c r="HZ44" s="36">
        <f t="shared" si="258"/>
        <v>2.3584501109513703E-3</v>
      </c>
      <c r="IA44" s="36">
        <f t="shared" si="258"/>
        <v>2.422091934075075E-3</v>
      </c>
      <c r="IB44" s="36">
        <f t="shared" si="258"/>
        <v>2.4869527004915959E-3</v>
      </c>
      <c r="IC44" s="36">
        <f t="shared" si="258"/>
        <v>2.5530447318575858E-3</v>
      </c>
      <c r="ID44" s="36">
        <f t="shared" si="258"/>
        <v>2.6203803091382873E-3</v>
      </c>
      <c r="IE44" s="36">
        <f t="shared" si="258"/>
        <v>2.6889716711863327E-3</v>
      </c>
      <c r="IF44" s="36">
        <f t="shared" si="258"/>
        <v>2.7588310133511091E-3</v>
      </c>
      <c r="IG44" s="36">
        <f t="shared" si="258"/>
        <v>2.8299704861185679E-3</v>
      </c>
      <c r="IH44" s="36">
        <f t="shared" si="258"/>
        <v>2.902402193781324E-3</v>
      </c>
      <c r="II44" s="36">
        <f t="shared" si="258"/>
        <v>2.976138193138893E-3</v>
      </c>
      <c r="IJ44" s="36">
        <f t="shared" si="258"/>
        <v>3.0511904922278952E-3</v>
      </c>
      <c r="IK44" s="36">
        <f t="shared" si="258"/>
        <v>3.1275710490820418E-3</v>
      </c>
      <c r="IL44" s="36">
        <f t="shared" si="258"/>
        <v>3.2052917705217157E-3</v>
      </c>
      <c r="IM44" s="36">
        <f t="shared" si="258"/>
        <v>3.2843645109729416E-3</v>
      </c>
      <c r="IN44" s="36">
        <f t="shared" si="258"/>
        <v>3.3648010713155305E-3</v>
      </c>
      <c r="IO44" s="36">
        <f t="shared" si="258"/>
        <v>3.4466131977601792E-3</v>
      </c>
      <c r="IP44" s="36">
        <f t="shared" si="258"/>
        <v>3.5298125807542921E-3</v>
      </c>
      <c r="IQ44" s="36">
        <f t="shared" si="258"/>
        <v>3.6144108539162873E-3</v>
      </c>
      <c r="IR44" s="36">
        <f t="shared" si="258"/>
        <v>3.7004195929981371E-3</v>
      </c>
      <c r="IS44" s="36">
        <f t="shared" si="258"/>
        <v>3.787850314875889E-3</v>
      </c>
      <c r="IT44" s="36">
        <f t="shared" si="258"/>
        <v>3.876714476567907E-3</v>
      </c>
      <c r="IU44" s="36">
        <f t="shared" si="258"/>
        <v>3.9670234742805637E-3</v>
      </c>
      <c r="IV44" s="36">
        <f t="shared" si="258"/>
        <v>4.0587886424811054E-3</v>
      </c>
      <c r="IW44" s="36">
        <f t="shared" si="258"/>
        <v>4.1520212529974196E-3</v>
      </c>
      <c r="IX44" s="36">
        <f t="shared" si="258"/>
        <v>4.2467325141444063E-3</v>
      </c>
      <c r="IY44" s="36">
        <f t="shared" si="258"/>
        <v>4.3429335698766773E-3</v>
      </c>
      <c r="IZ44" s="36">
        <f t="shared" ref="IZ44:LK47" si="278">1/2*($C$4^2*$B44^2*$G$6-($C$5-$C$7)*$B44*$G$6)*IY43+(1-$C$4^2*$B44^2*$G$6-$C$5*$G$6)*IY44+1/2*($C$4^2*$B44^2*$G$6+($C$5-$C$7)*$B44*$G$6)*IY45</f>
        <v>4.4406354989672729E-3</v>
      </c>
      <c r="JA44" s="36">
        <f t="shared" si="278"/>
        <v>4.5398493142121184E-3</v>
      </c>
      <c r="JB44" s="36">
        <f t="shared" si="278"/>
        <v>4.6405859616598906E-3</v>
      </c>
      <c r="JC44" s="36">
        <f t="shared" si="278"/>
        <v>4.742856319867015E-3</v>
      </c>
      <c r="JD44" s="36">
        <f t="shared" si="278"/>
        <v>4.8466711991774674E-3</v>
      </c>
      <c r="JE44" s="36">
        <f t="shared" si="278"/>
        <v>4.9520413410270754E-3</v>
      </c>
      <c r="JF44" s="36">
        <f t="shared" si="278"/>
        <v>5.0589774172720018E-3</v>
      </c>
      <c r="JG44" s="36">
        <f t="shared" si="278"/>
        <v>5.1674900295410964E-3</v>
      </c>
      <c r="JH44" s="36">
        <f t="shared" si="278"/>
        <v>5.2775897086117978E-3</v>
      </c>
      <c r="JI44" s="36">
        <f t="shared" si="278"/>
        <v>5.3892869138092592E-3</v>
      </c>
      <c r="JJ44" s="36">
        <f t="shared" si="278"/>
        <v>5.5025920324283913E-3</v>
      </c>
      <c r="JK44" s="36">
        <f t="shared" si="278"/>
        <v>5.6175153791784777E-3</v>
      </c>
      <c r="JL44" s="36">
        <f t="shared" si="278"/>
        <v>5.7340671956500602E-3</v>
      </c>
      <c r="JM44" s="36">
        <f t="shared" si="278"/>
        <v>5.8522576498037616E-3</v>
      </c>
      <c r="JN44" s="36">
        <f t="shared" si="278"/>
        <v>5.9720968354807173E-3</v>
      </c>
      <c r="JO44" s="36">
        <f t="shared" si="278"/>
        <v>6.0935947719342994E-3</v>
      </c>
      <c r="JP44" s="36">
        <f t="shared" si="278"/>
        <v>6.2167614033828015E-3</v>
      </c>
      <c r="JQ44" s="36">
        <f t="shared" si="278"/>
        <v>6.3416065985827672E-3</v>
      </c>
      <c r="JR44" s="36">
        <f t="shared" si="278"/>
        <v>6.4681401504226299E-3</v>
      </c>
      <c r="JS44" s="36">
        <f t="shared" si="278"/>
        <v>6.5963717755363445E-3</v>
      </c>
      <c r="JT44" s="36">
        <f t="shared" si="278"/>
        <v>6.7263111139366956E-3</v>
      </c>
      <c r="JU44" s="36">
        <f t="shared" si="278"/>
        <v>6.8579677286679424E-3</v>
      </c>
      <c r="JV44" s="36">
        <f t="shared" si="278"/>
        <v>6.9913511054774981E-3</v>
      </c>
      <c r="JW44" s="36">
        <f t="shared" si="278"/>
        <v>7.1264706525063131E-3</v>
      </c>
      <c r="JX44" s="36">
        <f t="shared" si="278"/>
        <v>7.2633356999976485E-3</v>
      </c>
      <c r="JY44" s="36">
        <f t="shared" si="278"/>
        <v>7.4019555000239198E-3</v>
      </c>
      <c r="JZ44" s="36">
        <f t="shared" si="278"/>
        <v>7.5423392262313005E-3</v>
      </c>
      <c r="KA44" s="36">
        <f t="shared" si="278"/>
        <v>7.6844959736017656E-3</v>
      </c>
      <c r="KB44" s="36">
        <f t="shared" si="278"/>
        <v>7.8284347582322691E-3</v>
      </c>
      <c r="KC44" s="36">
        <f t="shared" si="278"/>
        <v>7.9741645171307416E-3</v>
      </c>
      <c r="KD44" s="36">
        <f t="shared" si="278"/>
        <v>8.1216941080286039E-3</v>
      </c>
      <c r="KE44" s="36">
        <f t="shared" si="278"/>
        <v>8.2710323092094959E-3</v>
      </c>
      <c r="KF44" s="36">
        <f t="shared" si="278"/>
        <v>8.4221878193538931E-3</v>
      </c>
      <c r="KG44" s="36">
        <f t="shared" si="278"/>
        <v>8.5751692573993524E-3</v>
      </c>
      <c r="KH44" s="36">
        <f t="shared" si="278"/>
        <v>8.7299851624160433E-3</v>
      </c>
      <c r="KI44" s="36">
        <f t="shared" si="278"/>
        <v>8.8866439934973014E-3</v>
      </c>
      <c r="KJ44" s="36">
        <f t="shared" si="278"/>
        <v>9.0451541296648931E-3</v>
      </c>
      <c r="KK44" s="36">
        <f t="shared" si="278"/>
        <v>9.20552386978871E-3</v>
      </c>
      <c r="KL44" s="36">
        <f t="shared" si="278"/>
        <v>9.367761432520598E-3</v>
      </c>
      <c r="KM44" s="36">
        <f t="shared" si="278"/>
        <v>9.5318749562420379E-3</v>
      </c>
      <c r="KN44" s="36">
        <f t="shared" si="278"/>
        <v>9.6978724990254023E-3</v>
      </c>
      <c r="KO44" s="36">
        <f t="shared" si="278"/>
        <v>9.8657620386084968E-3</v>
      </c>
      <c r="KP44" s="36">
        <f t="shared" si="278"/>
        <v>1.0035551472382109E-2</v>
      </c>
      <c r="KQ44" s="36">
        <f t="shared" si="278"/>
        <v>1.0207248617390308E-2</v>
      </c>
      <c r="KR44" s="36">
        <f t="shared" si="278"/>
        <v>1.0380861210343201E-2</v>
      </c>
      <c r="KS44" s="36">
        <f t="shared" si="278"/>
        <v>1.0556396907641893E-2</v>
      </c>
      <c r="KT44" s="36">
        <f t="shared" si="278"/>
        <v>1.0733863285415386E-2</v>
      </c>
      <c r="KU44" s="36">
        <f t="shared" si="278"/>
        <v>1.0913267839569136E-2</v>
      </c>
      <c r="KV44" s="36">
        <f t="shared" si="278"/>
        <v>1.1094617985845042E-2</v>
      </c>
      <c r="KW44" s="36">
        <f t="shared" si="278"/>
        <v>1.1277921059892587E-2</v>
      </c>
      <c r="KX44" s="36">
        <f t="shared" si="278"/>
        <v>1.1463184317350862E-2</v>
      </c>
      <c r="KY44" s="36">
        <f t="shared" si="278"/>
        <v>1.165041493394128E-2</v>
      </c>
      <c r="KZ44" s="36">
        <f t="shared" si="278"/>
        <v>1.1839620005570678E-2</v>
      </c>
      <c r="LA44" s="36">
        <f t="shared" si="278"/>
        <v>1.2030806548444586E-2</v>
      </c>
      <c r="LB44" s="36">
        <f t="shared" si="278"/>
        <v>1.2223981499190418E-2</v>
      </c>
      <c r="LC44" s="36">
        <f t="shared" si="278"/>
        <v>1.2419151714990365E-2</v>
      </c>
      <c r="LD44" s="36">
        <f t="shared" si="278"/>
        <v>1.2616323973723732E-2</v>
      </c>
      <c r="LE44" s="36">
        <f t="shared" si="278"/>
        <v>1.2815504974118498E-2</v>
      </c>
      <c r="LF44" s="36">
        <f t="shared" si="278"/>
        <v>1.3016701335911872E-2</v>
      </c>
      <c r="LG44" s="36">
        <f t="shared" si="278"/>
        <v>1.3219919600019626E-2</v>
      </c>
      <c r="LH44" s="36">
        <f t="shared" si="278"/>
        <v>1.3425166228713984E-2</v>
      </c>
      <c r="LI44" s="36">
        <f t="shared" si="278"/>
        <v>1.3632447605809825E-2</v>
      </c>
      <c r="LJ44" s="36">
        <f t="shared" si="278"/>
        <v>1.3841770036859019E-2</v>
      </c>
      <c r="LK44" s="36">
        <f t="shared" si="278"/>
        <v>1.4053139749352673E-2</v>
      </c>
      <c r="LL44" s="36">
        <f t="shared" si="270"/>
        <v>1.4266562892931059E-2</v>
      </c>
      <c r="LM44" s="36">
        <f t="shared" si="270"/>
        <v>1.4482045539601049E-2</v>
      </c>
      <c r="LN44" s="36">
        <f t="shared" si="270"/>
        <v>1.4699593683960833E-2</v>
      </c>
      <c r="LO44" s="36">
        <f t="shared" si="270"/>
        <v>1.4919213243431739E-2</v>
      </c>
      <c r="LP44" s="36">
        <f t="shared" si="270"/>
        <v>1.5140910058496928E-2</v>
      </c>
      <c r="LQ44" s="36">
        <f t="shared" si="270"/>
        <v>1.5364689892946815E-2</v>
      </c>
      <c r="LR44" s="36">
        <f t="shared" si="270"/>
        <v>1.5590558434130979E-2</v>
      </c>
      <c r="LS44" s="36">
        <f t="shared" si="270"/>
        <v>1.5818521293216425E-2</v>
      </c>
      <c r="LT44" s="36">
        <f t="shared" si="270"/>
        <v>1.6048584005451963E-2</v>
      </c>
      <c r="LU44" s="36">
        <f t="shared" si="270"/>
        <v>1.628075203043856E-2</v>
      </c>
      <c r="LV44" s="36">
        <f t="shared" si="270"/>
        <v>1.6515030752405478E-2</v>
      </c>
      <c r="LW44" s="36">
        <f t="shared" si="270"/>
        <v>1.6751425480492011E-2</v>
      </c>
      <c r="LX44" s="36">
        <f t="shared" si="270"/>
        <v>1.6989941449034665E-2</v>
      </c>
      <c r="LY44" s="36">
        <f t="shared" si="270"/>
        <v>1.7230583817859593E-2</v>
      </c>
      <c r="LZ44" s="36">
        <f t="shared" si="270"/>
        <v>1.747335767258015E-2</v>
      </c>
      <c r="MA44" s="36">
        <f t="shared" si="270"/>
        <v>1.7718268024899377E-2</v>
      </c>
      <c r="MB44" s="36">
        <f t="shared" si="270"/>
        <v>1.7965319812917248E-2</v>
      </c>
      <c r="MC44" s="36">
        <f t="shared" si="270"/>
        <v>1.8214517901442556E-2</v>
      </c>
      <c r="MD44" s="36">
        <f t="shared" si="270"/>
        <v>1.846586708230925E-2</v>
      </c>
      <c r="ME44" s="36">
        <f t="shared" si="270"/>
        <v>1.8719372074697087E-2</v>
      </c>
      <c r="MF44" s="36">
        <f t="shared" si="270"/>
        <v>1.8975037525456456E-2</v>
      </c>
      <c r="MG44" s="36">
        <f t="shared" si="270"/>
        <v>1.9232868009437194E-2</v>
      </c>
      <c r="MH44" s="36">
        <f t="shared" si="270"/>
        <v>1.9492868029821305E-2</v>
      </c>
      <c r="MI44" s="36">
        <f t="shared" si="270"/>
        <v>1.975504201845938E-2</v>
      </c>
      <c r="MJ44" s="36">
        <f t="shared" si="270"/>
        <v>2.0019394336210618E-2</v>
      </c>
      <c r="MK44" s="36">
        <f t="shared" si="270"/>
        <v>2.0285929273286311E-2</v>
      </c>
      <c r="ML44" s="36">
        <f t="shared" si="270"/>
        <v>2.0554651049596646E-2</v>
      </c>
      <c r="MM44" s="36">
        <f t="shared" si="270"/>
        <v>2.082556381510068E-2</v>
      </c>
      <c r="MN44" s="36">
        <f t="shared" si="270"/>
        <v>2.1098671650159394E-2</v>
      </c>
      <c r="MO44" s="36">
        <f t="shared" si="270"/>
        <v>2.1373978565891676E-2</v>
      </c>
      <c r="MP44" s="36">
        <f t="shared" si="270"/>
        <v>2.1651488504533117E-2</v>
      </c>
      <c r="MQ44" s="36">
        <f t="shared" si="270"/>
        <v>2.1931205339797488E-2</v>
      </c>
      <c r="MR44" s="36">
        <f t="shared" si="270"/>
        <v>2.2213132877240808E-2</v>
      </c>
      <c r="MS44" s="36">
        <f t="shared" si="270"/>
        <v>2.2497274854627835E-2</v>
      </c>
      <c r="MT44" s="36">
        <f t="shared" si="270"/>
        <v>2.2783634942300908E-2</v>
      </c>
      <c r="MU44" s="36">
        <f t="shared" si="270"/>
        <v>2.307221674355105E-2</v>
      </c>
      <c r="MV44" s="36">
        <f t="shared" si="270"/>
        <v>2.3363023794991125E-2</v>
      </c>
      <c r="MW44" s="36">
        <f t="shared" si="270"/>
        <v>2.3656059566931047E-2</v>
      </c>
      <c r="MX44" s="36">
        <f t="shared" si="270"/>
        <v>2.395132746375489E-2</v>
      </c>
      <c r="MY44" s="36">
        <f t="shared" si="270"/>
        <v>2.4248830824299798E-2</v>
      </c>
      <c r="MZ44" s="36">
        <f t="shared" si="270"/>
        <v>2.454857292223657E-2</v>
      </c>
      <c r="NA44" s="36">
        <f t="shared" si="270"/>
        <v>2.4850556966451876E-2</v>
      </c>
      <c r="NB44" s="36">
        <f t="shared" si="270"/>
        <v>2.5154786101431965E-2</v>
      </c>
      <c r="NC44" s="36">
        <f t="shared" si="270"/>
        <v>2.5461263407647781E-2</v>
      </c>
      <c r="ND44" s="36">
        <f t="shared" si="270"/>
        <v>2.5769991901941385E-2</v>
      </c>
      <c r="NE44" s="36">
        <f t="shared" si="270"/>
        <v>2.6080974537913634E-2</v>
      </c>
      <c r="NF44" s="36">
        <f t="shared" si="270"/>
        <v>2.6394214206312942E-2</v>
      </c>
      <c r="NG44" s="36">
        <f t="shared" si="270"/>
        <v>2.6709713735425151E-2</v>
      </c>
      <c r="NH44" s="36">
        <f t="shared" si="270"/>
        <v>2.7027475891464325E-2</v>
      </c>
      <c r="NI44" s="36">
        <f t="shared" si="270"/>
        <v>2.7347503378964428E-2</v>
      </c>
      <c r="NJ44" s="36">
        <f t="shared" si="270"/>
        <v>2.7669798841171819E-2</v>
      </c>
      <c r="NK44" s="36">
        <f t="shared" si="270"/>
        <v>2.7994364860438443E-2</v>
      </c>
      <c r="NL44" s="36">
        <f t="shared" si="270"/>
        <v>2.8321203958615693E-2</v>
      </c>
      <c r="NM44" s="36">
        <f t="shared" si="270"/>
        <v>2.8650318597448807E-2</v>
      </c>
      <c r="NN44" s="36">
        <f t="shared" si="270"/>
        <v>2.8981711178971772E-2</v>
      </c>
      <c r="NO44" s="36">
        <f t="shared" si="270"/>
        <v>2.9315384045902636E-2</v>
      </c>
      <c r="NP44" s="36">
        <f t="shared" si="270"/>
        <v>2.9651339482039196E-2</v>
      </c>
      <c r="NQ44" s="36">
        <f t="shared" si="270"/>
        <v>2.9989579712654924E-2</v>
      </c>
      <c r="NR44" s="36">
        <f t="shared" si="270"/>
        <v>3.033010690489512E-2</v>
      </c>
      <c r="NS44" s="36">
        <f t="shared" si="270"/>
        <v>3.0672923168173237E-2</v>
      </c>
      <c r="NT44" s="36">
        <f t="shared" si="270"/>
        <v>3.1018030554567231E-2</v>
      </c>
      <c r="NU44" s="36">
        <f t="shared" si="270"/>
        <v>3.1365431059215972E-2</v>
      </c>
      <c r="NV44" s="36">
        <f t="shared" si="270"/>
        <v>3.17151266207156E-2</v>
      </c>
      <c r="NW44" s="36">
        <f t="shared" si="247"/>
        <v>3.2067119121515754E-2</v>
      </c>
      <c r="NX44" s="36">
        <f t="shared" si="247"/>
        <v>3.242141038831569E-2</v>
      </c>
      <c r="NY44" s="36">
        <f t="shared" si="247"/>
        <v>3.2778002192460097E-2</v>
      </c>
      <c r="NZ44" s="36">
        <f t="shared" si="247"/>
        <v>3.3136896250334724E-2</v>
      </c>
      <c r="OA44" s="36">
        <f t="shared" si="247"/>
        <v>3.349809422376164E-2</v>
      </c>
      <c r="OB44" s="36">
        <f t="shared" si="247"/>
        <v>3.3861597720394071E-2</v>
      </c>
      <c r="OC44" s="36">
        <f t="shared" si="241"/>
        <v>3.4227408294110882E-2</v>
      </c>
      <c r="OD44" s="36">
        <f t="shared" si="241"/>
        <v>3.4595527445410522E-2</v>
      </c>
      <c r="OE44" s="36">
        <f t="shared" si="271"/>
        <v>3.496595662180442E-2</v>
      </c>
      <c r="OF44" s="36">
        <f t="shared" si="271"/>
        <v>3.5338697218209883E-2</v>
      </c>
      <c r="OG44" s="36">
        <f t="shared" si="271"/>
        <v>3.5713750577342246E-2</v>
      </c>
      <c r="OH44" s="36">
        <f t="shared" si="271"/>
        <v>3.6091117990106461E-2</v>
      </c>
      <c r="OI44" s="36">
        <f t="shared" si="271"/>
        <v>3.6470800695987918E-2</v>
      </c>
      <c r="OJ44" s="36">
        <f t="shared" si="271"/>
        <v>3.6852799883442477E-2</v>
      </c>
      <c r="OK44" s="36">
        <f t="shared" si="271"/>
        <v>3.7237116690285788E-2</v>
      </c>
      <c r="OL44" s="36">
        <f t="shared" si="271"/>
        <v>3.7623752204081665E-2</v>
      </c>
      <c r="OM44" s="36">
        <f t="shared" si="271"/>
        <v>3.8012707462529653E-2</v>
      </c>
      <c r="ON44" s="36">
        <f t="shared" si="271"/>
        <v>3.8403983453851667E-2</v>
      </c>
      <c r="OO44" s="36">
        <f t="shared" si="271"/>
        <v>3.8797581117177619E-2</v>
      </c>
      <c r="OP44" s="36">
        <f t="shared" si="271"/>
        <v>3.9193501342930162E-2</v>
      </c>
      <c r="OQ44" s="36">
        <f t="shared" si="271"/>
        <v>3.9591744973208276E-2</v>
      </c>
      <c r="OR44" s="36">
        <f t="shared" si="271"/>
        <v>3.9992312802169895E-2</v>
      </c>
      <c r="OS44" s="36">
        <f t="shared" si="271"/>
        <v>4.0395205576413386E-2</v>
      </c>
      <c r="OT44" s="36">
        <f t="shared" si="271"/>
        <v>4.0800423995357937E-2</v>
      </c>
      <c r="OU44" s="36">
        <f t="shared" si="271"/>
        <v>4.1207968711622772E-2</v>
      </c>
      <c r="OV44" s="36">
        <f t="shared" si="271"/>
        <v>4.1617840331405156E-2</v>
      </c>
      <c r="OW44" s="36">
        <f t="shared" si="271"/>
        <v>4.203003941485723E-2</v>
      </c>
      <c r="OX44" s="36">
        <f t="shared" si="271"/>
        <v>4.2444566476461568E-2</v>
      </c>
      <c r="OY44" s="36">
        <f t="shared" si="271"/>
        <v>4.2861421985405455E-2</v>
      </c>
      <c r="OZ44" s="36">
        <f t="shared" si="271"/>
        <v>4.328060636595394E-2</v>
      </c>
      <c r="PA44" s="36">
        <f t="shared" si="271"/>
        <v>4.3702119997821448E-2</v>
      </c>
      <c r="PB44" s="36">
        <f t="shared" si="271"/>
        <v>4.4125963216542149E-2</v>
      </c>
      <c r="PC44" s="36">
        <f t="shared" si="271"/>
        <v>4.4552136313838885E-2</v>
      </c>
      <c r="PD44" s="36">
        <f t="shared" si="271"/>
        <v>4.4980639537990745E-2</v>
      </c>
      <c r="PE44" s="36">
        <f t="shared" si="271"/>
        <v>4.5411473094199205E-2</v>
      </c>
      <c r="PF44" s="36">
        <f t="shared" si="271"/>
        <v>4.5844637144952828E-2</v>
      </c>
      <c r="PG44" s="36">
        <f t="shared" si="271"/>
        <v>4.6280131810390493E-2</v>
      </c>
      <c r="PH44" s="36">
        <f t="shared" si="271"/>
        <v>4.6717957168663178E-2</v>
      </c>
      <c r="PI44" s="36">
        <f t="shared" si="271"/>
        <v>4.7158113256294203E-2</v>
      </c>
      <c r="PJ44" s="36">
        <f t="shared" si="271"/>
        <v>4.7600600068537988E-2</v>
      </c>
      <c r="PK44" s="36">
        <f t="shared" si="271"/>
        <v>4.804541755973727E-2</v>
      </c>
      <c r="PL44" s="36">
        <f t="shared" si="271"/>
        <v>4.8492565643678716E-2</v>
      </c>
      <c r="PM44" s="36">
        <f t="shared" si="271"/>
        <v>4.8942044193947064E-2</v>
      </c>
      <c r="PN44" s="36">
        <f t="shared" si="271"/>
        <v>4.9393853044277583E-2</v>
      </c>
      <c r="PO44" s="36">
        <f t="shared" si="271"/>
        <v>4.9847991988906999E-2</v>
      </c>
      <c r="PP44" s="36">
        <f t="shared" si="271"/>
        <v>5.0304460782922764E-2</v>
      </c>
      <c r="PQ44" s="36">
        <f t="shared" si="271"/>
        <v>5.0763259142610692E-2</v>
      </c>
      <c r="PR44" s="36">
        <f t="shared" si="271"/>
        <v>5.1224386745801022E-2</v>
      </c>
      <c r="PS44" s="36">
        <f t="shared" si="271"/>
        <v>5.1687843232212732E-2</v>
      </c>
      <c r="PT44" s="36">
        <f t="shared" si="271"/>
        <v>5.2153628203796237E-2</v>
      </c>
      <c r="PU44" s="36">
        <f t="shared" si="271"/>
        <v>5.2621741225074417E-2</v>
      </c>
      <c r="PV44" s="36">
        <f t="shared" si="271"/>
        <v>5.3092181823481903E-2</v>
      </c>
      <c r="PW44" s="36">
        <f t="shared" si="271"/>
        <v>5.3564949489702716E-2</v>
      </c>
      <c r="PX44" s="36">
        <f t="shared" si="271"/>
        <v>5.4040043678006189E-2</v>
      </c>
      <c r="PY44" s="36">
        <f t="shared" si="271"/>
        <v>5.4517463806581117E-2</v>
      </c>
      <c r="PZ44" s="36">
        <f t="shared" si="271"/>
        <v>5.4997209257868239E-2</v>
      </c>
      <c r="QA44" s="36">
        <f t="shared" si="271"/>
        <v>5.5479279378890939E-2</v>
      </c>
      <c r="QB44" s="36">
        <f t="shared" si="271"/>
        <v>5.5963673481584243E-2</v>
      </c>
      <c r="QC44" s="36">
        <f t="shared" si="271"/>
        <v>5.6450390843122006E-2</v>
      </c>
      <c r="QD44" s="36">
        <f t="shared" si="271"/>
        <v>5.6939430706242397E-2</v>
      </c>
      <c r="QE44" s="36">
        <f t="shared" si="271"/>
        <v>5.7430792279571583E-2</v>
      </c>
      <c r="QF44" s="36">
        <f t="shared" si="271"/>
        <v>5.7924474737945625E-2</v>
      </c>
      <c r="QG44" s="36">
        <f t="shared" si="271"/>
        <v>5.8420477222730645E-2</v>
      </c>
      <c r="QH44" s="36">
        <f t="shared" si="271"/>
        <v>5.8918798842141157E-2</v>
      </c>
      <c r="QI44" s="36">
        <f t="shared" si="271"/>
        <v>5.9419438671556642E-2</v>
      </c>
      <c r="QJ44" s="36">
        <f t="shared" si="271"/>
        <v>5.9922395753836323E-2</v>
      </c>
      <c r="QK44" s="36">
        <f t="shared" si="271"/>
        <v>6.0427669099632104E-2</v>
      </c>
      <c r="QL44" s="36">
        <f t="shared" si="271"/>
        <v>6.0935257687699779E-2</v>
      </c>
      <c r="QM44" s="36">
        <f t="shared" si="271"/>
        <v>6.1445160465208364E-2</v>
      </c>
      <c r="QN44" s="36">
        <f t="shared" si="271"/>
        <v>6.1957376348047669E-2</v>
      </c>
      <c r="QO44" s="36">
        <f t="shared" si="271"/>
        <v>6.2471904221134029E-2</v>
      </c>
      <c r="QP44" s="36">
        <f t="shared" si="271"/>
        <v>6.2988742938714246E-2</v>
      </c>
      <c r="QQ44" s="36">
        <f t="shared" si="272"/>
        <v>6.3507891324667692E-2</v>
      </c>
      <c r="QR44" s="36">
        <f t="shared" si="272"/>
        <v>6.402934817280663E-2</v>
      </c>
      <c r="QS44" s="36">
        <f t="shared" si="272"/>
        <v>6.4553112247174652E-2</v>
      </c>
      <c r="QT44" s="36">
        <f t="shared" si="272"/>
        <v>6.507918228234337E-2</v>
      </c>
      <c r="QU44" s="36">
        <f t="shared" si="272"/>
        <v>6.5607556983707238E-2</v>
      </c>
      <c r="QV44" s="36">
        <f t="shared" si="272"/>
        <v>6.613823502777659E-2</v>
      </c>
      <c r="QW44" s="36">
        <f t="shared" si="272"/>
        <v>6.6671215062468828E-2</v>
      </c>
      <c r="QX44" s="36">
        <f t="shared" si="272"/>
        <v>6.7206495707397784E-2</v>
      </c>
      <c r="QY44" s="36">
        <f t="shared" si="272"/>
        <v>6.7744075554161301E-2</v>
      </c>
      <c r="QZ44" s="36">
        <f t="shared" si="272"/>
        <v>6.8283953166626984E-2</v>
      </c>
      <c r="RA44" s="36">
        <f t="shared" si="272"/>
        <v>6.8826127081216076E-2</v>
      </c>
      <c r="RB44" s="36">
        <f t="shared" si="272"/>
        <v>6.9370595807185589E-2</v>
      </c>
      <c r="RC44" s="36">
        <f t="shared" si="272"/>
        <v>6.9917357826908583E-2</v>
      </c>
      <c r="RD44" s="36">
        <f t="shared" si="272"/>
        <v>7.0466411596152662E-2</v>
      </c>
      <c r="RE44" s="36">
        <f t="shared" si="272"/>
        <v>7.1017755544356603E-2</v>
      </c>
      <c r="RF44" s="36">
        <f t="shared" si="272"/>
        <v>7.1571388074905248E-2</v>
      </c>
      <c r="RG44" s="36">
        <f t="shared" si="272"/>
        <v>7.212730756540249E-2</v>
      </c>
      <c r="RH44" s="36">
        <f t="shared" si="272"/>
        <v>7.2685512367942573E-2</v>
      </c>
      <c r="RI44" s="36">
        <f t="shared" si="272"/>
        <v>7.3246000809379513E-2</v>
      </c>
      <c r="RJ44" s="36">
        <f t="shared" si="272"/>
        <v>7.3808771191594708E-2</v>
      </c>
      <c r="RK44" s="36">
        <f t="shared" si="272"/>
        <v>7.4373821791762829E-2</v>
      </c>
      <c r="RL44" s="36">
        <f t="shared" si="272"/>
        <v>7.4941150862615838E-2</v>
      </c>
      <c r="RM44" s="36">
        <f t="shared" si="272"/>
        <v>7.5510756632705262E-2</v>
      </c>
      <c r="RN44" s="36">
        <f t="shared" si="272"/>
        <v>7.6082637306662718E-2</v>
      </c>
      <c r="RO44" s="36">
        <f t="shared" si="272"/>
        <v>7.6656791065458543E-2</v>
      </c>
      <c r="RP44" s="36">
        <f t="shared" si="272"/>
        <v>7.7233216066658728E-2</v>
      </c>
      <c r="RQ44" s="36">
        <f t="shared" si="272"/>
        <v>7.781191044468011E-2</v>
      </c>
      <c r="RR44" s="36">
        <f t="shared" si="272"/>
        <v>7.8392872311043735E-2</v>
      </c>
      <c r="RS44" s="36">
        <f t="shared" si="272"/>
        <v>7.8976099754626494E-2</v>
      </c>
      <c r="RT44" s="36">
        <f t="shared" si="272"/>
        <v>7.9561590841910931E-2</v>
      </c>
      <c r="RU44" s="36">
        <f t="shared" si="272"/>
        <v>8.0149343617233429E-2</v>
      </c>
      <c r="RV44" s="36">
        <f t="shared" si="272"/>
        <v>8.0739356103030513E-2</v>
      </c>
      <c r="RW44" s="36">
        <f t="shared" si="272"/>
        <v>8.1331626300083518E-2</v>
      </c>
      <c r="RX44" s="36">
        <f t="shared" si="272"/>
        <v>8.192615218776142E-2</v>
      </c>
      <c r="RY44" s="36">
        <f t="shared" si="272"/>
        <v>8.2522931724262019E-2</v>
      </c>
      <c r="RZ44" s="36">
        <f t="shared" si="272"/>
        <v>8.3121962846851374E-2</v>
      </c>
      <c r="SA44" s="36">
        <f t="shared" si="272"/>
        <v>8.3723243472101486E-2</v>
      </c>
      <c r="SB44" s="36">
        <f t="shared" si="272"/>
        <v>8.4326771496126274E-2</v>
      </c>
      <c r="SC44" s="36">
        <f t="shared" si="272"/>
        <v>8.4932544794815892E-2</v>
      </c>
      <c r="SD44" s="36">
        <f t="shared" si="272"/>
        <v>8.5540561224069306E-2</v>
      </c>
      <c r="SE44" s="36">
        <f t="shared" si="272"/>
        <v>8.6150818620025119E-2</v>
      </c>
      <c r="SF44" s="36">
        <f t="shared" si="272"/>
        <v>8.676331479929085E-2</v>
      </c>
      <c r="SG44" s="36">
        <f t="shared" si="272"/>
        <v>8.7378047559170363E-2</v>
      </c>
      <c r="SH44" s="36">
        <f t="shared" si="272"/>
        <v>8.7995014677889768E-2</v>
      </c>
      <c r="SI44" s="36">
        <f t="shared" si="272"/>
        <v>8.8614213914821535E-2</v>
      </c>
      <c r="SJ44" s="36">
        <f t="shared" si="272"/>
        <v>8.9235643010707008E-2</v>
      </c>
      <c r="SK44" s="36">
        <f t="shared" si="272"/>
        <v>8.9859299687877259E-2</v>
      </c>
      <c r="SL44" s="36">
        <f t="shared" si="272"/>
        <v>9.0485181650472243E-2</v>
      </c>
      <c r="SM44" s="36">
        <f t="shared" si="272"/>
        <v>9.1113286584658421E-2</v>
      </c>
      <c r="SN44" s="36">
        <f t="shared" si="272"/>
        <v>9.1743612158844551E-2</v>
      </c>
      <c r="SO44" s="36">
        <f t="shared" si="272"/>
        <v>9.2376156023896108E-2</v>
      </c>
      <c r="SP44" s="36">
        <f t="shared" si="272"/>
        <v>9.3010915813347833E-2</v>
      </c>
      <c r="SQ44" s="36">
        <f t="shared" si="272"/>
        <v>9.3647889143614868E-2</v>
      </c>
      <c r="SR44" s="36">
        <f t="shared" si="272"/>
        <v>9.4287073614202133E-2</v>
      </c>
      <c r="SS44" s="36">
        <f t="shared" si="272"/>
        <v>9.4928466807912198E-2</v>
      </c>
      <c r="ST44" s="36">
        <f t="shared" si="272"/>
        <v>9.5572066291051513E-2</v>
      </c>
      <c r="SU44" s="36">
        <f t="shared" si="272"/>
        <v>9.6217869613635085E-2</v>
      </c>
      <c r="SV44" s="36">
        <f t="shared" si="272"/>
        <v>9.6865874309589539E-2</v>
      </c>
      <c r="SW44" s="36">
        <f t="shared" si="272"/>
        <v>9.7516077896954642E-2</v>
      </c>
      <c r="SX44" s="36">
        <f t="shared" si="272"/>
        <v>9.8168477878083304E-2</v>
      </c>
      <c r="SY44" s="36">
        <f t="shared" si="272"/>
        <v>9.8823071739839896E-2</v>
      </c>
      <c r="SZ44" s="36">
        <f t="shared" si="272"/>
        <v>9.947985695379713E-2</v>
      </c>
      <c r="TA44" s="36">
        <f t="shared" si="272"/>
        <v>0.10013883097643139</v>
      </c>
      <c r="TB44" s="36">
        <f t="shared" si="272"/>
        <v>0.10079999124931648</v>
      </c>
      <c r="TC44" s="36">
        <f t="shared" si="264"/>
        <v>0.10146333519931593</v>
      </c>
      <c r="TD44" s="36">
        <f t="shared" si="264"/>
        <v>0.10212886023877367</v>
      </c>
      <c r="TE44" s="36">
        <f t="shared" si="264"/>
        <v>0.10279656376570329</v>
      </c>
      <c r="TF44" s="36">
        <f t="shared" si="264"/>
        <v>0.10346644316397577</v>
      </c>
      <c r="TG44" s="36">
        <f t="shared" si="259"/>
        <v>0.10413849580350576</v>
      </c>
      <c r="TH44" s="36">
        <f t="shared" si="259"/>
        <v>0.10481271904043624</v>
      </c>
      <c r="TI44" s="36">
        <f t="shared" si="259"/>
        <v>0.10548911021732191</v>
      </c>
      <c r="TJ44" s="36">
        <f t="shared" si="259"/>
        <v>0.1061676666633109</v>
      </c>
      <c r="TK44" s="36">
        <f t="shared" si="259"/>
        <v>0.10684838569432518</v>
      </c>
      <c r="TL44" s="36">
        <f t="shared" si="259"/>
        <v>0.10753126461323946</v>
      </c>
      <c r="TM44" s="36">
        <f t="shared" si="259"/>
        <v>0.10821630071005858</v>
      </c>
      <c r="TN44" s="36">
        <f t="shared" si="259"/>
        <v>0.10890349126209364</v>
      </c>
      <c r="TO44" s="36">
        <f t="shared" si="259"/>
        <v>0.10959283353413646</v>
      </c>
      <c r="TP44" s="36">
        <f t="shared" si="259"/>
        <v>0.11028432477863287</v>
      </c>
      <c r="TQ44" s="36">
        <f t="shared" si="259"/>
        <v>0.11097796223585436</v>
      </c>
      <c r="TR44" s="36">
        <f t="shared" si="259"/>
        <v>0.11167374313406854</v>
      </c>
      <c r="TS44" s="36">
        <f t="shared" si="259"/>
        <v>0.11237166468970802</v>
      </c>
      <c r="TT44" s="36">
        <f t="shared" si="259"/>
        <v>0.113071724107538</v>
      </c>
      <c r="TU44" s="36">
        <f t="shared" si="259"/>
        <v>0.1137739185808225</v>
      </c>
      <c r="TV44" s="36">
        <f t="shared" si="259"/>
        <v>0.11447824529148914</v>
      </c>
      <c r="TW44" s="36">
        <f t="shared" si="259"/>
        <v>0.11518470141029262</v>
      </c>
      <c r="TX44" s="36">
        <f t="shared" si="259"/>
        <v>0.11589328409697681</v>
      </c>
      <c r="TY44" s="36">
        <f t="shared" si="259"/>
        <v>0.11660399050043556</v>
      </c>
      <c r="TZ44" s="36">
        <f t="shared" si="259"/>
        <v>0.117316817758872</v>
      </c>
      <c r="UA44" s="36">
        <f t="shared" si="259"/>
        <v>0.11803176299995677</v>
      </c>
      <c r="UB44" s="36">
        <f t="shared" si="259"/>
        <v>0.1187488233409847</v>
      </c>
      <c r="UC44" s="36">
        <f t="shared" si="259"/>
        <v>0.11946799588903032</v>
      </c>
      <c r="UD44" s="36">
        <f t="shared" si="259"/>
        <v>0.12018927774110194</v>
      </c>
      <c r="UE44" s="36">
        <f t="shared" si="259"/>
        <v>0.12091266598429457</v>
      </c>
      <c r="UF44" s="36">
        <f t="shared" si="259"/>
        <v>0.12163815769594141</v>
      </c>
      <c r="UG44" s="36">
        <f t="shared" si="259"/>
        <v>0.1223657499437642</v>
      </c>
      <c r="UH44" s="36">
        <f t="shared" si="259"/>
        <v>0.12309543978602218</v>
      </c>
      <c r="UI44" s="36">
        <f t="shared" si="259"/>
        <v>0.12382722427165983</v>
      </c>
      <c r="UJ44" s="36">
        <f t="shared" si="259"/>
        <v>0.1245611004404534</v>
      </c>
      <c r="UK44" s="36">
        <f t="shared" si="259"/>
        <v>0.1252970653231561</v>
      </c>
      <c r="UL44" s="36">
        <f t="shared" si="259"/>
        <v>0.12603511594164207</v>
      </c>
      <c r="UM44" s="36">
        <f t="shared" si="259"/>
        <v>0.12677524930904921</v>
      </c>
      <c r="UN44" s="36">
        <f t="shared" si="259"/>
        <v>0.12751746242992068</v>
      </c>
      <c r="UO44" s="36">
        <f t="shared" si="259"/>
        <v>0.12826175230034517</v>
      </c>
      <c r="UP44" s="36">
        <f t="shared" si="259"/>
        <v>0.1290081159080961</v>
      </c>
      <c r="UQ44" s="36">
        <f t="shared" si="259"/>
        <v>0.12975655023276947</v>
      </c>
      <c r="UR44" s="36">
        <f t="shared" si="259"/>
        <v>0.13050705224592057</v>
      </c>
      <c r="US44" s="36">
        <f t="shared" si="259"/>
        <v>0.13125961891119953</v>
      </c>
      <c r="UT44" s="36">
        <f t="shared" si="259"/>
        <v>0.13201424718448565</v>
      </c>
      <c r="UU44" s="36">
        <f t="shared" si="259"/>
        <v>0.1327709340140206</v>
      </c>
      <c r="UV44" s="36">
        <f t="shared" si="259"/>
        <v>0.13352967634054047</v>
      </c>
      <c r="UW44" s="36">
        <f t="shared" si="259"/>
        <v>0.13429047109740655</v>
      </c>
      <c r="UX44" s="36">
        <f t="shared" si="259"/>
        <v>0.13505331521073508</v>
      </c>
      <c r="UY44" s="36">
        <f t="shared" si="259"/>
        <v>0.13581820559952593</v>
      </c>
      <c r="UZ44" s="36">
        <f t="shared" si="259"/>
        <v>0.1365851391757899</v>
      </c>
      <c r="VA44" s="36">
        <f t="shared" si="259"/>
        <v>0.13735411284467519</v>
      </c>
      <c r="VB44" s="36">
        <f t="shared" si="259"/>
        <v>0.13812512350459244</v>
      </c>
      <c r="VC44" s="36">
        <f t="shared" si="259"/>
        <v>0.13889816804733901</v>
      </c>
      <c r="VD44" s="36">
        <f t="shared" si="259"/>
        <v>0.13967324335822184</v>
      </c>
      <c r="VE44" s="36">
        <f t="shared" si="259"/>
        <v>0.1404503463161795</v>
      </c>
      <c r="VF44" s="36">
        <f t="shared" si="259"/>
        <v>0.14122947379390288</v>
      </c>
      <c r="VG44" s="36">
        <f t="shared" si="259"/>
        <v>0.14201062265795511</v>
      </c>
      <c r="VH44" s="36">
        <f t="shared" si="259"/>
        <v>0.14279378976889004</v>
      </c>
      <c r="VI44" s="36">
        <f t="shared" si="259"/>
        <v>0.14357897198137001</v>
      </c>
      <c r="VJ44" s="36">
        <f t="shared" si="259"/>
        <v>0.14436616614428235</v>
      </c>
      <c r="VK44" s="36">
        <f t="shared" si="259"/>
        <v>0.14515536910085494</v>
      </c>
      <c r="VL44" s="36">
        <f t="shared" si="259"/>
        <v>0.14594657768877059</v>
      </c>
      <c r="VM44" s="36">
        <f t="shared" si="259"/>
        <v>0.1467397887402806</v>
      </c>
      <c r="VN44" s="36">
        <f t="shared" si="259"/>
        <v>0.14753499908231715</v>
      </c>
      <c r="VO44" s="36">
        <f t="shared" si="259"/>
        <v>0.1483322055366047</v>
      </c>
      <c r="VP44" s="36">
        <f t="shared" si="259"/>
        <v>0.14913140491977028</v>
      </c>
      <c r="VQ44" s="36">
        <f t="shared" si="259"/>
        <v>0.14993259404345305</v>
      </c>
      <c r="VR44" s="36">
        <f t="shared" ref="VR44:YC47" si="279">1/2*($C$4^2*$B44^2*$G$6-($C$5-$C$7)*$B44*$G$6)*VQ43+(1-$C$4^2*$B44^2*$G$6-$C$5*$G$6)*VQ44+1/2*($C$4^2*$B44^2*$G$6+($C$5-$C$7)*$B44*$G$6)*VQ45</f>
        <v>0.1507357697144126</v>
      </c>
      <c r="VS44" s="36">
        <f t="shared" si="279"/>
        <v>0.15154092873463637</v>
      </c>
      <c r="VT44" s="36">
        <f t="shared" si="279"/>
        <v>0.15234806790144603</v>
      </c>
      <c r="VU44" s="36">
        <f t="shared" si="279"/>
        <v>0.15315718400760298</v>
      </c>
      <c r="VV44" s="36">
        <f t="shared" si="279"/>
        <v>0.15396827384141284</v>
      </c>
      <c r="VW44" s="36">
        <f t="shared" si="279"/>
        <v>0.15478133418682902</v>
      </c>
      <c r="VX44" s="36">
        <f t="shared" si="279"/>
        <v>0.15559636182355507</v>
      </c>
      <c r="VY44" s="36">
        <f t="shared" si="279"/>
        <v>0.15641335352714655</v>
      </c>
      <c r="VZ44" s="36">
        <f t="shared" si="279"/>
        <v>0.15723230606911162</v>
      </c>
      <c r="WA44" s="36">
        <f t="shared" si="279"/>
        <v>0.15805321621701074</v>
      </c>
      <c r="WB44" s="36">
        <f t="shared" si="279"/>
        <v>0.15887608073455559</v>
      </c>
      <c r="WC44" s="36">
        <f t="shared" si="279"/>
        <v>0.15970089638170687</v>
      </c>
      <c r="WD44" s="36">
        <f t="shared" si="279"/>
        <v>0.16052765991477136</v>
      </c>
      <c r="WE44" s="36">
        <f t="shared" si="279"/>
        <v>0.161356368086498</v>
      </c>
      <c r="WF44" s="36">
        <f t="shared" si="279"/>
        <v>0.16218701764617316</v>
      </c>
      <c r="WG44" s="36">
        <f t="shared" si="279"/>
        <v>0.16301960533971471</v>
      </c>
      <c r="WH44" s="36">
        <f t="shared" si="279"/>
        <v>0.16385412790976572</v>
      </c>
      <c r="WI44" s="36">
        <f t="shared" si="279"/>
        <v>0.1646905820957868</v>
      </c>
      <c r="WJ44" s="36">
        <f t="shared" si="279"/>
        <v>0.16552896463414785</v>
      </c>
      <c r="WK44" s="36">
        <f t="shared" si="279"/>
        <v>0.16636927225821885</v>
      </c>
      <c r="WL44" s="36">
        <f t="shared" si="279"/>
        <v>0.16721150169845975</v>
      </c>
      <c r="WM44" s="36">
        <f t="shared" si="279"/>
        <v>0.16805564968250966</v>
      </c>
      <c r="WN44" s="36">
        <f t="shared" si="279"/>
        <v>0.16890171293527498</v>
      </c>
      <c r="WO44" s="36">
        <f t="shared" si="279"/>
        <v>0.16974968817901687</v>
      </c>
      <c r="WP44" s="36">
        <f t="shared" si="279"/>
        <v>0.17059957213343785</v>
      </c>
      <c r="WQ44" s="36">
        <f t="shared" si="279"/>
        <v>0.17145136151576748</v>
      </c>
      <c r="WR44" s="36">
        <f t="shared" si="279"/>
        <v>0.17230505304084737</v>
      </c>
      <c r="WS44" s="36">
        <f t="shared" si="279"/>
        <v>0.17316064342121515</v>
      </c>
      <c r="WT44" s="36">
        <f t="shared" si="279"/>
        <v>0.17401812936718794</v>
      </c>
      <c r="WU44" s="36">
        <f t="shared" si="279"/>
        <v>0.17487750758694476</v>
      </c>
      <c r="WV44" s="36">
        <f t="shared" si="279"/>
        <v>0.17573877478660829</v>
      </c>
      <c r="WW44" s="36">
        <f t="shared" si="279"/>
        <v>0.17660192767032573</v>
      </c>
      <c r="WX44" s="36">
        <f t="shared" si="279"/>
        <v>0.17746696294034894</v>
      </c>
      <c r="WY44" s="36">
        <f t="shared" si="279"/>
        <v>0.17833387729711392</v>
      </c>
      <c r="WZ44" s="36">
        <f t="shared" si="279"/>
        <v>0.17920266743931926</v>
      </c>
      <c r="XA44" s="36">
        <f t="shared" si="279"/>
        <v>0.18007333006400403</v>
      </c>
      <c r="XB44" s="36">
        <f t="shared" si="279"/>
        <v>0.18094586186662484</v>
      </c>
      <c r="XC44" s="36">
        <f t="shared" si="279"/>
        <v>0.18182025954113212</v>
      </c>
      <c r="XD44" s="36">
        <f t="shared" si="279"/>
        <v>0.18269651978004581</v>
      </c>
      <c r="XE44" s="36">
        <f t="shared" si="279"/>
        <v>0.18357463927452999</v>
      </c>
      <c r="XF44" s="36">
        <f t="shared" si="279"/>
        <v>0.18445461471446714</v>
      </c>
      <c r="XG44" s="36">
        <f t="shared" si="279"/>
        <v>0.18533644278853142</v>
      </c>
      <c r="XH44" s="36">
        <f t="shared" si="279"/>
        <v>0.18622012018426137</v>
      </c>
      <c r="XI44" s="36">
        <f t="shared" si="279"/>
        <v>0.18710564358813173</v>
      </c>
      <c r="XJ44" s="36">
        <f t="shared" si="279"/>
        <v>0.18799300968562471</v>
      </c>
      <c r="XK44" s="36">
        <f t="shared" si="279"/>
        <v>0.18888221516130058</v>
      </c>
      <c r="XL44" s="36">
        <f t="shared" si="279"/>
        <v>0.1897732566988673</v>
      </c>
      <c r="XM44" s="36">
        <f t="shared" si="279"/>
        <v>0.19066613098124974</v>
      </c>
      <c r="XN44" s="36">
        <f t="shared" si="279"/>
        <v>0.1915608346906581</v>
      </c>
      <c r="XO44" s="36">
        <f t="shared" si="279"/>
        <v>0.19245736450865553</v>
      </c>
      <c r="XP44" s="36">
        <f t="shared" si="279"/>
        <v>0.19335571711622529</v>
      </c>
      <c r="XQ44" s="36">
        <f t="shared" si="279"/>
        <v>0.19425588919383713</v>
      </c>
      <c r="XR44" s="36">
        <f t="shared" si="279"/>
        <v>0.19515787742151292</v>
      </c>
      <c r="XS44" s="36">
        <f t="shared" si="279"/>
        <v>0.19606167847889175</v>
      </c>
      <c r="XT44" s="36">
        <f t="shared" si="279"/>
        <v>0.19696728904529437</v>
      </c>
      <c r="XU44" s="36">
        <f t="shared" si="279"/>
        <v>0.1978747057997868</v>
      </c>
      <c r="XV44" s="36">
        <f t="shared" si="279"/>
        <v>0.19878392542124357</v>
      </c>
      <c r="XW44" s="36">
        <f t="shared" si="279"/>
        <v>0.19969494458841003</v>
      </c>
      <c r="XX44" s="36">
        <f t="shared" si="279"/>
        <v>0.20060775997996427</v>
      </c>
      <c r="XY44" s="36">
        <f t="shared" si="279"/>
        <v>0.20152236827457823</v>
      </c>
      <c r="XZ44" s="36">
        <f t="shared" si="279"/>
        <v>0.20243876615097831</v>
      </c>
      <c r="YA44" s="36">
        <f t="shared" si="279"/>
        <v>0.20335695028800527</v>
      </c>
      <c r="YB44" s="36">
        <f t="shared" si="279"/>
        <v>0.20427691736467357</v>
      </c>
      <c r="YC44" s="36">
        <f t="shared" si="279"/>
        <v>0.20519866406023005</v>
      </c>
      <c r="YD44" s="36">
        <f t="shared" si="273"/>
        <v>0.20612218705421206</v>
      </c>
      <c r="YE44" s="36">
        <f t="shared" si="273"/>
        <v>0.20704748302650497</v>
      </c>
      <c r="YF44" s="36">
        <f t="shared" si="273"/>
        <v>0.20797454865739898</v>
      </c>
      <c r="YG44" s="36">
        <f t="shared" si="273"/>
        <v>0.20890338062764555</v>
      </c>
      <c r="YH44" s="36">
        <f t="shared" si="273"/>
        <v>0.20983397561851308</v>
      </c>
      <c r="YI44" s="36">
        <f t="shared" si="273"/>
        <v>0.21076633031184208</v>
      </c>
      <c r="YJ44" s="36">
        <f t="shared" si="265"/>
        <v>0.21170044139009966</v>
      </c>
      <c r="YK44" s="36">
        <f t="shared" si="265"/>
        <v>0.21263630553643365</v>
      </c>
      <c r="YL44" s="36">
        <f t="shared" si="265"/>
        <v>0.21357391943472581</v>
      </c>
      <c r="YM44" s="36">
        <f t="shared" si="265"/>
        <v>0.21451327976964493</v>
      </c>
      <c r="YN44" s="36">
        <f t="shared" si="265"/>
        <v>0.21545438322669908</v>
      </c>
      <c r="YO44" s="36">
        <f t="shared" si="265"/>
        <v>0.21639722649228721</v>
      </c>
      <c r="YP44" s="36">
        <f t="shared" si="265"/>
        <v>0.21734180625375057</v>
      </c>
      <c r="YQ44" s="36">
        <f t="shared" si="265"/>
        <v>0.21828811919942326</v>
      </c>
      <c r="YR44" s="36">
        <f t="shared" si="265"/>
        <v>0.21923616201868226</v>
      </c>
      <c r="YS44" s="36">
        <f t="shared" si="265"/>
        <v>0.22018593140199721</v>
      </c>
      <c r="YT44" s="36">
        <f t="shared" si="265"/>
        <v>0.22113742404097939</v>
      </c>
      <c r="YU44" s="36">
        <f t="shared" si="260"/>
        <v>0.22209063662843007</v>
      </c>
      <c r="YV44" s="36">
        <f t="shared" si="260"/>
        <v>0.22304556585838878</v>
      </c>
      <c r="YW44" s="36">
        <f t="shared" si="260"/>
        <v>0.22400220842618063</v>
      </c>
      <c r="YX44" s="36">
        <f t="shared" si="260"/>
        <v>0.22496056102846337</v>
      </c>
      <c r="YY44" s="36">
        <f t="shared" si="260"/>
        <v>0.22592062036327382</v>
      </c>
      <c r="YZ44" s="36">
        <f t="shared" si="260"/>
        <v>0.22688238313007375</v>
      </c>
      <c r="ZA44" s="36">
        <f t="shared" si="260"/>
        <v>0.22784584602979546</v>
      </c>
      <c r="ZB44" s="36">
        <f t="shared" si="260"/>
        <v>0.22881100576488669</v>
      </c>
      <c r="ZC44" s="36">
        <f t="shared" si="260"/>
        <v>0.22977785903935513</v>
      </c>
      <c r="ZD44" s="36">
        <f t="shared" si="260"/>
        <v>0.23074640255881226</v>
      </c>
      <c r="ZE44" s="36">
        <f t="shared" si="260"/>
        <v>0.23171663303051704</v>
      </c>
      <c r="ZF44" s="36">
        <f t="shared" si="260"/>
        <v>0.23268854716341875</v>
      </c>
      <c r="ZG44" s="36">
        <f t="shared" si="260"/>
        <v>0.23366214166819968</v>
      </c>
      <c r="ZH44" s="36">
        <f t="shared" si="260"/>
        <v>0.23463741325731716</v>
      </c>
      <c r="ZI44" s="36">
        <f t="shared" si="260"/>
        <v>0.23561435864504501</v>
      </c>
      <c r="ZJ44" s="36">
        <f t="shared" si="260"/>
        <v>0.23659297454751491</v>
      </c>
      <c r="ZK44" s="36">
        <f t="shared" si="260"/>
        <v>0.23757325768275692</v>
      </c>
      <c r="ZL44" s="36">
        <f t="shared" si="260"/>
        <v>0.23855520477073977</v>
      </c>
      <c r="ZM44" s="36">
        <f t="shared" si="260"/>
        <v>0.23953881253341053</v>
      </c>
      <c r="ZN44" s="36">
        <f t="shared" si="260"/>
        <v>0.24052407769473411</v>
      </c>
      <c r="ZO44" s="36">
        <f t="shared" si="260"/>
        <v>0.24151099698073195</v>
      </c>
      <c r="ZP44" s="36">
        <f t="shared" si="260"/>
        <v>0.24249956711952056</v>
      </c>
      <c r="ZQ44" s="36">
        <f t="shared" si="260"/>
        <v>0.24348978484134948</v>
      </c>
      <c r="ZR44" s="36">
        <f t="shared" si="260"/>
        <v>0.24448164687863888</v>
      </c>
      <c r="ZS44" s="36">
        <f t="shared" si="260"/>
        <v>0.24547514996601666</v>
      </c>
      <c r="ZT44" s="36">
        <f t="shared" si="260"/>
        <v>0.2464702908403551</v>
      </c>
      <c r="ZU44" s="36">
        <f t="shared" si="260"/>
        <v>0.24746706624080728</v>
      </c>
      <c r="ZV44" s="36">
        <f t="shared" si="260"/>
        <v>0.24846547290884288</v>
      </c>
      <c r="ZW44" s="36">
        <f t="shared" si="260"/>
        <v>0.24946550758828359</v>
      </c>
      <c r="ZX44" s="36">
        <f t="shared" si="260"/>
        <v>0.25046716702533822</v>
      </c>
      <c r="ZY44" s="36">
        <f t="shared" si="260"/>
        <v>0.25147044796863732</v>
      </c>
      <c r="ZZ44" s="36">
        <f t="shared" si="260"/>
        <v>0.25247534716926728</v>
      </c>
      <c r="AAA44" s="36">
        <f t="shared" si="260"/>
        <v>0.25348186138080442</v>
      </c>
      <c r="AAB44" s="36">
        <f t="shared" si="260"/>
        <v>0.25448998735934819</v>
      </c>
      <c r="AAC44" s="36">
        <f t="shared" si="260"/>
        <v>0.2554997218635543</v>
      </c>
      <c r="AAD44" s="36">
        <f t="shared" si="260"/>
        <v>0.25651106165466731</v>
      </c>
      <c r="AAE44" s="36">
        <f t="shared" si="260"/>
        <v>0.25752400349655302</v>
      </c>
      <c r="AAF44" s="36">
        <f t="shared" si="260"/>
        <v>0.25853854415573013</v>
      </c>
      <c r="AAG44" s="36">
        <f t="shared" si="260"/>
        <v>0.259554680401402</v>
      </c>
      <c r="AAH44" s="36">
        <f t="shared" si="260"/>
        <v>0.2605724090054875</v>
      </c>
      <c r="AAI44" s="36">
        <f t="shared" si="255"/>
        <v>0.26159172674265191</v>
      </c>
      <c r="AAJ44" s="36">
        <f t="shared" si="255"/>
        <v>0.26261263039033722</v>
      </c>
      <c r="AAK44" s="36">
        <f t="shared" si="255"/>
        <v>0.2636351167287922</v>
      </c>
      <c r="AAL44" s="36">
        <f t="shared" si="255"/>
        <v>0.26465918254110204</v>
      </c>
      <c r="AAM44" s="36">
        <f t="shared" si="255"/>
        <v>0.26568482461321752</v>
      </c>
      <c r="AAN44" s="36">
        <f t="shared" si="255"/>
        <v>0.26671203973398405</v>
      </c>
      <c r="AAO44" s="36">
        <f t="shared" si="255"/>
        <v>0.26774082469517024</v>
      </c>
      <c r="AAP44" s="36">
        <f t="shared" si="255"/>
        <v>0.26877117629149594</v>
      </c>
      <c r="AAQ44" s="36">
        <f t="shared" si="255"/>
        <v>0.26980309132066033</v>
      </c>
      <c r="AAR44" s="36">
        <f t="shared" si="255"/>
        <v>0.27083656658336924</v>
      </c>
      <c r="AAS44" s="36">
        <f t="shared" si="255"/>
        <v>0.2718715988833626</v>
      </c>
      <c r="AAT44" s="36">
        <f t="shared" si="274"/>
        <v>0.27290818502744091</v>
      </c>
      <c r="AAU44" s="36">
        <f t="shared" si="274"/>
        <v>0.27394632182549206</v>
      </c>
      <c r="AAV44" s="36">
        <f t="shared" si="274"/>
        <v>0.27498600609051727</v>
      </c>
      <c r="AAW44" s="36">
        <f t="shared" si="274"/>
        <v>0.27602723463865714</v>
      </c>
      <c r="AAX44" s="36">
        <f t="shared" si="274"/>
        <v>0.27707000428921685</v>
      </c>
      <c r="AAY44" s="36">
        <f t="shared" si="274"/>
        <v>0.27811431186469182</v>
      </c>
      <c r="AAZ44" s="36">
        <f t="shared" si="274"/>
        <v>0.27916015419079215</v>
      </c>
      <c r="ABA44" s="36">
        <f t="shared" si="274"/>
        <v>0.28020752809646721</v>
      </c>
      <c r="ABB44" s="36">
        <f t="shared" si="274"/>
        <v>0.28125643041393006</v>
      </c>
      <c r="ABC44" s="36">
        <f t="shared" si="274"/>
        <v>0.28230685797868132</v>
      </c>
      <c r="ABD44" s="36">
        <f t="shared" si="274"/>
        <v>0.28335880762953269</v>
      </c>
      <c r="ABE44" s="36">
        <f t="shared" si="274"/>
        <v>0.28441227620863013</v>
      </c>
      <c r="ABF44" s="36">
        <f t="shared" si="274"/>
        <v>0.28546726056147714</v>
      </c>
      <c r="ABG44" s="36">
        <f t="shared" si="274"/>
        <v>0.28652375753695719</v>
      </c>
      <c r="ABH44" s="36">
        <f t="shared" si="274"/>
        <v>0.28758176398735624</v>
      </c>
      <c r="ABI44" s="36">
        <f t="shared" si="274"/>
        <v>0.28864127676838497</v>
      </c>
      <c r="ABJ44" s="36">
        <f t="shared" si="274"/>
        <v>0.28970229273920017</v>
      </c>
      <c r="ABK44" s="36">
        <f t="shared" si="274"/>
        <v>0.29076480876242661</v>
      </c>
      <c r="ABL44" s="36">
        <f t="shared" si="274"/>
        <v>0.29182882170417812</v>
      </c>
      <c r="ABM44" s="36">
        <f t="shared" si="274"/>
        <v>0.29289432843407848</v>
      </c>
      <c r="ABN44" s="36">
        <f t="shared" si="274"/>
        <v>0.29396132582528217</v>
      </c>
      <c r="ABO44" s="36">
        <f t="shared" si="274"/>
        <v>0.29502981075449464</v>
      </c>
      <c r="ABP44" s="36">
        <f t="shared" si="274"/>
        <v>0.29609978010199234</v>
      </c>
      <c r="ABQ44" s="36">
        <f t="shared" si="274"/>
        <v>0.2971712307516427</v>
      </c>
      <c r="ABR44" s="36">
        <f t="shared" si="274"/>
        <v>0.2982441595909236</v>
      </c>
      <c r="ABS44" s="36">
        <f t="shared" si="274"/>
        <v>0.29931856351094255</v>
      </c>
      <c r="ABT44" s="36">
        <f t="shared" si="274"/>
        <v>0.30039443940645572</v>
      </c>
      <c r="ABU44" s="36">
        <f t="shared" si="274"/>
        <v>0.30147178417588683</v>
      </c>
      <c r="ABV44" s="36">
        <f t="shared" si="274"/>
        <v>0.30255059472134527</v>
      </c>
      <c r="ABW44" s="36">
        <f t="shared" si="274"/>
        <v>0.30363086794864447</v>
      </c>
      <c r="ABX44" s="36">
        <f t="shared" si="274"/>
        <v>0.30471260076732004</v>
      </c>
      <c r="ABY44" s="36">
        <f t="shared" si="274"/>
        <v>0.30579579009064722</v>
      </c>
      <c r="ABZ44" s="36">
        <f t="shared" si="274"/>
        <v>0.30688043283565836</v>
      </c>
      <c r="ACA44" s="36">
        <f t="shared" si="274"/>
        <v>0.30796652592315998</v>
      </c>
      <c r="ACB44" s="36">
        <f t="shared" si="274"/>
        <v>0.30905406627775001</v>
      </c>
      <c r="ACC44" s="36">
        <f t="shared" si="274"/>
        <v>0.31014305082783405</v>
      </c>
      <c r="ACD44" s="36">
        <f t="shared" si="274"/>
        <v>0.31123347650564226</v>
      </c>
      <c r="ACE44" s="36">
        <f t="shared" si="274"/>
        <v>0.31232534024724518</v>
      </c>
      <c r="ACF44" s="36">
        <f t="shared" si="274"/>
        <v>0.31341863899256978</v>
      </c>
      <c r="ACG44" s="36">
        <f t="shared" si="274"/>
        <v>0.31451336968541532</v>
      </c>
      <c r="ACH44" s="36">
        <f t="shared" si="274"/>
        <v>0.31560952927346858</v>
      </c>
      <c r="ACI44" s="36">
        <f t="shared" si="274"/>
        <v>0.31670711470831925</v>
      </c>
      <c r="ACJ44" s="36">
        <f t="shared" si="274"/>
        <v>0.31780612294547494</v>
      </c>
      <c r="ACK44" s="36">
        <f t="shared" si="274"/>
        <v>0.31890655094437592</v>
      </c>
      <c r="ACL44" s="36">
        <f t="shared" si="274"/>
        <v>0.32000839566840966</v>
      </c>
      <c r="ACM44" s="36">
        <f t="shared" si="274"/>
        <v>0.32111165408492504</v>
      </c>
      <c r="ACN44" s="36">
        <f t="shared" si="274"/>
        <v>0.32221632316524673</v>
      </c>
      <c r="ACO44" s="36">
        <f t="shared" si="274"/>
        <v>0.3233223998846888</v>
      </c>
      <c r="ACP44" s="36">
        <f t="shared" si="274"/>
        <v>0.32442988122256855</v>
      </c>
      <c r="ACQ44" s="36">
        <f t="shared" si="274"/>
        <v>0.32553876416221972</v>
      </c>
      <c r="ACR44" s="36">
        <f t="shared" si="274"/>
        <v>0.32664904569100595</v>
      </c>
      <c r="ACS44" s="36">
        <f t="shared" si="274"/>
        <v>0.32776072280033358</v>
      </c>
      <c r="ACT44" s="36">
        <f t="shared" si="274"/>
        <v>0.32887379248566478</v>
      </c>
      <c r="ACU44" s="36">
        <f t="shared" si="274"/>
        <v>0.32998825174652968</v>
      </c>
      <c r="ACV44" s="36">
        <f t="shared" si="274"/>
        <v>0.33110409758653914</v>
      </c>
      <c r="ACW44" s="36">
        <f t="shared" si="274"/>
        <v>0.33222132701339657</v>
      </c>
      <c r="ACX44" s="36">
        <f t="shared" si="274"/>
        <v>0.33333993703891024</v>
      </c>
      <c r="ACY44" s="36">
        <f t="shared" si="274"/>
        <v>0.33445992467900493</v>
      </c>
      <c r="ACZ44" s="36">
        <f t="shared" si="274"/>
        <v>0.33558128695373329</v>
      </c>
      <c r="ADA44" s="36">
        <f t="shared" si="274"/>
        <v>0.33670402088728746</v>
      </c>
      <c r="ADB44" s="36">
        <f t="shared" si="274"/>
        <v>0.33782812350801006</v>
      </c>
      <c r="ADC44" s="36">
        <f t="shared" si="274"/>
        <v>0.33895359184840546</v>
      </c>
      <c r="ADD44" s="36">
        <f t="shared" si="274"/>
        <v>0.34008042294515006</v>
      </c>
      <c r="ADE44" s="36">
        <f t="shared" si="274"/>
        <v>0.34120861383910339</v>
      </c>
      <c r="ADF44" s="36">
        <f t="shared" si="266"/>
        <v>0.34233816157531821</v>
      </c>
      <c r="ADG44" s="36">
        <f t="shared" si="266"/>
        <v>0.34346906320305087</v>
      </c>
      <c r="ADH44" s="36">
        <f t="shared" si="266"/>
        <v>0.34460131577577113</v>
      </c>
      <c r="ADI44" s="36">
        <f t="shared" si="266"/>
        <v>0.34573491635117226</v>
      </c>
      <c r="ADJ44" s="36">
        <f t="shared" si="266"/>
        <v>0.34686986199118053</v>
      </c>
      <c r="ADK44" s="36">
        <f t="shared" si="266"/>
        <v>0.34800614976196481</v>
      </c>
      <c r="ADL44" s="36">
        <f t="shared" si="266"/>
        <v>0.34914377673394575</v>
      </c>
      <c r="ADM44" s="36">
        <f t="shared" si="261"/>
        <v>0.35028273998180498</v>
      </c>
      <c r="ADN44" s="36">
        <f t="shared" si="261"/>
        <v>0.35142303658449403</v>
      </c>
      <c r="ADO44" s="36">
        <f t="shared" si="261"/>
        <v>0.35256466362524308</v>
      </c>
      <c r="ADP44" s="36">
        <f t="shared" si="261"/>
        <v>0.35370761819156965</v>
      </c>
      <c r="ADQ44" s="36">
        <f t="shared" si="261"/>
        <v>0.354851897375287</v>
      </c>
      <c r="ADR44" s="36">
        <f t="shared" si="261"/>
        <v>0.35599749827251226</v>
      </c>
      <c r="ADS44" s="36">
        <f t="shared" si="261"/>
        <v>0.35714441798367486</v>
      </c>
      <c r="ADT44" s="36">
        <f t="shared" si="261"/>
        <v>0.35829265361352397</v>
      </c>
      <c r="ADU44" s="36">
        <f t="shared" si="261"/>
        <v>0.35944220227113671</v>
      </c>
      <c r="ADV44" s="36">
        <f t="shared" si="261"/>
        <v>0.36059306106992545</v>
      </c>
      <c r="ADW44" s="36">
        <f t="shared" si="261"/>
        <v>0.36174522712764551</v>
      </c>
      <c r="ADX44" s="36">
        <f t="shared" si="261"/>
        <v>0.36289869756640225</v>
      </c>
      <c r="ADY44" s="36">
        <f t="shared" si="261"/>
        <v>0.36405346951265827</v>
      </c>
      <c r="ADZ44" s="36">
        <f t="shared" si="261"/>
        <v>0.36520954009724027</v>
      </c>
      <c r="AEA44" s="36">
        <f t="shared" si="261"/>
        <v>0.36636690645534603</v>
      </c>
      <c r="AEB44" s="36">
        <f t="shared" si="261"/>
        <v>0.3675255657265511</v>
      </c>
      <c r="AEC44" s="36">
        <f t="shared" si="261"/>
        <v>0.36868551505481501</v>
      </c>
      <c r="AED44" s="36">
        <f t="shared" si="261"/>
        <v>0.3698467515884879</v>
      </c>
      <c r="AEE44" s="36">
        <f t="shared" si="261"/>
        <v>0.37100927248031673</v>
      </c>
      <c r="AEF44" s="36">
        <f t="shared" si="261"/>
        <v>0.37217307488745122</v>
      </c>
      <c r="AEG44" s="36">
        <f t="shared" si="261"/>
        <v>0.37333815597144965</v>
      </c>
      <c r="AEH44" s="36">
        <f t="shared" si="261"/>
        <v>0.37450451289828501</v>
      </c>
      <c r="AEI44" s="36">
        <f t="shared" si="261"/>
        <v>0.37567214283835026</v>
      </c>
      <c r="AEJ44" s="36">
        <f t="shared" si="261"/>
        <v>0.37684104296646403</v>
      </c>
      <c r="AEK44" s="36">
        <f t="shared" si="261"/>
        <v>0.37801121046187586</v>
      </c>
      <c r="AEL44" s="36">
        <f t="shared" si="261"/>
        <v>0.37918264250827138</v>
      </c>
      <c r="AEM44" s="36">
        <f t="shared" si="261"/>
        <v>0.38035533629377755</v>
      </c>
      <c r="AEN44" s="36">
        <f t="shared" si="261"/>
        <v>0.38152928901096728</v>
      </c>
      <c r="AEO44" s="36">
        <f t="shared" si="261"/>
        <v>0.38270449785686456</v>
      </c>
      <c r="AEP44" s="36">
        <f t="shared" si="261"/>
        <v>0.38388096003294903</v>
      </c>
      <c r="AEQ44" s="36">
        <f t="shared" si="261"/>
        <v>0.38505867274516037</v>
      </c>
      <c r="AER44" s="36">
        <f t="shared" si="261"/>
        <v>0.3862376332039027</v>
      </c>
      <c r="AES44" s="36">
        <f t="shared" si="261"/>
        <v>0.3874178386240491</v>
      </c>
      <c r="AET44" s="36">
        <f t="shared" si="261"/>
        <v>0.38859928622494544</v>
      </c>
      <c r="AEU44" s="36">
        <f t="shared" si="261"/>
        <v>0.38978197323041458</v>
      </c>
      <c r="AEV44" s="36">
        <f t="shared" si="261"/>
        <v>0.39096589686876027</v>
      </c>
      <c r="AEW44" s="36">
        <f t="shared" si="261"/>
        <v>0.39215105437277076</v>
      </c>
      <c r="AEX44" s="36">
        <f t="shared" si="261"/>
        <v>0.39333744297972251</v>
      </c>
      <c r="AEY44" s="36">
        <f t="shared" si="261"/>
        <v>0.39452505993138376</v>
      </c>
      <c r="AEZ44" s="36">
        <f t="shared" si="261"/>
        <v>0.39571390247401794</v>
      </c>
      <c r="AFA44" s="36">
        <f t="shared" si="261"/>
        <v>0.39690396785838677</v>
      </c>
      <c r="AFB44" s="36">
        <f t="shared" si="261"/>
        <v>0.3980952533397536</v>
      </c>
      <c r="AFC44" s="36">
        <f t="shared" si="261"/>
        <v>0.39928775617788625</v>
      </c>
      <c r="AFD44" s="36">
        <f t="shared" si="261"/>
        <v>0.40048147363706033</v>
      </c>
      <c r="AFE44" s="36">
        <f t="shared" si="261"/>
        <v>0.4016764029860615</v>
      </c>
      <c r="AFF44" s="36">
        <f t="shared" si="261"/>
        <v>0.40287254149818863</v>
      </c>
      <c r="AFG44" s="36">
        <f t="shared" si="256"/>
        <v>0.40406988645125597</v>
      </c>
      <c r="AFH44" s="36">
        <f t="shared" si="256"/>
        <v>0.40526843512759592</v>
      </c>
      <c r="AFI44" s="36">
        <f t="shared" si="256"/>
        <v>0.40646818481406138</v>
      </c>
      <c r="AFJ44" s="36">
        <f t="shared" si="256"/>
        <v>0.40766913280202788</v>
      </c>
      <c r="AFK44" s="36">
        <f t="shared" si="256"/>
        <v>0.40887127638739568</v>
      </c>
      <c r="AFL44" s="36">
        <f t="shared" si="256"/>
        <v>0.41007461287059188</v>
      </c>
      <c r="AFM44" s="36">
        <f t="shared" si="256"/>
        <v>0.41127913955657236</v>
      </c>
      <c r="AFN44" s="36">
        <f t="shared" si="256"/>
        <v>0.41248485375482352</v>
      </c>
      <c r="AFO44" s="36">
        <f t="shared" si="256"/>
        <v>0.4136917527793641</v>
      </c>
      <c r="AFP44" s="36">
        <f t="shared" si="256"/>
        <v>0.41489983394874674</v>
      </c>
      <c r="AFQ44" s="36">
        <f t="shared" si="256"/>
        <v>0.41610909458605938</v>
      </c>
      <c r="AFR44" s="36">
        <f t="shared" si="275"/>
        <v>0.41731953201892691</v>
      </c>
      <c r="AFS44" s="36">
        <f t="shared" si="275"/>
        <v>0.41853114357951227</v>
      </c>
      <c r="AFT44" s="36">
        <f t="shared" si="275"/>
        <v>0.41974392660451776</v>
      </c>
      <c r="AFU44" s="36">
        <f t="shared" si="275"/>
        <v>0.42095787843518606</v>
      </c>
      <c r="AFV44" s="36">
        <f t="shared" si="275"/>
        <v>0.42217299641730133</v>
      </c>
      <c r="AFW44" s="36">
        <f t="shared" si="275"/>
        <v>0.42338927790119019</v>
      </c>
      <c r="AFX44" s="36">
        <f t="shared" si="275"/>
        <v>0.42460672024172236</v>
      </c>
      <c r="AFY44" s="36">
        <f t="shared" si="275"/>
        <v>0.42582532079831154</v>
      </c>
      <c r="AFZ44" s="36">
        <f t="shared" si="275"/>
        <v>0.427045076934916</v>
      </c>
      <c r="AGA44" s="36">
        <f t="shared" si="275"/>
        <v>0.42826598602003918</v>
      </c>
      <c r="AGB44" s="36">
        <f t="shared" si="275"/>
        <v>0.42948804542672991</v>
      </c>
      <c r="AGC44" s="36">
        <f t="shared" si="275"/>
        <v>0.43071125253258319</v>
      </c>
      <c r="AGD44" s="36">
        <f t="shared" si="275"/>
        <v>0.43193560471973996</v>
      </c>
      <c r="AGE44" s="36">
        <f t="shared" si="275"/>
        <v>0.43316109937488778</v>
      </c>
      <c r="AGF44" s="36">
        <f t="shared" si="275"/>
        <v>0.43438773388926061</v>
      </c>
      <c r="AGG44" s="36">
        <f t="shared" si="275"/>
        <v>0.43561550565863888</v>
      </c>
      <c r="AGH44" s="36">
        <f t="shared" si="275"/>
        <v>0.43684441208334945</v>
      </c>
      <c r="AGI44" s="36">
        <f t="shared" si="275"/>
        <v>0.43807445056826555</v>
      </c>
      <c r="AGJ44" s="36">
        <f t="shared" si="275"/>
        <v>0.43930561852280636</v>
      </c>
      <c r="AGK44" s="36">
        <f t="shared" si="275"/>
        <v>0.44053791336093689</v>
      </c>
      <c r="AGL44" s="36">
        <f t="shared" si="275"/>
        <v>0.44177133250116735</v>
      </c>
      <c r="AGM44" s="36">
        <f t="shared" si="275"/>
        <v>0.44300587336655273</v>
      </c>
      <c r="AGN44" s="36">
        <f t="shared" si="275"/>
        <v>0.4442415333846923</v>
      </c>
      <c r="AGO44" s="36">
        <f t="shared" si="275"/>
        <v>0.44547830998772908</v>
      </c>
      <c r="AGP44" s="36">
        <f t="shared" si="275"/>
        <v>0.44671620061234879</v>
      </c>
      <c r="AGQ44" s="36">
        <f t="shared" si="275"/>
        <v>0.4479552026997794</v>
      </c>
      <c r="AGR44" s="36">
        <f t="shared" si="275"/>
        <v>0.44919531369578986</v>
      </c>
      <c r="AGS44" s="36">
        <f t="shared" si="275"/>
        <v>0.45043653105068954</v>
      </c>
      <c r="AGT44" s="36">
        <f t="shared" si="275"/>
        <v>0.45167885221932697</v>
      </c>
      <c r="AGU44" s="36">
        <f t="shared" si="275"/>
        <v>0.45292227466108881</v>
      </c>
      <c r="AGV44" s="36">
        <f t="shared" si="275"/>
        <v>0.45416679583989866</v>
      </c>
      <c r="AGW44" s="36">
        <f t="shared" si="275"/>
        <v>0.45541241322421572</v>
      </c>
      <c r="AGX44" s="36">
        <f t="shared" si="275"/>
        <v>0.4566591242870337</v>
      </c>
      <c r="AGY44" s="36">
        <f t="shared" si="275"/>
        <v>0.45790692650587922</v>
      </c>
      <c r="AGZ44" s="36">
        <f t="shared" si="275"/>
        <v>0.45915581736281025</v>
      </c>
      <c r="AHA44" s="36">
        <f t="shared" si="275"/>
        <v>0.46040579434441492</v>
      </c>
      <c r="AHB44" s="36">
        <f t="shared" si="275"/>
        <v>0.46165685494180964</v>
      </c>
      <c r="AHC44" s="36">
        <f t="shared" si="275"/>
        <v>0.46290899665063756</v>
      </c>
      <c r="AHD44" s="36">
        <f t="shared" si="275"/>
        <v>0.4641622169710668</v>
      </c>
      <c r="AHE44" s="36">
        <f t="shared" si="275"/>
        <v>0.46541651340778845</v>
      </c>
      <c r="AHF44" s="36">
        <f t="shared" si="275"/>
        <v>0.46667188347001515</v>
      </c>
      <c r="AHG44" s="36">
        <f t="shared" si="275"/>
        <v>0.4679283246714786</v>
      </c>
      <c r="AHH44" s="36">
        <f t="shared" si="275"/>
        <v>0.46918583453042811</v>
      </c>
      <c r="AHI44" s="36">
        <f t="shared" si="275"/>
        <v>0.47044441056962805</v>
      </c>
      <c r="AHJ44" s="36">
        <f t="shared" si="275"/>
        <v>0.47170405031635615</v>
      </c>
      <c r="AHK44" s="36">
        <f t="shared" si="275"/>
        <v>0.4729647513024009</v>
      </c>
      <c r="AHL44" s="36">
        <f t="shared" si="275"/>
        <v>0.47422651106405966</v>
      </c>
      <c r="AHM44" s="36">
        <f t="shared" si="275"/>
        <v>0.47548932714213604</v>
      </c>
      <c r="AHN44" s="36">
        <f t="shared" si="275"/>
        <v>0.47675319708193781</v>
      </c>
      <c r="AHO44" s="36">
        <f t="shared" si="275"/>
        <v>0.47801811843327419</v>
      </c>
      <c r="AHP44" s="36">
        <f t="shared" si="275"/>
        <v>0.4792840887504537</v>
      </c>
      <c r="AHQ44" s="36">
        <f t="shared" si="275"/>
        <v>0.48055110559228115</v>
      </c>
      <c r="AHR44" s="36">
        <f t="shared" si="275"/>
        <v>0.48181916652205553</v>
      </c>
      <c r="AHS44" s="36">
        <f t="shared" si="275"/>
        <v>0.48308826910756697</v>
      </c>
      <c r="AHT44" s="36">
        <f t="shared" si="275"/>
        <v>0.48435841092109422</v>
      </c>
      <c r="AHU44" s="36">
        <f t="shared" si="275"/>
        <v>0.48562958953940183</v>
      </c>
      <c r="AHV44" s="36">
        <f t="shared" si="275"/>
        <v>0.48690180254373727</v>
      </c>
      <c r="AHW44" s="36">
        <f t="shared" si="275"/>
        <v>0.48817504751982804</v>
      </c>
      <c r="AHX44" s="36">
        <f t="shared" si="275"/>
        <v>0.48944932205787883</v>
      </c>
      <c r="AHY44" s="36">
        <f t="shared" si="275"/>
        <v>0.49072462375256848</v>
      </c>
      <c r="AHZ44" s="36">
        <f t="shared" si="275"/>
        <v>0.49200095020304691</v>
      </c>
      <c r="AIA44" s="36">
        <f t="shared" si="275"/>
        <v>0.49327829901293196</v>
      </c>
      <c r="AIB44" s="36">
        <f t="shared" si="275"/>
        <v>0.49455666779030644</v>
      </c>
      <c r="AIC44" s="36">
        <f t="shared" si="275"/>
        <v>0.49583605414771476</v>
      </c>
      <c r="AID44" s="36">
        <f t="shared" si="267"/>
        <v>0.49711645570215968</v>
      </c>
      <c r="AIE44" s="36">
        <f t="shared" si="267"/>
        <v>0.49839787007509923</v>
      </c>
      <c r="AIF44" s="36">
        <f t="shared" si="267"/>
        <v>0.49968029489244303</v>
      </c>
      <c r="AIG44" s="36">
        <f t="shared" si="267"/>
        <v>0.50096372778454912</v>
      </c>
      <c r="AIH44" s="36">
        <f t="shared" si="267"/>
        <v>0.50224816638622038</v>
      </c>
      <c r="AII44" s="36">
        <f t="shared" si="267"/>
        <v>0.50353360833670147</v>
      </c>
      <c r="AIJ44" s="36">
        <f t="shared" si="267"/>
        <v>0.50482005127967444</v>
      </c>
      <c r="AIK44" s="36">
        <f t="shared" si="262"/>
        <v>0.50610749286325596</v>
      </c>
      <c r="AIL44" s="36">
        <f t="shared" si="262"/>
        <v>0.50739593073999334</v>
      </c>
      <c r="AIM44" s="36">
        <f t="shared" si="262"/>
        <v>0.50868536256686092</v>
      </c>
      <c r="AIN44" s="36">
        <f t="shared" si="262"/>
        <v>0.50997578600525628</v>
      </c>
      <c r="AIO44" s="36">
        <f t="shared" si="262"/>
        <v>0.51126719872099646</v>
      </c>
      <c r="AIP44" s="36">
        <f t="shared" si="262"/>
        <v>0.51255959838431442</v>
      </c>
      <c r="AIQ44" s="36">
        <f t="shared" si="262"/>
        <v>0.51385298266985491</v>
      </c>
      <c r="AIR44" s="36">
        <f t="shared" si="262"/>
        <v>0.51514734925667061</v>
      </c>
      <c r="AIS44" s="36">
        <f t="shared" si="262"/>
        <v>0.51644269582821833</v>
      </c>
      <c r="AIT44" s="36">
        <f t="shared" si="262"/>
        <v>0.51773902007235495</v>
      </c>
      <c r="AIU44" s="36">
        <f t="shared" si="262"/>
        <v>0.51903631968133346</v>
      </c>
      <c r="AIV44" s="36">
        <f t="shared" si="262"/>
        <v>0.5203345923517988</v>
      </c>
      <c r="AIW44" s="36">
        <f t="shared" si="262"/>
        <v>0.52163383578478384</v>
      </c>
      <c r="AIX44" s="36">
        <f t="shared" si="262"/>
        <v>0.52293404768570528</v>
      </c>
      <c r="AIY44" s="36">
        <f t="shared" si="262"/>
        <v>0.52423522576435944</v>
      </c>
      <c r="AIZ44" s="36">
        <f t="shared" si="262"/>
        <v>0.5255373677349181</v>
      </c>
      <c r="AJA44" s="36">
        <f t="shared" si="262"/>
        <v>0.52684047131592404</v>
      </c>
      <c r="AJB44" s="36">
        <f t="shared" si="262"/>
        <v>0.52814453423028707</v>
      </c>
      <c r="AJC44" s="36">
        <f t="shared" si="262"/>
        <v>0.5294495542052795</v>
      </c>
      <c r="AJD44" s="36">
        <f t="shared" si="262"/>
        <v>0.53075552897253186</v>
      </c>
      <c r="AJE44" s="36">
        <f t="shared" si="262"/>
        <v>0.53206245626802851</v>
      </c>
      <c r="AJF44" s="36">
        <f t="shared" si="262"/>
        <v>0.53337033383210308</v>
      </c>
      <c r="AJG44" s="36">
        <f t="shared" si="262"/>
        <v>0.53467915940943422</v>
      </c>
      <c r="AJH44" s="36">
        <f t="shared" si="262"/>
        <v>0.53598893074904086</v>
      </c>
      <c r="AJI44" s="36">
        <f t="shared" si="262"/>
        <v>0.53729964560427812</v>
      </c>
      <c r="AJJ44" s="36">
        <f t="shared" si="262"/>
        <v>0.538611301732832</v>
      </c>
      <c r="AJK44" s="36">
        <f t="shared" si="262"/>
        <v>0.53992389689671549</v>
      </c>
      <c r="AJL44" s="36">
        <f t="shared" si="262"/>
        <v>0.54123742886226367</v>
      </c>
      <c r="AJM44" s="36">
        <f t="shared" si="262"/>
        <v>0.54255189540012883</v>
      </c>
      <c r="AJN44" s="36">
        <f t="shared" si="262"/>
        <v>0.54386729428527614</v>
      </c>
      <c r="AJO44" s="36">
        <f t="shared" si="262"/>
        <v>0.54518362329697878</v>
      </c>
      <c r="AJP44" s="36">
        <f t="shared" si="262"/>
        <v>0.54650088021881316</v>
      </c>
      <c r="AJQ44" s="36">
        <f t="shared" si="262"/>
        <v>0.547819062838654</v>
      </c>
      <c r="AJR44" s="36">
        <f t="shared" si="262"/>
        <v>0.54913816894866974</v>
      </c>
      <c r="AJS44" s="36">
        <f t="shared" si="262"/>
        <v>0.55045819634531745</v>
      </c>
      <c r="AJT44" s="36">
        <f t="shared" si="262"/>
        <v>0.55177914282933838</v>
      </c>
      <c r="AJU44" s="36">
        <f t="shared" si="262"/>
        <v>0.55310100620575253</v>
      </c>
      <c r="AJV44" s="36">
        <f t="shared" si="262"/>
        <v>0.55442378428385397</v>
      </c>
      <c r="AJW44" s="36">
        <f t="shared" si="262"/>
        <v>0.55574747487720599</v>
      </c>
      <c r="AJX44" s="36">
        <f t="shared" si="262"/>
        <v>0.5570720758036356</v>
      </c>
      <c r="AJY44" s="36">
        <f t="shared" si="262"/>
        <v>0.5583975848852295</v>
      </c>
      <c r="AJZ44" s="36">
        <f t="shared" si="262"/>
        <v>0.559723999948328</v>
      </c>
      <c r="AKA44" s="36">
        <f t="shared" si="262"/>
        <v>0.56105131882352022</v>
      </c>
      <c r="AKB44" s="36">
        <f t="shared" si="262"/>
        <v>0.56237953934563956</v>
      </c>
      <c r="AKC44" s="36">
        <f t="shared" si="262"/>
        <v>0.56370865935375769</v>
      </c>
      <c r="AKD44" s="36">
        <f t="shared" si="262"/>
        <v>0.56503867669118013</v>
      </c>
      <c r="AKE44" s="36">
        <f t="shared" si="257"/>
        <v>0.56636958920544078</v>
      </c>
      <c r="AKF44" s="36">
        <f t="shared" si="257"/>
        <v>0.56770139474829673</v>
      </c>
      <c r="AKG44" s="36">
        <f t="shared" si="257"/>
        <v>0.5690340911757229</v>
      </c>
      <c r="AKH44" s="36">
        <f t="shared" si="257"/>
        <v>0.57036767634790686</v>
      </c>
      <c r="AKI44" s="36">
        <f t="shared" si="257"/>
        <v>0.57170214812924403</v>
      </c>
      <c r="AKJ44" s="36">
        <f t="shared" si="257"/>
        <v>0.57303750438833156</v>
      </c>
      <c r="AKK44" s="36">
        <f t="shared" si="257"/>
        <v>0.57437374299796351</v>
      </c>
      <c r="AKL44" s="36">
        <f t="shared" si="257"/>
        <v>0.57571086183512565</v>
      </c>
      <c r="AKM44" s="36">
        <f t="shared" si="257"/>
        <v>0.57704885878098966</v>
      </c>
      <c r="AKN44" s="36">
        <f t="shared" si="257"/>
        <v>0.57838773172090796</v>
      </c>
      <c r="AKO44" s="36">
        <f t="shared" si="257"/>
        <v>0.57972747854440831</v>
      </c>
      <c r="AKP44" s="36">
        <f t="shared" si="276"/>
        <v>0.58106809714518837</v>
      </c>
      <c r="AKQ44" s="36">
        <f t="shared" si="276"/>
        <v>0.58240958542111032</v>
      </c>
      <c r="AKR44" s="36">
        <f t="shared" si="276"/>
        <v>0.58375194127419505</v>
      </c>
      <c r="AKS44" s="36">
        <f t="shared" si="276"/>
        <v>0.58509516261061723</v>
      </c>
      <c r="AKT44" s="36">
        <f t="shared" si="276"/>
        <v>0.5864392473406993</v>
      </c>
      <c r="AKU44" s="36">
        <f t="shared" si="276"/>
        <v>0.58778419337890608</v>
      </c>
      <c r="AKV44" s="36">
        <f t="shared" si="276"/>
        <v>0.58912999864383953</v>
      </c>
      <c r="AKW44" s="36">
        <f t="shared" si="276"/>
        <v>0.59047666105823271</v>
      </c>
      <c r="AKX44" s="36">
        <f t="shared" si="276"/>
        <v>0.59182417854894454</v>
      </c>
      <c r="AKY44" s="36">
        <f t="shared" si="276"/>
        <v>0.59317254904695393</v>
      </c>
      <c r="AKZ44" s="36">
        <f t="shared" si="276"/>
        <v>0.59452177048735422</v>
      </c>
      <c r="ALA44" s="36">
        <f t="shared" si="276"/>
        <v>0.59587184080934774</v>
      </c>
      <c r="ALB44" s="36">
        <f t="shared" si="276"/>
        <v>0.5972227579562398</v>
      </c>
      <c r="ALC44" s="36">
        <f t="shared" si="276"/>
        <v>0.59857451987543353</v>
      </c>
      <c r="ALD44" s="36">
        <f t="shared" si="276"/>
        <v>0.59992712451842356</v>
      </c>
      <c r="ALE44" s="36">
        <f t="shared" si="276"/>
        <v>0.60128056984079081</v>
      </c>
      <c r="ALF44" s="36">
        <f t="shared" si="276"/>
        <v>0.60263485380219639</v>
      </c>
      <c r="ALG44" s="36">
        <f t="shared" si="276"/>
        <v>0.60398997436637603</v>
      </c>
      <c r="ALH44" s="36">
        <f t="shared" si="276"/>
        <v>0.60534592950113464</v>
      </c>
      <c r="ALI44" s="36">
        <f t="shared" si="276"/>
        <v>0.6067027171783399</v>
      </c>
      <c r="ALJ44" s="36">
        <f t="shared" si="276"/>
        <v>0.60806033537391679</v>
      </c>
      <c r="ALK44" s="36">
        <f t="shared" si="276"/>
        <v>0.60941878206784206</v>
      </c>
      <c r="ALL44" s="36">
        <f t="shared" si="276"/>
        <v>0.61077805524413775</v>
      </c>
      <c r="ALM44" s="36">
        <f t="shared" si="276"/>
        <v>0.61213815289086582</v>
      </c>
      <c r="ALN44" s="36">
        <f t="shared" si="276"/>
        <v>0.61349907300012219</v>
      </c>
      <c r="ALO44" s="36">
        <f t="shared" si="276"/>
        <v>0.61486081356803113</v>
      </c>
      <c r="ALP44" s="36">
        <f t="shared" si="276"/>
        <v>0.61622337259473881</v>
      </c>
    </row>
    <row r="45" spans="2:1004" customFormat="1">
      <c r="B45" s="21">
        <f t="shared" si="132"/>
        <v>32</v>
      </c>
      <c r="C45" s="1">
        <f t="shared" si="133"/>
        <v>67.833599999999947</v>
      </c>
      <c r="D45" s="35">
        <f t="shared" si="115"/>
        <v>0</v>
      </c>
      <c r="E45" s="36">
        <f t="shared" si="134"/>
        <v>0</v>
      </c>
      <c r="F45" s="36">
        <f t="shared" si="277"/>
        <v>0</v>
      </c>
      <c r="G45" s="36">
        <f t="shared" si="277"/>
        <v>0</v>
      </c>
      <c r="H45" s="36">
        <f t="shared" si="277"/>
        <v>0</v>
      </c>
      <c r="I45" s="36">
        <f t="shared" si="277"/>
        <v>0</v>
      </c>
      <c r="J45" s="36">
        <f t="shared" si="277"/>
        <v>0</v>
      </c>
      <c r="K45" s="36">
        <f t="shared" si="277"/>
        <v>0</v>
      </c>
      <c r="L45" s="36">
        <f t="shared" si="277"/>
        <v>0</v>
      </c>
      <c r="M45" s="36">
        <f t="shared" si="277"/>
        <v>0</v>
      </c>
      <c r="N45" s="36">
        <f t="shared" si="277"/>
        <v>0</v>
      </c>
      <c r="O45" s="36">
        <f t="shared" si="277"/>
        <v>0</v>
      </c>
      <c r="P45" s="36">
        <f t="shared" si="277"/>
        <v>0</v>
      </c>
      <c r="Q45" s="36">
        <f t="shared" si="277"/>
        <v>0</v>
      </c>
      <c r="R45" s="36">
        <f t="shared" si="277"/>
        <v>0</v>
      </c>
      <c r="S45" s="36">
        <f t="shared" si="277"/>
        <v>0</v>
      </c>
      <c r="T45" s="36">
        <f t="shared" si="277"/>
        <v>0</v>
      </c>
      <c r="U45" s="36">
        <f t="shared" si="277"/>
        <v>0</v>
      </c>
      <c r="V45" s="36">
        <f t="shared" si="277"/>
        <v>6.4322977361947206E-21</v>
      </c>
      <c r="W45" s="36">
        <f t="shared" si="277"/>
        <v>1.0490730942709411E-19</v>
      </c>
      <c r="X45" s="36">
        <f t="shared" si="277"/>
        <v>9.0135488404753003E-19</v>
      </c>
      <c r="Y45" s="36">
        <f t="shared" si="277"/>
        <v>5.4260674361684105E-18</v>
      </c>
      <c r="Z45" s="36">
        <f t="shared" si="277"/>
        <v>2.5688435550412353E-17</v>
      </c>
      <c r="AA45" s="36">
        <f t="shared" si="277"/>
        <v>1.0180776123468994E-16</v>
      </c>
      <c r="AB45" s="36">
        <f t="shared" si="277"/>
        <v>3.5117133337464711E-16</v>
      </c>
      <c r="AC45" s="36">
        <f t="shared" si="277"/>
        <v>1.0825030544211232E-15</v>
      </c>
      <c r="AD45" s="36">
        <f t="shared" si="277"/>
        <v>3.0392586802816303E-15</v>
      </c>
      <c r="AE45" s="36">
        <f t="shared" si="277"/>
        <v>7.8836675287841281E-15</v>
      </c>
      <c r="AF45" s="36">
        <f t="shared" si="277"/>
        <v>1.910324092108337E-14</v>
      </c>
      <c r="AG45" s="36">
        <f t="shared" si="277"/>
        <v>4.3622601278491597E-14</v>
      </c>
      <c r="AH45" s="36">
        <f t="shared" si="277"/>
        <v>9.4542344879382834E-14</v>
      </c>
      <c r="AI45" s="36">
        <f t="shared" si="277"/>
        <v>1.9561054183558937E-13</v>
      </c>
      <c r="AJ45" s="36">
        <f t="shared" si="277"/>
        <v>3.882680253393729E-13</v>
      </c>
      <c r="AK45" s="36">
        <f t="shared" si="277"/>
        <v>7.4240136952504565E-13</v>
      </c>
      <c r="AL45" s="36">
        <f t="shared" si="277"/>
        <v>1.3722913777381839E-12</v>
      </c>
      <c r="AM45" s="36">
        <f t="shared" si="277"/>
        <v>2.4596619968547317E-12</v>
      </c>
      <c r="AN45" s="36">
        <f t="shared" si="277"/>
        <v>4.286214532123019E-12</v>
      </c>
      <c r="AO45" s="36">
        <f t="shared" si="277"/>
        <v>7.2785720435272189E-12</v>
      </c>
      <c r="AP45" s="36">
        <f t="shared" si="277"/>
        <v>1.2069153448843829E-11</v>
      </c>
      <c r="AQ45" s="36">
        <f t="shared" si="277"/>
        <v>1.9577138184645118E-11</v>
      </c>
      <c r="AR45" s="36">
        <f t="shared" si="277"/>
        <v>3.1114359953242685E-11</v>
      </c>
      <c r="AS45" s="36">
        <f t="shared" si="277"/>
        <v>4.8521669684467456E-11</v>
      </c>
      <c r="AT45" s="36">
        <f t="shared" si="277"/>
        <v>7.4342019216407839E-11</v>
      </c>
      <c r="AU45" s="36">
        <f t="shared" si="277"/>
        <v>1.1203722291696594E-10</v>
      </c>
      <c r="AV45" s="36">
        <f t="shared" si="277"/>
        <v>1.662560383014583E-10</v>
      </c>
      <c r="AW45" s="36">
        <f t="shared" si="277"/>
        <v>2.431618521367137E-10</v>
      </c>
      <c r="AX45" s="36">
        <f t="shared" si="277"/>
        <v>3.5082884926501762E-10</v>
      </c>
      <c r="AY45" s="36">
        <f t="shared" si="277"/>
        <v>4.9971606184116263E-10</v>
      </c>
      <c r="AZ45" s="36">
        <f t="shared" si="277"/>
        <v>7.0322913240941087E-10</v>
      </c>
      <c r="BA45" s="36">
        <f t="shared" si="277"/>
        <v>9.7837996234760673E-10</v>
      </c>
      <c r="BB45" s="36">
        <f t="shared" si="277"/>
        <v>1.3465546466274644E-9</v>
      </c>
      <c r="BC45" s="36">
        <f t="shared" si="277"/>
        <v>1.8344002076520095E-9</v>
      </c>
      <c r="BD45" s="36">
        <f t="shared" si="277"/>
        <v>2.4748406284950415E-9</v>
      </c>
      <c r="BE45" s="36">
        <f t="shared" si="277"/>
        <v>3.308232544942137E-9</v>
      </c>
      <c r="BF45" s="36">
        <f t="shared" si="277"/>
        <v>4.3836706845065819E-9</v>
      </c>
      <c r="BG45" s="36">
        <f t="shared" si="277"/>
        <v>5.7604527396507252E-9</v>
      </c>
      <c r="BH45" s="36">
        <f t="shared" si="277"/>
        <v>7.509712834669517E-9</v>
      </c>
      <c r="BI45" s="36">
        <f t="shared" si="277"/>
        <v>9.7162320961309523E-9</v>
      </c>
      <c r="BJ45" s="36">
        <f t="shared" si="277"/>
        <v>1.2480434072428872E-8</v>
      </c>
      <c r="BK45" s="36">
        <f t="shared" si="277"/>
        <v>1.592057187764484E-8</v>
      </c>
      <c r="BL45" s="36">
        <f t="shared" si="277"/>
        <v>2.0175112968796153E-8</v>
      </c>
      <c r="BM45" s="36">
        <f t="shared" si="277"/>
        <v>2.5405326415163395E-8</v>
      </c>
      <c r="BN45" s="36">
        <f t="shared" si="277"/>
        <v>3.1798076396209418E-8</v>
      </c>
      <c r="BO45" s="36">
        <f t="shared" si="277"/>
        <v>3.9568824483787803E-8</v>
      </c>
      <c r="BP45" s="36">
        <f t="shared" si="277"/>
        <v>4.8964842038493867E-8</v>
      </c>
      <c r="BQ45" s="36">
        <f t="shared" si="277"/>
        <v>6.0268632792921264E-8</v>
      </c>
      <c r="BR45" s="36">
        <f t="shared" si="269"/>
        <v>7.3801564419987173E-8</v>
      </c>
      <c r="BS45" s="36">
        <f t="shared" si="269"/>
        <v>8.9927706605848364E-8</v>
      </c>
      <c r="BT45" s="36">
        <f t="shared" si="269"/>
        <v>1.0905787187725965E-7</v>
      </c>
      <c r="BU45" s="36">
        <f t="shared" si="269"/>
        <v>1.3165385418490993E-7</v>
      </c>
      <c r="BV45" s="36">
        <f t="shared" si="269"/>
        <v>1.5823285902892298E-7</v>
      </c>
      <c r="BW45" s="36">
        <f t="shared" si="269"/>
        <v>1.893721177410564E-7</v>
      </c>
      <c r="BX45" s="36">
        <f t="shared" si="269"/>
        <v>2.2571367741992132E-7</v>
      </c>
      <c r="BY45" s="36">
        <f t="shared" si="269"/>
        <v>2.6796935695947141E-7</v>
      </c>
      <c r="BZ45" s="36">
        <f t="shared" si="269"/>
        <v>3.169258586246818E-7</v>
      </c>
      <c r="CA45" s="36">
        <f t="shared" si="269"/>
        <v>3.7345002371823611E-7</v>
      </c>
      <c r="CB45" s="36">
        <f t="shared" si="269"/>
        <v>4.3849422005352905E-7</v>
      </c>
      <c r="CC45" s="36">
        <f t="shared" si="269"/>
        <v>5.1310184820662071E-7</v>
      </c>
      <c r="CD45" s="36">
        <f t="shared" si="269"/>
        <v>5.9841295286611484E-7</v>
      </c>
      <c r="CE45" s="36">
        <f t="shared" si="269"/>
        <v>6.9566992503740204E-7</v>
      </c>
      <c r="CF45" s="36">
        <f t="shared" si="269"/>
        <v>8.0622328038743506E-7</v>
      </c>
      <c r="CG45" s="36">
        <f t="shared" si="269"/>
        <v>9.3153749863840235E-7</v>
      </c>
      <c r="CH45" s="36">
        <f t="shared" si="269"/>
        <v>1.0731969086326567E-6</v>
      </c>
      <c r="CI45" s="36">
        <f t="shared" si="269"/>
        <v>1.2329116034956E-6</v>
      </c>
      <c r="CJ45" s="36">
        <f t="shared" si="269"/>
        <v>1.4125233702157474E-6</v>
      </c>
      <c r="CK45" s="36">
        <f t="shared" si="269"/>
        <v>1.6140116179390868E-6</v>
      </c>
      <c r="CL45" s="36">
        <f t="shared" si="269"/>
        <v>1.8394992893347459E-6</v>
      </c>
      <c r="CM45" s="36">
        <f t="shared" si="269"/>
        <v>2.0912587395270486E-6</v>
      </c>
      <c r="CN45" s="36">
        <f t="shared" si="269"/>
        <v>2.371717567301008E-6</v>
      </c>
      <c r="CO45" s="36">
        <f t="shared" si="269"/>
        <v>2.6834643835696092E-6</v>
      </c>
      <c r="CP45" s="36">
        <f t="shared" si="269"/>
        <v>3.0292545024370176E-6</v>
      </c>
      <c r="CQ45" s="36">
        <f t="shared" si="269"/>
        <v>3.412015540597097E-6</v>
      </c>
      <c r="CR45" s="36">
        <f t="shared" si="269"/>
        <v>3.834852911266127E-6</v>
      </c>
      <c r="CS45" s="36">
        <f t="shared" si="269"/>
        <v>4.3010551993571794E-6</v>
      </c>
      <c r="CT45" s="36">
        <f t="shared" si="269"/>
        <v>4.8140994051559443E-6</v>
      </c>
      <c r="CU45" s="36">
        <f t="shared" si="269"/>
        <v>5.3776560443486663E-6</v>
      </c>
      <c r="CV45" s="36">
        <f t="shared" si="269"/>
        <v>5.9955940928771026E-6</v>
      </c>
      <c r="CW45" s="36">
        <f t="shared" si="269"/>
        <v>6.6719857657479646E-6</v>
      </c>
      <c r="CX45" s="36">
        <f t="shared" si="269"/>
        <v>7.4111111196002603E-6</v>
      </c>
      <c r="CY45" s="36">
        <f t="shared" si="269"/>
        <v>8.2174624695285517E-6</v>
      </c>
      <c r="CZ45" s="36">
        <f t="shared" si="269"/>
        <v>9.0957486113688382E-6</v>
      </c>
      <c r="DA45" s="36">
        <f t="shared" si="269"/>
        <v>1.0050898841372211E-5</v>
      </c>
      <c r="DB45" s="36">
        <f t="shared" si="269"/>
        <v>1.1088066765915519E-5</v>
      </c>
      <c r="DC45" s="36">
        <f t="shared" si="269"/>
        <v>1.2212633894624165E-5</v>
      </c>
      <c r="DD45" s="36">
        <f t="shared" si="269"/>
        <v>1.3430213011006144E-5</v>
      </c>
      <c r="DE45" s="36">
        <f t="shared" si="269"/>
        <v>1.4746651315415315E-5</v>
      </c>
      <c r="DF45" s="36">
        <f t="shared" si="269"/>
        <v>1.6168033335872384E-5</v>
      </c>
      <c r="DG45" s="36">
        <f t="shared" si="269"/>
        <v>1.7700683602971569E-5</v>
      </c>
      <c r="DH45" s="36">
        <f t="shared" si="269"/>
        <v>1.9351169085786457E-5</v>
      </c>
      <c r="DI45" s="36">
        <f t="shared" si="269"/>
        <v>2.1126301386358484E-5</v>
      </c>
      <c r="DJ45" s="36">
        <f t="shared" si="269"/>
        <v>2.3033138691002728E-5</v>
      </c>
      <c r="DK45" s="36">
        <f t="shared" si="269"/>
        <v>2.5078987477297627E-5</v>
      </c>
      <c r="DL45" s="36">
        <f t="shared" si="269"/>
        <v>2.7271403976235138E-5</v>
      </c>
      <c r="DM45" s="36">
        <f t="shared" si="269"/>
        <v>2.9618195389595128E-5</v>
      </c>
      <c r="DN45" s="36">
        <f t="shared" si="269"/>
        <v>3.2127420863170932E-5</v>
      </c>
      <c r="DO45" s="36">
        <f t="shared" si="269"/>
        <v>3.4807392217011155E-5</v>
      </c>
      <c r="DP45" s="36">
        <f t="shared" si="269"/>
        <v>3.7666674434355119E-5</v>
      </c>
      <c r="DQ45" s="36">
        <f t="shared" si="269"/>
        <v>4.0714085911425472E-5</v>
      </c>
      <c r="DR45" s="36">
        <f t="shared" si="269"/>
        <v>4.3958698470700652E-5</v>
      </c>
      <c r="DS45" s="36">
        <f t="shared" si="269"/>
        <v>4.7409837140722241E-5</v>
      </c>
      <c r="DT45" s="36">
        <f t="shared" si="269"/>
        <v>5.1077079705897473E-5</v>
      </c>
      <c r="DU45" s="36">
        <f t="shared" si="269"/>
        <v>5.4970256030135146E-5</v>
      </c>
      <c r="DV45" s="36">
        <f t="shared" si="269"/>
        <v>5.9099447158504402E-5</v>
      </c>
      <c r="DW45" s="36">
        <f t="shared" si="269"/>
        <v>6.3474984201430609E-5</v>
      </c>
      <c r="DX45" s="36">
        <f t="shared" si="269"/>
        <v>6.8107447006240457E-5</v>
      </c>
      <c r="DY45" s="36">
        <f t="shared" si="269"/>
        <v>7.3007662621141131E-5</v>
      </c>
      <c r="DZ45" s="36">
        <f t="shared" si="269"/>
        <v>7.8186703556965426E-5</v>
      </c>
      <c r="EA45" s="36">
        <f t="shared" si="269"/>
        <v>8.3655885852237225E-5</v>
      </c>
      <c r="EB45" s="36">
        <f t="shared" si="269"/>
        <v>8.9426766947310192E-5</v>
      </c>
      <c r="EC45" s="36">
        <f t="shared" si="263"/>
        <v>9.551114337350762E-5</v>
      </c>
      <c r="ED45" s="36">
        <f t="shared" si="263"/>
        <v>1.0192104826334421E-4</v>
      </c>
      <c r="EE45" s="36">
        <f t="shared" si="263"/>
        <v>1.0866874868804155E-4</v>
      </c>
      <c r="EF45" s="36">
        <f t="shared" si="263"/>
        <v>1.157667428286588E-4</v>
      </c>
      <c r="EG45" s="36">
        <f t="shared" si="263"/>
        <v>1.2322775698725077E-4</v>
      </c>
      <c r="EH45" s="36">
        <f t="shared" si="263"/>
        <v>1.310647424445358E-4</v>
      </c>
      <c r="EI45" s="36">
        <f t="shared" si="263"/>
        <v>1.3929087217060936E-4</v>
      </c>
      <c r="EJ45" s="36">
        <f t="shared" si="263"/>
        <v>1.4791953739527402E-4</v>
      </c>
      <c r="EK45" s="36">
        <f t="shared" si="263"/>
        <v>1.5696434404457543E-4</v>
      </c>
      <c r="EL45" s="36">
        <f t="shared" si="263"/>
        <v>1.6643910905013795E-4</v>
      </c>
      <c r="EM45" s="36">
        <f t="shared" si="263"/>
        <v>1.7635785653788126E-4</v>
      </c>
      <c r="EN45" s="36">
        <f t="shared" si="263"/>
        <v>1.8673481390267521E-4</v>
      </c>
      <c r="EO45" s="36">
        <f t="shared" si="263"/>
        <v>1.975844077754514E-4</v>
      </c>
      <c r="EP45" s="36">
        <f t="shared" si="263"/>
        <v>2.0892125988924027E-4</v>
      </c>
      <c r="EQ45" s="36">
        <f t="shared" si="263"/>
        <v>2.2076018285054167E-4</v>
      </c>
      <c r="ER45" s="36">
        <f t="shared" si="263"/>
        <v>2.3311617582236408E-4</v>
      </c>
      <c r="ES45" s="36">
        <f t="shared" si="263"/>
        <v>2.4600442012518759E-4</v>
      </c>
      <c r="ET45" s="36">
        <f t="shared" si="263"/>
        <v>2.5944027476201484E-4</v>
      </c>
      <c r="EU45" s="36">
        <f t="shared" si="263"/>
        <v>2.7343927187357616E-4</v>
      </c>
      <c r="EV45" s="36">
        <f t="shared" si="263"/>
        <v>2.8801711212964948E-4</v>
      </c>
      <c r="EW45" s="36">
        <f t="shared" si="263"/>
        <v>3.0318966006234353E-4</v>
      </c>
      <c r="EX45" s="36">
        <f t="shared" si="263"/>
        <v>3.1897293934707424E-4</v>
      </c>
      <c r="EY45" s="36">
        <f t="shared" si="263"/>
        <v>3.3538312803684054E-4</v>
      </c>
      <c r="EZ45" s="36">
        <f t="shared" si="263"/>
        <v>3.5243655375527777E-4</v>
      </c>
      <c r="FA45" s="36">
        <f t="shared" si="263"/>
        <v>3.7014968885383406E-4</v>
      </c>
      <c r="FB45" s="36">
        <f t="shared" si="263"/>
        <v>3.8853914553827818E-4</v>
      </c>
      <c r="FC45" s="36">
        <f t="shared" si="263"/>
        <v>4.0762167096960935E-4</v>
      </c>
      <c r="FD45" s="36">
        <f t="shared" si="263"/>
        <v>4.2741414234429649E-4</v>
      </c>
      <c r="FE45" s="36">
        <f t="shared" si="263"/>
        <v>4.479335619586308E-4</v>
      </c>
      <c r="FF45" s="36">
        <f t="shared" si="263"/>
        <v>4.6919705226182949E-4</v>
      </c>
      <c r="FG45" s="36">
        <f t="shared" si="263"/>
        <v>4.9122185090238243E-4</v>
      </c>
      <c r="FH45" s="36">
        <f t="shared" si="263"/>
        <v>5.1402530577198476E-4</v>
      </c>
      <c r="FI45" s="36">
        <f t="shared" si="263"/>
        <v>5.3762487005125034E-4</v>
      </c>
      <c r="FJ45" s="36">
        <f t="shared" si="263"/>
        <v>5.6203809726125434E-4</v>
      </c>
      <c r="FK45" s="36">
        <f t="shared" si="263"/>
        <v>5.8728263632480085E-4</v>
      </c>
      <c r="FL45" s="36">
        <f t="shared" si="263"/>
        <v>6.1337622664116992E-4</v>
      </c>
      <c r="FM45" s="36">
        <f t="shared" si="263"/>
        <v>6.403366931779452E-4</v>
      </c>
      <c r="FN45" s="36">
        <f t="shared" si="263"/>
        <v>6.6818194158338223E-4</v>
      </c>
      <c r="FO45" s="36">
        <f t="shared" si="263"/>
        <v>6.9692995332263133E-4</v>
      </c>
      <c r="FP45" s="36">
        <f t="shared" si="263"/>
        <v>7.2659878084098428E-4</v>
      </c>
      <c r="FQ45" s="36">
        <f t="shared" si="263"/>
        <v>7.5720654275717619E-4</v>
      </c>
      <c r="FR45" s="36">
        <f t="shared" si="263"/>
        <v>7.8877141908963134E-4</v>
      </c>
      <c r="FS45" s="36">
        <f t="shared" si="263"/>
        <v>8.2131164651840665E-4</v>
      </c>
      <c r="FT45" s="36">
        <f t="shared" si="263"/>
        <v>8.5484551368545031E-4</v>
      </c>
      <c r="FU45" s="36">
        <f t="shared" si="263"/>
        <v>8.8939135653565886E-4</v>
      </c>
      <c r="FV45" s="36">
        <f t="shared" si="263"/>
        <v>9.2496755370109047E-4</v>
      </c>
      <c r="FW45" s="36">
        <f t="shared" si="263"/>
        <v>9.6159252193055795E-4</v>
      </c>
      <c r="FX45" s="36">
        <f t="shared" si="263"/>
        <v>9.9928471156670554E-4</v>
      </c>
      <c r="FY45" s="36">
        <f t="shared" si="263"/>
        <v>1.0380626020725476E-3</v>
      </c>
      <c r="FZ45" s="36">
        <f t="shared" si="263"/>
        <v>1.0779446976093303E-3</v>
      </c>
      <c r="GA45" s="36">
        <f t="shared" si="263"/>
        <v>1.1189495226674583E-3</v>
      </c>
      <c r="GB45" s="36">
        <f t="shared" si="263"/>
        <v>1.1610956177521179E-3</v>
      </c>
      <c r="GC45" s="36">
        <f t="shared" si="263"/>
        <v>1.2044015351251136E-3</v>
      </c>
      <c r="GD45" s="36">
        <f t="shared" si="263"/>
        <v>1.2488858346043309E-3</v>
      </c>
      <c r="GE45" s="36">
        <f t="shared" si="263"/>
        <v>1.294567079422132E-3</v>
      </c>
      <c r="GF45" s="36">
        <f t="shared" si="263"/>
        <v>1.3414638321438868E-3</v>
      </c>
      <c r="GG45" s="36">
        <f t="shared" si="263"/>
        <v>1.3895946506477495E-3</v>
      </c>
      <c r="GH45" s="36">
        <f t="shared" si="263"/>
        <v>1.4389780841666878E-3</v>
      </c>
      <c r="GI45" s="36">
        <f t="shared" si="263"/>
        <v>1.4896326693936838E-3</v>
      </c>
      <c r="GJ45" s="36">
        <f t="shared" si="263"/>
        <v>1.5415769266509368E-3</v>
      </c>
      <c r="GK45" s="36">
        <f t="shared" si="263"/>
        <v>1.5948293561238078E-3</v>
      </c>
      <c r="GL45" s="36">
        <f t="shared" si="263"/>
        <v>1.6494084341601648E-3</v>
      </c>
      <c r="GM45" s="36">
        <f t="shared" si="263"/>
        <v>1.7053326096357062E-3</v>
      </c>
      <c r="GN45" s="36">
        <f t="shared" ref="GN45:IY48" si="280">1/2*($C$4^2*$B45^2*$G$6-($C$5-$C$7)*$B45*$G$6)*GM44+(1-$C$4^2*$B45^2*$G$6-$C$5*$G$6)*GM45+1/2*($C$4^2*$B45^2*$G$6+($C$5-$C$7)*$B45*$G$6)*GM46</f>
        <v>1.7626203003857635E-3</v>
      </c>
      <c r="GO45" s="36">
        <f t="shared" si="280"/>
        <v>1.8212898897040054E-3</v>
      </c>
      <c r="GP45" s="36">
        <f t="shared" si="280"/>
        <v>1.8813597229083996E-3</v>
      </c>
      <c r="GQ45" s="36">
        <f t="shared" si="280"/>
        <v>1.9428481039747154E-3</v>
      </c>
      <c r="GR45" s="36">
        <f t="shared" si="280"/>
        <v>2.0057732922377806E-3</v>
      </c>
      <c r="GS45" s="36">
        <f t="shared" si="280"/>
        <v>2.0701534991606515E-3</v>
      </c>
      <c r="GT45" s="36">
        <f t="shared" si="280"/>
        <v>2.1360068851717846E-3</v>
      </c>
      <c r="GU45" s="36">
        <f t="shared" si="280"/>
        <v>2.203351556570244E-3</v>
      </c>
      <c r="GV45" s="36">
        <f t="shared" si="280"/>
        <v>2.2722055624989257E-3</v>
      </c>
      <c r="GW45" s="36">
        <f t="shared" si="280"/>
        <v>2.342586891985716E-3</v>
      </c>
      <c r="GX45" s="36">
        <f t="shared" si="280"/>
        <v>2.4145134710524645E-3</v>
      </c>
      <c r="GY45" s="36">
        <f t="shared" si="280"/>
        <v>2.4880031598915903E-3</v>
      </c>
      <c r="GZ45" s="36">
        <f t="shared" si="280"/>
        <v>2.5630737501101055E-3</v>
      </c>
      <c r="HA45" s="36">
        <f t="shared" si="280"/>
        <v>2.6397429620407787E-3</v>
      </c>
      <c r="HB45" s="36">
        <f t="shared" si="280"/>
        <v>2.7180284421201469E-3</v>
      </c>
      <c r="HC45" s="36">
        <f t="shared" si="280"/>
        <v>2.7979477603330108E-3</v>
      </c>
      <c r="HD45" s="36">
        <f t="shared" si="280"/>
        <v>2.8795184077230404E-3</v>
      </c>
      <c r="HE45" s="36">
        <f t="shared" si="280"/>
        <v>2.9627577939690623E-3</v>
      </c>
      <c r="HF45" s="36">
        <f t="shared" si="280"/>
        <v>3.0476832450265796E-3</v>
      </c>
      <c r="HG45" s="36">
        <f t="shared" si="280"/>
        <v>3.1343120008340292E-3</v>
      </c>
      <c r="HH45" s="36">
        <f t="shared" si="280"/>
        <v>3.2226612130832714E-3</v>
      </c>
      <c r="HI45" s="36">
        <f t="shared" si="280"/>
        <v>3.3127479430537566E-3</v>
      </c>
      <c r="HJ45" s="36">
        <f t="shared" si="280"/>
        <v>3.4045891595098029E-3</v>
      </c>
      <c r="HK45" s="36">
        <f t="shared" si="280"/>
        <v>3.4982017366603879E-3</v>
      </c>
      <c r="HL45" s="36">
        <f t="shared" si="280"/>
        <v>3.593602452180837E-3</v>
      </c>
      <c r="HM45" s="36">
        <f t="shared" si="280"/>
        <v>3.6908079852957651E-3</v>
      </c>
      <c r="HN45" s="36">
        <f t="shared" si="280"/>
        <v>3.7898349149226109E-3</v>
      </c>
      <c r="HO45" s="36">
        <f t="shared" si="280"/>
        <v>3.890699717875091E-3</v>
      </c>
      <c r="HP45" s="36">
        <f t="shared" si="280"/>
        <v>3.9934187671258692E-3</v>
      </c>
      <c r="HQ45" s="36">
        <f t="shared" si="280"/>
        <v>4.0980083301277353E-3</v>
      </c>
      <c r="HR45" s="36">
        <f t="shared" si="280"/>
        <v>4.2044845671925634E-3</v>
      </c>
      <c r="HS45" s="36">
        <f t="shared" si="280"/>
        <v>4.3128635299273131E-3</v>
      </c>
      <c r="HT45" s="36">
        <f t="shared" si="280"/>
        <v>4.4231611597263226E-3</v>
      </c>
      <c r="HU45" s="36">
        <f t="shared" si="280"/>
        <v>4.5353932863191259E-3</v>
      </c>
      <c r="HV45" s="36">
        <f t="shared" si="280"/>
        <v>4.6495756263730294E-3</v>
      </c>
      <c r="HW45" s="36">
        <f t="shared" si="280"/>
        <v>4.765723782149664E-3</v>
      </c>
      <c r="HX45" s="36">
        <f t="shared" si="280"/>
        <v>4.8838532402147262E-3</v>
      </c>
      <c r="HY45" s="36">
        <f t="shared" si="280"/>
        <v>5.0039793702001088E-3</v>
      </c>
      <c r="HZ45" s="36">
        <f t="shared" si="280"/>
        <v>5.1261174236176274E-3</v>
      </c>
      <c r="IA45" s="36">
        <f t="shared" si="280"/>
        <v>5.2502825327235374E-3</v>
      </c>
      <c r="IB45" s="36">
        <f t="shared" si="280"/>
        <v>5.376489709433027E-3</v>
      </c>
      <c r="IC45" s="36">
        <f t="shared" si="280"/>
        <v>5.5047538442838774E-3</v>
      </c>
      <c r="ID45" s="36">
        <f t="shared" si="280"/>
        <v>5.635089705448482E-3</v>
      </c>
      <c r="IE45" s="36">
        <f t="shared" si="280"/>
        <v>5.767511937793398E-3</v>
      </c>
      <c r="IF45" s="36">
        <f t="shared" si="280"/>
        <v>5.902035061985624E-3</v>
      </c>
      <c r="IG45" s="36">
        <f t="shared" si="280"/>
        <v>6.038673473644781E-3</v>
      </c>
      <c r="IH45" s="36">
        <f t="shared" si="280"/>
        <v>6.1774414425403851E-3</v>
      </c>
      <c r="II45" s="36">
        <f t="shared" si="280"/>
        <v>6.318353111833392E-3</v>
      </c>
      <c r="IJ45" s="36">
        <f t="shared" si="280"/>
        <v>6.4614224973612092E-3</v>
      </c>
      <c r="IK45" s="36">
        <f t="shared" si="280"/>
        <v>6.6066634869653548E-3</v>
      </c>
      <c r="IL45" s="36">
        <f t="shared" si="280"/>
        <v>6.7540898398609651E-3</v>
      </c>
      <c r="IM45" s="36">
        <f t="shared" si="280"/>
        <v>6.9037151860473385E-3</v>
      </c>
      <c r="IN45" s="36">
        <f t="shared" si="280"/>
        <v>7.0555530257587215E-3</v>
      </c>
      <c r="IO45" s="36">
        <f t="shared" si="280"/>
        <v>7.2096167289545376E-3</v>
      </c>
      <c r="IP45" s="36">
        <f t="shared" si="280"/>
        <v>7.3659195348482649E-3</v>
      </c>
      <c r="IQ45" s="36">
        <f t="shared" si="280"/>
        <v>7.5244745514741838E-3</v>
      </c>
      <c r="IR45" s="36">
        <f t="shared" si="280"/>
        <v>7.6852947552912068E-3</v>
      </c>
      <c r="IS45" s="36">
        <f t="shared" si="280"/>
        <v>7.8483929908230148E-3</v>
      </c>
      <c r="IT45" s="36">
        <f t="shared" si="280"/>
        <v>8.013781970333738E-3</v>
      </c>
      <c r="IU45" s="36">
        <f t="shared" si="280"/>
        <v>8.1814742735384118E-3</v>
      </c>
      <c r="IV45" s="36">
        <f t="shared" si="280"/>
        <v>8.3514823473474532E-3</v>
      </c>
      <c r="IW45" s="36">
        <f t="shared" si="280"/>
        <v>8.5238185056444125E-3</v>
      </c>
      <c r="IX45" s="36">
        <f t="shared" si="280"/>
        <v>8.6984949290962541E-3</v>
      </c>
      <c r="IY45" s="36">
        <f t="shared" si="280"/>
        <v>8.87552366499543E-3</v>
      </c>
      <c r="IZ45" s="36">
        <f t="shared" si="278"/>
        <v>9.0549166271330344E-3</v>
      </c>
      <c r="JA45" s="36">
        <f t="shared" si="278"/>
        <v>9.2366855957022945E-3</v>
      </c>
      <c r="JB45" s="36">
        <f t="shared" si="278"/>
        <v>9.4208422172317157E-3</v>
      </c>
      <c r="JC45" s="36">
        <f t="shared" si="278"/>
        <v>9.6073980045471522E-3</v>
      </c>
      <c r="JD45" s="36">
        <f t="shared" si="278"/>
        <v>9.7963643367621322E-3</v>
      </c>
      <c r="JE45" s="36">
        <f t="shared" si="278"/>
        <v>9.9877524592957307E-3</v>
      </c>
      <c r="JF45" s="36">
        <f t="shared" si="278"/>
        <v>1.0181573483917333E-2</v>
      </c>
      <c r="JG45" s="36">
        <f t="shared" si="278"/>
        <v>1.0377838388817603E-2</v>
      </c>
      <c r="JH45" s="36">
        <f t="shared" si="278"/>
        <v>1.0576558018705011E-2</v>
      </c>
      <c r="JI45" s="36">
        <f t="shared" si="278"/>
        <v>1.0777743084927254E-2</v>
      </c>
      <c r="JJ45" s="36">
        <f t="shared" si="278"/>
        <v>1.0981404165616942E-2</v>
      </c>
      <c r="JK45" s="36">
        <f t="shared" si="278"/>
        <v>1.1187551705860919E-2</v>
      </c>
      <c r="JL45" s="36">
        <f t="shared" si="278"/>
        <v>1.1396196017892567E-2</v>
      </c>
      <c r="JM45" s="36">
        <f t="shared" si="278"/>
        <v>1.1607347281306522E-2</v>
      </c>
      <c r="JN45" s="36">
        <f t="shared" si="278"/>
        <v>1.1821015543295163E-2</v>
      </c>
      <c r="JO45" s="36">
        <f t="shared" si="278"/>
        <v>1.2037210718906283E-2</v>
      </c>
      <c r="JP45" s="36">
        <f t="shared" si="278"/>
        <v>1.2255942591321367E-2</v>
      </c>
      <c r="JQ45" s="36">
        <f t="shared" si="278"/>
        <v>1.247722081215389E-2</v>
      </c>
      <c r="JR45" s="36">
        <f t="shared" si="278"/>
        <v>1.2701054901767074E-2</v>
      </c>
      <c r="JS45" s="36">
        <f t="shared" si="278"/>
        <v>1.2927454249610525E-2</v>
      </c>
      <c r="JT45" s="36">
        <f t="shared" si="278"/>
        <v>1.315642811457522E-2</v>
      </c>
      <c r="JU45" s="36">
        <f t="shared" si="278"/>
        <v>1.3387985625366307E-2</v>
      </c>
      <c r="JV45" s="36">
        <f t="shared" si="278"/>
        <v>1.3622135780893154E-2</v>
      </c>
      <c r="JW45" s="36">
        <f t="shared" si="278"/>
        <v>1.3858887450676158E-2</v>
      </c>
      <c r="JX45" s="36">
        <f t="shared" si="278"/>
        <v>1.4098249375269777E-2</v>
      </c>
      <c r="JY45" s="36">
        <f t="shared" si="278"/>
        <v>1.4340230166701298E-2</v>
      </c>
      <c r="JZ45" s="36">
        <f t="shared" si="278"/>
        <v>1.4584838308924829E-2</v>
      </c>
      <c r="KA45" s="36">
        <f t="shared" si="278"/>
        <v>1.4832082158290039E-2</v>
      </c>
      <c r="KB45" s="36">
        <f t="shared" si="278"/>
        <v>1.5081969944025154E-2</v>
      </c>
      <c r="KC45" s="36">
        <f t="shared" si="278"/>
        <v>1.533450976873376E-2</v>
      </c>
      <c r="KD45" s="36">
        <f t="shared" si="278"/>
        <v>1.5589709608904925E-2</v>
      </c>
      <c r="KE45" s="36">
        <f t="shared" si="278"/>
        <v>1.584757731543622E-2</v>
      </c>
      <c r="KF45" s="36">
        <f t="shared" si="278"/>
        <v>1.6108120614169164E-2</v>
      </c>
      <c r="KG45" s="36">
        <f t="shared" si="278"/>
        <v>1.6371347106436666E-2</v>
      </c>
      <c r="KH45" s="36">
        <f t="shared" si="278"/>
        <v>1.6637264269622073E-2</v>
      </c>
      <c r="KI45" s="36">
        <f t="shared" si="278"/>
        <v>1.6905879457729329E-2</v>
      </c>
      <c r="KJ45" s="36">
        <f t="shared" si="278"/>
        <v>1.7177199901963914E-2</v>
      </c>
      <c r="KK45" s="36">
        <f t="shared" si="278"/>
        <v>1.7451232711324129E-2</v>
      </c>
      <c r="KL45" s="36">
        <f t="shared" si="278"/>
        <v>1.772798487320229E-2</v>
      </c>
      <c r="KM45" s="36">
        <f t="shared" si="278"/>
        <v>1.8007463253995538E-2</v>
      </c>
      <c r="KN45" s="36">
        <f t="shared" si="278"/>
        <v>1.8289674599725799E-2</v>
      </c>
      <c r="KO45" s="36">
        <f t="shared" si="278"/>
        <v>1.8574625536668575E-2</v>
      </c>
      <c r="KP45" s="36">
        <f t="shared" si="278"/>
        <v>1.8862322571990171E-2</v>
      </c>
      <c r="KQ45" s="36">
        <f t="shared" si="278"/>
        <v>1.9152772094393047E-2</v>
      </c>
      <c r="KR45" s="36">
        <f t="shared" si="278"/>
        <v>1.9445980374768891E-2</v>
      </c>
      <c r="KS45" s="36">
        <f t="shared" si="278"/>
        <v>1.9741953566859101E-2</v>
      </c>
      <c r="KT45" s="36">
        <f t="shared" si="278"/>
        <v>2.0040697707922377E-2</v>
      </c>
      <c r="KU45" s="36">
        <f t="shared" si="278"/>
        <v>2.0342218719409017E-2</v>
      </c>
      <c r="KV45" s="36">
        <f t="shared" si="278"/>
        <v>2.0646522407641688E-2</v>
      </c>
      <c r="KW45" s="36">
        <f t="shared" si="278"/>
        <v>2.095361446450229E-2</v>
      </c>
      <c r="KX45" s="36">
        <f t="shared" si="278"/>
        <v>2.126350046812463E-2</v>
      </c>
      <c r="KY45" s="36">
        <f t="shared" si="278"/>
        <v>2.1576185883592659E-2</v>
      </c>
      <c r="KZ45" s="36">
        <f t="shared" si="278"/>
        <v>2.1891676063643877E-2</v>
      </c>
      <c r="LA45" s="36">
        <f t="shared" si="278"/>
        <v>2.2209976249377726E-2</v>
      </c>
      <c r="LB45" s="36">
        <f t="shared" si="278"/>
        <v>2.2531091570968626E-2</v>
      </c>
      <c r="LC45" s="36">
        <f t="shared" si="278"/>
        <v>2.2855027048383415E-2</v>
      </c>
      <c r="LD45" s="36">
        <f t="shared" si="278"/>
        <v>2.3181787592102907E-2</v>
      </c>
      <c r="LE45" s="36">
        <f t="shared" si="278"/>
        <v>2.3511378003847335E-2</v>
      </c>
      <c r="LF45" s="36">
        <f t="shared" si="278"/>
        <v>2.3843802977305401E-2</v>
      </c>
      <c r="LG45" s="36">
        <f t="shared" si="278"/>
        <v>2.4179067098866708E-2</v>
      </c>
      <c r="LH45" s="36">
        <f t="shared" si="278"/>
        <v>2.4517174848357297E-2</v>
      </c>
      <c r="LI45" s="36">
        <f t="shared" si="278"/>
        <v>2.4858130599778112E-2</v>
      </c>
      <c r="LJ45" s="36">
        <f t="shared" si="278"/>
        <v>2.5201938622046123E-2</v>
      </c>
      <c r="LK45" s="36">
        <f t="shared" si="278"/>
        <v>2.5548603079737865E-2</v>
      </c>
      <c r="LL45" s="36">
        <f t="shared" si="270"/>
        <v>2.5898128033835247E-2</v>
      </c>
      <c r="LM45" s="36">
        <f t="shared" si="270"/>
        <v>2.6250517442473337E-2</v>
      </c>
      <c r="LN45" s="36">
        <f t="shared" si="270"/>
        <v>2.6605775161689976E-2</v>
      </c>
      <c r="LO45" s="36">
        <f t="shared" si="270"/>
        <v>2.6963904946176984E-2</v>
      </c>
      <c r="LP45" s="36">
        <f t="shared" si="270"/>
        <v>2.7324910450032783E-2</v>
      </c>
      <c r="LQ45" s="36">
        <f t="shared" si="270"/>
        <v>2.768879522751622E-2</v>
      </c>
      <c r="LR45" s="36">
        <f t="shared" si="270"/>
        <v>2.8055562733801456E-2</v>
      </c>
      <c r="LS45" s="36">
        <f t="shared" si="270"/>
        <v>2.8425216325733655E-2</v>
      </c>
      <c r="LT45" s="36">
        <f t="shared" si="270"/>
        <v>2.8797759262585387E-2</v>
      </c>
      <c r="LU45" s="36">
        <f t="shared" si="270"/>
        <v>2.9173194706813503E-2</v>
      </c>
      <c r="LV45" s="36">
        <f t="shared" si="270"/>
        <v>2.9551525724816369E-2</v>
      </c>
      <c r="LW45" s="36">
        <f t="shared" si="270"/>
        <v>2.9932755287691237E-2</v>
      </c>
      <c r="LX45" s="36">
        <f t="shared" si="270"/>
        <v>3.0316886271991656E-2</v>
      </c>
      <c r="LY45" s="36">
        <f t="shared" si="270"/>
        <v>3.0703921460484729E-2</v>
      </c>
      <c r="LZ45" s="36">
        <f t="shared" si="270"/>
        <v>3.1093863542908082E-2</v>
      </c>
      <c r="MA45" s="36">
        <f t="shared" si="270"/>
        <v>3.1486715116726391E-2</v>
      </c>
      <c r="MB45" s="36">
        <f t="shared" si="270"/>
        <v>3.1882478687887315E-2</v>
      </c>
      <c r="MC45" s="36">
        <f t="shared" si="270"/>
        <v>3.2281156671576779E-2</v>
      </c>
      <c r="MD45" s="36">
        <f t="shared" si="270"/>
        <v>3.2682751392973303E-2</v>
      </c>
      <c r="ME45" s="36">
        <f t="shared" si="270"/>
        <v>3.3087265088001444E-2</v>
      </c>
      <c r="MF45" s="36">
        <f t="shared" si="270"/>
        <v>3.3494699904084102E-2</v>
      </c>
      <c r="MG45" s="36">
        <f t="shared" si="270"/>
        <v>3.3905057900893563E-2</v>
      </c>
      <c r="MH45" s="36">
        <f t="shared" si="270"/>
        <v>3.4318341051101271E-2</v>
      </c>
      <c r="MI45" s="36">
        <f t="shared" si="270"/>
        <v>3.4734551241126094E-2</v>
      </c>
      <c r="MJ45" s="36">
        <f t="shared" si="270"/>
        <v>3.5153690271881005E-2</v>
      </c>
      <c r="MK45" s="36">
        <f t="shared" si="270"/>
        <v>3.5575759859518163E-2</v>
      </c>
      <c r="ML45" s="36">
        <f t="shared" si="270"/>
        <v>3.60007616361721E-2</v>
      </c>
      <c r="MM45" s="36">
        <f t="shared" si="270"/>
        <v>3.6428697150701135E-2</v>
      </c>
      <c r="MN45" s="36">
        <f t="shared" si="270"/>
        <v>3.6859567869426735E-2</v>
      </c>
      <c r="MO45" s="36">
        <f t="shared" si="270"/>
        <v>3.7293375176870827E-2</v>
      </c>
      <c r="MP45" s="36">
        <f t="shared" si="270"/>
        <v>3.7730120376490976E-2</v>
      </c>
      <c r="MQ45" s="36">
        <f t="shared" si="270"/>
        <v>3.816980469141322E-2</v>
      </c>
      <c r="MR45" s="36">
        <f t="shared" si="270"/>
        <v>3.8612429265162666E-2</v>
      </c>
      <c r="MS45" s="36">
        <f t="shared" si="270"/>
        <v>3.9057995162391612E-2</v>
      </c>
      <c r="MT45" s="36">
        <f t="shared" si="270"/>
        <v>3.9506503369605171E-2</v>
      </c>
      <c r="MU45" s="36">
        <f t="shared" si="270"/>
        <v>3.9957954795884307E-2</v>
      </c>
      <c r="MV45" s="36">
        <f t="shared" si="270"/>
        <v>4.0412350273606269E-2</v>
      </c>
      <c r="MW45" s="36">
        <f t="shared" si="270"/>
        <v>4.0869690559162217E-2</v>
      </c>
      <c r="MX45" s="36">
        <f t="shared" si="270"/>
        <v>4.1329976333672136E-2</v>
      </c>
      <c r="MY45" s="36">
        <f t="shared" si="270"/>
        <v>4.1793208203696829E-2</v>
      </c>
      <c r="MZ45" s="36">
        <f t="shared" si="270"/>
        <v>4.2259386701947038E-2</v>
      </c>
      <c r="NA45" s="36">
        <f t="shared" si="270"/>
        <v>4.2728512287989531E-2</v>
      </c>
      <c r="NB45" s="36">
        <f t="shared" si="270"/>
        <v>4.3200585348950181E-2</v>
      </c>
      <c r="NC45" s="36">
        <f t="shared" si="270"/>
        <v>4.3675606200213914E-2</v>
      </c>
      <c r="ND45" s="36">
        <f t="shared" si="270"/>
        <v>4.4153575086121527E-2</v>
      </c>
      <c r="NE45" s="36">
        <f t="shared" si="270"/>
        <v>4.4634492180663302E-2</v>
      </c>
      <c r="NF45" s="36">
        <f t="shared" si="270"/>
        <v>4.5118357588169296E-2</v>
      </c>
      <c r="NG45" s="36">
        <f t="shared" si="270"/>
        <v>4.5605171343996442E-2</v>
      </c>
      <c r="NH45" s="36">
        <f t="shared" si="270"/>
        <v>4.6094933415212182E-2</v>
      </c>
      <c r="NI45" s="36">
        <f t="shared" si="270"/>
        <v>4.6587643701274759E-2</v>
      </c>
      <c r="NJ45" s="36">
        <f t="shared" si="270"/>
        <v>4.7083302034710062E-2</v>
      </c>
      <c r="NK45" s="36">
        <f t="shared" si="270"/>
        <v>4.7581908181785017E-2</v>
      </c>
      <c r="NL45" s="36">
        <f t="shared" si="270"/>
        <v>4.808346184317739E-2</v>
      </c>
      <c r="NM45" s="36">
        <f t="shared" si="270"/>
        <v>4.8587962654642124E-2</v>
      </c>
      <c r="NN45" s="36">
        <f t="shared" si="270"/>
        <v>4.9095410187674E-2</v>
      </c>
      <c r="NO45" s="36">
        <f t="shared" si="270"/>
        <v>4.9605803950166762E-2</v>
      </c>
      <c r="NP45" s="36">
        <f t="shared" si="270"/>
        <v>5.0119143387068521E-2</v>
      </c>
      <c r="NQ45" s="36">
        <f t="shared" si="270"/>
        <v>5.0635427881033514E-2</v>
      </c>
      <c r="NR45" s="36">
        <f t="shared" si="270"/>
        <v>5.115465675307012E-2</v>
      </c>
      <c r="NS45" s="36">
        <f t="shared" si="270"/>
        <v>5.1676829263185203E-2</v>
      </c>
      <c r="NT45" s="36">
        <f t="shared" si="270"/>
        <v>5.2201944611024592E-2</v>
      </c>
      <c r="NU45" s="36">
        <f t="shared" si="270"/>
        <v>5.2730001936509868E-2</v>
      </c>
      <c r="NV45" s="36">
        <f t="shared" si="270"/>
        <v>5.3261000320471298E-2</v>
      </c>
      <c r="NW45" s="36">
        <f t="shared" si="247"/>
        <v>5.3794938785276948E-2</v>
      </c>
      <c r="NX45" s="36">
        <f t="shared" si="247"/>
        <v>5.4331816295457962E-2</v>
      </c>
      <c r="NY45" s="36">
        <f t="shared" si="247"/>
        <v>5.4871631758329938E-2</v>
      </c>
      <c r="NZ45" s="36">
        <f t="shared" si="247"/>
        <v>5.5414384024610464E-2</v>
      </c>
      <c r="OA45" s="36">
        <f t="shared" si="247"/>
        <v>5.5960071889032736E-2</v>
      </c>
      <c r="OB45" s="36">
        <f t="shared" si="247"/>
        <v>5.6508694090955283E-2</v>
      </c>
      <c r="OC45" s="36">
        <f t="shared" si="241"/>
        <v>5.7060249314967712E-2</v>
      </c>
      <c r="OD45" s="36">
        <f t="shared" si="241"/>
        <v>5.7614736191492606E-2</v>
      </c>
      <c r="OE45" s="36">
        <f t="shared" si="271"/>
        <v>5.8172153297383386E-2</v>
      </c>
      <c r="OF45" s="36">
        <f t="shared" si="271"/>
        <v>5.8732499156518278E-2</v>
      </c>
      <c r="OG45" s="36">
        <f t="shared" si="271"/>
        <v>5.9295772240390315E-2</v>
      </c>
      <c r="OH45" s="36">
        <f t="shared" si="271"/>
        <v>5.9861970968693293E-2</v>
      </c>
      <c r="OI45" s="36">
        <f t="shared" si="271"/>
        <v>6.0431093709903849E-2</v>
      </c>
      <c r="OJ45" s="36">
        <f t="shared" si="271"/>
        <v>6.1003138781859513E-2</v>
      </c>
      <c r="OK45" s="36">
        <f t="shared" si="271"/>
        <v>6.1578104452332715E-2</v>
      </c>
      <c r="OL45" s="36">
        <f t="shared" si="271"/>
        <v>6.215598893960092E-2</v>
      </c>
      <c r="OM45" s="36">
        <f t="shared" si="271"/>
        <v>6.2736790413012652E-2</v>
      </c>
      <c r="ON45" s="36">
        <f t="shared" si="271"/>
        <v>6.332050699354963E-2</v>
      </c>
      <c r="OO45" s="36">
        <f t="shared" si="271"/>
        <v>6.3907136754384808E-2</v>
      </c>
      <c r="OP45" s="36">
        <f t="shared" si="271"/>
        <v>6.4496677721436468E-2</v>
      </c>
      <c r="OQ45" s="36">
        <f t="shared" si="271"/>
        <v>6.5089127873918337E-2</v>
      </c>
      <c r="OR45" s="36">
        <f t="shared" si="271"/>
        <v>6.568448514488566E-2</v>
      </c>
      <c r="OS45" s="36">
        <f t="shared" si="271"/>
        <v>6.6282747421777338E-2</v>
      </c>
      <c r="OT45" s="36">
        <f t="shared" si="271"/>
        <v>6.6883912546954041E-2</v>
      </c>
      <c r="OU45" s="36">
        <f t="shared" si="271"/>
        <v>6.7487978318232347E-2</v>
      </c>
      <c r="OV45" s="36">
        <f t="shared" si="271"/>
        <v>6.8094942489414875E-2</v>
      </c>
      <c r="OW45" s="36">
        <f t="shared" si="271"/>
        <v>6.8704802770816517E-2</v>
      </c>
      <c r="OX45" s="36">
        <f t="shared" si="271"/>
        <v>6.9317556829786645E-2</v>
      </c>
      <c r="OY45" s="36">
        <f t="shared" si="271"/>
        <v>6.9933202291227334E-2</v>
      </c>
      <c r="OZ45" s="36">
        <f t="shared" si="271"/>
        <v>7.0551736738107704E-2</v>
      </c>
      <c r="PA45" s="36">
        <f t="shared" si="271"/>
        <v>7.1173157711974244E-2</v>
      </c>
      <c r="PB45" s="36">
        <f t="shared" si="271"/>
        <v>7.1797462713457258E-2</v>
      </c>
      <c r="PC45" s="36">
        <f t="shared" si="271"/>
        <v>7.2424649202773361E-2</v>
      </c>
      <c r="PD45" s="36">
        <f t="shared" si="271"/>
        <v>7.3054714600224016E-2</v>
      </c>
      <c r="PE45" s="36">
        <f t="shared" si="271"/>
        <v>7.3687656286690204E-2</v>
      </c>
      <c r="PF45" s="36">
        <f t="shared" si="271"/>
        <v>7.4323471604123198E-2</v>
      </c>
      <c r="PG45" s="36">
        <f t="shared" si="271"/>
        <v>7.4962157856031469E-2</v>
      </c>
      <c r="PH45" s="36">
        <f t="shared" si="271"/>
        <v>7.5603712307963603E-2</v>
      </c>
      <c r="PI45" s="36">
        <f t="shared" si="271"/>
        <v>7.6248132187987469E-2</v>
      </c>
      <c r="PJ45" s="36">
        <f t="shared" si="271"/>
        <v>7.6895414687165556E-2</v>
      </c>
      <c r="PK45" s="36">
        <f t="shared" si="271"/>
        <v>7.7545556960026296E-2</v>
      </c>
      <c r="PL45" s="36">
        <f t="shared" si="271"/>
        <v>7.8198556125031793E-2</v>
      </c>
      <c r="PM45" s="36">
        <f t="shared" si="271"/>
        <v>7.8854409265041558E-2</v>
      </c>
      <c r="PN45" s="36">
        <f t="shared" si="271"/>
        <v>7.9513113427772536E-2</v>
      </c>
      <c r="PO45" s="36">
        <f t="shared" si="271"/>
        <v>8.017466562625529E-2</v>
      </c>
      <c r="PP45" s="36">
        <f t="shared" si="271"/>
        <v>8.0839062839286463E-2</v>
      </c>
      <c r="PQ45" s="36">
        <f t="shared" si="271"/>
        <v>8.1506302011877502E-2</v>
      </c>
      <c r="PR45" s="36">
        <f t="shared" si="271"/>
        <v>8.2176380055699536E-2</v>
      </c>
      <c r="PS45" s="36">
        <f t="shared" si="271"/>
        <v>8.2849293849524733E-2</v>
      </c>
      <c r="PT45" s="36">
        <f t="shared" si="271"/>
        <v>8.3525040239663645E-2</v>
      </c>
      <c r="PU45" s="36">
        <f t="shared" si="271"/>
        <v>8.4203616040399151E-2</v>
      </c>
      <c r="PV45" s="36">
        <f t="shared" si="271"/>
        <v>8.4885018034416587E-2</v>
      </c>
      <c r="PW45" s="36">
        <f t="shared" si="271"/>
        <v>8.5569242973230222E-2</v>
      </c>
      <c r="PX45" s="36">
        <f t="shared" si="271"/>
        <v>8.6256287577606144E-2</v>
      </c>
      <c r="PY45" s="36">
        <f t="shared" si="271"/>
        <v>8.6946148537981396E-2</v>
      </c>
      <c r="PZ45" s="36">
        <f t="shared" si="271"/>
        <v>8.7638822514879672E-2</v>
      </c>
      <c r="QA45" s="36">
        <f t="shared" si="271"/>
        <v>8.8334306139323374E-2</v>
      </c>
      <c r="QB45" s="36">
        <f t="shared" si="271"/>
        <v>8.9032596013241941E-2</v>
      </c>
      <c r="QC45" s="36">
        <f t="shared" si="271"/>
        <v>8.9733688709876885E-2</v>
      </c>
      <c r="QD45" s="36">
        <f t="shared" si="271"/>
        <v>9.0437580774183068E-2</v>
      </c>
      <c r="QE45" s="36">
        <f t="shared" si="271"/>
        <v>9.114426872322659E-2</v>
      </c>
      <c r="QF45" s="36">
        <f t="shared" si="271"/>
        <v>9.185374904657917E-2</v>
      </c>
      <c r="QG45" s="36">
        <f t="shared" si="271"/>
        <v>9.2566018206708942E-2</v>
      </c>
      <c r="QH45" s="36">
        <f t="shared" si="271"/>
        <v>9.328107263936794E-2</v>
      </c>
      <c r="QI45" s="36">
        <f t="shared" si="271"/>
        <v>9.3998908753975999E-2</v>
      </c>
      <c r="QJ45" s="36">
        <f t="shared" si="271"/>
        <v>9.4719522934001377E-2</v>
      </c>
      <c r="QK45" s="36">
        <f t="shared" si="271"/>
        <v>9.544291153733786E-2</v>
      </c>
      <c r="QL45" s="36">
        <f t="shared" si="271"/>
        <v>9.6169070896678505E-2</v>
      </c>
      <c r="QM45" s="36">
        <f t="shared" si="271"/>
        <v>9.6897997319886076E-2</v>
      </c>
      <c r="QN45" s="36">
        <f t="shared" si="271"/>
        <v>9.7629687090360073E-2</v>
      </c>
      <c r="QO45" s="36">
        <f t="shared" si="271"/>
        <v>9.836413646740047E-2</v>
      </c>
      <c r="QP45" s="36">
        <f t="shared" si="271"/>
        <v>9.9101341686568159E-2</v>
      </c>
      <c r="QQ45" s="36">
        <f t="shared" si="272"/>
        <v>9.9841298960042041E-2</v>
      </c>
      <c r="QR45" s="36">
        <f t="shared" si="272"/>
        <v>0.10058400447697295</v>
      </c>
      <c r="QS45" s="36">
        <f t="shared" si="272"/>
        <v>0.10132945440383427</v>
      </c>
      <c r="QT45" s="36">
        <f t="shared" si="272"/>
        <v>0.10207764488476931</v>
      </c>
      <c r="QU45" s="36">
        <f t="shared" si="272"/>
        <v>0.10282857204193559</v>
      </c>
      <c r="QV45" s="36">
        <f t="shared" si="272"/>
        <v>0.10358223197584575</v>
      </c>
      <c r="QW45" s="36">
        <f t="shared" si="272"/>
        <v>0.10433862076570549</v>
      </c>
      <c r="QX45" s="36">
        <f t="shared" si="272"/>
        <v>0.10509773446974829</v>
      </c>
      <c r="QY45" s="36">
        <f t="shared" si="272"/>
        <v>0.10585956912556693</v>
      </c>
      <c r="QZ45" s="36">
        <f t="shared" si="272"/>
        <v>0.10662412075044207</v>
      </c>
      <c r="RA45" s="36">
        <f t="shared" si="272"/>
        <v>0.10739138534166753</v>
      </c>
      <c r="RB45" s="36">
        <f t="shared" si="272"/>
        <v>0.10816135887687281</v>
      </c>
      <c r="RC45" s="36">
        <f t="shared" si="272"/>
        <v>0.10893403731434223</v>
      </c>
      <c r="RD45" s="36">
        <f t="shared" si="272"/>
        <v>0.10970941659333135</v>
      </c>
      <c r="RE45" s="36">
        <f t="shared" si="272"/>
        <v>0.11048749263438015</v>
      </c>
      <c r="RF45" s="36">
        <f t="shared" si="272"/>
        <v>0.11126826133962345</v>
      </c>
      <c r="RG45" s="36">
        <f t="shared" si="272"/>
        <v>0.11205171859309818</v>
      </c>
      <c r="RH45" s="36">
        <f t="shared" si="272"/>
        <v>0.11283786026104779</v>
      </c>
      <c r="RI45" s="36">
        <f t="shared" si="272"/>
        <v>0.11362668219222383</v>
      </c>
      <c r="RJ45" s="36">
        <f t="shared" si="272"/>
        <v>0.11441818021818442</v>
      </c>
      <c r="RK45" s="36">
        <f t="shared" si="272"/>
        <v>0.11521235015359013</v>
      </c>
      <c r="RL45" s="36">
        <f t="shared" si="272"/>
        <v>0.11600918779649672</v>
      </c>
      <c r="RM45" s="36">
        <f t="shared" si="272"/>
        <v>0.11680868892864524</v>
      </c>
      <c r="RN45" s="36">
        <f t="shared" si="272"/>
        <v>0.11761084931574921</v>
      </c>
      <c r="RO45" s="36">
        <f t="shared" si="272"/>
        <v>0.11841566470777909</v>
      </c>
      <c r="RP45" s="36">
        <f t="shared" si="272"/>
        <v>0.11922313083924389</v>
      </c>
      <c r="RQ45" s="36">
        <f t="shared" si="272"/>
        <v>0.12003324342947008</v>
      </c>
      <c r="RR45" s="36">
        <f t="shared" si="272"/>
        <v>0.12084599818287778</v>
      </c>
      <c r="RS45" s="36">
        <f t="shared" si="272"/>
        <v>0.12166139078925417</v>
      </c>
      <c r="RT45" s="36">
        <f t="shared" si="272"/>
        <v>0.12247941692402427</v>
      </c>
      <c r="RU45" s="36">
        <f t="shared" si="272"/>
        <v>0.12330007224851902</v>
      </c>
      <c r="RV45" s="36">
        <f t="shared" si="272"/>
        <v>0.12412335241024071</v>
      </c>
      <c r="RW45" s="36">
        <f t="shared" si="272"/>
        <v>0.12494925304312579</v>
      </c>
      <c r="RX45" s="36">
        <f t="shared" si="272"/>
        <v>0.12577776976780505</v>
      </c>
      <c r="RY45" s="36">
        <f t="shared" si="272"/>
        <v>0.12660889819186125</v>
      </c>
      <c r="RZ45" s="36">
        <f t="shared" si="272"/>
        <v>0.12744263391008404</v>
      </c>
      <c r="SA45" s="36">
        <f t="shared" si="272"/>
        <v>0.12827897250472253</v>
      </c>
      <c r="SB45" s="36">
        <f t="shared" si="272"/>
        <v>0.12911790954573524</v>
      </c>
      <c r="SC45" s="36">
        <f t="shared" si="272"/>
        <v>0.12995944059103742</v>
      </c>
      <c r="SD45" s="36">
        <f t="shared" si="272"/>
        <v>0.13080356118674602</v>
      </c>
      <c r="SE45" s="36">
        <f t="shared" si="272"/>
        <v>0.13165026686742221</v>
      </c>
      <c r="SF45" s="36">
        <f t="shared" si="272"/>
        <v>0.13249955315631132</v>
      </c>
      <c r="SG45" s="36">
        <f t="shared" si="272"/>
        <v>0.13335141556558039</v>
      </c>
      <c r="SH45" s="36">
        <f t="shared" si="272"/>
        <v>0.13420584959655332</v>
      </c>
      <c r="SI45" s="36">
        <f t="shared" si="272"/>
        <v>0.13506285073994367</v>
      </c>
      <c r="SJ45" s="36">
        <f t="shared" si="272"/>
        <v>0.135922414476085</v>
      </c>
      <c r="SK45" s="36">
        <f t="shared" si="272"/>
        <v>0.13678453627515885</v>
      </c>
      <c r="SL45" s="36">
        <f t="shared" si="272"/>
        <v>0.1376492115974205</v>
      </c>
      <c r="SM45" s="36">
        <f t="shared" si="272"/>
        <v>0.13851643589342216</v>
      </c>
      <c r="SN45" s="36">
        <f t="shared" si="272"/>
        <v>0.13938620460423423</v>
      </c>
      <c r="SO45" s="36">
        <f t="shared" si="272"/>
        <v>0.14025851316166391</v>
      </c>
      <c r="SP45" s="36">
        <f t="shared" si="272"/>
        <v>0.14113335698847176</v>
      </c>
      <c r="SQ45" s="36">
        <f t="shared" si="272"/>
        <v>0.14201073149858598</v>
      </c>
      <c r="SR45" s="36">
        <f t="shared" si="272"/>
        <v>0.14289063209731434</v>
      </c>
      <c r="SS45" s="36">
        <f t="shared" si="272"/>
        <v>0.14377305418155409</v>
      </c>
      <c r="ST45" s="36">
        <f t="shared" si="272"/>
        <v>0.14465799313999961</v>
      </c>
      <c r="SU45" s="36">
        <f t="shared" si="272"/>
        <v>0.14554544435334768</v>
      </c>
      <c r="SV45" s="36">
        <f t="shared" si="272"/>
        <v>0.14643540319450099</v>
      </c>
      <c r="SW45" s="36">
        <f t="shared" si="272"/>
        <v>0.14732786502876924</v>
      </c>
      <c r="SX45" s="36">
        <f t="shared" si="272"/>
        <v>0.14822282521406807</v>
      </c>
      <c r="SY45" s="36">
        <f t="shared" si="272"/>
        <v>0.14912027910111619</v>
      </c>
      <c r="SZ45" s="36">
        <f t="shared" si="272"/>
        <v>0.15002022203363002</v>
      </c>
      <c r="TA45" s="36">
        <f t="shared" si="272"/>
        <v>0.15092264934851668</v>
      </c>
      <c r="TB45" s="36">
        <f t="shared" si="272"/>
        <v>0.15182755637606457</v>
      </c>
      <c r="TC45" s="36">
        <f t="shared" si="264"/>
        <v>0.1527349384401322</v>
      </c>
      <c r="TD45" s="36">
        <f t="shared" si="264"/>
        <v>0.15364479085833482</v>
      </c>
      <c r="TE45" s="36">
        <f t="shared" si="264"/>
        <v>0.15455710894222915</v>
      </c>
      <c r="TF45" s="36">
        <f t="shared" si="264"/>
        <v>0.15547188799749612</v>
      </c>
      <c r="TG45" s="36">
        <f t="shared" ref="TG45:VR48" si="281">1/2*($C$4^2*$B45^2*$G$6-($C$5-$C$7)*$B45*$G$6)*TF44+(1-$C$4^2*$B45^2*$G$6-$C$5*$G$6)*TF45+1/2*($C$4^2*$B45^2*$G$6+($C$5-$C$7)*$B45*$G$6)*TF46</f>
        <v>0.1563891233241215</v>
      </c>
      <c r="TH45" s="36">
        <f t="shared" si="281"/>
        <v>0.15730881021657483</v>
      </c>
      <c r="TI45" s="36">
        <f t="shared" si="281"/>
        <v>0.15823094396398629</v>
      </c>
      <c r="TJ45" s="36">
        <f t="shared" si="281"/>
        <v>0.1591555198503217</v>
      </c>
      <c r="TK45" s="36">
        <f t="shared" si="281"/>
        <v>0.16008253315455545</v>
      </c>
      <c r="TL45" s="36">
        <f t="shared" si="281"/>
        <v>0.16101197915084189</v>
      </c>
      <c r="TM45" s="36">
        <f t="shared" si="281"/>
        <v>0.16194385310868448</v>
      </c>
      <c r="TN45" s="36">
        <f t="shared" si="281"/>
        <v>0.16287815029310332</v>
      </c>
      <c r="TO45" s="36">
        <f t="shared" si="281"/>
        <v>0.16381486596480097</v>
      </c>
      <c r="TP45" s="36">
        <f t="shared" si="281"/>
        <v>0.16475399538032603</v>
      </c>
      <c r="TQ45" s="36">
        <f t="shared" si="281"/>
        <v>0.16569553379223539</v>
      </c>
      <c r="TR45" s="36">
        <f t="shared" si="281"/>
        <v>0.16663947644925436</v>
      </c>
      <c r="TS45" s="36">
        <f t="shared" si="281"/>
        <v>0.16758581859643518</v>
      </c>
      <c r="TT45" s="36">
        <f t="shared" si="281"/>
        <v>0.16853455547531387</v>
      </c>
      <c r="TU45" s="36">
        <f t="shared" si="281"/>
        <v>0.16948568232406505</v>
      </c>
      <c r="TV45" s="36">
        <f t="shared" si="281"/>
        <v>0.17043919437765537</v>
      </c>
      <c r="TW45" s="36">
        <f t="shared" si="281"/>
        <v>0.17139508686799501</v>
      </c>
      <c r="TX45" s="36">
        <f t="shared" si="281"/>
        <v>0.17235335502408766</v>
      </c>
      <c r="TY45" s="36">
        <f t="shared" si="281"/>
        <v>0.17331399407217862</v>
      </c>
      <c r="TZ45" s="36">
        <f t="shared" si="281"/>
        <v>0.17427699923590137</v>
      </c>
      <c r="UA45" s="36">
        <f t="shared" si="281"/>
        <v>0.1752423657364226</v>
      </c>
      <c r="UB45" s="36">
        <f t="shared" si="281"/>
        <v>0.17621008879258535</v>
      </c>
      <c r="UC45" s="36">
        <f t="shared" si="281"/>
        <v>0.17718016362105068</v>
      </c>
      <c r="UD45" s="36">
        <f t="shared" si="281"/>
        <v>0.17815258543643786</v>
      </c>
      <c r="UE45" s="36">
        <f t="shared" si="281"/>
        <v>0.17912734945146269</v>
      </c>
      <c r="UF45" s="36">
        <f t="shared" si="281"/>
        <v>0.18010445087707458</v>
      </c>
      <c r="UG45" s="36">
        <f t="shared" si="281"/>
        <v>0.1810838849225917</v>
      </c>
      <c r="UH45" s="36">
        <f t="shared" si="281"/>
        <v>0.1820656467958349</v>
      </c>
      <c r="UI45" s="36">
        <f t="shared" si="281"/>
        <v>0.18304973170326003</v>
      </c>
      <c r="UJ45" s="36">
        <f t="shared" si="281"/>
        <v>0.18403613485008852</v>
      </c>
      <c r="UK45" s="36">
        <f t="shared" si="281"/>
        <v>0.18502485144043682</v>
      </c>
      <c r="UL45" s="36">
        <f t="shared" si="281"/>
        <v>0.18601587667744413</v>
      </c>
      <c r="UM45" s="36">
        <f t="shared" si="281"/>
        <v>0.18700920576339858</v>
      </c>
      <c r="UN45" s="36">
        <f t="shared" si="281"/>
        <v>0.18800483389986225</v>
      </c>
      <c r="UO45" s="36">
        <f t="shared" si="281"/>
        <v>0.18900275628779439</v>
      </c>
      <c r="UP45" s="36">
        <f t="shared" si="281"/>
        <v>0.19000296812767348</v>
      </c>
      <c r="UQ45" s="36">
        <f t="shared" si="281"/>
        <v>0.19100546461961768</v>
      </c>
      <c r="UR45" s="36">
        <f t="shared" si="281"/>
        <v>0.19201024096350405</v>
      </c>
      <c r="US45" s="36">
        <f t="shared" si="281"/>
        <v>0.19301729235908627</v>
      </c>
      <c r="UT45" s="36">
        <f t="shared" si="281"/>
        <v>0.1940266140061109</v>
      </c>
      <c r="UU45" s="36">
        <f t="shared" si="281"/>
        <v>0.19503820110443243</v>
      </c>
      <c r="UV45" s="36">
        <f t="shared" si="281"/>
        <v>0.19605204885412689</v>
      </c>
      <c r="UW45" s="36">
        <f t="shared" si="281"/>
        <v>0.19706815245560425</v>
      </c>
      <c r="UX45" s="36">
        <f t="shared" si="281"/>
        <v>0.19808650710971912</v>
      </c>
      <c r="UY45" s="36">
        <f t="shared" si="281"/>
        <v>0.19910710801788059</v>
      </c>
      <c r="UZ45" s="36">
        <f t="shared" si="281"/>
        <v>0.20012995038216053</v>
      </c>
      <c r="VA45" s="36">
        <f t="shared" si="281"/>
        <v>0.20115502940540059</v>
      </c>
      <c r="VB45" s="36">
        <f t="shared" si="281"/>
        <v>0.20218234029131799</v>
      </c>
      <c r="VC45" s="36">
        <f t="shared" si="281"/>
        <v>0.2032118782446099</v>
      </c>
      <c r="VD45" s="36">
        <f t="shared" si="281"/>
        <v>0.20424363847105684</v>
      </c>
      <c r="VE45" s="36">
        <f t="shared" si="281"/>
        <v>0.20527761617762455</v>
      </c>
      <c r="VF45" s="36">
        <f t="shared" si="281"/>
        <v>0.20631380657256473</v>
      </c>
      <c r="VG45" s="36">
        <f t="shared" si="281"/>
        <v>0.2073522048655147</v>
      </c>
      <c r="VH45" s="36">
        <f t="shared" si="281"/>
        <v>0.20839280626759557</v>
      </c>
      <c r="VI45" s="36">
        <f t="shared" si="281"/>
        <v>0.20943560599150937</v>
      </c>
      <c r="VJ45" s="36">
        <f t="shared" si="281"/>
        <v>0.21048059925163509</v>
      </c>
      <c r="VK45" s="36">
        <f t="shared" si="281"/>
        <v>0.21152778126412344</v>
      </c>
      <c r="VL45" s="36">
        <f t="shared" si="281"/>
        <v>0.21257714724699023</v>
      </c>
      <c r="VM45" s="36">
        <f t="shared" si="281"/>
        <v>0.21362869242020907</v>
      </c>
      <c r="VN45" s="36">
        <f t="shared" si="281"/>
        <v>0.21468241200580254</v>
      </c>
      <c r="VO45" s="36">
        <f t="shared" si="281"/>
        <v>0.21573830122793233</v>
      </c>
      <c r="VP45" s="36">
        <f t="shared" si="281"/>
        <v>0.21679635531298838</v>
      </c>
      <c r="VQ45" s="36">
        <f t="shared" si="281"/>
        <v>0.21785656948967672</v>
      </c>
      <c r="VR45" s="36">
        <f t="shared" si="281"/>
        <v>0.21891893898910633</v>
      </c>
      <c r="VS45" s="36">
        <f t="shared" si="279"/>
        <v>0.21998345904487493</v>
      </c>
      <c r="VT45" s="36">
        <f t="shared" si="279"/>
        <v>0.22105012489315368</v>
      </c>
      <c r="VU45" s="36">
        <f t="shared" si="279"/>
        <v>0.22211893177277059</v>
      </c>
      <c r="VV45" s="36">
        <f t="shared" si="279"/>
        <v>0.22318987492529327</v>
      </c>
      <c r="VW45" s="36">
        <f t="shared" si="279"/>
        <v>0.22426294959511037</v>
      </c>
      <c r="VX45" s="36">
        <f t="shared" si="279"/>
        <v>0.22533815102951193</v>
      </c>
      <c r="VY45" s="36">
        <f t="shared" si="279"/>
        <v>0.226415474478769</v>
      </c>
      <c r="VZ45" s="36">
        <f t="shared" si="279"/>
        <v>0.2274949151962119</v>
      </c>
      <c r="WA45" s="36">
        <f t="shared" si="279"/>
        <v>0.2285764684383077</v>
      </c>
      <c r="WB45" s="36">
        <f t="shared" si="279"/>
        <v>0.22966012946473663</v>
      </c>
      <c r="WC45" s="36">
        <f t="shared" si="279"/>
        <v>0.23074589353846744</v>
      </c>
      <c r="WD45" s="36">
        <f t="shared" si="279"/>
        <v>0.23183375592583197</v>
      </c>
      <c r="WE45" s="36">
        <f t="shared" si="279"/>
        <v>0.23292371189659847</v>
      </c>
      <c r="WF45" s="36">
        <f t="shared" si="279"/>
        <v>0.23401575672404426</v>
      </c>
      <c r="WG45" s="36">
        <f t="shared" si="279"/>
        <v>0.23510988568502719</v>
      </c>
      <c r="WH45" s="36">
        <f t="shared" si="279"/>
        <v>0.23620609406005638</v>
      </c>
      <c r="WI45" s="36">
        <f t="shared" si="279"/>
        <v>0.23730437713336183</v>
      </c>
      <c r="WJ45" s="36">
        <f t="shared" si="279"/>
        <v>0.23840473019296321</v>
      </c>
      <c r="WK45" s="36">
        <f t="shared" si="279"/>
        <v>0.23950714853073776</v>
      </c>
      <c r="WL45" s="36">
        <f t="shared" si="279"/>
        <v>0.24061162744248729</v>
      </c>
      <c r="WM45" s="36">
        <f t="shared" si="279"/>
        <v>0.24171816222800405</v>
      </c>
      <c r="WN45" s="36">
        <f t="shared" si="279"/>
        <v>0.24282674819113617</v>
      </c>
      <c r="WO45" s="36">
        <f t="shared" si="279"/>
        <v>0.24393738063985182</v>
      </c>
      <c r="WP45" s="36">
        <f t="shared" si="279"/>
        <v>0.24505005488630263</v>
      </c>
      <c r="WQ45" s="36">
        <f t="shared" si="279"/>
        <v>0.24616476624688632</v>
      </c>
      <c r="WR45" s="36">
        <f t="shared" si="279"/>
        <v>0.24728151004230847</v>
      </c>
      <c r="WS45" s="36">
        <f t="shared" si="279"/>
        <v>0.24840028159764324</v>
      </c>
      <c r="WT45" s="36">
        <f t="shared" si="279"/>
        <v>0.24952107624239361</v>
      </c>
      <c r="WU45" s="36">
        <f t="shared" si="279"/>
        <v>0.25064388931055048</v>
      </c>
      <c r="WV45" s="36">
        <f t="shared" si="279"/>
        <v>0.25176871614065116</v>
      </c>
      <c r="WW45" s="36">
        <f t="shared" si="279"/>
        <v>0.2528955520758368</v>
      </c>
      <c r="WX45" s="36">
        <f t="shared" si="279"/>
        <v>0.25402439246390945</v>
      </c>
      <c r="WY45" s="36">
        <f t="shared" si="279"/>
        <v>0.25515523265738776</v>
      </c>
      <c r="WZ45" s="36">
        <f t="shared" si="279"/>
        <v>0.25628806801356246</v>
      </c>
      <c r="XA45" s="36">
        <f t="shared" si="279"/>
        <v>0.25742289389455064</v>
      </c>
      <c r="XB45" s="36">
        <f t="shared" si="279"/>
        <v>0.25855970566734943</v>
      </c>
      <c r="XC45" s="36">
        <f t="shared" si="279"/>
        <v>0.259698498703889</v>
      </c>
      <c r="XD45" s="36">
        <f t="shared" si="279"/>
        <v>0.26083926838108462</v>
      </c>
      <c r="XE45" s="36">
        <f t="shared" si="279"/>
        <v>0.26198201008088812</v>
      </c>
      <c r="XF45" s="36">
        <f t="shared" si="279"/>
        <v>0.26312671919033853</v>
      </c>
      <c r="XG45" s="36">
        <f t="shared" si="279"/>
        <v>0.26427339110161202</v>
      </c>
      <c r="XH45" s="36">
        <f t="shared" si="279"/>
        <v>0.26542202121207109</v>
      </c>
      <c r="XI45" s="36">
        <f t="shared" si="279"/>
        <v>0.26657260492431306</v>
      </c>
      <c r="XJ45" s="36">
        <f t="shared" si="279"/>
        <v>0.26772513764621791</v>
      </c>
      <c r="XK45" s="36">
        <f t="shared" si="279"/>
        <v>0.26887961479099542</v>
      </c>
      <c r="XL45" s="36">
        <f t="shared" si="279"/>
        <v>0.27003603177723134</v>
      </c>
      <c r="XM45" s="36">
        <f t="shared" si="279"/>
        <v>0.27119438402893326</v>
      </c>
      <c r="XN45" s="36">
        <f t="shared" si="279"/>
        <v>0.27235466697557564</v>
      </c>
      <c r="XO45" s="36">
        <f t="shared" si="279"/>
        <v>0.27351687605214409</v>
      </c>
      <c r="XP45" s="36">
        <f t="shared" si="279"/>
        <v>0.27468100669917894</v>
      </c>
      <c r="XQ45" s="36">
        <f t="shared" si="279"/>
        <v>0.27584705436281848</v>
      </c>
      <c r="XR45" s="36">
        <f t="shared" si="279"/>
        <v>0.27701501449484123</v>
      </c>
      <c r="XS45" s="36">
        <f t="shared" si="279"/>
        <v>0.27818488255270757</v>
      </c>
      <c r="XT45" s="36">
        <f t="shared" si="279"/>
        <v>0.27935665399960102</v>
      </c>
      <c r="XU45" s="36">
        <f t="shared" si="279"/>
        <v>0.2805303243044685</v>
      </c>
      <c r="XV45" s="36">
        <f t="shared" si="279"/>
        <v>0.28170588894206011</v>
      </c>
      <c r="XW45" s="36">
        <f t="shared" si="279"/>
        <v>0.28288334339296844</v>
      </c>
      <c r="XX45" s="36">
        <f t="shared" si="279"/>
        <v>0.28406268314366712</v>
      </c>
      <c r="XY45" s="36">
        <f t="shared" si="279"/>
        <v>0.28524390368654889</v>
      </c>
      <c r="XZ45" s="36">
        <f t="shared" si="279"/>
        <v>0.28642700051996284</v>
      </c>
      <c r="YA45" s="36">
        <f t="shared" si="279"/>
        <v>0.28761196914825116</v>
      </c>
      <c r="YB45" s="36">
        <f t="shared" si="279"/>
        <v>0.2887988050817854</v>
      </c>
      <c r="YC45" s="36">
        <f t="shared" si="279"/>
        <v>0.28998750383700206</v>
      </c>
      <c r="YD45" s="36">
        <f t="shared" si="273"/>
        <v>0.29117806093643761</v>
      </c>
      <c r="YE45" s="36">
        <f t="shared" si="273"/>
        <v>0.29237047190876303</v>
      </c>
      <c r="YF45" s="36">
        <f t="shared" si="273"/>
        <v>0.29356473228881746</v>
      </c>
      <c r="YG45" s="36">
        <f t="shared" si="273"/>
        <v>0.29476083761764182</v>
      </c>
      <c r="YH45" s="36">
        <f t="shared" si="273"/>
        <v>0.29595878344251136</v>
      </c>
      <c r="YI45" s="36">
        <f t="shared" si="273"/>
        <v>0.29715856531696805</v>
      </c>
      <c r="YJ45" s="36">
        <f t="shared" si="265"/>
        <v>0.29836017880085214</v>
      </c>
      <c r="YK45" s="36">
        <f t="shared" si="265"/>
        <v>0.29956361946033344</v>
      </c>
      <c r="YL45" s="36">
        <f t="shared" si="265"/>
        <v>0.30076888286794173</v>
      </c>
      <c r="YM45" s="36">
        <f t="shared" si="265"/>
        <v>0.30197596460259724</v>
      </c>
      <c r="YN45" s="36">
        <f t="shared" si="265"/>
        <v>0.3031848602496397</v>
      </c>
      <c r="YO45" s="36">
        <f t="shared" si="265"/>
        <v>0.30439556540085783</v>
      </c>
      <c r="YP45" s="36">
        <f t="shared" si="265"/>
        <v>0.30560807565451764</v>
      </c>
      <c r="YQ45" s="36">
        <f t="shared" si="265"/>
        <v>0.3068223866153908</v>
      </c>
      <c r="YR45" s="36">
        <f t="shared" si="265"/>
        <v>0.30803849389478177</v>
      </c>
      <c r="YS45" s="36">
        <f t="shared" si="265"/>
        <v>0.30925639311055514</v>
      </c>
      <c r="YT45" s="36">
        <f t="shared" si="265"/>
        <v>0.31047607988716197</v>
      </c>
      <c r="YU45" s="36">
        <f t="shared" si="260"/>
        <v>0.31169754985566633</v>
      </c>
      <c r="YV45" s="36">
        <f t="shared" si="260"/>
        <v>0.31292079865377037</v>
      </c>
      <c r="YW45" s="36">
        <f t="shared" si="260"/>
        <v>0.31414582192583984</v>
      </c>
      <c r="YX45" s="36">
        <f t="shared" si="260"/>
        <v>0.3153726153229286</v>
      </c>
      <c r="YY45" s="36">
        <f t="shared" si="260"/>
        <v>0.31660117450280273</v>
      </c>
      <c r="YZ45" s="36">
        <f t="shared" si="260"/>
        <v>0.31783149512996461</v>
      </c>
      <c r="ZA45" s="36">
        <f t="shared" si="260"/>
        <v>0.31906357287567583</v>
      </c>
      <c r="ZB45" s="36">
        <f t="shared" si="260"/>
        <v>0.32029740341798041</v>
      </c>
      <c r="ZC45" s="36">
        <f t="shared" si="260"/>
        <v>0.3215329824417269</v>
      </c>
      <c r="ZD45" s="36">
        <f t="shared" si="260"/>
        <v>0.32277030563859055</v>
      </c>
      <c r="ZE45" s="36">
        <f t="shared" si="260"/>
        <v>0.32400936870709479</v>
      </c>
      <c r="ZF45" s="36">
        <f t="shared" si="260"/>
        <v>0.32525016735263224</v>
      </c>
      <c r="ZG45" s="36">
        <f t="shared" si="260"/>
        <v>0.32649269728748564</v>
      </c>
      <c r="ZH45" s="36">
        <f t="shared" si="260"/>
        <v>0.32773695423084792</v>
      </c>
      <c r="ZI45" s="36">
        <f t="shared" si="260"/>
        <v>0.32898293390884209</v>
      </c>
      <c r="ZJ45" s="36">
        <f t="shared" si="260"/>
        <v>0.33023063205454067</v>
      </c>
      <c r="ZK45" s="36">
        <f t="shared" si="260"/>
        <v>0.33148004440798484</v>
      </c>
      <c r="ZL45" s="36">
        <f t="shared" si="260"/>
        <v>0.33273116671620284</v>
      </c>
      <c r="ZM45" s="36">
        <f t="shared" si="260"/>
        <v>0.3339839947332286</v>
      </c>
      <c r="ZN45" s="36">
        <f t="shared" si="260"/>
        <v>0.33523852422011902</v>
      </c>
      <c r="ZO45" s="36">
        <f t="shared" si="260"/>
        <v>0.33649475094497205</v>
      </c>
      <c r="ZP45" s="36">
        <f t="shared" si="260"/>
        <v>0.33775267068294323</v>
      </c>
      <c r="ZQ45" s="36">
        <f t="shared" si="260"/>
        <v>0.33901227921626276</v>
      </c>
      <c r="ZR45" s="36">
        <f t="shared" si="260"/>
        <v>0.34027357233425148</v>
      </c>
      <c r="ZS45" s="36">
        <f t="shared" si="260"/>
        <v>0.3415365458333372</v>
      </c>
      <c r="ZT45" s="36">
        <f t="shared" si="260"/>
        <v>0.34280119551707</v>
      </c>
      <c r="ZU45" s="36">
        <f t="shared" si="260"/>
        <v>0.34406751719613748</v>
      </c>
      <c r="ZV45" s="36">
        <f t="shared" si="260"/>
        <v>0.34533550668837959</v>
      </c>
      <c r="ZW45" s="36">
        <f t="shared" si="260"/>
        <v>0.34660515981880324</v>
      </c>
      <c r="ZX45" s="36">
        <f t="shared" si="260"/>
        <v>0.34787647241959641</v>
      </c>
      <c r="ZY45" s="36">
        <f t="shared" si="260"/>
        <v>0.34914944033014189</v>
      </c>
      <c r="ZZ45" s="36">
        <f t="shared" si="260"/>
        <v>0.35042405939703075</v>
      </c>
      <c r="AAA45" s="36">
        <f t="shared" si="260"/>
        <v>0.35170032547407543</v>
      </c>
      <c r="AAB45" s="36">
        <f t="shared" si="260"/>
        <v>0.35297823442232257</v>
      </c>
      <c r="AAC45" s="36">
        <f t="shared" si="260"/>
        <v>0.35425778211006548</v>
      </c>
      <c r="AAD45" s="36">
        <f t="shared" si="260"/>
        <v>0.3555389644128561</v>
      </c>
      <c r="AAE45" s="36">
        <f t="shared" si="260"/>
        <v>0.35682177721351682</v>
      </c>
      <c r="AAF45" s="36">
        <f t="shared" si="260"/>
        <v>0.35810621640215229</v>
      </c>
      <c r="AAG45" s="36">
        <f t="shared" si="260"/>
        <v>0.35939227787615985</v>
      </c>
      <c r="AAH45" s="36">
        <f t="shared" si="260"/>
        <v>0.36067995754024113</v>
      </c>
      <c r="AAI45" s="36">
        <f t="shared" si="255"/>
        <v>0.36196925130641211</v>
      </c>
      <c r="AAJ45" s="36">
        <f t="shared" si="255"/>
        <v>0.36326015509401338</v>
      </c>
      <c r="AAK45" s="36">
        <f t="shared" si="255"/>
        <v>0.36455266482972021</v>
      </c>
      <c r="AAL45" s="36">
        <f t="shared" si="255"/>
        <v>0.36584677644755204</v>
      </c>
      <c r="AAM45" s="36">
        <f t="shared" si="255"/>
        <v>0.36714248588888176</v>
      </c>
      <c r="AAN45" s="36">
        <f t="shared" si="255"/>
        <v>0.36843978910244485</v>
      </c>
      <c r="AAO45" s="36">
        <f t="shared" si="255"/>
        <v>0.3697386820443479</v>
      </c>
      <c r="AAP45" s="36">
        <f t="shared" si="255"/>
        <v>0.3710391606780773</v>
      </c>
      <c r="AAQ45" s="36">
        <f t="shared" si="255"/>
        <v>0.37234122097450717</v>
      </c>
      <c r="AAR45" s="36">
        <f t="shared" si="255"/>
        <v>0.3736448589119073</v>
      </c>
      <c r="AAS45" s="36">
        <f t="shared" si="255"/>
        <v>0.37495007047595086</v>
      </c>
      <c r="AAT45" s="36">
        <f t="shared" si="274"/>
        <v>0.37625685165972161</v>
      </c>
      <c r="AAU45" s="36">
        <f t="shared" si="274"/>
        <v>0.37756519846372077</v>
      </c>
      <c r="AAV45" s="36">
        <f t="shared" si="274"/>
        <v>0.37887510689587417</v>
      </c>
      <c r="AAW45" s="36">
        <f t="shared" si="274"/>
        <v>0.38018657297153852</v>
      </c>
      <c r="AAX45" s="36">
        <f t="shared" si="274"/>
        <v>0.3814995927135077</v>
      </c>
      <c r="AAY45" s="36">
        <f t="shared" si="274"/>
        <v>0.38281416215201874</v>
      </c>
      <c r="AAZ45" s="36">
        <f t="shared" si="274"/>
        <v>0.38413027732475746</v>
      </c>
      <c r="ABA45" s="36">
        <f t="shared" si="274"/>
        <v>0.38544793427686425</v>
      </c>
      <c r="ABB45" s="36">
        <f t="shared" si="274"/>
        <v>0.38676712906093902</v>
      </c>
      <c r="ABC45" s="36">
        <f t="shared" si="274"/>
        <v>0.38808785773704635</v>
      </c>
      <c r="ABD45" s="36">
        <f t="shared" si="274"/>
        <v>0.38941011637271994</v>
      </c>
      <c r="ABE45" s="36">
        <f t="shared" si="274"/>
        <v>0.39073390104296746</v>
      </c>
      <c r="ABF45" s="36">
        <f t="shared" si="274"/>
        <v>0.39205920783027454</v>
      </c>
      <c r="ABG45" s="36">
        <f t="shared" si="274"/>
        <v>0.39338603282460899</v>
      </c>
      <c r="ABH45" s="36">
        <f t="shared" si="274"/>
        <v>0.39471437212342447</v>
      </c>
      <c r="ABI45" s="36">
        <f t="shared" si="274"/>
        <v>0.39604422183166399</v>
      </c>
      <c r="ABJ45" s="36">
        <f t="shared" si="274"/>
        <v>0.39737557806176338</v>
      </c>
      <c r="ABK45" s="36">
        <f t="shared" si="274"/>
        <v>0.39870843693365421</v>
      </c>
      <c r="ABL45" s="36">
        <f t="shared" si="274"/>
        <v>0.40004279457476699</v>
      </c>
      <c r="ABM45" s="36">
        <f t="shared" si="274"/>
        <v>0.4013786471200334</v>
      </c>
      <c r="ABN45" s="36">
        <f t="shared" si="274"/>
        <v>0.40271599071188896</v>
      </c>
      <c r="ABO45" s="36">
        <f t="shared" si="274"/>
        <v>0.40405482150027527</v>
      </c>
      <c r="ABP45" s="36">
        <f t="shared" si="274"/>
        <v>0.40539513564264201</v>
      </c>
      <c r="ABQ45" s="36">
        <f t="shared" si="274"/>
        <v>0.40673692930394861</v>
      </c>
      <c r="ABR45" s="36">
        <f t="shared" si="274"/>
        <v>0.40808019865666606</v>
      </c>
      <c r="ABS45" s="36">
        <f t="shared" si="274"/>
        <v>0.40942493988077805</v>
      </c>
      <c r="ABT45" s="36">
        <f t="shared" si="274"/>
        <v>0.41077114916378243</v>
      </c>
      <c r="ABU45" s="36">
        <f t="shared" si="274"/>
        <v>0.41211882270069189</v>
      </c>
      <c r="ABV45" s="36">
        <f t="shared" si="274"/>
        <v>0.41346795669403497</v>
      </c>
      <c r="ABW45" s="36">
        <f t="shared" si="274"/>
        <v>0.41481854735385659</v>
      </c>
      <c r="ABX45" s="36">
        <f t="shared" si="274"/>
        <v>0.41617059089771846</v>
      </c>
      <c r="ABY45" s="36">
        <f t="shared" si="274"/>
        <v>0.4175240835506992</v>
      </c>
      <c r="ABZ45" s="36">
        <f t="shared" si="274"/>
        <v>0.41887902154539453</v>
      </c>
      <c r="ACA45" s="36">
        <f t="shared" si="274"/>
        <v>0.42023540112191687</v>
      </c>
      <c r="ACB45" s="36">
        <f t="shared" si="274"/>
        <v>0.42159321852789516</v>
      </c>
      <c r="ACC45" s="36">
        <f t="shared" si="274"/>
        <v>0.42295247001847436</v>
      </c>
      <c r="ACD45" s="36">
        <f t="shared" si="274"/>
        <v>0.42431315185631446</v>
      </c>
      <c r="ACE45" s="36">
        <f t="shared" si="274"/>
        <v>0.42567526031159003</v>
      </c>
      <c r="ACF45" s="36">
        <f t="shared" si="274"/>
        <v>0.42703879166198877</v>
      </c>
      <c r="ACG45" s="36">
        <f t="shared" si="274"/>
        <v>0.42840374219271049</v>
      </c>
      <c r="ACH45" s="36">
        <f t="shared" si="274"/>
        <v>0.42977010819646549</v>
      </c>
      <c r="ACI45" s="36">
        <f t="shared" si="274"/>
        <v>0.43113788597347324</v>
      </c>
      <c r="ACJ45" s="36">
        <f t="shared" si="274"/>
        <v>0.43250707183146042</v>
      </c>
      <c r="ACK45" s="36">
        <f t="shared" si="274"/>
        <v>0.4338776620856592</v>
      </c>
      <c r="ACL45" s="36">
        <f t="shared" si="274"/>
        <v>0.43524965305880498</v>
      </c>
      <c r="ACM45" s="36">
        <f t="shared" si="274"/>
        <v>0.4366230410811342</v>
      </c>
      <c r="ACN45" s="36">
        <f t="shared" si="274"/>
        <v>0.43799782249038205</v>
      </c>
      <c r="ACO45" s="36">
        <f t="shared" si="274"/>
        <v>0.43937399363177998</v>
      </c>
      <c r="ACP45" s="36">
        <f t="shared" si="274"/>
        <v>0.44075155085805262</v>
      </c>
      <c r="ACQ45" s="36">
        <f t="shared" si="274"/>
        <v>0.44213049052941539</v>
      </c>
      <c r="ACR45" s="36">
        <f t="shared" si="274"/>
        <v>0.44351080901357109</v>
      </c>
      <c r="ACS45" s="36">
        <f t="shared" si="274"/>
        <v>0.44489250268570718</v>
      </c>
      <c r="ACT45" s="36">
        <f t="shared" si="274"/>
        <v>0.44627556792849199</v>
      </c>
      <c r="ACU45" s="36">
        <f t="shared" si="274"/>
        <v>0.44766000113207166</v>
      </c>
      <c r="ACV45" s="36">
        <f t="shared" si="274"/>
        <v>0.4490457986940663</v>
      </c>
      <c r="ACW45" s="36">
        <f t="shared" si="274"/>
        <v>0.45043295701956648</v>
      </c>
      <c r="ACX45" s="36">
        <f t="shared" si="274"/>
        <v>0.4518214725211292</v>
      </c>
      <c r="ACY45" s="36">
        <f t="shared" si="274"/>
        <v>0.4532113416187738</v>
      </c>
      <c r="ACZ45" s="36">
        <f t="shared" si="274"/>
        <v>0.45460256073997807</v>
      </c>
      <c r="ADA45" s="36">
        <f t="shared" si="274"/>
        <v>0.45599512631967365</v>
      </c>
      <c r="ADB45" s="36">
        <f t="shared" si="274"/>
        <v>0.45738903480024207</v>
      </c>
      <c r="ADC45" s="36">
        <f t="shared" si="274"/>
        <v>0.45878428263150967</v>
      </c>
      <c r="ADD45" s="36">
        <f t="shared" si="274"/>
        <v>0.46018086627074334</v>
      </c>
      <c r="ADE45" s="36">
        <f t="shared" si="274"/>
        <v>0.46157878218264542</v>
      </c>
      <c r="ADF45" s="36">
        <f t="shared" si="266"/>
        <v>0.46297802683934897</v>
      </c>
      <c r="ADG45" s="36">
        <f t="shared" si="266"/>
        <v>0.46437859672041276</v>
      </c>
      <c r="ADH45" s="36">
        <f t="shared" si="266"/>
        <v>0.46578048831281582</v>
      </c>
      <c r="ADI45" s="36">
        <f t="shared" si="266"/>
        <v>0.46718369811095245</v>
      </c>
      <c r="ADJ45" s="36">
        <f t="shared" si="266"/>
        <v>0.46858822261662658</v>
      </c>
      <c r="ADK45" s="36">
        <f t="shared" si="266"/>
        <v>0.46999405833904645</v>
      </c>
      <c r="ADL45" s="36">
        <f t="shared" si="266"/>
        <v>0.47140120179481876</v>
      </c>
      <c r="ADM45" s="36">
        <f t="shared" si="261"/>
        <v>0.47280964950794291</v>
      </c>
      <c r="ADN45" s="36">
        <f t="shared" si="261"/>
        <v>0.47421939800980539</v>
      </c>
      <c r="ADO45" s="36">
        <f t="shared" si="261"/>
        <v>0.47563044383917341</v>
      </c>
      <c r="ADP45" s="36">
        <f t="shared" si="261"/>
        <v>0.4770427835421891</v>
      </c>
      <c r="ADQ45" s="36">
        <f t="shared" si="261"/>
        <v>0.47845641367236319</v>
      </c>
      <c r="ADR45" s="36">
        <f t="shared" si="261"/>
        <v>0.47987133079056871</v>
      </c>
      <c r="ADS45" s="36">
        <f t="shared" si="261"/>
        <v>0.48128753146503445</v>
      </c>
      <c r="ADT45" s="36">
        <f t="shared" si="261"/>
        <v>0.48270501227133861</v>
      </c>
      <c r="ADU45" s="36">
        <f t="shared" si="261"/>
        <v>0.48412376979240218</v>
      </c>
      <c r="ADV45" s="36">
        <f t="shared" si="261"/>
        <v>0.48554380061848207</v>
      </c>
      <c r="ADW45" s="36">
        <f t="shared" si="261"/>
        <v>0.48696510134716431</v>
      </c>
      <c r="ADX45" s="36">
        <f t="shared" si="261"/>
        <v>0.48838766858335725</v>
      </c>
      <c r="ADY45" s="36">
        <f t="shared" si="261"/>
        <v>0.48981149893928438</v>
      </c>
      <c r="ADZ45" s="36">
        <f t="shared" si="261"/>
        <v>0.49123658903447726</v>
      </c>
      <c r="AEA45" s="36">
        <f t="shared" si="261"/>
        <v>0.49266293549576834</v>
      </c>
      <c r="AEB45" s="36">
        <f t="shared" si="261"/>
        <v>0.49409053495728372</v>
      </c>
      <c r="AEC45" s="36">
        <f t="shared" si="261"/>
        <v>0.49551938406043544</v>
      </c>
      <c r="AED45" s="36">
        <f t="shared" si="261"/>
        <v>0.49694947945391443</v>
      </c>
      <c r="AEE45" s="36">
        <f t="shared" si="261"/>
        <v>0.4983808177936826</v>
      </c>
      <c r="AEF45" s="36">
        <f t="shared" si="261"/>
        <v>0.49981339574296524</v>
      </c>
      <c r="AEG45" s="36">
        <f t="shared" si="261"/>
        <v>0.50124720997224337</v>
      </c>
      <c r="AEH45" s="36">
        <f t="shared" si="261"/>
        <v>0.50268225715924575</v>
      </c>
      <c r="AEI45" s="36">
        <f t="shared" si="261"/>
        <v>0.50411853398894113</v>
      </c>
      <c r="AEJ45" s="36">
        <f t="shared" si="261"/>
        <v>0.50555603715353015</v>
      </c>
      <c r="AEK45" s="36">
        <f t="shared" si="261"/>
        <v>0.50699476335243709</v>
      </c>
      <c r="AEL45" s="36">
        <f t="shared" si="261"/>
        <v>0.50843470929230195</v>
      </c>
      <c r="AEM45" s="36">
        <f t="shared" si="261"/>
        <v>0.50987587168697224</v>
      </c>
      <c r="AEN45" s="36">
        <f t="shared" si="261"/>
        <v>0.5113182472574942</v>
      </c>
      <c r="AEO45" s="36">
        <f t="shared" si="261"/>
        <v>0.51276183273210507</v>
      </c>
      <c r="AEP45" s="36">
        <f t="shared" si="261"/>
        <v>0.51420662484622381</v>
      </c>
      <c r="AEQ45" s="36">
        <f t="shared" si="261"/>
        <v>0.5156526203424433</v>
      </c>
      <c r="AER45" s="36">
        <f t="shared" si="261"/>
        <v>0.51709981597052135</v>
      </c>
      <c r="AES45" s="36">
        <f t="shared" si="261"/>
        <v>0.51854820848737193</v>
      </c>
      <c r="AET45" s="36">
        <f t="shared" si="261"/>
        <v>0.51999779465705653</v>
      </c>
      <c r="AEU45" s="36">
        <f t="shared" si="261"/>
        <v>0.52144857125077526</v>
      </c>
      <c r="AEV45" s="36">
        <f t="shared" si="261"/>
        <v>0.52290053504685796</v>
      </c>
      <c r="AEW45" s="36">
        <f t="shared" si="261"/>
        <v>0.52435368283075512</v>
      </c>
      <c r="AEX45" s="36">
        <f t="shared" si="261"/>
        <v>0.52580801139502908</v>
      </c>
      <c r="AEY45" s="36">
        <f t="shared" si="261"/>
        <v>0.52726351753934475</v>
      </c>
      <c r="AEZ45" s="36">
        <f t="shared" si="261"/>
        <v>0.52872019807046022</v>
      </c>
      <c r="AFA45" s="36">
        <f t="shared" si="261"/>
        <v>0.53017804980221783</v>
      </c>
      <c r="AFB45" s="36">
        <f t="shared" si="261"/>
        <v>0.53163706955553491</v>
      </c>
      <c r="AFC45" s="36">
        <f t="shared" si="261"/>
        <v>0.53309725415839393</v>
      </c>
      <c r="AFD45" s="36">
        <f t="shared" si="261"/>
        <v>0.53455860044583359</v>
      </c>
      <c r="AFE45" s="36">
        <f t="shared" si="261"/>
        <v>0.53602110525993918</v>
      </c>
      <c r="AFF45" s="36">
        <f t="shared" si="261"/>
        <v>0.5374847654498327</v>
      </c>
      <c r="AFG45" s="36">
        <f t="shared" si="256"/>
        <v>0.53894957787166387</v>
      </c>
      <c r="AFH45" s="36">
        <f t="shared" si="256"/>
        <v>0.54041553938859965</v>
      </c>
      <c r="AFI45" s="36">
        <f t="shared" si="256"/>
        <v>0.54188264687081533</v>
      </c>
      <c r="AFJ45" s="36">
        <f t="shared" si="256"/>
        <v>0.54335089719548446</v>
      </c>
      <c r="AFK45" s="36">
        <f t="shared" si="256"/>
        <v>0.54482028724676856</v>
      </c>
      <c r="AFL45" s="36">
        <f t="shared" si="256"/>
        <v>0.54629081391580803</v>
      </c>
      <c r="AFM45" s="36">
        <f t="shared" si="256"/>
        <v>0.54776247410071144</v>
      </c>
      <c r="AFN45" s="36">
        <f t="shared" si="256"/>
        <v>0.54923526470654616</v>
      </c>
      <c r="AFO45" s="36">
        <f t="shared" si="256"/>
        <v>0.55070918264532787</v>
      </c>
      <c r="AFP45" s="36">
        <f t="shared" si="256"/>
        <v>0.55218422483601071</v>
      </c>
      <c r="AFQ45" s="36">
        <f t="shared" si="256"/>
        <v>0.55366038820447716</v>
      </c>
      <c r="AFR45" s="36">
        <f t="shared" si="275"/>
        <v>0.55513766968352773</v>
      </c>
      <c r="AFS45" s="36">
        <f t="shared" si="275"/>
        <v>0.55661606621287063</v>
      </c>
      <c r="AFT45" s="36">
        <f t="shared" si="275"/>
        <v>0.55809557473911153</v>
      </c>
      <c r="AFU45" s="36">
        <f t="shared" si="275"/>
        <v>0.55957619221574373</v>
      </c>
      <c r="AFV45" s="36">
        <f t="shared" si="275"/>
        <v>0.56105791560313689</v>
      </c>
      <c r="AFW45" s="36">
        <f t="shared" si="275"/>
        <v>0.56254074186852743</v>
      </c>
      <c r="AFX45" s="36">
        <f t="shared" si="275"/>
        <v>0.56402466798600737</v>
      </c>
      <c r="AFY45" s="36">
        <f t="shared" si="275"/>
        <v>0.56550969093651449</v>
      </c>
      <c r="AFZ45" s="36">
        <f t="shared" si="275"/>
        <v>0.56699580770782121</v>
      </c>
      <c r="AGA45" s="36">
        <f t="shared" si="275"/>
        <v>0.5684830152945245</v>
      </c>
      <c r="AGB45" s="36">
        <f t="shared" si="275"/>
        <v>0.56997131069803475</v>
      </c>
      <c r="AGC45" s="36">
        <f t="shared" si="275"/>
        <v>0.57146069092656537</v>
      </c>
      <c r="AGD45" s="36">
        <f t="shared" si="275"/>
        <v>0.57295115299512234</v>
      </c>
      <c r="AGE45" s="36">
        <f t="shared" si="275"/>
        <v>0.57444269392549285</v>
      </c>
      <c r="AGF45" s="36">
        <f t="shared" si="275"/>
        <v>0.57593531074623505</v>
      </c>
      <c r="AGG45" s="36">
        <f t="shared" si="275"/>
        <v>0.57742900049266688</v>
      </c>
      <c r="AGH45" s="36">
        <f t="shared" si="275"/>
        <v>0.57892376020685554</v>
      </c>
      <c r="AGI45" s="36">
        <f t="shared" si="275"/>
        <v>0.5804195869376062</v>
      </c>
      <c r="AGJ45" s="36">
        <f t="shared" si="275"/>
        <v>0.58191647774045141</v>
      </c>
      <c r="AGK45" s="36">
        <f t="shared" si="275"/>
        <v>0.58341442967764012</v>
      </c>
      <c r="AGL45" s="36">
        <f t="shared" si="275"/>
        <v>0.58491343981812638</v>
      </c>
      <c r="AGM45" s="36">
        <f t="shared" si="275"/>
        <v>0.58641350523755875</v>
      </c>
      <c r="AGN45" s="36">
        <f t="shared" si="275"/>
        <v>0.5879146230182688</v>
      </c>
      <c r="AGO45" s="36">
        <f t="shared" si="275"/>
        <v>0.58941679024926041</v>
      </c>
      <c r="AGP45" s="36">
        <f t="shared" si="275"/>
        <v>0.59092000402619838</v>
      </c>
      <c r="AGQ45" s="36">
        <f t="shared" si="275"/>
        <v>0.59242426145139748</v>
      </c>
      <c r="AGR45" s="36">
        <f t="shared" si="275"/>
        <v>0.593929559633811</v>
      </c>
      <c r="AGS45" s="36">
        <f t="shared" si="275"/>
        <v>0.59543589568902</v>
      </c>
      <c r="AGT45" s="36">
        <f t="shared" si="275"/>
        <v>0.5969432667392216</v>
      </c>
      <c r="AGU45" s="36">
        <f t="shared" si="275"/>
        <v>0.59845166991321785</v>
      </c>
      <c r="AGV45" s="36">
        <f t="shared" si="275"/>
        <v>0.59996110234640465</v>
      </c>
      <c r="AGW45" s="36">
        <f t="shared" si="275"/>
        <v>0.60147156118076028</v>
      </c>
      <c r="AGX45" s="36">
        <f t="shared" si="275"/>
        <v>0.60298304356483401</v>
      </c>
      <c r="AGY45" s="36">
        <f t="shared" si="275"/>
        <v>0.60449554665373473</v>
      </c>
      <c r="AGZ45" s="36">
        <f t="shared" si="275"/>
        <v>0.60600906760911999</v>
      </c>
      <c r="AHA45" s="36">
        <f t="shared" si="275"/>
        <v>0.60752360359918378</v>
      </c>
      <c r="AHB45" s="36">
        <f t="shared" si="275"/>
        <v>0.60903915179864576</v>
      </c>
      <c r="AHC45" s="36">
        <f t="shared" si="275"/>
        <v>0.6105557093887396</v>
      </c>
      <c r="AHD45" s="36">
        <f t="shared" si="275"/>
        <v>0.61207327355720142</v>
      </c>
      <c r="AHE45" s="36">
        <f t="shared" si="275"/>
        <v>0.61359184149825852</v>
      </c>
      <c r="AHF45" s="36">
        <f t="shared" si="275"/>
        <v>0.61511141041261752</v>
      </c>
      <c r="AHG45" s="36">
        <f t="shared" si="275"/>
        <v>0.61663197750745291</v>
      </c>
      <c r="AHH45" s="36">
        <f t="shared" si="275"/>
        <v>0.61815353999639588</v>
      </c>
      <c r="AHI45" s="36">
        <f t="shared" si="275"/>
        <v>0.61967609509952237</v>
      </c>
      <c r="AHJ45" s="36">
        <f t="shared" si="275"/>
        <v>0.62119964004334127</v>
      </c>
      <c r="AHK45" s="36">
        <f t="shared" si="275"/>
        <v>0.62272417206078323</v>
      </c>
      <c r="AHL45" s="36">
        <f t="shared" si="275"/>
        <v>0.62424968839118888</v>
      </c>
      <c r="AHM45" s="36">
        <f t="shared" si="275"/>
        <v>0.62577618628029708</v>
      </c>
      <c r="AHN45" s="36">
        <f t="shared" si="275"/>
        <v>0.62730366298023355</v>
      </c>
      <c r="AHO45" s="36">
        <f t="shared" si="275"/>
        <v>0.62883211574949871</v>
      </c>
      <c r="AHP45" s="36">
        <f t="shared" si="275"/>
        <v>0.63036154185295634</v>
      </c>
      <c r="AHQ45" s="36">
        <f t="shared" si="275"/>
        <v>0.6318919385618218</v>
      </c>
      <c r="AHR45" s="36">
        <f t="shared" si="275"/>
        <v>0.63342330315365014</v>
      </c>
      <c r="AHS45" s="36">
        <f t="shared" si="275"/>
        <v>0.6349556329123246</v>
      </c>
      <c r="AHT45" s="36">
        <f t="shared" si="275"/>
        <v>0.63648892512804456</v>
      </c>
      <c r="AHU45" s="36">
        <f t="shared" si="275"/>
        <v>0.63802317709731415</v>
      </c>
      <c r="AHV45" s="36">
        <f t="shared" si="275"/>
        <v>0.63955838612293026</v>
      </c>
      <c r="AHW45" s="36">
        <f t="shared" si="275"/>
        <v>0.64109454951397049</v>
      </c>
      <c r="AHX45" s="36">
        <f t="shared" si="275"/>
        <v>0.64263166458578158</v>
      </c>
      <c r="AHY45" s="36">
        <f t="shared" si="275"/>
        <v>0.6441697286599678</v>
      </c>
      <c r="AHZ45" s="36">
        <f t="shared" si="275"/>
        <v>0.64570873906437909</v>
      </c>
      <c r="AIA45" s="36">
        <f t="shared" si="275"/>
        <v>0.64724869313309841</v>
      </c>
      <c r="AIB45" s="36">
        <f t="shared" si="275"/>
        <v>0.64878958820643107</v>
      </c>
      <c r="AIC45" s="36">
        <f t="shared" si="275"/>
        <v>0.65033142163089208</v>
      </c>
      <c r="AID45" s="36">
        <f t="shared" si="267"/>
        <v>0.65187419075919462</v>
      </c>
      <c r="AIE45" s="36">
        <f t="shared" si="267"/>
        <v>0.65341789295023789</v>
      </c>
      <c r="AIF45" s="36">
        <f t="shared" si="267"/>
        <v>0.65496252556909573</v>
      </c>
      <c r="AIG45" s="36">
        <f t="shared" si="267"/>
        <v>0.65650808598700405</v>
      </c>
      <c r="AIH45" s="36">
        <f t="shared" si="267"/>
        <v>0.65805457158134928</v>
      </c>
      <c r="AII45" s="36">
        <f t="shared" si="267"/>
        <v>0.6596019797356566</v>
      </c>
      <c r="AIJ45" s="36">
        <f t="shared" si="267"/>
        <v>0.66115030783957773</v>
      </c>
      <c r="AIK45" s="36">
        <f t="shared" si="262"/>
        <v>0.66269955328887931</v>
      </c>
      <c r="AIL45" s="36">
        <f t="shared" si="262"/>
        <v>0.66424971348543049</v>
      </c>
      <c r="AIM45" s="36">
        <f t="shared" si="262"/>
        <v>0.66580078583719149</v>
      </c>
      <c r="AIN45" s="36">
        <f t="shared" si="262"/>
        <v>0.6673527677582014</v>
      </c>
      <c r="AIO45" s="36">
        <f t="shared" si="262"/>
        <v>0.66890565666856627</v>
      </c>
      <c r="AIP45" s="36">
        <f t="shared" si="262"/>
        <v>0.67045944999444729</v>
      </c>
      <c r="AIQ45" s="36">
        <f t="shared" si="262"/>
        <v>0.67201414516804892</v>
      </c>
      <c r="AIR45" s="36">
        <f t="shared" si="262"/>
        <v>0.67356973962760613</v>
      </c>
      <c r="AIS45" s="36">
        <f t="shared" si="262"/>
        <v>0.67512623081737366</v>
      </c>
      <c r="AIT45" s="36">
        <f t="shared" si="262"/>
        <v>0.67668361618761308</v>
      </c>
      <c r="AIU45" s="36">
        <f t="shared" si="262"/>
        <v>0.67824189319458106</v>
      </c>
      <c r="AIV45" s="36">
        <f t="shared" si="262"/>
        <v>0.67980105930051793</v>
      </c>
      <c r="AIW45" s="36">
        <f t="shared" si="262"/>
        <v>0.68136111197363503</v>
      </c>
      <c r="AIX45" s="36">
        <f t="shared" si="262"/>
        <v>0.68292204868810313</v>
      </c>
      <c r="AIY45" s="36">
        <f t="shared" si="262"/>
        <v>0.68448386692404006</v>
      </c>
      <c r="AIZ45" s="36">
        <f t="shared" si="262"/>
        <v>0.68604656416749921</v>
      </c>
      <c r="AJA45" s="36">
        <f t="shared" si="262"/>
        <v>0.68761013791045733</v>
      </c>
      <c r="AJB45" s="36">
        <f t="shared" si="262"/>
        <v>0.68917458565080247</v>
      </c>
      <c r="AJC45" s="36">
        <f t="shared" si="262"/>
        <v>0.69073990489232195</v>
      </c>
      <c r="AJD45" s="36">
        <f t="shared" si="262"/>
        <v>0.69230609314469083</v>
      </c>
      <c r="AJE45" s="36">
        <f t="shared" si="262"/>
        <v>0.69387314792345922</v>
      </c>
      <c r="AJF45" s="36">
        <f t="shared" si="262"/>
        <v>0.69544106675004091</v>
      </c>
      <c r="AJG45" s="36">
        <f t="shared" si="262"/>
        <v>0.69700984715170111</v>
      </c>
      <c r="AJH45" s="36">
        <f t="shared" si="262"/>
        <v>0.69857948666154446</v>
      </c>
      <c r="AJI45" s="36">
        <f t="shared" si="262"/>
        <v>0.70014998281850327</v>
      </c>
      <c r="AJJ45" s="36">
        <f t="shared" si="262"/>
        <v>0.70172133316732521</v>
      </c>
      <c r="AJK45" s="36">
        <f t="shared" si="262"/>
        <v>0.70329353525856175</v>
      </c>
      <c r="AJL45" s="36">
        <f t="shared" si="262"/>
        <v>0.70486658664855573</v>
      </c>
      <c r="AJM45" s="36">
        <f t="shared" si="262"/>
        <v>0.70644048489942968</v>
      </c>
      <c r="AJN45" s="36">
        <f t="shared" si="262"/>
        <v>0.70801522757907387</v>
      </c>
      <c r="AJO45" s="36">
        <f t="shared" si="262"/>
        <v>0.70959081226113419</v>
      </c>
      <c r="AJP45" s="36">
        <f t="shared" si="262"/>
        <v>0.71116723652500025</v>
      </c>
      <c r="AJQ45" s="36">
        <f t="shared" si="262"/>
        <v>0.71274449795579364</v>
      </c>
      <c r="AJR45" s="36">
        <f t="shared" si="262"/>
        <v>0.7143225941443555</v>
      </c>
      <c r="AJS45" s="36">
        <f t="shared" si="262"/>
        <v>0.71590152268723517</v>
      </c>
      <c r="AJT45" s="36">
        <f t="shared" si="262"/>
        <v>0.71748128118667776</v>
      </c>
      <c r="AJU45" s="36">
        <f t="shared" si="262"/>
        <v>0.71906186725061227</v>
      </c>
      <c r="AJV45" s="36">
        <f t="shared" si="262"/>
        <v>0.72064327849263998</v>
      </c>
      <c r="AJW45" s="36">
        <f t="shared" si="262"/>
        <v>0.72222551253202238</v>
      </c>
      <c r="AJX45" s="36">
        <f t="shared" si="262"/>
        <v>0.72380856699366902</v>
      </c>
      <c r="AJY45" s="36">
        <f t="shared" si="262"/>
        <v>0.72539243950812593</v>
      </c>
      <c r="AJZ45" s="36">
        <f t="shared" si="262"/>
        <v>0.72697712771156331</v>
      </c>
      <c r="AKA45" s="36">
        <f t="shared" si="262"/>
        <v>0.72856262924576409</v>
      </c>
      <c r="AKB45" s="36">
        <f t="shared" si="262"/>
        <v>0.73014894175811174</v>
      </c>
      <c r="AKC45" s="36">
        <f t="shared" si="262"/>
        <v>0.73173606290157822</v>
      </c>
      <c r="AKD45" s="36">
        <f t="shared" si="262"/>
        <v>0.73332399033471274</v>
      </c>
      <c r="AKE45" s="36">
        <f t="shared" si="257"/>
        <v>0.73491272172162914</v>
      </c>
      <c r="AKF45" s="36">
        <f t="shared" si="257"/>
        <v>0.73650225473199438</v>
      </c>
      <c r="AKG45" s="36">
        <f t="shared" si="257"/>
        <v>0.73809258704101677</v>
      </c>
      <c r="AKH45" s="36">
        <f t="shared" si="257"/>
        <v>0.73968371632943386</v>
      </c>
      <c r="AKI45" s="36">
        <f t="shared" si="257"/>
        <v>0.74127564028350079</v>
      </c>
      <c r="AKJ45" s="36">
        <f t="shared" si="257"/>
        <v>0.74286835659497841</v>
      </c>
      <c r="AKK45" s="36">
        <f t="shared" si="257"/>
        <v>0.74446186296112127</v>
      </c>
      <c r="AKL45" s="36">
        <f t="shared" si="257"/>
        <v>0.74605615708466599</v>
      </c>
      <c r="AKM45" s="36">
        <f t="shared" si="257"/>
        <v>0.74765123667381939</v>
      </c>
      <c r="AKN45" s="36">
        <f t="shared" si="257"/>
        <v>0.74924709944224688</v>
      </c>
      <c r="AKO45" s="36">
        <f t="shared" si="257"/>
        <v>0.75084374310906021</v>
      </c>
      <c r="AKP45" s="36">
        <f t="shared" si="276"/>
        <v>0.75244116539880612</v>
      </c>
      <c r="AKQ45" s="36">
        <f t="shared" si="276"/>
        <v>0.75403936404145444</v>
      </c>
      <c r="AKR45" s="36">
        <f t="shared" si="276"/>
        <v>0.75563833677238601</v>
      </c>
      <c r="AKS45" s="36">
        <f t="shared" si="276"/>
        <v>0.75723808133238146</v>
      </c>
      <c r="AKT45" s="36">
        <f t="shared" si="276"/>
        <v>0.75883859546760912</v>
      </c>
      <c r="AKU45" s="36">
        <f t="shared" si="276"/>
        <v>0.76043987692961323</v>
      </c>
      <c r="AKV45" s="36">
        <f t="shared" si="276"/>
        <v>0.76204192347530275</v>
      </c>
      <c r="AKW45" s="36">
        <f t="shared" si="276"/>
        <v>0.76364473286693857</v>
      </c>
      <c r="AKX45" s="36">
        <f t="shared" si="276"/>
        <v>0.76524830287212298</v>
      </c>
      <c r="AKY45" s="36">
        <f t="shared" si="276"/>
        <v>0.76685263126378711</v>
      </c>
      <c r="AKZ45" s="36">
        <f t="shared" si="276"/>
        <v>0.76845771582017997</v>
      </c>
      <c r="ALA45" s="36">
        <f t="shared" si="276"/>
        <v>0.77006355432485618</v>
      </c>
      <c r="ALB45" s="36">
        <f t="shared" si="276"/>
        <v>0.7716701445666645</v>
      </c>
      <c r="ALC45" s="36">
        <f t="shared" si="276"/>
        <v>0.77327748433973631</v>
      </c>
      <c r="ALD45" s="36">
        <f t="shared" si="276"/>
        <v>0.77488557144347392</v>
      </c>
      <c r="ALE45" s="36">
        <f t="shared" si="276"/>
        <v>0.77649440368253864</v>
      </c>
      <c r="ALF45" s="36">
        <f t="shared" si="276"/>
        <v>0.77810397886683957</v>
      </c>
      <c r="ALG45" s="36">
        <f t="shared" si="276"/>
        <v>0.77971429481152199</v>
      </c>
      <c r="ALH45" s="36">
        <f t="shared" si="276"/>
        <v>0.78132534933695541</v>
      </c>
      <c r="ALI45" s="36">
        <f t="shared" si="276"/>
        <v>0.78293714026872252</v>
      </c>
      <c r="ALJ45" s="36">
        <f t="shared" si="276"/>
        <v>0.78454966543760685</v>
      </c>
      <c r="ALK45" s="36">
        <f t="shared" si="276"/>
        <v>0.78616292267958199</v>
      </c>
      <c r="ALL45" s="36">
        <f t="shared" si="276"/>
        <v>0.78777690983579984</v>
      </c>
      <c r="ALM45" s="36">
        <f t="shared" si="276"/>
        <v>0.78939162475257851</v>
      </c>
      <c r="ALN45" s="36">
        <f t="shared" si="276"/>
        <v>0.79100706528139175</v>
      </c>
      <c r="ALO45" s="36">
        <f t="shared" si="276"/>
        <v>0.79262322927885687</v>
      </c>
      <c r="ALP45" s="36">
        <f t="shared" si="276"/>
        <v>0.79424011460672317</v>
      </c>
    </row>
    <row r="46" spans="2:1004" customFormat="1">
      <c r="B46" s="21">
        <f t="shared" si="132"/>
        <v>33</v>
      </c>
      <c r="C46" s="1">
        <f t="shared" si="133"/>
        <v>69.953399999999945</v>
      </c>
      <c r="D46" s="35">
        <f t="shared" si="115"/>
        <v>0</v>
      </c>
      <c r="E46" s="36">
        <f t="shared" si="134"/>
        <v>0</v>
      </c>
      <c r="F46" s="36">
        <f t="shared" si="277"/>
        <v>0</v>
      </c>
      <c r="G46" s="36">
        <f t="shared" si="277"/>
        <v>0</v>
      </c>
      <c r="H46" s="36">
        <f t="shared" si="277"/>
        <v>0</v>
      </c>
      <c r="I46" s="36">
        <f t="shared" si="277"/>
        <v>0</v>
      </c>
      <c r="J46" s="36">
        <f t="shared" si="277"/>
        <v>0</v>
      </c>
      <c r="K46" s="36">
        <f t="shared" si="277"/>
        <v>0</v>
      </c>
      <c r="L46" s="36">
        <f t="shared" si="277"/>
        <v>0</v>
      </c>
      <c r="M46" s="36">
        <f t="shared" si="277"/>
        <v>0</v>
      </c>
      <c r="N46" s="36">
        <f t="shared" si="277"/>
        <v>0</v>
      </c>
      <c r="O46" s="36">
        <f t="shared" si="277"/>
        <v>0</v>
      </c>
      <c r="P46" s="36">
        <f t="shared" si="277"/>
        <v>0</v>
      </c>
      <c r="Q46" s="36">
        <f t="shared" si="277"/>
        <v>0</v>
      </c>
      <c r="R46" s="36">
        <f t="shared" si="277"/>
        <v>0</v>
      </c>
      <c r="S46" s="36">
        <f t="shared" si="277"/>
        <v>0</v>
      </c>
      <c r="T46" s="36">
        <f t="shared" si="277"/>
        <v>0</v>
      </c>
      <c r="U46" s="36">
        <f t="shared" si="277"/>
        <v>1.3417631746908312E-19</v>
      </c>
      <c r="V46" s="36">
        <f t="shared" si="277"/>
        <v>2.067095094716484E-18</v>
      </c>
      <c r="W46" s="36">
        <f t="shared" si="277"/>
        <v>1.6824277741290634E-17</v>
      </c>
      <c r="X46" s="36">
        <f t="shared" si="277"/>
        <v>9.6191071457178572E-17</v>
      </c>
      <c r="Y46" s="36">
        <f t="shared" si="277"/>
        <v>4.3352863703934242E-16</v>
      </c>
      <c r="Z46" s="36">
        <f t="shared" si="277"/>
        <v>1.6391745573584523E-15</v>
      </c>
      <c r="AA46" s="36">
        <f t="shared" si="277"/>
        <v>5.40485935802586E-15</v>
      </c>
      <c r="AB46" s="36">
        <f t="shared" si="277"/>
        <v>1.5955297750060188E-14</v>
      </c>
      <c r="AC46" s="36">
        <f t="shared" si="277"/>
        <v>4.2971822771466553E-14</v>
      </c>
      <c r="AD46" s="36">
        <f t="shared" si="277"/>
        <v>1.070931737751624E-13</v>
      </c>
      <c r="AE46" s="36">
        <f t="shared" si="277"/>
        <v>2.4968235879450182E-13</v>
      </c>
      <c r="AF46" s="36">
        <f t="shared" si="277"/>
        <v>5.4932255067850912E-13</v>
      </c>
      <c r="AG46" s="36">
        <f t="shared" si="277"/>
        <v>1.148489697278694E-12</v>
      </c>
      <c r="AH46" s="36">
        <f t="shared" si="277"/>
        <v>2.2950566466767851E-12</v>
      </c>
      <c r="AI46" s="36">
        <f t="shared" si="277"/>
        <v>4.4047141275412754E-12</v>
      </c>
      <c r="AJ46" s="36">
        <f t="shared" si="277"/>
        <v>8.1520369709706961E-12</v>
      </c>
      <c r="AK46" s="36">
        <f t="shared" si="277"/>
        <v>1.459975626418333E-11</v>
      </c>
      <c r="AL46" s="36">
        <f t="shared" si="277"/>
        <v>2.5377784520603206E-11</v>
      </c>
      <c r="AM46" s="36">
        <f t="shared" si="277"/>
        <v>4.2925635533287937E-11</v>
      </c>
      <c r="AN46" s="36">
        <f t="shared" si="277"/>
        <v>7.0814028539706254E-11</v>
      </c>
      <c r="AO46" s="36">
        <f t="shared" si="277"/>
        <v>1.1416360626137894E-10</v>
      </c>
      <c r="AP46" s="36">
        <f t="shared" si="277"/>
        <v>1.8018076291602736E-10</v>
      </c>
      <c r="AQ46" s="36">
        <f t="shared" si="277"/>
        <v>2.7883250484071329E-10</v>
      </c>
      <c r="AR46" s="36">
        <f t="shared" si="277"/>
        <v>4.2368398782557933E-10</v>
      </c>
      <c r="AS46" s="36">
        <f t="shared" si="277"/>
        <v>6.3292383060117969E-10</v>
      </c>
      <c r="AT46" s="36">
        <f t="shared" si="277"/>
        <v>9.3060343840575298E-10</v>
      </c>
      <c r="AU46" s="36">
        <f t="shared" si="277"/>
        <v>1.3481173376018494E-9</v>
      </c>
      <c r="AV46" s="36">
        <f t="shared" si="277"/>
        <v>1.925951884927101E-9</v>
      </c>
      <c r="AW46" s="36">
        <f t="shared" si="277"/>
        <v>2.7157296467284208E-9</v>
      </c>
      <c r="AX46" s="36">
        <f t="shared" si="277"/>
        <v>3.7825762290970454E-9</v>
      </c>
      <c r="AY46" s="36">
        <f t="shared" si="277"/>
        <v>5.2078353750055837E-9</v>
      </c>
      <c r="AZ46" s="36">
        <f t="shared" si="277"/>
        <v>7.0921567360039728E-9</v>
      </c>
      <c r="BA46" s="36">
        <f t="shared" si="277"/>
        <v>9.5589788906071173E-9</v>
      </c>
      <c r="BB46" s="36">
        <f t="shared" si="277"/>
        <v>1.2758427945311558E-8</v>
      </c>
      <c r="BC46" s="36">
        <f t="shared" si="277"/>
        <v>1.6871649451434687E-8</v>
      </c>
      <c r="BD46" s="36">
        <f t="shared" si="277"/>
        <v>2.2115588442718405E-8</v>
      </c>
      <c r="BE46" s="36">
        <f t="shared" si="277"/>
        <v>2.8748229191352423E-8</v>
      </c>
      <c r="BF46" s="36">
        <f t="shared" si="277"/>
        <v>3.7074302844234882E-8</v>
      </c>
      <c r="BG46" s="36">
        <f t="shared" si="277"/>
        <v>4.7451467489992876E-8</v>
      </c>
      <c r="BH46" s="36">
        <f t="shared" si="277"/>
        <v>6.0296961474887121E-8</v>
      </c>
      <c r="BI46" s="36">
        <f t="shared" si="277"/>
        <v>7.6094726986584887E-8</v>
      </c>
      <c r="BJ46" s="36">
        <f t="shared" si="277"/>
        <v>9.5402997112132921E-8</v>
      </c>
      <c r="BK46" s="36">
        <f t="shared" si="277"/>
        <v>1.1886233580139359E-7</v>
      </c>
      <c r="BL46" s="36">
        <f t="shared" si="277"/>
        <v>1.4720411647782767E-7</v>
      </c>
      <c r="BM46" s="36">
        <f t="shared" si="277"/>
        <v>1.8125942147922992E-7</v>
      </c>
      <c r="BN46" s="36">
        <f t="shared" si="277"/>
        <v>2.2196834112201275E-7</v>
      </c>
      <c r="BO46" s="36">
        <f t="shared" si="277"/>
        <v>2.7038964799940726E-7</v>
      </c>
      <c r="BP46" s="36">
        <f t="shared" si="277"/>
        <v>3.2771081917710836E-7</v>
      </c>
      <c r="BQ46" s="36">
        <f t="shared" si="277"/>
        <v>3.952583762649763E-7</v>
      </c>
      <c r="BR46" s="36">
        <f t="shared" si="269"/>
        <v>4.7450851094089386E-7</v>
      </c>
      <c r="BS46" s="36">
        <f t="shared" si="269"/>
        <v>5.6709796139823747E-7</v>
      </c>
      <c r="BT46" s="36">
        <f t="shared" si="269"/>
        <v>6.7483510339229584E-7</v>
      </c>
      <c r="BU46" s="36">
        <f t="shared" si="269"/>
        <v>7.9971121807941779E-7</v>
      </c>
      <c r="BV46" s="36">
        <f t="shared" si="269"/>
        <v>9.439118976774409E-7</v>
      </c>
      <c r="BW46" s="36">
        <f t="shared" si="269"/>
        <v>1.1098285491248625E-6</v>
      </c>
      <c r="BX46" s="36">
        <f t="shared" si="269"/>
        <v>1.3000699553734778E-6</v>
      </c>
      <c r="BY46" s="36">
        <f t="shared" si="269"/>
        <v>1.5174738537058747E-6</v>
      </c>
      <c r="BZ46" s="36">
        <f t="shared" si="269"/>
        <v>1.7651184905134968E-6</v>
      </c>
      <c r="CA46" s="36">
        <f t="shared" si="269"/>
        <v>2.0463341122888504E-6</v>
      </c>
      <c r="CB46" s="36">
        <f t="shared" si="269"/>
        <v>2.3647143531607375E-6</v>
      </c>
      <c r="CC46" s="36">
        <f t="shared" si="269"/>
        <v>2.7241274801164641E-6</v>
      </c>
      <c r="CD46" s="36">
        <f t="shared" si="269"/>
        <v>3.1287274580908863E-6</v>
      </c>
      <c r="CE46" s="36">
        <f t="shared" si="269"/>
        <v>3.582964798339126E-6</v>
      </c>
      <c r="CF46" s="36">
        <f t="shared" si="269"/>
        <v>4.0915971549274693E-6</v>
      </c>
      <c r="CG46" s="36">
        <f t="shared" si="269"/>
        <v>4.6596996357547369E-6</v>
      </c>
      <c r="CH46" s="36">
        <f t="shared" si="269"/>
        <v>5.2926747962336589E-6</v>
      </c>
      <c r="CI46" s="36">
        <f t="shared" si="269"/>
        <v>5.9962622855981484E-6</v>
      </c>
      <c r="CJ46" s="36">
        <f t="shared" si="269"/>
        <v>6.776548117737854E-6</v>
      </c>
      <c r="CK46" s="36">
        <f t="shared" si="269"/>
        <v>7.6399735404766897E-6</v>
      </c>
      <c r="CL46" s="36">
        <f t="shared" si="269"/>
        <v>8.5933434792886386E-6</v>
      </c>
      <c r="CM46" s="36">
        <f t="shared" si="269"/>
        <v>9.6438345335642481E-6</v>
      </c>
      <c r="CN46" s="36">
        <f t="shared" si="269"/>
        <v>1.0799002505688331E-5</v>
      </c>
      <c r="CO46" s="36">
        <f t="shared" si="269"/>
        <v>1.2066789445347665E-5</v>
      </c>
      <c r="CP46" s="36">
        <f t="shared" si="269"/>
        <v>1.345553019364261E-5</v>
      </c>
      <c r="CQ46" s="36">
        <f t="shared" si="269"/>
        <v>1.4973958413714969E-5</v>
      </c>
      <c r="CR46" s="36">
        <f t="shared" si="269"/>
        <v>1.6631212096714165E-5</v>
      </c>
      <c r="CS46" s="36">
        <f t="shared" si="269"/>
        <v>1.8436838533993687E-5</v>
      </c>
      <c r="CT46" s="36">
        <f t="shared" si="269"/>
        <v>2.0400798748449914E-5</v>
      </c>
      <c r="CU46" s="36">
        <f t="shared" si="269"/>
        <v>2.2533471379877391E-5</v>
      </c>
      <c r="CV46" s="36">
        <f t="shared" si="269"/>
        <v>2.4845656021110458E-5</v>
      </c>
      <c r="CW46" s="36">
        <f t="shared" si="269"/>
        <v>2.7348576003544486E-5</v>
      </c>
      <c r="CX46" s="36">
        <f t="shared" si="269"/>
        <v>3.0053880632375529E-5</v>
      </c>
      <c r="CY46" s="36">
        <f t="shared" si="269"/>
        <v>3.2973646873559761E-5</v>
      </c>
      <c r="CZ46" s="36">
        <f t="shared" si="269"/>
        <v>3.6120380496071032E-5</v>
      </c>
      <c r="DA46" s="36">
        <f t="shared" si="269"/>
        <v>3.9507016674522433E-5</v>
      </c>
      <c r="DB46" s="36">
        <f t="shared" si="269"/>
        <v>4.3146920058614653E-5</v>
      </c>
      <c r="DC46" s="36">
        <f t="shared" si="269"/>
        <v>4.7053884317178761E-5</v>
      </c>
      <c r="DD46" s="36">
        <f t="shared" si="269"/>
        <v>5.1242131165792944E-5</v>
      </c>
      <c r="DE46" s="36">
        <f t="shared" si="269"/>
        <v>5.5726308888072335E-5</v>
      </c>
      <c r="DF46" s="36">
        <f t="shared" si="269"/>
        <v>6.0521490361758657E-5</v>
      </c>
      <c r="DG46" s="36">
        <f t="shared" si="269"/>
        <v>6.5643170601672812E-5</v>
      </c>
      <c r="DH46" s="36">
        <f t="shared" si="269"/>
        <v>7.110726383244116E-5</v>
      </c>
      <c r="DI46" s="36">
        <f t="shared" si="269"/>
        <v>7.6930100104666198E-5</v>
      </c>
      <c r="DJ46" s="36">
        <f t="shared" si="269"/>
        <v>8.3128421468887291E-5</v>
      </c>
      <c r="DK46" s="36">
        <f t="shared" si="269"/>
        <v>8.9719377722269843E-5</v>
      </c>
      <c r="DL46" s="36">
        <f t="shared" si="269"/>
        <v>9.6720521743474022E-5</v>
      </c>
      <c r="DM46" s="36">
        <f t="shared" si="269"/>
        <v>1.0414980443159068E-4</v>
      </c>
      <c r="DN46" s="36">
        <f t="shared" si="269"/>
        <v>1.1202556926539517E-4</v>
      </c>
      <c r="DO46" s="36">
        <f t="shared" si="269"/>
        <v>1.2036654649946238E-4</v>
      </c>
      <c r="DP46" s="36">
        <f t="shared" si="269"/>
        <v>1.2919184701391294E-4</v>
      </c>
      <c r="DQ46" s="36">
        <f t="shared" si="269"/>
        <v>1.3852095583472365E-4</v>
      </c>
      <c r="DR46" s="36">
        <f t="shared" si="269"/>
        <v>1.4837372534163841E-4</v>
      </c>
      <c r="DS46" s="36">
        <f t="shared" si="269"/>
        <v>1.5877036818076395E-4</v>
      </c>
      <c r="DT46" s="36">
        <f t="shared" si="269"/>
        <v>1.6973144989892902E-4</v>
      </c>
      <c r="DU46" s="36">
        <f t="shared" si="269"/>
        <v>1.8127788131683178E-4</v>
      </c>
      <c r="DV46" s="36">
        <f t="shared" si="269"/>
        <v>1.9343091065790035E-4</v>
      </c>
      <c r="DW46" s="36">
        <f t="shared" si="269"/>
        <v>2.0621211544964957E-4</v>
      </c>
      <c r="DX46" s="36">
        <f t="shared" si="269"/>
        <v>2.1964339421413551E-4</v>
      </c>
      <c r="DY46" s="36">
        <f t="shared" si="269"/>
        <v>2.3374695796389339E-4</v>
      </c>
      <c r="DZ46" s="36">
        <f t="shared" si="269"/>
        <v>2.4854532151949481E-4</v>
      </c>
      <c r="EA46" s="36">
        <f t="shared" si="269"/>
        <v>2.6406129466458175E-4</v>
      </c>
      <c r="EB46" s="36">
        <f t="shared" si="269"/>
        <v>2.803179731539283E-4</v>
      </c>
      <c r="EC46" s="36">
        <f t="shared" ref="EC46:GN49" si="282">1/2*($C$4^2*$B46^2*$G$6-($C$5-$C$7)*$B46*$G$6)*EB45+(1-$C$4^2*$B46^2*$G$6-$C$5*$G$6)*EB46+1/2*($C$4^2*$B46^2*$G$6+($C$5-$C$7)*$B46*$G$6)*EB47</f>
        <v>2.9733872958975392E-4</v>
      </c>
      <c r="ED46" s="36">
        <f t="shared" si="282"/>
        <v>3.1514720418115836E-4</v>
      </c>
      <c r="EE46" s="36">
        <f t="shared" si="282"/>
        <v>3.3376729540118252E-4</v>
      </c>
      <c r="EF46" s="36">
        <f t="shared" si="282"/>
        <v>3.5322315055561095E-4</v>
      </c>
      <c r="EG46" s="36">
        <f t="shared" si="282"/>
        <v>3.7353915627723474E-4</v>
      </c>
      <c r="EH46" s="36">
        <f t="shared" si="282"/>
        <v>3.9473992895888103E-4</v>
      </c>
      <c r="EI46" s="36">
        <f t="shared" si="282"/>
        <v>4.1685030513809439E-4</v>
      </c>
      <c r="EJ46" s="36">
        <f t="shared" si="282"/>
        <v>4.3989533184592784E-4</v>
      </c>
      <c r="EK46" s="36">
        <f t="shared" si="282"/>
        <v>4.6390025693186505E-4</v>
      </c>
      <c r="EL46" s="36">
        <f t="shared" si="282"/>
        <v>4.8889051937645706E-4</v>
      </c>
      <c r="EM46" s="36">
        <f t="shared" si="282"/>
        <v>5.1489173960281493E-4</v>
      </c>
      <c r="EN46" s="36">
        <f t="shared" si="282"/>
        <v>5.4192970979765752E-4</v>
      </c>
      <c r="EO46" s="36">
        <f t="shared" si="282"/>
        <v>5.7003038425216808E-4</v>
      </c>
      <c r="EP46" s="36">
        <f t="shared" si="282"/>
        <v>5.9921986973247464E-4</v>
      </c>
      <c r="EQ46" s="36">
        <f t="shared" si="282"/>
        <v>6.2952441588912935E-4</v>
      </c>
      <c r="ER46" s="36">
        <f t="shared" si="282"/>
        <v>6.609704057145224E-4</v>
      </c>
      <c r="ES46" s="36">
        <f t="shared" si="282"/>
        <v>6.9358434605674231E-4</v>
      </c>
      <c r="ET46" s="36">
        <f t="shared" si="282"/>
        <v>7.2739285819796028E-4</v>
      </c>
      <c r="EU46" s="36">
        <f t="shared" si="282"/>
        <v>7.6242266850500224E-4</v>
      </c>
      <c r="EV46" s="36">
        <f t="shared" si="282"/>
        <v>7.9870059915935706E-4</v>
      </c>
      <c r="EW46" s="36">
        <f t="shared" si="282"/>
        <v>8.3625355897346313E-4</v>
      </c>
      <c r="EX46" s="36">
        <f t="shared" si="282"/>
        <v>8.7510853429971893E-4</v>
      </c>
      <c r="EY46" s="36">
        <f t="shared" si="282"/>
        <v>9.1529258003827431E-4</v>
      </c>
      <c r="EZ46" s="36">
        <f t="shared" si="282"/>
        <v>9.5683281074927687E-4</v>
      </c>
      <c r="FA46" s="36">
        <f t="shared" si="282"/>
        <v>9.997563918748805E-4</v>
      </c>
      <c r="FB46" s="36">
        <f t="shared" si="282"/>
        <v>1.0440905310759579E-3</v>
      </c>
      <c r="FC46" s="36">
        <f t="shared" si="282"/>
        <v>1.0898624696881081E-3</v>
      </c>
      <c r="FD46" s="36">
        <f t="shared" si="282"/>
        <v>1.137099474301213E-3</v>
      </c>
      <c r="FE46" s="36">
        <f t="shared" si="282"/>
        <v>1.1858288284664563E-3</v>
      </c>
      <c r="FF46" s="36">
        <f t="shared" si="282"/>
        <v>1.2360778245344066E-3</v>
      </c>
      <c r="FG46" s="36">
        <f t="shared" si="282"/>
        <v>1.2878737556274514E-3</v>
      </c>
      <c r="FH46" s="36">
        <f t="shared" si="282"/>
        <v>1.3412439077495665E-3</v>
      </c>
      <c r="FI46" s="36">
        <f t="shared" si="282"/>
        <v>1.3962155520361199E-3</v>
      </c>
      <c r="FJ46" s="36">
        <f t="shared" si="282"/>
        <v>1.4528159371461266E-3</v>
      </c>
      <c r="FK46" s="36">
        <f t="shared" si="282"/>
        <v>1.5110722817991049E-3</v>
      </c>
      <c r="FL46" s="36">
        <f t="shared" si="282"/>
        <v>1.5710117674584206E-3</v>
      </c>
      <c r="FM46" s="36">
        <f t="shared" si="282"/>
        <v>1.6326615311627643E-3</v>
      </c>
      <c r="FN46" s="36">
        <f t="shared" si="282"/>
        <v>1.696048658507163E-3</v>
      </c>
      <c r="FO46" s="36">
        <f t="shared" si="282"/>
        <v>1.7612001767747022E-3</v>
      </c>
      <c r="FP46" s="36">
        <f t="shared" si="282"/>
        <v>1.8281430482199124E-3</v>
      </c>
      <c r="FQ46" s="36">
        <f t="shared" si="282"/>
        <v>1.8969041635045706E-3</v>
      </c>
      <c r="FR46" s="36">
        <f t="shared" si="282"/>
        <v>1.9675103352864622E-3</v>
      </c>
      <c r="FS46" s="36">
        <f t="shared" si="282"/>
        <v>2.0399882919614641E-3</v>
      </c>
      <c r="FT46" s="36">
        <f t="shared" si="282"/>
        <v>2.1143646715591235E-3</v>
      </c>
      <c r="FU46" s="36">
        <f t="shared" si="282"/>
        <v>2.1906660157917377E-3</v>
      </c>
      <c r="FV46" s="36">
        <f t="shared" si="282"/>
        <v>2.2689187642567798E-3</v>
      </c>
      <c r="FW46" s="36">
        <f t="shared" si="282"/>
        <v>2.3491492487923539E-3</v>
      </c>
      <c r="FX46" s="36">
        <f t="shared" si="282"/>
        <v>2.4313836879852188E-3</v>
      </c>
      <c r="FY46" s="36">
        <f t="shared" si="282"/>
        <v>2.5156481818307862E-3</v>
      </c>
      <c r="FZ46" s="36">
        <f t="shared" si="282"/>
        <v>2.60196870654436E-3</v>
      </c>
      <c r="GA46" s="36">
        <f t="shared" si="282"/>
        <v>2.6903711095227663E-3</v>
      </c>
      <c r="GB46" s="36">
        <f t="shared" si="282"/>
        <v>2.7808811044554042E-3</v>
      </c>
      <c r="GC46" s="36">
        <f t="shared" si="282"/>
        <v>2.873524266583642E-3</v>
      </c>
      <c r="GD46" s="36">
        <f t="shared" si="282"/>
        <v>2.9683260281073761E-3</v>
      </c>
      <c r="GE46" s="36">
        <f t="shared" si="282"/>
        <v>3.0653116737374801E-3</v>
      </c>
      <c r="GF46" s="36">
        <f t="shared" si="282"/>
        <v>3.1645063363927822E-3</v>
      </c>
      <c r="GG46" s="36">
        <f t="shared" si="282"/>
        <v>3.2659349930401157E-3</v>
      </c>
      <c r="GH46" s="36">
        <f t="shared" si="282"/>
        <v>3.3696224606759332E-3</v>
      </c>
      <c r="GI46" s="36">
        <f t="shared" si="282"/>
        <v>3.4755933924478749E-3</v>
      </c>
      <c r="GJ46" s="36">
        <f t="shared" si="282"/>
        <v>3.5838722739146424E-3</v>
      </c>
      <c r="GK46" s="36">
        <f t="shared" si="282"/>
        <v>3.6944834194424505E-3</v>
      </c>
      <c r="GL46" s="36">
        <f t="shared" si="282"/>
        <v>3.8074509687362834E-3</v>
      </c>
      <c r="GM46" s="36">
        <f t="shared" si="282"/>
        <v>3.92279888350413E-3</v>
      </c>
      <c r="GN46" s="36">
        <f t="shared" si="282"/>
        <v>4.0405509442523234E-3</v>
      </c>
      <c r="GO46" s="36">
        <f t="shared" si="280"/>
        <v>4.1607307472100756E-3</v>
      </c>
      <c r="GP46" s="36">
        <f t="shared" si="280"/>
        <v>4.2833617013812511E-3</v>
      </c>
      <c r="GQ46" s="36">
        <f t="shared" si="280"/>
        <v>4.4084670257214008E-3</v>
      </c>
      <c r="GR46" s="36">
        <f t="shared" si="280"/>
        <v>4.5360697464380461E-3</v>
      </c>
      <c r="GS46" s="36">
        <f t="shared" si="280"/>
        <v>4.6661926944121662E-3</v>
      </c>
      <c r="GT46" s="36">
        <f t="shared" si="280"/>
        <v>4.7988585027388363E-3</v>
      </c>
      <c r="GU46" s="36">
        <f t="shared" si="280"/>
        <v>4.9340896043849414E-3</v>
      </c>
      <c r="GV46" s="36">
        <f t="shared" si="280"/>
        <v>5.0719082299618638E-3</v>
      </c>
      <c r="GW46" s="36">
        <f t="shared" si="280"/>
        <v>5.2123364056110488E-3</v>
      </c>
      <c r="GX46" s="36">
        <f t="shared" si="280"/>
        <v>5.3553959510003217E-3</v>
      </c>
      <c r="GY46" s="36">
        <f t="shared" si="280"/>
        <v>5.5011084774288519E-3</v>
      </c>
      <c r="GZ46" s="36">
        <f t="shared" si="280"/>
        <v>5.649495386038623E-3</v>
      </c>
      <c r="HA46" s="36">
        <f t="shared" si="280"/>
        <v>5.8005778661302902E-3</v>
      </c>
      <c r="HB46" s="36">
        <f t="shared" si="280"/>
        <v>5.9543768935812992E-3</v>
      </c>
      <c r="HC46" s="36">
        <f t="shared" si="280"/>
        <v>6.1109132293641465E-3</v>
      </c>
      <c r="HD46" s="36">
        <f t="shared" si="280"/>
        <v>6.2702074181626493E-3</v>
      </c>
      <c r="HE46" s="36">
        <f t="shared" si="280"/>
        <v>6.4322797870841348E-3</v>
      </c>
      <c r="HF46" s="36">
        <f t="shared" si="280"/>
        <v>6.5971504444654319E-3</v>
      </c>
      <c r="HG46" s="36">
        <f t="shared" si="280"/>
        <v>6.7648392787705812E-3</v>
      </c>
      <c r="HH46" s="36">
        <f t="shared" si="280"/>
        <v>6.935365957578178E-3</v>
      </c>
      <c r="HI46" s="36">
        <f t="shared" si="280"/>
        <v>7.1087499266562892E-3</v>
      </c>
      <c r="HJ46" s="36">
        <f t="shared" si="280"/>
        <v>7.2850104091228916E-3</v>
      </c>
      <c r="HK46" s="36">
        <f t="shared" si="280"/>
        <v>7.4641664046897951E-3</v>
      </c>
      <c r="HL46" s="36">
        <f t="shared" si="280"/>
        <v>7.6462366889880323E-3</v>
      </c>
      <c r="HM46" s="36">
        <f t="shared" si="280"/>
        <v>7.8312398129727206E-3</v>
      </c>
      <c r="HN46" s="36">
        <f t="shared" si="280"/>
        <v>8.0191941024054178E-3</v>
      </c>
      <c r="HO46" s="36">
        <f t="shared" si="280"/>
        <v>8.2101176574120114E-3</v>
      </c>
      <c r="HP46" s="36">
        <f t="shared" si="280"/>
        <v>8.4040283521142085E-3</v>
      </c>
      <c r="HQ46" s="36">
        <f t="shared" si="280"/>
        <v>8.6009438343326999E-3</v>
      </c>
      <c r="HR46" s="36">
        <f t="shared" si="280"/>
        <v>8.8008815253601304E-3</v>
      </c>
      <c r="HS46" s="36">
        <f t="shared" si="280"/>
        <v>9.0038586198019806E-3</v>
      </c>
      <c r="HT46" s="36">
        <f t="shared" si="280"/>
        <v>9.2098920854835412E-3</v>
      </c>
      <c r="HU46" s="36">
        <f t="shared" si="280"/>
        <v>9.418998663421144E-3</v>
      </c>
      <c r="HV46" s="36">
        <f t="shared" si="280"/>
        <v>9.6311948678558714E-3</v>
      </c>
      <c r="HW46" s="36">
        <f t="shared" si="280"/>
        <v>9.8464969863479562E-3</v>
      </c>
      <c r="HX46" s="36">
        <f t="shared" si="280"/>
        <v>1.0064921079930159E-2</v>
      </c>
      <c r="HY46" s="36">
        <f t="shared" si="280"/>
        <v>1.0286482983318381E-2</v>
      </c>
      <c r="HZ46" s="36">
        <f t="shared" si="280"/>
        <v>1.0511198305177851E-2</v>
      </c>
      <c r="IA46" s="36">
        <f t="shared" si="280"/>
        <v>1.0739082428443191E-2</v>
      </c>
      <c r="IB46" s="36">
        <f t="shared" si="280"/>
        <v>1.0970150510690764E-2</v>
      </c>
      <c r="IC46" s="36">
        <f t="shared" si="280"/>
        <v>1.120441748456168E-2</v>
      </c>
      <c r="ID46" s="36">
        <f t="shared" si="280"/>
        <v>1.144189805823387E-2</v>
      </c>
      <c r="IE46" s="36">
        <f t="shared" si="280"/>
        <v>1.1682606715941705E-2</v>
      </c>
      <c r="IF46" s="36">
        <f t="shared" si="280"/>
        <v>1.1926557718541606E-2</v>
      </c>
      <c r="IG46" s="36">
        <f t="shared" si="280"/>
        <v>1.2173765104122172E-2</v>
      </c>
      <c r="IH46" s="36">
        <f t="shared" si="280"/>
        <v>1.2424242688657341E-2</v>
      </c>
      <c r="II46" s="36">
        <f t="shared" si="280"/>
        <v>1.2678004066701155E-2</v>
      </c>
      <c r="IJ46" s="36">
        <f t="shared" si="280"/>
        <v>1.2935062612122714E-2</v>
      </c>
      <c r="IK46" s="36">
        <f t="shared" si="280"/>
        <v>1.3195431478879926E-2</v>
      </c>
      <c r="IL46" s="36">
        <f t="shared" si="280"/>
        <v>1.3459123601830691E-2</v>
      </c>
      <c r="IM46" s="36">
        <f t="shared" si="280"/>
        <v>1.3726151697580201E-2</v>
      </c>
      <c r="IN46" s="36">
        <f t="shared" si="280"/>
        <v>1.3996528265363049E-2</v>
      </c>
      <c r="IO46" s="36">
        <f t="shared" si="280"/>
        <v>1.4270265587958846E-2</v>
      </c>
      <c r="IP46" s="36">
        <f t="shared" si="280"/>
        <v>1.4547375732640134E-2</v>
      </c>
      <c r="IQ46" s="36">
        <f t="shared" si="280"/>
        <v>1.4827870552151338E-2</v>
      </c>
      <c r="IR46" s="36">
        <f t="shared" si="280"/>
        <v>1.5111761685717564E-2</v>
      </c>
      <c r="IS46" s="36">
        <f t="shared" si="280"/>
        <v>1.5399060560082079E-2</v>
      </c>
      <c r="IT46" s="36">
        <f t="shared" si="280"/>
        <v>1.568977839057133E-2</v>
      </c>
      <c r="IU46" s="36">
        <f t="shared" si="280"/>
        <v>1.5983926182186359E-2</v>
      </c>
      <c r="IV46" s="36">
        <f t="shared" si="280"/>
        <v>1.628151473071953E-2</v>
      </c>
      <c r="IW46" s="36">
        <f t="shared" si="280"/>
        <v>1.6582554623895511E-2</v>
      </c>
      <c r="IX46" s="36">
        <f t="shared" si="280"/>
        <v>1.6887056242535434E-2</v>
      </c>
      <c r="IY46" s="36">
        <f t="shared" si="280"/>
        <v>1.7195029761743228E-2</v>
      </c>
      <c r="IZ46" s="36">
        <f t="shared" si="278"/>
        <v>1.7506485152113126E-2</v>
      </c>
      <c r="JA46" s="36">
        <f t="shared" si="278"/>
        <v>1.7821432180957369E-2</v>
      </c>
      <c r="JB46" s="36">
        <f t="shared" si="278"/>
        <v>1.8139880413553144E-2</v>
      </c>
      <c r="JC46" s="36">
        <f t="shared" si="278"/>
        <v>1.8461839214407843E-2</v>
      </c>
      <c r="JD46" s="36">
        <f t="shared" si="278"/>
        <v>1.8787317748541751E-2</v>
      </c>
      <c r="JE46" s="36">
        <f t="shared" si="278"/>
        <v>1.9116324982787203E-2</v>
      </c>
      <c r="JF46" s="36">
        <f t="shared" si="278"/>
        <v>1.9448869687103462E-2</v>
      </c>
      <c r="JG46" s="36">
        <f t="shared" si="278"/>
        <v>1.9784960435906378E-2</v>
      </c>
      <c r="JH46" s="36">
        <f t="shared" si="278"/>
        <v>2.012460560941208E-2</v>
      </c>
      <c r="JI46" s="36">
        <f t="shared" si="278"/>
        <v>2.0467813394993851E-2</v>
      </c>
      <c r="JJ46" s="36">
        <f t="shared" si="278"/>
        <v>2.0814591788551429E-2</v>
      </c>
      <c r="JK46" s="36">
        <f t="shared" si="278"/>
        <v>2.1164948595891984E-2</v>
      </c>
      <c r="JL46" s="36">
        <f t="shared" si="278"/>
        <v>2.1518891434122049E-2</v>
      </c>
      <c r="JM46" s="36">
        <f t="shared" si="278"/>
        <v>2.1876427733049621E-2</v>
      </c>
      <c r="JN46" s="36">
        <f t="shared" si="278"/>
        <v>2.2237564736595813E-2</v>
      </c>
      <c r="JO46" s="36">
        <f t="shared" si="278"/>
        <v>2.2602309504215341E-2</v>
      </c>
      <c r="JP46" s="36">
        <f t="shared" si="278"/>
        <v>2.297066891232516E-2</v>
      </c>
      <c r="JQ46" s="36">
        <f t="shared" si="278"/>
        <v>2.334264965574067E-2</v>
      </c>
      <c r="JR46" s="36">
        <f t="shared" si="278"/>
        <v>2.3718258249118808E-2</v>
      </c>
      <c r="JS46" s="36">
        <f t="shared" si="278"/>
        <v>2.4097501028407433E-2</v>
      </c>
      <c r="JT46" s="36">
        <f t="shared" si="278"/>
        <v>2.4480384152300458E-2</v>
      </c>
      <c r="JU46" s="36">
        <f t="shared" si="278"/>
        <v>2.4866913603698082E-2</v>
      </c>
      <c r="JV46" s="36">
        <f t="shared" si="278"/>
        <v>2.5257095191171624E-2</v>
      </c>
      <c r="JW46" s="36">
        <f t="shared" si="278"/>
        <v>2.5650934550432394E-2</v>
      </c>
      <c r="JX46" s="36">
        <f t="shared" si="278"/>
        <v>2.6048437145804078E-2</v>
      </c>
      <c r="JY46" s="36">
        <f t="shared" si="278"/>
        <v>2.6449608271698129E-2</v>
      </c>
      <c r="JZ46" s="36">
        <f t="shared" si="278"/>
        <v>2.6854453054091679E-2</v>
      </c>
      <c r="KA46" s="36">
        <f t="shared" si="278"/>
        <v>2.7262976452007474E-2</v>
      </c>
      <c r="KB46" s="36">
        <f t="shared" si="278"/>
        <v>2.7675183258995397E-2</v>
      </c>
      <c r="KC46" s="36">
        <f t="shared" si="278"/>
        <v>2.8091078104615093E-2</v>
      </c>
      <c r="KD46" s="36">
        <f t="shared" si="278"/>
        <v>2.8510665455919289E-2</v>
      </c>
      <c r="KE46" s="36">
        <f t="shared" si="278"/>
        <v>2.8933949618937374E-2</v>
      </c>
      <c r="KF46" s="36">
        <f t="shared" si="278"/>
        <v>2.9360934740158828E-2</v>
      </c>
      <c r="KG46" s="36">
        <f t="shared" si="278"/>
        <v>2.9791624808016122E-2</v>
      </c>
      <c r="KH46" s="36">
        <f t="shared" si="278"/>
        <v>3.0226023654366677E-2</v>
      </c>
      <c r="KI46" s="36">
        <f t="shared" si="278"/>
        <v>3.0664134955973536E-2</v>
      </c>
      <c r="KJ46" s="36">
        <f t="shared" si="278"/>
        <v>3.1105962235984375E-2</v>
      </c>
      <c r="KK46" s="36">
        <f t="shared" si="278"/>
        <v>3.1551508865408529E-2</v>
      </c>
      <c r="KL46" s="36">
        <f t="shared" si="278"/>
        <v>3.2000778064591673E-2</v>
      </c>
      <c r="KM46" s="36">
        <f t="shared" si="278"/>
        <v>3.2453772904687823E-2</v>
      </c>
      <c r="KN46" s="36">
        <f t="shared" si="278"/>
        <v>3.2910496309128429E-2</v>
      </c>
      <c r="KO46" s="36">
        <f t="shared" si="278"/>
        <v>3.3370951055088117E-2</v>
      </c>
      <c r="KP46" s="36">
        <f t="shared" si="278"/>
        <v>3.3835139774946933E-2</v>
      </c>
      <c r="KQ46" s="36">
        <f t="shared" si="278"/>
        <v>3.4303064957748722E-2</v>
      </c>
      <c r="KR46" s="36">
        <f t="shared" si="278"/>
        <v>3.4774728950655392E-2</v>
      </c>
      <c r="KS46" s="36">
        <f t="shared" si="278"/>
        <v>3.5250133960396807E-2</v>
      </c>
      <c r="KT46" s="36">
        <f t="shared" si="278"/>
        <v>3.5729282054716052E-2</v>
      </c>
      <c r="KU46" s="36">
        <f t="shared" si="278"/>
        <v>3.6212175163809888E-2</v>
      </c>
      <c r="KV46" s="36">
        <f t="shared" si="278"/>
        <v>3.6698815081764015E-2</v>
      </c>
      <c r="KW46" s="36">
        <f t="shared" si="278"/>
        <v>3.7189203467983094E-2</v>
      </c>
      <c r="KX46" s="36">
        <f t="shared" si="278"/>
        <v>3.7683341848615222E-2</v>
      </c>
      <c r="KY46" s="36">
        <f t="shared" si="278"/>
        <v>3.818123161797065E-2</v>
      </c>
      <c r="KZ46" s="36">
        <f t="shared" si="278"/>
        <v>3.8682874039934562E-2</v>
      </c>
      <c r="LA46" s="36">
        <f t="shared" si="278"/>
        <v>3.918827024937379E-2</v>
      </c>
      <c r="LB46" s="36">
        <f t="shared" si="278"/>
        <v>3.9697421253537139E-2</v>
      </c>
      <c r="LC46" s="36">
        <f t="shared" si="278"/>
        <v>4.0210327933449273E-2</v>
      </c>
      <c r="LD46" s="36">
        <f t="shared" si="278"/>
        <v>4.0726991045297985E-2</v>
      </c>
      <c r="LE46" s="36">
        <f t="shared" si="278"/>
        <v>4.1247411221814578E-2</v>
      </c>
      <c r="LF46" s="36">
        <f t="shared" si="278"/>
        <v>4.1771588973647411E-2</v>
      </c>
      <c r="LG46" s="36">
        <f t="shared" si="278"/>
        <v>4.2299524690728216E-2</v>
      </c>
      <c r="LH46" s="36">
        <f t="shared" si="278"/>
        <v>4.283121864363125E-2</v>
      </c>
      <c r="LI46" s="36">
        <f t="shared" si="278"/>
        <v>4.3366670984925082E-2</v>
      </c>
      <c r="LJ46" s="36">
        <f t="shared" si="278"/>
        <v>4.3905881750516823E-2</v>
      </c>
      <c r="LK46" s="36">
        <f t="shared" si="278"/>
        <v>4.4448850860988799E-2</v>
      </c>
      <c r="LL46" s="36">
        <f t="shared" si="270"/>
        <v>4.4995578122927461E-2</v>
      </c>
      <c r="LM46" s="36">
        <f t="shared" si="270"/>
        <v>4.5546063230244474E-2</v>
      </c>
      <c r="LN46" s="36">
        <f t="shared" si="270"/>
        <v>4.6100305765489853E-2</v>
      </c>
      <c r="LO46" s="36">
        <f t="shared" si="270"/>
        <v>4.6658305201157074E-2</v>
      </c>
      <c r="LP46" s="36">
        <f t="shared" si="270"/>
        <v>4.7220060900980063E-2</v>
      </c>
      <c r="LQ46" s="36">
        <f t="shared" si="270"/>
        <v>4.7785572121221948E-2</v>
      </c>
      <c r="LR46" s="36">
        <f t="shared" si="270"/>
        <v>4.8354838011955552E-2</v>
      </c>
      <c r="LS46" s="36">
        <f t="shared" si="270"/>
        <v>4.8927857618335499E-2</v>
      </c>
      <c r="LT46" s="36">
        <f t="shared" si="270"/>
        <v>4.9504629881861911E-2</v>
      </c>
      <c r="LU46" s="36">
        <f t="shared" si="270"/>
        <v>5.0085153641635516E-2</v>
      </c>
      <c r="LV46" s="36">
        <f t="shared" si="270"/>
        <v>5.0669427635604301E-2</v>
      </c>
      <c r="LW46" s="36">
        <f t="shared" si="270"/>
        <v>5.1257450501801458E-2</v>
      </c>
      <c r="LX46" s="36">
        <f t="shared" si="270"/>
        <v>5.1849220779574733E-2</v>
      </c>
      <c r="LY46" s="36">
        <f t="shared" si="270"/>
        <v>5.2444736910806929E-2</v>
      </c>
      <c r="LZ46" s="36">
        <f t="shared" si="270"/>
        <v>5.304399724112778E-2</v>
      </c>
      <c r="MA46" s="36">
        <f t="shared" si="270"/>
        <v>5.3647000021116879E-2</v>
      </c>
      <c r="MB46" s="36">
        <f t="shared" si="270"/>
        <v>5.425374340749789E-2</v>
      </c>
      <c r="MC46" s="36">
        <f t="shared" si="270"/>
        <v>5.4864225464323756E-2</v>
      </c>
      <c r="MD46" s="36">
        <f t="shared" si="270"/>
        <v>5.5478444164153068E-2</v>
      </c>
      <c r="ME46" s="36">
        <f t="shared" si="270"/>
        <v>5.6096397389217498E-2</v>
      </c>
      <c r="MF46" s="36">
        <f t="shared" si="270"/>
        <v>5.6718082932580204E-2</v>
      </c>
      <c r="MG46" s="36">
        <f t="shared" si="270"/>
        <v>5.7343498499285314E-2</v>
      </c>
      <c r="MH46" s="36">
        <f t="shared" si="270"/>
        <v>5.7972641707498405E-2</v>
      </c>
      <c r="MI46" s="36">
        <f t="shared" si="270"/>
        <v>5.8605510089637942E-2</v>
      </c>
      <c r="MJ46" s="36">
        <f t="shared" si="270"/>
        <v>5.9242101093497715E-2</v>
      </c>
      <c r="MK46" s="36">
        <f t="shared" si="270"/>
        <v>5.9882412083360211E-2</v>
      </c>
      <c r="ML46" s="36">
        <f t="shared" si="270"/>
        <v>6.0526440341101009E-2</v>
      </c>
      <c r="MM46" s="36">
        <f t="shared" si="270"/>
        <v>6.117418306728406E-2</v>
      </c>
      <c r="MN46" s="36">
        <f t="shared" si="270"/>
        <v>6.1825637382247972E-2</v>
      </c>
      <c r="MO46" s="36">
        <f t="shared" si="270"/>
        <v>6.2480800327183242E-2</v>
      </c>
      <c r="MP46" s="36">
        <f t="shared" si="270"/>
        <v>6.3139668865200449E-2</v>
      </c>
      <c r="MQ46" s="36">
        <f t="shared" si="270"/>
        <v>6.380223988238945E-2</v>
      </c>
      <c r="MR46" s="36">
        <f t="shared" si="270"/>
        <v>6.446851018886951E-2</v>
      </c>
      <c r="MS46" s="36">
        <f t="shared" si="270"/>
        <v>6.5138476519830416E-2</v>
      </c>
      <c r="MT46" s="36">
        <f t="shared" si="270"/>
        <v>6.5812135536564689E-2</v>
      </c>
      <c r="MU46" s="36">
        <f t="shared" si="270"/>
        <v>6.6489483827490689E-2</v>
      </c>
      <c r="MV46" s="36">
        <f t="shared" si="270"/>
        <v>6.7170517909166866E-2</v>
      </c>
      <c r="MW46" s="36">
        <f t="shared" si="270"/>
        <v>6.7855234227297001E-2</v>
      </c>
      <c r="MX46" s="36">
        <f t="shared" si="270"/>
        <v>6.8543629157726507E-2</v>
      </c>
      <c r="MY46" s="36">
        <f t="shared" si="270"/>
        <v>6.9235699007429957E-2</v>
      </c>
      <c r="MZ46" s="36">
        <f t="shared" si="270"/>
        <v>6.9931440015489552E-2</v>
      </c>
      <c r="NA46" s="36">
        <f t="shared" si="270"/>
        <v>7.0630848354064871E-2</v>
      </c>
      <c r="NB46" s="36">
        <f t="shared" si="270"/>
        <v>7.1333920129353787E-2</v>
      </c>
      <c r="NC46" s="36">
        <f t="shared" si="270"/>
        <v>7.2040651382544507E-2</v>
      </c>
      <c r="ND46" s="36">
        <f t="shared" si="270"/>
        <v>7.2751038090758904E-2</v>
      </c>
      <c r="NE46" s="36">
        <f t="shared" si="270"/>
        <v>7.3465076167987156E-2</v>
      </c>
      <c r="NF46" s="36">
        <f t="shared" si="270"/>
        <v>7.4182761466013603E-2</v>
      </c>
      <c r="NG46" s="36">
        <f t="shared" si="270"/>
        <v>7.4904089775333957E-2</v>
      </c>
      <c r="NH46" s="36">
        <f t="shared" si="270"/>
        <v>7.5629056826063981E-2</v>
      </c>
      <c r="NI46" s="36">
        <f t="shared" si="270"/>
        <v>7.6357658288839364E-2</v>
      </c>
      <c r="NJ46" s="36">
        <f t="shared" si="270"/>
        <v>7.7089889775707299E-2</v>
      </c>
      <c r="NK46" s="36">
        <f t="shared" si="270"/>
        <v>7.7825746841009319E-2</v>
      </c>
      <c r="NL46" s="36">
        <f t="shared" si="270"/>
        <v>7.8565224982255752E-2</v>
      </c>
      <c r="NM46" s="36">
        <f t="shared" si="270"/>
        <v>7.9308319640991776E-2</v>
      </c>
      <c r="NN46" s="36">
        <f t="shared" si="270"/>
        <v>8.0055026203654969E-2</v>
      </c>
      <c r="NO46" s="36">
        <f t="shared" si="270"/>
        <v>8.0805340002424647E-2</v>
      </c>
      <c r="NP46" s="36">
        <f t="shared" si="270"/>
        <v>8.1559256316062714E-2</v>
      </c>
      <c r="NQ46" s="36">
        <f t="shared" si="270"/>
        <v>8.2316770370746389E-2</v>
      </c>
      <c r="NR46" s="36">
        <f t="shared" si="270"/>
        <v>8.3077877340892642E-2</v>
      </c>
      <c r="NS46" s="36">
        <f t="shared" si="270"/>
        <v>8.3842572349974512E-2</v>
      </c>
      <c r="NT46" s="36">
        <f t="shared" si="270"/>
        <v>8.4610850471329158E-2</v>
      </c>
      <c r="NU46" s="36">
        <f t="shared" si="270"/>
        <v>8.5382706728958008E-2</v>
      </c>
      <c r="NV46" s="36">
        <f t="shared" si="270"/>
        <v>8.6158136098318724E-2</v>
      </c>
      <c r="NW46" s="36">
        <f t="shared" si="247"/>
        <v>8.6937133507109271E-2</v>
      </c>
      <c r="NX46" s="36">
        <f t="shared" si="247"/>
        <v>8.7719693836043958E-2</v>
      </c>
      <c r="NY46" s="36">
        <f t="shared" si="247"/>
        <v>8.8505811919621633E-2</v>
      </c>
      <c r="NZ46" s="36">
        <f t="shared" si="247"/>
        <v>8.9295482546886087E-2</v>
      </c>
      <c r="OA46" s="36">
        <f t="shared" si="247"/>
        <v>9.0088700462178553E-2</v>
      </c>
      <c r="OB46" s="36">
        <f t="shared" si="247"/>
        <v>9.0885460365882534E-2</v>
      </c>
      <c r="OC46" s="36">
        <f t="shared" si="241"/>
        <v>9.1685756915160926E-2</v>
      </c>
      <c r="OD46" s="36">
        <f t="shared" si="241"/>
        <v>9.2489584724685533E-2</v>
      </c>
      <c r="OE46" s="36">
        <f t="shared" si="271"/>
        <v>9.3296938367358889E-2</v>
      </c>
      <c r="OF46" s="36">
        <f t="shared" si="271"/>
        <v>9.4107812375028632E-2</v>
      </c>
      <c r="OG46" s="36">
        <f t="shared" si="271"/>
        <v>9.492220123919437E-2</v>
      </c>
      <c r="OH46" s="36">
        <f t="shared" si="271"/>
        <v>9.5740099411707122E-2</v>
      </c>
      <c r="OI46" s="36">
        <f t="shared" si="271"/>
        <v>9.6561501305461331E-2</v>
      </c>
      <c r="OJ46" s="36">
        <f t="shared" si="271"/>
        <v>9.7386401295079583E-2</v>
      </c>
      <c r="OK46" s="36">
        <f t="shared" si="271"/>
        <v>9.8214793717590052E-2</v>
      </c>
      <c r="OL46" s="36">
        <f t="shared" si="271"/>
        <v>9.9046672873096736E-2</v>
      </c>
      <c r="OM46" s="36">
        <f t="shared" si="271"/>
        <v>9.9882033025442435E-2</v>
      </c>
      <c r="ON46" s="36">
        <f t="shared" si="271"/>
        <v>0.10072086840286473</v>
      </c>
      <c r="OO46" s="36">
        <f t="shared" si="271"/>
        <v>0.10156317319864487</v>
      </c>
      <c r="OP46" s="36">
        <f t="shared" si="271"/>
        <v>0.10240894157174951</v>
      </c>
      <c r="OQ46" s="36">
        <f t="shared" si="271"/>
        <v>0.10325816764746573</v>
      </c>
      <c r="OR46" s="36">
        <f t="shared" si="271"/>
        <v>0.10411084551802889</v>
      </c>
      <c r="OS46" s="36">
        <f t="shared" si="271"/>
        <v>0.10496696924324392</v>
      </c>
      <c r="OT46" s="36">
        <f t="shared" si="271"/>
        <v>0.10582653285109957</v>
      </c>
      <c r="OU46" s="36">
        <f t="shared" si="271"/>
        <v>0.106689530338376</v>
      </c>
      <c r="OV46" s="36">
        <f t="shared" si="271"/>
        <v>0.10755595567124578</v>
      </c>
      <c r="OW46" s="36">
        <f t="shared" si="271"/>
        <v>0.10842580278586804</v>
      </c>
      <c r="OX46" s="36">
        <f t="shared" si="271"/>
        <v>0.10929906558897627</v>
      </c>
      <c r="OY46" s="36">
        <f t="shared" si="271"/>
        <v>0.11017573795845945</v>
      </c>
      <c r="OZ46" s="36">
        <f t="shared" si="271"/>
        <v>0.11105581374393673</v>
      </c>
      <c r="PA46" s="36">
        <f t="shared" si="271"/>
        <v>0.11193928676732579</v>
      </c>
      <c r="PB46" s="36">
        <f t="shared" si="271"/>
        <v>0.11282615082340458</v>
      </c>
      <c r="PC46" s="36">
        <f t="shared" si="271"/>
        <v>0.11371639968036708</v>
      </c>
      <c r="PD46" s="36">
        <f t="shared" si="271"/>
        <v>0.11461002708037256</v>
      </c>
      <c r="PE46" s="36">
        <f t="shared" si="271"/>
        <v>0.11550702674008867</v>
      </c>
      <c r="PF46" s="36">
        <f t="shared" si="271"/>
        <v>0.1164073923512285</v>
      </c>
      <c r="PG46" s="36">
        <f t="shared" si="271"/>
        <v>0.11731111758108136</v>
      </c>
      <c r="PH46" s="36">
        <f t="shared" si="271"/>
        <v>0.11821819607303766</v>
      </c>
      <c r="PI46" s="36">
        <f t="shared" si="271"/>
        <v>0.11912862144710773</v>
      </c>
      <c r="PJ46" s="36">
        <f t="shared" si="271"/>
        <v>0.12004238730043464</v>
      </c>
      <c r="PK46" s="36">
        <f t="shared" si="271"/>
        <v>0.12095948720780125</v>
      </c>
      <c r="PL46" s="36">
        <f t="shared" si="271"/>
        <v>0.12187991472213136</v>
      </c>
      <c r="PM46" s="36">
        <f t="shared" si="271"/>
        <v>0.12280366337498499</v>
      </c>
      <c r="PN46" s="36">
        <f t="shared" si="271"/>
        <v>0.12373072667704813</v>
      </c>
      <c r="PO46" s="36">
        <f t="shared" si="271"/>
        <v>0.12466109811861655</v>
      </c>
      <c r="PP46" s="36">
        <f t="shared" si="271"/>
        <v>0.12559477117007417</v>
      </c>
      <c r="PQ46" s="36">
        <f t="shared" si="271"/>
        <v>0.1265317392823658</v>
      </c>
      <c r="PR46" s="36">
        <f t="shared" si="271"/>
        <v>0.12747199588746427</v>
      </c>
      <c r="PS46" s="36">
        <f t="shared" si="271"/>
        <v>0.12841553439883219</v>
      </c>
      <c r="PT46" s="36">
        <f t="shared" si="271"/>
        <v>0.12936234821187817</v>
      </c>
      <c r="PU46" s="36">
        <f t="shared" si="271"/>
        <v>0.13031243070440776</v>
      </c>
      <c r="PV46" s="36">
        <f t="shared" si="271"/>
        <v>0.13126577523706906</v>
      </c>
      <c r="PW46" s="36">
        <f t="shared" si="271"/>
        <v>0.13222237515379284</v>
      </c>
      <c r="PX46" s="36">
        <f t="shared" si="271"/>
        <v>0.13318222378222777</v>
      </c>
      <c r="PY46" s="36">
        <f t="shared" si="271"/>
        <v>0.13414531443417019</v>
      </c>
      <c r="PZ46" s="36">
        <f t="shared" si="271"/>
        <v>0.1351116404059888</v>
      </c>
      <c r="QA46" s="36">
        <f t="shared" si="271"/>
        <v>0.13608119497904442</v>
      </c>
      <c r="QB46" s="36">
        <f t="shared" si="271"/>
        <v>0.1370539714201045</v>
      </c>
      <c r="QC46" s="36">
        <f t="shared" si="271"/>
        <v>0.13802996298175282</v>
      </c>
      <c r="QD46" s="36">
        <f t="shared" si="271"/>
        <v>0.13900916290279405</v>
      </c>
      <c r="QE46" s="36">
        <f t="shared" si="271"/>
        <v>0.13999156440865362</v>
      </c>
      <c r="QF46" s="36">
        <f t="shared" si="271"/>
        <v>0.1409771607117726</v>
      </c>
      <c r="QG46" s="36">
        <f t="shared" si="271"/>
        <v>0.14196594501199786</v>
      </c>
      <c r="QH46" s="36">
        <f t="shared" si="271"/>
        <v>0.14295791049696749</v>
      </c>
      <c r="QI46" s="36">
        <f t="shared" si="271"/>
        <v>0.14395305034249128</v>
      </c>
      <c r="QJ46" s="36">
        <f t="shared" si="271"/>
        <v>0.144951357712927</v>
      </c>
      <c r="QK46" s="36">
        <f t="shared" si="271"/>
        <v>0.1459528257615515</v>
      </c>
      <c r="QL46" s="36">
        <f t="shared" si="271"/>
        <v>0.14695744763092769</v>
      </c>
      <c r="QM46" s="36">
        <f t="shared" si="271"/>
        <v>0.14796521645326688</v>
      </c>
      <c r="QN46" s="36">
        <f t="shared" si="271"/>
        <v>0.14897612535078641</v>
      </c>
      <c r="QO46" s="36">
        <f t="shared" si="271"/>
        <v>0.14999016743606317</v>
      </c>
      <c r="QP46" s="36">
        <f t="shared" ref="QP46:TA49" si="283">1/2*($C$4^2*$B46^2*$G$6-($C$5-$C$7)*$B46*$G$6)*QO45+(1-$C$4^2*$B46^2*$G$6-$C$5*$G$6)*QO46+1/2*($C$4^2*$B46^2*$G$6+($C$5-$C$7)*$B46*$G$6)*QO47</f>
        <v>0.1510073358123824</v>
      </c>
      <c r="QQ46" s="36">
        <f t="shared" si="283"/>
        <v>0.15202762357408262</v>
      </c>
      <c r="QR46" s="36">
        <f t="shared" si="283"/>
        <v>0.15305102380689556</v>
      </c>
      <c r="QS46" s="36">
        <f t="shared" si="283"/>
        <v>0.15407752958828252</v>
      </c>
      <c r="QT46" s="36">
        <f t="shared" si="283"/>
        <v>0.1551071339877661</v>
      </c>
      <c r="QU46" s="36">
        <f t="shared" si="283"/>
        <v>0.15613983006725776</v>
      </c>
      <c r="QV46" s="36">
        <f t="shared" si="283"/>
        <v>0.15717561088138154</v>
      </c>
      <c r="QW46" s="36">
        <f t="shared" si="283"/>
        <v>0.15821446947779336</v>
      </c>
      <c r="QX46" s="36">
        <f t="shared" si="283"/>
        <v>0.15925639889749638</v>
      </c>
      <c r="QY46" s="36">
        <f t="shared" si="283"/>
        <v>0.16030139217515238</v>
      </c>
      <c r="QZ46" s="36">
        <f t="shared" si="283"/>
        <v>0.16134944233938925</v>
      </c>
      <c r="RA46" s="36">
        <f t="shared" si="283"/>
        <v>0.16240054241310434</v>
      </c>
      <c r="RB46" s="36">
        <f t="shared" si="283"/>
        <v>0.16345468541376415</v>
      </c>
      <c r="RC46" s="36">
        <f t="shared" si="283"/>
        <v>0.16451186435369991</v>
      </c>
      <c r="RD46" s="36">
        <f t="shared" si="283"/>
        <v>0.1655720722403996</v>
      </c>
      <c r="RE46" s="36">
        <f t="shared" si="283"/>
        <v>0.16663530207679608</v>
      </c>
      <c r="RF46" s="36">
        <f t="shared" si="283"/>
        <v>0.16770154686155159</v>
      </c>
      <c r="RG46" s="36">
        <f t="shared" si="283"/>
        <v>0.16877079958933833</v>
      </c>
      <c r="RH46" s="36">
        <f t="shared" si="283"/>
        <v>0.16984305325111559</v>
      </c>
      <c r="RI46" s="36">
        <f t="shared" si="283"/>
        <v>0.17091830083440321</v>
      </c>
      <c r="RJ46" s="36">
        <f t="shared" si="283"/>
        <v>0.17199653532355158</v>
      </c>
      <c r="RK46" s="36">
        <f t="shared" si="283"/>
        <v>0.17307774970000775</v>
      </c>
      <c r="RL46" s="36">
        <f t="shared" si="283"/>
        <v>0.17416193694257842</v>
      </c>
      <c r="RM46" s="36">
        <f t="shared" si="283"/>
        <v>0.17524909002768937</v>
      </c>
      <c r="RN46" s="36">
        <f t="shared" si="283"/>
        <v>0.17633920192964123</v>
      </c>
      <c r="RO46" s="36">
        <f t="shared" si="283"/>
        <v>0.17743226562086212</v>
      </c>
      <c r="RP46" s="36">
        <f t="shared" si="283"/>
        <v>0.17852827407215682</v>
      </c>
      <c r="RQ46" s="36">
        <f t="shared" si="283"/>
        <v>0.17962722025295275</v>
      </c>
      <c r="RR46" s="36">
        <f t="shared" si="283"/>
        <v>0.18072909713154234</v>
      </c>
      <c r="RS46" s="36">
        <f t="shared" si="283"/>
        <v>0.18183389767532251</v>
      </c>
      <c r="RT46" s="36">
        <f t="shared" si="283"/>
        <v>0.18294161485103086</v>
      </c>
      <c r="RU46" s="36">
        <f t="shared" si="283"/>
        <v>0.18405224162497835</v>
      </c>
      <c r="RV46" s="36">
        <f t="shared" si="283"/>
        <v>0.18516577096327935</v>
      </c>
      <c r="RW46" s="36">
        <f t="shared" si="283"/>
        <v>0.18628219583207811</v>
      </c>
      <c r="RX46" s="36">
        <f t="shared" si="283"/>
        <v>0.18740150919777246</v>
      </c>
      <c r="RY46" s="36">
        <f t="shared" si="283"/>
        <v>0.18852370402723437</v>
      </c>
      <c r="RZ46" s="36">
        <f t="shared" si="283"/>
        <v>0.18964877328802737</v>
      </c>
      <c r="SA46" s="36">
        <f t="shared" si="283"/>
        <v>0.1907767099486212</v>
      </c>
      <c r="SB46" s="36">
        <f t="shared" si="283"/>
        <v>0.19190750697860331</v>
      </c>
      <c r="SC46" s="36">
        <f t="shared" si="283"/>
        <v>0.19304115734888763</v>
      </c>
      <c r="SD46" s="36">
        <f t="shared" si="283"/>
        <v>0.1941776540319203</v>
      </c>
      <c r="SE46" s="36">
        <f t="shared" si="283"/>
        <v>0.19531699000188263</v>
      </c>
      <c r="SF46" s="36">
        <f t="shared" si="283"/>
        <v>0.19645915823489118</v>
      </c>
      <c r="SG46" s="36">
        <f t="shared" si="283"/>
        <v>0.19760415170919512</v>
      </c>
      <c r="SH46" s="36">
        <f t="shared" si="283"/>
        <v>0.1987519634053708</v>
      </c>
      <c r="SI46" s="36">
        <f t="shared" si="283"/>
        <v>0.1999025863065135</v>
      </c>
      <c r="SJ46" s="36">
        <f t="shared" si="283"/>
        <v>0.20105601339842663</v>
      </c>
      <c r="SK46" s="36">
        <f t="shared" si="283"/>
        <v>0.20221223766980809</v>
      </c>
      <c r="SL46" s="36">
        <f t="shared" si="283"/>
        <v>0.2033712521124342</v>
      </c>
      <c r="SM46" s="36">
        <f t="shared" si="283"/>
        <v>0.20453304972134084</v>
      </c>
      <c r="SN46" s="36">
        <f t="shared" si="283"/>
        <v>0.20569762349500198</v>
      </c>
      <c r="SO46" s="36">
        <f t="shared" si="283"/>
        <v>0.20686496643550586</v>
      </c>
      <c r="SP46" s="36">
        <f t="shared" si="283"/>
        <v>0.2080350715487285</v>
      </c>
      <c r="SQ46" s="36">
        <f t="shared" si="283"/>
        <v>0.20920793184450459</v>
      </c>
      <c r="SR46" s="36">
        <f t="shared" si="283"/>
        <v>0.21038354033679621</v>
      </c>
      <c r="SS46" s="36">
        <f t="shared" si="283"/>
        <v>0.21156189004385889</v>
      </c>
      <c r="ST46" s="36">
        <f t="shared" si="283"/>
        <v>0.21274297398840517</v>
      </c>
      <c r="SU46" s="36">
        <f t="shared" si="283"/>
        <v>0.21392678519776614</v>
      </c>
      <c r="SV46" s="36">
        <f t="shared" si="283"/>
        <v>0.21511331670405021</v>
      </c>
      <c r="SW46" s="36">
        <f t="shared" si="283"/>
        <v>0.21630256154429975</v>
      </c>
      <c r="SX46" s="36">
        <f t="shared" si="283"/>
        <v>0.21749451276064544</v>
      </c>
      <c r="SY46" s="36">
        <f t="shared" si="283"/>
        <v>0.21868916340045813</v>
      </c>
      <c r="SZ46" s="36">
        <f t="shared" si="283"/>
        <v>0.2198865065164988</v>
      </c>
      <c r="TA46" s="36">
        <f t="shared" si="283"/>
        <v>0.22108653516706589</v>
      </c>
      <c r="TB46" s="36">
        <f t="shared" si="272"/>
        <v>0.22228924241614073</v>
      </c>
      <c r="TC46" s="36">
        <f t="shared" si="264"/>
        <v>0.2234946213335306</v>
      </c>
      <c r="TD46" s="36">
        <f t="shared" si="264"/>
        <v>0.22470266499500971</v>
      </c>
      <c r="TE46" s="36">
        <f t="shared" si="264"/>
        <v>0.22591336648245802</v>
      </c>
      <c r="TF46" s="36">
        <f t="shared" si="264"/>
        <v>0.22712671888399796</v>
      </c>
      <c r="TG46" s="36">
        <f t="shared" si="281"/>
        <v>0.22834271529412908</v>
      </c>
      <c r="TH46" s="36">
        <f t="shared" si="281"/>
        <v>0.22956134881386067</v>
      </c>
      <c r="TI46" s="36">
        <f t="shared" si="281"/>
        <v>0.2307826125508422</v>
      </c>
      <c r="TJ46" s="36">
        <f t="shared" si="281"/>
        <v>0.23200649961949193</v>
      </c>
      <c r="TK46" s="36">
        <f t="shared" si="281"/>
        <v>0.23323300314112336</v>
      </c>
      <c r="TL46" s="36">
        <f t="shared" si="281"/>
        <v>0.23446211624406979</v>
      </c>
      <c r="TM46" s="36">
        <f t="shared" si="281"/>
        <v>0.23569383206380703</v>
      </c>
      <c r="TN46" s="36">
        <f t="shared" si="281"/>
        <v>0.23692814374307403</v>
      </c>
      <c r="TO46" s="36">
        <f t="shared" si="281"/>
        <v>0.23816504443199155</v>
      </c>
      <c r="TP46" s="36">
        <f t="shared" si="281"/>
        <v>0.23940452728817924</v>
      </c>
      <c r="TQ46" s="36">
        <f t="shared" si="281"/>
        <v>0.24064658547687062</v>
      </c>
      <c r="TR46" s="36">
        <f t="shared" si="281"/>
        <v>0.24189121217102624</v>
      </c>
      <c r="TS46" s="36">
        <f t="shared" si="281"/>
        <v>0.24313840055144517</v>
      </c>
      <c r="TT46" s="36">
        <f t="shared" si="281"/>
        <v>0.24438814380687449</v>
      </c>
      <c r="TU46" s="36">
        <f t="shared" si="281"/>
        <v>0.24564043513411718</v>
      </c>
      <c r="TV46" s="36">
        <f t="shared" si="281"/>
        <v>0.24689526773813819</v>
      </c>
      <c r="TW46" s="36">
        <f t="shared" si="281"/>
        <v>0.24815263483216871</v>
      </c>
      <c r="TX46" s="36">
        <f t="shared" si="281"/>
        <v>0.24941252963780886</v>
      </c>
      <c r="TY46" s="36">
        <f t="shared" si="281"/>
        <v>0.25067494538512858</v>
      </c>
      <c r="TZ46" s="36">
        <f t="shared" si="281"/>
        <v>0.2519398753127669</v>
      </c>
      <c r="UA46" s="36">
        <f t="shared" si="281"/>
        <v>0.25320731266802959</v>
      </c>
      <c r="UB46" s="36">
        <f t="shared" si="281"/>
        <v>0.25447725070698501</v>
      </c>
      <c r="UC46" s="36">
        <f t="shared" si="281"/>
        <v>0.25574968269455861</v>
      </c>
      <c r="UD46" s="36">
        <f t="shared" si="281"/>
        <v>0.25702460190462556</v>
      </c>
      <c r="UE46" s="36">
        <f t="shared" si="281"/>
        <v>0.25830200162010203</v>
      </c>
      <c r="UF46" s="36">
        <f t="shared" si="281"/>
        <v>0.2595818751330346</v>
      </c>
      <c r="UG46" s="36">
        <f t="shared" si="281"/>
        <v>0.26086421574468871</v>
      </c>
      <c r="UH46" s="36">
        <f t="shared" si="281"/>
        <v>0.2621490167656349</v>
      </c>
      <c r="UI46" s="36">
        <f t="shared" si="281"/>
        <v>0.26343627151583388</v>
      </c>
      <c r="UJ46" s="36">
        <f t="shared" si="281"/>
        <v>0.26472597332472025</v>
      </c>
      <c r="UK46" s="36">
        <f t="shared" si="281"/>
        <v>0.26601811553128457</v>
      </c>
      <c r="UL46" s="36">
        <f t="shared" si="281"/>
        <v>0.26731269148415393</v>
      </c>
      <c r="UM46" s="36">
        <f t="shared" si="281"/>
        <v>0.26860969454167105</v>
      </c>
      <c r="UN46" s="36">
        <f t="shared" si="281"/>
        <v>0.26990911807197243</v>
      </c>
      <c r="UO46" s="36">
        <f t="shared" si="281"/>
        <v>0.27121095545306428</v>
      </c>
      <c r="UP46" s="36">
        <f t="shared" si="281"/>
        <v>0.27251520007289787</v>
      </c>
      <c r="UQ46" s="36">
        <f t="shared" si="281"/>
        <v>0.27382184532944309</v>
      </c>
      <c r="UR46" s="36">
        <f t="shared" si="281"/>
        <v>0.27513088463076074</v>
      </c>
      <c r="US46" s="36">
        <f t="shared" si="281"/>
        <v>0.27644231139507325</v>
      </c>
      <c r="UT46" s="36">
        <f t="shared" si="281"/>
        <v>0.27775611905083475</v>
      </c>
      <c r="UU46" s="36">
        <f t="shared" si="281"/>
        <v>0.27907230103679903</v>
      </c>
      <c r="UV46" s="36">
        <f t="shared" si="281"/>
        <v>0.28039085080208687</v>
      </c>
      <c r="UW46" s="36">
        <f t="shared" si="281"/>
        <v>0.2817117618062514</v>
      </c>
      <c r="UX46" s="36">
        <f t="shared" si="281"/>
        <v>0.28303502751934306</v>
      </c>
      <c r="UY46" s="36">
        <f t="shared" si="281"/>
        <v>0.28436064142197282</v>
      </c>
      <c r="UZ46" s="36">
        <f t="shared" si="281"/>
        <v>0.28568859700537375</v>
      </c>
      <c r="VA46" s="36">
        <f t="shared" si="281"/>
        <v>0.28701888777146251</v>
      </c>
      <c r="VB46" s="36">
        <f t="shared" si="281"/>
        <v>0.28835150723289849</v>
      </c>
      <c r="VC46" s="36">
        <f t="shared" si="281"/>
        <v>0.2896864489131426</v>
      </c>
      <c r="VD46" s="36">
        <f t="shared" si="281"/>
        <v>0.29102370634651437</v>
      </c>
      <c r="VE46" s="36">
        <f t="shared" si="281"/>
        <v>0.29236327307824811</v>
      </c>
      <c r="VF46" s="36">
        <f t="shared" si="281"/>
        <v>0.293705142664548</v>
      </c>
      <c r="VG46" s="36">
        <f t="shared" si="281"/>
        <v>0.29504930867264179</v>
      </c>
      <c r="VH46" s="36">
        <f t="shared" si="281"/>
        <v>0.29639576468083367</v>
      </c>
      <c r="VI46" s="36">
        <f t="shared" si="281"/>
        <v>0.29774450427855609</v>
      </c>
      <c r="VJ46" s="36">
        <f t="shared" si="281"/>
        <v>0.2990955210664199</v>
      </c>
      <c r="VK46" s="36">
        <f t="shared" si="281"/>
        <v>0.30044880865626422</v>
      </c>
      <c r="VL46" s="36">
        <f t="shared" si="281"/>
        <v>0.30180436067120486</v>
      </c>
      <c r="VM46" s="36">
        <f t="shared" si="281"/>
        <v>0.30316217074568153</v>
      </c>
      <c r="VN46" s="36">
        <f t="shared" si="281"/>
        <v>0.30452223252550426</v>
      </c>
      <c r="VO46" s="36">
        <f t="shared" si="281"/>
        <v>0.30588453966789886</v>
      </c>
      <c r="VP46" s="36">
        <f t="shared" si="281"/>
        <v>0.30724908584155114</v>
      </c>
      <c r="VQ46" s="36">
        <f t="shared" si="281"/>
        <v>0.30861586472665031</v>
      </c>
      <c r="VR46" s="36">
        <f t="shared" si="281"/>
        <v>0.30998487001493136</v>
      </c>
      <c r="VS46" s="36">
        <f t="shared" si="279"/>
        <v>0.31135609540971637</v>
      </c>
      <c r="VT46" s="36">
        <f t="shared" si="279"/>
        <v>0.3127295346259551</v>
      </c>
      <c r="VU46" s="36">
        <f t="shared" si="279"/>
        <v>0.31410518139026411</v>
      </c>
      <c r="VV46" s="36">
        <f t="shared" si="279"/>
        <v>0.31548302944096573</v>
      </c>
      <c r="VW46" s="36">
        <f t="shared" si="279"/>
        <v>0.31686307252812557</v>
      </c>
      <c r="VX46" s="36">
        <f t="shared" si="279"/>
        <v>0.31824530441358895</v>
      </c>
      <c r="VY46" s="36">
        <f t="shared" si="279"/>
        <v>0.31962971887101721</v>
      </c>
      <c r="VZ46" s="36">
        <f t="shared" si="279"/>
        <v>0.32101630968592215</v>
      </c>
      <c r="WA46" s="36">
        <f t="shared" si="279"/>
        <v>0.32240507065570045</v>
      </c>
      <c r="WB46" s="36">
        <f t="shared" si="279"/>
        <v>0.32379599558966665</v>
      </c>
      <c r="WC46" s="36">
        <f t="shared" si="279"/>
        <v>0.3251890783090855</v>
      </c>
      <c r="WD46" s="36">
        <f t="shared" si="279"/>
        <v>0.32658431264720339</v>
      </c>
      <c r="WE46" s="36">
        <f t="shared" si="279"/>
        <v>0.32798169244927933</v>
      </c>
      <c r="WF46" s="36">
        <f t="shared" si="279"/>
        <v>0.32938121157261419</v>
      </c>
      <c r="WG46" s="36">
        <f t="shared" si="279"/>
        <v>0.33078286388658035</v>
      </c>
      <c r="WH46" s="36">
        <f t="shared" si="279"/>
        <v>0.3321866432726493</v>
      </c>
      <c r="WI46" s="36">
        <f t="shared" si="279"/>
        <v>0.33359254362441954</v>
      </c>
      <c r="WJ46" s="36">
        <f t="shared" si="279"/>
        <v>0.33500055884764302</v>
      </c>
      <c r="WK46" s="36">
        <f t="shared" si="279"/>
        <v>0.33641068286025089</v>
      </c>
      <c r="WL46" s="36">
        <f t="shared" si="279"/>
        <v>0.33782290959237882</v>
      </c>
      <c r="WM46" s="36">
        <f t="shared" si="279"/>
        <v>0.33923723298639119</v>
      </c>
      <c r="WN46" s="36">
        <f t="shared" si="279"/>
        <v>0.3406536469969047</v>
      </c>
      <c r="WO46" s="36">
        <f t="shared" si="279"/>
        <v>0.34207214559081134</v>
      </c>
      <c r="WP46" s="36">
        <f t="shared" si="279"/>
        <v>0.34349272274730042</v>
      </c>
      <c r="WQ46" s="36">
        <f t="shared" si="279"/>
        <v>0.34491537245788001</v>
      </c>
      <c r="WR46" s="36">
        <f t="shared" si="279"/>
        <v>0.34634008872639765</v>
      </c>
      <c r="WS46" s="36">
        <f t="shared" si="279"/>
        <v>0.34776686556906056</v>
      </c>
      <c r="WT46" s="36">
        <f t="shared" si="279"/>
        <v>0.34919569701445469</v>
      </c>
      <c r="WU46" s="36">
        <f t="shared" si="279"/>
        <v>0.3506265771035636</v>
      </c>
      <c r="WV46" s="36">
        <f t="shared" si="279"/>
        <v>0.35205949988978646</v>
      </c>
      <c r="WW46" s="36">
        <f t="shared" si="279"/>
        <v>0.35349445943895508</v>
      </c>
      <c r="WX46" s="36">
        <f t="shared" si="279"/>
        <v>0.35493144982935088</v>
      </c>
      <c r="WY46" s="36">
        <f t="shared" si="279"/>
        <v>0.35637046515172088</v>
      </c>
      <c r="WZ46" s="36">
        <f t="shared" si="279"/>
        <v>0.35781149950929303</v>
      </c>
      <c r="XA46" s="36">
        <f t="shared" si="279"/>
        <v>0.35925454701779092</v>
      </c>
      <c r="XB46" s="36">
        <f t="shared" si="279"/>
        <v>0.36069960180544808</v>
      </c>
      <c r="XC46" s="36">
        <f t="shared" si="279"/>
        <v>0.36214665801302137</v>
      </c>
      <c r="XD46" s="36">
        <f t="shared" si="279"/>
        <v>0.36359570979380418</v>
      </c>
      <c r="XE46" s="36">
        <f t="shared" si="279"/>
        <v>0.3650467513136384</v>
      </c>
      <c r="XF46" s="36">
        <f t="shared" si="279"/>
        <v>0.36649977675092632</v>
      </c>
      <c r="XG46" s="36">
        <f t="shared" si="279"/>
        <v>0.36795478029664191</v>
      </c>
      <c r="XH46" s="36">
        <f t="shared" si="279"/>
        <v>0.36941175615434146</v>
      </c>
      <c r="XI46" s="36">
        <f t="shared" si="279"/>
        <v>0.37087069854017329</v>
      </c>
      <c r="XJ46" s="36">
        <f t="shared" si="279"/>
        <v>0.3723316016828877</v>
      </c>
      <c r="XK46" s="36">
        <f t="shared" si="279"/>
        <v>0.37379445982384546</v>
      </c>
      <c r="XL46" s="36">
        <f t="shared" si="279"/>
        <v>0.3752592672170264</v>
      </c>
      <c r="XM46" s="36">
        <f t="shared" si="279"/>
        <v>0.37672601812903744</v>
      </c>
      <c r="XN46" s="36">
        <f t="shared" si="279"/>
        <v>0.37819470683911954</v>
      </c>
      <c r="XO46" s="36">
        <f t="shared" si="279"/>
        <v>0.37966532763915484</v>
      </c>
      <c r="XP46" s="36">
        <f t="shared" si="279"/>
        <v>0.38113787483367284</v>
      </c>
      <c r="XQ46" s="36">
        <f t="shared" si="279"/>
        <v>0.38261234273985611</v>
      </c>
      <c r="XR46" s="36">
        <f t="shared" si="279"/>
        <v>0.38408872568754576</v>
      </c>
      <c r="XS46" s="36">
        <f t="shared" si="279"/>
        <v>0.38556701801924603</v>
      </c>
      <c r="XT46" s="36">
        <f t="shared" si="279"/>
        <v>0.38704721409012877</v>
      </c>
      <c r="XU46" s="36">
        <f t="shared" si="279"/>
        <v>0.38852930826803728</v>
      </c>
      <c r="XV46" s="36">
        <f t="shared" si="279"/>
        <v>0.39001329493348957</v>
      </c>
      <c r="XW46" s="36">
        <f t="shared" si="279"/>
        <v>0.3914991684796813</v>
      </c>
      <c r="XX46" s="36">
        <f t="shared" si="279"/>
        <v>0.39298692331248819</v>
      </c>
      <c r="XY46" s="36">
        <f t="shared" si="279"/>
        <v>0.39447655385046804</v>
      </c>
      <c r="XZ46" s="36">
        <f t="shared" si="279"/>
        <v>0.39596805452486228</v>
      </c>
      <c r="YA46" s="36">
        <f t="shared" si="279"/>
        <v>0.39746141977959715</v>
      </c>
      <c r="YB46" s="36">
        <f t="shared" si="279"/>
        <v>0.39895664407128412</v>
      </c>
      <c r="YC46" s="36">
        <f t="shared" si="279"/>
        <v>0.40045372186922029</v>
      </c>
      <c r="YD46" s="36">
        <f t="shared" si="273"/>
        <v>0.40195264765538824</v>
      </c>
      <c r="YE46" s="36">
        <f t="shared" si="273"/>
        <v>0.40345341592445538</v>
      </c>
      <c r="YF46" s="36">
        <f t="shared" si="273"/>
        <v>0.40495602118377289</v>
      </c>
      <c r="YG46" s="36">
        <f t="shared" si="273"/>
        <v>0.40646045795337415</v>
      </c>
      <c r="YH46" s="36">
        <f t="shared" si="273"/>
        <v>0.4079667207659734</v>
      </c>
      <c r="YI46" s="36">
        <f t="shared" si="273"/>
        <v>0.40947480416696308</v>
      </c>
      <c r="YJ46" s="36">
        <f t="shared" si="265"/>
        <v>0.41098470271441123</v>
      </c>
      <c r="YK46" s="36">
        <f t="shared" si="265"/>
        <v>0.41249641097905887</v>
      </c>
      <c r="YL46" s="36">
        <f t="shared" si="265"/>
        <v>0.41400992354431632</v>
      </c>
      <c r="YM46" s="36">
        <f t="shared" si="265"/>
        <v>0.41552523500625954</v>
      </c>
      <c r="YN46" s="36">
        <f t="shared" si="265"/>
        <v>0.41704233997362605</v>
      </c>
      <c r="YO46" s="36">
        <f t="shared" si="265"/>
        <v>0.4185612330678104</v>
      </c>
      <c r="YP46" s="36">
        <f t="shared" si="265"/>
        <v>0.42008190892285951</v>
      </c>
      <c r="YQ46" s="36">
        <f t="shared" si="265"/>
        <v>0.42160436218546743</v>
      </c>
      <c r="YR46" s="36">
        <f t="shared" si="265"/>
        <v>0.42312858751496973</v>
      </c>
      <c r="YS46" s="36">
        <f t="shared" si="265"/>
        <v>0.42465457958333769</v>
      </c>
      <c r="YT46" s="36">
        <f t="shared" si="265"/>
        <v>0.42618233307517228</v>
      </c>
      <c r="YU46" s="36">
        <f t="shared" si="260"/>
        <v>0.4277118426876973</v>
      </c>
      <c r="YV46" s="36">
        <f t="shared" si="260"/>
        <v>0.42924310313075287</v>
      </c>
      <c r="YW46" s="36">
        <f t="shared" si="260"/>
        <v>0.43077610912678815</v>
      </c>
      <c r="YX46" s="36">
        <f t="shared" si="260"/>
        <v>0.43231085541085373</v>
      </c>
      <c r="YY46" s="36">
        <f t="shared" si="260"/>
        <v>0.43384733673059384</v>
      </c>
      <c r="YZ46" s="36">
        <f t="shared" si="260"/>
        <v>0.43538554784623845</v>
      </c>
      <c r="ZA46" s="36">
        <f t="shared" si="260"/>
        <v>0.43692548353059479</v>
      </c>
      <c r="ZB46" s="36">
        <f t="shared" si="260"/>
        <v>0.43846713856903852</v>
      </c>
      <c r="ZC46" s="36">
        <f t="shared" si="260"/>
        <v>0.44001050775950484</v>
      </c>
      <c r="ZD46" s="36">
        <f t="shared" si="260"/>
        <v>0.44155558591247906</v>
      </c>
      <c r="ZE46" s="36">
        <f t="shared" si="260"/>
        <v>0.44310236785098733</v>
      </c>
      <c r="ZF46" s="36">
        <f t="shared" si="260"/>
        <v>0.44465084841058639</v>
      </c>
      <c r="ZG46" s="36">
        <f t="shared" si="260"/>
        <v>0.44620102243935383</v>
      </c>
      <c r="ZH46" s="36">
        <f t="shared" si="260"/>
        <v>0.44775288479787734</v>
      </c>
      <c r="ZI46" s="36">
        <f t="shared" si="260"/>
        <v>0.44930643035924434</v>
      </c>
      <c r="ZJ46" s="36">
        <f t="shared" si="260"/>
        <v>0.45086165400903078</v>
      </c>
      <c r="ZK46" s="36">
        <f t="shared" si="260"/>
        <v>0.45241855064529024</v>
      </c>
      <c r="ZL46" s="36">
        <f t="shared" si="260"/>
        <v>0.45397711517854211</v>
      </c>
      <c r="ZM46" s="36">
        <f t="shared" si="260"/>
        <v>0.45553734253176026</v>
      </c>
      <c r="ZN46" s="36">
        <f t="shared" si="260"/>
        <v>0.45709922764036082</v>
      </c>
      <c r="ZO46" s="36">
        <f t="shared" si="260"/>
        <v>0.4586627654521902</v>
      </c>
      <c r="ZP46" s="36">
        <f t="shared" si="260"/>
        <v>0.46022795092751251</v>
      </c>
      <c r="ZQ46" s="36">
        <f t="shared" si="260"/>
        <v>0.46179477903899685</v>
      </c>
      <c r="ZR46" s="36">
        <f t="shared" si="260"/>
        <v>0.46336324477170465</v>
      </c>
      <c r="ZS46" s="36">
        <f t="shared" si="260"/>
        <v>0.46493334312307616</v>
      </c>
      <c r="ZT46" s="36">
        <f t="shared" si="260"/>
        <v>0.4665050691029175</v>
      </c>
      <c r="ZU46" s="36">
        <f t="shared" si="260"/>
        <v>0.46807841773338688</v>
      </c>
      <c r="ZV46" s="36">
        <f t="shared" si="260"/>
        <v>0.46965338404898072</v>
      </c>
      <c r="ZW46" s="36">
        <f t="shared" si="260"/>
        <v>0.47122996309651977</v>
      </c>
      <c r="ZX46" s="36">
        <f t="shared" si="260"/>
        <v>0.47280814993513492</v>
      </c>
      <c r="ZY46" s="36">
        <f t="shared" si="260"/>
        <v>0.4743879396362527</v>
      </c>
      <c r="ZZ46" s="36">
        <f t="shared" ref="ZZ46:ACK49" si="284">1/2*($C$4^2*$B46^2*$G$6-($C$5-$C$7)*$B46*$G$6)*ZY45+(1-$C$4^2*$B46^2*$G$6-$C$5*$G$6)*ZY46+1/2*($C$4^2*$B46^2*$G$6+($C$5-$C$7)*$B46*$G$6)*ZY47</f>
        <v>0.4759693272835806</v>
      </c>
      <c r="AAA46" s="36">
        <f t="shared" si="284"/>
        <v>0.47755230797309234</v>
      </c>
      <c r="AAB46" s="36">
        <f t="shared" si="284"/>
        <v>0.47913687681301287</v>
      </c>
      <c r="AAC46" s="36">
        <f t="shared" si="284"/>
        <v>0.48072302892380286</v>
      </c>
      <c r="AAD46" s="36">
        <f t="shared" si="284"/>
        <v>0.48231075943814367</v>
      </c>
      <c r="AAE46" s="36">
        <f t="shared" si="284"/>
        <v>0.48390006350092157</v>
      </c>
      <c r="AAF46" s="36">
        <f t="shared" si="284"/>
        <v>0.48549093626921175</v>
      </c>
      <c r="AAG46" s="36">
        <f t="shared" si="284"/>
        <v>0.48708337291226272</v>
      </c>
      <c r="AAH46" s="36">
        <f t="shared" si="284"/>
        <v>0.48867736861147998</v>
      </c>
      <c r="AAI46" s="36">
        <f t="shared" si="284"/>
        <v>0.49027291856040961</v>
      </c>
      <c r="AAJ46" s="36">
        <f t="shared" si="284"/>
        <v>0.49187001796472202</v>
      </c>
      <c r="AAK46" s="36">
        <f t="shared" si="284"/>
        <v>0.49346866204219492</v>
      </c>
      <c r="AAL46" s="36">
        <f t="shared" si="284"/>
        <v>0.4950688460226968</v>
      </c>
      <c r="AAM46" s="36">
        <f t="shared" si="284"/>
        <v>0.49667056514816987</v>
      </c>
      <c r="AAN46" s="36">
        <f t="shared" si="284"/>
        <v>0.49827381467261284</v>
      </c>
      <c r="AAO46" s="36">
        <f t="shared" si="284"/>
        <v>0.49987858986206357</v>
      </c>
      <c r="AAP46" s="36">
        <f t="shared" si="284"/>
        <v>0.50148488599458174</v>
      </c>
      <c r="AAQ46" s="36">
        <f t="shared" si="284"/>
        <v>0.50309269836023107</v>
      </c>
      <c r="AAR46" s="36">
        <f t="shared" si="284"/>
        <v>0.50470202226106153</v>
      </c>
      <c r="AAS46" s="36">
        <f t="shared" si="284"/>
        <v>0.50631285301109175</v>
      </c>
      <c r="AAT46" s="36">
        <f t="shared" si="284"/>
        <v>0.50792518593629055</v>
      </c>
      <c r="AAU46" s="36">
        <f t="shared" si="284"/>
        <v>0.5095390163745589</v>
      </c>
      <c r="AAV46" s="36">
        <f t="shared" si="284"/>
        <v>0.51115433967571167</v>
      </c>
      <c r="AAW46" s="36">
        <f t="shared" si="284"/>
        <v>0.51277115120145877</v>
      </c>
      <c r="AAX46" s="36">
        <f t="shared" si="284"/>
        <v>0.5143894463253873</v>
      </c>
      <c r="AAY46" s="36">
        <f t="shared" si="284"/>
        <v>0.51600922043294206</v>
      </c>
      <c r="AAZ46" s="36">
        <f t="shared" si="284"/>
        <v>0.51763046892140685</v>
      </c>
      <c r="ABA46" s="36">
        <f t="shared" si="284"/>
        <v>0.51925318719988589</v>
      </c>
      <c r="ABB46" s="36">
        <f t="shared" si="284"/>
        <v>0.52087737068928397</v>
      </c>
      <c r="ABC46" s="36">
        <f t="shared" si="284"/>
        <v>0.52250301482228778</v>
      </c>
      <c r="ABD46" s="36">
        <f t="shared" si="284"/>
        <v>0.52413011504334628</v>
      </c>
      <c r="ABE46" s="36">
        <f t="shared" si="284"/>
        <v>0.52575866680865158</v>
      </c>
      <c r="ABF46" s="36">
        <f t="shared" si="284"/>
        <v>0.52738866558611874</v>
      </c>
      <c r="ABG46" s="36">
        <f t="shared" si="284"/>
        <v>0.52902010685536649</v>
      </c>
      <c r="ABH46" s="36">
        <f t="shared" si="284"/>
        <v>0.5306529861076974</v>
      </c>
      <c r="ABI46" s="36">
        <f t="shared" si="284"/>
        <v>0.53228729884607784</v>
      </c>
      <c r="ABJ46" s="36">
        <f t="shared" si="284"/>
        <v>0.53392304058511775</v>
      </c>
      <c r="ABK46" s="36">
        <f t="shared" si="284"/>
        <v>0.53556020685105088</v>
      </c>
      <c r="ABL46" s="36">
        <f t="shared" si="284"/>
        <v>0.53719879318171448</v>
      </c>
      <c r="ABM46" s="36">
        <f t="shared" si="284"/>
        <v>0.53883879512652866</v>
      </c>
      <c r="ABN46" s="36">
        <f t="shared" si="284"/>
        <v>0.54048020824647636</v>
      </c>
      <c r="ABO46" s="36">
        <f t="shared" si="284"/>
        <v>0.54212302811408253</v>
      </c>
      <c r="ABP46" s="36">
        <f t="shared" si="284"/>
        <v>0.54376725031339346</v>
      </c>
      <c r="ABQ46" s="36">
        <f t="shared" si="284"/>
        <v>0.54541287043995634</v>
      </c>
      <c r="ABR46" s="36">
        <f t="shared" si="284"/>
        <v>0.54705988410079853</v>
      </c>
      <c r="ABS46" s="36">
        <f t="shared" si="284"/>
        <v>0.5487082869144061</v>
      </c>
      <c r="ABT46" s="36">
        <f t="shared" si="284"/>
        <v>0.5503580745107034</v>
      </c>
      <c r="ABU46" s="36">
        <f t="shared" si="284"/>
        <v>0.55200924253103179</v>
      </c>
      <c r="ABV46" s="36">
        <f t="shared" si="284"/>
        <v>0.55366178662812848</v>
      </c>
      <c r="ABW46" s="36">
        <f t="shared" si="284"/>
        <v>0.55531570246610551</v>
      </c>
      <c r="ABX46" s="36">
        <f t="shared" si="284"/>
        <v>0.55697098572042814</v>
      </c>
      <c r="ABY46" s="36">
        <f t="shared" si="284"/>
        <v>0.55862763207789357</v>
      </c>
      <c r="ABZ46" s="36">
        <f t="shared" si="284"/>
        <v>0.56028563723660973</v>
      </c>
      <c r="ACA46" s="36">
        <f t="shared" si="284"/>
        <v>0.56194499690597344</v>
      </c>
      <c r="ACB46" s="36">
        <f t="shared" si="284"/>
        <v>0.56360570680664912</v>
      </c>
      <c r="ACC46" s="36">
        <f t="shared" si="284"/>
        <v>0.56526776267054668</v>
      </c>
      <c r="ACD46" s="36">
        <f t="shared" si="284"/>
        <v>0.56693116024080048</v>
      </c>
      <c r="ACE46" s="36">
        <f t="shared" si="284"/>
        <v>0.56859589527174692</v>
      </c>
      <c r="ACF46" s="36">
        <f t="shared" si="284"/>
        <v>0.57026196352890279</v>
      </c>
      <c r="ACG46" s="36">
        <f t="shared" si="284"/>
        <v>0.57192936078894341</v>
      </c>
      <c r="ACH46" s="36">
        <f t="shared" si="284"/>
        <v>0.57359808283968061</v>
      </c>
      <c r="ACI46" s="36">
        <f t="shared" si="284"/>
        <v>0.57526812548004069</v>
      </c>
      <c r="ACJ46" s="36">
        <f t="shared" si="284"/>
        <v>0.57693948452004229</v>
      </c>
      <c r="ACK46" s="36">
        <f t="shared" si="284"/>
        <v>0.57861215578077418</v>
      </c>
      <c r="ACL46" s="36">
        <f t="shared" si="274"/>
        <v>0.58028613509437321</v>
      </c>
      <c r="ACM46" s="36">
        <f t="shared" si="274"/>
        <v>0.58196141830400216</v>
      </c>
      <c r="ACN46" s="36">
        <f t="shared" si="274"/>
        <v>0.58363800126382703</v>
      </c>
      <c r="ACO46" s="36">
        <f t="shared" si="274"/>
        <v>0.58531587983899491</v>
      </c>
      <c r="ACP46" s="36">
        <f t="shared" si="274"/>
        <v>0.58699504990561169</v>
      </c>
      <c r="ACQ46" s="36">
        <f t="shared" si="274"/>
        <v>0.58867550735071938</v>
      </c>
      <c r="ACR46" s="36">
        <f t="shared" si="274"/>
        <v>0.59035724807227374</v>
      </c>
      <c r="ACS46" s="36">
        <f t="shared" si="274"/>
        <v>0.59204026797912168</v>
      </c>
      <c r="ACT46" s="36">
        <f t="shared" si="274"/>
        <v>0.59372456299097875</v>
      </c>
      <c r="ACU46" s="36">
        <f t="shared" si="274"/>
        <v>0.5954101290384064</v>
      </c>
      <c r="ACV46" s="36">
        <f t="shared" si="274"/>
        <v>0.59709696206278928</v>
      </c>
      <c r="ACW46" s="36">
        <f t="shared" si="274"/>
        <v>0.59878505801631288</v>
      </c>
      <c r="ACX46" s="36">
        <f t="shared" si="274"/>
        <v>0.60047441286194014</v>
      </c>
      <c r="ACY46" s="36">
        <f t="shared" si="274"/>
        <v>0.60216502257338944</v>
      </c>
      <c r="ACZ46" s="36">
        <f t="shared" si="274"/>
        <v>0.60385688313511088</v>
      </c>
      <c r="ADA46" s="36">
        <f t="shared" si="274"/>
        <v>0.60554999054226466</v>
      </c>
      <c r="ADB46" s="36">
        <f t="shared" si="274"/>
        <v>0.60724434080069689</v>
      </c>
      <c r="ADC46" s="36">
        <f t="shared" si="274"/>
        <v>0.60893992992691748</v>
      </c>
      <c r="ADD46" s="36">
        <f t="shared" si="274"/>
        <v>0.61063675394807704</v>
      </c>
      <c r="ADE46" s="36">
        <f t="shared" si="274"/>
        <v>0.61233480890194358</v>
      </c>
      <c r="ADF46" s="36">
        <f t="shared" si="266"/>
        <v>0.61403409083688021</v>
      </c>
      <c r="ADG46" s="36">
        <f t="shared" si="266"/>
        <v>0.61573459581182133</v>
      </c>
      <c r="ADH46" s="36">
        <f t="shared" si="266"/>
        <v>0.61743631989625003</v>
      </c>
      <c r="ADI46" s="36">
        <f t="shared" si="266"/>
        <v>0.61913925917017487</v>
      </c>
      <c r="ADJ46" s="36">
        <f t="shared" si="266"/>
        <v>0.62084340972410712</v>
      </c>
      <c r="ADK46" s="36">
        <f t="shared" si="266"/>
        <v>0.62254876765903699</v>
      </c>
      <c r="ADL46" s="36">
        <f t="shared" si="266"/>
        <v>0.62425532908641101</v>
      </c>
      <c r="ADM46" s="36">
        <f t="shared" si="261"/>
        <v>0.62596309012810869</v>
      </c>
      <c r="ADN46" s="36">
        <f t="shared" si="261"/>
        <v>0.62767204691641942</v>
      </c>
      <c r="ADO46" s="36">
        <f t="shared" si="261"/>
        <v>0.62938219559401931</v>
      </c>
      <c r="ADP46" s="36">
        <f t="shared" si="261"/>
        <v>0.6310935323139476</v>
      </c>
      <c r="ADQ46" s="36">
        <f t="shared" si="261"/>
        <v>0.63280605323958417</v>
      </c>
      <c r="ADR46" s="36">
        <f t="shared" si="261"/>
        <v>0.63451975454462528</v>
      </c>
      <c r="ADS46" s="36">
        <f t="shared" si="261"/>
        <v>0.63623463241306133</v>
      </c>
      <c r="ADT46" s="36">
        <f t="shared" ref="ADT46:AGE53" si="285">1/2*($C$4^2*$B46^2*$G$6-($C$5-$C$7)*$B46*$G$6)*ADS45+(1-$C$4^2*$B46^2*$G$6-$C$5*$G$6)*ADS46+1/2*($C$4^2*$B46^2*$G$6+($C$5-$C$7)*$B46*$G$6)*ADS47</f>
        <v>0.63795068303915292</v>
      </c>
      <c r="ADU46" s="36">
        <f t="shared" si="285"/>
        <v>0.63966790262740814</v>
      </c>
      <c r="ADV46" s="36">
        <f t="shared" si="285"/>
        <v>0.64138628739255843</v>
      </c>
      <c r="ADW46" s="36">
        <f t="shared" si="285"/>
        <v>0.64310583355953599</v>
      </c>
      <c r="ADX46" s="36">
        <f t="shared" si="285"/>
        <v>0.64482653736345064</v>
      </c>
      <c r="ADY46" s="36">
        <f t="shared" si="285"/>
        <v>0.64654839504956563</v>
      </c>
      <c r="ADZ46" s="36">
        <f t="shared" si="285"/>
        <v>0.648271402873275</v>
      </c>
      <c r="AEA46" s="36">
        <f t="shared" si="285"/>
        <v>0.64999555710008006</v>
      </c>
      <c r="AEB46" s="36">
        <f t="shared" si="285"/>
        <v>0.65172085400556623</v>
      </c>
      <c r="AEC46" s="36">
        <f t="shared" si="285"/>
        <v>0.65344728987537926</v>
      </c>
      <c r="AED46" s="36">
        <f t="shared" si="285"/>
        <v>0.65517486100520261</v>
      </c>
      <c r="AEE46" s="36">
        <f t="shared" si="285"/>
        <v>0.65690356370073322</v>
      </c>
      <c r="AEF46" s="36">
        <f t="shared" si="285"/>
        <v>0.65863339427765888</v>
      </c>
      <c r="AEG46" s="36">
        <f t="shared" si="285"/>
        <v>0.66036434906163433</v>
      </c>
      <c r="AEH46" s="36">
        <f t="shared" si="285"/>
        <v>0.66209642438825878</v>
      </c>
      <c r="AEI46" s="36">
        <f t="shared" si="285"/>
        <v>0.66382961660305129</v>
      </c>
      <c r="AEJ46" s="36">
        <f t="shared" si="285"/>
        <v>0.66556392206142856</v>
      </c>
      <c r="AEK46" s="36">
        <f t="shared" si="285"/>
        <v>0.66729933712868128</v>
      </c>
      <c r="AEL46" s="36">
        <f t="shared" si="285"/>
        <v>0.66903585817995026</v>
      </c>
      <c r="AEM46" s="36">
        <f t="shared" si="285"/>
        <v>0.67077348160020356</v>
      </c>
      <c r="AEN46" s="36">
        <f t="shared" si="285"/>
        <v>0.67251220378421339</v>
      </c>
      <c r="AEO46" s="36">
        <f t="shared" si="285"/>
        <v>0.67425202113653215</v>
      </c>
      <c r="AEP46" s="36">
        <f t="shared" si="285"/>
        <v>0.67599293007146966</v>
      </c>
      <c r="AEQ46" s="36">
        <f t="shared" si="285"/>
        <v>0.6777349270130697</v>
      </c>
      <c r="AER46" s="36">
        <f t="shared" si="285"/>
        <v>0.67947800839508654</v>
      </c>
      <c r="AES46" s="36">
        <f t="shared" si="285"/>
        <v>0.6812221706609618</v>
      </c>
      <c r="AET46" s="36">
        <f t="shared" si="285"/>
        <v>0.68296741026380126</v>
      </c>
      <c r="AEU46" s="36">
        <f t="shared" si="285"/>
        <v>0.68471372366635097</v>
      </c>
      <c r="AEV46" s="36">
        <f t="shared" si="285"/>
        <v>0.68646110734097499</v>
      </c>
      <c r="AEW46" s="36">
        <f t="shared" si="285"/>
        <v>0.68820955776963122</v>
      </c>
      <c r="AEX46" s="36">
        <f t="shared" si="285"/>
        <v>0.68995907144384871</v>
      </c>
      <c r="AEY46" s="36">
        <f t="shared" si="285"/>
        <v>0.69170964486470421</v>
      </c>
      <c r="AEZ46" s="36">
        <f t="shared" si="285"/>
        <v>0.69346127454279882</v>
      </c>
      <c r="AFA46" s="36">
        <f t="shared" si="285"/>
        <v>0.69521395699823518</v>
      </c>
      <c r="AFB46" s="36">
        <f t="shared" si="285"/>
        <v>0.69696768876059401</v>
      </c>
      <c r="AFC46" s="36">
        <f t="shared" si="285"/>
        <v>0.69872246636891067</v>
      </c>
      <c r="AFD46" s="36">
        <f t="shared" si="285"/>
        <v>0.70047828637165288</v>
      </c>
      <c r="AFE46" s="36">
        <f t="shared" si="285"/>
        <v>0.70223514532669629</v>
      </c>
      <c r="AFF46" s="36">
        <f t="shared" si="285"/>
        <v>0.70399303980130234</v>
      </c>
      <c r="AFG46" s="36">
        <f t="shared" si="285"/>
        <v>0.70575196637209503</v>
      </c>
      <c r="AFH46" s="36">
        <f t="shared" si="285"/>
        <v>0.7075119216250374</v>
      </c>
      <c r="AFI46" s="36">
        <f t="shared" si="285"/>
        <v>0.7092729021554085</v>
      </c>
      <c r="AFJ46" s="36">
        <f t="shared" si="285"/>
        <v>0.71103490456778085</v>
      </c>
      <c r="AFK46" s="36">
        <f t="shared" si="285"/>
        <v>0.71279792547599696</v>
      </c>
      <c r="AFL46" s="36">
        <f t="shared" si="285"/>
        <v>0.71456196150314633</v>
      </c>
      <c r="AFM46" s="36">
        <f t="shared" si="285"/>
        <v>0.71632700928154236</v>
      </c>
      <c r="AFN46" s="36">
        <f t="shared" si="285"/>
        <v>0.71809306545269991</v>
      </c>
      <c r="AFO46" s="36">
        <f t="shared" si="285"/>
        <v>0.71986012666731158</v>
      </c>
      <c r="AFP46" s="36">
        <f t="shared" si="285"/>
        <v>0.72162818958522534</v>
      </c>
      <c r="AFQ46" s="36">
        <f t="shared" si="285"/>
        <v>0.7233972508754215</v>
      </c>
      <c r="AFR46" s="36">
        <f t="shared" si="285"/>
        <v>0.72516730721598921</v>
      </c>
      <c r="AFS46" s="36">
        <f t="shared" si="285"/>
        <v>0.72693835529410467</v>
      </c>
      <c r="AFT46" s="36">
        <f t="shared" si="285"/>
        <v>0.72871039180600738</v>
      </c>
      <c r="AFU46" s="36">
        <f t="shared" si="285"/>
        <v>0.73048341345697776</v>
      </c>
      <c r="AFV46" s="36">
        <f t="shared" si="285"/>
        <v>0.73225741696131419</v>
      </c>
      <c r="AFW46" s="36">
        <f t="shared" si="285"/>
        <v>0.73403239904231032</v>
      </c>
      <c r="AFX46" s="36">
        <f t="shared" si="285"/>
        <v>0.73580835643223208</v>
      </c>
      <c r="AFY46" s="36">
        <f t="shared" si="285"/>
        <v>0.73758528587229533</v>
      </c>
      <c r="AFZ46" s="36">
        <f t="shared" si="285"/>
        <v>0.73936318411264279</v>
      </c>
      <c r="AGA46" s="36">
        <f t="shared" si="285"/>
        <v>0.74114204791232174</v>
      </c>
      <c r="AGB46" s="36">
        <f t="shared" si="285"/>
        <v>0.74292187403926091</v>
      </c>
      <c r="AGC46" s="36">
        <f t="shared" si="285"/>
        <v>0.74470265927024837</v>
      </c>
      <c r="AGD46" s="36">
        <f t="shared" si="285"/>
        <v>0.74648440039090858</v>
      </c>
      <c r="AGE46" s="36">
        <f t="shared" si="285"/>
        <v>0.74826709419567983</v>
      </c>
      <c r="AGF46" s="36">
        <f t="shared" si="275"/>
        <v>0.75005073748779183</v>
      </c>
      <c r="AGG46" s="36">
        <f t="shared" si="275"/>
        <v>0.75183532707924328</v>
      </c>
      <c r="AGH46" s="36">
        <f t="shared" si="275"/>
        <v>0.7536208597907792</v>
      </c>
      <c r="AGI46" s="36">
        <f t="shared" si="275"/>
        <v>0.75540733245186853</v>
      </c>
      <c r="AGJ46" s="36">
        <f t="shared" si="275"/>
        <v>0.75719474190068192</v>
      </c>
      <c r="AGK46" s="36">
        <f t="shared" si="275"/>
        <v>0.75898308498406875</v>
      </c>
      <c r="AGL46" s="36">
        <f t="shared" si="275"/>
        <v>0.76077235855753567</v>
      </c>
      <c r="AGM46" s="36">
        <f t="shared" si="275"/>
        <v>0.76256255948522333</v>
      </c>
      <c r="AGN46" s="36">
        <f t="shared" si="275"/>
        <v>0.76435368463988473</v>
      </c>
      <c r="AGO46" s="36">
        <f t="shared" si="275"/>
        <v>0.76614573090286275</v>
      </c>
      <c r="AGP46" s="36">
        <f t="shared" si="275"/>
        <v>0.76793869516406799</v>
      </c>
      <c r="AGQ46" s="36">
        <f t="shared" si="275"/>
        <v>0.76973257432195608</v>
      </c>
      <c r="AGR46" s="36">
        <f t="shared" si="275"/>
        <v>0.77152736528350641</v>
      </c>
      <c r="AGS46" s="36">
        <f t="shared" si="275"/>
        <v>0.77332306496419922</v>
      </c>
      <c r="AGT46" s="36">
        <f t="shared" si="275"/>
        <v>0.775119670287994</v>
      </c>
      <c r="AGU46" s="36">
        <f t="shared" si="275"/>
        <v>0.77691717818730699</v>
      </c>
      <c r="AGV46" s="36">
        <f t="shared" si="275"/>
        <v>0.77871558560298937</v>
      </c>
      <c r="AGW46" s="36">
        <f t="shared" si="275"/>
        <v>0.78051488948430503</v>
      </c>
      <c r="AGX46" s="36">
        <f t="shared" si="275"/>
        <v>0.78231508678890915</v>
      </c>
      <c r="AGY46" s="36">
        <f t="shared" si="275"/>
        <v>0.78411617448282567</v>
      </c>
      <c r="AGZ46" s="36">
        <f t="shared" si="275"/>
        <v>0.7859181495404256</v>
      </c>
      <c r="AHA46" s="36">
        <f t="shared" si="275"/>
        <v>0.78772100894440544</v>
      </c>
      <c r="AHB46" s="36">
        <f t="shared" si="275"/>
        <v>0.78952474968576469</v>
      </c>
      <c r="AHC46" s="36">
        <f t="shared" si="275"/>
        <v>0.79132936876378468</v>
      </c>
      <c r="AHD46" s="36">
        <f t="shared" si="275"/>
        <v>0.79313486318600657</v>
      </c>
      <c r="AHE46" s="36">
        <f t="shared" si="275"/>
        <v>0.7949412299682096</v>
      </c>
      <c r="AHF46" s="36">
        <f t="shared" si="275"/>
        <v>0.79674846613438943</v>
      </c>
      <c r="AHG46" s="36">
        <f t="shared" si="275"/>
        <v>0.7985565687167363</v>
      </c>
      <c r="AHH46" s="36">
        <f t="shared" si="275"/>
        <v>0.80036553475561378</v>
      </c>
      <c r="AHI46" s="36">
        <f t="shared" si="275"/>
        <v>0.80217536129953693</v>
      </c>
      <c r="AHJ46" s="36">
        <f t="shared" si="275"/>
        <v>0.80398604540515084</v>
      </c>
      <c r="AHK46" s="36">
        <f t="shared" si="275"/>
        <v>0.80579758413720914</v>
      </c>
      <c r="AHL46" s="36">
        <f t="shared" si="275"/>
        <v>0.80760997456855255</v>
      </c>
      <c r="AHM46" s="36">
        <f t="shared" si="275"/>
        <v>0.8094232137800873</v>
      </c>
      <c r="AHN46" s="36">
        <f t="shared" si="275"/>
        <v>0.81123729886076379</v>
      </c>
      <c r="AHO46" s="36">
        <f t="shared" si="275"/>
        <v>0.81305222690755541</v>
      </c>
      <c r="AHP46" s="36">
        <f t="shared" si="275"/>
        <v>0.81486799502543716</v>
      </c>
      <c r="AHQ46" s="36">
        <f t="shared" si="275"/>
        <v>0.8166846003273639</v>
      </c>
      <c r="AHR46" s="36">
        <f t="shared" si="275"/>
        <v>0.81850203993425008</v>
      </c>
      <c r="AHS46" s="36">
        <f t="shared" si="275"/>
        <v>0.82032031097494751</v>
      </c>
      <c r="AHT46" s="36">
        <f t="shared" si="275"/>
        <v>0.82213941058622497</v>
      </c>
      <c r="AHU46" s="36">
        <f t="shared" si="275"/>
        <v>0.82395933591274662</v>
      </c>
      <c r="AHV46" s="36">
        <f t="shared" si="275"/>
        <v>0.82578008410705095</v>
      </c>
      <c r="AHW46" s="36">
        <f t="shared" si="275"/>
        <v>0.82760165232953031</v>
      </c>
      <c r="AHX46" s="36">
        <f t="shared" si="275"/>
        <v>0.829424037748409</v>
      </c>
      <c r="AHY46" s="36">
        <f t="shared" si="275"/>
        <v>0.83124723753972285</v>
      </c>
      <c r="AHZ46" s="36">
        <f t="shared" si="275"/>
        <v>0.83307124888729833</v>
      </c>
      <c r="AIA46" s="36">
        <f t="shared" si="275"/>
        <v>0.83489606898273161</v>
      </c>
      <c r="AIB46" s="36">
        <f t="shared" si="275"/>
        <v>0.83672169502536731</v>
      </c>
      <c r="AIC46" s="36">
        <f t="shared" si="275"/>
        <v>0.8385481242222782</v>
      </c>
      <c r="AID46" s="36">
        <f t="shared" si="267"/>
        <v>0.84037535378824435</v>
      </c>
      <c r="AIE46" s="36">
        <f t="shared" si="267"/>
        <v>0.84220338094573222</v>
      </c>
      <c r="AIF46" s="36">
        <f t="shared" si="267"/>
        <v>0.84403220292487413</v>
      </c>
      <c r="AIG46" s="36">
        <f t="shared" si="267"/>
        <v>0.84586181696344742</v>
      </c>
      <c r="AIH46" s="36">
        <f t="shared" si="267"/>
        <v>0.8476922203068542</v>
      </c>
      <c r="AII46" s="36">
        <f t="shared" si="267"/>
        <v>0.8495234102081004</v>
      </c>
      <c r="AIJ46" s="36">
        <f t="shared" si="267"/>
        <v>0.85135538392777554</v>
      </c>
      <c r="AIK46" s="36">
        <f t="shared" si="262"/>
        <v>0.8531881387340321</v>
      </c>
      <c r="AIL46" s="36">
        <f t="shared" si="262"/>
        <v>0.85502167190256506</v>
      </c>
      <c r="AIM46" s="36">
        <f t="shared" si="262"/>
        <v>0.85685598071659175</v>
      </c>
      <c r="AIN46" s="36">
        <f t="shared" si="262"/>
        <v>0.85869106246683113</v>
      </c>
      <c r="AIO46" s="36">
        <f t="shared" si="262"/>
        <v>0.86052691445148377</v>
      </c>
      <c r="AIP46" s="36">
        <f t="shared" si="262"/>
        <v>0.86236353397621146</v>
      </c>
      <c r="AIQ46" s="36">
        <f t="shared" si="262"/>
        <v>0.86420091835411705</v>
      </c>
      <c r="AIR46" s="36">
        <f t="shared" ref="AIR46:ALC50" si="286">1/2*($C$4^2*$B46^2*$G$6-($C$5-$C$7)*$B46*$G$6)*AIQ45+(1-$C$4^2*$B46^2*$G$6-$C$5*$G$6)*AIQ46+1/2*($C$4^2*$B46^2*$G$6+($C$5-$C$7)*$B46*$G$6)*AIQ47</f>
        <v>0.86603906490572424</v>
      </c>
      <c r="AIS46" s="36">
        <f t="shared" si="286"/>
        <v>0.86787797095895713</v>
      </c>
      <c r="AIT46" s="36">
        <f t="shared" si="286"/>
        <v>0.8697176338491206</v>
      </c>
      <c r="AIU46" s="36">
        <f t="shared" si="286"/>
        <v>0.87155805091888017</v>
      </c>
      <c r="AIV46" s="36">
        <f t="shared" si="286"/>
        <v>0.87339921951824195</v>
      </c>
      <c r="AIW46" s="36">
        <f t="shared" si="286"/>
        <v>0.87524113700453199</v>
      </c>
      <c r="AIX46" s="36">
        <f t="shared" si="286"/>
        <v>0.87708380074237768</v>
      </c>
      <c r="AIY46" s="36">
        <f t="shared" si="286"/>
        <v>0.87892720810368674</v>
      </c>
      <c r="AIZ46" s="36">
        <f t="shared" si="286"/>
        <v>0.88077135646762772</v>
      </c>
      <c r="AJA46" s="36">
        <f t="shared" si="286"/>
        <v>0.88261624322061061</v>
      </c>
      <c r="AJB46" s="36">
        <f t="shared" si="286"/>
        <v>0.88446186575626629</v>
      </c>
      <c r="AJC46" s="36">
        <f t="shared" si="286"/>
        <v>0.88630822147542743</v>
      </c>
      <c r="AJD46" s="36">
        <f t="shared" si="286"/>
        <v>0.88815530778610863</v>
      </c>
      <c r="AJE46" s="36">
        <f t="shared" si="286"/>
        <v>0.89000312210348664</v>
      </c>
      <c r="AJF46" s="36">
        <f t="shared" si="286"/>
        <v>0.89185166184988118</v>
      </c>
      <c r="AJG46" s="36">
        <f t="shared" si="286"/>
        <v>0.89370092445473492</v>
      </c>
      <c r="AJH46" s="36">
        <f t="shared" si="286"/>
        <v>0.89555090735459431</v>
      </c>
      <c r="AJI46" s="36">
        <f t="shared" si="286"/>
        <v>0.89740160799308999</v>
      </c>
      <c r="AJJ46" s="36">
        <f t="shared" si="286"/>
        <v>0.89925302382091732</v>
      </c>
      <c r="AJK46" s="36">
        <f t="shared" si="286"/>
        <v>0.90110515229581722</v>
      </c>
      <c r="AJL46" s="36">
        <f t="shared" si="286"/>
        <v>0.90295799088255657</v>
      </c>
      <c r="AJM46" s="36">
        <f t="shared" si="286"/>
        <v>0.90481153705290907</v>
      </c>
      <c r="AJN46" s="36">
        <f t="shared" si="286"/>
        <v>0.90666578828563615</v>
      </c>
      <c r="AJO46" s="36">
        <f t="shared" si="286"/>
        <v>0.9085207420664676</v>
      </c>
      <c r="AJP46" s="36">
        <f t="shared" si="286"/>
        <v>0.91037639588808228</v>
      </c>
      <c r="AJQ46" s="36">
        <f t="shared" si="286"/>
        <v>0.91223274725008918</v>
      </c>
      <c r="AJR46" s="36">
        <f t="shared" si="286"/>
        <v>0.91408979365900855</v>
      </c>
      <c r="AJS46" s="36">
        <f t="shared" si="286"/>
        <v>0.91594753262825235</v>
      </c>
      <c r="AJT46" s="36">
        <f t="shared" si="286"/>
        <v>0.91780596167810613</v>
      </c>
      <c r="AJU46" s="36">
        <f t="shared" si="286"/>
        <v>0.9196650783357091</v>
      </c>
      <c r="AJV46" s="36">
        <f t="shared" si="286"/>
        <v>0.92152488013503575</v>
      </c>
      <c r="AJW46" s="36">
        <f t="shared" si="286"/>
        <v>0.92338536461687715</v>
      </c>
      <c r="AJX46" s="36">
        <f t="shared" si="286"/>
        <v>0.9252465293288219</v>
      </c>
      <c r="AJY46" s="36">
        <f t="shared" si="286"/>
        <v>0.92710837182523742</v>
      </c>
      <c r="AJZ46" s="36">
        <f t="shared" si="286"/>
        <v>0.92897088966725117</v>
      </c>
      <c r="AKA46" s="36">
        <f t="shared" si="286"/>
        <v>0.93083408042273219</v>
      </c>
      <c r="AKB46" s="36">
        <f t="shared" si="286"/>
        <v>0.93269794166627218</v>
      </c>
      <c r="AKC46" s="36">
        <f t="shared" si="286"/>
        <v>0.93456247097916745</v>
      </c>
      <c r="AKD46" s="36">
        <f t="shared" si="286"/>
        <v>0.93642766594939952</v>
      </c>
      <c r="AKE46" s="36">
        <f t="shared" si="286"/>
        <v>0.93829352417161749</v>
      </c>
      <c r="AKF46" s="36">
        <f t="shared" si="286"/>
        <v>0.9401600432471191</v>
      </c>
      <c r="AKG46" s="36">
        <f t="shared" si="286"/>
        <v>0.9420272207838325</v>
      </c>
      <c r="AKH46" s="36">
        <f t="shared" si="286"/>
        <v>0.94389505439629784</v>
      </c>
      <c r="AKI46" s="36">
        <f t="shared" si="286"/>
        <v>0.94576354170564869</v>
      </c>
      <c r="AKJ46" s="36">
        <f t="shared" si="286"/>
        <v>0.94763268033959458</v>
      </c>
      <c r="AKK46" s="36">
        <f t="shared" si="286"/>
        <v>0.94950246793240156</v>
      </c>
      <c r="AKL46" s="36">
        <f t="shared" si="286"/>
        <v>0.95137290212487513</v>
      </c>
      <c r="AKM46" s="36">
        <f t="shared" si="286"/>
        <v>0.95324398056434168</v>
      </c>
      <c r="AKN46" s="36">
        <f t="shared" si="286"/>
        <v>0.95511570090463016</v>
      </c>
      <c r="AKO46" s="36">
        <f t="shared" si="286"/>
        <v>0.95698806080605414</v>
      </c>
      <c r="AKP46" s="36">
        <f t="shared" si="286"/>
        <v>0.958861057935394</v>
      </c>
      <c r="AKQ46" s="36">
        <f t="shared" si="286"/>
        <v>0.96073468996587885</v>
      </c>
      <c r="AKR46" s="36">
        <f t="shared" si="286"/>
        <v>0.96260895457716877</v>
      </c>
      <c r="AKS46" s="36">
        <f t="shared" si="286"/>
        <v>0.96448384945533649</v>
      </c>
      <c r="AKT46" s="36">
        <f t="shared" si="286"/>
        <v>0.96635937229284996</v>
      </c>
      <c r="AKU46" s="36">
        <f t="shared" si="286"/>
        <v>0.96823552078855457</v>
      </c>
      <c r="AKV46" s="36">
        <f t="shared" si="286"/>
        <v>0.97011229264765508</v>
      </c>
      <c r="AKW46" s="36">
        <f t="shared" si="286"/>
        <v>0.97198968558169818</v>
      </c>
      <c r="AKX46" s="36">
        <f t="shared" si="286"/>
        <v>0.97386769730855482</v>
      </c>
      <c r="AKY46" s="36">
        <f t="shared" si="286"/>
        <v>0.97574632555240259</v>
      </c>
      <c r="AKZ46" s="36">
        <f t="shared" si="286"/>
        <v>0.97762556804370782</v>
      </c>
      <c r="ALA46" s="36">
        <f t="shared" si="286"/>
        <v>0.97950542251920869</v>
      </c>
      <c r="ALB46" s="36">
        <f t="shared" si="286"/>
        <v>0.9813858867218973</v>
      </c>
      <c r="ALC46" s="36">
        <f t="shared" si="286"/>
        <v>0.98326695840100209</v>
      </c>
      <c r="ALD46" s="36">
        <f t="shared" si="276"/>
        <v>0.98514863531197094</v>
      </c>
      <c r="ALE46" s="36">
        <f t="shared" si="276"/>
        <v>0.98703091521645359</v>
      </c>
      <c r="ALF46" s="36">
        <f t="shared" si="276"/>
        <v>0.98891379588228423</v>
      </c>
      <c r="ALG46" s="36">
        <f t="shared" si="276"/>
        <v>0.99079727508346416</v>
      </c>
      <c r="ALH46" s="36">
        <f t="shared" si="276"/>
        <v>0.99268135060014495</v>
      </c>
      <c r="ALI46" s="36">
        <f t="shared" si="276"/>
        <v>0.99456602021861118</v>
      </c>
      <c r="ALJ46" s="36">
        <f t="shared" si="276"/>
        <v>0.99645128173126263</v>
      </c>
      <c r="ALK46" s="36">
        <f t="shared" si="276"/>
        <v>0.9983371329365982</v>
      </c>
      <c r="ALL46" s="36">
        <f t="shared" si="276"/>
        <v>1.0002235716391983</v>
      </c>
      <c r="ALM46" s="36">
        <f t="shared" si="276"/>
        <v>1.0021105956497078</v>
      </c>
      <c r="ALN46" s="36">
        <f t="shared" si="276"/>
        <v>1.0039982027848198</v>
      </c>
      <c r="ALO46" s="36">
        <f t="shared" si="276"/>
        <v>1.0058863908672571</v>
      </c>
      <c r="ALP46" s="36">
        <f t="shared" si="276"/>
        <v>1.007775157725757</v>
      </c>
    </row>
    <row r="47" spans="2:1004" customFormat="1">
      <c r="B47" s="21">
        <f t="shared" si="132"/>
        <v>34</v>
      </c>
      <c r="C47" s="1">
        <f t="shared" si="133"/>
        <v>72.073199999999943</v>
      </c>
      <c r="D47" s="35">
        <f t="shared" si="115"/>
        <v>0</v>
      </c>
      <c r="E47" s="36">
        <f t="shared" si="134"/>
        <v>0</v>
      </c>
      <c r="F47" s="36">
        <f t="shared" si="277"/>
        <v>0</v>
      </c>
      <c r="G47" s="36">
        <f t="shared" si="277"/>
        <v>0</v>
      </c>
      <c r="H47" s="36">
        <f t="shared" si="277"/>
        <v>0</v>
      </c>
      <c r="I47" s="36">
        <f t="shared" si="277"/>
        <v>0</v>
      </c>
      <c r="J47" s="36">
        <f t="shared" si="277"/>
        <v>0</v>
      </c>
      <c r="K47" s="36">
        <f t="shared" si="277"/>
        <v>0</v>
      </c>
      <c r="L47" s="36">
        <f t="shared" si="277"/>
        <v>0</v>
      </c>
      <c r="M47" s="36">
        <f t="shared" si="277"/>
        <v>0</v>
      </c>
      <c r="N47" s="36">
        <f t="shared" si="277"/>
        <v>0</v>
      </c>
      <c r="O47" s="36">
        <f t="shared" si="277"/>
        <v>0</v>
      </c>
      <c r="P47" s="36">
        <f t="shared" si="277"/>
        <v>0</v>
      </c>
      <c r="Q47" s="36">
        <f t="shared" si="277"/>
        <v>0</v>
      </c>
      <c r="R47" s="36">
        <f t="shared" si="277"/>
        <v>0</v>
      </c>
      <c r="S47" s="36">
        <f t="shared" si="277"/>
        <v>0</v>
      </c>
      <c r="T47" s="36">
        <f t="shared" si="277"/>
        <v>2.6314374659349646E-18</v>
      </c>
      <c r="U47" s="36">
        <f t="shared" si="277"/>
        <v>3.8177627482315958E-17</v>
      </c>
      <c r="V47" s="36">
        <f t="shared" si="277"/>
        <v>2.9356218077095E-16</v>
      </c>
      <c r="W47" s="36">
        <f t="shared" si="277"/>
        <v>1.590228109279995E-15</v>
      </c>
      <c r="X47" s="36">
        <f t="shared" si="277"/>
        <v>6.8081839917794006E-15</v>
      </c>
      <c r="Y47" s="36">
        <f t="shared" si="277"/>
        <v>2.45105935305393E-14</v>
      </c>
      <c r="Z47" s="36">
        <f t="shared" si="277"/>
        <v>7.711988838418436E-14</v>
      </c>
      <c r="AA47" s="36">
        <f t="shared" si="277"/>
        <v>2.1767153983947708E-13</v>
      </c>
      <c r="AB47" s="36">
        <f t="shared" si="277"/>
        <v>5.6155087696040873E-13</v>
      </c>
      <c r="AC47" s="36">
        <f t="shared" si="277"/>
        <v>1.3427957275559954E-12</v>
      </c>
      <c r="AD47" s="36">
        <f t="shared" si="277"/>
        <v>3.0085701825977546E-12</v>
      </c>
      <c r="AE47" s="36">
        <f t="shared" si="277"/>
        <v>6.3702713675428752E-12</v>
      </c>
      <c r="AF47" s="36">
        <f t="shared" si="277"/>
        <v>1.2835347256618765E-11</v>
      </c>
      <c r="AG47" s="36">
        <f t="shared" si="277"/>
        <v>2.4750142078485969E-11</v>
      </c>
      <c r="AH47" s="36">
        <f t="shared" si="277"/>
        <v>4.5890753088996916E-11</v>
      </c>
      <c r="AI47" s="36">
        <f t="shared" si="277"/>
        <v>8.2145739236651343E-11</v>
      </c>
      <c r="AJ47" s="36">
        <f t="shared" si="277"/>
        <v>1.4244129792801067E-10</v>
      </c>
      <c r="AK47" s="36">
        <f t="shared" si="277"/>
        <v>2.3996593466381636E-10</v>
      </c>
      <c r="AL47" s="36">
        <f t="shared" si="277"/>
        <v>3.9375740655500997E-10</v>
      </c>
      <c r="AM47" s="36">
        <f t="shared" si="277"/>
        <v>6.3071955569039498E-10</v>
      </c>
      <c r="AN47" s="36">
        <f t="shared" si="277"/>
        <v>9.8814032284736354E-10</v>
      </c>
      <c r="AO47" s="36">
        <f t="shared" si="277"/>
        <v>1.5167845476728365E-9</v>
      </c>
      <c r="AP47" s="36">
        <f t="shared" si="277"/>
        <v>2.2846359684488016E-9</v>
      </c>
      <c r="AQ47" s="36">
        <f t="shared" si="277"/>
        <v>3.3813620366324414E-9</v>
      </c>
      <c r="AR47" s="36">
        <f t="shared" si="277"/>
        <v>4.9235727175558805E-9</v>
      </c>
      <c r="AS47" s="36">
        <f t="shared" si="277"/>
        <v>7.0609403723418236E-9</v>
      </c>
      <c r="AT47" s="36">
        <f t="shared" si="277"/>
        <v>9.9832421715868855E-9</v>
      </c>
      <c r="AU47" s="36">
        <f t="shared" si="277"/>
        <v>1.3928379388791449E-8</v>
      </c>
      <c r="AV47" s="36">
        <f t="shared" si="277"/>
        <v>1.9191419510109142E-8</v>
      </c>
      <c r="AW47" s="36">
        <f t="shared" si="277"/>
        <v>2.6134697557576476E-8</v>
      </c>
      <c r="AX47" s="36">
        <f t="shared" si="277"/>
        <v>3.519900255999339E-8</v>
      </c>
      <c r="AY47" s="36">
        <f t="shared" si="277"/>
        <v>4.6915863939059438E-8</v>
      </c>
      <c r="AZ47" s="36">
        <f t="shared" si="277"/>
        <v>6.1920940936064458E-8</v>
      </c>
      <c r="BA47" s="36">
        <f t="shared" si="277"/>
        <v>8.0968506314886321E-8</v>
      </c>
      <c r="BB47" s="36">
        <f t="shared" si="277"/>
        <v>1.0494700366301623E-7</v>
      </c>
      <c r="BC47" s="36">
        <f t="shared" si="277"/>
        <v>1.3489564588531217E-7</v>
      </c>
      <c r="BD47" s="36">
        <f t="shared" si="277"/>
        <v>1.7202201114087568E-7</v>
      </c>
      <c r="BE47" s="36">
        <f t="shared" si="277"/>
        <v>2.1772058168821089E-7</v>
      </c>
      <c r="BF47" s="36">
        <f t="shared" si="277"/>
        <v>2.7359216103209213E-7</v>
      </c>
      <c r="BG47" s="36">
        <f t="shared" si="277"/>
        <v>3.4146409553818432E-7</v>
      </c>
      <c r="BH47" s="36">
        <f t="shared" si="277"/>
        <v>4.2341121840487548E-7</v>
      </c>
      <c r="BI47" s="36">
        <f t="shared" si="277"/>
        <v>5.2177742663795333E-7</v>
      </c>
      <c r="BJ47" s="36">
        <f t="shared" si="277"/>
        <v>6.3919779552072399E-7</v>
      </c>
      <c r="BK47" s="36">
        <f t="shared" si="277"/>
        <v>7.7862113004513409E-7</v>
      </c>
      <c r="BL47" s="36">
        <f t="shared" si="277"/>
        <v>9.4333284888228865E-7</v>
      </c>
      <c r="BM47" s="36">
        <f t="shared" si="277"/>
        <v>1.13697809371784E-6</v>
      </c>
      <c r="BN47" s="36">
        <f t="shared" si="277"/>
        <v>1.3635849551359733E-6</v>
      </c>
      <c r="BO47" s="36">
        <f t="shared" si="277"/>
        <v>1.6275877056668147E-6</v>
      </c>
      <c r="BP47" s="36">
        <f t="shared" si="277"/>
        <v>1.9338499310646616E-6</v>
      </c>
      <c r="BQ47" s="36">
        <f t="shared" ref="BQ47:EB50" si="287">1/2*($C$4^2*$B47^2*$G$6-($C$5-$C$7)*$B47*$G$6)*BP46+(1-$C$4^2*$B47^2*$G$6-$C$5*$G$6)*BP47+1/2*($C$4^2*$B47^2*$G$6+($C$5-$C$7)*$B47*$G$6)*BP48</f>
        <v>2.2876874522963806E-6</v>
      </c>
      <c r="BR47" s="36">
        <f t="shared" si="287"/>
        <v>2.6948909330198971E-6</v>
      </c>
      <c r="BS47" s="36">
        <f t="shared" si="287"/>
        <v>3.1617480704447036E-6</v>
      </c>
      <c r="BT47" s="36">
        <f t="shared" si="287"/>
        <v>3.6950652713079197E-6</v>
      </c>
      <c r="BU47" s="36">
        <f t="shared" si="287"/>
        <v>4.3021887191861511E-6</v>
      </c>
      <c r="BV47" s="36">
        <f t="shared" si="287"/>
        <v>4.9910247444094194E-6</v>
      </c>
      <c r="BW47" s="36">
        <f t="shared" si="287"/>
        <v>5.7700594133634026E-6</v>
      </c>
      <c r="BX47" s="36">
        <f t="shared" si="287"/>
        <v>6.6483772598761848E-6</v>
      </c>
      <c r="BY47" s="36">
        <f t="shared" si="287"/>
        <v>7.6356790876043297E-6</v>
      </c>
      <c r="BZ47" s="36">
        <f t="shared" si="287"/>
        <v>8.7422987787824989E-6</v>
      </c>
      <c r="CA47" s="36">
        <f t="shared" si="287"/>
        <v>9.979219051307328E-6</v>
      </c>
      <c r="CB47" s="36">
        <f t="shared" si="287"/>
        <v>1.1358086112820873E-5</v>
      </c>
      <c r="CC47" s="36">
        <f t="shared" si="287"/>
        <v>1.2891223167177804E-5</v>
      </c>
      <c r="CD47" s="36">
        <f t="shared" si="287"/>
        <v>1.4591642735365256E-5</v>
      </c>
      <c r="CE47" s="36">
        <f t="shared" si="287"/>
        <v>1.6473057759541863E-5</v>
      </c>
      <c r="CF47" s="36">
        <f t="shared" si="287"/>
        <v>1.8549891465325971E-5</v>
      </c>
      <c r="CG47" s="36">
        <f t="shared" si="287"/>
        <v>2.0837285963750398E-5</v>
      </c>
      <c r="CH47" s="36">
        <f t="shared" si="287"/>
        <v>2.3351109580376451E-5</v>
      </c>
      <c r="CI47" s="36">
        <f t="shared" si="287"/>
        <v>2.61079629048922E-5</v>
      </c>
      <c r="CJ47" s="36">
        <f t="shared" si="287"/>
        <v>2.9125183560083417E-5</v>
      </c>
      <c r="CK47" s="36">
        <f t="shared" si="287"/>
        <v>3.2420849694339138E-5</v>
      </c>
      <c r="CL47" s="36">
        <f t="shared" si="287"/>
        <v>3.6013782206821208E-5</v>
      </c>
      <c r="CM47" s="36">
        <f t="shared" si="287"/>
        <v>3.992354571907555E-5</v>
      </c>
      <c r="CN47" s="36">
        <f t="shared" si="287"/>
        <v>4.4170448311184744E-5</v>
      </c>
      <c r="CO47" s="36">
        <f t="shared" si="287"/>
        <v>4.8775540044551003E-5</v>
      </c>
      <c r="CP47" s="36">
        <f t="shared" si="287"/>
        <v>5.3760610297054762E-5</v>
      </c>
      <c r="CQ47" s="36">
        <f t="shared" si="287"/>
        <v>5.9148183939657874E-5</v>
      </c>
      <c r="CR47" s="36">
        <f t="shared" si="287"/>
        <v>6.4961516386515244E-5</v>
      </c>
      <c r="CS47" s="36">
        <f t="shared" si="287"/>
        <v>7.1224587553331205E-5</v>
      </c>
      <c r="CT47" s="36">
        <f t="shared" si="287"/>
        <v>7.7962094761054333E-5</v>
      </c>
      <c r="CU47" s="36">
        <f t="shared" si="287"/>
        <v>8.519944462405663E-5</v>
      </c>
      <c r="CV47" s="36">
        <f t="shared" si="287"/>
        <v>9.296274396370082E-5</v>
      </c>
      <c r="CW47" s="36">
        <f t="shared" si="287"/>
        <v>1.0127878978967515E-4</v>
      </c>
      <c r="CX47" s="36">
        <f t="shared" si="287"/>
        <v>1.1017505839268119E-4</v>
      </c>
      <c r="CY47" s="36">
        <f t="shared" si="287"/>
        <v>1.196796935930106E-4</v>
      </c>
      <c r="CZ47" s="36">
        <f t="shared" si="287"/>
        <v>1.298214941902559E-4</v>
      </c>
      <c r="DA47" s="36">
        <f t="shared" si="287"/>
        <v>1.406299006598822E-4</v>
      </c>
      <c r="DB47" s="36">
        <f t="shared" si="287"/>
        <v>1.5213498114265644E-4</v>
      </c>
      <c r="DC47" s="36">
        <f t="shared" si="287"/>
        <v>1.6436741677300202E-4</v>
      </c>
      <c r="DD47" s="36">
        <f t="shared" si="287"/>
        <v>1.7735848639223673E-4</v>
      </c>
      <c r="DE47" s="36">
        <f t="shared" si="287"/>
        <v>1.9114005069237075E-4</v>
      </c>
      <c r="DF47" s="36">
        <f t="shared" si="287"/>
        <v>2.0574453583570827E-4</v>
      </c>
      <c r="DG47" s="36">
        <f t="shared" si="287"/>
        <v>2.212049165949208E-4</v>
      </c>
      <c r="DH47" s="36">
        <f t="shared" si="287"/>
        <v>2.3755469905755897E-4</v>
      </c>
      <c r="DI47" s="36">
        <f t="shared" si="287"/>
        <v>2.5482790293815215E-4</v>
      </c>
      <c r="DJ47" s="36">
        <f t="shared" si="287"/>
        <v>2.7305904354012813E-4</v>
      </c>
      <c r="DK47" s="36">
        <f t="shared" si="287"/>
        <v>2.9228311340877619E-4</v>
      </c>
      <c r="DL47" s="36">
        <f t="shared" si="287"/>
        <v>3.1253556371538976E-4</v>
      </c>
      <c r="DM47" s="36">
        <f t="shared" si="287"/>
        <v>3.338522854115705E-4</v>
      </c>
      <c r="DN47" s="36">
        <f t="shared" si="287"/>
        <v>3.5626959019146193E-4</v>
      </c>
      <c r="DO47" s="36">
        <f t="shared" si="287"/>
        <v>3.7982419129842037E-4</v>
      </c>
      <c r="DP47" s="36">
        <f t="shared" si="287"/>
        <v>4.0455318421132858E-4</v>
      </c>
      <c r="DQ47" s="36">
        <f t="shared" si="287"/>
        <v>4.3049402724442727E-4</v>
      </c>
      <c r="DR47" s="36">
        <f t="shared" si="287"/>
        <v>4.5768452209318301E-4</v>
      </c>
      <c r="DS47" s="36">
        <f t="shared" si="287"/>
        <v>4.8616279435733934E-4</v>
      </c>
      <c r="DT47" s="36">
        <f t="shared" si="287"/>
        <v>5.1596727407091645E-4</v>
      </c>
      <c r="DU47" s="36">
        <f t="shared" si="287"/>
        <v>5.4713667626754027E-4</v>
      </c>
      <c r="DV47" s="36">
        <f t="shared" si="287"/>
        <v>5.7970998160809654E-4</v>
      </c>
      <c r="DW47" s="36">
        <f t="shared" si="287"/>
        <v>6.1372641709633163E-4</v>
      </c>
      <c r="DX47" s="36">
        <f t="shared" si="287"/>
        <v>6.4922543690665454E-4</v>
      </c>
      <c r="DY47" s="36">
        <f t="shared" si="287"/>
        <v>6.8624670334704603E-4</v>
      </c>
      <c r="DZ47" s="36">
        <f t="shared" si="287"/>
        <v>7.2483006797865036E-4</v>
      </c>
      <c r="EA47" s="36">
        <f t="shared" si="287"/>
        <v>7.6501555291231768E-4</v>
      </c>
      <c r="EB47" s="36">
        <f t="shared" si="287"/>
        <v>8.0684333230108163E-4</v>
      </c>
      <c r="EC47" s="36">
        <f t="shared" si="282"/>
        <v>8.5035371404630416E-4</v>
      </c>
      <c r="ED47" s="36">
        <f t="shared" si="282"/>
        <v>8.9558712173399104E-4</v>
      </c>
      <c r="EE47" s="36">
        <f t="shared" si="282"/>
        <v>9.4258407681659432E-4</v>
      </c>
      <c r="EF47" s="36">
        <f t="shared" si="282"/>
        <v>9.9138518105445421E-4</v>
      </c>
      <c r="EG47" s="36">
        <f t="shared" si="282"/>
        <v>1.0420310992299096E-3</v>
      </c>
      <c r="EH47" s="36">
        <f t="shared" si="282"/>
        <v>1.0945625421460194E-3</v>
      </c>
      <c r="EI47" s="36">
        <f t="shared" si="282"/>
        <v>1.1490202499207839E-3</v>
      </c>
      <c r="EJ47" s="36">
        <f t="shared" si="282"/>
        <v>1.2054449755867379E-3</v>
      </c>
      <c r="EK47" s="36">
        <f t="shared" si="282"/>
        <v>1.2638774690048138E-3</v>
      </c>
      <c r="EL47" s="36">
        <f t="shared" si="282"/>
        <v>1.3243584611004329E-3</v>
      </c>
      <c r="EM47" s="36">
        <f t="shared" si="282"/>
        <v>1.3869286484288785E-3</v>
      </c>
      <c r="EN47" s="36">
        <f t="shared" si="282"/>
        <v>1.451628678076144E-3</v>
      </c>
      <c r="EO47" s="36">
        <f t="shared" si="282"/>
        <v>1.5184991329006202E-3</v>
      </c>
      <c r="EP47" s="36">
        <f t="shared" si="282"/>
        <v>1.5875805171202012E-3</v>
      </c>
      <c r="EQ47" s="36">
        <f t="shared" si="282"/>
        <v>1.6589132422486295E-3</v>
      </c>
      <c r="ER47" s="36">
        <f t="shared" si="282"/>
        <v>1.7325376133841923E-3</v>
      </c>
      <c r="ES47" s="36">
        <f t="shared" si="282"/>
        <v>1.8084938158531947E-3</v>
      </c>
      <c r="ET47" s="36">
        <f t="shared" si="282"/>
        <v>1.8868219022099941E-3</v>
      </c>
      <c r="EU47" s="36">
        <f t="shared" si="282"/>
        <v>1.9675617795947673E-3</v>
      </c>
      <c r="EV47" s="36">
        <f t="shared" si="282"/>
        <v>2.0507531974496033E-3</v>
      </c>
      <c r="EW47" s="36">
        <f t="shared" si="282"/>
        <v>2.1364357355929727E-3</v>
      </c>
      <c r="EX47" s="36">
        <f t="shared" si="282"/>
        <v>2.2246487926521064E-3</v>
      </c>
      <c r="EY47" s="36">
        <f t="shared" si="282"/>
        <v>2.3154315748523395E-3</v>
      </c>
      <c r="EZ47" s="36">
        <f t="shared" si="282"/>
        <v>2.4088230851620172E-3</v>
      </c>
      <c r="FA47" s="36">
        <f t="shared" si="282"/>
        <v>2.504862112791138E-3</v>
      </c>
      <c r="FB47" s="36">
        <f t="shared" si="282"/>
        <v>2.6035872230415189E-3</v>
      </c>
      <c r="FC47" s="36">
        <f t="shared" si="282"/>
        <v>2.7050367475058871E-3</v>
      </c>
      <c r="FD47" s="36">
        <f t="shared" si="282"/>
        <v>2.8092487746129661E-3</v>
      </c>
      <c r="FE47" s="36">
        <f t="shared" si="282"/>
        <v>2.9162611405153089E-3</v>
      </c>
      <c r="FF47" s="36">
        <f t="shared" si="282"/>
        <v>3.026111420316327E-3</v>
      </c>
      <c r="FG47" s="36">
        <f t="shared" si="282"/>
        <v>3.1388369196327049E-3</v>
      </c>
      <c r="FH47" s="36">
        <f t="shared" si="282"/>
        <v>3.2544746664881267E-3</v>
      </c>
      <c r="FI47" s="36">
        <f t="shared" si="282"/>
        <v>3.3730614035340249E-3</v>
      </c>
      <c r="FJ47" s="36">
        <f t="shared" si="282"/>
        <v>3.4946335805928499E-3</v>
      </c>
      <c r="FK47" s="36">
        <f t="shared" si="282"/>
        <v>3.6192273475191654E-3</v>
      </c>
      <c r="FL47" s="36">
        <f t="shared" si="282"/>
        <v>3.7468785473737131E-3</v>
      </c>
      <c r="FM47" s="36">
        <f t="shared" si="282"/>
        <v>3.8776227099054312E-3</v>
      </c>
      <c r="FN47" s="36">
        <f t="shared" si="282"/>
        <v>4.0114950453362715E-3</v>
      </c>
      <c r="FO47" s="36">
        <f t="shared" si="282"/>
        <v>4.1485304384435602E-3</v>
      </c>
      <c r="FP47" s="36">
        <f t="shared" si="282"/>
        <v>4.2887634429345052E-3</v>
      </c>
      <c r="FQ47" s="36">
        <f t="shared" si="282"/>
        <v>4.4322282761074042E-3</v>
      </c>
      <c r="FR47" s="36">
        <f t="shared" si="282"/>
        <v>4.5789588137940002E-3</v>
      </c>
      <c r="FS47" s="36">
        <f t="shared" si="282"/>
        <v>4.7289885855773747E-3</v>
      </c>
      <c r="FT47" s="36">
        <f t="shared" si="282"/>
        <v>4.8823507702797217E-3</v>
      </c>
      <c r="FU47" s="36">
        <f t="shared" si="282"/>
        <v>5.0390781917142996E-3</v>
      </c>
      <c r="FV47" s="36">
        <f t="shared" si="282"/>
        <v>5.199203314695827E-3</v>
      </c>
      <c r="FW47" s="36">
        <f t="shared" si="282"/>
        <v>5.3627582413035705E-3</v>
      </c>
      <c r="FX47" s="36">
        <f t="shared" si="282"/>
        <v>5.529774707391355E-3</v>
      </c>
      <c r="FY47" s="36">
        <f t="shared" si="282"/>
        <v>5.7002840793387325E-3</v>
      </c>
      <c r="FZ47" s="36">
        <f t="shared" si="282"/>
        <v>5.8743173510375571E-3</v>
      </c>
      <c r="GA47" s="36">
        <f t="shared" si="282"/>
        <v>6.0519051411081978E-3</v>
      </c>
      <c r="GB47" s="36">
        <f t="shared" si="282"/>
        <v>6.2330776903396883E-3</v>
      </c>
      <c r="GC47" s="36">
        <f t="shared" si="282"/>
        <v>6.4178648593480828E-3</v>
      </c>
      <c r="GD47" s="36">
        <f t="shared" si="282"/>
        <v>6.606296126447391E-3</v>
      </c>
      <c r="GE47" s="36">
        <f t="shared" si="282"/>
        <v>6.7984005857274314E-3</v>
      </c>
      <c r="GF47" s="36">
        <f t="shared" si="282"/>
        <v>6.994206945333043E-3</v>
      </c>
      <c r="GG47" s="36">
        <f t="shared" si="282"/>
        <v>7.1937435259391133E-3</v>
      </c>
      <c r="GH47" s="36">
        <f t="shared" si="282"/>
        <v>7.3970382594159556E-3</v>
      </c>
      <c r="GI47" s="36">
        <f t="shared" si="282"/>
        <v>7.604118687679606E-3</v>
      </c>
      <c r="GJ47" s="36">
        <f t="shared" si="282"/>
        <v>7.815011961721692E-3</v>
      </c>
      <c r="GK47" s="36">
        <f t="shared" si="282"/>
        <v>8.0297448408135769E-3</v>
      </c>
      <c r="GL47" s="36">
        <f t="shared" si="282"/>
        <v>8.2483436918795588E-3</v>
      </c>
      <c r="GM47" s="36">
        <f t="shared" si="282"/>
        <v>8.4708344890339817E-3</v>
      </c>
      <c r="GN47" s="36">
        <f t="shared" si="282"/>
        <v>8.697242813277167E-3</v>
      </c>
      <c r="GO47" s="36">
        <f t="shared" si="280"/>
        <v>8.9275938523451781E-3</v>
      </c>
      <c r="GP47" s="36">
        <f t="shared" si="280"/>
        <v>9.1619124007084989E-3</v>
      </c>
      <c r="GQ47" s="36">
        <f t="shared" si="280"/>
        <v>9.4002228597147644E-3</v>
      </c>
      <c r="GR47" s="36">
        <f t="shared" si="280"/>
        <v>9.6425492378708118E-3</v>
      </c>
      <c r="GS47" s="36">
        <f t="shared" si="280"/>
        <v>9.8889151512593487E-3</v>
      </c>
      <c r="GT47" s="36">
        <f t="shared" si="280"/>
        <v>1.0139343824085672E-2</v>
      </c>
      <c r="GU47" s="36">
        <f t="shared" si="280"/>
        <v>1.0393858089349901E-2</v>
      </c>
      <c r="GV47" s="36">
        <f t="shared" si="280"/>
        <v>1.0652480389640328E-2</v>
      </c>
      <c r="GW47" s="36">
        <f t="shared" si="280"/>
        <v>1.0915232778043531E-2</v>
      </c>
      <c r="GX47" s="36">
        <f t="shared" si="280"/>
        <v>1.1182136919167012E-2</v>
      </c>
      <c r="GY47" s="36">
        <f t="shared" si="280"/>
        <v>1.1453214090270196E-2</v>
      </c>
      <c r="GZ47" s="36">
        <f t="shared" si="280"/>
        <v>1.1728485182499696E-2</v>
      </c>
      <c r="HA47" s="36">
        <f t="shared" si="280"/>
        <v>1.2007970702224898E-2</v>
      </c>
      <c r="HB47" s="36">
        <f t="shared" si="280"/>
        <v>1.229169077246991E-2</v>
      </c>
      <c r="HC47" s="36">
        <f t="shared" si="280"/>
        <v>1.257966513443811E-2</v>
      </c>
      <c r="HD47" s="36">
        <f t="shared" si="280"/>
        <v>1.2871913149125523E-2</v>
      </c>
      <c r="HE47" s="36">
        <f t="shared" si="280"/>
        <v>1.3168453799019408E-2</v>
      </c>
      <c r="HF47" s="36">
        <f t="shared" si="280"/>
        <v>1.346930568987849E-2</v>
      </c>
      <c r="HG47" s="36">
        <f t="shared" si="280"/>
        <v>1.3774487052591367E-2</v>
      </c>
      <c r="HH47" s="36">
        <f t="shared" si="280"/>
        <v>1.4084015745109688E-2</v>
      </c>
      <c r="HI47" s="36">
        <f t="shared" si="280"/>
        <v>1.4397909254452803E-2</v>
      </c>
      <c r="HJ47" s="36">
        <f t="shared" si="280"/>
        <v>1.4716184698780685E-2</v>
      </c>
      <c r="HK47" s="36">
        <f t="shared" si="280"/>
        <v>1.5038858829531923E-2</v>
      </c>
      <c r="HL47" s="36">
        <f t="shared" si="280"/>
        <v>1.5365948033623787E-2</v>
      </c>
      <c r="HM47" s="36">
        <f t="shared" si="280"/>
        <v>1.5697468335711343E-2</v>
      </c>
      <c r="HN47" s="36">
        <f t="shared" si="280"/>
        <v>1.603343540050271E-2</v>
      </c>
      <c r="HO47" s="36">
        <f t="shared" si="280"/>
        <v>1.6373864535127659E-2</v>
      </c>
      <c r="HP47" s="36">
        <f t="shared" si="280"/>
        <v>1.6718770691556792E-2</v>
      </c>
      <c r="HQ47" s="36">
        <f t="shared" si="280"/>
        <v>1.7068168469068605E-2</v>
      </c>
      <c r="HR47" s="36">
        <f t="shared" si="280"/>
        <v>1.7422072116761847E-2</v>
      </c>
      <c r="HS47" s="36">
        <f t="shared" si="280"/>
        <v>1.7780495536110663E-2</v>
      </c>
      <c r="HT47" s="36">
        <f t="shared" si="280"/>
        <v>1.8143452283560031E-2</v>
      </c>
      <c r="HU47" s="36">
        <f t="shared" si="280"/>
        <v>1.8510955573159123E-2</v>
      </c>
      <c r="HV47" s="36">
        <f t="shared" si="280"/>
        <v>1.8883018279230279E-2</v>
      </c>
      <c r="HW47" s="36">
        <f t="shared" si="280"/>
        <v>1.9259652939071302E-2</v>
      </c>
      <c r="HX47" s="36">
        <f t="shared" si="280"/>
        <v>1.9640871755688981E-2</v>
      </c>
      <c r="HY47" s="36">
        <f t="shared" si="280"/>
        <v>2.0026686600561588E-2</v>
      </c>
      <c r="HZ47" s="36">
        <f t="shared" si="280"/>
        <v>2.041710901642842E-2</v>
      </c>
      <c r="IA47" s="36">
        <f t="shared" si="280"/>
        <v>2.0812150220104325E-2</v>
      </c>
      <c r="IB47" s="36">
        <f t="shared" si="280"/>
        <v>2.1211821105317299E-2</v>
      </c>
      <c r="IC47" s="36">
        <f t="shared" si="280"/>
        <v>2.1616132245567299E-2</v>
      </c>
      <c r="ID47" s="36">
        <f t="shared" si="280"/>
        <v>2.2025093897004428E-2</v>
      </c>
      <c r="IE47" s="36">
        <f t="shared" si="280"/>
        <v>2.2438716001324757E-2</v>
      </c>
      <c r="IF47" s="36">
        <f t="shared" si="280"/>
        <v>2.2857008188682106E-2</v>
      </c>
      <c r="IG47" s="36">
        <f t="shared" si="280"/>
        <v>2.327997978061409E-2</v>
      </c>
      <c r="IH47" s="36">
        <f t="shared" si="280"/>
        <v>2.3707639792980923E-2</v>
      </c>
      <c r="II47" s="36">
        <f t="shared" si="280"/>
        <v>2.4139996938915356E-2</v>
      </c>
      <c r="IJ47" s="36">
        <f t="shared" si="280"/>
        <v>2.4577059631782333E-2</v>
      </c>
      <c r="IK47" s="36">
        <f t="shared" si="280"/>
        <v>2.5018835988146894E-2</v>
      </c>
      <c r="IL47" s="36">
        <f t="shared" si="280"/>
        <v>2.5465333830748955E-2</v>
      </c>
      <c r="IM47" s="36">
        <f t="shared" si="280"/>
        <v>2.5916560691483653E-2</v>
      </c>
      <c r="IN47" s="36">
        <f t="shared" si="280"/>
        <v>2.6372523814385908E-2</v>
      </c>
      <c r="IO47" s="36">
        <f t="shared" si="280"/>
        <v>2.6833230158618021E-2</v>
      </c>
      <c r="IP47" s="36">
        <f t="shared" si="280"/>
        <v>2.7298686401459091E-2</v>
      </c>
      <c r="IQ47" s="36">
        <f t="shared" si="280"/>
        <v>2.7768898941295053E-2</v>
      </c>
      <c r="IR47" s="36">
        <f t="shared" si="280"/>
        <v>2.8243873900608306E-2</v>
      </c>
      <c r="IS47" s="36">
        <f t="shared" si="280"/>
        <v>2.8723617128965789E-2</v>
      </c>
      <c r="IT47" s="36">
        <f t="shared" si="280"/>
        <v>2.9208134206004505E-2</v>
      </c>
      <c r="IU47" s="36">
        <f t="shared" si="280"/>
        <v>2.9697430444413517E-2</v>
      </c>
      <c r="IV47" s="36">
        <f t="shared" si="280"/>
        <v>3.0191510892911402E-2</v>
      </c>
      <c r="IW47" s="36">
        <f t="shared" si="280"/>
        <v>3.0690380339218351E-2</v>
      </c>
      <c r="IX47" s="36">
        <f t="shared" si="280"/>
        <v>3.1194043313021912E-2</v>
      </c>
      <c r="IY47" s="36">
        <f t="shared" si="280"/>
        <v>3.1702504088935629E-2</v>
      </c>
      <c r="IZ47" s="36">
        <f t="shared" si="278"/>
        <v>3.2215766689449706E-2</v>
      </c>
      <c r="JA47" s="36">
        <f t="shared" si="278"/>
        <v>3.2733834887872994E-2</v>
      </c>
      <c r="JB47" s="36">
        <f t="shared" si="278"/>
        <v>3.3256712211265436E-2</v>
      </c>
      <c r="JC47" s="36">
        <f t="shared" si="278"/>
        <v>3.3784401943360375E-2</v>
      </c>
      <c r="JD47" s="36">
        <f t="shared" si="278"/>
        <v>3.4316907127475961E-2</v>
      </c>
      <c r="JE47" s="36">
        <f t="shared" si="278"/>
        <v>3.4854230569415091E-2</v>
      </c>
      <c r="JF47" s="36">
        <f t="shared" si="278"/>
        <v>3.5396374840353136E-2</v>
      </c>
      <c r="JG47" s="36">
        <f t="shared" si="278"/>
        <v>3.5943342279712964E-2</v>
      </c>
      <c r="JH47" s="36">
        <f t="shared" si="278"/>
        <v>3.6495134998026681E-2</v>
      </c>
      <c r="JI47" s="36">
        <f t="shared" si="278"/>
        <v>3.705175487978344E-2</v>
      </c>
      <c r="JJ47" s="36">
        <f t="shared" si="278"/>
        <v>3.761320358626298E-2</v>
      </c>
      <c r="JK47" s="36">
        <f t="shared" si="278"/>
        <v>3.8179482558354225E-2</v>
      </c>
      <c r="JL47" s="36">
        <f t="shared" si="278"/>
        <v>3.8750593019358612E-2</v>
      </c>
      <c r="JM47" s="36">
        <f t="shared" si="278"/>
        <v>3.9326535977777591E-2</v>
      </c>
      <c r="JN47" s="36">
        <f t="shared" si="278"/>
        <v>3.9907312230083987E-2</v>
      </c>
      <c r="JO47" s="36">
        <f t="shared" si="278"/>
        <v>4.0492922363476749E-2</v>
      </c>
      <c r="JP47" s="36">
        <f t="shared" si="278"/>
        <v>4.1083366758618706E-2</v>
      </c>
      <c r="JQ47" s="36">
        <f t="shared" si="278"/>
        <v>4.1678645592357066E-2</v>
      </c>
      <c r="JR47" s="36">
        <f t="shared" si="278"/>
        <v>4.2278758840426138E-2</v>
      </c>
      <c r="JS47" s="36">
        <f t="shared" si="278"/>
        <v>4.2883706280132168E-2</v>
      </c>
      <c r="JT47" s="36">
        <f t="shared" si="278"/>
        <v>4.3493487493019858E-2</v>
      </c>
      <c r="JU47" s="36">
        <f t="shared" si="278"/>
        <v>4.4108101867520316E-2</v>
      </c>
      <c r="JV47" s="36">
        <f t="shared" si="278"/>
        <v>4.4727548601580215E-2</v>
      </c>
      <c r="JW47" s="36">
        <f t="shared" si="278"/>
        <v>4.535182670527179E-2</v>
      </c>
      <c r="JX47" s="36">
        <f t="shared" si="278"/>
        <v>4.5980935003383648E-2</v>
      </c>
      <c r="JY47" s="36">
        <f t="shared" si="278"/>
        <v>4.6614872137991981E-2</v>
      </c>
      <c r="JZ47" s="36">
        <f t="shared" si="278"/>
        <v>4.7253636571012114E-2</v>
      </c>
      <c r="KA47" s="36">
        <f t="shared" si="278"/>
        <v>4.7897226586730075E-2</v>
      </c>
      <c r="KB47" s="36">
        <f t="shared" si="278"/>
        <v>4.8545640294314199E-2</v>
      </c>
      <c r="KC47" s="36">
        <f t="shared" si="278"/>
        <v>4.9198875630306442E-2</v>
      </c>
      <c r="KD47" s="36">
        <f t="shared" si="278"/>
        <v>4.985693036109335E-2</v>
      </c>
      <c r="KE47" s="36">
        <f t="shared" si="278"/>
        <v>5.0519802085356516E-2</v>
      </c>
      <c r="KF47" s="36">
        <f t="shared" si="278"/>
        <v>5.1187488236502446E-2</v>
      </c>
      <c r="KG47" s="36">
        <f t="shared" si="278"/>
        <v>5.185998608507169E-2</v>
      </c>
      <c r="KH47" s="36">
        <f t="shared" si="278"/>
        <v>5.2537292741127173E-2</v>
      </c>
      <c r="KI47" s="36">
        <f t="shared" si="278"/>
        <v>5.3219405156621644E-2</v>
      </c>
      <c r="KJ47" s="36">
        <f t="shared" si="278"/>
        <v>5.3906320127744149E-2</v>
      </c>
      <c r="KK47" s="36">
        <f t="shared" si="278"/>
        <v>5.4598034297245468E-2</v>
      </c>
      <c r="KL47" s="36">
        <f t="shared" si="278"/>
        <v>5.5294544156742523E-2</v>
      </c>
      <c r="KM47" s="36">
        <f t="shared" si="278"/>
        <v>5.599584604900161E-2</v>
      </c>
      <c r="KN47" s="36">
        <f t="shared" si="278"/>
        <v>5.6701936170200536E-2</v>
      </c>
      <c r="KO47" s="36">
        <f t="shared" si="278"/>
        <v>5.7412810572169563E-2</v>
      </c>
      <c r="KP47" s="36">
        <f t="shared" si="278"/>
        <v>5.8128465164611183E-2</v>
      </c>
      <c r="KQ47" s="36">
        <f t="shared" si="278"/>
        <v>5.8848895717298691E-2</v>
      </c>
      <c r="KR47" s="36">
        <f t="shared" si="278"/>
        <v>5.9574097862253594E-2</v>
      </c>
      <c r="KS47" s="36">
        <f t="shared" si="278"/>
        <v>6.0304067095901803E-2</v>
      </c>
      <c r="KT47" s="36">
        <f t="shared" si="278"/>
        <v>6.1038798781208707E-2</v>
      </c>
      <c r="KU47" s="36">
        <f t="shared" si="278"/>
        <v>6.1778288149793109E-2</v>
      </c>
      <c r="KV47" s="36">
        <f t="shared" si="278"/>
        <v>6.252253030402001E-2</v>
      </c>
      <c r="KW47" s="36">
        <f t="shared" si="278"/>
        <v>6.3271520219072425E-2</v>
      </c>
      <c r="KX47" s="36">
        <f t="shared" si="278"/>
        <v>6.4025252745002051E-2</v>
      </c>
      <c r="KY47" s="36">
        <f t="shared" si="278"/>
        <v>6.4783722608759073E-2</v>
      </c>
      <c r="KZ47" s="36">
        <f t="shared" si="278"/>
        <v>6.5546924416200997E-2</v>
      </c>
      <c r="LA47" s="36">
        <f t="shared" si="278"/>
        <v>6.6314852654080644E-2</v>
      </c>
      <c r="LB47" s="36">
        <f t="shared" si="278"/>
        <v>6.7087501692013343E-2</v>
      </c>
      <c r="LC47" s="36">
        <f t="shared" si="278"/>
        <v>6.7864865784423412E-2</v>
      </c>
      <c r="LD47" s="36">
        <f t="shared" si="278"/>
        <v>6.8646939072470034E-2</v>
      </c>
      <c r="LE47" s="36">
        <f t="shared" si="278"/>
        <v>6.943371558595246E-2</v>
      </c>
      <c r="LF47" s="36">
        <f t="shared" si="278"/>
        <v>7.0225189245194899E-2</v>
      </c>
      <c r="LG47" s="36">
        <f t="shared" si="278"/>
        <v>7.1021353862910891E-2</v>
      </c>
      <c r="LH47" s="36">
        <f t="shared" si="278"/>
        <v>7.1822203146047398E-2</v>
      </c>
      <c r="LI47" s="36">
        <f t="shared" si="278"/>
        <v>7.2627730697608778E-2</v>
      </c>
      <c r="LJ47" s="36">
        <f t="shared" si="278"/>
        <v>7.3437930018460607E-2</v>
      </c>
      <c r="LK47" s="36">
        <f t="shared" ref="LK47:NV50" si="288">1/2*($C$4^2*$B47^2*$G$6-($C$5-$C$7)*$B47*$G$6)*LJ46+(1-$C$4^2*$B47^2*$G$6-$C$5*$G$6)*LJ47+1/2*($C$4^2*$B47^2*$G$6+($C$5-$C$7)*$B47*$G$6)*LJ48</f>
        <v>7.4252794509113443E-2</v>
      </c>
      <c r="LL47" s="36">
        <f t="shared" si="288"/>
        <v>7.5072317471486877E-2</v>
      </c>
      <c r="LM47" s="36">
        <f t="shared" si="288"/>
        <v>7.5896492110653621E-2</v>
      </c>
      <c r="LN47" s="36">
        <f t="shared" si="288"/>
        <v>7.6725311536564048E-2</v>
      </c>
      <c r="LO47" s="36">
        <f t="shared" si="288"/>
        <v>7.7558768765751102E-2</v>
      </c>
      <c r="LP47" s="36">
        <f t="shared" si="288"/>
        <v>7.839685672301587E-2</v>
      </c>
      <c r="LQ47" s="36">
        <f t="shared" si="288"/>
        <v>7.9239568243093819E-2</v>
      </c>
      <c r="LR47" s="36">
        <f t="shared" si="288"/>
        <v>8.008689607230178E-2</v>
      </c>
      <c r="LS47" s="36">
        <f t="shared" si="288"/>
        <v>8.0938832870165914E-2</v>
      </c>
      <c r="LT47" s="36">
        <f t="shared" si="288"/>
        <v>8.1795371211030768E-2</v>
      </c>
      <c r="LU47" s="36">
        <f t="shared" si="288"/>
        <v>8.2656503585649535E-2</v>
      </c>
      <c r="LV47" s="36">
        <f t="shared" si="288"/>
        <v>8.3522222402755558E-2</v>
      </c>
      <c r="LW47" s="36">
        <f t="shared" si="288"/>
        <v>8.4392519990615367E-2</v>
      </c>
      <c r="LX47" s="36">
        <f t="shared" si="288"/>
        <v>8.5267388598563323E-2</v>
      </c>
      <c r="LY47" s="36">
        <f t="shared" si="288"/>
        <v>8.6146820398517884E-2</v>
      </c>
      <c r="LZ47" s="36">
        <f t="shared" si="288"/>
        <v>8.7030807486479886E-2</v>
      </c>
      <c r="MA47" s="36">
        <f t="shared" si="288"/>
        <v>8.7919341884012708E-2</v>
      </c>
      <c r="MB47" s="36">
        <f t="shared" si="288"/>
        <v>8.8812415539704606E-2</v>
      </c>
      <c r="MC47" s="36">
        <f t="shared" si="288"/>
        <v>8.9710020330613385E-2</v>
      </c>
      <c r="MD47" s="36">
        <f t="shared" si="288"/>
        <v>9.0612148063693457E-2</v>
      </c>
      <c r="ME47" s="36">
        <f t="shared" si="288"/>
        <v>9.1518790477205431E-2</v>
      </c>
      <c r="MF47" s="36">
        <f t="shared" si="288"/>
        <v>9.2429939242108461E-2</v>
      </c>
      <c r="MG47" s="36">
        <f t="shared" si="288"/>
        <v>9.3345585963435423E-2</v>
      </c>
      <c r="MH47" s="36">
        <f t="shared" si="288"/>
        <v>9.4265722181651149E-2</v>
      </c>
      <c r="MI47" s="36">
        <f t="shared" si="288"/>
        <v>9.5190339373993668E-2</v>
      </c>
      <c r="MJ47" s="36">
        <f t="shared" si="288"/>
        <v>9.6119428955798877E-2</v>
      </c>
      <c r="MK47" s="36">
        <f t="shared" si="288"/>
        <v>9.7052982281808572E-2</v>
      </c>
      <c r="ML47" s="36">
        <f t="shared" si="288"/>
        <v>9.7990990647462056E-2</v>
      </c>
      <c r="MM47" s="36">
        <f t="shared" si="288"/>
        <v>9.8933445290171479E-2</v>
      </c>
      <c r="MN47" s="36">
        <f t="shared" si="288"/>
        <v>9.9880337390581095E-2</v>
      </c>
      <c r="MO47" s="36">
        <f t="shared" si="288"/>
        <v>0.10083165807381041</v>
      </c>
      <c r="MP47" s="36">
        <f t="shared" si="288"/>
        <v>0.10178739841068166</v>
      </c>
      <c r="MQ47" s="36">
        <f t="shared" si="288"/>
        <v>0.10274754941893144</v>
      </c>
      <c r="MR47" s="36">
        <f t="shared" si="288"/>
        <v>0.10371210206440694</v>
      </c>
      <c r="MS47" s="36">
        <f t="shared" si="288"/>
        <v>0.10468104726224664</v>
      </c>
      <c r="MT47" s="36">
        <f t="shared" si="288"/>
        <v>0.10565437587804585</v>
      </c>
      <c r="MU47" s="36">
        <f t="shared" si="288"/>
        <v>0.10663207872900711</v>
      </c>
      <c r="MV47" s="36">
        <f t="shared" si="288"/>
        <v>0.10761414658507558</v>
      </c>
      <c r="MW47" s="36">
        <f t="shared" si="288"/>
        <v>0.10860057017005972</v>
      </c>
      <c r="MX47" s="36">
        <f t="shared" si="288"/>
        <v>0.10959134016273728</v>
      </c>
      <c r="MY47" s="36">
        <f t="shared" si="288"/>
        <v>0.11058644719794657</v>
      </c>
      <c r="MZ47" s="36">
        <f t="shared" si="288"/>
        <v>0.11158588186766369</v>
      </c>
      <c r="NA47" s="36">
        <f t="shared" si="288"/>
        <v>0.11258963472206522</v>
      </c>
      <c r="NB47" s="36">
        <f t="shared" si="288"/>
        <v>0.113597696270577</v>
      </c>
      <c r="NC47" s="36">
        <f t="shared" si="288"/>
        <v>0.11461005698290887</v>
      </c>
      <c r="ND47" s="36">
        <f t="shared" si="288"/>
        <v>0.11562670729007557</v>
      </c>
      <c r="NE47" s="36">
        <f t="shared" si="288"/>
        <v>0.11664763758540411</v>
      </c>
      <c r="NF47" s="36">
        <f t="shared" si="288"/>
        <v>0.11767283822552752</v>
      </c>
      <c r="NG47" s="36">
        <f t="shared" si="288"/>
        <v>0.1187022995313651</v>
      </c>
      <c r="NH47" s="36">
        <f t="shared" si="288"/>
        <v>0.11973601178908976</v>
      </c>
      <c r="NI47" s="36">
        <f t="shared" si="288"/>
        <v>0.12077396525108181</v>
      </c>
      <c r="NJ47" s="36">
        <f t="shared" si="288"/>
        <v>0.12181615013687018</v>
      </c>
      <c r="NK47" s="36">
        <f t="shared" si="288"/>
        <v>0.12286255663406057</v>
      </c>
      <c r="NL47" s="36">
        <f t="shared" si="288"/>
        <v>0.12391317489925095</v>
      </c>
      <c r="NM47" s="36">
        <f t="shared" si="288"/>
        <v>0.12496799505893461</v>
      </c>
      <c r="NN47" s="36">
        <f t="shared" si="288"/>
        <v>0.12602700721039059</v>
      </c>
      <c r="NO47" s="36">
        <f t="shared" si="288"/>
        <v>0.127090201422562</v>
      </c>
      <c r="NP47" s="36">
        <f t="shared" si="288"/>
        <v>0.12815756773692213</v>
      </c>
      <c r="NQ47" s="36">
        <f t="shared" si="288"/>
        <v>0.12922909616832851</v>
      </c>
      <c r="NR47" s="36">
        <f t="shared" si="288"/>
        <v>0.13030477670586507</v>
      </c>
      <c r="NS47" s="36">
        <f t="shared" si="288"/>
        <v>0.13138459931367261</v>
      </c>
      <c r="NT47" s="36">
        <f t="shared" si="288"/>
        <v>0.1324685539317676</v>
      </c>
      <c r="NU47" s="36">
        <f t="shared" si="288"/>
        <v>0.13355663047684946</v>
      </c>
      <c r="NV47" s="36">
        <f t="shared" si="288"/>
        <v>0.13464881884309648</v>
      </c>
      <c r="NW47" s="36">
        <f t="shared" si="247"/>
        <v>0.13574510890295055</v>
      </c>
      <c r="NX47" s="36">
        <f t="shared" si="247"/>
        <v>0.13684549050789066</v>
      </c>
      <c r="NY47" s="36">
        <f t="shared" si="247"/>
        <v>0.13794995348919559</v>
      </c>
      <c r="NZ47" s="36">
        <f t="shared" si="247"/>
        <v>0.13905848765869552</v>
      </c>
      <c r="OA47" s="36">
        <f t="shared" si="247"/>
        <v>0.14017108280951307</v>
      </c>
      <c r="OB47" s="36">
        <f t="shared" si="247"/>
        <v>0.1412877287167936</v>
      </c>
      <c r="OC47" s="36">
        <f t="shared" si="241"/>
        <v>0.14240841513842509</v>
      </c>
      <c r="OD47" s="36">
        <f t="shared" si="241"/>
        <v>0.14353313181574762</v>
      </c>
      <c r="OE47" s="36">
        <f t="shared" ref="OE47:QP50" si="289">1/2*($C$4^2*$B47^2*$G$6-($C$5-$C$7)*$B47*$G$6)*OD46+(1-$C$4^2*$B47^2*$G$6-$C$5*$G$6)*OD47+1/2*($C$4^2*$B47^2*$G$6+($C$5-$C$7)*$B47*$G$6)*OD48</f>
        <v>0.14466186847425269</v>
      </c>
      <c r="OF47" s="36">
        <f t="shared" si="289"/>
        <v>0.14579461482427206</v>
      </c>
      <c r="OG47" s="36">
        <f t="shared" si="289"/>
        <v>0.14693136056165701</v>
      </c>
      <c r="OH47" s="36">
        <f t="shared" si="289"/>
        <v>0.14807209536844748</v>
      </c>
      <c r="OI47" s="36">
        <f t="shared" si="289"/>
        <v>0.14921680891353142</v>
      </c>
      <c r="OJ47" s="36">
        <f t="shared" si="289"/>
        <v>0.1503654908532944</v>
      </c>
      <c r="OK47" s="36">
        <f t="shared" si="289"/>
        <v>0.1515181308322599</v>
      </c>
      <c r="OL47" s="36">
        <f t="shared" si="289"/>
        <v>0.15267471848371997</v>
      </c>
      <c r="OM47" s="36">
        <f t="shared" si="289"/>
        <v>0.15383524343035654</v>
      </c>
      <c r="ON47" s="36">
        <f t="shared" si="289"/>
        <v>0.15499969528485352</v>
      </c>
      <c r="OO47" s="36">
        <f t="shared" si="289"/>
        <v>0.15616806365050001</v>
      </c>
      <c r="OP47" s="36">
        <f t="shared" si="289"/>
        <v>0.15734033812178408</v>
      </c>
      <c r="OQ47" s="36">
        <f t="shared" si="289"/>
        <v>0.15851650828497821</v>
      </c>
      <c r="OR47" s="36">
        <f t="shared" si="289"/>
        <v>0.1596965637187153</v>
      </c>
      <c r="OS47" s="36">
        <f t="shared" si="289"/>
        <v>0.16088049399455656</v>
      </c>
      <c r="OT47" s="36">
        <f t="shared" si="289"/>
        <v>0.16206828867755049</v>
      </c>
      <c r="OU47" s="36">
        <f t="shared" si="289"/>
        <v>0.16325993732678354</v>
      </c>
      <c r="OV47" s="36">
        <f t="shared" si="289"/>
        <v>0.16445542949592223</v>
      </c>
      <c r="OW47" s="36">
        <f t="shared" si="289"/>
        <v>0.1656547547337473</v>
      </c>
      <c r="OX47" s="36">
        <f t="shared" si="289"/>
        <v>0.16685790258467936</v>
      </c>
      <c r="OY47" s="36">
        <f t="shared" si="289"/>
        <v>0.16806486258929668</v>
      </c>
      <c r="OZ47" s="36">
        <f t="shared" si="289"/>
        <v>0.16927562428484494</v>
      </c>
      <c r="PA47" s="36">
        <f t="shared" si="289"/>
        <v>0.17049017720573917</v>
      </c>
      <c r="PB47" s="36">
        <f t="shared" si="289"/>
        <v>0.17170851088405772</v>
      </c>
      <c r="PC47" s="36">
        <f t="shared" si="289"/>
        <v>0.17293061485002897</v>
      </c>
      <c r="PD47" s="36">
        <f t="shared" si="289"/>
        <v>0.1741564786325098</v>
      </c>
      <c r="PE47" s="36">
        <f t="shared" si="289"/>
        <v>0.17538609175945735</v>
      </c>
      <c r="PF47" s="36">
        <f t="shared" si="289"/>
        <v>0.17661944375839272</v>
      </c>
      <c r="PG47" s="36">
        <f t="shared" si="289"/>
        <v>0.17785652415685779</v>
      </c>
      <c r="PH47" s="36">
        <f t="shared" si="289"/>
        <v>0.17909732248286458</v>
      </c>
      <c r="PI47" s="36">
        <f t="shared" si="289"/>
        <v>0.18034182826533765</v>
      </c>
      <c r="PJ47" s="36">
        <f t="shared" si="289"/>
        <v>0.18159003103454935</v>
      </c>
      <c r="PK47" s="36">
        <f t="shared" si="289"/>
        <v>0.18284192032254823</v>
      </c>
      <c r="PL47" s="36">
        <f t="shared" si="289"/>
        <v>0.1840974856635805</v>
      </c>
      <c r="PM47" s="36">
        <f t="shared" si="289"/>
        <v>0.18535671659450478</v>
      </c>
      <c r="PN47" s="36">
        <f t="shared" si="289"/>
        <v>0.18661960265520017</v>
      </c>
      <c r="PO47" s="36">
        <f t="shared" si="289"/>
        <v>0.18788613338896765</v>
      </c>
      <c r="PP47" s="36">
        <f t="shared" si="289"/>
        <v>0.18915629834292502</v>
      </c>
      <c r="PQ47" s="36">
        <f t="shared" si="289"/>
        <v>0.19043008706839545</v>
      </c>
      <c r="PR47" s="36">
        <f t="shared" si="289"/>
        <v>0.1917074891212896</v>
      </c>
      <c r="PS47" s="36">
        <f t="shared" si="289"/>
        <v>0.1929884940624815</v>
      </c>
      <c r="PT47" s="36">
        <f t="shared" si="289"/>
        <v>0.19427309145817814</v>
      </c>
      <c r="PU47" s="36">
        <f t="shared" si="289"/>
        <v>0.1955612708802833</v>
      </c>
      <c r="PV47" s="36">
        <f t="shared" si="289"/>
        <v>0.19685302190675477</v>
      </c>
      <c r="PW47" s="36">
        <f t="shared" si="289"/>
        <v>0.19814833412195629</v>
      </c>
      <c r="PX47" s="36">
        <f t="shared" si="289"/>
        <v>0.19944719711700293</v>
      </c>
      <c r="PY47" s="36">
        <f t="shared" si="289"/>
        <v>0.20074960049010135</v>
      </c>
      <c r="PZ47" s="36">
        <f t="shared" si="289"/>
        <v>0.20205553384688366</v>
      </c>
      <c r="QA47" s="36">
        <f t="shared" si="289"/>
        <v>0.20336498680073617</v>
      </c>
      <c r="QB47" s="36">
        <f t="shared" si="289"/>
        <v>0.20467794897312233</v>
      </c>
      <c r="QC47" s="36">
        <f t="shared" si="289"/>
        <v>0.20599440999390012</v>
      </c>
      <c r="QD47" s="36">
        <f t="shared" si="289"/>
        <v>0.20731435950163404</v>
      </c>
      <c r="QE47" s="36">
        <f t="shared" si="289"/>
        <v>0.20863778714390194</v>
      </c>
      <c r="QF47" s="36">
        <f t="shared" si="289"/>
        <v>0.20996468257759615</v>
      </c>
      <c r="QG47" s="36">
        <f t="shared" si="289"/>
        <v>0.21129503546921982</v>
      </c>
      <c r="QH47" s="36">
        <f t="shared" si="289"/>
        <v>0.2126288354951778</v>
      </c>
      <c r="QI47" s="36">
        <f t="shared" si="289"/>
        <v>0.21396607234206258</v>
      </c>
      <c r="QJ47" s="36">
        <f t="shared" si="289"/>
        <v>0.2153067357069352</v>
      </c>
      <c r="QK47" s="36">
        <f t="shared" si="289"/>
        <v>0.216650815297601</v>
      </c>
      <c r="QL47" s="36">
        <f t="shared" si="289"/>
        <v>0.21799830083288091</v>
      </c>
      <c r="QM47" s="36">
        <f t="shared" si="289"/>
        <v>0.21934918204287748</v>
      </c>
      <c r="QN47" s="36">
        <f t="shared" si="289"/>
        <v>0.22070344866923639</v>
      </c>
      <c r="QO47" s="36">
        <f t="shared" si="289"/>
        <v>0.2220610904654032</v>
      </c>
      <c r="QP47" s="36">
        <f t="shared" si="289"/>
        <v>0.2234220971968755</v>
      </c>
      <c r="QQ47" s="36">
        <f t="shared" si="283"/>
        <v>0.22478645864145039</v>
      </c>
      <c r="QR47" s="36">
        <f t="shared" si="283"/>
        <v>0.2261541645894676</v>
      </c>
      <c r="QS47" s="36">
        <f t="shared" si="283"/>
        <v>0.22752520484404801</v>
      </c>
      <c r="QT47" s="36">
        <f t="shared" si="283"/>
        <v>0.22889956922132784</v>
      </c>
      <c r="QU47" s="36">
        <f t="shared" si="283"/>
        <v>0.23027724755068857</v>
      </c>
      <c r="QV47" s="36">
        <f t="shared" si="283"/>
        <v>0.23165822967498242</v>
      </c>
      <c r="QW47" s="36">
        <f t="shared" si="283"/>
        <v>0.23304250545075389</v>
      </c>
      <c r="QX47" s="36">
        <f t="shared" si="283"/>
        <v>0.23443006474845676</v>
      </c>
      <c r="QY47" s="36">
        <f t="shared" si="283"/>
        <v>0.23582089745266732</v>
      </c>
      <c r="QZ47" s="36">
        <f t="shared" si="283"/>
        <v>0.23721499346229341</v>
      </c>
      <c r="RA47" s="36">
        <f t="shared" si="283"/>
        <v>0.23861234269077949</v>
      </c>
      <c r="RB47" s="36">
        <f t="shared" si="283"/>
        <v>0.24001293506630769</v>
      </c>
      <c r="RC47" s="36">
        <f t="shared" si="283"/>
        <v>0.24141676053199507</v>
      </c>
      <c r="RD47" s="36">
        <f t="shared" si="283"/>
        <v>0.24282380904608702</v>
      </c>
      <c r="RE47" s="36">
        <f t="shared" si="283"/>
        <v>0.24423407058214697</v>
      </c>
      <c r="RF47" s="36">
        <f t="shared" si="283"/>
        <v>0.24564753512924212</v>
      </c>
      <c r="RG47" s="36">
        <f t="shared" si="283"/>
        <v>0.24706419269212571</v>
      </c>
      <c r="RH47" s="36">
        <f t="shared" si="283"/>
        <v>0.24848403329141569</v>
      </c>
      <c r="RI47" s="36">
        <f t="shared" si="283"/>
        <v>0.24990704696376959</v>
      </c>
      <c r="RJ47" s="36">
        <f t="shared" si="283"/>
        <v>0.25133322376205597</v>
      </c>
      <c r="RK47" s="36">
        <f t="shared" si="283"/>
        <v>0.25276255375552259</v>
      </c>
      <c r="RL47" s="36">
        <f t="shared" si="283"/>
        <v>0.25419502702996072</v>
      </c>
      <c r="RM47" s="36">
        <f t="shared" si="283"/>
        <v>0.25563063368786654</v>
      </c>
      <c r="RN47" s="36">
        <f t="shared" si="283"/>
        <v>0.25706936384859885</v>
      </c>
      <c r="RO47" s="36">
        <f t="shared" si="283"/>
        <v>0.25851120764853353</v>
      </c>
      <c r="RP47" s="36">
        <f t="shared" si="283"/>
        <v>0.2599561552412149</v>
      </c>
      <c r="RQ47" s="36">
        <f t="shared" si="283"/>
        <v>0.26140419679750398</v>
      </c>
      <c r="RR47" s="36">
        <f t="shared" si="283"/>
        <v>0.26285532250572308</v>
      </c>
      <c r="RS47" s="36">
        <f t="shared" si="283"/>
        <v>0.26430952257179779</v>
      </c>
      <c r="RT47" s="36">
        <f t="shared" si="283"/>
        <v>0.26576678721939578</v>
      </c>
      <c r="RU47" s="36">
        <f t="shared" si="283"/>
        <v>0.26722710669006239</v>
      </c>
      <c r="RV47" s="36">
        <f t="shared" si="283"/>
        <v>0.26869047124335338</v>
      </c>
      <c r="RW47" s="36">
        <f t="shared" si="283"/>
        <v>0.2701568711569648</v>
      </c>
      <c r="RX47" s="36">
        <f t="shared" si="283"/>
        <v>0.27162629672685973</v>
      </c>
      <c r="RY47" s="36">
        <f t="shared" si="283"/>
        <v>0.27309873826739239</v>
      </c>
      <c r="RZ47" s="36">
        <f t="shared" si="283"/>
        <v>0.27457418611142936</v>
      </c>
      <c r="SA47" s="36">
        <f t="shared" si="283"/>
        <v>0.27605263061046786</v>
      </c>
      <c r="SB47" s="36">
        <f t="shared" si="283"/>
        <v>0.27753406213475151</v>
      </c>
      <c r="SC47" s="36">
        <f t="shared" si="283"/>
        <v>0.27901847107338329</v>
      </c>
      <c r="SD47" s="36">
        <f t="shared" si="283"/>
        <v>0.28050584783443588</v>
      </c>
      <c r="SE47" s="36">
        <f t="shared" si="283"/>
        <v>0.28199618284505928</v>
      </c>
      <c r="SF47" s="36">
        <f t="shared" si="283"/>
        <v>0.2834894665515858</v>
      </c>
      <c r="SG47" s="36">
        <f t="shared" si="283"/>
        <v>0.2849856894196327</v>
      </c>
      <c r="SH47" s="36">
        <f t="shared" si="283"/>
        <v>0.28648484193420232</v>
      </c>
      <c r="SI47" s="36">
        <f t="shared" si="283"/>
        <v>0.28798691459977932</v>
      </c>
      <c r="SJ47" s="36">
        <f t="shared" si="283"/>
        <v>0.28949189794042596</v>
      </c>
      <c r="SK47" s="36">
        <f t="shared" si="283"/>
        <v>0.29099978249987468</v>
      </c>
      <c r="SL47" s="36">
        <f t="shared" si="283"/>
        <v>0.29251055884161853</v>
      </c>
      <c r="SM47" s="36">
        <f t="shared" si="283"/>
        <v>0.29402421754899893</v>
      </c>
      <c r="SN47" s="36">
        <f t="shared" si="283"/>
        <v>0.29554074922529144</v>
      </c>
      <c r="SO47" s="36">
        <f t="shared" si="283"/>
        <v>0.29706014449378904</v>
      </c>
      <c r="SP47" s="36">
        <f t="shared" si="283"/>
        <v>0.29858239399788339</v>
      </c>
      <c r="SQ47" s="36">
        <f t="shared" si="283"/>
        <v>0.30010748840114354</v>
      </c>
      <c r="SR47" s="36">
        <f t="shared" si="283"/>
        <v>0.30163541838739294</v>
      </c>
      <c r="SS47" s="36">
        <f t="shared" si="283"/>
        <v>0.30316617466078377</v>
      </c>
      <c r="ST47" s="36">
        <f t="shared" si="283"/>
        <v>0.30469974794586951</v>
      </c>
      <c r="SU47" s="36">
        <f t="shared" si="283"/>
        <v>0.30623612898767544</v>
      </c>
      <c r="SV47" s="36">
        <f t="shared" si="283"/>
        <v>0.30777530855176666</v>
      </c>
      <c r="SW47" s="36">
        <f t="shared" si="283"/>
        <v>0.30931727742431492</v>
      </c>
      <c r="SX47" s="36">
        <f t="shared" si="283"/>
        <v>0.31086202641216232</v>
      </c>
      <c r="SY47" s="36">
        <f t="shared" si="283"/>
        <v>0.31240954634288415</v>
      </c>
      <c r="SZ47" s="36">
        <f t="shared" si="283"/>
        <v>0.31395982806484912</v>
      </c>
      <c r="TA47" s="36">
        <f t="shared" si="283"/>
        <v>0.31551286244727789</v>
      </c>
      <c r="TB47" s="36">
        <f t="shared" si="272"/>
        <v>0.31706864038029958</v>
      </c>
      <c r="TC47" s="36">
        <f t="shared" si="264"/>
        <v>0.31862715277500681</v>
      </c>
      <c r="TD47" s="36">
        <f t="shared" si="264"/>
        <v>0.32018839056350834</v>
      </c>
      <c r="TE47" s="36">
        <f t="shared" si="264"/>
        <v>0.3217523446989804</v>
      </c>
      <c r="TF47" s="36">
        <f t="shared" si="264"/>
        <v>0.32331900615571607</v>
      </c>
      <c r="TG47" s="36">
        <f t="shared" si="281"/>
        <v>0.32488836592917297</v>
      </c>
      <c r="TH47" s="36">
        <f t="shared" si="281"/>
        <v>0.32646041503601902</v>
      </c>
      <c r="TI47" s="36">
        <f t="shared" si="281"/>
        <v>0.32803514451417676</v>
      </c>
      <c r="TJ47" s="36">
        <f t="shared" si="281"/>
        <v>0.32961254542286594</v>
      </c>
      <c r="TK47" s="36">
        <f t="shared" si="281"/>
        <v>0.33119260884264445</v>
      </c>
      <c r="TL47" s="36">
        <f t="shared" si="281"/>
        <v>0.33277532587544745</v>
      </c>
      <c r="TM47" s="36">
        <f t="shared" si="281"/>
        <v>0.33436068764462534</v>
      </c>
      <c r="TN47" s="36">
        <f t="shared" si="281"/>
        <v>0.33594868529497968</v>
      </c>
      <c r="TO47" s="36">
        <f t="shared" si="281"/>
        <v>0.3375393099927978</v>
      </c>
      <c r="TP47" s="36">
        <f t="shared" si="281"/>
        <v>0.33913255292588607</v>
      </c>
      <c r="TQ47" s="36">
        <f t="shared" si="281"/>
        <v>0.34072840530360127</v>
      </c>
      <c r="TR47" s="36">
        <f t="shared" si="281"/>
        <v>0.34232685835688087</v>
      </c>
      <c r="TS47" s="36">
        <f t="shared" si="281"/>
        <v>0.34392790333827139</v>
      </c>
      <c r="TT47" s="36">
        <f t="shared" si="281"/>
        <v>0.34553153152195581</v>
      </c>
      <c r="TU47" s="36">
        <f t="shared" si="281"/>
        <v>0.34713773420377947</v>
      </c>
      <c r="TV47" s="36">
        <f t="shared" si="281"/>
        <v>0.34874650270127427</v>
      </c>
      <c r="TW47" s="36">
        <f t="shared" si="281"/>
        <v>0.35035782835368184</v>
      </c>
      <c r="TX47" s="36">
        <f t="shared" si="281"/>
        <v>0.35197170252197513</v>
      </c>
      <c r="TY47" s="36">
        <f t="shared" si="281"/>
        <v>0.35358811658887901</v>
      </c>
      <c r="TZ47" s="36">
        <f t="shared" si="281"/>
        <v>0.35520706195888901</v>
      </c>
      <c r="UA47" s="36">
        <f t="shared" si="281"/>
        <v>0.35682853005828957</v>
      </c>
      <c r="UB47" s="36">
        <f t="shared" si="281"/>
        <v>0.35845251233517011</v>
      </c>
      <c r="UC47" s="36">
        <f t="shared" si="281"/>
        <v>0.36007900025944062</v>
      </c>
      <c r="UD47" s="36">
        <f t="shared" si="281"/>
        <v>0.36170798532284554</v>
      </c>
      <c r="UE47" s="36">
        <f t="shared" si="281"/>
        <v>0.36333945903897669</v>
      </c>
      <c r="UF47" s="36">
        <f t="shared" si="281"/>
        <v>0.36497341294328495</v>
      </c>
      <c r="UG47" s="36">
        <f t="shared" si="281"/>
        <v>0.36660983859309076</v>
      </c>
      <c r="UH47" s="36">
        <f t="shared" si="281"/>
        <v>0.36824872756759353</v>
      </c>
      <c r="UI47" s="36">
        <f t="shared" si="281"/>
        <v>0.36989007146787978</v>
      </c>
      <c r="UJ47" s="36">
        <f t="shared" si="281"/>
        <v>0.37153386191693011</v>
      </c>
      <c r="UK47" s="36">
        <f t="shared" si="281"/>
        <v>0.37318009055962559</v>
      </c>
      <c r="UL47" s="36">
        <f t="shared" si="281"/>
        <v>0.37482874906275221</v>
      </c>
      <c r="UM47" s="36">
        <f t="shared" si="281"/>
        <v>0.37647982911500527</v>
      </c>
      <c r="UN47" s="36">
        <f t="shared" si="281"/>
        <v>0.37813332242699188</v>
      </c>
      <c r="UO47" s="36">
        <f t="shared" si="281"/>
        <v>0.37978922073123283</v>
      </c>
      <c r="UP47" s="36">
        <f t="shared" si="281"/>
        <v>0.3814475157821634</v>
      </c>
      <c r="UQ47" s="36">
        <f t="shared" si="281"/>
        <v>0.38310819935613322</v>
      </c>
      <c r="UR47" s="36">
        <f t="shared" si="281"/>
        <v>0.38477126325140498</v>
      </c>
      <c r="US47" s="36">
        <f t="shared" si="281"/>
        <v>0.38643669928815244</v>
      </c>
      <c r="UT47" s="36">
        <f t="shared" si="281"/>
        <v>0.38810449930845725</v>
      </c>
      <c r="UU47" s="36">
        <f t="shared" si="281"/>
        <v>0.389774655176305</v>
      </c>
      <c r="UV47" s="36">
        <f t="shared" si="281"/>
        <v>0.39144715877758007</v>
      </c>
      <c r="UW47" s="36">
        <f t="shared" si="281"/>
        <v>0.39312200202006031</v>
      </c>
      <c r="UX47" s="36">
        <f t="shared" si="281"/>
        <v>0.39479917683340976</v>
      </c>
      <c r="UY47" s="36">
        <f t="shared" si="281"/>
        <v>0.3964786751691714</v>
      </c>
      <c r="UZ47" s="36">
        <f t="shared" si="281"/>
        <v>0.39816048900075868</v>
      </c>
      <c r="VA47" s="36">
        <f t="shared" si="281"/>
        <v>0.39984461032344615</v>
      </c>
      <c r="VB47" s="36">
        <f t="shared" si="281"/>
        <v>0.4015310311543594</v>
      </c>
      <c r="VC47" s="36">
        <f t="shared" si="281"/>
        <v>0.40321974353246415</v>
      </c>
      <c r="VD47" s="36">
        <f t="shared" si="281"/>
        <v>0.4049107395185545</v>
      </c>
      <c r="VE47" s="36">
        <f t="shared" si="281"/>
        <v>0.40660401119524059</v>
      </c>
      <c r="VF47" s="36">
        <f t="shared" si="281"/>
        <v>0.40829955066693502</v>
      </c>
      <c r="VG47" s="36">
        <f t="shared" si="281"/>
        <v>0.40999735005983906</v>
      </c>
      <c r="VH47" s="36">
        <f t="shared" si="281"/>
        <v>0.41169740152192774</v>
      </c>
      <c r="VI47" s="36">
        <f t="shared" si="281"/>
        <v>0.41339969722293446</v>
      </c>
      <c r="VJ47" s="36">
        <f t="shared" si="281"/>
        <v>0.41510422935433472</v>
      </c>
      <c r="VK47" s="36">
        <f t="shared" si="281"/>
        <v>0.41681099012932898</v>
      </c>
      <c r="VL47" s="36">
        <f t="shared" si="281"/>
        <v>0.41851997178282518</v>
      </c>
      <c r="VM47" s="36">
        <f t="shared" si="281"/>
        <v>0.42023116657142057</v>
      </c>
      <c r="VN47" s="36">
        <f t="shared" si="281"/>
        <v>0.42194456677338238</v>
      </c>
      <c r="VO47" s="36">
        <f t="shared" si="281"/>
        <v>0.42366016468862844</v>
      </c>
      <c r="VP47" s="36">
        <f t="shared" si="281"/>
        <v>0.42537795263870659</v>
      </c>
      <c r="VQ47" s="36">
        <f t="shared" si="281"/>
        <v>0.42709792296677412</v>
      </c>
      <c r="VR47" s="36">
        <f t="shared" si="281"/>
        <v>0.42882006803757583</v>
      </c>
      <c r="VS47" s="36">
        <f t="shared" si="279"/>
        <v>0.43054438023742209</v>
      </c>
      <c r="VT47" s="36">
        <f t="shared" si="279"/>
        <v>0.43227085197416582</v>
      </c>
      <c r="VU47" s="36">
        <f t="shared" si="279"/>
        <v>0.43399947567717934</v>
      </c>
      <c r="VV47" s="36">
        <f t="shared" si="279"/>
        <v>0.43573024379733033</v>
      </c>
      <c r="VW47" s="36">
        <f t="shared" si="279"/>
        <v>0.4374631488069573</v>
      </c>
      <c r="VX47" s="36">
        <f t="shared" si="279"/>
        <v>0.43919818319984433</v>
      </c>
      <c r="VY47" s="36">
        <f t="shared" si="279"/>
        <v>0.44093533949119568</v>
      </c>
      <c r="VZ47" s="36">
        <f t="shared" si="279"/>
        <v>0.44267461021760951</v>
      </c>
      <c r="WA47" s="36">
        <f t="shared" si="279"/>
        <v>0.44441598793705106</v>
      </c>
      <c r="WB47" s="36">
        <f t="shared" si="279"/>
        <v>0.44615946522882549</v>
      </c>
      <c r="WC47" s="36">
        <f t="shared" si="279"/>
        <v>0.4479050346935502</v>
      </c>
      <c r="WD47" s="36">
        <f t="shared" si="279"/>
        <v>0.44965268895312649</v>
      </c>
      <c r="WE47" s="36">
        <f t="shared" si="279"/>
        <v>0.45140242065071073</v>
      </c>
      <c r="WF47" s="36">
        <f t="shared" si="279"/>
        <v>0.45315422245068532</v>
      </c>
      <c r="WG47" s="36">
        <f t="shared" si="279"/>
        <v>0.45490808703862884</v>
      </c>
      <c r="WH47" s="36">
        <f t="shared" si="279"/>
        <v>0.45666400712128608</v>
      </c>
      <c r="WI47" s="36">
        <f t="shared" si="279"/>
        <v>0.45842197542653723</v>
      </c>
      <c r="WJ47" s="36">
        <f t="shared" si="279"/>
        <v>0.4601819847033668</v>
      </c>
      <c r="WK47" s="36">
        <f t="shared" si="279"/>
        <v>0.46194402772183235</v>
      </c>
      <c r="WL47" s="36">
        <f t="shared" si="279"/>
        <v>0.46370809727303225</v>
      </c>
      <c r="WM47" s="36">
        <f t="shared" si="279"/>
        <v>0.46547418616907366</v>
      </c>
      <c r="WN47" s="36">
        <f t="shared" si="279"/>
        <v>0.4672422872430394</v>
      </c>
      <c r="WO47" s="36">
        <f t="shared" si="279"/>
        <v>0.46901239334895495</v>
      </c>
      <c r="WP47" s="36">
        <f t="shared" si="279"/>
        <v>0.47078449736175509</v>
      </c>
      <c r="WQ47" s="36">
        <f t="shared" si="279"/>
        <v>0.4725585921772496</v>
      </c>
      <c r="WR47" s="36">
        <f t="shared" si="279"/>
        <v>0.47433467071208912</v>
      </c>
      <c r="WS47" s="36">
        <f t="shared" si="279"/>
        <v>0.47611272590373033</v>
      </c>
      <c r="WT47" s="36">
        <f t="shared" si="279"/>
        <v>0.4778927507104011</v>
      </c>
      <c r="WU47" s="36">
        <f t="shared" si="279"/>
        <v>0.47967473811106481</v>
      </c>
      <c r="WV47" s="36">
        <f t="shared" si="279"/>
        <v>0.4814586811053847</v>
      </c>
      <c r="WW47" s="36">
        <f t="shared" si="279"/>
        <v>0.4832445727136877</v>
      </c>
      <c r="WX47" s="36">
        <f t="shared" si="279"/>
        <v>0.48503240597692793</v>
      </c>
      <c r="WY47" s="36">
        <f t="shared" si="279"/>
        <v>0.48682217395665012</v>
      </c>
      <c r="WZ47" s="36">
        <f t="shared" si="279"/>
        <v>0.48861386973495224</v>
      </c>
      <c r="XA47" s="36">
        <f t="shared" si="279"/>
        <v>0.49040748641444837</v>
      </c>
      <c r="XB47" s="36">
        <f t="shared" si="279"/>
        <v>0.49220301711823061</v>
      </c>
      <c r="XC47" s="36">
        <f t="shared" si="279"/>
        <v>0.49400045498983142</v>
      </c>
      <c r="XD47" s="36">
        <f t="shared" si="279"/>
        <v>0.49579979319318501</v>
      </c>
      <c r="XE47" s="36">
        <f t="shared" si="279"/>
        <v>0.49760102491258884</v>
      </c>
      <c r="XF47" s="36">
        <f t="shared" si="279"/>
        <v>0.49940414335266486</v>
      </c>
      <c r="XG47" s="36">
        <f t="shared" si="279"/>
        <v>0.50120914173832021</v>
      </c>
      <c r="XH47" s="36">
        <f t="shared" si="279"/>
        <v>0.50301601331470769</v>
      </c>
      <c r="XI47" s="36">
        <f t="shared" si="279"/>
        <v>0.50482475134718641</v>
      </c>
      <c r="XJ47" s="36">
        <f t="shared" si="279"/>
        <v>0.50663534912128128</v>
      </c>
      <c r="XK47" s="36">
        <f t="shared" si="279"/>
        <v>0.50844779994264355</v>
      </c>
      <c r="XL47" s="36">
        <f t="shared" si="279"/>
        <v>0.51026209713700976</v>
      </c>
      <c r="XM47" s="36">
        <f t="shared" si="279"/>
        <v>0.51207823405016117</v>
      </c>
      <c r="XN47" s="36">
        <f t="shared" si="279"/>
        <v>0.51389620404788316</v>
      </c>
      <c r="XO47" s="36">
        <f t="shared" si="279"/>
        <v>0.51571600051592381</v>
      </c>
      <c r="XP47" s="36">
        <f t="shared" si="279"/>
        <v>0.51753761685995248</v>
      </c>
      <c r="XQ47" s="36">
        <f t="shared" si="279"/>
        <v>0.51936104650551862</v>
      </c>
      <c r="XR47" s="36">
        <f t="shared" si="279"/>
        <v>0.52118628289800939</v>
      </c>
      <c r="XS47" s="36">
        <f t="shared" si="279"/>
        <v>0.52301331950260832</v>
      </c>
      <c r="XT47" s="36">
        <f t="shared" si="279"/>
        <v>0.52484214980425259</v>
      </c>
      <c r="XU47" s="36">
        <f t="shared" si="279"/>
        <v>0.52667276730759094</v>
      </c>
      <c r="XV47" s="36">
        <f t="shared" si="279"/>
        <v>0.52850516553694105</v>
      </c>
      <c r="XW47" s="36">
        <f t="shared" si="279"/>
        <v>0.53033933803624667</v>
      </c>
      <c r="XX47" s="36">
        <f t="shared" si="279"/>
        <v>0.53217527836903489</v>
      </c>
      <c r="XY47" s="36">
        <f t="shared" si="279"/>
        <v>0.53401298011837273</v>
      </c>
      <c r="XZ47" s="36">
        <f t="shared" si="279"/>
        <v>0.53585243688682427</v>
      </c>
      <c r="YA47" s="36">
        <f t="shared" si="279"/>
        <v>0.5376936422964067</v>
      </c>
      <c r="YB47" s="36">
        <f t="shared" si="279"/>
        <v>0.53953658998854725</v>
      </c>
      <c r="YC47" s="36">
        <f t="shared" si="279"/>
        <v>0.54138127362403898</v>
      </c>
      <c r="YD47" s="36">
        <f t="shared" si="273"/>
        <v>0.54322768688299694</v>
      </c>
      <c r="YE47" s="36">
        <f t="shared" si="273"/>
        <v>0.54507582346481465</v>
      </c>
      <c r="YF47" s="36">
        <f t="shared" si="273"/>
        <v>0.54692567708811901</v>
      </c>
      <c r="YG47" s="36">
        <f t="shared" si="273"/>
        <v>0.54877724149072693</v>
      </c>
      <c r="YH47" s="36">
        <f t="shared" si="273"/>
        <v>0.55063051042959987</v>
      </c>
      <c r="YI47" s="36">
        <f t="shared" si="273"/>
        <v>0.55248547768080003</v>
      </c>
      <c r="YJ47" s="36">
        <f t="shared" si="265"/>
        <v>0.55434213703944535</v>
      </c>
      <c r="YK47" s="36">
        <f t="shared" si="265"/>
        <v>0.55620048231966446</v>
      </c>
      <c r="YL47" s="36">
        <f t="shared" si="265"/>
        <v>0.55806050735455204</v>
      </c>
      <c r="YM47" s="36">
        <f t="shared" si="265"/>
        <v>0.55992220599612352</v>
      </c>
      <c r="YN47" s="36">
        <f t="shared" si="265"/>
        <v>0.56178557211527025</v>
      </c>
      <c r="YO47" s="36">
        <f t="shared" si="265"/>
        <v>0.56365059960171382</v>
      </c>
      <c r="YP47" s="36">
        <f t="shared" si="265"/>
        <v>0.5655172823639607</v>
      </c>
      <c r="YQ47" s="36">
        <f t="shared" si="265"/>
        <v>0.56738561432925705</v>
      </c>
      <c r="YR47" s="36">
        <f t="shared" si="265"/>
        <v>0.56925558944354271</v>
      </c>
      <c r="YS47" s="36">
        <f t="shared" si="265"/>
        <v>0.57112720167140607</v>
      </c>
      <c r="YT47" s="36">
        <f t="shared" si="265"/>
        <v>0.57300044499603786</v>
      </c>
      <c r="YU47" s="36">
        <f t="shared" ref="YU47:ABF50" si="290">1/2*($C$4^2*$B47^2*$G$6-($C$5-$C$7)*$B47*$G$6)*YT46+(1-$C$4^2*$B47^2*$G$6-$C$5*$G$6)*YT47+1/2*($C$4^2*$B47^2*$G$6+($C$5-$C$7)*$B47*$G$6)*YT48</f>
        <v>0.57487531341918574</v>
      </c>
      <c r="YV47" s="36">
        <f t="shared" si="290"/>
        <v>0.57675180096110767</v>
      </c>
      <c r="YW47" s="36">
        <f t="shared" si="290"/>
        <v>0.57862990166052675</v>
      </c>
      <c r="YX47" s="36">
        <f t="shared" si="290"/>
        <v>0.58050960957458453</v>
      </c>
      <c r="YY47" s="36">
        <f t="shared" si="290"/>
        <v>0.58239091877879534</v>
      </c>
      <c r="YZ47" s="36">
        <f t="shared" si="290"/>
        <v>0.58427382336699973</v>
      </c>
      <c r="ZA47" s="36">
        <f t="shared" si="290"/>
        <v>0.58615831745131852</v>
      </c>
      <c r="ZB47" s="36">
        <f t="shared" si="290"/>
        <v>0.58804439516210616</v>
      </c>
      <c r="ZC47" s="36">
        <f t="shared" si="290"/>
        <v>0.58993205064790444</v>
      </c>
      <c r="ZD47" s="36">
        <f t="shared" si="290"/>
        <v>0.5918212780753962</v>
      </c>
      <c r="ZE47" s="36">
        <f t="shared" si="290"/>
        <v>0.5937120716293588</v>
      </c>
      <c r="ZF47" s="36">
        <f t="shared" si="290"/>
        <v>0.5956044255126175</v>
      </c>
      <c r="ZG47" s="36">
        <f t="shared" si="290"/>
        <v>0.59749833394599894</v>
      </c>
      <c r="ZH47" s="36">
        <f t="shared" si="290"/>
        <v>0.59939379116828451</v>
      </c>
      <c r="ZI47" s="36">
        <f t="shared" si="290"/>
        <v>0.6012907914361636</v>
      </c>
      <c r="ZJ47" s="36">
        <f t="shared" si="290"/>
        <v>0.60318932902418709</v>
      </c>
      <c r="ZK47" s="36">
        <f t="shared" si="290"/>
        <v>0.60508939822472052</v>
      </c>
      <c r="ZL47" s="36">
        <f t="shared" si="290"/>
        <v>0.60699099334789752</v>
      </c>
      <c r="ZM47" s="36">
        <f t="shared" si="290"/>
        <v>0.60889410872157246</v>
      </c>
      <c r="ZN47" s="36">
        <f t="shared" si="290"/>
        <v>0.61079873869127443</v>
      </c>
      <c r="ZO47" s="36">
        <f t="shared" si="290"/>
        <v>0.6127048776201599</v>
      </c>
      <c r="ZP47" s="36">
        <f t="shared" si="290"/>
        <v>0.61461251988896581</v>
      </c>
      <c r="ZQ47" s="36">
        <f t="shared" si="290"/>
        <v>0.61652165989596308</v>
      </c>
      <c r="ZR47" s="36">
        <f t="shared" si="290"/>
        <v>0.61843229205690942</v>
      </c>
      <c r="ZS47" s="36">
        <f t="shared" si="290"/>
        <v>0.62034441080500258</v>
      </c>
      <c r="ZT47" s="36">
        <f t="shared" si="290"/>
        <v>0.62225801059083319</v>
      </c>
      <c r="ZU47" s="36">
        <f t="shared" si="290"/>
        <v>0.62417308588233844</v>
      </c>
      <c r="ZV47" s="36">
        <f t="shared" si="290"/>
        <v>0.62608963116475425</v>
      </c>
      <c r="ZW47" s="36">
        <f t="shared" si="290"/>
        <v>0.62800764094056927</v>
      </c>
      <c r="ZX47" s="36">
        <f t="shared" si="290"/>
        <v>0.62992710972947719</v>
      </c>
      <c r="ZY47" s="36">
        <f t="shared" si="290"/>
        <v>0.63184803206833051</v>
      </c>
      <c r="ZZ47" s="36">
        <f t="shared" si="290"/>
        <v>0.63377040251109296</v>
      </c>
      <c r="AAA47" s="36">
        <f t="shared" si="290"/>
        <v>0.63569421562879302</v>
      </c>
      <c r="AAB47" s="36">
        <f t="shared" si="290"/>
        <v>0.63761946600947683</v>
      </c>
      <c r="AAC47" s="36">
        <f t="shared" si="290"/>
        <v>0.63954614825816125</v>
      </c>
      <c r="AAD47" s="36">
        <f t="shared" si="290"/>
        <v>0.64147425699678728</v>
      </c>
      <c r="AAE47" s="36">
        <f t="shared" si="290"/>
        <v>0.64340378686417266</v>
      </c>
      <c r="AAF47" s="36">
        <f t="shared" si="290"/>
        <v>0.6453347325159654</v>
      </c>
      <c r="AAG47" s="36">
        <f t="shared" si="290"/>
        <v>0.64726708862459692</v>
      </c>
      <c r="AAH47" s="36">
        <f t="shared" si="290"/>
        <v>0.6492008498792351</v>
      </c>
      <c r="AAI47" s="36">
        <f t="shared" si="290"/>
        <v>0.65113601098573748</v>
      </c>
      <c r="AAJ47" s="36">
        <f t="shared" si="290"/>
        <v>0.65307256666660429</v>
      </c>
      <c r="AAK47" s="36">
        <f t="shared" si="290"/>
        <v>0.65501051166093216</v>
      </c>
      <c r="AAL47" s="36">
        <f t="shared" si="290"/>
        <v>0.65694984072436702</v>
      </c>
      <c r="AAM47" s="36">
        <f t="shared" si="290"/>
        <v>0.6588905486290576</v>
      </c>
      <c r="AAN47" s="36">
        <f t="shared" si="290"/>
        <v>0.6608326301636086</v>
      </c>
      <c r="AAO47" s="36">
        <f t="shared" si="290"/>
        <v>0.66277608013303413</v>
      </c>
      <c r="AAP47" s="36">
        <f t="shared" si="290"/>
        <v>0.66472089335871098</v>
      </c>
      <c r="AAQ47" s="36">
        <f t="shared" si="290"/>
        <v>0.66666706467833214</v>
      </c>
      <c r="AAR47" s="36">
        <f t="shared" si="290"/>
        <v>0.66861458894586057</v>
      </c>
      <c r="AAS47" s="36">
        <f t="shared" si="290"/>
        <v>0.6705634610314819</v>
      </c>
      <c r="AAT47" s="36">
        <f t="shared" si="290"/>
        <v>0.67251367582155885</v>
      </c>
      <c r="AAU47" s="36">
        <f t="shared" si="290"/>
        <v>0.67446522821858401</v>
      </c>
      <c r="AAV47" s="36">
        <f t="shared" si="290"/>
        <v>0.67641811314113442</v>
      </c>
      <c r="AAW47" s="36">
        <f t="shared" si="290"/>
        <v>0.6783723255238242</v>
      </c>
      <c r="AAX47" s="36">
        <f t="shared" si="290"/>
        <v>0.68032786031725889</v>
      </c>
      <c r="AAY47" s="36">
        <f t="shared" si="290"/>
        <v>0.68228471248798928</v>
      </c>
      <c r="AAZ47" s="36">
        <f t="shared" si="290"/>
        <v>0.68424287701846453</v>
      </c>
      <c r="ABA47" s="36">
        <f t="shared" si="290"/>
        <v>0.68620234890698684</v>
      </c>
      <c r="ABB47" s="36">
        <f t="shared" si="290"/>
        <v>0.68816312316766493</v>
      </c>
      <c r="ABC47" s="36">
        <f t="shared" si="290"/>
        <v>0.69012519483036805</v>
      </c>
      <c r="ABD47" s="36">
        <f t="shared" si="290"/>
        <v>0.69208855894068</v>
      </c>
      <c r="ABE47" s="36">
        <f t="shared" si="290"/>
        <v>0.69405321055985303</v>
      </c>
      <c r="ABF47" s="36">
        <f t="shared" si="290"/>
        <v>0.69601914476476245</v>
      </c>
      <c r="ABG47" s="36">
        <f t="shared" si="284"/>
        <v>0.69798635664786024</v>
      </c>
      <c r="ABH47" s="36">
        <f t="shared" si="284"/>
        <v>0.69995484131712948</v>
      </c>
      <c r="ABI47" s="36">
        <f t="shared" si="284"/>
        <v>0.70192459389603901</v>
      </c>
      <c r="ABJ47" s="36">
        <f t="shared" si="284"/>
        <v>0.70389560952349695</v>
      </c>
      <c r="ABK47" s="36">
        <f t="shared" si="284"/>
        <v>0.70586788335380601</v>
      </c>
      <c r="ABL47" s="36">
        <f t="shared" si="284"/>
        <v>0.70784141055661765</v>
      </c>
      <c r="ABM47" s="36">
        <f t="shared" si="284"/>
        <v>0.70981618631688637</v>
      </c>
      <c r="ABN47" s="36">
        <f t="shared" si="284"/>
        <v>0.71179220583482461</v>
      </c>
      <c r="ABO47" s="36">
        <f t="shared" si="284"/>
        <v>0.71376946432585719</v>
      </c>
      <c r="ABP47" s="36">
        <f t="shared" si="284"/>
        <v>0.71574795702057614</v>
      </c>
      <c r="ABQ47" s="36">
        <f t="shared" si="284"/>
        <v>0.71772767916469582</v>
      </c>
      <c r="ABR47" s="36">
        <f t="shared" si="284"/>
        <v>0.71970862601900742</v>
      </c>
      <c r="ABS47" s="36">
        <f t="shared" si="284"/>
        <v>0.72169079285933391</v>
      </c>
      <c r="ABT47" s="36">
        <f t="shared" si="284"/>
        <v>0.72367417497648512</v>
      </c>
      <c r="ABU47" s="36">
        <f t="shared" si="284"/>
        <v>0.72565876767621296</v>
      </c>
      <c r="ABV47" s="36">
        <f t="shared" si="284"/>
        <v>0.72764456627916652</v>
      </c>
      <c r="ABW47" s="36">
        <f t="shared" si="284"/>
        <v>0.72963156612084734</v>
      </c>
      <c r="ABX47" s="36">
        <f t="shared" si="284"/>
        <v>0.73161976255156447</v>
      </c>
      <c r="ABY47" s="36">
        <f t="shared" si="284"/>
        <v>0.73360915093639001</v>
      </c>
      <c r="ABZ47" s="36">
        <f t="shared" si="284"/>
        <v>0.73559972665511486</v>
      </c>
      <c r="ACA47" s="36">
        <f t="shared" si="284"/>
        <v>0.73759148510220385</v>
      </c>
      <c r="ACB47" s="36">
        <f t="shared" si="284"/>
        <v>0.73958442168675131</v>
      </c>
      <c r="ACC47" s="36">
        <f t="shared" si="284"/>
        <v>0.74157853183243727</v>
      </c>
      <c r="ACD47" s="36">
        <f t="shared" si="284"/>
        <v>0.74357381097748265</v>
      </c>
      <c r="ACE47" s="36">
        <f t="shared" si="284"/>
        <v>0.74557025457460568</v>
      </c>
      <c r="ACF47" s="36">
        <f t="shared" si="284"/>
        <v>0.74756785809097726</v>
      </c>
      <c r="ACG47" s="36">
        <f t="shared" si="284"/>
        <v>0.74956661700817728</v>
      </c>
      <c r="ACH47" s="36">
        <f t="shared" si="284"/>
        <v>0.75156652682215086</v>
      </c>
      <c r="ACI47" s="36">
        <f t="shared" si="284"/>
        <v>0.75356758304316407</v>
      </c>
      <c r="ACJ47" s="36">
        <f t="shared" si="284"/>
        <v>0.75556978119576068</v>
      </c>
      <c r="ACK47" s="36">
        <f t="shared" si="284"/>
        <v>0.75757311681871831</v>
      </c>
      <c r="ACL47" s="36">
        <f t="shared" si="274"/>
        <v>0.75957758546500476</v>
      </c>
      <c r="ACM47" s="36">
        <f t="shared" si="274"/>
        <v>0.76158318270173464</v>
      </c>
      <c r="ACN47" s="36">
        <f t="shared" si="274"/>
        <v>0.76358990411012617</v>
      </c>
      <c r="ACO47" s="36">
        <f t="shared" si="274"/>
        <v>0.76559774528545721</v>
      </c>
      <c r="ACP47" s="36">
        <f t="shared" si="274"/>
        <v>0.76760670183702273</v>
      </c>
      <c r="ACQ47" s="36">
        <f t="shared" si="274"/>
        <v>0.76961676938809165</v>
      </c>
      <c r="ACR47" s="36">
        <f t="shared" si="274"/>
        <v>0.77162794357586306</v>
      </c>
      <c r="ACS47" s="36">
        <f t="shared" si="274"/>
        <v>0.7736402200514243</v>
      </c>
      <c r="ACT47" s="36">
        <f t="shared" si="274"/>
        <v>0.77565359447970716</v>
      </c>
      <c r="ACU47" s="36">
        <f t="shared" si="274"/>
        <v>0.77766806253944565</v>
      </c>
      <c r="ACV47" s="36">
        <f t="shared" si="274"/>
        <v>0.77968361992313329</v>
      </c>
      <c r="ACW47" s="36">
        <f t="shared" si="274"/>
        <v>0.7817002623369802</v>
      </c>
      <c r="ACX47" s="36">
        <f t="shared" si="274"/>
        <v>0.7837179855008708</v>
      </c>
      <c r="ACY47" s="36">
        <f t="shared" si="274"/>
        <v>0.78573678514832146</v>
      </c>
      <c r="ACZ47" s="36">
        <f t="shared" si="274"/>
        <v>0.78775665702643816</v>
      </c>
      <c r="ADA47" s="36">
        <f t="shared" si="274"/>
        <v>0.7897775968958739</v>
      </c>
      <c r="ADB47" s="36">
        <f t="shared" si="274"/>
        <v>0.79179960053078735</v>
      </c>
      <c r="ADC47" s="36">
        <f t="shared" si="274"/>
        <v>0.79382266371879973</v>
      </c>
      <c r="ADD47" s="36">
        <f t="shared" si="274"/>
        <v>0.79584678226095396</v>
      </c>
      <c r="ADE47" s="36">
        <f t="shared" si="274"/>
        <v>0.79787195197167204</v>
      </c>
      <c r="ADF47" s="36">
        <f t="shared" si="266"/>
        <v>0.79989816867871377</v>
      </c>
      <c r="ADG47" s="36">
        <f t="shared" si="266"/>
        <v>0.80192542822313473</v>
      </c>
      <c r="ADH47" s="36">
        <f t="shared" si="266"/>
        <v>0.80395372645924457</v>
      </c>
      <c r="ADI47" s="36">
        <f t="shared" si="266"/>
        <v>0.80598305925456615</v>
      </c>
      <c r="ADJ47" s="36">
        <f t="shared" si="266"/>
        <v>0.8080134224897938</v>
      </c>
      <c r="ADK47" s="36">
        <f t="shared" si="266"/>
        <v>0.81004481205875212</v>
      </c>
      <c r="ADL47" s="36">
        <f t="shared" si="266"/>
        <v>0.81207722386835468</v>
      </c>
      <c r="ADM47" s="36">
        <f t="shared" ref="ADM47:AFX54" si="291">1/2*($C$4^2*$B47^2*$G$6-($C$5-$C$7)*$B47*$G$6)*ADL46+(1-$C$4^2*$B47^2*$G$6-$C$5*$G$6)*ADL47+1/2*($C$4^2*$B47^2*$G$6+($C$5-$C$7)*$B47*$G$6)*ADL48</f>
        <v>0.81411065383856285</v>
      </c>
      <c r="ADN47" s="36">
        <f t="shared" si="291"/>
        <v>0.81614509790234524</v>
      </c>
      <c r="ADO47" s="36">
        <f t="shared" si="291"/>
        <v>0.81818055200563633</v>
      </c>
      <c r="ADP47" s="36">
        <f t="shared" si="291"/>
        <v>0.82021701210729603</v>
      </c>
      <c r="ADQ47" s="36">
        <f t="shared" si="291"/>
        <v>0.82225447417906872</v>
      </c>
      <c r="ADR47" s="36">
        <f t="shared" si="291"/>
        <v>0.82429293420554295</v>
      </c>
      <c r="ADS47" s="36">
        <f t="shared" si="291"/>
        <v>0.8263323881841107</v>
      </c>
      <c r="ADT47" s="36">
        <f t="shared" si="291"/>
        <v>0.82837283212492707</v>
      </c>
      <c r="ADU47" s="36">
        <f t="shared" si="291"/>
        <v>0.83041426205086988</v>
      </c>
      <c r="ADV47" s="36">
        <f t="shared" si="291"/>
        <v>0.83245667399749979</v>
      </c>
      <c r="ADW47" s="36">
        <f t="shared" si="291"/>
        <v>0.83450006401301979</v>
      </c>
      <c r="ADX47" s="36">
        <f t="shared" si="291"/>
        <v>0.83654442815823538</v>
      </c>
      <c r="ADY47" s="36">
        <f t="shared" si="291"/>
        <v>0.83858976250651485</v>
      </c>
      <c r="ADZ47" s="36">
        <f t="shared" si="291"/>
        <v>0.84063606314374928</v>
      </c>
      <c r="AEA47" s="36">
        <f t="shared" si="291"/>
        <v>0.84268332616831287</v>
      </c>
      <c r="AEB47" s="36">
        <f t="shared" si="291"/>
        <v>0.84473154769102332</v>
      </c>
      <c r="AEC47" s="36">
        <f t="shared" si="291"/>
        <v>0.84678072383510261</v>
      </c>
      <c r="AED47" s="36">
        <f t="shared" si="291"/>
        <v>0.84883085073613718</v>
      </c>
      <c r="AEE47" s="36">
        <f t="shared" si="291"/>
        <v>0.8508819245420387</v>
      </c>
      <c r="AEF47" s="36">
        <f t="shared" si="291"/>
        <v>0.85293394141300527</v>
      </c>
      <c r="AEG47" s="36">
        <f t="shared" si="291"/>
        <v>0.85498689752148216</v>
      </c>
      <c r="AEH47" s="36">
        <f t="shared" si="291"/>
        <v>0.85704078905212255</v>
      </c>
      <c r="AEI47" s="36">
        <f t="shared" si="291"/>
        <v>0.85909561220174901</v>
      </c>
      <c r="AEJ47" s="36">
        <f t="shared" si="291"/>
        <v>0.8611513631793144</v>
      </c>
      <c r="AEK47" s="36">
        <f t="shared" si="291"/>
        <v>0.86320803820586334</v>
      </c>
      <c r="AEL47" s="36">
        <f t="shared" si="291"/>
        <v>0.86526563351449404</v>
      </c>
      <c r="AEM47" s="36">
        <f t="shared" si="291"/>
        <v>0.86732414535031899</v>
      </c>
      <c r="AEN47" s="36">
        <f t="shared" si="291"/>
        <v>0.86938356997042721</v>
      </c>
      <c r="AEO47" s="36">
        <f t="shared" si="291"/>
        <v>0.87144390364384594</v>
      </c>
      <c r="AEP47" s="36">
        <f t="shared" si="291"/>
        <v>0.87350514265150214</v>
      </c>
      <c r="AEQ47" s="36">
        <f t="shared" si="291"/>
        <v>0.87556728328618472</v>
      </c>
      <c r="AER47" s="36">
        <f t="shared" si="291"/>
        <v>0.87763032185250633</v>
      </c>
      <c r="AES47" s="36">
        <f t="shared" si="291"/>
        <v>0.87969425466686624</v>
      </c>
      <c r="AET47" s="36">
        <f t="shared" si="291"/>
        <v>0.88175907805741105</v>
      </c>
      <c r="AEU47" s="36">
        <f t="shared" si="291"/>
        <v>0.88382478836399891</v>
      </c>
      <c r="AEV47" s="36">
        <f t="shared" si="291"/>
        <v>0.88589138193816064</v>
      </c>
      <c r="AEW47" s="36">
        <f t="shared" si="291"/>
        <v>0.88795885514306272</v>
      </c>
      <c r="AEX47" s="36">
        <f t="shared" si="291"/>
        <v>0.89002720435346994</v>
      </c>
      <c r="AEY47" s="36">
        <f t="shared" si="291"/>
        <v>0.89209642595570837</v>
      </c>
      <c r="AEZ47" s="36">
        <f t="shared" si="291"/>
        <v>0.89416651634762789</v>
      </c>
      <c r="AFA47" s="36">
        <f t="shared" si="291"/>
        <v>0.89623747193856518</v>
      </c>
      <c r="AFB47" s="36">
        <f t="shared" si="291"/>
        <v>0.89830928914930686</v>
      </c>
      <c r="AFC47" s="36">
        <f t="shared" si="291"/>
        <v>0.90038196441205298</v>
      </c>
      <c r="AFD47" s="36">
        <f t="shared" si="291"/>
        <v>0.90245549417037985</v>
      </c>
      <c r="AFE47" s="36">
        <f t="shared" si="291"/>
        <v>0.90452987487920355</v>
      </c>
      <c r="AFF47" s="36">
        <f t="shared" si="291"/>
        <v>0.90660510300474362</v>
      </c>
      <c r="AFG47" s="36">
        <f t="shared" si="291"/>
        <v>0.90868117502448642</v>
      </c>
      <c r="AFH47" s="36">
        <f t="shared" si="291"/>
        <v>0.91075808742714892</v>
      </c>
      <c r="AFI47" s="36">
        <f t="shared" si="291"/>
        <v>0.91283583671264246</v>
      </c>
      <c r="AFJ47" s="36">
        <f t="shared" si="291"/>
        <v>0.91491441939203644</v>
      </c>
      <c r="AFK47" s="36">
        <f t="shared" si="291"/>
        <v>0.91699383198752293</v>
      </c>
      <c r="AFL47" s="36">
        <f t="shared" si="291"/>
        <v>0.91907407103238026</v>
      </c>
      <c r="AFM47" s="36">
        <f t="shared" si="291"/>
        <v>0.9211551330709371</v>
      </c>
      <c r="AFN47" s="36">
        <f t="shared" si="291"/>
        <v>0.92323701465853736</v>
      </c>
      <c r="AFO47" s="36">
        <f t="shared" si="291"/>
        <v>0.92531971236150401</v>
      </c>
      <c r="AFP47" s="36">
        <f t="shared" si="291"/>
        <v>0.92740322275710407</v>
      </c>
      <c r="AFQ47" s="36">
        <f t="shared" si="291"/>
        <v>0.92948754243351295</v>
      </c>
      <c r="AFR47" s="36">
        <f t="shared" si="291"/>
        <v>0.93157266798977922</v>
      </c>
      <c r="AFS47" s="36">
        <f t="shared" si="291"/>
        <v>0.93365859603578949</v>
      </c>
      <c r="AFT47" s="36">
        <f t="shared" si="291"/>
        <v>0.93574532319223325</v>
      </c>
      <c r="AFU47" s="36">
        <f t="shared" si="291"/>
        <v>0.93783284609056805</v>
      </c>
      <c r="AFV47" s="36">
        <f t="shared" si="291"/>
        <v>0.93992116137298454</v>
      </c>
      <c r="AFW47" s="36">
        <f t="shared" si="291"/>
        <v>0.94201026569237156</v>
      </c>
      <c r="AFX47" s="36">
        <f t="shared" si="291"/>
        <v>0.9441001557122819</v>
      </c>
      <c r="AFY47" s="36">
        <f t="shared" si="285"/>
        <v>0.94619082810689725</v>
      </c>
      <c r="AFZ47" s="36">
        <f t="shared" si="285"/>
        <v>0.9482822795609942</v>
      </c>
      <c r="AGA47" s="36">
        <f t="shared" si="285"/>
        <v>0.95037450676990942</v>
      </c>
      <c r="AGB47" s="36">
        <f t="shared" si="285"/>
        <v>0.95246750643950573</v>
      </c>
      <c r="AGC47" s="36">
        <f t="shared" si="285"/>
        <v>0.95456127528613799</v>
      </c>
      <c r="AGD47" s="36">
        <f t="shared" si="285"/>
        <v>0.95665581003661881</v>
      </c>
      <c r="AGE47" s="36">
        <f t="shared" si="285"/>
        <v>0.95875110742818481</v>
      </c>
      <c r="AGF47" s="36">
        <f t="shared" si="275"/>
        <v>0.9608471642084625</v>
      </c>
      <c r="AGG47" s="36">
        <f t="shared" si="275"/>
        <v>0.96294397713543489</v>
      </c>
      <c r="AGH47" s="36">
        <f t="shared" si="275"/>
        <v>0.96504154297740785</v>
      </c>
      <c r="AGI47" s="36">
        <f t="shared" si="275"/>
        <v>0.96713985851297601</v>
      </c>
      <c r="AGJ47" s="36">
        <f t="shared" si="275"/>
        <v>0.96923892053099014</v>
      </c>
      <c r="AGK47" s="36">
        <f t="shared" si="275"/>
        <v>0.97133872583052328</v>
      </c>
      <c r="AGL47" s="36">
        <f t="shared" si="275"/>
        <v>0.97343927122083751</v>
      </c>
      <c r="AGM47" s="36">
        <f t="shared" si="275"/>
        <v>0.97554055352135094</v>
      </c>
      <c r="AGN47" s="36">
        <f t="shared" si="275"/>
        <v>0.97764256956160478</v>
      </c>
      <c r="AGO47" s="36">
        <f t="shared" si="275"/>
        <v>0.97974531618123017</v>
      </c>
      <c r="AGP47" s="36">
        <f t="shared" si="275"/>
        <v>0.98184879022991578</v>
      </c>
      <c r="AGQ47" s="36">
        <f t="shared" si="275"/>
        <v>0.98395298856737434</v>
      </c>
      <c r="AGR47" s="36">
        <f t="shared" si="275"/>
        <v>0.98605790806331073</v>
      </c>
      <c r="AGS47" s="36">
        <f t="shared" ref="AGS47:AJD50" si="292">1/2*($C$4^2*$B47^2*$G$6-($C$5-$C$7)*$B47*$G$6)*AGR46+(1-$C$4^2*$B47^2*$G$6-$C$5*$G$6)*AGR47+1/2*($C$4^2*$B47^2*$G$6+($C$5-$C$7)*$B47*$G$6)*AGR48</f>
        <v>0.98816354559738906</v>
      </c>
      <c r="AGT47" s="36">
        <f t="shared" si="292"/>
        <v>0.9902698980592004</v>
      </c>
      <c r="AGU47" s="36">
        <f t="shared" si="292"/>
        <v>0.99237696234823025</v>
      </c>
      <c r="AGV47" s="36">
        <f t="shared" si="292"/>
        <v>0.99448473537382676</v>
      </c>
      <c r="AGW47" s="36">
        <f t="shared" si="292"/>
        <v>0.99659321405516776</v>
      </c>
      <c r="AGX47" s="36">
        <f t="shared" si="292"/>
        <v>0.99870239532122973</v>
      </c>
      <c r="AGY47" s="36">
        <f t="shared" si="292"/>
        <v>1.0008122761107552</v>
      </c>
      <c r="AGZ47" s="36">
        <f t="shared" si="292"/>
        <v>1.002922853372221</v>
      </c>
      <c r="AHA47" s="36">
        <f t="shared" si="292"/>
        <v>1.0050341240638068</v>
      </c>
      <c r="AHB47" s="36">
        <f t="shared" si="292"/>
        <v>1.0071460851533633</v>
      </c>
      <c r="AHC47" s="36">
        <f t="shared" si="292"/>
        <v>1.0092587336183805</v>
      </c>
      <c r="AHD47" s="36">
        <f t="shared" si="292"/>
        <v>1.0113720664459567</v>
      </c>
      <c r="AHE47" s="36">
        <f t="shared" si="292"/>
        <v>1.0134860806327666</v>
      </c>
      <c r="AHF47" s="36">
        <f t="shared" si="292"/>
        <v>1.0156007731850307</v>
      </c>
      <c r="AHG47" s="36">
        <f t="shared" si="292"/>
        <v>1.0177161411184834</v>
      </c>
      <c r="AHH47" s="36">
        <f t="shared" si="292"/>
        <v>1.0198321814583429</v>
      </c>
      <c r="AHI47" s="36">
        <f t="shared" si="292"/>
        <v>1.0219488912392791</v>
      </c>
      <c r="AHJ47" s="36">
        <f t="shared" si="292"/>
        <v>1.0240662675053842</v>
      </c>
      <c r="AHK47" s="36">
        <f t="shared" si="292"/>
        <v>1.0261843073101402</v>
      </c>
      <c r="AHL47" s="36">
        <f t="shared" si="292"/>
        <v>1.0283030077163895</v>
      </c>
      <c r="AHM47" s="36">
        <f t="shared" si="292"/>
        <v>1.0304223657963041</v>
      </c>
      <c r="AHN47" s="36">
        <f t="shared" si="292"/>
        <v>1.032542378631355</v>
      </c>
      <c r="AHO47" s="36">
        <f t="shared" si="292"/>
        <v>1.0346630433122816</v>
      </c>
      <c r="AHP47" s="36">
        <f t="shared" si="292"/>
        <v>1.0367843569390622</v>
      </c>
      <c r="AHQ47" s="36">
        <f t="shared" si="292"/>
        <v>1.0389063166208827</v>
      </c>
      <c r="AHR47" s="36">
        <f t="shared" si="292"/>
        <v>1.0410289194761073</v>
      </c>
      <c r="AHS47" s="36">
        <f t="shared" si="292"/>
        <v>1.0431521626322486</v>
      </c>
      <c r="AHT47" s="36">
        <f t="shared" si="292"/>
        <v>1.0452760432259371</v>
      </c>
      <c r="AHU47" s="36">
        <f t="shared" si="292"/>
        <v>1.0474005584028916</v>
      </c>
      <c r="AHV47" s="36">
        <f t="shared" si="292"/>
        <v>1.0495257053178904</v>
      </c>
      <c r="AHW47" s="36">
        <f t="shared" si="292"/>
        <v>1.0516514811347402</v>
      </c>
      <c r="AHX47" s="36">
        <f t="shared" si="292"/>
        <v>1.0537778830262474</v>
      </c>
      <c r="AHY47" s="36">
        <f t="shared" si="292"/>
        <v>1.0559049081741891</v>
      </c>
      <c r="AHZ47" s="36">
        <f t="shared" si="292"/>
        <v>1.0580325537692827</v>
      </c>
      <c r="AIA47" s="36">
        <f t="shared" si="292"/>
        <v>1.0601608170111576</v>
      </c>
      <c r="AIB47" s="36">
        <f t="shared" si="292"/>
        <v>1.0622896951083256</v>
      </c>
      <c r="AIC47" s="36">
        <f t="shared" si="292"/>
        <v>1.0644191852781522</v>
      </c>
      <c r="AID47" s="36">
        <f t="shared" si="292"/>
        <v>1.066549284746827</v>
      </c>
      <c r="AIE47" s="36">
        <f t="shared" si="292"/>
        <v>1.0686799907493358</v>
      </c>
      <c r="AIF47" s="36">
        <f t="shared" si="292"/>
        <v>1.0708113005294311</v>
      </c>
      <c r="AIG47" s="36">
        <f t="shared" si="292"/>
        <v>1.0729432113396034</v>
      </c>
      <c r="AIH47" s="36">
        <f t="shared" si="292"/>
        <v>1.075075720441053</v>
      </c>
      <c r="AII47" s="36">
        <f t="shared" si="292"/>
        <v>1.0772088251036618</v>
      </c>
      <c r="AIJ47" s="36">
        <f t="shared" si="292"/>
        <v>1.0793425226059641</v>
      </c>
      <c r="AIK47" s="36">
        <f t="shared" si="292"/>
        <v>1.0814768102351187</v>
      </c>
      <c r="AIL47" s="36">
        <f t="shared" si="292"/>
        <v>1.0836116852868811</v>
      </c>
      <c r="AIM47" s="36">
        <f t="shared" si="292"/>
        <v>1.0857471450655745</v>
      </c>
      <c r="AIN47" s="36">
        <f t="shared" si="292"/>
        <v>1.0878831868840626</v>
      </c>
      <c r="AIO47" s="36">
        <f t="shared" si="292"/>
        <v>1.0900198080637209</v>
      </c>
      <c r="AIP47" s="36">
        <f t="shared" si="292"/>
        <v>1.0921570059344099</v>
      </c>
      <c r="AIQ47" s="36">
        <f t="shared" si="292"/>
        <v>1.0942947778344463</v>
      </c>
      <c r="AIR47" s="36">
        <f t="shared" si="292"/>
        <v>1.0964331211105758</v>
      </c>
      <c r="AIS47" s="36">
        <f t="shared" si="292"/>
        <v>1.0985720331179458</v>
      </c>
      <c r="AIT47" s="36">
        <f t="shared" si="292"/>
        <v>1.1007115112200774</v>
      </c>
      <c r="AIU47" s="36">
        <f t="shared" si="292"/>
        <v>1.1028515527888378</v>
      </c>
      <c r="AIV47" s="36">
        <f t="shared" si="292"/>
        <v>1.1049921552044144</v>
      </c>
      <c r="AIW47" s="36">
        <f t="shared" si="292"/>
        <v>1.1071333158552861</v>
      </c>
      <c r="AIX47" s="36">
        <f t="shared" si="292"/>
        <v>1.1092750321381963</v>
      </c>
      <c r="AIY47" s="36">
        <f t="shared" si="292"/>
        <v>1.1114173014581272</v>
      </c>
      <c r="AIZ47" s="36">
        <f t="shared" si="292"/>
        <v>1.1135601212282711</v>
      </c>
      <c r="AJA47" s="36">
        <f t="shared" si="292"/>
        <v>1.1157034888700044</v>
      </c>
      <c r="AJB47" s="36">
        <f t="shared" si="292"/>
        <v>1.1178474018128612</v>
      </c>
      <c r="AJC47" s="36">
        <f t="shared" si="292"/>
        <v>1.1199918574945065</v>
      </c>
      <c r="AJD47" s="36">
        <f t="shared" si="292"/>
        <v>1.1221368533607083</v>
      </c>
      <c r="AJE47" s="36">
        <f t="shared" si="286"/>
        <v>1.1242823868653131</v>
      </c>
      <c r="AJF47" s="36">
        <f t="shared" si="286"/>
        <v>1.1264284554702177</v>
      </c>
      <c r="AJG47" s="36">
        <f t="shared" si="286"/>
        <v>1.1285750566453443</v>
      </c>
      <c r="AJH47" s="36">
        <f t="shared" si="286"/>
        <v>1.1307221878686136</v>
      </c>
      <c r="AJI47" s="36">
        <f t="shared" si="286"/>
        <v>1.1328698466259182</v>
      </c>
      <c r="AJJ47" s="36">
        <f t="shared" si="286"/>
        <v>1.1350180304110971</v>
      </c>
      <c r="AJK47" s="36">
        <f t="shared" si="286"/>
        <v>1.1371667367259102</v>
      </c>
      <c r="AJL47" s="36">
        <f t="shared" si="286"/>
        <v>1.1393159630800109</v>
      </c>
      <c r="AJM47" s="36">
        <f t="shared" si="286"/>
        <v>1.141465706990922</v>
      </c>
      <c r="AJN47" s="36">
        <f t="shared" si="286"/>
        <v>1.1436159659840086</v>
      </c>
      <c r="AJO47" s="36">
        <f t="shared" si="286"/>
        <v>1.1457667375924532</v>
      </c>
      <c r="AJP47" s="36">
        <f t="shared" si="286"/>
        <v>1.1479180193572305</v>
      </c>
      <c r="AJQ47" s="36">
        <f t="shared" si="286"/>
        <v>1.1500698088270807</v>
      </c>
      <c r="AJR47" s="36">
        <f t="shared" si="286"/>
        <v>1.1522221035584852</v>
      </c>
      <c r="AJS47" s="36">
        <f t="shared" si="286"/>
        <v>1.1543749011156403</v>
      </c>
      <c r="AJT47" s="36">
        <f t="shared" si="286"/>
        <v>1.1565281990704337</v>
      </c>
      <c r="AJU47" s="36">
        <f t="shared" si="286"/>
        <v>1.1586819950024172</v>
      </c>
      <c r="AJV47" s="36">
        <f t="shared" si="286"/>
        <v>1.1608362864987836</v>
      </c>
      <c r="AJW47" s="36">
        <f t="shared" si="286"/>
        <v>1.1629910711543399</v>
      </c>
      <c r="AJX47" s="36">
        <f t="shared" si="286"/>
        <v>1.1651463465714842</v>
      </c>
      <c r="AJY47" s="36">
        <f t="shared" si="286"/>
        <v>1.1673021103601793</v>
      </c>
      <c r="AJZ47" s="36">
        <f t="shared" si="286"/>
        <v>1.1694583601379294</v>
      </c>
      <c r="AKA47" s="36">
        <f t="shared" si="286"/>
        <v>1.1716150935297542</v>
      </c>
      <c r="AKB47" s="36">
        <f t="shared" si="286"/>
        <v>1.1737723081681657</v>
      </c>
      <c r="AKC47" s="36">
        <f t="shared" si="286"/>
        <v>1.175930001693142</v>
      </c>
      <c r="AKD47" s="36">
        <f t="shared" si="286"/>
        <v>1.1780881717521046</v>
      </c>
      <c r="AKE47" s="36">
        <f t="shared" si="286"/>
        <v>1.1802468159998933</v>
      </c>
      <c r="AKF47" s="36">
        <f t="shared" si="286"/>
        <v>1.1824059320987419</v>
      </c>
      <c r="AKG47" s="36">
        <f t="shared" si="286"/>
        <v>1.1845655177182541</v>
      </c>
      <c r="AKH47" s="36">
        <f t="shared" si="286"/>
        <v>1.1867255705353792</v>
      </c>
      <c r="AKI47" s="36">
        <f t="shared" si="286"/>
        <v>1.1888860882343892</v>
      </c>
      <c r="AKJ47" s="36">
        <f t="shared" si="286"/>
        <v>1.1910470685068539</v>
      </c>
      <c r="AKK47" s="36">
        <f t="shared" si="286"/>
        <v>1.1932085090516171</v>
      </c>
      <c r="AKL47" s="36">
        <f t="shared" si="286"/>
        <v>1.1953704075747731</v>
      </c>
      <c r="AKM47" s="36">
        <f t="shared" si="286"/>
        <v>1.1975327617896427</v>
      </c>
      <c r="AKN47" s="36">
        <f t="shared" si="286"/>
        <v>1.1996955694167508</v>
      </c>
      <c r="AKO47" s="36">
        <f t="shared" si="286"/>
        <v>1.2018588281838014</v>
      </c>
      <c r="AKP47" s="36">
        <f t="shared" si="286"/>
        <v>1.2040225358256544</v>
      </c>
      <c r="AKQ47" s="36">
        <f t="shared" si="286"/>
        <v>1.2061866900843037</v>
      </c>
      <c r="AKR47" s="36">
        <f t="shared" si="286"/>
        <v>1.2083512887088519</v>
      </c>
      <c r="AKS47" s="36">
        <f t="shared" si="286"/>
        <v>1.2105163294554884</v>
      </c>
      <c r="AKT47" s="36">
        <f t="shared" si="286"/>
        <v>1.2126818100874661</v>
      </c>
      <c r="AKU47" s="36">
        <f t="shared" si="286"/>
        <v>1.2148477283750778</v>
      </c>
      <c r="AKV47" s="36">
        <f t="shared" si="286"/>
        <v>1.2170140820956341</v>
      </c>
      <c r="AKW47" s="36">
        <f t="shared" si="286"/>
        <v>1.21918086903344</v>
      </c>
      <c r="AKX47" s="36">
        <f t="shared" si="286"/>
        <v>1.2213480869797719</v>
      </c>
      <c r="AKY47" s="36">
        <f t="shared" si="286"/>
        <v>1.2235157337328555</v>
      </c>
      <c r="AKZ47" s="36">
        <f t="shared" si="286"/>
        <v>1.2256838070978426</v>
      </c>
      <c r="ALA47" s="36">
        <f t="shared" si="286"/>
        <v>1.2278523048867886</v>
      </c>
      <c r="ALB47" s="36">
        <f t="shared" si="286"/>
        <v>1.2300212249186304</v>
      </c>
      <c r="ALC47" s="36">
        <f t="shared" si="286"/>
        <v>1.2321905650191636</v>
      </c>
      <c r="ALD47" s="36">
        <f t="shared" si="276"/>
        <v>1.2343603230210198</v>
      </c>
      <c r="ALE47" s="36">
        <f t="shared" si="276"/>
        <v>1.2365304967636457</v>
      </c>
      <c r="ALF47" s="36">
        <f t="shared" si="276"/>
        <v>1.2387010840932791</v>
      </c>
      <c r="ALG47" s="36">
        <f t="shared" si="276"/>
        <v>1.2408720828629283</v>
      </c>
      <c r="ALH47" s="36">
        <f t="shared" si="276"/>
        <v>1.2430434909323491</v>
      </c>
      <c r="ALI47" s="36">
        <f t="shared" si="276"/>
        <v>1.2452153061680231</v>
      </c>
      <c r="ALJ47" s="36">
        <f t="shared" si="276"/>
        <v>1.247387526443136</v>
      </c>
      <c r="ALK47" s="36">
        <f t="shared" si="276"/>
        <v>1.2495601496375555</v>
      </c>
      <c r="ALL47" s="36">
        <f t="shared" si="276"/>
        <v>1.2517331736378101</v>
      </c>
      <c r="ALM47" s="36">
        <f t="shared" si="276"/>
        <v>1.2539065963370661</v>
      </c>
      <c r="ALN47" s="36">
        <f t="shared" si="276"/>
        <v>1.2560804156351077</v>
      </c>
      <c r="ALO47" s="36">
        <f t="shared" si="276"/>
        <v>1.2582546294383148</v>
      </c>
      <c r="ALP47" s="36">
        <f t="shared" si="276"/>
        <v>1.2604292356596405</v>
      </c>
    </row>
    <row r="48" spans="2:1004" customFormat="1">
      <c r="B48" s="21">
        <f t="shared" si="132"/>
        <v>35</v>
      </c>
      <c r="C48" s="1">
        <f t="shared" si="133"/>
        <v>74.192999999999941</v>
      </c>
      <c r="D48" s="35">
        <f t="shared" si="115"/>
        <v>0</v>
      </c>
      <c r="E48" s="36">
        <f t="shared" si="134"/>
        <v>0</v>
      </c>
      <c r="F48" s="36">
        <f t="shared" ref="F48:BQ51" si="293">1/2*($C$4^2*$B48^2*$G$6-($C$5-$C$7)*$B48*$G$6)*E47+(1-$C$4^2*$B48^2*$G$6-$C$5*$G$6)*E48+1/2*($C$4^2*$B48^2*$G$6+($C$5-$C$7)*$B48*$G$6)*E49</f>
        <v>0</v>
      </c>
      <c r="G48" s="36">
        <f t="shared" si="293"/>
        <v>0</v>
      </c>
      <c r="H48" s="36">
        <f t="shared" si="293"/>
        <v>0</v>
      </c>
      <c r="I48" s="36">
        <f t="shared" si="293"/>
        <v>0</v>
      </c>
      <c r="J48" s="36">
        <f t="shared" si="293"/>
        <v>0</v>
      </c>
      <c r="K48" s="36">
        <f t="shared" si="293"/>
        <v>0</v>
      </c>
      <c r="L48" s="36">
        <f t="shared" si="293"/>
        <v>0</v>
      </c>
      <c r="M48" s="36">
        <f t="shared" si="293"/>
        <v>0</v>
      </c>
      <c r="N48" s="36">
        <f t="shared" si="293"/>
        <v>0</v>
      </c>
      <c r="O48" s="36">
        <f t="shared" si="293"/>
        <v>0</v>
      </c>
      <c r="P48" s="36">
        <f t="shared" si="293"/>
        <v>0</v>
      </c>
      <c r="Q48" s="36">
        <f t="shared" si="293"/>
        <v>0</v>
      </c>
      <c r="R48" s="36">
        <f t="shared" si="293"/>
        <v>0</v>
      </c>
      <c r="S48" s="36">
        <f t="shared" si="293"/>
        <v>4.8609311975408506E-17</v>
      </c>
      <c r="T48" s="36">
        <f t="shared" si="293"/>
        <v>6.6191539254447751E-16</v>
      </c>
      <c r="U48" s="36">
        <f t="shared" si="293"/>
        <v>4.7941730380028296E-15</v>
      </c>
      <c r="V48" s="36">
        <f t="shared" si="293"/>
        <v>2.4540462242041156E-14</v>
      </c>
      <c r="W48" s="36">
        <f t="shared" si="293"/>
        <v>9.9567074910343801E-14</v>
      </c>
      <c r="X48" s="36">
        <f t="shared" si="293"/>
        <v>3.4059072806718216E-13</v>
      </c>
      <c r="Y48" s="36">
        <f t="shared" si="293"/>
        <v>1.0206377569841007E-12</v>
      </c>
      <c r="Z48" s="36">
        <f t="shared" si="293"/>
        <v>2.7496452710050636E-12</v>
      </c>
      <c r="AA48" s="36">
        <f t="shared" si="293"/>
        <v>6.7842282661624382E-12</v>
      </c>
      <c r="AB48" s="36">
        <f t="shared" si="293"/>
        <v>1.5543775429773872E-11</v>
      </c>
      <c r="AC48" s="36">
        <f t="shared" si="293"/>
        <v>3.3425743042384818E-11</v>
      </c>
      <c r="AD48" s="36">
        <f t="shared" si="293"/>
        <v>6.8036081770505749E-11</v>
      </c>
      <c r="AE48" s="36">
        <f t="shared" si="293"/>
        <v>1.3197393130702859E-10</v>
      </c>
      <c r="AF48" s="36">
        <f t="shared" si="293"/>
        <v>2.4533171755771877E-10</v>
      </c>
      <c r="AG48" s="36">
        <f t="shared" si="293"/>
        <v>4.3909124756410454E-10</v>
      </c>
      <c r="AH48" s="36">
        <f t="shared" si="293"/>
        <v>7.5961207630616106E-10</v>
      </c>
      <c r="AI48" s="36">
        <f t="shared" si="293"/>
        <v>1.2744192553033184E-9</v>
      </c>
      <c r="AJ48" s="36">
        <f t="shared" si="293"/>
        <v>2.0795027472816187E-9</v>
      </c>
      <c r="AK48" s="36">
        <f t="shared" si="293"/>
        <v>3.308339768384985E-9</v>
      </c>
      <c r="AL48" s="36">
        <f t="shared" si="293"/>
        <v>5.1428438622031855E-9</v>
      </c>
      <c r="AM48" s="36">
        <f t="shared" si="293"/>
        <v>7.8264306743836227E-9</v>
      </c>
      <c r="AN48" s="36">
        <f t="shared" si="293"/>
        <v>1.1679370509863114E-8</v>
      </c>
      <c r="AO48" s="36">
        <f t="shared" si="293"/>
        <v>1.7116572379228201E-8</v>
      </c>
      <c r="AP48" s="36">
        <f t="shared" si="293"/>
        <v>2.4667914129757247E-8</v>
      </c>
      <c r="AQ48" s="36">
        <f t="shared" si="293"/>
        <v>3.5001199305526191E-8</v>
      </c>
      <c r="AR48" s="36">
        <f t="shared" si="293"/>
        <v>4.8947784576477448E-8</v>
      </c>
      <c r="AS48" s="36">
        <f t="shared" si="293"/>
        <v>6.7530882948934127E-8</v>
      </c>
      <c r="AT48" s="36">
        <f t="shared" si="293"/>
        <v>9.1996508549519336E-8</v>
      </c>
      <c r="AU48" s="36">
        <f t="shared" si="293"/>
        <v>1.2384698955185999E-7</v>
      </c>
      <c r="AV48" s="36">
        <f t="shared" si="293"/>
        <v>1.6487693771155324E-7</v>
      </c>
      <c r="AW48" s="36">
        <f t="shared" si="293"/>
        <v>2.1721152681566356E-7</v>
      </c>
      <c r="AX48" s="36">
        <f t="shared" si="293"/>
        <v>2.8334689885238919E-7</v>
      </c>
      <c r="AY48" s="36">
        <f t="shared" si="293"/>
        <v>3.6619248645549042E-7</v>
      </c>
      <c r="AZ48" s="36">
        <f t="shared" si="293"/>
        <v>4.6911501363992929E-7</v>
      </c>
      <c r="BA48" s="36">
        <f t="shared" si="293"/>
        <v>5.9598391435591708E-7</v>
      </c>
      <c r="BB48" s="36">
        <f t="shared" si="293"/>
        <v>7.5121789016149964E-7</v>
      </c>
      <c r="BC48" s="36">
        <f t="shared" si="293"/>
        <v>9.398323144475433E-7</v>
      </c>
      <c r="BD48" s="36">
        <f t="shared" si="293"/>
        <v>1.1674871811379448E-6</v>
      </c>
      <c r="BE48" s="36">
        <f t="shared" si="293"/>
        <v>1.4405352905345501E-6</v>
      </c>
      <c r="BF48" s="36">
        <f t="shared" si="293"/>
        <v>1.7660703638043269E-6</v>
      </c>
      <c r="BG48" s="36">
        <f t="shared" si="293"/>
        <v>2.1519747802743132E-6</v>
      </c>
      <c r="BH48" s="36">
        <f t="shared" si="293"/>
        <v>2.6069666379144883E-6</v>
      </c>
      <c r="BI48" s="36">
        <f t="shared" si="293"/>
        <v>3.1406458468178829E-6</v>
      </c>
      <c r="BJ48" s="36">
        <f t="shared" si="293"/>
        <v>3.7635389777720039E-6</v>
      </c>
      <c r="BK48" s="36">
        <f t="shared" si="293"/>
        <v>4.4871426027812286E-6</v>
      </c>
      <c r="BL48" s="36">
        <f t="shared" si="293"/>
        <v>5.3239648812653171E-6</v>
      </c>
      <c r="BM48" s="36">
        <f t="shared" si="293"/>
        <v>6.2875651642462393E-6</v>
      </c>
      <c r="BN48" s="36">
        <f t="shared" si="293"/>
        <v>7.3925914087751532E-6</v>
      </c>
      <c r="BO48" s="36">
        <f t="shared" si="293"/>
        <v>8.6548152157903998E-6</v>
      </c>
      <c r="BP48" s="36">
        <f t="shared" si="293"/>
        <v>1.0091164326202604E-5</v>
      </c>
      <c r="BQ48" s="36">
        <f t="shared" si="293"/>
        <v>1.171975243196512E-5</v>
      </c>
      <c r="BR48" s="36">
        <f t="shared" si="287"/>
        <v>1.3559906180924159E-5</v>
      </c>
      <c r="BS48" s="36">
        <f t="shared" si="287"/>
        <v>1.5632189276097869E-5</v>
      </c>
      <c r="BT48" s="36">
        <f t="shared" si="287"/>
        <v>1.7958423591481335E-5</v>
      </c>
      <c r="BU48" s="36">
        <f t="shared" si="287"/>
        <v>2.0561707247317309E-5</v>
      </c>
      <c r="BV48" s="36">
        <f t="shared" si="287"/>
        <v>2.3466429607841789E-5</v>
      </c>
      <c r="BW48" s="36">
        <f t="shared" si="287"/>
        <v>2.6698283183667848E-5</v>
      </c>
      <c r="BX48" s="36">
        <f t="shared" si="287"/>
        <v>3.0284272439095389E-5</v>
      </c>
      <c r="BY48" s="36">
        <f t="shared" si="287"/>
        <v>3.4252719521638041E-5</v>
      </c>
      <c r="BZ48" s="36">
        <f t="shared" si="287"/>
        <v>3.8633266946874254E-5</v>
      </c>
      <c r="CA48" s="36">
        <f t="shared" si="287"/>
        <v>4.3456877286310497E-5</v>
      </c>
      <c r="CB48" s="36">
        <f t="shared" si="287"/>
        <v>4.8755829919263625E-5</v>
      </c>
      <c r="CC48" s="36">
        <f t="shared" si="287"/>
        <v>5.4563714921815561E-5</v>
      </c>
      <c r="CD48" s="36">
        <f t="shared" si="287"/>
        <v>6.0915424176671898E-5</v>
      </c>
      <c r="CE48" s="36">
        <f t="shared" si="287"/>
        <v>6.7847139797283412E-5</v>
      </c>
      <c r="CF48" s="36">
        <f t="shared" si="287"/>
        <v>7.5396319967895286E-5</v>
      </c>
      <c r="CG48" s="36">
        <f t="shared" si="287"/>
        <v>8.3601682308310967E-5</v>
      </c>
      <c r="CH48" s="36">
        <f t="shared" si="287"/>
        <v>9.2503184878142003E-5</v>
      </c>
      <c r="CI48" s="36">
        <f t="shared" si="287"/>
        <v>1.0214200494021432E-4</v>
      </c>
      <c r="CJ48" s="36">
        <f t="shared" si="287"/>
        <v>1.1256051560667225E-4</v>
      </c>
      <c r="CK48" s="36">
        <f t="shared" si="287"/>
        <v>1.2380226049422472E-4</v>
      </c>
      <c r="CL48" s="36">
        <f t="shared" si="287"/>
        <v>1.3591192651697757E-4</v>
      </c>
      <c r="CM48" s="36">
        <f t="shared" si="287"/>
        <v>1.4893531494645452E-4</v>
      </c>
      <c r="CN48" s="36">
        <f t="shared" si="287"/>
        <v>1.6291931086879534E-4</v>
      </c>
      <c r="CO48" s="36">
        <f t="shared" si="287"/>
        <v>1.7791185116879495E-4</v>
      </c>
      <c r="CP48" s="36">
        <f t="shared" si="287"/>
        <v>1.9396189116947798E-4</v>
      </c>
      <c r="CQ48" s="36">
        <f t="shared" si="287"/>
        <v>2.1111937005435224E-4</v>
      </c>
      <c r="CR48" s="36">
        <f t="shared" si="287"/>
        <v>2.2943517519741157E-4</v>
      </c>
      <c r="CS48" s="36">
        <f t="shared" si="287"/>
        <v>2.489611055234234E-4</v>
      </c>
      <c r="CT48" s="36">
        <f t="shared" si="287"/>
        <v>2.6974983401809575E-4</v>
      </c>
      <c r="CU48" s="36">
        <f t="shared" si="287"/>
        <v>2.9185486950442281E-4</v>
      </c>
      <c r="CV48" s="36">
        <f t="shared" si="287"/>
        <v>3.1533051779791387E-4</v>
      </c>
      <c r="CW48" s="36">
        <f t="shared" si="287"/>
        <v>3.4023184234955754E-4</v>
      </c>
      <c r="CX48" s="36">
        <f t="shared" si="287"/>
        <v>3.666146244813132E-4</v>
      </c>
      <c r="CY48" s="36">
        <f t="shared" si="287"/>
        <v>3.9453532331469121E-4</v>
      </c>
      <c r="CZ48" s="36">
        <f t="shared" si="287"/>
        <v>4.2405103548862202E-4</v>
      </c>
      <c r="DA48" s="36">
        <f t="shared" si="287"/>
        <v>4.5521945475835872E-4</v>
      </c>
      <c r="DB48" s="36">
        <f t="shared" si="287"/>
        <v>4.8809883156263707E-4</v>
      </c>
      <c r="DC48" s="36">
        <f t="shared" si="287"/>
        <v>5.2274793264176509E-4</v>
      </c>
      <c r="DD48" s="36">
        <f t="shared" si="287"/>
        <v>5.592260007847501E-4</v>
      </c>
      <c r="DE48" s="36">
        <f t="shared" si="287"/>
        <v>5.9759271477903032E-4</v>
      </c>
      <c r="DF48" s="36">
        <f t="shared" si="287"/>
        <v>6.3790814963186665E-4</v>
      </c>
      <c r="DG48" s="36">
        <f t="shared" si="287"/>
        <v>6.8023273712800427E-4</v>
      </c>
      <c r="DH48" s="36">
        <f t="shared" si="287"/>
        <v>7.2462722678383264E-4</v>
      </c>
      <c r="DI48" s="36">
        <f t="shared" si="287"/>
        <v>7.711526472539851E-4</v>
      </c>
      <c r="DJ48" s="36">
        <f t="shared" si="287"/>
        <v>8.1987026824213022E-4</v>
      </c>
      <c r="DK48" s="36">
        <f t="shared" si="287"/>
        <v>8.7084156296362647E-4</v>
      </c>
      <c r="DL48" s="36">
        <f t="shared" si="287"/>
        <v>9.2412817120375676E-4</v>
      </c>
      <c r="DM48" s="36">
        <f t="shared" si="287"/>
        <v>9.7979186301142625E-4</v>
      </c>
      <c r="DN48" s="36">
        <f t="shared" si="287"/>
        <v>1.0378945030645095E-3</v>
      </c>
      <c r="DO48" s="36">
        <f t="shared" si="287"/>
        <v>1.0984980157394731E-3</v>
      </c>
      <c r="DP48" s="36">
        <f t="shared" si="287"/>
        <v>1.1616643509144843E-3</v>
      </c>
      <c r="DQ48" s="36">
        <f t="shared" si="287"/>
        <v>1.2274554505319348E-3</v>
      </c>
      <c r="DR48" s="36">
        <f t="shared" si="287"/>
        <v>1.2959332159431895E-3</v>
      </c>
      <c r="DS48" s="36">
        <f t="shared" si="287"/>
        <v>1.3671594760553748E-3</v>
      </c>
      <c r="DT48" s="36">
        <f t="shared" si="287"/>
        <v>1.4411959562971909E-3</v>
      </c>
      <c r="DU48" s="36">
        <f t="shared" si="287"/>
        <v>1.5181042484180369E-3</v>
      </c>
      <c r="DV48" s="36">
        <f t="shared" si="287"/>
        <v>1.5979457811321786E-3</v>
      </c>
      <c r="DW48" s="36">
        <f t="shared" si="287"/>
        <v>1.6807817916172892E-3</v>
      </c>
      <c r="DX48" s="36">
        <f t="shared" si="287"/>
        <v>1.7666732978744116E-3</v>
      </c>
      <c r="DY48" s="36">
        <f t="shared" si="287"/>
        <v>1.8556810719542567E-3</v>
      </c>
      <c r="DZ48" s="36">
        <f t="shared" si="287"/>
        <v>1.9478656140527427E-3</v>
      </c>
      <c r="EA48" s="36">
        <f t="shared" si="287"/>
        <v>2.0432871274768082E-3</v>
      </c>
      <c r="EB48" s="36">
        <f t="shared" si="287"/>
        <v>2.1420054944797711E-3</v>
      </c>
      <c r="EC48" s="36">
        <f t="shared" si="282"/>
        <v>2.2440802529638767E-3</v>
      </c>
      <c r="ED48" s="36">
        <f t="shared" si="282"/>
        <v>2.3495705740461553E-3</v>
      </c>
      <c r="EE48" s="36">
        <f t="shared" si="282"/>
        <v>2.4585352404823146E-3</v>
      </c>
      <c r="EF48" s="36">
        <f t="shared" si="282"/>
        <v>2.5710326259420777E-3</v>
      </c>
      <c r="EG48" s="36">
        <f t="shared" si="282"/>
        <v>2.6871206751281993E-3</v>
      </c>
      <c r="EH48" s="36">
        <f t="shared" si="282"/>
        <v>2.8068568847302838E-3</v>
      </c>
      <c r="EI48" s="36">
        <f t="shared" si="282"/>
        <v>2.9302982852035327E-3</v>
      </c>
      <c r="EJ48" s="36">
        <f t="shared" si="282"/>
        <v>3.0575014233616411E-3</v>
      </c>
      <c r="EK48" s="36">
        <f t="shared" si="282"/>
        <v>3.1885223457722186E-3</v>
      </c>
      <c r="EL48" s="36">
        <f t="shared" si="282"/>
        <v>3.3234165829423945E-3</v>
      </c>
      <c r="EM48" s="36">
        <f t="shared" si="282"/>
        <v>3.4622391342815691E-3</v>
      </c>
      <c r="EN48" s="36">
        <f t="shared" si="282"/>
        <v>3.6050444538276998E-3</v>
      </c>
      <c r="EO48" s="36">
        <f t="shared" si="282"/>
        <v>3.7518864367229762E-3</v>
      </c>
      <c r="EP48" s="36">
        <f t="shared" si="282"/>
        <v>3.9028184064242816E-3</v>
      </c>
      <c r="EQ48" s="36">
        <f t="shared" si="282"/>
        <v>4.0578931026334355E-3</v>
      </c>
      <c r="ER48" s="36">
        <f t="shared" si="282"/>
        <v>4.2171626699318808E-3</v>
      </c>
      <c r="ES48" s="36">
        <f t="shared" si="282"/>
        <v>4.3806786471041791E-3</v>
      </c>
      <c r="ET48" s="36">
        <f t="shared" si="282"/>
        <v>4.5484919571344654E-3</v>
      </c>
      <c r="EU48" s="36">
        <f t="shared" si="282"/>
        <v>4.7206528978597923E-3</v>
      </c>
      <c r="EV48" s="36">
        <f t="shared" si="282"/>
        <v>4.8972111332641925E-3</v>
      </c>
      <c r="EW48" s="36">
        <f t="shared" si="282"/>
        <v>5.0782156853971441E-3</v>
      </c>
      <c r="EX48" s="36">
        <f t="shared" si="282"/>
        <v>5.2637149269001097E-3</v>
      </c>
      <c r="EY48" s="36">
        <f t="shared" si="282"/>
        <v>5.4537565741247353E-3</v>
      </c>
      <c r="EZ48" s="36">
        <f t="shared" si="282"/>
        <v>5.6483876808263661E-3</v>
      </c>
      <c r="FA48" s="36">
        <f t="shared" si="282"/>
        <v>5.8476546324165157E-3</v>
      </c>
      <c r="FB48" s="36">
        <f t="shared" si="282"/>
        <v>6.0516031407580311E-3</v>
      </c>
      <c r="FC48" s="36">
        <f t="shared" si="282"/>
        <v>6.2602782394867752E-3</v>
      </c>
      <c r="FD48" s="36">
        <f t="shared" si="282"/>
        <v>6.4737242798437568E-3</v>
      </c>
      <c r="FE48" s="36">
        <f t="shared" si="282"/>
        <v>6.6919849270017893E-3</v>
      </c>
      <c r="FF48" s="36">
        <f t="shared" si="282"/>
        <v>6.915103156870904E-3</v>
      </c>
      <c r="FG48" s="36">
        <f t="shared" si="282"/>
        <v>7.1431212533669382E-3</v>
      </c>
      <c r="FH48" s="36">
        <f t="shared" si="282"/>
        <v>7.3760808061278929E-3</v>
      </c>
      <c r="FI48" s="36">
        <f t="shared" si="282"/>
        <v>7.6140227086628643E-3</v>
      </c>
      <c r="FJ48" s="36">
        <f t="shared" si="282"/>
        <v>7.8569871569185937E-3</v>
      </c>
      <c r="FK48" s="36">
        <f t="shared" si="282"/>
        <v>8.1050136482488776E-3</v>
      </c>
      <c r="FL48" s="36">
        <f t="shared" si="282"/>
        <v>8.3581409807723678E-3</v>
      </c>
      <c r="FM48" s="36">
        <f t="shared" si="282"/>
        <v>8.6164072531044866E-3</v>
      </c>
      <c r="FN48" s="36">
        <f t="shared" si="282"/>
        <v>8.8798498644495003E-3</v>
      </c>
      <c r="FO48" s="36">
        <f t="shared" si="282"/>
        <v>9.1485055150390231E-3</v>
      </c>
      <c r="FP48" s="36">
        <f t="shared" si="282"/>
        <v>9.4224102069034917E-3</v>
      </c>
      <c r="FQ48" s="36">
        <f t="shared" si="282"/>
        <v>9.7015992449634835E-3</v>
      </c>
      <c r="FR48" s="36">
        <f t="shared" si="282"/>
        <v>9.9861072384279381E-3</v>
      </c>
      <c r="FS48" s="36">
        <f t="shared" si="282"/>
        <v>1.0275968102486712E-2</v>
      </c>
      <c r="FT48" s="36">
        <f t="shared" si="282"/>
        <v>1.0571215060285155E-2</v>
      </c>
      <c r="FU48" s="36">
        <f t="shared" si="282"/>
        <v>1.0871880645168659E-2</v>
      </c>
      <c r="FV48" s="36">
        <f t="shared" si="282"/>
        <v>1.1177996703185436E-2</v>
      </c>
      <c r="FW48" s="36">
        <f t="shared" si="282"/>
        <v>1.1489594395836114E-2</v>
      </c>
      <c r="FX48" s="36">
        <f t="shared" si="282"/>
        <v>1.1806704203058939E-2</v>
      </c>
      <c r="FY48" s="36">
        <f t="shared" si="282"/>
        <v>1.2129355926439734E-2</v>
      </c>
      <c r="FZ48" s="36">
        <f t="shared" si="282"/>
        <v>1.2457578692636029E-2</v>
      </c>
      <c r="GA48" s="36">
        <f t="shared" si="282"/>
        <v>1.2791400957005056E-2</v>
      </c>
      <c r="GB48" s="36">
        <f t="shared" si="282"/>
        <v>1.3130850507425566E-2</v>
      </c>
      <c r="GC48" s="36">
        <f t="shared" si="282"/>
        <v>1.3475954468303785E-2</v>
      </c>
      <c r="GD48" s="36">
        <f t="shared" si="282"/>
        <v>1.3826739304753971E-2</v>
      </c>
      <c r="GE48" s="36">
        <f t="shared" si="282"/>
        <v>1.4183230826944443E-2</v>
      </c>
      <c r="GF48" s="36">
        <f t="shared" si="282"/>
        <v>1.4545454194600136E-2</v>
      </c>
      <c r="GG48" s="36">
        <f t="shared" si="282"/>
        <v>1.4913433921653042E-2</v>
      </c>
      <c r="GH48" s="36">
        <f t="shared" si="282"/>
        <v>1.5287193881032128E-2</v>
      </c>
      <c r="GI48" s="36">
        <f t="shared" si="282"/>
        <v>1.5666757309584643E-2</v>
      </c>
      <c r="GJ48" s="36">
        <f t="shared" si="282"/>
        <v>1.6052146813120886E-2</v>
      </c>
      <c r="GK48" s="36">
        <f t="shared" si="282"/>
        <v>1.6443384371574866E-2</v>
      </c>
      <c r="GL48" s="36">
        <f t="shared" si="282"/>
        <v>1.6840491344273428E-2</v>
      </c>
      <c r="GM48" s="36">
        <f t="shared" si="282"/>
        <v>1.7243488475306754E-2</v>
      </c>
      <c r="GN48" s="36">
        <f t="shared" si="282"/>
        <v>1.7652395898993287E-2</v>
      </c>
      <c r="GO48" s="36">
        <f t="shared" si="280"/>
        <v>1.806723314543247E-2</v>
      </c>
      <c r="GP48" s="36">
        <f t="shared" si="280"/>
        <v>1.8488019146138807E-2</v>
      </c>
      <c r="GQ48" s="36">
        <f t="shared" si="280"/>
        <v>1.8914772239751066E-2</v>
      </c>
      <c r="GR48" s="36">
        <f t="shared" si="280"/>
        <v>1.9347510177810584E-2</v>
      </c>
      <c r="GS48" s="36">
        <f t="shared" si="280"/>
        <v>1.9786250130602943E-2</v>
      </c>
      <c r="GT48" s="36">
        <f t="shared" si="280"/>
        <v>2.023100869305736E-2</v>
      </c>
      <c r="GU48" s="36">
        <f t="shared" si="280"/>
        <v>2.0681801890698473E-2</v>
      </c>
      <c r="GV48" s="36">
        <f t="shared" si="280"/>
        <v>2.1138645185645333E-2</v>
      </c>
      <c r="GW48" s="36">
        <f t="shared" si="280"/>
        <v>2.1601553482652587E-2</v>
      </c>
      <c r="GX48" s="36">
        <f t="shared" si="280"/>
        <v>2.2070541135189071E-2</v>
      </c>
      <c r="GY48" s="36">
        <f t="shared" si="280"/>
        <v>2.2545621951549185E-2</v>
      </c>
      <c r="GZ48" s="36">
        <f t="shared" si="280"/>
        <v>2.3026809200992635E-2</v>
      </c>
      <c r="HA48" s="36">
        <f t="shared" si="280"/>
        <v>2.3514115619908255E-2</v>
      </c>
      <c r="HB48" s="36">
        <f t="shared" si="280"/>
        <v>2.4007553417997811E-2</v>
      </c>
      <c r="HC48" s="36">
        <f t="shared" si="280"/>
        <v>2.4507134284475863E-2</v>
      </c>
      <c r="HD48" s="36">
        <f t="shared" si="280"/>
        <v>2.5012869394281913E-2</v>
      </c>
      <c r="HE48" s="36">
        <f t="shared" si="280"/>
        <v>2.5524769414301238E-2</v>
      </c>
      <c r="HF48" s="36">
        <f t="shared" si="280"/>
        <v>2.6042844509590882E-2</v>
      </c>
      <c r="HG48" s="36">
        <f t="shared" si="280"/>
        <v>2.6567104349607584E-2</v>
      </c>
      <c r="HH48" s="36">
        <f t="shared" si="280"/>
        <v>2.7097558114434345E-2</v>
      </c>
      <c r="HI48" s="36">
        <f t="shared" si="280"/>
        <v>2.7634214501002712E-2</v>
      </c>
      <c r="HJ48" s="36">
        <f t="shared" si="280"/>
        <v>2.8177081729307794E-2</v>
      </c>
      <c r="HK48" s="36">
        <f t="shared" si="280"/>
        <v>2.8726167548613259E-2</v>
      </c>
      <c r="HL48" s="36">
        <f t="shared" si="280"/>
        <v>2.9281479243643656E-2</v>
      </c>
      <c r="HM48" s="36">
        <f t="shared" si="280"/>
        <v>2.9843023640761537E-2</v>
      </c>
      <c r="HN48" s="36">
        <f t="shared" si="280"/>
        <v>3.0410807114126966E-2</v>
      </c>
      <c r="HO48" s="36">
        <f t="shared" si="280"/>
        <v>3.0984835591837127E-2</v>
      </c>
      <c r="HP48" s="36">
        <f t="shared" si="280"/>
        <v>3.1565114562043833E-2</v>
      </c>
      <c r="HQ48" s="36">
        <f t="shared" si="280"/>
        <v>3.2151649079046836E-2</v>
      </c>
      <c r="HR48" s="36">
        <f t="shared" si="280"/>
        <v>3.2744443769361004E-2</v>
      </c>
      <c r="HS48" s="36">
        <f t="shared" si="280"/>
        <v>3.3343502837755466E-2</v>
      </c>
      <c r="HT48" s="36">
        <f t="shared" si="280"/>
        <v>3.3948830073262971E-2</v>
      </c>
      <c r="HU48" s="36">
        <f t="shared" si="280"/>
        <v>3.4560428855157678E-2</v>
      </c>
      <c r="HV48" s="36">
        <f t="shared" si="280"/>
        <v>3.517830215889995E-2</v>
      </c>
      <c r="HW48" s="36">
        <f t="shared" si="280"/>
        <v>3.5802452562046477E-2</v>
      </c>
      <c r="HX48" s="36">
        <f t="shared" si="280"/>
        <v>3.6432882250124414E-2</v>
      </c>
      <c r="HY48" s="36">
        <f t="shared" si="280"/>
        <v>3.7069593022468136E-2</v>
      </c>
      <c r="HZ48" s="36">
        <f t="shared" si="280"/>
        <v>3.7712586298017353E-2</v>
      </c>
      <c r="IA48" s="36">
        <f t="shared" si="280"/>
        <v>3.836186312107543E-2</v>
      </c>
      <c r="IB48" s="36">
        <f t="shared" si="280"/>
        <v>3.9017424167026749E-2</v>
      </c>
      <c r="IC48" s="36">
        <f t="shared" si="280"/>
        <v>3.9679269748012079E-2</v>
      </c>
      <c r="ID48" s="36">
        <f t="shared" si="280"/>
        <v>4.0347399818561003E-2</v>
      </c>
      <c r="IE48" s="36">
        <f t="shared" si="280"/>
        <v>4.1021813981180461E-2</v>
      </c>
      <c r="IF48" s="36">
        <f t="shared" si="280"/>
        <v>4.1702511491898568E-2</v>
      </c>
      <c r="IG48" s="36">
        <f t="shared" si="280"/>
        <v>4.2389491265762941E-2</v>
      </c>
      <c r="IH48" s="36">
        <f t="shared" si="280"/>
        <v>4.3082751882292714E-2</v>
      </c>
      <c r="II48" s="36">
        <f t="shared" si="280"/>
        <v>4.378229159088369E-2</v>
      </c>
      <c r="IJ48" s="36">
        <f t="shared" si="280"/>
        <v>4.4488108316165946E-2</v>
      </c>
      <c r="IK48" s="36">
        <f t="shared" si="280"/>
        <v>4.5200199663313276E-2</v>
      </c>
      <c r="IL48" s="36">
        <f t="shared" si="280"/>
        <v>4.591856292330404E-2</v>
      </c>
      <c r="IM48" s="36">
        <f t="shared" si="280"/>
        <v>4.6643195078132901E-2</v>
      </c>
      <c r="IN48" s="36">
        <f t="shared" si="280"/>
        <v>4.7374092805973003E-2</v>
      </c>
      <c r="IO48" s="36">
        <f t="shared" si="280"/>
        <v>4.8111252486288281E-2</v>
      </c>
      <c r="IP48" s="36">
        <f t="shared" si="280"/>
        <v>4.8854670204895416E-2</v>
      </c>
      <c r="IQ48" s="36">
        <f t="shared" si="280"/>
        <v>4.9604341758975351E-2</v>
      </c>
      <c r="IR48" s="36">
        <f t="shared" si="280"/>
        <v>5.036026266203391E-2</v>
      </c>
      <c r="IS48" s="36">
        <f t="shared" si="280"/>
        <v>5.1122428148811398E-2</v>
      </c>
      <c r="IT48" s="36">
        <f t="shared" si="280"/>
        <v>5.1890833180140948E-2</v>
      </c>
      <c r="IU48" s="36">
        <f t="shared" si="280"/>
        <v>5.2665472447755525E-2</v>
      </c>
      <c r="IV48" s="36">
        <f t="shared" si="280"/>
        <v>5.3446340379043368E-2</v>
      </c>
      <c r="IW48" s="36">
        <f t="shared" si="280"/>
        <v>5.423343114175188E-2</v>
      </c>
      <c r="IX48" s="36">
        <f t="shared" si="280"/>
        <v>5.5026738648639842E-2</v>
      </c>
      <c r="IY48" s="36">
        <f t="shared" si="280"/>
        <v>5.5826256562077917E-2</v>
      </c>
      <c r="IZ48" s="36">
        <f t="shared" ref="IZ48:LK51" si="294">1/2*($C$4^2*$B48^2*$G$6-($C$5-$C$7)*$B48*$G$6)*IY47+(1-$C$4^2*$B48^2*$G$6-$C$5*$G$6)*IY48+1/2*($C$4^2*$B48^2*$G$6+($C$5-$C$7)*$B48*$G$6)*IY49</f>
        <v>5.6631978298597493E-2</v>
      </c>
      <c r="JA48" s="36">
        <f t="shared" si="294"/>
        <v>5.7443897033387835E-2</v>
      </c>
      <c r="JB48" s="36">
        <f t="shared" si="294"/>
        <v>5.8262005704741604E-2</v>
      </c>
      <c r="JC48" s="36">
        <f t="shared" si="294"/>
        <v>5.9086297018448843E-2</v>
      </c>
      <c r="JD48" s="36">
        <f t="shared" si="294"/>
        <v>5.991676345213947E-2</v>
      </c>
      <c r="JE48" s="36">
        <f t="shared" si="294"/>
        <v>6.0753397259574418E-2</v>
      </c>
      <c r="JF48" s="36">
        <f t="shared" si="294"/>
        <v>6.1596190474885612E-2</v>
      </c>
      <c r="JG48" s="36">
        <f t="shared" si="294"/>
        <v>6.2445134916764802E-2</v>
      </c>
      <c r="JH48" s="36">
        <f t="shared" si="294"/>
        <v>6.3300222192601577E-2</v>
      </c>
      <c r="JI48" s="36">
        <f t="shared" si="294"/>
        <v>6.4161443702570653E-2</v>
      </c>
      <c r="JJ48" s="36">
        <f t="shared" si="294"/>
        <v>6.5028790643668635E-2</v>
      </c>
      <c r="JK48" s="36">
        <f t="shared" si="294"/>
        <v>6.5902254013700576E-2</v>
      </c>
      <c r="JL48" s="36">
        <f t="shared" si="294"/>
        <v>6.6781824615216437E-2</v>
      </c>
      <c r="JM48" s="36">
        <f t="shared" si="294"/>
        <v>6.7667493059397815E-2</v>
      </c>
      <c r="JN48" s="36">
        <f t="shared" si="294"/>
        <v>6.8559249769895109E-2</v>
      </c>
      <c r="JO48" s="36">
        <f t="shared" si="294"/>
        <v>6.9457084986615486E-2</v>
      </c>
      <c r="JP48" s="36">
        <f t="shared" si="294"/>
        <v>7.0360988769461869E-2</v>
      </c>
      <c r="JQ48" s="36">
        <f t="shared" si="294"/>
        <v>7.1270951002023256E-2</v>
      </c>
      <c r="JR48" s="36">
        <f t="shared" si="294"/>
        <v>7.2186961395216784E-2</v>
      </c>
      <c r="JS48" s="36">
        <f t="shared" si="294"/>
        <v>7.3109009490881699E-2</v>
      </c>
      <c r="JT48" s="36">
        <f t="shared" si="294"/>
        <v>7.4037084665325603E-2</v>
      </c>
      <c r="JU48" s="36">
        <f t="shared" si="294"/>
        <v>7.4971176132823475E-2</v>
      </c>
      <c r="JV48" s="36">
        <f t="shared" si="294"/>
        <v>7.5911272949069561E-2</v>
      </c>
      <c r="JW48" s="36">
        <f t="shared" si="294"/>
        <v>7.6857364014582721E-2</v>
      </c>
      <c r="JX48" s="36">
        <f t="shared" si="294"/>
        <v>7.7809438078065382E-2</v>
      </c>
      <c r="JY48" s="36">
        <f t="shared" si="294"/>
        <v>7.876748373971669E-2</v>
      </c>
      <c r="JZ48" s="36">
        <f t="shared" si="294"/>
        <v>7.9731489454499996E-2</v>
      </c>
      <c r="KA48" s="36">
        <f t="shared" si="294"/>
        <v>8.0701443535365305E-2</v>
      </c>
      <c r="KB48" s="36">
        <f t="shared" si="294"/>
        <v>8.1677334156426806E-2</v>
      </c>
      <c r="KC48" s="36">
        <f t="shared" si="294"/>
        <v>8.2659149356096071E-2</v>
      </c>
      <c r="KD48" s="36">
        <f t="shared" si="294"/>
        <v>8.3646877040171375E-2</v>
      </c>
      <c r="KE48" s="36">
        <f t="shared" si="294"/>
        <v>8.4640504984883153E-2</v>
      </c>
      <c r="KF48" s="36">
        <f t="shared" si="294"/>
        <v>8.5640020839896538E-2</v>
      </c>
      <c r="KG48" s="36">
        <f t="shared" si="294"/>
        <v>8.6645412131270888E-2</v>
      </c>
      <c r="KH48" s="36">
        <f t="shared" si="294"/>
        <v>8.7656666264377028E-2</v>
      </c>
      <c r="KI48" s="36">
        <f t="shared" si="294"/>
        <v>8.8673770526772527E-2</v>
      </c>
      <c r="KJ48" s="36">
        <f t="shared" si="294"/>
        <v>8.969671209103533E-2</v>
      </c>
      <c r="KK48" s="36">
        <f t="shared" si="294"/>
        <v>9.0725478017556274E-2</v>
      </c>
      <c r="KL48" s="36">
        <f t="shared" si="294"/>
        <v>9.1760055257290904E-2</v>
      </c>
      <c r="KM48" s="36">
        <f t="shared" si="294"/>
        <v>9.2800430654470897E-2</v>
      </c>
      <c r="KN48" s="36">
        <f t="shared" si="294"/>
        <v>9.3846590949275582E-2</v>
      </c>
      <c r="KO48" s="36">
        <f t="shared" si="294"/>
        <v>9.4898522780464081E-2</v>
      </c>
      <c r="KP48" s="36">
        <f t="shared" si="294"/>
        <v>9.5956212687968209E-2</v>
      </c>
      <c r="KQ48" s="36">
        <f t="shared" si="294"/>
        <v>9.7019647115446833E-2</v>
      </c>
      <c r="KR48" s="36">
        <f t="shared" si="294"/>
        <v>9.8088812412801943E-2</v>
      </c>
      <c r="KS48" s="36">
        <f t="shared" si="294"/>
        <v>9.9163694838656988E-2</v>
      </c>
      <c r="KT48" s="36">
        <f t="shared" si="294"/>
        <v>0.10024428056279769</v>
      </c>
      <c r="KU48" s="36">
        <f t="shared" si="294"/>
        <v>0.10133055566857598</v>
      </c>
      <c r="KV48" s="36">
        <f t="shared" si="294"/>
        <v>0.10242250615527733</v>
      </c>
      <c r="KW48" s="36">
        <f t="shared" si="294"/>
        <v>0.10352011794045191</v>
      </c>
      <c r="KX48" s="36">
        <f t="shared" si="294"/>
        <v>0.10462337686221</v>
      </c>
      <c r="KY48" s="36">
        <f t="shared" si="294"/>
        <v>0.10573226868148222</v>
      </c>
      <c r="KZ48" s="36">
        <f t="shared" si="294"/>
        <v>0.10684677908424464</v>
      </c>
      <c r="LA48" s="36">
        <f t="shared" si="294"/>
        <v>0.10796689368370954</v>
      </c>
      <c r="LB48" s="36">
        <f t="shared" si="294"/>
        <v>0.109092598022482</v>
      </c>
      <c r="LC48" s="36">
        <f t="shared" si="294"/>
        <v>0.1102238775746829</v>
      </c>
      <c r="LD48" s="36">
        <f t="shared" si="294"/>
        <v>0.11136071774803846</v>
      </c>
      <c r="LE48" s="36">
        <f t="shared" si="294"/>
        <v>0.11250310388593712</v>
      </c>
      <c r="LF48" s="36">
        <f t="shared" si="294"/>
        <v>0.11365102126945383</v>
      </c>
      <c r="LG48" s="36">
        <f t="shared" si="294"/>
        <v>0.1148044551193422</v>
      </c>
      <c r="LH48" s="36">
        <f t="shared" si="294"/>
        <v>0.1159633905979951</v>
      </c>
      <c r="LI48" s="36">
        <f t="shared" si="294"/>
        <v>0.11712781281137387</v>
      </c>
      <c r="LJ48" s="36">
        <f t="shared" si="294"/>
        <v>0.11829770681090675</v>
      </c>
      <c r="LK48" s="36">
        <f t="shared" si="294"/>
        <v>0.11947305759535659</v>
      </c>
      <c r="LL48" s="36">
        <f t="shared" si="288"/>
        <v>0.12065385011265868</v>
      </c>
      <c r="LM48" s="36">
        <f t="shared" si="288"/>
        <v>0.12184006926172868</v>
      </c>
      <c r="LN48" s="36">
        <f t="shared" si="288"/>
        <v>0.12303169989424123</v>
      </c>
      <c r="LO48" s="36">
        <f t="shared" si="288"/>
        <v>0.12422872681637961</v>
      </c>
      <c r="LP48" s="36">
        <f t="shared" si="288"/>
        <v>0.12543113479055673</v>
      </c>
      <c r="LQ48" s="36">
        <f t="shared" si="288"/>
        <v>0.12663890853710791</v>
      </c>
      <c r="LR48" s="36">
        <f t="shared" si="288"/>
        <v>0.12785203273595586</v>
      </c>
      <c r="LS48" s="36">
        <f t="shared" si="288"/>
        <v>0.12907049202824805</v>
      </c>
      <c r="LT48" s="36">
        <f t="shared" si="288"/>
        <v>0.13029427101796692</v>
      </c>
      <c r="LU48" s="36">
        <f t="shared" si="288"/>
        <v>0.1315233542735135</v>
      </c>
      <c r="LV48" s="36">
        <f t="shared" si="288"/>
        <v>0.13275772632926436</v>
      </c>
      <c r="LW48" s="36">
        <f t="shared" si="288"/>
        <v>0.13399737168710266</v>
      </c>
      <c r="LX48" s="36">
        <f t="shared" si="288"/>
        <v>0.13524227481792339</v>
      </c>
      <c r="LY48" s="36">
        <f t="shared" si="288"/>
        <v>0.13649242016311333</v>
      </c>
      <c r="LZ48" s="36">
        <f t="shared" si="288"/>
        <v>0.13774779213600574</v>
      </c>
      <c r="MA48" s="36">
        <f t="shared" si="288"/>
        <v>0.13900837512331074</v>
      </c>
      <c r="MB48" s="36">
        <f t="shared" si="288"/>
        <v>0.14027415348652089</v>
      </c>
      <c r="MC48" s="36">
        <f t="shared" si="288"/>
        <v>0.14154511156329314</v>
      </c>
      <c r="MD48" s="36">
        <f t="shared" si="288"/>
        <v>0.14282123366880684</v>
      </c>
      <c r="ME48" s="36">
        <f t="shared" si="288"/>
        <v>0.14410250409709849</v>
      </c>
      <c r="MF48" s="36">
        <f t="shared" si="288"/>
        <v>0.14538890712237329</v>
      </c>
      <c r="MG48" s="36">
        <f t="shared" si="288"/>
        <v>0.14668042700029421</v>
      </c>
      <c r="MH48" s="36">
        <f t="shared" si="288"/>
        <v>0.14797704796924846</v>
      </c>
      <c r="MI48" s="36">
        <f t="shared" si="288"/>
        <v>0.14927875425159198</v>
      </c>
      <c r="MJ48" s="36">
        <f t="shared" si="288"/>
        <v>0.15058553005487205</v>
      </c>
      <c r="MK48" s="36">
        <f t="shared" si="288"/>
        <v>0.15189735957302841</v>
      </c>
      <c r="ML48" s="36">
        <f t="shared" si="288"/>
        <v>0.15321422698757339</v>
      </c>
      <c r="MM48" s="36">
        <f t="shared" si="288"/>
        <v>0.15453611646875087</v>
      </c>
      <c r="MN48" s="36">
        <f t="shared" si="288"/>
        <v>0.15586301217667492</v>
      </c>
      <c r="MO48" s="36">
        <f t="shared" si="288"/>
        <v>0.1571948982624479</v>
      </c>
      <c r="MP48" s="36">
        <f t="shared" si="288"/>
        <v>0.15853175886925894</v>
      </c>
      <c r="MQ48" s="36">
        <f t="shared" si="288"/>
        <v>0.15987357813346223</v>
      </c>
      <c r="MR48" s="36">
        <f t="shared" si="288"/>
        <v>0.16122034018563627</v>
      </c>
      <c r="MS48" s="36">
        <f t="shared" si="288"/>
        <v>0.1625720291516238</v>
      </c>
      <c r="MT48" s="36">
        <f t="shared" si="288"/>
        <v>0.16392862915355286</v>
      </c>
      <c r="MU48" s="36">
        <f t="shared" si="288"/>
        <v>0.16529012431083923</v>
      </c>
      <c r="MV48" s="36">
        <f t="shared" si="288"/>
        <v>0.16665649874117067</v>
      </c>
      <c r="MW48" s="36">
        <f t="shared" si="288"/>
        <v>0.16802773656147291</v>
      </c>
      <c r="MX48" s="36">
        <f t="shared" si="288"/>
        <v>0.169403821888858</v>
      </c>
      <c r="MY48" s="36">
        <f t="shared" si="288"/>
        <v>0.17078473884155507</v>
      </c>
      <c r="MZ48" s="36">
        <f t="shared" si="288"/>
        <v>0.17217047153982376</v>
      </c>
      <c r="NA48" s="36">
        <f t="shared" si="288"/>
        <v>0.17356100410685066</v>
      </c>
      <c r="NB48" s="36">
        <f t="shared" si="288"/>
        <v>0.17495632066962902</v>
      </c>
      <c r="NC48" s="36">
        <f t="shared" si="288"/>
        <v>0.17635640535982175</v>
      </c>
      <c r="ND48" s="36">
        <f t="shared" si="288"/>
        <v>0.17776124231460846</v>
      </c>
      <c r="NE48" s="36">
        <f t="shared" si="288"/>
        <v>0.17917081567751614</v>
      </c>
      <c r="NF48" s="36">
        <f t="shared" si="288"/>
        <v>0.18058510959923418</v>
      </c>
      <c r="NG48" s="36">
        <f t="shared" si="288"/>
        <v>0.18200410823841381</v>
      </c>
      <c r="NH48" s="36">
        <f t="shared" si="288"/>
        <v>0.18342779576245224</v>
      </c>
      <c r="NI48" s="36">
        <f t="shared" si="288"/>
        <v>0.18485615634826158</v>
      </c>
      <c r="NJ48" s="36">
        <f t="shared" si="288"/>
        <v>0.18628917418302302</v>
      </c>
      <c r="NK48" s="36">
        <f t="shared" si="288"/>
        <v>0.18772683346492625</v>
      </c>
      <c r="NL48" s="36">
        <f t="shared" si="288"/>
        <v>0.18916911840389447</v>
      </c>
      <c r="NM48" s="36">
        <f t="shared" si="288"/>
        <v>0.19061601322229532</v>
      </c>
      <c r="NN48" s="36">
        <f t="shared" si="288"/>
        <v>0.19206750215563748</v>
      </c>
      <c r="NO48" s="36">
        <f t="shared" si="288"/>
        <v>0.19352356945325386</v>
      </c>
      <c r="NP48" s="36">
        <f t="shared" si="288"/>
        <v>0.19498419937897093</v>
      </c>
      <c r="NQ48" s="36">
        <f t="shared" si="288"/>
        <v>0.19644937621176495</v>
      </c>
      <c r="NR48" s="36">
        <f t="shared" si="288"/>
        <v>0.19791908424640464</v>
      </c>
      <c r="NS48" s="36">
        <f t="shared" si="288"/>
        <v>0.19939330779408129</v>
      </c>
      <c r="NT48" s="36">
        <f t="shared" si="288"/>
        <v>0.20087203118302588</v>
      </c>
      <c r="NU48" s="36">
        <f t="shared" si="288"/>
        <v>0.20235523875911357</v>
      </c>
      <c r="NV48" s="36">
        <f t="shared" si="288"/>
        <v>0.20384291488645612</v>
      </c>
      <c r="NW48" s="36">
        <f t="shared" si="247"/>
        <v>0.20533504394798177</v>
      </c>
      <c r="NX48" s="36">
        <f t="shared" si="247"/>
        <v>0.20683161034600325</v>
      </c>
      <c r="NY48" s="36">
        <f t="shared" si="247"/>
        <v>0.20833259850277414</v>
      </c>
      <c r="NZ48" s="36">
        <f t="shared" si="247"/>
        <v>0.2098379928610333</v>
      </c>
      <c r="OA48" s="36">
        <f t="shared" si="247"/>
        <v>0.21134777788453812</v>
      </c>
      <c r="OB48" s="36">
        <f t="shared" si="247"/>
        <v>0.21286193805858622</v>
      </c>
      <c r="OC48" s="36">
        <f t="shared" si="241"/>
        <v>0.21438045789052648</v>
      </c>
      <c r="OD48" s="36">
        <f t="shared" si="241"/>
        <v>0.21590332191025866</v>
      </c>
      <c r="OE48" s="36">
        <f t="shared" si="289"/>
        <v>0.21743051467072255</v>
      </c>
      <c r="OF48" s="36">
        <f t="shared" si="289"/>
        <v>0.21896202074837651</v>
      </c>
      <c r="OG48" s="36">
        <f t="shared" si="289"/>
        <v>0.22049782474366564</v>
      </c>
      <c r="OH48" s="36">
        <f t="shared" si="289"/>
        <v>0.22203791128147943</v>
      </c>
      <c r="OI48" s="36">
        <f t="shared" si="289"/>
        <v>0.22358226501159958</v>
      </c>
      <c r="OJ48" s="36">
        <f t="shared" si="289"/>
        <v>0.22513087060913806</v>
      </c>
      <c r="OK48" s="36">
        <f t="shared" si="289"/>
        <v>0.22668371277496474</v>
      </c>
      <c r="OL48" s="36">
        <f t="shared" si="289"/>
        <v>0.22824077623612615</v>
      </c>
      <c r="OM48" s="36">
        <f t="shared" si="289"/>
        <v>0.22980204574625421</v>
      </c>
      <c r="ON48" s="36">
        <f t="shared" si="289"/>
        <v>0.2313675060859661</v>
      </c>
      <c r="OO48" s="36">
        <f t="shared" si="289"/>
        <v>0.2329371420632545</v>
      </c>
      <c r="OP48" s="36">
        <f t="shared" si="289"/>
        <v>0.23451093851386923</v>
      </c>
      <c r="OQ48" s="36">
        <f t="shared" si="289"/>
        <v>0.23608888030168973</v>
      </c>
      <c r="OR48" s="36">
        <f t="shared" si="289"/>
        <v>0.23767095231908891</v>
      </c>
      <c r="OS48" s="36">
        <f t="shared" si="289"/>
        <v>0.23925713948728838</v>
      </c>
      <c r="OT48" s="36">
        <f t="shared" si="289"/>
        <v>0.24084742675670526</v>
      </c>
      <c r="OU48" s="36">
        <f t="shared" si="289"/>
        <v>0.24244179910729072</v>
      </c>
      <c r="OV48" s="36">
        <f t="shared" si="289"/>
        <v>0.2440402415488602</v>
      </c>
      <c r="OW48" s="36">
        <f t="shared" si="289"/>
        <v>0.2456427391214156</v>
      </c>
      <c r="OX48" s="36">
        <f t="shared" si="289"/>
        <v>0.24724927689545961</v>
      </c>
      <c r="OY48" s="36">
        <f t="shared" si="289"/>
        <v>0.24885983997230229</v>
      </c>
      <c r="OZ48" s="36">
        <f t="shared" si="289"/>
        <v>0.25047441348435989</v>
      </c>
      <c r="PA48" s="36">
        <f t="shared" si="289"/>
        <v>0.2520929825954461</v>
      </c>
      <c r="PB48" s="36">
        <f t="shared" si="289"/>
        <v>0.253715532501056</v>
      </c>
      <c r="PC48" s="36">
        <f t="shared" si="289"/>
        <v>0.25534204842864255</v>
      </c>
      <c r="PD48" s="36">
        <f t="shared" si="289"/>
        <v>0.25697251563788615</v>
      </c>
      <c r="PE48" s="36">
        <f t="shared" si="289"/>
        <v>0.25860691942095687</v>
      </c>
      <c r="PF48" s="36">
        <f t="shared" si="289"/>
        <v>0.26024524510276986</v>
      </c>
      <c r="PG48" s="36">
        <f t="shared" si="289"/>
        <v>0.26188747804123397</v>
      </c>
      <c r="PH48" s="36">
        <f t="shared" si="289"/>
        <v>0.26353360362749351</v>
      </c>
      <c r="PI48" s="36">
        <f t="shared" si="289"/>
        <v>0.26518360728616369</v>
      </c>
      <c r="PJ48" s="36">
        <f t="shared" si="289"/>
        <v>0.26683747447555911</v>
      </c>
      <c r="PK48" s="36">
        <f t="shared" si="289"/>
        <v>0.26849519068791633</v>
      </c>
      <c r="PL48" s="36">
        <f t="shared" si="289"/>
        <v>0.27015674144960977</v>
      </c>
      <c r="PM48" s="36">
        <f t="shared" si="289"/>
        <v>0.27182211232136178</v>
      </c>
      <c r="PN48" s="36">
        <f t="shared" si="289"/>
        <v>0.27349128889844643</v>
      </c>
      <c r="PO48" s="36">
        <f t="shared" si="289"/>
        <v>0.27516425681088713</v>
      </c>
      <c r="PP48" s="36">
        <f t="shared" si="289"/>
        <v>0.27684100172364901</v>
      </c>
      <c r="PQ48" s="36">
        <f t="shared" si="289"/>
        <v>0.27852150933682474</v>
      </c>
      <c r="PR48" s="36">
        <f t="shared" si="289"/>
        <v>0.28020576538581521</v>
      </c>
      <c r="PS48" s="36">
        <f t="shared" si="289"/>
        <v>0.28189375564150454</v>
      </c>
      <c r="PT48" s="36">
        <f t="shared" si="289"/>
        <v>0.28358546591042932</v>
      </c>
      <c r="PU48" s="36">
        <f t="shared" si="289"/>
        <v>0.28528088203494295</v>
      </c>
      <c r="PV48" s="36">
        <f t="shared" si="289"/>
        <v>0.28697998989337409</v>
      </c>
      <c r="PW48" s="36">
        <f t="shared" si="289"/>
        <v>0.28868277540018039</v>
      </c>
      <c r="PX48" s="36">
        <f t="shared" si="289"/>
        <v>0.29038922450609689</v>
      </c>
      <c r="PY48" s="36">
        <f t="shared" si="289"/>
        <v>0.29209932319827925</v>
      </c>
      <c r="PZ48" s="36">
        <f t="shared" si="289"/>
        <v>0.29381305750044234</v>
      </c>
      <c r="QA48" s="36">
        <f t="shared" si="289"/>
        <v>0.29553041347299386</v>
      </c>
      <c r="QB48" s="36">
        <f t="shared" si="289"/>
        <v>0.29725137721316275</v>
      </c>
      <c r="QC48" s="36">
        <f t="shared" si="289"/>
        <v>0.29897593485512364</v>
      </c>
      <c r="QD48" s="36">
        <f t="shared" si="289"/>
        <v>0.30070407257011605</v>
      </c>
      <c r="QE48" s="36">
        <f t="shared" si="289"/>
        <v>0.30243577656655951</v>
      </c>
      <c r="QF48" s="36">
        <f t="shared" si="289"/>
        <v>0.30417103309016391</v>
      </c>
      <c r="QG48" s="36">
        <f t="shared" si="289"/>
        <v>0.30590982842403547</v>
      </c>
      <c r="QH48" s="36">
        <f t="shared" si="289"/>
        <v>0.30765214888877868</v>
      </c>
      <c r="QI48" s="36">
        <f t="shared" si="289"/>
        <v>0.30939798084259362</v>
      </c>
      <c r="QJ48" s="36">
        <f t="shared" si="289"/>
        <v>0.31114731068136964</v>
      </c>
      <c r="QK48" s="36">
        <f t="shared" si="289"/>
        <v>0.31290012483877438</v>
      </c>
      <c r="QL48" s="36">
        <f t="shared" si="289"/>
        <v>0.31465640978633908</v>
      </c>
      <c r="QM48" s="36">
        <f t="shared" si="289"/>
        <v>0.3164161520335399</v>
      </c>
      <c r="QN48" s="36">
        <f t="shared" si="289"/>
        <v>0.31817933812787552</v>
      </c>
      <c r="QO48" s="36">
        <f t="shared" si="289"/>
        <v>0.31994595465494058</v>
      </c>
      <c r="QP48" s="36">
        <f t="shared" si="289"/>
        <v>0.32171598823849573</v>
      </c>
      <c r="QQ48" s="36">
        <f t="shared" si="283"/>
        <v>0.32348942554053378</v>
      </c>
      <c r="QR48" s="36">
        <f t="shared" si="283"/>
        <v>0.3252662532613424</v>
      </c>
      <c r="QS48" s="36">
        <f t="shared" si="283"/>
        <v>0.32704645813956329</v>
      </c>
      <c r="QT48" s="36">
        <f t="shared" si="283"/>
        <v>0.3288300269522475</v>
      </c>
      <c r="QU48" s="36">
        <f t="shared" si="283"/>
        <v>0.33061694651490803</v>
      </c>
      <c r="QV48" s="36">
        <f t="shared" si="283"/>
        <v>0.33240720368156823</v>
      </c>
      <c r="QW48" s="36">
        <f t="shared" si="283"/>
        <v>0.33420078534480768</v>
      </c>
      <c r="QX48" s="36">
        <f t="shared" si="283"/>
        <v>0.33599767843580453</v>
      </c>
      <c r="QY48" s="36">
        <f t="shared" si="283"/>
        <v>0.33779786992437427</v>
      </c>
      <c r="QZ48" s="36">
        <f t="shared" si="283"/>
        <v>0.33960134681900622</v>
      </c>
      <c r="RA48" s="36">
        <f t="shared" si="283"/>
        <v>0.3414080961668961</v>
      </c>
      <c r="RB48" s="36">
        <f t="shared" si="283"/>
        <v>0.34321810505397621</v>
      </c>
      <c r="RC48" s="36">
        <f t="shared" si="283"/>
        <v>0.34503136060494249</v>
      </c>
      <c r="RD48" s="36">
        <f t="shared" si="283"/>
        <v>0.34684784998327839</v>
      </c>
      <c r="RE48" s="36">
        <f t="shared" si="283"/>
        <v>0.34866756039127633</v>
      </c>
      <c r="RF48" s="36">
        <f t="shared" si="283"/>
        <v>0.35049047907005626</v>
      </c>
      <c r="RG48" s="36">
        <f t="shared" si="283"/>
        <v>0.35231659329958104</v>
      </c>
      <c r="RH48" s="36">
        <f t="shared" si="283"/>
        <v>0.35414589039866984</v>
      </c>
      <c r="RI48" s="36">
        <f t="shared" si="283"/>
        <v>0.35597835772500858</v>
      </c>
      <c r="RJ48" s="36">
        <f t="shared" si="283"/>
        <v>0.35781398267515752</v>
      </c>
      <c r="RK48" s="36">
        <f t="shared" si="283"/>
        <v>0.35965275268455676</v>
      </c>
      <c r="RL48" s="36">
        <f t="shared" si="283"/>
        <v>0.36149465522752894</v>
      </c>
      <c r="RM48" s="36">
        <f t="shared" si="283"/>
        <v>0.36333967781727966</v>
      </c>
      <c r="RN48" s="36">
        <f t="shared" si="283"/>
        <v>0.36518780800589551</v>
      </c>
      <c r="RO48" s="36">
        <f t="shared" si="283"/>
        <v>0.36703903338433952</v>
      </c>
      <c r="RP48" s="36">
        <f t="shared" si="283"/>
        <v>0.36889334158244463</v>
      </c>
      <c r="RQ48" s="36">
        <f t="shared" si="283"/>
        <v>0.37075072026890471</v>
      </c>
      <c r="RR48" s="36">
        <f t="shared" si="283"/>
        <v>0.37261115715126336</v>
      </c>
      <c r="RS48" s="36">
        <f t="shared" si="283"/>
        <v>0.37447463997590047</v>
      </c>
      <c r="RT48" s="36">
        <f t="shared" si="283"/>
        <v>0.37634115652801703</v>
      </c>
      <c r="RU48" s="36">
        <f t="shared" si="283"/>
        <v>0.37821069463161733</v>
      </c>
      <c r="RV48" s="36">
        <f t="shared" si="283"/>
        <v>0.38008324214948941</v>
      </c>
      <c r="RW48" s="36">
        <f t="shared" si="283"/>
        <v>0.38195878698318353</v>
      </c>
      <c r="RX48" s="36">
        <f t="shared" si="283"/>
        <v>0.38383731707298835</v>
      </c>
      <c r="RY48" s="36">
        <f t="shared" si="283"/>
        <v>0.38571882039790567</v>
      </c>
      <c r="RZ48" s="36">
        <f t="shared" si="283"/>
        <v>0.3876032849756228</v>
      </c>
      <c r="SA48" s="36">
        <f t="shared" si="283"/>
        <v>0.38949069886248333</v>
      </c>
      <c r="SB48" s="36">
        <f t="shared" si="283"/>
        <v>0.39138105015345637</v>
      </c>
      <c r="SC48" s="36">
        <f t="shared" si="283"/>
        <v>0.39327432698210302</v>
      </c>
      <c r="SD48" s="36">
        <f t="shared" si="283"/>
        <v>0.39517051752054239</v>
      </c>
      <c r="SE48" s="36">
        <f t="shared" si="283"/>
        <v>0.39706960997941487</v>
      </c>
      <c r="SF48" s="36">
        <f t="shared" si="283"/>
        <v>0.39897159260784426</v>
      </c>
      <c r="SG48" s="36">
        <f t="shared" si="283"/>
        <v>0.40087645369339819</v>
      </c>
      <c r="SH48" s="36">
        <f t="shared" si="283"/>
        <v>0.40278418156204682</v>
      </c>
      <c r="SI48" s="36">
        <f t="shared" si="283"/>
        <v>0.40469476457811981</v>
      </c>
      <c r="SJ48" s="36">
        <f t="shared" si="283"/>
        <v>0.40660819114426239</v>
      </c>
      <c r="SK48" s="36">
        <f t="shared" si="283"/>
        <v>0.40852444970138924</v>
      </c>
      <c r="SL48" s="36">
        <f t="shared" si="283"/>
        <v>0.41044352872863687</v>
      </c>
      <c r="SM48" s="36">
        <f t="shared" si="283"/>
        <v>0.41236541674331534</v>
      </c>
      <c r="SN48" s="36">
        <f t="shared" si="283"/>
        <v>0.41429010230085767</v>
      </c>
      <c r="SO48" s="36">
        <f t="shared" si="283"/>
        <v>0.41621757399476839</v>
      </c>
      <c r="SP48" s="36">
        <f t="shared" si="283"/>
        <v>0.41814782045657045</v>
      </c>
      <c r="SQ48" s="36">
        <f t="shared" si="283"/>
        <v>0.42008083035575128</v>
      </c>
      <c r="SR48" s="36">
        <f t="shared" si="283"/>
        <v>0.42201659239970674</v>
      </c>
      <c r="SS48" s="36">
        <f t="shared" si="283"/>
        <v>0.42395509533368464</v>
      </c>
      <c r="ST48" s="36">
        <f t="shared" si="283"/>
        <v>0.42589632794072646</v>
      </c>
      <c r="SU48" s="36">
        <f t="shared" si="283"/>
        <v>0.4278402790416081</v>
      </c>
      <c r="SV48" s="36">
        <f t="shared" si="283"/>
        <v>0.42978693749477936</v>
      </c>
      <c r="SW48" s="36">
        <f t="shared" si="283"/>
        <v>0.43173629219630227</v>
      </c>
      <c r="SX48" s="36">
        <f t="shared" si="283"/>
        <v>0.43368833207978835</v>
      </c>
      <c r="SY48" s="36">
        <f t="shared" si="283"/>
        <v>0.43564304611633475</v>
      </c>
      <c r="SZ48" s="36">
        <f t="shared" si="283"/>
        <v>0.4376004233144592</v>
      </c>
      <c r="TA48" s="36">
        <f t="shared" si="283"/>
        <v>0.43956045272003391</v>
      </c>
      <c r="TB48" s="36">
        <f t="shared" si="272"/>
        <v>0.44152312341621858</v>
      </c>
      <c r="TC48" s="36">
        <f t="shared" si="264"/>
        <v>0.44348842452339232</v>
      </c>
      <c r="TD48" s="36">
        <f t="shared" si="264"/>
        <v>0.44545634519908456</v>
      </c>
      <c r="TE48" s="36">
        <f t="shared" si="264"/>
        <v>0.44742687463790487</v>
      </c>
      <c r="TF48" s="36">
        <f t="shared" si="264"/>
        <v>0.44940000207147218</v>
      </c>
      <c r="TG48" s="36">
        <f t="shared" si="281"/>
        <v>0.45137571676834282</v>
      </c>
      <c r="TH48" s="36">
        <f t="shared" si="281"/>
        <v>0.45335400803393761</v>
      </c>
      <c r="TI48" s="36">
        <f t="shared" si="281"/>
        <v>0.45533486521046834</v>
      </c>
      <c r="TJ48" s="36">
        <f t="shared" si="281"/>
        <v>0.45731827767686323</v>
      </c>
      <c r="TK48" s="36">
        <f t="shared" si="281"/>
        <v>0.45930423484869132</v>
      </c>
      <c r="TL48" s="36">
        <f t="shared" si="281"/>
        <v>0.46129272617808664</v>
      </c>
      <c r="TM48" s="36">
        <f t="shared" si="281"/>
        <v>0.4632837411536711</v>
      </c>
      <c r="TN48" s="36">
        <f t="shared" si="281"/>
        <v>0.46527726930047669</v>
      </c>
      <c r="TO48" s="36">
        <f t="shared" si="281"/>
        <v>0.46727330017986707</v>
      </c>
      <c r="TP48" s="36">
        <f t="shared" si="281"/>
        <v>0.46927182338945828</v>
      </c>
      <c r="TQ48" s="36">
        <f t="shared" si="281"/>
        <v>0.47127282856303898</v>
      </c>
      <c r="TR48" s="36">
        <f t="shared" si="281"/>
        <v>0.47327630537048959</v>
      </c>
      <c r="TS48" s="36">
        <f t="shared" si="281"/>
        <v>0.47528224351770115</v>
      </c>
      <c r="TT48" s="36">
        <f t="shared" si="281"/>
        <v>0.4772906327464933</v>
      </c>
      <c r="TU48" s="36">
        <f t="shared" si="281"/>
        <v>0.47930146283453151</v>
      </c>
      <c r="TV48" s="36">
        <f t="shared" si="281"/>
        <v>0.4813147235952443</v>
      </c>
      <c r="TW48" s="36">
        <f t="shared" si="281"/>
        <v>0.48333040487773882</v>
      </c>
      <c r="TX48" s="36">
        <f t="shared" si="281"/>
        <v>0.4853484965667168</v>
      </c>
      <c r="TY48" s="36">
        <f t="shared" si="281"/>
        <v>0.48736898858238958</v>
      </c>
      <c r="TZ48" s="36">
        <f t="shared" si="281"/>
        <v>0.48939187088039232</v>
      </c>
      <c r="UA48" s="36">
        <f t="shared" si="281"/>
        <v>0.49141713345169807</v>
      </c>
      <c r="UB48" s="36">
        <f t="shared" si="281"/>
        <v>0.4934447663225312</v>
      </c>
      <c r="UC48" s="36">
        <f t="shared" si="281"/>
        <v>0.49547475955428</v>
      </c>
      <c r="UD48" s="36">
        <f t="shared" si="281"/>
        <v>0.4975071032434093</v>
      </c>
      <c r="UE48" s="36">
        <f t="shared" si="281"/>
        <v>0.49954178752137235</v>
      </c>
      <c r="UF48" s="36">
        <f t="shared" si="281"/>
        <v>0.50157880255452225</v>
      </c>
      <c r="UG48" s="36">
        <f t="shared" si="281"/>
        <v>0.50361813854402271</v>
      </c>
      <c r="UH48" s="36">
        <f t="shared" si="281"/>
        <v>0.50565978572575898</v>
      </c>
      <c r="UI48" s="36">
        <f t="shared" si="281"/>
        <v>0.50770373437024763</v>
      </c>
      <c r="UJ48" s="36">
        <f t="shared" si="281"/>
        <v>0.50974997478254647</v>
      </c>
      <c r="UK48" s="36">
        <f t="shared" si="281"/>
        <v>0.51179849730216398</v>
      </c>
      <c r="UL48" s="36">
        <f t="shared" si="281"/>
        <v>0.51384929230296783</v>
      </c>
      <c r="UM48" s="36">
        <f t="shared" si="281"/>
        <v>0.51590235019309394</v>
      </c>
      <c r="UN48" s="36">
        <f t="shared" si="281"/>
        <v>0.51795766141485433</v>
      </c>
      <c r="UO48" s="36">
        <f t="shared" si="281"/>
        <v>0.52001521644464543</v>
      </c>
      <c r="UP48" s="36">
        <f t="shared" si="281"/>
        <v>0.52207500579285515</v>
      </c>
      <c r="UQ48" s="36">
        <f t="shared" si="281"/>
        <v>0.52413702000377027</v>
      </c>
      <c r="UR48" s="36">
        <f t="shared" si="281"/>
        <v>0.52620124965548354</v>
      </c>
      <c r="US48" s="36">
        <f t="shared" si="281"/>
        <v>0.52826768535980018</v>
      </c>
      <c r="UT48" s="36">
        <f t="shared" si="281"/>
        <v>0.53033631776214429</v>
      </c>
      <c r="UU48" s="36">
        <f t="shared" si="281"/>
        <v>0.53240713754146485</v>
      </c>
      <c r="UV48" s="36">
        <f t="shared" si="281"/>
        <v>0.5344801354101415</v>
      </c>
      <c r="UW48" s="36">
        <f t="shared" si="281"/>
        <v>0.53655530211389013</v>
      </c>
      <c r="UX48" s="36">
        <f t="shared" si="281"/>
        <v>0.53863262843166848</v>
      </c>
      <c r="UY48" s="36">
        <f t="shared" si="281"/>
        <v>0.54071210517558099</v>
      </c>
      <c r="UZ48" s="36">
        <f t="shared" si="281"/>
        <v>0.54279372319078367</v>
      </c>
      <c r="VA48" s="36">
        <f t="shared" si="281"/>
        <v>0.54487747335538872</v>
      </c>
      <c r="VB48" s="36">
        <f t="shared" si="281"/>
        <v>0.54696334658036938</v>
      </c>
      <c r="VC48" s="36">
        <f t="shared" si="281"/>
        <v>0.5490513338094638</v>
      </c>
      <c r="VD48" s="36">
        <f t="shared" si="281"/>
        <v>0.55114142601907934</v>
      </c>
      <c r="VE48" s="36">
        <f t="shared" si="281"/>
        <v>0.55323361421819639</v>
      </c>
      <c r="VF48" s="36">
        <f t="shared" si="281"/>
        <v>0.5553278894482726</v>
      </c>
      <c r="VG48" s="36">
        <f t="shared" si="281"/>
        <v>0.55742424278314606</v>
      </c>
      <c r="VH48" s="36">
        <f t="shared" si="281"/>
        <v>0.5595226653289388</v>
      </c>
      <c r="VI48" s="36">
        <f t="shared" si="281"/>
        <v>0.56162314822396053</v>
      </c>
      <c r="VJ48" s="36">
        <f t="shared" si="281"/>
        <v>0.56372568263861134</v>
      </c>
      <c r="VK48" s="36">
        <f t="shared" si="281"/>
        <v>0.56583025977528545</v>
      </c>
      <c r="VL48" s="36">
        <f t="shared" si="281"/>
        <v>0.56793687086827382</v>
      </c>
      <c r="VM48" s="36">
        <f t="shared" si="281"/>
        <v>0.57004550718366709</v>
      </c>
      <c r="VN48" s="36">
        <f t="shared" si="281"/>
        <v>0.57215616001925862</v>
      </c>
      <c r="VO48" s="36">
        <f t="shared" si="281"/>
        <v>0.57426882070444718</v>
      </c>
      <c r="VP48" s="36">
        <f t="shared" si="281"/>
        <v>0.57638348060013955</v>
      </c>
      <c r="VQ48" s="36">
        <f t="shared" si="281"/>
        <v>0.57850013109865306</v>
      </c>
      <c r="VR48" s="36">
        <f t="shared" ref="VR48:YC51" si="295">1/2*($C$4^2*$B48^2*$G$6-($C$5-$C$7)*$B48*$G$6)*VQ47+(1-$C$4^2*$B48^2*$G$6-$C$5*$G$6)*VQ48+1/2*($C$4^2*$B48^2*$G$6+($C$5-$C$7)*$B48*$G$6)*VQ49</f>
        <v>0.58061876362361819</v>
      </c>
      <c r="VS48" s="36">
        <f t="shared" si="295"/>
        <v>0.58273936962988138</v>
      </c>
      <c r="VT48" s="36">
        <f t="shared" si="295"/>
        <v>0.58486194060340724</v>
      </c>
      <c r="VU48" s="36">
        <f t="shared" si="295"/>
        <v>0.5869864680611806</v>
      </c>
      <c r="VV48" s="36">
        <f t="shared" si="295"/>
        <v>0.58911294355110955</v>
      </c>
      <c r="VW48" s="36">
        <f t="shared" si="295"/>
        <v>0.59124135865192762</v>
      </c>
      <c r="VX48" s="36">
        <f t="shared" si="295"/>
        <v>0.59337170497309577</v>
      </c>
      <c r="VY48" s="36">
        <f t="shared" si="295"/>
        <v>0.59550397415470513</v>
      </c>
      <c r="VZ48" s="36">
        <f t="shared" si="295"/>
        <v>0.59763815786737906</v>
      </c>
      <c r="WA48" s="36">
        <f t="shared" si="295"/>
        <v>0.5997742478121757</v>
      </c>
      <c r="WB48" s="36">
        <f t="shared" si="295"/>
        <v>0.60191223572049002</v>
      </c>
      <c r="WC48" s="36">
        <f t="shared" si="295"/>
        <v>0.6040521133539567</v>
      </c>
      <c r="WD48" s="36">
        <f t="shared" si="295"/>
        <v>0.60619387250435208</v>
      </c>
      <c r="WE48" s="36">
        <f t="shared" si="295"/>
        <v>0.60833750499349637</v>
      </c>
      <c r="WF48" s="36">
        <f t="shared" si="295"/>
        <v>0.61048300267315669</v>
      </c>
      <c r="WG48" s="36">
        <f t="shared" si="295"/>
        <v>0.61263035742494909</v>
      </c>
      <c r="WH48" s="36">
        <f t="shared" si="295"/>
        <v>0.61477956116024124</v>
      </c>
      <c r="WI48" s="36">
        <f t="shared" si="295"/>
        <v>0.61693060582005477</v>
      </c>
      <c r="WJ48" s="36">
        <f t="shared" si="295"/>
        <v>0.61908348337496832</v>
      </c>
      <c r="WK48" s="36">
        <f t="shared" si="295"/>
        <v>0.62123818582501977</v>
      </c>
      <c r="WL48" s="36">
        <f t="shared" si="295"/>
        <v>0.62339470519960916</v>
      </c>
      <c r="WM48" s="36">
        <f t="shared" si="295"/>
        <v>0.62555303355740166</v>
      </c>
      <c r="WN48" s="36">
        <f t="shared" si="295"/>
        <v>0.62771316298623014</v>
      </c>
      <c r="WO48" s="36">
        <f t="shared" si="295"/>
        <v>0.62987508560299821</v>
      </c>
      <c r="WP48" s="36">
        <f t="shared" si="295"/>
        <v>0.6320387935535835</v>
      </c>
      <c r="WQ48" s="36">
        <f t="shared" si="295"/>
        <v>0.63420427901274035</v>
      </c>
      <c r="WR48" s="36">
        <f t="shared" si="295"/>
        <v>0.63637153418400372</v>
      </c>
      <c r="WS48" s="36">
        <f t="shared" si="295"/>
        <v>0.63854055129959164</v>
      </c>
      <c r="WT48" s="36">
        <f t="shared" si="295"/>
        <v>0.64071132262030916</v>
      </c>
      <c r="WU48" s="36">
        <f t="shared" si="295"/>
        <v>0.64288384043545188</v>
      </c>
      <c r="WV48" s="36">
        <f t="shared" si="295"/>
        <v>0.64505809706270967</v>
      </c>
      <c r="WW48" s="36">
        <f t="shared" si="295"/>
        <v>0.64723408484806955</v>
      </c>
      <c r="WX48" s="36">
        <f t="shared" si="295"/>
        <v>0.64941179616572109</v>
      </c>
      <c r="WY48" s="36">
        <f t="shared" si="295"/>
        <v>0.65159122341795872</v>
      </c>
      <c r="WZ48" s="36">
        <f t="shared" si="295"/>
        <v>0.65377235903508735</v>
      </c>
      <c r="XA48" s="36">
        <f t="shared" si="295"/>
        <v>0.65595519547532533</v>
      </c>
      <c r="XB48" s="36">
        <f t="shared" si="295"/>
        <v>0.65813972522470976</v>
      </c>
      <c r="XC48" s="36">
        <f t="shared" si="295"/>
        <v>0.66032594079700035</v>
      </c>
      <c r="XD48" s="36">
        <f t="shared" si="295"/>
        <v>0.66251383473358449</v>
      </c>
      <c r="XE48" s="36">
        <f t="shared" si="295"/>
        <v>0.66470339960338187</v>
      </c>
      <c r="XF48" s="36">
        <f t="shared" si="295"/>
        <v>0.66689462800274946</v>
      </c>
      <c r="XG48" s="36">
        <f t="shared" si="295"/>
        <v>0.66908751255538634</v>
      </c>
      <c r="XH48" s="36">
        <f t="shared" si="295"/>
        <v>0.67128204591223939</v>
      </c>
      <c r="XI48" s="36">
        <f t="shared" si="295"/>
        <v>0.67347822075140829</v>
      </c>
      <c r="XJ48" s="36">
        <f t="shared" si="295"/>
        <v>0.6756760297780513</v>
      </c>
      <c r="XK48" s="36">
        <f t="shared" si="295"/>
        <v>0.6778754657242908</v>
      </c>
      <c r="XL48" s="36">
        <f t="shared" si="295"/>
        <v>0.68007652134911933</v>
      </c>
      <c r="XM48" s="36">
        <f t="shared" si="295"/>
        <v>0.68227918943830546</v>
      </c>
      <c r="XN48" s="36">
        <f t="shared" si="295"/>
        <v>0.68448346280430017</v>
      </c>
      <c r="XO48" s="36">
        <f t="shared" si="295"/>
        <v>0.68668933428614309</v>
      </c>
      <c r="XP48" s="36">
        <f t="shared" si="295"/>
        <v>0.6888967967493691</v>
      </c>
      <c r="XQ48" s="36">
        <f t="shared" si="295"/>
        <v>0.69110584308591516</v>
      </c>
      <c r="XR48" s="36">
        <f t="shared" si="295"/>
        <v>0.6933164662140272</v>
      </c>
      <c r="XS48" s="36">
        <f t="shared" si="295"/>
        <v>0.69552865907816697</v>
      </c>
      <c r="XT48" s="36">
        <f t="shared" si="295"/>
        <v>0.69774241464891962</v>
      </c>
      <c r="XU48" s="36">
        <f t="shared" si="295"/>
        <v>0.69995772592290129</v>
      </c>
      <c r="XV48" s="36">
        <f t="shared" si="295"/>
        <v>0.70217458592266635</v>
      </c>
      <c r="XW48" s="36">
        <f t="shared" si="295"/>
        <v>0.7043929876966154</v>
      </c>
      <c r="XX48" s="36">
        <f t="shared" si="295"/>
        <v>0.70661292431890366</v>
      </c>
      <c r="XY48" s="36">
        <f t="shared" si="295"/>
        <v>0.70883438888934891</v>
      </c>
      <c r="XZ48" s="36">
        <f t="shared" si="295"/>
        <v>0.71105737453333973</v>
      </c>
      <c r="YA48" s="36">
        <f t="shared" si="295"/>
        <v>0.71328187440174462</v>
      </c>
      <c r="YB48" s="36">
        <f t="shared" si="295"/>
        <v>0.71550788167082069</v>
      </c>
      <c r="YC48" s="36">
        <f t="shared" si="295"/>
        <v>0.71773538954212246</v>
      </c>
      <c r="YD48" s="36">
        <f t="shared" si="273"/>
        <v>0.71996439124241152</v>
      </c>
      <c r="YE48" s="36">
        <f t="shared" si="273"/>
        <v>0.7221948800235658</v>
      </c>
      <c r="YF48" s="36">
        <f t="shared" si="273"/>
        <v>0.7244268491624889</v>
      </c>
      <c r="YG48" s="36">
        <f t="shared" si="273"/>
        <v>0.72666029196102078</v>
      </c>
      <c r="YH48" s="36">
        <f t="shared" si="273"/>
        <v>0.72889520174584721</v>
      </c>
      <c r="YI48" s="36">
        <f t="shared" si="273"/>
        <v>0.73113157186841038</v>
      </c>
      <c r="YJ48" s="36">
        <f t="shared" si="265"/>
        <v>0.73336939570481918</v>
      </c>
      <c r="YK48" s="36">
        <f t="shared" si="265"/>
        <v>0.73560866665576041</v>
      </c>
      <c r="YL48" s="36">
        <f t="shared" si="265"/>
        <v>0.73784937814640916</v>
      </c>
      <c r="YM48" s="36">
        <f t="shared" si="265"/>
        <v>0.74009152362634056</v>
      </c>
      <c r="YN48" s="36">
        <f t="shared" si="265"/>
        <v>0.74233509656944086</v>
      </c>
      <c r="YO48" s="36">
        <f t="shared" si="265"/>
        <v>0.74458009047381934</v>
      </c>
      <c r="YP48" s="36">
        <f t="shared" si="265"/>
        <v>0.7468264988617197</v>
      </c>
      <c r="YQ48" s="36">
        <f t="shared" si="265"/>
        <v>0.7490743152794328</v>
      </c>
      <c r="YR48" s="36">
        <f t="shared" si="265"/>
        <v>0.75132353329720858</v>
      </c>
      <c r="YS48" s="36">
        <f t="shared" si="265"/>
        <v>0.75357414650916865</v>
      </c>
      <c r="YT48" s="36">
        <f t="shared" si="265"/>
        <v>0.75582614853321917</v>
      </c>
      <c r="YU48" s="36">
        <f t="shared" si="290"/>
        <v>0.75807953301096365</v>
      </c>
      <c r="YV48" s="36">
        <f t="shared" si="290"/>
        <v>0.76033429360761651</v>
      </c>
      <c r="YW48" s="36">
        <f t="shared" si="290"/>
        <v>0.76259042401191646</v>
      </c>
      <c r="YX48" s="36">
        <f t="shared" si="290"/>
        <v>0.76484791793604001</v>
      </c>
      <c r="YY48" s="36">
        <f t="shared" si="290"/>
        <v>0.76710676911551579</v>
      </c>
      <c r="YZ48" s="36">
        <f t="shared" si="290"/>
        <v>0.76936697130913823</v>
      </c>
      <c r="ZA48" s="36">
        <f t="shared" si="290"/>
        <v>0.77162851829888246</v>
      </c>
      <c r="ZB48" s="36">
        <f t="shared" si="290"/>
        <v>0.77389140388981881</v>
      </c>
      <c r="ZC48" s="36">
        <f t="shared" si="290"/>
        <v>0.77615562191002785</v>
      </c>
      <c r="ZD48" s="36">
        <f t="shared" si="290"/>
        <v>0.77842116621051494</v>
      </c>
      <c r="ZE48" s="36">
        <f t="shared" si="290"/>
        <v>0.7806880306651266</v>
      </c>
      <c r="ZF48" s="36">
        <f t="shared" si="290"/>
        <v>0.78295620917046538</v>
      </c>
      <c r="ZG48" s="36">
        <f t="shared" si="290"/>
        <v>0.78522569564580569</v>
      </c>
      <c r="ZH48" s="36">
        <f t="shared" si="290"/>
        <v>0.78749648403301054</v>
      </c>
      <c r="ZI48" s="36">
        <f t="shared" si="290"/>
        <v>0.78976856829644737</v>
      </c>
      <c r="ZJ48" s="36">
        <f t="shared" si="290"/>
        <v>0.79204194242290493</v>
      </c>
      <c r="ZK48" s="36">
        <f t="shared" si="290"/>
        <v>0.79431660042150964</v>
      </c>
      <c r="ZL48" s="36">
        <f t="shared" si="290"/>
        <v>0.79659253632364346</v>
      </c>
      <c r="ZM48" s="36">
        <f t="shared" si="290"/>
        <v>0.79886974418286061</v>
      </c>
      <c r="ZN48" s="36">
        <f t="shared" si="290"/>
        <v>0.80114821807480541</v>
      </c>
      <c r="ZO48" s="36">
        <f t="shared" si="290"/>
        <v>0.80342795209713014</v>
      </c>
      <c r="ZP48" s="36">
        <f t="shared" si="290"/>
        <v>0.80570894036941276</v>
      </c>
      <c r="ZQ48" s="36">
        <f t="shared" si="290"/>
        <v>0.80799117703307577</v>
      </c>
      <c r="ZR48" s="36">
        <f t="shared" si="290"/>
        <v>0.81027465625130457</v>
      </c>
      <c r="ZS48" s="36">
        <f t="shared" si="290"/>
        <v>0.81255937220896612</v>
      </c>
      <c r="ZT48" s="36">
        <f t="shared" si="290"/>
        <v>0.81484531911252811</v>
      </c>
      <c r="ZU48" s="36">
        <f t="shared" si="290"/>
        <v>0.81713249118997844</v>
      </c>
      <c r="ZV48" s="36">
        <f t="shared" si="290"/>
        <v>0.81942088269074453</v>
      </c>
      <c r="ZW48" s="36">
        <f t="shared" si="290"/>
        <v>0.82171048788561341</v>
      </c>
      <c r="ZX48" s="36">
        <f t="shared" si="290"/>
        <v>0.8240013010666517</v>
      </c>
      <c r="ZY48" s="36">
        <f t="shared" si="290"/>
        <v>0.8262933165471259</v>
      </c>
      <c r="ZZ48" s="36">
        <f t="shared" si="290"/>
        <v>0.82858652866142279</v>
      </c>
      <c r="AAA48" s="36">
        <f t="shared" si="290"/>
        <v>0.8308809317649708</v>
      </c>
      <c r="AAB48" s="36">
        <f t="shared" si="290"/>
        <v>0.83317652023416044</v>
      </c>
      <c r="AAC48" s="36">
        <f t="shared" si="290"/>
        <v>0.83547328846626601</v>
      </c>
      <c r="AAD48" s="36">
        <f t="shared" si="290"/>
        <v>0.83777123087936722</v>
      </c>
      <c r="AAE48" s="36">
        <f t="shared" si="290"/>
        <v>0.84007034191227115</v>
      </c>
      <c r="AAF48" s="36">
        <f t="shared" si="290"/>
        <v>0.84237061602443364</v>
      </c>
      <c r="AAG48" s="36">
        <f t="shared" si="290"/>
        <v>0.84467204769588222</v>
      </c>
      <c r="AAH48" s="36">
        <f t="shared" si="290"/>
        <v>0.84697463142713891</v>
      </c>
      <c r="AAI48" s="36">
        <f t="shared" si="290"/>
        <v>0.84927836173914251</v>
      </c>
      <c r="AAJ48" s="36">
        <f t="shared" si="290"/>
        <v>0.85158323317317197</v>
      </c>
      <c r="AAK48" s="36">
        <f t="shared" si="290"/>
        <v>0.85388924029076974</v>
      </c>
      <c r="AAL48" s="36">
        <f t="shared" si="290"/>
        <v>0.85619637767366563</v>
      </c>
      <c r="AAM48" s="36">
        <f t="shared" si="290"/>
        <v>0.85850463992369985</v>
      </c>
      <c r="AAN48" s="36">
        <f t="shared" si="290"/>
        <v>0.86081402166274812</v>
      </c>
      <c r="AAO48" s="36">
        <f t="shared" si="290"/>
        <v>0.86312451753264552</v>
      </c>
      <c r="AAP48" s="36">
        <f t="shared" si="290"/>
        <v>0.86543612219511101</v>
      </c>
      <c r="AAQ48" s="36">
        <f t="shared" si="290"/>
        <v>0.86774883033167272</v>
      </c>
      <c r="AAR48" s="36">
        <f t="shared" si="290"/>
        <v>0.87006263664359251</v>
      </c>
      <c r="AAS48" s="36">
        <f t="shared" si="290"/>
        <v>0.8723775358517919</v>
      </c>
      <c r="AAT48" s="36">
        <f t="shared" si="290"/>
        <v>0.87469352269677747</v>
      </c>
      <c r="AAU48" s="36">
        <f t="shared" si="290"/>
        <v>0.87701059193856667</v>
      </c>
      <c r="AAV48" s="36">
        <f t="shared" si="290"/>
        <v>0.87932873835661418</v>
      </c>
      <c r="AAW48" s="36">
        <f t="shared" si="290"/>
        <v>0.88164795674973784</v>
      </c>
      <c r="AAX48" s="36">
        <f t="shared" si="290"/>
        <v>0.88396824193604562</v>
      </c>
      <c r="AAY48" s="36">
        <f t="shared" si="290"/>
        <v>0.88628958875286257</v>
      </c>
      <c r="AAZ48" s="36">
        <f t="shared" si="290"/>
        <v>0.88861199205665808</v>
      </c>
      <c r="ABA48" s="36">
        <f t="shared" si="290"/>
        <v>0.89093544672297265</v>
      </c>
      <c r="ABB48" s="36">
        <f t="shared" si="290"/>
        <v>0.89325994764634598</v>
      </c>
      <c r="ABC48" s="36">
        <f t="shared" si="290"/>
        <v>0.8955854897402451</v>
      </c>
      <c r="ABD48" s="36">
        <f t="shared" si="290"/>
        <v>0.89791206793699196</v>
      </c>
      <c r="ABE48" s="36">
        <f t="shared" si="290"/>
        <v>0.90023967718769238</v>
      </c>
      <c r="ABF48" s="36">
        <f t="shared" si="290"/>
        <v>0.90256831246216396</v>
      </c>
      <c r="ABG48" s="36">
        <f t="shared" si="284"/>
        <v>0.90489796874886574</v>
      </c>
      <c r="ABH48" s="36">
        <f t="shared" si="284"/>
        <v>0.90722864105482703</v>
      </c>
      <c r="ABI48" s="36">
        <f t="shared" si="284"/>
        <v>0.90956032440557655</v>
      </c>
      <c r="ABJ48" s="36">
        <f t="shared" si="284"/>
        <v>0.91189301384507271</v>
      </c>
      <c r="ABK48" s="36">
        <f t="shared" si="284"/>
        <v>0.91422670443563281</v>
      </c>
      <c r="ABL48" s="36">
        <f t="shared" si="284"/>
        <v>0.91656139125786351</v>
      </c>
      <c r="ABM48" s="36">
        <f t="shared" si="284"/>
        <v>0.91889706941059113</v>
      </c>
      <c r="ABN48" s="36">
        <f t="shared" si="284"/>
        <v>0.92123373401079256</v>
      </c>
      <c r="ABO48" s="36">
        <f t="shared" si="284"/>
        <v>0.92357138019352558</v>
      </c>
      <c r="ABP48" s="36">
        <f t="shared" si="284"/>
        <v>0.92591000311186067</v>
      </c>
      <c r="ABQ48" s="36">
        <f t="shared" si="284"/>
        <v>0.92824959793681183</v>
      </c>
      <c r="ABR48" s="36">
        <f t="shared" si="284"/>
        <v>0.93059015985726845</v>
      </c>
      <c r="ABS48" s="36">
        <f t="shared" si="284"/>
        <v>0.93293168407992721</v>
      </c>
      <c r="ABT48" s="36">
        <f t="shared" si="284"/>
        <v>0.93527416582922396</v>
      </c>
      <c r="ABU48" s="36">
        <f t="shared" si="284"/>
        <v>0.93761760034726627</v>
      </c>
      <c r="ABV48" s="36">
        <f t="shared" si="284"/>
        <v>0.9399619828937662</v>
      </c>
      <c r="ABW48" s="36">
        <f t="shared" si="284"/>
        <v>0.94230730874597257</v>
      </c>
      <c r="ABX48" s="36">
        <f t="shared" si="284"/>
        <v>0.94465357319860477</v>
      </c>
      <c r="ABY48" s="36">
        <f t="shared" si="284"/>
        <v>0.94700077156378548</v>
      </c>
      <c r="ABZ48" s="36">
        <f t="shared" si="284"/>
        <v>0.94934889917097454</v>
      </c>
      <c r="ACA48" s="36">
        <f t="shared" si="284"/>
        <v>0.95169795136690283</v>
      </c>
      <c r="ACB48" s="36">
        <f t="shared" si="284"/>
        <v>0.95404792351550627</v>
      </c>
      <c r="ACC48" s="36">
        <f t="shared" si="284"/>
        <v>0.95639881099785984</v>
      </c>
      <c r="ACD48" s="36">
        <f t="shared" si="284"/>
        <v>0.95875060921211253</v>
      </c>
      <c r="ACE48" s="36">
        <f t="shared" si="284"/>
        <v>0.96110331357342194</v>
      </c>
      <c r="ACF48" s="36">
        <f t="shared" si="284"/>
        <v>0.96345691951388923</v>
      </c>
      <c r="ACG48" s="36">
        <f t="shared" si="284"/>
        <v>0.96581142248249452</v>
      </c>
      <c r="ACH48" s="36">
        <f t="shared" si="284"/>
        <v>0.96816681794503223</v>
      </c>
      <c r="ACI48" s="36">
        <f t="shared" si="284"/>
        <v>0.97052310138404696</v>
      </c>
      <c r="ACJ48" s="36">
        <f t="shared" si="284"/>
        <v>0.97288026829876939</v>
      </c>
      <c r="ACK48" s="36">
        <f t="shared" si="284"/>
        <v>0.97523831420505258</v>
      </c>
      <c r="ACL48" s="36">
        <f t="shared" si="274"/>
        <v>0.97759723463530823</v>
      </c>
      <c r="ACM48" s="36">
        <f t="shared" si="274"/>
        <v>0.97995702513844374</v>
      </c>
      <c r="ACN48" s="36">
        <f t="shared" si="274"/>
        <v>0.98231768127979857</v>
      </c>
      <c r="ACO48" s="36">
        <f t="shared" si="274"/>
        <v>0.98467919864108189</v>
      </c>
      <c r="ACP48" s="36">
        <f t="shared" si="274"/>
        <v>0.9870415728203098</v>
      </c>
      <c r="ACQ48" s="36">
        <f t="shared" si="274"/>
        <v>0.98940479943174287</v>
      </c>
      <c r="ACR48" s="36">
        <f t="shared" si="274"/>
        <v>0.99176887410582415</v>
      </c>
      <c r="ACS48" s="36">
        <f t="shared" si="274"/>
        <v>0.99413379248911704</v>
      </c>
      <c r="ACT48" s="36">
        <f t="shared" si="274"/>
        <v>0.99649955024424375</v>
      </c>
      <c r="ACU48" s="36">
        <f t="shared" si="274"/>
        <v>0.99886614304982413</v>
      </c>
      <c r="ACV48" s="36">
        <f t="shared" si="274"/>
        <v>1.001233566600414</v>
      </c>
      <c r="ACW48" s="36">
        <f t="shared" si="274"/>
        <v>1.0036018166064442</v>
      </c>
      <c r="ACX48" s="36">
        <f t="shared" si="274"/>
        <v>1.0059708887941603</v>
      </c>
      <c r="ACY48" s="36">
        <f t="shared" si="274"/>
        <v>1.0083407789055616</v>
      </c>
      <c r="ACZ48" s="36">
        <f t="shared" si="274"/>
        <v>1.010711482698341</v>
      </c>
      <c r="ADA48" s="36">
        <f t="shared" si="274"/>
        <v>1.013082995945825</v>
      </c>
      <c r="ADB48" s="36">
        <f t="shared" si="274"/>
        <v>1.0154553144369138</v>
      </c>
      <c r="ADC48" s="36">
        <f t="shared" si="274"/>
        <v>1.0178284339760215</v>
      </c>
      <c r="ADD48" s="36">
        <f t="shared" si="274"/>
        <v>1.0202023503830173</v>
      </c>
      <c r="ADE48" s="36">
        <f t="shared" si="274"/>
        <v>1.0225770594931656</v>
      </c>
      <c r="ADF48" s="36">
        <f t="shared" si="266"/>
        <v>1.0249525571570672</v>
      </c>
      <c r="ADG48" s="36">
        <f t="shared" si="266"/>
        <v>1.0273288392406017</v>
      </c>
      <c r="ADH48" s="36">
        <f t="shared" si="266"/>
        <v>1.0297059016248671</v>
      </c>
      <c r="ADI48" s="36">
        <f t="shared" si="266"/>
        <v>1.0320837402061234</v>
      </c>
      <c r="ADJ48" s="36">
        <f t="shared" si="266"/>
        <v>1.0344623508957329</v>
      </c>
      <c r="ADK48" s="36">
        <f t="shared" si="266"/>
        <v>1.036841729620104</v>
      </c>
      <c r="ADL48" s="36">
        <f t="shared" si="266"/>
        <v>1.0392218723206321</v>
      </c>
      <c r="ADM48" s="36">
        <f t="shared" si="291"/>
        <v>1.0416027749536436</v>
      </c>
      <c r="ADN48" s="36">
        <f t="shared" si="291"/>
        <v>1.0439844334903376</v>
      </c>
      <c r="ADO48" s="36">
        <f t="shared" si="291"/>
        <v>1.0463668439167297</v>
      </c>
      <c r="ADP48" s="36">
        <f t="shared" si="291"/>
        <v>1.0487500022335949</v>
      </c>
      <c r="ADQ48" s="36">
        <f t="shared" si="291"/>
        <v>1.0511339044564114</v>
      </c>
      <c r="ADR48" s="36">
        <f t="shared" si="291"/>
        <v>1.0535185466153041</v>
      </c>
      <c r="ADS48" s="36">
        <f t="shared" si="291"/>
        <v>1.055903924754988</v>
      </c>
      <c r="ADT48" s="36">
        <f t="shared" si="291"/>
        <v>1.058290034934714</v>
      </c>
      <c r="ADU48" s="36">
        <f t="shared" si="291"/>
        <v>1.0606768732282115</v>
      </c>
      <c r="ADV48" s="36">
        <f t="shared" si="291"/>
        <v>1.0630644357236338</v>
      </c>
      <c r="ADW48" s="36">
        <f t="shared" si="291"/>
        <v>1.0654527185235032</v>
      </c>
      <c r="ADX48" s="36">
        <f t="shared" si="291"/>
        <v>1.0678417177446551</v>
      </c>
      <c r="ADY48" s="36">
        <f t="shared" si="291"/>
        <v>1.0702314295181843</v>
      </c>
      <c r="ADZ48" s="36">
        <f t="shared" si="291"/>
        <v>1.0726218499893894</v>
      </c>
      <c r="AEA48" s="36">
        <f t="shared" si="291"/>
        <v>1.0750129753177189</v>
      </c>
      <c r="AEB48" s="36">
        <f t="shared" si="291"/>
        <v>1.0774048016767177</v>
      </c>
      <c r="AEC48" s="36">
        <f t="shared" si="291"/>
        <v>1.0797973252539721</v>
      </c>
      <c r="AED48" s="36">
        <f t="shared" si="291"/>
        <v>1.0821905422510565</v>
      </c>
      <c r="AEE48" s="36">
        <f t="shared" si="291"/>
        <v>1.0845844488834802</v>
      </c>
      <c r="AEF48" s="36">
        <f t="shared" si="291"/>
        <v>1.0869790413806337</v>
      </c>
      <c r="AEG48" s="36">
        <f t="shared" si="291"/>
        <v>1.0893743159857361</v>
      </c>
      <c r="AEH48" s="36">
        <f t="shared" si="291"/>
        <v>1.0917702689557811</v>
      </c>
      <c r="AEI48" s="36">
        <f t="shared" si="291"/>
        <v>1.0941668965614861</v>
      </c>
      <c r="AEJ48" s="36">
        <f t="shared" si="291"/>
        <v>1.096564195087238</v>
      </c>
      <c r="AEK48" s="36">
        <f t="shared" si="291"/>
        <v>1.0989621608310418</v>
      </c>
      <c r="AEL48" s="36">
        <f t="shared" si="291"/>
        <v>1.1013607901044686</v>
      </c>
      <c r="AEM48" s="36">
        <f t="shared" si="291"/>
        <v>1.1037600792326034</v>
      </c>
      <c r="AEN48" s="36">
        <f t="shared" si="291"/>
        <v>1.1061600245539938</v>
      </c>
      <c r="AEO48" s="36">
        <f t="shared" si="291"/>
        <v>1.1085606224205977</v>
      </c>
      <c r="AEP48" s="36">
        <f t="shared" si="291"/>
        <v>1.1109618691977334</v>
      </c>
      <c r="AEQ48" s="36">
        <f t="shared" si="291"/>
        <v>1.1133637612640277</v>
      </c>
      <c r="AER48" s="36">
        <f t="shared" si="291"/>
        <v>1.1157662950113649</v>
      </c>
      <c r="AES48" s="36">
        <f t="shared" si="291"/>
        <v>1.1181694668448368</v>
      </c>
      <c r="AET48" s="36">
        <f t="shared" si="291"/>
        <v>1.1205732731826914</v>
      </c>
      <c r="AEU48" s="36">
        <f t="shared" si="291"/>
        <v>1.1229777104562837</v>
      </c>
      <c r="AEV48" s="36">
        <f t="shared" si="291"/>
        <v>1.1253827751100245</v>
      </c>
      <c r="AEW48" s="36">
        <f t="shared" si="291"/>
        <v>1.1277884636013318</v>
      </c>
      <c r="AEX48" s="36">
        <f t="shared" si="291"/>
        <v>1.1301947724005799</v>
      </c>
      <c r="AEY48" s="36">
        <f t="shared" si="291"/>
        <v>1.1326016979910507</v>
      </c>
      <c r="AEZ48" s="36">
        <f t="shared" si="291"/>
        <v>1.1350092368688842</v>
      </c>
      <c r="AFA48" s="36">
        <f t="shared" si="291"/>
        <v>1.1374173855430296</v>
      </c>
      <c r="AFB48" s="36">
        <f t="shared" si="291"/>
        <v>1.1398261405351964</v>
      </c>
      <c r="AFC48" s="36">
        <f t="shared" si="291"/>
        <v>1.1422354983798051</v>
      </c>
      <c r="AFD48" s="36">
        <f t="shared" si="291"/>
        <v>1.1446454556239398</v>
      </c>
      <c r="AFE48" s="36">
        <f t="shared" si="291"/>
        <v>1.1470560088272987</v>
      </c>
      <c r="AFF48" s="36">
        <f t="shared" si="291"/>
        <v>1.1494671545621471</v>
      </c>
      <c r="AFG48" s="36">
        <f t="shared" si="291"/>
        <v>1.1518788894132688</v>
      </c>
      <c r="AFH48" s="36">
        <f t="shared" si="291"/>
        <v>1.1542912099779181</v>
      </c>
      <c r="AFI48" s="36">
        <f t="shared" si="291"/>
        <v>1.1567041128657736</v>
      </c>
      <c r="AFJ48" s="36">
        <f t="shared" si="291"/>
        <v>1.1591175946988892</v>
      </c>
      <c r="AFK48" s="36">
        <f t="shared" si="291"/>
        <v>1.1615316521116479</v>
      </c>
      <c r="AFL48" s="36">
        <f t="shared" si="291"/>
        <v>1.1639462817507142</v>
      </c>
      <c r="AFM48" s="36">
        <f t="shared" si="291"/>
        <v>1.1663614802749889</v>
      </c>
      <c r="AFN48" s="36">
        <f t="shared" si="291"/>
        <v>1.1687772443555597</v>
      </c>
      <c r="AFO48" s="36">
        <f t="shared" si="291"/>
        <v>1.1711935706756575</v>
      </c>
      <c r="AFP48" s="36">
        <f t="shared" si="291"/>
        <v>1.1736104559306086</v>
      </c>
      <c r="AFQ48" s="36">
        <f t="shared" si="291"/>
        <v>1.1760278968277897</v>
      </c>
      <c r="AFR48" s="36">
        <f t="shared" si="291"/>
        <v>1.1784458900865804</v>
      </c>
      <c r="AFS48" s="36">
        <f t="shared" si="291"/>
        <v>1.1808644324383188</v>
      </c>
      <c r="AFT48" s="36">
        <f t="shared" si="291"/>
        <v>1.1832835206262564</v>
      </c>
      <c r="AFU48" s="36">
        <f t="shared" si="291"/>
        <v>1.1857031514055112</v>
      </c>
      <c r="AFV48" s="36">
        <f t="shared" si="291"/>
        <v>1.1881233215430242</v>
      </c>
      <c r="AFW48" s="36">
        <f t="shared" si="291"/>
        <v>1.1905440278175132</v>
      </c>
      <c r="AFX48" s="36">
        <f t="shared" si="291"/>
        <v>1.1929652670194288</v>
      </c>
      <c r="AFY48" s="36">
        <f t="shared" si="285"/>
        <v>1.1953870359509093</v>
      </c>
      <c r="AFZ48" s="36">
        <f t="shared" si="285"/>
        <v>1.1978093314257363</v>
      </c>
      <c r="AGA48" s="36">
        <f t="shared" si="285"/>
        <v>1.200232150269291</v>
      </c>
      <c r="AGB48" s="36">
        <f t="shared" si="285"/>
        <v>1.2026554893185095</v>
      </c>
      <c r="AGC48" s="36">
        <f t="shared" si="285"/>
        <v>1.2050793454218391</v>
      </c>
      <c r="AGD48" s="36">
        <f t="shared" si="285"/>
        <v>1.2075037154391948</v>
      </c>
      <c r="AGE48" s="36">
        <f t="shared" si="285"/>
        <v>1.2099285962419153</v>
      </c>
      <c r="AGF48" s="36">
        <f t="shared" ref="AGF48:AIQ51" si="296">1/2*($C$4^2*$B48^2*$G$6-($C$5-$C$7)*$B48*$G$6)*AGE47+(1-$C$4^2*$B48^2*$G$6-$C$5*$G$6)*AGE48+1/2*($C$4^2*$B48^2*$G$6+($C$5-$C$7)*$B48*$G$6)*AGE49</f>
        <v>1.21235398471272</v>
      </c>
      <c r="AGG48" s="36">
        <f t="shared" si="296"/>
        <v>1.214779877745666</v>
      </c>
      <c r="AGH48" s="36">
        <f t="shared" si="296"/>
        <v>1.2172062722461041</v>
      </c>
      <c r="AGI48" s="36">
        <f t="shared" si="296"/>
        <v>1.2196331651306369</v>
      </c>
      <c r="AGJ48" s="36">
        <f t="shared" si="296"/>
        <v>1.2220605533270763</v>
      </c>
      <c r="AGK48" s="36">
        <f t="shared" si="296"/>
        <v>1.2244884337743998</v>
      </c>
      <c r="AGL48" s="36">
        <f t="shared" si="296"/>
        <v>1.2269168034227091</v>
      </c>
      <c r="AGM48" s="36">
        <f t="shared" si="296"/>
        <v>1.2293456592331875</v>
      </c>
      <c r="AGN48" s="36">
        <f t="shared" si="296"/>
        <v>1.2317749981780581</v>
      </c>
      <c r="AGO48" s="36">
        <f t="shared" si="296"/>
        <v>1.2342048172405424</v>
      </c>
      <c r="AGP48" s="36">
        <f t="shared" si="296"/>
        <v>1.2366351134148172</v>
      </c>
      <c r="AGQ48" s="36">
        <f t="shared" si="296"/>
        <v>1.2390658837059751</v>
      </c>
      <c r="AGR48" s="36">
        <f t="shared" si="296"/>
        <v>1.2414971251299813</v>
      </c>
      <c r="AGS48" s="36">
        <f t="shared" si="296"/>
        <v>1.2439288347136337</v>
      </c>
      <c r="AGT48" s="36">
        <f t="shared" si="296"/>
        <v>1.246361009494521</v>
      </c>
      <c r="AGU48" s="36">
        <f t="shared" si="296"/>
        <v>1.2487936465209826</v>
      </c>
      <c r="AGV48" s="36">
        <f t="shared" si="296"/>
        <v>1.2512267428520674</v>
      </c>
      <c r="AGW48" s="36">
        <f t="shared" si="296"/>
        <v>1.2536602955574936</v>
      </c>
      <c r="AGX48" s="36">
        <f t="shared" si="296"/>
        <v>1.2560943017176083</v>
      </c>
      <c r="AGY48" s="36">
        <f t="shared" si="296"/>
        <v>1.2585287584233464</v>
      </c>
      <c r="AGZ48" s="36">
        <f t="shared" si="296"/>
        <v>1.2609636627761924</v>
      </c>
      <c r="AHA48" s="36">
        <f t="shared" si="296"/>
        <v>1.2633990118881393</v>
      </c>
      <c r="AHB48" s="36">
        <f t="shared" si="296"/>
        <v>1.2658348028816486</v>
      </c>
      <c r="AHC48" s="36">
        <f t="shared" si="296"/>
        <v>1.2682710328896121</v>
      </c>
      <c r="AHD48" s="36">
        <f t="shared" si="296"/>
        <v>1.2707076990553103</v>
      </c>
      <c r="AHE48" s="36">
        <f t="shared" si="296"/>
        <v>1.2731447985323758</v>
      </c>
      <c r="AHF48" s="36">
        <f t="shared" si="296"/>
        <v>1.2755823284847525</v>
      </c>
      <c r="AHG48" s="36">
        <f t="shared" si="296"/>
        <v>1.2780202860866572</v>
      </c>
      <c r="AHH48" s="36">
        <f t="shared" si="296"/>
        <v>1.2804586685225401</v>
      </c>
      <c r="AHI48" s="36">
        <f t="shared" si="296"/>
        <v>1.2828974729870479</v>
      </c>
      <c r="AHJ48" s="36">
        <f t="shared" si="296"/>
        <v>1.2853366966849833</v>
      </c>
      <c r="AHK48" s="36">
        <f t="shared" si="296"/>
        <v>1.2877763368312682</v>
      </c>
      <c r="AHL48" s="36">
        <f t="shared" si="296"/>
        <v>1.2902163906509045</v>
      </c>
      <c r="AHM48" s="36">
        <f t="shared" si="296"/>
        <v>1.2926568553789377</v>
      </c>
      <c r="AHN48" s="36">
        <f t="shared" si="296"/>
        <v>1.2950977282604166</v>
      </c>
      <c r="AHO48" s="36">
        <f t="shared" si="296"/>
        <v>1.297539006550358</v>
      </c>
      <c r="AHP48" s="36">
        <f t="shared" si="296"/>
        <v>1.2999806875137079</v>
      </c>
      <c r="AHQ48" s="36">
        <f t="shared" si="296"/>
        <v>1.3024227684253045</v>
      </c>
      <c r="AHR48" s="36">
        <f t="shared" si="296"/>
        <v>1.30486524656984</v>
      </c>
      <c r="AHS48" s="36">
        <f t="shared" si="296"/>
        <v>1.3073081192418257</v>
      </c>
      <c r="AHT48" s="36">
        <f t="shared" si="296"/>
        <v>1.3097513837455523</v>
      </c>
      <c r="AHU48" s="36">
        <f t="shared" si="296"/>
        <v>1.3121950373950555</v>
      </c>
      <c r="AHV48" s="36">
        <f t="shared" si="296"/>
        <v>1.3146390775140779</v>
      </c>
      <c r="AHW48" s="36">
        <f t="shared" si="296"/>
        <v>1.3170835014360331</v>
      </c>
      <c r="AHX48" s="36">
        <f t="shared" si="296"/>
        <v>1.3195283065039694</v>
      </c>
      <c r="AHY48" s="36">
        <f t="shared" si="296"/>
        <v>1.3219734900705327</v>
      </c>
      <c r="AHZ48" s="36">
        <f t="shared" si="296"/>
        <v>1.3244190494979322</v>
      </c>
      <c r="AIA48" s="36">
        <f t="shared" si="296"/>
        <v>1.3268649821579028</v>
      </c>
      <c r="AIB48" s="36">
        <f t="shared" si="296"/>
        <v>1.3293112854316698</v>
      </c>
      <c r="AIC48" s="36">
        <f t="shared" si="296"/>
        <v>1.3317579567099138</v>
      </c>
      <c r="AID48" s="36">
        <f t="shared" si="296"/>
        <v>1.3342049933927349</v>
      </c>
      <c r="AIE48" s="36">
        <f t="shared" si="296"/>
        <v>1.336652392889617</v>
      </c>
      <c r="AIF48" s="36">
        <f t="shared" si="296"/>
        <v>1.3391001526193931</v>
      </c>
      <c r="AIG48" s="36">
        <f t="shared" si="296"/>
        <v>1.3415482700102097</v>
      </c>
      <c r="AIH48" s="36">
        <f t="shared" si="296"/>
        <v>1.3439967424994932</v>
      </c>
      <c r="AII48" s="36">
        <f t="shared" si="296"/>
        <v>1.3464455675339133</v>
      </c>
      <c r="AIJ48" s="36">
        <f t="shared" si="296"/>
        <v>1.3488947425693492</v>
      </c>
      <c r="AIK48" s="36">
        <f t="shared" si="296"/>
        <v>1.3513442650708558</v>
      </c>
      <c r="AIL48" s="36">
        <f t="shared" si="296"/>
        <v>1.3537941325126281</v>
      </c>
      <c r="AIM48" s="36">
        <f t="shared" si="296"/>
        <v>1.3562443423779678</v>
      </c>
      <c r="AIN48" s="36">
        <f t="shared" si="296"/>
        <v>1.358694892159249</v>
      </c>
      <c r="AIO48" s="36">
        <f t="shared" si="296"/>
        <v>1.3611457793578838</v>
      </c>
      <c r="AIP48" s="36">
        <f t="shared" si="296"/>
        <v>1.3635970014842893</v>
      </c>
      <c r="AIQ48" s="36">
        <f t="shared" si="296"/>
        <v>1.3660485560578537</v>
      </c>
      <c r="AIR48" s="36">
        <f t="shared" si="292"/>
        <v>1.3685004406069021</v>
      </c>
      <c r="AIS48" s="36">
        <f t="shared" si="292"/>
        <v>1.3709526526686642</v>
      </c>
      <c r="AIT48" s="36">
        <f t="shared" si="292"/>
        <v>1.3734051897892396</v>
      </c>
      <c r="AIU48" s="36">
        <f t="shared" si="292"/>
        <v>1.3758580495235662</v>
      </c>
      <c r="AIV48" s="36">
        <f t="shared" si="292"/>
        <v>1.3783112294353863</v>
      </c>
      <c r="AIW48" s="36">
        <f t="shared" si="292"/>
        <v>1.3807647270972137</v>
      </c>
      <c r="AIX48" s="36">
        <f t="shared" si="292"/>
        <v>1.3832185400903012</v>
      </c>
      <c r="AIY48" s="36">
        <f t="shared" si="292"/>
        <v>1.3856726660046086</v>
      </c>
      <c r="AIZ48" s="36">
        <f t="shared" si="292"/>
        <v>1.3881271024387685</v>
      </c>
      <c r="AJA48" s="36">
        <f t="shared" si="292"/>
        <v>1.3905818470000559</v>
      </c>
      <c r="AJB48" s="36">
        <f t="shared" si="292"/>
        <v>1.3930368973043545</v>
      </c>
      <c r="AJC48" s="36">
        <f t="shared" si="292"/>
        <v>1.3954922509761261</v>
      </c>
      <c r="AJD48" s="36">
        <f t="shared" si="292"/>
        <v>1.3979479056483766</v>
      </c>
      <c r="AJE48" s="36">
        <f t="shared" si="286"/>
        <v>1.4004038589626262</v>
      </c>
      <c r="AJF48" s="36">
        <f t="shared" si="286"/>
        <v>1.4028601085688763</v>
      </c>
      <c r="AJG48" s="36">
        <f t="shared" si="286"/>
        <v>1.4053166521255791</v>
      </c>
      <c r="AJH48" s="36">
        <f t="shared" si="286"/>
        <v>1.4077734872996048</v>
      </c>
      <c r="AJI48" s="36">
        <f t="shared" si="286"/>
        <v>1.4102306117662116</v>
      </c>
      <c r="AJJ48" s="36">
        <f t="shared" si="286"/>
        <v>1.4126880232090133</v>
      </c>
      <c r="AJK48" s="36">
        <f t="shared" si="286"/>
        <v>1.4151457193199493</v>
      </c>
      <c r="AJL48" s="36">
        <f t="shared" si="286"/>
        <v>1.417603697799253</v>
      </c>
      <c r="AJM48" s="36">
        <f t="shared" si="286"/>
        <v>1.4200619563554211</v>
      </c>
      <c r="AJN48" s="36">
        <f t="shared" si="286"/>
        <v>1.4225204927051827</v>
      </c>
      <c r="AJO48" s="36">
        <f t="shared" si="286"/>
        <v>1.4249793045734696</v>
      </c>
      <c r="AJP48" s="36">
        <f t="shared" si="286"/>
        <v>1.4274383896933844</v>
      </c>
      <c r="AJQ48" s="36">
        <f t="shared" si="286"/>
        <v>1.4298977458061719</v>
      </c>
      <c r="AJR48" s="36">
        <f t="shared" si="286"/>
        <v>1.432357370661187</v>
      </c>
      <c r="AJS48" s="36">
        <f t="shared" si="286"/>
        <v>1.4348172620158661</v>
      </c>
      <c r="AJT48" s="36">
        <f t="shared" si="286"/>
        <v>1.4372774176356966</v>
      </c>
      <c r="AJU48" s="36">
        <f t="shared" si="286"/>
        <v>1.439737835294187</v>
      </c>
      <c r="AJV48" s="36">
        <f t="shared" si="286"/>
        <v>1.4421985127728367</v>
      </c>
      <c r="AJW48" s="36">
        <f t="shared" si="286"/>
        <v>1.4446594478611079</v>
      </c>
      <c r="AJX48" s="36">
        <f t="shared" si="286"/>
        <v>1.4471206383563944</v>
      </c>
      <c r="AJY48" s="36">
        <f t="shared" si="286"/>
        <v>1.4495820820639929</v>
      </c>
      <c r="AJZ48" s="36">
        <f t="shared" si="286"/>
        <v>1.4520437767970742</v>
      </c>
      <c r="AKA48" s="36">
        <f t="shared" si="286"/>
        <v>1.4545057203766534</v>
      </c>
      <c r="AKB48" s="36">
        <f t="shared" si="286"/>
        <v>1.4569679106315609</v>
      </c>
      <c r="AKC48" s="36">
        <f t="shared" si="286"/>
        <v>1.4594303453984141</v>
      </c>
      <c r="AKD48" s="36">
        <f t="shared" si="286"/>
        <v>1.461893022521588</v>
      </c>
      <c r="AKE48" s="36">
        <f t="shared" si="286"/>
        <v>1.4643559398531867</v>
      </c>
      <c r="AKF48" s="36">
        <f t="shared" si="286"/>
        <v>1.4668190952530149</v>
      </c>
      <c r="AKG48" s="36">
        <f t="shared" si="286"/>
        <v>1.4692824865885494</v>
      </c>
      <c r="AKH48" s="36">
        <f t="shared" si="286"/>
        <v>1.4717461117349113</v>
      </c>
      <c r="AKI48" s="36">
        <f t="shared" si="286"/>
        <v>1.474209968574836</v>
      </c>
      <c r="AKJ48" s="36">
        <f t="shared" si="286"/>
        <v>1.4766740549986475</v>
      </c>
      <c r="AKK48" s="36">
        <f t="shared" si="286"/>
        <v>1.479138368904229</v>
      </c>
      <c r="AKL48" s="36">
        <f t="shared" si="286"/>
        <v>1.481602908196995</v>
      </c>
      <c r="AKM48" s="36">
        <f t="shared" si="286"/>
        <v>1.4840676707898643</v>
      </c>
      <c r="AKN48" s="36">
        <f t="shared" si="286"/>
        <v>1.4865326546032309</v>
      </c>
      <c r="AKO48" s="36">
        <f t="shared" si="286"/>
        <v>1.4889978575649383</v>
      </c>
      <c r="AKP48" s="36">
        <f t="shared" si="286"/>
        <v>1.491463277610251</v>
      </c>
      <c r="AKQ48" s="36">
        <f t="shared" si="286"/>
        <v>1.4939289126818265</v>
      </c>
      <c r="AKR48" s="36">
        <f t="shared" si="286"/>
        <v>1.4963947607296899</v>
      </c>
      <c r="AKS48" s="36">
        <f t="shared" si="286"/>
        <v>1.4988608197112052</v>
      </c>
      <c r="AKT48" s="36">
        <f t="shared" si="286"/>
        <v>1.5013270875910489</v>
      </c>
      <c r="AKU48" s="36">
        <f t="shared" si="286"/>
        <v>1.5037935623411833</v>
      </c>
      <c r="AKV48" s="36">
        <f t="shared" si="286"/>
        <v>1.5062602419408293</v>
      </c>
      <c r="AKW48" s="36">
        <f t="shared" si="286"/>
        <v>1.5087271243764397</v>
      </c>
      <c r="AKX48" s="36">
        <f t="shared" si="286"/>
        <v>1.5111942076416731</v>
      </c>
      <c r="AKY48" s="36">
        <f t="shared" si="286"/>
        <v>1.513661489737367</v>
      </c>
      <c r="AKZ48" s="36">
        <f t="shared" si="286"/>
        <v>1.5161289686715114</v>
      </c>
      <c r="ALA48" s="36">
        <f t="shared" si="286"/>
        <v>1.518596642459223</v>
      </c>
      <c r="ALB48" s="36">
        <f t="shared" si="286"/>
        <v>1.5210645091227188</v>
      </c>
      <c r="ALC48" s="36">
        <f t="shared" si="286"/>
        <v>1.5235325666912893</v>
      </c>
      <c r="ALD48" s="36">
        <f t="shared" si="276"/>
        <v>1.5260008132012739</v>
      </c>
      <c r="ALE48" s="36">
        <f t="shared" si="276"/>
        <v>1.5284692466960339</v>
      </c>
      <c r="ALF48" s="36">
        <f t="shared" si="276"/>
        <v>1.5309378652259276</v>
      </c>
      <c r="ALG48" s="36">
        <f t="shared" si="276"/>
        <v>1.5334066668482842</v>
      </c>
      <c r="ALH48" s="36">
        <f t="shared" si="276"/>
        <v>1.5358756496273784</v>
      </c>
      <c r="ALI48" s="36">
        <f t="shared" si="276"/>
        <v>1.5383448116344047</v>
      </c>
      <c r="ALJ48" s="36">
        <f t="shared" si="276"/>
        <v>1.5408141509474522</v>
      </c>
      <c r="ALK48" s="36">
        <f t="shared" si="276"/>
        <v>1.5432836656514801</v>
      </c>
      <c r="ALL48" s="36">
        <f t="shared" si="276"/>
        <v>1.545753353838291</v>
      </c>
      <c r="ALM48" s="36">
        <f t="shared" si="276"/>
        <v>1.5482232136065073</v>
      </c>
      <c r="ALN48" s="36">
        <f t="shared" si="276"/>
        <v>1.5506932430615457</v>
      </c>
      <c r="ALO48" s="36">
        <f t="shared" si="276"/>
        <v>1.5531634403155921</v>
      </c>
      <c r="ALP48" s="36">
        <f t="shared" si="276"/>
        <v>1.5556338034875774</v>
      </c>
    </row>
    <row r="49" spans="2:1005" customFormat="1">
      <c r="B49" s="21">
        <f t="shared" si="132"/>
        <v>36</v>
      </c>
      <c r="C49" s="1">
        <f t="shared" si="133"/>
        <v>76.312799999999939</v>
      </c>
      <c r="D49" s="35">
        <f t="shared" si="115"/>
        <v>0</v>
      </c>
      <c r="E49" s="36">
        <f t="shared" si="134"/>
        <v>0</v>
      </c>
      <c r="F49" s="36">
        <f t="shared" si="293"/>
        <v>0</v>
      </c>
      <c r="G49" s="36">
        <f t="shared" si="293"/>
        <v>0</v>
      </c>
      <c r="H49" s="36">
        <f t="shared" si="293"/>
        <v>0</v>
      </c>
      <c r="I49" s="36">
        <f t="shared" si="293"/>
        <v>0</v>
      </c>
      <c r="J49" s="36">
        <f t="shared" si="293"/>
        <v>0</v>
      </c>
      <c r="K49" s="36">
        <f t="shared" si="293"/>
        <v>0</v>
      </c>
      <c r="L49" s="36">
        <f t="shared" si="293"/>
        <v>0</v>
      </c>
      <c r="M49" s="36">
        <f t="shared" si="293"/>
        <v>0</v>
      </c>
      <c r="N49" s="36">
        <f t="shared" si="293"/>
        <v>0</v>
      </c>
      <c r="O49" s="36">
        <f t="shared" si="293"/>
        <v>0</v>
      </c>
      <c r="P49" s="36">
        <f t="shared" si="293"/>
        <v>0</v>
      </c>
      <c r="Q49" s="36">
        <f t="shared" si="293"/>
        <v>0</v>
      </c>
      <c r="R49" s="36">
        <f t="shared" si="293"/>
        <v>8.4724753002261976E-16</v>
      </c>
      <c r="S49" s="36">
        <f t="shared" si="293"/>
        <v>1.0787420075185578E-14</v>
      </c>
      <c r="T49" s="36">
        <f t="shared" si="293"/>
        <v>7.3351300224542281E-14</v>
      </c>
      <c r="U49" s="36">
        <f t="shared" si="293"/>
        <v>3.5376562328106993E-13</v>
      </c>
      <c r="V49" s="36">
        <f t="shared" si="293"/>
        <v>1.3566998294789938E-12</v>
      </c>
      <c r="W49" s="36">
        <f t="shared" si="293"/>
        <v>4.399405079673949E-12</v>
      </c>
      <c r="X49" s="36">
        <f t="shared" si="293"/>
        <v>1.2530419836116372E-11</v>
      </c>
      <c r="Y49" s="36">
        <f t="shared" si="293"/>
        <v>3.2161881336666001E-11</v>
      </c>
      <c r="Z49" s="36">
        <f t="shared" si="293"/>
        <v>7.5767957633417629E-11</v>
      </c>
      <c r="AA49" s="36">
        <f t="shared" si="293"/>
        <v>1.6608652171437033E-10</v>
      </c>
      <c r="AB49" s="36">
        <f t="shared" si="293"/>
        <v>3.4233891261129409E-10</v>
      </c>
      <c r="AC49" s="36">
        <f t="shared" si="293"/>
        <v>6.6904671337493899E-10</v>
      </c>
      <c r="AD49" s="36">
        <f t="shared" si="293"/>
        <v>1.2480691047283322E-9</v>
      </c>
      <c r="AE49" s="36">
        <f t="shared" si="293"/>
        <v>2.2345051392204892E-9</v>
      </c>
      <c r="AF49" s="36">
        <f t="shared" si="293"/>
        <v>3.8570995532602485E-9</v>
      </c>
      <c r="AG49" s="36">
        <f t="shared" si="293"/>
        <v>6.4437576248833044E-9</v>
      </c>
      <c r="AH49" s="36">
        <f t="shared" si="293"/>
        <v>1.0452714941798536E-8</v>
      </c>
      <c r="AI49" s="36">
        <f t="shared" si="293"/>
        <v>1.6509824117918921E-8</v>
      </c>
      <c r="AJ49" s="36">
        <f t="shared" si="293"/>
        <v>2.5452316040867242E-8</v>
      </c>
      <c r="AK49" s="36">
        <f t="shared" si="293"/>
        <v>3.8379272561902437E-8</v>
      </c>
      <c r="AL49" s="36">
        <f t="shared" si="293"/>
        <v>5.6708915578158013E-8</v>
      </c>
      <c r="AM49" s="36">
        <f t="shared" si="293"/>
        <v>8.2242679311867292E-8</v>
      </c>
      <c r="AN49" s="36">
        <f t="shared" si="293"/>
        <v>1.1723589326294252E-7</v>
      </c>
      <c r="AO49" s="36">
        <f t="shared" si="293"/>
        <v>1.6447476745805474E-7</v>
      </c>
      <c r="AP49" s="36">
        <f t="shared" si="293"/>
        <v>2.2735924337814319E-7</v>
      </c>
      <c r="AQ49" s="36">
        <f t="shared" si="293"/>
        <v>3.0999115681086268E-7</v>
      </c>
      <c r="AR49" s="36">
        <f t="shared" si="293"/>
        <v>4.1726705562658377E-7</v>
      </c>
      <c r="AS49" s="36">
        <f t="shared" si="293"/>
        <v>5.5497492816323032E-7</v>
      </c>
      <c r="AT49" s="36">
        <f t="shared" si="293"/>
        <v>7.2989402785447649E-7</v>
      </c>
      <c r="AU49" s="36">
        <f t="shared" si="293"/>
        <v>9.4989692760212573E-7</v>
      </c>
      <c r="AV49" s="36">
        <f t="shared" si="293"/>
        <v>1.2240529032249444E-6</v>
      </c>
      <c r="AW49" s="36">
        <f t="shared" si="293"/>
        <v>1.5627317286356173E-6</v>
      </c>
      <c r="AX49" s="36">
        <f t="shared" si="293"/>
        <v>1.9777069652908951E-6</v>
      </c>
      <c r="AY49" s="36">
        <f t="shared" si="293"/>
        <v>2.4822578436672108E-6</v>
      </c>
      <c r="AZ49" s="36">
        <f t="shared" si="293"/>
        <v>3.0912688635167208E-6</v>
      </c>
      <c r="BA49" s="36">
        <f t="shared" si="293"/>
        <v>3.8213262807627817E-6</v>
      </c>
      <c r="BB49" s="36">
        <f t="shared" si="293"/>
        <v>4.6908107003041453E-6</v>
      </c>
      <c r="BC49" s="36">
        <f t="shared" si="293"/>
        <v>5.7199850538825543E-6</v>
      </c>
      <c r="BD49" s="36">
        <f t="shared" si="293"/>
        <v>6.9310773087174012E-6</v>
      </c>
      <c r="BE49" s="36">
        <f t="shared" si="293"/>
        <v>8.3483573240769489E-6</v>
      </c>
      <c r="BF49" s="36">
        <f t="shared" si="293"/>
        <v>9.9982073476919284E-6</v>
      </c>
      <c r="BG49" s="36">
        <f t="shared" si="293"/>
        <v>1.1909185720404808E-5</v>
      </c>
      <c r="BH49" s="36">
        <f t="shared" si="293"/>
        <v>1.4112083434312651E-5</v>
      </c>
      <c r="BI49" s="36">
        <f t="shared" si="293"/>
        <v>1.6639973265685832E-5</v>
      </c>
      <c r="BJ49" s="36">
        <f t="shared" si="293"/>
        <v>1.9528251278073093E-5</v>
      </c>
      <c r="BK49" s="36">
        <f t="shared" si="293"/>
        <v>2.2814670562341231E-5</v>
      </c>
      <c r="BL49" s="36">
        <f t="shared" si="293"/>
        <v>2.6539367148207877E-5</v>
      </c>
      <c r="BM49" s="36">
        <f t="shared" si="293"/>
        <v>3.074487808552135E-5</v>
      </c>
      <c r="BN49" s="36">
        <f t="shared" si="293"/>
        <v>3.5476151752674998E-5</v>
      </c>
      <c r="BO49" s="36">
        <f t="shared" si="293"/>
        <v>4.0780550503796322E-5</v>
      </c>
      <c r="BP49" s="36">
        <f t="shared" si="293"/>
        <v>4.6707845815520188E-5</v>
      </c>
      <c r="BQ49" s="36">
        <f t="shared" si="293"/>
        <v>5.3310206138141939E-5</v>
      </c>
      <c r="BR49" s="36">
        <f t="shared" si="287"/>
        <v>6.0642177694738508E-5</v>
      </c>
      <c r="BS49" s="36">
        <f t="shared" si="287"/>
        <v>6.8760658505512799E-5</v>
      </c>
      <c r="BT49" s="36">
        <f t="shared" si="287"/>
        <v>7.7724865943288378E-5</v>
      </c>
      <c r="BU49" s="36">
        <f t="shared" si="287"/>
        <v>8.7596298149944261E-5</v>
      </c>
      <c r="BV49" s="36">
        <f t="shared" si="287"/>
        <v>9.8438689662859531E-5</v>
      </c>
      <c r="BW49" s="36">
        <f t="shared" si="287"/>
        <v>1.1031796161539492E-4</v>
      </c>
      <c r="BX49" s="36">
        <f t="shared" si="287"/>
        <v>1.233021668863564E-4</v>
      </c>
      <c r="BY49" s="36">
        <f t="shared" si="287"/>
        <v>1.3746143058056512E-4</v>
      </c>
      <c r="BZ49" s="36">
        <f t="shared" si="287"/>
        <v>1.5286788622640509E-4</v>
      </c>
      <c r="CA49" s="36">
        <f t="shared" si="287"/>
        <v>1.6959560807685046E-4</v>
      </c>
      <c r="CB49" s="36">
        <f t="shared" si="287"/>
        <v>1.8772053989829523E-4</v>
      </c>
      <c r="CC49" s="36">
        <f t="shared" si="287"/>
        <v>2.0732042062682689E-4</v>
      </c>
      <c r="CD49" s="36">
        <f t="shared" si="287"/>
        <v>2.2847470726469648E-4</v>
      </c>
      <c r="CE49" s="36">
        <f t="shared" si="287"/>
        <v>2.5126449538092591E-4</v>
      </c>
      <c r="CF49" s="36">
        <f t="shared" si="287"/>
        <v>2.757724375695267E-4</v>
      </c>
      <c r="CG49" s="36">
        <f t="shared" si="287"/>
        <v>3.0208266020694094E-4</v>
      </c>
      <c r="CH49" s="36">
        <f t="shared" si="287"/>
        <v>3.302806788372894E-4</v>
      </c>
      <c r="CI49" s="36">
        <f t="shared" si="287"/>
        <v>3.6045331250004749E-4</v>
      </c>
      <c r="CJ49" s="36">
        <f t="shared" si="287"/>
        <v>3.9268859730007017E-4</v>
      </c>
      <c r="CK49" s="36">
        <f t="shared" si="287"/>
        <v>4.2707569950463614E-4</v>
      </c>
      <c r="CL49" s="36">
        <f t="shared" si="287"/>
        <v>4.6370482843655265E-4</v>
      </c>
      <c r="CM49" s="36">
        <f t="shared" si="287"/>
        <v>5.0266714941650319E-4</v>
      </c>
      <c r="CN49" s="36">
        <f t="shared" si="287"/>
        <v>5.4405469699187316E-4</v>
      </c>
      <c r="CO49" s="36">
        <f t="shared" si="287"/>
        <v>5.879602886733669E-4</v>
      </c>
      <c r="CP49" s="36">
        <f t="shared" si="287"/>
        <v>6.3447743938494731E-4</v>
      </c>
      <c r="CQ49" s="36">
        <f t="shared" si="287"/>
        <v>6.8370027681707412E-4</v>
      </c>
      <c r="CR49" s="36">
        <f t="shared" si="287"/>
        <v>7.3572345785796983E-4</v>
      </c>
      <c r="CS49" s="36">
        <f t="shared" si="287"/>
        <v>7.9064208626277279E-4</v>
      </c>
      <c r="CT49" s="36">
        <f t="shared" si="287"/>
        <v>8.4855163170600187E-4</v>
      </c>
      <c r="CU49" s="36">
        <f t="shared" si="287"/>
        <v>9.0954785034879867E-4</v>
      </c>
      <c r="CV49" s="36">
        <f t="shared" si="287"/>
        <v>9.7372670703897777E-4</v>
      </c>
      <c r="CW49" s="36">
        <f t="shared" si="287"/>
        <v>1.0411842992490248E-3</v>
      </c>
      <c r="CX49" s="36">
        <f t="shared" si="287"/>
        <v>1.1120167828448616E-3</v>
      </c>
      <c r="CY49" s="36">
        <f t="shared" si="287"/>
        <v>1.186320299766463E-3</v>
      </c>
      <c r="CZ49" s="36">
        <f t="shared" si="287"/>
        <v>1.2641909076902677E-3</v>
      </c>
      <c r="DA49" s="36">
        <f t="shared" si="287"/>
        <v>1.3457245117327844E-3</v>
      </c>
      <c r="DB49" s="36">
        <f t="shared" si="287"/>
        <v>1.4310167982448502E-3</v>
      </c>
      <c r="DC49" s="36">
        <f t="shared" si="287"/>
        <v>1.5201631707366433E-3</v>
      </c>
      <c r="DD49" s="36">
        <f t="shared" si="287"/>
        <v>1.6132586879647934E-3</v>
      </c>
      <c r="DE49" s="36">
        <f t="shared" si="287"/>
        <v>1.7103980042047333E-3</v>
      </c>
      <c r="DF49" s="36">
        <f t="shared" si="287"/>
        <v>1.811675311723811E-3</v>
      </c>
      <c r="DG49" s="36">
        <f t="shared" si="287"/>
        <v>1.9171842854635976E-3</v>
      </c>
      <c r="DH49" s="36">
        <f t="shared" si="287"/>
        <v>2.0270180299332631E-3</v>
      </c>
      <c r="DI49" s="36">
        <f t="shared" si="287"/>
        <v>2.1412690283098557E-3</v>
      </c>
      <c r="DJ49" s="36">
        <f t="shared" si="287"/>
        <v>2.2600290937357568E-3</v>
      </c>
      <c r="DK49" s="36">
        <f t="shared" si="287"/>
        <v>2.3833893227985037E-3</v>
      </c>
      <c r="DL49" s="36">
        <f t="shared" si="287"/>
        <v>2.5114400511735335E-3</v>
      </c>
      <c r="DM49" s="36">
        <f t="shared" si="287"/>
        <v>2.6442708114061933E-3</v>
      </c>
      <c r="DN49" s="36">
        <f t="shared" si="287"/>
        <v>2.7819702928055657E-3</v>
      </c>
      <c r="DO49" s="36">
        <f t="shared" si="287"/>
        <v>2.9246263034192364E-3</v>
      </c>
      <c r="DP49" s="36">
        <f t="shared" si="287"/>
        <v>3.0723257340550874E-3</v>
      </c>
      <c r="DQ49" s="36">
        <f t="shared" si="287"/>
        <v>3.2251545243134963E-3</v>
      </c>
      <c r="DR49" s="36">
        <f t="shared" si="287"/>
        <v>3.3831976305909207E-3</v>
      </c>
      <c r="DS49" s="36">
        <f t="shared" si="287"/>
        <v>3.5465389960138019E-3</v>
      </c>
      <c r="DT49" s="36">
        <f t="shared" si="287"/>
        <v>3.7152615222598925E-3</v>
      </c>
      <c r="DU49" s="36">
        <f t="shared" si="287"/>
        <v>3.8894470432226137E-3</v>
      </c>
      <c r="DV49" s="36">
        <f t="shared" si="287"/>
        <v>4.0691763004727516E-3</v>
      </c>
      <c r="DW49" s="36">
        <f t="shared" si="287"/>
        <v>4.254528920470753E-3</v>
      </c>
      <c r="DX49" s="36">
        <f t="shared" si="287"/>
        <v>4.4455833934820615E-3</v>
      </c>
      <c r="DY49" s="36">
        <f t="shared" si="287"/>
        <v>4.6424170541472694E-3</v>
      </c>
      <c r="DZ49" s="36">
        <f t="shared" si="287"/>
        <v>4.8451060636584336E-3</v>
      </c>
      <c r="EA49" s="36">
        <f t="shared" si="287"/>
        <v>5.0537253934925946E-3</v>
      </c>
      <c r="EB49" s="36">
        <f t="shared" si="287"/>
        <v>5.268348810653415E-3</v>
      </c>
      <c r="EC49" s="36">
        <f t="shared" si="282"/>
        <v>5.4890488643718621E-3</v>
      </c>
      <c r="ED49" s="36">
        <f t="shared" si="282"/>
        <v>5.7158968742169834E-3</v>
      </c>
      <c r="EE49" s="36">
        <f t="shared" si="282"/>
        <v>5.9489629195680939E-3</v>
      </c>
      <c r="EF49" s="36">
        <f t="shared" si="282"/>
        <v>6.1883158304000411E-3</v>
      </c>
      <c r="EG49" s="36">
        <f t="shared" si="282"/>
        <v>6.4340231793336682E-3</v>
      </c>
      <c r="EH49" s="36">
        <f t="shared" si="282"/>
        <v>6.6861512749041485E-3</v>
      </c>
      <c r="EI49" s="36">
        <f t="shared" si="282"/>
        <v>6.9447651560004629E-3</v>
      </c>
      <c r="EJ49" s="36">
        <f t="shared" si="282"/>
        <v>7.2099285874299927E-3</v>
      </c>
      <c r="EK49" s="36">
        <f t="shared" si="282"/>
        <v>7.481704056562938E-3</v>
      </c>
      <c r="EL49" s="36">
        <f t="shared" si="282"/>
        <v>7.7601527710120747E-3</v>
      </c>
      <c r="EM49" s="36">
        <f t="shared" si="282"/>
        <v>8.0453346573042036E-3</v>
      </c>
      <c r="EN49" s="36">
        <f t="shared" si="282"/>
        <v>8.3373083605005321E-3</v>
      </c>
      <c r="EO49" s="36">
        <f t="shared" si="282"/>
        <v>8.636131244724142E-3</v>
      </c>
      <c r="EP49" s="36">
        <f t="shared" si="282"/>
        <v>8.9418593945536518E-3</v>
      </c>
      <c r="EQ49" s="36">
        <f t="shared" si="282"/>
        <v>9.2545476172431387E-3</v>
      </c>
      <c r="ER49" s="36">
        <f t="shared" si="282"/>
        <v>9.5742494457293804E-3</v>
      </c>
      <c r="ES49" s="36">
        <f t="shared" si="282"/>
        <v>9.9010171423884828E-3</v>
      </c>
      <c r="ET49" s="36">
        <f t="shared" si="282"/>
        <v>1.0234901703504952E-2</v>
      </c>
      <c r="EU49" s="36">
        <f t="shared" si="282"/>
        <v>1.0575952864417315E-2</v>
      </c>
      <c r="EV49" s="36">
        <f t="shared" si="282"/>
        <v>1.092421910530538E-2</v>
      </c>
      <c r="EW49" s="36">
        <f t="shared" si="282"/>
        <v>1.1279747657585291E-2</v>
      </c>
      <c r="EX49" s="36">
        <f t="shared" si="282"/>
        <v>1.1642584510879513E-2</v>
      </c>
      <c r="EY49" s="36">
        <f t="shared" si="282"/>
        <v>1.2012774420529912E-2</v>
      </c>
      <c r="EZ49" s="36">
        <f t="shared" si="282"/>
        <v>1.2390360915623119E-2</v>
      </c>
      <c r="FA49" s="36">
        <f t="shared" si="282"/>
        <v>1.2775386307498322E-2</v>
      </c>
      <c r="FB49" s="36">
        <f t="shared" si="282"/>
        <v>1.3167891698708682E-2</v>
      </c>
      <c r="FC49" s="36">
        <f t="shared" si="282"/>
        <v>1.3567916992408471E-2</v>
      </c>
      <c r="FD49" s="36">
        <f t="shared" si="282"/>
        <v>1.3975500902139037E-2</v>
      </c>
      <c r="FE49" s="36">
        <f t="shared" si="282"/>
        <v>1.4390680961987661E-2</v>
      </c>
      <c r="FF49" s="36">
        <f t="shared" si="282"/>
        <v>1.4813493537094245E-2</v>
      </c>
      <c r="FG49" s="36">
        <f t="shared" si="282"/>
        <v>1.5243973834481738E-2</v>
      </c>
      <c r="FH49" s="36">
        <f t="shared" si="282"/>
        <v>1.5682155914187056E-2</v>
      </c>
      <c r="FI49" s="36">
        <f t="shared" si="282"/>
        <v>1.6128072700670192E-2</v>
      </c>
      <c r="FJ49" s="36">
        <f t="shared" si="282"/>
        <v>1.6581755994479992E-2</v>
      </c>
      <c r="FK49" s="36">
        <f t="shared" si="282"/>
        <v>1.7043236484155962E-2</v>
      </c>
      <c r="FL49" s="36">
        <f t="shared" si="282"/>
        <v>1.7512543758346297E-2</v>
      </c>
      <c r="FM49" s="36">
        <f t="shared" si="282"/>
        <v>1.7989706318123064E-2</v>
      </c>
      <c r="FN49" s="36">
        <f t="shared" si="282"/>
        <v>1.8474751589476333E-2</v>
      </c>
      <c r="FO49" s="36">
        <f t="shared" si="282"/>
        <v>1.896770593596972E-2</v>
      </c>
      <c r="FP49" s="36">
        <f t="shared" si="282"/>
        <v>1.9468594671540586E-2</v>
      </c>
      <c r="FQ49" s="36">
        <f t="shared" si="282"/>
        <v>1.997744207342891E-2</v>
      </c>
      <c r="FR49" s="36">
        <f t="shared" si="282"/>
        <v>2.04942713952194E-2</v>
      </c>
      <c r="FS49" s="36">
        <f t="shared" si="282"/>
        <v>2.1019104879982237E-2</v>
      </c>
      <c r="FT49" s="36">
        <f t="shared" si="282"/>
        <v>2.1551963773498412E-2</v>
      </c>
      <c r="FU49" s="36">
        <f t="shared" si="282"/>
        <v>2.2092868337556297E-2</v>
      </c>
      <c r="FV49" s="36">
        <f t="shared" si="282"/>
        <v>2.2641837863306664E-2</v>
      </c>
      <c r="FW49" s="36">
        <f t="shared" si="282"/>
        <v>2.3198890684663968E-2</v>
      </c>
      <c r="FX49" s="36">
        <f t="shared" si="282"/>
        <v>2.3764044191742377E-2</v>
      </c>
      <c r="FY49" s="36">
        <f t="shared" si="282"/>
        <v>2.4337314844315422E-2</v>
      </c>
      <c r="FZ49" s="36">
        <f t="shared" si="282"/>
        <v>2.4918718185288836E-2</v>
      </c>
      <c r="GA49" s="36">
        <f t="shared" si="282"/>
        <v>2.5508268854176595E-2</v>
      </c>
      <c r="GB49" s="36">
        <f t="shared" si="282"/>
        <v>2.6105980600570677E-2</v>
      </c>
      <c r="GC49" s="36">
        <f t="shared" si="282"/>
        <v>2.6711866297595567E-2</v>
      </c>
      <c r="GD49" s="36">
        <f t="shared" si="282"/>
        <v>2.7325937955338966E-2</v>
      </c>
      <c r="GE49" s="36">
        <f t="shared" si="282"/>
        <v>2.7948206734250705E-2</v>
      </c>
      <c r="GF49" s="36">
        <f t="shared" si="282"/>
        <v>2.8578682958502129E-2</v>
      </c>
      <c r="GG49" s="36">
        <f t="shared" si="282"/>
        <v>2.9217376129298832E-2</v>
      </c>
      <c r="GH49" s="36">
        <f t="shared" si="282"/>
        <v>2.9864294938139885E-2</v>
      </c>
      <c r="GI49" s="36">
        <f t="shared" si="282"/>
        <v>3.0519447280017133E-2</v>
      </c>
      <c r="GJ49" s="36">
        <f t="shared" si="282"/>
        <v>3.1182840266548547E-2</v>
      </c>
      <c r="GK49" s="36">
        <f t="shared" si="282"/>
        <v>3.185448023903991E-2</v>
      </c>
      <c r="GL49" s="36">
        <f t="shared" si="282"/>
        <v>3.2534372781469478E-2</v>
      </c>
      <c r="GM49" s="36">
        <f t="shared" si="282"/>
        <v>3.3222522733390658E-2</v>
      </c>
      <c r="GN49" s="36">
        <f t="shared" ref="GN49:IY52" si="297">1/2*($C$4^2*$B49^2*$G$6-($C$5-$C$7)*$B49*$G$6)*GM48+(1-$C$4^2*$B49^2*$G$6-$C$5*$G$6)*GM49+1/2*($C$4^2*$B49^2*$G$6+($C$5-$C$7)*$B49*$G$6)*GM50</f>
        <v>3.3918934202747948E-2</v>
      </c>
      <c r="GO49" s="36">
        <f t="shared" si="297"/>
        <v>3.4623610578601763E-2</v>
      </c>
      <c r="GP49" s="36">
        <f t="shared" si="297"/>
        <v>3.5336554543758066E-2</v>
      </c>
      <c r="GQ49" s="36">
        <f t="shared" si="297"/>
        <v>3.6057768087298964E-2</v>
      </c>
      <c r="GR49" s="36">
        <f t="shared" si="297"/>
        <v>3.6787252517010732E-2</v>
      </c>
      <c r="GS49" s="36">
        <f t="shared" si="297"/>
        <v>3.7525008471705923E-2</v>
      </c>
      <c r="GT49" s="36">
        <f t="shared" si="297"/>
        <v>3.8271035933436628E-2</v>
      </c>
      <c r="GU49" s="36">
        <f t="shared" si="297"/>
        <v>3.9025334239595928E-2</v>
      </c>
      <c r="GV49" s="36">
        <f t="shared" si="297"/>
        <v>3.9787902094905084E-2</v>
      </c>
      <c r="GW49" s="36">
        <f t="shared" si="297"/>
        <v>4.0558737583283967E-2</v>
      </c>
      <c r="GX49" s="36">
        <f t="shared" si="297"/>
        <v>4.1337838179602723E-2</v>
      </c>
      <c r="GY49" s="36">
        <f t="shared" si="297"/>
        <v>4.2125200761312549E-2</v>
      </c>
      <c r="GZ49" s="36">
        <f t="shared" si="297"/>
        <v>4.2920821619953864E-2</v>
      </c>
      <c r="HA49" s="36">
        <f t="shared" si="297"/>
        <v>4.3724696472540285E-2</v>
      </c>
      <c r="HB49" s="36">
        <f t="shared" si="297"/>
        <v>4.4536820472817026E-2</v>
      </c>
      <c r="HC49" s="36">
        <f t="shared" si="297"/>
        <v>4.5357188222392299E-2</v>
      </c>
      <c r="HD49" s="36">
        <f t="shared" si="297"/>
        <v>4.6185793781740758E-2</v>
      </c>
      <c r="HE49" s="36">
        <f t="shared" si="297"/>
        <v>4.7022630681077975E-2</v>
      </c>
      <c r="HF49" s="36">
        <f t="shared" si="297"/>
        <v>4.7867691931105079E-2</v>
      </c>
      <c r="HG49" s="36">
        <f t="shared" si="297"/>
        <v>4.8720970033622954E-2</v>
      </c>
      <c r="HH49" s="36">
        <f t="shared" si="297"/>
        <v>4.9582456992015342E-2</v>
      </c>
      <c r="HI49" s="36">
        <f t="shared" si="297"/>
        <v>5.0452144321600501E-2</v>
      </c>
      <c r="HJ49" s="36">
        <f t="shared" si="297"/>
        <v>5.1330023059851029E-2</v>
      </c>
      <c r="HK49" s="36">
        <f t="shared" si="297"/>
        <v>5.2216083776481625E-2</v>
      </c>
      <c r="HL49" s="36">
        <f t="shared" si="297"/>
        <v>5.3110316583404774E-2</v>
      </c>
      <c r="HM49" s="36">
        <f t="shared" si="297"/>
        <v>5.4012711144554214E-2</v>
      </c>
      <c r="HN49" s="36">
        <f t="shared" si="297"/>
        <v>5.4923256685576322E-2</v>
      </c>
      <c r="HO49" s="36">
        <f t="shared" si="297"/>
        <v>5.5841942003389641E-2</v>
      </c>
      <c r="HP49" s="36">
        <f t="shared" si="297"/>
        <v>5.6768755475612651E-2</v>
      </c>
      <c r="HQ49" s="36">
        <f t="shared" si="297"/>
        <v>5.7703685069860233E-2</v>
      </c>
      <c r="HR49" s="36">
        <f t="shared" si="297"/>
        <v>5.8646718352909209E-2</v>
      </c>
      <c r="HS49" s="36">
        <f t="shared" si="297"/>
        <v>5.959784249973335E-2</v>
      </c>
      <c r="HT49" s="36">
        <f t="shared" si="297"/>
        <v>6.0557044302408498E-2</v>
      </c>
      <c r="HU49" s="36">
        <f t="shared" si="297"/>
        <v>6.1524310178888264E-2</v>
      </c>
      <c r="HV49" s="36">
        <f t="shared" si="297"/>
        <v>6.2499626181651093E-2</v>
      </c>
      <c r="HW49" s="36">
        <f t="shared" si="297"/>
        <v>6.3482978006219298E-2</v>
      </c>
      <c r="HX49" s="36">
        <f t="shared" si="297"/>
        <v>6.44743509995509E-2</v>
      </c>
      <c r="HY49" s="36">
        <f t="shared" si="297"/>
        <v>6.5473730168305003E-2</v>
      </c>
      <c r="HZ49" s="36">
        <f t="shared" si="297"/>
        <v>6.6481100186981626E-2</v>
      </c>
      <c r="IA49" s="36">
        <f t="shared" si="297"/>
        <v>6.7496445405936786E-2</v>
      </c>
      <c r="IB49" s="36">
        <f t="shared" si="297"/>
        <v>6.8519749859273948E-2</v>
      </c>
      <c r="IC49" s="36">
        <f t="shared" si="297"/>
        <v>6.9550997272612575E-2</v>
      </c>
      <c r="ID49" s="36">
        <f t="shared" si="297"/>
        <v>7.0590171070734856E-2</v>
      </c>
      <c r="IE49" s="36">
        <f t="shared" si="297"/>
        <v>7.163725438511187E-2</v>
      </c>
      <c r="IF49" s="36">
        <f t="shared" si="297"/>
        <v>7.2692230061309773E-2</v>
      </c>
      <c r="IG49" s="36">
        <f t="shared" si="297"/>
        <v>7.3755080666277603E-2</v>
      </c>
      <c r="IH49" s="36">
        <f t="shared" si="297"/>
        <v>7.4825788495517437E-2</v>
      </c>
      <c r="II49" s="36">
        <f t="shared" si="297"/>
        <v>7.5904335580138163E-2</v>
      </c>
      <c r="IJ49" s="36">
        <f t="shared" si="297"/>
        <v>7.6990703693794127E-2</v>
      </c>
      <c r="IK49" s="36">
        <f t="shared" si="297"/>
        <v>7.808487435950956E-2</v>
      </c>
      <c r="IL49" s="36">
        <f t="shared" si="297"/>
        <v>7.9186828856390223E-2</v>
      </c>
      <c r="IM49" s="36">
        <f t="shared" si="297"/>
        <v>8.0296548226223327E-2</v>
      </c>
      <c r="IN49" s="36">
        <f t="shared" si="297"/>
        <v>8.1414013279967001E-2</v>
      </c>
      <c r="IO49" s="36">
        <f t="shared" si="297"/>
        <v>8.2539204604130403E-2</v>
      </c>
      <c r="IP49" s="36">
        <f t="shared" si="297"/>
        <v>8.3672102567045978E-2</v>
      </c>
      <c r="IQ49" s="36">
        <f t="shared" si="297"/>
        <v>8.4812687325034761E-2</v>
      </c>
      <c r="IR49" s="36">
        <f t="shared" si="297"/>
        <v>8.5960938828466199E-2</v>
      </c>
      <c r="IS49" s="36">
        <f t="shared" si="297"/>
        <v>8.711683682771372E-2</v>
      </c>
      <c r="IT49" s="36">
        <f t="shared" si="297"/>
        <v>8.8280360879007175E-2</v>
      </c>
      <c r="IU49" s="36">
        <f t="shared" si="297"/>
        <v>8.9451490350183627E-2</v>
      </c>
      <c r="IV49" s="36">
        <f t="shared" si="297"/>
        <v>9.0630204426337541E-2</v>
      </c>
      <c r="IW49" s="36">
        <f t="shared" si="297"/>
        <v>9.1816482115371703E-2</v>
      </c>
      <c r="IX49" s="36">
        <f t="shared" si="297"/>
        <v>9.301030225345025E-2</v>
      </c>
      <c r="IY49" s="36">
        <f t="shared" si="297"/>
        <v>9.4211643510354895E-2</v>
      </c>
      <c r="IZ49" s="36">
        <f t="shared" si="294"/>
        <v>9.5420484394745736E-2</v>
      </c>
      <c r="JA49" s="36">
        <f t="shared" si="294"/>
        <v>9.6636803259327844E-2</v>
      </c>
      <c r="JB49" s="36">
        <f t="shared" si="294"/>
        <v>9.78605783059249E-2</v>
      </c>
      <c r="JC49" s="36">
        <f t="shared" si="294"/>
        <v>9.9091787590461194E-2</v>
      </c>
      <c r="JD49" s="36">
        <f t="shared" si="294"/>
        <v>0.10033040902785316</v>
      </c>
      <c r="JE49" s="36">
        <f t="shared" si="294"/>
        <v>0.10157642039681167</v>
      </c>
      <c r="JF49" s="36">
        <f t="shared" si="294"/>
        <v>0.10282979934455638</v>
      </c>
      <c r="JG49" s="36">
        <f t="shared" si="294"/>
        <v>0.10409052339144345</v>
      </c>
      <c r="JH49" s="36">
        <f t="shared" si="294"/>
        <v>0.10535856993550764</v>
      </c>
      <c r="JI49" s="36">
        <f t="shared" si="294"/>
        <v>0.1066339162569202</v>
      </c>
      <c r="JJ49" s="36">
        <f t="shared" si="294"/>
        <v>0.10791653952236369</v>
      </c>
      <c r="JK49" s="36">
        <f t="shared" si="294"/>
        <v>0.1092064167893248</v>
      </c>
      <c r="JL49" s="36">
        <f t="shared" si="294"/>
        <v>0.11050352501030679</v>
      </c>
      <c r="JM49" s="36">
        <f t="shared" si="294"/>
        <v>0.11180784103696213</v>
      </c>
      <c r="JN49" s="36">
        <f t="shared" si="294"/>
        <v>0.113119341624147</v>
      </c>
      <c r="JO49" s="36">
        <f t="shared" si="294"/>
        <v>0.11443800343389866</v>
      </c>
      <c r="JP49" s="36">
        <f t="shared" si="294"/>
        <v>0.11576380303933675</v>
      </c>
      <c r="JQ49" s="36">
        <f t="shared" si="294"/>
        <v>0.11709671692848979</v>
      </c>
      <c r="JR49" s="36">
        <f t="shared" si="294"/>
        <v>0.11843672150804802</v>
      </c>
      <c r="JS49" s="36">
        <f t="shared" si="294"/>
        <v>0.1197837931070436</v>
      </c>
      <c r="JT49" s="36">
        <f t="shared" si="294"/>
        <v>0.1211379079804594</v>
      </c>
      <c r="JU49" s="36">
        <f t="shared" si="294"/>
        <v>0.12249904231276745</v>
      </c>
      <c r="JV49" s="36">
        <f t="shared" si="294"/>
        <v>0.12386717222139815</v>
      </c>
      <c r="JW49" s="36">
        <f t="shared" si="294"/>
        <v>0.1252422737601411</v>
      </c>
      <c r="JX49" s="36">
        <f t="shared" si="294"/>
        <v>0.12662432292247916</v>
      </c>
      <c r="JY49" s="36">
        <f t="shared" si="294"/>
        <v>0.12801329564485628</v>
      </c>
      <c r="JZ49" s="36">
        <f t="shared" si="294"/>
        <v>0.12940916780988029</v>
      </c>
      <c r="KA49" s="36">
        <f t="shared" si="294"/>
        <v>0.13081191524946187</v>
      </c>
      <c r="KB49" s="36">
        <f t="shared" si="294"/>
        <v>0.13222151374789046</v>
      </c>
      <c r="KC49" s="36">
        <f t="shared" si="294"/>
        <v>0.13363793904484839</v>
      </c>
      <c r="KD49" s="36">
        <f t="shared" si="294"/>
        <v>0.13506116683836394</v>
      </c>
      <c r="KE49" s="36">
        <f t="shared" si="294"/>
        <v>0.13649117278770462</v>
      </c>
      <c r="KF49" s="36">
        <f t="shared" si="294"/>
        <v>0.13792793251621135</v>
      </c>
      <c r="KG49" s="36">
        <f t="shared" si="294"/>
        <v>0.13937142161407481</v>
      </c>
      <c r="KH49" s="36">
        <f t="shared" si="294"/>
        <v>0.14082161564105466</v>
      </c>
      <c r="KI49" s="36">
        <f t="shared" si="294"/>
        <v>0.1422784901291427</v>
      </c>
      <c r="KJ49" s="36">
        <f t="shared" si="294"/>
        <v>0.14374202058517083</v>
      </c>
      <c r="KK49" s="36">
        <f t="shared" si="294"/>
        <v>0.14521218249336482</v>
      </c>
      <c r="KL49" s="36">
        <f t="shared" si="294"/>
        <v>0.14668895131784479</v>
      </c>
      <c r="KM49" s="36">
        <f t="shared" si="294"/>
        <v>0.14817230250507318</v>
      </c>
      <c r="KN49" s="36">
        <f t="shared" si="294"/>
        <v>0.14966221148625106</v>
      </c>
      <c r="KO49" s="36">
        <f t="shared" si="294"/>
        <v>0.151158653679664</v>
      </c>
      <c r="KP49" s="36">
        <f t="shared" si="294"/>
        <v>0.15266160449297783</v>
      </c>
      <c r="KQ49" s="36">
        <f t="shared" si="294"/>
        <v>0.15417103932548576</v>
      </c>
      <c r="KR49" s="36">
        <f t="shared" si="294"/>
        <v>0.15568693357030691</v>
      </c>
      <c r="KS49" s="36">
        <f t="shared" si="294"/>
        <v>0.15720926261653789</v>
      </c>
      <c r="KT49" s="36">
        <f t="shared" si="294"/>
        <v>0.15873800185135772</v>
      </c>
      <c r="KU49" s="36">
        <f t="shared" si="294"/>
        <v>0.16027312666208701</v>
      </c>
      <c r="KV49" s="36">
        <f t="shared" si="294"/>
        <v>0.16181461243820225</v>
      </c>
      <c r="KW49" s="36">
        <f t="shared" si="294"/>
        <v>0.16336243457330596</v>
      </c>
      <c r="KX49" s="36">
        <f t="shared" si="294"/>
        <v>0.16491656846705338</v>
      </c>
      <c r="KY49" s="36">
        <f t="shared" si="294"/>
        <v>0.16647698952703682</v>
      </c>
      <c r="KZ49" s="36">
        <f t="shared" si="294"/>
        <v>0.16804367317062754</v>
      </c>
      <c r="LA49" s="36">
        <f t="shared" si="294"/>
        <v>0.16961659482677721</v>
      </c>
      <c r="LB49" s="36">
        <f t="shared" si="294"/>
        <v>0.17119572993777843</v>
      </c>
      <c r="LC49" s="36">
        <f t="shared" si="294"/>
        <v>0.17278105396098567</v>
      </c>
      <c r="LD49" s="36">
        <f t="shared" si="294"/>
        <v>0.17437254237049729</v>
      </c>
      <c r="LE49" s="36">
        <f t="shared" si="294"/>
        <v>0.17597017065879908</v>
      </c>
      <c r="LF49" s="36">
        <f t="shared" si="294"/>
        <v>0.17757391433837036</v>
      </c>
      <c r="LG49" s="36">
        <f t="shared" si="294"/>
        <v>0.17918374894325281</v>
      </c>
      <c r="LH49" s="36">
        <f t="shared" si="294"/>
        <v>0.18079965003058335</v>
      </c>
      <c r="LI49" s="36">
        <f t="shared" si="294"/>
        <v>0.18242159318209114</v>
      </c>
      <c r="LJ49" s="36">
        <f t="shared" si="294"/>
        <v>0.18404955400555945</v>
      </c>
      <c r="LK49" s="36">
        <f t="shared" si="294"/>
        <v>0.18568350813625334</v>
      </c>
      <c r="LL49" s="36">
        <f t="shared" si="288"/>
        <v>0.18732343123831352</v>
      </c>
      <c r="LM49" s="36">
        <f t="shared" si="288"/>
        <v>0.18896929900611698</v>
      </c>
      <c r="LN49" s="36">
        <f t="shared" si="288"/>
        <v>0.19062108716560511</v>
      </c>
      <c r="LO49" s="36">
        <f t="shared" si="288"/>
        <v>0.19227877147557976</v>
      </c>
      <c r="LP49" s="36">
        <f t="shared" si="288"/>
        <v>0.19394232772896799</v>
      </c>
      <c r="LQ49" s="36">
        <f t="shared" si="288"/>
        <v>0.19561173175405594</v>
      </c>
      <c r="LR49" s="36">
        <f t="shared" si="288"/>
        <v>0.19728695941569246</v>
      </c>
      <c r="LS49" s="36">
        <f t="shared" si="288"/>
        <v>0.19896798661646312</v>
      </c>
      <c r="LT49" s="36">
        <f t="shared" si="288"/>
        <v>0.20065478929783481</v>
      </c>
      <c r="LU49" s="36">
        <f t="shared" si="288"/>
        <v>0.202347343441272</v>
      </c>
      <c r="LV49" s="36">
        <f t="shared" si="288"/>
        <v>0.20404562506932472</v>
      </c>
      <c r="LW49" s="36">
        <f t="shared" si="288"/>
        <v>0.20574961024668903</v>
      </c>
      <c r="LX49" s="36">
        <f t="shared" si="288"/>
        <v>0.20745927508124043</v>
      </c>
      <c r="LY49" s="36">
        <f t="shared" si="288"/>
        <v>0.20917459572504055</v>
      </c>
      <c r="LZ49" s="36">
        <f t="shared" si="288"/>
        <v>0.21089554837531804</v>
      </c>
      <c r="MA49" s="36">
        <f t="shared" si="288"/>
        <v>0.21262210927542363</v>
      </c>
      <c r="MB49" s="36">
        <f t="shared" si="288"/>
        <v>0.21435425471576022</v>
      </c>
      <c r="MC49" s="36">
        <f t="shared" si="288"/>
        <v>0.2160919610346882</v>
      </c>
      <c r="MD49" s="36">
        <f t="shared" si="288"/>
        <v>0.2178352046194067</v>
      </c>
      <c r="ME49" s="36">
        <f t="shared" si="288"/>
        <v>0.21958396190681109</v>
      </c>
      <c r="MF49" s="36">
        <f t="shared" si="288"/>
        <v>0.22133820938432722</v>
      </c>
      <c r="MG49" s="36">
        <f t="shared" si="288"/>
        <v>0.22309792359072272</v>
      </c>
      <c r="MH49" s="36">
        <f t="shared" si="288"/>
        <v>0.22486308111689601</v>
      </c>
      <c r="MI49" s="36">
        <f t="shared" si="288"/>
        <v>0.22663365860664322</v>
      </c>
      <c r="MJ49" s="36">
        <f t="shared" si="288"/>
        <v>0.22840963275740367</v>
      </c>
      <c r="MK49" s="36">
        <f t="shared" si="288"/>
        <v>0.23019098032098406</v>
      </c>
      <c r="ML49" s="36">
        <f t="shared" si="288"/>
        <v>0.23197767810426201</v>
      </c>
      <c r="MM49" s="36">
        <f t="shared" si="288"/>
        <v>0.23376970296986918</v>
      </c>
      <c r="MN49" s="36">
        <f t="shared" si="288"/>
        <v>0.23556703183685446</v>
      </c>
      <c r="MO49" s="36">
        <f t="shared" si="288"/>
        <v>0.23736964168132754</v>
      </c>
      <c r="MP49" s="36">
        <f t="shared" si="288"/>
        <v>0.23917750953708333</v>
      </c>
      <c r="MQ49" s="36">
        <f t="shared" si="288"/>
        <v>0.24099061249620754</v>
      </c>
      <c r="MR49" s="36">
        <f t="shared" si="288"/>
        <v>0.24280892770966359</v>
      </c>
      <c r="MS49" s="36">
        <f t="shared" si="288"/>
        <v>0.24463243238786178</v>
      </c>
      <c r="MT49" s="36">
        <f t="shared" si="288"/>
        <v>0.24646110380121036</v>
      </c>
      <c r="MU49" s="36">
        <f t="shared" si="288"/>
        <v>0.24829491928064928</v>
      </c>
      <c r="MV49" s="36">
        <f t="shared" si="288"/>
        <v>0.25013385621816703</v>
      </c>
      <c r="MW49" s="36">
        <f t="shared" si="288"/>
        <v>0.25197789206730048</v>
      </c>
      <c r="MX49" s="36">
        <f t="shared" si="288"/>
        <v>0.25382700434361838</v>
      </c>
      <c r="MY49" s="36">
        <f t="shared" si="288"/>
        <v>0.2556811706251888</v>
      </c>
      <c r="MZ49" s="36">
        <f t="shared" si="288"/>
        <v>0.25754036855303108</v>
      </c>
      <c r="NA49" s="36">
        <f t="shared" si="288"/>
        <v>0.25940457583155146</v>
      </c>
      <c r="NB49" s="36">
        <f t="shared" si="288"/>
        <v>0.26127377022896464</v>
      </c>
      <c r="NC49" s="36">
        <f t="shared" si="288"/>
        <v>0.26314792957769956</v>
      </c>
      <c r="ND49" s="36">
        <f t="shared" si="288"/>
        <v>0.2650270317747912</v>
      </c>
      <c r="NE49" s="36">
        <f t="shared" si="288"/>
        <v>0.26691105478225785</v>
      </c>
      <c r="NF49" s="36">
        <f t="shared" si="288"/>
        <v>0.26879997662746441</v>
      </c>
      <c r="NG49" s="36">
        <f t="shared" si="288"/>
        <v>0.27069377540347195</v>
      </c>
      <c r="NH49" s="36">
        <f t="shared" si="288"/>
        <v>0.27259242926937394</v>
      </c>
      <c r="NI49" s="36">
        <f t="shared" si="288"/>
        <v>0.27449591645061916</v>
      </c>
      <c r="NJ49" s="36">
        <f t="shared" si="288"/>
        <v>0.27640421523932196</v>
      </c>
      <c r="NK49" s="36">
        <f t="shared" si="288"/>
        <v>0.27831730399455945</v>
      </c>
      <c r="NL49" s="36">
        <f t="shared" si="288"/>
        <v>0.28023516114265667</v>
      </c>
      <c r="NM49" s="36">
        <f t="shared" si="288"/>
        <v>0.28215776517745961</v>
      </c>
      <c r="NN49" s="36">
        <f t="shared" si="288"/>
        <v>0.28408509466059617</v>
      </c>
      <c r="NO49" s="36">
        <f t="shared" si="288"/>
        <v>0.28601712822172537</v>
      </c>
      <c r="NP49" s="36">
        <f t="shared" si="288"/>
        <v>0.28795384455877548</v>
      </c>
      <c r="NQ49" s="36">
        <f t="shared" si="288"/>
        <v>0.28989522243817084</v>
      </c>
      <c r="NR49" s="36">
        <f t="shared" si="288"/>
        <v>0.29184124069504758</v>
      </c>
      <c r="NS49" s="36">
        <f t="shared" si="288"/>
        <v>0.29379187823345865</v>
      </c>
      <c r="NT49" s="36">
        <f t="shared" si="288"/>
        <v>0.29574711402656889</v>
      </c>
      <c r="NU49" s="36">
        <f t="shared" si="288"/>
        <v>0.29770692711683877</v>
      </c>
      <c r="NV49" s="36">
        <f t="shared" si="288"/>
        <v>0.29967129661619907</v>
      </c>
      <c r="NW49" s="36">
        <f t="shared" si="247"/>
        <v>0.30164020170621497</v>
      </c>
      <c r="NX49" s="36">
        <f t="shared" si="247"/>
        <v>0.30361362163824118</v>
      </c>
      <c r="NY49" s="36">
        <f t="shared" si="247"/>
        <v>0.30559153573356695</v>
      </c>
      <c r="NZ49" s="36">
        <f t="shared" si="247"/>
        <v>0.30757392338355216</v>
      </c>
      <c r="OA49" s="36">
        <f t="shared" si="247"/>
        <v>0.30956076404975436</v>
      </c>
      <c r="OB49" s="36">
        <f t="shared" si="247"/>
        <v>0.3115520372640469</v>
      </c>
      <c r="OC49" s="36">
        <f t="shared" si="241"/>
        <v>0.31354772262872832</v>
      </c>
      <c r="OD49" s="36">
        <f t="shared" si="241"/>
        <v>0.3155477998166234</v>
      </c>
      <c r="OE49" s="36">
        <f t="shared" si="289"/>
        <v>0.31755224857117564</v>
      </c>
      <c r="OF49" s="36">
        <f t="shared" si="289"/>
        <v>0.31956104870653179</v>
      </c>
      <c r="OG49" s="36">
        <f t="shared" si="289"/>
        <v>0.32157418010761857</v>
      </c>
      <c r="OH49" s="36">
        <f t="shared" si="289"/>
        <v>0.32359162273021136</v>
      </c>
      <c r="OI49" s="36">
        <f t="shared" si="289"/>
        <v>0.32561335660099511</v>
      </c>
      <c r="OJ49" s="36">
        <f t="shared" si="289"/>
        <v>0.32763936181761827</v>
      </c>
      <c r="OK49" s="36">
        <f t="shared" si="289"/>
        <v>0.32966961854873916</v>
      </c>
      <c r="OL49" s="36">
        <f t="shared" si="289"/>
        <v>0.33170410703406511</v>
      </c>
      <c r="OM49" s="36">
        <f t="shared" si="289"/>
        <v>0.33374280758438479</v>
      </c>
      <c r="ON49" s="36">
        <f t="shared" si="289"/>
        <v>0.33578570058159363</v>
      </c>
      <c r="OO49" s="36">
        <f t="shared" si="289"/>
        <v>0.33783276647871274</v>
      </c>
      <c r="OP49" s="36">
        <f t="shared" si="289"/>
        <v>0.33988398579990103</v>
      </c>
      <c r="OQ49" s="36">
        <f t="shared" si="289"/>
        <v>0.34193933914046115</v>
      </c>
      <c r="OR49" s="36">
        <f t="shared" si="289"/>
        <v>0.343998807166839</v>
      </c>
      <c r="OS49" s="36">
        <f t="shared" si="289"/>
        <v>0.3460623706166176</v>
      </c>
      <c r="OT49" s="36">
        <f t="shared" si="289"/>
        <v>0.34813001029850432</v>
      </c>
      <c r="OU49" s="36">
        <f t="shared" si="289"/>
        <v>0.35020170709231291</v>
      </c>
      <c r="OV49" s="36">
        <f t="shared" si="289"/>
        <v>0.35227744194893934</v>
      </c>
      <c r="OW49" s="36">
        <f t="shared" si="289"/>
        <v>0.35435719589033254</v>
      </c>
      <c r="OX49" s="36">
        <f t="shared" si="289"/>
        <v>0.35644095000945936</v>
      </c>
      <c r="OY49" s="36">
        <f t="shared" si="289"/>
        <v>0.35852868547026434</v>
      </c>
      <c r="OZ49" s="36">
        <f t="shared" si="289"/>
        <v>0.36062038350762421</v>
      </c>
      <c r="PA49" s="36">
        <f t="shared" si="289"/>
        <v>0.36271602542729753</v>
      </c>
      <c r="PB49" s="36">
        <f t="shared" si="289"/>
        <v>0.36481559260586943</v>
      </c>
      <c r="PC49" s="36">
        <f t="shared" si="289"/>
        <v>0.36691906649069078</v>
      </c>
      <c r="PD49" s="36">
        <f t="shared" si="289"/>
        <v>0.36902642859981383</v>
      </c>
      <c r="PE49" s="36">
        <f t="shared" si="289"/>
        <v>0.3711376605219221</v>
      </c>
      <c r="PF49" s="36">
        <f t="shared" si="289"/>
        <v>0.37325274391625674</v>
      </c>
      <c r="PG49" s="36">
        <f t="shared" si="289"/>
        <v>0.37537166051253773</v>
      </c>
      <c r="PH49" s="36">
        <f t="shared" si="289"/>
        <v>0.37749439211088132</v>
      </c>
      <c r="PI49" s="36">
        <f t="shared" si="289"/>
        <v>0.37962092058171282</v>
      </c>
      <c r="PJ49" s="36">
        <f t="shared" si="289"/>
        <v>0.38175122786567595</v>
      </c>
      <c r="PK49" s="36">
        <f t="shared" si="289"/>
        <v>0.38388529597353754</v>
      </c>
      <c r="PL49" s="36">
        <f t="shared" si="289"/>
        <v>0.38602310698608888</v>
      </c>
      <c r="PM49" s="36">
        <f t="shared" si="289"/>
        <v>0.3881646430540428</v>
      </c>
      <c r="PN49" s="36">
        <f t="shared" si="289"/>
        <v>0.39030988639792746</v>
      </c>
      <c r="PO49" s="36">
        <f t="shared" si="289"/>
        <v>0.39245881930797638</v>
      </c>
      <c r="PP49" s="36">
        <f t="shared" si="289"/>
        <v>0.39461142414401501</v>
      </c>
      <c r="PQ49" s="36">
        <f t="shared" si="289"/>
        <v>0.39676768333534379</v>
      </c>
      <c r="PR49" s="36">
        <f t="shared" si="289"/>
        <v>0.39892757938061796</v>
      </c>
      <c r="PS49" s="36">
        <f t="shared" si="289"/>
        <v>0.40109109484772404</v>
      </c>
      <c r="PT49" s="36">
        <f t="shared" si="289"/>
        <v>0.40325821237365339</v>
      </c>
      <c r="PU49" s="36">
        <f t="shared" si="289"/>
        <v>0.40542891466437214</v>
      </c>
      <c r="PV49" s="36">
        <f t="shared" si="289"/>
        <v>0.40760318449468902</v>
      </c>
      <c r="PW49" s="36">
        <f t="shared" si="289"/>
        <v>0.40978100470811929</v>
      </c>
      <c r="PX49" s="36">
        <f t="shared" si="289"/>
        <v>0.41196235821674632</v>
      </c>
      <c r="PY49" s="36">
        <f t="shared" si="289"/>
        <v>0.41414722800108067</v>
      </c>
      <c r="PZ49" s="36">
        <f t="shared" si="289"/>
        <v>0.41633559710991574</v>
      </c>
      <c r="QA49" s="36">
        <f t="shared" si="289"/>
        <v>0.41852744866018171</v>
      </c>
      <c r="QB49" s="36">
        <f t="shared" si="289"/>
        <v>0.42072276583679591</v>
      </c>
      <c r="QC49" s="36">
        <f t="shared" si="289"/>
        <v>0.42292153189251169</v>
      </c>
      <c r="QD49" s="36">
        <f t="shared" si="289"/>
        <v>0.42512373014776422</v>
      </c>
      <c r="QE49" s="36">
        <f t="shared" si="289"/>
        <v>0.42732934399051425</v>
      </c>
      <c r="QF49" s="36">
        <f t="shared" si="289"/>
        <v>0.42953835687608971</v>
      </c>
      <c r="QG49" s="36">
        <f t="shared" si="289"/>
        <v>0.43175075232702448</v>
      </c>
      <c r="QH49" s="36">
        <f t="shared" si="289"/>
        <v>0.43396651393289593</v>
      </c>
      <c r="QI49" s="36">
        <f t="shared" si="289"/>
        <v>0.43618562535015948</v>
      </c>
      <c r="QJ49" s="36">
        <f t="shared" si="289"/>
        <v>0.43840807030198198</v>
      </c>
      <c r="QK49" s="36">
        <f t="shared" si="289"/>
        <v>0.44063383257807243</v>
      </c>
      <c r="QL49" s="36">
        <f t="shared" si="289"/>
        <v>0.44286289603451112</v>
      </c>
      <c r="QM49" s="36">
        <f t="shared" si="289"/>
        <v>0.44509524459357691</v>
      </c>
      <c r="QN49" s="36">
        <f t="shared" si="289"/>
        <v>0.44733086224357299</v>
      </c>
      <c r="QO49" s="36">
        <f t="shared" si="289"/>
        <v>0.44956973303865011</v>
      </c>
      <c r="QP49" s="36">
        <f t="shared" si="289"/>
        <v>0.4518118410986291</v>
      </c>
      <c r="QQ49" s="36">
        <f t="shared" si="283"/>
        <v>0.45405717060882111</v>
      </c>
      <c r="QR49" s="36">
        <f t="shared" si="283"/>
        <v>0.45630570581984664</v>
      </c>
      <c r="QS49" s="36">
        <f t="shared" si="283"/>
        <v>0.4585574310474525</v>
      </c>
      <c r="QT49" s="36">
        <f t="shared" si="283"/>
        <v>0.46081233067232841</v>
      </c>
      <c r="QU49" s="36">
        <f t="shared" si="283"/>
        <v>0.46307038913992082</v>
      </c>
      <c r="QV49" s="36">
        <f t="shared" si="283"/>
        <v>0.46533159096024646</v>
      </c>
      <c r="QW49" s="36">
        <f t="shared" si="283"/>
        <v>0.46759592070770389</v>
      </c>
      <c r="QX49" s="36">
        <f t="shared" si="283"/>
        <v>0.469863363020884</v>
      </c>
      <c r="QY49" s="36">
        <f t="shared" si="283"/>
        <v>0.47213390260237953</v>
      </c>
      <c r="QZ49" s="36">
        <f t="shared" si="283"/>
        <v>0.47440752421859289</v>
      </c>
      <c r="RA49" s="36">
        <f t="shared" si="283"/>
        <v>0.47668421269954331</v>
      </c>
      <c r="RB49" s="36">
        <f t="shared" si="283"/>
        <v>0.47896395293867255</v>
      </c>
      <c r="RC49" s="36">
        <f t="shared" si="283"/>
        <v>0.48124672989264988</v>
      </c>
      <c r="RD49" s="36">
        <f t="shared" si="283"/>
        <v>0.48353252858117568</v>
      </c>
      <c r="RE49" s="36">
        <f t="shared" si="283"/>
        <v>0.48582133408678441</v>
      </c>
      <c r="RF49" s="36">
        <f t="shared" si="283"/>
        <v>0.48811313155464625</v>
      </c>
      <c r="RG49" s="36">
        <f t="shared" si="283"/>
        <v>0.4904079061923684</v>
      </c>
      <c r="RH49" s="36">
        <f t="shared" si="283"/>
        <v>0.49270564326979488</v>
      </c>
      <c r="RI49" s="36">
        <f t="shared" si="283"/>
        <v>0.49500632811880602</v>
      </c>
      <c r="RJ49" s="36">
        <f t="shared" si="283"/>
        <v>0.49730994613311691</v>
      </c>
      <c r="RK49" s="36">
        <f t="shared" si="283"/>
        <v>0.49961648276807508</v>
      </c>
      <c r="RL49" s="36">
        <f t="shared" si="283"/>
        <v>0.50192592354045773</v>
      </c>
      <c r="RM49" s="36">
        <f t="shared" si="283"/>
        <v>0.50423825402826783</v>
      </c>
      <c r="RN49" s="36">
        <f t="shared" si="283"/>
        <v>0.50655345987053002</v>
      </c>
      <c r="RO49" s="36">
        <f t="shared" si="283"/>
        <v>0.5088715267670858</v>
      </c>
      <c r="RP49" s="36">
        <f t="shared" si="283"/>
        <v>0.51119244047838763</v>
      </c>
      <c r="RQ49" s="36">
        <f t="shared" si="283"/>
        <v>0.51351618682529321</v>
      </c>
      <c r="RR49" s="36">
        <f t="shared" si="283"/>
        <v>0.51584275168885896</v>
      </c>
      <c r="RS49" s="36">
        <f t="shared" si="283"/>
        <v>0.51817212101013288</v>
      </c>
      <c r="RT49" s="36">
        <f t="shared" si="283"/>
        <v>0.52050428078994682</v>
      </c>
      <c r="RU49" s="36">
        <f t="shared" si="283"/>
        <v>0.52283921708870895</v>
      </c>
      <c r="RV49" s="36">
        <f t="shared" si="283"/>
        <v>0.52517691602619521</v>
      </c>
      <c r="RW49" s="36">
        <f t="shared" si="283"/>
        <v>0.52751736378134029</v>
      </c>
      <c r="RX49" s="36">
        <f t="shared" si="283"/>
        <v>0.52986054659202897</v>
      </c>
      <c r="RY49" s="36">
        <f t="shared" si="283"/>
        <v>0.5322064507548866</v>
      </c>
      <c r="RZ49" s="36">
        <f t="shared" si="283"/>
        <v>0.53455506262506935</v>
      </c>
      <c r="SA49" s="36">
        <f t="shared" si="283"/>
        <v>0.53690636861605423</v>
      </c>
      <c r="SB49" s="36">
        <f t="shared" si="283"/>
        <v>0.53926035519942883</v>
      </c>
      <c r="SC49" s="36">
        <f t="shared" si="283"/>
        <v>0.54161700890468112</v>
      </c>
      <c r="SD49" s="36">
        <f t="shared" si="283"/>
        <v>0.54397631631898835</v>
      </c>
      <c r="SE49" s="36">
        <f t="shared" si="283"/>
        <v>0.54633826408700681</v>
      </c>
      <c r="SF49" s="36">
        <f t="shared" si="283"/>
        <v>0.5487028389106603</v>
      </c>
      <c r="SG49" s="36">
        <f t="shared" si="283"/>
        <v>0.55107002754892931</v>
      </c>
      <c r="SH49" s="36">
        <f t="shared" si="283"/>
        <v>0.55343981681763998</v>
      </c>
      <c r="SI49" s="36">
        <f t="shared" si="283"/>
        <v>0.55581219358925238</v>
      </c>
      <c r="SJ49" s="36">
        <f t="shared" si="283"/>
        <v>0.55818714479264953</v>
      </c>
      <c r="SK49" s="36">
        <f t="shared" si="283"/>
        <v>0.5605646574129256</v>
      </c>
      <c r="SL49" s="36">
        <f t="shared" si="283"/>
        <v>0.56294471849117489</v>
      </c>
      <c r="SM49" s="36">
        <f t="shared" si="283"/>
        <v>0.56532731512427992</v>
      </c>
      <c r="SN49" s="36">
        <f t="shared" si="283"/>
        <v>0.56771243446470032</v>
      </c>
      <c r="SO49" s="36">
        <f t="shared" si="283"/>
        <v>0.57010006372026145</v>
      </c>
      <c r="SP49" s="36">
        <f t="shared" si="283"/>
        <v>0.57249019015394276</v>
      </c>
      <c r="SQ49" s="36">
        <f t="shared" si="283"/>
        <v>0.57488280108366685</v>
      </c>
      <c r="SR49" s="36">
        <f t="shared" si="283"/>
        <v>0.57727788388208789</v>
      </c>
      <c r="SS49" s="36">
        <f t="shared" si="283"/>
        <v>0.57967542597638055</v>
      </c>
      <c r="ST49" s="36">
        <f t="shared" si="283"/>
        <v>0.58207541484802938</v>
      </c>
      <c r="SU49" s="36">
        <f t="shared" si="283"/>
        <v>0.58447783803261766</v>
      </c>
      <c r="SV49" s="36">
        <f t="shared" si="283"/>
        <v>0.58688268311961633</v>
      </c>
      <c r="SW49" s="36">
        <f t="shared" si="283"/>
        <v>0.5892899377521742</v>
      </c>
      <c r="SX49" s="36">
        <f t="shared" si="283"/>
        <v>0.59169958962690694</v>
      </c>
      <c r="SY49" s="36">
        <f t="shared" si="283"/>
        <v>0.59411162649368732</v>
      </c>
      <c r="SZ49" s="36">
        <f t="shared" si="283"/>
        <v>0.59652603615543487</v>
      </c>
      <c r="TA49" s="36">
        <f t="shared" si="283"/>
        <v>0.59894280646790654</v>
      </c>
      <c r="TB49" s="36">
        <f t="shared" si="272"/>
        <v>0.60136192533948651</v>
      </c>
      <c r="TC49" s="36">
        <f t="shared" si="264"/>
        <v>0.60378338073097781</v>
      </c>
      <c r="TD49" s="36">
        <f t="shared" si="264"/>
        <v>0.60620716065539249</v>
      </c>
      <c r="TE49" s="36">
        <f t="shared" si="264"/>
        <v>0.60863325317774353</v>
      </c>
      <c r="TF49" s="36">
        <f t="shared" si="264"/>
        <v>0.61106164641483585</v>
      </c>
      <c r="TG49" s="36">
        <f t="shared" ref="TG49:VR52" si="298">1/2*($C$4^2*$B49^2*$G$6-($C$5-$C$7)*$B49*$G$6)*TF48+(1-$C$4^2*$B49^2*$G$6-$C$5*$G$6)*TF49+1/2*($C$4^2*$B49^2*$G$6+($C$5-$C$7)*$B49*$G$6)*TF50</f>
        <v>0.61349232853505864</v>
      </c>
      <c r="TH49" s="36">
        <f t="shared" si="298"/>
        <v>0.61592528775817723</v>
      </c>
      <c r="TI49" s="36">
        <f t="shared" si="298"/>
        <v>0.61836051235512535</v>
      </c>
      <c r="TJ49" s="36">
        <f t="shared" si="298"/>
        <v>0.62079799064779873</v>
      </c>
      <c r="TK49" s="36">
        <f t="shared" si="298"/>
        <v>0.62323771100884739</v>
      </c>
      <c r="TL49" s="36">
        <f t="shared" si="298"/>
        <v>0.62567966186146973</v>
      </c>
      <c r="TM49" s="36">
        <f t="shared" si="298"/>
        <v>0.62812383167920594</v>
      </c>
      <c r="TN49" s="36">
        <f t="shared" si="298"/>
        <v>0.63057020898573279</v>
      </c>
      <c r="TO49" s="36">
        <f t="shared" si="298"/>
        <v>0.63301878235465792</v>
      </c>
      <c r="TP49" s="36">
        <f t="shared" si="298"/>
        <v>0.63546954040931491</v>
      </c>
      <c r="TQ49" s="36">
        <f t="shared" si="298"/>
        <v>0.63792247182255868</v>
      </c>
      <c r="TR49" s="36">
        <f t="shared" si="298"/>
        <v>0.64037756531656165</v>
      </c>
      <c r="TS49" s="36">
        <f t="shared" si="298"/>
        <v>0.64283480966260964</v>
      </c>
      <c r="TT49" s="36">
        <f t="shared" si="298"/>
        <v>0.64529419368089891</v>
      </c>
      <c r="TU49" s="36">
        <f t="shared" si="298"/>
        <v>0.64775570624033263</v>
      </c>
      <c r="TV49" s="36">
        <f t="shared" si="298"/>
        <v>0.65021933625831951</v>
      </c>
      <c r="TW49" s="36">
        <f t="shared" si="298"/>
        <v>0.65268507270057086</v>
      </c>
      <c r="TX49" s="36">
        <f t="shared" si="298"/>
        <v>0.65515290458089981</v>
      </c>
      <c r="TY49" s="36">
        <f t="shared" si="298"/>
        <v>0.65762282096101976</v>
      </c>
      <c r="TZ49" s="36">
        <f t="shared" si="298"/>
        <v>0.66009481095034439</v>
      </c>
      <c r="UA49" s="36">
        <f t="shared" si="298"/>
        <v>0.66256886370578705</v>
      </c>
      <c r="UB49" s="36">
        <f t="shared" si="298"/>
        <v>0.66504496843156136</v>
      </c>
      <c r="UC49" s="36">
        <f t="shared" si="298"/>
        <v>0.6675231143789826</v>
      </c>
      <c r="UD49" s="36">
        <f t="shared" si="298"/>
        <v>0.67000329084626831</v>
      </c>
      <c r="UE49" s="36">
        <f t="shared" si="298"/>
        <v>0.67248548717834067</v>
      </c>
      <c r="UF49" s="36">
        <f t="shared" si="298"/>
        <v>0.67496969276662933</v>
      </c>
      <c r="UG49" s="36">
        <f t="shared" si="298"/>
        <v>0.67745589704887366</v>
      </c>
      <c r="UH49" s="36">
        <f t="shared" si="298"/>
        <v>0.67994408950892682</v>
      </c>
      <c r="UI49" s="36">
        <f t="shared" si="298"/>
        <v>0.68243425967655968</v>
      </c>
      <c r="UJ49" s="36">
        <f t="shared" si="298"/>
        <v>0.68492639712726522</v>
      </c>
      <c r="UK49" s="36">
        <f t="shared" si="298"/>
        <v>0.68742049148206352</v>
      </c>
      <c r="UL49" s="36">
        <f t="shared" si="298"/>
        <v>0.68991653240730821</v>
      </c>
      <c r="UM49" s="36">
        <f t="shared" si="298"/>
        <v>0.6924145096144918</v>
      </c>
      <c r="UN49" s="36">
        <f t="shared" si="298"/>
        <v>0.69491441286005318</v>
      </c>
      <c r="UO49" s="36">
        <f t="shared" si="298"/>
        <v>0.69741623194518443</v>
      </c>
      <c r="UP49" s="36">
        <f t="shared" si="298"/>
        <v>0.69991995671563889</v>
      </c>
      <c r="UQ49" s="36">
        <f t="shared" si="298"/>
        <v>0.70242557706153996</v>
      </c>
      <c r="UR49" s="36">
        <f t="shared" si="298"/>
        <v>0.70493308291718981</v>
      </c>
      <c r="US49" s="36">
        <f t="shared" si="298"/>
        <v>0.70744246426087942</v>
      </c>
      <c r="UT49" s="36">
        <f t="shared" si="298"/>
        <v>0.70995371111469818</v>
      </c>
      <c r="UU49" s="36">
        <f t="shared" si="298"/>
        <v>0.71246681354434549</v>
      </c>
      <c r="UV49" s="36">
        <f t="shared" si="298"/>
        <v>0.71498176165894156</v>
      </c>
      <c r="UW49" s="36">
        <f t="shared" si="298"/>
        <v>0.71749854561083981</v>
      </c>
      <c r="UX49" s="36">
        <f t="shared" si="298"/>
        <v>0.72001715559543955</v>
      </c>
      <c r="UY49" s="36">
        <f t="shared" si="298"/>
        <v>0.72253758185099837</v>
      </c>
      <c r="UZ49" s="36">
        <f t="shared" si="298"/>
        <v>0.72505981465844715</v>
      </c>
      <c r="VA49" s="36">
        <f t="shared" si="298"/>
        <v>0.72758384434120371</v>
      </c>
      <c r="VB49" s="36">
        <f t="shared" si="298"/>
        <v>0.73010966126498811</v>
      </c>
      <c r="VC49" s="36">
        <f t="shared" si="298"/>
        <v>0.73263725583763795</v>
      </c>
      <c r="VD49" s="36">
        <f t="shared" si="298"/>
        <v>0.73516661850892517</v>
      </c>
      <c r="VE49" s="36">
        <f t="shared" si="298"/>
        <v>0.7376977397703729</v>
      </c>
      <c r="VF49" s="36">
        <f t="shared" si="298"/>
        <v>0.74023061015507219</v>
      </c>
      <c r="VG49" s="36">
        <f t="shared" si="298"/>
        <v>0.74276522023750113</v>
      </c>
      <c r="VH49" s="36">
        <f t="shared" si="298"/>
        <v>0.74530156063334307</v>
      </c>
      <c r="VI49" s="36">
        <f t="shared" si="298"/>
        <v>0.74783962199930576</v>
      </c>
      <c r="VJ49" s="36">
        <f t="shared" si="298"/>
        <v>0.75037939503294215</v>
      </c>
      <c r="VK49" s="36">
        <f t="shared" si="298"/>
        <v>0.75292087047247025</v>
      </c>
      <c r="VL49" s="36">
        <f t="shared" si="298"/>
        <v>0.75546403909659465</v>
      </c>
      <c r="VM49" s="36">
        <f t="shared" si="298"/>
        <v>0.7580088917243285</v>
      </c>
      <c r="VN49" s="36">
        <f t="shared" si="298"/>
        <v>0.76055541921481618</v>
      </c>
      <c r="VO49" s="36">
        <f t="shared" si="298"/>
        <v>0.76310361246715619</v>
      </c>
      <c r="VP49" s="36">
        <f t="shared" si="298"/>
        <v>0.76565346242022492</v>
      </c>
      <c r="VQ49" s="36">
        <f t="shared" si="298"/>
        <v>0.76820496005250127</v>
      </c>
      <c r="VR49" s="36">
        <f t="shared" si="298"/>
        <v>0.77075809638189208</v>
      </c>
      <c r="VS49" s="36">
        <f t="shared" si="295"/>
        <v>0.77331286246555675</v>
      </c>
      <c r="VT49" s="36">
        <f t="shared" si="295"/>
        <v>0.77586924939973501</v>
      </c>
      <c r="VU49" s="36">
        <f t="shared" si="295"/>
        <v>0.77842724831957288</v>
      </c>
      <c r="VV49" s="36">
        <f t="shared" si="295"/>
        <v>0.7809868503989511</v>
      </c>
      <c r="VW49" s="36">
        <f t="shared" si="295"/>
        <v>0.78354804685031243</v>
      </c>
      <c r="VX49" s="36">
        <f t="shared" si="295"/>
        <v>0.78611082892449158</v>
      </c>
      <c r="VY49" s="36">
        <f t="shared" si="295"/>
        <v>0.78867518791054436</v>
      </c>
      <c r="VZ49" s="36">
        <f t="shared" si="295"/>
        <v>0.79124111513557827</v>
      </c>
      <c r="WA49" s="36">
        <f t="shared" si="295"/>
        <v>0.79380860196458258</v>
      </c>
      <c r="WB49" s="36">
        <f t="shared" si="295"/>
        <v>0.79637763980026077</v>
      </c>
      <c r="WC49" s="36">
        <f t="shared" si="295"/>
        <v>0.79894822008286215</v>
      </c>
      <c r="WD49" s="36">
        <f t="shared" si="295"/>
        <v>0.8015203342900149</v>
      </c>
      <c r="WE49" s="36">
        <f t="shared" si="295"/>
        <v>0.80409397393655957</v>
      </c>
      <c r="WF49" s="36">
        <f t="shared" si="295"/>
        <v>0.80666913057438305</v>
      </c>
      <c r="WG49" s="36">
        <f t="shared" si="295"/>
        <v>0.80924579579225364</v>
      </c>
      <c r="WH49" s="36">
        <f t="shared" si="295"/>
        <v>0.81182396121565614</v>
      </c>
      <c r="WI49" s="36">
        <f t="shared" si="295"/>
        <v>0.81440361850662812</v>
      </c>
      <c r="WJ49" s="36">
        <f t="shared" si="295"/>
        <v>0.81698475936359627</v>
      </c>
      <c r="WK49" s="36">
        <f t="shared" si="295"/>
        <v>0.8195673755212145</v>
      </c>
      <c r="WL49" s="36">
        <f t="shared" si="295"/>
        <v>0.82215145875020124</v>
      </c>
      <c r="WM49" s="36">
        <f t="shared" si="295"/>
        <v>0.82473700085717849</v>
      </c>
      <c r="WN49" s="36">
        <f t="shared" si="295"/>
        <v>0.82732399368451104</v>
      </c>
      <c r="WO49" s="36">
        <f t="shared" si="295"/>
        <v>0.8299124291101464</v>
      </c>
      <c r="WP49" s="36">
        <f t="shared" si="295"/>
        <v>0.83250229904745543</v>
      </c>
      <c r="WQ49" s="36">
        <f t="shared" si="295"/>
        <v>0.83509359544507344</v>
      </c>
      <c r="WR49" s="36">
        <f t="shared" si="295"/>
        <v>0.83768631028674234</v>
      </c>
      <c r="WS49" s="36">
        <f t="shared" si="295"/>
        <v>0.84028043559115295</v>
      </c>
      <c r="WT49" s="36">
        <f t="shared" si="295"/>
        <v>0.8428759634117885</v>
      </c>
      <c r="WU49" s="36">
        <f t="shared" si="295"/>
        <v>0.84547288583676783</v>
      </c>
      <c r="WV49" s="36">
        <f t="shared" si="295"/>
        <v>0.84807119498869066</v>
      </c>
      <c r="WW49" s="36">
        <f t="shared" si="295"/>
        <v>0.85067088302448213</v>
      </c>
      <c r="WX49" s="36">
        <f t="shared" si="295"/>
        <v>0.85327194213523871</v>
      </c>
      <c r="WY49" s="36">
        <f t="shared" si="295"/>
        <v>0.85587436454607468</v>
      </c>
      <c r="WZ49" s="36">
        <f t="shared" si="295"/>
        <v>0.85847814251596899</v>
      </c>
      <c r="XA49" s="36">
        <f t="shared" si="295"/>
        <v>0.86108326833761295</v>
      </c>
      <c r="XB49" s="36">
        <f t="shared" si="295"/>
        <v>0.86368973433725893</v>
      </c>
      <c r="XC49" s="36">
        <f t="shared" si="295"/>
        <v>0.86629753287456857</v>
      </c>
      <c r="XD49" s="36">
        <f t="shared" si="295"/>
        <v>0.86890665634246311</v>
      </c>
      <c r="XE49" s="36">
        <f t="shared" si="295"/>
        <v>0.8715170971669729</v>
      </c>
      <c r="XF49" s="36">
        <f t="shared" si="295"/>
        <v>0.87412884780708899</v>
      </c>
      <c r="XG49" s="36">
        <f t="shared" si="295"/>
        <v>0.876741900754614</v>
      </c>
      <c r="XH49" s="36">
        <f t="shared" si="295"/>
        <v>0.87935624853401462</v>
      </c>
      <c r="XI49" s="36">
        <f t="shared" si="295"/>
        <v>0.88197188370227397</v>
      </c>
      <c r="XJ49" s="36">
        <f t="shared" si="295"/>
        <v>0.88458879884874519</v>
      </c>
      <c r="XK49" s="36">
        <f t="shared" si="295"/>
        <v>0.88720698659500574</v>
      </c>
      <c r="XL49" s="36">
        <f t="shared" si="295"/>
        <v>0.88982643959471153</v>
      </c>
      <c r="XM49" s="36">
        <f t="shared" si="295"/>
        <v>0.89244715053345214</v>
      </c>
      <c r="XN49" s="36">
        <f t="shared" si="295"/>
        <v>0.89506911212860707</v>
      </c>
      <c r="XO49" s="36">
        <f t="shared" si="295"/>
        <v>0.89769231712920206</v>
      </c>
      <c r="XP49" s="36">
        <f t="shared" si="295"/>
        <v>0.9003167583157663</v>
      </c>
      <c r="XQ49" s="36">
        <f t="shared" si="295"/>
        <v>0.90294242850018991</v>
      </c>
      <c r="XR49" s="36">
        <f t="shared" si="295"/>
        <v>0.90556932052558248</v>
      </c>
      <c r="XS49" s="36">
        <f t="shared" si="295"/>
        <v>0.90819742726613195</v>
      </c>
      <c r="XT49" s="36">
        <f t="shared" si="295"/>
        <v>0.91082674162696442</v>
      </c>
      <c r="XU49" s="36">
        <f t="shared" si="295"/>
        <v>0.91345725654400378</v>
      </c>
      <c r="XV49" s="36">
        <f t="shared" si="295"/>
        <v>0.91608896498383352</v>
      </c>
      <c r="XW49" s="36">
        <f t="shared" si="295"/>
        <v>0.91872185994355693</v>
      </c>
      <c r="XX49" s="36">
        <f t="shared" si="295"/>
        <v>0.92135593445065989</v>
      </c>
      <c r="XY49" s="36">
        <f t="shared" si="295"/>
        <v>0.92399118156287352</v>
      </c>
      <c r="XZ49" s="36">
        <f t="shared" si="295"/>
        <v>0.9266275943680371</v>
      </c>
      <c r="YA49" s="36">
        <f t="shared" si="295"/>
        <v>0.92926516598396214</v>
      </c>
      <c r="YB49" s="36">
        <f t="shared" si="295"/>
        <v>0.93190388955829628</v>
      </c>
      <c r="YC49" s="36">
        <f t="shared" si="295"/>
        <v>0.93454375826838942</v>
      </c>
      <c r="YD49" s="36">
        <f t="shared" si="273"/>
        <v>0.93718476532115835</v>
      </c>
      <c r="YE49" s="36">
        <f t="shared" si="273"/>
        <v>0.93982690395295343</v>
      </c>
      <c r="YF49" s="36">
        <f t="shared" si="273"/>
        <v>0.94247016742942546</v>
      </c>
      <c r="YG49" s="36">
        <f t="shared" si="273"/>
        <v>0.94511454904539283</v>
      </c>
      <c r="YH49" s="36">
        <f t="shared" si="273"/>
        <v>0.94776004212470988</v>
      </c>
      <c r="YI49" s="36">
        <f t="shared" si="273"/>
        <v>0.9504066400201352</v>
      </c>
      <c r="YJ49" s="36">
        <f t="shared" si="265"/>
        <v>0.95305433611320101</v>
      </c>
      <c r="YK49" s="36">
        <f t="shared" si="265"/>
        <v>0.95570312381408296</v>
      </c>
      <c r="YL49" s="36">
        <f t="shared" si="265"/>
        <v>0.95835299656147066</v>
      </c>
      <c r="YM49" s="36">
        <f t="shared" si="265"/>
        <v>0.96100394782243792</v>
      </c>
      <c r="YN49" s="36">
        <f t="shared" si="265"/>
        <v>0.96365597109231538</v>
      </c>
      <c r="YO49" s="36">
        <f t="shared" si="265"/>
        <v>0.96630905989456162</v>
      </c>
      <c r="YP49" s="36">
        <f t="shared" si="265"/>
        <v>0.96896320778063649</v>
      </c>
      <c r="YQ49" s="36">
        <f t="shared" si="265"/>
        <v>0.97161840832987412</v>
      </c>
      <c r="YR49" s="36">
        <f t="shared" si="265"/>
        <v>0.97427465514935663</v>
      </c>
      <c r="YS49" s="36">
        <f t="shared" si="265"/>
        <v>0.97693194187378873</v>
      </c>
      <c r="YT49" s="36">
        <f t="shared" si="265"/>
        <v>0.97959026216537293</v>
      </c>
      <c r="YU49" s="36">
        <f t="shared" si="290"/>
        <v>0.98224960971368458</v>
      </c>
      <c r="YV49" s="36">
        <f t="shared" si="290"/>
        <v>0.9849099782355486</v>
      </c>
      <c r="YW49" s="36">
        <f t="shared" si="290"/>
        <v>0.98757136147491531</v>
      </c>
      <c r="YX49" s="36">
        <f t="shared" si="290"/>
        <v>0.99023375320273854</v>
      </c>
      <c r="YY49" s="36">
        <f t="shared" si="290"/>
        <v>0.99289714721685318</v>
      </c>
      <c r="YZ49" s="36">
        <f t="shared" si="290"/>
        <v>0.99556153734185293</v>
      </c>
      <c r="ZA49" s="36">
        <f t="shared" si="290"/>
        <v>0.99822691742897007</v>
      </c>
      <c r="ZB49" s="36">
        <f t="shared" si="290"/>
        <v>1.0008932813559546</v>
      </c>
      <c r="ZC49" s="36">
        <f t="shared" si="290"/>
        <v>1.0035606230269538</v>
      </c>
      <c r="ZD49" s="36">
        <f t="shared" si="290"/>
        <v>1.0062289363723937</v>
      </c>
      <c r="ZE49" s="36">
        <f t="shared" si="290"/>
        <v>1.0088982153488597</v>
      </c>
      <c r="ZF49" s="36">
        <f t="shared" si="290"/>
        <v>1.0115684539389782</v>
      </c>
      <c r="ZG49" s="36">
        <f t="shared" si="290"/>
        <v>1.014239646151299</v>
      </c>
      <c r="ZH49" s="36">
        <f t="shared" si="290"/>
        <v>1.0169117860201777</v>
      </c>
      <c r="ZI49" s="36">
        <f t="shared" si="290"/>
        <v>1.0195848676056594</v>
      </c>
      <c r="ZJ49" s="36">
        <f t="shared" si="290"/>
        <v>1.0222588849933623</v>
      </c>
      <c r="ZK49" s="36">
        <f t="shared" si="290"/>
        <v>1.0249338322943622</v>
      </c>
      <c r="ZL49" s="36">
        <f t="shared" si="290"/>
        <v>1.0276097036450775</v>
      </c>
      <c r="ZM49" s="36">
        <f t="shared" si="290"/>
        <v>1.0302864932071545</v>
      </c>
      <c r="ZN49" s="36">
        <f t="shared" si="290"/>
        <v>1.0329641951673529</v>
      </c>
      <c r="ZO49" s="36">
        <f t="shared" si="290"/>
        <v>1.0356428037374334</v>
      </c>
      <c r="ZP49" s="36">
        <f t="shared" si="290"/>
        <v>1.0383223131540436</v>
      </c>
      <c r="ZQ49" s="36">
        <f t="shared" si="290"/>
        <v>1.0410027176786063</v>
      </c>
      <c r="ZR49" s="36">
        <f t="shared" si="290"/>
        <v>1.0436840115972073</v>
      </c>
      <c r="ZS49" s="36">
        <f t="shared" si="290"/>
        <v>1.0463661892204836</v>
      </c>
      <c r="ZT49" s="36">
        <f t="shared" si="290"/>
        <v>1.0490492448835136</v>
      </c>
      <c r="ZU49" s="36">
        <f t="shared" si="290"/>
        <v>1.0517331729457053</v>
      </c>
      <c r="ZV49" s="36">
        <f t="shared" si="290"/>
        <v>1.0544179677906877</v>
      </c>
      <c r="ZW49" s="36">
        <f t="shared" si="290"/>
        <v>1.0571036238262006</v>
      </c>
      <c r="ZX49" s="36">
        <f t="shared" si="290"/>
        <v>1.059790135483986</v>
      </c>
      <c r="ZY49" s="36">
        <f t="shared" si="290"/>
        <v>1.0624774972196804</v>
      </c>
      <c r="ZZ49" s="36">
        <f t="shared" si="290"/>
        <v>1.0651657035127058</v>
      </c>
      <c r="AAA49" s="36">
        <f t="shared" si="290"/>
        <v>1.0678547488661632</v>
      </c>
      <c r="AAB49" s="36">
        <f t="shared" si="290"/>
        <v>1.0705446278067254</v>
      </c>
      <c r="AAC49" s="36">
        <f t="shared" si="290"/>
        <v>1.0732353348845312</v>
      </c>
      <c r="AAD49" s="36">
        <f t="shared" si="290"/>
        <v>1.0759268646730789</v>
      </c>
      <c r="AAE49" s="36">
        <f t="shared" si="290"/>
        <v>1.0786192117691213</v>
      </c>
      <c r="AAF49" s="36">
        <f t="shared" si="290"/>
        <v>1.0813123707925614</v>
      </c>
      <c r="AAG49" s="36">
        <f t="shared" si="290"/>
        <v>1.0840063363863466</v>
      </c>
      <c r="AAH49" s="36">
        <f t="shared" si="290"/>
        <v>1.0867011032163665</v>
      </c>
      <c r="AAI49" s="36">
        <f t="shared" si="290"/>
        <v>1.0893966659713488</v>
      </c>
      <c r="AAJ49" s="36">
        <f t="shared" si="290"/>
        <v>1.0920930193627558</v>
      </c>
      <c r="AAK49" s="36">
        <f t="shared" si="290"/>
        <v>1.0947901581246835</v>
      </c>
      <c r="AAL49" s="36">
        <f t="shared" si="290"/>
        <v>1.0974880770137578</v>
      </c>
      <c r="AAM49" s="36">
        <f t="shared" si="290"/>
        <v>1.1001867708090349</v>
      </c>
      <c r="AAN49" s="36">
        <f t="shared" si="290"/>
        <v>1.1028862343118992</v>
      </c>
      <c r="AAO49" s="36">
        <f t="shared" si="290"/>
        <v>1.105586462345963</v>
      </c>
      <c r="AAP49" s="36">
        <f t="shared" si="290"/>
        <v>1.1082874497569672</v>
      </c>
      <c r="AAQ49" s="36">
        <f t="shared" si="290"/>
        <v>1.1109891914126804</v>
      </c>
      <c r="AAR49" s="36">
        <f t="shared" si="290"/>
        <v>1.1136916822028009</v>
      </c>
      <c r="AAS49" s="36">
        <f t="shared" si="290"/>
        <v>1.1163949170388583</v>
      </c>
      <c r="AAT49" s="36">
        <f t="shared" si="290"/>
        <v>1.1190988908541142</v>
      </c>
      <c r="AAU49" s="36">
        <f t="shared" si="290"/>
        <v>1.1218035986034658</v>
      </c>
      <c r="AAV49" s="36">
        <f t="shared" si="290"/>
        <v>1.1245090352633478</v>
      </c>
      <c r="AAW49" s="36">
        <f t="shared" si="290"/>
        <v>1.1272151958316357</v>
      </c>
      <c r="AAX49" s="36">
        <f t="shared" si="290"/>
        <v>1.1299220753275501</v>
      </c>
      <c r="AAY49" s="36">
        <f t="shared" si="290"/>
        <v>1.1326296687915605</v>
      </c>
      <c r="AAZ49" s="36">
        <f t="shared" si="290"/>
        <v>1.1353379712852898</v>
      </c>
      <c r="ABA49" s="36">
        <f t="shared" si="290"/>
        <v>1.1380469778914195</v>
      </c>
      <c r="ABB49" s="36">
        <f t="shared" si="290"/>
        <v>1.1407566837135954</v>
      </c>
      <c r="ABC49" s="36">
        <f t="shared" si="290"/>
        <v>1.143467083876333</v>
      </c>
      <c r="ABD49" s="36">
        <f t="shared" si="290"/>
        <v>1.1461781735249248</v>
      </c>
      <c r="ABE49" s="36">
        <f t="shared" si="290"/>
        <v>1.1488899478253463</v>
      </c>
      <c r="ABF49" s="36">
        <f t="shared" si="290"/>
        <v>1.1516024019641633</v>
      </c>
      <c r="ABG49" s="36">
        <f t="shared" si="284"/>
        <v>1.154315531148441</v>
      </c>
      <c r="ABH49" s="36">
        <f t="shared" si="284"/>
        <v>1.1570293306056496</v>
      </c>
      <c r="ABI49" s="36">
        <f t="shared" si="284"/>
        <v>1.1597437955835757</v>
      </c>
      <c r="ABJ49" s="36">
        <f t="shared" si="284"/>
        <v>1.1624589213502292</v>
      </c>
      <c r="ABK49" s="36">
        <f t="shared" si="284"/>
        <v>1.165174703193754</v>
      </c>
      <c r="ABL49" s="36">
        <f t="shared" si="284"/>
        <v>1.1678911364223379</v>
      </c>
      <c r="ABM49" s="36">
        <f t="shared" si="284"/>
        <v>1.1706082163641218</v>
      </c>
      <c r="ABN49" s="36">
        <f t="shared" si="284"/>
        <v>1.173325938367112</v>
      </c>
      <c r="ABO49" s="36">
        <f t="shared" si="284"/>
        <v>1.1760442977990899</v>
      </c>
      <c r="ABP49" s="36">
        <f t="shared" si="284"/>
        <v>1.1787632900475242</v>
      </c>
      <c r="ABQ49" s="36">
        <f t="shared" si="284"/>
        <v>1.1814829105194837</v>
      </c>
      <c r="ABR49" s="36">
        <f t="shared" si="284"/>
        <v>1.1842031546415486</v>
      </c>
      <c r="ABS49" s="36">
        <f t="shared" si="284"/>
        <v>1.1869240178597236</v>
      </c>
      <c r="ABT49" s="36">
        <f t="shared" si="284"/>
        <v>1.1896454956393518</v>
      </c>
      <c r="ABU49" s="36">
        <f t="shared" si="284"/>
        <v>1.1923675834650276</v>
      </c>
      <c r="ABV49" s="36">
        <f t="shared" si="284"/>
        <v>1.1950902768405109</v>
      </c>
      <c r="ABW49" s="36">
        <f t="shared" si="284"/>
        <v>1.1978135712886426</v>
      </c>
      <c r="ABX49" s="36">
        <f t="shared" si="284"/>
        <v>1.2005374623512581</v>
      </c>
      <c r="ABY49" s="36">
        <f t="shared" si="284"/>
        <v>1.2032619455891029</v>
      </c>
      <c r="ABZ49" s="36">
        <f t="shared" si="284"/>
        <v>1.2059870165817494</v>
      </c>
      <c r="ACA49" s="36">
        <f t="shared" si="284"/>
        <v>1.2087126709275118</v>
      </c>
      <c r="ACB49" s="36">
        <f t="shared" si="284"/>
        <v>1.2114389042433633</v>
      </c>
      <c r="ACC49" s="36">
        <f t="shared" si="284"/>
        <v>1.2141657121648524</v>
      </c>
      <c r="ACD49" s="36">
        <f t="shared" si="284"/>
        <v>1.2168930903460209</v>
      </c>
      <c r="ACE49" s="36">
        <f t="shared" si="284"/>
        <v>1.2196210344593215</v>
      </c>
      <c r="ACF49" s="36">
        <f t="shared" si="284"/>
        <v>1.2223495401955347</v>
      </c>
      <c r="ACG49" s="36">
        <f t="shared" si="284"/>
        <v>1.2250786032636891</v>
      </c>
      <c r="ACH49" s="36">
        <f t="shared" si="284"/>
        <v>1.2278082193909794</v>
      </c>
      <c r="ACI49" s="36">
        <f t="shared" si="284"/>
        <v>1.2305383843226851</v>
      </c>
      <c r="ACJ49" s="36">
        <f t="shared" si="284"/>
        <v>1.2332690938220914</v>
      </c>
      <c r="ACK49" s="36">
        <f t="shared" si="284"/>
        <v>1.2360003436704081</v>
      </c>
      <c r="ACL49" s="36">
        <f t="shared" si="274"/>
        <v>1.23873212966669</v>
      </c>
      <c r="ACM49" s="36">
        <f t="shared" si="274"/>
        <v>1.241464447627759</v>
      </c>
      <c r="ACN49" s="36">
        <f t="shared" si="274"/>
        <v>1.244197293388124</v>
      </c>
      <c r="ACO49" s="36">
        <f t="shared" ref="ACO49:AEZ55" si="299">1/2*($C$4^2*$B49^2*$G$6-($C$5-$C$7)*$B49*$G$6)*ACN48+(1-$C$4^2*$B49^2*$G$6-$C$5*$G$6)*ACN49+1/2*($C$4^2*$B49^2*$G$6+($C$5-$C$7)*$B49*$G$6)*ACN50</f>
        <v>1.2469306627999024</v>
      </c>
      <c r="ACP49" s="36">
        <f t="shared" si="299"/>
        <v>1.2496645517327432</v>
      </c>
      <c r="ACQ49" s="36">
        <f t="shared" si="299"/>
        <v>1.2523989560737478</v>
      </c>
      <c r="ACR49" s="36">
        <f t="shared" si="299"/>
        <v>1.2551338717273941</v>
      </c>
      <c r="ACS49" s="36">
        <f t="shared" si="299"/>
        <v>1.2578692946154575</v>
      </c>
      <c r="ACT49" s="36">
        <f t="shared" si="299"/>
        <v>1.2606052206769367</v>
      </c>
      <c r="ACU49" s="36">
        <f t="shared" si="299"/>
        <v>1.2633416458679756</v>
      </c>
      <c r="ACV49" s="36">
        <f t="shared" si="299"/>
        <v>1.2660785661617888</v>
      </c>
      <c r="ACW49" s="36">
        <f t="shared" si="299"/>
        <v>1.2688159775485848</v>
      </c>
      <c r="ACX49" s="36">
        <f t="shared" si="299"/>
        <v>1.2715538760354919</v>
      </c>
      <c r="ACY49" s="36">
        <f t="shared" si="299"/>
        <v>1.2742922576464821</v>
      </c>
      <c r="ACZ49" s="36">
        <f t="shared" si="299"/>
        <v>1.2770311184222982</v>
      </c>
      <c r="ADA49" s="36">
        <f t="shared" si="299"/>
        <v>1.279770454420379</v>
      </c>
      <c r="ADB49" s="36">
        <f t="shared" si="299"/>
        <v>1.282510261714785</v>
      </c>
      <c r="ADC49" s="36">
        <f t="shared" si="299"/>
        <v>1.285250536396126</v>
      </c>
      <c r="ADD49" s="36">
        <f t="shared" si="299"/>
        <v>1.2879912745714874</v>
      </c>
      <c r="ADE49" s="36">
        <f t="shared" si="299"/>
        <v>1.2907324723643576</v>
      </c>
      <c r="ADF49" s="36">
        <f t="shared" si="299"/>
        <v>1.2934741259145559</v>
      </c>
      <c r="ADG49" s="36">
        <f t="shared" si="299"/>
        <v>1.2962162313781604</v>
      </c>
      <c r="ADH49" s="36">
        <f t="shared" si="299"/>
        <v>1.298958784927436</v>
      </c>
      <c r="ADI49" s="36">
        <f t="shared" si="299"/>
        <v>1.3017017827507635</v>
      </c>
      <c r="ADJ49" s="36">
        <f t="shared" si="299"/>
        <v>1.304445221052569</v>
      </c>
      <c r="ADK49" s="36">
        <f t="shared" si="299"/>
        <v>1.3071890960532517</v>
      </c>
      <c r="ADL49" s="36">
        <f t="shared" si="299"/>
        <v>1.3099334039891155</v>
      </c>
      <c r="ADM49" s="36">
        <f t="shared" si="299"/>
        <v>1.3126781411122979</v>
      </c>
      <c r="ADN49" s="36">
        <f t="shared" si="299"/>
        <v>1.3154233036907006</v>
      </c>
      <c r="ADO49" s="36">
        <f t="shared" si="299"/>
        <v>1.3181688880079196</v>
      </c>
      <c r="ADP49" s="36">
        <f t="shared" si="299"/>
        <v>1.3209148903631784</v>
      </c>
      <c r="ADQ49" s="36">
        <f t="shared" si="299"/>
        <v>1.3236613070712564</v>
      </c>
      <c r="ADR49" s="36">
        <f t="shared" si="299"/>
        <v>1.3264081344624221</v>
      </c>
      <c r="ADS49" s="36">
        <f t="shared" si="299"/>
        <v>1.3291553688823659</v>
      </c>
      <c r="ADT49" s="36">
        <f t="shared" si="299"/>
        <v>1.3319030066921305</v>
      </c>
      <c r="ADU49" s="36">
        <f t="shared" si="299"/>
        <v>1.334651044268045</v>
      </c>
      <c r="ADV49" s="36">
        <f t="shared" si="299"/>
        <v>1.3373994780016576</v>
      </c>
      <c r="ADW49" s="36">
        <f t="shared" si="299"/>
        <v>1.340148304299668</v>
      </c>
      <c r="ADX49" s="36">
        <f t="shared" si="299"/>
        <v>1.3428975195838624</v>
      </c>
      <c r="ADY49" s="36">
        <f t="shared" si="299"/>
        <v>1.3456471202910463</v>
      </c>
      <c r="ADZ49" s="36">
        <f t="shared" si="299"/>
        <v>1.3483971028729795</v>
      </c>
      <c r="AEA49" s="36">
        <f t="shared" si="299"/>
        <v>1.3511474637963103</v>
      </c>
      <c r="AEB49" s="36">
        <f t="shared" si="299"/>
        <v>1.3538981995425099</v>
      </c>
      <c r="AEC49" s="36">
        <f t="shared" si="299"/>
        <v>1.356649306607808</v>
      </c>
      <c r="AED49" s="36">
        <f t="shared" si="299"/>
        <v>1.359400781503129</v>
      </c>
      <c r="AEE49" s="36">
        <f t="shared" si="299"/>
        <v>1.3621526207540267</v>
      </c>
      <c r="AEF49" s="36">
        <f t="shared" si="299"/>
        <v>1.3649048209006207</v>
      </c>
      <c r="AEG49" s="36">
        <f t="shared" si="299"/>
        <v>1.3676573784975328</v>
      </c>
      <c r="AEH49" s="36">
        <f t="shared" si="299"/>
        <v>1.3704102901138235</v>
      </c>
      <c r="AEI49" s="36">
        <f t="shared" si="299"/>
        <v>1.3731635523329302</v>
      </c>
      <c r="AEJ49" s="36">
        <f t="shared" si="299"/>
        <v>1.3759171617526025</v>
      </c>
      <c r="AEK49" s="36">
        <f t="shared" si="299"/>
        <v>1.3786711149848414</v>
      </c>
      <c r="AEL49" s="36">
        <f t="shared" si="299"/>
        <v>1.381425408655836</v>
      </c>
      <c r="AEM49" s="36">
        <f t="shared" si="299"/>
        <v>1.384180039405903</v>
      </c>
      <c r="AEN49" s="36">
        <f t="shared" si="299"/>
        <v>1.3869350038894241</v>
      </c>
      <c r="AEO49" s="36">
        <f t="shared" si="299"/>
        <v>1.3896902987747852</v>
      </c>
      <c r="AEP49" s="36">
        <f t="shared" si="299"/>
        <v>1.3924459207443149</v>
      </c>
      <c r="AEQ49" s="36">
        <f t="shared" si="299"/>
        <v>1.395201866494225</v>
      </c>
      <c r="AER49" s="36">
        <f t="shared" si="299"/>
        <v>1.3979581327345489</v>
      </c>
      <c r="AES49" s="36">
        <f t="shared" si="299"/>
        <v>1.4007147161890823</v>
      </c>
      <c r="AET49" s="36">
        <f t="shared" si="299"/>
        <v>1.4034716135953231</v>
      </c>
      <c r="AEU49" s="36">
        <f t="shared" si="299"/>
        <v>1.4062288217044117</v>
      </c>
      <c r="AEV49" s="36">
        <f t="shared" si="299"/>
        <v>1.408986337281072</v>
      </c>
      <c r="AEW49" s="36">
        <f t="shared" si="299"/>
        <v>1.4117441571035532</v>
      </c>
      <c r="AEX49" s="36">
        <f t="shared" si="299"/>
        <v>1.4145022779635692</v>
      </c>
      <c r="AEY49" s="36">
        <f t="shared" si="299"/>
        <v>1.4172606966662422</v>
      </c>
      <c r="AEZ49" s="36">
        <f t="shared" si="299"/>
        <v>1.4200194100300436</v>
      </c>
      <c r="AFA49" s="36">
        <f t="shared" si="291"/>
        <v>1.4227784148867357</v>
      </c>
      <c r="AFB49" s="36">
        <f t="shared" si="291"/>
        <v>1.4255377080813159</v>
      </c>
      <c r="AFC49" s="36">
        <f t="shared" si="291"/>
        <v>1.4282972864719565</v>
      </c>
      <c r="AFD49" s="36">
        <f t="shared" si="291"/>
        <v>1.4310571469299509</v>
      </c>
      <c r="AFE49" s="36">
        <f t="shared" si="291"/>
        <v>1.4338172863396546</v>
      </c>
      <c r="AFF49" s="36">
        <f t="shared" si="291"/>
        <v>1.4365777015984293</v>
      </c>
      <c r="AFG49" s="36">
        <f t="shared" si="291"/>
        <v>1.4393383896165874</v>
      </c>
      <c r="AFH49" s="36">
        <f t="shared" si="291"/>
        <v>1.4420993473173349</v>
      </c>
      <c r="AFI49" s="36">
        <f t="shared" si="291"/>
        <v>1.4448605716367164</v>
      </c>
      <c r="AFJ49" s="36">
        <f t="shared" si="291"/>
        <v>1.4476220595235594</v>
      </c>
      <c r="AFK49" s="36">
        <f t="shared" si="291"/>
        <v>1.4503838079394193</v>
      </c>
      <c r="AFL49" s="36">
        <f t="shared" si="291"/>
        <v>1.4531458138585245</v>
      </c>
      <c r="AFM49" s="36">
        <f t="shared" si="291"/>
        <v>1.4559080742677211</v>
      </c>
      <c r="AFN49" s="36">
        <f t="shared" si="291"/>
        <v>1.45867058616642</v>
      </c>
      <c r="AFO49" s="36">
        <f t="shared" si="291"/>
        <v>1.461433346566541</v>
      </c>
      <c r="AFP49" s="36">
        <f t="shared" si="291"/>
        <v>1.4641963524924597</v>
      </c>
      <c r="AFQ49" s="36">
        <f t="shared" si="291"/>
        <v>1.4669596009809547</v>
      </c>
      <c r="AFR49" s="36">
        <f t="shared" si="291"/>
        <v>1.4697230890811526</v>
      </c>
      <c r="AFS49" s="36">
        <f t="shared" si="291"/>
        <v>1.4724868138544758</v>
      </c>
      <c r="AFT49" s="36">
        <f t="shared" si="291"/>
        <v>1.4752507723745896</v>
      </c>
      <c r="AFU49" s="36">
        <f t="shared" si="291"/>
        <v>1.4780149617273497</v>
      </c>
      <c r="AFV49" s="36">
        <f t="shared" si="291"/>
        <v>1.4807793790107491</v>
      </c>
      <c r="AFW49" s="36">
        <f t="shared" si="291"/>
        <v>1.483544021334867</v>
      </c>
      <c r="AFX49" s="36">
        <f t="shared" si="291"/>
        <v>1.4863088858218161</v>
      </c>
      <c r="AFY49" s="36">
        <f t="shared" si="285"/>
        <v>1.4890739696056907</v>
      </c>
      <c r="AFZ49" s="36">
        <f t="shared" si="285"/>
        <v>1.4918392698325167</v>
      </c>
      <c r="AGA49" s="36">
        <f t="shared" si="285"/>
        <v>1.4946047836601986</v>
      </c>
      <c r="AGB49" s="36">
        <f t="shared" si="285"/>
        <v>1.4973705082584701</v>
      </c>
      <c r="AGC49" s="36">
        <f t="shared" si="285"/>
        <v>1.5001364408088429</v>
      </c>
      <c r="AGD49" s="36">
        <f t="shared" si="285"/>
        <v>1.5029025785045556</v>
      </c>
      <c r="AGE49" s="36">
        <f t="shared" si="285"/>
        <v>1.5056689185505243</v>
      </c>
      <c r="AGF49" s="36">
        <f t="shared" si="296"/>
        <v>1.5084354581632931</v>
      </c>
      <c r="AGG49" s="36">
        <f t="shared" si="296"/>
        <v>1.5112021945709821</v>
      </c>
      <c r="AGH49" s="36">
        <f t="shared" si="296"/>
        <v>1.513969125013241</v>
      </c>
      <c r="AGI49" s="36">
        <f t="shared" si="296"/>
        <v>1.5167362467411969</v>
      </c>
      <c r="AGJ49" s="36">
        <f t="shared" si="296"/>
        <v>1.5195035570174078</v>
      </c>
      <c r="AGK49" s="36">
        <f t="shared" si="296"/>
        <v>1.5222710531158119</v>
      </c>
      <c r="AGL49" s="36">
        <f t="shared" si="296"/>
        <v>1.5250387323216796</v>
      </c>
      <c r="AGM49" s="36">
        <f t="shared" si="296"/>
        <v>1.5278065919315658</v>
      </c>
      <c r="AGN49" s="36">
        <f t="shared" si="296"/>
        <v>1.5305746292532607</v>
      </c>
      <c r="AGO49" s="36">
        <f t="shared" si="296"/>
        <v>1.5333428416057424</v>
      </c>
      <c r="AGP49" s="36">
        <f t="shared" si="296"/>
        <v>1.5361112263191294</v>
      </c>
      <c r="AGQ49" s="36">
        <f t="shared" si="296"/>
        <v>1.5388797807346331</v>
      </c>
      <c r="AGR49" s="36">
        <f t="shared" si="296"/>
        <v>1.5416485022045099</v>
      </c>
      <c r="AGS49" s="36">
        <f t="shared" si="296"/>
        <v>1.5444173880920151</v>
      </c>
      <c r="AGT49" s="36">
        <f t="shared" si="296"/>
        <v>1.5471864357713554</v>
      </c>
      <c r="AGU49" s="36">
        <f t="shared" si="296"/>
        <v>1.5499556426276424</v>
      </c>
      <c r="AGV49" s="36">
        <f t="shared" si="296"/>
        <v>1.5527250060568469</v>
      </c>
      <c r="AGW49" s="36">
        <f t="shared" si="296"/>
        <v>1.5554945234657525</v>
      </c>
      <c r="AGX49" s="36">
        <f t="shared" si="296"/>
        <v>1.5582641922719083</v>
      </c>
      <c r="AGY49" s="36">
        <f t="shared" si="296"/>
        <v>1.5610340099035851</v>
      </c>
      <c r="AGZ49" s="36">
        <f t="shared" si="296"/>
        <v>1.5638039737997291</v>
      </c>
      <c r="AHA49" s="36">
        <f t="shared" si="296"/>
        <v>1.5665740814099167</v>
      </c>
      <c r="AHB49" s="36">
        <f t="shared" si="296"/>
        <v>1.5693443301943089</v>
      </c>
      <c r="AHC49" s="36">
        <f t="shared" si="296"/>
        <v>1.5721147176236068</v>
      </c>
      <c r="AHD49" s="36">
        <f t="shared" si="296"/>
        <v>1.5748852411790075</v>
      </c>
      <c r="AHE49" s="36">
        <f t="shared" si="296"/>
        <v>1.5776558983521585</v>
      </c>
      <c r="AHF49" s="36">
        <f t="shared" si="296"/>
        <v>1.5804266866451144</v>
      </c>
      <c r="AHG49" s="36">
        <f t="shared" si="296"/>
        <v>1.5831976035702926</v>
      </c>
      <c r="AHH49" s="36">
        <f t="shared" si="296"/>
        <v>1.585968646650429</v>
      </c>
      <c r="AHI49" s="36">
        <f t="shared" si="296"/>
        <v>1.5887398134185351</v>
      </c>
      <c r="AHJ49" s="36">
        <f t="shared" si="296"/>
        <v>1.5915111014178538</v>
      </c>
      <c r="AHK49" s="36">
        <f t="shared" si="296"/>
        <v>1.5942825082018166</v>
      </c>
      <c r="AHL49" s="36">
        <f t="shared" si="296"/>
        <v>1.5970540313340007</v>
      </c>
      <c r="AHM49" s="36">
        <f t="shared" si="296"/>
        <v>1.599825668388086</v>
      </c>
      <c r="AHN49" s="36">
        <f t="shared" si="296"/>
        <v>1.6025974169478123</v>
      </c>
      <c r="AHO49" s="36">
        <f t="shared" si="296"/>
        <v>1.605369274606937</v>
      </c>
      <c r="AHP49" s="36">
        <f t="shared" si="296"/>
        <v>1.6081412389691929</v>
      </c>
      <c r="AHQ49" s="36">
        <f t="shared" si="296"/>
        <v>1.6109133076482458</v>
      </c>
      <c r="AHR49" s="36">
        <f t="shared" si="296"/>
        <v>1.6136854782676533</v>
      </c>
      <c r="AHS49" s="36">
        <f t="shared" si="296"/>
        <v>1.6164577484608229</v>
      </c>
      <c r="AHT49" s="36">
        <f t="shared" si="296"/>
        <v>1.6192301158709701</v>
      </c>
      <c r="AHU49" s="36">
        <f t="shared" si="296"/>
        <v>1.622002578151077</v>
      </c>
      <c r="AHV49" s="36">
        <f t="shared" si="296"/>
        <v>1.6247751329638525</v>
      </c>
      <c r="AHW49" s="36">
        <f t="shared" si="296"/>
        <v>1.6275477779816903</v>
      </c>
      <c r="AHX49" s="36">
        <f t="shared" si="296"/>
        <v>1.6303205108866281</v>
      </c>
      <c r="AHY49" s="36">
        <f t="shared" si="296"/>
        <v>1.6330933293703078</v>
      </c>
      <c r="AHZ49" s="36">
        <f t="shared" si="296"/>
        <v>1.6358662311339347</v>
      </c>
      <c r="AIA49" s="36">
        <f t="shared" si="296"/>
        <v>1.6386392138882371</v>
      </c>
      <c r="AIB49" s="36">
        <f t="shared" si="296"/>
        <v>1.641412275353427</v>
      </c>
      <c r="AIC49" s="36">
        <f t="shared" si="296"/>
        <v>1.6441854132591605</v>
      </c>
      <c r="AID49" s="36">
        <f t="shared" si="296"/>
        <v>1.6469586253444963</v>
      </c>
      <c r="AIE49" s="36">
        <f t="shared" si="296"/>
        <v>1.6497319093578593</v>
      </c>
      <c r="AIF49" s="36">
        <f t="shared" si="296"/>
        <v>1.6525052630569985</v>
      </c>
      <c r="AIG49" s="36">
        <f t="shared" si="296"/>
        <v>1.65527868420895</v>
      </c>
      <c r="AIH49" s="36">
        <f t="shared" si="296"/>
        <v>1.6580521705899969</v>
      </c>
      <c r="AII49" s="36">
        <f t="shared" si="296"/>
        <v>1.6608257199856311</v>
      </c>
      <c r="AIJ49" s="36">
        <f t="shared" si="296"/>
        <v>1.6635993301905152</v>
      </c>
      <c r="AIK49" s="36">
        <f t="shared" si="296"/>
        <v>1.6663729990084433</v>
      </c>
      <c r="AIL49" s="36">
        <f t="shared" si="296"/>
        <v>1.6691467242523026</v>
      </c>
      <c r="AIM49" s="36">
        <f t="shared" si="296"/>
        <v>1.6719205037440372</v>
      </c>
      <c r="AIN49" s="36">
        <f t="shared" si="296"/>
        <v>1.6746943353146087</v>
      </c>
      <c r="AIO49" s="36">
        <f t="shared" si="296"/>
        <v>1.6774682168039585</v>
      </c>
      <c r="AIP49" s="36">
        <f t="shared" si="296"/>
        <v>1.6802421460609713</v>
      </c>
      <c r="AIQ49" s="36">
        <f t="shared" si="296"/>
        <v>1.6830161209434373</v>
      </c>
      <c r="AIR49" s="36">
        <f t="shared" si="292"/>
        <v>1.6857901393180148</v>
      </c>
      <c r="AIS49" s="36">
        <f t="shared" si="292"/>
        <v>1.6885641990601941</v>
      </c>
      <c r="AIT49" s="36">
        <f t="shared" si="292"/>
        <v>1.6913382980542597</v>
      </c>
      <c r="AIU49" s="36">
        <f t="shared" si="292"/>
        <v>1.6941124341932541</v>
      </c>
      <c r="AIV49" s="36">
        <f t="shared" si="292"/>
        <v>1.6968866053789418</v>
      </c>
      <c r="AIW49" s="36">
        <f t="shared" si="292"/>
        <v>1.6996608095217722</v>
      </c>
      <c r="AIX49" s="36">
        <f t="shared" si="292"/>
        <v>1.7024350445408438</v>
      </c>
      <c r="AIY49" s="36">
        <f t="shared" si="292"/>
        <v>1.7052093083638691</v>
      </c>
      <c r="AIZ49" s="36">
        <f t="shared" si="292"/>
        <v>1.7079835989271368</v>
      </c>
      <c r="AJA49" s="36">
        <f t="shared" si="292"/>
        <v>1.7107579141754787</v>
      </c>
      <c r="AJB49" s="36">
        <f t="shared" si="292"/>
        <v>1.7135322520622323</v>
      </c>
      <c r="AJC49" s="36">
        <f t="shared" si="292"/>
        <v>1.716306610549206</v>
      </c>
      <c r="AJD49" s="36">
        <f t="shared" si="292"/>
        <v>1.7190809876066442</v>
      </c>
      <c r="AJE49" s="36">
        <f t="shared" si="286"/>
        <v>1.7218553812131927</v>
      </c>
      <c r="AJF49" s="36">
        <f t="shared" si="286"/>
        <v>1.7246297893558629</v>
      </c>
      <c r="AJG49" s="36">
        <f t="shared" si="286"/>
        <v>1.7274042100299973</v>
      </c>
      <c r="AJH49" s="36">
        <f t="shared" si="286"/>
        <v>1.7301786412392366</v>
      </c>
      <c r="AJI49" s="36">
        <f t="shared" si="286"/>
        <v>1.7329530809954827</v>
      </c>
      <c r="AJJ49" s="36">
        <f t="shared" si="286"/>
        <v>1.735727527318867</v>
      </c>
      <c r="AJK49" s="36">
        <f t="shared" si="286"/>
        <v>1.7385019782377145</v>
      </c>
      <c r="AJL49" s="36">
        <f t="shared" si="286"/>
        <v>1.7412764317885108</v>
      </c>
      <c r="AJM49" s="36">
        <f t="shared" si="286"/>
        <v>1.7440508860158683</v>
      </c>
      <c r="AJN49" s="36">
        <f t="shared" si="286"/>
        <v>1.746825338972493</v>
      </c>
      <c r="AJO49" s="36">
        <f t="shared" si="286"/>
        <v>1.7495997887191499</v>
      </c>
      <c r="AJP49" s="36">
        <f t="shared" si="286"/>
        <v>1.7523742333246308</v>
      </c>
      <c r="AJQ49" s="36">
        <f t="shared" si="286"/>
        <v>1.7551486708657213</v>
      </c>
      <c r="AJR49" s="36">
        <f t="shared" si="286"/>
        <v>1.7579230994271668</v>
      </c>
      <c r="AJS49" s="36">
        <f t="shared" si="286"/>
        <v>1.7606975171016404</v>
      </c>
      <c r="AJT49" s="36">
        <f t="shared" si="286"/>
        <v>1.7634719219897101</v>
      </c>
      <c r="AJU49" s="36">
        <f t="shared" si="286"/>
        <v>1.766246312199806</v>
      </c>
      <c r="AJV49" s="36">
        <f t="shared" si="286"/>
        <v>1.7690206858481887</v>
      </c>
      <c r="AJW49" s="36">
        <f t="shared" si="286"/>
        <v>1.7717950410589161</v>
      </c>
      <c r="AJX49" s="36">
        <f t="shared" si="286"/>
        <v>1.7745693759638117</v>
      </c>
      <c r="AJY49" s="36">
        <f t="shared" si="286"/>
        <v>1.7773436887024332</v>
      </c>
      <c r="AJZ49" s="36">
        <f t="shared" si="286"/>
        <v>1.7801179774220399</v>
      </c>
      <c r="AKA49" s="36">
        <f t="shared" si="286"/>
        <v>1.7828922402775613</v>
      </c>
      <c r="AKB49" s="36">
        <f t="shared" si="286"/>
        <v>1.7856664754315656</v>
      </c>
      <c r="AKC49" s="36">
        <f t="shared" si="286"/>
        <v>1.7884406810542288</v>
      </c>
      <c r="AKD49" s="36">
        <f t="shared" si="286"/>
        <v>1.791214855323302</v>
      </c>
      <c r="AKE49" s="36">
        <f t="shared" si="286"/>
        <v>1.7939889964240829</v>
      </c>
      <c r="AKF49" s="36">
        <f t="shared" si="286"/>
        <v>1.7967631025493822</v>
      </c>
      <c r="AKG49" s="36">
        <f t="shared" si="286"/>
        <v>1.7995371718994941</v>
      </c>
      <c r="AKH49" s="36">
        <f t="shared" si="286"/>
        <v>1.8023112026821655</v>
      </c>
      <c r="AKI49" s="36">
        <f t="shared" si="286"/>
        <v>1.8050851931125653</v>
      </c>
      <c r="AKJ49" s="36">
        <f t="shared" si="286"/>
        <v>1.8078591414132545</v>
      </c>
      <c r="AKK49" s="36">
        <f t="shared" si="286"/>
        <v>1.8106330458141551</v>
      </c>
      <c r="AKL49" s="36">
        <f t="shared" si="286"/>
        <v>1.8134069045525205</v>
      </c>
      <c r="AKM49" s="36">
        <f t="shared" si="286"/>
        <v>1.8161807158729055</v>
      </c>
      <c r="AKN49" s="36">
        <f t="shared" si="286"/>
        <v>1.8189544780271363</v>
      </c>
      <c r="AKO49" s="36">
        <f t="shared" si="286"/>
        <v>1.8217281892742812</v>
      </c>
      <c r="AKP49" s="36">
        <f t="shared" si="286"/>
        <v>1.8245018478806201</v>
      </c>
      <c r="AKQ49" s="36">
        <f t="shared" si="286"/>
        <v>1.8272754521196157</v>
      </c>
      <c r="AKR49" s="36">
        <f t="shared" si="286"/>
        <v>1.8300490002718846</v>
      </c>
      <c r="AKS49" s="36">
        <f t="shared" si="286"/>
        <v>1.8328224906251671</v>
      </c>
      <c r="AKT49" s="36">
        <f t="shared" si="286"/>
        <v>1.835595921474299</v>
      </c>
      <c r="AKU49" s="36">
        <f t="shared" si="286"/>
        <v>1.8383692911211817</v>
      </c>
      <c r="AKV49" s="36">
        <f t="shared" si="286"/>
        <v>1.8411425978747546</v>
      </c>
      <c r="AKW49" s="36">
        <f t="shared" si="286"/>
        <v>1.8439158400509661</v>
      </c>
      <c r="AKX49" s="36">
        <f t="shared" si="286"/>
        <v>1.846689015972744</v>
      </c>
      <c r="AKY49" s="36">
        <f t="shared" si="286"/>
        <v>1.849462123969968</v>
      </c>
      <c r="AKZ49" s="36">
        <f t="shared" si="286"/>
        <v>1.852235162379442</v>
      </c>
      <c r="ALA49" s="36">
        <f t="shared" si="286"/>
        <v>1.8550081295448644</v>
      </c>
      <c r="ALB49" s="36">
        <f t="shared" si="286"/>
        <v>1.8577810238168011</v>
      </c>
      <c r="ALC49" s="36">
        <f t="shared" si="286"/>
        <v>1.8605538435526578</v>
      </c>
      <c r="ALD49" s="36">
        <f t="shared" si="276"/>
        <v>1.8633265871166511</v>
      </c>
      <c r="ALE49" s="36">
        <f t="shared" si="276"/>
        <v>1.8660992528797822</v>
      </c>
      <c r="ALF49" s="36">
        <f t="shared" si="276"/>
        <v>1.868871839219808</v>
      </c>
      <c r="ALG49" s="36">
        <f t="shared" si="276"/>
        <v>1.871644344521215</v>
      </c>
      <c r="ALH49" s="36">
        <f t="shared" si="276"/>
        <v>1.8744167671751908</v>
      </c>
      <c r="ALI49" s="36">
        <f t="shared" si="276"/>
        <v>1.8771891055795977</v>
      </c>
      <c r="ALJ49" s="36">
        <f t="shared" si="276"/>
        <v>1.8799613581389456</v>
      </c>
      <c r="ALK49" s="36">
        <f t="shared" si="276"/>
        <v>1.8827335232643643</v>
      </c>
      <c r="ALL49" s="36">
        <f t="shared" si="276"/>
        <v>1.8855055993735776</v>
      </c>
      <c r="ALM49" s="36">
        <f t="shared" si="276"/>
        <v>1.8882775848908766</v>
      </c>
      <c r="ALN49" s="36">
        <f t="shared" si="276"/>
        <v>1.8910494782470926</v>
      </c>
      <c r="ALO49" s="36">
        <f t="shared" si="276"/>
        <v>1.8938212778795702</v>
      </c>
      <c r="ALP49" s="36">
        <f t="shared" si="276"/>
        <v>1.8965929822321423</v>
      </c>
    </row>
    <row r="50" spans="2:1005" customFormat="1">
      <c r="B50" s="21">
        <f t="shared" si="132"/>
        <v>37</v>
      </c>
      <c r="C50" s="1">
        <f t="shared" si="133"/>
        <v>78.432599999999937</v>
      </c>
      <c r="D50" s="35">
        <f t="shared" si="115"/>
        <v>0</v>
      </c>
      <c r="E50" s="36">
        <f t="shared" si="134"/>
        <v>0</v>
      </c>
      <c r="F50" s="36">
        <f t="shared" si="293"/>
        <v>0</v>
      </c>
      <c r="G50" s="36">
        <f t="shared" si="293"/>
        <v>0</v>
      </c>
      <c r="H50" s="36">
        <f t="shared" si="293"/>
        <v>0</v>
      </c>
      <c r="I50" s="36">
        <f t="shared" si="293"/>
        <v>0</v>
      </c>
      <c r="J50" s="36">
        <f t="shared" si="293"/>
        <v>0</v>
      </c>
      <c r="K50" s="36">
        <f t="shared" si="293"/>
        <v>0</v>
      </c>
      <c r="L50" s="36">
        <f t="shared" si="293"/>
        <v>0</v>
      </c>
      <c r="M50" s="36">
        <f t="shared" si="293"/>
        <v>0</v>
      </c>
      <c r="N50" s="36">
        <f t="shared" si="293"/>
        <v>0</v>
      </c>
      <c r="O50" s="36">
        <f t="shared" si="293"/>
        <v>0</v>
      </c>
      <c r="P50" s="36">
        <f t="shared" si="293"/>
        <v>0</v>
      </c>
      <c r="Q50" s="36">
        <f t="shared" si="293"/>
        <v>1.3956550763692916E-14</v>
      </c>
      <c r="R50" s="36">
        <f t="shared" si="293"/>
        <v>1.6544452128690653E-13</v>
      </c>
      <c r="S50" s="36">
        <f t="shared" si="293"/>
        <v>1.0522233650242118E-12</v>
      </c>
      <c r="T50" s="36">
        <f t="shared" si="293"/>
        <v>4.7658898076848802E-12</v>
      </c>
      <c r="U50" s="36">
        <f t="shared" si="293"/>
        <v>1.7226939834043251E-11</v>
      </c>
      <c r="V50" s="36">
        <f t="shared" si="293"/>
        <v>5.2822435992584599E-11</v>
      </c>
      <c r="W50" s="36">
        <f t="shared" si="293"/>
        <v>1.4267757025130708E-10</v>
      </c>
      <c r="X50" s="36">
        <f t="shared" si="293"/>
        <v>3.4821235419662205E-10</v>
      </c>
      <c r="Y50" s="36">
        <f t="shared" si="293"/>
        <v>7.8189047824806646E-10</v>
      </c>
      <c r="Z50" s="36">
        <f t="shared" si="293"/>
        <v>1.637226295064051E-9</v>
      </c>
      <c r="AA50" s="36">
        <f t="shared" si="293"/>
        <v>3.2301560425931898E-9</v>
      </c>
      <c r="AB50" s="36">
        <f t="shared" si="293"/>
        <v>6.0537913788344967E-9</v>
      </c>
      <c r="AC50" s="36">
        <f t="shared" si="293"/>
        <v>1.0848359639279551E-8</v>
      </c>
      <c r="AD50" s="36">
        <f t="shared" si="293"/>
        <v>1.8687808849881294E-8</v>
      </c>
      <c r="AE50" s="36">
        <f t="shared" si="293"/>
        <v>3.1084137128556768E-8</v>
      </c>
      <c r="AF50" s="36">
        <f t="shared" si="293"/>
        <v>5.0110021351554368E-8</v>
      </c>
      <c r="AG50" s="36">
        <f t="shared" si="293"/>
        <v>7.853979673587303E-8</v>
      </c>
      <c r="AH50" s="36">
        <f t="shared" si="293"/>
        <v>1.200083050019329E-7</v>
      </c>
      <c r="AI50" s="36">
        <f t="shared" si="293"/>
        <v>1.7918660964019527E-7</v>
      </c>
      <c r="AJ50" s="36">
        <f t="shared" si="293"/>
        <v>2.6197309464819319E-7</v>
      </c>
      <c r="AK50" s="36">
        <f t="shared" si="293"/>
        <v>3.7569803575145859E-7</v>
      </c>
      <c r="AL50" s="36">
        <f t="shared" si="293"/>
        <v>5.2933937370373292E-7</v>
      </c>
      <c r="AM50" s="36">
        <f t="shared" si="293"/>
        <v>7.3374713622973328E-7</v>
      </c>
      <c r="AN50" s="36">
        <f t="shared" si="293"/>
        <v>1.0018737526024219E-6</v>
      </c>
      <c r="AO50" s="36">
        <f t="shared" si="293"/>
        <v>1.3490073829393174E-6</v>
      </c>
      <c r="AP50" s="36">
        <f t="shared" si="293"/>
        <v>1.7930053400149659E-6</v>
      </c>
      <c r="AQ50" s="36">
        <f t="shared" si="293"/>
        <v>2.3545247091047295E-6</v>
      </c>
      <c r="AR50" s="36">
        <f t="shared" si="293"/>
        <v>3.0572473635883013E-6</v>
      </c>
      <c r="AS50" s="36">
        <f t="shared" si="293"/>
        <v>3.9280967219780461E-6</v>
      </c>
      <c r="AT50" s="36">
        <f t="shared" si="293"/>
        <v>4.9974437862315687E-6</v>
      </c>
      <c r="AU50" s="36">
        <f t="shared" si="293"/>
        <v>6.2993002319855767E-6</v>
      </c>
      <c r="AV50" s="36">
        <f t="shared" si="293"/>
        <v>7.8714965792240058E-6</v>
      </c>
      <c r="AW50" s="36">
        <f t="shared" si="293"/>
        <v>9.7558437478813812E-6</v>
      </c>
      <c r="AX50" s="36">
        <f t="shared" si="293"/>
        <v>1.1998276588722748E-5</v>
      </c>
      <c r="AY50" s="36">
        <f t="shared" si="293"/>
        <v>1.464897826815402E-5</v>
      </c>
      <c r="AZ50" s="36">
        <f t="shared" si="293"/>
        <v>1.7762484669989547E-5</v>
      </c>
      <c r="BA50" s="36">
        <f t="shared" si="293"/>
        <v>2.1397768252229033E-5</v>
      </c>
      <c r="BB50" s="36">
        <f t="shared" si="293"/>
        <v>2.5618301058161989E-5</v>
      </c>
      <c r="BC50" s="36">
        <f t="shared" si="293"/>
        <v>3.0492096825168033E-5</v>
      </c>
      <c r="BD50" s="36">
        <f t="shared" si="293"/>
        <v>3.609173235885E-5</v>
      </c>
      <c r="BE50" s="36">
        <f t="shared" si="293"/>
        <v>4.2494348542867409E-5</v>
      </c>
      <c r="BF50" s="36">
        <f t="shared" si="293"/>
        <v>4.9781631534993127E-5</v>
      </c>
      <c r="BG50" s="36">
        <f t="shared" si="293"/>
        <v>5.8039774857081958E-5</v>
      </c>
      <c r="BH50" s="36">
        <f t="shared" si="293"/>
        <v>6.7359423220931286E-5</v>
      </c>
      <c r="BI50" s="36">
        <f t="shared" si="293"/>
        <v>7.7835599043982065E-5</v>
      </c>
      <c r="BJ50" s="36">
        <f t="shared" si="293"/>
        <v>8.9567612699355029E-5</v>
      </c>
      <c r="BK50" s="36">
        <f t="shared" si="293"/>
        <v>1.0265895761501398E-4</v>
      </c>
      <c r="BL50" s="36">
        <f t="shared" si="293"/>
        <v>1.1721719138826773E-4</v>
      </c>
      <c r="BM50" s="36">
        <f t="shared" si="293"/>
        <v>1.3335380411587234E-4</v>
      </c>
      <c r="BN50" s="36">
        <f t="shared" si="293"/>
        <v>1.5118407515826764E-4</v>
      </c>
      <c r="BO50" s="36">
        <f t="shared" si="293"/>
        <v>1.7082691956060063E-4</v>
      </c>
      <c r="BP50" s="36">
        <f t="shared" si="293"/>
        <v>1.9240472534478242E-4</v>
      </c>
      <c r="BQ50" s="36">
        <f t="shared" si="293"/>
        <v>2.160431828674798E-4</v>
      </c>
      <c r="BR50" s="36">
        <f t="shared" si="287"/>
        <v>2.4187110741019877E-4</v>
      </c>
      <c r="BS50" s="36">
        <f t="shared" si="287"/>
        <v>2.7002025613092484E-4</v>
      </c>
      <c r="BT50" s="36">
        <f t="shared" si="287"/>
        <v>3.0062514046351821E-4</v>
      </c>
      <c r="BU50" s="36">
        <f t="shared" si="287"/>
        <v>3.3382283500248372E-4</v>
      </c>
      <c r="BV50" s="36">
        <f t="shared" si="287"/>
        <v>3.6975278385801278E-4</v>
      </c>
      <c r="BW50" s="36">
        <f t="shared" si="287"/>
        <v>4.0855660541038331E-4</v>
      </c>
      <c r="BX50" s="36">
        <f t="shared" si="287"/>
        <v>4.5037789633485238E-4</v>
      </c>
      <c r="BY50" s="36">
        <f t="shared" si="287"/>
        <v>4.9536203570893164E-4</v>
      </c>
      <c r="BZ50" s="36">
        <f t="shared" si="287"/>
        <v>5.4365598995414046E-4</v>
      </c>
      <c r="CA50" s="36">
        <f t="shared" si="287"/>
        <v>5.9540811930463319E-4</v>
      </c>
      <c r="CB50" s="36">
        <f t="shared" si="287"/>
        <v>6.5076798643605405E-4</v>
      </c>
      <c r="CC50" s="36">
        <f t="shared" si="287"/>
        <v>7.0988616783005483E-4</v>
      </c>
      <c r="CD50" s="36">
        <f t="shared" si="287"/>
        <v>7.7291406839351967E-4</v>
      </c>
      <c r="CE50" s="36">
        <f t="shared" si="287"/>
        <v>8.4000373979698645E-4</v>
      </c>
      <c r="CF50" s="36">
        <f t="shared" si="287"/>
        <v>9.1130770294432003E-4</v>
      </c>
      <c r="CG50" s="36">
        <f t="shared" si="287"/>
        <v>9.8697877493554966E-4</v>
      </c>
      <c r="CH50" s="36">
        <f t="shared" si="287"/>
        <v>1.0671699008371108E-3</v>
      </c>
      <c r="CI50" s="36">
        <f t="shared" si="287"/>
        <v>1.1520339905286194E-3</v>
      </c>
      <c r="CJ50" s="36">
        <f t="shared" si="287"/>
        <v>1.2417237608528175E-3</v>
      </c>
      <c r="CK50" s="36">
        <f t="shared" si="287"/>
        <v>1.3363915832555061E-3</v>
      </c>
      <c r="CL50" s="36">
        <f t="shared" si="287"/>
        <v>1.4361893370651172E-3</v>
      </c>
      <c r="CM50" s="36">
        <f t="shared" si="287"/>
        <v>1.5412682685270443E-3</v>
      </c>
      <c r="CN50" s="36">
        <f t="shared" si="287"/>
        <v>1.6517788556759121E-3</v>
      </c>
      <c r="CO50" s="36">
        <f t="shared" si="287"/>
        <v>1.767870679099558E-3</v>
      </c>
      <c r="CP50" s="36">
        <f t="shared" si="287"/>
        <v>1.8896922986215334E-3</v>
      </c>
      <c r="CQ50" s="36">
        <f t="shared" si="287"/>
        <v>2.0173911359043359E-3</v>
      </c>
      <c r="CR50" s="36">
        <f t="shared" si="287"/>
        <v>2.1511133629532522E-3</v>
      </c>
      <c r="CS50" s="36">
        <f t="shared" si="287"/>
        <v>2.2910037964805159E-3</v>
      </c>
      <c r="CT50" s="36">
        <f t="shared" si="287"/>
        <v>2.4372057980713703E-3</v>
      </c>
      <c r="CU50" s="36">
        <f t="shared" si="287"/>
        <v>2.5898611800774514E-3</v>
      </c>
      <c r="CV50" s="36">
        <f t="shared" si="287"/>
        <v>2.7491101171485607E-3</v>
      </c>
      <c r="CW50" s="36">
        <f t="shared" si="287"/>
        <v>2.9150910633012777E-3</v>
      </c>
      <c r="CX50" s="36">
        <f t="shared" si="287"/>
        <v>3.0879406744118393E-3</v>
      </c>
      <c r="CY50" s="36">
        <f t="shared" si="287"/>
        <v>3.2677937360112092E-3</v>
      </c>
      <c r="CZ50" s="36">
        <f t="shared" si="287"/>
        <v>3.454783096252126E-3</v>
      </c>
      <c r="DA50" s="36">
        <f t="shared" si="287"/>
        <v>3.649039603911091E-3</v>
      </c>
      <c r="DB50" s="36">
        <f t="shared" si="287"/>
        <v>3.8506920512826164E-3</v>
      </c>
      <c r="DC50" s="36">
        <f t="shared" si="287"/>
        <v>4.0598671218185049E-3</v>
      </c>
      <c r="DD50" s="36">
        <f t="shared" si="287"/>
        <v>4.2766893423613842E-3</v>
      </c>
      <c r="DE50" s="36">
        <f t="shared" si="287"/>
        <v>4.5012810398191039E-3</v>
      </c>
      <c r="DF50" s="36">
        <f t="shared" si="287"/>
        <v>4.7337623021247964E-3</v>
      </c>
      <c r="DG50" s="36">
        <f t="shared" si="287"/>
        <v>4.9742509433263801E-3</v>
      </c>
      <c r="DH50" s="36">
        <f t="shared" si="287"/>
        <v>5.2228624726489139E-3</v>
      </c>
      <c r="DI50" s="36">
        <f t="shared" si="287"/>
        <v>5.4797100673734996E-3</v>
      </c>
      <c r="DJ50" s="36">
        <f t="shared" si="287"/>
        <v>5.7449045493772081E-3</v>
      </c>
      <c r="DK50" s="36">
        <f t="shared" si="287"/>
        <v>6.0185543651798349E-3</v>
      </c>
      <c r="DL50" s="36">
        <f t="shared" si="287"/>
        <v>6.3007655693450128E-3</v>
      </c>
      <c r="DM50" s="36">
        <f t="shared" si="287"/>
        <v>6.5916418110853244E-3</v>
      </c>
      <c r="DN50" s="36">
        <f t="shared" si="287"/>
        <v>6.8912843239235175E-3</v>
      </c>
      <c r="DO50" s="36">
        <f t="shared" si="287"/>
        <v>7.1997919182646645E-3</v>
      </c>
      <c r="DP50" s="36">
        <f t="shared" si="287"/>
        <v>7.5172609767370944E-3</v>
      </c>
      <c r="DQ50" s="36">
        <f t="shared" si="287"/>
        <v>7.8437854521631253E-3</v>
      </c>
      <c r="DR50" s="36">
        <f t="shared" si="287"/>
        <v>8.1794568680240189E-3</v>
      </c>
      <c r="DS50" s="36">
        <f t="shared" si="287"/>
        <v>8.5243643212870746E-3</v>
      </c>
      <c r="DT50" s="36">
        <f t="shared" si="287"/>
        <v>8.8785944874664458E-3</v>
      </c>
      <c r="DU50" s="36">
        <f t="shared" si="287"/>
        <v>9.2422316277929809E-3</v>
      </c>
      <c r="DV50" s="36">
        <f t="shared" si="287"/>
        <v>9.6153575983721918E-3</v>
      </c>
      <c r="DW50" s="36">
        <f t="shared" si="287"/>
        <v>9.9980518612132908E-3</v>
      </c>
      <c r="DX50" s="36">
        <f t="shared" si="287"/>
        <v>1.0390391497016123E-2</v>
      </c>
      <c r="DY50" s="36">
        <f t="shared" si="287"/>
        <v>1.0792451219606683E-2</v>
      </c>
      <c r="DZ50" s="36">
        <f t="shared" si="287"/>
        <v>1.1204303391915785E-2</v>
      </c>
      <c r="EA50" s="36">
        <f t="shared" si="287"/>
        <v>1.1626018043399331E-2</v>
      </c>
      <c r="EB50" s="36">
        <f t="shared" si="287"/>
        <v>1.2057662888802405E-2</v>
      </c>
      <c r="EC50" s="36">
        <f t="shared" ref="EC50:GN53" si="300">1/2*($C$4^2*$B50^2*$G$6-($C$5-$C$7)*$B50*$G$6)*EB49+(1-$C$4^2*$B50^2*$G$6-$C$5*$G$6)*EB50+1/2*($C$4^2*$B50^2*$G$6+($C$5-$C$7)*$B50*$G$6)*EB51</f>
        <v>1.2499303348173254E-2</v>
      </c>
      <c r="ED50" s="36">
        <f t="shared" si="300"/>
        <v>1.295100256803689E-2</v>
      </c>
      <c r="EE50" s="36">
        <f t="shared" si="300"/>
        <v>1.3412821443641773E-2</v>
      </c>
      <c r="EF50" s="36">
        <f t="shared" si="300"/>
        <v>1.3884818642196614E-2</v>
      </c>
      <c r="EG50" s="36">
        <f t="shared" si="300"/>
        <v>1.436705062701785E-2</v>
      </c>
      <c r="EH50" s="36">
        <f t="shared" si="300"/>
        <v>1.4859571682511849E-2</v>
      </c>
      <c r="EI50" s="36">
        <f t="shared" si="300"/>
        <v>1.5362433939919231E-2</v>
      </c>
      <c r="EJ50" s="36">
        <f t="shared" si="300"/>
        <v>1.5875687403751993E-2</v>
      </c>
      <c r="EK50" s="36">
        <f t="shared" si="300"/>
        <v>1.6399379978857362E-2</v>
      </c>
      <c r="EL50" s="36">
        <f t="shared" si="300"/>
        <v>1.6933557498045343E-2</v>
      </c>
      <c r="EM50" s="36">
        <f t="shared" si="300"/>
        <v>1.7478263750220019E-2</v>
      </c>
      <c r="EN50" s="36">
        <f t="shared" si="300"/>
        <v>1.803354050895755E-2</v>
      </c>
      <c r="EO50" s="36">
        <f t="shared" si="300"/>
        <v>1.8599427561476652E-2</v>
      </c>
      <c r="EP50" s="36">
        <f t="shared" si="300"/>
        <v>1.9175962737950115E-2</v>
      </c>
      <c r="EQ50" s="36">
        <f t="shared" si="300"/>
        <v>1.9763181941108546E-2</v>
      </c>
      <c r="ER50" s="36">
        <f t="shared" si="300"/>
        <v>2.0361119176090035E-2</v>
      </c>
      <c r="ES50" s="36">
        <f t="shared" si="300"/>
        <v>2.0969806580492033E-2</v>
      </c>
      <c r="ET50" s="36">
        <f t="shared" si="300"/>
        <v>2.1589274454583987E-2</v>
      </c>
      <c r="EU50" s="36">
        <f t="shared" si="300"/>
        <v>2.221955129164158E-2</v>
      </c>
      <c r="EV50" s="36">
        <f t="shared" si="300"/>
        <v>2.2860663808365739E-2</v>
      </c>
      <c r="EW50" s="36">
        <f t="shared" si="300"/>
        <v>2.3512636975351525E-2</v>
      </c>
      <c r="EX50" s="36">
        <f t="shared" si="300"/>
        <v>2.4175494047574166E-2</v>
      </c>
      <c r="EY50" s="36">
        <f t="shared" si="300"/>
        <v>2.48492565948614E-2</v>
      </c>
      <c r="EZ50" s="36">
        <f t="shared" si="300"/>
        <v>2.5533944532323147E-2</v>
      </c>
      <c r="FA50" s="36">
        <f t="shared" si="300"/>
        <v>2.6229576150711396E-2</v>
      </c>
      <c r="FB50" s="36">
        <f t="shared" si="300"/>
        <v>2.6936168146684751E-2</v>
      </c>
      <c r="FC50" s="36">
        <f t="shared" si="300"/>
        <v>2.7653735652953898E-2</v>
      </c>
      <c r="FD50" s="36">
        <f t="shared" si="300"/>
        <v>2.8382292268285727E-2</v>
      </c>
      <c r="FE50" s="36">
        <f t="shared" si="300"/>
        <v>2.9121850087345299E-2</v>
      </c>
      <c r="FF50" s="36">
        <f t="shared" si="300"/>
        <v>2.9872419730356387E-2</v>
      </c>
      <c r="FG50" s="36">
        <f t="shared" si="300"/>
        <v>3.0634010372562588E-2</v>
      </c>
      <c r="FH50" s="36">
        <f t="shared" si="300"/>
        <v>3.1406629773472375E-2</v>
      </c>
      <c r="FI50" s="36">
        <f t="shared" si="300"/>
        <v>3.2190284305872612E-2</v>
      </c>
      <c r="FJ50" s="36">
        <f t="shared" si="300"/>
        <v>3.2984978984596333E-2</v>
      </c>
      <c r="FK50" s="36">
        <f t="shared" si="300"/>
        <v>3.3790717495031632E-2</v>
      </c>
      <c r="FL50" s="36">
        <f t="shared" si="300"/>
        <v>3.4607502221359582E-2</v>
      </c>
      <c r="FM50" s="36">
        <f t="shared" si="300"/>
        <v>3.5435334274510219E-2</v>
      </c>
      <c r="FN50" s="36">
        <f t="shared" si="300"/>
        <v>3.6274213519826431E-2</v>
      </c>
      <c r="FO50" s="36">
        <f t="shared" si="300"/>
        <v>3.7124138604426593E-2</v>
      </c>
      <c r="FP50" s="36">
        <f t="shared" si="300"/>
        <v>3.7985106984257715E-2</v>
      </c>
      <c r="FQ50" s="36">
        <f t="shared" si="300"/>
        <v>3.8857114950831523E-2</v>
      </c>
      <c r="FR50" s="36">
        <f t="shared" si="300"/>
        <v>3.9740157657636915E-2</v>
      </c>
      <c r="FS50" s="36">
        <f t="shared" si="300"/>
        <v>4.0634229146222674E-2</v>
      </c>
      <c r="FT50" s="36">
        <f t="shared" si="300"/>
        <v>4.1539322371945325E-2</v>
      </c>
      <c r="FU50" s="36">
        <f t="shared" si="300"/>
        <v>4.2455429229377402E-2</v>
      </c>
      <c r="FV50" s="36">
        <f t="shared" si="300"/>
        <v>4.3382540577372265E-2</v>
      </c>
      <c r="FW50" s="36">
        <f t="shared" si="300"/>
        <v>4.4320646263781974E-2</v>
      </c>
      <c r="FX50" s="36">
        <f t="shared" si="300"/>
        <v>4.5269735149825484E-2</v>
      </c>
      <c r="FY50" s="36">
        <f t="shared" si="300"/>
        <v>4.6229795134104718E-2</v>
      </c>
      <c r="FZ50" s="36">
        <f t="shared" si="300"/>
        <v>4.7200813176266877E-2</v>
      </c>
      <c r="GA50" s="36">
        <f t="shared" si="300"/>
        <v>4.818277532031142E-2</v>
      </c>
      <c r="GB50" s="36">
        <f t="shared" si="300"/>
        <v>4.9175666717540971E-2</v>
      </c>
      <c r="GC50" s="36">
        <f t="shared" si="300"/>
        <v>5.0179471649155503E-2</v>
      </c>
      <c r="GD50" s="36">
        <f t="shared" si="300"/>
        <v>5.1194173548489784E-2</v>
      </c>
      <c r="GE50" s="36">
        <f t="shared" si="300"/>
        <v>5.2219755022894207E-2</v>
      </c>
      <c r="GF50" s="36">
        <f t="shared" si="300"/>
        <v>5.325619787525962E-2</v>
      </c>
      <c r="GG50" s="36">
        <f t="shared" si="300"/>
        <v>5.4303483125187069E-2</v>
      </c>
      <c r="GH50" s="36">
        <f t="shared" si="300"/>
        <v>5.5361591029803543E-2</v>
      </c>
      <c r="GI50" s="36">
        <f t="shared" si="300"/>
        <v>5.6430501104225171E-2</v>
      </c>
      <c r="GJ50" s="36">
        <f t="shared" si="300"/>
        <v>5.7510192141669698E-2</v>
      </c>
      <c r="GK50" s="36">
        <f t="shared" si="300"/>
        <v>5.8600642233219993E-2</v>
      </c>
      <c r="GL50" s="36">
        <f t="shared" si="300"/>
        <v>5.9701828787240847E-2</v>
      </c>
      <c r="GM50" s="36">
        <f t="shared" si="300"/>
        <v>6.0813728548451434E-2</v>
      </c>
      <c r="GN50" s="36">
        <f t="shared" si="300"/>
        <v>6.1936317616655898E-2</v>
      </c>
      <c r="GO50" s="36">
        <f t="shared" si="297"/>
        <v>6.3069571465134852E-2</v>
      </c>
      <c r="GP50" s="36">
        <f t="shared" si="297"/>
        <v>6.4213464958700658E-2</v>
      </c>
      <c r="GQ50" s="36">
        <f t="shared" si="297"/>
        <v>6.5367972371419489E-2</v>
      </c>
      <c r="GR50" s="36">
        <f t="shared" si="297"/>
        <v>6.6533067404003332E-2</v>
      </c>
      <c r="GS50" s="36">
        <f t="shared" si="297"/>
        <v>6.7708723200875245E-2</v>
      </c>
      <c r="GT50" s="36">
        <f t="shared" si="297"/>
        <v>6.8894912366911212E-2</v>
      </c>
      <c r="GU50" s="36">
        <f t="shared" si="297"/>
        <v>7.0091606983862145E-2</v>
      </c>
      <c r="GV50" s="36">
        <f t="shared" si="297"/>
        <v>7.129877862645953E-2</v>
      </c>
      <c r="GW50" s="36">
        <f t="shared" si="297"/>
        <v>7.251639837820853E-2</v>
      </c>
      <c r="GX50" s="36">
        <f t="shared" si="297"/>
        <v>7.3744436846872055E-2</v>
      </c>
      <c r="GY50" s="36">
        <f t="shared" si="297"/>
        <v>7.4982864179649861E-2</v>
      </c>
      <c r="GZ50" s="36">
        <f t="shared" si="297"/>
        <v>7.6231650078056296E-2</v>
      </c>
      <c r="HA50" s="36">
        <f t="shared" si="297"/>
        <v>7.7490763812500779E-2</v>
      </c>
      <c r="HB50" s="36">
        <f t="shared" si="297"/>
        <v>7.8760174236574845E-2</v>
      </c>
      <c r="HC50" s="36">
        <f t="shared" si="297"/>
        <v>8.0039849801049778E-2</v>
      </c>
      <c r="HD50" s="36">
        <f t="shared" si="297"/>
        <v>8.1329758567588825E-2</v>
      </c>
      <c r="HE50" s="36">
        <f t="shared" si="297"/>
        <v>8.2629868222178091E-2</v>
      </c>
      <c r="HF50" s="36">
        <f t="shared" si="297"/>
        <v>8.3940146088280043E-2</v>
      </c>
      <c r="HG50" s="36">
        <f t="shared" si="297"/>
        <v>8.526055913971381E-2</v>
      </c>
      <c r="HH50" s="36">
        <f t="shared" si="297"/>
        <v>8.6591074013266239E-2</v>
      </c>
      <c r="HI50" s="36">
        <f t="shared" si="297"/>
        <v>8.793165702103789E-2</v>
      </c>
      <c r="HJ50" s="36">
        <f t="shared" si="297"/>
        <v>8.928227416252793E-2</v>
      </c>
      <c r="HK50" s="36">
        <f t="shared" si="297"/>
        <v>9.0642891136462053E-2</v>
      </c>
      <c r="HL50" s="36">
        <f t="shared" si="297"/>
        <v>9.201347335236755E-2</v>
      </c>
      <c r="HM50" s="36">
        <f t="shared" si="297"/>
        <v>9.3393985941899391E-2</v>
      </c>
      <c r="HN50" s="36">
        <f t="shared" si="297"/>
        <v>9.4784393769921524E-2</v>
      </c>
      <c r="HO50" s="36">
        <f t="shared" si="297"/>
        <v>9.6184661445347333E-2</v>
      </c>
      <c r="HP50" s="36">
        <f t="shared" si="297"/>
        <v>9.7594753331743209E-2</v>
      </c>
      <c r="HQ50" s="36">
        <f t="shared" si="297"/>
        <v>9.901463355769928E-2</v>
      </c>
      <c r="HR50" s="36">
        <f t="shared" si="297"/>
        <v>0.10044426602697118</v>
      </c>
      <c r="HS50" s="36">
        <f t="shared" si="297"/>
        <v>0.10188361442839675</v>
      </c>
      <c r="HT50" s="36">
        <f t="shared" si="297"/>
        <v>0.10333264224559165</v>
      </c>
      <c r="HU50" s="36">
        <f t="shared" si="297"/>
        <v>0.10479131276642763</v>
      </c>
      <c r="HV50" s="36">
        <f t="shared" si="297"/>
        <v>0.1062595890922973</v>
      </c>
      <c r="HW50" s="36">
        <f t="shared" si="297"/>
        <v>0.1077374341471692</v>
      </c>
      <c r="HX50" s="36">
        <f t="shared" si="297"/>
        <v>0.10922481068643697</v>
      </c>
      <c r="HY50" s="36">
        <f t="shared" si="297"/>
        <v>0.11072168130556606</v>
      </c>
      <c r="HZ50" s="36">
        <f t="shared" si="297"/>
        <v>0.11222800844854214</v>
      </c>
      <c r="IA50" s="36">
        <f t="shared" si="297"/>
        <v>0.11374375441612419</v>
      </c>
      <c r="IB50" s="36">
        <f t="shared" si="297"/>
        <v>0.11526888137390646</v>
      </c>
      <c r="IC50" s="36">
        <f t="shared" si="297"/>
        <v>0.1168033513601925</v>
      </c>
      <c r="ID50" s="36">
        <f t="shared" si="297"/>
        <v>0.11834712629368473</v>
      </c>
      <c r="IE50" s="36">
        <f t="shared" si="297"/>
        <v>0.11990016798099326</v>
      </c>
      <c r="IF50" s="36">
        <f t="shared" si="297"/>
        <v>0.12146243812396716</v>
      </c>
      <c r="IG50" s="36">
        <f t="shared" si="297"/>
        <v>0.12303389832685152</v>
      </c>
      <c r="IH50" s="36">
        <f t="shared" si="297"/>
        <v>0.12461451010327385</v>
      </c>
      <c r="II50" s="36">
        <f t="shared" si="297"/>
        <v>0.12620423488306279</v>
      </c>
      <c r="IJ50" s="36">
        <f t="shared" si="297"/>
        <v>0.12780303401890272</v>
      </c>
      <c r="IK50" s="36">
        <f t="shared" si="297"/>
        <v>0.12941086879282701</v>
      </c>
      <c r="IL50" s="36">
        <f t="shared" si="297"/>
        <v>0.13102770042255341</v>
      </c>
      <c r="IM50" s="36">
        <f t="shared" si="297"/>
        <v>0.13265349006766461</v>
      </c>
      <c r="IN50" s="36">
        <f t="shared" si="297"/>
        <v>0.13428819883563686</v>
      </c>
      <c r="IO50" s="36">
        <f t="shared" si="297"/>
        <v>0.13593178778771978</v>
      </c>
      <c r="IP50" s="36">
        <f t="shared" si="297"/>
        <v>0.13758421794467018</v>
      </c>
      <c r="IQ50" s="36">
        <f t="shared" si="297"/>
        <v>0.13924545029234309</v>
      </c>
      <c r="IR50" s="36">
        <f t="shared" si="297"/>
        <v>0.14091544578714249</v>
      </c>
      <c r="IS50" s="36">
        <f t="shared" si="297"/>
        <v>0.14259416536133482</v>
      </c>
      <c r="IT50" s="36">
        <f t="shared" si="297"/>
        <v>0.14428156992822791</v>
      </c>
      <c r="IU50" s="36">
        <f t="shared" si="297"/>
        <v>0.14597762038721809</v>
      </c>
      <c r="IV50" s="36">
        <f t="shared" si="297"/>
        <v>0.14768227762870825</v>
      </c>
      <c r="IW50" s="36">
        <f t="shared" si="297"/>
        <v>0.14939550253889933</v>
      </c>
      <c r="IX50" s="36">
        <f t="shared" si="297"/>
        <v>0.1511172560044578</v>
      </c>
      <c r="IY50" s="36">
        <f t="shared" si="297"/>
        <v>0.15284749891706206</v>
      </c>
      <c r="IZ50" s="36">
        <f t="shared" si="294"/>
        <v>0.15458619217782979</v>
      </c>
      <c r="JA50" s="36">
        <f t="shared" si="294"/>
        <v>0.15633329670162888</v>
      </c>
      <c r="JB50" s="36">
        <f t="shared" si="294"/>
        <v>0.15808877342127445</v>
      </c>
      <c r="JC50" s="36">
        <f t="shared" si="294"/>
        <v>0.15985258329161442</v>
      </c>
      <c r="JD50" s="36">
        <f t="shared" si="294"/>
        <v>0.16162468729350549</v>
      </c>
      <c r="JE50" s="36">
        <f t="shared" si="294"/>
        <v>0.16340504643768244</v>
      </c>
      <c r="JF50" s="36">
        <f t="shared" si="294"/>
        <v>0.16519362176852256</v>
      </c>
      <c r="JG50" s="36">
        <f t="shared" si="294"/>
        <v>0.16699037436770761</v>
      </c>
      <c r="JH50" s="36">
        <f t="shared" si="294"/>
        <v>0.16879526535778552</v>
      </c>
      <c r="JI50" s="36">
        <f t="shared" si="294"/>
        <v>0.17060825590563372</v>
      </c>
      <c r="JJ50" s="36">
        <f t="shared" si="294"/>
        <v>0.17242930722582647</v>
      </c>
      <c r="JK50" s="36">
        <f t="shared" si="294"/>
        <v>0.17425838058390811</v>
      </c>
      <c r="JL50" s="36">
        <f t="shared" si="294"/>
        <v>0.1760954372995743</v>
      </c>
      <c r="JM50" s="36">
        <f t="shared" si="294"/>
        <v>0.1779404387497632</v>
      </c>
      <c r="JN50" s="36">
        <f t="shared" si="294"/>
        <v>0.17979334637165836</v>
      </c>
      <c r="JO50" s="36">
        <f t="shared" si="294"/>
        <v>0.18165412166560557</v>
      </c>
      <c r="JP50" s="36">
        <f t="shared" si="294"/>
        <v>0.18352272619794532</v>
      </c>
      <c r="JQ50" s="36">
        <f t="shared" si="294"/>
        <v>0.18539912160376279</v>
      </c>
      <c r="JR50" s="36">
        <f t="shared" si="294"/>
        <v>0.18728326958955691</v>
      </c>
      <c r="JS50" s="36">
        <f t="shared" si="294"/>
        <v>0.18917513193583074</v>
      </c>
      <c r="JT50" s="36">
        <f t="shared" si="294"/>
        <v>0.1910746704996045</v>
      </c>
      <c r="JU50" s="36">
        <f t="shared" si="294"/>
        <v>0.19298184721685291</v>
      </c>
      <c r="JV50" s="36">
        <f t="shared" si="294"/>
        <v>0.19489662410486897</v>
      </c>
      <c r="JW50" s="36">
        <f t="shared" si="294"/>
        <v>0.19681896326455528</v>
      </c>
      <c r="JX50" s="36">
        <f t="shared" si="294"/>
        <v>0.19874882688264484</v>
      </c>
      <c r="JY50" s="36">
        <f t="shared" si="294"/>
        <v>0.20068617723385268</v>
      </c>
      <c r="JZ50" s="36">
        <f t="shared" si="294"/>
        <v>0.20263097668296001</v>
      </c>
      <c r="KA50" s="36">
        <f t="shared" si="294"/>
        <v>0.20458318768683242</v>
      </c>
      <c r="KB50" s="36">
        <f t="shared" si="294"/>
        <v>0.20654277279637337</v>
      </c>
      <c r="KC50" s="36">
        <f t="shared" si="294"/>
        <v>0.20850969465841471</v>
      </c>
      <c r="KD50" s="36">
        <f t="shared" si="294"/>
        <v>0.21048391601754543</v>
      </c>
      <c r="KE50" s="36">
        <f t="shared" si="294"/>
        <v>0.21246539971788023</v>
      </c>
      <c r="KF50" s="36">
        <f t="shared" si="294"/>
        <v>0.21445410870476894</v>
      </c>
      <c r="KG50" s="36">
        <f t="shared" si="294"/>
        <v>0.21645000602644862</v>
      </c>
      <c r="KH50" s="36">
        <f t="shared" si="294"/>
        <v>0.21845305483563923</v>
      </c>
      <c r="KI50" s="36">
        <f t="shared" si="294"/>
        <v>0.22046321839108418</v>
      </c>
      <c r="KJ50" s="36">
        <f t="shared" si="294"/>
        <v>0.2224804600590374</v>
      </c>
      <c r="KK50" s="36">
        <f t="shared" si="294"/>
        <v>0.22450474331469769</v>
      </c>
      <c r="KL50" s="36">
        <f t="shared" si="294"/>
        <v>0.22653603174359163</v>
      </c>
      <c r="KM50" s="36">
        <f t="shared" si="294"/>
        <v>0.2285742890429068</v>
      </c>
      <c r="KN50" s="36">
        <f t="shared" si="294"/>
        <v>0.2306194790227756</v>
      </c>
      <c r="KO50" s="36">
        <f t="shared" si="294"/>
        <v>0.23267156560751134</v>
      </c>
      <c r="KP50" s="36">
        <f t="shared" si="294"/>
        <v>0.23473051283679766</v>
      </c>
      <c r="KQ50" s="36">
        <f t="shared" si="294"/>
        <v>0.23679628486683221</v>
      </c>
      <c r="KR50" s="36">
        <f t="shared" si="294"/>
        <v>0.23886884597142585</v>
      </c>
      <c r="KS50" s="36">
        <f t="shared" si="294"/>
        <v>0.24094816054305826</v>
      </c>
      <c r="KT50" s="36">
        <f t="shared" si="294"/>
        <v>0.24303419309389082</v>
      </c>
      <c r="KU50" s="36">
        <f t="shared" si="294"/>
        <v>0.24512690825673833</v>
      </c>
      <c r="KV50" s="36">
        <f t="shared" si="294"/>
        <v>0.24722627078599999</v>
      </c>
      <c r="KW50" s="36">
        <f t="shared" si="294"/>
        <v>0.24933224555855066</v>
      </c>
      <c r="KX50" s="36">
        <f t="shared" si="294"/>
        <v>0.2514447975745937</v>
      </c>
      <c r="KY50" s="36">
        <f t="shared" si="294"/>
        <v>0.25356389195847595</v>
      </c>
      <c r="KZ50" s="36">
        <f t="shared" si="294"/>
        <v>0.25568949395946589</v>
      </c>
      <c r="LA50" s="36">
        <f t="shared" si="294"/>
        <v>0.25782156895249586</v>
      </c>
      <c r="LB50" s="36">
        <f t="shared" si="294"/>
        <v>0.25996008243886926</v>
      </c>
      <c r="LC50" s="36">
        <f t="shared" si="294"/>
        <v>0.26210500004693316</v>
      </c>
      <c r="LD50" s="36">
        <f t="shared" si="294"/>
        <v>0.26425628753271807</v>
      </c>
      <c r="LE50" s="36">
        <f t="shared" si="294"/>
        <v>0.26641391078054455</v>
      </c>
      <c r="LF50" s="36">
        <f t="shared" si="294"/>
        <v>0.26857783580359823</v>
      </c>
      <c r="LG50" s="36">
        <f t="shared" si="294"/>
        <v>0.27074802874447385</v>
      </c>
      <c r="LH50" s="36">
        <f t="shared" si="294"/>
        <v>0.27292445587568875</v>
      </c>
      <c r="LI50" s="36">
        <f t="shared" si="294"/>
        <v>0.27510708360016711</v>
      </c>
      <c r="LJ50" s="36">
        <f t="shared" si="294"/>
        <v>0.27729587845169518</v>
      </c>
      <c r="LK50" s="36">
        <f t="shared" si="294"/>
        <v>0.27949080709534835</v>
      </c>
      <c r="LL50" s="36">
        <f t="shared" si="288"/>
        <v>0.28169183632789102</v>
      </c>
      <c r="LM50" s="36">
        <f t="shared" si="288"/>
        <v>0.28389893307814945</v>
      </c>
      <c r="LN50" s="36">
        <f t="shared" si="288"/>
        <v>0.28611206440735876</v>
      </c>
      <c r="LO50" s="36">
        <f t="shared" si="288"/>
        <v>0.28833119750948438</v>
      </c>
      <c r="LP50" s="36">
        <f t="shared" si="288"/>
        <v>0.2905562997115187</v>
      </c>
      <c r="LQ50" s="36">
        <f t="shared" si="288"/>
        <v>0.29278733847375366</v>
      </c>
      <c r="LR50" s="36">
        <f t="shared" si="288"/>
        <v>0.29502428139002979</v>
      </c>
      <c r="LS50" s="36">
        <f t="shared" si="288"/>
        <v>0.29726709618796204</v>
      </c>
      <c r="LT50" s="36">
        <f t="shared" si="288"/>
        <v>0.29951575072914366</v>
      </c>
      <c r="LU50" s="36">
        <f t="shared" si="288"/>
        <v>0.30177021300932788</v>
      </c>
      <c r="LV50" s="36">
        <f t="shared" si="288"/>
        <v>0.30403045115858862</v>
      </c>
      <c r="LW50" s="36">
        <f t="shared" si="288"/>
        <v>0.30629643344146029</v>
      </c>
      <c r="LX50" s="36">
        <f t="shared" si="288"/>
        <v>0.30856812825705754</v>
      </c>
      <c r="LY50" s="36">
        <f t="shared" si="288"/>
        <v>0.31084550413917544</v>
      </c>
      <c r="LZ50" s="36">
        <f t="shared" si="288"/>
        <v>0.31312852975637051</v>
      </c>
      <c r="MA50" s="36">
        <f t="shared" si="288"/>
        <v>0.31541717391202295</v>
      </c>
      <c r="MB50" s="36">
        <f t="shared" si="288"/>
        <v>0.31771140554438093</v>
      </c>
      <c r="MC50" s="36">
        <f t="shared" si="288"/>
        <v>0.32001119372658715</v>
      </c>
      <c r="MD50" s="36">
        <f t="shared" si="288"/>
        <v>0.32231650766668823</v>
      </c>
      <c r="ME50" s="36">
        <f t="shared" si="288"/>
        <v>0.32462731670762723</v>
      </c>
      <c r="MF50" s="36">
        <f t="shared" si="288"/>
        <v>0.32694359032722015</v>
      </c>
      <c r="MG50" s="36">
        <f t="shared" si="288"/>
        <v>0.32926529813811634</v>
      </c>
      <c r="MH50" s="36">
        <f t="shared" si="288"/>
        <v>0.33159240988774386</v>
      </c>
      <c r="MI50" s="36">
        <f t="shared" si="288"/>
        <v>0.33392489545823911</v>
      </c>
      <c r="MJ50" s="36">
        <f t="shared" si="288"/>
        <v>0.33626272486636288</v>
      </c>
      <c r="MK50" s="36">
        <f t="shared" si="288"/>
        <v>0.33860586826340128</v>
      </c>
      <c r="ML50" s="36">
        <f t="shared" si="288"/>
        <v>0.34095429593505355</v>
      </c>
      <c r="MM50" s="36">
        <f t="shared" si="288"/>
        <v>0.34330797830130594</v>
      </c>
      <c r="MN50" s="36">
        <f t="shared" si="288"/>
        <v>0.34566688591629302</v>
      </c>
      <c r="MO50" s="36">
        <f t="shared" si="288"/>
        <v>0.34803098946814609</v>
      </c>
      <c r="MP50" s="36">
        <f t="shared" si="288"/>
        <v>0.35040025977882899</v>
      </c>
      <c r="MQ50" s="36">
        <f t="shared" si="288"/>
        <v>0.3527746678039626</v>
      </c>
      <c r="MR50" s="36">
        <f t="shared" si="288"/>
        <v>0.35515418463263737</v>
      </c>
      <c r="MS50" s="36">
        <f t="shared" si="288"/>
        <v>0.35753878148721419</v>
      </c>
      <c r="MT50" s="36">
        <f t="shared" si="288"/>
        <v>0.35992842972311512</v>
      </c>
      <c r="MU50" s="36">
        <f t="shared" si="288"/>
        <v>0.3623231008286027</v>
      </c>
      <c r="MV50" s="36">
        <f t="shared" si="288"/>
        <v>0.36472276642454937</v>
      </c>
      <c r="MW50" s="36">
        <f t="shared" si="288"/>
        <v>0.36712739826419705</v>
      </c>
      <c r="MX50" s="36">
        <f t="shared" si="288"/>
        <v>0.36953696823290627</v>
      </c>
      <c r="MY50" s="36">
        <f t="shared" si="288"/>
        <v>0.37195144834789656</v>
      </c>
      <c r="MZ50" s="36">
        <f t="shared" si="288"/>
        <v>0.37437081075797746</v>
      </c>
      <c r="NA50" s="36">
        <f t="shared" si="288"/>
        <v>0.37679502774327056</v>
      </c>
      <c r="NB50" s="36">
        <f t="shared" si="288"/>
        <v>0.37922407171492323</v>
      </c>
      <c r="NC50" s="36">
        <f t="shared" si="288"/>
        <v>0.38165791521481363</v>
      </c>
      <c r="ND50" s="36">
        <f t="shared" si="288"/>
        <v>0.38409653091524798</v>
      </c>
      <c r="NE50" s="36">
        <f t="shared" si="288"/>
        <v>0.38653989161864993</v>
      </c>
      <c r="NF50" s="36">
        <f t="shared" si="288"/>
        <v>0.38898797025724219</v>
      </c>
      <c r="NG50" s="36">
        <f t="shared" si="288"/>
        <v>0.39144073989272116</v>
      </c>
      <c r="NH50" s="36">
        <f t="shared" si="288"/>
        <v>0.39389817371592406</v>
      </c>
      <c r="NI50" s="36">
        <f t="shared" si="288"/>
        <v>0.39636024504648998</v>
      </c>
      <c r="NJ50" s="36">
        <f t="shared" si="288"/>
        <v>0.39882692733251301</v>
      </c>
      <c r="NK50" s="36">
        <f t="shared" si="288"/>
        <v>0.40129819415019036</v>
      </c>
      <c r="NL50" s="36">
        <f t="shared" si="288"/>
        <v>0.40377401920346329</v>
      </c>
      <c r="NM50" s="36">
        <f t="shared" si="288"/>
        <v>0.40625437632365274</v>
      </c>
      <c r="NN50" s="36">
        <f t="shared" si="288"/>
        <v>0.40873923946908852</v>
      </c>
      <c r="NO50" s="36">
        <f t="shared" si="288"/>
        <v>0.41122858272473367</v>
      </c>
      <c r="NP50" s="36">
        <f t="shared" si="288"/>
        <v>0.41372238030180286</v>
      </c>
      <c r="NQ50" s="36">
        <f t="shared" si="288"/>
        <v>0.41622060653737569</v>
      </c>
      <c r="NR50" s="36">
        <f t="shared" si="288"/>
        <v>0.41872323589400545</v>
      </c>
      <c r="NS50" s="36">
        <f t="shared" si="288"/>
        <v>0.42123024295932265</v>
      </c>
      <c r="NT50" s="36">
        <f t="shared" si="288"/>
        <v>0.42374160244563364</v>
      </c>
      <c r="NU50" s="36">
        <f t="shared" si="288"/>
        <v>0.42625728918951566</v>
      </c>
      <c r="NV50" s="36">
        <f t="shared" si="288"/>
        <v>0.42877727815140693</v>
      </c>
      <c r="NW50" s="36">
        <f t="shared" si="247"/>
        <v>0.43130154441519269</v>
      </c>
      <c r="NX50" s="36">
        <f t="shared" si="247"/>
        <v>0.43383006318778738</v>
      </c>
      <c r="NY50" s="36">
        <f t="shared" si="247"/>
        <v>0.43636280979871311</v>
      </c>
      <c r="NZ50" s="36">
        <f t="shared" si="247"/>
        <v>0.43889975969967432</v>
      </c>
      <c r="OA50" s="36">
        <f t="shared" si="247"/>
        <v>0.44144088846412916</v>
      </c>
      <c r="OB50" s="36">
        <f t="shared" si="247"/>
        <v>0.44398617178685723</v>
      </c>
      <c r="OC50" s="36">
        <f t="shared" si="241"/>
        <v>0.4465355854835244</v>
      </c>
      <c r="OD50" s="36">
        <f t="shared" si="241"/>
        <v>0.44908910549024428</v>
      </c>
      <c r="OE50" s="36">
        <f t="shared" si="289"/>
        <v>0.45164670786313721</v>
      </c>
      <c r="OF50" s="36">
        <f t="shared" si="289"/>
        <v>0.45420836877788606</v>
      </c>
      <c r="OG50" s="36">
        <f t="shared" si="289"/>
        <v>0.45677406452928943</v>
      </c>
      <c r="OH50" s="36">
        <f t="shared" si="289"/>
        <v>0.45934377153081252</v>
      </c>
      <c r="OI50" s="36">
        <f t="shared" si="289"/>
        <v>0.46191746631413555</v>
      </c>
      <c r="OJ50" s="36">
        <f t="shared" si="289"/>
        <v>0.4644951255286997</v>
      </c>
      <c r="OK50" s="36">
        <f t="shared" si="289"/>
        <v>0.46707672594125088</v>
      </c>
      <c r="OL50" s="36">
        <f t="shared" si="289"/>
        <v>0.46966224443538201</v>
      </c>
      <c r="OM50" s="36">
        <f t="shared" si="289"/>
        <v>0.47225165801107255</v>
      </c>
      <c r="ON50" s="36">
        <f t="shared" si="289"/>
        <v>0.47484494378422676</v>
      </c>
      <c r="OO50" s="36">
        <f t="shared" si="289"/>
        <v>0.47744207898620999</v>
      </c>
      <c r="OP50" s="36">
        <f t="shared" si="289"/>
        <v>0.48004304096338363</v>
      </c>
      <c r="OQ50" s="36">
        <f t="shared" si="289"/>
        <v>0.48264780717663813</v>
      </c>
      <c r="OR50" s="36">
        <f t="shared" si="289"/>
        <v>0.48525635520092514</v>
      </c>
      <c r="OS50" s="36">
        <f t="shared" si="289"/>
        <v>0.48786866272478768</v>
      </c>
      <c r="OT50" s="36">
        <f t="shared" si="289"/>
        <v>0.49048470754988976</v>
      </c>
      <c r="OU50" s="36">
        <f t="shared" si="289"/>
        <v>0.49310446759054433</v>
      </c>
      <c r="OV50" s="36">
        <f t="shared" si="289"/>
        <v>0.49572792087324064</v>
      </c>
      <c r="OW50" s="36">
        <f t="shared" si="289"/>
        <v>0.49835504553617027</v>
      </c>
      <c r="OX50" s="36">
        <f t="shared" si="289"/>
        <v>0.50098581982875257</v>
      </c>
      <c r="OY50" s="36">
        <f t="shared" si="289"/>
        <v>0.50362022211115898</v>
      </c>
      <c r="OZ50" s="36">
        <f t="shared" si="289"/>
        <v>0.50625823085383725</v>
      </c>
      <c r="PA50" s="36">
        <f t="shared" si="289"/>
        <v>0.50889982463703454</v>
      </c>
      <c r="PB50" s="36">
        <f t="shared" si="289"/>
        <v>0.51154498215031996</v>
      </c>
      <c r="PC50" s="36">
        <f t="shared" si="289"/>
        <v>0.5141936821921067</v>
      </c>
      <c r="PD50" s="36">
        <f t="shared" si="289"/>
        <v>0.51684590366917427</v>
      </c>
      <c r="PE50" s="36">
        <f t="shared" si="289"/>
        <v>0.51950162559618962</v>
      </c>
      <c r="PF50" s="36">
        <f t="shared" si="289"/>
        <v>0.5221608270952286</v>
      </c>
      <c r="PG50" s="36">
        <f t="shared" si="289"/>
        <v>0.52482348739529672</v>
      </c>
      <c r="PH50" s="36">
        <f t="shared" si="289"/>
        <v>0.52748958583185057</v>
      </c>
      <c r="PI50" s="36">
        <f t="shared" si="289"/>
        <v>0.53015910184631798</v>
      </c>
      <c r="PJ50" s="36">
        <f t="shared" si="289"/>
        <v>0.53283201498561972</v>
      </c>
      <c r="PK50" s="36">
        <f t="shared" si="289"/>
        <v>0.53550830490168966</v>
      </c>
      <c r="PL50" s="36">
        <f t="shared" si="289"/>
        <v>0.53818795135099651</v>
      </c>
      <c r="PM50" s="36">
        <f t="shared" si="289"/>
        <v>0.54087093419406451</v>
      </c>
      <c r="PN50" s="36">
        <f t="shared" si="289"/>
        <v>0.54355723339499518</v>
      </c>
      <c r="PO50" s="36">
        <f t="shared" si="289"/>
        <v>0.54624682902098909</v>
      </c>
      <c r="PP50" s="36">
        <f t="shared" si="289"/>
        <v>0.54893970124186786</v>
      </c>
      <c r="PQ50" s="36">
        <f t="shared" si="289"/>
        <v>0.55163583032959673</v>
      </c>
      <c r="PR50" s="36">
        <f t="shared" si="289"/>
        <v>0.55433519665780762</v>
      </c>
      <c r="PS50" s="36">
        <f t="shared" si="289"/>
        <v>0.55703778070132215</v>
      </c>
      <c r="PT50" s="36">
        <f t="shared" si="289"/>
        <v>0.55974356303567618</v>
      </c>
      <c r="PU50" s="36">
        <f t="shared" si="289"/>
        <v>0.56245252433664406</v>
      </c>
      <c r="PV50" s="36">
        <f t="shared" si="289"/>
        <v>0.56516464537976374</v>
      </c>
      <c r="PW50" s="36">
        <f t="shared" si="289"/>
        <v>0.56787990703986291</v>
      </c>
      <c r="PX50" s="36">
        <f t="shared" si="289"/>
        <v>0.57059829029058529</v>
      </c>
      <c r="PY50" s="36">
        <f t="shared" si="289"/>
        <v>0.57331977620391816</v>
      </c>
      <c r="PZ50" s="36">
        <f t="shared" si="289"/>
        <v>0.57604434594972065</v>
      </c>
      <c r="QA50" s="36">
        <f t="shared" si="289"/>
        <v>0.57877198079525216</v>
      </c>
      <c r="QB50" s="36">
        <f t="shared" si="289"/>
        <v>0.58150266210470292</v>
      </c>
      <c r="QC50" s="36">
        <f t="shared" si="289"/>
        <v>0.58423637133872397</v>
      </c>
      <c r="QD50" s="36">
        <f t="shared" si="289"/>
        <v>0.58697309005395948</v>
      </c>
      <c r="QE50" s="36">
        <f t="shared" si="289"/>
        <v>0.58971279990257919</v>
      </c>
      <c r="QF50" s="36">
        <f t="shared" si="289"/>
        <v>0.5924554826318118</v>
      </c>
      <c r="QG50" s="36">
        <f t="shared" si="289"/>
        <v>0.59520112008348014</v>
      </c>
      <c r="QH50" s="36">
        <f t="shared" si="289"/>
        <v>0.59794969419353672</v>
      </c>
      <c r="QI50" s="36">
        <f t="shared" si="289"/>
        <v>0.6007011869916008</v>
      </c>
      <c r="QJ50" s="36">
        <f t="shared" si="289"/>
        <v>0.60345558060049587</v>
      </c>
      <c r="QK50" s="36">
        <f t="shared" si="289"/>
        <v>0.60621285723578955</v>
      </c>
      <c r="QL50" s="36">
        <f t="shared" si="289"/>
        <v>0.60897299920533343</v>
      </c>
      <c r="QM50" s="36">
        <f t="shared" si="289"/>
        <v>0.61173598890880498</v>
      </c>
      <c r="QN50" s="36">
        <f t="shared" si="289"/>
        <v>0.61450180883725003</v>
      </c>
      <c r="QO50" s="36">
        <f t="shared" si="289"/>
        <v>0.617270441572627</v>
      </c>
      <c r="QP50" s="36">
        <f t="shared" ref="QP50:TA54" si="301">1/2*($C$4^2*$B50^2*$G$6-($C$5-$C$7)*$B50*$G$6)*QO49+(1-$C$4^2*$B50^2*$G$6-$C$5*$G$6)*QO50+1/2*($C$4^2*$B50^2*$G$6+($C$5-$C$7)*$B50*$G$6)*QO51</f>
        <v>0.62004186978735265</v>
      </c>
      <c r="QQ50" s="36">
        <f t="shared" si="301"/>
        <v>0.62281607624384794</v>
      </c>
      <c r="QR50" s="36">
        <f t="shared" si="301"/>
        <v>0.62559304379408676</v>
      </c>
      <c r="QS50" s="36">
        <f t="shared" si="301"/>
        <v>0.62837275537914483</v>
      </c>
      <c r="QT50" s="36">
        <f t="shared" si="301"/>
        <v>0.63115519402875075</v>
      </c>
      <c r="QU50" s="36">
        <f t="shared" si="301"/>
        <v>0.633940342860838</v>
      </c>
      <c r="QV50" s="36">
        <f t="shared" si="301"/>
        <v>0.6367281850810983</v>
      </c>
      <c r="QW50" s="36">
        <f t="shared" si="301"/>
        <v>0.63951870398253674</v>
      </c>
      <c r="QX50" s="36">
        <f t="shared" si="301"/>
        <v>0.6423118829450285</v>
      </c>
      <c r="QY50" s="36">
        <f t="shared" si="301"/>
        <v>0.64510770543487594</v>
      </c>
      <c r="QZ50" s="36">
        <f t="shared" si="301"/>
        <v>0.64790615500436888</v>
      </c>
      <c r="RA50" s="36">
        <f t="shared" si="301"/>
        <v>0.65070721529134479</v>
      </c>
      <c r="RB50" s="36">
        <f t="shared" si="301"/>
        <v>0.65351087001875152</v>
      </c>
      <c r="RC50" s="36">
        <f t="shared" si="301"/>
        <v>0.65631710299421098</v>
      </c>
      <c r="RD50" s="36">
        <f t="shared" si="301"/>
        <v>0.65912589810958488</v>
      </c>
      <c r="RE50" s="36">
        <f t="shared" si="301"/>
        <v>0.66193723934054161</v>
      </c>
      <c r="RF50" s="36">
        <f t="shared" si="301"/>
        <v>0.6647511107461247</v>
      </c>
      <c r="RG50" s="36">
        <f t="shared" si="301"/>
        <v>0.66756749646832303</v>
      </c>
      <c r="RH50" s="36">
        <f t="shared" si="301"/>
        <v>0.67038638073164269</v>
      </c>
      <c r="RI50" s="36">
        <f t="shared" si="301"/>
        <v>0.67320774784268023</v>
      </c>
      <c r="RJ50" s="36">
        <f t="shared" si="301"/>
        <v>0.67603158218969783</v>
      </c>
      <c r="RK50" s="36">
        <f t="shared" si="301"/>
        <v>0.67885786824219962</v>
      </c>
      <c r="RL50" s="36">
        <f t="shared" si="301"/>
        <v>0.68168659055051006</v>
      </c>
      <c r="RM50" s="36">
        <f t="shared" si="301"/>
        <v>0.68451773374535385</v>
      </c>
      <c r="RN50" s="36">
        <f t="shared" si="301"/>
        <v>0.6873512825374376</v>
      </c>
      <c r="RO50" s="36">
        <f t="shared" si="301"/>
        <v>0.69018722171703262</v>
      </c>
      <c r="RP50" s="36">
        <f t="shared" si="301"/>
        <v>0.69302553615356033</v>
      </c>
      <c r="RQ50" s="36">
        <f t="shared" si="301"/>
        <v>0.69586621079517819</v>
      </c>
      <c r="RR50" s="36">
        <f t="shared" si="301"/>
        <v>0.69870923066836865</v>
      </c>
      <c r="RS50" s="36">
        <f t="shared" si="301"/>
        <v>0.70155458087752853</v>
      </c>
      <c r="RT50" s="36">
        <f t="shared" si="301"/>
        <v>0.70440224660456086</v>
      </c>
      <c r="RU50" s="36">
        <f t="shared" si="301"/>
        <v>0.7072522131084682</v>
      </c>
      <c r="RV50" s="36">
        <f t="shared" si="301"/>
        <v>0.71010446572494756</v>
      </c>
      <c r="RW50" s="36">
        <f t="shared" si="301"/>
        <v>0.71295898986598749</v>
      </c>
      <c r="RX50" s="36">
        <f t="shared" si="301"/>
        <v>0.71581577101946625</v>
      </c>
      <c r="RY50" s="36">
        <f t="shared" si="301"/>
        <v>0.71867479474875218</v>
      </c>
      <c r="RZ50" s="36">
        <f t="shared" si="301"/>
        <v>0.72153604669230542</v>
      </c>
      <c r="SA50" s="36">
        <f t="shared" si="301"/>
        <v>0.72439951256328194</v>
      </c>
      <c r="SB50" s="36">
        <f t="shared" si="301"/>
        <v>0.7272651781491386</v>
      </c>
      <c r="SC50" s="36">
        <f t="shared" si="301"/>
        <v>0.73013302931124047</v>
      </c>
      <c r="SD50" s="36">
        <f t="shared" si="301"/>
        <v>0.73300305198446958</v>
      </c>
      <c r="SE50" s="36">
        <f t="shared" si="301"/>
        <v>0.73587523217683593</v>
      </c>
      <c r="SF50" s="36">
        <f t="shared" si="301"/>
        <v>0.73874955596908931</v>
      </c>
      <c r="SG50" s="36">
        <f t="shared" si="301"/>
        <v>0.74162600951433388</v>
      </c>
      <c r="SH50" s="36">
        <f t="shared" si="301"/>
        <v>0.74450457903764389</v>
      </c>
      <c r="SI50" s="36">
        <f t="shared" si="301"/>
        <v>0.74738525083568119</v>
      </c>
      <c r="SJ50" s="36">
        <f t="shared" si="301"/>
        <v>0.75026801127631482</v>
      </c>
      <c r="SK50" s="36">
        <f t="shared" si="301"/>
        <v>0.75315284679824201</v>
      </c>
      <c r="SL50" s="36">
        <f t="shared" si="301"/>
        <v>0.75603974391061124</v>
      </c>
      <c r="SM50" s="36">
        <f t="shared" si="301"/>
        <v>0.75892868919264667</v>
      </c>
      <c r="SN50" s="36">
        <f t="shared" si="301"/>
        <v>0.76181966929327483</v>
      </c>
      <c r="SO50" s="36">
        <f t="shared" si="301"/>
        <v>0.76471267093075246</v>
      </c>
      <c r="SP50" s="36">
        <f t="shared" si="301"/>
        <v>0.76760768089229647</v>
      </c>
      <c r="SQ50" s="36">
        <f t="shared" si="301"/>
        <v>0.77050468603371614</v>
      </c>
      <c r="SR50" s="36">
        <f t="shared" si="301"/>
        <v>0.77340367327904569</v>
      </c>
      <c r="SS50" s="36">
        <f t="shared" si="301"/>
        <v>0.7763046296201801</v>
      </c>
      <c r="ST50" s="36">
        <f t="shared" si="301"/>
        <v>0.77920754211651178</v>
      </c>
      <c r="SU50" s="36">
        <f t="shared" si="301"/>
        <v>0.78211239789456943</v>
      </c>
      <c r="SV50" s="36">
        <f t="shared" si="301"/>
        <v>0.78501918414765837</v>
      </c>
      <c r="SW50" s="36">
        <f t="shared" si="301"/>
        <v>0.78792788813550252</v>
      </c>
      <c r="SX50" s="36">
        <f t="shared" si="301"/>
        <v>0.79083849718388888</v>
      </c>
      <c r="SY50" s="36">
        <f t="shared" si="301"/>
        <v>0.79375099868431254</v>
      </c>
      <c r="SZ50" s="36">
        <f t="shared" si="301"/>
        <v>0.79666538009362431</v>
      </c>
      <c r="TA50" s="36">
        <f t="shared" si="301"/>
        <v>0.79958162893368001</v>
      </c>
      <c r="TB50" s="36">
        <f t="shared" si="272"/>
        <v>0.80249973279099152</v>
      </c>
      <c r="TC50" s="36">
        <f t="shared" si="264"/>
        <v>0.80541967931637881</v>
      </c>
      <c r="TD50" s="36">
        <f t="shared" si="264"/>
        <v>0.80834145622462505</v>
      </c>
      <c r="TE50" s="36">
        <f t="shared" si="264"/>
        <v>0.81126505129413184</v>
      </c>
      <c r="TF50" s="36">
        <f t="shared" si="264"/>
        <v>0.81419045236657783</v>
      </c>
      <c r="TG50" s="36">
        <f t="shared" si="298"/>
        <v>0.81711764734657777</v>
      </c>
      <c r="TH50" s="36">
        <f t="shared" si="298"/>
        <v>0.82004662420134355</v>
      </c>
      <c r="TI50" s="36">
        <f t="shared" si="298"/>
        <v>0.82297737096034784</v>
      </c>
      <c r="TJ50" s="36">
        <f t="shared" si="298"/>
        <v>0.8259098757149882</v>
      </c>
      <c r="TK50" s="36">
        <f t="shared" si="298"/>
        <v>0.82884412661825357</v>
      </c>
      <c r="TL50" s="36">
        <f t="shared" si="298"/>
        <v>0.83178011188439227</v>
      </c>
      <c r="TM50" s="36">
        <f t="shared" si="298"/>
        <v>0.83471781978858228</v>
      </c>
      <c r="TN50" s="36">
        <f t="shared" si="298"/>
        <v>0.83765723866660191</v>
      </c>
      <c r="TO50" s="36">
        <f t="shared" si="298"/>
        <v>0.84059835691450335</v>
      </c>
      <c r="TP50" s="36">
        <f t="shared" si="298"/>
        <v>0.84354116298828785</v>
      </c>
      <c r="TQ50" s="36">
        <f t="shared" si="298"/>
        <v>0.84648564540358184</v>
      </c>
      <c r="TR50" s="36">
        <f t="shared" si="298"/>
        <v>0.84943179273531488</v>
      </c>
      <c r="TS50" s="36">
        <f t="shared" si="298"/>
        <v>0.85237959361740023</v>
      </c>
      <c r="TT50" s="36">
        <f t="shared" si="298"/>
        <v>0.85532903674241578</v>
      </c>
      <c r="TU50" s="36">
        <f t="shared" si="298"/>
        <v>0.85828011086128742</v>
      </c>
      <c r="TV50" s="36">
        <f t="shared" si="298"/>
        <v>0.86123280478297404</v>
      </c>
      <c r="TW50" s="36">
        <f t="shared" si="298"/>
        <v>0.86418710737415405</v>
      </c>
      <c r="TX50" s="36">
        <f t="shared" si="298"/>
        <v>0.86714300755891338</v>
      </c>
      <c r="TY50" s="36">
        <f t="shared" si="298"/>
        <v>0.8701004943184355</v>
      </c>
      <c r="TZ50" s="36">
        <f t="shared" si="298"/>
        <v>0.87305955669069246</v>
      </c>
      <c r="UA50" s="36">
        <f t="shared" si="298"/>
        <v>0.87602018377013813</v>
      </c>
      <c r="UB50" s="36">
        <f t="shared" si="298"/>
        <v>0.8789823647074031</v>
      </c>
      <c r="UC50" s="36">
        <f t="shared" si="298"/>
        <v>0.88194608870899094</v>
      </c>
      <c r="UD50" s="36">
        <f t="shared" si="298"/>
        <v>0.8849113450369761</v>
      </c>
      <c r="UE50" s="36">
        <f t="shared" si="298"/>
        <v>0.88787812300870317</v>
      </c>
      <c r="UF50" s="36">
        <f t="shared" si="298"/>
        <v>0.89084641199648817</v>
      </c>
      <c r="UG50" s="36">
        <f t="shared" si="298"/>
        <v>0.89381620142732165</v>
      </c>
      <c r="UH50" s="36">
        <f t="shared" si="298"/>
        <v>0.89678748078257264</v>
      </c>
      <c r="UI50" s="36">
        <f t="shared" si="298"/>
        <v>0.89976023959769447</v>
      </c>
      <c r="UJ50" s="36">
        <f t="shared" si="298"/>
        <v>0.90273446746193264</v>
      </c>
      <c r="UK50" s="36">
        <f t="shared" si="298"/>
        <v>0.90571015401803368</v>
      </c>
      <c r="UL50" s="36">
        <f t="shared" si="298"/>
        <v>0.90868728896195594</v>
      </c>
      <c r="UM50" s="36">
        <f t="shared" si="298"/>
        <v>0.91166586204258149</v>
      </c>
      <c r="UN50" s="36">
        <f t="shared" si="298"/>
        <v>0.91464586306143014</v>
      </c>
      <c r="UO50" s="36">
        <f t="shared" si="298"/>
        <v>0.91762728187237452</v>
      </c>
      <c r="UP50" s="36">
        <f t="shared" si="298"/>
        <v>0.92061010838135748</v>
      </c>
      <c r="UQ50" s="36">
        <f t="shared" si="298"/>
        <v>0.92359433254610979</v>
      </c>
      <c r="UR50" s="36">
        <f t="shared" si="298"/>
        <v>0.92657994437587043</v>
      </c>
      <c r="US50" s="36">
        <f t="shared" si="298"/>
        <v>0.92956693393110823</v>
      </c>
      <c r="UT50" s="36">
        <f t="shared" si="298"/>
        <v>0.93255529132324422</v>
      </c>
      <c r="UU50" s="36">
        <f t="shared" si="298"/>
        <v>0.93554500671437679</v>
      </c>
      <c r="UV50" s="36">
        <f t="shared" si="298"/>
        <v>0.93853607031700714</v>
      </c>
      <c r="UW50" s="36">
        <f t="shared" si="298"/>
        <v>0.94152847239376725</v>
      </c>
      <c r="UX50" s="36">
        <f t="shared" si="298"/>
        <v>0.94452220325714853</v>
      </c>
      <c r="UY50" s="36">
        <f t="shared" si="298"/>
        <v>0.9475172532692322</v>
      </c>
      <c r="UZ50" s="36">
        <f t="shared" si="298"/>
        <v>0.95051361284142177</v>
      </c>
      <c r="VA50" s="36">
        <f t="shared" si="298"/>
        <v>0.9535112724341761</v>
      </c>
      <c r="VB50" s="36">
        <f t="shared" si="298"/>
        <v>0.95651022255674434</v>
      </c>
      <c r="VC50" s="36">
        <f t="shared" si="298"/>
        <v>0.95951045376690192</v>
      </c>
      <c r="VD50" s="36">
        <f t="shared" si="298"/>
        <v>0.96251195667068912</v>
      </c>
      <c r="VE50" s="36">
        <f t="shared" si="298"/>
        <v>0.96551472192214982</v>
      </c>
      <c r="VF50" s="36">
        <f t="shared" si="298"/>
        <v>0.96851874022307227</v>
      </c>
      <c r="VG50" s="36">
        <f t="shared" si="298"/>
        <v>0.97152400232273151</v>
      </c>
      <c r="VH50" s="36">
        <f t="shared" si="298"/>
        <v>0.97453049901763245</v>
      </c>
      <c r="VI50" s="36">
        <f t="shared" si="298"/>
        <v>0.97753822115125522</v>
      </c>
      <c r="VJ50" s="36">
        <f t="shared" si="298"/>
        <v>0.98054715961380168</v>
      </c>
      <c r="VK50" s="36">
        <f t="shared" si="298"/>
        <v>0.98355730534194274</v>
      </c>
      <c r="VL50" s="36">
        <f t="shared" si="298"/>
        <v>0.98656864931856825</v>
      </c>
      <c r="VM50" s="36">
        <f t="shared" si="298"/>
        <v>0.98958118257253691</v>
      </c>
      <c r="VN50" s="36">
        <f t="shared" si="298"/>
        <v>0.992594896178429</v>
      </c>
      <c r="VO50" s="36">
        <f t="shared" si="298"/>
        <v>0.99560978125629918</v>
      </c>
      <c r="VP50" s="36">
        <f t="shared" si="298"/>
        <v>0.99862582897143137</v>
      </c>
      <c r="VQ50" s="36">
        <f t="shared" si="298"/>
        <v>1.0016430305340953</v>
      </c>
      <c r="VR50" s="36">
        <f t="shared" si="298"/>
        <v>1.0046613771993036</v>
      </c>
      <c r="VS50" s="36">
        <f t="shared" si="295"/>
        <v>1.0076808602665706</v>
      </c>
      <c r="VT50" s="36">
        <f t="shared" si="295"/>
        <v>1.0107014710796729</v>
      </c>
      <c r="VU50" s="36">
        <f t="shared" si="295"/>
        <v>1.0137232010264108</v>
      </c>
      <c r="VV50" s="36">
        <f t="shared" si="295"/>
        <v>1.0167460415383711</v>
      </c>
      <c r="VW50" s="36">
        <f t="shared" si="295"/>
        <v>1.0197699840906911</v>
      </c>
      <c r="VX50" s="36">
        <f t="shared" si="295"/>
        <v>1.0227950202018246</v>
      </c>
      <c r="VY50" s="36">
        <f t="shared" si="295"/>
        <v>1.0258211414333083</v>
      </c>
      <c r="VZ50" s="36">
        <f t="shared" si="295"/>
        <v>1.0288483393895307</v>
      </c>
      <c r="WA50" s="36">
        <f t="shared" si="295"/>
        <v>1.0318766057175006</v>
      </c>
      <c r="WB50" s="36">
        <f t="shared" si="295"/>
        <v>1.0349059321066185</v>
      </c>
      <c r="WC50" s="36">
        <f t="shared" si="295"/>
        <v>1.0379363102884489</v>
      </c>
      <c r="WD50" s="36">
        <f t="shared" si="295"/>
        <v>1.0409677320364925</v>
      </c>
      <c r="WE50" s="36">
        <f t="shared" si="295"/>
        <v>1.0440001891659625</v>
      </c>
      <c r="WF50" s="36">
        <f t="shared" si="295"/>
        <v>1.0470336735335588</v>
      </c>
      <c r="WG50" s="36">
        <f t="shared" si="295"/>
        <v>1.0500681770372464</v>
      </c>
      <c r="WH50" s="36">
        <f t="shared" si="295"/>
        <v>1.0531036916160332</v>
      </c>
      <c r="WI50" s="36">
        <f t="shared" si="295"/>
        <v>1.0561402092497501</v>
      </c>
      <c r="WJ50" s="36">
        <f t="shared" si="295"/>
        <v>1.0591777219588314</v>
      </c>
      <c r="WK50" s="36">
        <f t="shared" si="295"/>
        <v>1.0622162218040971</v>
      </c>
      <c r="WL50" s="36">
        <f t="shared" si="295"/>
        <v>1.0652557008865369</v>
      </c>
      <c r="WM50" s="36">
        <f t="shared" si="295"/>
        <v>1.0682961513470937</v>
      </c>
      <c r="WN50" s="36">
        <f t="shared" si="295"/>
        <v>1.0713375653664505</v>
      </c>
      <c r="WO50" s="36">
        <f t="shared" si="295"/>
        <v>1.0743799351648167</v>
      </c>
      <c r="WP50" s="36">
        <f t="shared" si="295"/>
        <v>1.0774232530017169</v>
      </c>
      <c r="WQ50" s="36">
        <f t="shared" si="295"/>
        <v>1.0804675111757802</v>
      </c>
      <c r="WR50" s="36">
        <f t="shared" si="295"/>
        <v>1.0835127020245301</v>
      </c>
      <c r="WS50" s="36">
        <f t="shared" si="295"/>
        <v>1.0865588179241776</v>
      </c>
      <c r="WT50" s="36">
        <f t="shared" si="295"/>
        <v>1.0896058512894136</v>
      </c>
      <c r="WU50" s="36">
        <f t="shared" si="295"/>
        <v>1.0926537945732027</v>
      </c>
      <c r="WV50" s="36">
        <f t="shared" si="295"/>
        <v>1.095702640266579</v>
      </c>
      <c r="WW50" s="36">
        <f t="shared" si="295"/>
        <v>1.0987523808984427</v>
      </c>
      <c r="WX50" s="36">
        <f t="shared" si="295"/>
        <v>1.1018030090353577</v>
      </c>
      <c r="WY50" s="36">
        <f t="shared" si="295"/>
        <v>1.1048545172813502</v>
      </c>
      <c r="WZ50" s="36">
        <f t="shared" si="295"/>
        <v>1.1079068982777089</v>
      </c>
      <c r="XA50" s="36">
        <f t="shared" si="295"/>
        <v>1.1109601447027861</v>
      </c>
      <c r="XB50" s="36">
        <f t="shared" si="295"/>
        <v>1.1140142492717997</v>
      </c>
      <c r="XC50" s="36">
        <f t="shared" si="295"/>
        <v>1.1170692047366366</v>
      </c>
      <c r="XD50" s="36">
        <f t="shared" si="295"/>
        <v>1.1201250038856578</v>
      </c>
      <c r="XE50" s="36">
        <f t="shared" si="295"/>
        <v>1.1231816395435033</v>
      </c>
      <c r="XF50" s="36">
        <f t="shared" si="295"/>
        <v>1.1262391045708986</v>
      </c>
      <c r="XG50" s="36">
        <f t="shared" si="295"/>
        <v>1.1292973918644635</v>
      </c>
      <c r="XH50" s="36">
        <f t="shared" si="295"/>
        <v>1.1323564943565201</v>
      </c>
      <c r="XI50" s="36">
        <f t="shared" si="295"/>
        <v>1.1354164050149029</v>
      </c>
      <c r="XJ50" s="36">
        <f t="shared" si="295"/>
        <v>1.1384771168427705</v>
      </c>
      <c r="XK50" s="36">
        <f t="shared" si="295"/>
        <v>1.141538622878417</v>
      </c>
      <c r="XL50" s="36">
        <f t="shared" si="295"/>
        <v>1.1446009161950852</v>
      </c>
      <c r="XM50" s="36">
        <f t="shared" si="295"/>
        <v>1.1476639899007821</v>
      </c>
      <c r="XN50" s="36">
        <f t="shared" si="295"/>
        <v>1.150727837138092</v>
      </c>
      <c r="XO50" s="36">
        <f t="shared" si="295"/>
        <v>1.1537924510839954</v>
      </c>
      <c r="XP50" s="36">
        <f t="shared" si="295"/>
        <v>1.1568578249496846</v>
      </c>
      <c r="XQ50" s="36">
        <f t="shared" si="295"/>
        <v>1.1599239519803828</v>
      </c>
      <c r="XR50" s="36">
        <f t="shared" si="295"/>
        <v>1.1629908254551635</v>
      </c>
      <c r="XS50" s="36">
        <f t="shared" si="295"/>
        <v>1.1660584386867718</v>
      </c>
      <c r="XT50" s="36">
        <f t="shared" si="295"/>
        <v>1.1691267850214446</v>
      </c>
      <c r="XU50" s="36">
        <f t="shared" si="295"/>
        <v>1.1721958578387337</v>
      </c>
      <c r="XV50" s="36">
        <f t="shared" si="295"/>
        <v>1.1752656505513301</v>
      </c>
      <c r="XW50" s="36">
        <f t="shared" si="295"/>
        <v>1.1783361566048882</v>
      </c>
      <c r="XX50" s="36">
        <f t="shared" si="295"/>
        <v>1.1814073694778506</v>
      </c>
      <c r="XY50" s="36">
        <f t="shared" si="295"/>
        <v>1.184479282681276</v>
      </c>
      <c r="XZ50" s="36">
        <f t="shared" si="295"/>
        <v>1.1875518897586657</v>
      </c>
      <c r="YA50" s="36">
        <f t="shared" si="295"/>
        <v>1.1906251842857922</v>
      </c>
      <c r="YB50" s="36">
        <f t="shared" si="295"/>
        <v>1.19369915987053</v>
      </c>
      <c r="YC50" s="36">
        <f t="shared" si="295"/>
        <v>1.1967738101526846</v>
      </c>
      <c r="YD50" s="36">
        <f t="shared" si="273"/>
        <v>1.1998491288038249</v>
      </c>
      <c r="YE50" s="36">
        <f t="shared" si="273"/>
        <v>1.2029251095271152</v>
      </c>
      <c r="YF50" s="36">
        <f t="shared" si="273"/>
        <v>1.2060017460571486</v>
      </c>
      <c r="YG50" s="36">
        <f t="shared" si="273"/>
        <v>1.2090790321597815</v>
      </c>
      <c r="YH50" s="36">
        <f t="shared" si="273"/>
        <v>1.212156961631969</v>
      </c>
      <c r="YI50" s="36">
        <f t="shared" si="273"/>
        <v>1.215235528301601</v>
      </c>
      <c r="YJ50" s="36">
        <f t="shared" si="265"/>
        <v>1.218314726027339</v>
      </c>
      <c r="YK50" s="36">
        <f t="shared" si="265"/>
        <v>1.221394548698455</v>
      </c>
      <c r="YL50" s="36">
        <f t="shared" si="265"/>
        <v>1.2244749902346701</v>
      </c>
      <c r="YM50" s="36">
        <f t="shared" si="265"/>
        <v>1.2275560445859937</v>
      </c>
      <c r="YN50" s="36">
        <f t="shared" si="265"/>
        <v>1.2306377057325653</v>
      </c>
      <c r="YO50" s="36">
        <f t="shared" si="265"/>
        <v>1.2337199676844961</v>
      </c>
      <c r="YP50" s="36">
        <f t="shared" si="265"/>
        <v>1.2368028244817115</v>
      </c>
      <c r="YQ50" s="36">
        <f t="shared" si="265"/>
        <v>1.2398862701937947</v>
      </c>
      <c r="YR50" s="36">
        <f t="shared" si="265"/>
        <v>1.242970298919831</v>
      </c>
      <c r="YS50" s="36">
        <f t="shared" si="265"/>
        <v>1.2460549047882525</v>
      </c>
      <c r="YT50" s="36">
        <f t="shared" si="265"/>
        <v>1.2491400819566865</v>
      </c>
      <c r="YU50" s="36">
        <f t="shared" si="290"/>
        <v>1.2522258246117997</v>
      </c>
      <c r="YV50" s="36">
        <f t="shared" si="290"/>
        <v>1.2553121269691481</v>
      </c>
      <c r="YW50" s="36">
        <f t="shared" si="290"/>
        <v>1.2583989832730251</v>
      </c>
      <c r="YX50" s="36">
        <f t="shared" si="290"/>
        <v>1.2614863877963118</v>
      </c>
      <c r="YY50" s="36">
        <f t="shared" si="290"/>
        <v>1.2645743348403269</v>
      </c>
      <c r="YZ50" s="36">
        <f t="shared" si="290"/>
        <v>1.2676628187346772</v>
      </c>
      <c r="ZA50" s="36">
        <f t="shared" si="290"/>
        <v>1.2707518338371124</v>
      </c>
      <c r="ZB50" s="36">
        <f t="shared" si="290"/>
        <v>1.2738413745333756</v>
      </c>
      <c r="ZC50" s="36">
        <f t="shared" si="290"/>
        <v>1.2769314352370587</v>
      </c>
      <c r="ZD50" s="36">
        <f t="shared" si="290"/>
        <v>1.2800220103894562</v>
      </c>
      <c r="ZE50" s="36">
        <f t="shared" si="290"/>
        <v>1.2831130944594216</v>
      </c>
      <c r="ZF50" s="36">
        <f t="shared" si="290"/>
        <v>1.2862046819432236</v>
      </c>
      <c r="ZG50" s="36">
        <f t="shared" si="290"/>
        <v>1.2892967673644025</v>
      </c>
      <c r="ZH50" s="36">
        <f t="shared" si="290"/>
        <v>1.2923893452736293</v>
      </c>
      <c r="ZI50" s="36">
        <f t="shared" si="290"/>
        <v>1.2954824102485638</v>
      </c>
      <c r="ZJ50" s="36">
        <f t="shared" si="290"/>
        <v>1.2985759568937145</v>
      </c>
      <c r="ZK50" s="36">
        <f t="shared" si="290"/>
        <v>1.3016699798402986</v>
      </c>
      <c r="ZL50" s="36">
        <f t="shared" si="290"/>
        <v>1.3047644737461042</v>
      </c>
      <c r="ZM50" s="36">
        <f t="shared" si="290"/>
        <v>1.3078594332953513</v>
      </c>
      <c r="ZN50" s="36">
        <f t="shared" si="290"/>
        <v>1.3109548531985546</v>
      </c>
      <c r="ZO50" s="36">
        <f t="shared" si="290"/>
        <v>1.3140507281923879</v>
      </c>
      <c r="ZP50" s="36">
        <f t="shared" si="290"/>
        <v>1.3171470530395479</v>
      </c>
      <c r="ZQ50" s="36">
        <f t="shared" si="290"/>
        <v>1.320243822528619</v>
      </c>
      <c r="ZR50" s="36">
        <f t="shared" si="290"/>
        <v>1.3233410314739396</v>
      </c>
      <c r="ZS50" s="36">
        <f t="shared" si="290"/>
        <v>1.3264386747154684</v>
      </c>
      <c r="ZT50" s="36">
        <f t="shared" si="290"/>
        <v>1.3295367471186521</v>
      </c>
      <c r="ZU50" s="36">
        <f t="shared" si="290"/>
        <v>1.3326352435742934</v>
      </c>
      <c r="ZV50" s="36">
        <f t="shared" si="290"/>
        <v>1.33573415899842</v>
      </c>
      <c r="ZW50" s="36">
        <f t="shared" si="290"/>
        <v>1.3388334883321538</v>
      </c>
      <c r="ZX50" s="36">
        <f t="shared" si="290"/>
        <v>1.3419332265415815</v>
      </c>
      <c r="ZY50" s="36">
        <f t="shared" si="290"/>
        <v>1.3450333686176259</v>
      </c>
      <c r="ZZ50" s="36">
        <f t="shared" si="290"/>
        <v>1.3481339095759177</v>
      </c>
      <c r="AAA50" s="36">
        <f t="shared" si="290"/>
        <v>1.3512348444566677</v>
      </c>
      <c r="AAB50" s="36">
        <f t="shared" si="290"/>
        <v>1.3543361683245401</v>
      </c>
      <c r="AAC50" s="36">
        <f t="shared" si="290"/>
        <v>1.3574378762685266</v>
      </c>
      <c r="AAD50" s="36">
        <f t="shared" si="290"/>
        <v>1.3605399634018218</v>
      </c>
      <c r="AAE50" s="36">
        <f t="shared" si="290"/>
        <v>1.363642424861697</v>
      </c>
      <c r="AAF50" s="36">
        <f t="shared" si="290"/>
        <v>1.3667452558093776</v>
      </c>
      <c r="AAG50" s="36">
        <f t="shared" si="290"/>
        <v>1.3698484514299198</v>
      </c>
      <c r="AAH50" s="36">
        <f t="shared" si="290"/>
        <v>1.3729520069320871</v>
      </c>
      <c r="AAI50" s="36">
        <f t="shared" si="290"/>
        <v>1.3760559175482299</v>
      </c>
      <c r="AAJ50" s="36">
        <f t="shared" si="290"/>
        <v>1.3791601785341636</v>
      </c>
      <c r="AAK50" s="36">
        <f t="shared" si="290"/>
        <v>1.3822647851690475</v>
      </c>
      <c r="AAL50" s="36">
        <f t="shared" si="290"/>
        <v>1.3853697327552665</v>
      </c>
      <c r="AAM50" s="36">
        <f t="shared" si="290"/>
        <v>1.3884750166183113</v>
      </c>
      <c r="AAN50" s="36">
        <f t="shared" si="290"/>
        <v>1.3915806321066595</v>
      </c>
      <c r="AAO50" s="36">
        <f t="shared" si="290"/>
        <v>1.3946865745916586</v>
      </c>
      <c r="AAP50" s="36">
        <f t="shared" si="290"/>
        <v>1.3977928394674086</v>
      </c>
      <c r="AAQ50" s="36">
        <f t="shared" si="290"/>
        <v>1.4008994221506452</v>
      </c>
      <c r="AAR50" s="36">
        <f t="shared" si="290"/>
        <v>1.4040063180806253</v>
      </c>
      <c r="AAS50" s="36">
        <f t="shared" si="290"/>
        <v>1.4071135227190097</v>
      </c>
      <c r="AAT50" s="36">
        <f t="shared" si="290"/>
        <v>1.4102210315497512</v>
      </c>
      <c r="AAU50" s="36">
        <f t="shared" si="290"/>
        <v>1.4133288400789785</v>
      </c>
      <c r="AAV50" s="36">
        <f t="shared" si="290"/>
        <v>1.4164369438348843</v>
      </c>
      <c r="AAW50" s="36">
        <f t="shared" si="290"/>
        <v>1.4195453383676127</v>
      </c>
      <c r="AAX50" s="36">
        <f t="shared" si="290"/>
        <v>1.4226540192491461</v>
      </c>
      <c r="AAY50" s="36">
        <f t="shared" si="290"/>
        <v>1.4257629820731959</v>
      </c>
      <c r="AAZ50" s="36">
        <f t="shared" si="290"/>
        <v>1.42887222245509</v>
      </c>
      <c r="ABA50" s="36">
        <f t="shared" si="290"/>
        <v>1.4319817360316636</v>
      </c>
      <c r="ABB50" s="36">
        <f t="shared" si="290"/>
        <v>1.4350915184611497</v>
      </c>
      <c r="ABC50" s="36">
        <f t="shared" si="290"/>
        <v>1.4382015654230695</v>
      </c>
      <c r="ABD50" s="36">
        <f t="shared" si="290"/>
        <v>1.441311872618126</v>
      </c>
      <c r="ABE50" s="36">
        <f t="shared" si="290"/>
        <v>1.4444224357680944</v>
      </c>
      <c r="ABF50" s="36">
        <f t="shared" ref="ABF50:ADQ53" si="302">1/2*($C$4^2*$B50^2*$G$6-($C$5-$C$7)*$B50*$G$6)*ABE49+(1-$C$4^2*$B50^2*$G$6-$C$5*$G$6)*ABE50+1/2*($C$4^2*$B50^2*$G$6+($C$5-$C$7)*$B50*$G$6)*ABE51</f>
        <v>1.4475332506157159</v>
      </c>
      <c r="ABG50" s="36">
        <f t="shared" si="302"/>
        <v>1.4506443129245918</v>
      </c>
      <c r="ABH50" s="36">
        <f t="shared" si="302"/>
        <v>1.4537556184790767</v>
      </c>
      <c r="ABI50" s="36">
        <f t="shared" si="302"/>
        <v>1.4568671630841739</v>
      </c>
      <c r="ABJ50" s="36">
        <f t="shared" si="302"/>
        <v>1.4599789425654308</v>
      </c>
      <c r="ABK50" s="36">
        <f t="shared" si="302"/>
        <v>1.4630909527688345</v>
      </c>
      <c r="ABL50" s="36">
        <f t="shared" si="302"/>
        <v>1.4662031895607086</v>
      </c>
      <c r="ABM50" s="36">
        <f t="shared" si="302"/>
        <v>1.46931564882761</v>
      </c>
      <c r="ABN50" s="36">
        <f t="shared" si="302"/>
        <v>1.4724283264762268</v>
      </c>
      <c r="ABO50" s="36">
        <f t="shared" si="302"/>
        <v>1.4755412184332763</v>
      </c>
      <c r="ABP50" s="36">
        <f t="shared" si="302"/>
        <v>1.4786543206454048</v>
      </c>
      <c r="ABQ50" s="36">
        <f t="shared" si="302"/>
        <v>1.4817676290790855</v>
      </c>
      <c r="ABR50" s="36">
        <f t="shared" si="302"/>
        <v>1.4848811397205195</v>
      </c>
      <c r="ABS50" s="36">
        <f t="shared" si="302"/>
        <v>1.4879948485755354</v>
      </c>
      <c r="ABT50" s="36">
        <f t="shared" si="302"/>
        <v>1.4911087516694912</v>
      </c>
      <c r="ABU50" s="36">
        <f t="shared" si="302"/>
        <v>1.494222845047176</v>
      </c>
      <c r="ABV50" s="36">
        <f t="shared" si="302"/>
        <v>1.497337124772711</v>
      </c>
      <c r="ABW50" s="36">
        <f t="shared" si="302"/>
        <v>1.500451586929453</v>
      </c>
      <c r="ABX50" s="36">
        <f t="shared" si="302"/>
        <v>1.5035662276198978</v>
      </c>
      <c r="ABY50" s="36">
        <f t="shared" si="302"/>
        <v>1.5066810429655839</v>
      </c>
      <c r="ABZ50" s="36">
        <f t="shared" si="302"/>
        <v>1.5097960291069958</v>
      </c>
      <c r="ACA50" s="36">
        <f t="shared" si="302"/>
        <v>1.5129111822034704</v>
      </c>
      <c r="ACB50" s="36">
        <f t="shared" si="302"/>
        <v>1.5160264984331013</v>
      </c>
      <c r="ACC50" s="36">
        <f t="shared" si="302"/>
        <v>1.5191419739926448</v>
      </c>
      <c r="ACD50" s="36">
        <f t="shared" si="302"/>
        <v>1.5222576050974264</v>
      </c>
      <c r="ACE50" s="36">
        <f t="shared" si="302"/>
        <v>1.5253733879812481</v>
      </c>
      <c r="ACF50" s="36">
        <f t="shared" si="302"/>
        <v>1.5284893188962954</v>
      </c>
      <c r="ACG50" s="36">
        <f t="shared" si="302"/>
        <v>1.5316053941130447</v>
      </c>
      <c r="ACH50" s="36">
        <f t="shared" si="302"/>
        <v>1.5347216099201737</v>
      </c>
      <c r="ACI50" s="36">
        <f t="shared" si="302"/>
        <v>1.5378379626244683</v>
      </c>
      <c r="ACJ50" s="36">
        <f t="shared" si="302"/>
        <v>1.5409544485507323</v>
      </c>
      <c r="ACK50" s="36">
        <f t="shared" si="302"/>
        <v>1.5440710640416988</v>
      </c>
      <c r="ACL50" s="36">
        <f t="shared" si="302"/>
        <v>1.5471878054579395</v>
      </c>
      <c r="ACM50" s="36">
        <f t="shared" si="302"/>
        <v>1.5503046691777755</v>
      </c>
      <c r="ACN50" s="36">
        <f t="shared" si="302"/>
        <v>1.5534216515971897</v>
      </c>
      <c r="ACO50" s="36">
        <f t="shared" si="302"/>
        <v>1.5565387491297378</v>
      </c>
      <c r="ACP50" s="36">
        <f t="shared" si="302"/>
        <v>1.5596559582064609</v>
      </c>
      <c r="ACQ50" s="36">
        <f t="shared" si="302"/>
        <v>1.5627732752757995</v>
      </c>
      <c r="ACR50" s="36">
        <f t="shared" si="302"/>
        <v>1.5658906968035047</v>
      </c>
      <c r="ACS50" s="36">
        <f t="shared" si="302"/>
        <v>1.5690082192725547</v>
      </c>
      <c r="ACT50" s="36">
        <f t="shared" si="302"/>
        <v>1.5721258391830666</v>
      </c>
      <c r="ACU50" s="36">
        <f t="shared" si="302"/>
        <v>1.5752435530522131</v>
      </c>
      <c r="ACV50" s="36">
        <f t="shared" si="302"/>
        <v>1.5783613574141366</v>
      </c>
      <c r="ACW50" s="36">
        <f t="shared" si="302"/>
        <v>1.5814792488198652</v>
      </c>
      <c r="ACX50" s="36">
        <f t="shared" si="302"/>
        <v>1.5845972238372292</v>
      </c>
      <c r="ACY50" s="36">
        <f t="shared" si="302"/>
        <v>1.5877152790507782</v>
      </c>
      <c r="ACZ50" s="36">
        <f t="shared" si="302"/>
        <v>1.5908334110616968</v>
      </c>
      <c r="ADA50" s="36">
        <f t="shared" si="302"/>
        <v>1.5939516164877232</v>
      </c>
      <c r="ADB50" s="36">
        <f t="shared" si="302"/>
        <v>1.597069891963067</v>
      </c>
      <c r="ADC50" s="36">
        <f t="shared" si="302"/>
        <v>1.6001882341383276</v>
      </c>
      <c r="ADD50" s="36">
        <f t="shared" si="302"/>
        <v>1.6033066396804134</v>
      </c>
      <c r="ADE50" s="36">
        <f t="shared" si="302"/>
        <v>1.6064251052724603</v>
      </c>
      <c r="ADF50" s="36">
        <f t="shared" si="302"/>
        <v>1.6095436276137529</v>
      </c>
      <c r="ADG50" s="36">
        <f t="shared" si="302"/>
        <v>1.6126622034196432</v>
      </c>
      <c r="ADH50" s="36">
        <f t="shared" si="302"/>
        <v>1.6157808294214726</v>
      </c>
      <c r="ADI50" s="36">
        <f t="shared" si="302"/>
        <v>1.618899502366492</v>
      </c>
      <c r="ADJ50" s="36">
        <f t="shared" si="302"/>
        <v>1.6220182190177839</v>
      </c>
      <c r="ADK50" s="36">
        <f t="shared" si="302"/>
        <v>1.6251369761541836</v>
      </c>
      <c r="ADL50" s="36">
        <f t="shared" si="302"/>
        <v>1.6282557705702028</v>
      </c>
      <c r="ADM50" s="36">
        <f t="shared" si="302"/>
        <v>1.6313745990759521</v>
      </c>
      <c r="ADN50" s="36">
        <f t="shared" si="302"/>
        <v>1.6344934584970627</v>
      </c>
      <c r="ADO50" s="36">
        <f t="shared" si="302"/>
        <v>1.6376123456746123</v>
      </c>
      <c r="ADP50" s="36">
        <f t="shared" si="302"/>
        <v>1.6407312574650479</v>
      </c>
      <c r="ADQ50" s="36">
        <f t="shared" si="302"/>
        <v>1.6438501907401097</v>
      </c>
      <c r="ADR50" s="36">
        <f t="shared" si="299"/>
        <v>1.6469691423867576</v>
      </c>
      <c r="ADS50" s="36">
        <f t="shared" si="299"/>
        <v>1.6500881093070952</v>
      </c>
      <c r="ADT50" s="36">
        <f t="shared" si="299"/>
        <v>1.6532070884182961</v>
      </c>
      <c r="ADU50" s="36">
        <f t="shared" si="299"/>
        <v>1.6563260766525296</v>
      </c>
      <c r="ADV50" s="36">
        <f t="shared" si="299"/>
        <v>1.6594450709568875</v>
      </c>
      <c r="ADW50" s="36">
        <f t="shared" si="299"/>
        <v>1.6625640682933112</v>
      </c>
      <c r="ADX50" s="36">
        <f t="shared" si="299"/>
        <v>1.665683065638518</v>
      </c>
      <c r="ADY50" s="36">
        <f t="shared" si="299"/>
        <v>1.6688020599839304</v>
      </c>
      <c r="ADZ50" s="36">
        <f t="shared" si="299"/>
        <v>1.6719210483356024</v>
      </c>
      <c r="AEA50" s="36">
        <f t="shared" si="299"/>
        <v>1.6750400277141493</v>
      </c>
      <c r="AEB50" s="36">
        <f t="shared" si="299"/>
        <v>1.6781589951546756</v>
      </c>
      <c r="AEC50" s="36">
        <f t="shared" si="299"/>
        <v>1.6812779477067052</v>
      </c>
      <c r="AED50" s="36">
        <f t="shared" si="299"/>
        <v>1.6843968824341105</v>
      </c>
      <c r="AEE50" s="36">
        <f t="shared" si="299"/>
        <v>1.6875157964150418</v>
      </c>
      <c r="AEF50" s="36">
        <f t="shared" si="299"/>
        <v>1.6906346867418593</v>
      </c>
      <c r="AEG50" s="36">
        <f t="shared" si="299"/>
        <v>1.6937535505210617</v>
      </c>
      <c r="AEH50" s="36">
        <f t="shared" si="299"/>
        <v>1.696872384873219</v>
      </c>
      <c r="AEI50" s="36">
        <f t="shared" si="299"/>
        <v>1.6999911869329039</v>
      </c>
      <c r="AEJ50" s="36">
        <f t="shared" si="299"/>
        <v>1.7031099538486223</v>
      </c>
      <c r="AEK50" s="36">
        <f t="shared" si="299"/>
        <v>1.7062286827827464</v>
      </c>
      <c r="AEL50" s="36">
        <f t="shared" si="299"/>
        <v>1.7093473709114484</v>
      </c>
      <c r="AEM50" s="36">
        <f t="shared" si="299"/>
        <v>1.7124660154246316</v>
      </c>
      <c r="AEN50" s="36">
        <f t="shared" si="299"/>
        <v>1.7155846135258646</v>
      </c>
      <c r="AEO50" s="36">
        <f t="shared" si="299"/>
        <v>1.7187031624323148</v>
      </c>
      <c r="AEP50" s="36">
        <f t="shared" si="299"/>
        <v>1.7218216593746827</v>
      </c>
      <c r="AEQ50" s="36">
        <f t="shared" si="299"/>
        <v>1.7249401015971357</v>
      </c>
      <c r="AER50" s="36">
        <f t="shared" si="299"/>
        <v>1.7280584863572435</v>
      </c>
      <c r="AES50" s="36">
        <f t="shared" si="299"/>
        <v>1.7311768109259127</v>
      </c>
      <c r="AET50" s="36">
        <f t="shared" si="299"/>
        <v>1.7342950725873223</v>
      </c>
      <c r="AEU50" s="36">
        <f t="shared" si="299"/>
        <v>1.7374132686388597</v>
      </c>
      <c r="AEV50" s="36">
        <f t="shared" si="299"/>
        <v>1.7405313963910567</v>
      </c>
      <c r="AEW50" s="36">
        <f t="shared" si="299"/>
        <v>1.7436494531675264</v>
      </c>
      <c r="AEX50" s="36">
        <f t="shared" si="299"/>
        <v>1.7467674363048986</v>
      </c>
      <c r="AEY50" s="36">
        <f t="shared" si="299"/>
        <v>1.7498853431527583</v>
      </c>
      <c r="AEZ50" s="36">
        <f t="shared" si="299"/>
        <v>1.7530031710735829</v>
      </c>
      <c r="AFA50" s="36">
        <f t="shared" si="291"/>
        <v>1.75612091744268</v>
      </c>
      <c r="AFB50" s="36">
        <f t="shared" si="291"/>
        <v>1.7592385796481247</v>
      </c>
      <c r="AFC50" s="36">
        <f t="shared" si="291"/>
        <v>1.7623561550906994</v>
      </c>
      <c r="AFD50" s="36">
        <f t="shared" si="291"/>
        <v>1.7654736411838319</v>
      </c>
      <c r="AFE50" s="36">
        <f t="shared" si="291"/>
        <v>1.7685910353535339</v>
      </c>
      <c r="AFF50" s="36">
        <f t="shared" si="291"/>
        <v>1.7717083350383418</v>
      </c>
      <c r="AFG50" s="36">
        <f t="shared" si="291"/>
        <v>1.7748255376892552</v>
      </c>
      <c r="AFH50" s="36">
        <f t="shared" si="291"/>
        <v>1.7779426407696781</v>
      </c>
      <c r="AFI50" s="36">
        <f t="shared" si="291"/>
        <v>1.7810596417553586</v>
      </c>
      <c r="AFJ50" s="36">
        <f t="shared" si="291"/>
        <v>1.7841765381343293</v>
      </c>
      <c r="AFK50" s="36">
        <f t="shared" si="291"/>
        <v>1.787293327406849</v>
      </c>
      <c r="AFL50" s="36">
        <f t="shared" si="291"/>
        <v>1.7904100070853439</v>
      </c>
      <c r="AFM50" s="36">
        <f t="shared" si="291"/>
        <v>1.7935265746943494</v>
      </c>
      <c r="AFN50" s="36">
        <f t="shared" si="291"/>
        <v>1.7966430277704519</v>
      </c>
      <c r="AFO50" s="36">
        <f t="shared" si="291"/>
        <v>1.79975936386223</v>
      </c>
      <c r="AFP50" s="36">
        <f t="shared" si="291"/>
        <v>1.8028755805301993</v>
      </c>
      <c r="AFQ50" s="36">
        <f t="shared" si="291"/>
        <v>1.8059916753467531</v>
      </c>
      <c r="AFR50" s="36">
        <f t="shared" si="291"/>
        <v>1.8091076458961073</v>
      </c>
      <c r="AFS50" s="36">
        <f t="shared" si="291"/>
        <v>1.8122234897742424</v>
      </c>
      <c r="AFT50" s="36">
        <f t="shared" si="291"/>
        <v>1.8153392045888488</v>
      </c>
      <c r="AFU50" s="36">
        <f t="shared" si="291"/>
        <v>1.8184547879592694</v>
      </c>
      <c r="AFV50" s="36">
        <f t="shared" si="291"/>
        <v>1.8215702375164451</v>
      </c>
      <c r="AFW50" s="36">
        <f t="shared" si="291"/>
        <v>1.8246855509028581</v>
      </c>
      <c r="AFX50" s="36">
        <f t="shared" si="291"/>
        <v>1.8278007257724791</v>
      </c>
      <c r="AFY50" s="36">
        <f t="shared" si="285"/>
        <v>1.83091575979071</v>
      </c>
      <c r="AFZ50" s="36">
        <f t="shared" si="285"/>
        <v>1.8340306506343309</v>
      </c>
      <c r="AGA50" s="36">
        <f t="shared" si="285"/>
        <v>1.8371453959914463</v>
      </c>
      <c r="AGB50" s="36">
        <f t="shared" si="285"/>
        <v>1.8402599935614297</v>
      </c>
      <c r="AGC50" s="36">
        <f t="shared" si="285"/>
        <v>1.8433744410548714</v>
      </c>
      <c r="AGD50" s="36">
        <f t="shared" si="285"/>
        <v>1.8464887361935238</v>
      </c>
      <c r="AGE50" s="36">
        <f t="shared" si="285"/>
        <v>1.8496028767102501</v>
      </c>
      <c r="AGF50" s="36">
        <f t="shared" si="296"/>
        <v>1.8527168603489701</v>
      </c>
      <c r="AGG50" s="36">
        <f t="shared" si="296"/>
        <v>1.8558306848646078</v>
      </c>
      <c r="AGH50" s="36">
        <f t="shared" si="296"/>
        <v>1.8589443480230396</v>
      </c>
      <c r="AGI50" s="36">
        <f t="shared" si="296"/>
        <v>1.862057847601043</v>
      </c>
      <c r="AGJ50" s="36">
        <f t="shared" si="296"/>
        <v>1.8651711813862433</v>
      </c>
      <c r="AGK50" s="36">
        <f t="shared" si="296"/>
        <v>1.8682843471770634</v>
      </c>
      <c r="AGL50" s="36">
        <f t="shared" si="296"/>
        <v>1.871397342782672</v>
      </c>
      <c r="AGM50" s="36">
        <f t="shared" si="296"/>
        <v>1.874510166022934</v>
      </c>
      <c r="AGN50" s="36">
        <f t="shared" si="296"/>
        <v>1.8776228147283576</v>
      </c>
      <c r="AGO50" s="36">
        <f t="shared" si="296"/>
        <v>1.880735286740046</v>
      </c>
      <c r="AGP50" s="36">
        <f t="shared" si="296"/>
        <v>1.8838475799096468</v>
      </c>
      <c r="AGQ50" s="36">
        <f t="shared" si="296"/>
        <v>1.8869596920993015</v>
      </c>
      <c r="AGR50" s="36">
        <f t="shared" si="296"/>
        <v>1.8900716211815964</v>
      </c>
      <c r="AGS50" s="36">
        <f t="shared" si="296"/>
        <v>1.8931833650395138</v>
      </c>
      <c r="AGT50" s="36">
        <f t="shared" si="296"/>
        <v>1.896294921566382</v>
      </c>
      <c r="AGU50" s="36">
        <f t="shared" si="296"/>
        <v>1.8994062886658269</v>
      </c>
      <c r="AGV50" s="36">
        <f t="shared" si="296"/>
        <v>1.9025174642517237</v>
      </c>
      <c r="AGW50" s="36">
        <f t="shared" si="296"/>
        <v>1.9056284462481485</v>
      </c>
      <c r="AGX50" s="36">
        <f t="shared" si="296"/>
        <v>1.9087392325893295</v>
      </c>
      <c r="AGY50" s="36">
        <f t="shared" si="296"/>
        <v>1.9118498212196007</v>
      </c>
      <c r="AGZ50" s="36">
        <f t="shared" si="296"/>
        <v>1.9149602100933532</v>
      </c>
      <c r="AHA50" s="36">
        <f t="shared" si="296"/>
        <v>1.9180703971749882</v>
      </c>
      <c r="AHB50" s="36">
        <f t="shared" si="296"/>
        <v>1.9211803804388696</v>
      </c>
      <c r="AHC50" s="36">
        <f t="shared" si="296"/>
        <v>1.9242901578692786</v>
      </c>
      <c r="AHD50" s="36">
        <f t="shared" si="296"/>
        <v>1.9273997274603649</v>
      </c>
      <c r="AHE50" s="36">
        <f t="shared" si="296"/>
        <v>1.9305090872161024</v>
      </c>
      <c r="AHF50" s="36">
        <f t="shared" si="296"/>
        <v>1.9336182351502418</v>
      </c>
      <c r="AHG50" s="36">
        <f t="shared" si="296"/>
        <v>1.9367271692862653</v>
      </c>
      <c r="AHH50" s="36">
        <f t="shared" si="296"/>
        <v>1.9398358876573412</v>
      </c>
      <c r="AHI50" s="36">
        <f t="shared" si="296"/>
        <v>1.9429443883062778</v>
      </c>
      <c r="AHJ50" s="36">
        <f t="shared" si="296"/>
        <v>1.9460526692854789</v>
      </c>
      <c r="AHK50" s="36">
        <f t="shared" si="296"/>
        <v>1.9491607286568988</v>
      </c>
      <c r="AHL50" s="36">
        <f t="shared" si="296"/>
        <v>1.9522685644919973</v>
      </c>
      <c r="AHM50" s="36">
        <f t="shared" si="296"/>
        <v>1.9553761748716953</v>
      </c>
      <c r="AHN50" s="36">
        <f t="shared" si="296"/>
        <v>1.9584835578863311</v>
      </c>
      <c r="AHO50" s="36">
        <f t="shared" si="296"/>
        <v>1.9615907116356157</v>
      </c>
      <c r="AHP50" s="36">
        <f t="shared" si="296"/>
        <v>1.9646976342285893</v>
      </c>
      <c r="AHQ50" s="36">
        <f t="shared" si="296"/>
        <v>1.9678043237835781</v>
      </c>
      <c r="AHR50" s="36">
        <f t="shared" si="296"/>
        <v>1.9709107784281501</v>
      </c>
      <c r="AHS50" s="36">
        <f t="shared" si="296"/>
        <v>1.9740169962990732</v>
      </c>
      <c r="AHT50" s="36">
        <f t="shared" si="296"/>
        <v>1.9771229755422715</v>
      </c>
      <c r="AHU50" s="36">
        <f t="shared" si="296"/>
        <v>1.9802287143127821</v>
      </c>
      <c r="AHV50" s="36">
        <f t="shared" si="296"/>
        <v>1.9833342107747145</v>
      </c>
      <c r="AHW50" s="36">
        <f t="shared" si="296"/>
        <v>1.9864394631012066</v>
      </c>
      <c r="AHX50" s="36">
        <f t="shared" si="296"/>
        <v>1.9895444694743836</v>
      </c>
      <c r="AHY50" s="36">
        <f t="shared" si="296"/>
        <v>1.9926492280853154</v>
      </c>
      <c r="AHZ50" s="36">
        <f t="shared" si="296"/>
        <v>1.9957537371339762</v>
      </c>
      <c r="AIA50" s="36">
        <f t="shared" si="296"/>
        <v>1.9988579948292022</v>
      </c>
      <c r="AIB50" s="36">
        <f t="shared" si="296"/>
        <v>2.0019619993886506</v>
      </c>
      <c r="AIC50" s="36">
        <f t="shared" si="296"/>
        <v>2.0050657490387591</v>
      </c>
      <c r="AID50" s="36">
        <f t="shared" si="296"/>
        <v>2.0081692420147044</v>
      </c>
      <c r="AIE50" s="36">
        <f t="shared" si="296"/>
        <v>2.0112724765603627</v>
      </c>
      <c r="AIF50" s="36">
        <f t="shared" si="296"/>
        <v>2.0143754509282674</v>
      </c>
      <c r="AIG50" s="36">
        <f t="shared" si="296"/>
        <v>2.0174781633795726</v>
      </c>
      <c r="AIH50" s="36">
        <f t="shared" si="296"/>
        <v>2.0205806121840091</v>
      </c>
      <c r="AII50" s="36">
        <f t="shared" si="296"/>
        <v>2.0236827956198469</v>
      </c>
      <c r="AIJ50" s="36">
        <f t="shared" si="296"/>
        <v>2.0267847119738556</v>
      </c>
      <c r="AIK50" s="36">
        <f t="shared" si="296"/>
        <v>2.0298863595412646</v>
      </c>
      <c r="AIL50" s="36">
        <f t="shared" si="296"/>
        <v>2.0329877366257243</v>
      </c>
      <c r="AIM50" s="36">
        <f t="shared" si="296"/>
        <v>2.0360888415392666</v>
      </c>
      <c r="AIN50" s="36">
        <f t="shared" si="296"/>
        <v>2.0391896726022671</v>
      </c>
      <c r="AIO50" s="36">
        <f t="shared" si="296"/>
        <v>2.0422902281434054</v>
      </c>
      <c r="AIP50" s="36">
        <f t="shared" si="296"/>
        <v>2.0453905064996287</v>
      </c>
      <c r="AIQ50" s="36">
        <f t="shared" si="296"/>
        <v>2.0484905060161109</v>
      </c>
      <c r="AIR50" s="36">
        <f t="shared" si="292"/>
        <v>2.0515902250462177</v>
      </c>
      <c r="AIS50" s="36">
        <f t="shared" si="292"/>
        <v>2.0546896619514663</v>
      </c>
      <c r="AIT50" s="36">
        <f t="shared" si="292"/>
        <v>2.0577888151014885</v>
      </c>
      <c r="AIU50" s="36">
        <f t="shared" si="292"/>
        <v>2.0608876828739948</v>
      </c>
      <c r="AIV50" s="36">
        <f t="shared" si="292"/>
        <v>2.0639862636547357</v>
      </c>
      <c r="AIW50" s="36">
        <f t="shared" si="292"/>
        <v>2.0670845558374653</v>
      </c>
      <c r="AIX50" s="36">
        <f t="shared" si="292"/>
        <v>2.0701825578239039</v>
      </c>
      <c r="AIY50" s="36">
        <f t="shared" si="292"/>
        <v>2.0732802680237015</v>
      </c>
      <c r="AIZ50" s="36">
        <f t="shared" si="292"/>
        <v>2.076377684854402</v>
      </c>
      <c r="AJA50" s="36">
        <f t="shared" si="292"/>
        <v>2.0794748067414064</v>
      </c>
      <c r="AJB50" s="36">
        <f t="shared" si="292"/>
        <v>2.0825716321179377</v>
      </c>
      <c r="AJC50" s="36">
        <f t="shared" si="292"/>
        <v>2.0856681594250031</v>
      </c>
      <c r="AJD50" s="36">
        <f t="shared" si="292"/>
        <v>2.0887643871113597</v>
      </c>
      <c r="AJE50" s="36">
        <f t="shared" si="286"/>
        <v>2.0918603136334797</v>
      </c>
      <c r="AJF50" s="36">
        <f t="shared" si="286"/>
        <v>2.094955937455512</v>
      </c>
      <c r="AJG50" s="36">
        <f t="shared" si="286"/>
        <v>2.0980512570492507</v>
      </c>
      <c r="AJH50" s="36">
        <f t="shared" si="286"/>
        <v>2.1011462708940973</v>
      </c>
      <c r="AJI50" s="36">
        <f t="shared" si="286"/>
        <v>2.1042409774770277</v>
      </c>
      <c r="AJJ50" s="36">
        <f t="shared" si="286"/>
        <v>2.1073353752925565</v>
      </c>
      <c r="AJK50" s="36">
        <f t="shared" si="286"/>
        <v>2.1104294628427027</v>
      </c>
      <c r="AJL50" s="36">
        <f t="shared" si="286"/>
        <v>2.1135232386369558</v>
      </c>
      <c r="AJM50" s="36">
        <f t="shared" si="286"/>
        <v>2.1166167011922408</v>
      </c>
      <c r="AJN50" s="36">
        <f t="shared" si="286"/>
        <v>2.1197098490328861</v>
      </c>
      <c r="AJO50" s="36">
        <f t="shared" si="286"/>
        <v>2.1228026806905866</v>
      </c>
      <c r="AJP50" s="36">
        <f t="shared" si="286"/>
        <v>2.1258951947043738</v>
      </c>
      <c r="AJQ50" s="36">
        <f t="shared" si="286"/>
        <v>2.1289873896205789</v>
      </c>
      <c r="AJR50" s="36">
        <f t="shared" si="286"/>
        <v>2.132079263992801</v>
      </c>
      <c r="AJS50" s="36">
        <f t="shared" si="286"/>
        <v>2.1351708163818754</v>
      </c>
      <c r="AJT50" s="36">
        <f t="shared" si="286"/>
        <v>2.1382620453558379</v>
      </c>
      <c r="AJU50" s="36">
        <f t="shared" si="286"/>
        <v>2.1413529494898937</v>
      </c>
      <c r="AJV50" s="36">
        <f t="shared" si="286"/>
        <v>2.1444435273663842</v>
      </c>
      <c r="AJW50" s="36">
        <f t="shared" si="286"/>
        <v>2.1475337775747554</v>
      </c>
      <c r="AJX50" s="36">
        <f t="shared" si="286"/>
        <v>2.1506236987115237</v>
      </c>
      <c r="AJY50" s="36">
        <f t="shared" si="286"/>
        <v>2.1537132893802458</v>
      </c>
      <c r="AJZ50" s="36">
        <f t="shared" si="286"/>
        <v>2.1568025481914854</v>
      </c>
      <c r="AKA50" s="36">
        <f t="shared" si="286"/>
        <v>2.1598914737627823</v>
      </c>
      <c r="AKB50" s="36">
        <f t="shared" si="286"/>
        <v>2.1629800647186195</v>
      </c>
      <c r="AKC50" s="36">
        <f t="shared" si="286"/>
        <v>2.1660683196903925</v>
      </c>
      <c r="AKD50" s="36">
        <f t="shared" si="286"/>
        <v>2.1691562373163782</v>
      </c>
      <c r="AKE50" s="36">
        <f t="shared" si="286"/>
        <v>2.1722438162417026</v>
      </c>
      <c r="AKF50" s="36">
        <f t="shared" si="286"/>
        <v>2.1753310551183107</v>
      </c>
      <c r="AKG50" s="36">
        <f t="shared" si="286"/>
        <v>2.1784179526049359</v>
      </c>
      <c r="AKH50" s="36">
        <f t="shared" si="286"/>
        <v>2.1815045073670678</v>
      </c>
      <c r="AKI50" s="36">
        <f t="shared" si="286"/>
        <v>2.1845907180769228</v>
      </c>
      <c r="AKJ50" s="36">
        <f t="shared" si="286"/>
        <v>2.1876765834134133</v>
      </c>
      <c r="AKK50" s="36">
        <f t="shared" si="286"/>
        <v>2.1907621020621173</v>
      </c>
      <c r="AKL50" s="36">
        <f t="shared" si="286"/>
        <v>2.1938472727152485</v>
      </c>
      <c r="AKM50" s="36">
        <f t="shared" si="286"/>
        <v>2.1969320940716259</v>
      </c>
      <c r="AKN50" s="36">
        <f t="shared" si="286"/>
        <v>2.2000165648366439</v>
      </c>
      <c r="AKO50" s="36">
        <f t="shared" si="286"/>
        <v>2.2031006837222433</v>
      </c>
      <c r="AKP50" s="36">
        <f t="shared" si="286"/>
        <v>2.206184449446881</v>
      </c>
      <c r="AKQ50" s="36">
        <f t="shared" ref="AKQ50:ALP61" si="303">1/2*($C$4^2*$B50^2*$G$6-($C$5-$C$7)*$B50*$G$6)*AKP49+(1-$C$4^2*$B50^2*$G$6-$C$5*$G$6)*AKP50+1/2*($C$4^2*$B50^2*$G$6+($C$5-$C$7)*$B50*$G$6)*AKP51</f>
        <v>2.2092678607355012</v>
      </c>
      <c r="AKR50" s="36">
        <f t="shared" si="303"/>
        <v>2.2123509163195059</v>
      </c>
      <c r="AKS50" s="36">
        <f t="shared" si="303"/>
        <v>2.2154336149367251</v>
      </c>
      <c r="AKT50" s="36">
        <f t="shared" si="303"/>
        <v>2.2185159553313878</v>
      </c>
      <c r="AKU50" s="36">
        <f t="shared" si="303"/>
        <v>2.2215979362540952</v>
      </c>
      <c r="AKV50" s="36">
        <f t="shared" si="303"/>
        <v>2.2246795564617896</v>
      </c>
      <c r="AKW50" s="36">
        <f t="shared" si="303"/>
        <v>2.227760814717727</v>
      </c>
      <c r="AKX50" s="36">
        <f t="shared" si="303"/>
        <v>2.2308417097914481</v>
      </c>
      <c r="AKY50" s="36">
        <f t="shared" si="303"/>
        <v>2.2339222404587509</v>
      </c>
      <c r="AKZ50" s="36">
        <f t="shared" si="303"/>
        <v>2.2370024055016606</v>
      </c>
      <c r="ALA50" s="36">
        <f t="shared" si="303"/>
        <v>2.2400822037084045</v>
      </c>
      <c r="ALB50" s="36">
        <f t="shared" si="303"/>
        <v>2.243161633873382</v>
      </c>
      <c r="ALC50" s="36">
        <f t="shared" si="303"/>
        <v>2.2462406947971369</v>
      </c>
      <c r="ALD50" s="36">
        <f t="shared" si="303"/>
        <v>2.2493193852863311</v>
      </c>
      <c r="ALE50" s="36">
        <f t="shared" si="303"/>
        <v>2.2523977041537164</v>
      </c>
      <c r="ALF50" s="36">
        <f t="shared" si="303"/>
        <v>2.2554756502181057</v>
      </c>
      <c r="ALG50" s="36">
        <f t="shared" si="303"/>
        <v>2.2585532223043487</v>
      </c>
      <c r="ALH50" s="36">
        <f t="shared" si="303"/>
        <v>2.2616304192433025</v>
      </c>
      <c r="ALI50" s="36">
        <f t="shared" si="303"/>
        <v>2.2647072398718064</v>
      </c>
      <c r="ALJ50" s="36">
        <f t="shared" si="303"/>
        <v>2.2677836830326532</v>
      </c>
      <c r="ALK50" s="36">
        <f t="shared" si="303"/>
        <v>2.2708597475745633</v>
      </c>
      <c r="ALL50" s="36">
        <f t="shared" si="303"/>
        <v>2.2739354323521588</v>
      </c>
      <c r="ALM50" s="36">
        <f t="shared" si="303"/>
        <v>2.2770107362259373</v>
      </c>
      <c r="ALN50" s="36">
        <f t="shared" si="303"/>
        <v>2.2800856580622439</v>
      </c>
      <c r="ALO50" s="36">
        <f t="shared" si="303"/>
        <v>2.2831601967332462</v>
      </c>
      <c r="ALP50" s="36">
        <f t="shared" si="303"/>
        <v>2.2862343511169079</v>
      </c>
    </row>
    <row r="51" spans="2:1005" customFormat="1">
      <c r="B51" s="21">
        <f t="shared" si="132"/>
        <v>38</v>
      </c>
      <c r="C51" s="1">
        <f t="shared" si="133"/>
        <v>80.552399999999935</v>
      </c>
      <c r="D51" s="35">
        <f t="shared" si="115"/>
        <v>0</v>
      </c>
      <c r="E51" s="36">
        <f t="shared" si="134"/>
        <v>0</v>
      </c>
      <c r="F51" s="36">
        <f t="shared" si="293"/>
        <v>0</v>
      </c>
      <c r="G51" s="36">
        <f t="shared" si="293"/>
        <v>0</v>
      </c>
      <c r="H51" s="36">
        <f t="shared" si="293"/>
        <v>0</v>
      </c>
      <c r="I51" s="36">
        <f t="shared" si="293"/>
        <v>0</v>
      </c>
      <c r="J51" s="36">
        <f t="shared" si="293"/>
        <v>0</v>
      </c>
      <c r="K51" s="36">
        <f t="shared" si="293"/>
        <v>0</v>
      </c>
      <c r="L51" s="36">
        <f t="shared" si="293"/>
        <v>0</v>
      </c>
      <c r="M51" s="36">
        <f t="shared" si="293"/>
        <v>0</v>
      </c>
      <c r="N51" s="36">
        <f t="shared" si="293"/>
        <v>0</v>
      </c>
      <c r="O51" s="36">
        <f t="shared" si="293"/>
        <v>0</v>
      </c>
      <c r="P51" s="36">
        <f t="shared" si="293"/>
        <v>2.1761871283655641E-13</v>
      </c>
      <c r="Q51" s="36">
        <f t="shared" si="293"/>
        <v>2.3901210777964312E-12</v>
      </c>
      <c r="R51" s="36">
        <f t="shared" si="293"/>
        <v>1.4158618231833125E-11</v>
      </c>
      <c r="S51" s="36">
        <f t="shared" si="293"/>
        <v>6.0008188247049945E-11</v>
      </c>
      <c r="T51" s="36">
        <f t="shared" si="293"/>
        <v>2.0379837145280258E-10</v>
      </c>
      <c r="U51" s="36">
        <f t="shared" si="293"/>
        <v>5.8926960110439556E-10</v>
      </c>
      <c r="V51" s="36">
        <f t="shared" si="293"/>
        <v>1.5058002550257606E-9</v>
      </c>
      <c r="W51" s="36">
        <f t="shared" si="293"/>
        <v>3.4869518498948583E-9</v>
      </c>
      <c r="X51" s="36">
        <f t="shared" si="293"/>
        <v>7.4489158490472384E-9</v>
      </c>
      <c r="Y51" s="36">
        <f t="shared" si="293"/>
        <v>1.487489996131987E-8</v>
      </c>
      <c r="Z51" s="36">
        <f t="shared" si="293"/>
        <v>2.804987412623004E-8</v>
      </c>
      <c r="AA51" s="36">
        <f t="shared" si="293"/>
        <v>5.0348092691527543E-8</v>
      </c>
      <c r="AB51" s="36">
        <f t="shared" si="293"/>
        <v>8.6573595364926667E-8</v>
      </c>
      <c r="AC51" s="36">
        <f t="shared" si="293"/>
        <v>1.4335163820153114E-7</v>
      </c>
      <c r="AD51" s="36">
        <f t="shared" si="293"/>
        <v>2.295668704893287E-7</v>
      </c>
      <c r="AE51" s="36">
        <f t="shared" si="293"/>
        <v>3.5684217739609888E-7</v>
      </c>
      <c r="AF51" s="36">
        <f t="shared" si="293"/>
        <v>5.4005054055376142E-7</v>
      </c>
      <c r="AG51" s="36">
        <f t="shared" si="293"/>
        <v>7.9785108343682222E-7</v>
      </c>
      <c r="AH51" s="36">
        <f t="shared" si="293"/>
        <v>1.1532396875159742E-6</v>
      </c>
      <c r="AI51" s="36">
        <f t="shared" si="293"/>
        <v>1.6341041836696339E-6</v>
      </c>
      <c r="AJ51" s="36">
        <f t="shared" si="293"/>
        <v>2.2737741147992019E-6</v>
      </c>
      <c r="AK51" s="36">
        <f t="shared" si="293"/>
        <v>3.1115553882251604E-6</v>
      </c>
      <c r="AL51" s="36">
        <f t="shared" si="293"/>
        <v>4.1932407386815991E-6</v>
      </c>
      <c r="AM51" s="36">
        <f t="shared" si="293"/>
        <v>5.5715877481624137E-6</v>
      </c>
      <c r="AN51" s="36">
        <f t="shared" si="293"/>
        <v>7.3067571602751168E-6</v>
      </c>
      <c r="AO51" s="36">
        <f t="shared" si="293"/>
        <v>9.4667053292081563E-6</v>
      </c>
      <c r="AP51" s="36">
        <f t="shared" si="293"/>
        <v>1.2127525806546867E-5</v>
      </c>
      <c r="AQ51" s="36">
        <f t="shared" si="293"/>
        <v>1.5373736248622022E-5</v>
      </c>
      <c r="AR51" s="36">
        <f t="shared" si="293"/>
        <v>1.9298507985283396E-5</v>
      </c>
      <c r="AS51" s="36">
        <f t="shared" si="293"/>
        <v>2.4003836697453848E-5</v>
      </c>
      <c r="AT51" s="36">
        <f t="shared" si="293"/>
        <v>2.9600653681936025E-5</v>
      </c>
      <c r="AU51" s="36">
        <f t="shared" si="293"/>
        <v>3.6208878120571743E-5</v>
      </c>
      <c r="AV51" s="36">
        <f t="shared" si="293"/>
        <v>4.3957411605674443E-5</v>
      </c>
      <c r="AW51" s="36">
        <f t="shared" si="293"/>
        <v>5.2984076898426909E-5</v>
      </c>
      <c r="AX51" s="36">
        <f t="shared" si="293"/>
        <v>6.3435503509705506E-5</v>
      </c>
      <c r="AY51" s="36">
        <f t="shared" si="293"/>
        <v>7.5466963195107249E-5</v>
      </c>
      <c r="AZ51" s="36">
        <f t="shared" si="293"/>
        <v>8.9242158852121653E-5</v>
      </c>
      <c r="BA51" s="36">
        <f t="shared" si="293"/>
        <v>1.049329706037841E-4</v>
      </c>
      <c r="BB51" s="36">
        <f t="shared" si="293"/>
        <v>1.2271916305761862E-4</v>
      </c>
      <c r="BC51" s="36">
        <f t="shared" si="293"/>
        <v>1.4278805785001563E-4</v>
      </c>
      <c r="BD51" s="36">
        <f t="shared" si="293"/>
        <v>1.6533417563369124E-4</v>
      </c>
      <c r="BE51" s="36">
        <f t="shared" si="293"/>
        <v>1.9055885164898014E-4</v>
      </c>
      <c r="BF51" s="36">
        <f t="shared" si="293"/>
        <v>2.1866982894772508E-4</v>
      </c>
      <c r="BG51" s="36">
        <f t="shared" si="293"/>
        <v>2.4988083322038593E-4</v>
      </c>
      <c r="BH51" s="36">
        <f t="shared" si="293"/>
        <v>2.8441113302112389E-4</v>
      </c>
      <c r="BI51" s="36">
        <f t="shared" si="293"/>
        <v>3.2248508899981686E-4</v>
      </c>
      <c r="BJ51" s="36">
        <f t="shared" si="293"/>
        <v>3.6433169554132806E-4</v>
      </c>
      <c r="BK51" s="36">
        <f t="shared" si="293"/>
        <v>4.1018411798725046E-4</v>
      </c>
      <c r="BL51" s="36">
        <f t="shared" si="293"/>
        <v>4.6027922837940845E-4</v>
      </c>
      <c r="BM51" s="36">
        <f t="shared" si="293"/>
        <v>5.1485714242252307E-4</v>
      </c>
      <c r="BN51" s="36">
        <f t="shared" si="293"/>
        <v>5.7416076011984575E-4</v>
      </c>
      <c r="BO51" s="36">
        <f t="shared" si="293"/>
        <v>6.384353122937936E-4</v>
      </c>
      <c r="BP51" s="36">
        <f t="shared" si="293"/>
        <v>7.0792791496662299E-4</v>
      </c>
      <c r="BQ51" s="36">
        <f t="shared" ref="BQ51:EB54" si="304">1/2*($C$4^2*$B51^2*$G$6-($C$5-$C$7)*$B51*$G$6)*BP50+(1-$C$4^2*$B51^2*$G$6-$C$5*$G$6)*BP51+1/2*($C$4^2*$B51^2*$G$6+($C$5-$C$7)*$B51*$G$6)*BP52</f>
        <v>7.8288713334636511E-4</v>
      </c>
      <c r="BR51" s="36">
        <f t="shared" si="304"/>
        <v>8.6356255694250612E-4</v>
      </c>
      <c r="BS51" s="36">
        <f t="shared" si="304"/>
        <v>9.5020438712568639E-4</v>
      </c>
      <c r="BT51" s="36">
        <f t="shared" si="304"/>
        <v>1.0430630382470931E-3</v>
      </c>
      <c r="BU51" s="36">
        <f t="shared" si="304"/>
        <v>1.1423887532469471E-3</v>
      </c>
      <c r="BV51" s="36">
        <f t="shared" si="304"/>
        <v>1.2484312345079805E-3</v>
      </c>
      <c r="BW51" s="36">
        <f t="shared" si="304"/>
        <v>1.3614392905492725E-3</v>
      </c>
      <c r="BX51" s="36">
        <f t="shared" si="304"/>
        <v>1.4816604990082142E-3</v>
      </c>
      <c r="BY51" s="36">
        <f t="shared" si="304"/>
        <v>1.6093408862235695E-3</v>
      </c>
      <c r="BZ51" s="36">
        <f t="shared" si="304"/>
        <v>1.7447246236102286E-3</v>
      </c>
      <c r="CA51" s="36">
        <f t="shared" si="304"/>
        <v>1.8880537409059154E-3</v>
      </c>
      <c r="CB51" s="36">
        <f t="shared" si="304"/>
        <v>2.0395678562712943E-3</v>
      </c>
      <c r="CC51" s="36">
        <f t="shared" si="304"/>
        <v>2.1995039231370458E-3</v>
      </c>
      <c r="CD51" s="36">
        <f t="shared" si="304"/>
        <v>2.3680959936139435E-3</v>
      </c>
      <c r="CE51" s="36">
        <f t="shared" si="304"/>
        <v>2.5455749982141317E-3</v>
      </c>
      <c r="CF51" s="36">
        <f t="shared" si="304"/>
        <v>2.7321685415730049E-3</v>
      </c>
      <c r="CG51" s="36">
        <f t="shared" si="304"/>
        <v>2.9281007138106893E-3</v>
      </c>
      <c r="CH51" s="36">
        <f t="shared" si="304"/>
        <v>3.1335919171294807E-3</v>
      </c>
      <c r="CI51" s="36">
        <f t="shared" si="304"/>
        <v>3.3488587072080314E-3</v>
      </c>
      <c r="CJ51" s="36">
        <f t="shared" si="304"/>
        <v>3.574113648924061E-3</v>
      </c>
      <c r="CK51" s="36">
        <f t="shared" si="304"/>
        <v>3.8095651859142042E-3</v>
      </c>
      <c r="CL51" s="36">
        <f t="shared" si="304"/>
        <v>4.0554175234618559E-3</v>
      </c>
      <c r="CM51" s="36">
        <f t="shared" si="304"/>
        <v>4.3118705241908797E-3</v>
      </c>
      <c r="CN51" s="36">
        <f t="shared" si="304"/>
        <v>4.5791196160344105E-3</v>
      </c>
      <c r="CO51" s="36">
        <f t="shared" si="304"/>
        <v>4.8573557119431735E-3</v>
      </c>
      <c r="CP51" s="36">
        <f t="shared" si="304"/>
        <v>5.146765140796327E-3</v>
      </c>
      <c r="CQ51" s="36">
        <f t="shared" si="304"/>
        <v>5.4475295889794603E-3</v>
      </c>
      <c r="CR51" s="36">
        <f t="shared" si="304"/>
        <v>5.7598260520985928E-3</v>
      </c>
      <c r="CS51" s="36">
        <f t="shared" si="304"/>
        <v>6.083826796305522E-3</v>
      </c>
      <c r="CT51" s="36">
        <f t="shared" si="304"/>
        <v>6.4196993287183399E-3</v>
      </c>
      <c r="CU51" s="36">
        <f t="shared" si="304"/>
        <v>6.7676063764310927E-3</v>
      </c>
      <c r="CV51" s="36">
        <f t="shared" si="304"/>
        <v>7.1277058736180848E-3</v>
      </c>
      <c r="CW51" s="36">
        <f t="shared" si="304"/>
        <v>7.5001509562510789E-3</v>
      </c>
      <c r="CX51" s="36">
        <f t="shared" si="304"/>
        <v>7.8850899639613045E-3</v>
      </c>
      <c r="CY51" s="36">
        <f t="shared" si="304"/>
        <v>8.2826664485926536E-3</v>
      </c>
      <c r="CZ51" s="36">
        <f t="shared" si="304"/>
        <v>8.6930191890074466E-3</v>
      </c>
      <c r="DA51" s="36">
        <f t="shared" si="304"/>
        <v>9.1162822117216626E-3</v>
      </c>
      <c r="DB51" s="36">
        <f t="shared" si="304"/>
        <v>9.5525848169622611E-3</v>
      </c>
      <c r="DC51" s="36">
        <f t="shared" si="304"/>
        <v>1.0002051609755185E-2</v>
      </c>
      <c r="DD51" s="36">
        <f t="shared" si="304"/>
        <v>1.0464802535668657E-2</v>
      </c>
      <c r="DE51" s="36">
        <f t="shared" si="304"/>
        <v>1.0940952920852374E-2</v>
      </c>
      <c r="DF51" s="36">
        <f t="shared" si="304"/>
        <v>1.1430613516029057E-2</v>
      </c>
      <c r="DG51" s="36">
        <f t="shared" si="304"/>
        <v>1.1933890544110634E-2</v>
      </c>
      <c r="DH51" s="36">
        <f t="shared" si="304"/>
        <v>1.2450885751126663E-2</v>
      </c>
      <c r="DI51" s="36">
        <f t="shared" si="304"/>
        <v>1.2981696460167955E-2</v>
      </c>
      <c r="DJ51" s="36">
        <f t="shared" si="304"/>
        <v>1.3526415628063131E-2</v>
      </c>
      <c r="DK51" s="36">
        <f t="shared" si="304"/>
        <v>1.4085131904520385E-2</v>
      </c>
      <c r="DL51" s="36">
        <f t="shared" si="304"/>
        <v>1.4657929693480858E-2</v>
      </c>
      <c r="DM51" s="36">
        <f t="shared" si="304"/>
        <v>1.5244889216443708E-2</v>
      </c>
      <c r="DN51" s="36">
        <f t="shared" si="304"/>
        <v>1.584608657753625E-2</v>
      </c>
      <c r="DO51" s="36">
        <f t="shared" si="304"/>
        <v>1.6461593830115365E-2</v>
      </c>
      <c r="DP51" s="36">
        <f t="shared" si="304"/>
        <v>1.7091479044698755E-2</v>
      </c>
      <c r="DQ51" s="36">
        <f t="shared" si="304"/>
        <v>1.7735806378036519E-2</v>
      </c>
      <c r="DR51" s="36">
        <f t="shared" si="304"/>
        <v>1.8394636143144981E-2</v>
      </c>
      <c r="DS51" s="36">
        <f t="shared" si="304"/>
        <v>1.9068024880135773E-2</v>
      </c>
      <c r="DT51" s="36">
        <f t="shared" si="304"/>
        <v>1.9756025427683521E-2</v>
      </c>
      <c r="DU51" s="36">
        <f t="shared" si="304"/>
        <v>2.0458686994985806E-2</v>
      </c>
      <c r="DV51" s="36">
        <f t="shared" si="304"/>
        <v>2.1176055234078523E-2</v>
      </c>
      <c r="DW51" s="36">
        <f t="shared" si="304"/>
        <v>2.1908172312379036E-2</v>
      </c>
      <c r="DX51" s="36">
        <f t="shared" si="304"/>
        <v>2.2655076985338276E-2</v>
      </c>
      <c r="DY51" s="36">
        <f t="shared" si="304"/>
        <v>2.3416804669091275E-2</v>
      </c>
      <c r="DZ51" s="36">
        <f t="shared" si="304"/>
        <v>2.4193387513003629E-2</v>
      </c>
      <c r="EA51" s="36">
        <f t="shared" si="304"/>
        <v>2.4984854472018803E-2</v>
      </c>
      <c r="EB51" s="36">
        <f t="shared" si="304"/>
        <v>2.5791231378718443E-2</v>
      </c>
      <c r="EC51" s="36">
        <f t="shared" si="300"/>
        <v>2.6612541015014694E-2</v>
      </c>
      <c r="ED51" s="36">
        <f t="shared" si="300"/>
        <v>2.7448803183399789E-2</v>
      </c>
      <c r="EE51" s="36">
        <f t="shared" si="300"/>
        <v>2.8300034777684425E-2</v>
      </c>
      <c r="EF51" s="36">
        <f t="shared" si="300"/>
        <v>2.9166249853162136E-2</v>
      </c>
      <c r="EG51" s="36">
        <f t="shared" si="300"/>
        <v>3.0047459696142247E-2</v>
      </c>
      <c r="EH51" s="36">
        <f t="shared" si="300"/>
        <v>3.0943672892799187E-2</v>
      </c>
      <c r="EI51" s="36">
        <f t="shared" si="300"/>
        <v>3.1854895397290806E-2</v>
      </c>
      <c r="EJ51" s="36">
        <f t="shared" si="300"/>
        <v>3.2781130599102766E-2</v>
      </c>
      <c r="EK51" s="36">
        <f t="shared" si="300"/>
        <v>3.3722379389580462E-2</v>
      </c>
      <c r="EL51" s="36">
        <f t="shared" si="300"/>
        <v>3.4678640227613931E-2</v>
      </c>
      <c r="EM51" s="36">
        <f t="shared" si="300"/>
        <v>3.5649909204444996E-2</v>
      </c>
      <c r="EN51" s="36">
        <f t="shared" si="300"/>
        <v>3.6636180107569319E-2</v>
      </c>
      <c r="EO51" s="36">
        <f t="shared" si="300"/>
        <v>3.763744448370962E-2</v>
      </c>
      <c r="EP51" s="36">
        <f t="shared" si="300"/>
        <v>3.8653691700839148E-2</v>
      </c>
      <c r="EQ51" s="36">
        <f t="shared" si="300"/>
        <v>3.9684909009237546E-2</v>
      </c>
      <c r="ER51" s="36">
        <f t="shared" si="300"/>
        <v>4.0731081601564023E-2</v>
      </c>
      <c r="ES51" s="36">
        <f t="shared" si="300"/>
        <v>4.1792192671935131E-2</v>
      </c>
      <c r="ET51" s="36">
        <f t="shared" si="300"/>
        <v>4.2868223473996922E-2</v>
      </c>
      <c r="EU51" s="36">
        <f t="shared" si="300"/>
        <v>4.3959153377983423E-2</v>
      </c>
      <c r="EV51" s="36">
        <f t="shared" si="300"/>
        <v>4.5064959926755507E-2</v>
      </c>
      <c r="EW51" s="36">
        <f t="shared" si="300"/>
        <v>4.6185618890815898E-2</v>
      </c>
      <c r="EX51" s="36">
        <f t="shared" si="300"/>
        <v>4.7321104322298142E-2</v>
      </c>
      <c r="EY51" s="36">
        <f t="shared" si="300"/>
        <v>4.8471388607928802E-2</v>
      </c>
      <c r="EZ51" s="36">
        <f t="shared" si="300"/>
        <v>4.9636442520963608E-2</v>
      </c>
      <c r="FA51" s="36">
        <f t="shared" si="300"/>
        <v>5.0816235272099899E-2</v>
      </c>
      <c r="FB51" s="36">
        <f t="shared" si="300"/>
        <v>5.2010734559368756E-2</v>
      </c>
      <c r="FC51" s="36">
        <f t="shared" si="300"/>
        <v>5.3219906617011564E-2</v>
      </c>
      <c r="FD51" s="36">
        <f t="shared" si="300"/>
        <v>5.4443716263346813E-2</v>
      </c>
      <c r="FE51" s="36">
        <f t="shared" si="300"/>
        <v>5.5682126947633727E-2</v>
      </c>
      <c r="FF51" s="36">
        <f t="shared" si="300"/>
        <v>5.6935100795940649E-2</v>
      </c>
      <c r="FG51" s="36">
        <f t="shared" si="300"/>
        <v>5.8202598656026429E-2</v>
      </c>
      <c r="FH51" s="36">
        <f t="shared" si="300"/>
        <v>5.9484580141244296E-2</v>
      </c>
      <c r="FI51" s="36">
        <f t="shared" si="300"/>
        <v>6.0781003673477947E-2</v>
      </c>
      <c r="FJ51" s="36">
        <f t="shared" si="300"/>
        <v>6.209182652512054E-2</v>
      </c>
      <c r="FK51" s="36">
        <f t="shared" si="300"/>
        <v>6.3417004860107679E-2</v>
      </c>
      <c r="FL51" s="36">
        <f t="shared" si="300"/>
        <v>6.4756493774015905E-2</v>
      </c>
      <c r="FM51" s="36">
        <f t="shared" si="300"/>
        <v>6.6110247333238822E-2</v>
      </c>
      <c r="FN51" s="36">
        <f t="shared" si="300"/>
        <v>6.7478218613253177E-2</v>
      </c>
      <c r="FO51" s="36">
        <f t="shared" si="300"/>
        <v>6.8860359735987822E-2</v>
      </c>
      <c r="FP51" s="36">
        <f t="shared" si="300"/>
        <v>7.0256621906308422E-2</v>
      </c>
      <c r="FQ51" s="36">
        <f t="shared" si="300"/>
        <v>7.1666955447631325E-2</v>
      </c>
      <c r="FR51" s="36">
        <f t="shared" si="300"/>
        <v>7.3091309836680163E-2</v>
      </c>
      <c r="FS51" s="36">
        <f t="shared" si="300"/>
        <v>7.4529633737398779E-2</v>
      </c>
      <c r="FT51" s="36">
        <f t="shared" si="300"/>
        <v>7.5981875034034335E-2</v>
      </c>
      <c r="FU51" s="36">
        <f t="shared" si="300"/>
        <v>7.744798086340475E-2</v>
      </c>
      <c r="FV51" s="36">
        <f t="shared" si="300"/>
        <v>7.8927897646364265E-2</v>
      </c>
      <c r="FW51" s="36">
        <f t="shared" si="300"/>
        <v>8.0421571118481389E-2</v>
      </c>
      <c r="FX51" s="36">
        <f t="shared" si="300"/>
        <v>8.1928946359943342E-2</v>
      </c>
      <c r="FY51" s="36">
        <f t="shared" si="300"/>
        <v>8.3449967824701154E-2</v>
      </c>
      <c r="FZ51" s="36">
        <f t="shared" si="300"/>
        <v>8.4984579368869551E-2</v>
      </c>
      <c r="GA51" s="36">
        <f t="shared" si="300"/>
        <v>8.6532724278395673E-2</v>
      </c>
      <c r="GB51" s="36">
        <f t="shared" si="300"/>
        <v>8.8094345296010887E-2</v>
      </c>
      <c r="GC51" s="36">
        <f t="shared" si="300"/>
        <v>8.9669384647479422E-2</v>
      </c>
      <c r="GD51" s="36">
        <f t="shared" si="300"/>
        <v>9.1257784067158051E-2</v>
      </c>
      <c r="GE51" s="36">
        <f t="shared" si="300"/>
        <v>9.2859484822880256E-2</v>
      </c>
      <c r="GF51" s="36">
        <f t="shared" si="300"/>
        <v>9.447442774017914E-2</v>
      </c>
      <c r="GG51" s="36">
        <f t="shared" si="300"/>
        <v>9.6102553225862114E-2</v>
      </c>
      <c r="GH51" s="36">
        <f t="shared" si="300"/>
        <v>9.7743801290951254E-2</v>
      </c>
      <c r="GI51" s="36">
        <f t="shared" si="300"/>
        <v>9.9398111573002476E-2</v>
      </c>
      <c r="GJ51" s="36">
        <f t="shared" si="300"/>
        <v>0.10106542335781686</v>
      </c>
      <c r="GK51" s="36">
        <f t="shared" si="300"/>
        <v>0.10274567560055695</v>
      </c>
      <c r="GL51" s="36">
        <f t="shared" si="300"/>
        <v>0.10443880694628112</v>
      </c>
      <c r="GM51" s="36">
        <f t="shared" si="300"/>
        <v>0.10614475574990878</v>
      </c>
      <c r="GN51" s="36">
        <f t="shared" si="300"/>
        <v>0.10786346009562864</v>
      </c>
      <c r="GO51" s="36">
        <f t="shared" si="297"/>
        <v>0.10959485781576281</v>
      </c>
      <c r="GP51" s="36">
        <f t="shared" si="297"/>
        <v>0.11133888650909862</v>
      </c>
      <c r="GQ51" s="36">
        <f t="shared" si="297"/>
        <v>0.1130954835587004</v>
      </c>
      <c r="GR51" s="36">
        <f t="shared" si="297"/>
        <v>0.11486458614921287</v>
      </c>
      <c r="GS51" s="36">
        <f t="shared" si="297"/>
        <v>0.11664613128366796</v>
      </c>
      <c r="GT51" s="36">
        <f t="shared" si="297"/>
        <v>0.11844005579980632</v>
      </c>
      <c r="GU51" s="36">
        <f t="shared" si="297"/>
        <v>0.12024629638592495</v>
      </c>
      <c r="GV51" s="36">
        <f t="shared" si="297"/>
        <v>0.12206478959626192</v>
      </c>
      <c r="GW51" s="36">
        <f t="shared" si="297"/>
        <v>0.1238954718659291</v>
      </c>
      <c r="GX51" s="36">
        <f t="shared" si="297"/>
        <v>0.12573827952540353</v>
      </c>
      <c r="GY51" s="36">
        <f t="shared" si="297"/>
        <v>0.12759314881458808</v>
      </c>
      <c r="GZ51" s="36">
        <f t="shared" si="297"/>
        <v>0.12946001589645137</v>
      </c>
      <c r="HA51" s="36">
        <f t="shared" si="297"/>
        <v>0.13133881687025747</v>
      </c>
      <c r="HB51" s="36">
        <f t="shared" si="297"/>
        <v>0.133229487784395</v>
      </c>
      <c r="HC51" s="36">
        <f t="shared" si="297"/>
        <v>0.13513196464881533</v>
      </c>
      <c r="HD51" s="36">
        <f t="shared" si="297"/>
        <v>0.13704618344708974</v>
      </c>
      <c r="HE51" s="36">
        <f t="shared" si="297"/>
        <v>0.13897208014809448</v>
      </c>
      <c r="HF51" s="36">
        <f t="shared" si="297"/>
        <v>0.14090959071733311</v>
      </c>
      <c r="HG51" s="36">
        <f t="shared" si="297"/>
        <v>0.14285865112790508</v>
      </c>
      <c r="HH51" s="36">
        <f t="shared" si="297"/>
        <v>0.14481919737112922</v>
      </c>
      <c r="HI51" s="36">
        <f t="shared" si="297"/>
        <v>0.14679116546683088</v>
      </c>
      <c r="HJ51" s="36">
        <f t="shared" si="297"/>
        <v>0.14877449147330121</v>
      </c>
      <c r="HK51" s="36">
        <f t="shared" si="297"/>
        <v>0.15076911149693636</v>
      </c>
      <c r="HL51" s="36">
        <f t="shared" si="297"/>
        <v>0.1527749617015654</v>
      </c>
      <c r="HM51" s="36">
        <f t="shared" si="297"/>
        <v>0.15479197831747429</v>
      </c>
      <c r="HN51" s="36">
        <f t="shared" si="297"/>
        <v>0.15682009765013366</v>
      </c>
      <c r="HO51" s="36">
        <f t="shared" si="297"/>
        <v>0.15885925608863849</v>
      </c>
      <c r="HP51" s="36">
        <f t="shared" si="297"/>
        <v>0.16090939011386635</v>
      </c>
      <c r="HQ51" s="36">
        <f t="shared" si="297"/>
        <v>0.1629704363063619</v>
      </c>
      <c r="HR51" s="36">
        <f t="shared" si="297"/>
        <v>0.16504233135395469</v>
      </c>
      <c r="HS51" s="36">
        <f t="shared" si="297"/>
        <v>0.16712501205911684</v>
      </c>
      <c r="HT51" s="36">
        <f t="shared" si="297"/>
        <v>0.16921841534606785</v>
      </c>
      <c r="HU51" s="36">
        <f t="shared" si="297"/>
        <v>0.17132247826763275</v>
      </c>
      <c r="HV51" s="36">
        <f t="shared" si="297"/>
        <v>0.17343713801186006</v>
      </c>
      <c r="HW51" s="36">
        <f t="shared" si="297"/>
        <v>0.1755623319084062</v>
      </c>
      <c r="HX51" s="36">
        <f t="shared" si="297"/>
        <v>0.17769799743469208</v>
      </c>
      <c r="HY51" s="36">
        <f t="shared" si="297"/>
        <v>0.17984407222183815</v>
      </c>
      <c r="HZ51" s="36">
        <f t="shared" si="297"/>
        <v>0.18200049406038371</v>
      </c>
      <c r="IA51" s="36">
        <f t="shared" si="297"/>
        <v>0.18416720090579619</v>
      </c>
      <c r="IB51" s="36">
        <f t="shared" si="297"/>
        <v>0.18634413088377599</v>
      </c>
      <c r="IC51" s="36">
        <f t="shared" si="297"/>
        <v>0.18853122229536248</v>
      </c>
      <c r="ID51" s="36">
        <f t="shared" si="297"/>
        <v>0.19072841362184631</v>
      </c>
      <c r="IE51" s="36">
        <f t="shared" si="297"/>
        <v>0.1929356435294933</v>
      </c>
      <c r="IF51" s="36">
        <f t="shared" si="297"/>
        <v>0.19515285087408518</v>
      </c>
      <c r="IG51" s="36">
        <f t="shared" si="297"/>
        <v>0.19737997470528182</v>
      </c>
      <c r="IH51" s="36">
        <f t="shared" si="297"/>
        <v>0.19961695427081003</v>
      </c>
      <c r="II51" s="36">
        <f t="shared" si="297"/>
        <v>0.20186372902048363</v>
      </c>
      <c r="IJ51" s="36">
        <f t="shared" si="297"/>
        <v>0.20412023861005926</v>
      </c>
      <c r="IK51" s="36">
        <f t="shared" si="297"/>
        <v>0.20638642290493273</v>
      </c>
      <c r="IL51" s="36">
        <f t="shared" si="297"/>
        <v>0.20866222198367984</v>
      </c>
      <c r="IM51" s="36">
        <f t="shared" si="297"/>
        <v>0.21094757614144641</v>
      </c>
      <c r="IN51" s="36">
        <f t="shared" si="297"/>
        <v>0.21324242589319153</v>
      </c>
      <c r="IO51" s="36">
        <f t="shared" si="297"/>
        <v>0.2155467119767879</v>
      </c>
      <c r="IP51" s="36">
        <f t="shared" si="297"/>
        <v>0.21786037535598363</v>
      </c>
      <c r="IQ51" s="36">
        <f t="shared" si="297"/>
        <v>0.22018335722322893</v>
      </c>
      <c r="IR51" s="36">
        <f t="shared" si="297"/>
        <v>0.222515599002372</v>
      </c>
      <c r="IS51" s="36">
        <f t="shared" si="297"/>
        <v>0.22485704235122719</v>
      </c>
      <c r="IT51" s="36">
        <f t="shared" si="297"/>
        <v>0.22720762916401963</v>
      </c>
      <c r="IU51" s="36">
        <f t="shared" si="297"/>
        <v>0.22956730157370928</v>
      </c>
      <c r="IV51" s="36">
        <f t="shared" si="297"/>
        <v>0.23193600195419839</v>
      </c>
      <c r="IW51" s="36">
        <f t="shared" si="297"/>
        <v>0.23431367292242503</v>
      </c>
      <c r="IX51" s="36">
        <f t="shared" si="297"/>
        <v>0.23670025734034669</v>
      </c>
      <c r="IY51" s="36">
        <f t="shared" si="297"/>
        <v>0.23909569831681632</v>
      </c>
      <c r="IZ51" s="36">
        <f t="shared" si="294"/>
        <v>0.24149993920935459</v>
      </c>
      <c r="JA51" s="36">
        <f t="shared" si="294"/>
        <v>0.24391292362582115</v>
      </c>
      <c r="JB51" s="36">
        <f t="shared" si="294"/>
        <v>0.24633459542598726</v>
      </c>
      <c r="JC51" s="36">
        <f t="shared" si="294"/>
        <v>0.2487648987230138</v>
      </c>
      <c r="JD51" s="36">
        <f t="shared" si="294"/>
        <v>0.25120377788483622</v>
      </c>
      <c r="JE51" s="36">
        <f t="shared" si="294"/>
        <v>0.25365117753546002</v>
      </c>
      <c r="JF51" s="36">
        <f t="shared" si="294"/>
        <v>0.25610704255616906</v>
      </c>
      <c r="JG51" s="36">
        <f t="shared" si="294"/>
        <v>0.25857131808664913</v>
      </c>
      <c r="JH51" s="36">
        <f t="shared" si="294"/>
        <v>0.26104394952602955</v>
      </c>
      <c r="JI51" s="36">
        <f t="shared" si="294"/>
        <v>0.26352488253384515</v>
      </c>
      <c r="JJ51" s="36">
        <f t="shared" si="294"/>
        <v>0.26601406303092101</v>
      </c>
      <c r="JK51" s="36">
        <f t="shared" si="294"/>
        <v>0.26851143720018233</v>
      </c>
      <c r="JL51" s="36">
        <f t="shared" si="294"/>
        <v>0.27101695148739147</v>
      </c>
      <c r="JM51" s="36">
        <f t="shared" si="294"/>
        <v>0.27353055260181453</v>
      </c>
      <c r="JN51" s="36">
        <f t="shared" si="294"/>
        <v>0.27605218751681981</v>
      </c>
      <c r="JO51" s="36">
        <f t="shared" si="294"/>
        <v>0.27858180347040995</v>
      </c>
      <c r="JP51" s="36">
        <f t="shared" si="294"/>
        <v>0.2811193479656896</v>
      </c>
      <c r="JQ51" s="36">
        <f t="shared" si="294"/>
        <v>0.28366476877127128</v>
      </c>
      <c r="JR51" s="36">
        <f t="shared" si="294"/>
        <v>0.28621801392162055</v>
      </c>
      <c r="JS51" s="36">
        <f t="shared" si="294"/>
        <v>0.28877903171734304</v>
      </c>
      <c r="JT51" s="36">
        <f t="shared" si="294"/>
        <v>0.29134777072541468</v>
      </c>
      <c r="JU51" s="36">
        <f t="shared" si="294"/>
        <v>0.2939241797793572</v>
      </c>
      <c r="JV51" s="36">
        <f t="shared" si="294"/>
        <v>0.29650820797936073</v>
      </c>
      <c r="JW51" s="36">
        <f t="shared" si="294"/>
        <v>0.29909980469235448</v>
      </c>
      <c r="JX51" s="36">
        <f t="shared" si="294"/>
        <v>0.30169891955202827</v>
      </c>
      <c r="JY51" s="36">
        <f t="shared" si="294"/>
        <v>0.3043055024588055</v>
      </c>
      <c r="JZ51" s="36">
        <f t="shared" si="294"/>
        <v>0.30691950357976955</v>
      </c>
      <c r="KA51" s="36">
        <f t="shared" si="294"/>
        <v>0.30954087334854519</v>
      </c>
      <c r="KB51" s="36">
        <f t="shared" si="294"/>
        <v>0.31216956246513655</v>
      </c>
      <c r="KC51" s="36">
        <f t="shared" si="294"/>
        <v>0.31480552189572242</v>
      </c>
      <c r="KD51" s="36">
        <f t="shared" si="294"/>
        <v>0.31744870287241134</v>
      </c>
      <c r="KE51" s="36">
        <f t="shared" si="294"/>
        <v>0.3200990568929567</v>
      </c>
      <c r="KF51" s="36">
        <f t="shared" si="294"/>
        <v>0.32275653572043417</v>
      </c>
      <c r="KG51" s="36">
        <f t="shared" si="294"/>
        <v>0.32542109138288222</v>
      </c>
      <c r="KH51" s="36">
        <f t="shared" si="294"/>
        <v>0.32809267617290694</v>
      </c>
      <c r="KI51" s="36">
        <f t="shared" si="294"/>
        <v>0.33077124264725266</v>
      </c>
      <c r="KJ51" s="36">
        <f t="shared" si="294"/>
        <v>0.33345674362633926</v>
      </c>
      <c r="KK51" s="36">
        <f t="shared" si="294"/>
        <v>0.33614913219376763</v>
      </c>
      <c r="KL51" s="36">
        <f t="shared" si="294"/>
        <v>0.3388483616957943</v>
      </c>
      <c r="KM51" s="36">
        <f t="shared" si="294"/>
        <v>0.34155438574077596</v>
      </c>
      <c r="KN51" s="36">
        <f t="shared" si="294"/>
        <v>0.34426715819858578</v>
      </c>
      <c r="KO51" s="36">
        <f t="shared" si="294"/>
        <v>0.34698663320000139</v>
      </c>
      <c r="KP51" s="36">
        <f t="shared" si="294"/>
        <v>0.34971276513606675</v>
      </c>
      <c r="KQ51" s="36">
        <f t="shared" si="294"/>
        <v>0.35244550865742824</v>
      </c>
      <c r="KR51" s="36">
        <f t="shared" si="294"/>
        <v>0.35518481867364549</v>
      </c>
      <c r="KS51" s="36">
        <f t="shared" si="294"/>
        <v>0.3579306503524789</v>
      </c>
      <c r="KT51" s="36">
        <f t="shared" si="294"/>
        <v>0.3606829591191541</v>
      </c>
      <c r="KU51" s="36">
        <f t="shared" si="294"/>
        <v>0.36344170065560444</v>
      </c>
      <c r="KV51" s="36">
        <f t="shared" si="294"/>
        <v>0.36620683089969197</v>
      </c>
      <c r="KW51" s="36">
        <f t="shared" si="294"/>
        <v>0.36897830604440829</v>
      </c>
      <c r="KX51" s="36">
        <f t="shared" si="294"/>
        <v>0.37175608253705589</v>
      </c>
      <c r="KY51" s="36">
        <f t="shared" si="294"/>
        <v>0.37454011707841045</v>
      </c>
      <c r="KZ51" s="36">
        <f t="shared" si="294"/>
        <v>0.37733036662186548</v>
      </c>
      <c r="LA51" s="36">
        <f t="shared" si="294"/>
        <v>0.38012678837255914</v>
      </c>
      <c r="LB51" s="36">
        <f t="shared" si="294"/>
        <v>0.38292933978648508</v>
      </c>
      <c r="LC51" s="36">
        <f t="shared" si="294"/>
        <v>0.38573797856958708</v>
      </c>
      <c r="LD51" s="36">
        <f t="shared" si="294"/>
        <v>0.38855266267683836</v>
      </c>
      <c r="LE51" s="36">
        <f t="shared" si="294"/>
        <v>0.39137335031130688</v>
      </c>
      <c r="LF51" s="36">
        <f t="shared" si="294"/>
        <v>0.39419999992320609</v>
      </c>
      <c r="LG51" s="36">
        <f t="shared" si="294"/>
        <v>0.39703257020893301</v>
      </c>
      <c r="LH51" s="36">
        <f t="shared" si="294"/>
        <v>0.39987102011009323</v>
      </c>
      <c r="LI51" s="36">
        <f t="shared" si="294"/>
        <v>0.40271530881251399</v>
      </c>
      <c r="LJ51" s="36">
        <f t="shared" si="294"/>
        <v>0.40556539574524597</v>
      </c>
      <c r="LK51" s="36">
        <f t="shared" ref="LK51:NV54" si="305">1/2*($C$4^2*$B51^2*$G$6-($C$5-$C$7)*$B51*$G$6)*LJ50+(1-$C$4^2*$B51^2*$G$6-$C$5*$G$6)*LJ51+1/2*($C$4^2*$B51^2*$G$6+($C$5-$C$7)*$B51*$G$6)*LJ52</f>
        <v>0.40842124057955342</v>
      </c>
      <c r="LL51" s="36">
        <f t="shared" si="305"/>
        <v>0.41128280322789512</v>
      </c>
      <c r="LM51" s="36">
        <f t="shared" si="305"/>
        <v>0.41415004384289406</v>
      </c>
      <c r="LN51" s="36">
        <f t="shared" si="305"/>
        <v>0.41702292281629866</v>
      </c>
      <c r="LO51" s="36">
        <f t="shared" si="305"/>
        <v>0.41990140077793503</v>
      </c>
      <c r="LP51" s="36">
        <f t="shared" si="305"/>
        <v>0.4227854385946504</v>
      </c>
      <c r="LQ51" s="36">
        <f t="shared" si="305"/>
        <v>0.42567499736924896</v>
      </c>
      <c r="LR51" s="36">
        <f t="shared" si="305"/>
        <v>0.42857003843941999</v>
      </c>
      <c r="LS51" s="36">
        <f t="shared" si="305"/>
        <v>0.43147052337665948</v>
      </c>
      <c r="LT51" s="36">
        <f t="shared" si="305"/>
        <v>0.43437641398518428</v>
      </c>
      <c r="LU51" s="36">
        <f t="shared" si="305"/>
        <v>0.43728767230084076</v>
      </c>
      <c r="LV51" s="36">
        <f t="shared" si="305"/>
        <v>0.44020426059000733</v>
      </c>
      <c r="LW51" s="36">
        <f t="shared" si="305"/>
        <v>0.4431261413484916</v>
      </c>
      <c r="LX51" s="36">
        <f t="shared" si="305"/>
        <v>0.4460532773004226</v>
      </c>
      <c r="LY51" s="36">
        <f t="shared" si="305"/>
        <v>0.44898563139713826</v>
      </c>
      <c r="LZ51" s="36">
        <f t="shared" si="305"/>
        <v>0.45192316681606853</v>
      </c>
      <c r="MA51" s="36">
        <f t="shared" si="305"/>
        <v>0.45486584695961452</v>
      </c>
      <c r="MB51" s="36">
        <f t="shared" si="305"/>
        <v>0.45781363545402415</v>
      </c>
      <c r="MC51" s="36">
        <f t="shared" si="305"/>
        <v>0.46076649614826448</v>
      </c>
      <c r="MD51" s="36">
        <f t="shared" si="305"/>
        <v>0.46372439311289093</v>
      </c>
      <c r="ME51" s="36">
        <f t="shared" si="305"/>
        <v>0.46668729063891379</v>
      </c>
      <c r="MF51" s="36">
        <f t="shared" si="305"/>
        <v>0.46965515323666235</v>
      </c>
      <c r="MG51" s="36">
        <f t="shared" si="305"/>
        <v>0.47262794563464722</v>
      </c>
      <c r="MH51" s="36">
        <f t="shared" si="305"/>
        <v>0.47560563277842022</v>
      </c>
      <c r="MI51" s="36">
        <f t="shared" si="305"/>
        <v>0.47858817982943347</v>
      </c>
      <c r="MJ51" s="36">
        <f t="shared" si="305"/>
        <v>0.48157555216389653</v>
      </c>
      <c r="MK51" s="36">
        <f t="shared" si="305"/>
        <v>0.48456771537163262</v>
      </c>
      <c r="ML51" s="36">
        <f t="shared" si="305"/>
        <v>0.48756463525493449</v>
      </c>
      <c r="MM51" s="36">
        <f t="shared" si="305"/>
        <v>0.49056627782741924</v>
      </c>
      <c r="MN51" s="36">
        <f t="shared" si="305"/>
        <v>0.49357260931288288</v>
      </c>
      <c r="MO51" s="36">
        <f t="shared" si="305"/>
        <v>0.49658359614415487</v>
      </c>
      <c r="MP51" s="36">
        <f t="shared" si="305"/>
        <v>0.49959920496195287</v>
      </c>
      <c r="MQ51" s="36">
        <f t="shared" si="305"/>
        <v>0.50261940261373761</v>
      </c>
      <c r="MR51" s="36">
        <f t="shared" si="305"/>
        <v>0.50564415615256819</v>
      </c>
      <c r="MS51" s="36">
        <f t="shared" si="305"/>
        <v>0.50867343283595845</v>
      </c>
      <c r="MT51" s="36">
        <f t="shared" si="305"/>
        <v>0.51170720012473392</v>
      </c>
      <c r="MU51" s="36">
        <f t="shared" si="305"/>
        <v>0.51474542568188975</v>
      </c>
      <c r="MV51" s="36">
        <f t="shared" si="305"/>
        <v>0.51778807737145038</v>
      </c>
      <c r="MW51" s="36">
        <f t="shared" si="305"/>
        <v>0.52083512325733017</v>
      </c>
      <c r="MX51" s="36">
        <f t="shared" si="305"/>
        <v>0.52388653160219545</v>
      </c>
      <c r="MY51" s="36">
        <f t="shared" si="305"/>
        <v>0.52694227086632939</v>
      </c>
      <c r="MZ51" s="36">
        <f t="shared" si="305"/>
        <v>0.53000230970649709</v>
      </c>
      <c r="NA51" s="36">
        <f t="shared" si="305"/>
        <v>0.53306661697481439</v>
      </c>
      <c r="NB51" s="36">
        <f t="shared" si="305"/>
        <v>0.53613516171761755</v>
      </c>
      <c r="NC51" s="36">
        <f t="shared" si="305"/>
        <v>0.53920791317433603</v>
      </c>
      <c r="ND51" s="36">
        <f t="shared" si="305"/>
        <v>0.54228484077636763</v>
      </c>
      <c r="NE51" s="36">
        <f t="shared" si="305"/>
        <v>0.54536591414595559</v>
      </c>
      <c r="NF51" s="36">
        <f t="shared" si="305"/>
        <v>0.54845110309506939</v>
      </c>
      <c r="NG51" s="36">
        <f t="shared" si="305"/>
        <v>0.55154037762428776</v>
      </c>
      <c r="NH51" s="36">
        <f t="shared" si="305"/>
        <v>0.55463370792168454</v>
      </c>
      <c r="NI51" s="36">
        <f t="shared" si="305"/>
        <v>0.55773106436171782</v>
      </c>
      <c r="NJ51" s="36">
        <f t="shared" si="305"/>
        <v>0.56083241750412227</v>
      </c>
      <c r="NK51" s="36">
        <f t="shared" si="305"/>
        <v>0.56393773809280479</v>
      </c>
      <c r="NL51" s="36">
        <f t="shared" si="305"/>
        <v>0.56704699705474315</v>
      </c>
      <c r="NM51" s="36">
        <f t="shared" si="305"/>
        <v>0.57016016549888848</v>
      </c>
      <c r="NN51" s="36">
        <f t="shared" si="305"/>
        <v>0.57327721471507098</v>
      </c>
      <c r="NO51" s="36">
        <f t="shared" si="305"/>
        <v>0.57639811617290959</v>
      </c>
      <c r="NP51" s="36">
        <f t="shared" si="305"/>
        <v>0.57952284152072508</v>
      </c>
      <c r="NQ51" s="36">
        <f t="shared" si="305"/>
        <v>0.58265136258445704</v>
      </c>
      <c r="NR51" s="36">
        <f t="shared" si="305"/>
        <v>0.58578365136658472</v>
      </c>
      <c r="NS51" s="36">
        <f t="shared" si="305"/>
        <v>0.58891968004505213</v>
      </c>
      <c r="NT51" s="36">
        <f t="shared" si="305"/>
        <v>0.59205942097219644</v>
      </c>
      <c r="NU51" s="36">
        <f t="shared" si="305"/>
        <v>0.59520284667368129</v>
      </c>
      <c r="NV51" s="36">
        <f t="shared" si="305"/>
        <v>0.59834992984743351</v>
      </c>
      <c r="NW51" s="36">
        <f t="shared" si="247"/>
        <v>0.60150064336258446</v>
      </c>
      <c r="NX51" s="36">
        <f t="shared" si="247"/>
        <v>0.60465496025841547</v>
      </c>
      <c r="NY51" s="36">
        <f t="shared" si="247"/>
        <v>0.60781285374330829</v>
      </c>
      <c r="NZ51" s="36">
        <f t="shared" si="247"/>
        <v>0.61097429719369845</v>
      </c>
      <c r="OA51" s="36">
        <f t="shared" si="247"/>
        <v>0.61413926415303433</v>
      </c>
      <c r="OB51" s="36">
        <f t="shared" si="247"/>
        <v>0.61730772833074021</v>
      </c>
      <c r="OC51" s="36">
        <f t="shared" si="241"/>
        <v>0.62047966360118412</v>
      </c>
      <c r="OD51" s="36">
        <f t="shared" si="241"/>
        <v>0.62365504400264993</v>
      </c>
      <c r="OE51" s="36">
        <f t="shared" ref="OE51:QP56" si="306">1/2*($C$4^2*$B51^2*$G$6-($C$5-$C$7)*$B51*$G$6)*OD50+(1-$C$4^2*$B51^2*$G$6-$C$5*$G$6)*OD51+1/2*($C$4^2*$B51^2*$G$6+($C$5-$C$7)*$B51*$G$6)*OD52</f>
        <v>0.62683384373631368</v>
      </c>
      <c r="OF51" s="36">
        <f t="shared" si="306"/>
        <v>0.63001603716522603</v>
      </c>
      <c r="OG51" s="36">
        <f t="shared" si="306"/>
        <v>0.63320159881329752</v>
      </c>
      <c r="OH51" s="36">
        <f t="shared" si="306"/>
        <v>0.63639050336429004</v>
      </c>
      <c r="OI51" s="36">
        <f t="shared" si="306"/>
        <v>0.63958272566081176</v>
      </c>
      <c r="OJ51" s="36">
        <f t="shared" si="306"/>
        <v>0.64277824070331846</v>
      </c>
      <c r="OK51" s="36">
        <f t="shared" si="306"/>
        <v>0.64597702364911791</v>
      </c>
      <c r="OL51" s="36">
        <f t="shared" si="306"/>
        <v>0.64917904981138042</v>
      </c>
      <c r="OM51" s="36">
        <f t="shared" si="306"/>
        <v>0.6523842946581534</v>
      </c>
      <c r="ON51" s="36">
        <f t="shared" si="306"/>
        <v>0.65559273381138161</v>
      </c>
      <c r="OO51" s="36">
        <f t="shared" si="306"/>
        <v>0.65880434304593172</v>
      </c>
      <c r="OP51" s="36">
        <f t="shared" si="306"/>
        <v>0.66201909828862138</v>
      </c>
      <c r="OQ51" s="36">
        <f t="shared" si="306"/>
        <v>0.6652369756172547</v>
      </c>
      <c r="OR51" s="36">
        <f t="shared" si="306"/>
        <v>0.66845795125966145</v>
      </c>
      <c r="OS51" s="36">
        <f t="shared" si="306"/>
        <v>0.67168200159274116</v>
      </c>
      <c r="OT51" s="36">
        <f t="shared" si="306"/>
        <v>0.67490910314151387</v>
      </c>
      <c r="OU51" s="36">
        <f t="shared" si="306"/>
        <v>0.67813923257817321</v>
      </c>
      <c r="OV51" s="36">
        <f t="shared" si="306"/>
        <v>0.68137236672114709</v>
      </c>
      <c r="OW51" s="36">
        <f t="shared" si="306"/>
        <v>0.68460848253416184</v>
      </c>
      <c r="OX51" s="36">
        <f t="shared" si="306"/>
        <v>0.68784755712531187</v>
      </c>
      <c r="OY51" s="36">
        <f t="shared" si="306"/>
        <v>0.69108956774613461</v>
      </c>
      <c r="OZ51" s="36">
        <f t="shared" si="306"/>
        <v>0.69433449179069007</v>
      </c>
      <c r="PA51" s="36">
        <f t="shared" si="306"/>
        <v>0.69758230679464561</v>
      </c>
      <c r="PB51" s="36">
        <f t="shared" si="306"/>
        <v>0.70083299043436631</v>
      </c>
      <c r="PC51" s="36">
        <f t="shared" si="306"/>
        <v>0.70408652052600917</v>
      </c>
      <c r="PD51" s="36">
        <f t="shared" si="306"/>
        <v>0.7073428750246239</v>
      </c>
      <c r="PE51" s="36">
        <f t="shared" si="306"/>
        <v>0.71060203202325767</v>
      </c>
      <c r="PF51" s="36">
        <f t="shared" si="306"/>
        <v>0.7138639697520649</v>
      </c>
      <c r="PG51" s="36">
        <f t="shared" si="306"/>
        <v>0.71712866657742347</v>
      </c>
      <c r="PH51" s="36">
        <f t="shared" si="306"/>
        <v>0.720396101001054</v>
      </c>
      <c r="PI51" s="36">
        <f t="shared" si="306"/>
        <v>0.72366625165914633</v>
      </c>
      <c r="PJ51" s="36">
        <f t="shared" si="306"/>
        <v>0.72693909732148887</v>
      </c>
      <c r="PK51" s="36">
        <f t="shared" si="306"/>
        <v>0.73021461689060496</v>
      </c>
      <c r="PL51" s="36">
        <f t="shared" si="306"/>
        <v>0.73349278940089291</v>
      </c>
      <c r="PM51" s="36">
        <f t="shared" si="306"/>
        <v>0.73677359401777198</v>
      </c>
      <c r="PN51" s="36">
        <f t="shared" si="306"/>
        <v>0.74005701003683277</v>
      </c>
      <c r="PO51" s="36">
        <f t="shared" si="306"/>
        <v>0.7433430168829932</v>
      </c>
      <c r="PP51" s="36">
        <f t="shared" si="306"/>
        <v>0.74663159410965885</v>
      </c>
      <c r="PQ51" s="36">
        <f t="shared" si="306"/>
        <v>0.74992272139788896</v>
      </c>
      <c r="PR51" s="36">
        <f t="shared" si="306"/>
        <v>0.75321637855556745</v>
      </c>
      <c r="PS51" s="36">
        <f t="shared" si="306"/>
        <v>0.75651254551657798</v>
      </c>
      <c r="PT51" s="36">
        <f t="shared" si="306"/>
        <v>0.75981120233998511</v>
      </c>
      <c r="PU51" s="36">
        <f t="shared" si="306"/>
        <v>0.7631123292092199</v>
      </c>
      <c r="PV51" s="36">
        <f t="shared" si="306"/>
        <v>0.76641590643127089</v>
      </c>
      <c r="PW51" s="36">
        <f t="shared" si="306"/>
        <v>0.76972191443587912</v>
      </c>
      <c r="PX51" s="36">
        <f t="shared" si="306"/>
        <v>0.77303033377473918</v>
      </c>
      <c r="PY51" s="36">
        <f t="shared" si="306"/>
        <v>0.77634114512070473</v>
      </c>
      <c r="PZ51" s="36">
        <f t="shared" si="306"/>
        <v>0.77965432926699818</v>
      </c>
      <c r="QA51" s="36">
        <f t="shared" si="306"/>
        <v>0.7829698671264268</v>
      </c>
      <c r="QB51" s="36">
        <f t="shared" si="306"/>
        <v>0.78628773973060273</v>
      </c>
      <c r="QC51" s="36">
        <f t="shared" si="306"/>
        <v>0.78960792822916748</v>
      </c>
      <c r="QD51" s="36">
        <f t="shared" si="306"/>
        <v>0.79293041388902252</v>
      </c>
      <c r="QE51" s="36">
        <f t="shared" si="306"/>
        <v>0.79625517809356339</v>
      </c>
      <c r="QF51" s="36">
        <f t="shared" si="306"/>
        <v>0.79958220234191979</v>
      </c>
      <c r="QG51" s="36">
        <f t="shared" si="306"/>
        <v>0.80291146824819948</v>
      </c>
      <c r="QH51" s="36">
        <f t="shared" si="306"/>
        <v>0.80624295754073727</v>
      </c>
      <c r="QI51" s="36">
        <f t="shared" si="306"/>
        <v>0.80957665206134966</v>
      </c>
      <c r="QJ51" s="36">
        <f t="shared" si="306"/>
        <v>0.81291253376459272</v>
      </c>
      <c r="QK51" s="36">
        <f t="shared" si="306"/>
        <v>0.81625058471702572</v>
      </c>
      <c r="QL51" s="36">
        <f t="shared" si="306"/>
        <v>0.81959078709647915</v>
      </c>
      <c r="QM51" s="36">
        <f t="shared" si="306"/>
        <v>0.82293312319132739</v>
      </c>
      <c r="QN51" s="36">
        <f t="shared" si="306"/>
        <v>0.82627757539976654</v>
      </c>
      <c r="QO51" s="36">
        <f t="shared" si="306"/>
        <v>0.82962412622909576</v>
      </c>
      <c r="QP51" s="36">
        <f t="shared" si="306"/>
        <v>0.83297275829500483</v>
      </c>
      <c r="QQ51" s="36">
        <f t="shared" si="301"/>
        <v>0.83632345432086475</v>
      </c>
      <c r="QR51" s="36">
        <f t="shared" si="301"/>
        <v>0.83967619713702391</v>
      </c>
      <c r="QS51" s="36">
        <f t="shared" si="301"/>
        <v>0.84303096968010882</v>
      </c>
      <c r="QT51" s="36">
        <f t="shared" si="301"/>
        <v>0.84638775499232854</v>
      </c>
      <c r="QU51" s="36">
        <f t="shared" si="301"/>
        <v>0.84974653622078511</v>
      </c>
      <c r="QV51" s="36">
        <f t="shared" si="301"/>
        <v>0.85310729661678675</v>
      </c>
      <c r="QW51" s="36">
        <f t="shared" si="301"/>
        <v>0.85647001953516677</v>
      </c>
      <c r="QX51" s="36">
        <f t="shared" si="301"/>
        <v>0.859834688433607</v>
      </c>
      <c r="QY51" s="36">
        <f t="shared" si="301"/>
        <v>0.8632012868719644</v>
      </c>
      <c r="QZ51" s="36">
        <f t="shared" si="301"/>
        <v>0.86656979851160354</v>
      </c>
      <c r="RA51" s="36">
        <f t="shared" si="301"/>
        <v>0.86994020711473297</v>
      </c>
      <c r="RB51" s="36">
        <f t="shared" si="301"/>
        <v>0.87331249654374554</v>
      </c>
      <c r="RC51" s="36">
        <f t="shared" si="301"/>
        <v>0.87668665076056362</v>
      </c>
      <c r="RD51" s="36">
        <f t="shared" si="301"/>
        <v>0.88006265382598836</v>
      </c>
      <c r="RE51" s="36">
        <f t="shared" si="301"/>
        <v>0.88344048989905344</v>
      </c>
      <c r="RF51" s="36">
        <f t="shared" si="301"/>
        <v>0.88682014323638292</v>
      </c>
      <c r="RG51" s="36">
        <f t="shared" si="301"/>
        <v>0.89020159819155376</v>
      </c>
      <c r="RH51" s="36">
        <f t="shared" si="301"/>
        <v>0.89358483921446197</v>
      </c>
      <c r="RI51" s="36">
        <f t="shared" si="301"/>
        <v>0.89696985085069336</v>
      </c>
      <c r="RJ51" s="36">
        <f t="shared" si="301"/>
        <v>0.90035661774089892</v>
      </c>
      <c r="RK51" s="36">
        <f t="shared" si="301"/>
        <v>0.90374512462017309</v>
      </c>
      <c r="RL51" s="36">
        <f t="shared" si="301"/>
        <v>0.90713535631743747</v>
      </c>
      <c r="RM51" s="36">
        <f t="shared" si="301"/>
        <v>0.91052729775482844</v>
      </c>
      <c r="RN51" s="36">
        <f t="shared" si="301"/>
        <v>0.91392093394708795</v>
      </c>
      <c r="RO51" s="36">
        <f t="shared" si="301"/>
        <v>0.91731625000095962</v>
      </c>
      <c r="RP51" s="36">
        <f t="shared" si="301"/>
        <v>0.92071323111458814</v>
      </c>
      <c r="RQ51" s="36">
        <f t="shared" si="301"/>
        <v>0.92411186257692313</v>
      </c>
      <c r="RR51" s="36">
        <f t="shared" si="301"/>
        <v>0.92751212976712638</v>
      </c>
      <c r="RS51" s="36">
        <f t="shared" si="301"/>
        <v>0.93091401815398411</v>
      </c>
      <c r="RT51" s="36">
        <f t="shared" si="301"/>
        <v>0.93431751329532209</v>
      </c>
      <c r="RU51" s="36">
        <f t="shared" si="301"/>
        <v>0.93772260083742576</v>
      </c>
      <c r="RV51" s="36">
        <f t="shared" si="301"/>
        <v>0.94112926651446305</v>
      </c>
      <c r="RW51" s="36">
        <f t="shared" si="301"/>
        <v>0.9445374961479126</v>
      </c>
      <c r="RX51" s="36">
        <f t="shared" si="301"/>
        <v>0.94794727564599457</v>
      </c>
      <c r="RY51" s="36">
        <f t="shared" si="301"/>
        <v>0.95135859100310549</v>
      </c>
      <c r="RZ51" s="36">
        <f t="shared" si="301"/>
        <v>0.95477142829925821</v>
      </c>
      <c r="SA51" s="36">
        <f t="shared" si="301"/>
        <v>0.95818577369952374</v>
      </c>
      <c r="SB51" s="36">
        <f t="shared" si="301"/>
        <v>0.96160161345347817</v>
      </c>
      <c r="SC51" s="36">
        <f t="shared" si="301"/>
        <v>0.96501893389465332</v>
      </c>
      <c r="SD51" s="36">
        <f t="shared" si="301"/>
        <v>0.96843772143999063</v>
      </c>
      <c r="SE51" s="36">
        <f t="shared" si="301"/>
        <v>0.97185796258929857</v>
      </c>
      <c r="SF51" s="36">
        <f t="shared" si="301"/>
        <v>0.97527964392471456</v>
      </c>
      <c r="SG51" s="36">
        <f t="shared" si="301"/>
        <v>0.9787027521101701</v>
      </c>
      <c r="SH51" s="36">
        <f t="shared" si="301"/>
        <v>0.98212727389085974</v>
      </c>
      <c r="SI51" s="36">
        <f t="shared" si="301"/>
        <v>0.98555319609271319</v>
      </c>
      <c r="SJ51" s="36">
        <f t="shared" si="301"/>
        <v>0.98898050562187145</v>
      </c>
      <c r="SK51" s="36">
        <f t="shared" si="301"/>
        <v>0.99240918946416634</v>
      </c>
      <c r="SL51" s="36">
        <f t="shared" si="301"/>
        <v>0.99583923468460434</v>
      </c>
      <c r="SM51" s="36">
        <f t="shared" si="301"/>
        <v>0.99927062842685255</v>
      </c>
      <c r="SN51" s="36">
        <f t="shared" si="301"/>
        <v>1.0027033579127294</v>
      </c>
      <c r="SO51" s="36">
        <f t="shared" si="301"/>
        <v>1.0061374104416976</v>
      </c>
      <c r="SP51" s="36">
        <f t="shared" si="301"/>
        <v>1.009572773390363</v>
      </c>
      <c r="SQ51" s="36">
        <f t="shared" si="301"/>
        <v>1.0130094342119733</v>
      </c>
      <c r="SR51" s="36">
        <f t="shared" si="301"/>
        <v>1.0164473804359235</v>
      </c>
      <c r="SS51" s="36">
        <f t="shared" si="301"/>
        <v>1.0198865996672628</v>
      </c>
      <c r="ST51" s="36">
        <f t="shared" si="301"/>
        <v>1.0233270795862057</v>
      </c>
      <c r="SU51" s="36">
        <f t="shared" si="301"/>
        <v>1.0267688079476458</v>
      </c>
      <c r="SV51" s="36">
        <f t="shared" si="301"/>
        <v>1.0302117725806741</v>
      </c>
      <c r="SW51" s="36">
        <f t="shared" si="301"/>
        <v>1.0336559613880989</v>
      </c>
      <c r="SX51" s="36">
        <f t="shared" si="301"/>
        <v>1.0371013623459708</v>
      </c>
      <c r="SY51" s="36">
        <f t="shared" si="301"/>
        <v>1.0405479635031099</v>
      </c>
      <c r="SZ51" s="36">
        <f t="shared" si="301"/>
        <v>1.0439957529806363</v>
      </c>
      <c r="TA51" s="36">
        <f t="shared" si="301"/>
        <v>1.0474447189715042</v>
      </c>
      <c r="TB51" s="36">
        <f t="shared" si="272"/>
        <v>1.0508948497400388</v>
      </c>
      <c r="TC51" s="36">
        <f t="shared" si="264"/>
        <v>1.0543461336214768</v>
      </c>
      <c r="TD51" s="36">
        <f t="shared" si="264"/>
        <v>1.0577985590215102</v>
      </c>
      <c r="TE51" s="36">
        <f t="shared" si="264"/>
        <v>1.061252114415832</v>
      </c>
      <c r="TF51" s="36">
        <f t="shared" si="264"/>
        <v>1.064706788349687</v>
      </c>
      <c r="TG51" s="36">
        <f t="shared" si="298"/>
        <v>1.0681625694374237</v>
      </c>
      <c r="TH51" s="36">
        <f t="shared" si="298"/>
        <v>1.0716194463620514</v>
      </c>
      <c r="TI51" s="36">
        <f t="shared" si="298"/>
        <v>1.0750774078747978</v>
      </c>
      <c r="TJ51" s="36">
        <f t="shared" si="298"/>
        <v>1.0785364427946718</v>
      </c>
      <c r="TK51" s="36">
        <f t="shared" si="298"/>
        <v>1.0819965400080285</v>
      </c>
      <c r="TL51" s="36">
        <f t="shared" si="298"/>
        <v>1.0854576884681373</v>
      </c>
      <c r="TM51" s="36">
        <f t="shared" si="298"/>
        <v>1.0889198771947526</v>
      </c>
      <c r="TN51" s="36">
        <f t="shared" si="298"/>
        <v>1.0923830952736882</v>
      </c>
      <c r="TO51" s="36">
        <f t="shared" si="298"/>
        <v>1.0958473318563939</v>
      </c>
      <c r="TP51" s="36">
        <f t="shared" si="298"/>
        <v>1.0993125761595355</v>
      </c>
      <c r="TQ51" s="36">
        <f t="shared" si="298"/>
        <v>1.102778817464577</v>
      </c>
      <c r="TR51" s="36">
        <f t="shared" si="298"/>
        <v>1.106246045117367</v>
      </c>
      <c r="TS51" s="36">
        <f t="shared" si="298"/>
        <v>1.1097142485277272</v>
      </c>
      <c r="TT51" s="36">
        <f t="shared" si="298"/>
        <v>1.1131834171690427</v>
      </c>
      <c r="TU51" s="36">
        <f t="shared" si="298"/>
        <v>1.116653540577857</v>
      </c>
      <c r="TV51" s="36">
        <f t="shared" si="298"/>
        <v>1.1201246083534693</v>
      </c>
      <c r="TW51" s="36">
        <f t="shared" si="298"/>
        <v>1.1235966101575325</v>
      </c>
      <c r="TX51" s="36">
        <f t="shared" si="298"/>
        <v>1.1270695357136575</v>
      </c>
      <c r="TY51" s="36">
        <f t="shared" si="298"/>
        <v>1.1305433748070175</v>
      </c>
      <c r="TZ51" s="36">
        <f t="shared" si="298"/>
        <v>1.1340181172839556</v>
      </c>
      <c r="UA51" s="36">
        <f t="shared" si="298"/>
        <v>1.1374937530515967</v>
      </c>
      <c r="UB51" s="36">
        <f t="shared" si="298"/>
        <v>1.1409702720774599</v>
      </c>
      <c r="UC51" s="36">
        <f t="shared" si="298"/>
        <v>1.1444476643890744</v>
      </c>
      <c r="UD51" s="36">
        <f t="shared" si="298"/>
        <v>1.1479259200735983</v>
      </c>
      <c r="UE51" s="36">
        <f t="shared" si="298"/>
        <v>1.15140502927744</v>
      </c>
      <c r="UF51" s="36">
        <f t="shared" si="298"/>
        <v>1.1548849822058822</v>
      </c>
      <c r="UG51" s="36">
        <f t="shared" si="298"/>
        <v>1.1583657691227081</v>
      </c>
      <c r="UH51" s="36">
        <f t="shared" si="298"/>
        <v>1.1618473803498297</v>
      </c>
      <c r="UI51" s="36">
        <f t="shared" si="298"/>
        <v>1.1653298062669217</v>
      </c>
      <c r="UJ51" s="36">
        <f t="shared" si="298"/>
        <v>1.168813037311053</v>
      </c>
      <c r="UK51" s="36">
        <f t="shared" si="298"/>
        <v>1.1722970639763246</v>
      </c>
      <c r="UL51" s="36">
        <f t="shared" si="298"/>
        <v>1.1757818768135093</v>
      </c>
      <c r="UM51" s="36">
        <f t="shared" si="298"/>
        <v>1.1792674664296918</v>
      </c>
      <c r="UN51" s="36">
        <f t="shared" si="298"/>
        <v>1.182753823487914</v>
      </c>
      <c r="UO51" s="36">
        <f t="shared" si="298"/>
        <v>1.1862409387068213</v>
      </c>
      <c r="UP51" s="36">
        <f t="shared" si="298"/>
        <v>1.1897288028603117</v>
      </c>
      <c r="UQ51" s="36">
        <f t="shared" si="298"/>
        <v>1.1932174067771872</v>
      </c>
      <c r="UR51" s="36">
        <f t="shared" si="298"/>
        <v>1.1967067413408068</v>
      </c>
      <c r="US51" s="36">
        <f t="shared" si="298"/>
        <v>1.2001967974887433</v>
      </c>
      <c r="UT51" s="36">
        <f t="shared" si="298"/>
        <v>1.2036875662124427</v>
      </c>
      <c r="UU51" s="36">
        <f t="shared" si="298"/>
        <v>1.2071790385568832</v>
      </c>
      <c r="UV51" s="36">
        <f t="shared" si="298"/>
        <v>1.2106712056202404</v>
      </c>
      <c r="UW51" s="36">
        <f t="shared" si="298"/>
        <v>1.2141640585535516</v>
      </c>
      <c r="UX51" s="36">
        <f t="shared" si="298"/>
        <v>1.217657588560384</v>
      </c>
      <c r="UY51" s="36">
        <f t="shared" si="298"/>
        <v>1.2211517868965047</v>
      </c>
      <c r="UZ51" s="36">
        <f t="shared" si="298"/>
        <v>1.224646644869553</v>
      </c>
      <c r="VA51" s="36">
        <f t="shared" si="298"/>
        <v>1.2281421538387156</v>
      </c>
      <c r="VB51" s="36">
        <f t="shared" si="298"/>
        <v>1.2316383052144031</v>
      </c>
      <c r="VC51" s="36">
        <f t="shared" si="298"/>
        <v>1.2351350904579284</v>
      </c>
      <c r="VD51" s="36">
        <f t="shared" si="298"/>
        <v>1.2386325010811892</v>
      </c>
      <c r="VE51" s="36">
        <f t="shared" si="298"/>
        <v>1.2421305286463511</v>
      </c>
      <c r="VF51" s="36">
        <f t="shared" si="298"/>
        <v>1.2456291647655329</v>
      </c>
      <c r="VG51" s="36">
        <f t="shared" si="298"/>
        <v>1.2491284011004939</v>
      </c>
      <c r="VH51" s="36">
        <f t="shared" si="298"/>
        <v>1.2526282293623254</v>
      </c>
      <c r="VI51" s="36">
        <f t="shared" si="298"/>
        <v>1.2561286413111414</v>
      </c>
      <c r="VJ51" s="36">
        <f t="shared" si="298"/>
        <v>1.2596296287557731</v>
      </c>
      <c r="VK51" s="36">
        <f t="shared" si="298"/>
        <v>1.2631311835534658</v>
      </c>
      <c r="VL51" s="36">
        <f t="shared" si="298"/>
        <v>1.266633297609576</v>
      </c>
      <c r="VM51" s="36">
        <f t="shared" si="298"/>
        <v>1.270135962877273</v>
      </c>
      <c r="VN51" s="36">
        <f t="shared" si="298"/>
        <v>1.2736391713572404</v>
      </c>
      <c r="VO51" s="36">
        <f t="shared" si="298"/>
        <v>1.2771429150973814</v>
      </c>
      <c r="VP51" s="36">
        <f t="shared" si="298"/>
        <v>1.2806471861925248</v>
      </c>
      <c r="VQ51" s="36">
        <f t="shared" si="298"/>
        <v>1.2841519767841334</v>
      </c>
      <c r="VR51" s="36">
        <f t="shared" si="298"/>
        <v>1.2876572790600149</v>
      </c>
      <c r="VS51" s="36">
        <f t="shared" si="295"/>
        <v>1.2911630852540346</v>
      </c>
      <c r="VT51" s="36">
        <f t="shared" si="295"/>
        <v>1.2946693876458286</v>
      </c>
      <c r="VU51" s="36">
        <f t="shared" si="295"/>
        <v>1.2981761785605215</v>
      </c>
      <c r="VV51" s="36">
        <f t="shared" si="295"/>
        <v>1.3016834503684438</v>
      </c>
      <c r="VW51" s="36">
        <f t="shared" si="295"/>
        <v>1.305191195484853</v>
      </c>
      <c r="VX51" s="36">
        <f t="shared" si="295"/>
        <v>1.3086994063696546</v>
      </c>
      <c r="VY51" s="36">
        <f t="shared" si="295"/>
        <v>1.3122080755271275</v>
      </c>
      <c r="VZ51" s="36">
        <f t="shared" si="295"/>
        <v>1.3157171955056488</v>
      </c>
      <c r="WA51" s="36">
        <f t="shared" si="295"/>
        <v>1.3192267588974222</v>
      </c>
      <c r="WB51" s="36">
        <f t="shared" si="295"/>
        <v>1.3227367583382068</v>
      </c>
      <c r="WC51" s="36">
        <f t="shared" si="295"/>
        <v>1.3262471865070493</v>
      </c>
      <c r="WD51" s="36">
        <f t="shared" si="295"/>
        <v>1.3297580361260175</v>
      </c>
      <c r="WE51" s="36">
        <f t="shared" si="295"/>
        <v>1.3332692999599347</v>
      </c>
      <c r="WF51" s="36">
        <f t="shared" si="295"/>
        <v>1.3367809708161169</v>
      </c>
      <c r="WG51" s="36">
        <f t="shared" si="295"/>
        <v>1.3402930415441112</v>
      </c>
      <c r="WH51" s="36">
        <f t="shared" si="295"/>
        <v>1.3438055050354367</v>
      </c>
      <c r="WI51" s="36">
        <f t="shared" si="295"/>
        <v>1.3473183542233267</v>
      </c>
      <c r="WJ51" s="36">
        <f t="shared" si="295"/>
        <v>1.3508315820824721</v>
      </c>
      <c r="WK51" s="36">
        <f t="shared" si="295"/>
        <v>1.3543451816287675</v>
      </c>
      <c r="WL51" s="36">
        <f t="shared" si="295"/>
        <v>1.3578591459190585</v>
      </c>
      <c r="WM51" s="36">
        <f t="shared" si="295"/>
        <v>1.3613734680508909</v>
      </c>
      <c r="WN51" s="36">
        <f t="shared" si="295"/>
        <v>1.3648881411622615</v>
      </c>
      <c r="WO51" s="36">
        <f t="shared" si="295"/>
        <v>1.3684031584313705</v>
      </c>
      <c r="WP51" s="36">
        <f t="shared" si="295"/>
        <v>1.3719185130763756</v>
      </c>
      <c r="WQ51" s="36">
        <f t="shared" si="295"/>
        <v>1.3754341983551479</v>
      </c>
      <c r="WR51" s="36">
        <f t="shared" si="295"/>
        <v>1.37895020756503</v>
      </c>
      <c r="WS51" s="36">
        <f t="shared" si="295"/>
        <v>1.3824665340425937</v>
      </c>
      <c r="WT51" s="36">
        <f t="shared" si="295"/>
        <v>1.3859831711634021</v>
      </c>
      <c r="WU51" s="36">
        <f t="shared" si="295"/>
        <v>1.3895001123417707</v>
      </c>
      <c r="WV51" s="36">
        <f t="shared" si="295"/>
        <v>1.393017351030533</v>
      </c>
      <c r="WW51" s="36">
        <f t="shared" si="295"/>
        <v>1.3965348807208047</v>
      </c>
      <c r="WX51" s="36">
        <f t="shared" si="295"/>
        <v>1.4000526949417507</v>
      </c>
      <c r="WY51" s="36">
        <f t="shared" si="295"/>
        <v>1.4035707872603547</v>
      </c>
      <c r="WZ51" s="36">
        <f t="shared" si="295"/>
        <v>1.4070891512811894</v>
      </c>
      <c r="XA51" s="36">
        <f t="shared" si="295"/>
        <v>1.410607780646187</v>
      </c>
      <c r="XB51" s="36">
        <f t="shared" si="295"/>
        <v>1.4141266690344143</v>
      </c>
      <c r="XC51" s="36">
        <f t="shared" si="295"/>
        <v>1.4176458101618459</v>
      </c>
      <c r="XD51" s="36">
        <f t="shared" si="295"/>
        <v>1.4211651977811419</v>
      </c>
      <c r="XE51" s="36">
        <f t="shared" si="295"/>
        <v>1.4246848256814244</v>
      </c>
      <c r="XF51" s="36">
        <f t="shared" si="295"/>
        <v>1.4282046876880581</v>
      </c>
      <c r="XG51" s="36">
        <f t="shared" si="295"/>
        <v>1.43172477766243</v>
      </c>
      <c r="XH51" s="36">
        <f t="shared" si="295"/>
        <v>1.4352450895017332</v>
      </c>
      <c r="XI51" s="36">
        <f t="shared" si="295"/>
        <v>1.4387656171387486</v>
      </c>
      <c r="XJ51" s="36">
        <f t="shared" si="295"/>
        <v>1.4422863545416316</v>
      </c>
      <c r="XK51" s="36">
        <f t="shared" si="295"/>
        <v>1.445807295713698</v>
      </c>
      <c r="XL51" s="36">
        <f t="shared" si="295"/>
        <v>1.4493284346932132</v>
      </c>
      <c r="XM51" s="36">
        <f t="shared" si="295"/>
        <v>1.4528497655531789</v>
      </c>
      <c r="XN51" s="36">
        <f t="shared" si="295"/>
        <v>1.4563712824011277</v>
      </c>
      <c r="XO51" s="36">
        <f t="shared" si="295"/>
        <v>1.4598929793789122</v>
      </c>
      <c r="XP51" s="36">
        <f t="shared" si="295"/>
        <v>1.4634148506625004</v>
      </c>
      <c r="XQ51" s="36">
        <f t="shared" si="295"/>
        <v>1.4669368904617701</v>
      </c>
      <c r="XR51" s="36">
        <f t="shared" si="295"/>
        <v>1.4704590930203054</v>
      </c>
      <c r="XS51" s="36">
        <f t="shared" si="295"/>
        <v>1.4739814526151938</v>
      </c>
      <c r="XT51" s="36">
        <f t="shared" si="295"/>
        <v>1.4775039635568268</v>
      </c>
      <c r="XU51" s="36">
        <f t="shared" si="295"/>
        <v>1.4810266201886986</v>
      </c>
      <c r="XV51" s="36">
        <f t="shared" si="295"/>
        <v>1.4845494168872091</v>
      </c>
      <c r="XW51" s="36">
        <f t="shared" si="295"/>
        <v>1.4880723480614662</v>
      </c>
      <c r="XX51" s="36">
        <f t="shared" si="295"/>
        <v>1.4915954081530902</v>
      </c>
      <c r="XY51" s="36">
        <f t="shared" si="295"/>
        <v>1.4951185916360199</v>
      </c>
      <c r="XZ51" s="36">
        <f t="shared" si="295"/>
        <v>1.4986418930163194</v>
      </c>
      <c r="YA51" s="36">
        <f t="shared" si="295"/>
        <v>1.5021653068319858</v>
      </c>
      <c r="YB51" s="36">
        <f t="shared" si="295"/>
        <v>1.5056888276527596</v>
      </c>
      <c r="YC51" s="36">
        <f t="shared" si="295"/>
        <v>1.5092124500799344</v>
      </c>
      <c r="YD51" s="36">
        <f t="shared" si="273"/>
        <v>1.5127361687461698</v>
      </c>
      <c r="YE51" s="36">
        <f t="shared" si="273"/>
        <v>1.5162599783153043</v>
      </c>
      <c r="YF51" s="36">
        <f t="shared" si="273"/>
        <v>1.5197838734821696</v>
      </c>
      <c r="YG51" s="36">
        <f t="shared" si="273"/>
        <v>1.5233078489724066</v>
      </c>
      <c r="YH51" s="36">
        <f t="shared" si="273"/>
        <v>1.5268318995422818</v>
      </c>
      <c r="YI51" s="36">
        <f t="shared" si="273"/>
        <v>1.530356019978506</v>
      </c>
      <c r="YJ51" s="36">
        <f t="shared" si="265"/>
        <v>1.5338802050980536</v>
      </c>
      <c r="YK51" s="36">
        <f t="shared" si="265"/>
        <v>1.5374044497479824</v>
      </c>
      <c r="YL51" s="36">
        <f t="shared" si="265"/>
        <v>1.5409287488052561</v>
      </c>
      <c r="YM51" s="36">
        <f t="shared" si="265"/>
        <v>1.5444530971765673</v>
      </c>
      <c r="YN51" s="36">
        <f t="shared" si="265"/>
        <v>1.5479774897981602</v>
      </c>
      <c r="YO51" s="36">
        <f t="shared" si="265"/>
        <v>1.5515019216356567</v>
      </c>
      <c r="YP51" s="36">
        <f t="shared" si="265"/>
        <v>1.555026387683883</v>
      </c>
      <c r="YQ51" s="36">
        <f t="shared" si="265"/>
        <v>1.558550882966697</v>
      </c>
      <c r="YR51" s="36">
        <f t="shared" si="265"/>
        <v>1.5620754025368162</v>
      </c>
      <c r="YS51" s="36">
        <f t="shared" si="265"/>
        <v>1.5655999414756478</v>
      </c>
      <c r="YT51" s="36">
        <f t="shared" si="265"/>
        <v>1.5691244948931198</v>
      </c>
      <c r="YU51" s="36">
        <f t="shared" ref="YU51:ABF54" si="307">1/2*($C$4^2*$B51^2*$G$6-($C$5-$C$7)*$B51*$G$6)*YT50+(1-$C$4^2*$B51^2*$G$6-$C$5*$G$6)*YT51+1/2*($C$4^2*$B51^2*$G$6+($C$5-$C$7)*$B51*$G$6)*YT52</f>
        <v>1.5726490579275123</v>
      </c>
      <c r="YV51" s="36">
        <f t="shared" si="307"/>
        <v>1.5761736257452914</v>
      </c>
      <c r="YW51" s="36">
        <f t="shared" si="307"/>
        <v>1.5796981935409424</v>
      </c>
      <c r="YX51" s="36">
        <f t="shared" si="307"/>
        <v>1.583222756536806</v>
      </c>
      <c r="YY51" s="36">
        <f t="shared" si="307"/>
        <v>1.5867473099829135</v>
      </c>
      <c r="YZ51" s="36">
        <f t="shared" si="307"/>
        <v>1.5902718491568251</v>
      </c>
      <c r="ZA51" s="36">
        <f t="shared" si="307"/>
        <v>1.5937963693634674</v>
      </c>
      <c r="ZB51" s="36">
        <f t="shared" si="307"/>
        <v>1.597320865934974</v>
      </c>
      <c r="ZC51" s="36">
        <f t="shared" si="307"/>
        <v>1.6008453342305249</v>
      </c>
      <c r="ZD51" s="36">
        <f t="shared" si="307"/>
        <v>1.6043697696361887</v>
      </c>
      <c r="ZE51" s="36">
        <f t="shared" si="307"/>
        <v>1.6078941675647656</v>
      </c>
      <c r="ZF51" s="36">
        <f t="shared" si="307"/>
        <v>1.6114185234556291</v>
      </c>
      <c r="ZG51" s="36">
        <f t="shared" si="307"/>
        <v>1.614942832774573</v>
      </c>
      <c r="ZH51" s="36">
        <f t="shared" si="307"/>
        <v>1.6184670910136552</v>
      </c>
      <c r="ZI51" s="36">
        <f t="shared" si="307"/>
        <v>1.6219912936910457</v>
      </c>
      <c r="ZJ51" s="36">
        <f t="shared" si="307"/>
        <v>1.6255154363508733</v>
      </c>
      <c r="ZK51" s="36">
        <f t="shared" si="307"/>
        <v>1.6290395145630741</v>
      </c>
      <c r="ZL51" s="36">
        <f t="shared" si="307"/>
        <v>1.6325635239232419</v>
      </c>
      <c r="ZM51" s="36">
        <f t="shared" si="307"/>
        <v>1.6360874600524784</v>
      </c>
      <c r="ZN51" s="36">
        <f t="shared" si="307"/>
        <v>1.6396113185972443</v>
      </c>
      <c r="ZO51" s="36">
        <f t="shared" si="307"/>
        <v>1.6431350952292121</v>
      </c>
      <c r="ZP51" s="36">
        <f t="shared" si="307"/>
        <v>1.6466587856451198</v>
      </c>
      <c r="ZQ51" s="36">
        <f t="shared" si="307"/>
        <v>1.6501823855666249</v>
      </c>
      <c r="ZR51" s="36">
        <f t="shared" si="307"/>
        <v>1.6537058907401596</v>
      </c>
      <c r="ZS51" s="36">
        <f t="shared" si="307"/>
        <v>1.6572292969367877</v>
      </c>
      <c r="ZT51" s="36">
        <f t="shared" si="307"/>
        <v>1.6607525999520605</v>
      </c>
      <c r="ZU51" s="36">
        <f t="shared" si="307"/>
        <v>1.6642757956058765</v>
      </c>
      <c r="ZV51" s="36">
        <f t="shared" si="307"/>
        <v>1.6677988797423395</v>
      </c>
      <c r="ZW51" s="36">
        <f t="shared" si="307"/>
        <v>1.6713218482296188</v>
      </c>
      <c r="ZX51" s="36">
        <f t="shared" si="307"/>
        <v>1.6748446969598092</v>
      </c>
      <c r="ZY51" s="36">
        <f t="shared" si="307"/>
        <v>1.6783674218487941</v>
      </c>
      <c r="ZZ51" s="36">
        <f t="shared" si="307"/>
        <v>1.6818900188361063</v>
      </c>
      <c r="AAA51" s="36">
        <f t="shared" si="307"/>
        <v>1.6854124838847937</v>
      </c>
      <c r="AAB51" s="36">
        <f t="shared" si="307"/>
        <v>1.6889348129812818</v>
      </c>
      <c r="AAC51" s="36">
        <f t="shared" si="307"/>
        <v>1.6924570021352396</v>
      </c>
      <c r="AAD51" s="36">
        <f t="shared" si="307"/>
        <v>1.6959790473794456</v>
      </c>
      <c r="AAE51" s="36">
        <f t="shared" si="307"/>
        <v>1.699500944769655</v>
      </c>
      <c r="AAF51" s="36">
        <f t="shared" si="307"/>
        <v>1.7030226903844667</v>
      </c>
      <c r="AAG51" s="36">
        <f t="shared" si="307"/>
        <v>1.7065442803251929</v>
      </c>
      <c r="AAH51" s="36">
        <f t="shared" si="307"/>
        <v>1.7100657107157278</v>
      </c>
      <c r="AAI51" s="36">
        <f t="shared" si="307"/>
        <v>1.7135869777024182</v>
      </c>
      <c r="AAJ51" s="36">
        <f t="shared" si="307"/>
        <v>1.7171080774539347</v>
      </c>
      <c r="AAK51" s="36">
        <f t="shared" si="307"/>
        <v>1.7206290061611438</v>
      </c>
      <c r="AAL51" s="36">
        <f t="shared" si="307"/>
        <v>1.7241497600369797</v>
      </c>
      <c r="AAM51" s="36">
        <f t="shared" si="307"/>
        <v>1.727670335316319</v>
      </c>
      <c r="AAN51" s="36">
        <f t="shared" si="307"/>
        <v>1.7311907282558547</v>
      </c>
      <c r="AAO51" s="36">
        <f t="shared" si="307"/>
        <v>1.7347109351339709</v>
      </c>
      <c r="AAP51" s="36">
        <f t="shared" si="307"/>
        <v>1.7382309522506196</v>
      </c>
      <c r="AAQ51" s="36">
        <f t="shared" si="307"/>
        <v>1.7417507759271962</v>
      </c>
      <c r="AAR51" s="36">
        <f t="shared" si="307"/>
        <v>1.7452704025064183</v>
      </c>
      <c r="AAS51" s="36">
        <f t="shared" si="307"/>
        <v>1.7487898283522034</v>
      </c>
      <c r="AAT51" s="36">
        <f t="shared" si="307"/>
        <v>1.7523090498495479</v>
      </c>
      <c r="AAU51" s="36">
        <f t="shared" si="307"/>
        <v>1.755828063404407</v>
      </c>
      <c r="AAV51" s="36">
        <f t="shared" si="307"/>
        <v>1.7593468654435753</v>
      </c>
      <c r="AAW51" s="36">
        <f t="shared" si="307"/>
        <v>1.7628654524145686</v>
      </c>
      <c r="AAX51" s="36">
        <f t="shared" si="307"/>
        <v>1.7663838207855049</v>
      </c>
      <c r="AAY51" s="36">
        <f t="shared" si="307"/>
        <v>1.769901967044988</v>
      </c>
      <c r="AAZ51" s="36">
        <f t="shared" si="307"/>
        <v>1.7734198877019915</v>
      </c>
      <c r="ABA51" s="36">
        <f t="shared" si="307"/>
        <v>1.7769375792857423</v>
      </c>
      <c r="ABB51" s="36">
        <f t="shared" si="307"/>
        <v>1.7804550383456053</v>
      </c>
      <c r="ABC51" s="36">
        <f t="shared" si="307"/>
        <v>1.7839722614509703</v>
      </c>
      <c r="ABD51" s="36">
        <f t="shared" si="307"/>
        <v>1.7874892451911379</v>
      </c>
      <c r="ABE51" s="36">
        <f t="shared" si="307"/>
        <v>1.7910059861752063</v>
      </c>
      <c r="ABF51" s="36">
        <f t="shared" si="307"/>
        <v>1.7945224810319602</v>
      </c>
      <c r="ABG51" s="36">
        <f t="shared" si="302"/>
        <v>1.7980387264097581</v>
      </c>
      <c r="ABH51" s="36">
        <f t="shared" si="302"/>
        <v>1.8015547189764227</v>
      </c>
      <c r="ABI51" s="36">
        <f t="shared" si="302"/>
        <v>1.8050704554191301</v>
      </c>
      <c r="ABJ51" s="36">
        <f t="shared" si="302"/>
        <v>1.8085859324443014</v>
      </c>
      <c r="ABK51" s="36">
        <f t="shared" si="302"/>
        <v>1.812101146777493</v>
      </c>
      <c r="ABL51" s="36">
        <f t="shared" si="302"/>
        <v>1.8156160951632889</v>
      </c>
      <c r="ABM51" s="36">
        <f t="shared" si="302"/>
        <v>1.8191307743651941</v>
      </c>
      <c r="ABN51" s="36">
        <f t="shared" si="302"/>
        <v>1.8226451811655269</v>
      </c>
      <c r="ABO51" s="36">
        <f t="shared" si="302"/>
        <v>1.8261593123653144</v>
      </c>
      <c r="ABP51" s="36">
        <f t="shared" si="302"/>
        <v>1.8296731647841855</v>
      </c>
      <c r="ABQ51" s="36">
        <f t="shared" si="302"/>
        <v>1.8331867352602675</v>
      </c>
      <c r="ABR51" s="36">
        <f t="shared" si="302"/>
        <v>1.8367000206500816</v>
      </c>
      <c r="ABS51" s="36">
        <f t="shared" si="302"/>
        <v>1.8402130178284395</v>
      </c>
      <c r="ABT51" s="36">
        <f t="shared" si="302"/>
        <v>1.8437257236883411</v>
      </c>
      <c r="ABU51" s="36">
        <f t="shared" si="302"/>
        <v>1.8472381351408722</v>
      </c>
      <c r="ABV51" s="36">
        <f t="shared" si="302"/>
        <v>1.8507502491151029</v>
      </c>
      <c r="ABW51" s="36">
        <f t="shared" si="302"/>
        <v>1.8542620625579869</v>
      </c>
      <c r="ABX51" s="36">
        <f t="shared" si="302"/>
        <v>1.8577735724342617</v>
      </c>
      <c r="ABY51" s="36">
        <f t="shared" si="302"/>
        <v>1.8612847757263482</v>
      </c>
      <c r="ABZ51" s="36">
        <f t="shared" si="302"/>
        <v>1.8647956694342525</v>
      </c>
      <c r="ACA51" s="36">
        <f t="shared" si="302"/>
        <v>1.8683062505754675</v>
      </c>
      <c r="ACB51" s="36">
        <f t="shared" si="302"/>
        <v>1.8718165161848748</v>
      </c>
      <c r="ACC51" s="36">
        <f t="shared" si="302"/>
        <v>1.8753264633146483</v>
      </c>
      <c r="ACD51" s="36">
        <f t="shared" si="302"/>
        <v>1.8788360890341567</v>
      </c>
      <c r="ACE51" s="36">
        <f t="shared" si="302"/>
        <v>1.8823453904298675</v>
      </c>
      <c r="ACF51" s="36">
        <f t="shared" si="302"/>
        <v>1.8858543646052535</v>
      </c>
      <c r="ACG51" s="36">
        <f t="shared" si="302"/>
        <v>1.8893630086806956</v>
      </c>
      <c r="ACH51" s="36">
        <f t="shared" si="302"/>
        <v>1.8928713197933906</v>
      </c>
      <c r="ACI51" s="36">
        <f t="shared" si="302"/>
        <v>1.8963792950972567</v>
      </c>
      <c r="ACJ51" s="36">
        <f t="shared" si="302"/>
        <v>1.8998869317628402</v>
      </c>
      <c r="ACK51" s="36">
        <f t="shared" si="302"/>
        <v>1.9033942269772237</v>
      </c>
      <c r="ACL51" s="36">
        <f t="shared" si="302"/>
        <v>1.906901177943934</v>
      </c>
      <c r="ACM51" s="36">
        <f t="shared" si="302"/>
        <v>1.9104077818828507</v>
      </c>
      <c r="ACN51" s="36">
        <f t="shared" si="302"/>
        <v>1.9139140360301157</v>
      </c>
      <c r="ACO51" s="36">
        <f t="shared" si="302"/>
        <v>1.9174199376380427</v>
      </c>
      <c r="ACP51" s="36">
        <f t="shared" si="302"/>
        <v>1.920925483975028</v>
      </c>
      <c r="ACQ51" s="36">
        <f t="shared" si="302"/>
        <v>1.9244306723254607</v>
      </c>
      <c r="ACR51" s="36">
        <f t="shared" si="302"/>
        <v>1.9279354999896345</v>
      </c>
      <c r="ACS51" s="36">
        <f t="shared" si="302"/>
        <v>1.9314399642836604</v>
      </c>
      <c r="ACT51" s="36">
        <f t="shared" si="302"/>
        <v>1.9349440625393777</v>
      </c>
      <c r="ACU51" s="36">
        <f t="shared" si="302"/>
        <v>1.9384477921042687</v>
      </c>
      <c r="ACV51" s="36">
        <f t="shared" si="302"/>
        <v>1.9419511503413711</v>
      </c>
      <c r="ACW51" s="36">
        <f t="shared" si="302"/>
        <v>1.9454541346291925</v>
      </c>
      <c r="ACX51" s="36">
        <f t="shared" si="302"/>
        <v>1.9489567423616254</v>
      </c>
      <c r="ACY51" s="36">
        <f t="shared" si="302"/>
        <v>1.9524589709478617</v>
      </c>
      <c r="ACZ51" s="36">
        <f t="shared" si="302"/>
        <v>1.9559608178123089</v>
      </c>
      <c r="ADA51" s="36">
        <f t="shared" si="302"/>
        <v>1.9594622803945061</v>
      </c>
      <c r="ADB51" s="36">
        <f t="shared" si="302"/>
        <v>1.9629633561490407</v>
      </c>
      <c r="ADC51" s="36">
        <f t="shared" si="302"/>
        <v>1.9664640425454658</v>
      </c>
      <c r="ADD51" s="36">
        <f t="shared" si="302"/>
        <v>1.9699643370682169</v>
      </c>
      <c r="ADE51" s="36">
        <f t="shared" si="302"/>
        <v>1.9734642372165316</v>
      </c>
      <c r="ADF51" s="36">
        <f t="shared" si="302"/>
        <v>1.9769637405043676</v>
      </c>
      <c r="ADG51" s="36">
        <f t="shared" si="302"/>
        <v>1.9804628444603216</v>
      </c>
      <c r="ADH51" s="36">
        <f t="shared" si="302"/>
        <v>1.9839615466275495</v>
      </c>
      <c r="ADI51" s="36">
        <f t="shared" si="302"/>
        <v>1.987459844563686</v>
      </c>
      <c r="ADJ51" s="36">
        <f t="shared" si="302"/>
        <v>1.9909577358407655</v>
      </c>
      <c r="ADK51" s="36">
        <f t="shared" si="302"/>
        <v>1.9944552180451443</v>
      </c>
      <c r="ADL51" s="36">
        <f t="shared" si="302"/>
        <v>1.9979522887774195</v>
      </c>
      <c r="ADM51" s="36">
        <f t="shared" si="302"/>
        <v>2.0014489456523541</v>
      </c>
      <c r="ADN51" s="36">
        <f t="shared" si="302"/>
        <v>2.004945186298797</v>
      </c>
      <c r="ADO51" s="36">
        <f t="shared" si="302"/>
        <v>2.008441008359608</v>
      </c>
      <c r="ADP51" s="36">
        <f t="shared" si="302"/>
        <v>2.0119364094915801</v>
      </c>
      <c r="ADQ51" s="36">
        <f t="shared" si="302"/>
        <v>2.0154313873653646</v>
      </c>
      <c r="ADR51" s="36">
        <f t="shared" si="299"/>
        <v>2.0189259396653929</v>
      </c>
      <c r="ADS51" s="36">
        <f t="shared" si="299"/>
        <v>2.0224200640898049</v>
      </c>
      <c r="ADT51" s="36">
        <f t="shared" si="299"/>
        <v>2.0259137583503715</v>
      </c>
      <c r="ADU51" s="36">
        <f t="shared" si="299"/>
        <v>2.0294070201724206</v>
      </c>
      <c r="ADV51" s="36">
        <f t="shared" si="299"/>
        <v>2.0328998472947655</v>
      </c>
      <c r="ADW51" s="36">
        <f t="shared" si="299"/>
        <v>2.0363922374696286</v>
      </c>
      <c r="ADX51" s="36">
        <f t="shared" si="299"/>
        <v>2.0398841884625711</v>
      </c>
      <c r="ADY51" s="36">
        <f t="shared" si="299"/>
        <v>2.0433756980524183</v>
      </c>
      <c r="ADZ51" s="36">
        <f t="shared" si="299"/>
        <v>2.0468667640311886</v>
      </c>
      <c r="AEA51" s="36">
        <f t="shared" si="299"/>
        <v>2.0503573842040219</v>
      </c>
      <c r="AEB51" s="36">
        <f t="shared" si="299"/>
        <v>2.0538475563891083</v>
      </c>
      <c r="AEC51" s="36">
        <f t="shared" si="299"/>
        <v>2.0573372784176165</v>
      </c>
      <c r="AED51" s="36">
        <f t="shared" si="299"/>
        <v>2.0608265481336248</v>
      </c>
      <c r="AEE51" s="36">
        <f t="shared" si="299"/>
        <v>2.0643153633940501</v>
      </c>
      <c r="AEF51" s="36">
        <f t="shared" si="299"/>
        <v>2.0678037220685792</v>
      </c>
      <c r="AEG51" s="36">
        <f t="shared" si="299"/>
        <v>2.0712916220395985</v>
      </c>
      <c r="AEH51" s="36">
        <f t="shared" si="299"/>
        <v>2.074779061202126</v>
      </c>
      <c r="AEI51" s="36">
        <f t="shared" si="299"/>
        <v>2.0782660374637434</v>
      </c>
      <c r="AEJ51" s="36">
        <f t="shared" si="299"/>
        <v>2.0817525487445274</v>
      </c>
      <c r="AEK51" s="36">
        <f t="shared" si="299"/>
        <v>2.085238592976983</v>
      </c>
      <c r="AEL51" s="36">
        <f t="shared" si="299"/>
        <v>2.0887241681059754</v>
      </c>
      <c r="AEM51" s="36">
        <f t="shared" si="299"/>
        <v>2.0922092720886645</v>
      </c>
      <c r="AEN51" s="36">
        <f t="shared" si="299"/>
        <v>2.0956939028944368</v>
      </c>
      <c r="AEO51" s="36">
        <f t="shared" si="299"/>
        <v>2.0991780585048421</v>
      </c>
      <c r="AEP51" s="36">
        <f t="shared" si="299"/>
        <v>2.1026617369135252</v>
      </c>
      <c r="AEQ51" s="36">
        <f t="shared" si="299"/>
        <v>2.1061449361261624</v>
      </c>
      <c r="AER51" s="36">
        <f t="shared" si="299"/>
        <v>2.1096276541603967</v>
      </c>
      <c r="AES51" s="36">
        <f t="shared" si="299"/>
        <v>2.1131098890457722</v>
      </c>
      <c r="AET51" s="36">
        <f t="shared" si="299"/>
        <v>2.1165916388236723</v>
      </c>
      <c r="AEU51" s="36">
        <f t="shared" si="299"/>
        <v>2.1200729015472541</v>
      </c>
      <c r="AEV51" s="36">
        <f t="shared" si="299"/>
        <v>2.1235536752813853</v>
      </c>
      <c r="AEW51" s="36">
        <f t="shared" si="299"/>
        <v>2.1270339581025821</v>
      </c>
      <c r="AEX51" s="36">
        <f t="shared" si="299"/>
        <v>2.1305137480989473</v>
      </c>
      <c r="AEY51" s="36">
        <f t="shared" si="299"/>
        <v>2.133993043370106</v>
      </c>
      <c r="AEZ51" s="36">
        <f t="shared" si="299"/>
        <v>2.1374718420271459</v>
      </c>
      <c r="AFA51" s="36">
        <f t="shared" si="291"/>
        <v>2.1409501421925543</v>
      </c>
      <c r="AFB51" s="36">
        <f t="shared" si="291"/>
        <v>2.1444279420001586</v>
      </c>
      <c r="AFC51" s="36">
        <f t="shared" si="291"/>
        <v>2.1479052395950644</v>
      </c>
      <c r="AFD51" s="36">
        <f t="shared" si="291"/>
        <v>2.1513820331335962</v>
      </c>
      <c r="AFE51" s="36">
        <f t="shared" si="291"/>
        <v>2.1548583207832359</v>
      </c>
      <c r="AFF51" s="36">
        <f t="shared" si="291"/>
        <v>2.158334100722564</v>
      </c>
      <c r="AFG51" s="36">
        <f t="shared" si="291"/>
        <v>2.1618093711412012</v>
      </c>
      <c r="AFH51" s="36">
        <f t="shared" si="291"/>
        <v>2.1652841302397472</v>
      </c>
      <c r="AFI51" s="36">
        <f t="shared" si="291"/>
        <v>2.1687583762297251</v>
      </c>
      <c r="AFJ51" s="36">
        <f t="shared" si="291"/>
        <v>2.1722321073335205</v>
      </c>
      <c r="AFK51" s="36">
        <f t="shared" si="291"/>
        <v>2.1757053217843247</v>
      </c>
      <c r="AFL51" s="36">
        <f t="shared" si="291"/>
        <v>2.1791780178260773</v>
      </c>
      <c r="AFM51" s="36">
        <f t="shared" si="291"/>
        <v>2.1826501937134077</v>
      </c>
      <c r="AFN51" s="36">
        <f t="shared" si="291"/>
        <v>2.1861218477115805</v>
      </c>
      <c r="AFO51" s="36">
        <f t="shared" si="291"/>
        <v>2.189592978096436</v>
      </c>
      <c r="AFP51" s="36">
        <f t="shared" si="291"/>
        <v>2.1930635831543364</v>
      </c>
      <c r="AFQ51" s="36">
        <f t="shared" si="291"/>
        <v>2.1965336611821091</v>
      </c>
      <c r="AFR51" s="36">
        <f t="shared" si="291"/>
        <v>2.2000032104869898</v>
      </c>
      <c r="AFS51" s="36">
        <f t="shared" si="291"/>
        <v>2.2034722293865689</v>
      </c>
      <c r="AFT51" s="36">
        <f t="shared" si="291"/>
        <v>2.2069407162087367</v>
      </c>
      <c r="AFU51" s="36">
        <f t="shared" si="291"/>
        <v>2.2104086692916267</v>
      </c>
      <c r="AFV51" s="36">
        <f t="shared" si="291"/>
        <v>2.213876086983563</v>
      </c>
      <c r="AFW51" s="36">
        <f t="shared" si="291"/>
        <v>2.2173429676430056</v>
      </c>
      <c r="AFX51" s="36">
        <f t="shared" si="291"/>
        <v>2.2208093096384971</v>
      </c>
      <c r="AFY51" s="36">
        <f t="shared" si="285"/>
        <v>2.224275111348609</v>
      </c>
      <c r="AFZ51" s="36">
        <f t="shared" si="285"/>
        <v>2.2277403711618886</v>
      </c>
      <c r="AGA51" s="36">
        <f t="shared" si="285"/>
        <v>2.2312050874768063</v>
      </c>
      <c r="AGB51" s="36">
        <f t="shared" si="285"/>
        <v>2.234669258701703</v>
      </c>
      <c r="AGC51" s="36">
        <f t="shared" si="285"/>
        <v>2.238132883254738</v>
      </c>
      <c r="AGD51" s="36">
        <f t="shared" si="285"/>
        <v>2.2415959595638366</v>
      </c>
      <c r="AGE51" s="36">
        <f t="shared" si="285"/>
        <v>2.2450584860666405</v>
      </c>
      <c r="AGF51" s="36">
        <f t="shared" si="296"/>
        <v>2.248520461210453</v>
      </c>
      <c r="AGG51" s="36">
        <f t="shared" si="296"/>
        <v>2.2519818834521916</v>
      </c>
      <c r="AGH51" s="36">
        <f t="shared" si="296"/>
        <v>2.255442751258335</v>
      </c>
      <c r="AGI51" s="36">
        <f t="shared" si="296"/>
        <v>2.258903063104873</v>
      </c>
      <c r="AGJ51" s="36">
        <f t="shared" si="296"/>
        <v>2.2623628174772574</v>
      </c>
      <c r="AGK51" s="36">
        <f t="shared" si="296"/>
        <v>2.265822012870351</v>
      </c>
      <c r="AGL51" s="36">
        <f t="shared" si="296"/>
        <v>2.2692806477883791</v>
      </c>
      <c r="AGM51" s="36">
        <f t="shared" si="296"/>
        <v>2.2727387207448788</v>
      </c>
      <c r="AGN51" s="36">
        <f t="shared" si="296"/>
        <v>2.2761962302626517</v>
      </c>
      <c r="AGO51" s="36">
        <f t="shared" si="296"/>
        <v>2.2796531748737134</v>
      </c>
      <c r="AGP51" s="36">
        <f t="shared" si="296"/>
        <v>2.2831095531192469</v>
      </c>
      <c r="AGQ51" s="36">
        <f t="shared" si="296"/>
        <v>2.2865653635495531</v>
      </c>
      <c r="AGR51" s="36">
        <f t="shared" si="296"/>
        <v>2.2900206047240035</v>
      </c>
      <c r="AGS51" s="36">
        <f t="shared" si="296"/>
        <v>2.2934752752109921</v>
      </c>
      <c r="AGT51" s="36">
        <f t="shared" si="296"/>
        <v>2.2969293735878886</v>
      </c>
      <c r="AGU51" s="36">
        <f t="shared" si="296"/>
        <v>2.3003828984409909</v>
      </c>
      <c r="AGV51" s="36">
        <f t="shared" si="296"/>
        <v>2.3038358483654782</v>
      </c>
      <c r="AGW51" s="36">
        <f t="shared" si="296"/>
        <v>2.3072882219653654</v>
      </c>
      <c r="AGX51" s="36">
        <f t="shared" si="296"/>
        <v>2.3107400178534561</v>
      </c>
      <c r="AGY51" s="36">
        <f t="shared" si="296"/>
        <v>2.3141912346512963</v>
      </c>
      <c r="AGZ51" s="36">
        <f t="shared" si="296"/>
        <v>2.3176418709891289</v>
      </c>
      <c r="AHA51" s="36">
        <f t="shared" si="296"/>
        <v>2.3210919255058475</v>
      </c>
      <c r="AHB51" s="36">
        <f t="shared" si="296"/>
        <v>2.3245413968489537</v>
      </c>
      <c r="AHC51" s="36">
        <f t="shared" si="296"/>
        <v>2.3279902836745094</v>
      </c>
      <c r="AHD51" s="36">
        <f t="shared" si="296"/>
        <v>2.3314385846470924</v>
      </c>
      <c r="AHE51" s="36">
        <f t="shared" si="296"/>
        <v>2.3348862984397529</v>
      </c>
      <c r="AHF51" s="36">
        <f t="shared" si="296"/>
        <v>2.3383334237339692</v>
      </c>
      <c r="AHG51" s="36">
        <f t="shared" si="296"/>
        <v>2.3417799592196031</v>
      </c>
      <c r="AHH51" s="36">
        <f t="shared" si="296"/>
        <v>2.3452259035948564</v>
      </c>
      <c r="AHI51" s="36">
        <f t="shared" si="296"/>
        <v>2.3486712555662277</v>
      </c>
      <c r="AHJ51" s="36">
        <f t="shared" si="296"/>
        <v>2.3521160138484687</v>
      </c>
      <c r="AHK51" s="36">
        <f t="shared" si="296"/>
        <v>2.3555601771645409</v>
      </c>
      <c r="AHL51" s="36">
        <f t="shared" si="296"/>
        <v>2.3590037442455745</v>
      </c>
      <c r="AHM51" s="36">
        <f t="shared" si="296"/>
        <v>2.3624467138308236</v>
      </c>
      <c r="AHN51" s="36">
        <f t="shared" si="296"/>
        <v>2.365889084667625</v>
      </c>
      <c r="AHO51" s="36">
        <f t="shared" si="296"/>
        <v>2.369330855511357</v>
      </c>
      <c r="AHP51" s="36">
        <f t="shared" si="296"/>
        <v>2.3727720251253968</v>
      </c>
      <c r="AHQ51" s="36">
        <f t="shared" si="296"/>
        <v>2.3762125922810777</v>
      </c>
      <c r="AHR51" s="36">
        <f t="shared" si="296"/>
        <v>2.3796525557576498</v>
      </c>
      <c r="AHS51" s="36">
        <f t="shared" si="296"/>
        <v>2.3830919143422382</v>
      </c>
      <c r="AHT51" s="36">
        <f t="shared" si="296"/>
        <v>2.3865306668298016</v>
      </c>
      <c r="AHU51" s="36">
        <f t="shared" si="296"/>
        <v>2.3899688120230915</v>
      </c>
      <c r="AHV51" s="36">
        <f t="shared" si="296"/>
        <v>2.3934063487326132</v>
      </c>
      <c r="AHW51" s="36">
        <f t="shared" si="296"/>
        <v>2.3968432757765838</v>
      </c>
      <c r="AHX51" s="36">
        <f t="shared" si="296"/>
        <v>2.4002795919808939</v>
      </c>
      <c r="AHY51" s="36">
        <f t="shared" si="296"/>
        <v>2.4037152961790662</v>
      </c>
      <c r="AHZ51" s="36">
        <f t="shared" si="296"/>
        <v>2.4071503872122171</v>
      </c>
      <c r="AIA51" s="36">
        <f t="shared" si="296"/>
        <v>2.4105848639290168</v>
      </c>
      <c r="AIB51" s="36">
        <f t="shared" si="296"/>
        <v>2.4140187251856511</v>
      </c>
      <c r="AIC51" s="36">
        <f t="shared" si="296"/>
        <v>2.4174519698457808</v>
      </c>
      <c r="AID51" s="36">
        <f t="shared" si="296"/>
        <v>2.420884596780505</v>
      </c>
      <c r="AIE51" s="36">
        <f t="shared" si="296"/>
        <v>2.4243166048683213</v>
      </c>
      <c r="AIF51" s="36">
        <f t="shared" si="296"/>
        <v>2.4277479929950885</v>
      </c>
      <c r="AIG51" s="36">
        <f t="shared" si="296"/>
        <v>2.4311787600539874</v>
      </c>
      <c r="AIH51" s="36">
        <f t="shared" si="296"/>
        <v>2.4346089049454838</v>
      </c>
      <c r="AII51" s="36">
        <f t="shared" si="296"/>
        <v>2.4380384265772905</v>
      </c>
      <c r="AIJ51" s="36">
        <f t="shared" si="296"/>
        <v>2.4414673238643312</v>
      </c>
      <c r="AIK51" s="36">
        <f t="shared" si="296"/>
        <v>2.4448955957287009</v>
      </c>
      <c r="AIL51" s="36">
        <f t="shared" si="296"/>
        <v>2.4483232410996312</v>
      </c>
      <c r="AIM51" s="36">
        <f t="shared" si="296"/>
        <v>2.4517502589134521</v>
      </c>
      <c r="AIN51" s="36">
        <f t="shared" si="296"/>
        <v>2.4551766481135555</v>
      </c>
      <c r="AIO51" s="36">
        <f t="shared" si="296"/>
        <v>2.4586024076503605</v>
      </c>
      <c r="AIP51" s="36">
        <f t="shared" si="296"/>
        <v>2.4620275364812749</v>
      </c>
      <c r="AIQ51" s="36">
        <f t="shared" ref="AIQ51:ALB55" si="308">1/2*($C$4^2*$B51^2*$G$6-($C$5-$C$7)*$B51*$G$6)*AIP50+(1-$C$4^2*$B51^2*$G$6-$C$5*$G$6)*AIP51+1/2*($C$4^2*$B51^2*$G$6+($C$5-$C$7)*$B51*$G$6)*AIP52</f>
        <v>2.46545203357066</v>
      </c>
      <c r="AIR51" s="36">
        <f t="shared" si="308"/>
        <v>2.4688758978897956</v>
      </c>
      <c r="AIS51" s="36">
        <f t="shared" si="308"/>
        <v>2.4722991284168438</v>
      </c>
      <c r="AIT51" s="36">
        <f t="shared" si="308"/>
        <v>2.4757217241368137</v>
      </c>
      <c r="AIU51" s="36">
        <f t="shared" si="308"/>
        <v>2.4791436840415253</v>
      </c>
      <c r="AIV51" s="36">
        <f t="shared" si="308"/>
        <v>2.4825650071295771</v>
      </c>
      <c r="AIW51" s="36">
        <f t="shared" si="308"/>
        <v>2.4859856924063082</v>
      </c>
      <c r="AIX51" s="36">
        <f t="shared" si="308"/>
        <v>2.4894057388837649</v>
      </c>
      <c r="AIY51" s="36">
        <f t="shared" si="308"/>
        <v>2.4928251455806674</v>
      </c>
      <c r="AIZ51" s="36">
        <f t="shared" si="308"/>
        <v>2.4962439115223733</v>
      </c>
      <c r="AJA51" s="36">
        <f t="shared" si="308"/>
        <v>2.4996620357408461</v>
      </c>
      <c r="AJB51" s="36">
        <f t="shared" si="308"/>
        <v>2.5030795172746192</v>
      </c>
      <c r="AJC51" s="36">
        <f t="shared" si="308"/>
        <v>2.5064963551687622</v>
      </c>
      <c r="AJD51" s="36">
        <f t="shared" si="308"/>
        <v>2.5099125484748503</v>
      </c>
      <c r="AJE51" s="36">
        <f t="shared" si="308"/>
        <v>2.5133280962509281</v>
      </c>
      <c r="AJF51" s="36">
        <f t="shared" si="308"/>
        <v>2.5167429975614755</v>
      </c>
      <c r="AJG51" s="36">
        <f t="shared" si="308"/>
        <v>2.5201572514773782</v>
      </c>
      <c r="AJH51" s="36">
        <f t="shared" si="308"/>
        <v>2.5235708570758941</v>
      </c>
      <c r="AJI51" s="36">
        <f t="shared" si="308"/>
        <v>2.526983813440618</v>
      </c>
      <c r="AJJ51" s="36">
        <f t="shared" si="308"/>
        <v>2.5303961196614511</v>
      </c>
      <c r="AJK51" s="36">
        <f t="shared" si="308"/>
        <v>2.5338077748345693</v>
      </c>
      <c r="AJL51" s="36">
        <f t="shared" si="308"/>
        <v>2.5372187780623903</v>
      </c>
      <c r="AJM51" s="36">
        <f t="shared" si="308"/>
        <v>2.5406291284535416</v>
      </c>
      <c r="AJN51" s="36">
        <f t="shared" si="308"/>
        <v>2.5440388251228296</v>
      </c>
      <c r="AJO51" s="36">
        <f t="shared" si="308"/>
        <v>2.5474478671912069</v>
      </c>
      <c r="AJP51" s="36">
        <f t="shared" si="308"/>
        <v>2.5508562537857418</v>
      </c>
      <c r="AJQ51" s="36">
        <f t="shared" si="308"/>
        <v>2.5542639840395864</v>
      </c>
      <c r="AJR51" s="36">
        <f t="shared" si="308"/>
        <v>2.5576710570919468</v>
      </c>
      <c r="AJS51" s="36">
        <f t="shared" si="308"/>
        <v>2.5610774720880505</v>
      </c>
      <c r="AJT51" s="36">
        <f t="shared" si="308"/>
        <v>2.5644832281791166</v>
      </c>
      <c r="AJU51" s="36">
        <f t="shared" si="308"/>
        <v>2.5678883245223245</v>
      </c>
      <c r="AJV51" s="36">
        <f t="shared" si="308"/>
        <v>2.5712927602807869</v>
      </c>
      <c r="AJW51" s="36">
        <f t="shared" si="308"/>
        <v>2.5746965346235138</v>
      </c>
      <c r="AJX51" s="36">
        <f t="shared" si="308"/>
        <v>2.5780996467253869</v>
      </c>
      <c r="AJY51" s="36">
        <f t="shared" si="308"/>
        <v>2.5815020957671289</v>
      </c>
      <c r="AJZ51" s="36">
        <f t="shared" si="308"/>
        <v>2.5849038809352716</v>
      </c>
      <c r="AKA51" s="36">
        <f t="shared" si="308"/>
        <v>2.5883050014221292</v>
      </c>
      <c r="AKB51" s="36">
        <f t="shared" si="308"/>
        <v>2.5917054564257676</v>
      </c>
      <c r="AKC51" s="36">
        <f t="shared" si="308"/>
        <v>2.5951052451499748</v>
      </c>
      <c r="AKD51" s="36">
        <f t="shared" si="308"/>
        <v>2.5985043668042316</v>
      </c>
      <c r="AKE51" s="36">
        <f t="shared" si="308"/>
        <v>2.6019028206036841</v>
      </c>
      <c r="AKF51" s="36">
        <f t="shared" si="308"/>
        <v>2.6053006057691133</v>
      </c>
      <c r="AKG51" s="36">
        <f t="shared" si="308"/>
        <v>2.6086977215269083</v>
      </c>
      <c r="AKH51" s="36">
        <f t="shared" si="308"/>
        <v>2.6120941671090359</v>
      </c>
      <c r="AKI51" s="36">
        <f t="shared" si="308"/>
        <v>2.615489941753014</v>
      </c>
      <c r="AKJ51" s="36">
        <f t="shared" si="308"/>
        <v>2.6188850447018801</v>
      </c>
      <c r="AKK51" s="36">
        <f t="shared" si="308"/>
        <v>2.6222794752041687</v>
      </c>
      <c r="AKL51" s="36">
        <f t="shared" si="308"/>
        <v>2.6256732325138787</v>
      </c>
      <c r="AKM51" s="36">
        <f t="shared" si="308"/>
        <v>2.6290663158904475</v>
      </c>
      <c r="AKN51" s="36">
        <f t="shared" si="308"/>
        <v>2.6324587245987239</v>
      </c>
      <c r="AKO51" s="36">
        <f t="shared" si="308"/>
        <v>2.6358504579089388</v>
      </c>
      <c r="AKP51" s="36">
        <f t="shared" si="308"/>
        <v>2.639241515096681</v>
      </c>
      <c r="AKQ51" s="36">
        <f t="shared" si="308"/>
        <v>2.6426318954428671</v>
      </c>
      <c r="AKR51" s="36">
        <f t="shared" si="308"/>
        <v>2.6460215982337156</v>
      </c>
      <c r="AKS51" s="36">
        <f t="shared" si="308"/>
        <v>2.6494106227607208</v>
      </c>
      <c r="AKT51" s="36">
        <f t="shared" si="308"/>
        <v>2.6527989683206248</v>
      </c>
      <c r="AKU51" s="36">
        <f t="shared" si="308"/>
        <v>2.6561866342153913</v>
      </c>
      <c r="AKV51" s="36">
        <f t="shared" si="308"/>
        <v>2.6595736197521798</v>
      </c>
      <c r="AKW51" s="36">
        <f t="shared" si="308"/>
        <v>2.6629599242433191</v>
      </c>
      <c r="AKX51" s="36">
        <f t="shared" si="308"/>
        <v>2.6663455470062805</v>
      </c>
      <c r="AKY51" s="36">
        <f t="shared" si="308"/>
        <v>2.669730487363652</v>
      </c>
      <c r="AKZ51" s="36">
        <f t="shared" si="308"/>
        <v>2.6731147446431138</v>
      </c>
      <c r="ALA51" s="36">
        <f t="shared" si="308"/>
        <v>2.6764983181774094</v>
      </c>
      <c r="ALB51" s="36">
        <f t="shared" si="308"/>
        <v>2.6798812073043243</v>
      </c>
      <c r="ALC51" s="36">
        <f t="shared" si="303"/>
        <v>2.6832634113666574</v>
      </c>
      <c r="ALD51" s="36">
        <f t="shared" si="303"/>
        <v>2.6866449297121955</v>
      </c>
      <c r="ALE51" s="36">
        <f t="shared" si="303"/>
        <v>2.6900257616936907</v>
      </c>
      <c r="ALF51" s="36">
        <f t="shared" si="303"/>
        <v>2.6934059066688327</v>
      </c>
      <c r="ALG51" s="36">
        <f t="shared" si="303"/>
        <v>2.6967853640002253</v>
      </c>
      <c r="ALH51" s="36">
        <f t="shared" si="303"/>
        <v>2.700164133055361</v>
      </c>
      <c r="ALI51" s="36">
        <f t="shared" si="303"/>
        <v>2.7035422132065974</v>
      </c>
      <c r="ALJ51" s="36">
        <f t="shared" si="303"/>
        <v>2.7069196038311309</v>
      </c>
      <c r="ALK51" s="36">
        <f t="shared" si="303"/>
        <v>2.7102963043109729</v>
      </c>
      <c r="ALL51" s="36">
        <f t="shared" si="303"/>
        <v>2.7136723140329271</v>
      </c>
      <c r="ALM51" s="36">
        <f t="shared" si="303"/>
        <v>2.7170476323885633</v>
      </c>
      <c r="ALN51" s="36">
        <f t="shared" si="303"/>
        <v>2.7204222587741942</v>
      </c>
      <c r="ALO51" s="36">
        <f t="shared" si="303"/>
        <v>2.7237961925908523</v>
      </c>
      <c r="ALP51" s="36">
        <f t="shared" si="303"/>
        <v>2.727169433244264</v>
      </c>
    </row>
    <row r="52" spans="2:1005" customFormat="1">
      <c r="B52" s="21">
        <f t="shared" si="132"/>
        <v>39</v>
      </c>
      <c r="C52" s="1">
        <f t="shared" si="133"/>
        <v>82.672199999999933</v>
      </c>
      <c r="D52" s="35">
        <f t="shared" si="115"/>
        <v>0</v>
      </c>
      <c r="E52" s="36">
        <f t="shared" si="134"/>
        <v>0</v>
      </c>
      <c r="F52" s="36">
        <f t="shared" ref="F52:BQ55" si="309">1/2*($C$4^2*$B52^2*$G$6-($C$5-$C$7)*$B52*$G$6)*E51+(1-$C$4^2*$B52^2*$G$6-$C$5*$G$6)*E52+1/2*($C$4^2*$B52^2*$G$6+($C$5-$C$7)*$B52*$G$6)*E53</f>
        <v>0</v>
      </c>
      <c r="G52" s="36">
        <f t="shared" si="309"/>
        <v>0</v>
      </c>
      <c r="H52" s="36">
        <f t="shared" si="309"/>
        <v>0</v>
      </c>
      <c r="I52" s="36">
        <f t="shared" si="309"/>
        <v>0</v>
      </c>
      <c r="J52" s="36">
        <f t="shared" si="309"/>
        <v>0</v>
      </c>
      <c r="K52" s="36">
        <f t="shared" si="309"/>
        <v>0</v>
      </c>
      <c r="L52" s="36">
        <f t="shared" si="309"/>
        <v>0</v>
      </c>
      <c r="M52" s="36">
        <f t="shared" si="309"/>
        <v>0</v>
      </c>
      <c r="N52" s="36">
        <f t="shared" si="309"/>
        <v>0</v>
      </c>
      <c r="O52" s="36">
        <f t="shared" si="309"/>
        <v>3.2166375421991494E-12</v>
      </c>
      <c r="P52" s="36">
        <f t="shared" si="309"/>
        <v>3.2548951779603745E-11</v>
      </c>
      <c r="Q52" s="36">
        <f t="shared" si="309"/>
        <v>1.7873696662116623E-10</v>
      </c>
      <c r="R52" s="36">
        <f t="shared" si="309"/>
        <v>7.0597350293153292E-10</v>
      </c>
      <c r="S52" s="36">
        <f t="shared" si="309"/>
        <v>2.2448256596143999E-9</v>
      </c>
      <c r="T52" s="36">
        <f t="shared" si="309"/>
        <v>6.1021580317165429E-9</v>
      </c>
      <c r="U52" s="36">
        <f t="shared" si="309"/>
        <v>1.4713358149737196E-8</v>
      </c>
      <c r="V52" s="36">
        <f t="shared" si="309"/>
        <v>3.2254363449623934E-8</v>
      </c>
      <c r="W52" s="36">
        <f t="shared" si="309"/>
        <v>6.5421017072884045E-8</v>
      </c>
      <c r="X52" s="36">
        <f t="shared" si="309"/>
        <v>1.2437247509789681E-7</v>
      </c>
      <c r="Y52" s="36">
        <f t="shared" si="309"/>
        <v>2.2382495712421604E-7</v>
      </c>
      <c r="Z52" s="36">
        <f t="shared" si="309"/>
        <v>3.8427301753553221E-7</v>
      </c>
      <c r="AA52" s="36">
        <f t="shared" si="309"/>
        <v>6.3330834279119645E-7</v>
      </c>
      <c r="AB52" s="36">
        <f t="shared" si="309"/>
        <v>1.0070011699153398E-6</v>
      </c>
      <c r="AC52" s="36">
        <f t="shared" si="309"/>
        <v>1.5513068289181124E-6</v>
      </c>
      <c r="AD52" s="36">
        <f t="shared" si="309"/>
        <v>2.3234594910517283E-6</v>
      </c>
      <c r="AE52" s="36">
        <f t="shared" si="309"/>
        <v>3.3933166717475568E-6</v>
      </c>
      <c r="AF52" s="36">
        <f t="shared" si="309"/>
        <v>4.8446210292828439E-6</v>
      </c>
      <c r="AG52" s="36">
        <f t="shared" si="309"/>
        <v>6.7761501254236434E-6</v>
      </c>
      <c r="AH52" s="36">
        <f t="shared" si="309"/>
        <v>9.3027296876915784E-6</v>
      </c>
      <c r="AI52" s="36">
        <f t="shared" si="309"/>
        <v>1.255609118294127E-5</v>
      </c>
      <c r="AJ52" s="36">
        <f t="shared" si="309"/>
        <v>1.6685559875954653E-5</v>
      </c>
      <c r="AK52" s="36">
        <f t="shared" si="309"/>
        <v>2.1858564758502333E-5</v>
      </c>
      <c r="AL52" s="36">
        <f t="shared" si="309"/>
        <v>2.826096660524666E-5</v>
      </c>
      <c r="AM52" s="36">
        <f t="shared" si="309"/>
        <v>3.6097204809115485E-5</v>
      </c>
      <c r="AN52" s="36">
        <f t="shared" si="309"/>
        <v>4.5590267485440917E-5</v>
      </c>
      <c r="AO52" s="36">
        <f t="shared" si="309"/>
        <v>5.6981492568013946E-5</v>
      </c>
      <c r="AP52" s="36">
        <f t="shared" si="309"/>
        <v>7.0530210241979808E-5</v>
      </c>
      <c r="AQ52" s="36">
        <f t="shared" si="309"/>
        <v>8.6513239085268215E-5</v>
      </c>
      <c r="AR52" s="36">
        <f t="shared" si="309"/>
        <v>1.0522424975844378E-4</v>
      </c>
      <c r="AS52" s="36">
        <f t="shared" si="309"/>
        <v>1.2697301104209612E-4</v>
      </c>
      <c r="AT52" s="36">
        <f t="shared" si="309"/>
        <v>1.5208453352878797E-4</v>
      </c>
      <c r="AU52" s="36">
        <f t="shared" si="309"/>
        <v>1.8089812639454506E-4</v>
      </c>
      <c r="AV52" s="36">
        <f t="shared" si="309"/>
        <v>2.1376638246478551E-4</v>
      </c>
      <c r="AW52" s="36">
        <f t="shared" si="309"/>
        <v>2.5105410631135188E-4</v>
      </c>
      <c r="AX52" s="36">
        <f t="shared" si="309"/>
        <v>2.9313719942709133E-4</v>
      </c>
      <c r="AY52" s="36">
        <f t="shared" si="309"/>
        <v>3.4040151567352731E-4</v>
      </c>
      <c r="AZ52" s="36">
        <f t="shared" si="309"/>
        <v>3.9324169923134048E-4</v>
      </c>
      <c r="BA52" s="36">
        <f t="shared" si="309"/>
        <v>4.5206001624258855E-4</v>
      </c>
      <c r="BB52" s="36">
        <f t="shared" si="309"/>
        <v>5.1726519025201069E-4</v>
      </c>
      <c r="BC52" s="36">
        <f t="shared" si="309"/>
        <v>5.8927125046098923E-4</v>
      </c>
      <c r="BD52" s="36">
        <f t="shared" si="309"/>
        <v>6.6849640072517817E-4</v>
      </c>
      <c r="BE52" s="36">
        <f t="shared" si="309"/>
        <v>7.5536191617412156E-4</v>
      </c>
      <c r="BF52" s="36">
        <f t="shared" si="309"/>
        <v>8.5029107332279964E-4</v>
      </c>
      <c r="BG52" s="36">
        <f t="shared" si="309"/>
        <v>9.5370811859166844E-4</v>
      </c>
      <c r="BH52" s="36">
        <f t="shared" si="309"/>
        <v>1.0660372792609019E-3</v>
      </c>
      <c r="BI52" s="36">
        <f t="shared" si="309"/>
        <v>1.1877018200610007E-3</v>
      </c>
      <c r="BJ52" s="36">
        <f t="shared" si="309"/>
        <v>1.3191231478482434E-3</v>
      </c>
      <c r="BK52" s="36">
        <f t="shared" si="309"/>
        <v>1.460719966130287E-3</v>
      </c>
      <c r="BL52" s="36">
        <f t="shared" si="309"/>
        <v>1.6129074805938171E-3</v>
      </c>
      <c r="BM52" s="36">
        <f t="shared" si="309"/>
        <v>1.7760966562405446E-3</v>
      </c>
      <c r="BN52" s="36">
        <f t="shared" si="309"/>
        <v>1.9506935262572312E-3</v>
      </c>
      <c r="BO52" s="36">
        <f t="shared" si="309"/>
        <v>2.1370985523263722E-3</v>
      </c>
      <c r="BP52" s="36">
        <f t="shared" si="309"/>
        <v>2.335706035722761E-3</v>
      </c>
      <c r="BQ52" s="36">
        <f t="shared" si="309"/>
        <v>2.5469035782333021E-3</v>
      </c>
      <c r="BR52" s="36">
        <f t="shared" si="304"/>
        <v>2.7710715916788088E-3</v>
      </c>
      <c r="BS52" s="36">
        <f t="shared" si="304"/>
        <v>3.0085828546028582E-3</v>
      </c>
      <c r="BT52" s="36">
        <f t="shared" si="304"/>
        <v>3.2598021145198181E-3</v>
      </c>
      <c r="BU52" s="36">
        <f t="shared" si="304"/>
        <v>3.5250857339778219E-3</v>
      </c>
      <c r="BV52" s="36">
        <f t="shared" si="304"/>
        <v>3.8047813785888102E-3</v>
      </c>
      <c r="BW52" s="36">
        <f t="shared" si="304"/>
        <v>4.0992277451030621E-3</v>
      </c>
      <c r="BX52" s="36">
        <f t="shared" si="304"/>
        <v>4.4087543275564411E-3</v>
      </c>
      <c r="BY52" s="36">
        <f t="shared" si="304"/>
        <v>4.7336812194916202E-3</v>
      </c>
      <c r="BZ52" s="36">
        <f t="shared" si="304"/>
        <v>5.074318950246846E-3</v>
      </c>
      <c r="CA52" s="36">
        <f t="shared" si="304"/>
        <v>5.4309683533146661E-3</v>
      </c>
      <c r="CB52" s="36">
        <f t="shared" si="304"/>
        <v>5.8039204647959272E-3</v>
      </c>
      <c r="CC52" s="36">
        <f t="shared" si="304"/>
        <v>6.1934564500090196E-3</v>
      </c>
      <c r="CD52" s="36">
        <f t="shared" si="304"/>
        <v>6.5998475563588876E-3</v>
      </c>
      <c r="CE52" s="36">
        <f t="shared" si="304"/>
        <v>7.0233550906227248E-3</v>
      </c>
      <c r="CF52" s="36">
        <f t="shared" si="304"/>
        <v>7.4642304188681733E-3</v>
      </c>
      <c r="CG52" s="36">
        <f t="shared" si="304"/>
        <v>7.9227149872836376E-3</v>
      </c>
      <c r="CH52" s="36">
        <f t="shared" si="304"/>
        <v>8.3990403622678511E-3</v>
      </c>
      <c r="CI52" s="36">
        <f t="shared" si="304"/>
        <v>8.8934282881960539E-3</v>
      </c>
      <c r="CJ52" s="36">
        <f t="shared" si="304"/>
        <v>9.4060907613519561E-3</v>
      </c>
      <c r="CK52" s="36">
        <f t="shared" si="304"/>
        <v>9.937230118587468E-3</v>
      </c>
      <c r="CL52" s="36">
        <f t="shared" si="304"/>
        <v>1.04870391393451E-2</v>
      </c>
      <c r="CM52" s="36">
        <f t="shared" si="304"/>
        <v>1.1055701159750509E-2</v>
      </c>
      <c r="CN52" s="36">
        <f t="shared" si="304"/>
        <v>1.1643390197554327E-2</v>
      </c>
      <c r="CO52" s="36">
        <f t="shared" si="304"/>
        <v>1.2250271086772744E-2</v>
      </c>
      <c r="CP52" s="36">
        <f t="shared" si="304"/>
        <v>1.2876499620945111E-2</v>
      </c>
      <c r="CQ52" s="36">
        <f t="shared" si="304"/>
        <v>1.3522222703993562E-2</v>
      </c>
      <c r="CR52" s="36">
        <f t="shared" si="304"/>
        <v>1.4187578507734441E-2</v>
      </c>
      <c r="CS52" s="36">
        <f t="shared" si="304"/>
        <v>1.4872696635153653E-2</v>
      </c>
      <c r="CT52" s="36">
        <f t="shared" si="304"/>
        <v>1.5577698288618141E-2</v>
      </c>
      <c r="CU52" s="36">
        <f t="shared" si="304"/>
        <v>1.6302696442253146E-2</v>
      </c>
      <c r="CV52" s="36">
        <f t="shared" si="304"/>
        <v>1.7047796017769977E-2</v>
      </c>
      <c r="CW52" s="36">
        <f t="shared" si="304"/>
        <v>1.781309406308133E-2</v>
      </c>
      <c r="CX52" s="36">
        <f t="shared" si="304"/>
        <v>1.8598679933091198E-2</v>
      </c>
      <c r="CY52" s="36">
        <f t="shared" si="304"/>
        <v>1.9404635472093625E-2</v>
      </c>
      <c r="CZ52" s="36">
        <f t="shared" si="304"/>
        <v>2.0231035197259453E-2</v>
      </c>
      <c r="DA52" s="36">
        <f t="shared" si="304"/>
        <v>2.1077946482732545E-2</v>
      </c>
      <c r="DB52" s="36">
        <f t="shared" si="304"/>
        <v>2.1945429743896981E-2</v>
      </c>
      <c r="DC52" s="36">
        <f t="shared" si="304"/>
        <v>2.2833538621414351E-2</v>
      </c>
      <c r="DD52" s="36">
        <f t="shared" si="304"/>
        <v>2.3742320164665643E-2</v>
      </c>
      <c r="DE52" s="36">
        <f t="shared" si="304"/>
        <v>2.4671815014265578E-2</v>
      </c>
      <c r="DF52" s="36">
        <f t="shared" si="304"/>
        <v>2.5622057583348252E-2</v>
      </c>
      <c r="DG52" s="36">
        <f t="shared" si="304"/>
        <v>2.6593076237352194E-2</v>
      </c>
      <c r="DH52" s="36">
        <f t="shared" si="304"/>
        <v>2.7584893472060182E-2</v>
      </c>
      <c r="DI52" s="36">
        <f t="shared" si="304"/>
        <v>2.8597526089674571E-2</v>
      </c>
      <c r="DJ52" s="36">
        <f t="shared" si="304"/>
        <v>2.9630985372732552E-2</v>
      </c>
      <c r="DK52" s="36">
        <f t="shared" si="304"/>
        <v>3.0685277255687902E-2</v>
      </c>
      <c r="DL52" s="36">
        <f t="shared" si="304"/>
        <v>3.1760402494006135E-2</v>
      </c>
      <c r="DM52" s="36">
        <f t="shared" si="304"/>
        <v>3.2856356830639095E-2</v>
      </c>
      <c r="DN52" s="36">
        <f t="shared" si="304"/>
        <v>3.3973131159762561E-2</v>
      </c>
      <c r="DO52" s="36">
        <f t="shared" si="304"/>
        <v>3.5110711687676745E-2</v>
      </c>
      <c r="DP52" s="36">
        <f t="shared" si="304"/>
        <v>3.6269080090784674E-2</v>
      </c>
      <c r="DQ52" s="36">
        <f t="shared" si="304"/>
        <v>3.7448213670577199E-2</v>
      </c>
      <c r="DR52" s="36">
        <f t="shared" si="304"/>
        <v>3.8648085505566324E-2</v>
      </c>
      <c r="DS52" s="36">
        <f t="shared" si="304"/>
        <v>3.9868664600120132E-2</v>
      </c>
      <c r="DT52" s="36">
        <f t="shared" si="304"/>
        <v>4.1109916030163569E-2</v>
      </c>
      <c r="DU52" s="36">
        <f t="shared" si="304"/>
        <v>4.2371801085719016E-2</v>
      </c>
      <c r="DV52" s="36">
        <f t="shared" si="304"/>
        <v>4.3654277410269809E-2</v>
      </c>
      <c r="DW52" s="36">
        <f t="shared" si="304"/>
        <v>4.4957299136937919E-2</v>
      </c>
      <c r="DX52" s="36">
        <f t="shared" si="304"/>
        <v>4.6280817021474831E-2</v>
      </c>
      <c r="DY52" s="36">
        <f t="shared" si="304"/>
        <v>4.7624778572071098E-2</v>
      </c>
      <c r="DZ52" s="36">
        <f t="shared" si="304"/>
        <v>4.8989128175996446E-2</v>
      </c>
      <c r="EA52" s="36">
        <f t="shared" si="304"/>
        <v>5.0373807223087957E-2</v>
      </c>
      <c r="EB52" s="36">
        <f t="shared" si="304"/>
        <v>5.1778754226108739E-2</v>
      </c>
      <c r="EC52" s="36">
        <f t="shared" si="300"/>
        <v>5.3203904938004053E-2</v>
      </c>
      <c r="ED52" s="36">
        <f t="shared" si="300"/>
        <v>5.4649192466085982E-2</v>
      </c>
      <c r="EE52" s="36">
        <f t="shared" si="300"/>
        <v>5.6114547383181182E-2</v>
      </c>
      <c r="EF52" s="36">
        <f t="shared" si="300"/>
        <v>5.7599897835779727E-2</v>
      </c>
      <c r="EG52" s="36">
        <f t="shared" si="300"/>
        <v>5.9105169649225478E-2</v>
      </c>
      <c r="EH52" s="36">
        <f t="shared" si="300"/>
        <v>6.0630286429991173E-2</v>
      </c>
      <c r="EI52" s="36">
        <f t="shared" si="300"/>
        <v>6.2175169665083574E-2</v>
      </c>
      <c r="EJ52" s="36">
        <f t="shared" si="300"/>
        <v>6.373973881862563E-2</v>
      </c>
      <c r="EK52" s="36">
        <f t="shared" si="300"/>
        <v>6.5323911425664405E-2</v>
      </c>
      <c r="EL52" s="36">
        <f t="shared" si="300"/>
        <v>6.6927603183254705E-2</v>
      </c>
      <c r="EM52" s="36">
        <f t="shared" si="300"/>
        <v>6.8550728038869607E-2</v>
      </c>
      <c r="EN52" s="36">
        <f t="shared" si="300"/>
        <v>7.0193198276189722E-2</v>
      </c>
      <c r="EO52" s="36">
        <f t="shared" si="300"/>
        <v>7.1854924598323905E-2</v>
      </c>
      <c r="EP52" s="36">
        <f t="shared" si="300"/>
        <v>7.3535816208514529E-2</v>
      </c>
      <c r="EQ52" s="36">
        <f t="shared" si="300"/>
        <v>7.523578088838101E-2</v>
      </c>
      <c r="ER52" s="36">
        <f t="shared" si="300"/>
        <v>7.695472507375499E-2</v>
      </c>
      <c r="ES52" s="36">
        <f t="shared" si="300"/>
        <v>7.8692553928161241E-2</v>
      </c>
      <c r="ET52" s="36">
        <f t="shared" si="300"/>
        <v>8.0449171413997905E-2</v>
      </c>
      <c r="EU52" s="36">
        <f t="shared" si="300"/>
        <v>8.2224480361469593E-2</v>
      </c>
      <c r="EV52" s="36">
        <f t="shared" si="300"/>
        <v>8.4018382535326785E-2</v>
      </c>
      <c r="EW52" s="36">
        <f t="shared" si="300"/>
        <v>8.5830778699464386E-2</v>
      </c>
      <c r="EX52" s="36">
        <f t="shared" si="300"/>
        <v>8.7661568679432034E-2</v>
      </c>
      <c r="EY52" s="36">
        <f t="shared" si="300"/>
        <v>8.9510651422908177E-2</v>
      </c>
      <c r="EZ52" s="36">
        <f t="shared" si="300"/>
        <v>9.1377925058189355E-2</v>
      </c>
      <c r="FA52" s="36">
        <f t="shared" si="300"/>
        <v>9.3263286950745636E-2</v>
      </c>
      <c r="FB52" s="36">
        <f t="shared" si="300"/>
        <v>9.5166633757892333E-2</v>
      </c>
      <c r="FC52" s="36">
        <f t="shared" si="300"/>
        <v>9.7087861481627472E-2</v>
      </c>
      <c r="FD52" s="36">
        <f t="shared" si="300"/>
        <v>9.9026865519683815E-2</v>
      </c>
      <c r="FE52" s="36">
        <f t="shared" si="300"/>
        <v>0.10098354071484329</v>
      </c>
      <c r="FF52" s="36">
        <f t="shared" si="300"/>
        <v>0.10295778140256101</v>
      </c>
      <c r="FG52" s="36">
        <f t="shared" si="300"/>
        <v>0.1049494814569453</v>
      </c>
      <c r="FH52" s="36">
        <f t="shared" si="300"/>
        <v>0.10695853433513894</v>
      </c>
      <c r="FI52" s="36">
        <f t="shared" si="300"/>
        <v>0.10898483312014651</v>
      </c>
      <c r="FJ52" s="36">
        <f t="shared" si="300"/>
        <v>0.11102827056215137</v>
      </c>
      <c r="FK52" s="36">
        <f t="shared" si="300"/>
        <v>0.11308873911836513</v>
      </c>
      <c r="FL52" s="36">
        <f t="shared" si="300"/>
        <v>0.11516613099145155</v>
      </c>
      <c r="FM52" s="36">
        <f t="shared" si="300"/>
        <v>0.11726033816656596</v>
      </c>
      <c r="FN52" s="36">
        <f t="shared" si="300"/>
        <v>0.11937125244705027</v>
      </c>
      <c r="FO52" s="36">
        <f t="shared" si="300"/>
        <v>0.12149876548882278</v>
      </c>
      <c r="FP52" s="36">
        <f t="shared" si="300"/>
        <v>0.12364276883350128</v>
      </c>
      <c r="FQ52" s="36">
        <f t="shared" si="300"/>
        <v>0.12580315394029673</v>
      </c>
      <c r="FR52" s="36">
        <f t="shared" si="300"/>
        <v>0.12797981221671403</v>
      </c>
      <c r="FS52" s="36">
        <f t="shared" si="300"/>
        <v>0.13017263504809592</v>
      </c>
      <c r="FT52" s="36">
        <f t="shared" si="300"/>
        <v>0.13238151382604424</v>
      </c>
      <c r="FU52" s="36">
        <f t="shared" si="300"/>
        <v>0.13460633997575305</v>
      </c>
      <c r="FV52" s="36">
        <f t="shared" si="300"/>
        <v>0.13684700498228644</v>
      </c>
      <c r="FW52" s="36">
        <f t="shared" si="300"/>
        <v>0.13910340041583313</v>
      </c>
      <c r="FX52" s="36">
        <f t="shared" si="300"/>
        <v>0.14137541795596967</v>
      </c>
      <c r="FY52" s="36">
        <f t="shared" si="300"/>
        <v>0.14366294941496252</v>
      </c>
      <c r="FZ52" s="36">
        <f t="shared" si="300"/>
        <v>0.14596588676013894</v>
      </c>
      <c r="GA52" s="36">
        <f t="shared" si="300"/>
        <v>0.14828412213535566</v>
      </c>
      <c r="GB52" s="36">
        <f t="shared" si="300"/>
        <v>0.15061754788159362</v>
      </c>
      <c r="GC52" s="36">
        <f t="shared" si="300"/>
        <v>0.1529660565567062</v>
      </c>
      <c r="GD52" s="36">
        <f t="shared" si="300"/>
        <v>0.15532954095434751</v>
      </c>
      <c r="GE52" s="36">
        <f t="shared" si="300"/>
        <v>0.15770789412210726</v>
      </c>
      <c r="GF52" s="36">
        <f t="shared" si="300"/>
        <v>0.16010100937887664</v>
      </c>
      <c r="GG52" s="36">
        <f t="shared" si="300"/>
        <v>0.16250878033147056</v>
      </c>
      <c r="GH52" s="36">
        <f t="shared" si="300"/>
        <v>0.1649311008905297</v>
      </c>
      <c r="GI52" s="36">
        <f t="shared" si="300"/>
        <v>0.16736786528572556</v>
      </c>
      <c r="GJ52" s="36">
        <f t="shared" si="300"/>
        <v>0.16981896808029137</v>
      </c>
      <c r="GK52" s="36">
        <f t="shared" si="300"/>
        <v>0.17228430418490037</v>
      </c>
      <c r="GL52" s="36">
        <f t="shared" si="300"/>
        <v>0.17476376887091294</v>
      </c>
      <c r="GM52" s="36">
        <f t="shared" si="300"/>
        <v>0.17725725778301335</v>
      </c>
      <c r="GN52" s="36">
        <f t="shared" si="300"/>
        <v>0.17976466695125576</v>
      </c>
      <c r="GO52" s="36">
        <f t="shared" si="297"/>
        <v>0.18228589280253948</v>
      </c>
      <c r="GP52" s="36">
        <f t="shared" si="297"/>
        <v>0.18482083217153197</v>
      </c>
      <c r="GQ52" s="36">
        <f t="shared" si="297"/>
        <v>0.18736938231105807</v>
      </c>
      <c r="GR52" s="36">
        <f t="shared" si="297"/>
        <v>0.18993144090197334</v>
      </c>
      <c r="GS52" s="36">
        <f t="shared" si="297"/>
        <v>0.1925069060625387</v>
      </c>
      <c r="GT52" s="36">
        <f t="shared" si="297"/>
        <v>0.19509567635731312</v>
      </c>
      <c r="GU52" s="36">
        <f t="shared" si="297"/>
        <v>0.19769765080558052</v>
      </c>
      <c r="GV52" s="36">
        <f t="shared" si="297"/>
        <v>0.20031272888932705</v>
      </c>
      <c r="GW52" s="36">
        <f t="shared" si="297"/>
        <v>0.20294081056078336</v>
      </c>
      <c r="GX52" s="36">
        <f t="shared" si="297"/>
        <v>0.20558179624954742</v>
      </c>
      <c r="GY52" s="36">
        <f t="shared" si="297"/>
        <v>0.20823558686930171</v>
      </c>
      <c r="GZ52" s="36">
        <f t="shared" si="297"/>
        <v>0.21090208382413922</v>
      </c>
      <c r="HA52" s="36">
        <f t="shared" si="297"/>
        <v>0.21358118901451104</v>
      </c>
      <c r="HB52" s="36">
        <f t="shared" si="297"/>
        <v>0.21627280484280964</v>
      </c>
      <c r="HC52" s="36">
        <f t="shared" si="297"/>
        <v>0.21897683421859965</v>
      </c>
      <c r="HD52" s="36">
        <f t="shared" si="297"/>
        <v>0.22169318056350878</v>
      </c>
      <c r="HE52" s="36">
        <f t="shared" si="297"/>
        <v>0.22442174781579136</v>
      </c>
      <c r="HF52" s="36">
        <f t="shared" si="297"/>
        <v>0.22716244043457462</v>
      </c>
      <c r="HG52" s="36">
        <f t="shared" si="297"/>
        <v>0.22991516340380083</v>
      </c>
      <c r="HH52" s="36">
        <f t="shared" si="297"/>
        <v>0.23267982223587438</v>
      </c>
      <c r="HI52" s="36">
        <f t="shared" si="297"/>
        <v>0.23545632297502553</v>
      </c>
      <c r="HJ52" s="36">
        <f t="shared" si="297"/>
        <v>0.2382445722004003</v>
      </c>
      <c r="HK52" s="36">
        <f t="shared" si="297"/>
        <v>0.24104447702888698</v>
      </c>
      <c r="HL52" s="36">
        <f t="shared" si="297"/>
        <v>0.24385594511768804</v>
      </c>
      <c r="HM52" s="36">
        <f t="shared" si="297"/>
        <v>0.24667888466664745</v>
      </c>
      <c r="HN52" s="36">
        <f t="shared" si="297"/>
        <v>0.24951320442034197</v>
      </c>
      <c r="HO52" s="36">
        <f t="shared" si="297"/>
        <v>0.25235881366994511</v>
      </c>
      <c r="HP52" s="36">
        <f t="shared" si="297"/>
        <v>0.25521562225487238</v>
      </c>
      <c r="HQ52" s="36">
        <f t="shared" si="297"/>
        <v>0.25808354056421551</v>
      </c>
      <c r="HR52" s="36">
        <f t="shared" si="297"/>
        <v>0.26096247953797425</v>
      </c>
      <c r="HS52" s="36">
        <f t="shared" si="297"/>
        <v>0.26385235066809254</v>
      </c>
      <c r="HT52" s="36">
        <f t="shared" si="297"/>
        <v>0.26675306599930715</v>
      </c>
      <c r="HU52" s="36">
        <f t="shared" si="297"/>
        <v>0.26966453812981545</v>
      </c>
      <c r="HV52" s="36">
        <f t="shared" si="297"/>
        <v>0.27258668021176946</v>
      </c>
      <c r="HW52" s="36">
        <f t="shared" si="297"/>
        <v>0.2755194059516029</v>
      </c>
      <c r="HX52" s="36">
        <f t="shared" si="297"/>
        <v>0.27846262961019747</v>
      </c>
      <c r="HY52" s="36">
        <f t="shared" si="297"/>
        <v>0.28141626600289493</v>
      </c>
      <c r="HZ52" s="36">
        <f t="shared" si="297"/>
        <v>0.2843802304993609</v>
      </c>
      <c r="IA52" s="36">
        <f t="shared" si="297"/>
        <v>0.28735443902330615</v>
      </c>
      <c r="IB52" s="36">
        <f t="shared" si="297"/>
        <v>0.29033880805207163</v>
      </c>
      <c r="IC52" s="36">
        <f t="shared" si="297"/>
        <v>0.2933332546160814</v>
      </c>
      <c r="ID52" s="36">
        <f t="shared" si="297"/>
        <v>0.29633769629817058</v>
      </c>
      <c r="IE52" s="36">
        <f t="shared" si="297"/>
        <v>0.29935205123279202</v>
      </c>
      <c r="IF52" s="36">
        <f t="shared" si="297"/>
        <v>0.30237623810510716</v>
      </c>
      <c r="IG52" s="36">
        <f t="shared" si="297"/>
        <v>0.30541017614996641</v>
      </c>
      <c r="IH52" s="36">
        <f t="shared" si="297"/>
        <v>0.30845378515078237</v>
      </c>
      <c r="II52" s="36">
        <f t="shared" si="297"/>
        <v>0.31150698543830196</v>
      </c>
      <c r="IJ52" s="36">
        <f t="shared" si="297"/>
        <v>0.31456969788928091</v>
      </c>
      <c r="IK52" s="36">
        <f t="shared" si="297"/>
        <v>0.31764184392506462</v>
      </c>
      <c r="IL52" s="36">
        <f t="shared" si="297"/>
        <v>0.32072334551007997</v>
      </c>
      <c r="IM52" s="36">
        <f t="shared" si="297"/>
        <v>0.32381412515024222</v>
      </c>
      <c r="IN52" s="36">
        <f t="shared" si="297"/>
        <v>0.32691410589127995</v>
      </c>
      <c r="IO52" s="36">
        <f t="shared" si="297"/>
        <v>0.33002321131698226</v>
      </c>
      <c r="IP52" s="36">
        <f t="shared" si="297"/>
        <v>0.33314136554737195</v>
      </c>
      <c r="IQ52" s="36">
        <f t="shared" si="297"/>
        <v>0.33626849323680774</v>
      </c>
      <c r="IR52" s="36">
        <f t="shared" si="297"/>
        <v>0.33940451957201895</v>
      </c>
      <c r="IS52" s="36">
        <f t="shared" si="297"/>
        <v>0.34254937027007576</v>
      </c>
      <c r="IT52" s="36">
        <f t="shared" si="297"/>
        <v>0.34570297157629848</v>
      </c>
      <c r="IU52" s="36">
        <f t="shared" si="297"/>
        <v>0.34886525026210852</v>
      </c>
      <c r="IV52" s="36">
        <f t="shared" si="297"/>
        <v>0.35203613362282371</v>
      </c>
      <c r="IW52" s="36">
        <f t="shared" si="297"/>
        <v>0.35521554947540185</v>
      </c>
      <c r="IX52" s="36">
        <f t="shared" si="297"/>
        <v>0.3584034261561333</v>
      </c>
      <c r="IY52" s="36">
        <f t="shared" si="297"/>
        <v>0.36159969251828722</v>
      </c>
      <c r="IZ52" s="36">
        <f t="shared" ref="IZ52:LK55" si="310">1/2*($C$4^2*$B52^2*$G$6-($C$5-$C$7)*$B52*$G$6)*IY51+(1-$C$4^2*$B52^2*$G$6-$C$5*$G$6)*IY52+1/2*($C$4^2*$B52^2*$G$6+($C$5-$C$7)*$B52*$G$6)*IY53</f>
        <v>0.36480427792971276</v>
      </c>
      <c r="JA52" s="36">
        <f t="shared" si="310"/>
        <v>0.36801711227039774</v>
      </c>
      <c r="JB52" s="36">
        <f t="shared" si="310"/>
        <v>0.37123812592998751</v>
      </c>
      <c r="JC52" s="36">
        <f t="shared" si="310"/>
        <v>0.37446724980526652</v>
      </c>
      <c r="JD52" s="36">
        <f t="shared" si="310"/>
        <v>0.37770441529760335</v>
      </c>
      <c r="JE52" s="36">
        <f t="shared" si="310"/>
        <v>0.38094955431036337</v>
      </c>
      <c r="JF52" s="36">
        <f t="shared" si="310"/>
        <v>0.38420259924628913</v>
      </c>
      <c r="JG52" s="36">
        <f t="shared" si="310"/>
        <v>0.38746348300485217</v>
      </c>
      <c r="JH52" s="36">
        <f t="shared" si="310"/>
        <v>0.39073213897957648</v>
      </c>
      <c r="JI52" s="36">
        <f t="shared" si="310"/>
        <v>0.39400850105533686</v>
      </c>
      <c r="JJ52" s="36">
        <f t="shared" si="310"/>
        <v>0.39729250360563279</v>
      </c>
      <c r="JK52" s="36">
        <f t="shared" si="310"/>
        <v>0.40058408148984043</v>
      </c>
      <c r="JL52" s="36">
        <f t="shared" si="310"/>
        <v>0.40388317005044383</v>
      </c>
      <c r="JM52" s="36">
        <f t="shared" si="310"/>
        <v>0.40718970511024727</v>
      </c>
      <c r="JN52" s="36">
        <f t="shared" si="310"/>
        <v>0.4105036229695696</v>
      </c>
      <c r="JO52" s="36">
        <f t="shared" si="310"/>
        <v>0.41382486040342303</v>
      </c>
      <c r="JP52" s="36">
        <f t="shared" si="310"/>
        <v>0.41715335465867726</v>
      </c>
      <c r="JQ52" s="36">
        <f t="shared" si="310"/>
        <v>0.4204890434512098</v>
      </c>
      <c r="JR52" s="36">
        <f t="shared" si="310"/>
        <v>0.42383186496304465</v>
      </c>
      <c r="JS52" s="36">
        <f t="shared" si="310"/>
        <v>0.42718175783948048</v>
      </c>
      <c r="JT52" s="36">
        <f t="shared" si="310"/>
        <v>0.43053866118620887</v>
      </c>
      <c r="JU52" s="36">
        <f t="shared" si="310"/>
        <v>0.43390251456642448</v>
      </c>
      <c r="JV52" s="36">
        <f t="shared" si="310"/>
        <v>0.43727325799792793</v>
      </c>
      <c r="JW52" s="36">
        <f t="shared" si="310"/>
        <v>0.44065083195022264</v>
      </c>
      <c r="JX52" s="36">
        <f t="shared" si="310"/>
        <v>0.4440351773416063</v>
      </c>
      <c r="JY52" s="36">
        <f t="shared" si="310"/>
        <v>0.44742623553625877</v>
      </c>
      <c r="JZ52" s="36">
        <f t="shared" si="310"/>
        <v>0.45082394834132633</v>
      </c>
      <c r="KA52" s="36">
        <f t="shared" si="310"/>
        <v>0.45422825800400413</v>
      </c>
      <c r="KB52" s="36">
        <f t="shared" si="310"/>
        <v>0.457639107208617</v>
      </c>
      <c r="KC52" s="36">
        <f t="shared" si="310"/>
        <v>0.46105643907370025</v>
      </c>
      <c r="KD52" s="36">
        <f t="shared" si="310"/>
        <v>0.46448019714908045</v>
      </c>
      <c r="KE52" s="36">
        <f t="shared" si="310"/>
        <v>0.46791032541295763</v>
      </c>
      <c r="KF52" s="36">
        <f t="shared" si="310"/>
        <v>0.47134676826898919</v>
      </c>
      <c r="KG52" s="36">
        <f t="shared" si="310"/>
        <v>0.47478947054337689</v>
      </c>
      <c r="KH52" s="36">
        <f t="shared" si="310"/>
        <v>0.47823837748195647</v>
      </c>
      <c r="KI52" s="36">
        <f t="shared" si="310"/>
        <v>0.4816934347472922</v>
      </c>
      <c r="KJ52" s="36">
        <f t="shared" si="310"/>
        <v>0.48515458841577547</v>
      </c>
      <c r="KK52" s="36">
        <f t="shared" si="310"/>
        <v>0.48862178497472863</v>
      </c>
      <c r="KL52" s="36">
        <f t="shared" si="310"/>
        <v>0.49209497131951524</v>
      </c>
      <c r="KM52" s="36">
        <f t="shared" si="310"/>
        <v>0.49557409475065639</v>
      </c>
      <c r="KN52" s="36">
        <f t="shared" si="310"/>
        <v>0.49905910297095374</v>
      </c>
      <c r="KO52" s="36">
        <f t="shared" si="310"/>
        <v>0.50254994408262077</v>
      </c>
      <c r="KP52" s="36">
        <f t="shared" si="310"/>
        <v>0.50604656658442149</v>
      </c>
      <c r="KQ52" s="36">
        <f t="shared" si="310"/>
        <v>0.50954891936881763</v>
      </c>
      <c r="KR52" s="36">
        <f t="shared" si="310"/>
        <v>0.51305695171912513</v>
      </c>
      <c r="KS52" s="36">
        <f t="shared" si="310"/>
        <v>0.51657061330667953</v>
      </c>
      <c r="KT52" s="36">
        <f t="shared" si="310"/>
        <v>0.52008985418801157</v>
      </c>
      <c r="KU52" s="36">
        <f t="shared" si="310"/>
        <v>0.52361462480203247</v>
      </c>
      <c r="KV52" s="36">
        <f t="shared" si="310"/>
        <v>0.52714487596723025</v>
      </c>
      <c r="KW52" s="36">
        <f t="shared" si="310"/>
        <v>0.53068055887887644</v>
      </c>
      <c r="KX52" s="36">
        <f t="shared" si="310"/>
        <v>0.53422162510624449</v>
      </c>
      <c r="KY52" s="36">
        <f t="shared" si="310"/>
        <v>0.53776802658983947</v>
      </c>
      <c r="KZ52" s="36">
        <f t="shared" si="310"/>
        <v>0.54131971563863979</v>
      </c>
      <c r="LA52" s="36">
        <f t="shared" si="310"/>
        <v>0.54487664492735066</v>
      </c>
      <c r="LB52" s="36">
        <f t="shared" si="310"/>
        <v>0.54843876749367082</v>
      </c>
      <c r="LC52" s="36">
        <f t="shared" si="310"/>
        <v>0.55200603673557092</v>
      </c>
      <c r="LD52" s="36">
        <f t="shared" si="310"/>
        <v>0.5555784064085858</v>
      </c>
      <c r="LE52" s="36">
        <f t="shared" si="310"/>
        <v>0.55915583062311913</v>
      </c>
      <c r="LF52" s="36">
        <f t="shared" si="310"/>
        <v>0.56273826384176229</v>
      </c>
      <c r="LG52" s="36">
        <f t="shared" si="310"/>
        <v>0.56632566087662628</v>
      </c>
      <c r="LH52" s="36">
        <f t="shared" si="310"/>
        <v>0.56991797688668744</v>
      </c>
      <c r="LI52" s="36">
        <f t="shared" si="310"/>
        <v>0.57351516737514763</v>
      </c>
      <c r="LJ52" s="36">
        <f t="shared" si="310"/>
        <v>0.57711718818680779</v>
      </c>
      <c r="LK52" s="36">
        <f t="shared" si="310"/>
        <v>0.58072399550545695</v>
      </c>
      <c r="LL52" s="36">
        <f t="shared" si="305"/>
        <v>0.58433554585127467</v>
      </c>
      <c r="LM52" s="36">
        <f t="shared" si="305"/>
        <v>0.58795179607824877</v>
      </c>
      <c r="LN52" s="36">
        <f t="shared" si="305"/>
        <v>0.59157270337160728</v>
      </c>
      <c r="LO52" s="36">
        <f t="shared" si="305"/>
        <v>0.595198225245266</v>
      </c>
      <c r="LP52" s="36">
        <f t="shared" si="305"/>
        <v>0.59882831953929072</v>
      </c>
      <c r="LQ52" s="36">
        <f t="shared" si="305"/>
        <v>0.60246294441737402</v>
      </c>
      <c r="LR52" s="36">
        <f t="shared" si="305"/>
        <v>0.60610205836432818</v>
      </c>
      <c r="LS52" s="36">
        <f t="shared" si="305"/>
        <v>0.60974562018359268</v>
      </c>
      <c r="LT52" s="36">
        <f t="shared" si="305"/>
        <v>0.61339358899475782</v>
      </c>
      <c r="LU52" s="36">
        <f t="shared" si="305"/>
        <v>0.61704592423110283</v>
      </c>
      <c r="LV52" s="36">
        <f t="shared" si="305"/>
        <v>0.62070258563715064</v>
      </c>
      <c r="LW52" s="36">
        <f t="shared" si="305"/>
        <v>0.62436353326623717</v>
      </c>
      <c r="LX52" s="36">
        <f t="shared" si="305"/>
        <v>0.62802872747809646</v>
      </c>
      <c r="LY52" s="36">
        <f t="shared" si="305"/>
        <v>0.63169812893646249</v>
      </c>
      <c r="LZ52" s="36">
        <f t="shared" si="305"/>
        <v>0.63537169860668519</v>
      </c>
      <c r="MA52" s="36">
        <f t="shared" si="305"/>
        <v>0.63904939775336378</v>
      </c>
      <c r="MB52" s="36">
        <f t="shared" si="305"/>
        <v>0.64273118793799444</v>
      </c>
      <c r="MC52" s="36">
        <f t="shared" si="305"/>
        <v>0.64641703101663461</v>
      </c>
      <c r="MD52" s="36">
        <f t="shared" si="305"/>
        <v>0.65010688913758297</v>
      </c>
      <c r="ME52" s="36">
        <f t="shared" si="305"/>
        <v>0.65380072473907558</v>
      </c>
      <c r="MF52" s="36">
        <f t="shared" si="305"/>
        <v>0.65749850054699688</v>
      </c>
      <c r="MG52" s="36">
        <f t="shared" si="305"/>
        <v>0.66120017957260757</v>
      </c>
      <c r="MH52" s="36">
        <f t="shared" si="305"/>
        <v>0.66490572511028789</v>
      </c>
      <c r="MI52" s="36">
        <f t="shared" si="305"/>
        <v>0.66861510073529706</v>
      </c>
      <c r="MJ52" s="36">
        <f t="shared" si="305"/>
        <v>0.67232827030154785</v>
      </c>
      <c r="MK52" s="36">
        <f t="shared" si="305"/>
        <v>0.67604519793939755</v>
      </c>
      <c r="ML52" s="36">
        <f t="shared" si="305"/>
        <v>0.67976584805345475</v>
      </c>
      <c r="MM52" s="36">
        <f t="shared" si="305"/>
        <v>0.6834901853204014</v>
      </c>
      <c r="MN52" s="36">
        <f t="shared" si="305"/>
        <v>0.68721817468683155</v>
      </c>
      <c r="MO52" s="36">
        <f t="shared" si="305"/>
        <v>0.69094978136710461</v>
      </c>
      <c r="MP52" s="36">
        <f t="shared" si="305"/>
        <v>0.69468497084121505</v>
      </c>
      <c r="MQ52" s="36">
        <f t="shared" si="305"/>
        <v>0.69842370885267802</v>
      </c>
      <c r="MR52" s="36">
        <f t="shared" si="305"/>
        <v>0.7021659614064294</v>
      </c>
      <c r="MS52" s="36">
        <f t="shared" si="305"/>
        <v>0.70591169476674298</v>
      </c>
      <c r="MT52" s="36">
        <f t="shared" si="305"/>
        <v>0.70966087545516188</v>
      </c>
      <c r="MU52" s="36">
        <f t="shared" si="305"/>
        <v>0.71341347024844581</v>
      </c>
      <c r="MV52" s="36">
        <f t="shared" si="305"/>
        <v>0.71716944617653444</v>
      </c>
      <c r="MW52" s="36">
        <f t="shared" si="305"/>
        <v>0.72092877052052529</v>
      </c>
      <c r="MX52" s="36">
        <f t="shared" si="305"/>
        <v>0.72469141081066724</v>
      </c>
      <c r="MY52" s="36">
        <f t="shared" si="305"/>
        <v>0.72845733482436947</v>
      </c>
      <c r="MZ52" s="36">
        <f t="shared" si="305"/>
        <v>0.73222651058422494</v>
      </c>
      <c r="NA52" s="36">
        <f t="shared" si="305"/>
        <v>0.73599890635605025</v>
      </c>
      <c r="NB52" s="36">
        <f t="shared" si="305"/>
        <v>0.73977449064693934</v>
      </c>
      <c r="NC52" s="36">
        <f t="shared" si="305"/>
        <v>0.74355323220333314</v>
      </c>
      <c r="ND52" s="36">
        <f t="shared" si="305"/>
        <v>0.74733510000910341</v>
      </c>
      <c r="NE52" s="36">
        <f t="shared" si="305"/>
        <v>0.75112006328365222</v>
      </c>
      <c r="NF52" s="36">
        <f t="shared" si="305"/>
        <v>0.75490809148002536</v>
      </c>
      <c r="NG52" s="36">
        <f t="shared" si="305"/>
        <v>0.75869915428304124</v>
      </c>
      <c r="NH52" s="36">
        <f t="shared" si="305"/>
        <v>0.7624932216074346</v>
      </c>
      <c r="NI52" s="36">
        <f t="shared" si="305"/>
        <v>0.76629026359601393</v>
      </c>
      <c r="NJ52" s="36">
        <f t="shared" si="305"/>
        <v>0.77009025061783398</v>
      </c>
      <c r="NK52" s="36">
        <f t="shared" si="305"/>
        <v>0.77389315326638297</v>
      </c>
      <c r="NL52" s="36">
        <f t="shared" si="305"/>
        <v>0.7776989423577837</v>
      </c>
      <c r="NM52" s="36">
        <f t="shared" si="305"/>
        <v>0.78150758892900907</v>
      </c>
      <c r="NN52" s="36">
        <f t="shared" si="305"/>
        <v>0.78531906423611197</v>
      </c>
      <c r="NO52" s="36">
        <f t="shared" si="305"/>
        <v>0.78913333975246902</v>
      </c>
      <c r="NP52" s="36">
        <f t="shared" si="305"/>
        <v>0.79295038716703914</v>
      </c>
      <c r="NQ52" s="36">
        <f t="shared" si="305"/>
        <v>0.79677017838263486</v>
      </c>
      <c r="NR52" s="36">
        <f t="shared" si="305"/>
        <v>0.80059268551420859</v>
      </c>
      <c r="NS52" s="36">
        <f t="shared" si="305"/>
        <v>0.80441788088715216</v>
      </c>
      <c r="NT52" s="36">
        <f t="shared" si="305"/>
        <v>0.8082457370356102</v>
      </c>
      <c r="NU52" s="36">
        <f t="shared" si="305"/>
        <v>0.81207622670080726</v>
      </c>
      <c r="NV52" s="36">
        <f t="shared" si="305"/>
        <v>0.81590932282938855</v>
      </c>
      <c r="NW52" s="36">
        <f t="shared" si="247"/>
        <v>0.81974499857177374</v>
      </c>
      <c r="NX52" s="36">
        <f t="shared" si="247"/>
        <v>0.82358322728052435</v>
      </c>
      <c r="NY52" s="36">
        <f t="shared" si="247"/>
        <v>0.82742398250872495</v>
      </c>
      <c r="NZ52" s="36">
        <f t="shared" si="247"/>
        <v>0.83126723800837687</v>
      </c>
      <c r="OA52" s="36">
        <f t="shared" si="247"/>
        <v>0.8351129677288055</v>
      </c>
      <c r="OB52" s="36">
        <f t="shared" si="247"/>
        <v>0.83896114581508019</v>
      </c>
      <c r="OC52" s="36">
        <f t="shared" si="241"/>
        <v>0.84281174660644753</v>
      </c>
      <c r="OD52" s="36">
        <f t="shared" si="241"/>
        <v>0.84666474463477737</v>
      </c>
      <c r="OE52" s="36">
        <f t="shared" si="306"/>
        <v>0.85052011462302113</v>
      </c>
      <c r="OF52" s="36">
        <f t="shared" si="306"/>
        <v>0.85437783148368407</v>
      </c>
      <c r="OG52" s="36">
        <f t="shared" si="306"/>
        <v>0.85823787031730847</v>
      </c>
      <c r="OH52" s="36">
        <f t="shared" si="306"/>
        <v>0.86210020641097096</v>
      </c>
      <c r="OI52" s="36">
        <f t="shared" si="306"/>
        <v>0.86596481523679103</v>
      </c>
      <c r="OJ52" s="36">
        <f t="shared" si="306"/>
        <v>0.86983167245045234</v>
      </c>
      <c r="OK52" s="36">
        <f t="shared" si="306"/>
        <v>0.87370075388973656</v>
      </c>
      <c r="OL52" s="36">
        <f t="shared" si="306"/>
        <v>0.87757203557306906</v>
      </c>
      <c r="OM52" s="36">
        <f t="shared" si="306"/>
        <v>0.88144549369807657</v>
      </c>
      <c r="ON52" s="36">
        <f t="shared" si="306"/>
        <v>0.88532110464015701</v>
      </c>
      <c r="OO52" s="36">
        <f t="shared" si="306"/>
        <v>0.88919884495106138</v>
      </c>
      <c r="OP52" s="36">
        <f t="shared" si="306"/>
        <v>0.89307869135748708</v>
      </c>
      <c r="OQ52" s="36">
        <f t="shared" si="306"/>
        <v>0.89696062075968308</v>
      </c>
      <c r="OR52" s="36">
        <f t="shared" si="306"/>
        <v>0.90084461023006734</v>
      </c>
      <c r="OS52" s="36">
        <f t="shared" si="306"/>
        <v>0.90473063701185441</v>
      </c>
      <c r="OT52" s="36">
        <f t="shared" si="306"/>
        <v>0.90861867851769573</v>
      </c>
      <c r="OU52" s="36">
        <f t="shared" si="306"/>
        <v>0.91250871232833097</v>
      </c>
      <c r="OV52" s="36">
        <f t="shared" si="306"/>
        <v>0.91640071619125041</v>
      </c>
      <c r="OW52" s="36">
        <f t="shared" si="306"/>
        <v>0.92029466801936854</v>
      </c>
      <c r="OX52" s="36">
        <f t="shared" si="306"/>
        <v>0.92419054588970939</v>
      </c>
      <c r="OY52" s="36">
        <f t="shared" si="306"/>
        <v>0.92808832804210173</v>
      </c>
      <c r="OZ52" s="36">
        <f t="shared" si="306"/>
        <v>0.93198799287788636</v>
      </c>
      <c r="PA52" s="36">
        <f t="shared" si="306"/>
        <v>0.93588951895863359</v>
      </c>
      <c r="PB52" s="36">
        <f t="shared" si="306"/>
        <v>0.9397928850048719</v>
      </c>
      <c r="PC52" s="36">
        <f t="shared" si="306"/>
        <v>0.94369806989482674</v>
      </c>
      <c r="PD52" s="36">
        <f t="shared" si="306"/>
        <v>0.94760505266317074</v>
      </c>
      <c r="PE52" s="36">
        <f t="shared" si="306"/>
        <v>0.95151381249978306</v>
      </c>
      <c r="PF52" s="36">
        <f t="shared" si="306"/>
        <v>0.95542432874852112</v>
      </c>
      <c r="PG52" s="36">
        <f t="shared" si="306"/>
        <v>0.95933658090600105</v>
      </c>
      <c r="PH52" s="36">
        <f t="shared" si="306"/>
        <v>0.96325054862038906</v>
      </c>
      <c r="PI52" s="36">
        <f t="shared" si="306"/>
        <v>0.96716621169020278</v>
      </c>
      <c r="PJ52" s="36">
        <f t="shared" si="306"/>
        <v>0.97108355006312352</v>
      </c>
      <c r="PK52" s="36">
        <f t="shared" si="306"/>
        <v>0.97500254383481677</v>
      </c>
      <c r="PL52" s="36">
        <f t="shared" si="306"/>
        <v>0.97892317324776457</v>
      </c>
      <c r="PM52" s="36">
        <f t="shared" si="306"/>
        <v>0.98284541869010678</v>
      </c>
      <c r="PN52" s="36">
        <f t="shared" si="306"/>
        <v>0.98676926069449189</v>
      </c>
      <c r="PO52" s="36">
        <f t="shared" si="306"/>
        <v>0.99069467993693838</v>
      </c>
      <c r="PP52" s="36">
        <f t="shared" si="306"/>
        <v>0.99462165723570506</v>
      </c>
      <c r="PQ52" s="36">
        <f t="shared" si="306"/>
        <v>0.99855017355017062</v>
      </c>
      <c r="PR52" s="36">
        <f t="shared" si="306"/>
        <v>1.0024802099797236</v>
      </c>
      <c r="PS52" s="36">
        <f t="shared" si="306"/>
        <v>1.0064117477626615</v>
      </c>
      <c r="PT52" s="36">
        <f t="shared" si="306"/>
        <v>1.0103447682750983</v>
      </c>
      <c r="PU52" s="36">
        <f t="shared" si="306"/>
        <v>1.0142792530298821</v>
      </c>
      <c r="PV52" s="36">
        <f t="shared" si="306"/>
        <v>1.0182151836755218</v>
      </c>
      <c r="PW52" s="36">
        <f t="shared" si="306"/>
        <v>1.0221525419951225</v>
      </c>
      <c r="PX52" s="36">
        <f t="shared" si="306"/>
        <v>1.0260913099053306</v>
      </c>
      <c r="PY52" s="36">
        <f t="shared" si="306"/>
        <v>1.0300314694552863</v>
      </c>
      <c r="PZ52" s="36">
        <f t="shared" si="306"/>
        <v>1.0339730028255874</v>
      </c>
      <c r="QA52" s="36">
        <f t="shared" si="306"/>
        <v>1.0379158923272587</v>
      </c>
      <c r="QB52" s="36">
        <f t="shared" si="306"/>
        <v>1.0418601204007336</v>
      </c>
      <c r="QC52" s="36">
        <f t="shared" si="306"/>
        <v>1.0458056696148414</v>
      </c>
      <c r="QD52" s="36">
        <f t="shared" si="306"/>
        <v>1.0497525226658047</v>
      </c>
      <c r="QE52" s="36">
        <f t="shared" si="306"/>
        <v>1.0537006623762444</v>
      </c>
      <c r="QF52" s="36">
        <f t="shared" si="306"/>
        <v>1.0576500716941946</v>
      </c>
      <c r="QG52" s="36">
        <f t="shared" si="306"/>
        <v>1.061600733692124</v>
      </c>
      <c r="QH52" s="36">
        <f t="shared" si="306"/>
        <v>1.0655526315659667</v>
      </c>
      <c r="QI52" s="36">
        <f t="shared" si="306"/>
        <v>1.0695057486341604</v>
      </c>
      <c r="QJ52" s="36">
        <f t="shared" si="306"/>
        <v>1.0734600683366937</v>
      </c>
      <c r="QK52" s="36">
        <f t="shared" si="306"/>
        <v>1.0774155742341609</v>
      </c>
      <c r="QL52" s="36">
        <f t="shared" si="306"/>
        <v>1.0813722500068248</v>
      </c>
      <c r="QM52" s="36">
        <f t="shared" si="306"/>
        <v>1.0853300794536869</v>
      </c>
      <c r="QN52" s="36">
        <f t="shared" si="306"/>
        <v>1.0892890464915668</v>
      </c>
      <c r="QO52" s="36">
        <f t="shared" si="306"/>
        <v>1.093249135154188</v>
      </c>
      <c r="QP52" s="36">
        <f t="shared" si="306"/>
        <v>1.0972103295912721</v>
      </c>
      <c r="QQ52" s="36">
        <f t="shared" si="301"/>
        <v>1.1011726140676408</v>
      </c>
      <c r="QR52" s="36">
        <f t="shared" si="301"/>
        <v>1.1051359729623245</v>
      </c>
      <c r="QS52" s="36">
        <f t="shared" si="301"/>
        <v>1.1091003907676797</v>
      </c>
      <c r="QT52" s="36">
        <f t="shared" si="301"/>
        <v>1.1130658520885131</v>
      </c>
      <c r="QU52" s="36">
        <f t="shared" si="301"/>
        <v>1.1170323416412127</v>
      </c>
      <c r="QV52" s="36">
        <f t="shared" si="301"/>
        <v>1.1209998442528877</v>
      </c>
      <c r="QW52" s="36">
        <f t="shared" si="301"/>
        <v>1.1249683448605139</v>
      </c>
      <c r="QX52" s="36">
        <f t="shared" si="301"/>
        <v>1.1289378285100877</v>
      </c>
      <c r="QY52" s="36">
        <f t="shared" si="301"/>
        <v>1.1329082803557857</v>
      </c>
      <c r="QZ52" s="36">
        <f t="shared" si="301"/>
        <v>1.1368796856591332</v>
      </c>
      <c r="RA52" s="36">
        <f t="shared" si="301"/>
        <v>1.1408520297881783</v>
      </c>
      <c r="RB52" s="36">
        <f t="shared" si="301"/>
        <v>1.1448252982166733</v>
      </c>
      <c r="RC52" s="36">
        <f t="shared" si="301"/>
        <v>1.1487994765232641</v>
      </c>
      <c r="RD52" s="36">
        <f t="shared" si="301"/>
        <v>1.152774550390683</v>
      </c>
      <c r="RE52" s="36">
        <f t="shared" si="301"/>
        <v>1.1567505056049543</v>
      </c>
      <c r="RF52" s="36">
        <f t="shared" si="301"/>
        <v>1.1607273280545995</v>
      </c>
      <c r="RG52" s="36">
        <f t="shared" si="301"/>
        <v>1.1647050037298547</v>
      </c>
      <c r="RH52" s="36">
        <f t="shared" si="301"/>
        <v>1.1686835187218914</v>
      </c>
      <c r="RI52" s="36">
        <f t="shared" si="301"/>
        <v>1.1726628592220461</v>
      </c>
      <c r="RJ52" s="36">
        <f t="shared" si="301"/>
        <v>1.1766430115210542</v>
      </c>
      <c r="RK52" s="36">
        <f t="shared" si="301"/>
        <v>1.1806239620082919</v>
      </c>
      <c r="RL52" s="36">
        <f t="shared" si="301"/>
        <v>1.1846056971710233</v>
      </c>
      <c r="RM52" s="36">
        <f t="shared" si="301"/>
        <v>1.188588203593655</v>
      </c>
      <c r="RN52" s="36">
        <f t="shared" si="301"/>
        <v>1.1925714679569956</v>
      </c>
      <c r="RO52" s="36">
        <f t="shared" si="301"/>
        <v>1.1965554770375229</v>
      </c>
      <c r="RP52" s="36">
        <f t="shared" si="301"/>
        <v>1.2005402177066555</v>
      </c>
      <c r="RQ52" s="36">
        <f t="shared" si="301"/>
        <v>1.2045256769300332</v>
      </c>
      <c r="RR52" s="36">
        <f t="shared" si="301"/>
        <v>1.208511841766799</v>
      </c>
      <c r="RS52" s="36">
        <f t="shared" si="301"/>
        <v>1.2124986993688915</v>
      </c>
      <c r="RT52" s="36">
        <f t="shared" si="301"/>
        <v>1.2164862369803422</v>
      </c>
      <c r="RU52" s="36">
        <f t="shared" si="301"/>
        <v>1.2204744419365754</v>
      </c>
      <c r="RV52" s="36">
        <f t="shared" si="301"/>
        <v>1.2244633016637188</v>
      </c>
      <c r="RW52" s="36">
        <f t="shared" si="301"/>
        <v>1.2284528036779157</v>
      </c>
      <c r="RX52" s="36">
        <f t="shared" si="301"/>
        <v>1.232442935584646</v>
      </c>
      <c r="RY52" s="36">
        <f t="shared" si="301"/>
        <v>1.2364336850780513</v>
      </c>
      <c r="RZ52" s="36">
        <f t="shared" si="301"/>
        <v>1.2404250399402654</v>
      </c>
      <c r="SA52" s="36">
        <f t="shared" si="301"/>
        <v>1.2444169880407512</v>
      </c>
      <c r="SB52" s="36">
        <f t="shared" si="301"/>
        <v>1.2484095173356429</v>
      </c>
      <c r="SC52" s="36">
        <f t="shared" si="301"/>
        <v>1.2524026158670929</v>
      </c>
      <c r="SD52" s="36">
        <f t="shared" si="301"/>
        <v>1.2563962717626256</v>
      </c>
      <c r="SE52" s="36">
        <f t="shared" si="301"/>
        <v>1.2603904732344955</v>
      </c>
      <c r="SF52" s="36">
        <f t="shared" si="301"/>
        <v>1.2643852085790499</v>
      </c>
      <c r="SG52" s="36">
        <f t="shared" si="301"/>
        <v>1.2683804661760991</v>
      </c>
      <c r="SH52" s="36">
        <f t="shared" si="301"/>
        <v>1.2723762344882903</v>
      </c>
      <c r="SI52" s="36">
        <f t="shared" si="301"/>
        <v>1.2763725020604857</v>
      </c>
      <c r="SJ52" s="36">
        <f t="shared" si="301"/>
        <v>1.2803692575191488</v>
      </c>
      <c r="SK52" s="36">
        <f t="shared" si="301"/>
        <v>1.2843664895717328</v>
      </c>
      <c r="SL52" s="36">
        <f t="shared" si="301"/>
        <v>1.2883641870060751</v>
      </c>
      <c r="SM52" s="36">
        <f t="shared" si="301"/>
        <v>1.2923623386897978</v>
      </c>
      <c r="SN52" s="36">
        <f t="shared" si="301"/>
        <v>1.2963609335697113</v>
      </c>
      <c r="SO52" s="36">
        <f t="shared" si="301"/>
        <v>1.3003599606712246</v>
      </c>
      <c r="SP52" s="36">
        <f t="shared" si="301"/>
        <v>1.3043594090977588</v>
      </c>
      <c r="SQ52" s="36">
        <f t="shared" si="301"/>
        <v>1.3083592680301668</v>
      </c>
      <c r="SR52" s="36">
        <f t="shared" si="301"/>
        <v>1.3123595267261572</v>
      </c>
      <c r="SS52" s="36">
        <f t="shared" si="301"/>
        <v>1.3163601745197229</v>
      </c>
      <c r="ST52" s="36">
        <f t="shared" si="301"/>
        <v>1.3203612008205745</v>
      </c>
      <c r="SU52" s="36">
        <f t="shared" si="301"/>
        <v>1.3243625951135782</v>
      </c>
      <c r="SV52" s="36">
        <f t="shared" si="301"/>
        <v>1.3283643469581989</v>
      </c>
      <c r="SW52" s="36">
        <f t="shared" si="301"/>
        <v>1.3323664459879467</v>
      </c>
      <c r="SX52" s="36">
        <f t="shared" si="301"/>
        <v>1.3363688819098296</v>
      </c>
      <c r="SY52" s="36">
        <f t="shared" si="301"/>
        <v>1.340371644503809</v>
      </c>
      <c r="SZ52" s="36">
        <f t="shared" si="301"/>
        <v>1.3443747236222603</v>
      </c>
      <c r="TA52" s="36">
        <f t="shared" si="301"/>
        <v>1.3483781091894393</v>
      </c>
      <c r="TB52" s="36">
        <f t="shared" si="272"/>
        <v>1.3523817912009499</v>
      </c>
      <c r="TC52" s="36">
        <f t="shared" si="264"/>
        <v>1.3563857597232198</v>
      </c>
      <c r="TD52" s="36">
        <f t="shared" si="264"/>
        <v>1.3603900048929767</v>
      </c>
      <c r="TE52" s="36">
        <f t="shared" si="264"/>
        <v>1.3643945169167324</v>
      </c>
      <c r="TF52" s="36">
        <f t="shared" si="264"/>
        <v>1.3683992860702685</v>
      </c>
      <c r="TG52" s="36">
        <f t="shared" si="298"/>
        <v>1.3724043026981276</v>
      </c>
      <c r="TH52" s="36">
        <f t="shared" si="298"/>
        <v>1.3764095572131081</v>
      </c>
      <c r="TI52" s="36">
        <f t="shared" si="298"/>
        <v>1.3804150400957631</v>
      </c>
      <c r="TJ52" s="36">
        <f t="shared" si="298"/>
        <v>1.3844207418939036</v>
      </c>
      <c r="TK52" s="36">
        <f t="shared" si="298"/>
        <v>1.3884266532221066</v>
      </c>
      <c r="TL52" s="36">
        <f t="shared" si="298"/>
        <v>1.3924327647612245</v>
      </c>
      <c r="TM52" s="36">
        <f t="shared" si="298"/>
        <v>1.3964390672579023</v>
      </c>
      <c r="TN52" s="36">
        <f t="shared" si="298"/>
        <v>1.400445551524095</v>
      </c>
      <c r="TO52" s="36">
        <f t="shared" si="298"/>
        <v>1.4044522084365911</v>
      </c>
      <c r="TP52" s="36">
        <f t="shared" si="298"/>
        <v>1.4084590289365408</v>
      </c>
      <c r="TQ52" s="36">
        <f t="shared" si="298"/>
        <v>1.4124660040289845</v>
      </c>
      <c r="TR52" s="36">
        <f t="shared" si="298"/>
        <v>1.4164731247823885</v>
      </c>
      <c r="TS52" s="36">
        <f t="shared" si="298"/>
        <v>1.4204803823281833</v>
      </c>
      <c r="TT52" s="36">
        <f t="shared" si="298"/>
        <v>1.4244877678603054</v>
      </c>
      <c r="TU52" s="36">
        <f t="shared" si="298"/>
        <v>1.4284952726347429</v>
      </c>
      <c r="TV52" s="36">
        <f t="shared" si="298"/>
        <v>1.4325028879690846</v>
      </c>
      <c r="TW52" s="36">
        <f t="shared" si="298"/>
        <v>1.436510605242074</v>
      </c>
      <c r="TX52" s="36">
        <f t="shared" si="298"/>
        <v>1.4405184158931643</v>
      </c>
      <c r="TY52" s="36">
        <f t="shared" si="298"/>
        <v>1.4445263114220799</v>
      </c>
      <c r="TZ52" s="36">
        <f t="shared" si="298"/>
        <v>1.4485342833883796</v>
      </c>
      <c r="UA52" s="36">
        <f t="shared" si="298"/>
        <v>1.452542323411024</v>
      </c>
      <c r="UB52" s="36">
        <f t="shared" si="298"/>
        <v>1.4565504231679456</v>
      </c>
      <c r="UC52" s="36">
        <f t="shared" si="298"/>
        <v>1.4605585743956231</v>
      </c>
      <c r="UD52" s="36">
        <f t="shared" si="298"/>
        <v>1.4645667688886594</v>
      </c>
      <c r="UE52" s="36">
        <f t="shared" si="298"/>
        <v>1.4685749984993626</v>
      </c>
      <c r="UF52" s="36">
        <f t="shared" si="298"/>
        <v>1.4725832551373295</v>
      </c>
      <c r="UG52" s="36">
        <f t="shared" si="298"/>
        <v>1.4765915307690332</v>
      </c>
      <c r="UH52" s="36">
        <f t="shared" si="298"/>
        <v>1.4805998174174151</v>
      </c>
      <c r="UI52" s="36">
        <f t="shared" si="298"/>
        <v>1.4846081071614781</v>
      </c>
      <c r="UJ52" s="36">
        <f t="shared" si="298"/>
        <v>1.4886163921358844</v>
      </c>
      <c r="UK52" s="36">
        <f t="shared" si="298"/>
        <v>1.4926246645305554</v>
      </c>
      <c r="UL52" s="36">
        <f t="shared" si="298"/>
        <v>1.4966329165902768</v>
      </c>
      <c r="UM52" s="36">
        <f t="shared" si="298"/>
        <v>1.5006411406143043</v>
      </c>
      <c r="UN52" s="36">
        <f t="shared" si="298"/>
        <v>1.5046493289559746</v>
      </c>
      <c r="UO52" s="36">
        <f t="shared" si="298"/>
        <v>1.508657474022318</v>
      </c>
      <c r="UP52" s="36">
        <f t="shared" si="298"/>
        <v>1.5126655682736747</v>
      </c>
      <c r="UQ52" s="36">
        <f t="shared" si="298"/>
        <v>1.5166736042233147</v>
      </c>
      <c r="UR52" s="36">
        <f t="shared" si="298"/>
        <v>1.5206815744370592</v>
      </c>
      <c r="US52" s="36">
        <f t="shared" si="298"/>
        <v>1.5246894715329062</v>
      </c>
      <c r="UT52" s="36">
        <f t="shared" si="298"/>
        <v>1.5286972881806602</v>
      </c>
      <c r="UU52" s="36">
        <f t="shared" si="298"/>
        <v>1.5327050171015606</v>
      </c>
      <c r="UV52" s="36">
        <f t="shared" si="298"/>
        <v>1.5367126510679185</v>
      </c>
      <c r="UW52" s="36">
        <f t="shared" si="298"/>
        <v>1.5407201829027526</v>
      </c>
      <c r="UX52" s="36">
        <f t="shared" si="298"/>
        <v>1.5447276054794283</v>
      </c>
      <c r="UY52" s="36">
        <f t="shared" si="298"/>
        <v>1.5487349117213023</v>
      </c>
      <c r="UZ52" s="36">
        <f t="shared" si="298"/>
        <v>1.5527420946013666</v>
      </c>
      <c r="VA52" s="36">
        <f t="shared" si="298"/>
        <v>1.5567491471418979</v>
      </c>
      <c r="VB52" s="36">
        <f t="shared" si="298"/>
        <v>1.5607560624141077</v>
      </c>
      <c r="VC52" s="36">
        <f t="shared" si="298"/>
        <v>1.564762833537797</v>
      </c>
      <c r="VD52" s="36">
        <f t="shared" si="298"/>
        <v>1.5687694536810128</v>
      </c>
      <c r="VE52" s="36">
        <f t="shared" si="298"/>
        <v>1.5727759160597066</v>
      </c>
      <c r="VF52" s="36">
        <f t="shared" si="298"/>
        <v>1.576782213937397</v>
      </c>
      <c r="VG52" s="36">
        <f t="shared" si="298"/>
        <v>1.5807883406248346</v>
      </c>
      <c r="VH52" s="36">
        <f t="shared" si="298"/>
        <v>1.5847942894796687</v>
      </c>
      <c r="VI52" s="36">
        <f t="shared" si="298"/>
        <v>1.5888000539061169</v>
      </c>
      <c r="VJ52" s="36">
        <f t="shared" si="298"/>
        <v>1.5928056273546385</v>
      </c>
      <c r="VK52" s="36">
        <f t="shared" si="298"/>
        <v>1.5968110033216083</v>
      </c>
      <c r="VL52" s="36">
        <f t="shared" si="298"/>
        <v>1.6008161753489947</v>
      </c>
      <c r="VM52" s="36">
        <f t="shared" si="298"/>
        <v>1.6048211370240399</v>
      </c>
      <c r="VN52" s="36">
        <f t="shared" si="298"/>
        <v>1.6088258819789423</v>
      </c>
      <c r="VO52" s="36">
        <f t="shared" si="298"/>
        <v>1.6128304038905412</v>
      </c>
      <c r="VP52" s="36">
        <f t="shared" si="298"/>
        <v>1.6168346964800047</v>
      </c>
      <c r="VQ52" s="36">
        <f t="shared" si="298"/>
        <v>1.6208387535125186</v>
      </c>
      <c r="VR52" s="36">
        <f t="shared" ref="VR52:YC55" si="311">1/2*($C$4^2*$B52^2*$G$6-($C$5-$C$7)*$B52*$G$6)*VQ51+(1-$C$4^2*$B52^2*$G$6-$C$5*$G$6)*VQ52+1/2*($C$4^2*$B52^2*$G$6+($C$5-$C$7)*$B52*$G$6)*VQ53</f>
        <v>1.6248425687969803</v>
      </c>
      <c r="VS52" s="36">
        <f t="shared" si="311"/>
        <v>1.6288461361856923</v>
      </c>
      <c r="VT52" s="36">
        <f t="shared" si="311"/>
        <v>1.6328494495740593</v>
      </c>
      <c r="VU52" s="36">
        <f t="shared" si="311"/>
        <v>1.6368525029002881</v>
      </c>
      <c r="VV52" s="36">
        <f t="shared" si="311"/>
        <v>1.6408552901450888</v>
      </c>
      <c r="VW52" s="36">
        <f t="shared" si="311"/>
        <v>1.6448578053313794</v>
      </c>
      <c r="VX52" s="36">
        <f t="shared" si="311"/>
        <v>1.6488600425239914</v>
      </c>
      <c r="VY52" s="36">
        <f t="shared" si="311"/>
        <v>1.6528619958293789</v>
      </c>
      <c r="VZ52" s="36">
        <f t="shared" si="311"/>
        <v>1.6568636593953292</v>
      </c>
      <c r="WA52" s="36">
        <f t="shared" si="311"/>
        <v>1.6608650274106762</v>
      </c>
      <c r="WB52" s="36">
        <f t="shared" si="311"/>
        <v>1.6648660941050153</v>
      </c>
      <c r="WC52" s="36">
        <f t="shared" si="311"/>
        <v>1.6688668537484208</v>
      </c>
      <c r="WD52" s="36">
        <f t="shared" si="311"/>
        <v>1.6728673006511663</v>
      </c>
      <c r="WE52" s="36">
        <f t="shared" si="311"/>
        <v>1.6768674291634453</v>
      </c>
      <c r="WF52" s="36">
        <f t="shared" si="311"/>
        <v>1.6808672336750963</v>
      </c>
      <c r="WG52" s="36">
        <f t="shared" si="311"/>
        <v>1.6848667086153279</v>
      </c>
      <c r="WH52" s="36">
        <f t="shared" si="311"/>
        <v>1.6888658484524477</v>
      </c>
      <c r="WI52" s="36">
        <f t="shared" si="311"/>
        <v>1.6928646476935918</v>
      </c>
      <c r="WJ52" s="36">
        <f t="shared" si="311"/>
        <v>1.6968631008844579</v>
      </c>
      <c r="WK52" s="36">
        <f t="shared" si="311"/>
        <v>1.7008612026090391</v>
      </c>
      <c r="WL52" s="36">
        <f t="shared" si="311"/>
        <v>1.7048589474893607</v>
      </c>
      <c r="WM52" s="36">
        <f t="shared" si="311"/>
        <v>1.7088563301852178</v>
      </c>
      <c r="WN52" s="36">
        <f t="shared" si="311"/>
        <v>1.7128533453939161</v>
      </c>
      <c r="WO52" s="36">
        <f t="shared" si="311"/>
        <v>1.7168499878500152</v>
      </c>
      <c r="WP52" s="36">
        <f t="shared" si="311"/>
        <v>1.7208462523250714</v>
      </c>
      <c r="WQ52" s="36">
        <f t="shared" si="311"/>
        <v>1.7248421336273849</v>
      </c>
      <c r="WR52" s="36">
        <f t="shared" si="311"/>
        <v>1.728837626601748</v>
      </c>
      <c r="WS52" s="36">
        <f t="shared" si="311"/>
        <v>1.7328327261291945</v>
      </c>
      <c r="WT52" s="36">
        <f t="shared" si="311"/>
        <v>1.7368274271267523</v>
      </c>
      <c r="WU52" s="36">
        <f t="shared" si="311"/>
        <v>1.7408217245471975</v>
      </c>
      <c r="WV52" s="36">
        <f t="shared" si="311"/>
        <v>1.7448156133788095</v>
      </c>
      <c r="WW52" s="36">
        <f t="shared" si="311"/>
        <v>1.7488090886451295</v>
      </c>
      <c r="WX52" s="36">
        <f t="shared" si="311"/>
        <v>1.7528021454047187</v>
      </c>
      <c r="WY52" s="36">
        <f t="shared" si="311"/>
        <v>1.7567947787509204</v>
      </c>
      <c r="WZ52" s="36">
        <f t="shared" si="311"/>
        <v>1.7607869838116232</v>
      </c>
      <c r="XA52" s="36">
        <f t="shared" si="311"/>
        <v>1.7647787557490258</v>
      </c>
      <c r="XB52" s="36">
        <f t="shared" si="311"/>
        <v>1.7687700897594025</v>
      </c>
      <c r="XC52" s="36">
        <f t="shared" si="311"/>
        <v>1.7727609810728739</v>
      </c>
      <c r="XD52" s="36">
        <f t="shared" si="311"/>
        <v>1.7767514249531742</v>
      </c>
      <c r="XE52" s="36">
        <f t="shared" si="311"/>
        <v>1.7807414166974251</v>
      </c>
      <c r="XF52" s="36">
        <f t="shared" si="311"/>
        <v>1.7847309516359084</v>
      </c>
      <c r="XG52" s="36">
        <f t="shared" si="311"/>
        <v>1.7887200251318425</v>
      </c>
      <c r="XH52" s="36">
        <f t="shared" si="311"/>
        <v>1.792708632581157</v>
      </c>
      <c r="XI52" s="36">
        <f t="shared" si="311"/>
        <v>1.796696769412274</v>
      </c>
      <c r="XJ52" s="36">
        <f t="shared" si="311"/>
        <v>1.8006844310858869</v>
      </c>
      <c r="XK52" s="36">
        <f t="shared" si="311"/>
        <v>1.8046716130947424</v>
      </c>
      <c r="XL52" s="36">
        <f t="shared" si="311"/>
        <v>1.8086583109634242</v>
      </c>
      <c r="XM52" s="36">
        <f t="shared" si="311"/>
        <v>1.8126445202481385</v>
      </c>
      <c r="XN52" s="36">
        <f t="shared" si="311"/>
        <v>1.8166302365365006</v>
      </c>
      <c r="XO52" s="36">
        <f t="shared" si="311"/>
        <v>1.8206154554473228</v>
      </c>
      <c r="XP52" s="36">
        <f t="shared" si="311"/>
        <v>1.8246001726304051</v>
      </c>
      <c r="XQ52" s="36">
        <f t="shared" si="311"/>
        <v>1.828584383766326</v>
      </c>
      <c r="XR52" s="36">
        <f t="shared" si="311"/>
        <v>1.8325680845662367</v>
      </c>
      <c r="XS52" s="36">
        <f t="shared" si="311"/>
        <v>1.8365512707716538</v>
      </c>
      <c r="XT52" s="36">
        <f t="shared" si="311"/>
        <v>1.8405339381542578</v>
      </c>
      <c r="XU52" s="36">
        <f t="shared" si="311"/>
        <v>1.8445160825156883</v>
      </c>
      <c r="XV52" s="36">
        <f t="shared" si="311"/>
        <v>1.8484976996873452</v>
      </c>
      <c r="XW52" s="36">
        <f t="shared" si="311"/>
        <v>1.8524787855301881</v>
      </c>
      <c r="XX52" s="36">
        <f t="shared" si="311"/>
        <v>1.8564593359345387</v>
      </c>
      <c r="XY52" s="36">
        <f t="shared" si="311"/>
        <v>1.8604393468198848</v>
      </c>
      <c r="XZ52" s="36">
        <f t="shared" si="311"/>
        <v>1.8644188141346847</v>
      </c>
      <c r="YA52" s="36">
        <f t="shared" si="311"/>
        <v>1.8683977338561741</v>
      </c>
      <c r="YB52" s="36">
        <f t="shared" si="311"/>
        <v>1.8723761019901735</v>
      </c>
      <c r="YC52" s="36">
        <f t="shared" si="311"/>
        <v>1.8763539145708981</v>
      </c>
      <c r="YD52" s="36">
        <f t="shared" si="273"/>
        <v>1.8803311676607681</v>
      </c>
      <c r="YE52" s="36">
        <f t="shared" si="273"/>
        <v>1.884307857350221</v>
      </c>
      <c r="YF52" s="36">
        <f t="shared" si="273"/>
        <v>1.888283979757525</v>
      </c>
      <c r="YG52" s="36">
        <f t="shared" si="273"/>
        <v>1.8922595310285939</v>
      </c>
      <c r="YH52" s="36">
        <f t="shared" si="273"/>
        <v>1.8962345073368034</v>
      </c>
      <c r="YI52" s="36">
        <f t="shared" si="273"/>
        <v>1.9002089048828084</v>
      </c>
      <c r="YJ52" s="36">
        <f t="shared" si="265"/>
        <v>1.9041827198943617</v>
      </c>
      <c r="YK52" s="36">
        <f t="shared" si="265"/>
        <v>1.9081559486261348</v>
      </c>
      <c r="YL52" s="36">
        <f t="shared" si="265"/>
        <v>1.9121285873595397</v>
      </c>
      <c r="YM52" s="36">
        <f t="shared" si="265"/>
        <v>1.9161006324025502</v>
      </c>
      <c r="YN52" s="36">
        <f t="shared" si="265"/>
        <v>1.9200720800895281</v>
      </c>
      <c r="YO52" s="36">
        <f t="shared" si="265"/>
        <v>1.924042926781047</v>
      </c>
      <c r="YP52" s="36">
        <f t="shared" si="265"/>
        <v>1.9280131688637199</v>
      </c>
      <c r="YQ52" s="36">
        <f t="shared" si="265"/>
        <v>1.9319828027500268</v>
      </c>
      <c r="YR52" s="36">
        <f t="shared" si="265"/>
        <v>1.9359518248781431</v>
      </c>
      <c r="YS52" s="36">
        <f t="shared" si="265"/>
        <v>1.9399202317117725</v>
      </c>
      <c r="YT52" s="36">
        <f t="shared" si="265"/>
        <v>1.9438880197399757</v>
      </c>
      <c r="YU52" s="36">
        <f t="shared" si="307"/>
        <v>1.9478551854770054</v>
      </c>
      <c r="YV52" s="36">
        <f t="shared" si="307"/>
        <v>1.9518217254621391</v>
      </c>
      <c r="YW52" s="36">
        <f t="shared" si="307"/>
        <v>1.9557876362595159</v>
      </c>
      <c r="YX52" s="36">
        <f t="shared" si="307"/>
        <v>1.9597529144579711</v>
      </c>
      <c r="YY52" s="36">
        <f t="shared" si="307"/>
        <v>1.9637175566708756</v>
      </c>
      <c r="YZ52" s="36">
        <f t="shared" si="307"/>
        <v>1.9676815595359738</v>
      </c>
      <c r="ZA52" s="36">
        <f t="shared" si="307"/>
        <v>1.9716449197152244</v>
      </c>
      <c r="ZB52" s="36">
        <f t="shared" si="307"/>
        <v>1.9756076338946404</v>
      </c>
      <c r="ZC52" s="36">
        <f t="shared" si="307"/>
        <v>1.9795696987841325</v>
      </c>
      <c r="ZD52" s="36">
        <f t="shared" si="307"/>
        <v>1.9835311111173519</v>
      </c>
      <c r="ZE52" s="36">
        <f t="shared" si="307"/>
        <v>1.9874918676515356</v>
      </c>
      <c r="ZF52" s="36">
        <f t="shared" si="307"/>
        <v>1.9914519651673515</v>
      </c>
      <c r="ZG52" s="36">
        <f t="shared" si="307"/>
        <v>1.9954114004687453</v>
      </c>
      <c r="ZH52" s="36">
        <f t="shared" si="307"/>
        <v>1.9993701703827891</v>
      </c>
      <c r="ZI52" s="36">
        <f t="shared" si="307"/>
        <v>2.0033282717595289</v>
      </c>
      <c r="ZJ52" s="36">
        <f t="shared" si="307"/>
        <v>2.0072857014718362</v>
      </c>
      <c r="ZK52" s="36">
        <f t="shared" si="307"/>
        <v>2.0112424564152587</v>
      </c>
      <c r="ZL52" s="36">
        <f t="shared" si="307"/>
        <v>2.0151985335078724</v>
      </c>
      <c r="ZM52" s="36">
        <f t="shared" si="307"/>
        <v>2.0191539296901344</v>
      </c>
      <c r="ZN52" s="36">
        <f t="shared" si="307"/>
        <v>2.0231086419247393</v>
      </c>
      <c r="ZO52" s="36">
        <f t="shared" si="307"/>
        <v>2.0270626671964709</v>
      </c>
      <c r="ZP52" s="36">
        <f t="shared" si="307"/>
        <v>2.0310160025120623</v>
      </c>
      <c r="ZQ52" s="36">
        <f t="shared" si="307"/>
        <v>2.0349686449000512</v>
      </c>
      <c r="ZR52" s="36">
        <f t="shared" si="307"/>
        <v>2.0389205914106392</v>
      </c>
      <c r="ZS52" s="36">
        <f t="shared" si="307"/>
        <v>2.0428718391155503</v>
      </c>
      <c r="ZT52" s="36">
        <f t="shared" si="307"/>
        <v>2.0468223851078933</v>
      </c>
      <c r="ZU52" s="36">
        <f t="shared" si="307"/>
        <v>2.0507722265020214</v>
      </c>
      <c r="ZV52" s="36">
        <f t="shared" si="307"/>
        <v>2.0547213604333949</v>
      </c>
      <c r="ZW52" s="36">
        <f t="shared" si="307"/>
        <v>2.0586697840584449</v>
      </c>
      <c r="ZX52" s="36">
        <f t="shared" si="307"/>
        <v>2.0626174945544387</v>
      </c>
      <c r="ZY52" s="36">
        <f t="shared" si="307"/>
        <v>2.0665644891193429</v>
      </c>
      <c r="ZZ52" s="36">
        <f t="shared" si="307"/>
        <v>2.0705107649716918</v>
      </c>
      <c r="AAA52" s="36">
        <f t="shared" si="307"/>
        <v>2.0744563193504537</v>
      </c>
      <c r="AAB52" s="36">
        <f t="shared" si="307"/>
        <v>2.0784011495148986</v>
      </c>
      <c r="AAC52" s="36">
        <f t="shared" si="307"/>
        <v>2.0823452527444681</v>
      </c>
      <c r="AAD52" s="36">
        <f t="shared" si="307"/>
        <v>2.0862886263386451</v>
      </c>
      <c r="AAE52" s="36">
        <f t="shared" si="307"/>
        <v>2.0902312676168253</v>
      </c>
      <c r="AAF52" s="36">
        <f t="shared" si="307"/>
        <v>2.0941731739181879</v>
      </c>
      <c r="AAG52" s="36">
        <f t="shared" si="307"/>
        <v>2.0981143426015696</v>
      </c>
      <c r="AAH52" s="36">
        <f t="shared" si="307"/>
        <v>2.1020547710453368</v>
      </c>
      <c r="AAI52" s="36">
        <f t="shared" si="307"/>
        <v>2.1059944566472617</v>
      </c>
      <c r="AAJ52" s="36">
        <f t="shared" si="307"/>
        <v>2.1099333968243967</v>
      </c>
      <c r="AAK52" s="36">
        <f t="shared" si="307"/>
        <v>2.1138715890129509</v>
      </c>
      <c r="AAL52" s="36">
        <f t="shared" si="307"/>
        <v>2.1178090306681674</v>
      </c>
      <c r="AAM52" s="36">
        <f t="shared" si="307"/>
        <v>2.1217457192642017</v>
      </c>
      <c r="AAN52" s="36">
        <f t="shared" si="307"/>
        <v>2.125681652293999</v>
      </c>
      <c r="AAO52" s="36">
        <f t="shared" si="307"/>
        <v>2.1296168272691762</v>
      </c>
      <c r="AAP52" s="36">
        <f t="shared" si="307"/>
        <v>2.1335512417199003</v>
      </c>
      <c r="AAQ52" s="36">
        <f t="shared" si="307"/>
        <v>2.1374848931947712</v>
      </c>
      <c r="AAR52" s="36">
        <f t="shared" si="307"/>
        <v>2.1414177792607036</v>
      </c>
      <c r="AAS52" s="36">
        <f t="shared" si="307"/>
        <v>2.1453498975028094</v>
      </c>
      <c r="AAT52" s="36">
        <f t="shared" si="307"/>
        <v>2.1492812455242825</v>
      </c>
      <c r="AAU52" s="36">
        <f t="shared" si="307"/>
        <v>2.1532118209462823</v>
      </c>
      <c r="AAV52" s="36">
        <f t="shared" si="307"/>
        <v>2.1571416214078205</v>
      </c>
      <c r="AAW52" s="36">
        <f t="shared" si="307"/>
        <v>2.1610706445656467</v>
      </c>
      <c r="AAX52" s="36">
        <f t="shared" si="307"/>
        <v>2.1649988880941349</v>
      </c>
      <c r="AAY52" s="36">
        <f t="shared" si="307"/>
        <v>2.1689263496851723</v>
      </c>
      <c r="AAZ52" s="36">
        <f t="shared" si="307"/>
        <v>2.1728530270480473</v>
      </c>
      <c r="ABA52" s="36">
        <f t="shared" si="307"/>
        <v>2.1767789179093389</v>
      </c>
      <c r="ABB52" s="36">
        <f t="shared" si="307"/>
        <v>2.1807040200128065</v>
      </c>
      <c r="ABC52" s="36">
        <f t="shared" si="307"/>
        <v>2.1846283311192822</v>
      </c>
      <c r="ABD52" s="36">
        <f t="shared" si="307"/>
        <v>2.1885518490065605</v>
      </c>
      <c r="ABE52" s="36">
        <f t="shared" si="307"/>
        <v>2.1924745714692935</v>
      </c>
      <c r="ABF52" s="36">
        <f t="shared" si="307"/>
        <v>2.1963964963188793</v>
      </c>
      <c r="ABG52" s="36">
        <f t="shared" si="302"/>
        <v>2.2003176213833608</v>
      </c>
      <c r="ABH52" s="36">
        <f t="shared" si="302"/>
        <v>2.2042379445073186</v>
      </c>
      <c r="ABI52" s="36">
        <f t="shared" si="302"/>
        <v>2.2081574635517645</v>
      </c>
      <c r="ABJ52" s="36">
        <f t="shared" si="302"/>
        <v>2.2120761763940395</v>
      </c>
      <c r="ABK52" s="36">
        <f t="shared" si="302"/>
        <v>2.2159940809277114</v>
      </c>
      <c r="ABL52" s="36">
        <f t="shared" si="302"/>
        <v>2.2199111750624692</v>
      </c>
      <c r="ABM52" s="36">
        <f t="shared" si="302"/>
        <v>2.2238274567240239</v>
      </c>
      <c r="ABN52" s="36">
        <f t="shared" si="302"/>
        <v>2.2277429238540067</v>
      </c>
      <c r="ABO52" s="36">
        <f t="shared" si="302"/>
        <v>2.2316575744098675</v>
      </c>
      <c r="ABP52" s="36">
        <f t="shared" si="302"/>
        <v>2.2355714063647771</v>
      </c>
      <c r="ABQ52" s="36">
        <f t="shared" si="302"/>
        <v>2.2394844177075264</v>
      </c>
      <c r="ABR52" s="36">
        <f t="shared" si="302"/>
        <v>2.2433966064424284</v>
      </c>
      <c r="ABS52" s="36">
        <f t="shared" si="302"/>
        <v>2.2473079705892212</v>
      </c>
      <c r="ABT52" s="36">
        <f t="shared" si="302"/>
        <v>2.251218508182971</v>
      </c>
      <c r="ABU52" s="36">
        <f t="shared" si="302"/>
        <v>2.2551282172739735</v>
      </c>
      <c r="ABV52" s="36">
        <f t="shared" si="302"/>
        <v>2.2590370959276616</v>
      </c>
      <c r="ABW52" s="36">
        <f t="shared" si="302"/>
        <v>2.2629451422245075</v>
      </c>
      <c r="ABX52" s="36">
        <f t="shared" si="302"/>
        <v>2.2668523542599295</v>
      </c>
      <c r="ABY52" s="36">
        <f t="shared" si="302"/>
        <v>2.2707587301441974</v>
      </c>
      <c r="ABZ52" s="36">
        <f t="shared" si="302"/>
        <v>2.2746642680023408</v>
      </c>
      <c r="ACA52" s="36">
        <f t="shared" si="302"/>
        <v>2.2785689659740558</v>
      </c>
      <c r="ACB52" s="36">
        <f t="shared" si="302"/>
        <v>2.2824728222136117</v>
      </c>
      <c r="ACC52" s="36">
        <f t="shared" si="302"/>
        <v>2.2863758348897618</v>
      </c>
      <c r="ACD52" s="36">
        <f t="shared" si="302"/>
        <v>2.2902780021856524</v>
      </c>
      <c r="ACE52" s="36">
        <f t="shared" si="302"/>
        <v>2.2941793222987306</v>
      </c>
      <c r="ACF52" s="36">
        <f t="shared" si="302"/>
        <v>2.2980797934406585</v>
      </c>
      <c r="ACG52" s="36">
        <f t="shared" si="302"/>
        <v>2.3019794138372207</v>
      </c>
      <c r="ACH52" s="36">
        <f t="shared" si="302"/>
        <v>2.3058781817282381</v>
      </c>
      <c r="ACI52" s="36">
        <f t="shared" si="302"/>
        <v>2.30977609536748</v>
      </c>
      <c r="ACJ52" s="36">
        <f t="shared" si="302"/>
        <v>2.3136731530225769</v>
      </c>
      <c r="ACK52" s="36">
        <f t="shared" si="302"/>
        <v>2.3175693529749339</v>
      </c>
      <c r="ACL52" s="36">
        <f t="shared" si="302"/>
        <v>2.321464693519645</v>
      </c>
      <c r="ACM52" s="36">
        <f t="shared" si="302"/>
        <v>2.3253591729654075</v>
      </c>
      <c r="ACN52" s="36">
        <f t="shared" si="302"/>
        <v>2.3292527896344368</v>
      </c>
      <c r="ACO52" s="36">
        <f t="shared" si="302"/>
        <v>2.3331455418623839</v>
      </c>
      <c r="ACP52" s="36">
        <f t="shared" si="302"/>
        <v>2.3370374279982498</v>
      </c>
      <c r="ACQ52" s="36">
        <f t="shared" si="302"/>
        <v>2.3409284464043041</v>
      </c>
      <c r="ACR52" s="36">
        <f t="shared" si="302"/>
        <v>2.344818595456001</v>
      </c>
      <c r="ACS52" s="36">
        <f t="shared" si="302"/>
        <v>2.3487078735418989</v>
      </c>
      <c r="ACT52" s="36">
        <f t="shared" si="302"/>
        <v>2.3525962790635768</v>
      </c>
      <c r="ACU52" s="36">
        <f t="shared" si="302"/>
        <v>2.3564838104355559</v>
      </c>
      <c r="ACV52" s="36">
        <f t="shared" si="302"/>
        <v>2.3603704660852185</v>
      </c>
      <c r="ACW52" s="36">
        <f t="shared" si="302"/>
        <v>2.3642562444527266</v>
      </c>
      <c r="ACX52" s="36">
        <f t="shared" si="302"/>
        <v>2.3681411439909454</v>
      </c>
      <c r="ACY52" s="36">
        <f t="shared" si="302"/>
        <v>2.3720251631653619</v>
      </c>
      <c r="ACZ52" s="36">
        <f t="shared" si="302"/>
        <v>2.3759083004540087</v>
      </c>
      <c r="ADA52" s="36">
        <f t="shared" si="302"/>
        <v>2.3797905543473847</v>
      </c>
      <c r="ADB52" s="36">
        <f t="shared" si="302"/>
        <v>2.3836719233483796</v>
      </c>
      <c r="ADC52" s="36">
        <f t="shared" si="302"/>
        <v>2.3875524059721953</v>
      </c>
      <c r="ADD52" s="36">
        <f t="shared" si="302"/>
        <v>2.3914320007462715</v>
      </c>
      <c r="ADE52" s="36">
        <f t="shared" si="302"/>
        <v>2.3953107062102101</v>
      </c>
      <c r="ADF52" s="36">
        <f t="shared" si="302"/>
        <v>2.3991885209156982</v>
      </c>
      <c r="ADG52" s="36">
        <f t="shared" si="302"/>
        <v>2.4030654434264354</v>
      </c>
      <c r="ADH52" s="36">
        <f t="shared" si="302"/>
        <v>2.4069414723180573</v>
      </c>
      <c r="ADI52" s="36">
        <f t="shared" si="302"/>
        <v>2.4108166061780651</v>
      </c>
      <c r="ADJ52" s="36">
        <f t="shared" si="302"/>
        <v>2.4146908436057499</v>
      </c>
      <c r="ADK52" s="36">
        <f t="shared" si="302"/>
        <v>2.418564183212121</v>
      </c>
      <c r="ADL52" s="36">
        <f t="shared" si="302"/>
        <v>2.4224366236198329</v>
      </c>
      <c r="ADM52" s="36">
        <f t="shared" si="302"/>
        <v>2.4263081634631138</v>
      </c>
      <c r="ADN52" s="36">
        <f t="shared" si="302"/>
        <v>2.4301788013876955</v>
      </c>
      <c r="ADO52" s="36">
        <f t="shared" si="302"/>
        <v>2.4340485360507413</v>
      </c>
      <c r="ADP52" s="36">
        <f t="shared" si="302"/>
        <v>2.4379173661207774</v>
      </c>
      <c r="ADQ52" s="36">
        <f t="shared" si="302"/>
        <v>2.4417852902776187</v>
      </c>
      <c r="ADR52" s="36">
        <f t="shared" si="299"/>
        <v>2.4456523072123049</v>
      </c>
      <c r="ADS52" s="36">
        <f t="shared" si="299"/>
        <v>2.4495184156270278</v>
      </c>
      <c r="ADT52" s="36">
        <f t="shared" si="299"/>
        <v>2.4533836142350642</v>
      </c>
      <c r="ADU52" s="36">
        <f t="shared" si="299"/>
        <v>2.4572479017607085</v>
      </c>
      <c r="ADV52" s="36">
        <f t="shared" si="299"/>
        <v>2.4611112769392016</v>
      </c>
      <c r="ADW52" s="36">
        <f t="shared" si="299"/>
        <v>2.4649737385166692</v>
      </c>
      <c r="ADX52" s="36">
        <f t="shared" si="299"/>
        <v>2.4688352852500506</v>
      </c>
      <c r="ADY52" s="36">
        <f t="shared" si="299"/>
        <v>2.4726959159070345</v>
      </c>
      <c r="ADZ52" s="36">
        <f t="shared" si="299"/>
        <v>2.4765556292659925</v>
      </c>
      <c r="AEA52" s="36">
        <f t="shared" si="299"/>
        <v>2.4804144241159127</v>
      </c>
      <c r="AEB52" s="36">
        <f t="shared" si="299"/>
        <v>2.4842722992563369</v>
      </c>
      <c r="AEC52" s="36">
        <f t="shared" si="299"/>
        <v>2.4881292534972945</v>
      </c>
      <c r="AED52" s="36">
        <f t="shared" si="299"/>
        <v>2.4919852856592377</v>
      </c>
      <c r="AEE52" s="36">
        <f t="shared" si="299"/>
        <v>2.4958403945729799</v>
      </c>
      <c r="AEF52" s="36">
        <f t="shared" si="299"/>
        <v>2.4996945790796299</v>
      </c>
      <c r="AEG52" s="36">
        <f t="shared" si="299"/>
        <v>2.5035478380305314</v>
      </c>
      <c r="AEH52" s="36">
        <f t="shared" si="299"/>
        <v>2.5074001702871982</v>
      </c>
      <c r="AEI52" s="36">
        <f t="shared" si="299"/>
        <v>2.5112515747212534</v>
      </c>
      <c r="AEJ52" s="36">
        <f t="shared" si="299"/>
        <v>2.5151020502143675</v>
      </c>
      <c r="AEK52" s="36">
        <f t="shared" si="299"/>
        <v>2.5189515956581965</v>
      </c>
      <c r="AEL52" s="36">
        <f t="shared" si="299"/>
        <v>2.5228002099543216</v>
      </c>
      <c r="AEM52" s="36">
        <f t="shared" si="299"/>
        <v>2.5266478920141888</v>
      </c>
      <c r="AEN52" s="36">
        <f t="shared" si="299"/>
        <v>2.5304946407590472</v>
      </c>
      <c r="AEO52" s="36">
        <f t="shared" si="299"/>
        <v>2.5343404551198914</v>
      </c>
      <c r="AEP52" s="36">
        <f t="shared" si="299"/>
        <v>2.5381853340374012</v>
      </c>
      <c r="AEQ52" s="36">
        <f t="shared" si="299"/>
        <v>2.542029276461883</v>
      </c>
      <c r="AER52" s="36">
        <f t="shared" si="299"/>
        <v>2.5458722813532093</v>
      </c>
      <c r="AES52" s="36">
        <f t="shared" si="299"/>
        <v>2.5497143476807635</v>
      </c>
      <c r="AET52" s="36">
        <f t="shared" si="299"/>
        <v>2.553555474423379</v>
      </c>
      <c r="AEU52" s="36">
        <f t="shared" si="299"/>
        <v>2.5573956605692838</v>
      </c>
      <c r="AEV52" s="36">
        <f t="shared" si="299"/>
        <v>2.5612349051160432</v>
      </c>
      <c r="AEW52" s="36">
        <f t="shared" si="299"/>
        <v>2.5650732070705011</v>
      </c>
      <c r="AEX52" s="36">
        <f t="shared" si="299"/>
        <v>2.5689105654487268</v>
      </c>
      <c r="AEY52" s="36">
        <f t="shared" si="299"/>
        <v>2.5727469792759567</v>
      </c>
      <c r="AEZ52" s="36">
        <f t="shared" si="299"/>
        <v>2.5765824475865382</v>
      </c>
      <c r="AFA52" s="36">
        <f t="shared" si="291"/>
        <v>2.5804169694238763</v>
      </c>
      <c r="AFB52" s="36">
        <f t="shared" si="291"/>
        <v>2.5842505438403776</v>
      </c>
      <c r="AFC52" s="36">
        <f t="shared" si="291"/>
        <v>2.5880831698973954</v>
      </c>
      <c r="AFD52" s="36">
        <f t="shared" si="291"/>
        <v>2.5919148466651754</v>
      </c>
      <c r="AFE52" s="36">
        <f t="shared" si="291"/>
        <v>2.595745573222803</v>
      </c>
      <c r="AFF52" s="36">
        <f t="shared" si="291"/>
        <v>2.5995753486581492</v>
      </c>
      <c r="AFG52" s="36">
        <f t="shared" si="291"/>
        <v>2.6034041720678158</v>
      </c>
      <c r="AFH52" s="36">
        <f t="shared" si="291"/>
        <v>2.6072320425570843</v>
      </c>
      <c r="AFI52" s="36">
        <f t="shared" si="291"/>
        <v>2.6110589592398621</v>
      </c>
      <c r="AFJ52" s="36">
        <f t="shared" si="291"/>
        <v>2.614884921238632</v>
      </c>
      <c r="AFK52" s="36">
        <f t="shared" si="291"/>
        <v>2.618709927684399</v>
      </c>
      <c r="AFL52" s="36">
        <f t="shared" si="291"/>
        <v>2.6225339777166381</v>
      </c>
      <c r="AFM52" s="36">
        <f t="shared" si="291"/>
        <v>2.6263570704832451</v>
      </c>
      <c r="AFN52" s="36">
        <f t="shared" si="291"/>
        <v>2.6301792051404833</v>
      </c>
      <c r="AFO52" s="36">
        <f t="shared" si="291"/>
        <v>2.6340003808529353</v>
      </c>
      <c r="AFP52" s="36">
        <f t="shared" si="291"/>
        <v>2.6378205967934503</v>
      </c>
      <c r="AFQ52" s="36">
        <f t="shared" si="291"/>
        <v>2.6416398521430957</v>
      </c>
      <c r="AFR52" s="36">
        <f t="shared" si="291"/>
        <v>2.6454581460911073</v>
      </c>
      <c r="AFS52" s="36">
        <f t="shared" si="291"/>
        <v>2.64927547783484</v>
      </c>
      <c r="AFT52" s="36">
        <f t="shared" si="291"/>
        <v>2.6530918465797177</v>
      </c>
      <c r="AFU52" s="36">
        <f t="shared" si="291"/>
        <v>2.6569072515391863</v>
      </c>
      <c r="AFV52" s="36">
        <f t="shared" si="291"/>
        <v>2.6607216919346635</v>
      </c>
      <c r="AFW52" s="36">
        <f t="shared" si="291"/>
        <v>2.664535166995492</v>
      </c>
      <c r="AFX52" s="36">
        <f t="shared" si="291"/>
        <v>2.6683476759588922</v>
      </c>
      <c r="AFY52" s="36">
        <f t="shared" si="285"/>
        <v>2.6721592180699125</v>
      </c>
      <c r="AFZ52" s="36">
        <f t="shared" si="285"/>
        <v>2.6759697925813835</v>
      </c>
      <c r="AGA52" s="36">
        <f t="shared" si="285"/>
        <v>2.6797793987538712</v>
      </c>
      <c r="AGB52" s="36">
        <f t="shared" si="285"/>
        <v>2.6835880358556308</v>
      </c>
      <c r="AGC52" s="36">
        <f t="shared" si="285"/>
        <v>2.6873957031625584</v>
      </c>
      <c r="AGD52" s="36">
        <f t="shared" si="285"/>
        <v>2.691202399958148</v>
      </c>
      <c r="AGE52" s="36">
        <f t="shared" si="285"/>
        <v>2.6950081255334424</v>
      </c>
      <c r="AGF52" s="36">
        <f t="shared" ref="AGF52:AIQ59" si="312">1/2*($C$4^2*$B52^2*$G$6-($C$5-$C$7)*$B52*$G$6)*AGE51+(1-$C$4^2*$B52^2*$G$6-$C$5*$G$6)*AGE52+1/2*($C$4^2*$B52^2*$G$6+($C$5-$C$7)*$B52*$G$6)*AGE53</f>
        <v>2.6988128791869896</v>
      </c>
      <c r="AGG52" s="36">
        <f t="shared" si="312"/>
        <v>2.7026166602247987</v>
      </c>
      <c r="AGH52" s="36">
        <f t="shared" si="312"/>
        <v>2.7064194679602931</v>
      </c>
      <c r="AGI52" s="36">
        <f t="shared" si="312"/>
        <v>2.7102213017142658</v>
      </c>
      <c r="AGJ52" s="36">
        <f t="shared" si="312"/>
        <v>2.7140221608148365</v>
      </c>
      <c r="AGK52" s="36">
        <f t="shared" si="312"/>
        <v>2.7178220445974062</v>
      </c>
      <c r="AGL52" s="36">
        <f t="shared" si="312"/>
        <v>2.7216209524046144</v>
      </c>
      <c r="AGM52" s="36">
        <f t="shared" si="312"/>
        <v>2.725418883586296</v>
      </c>
      <c r="AGN52" s="36">
        <f t="shared" si="312"/>
        <v>2.729215837499436</v>
      </c>
      <c r="AGO52" s="36">
        <f t="shared" si="312"/>
        <v>2.7330118135081283</v>
      </c>
      <c r="AGP52" s="36">
        <f t="shared" si="312"/>
        <v>2.736806810983532</v>
      </c>
      <c r="AGQ52" s="36">
        <f t="shared" si="312"/>
        <v>2.7406008293038302</v>
      </c>
      <c r="AGR52" s="36">
        <f t="shared" si="312"/>
        <v>2.7443938678541873</v>
      </c>
      <c r="AGS52" s="36">
        <f t="shared" si="312"/>
        <v>2.7481859260267054</v>
      </c>
      <c r="AGT52" s="36">
        <f t="shared" si="312"/>
        <v>2.7519770032203859</v>
      </c>
      <c r="AGU52" s="36">
        <f t="shared" si="312"/>
        <v>2.7557670988410847</v>
      </c>
      <c r="AGV52" s="36">
        <f t="shared" si="312"/>
        <v>2.7595562123014732</v>
      </c>
      <c r="AGW52" s="36">
        <f t="shared" si="312"/>
        <v>2.7633443430209965</v>
      </c>
      <c r="AGX52" s="36">
        <f t="shared" si="312"/>
        <v>2.7671314904258337</v>
      </c>
      <c r="AGY52" s="36">
        <f t="shared" si="312"/>
        <v>2.7709176539488576</v>
      </c>
      <c r="AGZ52" s="36">
        <f t="shared" si="312"/>
        <v>2.7747028330295915</v>
      </c>
      <c r="AHA52" s="36">
        <f t="shared" si="312"/>
        <v>2.7784870271141742</v>
      </c>
      <c r="AHB52" s="36">
        <f t="shared" si="312"/>
        <v>2.7822702356553162</v>
      </c>
      <c r="AHC52" s="36">
        <f t="shared" si="312"/>
        <v>2.7860524581122625</v>
      </c>
      <c r="AHD52" s="36">
        <f t="shared" si="312"/>
        <v>2.7898336939507522</v>
      </c>
      <c r="AHE52" s="36">
        <f t="shared" si="312"/>
        <v>2.7936139426429816</v>
      </c>
      <c r="AHF52" s="36">
        <f t="shared" si="312"/>
        <v>2.7973932036675633</v>
      </c>
      <c r="AHG52" s="36">
        <f t="shared" si="312"/>
        <v>2.8011714765094879</v>
      </c>
      <c r="AHH52" s="36">
        <f t="shared" si="312"/>
        <v>2.8049487606600878</v>
      </c>
      <c r="AHI52" s="36">
        <f t="shared" si="312"/>
        <v>2.8087250556169971</v>
      </c>
      <c r="AHJ52" s="36">
        <f t="shared" si="312"/>
        <v>2.812500360884115</v>
      </c>
      <c r="AHK52" s="36">
        <f t="shared" si="312"/>
        <v>2.8162746759715676</v>
      </c>
      <c r="AHL52" s="36">
        <f t="shared" si="312"/>
        <v>2.8200480003956709</v>
      </c>
      <c r="AHM52" s="36">
        <f t="shared" si="312"/>
        <v>2.8238203336788956</v>
      </c>
      <c r="AHN52" s="36">
        <f t="shared" si="312"/>
        <v>2.8275916753498258</v>
      </c>
      <c r="AHO52" s="36">
        <f t="shared" si="312"/>
        <v>2.8313620249431266</v>
      </c>
      <c r="AHP52" s="36">
        <f t="shared" si="312"/>
        <v>2.8351313819995054</v>
      </c>
      <c r="AHQ52" s="36">
        <f t="shared" si="312"/>
        <v>2.8388997460656777</v>
      </c>
      <c r="AHR52" s="36">
        <f t="shared" si="312"/>
        <v>2.8426671166943294</v>
      </c>
      <c r="AHS52" s="36">
        <f t="shared" si="312"/>
        <v>2.8464334934440818</v>
      </c>
      <c r="AHT52" s="36">
        <f t="shared" si="312"/>
        <v>2.850198875879455</v>
      </c>
      <c r="AHU52" s="36">
        <f t="shared" si="312"/>
        <v>2.8539632635708347</v>
      </c>
      <c r="AHV52" s="36">
        <f t="shared" si="312"/>
        <v>2.8577266560944361</v>
      </c>
      <c r="AHW52" s="36">
        <f t="shared" si="312"/>
        <v>2.861489053032269</v>
      </c>
      <c r="AHX52" s="36">
        <f t="shared" si="312"/>
        <v>2.8652504539721018</v>
      </c>
      <c r="AHY52" s="36">
        <f t="shared" si="312"/>
        <v>2.8690108585074294</v>
      </c>
      <c r="AHZ52" s="36">
        <f t="shared" si="312"/>
        <v>2.8727702662374379</v>
      </c>
      <c r="AIA52" s="36">
        <f t="shared" si="312"/>
        <v>2.8765286767669704</v>
      </c>
      <c r="AIB52" s="36">
        <f t="shared" si="312"/>
        <v>2.8802860897064937</v>
      </c>
      <c r="AIC52" s="36">
        <f t="shared" si="312"/>
        <v>2.8840425046720641</v>
      </c>
      <c r="AID52" s="36">
        <f t="shared" si="312"/>
        <v>2.8877979212852947</v>
      </c>
      <c r="AIE52" s="36">
        <f t="shared" si="312"/>
        <v>2.8915523391733209</v>
      </c>
      <c r="AIF52" s="36">
        <f t="shared" si="312"/>
        <v>2.8953057579687695</v>
      </c>
      <c r="AIG52" s="36">
        <f t="shared" si="312"/>
        <v>2.8990581773097235</v>
      </c>
      <c r="AIH52" s="36">
        <f t="shared" si="312"/>
        <v>2.902809596839691</v>
      </c>
      <c r="AII52" s="36">
        <f t="shared" si="312"/>
        <v>2.9065600162075729</v>
      </c>
      <c r="AIJ52" s="36">
        <f t="shared" si="312"/>
        <v>2.9103094350676297</v>
      </c>
      <c r="AIK52" s="36">
        <f t="shared" si="312"/>
        <v>2.9140578530794494</v>
      </c>
      <c r="AIL52" s="36">
        <f t="shared" si="312"/>
        <v>2.9178052699079178</v>
      </c>
      <c r="AIM52" s="36">
        <f t="shared" si="312"/>
        <v>2.921551685223184</v>
      </c>
      <c r="AIN52" s="36">
        <f t="shared" si="312"/>
        <v>2.9252970987006308</v>
      </c>
      <c r="AIO52" s="36">
        <f t="shared" si="312"/>
        <v>2.9290415100208427</v>
      </c>
      <c r="AIP52" s="36">
        <f t="shared" si="312"/>
        <v>2.9327849188695754</v>
      </c>
      <c r="AIQ52" s="36">
        <f t="shared" si="312"/>
        <v>2.9365273249377242</v>
      </c>
      <c r="AIR52" s="36">
        <f t="shared" si="308"/>
        <v>2.9402687279212936</v>
      </c>
      <c r="AIS52" s="36">
        <f t="shared" si="308"/>
        <v>2.9440091275213676</v>
      </c>
      <c r="AIT52" s="36">
        <f t="shared" si="308"/>
        <v>2.9477485234440768</v>
      </c>
      <c r="AIU52" s="36">
        <f t="shared" si="308"/>
        <v>2.9514869154005714</v>
      </c>
      <c r="AIV52" s="36">
        <f t="shared" si="308"/>
        <v>2.9552243031069891</v>
      </c>
      <c r="AIW52" s="36">
        <f t="shared" si="308"/>
        <v>2.9589606862844269</v>
      </c>
      <c r="AIX52" s="36">
        <f t="shared" si="308"/>
        <v>2.9626960646589104</v>
      </c>
      <c r="AIY52" s="36">
        <f t="shared" si="308"/>
        <v>2.966430437961364</v>
      </c>
      <c r="AIZ52" s="36">
        <f t="shared" si="308"/>
        <v>2.9701638059275823</v>
      </c>
      <c r="AJA52" s="36">
        <f t="shared" si="308"/>
        <v>2.9738961682982006</v>
      </c>
      <c r="AJB52" s="36">
        <f t="shared" si="308"/>
        <v>2.9776275248186681</v>
      </c>
      <c r="AJC52" s="36">
        <f t="shared" si="308"/>
        <v>2.9813578752392149</v>
      </c>
      <c r="AJD52" s="36">
        <f t="shared" si="308"/>
        <v>2.9850872193148272</v>
      </c>
      <c r="AJE52" s="36">
        <f t="shared" si="308"/>
        <v>2.9888155568052177</v>
      </c>
      <c r="AJF52" s="36">
        <f t="shared" si="308"/>
        <v>2.992542887474797</v>
      </c>
      <c r="AJG52" s="36">
        <f t="shared" si="308"/>
        <v>2.9962692110926454</v>
      </c>
      <c r="AJH52" s="36">
        <f t="shared" si="308"/>
        <v>2.9999945274324862</v>
      </c>
      <c r="AJI52" s="36">
        <f t="shared" si="308"/>
        <v>3.0037188362726561</v>
      </c>
      <c r="AJJ52" s="36">
        <f t="shared" si="308"/>
        <v>3.0074421373960791</v>
      </c>
      <c r="AJK52" s="36">
        <f t="shared" si="308"/>
        <v>3.0111644305902376</v>
      </c>
      <c r="AJL52" s="36">
        <f t="shared" si="308"/>
        <v>3.0148857156471487</v>
      </c>
      <c r="AJM52" s="36">
        <f t="shared" si="308"/>
        <v>3.0186059923633315</v>
      </c>
      <c r="AJN52" s="36">
        <f t="shared" si="308"/>
        <v>3.0223252605397857</v>
      </c>
      <c r="AJO52" s="36">
        <f t="shared" si="308"/>
        <v>3.0260435199819615</v>
      </c>
      <c r="AJP52" s="36">
        <f t="shared" si="308"/>
        <v>3.0297607704997338</v>
      </c>
      <c r="AJQ52" s="36">
        <f t="shared" si="308"/>
        <v>3.0334770119073755</v>
      </c>
      <c r="AJR52" s="36">
        <f t="shared" si="308"/>
        <v>3.0371922440235322</v>
      </c>
      <c r="AJS52" s="36">
        <f t="shared" si="308"/>
        <v>3.0409064666711947</v>
      </c>
      <c r="AJT52" s="36">
        <f t="shared" si="308"/>
        <v>3.0446196796776746</v>
      </c>
      <c r="AJU52" s="36">
        <f t="shared" si="308"/>
        <v>3.0483318828745762</v>
      </c>
      <c r="AJV52" s="36">
        <f t="shared" si="308"/>
        <v>3.0520430760977733</v>
      </c>
      <c r="AJW52" s="36">
        <f t="shared" si="308"/>
        <v>3.0557532591873824</v>
      </c>
      <c r="AJX52" s="36">
        <f t="shared" si="308"/>
        <v>3.0594624319877375</v>
      </c>
      <c r="AJY52" s="36">
        <f t="shared" si="308"/>
        <v>3.0631705943473646</v>
      </c>
      <c r="AJZ52" s="36">
        <f t="shared" si="308"/>
        <v>3.0668777461189567</v>
      </c>
      <c r="AKA52" s="36">
        <f t="shared" si="308"/>
        <v>3.0705838871593487</v>
      </c>
      <c r="AKB52" s="36">
        <f t="shared" si="308"/>
        <v>3.0742890173294937</v>
      </c>
      <c r="AKC52" s="36">
        <f t="shared" si="308"/>
        <v>3.0779931364944373</v>
      </c>
      <c r="AKD52" s="36">
        <f t="shared" si="308"/>
        <v>3.0816962445232932</v>
      </c>
      <c r="AKE52" s="36">
        <f t="shared" si="308"/>
        <v>3.0853983412892187</v>
      </c>
      <c r="AKF52" s="36">
        <f t="shared" si="308"/>
        <v>3.0890994266693914</v>
      </c>
      <c r="AKG52" s="36">
        <f t="shared" si="308"/>
        <v>3.092799500544984</v>
      </c>
      <c r="AKH52" s="36">
        <f t="shared" si="308"/>
        <v>3.0964985628011417</v>
      </c>
      <c r="AKI52" s="36">
        <f t="shared" si="308"/>
        <v>3.1001966133269558</v>
      </c>
      <c r="AKJ52" s="36">
        <f t="shared" si="308"/>
        <v>3.1038936520154441</v>
      </c>
      <c r="AKK52" s="36">
        <f t="shared" si="308"/>
        <v>3.1075896787635235</v>
      </c>
      <c r="AKL52" s="36">
        <f t="shared" si="308"/>
        <v>3.1112846934719887</v>
      </c>
      <c r="AKM52" s="36">
        <f t="shared" si="308"/>
        <v>3.1149786960454886</v>
      </c>
      <c r="AKN52" s="36">
        <f t="shared" si="308"/>
        <v>3.1186716863925024</v>
      </c>
      <c r="AKO52" s="36">
        <f t="shared" si="308"/>
        <v>3.1223636644253183</v>
      </c>
      <c r="AKP52" s="36">
        <f t="shared" si="308"/>
        <v>3.1260546300600085</v>
      </c>
      <c r="AKQ52" s="36">
        <f t="shared" si="308"/>
        <v>3.1297445832164086</v>
      </c>
      <c r="AKR52" s="36">
        <f t="shared" si="308"/>
        <v>3.1334335238180939</v>
      </c>
      <c r="AKS52" s="36">
        <f t="shared" si="308"/>
        <v>3.1371214517923569</v>
      </c>
      <c r="AKT52" s="36">
        <f t="shared" si="308"/>
        <v>3.1408083670701852</v>
      </c>
      <c r="AKU52" s="36">
        <f t="shared" si="308"/>
        <v>3.1444942695862386</v>
      </c>
      <c r="AKV52" s="36">
        <f t="shared" si="308"/>
        <v>3.1481791592788286</v>
      </c>
      <c r="AKW52" s="36">
        <f t="shared" si="308"/>
        <v>3.1518630360898965</v>
      </c>
      <c r="AKX52" s="36">
        <f t="shared" si="308"/>
        <v>3.1555458999649888</v>
      </c>
      <c r="AKY52" s="36">
        <f t="shared" si="308"/>
        <v>3.1592277508532387</v>
      </c>
      <c r="AKZ52" s="36">
        <f t="shared" si="308"/>
        <v>3.1629085887073427</v>
      </c>
      <c r="ALA52" s="36">
        <f t="shared" si="308"/>
        <v>3.1665884134835398</v>
      </c>
      <c r="ALB52" s="36">
        <f t="shared" si="308"/>
        <v>3.1702672251415902</v>
      </c>
      <c r="ALC52" s="36">
        <f t="shared" si="303"/>
        <v>3.1739450236447544</v>
      </c>
      <c r="ALD52" s="36">
        <f t="shared" si="303"/>
        <v>3.1776218089597714</v>
      </c>
      <c r="ALE52" s="36">
        <f t="shared" si="303"/>
        <v>3.1812975810568385</v>
      </c>
      <c r="ALF52" s="36">
        <f t="shared" si="303"/>
        <v>3.1849723399095899</v>
      </c>
      <c r="ALG52" s="36">
        <f t="shared" si="303"/>
        <v>3.1886460854950767</v>
      </c>
      <c r="ALH52" s="36">
        <f t="shared" si="303"/>
        <v>3.1923188177937449</v>
      </c>
      <c r="ALI52" s="36">
        <f t="shared" si="303"/>
        <v>3.1959905367894175</v>
      </c>
      <c r="ALJ52" s="36">
        <f t="shared" si="303"/>
        <v>3.1996612424692712</v>
      </c>
      <c r="ALK52" s="36">
        <f t="shared" si="303"/>
        <v>3.2033309348238177</v>
      </c>
      <c r="ALL52" s="36">
        <f t="shared" si="303"/>
        <v>3.2069996138468846</v>
      </c>
      <c r="ALM52" s="36">
        <f t="shared" si="303"/>
        <v>3.2106672795355928</v>
      </c>
      <c r="ALN52" s="36">
        <f t="shared" si="303"/>
        <v>3.2143339318903386</v>
      </c>
      <c r="ALO52" s="36">
        <f t="shared" si="303"/>
        <v>3.2179995709147735</v>
      </c>
      <c r="ALP52" s="36">
        <f t="shared" si="303"/>
        <v>3.2216641966157851</v>
      </c>
    </row>
    <row r="53" spans="2:1005" customFormat="1">
      <c r="B53" s="21">
        <f t="shared" si="132"/>
        <v>40</v>
      </c>
      <c r="C53" s="1">
        <f t="shared" si="133"/>
        <v>84.791999999999931</v>
      </c>
      <c r="D53" s="35">
        <f t="shared" si="115"/>
        <v>0</v>
      </c>
      <c r="E53" s="36">
        <f t="shared" si="134"/>
        <v>0</v>
      </c>
      <c r="F53" s="36">
        <f t="shared" si="309"/>
        <v>0</v>
      </c>
      <c r="G53" s="36">
        <f t="shared" si="309"/>
        <v>0</v>
      </c>
      <c r="H53" s="36">
        <f t="shared" si="309"/>
        <v>0</v>
      </c>
      <c r="I53" s="36">
        <f t="shared" si="309"/>
        <v>0</v>
      </c>
      <c r="J53" s="36">
        <f t="shared" si="309"/>
        <v>0</v>
      </c>
      <c r="K53" s="36">
        <f t="shared" si="309"/>
        <v>0</v>
      </c>
      <c r="L53" s="36">
        <f t="shared" si="309"/>
        <v>0</v>
      </c>
      <c r="M53" s="36">
        <f t="shared" si="309"/>
        <v>0</v>
      </c>
      <c r="N53" s="36">
        <f t="shared" si="309"/>
        <v>4.5133600844122106E-11</v>
      </c>
      <c r="O53" s="36">
        <f t="shared" si="309"/>
        <v>4.1802969769920355E-10</v>
      </c>
      <c r="P53" s="36">
        <f t="shared" si="309"/>
        <v>2.1163489846134796E-9</v>
      </c>
      <c r="Q53" s="36">
        <f t="shared" si="309"/>
        <v>7.7543208505782423E-9</v>
      </c>
      <c r="R53" s="36">
        <f t="shared" si="309"/>
        <v>2.2995468252069116E-8</v>
      </c>
      <c r="S53" s="36">
        <f t="shared" si="309"/>
        <v>5.8570666446041986E-8</v>
      </c>
      <c r="T53" s="36">
        <f t="shared" si="309"/>
        <v>1.3287446484935225E-7</v>
      </c>
      <c r="U53" s="36">
        <f t="shared" si="309"/>
        <v>2.7507457969375294E-7</v>
      </c>
      <c r="V53" s="36">
        <f t="shared" si="309"/>
        <v>5.2862244388554139E-7</v>
      </c>
      <c r="W53" s="36">
        <f t="shared" si="309"/>
        <v>9.5502072729201596E-7</v>
      </c>
      <c r="X53" s="36">
        <f t="shared" si="309"/>
        <v>1.6376877194778736E-6</v>
      </c>
      <c r="Y53" s="36">
        <f t="shared" si="309"/>
        <v>2.6857570719448182E-6</v>
      </c>
      <c r="Z53" s="36">
        <f t="shared" si="309"/>
        <v>4.2376619823340017E-6</v>
      </c>
      <c r="AA53" s="36">
        <f t="shared" si="309"/>
        <v>6.4643722569313852E-6</v>
      </c>
      <c r="AB53" s="36">
        <f t="shared" si="309"/>
        <v>9.5721775805480303E-6</v>
      </c>
      <c r="AC53" s="36">
        <f t="shared" si="309"/>
        <v>1.3804937856897546E-5</v>
      </c>
      <c r="AD53" s="36">
        <f t="shared" si="309"/>
        <v>1.9445749278062932E-5</v>
      </c>
      <c r="AE53" s="36">
        <f t="shared" si="309"/>
        <v>2.6818001040002075E-5</v>
      </c>
      <c r="AF53" s="36">
        <f t="shared" si="309"/>
        <v>3.6285821107314936E-5</v>
      </c>
      <c r="AG53" s="36">
        <f t="shared" si="309"/>
        <v>4.8253929407322561E-5</v>
      </c>
      <c r="AH53" s="36">
        <f t="shared" si="309"/>
        <v>6.3166932972170031E-5</v>
      </c>
      <c r="AI53" s="36">
        <f t="shared" si="309"/>
        <v>8.1508109833530013E-5</v>
      </c>
      <c r="AJ53" s="36">
        <f t="shared" si="309"/>
        <v>1.0379773711781581E-4</v>
      </c>
      <c r="AK53" s="36">
        <f t="shared" si="309"/>
        <v>1.3059102414801418E-4</v>
      </c>
      <c r="AL53" s="36">
        <f t="shared" si="309"/>
        <v>1.6247571387209726E-4</v>
      </c>
      <c r="AM53" s="36">
        <f t="shared" si="309"/>
        <v>2.0006941608213843E-4</v>
      </c>
      <c r="AN53" s="36">
        <f t="shared" si="309"/>
        <v>2.440167341349887E-4</v>
      </c>
      <c r="AO53" s="36">
        <f t="shared" si="309"/>
        <v>2.9498624367955766E-4</v>
      </c>
      <c r="AP53" s="36">
        <f t="shared" si="309"/>
        <v>3.5366737763927662E-4</v>
      </c>
      <c r="AQ53" s="36">
        <f t="shared" si="309"/>
        <v>4.2076726674170224E-4</v>
      </c>
      <c r="AR53" s="36">
        <f t="shared" si="309"/>
        <v>4.9700757952659722E-4</v>
      </c>
      <c r="AS53" s="36">
        <f t="shared" si="309"/>
        <v>5.831214002418461E-4</v>
      </c>
      <c r="AT53" s="36">
        <f t="shared" si="309"/>
        <v>6.7985017754576473E-4</v>
      </c>
      <c r="AU53" s="36">
        <f t="shared" si="309"/>
        <v>7.8794077162209087E-4</v>
      </c>
      <c r="AV53" s="36">
        <f t="shared" si="309"/>
        <v>9.0814262228803211E-4</v>
      </c>
      <c r="AW53" s="36">
        <f t="shared" si="309"/>
        <v>1.0412050560104449E-3</v>
      </c>
      <c r="AX53" s="36">
        <f t="shared" si="309"/>
        <v>1.1878747454868654E-3</v>
      </c>
      <c r="AY53" s="36">
        <f t="shared" si="309"/>
        <v>1.3488933316205759E-3</v>
      </c>
      <c r="AZ53" s="36">
        <f t="shared" si="309"/>
        <v>1.5249952143282484E-3</v>
      </c>
      <c r="BA53" s="36">
        <f t="shared" si="309"/>
        <v>1.7169055156575478E-3</v>
      </c>
      <c r="BB53" s="36">
        <f t="shared" si="309"/>
        <v>1.9253382161429971E-3</v>
      </c>
      <c r="BC53" s="36">
        <f t="shared" si="309"/>
        <v>2.1509944631670367E-3</v>
      </c>
      <c r="BD53" s="36">
        <f t="shared" si="309"/>
        <v>2.3945610482906552E-3</v>
      </c>
      <c r="BE53" s="36">
        <f t="shared" si="309"/>
        <v>2.6567090490427353E-3</v>
      </c>
      <c r="BF53" s="36">
        <f t="shared" si="309"/>
        <v>2.9380926294767934E-3</v>
      </c>
      <c r="BG53" s="36">
        <f t="shared" si="309"/>
        <v>3.2393479928856505E-3</v>
      </c>
      <c r="BH53" s="36">
        <f t="shared" si="309"/>
        <v>3.5610924793772832E-3</v>
      </c>
      <c r="BI53" s="36">
        <f t="shared" si="309"/>
        <v>3.9039238005286925E-3</v>
      </c>
      <c r="BJ53" s="36">
        <f t="shared" si="309"/>
        <v>4.2684194030211892E-3</v>
      </c>
      <c r="BK53" s="36">
        <f t="shared" si="309"/>
        <v>4.6551359529942177E-3</v>
      </c>
      <c r="BL53" s="36">
        <f t="shared" si="309"/>
        <v>5.0646089328123377E-3</v>
      </c>
      <c r="BM53" s="36">
        <f t="shared" si="309"/>
        <v>5.4973523420001492E-3</v>
      </c>
      <c r="BN53" s="36">
        <f t="shared" si="309"/>
        <v>5.9538584942440036E-3</v>
      </c>
      <c r="BO53" s="36">
        <f t="shared" si="309"/>
        <v>6.4345979025707146E-3</v>
      </c>
      <c r="BP53" s="36">
        <f t="shared" si="309"/>
        <v>6.9400192450777051E-3</v>
      </c>
      <c r="BQ53" s="36">
        <f t="shared" si="309"/>
        <v>7.4705494038934759E-3</v>
      </c>
      <c r="BR53" s="36">
        <f t="shared" si="304"/>
        <v>8.0265935703811957E-3</v>
      </c>
      <c r="BS53" s="36">
        <f t="shared" si="304"/>
        <v>8.6085354099523243E-3</v>
      </c>
      <c r="BT53" s="36">
        <f t="shared" si="304"/>
        <v>9.2167372802238433E-3</v>
      </c>
      <c r="BU53" s="36">
        <f t="shared" si="304"/>
        <v>9.8515404966252156E-3</v>
      </c>
      <c r="BV53" s="36">
        <f t="shared" si="304"/>
        <v>1.0513265639934391E-2</v>
      </c>
      <c r="BW53" s="36">
        <f t="shared" si="304"/>
        <v>1.1202212900591623E-2</v>
      </c>
      <c r="BX53" s="36">
        <f t="shared" si="304"/>
        <v>1.1918662455001963E-2</v>
      </c>
      <c r="BY53" s="36">
        <f t="shared" si="304"/>
        <v>1.2662874869389419E-2</v>
      </c>
      <c r="BZ53" s="36">
        <f t="shared" si="304"/>
        <v>1.3435091527105642E-2</v>
      </c>
      <c r="CA53" s="36">
        <f t="shared" si="304"/>
        <v>1.4235535075622129E-2</v>
      </c>
      <c r="CB53" s="36">
        <f t="shared" si="304"/>
        <v>1.506440988974614E-2</v>
      </c>
      <c r="CC53" s="36">
        <f t="shared" si="304"/>
        <v>1.5921902547896143E-2</v>
      </c>
      <c r="CD53" s="36">
        <f t="shared" si="304"/>
        <v>1.6808182318552016E-2</v>
      </c>
      <c r="CE53" s="36">
        <f t="shared" si="304"/>
        <v>1.7723401654258637E-2</v>
      </c>
      <c r="CF53" s="36">
        <f t="shared" si="304"/>
        <v>1.866769669080854E-2</v>
      </c>
      <c r="CG53" s="36">
        <f t="shared" si="304"/>
        <v>1.9641187749460522E-2</v>
      </c>
      <c r="CH53" s="36">
        <f t="shared" si="304"/>
        <v>2.0643979840266738E-2</v>
      </c>
      <c r="CI53" s="36">
        <f t="shared" si="304"/>
        <v>2.1676163164781416E-2</v>
      </c>
      <c r="CJ53" s="36">
        <f t="shared" si="304"/>
        <v>2.2737813616610241E-2</v>
      </c>
      <c r="CK53" s="36">
        <f t="shared" si="304"/>
        <v>2.3828993278431718E-2</v>
      </c>
      <c r="CL53" s="36">
        <f t="shared" si="304"/>
        <v>2.4949750914280582E-2</v>
      </c>
      <c r="CM53" s="36">
        <f t="shared" si="304"/>
        <v>2.6100122456029627E-2</v>
      </c>
      <c r="CN53" s="36">
        <f t="shared" si="304"/>
        <v>2.7280131483140714E-2</v>
      </c>
      <c r="CO53" s="36">
        <f t="shared" si="304"/>
        <v>2.8489789694878875E-2</v>
      </c>
      <c r="CP53" s="36">
        <f t="shared" si="304"/>
        <v>2.9729097374296107E-2</v>
      </c>
      <c r="CQ53" s="36">
        <f t="shared" si="304"/>
        <v>3.0998043843394302E-2</v>
      </c>
      <c r="CR53" s="36">
        <f t="shared" si="304"/>
        <v>3.2296607908970196E-2</v>
      </c>
      <c r="CS53" s="36">
        <f t="shared" si="304"/>
        <v>3.3624758298730503E-2</v>
      </c>
      <c r="CT53" s="36">
        <f t="shared" si="304"/>
        <v>3.4982454087342296E-2</v>
      </c>
      <c r="CU53" s="36">
        <f t="shared" si="304"/>
        <v>3.6369645112153424E-2</v>
      </c>
      <c r="CV53" s="36">
        <f t="shared" si="304"/>
        <v>3.7786272378380684E-2</v>
      </c>
      <c r="CW53" s="36">
        <f t="shared" si="304"/>
        <v>3.9232268453619906E-2</v>
      </c>
      <c r="CX53" s="36">
        <f t="shared" si="304"/>
        <v>4.0707557851582879E-2</v>
      </c>
      <c r="CY53" s="36">
        <f t="shared" si="304"/>
        <v>4.2212057405011473E-2</v>
      </c>
      <c r="CZ53" s="36">
        <f t="shared" si="304"/>
        <v>4.3745676627759467E-2</v>
      </c>
      <c r="DA53" s="36">
        <f t="shared" si="304"/>
        <v>4.5308318066068921E-2</v>
      </c>
      <c r="DB53" s="36">
        <f t="shared" si="304"/>
        <v>4.6899877639099377E-2</v>
      </c>
      <c r="DC53" s="36">
        <f t="shared" si="304"/>
        <v>4.8520244968796228E-2</v>
      </c>
      <c r="DD53" s="36">
        <f t="shared" si="304"/>
        <v>5.0169303699209258E-2</v>
      </c>
      <c r="DE53" s="36">
        <f t="shared" si="304"/>
        <v>5.1846931805393577E-2</v>
      </c>
      <c r="DF53" s="36">
        <f t="shared" si="304"/>
        <v>5.3553001892043754E-2</v>
      </c>
      <c r="DG53" s="36">
        <f t="shared" si="304"/>
        <v>5.5287381482027935E-2</v>
      </c>
      <c r="DH53" s="36">
        <f t="shared" si="304"/>
        <v>5.704993329500211E-2</v>
      </c>
      <c r="DI53" s="36">
        <f t="shared" si="304"/>
        <v>5.8840515516296335E-2</v>
      </c>
      <c r="DJ53" s="36">
        <f t="shared" si="304"/>
        <v>6.0658982056273951E-2</v>
      </c>
      <c r="DK53" s="36">
        <f t="shared" si="304"/>
        <v>6.2505182800372761E-2</v>
      </c>
      <c r="DL53" s="36">
        <f t="shared" si="304"/>
        <v>6.4378963850043172E-2</v>
      </c>
      <c r="DM53" s="36">
        <f t="shared" si="304"/>
        <v>6.6280167754803249E-2</v>
      </c>
      <c r="DN53" s="36">
        <f t="shared" si="304"/>
        <v>6.8208633735633795E-2</v>
      </c>
      <c r="DO53" s="36">
        <f t="shared" si="304"/>
        <v>7.0164197899939357E-2</v>
      </c>
      <c r="DP53" s="36">
        <f t="shared" si="304"/>
        <v>7.2146693448302004E-2</v>
      </c>
      <c r="DQ53" s="36">
        <f t="shared" si="304"/>
        <v>7.4155950873255452E-2</v>
      </c>
      <c r="DR53" s="36">
        <f t="shared" si="304"/>
        <v>7.6191798150306855E-2</v>
      </c>
      <c r="DS53" s="36">
        <f t="shared" si="304"/>
        <v>7.8254060921432153E-2</v>
      </c>
      <c r="DT53" s="36">
        <f t="shared" si="304"/>
        <v>8.0342562671269629E-2</v>
      </c>
      <c r="DU53" s="36">
        <f t="shared" si="304"/>
        <v>8.2457124896234038E-2</v>
      </c>
      <c r="DV53" s="36">
        <f t="shared" si="304"/>
        <v>8.4597567266770965E-2</v>
      </c>
      <c r="DW53" s="36">
        <f t="shared" si="304"/>
        <v>8.676370778296788E-2</v>
      </c>
      <c r="DX53" s="36">
        <f t="shared" si="304"/>
        <v>8.895536292373539E-2</v>
      </c>
      <c r="DY53" s="36">
        <f t="shared" si="304"/>
        <v>9.1172347789767932E-2</v>
      </c>
      <c r="DZ53" s="36">
        <f t="shared" si="304"/>
        <v>9.3414476240489833E-2</v>
      </c>
      <c r="EA53" s="36">
        <f t="shared" si="304"/>
        <v>9.5681561025187725E-2</v>
      </c>
      <c r="EB53" s="36">
        <f t="shared" si="304"/>
        <v>9.7973413908526832E-2</v>
      </c>
      <c r="EC53" s="36">
        <f t="shared" si="300"/>
        <v>0.10028984579064358</v>
      </c>
      <c r="ED53" s="36">
        <f t="shared" si="300"/>
        <v>0.10263066682200256</v>
      </c>
      <c r="EE53" s="36">
        <f t="shared" si="300"/>
        <v>0.10499568651320157</v>
      </c>
      <c r="EF53" s="36">
        <f t="shared" si="300"/>
        <v>0.1073847138399031</v>
      </c>
      <c r="EG53" s="36">
        <f t="shared" si="300"/>
        <v>0.10979755734306663</v>
      </c>
      <c r="EH53" s="36">
        <f t="shared" si="300"/>
        <v>0.11223402522465094</v>
      </c>
      <c r="EI53" s="36">
        <f t="shared" si="300"/>
        <v>0.11469392543895077</v>
      </c>
      <c r="EJ53" s="36">
        <f t="shared" si="300"/>
        <v>0.11717706577972813</v>
      </c>
      <c r="EK53" s="36">
        <f t="shared" si="300"/>
        <v>0.119683253963293</v>
      </c>
      <c r="EL53" s="36">
        <f t="shared" si="300"/>
        <v>0.12221229770768423</v>
      </c>
      <c r="EM53" s="36">
        <f t="shared" si="300"/>
        <v>0.12476400480809641</v>
      </c>
      <c r="EN53" s="36">
        <f t="shared" si="300"/>
        <v>0.12733818320869428</v>
      </c>
      <c r="EO53" s="36">
        <f t="shared" si="300"/>
        <v>0.12993464107095171</v>
      </c>
      <c r="EP53" s="36">
        <f t="shared" si="300"/>
        <v>0.13255318683864756</v>
      </c>
      <c r="EQ53" s="36">
        <f t="shared" si="300"/>
        <v>0.13519362929964712</v>
      </c>
      <c r="ER53" s="36">
        <f t="shared" si="300"/>
        <v>0.13785577764459309</v>
      </c>
      <c r="ES53" s="36">
        <f t="shared" si="300"/>
        <v>0.14053944152262599</v>
      </c>
      <c r="ET53" s="36">
        <f t="shared" si="300"/>
        <v>0.1432444310942502</v>
      </c>
      <c r="EU53" s="36">
        <f t="shared" si="300"/>
        <v>0.14597055708145737</v>
      </c>
      <c r="EV53" s="36">
        <f t="shared" si="300"/>
        <v>0.14871763081521591</v>
      </c>
      <c r="EW53" s="36">
        <f t="shared" si="300"/>
        <v>0.15148546428043053</v>
      </c>
      <c r="EX53" s="36">
        <f t="shared" si="300"/>
        <v>0.15427387015847296</v>
      </c>
      <c r="EY53" s="36">
        <f t="shared" si="300"/>
        <v>0.15708266186738115</v>
      </c>
      <c r="EZ53" s="36">
        <f t="shared" si="300"/>
        <v>0.15991165359982062</v>
      </c>
      <c r="FA53" s="36">
        <f t="shared" si="300"/>
        <v>0.16276066035889897</v>
      </c>
      <c r="FB53" s="36">
        <f t="shared" si="300"/>
        <v>0.16562949799192009</v>
      </c>
      <c r="FC53" s="36">
        <f t="shared" si="300"/>
        <v>0.16851798322216305</v>
      </c>
      <c r="FD53" s="36">
        <f t="shared" si="300"/>
        <v>0.17142593367876613</v>
      </c>
      <c r="FE53" s="36">
        <f t="shared" si="300"/>
        <v>0.17435316792479416</v>
      </c>
      <c r="FF53" s="36">
        <f t="shared" si="300"/>
        <v>0.17729950548356513</v>
      </c>
      <c r="FG53" s="36">
        <f t="shared" si="300"/>
        <v>0.18026476686330747</v>
      </c>
      <c r="FH53" s="36">
        <f t="shared" si="300"/>
        <v>0.18324877358021874</v>
      </c>
      <c r="FI53" s="36">
        <f t="shared" si="300"/>
        <v>0.18625134817999237</v>
      </c>
      <c r="FJ53" s="36">
        <f t="shared" si="300"/>
        <v>0.18927231425787747</v>
      </c>
      <c r="FK53" s="36">
        <f t="shared" si="300"/>
        <v>0.19231149647733373</v>
      </c>
      <c r="FL53" s="36">
        <f t="shared" si="300"/>
        <v>0.19536872058734148</v>
      </c>
      <c r="FM53" s="36">
        <f t="shared" si="300"/>
        <v>0.19844381343842454</v>
      </c>
      <c r="FN53" s="36">
        <f t="shared" si="300"/>
        <v>0.20153660299744117</v>
      </c>
      <c r="FO53" s="36">
        <f t="shared" si="300"/>
        <v>0.20464691836119664</v>
      </c>
      <c r="FP53" s="36">
        <f t="shared" si="300"/>
        <v>0.20777458976892876</v>
      </c>
      <c r="FQ53" s="36">
        <f t="shared" si="300"/>
        <v>0.21091944861371548</v>
      </c>
      <c r="FR53" s="36">
        <f t="shared" si="300"/>
        <v>0.21408132745285197</v>
      </c>
      <c r="FS53" s="36">
        <f t="shared" si="300"/>
        <v>0.21726006001724313</v>
      </c>
      <c r="FT53" s="36">
        <f t="shared" si="300"/>
        <v>0.22045548121985517</v>
      </c>
      <c r="FU53" s="36">
        <f t="shared" si="300"/>
        <v>0.22366742716326796</v>
      </c>
      <c r="FV53" s="36">
        <f t="shared" si="300"/>
        <v>0.22689573514636951</v>
      </c>
      <c r="FW53" s="36">
        <f t="shared" si="300"/>
        <v>0.2301402436702307</v>
      </c>
      <c r="FX53" s="36">
        <f t="shared" si="300"/>
        <v>0.23340079244319792</v>
      </c>
      <c r="FY53" s="36">
        <f t="shared" si="300"/>
        <v>0.23667722238523964</v>
      </c>
      <c r="FZ53" s="36">
        <f t="shared" si="300"/>
        <v>0.23996937563158119</v>
      </c>
      <c r="GA53" s="36">
        <f t="shared" si="300"/>
        <v>0.24327709553566093</v>
      </c>
      <c r="GB53" s="36">
        <f t="shared" si="300"/>
        <v>0.24660022667143977</v>
      </c>
      <c r="GC53" s="36">
        <f t="shared" si="300"/>
        <v>0.24993861483509419</v>
      </c>
      <c r="GD53" s="36">
        <f t="shared" si="300"/>
        <v>0.25329210704612276</v>
      </c>
      <c r="GE53" s="36">
        <f t="shared" si="300"/>
        <v>0.25666055154789363</v>
      </c>
      <c r="GF53" s="36">
        <f t="shared" si="300"/>
        <v>0.26004379780766018</v>
      </c>
      <c r="GG53" s="36">
        <f t="shared" si="300"/>
        <v>0.2634416965160713</v>
      </c>
      <c r="GH53" s="36">
        <f t="shared" si="300"/>
        <v>0.26685409958620032</v>
      </c>
      <c r="GI53" s="36">
        <f t="shared" si="300"/>
        <v>0.27028086015211733</v>
      </c>
      <c r="GJ53" s="36">
        <f t="shared" si="300"/>
        <v>0.27372183256702726</v>
      </c>
      <c r="GK53" s="36">
        <f t="shared" si="300"/>
        <v>0.2771768724009957</v>
      </c>
      <c r="GL53" s="36">
        <f t="shared" si="300"/>
        <v>0.28064583643828417</v>
      </c>
      <c r="GM53" s="36">
        <f t="shared" si="300"/>
        <v>0.28412858267431423</v>
      </c>
      <c r="GN53" s="36">
        <f t="shared" ref="GN53:IY56" si="313">1/2*($C$4^2*$B53^2*$G$6-($C$5-$C$7)*$B53*$G$6)*GM52+(1-$C$4^2*$B53^2*$G$6-$C$5*$G$6)*GM53+1/2*($C$4^2*$B53^2*$G$6+($C$5-$C$7)*$B53*$G$6)*GM54</f>
        <v>0.28762497031228068</v>
      </c>
      <c r="GO53" s="36">
        <f t="shared" si="313"/>
        <v>0.29113485975943143</v>
      </c>
      <c r="GP53" s="36">
        <f t="shared" si="313"/>
        <v>0.29465811262303326</v>
      </c>
      <c r="GQ53" s="36">
        <f t="shared" si="313"/>
        <v>0.29819459170603935</v>
      </c>
      <c r="GR53" s="36">
        <f t="shared" si="313"/>
        <v>0.30174416100247542</v>
      </c>
      <c r="GS53" s="36">
        <f t="shared" si="313"/>
        <v>0.30530668569256059</v>
      </c>
      <c r="GT53" s="36">
        <f t="shared" si="313"/>
        <v>0.30888203213757742</v>
      </c>
      <c r="GU53" s="36">
        <f t="shared" si="313"/>
        <v>0.31247006787450599</v>
      </c>
      <c r="GV53" s="36">
        <f t="shared" si="313"/>
        <v>0.31607066161043562</v>
      </c>
      <c r="GW53" s="36">
        <f t="shared" si="313"/>
        <v>0.31968368321676743</v>
      </c>
      <c r="GX53" s="36">
        <f t="shared" si="313"/>
        <v>0.32330900372322113</v>
      </c>
      <c r="GY53" s="36">
        <f t="shared" si="313"/>
        <v>0.32694649531165704</v>
      </c>
      <c r="GZ53" s="36">
        <f t="shared" si="313"/>
        <v>0.33059603130972587</v>
      </c>
      <c r="HA53" s="36">
        <f t="shared" si="313"/>
        <v>0.33425748618435713</v>
      </c>
      <c r="HB53" s="36">
        <f t="shared" si="313"/>
        <v>0.337930735535097</v>
      </c>
      <c r="HC53" s="36">
        <f t="shared" si="313"/>
        <v>0.34161565608730543</v>
      </c>
      <c r="HD53" s="36">
        <f t="shared" si="313"/>
        <v>0.34531212568522279</v>
      </c>
      <c r="HE53" s="36">
        <f t="shared" si="313"/>
        <v>0.34902002328491522</v>
      </c>
      <c r="HF53" s="36">
        <f t="shared" si="313"/>
        <v>0.35273922894710724</v>
      </c>
      <c r="HG53" s="36">
        <f t="shared" si="313"/>
        <v>0.35646962382991121</v>
      </c>
      <c r="HH53" s="36">
        <f t="shared" si="313"/>
        <v>0.3602110901814603</v>
      </c>
      <c r="HI53" s="36">
        <f t="shared" si="313"/>
        <v>0.36396351133245458</v>
      </c>
      <c r="HJ53" s="36">
        <f t="shared" si="313"/>
        <v>0.36772677168862589</v>
      </c>
      <c r="HK53" s="36">
        <f t="shared" si="313"/>
        <v>0.37150075672313027</v>
      </c>
      <c r="HL53" s="36">
        <f t="shared" si="313"/>
        <v>0.37528535296887355</v>
      </c>
      <c r="HM53" s="36">
        <f t="shared" si="313"/>
        <v>0.37908044801077745</v>
      </c>
      <c r="HN53" s="36">
        <f t="shared" si="313"/>
        <v>0.38288593047799174</v>
      </c>
      <c r="HO53" s="36">
        <f t="shared" si="313"/>
        <v>0.38670169003605925</v>
      </c>
      <c r="HP53" s="36">
        <f t="shared" si="313"/>
        <v>0.39052761737903852</v>
      </c>
      <c r="HQ53" s="36">
        <f t="shared" si="313"/>
        <v>0.39436360422158967</v>
      </c>
      <c r="HR53" s="36">
        <f t="shared" si="313"/>
        <v>0.39820954329103009</v>
      </c>
      <c r="HS53" s="36">
        <f t="shared" si="313"/>
        <v>0.40206532831936215</v>
      </c>
      <c r="HT53" s="36">
        <f t="shared" si="313"/>
        <v>0.40593085403527995</v>
      </c>
      <c r="HU53" s="36">
        <f t="shared" si="313"/>
        <v>0.40980601615615914</v>
      </c>
      <c r="HV53" s="36">
        <f t="shared" si="313"/>
        <v>0.41369071138003294</v>
      </c>
      <c r="HW53" s="36">
        <f t="shared" si="313"/>
        <v>0.41758483737755991</v>
      </c>
      <c r="HX53" s="36">
        <f t="shared" si="313"/>
        <v>0.42148829278398614</v>
      </c>
      <c r="HY53" s="36">
        <f t="shared" si="313"/>
        <v>0.42540097719110648</v>
      </c>
      <c r="HZ53" s="36">
        <f t="shared" si="313"/>
        <v>0.42932279113922767</v>
      </c>
      <c r="IA53" s="36">
        <f t="shared" si="313"/>
        <v>0.43325363610913675</v>
      </c>
      <c r="IB53" s="36">
        <f t="shared" si="313"/>
        <v>0.43719341451407867</v>
      </c>
      <c r="IC53" s="36">
        <f t="shared" si="313"/>
        <v>0.44114202969174471</v>
      </c>
      <c r="ID53" s="36">
        <f t="shared" si="313"/>
        <v>0.44509938589627623</v>
      </c>
      <c r="IE53" s="36">
        <f t="shared" si="313"/>
        <v>0.44906538829028492</v>
      </c>
      <c r="IF53" s="36">
        <f t="shared" si="313"/>
        <v>0.45303994293689298</v>
      </c>
      <c r="IG53" s="36">
        <f t="shared" si="313"/>
        <v>0.45702295679179572</v>
      </c>
      <c r="IH53" s="36">
        <f t="shared" si="313"/>
        <v>0.4610143376953485</v>
      </c>
      <c r="II53" s="36">
        <f t="shared" si="313"/>
        <v>0.46501399436467999</v>
      </c>
      <c r="IJ53" s="36">
        <f t="shared" si="313"/>
        <v>0.46902183638583483</v>
      </c>
      <c r="IK53" s="36">
        <f t="shared" si="313"/>
        <v>0.47303777420594634</v>
      </c>
      <c r="IL53" s="36">
        <f t="shared" si="313"/>
        <v>0.47706171912544226</v>
      </c>
      <c r="IM53" s="36">
        <f t="shared" si="313"/>
        <v>0.48109358329028418</v>
      </c>
      <c r="IN53" s="36">
        <f t="shared" si="313"/>
        <v>0.48513327968424347</v>
      </c>
      <c r="IO53" s="36">
        <f t="shared" si="313"/>
        <v>0.489180722121214</v>
      </c>
      <c r="IP53" s="36">
        <f t="shared" si="313"/>
        <v>0.49323582523756437</v>
      </c>
      <c r="IQ53" s="36">
        <f t="shared" si="313"/>
        <v>0.49729850448453</v>
      </c>
      <c r="IR53" s="36">
        <f t="shared" si="313"/>
        <v>0.50136867612064651</v>
      </c>
      <c r="IS53" s="36">
        <f t="shared" si="313"/>
        <v>0.50544625720422642</v>
      </c>
      <c r="IT53" s="36">
        <f t="shared" si="313"/>
        <v>0.50953116558587952</v>
      </c>
      <c r="IU53" s="36">
        <f t="shared" si="313"/>
        <v>0.51362331990107735</v>
      </c>
      <c r="IV53" s="36">
        <f t="shared" si="313"/>
        <v>0.51772263956276476</v>
      </c>
      <c r="IW53" s="36">
        <f t="shared" si="313"/>
        <v>0.52182904475401704</v>
      </c>
      <c r="IX53" s="36">
        <f t="shared" si="313"/>
        <v>0.52594245642074566</v>
      </c>
      <c r="IY53" s="36">
        <f t="shared" si="313"/>
        <v>0.53006279626445152</v>
      </c>
      <c r="IZ53" s="36">
        <f t="shared" si="310"/>
        <v>0.53418998673502804</v>
      </c>
      <c r="JA53" s="36">
        <f t="shared" si="310"/>
        <v>0.53832395102361341</v>
      </c>
      <c r="JB53" s="36">
        <f t="shared" si="310"/>
        <v>0.54246461305549365</v>
      </c>
      <c r="JC53" s="36">
        <f t="shared" si="310"/>
        <v>0.54661189748305627</v>
      </c>
      <c r="JD53" s="36">
        <f t="shared" si="310"/>
        <v>0.55076572967879545</v>
      </c>
      <c r="JE53" s="36">
        <f t="shared" si="310"/>
        <v>0.5549260357283694</v>
      </c>
      <c r="JF53" s="36">
        <f t="shared" si="310"/>
        <v>0.55909274242370954</v>
      </c>
      <c r="JG53" s="36">
        <f t="shared" si="310"/>
        <v>0.56326577725618288</v>
      </c>
      <c r="JH53" s="36">
        <f t="shared" si="310"/>
        <v>0.56744506840980691</v>
      </c>
      <c r="JI53" s="36">
        <f t="shared" si="310"/>
        <v>0.57163054475451813</v>
      </c>
      <c r="JJ53" s="36">
        <f t="shared" si="310"/>
        <v>0.57582213583949438</v>
      </c>
      <c r="JK53" s="36">
        <f t="shared" si="310"/>
        <v>0.58001977188652976</v>
      </c>
      <c r="JL53" s="36">
        <f t="shared" si="310"/>
        <v>0.5842233837834655</v>
      </c>
      <c r="JM53" s="36">
        <f t="shared" si="310"/>
        <v>0.58843290307767282</v>
      </c>
      <c r="JN53" s="36">
        <f t="shared" si="310"/>
        <v>0.59264826196959186</v>
      </c>
      <c r="JO53" s="36">
        <f t="shared" si="310"/>
        <v>0.5968693933063236</v>
      </c>
      <c r="JP53" s="36">
        <f t="shared" si="310"/>
        <v>0.6010962305752765</v>
      </c>
      <c r="JQ53" s="36">
        <f t="shared" si="310"/>
        <v>0.60532870789786841</v>
      </c>
      <c r="JR53" s="36">
        <f t="shared" si="310"/>
        <v>0.60956676002328181</v>
      </c>
      <c r="JS53" s="36">
        <f t="shared" si="310"/>
        <v>0.61381032232227395</v>
      </c>
      <c r="JT53" s="36">
        <f t="shared" si="310"/>
        <v>0.61805933078104125</v>
      </c>
      <c r="JU53" s="36">
        <f t="shared" si="310"/>
        <v>0.62231372199513835</v>
      </c>
      <c r="JV53" s="36">
        <f t="shared" si="310"/>
        <v>0.62657343316345082</v>
      </c>
      <c r="JW53" s="36">
        <f t="shared" si="310"/>
        <v>0.63083840208222286</v>
      </c>
      <c r="JX53" s="36">
        <f t="shared" si="310"/>
        <v>0.63510856713913788</v>
      </c>
      <c r="JY53" s="36">
        <f t="shared" si="310"/>
        <v>0.639383867307454</v>
      </c>
      <c r="JZ53" s="36">
        <f t="shared" si="310"/>
        <v>0.64366424214019302</v>
      </c>
      <c r="KA53" s="36">
        <f t="shared" si="310"/>
        <v>0.64794963176438247</v>
      </c>
      <c r="KB53" s="36">
        <f t="shared" si="310"/>
        <v>0.65223997687535162</v>
      </c>
      <c r="KC53" s="36">
        <f t="shared" si="310"/>
        <v>0.65653521873108023</v>
      </c>
      <c r="KD53" s="36">
        <f t="shared" si="310"/>
        <v>0.66083529914660089</v>
      </c>
      <c r="KE53" s="36">
        <f t="shared" si="310"/>
        <v>0.66514016048845315</v>
      </c>
      <c r="KF53" s="36">
        <f t="shared" si="310"/>
        <v>0.66944974566919135</v>
      </c>
      <c r="KG53" s="36">
        <f t="shared" si="310"/>
        <v>0.67376399814194332</v>
      </c>
      <c r="KH53" s="36">
        <f t="shared" si="310"/>
        <v>0.67808286189502254</v>
      </c>
      <c r="KI53" s="36">
        <f t="shared" si="310"/>
        <v>0.68240628144659043</v>
      </c>
      <c r="KJ53" s="36">
        <f t="shared" si="310"/>
        <v>0.68673420183937206</v>
      </c>
      <c r="KK53" s="36">
        <f t="shared" si="310"/>
        <v>0.69106656863542115</v>
      </c>
      <c r="KL53" s="36">
        <f t="shared" si="310"/>
        <v>0.69540332791093662</v>
      </c>
      <c r="KM53" s="36">
        <f t="shared" si="310"/>
        <v>0.69974442625113054</v>
      </c>
      <c r="KN53" s="36">
        <f t="shared" si="310"/>
        <v>0.70408981074514454</v>
      </c>
      <c r="KO53" s="36">
        <f t="shared" si="310"/>
        <v>0.70843942898101797</v>
      </c>
      <c r="KP53" s="36">
        <f t="shared" si="310"/>
        <v>0.71279322904070452</v>
      </c>
      <c r="KQ53" s="36">
        <f t="shared" si="310"/>
        <v>0.71715115949513852</v>
      </c>
      <c r="KR53" s="36">
        <f t="shared" si="310"/>
        <v>0.72151316939934995</v>
      </c>
      <c r="KS53" s="36">
        <f t="shared" si="310"/>
        <v>0.72587920828762853</v>
      </c>
      <c r="KT53" s="36">
        <f t="shared" si="310"/>
        <v>0.73024922616873555</v>
      </c>
      <c r="KU53" s="36">
        <f t="shared" si="310"/>
        <v>0.7346231735211638</v>
      </c>
      <c r="KV53" s="36">
        <f t="shared" si="310"/>
        <v>0.73900100128844504</v>
      </c>
      <c r="KW53" s="36">
        <f t="shared" si="310"/>
        <v>0.74338266087450422</v>
      </c>
      <c r="KX53" s="36">
        <f t="shared" si="310"/>
        <v>0.74776810413906203</v>
      </c>
      <c r="KY53" s="36">
        <f t="shared" si="310"/>
        <v>0.75215728339308163</v>
      </c>
      <c r="KZ53" s="36">
        <f t="shared" si="310"/>
        <v>0.75655015139426363</v>
      </c>
      <c r="LA53" s="36">
        <f t="shared" si="310"/>
        <v>0.76094666134258537</v>
      </c>
      <c r="LB53" s="36">
        <f t="shared" si="310"/>
        <v>0.76534676687588565</v>
      </c>
      <c r="LC53" s="36">
        <f t="shared" si="310"/>
        <v>0.76975042206549615</v>
      </c>
      <c r="LD53" s="36">
        <f t="shared" si="310"/>
        <v>0.77415758141191482</v>
      </c>
      <c r="LE53" s="36">
        <f t="shared" si="310"/>
        <v>0.7785681998405255</v>
      </c>
      <c r="LF53" s="36">
        <f t="shared" si="310"/>
        <v>0.78298223269736067</v>
      </c>
      <c r="LG53" s="36">
        <f t="shared" si="310"/>
        <v>0.78739963574490812</v>
      </c>
      <c r="LH53" s="36">
        <f t="shared" si="310"/>
        <v>0.79182036515795939</v>
      </c>
      <c r="LI53" s="36">
        <f t="shared" si="310"/>
        <v>0.79624437751950305</v>
      </c>
      <c r="LJ53" s="36">
        <f t="shared" si="310"/>
        <v>0.80067162981665851</v>
      </c>
      <c r="LK53" s="36">
        <f t="shared" si="310"/>
        <v>0.80510207943665291</v>
      </c>
      <c r="LL53" s="36">
        <f t="shared" si="305"/>
        <v>0.80953568416283894</v>
      </c>
      <c r="LM53" s="36">
        <f t="shared" si="305"/>
        <v>0.81397240217075462</v>
      </c>
      <c r="LN53" s="36">
        <f t="shared" si="305"/>
        <v>0.81841219202422266</v>
      </c>
      <c r="LO53" s="36">
        <f t="shared" si="305"/>
        <v>0.82285501267149197</v>
      </c>
      <c r="LP53" s="36">
        <f t="shared" si="305"/>
        <v>0.82730082344141798</v>
      </c>
      <c r="LQ53" s="36">
        <f t="shared" si="305"/>
        <v>0.8317495840396828</v>
      </c>
      <c r="LR53" s="36">
        <f t="shared" si="305"/>
        <v>0.83620125454505567</v>
      </c>
      <c r="LS53" s="36">
        <f t="shared" si="305"/>
        <v>0.84065579540569113</v>
      </c>
      <c r="LT53" s="36">
        <f t="shared" si="305"/>
        <v>0.84511316743546683</v>
      </c>
      <c r="LU53" s="36">
        <f t="shared" si="305"/>
        <v>0.84957333181035877</v>
      </c>
      <c r="LV53" s="36">
        <f t="shared" si="305"/>
        <v>0.85403625006485495</v>
      </c>
      <c r="LW53" s="36">
        <f t="shared" si="305"/>
        <v>0.85850188408840633</v>
      </c>
      <c r="LX53" s="36">
        <f t="shared" si="305"/>
        <v>0.86297019612191472</v>
      </c>
      <c r="LY53" s="36">
        <f t="shared" si="305"/>
        <v>0.86744114875425771</v>
      </c>
      <c r="LZ53" s="36">
        <f t="shared" si="305"/>
        <v>0.87191470491885015</v>
      </c>
      <c r="MA53" s="36">
        <f t="shared" si="305"/>
        <v>0.87639082789024092</v>
      </c>
      <c r="MB53" s="36">
        <f t="shared" si="305"/>
        <v>0.88086948128074649</v>
      </c>
      <c r="MC53" s="36">
        <f t="shared" si="305"/>
        <v>0.8853506290371187</v>
      </c>
      <c r="MD53" s="36">
        <f t="shared" si="305"/>
        <v>0.88983423543724816</v>
      </c>
      <c r="ME53" s="36">
        <f t="shared" si="305"/>
        <v>0.89432026508690232</v>
      </c>
      <c r="MF53" s="36">
        <f t="shared" si="305"/>
        <v>0.89880868291649763</v>
      </c>
      <c r="MG53" s="36">
        <f t="shared" si="305"/>
        <v>0.90329945417790525</v>
      </c>
      <c r="MH53" s="36">
        <f t="shared" si="305"/>
        <v>0.90779254444129098</v>
      </c>
      <c r="MI53" s="36">
        <f t="shared" si="305"/>
        <v>0.91228791959198818</v>
      </c>
      <c r="MJ53" s="36">
        <f t="shared" si="305"/>
        <v>0.91678554582740324</v>
      </c>
      <c r="MK53" s="36">
        <f t="shared" si="305"/>
        <v>0.92128538965395446</v>
      </c>
      <c r="ML53" s="36">
        <f t="shared" si="305"/>
        <v>0.92578741788404206</v>
      </c>
      <c r="MM53" s="36">
        <f t="shared" si="305"/>
        <v>0.9302915976330508</v>
      </c>
      <c r="MN53" s="36">
        <f t="shared" si="305"/>
        <v>0.9347978963163841</v>
      </c>
      <c r="MO53" s="36">
        <f t="shared" si="305"/>
        <v>0.93930628164652896</v>
      </c>
      <c r="MP53" s="36">
        <f t="shared" si="305"/>
        <v>0.94381672163015229</v>
      </c>
      <c r="MQ53" s="36">
        <f t="shared" si="305"/>
        <v>0.94832918456522741</v>
      </c>
      <c r="MR53" s="36">
        <f t="shared" si="305"/>
        <v>0.95284363903819136</v>
      </c>
      <c r="MS53" s="36">
        <f t="shared" si="305"/>
        <v>0.95736005392113122</v>
      </c>
      <c r="MT53" s="36">
        <f t="shared" si="305"/>
        <v>0.96187839836900102</v>
      </c>
      <c r="MU53" s="36">
        <f t="shared" si="305"/>
        <v>0.96639864181686741</v>
      </c>
      <c r="MV53" s="36">
        <f t="shared" si="305"/>
        <v>0.97092075397718414</v>
      </c>
      <c r="MW53" s="36">
        <f t="shared" si="305"/>
        <v>0.97544470483709622</v>
      </c>
      <c r="MX53" s="36">
        <f t="shared" si="305"/>
        <v>0.97997046465577098</v>
      </c>
      <c r="MY53" s="36">
        <f t="shared" si="305"/>
        <v>0.98449800396175868</v>
      </c>
      <c r="MZ53" s="36">
        <f t="shared" si="305"/>
        <v>0.98902729355037977</v>
      </c>
      <c r="NA53" s="36">
        <f t="shared" si="305"/>
        <v>0.99355830448114024</v>
      </c>
      <c r="NB53" s="36">
        <f t="shared" si="305"/>
        <v>0.99809100807517404</v>
      </c>
      <c r="NC53" s="36">
        <f t="shared" si="305"/>
        <v>1.0026253759127124</v>
      </c>
      <c r="ND53" s="36">
        <f t="shared" si="305"/>
        <v>1.0071613798305794</v>
      </c>
      <c r="NE53" s="36">
        <f t="shared" si="305"/>
        <v>1.0116989919197148</v>
      </c>
      <c r="NF53" s="36">
        <f t="shared" si="305"/>
        <v>1.0162381845227217</v>
      </c>
      <c r="NG53" s="36">
        <f t="shared" si="305"/>
        <v>1.0207789302314407</v>
      </c>
      <c r="NH53" s="36">
        <f t="shared" si="305"/>
        <v>1.0253212018845492</v>
      </c>
      <c r="NI53" s="36">
        <f t="shared" si="305"/>
        <v>1.0298649725651867</v>
      </c>
      <c r="NJ53" s="36">
        <f t="shared" si="305"/>
        <v>1.0344102155986039</v>
      </c>
      <c r="NK53" s="36">
        <f t="shared" si="305"/>
        <v>1.038956904549837</v>
      </c>
      <c r="NL53" s="36">
        <f t="shared" si="305"/>
        <v>1.0435050132214063</v>
      </c>
      <c r="NM53" s="36">
        <f t="shared" si="305"/>
        <v>1.0480545156510392</v>
      </c>
      <c r="NN53" s="36">
        <f t="shared" si="305"/>
        <v>1.0526053861094167</v>
      </c>
      <c r="NO53" s="36">
        <f t="shared" si="305"/>
        <v>1.0571575990979434</v>
      </c>
      <c r="NP53" s="36">
        <f t="shared" si="305"/>
        <v>1.0617111293465418</v>
      </c>
      <c r="NQ53" s="36">
        <f t="shared" si="305"/>
        <v>1.0662659518114679</v>
      </c>
      <c r="NR53" s="36">
        <f t="shared" si="305"/>
        <v>1.0708220416731518</v>
      </c>
      <c r="NS53" s="36">
        <f t="shared" si="305"/>
        <v>1.0753793743340592</v>
      </c>
      <c r="NT53" s="36">
        <f t="shared" si="305"/>
        <v>1.0799379254165753</v>
      </c>
      <c r="NU53" s="36">
        <f t="shared" si="305"/>
        <v>1.0844976707609126</v>
      </c>
      <c r="NV53" s="36">
        <f t="shared" si="305"/>
        <v>1.0890585864230384</v>
      </c>
      <c r="NW53" s="36">
        <f t="shared" si="247"/>
        <v>1.093620648672625</v>
      </c>
      <c r="NX53" s="36">
        <f t="shared" si="247"/>
        <v>1.098183833991021</v>
      </c>
      <c r="NY53" s="36">
        <f t="shared" si="247"/>
        <v>1.1027481190692441</v>
      </c>
      <c r="NZ53" s="36">
        <f t="shared" si="247"/>
        <v>1.1073134808059937</v>
      </c>
      <c r="OA53" s="36">
        <f t="shared" si="247"/>
        <v>1.111879896305686</v>
      </c>
      <c r="OB53" s="36">
        <f t="shared" si="247"/>
        <v>1.116447342876508</v>
      </c>
      <c r="OC53" s="36">
        <f t="shared" ref="OC53:QN56" si="314">1/2*($C$4^2*$B53^2*$G$6-($C$5-$C$7)*$B53*$G$6)*OB52+(1-$C$4^2*$B53^2*$G$6-$C$5*$G$6)*OB53+1/2*($C$4^2*$B53^2*$G$6+($C$5-$C$7)*$B53*$G$6)*OB54</f>
        <v>1.1210157980284925</v>
      </c>
      <c r="OD53" s="36">
        <f t="shared" si="314"/>
        <v>1.1255852394716128</v>
      </c>
      <c r="OE53" s="36">
        <f t="shared" si="314"/>
        <v>1.1301556451138968</v>
      </c>
      <c r="OF53" s="36">
        <f t="shared" si="314"/>
        <v>1.1347269930595618</v>
      </c>
      <c r="OG53" s="36">
        <f t="shared" si="314"/>
        <v>1.1392992616071678</v>
      </c>
      <c r="OH53" s="36">
        <f t="shared" si="314"/>
        <v>1.1438724292477898</v>
      </c>
      <c r="OI53" s="36">
        <f t="shared" si="314"/>
        <v>1.1484464746632097</v>
      </c>
      <c r="OJ53" s="36">
        <f t="shared" si="314"/>
        <v>1.1530213767241264</v>
      </c>
      <c r="OK53" s="36">
        <f t="shared" si="314"/>
        <v>1.1575971144883845</v>
      </c>
      <c r="OL53" s="36">
        <f t="shared" si="314"/>
        <v>1.1621736671992218</v>
      </c>
      <c r="OM53" s="36">
        <f t="shared" si="314"/>
        <v>1.1667510142835336</v>
      </c>
      <c r="ON53" s="36">
        <f t="shared" si="314"/>
        <v>1.1713291353501565</v>
      </c>
      <c r="OO53" s="36">
        <f t="shared" si="314"/>
        <v>1.1759080101881694</v>
      </c>
      <c r="OP53" s="36">
        <f t="shared" si="314"/>
        <v>1.1804876187652105</v>
      </c>
      <c r="OQ53" s="36">
        <f t="shared" si="314"/>
        <v>1.1850679412258147</v>
      </c>
      <c r="OR53" s="36">
        <f t="shared" si="314"/>
        <v>1.1896489578897653</v>
      </c>
      <c r="OS53" s="36">
        <f t="shared" si="314"/>
        <v>1.1942306492504637</v>
      </c>
      <c r="OT53" s="36">
        <f t="shared" si="314"/>
        <v>1.198812995973316</v>
      </c>
      <c r="OU53" s="36">
        <f t="shared" si="314"/>
        <v>1.2033959788941364</v>
      </c>
      <c r="OV53" s="36">
        <f t="shared" si="314"/>
        <v>1.2079795790175654</v>
      </c>
      <c r="OW53" s="36">
        <f t="shared" si="314"/>
        <v>1.2125637775155071</v>
      </c>
      <c r="OX53" s="36">
        <f t="shared" si="314"/>
        <v>1.2171485557255799</v>
      </c>
      <c r="OY53" s="36">
        <f t="shared" si="314"/>
        <v>1.2217338951495837</v>
      </c>
      <c r="OZ53" s="36">
        <f t="shared" si="314"/>
        <v>1.2263197774519834</v>
      </c>
      <c r="PA53" s="36">
        <f t="shared" si="314"/>
        <v>1.2309061844584077</v>
      </c>
      <c r="PB53" s="36">
        <f t="shared" si="314"/>
        <v>1.235493098154163</v>
      </c>
      <c r="PC53" s="36">
        <f t="shared" si="314"/>
        <v>1.240080500682762</v>
      </c>
      <c r="PD53" s="36">
        <f t="shared" si="314"/>
        <v>1.2446683743444691</v>
      </c>
      <c r="PE53" s="36">
        <f t="shared" si="314"/>
        <v>1.2492567015948575</v>
      </c>
      <c r="PF53" s="36">
        <f t="shared" si="314"/>
        <v>1.253845465043385</v>
      </c>
      <c r="PG53" s="36">
        <f t="shared" si="314"/>
        <v>1.2584346474519805</v>
      </c>
      <c r="PH53" s="36">
        <f t="shared" si="314"/>
        <v>1.2630242317336471</v>
      </c>
      <c r="PI53" s="36">
        <f t="shared" si="314"/>
        <v>1.2676142009510785</v>
      </c>
      <c r="PJ53" s="36">
        <f t="shared" si="314"/>
        <v>1.2722045383152907</v>
      </c>
      <c r="PK53" s="36">
        <f t="shared" si="314"/>
        <v>1.2767952271842646</v>
      </c>
      <c r="PL53" s="36">
        <f t="shared" si="314"/>
        <v>1.2813862510616068</v>
      </c>
      <c r="PM53" s="36">
        <f t="shared" si="314"/>
        <v>1.2859775935952189</v>
      </c>
      <c r="PN53" s="36">
        <f t="shared" si="314"/>
        <v>1.290569238575985</v>
      </c>
      <c r="PO53" s="36">
        <f t="shared" si="314"/>
        <v>1.2951611699364691</v>
      </c>
      <c r="PP53" s="36">
        <f t="shared" si="314"/>
        <v>1.299753371749627</v>
      </c>
      <c r="PQ53" s="36">
        <f t="shared" si="314"/>
        <v>1.3043458282275311</v>
      </c>
      <c r="PR53" s="36">
        <f t="shared" si="314"/>
        <v>1.3089385237201079</v>
      </c>
      <c r="PS53" s="36">
        <f t="shared" si="314"/>
        <v>1.313531442713888</v>
      </c>
      <c r="PT53" s="36">
        <f t="shared" si="314"/>
        <v>1.3181245698307698</v>
      </c>
      <c r="PU53" s="36">
        <f t="shared" si="314"/>
        <v>1.3227178898267942</v>
      </c>
      <c r="PV53" s="36">
        <f t="shared" si="314"/>
        <v>1.327311387590931</v>
      </c>
      <c r="PW53" s="36">
        <f t="shared" si="314"/>
        <v>1.3319050481438808</v>
      </c>
      <c r="PX53" s="36">
        <f t="shared" si="314"/>
        <v>1.3364988566368849</v>
      </c>
      <c r="PY53" s="36">
        <f t="shared" si="314"/>
        <v>1.3410927983505503</v>
      </c>
      <c r="PZ53" s="36">
        <f t="shared" si="314"/>
        <v>1.3456868586936832</v>
      </c>
      <c r="QA53" s="36">
        <f t="shared" si="314"/>
        <v>1.3502810232021383</v>
      </c>
      <c r="QB53" s="36">
        <f t="shared" si="314"/>
        <v>1.3548752775376756</v>
      </c>
      <c r="QC53" s="36">
        <f t="shared" si="314"/>
        <v>1.3594696074868309</v>
      </c>
      <c r="QD53" s="36">
        <f t="shared" si="314"/>
        <v>1.3640639989597974</v>
      </c>
      <c r="QE53" s="36">
        <f t="shared" si="314"/>
        <v>1.3686584379893167</v>
      </c>
      <c r="QF53" s="36">
        <f t="shared" si="314"/>
        <v>1.3732529107295839</v>
      </c>
      <c r="QG53" s="36">
        <f t="shared" si="314"/>
        <v>1.37784740345516</v>
      </c>
      <c r="QH53" s="36">
        <f t="shared" si="314"/>
        <v>1.3824419025598984</v>
      </c>
      <c r="QI53" s="36">
        <f t="shared" si="314"/>
        <v>1.387036394555879</v>
      </c>
      <c r="QJ53" s="36">
        <f t="shared" si="314"/>
        <v>1.3916308660723562</v>
      </c>
      <c r="QK53" s="36">
        <f t="shared" si="314"/>
        <v>1.3962253038547141</v>
      </c>
      <c r="QL53" s="36">
        <f t="shared" si="314"/>
        <v>1.4008196947634339</v>
      </c>
      <c r="QM53" s="36">
        <f t="shared" si="314"/>
        <v>1.4054140257730707</v>
      </c>
      <c r="QN53" s="36">
        <f t="shared" si="314"/>
        <v>1.4100082839712413</v>
      </c>
      <c r="QO53" s="36">
        <f t="shared" si="306"/>
        <v>1.4146024565576212</v>
      </c>
      <c r="QP53" s="36">
        <f t="shared" si="306"/>
        <v>1.4191965308429515</v>
      </c>
      <c r="QQ53" s="36">
        <f t="shared" si="301"/>
        <v>1.4237904942480555</v>
      </c>
      <c r="QR53" s="36">
        <f t="shared" si="301"/>
        <v>1.4283843343028664</v>
      </c>
      <c r="QS53" s="36">
        <f t="shared" si="301"/>
        <v>1.4329780386454616</v>
      </c>
      <c r="QT53" s="36">
        <f t="shared" si="301"/>
        <v>1.4375715950211099</v>
      </c>
      <c r="QU53" s="36">
        <f t="shared" si="301"/>
        <v>1.4421649912813252</v>
      </c>
      <c r="QV53" s="36">
        <f t="shared" si="301"/>
        <v>1.4467582153829315</v>
      </c>
      <c r="QW53" s="36">
        <f t="shared" si="301"/>
        <v>1.4513512553871351</v>
      </c>
      <c r="QX53" s="36">
        <f t="shared" si="301"/>
        <v>1.4559440994586084</v>
      </c>
      <c r="QY53" s="36">
        <f t="shared" si="301"/>
        <v>1.4605367358645802</v>
      </c>
      <c r="QZ53" s="36">
        <f t="shared" si="301"/>
        <v>1.4651291529739361</v>
      </c>
      <c r="RA53" s="36">
        <f t="shared" si="301"/>
        <v>1.4697213392563273</v>
      </c>
      <c r="RB53" s="36">
        <f t="shared" si="301"/>
        <v>1.4743132832812886</v>
      </c>
      <c r="RC53" s="36">
        <f t="shared" si="301"/>
        <v>1.4789049737173643</v>
      </c>
      <c r="RD53" s="36">
        <f t="shared" si="301"/>
        <v>1.4834963993312427</v>
      </c>
      <c r="RE53" s="36">
        <f t="shared" si="301"/>
        <v>1.4880875489868997</v>
      </c>
      <c r="RF53" s="36">
        <f t="shared" si="301"/>
        <v>1.4926784116447498</v>
      </c>
      <c r="RG53" s="36">
        <f t="shared" si="301"/>
        <v>1.4972689763608058</v>
      </c>
      <c r="RH53" s="36">
        <f t="shared" si="301"/>
        <v>1.5018592322858462</v>
      </c>
      <c r="RI53" s="36">
        <f t="shared" si="301"/>
        <v>1.5064491686645918</v>
      </c>
      <c r="RJ53" s="36">
        <f t="shared" si="301"/>
        <v>1.5110387748348886</v>
      </c>
      <c r="RK53" s="36">
        <f t="shared" si="301"/>
        <v>1.5156280402269002</v>
      </c>
      <c r="RL53" s="36">
        <f t="shared" si="301"/>
        <v>1.5202169543623063</v>
      </c>
      <c r="RM53" s="36">
        <f t="shared" si="301"/>
        <v>1.5248055068535102</v>
      </c>
      <c r="RN53" s="36">
        <f t="shared" si="301"/>
        <v>1.529393687402854</v>
      </c>
      <c r="RO53" s="36">
        <f t="shared" si="301"/>
        <v>1.5339814858018401</v>
      </c>
      <c r="RP53" s="36">
        <f t="shared" si="301"/>
        <v>1.5385688919303615</v>
      </c>
      <c r="RQ53" s="36">
        <f t="shared" si="301"/>
        <v>1.5431558957559386</v>
      </c>
      <c r="RR53" s="36">
        <f t="shared" si="301"/>
        <v>1.5477424873329635</v>
      </c>
      <c r="RS53" s="36">
        <f t="shared" si="301"/>
        <v>1.5523286568019525</v>
      </c>
      <c r="RT53" s="36">
        <f t="shared" si="301"/>
        <v>1.5569143943888037</v>
      </c>
      <c r="RU53" s="36">
        <f t="shared" si="301"/>
        <v>1.5614996904040641</v>
      </c>
      <c r="RV53" s="36">
        <f t="shared" si="301"/>
        <v>1.5660845352422015</v>
      </c>
      <c r="RW53" s="36">
        <f t="shared" si="301"/>
        <v>1.5706689193808847</v>
      </c>
      <c r="RX53" s="36">
        <f t="shared" si="301"/>
        <v>1.5752528333802707</v>
      </c>
      <c r="RY53" s="36">
        <f t="shared" si="301"/>
        <v>1.579836267882297</v>
      </c>
      <c r="RZ53" s="36">
        <f t="shared" si="301"/>
        <v>1.5844192136099831</v>
      </c>
      <c r="SA53" s="36">
        <f t="shared" si="301"/>
        <v>1.5890016613667364</v>
      </c>
      <c r="SB53" s="36">
        <f t="shared" si="301"/>
        <v>1.5935836020356655</v>
      </c>
      <c r="SC53" s="36">
        <f t="shared" si="301"/>
        <v>1.5981650265789009</v>
      </c>
      <c r="SD53" s="36">
        <f t="shared" si="301"/>
        <v>1.602745926036921</v>
      </c>
      <c r="SE53" s="36">
        <f t="shared" si="301"/>
        <v>1.6073262915278839</v>
      </c>
      <c r="SF53" s="36">
        <f t="shared" si="301"/>
        <v>1.6119061142469679</v>
      </c>
      <c r="SG53" s="36">
        <f t="shared" si="301"/>
        <v>1.6164853854657157</v>
      </c>
      <c r="SH53" s="36">
        <f t="shared" si="301"/>
        <v>1.6210640965313863</v>
      </c>
      <c r="SI53" s="36">
        <f t="shared" si="301"/>
        <v>1.6256422388663119</v>
      </c>
      <c r="SJ53" s="36">
        <f t="shared" si="301"/>
        <v>1.6302198039672624</v>
      </c>
      <c r="SK53" s="36">
        <f t="shared" si="301"/>
        <v>1.6347967834048138</v>
      </c>
      <c r="SL53" s="36">
        <f t="shared" si="301"/>
        <v>1.6393731688227244</v>
      </c>
      <c r="SM53" s="36">
        <f t="shared" si="301"/>
        <v>1.6439489519373163</v>
      </c>
      <c r="SN53" s="36">
        <f t="shared" si="301"/>
        <v>1.6485241245368614</v>
      </c>
      <c r="SO53" s="36">
        <f t="shared" si="301"/>
        <v>1.6530986784809754</v>
      </c>
      <c r="SP53" s="36">
        <f t="shared" si="301"/>
        <v>1.6576726057000157</v>
      </c>
      <c r="SQ53" s="36">
        <f t="shared" si="301"/>
        <v>1.6622458981944859</v>
      </c>
      <c r="SR53" s="36">
        <f t="shared" si="301"/>
        <v>1.6668185480344451</v>
      </c>
      <c r="SS53" s="36">
        <f t="shared" si="301"/>
        <v>1.671390547358923</v>
      </c>
      <c r="ST53" s="36">
        <f t="shared" si="301"/>
        <v>1.6759618883753407</v>
      </c>
      <c r="SU53" s="36">
        <f t="shared" si="301"/>
        <v>1.6805325633589367</v>
      </c>
      <c r="SV53" s="36">
        <f t="shared" si="301"/>
        <v>1.6851025646521991</v>
      </c>
      <c r="SW53" s="36">
        <f t="shared" si="301"/>
        <v>1.6896718846643002</v>
      </c>
      <c r="SX53" s="36">
        <f t="shared" si="301"/>
        <v>1.6942405158705394</v>
      </c>
      <c r="SY53" s="36">
        <f t="shared" si="301"/>
        <v>1.6988084508117915</v>
      </c>
      <c r="SZ53" s="36">
        <f t="shared" si="301"/>
        <v>1.7033756820939572</v>
      </c>
      <c r="TA53" s="36">
        <f t="shared" si="301"/>
        <v>1.70794220238742</v>
      </c>
      <c r="TB53" s="36">
        <f t="shared" si="272"/>
        <v>1.71250800442651</v>
      </c>
      <c r="TC53" s="36">
        <f t="shared" si="264"/>
        <v>1.7170730810089694</v>
      </c>
      <c r="TD53" s="36">
        <f t="shared" si="264"/>
        <v>1.7216374249954256</v>
      </c>
      <c r="TE53" s="36">
        <f t="shared" si="264"/>
        <v>1.7262010293088683</v>
      </c>
      <c r="TF53" s="36">
        <f t="shared" si="264"/>
        <v>1.7307638869341297</v>
      </c>
      <c r="TG53" s="36">
        <f t="shared" ref="TG53:VR56" si="315">1/2*($C$4^2*$B53^2*$G$6-($C$5-$C$7)*$B53*$G$6)*TF52+(1-$C$4^2*$B53^2*$G$6-$C$5*$G$6)*TF53+1/2*($C$4^2*$B53^2*$G$6+($C$5-$C$7)*$B53*$G$6)*TF54</f>
        <v>1.7353259909173735</v>
      </c>
      <c r="TH53" s="36">
        <f t="shared" si="315"/>
        <v>1.7398873343655832</v>
      </c>
      <c r="TI53" s="36">
        <f t="shared" si="315"/>
        <v>1.7444479104460602</v>
      </c>
      <c r="TJ53" s="36">
        <f t="shared" si="315"/>
        <v>1.7490077123859233</v>
      </c>
      <c r="TK53" s="36">
        <f t="shared" si="315"/>
        <v>1.7535667334716141</v>
      </c>
      <c r="TL53" s="36">
        <f t="shared" si="315"/>
        <v>1.7581249670484063</v>
      </c>
      <c r="TM53" s="36">
        <f t="shared" si="315"/>
        <v>1.7626824065199194</v>
      </c>
      <c r="TN53" s="36">
        <f t="shared" si="315"/>
        <v>1.7672390453476383</v>
      </c>
      <c r="TO53" s="36">
        <f t="shared" si="315"/>
        <v>1.771794877050435</v>
      </c>
      <c r="TP53" s="36">
        <f t="shared" si="315"/>
        <v>1.776349895204097</v>
      </c>
      <c r="TQ53" s="36">
        <f t="shared" si="315"/>
        <v>1.7809040934408569</v>
      </c>
      <c r="TR53" s="36">
        <f t="shared" si="315"/>
        <v>1.7854574654489306</v>
      </c>
      <c r="TS53" s="36">
        <f t="shared" si="315"/>
        <v>1.7900100049720551</v>
      </c>
      <c r="TT53" s="36">
        <f t="shared" si="315"/>
        <v>1.794561705809034</v>
      </c>
      <c r="TU53" s="36">
        <f t="shared" si="315"/>
        <v>1.799112561813285</v>
      </c>
      <c r="TV53" s="36">
        <f t="shared" si="315"/>
        <v>1.8036625668923933</v>
      </c>
      <c r="TW53" s="36">
        <f t="shared" si="315"/>
        <v>1.8082117150076662</v>
      </c>
      <c r="TX53" s="36">
        <f t="shared" si="315"/>
        <v>1.8127600001736952</v>
      </c>
      <c r="TY53" s="36">
        <f t="shared" si="315"/>
        <v>1.8173074164579199</v>
      </c>
      <c r="TZ53" s="36">
        <f t="shared" si="315"/>
        <v>1.8218539579801956</v>
      </c>
      <c r="UA53" s="36">
        <f t="shared" si="315"/>
        <v>1.8263996189123661</v>
      </c>
      <c r="UB53" s="36">
        <f t="shared" si="315"/>
        <v>1.8309443934778395</v>
      </c>
      <c r="UC53" s="36">
        <f t="shared" si="315"/>
        <v>1.835488275951169</v>
      </c>
      <c r="UD53" s="36">
        <f t="shared" si="315"/>
        <v>1.8400312606576339</v>
      </c>
      <c r="UE53" s="36">
        <f t="shared" si="315"/>
        <v>1.8445733419728301</v>
      </c>
      <c r="UF53" s="36">
        <f t="shared" si="315"/>
        <v>1.8491145143222592</v>
      </c>
      <c r="UG53" s="36">
        <f t="shared" si="315"/>
        <v>1.8536547721809233</v>
      </c>
      <c r="UH53" s="36">
        <f t="shared" si="315"/>
        <v>1.8581941100729236</v>
      </c>
      <c r="UI53" s="36">
        <f t="shared" si="315"/>
        <v>1.8627325225710627</v>
      </c>
      <c r="UJ53" s="36">
        <f t="shared" si="315"/>
        <v>1.8672700042964492</v>
      </c>
      <c r="UK53" s="36">
        <f t="shared" si="315"/>
        <v>1.8718065499181071</v>
      </c>
      <c r="UL53" s="36">
        <f t="shared" si="315"/>
        <v>1.8763421541525886</v>
      </c>
      <c r="UM53" s="36">
        <f t="shared" si="315"/>
        <v>1.880876811763589</v>
      </c>
      <c r="UN53" s="36">
        <f t="shared" si="315"/>
        <v>1.8854105175615667</v>
      </c>
      <c r="UO53" s="36">
        <f t="shared" si="315"/>
        <v>1.8899432664033662</v>
      </c>
      <c r="UP53" s="36">
        <f t="shared" si="315"/>
        <v>1.894475053191842</v>
      </c>
      <c r="UQ53" s="36">
        <f t="shared" si="315"/>
        <v>1.8990058728754913</v>
      </c>
      <c r="UR53" s="36">
        <f t="shared" si="315"/>
        <v>1.9035357204480836</v>
      </c>
      <c r="US53" s="36">
        <f t="shared" si="315"/>
        <v>1.9080645909482983</v>
      </c>
      <c r="UT53" s="36">
        <f t="shared" si="315"/>
        <v>1.9125924794593625</v>
      </c>
      <c r="UU53" s="36">
        <f t="shared" si="315"/>
        <v>1.9171193811086951</v>
      </c>
      <c r="UV53" s="36">
        <f t="shared" si="315"/>
        <v>1.9216452910675492</v>
      </c>
      <c r="UW53" s="36">
        <f t="shared" si="315"/>
        <v>1.9261702045506639</v>
      </c>
      <c r="UX53" s="36">
        <f t="shared" si="315"/>
        <v>1.9306941168159135</v>
      </c>
      <c r="UY53" s="36">
        <f t="shared" si="315"/>
        <v>1.9352170231639629</v>
      </c>
      <c r="UZ53" s="36">
        <f t="shared" si="315"/>
        <v>1.9397389189379262</v>
      </c>
      <c r="VA53" s="36">
        <f t="shared" si="315"/>
        <v>1.9442597995230257</v>
      </c>
      <c r="VB53" s="36">
        <f t="shared" si="315"/>
        <v>1.9487796603462568</v>
      </c>
      <c r="VC53" s="36">
        <f t="shared" si="315"/>
        <v>1.9532984968760538</v>
      </c>
      <c r="VD53" s="36">
        <f t="shared" si="315"/>
        <v>1.9578163046219608</v>
      </c>
      <c r="VE53" s="36">
        <f t="shared" si="315"/>
        <v>1.9623330791343019</v>
      </c>
      <c r="VF53" s="36">
        <f t="shared" si="315"/>
        <v>1.9668488160038584</v>
      </c>
      <c r="VG53" s="36">
        <f t="shared" si="315"/>
        <v>1.9713635108615455</v>
      </c>
      <c r="VH53" s="36">
        <f t="shared" si="315"/>
        <v>1.9758771593780942</v>
      </c>
      <c r="VI53" s="36">
        <f t="shared" si="315"/>
        <v>1.9803897572637343</v>
      </c>
      <c r="VJ53" s="36">
        <f t="shared" si="315"/>
        <v>1.9849013002678815</v>
      </c>
      <c r="VK53" s="36">
        <f t="shared" si="315"/>
        <v>1.9894117841788257</v>
      </c>
      <c r="VL53" s="36">
        <f t="shared" si="315"/>
        <v>1.9939212048234234</v>
      </c>
      <c r="VM53" s="36">
        <f t="shared" si="315"/>
        <v>1.998429558066791</v>
      </c>
      <c r="VN53" s="36">
        <f t="shared" si="315"/>
        <v>2.0029368398120044</v>
      </c>
      <c r="VO53" s="36">
        <f t="shared" si="315"/>
        <v>2.0074430459997958</v>
      </c>
      <c r="VP53" s="36">
        <f t="shared" si="315"/>
        <v>2.0119481726082586</v>
      </c>
      <c r="VQ53" s="36">
        <f t="shared" si="315"/>
        <v>2.0164522156525506</v>
      </c>
      <c r="VR53" s="36">
        <f t="shared" si="315"/>
        <v>2.0209551711846014</v>
      </c>
      <c r="VS53" s="36">
        <f t="shared" si="311"/>
        <v>2.0254570352928245</v>
      </c>
      <c r="VT53" s="36">
        <f t="shared" si="311"/>
        <v>2.0299578041018265</v>
      </c>
      <c r="VU53" s="36">
        <f t="shared" si="311"/>
        <v>2.0344574737721248</v>
      </c>
      <c r="VV53" s="36">
        <f t="shared" si="311"/>
        <v>2.0389560404998641</v>
      </c>
      <c r="VW53" s="36">
        <f t="shared" si="311"/>
        <v>2.0434535005165353</v>
      </c>
      <c r="VX53" s="36">
        <f t="shared" si="311"/>
        <v>2.0479498500886981</v>
      </c>
      <c r="VY53" s="36">
        <f t="shared" si="311"/>
        <v>2.0524450855177072</v>
      </c>
      <c r="VZ53" s="36">
        <f t="shared" si="311"/>
        <v>2.0569392031394367</v>
      </c>
      <c r="WA53" s="36">
        <f t="shared" si="311"/>
        <v>2.061432199324011</v>
      </c>
      <c r="WB53" s="36">
        <f t="shared" si="311"/>
        <v>2.0659240704755364</v>
      </c>
      <c r="WC53" s="36">
        <f t="shared" si="311"/>
        <v>2.0704148130318338</v>
      </c>
      <c r="WD53" s="36">
        <f t="shared" si="311"/>
        <v>2.0749044234641763</v>
      </c>
      <c r="WE53" s="36">
        <f t="shared" si="311"/>
        <v>2.0793928982770256</v>
      </c>
      <c r="WF53" s="36">
        <f t="shared" si="311"/>
        <v>2.0838802340077751</v>
      </c>
      <c r="WG53" s="36">
        <f t="shared" si="311"/>
        <v>2.0883664272264899</v>
      </c>
      <c r="WH53" s="36">
        <f t="shared" si="311"/>
        <v>2.0928514745356548</v>
      </c>
      <c r="WI53" s="36">
        <f t="shared" si="311"/>
        <v>2.0973353725699191</v>
      </c>
      <c r="WJ53" s="36">
        <f t="shared" si="311"/>
        <v>2.1018181179958466</v>
      </c>
      <c r="WK53" s="36">
        <f t="shared" si="311"/>
        <v>2.1062997075116674</v>
      </c>
      <c r="WL53" s="36">
        <f t="shared" si="311"/>
        <v>2.1107801378470308</v>
      </c>
      <c r="WM53" s="36">
        <f t="shared" si="311"/>
        <v>2.1152594057627612</v>
      </c>
      <c r="WN53" s="36">
        <f t="shared" si="311"/>
        <v>2.119737508050616</v>
      </c>
      <c r="WO53" s="36">
        <f t="shared" si="311"/>
        <v>2.1242144415330446</v>
      </c>
      <c r="WP53" s="36">
        <f t="shared" si="311"/>
        <v>2.1286902030629506</v>
      </c>
      <c r="WQ53" s="36">
        <f t="shared" si="311"/>
        <v>2.1331647895234558</v>
      </c>
      <c r="WR53" s="36">
        <f t="shared" si="311"/>
        <v>2.137638197827664</v>
      </c>
      <c r="WS53" s="36">
        <f t="shared" si="311"/>
        <v>2.1421104249184322</v>
      </c>
      <c r="WT53" s="36">
        <f t="shared" si="311"/>
        <v>2.146581467768137</v>
      </c>
      <c r="WU53" s="36">
        <f t="shared" si="311"/>
        <v>2.1510513233784465</v>
      </c>
      <c r="WV53" s="36">
        <f t="shared" si="311"/>
        <v>2.155519988780096</v>
      </c>
      <c r="WW53" s="36">
        <f t="shared" si="311"/>
        <v>2.1599874610326615</v>
      </c>
      <c r="WX53" s="36">
        <f t="shared" si="311"/>
        <v>2.1644537372243371</v>
      </c>
      <c r="WY53" s="36">
        <f t="shared" si="311"/>
        <v>2.1689188144717138</v>
      </c>
      <c r="WZ53" s="36">
        <f t="shared" si="311"/>
        <v>2.1733826899195621</v>
      </c>
      <c r="XA53" s="36">
        <f t="shared" si="311"/>
        <v>2.1778453607406121</v>
      </c>
      <c r="XB53" s="36">
        <f t="shared" si="311"/>
        <v>2.1823068241353401</v>
      </c>
      <c r="XC53" s="36">
        <f t="shared" si="311"/>
        <v>2.1867670773317549</v>
      </c>
      <c r="XD53" s="36">
        <f t="shared" si="311"/>
        <v>2.1912261175851846</v>
      </c>
      <c r="XE53" s="36">
        <f t="shared" si="311"/>
        <v>2.1956839421780674</v>
      </c>
      <c r="XF53" s="36">
        <f t="shared" si="311"/>
        <v>2.2001405484197427</v>
      </c>
      <c r="XG53" s="36">
        <f t="shared" si="311"/>
        <v>2.2045959336462455</v>
      </c>
      <c r="XH53" s="36">
        <f t="shared" si="311"/>
        <v>2.2090500952201011</v>
      </c>
      <c r="XI53" s="36">
        <f t="shared" si="311"/>
        <v>2.2135030305301195</v>
      </c>
      <c r="XJ53" s="36">
        <f t="shared" si="311"/>
        <v>2.2179547369911976</v>
      </c>
      <c r="XK53" s="36">
        <f t="shared" si="311"/>
        <v>2.2224052120441167</v>
      </c>
      <c r="XL53" s="36">
        <f t="shared" si="311"/>
        <v>2.2268544531553456</v>
      </c>
      <c r="XM53" s="36">
        <f t="shared" si="311"/>
        <v>2.2313024578168426</v>
      </c>
      <c r="XN53" s="36">
        <f t="shared" si="311"/>
        <v>2.235749223545862</v>
      </c>
      <c r="XO53" s="36">
        <f t="shared" si="311"/>
        <v>2.2401947478847593</v>
      </c>
      <c r="XP53" s="36">
        <f t="shared" si="311"/>
        <v>2.2446390284008007</v>
      </c>
      <c r="XQ53" s="36">
        <f t="shared" si="311"/>
        <v>2.2490820626859716</v>
      </c>
      <c r="XR53" s="36">
        <f t="shared" si="311"/>
        <v>2.2535238483567888</v>
      </c>
      <c r="XS53" s="36">
        <f t="shared" si="311"/>
        <v>2.2579643830541123</v>
      </c>
      <c r="XT53" s="36">
        <f t="shared" si="311"/>
        <v>2.2624036644429619</v>
      </c>
      <c r="XU53" s="36">
        <f t="shared" si="311"/>
        <v>2.2668416902123307</v>
      </c>
      <c r="XV53" s="36">
        <f t="shared" si="311"/>
        <v>2.2712784580750034</v>
      </c>
      <c r="XW53" s="36">
        <f t="shared" si="311"/>
        <v>2.2757139657673751</v>
      </c>
      <c r="XX53" s="36">
        <f t="shared" si="311"/>
        <v>2.2801482110492719</v>
      </c>
      <c r="XY53" s="36">
        <f t="shared" si="311"/>
        <v>2.2845811917037731</v>
      </c>
      <c r="XZ53" s="36">
        <f t="shared" si="311"/>
        <v>2.2890129055370334</v>
      </c>
      <c r="YA53" s="36">
        <f t="shared" si="311"/>
        <v>2.2934433503781082</v>
      </c>
      <c r="YB53" s="36">
        <f t="shared" si="311"/>
        <v>2.2978725240787803</v>
      </c>
      <c r="YC53" s="36">
        <f t="shared" si="311"/>
        <v>2.3023004245133865</v>
      </c>
      <c r="YD53" s="36">
        <f t="shared" si="273"/>
        <v>2.3067270495786469</v>
      </c>
      <c r="YE53" s="36">
        <f t="shared" si="273"/>
        <v>2.3111523971934962</v>
      </c>
      <c r="YF53" s="36">
        <f t="shared" si="273"/>
        <v>2.3155764652989133</v>
      </c>
      <c r="YG53" s="36">
        <f t="shared" si="273"/>
        <v>2.3199992518577552</v>
      </c>
      <c r="YH53" s="36">
        <f t="shared" si="273"/>
        <v>2.3244207548545934</v>
      </c>
      <c r="YI53" s="36">
        <f t="shared" si="273"/>
        <v>2.3288409722955477</v>
      </c>
      <c r="YJ53" s="36">
        <f t="shared" si="265"/>
        <v>2.3332599022081224</v>
      </c>
      <c r="YK53" s="36">
        <f t="shared" si="265"/>
        <v>2.3376775426410465</v>
      </c>
      <c r="YL53" s="36">
        <f t="shared" si="265"/>
        <v>2.3420938916641134</v>
      </c>
      <c r="YM53" s="36">
        <f t="shared" si="265"/>
        <v>2.3465089473680205</v>
      </c>
      <c r="YN53" s="36">
        <f t="shared" si="265"/>
        <v>2.3509227078642128</v>
      </c>
      <c r="YO53" s="36">
        <f t="shared" si="265"/>
        <v>2.3553351712847252</v>
      </c>
      <c r="YP53" s="36">
        <f t="shared" si="265"/>
        <v>2.3597463357820287</v>
      </c>
      <c r="YQ53" s="36">
        <f t="shared" si="265"/>
        <v>2.3641561995288747</v>
      </c>
      <c r="YR53" s="36">
        <f t="shared" si="265"/>
        <v>2.3685647607181437</v>
      </c>
      <c r="YS53" s="36">
        <f t="shared" si="265"/>
        <v>2.3729720175626934</v>
      </c>
      <c r="YT53" s="36">
        <f t="shared" si="265"/>
        <v>2.3773779682952076</v>
      </c>
      <c r="YU53" s="36">
        <f t="shared" si="307"/>
        <v>2.3817826111680485</v>
      </c>
      <c r="YV53" s="36">
        <f t="shared" si="307"/>
        <v>2.3861859444531075</v>
      </c>
      <c r="YW53" s="36">
        <f t="shared" si="307"/>
        <v>2.3905879664416587</v>
      </c>
      <c r="YX53" s="36">
        <f t="shared" si="307"/>
        <v>2.3949886754442149</v>
      </c>
      <c r="YY53" s="36">
        <f t="shared" si="307"/>
        <v>2.3993880697903793</v>
      </c>
      <c r="YZ53" s="36">
        <f t="shared" si="307"/>
        <v>2.4037861478287073</v>
      </c>
      <c r="ZA53" s="36">
        <f t="shared" si="307"/>
        <v>2.4081829079265606</v>
      </c>
      <c r="ZB53" s="36">
        <f t="shared" si="307"/>
        <v>2.4125783484699674</v>
      </c>
      <c r="ZC53" s="36">
        <f t="shared" si="307"/>
        <v>2.416972467863483</v>
      </c>
      <c r="ZD53" s="36">
        <f t="shared" si="307"/>
        <v>2.4213652645300492</v>
      </c>
      <c r="ZE53" s="36">
        <f t="shared" si="307"/>
        <v>2.4257567369108601</v>
      </c>
      <c r="ZF53" s="36">
        <f t="shared" si="307"/>
        <v>2.4301468834652211</v>
      </c>
      <c r="ZG53" s="36">
        <f t="shared" si="307"/>
        <v>2.4345357026704169</v>
      </c>
      <c r="ZH53" s="36">
        <f t="shared" si="307"/>
        <v>2.4389231930215756</v>
      </c>
      <c r="ZI53" s="36">
        <f t="shared" si="307"/>
        <v>2.4433093530315348</v>
      </c>
      <c r="ZJ53" s="36">
        <f t="shared" si="307"/>
        <v>2.4476941812307107</v>
      </c>
      <c r="ZK53" s="36">
        <f t="shared" si="307"/>
        <v>2.4520776761669656</v>
      </c>
      <c r="ZL53" s="36">
        <f t="shared" si="307"/>
        <v>2.4564598364054784</v>
      </c>
      <c r="ZM53" s="36">
        <f t="shared" si="307"/>
        <v>2.4608406605286142</v>
      </c>
      <c r="ZN53" s="36">
        <f t="shared" si="307"/>
        <v>2.4652201471357977</v>
      </c>
      <c r="ZO53" s="36">
        <f t="shared" si="307"/>
        <v>2.4695982948433843</v>
      </c>
      <c r="ZP53" s="36">
        <f t="shared" si="307"/>
        <v>2.4739751022845358</v>
      </c>
      <c r="ZQ53" s="36">
        <f t="shared" si="307"/>
        <v>2.4783505681090934</v>
      </c>
      <c r="ZR53" s="36">
        <f t="shared" si="307"/>
        <v>2.4827246909834542</v>
      </c>
      <c r="ZS53" s="36">
        <f t="shared" si="307"/>
        <v>2.4870974695904478</v>
      </c>
      <c r="ZT53" s="36">
        <f t="shared" si="307"/>
        <v>2.4914689026292134</v>
      </c>
      <c r="ZU53" s="36">
        <f t="shared" si="307"/>
        <v>2.49583898881508</v>
      </c>
      <c r="ZV53" s="36">
        <f t="shared" si="307"/>
        <v>2.5002077268794443</v>
      </c>
      <c r="ZW53" s="36">
        <f t="shared" si="307"/>
        <v>2.504575115569653</v>
      </c>
      <c r="ZX53" s="36">
        <f t="shared" si="307"/>
        <v>2.5089411536488813</v>
      </c>
      <c r="ZY53" s="36">
        <f t="shared" si="307"/>
        <v>2.5133058398960189</v>
      </c>
      <c r="ZZ53" s="36">
        <f t="shared" si="307"/>
        <v>2.5176691731055505</v>
      </c>
      <c r="AAA53" s="36">
        <f t="shared" si="307"/>
        <v>2.5220311520874414</v>
      </c>
      <c r="AAB53" s="36">
        <f t="shared" si="307"/>
        <v>2.5263917756670211</v>
      </c>
      <c r="AAC53" s="36">
        <f t="shared" si="307"/>
        <v>2.5307510426848721</v>
      </c>
      <c r="AAD53" s="36">
        <f t="shared" si="307"/>
        <v>2.5351089519967136</v>
      </c>
      <c r="AAE53" s="36">
        <f t="shared" si="307"/>
        <v>2.5394655024732908</v>
      </c>
      <c r="AAF53" s="36">
        <f t="shared" si="307"/>
        <v>2.5438206930002636</v>
      </c>
      <c r="AAG53" s="36">
        <f t="shared" si="307"/>
        <v>2.5481745224780958</v>
      </c>
      <c r="AAH53" s="36">
        <f t="shared" si="307"/>
        <v>2.5525269898219451</v>
      </c>
      <c r="AAI53" s="36">
        <f t="shared" si="307"/>
        <v>2.5568780939615552</v>
      </c>
      <c r="AAJ53" s="36">
        <f t="shared" si="307"/>
        <v>2.5612278338411461</v>
      </c>
      <c r="AAK53" s="36">
        <f t="shared" si="307"/>
        <v>2.5655762084193086</v>
      </c>
      <c r="AAL53" s="36">
        <f t="shared" si="307"/>
        <v>2.5699232166688968</v>
      </c>
      <c r="AAM53" s="36">
        <f t="shared" si="307"/>
        <v>2.5742688575769233</v>
      </c>
      <c r="AAN53" s="36">
        <f t="shared" si="307"/>
        <v>2.5786131301444546</v>
      </c>
      <c r="AAO53" s="36">
        <f t="shared" si="307"/>
        <v>2.5829560333865063</v>
      </c>
      <c r="AAP53" s="36">
        <f t="shared" si="307"/>
        <v>2.5872975663319417</v>
      </c>
      <c r="AAQ53" s="36">
        <f t="shared" si="307"/>
        <v>2.591637728023366</v>
      </c>
      <c r="AAR53" s="36">
        <f t="shared" si="307"/>
        <v>2.5959765175170295</v>
      </c>
      <c r="AAS53" s="36">
        <f t="shared" si="307"/>
        <v>2.6003139338827221</v>
      </c>
      <c r="AAT53" s="36">
        <f t="shared" si="307"/>
        <v>2.6046499762036772</v>
      </c>
      <c r="AAU53" s="36">
        <f t="shared" si="307"/>
        <v>2.6089846435764703</v>
      </c>
      <c r="AAV53" s="36">
        <f t="shared" si="307"/>
        <v>2.613317935110921</v>
      </c>
      <c r="AAW53" s="36">
        <f t="shared" si="307"/>
        <v>2.6176498499299945</v>
      </c>
      <c r="AAX53" s="36">
        <f t="shared" si="307"/>
        <v>2.6219803871697072</v>
      </c>
      <c r="AAY53" s="36">
        <f t="shared" si="307"/>
        <v>2.626309545979026</v>
      </c>
      <c r="AAZ53" s="36">
        <f t="shared" si="307"/>
        <v>2.6306373255197784</v>
      </c>
      <c r="ABA53" s="36">
        <f t="shared" si="307"/>
        <v>2.6349637249665525</v>
      </c>
      <c r="ABB53" s="36">
        <f t="shared" si="307"/>
        <v>2.639288743506607</v>
      </c>
      <c r="ABC53" s="36">
        <f t="shared" si="307"/>
        <v>2.643612380339774</v>
      </c>
      <c r="ABD53" s="36">
        <f t="shared" si="307"/>
        <v>2.6479346346783696</v>
      </c>
      <c r="ABE53" s="36">
        <f t="shared" si="307"/>
        <v>2.6522555057471013</v>
      </c>
      <c r="ABF53" s="36">
        <f t="shared" si="307"/>
        <v>2.6565749927829749</v>
      </c>
      <c r="ABG53" s="36">
        <f t="shared" si="302"/>
        <v>2.6608930950352048</v>
      </c>
      <c r="ABH53" s="36">
        <f t="shared" si="302"/>
        <v>2.6652098117651257</v>
      </c>
      <c r="ABI53" s="36">
        <f t="shared" si="302"/>
        <v>2.6695251422461022</v>
      </c>
      <c r="ABJ53" s="36">
        <f t="shared" si="302"/>
        <v>2.6738390857634395</v>
      </c>
      <c r="ABK53" s="36">
        <f t="shared" si="302"/>
        <v>2.678151641614297</v>
      </c>
      <c r="ABL53" s="36">
        <f t="shared" si="302"/>
        <v>2.6824628091075997</v>
      </c>
      <c r="ABM53" s="36">
        <f t="shared" si="302"/>
        <v>2.686772587563953</v>
      </c>
      <c r="ABN53" s="36">
        <f t="shared" si="302"/>
        <v>2.6910809763155559</v>
      </c>
      <c r="ABO53" s="36">
        <f t="shared" si="302"/>
        <v>2.695387974706116</v>
      </c>
      <c r="ABP53" s="36">
        <f t="shared" si="302"/>
        <v>2.6996935820907648</v>
      </c>
      <c r="ABQ53" s="36">
        <f t="shared" si="302"/>
        <v>2.7039977978359739</v>
      </c>
      <c r="ABR53" s="36">
        <f t="shared" si="302"/>
        <v>2.7083006213194718</v>
      </c>
      <c r="ABS53" s="36">
        <f t="shared" si="302"/>
        <v>2.7126020519301606</v>
      </c>
      <c r="ABT53" s="36">
        <f t="shared" si="302"/>
        <v>2.7169020890680349</v>
      </c>
      <c r="ABU53" s="36">
        <f t="shared" si="302"/>
        <v>2.7212007321440987</v>
      </c>
      <c r="ABV53" s="36">
        <f t="shared" si="302"/>
        <v>2.7254979805802866</v>
      </c>
      <c r="ABW53" s="36">
        <f t="shared" si="302"/>
        <v>2.7297938338093819</v>
      </c>
      <c r="ABX53" s="36">
        <f t="shared" si="302"/>
        <v>2.7340882912749369</v>
      </c>
      <c r="ABY53" s="36">
        <f t="shared" si="302"/>
        <v>2.7383813524311957</v>
      </c>
      <c r="ABZ53" s="36">
        <f t="shared" si="302"/>
        <v>2.7426730167430131</v>
      </c>
      <c r="ACA53" s="36">
        <f t="shared" si="302"/>
        <v>2.7469632836857785</v>
      </c>
      <c r="ACB53" s="36">
        <f t="shared" si="302"/>
        <v>2.7512521527453377</v>
      </c>
      <c r="ACC53" s="36">
        <f t="shared" si="302"/>
        <v>2.7555396234179166</v>
      </c>
      <c r="ACD53" s="36">
        <f t="shared" si="302"/>
        <v>2.7598256952100453</v>
      </c>
      <c r="ACE53" s="36">
        <f t="shared" si="302"/>
        <v>2.7641103676384824</v>
      </c>
      <c r="ACF53" s="36">
        <f t="shared" si="302"/>
        <v>2.7683936402301379</v>
      </c>
      <c r="ACG53" s="36">
        <f t="shared" si="302"/>
        <v>2.7726755125220017</v>
      </c>
      <c r="ACH53" s="36">
        <f t="shared" si="302"/>
        <v>2.7769559840610687</v>
      </c>
      <c r="ACI53" s="36">
        <f t="shared" si="302"/>
        <v>2.7812350544042639</v>
      </c>
      <c r="ACJ53" s="36">
        <f t="shared" si="302"/>
        <v>2.7855127231183716</v>
      </c>
      <c r="ACK53" s="36">
        <f t="shared" si="302"/>
        <v>2.7897889897799617</v>
      </c>
      <c r="ACL53" s="36">
        <f t="shared" si="302"/>
        <v>2.7940638539753189</v>
      </c>
      <c r="ACM53" s="36">
        <f t="shared" si="302"/>
        <v>2.7983373153003703</v>
      </c>
      <c r="ACN53" s="36">
        <f t="shared" si="302"/>
        <v>2.8026093733606152</v>
      </c>
      <c r="ACO53" s="36">
        <f t="shared" si="302"/>
        <v>2.8068800277710553</v>
      </c>
      <c r="ACP53" s="36">
        <f t="shared" si="302"/>
        <v>2.8111492781561251</v>
      </c>
      <c r="ACQ53" s="36">
        <f t="shared" si="302"/>
        <v>2.8154171241496209</v>
      </c>
      <c r="ACR53" s="36">
        <f t="shared" si="302"/>
        <v>2.8196835653946342</v>
      </c>
      <c r="ACS53" s="36">
        <f t="shared" si="302"/>
        <v>2.823948601543484</v>
      </c>
      <c r="ACT53" s="36">
        <f t="shared" si="302"/>
        <v>2.8282122322576462</v>
      </c>
      <c r="ACU53" s="36">
        <f t="shared" si="302"/>
        <v>2.832474457207689</v>
      </c>
      <c r="ACV53" s="36">
        <f t="shared" si="302"/>
        <v>2.8367352760732061</v>
      </c>
      <c r="ACW53" s="36">
        <f t="shared" si="302"/>
        <v>2.8409946885427479</v>
      </c>
      <c r="ACX53" s="36">
        <f t="shared" si="302"/>
        <v>2.8452526943137588</v>
      </c>
      <c r="ACY53" s="36">
        <f t="shared" si="302"/>
        <v>2.8495092930925114</v>
      </c>
      <c r="ACZ53" s="36">
        <f t="shared" si="302"/>
        <v>2.8537644845940404</v>
      </c>
      <c r="ADA53" s="36">
        <f t="shared" si="302"/>
        <v>2.8580182685420792</v>
      </c>
      <c r="ADB53" s="36">
        <f t="shared" si="302"/>
        <v>2.8622706446689961</v>
      </c>
      <c r="ADC53" s="36">
        <f t="shared" si="302"/>
        <v>2.8665216127157302</v>
      </c>
      <c r="ADD53" s="36">
        <f t="shared" si="302"/>
        <v>2.8707711724317306</v>
      </c>
      <c r="ADE53" s="36">
        <f t="shared" si="302"/>
        <v>2.8750193235748913</v>
      </c>
      <c r="ADF53" s="36">
        <f t="shared" si="302"/>
        <v>2.8792660659114913</v>
      </c>
      <c r="ADG53" s="36">
        <f t="shared" si="302"/>
        <v>2.8835113992161312</v>
      </c>
      <c r="ADH53" s="36">
        <f t="shared" si="302"/>
        <v>2.8877553232716737</v>
      </c>
      <c r="ADI53" s="36">
        <f t="shared" si="302"/>
        <v>2.8919978378691829</v>
      </c>
      <c r="ADJ53" s="36">
        <f t="shared" si="302"/>
        <v>2.8962389428078632</v>
      </c>
      <c r="ADK53" s="36">
        <f t="shared" si="302"/>
        <v>2.9004786378949996</v>
      </c>
      <c r="ADL53" s="36">
        <f t="shared" si="302"/>
        <v>2.9047169229458993</v>
      </c>
      <c r="ADM53" s="36">
        <f t="shared" si="302"/>
        <v>2.9089537977838313</v>
      </c>
      <c r="ADN53" s="36">
        <f t="shared" si="302"/>
        <v>2.9131892622399707</v>
      </c>
      <c r="ADO53" s="36">
        <f t="shared" si="302"/>
        <v>2.9174233161533363</v>
      </c>
      <c r="ADP53" s="36">
        <f t="shared" si="302"/>
        <v>2.9216559593707379</v>
      </c>
      <c r="ADQ53" s="36">
        <f t="shared" si="302"/>
        <v>2.9258871917467157</v>
      </c>
      <c r="ADR53" s="36">
        <f t="shared" si="299"/>
        <v>2.9301170131434837</v>
      </c>
      <c r="ADS53" s="36">
        <f t="shared" si="299"/>
        <v>2.9343454234308748</v>
      </c>
      <c r="ADT53" s="36">
        <f t="shared" si="299"/>
        <v>2.9385724224862839</v>
      </c>
      <c r="ADU53" s="36">
        <f t="shared" si="299"/>
        <v>2.9427980101946134</v>
      </c>
      <c r="ADV53" s="36">
        <f t="shared" si="299"/>
        <v>2.947022186448216</v>
      </c>
      <c r="ADW53" s="36">
        <f t="shared" si="299"/>
        <v>2.9512449511468413</v>
      </c>
      <c r="ADX53" s="36">
        <f t="shared" si="299"/>
        <v>2.9554663041975817</v>
      </c>
      <c r="ADY53" s="36">
        <f t="shared" si="299"/>
        <v>2.9596862455148178</v>
      </c>
      <c r="ADZ53" s="36">
        <f t="shared" si="299"/>
        <v>2.963904775020163</v>
      </c>
      <c r="AEA53" s="36">
        <f t="shared" si="299"/>
        <v>2.9681218926424151</v>
      </c>
      <c r="AEB53" s="36">
        <f t="shared" si="299"/>
        <v>2.9723375983174982</v>
      </c>
      <c r="AEC53" s="36">
        <f t="shared" si="299"/>
        <v>2.9765518919884135</v>
      </c>
      <c r="AED53" s="36">
        <f t="shared" si="299"/>
        <v>2.9807647736051859</v>
      </c>
      <c r="AEE53" s="36">
        <f t="shared" si="299"/>
        <v>2.9849762431248124</v>
      </c>
      <c r="AEF53" s="36">
        <f t="shared" si="299"/>
        <v>2.9891863005112116</v>
      </c>
      <c r="AEG53" s="36">
        <f t="shared" si="299"/>
        <v>2.993394945735171</v>
      </c>
      <c r="AEH53" s="36">
        <f t="shared" si="299"/>
        <v>2.9976021787742981</v>
      </c>
      <c r="AEI53" s="36">
        <f t="shared" si="299"/>
        <v>3.0018079996129692</v>
      </c>
      <c r="AEJ53" s="36">
        <f t="shared" si="299"/>
        <v>3.0060124082422801</v>
      </c>
      <c r="AEK53" s="36">
        <f t="shared" si="299"/>
        <v>3.0102154046599958</v>
      </c>
      <c r="AEL53" s="36">
        <f t="shared" si="299"/>
        <v>3.0144169888705017</v>
      </c>
      <c r="AEM53" s="36">
        <f t="shared" si="299"/>
        <v>3.0186171608847547</v>
      </c>
      <c r="AEN53" s="36">
        <f t="shared" si="299"/>
        <v>3.0228159207202352</v>
      </c>
      <c r="AEO53" s="36">
        <f t="shared" si="299"/>
        <v>3.0270132684008981</v>
      </c>
      <c r="AEP53" s="36">
        <f t="shared" si="299"/>
        <v>3.0312092039571255</v>
      </c>
      <c r="AEQ53" s="36">
        <f t="shared" si="299"/>
        <v>3.0354037274256789</v>
      </c>
      <c r="AER53" s="36">
        <f t="shared" si="299"/>
        <v>3.0395968388496524</v>
      </c>
      <c r="AES53" s="36">
        <f t="shared" si="299"/>
        <v>3.0437885382784255</v>
      </c>
      <c r="AET53" s="36">
        <f t="shared" si="299"/>
        <v>3.0479788257676175</v>
      </c>
      <c r="AEU53" s="36">
        <f t="shared" si="299"/>
        <v>3.05216770137904</v>
      </c>
      <c r="AEV53" s="36">
        <f t="shared" si="299"/>
        <v>3.0563551651806522</v>
      </c>
      <c r="AEW53" s="36">
        <f t="shared" si="299"/>
        <v>3.0605412172465165</v>
      </c>
      <c r="AEX53" s="36">
        <f t="shared" si="299"/>
        <v>3.0647258576567484</v>
      </c>
      <c r="AEY53" s="36">
        <f t="shared" si="299"/>
        <v>3.0689090864974782</v>
      </c>
      <c r="AEZ53" s="36">
        <f t="shared" si="299"/>
        <v>3.0730909038608019</v>
      </c>
      <c r="AFA53" s="36">
        <f t="shared" si="291"/>
        <v>3.0772713098447388</v>
      </c>
      <c r="AFB53" s="36">
        <f t="shared" si="291"/>
        <v>3.0814503045531874</v>
      </c>
      <c r="AFC53" s="36">
        <f t="shared" si="291"/>
        <v>3.0856278880958818</v>
      </c>
      <c r="AFD53" s="36">
        <f t="shared" si="291"/>
        <v>3.0898040605883477</v>
      </c>
      <c r="AFE53" s="36">
        <f t="shared" si="291"/>
        <v>3.0939788221518594</v>
      </c>
      <c r="AFF53" s="36">
        <f t="shared" si="291"/>
        <v>3.0981521729133989</v>
      </c>
      <c r="AFG53" s="36">
        <f t="shared" si="291"/>
        <v>3.1023241130056114</v>
      </c>
      <c r="AFH53" s="36">
        <f t="shared" si="291"/>
        <v>3.1064946425667648</v>
      </c>
      <c r="AFI53" s="36">
        <f t="shared" si="291"/>
        <v>3.1106637617407058</v>
      </c>
      <c r="AFJ53" s="36">
        <f t="shared" si="291"/>
        <v>3.1148314706768216</v>
      </c>
      <c r="AFK53" s="36">
        <f t="shared" si="291"/>
        <v>3.118997769529996</v>
      </c>
      <c r="AFL53" s="36">
        <f t="shared" si="291"/>
        <v>3.1231626584605685</v>
      </c>
      <c r="AFM53" s="36">
        <f t="shared" si="291"/>
        <v>3.1273261376342951</v>
      </c>
      <c r="AFN53" s="36">
        <f t="shared" si="291"/>
        <v>3.1314882072223078</v>
      </c>
      <c r="AFO53" s="36">
        <f t="shared" si="291"/>
        <v>3.1356488674010738</v>
      </c>
      <c r="AFP53" s="36">
        <f t="shared" si="291"/>
        <v>3.1398081183523558</v>
      </c>
      <c r="AFQ53" s="36">
        <f t="shared" si="291"/>
        <v>3.1439659602631718</v>
      </c>
      <c r="AFR53" s="36">
        <f t="shared" si="291"/>
        <v>3.1481223933257585</v>
      </c>
      <c r="AFS53" s="36">
        <f t="shared" si="291"/>
        <v>3.1522774177375288</v>
      </c>
      <c r="AFT53" s="36">
        <f t="shared" si="291"/>
        <v>3.1564310337010353</v>
      </c>
      <c r="AFU53" s="36">
        <f t="shared" si="291"/>
        <v>3.1605832414239328</v>
      </c>
      <c r="AFV53" s="36">
        <f t="shared" si="291"/>
        <v>3.1647340411189364</v>
      </c>
      <c r="AFW53" s="36">
        <f t="shared" si="291"/>
        <v>3.1688834330037872</v>
      </c>
      <c r="AFX53" s="36">
        <f t="shared" si="291"/>
        <v>3.1730314173012135</v>
      </c>
      <c r="AFY53" s="36">
        <f t="shared" si="285"/>
        <v>3.1771779942388929</v>
      </c>
      <c r="AFZ53" s="36">
        <f t="shared" si="285"/>
        <v>3.1813231640494162</v>
      </c>
      <c r="AGA53" s="36">
        <f t="shared" si="285"/>
        <v>3.1854669269702489</v>
      </c>
      <c r="AGB53" s="36">
        <f t="shared" si="285"/>
        <v>3.1896092832436973</v>
      </c>
      <c r="AGC53" s="36">
        <f t="shared" si="285"/>
        <v>3.193750233116869</v>
      </c>
      <c r="AGD53" s="36">
        <f t="shared" si="285"/>
        <v>3.1978897768416394</v>
      </c>
      <c r="AGE53" s="36">
        <f t="shared" si="285"/>
        <v>3.2020279146746136</v>
      </c>
      <c r="AGF53" s="36">
        <f t="shared" si="312"/>
        <v>3.206164646877093</v>
      </c>
      <c r="AGG53" s="36">
        <f t="shared" si="312"/>
        <v>3.2102999737150388</v>
      </c>
      <c r="AGH53" s="36">
        <f t="shared" si="312"/>
        <v>3.2144338954590372</v>
      </c>
      <c r="AGI53" s="36">
        <f t="shared" si="312"/>
        <v>3.2185664123842641</v>
      </c>
      <c r="AGJ53" s="36">
        <f t="shared" si="312"/>
        <v>3.2226975247704499</v>
      </c>
      <c r="AGK53" s="36">
        <f t="shared" si="312"/>
        <v>3.2268272329018481</v>
      </c>
      <c r="AGL53" s="36">
        <f t="shared" si="312"/>
        <v>3.2309555370671958</v>
      </c>
      <c r="AGM53" s="36">
        <f t="shared" si="312"/>
        <v>3.2350824375596869</v>
      </c>
      <c r="AGN53" s="36">
        <f t="shared" si="312"/>
        <v>3.2392079346769318</v>
      </c>
      <c r="AGO53" s="36">
        <f t="shared" si="312"/>
        <v>3.2433320287209275</v>
      </c>
      <c r="AGP53" s="36">
        <f t="shared" si="312"/>
        <v>3.2474547199980237</v>
      </c>
      <c r="AGQ53" s="36">
        <f t="shared" si="312"/>
        <v>3.2515760088188896</v>
      </c>
      <c r="AGR53" s="36">
        <f t="shared" si="312"/>
        <v>3.2556958954984814</v>
      </c>
      <c r="AGS53" s="36">
        <f t="shared" si="312"/>
        <v>3.2598143803560089</v>
      </c>
      <c r="AGT53" s="36">
        <f t="shared" si="312"/>
        <v>3.2639314637149046</v>
      </c>
      <c r="AGU53" s="36">
        <f t="shared" si="312"/>
        <v>3.2680471459027909</v>
      </c>
      <c r="AGV53" s="36">
        <f t="shared" si="312"/>
        <v>3.2721614272514477</v>
      </c>
      <c r="AGW53" s="36">
        <f t="shared" si="312"/>
        <v>3.2762743080967818</v>
      </c>
      <c r="AGX53" s="36">
        <f t="shared" si="312"/>
        <v>3.2803857887787942</v>
      </c>
      <c r="AGY53" s="36">
        <f t="shared" si="312"/>
        <v>3.2844958696415505</v>
      </c>
      <c r="AGZ53" s="36">
        <f t="shared" si="312"/>
        <v>3.2886045510331479</v>
      </c>
      <c r="AHA53" s="36">
        <f t="shared" si="312"/>
        <v>3.2927118333056868</v>
      </c>
      <c r="AHB53" s="36">
        <f t="shared" si="312"/>
        <v>3.2968177168152382</v>
      </c>
      <c r="AHC53" s="36">
        <f t="shared" si="312"/>
        <v>3.3009222019218138</v>
      </c>
      <c r="AHD53" s="36">
        <f t="shared" si="312"/>
        <v>3.305025288989337</v>
      </c>
      <c r="AHE53" s="36">
        <f t="shared" si="312"/>
        <v>3.3091269783856108</v>
      </c>
      <c r="AHF53" s="36">
        <f t="shared" si="312"/>
        <v>3.3132272704822903</v>
      </c>
      <c r="AHG53" s="36">
        <f t="shared" si="312"/>
        <v>3.3173261656548516</v>
      </c>
      <c r="AHH53" s="36">
        <f t="shared" si="312"/>
        <v>3.321423664282563</v>
      </c>
      <c r="AHI53" s="36">
        <f t="shared" si="312"/>
        <v>3.3255197667484557</v>
      </c>
      <c r="AHJ53" s="36">
        <f t="shared" si="312"/>
        <v>3.3296144734392952</v>
      </c>
      <c r="AHK53" s="36">
        <f t="shared" si="312"/>
        <v>3.3337077847455516</v>
      </c>
      <c r="AHL53" s="36">
        <f t="shared" si="312"/>
        <v>3.3377997010613729</v>
      </c>
      <c r="AHM53" s="36">
        <f t="shared" si="312"/>
        <v>3.3418902227845542</v>
      </c>
      <c r="AHN53" s="36">
        <f t="shared" si="312"/>
        <v>3.3459793503165112</v>
      </c>
      <c r="AHO53" s="36">
        <f t="shared" si="312"/>
        <v>3.3500670840622515</v>
      </c>
      <c r="AHP53" s="36">
        <f t="shared" si="312"/>
        <v>3.3541534244303479</v>
      </c>
      <c r="AHQ53" s="36">
        <f t="shared" si="312"/>
        <v>3.3582383718329099</v>
      </c>
      <c r="AHR53" s="36">
        <f t="shared" si="312"/>
        <v>3.3623219266855551</v>
      </c>
      <c r="AHS53" s="36">
        <f t="shared" si="312"/>
        <v>3.3664040894073848</v>
      </c>
      <c r="AHT53" s="36">
        <f t="shared" si="312"/>
        <v>3.3704848604209539</v>
      </c>
      <c r="AHU53" s="36">
        <f t="shared" si="312"/>
        <v>3.374564240152246</v>
      </c>
      <c r="AHV53" s="36">
        <f t="shared" si="312"/>
        <v>3.378642229030647</v>
      </c>
      <c r="AHW53" s="36">
        <f t="shared" si="312"/>
        <v>3.3827188274889171</v>
      </c>
      <c r="AHX53" s="36">
        <f t="shared" si="312"/>
        <v>3.3867940359631645</v>
      </c>
      <c r="AHY53" s="36">
        <f t="shared" si="312"/>
        <v>3.3908678548928211</v>
      </c>
      <c r="AHZ53" s="36">
        <f t="shared" si="312"/>
        <v>3.3949402847206156</v>
      </c>
      <c r="AIA53" s="36">
        <f t="shared" si="312"/>
        <v>3.3990113258925461</v>
      </c>
      <c r="AIB53" s="36">
        <f t="shared" si="312"/>
        <v>3.4030809788578562</v>
      </c>
      <c r="AIC53" s="36">
        <f t="shared" si="312"/>
        <v>3.4071492440690099</v>
      </c>
      <c r="AID53" s="36">
        <f t="shared" si="312"/>
        <v>3.4112161219816644</v>
      </c>
      <c r="AIE53" s="36">
        <f t="shared" si="312"/>
        <v>3.4152816130546477</v>
      </c>
      <c r="AIF53" s="36">
        <f t="shared" si="312"/>
        <v>3.4193457177499313</v>
      </c>
      <c r="AIG53" s="36">
        <f t="shared" si="312"/>
        <v>3.4234084365326058</v>
      </c>
      <c r="AIH53" s="36">
        <f t="shared" si="312"/>
        <v>3.4274697698708581</v>
      </c>
      <c r="AII53" s="36">
        <f t="shared" si="312"/>
        <v>3.4315297182359443</v>
      </c>
      <c r="AIJ53" s="36">
        <f t="shared" si="312"/>
        <v>3.4355882821021675</v>
      </c>
      <c r="AIK53" s="36">
        <f t="shared" si="312"/>
        <v>3.4396454619468524</v>
      </c>
      <c r="AIL53" s="36">
        <f t="shared" si="312"/>
        <v>3.4437012582503228</v>
      </c>
      <c r="AIM53" s="36">
        <f t="shared" si="312"/>
        <v>3.4477556714958761</v>
      </c>
      <c r="AIN53" s="36">
        <f t="shared" si="312"/>
        <v>3.4518087021697603</v>
      </c>
      <c r="AIO53" s="36">
        <f t="shared" si="312"/>
        <v>3.4558603507611521</v>
      </c>
      <c r="AIP53" s="36">
        <f t="shared" si="312"/>
        <v>3.4599106177621302</v>
      </c>
      <c r="AIQ53" s="36">
        <f t="shared" si="312"/>
        <v>3.4639595036676551</v>
      </c>
      <c r="AIR53" s="36">
        <f t="shared" si="308"/>
        <v>3.4680070089755461</v>
      </c>
      <c r="AIS53" s="36">
        <f t="shared" si="308"/>
        <v>3.4720531341864556</v>
      </c>
      <c r="AIT53" s="36">
        <f t="shared" si="308"/>
        <v>3.4760978798038487</v>
      </c>
      <c r="AIU53" s="36">
        <f t="shared" si="308"/>
        <v>3.4801412463339818</v>
      </c>
      <c r="AIV53" s="36">
        <f t="shared" si="308"/>
        <v>3.4841832342858772</v>
      </c>
      <c r="AIW53" s="36">
        <f t="shared" si="308"/>
        <v>3.4882238441713023</v>
      </c>
      <c r="AIX53" s="36">
        <f t="shared" si="308"/>
        <v>3.4922630765047478</v>
      </c>
      <c r="AIY53" s="36">
        <f t="shared" si="308"/>
        <v>3.4963009318034057</v>
      </c>
      <c r="AIZ53" s="36">
        <f t="shared" si="308"/>
        <v>3.5003374105871465</v>
      </c>
      <c r="AJA53" s="36">
        <f t="shared" si="308"/>
        <v>3.5043725133784998</v>
      </c>
      <c r="AJB53" s="36">
        <f t="shared" si="308"/>
        <v>3.5084062407026284</v>
      </c>
      <c r="AJC53" s="36">
        <f t="shared" si="308"/>
        <v>3.5124385930873125</v>
      </c>
      <c r="AJD53" s="36">
        <f t="shared" si="308"/>
        <v>3.5164695710629252</v>
      </c>
      <c r="AJE53" s="36">
        <f t="shared" si="308"/>
        <v>3.5204991751624113</v>
      </c>
      <c r="AJF53" s="36">
        <f t="shared" si="308"/>
        <v>3.5245274059212668</v>
      </c>
      <c r="AJG53" s="36">
        <f t="shared" si="308"/>
        <v>3.5285542638775196</v>
      </c>
      <c r="AJH53" s="36">
        <f t="shared" si="308"/>
        <v>3.5325797495717062</v>
      </c>
      <c r="AJI53" s="36">
        <f t="shared" si="308"/>
        <v>3.5366038635468535</v>
      </c>
      <c r="AJJ53" s="36">
        <f t="shared" si="308"/>
        <v>3.5406266063484568</v>
      </c>
      <c r="AJK53" s="36">
        <f t="shared" si="308"/>
        <v>3.5446479785244613</v>
      </c>
      <c r="AJL53" s="36">
        <f t="shared" si="308"/>
        <v>3.5486679806252392</v>
      </c>
      <c r="AJM53" s="36">
        <f t="shared" si="308"/>
        <v>3.5526866132035724</v>
      </c>
      <c r="AJN53" s="36">
        <f t="shared" si="308"/>
        <v>3.5567038768146313</v>
      </c>
      <c r="AJO53" s="36">
        <f t="shared" si="308"/>
        <v>3.5607197720159554</v>
      </c>
      <c r="AJP53" s="36">
        <f t="shared" si="308"/>
        <v>3.5647342993674336</v>
      </c>
      <c r="AJQ53" s="36">
        <f t="shared" si="308"/>
        <v>3.5687474594312847</v>
      </c>
      <c r="AJR53" s="36">
        <f t="shared" si="308"/>
        <v>3.5727592527720384</v>
      </c>
      <c r="AJS53" s="36">
        <f t="shared" si="308"/>
        <v>3.576769679956517</v>
      </c>
      <c r="AJT53" s="36">
        <f t="shared" si="308"/>
        <v>3.5807787415538126</v>
      </c>
      <c r="AJU53" s="36">
        <f t="shared" si="308"/>
        <v>3.5847864381352723</v>
      </c>
      <c r="AJV53" s="36">
        <f t="shared" si="308"/>
        <v>3.5887927702744782</v>
      </c>
      <c r="AJW53" s="36">
        <f t="shared" si="308"/>
        <v>3.5927977385472278</v>
      </c>
      <c r="AJX53" s="36">
        <f t="shared" si="308"/>
        <v>3.5968013435315158</v>
      </c>
      <c r="AJY53" s="36">
        <f t="shared" si="308"/>
        <v>3.6008035858075154</v>
      </c>
      <c r="AJZ53" s="36">
        <f t="shared" si="308"/>
        <v>3.6048044659575598</v>
      </c>
      <c r="AKA53" s="36">
        <f t="shared" si="308"/>
        <v>3.6088039845661264</v>
      </c>
      <c r="AKB53" s="36">
        <f t="shared" si="308"/>
        <v>3.6128021422198158</v>
      </c>
      <c r="AKC53" s="36">
        <f t="shared" si="308"/>
        <v>3.6167989395073343</v>
      </c>
      <c r="AKD53" s="36">
        <f t="shared" si="308"/>
        <v>3.620794377019477</v>
      </c>
      <c r="AKE53" s="36">
        <f t="shared" si="308"/>
        <v>3.6247884553491105</v>
      </c>
      <c r="AKF53" s="36">
        <f t="shared" si="308"/>
        <v>3.6287811750911523</v>
      </c>
      <c r="AKG53" s="36">
        <f t="shared" si="308"/>
        <v>3.6327725368425572</v>
      </c>
      <c r="AKH53" s="36">
        <f t="shared" si="308"/>
        <v>3.6367625412022972</v>
      </c>
      <c r="AKI53" s="36">
        <f t="shared" si="308"/>
        <v>3.6407511887713455</v>
      </c>
      <c r="AKJ53" s="36">
        <f t="shared" si="308"/>
        <v>3.6447384801526588</v>
      </c>
      <c r="AKK53" s="36">
        <f t="shared" si="308"/>
        <v>3.6487244159511598</v>
      </c>
      <c r="AKL53" s="36">
        <f t="shared" si="308"/>
        <v>3.6527089967737223</v>
      </c>
      <c r="AKM53" s="36">
        <f t="shared" si="308"/>
        <v>3.6566922232291521</v>
      </c>
      <c r="AKN53" s="36">
        <f t="shared" si="308"/>
        <v>3.6606740959281705</v>
      </c>
      <c r="AKO53" s="36">
        <f t="shared" si="308"/>
        <v>3.664654615483399</v>
      </c>
      <c r="AKP53" s="36">
        <f t="shared" si="308"/>
        <v>3.6686337825093425</v>
      </c>
      <c r="AKQ53" s="36">
        <f t="shared" si="308"/>
        <v>3.6726115976223714</v>
      </c>
      <c r="AKR53" s="36">
        <f t="shared" si="308"/>
        <v>3.6765880614407065</v>
      </c>
      <c r="AKS53" s="36">
        <f t="shared" si="308"/>
        <v>3.6805631745844041</v>
      </c>
      <c r="AKT53" s="36">
        <f t="shared" si="308"/>
        <v>3.6845369376753379</v>
      </c>
      <c r="AKU53" s="36">
        <f t="shared" si="308"/>
        <v>3.6885093513371832</v>
      </c>
      <c r="AKV53" s="36">
        <f t="shared" si="308"/>
        <v>3.6924804161954015</v>
      </c>
      <c r="AKW53" s="36">
        <f t="shared" si="308"/>
        <v>3.6964501328772248</v>
      </c>
      <c r="AKX53" s="36">
        <f t="shared" si="308"/>
        <v>3.7004185020116411</v>
      </c>
      <c r="AKY53" s="36">
        <f t="shared" si="308"/>
        <v>3.7043855242293771</v>
      </c>
      <c r="AKZ53" s="36">
        <f t="shared" si="308"/>
        <v>3.7083512001628827</v>
      </c>
      <c r="ALA53" s="36">
        <f t="shared" si="308"/>
        <v>3.7123155304463165</v>
      </c>
      <c r="ALB53" s="36">
        <f t="shared" si="308"/>
        <v>3.7162785157155311</v>
      </c>
      <c r="ALC53" s="36">
        <f t="shared" si="303"/>
        <v>3.7202401566080567</v>
      </c>
      <c r="ALD53" s="36">
        <f t="shared" si="303"/>
        <v>3.7242004537630859</v>
      </c>
      <c r="ALE53" s="36">
        <f t="shared" si="303"/>
        <v>3.7281594078214599</v>
      </c>
      <c r="ALF53" s="36">
        <f t="shared" si="303"/>
        <v>3.7321170194256537</v>
      </c>
      <c r="ALG53" s="36">
        <f t="shared" si="303"/>
        <v>3.7360732892197608</v>
      </c>
      <c r="ALH53" s="36">
        <f t="shared" si="303"/>
        <v>3.7400282178494773</v>
      </c>
      <c r="ALI53" s="36">
        <f t="shared" si="303"/>
        <v>3.7439818059620893</v>
      </c>
      <c r="ALJ53" s="36">
        <f t="shared" si="303"/>
        <v>3.7479340542064579</v>
      </c>
      <c r="ALK53" s="36">
        <f t="shared" si="303"/>
        <v>3.7518849632330045</v>
      </c>
      <c r="ALL53" s="36">
        <f t="shared" si="303"/>
        <v>3.7558345336936974</v>
      </c>
      <c r="ALM53" s="36">
        <f t="shared" si="303"/>
        <v>3.7597827662420347</v>
      </c>
      <c r="ALN53" s="36">
        <f t="shared" si="303"/>
        <v>3.7637296615330342</v>
      </c>
      <c r="ALO53" s="36">
        <f t="shared" si="303"/>
        <v>3.767675220223218</v>
      </c>
      <c r="ALP53" s="36">
        <f t="shared" si="303"/>
        <v>3.7716194429705956</v>
      </c>
    </row>
    <row r="54" spans="2:1005" customFormat="1">
      <c r="B54" s="21">
        <f t="shared" si="132"/>
        <v>41</v>
      </c>
      <c r="C54" s="1">
        <f t="shared" si="133"/>
        <v>86.911799999999928</v>
      </c>
      <c r="D54" s="35">
        <f t="shared" si="115"/>
        <v>0</v>
      </c>
      <c r="E54" s="36">
        <f t="shared" si="134"/>
        <v>0</v>
      </c>
      <c r="F54" s="36">
        <f t="shared" si="309"/>
        <v>0</v>
      </c>
      <c r="G54" s="36">
        <f t="shared" si="309"/>
        <v>0</v>
      </c>
      <c r="H54" s="36">
        <f t="shared" si="309"/>
        <v>0</v>
      </c>
      <c r="I54" s="36">
        <f t="shared" si="309"/>
        <v>0</v>
      </c>
      <c r="J54" s="36">
        <f t="shared" si="309"/>
        <v>0</v>
      </c>
      <c r="K54" s="36">
        <f t="shared" si="309"/>
        <v>0</v>
      </c>
      <c r="L54" s="36">
        <f t="shared" si="309"/>
        <v>0</v>
      </c>
      <c r="M54" s="36">
        <f t="shared" si="309"/>
        <v>6.0195408568658294E-10</v>
      </c>
      <c r="N54" s="36">
        <f t="shared" si="309"/>
        <v>5.0639976051798976E-9</v>
      </c>
      <c r="O54" s="36">
        <f t="shared" si="309"/>
        <v>2.3486865034467012E-8</v>
      </c>
      <c r="P54" s="36">
        <f t="shared" si="309"/>
        <v>7.9411088043377666E-8</v>
      </c>
      <c r="Q54" s="36">
        <f t="shared" si="309"/>
        <v>2.1866316813849341E-7</v>
      </c>
      <c r="R54" s="36">
        <f t="shared" si="309"/>
        <v>5.1993255443558905E-7</v>
      </c>
      <c r="S54" s="36">
        <f t="shared" si="309"/>
        <v>1.1063415978551102E-6</v>
      </c>
      <c r="T54" s="36">
        <f t="shared" si="309"/>
        <v>2.1571905161307736E-6</v>
      </c>
      <c r="U54" s="36">
        <f t="shared" si="309"/>
        <v>3.9190940434486378E-6</v>
      </c>
      <c r="V54" s="36">
        <f t="shared" si="309"/>
        <v>6.7158405868840277E-6</v>
      </c>
      <c r="W54" s="36">
        <f t="shared" si="309"/>
        <v>1.0956463318274895E-5</v>
      </c>
      <c r="X54" s="36">
        <f t="shared" si="309"/>
        <v>1.7141186423543768E-5</v>
      </c>
      <c r="Y54" s="36">
        <f t="shared" si="309"/>
        <v>2.5865077227315651E-5</v>
      </c>
      <c r="Z54" s="36">
        <f t="shared" si="309"/>
        <v>3.7819382297497341E-5</v>
      </c>
      <c r="AA54" s="36">
        <f t="shared" si="309"/>
        <v>5.3790645595402731E-5</v>
      </c>
      <c r="AB54" s="36">
        <f t="shared" si="309"/>
        <v>7.4657796894813457E-5</v>
      </c>
      <c r="AC54" s="36">
        <f t="shared" si="309"/>
        <v>1.0138746007756807E-4</v>
      </c>
      <c r="AD54" s="36">
        <f t="shared" si="309"/>
        <v>1.3502776664640531E-4</v>
      </c>
      <c r="AE54" s="36">
        <f t="shared" si="309"/>
        <v>1.7670097406900516E-4</v>
      </c>
      <c r="AF54" s="36">
        <f t="shared" si="309"/>
        <v>2.2759518590283672E-4</v>
      </c>
      <c r="AG54" s="36">
        <f t="shared" si="309"/>
        <v>2.8895545541351417E-4</v>
      </c>
      <c r="AH54" s="36">
        <f t="shared" si="309"/>
        <v>3.6207453050668198E-4</v>
      </c>
      <c r="AI54" s="36">
        <f t="shared" si="309"/>
        <v>4.4828346856943705E-4</v>
      </c>
      <c r="AJ54" s="36">
        <f t="shared" si="309"/>
        <v>5.4894231795155372E-4</v>
      </c>
      <c r="AK54" s="36">
        <f t="shared" si="309"/>
        <v>6.65431030387119E-4</v>
      </c>
      <c r="AL54" s="36">
        <f t="shared" si="309"/>
        <v>7.9914073719065829E-4</v>
      </c>
      <c r="AM54" s="36">
        <f t="shared" si="309"/>
        <v>9.5146549261415972E-4</v>
      </c>
      <c r="AN54" s="36">
        <f t="shared" si="309"/>
        <v>1.1237945609914792E-3</v>
      </c>
      <c r="AO54" s="36">
        <f t="shared" si="309"/>
        <v>1.3175053005877496E-3</v>
      </c>
      <c r="AP54" s="36">
        <f t="shared" si="309"/>
        <v>1.5339566765446024E-3</v>
      </c>
      <c r="AQ54" s="36">
        <f t="shared" si="309"/>
        <v>1.7744834179288188E-3</v>
      </c>
      <c r="AR54" s="36">
        <f t="shared" si="309"/>
        <v>2.040390819496835E-3</v>
      </c>
      <c r="AS54" s="36">
        <f t="shared" si="309"/>
        <v>2.3329501771491901E-3</v>
      </c>
      <c r="AT54" s="36">
        <f t="shared" si="309"/>
        <v>2.6533948368933366E-3</v>
      </c>
      <c r="AU54" s="36">
        <f t="shared" si="309"/>
        <v>3.0029168301672882E-3</v>
      </c>
      <c r="AV54" s="36">
        <f t="shared" si="309"/>
        <v>3.3826640633062869E-3</v>
      </c>
      <c r="AW54" s="36">
        <f t="shared" si="309"/>
        <v>3.7937380254770823E-3</v>
      </c>
      <c r="AX54" s="36">
        <f t="shared" si="309"/>
        <v>4.2371919772954863E-3</v>
      </c>
      <c r="AY54" s="36">
        <f t="shared" si="309"/>
        <v>4.7140295813423456E-3</v>
      </c>
      <c r="AZ54" s="36">
        <f t="shared" si="309"/>
        <v>5.2252039356864965E-3</v>
      </c>
      <c r="BA54" s="36">
        <f t="shared" si="309"/>
        <v>5.7716169721225728E-3</v>
      </c>
      <c r="BB54" s="36">
        <f t="shared" si="309"/>
        <v>6.3541191819744131E-3</v>
      </c>
      <c r="BC54" s="36">
        <f t="shared" si="309"/>
        <v>6.9735096338629007E-3</v>
      </c>
      <c r="BD54" s="36">
        <f t="shared" si="309"/>
        <v>7.6305362496743891E-3</v>
      </c>
      <c r="BE54" s="36">
        <f t="shared" si="309"/>
        <v>8.325896306996157E-3</v>
      </c>
      <c r="BF54" s="36">
        <f t="shared" si="309"/>
        <v>9.0602371384301029E-3</v>
      </c>
      <c r="BG54" s="36">
        <f t="shared" si="309"/>
        <v>9.8341570003919257E-3</v>
      </c>
      <c r="BH54" s="36">
        <f t="shared" si="309"/>
        <v>1.064820608620042E-2</v>
      </c>
      <c r="BI54" s="36">
        <f t="shared" si="309"/>
        <v>1.1502887660421419E-2</v>
      </c>
      <c r="BJ54" s="36">
        <f t="shared" si="309"/>
        <v>1.2398659293524242E-2</v>
      </c>
      <c r="BK54" s="36">
        <f t="shared" si="309"/>
        <v>1.3335934177913789E-2</v>
      </c>
      <c r="BL54" s="36">
        <f t="shared" si="309"/>
        <v>1.4315082508303552E-2</v>
      </c>
      <c r="BM54" s="36">
        <f t="shared" si="309"/>
        <v>1.5336432911184585E-2</v>
      </c>
      <c r="BN54" s="36">
        <f t="shared" si="309"/>
        <v>1.6400273909816826E-2</v>
      </c>
      <c r="BO54" s="36">
        <f t="shared" si="309"/>
        <v>1.7506855412720596E-2</v>
      </c>
      <c r="BP54" s="36">
        <f t="shared" si="309"/>
        <v>1.865639021507761E-2</v>
      </c>
      <c r="BQ54" s="36">
        <f t="shared" si="309"/>
        <v>1.984905550376519E-2</v>
      </c>
      <c r="BR54" s="36">
        <f t="shared" si="304"/>
        <v>2.1084994357948375E-2</v>
      </c>
      <c r="BS54" s="36">
        <f t="shared" si="304"/>
        <v>2.2364317238247403E-2</v>
      </c>
      <c r="BT54" s="36">
        <f t="shared" si="304"/>
        <v>2.368710345848796E-2</v>
      </c>
      <c r="BU54" s="36">
        <f t="shared" si="304"/>
        <v>2.5053402634935426E-2</v>
      </c>
      <c r="BV54" s="36">
        <f t="shared" si="304"/>
        <v>2.6463236108717651E-2</v>
      </c>
      <c r="BW54" s="36">
        <f t="shared" si="304"/>
        <v>2.791659833786083E-2</v>
      </c>
      <c r="BX54" s="36">
        <f t="shared" si="304"/>
        <v>2.9413458256005658E-2</v>
      </c>
      <c r="BY54" s="36">
        <f t="shared" si="304"/>
        <v>3.0953760595442394E-2</v>
      </c>
      <c r="BZ54" s="36">
        <f t="shared" si="304"/>
        <v>3.2537427172610066E-2</v>
      </c>
      <c r="CA54" s="36">
        <f t="shared" si="304"/>
        <v>3.4164358134652156E-2</v>
      </c>
      <c r="CB54" s="36">
        <f t="shared" si="304"/>
        <v>3.5834433166014236E-2</v>
      </c>
      <c r="CC54" s="36">
        <f t="shared" si="304"/>
        <v>3.7547512654413237E-2</v>
      </c>
      <c r="CD54" s="36">
        <f t="shared" si="304"/>
        <v>3.930343881580816E-2</v>
      </c>
      <c r="CE54" s="36">
        <f t="shared" si="304"/>
        <v>4.1102036778262178E-2</v>
      </c>
      <c r="CF54" s="36">
        <f t="shared" si="304"/>
        <v>4.2943115624810596E-2</v>
      </c>
      <c r="CG54" s="36">
        <f t="shared" si="304"/>
        <v>4.4826469395641416E-2</v>
      </c>
      <c r="CH54" s="36">
        <f t="shared" si="304"/>
        <v>4.6751878050059176E-2</v>
      </c>
      <c r="CI54" s="36">
        <f t="shared" si="304"/>
        <v>4.8719108388840839E-2</v>
      </c>
      <c r="CJ54" s="36">
        <f t="shared" si="304"/>
        <v>5.0727914937708007E-2</v>
      </c>
      <c r="CK54" s="36">
        <f t="shared" si="304"/>
        <v>5.2778040792735299E-2</v>
      </c>
      <c r="CL54" s="36">
        <f t="shared" si="304"/>
        <v>5.4869218428592173E-2</v>
      </c>
      <c r="CM54" s="36">
        <f t="shared" si="304"/>
        <v>5.7001170470577553E-2</v>
      </c>
      <c r="CN54" s="36">
        <f t="shared" si="304"/>
        <v>5.91736104314547E-2</v>
      </c>
      <c r="CO54" s="36">
        <f t="shared" si="304"/>
        <v>6.1386243414129932E-2</v>
      </c>
      <c r="CP54" s="36">
        <f t="shared" si="304"/>
        <v>6.3638766781244319E-2</v>
      </c>
      <c r="CQ54" s="36">
        <f t="shared" si="304"/>
        <v>6.5930870792763871E-2</v>
      </c>
      <c r="CR54" s="36">
        <f t="shared" si="304"/>
        <v>6.8262239212662237E-2</v>
      </c>
      <c r="CS54" s="36">
        <f t="shared" si="304"/>
        <v>7.0632549885791512E-2</v>
      </c>
      <c r="CT54" s="36">
        <f t="shared" si="304"/>
        <v>7.3041475286032637E-2</v>
      </c>
      <c r="CU54" s="36">
        <f t="shared" si="304"/>
        <v>7.5488683036807475E-2</v>
      </c>
      <c r="CV54" s="36">
        <f t="shared" si="304"/>
        <v>7.7973836405021396E-2</v>
      </c>
      <c r="CW54" s="36">
        <f t="shared" si="304"/>
        <v>8.0496594769488131E-2</v>
      </c>
      <c r="CX54" s="36">
        <f t="shared" si="304"/>
        <v>8.3056614064868695E-2</v>
      </c>
      <c r="CY54" s="36">
        <f t="shared" si="304"/>
        <v>8.565354720213382E-2</v>
      </c>
      <c r="CZ54" s="36">
        <f t="shared" si="304"/>
        <v>8.8287044466535514E-2</v>
      </c>
      <c r="DA54" s="36">
        <f t="shared" si="304"/>
        <v>9.0956753894046657E-2</v>
      </c>
      <c r="DB54" s="36">
        <f t="shared" si="304"/>
        <v>9.3662321627201603E-2</v>
      </c>
      <c r="DC54" s="36">
        <f t="shared" si="304"/>
        <v>9.6403392251242143E-2</v>
      </c>
      <c r="DD54" s="36">
        <f t="shared" si="304"/>
        <v>9.9179609111445063E-2</v>
      </c>
      <c r="DE54" s="36">
        <f t="shared" si="304"/>
        <v>0.10199061461247885</v>
      </c>
      <c r="DF54" s="36">
        <f t="shared" si="304"/>
        <v>0.10483605050060774</v>
      </c>
      <c r="DG54" s="36">
        <f t="shared" si="304"/>
        <v>0.10771555812953292</v>
      </c>
      <c r="DH54" s="36">
        <f t="shared" si="304"/>
        <v>0.11062877871063138</v>
      </c>
      <c r="DI54" s="36">
        <f t="shared" si="304"/>
        <v>0.11357535354832489</v>
      </c>
      <c r="DJ54" s="36">
        <f t="shared" si="304"/>
        <v>0.11655492426128292</v>
      </c>
      <c r="DK54" s="36">
        <f t="shared" si="304"/>
        <v>0.11956713299013653</v>
      </c>
      <c r="DL54" s="36">
        <f t="shared" si="304"/>
        <v>0.12261162259235234</v>
      </c>
      <c r="DM54" s="36">
        <f t="shared" si="304"/>
        <v>0.12568803682488966</v>
      </c>
      <c r="DN54" s="36">
        <f t="shared" si="304"/>
        <v>0.12879602051523842</v>
      </c>
      <c r="DO54" s="36">
        <f t="shared" si="304"/>
        <v>0.13193521972140942</v>
      </c>
      <c r="DP54" s="36">
        <f t="shared" si="304"/>
        <v>0.13510528188142534</v>
      </c>
      <c r="DQ54" s="36">
        <f t="shared" si="304"/>
        <v>0.13830585595283612</v>
      </c>
      <c r="DR54" s="36">
        <f t="shared" si="304"/>
        <v>0.14153659254276046</v>
      </c>
      <c r="DS54" s="36">
        <f t="shared" si="304"/>
        <v>0.14479714402893237</v>
      </c>
      <c r="DT54" s="36">
        <f t="shared" si="304"/>
        <v>0.14808716467221059</v>
      </c>
      <c r="DU54" s="36">
        <f t="shared" si="304"/>
        <v>0.15140631072098831</v>
      </c>
      <c r="DV54" s="36">
        <f t="shared" si="304"/>
        <v>0.15475424050792036</v>
      </c>
      <c r="DW54" s="36">
        <f t="shared" si="304"/>
        <v>0.15813061453936644</v>
      </c>
      <c r="DX54" s="36">
        <f t="shared" si="304"/>
        <v>0.16153509557793042</v>
      </c>
      <c r="DY54" s="36">
        <f t="shared" si="304"/>
        <v>0.1649673487184577</v>
      </c>
      <c r="DZ54" s="36">
        <f t="shared" si="304"/>
        <v>0.16842704145783666</v>
      </c>
      <c r="EA54" s="36">
        <f t="shared" si="304"/>
        <v>0.17191384375893284</v>
      </c>
      <c r="EB54" s="36">
        <f t="shared" si="304"/>
        <v>0.17542742810897005</v>
      </c>
      <c r="EC54" s="36">
        <f t="shared" ref="EC54:GN57" si="316">1/2*($C$4^2*$B54^2*$G$6-($C$5-$C$7)*$B54*$G$6)*EB53+(1-$C$4^2*$B54^2*$G$6-$C$5*$G$6)*EB54+1/2*($C$4^2*$B54^2*$G$6+($C$5-$C$7)*$B54*$G$6)*EB55</f>
        <v>0.17896746957265686</v>
      </c>
      <c r="ED54" s="36">
        <f t="shared" si="316"/>
        <v>0.18253364584034298</v>
      </c>
      <c r="EE54" s="36">
        <f t="shared" si="316"/>
        <v>0.18612563727147666</v>
      </c>
      <c r="EF54" s="36">
        <f t="shared" si="316"/>
        <v>0.18974312693362044</v>
      </c>
      <c r="EG54" s="36">
        <f t="shared" si="316"/>
        <v>0.19338580063727112</v>
      </c>
      <c r="EH54" s="36">
        <f t="shared" si="316"/>
        <v>0.19705334696671675</v>
      </c>
      <c r="EI54" s="36">
        <f t="shared" si="316"/>
        <v>0.20074545730715299</v>
      </c>
      <c r="EJ54" s="36">
        <f t="shared" si="316"/>
        <v>0.20446182586826972</v>
      </c>
      <c r="EK54" s="36">
        <f t="shared" si="316"/>
        <v>0.20820214970450879</v>
      </c>
      <c r="EL54" s="36">
        <f t="shared" si="316"/>
        <v>0.21196612873218337</v>
      </c>
      <c r="EM54" s="36">
        <f t="shared" si="316"/>
        <v>0.21575346574364049</v>
      </c>
      <c r="EN54" s="36">
        <f t="shared" si="316"/>
        <v>0.21956386641863879</v>
      </c>
      <c r="EO54" s="36">
        <f t="shared" si="316"/>
        <v>0.22339703933310551</v>
      </c>
      <c r="EP54" s="36">
        <f t="shared" si="316"/>
        <v>0.22725269596542766</v>
      </c>
      <c r="EQ54" s="36">
        <f t="shared" si="316"/>
        <v>0.23113055070042562</v>
      </c>
      <c r="ER54" s="36">
        <f t="shared" si="316"/>
        <v>0.23503032083114875</v>
      </c>
      <c r="ES54" s="36">
        <f t="shared" si="316"/>
        <v>0.23895172655862654</v>
      </c>
      <c r="ET54" s="36">
        <f t="shared" si="316"/>
        <v>0.24289449098970145</v>
      </c>
      <c r="EU54" s="36">
        <f t="shared" si="316"/>
        <v>0.24685834013306354</v>
      </c>
      <c r="EV54" s="36">
        <f t="shared" si="316"/>
        <v>0.25084300289360018</v>
      </c>
      <c r="EW54" s="36">
        <f t="shared" si="316"/>
        <v>0.25484821106516914</v>
      </c>
      <c r="EX54" s="36">
        <f t="shared" si="316"/>
        <v>0.25887369932189758</v>
      </c>
      <c r="EY54" s="36">
        <f t="shared" si="316"/>
        <v>0.26291920520810336</v>
      </c>
      <c r="EZ54" s="36">
        <f t="shared" si="316"/>
        <v>0.26698446912693147</v>
      </c>
      <c r="FA54" s="36">
        <f t="shared" si="316"/>
        <v>0.27106923432779223</v>
      </c>
      <c r="FB54" s="36">
        <f t="shared" si="316"/>
        <v>0.27517324689268458</v>
      </c>
      <c r="FC54" s="36">
        <f t="shared" si="316"/>
        <v>0.27929625572148192</v>
      </c>
      <c r="FD54" s="36">
        <f t="shared" si="316"/>
        <v>0.28343801251625578</v>
      </c>
      <c r="FE54" s="36">
        <f t="shared" si="316"/>
        <v>0.28759827176470676</v>
      </c>
      <c r="FF54" s="36">
        <f t="shared" si="316"/>
        <v>0.29177679072277019</v>
      </c>
      <c r="FG54" s="36">
        <f t="shared" si="316"/>
        <v>0.29597332939645854</v>
      </c>
      <c r="FH54" s="36">
        <f t="shared" si="316"/>
        <v>0.30018765052300111</v>
      </c>
      <c r="FI54" s="36">
        <f t="shared" si="316"/>
        <v>0.30441951955133734</v>
      </c>
      <c r="FJ54" s="36">
        <f t="shared" si="316"/>
        <v>0.30866870462201657</v>
      </c>
      <c r="FK54" s="36">
        <f t="shared" si="316"/>
        <v>0.31293497654655578</v>
      </c>
      <c r="FL54" s="36">
        <f t="shared" si="316"/>
        <v>0.31721810878630186</v>
      </c>
      <c r="FM54" s="36">
        <f t="shared" si="316"/>
        <v>0.32151787743084503</v>
      </c>
      <c r="FN54" s="36">
        <f t="shared" si="316"/>
        <v>0.32583406117602487</v>
      </c>
      <c r="FO54" s="36">
        <f t="shared" si="316"/>
        <v>0.33016644130156975</v>
      </c>
      <c r="FP54" s="36">
        <f t="shared" si="316"/>
        <v>0.33451480164840813</v>
      </c>
      <c r="FQ54" s="36">
        <f t="shared" si="316"/>
        <v>0.3388789285956868</v>
      </c>
      <c r="FR54" s="36">
        <f t="shared" si="316"/>
        <v>0.34325861103753103</v>
      </c>
      <c r="FS54" s="36">
        <f t="shared" si="316"/>
        <v>0.34765364035957774</v>
      </c>
      <c r="FT54" s="36">
        <f t="shared" si="316"/>
        <v>0.35206381041531254</v>
      </c>
      <c r="FU54" s="36">
        <f t="shared" si="316"/>
        <v>0.35648891750223866</v>
      </c>
      <c r="FV54" s="36">
        <f t="shared" si="316"/>
        <v>0.36092876033790483</v>
      </c>
      <c r="FW54" s="36">
        <f t="shared" si="316"/>
        <v>0.36538314003581701</v>
      </c>
      <c r="FX54" s="36">
        <f t="shared" si="316"/>
        <v>0.36985186008125864</v>
      </c>
      <c r="FY54" s="36">
        <f t="shared" si="316"/>
        <v>0.37433472630704018</v>
      </c>
      <c r="FZ54" s="36">
        <f t="shared" si="316"/>
        <v>0.3788315468692009</v>
      </c>
      <c r="GA54" s="36">
        <f t="shared" si="316"/>
        <v>0.38334213222268104</v>
      </c>
      <c r="GB54" s="36">
        <f t="shared" si="316"/>
        <v>0.38786629509698345</v>
      </c>
      <c r="GC54" s="36">
        <f t="shared" si="316"/>
        <v>0.39240385047184301</v>
      </c>
      <c r="GD54" s="36">
        <f t="shared" si="316"/>
        <v>0.39695461555291806</v>
      </c>
      <c r="GE54" s="36">
        <f t="shared" si="316"/>
        <v>0.40151840974752173</v>
      </c>
      <c r="GF54" s="36">
        <f t="shared" si="316"/>
        <v>0.40609505464040524</v>
      </c>
      <c r="GG54" s="36">
        <f t="shared" si="316"/>
        <v>0.41068437396960816</v>
      </c>
      <c r="GH54" s="36">
        <f t="shared" si="316"/>
        <v>0.41528619360238672</v>
      </c>
      <c r="GI54" s="36">
        <f t="shared" si="316"/>
        <v>0.41990034151123357</v>
      </c>
      <c r="GJ54" s="36">
        <f t="shared" si="316"/>
        <v>0.42452664774999838</v>
      </c>
      <c r="GK54" s="36">
        <f t="shared" si="316"/>
        <v>0.42916494443011993</v>
      </c>
      <c r="GL54" s="36">
        <f t="shared" si="316"/>
        <v>0.43381506569697986</v>
      </c>
      <c r="GM54" s="36">
        <f t="shared" si="316"/>
        <v>0.43847684770638556</v>
      </c>
      <c r="GN54" s="36">
        <f t="shared" si="316"/>
        <v>0.44315012860119124</v>
      </c>
      <c r="GO54" s="36">
        <f t="shared" si="313"/>
        <v>0.44783474848806482</v>
      </c>
      <c r="GP54" s="36">
        <f t="shared" si="313"/>
        <v>0.45253054941440679</v>
      </c>
      <c r="GQ54" s="36">
        <f t="shared" si="313"/>
        <v>0.45723737534542841</v>
      </c>
      <c r="GR54" s="36">
        <f t="shared" si="313"/>
        <v>0.46195507214139453</v>
      </c>
      <c r="GS54" s="36">
        <f t="shared" si="313"/>
        <v>0.46668348753503647</v>
      </c>
      <c r="GT54" s="36">
        <f t="shared" si="313"/>
        <v>0.47142247110914071</v>
      </c>
      <c r="GU54" s="36">
        <f t="shared" si="313"/>
        <v>0.47617187427431701</v>
      </c>
      <c r="GV54" s="36">
        <f t="shared" si="313"/>
        <v>0.48093155024695067</v>
      </c>
      <c r="GW54" s="36">
        <f t="shared" si="313"/>
        <v>0.48570135402734216</v>
      </c>
      <c r="GX54" s="36">
        <f t="shared" si="313"/>
        <v>0.4904811423780383</v>
      </c>
      <c r="GY54" s="36">
        <f t="shared" si="313"/>
        <v>0.49527077380235773</v>
      </c>
      <c r="GZ54" s="36">
        <f t="shared" si="313"/>
        <v>0.50007010852311229</v>
      </c>
      <c r="HA54" s="36">
        <f t="shared" si="313"/>
        <v>0.50487900846152911</v>
      </c>
      <c r="HB54" s="36">
        <f t="shared" si="313"/>
        <v>0.50969733721637311</v>
      </c>
      <c r="HC54" s="36">
        <f t="shared" si="313"/>
        <v>0.51452496004327297</v>
      </c>
      <c r="HD54" s="36">
        <f t="shared" si="313"/>
        <v>0.51936174383425215</v>
      </c>
      <c r="HE54" s="36">
        <f t="shared" si="313"/>
        <v>0.52420755709746625</v>
      </c>
      <c r="HF54" s="36">
        <f t="shared" si="313"/>
        <v>0.52906226993714767</v>
      </c>
      <c r="HG54" s="36">
        <f t="shared" si="313"/>
        <v>0.53392575403375786</v>
      </c>
      <c r="HH54" s="36">
        <f t="shared" si="313"/>
        <v>0.5387978826243498</v>
      </c>
      <c r="HI54" s="36">
        <f t="shared" si="313"/>
        <v>0.54367853048313863</v>
      </c>
      <c r="HJ54" s="36">
        <f t="shared" si="313"/>
        <v>0.54856757390228328</v>
      </c>
      <c r="HK54" s="36">
        <f t="shared" si="313"/>
        <v>0.55346489067287707</v>
      </c>
      <c r="HL54" s="36">
        <f t="shared" si="313"/>
        <v>0.55837036006614904</v>
      </c>
      <c r="HM54" s="36">
        <f t="shared" si="313"/>
        <v>0.56328386281487441</v>
      </c>
      <c r="HN54" s="36">
        <f t="shared" si="313"/>
        <v>0.56820528109499546</v>
      </c>
      <c r="HO54" s="36">
        <f t="shared" si="313"/>
        <v>0.57313449850745057</v>
      </c>
      <c r="HP54" s="36">
        <f t="shared" si="313"/>
        <v>0.57807140006021274</v>
      </c>
      <c r="HQ54" s="36">
        <f t="shared" si="313"/>
        <v>0.58301587215053563</v>
      </c>
      <c r="HR54" s="36">
        <f t="shared" si="313"/>
        <v>0.58796780254740677</v>
      </c>
      <c r="HS54" s="36">
        <f t="shared" si="313"/>
        <v>0.59292708037420727</v>
      </c>
      <c r="HT54" s="36">
        <f t="shared" si="313"/>
        <v>0.59789359609157655</v>
      </c>
      <c r="HU54" s="36">
        <f t="shared" si="313"/>
        <v>0.6028672414804821</v>
      </c>
      <c r="HV54" s="36">
        <f t="shared" si="313"/>
        <v>0.60784790962549229</v>
      </c>
      <c r="HW54" s="36">
        <f t="shared" si="313"/>
        <v>0.61283549489825062</v>
      </c>
      <c r="HX54" s="36">
        <f t="shared" si="313"/>
        <v>0.6178298929411512</v>
      </c>
      <c r="HY54" s="36">
        <f t="shared" si="313"/>
        <v>0.62283100065121411</v>
      </c>
      <c r="HZ54" s="36">
        <f t="shared" si="313"/>
        <v>0.62783871616415776</v>
      </c>
      <c r="IA54" s="36">
        <f t="shared" si="313"/>
        <v>0.63285293883866978</v>
      </c>
      <c r="IB54" s="36">
        <f t="shared" si="313"/>
        <v>0.63787356924087046</v>
      </c>
      <c r="IC54" s="36">
        <f t="shared" si="313"/>
        <v>0.64290050912897234</v>
      </c>
      <c r="ID54" s="36">
        <f t="shared" si="313"/>
        <v>0.64793366143813003</v>
      </c>
      <c r="IE54" s="36">
        <f t="shared" si="313"/>
        <v>0.65297293026548153</v>
      </c>
      <c r="IF54" s="36">
        <f t="shared" si="313"/>
        <v>0.65801822085537809</v>
      </c>
      <c r="IG54" s="36">
        <f t="shared" si="313"/>
        <v>0.66306943958480069</v>
      </c>
      <c r="IH54" s="36">
        <f t="shared" si="313"/>
        <v>0.66812649394896295</v>
      </c>
      <c r="II54" s="36">
        <f t="shared" si="313"/>
        <v>0.6731892925470967</v>
      </c>
      <c r="IJ54" s="36">
        <f t="shared" si="313"/>
        <v>0.67825774506841963</v>
      </c>
      <c r="IK54" s="36">
        <f t="shared" si="313"/>
        <v>0.68333176227828407</v>
      </c>
      <c r="IL54" s="36">
        <f t="shared" si="313"/>
        <v>0.68841125600450259</v>
      </c>
      <c r="IM54" s="36">
        <f t="shared" si="313"/>
        <v>0.69349613912385133</v>
      </c>
      <c r="IN54" s="36">
        <f t="shared" si="313"/>
        <v>0.69858632554874767</v>
      </c>
      <c r="IO54" s="36">
        <f t="shared" si="313"/>
        <v>0.70368173021410063</v>
      </c>
      <c r="IP54" s="36">
        <f t="shared" si="313"/>
        <v>0.70878226906433239</v>
      </c>
      <c r="IQ54" s="36">
        <f t="shared" si="313"/>
        <v>0.71388785904056928</v>
      </c>
      <c r="IR54" s="36">
        <f t="shared" si="313"/>
        <v>0.7189984180679998</v>
      </c>
      <c r="IS54" s="36">
        <f t="shared" si="313"/>
        <v>0.72411386504339814</v>
      </c>
      <c r="IT54" s="36">
        <f t="shared" si="313"/>
        <v>0.72923411982281161</v>
      </c>
      <c r="IU54" s="36">
        <f t="shared" si="313"/>
        <v>0.73435910320940945</v>
      </c>
      <c r="IV54" s="36">
        <f t="shared" si="313"/>
        <v>0.7394887369414922</v>
      </c>
      <c r="IW54" s="36">
        <f t="shared" si="313"/>
        <v>0.74462294368065829</v>
      </c>
      <c r="IX54" s="36">
        <f t="shared" si="313"/>
        <v>0.74976164700012737</v>
      </c>
      <c r="IY54" s="36">
        <f t="shared" si="313"/>
        <v>0.75490477137321832</v>
      </c>
      <c r="IZ54" s="36">
        <f t="shared" si="310"/>
        <v>0.76005224216197886</v>
      </c>
      <c r="JA54" s="36">
        <f t="shared" si="310"/>
        <v>0.76520398560596647</v>
      </c>
      <c r="JB54" s="36">
        <f t="shared" si="310"/>
        <v>0.77035992881117865</v>
      </c>
      <c r="JC54" s="36">
        <f t="shared" si="310"/>
        <v>0.77551999973912888</v>
      </c>
      <c r="JD54" s="36">
        <f t="shared" si="310"/>
        <v>0.78068412719606883</v>
      </c>
      <c r="JE54" s="36">
        <f t="shared" si="310"/>
        <v>0.78585224082235428</v>
      </c>
      <c r="JF54" s="36">
        <f t="shared" si="310"/>
        <v>0.7910242710819515</v>
      </c>
      <c r="JG54" s="36">
        <f t="shared" si="310"/>
        <v>0.79620014925208438</v>
      </c>
      <c r="JH54" s="36">
        <f t="shared" si="310"/>
        <v>0.80137980741301962</v>
      </c>
      <c r="JI54" s="36">
        <f t="shared" si="310"/>
        <v>0.80656317843798808</v>
      </c>
      <c r="JJ54" s="36">
        <f t="shared" si="310"/>
        <v>0.81175019598324072</v>
      </c>
      <c r="JK54" s="36">
        <f t="shared" si="310"/>
        <v>0.81694079447823731</v>
      </c>
      <c r="JL54" s="36">
        <f t="shared" si="310"/>
        <v>0.82213490911596643</v>
      </c>
      <c r="JM54" s="36">
        <f t="shared" si="310"/>
        <v>0.82733247584339542</v>
      </c>
      <c r="JN54" s="36">
        <f t="shared" si="310"/>
        <v>0.83253343135204705</v>
      </c>
      <c r="JO54" s="36">
        <f t="shared" si="310"/>
        <v>0.83773771306870337</v>
      </c>
      <c r="JP54" s="36">
        <f t="shared" si="310"/>
        <v>0.84294525914623286</v>
      </c>
      <c r="JQ54" s="36">
        <f t="shared" si="310"/>
        <v>0.8481560084545422</v>
      </c>
      <c r="JR54" s="36">
        <f t="shared" si="310"/>
        <v>0.85336990057164697</v>
      </c>
      <c r="JS54" s="36">
        <f t="shared" si="310"/>
        <v>0.85858687577486337</v>
      </c>
      <c r="JT54" s="36">
        <f t="shared" si="310"/>
        <v>0.86380687503211817</v>
      </c>
      <c r="JU54" s="36">
        <f t="shared" si="310"/>
        <v>0.86902983999337358</v>
      </c>
      <c r="JV54" s="36">
        <f t="shared" si="310"/>
        <v>0.87425571298216842</v>
      </c>
      <c r="JW54" s="36">
        <f t="shared" si="310"/>
        <v>0.87948443698727241</v>
      </c>
      <c r="JX54" s="36">
        <f t="shared" si="310"/>
        <v>0.88471595565445094</v>
      </c>
      <c r="JY54" s="36">
        <f t="shared" si="310"/>
        <v>0.88995021327834167</v>
      </c>
      <c r="JZ54" s="36">
        <f t="shared" si="310"/>
        <v>0.89518715479443933</v>
      </c>
      <c r="KA54" s="36">
        <f t="shared" si="310"/>
        <v>0.90042672577118732</v>
      </c>
      <c r="KB54" s="36">
        <f t="shared" si="310"/>
        <v>0.90566887240217597</v>
      </c>
      <c r="KC54" s="36">
        <f t="shared" si="310"/>
        <v>0.91091354149844472</v>
      </c>
      <c r="KD54" s="36">
        <f t="shared" si="310"/>
        <v>0.91616068048088706</v>
      </c>
      <c r="KE54" s="36">
        <f t="shared" si="310"/>
        <v>0.92141023737275762</v>
      </c>
      <c r="KF54" s="36">
        <f t="shared" si="310"/>
        <v>0.92666216079227925</v>
      </c>
      <c r="KG54" s="36">
        <f t="shared" si="310"/>
        <v>0.93191639994534792</v>
      </c>
      <c r="KH54" s="36">
        <f t="shared" si="310"/>
        <v>0.93717290461833647</v>
      </c>
      <c r="KI54" s="36">
        <f t="shared" si="310"/>
        <v>0.94243162517099377</v>
      </c>
      <c r="KJ54" s="36">
        <f t="shared" si="310"/>
        <v>0.94769251252943865</v>
      </c>
      <c r="KK54" s="36">
        <f t="shared" si="310"/>
        <v>0.95295551817924684</v>
      </c>
      <c r="KL54" s="36">
        <f t="shared" si="310"/>
        <v>0.95822059415863114</v>
      </c>
      <c r="KM54" s="36">
        <f t="shared" si="310"/>
        <v>0.96348769305171089</v>
      </c>
      <c r="KN54" s="36">
        <f t="shared" si="310"/>
        <v>0.96875676798187305</v>
      </c>
      <c r="KO54" s="36">
        <f t="shared" si="310"/>
        <v>0.97402777260521978</v>
      </c>
      <c r="KP54" s="36">
        <f t="shared" si="310"/>
        <v>0.97930066110410396</v>
      </c>
      <c r="KQ54" s="36">
        <f t="shared" si="310"/>
        <v>0.98457538818075074</v>
      </c>
      <c r="KR54" s="36">
        <f t="shared" si="310"/>
        <v>0.98985190905096365</v>
      </c>
      <c r="KS54" s="36">
        <f t="shared" si="310"/>
        <v>0.99513017943791393</v>
      </c>
      <c r="KT54" s="36">
        <f t="shared" si="310"/>
        <v>1.0004101555660128</v>
      </c>
      <c r="KU54" s="36">
        <f t="shared" si="310"/>
        <v>1.0056917941548646</v>
      </c>
      <c r="KV54" s="36">
        <f t="shared" si="310"/>
        <v>1.0109750524133001</v>
      </c>
      <c r="KW54" s="36">
        <f t="shared" si="310"/>
        <v>1.0162598880334885</v>
      </c>
      <c r="KX54" s="36">
        <f t="shared" si="310"/>
        <v>1.0215462591851279</v>
      </c>
      <c r="KY54" s="36">
        <f t="shared" si="310"/>
        <v>1.0268341245097121</v>
      </c>
      <c r="KZ54" s="36">
        <f t="shared" si="310"/>
        <v>1.0321234431148725</v>
      </c>
      <c r="LA54" s="36">
        <f t="shared" si="310"/>
        <v>1.0374141745687961</v>
      </c>
      <c r="LB54" s="36">
        <f t="shared" si="310"/>
        <v>1.0427062788947163</v>
      </c>
      <c r="LC54" s="36">
        <f t="shared" si="310"/>
        <v>1.0479997165654757</v>
      </c>
      <c r="LD54" s="36">
        <f t="shared" si="310"/>
        <v>1.053294448498161</v>
      </c>
      <c r="LE54" s="36">
        <f t="shared" si="310"/>
        <v>1.0585904360488085</v>
      </c>
      <c r="LF54" s="36">
        <f t="shared" si="310"/>
        <v>1.0638876410071796</v>
      </c>
      <c r="LG54" s="36">
        <f t="shared" si="310"/>
        <v>1.0691860255916033</v>
      </c>
      <c r="LH54" s="36">
        <f t="shared" si="310"/>
        <v>1.0744855524438877</v>
      </c>
      <c r="LI54" s="36">
        <f t="shared" si="310"/>
        <v>1.079786184624298</v>
      </c>
      <c r="LJ54" s="36">
        <f t="shared" si="310"/>
        <v>1.0850878856066</v>
      </c>
      <c r="LK54" s="36">
        <f t="shared" si="310"/>
        <v>1.0903906192731676</v>
      </c>
      <c r="LL54" s="36">
        <f t="shared" si="305"/>
        <v>1.0956943499101561</v>
      </c>
      <c r="LM54" s="36">
        <f t="shared" si="305"/>
        <v>1.1009990422027363</v>
      </c>
      <c r="LN54" s="36">
        <f t="shared" si="305"/>
        <v>1.1063046612303922</v>
      </c>
      <c r="LO54" s="36">
        <f t="shared" si="305"/>
        <v>1.1116111724622799</v>
      </c>
      <c r="LP54" s="36">
        <f t="shared" si="305"/>
        <v>1.1169185417526455</v>
      </c>
      <c r="LQ54" s="36">
        <f t="shared" si="305"/>
        <v>1.1222267353363042</v>
      </c>
      <c r="LR54" s="36">
        <f t="shared" si="305"/>
        <v>1.1275357198241776</v>
      </c>
      <c r="LS54" s="36">
        <f t="shared" si="305"/>
        <v>1.1328454621988875</v>
      </c>
      <c r="LT54" s="36">
        <f t="shared" si="305"/>
        <v>1.1381559298104096</v>
      </c>
      <c r="LU54" s="36">
        <f t="shared" si="305"/>
        <v>1.1434670903717801</v>
      </c>
      <c r="LV54" s="36">
        <f t="shared" si="305"/>
        <v>1.1487789119548608</v>
      </c>
      <c r="LW54" s="36">
        <f t="shared" si="305"/>
        <v>1.1540913629861569</v>
      </c>
      <c r="LX54" s="36">
        <f t="shared" si="305"/>
        <v>1.1594044122426896</v>
      </c>
      <c r="LY54" s="36">
        <f t="shared" si="305"/>
        <v>1.1647180288479213</v>
      </c>
      <c r="LZ54" s="36">
        <f t="shared" si="305"/>
        <v>1.1700321822677346</v>
      </c>
      <c r="MA54" s="36">
        <f t="shared" si="305"/>
        <v>1.1753468423064606</v>
      </c>
      <c r="MB54" s="36">
        <f t="shared" si="305"/>
        <v>1.1806619791029609</v>
      </c>
      <c r="MC54" s="36">
        <f t="shared" si="305"/>
        <v>1.1859775631267579</v>
      </c>
      <c r="MD54" s="36">
        <f t="shared" si="305"/>
        <v>1.1912935651742158</v>
      </c>
      <c r="ME54" s="36">
        <f t="shared" si="305"/>
        <v>1.1966099563647692</v>
      </c>
      <c r="MF54" s="36">
        <f t="shared" si="305"/>
        <v>1.201926708137202</v>
      </c>
      <c r="MG54" s="36">
        <f t="shared" si="305"/>
        <v>1.2072437922459716</v>
      </c>
      <c r="MH54" s="36">
        <f t="shared" si="305"/>
        <v>1.2125611807575807</v>
      </c>
      <c r="MI54" s="36">
        <f t="shared" si="305"/>
        <v>1.2178788460469965</v>
      </c>
      <c r="MJ54" s="36">
        <f t="shared" si="305"/>
        <v>1.2231967607941143</v>
      </c>
      <c r="MK54" s="36">
        <f t="shared" si="305"/>
        <v>1.2285148979802656</v>
      </c>
      <c r="ML54" s="36">
        <f t="shared" si="305"/>
        <v>1.2338332308847717</v>
      </c>
      <c r="MM54" s="36">
        <f t="shared" si="305"/>
        <v>1.2391517330815405</v>
      </c>
      <c r="MN54" s="36">
        <f t="shared" si="305"/>
        <v>1.2444703784357063</v>
      </c>
      <c r="MO54" s="36">
        <f t="shared" si="305"/>
        <v>1.2497891411003121</v>
      </c>
      <c r="MP54" s="36">
        <f t="shared" si="305"/>
        <v>1.255107995513034</v>
      </c>
      <c r="MQ54" s="36">
        <f t="shared" si="305"/>
        <v>1.2604269163929462</v>
      </c>
      <c r="MR54" s="36">
        <f t="shared" si="305"/>
        <v>1.265745878737329</v>
      </c>
      <c r="MS54" s="36">
        <f t="shared" si="305"/>
        <v>1.2710648578185137</v>
      </c>
      <c r="MT54" s="36">
        <f t="shared" si="305"/>
        <v>1.2763838291807694</v>
      </c>
      <c r="MU54" s="36">
        <f t="shared" si="305"/>
        <v>1.2817027686372287</v>
      </c>
      <c r="MV54" s="36">
        <f t="shared" si="305"/>
        <v>1.2870216522668514</v>
      </c>
      <c r="MW54" s="36">
        <f t="shared" si="305"/>
        <v>1.292340456411426</v>
      </c>
      <c r="MX54" s="36">
        <f t="shared" si="305"/>
        <v>1.2976591576726098</v>
      </c>
      <c r="MY54" s="36">
        <f t="shared" si="305"/>
        <v>1.3029777329090046</v>
      </c>
      <c r="MZ54" s="36">
        <f t="shared" si="305"/>
        <v>1.3082961592332705</v>
      </c>
      <c r="NA54" s="36">
        <f t="shared" si="305"/>
        <v>1.3136144140092743</v>
      </c>
      <c r="NB54" s="36">
        <f t="shared" si="305"/>
        <v>1.3189324748492737</v>
      </c>
      <c r="NC54" s="36">
        <f t="shared" si="305"/>
        <v>1.3242503196111373</v>
      </c>
      <c r="ND54" s="36">
        <f t="shared" si="305"/>
        <v>1.3295679263955975</v>
      </c>
      <c r="NE54" s="36">
        <f t="shared" si="305"/>
        <v>1.3348852735435397</v>
      </c>
      <c r="NF54" s="36">
        <f t="shared" si="305"/>
        <v>1.3402023396333231</v>
      </c>
      <c r="NG54" s="36">
        <f t="shared" si="305"/>
        <v>1.3455191034781357</v>
      </c>
      <c r="NH54" s="36">
        <f t="shared" si="305"/>
        <v>1.3508355441233817</v>
      </c>
      <c r="NI54" s="36">
        <f t="shared" si="305"/>
        <v>1.356151640844101</v>
      </c>
      <c r="NJ54" s="36">
        <f t="shared" si="305"/>
        <v>1.3614673731424209</v>
      </c>
      <c r="NK54" s="36">
        <f t="shared" si="305"/>
        <v>1.3667827207450387</v>
      </c>
      <c r="NL54" s="36">
        <f t="shared" si="305"/>
        <v>1.3720976636007352</v>
      </c>
      <c r="NM54" s="36">
        <f t="shared" si="305"/>
        <v>1.3774121818779197</v>
      </c>
      <c r="NN54" s="36">
        <f t="shared" si="305"/>
        <v>1.3827262559622038</v>
      </c>
      <c r="NO54" s="36">
        <f t="shared" si="305"/>
        <v>1.3880398664540055</v>
      </c>
      <c r="NP54" s="36">
        <f t="shared" si="305"/>
        <v>1.3933529941661829</v>
      </c>
      <c r="NQ54" s="36">
        <f t="shared" si="305"/>
        <v>1.3986656201216965</v>
      </c>
      <c r="NR54" s="36">
        <f t="shared" si="305"/>
        <v>1.4039777255512993</v>
      </c>
      <c r="NS54" s="36">
        <f t="shared" si="305"/>
        <v>1.409289291891257</v>
      </c>
      <c r="NT54" s="36">
        <f t="shared" si="305"/>
        <v>1.4146003007810939</v>
      </c>
      <c r="NU54" s="36">
        <f t="shared" si="305"/>
        <v>1.419910734061367</v>
      </c>
      <c r="NV54" s="36">
        <f t="shared" si="305"/>
        <v>1.4252205737714676</v>
      </c>
      <c r="NW54" s="36">
        <f t="shared" ref="NW54:QH57" si="317">1/2*($C$4^2*$B54^2*$G$6-($C$5-$C$7)*$B54*$G$6)*NV53+(1-$C$4^2*$B54^2*$G$6-$C$5*$G$6)*NV54+1/2*($C$4^2*$B54^2*$G$6+($C$5-$C$7)*$B54*$G$6)*NV55</f>
        <v>1.4305298021474486</v>
      </c>
      <c r="NX54" s="36">
        <f t="shared" si="317"/>
        <v>1.4358384016198782</v>
      </c>
      <c r="NY54" s="36">
        <f t="shared" si="317"/>
        <v>1.4411463548117216</v>
      </c>
      <c r="NZ54" s="36">
        <f t="shared" si="317"/>
        <v>1.4464536445362439</v>
      </c>
      <c r="OA54" s="36">
        <f t="shared" si="317"/>
        <v>1.4517602537949439</v>
      </c>
      <c r="OB54" s="36">
        <f t="shared" si="317"/>
        <v>1.4570661657755075</v>
      </c>
      <c r="OC54" s="36">
        <f t="shared" si="317"/>
        <v>1.4623713638497897</v>
      </c>
      <c r="OD54" s="36">
        <f t="shared" si="317"/>
        <v>1.4676758315718181</v>
      </c>
      <c r="OE54" s="36">
        <f t="shared" si="317"/>
        <v>1.4729795526758225</v>
      </c>
      <c r="OF54" s="36">
        <f t="shared" si="317"/>
        <v>1.4782825110742859</v>
      </c>
      <c r="OG54" s="36">
        <f t="shared" si="317"/>
        <v>1.4835846908560208</v>
      </c>
      <c r="OH54" s="36">
        <f t="shared" si="317"/>
        <v>1.4888860762842679</v>
      </c>
      <c r="OI54" s="36">
        <f t="shared" si="317"/>
        <v>1.4941866517948168</v>
      </c>
      <c r="OJ54" s="36">
        <f t="shared" si="317"/>
        <v>1.499486401994149</v>
      </c>
      <c r="OK54" s="36">
        <f t="shared" si="317"/>
        <v>1.5047853116576055</v>
      </c>
      <c r="OL54" s="36">
        <f t="shared" si="317"/>
        <v>1.5100833657275725</v>
      </c>
      <c r="OM54" s="36">
        <f t="shared" si="317"/>
        <v>1.5153805493116907</v>
      </c>
      <c r="ON54" s="36">
        <f t="shared" si="317"/>
        <v>1.5206768476810866</v>
      </c>
      <c r="OO54" s="36">
        <f t="shared" si="317"/>
        <v>1.5259722462686223</v>
      </c>
      <c r="OP54" s="36">
        <f t="shared" si="317"/>
        <v>1.5312667306671683</v>
      </c>
      <c r="OQ54" s="36">
        <f t="shared" si="317"/>
        <v>1.5365602866278958</v>
      </c>
      <c r="OR54" s="36">
        <f t="shared" si="317"/>
        <v>1.5418529000585883</v>
      </c>
      <c r="OS54" s="36">
        <f t="shared" si="317"/>
        <v>1.5471445570219755</v>
      </c>
      <c r="OT54" s="36">
        <f t="shared" si="317"/>
        <v>1.5524352437340836</v>
      </c>
      <c r="OU54" s="36">
        <f t="shared" si="317"/>
        <v>1.5577249465626075</v>
      </c>
      <c r="OV54" s="36">
        <f t="shared" si="317"/>
        <v>1.5630136520253013</v>
      </c>
      <c r="OW54" s="36">
        <f t="shared" si="317"/>
        <v>1.5683013467883873</v>
      </c>
      <c r="OX54" s="36">
        <f t="shared" si="317"/>
        <v>1.5735880176649835</v>
      </c>
      <c r="OY54" s="36">
        <f t="shared" si="317"/>
        <v>1.5788736516135513</v>
      </c>
      <c r="OZ54" s="36">
        <f t="shared" si="317"/>
        <v>1.5841582357363586</v>
      </c>
      <c r="PA54" s="36">
        <f t="shared" si="317"/>
        <v>1.5894417572779624</v>
      </c>
      <c r="PB54" s="36">
        <f t="shared" si="317"/>
        <v>1.5947242036237097</v>
      </c>
      <c r="PC54" s="36">
        <f t="shared" si="317"/>
        <v>1.6000055622982536</v>
      </c>
      <c r="PD54" s="36">
        <f t="shared" si="317"/>
        <v>1.605285820964089</v>
      </c>
      <c r="PE54" s="36">
        <f t="shared" si="317"/>
        <v>1.6105649674201039</v>
      </c>
      <c r="PF54" s="36">
        <f t="shared" si="317"/>
        <v>1.6158429896001483</v>
      </c>
      <c r="PG54" s="36">
        <f t="shared" si="317"/>
        <v>1.6211198755716183</v>
      </c>
      <c r="PH54" s="36">
        <f t="shared" si="317"/>
        <v>1.6263956135340585</v>
      </c>
      <c r="PI54" s="36">
        <f t="shared" si="317"/>
        <v>1.6316701918177787</v>
      </c>
      <c r="PJ54" s="36">
        <f t="shared" si="317"/>
        <v>1.6369435988824881</v>
      </c>
      <c r="PK54" s="36">
        <f t="shared" si="317"/>
        <v>1.6422158233159436</v>
      </c>
      <c r="PL54" s="36">
        <f t="shared" si="317"/>
        <v>1.6474868538326159</v>
      </c>
      <c r="PM54" s="36">
        <f t="shared" si="317"/>
        <v>1.652756679272368</v>
      </c>
      <c r="PN54" s="36">
        <f t="shared" si="317"/>
        <v>1.6580252885991513</v>
      </c>
      <c r="PO54" s="36">
        <f t="shared" si="317"/>
        <v>1.6632926708997153</v>
      </c>
      <c r="PP54" s="36">
        <f t="shared" si="317"/>
        <v>1.6685588153823334</v>
      </c>
      <c r="PQ54" s="36">
        <f t="shared" si="317"/>
        <v>1.6738237113755408</v>
      </c>
      <c r="PR54" s="36">
        <f t="shared" si="317"/>
        <v>1.6790873483268893</v>
      </c>
      <c r="PS54" s="36">
        <f t="shared" si="317"/>
        <v>1.6843497158017158</v>
      </c>
      <c r="PT54" s="36">
        <f t="shared" si="317"/>
        <v>1.6896108034819231</v>
      </c>
      <c r="PU54" s="36">
        <f t="shared" si="317"/>
        <v>1.6948706011647767</v>
      </c>
      <c r="PV54" s="36">
        <f t="shared" si="317"/>
        <v>1.7001290987617144</v>
      </c>
      <c r="PW54" s="36">
        <f t="shared" si="317"/>
        <v>1.7053862862971683</v>
      </c>
      <c r="PX54" s="36">
        <f t="shared" si="317"/>
        <v>1.710642153907403</v>
      </c>
      <c r="PY54" s="36">
        <f t="shared" si="317"/>
        <v>1.7158966918393634</v>
      </c>
      <c r="PZ54" s="36">
        <f t="shared" si="317"/>
        <v>1.7211498904495377</v>
      </c>
      <c r="QA54" s="36">
        <f t="shared" si="317"/>
        <v>1.7264017402028333</v>
      </c>
      <c r="QB54" s="36">
        <f t="shared" si="317"/>
        <v>1.7316522316714646</v>
      </c>
      <c r="QC54" s="36">
        <f t="shared" si="317"/>
        <v>1.7369013555338535</v>
      </c>
      <c r="QD54" s="36">
        <f t="shared" si="317"/>
        <v>1.7421491025735418</v>
      </c>
      <c r="QE54" s="36">
        <f t="shared" si="317"/>
        <v>1.7473954636781168</v>
      </c>
      <c r="QF54" s="36">
        <f t="shared" si="317"/>
        <v>1.752640429838149</v>
      </c>
      <c r="QG54" s="36">
        <f t="shared" si="317"/>
        <v>1.7578839921461396</v>
      </c>
      <c r="QH54" s="36">
        <f t="shared" si="317"/>
        <v>1.7631261417954831</v>
      </c>
      <c r="QI54" s="36">
        <f t="shared" si="314"/>
        <v>1.7683668700794377</v>
      </c>
      <c r="QJ54" s="36">
        <f t="shared" si="314"/>
        <v>1.7736061683901112</v>
      </c>
      <c r="QK54" s="36">
        <f t="shared" si="314"/>
        <v>1.7788440282174547</v>
      </c>
      <c r="QL54" s="36">
        <f t="shared" si="314"/>
        <v>1.7840804411482698</v>
      </c>
      <c r="QM54" s="36">
        <f t="shared" si="314"/>
        <v>1.7893153988652251</v>
      </c>
      <c r="QN54" s="36">
        <f t="shared" si="314"/>
        <v>1.7945488931458855</v>
      </c>
      <c r="QO54" s="36">
        <f t="shared" si="306"/>
        <v>1.7997809158617506</v>
      </c>
      <c r="QP54" s="36">
        <f t="shared" si="306"/>
        <v>1.8050114589773048</v>
      </c>
      <c r="QQ54" s="36">
        <f t="shared" si="301"/>
        <v>1.8102405145490768</v>
      </c>
      <c r="QR54" s="36">
        <f t="shared" si="301"/>
        <v>1.8154680747247107</v>
      </c>
      <c r="QS54" s="36">
        <f t="shared" ref="QS54:TD69" si="318">1/2*($C$4^2*$B54^2*$G$6-($C$5-$C$7)*$B54*$G$6)*QR53+(1-$C$4^2*$B54^2*$G$6-$C$5*$G$6)*QR54+1/2*($C$4^2*$B54^2*$G$6+($C$5-$C$7)*$B54*$G$6)*QR55</f>
        <v>1.8206941317420477</v>
      </c>
      <c r="QT54" s="36">
        <f t="shared" si="318"/>
        <v>1.8259186779282151</v>
      </c>
      <c r="QU54" s="36">
        <f t="shared" si="318"/>
        <v>1.8311417056987285</v>
      </c>
      <c r="QV54" s="36">
        <f t="shared" si="318"/>
        <v>1.8363632075566025</v>
      </c>
      <c r="QW54" s="36">
        <f t="shared" si="318"/>
        <v>1.8415831760914716</v>
      </c>
      <c r="QX54" s="36">
        <f t="shared" si="318"/>
        <v>1.8468016039787192</v>
      </c>
      <c r="QY54" s="36">
        <f t="shared" si="318"/>
        <v>1.8520184839786189</v>
      </c>
      <c r="QZ54" s="36">
        <f t="shared" si="318"/>
        <v>1.857233808935483</v>
      </c>
      <c r="RA54" s="36">
        <f t="shared" si="318"/>
        <v>1.8624475717768196</v>
      </c>
      <c r="RB54" s="36">
        <f t="shared" si="318"/>
        <v>1.8676597655125031</v>
      </c>
      <c r="RC54" s="36">
        <f t="shared" si="318"/>
        <v>1.8728703832339479</v>
      </c>
      <c r="RD54" s="36">
        <f t="shared" si="318"/>
        <v>1.8780794181132965</v>
      </c>
      <c r="RE54" s="36">
        <f t="shared" si="318"/>
        <v>1.8832868634026121</v>
      </c>
      <c r="RF54" s="36">
        <f t="shared" si="318"/>
        <v>1.888492712433083</v>
      </c>
      <c r="RG54" s="36">
        <f t="shared" si="318"/>
        <v>1.8936969586142338</v>
      </c>
      <c r="RH54" s="36">
        <f t="shared" si="318"/>
        <v>1.8988995954331462</v>
      </c>
      <c r="RI54" s="36">
        <f t="shared" si="318"/>
        <v>1.904100616453688</v>
      </c>
      <c r="RJ54" s="36">
        <f t="shared" si="318"/>
        <v>1.9093000153157496</v>
      </c>
      <c r="RK54" s="36">
        <f t="shared" si="318"/>
        <v>1.9144977857344896</v>
      </c>
      <c r="RL54" s="36">
        <f t="shared" si="318"/>
        <v>1.9196939214995894</v>
      </c>
      <c r="RM54" s="36">
        <f t="shared" si="318"/>
        <v>1.9248884164745126</v>
      </c>
      <c r="RN54" s="36">
        <f t="shared" si="318"/>
        <v>1.9300812645957766</v>
      </c>
      <c r="RO54" s="36">
        <f t="shared" si="318"/>
        <v>1.9352724598722286</v>
      </c>
      <c r="RP54" s="36">
        <f t="shared" si="318"/>
        <v>1.9404619963843315</v>
      </c>
      <c r="RQ54" s="36">
        <f t="shared" si="318"/>
        <v>1.9456498682834564</v>
      </c>
      <c r="RR54" s="36">
        <f t="shared" si="318"/>
        <v>1.9508360697911822</v>
      </c>
      <c r="RS54" s="36">
        <f t="shared" si="318"/>
        <v>1.9560205951986045</v>
      </c>
      <c r="RT54" s="36">
        <f t="shared" si="318"/>
        <v>1.9612034388656494</v>
      </c>
      <c r="RU54" s="36">
        <f t="shared" si="318"/>
        <v>1.9663845952203978</v>
      </c>
      <c r="RV54" s="36">
        <f t="shared" si="318"/>
        <v>1.9715640587584138</v>
      </c>
      <c r="RW54" s="36">
        <f t="shared" si="318"/>
        <v>1.9767418240420813</v>
      </c>
      <c r="RX54" s="36">
        <f t="shared" si="318"/>
        <v>1.9819178856999489</v>
      </c>
      <c r="RY54" s="36">
        <f t="shared" si="318"/>
        <v>1.9870922384260794</v>
      </c>
      <c r="RZ54" s="36">
        <f t="shared" si="318"/>
        <v>1.9922648769794089</v>
      </c>
      <c r="SA54" s="36">
        <f t="shared" si="318"/>
        <v>1.9974357961831106</v>
      </c>
      <c r="SB54" s="36">
        <f t="shared" si="318"/>
        <v>2.0026049909239658</v>
      </c>
      <c r="SC54" s="36">
        <f t="shared" si="318"/>
        <v>2.0077724561517418</v>
      </c>
      <c r="SD54" s="36">
        <f t="shared" si="318"/>
        <v>2.0129381868785772</v>
      </c>
      <c r="SE54" s="36">
        <f t="shared" si="318"/>
        <v>2.018102178178371</v>
      </c>
      <c r="SF54" s="36">
        <f t="shared" si="318"/>
        <v>2.0232644251861811</v>
      </c>
      <c r="SG54" s="36">
        <f t="shared" si="318"/>
        <v>2.0284249230976288</v>
      </c>
      <c r="SH54" s="36">
        <f t="shared" si="318"/>
        <v>2.0335836671683065</v>
      </c>
      <c r="SI54" s="36">
        <f t="shared" si="318"/>
        <v>2.0387406527131957</v>
      </c>
      <c r="SJ54" s="36">
        <f t="shared" si="318"/>
        <v>2.0438958751060885</v>
      </c>
      <c r="SK54" s="36">
        <f t="shared" si="318"/>
        <v>2.0490493297790153</v>
      </c>
      <c r="SL54" s="36">
        <f t="shared" si="318"/>
        <v>2.0542010122216801</v>
      </c>
      <c r="SM54" s="36">
        <f t="shared" si="318"/>
        <v>2.0593509179808986</v>
      </c>
      <c r="SN54" s="36">
        <f t="shared" si="318"/>
        <v>2.0644990426600471</v>
      </c>
      <c r="SO54" s="36">
        <f t="shared" si="318"/>
        <v>2.0696453819185128</v>
      </c>
      <c r="SP54" s="36">
        <f t="shared" si="318"/>
        <v>2.07478993147115</v>
      </c>
      <c r="SQ54" s="36">
        <f t="shared" si="318"/>
        <v>2.0799326870877444</v>
      </c>
      <c r="SR54" s="36">
        <f t="shared" si="318"/>
        <v>2.0850736445924829</v>
      </c>
      <c r="SS54" s="36">
        <f t="shared" si="318"/>
        <v>2.090212799863425</v>
      </c>
      <c r="ST54" s="36">
        <f t="shared" si="318"/>
        <v>2.0953501488319848</v>
      </c>
      <c r="SU54" s="36">
        <f t="shared" si="318"/>
        <v>2.1004856874824145</v>
      </c>
      <c r="SV54" s="36">
        <f t="shared" si="318"/>
        <v>2.1056194118512952</v>
      </c>
      <c r="SW54" s="36">
        <f t="shared" si="318"/>
        <v>2.1107513180270328</v>
      </c>
      <c r="SX54" s="36">
        <f t="shared" si="318"/>
        <v>2.1158814021493582</v>
      </c>
      <c r="SY54" s="36">
        <f t="shared" si="318"/>
        <v>2.1210096604088329</v>
      </c>
      <c r="SZ54" s="36">
        <f t="shared" si="318"/>
        <v>2.1261360890463612</v>
      </c>
      <c r="TA54" s="36">
        <f t="shared" si="318"/>
        <v>2.1312606843527053</v>
      </c>
      <c r="TB54" s="36">
        <f t="shared" si="318"/>
        <v>2.1363834426680057</v>
      </c>
      <c r="TC54" s="36">
        <f t="shared" si="318"/>
        <v>2.1415043603813086</v>
      </c>
      <c r="TD54" s="36">
        <f t="shared" si="318"/>
        <v>2.1466234339300954</v>
      </c>
      <c r="TE54" s="36">
        <f t="shared" si="264"/>
        <v>2.1517406597998185</v>
      </c>
      <c r="TF54" s="36">
        <f t="shared" si="264"/>
        <v>2.1568560345234418</v>
      </c>
      <c r="TG54" s="36">
        <f t="shared" si="315"/>
        <v>2.1619695546809847</v>
      </c>
      <c r="TH54" s="36">
        <f t="shared" si="315"/>
        <v>2.1670812168990738</v>
      </c>
      <c r="TI54" s="36">
        <f t="shared" si="315"/>
        <v>2.1721910178504951</v>
      </c>
      <c r="TJ54" s="36">
        <f t="shared" si="315"/>
        <v>2.1772989542537533</v>
      </c>
      <c r="TK54" s="36">
        <f t="shared" si="315"/>
        <v>2.182405022872635</v>
      </c>
      <c r="TL54" s="36">
        <f t="shared" si="315"/>
        <v>2.1875092205157767</v>
      </c>
      <c r="TM54" s="36">
        <f t="shared" si="315"/>
        <v>2.1926115440362359</v>
      </c>
      <c r="TN54" s="36">
        <f t="shared" si="315"/>
        <v>2.1977119903310687</v>
      </c>
      <c r="TO54" s="36">
        <f t="shared" si="315"/>
        <v>2.2028105563409093</v>
      </c>
      <c r="TP54" s="36">
        <f t="shared" si="315"/>
        <v>2.2079072390495553</v>
      </c>
      <c r="TQ54" s="36">
        <f t="shared" si="315"/>
        <v>2.2130020354835569</v>
      </c>
      <c r="TR54" s="36">
        <f t="shared" si="315"/>
        <v>2.2180949427118097</v>
      </c>
      <c r="TS54" s="36">
        <f t="shared" si="315"/>
        <v>2.2231859578451529</v>
      </c>
      <c r="TT54" s="36">
        <f t="shared" si="315"/>
        <v>2.2282750780359688</v>
      </c>
      <c r="TU54" s="36">
        <f t="shared" si="315"/>
        <v>2.2333623004777894</v>
      </c>
      <c r="TV54" s="36">
        <f t="shared" si="315"/>
        <v>2.238447622404907</v>
      </c>
      <c r="TW54" s="36">
        <f t="shared" si="315"/>
        <v>2.2435310410919853</v>
      </c>
      <c r="TX54" s="36">
        <f t="shared" si="315"/>
        <v>2.2486125538536768</v>
      </c>
      <c r="TY54" s="36">
        <f t="shared" si="315"/>
        <v>2.2536921580442439</v>
      </c>
      <c r="TZ54" s="36">
        <f t="shared" si="315"/>
        <v>2.2587698510571843</v>
      </c>
      <c r="UA54" s="36">
        <f t="shared" si="315"/>
        <v>2.2638456303248597</v>
      </c>
      <c r="UB54" s="36">
        <f t="shared" si="315"/>
        <v>2.2689194933181258</v>
      </c>
      <c r="UC54" s="36">
        <f t="shared" si="315"/>
        <v>2.2739914375459711</v>
      </c>
      <c r="UD54" s="36">
        <f t="shared" si="315"/>
        <v>2.279061460555154</v>
      </c>
      <c r="UE54" s="36">
        <f t="shared" si="315"/>
        <v>2.2841295599298466</v>
      </c>
      <c r="UF54" s="36">
        <f t="shared" si="315"/>
        <v>2.2891957332912818</v>
      </c>
      <c r="UG54" s="36">
        <f t="shared" si="315"/>
        <v>2.2942599782974029</v>
      </c>
      <c r="UH54" s="36">
        <f t="shared" si="315"/>
        <v>2.299322292642517</v>
      </c>
      <c r="UI54" s="36">
        <f t="shared" si="315"/>
        <v>2.3043826740569524</v>
      </c>
      <c r="UJ54" s="36">
        <f t="shared" si="315"/>
        <v>2.3094411203067189</v>
      </c>
      <c r="UK54" s="36">
        <f t="shared" si="315"/>
        <v>2.3144976291931707</v>
      </c>
      <c r="UL54" s="36">
        <f t="shared" si="315"/>
        <v>2.319552198552675</v>
      </c>
      <c r="UM54" s="36">
        <f t="shared" si="315"/>
        <v>2.3246048262562815</v>
      </c>
      <c r="UN54" s="36">
        <f t="shared" si="315"/>
        <v>2.3296555102093954</v>
      </c>
      <c r="UO54" s="36">
        <f t="shared" si="315"/>
        <v>2.3347042483514548</v>
      </c>
      <c r="UP54" s="36">
        <f t="shared" si="315"/>
        <v>2.3397510386556113</v>
      </c>
      <c r="UQ54" s="36">
        <f t="shared" si="315"/>
        <v>2.3447958791284118</v>
      </c>
      <c r="UR54" s="36">
        <f t="shared" si="315"/>
        <v>2.3498387678094854</v>
      </c>
      <c r="US54" s="36">
        <f t="shared" si="315"/>
        <v>2.3548797027712332</v>
      </c>
      <c r="UT54" s="36">
        <f t="shared" si="315"/>
        <v>2.3599186821185194</v>
      </c>
      <c r="UU54" s="36">
        <f t="shared" si="315"/>
        <v>2.3649557039883682</v>
      </c>
      <c r="UV54" s="36">
        <f t="shared" si="315"/>
        <v>2.3699907665496598</v>
      </c>
      <c r="UW54" s="36">
        <f t="shared" si="315"/>
        <v>2.3750238680028342</v>
      </c>
      <c r="UX54" s="36">
        <f t="shared" si="315"/>
        <v>2.3800550065795938</v>
      </c>
      <c r="UY54" s="36">
        <f t="shared" si="315"/>
        <v>2.3850841805426111</v>
      </c>
      <c r="UZ54" s="36">
        <f t="shared" si="315"/>
        <v>2.3901113881852387</v>
      </c>
      <c r="VA54" s="36">
        <f t="shared" si="315"/>
        <v>2.3951366278312216</v>
      </c>
      <c r="VB54" s="36">
        <f t="shared" si="315"/>
        <v>2.4001598978344121</v>
      </c>
      <c r="VC54" s="36">
        <f t="shared" si="315"/>
        <v>2.4051811965784897</v>
      </c>
      <c r="VD54" s="36">
        <f t="shared" si="315"/>
        <v>2.4102005224766807</v>
      </c>
      <c r="VE54" s="36">
        <f t="shared" si="315"/>
        <v>2.415217873971482</v>
      </c>
      <c r="VF54" s="36">
        <f t="shared" si="315"/>
        <v>2.4202332495343892</v>
      </c>
      <c r="VG54" s="36">
        <f t="shared" si="315"/>
        <v>2.4252466476656234</v>
      </c>
      <c r="VH54" s="36">
        <f t="shared" si="315"/>
        <v>2.4302580668938636</v>
      </c>
      <c r="VI54" s="36">
        <f t="shared" si="315"/>
        <v>2.4352675057759807</v>
      </c>
      <c r="VJ54" s="36">
        <f t="shared" si="315"/>
        <v>2.4402749628967757</v>
      </c>
      <c r="VK54" s="36">
        <f t="shared" si="315"/>
        <v>2.4452804368687175</v>
      </c>
      <c r="VL54" s="36">
        <f t="shared" si="315"/>
        <v>2.4502839263316849</v>
      </c>
      <c r="VM54" s="36">
        <f t="shared" si="315"/>
        <v>2.4552854299527098</v>
      </c>
      <c r="VN54" s="36">
        <f t="shared" si="315"/>
        <v>2.4602849464257281</v>
      </c>
      <c r="VO54" s="36">
        <f t="shared" si="315"/>
        <v>2.4652824744713238</v>
      </c>
      <c r="VP54" s="36">
        <f t="shared" si="315"/>
        <v>2.4702780128364834</v>
      </c>
      <c r="VQ54" s="36">
        <f t="shared" si="315"/>
        <v>2.4752715602943498</v>
      </c>
      <c r="VR54" s="36">
        <f t="shared" si="315"/>
        <v>2.4802631156439774</v>
      </c>
      <c r="VS54" s="36">
        <f t="shared" si="311"/>
        <v>2.4852526777100907</v>
      </c>
      <c r="VT54" s="36">
        <f t="shared" si="311"/>
        <v>2.4902402453428478</v>
      </c>
      <c r="VU54" s="36">
        <f t="shared" si="311"/>
        <v>2.4952258174176003</v>
      </c>
      <c r="VV54" s="36">
        <f t="shared" si="311"/>
        <v>2.5002093928346607</v>
      </c>
      <c r="VW54" s="36">
        <f t="shared" si="311"/>
        <v>2.5051909705190689</v>
      </c>
      <c r="VX54" s="36">
        <f t="shared" si="311"/>
        <v>2.5101705494203643</v>
      </c>
      <c r="VY54" s="36">
        <f t="shared" si="311"/>
        <v>2.5151481285123545</v>
      </c>
      <c r="VZ54" s="36">
        <f t="shared" si="311"/>
        <v>2.5201237067928917</v>
      </c>
      <c r="WA54" s="36">
        <f t="shared" si="311"/>
        <v>2.5250972832836505</v>
      </c>
      <c r="WB54" s="36">
        <f t="shared" si="311"/>
        <v>2.530068857029903</v>
      </c>
      <c r="WC54" s="36">
        <f t="shared" si="311"/>
        <v>2.5350384271003019</v>
      </c>
      <c r="WD54" s="36">
        <f t="shared" si="311"/>
        <v>2.5400059925866616</v>
      </c>
      <c r="WE54" s="36">
        <f t="shared" si="311"/>
        <v>2.544971552603744</v>
      </c>
      <c r="WF54" s="36">
        <f t="shared" si="311"/>
        <v>2.5499351062890456</v>
      </c>
      <c r="WG54" s="36">
        <f t="shared" si="311"/>
        <v>2.5548966528025847</v>
      </c>
      <c r="WH54" s="36">
        <f t="shared" si="311"/>
        <v>2.5598561913266935</v>
      </c>
      <c r="WI54" s="36">
        <f t="shared" si="311"/>
        <v>2.5648137210658106</v>
      </c>
      <c r="WJ54" s="36">
        <f t="shared" si="311"/>
        <v>2.5697692412462749</v>
      </c>
      <c r="WK54" s="36">
        <f t="shared" si="311"/>
        <v>2.5747227511161226</v>
      </c>
      <c r="WL54" s="36">
        <f t="shared" si="311"/>
        <v>2.5796742499448864</v>
      </c>
      <c r="WM54" s="36">
        <f t="shared" si="311"/>
        <v>2.5846237370233953</v>
      </c>
      <c r="WN54" s="36">
        <f t="shared" si="311"/>
        <v>2.5895712116635758</v>
      </c>
      <c r="WO54" s="36">
        <f t="shared" si="311"/>
        <v>2.5945166731982585</v>
      </c>
      <c r="WP54" s="36">
        <f t="shared" si="311"/>
        <v>2.5994601209809818</v>
      </c>
      <c r="WQ54" s="36">
        <f t="shared" si="311"/>
        <v>2.6044015543858001</v>
      </c>
      <c r="WR54" s="36">
        <f t="shared" si="311"/>
        <v>2.6093409728070949</v>
      </c>
      <c r="WS54" s="36">
        <f t="shared" si="311"/>
        <v>2.6142783756593828</v>
      </c>
      <c r="WT54" s="36">
        <f t="shared" si="311"/>
        <v>2.6192137623771332</v>
      </c>
      <c r="WU54" s="36">
        <f t="shared" si="311"/>
        <v>2.6241471324145791</v>
      </c>
      <c r="WV54" s="36">
        <f t="shared" si="311"/>
        <v>2.6290784852455356</v>
      </c>
      <c r="WW54" s="36">
        <f t="shared" si="311"/>
        <v>2.6340078203632169</v>
      </c>
      <c r="WX54" s="36">
        <f t="shared" si="311"/>
        <v>2.638935137280058</v>
      </c>
      <c r="WY54" s="36">
        <f t="shared" si="311"/>
        <v>2.6438604355275346</v>
      </c>
      <c r="WZ54" s="36">
        <f t="shared" si="311"/>
        <v>2.6487837146559876</v>
      </c>
      <c r="XA54" s="36">
        <f t="shared" si="311"/>
        <v>2.6537049742344472</v>
      </c>
      <c r="XB54" s="36">
        <f t="shared" si="311"/>
        <v>2.6586242138504588</v>
      </c>
      <c r="XC54" s="36">
        <f t="shared" si="311"/>
        <v>2.6635414331099128</v>
      </c>
      <c r="XD54" s="36">
        <f t="shared" si="311"/>
        <v>2.6684566316368725</v>
      </c>
      <c r="XE54" s="36">
        <f t="shared" si="311"/>
        <v>2.6733698090734075</v>
      </c>
      <c r="XF54" s="36">
        <f t="shared" si="311"/>
        <v>2.6782809650794248</v>
      </c>
      <c r="XG54" s="36">
        <f t="shared" si="311"/>
        <v>2.6831900993325029</v>
      </c>
      <c r="XH54" s="36">
        <f t="shared" si="311"/>
        <v>2.6880972115277286</v>
      </c>
      <c r="XI54" s="36">
        <f t="shared" si="311"/>
        <v>2.6930023013775353</v>
      </c>
      <c r="XJ54" s="36">
        <f t="shared" si="311"/>
        <v>2.6979053686115391</v>
      </c>
      <c r="XK54" s="36">
        <f t="shared" si="311"/>
        <v>2.7028064129763818</v>
      </c>
      <c r="XL54" s="36">
        <f t="shared" si="311"/>
        <v>2.7077054342355718</v>
      </c>
      <c r="XM54" s="36">
        <f t="shared" si="311"/>
        <v>2.7126024321693269</v>
      </c>
      <c r="XN54" s="36">
        <f t="shared" si="311"/>
        <v>2.7174974065744189</v>
      </c>
      <c r="XO54" s="36">
        <f t="shared" si="311"/>
        <v>2.7223903572640213</v>
      </c>
      <c r="XP54" s="36">
        <f t="shared" si="311"/>
        <v>2.7272812840675544</v>
      </c>
      <c r="XQ54" s="36">
        <f t="shared" si="311"/>
        <v>2.7321701868305377</v>
      </c>
      <c r="XR54" s="36">
        <f t="shared" si="311"/>
        <v>2.7370570654144357</v>
      </c>
      <c r="XS54" s="36">
        <f t="shared" si="311"/>
        <v>2.7419419196965125</v>
      </c>
      <c r="XT54" s="36">
        <f t="shared" si="311"/>
        <v>2.7468247495696847</v>
      </c>
      <c r="XU54" s="36">
        <f t="shared" si="311"/>
        <v>2.7517055549423759</v>
      </c>
      <c r="XV54" s="36">
        <f t="shared" si="311"/>
        <v>2.7565843357383706</v>
      </c>
      <c r="XW54" s="36">
        <f t="shared" si="311"/>
        <v>2.7614610918966727</v>
      </c>
      <c r="XX54" s="36">
        <f t="shared" si="311"/>
        <v>2.7663358233713633</v>
      </c>
      <c r="XY54" s="36">
        <f t="shared" si="311"/>
        <v>2.7712085301314602</v>
      </c>
      <c r="XZ54" s="36">
        <f t="shared" si="311"/>
        <v>2.7760792121607794</v>
      </c>
      <c r="YA54" s="36">
        <f t="shared" si="311"/>
        <v>2.7809478694577963</v>
      </c>
      <c r="YB54" s="36">
        <f t="shared" si="311"/>
        <v>2.7858145020355094</v>
      </c>
      <c r="YC54" s="36">
        <f t="shared" si="311"/>
        <v>2.7906791099213053</v>
      </c>
      <c r="YD54" s="36">
        <f t="shared" si="273"/>
        <v>2.795541693156824</v>
      </c>
      <c r="YE54" s="36">
        <f t="shared" si="273"/>
        <v>2.8004022517978258</v>
      </c>
      <c r="YF54" s="36">
        <f t="shared" si="273"/>
        <v>2.8052607859140601</v>
      </c>
      <c r="YG54" s="36">
        <f t="shared" si="273"/>
        <v>2.810117295589134</v>
      </c>
      <c r="YH54" s="36">
        <f t="shared" si="273"/>
        <v>2.8149717809203834</v>
      </c>
      <c r="YI54" s="36">
        <f t="shared" si="273"/>
        <v>2.8198242420187447</v>
      </c>
      <c r="YJ54" s="36">
        <f t="shared" si="265"/>
        <v>2.8246746790086288</v>
      </c>
      <c r="YK54" s="36">
        <f t="shared" si="265"/>
        <v>2.8295230920277916</v>
      </c>
      <c r="YL54" s="36">
        <f t="shared" si="265"/>
        <v>2.8343694812272138</v>
      </c>
      <c r="YM54" s="36">
        <f t="shared" si="265"/>
        <v>2.8392138467709738</v>
      </c>
      <c r="YN54" s="36">
        <f t="shared" si="265"/>
        <v>2.8440561888361264</v>
      </c>
      <c r="YO54" s="36">
        <f t="shared" si="265"/>
        <v>2.8488965076125821</v>
      </c>
      <c r="YP54" s="36">
        <f t="shared" si="265"/>
        <v>2.8537348033029835</v>
      </c>
      <c r="YQ54" s="36">
        <f t="shared" si="265"/>
        <v>2.85857107612259</v>
      </c>
      <c r="YR54" s="36">
        <f t="shared" si="265"/>
        <v>2.8634053262991577</v>
      </c>
      <c r="YS54" s="36">
        <f t="shared" si="265"/>
        <v>2.8682375540728215</v>
      </c>
      <c r="YT54" s="36">
        <f t="shared" si="265"/>
        <v>2.8730677596959788</v>
      </c>
      <c r="YU54" s="36">
        <f t="shared" si="307"/>
        <v>2.877895943433177</v>
      </c>
      <c r="YV54" s="36">
        <f t="shared" si="307"/>
        <v>2.8827221055609966</v>
      </c>
      <c r="YW54" s="36">
        <f t="shared" si="307"/>
        <v>2.887546246367938</v>
      </c>
      <c r="YX54" s="36">
        <f t="shared" si="307"/>
        <v>2.892368366154312</v>
      </c>
      <c r="YY54" s="36">
        <f t="shared" si="307"/>
        <v>2.8971884652321265</v>
      </c>
      <c r="YZ54" s="36">
        <f t="shared" si="307"/>
        <v>2.9020065439249771</v>
      </c>
      <c r="ZA54" s="36">
        <f t="shared" si="307"/>
        <v>2.9068226025679373</v>
      </c>
      <c r="ZB54" s="36">
        <f t="shared" si="307"/>
        <v>2.9116366415074517</v>
      </c>
      <c r="ZC54" s="36">
        <f t="shared" si="307"/>
        <v>2.916448661101227</v>
      </c>
      <c r="ZD54" s="36">
        <f t="shared" si="307"/>
        <v>2.9212586617181282</v>
      </c>
      <c r="ZE54" s="36">
        <f t="shared" si="307"/>
        <v>2.9260666437380705</v>
      </c>
      <c r="ZF54" s="36">
        <f t="shared" si="307"/>
        <v>2.9308726075519163</v>
      </c>
      <c r="ZG54" s="36">
        <f t="shared" si="307"/>
        <v>2.9356765535613727</v>
      </c>
      <c r="ZH54" s="36">
        <f t="shared" si="307"/>
        <v>2.9404784821788867</v>
      </c>
      <c r="ZI54" s="36">
        <f t="shared" si="307"/>
        <v>2.9452783938275453</v>
      </c>
      <c r="ZJ54" s="36">
        <f t="shared" si="307"/>
        <v>2.9500762889409744</v>
      </c>
      <c r="ZK54" s="36">
        <f t="shared" si="307"/>
        <v>2.9548721679632384</v>
      </c>
      <c r="ZL54" s="36">
        <f t="shared" si="307"/>
        <v>2.9596660313487413</v>
      </c>
      <c r="ZM54" s="36">
        <f t="shared" si="307"/>
        <v>2.9644578795621288</v>
      </c>
      <c r="ZN54" s="36">
        <f t="shared" si="307"/>
        <v>2.9692477130781918</v>
      </c>
      <c r="ZO54" s="36">
        <f t="shared" si="307"/>
        <v>2.9740355323817682</v>
      </c>
      <c r="ZP54" s="36">
        <f t="shared" si="307"/>
        <v>2.9788213379676498</v>
      </c>
      <c r="ZQ54" s="36">
        <f t="shared" si="307"/>
        <v>2.9836051303404849</v>
      </c>
      <c r="ZR54" s="36">
        <f t="shared" si="307"/>
        <v>2.988386910014686</v>
      </c>
      <c r="ZS54" s="36">
        <f t="shared" si="307"/>
        <v>2.9931666775143362</v>
      </c>
      <c r="ZT54" s="36">
        <f t="shared" si="307"/>
        <v>2.9979444333730982</v>
      </c>
      <c r="ZU54" s="36">
        <f t="shared" si="307"/>
        <v>3.0027201781341204</v>
      </c>
      <c r="ZV54" s="36">
        <f t="shared" si="307"/>
        <v>3.0074939123499491</v>
      </c>
      <c r="ZW54" s="36">
        <f t="shared" si="307"/>
        <v>3.0122656365824372</v>
      </c>
      <c r="ZX54" s="36">
        <f t="shared" si="307"/>
        <v>3.0170353514026536</v>
      </c>
      <c r="ZY54" s="36">
        <f t="shared" si="307"/>
        <v>3.0218030573907981</v>
      </c>
      <c r="ZZ54" s="36">
        <f t="shared" si="307"/>
        <v>3.026568755136112</v>
      </c>
      <c r="AAA54" s="36">
        <f t="shared" si="307"/>
        <v>3.0313324452367909</v>
      </c>
      <c r="AAB54" s="36">
        <f t="shared" si="307"/>
        <v>3.0360941282998999</v>
      </c>
      <c r="AAC54" s="36">
        <f t="shared" si="307"/>
        <v>3.0408538049412885</v>
      </c>
      <c r="AAD54" s="36">
        <f t="shared" si="307"/>
        <v>3.0456114757855044</v>
      </c>
      <c r="AAE54" s="36">
        <f t="shared" si="307"/>
        <v>3.0503671414657108</v>
      </c>
      <c r="AAF54" s="36">
        <f t="shared" si="307"/>
        <v>3.0551208026236036</v>
      </c>
      <c r="AAG54" s="36">
        <f t="shared" si="307"/>
        <v>3.0598724599093292</v>
      </c>
      <c r="AAH54" s="36">
        <f t="shared" si="307"/>
        <v>3.0646221139814029</v>
      </c>
      <c r="AAI54" s="36">
        <f t="shared" si="307"/>
        <v>3.0693697655066265</v>
      </c>
      <c r="AAJ54" s="36">
        <f t="shared" si="307"/>
        <v>3.0741154151600094</v>
      </c>
      <c r="AAK54" s="36">
        <f t="shared" si="307"/>
        <v>3.0788590636246891</v>
      </c>
      <c r="AAL54" s="36">
        <f t="shared" si="307"/>
        <v>3.0836007115918518</v>
      </c>
      <c r="AAM54" s="36">
        <f t="shared" si="307"/>
        <v>3.0883403597606551</v>
      </c>
      <c r="AAN54" s="36">
        <f t="shared" si="307"/>
        <v>3.09307800883815</v>
      </c>
      <c r="AAO54" s="36">
        <f t="shared" si="307"/>
        <v>3.0978136595392036</v>
      </c>
      <c r="AAP54" s="36">
        <f t="shared" si="307"/>
        <v>3.1025473125864238</v>
      </c>
      <c r="AAQ54" s="36">
        <f t="shared" si="307"/>
        <v>3.1072789687100837</v>
      </c>
      <c r="AAR54" s="36">
        <f t="shared" si="307"/>
        <v>3.1120086286480468</v>
      </c>
      <c r="AAS54" s="36">
        <f t="shared" si="307"/>
        <v>3.1167362931456921</v>
      </c>
      <c r="AAT54" s="36">
        <f t="shared" si="307"/>
        <v>3.1214619629558413</v>
      </c>
      <c r="AAU54" s="36">
        <f t="shared" si="307"/>
        <v>3.1261856388386855</v>
      </c>
      <c r="AAV54" s="36">
        <f t="shared" si="307"/>
        <v>3.1309073215617125</v>
      </c>
      <c r="AAW54" s="36">
        <f t="shared" si="307"/>
        <v>3.1356270118996368</v>
      </c>
      <c r="AAX54" s="36">
        <f t="shared" si="307"/>
        <v>3.1403447106343267</v>
      </c>
      <c r="AAY54" s="36">
        <f t="shared" si="307"/>
        <v>3.1450604185547357</v>
      </c>
      <c r="AAZ54" s="36">
        <f t="shared" si="307"/>
        <v>3.1497741364568297</v>
      </c>
      <c r="ABA54" s="36">
        <f t="shared" si="307"/>
        <v>3.1544858651435215</v>
      </c>
      <c r="ABB54" s="36">
        <f t="shared" si="307"/>
        <v>3.1591956054245989</v>
      </c>
      <c r="ABC54" s="36">
        <f t="shared" si="307"/>
        <v>3.1639033581166593</v>
      </c>
      <c r="ABD54" s="36">
        <f t="shared" si="307"/>
        <v>3.1686091240430403</v>
      </c>
      <c r="ABE54" s="36">
        <f t="shared" si="307"/>
        <v>3.1733129040337533</v>
      </c>
      <c r="ABF54" s="36">
        <f t="shared" ref="ABF54:ADQ58" si="319">1/2*($C$4^2*$B54^2*$G$6-($C$5-$C$7)*$B54*$G$6)*ABE53+(1-$C$4^2*$B54^2*$G$6-$C$5*$G$6)*ABE54+1/2*($C$4^2*$B54^2*$G$6+($C$5-$C$7)*$B54*$G$6)*ABE55</f>
        <v>3.1780146989254172</v>
      </c>
      <c r="ABG54" s="36">
        <f t="shared" si="319"/>
        <v>3.1827145095611931</v>
      </c>
      <c r="ABH54" s="36">
        <f t="shared" si="319"/>
        <v>3.187412336790719</v>
      </c>
      <c r="ABI54" s="36">
        <f t="shared" si="319"/>
        <v>3.1921081814700454</v>
      </c>
      <c r="ABJ54" s="36">
        <f t="shared" si="319"/>
        <v>3.1968020444615695</v>
      </c>
      <c r="ABK54" s="36">
        <f t="shared" si="319"/>
        <v>3.2014939266339741</v>
      </c>
      <c r="ABL54" s="36">
        <f t="shared" si="319"/>
        <v>3.2061838288621622</v>
      </c>
      <c r="ABM54" s="36">
        <f t="shared" si="319"/>
        <v>3.2108717520271965</v>
      </c>
      <c r="ABN54" s="36">
        <f t="shared" si="319"/>
        <v>3.2155576970162381</v>
      </c>
      <c r="ABO54" s="36">
        <f t="shared" si="319"/>
        <v>3.2202416647224812</v>
      </c>
      <c r="ABP54" s="36">
        <f t="shared" si="319"/>
        <v>3.224923656045096</v>
      </c>
      <c r="ABQ54" s="36">
        <f t="shared" si="319"/>
        <v>3.2296036718891679</v>
      </c>
      <c r="ABR54" s="36">
        <f t="shared" si="319"/>
        <v>3.2342817131656356</v>
      </c>
      <c r="ABS54" s="36">
        <f t="shared" si="319"/>
        <v>3.2389577807912331</v>
      </c>
      <c r="ABT54" s="36">
        <f t="shared" si="319"/>
        <v>3.2436318756884313</v>
      </c>
      <c r="ABU54" s="36">
        <f t="shared" si="319"/>
        <v>3.2483039987853779</v>
      </c>
      <c r="ABV54" s="36">
        <f t="shared" si="319"/>
        <v>3.2529741510158434</v>
      </c>
      <c r="ABW54" s="36">
        <f t="shared" si="319"/>
        <v>3.2576423333191578</v>
      </c>
      <c r="ABX54" s="36">
        <f t="shared" si="319"/>
        <v>3.2623085466401593</v>
      </c>
      <c r="ABY54" s="36">
        <f t="shared" si="319"/>
        <v>3.2669727919291351</v>
      </c>
      <c r="ABZ54" s="36">
        <f t="shared" si="319"/>
        <v>3.271635070141766</v>
      </c>
      <c r="ACA54" s="36">
        <f t="shared" si="319"/>
        <v>3.2762953822390708</v>
      </c>
      <c r="ACB54" s="36">
        <f t="shared" si="319"/>
        <v>3.2809537291873512</v>
      </c>
      <c r="ACC54" s="36">
        <f t="shared" si="319"/>
        <v>3.285610111958138</v>
      </c>
      <c r="ACD54" s="36">
        <f t="shared" si="319"/>
        <v>3.2902645315281376</v>
      </c>
      <c r="ACE54" s="36">
        <f t="shared" si="319"/>
        <v>3.2949169888791756</v>
      </c>
      <c r="ACF54" s="36">
        <f t="shared" si="319"/>
        <v>3.2995674849981471</v>
      </c>
      <c r="ACG54" s="36">
        <f t="shared" si="319"/>
        <v>3.3042160208769618</v>
      </c>
      <c r="ACH54" s="36">
        <f t="shared" si="319"/>
        <v>3.3088625975124919</v>
      </c>
      <c r="ACI54" s="36">
        <f t="shared" si="319"/>
        <v>3.3135072159065215</v>
      </c>
      <c r="ACJ54" s="36">
        <f t="shared" si="319"/>
        <v>3.3181498770656948</v>
      </c>
      <c r="ACK54" s="36">
        <f t="shared" si="319"/>
        <v>3.3227905820014643</v>
      </c>
      <c r="ACL54" s="36">
        <f t="shared" si="319"/>
        <v>3.3274293317300407</v>
      </c>
      <c r="ACM54" s="36">
        <f t="shared" si="319"/>
        <v>3.3320661272723431</v>
      </c>
      <c r="ACN54" s="36">
        <f t="shared" si="319"/>
        <v>3.3367009696539496</v>
      </c>
      <c r="ACO54" s="36">
        <f t="shared" si="319"/>
        <v>3.3413338599050473</v>
      </c>
      <c r="ACP54" s="36">
        <f t="shared" si="319"/>
        <v>3.3459647990603845</v>
      </c>
      <c r="ACQ54" s="36">
        <f t="shared" si="319"/>
        <v>3.3505937881592205</v>
      </c>
      <c r="ACR54" s="36">
        <f t="shared" si="319"/>
        <v>3.3552208282452791</v>
      </c>
      <c r="ACS54" s="36">
        <f t="shared" si="319"/>
        <v>3.359845920366701</v>
      </c>
      <c r="ACT54" s="36">
        <f t="shared" si="319"/>
        <v>3.3644690655759959</v>
      </c>
      <c r="ACU54" s="36">
        <f t="shared" si="319"/>
        <v>3.3690902649299956</v>
      </c>
      <c r="ACV54" s="36">
        <f t="shared" si="319"/>
        <v>3.3737095194898088</v>
      </c>
      <c r="ACW54" s="36">
        <f t="shared" si="319"/>
        <v>3.3783268303207734</v>
      </c>
      <c r="ACX54" s="36">
        <f t="shared" si="319"/>
        <v>3.3829421984924117</v>
      </c>
      <c r="ACY54" s="36">
        <f t="shared" si="319"/>
        <v>3.3875556250783854</v>
      </c>
      <c r="ACZ54" s="36">
        <f t="shared" si="319"/>
        <v>3.3921671111564486</v>
      </c>
      <c r="ADA54" s="36">
        <f t="shared" si="319"/>
        <v>3.3967766578084082</v>
      </c>
      <c r="ADB54" s="36">
        <f t="shared" si="319"/>
        <v>3.4013842661200742</v>
      </c>
      <c r="ADC54" s="36">
        <f t="shared" si="319"/>
        <v>3.4059899371812192</v>
      </c>
      <c r="ADD54" s="36">
        <f t="shared" si="319"/>
        <v>3.4105936720855334</v>
      </c>
      <c r="ADE54" s="36">
        <f t="shared" si="319"/>
        <v>3.4151954719305833</v>
      </c>
      <c r="ADF54" s="36">
        <f t="shared" si="319"/>
        <v>3.4197953378177663</v>
      </c>
      <c r="ADG54" s="36">
        <f t="shared" si="319"/>
        <v>3.424393270852272</v>
      </c>
      <c r="ADH54" s="36">
        <f t="shared" si="319"/>
        <v>3.4289892721430366</v>
      </c>
      <c r="ADI54" s="36">
        <f t="shared" si="319"/>
        <v>3.4335833428027036</v>
      </c>
      <c r="ADJ54" s="36">
        <f t="shared" si="319"/>
        <v>3.4381754839475818</v>
      </c>
      <c r="ADK54" s="36">
        <f t="shared" si="319"/>
        <v>3.4427656966976041</v>
      </c>
      <c r="ADL54" s="36">
        <f t="shared" si="319"/>
        <v>3.4473539821762871</v>
      </c>
      <c r="ADM54" s="36">
        <f t="shared" si="319"/>
        <v>3.4519403415106913</v>
      </c>
      <c r="ADN54" s="36">
        <f t="shared" si="319"/>
        <v>3.4565247758313804</v>
      </c>
      <c r="ADO54" s="36">
        <f t="shared" si="319"/>
        <v>3.4611072862723824</v>
      </c>
      <c r="ADP54" s="36">
        <f t="shared" si="319"/>
        <v>3.4656878739711496</v>
      </c>
      <c r="ADQ54" s="36">
        <f t="shared" si="319"/>
        <v>3.4702665400685206</v>
      </c>
      <c r="ADR54" s="36">
        <f t="shared" si="299"/>
        <v>3.4748432857086802</v>
      </c>
      <c r="ADS54" s="36">
        <f t="shared" si="299"/>
        <v>3.4794181120391228</v>
      </c>
      <c r="ADT54" s="36">
        <f t="shared" si="299"/>
        <v>3.4839910202106132</v>
      </c>
      <c r="ADU54" s="36">
        <f t="shared" si="299"/>
        <v>3.4885620113771494</v>
      </c>
      <c r="ADV54" s="36">
        <f t="shared" si="299"/>
        <v>3.4931310866959255</v>
      </c>
      <c r="ADW54" s="36">
        <f t="shared" si="299"/>
        <v>3.497698247327294</v>
      </c>
      <c r="ADX54" s="36">
        <f t="shared" si="299"/>
        <v>3.5022634944347302</v>
      </c>
      <c r="ADY54" s="36">
        <f t="shared" si="299"/>
        <v>3.5068268291847939</v>
      </c>
      <c r="ADZ54" s="36">
        <f t="shared" si="299"/>
        <v>3.5113882527470959</v>
      </c>
      <c r="AEA54" s="36">
        <f t="shared" si="299"/>
        <v>3.5159477662942589</v>
      </c>
      <c r="AEB54" s="36">
        <f t="shared" si="299"/>
        <v>3.5205053710018848</v>
      </c>
      <c r="AEC54" s="36">
        <f t="shared" si="299"/>
        <v>3.5250610680485184</v>
      </c>
      <c r="AED54" s="36">
        <f t="shared" si="299"/>
        <v>3.529614858615612</v>
      </c>
      <c r="AEE54" s="36">
        <f t="shared" si="299"/>
        <v>3.5341667438874911</v>
      </c>
      <c r="AEF54" s="36">
        <f t="shared" si="299"/>
        <v>3.5387167250513198</v>
      </c>
      <c r="AEG54" s="36">
        <f t="shared" si="299"/>
        <v>3.5432648032970686</v>
      </c>
      <c r="AEH54" s="36">
        <f t="shared" si="299"/>
        <v>3.5478109798174771</v>
      </c>
      <c r="AEI54" s="36">
        <f t="shared" si="299"/>
        <v>3.5523552558080231</v>
      </c>
      <c r="AEJ54" s="36">
        <f t="shared" si="299"/>
        <v>3.5568976324668893</v>
      </c>
      <c r="AEK54" s="36">
        <f t="shared" si="299"/>
        <v>3.5614381109949282</v>
      </c>
      <c r="AEL54" s="36">
        <f t="shared" si="299"/>
        <v>3.565976692595632</v>
      </c>
      <c r="AEM54" s="36">
        <f t="shared" si="299"/>
        <v>3.5705133784750989</v>
      </c>
      <c r="AEN54" s="36">
        <f t="shared" si="299"/>
        <v>3.5750481698420007</v>
      </c>
      <c r="AEO54" s="36">
        <f t="shared" si="299"/>
        <v>3.5795810679075504</v>
      </c>
      <c r="AEP54" s="36">
        <f t="shared" si="299"/>
        <v>3.584112073885473</v>
      </c>
      <c r="AEQ54" s="36">
        <f t="shared" si="299"/>
        <v>3.5886411889919714</v>
      </c>
      <c r="AER54" s="36">
        <f t="shared" si="299"/>
        <v>3.5931684144456977</v>
      </c>
      <c r="AES54" s="36">
        <f t="shared" si="299"/>
        <v>3.5976937514677187</v>
      </c>
      <c r="AET54" s="36">
        <f t="shared" si="299"/>
        <v>3.6022172012814901</v>
      </c>
      <c r="AEU54" s="36">
        <f t="shared" si="299"/>
        <v>3.6067387651128224</v>
      </c>
      <c r="AEV54" s="36">
        <f t="shared" si="299"/>
        <v>3.6112584441898519</v>
      </c>
      <c r="AEW54" s="36">
        <f t="shared" si="299"/>
        <v>3.6157762397430111</v>
      </c>
      <c r="AEX54" s="36">
        <f t="shared" si="299"/>
        <v>3.6202921530050003</v>
      </c>
      <c r="AEY54" s="36">
        <f t="shared" si="299"/>
        <v>3.6248061852107547</v>
      </c>
      <c r="AEZ54" s="36">
        <f t="shared" si="299"/>
        <v>3.6293183375974194</v>
      </c>
      <c r="AFA54" s="36">
        <f t="shared" si="291"/>
        <v>3.6338286114043177</v>
      </c>
      <c r="AFB54" s="36">
        <f t="shared" si="291"/>
        <v>3.6383370078729236</v>
      </c>
      <c r="AFC54" s="36">
        <f t="shared" si="291"/>
        <v>3.642843528246833</v>
      </c>
      <c r="AFD54" s="36">
        <f t="shared" si="291"/>
        <v>3.6473481737717353</v>
      </c>
      <c r="AFE54" s="36">
        <f t="shared" si="291"/>
        <v>3.6518509456953865</v>
      </c>
      <c r="AFF54" s="36">
        <f t="shared" si="291"/>
        <v>3.6563518452675807</v>
      </c>
      <c r="AFG54" s="36">
        <f t="shared" si="291"/>
        <v>3.6608508737401229</v>
      </c>
      <c r="AFH54" s="36">
        <f t="shared" ref="AFH54:AHS62" si="320">1/2*($C$4^2*$B54^2*$G$6-($C$5-$C$7)*$B54*$G$6)*AFG53+(1-$C$4^2*$B54^2*$G$6-$C$5*$G$6)*AFG54+1/2*($C$4^2*$B54^2*$G$6+($C$5-$C$7)*$B54*$G$6)*AFG55</f>
        <v>3.6653480323668002</v>
      </c>
      <c r="AFI54" s="36">
        <f t="shared" si="320"/>
        <v>3.669843322403358</v>
      </c>
      <c r="AFJ54" s="36">
        <f t="shared" si="320"/>
        <v>3.6743367451074702</v>
      </c>
      <c r="AFK54" s="36">
        <f t="shared" si="320"/>
        <v>3.6788283017387133</v>
      </c>
      <c r="AFL54" s="36">
        <f t="shared" si="320"/>
        <v>3.6833179935585418</v>
      </c>
      <c r="AFM54" s="36">
        <f t="shared" si="320"/>
        <v>3.687805821830259</v>
      </c>
      <c r="AFN54" s="36">
        <f t="shared" si="320"/>
        <v>3.6922917878189945</v>
      </c>
      <c r="AFO54" s="36">
        <f t="shared" si="320"/>
        <v>3.6967758927916741</v>
      </c>
      <c r="AFP54" s="36">
        <f t="shared" si="320"/>
        <v>3.7012581380169998</v>
      </c>
      <c r="AFQ54" s="36">
        <f t="shared" si="320"/>
        <v>3.7057385247654198</v>
      </c>
      <c r="AFR54" s="36">
        <f t="shared" si="320"/>
        <v>3.7102170543091053</v>
      </c>
      <c r="AFS54" s="36">
        <f t="shared" si="320"/>
        <v>3.7146937279219259</v>
      </c>
      <c r="AFT54" s="36">
        <f t="shared" si="320"/>
        <v>3.7191685468794233</v>
      </c>
      <c r="AFU54" s="36">
        <f t="shared" si="320"/>
        <v>3.7236415124587894</v>
      </c>
      <c r="AFV54" s="36">
        <f t="shared" si="320"/>
        <v>3.7281126259388389</v>
      </c>
      <c r="AFW54" s="36">
        <f t="shared" si="320"/>
        <v>3.7325818885999889</v>
      </c>
      <c r="AFX54" s="36">
        <f t="shared" si="320"/>
        <v>3.7370493017242312</v>
      </c>
      <c r="AFY54" s="36">
        <f t="shared" si="320"/>
        <v>3.7415148665951112</v>
      </c>
      <c r="AFZ54" s="36">
        <f t="shared" si="320"/>
        <v>3.7459785844977027</v>
      </c>
      <c r="AGA54" s="36">
        <f t="shared" si="320"/>
        <v>3.7504404567185863</v>
      </c>
      <c r="AGB54" s="36">
        <f t="shared" si="320"/>
        <v>3.7549004845458254</v>
      </c>
      <c r="AGC54" s="36">
        <f t="shared" si="320"/>
        <v>3.7593586692689422</v>
      </c>
      <c r="AGD54" s="36">
        <f t="shared" si="320"/>
        <v>3.7638150121788967</v>
      </c>
      <c r="AGE54" s="36">
        <f t="shared" si="320"/>
        <v>3.7682695145680647</v>
      </c>
      <c r="AGF54" s="36">
        <f t="shared" si="320"/>
        <v>3.7727221777302127</v>
      </c>
      <c r="AGG54" s="36">
        <f t="shared" si="320"/>
        <v>3.7771730029604762</v>
      </c>
      <c r="AGH54" s="36">
        <f t="shared" si="320"/>
        <v>3.7816219915553417</v>
      </c>
      <c r="AGI54" s="36">
        <f t="shared" si="320"/>
        <v>3.7860691448126191</v>
      </c>
      <c r="AGJ54" s="36">
        <f t="shared" si="320"/>
        <v>3.7905144640314252</v>
      </c>
      <c r="AGK54" s="36">
        <f t="shared" si="320"/>
        <v>3.7949579505121571</v>
      </c>
      <c r="AGL54" s="36">
        <f t="shared" si="320"/>
        <v>3.7993996055564758</v>
      </c>
      <c r="AGM54" s="36">
        <f t="shared" si="320"/>
        <v>3.8038394304672827</v>
      </c>
      <c r="AGN54" s="36">
        <f t="shared" si="320"/>
        <v>3.8082774265486981</v>
      </c>
      <c r="AGO54" s="36">
        <f t="shared" si="320"/>
        <v>3.8127135951060418</v>
      </c>
      <c r="AGP54" s="36">
        <f t="shared" si="320"/>
        <v>3.817147937445811</v>
      </c>
      <c r="AGQ54" s="36">
        <f t="shared" si="320"/>
        <v>3.8215804548756624</v>
      </c>
      <c r="AGR54" s="36">
        <f t="shared" si="320"/>
        <v>3.8260111487043886</v>
      </c>
      <c r="AGS54" s="36">
        <f t="shared" si="320"/>
        <v>3.8304400202419004</v>
      </c>
      <c r="AGT54" s="36">
        <f t="shared" si="320"/>
        <v>3.834867070799207</v>
      </c>
      <c r="AGU54" s="36">
        <f t="shared" si="320"/>
        <v>3.8392923016883946</v>
      </c>
      <c r="AGV54" s="36">
        <f t="shared" si="320"/>
        <v>3.8437157142226077</v>
      </c>
      <c r="AGW54" s="36">
        <f t="shared" si="320"/>
        <v>3.8481373097160292</v>
      </c>
      <c r="AGX54" s="36">
        <f t="shared" si="320"/>
        <v>3.8525570894838617</v>
      </c>
      <c r="AGY54" s="36">
        <f t="shared" si="320"/>
        <v>3.8569750548423083</v>
      </c>
      <c r="AGZ54" s="36">
        <f t="shared" si="320"/>
        <v>3.8613912071085528</v>
      </c>
      <c r="AHA54" s="36">
        <f t="shared" si="320"/>
        <v>3.8658055476007425</v>
      </c>
      <c r="AHB54" s="36">
        <f t="shared" si="320"/>
        <v>3.870218077637968</v>
      </c>
      <c r="AHC54" s="36">
        <f t="shared" si="320"/>
        <v>3.874628798540245</v>
      </c>
      <c r="AHD54" s="36">
        <f t="shared" si="320"/>
        <v>3.8790377116284973</v>
      </c>
      <c r="AHE54" s="36">
        <f t="shared" si="320"/>
        <v>3.883444818224536</v>
      </c>
      <c r="AHF54" s="36">
        <f t="shared" si="320"/>
        <v>3.8878501196510431</v>
      </c>
      <c r="AHG54" s="36">
        <f t="shared" si="320"/>
        <v>3.8922536172315545</v>
      </c>
      <c r="AHH54" s="36">
        <f t="shared" si="320"/>
        <v>3.8966553122904397</v>
      </c>
      <c r="AHI54" s="36">
        <f t="shared" si="320"/>
        <v>3.9010552061528867</v>
      </c>
      <c r="AHJ54" s="36">
        <f t="shared" si="320"/>
        <v>3.9054533001448832</v>
      </c>
      <c r="AHK54" s="36">
        <f t="shared" si="320"/>
        <v>3.9098495955931987</v>
      </c>
      <c r="AHL54" s="36">
        <f t="shared" si="320"/>
        <v>3.9142440938253693</v>
      </c>
      <c r="AHM54" s="36">
        <f t="shared" si="320"/>
        <v>3.9186367961696789</v>
      </c>
      <c r="AHN54" s="36">
        <f t="shared" si="320"/>
        <v>3.9230277039551429</v>
      </c>
      <c r="AHO54" s="36">
        <f t="shared" si="320"/>
        <v>3.927416818511491</v>
      </c>
      <c r="AHP54" s="36">
        <f t="shared" si="320"/>
        <v>3.9318041411691516</v>
      </c>
      <c r="AHQ54" s="36">
        <f t="shared" si="320"/>
        <v>3.9361896732592339</v>
      </c>
      <c r="AHR54" s="36">
        <f t="shared" si="320"/>
        <v>3.9405734161135131</v>
      </c>
      <c r="AHS54" s="36">
        <f t="shared" si="320"/>
        <v>3.9449553710644132</v>
      </c>
      <c r="AHT54" s="36">
        <f t="shared" si="312"/>
        <v>3.9493355394449905</v>
      </c>
      <c r="AHU54" s="36">
        <f t="shared" si="312"/>
        <v>3.9537139225889191</v>
      </c>
      <c r="AHV54" s="36">
        <f t="shared" si="312"/>
        <v>3.9580905218304729</v>
      </c>
      <c r="AHW54" s="36">
        <f t="shared" si="312"/>
        <v>3.9624653385045123</v>
      </c>
      <c r="AHX54" s="36">
        <f t="shared" si="312"/>
        <v>3.9668383739464672</v>
      </c>
      <c r="AHY54" s="36">
        <f t="shared" si="312"/>
        <v>3.9712096294923218</v>
      </c>
      <c r="AHZ54" s="36">
        <f t="shared" si="312"/>
        <v>3.9755791064785995</v>
      </c>
      <c r="AIA54" s="36">
        <f t="shared" si="312"/>
        <v>3.9799468062423475</v>
      </c>
      <c r="AIB54" s="36">
        <f t="shared" si="312"/>
        <v>3.9843127301211223</v>
      </c>
      <c r="AIC54" s="36">
        <f t="shared" si="312"/>
        <v>3.9886768794529726</v>
      </c>
      <c r="AID54" s="36">
        <f t="shared" si="312"/>
        <v>3.9930392555764285</v>
      </c>
      <c r="AIE54" s="36">
        <f t="shared" si="312"/>
        <v>3.9973998598304834</v>
      </c>
      <c r="AIF54" s="36">
        <f t="shared" si="312"/>
        <v>4.0017586935545797</v>
      </c>
      <c r="AIG54" s="36">
        <f t="shared" si="312"/>
        <v>4.0061157580885958</v>
      </c>
      <c r="AIH54" s="36">
        <f t="shared" si="312"/>
        <v>4.0104710547728324</v>
      </c>
      <c r="AII54" s="36">
        <f t="shared" si="312"/>
        <v>4.0148245849479949</v>
      </c>
      <c r="AIJ54" s="36">
        <f t="shared" si="312"/>
        <v>4.0191763499551829</v>
      </c>
      <c r="AIK54" s="36">
        <f t="shared" si="312"/>
        <v>4.0235263511358736</v>
      </c>
      <c r="AIL54" s="36">
        <f t="shared" si="312"/>
        <v>4.0278745898319093</v>
      </c>
      <c r="AIM54" s="36">
        <f t="shared" si="312"/>
        <v>4.0322210673854846</v>
      </c>
      <c r="AIN54" s="36">
        <f t="shared" si="312"/>
        <v>4.0365657851391301</v>
      </c>
      <c r="AIO54" s="36">
        <f t="shared" si="312"/>
        <v>4.0409087444357015</v>
      </c>
      <c r="AIP54" s="36">
        <f t="shared" si="312"/>
        <v>4.0452499466183642</v>
      </c>
      <c r="AIQ54" s="36">
        <f t="shared" si="312"/>
        <v>4.0495893930305806</v>
      </c>
      <c r="AIR54" s="36">
        <f t="shared" si="308"/>
        <v>4.053927085016098</v>
      </c>
      <c r="AIS54" s="36">
        <f t="shared" si="308"/>
        <v>4.0582630239189346</v>
      </c>
      <c r="AIT54" s="36">
        <f t="shared" si="308"/>
        <v>4.0625972110833661</v>
      </c>
      <c r="AIU54" s="36">
        <f t="shared" si="308"/>
        <v>4.0669296478539136</v>
      </c>
      <c r="AIV54" s="36">
        <f t="shared" si="308"/>
        <v>4.0712603355753307</v>
      </c>
      <c r="AIW54" s="36">
        <f t="shared" si="308"/>
        <v>4.0755892755925904</v>
      </c>
      <c r="AIX54" s="36">
        <f t="shared" si="308"/>
        <v>4.0799164692508727</v>
      </c>
      <c r="AIY54" s="36">
        <f t="shared" si="308"/>
        <v>4.0842419178955529</v>
      </c>
      <c r="AIZ54" s="36">
        <f t="shared" si="308"/>
        <v>4.0885656228721876</v>
      </c>
      <c r="AJA54" s="36">
        <f t="shared" si="308"/>
        <v>4.0928875855265048</v>
      </c>
      <c r="AJB54" s="36">
        <f t="shared" si="308"/>
        <v>4.0972078072043896</v>
      </c>
      <c r="AJC54" s="36">
        <f t="shared" si="308"/>
        <v>4.1015262892518738</v>
      </c>
      <c r="AJD54" s="36">
        <f t="shared" si="308"/>
        <v>4.1058430330151232</v>
      </c>
      <c r="AJE54" s="36">
        <f t="shared" si="308"/>
        <v>4.1101580398404254</v>
      </c>
      <c r="AJF54" s="36">
        <f t="shared" si="308"/>
        <v>4.114471311074178</v>
      </c>
      <c r="AJG54" s="36">
        <f t="shared" si="308"/>
        <v>4.1187828480628772</v>
      </c>
      <c r="AJH54" s="36">
        <f t="shared" si="308"/>
        <v>4.1230926521531082</v>
      </c>
      <c r="AJI54" s="36">
        <f t="shared" si="308"/>
        <v>4.1274007246915305</v>
      </c>
      <c r="AJJ54" s="36">
        <f t="shared" si="308"/>
        <v>4.1317070670248688</v>
      </c>
      <c r="AJK54" s="36">
        <f t="shared" si="308"/>
        <v>4.1360116804998999</v>
      </c>
      <c r="AJL54" s="36">
        <f t="shared" si="308"/>
        <v>4.1403145664634451</v>
      </c>
      <c r="AJM54" s="36">
        <f t="shared" si="308"/>
        <v>4.1446157262623533</v>
      </c>
      <c r="AJN54" s="36">
        <f t="shared" si="308"/>
        <v>4.1489151612434956</v>
      </c>
      <c r="AJO54" s="36">
        <f t="shared" si="308"/>
        <v>4.1532128727537518</v>
      </c>
      <c r="AJP54" s="36">
        <f t="shared" si="308"/>
        <v>4.1575088621400003</v>
      </c>
      <c r="AJQ54" s="36">
        <f t="shared" si="308"/>
        <v>4.1618031307491066</v>
      </c>
      <c r="AJR54" s="36">
        <f t="shared" si="308"/>
        <v>4.1660956799279125</v>
      </c>
      <c r="AJS54" s="36">
        <f t="shared" si="308"/>
        <v>4.1703865110232279</v>
      </c>
      <c r="AJT54" s="36">
        <f t="shared" si="308"/>
        <v>4.1746756253818171</v>
      </c>
      <c r="AJU54" s="36">
        <f t="shared" si="308"/>
        <v>4.1789630243503915</v>
      </c>
      <c r="AJV54" s="36">
        <f t="shared" si="308"/>
        <v>4.1832487092755972</v>
      </c>
      <c r="AJW54" s="36">
        <f t="shared" si="308"/>
        <v>4.1875326815040053</v>
      </c>
      <c r="AJX54" s="36">
        <f t="shared" si="308"/>
        <v>4.1918149423821021</v>
      </c>
      <c r="AJY54" s="36">
        <f t="shared" si="308"/>
        <v>4.1960954932562791</v>
      </c>
      <c r="AJZ54" s="36">
        <f t="shared" si="308"/>
        <v>4.2003743354728238</v>
      </c>
      <c r="AKA54" s="36">
        <f t="shared" si="308"/>
        <v>4.2046514703779083</v>
      </c>
      <c r="AKB54" s="36">
        <f t="shared" si="308"/>
        <v>4.2089268993175804</v>
      </c>
      <c r="AKC54" s="36">
        <f t="shared" si="308"/>
        <v>4.2132006236377535</v>
      </c>
      <c r="AKD54" s="36">
        <f t="shared" si="308"/>
        <v>4.2174726446841984</v>
      </c>
      <c r="AKE54" s="36">
        <f t="shared" si="308"/>
        <v>4.221742963802531</v>
      </c>
      <c r="AKF54" s="36">
        <f t="shared" si="308"/>
        <v>4.2260115823382058</v>
      </c>
      <c r="AKG54" s="36">
        <f t="shared" si="308"/>
        <v>4.230278501636505</v>
      </c>
      <c r="AKH54" s="36">
        <f t="shared" si="308"/>
        <v>4.2345437230425302</v>
      </c>
      <c r="AKI54" s="36">
        <f t="shared" si="308"/>
        <v>4.2388072479011925</v>
      </c>
      <c r="AKJ54" s="36">
        <f t="shared" si="308"/>
        <v>4.2430690775572018</v>
      </c>
      <c r="AKK54" s="36">
        <f t="shared" si="308"/>
        <v>4.2473292133550622</v>
      </c>
      <c r="AKL54" s="36">
        <f t="shared" si="308"/>
        <v>4.2515876566390576</v>
      </c>
      <c r="AKM54" s="36">
        <f t="shared" si="308"/>
        <v>4.2558444087532461</v>
      </c>
      <c r="AKN54" s="36">
        <f t="shared" si="308"/>
        <v>4.2600994710414524</v>
      </c>
      <c r="AKO54" s="36">
        <f t="shared" si="308"/>
        <v>4.264352844847255</v>
      </c>
      <c r="AKP54" s="36">
        <f t="shared" si="308"/>
        <v>4.2686045315139802</v>
      </c>
      <c r="AKQ54" s="36">
        <f t="shared" si="308"/>
        <v>4.2728545323846943</v>
      </c>
      <c r="AKR54" s="36">
        <f t="shared" si="308"/>
        <v>4.2771028488021932</v>
      </c>
      <c r="AKS54" s="36">
        <f t="shared" si="308"/>
        <v>4.2813494821089932</v>
      </c>
      <c r="AKT54" s="36">
        <f t="shared" si="308"/>
        <v>4.2855944336473266</v>
      </c>
      <c r="AKU54" s="36">
        <f t="shared" si="308"/>
        <v>4.2898377047591287</v>
      </c>
      <c r="AKV54" s="36">
        <f t="shared" si="308"/>
        <v>4.2940792967860331</v>
      </c>
      <c r="AKW54" s="36">
        <f t="shared" si="308"/>
        <v>4.2983192110693604</v>
      </c>
      <c r="AKX54" s="36">
        <f t="shared" si="308"/>
        <v>4.3025574489501146</v>
      </c>
      <c r="AKY54" s="36">
        <f t="shared" si="308"/>
        <v>4.3067940117689698</v>
      </c>
      <c r="AKZ54" s="36">
        <f t="shared" si="308"/>
        <v>4.3110289008662654</v>
      </c>
      <c r="ALA54" s="36">
        <f t="shared" si="308"/>
        <v>4.315262117581999</v>
      </c>
      <c r="ALB54" s="36">
        <f t="shared" si="308"/>
        <v>4.3194936632558161</v>
      </c>
      <c r="ALC54" s="36">
        <f t="shared" si="303"/>
        <v>4.3237235392270028</v>
      </c>
      <c r="ALD54" s="36">
        <f t="shared" si="303"/>
        <v>4.3279517468344793</v>
      </c>
      <c r="ALE54" s="36">
        <f t="shared" si="303"/>
        <v>4.3321782874167925</v>
      </c>
      <c r="ALF54" s="36">
        <f t="shared" si="303"/>
        <v>4.3364031623121067</v>
      </c>
      <c r="ALG54" s="36">
        <f t="shared" si="303"/>
        <v>4.340626372858198</v>
      </c>
      <c r="ALH54" s="36">
        <f t="shared" si="303"/>
        <v>4.3448479203924455</v>
      </c>
      <c r="ALI54" s="36">
        <f t="shared" si="303"/>
        <v>4.3490678062518251</v>
      </c>
      <c r="ALJ54" s="36">
        <f t="shared" si="303"/>
        <v>4.3532860317729005</v>
      </c>
      <c r="ALK54" s="36">
        <f t="shared" si="303"/>
        <v>4.3575025982918172</v>
      </c>
      <c r="ALL54" s="36">
        <f t="shared" si="303"/>
        <v>4.3617175071442951</v>
      </c>
      <c r="ALM54" s="36">
        <f t="shared" si="303"/>
        <v>4.3659307596656225</v>
      </c>
      <c r="ALN54" s="36">
        <f t="shared" si="303"/>
        <v>4.3701423571906481</v>
      </c>
      <c r="ALO54" s="36">
        <f t="shared" si="303"/>
        <v>4.3743523010537722</v>
      </c>
      <c r="ALP54" s="36">
        <f t="shared" si="303"/>
        <v>4.3785605925889417</v>
      </c>
    </row>
    <row r="55" spans="2:1005" customFormat="1">
      <c r="B55" s="21">
        <f t="shared" si="132"/>
        <v>42</v>
      </c>
      <c r="C55" s="1">
        <f t="shared" si="133"/>
        <v>89.031599999999926</v>
      </c>
      <c r="D55" s="35">
        <f t="shared" si="115"/>
        <v>0</v>
      </c>
      <c r="E55" s="36">
        <f t="shared" si="134"/>
        <v>0</v>
      </c>
      <c r="F55" s="36">
        <f t="shared" si="309"/>
        <v>0</v>
      </c>
      <c r="G55" s="36">
        <f t="shared" si="309"/>
        <v>0</v>
      </c>
      <c r="H55" s="36">
        <f t="shared" si="309"/>
        <v>0</v>
      </c>
      <c r="I55" s="36">
        <f t="shared" si="309"/>
        <v>0</v>
      </c>
      <c r="J55" s="36">
        <f t="shared" si="309"/>
        <v>0</v>
      </c>
      <c r="K55" s="36">
        <f t="shared" si="309"/>
        <v>0</v>
      </c>
      <c r="L55" s="36">
        <f t="shared" si="309"/>
        <v>7.6407756607270163E-9</v>
      </c>
      <c r="M55" s="36">
        <f t="shared" si="309"/>
        <v>5.7846526581324081E-8</v>
      </c>
      <c r="N55" s="36">
        <f t="shared" si="309"/>
        <v>2.4396813073799188E-7</v>
      </c>
      <c r="O55" s="36">
        <f t="shared" si="309"/>
        <v>7.5659501197080849E-7</v>
      </c>
      <c r="P55" s="36">
        <f t="shared" si="309"/>
        <v>1.9248658738979157E-6</v>
      </c>
      <c r="Q55" s="36">
        <f t="shared" si="309"/>
        <v>4.2552901300038626E-6</v>
      </c>
      <c r="R55" s="36">
        <f t="shared" si="309"/>
        <v>8.4641435063513053E-6</v>
      </c>
      <c r="S55" s="36">
        <f t="shared" si="309"/>
        <v>1.5500884733416466E-5</v>
      </c>
      <c r="T55" s="36">
        <f t="shared" si="309"/>
        <v>2.6561397928669689E-5</v>
      </c>
      <c r="U55" s="36">
        <f t="shared" si="309"/>
        <v>4.3091002511741247E-5</v>
      </c>
      <c r="V55" s="36">
        <f t="shared" si="309"/>
        <v>6.6778013368099572E-5</v>
      </c>
      <c r="W55" s="36">
        <f t="shared" si="309"/>
        <v>9.9539177397577554E-5</v>
      </c>
      <c r="X55" s="36">
        <f t="shared" si="309"/>
        <v>1.4349859771260317E-4</v>
      </c>
      <c r="Y55" s="36">
        <f t="shared" si="309"/>
        <v>2.0096183918480386E-4</v>
      </c>
      <c r="Z55" s="36">
        <f t="shared" si="309"/>
        <v>2.7438684615264876E-4</v>
      </c>
      <c r="AA55" s="36">
        <f t="shared" si="309"/>
        <v>3.6635314614412868E-4</v>
      </c>
      <c r="AB55" s="36">
        <f t="shared" si="309"/>
        <v>4.7953060416140508E-4</v>
      </c>
      <c r="AC55" s="36">
        <f t="shared" si="309"/>
        <v>6.1664876197277917E-4</v>
      </c>
      <c r="AD55" s="36">
        <f t="shared" si="309"/>
        <v>7.8046756819281785E-4</v>
      </c>
      <c r="AE55" s="36">
        <f t="shared" si="309"/>
        <v>9.7375009213485813E-4</v>
      </c>
      <c r="AF55" s="36">
        <f t="shared" si="309"/>
        <v>1.1992376258176062E-3</v>
      </c>
      <c r="AG55" s="36">
        <f t="shared" si="309"/>
        <v>1.4596274179167659E-3</v>
      </c>
      <c r="AH55" s="36">
        <f t="shared" si="309"/>
        <v>1.7575531515494245E-3</v>
      </c>
      <c r="AI55" s="36">
        <f t="shared" si="309"/>
        <v>2.095568173194398E-3</v>
      </c>
      <c r="AJ55" s="36">
        <f t="shared" si="309"/>
        <v>2.4761314002080901E-3</v>
      </c>
      <c r="AK55" s="36">
        <f t="shared" si="309"/>
        <v>2.9015957761132204E-3</v>
      </c>
      <c r="AL55" s="36">
        <f t="shared" si="309"/>
        <v>3.374199102755895E-3</v>
      </c>
      <c r="AM55" s="36">
        <f t="shared" si="309"/>
        <v>3.8960570532761496E-3</v>
      </c>
      <c r="AN55" s="36">
        <f t="shared" si="309"/>
        <v>4.4691581566065524E-3</v>
      </c>
      <c r="AO55" s="36">
        <f t="shared" si="309"/>
        <v>5.0953605402345899E-3</v>
      </c>
      <c r="AP55" s="36">
        <f t="shared" si="309"/>
        <v>5.7763902209454262E-3</v>
      </c>
      <c r="AQ55" s="36">
        <f t="shared" si="309"/>
        <v>6.5138407412837305E-3</v>
      </c>
      <c r="AR55" s="36">
        <f t="shared" si="309"/>
        <v>7.3091739609677225E-3</v>
      </c>
      <c r="AS55" s="36">
        <f t="shared" si="309"/>
        <v>8.1637218261999406E-3</v>
      </c>
      <c r="AT55" s="36">
        <f t="shared" si="309"/>
        <v>9.0786889547652544E-3</v>
      </c>
      <c r="AU55" s="36">
        <f t="shared" si="309"/>
        <v>1.005515589023637E-2</v>
      </c>
      <c r="AV55" s="36">
        <f t="shared" si="309"/>
        <v>1.1094082893962217E-2</v>
      </c>
      <c r="AW55" s="36">
        <f t="shared" si="309"/>
        <v>1.2196314158393191E-2</v>
      </c>
      <c r="AX55" s="36">
        <f t="shared" si="309"/>
        <v>1.3362582339423171E-2</v>
      </c>
      <c r="AY55" s="36">
        <f t="shared" si="309"/>
        <v>1.4593513318623479E-2</v>
      </c>
      <c r="AZ55" s="36">
        <f t="shared" si="309"/>
        <v>1.5889631118406883E-2</v>
      </c>
      <c r="BA55" s="36">
        <f t="shared" si="309"/>
        <v>1.7251362904245865E-2</v>
      </c>
      <c r="BB55" s="36">
        <f t="shared" si="309"/>
        <v>1.8679044018076674E-2</v>
      </c>
      <c r="BC55" s="36">
        <f t="shared" si="309"/>
        <v>2.0172922995977376E-2</v>
      </c>
      <c r="BD55" s="36">
        <f t="shared" si="309"/>
        <v>2.1733166531162994E-2</v>
      </c>
      <c r="BE55" s="36">
        <f t="shared" si="309"/>
        <v>2.3359864350356543E-2</v>
      </c>
      <c r="BF55" s="36">
        <f t="shared" si="309"/>
        <v>2.5053033977741033E-2</v>
      </c>
      <c r="BG55" s="36">
        <f t="shared" si="309"/>
        <v>2.6812625366048396E-2</v>
      </c>
      <c r="BH55" s="36">
        <f t="shared" si="309"/>
        <v>2.8638525378970617E-2</v>
      </c>
      <c r="BI55" s="36">
        <f t="shared" si="309"/>
        <v>3.05305621130589E-2</v>
      </c>
      <c r="BJ55" s="36">
        <f t="shared" si="309"/>
        <v>3.248850905067744E-2</v>
      </c>
      <c r="BK55" s="36">
        <f t="shared" si="309"/>
        <v>3.4512089038464602E-2</v>
      </c>
      <c r="BL55" s="36">
        <f t="shared" si="309"/>
        <v>3.6600978088186444E-2</v>
      </c>
      <c r="BM55" s="36">
        <f t="shared" si="309"/>
        <v>3.8754808998900714E-2</v>
      </c>
      <c r="BN55" s="36">
        <f t="shared" si="309"/>
        <v>4.0973174801034365E-2</v>
      </c>
      <c r="BO55" s="36">
        <f t="shared" si="309"/>
        <v>4.3255632024359614E-2</v>
      </c>
      <c r="BP55" s="36">
        <f t="shared" si="309"/>
        <v>4.5601703792973E-2</v>
      </c>
      <c r="BQ55" s="36">
        <f t="shared" ref="BQ55:EB58" si="321">1/2*($C$4^2*$B55^2*$G$6-($C$5-$C$7)*$B55*$G$6)*BP54+(1-$C$4^2*$B55^2*$G$6-$C$5*$G$6)*BP55+1/2*($C$4^2*$B55^2*$G$6+($C$5-$C$7)*$B55*$G$6)*BP56</f>
        <v>4.801088275127581E-2</v>
      </c>
      <c r="BR55" s="36">
        <f t="shared" si="321"/>
        <v>5.0482633825653822E-2</v>
      </c>
      <c r="BS55" s="36">
        <f t="shared" si="321"/>
        <v>5.3016396827089009E-2</v>
      </c>
      <c r="BT55" s="36">
        <f t="shared" si="321"/>
        <v>5.5611588900329412E-2</v>
      </c>
      <c r="BU55" s="36">
        <f t="shared" si="321"/>
        <v>5.8267606825518709E-2</v>
      </c>
      <c r="BV55" s="36">
        <f t="shared" si="321"/>
        <v>6.0983829178362509E-2</v>
      </c>
      <c r="BW55" s="36">
        <f t="shared" si="321"/>
        <v>6.375961835500038E-2</v>
      </c>
      <c r="BX55" s="36">
        <f t="shared" si="321"/>
        <v>6.659432246777644E-2</v>
      </c>
      <c r="BY55" s="36">
        <f t="shared" si="321"/>
        <v>6.9487277118067542E-2</v>
      </c>
      <c r="BZ55" s="36">
        <f t="shared" si="321"/>
        <v>7.2437807052249559E-2</v>
      </c>
      <c r="CA55" s="36">
        <f t="shared" si="321"/>
        <v>7.544522770676565E-2</v>
      </c>
      <c r="CB55" s="36">
        <f t="shared" si="321"/>
        <v>7.8508846648115679E-2</v>
      </c>
      <c r="CC55" s="36">
        <f t="shared" si="321"/>
        <v>8.1627964913417811E-2</v>
      </c>
      <c r="CD55" s="36">
        <f t="shared" si="321"/>
        <v>8.4801878257009064E-2</v>
      </c>
      <c r="CE55" s="36">
        <f t="shared" si="321"/>
        <v>8.8029878308354279E-2</v>
      </c>
      <c r="CF55" s="36">
        <f t="shared" si="321"/>
        <v>9.1311253646327917E-2</v>
      </c>
      <c r="CG55" s="36">
        <f t="shared" si="321"/>
        <v>9.4645290794722836E-2</v>
      </c>
      <c r="CH55" s="36">
        <f t="shared" si="321"/>
        <v>9.8031275143627472E-2</v>
      </c>
      <c r="CI55" s="36">
        <f t="shared" si="321"/>
        <v>0.10146849180110012</v>
      </c>
      <c r="CJ55" s="36">
        <f t="shared" si="321"/>
        <v>0.10495622637935875</v>
      </c>
      <c r="CK55" s="36">
        <f t="shared" si="321"/>
        <v>0.10849376571949614</v>
      </c>
      <c r="CL55" s="36">
        <f t="shared" si="321"/>
        <v>0.11208039855852771</v>
      </c>
      <c r="CM55" s="36">
        <f t="shared" si="321"/>
        <v>0.11571541614238109</v>
      </c>
      <c r="CN55" s="36">
        <f t="shared" si="321"/>
        <v>0.11939811278824475</v>
      </c>
      <c r="CO55" s="36">
        <f t="shared" si="321"/>
        <v>0.12312778639950736</v>
      </c>
      <c r="CP55" s="36">
        <f t="shared" si="321"/>
        <v>0.12690373893634155</v>
      </c>
      <c r="CQ55" s="36">
        <f t="shared" si="321"/>
        <v>0.13072527684481369</v>
      </c>
      <c r="CR55" s="36">
        <f t="shared" si="321"/>
        <v>0.13459171144723792</v>
      </c>
      <c r="CS55" s="36">
        <f t="shared" si="321"/>
        <v>0.13850235929633548</v>
      </c>
      <c r="CT55" s="36">
        <f t="shared" si="321"/>
        <v>0.14245654249561082</v>
      </c>
      <c r="CU55" s="36">
        <f t="shared" si="321"/>
        <v>0.14645358898821412</v>
      </c>
      <c r="CV55" s="36">
        <f t="shared" si="321"/>
        <v>0.15049283281642389</v>
      </c>
      <c r="CW55" s="36">
        <f t="shared" si="321"/>
        <v>0.15457361435375566</v>
      </c>
      <c r="CX55" s="36">
        <f t="shared" si="321"/>
        <v>0.15869528051158049</v>
      </c>
      <c r="CY55" s="36">
        <f t="shared" si="321"/>
        <v>0.1628571849220225</v>
      </c>
      <c r="CZ55" s="36">
        <f t="shared" si="321"/>
        <v>0.1670586880987952</v>
      </c>
      <c r="DA55" s="36">
        <f t="shared" si="321"/>
        <v>0.17129915757753342</v>
      </c>
      <c r="DB55" s="36">
        <f t="shared" si="321"/>
        <v>0.17557796803708109</v>
      </c>
      <c r="DC55" s="36">
        <f t="shared" si="321"/>
        <v>0.17989450140310298</v>
      </c>
      <c r="DD55" s="36">
        <f t="shared" si="321"/>
        <v>0.18424814693530206</v>
      </c>
      <c r="DE55" s="36">
        <f t="shared" si="321"/>
        <v>0.18863830129944342</v>
      </c>
      <c r="DF55" s="36">
        <f t="shared" si="321"/>
        <v>0.19306436862530818</v>
      </c>
      <c r="DG55" s="36">
        <f t="shared" si="321"/>
        <v>0.19752576055162963</v>
      </c>
      <c r="DH55" s="36">
        <f t="shared" si="321"/>
        <v>0.20202189625899547</v>
      </c>
      <c r="DI55" s="36">
        <f t="shared" si="321"/>
        <v>0.2065522024916368</v>
      </c>
      <c r="DJ55" s="36">
        <f t="shared" si="321"/>
        <v>0.21111611356896393</v>
      </c>
      <c r="DK55" s="36">
        <f t="shared" si="321"/>
        <v>0.21571307138765389</v>
      </c>
      <c r="DL55" s="36">
        <f t="shared" si="321"/>
        <v>0.22034252541504085</v>
      </c>
      <c r="DM55" s="36">
        <f t="shared" si="321"/>
        <v>0.22500393267451169</v>
      </c>
      <c r="DN55" s="36">
        <f t="shared" si="321"/>
        <v>0.22969675772356196</v>
      </c>
      <c r="DO55" s="36">
        <f t="shared" si="321"/>
        <v>0.23442047262512461</v>
      </c>
      <c r="DP55" s="36">
        <f t="shared" si="321"/>
        <v>0.23917455691274236</v>
      </c>
      <c r="DQ55" s="36">
        <f t="shared" si="321"/>
        <v>0.24395849755011642</v>
      </c>
      <c r="DR55" s="36">
        <f t="shared" si="321"/>
        <v>0.24877178888552851</v>
      </c>
      <c r="DS55" s="36">
        <f t="shared" si="321"/>
        <v>0.2536139326015997</v>
      </c>
      <c r="DT55" s="36">
        <f t="shared" si="321"/>
        <v>0.25848443766081719</v>
      </c>
      <c r="DU55" s="36">
        <f t="shared" si="321"/>
        <v>0.2633828202472312</v>
      </c>
      <c r="DV55" s="36">
        <f t="shared" si="321"/>
        <v>0.26830860370469756</v>
      </c>
      <c r="DW55" s="36">
        <f t="shared" si="321"/>
        <v>0.27326131847201268</v>
      </c>
      <c r="DX55" s="36">
        <f t="shared" si="321"/>
        <v>0.27824050201526729</v>
      </c>
      <c r="DY55" s="36">
        <f t="shared" si="321"/>
        <v>0.28324569875771899</v>
      </c>
      <c r="DZ55" s="36">
        <f t="shared" si="321"/>
        <v>0.28827646000746504</v>
      </c>
      <c r="EA55" s="36">
        <f t="shared" si="321"/>
        <v>0.29333234388317564</v>
      </c>
      <c r="EB55" s="36">
        <f t="shared" si="321"/>
        <v>0.29841291523812952</v>
      </c>
      <c r="EC55" s="36">
        <f t="shared" si="316"/>
        <v>0.30351774558277672</v>
      </c>
      <c r="ED55" s="36">
        <f t="shared" si="316"/>
        <v>0.30864641300603679</v>
      </c>
      <c r="EE55" s="36">
        <f t="shared" si="316"/>
        <v>0.31379850209552551</v>
      </c>
      <c r="EF55" s="36">
        <f t="shared" si="316"/>
        <v>0.31897360385688889</v>
      </c>
      <c r="EG55" s="36">
        <f t="shared" si="316"/>
        <v>0.32417131563241075</v>
      </c>
      <c r="EH55" s="36">
        <f t="shared" si="316"/>
        <v>0.32939124101904582</v>
      </c>
      <c r="EI55" s="36">
        <f t="shared" si="316"/>
        <v>0.33463298978602168</v>
      </c>
      <c r="EJ55" s="36">
        <f t="shared" si="316"/>
        <v>0.33989617779213854</v>
      </c>
      <c r="EK55" s="36">
        <f t="shared" si="316"/>
        <v>0.34518042690288886</v>
      </c>
      <c r="EL55" s="36">
        <f t="shared" si="316"/>
        <v>0.35048536490750737</v>
      </c>
      <c r="EM55" s="36">
        <f t="shared" si="316"/>
        <v>0.35581062543605357</v>
      </c>
      <c r="EN55" s="36">
        <f t="shared" si="316"/>
        <v>0.36115584787662208</v>
      </c>
      <c r="EO55" s="36">
        <f t="shared" si="316"/>
        <v>0.36652067729276522</v>
      </c>
      <c r="EP55" s="36">
        <f t="shared" si="316"/>
        <v>0.37190476434120884</v>
      </c>
      <c r="EQ55" s="36">
        <f t="shared" si="316"/>
        <v>0.37730776518993325</v>
      </c>
      <c r="ER55" s="36">
        <f t="shared" si="316"/>
        <v>0.3827293414366853</v>
      </c>
      <c r="ES55" s="36">
        <f t="shared" si="316"/>
        <v>0.38816916002798241</v>
      </c>
      <c r="ET55" s="36">
        <f t="shared" si="316"/>
        <v>0.39362689317866351</v>
      </c>
      <c r="EU55" s="36">
        <f t="shared" si="316"/>
        <v>0.39910221829203668</v>
      </c>
      <c r="EV55" s="36">
        <f t="shared" si="316"/>
        <v>0.40459481788066898</v>
      </c>
      <c r="EW55" s="36">
        <f t="shared" si="316"/>
        <v>0.41010437948785888</v>
      </c>
      <c r="EX55" s="36">
        <f t="shared" si="316"/>
        <v>0.41563059560982879</v>
      </c>
      <c r="EY55" s="36">
        <f t="shared" si="316"/>
        <v>0.42117316361866991</v>
      </c>
      <c r="EZ55" s="36">
        <f t="shared" si="316"/>
        <v>0.42673178568606918</v>
      </c>
      <c r="FA55" s="36">
        <f t="shared" si="316"/>
        <v>0.43230616870784455</v>
      </c>
      <c r="FB55" s="36">
        <f t="shared" si="316"/>
        <v>0.43789602422931112</v>
      </c>
      <c r="FC55" s="36">
        <f t="shared" si="316"/>
        <v>0.44350106837149922</v>
      </c>
      <c r="FD55" s="36">
        <f t="shared" si="316"/>
        <v>0.44912102175824103</v>
      </c>
      <c r="FE55" s="36">
        <f t="shared" si="316"/>
        <v>0.45475560944414212</v>
      </c>
      <c r="FF55" s="36">
        <f t="shared" si="316"/>
        <v>0.46040456084344922</v>
      </c>
      <c r="FG55" s="36">
        <f t="shared" si="316"/>
        <v>0.46606760965982635</v>
      </c>
      <c r="FH55" s="36">
        <f t="shared" si="316"/>
        <v>0.47174449381704775</v>
      </c>
      <c r="FI55" s="36">
        <f t="shared" si="316"/>
        <v>0.47743495539061365</v>
      </c>
      <c r="FJ55" s="36">
        <f t="shared" si="316"/>
        <v>0.48313874054029626</v>
      </c>
      <c r="FK55" s="36">
        <f t="shared" si="316"/>
        <v>0.48885559944361789</v>
      </c>
      <c r="FL55" s="36">
        <f t="shared" si="316"/>
        <v>0.49458528623026399</v>
      </c>
      <c r="FM55" s="36">
        <f t="shared" si="316"/>
        <v>0.50032755891743341</v>
      </c>
      <c r="FN55" s="36">
        <f t="shared" si="316"/>
        <v>0.50608217934612421</v>
      </c>
      <c r="FO55" s="36">
        <f t="shared" si="316"/>
        <v>0.51184891311835445</v>
      </c>
      <c r="FP55" s="36">
        <f t="shared" si="316"/>
        <v>0.51762752953531599</v>
      </c>
      <c r="FQ55" s="36">
        <f t="shared" si="316"/>
        <v>0.52341780153645745</v>
      </c>
      <c r="FR55" s="36">
        <f t="shared" si="316"/>
        <v>0.5292195056394926</v>
      </c>
      <c r="FS55" s="36">
        <f t="shared" si="316"/>
        <v>0.53503242188132993</v>
      </c>
      <c r="FT55" s="36">
        <f t="shared" si="316"/>
        <v>0.54085633375991649</v>
      </c>
      <c r="FU55" s="36">
        <f t="shared" si="316"/>
        <v>0.546691028176991</v>
      </c>
      <c r="FV55" s="36">
        <f t="shared" si="316"/>
        <v>0.55253629538173898</v>
      </c>
      <c r="FW55" s="36">
        <f t="shared" si="316"/>
        <v>0.55839192891534273</v>
      </c>
      <c r="FX55" s="36">
        <f t="shared" si="316"/>
        <v>0.56425772555641796</v>
      </c>
      <c r="FY55" s="36">
        <f t="shared" si="316"/>
        <v>0.57013348526732921</v>
      </c>
      <c r="FZ55" s="36">
        <f t="shared" si="316"/>
        <v>0.57601901114137544</v>
      </c>
      <c r="GA55" s="36">
        <f t="shared" si="316"/>
        <v>0.58191410935083621</v>
      </c>
      <c r="GB55" s="36">
        <f t="shared" si="316"/>
        <v>0.58781858909587037</v>
      </c>
      <c r="GC55" s="36">
        <f t="shared" si="316"/>
        <v>0.59373226255425593</v>
      </c>
      <c r="GD55" s="36">
        <f t="shared" si="316"/>
        <v>0.59965494483196313</v>
      </c>
      <c r="GE55" s="36">
        <f t="shared" si="316"/>
        <v>0.60558645391454935</v>
      </c>
      <c r="GF55" s="36">
        <f t="shared" si="316"/>
        <v>0.61152661061936586</v>
      </c>
      <c r="GG55" s="36">
        <f t="shared" si="316"/>
        <v>0.61747523854856734</v>
      </c>
      <c r="GH55" s="36">
        <f t="shared" si="316"/>
        <v>0.62343216404291157</v>
      </c>
      <c r="GI55" s="36">
        <f t="shared" si="316"/>
        <v>0.62939721613633981</v>
      </c>
      <c r="GJ55" s="36">
        <f t="shared" si="316"/>
        <v>0.63537022651132802</v>
      </c>
      <c r="GK55" s="36">
        <f t="shared" si="316"/>
        <v>0.64135102945499656</v>
      </c>
      <c r="GL55" s="36">
        <f t="shared" si="316"/>
        <v>0.64733946181596846</v>
      </c>
      <c r="GM55" s="36">
        <f t="shared" si="316"/>
        <v>0.65333536296196504</v>
      </c>
      <c r="GN55" s="36">
        <f t="shared" si="316"/>
        <v>0.65933857473812885</v>
      </c>
      <c r="GO55" s="36">
        <f t="shared" si="313"/>
        <v>0.66534894142606216</v>
      </c>
      <c r="GP55" s="36">
        <f t="shared" si="313"/>
        <v>0.67136630970357047</v>
      </c>
      <c r="GQ55" s="36">
        <f t="shared" si="313"/>
        <v>0.67739052860510052</v>
      </c>
      <c r="GR55" s="36">
        <f t="shared" si="313"/>
        <v>0.68342144948286121</v>
      </c>
      <c r="GS55" s="36">
        <f t="shared" si="313"/>
        <v>0.68945892596861891</v>
      </c>
      <c r="GT55" s="36">
        <f t="shared" si="313"/>
        <v>0.69550281393615254</v>
      </c>
      <c r="GU55" s="36">
        <f t="shared" si="313"/>
        <v>0.70155297146436224</v>
      </c>
      <c r="GV55" s="36">
        <f t="shared" si="313"/>
        <v>0.7076092588010181</v>
      </c>
      <c r="GW55" s="36">
        <f t="shared" si="313"/>
        <v>0.7136715383271397</v>
      </c>
      <c r="GX55" s="36">
        <f t="shared" si="313"/>
        <v>0.71973967452199572</v>
      </c>
      <c r="GY55" s="36">
        <f t="shared" si="313"/>
        <v>0.72581353392871384</v>
      </c>
      <c r="GZ55" s="36">
        <f t="shared" si="313"/>
        <v>0.73189298512048995</v>
      </c>
      <c r="HA55" s="36">
        <f t="shared" si="313"/>
        <v>0.7379778986673875</v>
      </c>
      <c r="HB55" s="36">
        <f t="shared" si="313"/>
        <v>0.74406814710371627</v>
      </c>
      <c r="HC55" s="36">
        <f t="shared" si="313"/>
        <v>0.75016360489598177</v>
      </c>
      <c r="HD55" s="36">
        <f t="shared" si="313"/>
        <v>0.75626414841139367</v>
      </c>
      <c r="HE55" s="36">
        <f t="shared" si="313"/>
        <v>0.76236965588692573</v>
      </c>
      <c r="HF55" s="36">
        <f t="shared" si="313"/>
        <v>0.76848000739891598</v>
      </c>
      <c r="HG55" s="36">
        <f t="shared" si="313"/>
        <v>0.77459508483319961</v>
      </c>
      <c r="HH55" s="36">
        <f t="shared" si="313"/>
        <v>0.78071477185576343</v>
      </c>
      <c r="HI55" s="36">
        <f t="shared" si="313"/>
        <v>0.78683895388391378</v>
      </c>
      <c r="HJ55" s="36">
        <f t="shared" si="313"/>
        <v>0.79296751805794841</v>
      </c>
      <c r="HK55" s="36">
        <f t="shared" si="313"/>
        <v>0.79910035321332484</v>
      </c>
      <c r="HL55" s="36">
        <f t="shared" si="313"/>
        <v>0.80523734985331397</v>
      </c>
      <c r="HM55" s="36">
        <f t="shared" si="313"/>
        <v>0.81137840012213203</v>
      </c>
      <c r="HN55" s="36">
        <f t="shared" si="313"/>
        <v>0.81752339777854255</v>
      </c>
      <c r="HO55" s="36">
        <f t="shared" si="313"/>
        <v>0.8236722381699193</v>
      </c>
      <c r="HP55" s="36">
        <f t="shared" si="313"/>
        <v>0.82982481820676157</v>
      </c>
      <c r="HQ55" s="36">
        <f t="shared" si="313"/>
        <v>0.83598103633765408</v>
      </c>
      <c r="HR55" s="36">
        <f t="shared" si="313"/>
        <v>0.84214079252466456</v>
      </c>
      <c r="HS55" s="36">
        <f t="shared" si="313"/>
        <v>0.84830398821916941</v>
      </c>
      <c r="HT55" s="36">
        <f t="shared" si="313"/>
        <v>0.85447052633810094</v>
      </c>
      <c r="HU55" s="36">
        <f t="shared" si="313"/>
        <v>0.86064031124060736</v>
      </c>
      <c r="HV55" s="36">
        <f t="shared" si="313"/>
        <v>0.86681324870512</v>
      </c>
      <c r="HW55" s="36">
        <f t="shared" si="313"/>
        <v>0.87298924590681826</v>
      </c>
      <c r="HX55" s="36">
        <f t="shared" si="313"/>
        <v>0.8791682113954864</v>
      </c>
      <c r="HY55" s="36">
        <f t="shared" si="313"/>
        <v>0.88535005507375431</v>
      </c>
      <c r="HZ55" s="36">
        <f t="shared" si="313"/>
        <v>0.89153468817571591</v>
      </c>
      <c r="IA55" s="36">
        <f t="shared" si="313"/>
        <v>0.8977220232459181</v>
      </c>
      <c r="IB55" s="36">
        <f t="shared" si="313"/>
        <v>0.90391197411871316</v>
      </c>
      <c r="IC55" s="36">
        <f t="shared" si="313"/>
        <v>0.91010445589796796</v>
      </c>
      <c r="ID55" s="36">
        <f t="shared" si="313"/>
        <v>0.91629938493712426</v>
      </c>
      <c r="IE55" s="36">
        <f t="shared" si="313"/>
        <v>0.92249667881960262</v>
      </c>
      <c r="IF55" s="36">
        <f t="shared" si="313"/>
        <v>0.92869625633954478</v>
      </c>
      <c r="IG55" s="36">
        <f t="shared" si="313"/>
        <v>0.93489803748288647</v>
      </c>
      <c r="IH55" s="36">
        <f t="shared" si="313"/>
        <v>0.94110194340875752</v>
      </c>
      <c r="II55" s="36">
        <f t="shared" si="313"/>
        <v>0.94730789643119984</v>
      </c>
      <c r="IJ55" s="36">
        <f t="shared" si="313"/>
        <v>0.95351582000120028</v>
      </c>
      <c r="IK55" s="36">
        <f t="shared" si="313"/>
        <v>0.95972563868903116</v>
      </c>
      <c r="IL55" s="36">
        <f t="shared" si="313"/>
        <v>0.96593727816689301</v>
      </c>
      <c r="IM55" s="36">
        <f t="shared" si="313"/>
        <v>0.97215066519185422</v>
      </c>
      <c r="IN55" s="36">
        <f t="shared" si="313"/>
        <v>0.97836572758908225</v>
      </c>
      <c r="IO55" s="36">
        <f t="shared" si="313"/>
        <v>0.98458239423536043</v>
      </c>
      <c r="IP55" s="36">
        <f t="shared" si="313"/>
        <v>0.99080059504288631</v>
      </c>
      <c r="IQ55" s="36">
        <f t="shared" si="313"/>
        <v>0.99702026094334473</v>
      </c>
      <c r="IR55" s="36">
        <f t="shared" si="313"/>
        <v>1.003241323872252</v>
      </c>
      <c r="IS55" s="36">
        <f t="shared" si="313"/>
        <v>1.0094637167535661</v>
      </c>
      <c r="IT55" s="36">
        <f t="shared" si="313"/>
        <v>1.0156873734845564</v>
      </c>
      <c r="IU55" s="36">
        <f t="shared" si="313"/>
        <v>1.0219122289209313</v>
      </c>
      <c r="IV55" s="36">
        <f t="shared" si="313"/>
        <v>1.028138218862215</v>
      </c>
      <c r="IW55" s="36">
        <f t="shared" si="313"/>
        <v>1.034365280037373</v>
      </c>
      <c r="IX55" s="36">
        <f t="shared" si="313"/>
        <v>1.0405933500906788</v>
      </c>
      <c r="IY55" s="36">
        <f t="shared" si="313"/>
        <v>1.0468223675678177</v>
      </c>
      <c r="IZ55" s="36">
        <f t="shared" si="310"/>
        <v>1.0530522719022264</v>
      </c>
      <c r="JA55" s="36">
        <f t="shared" si="310"/>
        <v>1.0592830034016592</v>
      </c>
      <c r="JB55" s="36">
        <f t="shared" si="310"/>
        <v>1.0655145032349806</v>
      </c>
      <c r="JC55" s="36">
        <f t="shared" si="310"/>
        <v>1.0717467134191792</v>
      </c>
      <c r="JD55" s="36">
        <f t="shared" si="310"/>
        <v>1.0779795768065963</v>
      </c>
      <c r="JE55" s="36">
        <f t="shared" si="310"/>
        <v>1.0842130370723713</v>
      </c>
      <c r="JF55" s="36">
        <f t="shared" si="310"/>
        <v>1.0904470387020924</v>
      </c>
      <c r="JG55" s="36">
        <f t="shared" si="310"/>
        <v>1.0966815269796539</v>
      </c>
      <c r="JH55" s="36">
        <f t="shared" si="310"/>
        <v>1.1029164479753171</v>
      </c>
      <c r="JI55" s="36">
        <f t="shared" si="310"/>
        <v>1.1091517485339655</v>
      </c>
      <c r="JJ55" s="36">
        <f t="shared" si="310"/>
        <v>1.1153873762635571</v>
      </c>
      <c r="JK55" s="36">
        <f t="shared" si="310"/>
        <v>1.1216232795237666</v>
      </c>
      <c r="JL55" s="36">
        <f t="shared" si="310"/>
        <v>1.1278594074148147</v>
      </c>
      <c r="JM55" s="36">
        <f t="shared" si="310"/>
        <v>1.1340957097664819</v>
      </c>
      <c r="JN55" s="36">
        <f t="shared" si="310"/>
        <v>1.140332137127303</v>
      </c>
      <c r="JO55" s="36">
        <f t="shared" si="310"/>
        <v>1.1465686407539382</v>
      </c>
      <c r="JP55" s="36">
        <f t="shared" si="310"/>
        <v>1.1528051726007194</v>
      </c>
      <c r="JQ55" s="36">
        <f t="shared" si="310"/>
        <v>1.1590416853093675</v>
      </c>
      <c r="JR55" s="36">
        <f t="shared" si="310"/>
        <v>1.1652781321988765</v>
      </c>
      <c r="JS55" s="36">
        <f t="shared" si="310"/>
        <v>1.1715144672555653</v>
      </c>
      <c r="JT55" s="36">
        <f t="shared" si="310"/>
        <v>1.1777506451232873</v>
      </c>
      <c r="JU55" s="36">
        <f t="shared" si="310"/>
        <v>1.1839866210938037</v>
      </c>
      <c r="JV55" s="36">
        <f t="shared" si="310"/>
        <v>1.1902223510973113</v>
      </c>
      <c r="JW55" s="36">
        <f t="shared" si="310"/>
        <v>1.1964577916931216</v>
      </c>
      <c r="JX55" s="36">
        <f t="shared" si="310"/>
        <v>1.2026929000604945</v>
      </c>
      <c r="JY55" s="36">
        <f t="shared" si="310"/>
        <v>1.2089276339896178</v>
      </c>
      <c r="JZ55" s="36">
        <f t="shared" si="310"/>
        <v>1.2151619518727323</v>
      </c>
      <c r="KA55" s="36">
        <f t="shared" si="310"/>
        <v>1.2213958126954012</v>
      </c>
      <c r="KB55" s="36">
        <f t="shared" si="310"/>
        <v>1.2276291760279172</v>
      </c>
      <c r="KC55" s="36">
        <f t="shared" si="310"/>
        <v>1.2338620020168505</v>
      </c>
      <c r="KD55" s="36">
        <f t="shared" si="310"/>
        <v>1.2400942513767303</v>
      </c>
      <c r="KE55" s="36">
        <f t="shared" si="310"/>
        <v>1.2463258853818604</v>
      </c>
      <c r="KF55" s="36">
        <f t="shared" si="310"/>
        <v>1.2525568658582635</v>
      </c>
      <c r="KG55" s="36">
        <f t="shared" si="310"/>
        <v>1.258787155175757</v>
      </c>
      <c r="KH55" s="36">
        <f t="shared" si="310"/>
        <v>1.2650167162401527</v>
      </c>
      <c r="KI55" s="36">
        <f t="shared" si="310"/>
        <v>1.2712455124855802</v>
      </c>
      <c r="KJ55" s="36">
        <f t="shared" si="310"/>
        <v>1.2774735078669339</v>
      </c>
      <c r="KK55" s="36">
        <f t="shared" si="310"/>
        <v>1.2837006668524387</v>
      </c>
      <c r="KL55" s="36">
        <f t="shared" si="310"/>
        <v>1.2899269544163321</v>
      </c>
      <c r="KM55" s="36">
        <f t="shared" si="310"/>
        <v>1.2961523360316629</v>
      </c>
      <c r="KN55" s="36">
        <f t="shared" si="310"/>
        <v>1.3023767776632036</v>
      </c>
      <c r="KO55" s="36">
        <f t="shared" si="310"/>
        <v>1.308600245760474</v>
      </c>
      <c r="KP55" s="36">
        <f t="shared" si="310"/>
        <v>1.3148227072508738</v>
      </c>
      <c r="KQ55" s="36">
        <f t="shared" si="310"/>
        <v>1.3210441295329229</v>
      </c>
      <c r="KR55" s="36">
        <f t="shared" si="310"/>
        <v>1.3272644804696088</v>
      </c>
      <c r="KS55" s="36">
        <f t="shared" si="310"/>
        <v>1.3334837283818355</v>
      </c>
      <c r="KT55" s="36">
        <f t="shared" si="310"/>
        <v>1.339701842041978</v>
      </c>
      <c r="KU55" s="36">
        <f t="shared" si="310"/>
        <v>1.3459187906675327</v>
      </c>
      <c r="KV55" s="36">
        <f t="shared" si="310"/>
        <v>1.3521345439148713</v>
      </c>
      <c r="KW55" s="36">
        <f t="shared" si="310"/>
        <v>1.3583490718730873</v>
      </c>
      <c r="KX55" s="36">
        <f t="shared" si="310"/>
        <v>1.3645623450579409</v>
      </c>
      <c r="KY55" s="36">
        <f t="shared" si="310"/>
        <v>1.3707743344058962</v>
      </c>
      <c r="KZ55" s="36">
        <f t="shared" si="310"/>
        <v>1.3769850112682502</v>
      </c>
      <c r="LA55" s="36">
        <f t="shared" si="310"/>
        <v>1.3831943474053534</v>
      </c>
      <c r="LB55" s="36">
        <f t="shared" si="310"/>
        <v>1.3894023149809174</v>
      </c>
      <c r="LC55" s="36">
        <f t="shared" si="310"/>
        <v>1.3956088865564125</v>
      </c>
      <c r="LD55" s="36">
        <f t="shared" si="310"/>
        <v>1.4018140350855495</v>
      </c>
      <c r="LE55" s="36">
        <f t="shared" si="310"/>
        <v>1.408017733908846</v>
      </c>
      <c r="LF55" s="36">
        <f t="shared" si="310"/>
        <v>1.4142199567482758</v>
      </c>
      <c r="LG55" s="36">
        <f t="shared" si="310"/>
        <v>1.4204206777020012</v>
      </c>
      <c r="LH55" s="36">
        <f t="shared" si="310"/>
        <v>1.4266198712391831</v>
      </c>
      <c r="LI55" s="36">
        <f t="shared" si="310"/>
        <v>1.4328175121948734</v>
      </c>
      <c r="LJ55" s="36">
        <f t="shared" si="310"/>
        <v>1.4390135757649807</v>
      </c>
      <c r="LK55" s="36">
        <f t="shared" ref="LK55:NV58" si="322">1/2*($C$4^2*$B55^2*$G$6-($C$5-$C$7)*$B55*$G$6)*LJ54+(1-$C$4^2*$B55^2*$G$6-$C$5*$G$6)*LJ55+1/2*($C$4^2*$B55^2*$G$6+($C$5-$C$7)*$B55*$G$6)*LJ56</f>
        <v>1.4452080375013165</v>
      </c>
      <c r="LL55" s="36">
        <f t="shared" si="322"/>
        <v>1.4514008733067127</v>
      </c>
      <c r="LM55" s="36">
        <f t="shared" si="322"/>
        <v>1.4575920594302156</v>
      </c>
      <c r="LN55" s="36">
        <f t="shared" si="322"/>
        <v>1.4637815724623513</v>
      </c>
      <c r="LO55" s="36">
        <f t="shared" si="322"/>
        <v>1.4699693893304613</v>
      </c>
      <c r="LP55" s="36">
        <f t="shared" si="322"/>
        <v>1.4761554872941107</v>
      </c>
      <c r="LQ55" s="36">
        <f t="shared" si="322"/>
        <v>1.4823398439405624</v>
      </c>
      <c r="LR55" s="36">
        <f t="shared" si="322"/>
        <v>1.4885224371803212</v>
      </c>
      <c r="LS55" s="36">
        <f t="shared" si="322"/>
        <v>1.4947032452427438</v>
      </c>
      <c r="LT55" s="36">
        <f t="shared" si="322"/>
        <v>1.5008822466717144</v>
      </c>
      <c r="LU55" s="36">
        <f t="shared" si="322"/>
        <v>1.5070594203213847</v>
      </c>
      <c r="LV55" s="36">
        <f t="shared" si="322"/>
        <v>1.5132347453519761</v>
      </c>
      <c r="LW55" s="36">
        <f t="shared" si="322"/>
        <v>1.5194082012256476</v>
      </c>
      <c r="LX55" s="36">
        <f t="shared" si="322"/>
        <v>1.5255797677024205</v>
      </c>
      <c r="LY55" s="36">
        <f t="shared" si="322"/>
        <v>1.5317494248361672</v>
      </c>
      <c r="LZ55" s="36">
        <f t="shared" si="322"/>
        <v>1.537917152970657</v>
      </c>
      <c r="MA55" s="36">
        <f t="shared" si="322"/>
        <v>1.5440829327356616</v>
      </c>
      <c r="MB55" s="36">
        <f t="shared" si="322"/>
        <v>1.5502467450431165</v>
      </c>
      <c r="MC55" s="36">
        <f t="shared" si="322"/>
        <v>1.5564085710833411</v>
      </c>
      <c r="MD55" s="36">
        <f t="shared" si="322"/>
        <v>1.5625683923213107</v>
      </c>
      <c r="ME55" s="36">
        <f t="shared" si="322"/>
        <v>1.5687261904929881</v>
      </c>
      <c r="MF55" s="36">
        <f t="shared" si="322"/>
        <v>1.574881947601704</v>
      </c>
      <c r="MG55" s="36">
        <f t="shared" si="322"/>
        <v>1.5810356459145931</v>
      </c>
      <c r="MH55" s="36">
        <f t="shared" si="322"/>
        <v>1.5871872679590815</v>
      </c>
      <c r="MI55" s="36">
        <f t="shared" si="322"/>
        <v>1.5933367965194258</v>
      </c>
      <c r="MJ55" s="36">
        <f t="shared" si="322"/>
        <v>1.5994842146333013</v>
      </c>
      <c r="MK55" s="36">
        <f t="shared" si="322"/>
        <v>1.6056295055884395</v>
      </c>
      <c r="ML55" s="36">
        <f t="shared" si="322"/>
        <v>1.6117726529193175</v>
      </c>
      <c r="MM55" s="36">
        <f t="shared" si="322"/>
        <v>1.6179136404038907</v>
      </c>
      <c r="MN55" s="36">
        <f t="shared" si="322"/>
        <v>1.6240524520603765</v>
      </c>
      <c r="MO55" s="36">
        <f t="shared" si="322"/>
        <v>1.6301890721440822</v>
      </c>
      <c r="MP55" s="36">
        <f t="shared" si="322"/>
        <v>1.6363234851442789</v>
      </c>
      <c r="MQ55" s="36">
        <f t="shared" si="322"/>
        <v>1.6424556757811217</v>
      </c>
      <c r="MR55" s="36">
        <f t="shared" si="322"/>
        <v>1.6485856290026122</v>
      </c>
      <c r="MS55" s="36">
        <f t="shared" si="322"/>
        <v>1.6547133299816055</v>
      </c>
      <c r="MT55" s="36">
        <f t="shared" si="322"/>
        <v>1.6608387641128604</v>
      </c>
      <c r="MU55" s="36">
        <f t="shared" si="322"/>
        <v>1.6669619170101306</v>
      </c>
      <c r="MV55" s="36">
        <f t="shared" si="322"/>
        <v>1.6730827745032983</v>
      </c>
      <c r="MW55" s="36">
        <f t="shared" si="322"/>
        <v>1.6792013226355489</v>
      </c>
      <c r="MX55" s="36">
        <f t="shared" si="322"/>
        <v>1.6853175476605835</v>
      </c>
      <c r="MY55" s="36">
        <f t="shared" si="322"/>
        <v>1.691431436039875</v>
      </c>
      <c r="MZ55" s="36">
        <f t="shared" si="322"/>
        <v>1.6975429744399593</v>
      </c>
      <c r="NA55" s="36">
        <f t="shared" si="322"/>
        <v>1.7036521497297663</v>
      </c>
      <c r="NB55" s="36">
        <f t="shared" si="322"/>
        <v>1.7097589489779901</v>
      </c>
      <c r="NC55" s="36">
        <f t="shared" si="322"/>
        <v>1.7158633594504928</v>
      </c>
      <c r="ND55" s="36">
        <f t="shared" si="322"/>
        <v>1.7219653686077492</v>
      </c>
      <c r="NE55" s="36">
        <f t="shared" si="322"/>
        <v>1.7280649641023227</v>
      </c>
      <c r="NF55" s="36">
        <f t="shared" si="322"/>
        <v>1.7341621337763808</v>
      </c>
      <c r="NG55" s="36">
        <f t="shared" si="322"/>
        <v>1.7402568656592423</v>
      </c>
      <c r="NH55" s="36">
        <f t="shared" si="322"/>
        <v>1.7463491479649615</v>
      </c>
      <c r="NI55" s="36">
        <f t="shared" si="322"/>
        <v>1.7524389690899445</v>
      </c>
      <c r="NJ55" s="36">
        <f t="shared" si="322"/>
        <v>1.7585263176105981</v>
      </c>
      <c r="NK55" s="36">
        <f t="shared" si="322"/>
        <v>1.7646111822810135</v>
      </c>
      <c r="NL55" s="36">
        <f t="shared" si="322"/>
        <v>1.7706935520306808</v>
      </c>
      <c r="NM55" s="36">
        <f t="shared" si="322"/>
        <v>1.7767734159622355</v>
      </c>
      <c r="NN55" s="36">
        <f t="shared" si="322"/>
        <v>1.7828507633492368</v>
      </c>
      <c r="NO55" s="36">
        <f t="shared" si="322"/>
        <v>1.7889255836339755</v>
      </c>
      <c r="NP55" s="36">
        <f t="shared" si="322"/>
        <v>1.794997866425313</v>
      </c>
      <c r="NQ55" s="36">
        <f t="shared" si="322"/>
        <v>1.8010676014965503</v>
      </c>
      <c r="NR55" s="36">
        <f t="shared" si="322"/>
        <v>1.8071347787833263</v>
      </c>
      <c r="NS55" s="36">
        <f t="shared" si="322"/>
        <v>1.8131993883815443</v>
      </c>
      <c r="NT55" s="36">
        <f t="shared" si="322"/>
        <v>1.8192614205453275</v>
      </c>
      <c r="NU55" s="36">
        <f t="shared" si="322"/>
        <v>1.8253208656850031</v>
      </c>
      <c r="NV55" s="36">
        <f t="shared" si="322"/>
        <v>1.8313777143651129</v>
      </c>
      <c r="NW55" s="36">
        <f t="shared" si="317"/>
        <v>1.8374319573024513</v>
      </c>
      <c r="NX55" s="36">
        <f t="shared" si="317"/>
        <v>1.8434835853641318</v>
      </c>
      <c r="NY55" s="36">
        <f t="shared" si="317"/>
        <v>1.8495325895656769</v>
      </c>
      <c r="NZ55" s="36">
        <f t="shared" si="317"/>
        <v>1.8555789610691371</v>
      </c>
      <c r="OA55" s="36">
        <f t="shared" si="317"/>
        <v>1.8616226911812328</v>
      </c>
      <c r="OB55" s="36">
        <f t="shared" si="317"/>
        <v>1.8676637713515232</v>
      </c>
      <c r="OC55" s="36">
        <f t="shared" si="317"/>
        <v>1.8737021931705999</v>
      </c>
      <c r="OD55" s="36">
        <f t="shared" si="317"/>
        <v>1.8797379483683037</v>
      </c>
      <c r="OE55" s="36">
        <f t="shared" si="317"/>
        <v>1.8857710288119667</v>
      </c>
      <c r="OF55" s="36">
        <f t="shared" si="317"/>
        <v>1.8918014265046772</v>
      </c>
      <c r="OG55" s="36">
        <f t="shared" si="317"/>
        <v>1.8978291335835697</v>
      </c>
      <c r="OH55" s="36">
        <f t="shared" si="317"/>
        <v>1.9038541423181357</v>
      </c>
      <c r="OI55" s="36">
        <f t="shared" si="317"/>
        <v>1.9098764451085584</v>
      </c>
      <c r="OJ55" s="36">
        <f t="shared" si="317"/>
        <v>1.9158960344840699</v>
      </c>
      <c r="OK55" s="36">
        <f t="shared" si="317"/>
        <v>1.92191290310133</v>
      </c>
      <c r="OL55" s="36">
        <f t="shared" si="317"/>
        <v>1.9279270437428266</v>
      </c>
      <c r="OM55" s="36">
        <f t="shared" si="317"/>
        <v>1.9339384493152982</v>
      </c>
      <c r="ON55" s="36">
        <f t="shared" si="317"/>
        <v>1.9399471128481758</v>
      </c>
      <c r="OO55" s="36">
        <f t="shared" si="317"/>
        <v>1.945953027492048</v>
      </c>
      <c r="OP55" s="36">
        <f t="shared" si="317"/>
        <v>1.9519561865171442</v>
      </c>
      <c r="OQ55" s="36">
        <f t="shared" si="317"/>
        <v>1.9579565833118393</v>
      </c>
      <c r="OR55" s="36">
        <f t="shared" si="317"/>
        <v>1.9639542113811781</v>
      </c>
      <c r="OS55" s="36">
        <f t="shared" si="317"/>
        <v>1.9699490643454189</v>
      </c>
      <c r="OT55" s="36">
        <f t="shared" si="317"/>
        <v>1.9759411359385961</v>
      </c>
      <c r="OU55" s="36">
        <f t="shared" si="317"/>
        <v>1.9819304200071026</v>
      </c>
      <c r="OV55" s="36">
        <f t="shared" si="317"/>
        <v>1.9879169105082906</v>
      </c>
      <c r="OW55" s="36">
        <f t="shared" si="317"/>
        <v>1.9939006015090901</v>
      </c>
      <c r="OX55" s="36">
        <f t="shared" si="317"/>
        <v>1.9998814871846464</v>
      </c>
      <c r="OY55" s="36">
        <f t="shared" si="317"/>
        <v>2.0058595618169766</v>
      </c>
      <c r="OZ55" s="36">
        <f t="shared" si="317"/>
        <v>2.0118348197936404</v>
      </c>
      <c r="PA55" s="36">
        <f t="shared" si="317"/>
        <v>2.0178072556064315</v>
      </c>
      <c r="PB55" s="36">
        <f t="shared" si="317"/>
        <v>2.023776863850085</v>
      </c>
      <c r="PC55" s="36">
        <f t="shared" si="317"/>
        <v>2.0297436392210009</v>
      </c>
      <c r="PD55" s="36">
        <f t="shared" si="317"/>
        <v>2.0357075765159856</v>
      </c>
      <c r="PE55" s="36">
        <f t="shared" si="317"/>
        <v>2.0416686706310094</v>
      </c>
      <c r="PF55" s="36">
        <f t="shared" si="317"/>
        <v>2.0476269165599796</v>
      </c>
      <c r="PG55" s="36">
        <f t="shared" si="317"/>
        <v>2.0535823093935299</v>
      </c>
      <c r="PH55" s="36">
        <f t="shared" si="317"/>
        <v>2.0595348443178256</v>
      </c>
      <c r="PI55" s="36">
        <f t="shared" si="317"/>
        <v>2.0654845166133842</v>
      </c>
      <c r="PJ55" s="36">
        <f t="shared" si="317"/>
        <v>2.0714313216539111</v>
      </c>
      <c r="PK55" s="36">
        <f t="shared" si="317"/>
        <v>2.0773752549051516</v>
      </c>
      <c r="PL55" s="36">
        <f t="shared" si="317"/>
        <v>2.0833163119237548</v>
      </c>
      <c r="PM55" s="36">
        <f t="shared" si="317"/>
        <v>2.0892544883561555</v>
      </c>
      <c r="PN55" s="36">
        <f t="shared" si="317"/>
        <v>2.0951897799374684</v>
      </c>
      <c r="PO55" s="36">
        <f t="shared" si="317"/>
        <v>2.1011221824903972</v>
      </c>
      <c r="PP55" s="36">
        <f t="shared" si="317"/>
        <v>2.1070516919241582</v>
      </c>
      <c r="PQ55" s="36">
        <f t="shared" si="317"/>
        <v>2.1129783042334158</v>
      </c>
      <c r="PR55" s="36">
        <f t="shared" si="317"/>
        <v>2.118902015497234</v>
      </c>
      <c r="PS55" s="36">
        <f t="shared" si="317"/>
        <v>2.1248228218780389</v>
      </c>
      <c r="PT55" s="36">
        <f t="shared" si="317"/>
        <v>2.1307407196205994</v>
      </c>
      <c r="PU55" s="36">
        <f t="shared" si="317"/>
        <v>2.1366557050510124</v>
      </c>
      <c r="PV55" s="36">
        <f t="shared" si="317"/>
        <v>2.1425677745757099</v>
      </c>
      <c r="PW55" s="36">
        <f t="shared" si="317"/>
        <v>2.1484769246804718</v>
      </c>
      <c r="PX55" s="36">
        <f t="shared" si="317"/>
        <v>2.1543831519294563</v>
      </c>
      <c r="PY55" s="36">
        <f t="shared" si="317"/>
        <v>2.1602864529642392</v>
      </c>
      <c r="PZ55" s="36">
        <f t="shared" si="317"/>
        <v>2.1661868245028675</v>
      </c>
      <c r="QA55" s="36">
        <f t="shared" si="317"/>
        <v>2.172084263338923</v>
      </c>
      <c r="QB55" s="36">
        <f t="shared" si="317"/>
        <v>2.1779787663405998</v>
      </c>
      <c r="QC55" s="36">
        <f t="shared" si="317"/>
        <v>2.1838703304497917</v>
      </c>
      <c r="QD55" s="36">
        <f t="shared" si="317"/>
        <v>2.1897589526811929</v>
      </c>
      <c r="QE55" s="36">
        <f t="shared" si="317"/>
        <v>2.1956446301214085</v>
      </c>
      <c r="QF55" s="36">
        <f t="shared" si="317"/>
        <v>2.2015273599280762</v>
      </c>
      <c r="QG55" s="36">
        <f t="shared" si="317"/>
        <v>2.2074071393290011</v>
      </c>
      <c r="QH55" s="36">
        <f t="shared" si="317"/>
        <v>2.2132839656212977</v>
      </c>
      <c r="QI55" s="36">
        <f t="shared" si="314"/>
        <v>2.2191578361705462</v>
      </c>
      <c r="QJ55" s="36">
        <f t="shared" si="314"/>
        <v>2.225028748409958</v>
      </c>
      <c r="QK55" s="36">
        <f t="shared" si="314"/>
        <v>2.2308966998395512</v>
      </c>
      <c r="QL55" s="36">
        <f t="shared" si="314"/>
        <v>2.2367616880253367</v>
      </c>
      <c r="QM55" s="36">
        <f t="shared" si="314"/>
        <v>2.2426237105985147</v>
      </c>
      <c r="QN55" s="36">
        <f t="shared" si="314"/>
        <v>2.2484827652546815</v>
      </c>
      <c r="QO55" s="36">
        <f t="shared" si="306"/>
        <v>2.2543388497530441</v>
      </c>
      <c r="QP55" s="36">
        <f t="shared" si="306"/>
        <v>2.2601919619156483</v>
      </c>
      <c r="QQ55" s="36">
        <f t="shared" ref="QQ55:TB70" si="323">1/2*($C$4^2*$B55^2*$G$6-($C$5-$C$7)*$B55*$G$6)*QP54+(1-$C$4^2*$B55^2*$G$6-$C$5*$G$6)*QP55+1/2*($C$4^2*$B55^2*$G$6+($C$5-$C$7)*$B55*$G$6)*QP56</f>
        <v>2.2660420996266124</v>
      </c>
      <c r="QR55" s="36">
        <f t="shared" si="323"/>
        <v>2.2718892608313745</v>
      </c>
      <c r="QS55" s="36">
        <f t="shared" si="323"/>
        <v>2.277733443535944</v>
      </c>
      <c r="QT55" s="36">
        <f t="shared" si="323"/>
        <v>2.2835746458061674</v>
      </c>
      <c r="QU55" s="36">
        <f t="shared" si="323"/>
        <v>2.2894128657670003</v>
      </c>
      <c r="QV55" s="36">
        <f t="shared" si="323"/>
        <v>2.2952481016017896</v>
      </c>
      <c r="QW55" s="36">
        <f t="shared" si="323"/>
        <v>2.3010803515515637</v>
      </c>
      <c r="QX55" s="36">
        <f t="shared" si="323"/>
        <v>2.306909613914331</v>
      </c>
      <c r="QY55" s="36">
        <f t="shared" si="323"/>
        <v>2.312735887044389</v>
      </c>
      <c r="QZ55" s="36">
        <f t="shared" si="323"/>
        <v>2.3185591693516399</v>
      </c>
      <c r="RA55" s="36">
        <f t="shared" si="323"/>
        <v>2.3243794593009164</v>
      </c>
      <c r="RB55" s="36">
        <f t="shared" si="323"/>
        <v>2.3301967554113139</v>
      </c>
      <c r="RC55" s="36">
        <f t="shared" si="323"/>
        <v>2.3360110562555318</v>
      </c>
      <c r="RD55" s="36">
        <f t="shared" si="323"/>
        <v>2.341822360459223</v>
      </c>
      <c r="RE55" s="36">
        <f t="shared" si="323"/>
        <v>2.347630666700351</v>
      </c>
      <c r="RF55" s="36">
        <f t="shared" si="323"/>
        <v>2.3534359737085557</v>
      </c>
      <c r="RG55" s="36">
        <f t="shared" si="323"/>
        <v>2.3592382802645249</v>
      </c>
      <c r="RH55" s="36">
        <f t="shared" si="323"/>
        <v>2.3650375851993761</v>
      </c>
      <c r="RI55" s="36">
        <f t="shared" si="323"/>
        <v>2.3708338873940442</v>
      </c>
      <c r="RJ55" s="36">
        <f t="shared" si="323"/>
        <v>2.3766271857786756</v>
      </c>
      <c r="RK55" s="36">
        <f t="shared" si="323"/>
        <v>2.3824174793320325</v>
      </c>
      <c r="RL55" s="36">
        <f t="shared" si="323"/>
        <v>2.3882047670809032</v>
      </c>
      <c r="RM55" s="36">
        <f t="shared" si="323"/>
        <v>2.3939890480995172</v>
      </c>
      <c r="RN55" s="36">
        <f t="shared" si="323"/>
        <v>2.3997703215089716</v>
      </c>
      <c r="RO55" s="36">
        <f t="shared" si="323"/>
        <v>2.405548586476661</v>
      </c>
      <c r="RP55" s="36">
        <f t="shared" si="323"/>
        <v>2.4113238422157153</v>
      </c>
      <c r="RQ55" s="36">
        <f t="shared" si="323"/>
        <v>2.4170960879844459</v>
      </c>
      <c r="RR55" s="36">
        <f t="shared" si="323"/>
        <v>2.4228653230857962</v>
      </c>
      <c r="RS55" s="36">
        <f t="shared" si="323"/>
        <v>2.4286315468667992</v>
      </c>
      <c r="RT55" s="36">
        <f t="shared" si="323"/>
        <v>2.4343947587180432</v>
      </c>
      <c r="RU55" s="36">
        <f t="shared" si="323"/>
        <v>2.4401549580731414</v>
      </c>
      <c r="RV55" s="36">
        <f t="shared" si="323"/>
        <v>2.4459121444082119</v>
      </c>
      <c r="RW55" s="36">
        <f t="shared" si="323"/>
        <v>2.451666317241358</v>
      </c>
      <c r="RX55" s="36">
        <f t="shared" si="323"/>
        <v>2.4574174761321603</v>
      </c>
      <c r="RY55" s="36">
        <f t="shared" si="323"/>
        <v>2.4631656206811714</v>
      </c>
      <c r="RZ55" s="36">
        <f t="shared" si="323"/>
        <v>2.4689107505294192</v>
      </c>
      <c r="SA55" s="36">
        <f t="shared" si="323"/>
        <v>2.4746528653579127</v>
      </c>
      <c r="SB55" s="36">
        <f t="shared" si="323"/>
        <v>2.4803919648871573</v>
      </c>
      <c r="SC55" s="36">
        <f t="shared" si="323"/>
        <v>2.4861280488766742</v>
      </c>
      <c r="SD55" s="36">
        <f t="shared" si="323"/>
        <v>2.4918611171245248</v>
      </c>
      <c r="SE55" s="36">
        <f t="shared" si="323"/>
        <v>2.4975911694668422</v>
      </c>
      <c r="SF55" s="36">
        <f t="shared" si="323"/>
        <v>2.5033182057773682</v>
      </c>
      <c r="SG55" s="36">
        <f t="shared" si="323"/>
        <v>2.5090422259669931</v>
      </c>
      <c r="SH55" s="36">
        <f t="shared" si="323"/>
        <v>2.514763229983306</v>
      </c>
      <c r="SI55" s="36">
        <f t="shared" si="323"/>
        <v>2.5204812178101452</v>
      </c>
      <c r="SJ55" s="36">
        <f t="shared" si="323"/>
        <v>2.5261961894671567</v>
      </c>
      <c r="SK55" s="36">
        <f t="shared" si="323"/>
        <v>2.5319081450093588</v>
      </c>
      <c r="SL55" s="36">
        <f t="shared" si="323"/>
        <v>2.5376170845267079</v>
      </c>
      <c r="SM55" s="36">
        <f t="shared" si="323"/>
        <v>2.5433230081436751</v>
      </c>
      <c r="SN55" s="36">
        <f t="shared" si="323"/>
        <v>2.5490259160188211</v>
      </c>
      <c r="SO55" s="36">
        <f t="shared" si="323"/>
        <v>2.5547258083443838</v>
      </c>
      <c r="SP55" s="36">
        <f t="shared" si="323"/>
        <v>2.5604226853458623</v>
      </c>
      <c r="SQ55" s="36">
        <f t="shared" si="323"/>
        <v>2.5661165472816139</v>
      </c>
      <c r="SR55" s="36">
        <f t="shared" si="323"/>
        <v>2.5718073944424495</v>
      </c>
      <c r="SS55" s="36">
        <f t="shared" si="323"/>
        <v>2.5774952271512364</v>
      </c>
      <c r="ST55" s="36">
        <f t="shared" si="323"/>
        <v>2.5831800457625076</v>
      </c>
      <c r="SU55" s="36">
        <f t="shared" si="323"/>
        <v>2.5888618506620715</v>
      </c>
      <c r="SV55" s="36">
        <f t="shared" si="323"/>
        <v>2.5945406422666295</v>
      </c>
      <c r="SW55" s="36">
        <f t="shared" si="323"/>
        <v>2.6002164210233967</v>
      </c>
      <c r="SX55" s="36">
        <f t="shared" si="323"/>
        <v>2.6058891874097263</v>
      </c>
      <c r="SY55" s="36">
        <f t="shared" si="323"/>
        <v>2.6115589419327416</v>
      </c>
      <c r="SZ55" s="36">
        <f t="shared" si="323"/>
        <v>2.6172256851289677</v>
      </c>
      <c r="TA55" s="36">
        <f t="shared" si="323"/>
        <v>2.6228894175639703</v>
      </c>
      <c r="TB55" s="36">
        <f t="shared" si="323"/>
        <v>2.628550139831999</v>
      </c>
      <c r="TC55" s="36">
        <f t="shared" si="318"/>
        <v>2.6342078525556341</v>
      </c>
      <c r="TD55" s="36">
        <f t="shared" si="318"/>
        <v>2.639862556385435</v>
      </c>
      <c r="TE55" s="36">
        <f t="shared" si="264"/>
        <v>2.645514251999598</v>
      </c>
      <c r="TF55" s="36">
        <f t="shared" si="264"/>
        <v>2.651162940103613</v>
      </c>
      <c r="TG55" s="36">
        <f t="shared" si="315"/>
        <v>2.6568086214299269</v>
      </c>
      <c r="TH55" s="36">
        <f t="shared" si="315"/>
        <v>2.6624512967376108</v>
      </c>
      <c r="TI55" s="36">
        <f t="shared" si="315"/>
        <v>2.6680909668120298</v>
      </c>
      <c r="TJ55" s="36">
        <f t="shared" si="315"/>
        <v>2.6737276324645158</v>
      </c>
      <c r="TK55" s="36">
        <f t="shared" si="315"/>
        <v>2.67936129453205</v>
      </c>
      <c r="TL55" s="36">
        <f t="shared" si="315"/>
        <v>2.6849919538769389</v>
      </c>
      <c r="TM55" s="36">
        <f t="shared" si="315"/>
        <v>2.6906196113865044</v>
      </c>
      <c r="TN55" s="36">
        <f t="shared" si="315"/>
        <v>2.6962442679727698</v>
      </c>
      <c r="TO55" s="36">
        <f t="shared" si="315"/>
        <v>2.7018659245721546</v>
      </c>
      <c r="TP55" s="36">
        <f t="shared" si="315"/>
        <v>2.7074845821451685</v>
      </c>
      <c r="TQ55" s="36">
        <f t="shared" si="315"/>
        <v>2.7131002416761123</v>
      </c>
      <c r="TR55" s="36">
        <f t="shared" si="315"/>
        <v>2.7187129041727816</v>
      </c>
      <c r="TS55" s="36">
        <f t="shared" si="315"/>
        <v>2.7243225706661711</v>
      </c>
      <c r="TT55" s="36">
        <f t="shared" si="315"/>
        <v>2.7299292422101864</v>
      </c>
      <c r="TU55" s="36">
        <f t="shared" si="315"/>
        <v>2.7355329198813565</v>
      </c>
      <c r="TV55" s="36">
        <f t="shared" si="315"/>
        <v>2.7411336047785495</v>
      </c>
      <c r="TW55" s="36">
        <f t="shared" si="315"/>
        <v>2.7467312980226932</v>
      </c>
      <c r="TX55" s="36">
        <f t="shared" si="315"/>
        <v>2.752326000756498</v>
      </c>
      <c r="TY55" s="36">
        <f t="shared" si="315"/>
        <v>2.757917714144182</v>
      </c>
      <c r="TZ55" s="36">
        <f t="shared" si="315"/>
        <v>2.7635064393712008</v>
      </c>
      <c r="UA55" s="36">
        <f t="shared" si="315"/>
        <v>2.7690921776439787</v>
      </c>
      <c r="UB55" s="36">
        <f t="shared" si="315"/>
        <v>2.7746749301896467</v>
      </c>
      <c r="UC55" s="36">
        <f t="shared" si="315"/>
        <v>2.7802546982557774</v>
      </c>
      <c r="UD55" s="36">
        <f t="shared" si="315"/>
        <v>2.7858314831101278</v>
      </c>
      <c r="UE55" s="36">
        <f t="shared" si="315"/>
        <v>2.7914052860403835</v>
      </c>
      <c r="UF55" s="36">
        <f t="shared" si="315"/>
        <v>2.7969761083539049</v>
      </c>
      <c r="UG55" s="36">
        <f t="shared" si="315"/>
        <v>2.8025439513774795</v>
      </c>
      <c r="UH55" s="36">
        <f t="shared" si="315"/>
        <v>2.8081088164570716</v>
      </c>
      <c r="UI55" s="36">
        <f t="shared" si="315"/>
        <v>2.81367070495758</v>
      </c>
      <c r="UJ55" s="36">
        <f t="shared" si="315"/>
        <v>2.8192296182625949</v>
      </c>
      <c r="UK55" s="36">
        <f t="shared" si="315"/>
        <v>2.8247855577741596</v>
      </c>
      <c r="UL55" s="36">
        <f t="shared" si="315"/>
        <v>2.8303385249125359</v>
      </c>
      <c r="UM55" s="36">
        <f t="shared" si="315"/>
        <v>2.835888521115967</v>
      </c>
      <c r="UN55" s="36">
        <f t="shared" si="315"/>
        <v>2.8414355478404487</v>
      </c>
      <c r="UO55" s="36">
        <f t="shared" si="315"/>
        <v>2.8469796065595023</v>
      </c>
      <c r="UP55" s="36">
        <f t="shared" si="315"/>
        <v>2.8525206987639464</v>
      </c>
      <c r="UQ55" s="36">
        <f t="shared" si="315"/>
        <v>2.8580588259616739</v>
      </c>
      <c r="UR55" s="36">
        <f t="shared" si="315"/>
        <v>2.8635939896774323</v>
      </c>
      <c r="US55" s="36">
        <f t="shared" si="315"/>
        <v>2.8691261914526049</v>
      </c>
      <c r="UT55" s="36">
        <f t="shared" si="315"/>
        <v>2.8746554328449965</v>
      </c>
      <c r="UU55" s="36">
        <f t="shared" si="315"/>
        <v>2.880181715428618</v>
      </c>
      <c r="UV55" s="36">
        <f t="shared" si="315"/>
        <v>2.8857050407934755</v>
      </c>
      <c r="UW55" s="36">
        <f t="shared" si="315"/>
        <v>2.8912254105453625</v>
      </c>
      <c r="UX55" s="36">
        <f t="shared" si="315"/>
        <v>2.8967428263056547</v>
      </c>
      <c r="UY55" s="36">
        <f t="shared" si="315"/>
        <v>2.9022572897111032</v>
      </c>
      <c r="UZ55" s="36">
        <f t="shared" si="315"/>
        <v>2.9077688024136346</v>
      </c>
      <c r="VA55" s="36">
        <f t="shared" si="315"/>
        <v>2.9132773660801514</v>
      </c>
      <c r="VB55" s="36">
        <f t="shared" si="315"/>
        <v>2.9187829823923352</v>
      </c>
      <c r="VC55" s="36">
        <f t="shared" si="315"/>
        <v>2.9242856530464509</v>
      </c>
      <c r="VD55" s="36">
        <f t="shared" si="315"/>
        <v>2.9297853797531537</v>
      </c>
      <c r="VE55" s="36">
        <f t="shared" si="315"/>
        <v>2.9352821642372993</v>
      </c>
      <c r="VF55" s="36">
        <f t="shared" si="315"/>
        <v>2.9407760082377541</v>
      </c>
      <c r="VG55" s="36">
        <f t="shared" si="315"/>
        <v>2.9462669135072095</v>
      </c>
      <c r="VH55" s="36">
        <f t="shared" si="315"/>
        <v>2.9517548818119987</v>
      </c>
      <c r="VI55" s="36">
        <f t="shared" si="315"/>
        <v>2.957239914931912</v>
      </c>
      <c r="VJ55" s="36">
        <f t="shared" si="315"/>
        <v>2.9627220146600179</v>
      </c>
      <c r="VK55" s="36">
        <f t="shared" si="315"/>
        <v>2.9682011828024844</v>
      </c>
      <c r="VL55" s="36">
        <f t="shared" si="315"/>
        <v>2.9736774211784027</v>
      </c>
      <c r="VM55" s="36">
        <f t="shared" si="315"/>
        <v>2.9791507316196131</v>
      </c>
      <c r="VN55" s="36">
        <f t="shared" si="315"/>
        <v>2.9846211159705325</v>
      </c>
      <c r="VO55" s="36">
        <f t="shared" si="315"/>
        <v>2.9900885760879827</v>
      </c>
      <c r="VP55" s="36">
        <f t="shared" si="315"/>
        <v>2.995553113841023</v>
      </c>
      <c r="VQ55" s="36">
        <f t="shared" si="315"/>
        <v>3.001014731110784</v>
      </c>
      <c r="VR55" s="36">
        <f t="shared" si="315"/>
        <v>3.0064734297903009</v>
      </c>
      <c r="VS55" s="36">
        <f t="shared" si="311"/>
        <v>3.0119292117843508</v>
      </c>
      <c r="VT55" s="36">
        <f t="shared" si="311"/>
        <v>3.0173820790092938</v>
      </c>
      <c r="VU55" s="36">
        <f t="shared" si="311"/>
        <v>3.02283203339291</v>
      </c>
      <c r="VV55" s="36">
        <f t="shared" si="311"/>
        <v>3.0282790768742434</v>
      </c>
      <c r="VW55" s="36">
        <f t="shared" si="311"/>
        <v>3.0337232114034456</v>
      </c>
      <c r="VX55" s="36">
        <f t="shared" si="311"/>
        <v>3.0391644389416221</v>
      </c>
      <c r="VY55" s="36">
        <f t="shared" si="311"/>
        <v>3.0446027614606788</v>
      </c>
      <c r="VZ55" s="36">
        <f t="shared" si="311"/>
        <v>3.0500381809431723</v>
      </c>
      <c r="WA55" s="36">
        <f t="shared" si="311"/>
        <v>3.0554706993821581</v>
      </c>
      <c r="WB55" s="36">
        <f t="shared" si="311"/>
        <v>3.0609003187810462</v>
      </c>
      <c r="WC55" s="36">
        <f t="shared" si="311"/>
        <v>3.0663270411534533</v>
      </c>
      <c r="WD55" s="36">
        <f t="shared" si="311"/>
        <v>3.0717508685230586</v>
      </c>
      <c r="WE55" s="36">
        <f t="shared" si="311"/>
        <v>3.0771718029234609</v>
      </c>
      <c r="WF55" s="36">
        <f t="shared" si="311"/>
        <v>3.0825898463980379</v>
      </c>
      <c r="WG55" s="36">
        <f t="shared" si="311"/>
        <v>3.0880050009998055</v>
      </c>
      <c r="WH55" s="36">
        <f t="shared" si="311"/>
        <v>3.0934172687912804</v>
      </c>
      <c r="WI55" s="36">
        <f t="shared" si="311"/>
        <v>3.0988266518443441</v>
      </c>
      <c r="WJ55" s="36">
        <f t="shared" si="311"/>
        <v>3.104233152240107</v>
      </c>
      <c r="WK55" s="36">
        <f t="shared" si="311"/>
        <v>3.1096367720687739</v>
      </c>
      <c r="WL55" s="36">
        <f t="shared" si="311"/>
        <v>3.1150375134295132</v>
      </c>
      <c r="WM55" s="36">
        <f t="shared" si="311"/>
        <v>3.1204353784303258</v>
      </c>
      <c r="WN55" s="36">
        <f t="shared" si="311"/>
        <v>3.125830369187915</v>
      </c>
      <c r="WO55" s="36">
        <f t="shared" si="311"/>
        <v>3.1312224878275594</v>
      </c>
      <c r="WP55" s="36">
        <f t="shared" si="311"/>
        <v>3.1366117364829873</v>
      </c>
      <c r="WQ55" s="36">
        <f t="shared" si="311"/>
        <v>3.1419981172962497</v>
      </c>
      <c r="WR55" s="36">
        <f t="shared" si="311"/>
        <v>3.1473816324175967</v>
      </c>
      <c r="WS55" s="36">
        <f t="shared" si="311"/>
        <v>3.1527622840053566</v>
      </c>
      <c r="WT55" s="36">
        <f t="shared" si="311"/>
        <v>3.158140074225813</v>
      </c>
      <c r="WU55" s="36">
        <f t="shared" si="311"/>
        <v>3.1635150052530872</v>
      </c>
      <c r="WV55" s="36">
        <f t="shared" si="311"/>
        <v>3.1688870792690187</v>
      </c>
      <c r="WW55" s="36">
        <f t="shared" si="311"/>
        <v>3.1742562984630469</v>
      </c>
      <c r="WX55" s="36">
        <f t="shared" si="311"/>
        <v>3.1796226650320971</v>
      </c>
      <c r="WY55" s="36">
        <f t="shared" si="311"/>
        <v>3.1849861811804647</v>
      </c>
      <c r="WZ55" s="36">
        <f t="shared" si="311"/>
        <v>3.1903468491197029</v>
      </c>
      <c r="XA55" s="36">
        <f t="shared" si="311"/>
        <v>3.1957046710685089</v>
      </c>
      <c r="XB55" s="36">
        <f t="shared" si="311"/>
        <v>3.2010596492526147</v>
      </c>
      <c r="XC55" s="36">
        <f t="shared" si="311"/>
        <v>3.206411785904677</v>
      </c>
      <c r="XD55" s="36">
        <f t="shared" si="311"/>
        <v>3.2117610832641681</v>
      </c>
      <c r="XE55" s="36">
        <f t="shared" si="311"/>
        <v>3.2171075435772694</v>
      </c>
      <c r="XF55" s="36">
        <f t="shared" si="311"/>
        <v>3.2224511690967637</v>
      </c>
      <c r="XG55" s="36">
        <f t="shared" si="311"/>
        <v>3.2277919620819326</v>
      </c>
      <c r="XH55" s="36">
        <f t="shared" si="311"/>
        <v>3.2331299247984511</v>
      </c>
      <c r="XI55" s="36">
        <f t="shared" si="311"/>
        <v>3.2384650595182851</v>
      </c>
      <c r="XJ55" s="36">
        <f t="shared" si="311"/>
        <v>3.2437973685195889</v>
      </c>
      <c r="XK55" s="36">
        <f t="shared" si="311"/>
        <v>3.2491268540866076</v>
      </c>
      <c r="XL55" s="36">
        <f t="shared" si="311"/>
        <v>3.2544535185095742</v>
      </c>
      <c r="XM55" s="36">
        <f t="shared" si="311"/>
        <v>3.2597773640846128</v>
      </c>
      <c r="XN55" s="36">
        <f t="shared" si="311"/>
        <v>3.265098393113643</v>
      </c>
      <c r="XO55" s="36">
        <f t="shared" si="311"/>
        <v>3.2704166079042798</v>
      </c>
      <c r="XP55" s="36">
        <f t="shared" si="311"/>
        <v>3.2757320107697425</v>
      </c>
      <c r="XQ55" s="36">
        <f t="shared" si="311"/>
        <v>3.2810446040287577</v>
      </c>
      <c r="XR55" s="36">
        <f t="shared" si="311"/>
        <v>3.2863543900054686</v>
      </c>
      <c r="XS55" s="36">
        <f t="shared" si="311"/>
        <v>3.2916613710293401</v>
      </c>
      <c r="XT55" s="36">
        <f t="shared" si="311"/>
        <v>3.2969655494350705</v>
      </c>
      <c r="XU55" s="36">
        <f t="shared" si="311"/>
        <v>3.3022669275624987</v>
      </c>
      <c r="XV55" s="36">
        <f t="shared" si="311"/>
        <v>3.3075655077565167</v>
      </c>
      <c r="XW55" s="36">
        <f t="shared" si="311"/>
        <v>3.3128612923669825</v>
      </c>
      <c r="XX55" s="36">
        <f t="shared" si="311"/>
        <v>3.3181542837486306</v>
      </c>
      <c r="XY55" s="36">
        <f t="shared" si="311"/>
        <v>3.3234444842609872</v>
      </c>
      <c r="XZ55" s="36">
        <f t="shared" si="311"/>
        <v>3.3287318962682839</v>
      </c>
      <c r="YA55" s="36">
        <f t="shared" si="311"/>
        <v>3.3340165221393732</v>
      </c>
      <c r="YB55" s="36">
        <f t="shared" si="311"/>
        <v>3.339298364247647</v>
      </c>
      <c r="YC55" s="36">
        <f t="shared" si="311"/>
        <v>3.344577424970951</v>
      </c>
      <c r="YD55" s="36">
        <f t="shared" si="273"/>
        <v>3.3498537066915062</v>
      </c>
      <c r="YE55" s="36">
        <f t="shared" si="273"/>
        <v>3.3551272117958257</v>
      </c>
      <c r="YF55" s="36">
        <f t="shared" si="273"/>
        <v>3.3603979426746351</v>
      </c>
      <c r="YG55" s="36">
        <f t="shared" si="273"/>
        <v>3.365665901722795</v>
      </c>
      <c r="YH55" s="36">
        <f t="shared" si="273"/>
        <v>3.3709310913392208</v>
      </c>
      <c r="YI55" s="36">
        <f t="shared" si="273"/>
        <v>3.3761935139268062</v>
      </c>
      <c r="YJ55" s="36">
        <f t="shared" si="265"/>
        <v>3.3814531718923471</v>
      </c>
      <c r="YK55" s="36">
        <f t="shared" si="265"/>
        <v>3.3867100676464656</v>
      </c>
      <c r="YL55" s="36">
        <f t="shared" si="265"/>
        <v>3.3919642036035351</v>
      </c>
      <c r="YM55" s="36">
        <f t="shared" si="265"/>
        <v>3.3972155821816048</v>
      </c>
      <c r="YN55" s="36">
        <f t="shared" si="265"/>
        <v>3.4024642058023296</v>
      </c>
      <c r="YO55" s="36">
        <f t="shared" si="265"/>
        <v>3.4077100768908943</v>
      </c>
      <c r="YP55" s="36">
        <f t="shared" si="265"/>
        <v>3.4129531978759444</v>
      </c>
      <c r="YQ55" s="36">
        <f t="shared" si="265"/>
        <v>3.4181935711895144</v>
      </c>
      <c r="YR55" s="36">
        <f t="shared" si="265"/>
        <v>3.4234311992669562</v>
      </c>
      <c r="YS55" s="36">
        <f t="shared" si="265"/>
        <v>3.4286660845468715</v>
      </c>
      <c r="YT55" s="36">
        <f t="shared" si="265"/>
        <v>3.4338982294710432</v>
      </c>
      <c r="YU55" s="36">
        <f t="shared" ref="YU55:ABF64" si="324">1/2*($C$4^2*$B55^2*$G$6-($C$5-$C$7)*$B55*$G$6)*YT54+(1-$C$4^2*$B55^2*$G$6-$C$5*$G$6)*YT55+1/2*($C$4^2*$B55^2*$G$6+($C$5-$C$7)*$B55*$G$6)*YT56</f>
        <v>3.4391276364843661</v>
      </c>
      <c r="YV55" s="36">
        <f t="shared" si="324"/>
        <v>3.4443543080347814</v>
      </c>
      <c r="YW55" s="36">
        <f t="shared" si="324"/>
        <v>3.4495782465732088</v>
      </c>
      <c r="YX55" s="36">
        <f t="shared" si="324"/>
        <v>3.4547994545534806</v>
      </c>
      <c r="YY55" s="36">
        <f t="shared" si="324"/>
        <v>3.4600179344322801</v>
      </c>
      <c r="YZ55" s="36">
        <f t="shared" si="324"/>
        <v>3.4652336886690724</v>
      </c>
      <c r="ZA55" s="36">
        <f t="shared" si="324"/>
        <v>3.470446719726044</v>
      </c>
      <c r="ZB55" s="36">
        <f t="shared" si="324"/>
        <v>3.4756570300680387</v>
      </c>
      <c r="ZC55" s="36">
        <f t="shared" si="324"/>
        <v>3.4808646221624953</v>
      </c>
      <c r="ZD55" s="36">
        <f t="shared" si="324"/>
        <v>3.4860694984793876</v>
      </c>
      <c r="ZE55" s="36">
        <f t="shared" si="324"/>
        <v>3.4912716614911616</v>
      </c>
      <c r="ZF55" s="36">
        <f t="shared" si="324"/>
        <v>3.4964711136726758</v>
      </c>
      <c r="ZG55" s="36">
        <f t="shared" si="324"/>
        <v>3.5016678575011428</v>
      </c>
      <c r="ZH55" s="36">
        <f t="shared" si="324"/>
        <v>3.5068618954560677</v>
      </c>
      <c r="ZI55" s="36">
        <f t="shared" si="324"/>
        <v>3.5120532300191933</v>
      </c>
      <c r="ZJ55" s="36">
        <f t="shared" si="324"/>
        <v>3.5172418636744398</v>
      </c>
      <c r="ZK55" s="36">
        <f t="shared" si="324"/>
        <v>3.5224277989078479</v>
      </c>
      <c r="ZL55" s="36">
        <f t="shared" si="324"/>
        <v>3.5276110382075236</v>
      </c>
      <c r="ZM55" s="36">
        <f t="shared" si="324"/>
        <v>3.5327915840635828</v>
      </c>
      <c r="ZN55" s="36">
        <f t="shared" si="324"/>
        <v>3.5379694389680947</v>
      </c>
      <c r="ZO55" s="36">
        <f t="shared" si="324"/>
        <v>3.5431446054150268</v>
      </c>
      <c r="ZP55" s="36">
        <f t="shared" si="324"/>
        <v>3.5483170859001931</v>
      </c>
      <c r="ZQ55" s="36">
        <f t="shared" si="324"/>
        <v>3.5534868829211979</v>
      </c>
      <c r="ZR55" s="36">
        <f t="shared" si="324"/>
        <v>3.5586539989773858</v>
      </c>
      <c r="ZS55" s="36">
        <f t="shared" si="324"/>
        <v>3.5638184365697874</v>
      </c>
      <c r="ZT55" s="36">
        <f t="shared" si="324"/>
        <v>3.5689801982010678</v>
      </c>
      <c r="ZU55" s="36">
        <f t="shared" si="324"/>
        <v>3.5741392863754764</v>
      </c>
      <c r="ZV55" s="36">
        <f t="shared" si="324"/>
        <v>3.5792957035987962</v>
      </c>
      <c r="ZW55" s="36">
        <f t="shared" si="324"/>
        <v>3.5844494523782928</v>
      </c>
      <c r="ZX55" s="36">
        <f t="shared" si="324"/>
        <v>3.5896005352226661</v>
      </c>
      <c r="ZY55" s="36">
        <f t="shared" si="324"/>
        <v>3.5947489546419993</v>
      </c>
      <c r="ZZ55" s="36">
        <f t="shared" si="324"/>
        <v>3.5998947131477141</v>
      </c>
      <c r="AAA55" s="36">
        <f t="shared" si="324"/>
        <v>3.6050378132525198</v>
      </c>
      <c r="AAB55" s="36">
        <f t="shared" si="324"/>
        <v>3.6101782574703667</v>
      </c>
      <c r="AAC55" s="36">
        <f t="shared" si="324"/>
        <v>3.6153160483163989</v>
      </c>
      <c r="AAD55" s="36">
        <f t="shared" si="324"/>
        <v>3.6204511883069088</v>
      </c>
      <c r="AAE55" s="36">
        <f t="shared" si="324"/>
        <v>3.6255836799592904</v>
      </c>
      <c r="AAF55" s="36">
        <f t="shared" si="324"/>
        <v>3.6307135257919958</v>
      </c>
      <c r="AAG55" s="36">
        <f t="shared" si="324"/>
        <v>3.6358407283244882</v>
      </c>
      <c r="AAH55" s="36">
        <f t="shared" si="324"/>
        <v>3.6409652900771978</v>
      </c>
      <c r="AAI55" s="36">
        <f t="shared" si="324"/>
        <v>3.6460872135714797</v>
      </c>
      <c r="AAJ55" s="36">
        <f t="shared" si="324"/>
        <v>3.6512065013295683</v>
      </c>
      <c r="AAK55" s="36">
        <f t="shared" si="324"/>
        <v>3.6563231558745355</v>
      </c>
      <c r="AAL55" s="36">
        <f t="shared" si="324"/>
        <v>3.6614371797302487</v>
      </c>
      <c r="AAM55" s="36">
        <f t="shared" si="324"/>
        <v>3.6665485754213285</v>
      </c>
      <c r="AAN55" s="36">
        <f t="shared" si="324"/>
        <v>3.6716573454731067</v>
      </c>
      <c r="AAO55" s="36">
        <f t="shared" si="324"/>
        <v>3.6767634924115846</v>
      </c>
      <c r="AAP55" s="36">
        <f t="shared" si="324"/>
        <v>3.6818670187633948</v>
      </c>
      <c r="AAQ55" s="36">
        <f t="shared" si="324"/>
        <v>3.6869679270557589</v>
      </c>
      <c r="AAR55" s="36">
        <f t="shared" si="324"/>
        <v>3.6920662198164482</v>
      </c>
      <c r="AAS55" s="36">
        <f t="shared" si="324"/>
        <v>3.6971618995737452</v>
      </c>
      <c r="AAT55" s="36">
        <f t="shared" si="324"/>
        <v>3.7022549688564039</v>
      </c>
      <c r="AAU55" s="36">
        <f t="shared" si="324"/>
        <v>3.7073454301936111</v>
      </c>
      <c r="AAV55" s="36">
        <f t="shared" si="324"/>
        <v>3.7124332861149498</v>
      </c>
      <c r="AAW55" s="36">
        <f t="shared" si="324"/>
        <v>3.7175185391503609</v>
      </c>
      <c r="AAX55" s="36">
        <f t="shared" si="324"/>
        <v>3.7226011918301056</v>
      </c>
      <c r="AAY55" s="36">
        <f t="shared" si="324"/>
        <v>3.7276812466847291</v>
      </c>
      <c r="AAZ55" s="36">
        <f t="shared" si="324"/>
        <v>3.7327587062450229</v>
      </c>
      <c r="ABA55" s="36">
        <f t="shared" si="324"/>
        <v>3.7378335730419914</v>
      </c>
      <c r="ABB55" s="36">
        <f t="shared" si="324"/>
        <v>3.7429058496068146</v>
      </c>
      <c r="ABC55" s="36">
        <f t="shared" si="324"/>
        <v>3.747975538470814</v>
      </c>
      <c r="ABD55" s="36">
        <f t="shared" si="324"/>
        <v>3.7530426421654162</v>
      </c>
      <c r="ABE55" s="36">
        <f t="shared" si="324"/>
        <v>3.7581071632221192</v>
      </c>
      <c r="ABF55" s="36">
        <f t="shared" si="324"/>
        <v>3.76316910417246</v>
      </c>
      <c r="ABG55" s="36">
        <f t="shared" si="319"/>
        <v>3.7682284675479782</v>
      </c>
      <c r="ABH55" s="36">
        <f t="shared" si="319"/>
        <v>3.7732852558801846</v>
      </c>
      <c r="ABI55" s="36">
        <f t="shared" si="319"/>
        <v>3.7783394717005288</v>
      </c>
      <c r="ABJ55" s="36">
        <f t="shared" si="319"/>
        <v>3.7833911175403645</v>
      </c>
      <c r="ABK55" s="36">
        <f t="shared" si="319"/>
        <v>3.7884401959309191</v>
      </c>
      <c r="ABL55" s="36">
        <f t="shared" si="319"/>
        <v>3.7934867094032612</v>
      </c>
      <c r="ABM55" s="36">
        <f t="shared" si="319"/>
        <v>3.7985306604882689</v>
      </c>
      <c r="ABN55" s="36">
        <f t="shared" si="319"/>
        <v>3.8035720517166003</v>
      </c>
      <c r="ABO55" s="36">
        <f t="shared" si="319"/>
        <v>3.8086108856186609</v>
      </c>
      <c r="ABP55" s="36">
        <f t="shared" si="319"/>
        <v>3.8136471647245744</v>
      </c>
      <c r="ABQ55" s="36">
        <f t="shared" si="319"/>
        <v>3.818680891564151</v>
      </c>
      <c r="ABR55" s="36">
        <f t="shared" si="319"/>
        <v>3.8237120686668593</v>
      </c>
      <c r="ABS55" s="36">
        <f t="shared" si="319"/>
        <v>3.8287406985617967</v>
      </c>
      <c r="ABT55" s="36">
        <f t="shared" si="319"/>
        <v>3.8337667837776594</v>
      </c>
      <c r="ABU55" s="36">
        <f t="shared" si="319"/>
        <v>3.8387903268427146</v>
      </c>
      <c r="ABV55" s="36">
        <f t="shared" si="319"/>
        <v>3.8438113302847725</v>
      </c>
      <c r="ABW55" s="36">
        <f t="shared" si="319"/>
        <v>3.848829796631156</v>
      </c>
      <c r="ABX55" s="36">
        <f t="shared" si="319"/>
        <v>3.8538457284086749</v>
      </c>
      <c r="ABY55" s="36">
        <f t="shared" si="319"/>
        <v>3.8588591281435991</v>
      </c>
      <c r="ABZ55" s="36">
        <f t="shared" si="319"/>
        <v>3.8638699983616278</v>
      </c>
      <c r="ACA55" s="36">
        <f t="shared" si="319"/>
        <v>3.8688783415878674</v>
      </c>
      <c r="ACB55" s="36">
        <f t="shared" si="319"/>
        <v>3.8738841603468006</v>
      </c>
      <c r="ACC55" s="36">
        <f t="shared" si="319"/>
        <v>3.8788874571622642</v>
      </c>
      <c r="ACD55" s="36">
        <f t="shared" si="319"/>
        <v>3.8838882345574199</v>
      </c>
      <c r="ACE55" s="36">
        <f t="shared" si="319"/>
        <v>3.8888864950547299</v>
      </c>
      <c r="ACF55" s="36">
        <f t="shared" si="319"/>
        <v>3.8938822411759322</v>
      </c>
      <c r="ACG55" s="36">
        <f t="shared" si="319"/>
        <v>3.8988754754420132</v>
      </c>
      <c r="ACH55" s="36">
        <f t="shared" si="319"/>
        <v>3.9038662003731863</v>
      </c>
      <c r="ACI55" s="36">
        <f t="shared" si="319"/>
        <v>3.9088544184888656</v>
      </c>
      <c r="ACJ55" s="36">
        <f t="shared" si="319"/>
        <v>3.9138401323076399</v>
      </c>
      <c r="ACK55" s="36">
        <f t="shared" si="319"/>
        <v>3.9188233443472522</v>
      </c>
      <c r="ACL55" s="36">
        <f t="shared" si="319"/>
        <v>3.9238040571245736</v>
      </c>
      <c r="ACM55" s="36">
        <f t="shared" si="319"/>
        <v>3.9287822731555808</v>
      </c>
      <c r="ACN55" s="36">
        <f t="shared" si="319"/>
        <v>3.9337579949553341</v>
      </c>
      <c r="ACO55" s="36">
        <f t="shared" si="319"/>
        <v>3.9387312250379507</v>
      </c>
      <c r="ACP55" s="36">
        <f t="shared" si="319"/>
        <v>3.9437019659165862</v>
      </c>
      <c r="ACQ55" s="36">
        <f t="shared" si="319"/>
        <v>3.948670220103411</v>
      </c>
      <c r="ACR55" s="36">
        <f t="shared" si="319"/>
        <v>3.9536359901095861</v>
      </c>
      <c r="ACS55" s="36">
        <f t="shared" si="319"/>
        <v>3.9585992784452451</v>
      </c>
      <c r="ACT55" s="36">
        <f t="shared" si="319"/>
        <v>3.9635600876194697</v>
      </c>
      <c r="ACU55" s="36">
        <f t="shared" si="319"/>
        <v>3.9685184201402692</v>
      </c>
      <c r="ACV55" s="36">
        <f t="shared" si="319"/>
        <v>3.9734742785145598</v>
      </c>
      <c r="ACW55" s="36">
        <f t="shared" si="319"/>
        <v>3.9784276652481427</v>
      </c>
      <c r="ACX55" s="36">
        <f t="shared" si="319"/>
        <v>3.9833785828456842</v>
      </c>
      <c r="ACY55" s="36">
        <f t="shared" si="319"/>
        <v>3.9883270338106964</v>
      </c>
      <c r="ACZ55" s="36">
        <f t="shared" si="319"/>
        <v>3.9932730206455158</v>
      </c>
      <c r="ADA55" s="36">
        <f t="shared" si="319"/>
        <v>3.9982165458512826</v>
      </c>
      <c r="ADB55" s="36">
        <f t="shared" si="319"/>
        <v>4.0031576119279224</v>
      </c>
      <c r="ADC55" s="36">
        <f t="shared" si="319"/>
        <v>4.0080962213741271</v>
      </c>
      <c r="ADD55" s="36">
        <f t="shared" si="319"/>
        <v>4.0130323766873346</v>
      </c>
      <c r="ADE55" s="36">
        <f t="shared" si="319"/>
        <v>4.0179660803637107</v>
      </c>
      <c r="ADF55" s="36">
        <f t="shared" si="319"/>
        <v>4.0228973348981301</v>
      </c>
      <c r="ADG55" s="36">
        <f t="shared" si="319"/>
        <v>4.0278261427841562</v>
      </c>
      <c r="ADH55" s="36">
        <f t="shared" si="319"/>
        <v>4.0327525065140266</v>
      </c>
      <c r="ADI55" s="36">
        <f t="shared" si="319"/>
        <v>4.0376764285786306</v>
      </c>
      <c r="ADJ55" s="36">
        <f t="shared" si="319"/>
        <v>4.042597911467495</v>
      </c>
      <c r="ADK55" s="36">
        <f t="shared" si="319"/>
        <v>4.0475169576687637</v>
      </c>
      <c r="ADL55" s="36">
        <f t="shared" si="319"/>
        <v>4.0524335696691827</v>
      </c>
      <c r="ADM55" s="36">
        <f t="shared" si="319"/>
        <v>4.057347749954082</v>
      </c>
      <c r="ADN55" s="36">
        <f t="shared" si="319"/>
        <v>4.0622595010073557</v>
      </c>
      <c r="ADO55" s="36">
        <f t="shared" si="319"/>
        <v>4.06716882531145</v>
      </c>
      <c r="ADP55" s="36">
        <f t="shared" si="319"/>
        <v>4.072075725347343</v>
      </c>
      <c r="ADQ55" s="36">
        <f t="shared" si="319"/>
        <v>4.0769802035945295</v>
      </c>
      <c r="ADR55" s="36">
        <f t="shared" si="299"/>
        <v>4.0818822625310061</v>
      </c>
      <c r="ADS55" s="36">
        <f t="shared" si="299"/>
        <v>4.086781904633253</v>
      </c>
      <c r="ADT55" s="36">
        <f t="shared" si="299"/>
        <v>4.0916791323762185</v>
      </c>
      <c r="ADU55" s="36">
        <f t="shared" si="299"/>
        <v>4.0965739482333037</v>
      </c>
      <c r="ADV55" s="36">
        <f t="shared" si="299"/>
        <v>4.1014663546763481</v>
      </c>
      <c r="ADW55" s="36">
        <f t="shared" si="299"/>
        <v>4.1063563541756132</v>
      </c>
      <c r="ADX55" s="36">
        <f t="shared" si="299"/>
        <v>4.1112439491997677</v>
      </c>
      <c r="ADY55" s="36">
        <f t="shared" si="299"/>
        <v>4.1161291422158719</v>
      </c>
      <c r="ADZ55" s="36">
        <f t="shared" si="299"/>
        <v>4.1210119356893635</v>
      </c>
      <c r="AEA55" s="36">
        <f t="shared" si="299"/>
        <v>4.125892332084045</v>
      </c>
      <c r="AEB55" s="36">
        <f t="shared" si="299"/>
        <v>4.130770333862066</v>
      </c>
      <c r="AEC55" s="36">
        <f t="shared" si="299"/>
        <v>4.1356459434839099</v>
      </c>
      <c r="AED55" s="36">
        <f t="shared" si="299"/>
        <v>4.1405191634083831</v>
      </c>
      <c r="AEE55" s="36">
        <f t="shared" si="299"/>
        <v>4.1453899960925948</v>
      </c>
      <c r="AEF55" s="36">
        <f t="shared" si="299"/>
        <v>4.1502584439919508</v>
      </c>
      <c r="AEG55" s="36">
        <f t="shared" si="299"/>
        <v>4.1551245095601343</v>
      </c>
      <c r="AEH55" s="36">
        <f t="shared" ref="AEH55:AGS69" si="325">1/2*($C$4^2*$B55^2*$G$6-($C$5-$C$7)*$B55*$G$6)*AEG54+(1-$C$4^2*$B55^2*$G$6-$C$5*$G$6)*AEG55+1/2*($C$4^2*$B55^2*$G$6+($C$5-$C$7)*$B55*$G$6)*AEG56</f>
        <v>4.1599881952490954</v>
      </c>
      <c r="AEI55" s="36">
        <f t="shared" si="325"/>
        <v>4.1648495035090374</v>
      </c>
      <c r="AEJ55" s="36">
        <f t="shared" si="325"/>
        <v>4.1697084367884028</v>
      </c>
      <c r="AEK55" s="36">
        <f t="shared" si="325"/>
        <v>4.1745649975338619</v>
      </c>
      <c r="AEL55" s="36">
        <f t="shared" si="325"/>
        <v>4.1794191881902991</v>
      </c>
      <c r="AEM55" s="36">
        <f t="shared" si="325"/>
        <v>4.184271011200801</v>
      </c>
      <c r="AEN55" s="36">
        <f t="shared" si="325"/>
        <v>4.189120469006645</v>
      </c>
      <c r="AEO55" s="36">
        <f t="shared" si="325"/>
        <v>4.1939675640472851</v>
      </c>
      <c r="AEP55" s="36">
        <f t="shared" si="325"/>
        <v>4.1988122987603393</v>
      </c>
      <c r="AEQ55" s="36">
        <f t="shared" si="325"/>
        <v>4.203654675581582</v>
      </c>
      <c r="AER55" s="36">
        <f t="shared" si="325"/>
        <v>4.2084946969449275</v>
      </c>
      <c r="AES55" s="36">
        <f t="shared" si="325"/>
        <v>4.2133323652824206</v>
      </c>
      <c r="AET55" s="36">
        <f t="shared" si="325"/>
        <v>4.2181676830242258</v>
      </c>
      <c r="AEU55" s="36">
        <f t="shared" si="325"/>
        <v>4.2230006525986159</v>
      </c>
      <c r="AEV55" s="36">
        <f t="shared" si="325"/>
        <v>4.2278312764319583</v>
      </c>
      <c r="AEW55" s="36">
        <f t="shared" si="325"/>
        <v>4.2326595569487067</v>
      </c>
      <c r="AEX55" s="36">
        <f t="shared" si="325"/>
        <v>4.2374854965713888</v>
      </c>
      <c r="AEY55" s="36">
        <f t="shared" si="325"/>
        <v>4.2423090977205984</v>
      </c>
      <c r="AEZ55" s="36">
        <f t="shared" si="325"/>
        <v>4.2471303628149801</v>
      </c>
      <c r="AFA55" s="36">
        <f t="shared" si="325"/>
        <v>4.2519492942712231</v>
      </c>
      <c r="AFB55" s="36">
        <f t="shared" si="325"/>
        <v>4.2567658945040492</v>
      </c>
      <c r="AFC55" s="36">
        <f t="shared" si="325"/>
        <v>4.261580165926202</v>
      </c>
      <c r="AFD55" s="36">
        <f t="shared" si="325"/>
        <v>4.2663921109484386</v>
      </c>
      <c r="AFE55" s="36">
        <f t="shared" si="325"/>
        <v>4.2712017319795184</v>
      </c>
      <c r="AFF55" s="36">
        <f t="shared" si="325"/>
        <v>4.2760090314261925</v>
      </c>
      <c r="AFG55" s="36">
        <f t="shared" si="325"/>
        <v>4.2808140116931988</v>
      </c>
      <c r="AFH55" s="36">
        <f t="shared" si="325"/>
        <v>4.2856166751832454</v>
      </c>
      <c r="AFI55" s="36">
        <f t="shared" si="325"/>
        <v>4.2904170242970068</v>
      </c>
      <c r="AFJ55" s="36">
        <f t="shared" si="325"/>
        <v>4.2952150614331117</v>
      </c>
      <c r="AFK55" s="36">
        <f t="shared" si="325"/>
        <v>4.3000107889881365</v>
      </c>
      <c r="AFL55" s="36">
        <f t="shared" si="325"/>
        <v>4.3048042093565941</v>
      </c>
      <c r="AFM55" s="36">
        <f t="shared" si="325"/>
        <v>4.3095953249309256</v>
      </c>
      <c r="AFN55" s="36">
        <f t="shared" si="325"/>
        <v>4.3143841381014916</v>
      </c>
      <c r="AFO55" s="36">
        <f t="shared" si="325"/>
        <v>4.319170651256564</v>
      </c>
      <c r="AFP55" s="36">
        <f t="shared" si="325"/>
        <v>4.3239548667823176</v>
      </c>
      <c r="AFQ55" s="36">
        <f t="shared" si="325"/>
        <v>4.3287367870628204</v>
      </c>
      <c r="AFR55" s="36">
        <f t="shared" si="325"/>
        <v>4.3335164144800276</v>
      </c>
      <c r="AFS55" s="36">
        <f t="shared" si="325"/>
        <v>4.3382937514137714</v>
      </c>
      <c r="AFT55" s="36">
        <f t="shared" si="325"/>
        <v>4.3430688002417543</v>
      </c>
      <c r="AFU55" s="36">
        <f t="shared" si="325"/>
        <v>4.3478415633395411</v>
      </c>
      <c r="AFV55" s="36">
        <f t="shared" si="325"/>
        <v>4.3526120430805495</v>
      </c>
      <c r="AFW55" s="36">
        <f t="shared" si="325"/>
        <v>4.3573802418360437</v>
      </c>
      <c r="AFX55" s="36">
        <f t="shared" si="325"/>
        <v>4.3621461619751276</v>
      </c>
      <c r="AFY55" s="36">
        <f t="shared" si="325"/>
        <v>4.3669098058647355</v>
      </c>
      <c r="AFZ55" s="36">
        <f t="shared" si="325"/>
        <v>4.3716711758696274</v>
      </c>
      <c r="AGA55" s="36">
        <f t="shared" si="325"/>
        <v>4.3764302743523782</v>
      </c>
      <c r="AGB55" s="36">
        <f t="shared" si="325"/>
        <v>4.3811871036733745</v>
      </c>
      <c r="AGC55" s="36">
        <f t="shared" si="325"/>
        <v>4.3859416661908037</v>
      </c>
      <c r="AGD55" s="36">
        <f t="shared" si="325"/>
        <v>4.3906939642606506</v>
      </c>
      <c r="AGE55" s="36">
        <f t="shared" si="325"/>
        <v>4.3954440002366866</v>
      </c>
      <c r="AGF55" s="36">
        <f t="shared" si="325"/>
        <v>4.400191776470467</v>
      </c>
      <c r="AGG55" s="36">
        <f t="shared" si="325"/>
        <v>4.4049372953113224</v>
      </c>
      <c r="AGH55" s="36">
        <f t="shared" si="325"/>
        <v>4.409680559106353</v>
      </c>
      <c r="AGI55" s="36">
        <f t="shared" si="325"/>
        <v>4.4144215702004201</v>
      </c>
      <c r="AGJ55" s="36">
        <f t="shared" si="325"/>
        <v>4.4191603309361431</v>
      </c>
      <c r="AGK55" s="36">
        <f t="shared" si="325"/>
        <v>4.4238968436538899</v>
      </c>
      <c r="AGL55" s="36">
        <f t="shared" si="325"/>
        <v>4.4286311106917724</v>
      </c>
      <c r="AGM55" s="36">
        <f t="shared" si="325"/>
        <v>4.4333631343856421</v>
      </c>
      <c r="AGN55" s="36">
        <f t="shared" si="325"/>
        <v>4.4380929170690813</v>
      </c>
      <c r="AGO55" s="36">
        <f t="shared" si="325"/>
        <v>4.4428204610733975</v>
      </c>
      <c r="AGP55" s="36">
        <f t="shared" si="325"/>
        <v>4.4475457687276201</v>
      </c>
      <c r="AGQ55" s="36">
        <f t="shared" si="325"/>
        <v>4.4522688423584924</v>
      </c>
      <c r="AGR55" s="36">
        <f t="shared" si="325"/>
        <v>4.4569896842904679</v>
      </c>
      <c r="AGS55" s="36">
        <f t="shared" si="325"/>
        <v>4.4617082968457016</v>
      </c>
      <c r="AGT55" s="36">
        <f t="shared" si="320"/>
        <v>4.4664246823440488</v>
      </c>
      <c r="AGU55" s="36">
        <f t="shared" si="320"/>
        <v>4.4711388431030574</v>
      </c>
      <c r="AGV55" s="36">
        <f t="shared" si="320"/>
        <v>4.4758507814379627</v>
      </c>
      <c r="AGW55" s="36">
        <f t="shared" si="320"/>
        <v>4.4805604996616823</v>
      </c>
      <c r="AGX55" s="36">
        <f t="shared" si="320"/>
        <v>4.4852680000848126</v>
      </c>
      <c r="AGY55" s="36">
        <f t="shared" si="320"/>
        <v>4.4899732850156209</v>
      </c>
      <c r="AGZ55" s="36">
        <f t="shared" si="320"/>
        <v>4.4946763567600421</v>
      </c>
      <c r="AHA55" s="36">
        <f t="shared" si="320"/>
        <v>4.4993772176216762</v>
      </c>
      <c r="AHB55" s="36">
        <f t="shared" si="320"/>
        <v>4.5040758699017802</v>
      </c>
      <c r="AHC55" s="36">
        <f t="shared" si="320"/>
        <v>4.5087723158992645</v>
      </c>
      <c r="AHD55" s="36">
        <f t="shared" si="320"/>
        <v>4.5134665579106894</v>
      </c>
      <c r="AHE55" s="36">
        <f t="shared" si="320"/>
        <v>4.5181585982302579</v>
      </c>
      <c r="AHF55" s="36">
        <f t="shared" si="320"/>
        <v>4.5228484391498149</v>
      </c>
      <c r="AHG55" s="36">
        <f t="shared" si="320"/>
        <v>4.5275360829588411</v>
      </c>
      <c r="AHH55" s="36">
        <f t="shared" si="320"/>
        <v>4.5322215319444474</v>
      </c>
      <c r="AHI55" s="36">
        <f t="shared" si="320"/>
        <v>4.5369047883913733</v>
      </c>
      <c r="AHJ55" s="36">
        <f t="shared" si="320"/>
        <v>4.5415858545819825</v>
      </c>
      <c r="AHK55" s="36">
        <f t="shared" si="320"/>
        <v>4.5462647327962564</v>
      </c>
      <c r="AHL55" s="36">
        <f t="shared" si="320"/>
        <v>4.5509414253117919</v>
      </c>
      <c r="AHM55" s="36">
        <f t="shared" si="320"/>
        <v>4.5556159344038001</v>
      </c>
      <c r="AHN55" s="36">
        <f t="shared" si="320"/>
        <v>4.5602882623450958</v>
      </c>
      <c r="AHO55" s="36">
        <f t="shared" si="320"/>
        <v>4.5649584114061001</v>
      </c>
      <c r="AHP55" s="36">
        <f t="shared" si="320"/>
        <v>4.5696263838548354</v>
      </c>
      <c r="AHQ55" s="36">
        <f t="shared" si="320"/>
        <v>4.5742921819569196</v>
      </c>
      <c r="AHR55" s="36">
        <f t="shared" si="320"/>
        <v>4.5789558079755635</v>
      </c>
      <c r="AHS55" s="36">
        <f t="shared" si="320"/>
        <v>4.5836172641715685</v>
      </c>
      <c r="AHT55" s="36">
        <f t="shared" si="312"/>
        <v>4.5882765528033236</v>
      </c>
      <c r="AHU55" s="36">
        <f t="shared" si="312"/>
        <v>4.5929336761267994</v>
      </c>
      <c r="AHV55" s="36">
        <f t="shared" si="312"/>
        <v>4.5975886363955469</v>
      </c>
      <c r="AHW55" s="36">
        <f t="shared" si="312"/>
        <v>4.6022414358606936</v>
      </c>
      <c r="AHX55" s="36">
        <f t="shared" si="312"/>
        <v>4.6068920767709409</v>
      </c>
      <c r="AHY55" s="36">
        <f t="shared" si="312"/>
        <v>4.6115405613725624</v>
      </c>
      <c r="AHZ55" s="36">
        <f t="shared" si="312"/>
        <v>4.6161868919093978</v>
      </c>
      <c r="AIA55" s="36">
        <f t="shared" si="312"/>
        <v>4.6208310706228524</v>
      </c>
      <c r="AIB55" s="36">
        <f t="shared" si="312"/>
        <v>4.6254730997518916</v>
      </c>
      <c r="AIC55" s="36">
        <f t="shared" si="312"/>
        <v>4.6301129815330428</v>
      </c>
      <c r="AID55" s="36">
        <f t="shared" si="312"/>
        <v>4.6347507182003875</v>
      </c>
      <c r="AIE55" s="36">
        <f t="shared" si="312"/>
        <v>4.6393863119855618</v>
      </c>
      <c r="AIF55" s="36">
        <f t="shared" si="312"/>
        <v>4.6440197651177542</v>
      </c>
      <c r="AIG55" s="36">
        <f t="shared" si="312"/>
        <v>4.6486510798236989</v>
      </c>
      <c r="AIH55" s="36">
        <f t="shared" si="312"/>
        <v>4.6532802583276798</v>
      </c>
      <c r="AII55" s="36">
        <f t="shared" si="312"/>
        <v>4.6579073028515232</v>
      </c>
      <c r="AIJ55" s="36">
        <f t="shared" si="312"/>
        <v>4.6625322156145952</v>
      </c>
      <c r="AIK55" s="36">
        <f t="shared" si="312"/>
        <v>4.6671549988338032</v>
      </c>
      <c r="AIL55" s="36">
        <f t="shared" si="312"/>
        <v>4.6717756547235902</v>
      </c>
      <c r="AIM55" s="36">
        <f t="shared" si="312"/>
        <v>4.6763941854959343</v>
      </c>
      <c r="AIN55" s="36">
        <f t="shared" si="312"/>
        <v>4.6810105933603445</v>
      </c>
      <c r="AIO55" s="36">
        <f t="shared" si="312"/>
        <v>4.6856248805238643</v>
      </c>
      <c r="AIP55" s="36">
        <f t="shared" si="312"/>
        <v>4.6902370491910608</v>
      </c>
      <c r="AIQ55" s="36">
        <f t="shared" si="312"/>
        <v>4.6948471015640303</v>
      </c>
      <c r="AIR55" s="36">
        <f t="shared" si="308"/>
        <v>4.6994550398423929</v>
      </c>
      <c r="AIS55" s="36">
        <f t="shared" si="308"/>
        <v>4.7040608662232914</v>
      </c>
      <c r="AIT55" s="36">
        <f t="shared" ref="AIT55:ALE61" si="326">1/2*($C$4^2*$B55^2*$G$6-($C$5-$C$7)*$B55*$G$6)*AIS54+(1-$C$4^2*$B55^2*$G$6-$C$5*$G$6)*AIS55+1/2*($C$4^2*$B55^2*$G$6+($C$5-$C$7)*$B55*$G$6)*AIS56</f>
        <v>4.7086645829013909</v>
      </c>
      <c r="AIU55" s="36">
        <f t="shared" si="326"/>
        <v>4.7132661920688728</v>
      </c>
      <c r="AIV55" s="36">
        <f t="shared" si="326"/>
        <v>4.717865695915437</v>
      </c>
      <c r="AIW55" s="36">
        <f t="shared" si="326"/>
        <v>4.7224630966283012</v>
      </c>
      <c r="AIX55" s="36">
        <f t="shared" si="326"/>
        <v>4.7270583963921933</v>
      </c>
      <c r="AIY55" s="36">
        <f t="shared" si="326"/>
        <v>4.731651597389356</v>
      </c>
      <c r="AIZ55" s="36">
        <f t="shared" si="326"/>
        <v>4.7362427017995445</v>
      </c>
      <c r="AJA55" s="36">
        <f t="shared" si="326"/>
        <v>4.7408317118000198</v>
      </c>
      <c r="AJB55" s="36">
        <f t="shared" si="326"/>
        <v>4.7454186295655552</v>
      </c>
      <c r="AJC55" s="36">
        <f t="shared" si="326"/>
        <v>4.7500034572684271</v>
      </c>
      <c r="AJD55" s="36">
        <f t="shared" si="326"/>
        <v>4.75458619707842</v>
      </c>
      <c r="AJE55" s="36">
        <f t="shared" si="326"/>
        <v>4.7591668511628225</v>
      </c>
      <c r="AJF55" s="36">
        <f t="shared" si="326"/>
        <v>4.7637454216864237</v>
      </c>
      <c r="AJG55" s="36">
        <f t="shared" si="326"/>
        <v>4.7683219108115171</v>
      </c>
      <c r="AJH55" s="36">
        <f t="shared" si="326"/>
        <v>4.7728963206978952</v>
      </c>
      <c r="AJI55" s="36">
        <f t="shared" si="326"/>
        <v>4.7774686535028525</v>
      </c>
      <c r="AJJ55" s="36">
        <f t="shared" si="326"/>
        <v>4.7820389113811794</v>
      </c>
      <c r="AJK55" s="36">
        <f t="shared" si="326"/>
        <v>4.7866070964851648</v>
      </c>
      <c r="AJL55" s="36">
        <f t="shared" si="326"/>
        <v>4.7911732109645957</v>
      </c>
      <c r="AJM55" s="36">
        <f t="shared" si="326"/>
        <v>4.7957372569667527</v>
      </c>
      <c r="AJN55" s="36">
        <f t="shared" si="326"/>
        <v>4.8002992366364126</v>
      </c>
      <c r="AJO55" s="36">
        <f t="shared" si="326"/>
        <v>4.8048591521158457</v>
      </c>
      <c r="AJP55" s="36">
        <f t="shared" si="326"/>
        <v>4.809417005544816</v>
      </c>
      <c r="AJQ55" s="36">
        <f t="shared" si="326"/>
        <v>4.8139727990605783</v>
      </c>
      <c r="AJR55" s="36">
        <f t="shared" si="326"/>
        <v>4.818526534797881</v>
      </c>
      <c r="AJS55" s="36">
        <f t="shared" si="326"/>
        <v>4.8230782148889642</v>
      </c>
      <c r="AJT55" s="36">
        <f t="shared" si="326"/>
        <v>4.8276278414635563</v>
      </c>
      <c r="AJU55" s="36">
        <f t="shared" si="326"/>
        <v>4.8321754166488775</v>
      </c>
      <c r="AJV55" s="36">
        <f t="shared" si="326"/>
        <v>4.8367209425696363</v>
      </c>
      <c r="AJW55" s="36">
        <f t="shared" si="326"/>
        <v>4.84126442134803</v>
      </c>
      <c r="AJX55" s="36">
        <f t="shared" si="326"/>
        <v>4.8458058551037473</v>
      </c>
      <c r="AJY55" s="36">
        <f t="shared" si="326"/>
        <v>4.850345245953962</v>
      </c>
      <c r="AJZ55" s="36">
        <f t="shared" si="326"/>
        <v>4.8548825960133346</v>
      </c>
      <c r="AKA55" s="36">
        <f t="shared" si="326"/>
        <v>4.8594179073940147</v>
      </c>
      <c r="AKB55" s="36">
        <f t="shared" si="326"/>
        <v>4.8639511822056409</v>
      </c>
      <c r="AKC55" s="36">
        <f t="shared" si="326"/>
        <v>4.868482422555334</v>
      </c>
      <c r="AKD55" s="36">
        <f t="shared" si="326"/>
        <v>4.8730116305477047</v>
      </c>
      <c r="AKE55" s="36">
        <f t="shared" si="326"/>
        <v>4.8775388082848483</v>
      </c>
      <c r="AKF55" s="36">
        <f t="shared" si="326"/>
        <v>4.8820639578663476</v>
      </c>
      <c r="AKG55" s="36">
        <f t="shared" si="326"/>
        <v>4.88658708138927</v>
      </c>
      <c r="AKH55" s="36">
        <f t="shared" si="326"/>
        <v>4.8911081809481702</v>
      </c>
      <c r="AKI55" s="36">
        <f t="shared" si="326"/>
        <v>4.8956272586350869</v>
      </c>
      <c r="AKJ55" s="36">
        <f t="shared" si="326"/>
        <v>4.9001443165395457</v>
      </c>
      <c r="AKK55" s="36">
        <f t="shared" si="326"/>
        <v>4.9046593567485584</v>
      </c>
      <c r="AKL55" s="36">
        <f t="shared" si="326"/>
        <v>4.9091723813466217</v>
      </c>
      <c r="AKM55" s="36">
        <f t="shared" si="326"/>
        <v>4.9136833924157193</v>
      </c>
      <c r="AKN55" s="36">
        <f t="shared" si="326"/>
        <v>4.918192392035321</v>
      </c>
      <c r="AKO55" s="36">
        <f t="shared" si="326"/>
        <v>4.9226993822823815</v>
      </c>
      <c r="AKP55" s="36">
        <f t="shared" si="326"/>
        <v>4.9272043652313418</v>
      </c>
      <c r="AKQ55" s="36">
        <f t="shared" si="326"/>
        <v>4.9317073429541303</v>
      </c>
      <c r="AKR55" s="36">
        <f t="shared" si="326"/>
        <v>4.9362083175201619</v>
      </c>
      <c r="AKS55" s="36">
        <f t="shared" si="326"/>
        <v>4.9407072909963388</v>
      </c>
      <c r="AKT55" s="36">
        <f t="shared" si="326"/>
        <v>4.9452042654470505</v>
      </c>
      <c r="AKU55" s="36">
        <f t="shared" si="326"/>
        <v>4.9496992429341748</v>
      </c>
      <c r="AKV55" s="36">
        <f t="shared" si="326"/>
        <v>4.9541922255170761</v>
      </c>
      <c r="AKW55" s="36">
        <f t="shared" si="326"/>
        <v>4.9586832152526075</v>
      </c>
      <c r="AKX55" s="36">
        <f t="shared" si="326"/>
        <v>4.9631722141951107</v>
      </c>
      <c r="AKY55" s="36">
        <f t="shared" si="326"/>
        <v>4.9676592243964173</v>
      </c>
      <c r="AKZ55" s="36">
        <f t="shared" si="326"/>
        <v>4.9721442479058497</v>
      </c>
      <c r="ALA55" s="36">
        <f t="shared" si="326"/>
        <v>4.9766272867702179</v>
      </c>
      <c r="ALB55" s="36">
        <f t="shared" si="326"/>
        <v>4.9811083430338243</v>
      </c>
      <c r="ALC55" s="36">
        <f t="shared" si="326"/>
        <v>4.9855874187384632</v>
      </c>
      <c r="ALD55" s="36">
        <f t="shared" si="326"/>
        <v>4.9900645159234207</v>
      </c>
      <c r="ALE55" s="36">
        <f t="shared" si="326"/>
        <v>4.994539636625472</v>
      </c>
      <c r="ALF55" s="36">
        <f t="shared" si="303"/>
        <v>4.9990127828788902</v>
      </c>
      <c r="ALG55" s="36">
        <f t="shared" si="303"/>
        <v>5.0034839567154386</v>
      </c>
      <c r="ALH55" s="36">
        <f t="shared" si="303"/>
        <v>5.0079531601643774</v>
      </c>
      <c r="ALI55" s="36">
        <f t="shared" si="303"/>
        <v>5.0124203952524615</v>
      </c>
      <c r="ALJ55" s="36">
        <f t="shared" si="303"/>
        <v>5.016885664003941</v>
      </c>
      <c r="ALK55" s="36">
        <f t="shared" si="303"/>
        <v>5.0213489684405621</v>
      </c>
      <c r="ALL55" s="36">
        <f t="shared" si="303"/>
        <v>5.025810310581571</v>
      </c>
      <c r="ALM55" s="36">
        <f t="shared" si="303"/>
        <v>5.0302696924437091</v>
      </c>
      <c r="ALN55" s="36">
        <f t="shared" si="303"/>
        <v>5.0347271160412195</v>
      </c>
      <c r="ALO55" s="36">
        <f t="shared" si="303"/>
        <v>5.0391825833858448</v>
      </c>
      <c r="ALP55" s="36">
        <f t="shared" si="303"/>
        <v>5.0436360964868276</v>
      </c>
    </row>
    <row r="56" spans="2:1005" customFormat="1">
      <c r="B56" s="21">
        <f t="shared" si="132"/>
        <v>43</v>
      </c>
      <c r="C56" s="1">
        <f t="shared" si="133"/>
        <v>91.151399999999924</v>
      </c>
      <c r="D56" s="35">
        <f t="shared" si="115"/>
        <v>0</v>
      </c>
      <c r="E56" s="36">
        <f t="shared" si="134"/>
        <v>0</v>
      </c>
      <c r="F56" s="36">
        <f t="shared" ref="F56:BQ59" si="327">1/2*($C$4^2*$B56^2*$G$6-($C$5-$C$7)*$B56*$G$6)*E55+(1-$C$4^2*$B56^2*$G$6-$C$5*$G$6)*E56+1/2*($C$4^2*$B56^2*$G$6+($C$5-$C$7)*$B56*$G$6)*E57</f>
        <v>0</v>
      </c>
      <c r="G56" s="36">
        <f t="shared" si="327"/>
        <v>0</v>
      </c>
      <c r="H56" s="36">
        <f t="shared" si="327"/>
        <v>0</v>
      </c>
      <c r="I56" s="36">
        <f t="shared" si="327"/>
        <v>0</v>
      </c>
      <c r="J56" s="36">
        <f t="shared" si="327"/>
        <v>0</v>
      </c>
      <c r="K56" s="36">
        <f t="shared" si="327"/>
        <v>9.2414703982065569E-8</v>
      </c>
      <c r="L56" s="36">
        <f t="shared" si="327"/>
        <v>6.2257422924248265E-7</v>
      </c>
      <c r="M56" s="36">
        <f t="shared" si="327"/>
        <v>2.3666492618030577E-6</v>
      </c>
      <c r="N56" s="36">
        <f t="shared" si="327"/>
        <v>6.6848527634892183E-6</v>
      </c>
      <c r="O56" s="36">
        <f t="shared" si="327"/>
        <v>1.5625360483579351E-5</v>
      </c>
      <c r="P56" s="36">
        <f t="shared" si="327"/>
        <v>3.1970487523486778E-5</v>
      </c>
      <c r="Q56" s="36">
        <f t="shared" si="327"/>
        <v>5.9227989849380847E-5</v>
      </c>
      <c r="R56" s="36">
        <f t="shared" si="327"/>
        <v>1.0157684286909339E-4</v>
      </c>
      <c r="S56" s="36">
        <f t="shared" si="327"/>
        <v>1.6377953623381711E-4</v>
      </c>
      <c r="T56" s="36">
        <f t="shared" si="327"/>
        <v>2.5107306403819997E-4</v>
      </c>
      <c r="U56" s="36">
        <f t="shared" si="327"/>
        <v>3.6904945316704142E-4</v>
      </c>
      <c r="V56" s="36">
        <f t="shared" si="327"/>
        <v>5.2353464790121779E-4</v>
      </c>
      <c r="W56" s="36">
        <f t="shared" si="327"/>
        <v>7.2047237599244692E-4</v>
      </c>
      <c r="X56" s="36">
        <f t="shared" si="327"/>
        <v>9.6581756713813257E-4</v>
      </c>
      <c r="Y56" s="36">
        <f t="shared" si="327"/>
        <v>1.2654421338910531E-3</v>
      </c>
      <c r="Z56" s="36">
        <f t="shared" si="327"/>
        <v>1.6250545125040729E-3</v>
      </c>
      <c r="AA56" s="36">
        <f t="shared" si="327"/>
        <v>2.0501332921082976E-3</v>
      </c>
      <c r="AB56" s="36">
        <f t="shared" si="327"/>
        <v>2.5458744981004533E-3</v>
      </c>
      <c r="AC56" s="36">
        <f t="shared" si="327"/>
        <v>3.1171515892260168E-3</v>
      </c>
      <c r="AD56" s="36">
        <f t="shared" si="327"/>
        <v>3.7684869247230214E-3</v>
      </c>
      <c r="AE56" s="36">
        <f t="shared" si="327"/>
        <v>4.5040333089499335E-3</v>
      </c>
      <c r="AF56" s="36">
        <f t="shared" si="327"/>
        <v>5.3275641837869179E-3</v>
      </c>
      <c r="AG56" s="36">
        <f t="shared" si="327"/>
        <v>6.2424710790399997E-3</v>
      </c>
      <c r="AH56" s="36">
        <f t="shared" si="327"/>
        <v>7.2517670207717551E-3</v>
      </c>
      <c r="AI56" s="36">
        <f t="shared" si="327"/>
        <v>8.3580947162112118E-3</v>
      </c>
      <c r="AJ56" s="36">
        <f t="shared" si="327"/>
        <v>9.563738466498186E-3</v>
      </c>
      <c r="AK56" s="36">
        <f t="shared" si="327"/>
        <v>1.0870638894320031E-2</v>
      </c>
      <c r="AL56" s="36">
        <f t="shared" si="327"/>
        <v>1.228040970533221E-2</v>
      </c>
      <c r="AM56" s="36">
        <f t="shared" si="327"/>
        <v>1.3794355825602038E-2</v>
      </c>
      <c r="AN56" s="36">
        <f t="shared" si="327"/>
        <v>1.5413492369613183E-2</v>
      </c>
      <c r="AO56" s="36">
        <f t="shared" si="327"/>
        <v>1.7138563993444277E-2</v>
      </c>
      <c r="AP56" s="36">
        <f t="shared" si="327"/>
        <v>1.897006427537325E-2</v>
      </c>
      <c r="AQ56" s="36">
        <f t="shared" si="327"/>
        <v>2.0908254841773555E-2</v>
      </c>
      <c r="AR56" s="36">
        <f t="shared" si="327"/>
        <v>2.2953184020560423E-2</v>
      </c>
      <c r="AS56" s="36">
        <f t="shared" si="327"/>
        <v>2.5104704858628445E-2</v>
      </c>
      <c r="AT56" s="36">
        <f t="shared" si="327"/>
        <v>2.7362492384801023E-2</v>
      </c>
      <c r="AU56" s="36">
        <f t="shared" si="327"/>
        <v>2.9726060036902344E-2</v>
      </c>
      <c r="AV56" s="36">
        <f t="shared" si="327"/>
        <v>3.2194775201733472E-2</v>
      </c>
      <c r="AW56" s="36">
        <f t="shared" si="327"/>
        <v>3.4767873840981608E-2</v>
      </c>
      <c r="AX56" s="36">
        <f t="shared" si="327"/>
        <v>3.7444474195318524E-2</v>
      </c>
      <c r="AY56" s="36">
        <f t="shared" si="327"/>
        <v>4.022358957395495E-2</v>
      </c>
      <c r="AZ56" s="36">
        <f t="shared" si="327"/>
        <v>4.3104140248418688E-2</v>
      </c>
      <c r="BA56" s="36">
        <f t="shared" si="327"/>
        <v>4.6084964477927134E-2</v>
      </c>
      <c r="BB56" s="36">
        <f t="shared" si="327"/>
        <v>4.9164828699955747E-2</v>
      </c>
      <c r="BC56" s="36">
        <f t="shared" si="327"/>
        <v>5.2342436923909282E-2</v>
      </c>
      <c r="BD56" s="36">
        <f t="shared" si="327"/>
        <v>5.5616439368559631E-2</v>
      </c>
      <c r="BE56" s="36">
        <f t="shared" si="327"/>
        <v>5.8985440385439084E-2</v>
      </c>
      <c r="BF56" s="36">
        <f t="shared" si="327"/>
        <v>6.2448005710933556E-2</v>
      </c>
      <c r="BG56" s="36">
        <f t="shared" si="327"/>
        <v>6.6002669089624127E-2</v>
      </c>
      <c r="BH56" s="36">
        <f t="shared" si="327"/>
        <v>6.964793831065634E-2</v>
      </c>
      <c r="BI56" s="36">
        <f t="shared" si="327"/>
        <v>7.3382300697720088E-2</v>
      </c>
      <c r="BJ56" s="36">
        <f t="shared" si="327"/>
        <v>7.7204228091717689E-2</v>
      </c>
      <c r="BK56" s="36">
        <f t="shared" si="327"/>
        <v>8.1112181363478295E-2</v>
      </c>
      <c r="BL56" s="36">
        <f t="shared" si="327"/>
        <v>8.5104614492019448E-2</v>
      </c>
      <c r="BM56" s="36">
        <f t="shared" si="327"/>
        <v>8.9179978241921573E-2</v>
      </c>
      <c r="BN56" s="36">
        <f t="shared" si="327"/>
        <v>9.3336723471414862E-2</v>
      </c>
      <c r="BO56" s="36">
        <f t="shared" si="327"/>
        <v>9.7573304100817326E-2</v>
      </c>
      <c r="BP56" s="36">
        <f t="shared" si="327"/>
        <v>0.10188817976903515</v>
      </c>
      <c r="BQ56" s="36">
        <f t="shared" si="327"/>
        <v>0.10627981820396183</v>
      </c>
      <c r="BR56" s="36">
        <f t="shared" si="321"/>
        <v>0.11074669733080671</v>
      </c>
      <c r="BS56" s="36">
        <f t="shared" si="321"/>
        <v>0.11528730714065549</v>
      </c>
      <c r="BT56" s="36">
        <f t="shared" si="321"/>
        <v>0.11990015133992292</v>
      </c>
      <c r="BU56" s="36">
        <f t="shared" si="321"/>
        <v>0.1245837487998038</v>
      </c>
      <c r="BV56" s="36">
        <f t="shared" si="321"/>
        <v>0.1293366348233651</v>
      </c>
      <c r="BW56" s="36">
        <f t="shared" si="321"/>
        <v>0.13415736224654862</v>
      </c>
      <c r="BX56" s="36">
        <f t="shared" si="321"/>
        <v>0.13904450238806848</v>
      </c>
      <c r="BY56" s="36">
        <f t="shared" si="321"/>
        <v>0.1439966458619904</v>
      </c>
      <c r="BZ56" s="36">
        <f t="shared" si="321"/>
        <v>0.14901240326566334</v>
      </c>
      <c r="CA56" s="36">
        <f t="shared" si="321"/>
        <v>0.15409040575463867</v>
      </c>
      <c r="CB56" s="36">
        <f t="shared" si="321"/>
        <v>0.15922930551525225</v>
      </c>
      <c r="CC56" s="36">
        <f t="shared" si="321"/>
        <v>0.16442777614465587</v>
      </c>
      <c r="CD56" s="36">
        <f t="shared" si="321"/>
        <v>0.16968451294726256</v>
      </c>
      <c r="CE56" s="36">
        <f t="shared" si="321"/>
        <v>0.17499823315581362</v>
      </c>
      <c r="CF56" s="36">
        <f t="shared" si="321"/>
        <v>0.18036767608457474</v>
      </c>
      <c r="CG56" s="36">
        <f t="shared" si="321"/>
        <v>0.18579160322152602</v>
      </c>
      <c r="CH56" s="36">
        <f t="shared" si="321"/>
        <v>0.19126879826581691</v>
      </c>
      <c r="CI56" s="36">
        <f t="shared" si="321"/>
        <v>0.19679806711621373</v>
      </c>
      <c r="CJ56" s="36">
        <f t="shared" si="321"/>
        <v>0.20237823781576547</v>
      </c>
      <c r="CK56" s="36">
        <f t="shared" si="321"/>
        <v>0.20800816045745477</v>
      </c>
      <c r="CL56" s="36">
        <f t="shared" si="321"/>
        <v>0.2136867070551787</v>
      </c>
      <c r="CM56" s="36">
        <f t="shared" si="321"/>
        <v>0.21941277138401691</v>
      </c>
      <c r="CN56" s="36">
        <f t="shared" si="321"/>
        <v>0.2251852687933901</v>
      </c>
      <c r="CO56" s="36">
        <f t="shared" si="321"/>
        <v>0.23100313599638683</v>
      </c>
      <c r="CP56" s="36">
        <f t="shared" si="321"/>
        <v>0.23686533083823821</v>
      </c>
      <c r="CQ56" s="36">
        <f t="shared" si="321"/>
        <v>0.24277083204664809</v>
      </c>
      <c r="CR56" s="36">
        <f t="shared" si="321"/>
        <v>0.2487186389664364</v>
      </c>
      <c r="CS56" s="36">
        <f t="shared" si="321"/>
        <v>0.25470777128072492</v>
      </c>
      <c r="CT56" s="36">
        <f t="shared" si="321"/>
        <v>0.26073726872068581</v>
      </c>
      <c r="CU56" s="36">
        <f t="shared" si="321"/>
        <v>0.26680619076568279</v>
      </c>
      <c r="CV56" s="36">
        <f t="shared" si="321"/>
        <v>0.27291361633545902</v>
      </c>
      <c r="CW56" s="36">
        <f t="shared" si="321"/>
        <v>0.27905864347586806</v>
      </c>
      <c r="CX56" s="36">
        <f t="shared" si="321"/>
        <v>0.28524038903949644</v>
      </c>
      <c r="CY56" s="36">
        <f t="shared" si="321"/>
        <v>0.29145798836239545</v>
      </c>
      <c r="CZ56" s="36">
        <f t="shared" si="321"/>
        <v>0.29771059493801572</v>
      </c>
      <c r="DA56" s="36">
        <f t="shared" si="321"/>
        <v>0.30399738008933008</v>
      </c>
      <c r="DB56" s="36">
        <f t="shared" si="321"/>
        <v>0.31031753264002693</v>
      </c>
      <c r="DC56" s="36">
        <f t="shared" si="321"/>
        <v>0.31667025858556469</v>
      </c>
      <c r="DD56" s="36">
        <f t="shared" si="321"/>
        <v>0.32305478076479444</v>
      </c>
      <c r="DE56" s="36">
        <f t="shared" si="321"/>
        <v>0.32947033853278013</v>
      </c>
      <c r="DF56" s="36">
        <f t="shared" si="321"/>
        <v>0.33591618743537666</v>
      </c>
      <c r="DG56" s="36">
        <f t="shared" si="321"/>
        <v>0.34239159888606252</v>
      </c>
      <c r="DH56" s="36">
        <f t="shared" si="321"/>
        <v>0.34889585984546573</v>
      </c>
      <c r="DI56" s="36">
        <f t="shared" si="321"/>
        <v>0.35542827250396847</v>
      </c>
      <c r="DJ56" s="36">
        <f t="shared" si="321"/>
        <v>0.36198815396772976</v>
      </c>
      <c r="DK56" s="36">
        <f t="shared" si="321"/>
        <v>0.36857483594842022</v>
      </c>
      <c r="DL56" s="36">
        <f t="shared" si="321"/>
        <v>0.37518766445692425</v>
      </c>
      <c r="DM56" s="36">
        <f t="shared" si="321"/>
        <v>0.38182599950122975</v>
      </c>
      <c r="DN56" s="36">
        <f t="shared" si="321"/>
        <v>0.38848921478869175</v>
      </c>
      <c r="DO56" s="36">
        <f t="shared" si="321"/>
        <v>0.39517669743282857</v>
      </c>
      <c r="DP56" s="36">
        <f t="shared" si="321"/>
        <v>0.40188784766478058</v>
      </c>
      <c r="DQ56" s="36">
        <f t="shared" si="321"/>
        <v>0.40862207854953952</v>
      </c>
      <c r="DR56" s="36">
        <f t="shared" si="321"/>
        <v>0.41537881570703339</v>
      </c>
      <c r="DS56" s="36">
        <f t="shared" si="321"/>
        <v>0.42215749703813266</v>
      </c>
      <c r="DT56" s="36">
        <f t="shared" si="321"/>
        <v>0.42895757245562616</v>
      </c>
      <c r="DU56" s="36">
        <f t="shared" si="321"/>
        <v>0.43577850362019876</v>
      </c>
      <c r="DV56" s="36">
        <f t="shared" si="321"/>
        <v>0.44261976368142875</v>
      </c>
      <c r="DW56" s="36">
        <f t="shared" si="321"/>
        <v>0.44948083702381103</v>
      </c>
      <c r="DX56" s="36">
        <f t="shared" si="321"/>
        <v>0.45636121901779891</v>
      </c>
      <c r="DY56" s="36">
        <f t="shared" si="321"/>
        <v>0.46326041577584864</v>
      </c>
      <c r="DZ56" s="36">
        <f t="shared" si="321"/>
        <v>0.47017794391344192</v>
      </c>
      <c r="EA56" s="36">
        <f t="shared" si="321"/>
        <v>0.47711333031505182</v>
      </c>
      <c r="EB56" s="36">
        <f t="shared" si="321"/>
        <v>0.48406611190501281</v>
      </c>
      <c r="EC56" s="36">
        <f t="shared" si="316"/>
        <v>0.49103583542324686</v>
      </c>
      <c r="ED56" s="36">
        <f t="shared" si="316"/>
        <v>0.49802205720579468</v>
      </c>
      <c r="EE56" s="36">
        <f t="shared" si="316"/>
        <v>0.5050243429700938</v>
      </c>
      <c r="EF56" s="36">
        <f t="shared" si="316"/>
        <v>0.5120422676049432</v>
      </c>
      <c r="EG56" s="36">
        <f t="shared" si="316"/>
        <v>0.51907541496508869</v>
      </c>
      <c r="EH56" s="36">
        <f t="shared" si="316"/>
        <v>0.52612337767036199</v>
      </c>
      <c r="EI56" s="36">
        <f t="shared" si="316"/>
        <v>0.53318575690930292</v>
      </c>
      <c r="EJ56" s="36">
        <f t="shared" si="316"/>
        <v>0.54026216224719181</v>
      </c>
      <c r="EK56" s="36">
        <f t="shared" si="316"/>
        <v>0.54735221143841717</v>
      </c>
      <c r="EL56" s="36">
        <f t="shared" si="316"/>
        <v>0.55445553024310412</v>
      </c>
      <c r="EM56" s="36">
        <f t="shared" si="316"/>
        <v>0.5615717522479261</v>
      </c>
      <c r="EN56" s="36">
        <f t="shared" si="316"/>
        <v>0.56870051869102112</v>
      </c>
      <c r="EO56" s="36">
        <f t="shared" si="316"/>
        <v>0.57584147829093579</v>
      </c>
      <c r="EP56" s="36">
        <f t="shared" si="316"/>
        <v>0.58299428707951773</v>
      </c>
      <c r="EQ56" s="36">
        <f t="shared" si="316"/>
        <v>0.59015860823867783</v>
      </c>
      <c r="ER56" s="36">
        <f t="shared" si="316"/>
        <v>0.59733411194094321</v>
      </c>
      <c r="ES56" s="36">
        <f t="shared" si="316"/>
        <v>0.60452047519372354</v>
      </c>
      <c r="ET56" s="36">
        <f t="shared" si="316"/>
        <v>0.61171738168721157</v>
      </c>
      <c r="EU56" s="36">
        <f t="shared" si="316"/>
        <v>0.61892452164584055</v>
      </c>
      <c r="EV56" s="36">
        <f t="shared" si="316"/>
        <v>0.6261415916832227</v>
      </c>
      <c r="EW56" s="36">
        <f t="shared" si="316"/>
        <v>0.63336829466049072</v>
      </c>
      <c r="EX56" s="36">
        <f t="shared" si="316"/>
        <v>0.64060433954796858</v>
      </c>
      <c r="EY56" s="36">
        <f t="shared" si="316"/>
        <v>0.64784944129009681</v>
      </c>
      <c r="EZ56" s="36">
        <f t="shared" si="316"/>
        <v>0.65510332067353794</v>
      </c>
      <c r="FA56" s="36">
        <f t="shared" si="316"/>
        <v>0.66236570419839069</v>
      </c>
      <c r="FB56" s="36">
        <f t="shared" si="316"/>
        <v>0.66963632395244099</v>
      </c>
      <c r="FC56" s="36">
        <f t="shared" si="316"/>
        <v>0.67691491748837973</v>
      </c>
      <c r="FD56" s="36">
        <f t="shared" si="316"/>
        <v>0.68420122770391845</v>
      </c>
      <c r="FE56" s="36">
        <f t="shared" si="316"/>
        <v>0.69149500272473441</v>
      </c>
      <c r="FF56" s="36">
        <f t="shared" si="316"/>
        <v>0.69879599579017837</v>
      </c>
      <c r="FG56" s="36">
        <f t="shared" si="316"/>
        <v>0.70610396514168117</v>
      </c>
      <c r="FH56" s="36">
        <f t="shared" si="316"/>
        <v>0.71341867391379221</v>
      </c>
      <c r="FI56" s="36">
        <f t="shared" si="316"/>
        <v>0.72073989002778904</v>
      </c>
      <c r="FJ56" s="36">
        <f t="shared" si="316"/>
        <v>0.7280673860877962</v>
      </c>
      <c r="FK56" s="36">
        <f t="shared" si="316"/>
        <v>0.7354009392793508</v>
      </c>
      <c r="FL56" s="36">
        <f t="shared" si="316"/>
        <v>0.74274033127035821</v>
      </c>
      <c r="FM56" s="36">
        <f t="shared" si="316"/>
        <v>0.75008534811437855</v>
      </c>
      <c r="FN56" s="36">
        <f t="shared" si="316"/>
        <v>0.75743578015618751</v>
      </c>
      <c r="FO56" s="36">
        <f t="shared" si="316"/>
        <v>0.76479142193955618</v>
      </c>
      <c r="FP56" s="36">
        <f t="shared" si="316"/>
        <v>0.77215207211719539</v>
      </c>
      <c r="FQ56" s="36">
        <f t="shared" si="316"/>
        <v>0.77951753336281171</v>
      </c>
      <c r="FR56" s="36">
        <f t="shared" si="316"/>
        <v>0.78688761228522319</v>
      </c>
      <c r="FS56" s="36">
        <f t="shared" si="316"/>
        <v>0.7942621193444851</v>
      </c>
      <c r="FT56" s="36">
        <f t="shared" si="316"/>
        <v>0.80164086876997509</v>
      </c>
      <c r="FU56" s="36">
        <f t="shared" si="316"/>
        <v>0.80902367848038903</v>
      </c>
      <c r="FV56" s="36">
        <f t="shared" si="316"/>
        <v>0.8164103700056029</v>
      </c>
      <c r="FW56" s="36">
        <f t="shared" si="316"/>
        <v>0.82380076841035144</v>
      </c>
      <c r="FX56" s="36">
        <f t="shared" si="316"/>
        <v>0.83119470221968172</v>
      </c>
      <c r="FY56" s="36">
        <f t="shared" si="316"/>
        <v>0.83859200334613571</v>
      </c>
      <c r="FZ56" s="36">
        <f t="shared" si="316"/>
        <v>0.84599250701861961</v>
      </c>
      <c r="GA56" s="36">
        <f t="shared" si="316"/>
        <v>0.85339605171291855</v>
      </c>
      <c r="GB56" s="36">
        <f t="shared" si="316"/>
        <v>0.86080247908381624</v>
      </c>
      <c r="GC56" s="36">
        <f t="shared" si="316"/>
        <v>0.86821163389877865</v>
      </c>
      <c r="GD56" s="36">
        <f t="shared" si="316"/>
        <v>0.87562336397316454</v>
      </c>
      <c r="GE56" s="36">
        <f t="shared" si="316"/>
        <v>0.88303752010692382</v>
      </c>
      <c r="GF56" s="36">
        <f t="shared" si="316"/>
        <v>0.89045395602274846</v>
      </c>
      <c r="GG56" s="36">
        <f t="shared" si="316"/>
        <v>0.89787252830563802</v>
      </c>
      <c r="GH56" s="36">
        <f t="shared" si="316"/>
        <v>0.90529309634384658</v>
      </c>
      <c r="GI56" s="36">
        <f t="shared" si="316"/>
        <v>0.91271552227117625</v>
      </c>
      <c r="GJ56" s="36">
        <f t="shared" si="316"/>
        <v>0.92013967091058457</v>
      </c>
      <c r="GK56" s="36">
        <f t="shared" si="316"/>
        <v>0.92756540971907198</v>
      </c>
      <c r="GL56" s="36">
        <f t="shared" si="316"/>
        <v>0.93499260873382017</v>
      </c>
      <c r="GM56" s="36">
        <f t="shared" si="316"/>
        <v>0.94242114051954851</v>
      </c>
      <c r="GN56" s="36">
        <f t="shared" si="316"/>
        <v>0.94985088011705898</v>
      </c>
      <c r="GO56" s="36">
        <f t="shared" si="313"/>
        <v>0.95728170499294196</v>
      </c>
      <c r="GP56" s="36">
        <f t="shared" si="313"/>
        <v>0.96471349499041159</v>
      </c>
      <c r="GQ56" s="36">
        <f t="shared" si="313"/>
        <v>0.97214613228124624</v>
      </c>
      <c r="GR56" s="36">
        <f t="shared" si="313"/>
        <v>0.97957950131880445</v>
      </c>
      <c r="GS56" s="36">
        <f t="shared" si="313"/>
        <v>0.98701348879209116</v>
      </c>
      <c r="GT56" s="36">
        <f t="shared" si="313"/>
        <v>0.99444798358084874</v>
      </c>
      <c r="GU56" s="36">
        <f t="shared" si="313"/>
        <v>1.0018828767116477</v>
      </c>
      <c r="GV56" s="36">
        <f t="shared" si="313"/>
        <v>1.0093180613149517</v>
      </c>
      <c r="GW56" s="36">
        <f t="shared" si="313"/>
        <v>1.0167534325831351</v>
      </c>
      <c r="GX56" s="36">
        <f t="shared" si="313"/>
        <v>1.0241888877294281</v>
      </c>
      <c r="GY56" s="36">
        <f t="shared" si="313"/>
        <v>1.0316243259477687</v>
      </c>
      <c r="GZ56" s="36">
        <f t="shared" si="313"/>
        <v>1.0390596483735375</v>
      </c>
      <c r="HA56" s="36">
        <f t="shared" si="313"/>
        <v>1.046494758045156</v>
      </c>
      <c r="HB56" s="36">
        <f t="shared" si="313"/>
        <v>1.0539295598665259</v>
      </c>
      <c r="HC56" s="36">
        <f t="shared" si="313"/>
        <v>1.0613639605702907</v>
      </c>
      <c r="HD56" s="36">
        <f t="shared" si="313"/>
        <v>1.0687978686818984</v>
      </c>
      <c r="HE56" s="36">
        <f t="shared" si="313"/>
        <v>1.0762311944844474</v>
      </c>
      <c r="HF56" s="36">
        <f t="shared" si="313"/>
        <v>1.0836638499842945</v>
      </c>
      <c r="HG56" s="36">
        <f t="shared" si="313"/>
        <v>1.0910957488774113</v>
      </c>
      <c r="HH56" s="36">
        <f t="shared" si="313"/>
        <v>1.0985268065164655</v>
      </c>
      <c r="HI56" s="36">
        <f t="shared" si="313"/>
        <v>1.1059569398786131</v>
      </c>
      <c r="HJ56" s="36">
        <f t="shared" si="313"/>
        <v>1.1133860675339859</v>
      </c>
      <c r="HK56" s="36">
        <f t="shared" si="313"/>
        <v>1.1208141096148534</v>
      </c>
      <c r="HL56" s="36">
        <f t="shared" si="313"/>
        <v>1.1282409877854476</v>
      </c>
      <c r="HM56" s="36">
        <f t="shared" si="313"/>
        <v>1.1356666252124312</v>
      </c>
      <c r="HN56" s="36">
        <f t="shared" si="313"/>
        <v>1.143090946535998</v>
      </c>
      <c r="HO56" s="36">
        <f t="shared" si="313"/>
        <v>1.1505138778415867</v>
      </c>
      <c r="HP56" s="36">
        <f t="shared" si="313"/>
        <v>1.1579353466321964</v>
      </c>
      <c r="HQ56" s="36">
        <f t="shared" si="313"/>
        <v>1.165355281801288</v>
      </c>
      <c r="HR56" s="36">
        <f t="shared" si="313"/>
        <v>1.1727736136062594</v>
      </c>
      <c r="HS56" s="36">
        <f t="shared" si="313"/>
        <v>1.1801902736424792</v>
      </c>
      <c r="HT56" s="36">
        <f t="shared" si="313"/>
        <v>1.1876051948178679</v>
      </c>
      <c r="HU56" s="36">
        <f t="shared" si="313"/>
        <v>1.1950183113280115</v>
      </c>
      <c r="HV56" s="36">
        <f t="shared" si="313"/>
        <v>1.2024295586317975</v>
      </c>
      <c r="HW56" s="36">
        <f t="shared" si="313"/>
        <v>1.2098388734275596</v>
      </c>
      <c r="HX56" s="36">
        <f t="shared" si="313"/>
        <v>1.2172461936297194</v>
      </c>
      <c r="HY56" s="36">
        <f t="shared" si="313"/>
        <v>1.224651458345916</v>
      </c>
      <c r="HZ56" s="36">
        <f t="shared" si="313"/>
        <v>1.2320546078546071</v>
      </c>
      <c r="IA56" s="36">
        <f t="shared" si="313"/>
        <v>1.2394555835831367</v>
      </c>
      <c r="IB56" s="36">
        <f t="shared" si="313"/>
        <v>1.2468543280862545</v>
      </c>
      <c r="IC56" s="36">
        <f t="shared" si="313"/>
        <v>1.2542507850250795</v>
      </c>
      <c r="ID56" s="36">
        <f t="shared" si="313"/>
        <v>1.2616448991464939</v>
      </c>
      <c r="IE56" s="36">
        <f t="shared" si="313"/>
        <v>1.2690366162629629</v>
      </c>
      <c r="IF56" s="36">
        <f t="shared" si="313"/>
        <v>1.2764258832327644</v>
      </c>
      <c r="IG56" s="36">
        <f t="shared" si="313"/>
        <v>1.2838126479406253</v>
      </c>
      <c r="IH56" s="36">
        <f t="shared" si="313"/>
        <v>1.2911968592787511</v>
      </c>
      <c r="II56" s="36">
        <f t="shared" si="313"/>
        <v>1.2985784671282408</v>
      </c>
      <c r="IJ56" s="36">
        <f t="shared" si="313"/>
        <v>1.3059574223408803</v>
      </c>
      <c r="IK56" s="36">
        <f t="shared" si="313"/>
        <v>1.3133336767213031</v>
      </c>
      <c r="IL56" s="36">
        <f t="shared" si="313"/>
        <v>1.3207071830095121</v>
      </c>
      <c r="IM56" s="36">
        <f t="shared" si="313"/>
        <v>1.3280778948637524</v>
      </c>
      <c r="IN56" s="36">
        <f t="shared" si="313"/>
        <v>1.3354457668437303</v>
      </c>
      <c r="IO56" s="36">
        <f t="shared" si="313"/>
        <v>1.342810754394167</v>
      </c>
      <c r="IP56" s="36">
        <f t="shared" si="313"/>
        <v>1.3501728138286822</v>
      </c>
      <c r="IQ56" s="36">
        <f t="shared" si="313"/>
        <v>1.3575319023140011</v>
      </c>
      <c r="IR56" s="36">
        <f t="shared" si="313"/>
        <v>1.3648879778544731</v>
      </c>
      <c r="IS56" s="36">
        <f t="shared" si="313"/>
        <v>1.3722409992768998</v>
      </c>
      <c r="IT56" s="36">
        <f t="shared" si="313"/>
        <v>1.3795909262156651</v>
      </c>
      <c r="IU56" s="36">
        <f t="shared" si="313"/>
        <v>1.3869377190981576</v>
      </c>
      <c r="IV56" s="36">
        <f t="shared" si="313"/>
        <v>1.3942813391304816</v>
      </c>
      <c r="IW56" s="36">
        <f t="shared" si="313"/>
        <v>1.4016217482834503</v>
      </c>
      <c r="IX56" s="36">
        <f t="shared" si="313"/>
        <v>1.4089589092788539</v>
      </c>
      <c r="IY56" s="36">
        <f t="shared" si="313"/>
        <v>1.4162927855759966</v>
      </c>
      <c r="IZ56" s="36">
        <f t="shared" ref="IZ56:LK59" si="328">1/2*($C$4^2*$B56^2*$G$6-($C$5-$C$7)*$B56*$G$6)*IY55+(1-$C$4^2*$B56^2*$G$6-$C$5*$G$6)*IY56+1/2*($C$4^2*$B56^2*$G$6+($C$5-$C$7)*$B56*$G$6)*IY57</f>
        <v>1.4236233413584971</v>
      </c>
      <c r="JA56" s="36">
        <f t="shared" si="328"/>
        <v>1.4309505415213488</v>
      </c>
      <c r="JB56" s="36">
        <f t="shared" si="328"/>
        <v>1.4382743516582288</v>
      </c>
      <c r="JC56" s="36">
        <f t="shared" si="328"/>
        <v>1.4455947380490577</v>
      </c>
      <c r="JD56" s="36">
        <f t="shared" si="328"/>
        <v>1.4529116676477969</v>
      </c>
      <c r="JE56" s="36">
        <f t="shared" si="328"/>
        <v>1.4602251080704844</v>
      </c>
      <c r="JF56" s="36">
        <f t="shared" si="328"/>
        <v>1.4675350275835017</v>
      </c>
      <c r="JG56" s="36">
        <f t="shared" si="328"/>
        <v>1.4748413950920662</v>
      </c>
      <c r="JH56" s="36">
        <f t="shared" si="328"/>
        <v>1.482144180128945</v>
      </c>
      <c r="JI56" s="36">
        <f t="shared" si="328"/>
        <v>1.4894433528433857</v>
      </c>
      <c r="JJ56" s="36">
        <f t="shared" si="328"/>
        <v>1.4967388839902589</v>
      </c>
      <c r="JK56" s="36">
        <f t="shared" si="328"/>
        <v>1.5040307449194084</v>
      </c>
      <c r="JL56" s="36">
        <f t="shared" si="328"/>
        <v>1.511318907565204</v>
      </c>
      <c r="JM56" s="36">
        <f t="shared" si="328"/>
        <v>1.5186033444362947</v>
      </c>
      <c r="JN56" s="36">
        <f t="shared" si="328"/>
        <v>1.5258840286055537</v>
      </c>
      <c r="JO56" s="36">
        <f t="shared" si="328"/>
        <v>1.533160933700217</v>
      </c>
      <c r="JP56" s="36">
        <f t="shared" si="328"/>
        <v>1.5404340338922062</v>
      </c>
      <c r="JQ56" s="36">
        <f t="shared" si="328"/>
        <v>1.5477033038886354</v>
      </c>
      <c r="JR56" s="36">
        <f t="shared" si="328"/>
        <v>1.5549687189224957</v>
      </c>
      <c r="JS56" s="36">
        <f t="shared" si="328"/>
        <v>1.5622302547435152</v>
      </c>
      <c r="JT56" s="36">
        <f t="shared" si="328"/>
        <v>1.5694878876091911</v>
      </c>
      <c r="JU56" s="36">
        <f t="shared" si="328"/>
        <v>1.5767415942759886</v>
      </c>
      <c r="JV56" s="36">
        <f t="shared" si="328"/>
        <v>1.5839913519907047</v>
      </c>
      <c r="JW56" s="36">
        <f t="shared" si="328"/>
        <v>1.5912371384819932</v>
      </c>
      <c r="JX56" s="36">
        <f t="shared" si="328"/>
        <v>1.5984789319520458</v>
      </c>
      <c r="JY56" s="36">
        <f t="shared" si="328"/>
        <v>1.6057167110684301</v>
      </c>
      <c r="JZ56" s="36">
        <f t="shared" si="328"/>
        <v>1.6129504549560767</v>
      </c>
      <c r="KA56" s="36">
        <f t="shared" si="328"/>
        <v>1.6201801431894154</v>
      </c>
      <c r="KB56" s="36">
        <f t="shared" si="328"/>
        <v>1.6274057557846562</v>
      </c>
      <c r="KC56" s="36">
        <f t="shared" si="328"/>
        <v>1.6346272731922122</v>
      </c>
      <c r="KD56" s="36">
        <f t="shared" si="328"/>
        <v>1.6418446762892625</v>
      </c>
      <c r="KE56" s="36">
        <f t="shared" si="328"/>
        <v>1.6490579463724502</v>
      </c>
      <c r="KF56" s="36">
        <f t="shared" si="328"/>
        <v>1.6562670651507156</v>
      </c>
      <c r="KG56" s="36">
        <f t="shared" si="328"/>
        <v>1.6634720147382591</v>
      </c>
      <c r="KH56" s="36">
        <f t="shared" si="328"/>
        <v>1.6706727776476324</v>
      </c>
      <c r="KI56" s="36">
        <f t="shared" si="328"/>
        <v>1.677869336782956</v>
      </c>
      <c r="KJ56" s="36">
        <f t="shared" si="328"/>
        <v>1.6850616754332601</v>
      </c>
      <c r="KK56" s="36">
        <f t="shared" si="328"/>
        <v>1.6922497772659442</v>
      </c>
      <c r="KL56" s="36">
        <f t="shared" si="328"/>
        <v>1.699433626320358</v>
      </c>
      <c r="KM56" s="36">
        <f t="shared" si="328"/>
        <v>1.7066132070014959</v>
      </c>
      <c r="KN56" s="36">
        <f t="shared" si="328"/>
        <v>1.7137885040738059</v>
      </c>
      <c r="KO56" s="36">
        <f t="shared" si="328"/>
        <v>1.7209595026551092</v>
      </c>
      <c r="KP56" s="36">
        <f t="shared" si="328"/>
        <v>1.72812618821063</v>
      </c>
      <c r="KQ56" s="36">
        <f t="shared" si="328"/>
        <v>1.7352885465471322</v>
      </c>
      <c r="KR56" s="36">
        <f t="shared" si="328"/>
        <v>1.7424465638071587</v>
      </c>
      <c r="KS56" s="36">
        <f t="shared" si="328"/>
        <v>1.7496002264633768</v>
      </c>
      <c r="KT56" s="36">
        <f t="shared" si="328"/>
        <v>1.756749521313022</v>
      </c>
      <c r="KU56" s="36">
        <f t="shared" si="328"/>
        <v>1.7638944354724415</v>
      </c>
      <c r="KV56" s="36">
        <f t="shared" si="328"/>
        <v>1.7710349563717345</v>
      </c>
      <c r="KW56" s="36">
        <f t="shared" si="328"/>
        <v>1.7781710717494863</v>
      </c>
      <c r="KX56" s="36">
        <f t="shared" si="328"/>
        <v>1.7853027696475974</v>
      </c>
      <c r="KY56" s="36">
        <f t="shared" si="328"/>
        <v>1.7924300384062026</v>
      </c>
      <c r="KZ56" s="36">
        <f t="shared" si="328"/>
        <v>1.7995528666586798</v>
      </c>
      <c r="LA56" s="36">
        <f t="shared" si="328"/>
        <v>1.806671243326746</v>
      </c>
      <c r="LB56" s="36">
        <f t="shared" si="328"/>
        <v>1.8137851576156412</v>
      </c>
      <c r="LC56" s="36">
        <f t="shared" si="328"/>
        <v>1.8208945990093945</v>
      </c>
      <c r="LD56" s="36">
        <f t="shared" si="328"/>
        <v>1.8279995572661742</v>
      </c>
      <c r="LE56" s="36">
        <f t="shared" si="328"/>
        <v>1.8351000224137188</v>
      </c>
      <c r="LF56" s="36">
        <f t="shared" si="328"/>
        <v>1.8421959847448472</v>
      </c>
      <c r="LG56" s="36">
        <f t="shared" si="328"/>
        <v>1.8492874348130484</v>
      </c>
      <c r="LH56" s="36">
        <f t="shared" si="328"/>
        <v>1.8563743634281451</v>
      </c>
      <c r="LI56" s="36">
        <f t="shared" si="328"/>
        <v>1.863456761652035</v>
      </c>
      <c r="LJ56" s="36">
        <f t="shared" si="328"/>
        <v>1.8705346207945057</v>
      </c>
      <c r="LK56" s="36">
        <f t="shared" si="328"/>
        <v>1.8776079324091191</v>
      </c>
      <c r="LL56" s="36">
        <f t="shared" si="322"/>
        <v>1.8846766882891701</v>
      </c>
      <c r="LM56" s="36">
        <f t="shared" si="322"/>
        <v>1.8917408804637135</v>
      </c>
      <c r="LN56" s="36">
        <f t="shared" si="322"/>
        <v>1.8988005011936575</v>
      </c>
      <c r="LO56" s="36">
        <f t="shared" si="322"/>
        <v>1.905855542967928</v>
      </c>
      <c r="LP56" s="36">
        <f t="shared" si="322"/>
        <v>1.9129059984996948</v>
      </c>
      <c r="LQ56" s="36">
        <f t="shared" si="322"/>
        <v>1.9199518607226642</v>
      </c>
      <c r="LR56" s="36">
        <f t="shared" si="322"/>
        <v>1.9269931227874351</v>
      </c>
      <c r="LS56" s="36">
        <f t="shared" si="322"/>
        <v>1.9340297780579156</v>
      </c>
      <c r="LT56" s="36">
        <f t="shared" si="322"/>
        <v>1.9410618201078025</v>
      </c>
      <c r="LU56" s="36">
        <f t="shared" si="322"/>
        <v>1.9480892427171188</v>
      </c>
      <c r="LV56" s="36">
        <f t="shared" si="322"/>
        <v>1.955112039868812</v>
      </c>
      <c r="LW56" s="36">
        <f t="shared" si="322"/>
        <v>1.9621302057454066</v>
      </c>
      <c r="LX56" s="36">
        <f t="shared" si="322"/>
        <v>1.9691437347257179</v>
      </c>
      <c r="LY56" s="36">
        <f t="shared" si="322"/>
        <v>1.9761526213816158</v>
      </c>
      <c r="LZ56" s="36">
        <f t="shared" si="322"/>
        <v>1.9831568604748475</v>
      </c>
      <c r="MA56" s="36">
        <f t="shared" si="322"/>
        <v>1.9901564469539121</v>
      </c>
      <c r="MB56" s="36">
        <f t="shared" si="322"/>
        <v>1.9971513759509865</v>
      </c>
      <c r="MC56" s="36">
        <f t="shared" si="322"/>
        <v>2.0041416427789045</v>
      </c>
      <c r="MD56" s="36">
        <f t="shared" si="322"/>
        <v>2.0111272429281861</v>
      </c>
      <c r="ME56" s="36">
        <f t="shared" si="322"/>
        <v>2.0181081720641152</v>
      </c>
      <c r="MF56" s="36">
        <f t="shared" si="322"/>
        <v>2.0250844260238678</v>
      </c>
      <c r="MG56" s="36">
        <f t="shared" si="322"/>
        <v>2.0320560008136872</v>
      </c>
      <c r="MH56" s="36">
        <f t="shared" si="322"/>
        <v>2.0390228926061056</v>
      </c>
      <c r="MI56" s="36">
        <f t="shared" si="322"/>
        <v>2.045985097737212</v>
      </c>
      <c r="MJ56" s="36">
        <f t="shared" si="322"/>
        <v>2.0529426127039674</v>
      </c>
      <c r="MK56" s="36">
        <f t="shared" si="322"/>
        <v>2.0598954341615618</v>
      </c>
      <c r="ML56" s="36">
        <f t="shared" si="322"/>
        <v>2.0668435589208158</v>
      </c>
      <c r="MM56" s="36">
        <f t="shared" si="322"/>
        <v>2.0737869839456251</v>
      </c>
      <c r="MN56" s="36">
        <f t="shared" si="322"/>
        <v>2.0807257063504485</v>
      </c>
      <c r="MO56" s="36">
        <f t="shared" si="322"/>
        <v>2.0876597233978336</v>
      </c>
      <c r="MP56" s="36">
        <f t="shared" si="322"/>
        <v>2.0945890324959877</v>
      </c>
      <c r="MQ56" s="36">
        <f t="shared" si="322"/>
        <v>2.1015136311963851</v>
      </c>
      <c r="MR56" s="36">
        <f t="shared" si="322"/>
        <v>2.1084335171914153</v>
      </c>
      <c r="MS56" s="36">
        <f t="shared" si="322"/>
        <v>2.1153486883120682</v>
      </c>
      <c r="MT56" s="36">
        <f t="shared" si="322"/>
        <v>2.1222591425256603</v>
      </c>
      <c r="MU56" s="36">
        <f t="shared" si="322"/>
        <v>2.1291648779335928</v>
      </c>
      <c r="MV56" s="36">
        <f t="shared" si="322"/>
        <v>2.1360658927691518</v>
      </c>
      <c r="MW56" s="36">
        <f t="shared" si="322"/>
        <v>2.1429621853953398</v>
      </c>
      <c r="MX56" s="36">
        <f t="shared" si="322"/>
        <v>2.1498537543027458</v>
      </c>
      <c r="MY56" s="36">
        <f t="shared" si="322"/>
        <v>2.1567405981074472</v>
      </c>
      <c r="MZ56" s="36">
        <f t="shared" si="322"/>
        <v>2.1636227155489469</v>
      </c>
      <c r="NA56" s="36">
        <f t="shared" si="322"/>
        <v>2.170500105488145</v>
      </c>
      <c r="NB56" s="36">
        <f t="shared" si="322"/>
        <v>2.1773727669053407</v>
      </c>
      <c r="NC56" s="36">
        <f t="shared" si="322"/>
        <v>2.1842406988982681</v>
      </c>
      <c r="ND56" s="36">
        <f t="shared" si="322"/>
        <v>2.1911039006801638</v>
      </c>
      <c r="NE56" s="36">
        <f t="shared" si="322"/>
        <v>2.1979623715778644</v>
      </c>
      <c r="NF56" s="36">
        <f t="shared" si="322"/>
        <v>2.2048161110299351</v>
      </c>
      <c r="NG56" s="36">
        <f t="shared" si="322"/>
        <v>2.2116651185848291</v>
      </c>
      <c r="NH56" s="36">
        <f t="shared" si="322"/>
        <v>2.2185093938990748</v>
      </c>
      <c r="NI56" s="36">
        <f t="shared" si="322"/>
        <v>2.2253489367354948</v>
      </c>
      <c r="NJ56" s="36">
        <f t="shared" si="322"/>
        <v>2.2321837469614496</v>
      </c>
      <c r="NK56" s="36">
        <f t="shared" si="322"/>
        <v>2.2390138245471123</v>
      </c>
      <c r="NL56" s="36">
        <f t="shared" si="322"/>
        <v>2.2458391695637703</v>
      </c>
      <c r="NM56" s="36">
        <f t="shared" si="322"/>
        <v>2.2526597821821519</v>
      </c>
      <c r="NN56" s="36">
        <f t="shared" si="322"/>
        <v>2.2594756626707824</v>
      </c>
      <c r="NO56" s="36">
        <f t="shared" si="322"/>
        <v>2.2662868113943655</v>
      </c>
      <c r="NP56" s="36">
        <f t="shared" si="322"/>
        <v>2.2730932288121886</v>
      </c>
      <c r="NQ56" s="36">
        <f t="shared" si="322"/>
        <v>2.2798949154765542</v>
      </c>
      <c r="NR56" s="36">
        <f t="shared" si="322"/>
        <v>2.2866918720312395</v>
      </c>
      <c r="NS56" s="36">
        <f t="shared" si="322"/>
        <v>2.2934840992099743</v>
      </c>
      <c r="NT56" s="36">
        <f t="shared" si="322"/>
        <v>2.3002715978349473</v>
      </c>
      <c r="NU56" s="36">
        <f t="shared" si="322"/>
        <v>2.3070543688153351</v>
      </c>
      <c r="NV56" s="36">
        <f t="shared" si="322"/>
        <v>2.3138324131458528</v>
      </c>
      <c r="NW56" s="36">
        <f t="shared" si="317"/>
        <v>2.3206057319053293</v>
      </c>
      <c r="NX56" s="36">
        <f t="shared" si="317"/>
        <v>2.3273743262553048</v>
      </c>
      <c r="NY56" s="36">
        <f t="shared" si="317"/>
        <v>2.3341381974386479</v>
      </c>
      <c r="NZ56" s="36">
        <f t="shared" si="317"/>
        <v>2.3408973467781982</v>
      </c>
      <c r="OA56" s="36">
        <f t="shared" si="317"/>
        <v>2.347651775675426</v>
      </c>
      <c r="OB56" s="36">
        <f t="shared" si="317"/>
        <v>2.3544014856091171</v>
      </c>
      <c r="OC56" s="36">
        <f t="shared" si="317"/>
        <v>2.3611464781340747</v>
      </c>
      <c r="OD56" s="36">
        <f t="shared" si="317"/>
        <v>2.3678867548798443</v>
      </c>
      <c r="OE56" s="36">
        <f t="shared" si="317"/>
        <v>2.3746223175494547</v>
      </c>
      <c r="OF56" s="36">
        <f t="shared" si="317"/>
        <v>2.3813531679181845</v>
      </c>
      <c r="OG56" s="36">
        <f t="shared" si="317"/>
        <v>2.3880793078323408</v>
      </c>
      <c r="OH56" s="36">
        <f t="shared" si="317"/>
        <v>2.3948007392080628</v>
      </c>
      <c r="OI56" s="36">
        <f t="shared" si="317"/>
        <v>2.4015174640301407</v>
      </c>
      <c r="OJ56" s="36">
        <f t="shared" si="317"/>
        <v>2.408229484350854</v>
      </c>
      <c r="OK56" s="36">
        <f t="shared" si="317"/>
        <v>2.4149368022888265</v>
      </c>
      <c r="OL56" s="36">
        <f t="shared" si="317"/>
        <v>2.4216394200279012</v>
      </c>
      <c r="OM56" s="36">
        <f t="shared" si="317"/>
        <v>2.4283373398160317</v>
      </c>
      <c r="ON56" s="36">
        <f t="shared" si="317"/>
        <v>2.435030563964188</v>
      </c>
      <c r="OO56" s="36">
        <f t="shared" si="317"/>
        <v>2.4417190948452854</v>
      </c>
      <c r="OP56" s="36">
        <f t="shared" si="317"/>
        <v>2.4484029348931231</v>
      </c>
      <c r="OQ56" s="36">
        <f t="shared" si="317"/>
        <v>2.4550820866013421</v>
      </c>
      <c r="OR56" s="36">
        <f t="shared" si="317"/>
        <v>2.4617565525224019</v>
      </c>
      <c r="OS56" s="36">
        <f t="shared" si="317"/>
        <v>2.4684263352665674</v>
      </c>
      <c r="OT56" s="36">
        <f t="shared" si="317"/>
        <v>2.4750914375009159</v>
      </c>
      <c r="OU56" s="36">
        <f t="shared" si="317"/>
        <v>2.4817518619483563</v>
      </c>
      <c r="OV56" s="36">
        <f t="shared" si="317"/>
        <v>2.4884076113866644</v>
      </c>
      <c r="OW56" s="36">
        <f t="shared" si="317"/>
        <v>2.4950586886475343</v>
      </c>
      <c r="OX56" s="36">
        <f t="shared" si="317"/>
        <v>2.5017050966156433</v>
      </c>
      <c r="OY56" s="36">
        <f t="shared" si="317"/>
        <v>2.5083468382277294</v>
      </c>
      <c r="OZ56" s="36">
        <f t="shared" si="317"/>
        <v>2.5149839164716856</v>
      </c>
      <c r="PA56" s="36">
        <f t="shared" si="317"/>
        <v>2.5216163343856666</v>
      </c>
      <c r="PB56" s="36">
        <f t="shared" si="317"/>
        <v>2.5282440950572083</v>
      </c>
      <c r="PC56" s="36">
        <f t="shared" si="317"/>
        <v>2.5348672016223626</v>
      </c>
      <c r="PD56" s="36">
        <f t="shared" si="317"/>
        <v>2.5414856572648463</v>
      </c>
      <c r="PE56" s="36">
        <f t="shared" si="317"/>
        <v>2.5480994652151958</v>
      </c>
      <c r="PF56" s="36">
        <f t="shared" si="317"/>
        <v>2.554708628749947</v>
      </c>
      <c r="PG56" s="36">
        <f t="shared" si="317"/>
        <v>2.5613131511908143</v>
      </c>
      <c r="PH56" s="36">
        <f t="shared" si="317"/>
        <v>2.5679130359038922</v>
      </c>
      <c r="PI56" s="36">
        <f t="shared" si="317"/>
        <v>2.5745082862988631</v>
      </c>
      <c r="PJ56" s="36">
        <f t="shared" si="317"/>
        <v>2.5810989058282208</v>
      </c>
      <c r="PK56" s="36">
        <f t="shared" si="317"/>
        <v>2.5876848979865019</v>
      </c>
      <c r="PL56" s="36">
        <f t="shared" si="317"/>
        <v>2.5942662663095333</v>
      </c>
      <c r="PM56" s="36">
        <f t="shared" si="317"/>
        <v>2.6008430143736874</v>
      </c>
      <c r="PN56" s="36">
        <f t="shared" si="317"/>
        <v>2.6074151457951489</v>
      </c>
      <c r="PO56" s="36">
        <f t="shared" si="317"/>
        <v>2.6139826642291966</v>
      </c>
      <c r="PP56" s="36">
        <f t="shared" si="317"/>
        <v>2.6205455733694905</v>
      </c>
      <c r="PQ56" s="36">
        <f t="shared" si="317"/>
        <v>2.6271038769473725</v>
      </c>
      <c r="PR56" s="36">
        <f t="shared" si="317"/>
        <v>2.6336575787311776</v>
      </c>
      <c r="PS56" s="36">
        <f t="shared" si="317"/>
        <v>2.6402066825255561</v>
      </c>
      <c r="PT56" s="36">
        <f t="shared" si="317"/>
        <v>2.6467511921708038</v>
      </c>
      <c r="PU56" s="36">
        <f t="shared" si="317"/>
        <v>2.6532911115422033</v>
      </c>
      <c r="PV56" s="36">
        <f t="shared" si="317"/>
        <v>2.6598264445493767</v>
      </c>
      <c r="PW56" s="36">
        <f t="shared" si="317"/>
        <v>2.6663571951356455</v>
      </c>
      <c r="PX56" s="36">
        <f t="shared" si="317"/>
        <v>2.6728833672774015</v>
      </c>
      <c r="PY56" s="36">
        <f t="shared" si="317"/>
        <v>2.6794049649834886</v>
      </c>
      <c r="PZ56" s="36">
        <f t="shared" si="317"/>
        <v>2.6859219922945883</v>
      </c>
      <c r="QA56" s="36">
        <f t="shared" si="317"/>
        <v>2.692434453282623</v>
      </c>
      <c r="QB56" s="36">
        <f t="shared" si="317"/>
        <v>2.6989423520501599</v>
      </c>
      <c r="QC56" s="36">
        <f t="shared" si="317"/>
        <v>2.7054456927298283</v>
      </c>
      <c r="QD56" s="36">
        <f t="shared" si="317"/>
        <v>2.7119444794837451</v>
      </c>
      <c r="QE56" s="36">
        <f t="shared" si="317"/>
        <v>2.7184387165029489</v>
      </c>
      <c r="QF56" s="36">
        <f t="shared" si="317"/>
        <v>2.724928408006841</v>
      </c>
      <c r="QG56" s="36">
        <f t="shared" si="317"/>
        <v>2.731413558242636</v>
      </c>
      <c r="QH56" s="36">
        <f t="shared" si="317"/>
        <v>2.7378941714848208</v>
      </c>
      <c r="QI56" s="36">
        <f t="shared" si="314"/>
        <v>2.744370252034622</v>
      </c>
      <c r="QJ56" s="36">
        <f t="shared" si="314"/>
        <v>2.7508418042194798</v>
      </c>
      <c r="QK56" s="36">
        <f t="shared" si="314"/>
        <v>2.7573088323925288</v>
      </c>
      <c r="QL56" s="36">
        <f t="shared" si="314"/>
        <v>2.7637713409320908</v>
      </c>
      <c r="QM56" s="36">
        <f t="shared" si="314"/>
        <v>2.7702293342411717</v>
      </c>
      <c r="QN56" s="36">
        <f t="shared" si="314"/>
        <v>2.7766828167469653</v>
      </c>
      <c r="QO56" s="36">
        <f t="shared" si="306"/>
        <v>2.7831317929003672</v>
      </c>
      <c r="QP56" s="36">
        <f t="shared" si="306"/>
        <v>2.7895762671754953</v>
      </c>
      <c r="QQ56" s="36">
        <f t="shared" si="323"/>
        <v>2.7960162440692145</v>
      </c>
      <c r="QR56" s="36">
        <f t="shared" si="323"/>
        <v>2.8024517281006727</v>
      </c>
      <c r="QS56" s="36">
        <f t="shared" si="323"/>
        <v>2.8088827238108389</v>
      </c>
      <c r="QT56" s="36">
        <f t="shared" si="323"/>
        <v>2.8153092357620548</v>
      </c>
      <c r="QU56" s="36">
        <f t="shared" si="323"/>
        <v>2.8217312685375857</v>
      </c>
      <c r="QV56" s="36">
        <f t="shared" si="323"/>
        <v>2.8281488267411832</v>
      </c>
      <c r="QW56" s="36">
        <f t="shared" si="323"/>
        <v>2.8345619149966521</v>
      </c>
      <c r="QX56" s="36">
        <f t="shared" si="323"/>
        <v>2.8409705379474239</v>
      </c>
      <c r="QY56" s="36">
        <f t="shared" si="323"/>
        <v>2.8473747002561383</v>
      </c>
      <c r="QZ56" s="36">
        <f t="shared" si="323"/>
        <v>2.8537744066042268</v>
      </c>
      <c r="RA56" s="36">
        <f t="shared" si="323"/>
        <v>2.8601696616915091</v>
      </c>
      <c r="RB56" s="36">
        <f t="shared" si="323"/>
        <v>2.8665604702357887</v>
      </c>
      <c r="RC56" s="36">
        <f t="shared" si="323"/>
        <v>2.8729468369724582</v>
      </c>
      <c r="RD56" s="36">
        <f t="shared" si="323"/>
        <v>2.8793287666541088</v>
      </c>
      <c r="RE56" s="36">
        <f t="shared" si="323"/>
        <v>2.8857062640501483</v>
      </c>
      <c r="RF56" s="36">
        <f t="shared" si="323"/>
        <v>2.8920793339464215</v>
      </c>
      <c r="RG56" s="36">
        <f t="shared" si="323"/>
        <v>2.8984479811448383</v>
      </c>
      <c r="RH56" s="36">
        <f t="shared" si="323"/>
        <v>2.9048122104630036</v>
      </c>
      <c r="RI56" s="36">
        <f t="shared" si="323"/>
        <v>2.911172026733861</v>
      </c>
      <c r="RJ56" s="36">
        <f t="shared" si="323"/>
        <v>2.9175274348053306</v>
      </c>
      <c r="RK56" s="36">
        <f t="shared" si="323"/>
        <v>2.9238784395399628</v>
      </c>
      <c r="RL56" s="36">
        <f t="shared" si="323"/>
        <v>2.9302250458145886</v>
      </c>
      <c r="RM56" s="36">
        <f t="shared" si="323"/>
        <v>2.9365672585199811</v>
      </c>
      <c r="RN56" s="36">
        <f t="shared" si="323"/>
        <v>2.942905082560519</v>
      </c>
      <c r="RO56" s="36">
        <f t="shared" si="323"/>
        <v>2.9492385228538542</v>
      </c>
      <c r="RP56" s="36">
        <f t="shared" si="323"/>
        <v>2.9555675843305886</v>
      </c>
      <c r="RQ56" s="36">
        <f t="shared" si="323"/>
        <v>2.9618922719339507</v>
      </c>
      <c r="RR56" s="36">
        <f t="shared" si="323"/>
        <v>2.9682125906194816</v>
      </c>
      <c r="RS56" s="36">
        <f t="shared" si="323"/>
        <v>2.9745285453547194</v>
      </c>
      <c r="RT56" s="36">
        <f t="shared" si="323"/>
        <v>2.9808401411188967</v>
      </c>
      <c r="RU56" s="36">
        <f t="shared" si="323"/>
        <v>2.9871473829026338</v>
      </c>
      <c r="RV56" s="36">
        <f t="shared" si="323"/>
        <v>2.9934502757076431</v>
      </c>
      <c r="RW56" s="36">
        <f t="shared" si="323"/>
        <v>2.9997488245464341</v>
      </c>
      <c r="RX56" s="36">
        <f t="shared" si="323"/>
        <v>3.0060430344420257</v>
      </c>
      <c r="RY56" s="36">
        <f t="shared" si="323"/>
        <v>3.0123329104276588</v>
      </c>
      <c r="RZ56" s="36">
        <f t="shared" si="323"/>
        <v>3.0186184575465171</v>
      </c>
      <c r="SA56" s="36">
        <f t="shared" si="323"/>
        <v>3.0248996808514494</v>
      </c>
      <c r="SB56" s="36">
        <f t="shared" si="323"/>
        <v>3.031176585404697</v>
      </c>
      <c r="SC56" s="36">
        <f t="shared" si="323"/>
        <v>3.0374491762776259</v>
      </c>
      <c r="SD56" s="36">
        <f t="shared" si="323"/>
        <v>3.0437174585504607</v>
      </c>
      <c r="SE56" s="36">
        <f t="shared" si="323"/>
        <v>3.0499814373120246</v>
      </c>
      <c r="SF56" s="36">
        <f t="shared" si="323"/>
        <v>3.056241117659483</v>
      </c>
      <c r="SG56" s="36">
        <f t="shared" si="323"/>
        <v>3.0624965046980899</v>
      </c>
      <c r="SH56" s="36">
        <f t="shared" si="323"/>
        <v>3.0687476035409378</v>
      </c>
      <c r="SI56" s="36">
        <f t="shared" si="323"/>
        <v>3.0749944193087124</v>
      </c>
      <c r="SJ56" s="36">
        <f t="shared" si="323"/>
        <v>3.0812369571294518</v>
      </c>
      <c r="SK56" s="36">
        <f t="shared" si="323"/>
        <v>3.0874752221383064</v>
      </c>
      <c r="SL56" s="36">
        <f t="shared" si="323"/>
        <v>3.0937092194773044</v>
      </c>
      <c r="SM56" s="36">
        <f t="shared" si="323"/>
        <v>3.0999389542951206</v>
      </c>
      <c r="SN56" s="36">
        <f t="shared" si="323"/>
        <v>3.1061644317468486</v>
      </c>
      <c r="SO56" s="36">
        <f t="shared" si="323"/>
        <v>3.1123856569937756</v>
      </c>
      <c r="SP56" s="36">
        <f t="shared" si="323"/>
        <v>3.1186026352031613</v>
      </c>
      <c r="SQ56" s="36">
        <f t="shared" si="323"/>
        <v>3.1248153715480198</v>
      </c>
      <c r="SR56" s="36">
        <f t="shared" si="323"/>
        <v>3.1310238712069047</v>
      </c>
      <c r="SS56" s="36">
        <f t="shared" si="323"/>
        <v>3.1372281393636983</v>
      </c>
      <c r="ST56" s="36">
        <f t="shared" si="323"/>
        <v>3.1434281812074012</v>
      </c>
      <c r="SU56" s="36">
        <f t="shared" si="323"/>
        <v>3.1496240019319295</v>
      </c>
      <c r="SV56" s="36">
        <f t="shared" si="323"/>
        <v>3.15581560673591</v>
      </c>
      <c r="SW56" s="36">
        <f t="shared" si="323"/>
        <v>3.1620030008224829</v>
      </c>
      <c r="SX56" s="36">
        <f t="shared" si="323"/>
        <v>3.1681861893991043</v>
      </c>
      <c r="SY56" s="36">
        <f t="shared" si="323"/>
        <v>3.1743651776773527</v>
      </c>
      <c r="SZ56" s="36">
        <f t="shared" si="323"/>
        <v>3.18053997087274</v>
      </c>
      <c r="TA56" s="36">
        <f t="shared" si="323"/>
        <v>3.186710574204521</v>
      </c>
      <c r="TB56" s="36">
        <f t="shared" si="323"/>
        <v>3.1928769928955116</v>
      </c>
      <c r="TC56" s="36">
        <f t="shared" si="318"/>
        <v>3.1990392321719048</v>
      </c>
      <c r="TD56" s="36">
        <f t="shared" si="318"/>
        <v>3.2051972972630911</v>
      </c>
      <c r="TE56" s="36">
        <f t="shared" si="264"/>
        <v>3.2113511934014829</v>
      </c>
      <c r="TF56" s="36">
        <f t="shared" si="264"/>
        <v>3.217500925822339</v>
      </c>
      <c r="TG56" s="36">
        <f t="shared" si="315"/>
        <v>3.223646499763595</v>
      </c>
      <c r="TH56" s="36">
        <f t="shared" si="315"/>
        <v>3.2297879204656939</v>
      </c>
      <c r="TI56" s="36">
        <f t="shared" si="315"/>
        <v>3.2359251931714175</v>
      </c>
      <c r="TJ56" s="36">
        <f t="shared" si="315"/>
        <v>3.2420583231257254</v>
      </c>
      <c r="TK56" s="36">
        <f t="shared" si="315"/>
        <v>3.2481873155755916</v>
      </c>
      <c r="TL56" s="36">
        <f t="shared" si="315"/>
        <v>3.2543121757698472</v>
      </c>
      <c r="TM56" s="36">
        <f t="shared" si="315"/>
        <v>3.2604329089590229</v>
      </c>
      <c r="TN56" s="36">
        <f t="shared" si="315"/>
        <v>3.266549520395194</v>
      </c>
      <c r="TO56" s="36">
        <f t="shared" si="315"/>
        <v>3.2726620153318295</v>
      </c>
      <c r="TP56" s="36">
        <f t="shared" si="315"/>
        <v>3.2787703990236428</v>
      </c>
      <c r="TQ56" s="36">
        <f t="shared" si="315"/>
        <v>3.2848746767264423</v>
      </c>
      <c r="TR56" s="36">
        <f t="shared" si="315"/>
        <v>3.2909748536969889</v>
      </c>
      <c r="TS56" s="36">
        <f t="shared" si="315"/>
        <v>3.2970709351928527</v>
      </c>
      <c r="TT56" s="36">
        <f t="shared" si="315"/>
        <v>3.3031629264722695</v>
      </c>
      <c r="TU56" s="36">
        <f t="shared" si="315"/>
        <v>3.3092508327940049</v>
      </c>
      <c r="TV56" s="36">
        <f t="shared" si="315"/>
        <v>3.3153346594172168</v>
      </c>
      <c r="TW56" s="36">
        <f t="shared" si="315"/>
        <v>3.3214144116013218</v>
      </c>
      <c r="TX56" s="36">
        <f t="shared" si="315"/>
        <v>3.3274900946058601</v>
      </c>
      <c r="TY56" s="36">
        <f t="shared" si="315"/>
        <v>3.3335617136903699</v>
      </c>
      <c r="TZ56" s="36">
        <f t="shared" si="315"/>
        <v>3.3396292741142539</v>
      </c>
      <c r="UA56" s="36">
        <f t="shared" si="315"/>
        <v>3.3456927811366555</v>
      </c>
      <c r="UB56" s="36">
        <f t="shared" si="315"/>
        <v>3.3517522400163342</v>
      </c>
      <c r="UC56" s="36">
        <f t="shared" si="315"/>
        <v>3.3578076560115431</v>
      </c>
      <c r="UD56" s="36">
        <f t="shared" si="315"/>
        <v>3.3638590343799066</v>
      </c>
      <c r="UE56" s="36">
        <f t="shared" si="315"/>
        <v>3.3699063803783038</v>
      </c>
      <c r="UF56" s="36">
        <f t="shared" si="315"/>
        <v>3.3759496992627498</v>
      </c>
      <c r="UG56" s="36">
        <f t="shared" si="315"/>
        <v>3.3819889962882814</v>
      </c>
      <c r="UH56" s="36">
        <f t="shared" si="315"/>
        <v>3.3880242767088431</v>
      </c>
      <c r="UI56" s="36">
        <f t="shared" si="315"/>
        <v>3.3940555457771744</v>
      </c>
      <c r="UJ56" s="36">
        <f t="shared" si="315"/>
        <v>3.4000828087447026</v>
      </c>
      <c r="UK56" s="36">
        <f t="shared" si="315"/>
        <v>3.4061060708614321</v>
      </c>
      <c r="UL56" s="36">
        <f t="shared" si="315"/>
        <v>3.4121253373758389</v>
      </c>
      <c r="UM56" s="36">
        <f t="shared" si="315"/>
        <v>3.4181406135347645</v>
      </c>
      <c r="UN56" s="36">
        <f t="shared" si="315"/>
        <v>3.4241519045833142</v>
      </c>
      <c r="UO56" s="36">
        <f t="shared" si="315"/>
        <v>3.4301592157647542</v>
      </c>
      <c r="UP56" s="36">
        <f t="shared" si="315"/>
        <v>3.436162552320412</v>
      </c>
      <c r="UQ56" s="36">
        <f t="shared" si="315"/>
        <v>3.4421619194895778</v>
      </c>
      <c r="UR56" s="36">
        <f t="shared" si="315"/>
        <v>3.4481573225094078</v>
      </c>
      <c r="US56" s="36">
        <f t="shared" si="315"/>
        <v>3.4541487666148281</v>
      </c>
      <c r="UT56" s="36">
        <f t="shared" si="315"/>
        <v>3.4601362570384402</v>
      </c>
      <c r="UU56" s="36">
        <f t="shared" si="315"/>
        <v>3.4661197990104302</v>
      </c>
      <c r="UV56" s="36">
        <f t="shared" si="315"/>
        <v>3.4720993977584773</v>
      </c>
      <c r="UW56" s="36">
        <f t="shared" si="315"/>
        <v>3.4780750585076627</v>
      </c>
      <c r="UX56" s="36">
        <f t="shared" si="315"/>
        <v>3.4840467864803841</v>
      </c>
      <c r="UY56" s="36">
        <f t="shared" si="315"/>
        <v>3.4900145868962649</v>
      </c>
      <c r="UZ56" s="36">
        <f t="shared" si="315"/>
        <v>3.4959784649720724</v>
      </c>
      <c r="VA56" s="36">
        <f t="shared" si="315"/>
        <v>3.501938425921634</v>
      </c>
      <c r="VB56" s="36">
        <f t="shared" si="315"/>
        <v>3.5078944749557515</v>
      </c>
      <c r="VC56" s="36">
        <f t="shared" si="315"/>
        <v>3.5138466172821219</v>
      </c>
      <c r="VD56" s="36">
        <f t="shared" si="315"/>
        <v>3.5197948581052567</v>
      </c>
      <c r="VE56" s="36">
        <f t="shared" si="315"/>
        <v>3.5257392026264043</v>
      </c>
      <c r="VF56" s="36">
        <f t="shared" si="315"/>
        <v>3.5316796560434698</v>
      </c>
      <c r="VG56" s="36">
        <f t="shared" si="315"/>
        <v>3.5376162235509412</v>
      </c>
      <c r="VH56" s="36">
        <f t="shared" si="315"/>
        <v>3.5435489103398146</v>
      </c>
      <c r="VI56" s="36">
        <f t="shared" si="315"/>
        <v>3.5494777215975173</v>
      </c>
      <c r="VJ56" s="36">
        <f t="shared" si="315"/>
        <v>3.5554026625078392</v>
      </c>
      <c r="VK56" s="36">
        <f t="shared" si="315"/>
        <v>3.5613237382508593</v>
      </c>
      <c r="VL56" s="36">
        <f t="shared" si="315"/>
        <v>3.5672409540028753</v>
      </c>
      <c r="VM56" s="36">
        <f t="shared" si="315"/>
        <v>3.5731543149363354</v>
      </c>
      <c r="VN56" s="36">
        <f t="shared" si="315"/>
        <v>3.5790638262197696</v>
      </c>
      <c r="VO56" s="36">
        <f t="shared" si="315"/>
        <v>3.5849694930177236</v>
      </c>
      <c r="VP56" s="36">
        <f t="shared" si="315"/>
        <v>3.5908713204906926</v>
      </c>
      <c r="VQ56" s="36">
        <f t="shared" si="315"/>
        <v>3.5967693137950558</v>
      </c>
      <c r="VR56" s="36">
        <f t="shared" ref="VR56:YC60" si="329">1/2*($C$4^2*$B56^2*$G$6-($C$5-$C$7)*$B56*$G$6)*VQ55+(1-$C$4^2*$B56^2*$G$6-$C$5*$G$6)*VQ56+1/2*($C$4^2*$B56^2*$G$6+($C$5-$C$7)*$B56*$G$6)*VQ57</f>
        <v>3.602663478083016</v>
      </c>
      <c r="VS56" s="36">
        <f t="shared" si="329"/>
        <v>3.6085538185025339</v>
      </c>
      <c r="VT56" s="36">
        <f t="shared" si="329"/>
        <v>3.6144403401972669</v>
      </c>
      <c r="VU56" s="36">
        <f t="shared" si="329"/>
        <v>3.6203230483065112</v>
      </c>
      <c r="VV56" s="36">
        <f t="shared" si="329"/>
        <v>3.6262019479651393</v>
      </c>
      <c r="VW56" s="36">
        <f t="shared" si="329"/>
        <v>3.6320770443035442</v>
      </c>
      <c r="VX56" s="36">
        <f t="shared" si="329"/>
        <v>3.6379483424475811</v>
      </c>
      <c r="VY56" s="36">
        <f t="shared" si="329"/>
        <v>3.6438158475185101</v>
      </c>
      <c r="VZ56" s="36">
        <f t="shared" si="329"/>
        <v>3.6496795646329412</v>
      </c>
      <c r="WA56" s="36">
        <f t="shared" si="329"/>
        <v>3.655539498902781</v>
      </c>
      <c r="WB56" s="36">
        <f t="shared" si="329"/>
        <v>3.6613956554351779</v>
      </c>
      <c r="WC56" s="36">
        <f t="shared" si="329"/>
        <v>3.6672480393324687</v>
      </c>
      <c r="WD56" s="36">
        <f t="shared" si="329"/>
        <v>3.6730966556921305</v>
      </c>
      <c r="WE56" s="36">
        <f t="shared" si="329"/>
        <v>3.6789415096067248</v>
      </c>
      <c r="WF56" s="36">
        <f t="shared" si="329"/>
        <v>3.6847826061638518</v>
      </c>
      <c r="WG56" s="36">
        <f t="shared" si="329"/>
        <v>3.6906199504460981</v>
      </c>
      <c r="WH56" s="36">
        <f t="shared" si="329"/>
        <v>3.6964535475309921</v>
      </c>
      <c r="WI56" s="36">
        <f t="shared" si="329"/>
        <v>3.702283402490953</v>
      </c>
      <c r="WJ56" s="36">
        <f t="shared" si="329"/>
        <v>3.708109520393247</v>
      </c>
      <c r="WK56" s="36">
        <f t="shared" si="329"/>
        <v>3.7139319062999396</v>
      </c>
      <c r="WL56" s="36">
        <f t="shared" si="329"/>
        <v>3.7197505652678515</v>
      </c>
      <c r="WM56" s="36">
        <f t="shared" si="329"/>
        <v>3.7255655023485161</v>
      </c>
      <c r="WN56" s="36">
        <f t="shared" si="329"/>
        <v>3.7313767225881338</v>
      </c>
      <c r="WO56" s="36">
        <f t="shared" si="329"/>
        <v>3.7371842310275314</v>
      </c>
      <c r="WP56" s="36">
        <f t="shared" si="329"/>
        <v>3.7429880327021179</v>
      </c>
      <c r="WQ56" s="36">
        <f t="shared" si="329"/>
        <v>3.7487881326418466</v>
      </c>
      <c r="WR56" s="36">
        <f t="shared" si="329"/>
        <v>3.7545845358711736</v>
      </c>
      <c r="WS56" s="36">
        <f t="shared" si="329"/>
        <v>3.7603772474090178</v>
      </c>
      <c r="WT56" s="36">
        <f t="shared" si="329"/>
        <v>3.7661662722687232</v>
      </c>
      <c r="WU56" s="36">
        <f t="shared" si="329"/>
        <v>3.7719516154580197</v>
      </c>
      <c r="WV56" s="36">
        <f t="shared" si="329"/>
        <v>3.7777332819789868</v>
      </c>
      <c r="WW56" s="36">
        <f t="shared" si="329"/>
        <v>3.7835112768280172</v>
      </c>
      <c r="WX56" s="36">
        <f t="shared" si="329"/>
        <v>3.7892856049957793</v>
      </c>
      <c r="WY56" s="36">
        <f t="shared" si="329"/>
        <v>3.7950562714671841</v>
      </c>
      <c r="WZ56" s="36">
        <f t="shared" si="329"/>
        <v>3.8008232812213496</v>
      </c>
      <c r="XA56" s="36">
        <f t="shared" si="329"/>
        <v>3.8065866392315666</v>
      </c>
      <c r="XB56" s="36">
        <f t="shared" si="329"/>
        <v>3.8123463504652659</v>
      </c>
      <c r="XC56" s="36">
        <f t="shared" si="329"/>
        <v>3.8181024198839864</v>
      </c>
      <c r="XD56" s="36">
        <f t="shared" si="329"/>
        <v>3.8238548524433416</v>
      </c>
      <c r="XE56" s="36">
        <f t="shared" si="329"/>
        <v>3.82960365309299</v>
      </c>
      <c r="XF56" s="36">
        <f t="shared" si="329"/>
        <v>3.8353488267766029</v>
      </c>
      <c r="XG56" s="36">
        <f t="shared" si="329"/>
        <v>3.8410903784318355</v>
      </c>
      <c r="XH56" s="36">
        <f t="shared" si="329"/>
        <v>3.8468283129902967</v>
      </c>
      <c r="XI56" s="36">
        <f t="shared" si="329"/>
        <v>3.8525626353775206</v>
      </c>
      <c r="XJ56" s="36">
        <f t="shared" si="329"/>
        <v>3.8582933505129384</v>
      </c>
      <c r="XK56" s="36">
        <f t="shared" si="329"/>
        <v>3.8640204633098501</v>
      </c>
      <c r="XL56" s="36">
        <f t="shared" si="329"/>
        <v>3.8697439786753978</v>
      </c>
      <c r="XM56" s="36">
        <f t="shared" si="329"/>
        <v>3.875463901510539</v>
      </c>
      <c r="XN56" s="36">
        <f t="shared" si="329"/>
        <v>3.8811802367100205</v>
      </c>
      <c r="XO56" s="36">
        <f t="shared" si="329"/>
        <v>3.8868929891623534</v>
      </c>
      <c r="XP56" s="36">
        <f t="shared" si="329"/>
        <v>3.8926021637497867</v>
      </c>
      <c r="XQ56" s="36">
        <f t="shared" si="329"/>
        <v>3.8983077653482856</v>
      </c>
      <c r="XR56" s="36">
        <f t="shared" si="329"/>
        <v>3.9040097988275049</v>
      </c>
      <c r="XS56" s="36">
        <f t="shared" si="329"/>
        <v>3.9097082690507672</v>
      </c>
      <c r="XT56" s="36">
        <f t="shared" si="329"/>
        <v>3.9154031808750394</v>
      </c>
      <c r="XU56" s="36">
        <f t="shared" si="329"/>
        <v>3.9210945391509107</v>
      </c>
      <c r="XV56" s="36">
        <f t="shared" si="329"/>
        <v>3.926782348722571</v>
      </c>
      <c r="XW56" s="36">
        <f t="shared" si="329"/>
        <v>3.9324666144277889</v>
      </c>
      <c r="XX56" s="36">
        <f t="shared" si="329"/>
        <v>3.9381473410978898</v>
      </c>
      <c r="XY56" s="36">
        <f t="shared" si="329"/>
        <v>3.9438245335577395</v>
      </c>
      <c r="XZ56" s="36">
        <f t="shared" si="329"/>
        <v>3.9494981966257199</v>
      </c>
      <c r="YA56" s="36">
        <f t="shared" si="329"/>
        <v>3.9551683351137119</v>
      </c>
      <c r="YB56" s="36">
        <f t="shared" si="329"/>
        <v>3.9608349538270757</v>
      </c>
      <c r="YC56" s="36">
        <f t="shared" si="329"/>
        <v>3.9664980575646323</v>
      </c>
      <c r="YD56" s="36">
        <f t="shared" si="273"/>
        <v>3.9721576511186445</v>
      </c>
      <c r="YE56" s="36">
        <f t="shared" si="273"/>
        <v>3.9778137392748016</v>
      </c>
      <c r="YF56" s="36">
        <f t="shared" si="273"/>
        <v>3.9834663268122008</v>
      </c>
      <c r="YG56" s="36">
        <f t="shared" si="273"/>
        <v>3.9891154185033297</v>
      </c>
      <c r="YH56" s="36">
        <f t="shared" si="273"/>
        <v>3.9947610191140495</v>
      </c>
      <c r="YI56" s="36">
        <f t="shared" si="273"/>
        <v>4.0004031334035828</v>
      </c>
      <c r="YJ56" s="36">
        <f t="shared" si="265"/>
        <v>4.0060417661244925</v>
      </c>
      <c r="YK56" s="36">
        <f t="shared" si="265"/>
        <v>4.011676922022672</v>
      </c>
      <c r="YL56" s="36">
        <f t="shared" si="265"/>
        <v>4.0173086058373269</v>
      </c>
      <c r="YM56" s="36">
        <f t="shared" si="265"/>
        <v>4.0229368223009603</v>
      </c>
      <c r="YN56" s="36">
        <f t="shared" si="265"/>
        <v>4.0285615761393627</v>
      </c>
      <c r="YO56" s="36">
        <f t="shared" si="265"/>
        <v>4.0341828720715949</v>
      </c>
      <c r="YP56" s="36">
        <f t="shared" si="265"/>
        <v>4.0398007148099762</v>
      </c>
      <c r="YQ56" s="36">
        <f t="shared" si="265"/>
        <v>4.0454151090600696</v>
      </c>
      <c r="YR56" s="36">
        <f t="shared" si="265"/>
        <v>4.0510260595206722</v>
      </c>
      <c r="YS56" s="36">
        <f t="shared" si="265"/>
        <v>4.0566335708838031</v>
      </c>
      <c r="YT56" s="36">
        <f t="shared" si="265"/>
        <v>4.0622376478346878</v>
      </c>
      <c r="YU56" s="36">
        <f t="shared" si="324"/>
        <v>4.0678382950517511</v>
      </c>
      <c r="YV56" s="36">
        <f t="shared" si="324"/>
        <v>4.0734355172066037</v>
      </c>
      <c r="YW56" s="36">
        <f t="shared" si="324"/>
        <v>4.0790293189640323</v>
      </c>
      <c r="YX56" s="36">
        <f t="shared" si="324"/>
        <v>4.0846197049819892</v>
      </c>
      <c r="YY56" s="36">
        <f t="shared" si="324"/>
        <v>4.0902066799115806</v>
      </c>
      <c r="YZ56" s="36">
        <f t="shared" si="324"/>
        <v>4.0957902483970603</v>
      </c>
      <c r="ZA56" s="36">
        <f t="shared" si="324"/>
        <v>4.1013704150758175</v>
      </c>
      <c r="ZB56" s="36">
        <f t="shared" si="324"/>
        <v>4.1069471845783694</v>
      </c>
      <c r="ZC56" s="36">
        <f t="shared" si="324"/>
        <v>4.11252056152835</v>
      </c>
      <c r="ZD56" s="36">
        <f t="shared" si="324"/>
        <v>4.1180905505425036</v>
      </c>
      <c r="ZE56" s="36">
        <f t="shared" si="324"/>
        <v>4.123657156230677</v>
      </c>
      <c r="ZF56" s="36">
        <f t="shared" si="324"/>
        <v>4.1292203831958112</v>
      </c>
      <c r="ZG56" s="36">
        <f t="shared" si="324"/>
        <v>4.134780236033933</v>
      </c>
      <c r="ZH56" s="36">
        <f t="shared" si="324"/>
        <v>4.1403367193341492</v>
      </c>
      <c r="ZI56" s="36">
        <f t="shared" si="324"/>
        <v>4.1458898376786371</v>
      </c>
      <c r="ZJ56" s="36">
        <f t="shared" si="324"/>
        <v>4.1514395956426409</v>
      </c>
      <c r="ZK56" s="36">
        <f t="shared" si="324"/>
        <v>4.1569859977944636</v>
      </c>
      <c r="ZL56" s="36">
        <f t="shared" si="324"/>
        <v>4.1625290486954611</v>
      </c>
      <c r="ZM56" s="36">
        <f t="shared" si="324"/>
        <v>4.1680687529000364</v>
      </c>
      <c r="ZN56" s="36">
        <f t="shared" si="324"/>
        <v>4.1736051149556346</v>
      </c>
      <c r="ZO56" s="36">
        <f t="shared" si="324"/>
        <v>4.1791381394027356</v>
      </c>
      <c r="ZP56" s="36">
        <f t="shared" si="324"/>
        <v>4.1846678307748517</v>
      </c>
      <c r="ZQ56" s="36">
        <f t="shared" si="324"/>
        <v>4.1901941935985221</v>
      </c>
      <c r="ZR56" s="36">
        <f t="shared" si="324"/>
        <v>4.1957172323933065</v>
      </c>
      <c r="ZS56" s="36">
        <f t="shared" si="324"/>
        <v>4.2012369516717829</v>
      </c>
      <c r="ZT56" s="36">
        <f t="shared" si="324"/>
        <v>4.2067533559395418</v>
      </c>
      <c r="ZU56" s="36">
        <f t="shared" si="324"/>
        <v>4.2122664496951847</v>
      </c>
      <c r="ZV56" s="36">
        <f t="shared" si="324"/>
        <v>4.2177762374303187</v>
      </c>
      <c r="ZW56" s="36">
        <f t="shared" si="324"/>
        <v>4.2232827236295529</v>
      </c>
      <c r="ZX56" s="36">
        <f t="shared" si="324"/>
        <v>4.2287859127704968</v>
      </c>
      <c r="ZY56" s="36">
        <f t="shared" si="324"/>
        <v>4.2342858093237572</v>
      </c>
      <c r="ZZ56" s="36">
        <f t="shared" si="324"/>
        <v>4.2397824177529344</v>
      </c>
      <c r="AAA56" s="36">
        <f t="shared" si="324"/>
        <v>4.2452757425146217</v>
      </c>
      <c r="AAB56" s="36">
        <f t="shared" si="324"/>
        <v>4.2507657880583993</v>
      </c>
      <c r="AAC56" s="36">
        <f t="shared" si="324"/>
        <v>4.2562525588268372</v>
      </c>
      <c r="AAD56" s="36">
        <f t="shared" si="324"/>
        <v>4.2617360592554911</v>
      </c>
      <c r="AAE56" s="36">
        <f t="shared" si="324"/>
        <v>4.2672162937728997</v>
      </c>
      <c r="AAF56" s="36">
        <f t="shared" si="324"/>
        <v>4.2726932668005864</v>
      </c>
      <c r="AAG56" s="36">
        <f t="shared" si="324"/>
        <v>4.2781669827530555</v>
      </c>
      <c r="AAH56" s="36">
        <f t="shared" si="324"/>
        <v>4.2836374460377904</v>
      </c>
      <c r="AAI56" s="36">
        <f t="shared" si="324"/>
        <v>4.2891046610552577</v>
      </c>
      <c r="AAJ56" s="36">
        <f t="shared" si="324"/>
        <v>4.2945686321989021</v>
      </c>
      <c r="AAK56" s="36">
        <f t="shared" si="324"/>
        <v>4.3000293638551472</v>
      </c>
      <c r="AAL56" s="36">
        <f t="shared" si="324"/>
        <v>4.3054868604033967</v>
      </c>
      <c r="AAM56" s="36">
        <f t="shared" si="324"/>
        <v>4.310941126216032</v>
      </c>
      <c r="AAN56" s="36">
        <f t="shared" si="324"/>
        <v>4.3163921656584145</v>
      </c>
      <c r="AAO56" s="36">
        <f t="shared" si="324"/>
        <v>4.3218399830888856</v>
      </c>
      <c r="AAP56" s="36">
        <f t="shared" si="324"/>
        <v>4.3272845828587663</v>
      </c>
      <c r="AAQ56" s="36">
        <f t="shared" si="324"/>
        <v>4.3327259693123592</v>
      </c>
      <c r="AAR56" s="36">
        <f t="shared" si="324"/>
        <v>4.3381641467869487</v>
      </c>
      <c r="AAS56" s="36">
        <f t="shared" si="324"/>
        <v>4.3435991196128008</v>
      </c>
      <c r="AAT56" s="36">
        <f t="shared" si="324"/>
        <v>4.3490308921131682</v>
      </c>
      <c r="AAU56" s="36">
        <f t="shared" si="324"/>
        <v>4.3544594686042881</v>
      </c>
      <c r="AAV56" s="36">
        <f t="shared" si="324"/>
        <v>4.3598848533953847</v>
      </c>
      <c r="AAW56" s="36">
        <f t="shared" si="324"/>
        <v>4.3653070507886715</v>
      </c>
      <c r="AAX56" s="36">
        <f t="shared" si="324"/>
        <v>4.3707260650793538</v>
      </c>
      <c r="AAY56" s="36">
        <f t="shared" si="324"/>
        <v>4.3761419005556288</v>
      </c>
      <c r="AAZ56" s="36">
        <f t="shared" si="324"/>
        <v>4.3815545614986888</v>
      </c>
      <c r="ABA56" s="36">
        <f t="shared" si="324"/>
        <v>4.3869640521827247</v>
      </c>
      <c r="ABB56" s="36">
        <f t="shared" si="324"/>
        <v>4.3923703768749274</v>
      </c>
      <c r="ABC56" s="36">
        <f t="shared" si="324"/>
        <v>4.39777353983549</v>
      </c>
      <c r="ABD56" s="36">
        <f t="shared" si="324"/>
        <v>4.4031735453176131</v>
      </c>
      <c r="ABE56" s="36">
        <f t="shared" si="324"/>
        <v>4.4085703975675035</v>
      </c>
      <c r="ABF56" s="36">
        <f t="shared" si="324"/>
        <v>4.4139641008243808</v>
      </c>
      <c r="ABG56" s="36">
        <f t="shared" si="319"/>
        <v>4.4193546593204793</v>
      </c>
      <c r="ABH56" s="36">
        <f t="shared" si="319"/>
        <v>4.4247420772810537</v>
      </c>
      <c r="ABI56" s="36">
        <f t="shared" si="319"/>
        <v>4.4301263589243787</v>
      </c>
      <c r="ABJ56" s="36">
        <f t="shared" si="319"/>
        <v>4.435507508461753</v>
      </c>
      <c r="ABK56" s="36">
        <f t="shared" si="319"/>
        <v>4.4408855300975079</v>
      </c>
      <c r="ABL56" s="36">
        <f t="shared" si="319"/>
        <v>4.4462604280290066</v>
      </c>
      <c r="ABM56" s="36">
        <f t="shared" si="319"/>
        <v>4.4516322064466483</v>
      </c>
      <c r="ABN56" s="36">
        <f t="shared" si="319"/>
        <v>4.4570008695338768</v>
      </c>
      <c r="ABO56" s="36">
        <f t="shared" si="319"/>
        <v>4.462366421467177</v>
      </c>
      <c r="ABP56" s="36">
        <f t="shared" si="319"/>
        <v>4.4677288664160892</v>
      </c>
      <c r="ABQ56" s="36">
        <f t="shared" si="319"/>
        <v>4.4730882085432055</v>
      </c>
      <c r="ABR56" s="36">
        <f t="shared" si="319"/>
        <v>4.478444452004176</v>
      </c>
      <c r="ABS56" s="36">
        <f t="shared" si="319"/>
        <v>4.4837976009477165</v>
      </c>
      <c r="ABT56" s="36">
        <f t="shared" si="319"/>
        <v>4.4891476595156137</v>
      </c>
      <c r="ABU56" s="36">
        <f t="shared" si="319"/>
        <v>4.4944946318427235</v>
      </c>
      <c r="ABV56" s="36">
        <f t="shared" si="319"/>
        <v>4.4998385220569856</v>
      </c>
      <c r="ABW56" s="36">
        <f t="shared" si="319"/>
        <v>4.505179334279422</v>
      </c>
      <c r="ABX56" s="36">
        <f t="shared" si="319"/>
        <v>4.5105170726241433</v>
      </c>
      <c r="ABY56" s="36">
        <f t="shared" si="319"/>
        <v>4.5158517411983556</v>
      </c>
      <c r="ABZ56" s="36">
        <f t="shared" si="319"/>
        <v>4.5211833441023659</v>
      </c>
      <c r="ACA56" s="36">
        <f t="shared" si="319"/>
        <v>4.5265118854295867</v>
      </c>
      <c r="ACB56" s="36">
        <f t="shared" si="319"/>
        <v>4.5318373692665439</v>
      </c>
      <c r="ACC56" s="36">
        <f t="shared" si="319"/>
        <v>4.5371597996928781</v>
      </c>
      <c r="ACD56" s="36">
        <f t="shared" si="319"/>
        <v>4.5424791807813563</v>
      </c>
      <c r="ACE56" s="36">
        <f t="shared" si="319"/>
        <v>4.5477955165978718</v>
      </c>
      <c r="ACF56" s="36">
        <f t="shared" si="319"/>
        <v>4.5531088112014579</v>
      </c>
      <c r="ACG56" s="36">
        <f t="shared" si="319"/>
        <v>4.5584190686442865</v>
      </c>
      <c r="ACH56" s="36">
        <f t="shared" si="319"/>
        <v>4.5637262929716789</v>
      </c>
      <c r="ACI56" s="36">
        <f t="shared" si="319"/>
        <v>4.5690304882221096</v>
      </c>
      <c r="ACJ56" s="36">
        <f t="shared" si="319"/>
        <v>4.5743316584272158</v>
      </c>
      <c r="ACK56" s="36">
        <f t="shared" si="319"/>
        <v>4.5796298076117994</v>
      </c>
      <c r="ACL56" s="36">
        <f t="shared" si="319"/>
        <v>4.584924939793841</v>
      </c>
      <c r="ACM56" s="36">
        <f t="shared" si="319"/>
        <v>4.5902170589844982</v>
      </c>
      <c r="ACN56" s="36">
        <f t="shared" si="319"/>
        <v>4.5955061691881181</v>
      </c>
      <c r="ACO56" s="36">
        <f t="shared" si="319"/>
        <v>4.6007922744022398</v>
      </c>
      <c r="ACP56" s="36">
        <f t="shared" si="319"/>
        <v>4.6060753786176072</v>
      </c>
      <c r="ACQ56" s="36">
        <f t="shared" si="319"/>
        <v>4.611355485818172</v>
      </c>
      <c r="ACR56" s="36">
        <f t="shared" si="319"/>
        <v>4.6166325999811004</v>
      </c>
      <c r="ACS56" s="36">
        <f t="shared" si="319"/>
        <v>4.6219067250767827</v>
      </c>
      <c r="ACT56" s="36">
        <f t="shared" si="319"/>
        <v>4.6271778650688375</v>
      </c>
      <c r="ACU56" s="36">
        <f t="shared" si="319"/>
        <v>4.632446023914123</v>
      </c>
      <c r="ACV56" s="36">
        <f t="shared" si="319"/>
        <v>4.6377112055627396</v>
      </c>
      <c r="ACW56" s="36">
        <f t="shared" si="319"/>
        <v>4.6429734139580425</v>
      </c>
      <c r="ACX56" s="36">
        <f t="shared" si="319"/>
        <v>4.6482326530366471</v>
      </c>
      <c r="ACY56" s="36">
        <f t="shared" si="319"/>
        <v>4.653488926728433</v>
      </c>
      <c r="ACZ56" s="36">
        <f t="shared" si="319"/>
        <v>4.6587422389565578</v>
      </c>
      <c r="ADA56" s="36">
        <f t="shared" si="319"/>
        <v>4.6639925936374622</v>
      </c>
      <c r="ADB56" s="36">
        <f t="shared" si="319"/>
        <v>4.6692399946808765</v>
      </c>
      <c r="ADC56" s="36">
        <f t="shared" si="319"/>
        <v>4.6744844459898287</v>
      </c>
      <c r="ADD56" s="36">
        <f t="shared" si="319"/>
        <v>4.6797259514606564</v>
      </c>
      <c r="ADE56" s="36">
        <f t="shared" si="319"/>
        <v>4.684964514983009</v>
      </c>
      <c r="ADF56" s="36">
        <f t="shared" si="319"/>
        <v>4.6902001404398597</v>
      </c>
      <c r="ADG56" s="36">
        <f t="shared" si="319"/>
        <v>4.6954328317075111</v>
      </c>
      <c r="ADH56" s="36">
        <f t="shared" si="319"/>
        <v>4.7006625926556067</v>
      </c>
      <c r="ADI56" s="36">
        <f t="shared" si="319"/>
        <v>4.7058894271471363</v>
      </c>
      <c r="ADJ56" s="36">
        <f t="shared" si="319"/>
        <v>4.7111133390384445</v>
      </c>
      <c r="ADK56" s="36">
        <f t="shared" si="319"/>
        <v>4.7163343321792413</v>
      </c>
      <c r="ADL56" s="36">
        <f t="shared" si="319"/>
        <v>4.721552410412607</v>
      </c>
      <c r="ADM56" s="36">
        <f t="shared" si="319"/>
        <v>4.7267675775750035</v>
      </c>
      <c r="ADN56" s="36">
        <f t="shared" si="319"/>
        <v>4.7319798374962829</v>
      </c>
      <c r="ADO56" s="36">
        <f t="shared" si="319"/>
        <v>4.7371891939996917</v>
      </c>
      <c r="ADP56" s="36">
        <f t="shared" si="319"/>
        <v>4.7423956509018854</v>
      </c>
      <c r="ADQ56" s="36">
        <f t="shared" si="319"/>
        <v>4.7475992120129336</v>
      </c>
      <c r="ADR56" s="36">
        <f t="shared" ref="ADR56:AGC60" si="330">1/2*($C$4^2*$B56^2*$G$6-($C$5-$C$7)*$B56*$G$6)*ADQ55+(1-$C$4^2*$B56^2*$G$6-$C$5*$G$6)*ADQ56+1/2*($C$4^2*$B56^2*$G$6+($C$5-$C$7)*$B56*$G$6)*ADQ57</f>
        <v>4.7527998811363306</v>
      </c>
      <c r="ADS56" s="36">
        <f t="shared" si="330"/>
        <v>4.757997662069001</v>
      </c>
      <c r="ADT56" s="36">
        <f t="shared" si="330"/>
        <v>4.7631925586013111</v>
      </c>
      <c r="ADU56" s="36">
        <f t="shared" si="330"/>
        <v>4.7683845745170794</v>
      </c>
      <c r="ADV56" s="36">
        <f t="shared" si="330"/>
        <v>4.7735737135935814</v>
      </c>
      <c r="ADW56" s="36">
        <f t="shared" si="330"/>
        <v>4.7787599796015607</v>
      </c>
      <c r="ADX56" s="36">
        <f t="shared" si="330"/>
        <v>4.7839433763052375</v>
      </c>
      <c r="ADY56" s="36">
        <f t="shared" si="330"/>
        <v>4.7891239074623169</v>
      </c>
      <c r="ADZ56" s="36">
        <f t="shared" si="330"/>
        <v>4.7943015768240009</v>
      </c>
      <c r="AEA56" s="36">
        <f t="shared" si="330"/>
        <v>4.7994763881349938</v>
      </c>
      <c r="AEB56" s="36">
        <f t="shared" si="330"/>
        <v>4.8046483451335131</v>
      </c>
      <c r="AEC56" s="36">
        <f t="shared" si="330"/>
        <v>4.8098174515512992</v>
      </c>
      <c r="AED56" s="36">
        <f t="shared" si="330"/>
        <v>4.8149837111136238</v>
      </c>
      <c r="AEE56" s="36">
        <f t="shared" si="330"/>
        <v>4.8201471275392986</v>
      </c>
      <c r="AEF56" s="36">
        <f t="shared" si="330"/>
        <v>4.8253077045406849</v>
      </c>
      <c r="AEG56" s="36">
        <f t="shared" si="330"/>
        <v>4.8304654458237035</v>
      </c>
      <c r="AEH56" s="36">
        <f t="shared" si="330"/>
        <v>4.8356203550878449</v>
      </c>
      <c r="AEI56" s="36">
        <f t="shared" si="330"/>
        <v>4.8407724360261772</v>
      </c>
      <c r="AEJ56" s="36">
        <f t="shared" si="330"/>
        <v>4.845921692325355</v>
      </c>
      <c r="AEK56" s="36">
        <f t="shared" si="330"/>
        <v>4.8510681276656298</v>
      </c>
      <c r="AEL56" s="36">
        <f t="shared" si="330"/>
        <v>4.8562117457208593</v>
      </c>
      <c r="AEM56" s="36">
        <f t="shared" si="330"/>
        <v>4.861352550158518</v>
      </c>
      <c r="AEN56" s="36">
        <f t="shared" si="330"/>
        <v>4.8664905446397029</v>
      </c>
      <c r="AEO56" s="36">
        <f t="shared" si="330"/>
        <v>4.8716257328191492</v>
      </c>
      <c r="AEP56" s="36">
        <f t="shared" si="330"/>
        <v>4.8767581183452355</v>
      </c>
      <c r="AEQ56" s="36">
        <f t="shared" si="330"/>
        <v>4.8818877048599942</v>
      </c>
      <c r="AER56" s="36">
        <f t="shared" si="330"/>
        <v>4.8870144959991206</v>
      </c>
      <c r="AES56" s="36">
        <f t="shared" si="330"/>
        <v>4.8921384953919844</v>
      </c>
      <c r="AET56" s="36">
        <f t="shared" si="330"/>
        <v>4.8972597066616395</v>
      </c>
      <c r="AEU56" s="36">
        <f t="shared" si="330"/>
        <v>4.90237813342483</v>
      </c>
      <c r="AEV56" s="36">
        <f t="shared" si="330"/>
        <v>4.9074937792920021</v>
      </c>
      <c r="AEW56" s="36">
        <f t="shared" si="330"/>
        <v>4.9126066478673183</v>
      </c>
      <c r="AEX56" s="36">
        <f t="shared" si="330"/>
        <v>4.9177167427486603</v>
      </c>
      <c r="AEY56" s="36">
        <f t="shared" si="330"/>
        <v>4.9228240675276416</v>
      </c>
      <c r="AEZ56" s="36">
        <f t="shared" si="330"/>
        <v>4.9279286257896189</v>
      </c>
      <c r="AFA56" s="36">
        <f t="shared" si="330"/>
        <v>4.933030421113699</v>
      </c>
      <c r="AFB56" s="36">
        <f t="shared" si="330"/>
        <v>4.9381294570727512</v>
      </c>
      <c r="AFC56" s="36">
        <f t="shared" si="330"/>
        <v>4.9432257372334165</v>
      </c>
      <c r="AFD56" s="36">
        <f t="shared" si="330"/>
        <v>4.9483192651561172</v>
      </c>
      <c r="AFE56" s="36">
        <f t="shared" si="330"/>
        <v>4.9534100443950644</v>
      </c>
      <c r="AFF56" s="36">
        <f t="shared" si="330"/>
        <v>4.9584980784982733</v>
      </c>
      <c r="AFG56" s="36">
        <f t="shared" si="330"/>
        <v>4.9635833710075703</v>
      </c>
      <c r="AFH56" s="36">
        <f t="shared" si="330"/>
        <v>4.968665925458601</v>
      </c>
      <c r="AFI56" s="36">
        <f t="shared" si="330"/>
        <v>4.9737457453808442</v>
      </c>
      <c r="AFJ56" s="36">
        <f t="shared" si="330"/>
        <v>4.9788228342976186</v>
      </c>
      <c r="AFK56" s="36">
        <f t="shared" si="330"/>
        <v>4.9838971957260956</v>
      </c>
      <c r="AFL56" s="36">
        <f t="shared" si="330"/>
        <v>4.9889688331773065</v>
      </c>
      <c r="AFM56" s="36">
        <f t="shared" si="330"/>
        <v>4.9940377501561528</v>
      </c>
      <c r="AFN56" s="36">
        <f t="shared" si="330"/>
        <v>4.9991039501614223</v>
      </c>
      <c r="AFO56" s="36">
        <f t="shared" si="330"/>
        <v>5.0041674366857896</v>
      </c>
      <c r="AFP56" s="36">
        <f t="shared" si="330"/>
        <v>5.0092282132158328</v>
      </c>
      <c r="AFQ56" s="36">
        <f t="shared" si="330"/>
        <v>5.0142862832320425</v>
      </c>
      <c r="AFR56" s="36">
        <f t="shared" si="330"/>
        <v>5.0193416502088306</v>
      </c>
      <c r="AFS56" s="36">
        <f t="shared" si="330"/>
        <v>5.0243943176145409</v>
      </c>
      <c r="AFT56" s="36">
        <f t="shared" si="330"/>
        <v>5.0294442889114599</v>
      </c>
      <c r="AFU56" s="36">
        <f t="shared" si="330"/>
        <v>5.0344915675558273</v>
      </c>
      <c r="AFV56" s="36">
        <f t="shared" si="330"/>
        <v>5.0395361569978441</v>
      </c>
      <c r="AFW56" s="36">
        <f t="shared" si="330"/>
        <v>5.0445780606816859</v>
      </c>
      <c r="AFX56" s="36">
        <f t="shared" si="330"/>
        <v>5.0496172820455083</v>
      </c>
      <c r="AFY56" s="36">
        <f t="shared" si="330"/>
        <v>5.0546538245214645</v>
      </c>
      <c r="AFZ56" s="36">
        <f t="shared" si="330"/>
        <v>5.0596876915357081</v>
      </c>
      <c r="AGA56" s="36">
        <f t="shared" si="330"/>
        <v>5.0647188865084072</v>
      </c>
      <c r="AGB56" s="36">
        <f t="shared" si="330"/>
        <v>5.0697474128537552</v>
      </c>
      <c r="AGC56" s="36">
        <f t="shared" si="330"/>
        <v>5.0747732739799778</v>
      </c>
      <c r="AGD56" s="36">
        <f t="shared" si="325"/>
        <v>5.0797964732893464</v>
      </c>
      <c r="AGE56" s="36">
        <f t="shared" si="325"/>
        <v>5.0848170141781877</v>
      </c>
      <c r="AGF56" s="36">
        <f t="shared" si="325"/>
        <v>5.0898349000368919</v>
      </c>
      <c r="AGG56" s="36">
        <f t="shared" si="325"/>
        <v>5.0948501342499259</v>
      </c>
      <c r="AGH56" s="36">
        <f t="shared" si="325"/>
        <v>5.0998627201958415</v>
      </c>
      <c r="AGI56" s="36">
        <f t="shared" si="325"/>
        <v>5.1048726612472874</v>
      </c>
      <c r="AGJ56" s="36">
        <f t="shared" si="325"/>
        <v>5.1098799607710168</v>
      </c>
      <c r="AGK56" s="36">
        <f t="shared" si="325"/>
        <v>5.1148846221279003</v>
      </c>
      <c r="AGL56" s="36">
        <f t="shared" si="325"/>
        <v>5.119886648672936</v>
      </c>
      <c r="AGM56" s="36">
        <f t="shared" si="325"/>
        <v>5.1248860437552581</v>
      </c>
      <c r="AGN56" s="36">
        <f t="shared" si="325"/>
        <v>5.1298828107181489</v>
      </c>
      <c r="AGO56" s="36">
        <f t="shared" si="325"/>
        <v>5.1348769528990488</v>
      </c>
      <c r="AGP56" s="36">
        <f t="shared" si="325"/>
        <v>5.1398684736295648</v>
      </c>
      <c r="AGQ56" s="36">
        <f t="shared" si="325"/>
        <v>5.1448573762354837</v>
      </c>
      <c r="AGR56" s="36">
        <f t="shared" si="325"/>
        <v>5.14984366403678</v>
      </c>
      <c r="AGS56" s="36">
        <f t="shared" si="325"/>
        <v>5.1548273403476284</v>
      </c>
      <c r="AGT56" s="36">
        <f t="shared" si="320"/>
        <v>5.1598084084764118</v>
      </c>
      <c r="AGU56" s="36">
        <f t="shared" si="320"/>
        <v>5.1647868717257337</v>
      </c>
      <c r="AGV56" s="36">
        <f t="shared" si="320"/>
        <v>5.1697627333924263</v>
      </c>
      <c r="AGW56" s="36">
        <f t="shared" si="320"/>
        <v>5.1747359967675646</v>
      </c>
      <c r="AGX56" s="36">
        <f t="shared" si="320"/>
        <v>5.1797066651364716</v>
      </c>
      <c r="AGY56" s="36">
        <f t="shared" si="320"/>
        <v>5.184674741778732</v>
      </c>
      <c r="AGZ56" s="36">
        <f t="shared" si="320"/>
        <v>5.1896402299682025</v>
      </c>
      <c r="AHA56" s="36">
        <f t="shared" si="320"/>
        <v>5.1946031329730218</v>
      </c>
      <c r="AHB56" s="36">
        <f t="shared" si="320"/>
        <v>5.1995634540556184</v>
      </c>
      <c r="AHC56" s="36">
        <f t="shared" si="320"/>
        <v>5.2045211964727258</v>
      </c>
      <c r="AHD56" s="36">
        <f t="shared" si="320"/>
        <v>5.2094763634753889</v>
      </c>
      <c r="AHE56" s="36">
        <f t="shared" si="320"/>
        <v>5.2144289583089751</v>
      </c>
      <c r="AHF56" s="36">
        <f t="shared" si="320"/>
        <v>5.2193789842131864</v>
      </c>
      <c r="AHG56" s="36">
        <f t="shared" si="320"/>
        <v>5.2243264444220667</v>
      </c>
      <c r="AHH56" s="36">
        <f t="shared" si="320"/>
        <v>5.2292713421640151</v>
      </c>
      <c r="AHI56" s="36">
        <f t="shared" si="320"/>
        <v>5.2342136806617949</v>
      </c>
      <c r="AHJ56" s="36">
        <f t="shared" si="320"/>
        <v>5.2391534631325429</v>
      </c>
      <c r="AHK56" s="36">
        <f t="shared" si="320"/>
        <v>5.2440906927877808</v>
      </c>
      <c r="AHL56" s="36">
        <f t="shared" si="320"/>
        <v>5.2490253728334277</v>
      </c>
      <c r="AHM56" s="36">
        <f t="shared" si="320"/>
        <v>5.2539575064698054</v>
      </c>
      <c r="AHN56" s="36">
        <f t="shared" si="320"/>
        <v>5.2588870968916535</v>
      </c>
      <c r="AHO56" s="36">
        <f t="shared" si="320"/>
        <v>5.2638141472881355</v>
      </c>
      <c r="AHP56" s="36">
        <f t="shared" si="320"/>
        <v>5.2687386608428532</v>
      </c>
      <c r="AHQ56" s="36">
        <f t="shared" si="320"/>
        <v>5.2736606407338531</v>
      </c>
      <c r="AHR56" s="36">
        <f t="shared" si="320"/>
        <v>5.2785800901336399</v>
      </c>
      <c r="AHS56" s="36">
        <f t="shared" si="320"/>
        <v>5.2834970122091871</v>
      </c>
      <c r="AHT56" s="36">
        <f t="shared" si="312"/>
        <v>5.2884114101219417</v>
      </c>
      <c r="AHU56" s="36">
        <f t="shared" si="312"/>
        <v>5.2933232870278415</v>
      </c>
      <c r="AHV56" s="36">
        <f t="shared" si="312"/>
        <v>5.2982326460773201</v>
      </c>
      <c r="AHW56" s="36">
        <f t="shared" si="312"/>
        <v>5.3031394904153215</v>
      </c>
      <c r="AHX56" s="36">
        <f t="shared" si="312"/>
        <v>5.3080438231813059</v>
      </c>
      <c r="AHY56" s="36">
        <f t="shared" si="312"/>
        <v>5.312945647509264</v>
      </c>
      <c r="AHZ56" s="36">
        <f t="shared" si="312"/>
        <v>5.3178449665277245</v>
      </c>
      <c r="AIA56" s="36">
        <f t="shared" si="312"/>
        <v>5.322741783359767</v>
      </c>
      <c r="AIB56" s="36">
        <f t="shared" si="312"/>
        <v>5.3276361011230273</v>
      </c>
      <c r="AIC56" s="36">
        <f t="shared" si="312"/>
        <v>5.3325279229297129</v>
      </c>
      <c r="AID56" s="36">
        <f t="shared" si="312"/>
        <v>5.3374172518866114</v>
      </c>
      <c r="AIE56" s="36">
        <f t="shared" si="312"/>
        <v>5.3423040910950963</v>
      </c>
      <c r="AIF56" s="36">
        <f t="shared" si="312"/>
        <v>5.3471884436511479</v>
      </c>
      <c r="AIG56" s="36">
        <f t="shared" si="312"/>
        <v>5.3520703126453526</v>
      </c>
      <c r="AIH56" s="36">
        <f t="shared" si="312"/>
        <v>5.3569497011629181</v>
      </c>
      <c r="AII56" s="36">
        <f t="shared" si="312"/>
        <v>5.3618266122836822</v>
      </c>
      <c r="AIJ56" s="36">
        <f t="shared" si="312"/>
        <v>5.3667010490821241</v>
      </c>
      <c r="AIK56" s="36">
        <f t="shared" si="312"/>
        <v>5.3715730146273746</v>
      </c>
      <c r="AIL56" s="36">
        <f t="shared" si="312"/>
        <v>5.3764425119832246</v>
      </c>
      <c r="AIM56" s="36">
        <f t="shared" si="312"/>
        <v>5.3813095442081362</v>
      </c>
      <c r="AIN56" s="36">
        <f t="shared" si="312"/>
        <v>5.3861741143552555</v>
      </c>
      <c r="AIO56" s="36">
        <f t="shared" si="312"/>
        <v>5.3910362254724156</v>
      </c>
      <c r="AIP56" s="36">
        <f t="shared" si="312"/>
        <v>5.3958958806021551</v>
      </c>
      <c r="AIQ56" s="36">
        <f t="shared" si="312"/>
        <v>5.4007530827817209</v>
      </c>
      <c r="AIR56" s="36">
        <f t="shared" ref="AIR56:ALC62" si="331">1/2*($C$4^2*$B56^2*$G$6-($C$5-$C$7)*$B56*$G$6)*AIQ55+(1-$C$4^2*$B56^2*$G$6-$C$5*$G$6)*AIQ56+1/2*($C$4^2*$B56^2*$G$6+($C$5-$C$7)*$B56*$G$6)*AIQ57</f>
        <v>5.4056078350430852</v>
      </c>
      <c r="AIS56" s="36">
        <f t="shared" si="331"/>
        <v>5.4104601404129493</v>
      </c>
      <c r="AIT56" s="36">
        <f t="shared" si="331"/>
        <v>5.4153100019127578</v>
      </c>
      <c r="AIU56" s="36">
        <f t="shared" si="331"/>
        <v>5.4201574225587068</v>
      </c>
      <c r="AIV56" s="36">
        <f t="shared" si="331"/>
        <v>5.425002405361754</v>
      </c>
      <c r="AIW56" s="36">
        <f t="shared" si="331"/>
        <v>5.4298449533276303</v>
      </c>
      <c r="AIX56" s="36">
        <f t="shared" si="331"/>
        <v>5.4346850694568456</v>
      </c>
      <c r="AIY56" s="36">
        <f t="shared" si="331"/>
        <v>5.4395227567447062</v>
      </c>
      <c r="AIZ56" s="36">
        <f t="shared" si="331"/>
        <v>5.444358018181318</v>
      </c>
      <c r="AJA56" s="36">
        <f t="shared" si="331"/>
        <v>5.4491908567515983</v>
      </c>
      <c r="AJB56" s="36">
        <f t="shared" si="331"/>
        <v>5.4540212754352888</v>
      </c>
      <c r="AJC56" s="36">
        <f t="shared" si="331"/>
        <v>5.4588492772069612</v>
      </c>
      <c r="AJD56" s="36">
        <f t="shared" si="331"/>
        <v>5.4636748650360296</v>
      </c>
      <c r="AJE56" s="36">
        <f t="shared" si="331"/>
        <v>5.4684980418867593</v>
      </c>
      <c r="AJF56" s="36">
        <f t="shared" si="331"/>
        <v>5.47331881071828</v>
      </c>
      <c r="AJG56" s="36">
        <f t="shared" si="331"/>
        <v>5.4781371744845906</v>
      </c>
      <c r="AJH56" s="36">
        <f t="shared" si="331"/>
        <v>5.4829531361345714</v>
      </c>
      <c r="AJI56" s="36">
        <f t="shared" si="331"/>
        <v>5.4877666986119955</v>
      </c>
      <c r="AJJ56" s="36">
        <f t="shared" si="331"/>
        <v>5.4925778648555381</v>
      </c>
      <c r="AJK56" s="36">
        <f t="shared" si="331"/>
        <v>5.4973866377987841</v>
      </c>
      <c r="AJL56" s="36">
        <f t="shared" si="331"/>
        <v>5.5021930203702398</v>
      </c>
      <c r="AJM56" s="36">
        <f t="shared" si="331"/>
        <v>5.5069970154933436</v>
      </c>
      <c r="AJN56" s="36">
        <f t="shared" si="331"/>
        <v>5.5117986260864749</v>
      </c>
      <c r="AJO56" s="36">
        <f t="shared" si="331"/>
        <v>5.5165978550629617</v>
      </c>
      <c r="AJP56" s="36">
        <f t="shared" si="331"/>
        <v>5.5213947053310948</v>
      </c>
      <c r="AJQ56" s="36">
        <f t="shared" si="331"/>
        <v>5.5261891797941329</v>
      </c>
      <c r="AJR56" s="36">
        <f t="shared" si="331"/>
        <v>5.530981281350317</v>
      </c>
      <c r="AJS56" s="36">
        <f t="shared" si="331"/>
        <v>5.5357710128928765</v>
      </c>
      <c r="AJT56" s="36">
        <f t="shared" si="331"/>
        <v>5.5405583773100409</v>
      </c>
      <c r="AJU56" s="36">
        <f t="shared" si="331"/>
        <v>5.5453433774850485</v>
      </c>
      <c r="AJV56" s="36">
        <f t="shared" si="331"/>
        <v>5.5501260162961579</v>
      </c>
      <c r="AJW56" s="36">
        <f t="shared" si="331"/>
        <v>5.5549062966166565</v>
      </c>
      <c r="AJX56" s="36">
        <f t="shared" si="331"/>
        <v>5.5596842213148685</v>
      </c>
      <c r="AJY56" s="36">
        <f t="shared" si="331"/>
        <v>5.5644597932541666</v>
      </c>
      <c r="AJZ56" s="36">
        <f t="shared" si="331"/>
        <v>5.5692330152929834</v>
      </c>
      <c r="AKA56" s="36">
        <f t="shared" si="331"/>
        <v>5.5740038902848177</v>
      </c>
      <c r="AKB56" s="36">
        <f t="shared" si="331"/>
        <v>5.5787724210782432</v>
      </c>
      <c r="AKC56" s="36">
        <f t="shared" si="331"/>
        <v>5.5835386105169249</v>
      </c>
      <c r="AKD56" s="36">
        <f t="shared" si="331"/>
        <v>5.5883024614396213</v>
      </c>
      <c r="AKE56" s="36">
        <f t="shared" si="331"/>
        <v>5.5930639766801988</v>
      </c>
      <c r="AKF56" s="36">
        <f t="shared" si="331"/>
        <v>5.5978231590676355</v>
      </c>
      <c r="AKG56" s="36">
        <f t="shared" si="331"/>
        <v>5.6025800114260393</v>
      </c>
      <c r="AKH56" s="36">
        <f t="shared" si="331"/>
        <v>5.6073345365746512</v>
      </c>
      <c r="AKI56" s="36">
        <f t="shared" si="331"/>
        <v>5.6120867373278562</v>
      </c>
      <c r="AKJ56" s="36">
        <f t="shared" si="331"/>
        <v>5.6168366164951937</v>
      </c>
      <c r="AKK56" s="36">
        <f t="shared" si="331"/>
        <v>5.621584176881365</v>
      </c>
      <c r="AKL56" s="36">
        <f t="shared" si="331"/>
        <v>5.6263294212862469</v>
      </c>
      <c r="AKM56" s="36">
        <f t="shared" si="331"/>
        <v>5.631072352504896</v>
      </c>
      <c r="AKN56" s="36">
        <f t="shared" si="331"/>
        <v>5.6358129733275639</v>
      </c>
      <c r="AKO56" s="36">
        <f t="shared" si="331"/>
        <v>5.6405512865396998</v>
      </c>
      <c r="AKP56" s="36">
        <f t="shared" si="331"/>
        <v>5.6452872949219666</v>
      </c>
      <c r="AKQ56" s="36">
        <f t="shared" si="331"/>
        <v>5.6500210012502468</v>
      </c>
      <c r="AKR56" s="36">
        <f t="shared" si="331"/>
        <v>5.6547524082956517</v>
      </c>
      <c r="AKS56" s="36">
        <f t="shared" si="331"/>
        <v>5.6594815188245313</v>
      </c>
      <c r="AKT56" s="36">
        <f t="shared" si="331"/>
        <v>5.6642083355984862</v>
      </c>
      <c r="AKU56" s="36">
        <f t="shared" si="331"/>
        <v>5.6689328613743744</v>
      </c>
      <c r="AKV56" s="36">
        <f t="shared" si="331"/>
        <v>5.6736550989043186</v>
      </c>
      <c r="AKW56" s="36">
        <f t="shared" si="331"/>
        <v>5.6783750509357196</v>
      </c>
      <c r="AKX56" s="36">
        <f t="shared" si="331"/>
        <v>5.6830927202112651</v>
      </c>
      <c r="AKY56" s="36">
        <f t="shared" si="331"/>
        <v>5.6878081094689374</v>
      </c>
      <c r="AKZ56" s="36">
        <f t="shared" si="331"/>
        <v>5.6925212214420231</v>
      </c>
      <c r="ALA56" s="36">
        <f t="shared" si="331"/>
        <v>5.6972320588591217</v>
      </c>
      <c r="ALB56" s="36">
        <f t="shared" si="331"/>
        <v>5.7019406244441573</v>
      </c>
      <c r="ALC56" s="36">
        <f t="shared" si="331"/>
        <v>5.7066469209163833</v>
      </c>
      <c r="ALD56" s="36">
        <f t="shared" si="326"/>
        <v>5.7113509509903997</v>
      </c>
      <c r="ALE56" s="36">
        <f t="shared" si="326"/>
        <v>5.7160527173761535</v>
      </c>
      <c r="ALF56" s="36">
        <f t="shared" si="303"/>
        <v>5.7207522227789527</v>
      </c>
      <c r="ALG56" s="36">
        <f t="shared" si="303"/>
        <v>5.7254494698994733</v>
      </c>
      <c r="ALH56" s="36">
        <f t="shared" si="303"/>
        <v>5.7301444614337722</v>
      </c>
      <c r="ALI56" s="36">
        <f t="shared" si="303"/>
        <v>5.734837200073291</v>
      </c>
      <c r="ALJ56" s="36">
        <f t="shared" si="303"/>
        <v>5.7395276885048707</v>
      </c>
      <c r="ALK56" s="36">
        <f t="shared" si="303"/>
        <v>5.7442159294107551</v>
      </c>
      <c r="ALL56" s="36">
        <f t="shared" si="303"/>
        <v>5.7489019254686067</v>
      </c>
      <c r="ALM56" s="36">
        <f t="shared" si="303"/>
        <v>5.7535856793515077</v>
      </c>
      <c r="ALN56" s="36">
        <f t="shared" si="303"/>
        <v>5.7582671937279759</v>
      </c>
      <c r="ALO56" s="36">
        <f t="shared" si="303"/>
        <v>5.7629464712619702</v>
      </c>
      <c r="ALP56" s="36">
        <f t="shared" si="303"/>
        <v>5.7676235146129011</v>
      </c>
    </row>
    <row r="57" spans="2:1005" customFormat="1">
      <c r="B57" s="21">
        <f t="shared" si="132"/>
        <v>44</v>
      </c>
      <c r="C57" s="1">
        <f t="shared" si="133"/>
        <v>93.271199999999922</v>
      </c>
      <c r="D57" s="35">
        <f t="shared" si="115"/>
        <v>0</v>
      </c>
      <c r="E57" s="36">
        <f t="shared" si="134"/>
        <v>0</v>
      </c>
      <c r="F57" s="36">
        <f t="shared" si="327"/>
        <v>0</v>
      </c>
      <c r="G57" s="36">
        <f t="shared" si="327"/>
        <v>0</v>
      </c>
      <c r="H57" s="36">
        <f t="shared" si="327"/>
        <v>0</v>
      </c>
      <c r="I57" s="36">
        <f t="shared" si="327"/>
        <v>0</v>
      </c>
      <c r="J57" s="36">
        <f t="shared" si="327"/>
        <v>1.066273540668626E-6</v>
      </c>
      <c r="K57" s="36">
        <f t="shared" si="327"/>
        <v>6.3024443901788666E-6</v>
      </c>
      <c r="L57" s="36">
        <f t="shared" si="327"/>
        <v>2.1365007917587114E-5</v>
      </c>
      <c r="M57" s="36">
        <f t="shared" si="327"/>
        <v>5.4515440327208156E-5</v>
      </c>
      <c r="N57" s="36">
        <f t="shared" si="327"/>
        <v>1.1632775015867389E-4</v>
      </c>
      <c r="O57" s="36">
        <f t="shared" si="327"/>
        <v>2.1919173958270328E-4</v>
      </c>
      <c r="P57" s="36">
        <f t="shared" si="327"/>
        <v>3.7673093917861192E-4</v>
      </c>
      <c r="Q57" s="36">
        <f t="shared" si="327"/>
        <v>6.0322080245739916E-4</v>
      </c>
      <c r="R57" s="36">
        <f t="shared" si="327"/>
        <v>9.1306090096826488E-4</v>
      </c>
      <c r="S57" s="36">
        <f t="shared" si="327"/>
        <v>1.3203294735983787E-3</v>
      </c>
      <c r="T57" s="36">
        <f t="shared" si="327"/>
        <v>1.8384305621003566E-3</v>
      </c>
      <c r="U57" s="36">
        <f t="shared" si="327"/>
        <v>2.4798321961941958E-3</v>
      </c>
      <c r="V57" s="36">
        <f t="shared" si="327"/>
        <v>3.2558872390334079E-3</v>
      </c>
      <c r="W57" s="36">
        <f t="shared" si="327"/>
        <v>4.1767251540232872E-3</v>
      </c>
      <c r="X57" s="36">
        <f t="shared" si="327"/>
        <v>5.2512019281954984E-3</v>
      </c>
      <c r="Y57" s="36">
        <f t="shared" si="327"/>
        <v>6.4868957889994503E-3</v>
      </c>
      <c r="Z57" s="36">
        <f t="shared" si="327"/>
        <v>7.8901375418099044E-3</v>
      </c>
      <c r="AA57" s="36">
        <f t="shared" si="327"/>
        <v>9.4660659048126129E-3</v>
      </c>
      <c r="AB57" s="36">
        <f t="shared" si="327"/>
        <v>1.1218699853385552E-2</v>
      </c>
      <c r="AC57" s="36">
        <f t="shared" si="327"/>
        <v>1.3151021546676188E-2</v>
      </c>
      <c r="AD57" s="36">
        <f t="shared" si="327"/>
        <v>1.526506480986472E-2</v>
      </c>
      <c r="AE57" s="36">
        <f t="shared" si="327"/>
        <v>1.7562005351005716E-2</v>
      </c>
      <c r="AF57" s="36">
        <f t="shared" si="327"/>
        <v>2.004224989605656E-2</v>
      </c>
      <c r="AG57" s="36">
        <f t="shared" si="327"/>
        <v>2.2705522241693917E-2</v>
      </c>
      <c r="AH57" s="36">
        <f t="shared" si="327"/>
        <v>2.5550944873432759E-2</v>
      </c>
      <c r="AI57" s="36">
        <f t="shared" si="327"/>
        <v>2.8577115300308688E-2</v>
      </c>
      <c r="AJ57" s="36">
        <f t="shared" si="327"/>
        <v>3.1782176640910327E-2</v>
      </c>
      <c r="AK57" s="36">
        <f t="shared" si="327"/>
        <v>3.5163882281057407E-2</v>
      </c>
      <c r="AL57" s="36">
        <f t="shared" si="327"/>
        <v>3.8719654630521905E-2</v>
      </c>
      <c r="AM57" s="36">
        <f t="shared" si="327"/>
        <v>4.2446638151631022E-2</v>
      </c>
      <c r="AN57" s="36">
        <f t="shared" si="327"/>
        <v>4.6341746930314884E-2</v>
      </c>
      <c r="AO57" s="36">
        <f t="shared" si="327"/>
        <v>5.0401707121550135E-2</v>
      </c>
      <c r="AP57" s="36">
        <f t="shared" si="327"/>
        <v>5.462309463533805E-2</v>
      </c>
      <c r="AQ57" s="36">
        <f t="shared" si="327"/>
        <v>5.9002368443571512E-2</v>
      </c>
      <c r="AR57" s="36">
        <f t="shared" si="327"/>
        <v>6.353589988803364E-2</v>
      </c>
      <c r="AS57" s="36">
        <f t="shared" si="327"/>
        <v>6.8219998359683787E-2</v>
      </c>
      <c r="AT57" s="36">
        <f t="shared" si="327"/>
        <v>7.3050933702638751E-2</v>
      </c>
      <c r="AU57" s="36">
        <f t="shared" si="327"/>
        <v>7.80249556753361E-2</v>
      </c>
      <c r="AV57" s="36">
        <f t="shared" si="327"/>
        <v>8.3138310778116592E-2</v>
      </c>
      <c r="AW57" s="36">
        <f t="shared" si="327"/>
        <v>8.838725673222099E-2</v>
      </c>
      <c r="AX57" s="36">
        <f t="shared" si="327"/>
        <v>9.3768074870917428E-2</v>
      </c>
      <c r="AY57" s="36">
        <f t="shared" si="327"/>
        <v>9.9277080679817858E-2</v>
      </c>
      <c r="AZ57" s="36">
        <f t="shared" si="327"/>
        <v>0.10491063270084144</v>
      </c>
      <c r="BA57" s="36">
        <f t="shared" si="327"/>
        <v>0.11066513999301296</v>
      </c>
      <c r="BB57" s="36">
        <f t="shared" si="327"/>
        <v>0.11653706832349582</v>
      </c>
      <c r="BC57" s="36">
        <f t="shared" si="327"/>
        <v>0.12252294524401619</v>
      </c>
      <c r="BD57" s="36">
        <f t="shared" si="327"/>
        <v>0.12861936419113879</v>
      </c>
      <c r="BE57" s="36">
        <f t="shared" si="327"/>
        <v>0.13482298773366691</v>
      </c>
      <c r="BF57" s="36">
        <f t="shared" si="327"/>
        <v>0.14113055007668954</v>
      </c>
      <c r="BG57" s="36">
        <f t="shared" si="327"/>
        <v>0.14753885891940335</v>
      </c>
      <c r="BH57" s="36">
        <f t="shared" si="327"/>
        <v>0.15404479675270011</v>
      </c>
      <c r="BI57" s="36">
        <f t="shared" si="327"/>
        <v>0.16064532167253345</v>
      </c>
      <c r="BJ57" s="36">
        <f t="shared" si="327"/>
        <v>0.16733746777616379</v>
      </c>
      <c r="BK57" s="36">
        <f t="shared" si="327"/>
        <v>0.17411834520042868</v>
      </c>
      <c r="BL57" s="36">
        <f t="shared" si="327"/>
        <v>0.18098513985411052</v>
      </c>
      <c r="BM57" s="36">
        <f t="shared" si="327"/>
        <v>0.18793511289018269</v>
      </c>
      <c r="BN57" s="36">
        <f t="shared" si="327"/>
        <v>0.19496559995813498</v>
      </c>
      <c r="BO57" s="36">
        <f t="shared" si="327"/>
        <v>0.20207401027162974</v>
      </c>
      <c r="BP57" s="36">
        <f t="shared" si="327"/>
        <v>0.20925782552236041</v>
      </c>
      <c r="BQ57" s="36">
        <f t="shared" si="327"/>
        <v>0.21651459866710793</v>
      </c>
      <c r="BR57" s="36">
        <f t="shared" si="321"/>
        <v>0.22384195261156467</v>
      </c>
      <c r="BS57" s="36">
        <f t="shared" si="321"/>
        <v>0.23123757881147178</v>
      </c>
      <c r="BT57" s="36">
        <f t="shared" si="321"/>
        <v>0.23869923580894492</v>
      </c>
      <c r="BU57" s="36">
        <f t="shared" si="321"/>
        <v>0.24622474771951058</v>
      </c>
      <c r="BV57" s="36">
        <f t="shared" si="321"/>
        <v>0.25381200268330073</v>
      </c>
      <c r="BW57" s="36">
        <f t="shared" si="321"/>
        <v>0.26145895129202668</v>
      </c>
      <c r="BX57" s="36">
        <f t="shared" si="321"/>
        <v>0.26916360500174707</v>
      </c>
      <c r="BY57" s="36">
        <f t="shared" si="321"/>
        <v>0.27692403454002984</v>
      </c>
      <c r="BZ57" s="36">
        <f t="shared" si="321"/>
        <v>0.28473836831486909</v>
      </c>
      <c r="CA57" s="36">
        <f t="shared" si="321"/>
        <v>0.29260479083162572</v>
      </c>
      <c r="CB57" s="36">
        <f t="shared" si="321"/>
        <v>0.30052154112330509</v>
      </c>
      <c r="CC57" s="36">
        <f t="shared" si="321"/>
        <v>0.30848691119864863</v>
      </c>
      <c r="CD57" s="36">
        <f t="shared" si="321"/>
        <v>0.31649924451178085</v>
      </c>
      <c r="CE57" s="36">
        <f t="shared" si="321"/>
        <v>0.32455693445651368</v>
      </c>
      <c r="CF57" s="36">
        <f t="shared" si="321"/>
        <v>0.33265842288784936</v>
      </c>
      <c r="CG57" s="36">
        <f t="shared" si="321"/>
        <v>0.34080219867273465</v>
      </c>
      <c r="CH57" s="36">
        <f t="shared" si="321"/>
        <v>0.34898679627169465</v>
      </c>
      <c r="CI57" s="36">
        <f t="shared" si="321"/>
        <v>0.35721079435260422</v>
      </c>
      <c r="CJ57" s="36">
        <f t="shared" si="321"/>
        <v>0.36547281443753515</v>
      </c>
      <c r="CK57" s="36">
        <f t="shared" si="321"/>
        <v>0.37377151958334004</v>
      </c>
      <c r="CL57" s="36">
        <f t="shared" si="321"/>
        <v>0.38210561309639313</v>
      </c>
      <c r="CM57" s="36">
        <f t="shared" si="321"/>
        <v>0.39047383728170482</v>
      </c>
      <c r="CN57" s="36">
        <f t="shared" si="321"/>
        <v>0.39887497222644758</v>
      </c>
      <c r="CO57" s="36">
        <f t="shared" si="321"/>
        <v>0.40730783461778169</v>
      </c>
      <c r="CP57" s="36">
        <f t="shared" si="321"/>
        <v>0.415771276594741</v>
      </c>
      <c r="CQ57" s="36">
        <f t="shared" si="321"/>
        <v>0.42426418463382959</v>
      </c>
      <c r="CR57" s="36">
        <f t="shared" si="321"/>
        <v>0.43278547846789084</v>
      </c>
      <c r="CS57" s="36">
        <f t="shared" si="321"/>
        <v>0.44133411003773304</v>
      </c>
      <c r="CT57" s="36">
        <f t="shared" si="321"/>
        <v>0.44990906247593571</v>
      </c>
      <c r="CU57" s="36">
        <f t="shared" si="321"/>
        <v>0.45850934912220681</v>
      </c>
      <c r="CV57" s="36">
        <f t="shared" si="321"/>
        <v>0.46713401256962384</v>
      </c>
      <c r="CW57" s="36">
        <f t="shared" si="321"/>
        <v>0.47578212374105811</v>
      </c>
      <c r="CX57" s="36">
        <f t="shared" si="321"/>
        <v>0.48445278099505729</v>
      </c>
      <c r="CY57" s="36">
        <f t="shared" si="321"/>
        <v>0.49314510926044497</v>
      </c>
      <c r="CZ57" s="36">
        <f t="shared" si="321"/>
        <v>0.50185825919888394</v>
      </c>
      <c r="DA57" s="36">
        <f t="shared" si="321"/>
        <v>0.51059140639464229</v>
      </c>
      <c r="DB57" s="36">
        <f t="shared" si="321"/>
        <v>0.5193437505708004</v>
      </c>
      <c r="DC57" s="36">
        <f t="shared" si="321"/>
        <v>0.52811451483113647</v>
      </c>
      <c r="DD57" s="36">
        <f t="shared" si="321"/>
        <v>0.53690294492693447</v>
      </c>
      <c r="DE57" s="36">
        <f t="shared" si="321"/>
        <v>0.54570830854796282</v>
      </c>
      <c r="DF57" s="36">
        <f t="shared" si="321"/>
        <v>0.55452989463688407</v>
      </c>
      <c r="DG57" s="36">
        <f t="shared" si="321"/>
        <v>0.5633670127263638</v>
      </c>
      <c r="DH57" s="36">
        <f t="shared" si="321"/>
        <v>0.5722189922981622</v>
      </c>
      <c r="DI57" s="36">
        <f t="shared" si="321"/>
        <v>0.58108518216350402</v>
      </c>
      <c r="DJ57" s="36">
        <f t="shared" si="321"/>
        <v>0.58996494986403714</v>
      </c>
      <c r="DK57" s="36">
        <f t="shared" si="321"/>
        <v>0.59885768109270687</v>
      </c>
      <c r="DL57" s="36">
        <f t="shared" si="321"/>
        <v>0.60776277913388865</v>
      </c>
      <c r="DM57" s="36">
        <f t="shared" si="321"/>
        <v>0.61667966432213706</v>
      </c>
      <c r="DN57" s="36">
        <f t="shared" si="321"/>
        <v>0.62560777351892893</v>
      </c>
      <c r="DO57" s="36">
        <f t="shared" si="321"/>
        <v>0.63454655960679318</v>
      </c>
      <c r="DP57" s="36">
        <f t="shared" si="321"/>
        <v>0.64349549100023684</v>
      </c>
      <c r="DQ57" s="36">
        <f t="shared" si="321"/>
        <v>0.65245405117289812</v>
      </c>
      <c r="DR57" s="36">
        <f t="shared" si="321"/>
        <v>0.66142173820036698</v>
      </c>
      <c r="DS57" s="36">
        <f t="shared" si="321"/>
        <v>0.67039806431813997</v>
      </c>
      <c r="DT57" s="36">
        <f t="shared" si="321"/>
        <v>0.67938255549418414</v>
      </c>
      <c r="DU57" s="36">
        <f t="shared" si="321"/>
        <v>0.68837475101560852</v>
      </c>
      <c r="DV57" s="36">
        <f t="shared" si="321"/>
        <v>0.69737420308895337</v>
      </c>
      <c r="DW57" s="36">
        <f t="shared" si="321"/>
        <v>0.70638047645362423</v>
      </c>
      <c r="DX57" s="36">
        <f t="shared" si="321"/>
        <v>0.71539314800801712</v>
      </c>
      <c r="DY57" s="36">
        <f t="shared" si="321"/>
        <v>0.72441180644789072</v>
      </c>
      <c r="DZ57" s="36">
        <f t="shared" si="321"/>
        <v>0.7334360519165608</v>
      </c>
      <c r="EA57" s="36">
        <f t="shared" si="321"/>
        <v>0.74246549566650555</v>
      </c>
      <c r="EB57" s="36">
        <f t="shared" si="321"/>
        <v>0.75149975973198302</v>
      </c>
      <c r="EC57" s="36">
        <f t="shared" si="316"/>
        <v>0.7605384766122788</v>
      </c>
      <c r="ED57" s="36">
        <f t="shared" si="316"/>
        <v>0.76958128896521294</v>
      </c>
      <c r="EE57" s="36">
        <f t="shared" si="316"/>
        <v>0.7786278493105484</v>
      </c>
      <c r="EF57" s="36">
        <f t="shared" si="316"/>
        <v>0.78767781974295725</v>
      </c>
      <c r="EG57" s="36">
        <f t="shared" si="316"/>
        <v>0.79673087165421275</v>
      </c>
      <c r="EH57" s="36">
        <f t="shared" si="316"/>
        <v>0.80578668546428578</v>
      </c>
      <c r="EI57" s="36">
        <f t="shared" si="316"/>
        <v>0.81484495036103644</v>
      </c>
      <c r="EJ57" s="36">
        <f t="shared" si="316"/>
        <v>0.82390536404820525</v>
      </c>
      <c r="EK57" s="36">
        <f t="shared" si="316"/>
        <v>0.83296763250141326</v>
      </c>
      <c r="EL57" s="36">
        <f t="shared" si="316"/>
        <v>0.84203146973189691</v>
      </c>
      <c r="EM57" s="36">
        <f t="shared" si="316"/>
        <v>0.85109659755770983</v>
      </c>
      <c r="EN57" s="36">
        <f t="shared" si="316"/>
        <v>0.86016274538213411</v>
      </c>
      <c r="EO57" s="36">
        <f t="shared" si="316"/>
        <v>0.86922964997905328</v>
      </c>
      <c r="EP57" s="36">
        <f t="shared" si="316"/>
        <v>0.87829705528504787</v>
      </c>
      <c r="EQ57" s="36">
        <f t="shared" si="316"/>
        <v>0.88736471219798485</v>
      </c>
      <c r="ER57" s="36">
        <f t="shared" si="316"/>
        <v>0.89643237838187539</v>
      </c>
      <c r="ES57" s="36">
        <f t="shared" si="316"/>
        <v>0.90549981807779156</v>
      </c>
      <c r="ET57" s="36">
        <f t="shared" si="316"/>
        <v>0.91456680192063167</v>
      </c>
      <c r="EU57" s="36">
        <f t="shared" si="316"/>
        <v>0.92363310676153898</v>
      </c>
      <c r="EV57" s="36">
        <f t="shared" si="316"/>
        <v>0.93269851549577987</v>
      </c>
      <c r="EW57" s="36">
        <f t="shared" si="316"/>
        <v>0.9417628168958978</v>
      </c>
      <c r="EX57" s="36">
        <f t="shared" si="316"/>
        <v>0.95082580544996576</v>
      </c>
      <c r="EY57" s="36">
        <f t="shared" si="316"/>
        <v>0.95988728120476452</v>
      </c>
      <c r="EZ57" s="36">
        <f t="shared" si="316"/>
        <v>0.96894704961372291</v>
      </c>
      <c r="FA57" s="36">
        <f t="shared" si="316"/>
        <v>0.97800492138945894</v>
      </c>
      <c r="FB57" s="36">
        <f t="shared" si="316"/>
        <v>0.98706071236077086</v>
      </c>
      <c r="FC57" s="36">
        <f t="shared" si="316"/>
        <v>0.99611424333392673</v>
      </c>
      <c r="FD57" s="36">
        <f t="shared" si="316"/>
        <v>1.0051653399581129</v>
      </c>
      <c r="FE57" s="36">
        <f t="shared" si="316"/>
        <v>1.0142138325949026</v>
      </c>
      <c r="FF57" s="36">
        <f t="shared" si="316"/>
        <v>1.0232595561916102</v>
      </c>
      <c r="FG57" s="36">
        <f t="shared" si="316"/>
        <v>1.0323023501584077</v>
      </c>
      <c r="FH57" s="36">
        <f t="shared" si="316"/>
        <v>1.0413420582490736</v>
      </c>
      <c r="FI57" s="36">
        <f t="shared" si="316"/>
        <v>1.0503785284452634</v>
      </c>
      <c r="FJ57" s="36">
        <f t="shared" si="316"/>
        <v>1.0594116128441775</v>
      </c>
      <c r="FK57" s="36">
        <f t="shared" si="316"/>
        <v>1.0684411675495251</v>
      </c>
      <c r="FL57" s="36">
        <f t="shared" si="316"/>
        <v>1.0774670525656695</v>
      </c>
      <c r="FM57" s="36">
        <f t="shared" si="316"/>
        <v>1.0864891316948579</v>
      </c>
      <c r="FN57" s="36">
        <f t="shared" si="316"/>
        <v>1.095507272437432</v>
      </c>
      <c r="FO57" s="36">
        <f t="shared" si="316"/>
        <v>1.1045213458949259</v>
      </c>
      <c r="FP57" s="36">
        <f t="shared" si="316"/>
        <v>1.1135312266759585</v>
      </c>
      <c r="FQ57" s="36">
        <f t="shared" si="316"/>
        <v>1.1225367928048295</v>
      </c>
      <c r="FR57" s="36">
        <f t="shared" si="316"/>
        <v>1.1315379256327365</v>
      </c>
      <c r="FS57" s="36">
        <f t="shared" si="316"/>
        <v>1.1405345097515243</v>
      </c>
      <c r="FT57" s="36">
        <f t="shared" si="316"/>
        <v>1.1495264329098918</v>
      </c>
      <c r="FU57" s="36">
        <f t="shared" si="316"/>
        <v>1.1585135859319768</v>
      </c>
      <c r="FV57" s="36">
        <f t="shared" si="316"/>
        <v>1.1674958626382423</v>
      </c>
      <c r="FW57" s="36">
        <f t="shared" si="316"/>
        <v>1.1764731597685949</v>
      </c>
      <c r="FX57" s="36">
        <f t="shared" si="316"/>
        <v>1.1854453769076623</v>
      </c>
      <c r="FY57" s="36">
        <f t="shared" si="316"/>
        <v>1.194412416412167</v>
      </c>
      <c r="FZ57" s="36">
        <f t="shared" si="316"/>
        <v>1.2033741833403271</v>
      </c>
      <c r="GA57" s="36">
        <f t="shared" si="316"/>
        <v>1.2123305853832218</v>
      </c>
      <c r="GB57" s="36">
        <f t="shared" si="316"/>
        <v>1.2212815327980637</v>
      </c>
      <c r="GC57" s="36">
        <f t="shared" si="316"/>
        <v>1.2302269383433171</v>
      </c>
      <c r="GD57" s="36">
        <f t="shared" si="316"/>
        <v>1.2391667172156045</v>
      </c>
      <c r="GE57" s="36">
        <f t="shared" si="316"/>
        <v>1.2481007869883505</v>
      </c>
      <c r="GF57" s="36">
        <f t="shared" si="316"/>
        <v>1.2570290675521054</v>
      </c>
      <c r="GG57" s="36">
        <f t="shared" si="316"/>
        <v>1.2659514810565009</v>
      </c>
      <c r="GH57" s="36">
        <f t="shared" si="316"/>
        <v>1.2748679518537869</v>
      </c>
      <c r="GI57" s="36">
        <f t="shared" si="316"/>
        <v>1.2837784064439028</v>
      </c>
      <c r="GJ57" s="36">
        <f t="shared" si="316"/>
        <v>1.292682773421034</v>
      </c>
      <c r="GK57" s="36">
        <f t="shared" si="316"/>
        <v>1.3015809834216145</v>
      </c>
      <c r="GL57" s="36">
        <f t="shared" si="316"/>
        <v>1.3104729690737258</v>
      </c>
      <c r="GM57" s="36">
        <f t="shared" si="316"/>
        <v>1.3193586649478566</v>
      </c>
      <c r="GN57" s="36">
        <f t="shared" ref="GN57:IY60" si="332">1/2*($C$4^2*$B57^2*$G$6-($C$5-$C$7)*$B57*$G$6)*GM56+(1-$C$4^2*$B57^2*$G$6-$C$5*$G$6)*GM57+1/2*($C$4^2*$B57^2*$G$6+($C$5-$C$7)*$B57*$G$6)*GM58</f>
        <v>1.3282380075089779</v>
      </c>
      <c r="GO57" s="36">
        <f t="shared" si="332"/>
        <v>1.3371109350698975</v>
      </c>
      <c r="GP57" s="36">
        <f t="shared" si="332"/>
        <v>1.3459773877458545</v>
      </c>
      <c r="GQ57" s="36">
        <f t="shared" si="332"/>
        <v>1.3548373074103184</v>
      </c>
      <c r="GR57" s="36">
        <f t="shared" si="332"/>
        <v>1.3636906376519571</v>
      </c>
      <c r="GS57" s="36">
        <f t="shared" si="332"/>
        <v>1.3725373237327378</v>
      </c>
      <c r="GT57" s="36">
        <f t="shared" si="332"/>
        <v>1.3813773125471325</v>
      </c>
      <c r="GU57" s="36">
        <f t="shared" si="332"/>
        <v>1.3902105525823885</v>
      </c>
      <c r="GV57" s="36">
        <f t="shared" si="332"/>
        <v>1.3990369938798406</v>
      </c>
      <c r="GW57" s="36">
        <f t="shared" si="332"/>
        <v>1.4078565879972298</v>
      </c>
      <c r="GX57" s="36">
        <f t="shared" si="332"/>
        <v>1.4166692879720013</v>
      </c>
      <c r="GY57" s="36">
        <f t="shared" si="332"/>
        <v>1.4254750482855547</v>
      </c>
      <c r="GZ57" s="36">
        <f t="shared" si="332"/>
        <v>1.4342738248284159</v>
      </c>
      <c r="HA57" s="36">
        <f t="shared" si="332"/>
        <v>1.4430655748663084</v>
      </c>
      <c r="HB57" s="36">
        <f t="shared" si="332"/>
        <v>1.4518502570070952</v>
      </c>
      <c r="HC57" s="36">
        <f t="shared" si="332"/>
        <v>1.4606278311685674</v>
      </c>
      <c r="HD57" s="36">
        <f t="shared" si="332"/>
        <v>1.4693982585470569</v>
      </c>
      <c r="HE57" s="36">
        <f t="shared" si="332"/>
        <v>1.4781615015868479</v>
      </c>
      <c r="HF57" s="36">
        <f t="shared" si="332"/>
        <v>1.4869175239503667</v>
      </c>
      <c r="HG57" s="36">
        <f t="shared" si="332"/>
        <v>1.4956662904891256</v>
      </c>
      <c r="HH57" s="36">
        <f t="shared" si="332"/>
        <v>1.504407767215403</v>
      </c>
      <c r="HI57" s="36">
        <f t="shared" si="332"/>
        <v>1.5131419212746355</v>
      </c>
      <c r="HJ57" s="36">
        <f t="shared" si="332"/>
        <v>1.521868720918504</v>
      </c>
      <c r="HK57" s="36">
        <f t="shared" si="332"/>
        <v>1.5305881354786972</v>
      </c>
      <c r="HL57" s="36">
        <f t="shared" si="332"/>
        <v>1.5393001353413278</v>
      </c>
      <c r="HM57" s="36">
        <f t="shared" si="332"/>
        <v>1.5480046919219888</v>
      </c>
      <c r="HN57" s="36">
        <f t="shared" si="332"/>
        <v>1.5567017776414287</v>
      </c>
      <c r="HO57" s="36">
        <f t="shared" si="332"/>
        <v>1.5653913659018326</v>
      </c>
      <c r="HP57" s="36">
        <f t="shared" si="332"/>
        <v>1.5740734310636875</v>
      </c>
      <c r="HQ57" s="36">
        <f t="shared" si="332"/>
        <v>1.5827479484232208</v>
      </c>
      <c r="HR57" s="36">
        <f t="shared" si="332"/>
        <v>1.5914148941903929</v>
      </c>
      <c r="HS57" s="36">
        <f t="shared" si="332"/>
        <v>1.6000742454674304</v>
      </c>
      <c r="HT57" s="36">
        <f t="shared" si="332"/>
        <v>1.6087259802278859</v>
      </c>
      <c r="HU57" s="36">
        <f t="shared" si="332"/>
        <v>1.6173700772962085</v>
      </c>
      <c r="HV57" s="36">
        <f t="shared" si="332"/>
        <v>1.626006516327813</v>
      </c>
      <c r="HW57" s="36">
        <f t="shared" si="332"/>
        <v>1.6346352777896331</v>
      </c>
      <c r="HX57" s="36">
        <f t="shared" si="332"/>
        <v>1.6432563429411473</v>
      </c>
      <c r="HY57" s="36">
        <f t="shared" si="332"/>
        <v>1.6518696938158612</v>
      </c>
      <c r="HZ57" s="36">
        <f t="shared" si="332"/>
        <v>1.660475313203241</v>
      </c>
      <c r="IA57" s="36">
        <f t="shared" si="332"/>
        <v>1.669073184631078</v>
      </c>
      <c r="IB57" s="36">
        <f t="shared" si="332"/>
        <v>1.6776632923482788</v>
      </c>
      <c r="IC57" s="36">
        <f t="shared" si="332"/>
        <v>1.6862456213080674</v>
      </c>
      <c r="ID57" s="36">
        <f t="shared" si="332"/>
        <v>1.69482015715159</v>
      </c>
      <c r="IE57" s="36">
        <f t="shared" si="332"/>
        <v>1.7033868861919079</v>
      </c>
      <c r="IF57" s="36">
        <f t="shared" si="332"/>
        <v>1.7119457953983752</v>
      </c>
      <c r="IG57" s="36">
        <f t="shared" si="332"/>
        <v>1.7204968723813843</v>
      </c>
      <c r="IH57" s="36">
        <f t="shared" si="332"/>
        <v>1.7290401053774742</v>
      </c>
      <c r="II57" s="36">
        <f t="shared" si="332"/>
        <v>1.7375754832347909</v>
      </c>
      <c r="IJ57" s="36">
        <f t="shared" si="332"/>
        <v>1.7461029953988896</v>
      </c>
      <c r="IK57" s="36">
        <f t="shared" si="332"/>
        <v>1.7546226318988718</v>
      </c>
      <c r="IL57" s="36">
        <f t="shared" si="332"/>
        <v>1.7631343833338482</v>
      </c>
      <c r="IM57" s="36">
        <f t="shared" si="332"/>
        <v>1.7716382408597178</v>
      </c>
      <c r="IN57" s="36">
        <f t="shared" si="332"/>
        <v>1.7801341961762558</v>
      </c>
      <c r="IO57" s="36">
        <f t="shared" si="332"/>
        <v>1.7886222415145046</v>
      </c>
      <c r="IP57" s="36">
        <f t="shared" si="332"/>
        <v>1.7971023696244557</v>
      </c>
      <c r="IQ57" s="36">
        <f t="shared" si="332"/>
        <v>1.8055745737630198</v>
      </c>
      <c r="IR57" s="36">
        <f t="shared" si="332"/>
        <v>1.8140388476822746</v>
      </c>
      <c r="IS57" s="36">
        <f t="shared" si="332"/>
        <v>1.8224951856179841</v>
      </c>
      <c r="IT57" s="36">
        <f t="shared" si="332"/>
        <v>1.8309435822783842</v>
      </c>
      <c r="IU57" s="36">
        <f t="shared" si="332"/>
        <v>1.8393840328332249</v>
      </c>
      <c r="IV57" s="36">
        <f t="shared" si="332"/>
        <v>1.8478165329030665</v>
      </c>
      <c r="IW57" s="36">
        <f t="shared" si="332"/>
        <v>1.8562410785488188</v>
      </c>
      <c r="IX57" s="36">
        <f t="shared" si="332"/>
        <v>1.8646576662615222</v>
      </c>
      <c r="IY57" s="36">
        <f t="shared" si="332"/>
        <v>1.87306629295236</v>
      </c>
      <c r="IZ57" s="36">
        <f t="shared" si="328"/>
        <v>1.8814669559429009</v>
      </c>
      <c r="JA57" s="36">
        <f t="shared" si="328"/>
        <v>1.8898596529555611</v>
      </c>
      <c r="JB57" s="36">
        <f t="shared" si="328"/>
        <v>1.8982443821042854</v>
      </c>
      <c r="JC57" s="36">
        <f t="shared" si="328"/>
        <v>1.9066211418854371</v>
      </c>
      <c r="JD57" s="36">
        <f t="shared" si="328"/>
        <v>1.9149899311688967</v>
      </c>
      <c r="JE57" s="36">
        <f t="shared" si="328"/>
        <v>1.9233507491893596</v>
      </c>
      <c r="JF57" s="36">
        <f t="shared" si="328"/>
        <v>1.9317035955378303</v>
      </c>
      <c r="JG57" s="36">
        <f t="shared" si="328"/>
        <v>1.9400484701533098</v>
      </c>
      <c r="JH57" s="36">
        <f t="shared" si="328"/>
        <v>1.9483853733146672</v>
      </c>
      <c r="JI57" s="36">
        <f t="shared" si="328"/>
        <v>1.9567143056326948</v>
      </c>
      <c r="JJ57" s="36">
        <f t="shared" si="328"/>
        <v>1.965035268042342</v>
      </c>
      <c r="JK57" s="36">
        <f t="shared" si="328"/>
        <v>1.9733482617951199</v>
      </c>
      <c r="JL57" s="36">
        <f t="shared" si="328"/>
        <v>1.9816532884516789</v>
      </c>
      <c r="JM57" s="36">
        <f t="shared" si="328"/>
        <v>1.989950349874549</v>
      </c>
      <c r="JN57" s="36">
        <f t="shared" si="328"/>
        <v>1.9982394482210415</v>
      </c>
      <c r="JO57" s="36">
        <f t="shared" si="328"/>
        <v>2.0065205859363107</v>
      </c>
      <c r="JP57" s="36">
        <f t="shared" si="328"/>
        <v>2.0147937657465658</v>
      </c>
      <c r="JQ57" s="36">
        <f t="shared" si="328"/>
        <v>2.0230589906524359</v>
      </c>
      <c r="JR57" s="36">
        <f t="shared" si="328"/>
        <v>2.0313162639224802</v>
      </c>
      <c r="JS57" s="36">
        <f t="shared" si="328"/>
        <v>2.0395655890868403</v>
      </c>
      <c r="JT57" s="36">
        <f t="shared" si="328"/>
        <v>2.0478069699310359</v>
      </c>
      <c r="JU57" s="36">
        <f t="shared" si="328"/>
        <v>2.0560404104898913</v>
      </c>
      <c r="JV57" s="36">
        <f t="shared" si="328"/>
        <v>2.0642659150415996</v>
      </c>
      <c r="JW57" s="36">
        <f t="shared" si="328"/>
        <v>2.0724834881019163</v>
      </c>
      <c r="JX57" s="36">
        <f t="shared" si="328"/>
        <v>2.0806931344184787</v>
      </c>
      <c r="JY57" s="36">
        <f t="shared" si="328"/>
        <v>2.0888948589652485</v>
      </c>
      <c r="JZ57" s="36">
        <f t="shared" si="328"/>
        <v>2.0970886669370796</v>
      </c>
      <c r="KA57" s="36">
        <f t="shared" si="328"/>
        <v>2.1052745637443997</v>
      </c>
      <c r="KB57" s="36">
        <f t="shared" si="328"/>
        <v>2.1134525550080094</v>
      </c>
      <c r="KC57" s="36">
        <f t="shared" si="328"/>
        <v>2.121622646553996</v>
      </c>
      <c r="KD57" s="36">
        <f t="shared" si="328"/>
        <v>2.1297848444087553</v>
      </c>
      <c r="KE57" s="36">
        <f t="shared" si="328"/>
        <v>2.1379391547941213</v>
      </c>
      <c r="KF57" s="36">
        <f t="shared" si="328"/>
        <v>2.146085584122603</v>
      </c>
      <c r="KG57" s="36">
        <f t="shared" si="328"/>
        <v>2.1542241389927224</v>
      </c>
      <c r="KH57" s="36">
        <f t="shared" si="328"/>
        <v>2.1623548261844534</v>
      </c>
      <c r="KI57" s="36">
        <f t="shared" si="328"/>
        <v>2.1704776526547609</v>
      </c>
      <c r="KJ57" s="36">
        <f t="shared" si="328"/>
        <v>2.1785926255332333</v>
      </c>
      <c r="KK57" s="36">
        <f t="shared" si="328"/>
        <v>2.1866997521178089</v>
      </c>
      <c r="KL57" s="36">
        <f t="shared" si="328"/>
        <v>2.1947990398705972</v>
      </c>
      <c r="KM57" s="36">
        <f t="shared" si="328"/>
        <v>2.2028904964137861</v>
      </c>
      <c r="KN57" s="36">
        <f t="shared" si="328"/>
        <v>2.2109741295256393</v>
      </c>
      <c r="KO57" s="36">
        <f t="shared" si="328"/>
        <v>2.2190499471365781</v>
      </c>
      <c r="KP57" s="36">
        <f t="shared" si="328"/>
        <v>2.2271179573253477</v>
      </c>
      <c r="KQ57" s="36">
        <f t="shared" si="328"/>
        <v>2.2351781683152634</v>
      </c>
      <c r="KR57" s="36">
        <f t="shared" si="328"/>
        <v>2.2432305884705408</v>
      </c>
      <c r="KS57" s="36">
        <f t="shared" si="328"/>
        <v>2.2512752262926994</v>
      </c>
      <c r="KT57" s="36">
        <f t="shared" si="328"/>
        <v>2.2593120904170467</v>
      </c>
      <c r="KU57" s="36">
        <f t="shared" si="328"/>
        <v>2.2673411896092346</v>
      </c>
      <c r="KV57" s="36">
        <f t="shared" si="328"/>
        <v>2.27536253276189</v>
      </c>
      <c r="KW57" s="36">
        <f t="shared" si="328"/>
        <v>2.2833761288913168</v>
      </c>
      <c r="KX57" s="36">
        <f t="shared" si="328"/>
        <v>2.291381987134268</v>
      </c>
      <c r="KY57" s="36">
        <f t="shared" si="328"/>
        <v>2.2993801167447843</v>
      </c>
      <c r="KZ57" s="36">
        <f t="shared" si="328"/>
        <v>2.3073705270911038</v>
      </c>
      <c r="LA57" s="36">
        <f t="shared" si="328"/>
        <v>2.3153532276526319</v>
      </c>
      <c r="LB57" s="36">
        <f t="shared" si="328"/>
        <v>2.3233282280169796</v>
      </c>
      <c r="LC57" s="36">
        <f t="shared" si="328"/>
        <v>2.331295537877061</v>
      </c>
      <c r="LD57" s="36">
        <f t="shared" si="328"/>
        <v>2.339255167028254</v>
      </c>
      <c r="LE57" s="36">
        <f t="shared" si="328"/>
        <v>2.3472071253656215</v>
      </c>
      <c r="LF57" s="36">
        <f t="shared" si="328"/>
        <v>2.3551514228811881</v>
      </c>
      <c r="LG57" s="36">
        <f t="shared" si="328"/>
        <v>2.3630880696612762</v>
      </c>
      <c r="LH57" s="36">
        <f t="shared" si="328"/>
        <v>2.3710170758838984</v>
      </c>
      <c r="LI57" s="36">
        <f t="shared" si="328"/>
        <v>2.3789384518162056</v>
      </c>
      <c r="LJ57" s="36">
        <f t="shared" si="328"/>
        <v>2.3868522078119843</v>
      </c>
      <c r="LK57" s="36">
        <f t="shared" si="328"/>
        <v>2.3947583543092112</v>
      </c>
      <c r="LL57" s="36">
        <f t="shared" si="322"/>
        <v>2.4026569018276587</v>
      </c>
      <c r="LM57" s="36">
        <f t="shared" si="322"/>
        <v>2.4105478609665454</v>
      </c>
      <c r="LN57" s="36">
        <f t="shared" si="322"/>
        <v>2.4184312424022432</v>
      </c>
      <c r="LO57" s="36">
        <f t="shared" si="322"/>
        <v>2.426307056886027</v>
      </c>
      <c r="LP57" s="36">
        <f t="shared" si="322"/>
        <v>2.4341753152418741</v>
      </c>
      <c r="LQ57" s="36">
        <f t="shared" si="322"/>
        <v>2.4420360283643099</v>
      </c>
      <c r="LR57" s="36">
        <f t="shared" si="322"/>
        <v>2.4498892072162954</v>
      </c>
      <c r="LS57" s="36">
        <f t="shared" si="322"/>
        <v>2.4577348628271638</v>
      </c>
      <c r="LT57" s="36">
        <f t="shared" si="322"/>
        <v>2.4655730062905952</v>
      </c>
      <c r="LU57" s="36">
        <f t="shared" si="322"/>
        <v>2.4734036487626385</v>
      </c>
      <c r="LV57" s="36">
        <f t="shared" si="322"/>
        <v>2.4812268014597696</v>
      </c>
      <c r="LW57" s="36">
        <f t="shared" si="322"/>
        <v>2.4890424756569951</v>
      </c>
      <c r="LX57" s="36">
        <f t="shared" si="322"/>
        <v>2.4968506826859924</v>
      </c>
      <c r="LY57" s="36">
        <f t="shared" si="322"/>
        <v>2.5046514339332879</v>
      </c>
      <c r="LZ57" s="36">
        <f t="shared" si="322"/>
        <v>2.5124447408384785</v>
      </c>
      <c r="MA57" s="36">
        <f t="shared" si="322"/>
        <v>2.520230614892482</v>
      </c>
      <c r="MB57" s="36">
        <f t="shared" si="322"/>
        <v>2.5280090676358316</v>
      </c>
      <c r="MC57" s="36">
        <f t="shared" si="322"/>
        <v>2.5357801106570022</v>
      </c>
      <c r="MD57" s="36">
        <f t="shared" si="322"/>
        <v>2.5435437555907718</v>
      </c>
      <c r="ME57" s="36">
        <f t="shared" si="322"/>
        <v>2.5513000141166184</v>
      </c>
      <c r="MF57" s="36">
        <f t="shared" si="322"/>
        <v>2.5590488979571475</v>
      </c>
      <c r="MG57" s="36">
        <f t="shared" si="322"/>
        <v>2.5667904188765576</v>
      </c>
      <c r="MH57" s="36">
        <f t="shared" si="322"/>
        <v>2.5745245886791328</v>
      </c>
      <c r="MI57" s="36">
        <f t="shared" si="322"/>
        <v>2.582251419207767</v>
      </c>
      <c r="MJ57" s="36">
        <f t="shared" si="322"/>
        <v>2.5899709223425251</v>
      </c>
      <c r="MK57" s="36">
        <f t="shared" si="322"/>
        <v>2.5976831099992239</v>
      </c>
      <c r="ML57" s="36">
        <f t="shared" si="322"/>
        <v>2.6053879941280527</v>
      </c>
      <c r="MM57" s="36">
        <f t="shared" si="322"/>
        <v>2.6130855867122169</v>
      </c>
      <c r="MN57" s="36">
        <f t="shared" si="322"/>
        <v>2.6207758997666106</v>
      </c>
      <c r="MO57" s="36">
        <f t="shared" si="322"/>
        <v>2.6284589453365195</v>
      </c>
      <c r="MP57" s="36">
        <f t="shared" si="322"/>
        <v>2.6361347354963476</v>
      </c>
      <c r="MQ57" s="36">
        <f t="shared" si="322"/>
        <v>2.6438032823483728</v>
      </c>
      <c r="MR57" s="36">
        <f t="shared" si="322"/>
        <v>2.6514645980215277</v>
      </c>
      <c r="MS57" s="36">
        <f t="shared" si="322"/>
        <v>2.6591186946702057</v>
      </c>
      <c r="MT57" s="36">
        <f t="shared" si="322"/>
        <v>2.6667655844730924</v>
      </c>
      <c r="MU57" s="36">
        <f t="shared" si="322"/>
        <v>2.6744052796320226</v>
      </c>
      <c r="MV57" s="36">
        <f t="shared" si="322"/>
        <v>2.6820377923708594</v>
      </c>
      <c r="MW57" s="36">
        <f t="shared" si="322"/>
        <v>2.6896631349343965</v>
      </c>
      <c r="MX57" s="36">
        <f t="shared" si="322"/>
        <v>2.6972813195872858</v>
      </c>
      <c r="MY57" s="36">
        <f t="shared" si="322"/>
        <v>2.7048923586129869</v>
      </c>
      <c r="MZ57" s="36">
        <f t="shared" si="322"/>
        <v>2.7124962643127359</v>
      </c>
      <c r="NA57" s="36">
        <f t="shared" si="322"/>
        <v>2.7200930490045407</v>
      </c>
      <c r="NB57" s="36">
        <f t="shared" si="322"/>
        <v>2.7276827250221931</v>
      </c>
      <c r="NC57" s="36">
        <f t="shared" si="322"/>
        <v>2.7352653047143045</v>
      </c>
      <c r="ND57" s="36">
        <f t="shared" si="322"/>
        <v>2.7428408004433598</v>
      </c>
      <c r="NE57" s="36">
        <f t="shared" si="322"/>
        <v>2.750409224584792</v>
      </c>
      <c r="NF57" s="36">
        <f t="shared" si="322"/>
        <v>2.7579705895260798</v>
      </c>
      <c r="NG57" s="36">
        <f t="shared" si="322"/>
        <v>2.7655249076658568</v>
      </c>
      <c r="NH57" s="36">
        <f t="shared" si="322"/>
        <v>2.7730721914130476</v>
      </c>
      <c r="NI57" s="36">
        <f t="shared" si="322"/>
        <v>2.7806124531860172</v>
      </c>
      <c r="NJ57" s="36">
        <f t="shared" si="322"/>
        <v>2.7881457054117389</v>
      </c>
      <c r="NK57" s="36">
        <f t="shared" si="322"/>
        <v>2.7956719605249822</v>
      </c>
      <c r="NL57" s="36">
        <f t="shared" si="322"/>
        <v>2.8031912309675158</v>
      </c>
      <c r="NM57" s="36">
        <f t="shared" si="322"/>
        <v>2.8107035291873284</v>
      </c>
      <c r="NN57" s="36">
        <f t="shared" si="322"/>
        <v>2.8182088676378667</v>
      </c>
      <c r="NO57" s="36">
        <f t="shared" si="322"/>
        <v>2.825707258777288</v>
      </c>
      <c r="NP57" s="36">
        <f t="shared" si="322"/>
        <v>2.8331987150677316</v>
      </c>
      <c r="NQ57" s="36">
        <f t="shared" si="322"/>
        <v>2.8406832489746021</v>
      </c>
      <c r="NR57" s="36">
        <f t="shared" si="322"/>
        <v>2.8481608729658707</v>
      </c>
      <c r="NS57" s="36">
        <f t="shared" si="322"/>
        <v>2.8556315995113914</v>
      </c>
      <c r="NT57" s="36">
        <f t="shared" si="322"/>
        <v>2.8630954410822311</v>
      </c>
      <c r="NU57" s="36">
        <f t="shared" si="322"/>
        <v>2.8705524101500144</v>
      </c>
      <c r="NV57" s="36">
        <f t="shared" si="322"/>
        <v>2.8780025191862819</v>
      </c>
      <c r="NW57" s="36">
        <f t="shared" si="317"/>
        <v>2.8854457806618643</v>
      </c>
      <c r="NX57" s="36">
        <f t="shared" si="317"/>
        <v>2.8928822070462683</v>
      </c>
      <c r="NY57" s="36">
        <f t="shared" si="317"/>
        <v>2.9003118108070765</v>
      </c>
      <c r="NZ57" s="36">
        <f t="shared" si="317"/>
        <v>2.9077346044093595</v>
      </c>
      <c r="OA57" s="36">
        <f t="shared" si="317"/>
        <v>2.9151506003151022</v>
      </c>
      <c r="OB57" s="36">
        <f t="shared" si="317"/>
        <v>2.9225598109826429</v>
      </c>
      <c r="OC57" s="36">
        <f t="shared" si="317"/>
        <v>2.9299622488661226</v>
      </c>
      <c r="OD57" s="36">
        <f t="shared" si="317"/>
        <v>2.9373579264149487</v>
      </c>
      <c r="OE57" s="36">
        <f t="shared" si="317"/>
        <v>2.9447468560732686</v>
      </c>
      <c r="OF57" s="36">
        <f t="shared" si="317"/>
        <v>2.9521290502794559</v>
      </c>
      <c r="OG57" s="36">
        <f t="shared" si="317"/>
        <v>2.9595045214656071</v>
      </c>
      <c r="OH57" s="36">
        <f t="shared" si="317"/>
        <v>2.9668732820570529</v>
      </c>
      <c r="OI57" s="36">
        <f t="shared" si="317"/>
        <v>2.9742353444718748</v>
      </c>
      <c r="OJ57" s="36">
        <f t="shared" si="317"/>
        <v>2.9815907211204364</v>
      </c>
      <c r="OK57" s="36">
        <f t="shared" si="317"/>
        <v>2.9889394244049257</v>
      </c>
      <c r="OL57" s="36">
        <f t="shared" si="317"/>
        <v>2.9962814667189028</v>
      </c>
      <c r="OM57" s="36">
        <f t="shared" si="317"/>
        <v>3.003616860446864</v>
      </c>
      <c r="ON57" s="36">
        <f t="shared" si="317"/>
        <v>3.0109456179638125</v>
      </c>
      <c r="OO57" s="36">
        <f t="shared" si="317"/>
        <v>3.0182677516348382</v>
      </c>
      <c r="OP57" s="36">
        <f t="shared" si="317"/>
        <v>3.025583273814707</v>
      </c>
      <c r="OQ57" s="36">
        <f t="shared" si="317"/>
        <v>3.0328921968474636</v>
      </c>
      <c r="OR57" s="36">
        <f t="shared" si="317"/>
        <v>3.040194533066038</v>
      </c>
      <c r="OS57" s="36">
        <f t="shared" si="317"/>
        <v>3.0474902947918632</v>
      </c>
      <c r="OT57" s="36">
        <f t="shared" si="317"/>
        <v>3.054779494334503</v>
      </c>
      <c r="OU57" s="36">
        <f t="shared" si="317"/>
        <v>3.0620621439912865</v>
      </c>
      <c r="OV57" s="36">
        <f t="shared" si="317"/>
        <v>3.0693382560469522</v>
      </c>
      <c r="OW57" s="36">
        <f t="shared" si="317"/>
        <v>3.0766078427732992</v>
      </c>
      <c r="OX57" s="36">
        <f t="shared" si="317"/>
        <v>3.0838709164288476</v>
      </c>
      <c r="OY57" s="36">
        <f t="shared" si="317"/>
        <v>3.0911274892585077</v>
      </c>
      <c r="OZ57" s="36">
        <f t="shared" si="317"/>
        <v>3.0983775734932535</v>
      </c>
      <c r="PA57" s="36">
        <f t="shared" si="317"/>
        <v>3.1056211813498091</v>
      </c>
      <c r="PB57" s="36">
        <f t="shared" si="317"/>
        <v>3.1128583250303379</v>
      </c>
      <c r="PC57" s="36">
        <f t="shared" si="317"/>
        <v>3.120089016722142</v>
      </c>
      <c r="PD57" s="36">
        <f t="shared" si="317"/>
        <v>3.127313268597367</v>
      </c>
      <c r="PE57" s="36">
        <f t="shared" si="317"/>
        <v>3.1345310928127166</v>
      </c>
      <c r="PF57" s="36">
        <f t="shared" si="317"/>
        <v>3.1417425015091691</v>
      </c>
      <c r="PG57" s="36">
        <f t="shared" si="317"/>
        <v>3.1489475068117092</v>
      </c>
      <c r="PH57" s="36">
        <f t="shared" si="317"/>
        <v>3.1561461208290553</v>
      </c>
      <c r="PI57" s="36">
        <f t="shared" si="317"/>
        <v>3.1633383556534036</v>
      </c>
      <c r="PJ57" s="36">
        <f t="shared" si="317"/>
        <v>3.1705242233601734</v>
      </c>
      <c r="PK57" s="36">
        <f t="shared" si="317"/>
        <v>3.1777037360077593</v>
      </c>
      <c r="PL57" s="36">
        <f t="shared" si="317"/>
        <v>3.1848769056372888</v>
      </c>
      <c r="PM57" s="36">
        <f t="shared" si="317"/>
        <v>3.1920437442723899</v>
      </c>
      <c r="PN57" s="36">
        <f t="shared" si="317"/>
        <v>3.19920426391896</v>
      </c>
      <c r="PO57" s="36">
        <f t="shared" si="317"/>
        <v>3.2063584765649429</v>
      </c>
      <c r="PP57" s="36">
        <f t="shared" si="317"/>
        <v>3.2135063941801114</v>
      </c>
      <c r="PQ57" s="36">
        <f t="shared" si="317"/>
        <v>3.2206480287158552</v>
      </c>
      <c r="PR57" s="36">
        <f t="shared" si="317"/>
        <v>3.2277833921049743</v>
      </c>
      <c r="PS57" s="36">
        <f t="shared" si="317"/>
        <v>3.2349124962614781</v>
      </c>
      <c r="PT57" s="36">
        <f t="shared" si="317"/>
        <v>3.2420353530803889</v>
      </c>
      <c r="PU57" s="36">
        <f t="shared" si="317"/>
        <v>3.2491519744375523</v>
      </c>
      <c r="PV57" s="36">
        <f t="shared" si="317"/>
        <v>3.2562623721894517</v>
      </c>
      <c r="PW57" s="36">
        <f t="shared" si="317"/>
        <v>3.2633665581730251</v>
      </c>
      <c r="PX57" s="36">
        <f t="shared" si="317"/>
        <v>3.2704645442054945</v>
      </c>
      <c r="PY57" s="36">
        <f t="shared" si="317"/>
        <v>3.2775563420841913</v>
      </c>
      <c r="PZ57" s="36">
        <f t="shared" si="317"/>
        <v>3.2846419635863895</v>
      </c>
      <c r="QA57" s="36">
        <f t="shared" si="317"/>
        <v>3.2917214204691478</v>
      </c>
      <c r="QB57" s="36">
        <f t="shared" si="317"/>
        <v>3.2987947244691496</v>
      </c>
      <c r="QC57" s="36">
        <f t="shared" si="317"/>
        <v>3.3058618873025507</v>
      </c>
      <c r="QD57" s="36">
        <f t="shared" si="317"/>
        <v>3.3129229206648332</v>
      </c>
      <c r="QE57" s="36">
        <f t="shared" si="317"/>
        <v>3.31997783623066</v>
      </c>
      <c r="QF57" s="36">
        <f t="shared" si="317"/>
        <v>3.3270266456537336</v>
      </c>
      <c r="QG57" s="36">
        <f t="shared" si="317"/>
        <v>3.3340693605666649</v>
      </c>
      <c r="QH57" s="36">
        <f t="shared" ref="QH57:SS60" si="333">1/2*($C$4^2*$B57^2*$G$6-($C$5-$C$7)*$B57*$G$6)*QG56+(1-$C$4^2*$B57^2*$G$6-$C$5*$G$6)*QG57+1/2*($C$4^2*$B57^2*$G$6+($C$5-$C$7)*$B57*$G$6)*QG58</f>
        <v>3.3411059925808368</v>
      </c>
      <c r="QI57" s="36">
        <f t="shared" si="333"/>
        <v>3.3481365532862788</v>
      </c>
      <c r="QJ57" s="36">
        <f t="shared" si="333"/>
        <v>3.3551610542515453</v>
      </c>
      <c r="QK57" s="36">
        <f t="shared" si="333"/>
        <v>3.36217950702359</v>
      </c>
      <c r="QL57" s="36">
        <f t="shared" si="333"/>
        <v>3.3691919231276559</v>
      </c>
      <c r="QM57" s="36">
        <f t="shared" si="333"/>
        <v>3.3761983140671585</v>
      </c>
      <c r="QN57" s="36">
        <f t="shared" si="333"/>
        <v>3.3831986913235785</v>
      </c>
      <c r="QO57" s="36">
        <f t="shared" si="333"/>
        <v>3.3901930663563555</v>
      </c>
      <c r="QP57" s="36">
        <f t="shared" si="333"/>
        <v>3.3971814506027873</v>
      </c>
      <c r="QQ57" s="36">
        <f t="shared" si="333"/>
        <v>3.4041638554779299</v>
      </c>
      <c r="QR57" s="36">
        <f t="shared" si="333"/>
        <v>3.411140292374502</v>
      </c>
      <c r="QS57" s="36">
        <f t="shared" si="333"/>
        <v>3.4181107726627946</v>
      </c>
      <c r="QT57" s="36">
        <f t="shared" si="333"/>
        <v>3.4250753076905802</v>
      </c>
      <c r="QU57" s="36">
        <f t="shared" si="333"/>
        <v>3.4320339087830281</v>
      </c>
      <c r="QV57" s="36">
        <f t="shared" si="333"/>
        <v>3.4389865872426206</v>
      </c>
      <c r="QW57" s="36">
        <f t="shared" si="333"/>
        <v>3.4459333543490742</v>
      </c>
      <c r="QX57" s="36">
        <f t="shared" si="333"/>
        <v>3.4528742213592629</v>
      </c>
      <c r="QY57" s="36">
        <f t="shared" si="333"/>
        <v>3.4598091995071427</v>
      </c>
      <c r="QZ57" s="36">
        <f t="shared" si="333"/>
        <v>3.4667383000036831</v>
      </c>
      <c r="RA57" s="36">
        <f t="shared" si="333"/>
        <v>3.473661534036796</v>
      </c>
      <c r="RB57" s="36">
        <f t="shared" si="333"/>
        <v>3.4805789127712723</v>
      </c>
      <c r="RC57" s="36">
        <f t="shared" si="333"/>
        <v>3.4874904473487183</v>
      </c>
      <c r="RD57" s="36">
        <f t="shared" si="333"/>
        <v>3.4943961488874935</v>
      </c>
      <c r="RE57" s="36">
        <f t="shared" si="333"/>
        <v>3.5012960284826562</v>
      </c>
      <c r="RF57" s="36">
        <f t="shared" si="333"/>
        <v>3.5081900972059055</v>
      </c>
      <c r="RG57" s="36">
        <f t="shared" si="333"/>
        <v>3.5150783661055298</v>
      </c>
      <c r="RH57" s="36">
        <f t="shared" si="333"/>
        <v>3.5219608462063561</v>
      </c>
      <c r="RI57" s="36">
        <f t="shared" si="333"/>
        <v>3.5288375485097019</v>
      </c>
      <c r="RJ57" s="36">
        <f t="shared" si="333"/>
        <v>3.5357084839933295</v>
      </c>
      <c r="RK57" s="36">
        <f t="shared" si="333"/>
        <v>3.5425736636114027</v>
      </c>
      <c r="RL57" s="36">
        <f t="shared" si="333"/>
        <v>3.5494330982944455</v>
      </c>
      <c r="RM57" s="36">
        <f t="shared" si="333"/>
        <v>3.5562867989493037</v>
      </c>
      <c r="RN57" s="36">
        <f t="shared" si="333"/>
        <v>3.5631347764591057</v>
      </c>
      <c r="RO57" s="36">
        <f t="shared" si="333"/>
        <v>3.5699770416832313</v>
      </c>
      <c r="RP57" s="36">
        <f t="shared" si="333"/>
        <v>3.576813605457275</v>
      </c>
      <c r="RQ57" s="36">
        <f t="shared" si="333"/>
        <v>3.5836444785930204</v>
      </c>
      <c r="RR57" s="36">
        <f t="shared" si="333"/>
        <v>3.5904696718784055</v>
      </c>
      <c r="RS57" s="36">
        <f t="shared" si="333"/>
        <v>3.5972891960775004</v>
      </c>
      <c r="RT57" s="36">
        <f t="shared" si="333"/>
        <v>3.6041030619304797</v>
      </c>
      <c r="RU57" s="36">
        <f t="shared" si="333"/>
        <v>3.6109112801536014</v>
      </c>
      <c r="RV57" s="36">
        <f t="shared" si="333"/>
        <v>3.6177138614391855</v>
      </c>
      <c r="RW57" s="36">
        <f t="shared" si="333"/>
        <v>3.6245108164555919</v>
      </c>
      <c r="RX57" s="36">
        <f t="shared" si="333"/>
        <v>3.6313021558472061</v>
      </c>
      <c r="RY57" s="36">
        <f t="shared" si="333"/>
        <v>3.6380878902344214</v>
      </c>
      <c r="RZ57" s="36">
        <f t="shared" si="333"/>
        <v>3.6448680302136243</v>
      </c>
      <c r="SA57" s="36">
        <f t="shared" si="333"/>
        <v>3.6516425863571831</v>
      </c>
      <c r="SB57" s="36">
        <f t="shared" si="333"/>
        <v>3.6584115692134365</v>
      </c>
      <c r="SC57" s="36">
        <f t="shared" si="333"/>
        <v>3.6651749893066827</v>
      </c>
      <c r="SD57" s="36">
        <f t="shared" si="333"/>
        <v>3.6719328571371737</v>
      </c>
      <c r="SE57" s="36">
        <f t="shared" si="333"/>
        <v>3.6786851831811065</v>
      </c>
      <c r="SF57" s="36">
        <f t="shared" si="333"/>
        <v>3.6854319778906208</v>
      </c>
      <c r="SG57" s="36">
        <f t="shared" si="333"/>
        <v>3.6921732516937924</v>
      </c>
      <c r="SH57" s="36">
        <f t="shared" si="333"/>
        <v>3.698909014994634</v>
      </c>
      <c r="SI57" s="36">
        <f t="shared" si="333"/>
        <v>3.7056392781730927</v>
      </c>
      <c r="SJ57" s="36">
        <f t="shared" si="333"/>
        <v>3.7123640515850518</v>
      </c>
      <c r="SK57" s="36">
        <f t="shared" si="333"/>
        <v>3.7190833455623324</v>
      </c>
      <c r="SL57" s="36">
        <f t="shared" si="333"/>
        <v>3.7257971704126955</v>
      </c>
      <c r="SM57" s="36">
        <f t="shared" si="333"/>
        <v>3.7325055364198492</v>
      </c>
      <c r="SN57" s="36">
        <f t="shared" si="333"/>
        <v>3.7392084538434518</v>
      </c>
      <c r="SO57" s="36">
        <f t="shared" si="333"/>
        <v>3.7459059329191202</v>
      </c>
      <c r="SP57" s="36">
        <f t="shared" si="333"/>
        <v>3.7525979838584393</v>
      </c>
      <c r="SQ57" s="36">
        <f t="shared" si="333"/>
        <v>3.7592846168489693</v>
      </c>
      <c r="SR57" s="36">
        <f t="shared" si="333"/>
        <v>3.7659658420542574</v>
      </c>
      <c r="SS57" s="36">
        <f t="shared" si="333"/>
        <v>3.7726416696138494</v>
      </c>
      <c r="ST57" s="36">
        <f t="shared" si="323"/>
        <v>3.7793121096433033</v>
      </c>
      <c r="SU57" s="36">
        <f t="shared" si="323"/>
        <v>3.785977172234201</v>
      </c>
      <c r="SV57" s="36">
        <f t="shared" si="323"/>
        <v>3.7926368674541662</v>
      </c>
      <c r="SW57" s="36">
        <f t="shared" si="323"/>
        <v>3.7992912053468784</v>
      </c>
      <c r="SX57" s="36">
        <f t="shared" si="323"/>
        <v>3.8059401959320902</v>
      </c>
      <c r="SY57" s="36">
        <f t="shared" si="323"/>
        <v>3.8125838492056459</v>
      </c>
      <c r="SZ57" s="36">
        <f t="shared" si="323"/>
        <v>3.8192221751394997</v>
      </c>
      <c r="TA57" s="36">
        <f t="shared" si="323"/>
        <v>3.8258551836817367</v>
      </c>
      <c r="TB57" s="36">
        <f t="shared" si="323"/>
        <v>3.8324828847565926</v>
      </c>
      <c r="TC57" s="36">
        <f t="shared" si="318"/>
        <v>3.8391052882644763</v>
      </c>
      <c r="TD57" s="36">
        <f t="shared" si="318"/>
        <v>3.8457224040819917</v>
      </c>
      <c r="TE57" s="36">
        <f t="shared" si="264"/>
        <v>3.8523342420619624</v>
      </c>
      <c r="TF57" s="36">
        <f t="shared" si="264"/>
        <v>3.8589408120334543</v>
      </c>
      <c r="TG57" s="36">
        <f t="shared" ref="TG57:VR60" si="334">1/2*($C$4^2*$B57^2*$G$6-($C$5-$C$7)*$B57*$G$6)*TF56+(1-$C$4^2*$B57^2*$G$6-$C$5*$G$6)*TF57+1/2*($C$4^2*$B57^2*$G$6+($C$5-$C$7)*$B57*$G$6)*TF58</f>
        <v>3.8655421238018031</v>
      </c>
      <c r="TH57" s="36">
        <f t="shared" si="334"/>
        <v>3.8721381871486371</v>
      </c>
      <c r="TI57" s="36">
        <f t="shared" si="334"/>
        <v>3.8787290118319073</v>
      </c>
      <c r="TJ57" s="36">
        <f t="shared" si="334"/>
        <v>3.8853146075859133</v>
      </c>
      <c r="TK57" s="36">
        <f t="shared" si="334"/>
        <v>3.8918949841213313</v>
      </c>
      <c r="TL57" s="36">
        <f t="shared" si="334"/>
        <v>3.8984701511252444</v>
      </c>
      <c r="TM57" s="36">
        <f t="shared" si="334"/>
        <v>3.9050401182611711</v>
      </c>
      <c r="TN57" s="36">
        <f t="shared" si="334"/>
        <v>3.9116048951690958</v>
      </c>
      <c r="TO57" s="36">
        <f t="shared" si="334"/>
        <v>3.9181644914655012</v>
      </c>
      <c r="TP57" s="36">
        <f t="shared" si="334"/>
        <v>3.9247189167433985</v>
      </c>
      <c r="TQ57" s="36">
        <f t="shared" si="334"/>
        <v>3.9312681805723617</v>
      </c>
      <c r="TR57" s="36">
        <f t="shared" si="334"/>
        <v>3.9378122924985592</v>
      </c>
      <c r="TS57" s="36">
        <f t="shared" si="334"/>
        <v>3.9443512620447878</v>
      </c>
      <c r="TT57" s="36">
        <f t="shared" si="334"/>
        <v>3.9508850987105069</v>
      </c>
      <c r="TU57" s="36">
        <f t="shared" si="334"/>
        <v>3.9574138119718754</v>
      </c>
      <c r="TV57" s="36">
        <f t="shared" si="334"/>
        <v>3.9639374112817851</v>
      </c>
      <c r="TW57" s="36">
        <f t="shared" si="334"/>
        <v>3.9704559060698972</v>
      </c>
      <c r="TX57" s="36">
        <f t="shared" si="334"/>
        <v>3.9769693057426796</v>
      </c>
      <c r="TY57" s="36">
        <f t="shared" si="334"/>
        <v>3.9834776196834425</v>
      </c>
      <c r="TZ57" s="36">
        <f t="shared" si="334"/>
        <v>3.9899808572523785</v>
      </c>
      <c r="UA57" s="36">
        <f t="shared" si="334"/>
        <v>3.9964790277865996</v>
      </c>
      <c r="UB57" s="36">
        <f t="shared" si="334"/>
        <v>4.0029721406001757</v>
      </c>
      <c r="UC57" s="36">
        <f t="shared" si="334"/>
        <v>4.0094602049841743</v>
      </c>
      <c r="UD57" s="36">
        <f t="shared" si="334"/>
        <v>4.0159432302067009</v>
      </c>
      <c r="UE57" s="36">
        <f t="shared" si="334"/>
        <v>4.0224212255129368</v>
      </c>
      <c r="UF57" s="36">
        <f t="shared" si="334"/>
        <v>4.0288942001251815</v>
      </c>
      <c r="UG57" s="36">
        <f t="shared" si="334"/>
        <v>4.0353621632428949</v>
      </c>
      <c r="UH57" s="36">
        <f t="shared" si="334"/>
        <v>4.0418251240427363</v>
      </c>
      <c r="UI57" s="36">
        <f t="shared" si="334"/>
        <v>4.0482830916786092</v>
      </c>
      <c r="UJ57" s="36">
        <f t="shared" si="334"/>
        <v>4.0547360752816983</v>
      </c>
      <c r="UK57" s="36">
        <f t="shared" si="334"/>
        <v>4.0611840839605202</v>
      </c>
      <c r="UL57" s="36">
        <f t="shared" si="334"/>
        <v>4.0676271268009581</v>
      </c>
      <c r="UM57" s="36">
        <f t="shared" si="334"/>
        <v>4.0740652128663122</v>
      </c>
      <c r="UN57" s="36">
        <f t="shared" si="334"/>
        <v>4.0804983511973401</v>
      </c>
      <c r="UO57" s="36">
        <f t="shared" si="334"/>
        <v>4.0869265508123007</v>
      </c>
      <c r="UP57" s="36">
        <f t="shared" si="334"/>
        <v>4.093349820707</v>
      </c>
      <c r="UQ57" s="36">
        <f t="shared" si="334"/>
        <v>4.0997681698548352</v>
      </c>
      <c r="UR57" s="36">
        <f t="shared" si="334"/>
        <v>4.1061816072068416</v>
      </c>
      <c r="US57" s="36">
        <f t="shared" si="334"/>
        <v>4.1125901416917356</v>
      </c>
      <c r="UT57" s="36">
        <f t="shared" si="334"/>
        <v>4.1189937822159628</v>
      </c>
      <c r="UU57" s="36">
        <f t="shared" si="334"/>
        <v>4.1253925376637417</v>
      </c>
      <c r="UV57" s="36">
        <f t="shared" si="334"/>
        <v>4.1317864168971123</v>
      </c>
      <c r="UW57" s="36">
        <f t="shared" si="334"/>
        <v>4.1381754287559822</v>
      </c>
      <c r="UX57" s="36">
        <f t="shared" si="334"/>
        <v>4.1445595820581733</v>
      </c>
      <c r="UY57" s="36">
        <f t="shared" si="334"/>
        <v>4.1509388855994693</v>
      </c>
      <c r="UZ57" s="36">
        <f t="shared" si="334"/>
        <v>4.1573133481536626</v>
      </c>
      <c r="VA57" s="36">
        <f t="shared" si="334"/>
        <v>4.1636829784726022</v>
      </c>
      <c r="VB57" s="36">
        <f t="shared" si="334"/>
        <v>4.1700477852862434</v>
      </c>
      <c r="VC57" s="36">
        <f t="shared" si="334"/>
        <v>4.1764077773026926</v>
      </c>
      <c r="VD57" s="36">
        <f t="shared" si="334"/>
        <v>4.1827629632082584</v>
      </c>
      <c r="VE57" s="36">
        <f t="shared" si="334"/>
        <v>4.1891133516674994</v>
      </c>
      <c r="VF57" s="36">
        <f t="shared" si="334"/>
        <v>4.1954589513232756</v>
      </c>
      <c r="VG57" s="36">
        <f t="shared" si="334"/>
        <v>4.2017997707967911</v>
      </c>
      <c r="VH57" s="36">
        <f t="shared" si="334"/>
        <v>4.2081358186876496</v>
      </c>
      <c r="VI57" s="36">
        <f t="shared" si="334"/>
        <v>4.2144671035739005</v>
      </c>
      <c r="VJ57" s="36">
        <f t="shared" si="334"/>
        <v>4.2207936340120904</v>
      </c>
      <c r="VK57" s="36">
        <f t="shared" si="334"/>
        <v>4.2271154185373128</v>
      </c>
      <c r="VL57" s="36">
        <f t="shared" si="334"/>
        <v>4.233432465663256</v>
      </c>
      <c r="VM57" s="36">
        <f t="shared" si="334"/>
        <v>4.2397447838822542</v>
      </c>
      <c r="VN57" s="36">
        <f t="shared" si="334"/>
        <v>4.2460523816653399</v>
      </c>
      <c r="VO57" s="36">
        <f t="shared" si="334"/>
        <v>4.2523552674622911</v>
      </c>
      <c r="VP57" s="36">
        <f t="shared" si="334"/>
        <v>4.2586534497016846</v>
      </c>
      <c r="VQ57" s="36">
        <f t="shared" si="334"/>
        <v>4.2649469367909436</v>
      </c>
      <c r="VR57" s="36">
        <f t="shared" si="334"/>
        <v>4.2712357371163927</v>
      </c>
      <c r="VS57" s="36">
        <f t="shared" si="329"/>
        <v>4.2775198590433048</v>
      </c>
      <c r="VT57" s="36">
        <f t="shared" si="329"/>
        <v>4.2837993109159553</v>
      </c>
      <c r="VU57" s="36">
        <f t="shared" si="329"/>
        <v>4.2900741010576713</v>
      </c>
      <c r="VV57" s="36">
        <f t="shared" si="329"/>
        <v>4.2963442377708851</v>
      </c>
      <c r="VW57" s="36">
        <f t="shared" si="329"/>
        <v>4.3026097293371812</v>
      </c>
      <c r="VX57" s="36">
        <f t="shared" si="329"/>
        <v>4.3088705840173525</v>
      </c>
      <c r="VY57" s="36">
        <f t="shared" si="329"/>
        <v>4.315126810051451</v>
      </c>
      <c r="VZ57" s="36">
        <f t="shared" si="329"/>
        <v>4.3213784156588373</v>
      </c>
      <c r="WA57" s="36">
        <f t="shared" si="329"/>
        <v>4.3276254090382347</v>
      </c>
      <c r="WB57" s="36">
        <f t="shared" si="329"/>
        <v>4.3338677983677787</v>
      </c>
      <c r="WC57" s="36">
        <f t="shared" si="329"/>
        <v>4.3401055918050711</v>
      </c>
      <c r="WD57" s="36">
        <f t="shared" si="329"/>
        <v>4.346338797487233</v>
      </c>
      <c r="WE57" s="36">
        <f t="shared" si="329"/>
        <v>4.3525674235309531</v>
      </c>
      <c r="WF57" s="36">
        <f t="shared" si="329"/>
        <v>4.3587914780325416</v>
      </c>
      <c r="WG57" s="36">
        <f t="shared" si="329"/>
        <v>4.3650109690679839</v>
      </c>
      <c r="WH57" s="36">
        <f t="shared" si="329"/>
        <v>4.3712259046929907</v>
      </c>
      <c r="WI57" s="36">
        <f t="shared" si="329"/>
        <v>4.3774362929430524</v>
      </c>
      <c r="WJ57" s="36">
        <f t="shared" si="329"/>
        <v>4.3836421418334881</v>
      </c>
      <c r="WK57" s="36">
        <f t="shared" si="329"/>
        <v>4.3898434593595024</v>
      </c>
      <c r="WL57" s="36">
        <f t="shared" si="329"/>
        <v>4.3960402534962331</v>
      </c>
      <c r="WM57" s="36">
        <f t="shared" si="329"/>
        <v>4.4022325321988083</v>
      </c>
      <c r="WN57" s="36">
        <f t="shared" si="329"/>
        <v>4.4084203034023952</v>
      </c>
      <c r="WO57" s="36">
        <f t="shared" si="329"/>
        <v>4.4146035750222534</v>
      </c>
      <c r="WP57" s="36">
        <f t="shared" si="329"/>
        <v>4.420782354953789</v>
      </c>
      <c r="WQ57" s="36">
        <f t="shared" si="329"/>
        <v>4.4269566510726062</v>
      </c>
      <c r="WR57" s="36">
        <f t="shared" si="329"/>
        <v>4.4331264712345586</v>
      </c>
      <c r="WS57" s="36">
        <f t="shared" si="329"/>
        <v>4.4392918232758047</v>
      </c>
      <c r="WT57" s="36">
        <f t="shared" si="329"/>
        <v>4.4454527150128573</v>
      </c>
      <c r="WU57" s="36">
        <f t="shared" si="329"/>
        <v>4.4516091542426368</v>
      </c>
      <c r="WV57" s="36">
        <f t="shared" si="329"/>
        <v>4.4577611487425246</v>
      </c>
      <c r="WW57" s="36">
        <f t="shared" si="329"/>
        <v>4.4639087062704164</v>
      </c>
      <c r="WX57" s="36">
        <f t="shared" si="329"/>
        <v>4.4700518345647726</v>
      </c>
      <c r="WY57" s="36">
        <f t="shared" si="329"/>
        <v>4.4761905413446721</v>
      </c>
      <c r="WZ57" s="36">
        <f t="shared" si="329"/>
        <v>4.4823248343098649</v>
      </c>
      <c r="XA57" s="36">
        <f t="shared" si="329"/>
        <v>4.4884547211408252</v>
      </c>
      <c r="XB57" s="36">
        <f t="shared" si="329"/>
        <v>4.4945802094988014</v>
      </c>
      <c r="XC57" s="36">
        <f t="shared" si="329"/>
        <v>4.5007013070258717</v>
      </c>
      <c r="XD57" s="36">
        <f t="shared" si="329"/>
        <v>4.5068180213449933</v>
      </c>
      <c r="XE57" s="36">
        <f t="shared" si="329"/>
        <v>4.5129303600600572</v>
      </c>
      <c r="XF57" s="36">
        <f t="shared" si="329"/>
        <v>4.5190383307559419</v>
      </c>
      <c r="XG57" s="36">
        <f t="shared" si="329"/>
        <v>4.5251419409985614</v>
      </c>
      <c r="XH57" s="36">
        <f t="shared" si="329"/>
        <v>4.5312411983349206</v>
      </c>
      <c r="XI57" s="36">
        <f t="shared" si="329"/>
        <v>4.5373361102931673</v>
      </c>
      <c r="XJ57" s="36">
        <f t="shared" si="329"/>
        <v>4.5434266843826432</v>
      </c>
      <c r="XK57" s="36">
        <f t="shared" si="329"/>
        <v>4.5495129280939377</v>
      </c>
      <c r="XL57" s="36">
        <f t="shared" si="329"/>
        <v>4.5555948488989388</v>
      </c>
      <c r="XM57" s="36">
        <f t="shared" si="329"/>
        <v>4.5616724542508882</v>
      </c>
      <c r="XN57" s="36">
        <f t="shared" si="329"/>
        <v>4.5677457515844262</v>
      </c>
      <c r="XO57" s="36">
        <f t="shared" si="329"/>
        <v>4.5738147483156526</v>
      </c>
      <c r="XP57" s="36">
        <f t="shared" si="329"/>
        <v>4.5798794518421735</v>
      </c>
      <c r="XQ57" s="36">
        <f t="shared" si="329"/>
        <v>4.5859398695431519</v>
      </c>
      <c r="XR57" s="36">
        <f t="shared" si="329"/>
        <v>4.5919960087793648</v>
      </c>
      <c r="XS57" s="36">
        <f t="shared" si="329"/>
        <v>4.5980478768932498</v>
      </c>
      <c r="XT57" s="36">
        <f t="shared" si="329"/>
        <v>4.6040954812089607</v>
      </c>
      <c r="XU57" s="36">
        <f t="shared" si="329"/>
        <v>4.610138829032417</v>
      </c>
      <c r="XV57" s="36">
        <f t="shared" si="329"/>
        <v>4.6161779276513544</v>
      </c>
      <c r="XW57" s="36">
        <f t="shared" si="329"/>
        <v>4.62221278433538</v>
      </c>
      <c r="XX57" s="36">
        <f t="shared" si="329"/>
        <v>4.628243406336022</v>
      </c>
      <c r="XY57" s="36">
        <f t="shared" si="329"/>
        <v>4.6342698008867789</v>
      </c>
      <c r="XZ57" s="36">
        <f t="shared" si="329"/>
        <v>4.6402919752031755</v>
      </c>
      <c r="YA57" s="36">
        <f t="shared" si="329"/>
        <v>4.6463099364828073</v>
      </c>
      <c r="YB57" s="36">
        <f t="shared" si="329"/>
        <v>4.6523236919054005</v>
      </c>
      <c r="YC57" s="36">
        <f t="shared" si="329"/>
        <v>4.6583332486328546</v>
      </c>
      <c r="YD57" s="36">
        <f t="shared" si="273"/>
        <v>4.6643386138093001</v>
      </c>
      <c r="YE57" s="36">
        <f t="shared" si="273"/>
        <v>4.6703397945611433</v>
      </c>
      <c r="YF57" s="36">
        <f t="shared" si="273"/>
        <v>4.6763367979971235</v>
      </c>
      <c r="YG57" s="36">
        <f t="shared" si="273"/>
        <v>4.6823296312083595</v>
      </c>
      <c r="YH57" s="36">
        <f t="shared" si="273"/>
        <v>4.688318301268402</v>
      </c>
      <c r="YI57" s="36">
        <f t="shared" si="273"/>
        <v>4.6943028152332831</v>
      </c>
      <c r="YJ57" s="36">
        <f t="shared" si="265"/>
        <v>4.7002831801415672</v>
      </c>
      <c r="YK57" s="36">
        <f t="shared" si="265"/>
        <v>4.7062594030144034</v>
      </c>
      <c r="YL57" s="36">
        <f t="shared" si="265"/>
        <v>4.7122314908555722</v>
      </c>
      <c r="YM57" s="36">
        <f t="shared" si="265"/>
        <v>4.7181994506515386</v>
      </c>
      <c r="YN57" s="36">
        <f t="shared" si="265"/>
        <v>4.7241632893715009</v>
      </c>
      <c r="YO57" s="36">
        <f t="shared" si="265"/>
        <v>4.7301230139674422</v>
      </c>
      <c r="YP57" s="36">
        <f t="shared" si="265"/>
        <v>4.7360786313741787</v>
      </c>
      <c r="YQ57" s="36">
        <f t="shared" si="265"/>
        <v>4.7420301485094107</v>
      </c>
      <c r="YR57" s="36">
        <f t="shared" si="265"/>
        <v>4.7479775722737712</v>
      </c>
      <c r="YS57" s="36">
        <f t="shared" si="265"/>
        <v>4.7539209095508772</v>
      </c>
      <c r="YT57" s="36">
        <f t="shared" si="265"/>
        <v>4.7598601672073793</v>
      </c>
      <c r="YU57" s="36">
        <f t="shared" si="324"/>
        <v>4.7657953520930088</v>
      </c>
      <c r="YV57" s="36">
        <f t="shared" si="324"/>
        <v>4.7717264710406297</v>
      </c>
      <c r="YW57" s="36">
        <f t="shared" si="324"/>
        <v>4.7776535308662869</v>
      </c>
      <c r="YX57" s="36">
        <f t="shared" si="324"/>
        <v>4.783576538369255</v>
      </c>
      <c r="YY57" s="36">
        <f t="shared" si="324"/>
        <v>4.7894955003320874</v>
      </c>
      <c r="YZ57" s="36">
        <f t="shared" si="324"/>
        <v>4.7954104235206687</v>
      </c>
      <c r="ZA57" s="36">
        <f t="shared" si="324"/>
        <v>4.801321314684257</v>
      </c>
      <c r="ZB57" s="36">
        <f t="shared" si="324"/>
        <v>4.8072281805555379</v>
      </c>
      <c r="ZC57" s="36">
        <f t="shared" si="324"/>
        <v>4.8131310278506723</v>
      </c>
      <c r="ZD57" s="36">
        <f t="shared" si="324"/>
        <v>4.8190298632693436</v>
      </c>
      <c r="ZE57" s="36">
        <f t="shared" si="324"/>
        <v>4.8249246934948076</v>
      </c>
      <c r="ZF57" s="36">
        <f t="shared" si="324"/>
        <v>4.8308155251939375</v>
      </c>
      <c r="ZG57" s="36">
        <f t="shared" si="324"/>
        <v>4.8367023650172785</v>
      </c>
      <c r="ZH57" s="36">
        <f t="shared" si="324"/>
        <v>4.8425852195990879</v>
      </c>
      <c r="ZI57" s="36">
        <f t="shared" si="324"/>
        <v>4.8484640955573921</v>
      </c>
      <c r="ZJ57" s="36">
        <f t="shared" si="324"/>
        <v>4.8543389994940256</v>
      </c>
      <c r="ZK57" s="36">
        <f t="shared" si="324"/>
        <v>4.8602099379946848</v>
      </c>
      <c r="ZL57" s="36">
        <f t="shared" si="324"/>
        <v>4.8660769176289751</v>
      </c>
      <c r="ZM57" s="36">
        <f t="shared" si="324"/>
        <v>4.871939944950455</v>
      </c>
      <c r="ZN57" s="36">
        <f t="shared" si="324"/>
        <v>4.8777990264966871</v>
      </c>
      <c r="ZO57" s="36">
        <f t="shared" si="324"/>
        <v>4.8836541687892829</v>
      </c>
      <c r="ZP57" s="36">
        <f t="shared" si="324"/>
        <v>4.8895053783339524</v>
      </c>
      <c r="ZQ57" s="36">
        <f t="shared" si="324"/>
        <v>4.8953526616205494</v>
      </c>
      <c r="ZR57" s="36">
        <f t="shared" si="324"/>
        <v>4.9011960251231184</v>
      </c>
      <c r="ZS57" s="36">
        <f t="shared" si="324"/>
        <v>4.9070354752999439</v>
      </c>
      <c r="ZT57" s="36">
        <f t="shared" si="324"/>
        <v>4.9128710185935942</v>
      </c>
      <c r="ZU57" s="36">
        <f t="shared" si="324"/>
        <v>4.9187026614309701</v>
      </c>
      <c r="ZV57" s="36">
        <f t="shared" si="324"/>
        <v>4.9245304102233503</v>
      </c>
      <c r="ZW57" s="36">
        <f t="shared" si="324"/>
        <v>4.9303542713664372</v>
      </c>
      <c r="ZX57" s="36">
        <f t="shared" si="324"/>
        <v>4.9361742512404048</v>
      </c>
      <c r="ZY57" s="36">
        <f t="shared" si="324"/>
        <v>4.9419903562099456</v>
      </c>
      <c r="ZZ57" s="36">
        <f t="shared" si="324"/>
        <v>4.9478025926243134</v>
      </c>
      <c r="AAA57" s="36">
        <f t="shared" si="324"/>
        <v>4.9536109668173713</v>
      </c>
      <c r="AAB57" s="36">
        <f t="shared" si="324"/>
        <v>4.9594154851076375</v>
      </c>
      <c r="AAC57" s="36">
        <f t="shared" si="324"/>
        <v>4.9652161537983304</v>
      </c>
      <c r="AAD57" s="36">
        <f t="shared" si="324"/>
        <v>4.9710129791774156</v>
      </c>
      <c r="AAE57" s="36">
        <f t="shared" si="324"/>
        <v>4.9768059675176488</v>
      </c>
      <c r="AAF57" s="36">
        <f t="shared" si="324"/>
        <v>4.9825951250766227</v>
      </c>
      <c r="AAG57" s="36">
        <f t="shared" si="324"/>
        <v>4.9883804580968132</v>
      </c>
      <c r="AAH57" s="36">
        <f t="shared" si="324"/>
        <v>4.9941619728056237</v>
      </c>
      <c r="AAI57" s="36">
        <f t="shared" si="324"/>
        <v>4.9999396754154279</v>
      </c>
      <c r="AAJ57" s="36">
        <f t="shared" si="324"/>
        <v>5.0057135721236161</v>
      </c>
      <c r="AAK57" s="36">
        <f t="shared" si="324"/>
        <v>5.0114836691126436</v>
      </c>
      <c r="AAL57" s="36">
        <f t="shared" si="324"/>
        <v>5.0172499725500677</v>
      </c>
      <c r="AAM57" s="36">
        <f t="shared" si="324"/>
        <v>5.0230124885885994</v>
      </c>
      <c r="AAN57" s="36">
        <f t="shared" si="324"/>
        <v>5.0287712233661432</v>
      </c>
      <c r="AAO57" s="36">
        <f t="shared" si="324"/>
        <v>5.0345261830058448</v>
      </c>
      <c r="AAP57" s="36">
        <f t="shared" si="324"/>
        <v>5.0402773736161297</v>
      </c>
      <c r="AAQ57" s="36">
        <f t="shared" si="324"/>
        <v>5.0460248012907538</v>
      </c>
      <c r="AAR57" s="36">
        <f t="shared" si="324"/>
        <v>5.0517684721088436</v>
      </c>
      <c r="AAS57" s="36">
        <f t="shared" si="324"/>
        <v>5.0575083921349409</v>
      </c>
      <c r="AAT57" s="36">
        <f t="shared" si="324"/>
        <v>5.0632445674190425</v>
      </c>
      <c r="AAU57" s="36">
        <f t="shared" si="324"/>
        <v>5.0689770039966522</v>
      </c>
      <c r="AAV57" s="36">
        <f t="shared" si="324"/>
        <v>5.0747057078888158</v>
      </c>
      <c r="AAW57" s="36">
        <f t="shared" si="324"/>
        <v>5.0804306851021677</v>
      </c>
      <c r="AAX57" s="36">
        <f t="shared" si="324"/>
        <v>5.0861519416289749</v>
      </c>
      <c r="AAY57" s="36">
        <f t="shared" si="324"/>
        <v>5.0918694834471792</v>
      </c>
      <c r="AAZ57" s="36">
        <f t="shared" si="324"/>
        <v>5.0975833165204403</v>
      </c>
      <c r="ABA57" s="36">
        <f t="shared" si="324"/>
        <v>5.1032934467981761</v>
      </c>
      <c r="ABB57" s="36">
        <f t="shared" si="324"/>
        <v>5.1089998802156087</v>
      </c>
      <c r="ABC57" s="36">
        <f t="shared" si="324"/>
        <v>5.1147026226938053</v>
      </c>
      <c r="ABD57" s="36">
        <f t="shared" si="324"/>
        <v>5.1204016801397207</v>
      </c>
      <c r="ABE57" s="36">
        <f t="shared" si="324"/>
        <v>5.1260970584462386</v>
      </c>
      <c r="ABF57" s="36">
        <f t="shared" si="324"/>
        <v>5.1317887634922155</v>
      </c>
      <c r="ABG57" s="36">
        <f t="shared" si="319"/>
        <v>5.1374768011425207</v>
      </c>
      <c r="ABH57" s="36">
        <f t="shared" si="319"/>
        <v>5.1431611772480812</v>
      </c>
      <c r="ABI57" s="36">
        <f t="shared" si="319"/>
        <v>5.1488418976459203</v>
      </c>
      <c r="ABJ57" s="36">
        <f t="shared" si="319"/>
        <v>5.1545189681591994</v>
      </c>
      <c r="ABK57" s="36">
        <f t="shared" si="319"/>
        <v>5.1601923945972628</v>
      </c>
      <c r="ABL57" s="36">
        <f t="shared" si="319"/>
        <v>5.1658621827556752</v>
      </c>
      <c r="ABM57" s="36">
        <f t="shared" si="319"/>
        <v>5.1715283384162642</v>
      </c>
      <c r="ABN57" s="36">
        <f t="shared" si="319"/>
        <v>5.1771908673471607</v>
      </c>
      <c r="ABO57" s="36">
        <f t="shared" si="319"/>
        <v>5.1828497753028424</v>
      </c>
      <c r="ABP57" s="36">
        <f t="shared" si="319"/>
        <v>5.1885050680241749</v>
      </c>
      <c r="ABQ57" s="36">
        <f t="shared" si="319"/>
        <v>5.1941567512384452</v>
      </c>
      <c r="ABR57" s="36">
        <f t="shared" si="319"/>
        <v>5.1998048306594127</v>
      </c>
      <c r="ABS57" s="36">
        <f t="shared" si="319"/>
        <v>5.2054493119873415</v>
      </c>
      <c r="ABT57" s="36">
        <f t="shared" si="319"/>
        <v>5.2110902009090445</v>
      </c>
      <c r="ABU57" s="36">
        <f t="shared" si="319"/>
        <v>5.2167275030979257</v>
      </c>
      <c r="ABV57" s="36">
        <f t="shared" si="319"/>
        <v>5.2223612242140129</v>
      </c>
      <c r="ABW57" s="36">
        <f t="shared" si="319"/>
        <v>5.2279913699040064</v>
      </c>
      <c r="ABX57" s="36">
        <f t="shared" si="319"/>
        <v>5.2336179458013117</v>
      </c>
      <c r="ABY57" s="36">
        <f t="shared" si="319"/>
        <v>5.2392409575260848</v>
      </c>
      <c r="ABZ57" s="36">
        <f t="shared" si="319"/>
        <v>5.2448604106852681</v>
      </c>
      <c r="ACA57" s="36">
        <f t="shared" si="319"/>
        <v>5.2504763108726333</v>
      </c>
      <c r="ACB57" s="36">
        <f t="shared" si="319"/>
        <v>5.256088663668816</v>
      </c>
      <c r="ACC57" s="36">
        <f t="shared" si="319"/>
        <v>5.2616974746413581</v>
      </c>
      <c r="ACD57" s="36">
        <f t="shared" si="319"/>
        <v>5.2673027493447462</v>
      </c>
      <c r="ACE57" s="36">
        <f t="shared" si="319"/>
        <v>5.2729044933204516</v>
      </c>
      <c r="ACF57" s="36">
        <f t="shared" si="319"/>
        <v>5.2785027120969676</v>
      </c>
      <c r="ACG57" s="36">
        <f t="shared" si="319"/>
        <v>5.2840974111898493</v>
      </c>
      <c r="ACH57" s="36">
        <f t="shared" si="319"/>
        <v>5.2896885961017528</v>
      </c>
      <c r="ACI57" s="36">
        <f t="shared" si="319"/>
        <v>5.2952762723224716</v>
      </c>
      <c r="ACJ57" s="36">
        <f t="shared" si="319"/>
        <v>5.3008604453289756</v>
      </c>
      <c r="ACK57" s="36">
        <f t="shared" si="319"/>
        <v>5.3064411205854523</v>
      </c>
      <c r="ACL57" s="36">
        <f t="shared" si="319"/>
        <v>5.312018303543339</v>
      </c>
      <c r="ACM57" s="36">
        <f t="shared" si="319"/>
        <v>5.3175919996413672</v>
      </c>
      <c r="ACN57" s="36">
        <f t="shared" si="319"/>
        <v>5.3231622143055981</v>
      </c>
      <c r="ACO57" s="36">
        <f t="shared" si="319"/>
        <v>5.328728952949457</v>
      </c>
      <c r="ACP57" s="36">
        <f t="shared" si="319"/>
        <v>5.3342922209737749</v>
      </c>
      <c r="ACQ57" s="36">
        <f t="shared" si="319"/>
        <v>5.3398520237668272</v>
      </c>
      <c r="ACR57" s="36">
        <f t="shared" si="319"/>
        <v>5.3454083667043655</v>
      </c>
      <c r="ACS57" s="36">
        <f t="shared" si="319"/>
        <v>5.3509612551496613</v>
      </c>
      <c r="ACT57" s="36">
        <f t="shared" si="319"/>
        <v>5.3565106944535392</v>
      </c>
      <c r="ACU57" s="36">
        <f t="shared" si="319"/>
        <v>5.3620566899544135</v>
      </c>
      <c r="ACV57" s="36">
        <f t="shared" si="319"/>
        <v>5.3675992469783287</v>
      </c>
      <c r="ACW57" s="36">
        <f t="shared" si="319"/>
        <v>5.3731383708389915</v>
      </c>
      <c r="ACX57" s="36">
        <f t="shared" si="319"/>
        <v>5.3786740668378119</v>
      </c>
      <c r="ACY57" s="36">
        <f t="shared" si="319"/>
        <v>5.3842063402639377</v>
      </c>
      <c r="ACZ57" s="36">
        <f t="shared" si="319"/>
        <v>5.3897351963942919</v>
      </c>
      <c r="ADA57" s="36">
        <f t="shared" si="319"/>
        <v>5.395260640493607</v>
      </c>
      <c r="ADB57" s="36">
        <f t="shared" si="319"/>
        <v>5.4007826778144628</v>
      </c>
      <c r="ADC57" s="36">
        <f t="shared" si="319"/>
        <v>5.4063013135973232</v>
      </c>
      <c r="ADD57" s="36">
        <f t="shared" si="319"/>
        <v>5.4118165530705697</v>
      </c>
      <c r="ADE57" s="36">
        <f t="shared" si="319"/>
        <v>5.4173284014505398</v>
      </c>
      <c r="ADF57" s="36">
        <f t="shared" si="319"/>
        <v>5.4228368639415612</v>
      </c>
      <c r="ADG57" s="36">
        <f t="shared" si="319"/>
        <v>5.4283419457359896</v>
      </c>
      <c r="ADH57" s="36">
        <f t="shared" si="319"/>
        <v>5.4338436520142395</v>
      </c>
      <c r="ADI57" s="36">
        <f t="shared" si="319"/>
        <v>5.4393419879448253</v>
      </c>
      <c r="ADJ57" s="36">
        <f t="shared" si="319"/>
        <v>5.4448369586843937</v>
      </c>
      <c r="ADK57" s="36">
        <f t="shared" si="319"/>
        <v>5.4503285693777572</v>
      </c>
      <c r="ADL57" s="36">
        <f t="shared" si="319"/>
        <v>5.4558168251579326</v>
      </c>
      <c r="ADM57" s="36">
        <f t="shared" si="319"/>
        <v>5.4613017311461727</v>
      </c>
      <c r="ADN57" s="36">
        <f t="shared" si="319"/>
        <v>5.4667832924520035</v>
      </c>
      <c r="ADO57" s="36">
        <f t="shared" si="319"/>
        <v>5.47226151417326</v>
      </c>
      <c r="ADP57" s="36">
        <f t="shared" si="319"/>
        <v>5.4777364013961165</v>
      </c>
      <c r="ADQ57" s="36">
        <f t="shared" si="319"/>
        <v>5.4832079591951235</v>
      </c>
      <c r="ADR57" s="36">
        <f t="shared" si="330"/>
        <v>5.4886761926332426</v>
      </c>
      <c r="ADS57" s="36">
        <f t="shared" si="330"/>
        <v>5.4941411067618802</v>
      </c>
      <c r="ADT57" s="36">
        <f t="shared" si="330"/>
        <v>5.499602706620923</v>
      </c>
      <c r="ADU57" s="36">
        <f t="shared" si="330"/>
        <v>5.5050609972387674</v>
      </c>
      <c r="ADV57" s="36">
        <f t="shared" si="330"/>
        <v>5.5105159836323594</v>
      </c>
      <c r="ADW57" s="36">
        <f t="shared" si="330"/>
        <v>5.5159676708072229</v>
      </c>
      <c r="ADX57" s="36">
        <f t="shared" si="330"/>
        <v>5.5214160637574983</v>
      </c>
      <c r="ADY57" s="36">
        <f t="shared" si="330"/>
        <v>5.5268611674659729</v>
      </c>
      <c r="ADZ57" s="36">
        <f t="shared" si="330"/>
        <v>5.5323029869041136</v>
      </c>
      <c r="AEA57" s="36">
        <f t="shared" si="330"/>
        <v>5.5377415270321038</v>
      </c>
      <c r="AEB57" s="36">
        <f t="shared" si="330"/>
        <v>5.5431767927988744</v>
      </c>
      <c r="AEC57" s="36">
        <f t="shared" si="330"/>
        <v>5.5486087891421381</v>
      </c>
      <c r="AED57" s="36">
        <f t="shared" si="330"/>
        <v>5.5540375209884187</v>
      </c>
      <c r="AEE57" s="36">
        <f t="shared" si="330"/>
        <v>5.5594629932530886</v>
      </c>
      <c r="AEF57" s="36">
        <f t="shared" si="330"/>
        <v>5.5648852108403997</v>
      </c>
      <c r="AEG57" s="36">
        <f t="shared" si="330"/>
        <v>5.5703041786435152</v>
      </c>
      <c r="AEH57" s="36">
        <f t="shared" si="330"/>
        <v>5.5757199015445433</v>
      </c>
      <c r="AEI57" s="36">
        <f t="shared" si="330"/>
        <v>5.5811323844145697</v>
      </c>
      <c r="AEJ57" s="36">
        <f t="shared" si="330"/>
        <v>5.5865416321136907</v>
      </c>
      <c r="AEK57" s="36">
        <f t="shared" si="330"/>
        <v>5.5919476494910407</v>
      </c>
      <c r="AEL57" s="36">
        <f t="shared" si="330"/>
        <v>5.5973504413848323</v>
      </c>
      <c r="AEM57" s="36">
        <f t="shared" si="330"/>
        <v>5.6027500126223817</v>
      </c>
      <c r="AEN57" s="36">
        <f t="shared" si="330"/>
        <v>5.6081463680201411</v>
      </c>
      <c r="AEO57" s="36">
        <f t="shared" si="330"/>
        <v>5.6135395123837366</v>
      </c>
      <c r="AEP57" s="36">
        <f t="shared" si="330"/>
        <v>5.6189294505079932</v>
      </c>
      <c r="AEQ57" s="36">
        <f t="shared" si="330"/>
        <v>5.6243161871769685</v>
      </c>
      <c r="AER57" s="36">
        <f t="shared" si="330"/>
        <v>5.6296997271639837</v>
      </c>
      <c r="AES57" s="36">
        <f t="shared" si="330"/>
        <v>5.6350800752316577</v>
      </c>
      <c r="AET57" s="36">
        <f t="shared" si="330"/>
        <v>5.6404572361319358</v>
      </c>
      <c r="AEU57" s="36">
        <f t="shared" si="330"/>
        <v>5.6458312146061198</v>
      </c>
      <c r="AEV57" s="36">
        <f t="shared" si="330"/>
        <v>5.6512020153849027</v>
      </c>
      <c r="AEW57" s="36">
        <f t="shared" si="330"/>
        <v>5.6565696431883952</v>
      </c>
      <c r="AEX57" s="36">
        <f t="shared" si="330"/>
        <v>5.6619341027261614</v>
      </c>
      <c r="AEY57" s="36">
        <f t="shared" si="330"/>
        <v>5.6672953986972461</v>
      </c>
      <c r="AEZ57" s="36">
        <f t="shared" si="330"/>
        <v>5.6726535357902073</v>
      </c>
      <c r="AFA57" s="36">
        <f t="shared" si="330"/>
        <v>5.6780085186831437</v>
      </c>
      <c r="AFB57" s="36">
        <f t="shared" si="330"/>
        <v>5.6833603520437279</v>
      </c>
      <c r="AFC57" s="36">
        <f t="shared" si="330"/>
        <v>5.6887090405292371</v>
      </c>
      <c r="AFD57" s="36">
        <f t="shared" si="330"/>
        <v>5.6940545887865817</v>
      </c>
      <c r="AFE57" s="36">
        <f t="shared" si="330"/>
        <v>5.6993970014523363</v>
      </c>
      <c r="AFF57" s="36">
        <f t="shared" si="330"/>
        <v>5.7047362831527675</v>
      </c>
      <c r="AFG57" s="36">
        <f t="shared" si="330"/>
        <v>5.710072438503869</v>
      </c>
      <c r="AFH57" s="36">
        <f t="shared" si="330"/>
        <v>5.7154054721113878</v>
      </c>
      <c r="AFI57" s="36">
        <f t="shared" si="330"/>
        <v>5.7207353885708505</v>
      </c>
      <c r="AFJ57" s="36">
        <f t="shared" si="330"/>
        <v>5.7260621924675998</v>
      </c>
      <c r="AFK57" s="36">
        <f t="shared" si="330"/>
        <v>5.7313858883768205</v>
      </c>
      <c r="AFL57" s="36">
        <f t="shared" si="330"/>
        <v>5.7367064808635684</v>
      </c>
      <c r="AFM57" s="36">
        <f t="shared" si="330"/>
        <v>5.7420239744828017</v>
      </c>
      <c r="AFN57" s="36">
        <f t="shared" si="330"/>
        <v>5.7473383737794075</v>
      </c>
      <c r="AFO57" s="36">
        <f t="shared" si="330"/>
        <v>5.752649683288233</v>
      </c>
      <c r="AFP57" s="36">
        <f t="shared" si="330"/>
        <v>5.7579579075341147</v>
      </c>
      <c r="AFQ57" s="36">
        <f t="shared" si="330"/>
        <v>5.7632630510319043</v>
      </c>
      <c r="AFR57" s="36">
        <f t="shared" si="330"/>
        <v>5.7685651182865021</v>
      </c>
      <c r="AFS57" s="36">
        <f t="shared" si="330"/>
        <v>5.7738641137928823</v>
      </c>
      <c r="AFT57" s="36">
        <f t="shared" si="330"/>
        <v>5.7791600420361222</v>
      </c>
      <c r="AFU57" s="36">
        <f t="shared" si="330"/>
        <v>5.7844529074914313</v>
      </c>
      <c r="AFV57" s="36">
        <f t="shared" si="330"/>
        <v>5.7897427146241807</v>
      </c>
      <c r="AFW57" s="36">
        <f t="shared" si="330"/>
        <v>5.7950294678899281</v>
      </c>
      <c r="AFX57" s="36">
        <f t="shared" si="330"/>
        <v>5.8003131717344498</v>
      </c>
      <c r="AFY57" s="36">
        <f t="shared" si="330"/>
        <v>5.8055938305937662</v>
      </c>
      <c r="AFZ57" s="36">
        <f t="shared" si="330"/>
        <v>5.8108714488941722</v>
      </c>
      <c r="AGA57" s="36">
        <f t="shared" si="330"/>
        <v>5.8161460310522628</v>
      </c>
      <c r="AGB57" s="36">
        <f t="shared" si="330"/>
        <v>5.8214175814749609</v>
      </c>
      <c r="AGC57" s="36">
        <f t="shared" si="330"/>
        <v>5.8266861045595491</v>
      </c>
      <c r="AGD57" s="36">
        <f t="shared" si="325"/>
        <v>5.8319516046936908</v>
      </c>
      <c r="AGE57" s="36">
        <f t="shared" si="325"/>
        <v>5.8372140862554645</v>
      </c>
      <c r="AGF57" s="36">
        <f t="shared" si="325"/>
        <v>5.8424735536133836</v>
      </c>
      <c r="AGG57" s="36">
        <f t="shared" si="325"/>
        <v>5.8477300111264334</v>
      </c>
      <c r="AGH57" s="36">
        <f t="shared" si="325"/>
        <v>5.8529834631440885</v>
      </c>
      <c r="AGI57" s="36">
        <f t="shared" si="325"/>
        <v>5.8582339140063482</v>
      </c>
      <c r="AGJ57" s="36">
        <f t="shared" si="325"/>
        <v>5.8634813680437592</v>
      </c>
      <c r="AGK57" s="36">
        <f t="shared" si="325"/>
        <v>5.8687258295774418</v>
      </c>
      <c r="AGL57" s="36">
        <f t="shared" si="325"/>
        <v>5.8739673029191195</v>
      </c>
      <c r="AGM57" s="36">
        <f t="shared" si="325"/>
        <v>5.8792057923711436</v>
      </c>
      <c r="AGN57" s="36">
        <f t="shared" si="325"/>
        <v>5.8844413022265236</v>
      </c>
      <c r="AGO57" s="36">
        <f t="shared" si="325"/>
        <v>5.8896738367689476</v>
      </c>
      <c r="AGP57" s="36">
        <f t="shared" si="325"/>
        <v>5.8949034002728169</v>
      </c>
      <c r="AGQ57" s="36">
        <f t="shared" si="325"/>
        <v>5.9001299970032637</v>
      </c>
      <c r="AGR57" s="36">
        <f t="shared" si="325"/>
        <v>5.905353631216185</v>
      </c>
      <c r="AGS57" s="36">
        <f t="shared" si="325"/>
        <v>5.9105743071582637</v>
      </c>
      <c r="AGT57" s="36">
        <f t="shared" si="320"/>
        <v>5.9157920290669974</v>
      </c>
      <c r="AGU57" s="36">
        <f t="shared" si="320"/>
        <v>5.9210068011707246</v>
      </c>
      <c r="AGV57" s="36">
        <f t="shared" si="320"/>
        <v>5.926218627688649</v>
      </c>
      <c r="AGW57" s="36">
        <f t="shared" si="320"/>
        <v>5.931427512830866</v>
      </c>
      <c r="AGX57" s="36">
        <f t="shared" si="320"/>
        <v>5.9366334607983893</v>
      </c>
      <c r="AGY57" s="36">
        <f t="shared" si="320"/>
        <v>5.941836475783175</v>
      </c>
      <c r="AGZ57" s="36">
        <f t="shared" si="320"/>
        <v>5.94703656196815</v>
      </c>
      <c r="AHA57" s="36">
        <f t="shared" si="320"/>
        <v>5.9522337235272369</v>
      </c>
      <c r="AHB57" s="36">
        <f t="shared" si="320"/>
        <v>5.957427964625376</v>
      </c>
      <c r="AHC57" s="36">
        <f t="shared" si="320"/>
        <v>5.9626192894185532</v>
      </c>
      <c r="AHD57" s="36">
        <f t="shared" si="320"/>
        <v>5.9678077020538254</v>
      </c>
      <c r="AHE57" s="36">
        <f t="shared" si="320"/>
        <v>5.972993206669349</v>
      </c>
      <c r="AHF57" s="36">
        <f t="shared" si="320"/>
        <v>5.9781758073943978</v>
      </c>
      <c r="AHG57" s="36">
        <f t="shared" si="320"/>
        <v>5.9833555083493923</v>
      </c>
      <c r="AHH57" s="36">
        <f t="shared" si="320"/>
        <v>5.9885323136459254</v>
      </c>
      <c r="AHI57" s="36">
        <f t="shared" si="320"/>
        <v>5.9937062273867854</v>
      </c>
      <c r="AHJ57" s="36">
        <f t="shared" si="320"/>
        <v>5.9988772536659809</v>
      </c>
      <c r="AHK57" s="36">
        <f t="shared" si="320"/>
        <v>6.0040453965687668</v>
      </c>
      <c r="AHL57" s="36">
        <f t="shared" si="320"/>
        <v>6.0092106601716679</v>
      </c>
      <c r="AHM57" s="36">
        <f t="shared" si="320"/>
        <v>6.0143730485425042</v>
      </c>
      <c r="AHN57" s="36">
        <f t="shared" si="320"/>
        <v>6.0195325657404126</v>
      </c>
      <c r="AHO57" s="36">
        <f t="shared" si="320"/>
        <v>6.0246892158158767</v>
      </c>
      <c r="AHP57" s="36">
        <f t="shared" si="320"/>
        <v>6.029843002810745</v>
      </c>
      <c r="AHQ57" s="36">
        <f t="shared" si="320"/>
        <v>6.0349939307582599</v>
      </c>
      <c r="AHR57" s="36">
        <f t="shared" si="320"/>
        <v>6.0401420036830764</v>
      </c>
      <c r="AHS57" s="36">
        <f t="shared" si="320"/>
        <v>6.0452872256012933</v>
      </c>
      <c r="AHT57" s="36">
        <f t="shared" si="312"/>
        <v>6.0504296005204719</v>
      </c>
      <c r="AHU57" s="36">
        <f t="shared" si="312"/>
        <v>6.0555691324396612</v>
      </c>
      <c r="AHV57" s="36">
        <f t="shared" si="312"/>
        <v>6.0607058253494221</v>
      </c>
      <c r="AHW57" s="36">
        <f t="shared" si="312"/>
        <v>6.0658396832318502</v>
      </c>
      <c r="AHX57" s="36">
        <f t="shared" si="312"/>
        <v>6.0709707100605996</v>
      </c>
      <c r="AHY57" s="36">
        <f t="shared" si="312"/>
        <v>6.0760989098009084</v>
      </c>
      <c r="AHZ57" s="36">
        <f t="shared" si="312"/>
        <v>6.0812242864096202</v>
      </c>
      <c r="AIA57" s="36">
        <f t="shared" si="312"/>
        <v>6.086346843835206</v>
      </c>
      <c r="AIB57" s="36">
        <f t="shared" si="312"/>
        <v>6.091466586017793</v>
      </c>
      <c r="AIC57" s="36">
        <f t="shared" si="312"/>
        <v>6.0965835168891793</v>
      </c>
      <c r="AID57" s="36">
        <f t="shared" si="312"/>
        <v>6.1016976403728655</v>
      </c>
      <c r="AIE57" s="36">
        <f t="shared" si="312"/>
        <v>6.1068089603840736</v>
      </c>
      <c r="AIF57" s="36">
        <f t="shared" si="312"/>
        <v>6.1119174808297689</v>
      </c>
      <c r="AIG57" s="36">
        <f t="shared" si="312"/>
        <v>6.1170232056086871</v>
      </c>
      <c r="AIH57" s="36">
        <f t="shared" si="312"/>
        <v>6.1221261386113532</v>
      </c>
      <c r="AII57" s="36">
        <f t="shared" si="312"/>
        <v>6.1272262837201046</v>
      </c>
      <c r="AIJ57" s="36">
        <f t="shared" si="312"/>
        <v>6.1323236448091158</v>
      </c>
      <c r="AIK57" s="36">
        <f t="shared" si="312"/>
        <v>6.1374182257444208</v>
      </c>
      <c r="AIL57" s="36">
        <f t="shared" si="312"/>
        <v>6.1425100303839351</v>
      </c>
      <c r="AIM57" s="36">
        <f t="shared" si="312"/>
        <v>6.1475990625774743</v>
      </c>
      <c r="AIN57" s="36">
        <f t="shared" si="312"/>
        <v>6.1526853261667833</v>
      </c>
      <c r="AIO57" s="36">
        <f t="shared" si="312"/>
        <v>6.1577688249855544</v>
      </c>
      <c r="AIP57" s="36">
        <f t="shared" si="312"/>
        <v>6.1628495628594493</v>
      </c>
      <c r="AIQ57" s="36">
        <f t="shared" si="312"/>
        <v>6.1679275436061243</v>
      </c>
      <c r="AIR57" s="36">
        <f t="shared" si="331"/>
        <v>6.1730027710352493</v>
      </c>
      <c r="AIS57" s="36">
        <f t="shared" si="331"/>
        <v>6.1780752489485309</v>
      </c>
      <c r="AIT57" s="36">
        <f t="shared" si="331"/>
        <v>6.1831449811397334</v>
      </c>
      <c r="AIU57" s="36">
        <f t="shared" si="331"/>
        <v>6.1882119713947032</v>
      </c>
      <c r="AIV57" s="36">
        <f t="shared" si="331"/>
        <v>6.1932762234913881</v>
      </c>
      <c r="AIW57" s="36">
        <f t="shared" si="331"/>
        <v>6.1983377411998584</v>
      </c>
      <c r="AIX57" s="36">
        <f t="shared" si="331"/>
        <v>6.2033965282823313</v>
      </c>
      <c r="AIY57" s="36">
        <f t="shared" si="331"/>
        <v>6.2084525884931914</v>
      </c>
      <c r="AIZ57" s="36">
        <f t="shared" si="331"/>
        <v>6.2135059255790113</v>
      </c>
      <c r="AJA57" s="36">
        <f t="shared" si="331"/>
        <v>6.2185565432785719</v>
      </c>
      <c r="AJB57" s="36">
        <f t="shared" si="331"/>
        <v>6.2236044453228878</v>
      </c>
      <c r="AJC57" s="36">
        <f t="shared" si="331"/>
        <v>6.2286496354352243</v>
      </c>
      <c r="AJD57" s="36">
        <f t="shared" si="331"/>
        <v>6.2336921173311204</v>
      </c>
      <c r="AJE57" s="36">
        <f t="shared" si="331"/>
        <v>6.2387318947184092</v>
      </c>
      <c r="AJF57" s="36">
        <f t="shared" si="331"/>
        <v>6.2437689712972411</v>
      </c>
      <c r="AJG57" s="36">
        <f t="shared" si="331"/>
        <v>6.2488033507601033</v>
      </c>
      <c r="AJH57" s="36">
        <f t="shared" si="331"/>
        <v>6.2538350367918385</v>
      </c>
      <c r="AJI57" s="36">
        <f t="shared" si="331"/>
        <v>6.2588640330696705</v>
      </c>
      <c r="AJJ57" s="36">
        <f t="shared" si="331"/>
        <v>6.2638903432632205</v>
      </c>
      <c r="AJK57" s="36">
        <f t="shared" si="331"/>
        <v>6.2689139710345287</v>
      </c>
      <c r="AJL57" s="36">
        <f t="shared" si="331"/>
        <v>6.2739349200380774</v>
      </c>
      <c r="AJM57" s="36">
        <f t="shared" si="331"/>
        <v>6.2789531939208088</v>
      </c>
      <c r="AJN57" s="36">
        <f t="shared" si="331"/>
        <v>6.2839687963221476</v>
      </c>
      <c r="AJO57" s="36">
        <f t="shared" si="331"/>
        <v>6.2889817308740188</v>
      </c>
      <c r="AJP57" s="36">
        <f t="shared" si="331"/>
        <v>6.2939920012008717</v>
      </c>
      <c r="AJQ57" s="36">
        <f t="shared" si="331"/>
        <v>6.2989996109196955</v>
      </c>
      <c r="AJR57" s="36">
        <f t="shared" si="331"/>
        <v>6.3040045636400439</v>
      </c>
      <c r="AJS57" s="36">
        <f t="shared" si="331"/>
        <v>6.3090068629640541</v>
      </c>
      <c r="AJT57" s="36">
        <f t="shared" si="331"/>
        <v>6.3140065124864639</v>
      </c>
      <c r="AJU57" s="36">
        <f t="shared" si="331"/>
        <v>6.319003515794634</v>
      </c>
      <c r="AJV57" s="36">
        <f t="shared" si="331"/>
        <v>6.3239978764685691</v>
      </c>
      <c r="AJW57" s="36">
        <f t="shared" si="331"/>
        <v>6.3289895980809368</v>
      </c>
      <c r="AJX57" s="36">
        <f t="shared" si="331"/>
        <v>6.3339786841970849</v>
      </c>
      <c r="AJY57" s="36">
        <f t="shared" si="331"/>
        <v>6.338965138375066</v>
      </c>
      <c r="AJZ57" s="36">
        <f t="shared" si="331"/>
        <v>6.3439489641656532</v>
      </c>
      <c r="AKA57" s="36">
        <f t="shared" si="331"/>
        <v>6.3489301651123595</v>
      </c>
      <c r="AKB57" s="36">
        <f t="shared" si="331"/>
        <v>6.3539087447514611</v>
      </c>
      <c r="AKC57" s="36">
        <f t="shared" si="331"/>
        <v>6.3588847066120122</v>
      </c>
      <c r="AKD57" s="36">
        <f t="shared" si="331"/>
        <v>6.3638580542158696</v>
      </c>
      <c r="AKE57" s="36">
        <f t="shared" si="331"/>
        <v>6.3688287910777079</v>
      </c>
      <c r="AKF57" s="36">
        <f t="shared" si="331"/>
        <v>6.3737969207050398</v>
      </c>
      <c r="AKG57" s="36">
        <f t="shared" si="331"/>
        <v>6.3787624465982349</v>
      </c>
      <c r="AKH57" s="36">
        <f t="shared" si="331"/>
        <v>6.3837253722505398</v>
      </c>
      <c r="AKI57" s="36">
        <f t="shared" si="331"/>
        <v>6.3886857011480966</v>
      </c>
      <c r="AKJ57" s="36">
        <f t="shared" si="331"/>
        <v>6.3936434367699642</v>
      </c>
      <c r="AKK57" s="36">
        <f t="shared" si="331"/>
        <v>6.3985985825881331</v>
      </c>
      <c r="AKL57" s="36">
        <f t="shared" si="331"/>
        <v>6.4035511420675464</v>
      </c>
      <c r="AKM57" s="36">
        <f t="shared" si="331"/>
        <v>6.4085011186661198</v>
      </c>
      <c r="AKN57" s="36">
        <f t="shared" si="331"/>
        <v>6.4134485158347578</v>
      </c>
      <c r="AKO57" s="36">
        <f t="shared" si="331"/>
        <v>6.418393337017374</v>
      </c>
      <c r="AKP57" s="36">
        <f t="shared" si="331"/>
        <v>6.4233355856509107</v>
      </c>
      <c r="AKQ57" s="36">
        <f t="shared" si="331"/>
        <v>6.4282752651653539</v>
      </c>
      <c r="AKR57" s="36">
        <f t="shared" si="331"/>
        <v>6.4332123789837565</v>
      </c>
      <c r="AKS57" s="36">
        <f t="shared" si="331"/>
        <v>6.4381469305222527</v>
      </c>
      <c r="AKT57" s="36">
        <f t="shared" si="331"/>
        <v>6.4430789231900789</v>
      </c>
      <c r="AKU57" s="36">
        <f t="shared" si="331"/>
        <v>6.4480083603895908</v>
      </c>
      <c r="AKV57" s="36">
        <f t="shared" si="331"/>
        <v>6.4529352455162821</v>
      </c>
      <c r="AKW57" s="36">
        <f t="shared" si="331"/>
        <v>6.4578595819588047</v>
      </c>
      <c r="AKX57" s="36">
        <f t="shared" si="331"/>
        <v>6.4627813730989798</v>
      </c>
      <c r="AKY57" s="36">
        <f t="shared" si="331"/>
        <v>6.4677006223118259</v>
      </c>
      <c r="AKZ57" s="36">
        <f t="shared" si="331"/>
        <v>6.4726173329655694</v>
      </c>
      <c r="ALA57" s="36">
        <f t="shared" si="331"/>
        <v>6.4775315084216638</v>
      </c>
      <c r="ALB57" s="36">
        <f t="shared" si="331"/>
        <v>6.4824431520348123</v>
      </c>
      <c r="ALC57" s="36">
        <f t="shared" si="331"/>
        <v>6.4873522671529802</v>
      </c>
      <c r="ALD57" s="36">
        <f t="shared" si="326"/>
        <v>6.492258857117414</v>
      </c>
      <c r="ALE57" s="36">
        <f t="shared" si="326"/>
        <v>6.4971629252626615</v>
      </c>
      <c r="ALF57" s="36">
        <f t="shared" si="303"/>
        <v>6.502064474916585</v>
      </c>
      <c r="ALG57" s="36">
        <f t="shared" si="303"/>
        <v>6.5069635094003857</v>
      </c>
      <c r="ALH57" s="36">
        <f t="shared" si="303"/>
        <v>6.5118600320286122</v>
      </c>
      <c r="ALI57" s="36">
        <f t="shared" si="303"/>
        <v>6.5167540461091873</v>
      </c>
      <c r="ALJ57" s="36">
        <f t="shared" si="303"/>
        <v>6.5216455549434187</v>
      </c>
      <c r="ALK57" s="36">
        <f t="shared" si="303"/>
        <v>6.5265345618260184</v>
      </c>
      <c r="ALL57" s="36">
        <f t="shared" si="303"/>
        <v>6.5314210700451207</v>
      </c>
      <c r="ALM57" s="36">
        <f t="shared" si="303"/>
        <v>6.5363050828823015</v>
      </c>
      <c r="ALN57" s="36">
        <f t="shared" si="303"/>
        <v>6.5411866036125916</v>
      </c>
      <c r="ALO57" s="36">
        <f t="shared" si="303"/>
        <v>6.5460656355044939</v>
      </c>
      <c r="ALP57" s="36">
        <f t="shared" si="303"/>
        <v>6.5509421818200018</v>
      </c>
    </row>
    <row r="58" spans="2:1005" customFormat="1">
      <c r="B58" s="21">
        <f t="shared" si="132"/>
        <v>45</v>
      </c>
      <c r="C58" s="1">
        <f t="shared" si="133"/>
        <v>95.39099999999992</v>
      </c>
      <c r="D58" s="35">
        <f t="shared" si="115"/>
        <v>0</v>
      </c>
      <c r="E58" s="36">
        <f t="shared" si="134"/>
        <v>0</v>
      </c>
      <c r="F58" s="36">
        <f t="shared" si="327"/>
        <v>0</v>
      </c>
      <c r="G58" s="36">
        <f t="shared" si="327"/>
        <v>0</v>
      </c>
      <c r="H58" s="36">
        <f t="shared" si="327"/>
        <v>0</v>
      </c>
      <c r="I58" s="36">
        <f t="shared" si="327"/>
        <v>1.1748751629409776E-5</v>
      </c>
      <c r="J58" s="36">
        <f t="shared" si="327"/>
        <v>5.9835002307987432E-5</v>
      </c>
      <c r="K58" s="36">
        <f t="shared" si="327"/>
        <v>1.785239757138831E-4</v>
      </c>
      <c r="L58" s="36">
        <f t="shared" si="327"/>
        <v>4.0752434164585455E-4</v>
      </c>
      <c r="M58" s="36">
        <f t="shared" si="327"/>
        <v>7.8811709804453589E-4</v>
      </c>
      <c r="N58" s="36">
        <f t="shared" si="327"/>
        <v>1.3601633133266202E-3</v>
      </c>
      <c r="O58" s="36">
        <f t="shared" si="327"/>
        <v>2.1600622633522288E-3</v>
      </c>
      <c r="P58" s="36">
        <f t="shared" si="327"/>
        <v>3.2195394945973323E-3</v>
      </c>
      <c r="Q58" s="36">
        <f t="shared" si="327"/>
        <v>4.5650828194185441E-3</v>
      </c>
      <c r="R58" s="36">
        <f t="shared" si="327"/>
        <v>6.2178449610013637E-3</v>
      </c>
      <c r="S58" s="36">
        <f t="shared" si="327"/>
        <v>8.1938579600745083E-3</v>
      </c>
      <c r="T58" s="36">
        <f t="shared" si="327"/>
        <v>1.0504437941111782E-2</v>
      </c>
      <c r="U58" s="36">
        <f t="shared" si="327"/>
        <v>1.3156690728628691E-2</v>
      </c>
      <c r="V58" s="36">
        <f t="shared" si="327"/>
        <v>1.6154055684303767E-2</v>
      </c>
      <c r="W58" s="36">
        <f t="shared" si="327"/>
        <v>1.9496846227870318E-2</v>
      </c>
      <c r="X58" s="36">
        <f t="shared" si="327"/>
        <v>2.3182761243023407E-2</v>
      </c>
      <c r="Y58" s="36">
        <f t="shared" si="327"/>
        <v>2.7207352840443587E-2</v>
      </c>
      <c r="Z58" s="36">
        <f t="shared" si="327"/>
        <v>3.1564443716842756E-2</v>
      </c>
      <c r="AA58" s="36">
        <f t="shared" si="327"/>
        <v>3.624649248409155E-2</v>
      </c>
      <c r="AB58" s="36">
        <f t="shared" si="327"/>
        <v>4.1244908568068707E-2</v>
      </c>
      <c r="AC58" s="36">
        <f t="shared" si="327"/>
        <v>4.6550320158513347E-2</v>
      </c>
      <c r="AD58" s="36">
        <f t="shared" si="327"/>
        <v>5.2152799655167073E-2</v>
      </c>
      <c r="AE58" s="36">
        <f t="shared" si="327"/>
        <v>5.8042051413654552E-2</v>
      </c>
      <c r="AF58" s="36">
        <f t="shared" si="327"/>
        <v>6.420756656911647E-2</v>
      </c>
      <c r="AG58" s="36">
        <f t="shared" si="327"/>
        <v>7.0638749461220132E-2</v>
      </c>
      <c r="AH58" s="36">
        <f t="shared" si="327"/>
        <v>7.7325019805789388E-2</v>
      </c>
      <c r="AI58" s="36">
        <f t="shared" si="327"/>
        <v>8.4255894325168459E-2</v>
      </c>
      <c r="AJ58" s="36">
        <f t="shared" si="327"/>
        <v>9.1421051105674639E-2</v>
      </c>
      <c r="AK58" s="36">
        <f t="shared" si="327"/>
        <v>9.8810379522855235E-2</v>
      </c>
      <c r="AL58" s="36">
        <f t="shared" si="327"/>
        <v>0.10641401817876681</v>
      </c>
      <c r="AM58" s="36">
        <f t="shared" si="327"/>
        <v>0.1142223829374191</v>
      </c>
      <c r="AN58" s="36">
        <f t="shared" si="327"/>
        <v>0.12222618682720347</v>
      </c>
      <c r="AO58" s="36">
        <f t="shared" si="327"/>
        <v>0.13041645330184209</v>
      </c>
      <c r="AP58" s="36">
        <f t="shared" si="327"/>
        <v>0.13878452411169001</v>
      </c>
      <c r="AQ58" s="36">
        <f t="shared" si="327"/>
        <v>0.14732206283173374</v>
      </c>
      <c r="AR58" s="36">
        <f t="shared" si="327"/>
        <v>0.15602105491764495</v>
      </c>
      <c r="AS58" s="36">
        <f t="shared" si="327"/>
        <v>0.16487380501303228</v>
      </c>
      <c r="AT58" s="36">
        <f t="shared" si="327"/>
        <v>0.17387293210604682</v>
      </c>
      <c r="AU58" s="36">
        <f t="shared" si="327"/>
        <v>0.18301136302847648</v>
      </c>
      <c r="AV58" s="36">
        <f t="shared" si="327"/>
        <v>0.19228232470249484</v>
      </c>
      <c r="AW58" s="36">
        <f t="shared" si="327"/>
        <v>0.20167933546673822</v>
      </c>
      <c r="AX58" s="36">
        <f t="shared" si="327"/>
        <v>0.21119619575212914</v>
      </c>
      <c r="AY58" s="36">
        <f t="shared" si="327"/>
        <v>0.22082697832691908</v>
      </c>
      <c r="AZ58" s="36">
        <f t="shared" si="327"/>
        <v>0.23056601828813517</v>
      </c>
      <c r="BA58" s="36">
        <f t="shared" si="327"/>
        <v>0.24040790294158257</v>
      </c>
      <c r="BB58" s="36">
        <f t="shared" si="327"/>
        <v>0.25034746168358818</v>
      </c>
      <c r="BC58" s="36">
        <f t="shared" si="327"/>
        <v>0.26037975597376872</v>
      </c>
      <c r="BD58" s="36">
        <f t="shared" si="327"/>
        <v>0.27050006946842831</v>
      </c>
      <c r="BE58" s="36">
        <f t="shared" si="327"/>
        <v>0.28070389836802456</v>
      </c>
      <c r="BF58" s="36">
        <f t="shared" si="327"/>
        <v>0.29098694201890329</v>
      </c>
      <c r="BG58" s="36">
        <f t="shared" si="327"/>
        <v>0.30134509379868873</v>
      </c>
      <c r="BH58" s="36">
        <f t="shared" si="327"/>
        <v>0.31177443230591806</v>
      </c>
      <c r="BI58" s="36">
        <f t="shared" si="327"/>
        <v>0.32227121286738403</v>
      </c>
      <c r="BJ58" s="36">
        <f t="shared" si="327"/>
        <v>0.33283185937090393</v>
      </c>
      <c r="BK58" s="36">
        <f t="shared" si="327"/>
        <v>0.34345295642663304</v>
      </c>
      <c r="BL58" s="36">
        <f t="shared" si="327"/>
        <v>0.35413124185638356</v>
      </c>
      <c r="BM58" s="36">
        <f t="shared" si="327"/>
        <v>0.36486359950753344</v>
      </c>
      <c r="BN58" s="36">
        <f t="shared" si="327"/>
        <v>0.37564705238586865</v>
      </c>
      <c r="BO58" s="36">
        <f t="shared" si="327"/>
        <v>0.38647875609999288</v>
      </c>
      <c r="BP58" s="36">
        <f t="shared" si="327"/>
        <v>0.3973559926086554</v>
      </c>
      <c r="BQ58" s="36">
        <f t="shared" si="327"/>
        <v>0.40827616426141744</v>
      </c>
      <c r="BR58" s="36">
        <f t="shared" si="321"/>
        <v>0.41923678812243209</v>
      </c>
      <c r="BS58" s="36">
        <f t="shared" si="321"/>
        <v>0.43023549056670179</v>
      </c>
      <c r="BT58" s="36">
        <f t="shared" si="321"/>
        <v>0.44127000213794776</v>
      </c>
      <c r="BU58" s="36">
        <f t="shared" si="321"/>
        <v>0.45233815265714944</v>
      </c>
      <c r="BV58" s="36">
        <f t="shared" si="321"/>
        <v>0.46343786657085317</v>
      </c>
      <c r="BW58" s="36">
        <f t="shared" si="321"/>
        <v>0.4745671585284823</v>
      </c>
      <c r="BX58" s="36">
        <f t="shared" si="321"/>
        <v>0.48572412917808605</v>
      </c>
      <c r="BY58" s="36">
        <f t="shared" si="321"/>
        <v>0.49690696117022815</v>
      </c>
      <c r="BZ58" s="36">
        <f t="shared" si="321"/>
        <v>0.50811391536001416</v>
      </c>
      <c r="CA58" s="36">
        <f t="shared" si="321"/>
        <v>0.5193433271975908</v>
      </c>
      <c r="CB58" s="36">
        <f t="shared" si="321"/>
        <v>0.5305936032977997</v>
      </c>
      <c r="CC58" s="36">
        <f t="shared" si="321"/>
        <v>0.5418632181800338</v>
      </c>
      <c r="CD58" s="36">
        <f t="shared" si="321"/>
        <v>0.55315071116971304</v>
      </c>
      <c r="CE58" s="36">
        <f t="shared" si="321"/>
        <v>0.56445468345316829</v>
      </c>
      <c r="CF58" s="36">
        <f t="shared" si="321"/>
        <v>0.57577379527809336</v>
      </c>
      <c r="CG58" s="36">
        <f t="shared" si="321"/>
        <v>0.58710676329208766</v>
      </c>
      <c r="CH58" s="36">
        <f t="shared" si="321"/>
        <v>0.59845235801216901</v>
      </c>
      <c r="CI58" s="36">
        <f t="shared" si="321"/>
        <v>0.60980940141848383</v>
      </c>
      <c r="CJ58" s="36">
        <f t="shared" si="321"/>
        <v>0.62117676466577854</v>
      </c>
      <c r="CK58" s="36">
        <f t="shared" si="321"/>
        <v>0.63255336590651967</v>
      </c>
      <c r="CL58" s="36">
        <f t="shared" si="321"/>
        <v>0.64393816821986449</v>
      </c>
      <c r="CM58" s="36">
        <f t="shared" si="321"/>
        <v>0.65533017764098189</v>
      </c>
      <c r="CN58" s="36">
        <f t="shared" si="321"/>
        <v>0.66672844128551312</v>
      </c>
      <c r="CO58" s="36">
        <f t="shared" si="321"/>
        <v>0.67813204556423234</v>
      </c>
      <c r="CP58" s="36">
        <f t="shared" si="321"/>
        <v>0.68954011448323327</v>
      </c>
      <c r="CQ58" s="36">
        <f t="shared" si="321"/>
        <v>0.70095180802521229</v>
      </c>
      <c r="CR58" s="36">
        <f t="shared" si="321"/>
        <v>0.71236632060765859</v>
      </c>
      <c r="CS58" s="36">
        <f t="shared" si="321"/>
        <v>0.72378287961398702</v>
      </c>
      <c r="CT58" s="36">
        <f t="shared" si="321"/>
        <v>0.73520074399385837</v>
      </c>
      <c r="CU58" s="36">
        <f t="shared" si="321"/>
        <v>0.74661920292914019</v>
      </c>
      <c r="CV58" s="36">
        <f t="shared" si="321"/>
        <v>0.75803757456214793</v>
      </c>
      <c r="CW58" s="36">
        <f t="shared" si="321"/>
        <v>0.76945520478299079</v>
      </c>
      <c r="CX58" s="36">
        <f t="shared" si="321"/>
        <v>0.78087146607301583</v>
      </c>
      <c r="CY58" s="36">
        <f t="shared" si="321"/>
        <v>0.79228575640150889</v>
      </c>
      <c r="CZ58" s="36">
        <f t="shared" si="321"/>
        <v>0.80369749817296188</v>
      </c>
      <c r="DA58" s="36">
        <f t="shared" si="321"/>
        <v>0.81510613722236258</v>
      </c>
      <c r="DB58" s="36">
        <f t="shared" si="321"/>
        <v>0.8265111418561002</v>
      </c>
      <c r="DC58" s="36">
        <f t="shared" si="321"/>
        <v>0.83791200193620841</v>
      </c>
      <c r="DD58" s="36">
        <f t="shared" si="321"/>
        <v>0.84930822800579064</v>
      </c>
      <c r="DE58" s="36">
        <f t="shared" si="321"/>
        <v>0.86069935045358759</v>
      </c>
      <c r="DF58" s="36">
        <f t="shared" si="321"/>
        <v>0.87208491871575611</v>
      </c>
      <c r="DG58" s="36">
        <f t="shared" si="321"/>
        <v>0.8834645005130316</v>
      </c>
      <c r="DH58" s="36">
        <f t="shared" si="321"/>
        <v>0.89483768112154316</v>
      </c>
      <c r="DI58" s="36">
        <f t="shared" si="321"/>
        <v>0.90620406267564202</v>
      </c>
      <c r="DJ58" s="36">
        <f t="shared" si="321"/>
        <v>0.91756326350119133</v>
      </c>
      <c r="DK58" s="36">
        <f t="shared" si="321"/>
        <v>0.92891491747784638</v>
      </c>
      <c r="DL58" s="36">
        <f t="shared" si="321"/>
        <v>0.94025867342893243</v>
      </c>
      <c r="DM58" s="36">
        <f t="shared" si="321"/>
        <v>0.95159419453759808</v>
      </c>
      <c r="DN58" s="36">
        <f t="shared" si="321"/>
        <v>0.96292115778799559</v>
      </c>
      <c r="DO58" s="36">
        <f t="shared" si="321"/>
        <v>0.97423925343029816</v>
      </c>
      <c r="DP58" s="36">
        <f t="shared" si="321"/>
        <v>0.98554818446843107</v>
      </c>
      <c r="DQ58" s="36">
        <f t="shared" si="321"/>
        <v>0.99684766616944886</v>
      </c>
      <c r="DR58" s="36">
        <f t="shared" si="321"/>
        <v>1.0081374255935471</v>
      </c>
      <c r="DS58" s="36">
        <f t="shared" si="321"/>
        <v>1.0194172011437459</v>
      </c>
      <c r="DT58" s="36">
        <f t="shared" si="321"/>
        <v>1.0306867421343375</v>
      </c>
      <c r="DU58" s="36">
        <f t="shared" si="321"/>
        <v>1.0419458083772284</v>
      </c>
      <c r="DV58" s="36">
        <f t="shared" si="321"/>
        <v>1.0531941697853566</v>
      </c>
      <c r="DW58" s="36">
        <f t="shared" si="321"/>
        <v>1.064431605992405</v>
      </c>
      <c r="DX58" s="36">
        <f t="shared" si="321"/>
        <v>1.0756579059880667</v>
      </c>
      <c r="DY58" s="36">
        <f t="shared" si="321"/>
        <v>1.0868728677681605</v>
      </c>
      <c r="DZ58" s="36">
        <f t="shared" si="321"/>
        <v>1.0980762979989271</v>
      </c>
      <c r="EA58" s="36">
        <f t="shared" si="321"/>
        <v>1.1092680116948692</v>
      </c>
      <c r="EB58" s="36">
        <f t="shared" si="321"/>
        <v>1.1204478319095317</v>
      </c>
      <c r="EC58" s="36">
        <f t="shared" ref="EC58:GN61" si="335">1/2*($C$4^2*$B58^2*$G$6-($C$5-$C$7)*$B58*$G$6)*EB57+(1-$C$4^2*$B58^2*$G$6-$C$5*$G$6)*EB58+1/2*($C$4^2*$B58^2*$G$6+($C$5-$C$7)*$B58*$G$6)*EB59</f>
        <v>1.1316155894386462</v>
      </c>
      <c r="ED58" s="36">
        <f t="shared" si="335"/>
        <v>1.1427711225350936</v>
      </c>
      <c r="EE58" s="36">
        <f t="shared" si="335"/>
        <v>1.1539142766351653</v>
      </c>
      <c r="EF58" s="36">
        <f t="shared" si="335"/>
        <v>1.165044904095625</v>
      </c>
      <c r="EG58" s="36">
        <f t="shared" si="335"/>
        <v>1.176162863941103</v>
      </c>
      <c r="EH58" s="36">
        <f t="shared" si="335"/>
        <v>1.187268021621374</v>
      </c>
      <c r="EI58" s="36">
        <f t="shared" si="335"/>
        <v>1.198360248778088</v>
      </c>
      <c r="EJ58" s="36">
        <f t="shared" si="335"/>
        <v>1.2094394230205525</v>
      </c>
      <c r="EK58" s="36">
        <f t="shared" si="335"/>
        <v>1.2205054277101746</v>
      </c>
      <c r="EL58" s="36">
        <f t="shared" si="335"/>
        <v>1.2315581517531946</v>
      </c>
      <c r="EM58" s="36">
        <f t="shared" si="335"/>
        <v>1.2425974894013603</v>
      </c>
      <c r="EN58" s="36">
        <f t="shared" si="335"/>
        <v>1.2536233400602061</v>
      </c>
      <c r="EO58" s="36">
        <f t="shared" si="335"/>
        <v>1.2646356081046157</v>
      </c>
      <c r="EP58" s="36">
        <f t="shared" si="335"/>
        <v>1.2756342027013641</v>
      </c>
      <c r="EQ58" s="36">
        <f t="shared" si="335"/>
        <v>1.2866190376383497</v>
      </c>
      <c r="ER58" s="36">
        <f t="shared" si="335"/>
        <v>1.2975900311602364</v>
      </c>
      <c r="ES58" s="36">
        <f t="shared" si="335"/>
        <v>1.3085471058102411</v>
      </c>
      <c r="ET58" s="36">
        <f t="shared" si="335"/>
        <v>1.3194901882778152</v>
      </c>
      <c r="EU58" s="36">
        <f t="shared" si="335"/>
        <v>1.3304192092519775</v>
      </c>
      <c r="EV58" s="36">
        <f t="shared" si="335"/>
        <v>1.3413341032800696</v>
      </c>
      <c r="EW58" s="36">
        <f t="shared" si="335"/>
        <v>1.3522348086317093</v>
      </c>
      <c r="EX58" s="36">
        <f t="shared" si="335"/>
        <v>1.363121267167738</v>
      </c>
      <c r="EY58" s="36">
        <f t="shared" si="335"/>
        <v>1.373993424213956</v>
      </c>
      <c r="EZ58" s="36">
        <f t="shared" si="335"/>
        <v>1.3848512284394574</v>
      </c>
      <c r="FA58" s="36">
        <f t="shared" si="335"/>
        <v>1.395694631739377</v>
      </c>
      <c r="FB58" s="36">
        <f t="shared" si="335"/>
        <v>1.4065235891218777</v>
      </c>
      <c r="FC58" s="36">
        <f t="shared" si="335"/>
        <v>1.4173380585992079</v>
      </c>
      <c r="FD58" s="36">
        <f t="shared" si="335"/>
        <v>1.4281380010826705</v>
      </c>
      <c r="FE58" s="36">
        <f t="shared" si="335"/>
        <v>1.4389233802813477</v>
      </c>
      <c r="FF58" s="36">
        <f t="shared" si="335"/>
        <v>1.4496941626044373</v>
      </c>
      <c r="FG58" s="36">
        <f t="shared" si="335"/>
        <v>1.4604503170670566</v>
      </c>
      <c r="FH58" s="36">
        <f t="shared" si="335"/>
        <v>1.4711918151993835</v>
      </c>
      <c r="FI58" s="36">
        <f t="shared" si="335"/>
        <v>1.4819186309590018</v>
      </c>
      <c r="FJ58" s="36">
        <f t="shared" si="335"/>
        <v>1.4926307406463317</v>
      </c>
      <c r="FK58" s="36">
        <f t="shared" si="335"/>
        <v>1.5033281228230218</v>
      </c>
      <c r="FL58" s="36">
        <f t="shared" si="335"/>
        <v>1.5140107582331961</v>
      </c>
      <c r="FM58" s="36">
        <f t="shared" si="335"/>
        <v>1.5246786297274422</v>
      </c>
      <c r="FN58" s="36">
        <f t="shared" si="335"/>
        <v>1.5353317221894394</v>
      </c>
      <c r="FO58" s="36">
        <f t="shared" si="335"/>
        <v>1.5459700224651267</v>
      </c>
      <c r="FP58" s="36">
        <f t="shared" si="335"/>
        <v>1.5565935192943157</v>
      </c>
      <c r="FQ58" s="36">
        <f t="shared" si="335"/>
        <v>1.5672022032446553</v>
      </c>
      <c r="FR58" s="36">
        <f t="shared" si="335"/>
        <v>1.5777960666478625</v>
      </c>
      <c r="FS58" s="36">
        <f t="shared" si="335"/>
        <v>1.588375103538135</v>
      </c>
      <c r="FT58" s="36">
        <f t="shared" si="335"/>
        <v>1.5989393095926618</v>
      </c>
      <c r="FU58" s="36">
        <f t="shared" si="335"/>
        <v>1.6094886820741594</v>
      </c>
      <c r="FV58" s="36">
        <f t="shared" si="335"/>
        <v>1.6200232197753557</v>
      </c>
      <c r="FW58" s="36">
        <f t="shared" si="335"/>
        <v>1.6305429229653512</v>
      </c>
      <c r="FX58" s="36">
        <f t="shared" si="335"/>
        <v>1.6410477933377896</v>
      </c>
      <c r="FY58" s="36">
        <f t="shared" si="335"/>
        <v>1.6515378339607703</v>
      </c>
      <c r="FZ58" s="36">
        <f t="shared" si="335"/>
        <v>1.662013049228444</v>
      </c>
      <c r="GA58" s="36">
        <f t="shared" si="335"/>
        <v>1.6724734448142249</v>
      </c>
      <c r="GB58" s="36">
        <f t="shared" si="335"/>
        <v>1.6829190276255659</v>
      </c>
      <c r="GC58" s="36">
        <f t="shared" si="335"/>
        <v>1.6933498057602394</v>
      </c>
      <c r="GD58" s="36">
        <f t="shared" si="335"/>
        <v>1.7037657884640689</v>
      </c>
      <c r="GE58" s="36">
        <f t="shared" si="335"/>
        <v>1.7141669860900626</v>
      </c>
      <c r="GF58" s="36">
        <f t="shared" si="335"/>
        <v>1.7245534100588955</v>
      </c>
      <c r="GG58" s="36">
        <f t="shared" si="335"/>
        <v>1.734925072820696</v>
      </c>
      <c r="GH58" s="36">
        <f t="shared" si="335"/>
        <v>1.7452819878180885</v>
      </c>
      <c r="GI58" s="36">
        <f t="shared" si="335"/>
        <v>1.7556241694504509</v>
      </c>
      <c r="GJ58" s="36">
        <f t="shared" si="335"/>
        <v>1.7659516330393401</v>
      </c>
      <c r="GK58" s="36">
        <f t="shared" si="335"/>
        <v>1.7762643947950494</v>
      </c>
      <c r="GL58" s="36">
        <f t="shared" si="335"/>
        <v>1.7865624717842552</v>
      </c>
      <c r="GM58" s="36">
        <f t="shared" si="335"/>
        <v>1.7968458818987179</v>
      </c>
      <c r="GN58" s="36">
        <f t="shared" si="335"/>
        <v>1.8071146438249974</v>
      </c>
      <c r="GO58" s="36">
        <f t="shared" si="332"/>
        <v>1.8173687770151532</v>
      </c>
      <c r="GP58" s="36">
        <f t="shared" si="332"/>
        <v>1.8276083016583899</v>
      </c>
      <c r="GQ58" s="36">
        <f t="shared" si="332"/>
        <v>1.8378332386536189</v>
      </c>
      <c r="GR58" s="36">
        <f t="shared" si="332"/>
        <v>1.8480436095829056</v>
      </c>
      <c r="GS58" s="36">
        <f t="shared" si="332"/>
        <v>1.8582394366857702</v>
      </c>
      <c r="GT58" s="36">
        <f t="shared" si="332"/>
        <v>1.8684207428343134</v>
      </c>
      <c r="GU58" s="36">
        <f t="shared" si="332"/>
        <v>1.8785875515091408</v>
      </c>
      <c r="GV58" s="36">
        <f t="shared" si="332"/>
        <v>1.8887398867760581</v>
      </c>
      <c r="GW58" s="36">
        <f t="shared" si="332"/>
        <v>1.8988777732635111</v>
      </c>
      <c r="GX58" s="36">
        <f t="shared" si="332"/>
        <v>1.9090012361407449</v>
      </c>
      <c r="GY58" s="36">
        <f t="shared" si="332"/>
        <v>1.9191103010966604</v>
      </c>
      <c r="GZ58" s="36">
        <f t="shared" si="332"/>
        <v>1.9292049943193437</v>
      </c>
      <c r="HA58" s="36">
        <f t="shared" si="332"/>
        <v>1.9392853424762451</v>
      </c>
      <c r="HB58" s="36">
        <f t="shared" si="332"/>
        <v>1.9493513726949889</v>
      </c>
      <c r="HC58" s="36">
        <f t="shared" si="332"/>
        <v>1.9594031125447888</v>
      </c>
      <c r="HD58" s="36">
        <f t="shared" si="332"/>
        <v>1.9694405900184557</v>
      </c>
      <c r="HE58" s="36">
        <f t="shared" si="332"/>
        <v>1.9794638335149717</v>
      </c>
      <c r="HF58" s="36">
        <f t="shared" si="332"/>
        <v>1.9894728718226151</v>
      </c>
      <c r="HG58" s="36">
        <f t="shared" si="332"/>
        <v>1.9994677341026195</v>
      </c>
      <c r="HH58" s="36">
        <f t="shared" si="332"/>
        <v>2.0094484498733465</v>
      </c>
      <c r="HI58" s="36">
        <f t="shared" si="332"/>
        <v>2.0194150489949578</v>
      </c>
      <c r="HJ58" s="36">
        <f t="shared" si="332"/>
        <v>2.0293675616545701</v>
      </c>
      <c r="HK58" s="36">
        <f t="shared" si="332"/>
        <v>2.0393060183518772</v>
      </c>
      <c r="HL58" s="36">
        <f t="shared" si="332"/>
        <v>2.0492304498852221</v>
      </c>
      <c r="HM58" s="36">
        <f t="shared" si="332"/>
        <v>2.0591408873381081</v>
      </c>
      <c r="HN58" s="36">
        <f t="shared" si="332"/>
        <v>2.069037362066136</v>
      </c>
      <c r="HO58" s="36">
        <f t="shared" si="332"/>
        <v>2.0789199056843444</v>
      </c>
      <c r="HP58" s="36">
        <f t="shared" si="332"/>
        <v>2.0887885500549546</v>
      </c>
      <c r="HQ58" s="36">
        <f t="shared" si="332"/>
        <v>2.0986433272754947</v>
      </c>
      <c r="HR58" s="36">
        <f t="shared" si="332"/>
        <v>2.1084842696672972</v>
      </c>
      <c r="HS58" s="36">
        <f t="shared" si="332"/>
        <v>2.1183114097643578</v>
      </c>
      <c r="HT58" s="36">
        <f t="shared" si="332"/>
        <v>2.1281247803025436</v>
      </c>
      <c r="HU58" s="36">
        <f t="shared" si="332"/>
        <v>2.1379244142091371</v>
      </c>
      <c r="HV58" s="36">
        <f t="shared" si="332"/>
        <v>2.1477103445927095</v>
      </c>
      <c r="HW58" s="36">
        <f t="shared" si="332"/>
        <v>2.1574826047333104</v>
      </c>
      <c r="HX58" s="36">
        <f t="shared" si="332"/>
        <v>2.1672412280729669</v>
      </c>
      <c r="HY58" s="36">
        <f t="shared" si="332"/>
        <v>2.176986248206477</v>
      </c>
      <c r="HZ58" s="36">
        <f t="shared" si="332"/>
        <v>2.1867176988724943</v>
      </c>
      <c r="IA58" s="36">
        <f t="shared" si="332"/>
        <v>2.1964356139448902</v>
      </c>
      <c r="IB58" s="36">
        <f t="shared" si="332"/>
        <v>2.206140027424389</v>
      </c>
      <c r="IC58" s="36">
        <f t="shared" si="332"/>
        <v>2.2158309734304651</v>
      </c>
      <c r="ID58" s="36">
        <f t="shared" si="332"/>
        <v>2.2255084861934926</v>
      </c>
      <c r="IE58" s="36">
        <f t="shared" si="332"/>
        <v>2.2351726000471435</v>
      </c>
      <c r="IF58" s="36">
        <f t="shared" si="332"/>
        <v>2.2448233494210252</v>
      </c>
      <c r="IG58" s="36">
        <f t="shared" si="332"/>
        <v>2.2544607688335487</v>
      </c>
      <c r="IH58" s="36">
        <f t="shared" si="332"/>
        <v>2.2640848928850219</v>
      </c>
      <c r="II58" s="36">
        <f t="shared" si="332"/>
        <v>2.2736957562509597</v>
      </c>
      <c r="IJ58" s="36">
        <f t="shared" si="332"/>
        <v>2.2832933936756077</v>
      </c>
      <c r="IK58" s="36">
        <f t="shared" si="332"/>
        <v>2.292877839965668</v>
      </c>
      <c r="IL58" s="36">
        <f t="shared" si="332"/>
        <v>2.3024491299842245</v>
      </c>
      <c r="IM58" s="36">
        <f t="shared" si="332"/>
        <v>2.3120072986448621</v>
      </c>
      <c r="IN58" s="36">
        <f t="shared" si="332"/>
        <v>2.3215523809059699</v>
      </c>
      <c r="IO58" s="36">
        <f t="shared" si="332"/>
        <v>2.3310844117652283</v>
      </c>
      <c r="IP58" s="36">
        <f t="shared" si="332"/>
        <v>2.340603426254269</v>
      </c>
      <c r="IQ58" s="36">
        <f t="shared" si="332"/>
        <v>2.3501094594335084</v>
      </c>
      <c r="IR58" s="36">
        <f t="shared" si="332"/>
        <v>2.3596025463871428</v>
      </c>
      <c r="IS58" s="36">
        <f t="shared" si="332"/>
        <v>2.369082722218308</v>
      </c>
      <c r="IT58" s="36">
        <f t="shared" si="332"/>
        <v>2.3785500220443887</v>
      </c>
      <c r="IU58" s="36">
        <f t="shared" si="332"/>
        <v>2.3880044809924859</v>
      </c>
      <c r="IV58" s="36">
        <f t="shared" si="332"/>
        <v>2.3974461341950231</v>
      </c>
      <c r="IW58" s="36">
        <f t="shared" si="332"/>
        <v>2.4068750167855013</v>
      </c>
      <c r="IX58" s="36">
        <f t="shared" si="332"/>
        <v>2.4162911638943871</v>
      </c>
      <c r="IY58" s="36">
        <f t="shared" si="332"/>
        <v>2.4256946106451363</v>
      </c>
      <c r="IZ58" s="36">
        <f t="shared" si="328"/>
        <v>2.4350853921503459</v>
      </c>
      <c r="JA58" s="36">
        <f t="shared" si="328"/>
        <v>2.4444635435080362</v>
      </c>
      <c r="JB58" s="36">
        <f t="shared" si="328"/>
        <v>2.4538290997980483</v>
      </c>
      <c r="JC58" s="36">
        <f t="shared" si="328"/>
        <v>2.4631820960785658</v>
      </c>
      <c r="JD58" s="36">
        <f t="shared" si="328"/>
        <v>2.4725225673827484</v>
      </c>
      <c r="JE58" s="36">
        <f t="shared" si="328"/>
        <v>2.4818505487154789</v>
      </c>
      <c r="JF58" s="36">
        <f t="shared" si="328"/>
        <v>2.4911660750502174</v>
      </c>
      <c r="JG58" s="36">
        <f t="shared" si="328"/>
        <v>2.5004691813259612</v>
      </c>
      <c r="JH58" s="36">
        <f t="shared" si="328"/>
        <v>2.5097599024443071</v>
      </c>
      <c r="JI58" s="36">
        <f t="shared" si="328"/>
        <v>2.5190382732666121</v>
      </c>
      <c r="JJ58" s="36">
        <f t="shared" si="328"/>
        <v>2.5283043286112514</v>
      </c>
      <c r="JK58" s="36">
        <f t="shared" si="328"/>
        <v>2.5375581032509671</v>
      </c>
      <c r="JL58" s="36">
        <f t="shared" si="328"/>
        <v>2.5467996319103117</v>
      </c>
      <c r="JM58" s="36">
        <f t="shared" si="328"/>
        <v>2.5560289492631751</v>
      </c>
      <c r="JN58" s="36">
        <f t="shared" si="328"/>
        <v>2.5652460899304024</v>
      </c>
      <c r="JO58" s="36">
        <f t="shared" si="328"/>
        <v>2.5744510884774887</v>
      </c>
      <c r="JP58" s="36">
        <f t="shared" si="328"/>
        <v>2.5836439794123578</v>
      </c>
      <c r="JQ58" s="36">
        <f t="shared" si="328"/>
        <v>2.5928247971832197</v>
      </c>
      <c r="JR58" s="36">
        <f t="shared" si="328"/>
        <v>2.6019935761765027</v>
      </c>
      <c r="JS58" s="36">
        <f t="shared" si="328"/>
        <v>2.6111503507148575</v>
      </c>
      <c r="JT58" s="36">
        <f t="shared" si="328"/>
        <v>2.6202951550552367</v>
      </c>
      <c r="JU58" s="36">
        <f t="shared" si="328"/>
        <v>2.6294280233870406</v>
      </c>
      <c r="JV58" s="36">
        <f t="shared" si="328"/>
        <v>2.638548989830332</v>
      </c>
      <c r="JW58" s="36">
        <f t="shared" si="328"/>
        <v>2.6476580884341177</v>
      </c>
      <c r="JX58" s="36">
        <f t="shared" si="328"/>
        <v>2.656755353174689</v>
      </c>
      <c r="JY58" s="36">
        <f t="shared" si="328"/>
        <v>2.6658408179540296</v>
      </c>
      <c r="JZ58" s="36">
        <f t="shared" si="328"/>
        <v>2.6749145165982791</v>
      </c>
      <c r="KA58" s="36">
        <f t="shared" si="328"/>
        <v>2.6839764828562571</v>
      </c>
      <c r="KB58" s="36">
        <f t="shared" si="328"/>
        <v>2.6930267503980452</v>
      </c>
      <c r="KC58" s="36">
        <f t="shared" si="328"/>
        <v>2.7020653528136185</v>
      </c>
      <c r="KD58" s="36">
        <f t="shared" si="328"/>
        <v>2.7110923236115365</v>
      </c>
      <c r="KE58" s="36">
        <f t="shared" si="328"/>
        <v>2.7201076962176813</v>
      </c>
      <c r="KF58" s="36">
        <f t="shared" si="328"/>
        <v>2.7291115039740497</v>
      </c>
      <c r="KG58" s="36">
        <f t="shared" si="328"/>
        <v>2.7381037801375907</v>
      </c>
      <c r="KH58" s="36">
        <f t="shared" si="328"/>
        <v>2.7470845578790946</v>
      </c>
      <c r="KI58" s="36">
        <f t="shared" si="328"/>
        <v>2.756053870282122</v>
      </c>
      <c r="KJ58" s="36">
        <f t="shared" si="328"/>
        <v>2.7650117503419844</v>
      </c>
      <c r="KK58" s="36">
        <f t="shared" si="328"/>
        <v>2.7739582309647632</v>
      </c>
      <c r="KL58" s="36">
        <f t="shared" si="328"/>
        <v>2.7828933449663724</v>
      </c>
      <c r="KM58" s="36">
        <f t="shared" si="328"/>
        <v>2.7918171250716628</v>
      </c>
      <c r="KN58" s="36">
        <f t="shared" si="328"/>
        <v>2.8007296039135672</v>
      </c>
      <c r="KO58" s="36">
        <f t="shared" si="328"/>
        <v>2.8096308140322792</v>
      </c>
      <c r="KP58" s="36">
        <f t="shared" si="328"/>
        <v>2.8185207878744762</v>
      </c>
      <c r="KQ58" s="36">
        <f t="shared" si="328"/>
        <v>2.8273995577925732</v>
      </c>
      <c r="KR58" s="36">
        <f t="shared" si="328"/>
        <v>2.8362671560440136</v>
      </c>
      <c r="KS58" s="36">
        <f t="shared" si="328"/>
        <v>2.8451236147905972</v>
      </c>
      <c r="KT58" s="36">
        <f t="shared" si="328"/>
        <v>2.8539689660978373</v>
      </c>
      <c r="KU58" s="36">
        <f t="shared" si="328"/>
        <v>2.8628032419343525</v>
      </c>
      <c r="KV58" s="36">
        <f t="shared" si="328"/>
        <v>2.8716264741712902</v>
      </c>
      <c r="KW58" s="36">
        <f t="shared" si="328"/>
        <v>2.8804386945817781</v>
      </c>
      <c r="KX58" s="36">
        <f t="shared" si="328"/>
        <v>2.8892399348404076</v>
      </c>
      <c r="KY58" s="36">
        <f t="shared" si="328"/>
        <v>2.8980302265227458</v>
      </c>
      <c r="KZ58" s="36">
        <f t="shared" si="328"/>
        <v>2.906809601104873</v>
      </c>
      <c r="LA58" s="36">
        <f t="shared" si="328"/>
        <v>2.9155780899629526</v>
      </c>
      <c r="LB58" s="36">
        <f t="shared" si="328"/>
        <v>2.9243357243728192</v>
      </c>
      <c r="LC58" s="36">
        <f t="shared" si="328"/>
        <v>2.9330825355096004</v>
      </c>
      <c r="LD58" s="36">
        <f t="shared" si="328"/>
        <v>2.9418185544473578</v>
      </c>
      <c r="LE58" s="36">
        <f t="shared" si="328"/>
        <v>2.9505438121587542</v>
      </c>
      <c r="LF58" s="36">
        <f t="shared" si="328"/>
        <v>2.9592583395147449</v>
      </c>
      <c r="LG58" s="36">
        <f t="shared" si="328"/>
        <v>2.9679621672842891</v>
      </c>
      <c r="LH58" s="36">
        <f t="shared" si="328"/>
        <v>2.9766553261340847</v>
      </c>
      <c r="LI58" s="36">
        <f t="shared" si="328"/>
        <v>2.9853378466283256</v>
      </c>
      <c r="LJ58" s="36">
        <f t="shared" si="328"/>
        <v>2.994009759228478</v>
      </c>
      <c r="LK58" s="36">
        <f t="shared" si="328"/>
        <v>3.0026710942930759</v>
      </c>
      <c r="LL58" s="36">
        <f t="shared" si="322"/>
        <v>3.0113218820775396</v>
      </c>
      <c r="LM58" s="36">
        <f t="shared" si="322"/>
        <v>3.0199621527340086</v>
      </c>
      <c r="LN58" s="36">
        <f t="shared" si="322"/>
        <v>3.0285919363111971</v>
      </c>
      <c r="LO58" s="36">
        <f t="shared" si="322"/>
        <v>3.0372112627542629</v>
      </c>
      <c r="LP58" s="36">
        <f t="shared" si="322"/>
        <v>3.0458201619046985</v>
      </c>
      <c r="LQ58" s="36">
        <f t="shared" si="322"/>
        <v>3.0544186635002335</v>
      </c>
      <c r="LR58" s="36">
        <f t="shared" si="322"/>
        <v>3.0630067971747579</v>
      </c>
      <c r="LS58" s="36">
        <f t="shared" si="322"/>
        <v>3.0715845924582581</v>
      </c>
      <c r="LT58" s="36">
        <f t="shared" si="322"/>
        <v>3.0801520787767691</v>
      </c>
      <c r="LU58" s="36">
        <f t="shared" si="322"/>
        <v>3.0887092854523419</v>
      </c>
      <c r="LV58" s="36">
        <f t="shared" si="322"/>
        <v>3.0972562417030245</v>
      </c>
      <c r="LW58" s="36">
        <f t="shared" si="322"/>
        <v>3.1057929766428578</v>
      </c>
      <c r="LX58" s="36">
        <f t="shared" si="322"/>
        <v>3.114319519281882</v>
      </c>
      <c r="LY58" s="36">
        <f t="shared" si="322"/>
        <v>3.1228358985261613</v>
      </c>
      <c r="LZ58" s="36">
        <f t="shared" si="322"/>
        <v>3.1313421431778155</v>
      </c>
      <c r="MA58" s="36">
        <f t="shared" si="322"/>
        <v>3.1398382819350679</v>
      </c>
      <c r="MB58" s="36">
        <f t="shared" si="322"/>
        <v>3.1483243433923032</v>
      </c>
      <c r="MC58" s="36">
        <f t="shared" si="322"/>
        <v>3.1568003560401365</v>
      </c>
      <c r="MD58" s="36">
        <f t="shared" si="322"/>
        <v>3.1652663482654955</v>
      </c>
      <c r="ME58" s="36">
        <f t="shared" si="322"/>
        <v>3.1737223483517107</v>
      </c>
      <c r="MF58" s="36">
        <f t="shared" si="322"/>
        <v>3.1821683844786186</v>
      </c>
      <c r="MG58" s="36">
        <f t="shared" si="322"/>
        <v>3.1906044847226731</v>
      </c>
      <c r="MH58" s="36">
        <f t="shared" si="322"/>
        <v>3.199030677057066</v>
      </c>
      <c r="MI58" s="36">
        <f t="shared" si="322"/>
        <v>3.2074469893518622</v>
      </c>
      <c r="MJ58" s="36">
        <f t="shared" si="322"/>
        <v>3.2158534493741358</v>
      </c>
      <c r="MK58" s="36">
        <f t="shared" si="322"/>
        <v>3.2242500847881219</v>
      </c>
      <c r="ML58" s="36">
        <f t="shared" si="322"/>
        <v>3.2326369231553724</v>
      </c>
      <c r="MM58" s="36">
        <f t="shared" si="322"/>
        <v>3.2410139919349237</v>
      </c>
      <c r="MN58" s="36">
        <f t="shared" si="322"/>
        <v>3.2493813184834703</v>
      </c>
      <c r="MO58" s="36">
        <f t="shared" si="322"/>
        <v>3.2577389300555453</v>
      </c>
      <c r="MP58" s="36">
        <f t="shared" si="322"/>
        <v>3.2660868538037113</v>
      </c>
      <c r="MQ58" s="36">
        <f t="shared" si="322"/>
        <v>3.274425116778755</v>
      </c>
      <c r="MR58" s="36">
        <f t="shared" si="322"/>
        <v>3.2827537459298917</v>
      </c>
      <c r="MS58" s="36">
        <f t="shared" si="322"/>
        <v>3.2910727681049745</v>
      </c>
      <c r="MT58" s="36">
        <f t="shared" si="322"/>
        <v>3.299382210050712</v>
      </c>
      <c r="MU58" s="36">
        <f t="shared" si="322"/>
        <v>3.3076820984128896</v>
      </c>
      <c r="MV58" s="36">
        <f t="shared" si="322"/>
        <v>3.3159724597365985</v>
      </c>
      <c r="MW58" s="36">
        <f t="shared" si="322"/>
        <v>3.3242533204664713</v>
      </c>
      <c r="MX58" s="36">
        <f t="shared" si="322"/>
        <v>3.3325247069469199</v>
      </c>
      <c r="MY58" s="36">
        <f t="shared" si="322"/>
        <v>3.3407866454223853</v>
      </c>
      <c r="MZ58" s="36">
        <f t="shared" si="322"/>
        <v>3.3490391620375828</v>
      </c>
      <c r="NA58" s="36">
        <f t="shared" si="322"/>
        <v>3.3572822828377626</v>
      </c>
      <c r="NB58" s="36">
        <f t="shared" si="322"/>
        <v>3.365516033768968</v>
      </c>
      <c r="NC58" s="36">
        <f t="shared" si="322"/>
        <v>3.3737404406783007</v>
      </c>
      <c r="ND58" s="36">
        <f t="shared" si="322"/>
        <v>3.3819555293141916</v>
      </c>
      <c r="NE58" s="36">
        <f t="shared" si="322"/>
        <v>3.390161325326674</v>
      </c>
      <c r="NF58" s="36">
        <f t="shared" si="322"/>
        <v>3.3983578542676622</v>
      </c>
      <c r="NG58" s="36">
        <f t="shared" si="322"/>
        <v>3.4065451415912342</v>
      </c>
      <c r="NH58" s="36">
        <f t="shared" si="322"/>
        <v>3.4147232126539153</v>
      </c>
      <c r="NI58" s="36">
        <f t="shared" si="322"/>
        <v>3.4228920927149709</v>
      </c>
      <c r="NJ58" s="36">
        <f t="shared" si="322"/>
        <v>3.431051806936698</v>
      </c>
      <c r="NK58" s="36">
        <f t="shared" si="322"/>
        <v>3.4392023803847205</v>
      </c>
      <c r="NL58" s="36">
        <f t="shared" si="322"/>
        <v>3.4473438380282908</v>
      </c>
      <c r="NM58" s="36">
        <f t="shared" si="322"/>
        <v>3.4554762047405925</v>
      </c>
      <c r="NN58" s="36">
        <f t="shared" si="322"/>
        <v>3.4635995052990447</v>
      </c>
      <c r="NO58" s="36">
        <f t="shared" si="322"/>
        <v>3.471713764385612</v>
      </c>
      <c r="NP58" s="36">
        <f t="shared" si="322"/>
        <v>3.4798190065871153</v>
      </c>
      <c r="NQ58" s="36">
        <f t="shared" si="322"/>
        <v>3.4879152563955444</v>
      </c>
      <c r="NR58" s="36">
        <f t="shared" si="322"/>
        <v>3.4960025382083768</v>
      </c>
      <c r="NS58" s="36">
        <f t="shared" si="322"/>
        <v>3.5040808763288931</v>
      </c>
      <c r="NT58" s="36">
        <f t="shared" si="322"/>
        <v>3.5121502949665011</v>
      </c>
      <c r="NU58" s="36">
        <f t="shared" si="322"/>
        <v>3.5202108182370551</v>
      </c>
      <c r="NV58" s="36">
        <f t="shared" si="322"/>
        <v>3.5282624701631846</v>
      </c>
      <c r="NW58" s="36">
        <f t="shared" ref="NW58:QH61" si="336">1/2*($C$4^2*$B58^2*$G$6-($C$5-$C$7)*$B58*$G$6)*NV57+(1-$C$4^2*$B58^2*$G$6-$C$5*$G$6)*NV58+1/2*($C$4^2*$B58^2*$G$6+($C$5-$C$7)*$B58*$G$6)*NV59</f>
        <v>3.5363052746746182</v>
      </c>
      <c r="NX58" s="36">
        <f t="shared" si="336"/>
        <v>3.5443392556085138</v>
      </c>
      <c r="NY58" s="36">
        <f t="shared" si="336"/>
        <v>3.5523644367097873</v>
      </c>
      <c r="NZ58" s="36">
        <f t="shared" si="336"/>
        <v>3.5603808416314462</v>
      </c>
      <c r="OA58" s="36">
        <f t="shared" si="336"/>
        <v>3.5683884939349229</v>
      </c>
      <c r="OB58" s="36">
        <f t="shared" si="336"/>
        <v>3.5763874170904075</v>
      </c>
      <c r="OC58" s="36">
        <f t="shared" si="336"/>
        <v>3.5843776344771867</v>
      </c>
      <c r="OD58" s="36">
        <f t="shared" si="336"/>
        <v>3.5923591693839794</v>
      </c>
      <c r="OE58" s="36">
        <f t="shared" si="336"/>
        <v>3.6003320450092757</v>
      </c>
      <c r="OF58" s="36">
        <f t="shared" si="336"/>
        <v>3.6082962844616762</v>
      </c>
      <c r="OG58" s="36">
        <f t="shared" si="336"/>
        <v>3.6162519107602336</v>
      </c>
      <c r="OH58" s="36">
        <f t="shared" si="336"/>
        <v>3.6241989468347926</v>
      </c>
      <c r="OI58" s="36">
        <f t="shared" si="336"/>
        <v>3.6321374155263348</v>
      </c>
      <c r="OJ58" s="36">
        <f t="shared" si="336"/>
        <v>3.6400673395873193</v>
      </c>
      <c r="OK58" s="36">
        <f t="shared" si="336"/>
        <v>3.6479887416820285</v>
      </c>
      <c r="OL58" s="36">
        <f t="shared" si="336"/>
        <v>3.6559016443869119</v>
      </c>
      <c r="OM58" s="36">
        <f t="shared" si="336"/>
        <v>3.6638060701909314</v>
      </c>
      <c r="ON58" s="36">
        <f t="shared" si="336"/>
        <v>3.6717020414959052</v>
      </c>
      <c r="OO58" s="36">
        <f t="shared" si="336"/>
        <v>3.6795895806168573</v>
      </c>
      <c r="OP58" s="36">
        <f t="shared" si="336"/>
        <v>3.6874687097823622</v>
      </c>
      <c r="OQ58" s="36">
        <f t="shared" si="336"/>
        <v>3.69533945113489</v>
      </c>
      <c r="OR58" s="36">
        <f t="shared" si="336"/>
        <v>3.7032018267311573</v>
      </c>
      <c r="OS58" s="36">
        <f t="shared" si="336"/>
        <v>3.7110558585424709</v>
      </c>
      <c r="OT58" s="36">
        <f t="shared" si="336"/>
        <v>3.7189015684550775</v>
      </c>
      <c r="OU58" s="36">
        <f t="shared" si="336"/>
        <v>3.7267389782705105</v>
      </c>
      <c r="OV58" s="36">
        <f t="shared" si="336"/>
        <v>3.734568109705938</v>
      </c>
      <c r="OW58" s="36">
        <f t="shared" si="336"/>
        <v>3.7423889843945095</v>
      </c>
      <c r="OX58" s="36">
        <f t="shared" si="336"/>
        <v>3.7502016238857054</v>
      </c>
      <c r="OY58" s="36">
        <f t="shared" si="336"/>
        <v>3.7580060496456826</v>
      </c>
      <c r="OZ58" s="36">
        <f t="shared" si="336"/>
        <v>3.7658022830576234</v>
      </c>
      <c r="PA58" s="36">
        <f t="shared" si="336"/>
        <v>3.773590345422082</v>
      </c>
      <c r="PB58" s="36">
        <f t="shared" si="336"/>
        <v>3.7813702579573318</v>
      </c>
      <c r="PC58" s="36">
        <f t="shared" si="336"/>
        <v>3.7891420417997126</v>
      </c>
      <c r="PD58" s="36">
        <f t="shared" si="336"/>
        <v>3.796905718003976</v>
      </c>
      <c r="PE58" s="36">
        <f t="shared" si="336"/>
        <v>3.8046613075436331</v>
      </c>
      <c r="PF58" s="36">
        <f t="shared" si="336"/>
        <v>3.8124088313113003</v>
      </c>
      <c r="PG58" s="36">
        <f t="shared" si="336"/>
        <v>3.820148310119043</v>
      </c>
      <c r="PH58" s="36">
        <f t="shared" si="336"/>
        <v>3.8278797646987224</v>
      </c>
      <c r="PI58" s="36">
        <f t="shared" si="336"/>
        <v>3.8356032157023394</v>
      </c>
      <c r="PJ58" s="36">
        <f t="shared" si="336"/>
        <v>3.8433186837023787</v>
      </c>
      <c r="PK58" s="36">
        <f t="shared" si="336"/>
        <v>3.8510261891921522</v>
      </c>
      <c r="PL58" s="36">
        <f t="shared" si="336"/>
        <v>3.8587257525861425</v>
      </c>
      <c r="PM58" s="36">
        <f t="shared" si="336"/>
        <v>3.8664173942203446</v>
      </c>
      <c r="PN58" s="36">
        <f t="shared" si="336"/>
        <v>3.8741011343526077</v>
      </c>
      <c r="PO58" s="36">
        <f t="shared" si="336"/>
        <v>3.881776993162978</v>
      </c>
      <c r="PP58" s="36">
        <f t="shared" si="336"/>
        <v>3.8894449907540354</v>
      </c>
      <c r="PQ58" s="36">
        <f t="shared" si="336"/>
        <v>3.8971051471512381</v>
      </c>
      <c r="PR58" s="36">
        <f t="shared" si="336"/>
        <v>3.9047574823032574</v>
      </c>
      <c r="PS58" s="36">
        <f t="shared" si="336"/>
        <v>3.9124020160823187</v>
      </c>
      <c r="PT58" s="36">
        <f t="shared" si="336"/>
        <v>3.9200387682845372</v>
      </c>
      <c r="PU58" s="36">
        <f t="shared" si="336"/>
        <v>3.9276677586302564</v>
      </c>
      <c r="PV58" s="36">
        <f t="shared" si="336"/>
        <v>3.9352890067643815</v>
      </c>
      <c r="PW58" s="36">
        <f t="shared" si="336"/>
        <v>3.9429025322567171</v>
      </c>
      <c r="PX58" s="36">
        <f t="shared" si="336"/>
        <v>3.9505083546023005</v>
      </c>
      <c r="PY58" s="36">
        <f t="shared" si="336"/>
        <v>3.9581064932217336</v>
      </c>
      <c r="PZ58" s="36">
        <f t="shared" si="336"/>
        <v>3.965696967461517</v>
      </c>
      <c r="QA58" s="36">
        <f t="shared" si="336"/>
        <v>3.9732797965943818</v>
      </c>
      <c r="QB58" s="36">
        <f t="shared" si="336"/>
        <v>3.9808549998196181</v>
      </c>
      <c r="QC58" s="36">
        <f t="shared" si="336"/>
        <v>3.9884225962634066</v>
      </c>
      <c r="QD58" s="36">
        <f t="shared" si="336"/>
        <v>3.9959826049791456</v>
      </c>
      <c r="QE58" s="36">
        <f t="shared" si="336"/>
        <v>4.00353504494778</v>
      </c>
      <c r="QF58" s="36">
        <f t="shared" si="336"/>
        <v>4.0110799350781292</v>
      </c>
      <c r="QG58" s="36">
        <f t="shared" si="336"/>
        <v>4.0186172942072096</v>
      </c>
      <c r="QH58" s="36">
        <f t="shared" si="336"/>
        <v>4.0261471411005605</v>
      </c>
      <c r="QI58" s="36">
        <f t="shared" si="333"/>
        <v>4.0336694944525693</v>
      </c>
      <c r="QJ58" s="36">
        <f t="shared" si="333"/>
        <v>4.041184372886792</v>
      </c>
      <c r="QK58" s="36">
        <f t="shared" si="333"/>
        <v>4.0486917949562757</v>
      </c>
      <c r="QL58" s="36">
        <f t="shared" si="333"/>
        <v>4.0561917791438784</v>
      </c>
      <c r="QM58" s="36">
        <f t="shared" si="333"/>
        <v>4.0636843438625903</v>
      </c>
      <c r="QN58" s="36">
        <f t="shared" si="333"/>
        <v>4.0711695074558483</v>
      </c>
      <c r="QO58" s="36">
        <f t="shared" si="333"/>
        <v>4.0786472881978568</v>
      </c>
      <c r="QP58" s="36">
        <f t="shared" si="333"/>
        <v>4.0861177042939021</v>
      </c>
      <c r="QQ58" s="36">
        <f t="shared" si="333"/>
        <v>4.0935807738806673</v>
      </c>
      <c r="QR58" s="36">
        <f t="shared" si="333"/>
        <v>4.1010365150265473</v>
      </c>
      <c r="QS58" s="36">
        <f t="shared" si="333"/>
        <v>4.1084849457319583</v>
      </c>
      <c r="QT58" s="36">
        <f t="shared" si="333"/>
        <v>4.1159260839296534</v>
      </c>
      <c r="QU58" s="36">
        <f t="shared" si="333"/>
        <v>4.1233599474850298</v>
      </c>
      <c r="QV58" s="36">
        <f t="shared" si="333"/>
        <v>4.1307865541964386</v>
      </c>
      <c r="QW58" s="36">
        <f t="shared" si="333"/>
        <v>4.1382059217954943</v>
      </c>
      <c r="QX58" s="36">
        <f t="shared" si="333"/>
        <v>4.14561806794738</v>
      </c>
      <c r="QY58" s="36">
        <f t="shared" si="333"/>
        <v>4.1530230102511538</v>
      </c>
      <c r="QZ58" s="36">
        <f t="shared" si="333"/>
        <v>4.160420766240053</v>
      </c>
      <c r="RA58" s="36">
        <f t="shared" si="333"/>
        <v>4.1678113533817953</v>
      </c>
      <c r="RB58" s="36">
        <f t="shared" si="333"/>
        <v>4.1751947890788843</v>
      </c>
      <c r="RC58" s="36">
        <f t="shared" si="333"/>
        <v>4.18257109066891</v>
      </c>
      <c r="RD58" s="36">
        <f t="shared" si="333"/>
        <v>4.1899402754248447</v>
      </c>
      <c r="RE58" s="36">
        <f t="shared" si="333"/>
        <v>4.1973023605553461</v>
      </c>
      <c r="RF58" s="36">
        <f t="shared" si="333"/>
        <v>4.2046573632050492</v>
      </c>
      <c r="RG58" s="36">
        <f t="shared" si="333"/>
        <v>4.2120053004548685</v>
      </c>
      <c r="RH58" s="36">
        <f t="shared" si="333"/>
        <v>4.2193461893222874</v>
      </c>
      <c r="RI58" s="36">
        <f t="shared" si="333"/>
        <v>4.2266800467616541</v>
      </c>
      <c r="RJ58" s="36">
        <f t="shared" si="333"/>
        <v>4.2340068896644727</v>
      </c>
      <c r="RK58" s="36">
        <f t="shared" si="333"/>
        <v>4.2413267348596966</v>
      </c>
      <c r="RL58" s="36">
        <f t="shared" si="333"/>
        <v>4.248639599114016</v>
      </c>
      <c r="RM58" s="36">
        <f t="shared" si="333"/>
        <v>4.2559454991321459</v>
      </c>
      <c r="RN58" s="36">
        <f t="shared" si="333"/>
        <v>4.2632444515571155</v>
      </c>
      <c r="RO58" s="36">
        <f t="shared" si="333"/>
        <v>4.2705364729705533</v>
      </c>
      <c r="RP58" s="36">
        <f t="shared" si="333"/>
        <v>4.2778215798929704</v>
      </c>
      <c r="RQ58" s="36">
        <f t="shared" si="333"/>
        <v>4.2850997887840485</v>
      </c>
      <c r="RR58" s="36">
        <f t="shared" si="333"/>
        <v>4.2923711160429159</v>
      </c>
      <c r="RS58" s="36">
        <f t="shared" si="333"/>
        <v>4.2996355780084334</v>
      </c>
      <c r="RT58" s="36">
        <f t="shared" si="333"/>
        <v>4.3068931909594719</v>
      </c>
      <c r="RU58" s="36">
        <f t="shared" si="333"/>
        <v>4.3141439711151923</v>
      </c>
      <c r="RV58" s="36">
        <f t="shared" si="333"/>
        <v>4.3213879346353217</v>
      </c>
      <c r="RW58" s="36">
        <f t="shared" si="333"/>
        <v>4.3286250976204297</v>
      </c>
      <c r="RX58" s="36">
        <f t="shared" si="333"/>
        <v>4.3358554761122026</v>
      </c>
      <c r="RY58" s="36">
        <f t="shared" si="333"/>
        <v>4.3430790860937183</v>
      </c>
      <c r="RZ58" s="36">
        <f t="shared" si="333"/>
        <v>4.3502959434897184</v>
      </c>
      <c r="SA58" s="36">
        <f t="shared" si="333"/>
        <v>4.3575060641668779</v>
      </c>
      <c r="SB58" s="36">
        <f t="shared" si="333"/>
        <v>4.3647094639340764</v>
      </c>
      <c r="SC58" s="36">
        <f t="shared" si="333"/>
        <v>4.3719061585426662</v>
      </c>
      <c r="SD58" s="36">
        <f t="shared" si="333"/>
        <v>4.3790961636867394</v>
      </c>
      <c r="SE58" s="36">
        <f t="shared" si="333"/>
        <v>4.386279495003393</v>
      </c>
      <c r="SF58" s="36">
        <f t="shared" si="333"/>
        <v>4.393456168072996</v>
      </c>
      <c r="SG58" s="36">
        <f t="shared" si="333"/>
        <v>4.4006261984194515</v>
      </c>
      <c r="SH58" s="36">
        <f t="shared" si="333"/>
        <v>4.4077896015104585</v>
      </c>
      <c r="SI58" s="36">
        <f t="shared" si="333"/>
        <v>4.4149463927577761</v>
      </c>
      <c r="SJ58" s="36">
        <f t="shared" si="333"/>
        <v>4.422096587517478</v>
      </c>
      <c r="SK58" s="36">
        <f t="shared" si="333"/>
        <v>4.4292402010902157</v>
      </c>
      <c r="SL58" s="36">
        <f t="shared" si="333"/>
        <v>4.4363772487214748</v>
      </c>
      <c r="SM58" s="36">
        <f t="shared" si="333"/>
        <v>4.4435077456018286</v>
      </c>
      <c r="SN58" s="36">
        <f t="shared" si="333"/>
        <v>4.4506317068671981</v>
      </c>
      <c r="SO58" s="36">
        <f t="shared" si="333"/>
        <v>4.4577491475991007</v>
      </c>
      <c r="SP58" s="36">
        <f t="shared" si="333"/>
        <v>4.4648600828249041</v>
      </c>
      <c r="SQ58" s="36">
        <f t="shared" si="333"/>
        <v>4.4719645275180806</v>
      </c>
      <c r="SR58" s="36">
        <f t="shared" si="333"/>
        <v>4.4790624965984538</v>
      </c>
      <c r="SS58" s="36">
        <f t="shared" si="333"/>
        <v>4.4861540049324464</v>
      </c>
      <c r="ST58" s="36">
        <f t="shared" si="323"/>
        <v>4.4932390673333318</v>
      </c>
      <c r="SU58" s="36">
        <f t="shared" si="323"/>
        <v>4.500317698561477</v>
      </c>
      <c r="SV58" s="36">
        <f t="shared" si="323"/>
        <v>4.5073899133245909</v>
      </c>
      <c r="SW58" s="36">
        <f t="shared" si="323"/>
        <v>4.5144557262779657</v>
      </c>
      <c r="SX58" s="36">
        <f t="shared" si="323"/>
        <v>4.521515152024719</v>
      </c>
      <c r="SY58" s="36">
        <f t="shared" si="323"/>
        <v>4.5285682051160405</v>
      </c>
      <c r="SZ58" s="36">
        <f t="shared" si="323"/>
        <v>4.535614900051427</v>
      </c>
      <c r="TA58" s="36">
        <f t="shared" si="323"/>
        <v>4.542655251278922</v>
      </c>
      <c r="TB58" s="36">
        <f t="shared" si="323"/>
        <v>4.5496892731953578</v>
      </c>
      <c r="TC58" s="36">
        <f t="shared" si="318"/>
        <v>4.5567169801465885</v>
      </c>
      <c r="TD58" s="36">
        <f t="shared" si="318"/>
        <v>4.5637383864277261</v>
      </c>
      <c r="TE58" s="36">
        <f t="shared" ref="TE58:VP61" si="337">1/2*($C$4^2*$B58^2*$G$6-($C$5-$C$7)*$B58*$G$6)*TD57+(1-$C$4^2*$B58^2*$G$6-$C$5*$G$6)*TD58+1/2*($C$4^2*$B58^2*$G$6+($C$5-$C$7)*$B58*$G$6)*TD59</f>
        <v>4.5707535062833777</v>
      </c>
      <c r="TF58" s="36">
        <f t="shared" si="337"/>
        <v>4.5777623539078753</v>
      </c>
      <c r="TG58" s="36">
        <f t="shared" si="337"/>
        <v>4.5847649434455109</v>
      </c>
      <c r="TH58" s="36">
        <f t="shared" si="337"/>
        <v>4.5917612889907655</v>
      </c>
      <c r="TI58" s="36">
        <f t="shared" si="337"/>
        <v>4.5987514045885387</v>
      </c>
      <c r="TJ58" s="36">
        <f t="shared" si="337"/>
        <v>4.60573530423438</v>
      </c>
      <c r="TK58" s="36">
        <f t="shared" si="337"/>
        <v>4.6127130018747131</v>
      </c>
      <c r="TL58" s="36">
        <f t="shared" si="337"/>
        <v>4.6196845114070637</v>
      </c>
      <c r="TM58" s="36">
        <f t="shared" si="337"/>
        <v>4.6266498466802854</v>
      </c>
      <c r="TN58" s="36">
        <f t="shared" si="337"/>
        <v>4.6336090214947836</v>
      </c>
      <c r="TO58" s="36">
        <f t="shared" si="337"/>
        <v>4.6405620496027362</v>
      </c>
      <c r="TP58" s="36">
        <f t="shared" si="337"/>
        <v>4.6475089447083189</v>
      </c>
      <c r="TQ58" s="36">
        <f t="shared" si="337"/>
        <v>4.6544497204679214</v>
      </c>
      <c r="TR58" s="36">
        <f t="shared" si="337"/>
        <v>4.6613843904903742</v>
      </c>
      <c r="TS58" s="36">
        <f t="shared" si="337"/>
        <v>4.6683129683371565</v>
      </c>
      <c r="TT58" s="36">
        <f t="shared" si="337"/>
        <v>4.6752354675226258</v>
      </c>
      <c r="TU58" s="36">
        <f t="shared" si="337"/>
        <v>4.6821519015142234</v>
      </c>
      <c r="TV58" s="36">
        <f t="shared" si="337"/>
        <v>4.689062283732695</v>
      </c>
      <c r="TW58" s="36">
        <f t="shared" si="337"/>
        <v>4.6959666275523047</v>
      </c>
      <c r="TX58" s="36">
        <f t="shared" si="337"/>
        <v>4.7028649463010455</v>
      </c>
      <c r="TY58" s="36">
        <f t="shared" si="337"/>
        <v>4.7097572532608538</v>
      </c>
      <c r="TZ58" s="36">
        <f t="shared" si="337"/>
        <v>4.7166435616678175</v>
      </c>
      <c r="UA58" s="36">
        <f t="shared" si="337"/>
        <v>4.7235238847123879</v>
      </c>
      <c r="UB58" s="36">
        <f t="shared" si="337"/>
        <v>4.730398235539587</v>
      </c>
      <c r="UC58" s="36">
        <f t="shared" si="337"/>
        <v>4.7372666272492143</v>
      </c>
      <c r="UD58" s="36">
        <f t="shared" si="337"/>
        <v>4.7441290728960546</v>
      </c>
      <c r="UE58" s="36">
        <f t="shared" si="337"/>
        <v>4.750985585490084</v>
      </c>
      <c r="UF58" s="36">
        <f t="shared" si="337"/>
        <v>4.7578361779966718</v>
      </c>
      <c r="UG58" s="36">
        <f t="shared" si="337"/>
        <v>4.7646808633367872</v>
      </c>
      <c r="UH58" s="36">
        <f t="shared" si="337"/>
        <v>4.7715196543871956</v>
      </c>
      <c r="UI58" s="36">
        <f t="shared" si="337"/>
        <v>4.7783525639806665</v>
      </c>
      <c r="UJ58" s="36">
        <f t="shared" si="337"/>
        <v>4.7851796049061699</v>
      </c>
      <c r="UK58" s="36">
        <f t="shared" si="337"/>
        <v>4.7920007899090749</v>
      </c>
      <c r="UL58" s="36">
        <f t="shared" si="337"/>
        <v>4.7988161316913489</v>
      </c>
      <c r="UM58" s="36">
        <f t="shared" si="337"/>
        <v>4.8056256429117568</v>
      </c>
      <c r="UN58" s="36">
        <f t="shared" si="337"/>
        <v>4.8124293361860531</v>
      </c>
      <c r="UO58" s="36">
        <f t="shared" si="337"/>
        <v>4.8192272240871779</v>
      </c>
      <c r="UP58" s="36">
        <f t="shared" si="337"/>
        <v>4.8260193191454519</v>
      </c>
      <c r="UQ58" s="36">
        <f t="shared" si="337"/>
        <v>4.8328056338487677</v>
      </c>
      <c r="UR58" s="36">
        <f t="shared" si="337"/>
        <v>4.8395861806427849</v>
      </c>
      <c r="US58" s="36">
        <f t="shared" si="337"/>
        <v>4.8463609719311176</v>
      </c>
      <c r="UT58" s="36">
        <f t="shared" si="337"/>
        <v>4.8531300200755263</v>
      </c>
      <c r="UU58" s="36">
        <f t="shared" si="337"/>
        <v>4.8598933373961044</v>
      </c>
      <c r="UV58" s="36">
        <f t="shared" si="337"/>
        <v>4.8666509361714692</v>
      </c>
      <c r="UW58" s="36">
        <f t="shared" si="337"/>
        <v>4.8734028286389481</v>
      </c>
      <c r="UX58" s="36">
        <f t="shared" si="337"/>
        <v>4.8801490269947649</v>
      </c>
      <c r="UY58" s="36">
        <f t="shared" si="337"/>
        <v>4.8868895433942203</v>
      </c>
      <c r="UZ58" s="36">
        <f t="shared" si="337"/>
        <v>4.8936243899518832</v>
      </c>
      <c r="VA58" s="36">
        <f t="shared" si="337"/>
        <v>4.9003535787417682</v>
      </c>
      <c r="VB58" s="36">
        <f t="shared" si="337"/>
        <v>4.9070771217975206</v>
      </c>
      <c r="VC58" s="36">
        <f t="shared" si="337"/>
        <v>4.9137950311125955</v>
      </c>
      <c r="VD58" s="36">
        <f t="shared" si="337"/>
        <v>4.9205073186404427</v>
      </c>
      <c r="VE58" s="36">
        <f t="shared" si="337"/>
        <v>4.927213996294677</v>
      </c>
      <c r="VF58" s="36">
        <f t="shared" si="337"/>
        <v>4.9339150759492671</v>
      </c>
      <c r="VG58" s="36">
        <f t="shared" si="337"/>
        <v>4.9406105694387046</v>
      </c>
      <c r="VH58" s="36">
        <f t="shared" si="337"/>
        <v>4.9473004885581853</v>
      </c>
      <c r="VI58" s="36">
        <f t="shared" si="337"/>
        <v>4.9539848450637836</v>
      </c>
      <c r="VJ58" s="36">
        <f t="shared" si="337"/>
        <v>4.9606636506726245</v>
      </c>
      <c r="VK58" s="36">
        <f t="shared" si="337"/>
        <v>4.9673369170630632</v>
      </c>
      <c r="VL58" s="36">
        <f t="shared" si="337"/>
        <v>4.9740046558748512</v>
      </c>
      <c r="VM58" s="36">
        <f t="shared" si="337"/>
        <v>4.9806668787093127</v>
      </c>
      <c r="VN58" s="36">
        <f t="shared" si="337"/>
        <v>4.9873235971295129</v>
      </c>
      <c r="VO58" s="36">
        <f t="shared" si="337"/>
        <v>4.9939748226604319</v>
      </c>
      <c r="VP58" s="36">
        <f t="shared" si="337"/>
        <v>5.0006205667891308</v>
      </c>
      <c r="VQ58" s="36">
        <f t="shared" si="334"/>
        <v>5.0072608409649177</v>
      </c>
      <c r="VR58" s="36">
        <f t="shared" si="334"/>
        <v>5.0138956565995221</v>
      </c>
      <c r="VS58" s="36">
        <f t="shared" si="329"/>
        <v>5.0205250250672533</v>
      </c>
      <c r="VT58" s="36">
        <f t="shared" si="329"/>
        <v>5.0271489577051742</v>
      </c>
      <c r="VU58" s="36">
        <f t="shared" si="329"/>
        <v>5.0337674658132583</v>
      </c>
      <c r="VV58" s="36">
        <f t="shared" si="329"/>
        <v>5.0403805606545609</v>
      </c>
      <c r="VW58" s="36">
        <f t="shared" si="329"/>
        <v>5.0469882534553765</v>
      </c>
      <c r="VX58" s="36">
        <f t="shared" si="329"/>
        <v>5.0535905554054033</v>
      </c>
      <c r="VY58" s="36">
        <f t="shared" si="329"/>
        <v>5.0601874776579061</v>
      </c>
      <c r="VZ58" s="36">
        <f t="shared" si="329"/>
        <v>5.0667790313298733</v>
      </c>
      <c r="WA58" s="36">
        <f t="shared" si="329"/>
        <v>5.0733652275021797</v>
      </c>
      <c r="WB58" s="36">
        <f t="shared" si="329"/>
        <v>5.079946077219744</v>
      </c>
      <c r="WC58" s="36">
        <f t="shared" si="329"/>
        <v>5.086521591491687</v>
      </c>
      <c r="WD58" s="36">
        <f t="shared" si="329"/>
        <v>5.0930917812914878</v>
      </c>
      <c r="WE58" s="36">
        <f t="shared" si="329"/>
        <v>5.0996566575571425</v>
      </c>
      <c r="WF58" s="36">
        <f t="shared" si="329"/>
        <v>5.1062162311913193</v>
      </c>
      <c r="WG58" s="36">
        <f t="shared" si="329"/>
        <v>5.1127705130615082</v>
      </c>
      <c r="WH58" s="36">
        <f t="shared" si="329"/>
        <v>5.1193195140001837</v>
      </c>
      <c r="WI58" s="36">
        <f t="shared" si="329"/>
        <v>5.1258632448049495</v>
      </c>
      <c r="WJ58" s="36">
        <f t="shared" si="329"/>
        <v>5.1324017162386966</v>
      </c>
      <c r="WK58" s="36">
        <f t="shared" si="329"/>
        <v>5.1389349390297534</v>
      </c>
      <c r="WL58" s="36">
        <f t="shared" si="329"/>
        <v>5.1454629238720324</v>
      </c>
      <c r="WM58" s="36">
        <f t="shared" si="329"/>
        <v>5.1519856814251854</v>
      </c>
      <c r="WN58" s="36">
        <f t="shared" si="329"/>
        <v>5.158503222314752</v>
      </c>
      <c r="WO58" s="36">
        <f t="shared" si="329"/>
        <v>5.1650155571323051</v>
      </c>
      <c r="WP58" s="36">
        <f t="shared" si="329"/>
        <v>5.1715226964356003</v>
      </c>
      <c r="WQ58" s="36">
        <f t="shared" si="329"/>
        <v>5.1780246507487213</v>
      </c>
      <c r="WR58" s="36">
        <f t="shared" si="329"/>
        <v>5.1845214305622296</v>
      </c>
      <c r="WS58" s="36">
        <f t="shared" si="329"/>
        <v>5.1910130463333042</v>
      </c>
      <c r="WT58" s="36">
        <f t="shared" si="329"/>
        <v>5.1974995084858895</v>
      </c>
      <c r="WU58" s="36">
        <f t="shared" si="329"/>
        <v>5.2039808274108399</v>
      </c>
      <c r="WV58" s="36">
        <f t="shared" si="329"/>
        <v>5.2104570134660628</v>
      </c>
      <c r="WW58" s="36">
        <f t="shared" si="329"/>
        <v>5.2169280769766555</v>
      </c>
      <c r="WX58" s="36">
        <f t="shared" si="329"/>
        <v>5.2233940282350542</v>
      </c>
      <c r="WY58" s="36">
        <f t="shared" si="329"/>
        <v>5.22985487750117</v>
      </c>
      <c r="WZ58" s="36">
        <f t="shared" si="329"/>
        <v>5.236310635002531</v>
      </c>
      <c r="XA58" s="36">
        <f t="shared" si="329"/>
        <v>5.2427613109344193</v>
      </c>
      <c r="XB58" s="36">
        <f t="shared" si="329"/>
        <v>5.2492069154600118</v>
      </c>
      <c r="XC58" s="36">
        <f t="shared" si="329"/>
        <v>5.2556474587105182</v>
      </c>
      <c r="XD58" s="36">
        <f t="shared" si="329"/>
        <v>5.2620829507853157</v>
      </c>
      <c r="XE58" s="36">
        <f t="shared" si="329"/>
        <v>5.268513401752088</v>
      </c>
      <c r="XF58" s="36">
        <f t="shared" si="329"/>
        <v>5.2749388216469608</v>
      </c>
      <c r="XG58" s="36">
        <f t="shared" si="329"/>
        <v>5.2813592204746342</v>
      </c>
      <c r="XH58" s="36">
        <f t="shared" si="329"/>
        <v>5.2877746082085206</v>
      </c>
      <c r="XI58" s="36">
        <f t="shared" si="329"/>
        <v>5.294184994790875</v>
      </c>
      <c r="XJ58" s="36">
        <f t="shared" si="329"/>
        <v>5.3005903901329292</v>
      </c>
      <c r="XK58" s="36">
        <f t="shared" si="329"/>
        <v>5.3069908041150269</v>
      </c>
      <c r="XL58" s="36">
        <f t="shared" si="329"/>
        <v>5.3133862465867479</v>
      </c>
      <c r="XM58" s="36">
        <f t="shared" si="329"/>
        <v>5.3197767273670475</v>
      </c>
      <c r="XN58" s="36">
        <f t="shared" si="329"/>
        <v>5.3261622562443804</v>
      </c>
      <c r="XO58" s="36">
        <f t="shared" si="329"/>
        <v>5.3325428429768342</v>
      </c>
      <c r="XP58" s="36">
        <f t="shared" si="329"/>
        <v>5.3389184972922541</v>
      </c>
      <c r="XQ58" s="36">
        <f t="shared" si="329"/>
        <v>5.3452892288883751</v>
      </c>
      <c r="XR58" s="36">
        <f t="shared" si="329"/>
        <v>5.3516550474329474</v>
      </c>
      <c r="XS58" s="36">
        <f t="shared" si="329"/>
        <v>5.3580159625638624</v>
      </c>
      <c r="XT58" s="36">
        <f t="shared" si="329"/>
        <v>5.3643719838892805</v>
      </c>
      <c r="XU58" s="36">
        <f t="shared" si="329"/>
        <v>5.3707231209877584</v>
      </c>
      <c r="XV58" s="36">
        <f t="shared" si="329"/>
        <v>5.3770693834083669</v>
      </c>
      <c r="XW58" s="36">
        <f t="shared" si="329"/>
        <v>5.3834107806708245</v>
      </c>
      <c r="XX58" s="36">
        <f t="shared" si="329"/>
        <v>5.3897473222656131</v>
      </c>
      <c r="XY58" s="36">
        <f t="shared" si="329"/>
        <v>5.3960790176541069</v>
      </c>
      <c r="XZ58" s="36">
        <f t="shared" si="329"/>
        <v>5.4024058762686886</v>
      </c>
      <c r="YA58" s="36">
        <f t="shared" si="329"/>
        <v>5.4087279075128754</v>
      </c>
      <c r="YB58" s="36">
        <f t="shared" si="329"/>
        <v>5.4150451207614392</v>
      </c>
      <c r="YC58" s="36">
        <f t="shared" si="329"/>
        <v>5.4213575253605271</v>
      </c>
      <c r="YD58" s="36">
        <f t="shared" si="273"/>
        <v>5.4276651306277799</v>
      </c>
      <c r="YE58" s="36">
        <f t="shared" si="273"/>
        <v>5.4339679458524532</v>
      </c>
      <c r="YF58" s="36">
        <f t="shared" si="273"/>
        <v>5.4402659802955338</v>
      </c>
      <c r="YG58" s="36">
        <f t="shared" si="273"/>
        <v>5.44655924318986</v>
      </c>
      <c r="YH58" s="36">
        <f t="shared" si="273"/>
        <v>5.4528477437402341</v>
      </c>
      <c r="YI58" s="36">
        <f t="shared" si="273"/>
        <v>5.4591314911235473</v>
      </c>
      <c r="YJ58" s="36">
        <f t="shared" ref="YJ58:AAU62" si="338">1/2*($C$4^2*$B58^2*$G$6-($C$5-$C$7)*$B58*$G$6)*YI57+(1-$C$4^2*$B58^2*$G$6-$C$5*$G$6)*YI58+1/2*($C$4^2*$B58^2*$G$6+($C$5-$C$7)*$B58*$G$6)*YI59</f>
        <v>5.4654104944888893</v>
      </c>
      <c r="YK58" s="36">
        <f t="shared" si="338"/>
        <v>5.471684762957663</v>
      </c>
      <c r="YL58" s="36">
        <f t="shared" si="338"/>
        <v>5.4779543056237054</v>
      </c>
      <c r="YM58" s="36">
        <f t="shared" si="338"/>
        <v>5.4842191315533988</v>
      </c>
      <c r="YN58" s="36">
        <f t="shared" si="338"/>
        <v>5.4904792497857811</v>
      </c>
      <c r="YO58" s="36">
        <f t="shared" si="338"/>
        <v>5.4967346693326649</v>
      </c>
      <c r="YP58" s="36">
        <f t="shared" si="338"/>
        <v>5.5029853991787467</v>
      </c>
      <c r="YQ58" s="36">
        <f t="shared" si="338"/>
        <v>5.5092314482817191</v>
      </c>
      <c r="YR58" s="36">
        <f t="shared" si="338"/>
        <v>5.5154728255723828</v>
      </c>
      <c r="YS58" s="36">
        <f t="shared" si="338"/>
        <v>5.5217095399547587</v>
      </c>
      <c r="YT58" s="36">
        <f t="shared" si="338"/>
        <v>5.5279416003061952</v>
      </c>
      <c r="YU58" s="36">
        <f t="shared" si="338"/>
        <v>5.5341690154774801</v>
      </c>
      <c r="YV58" s="36">
        <f t="shared" si="338"/>
        <v>5.5403917942929493</v>
      </c>
      <c r="YW58" s="36">
        <f t="shared" si="338"/>
        <v>5.5466099455505953</v>
      </c>
      <c r="YX58" s="36">
        <f t="shared" si="338"/>
        <v>5.5528234780221766</v>
      </c>
      <c r="YY58" s="36">
        <f t="shared" si="338"/>
        <v>5.5590324004533223</v>
      </c>
      <c r="YZ58" s="36">
        <f t="shared" si="338"/>
        <v>5.5652367215636405</v>
      </c>
      <c r="ZA58" s="36">
        <f t="shared" si="338"/>
        <v>5.5714364500468276</v>
      </c>
      <c r="ZB58" s="36">
        <f t="shared" si="338"/>
        <v>5.577631594570768</v>
      </c>
      <c r="ZC58" s="36">
        <f t="shared" si="338"/>
        <v>5.5838221637776453</v>
      </c>
      <c r="ZD58" s="36">
        <f t="shared" si="338"/>
        <v>5.5900081662840435</v>
      </c>
      <c r="ZE58" s="36">
        <f t="shared" si="338"/>
        <v>5.5961896106810531</v>
      </c>
      <c r="ZF58" s="36">
        <f t="shared" si="338"/>
        <v>5.6023665055343752</v>
      </c>
      <c r="ZG58" s="36">
        <f t="shared" si="338"/>
        <v>5.6085388593844208</v>
      </c>
      <c r="ZH58" s="36">
        <f t="shared" si="338"/>
        <v>5.6147066807464183</v>
      </c>
      <c r="ZI58" s="36">
        <f t="shared" si="338"/>
        <v>5.6208699781105151</v>
      </c>
      <c r="ZJ58" s="36">
        <f t="shared" si="338"/>
        <v>5.6270287599418767</v>
      </c>
      <c r="ZK58" s="36">
        <f t="shared" si="338"/>
        <v>5.633183034680787</v>
      </c>
      <c r="ZL58" s="36">
        <f t="shared" si="338"/>
        <v>5.6393328107427543</v>
      </c>
      <c r="ZM58" s="36">
        <f t="shared" si="338"/>
        <v>5.6454780965186062</v>
      </c>
      <c r="ZN58" s="36">
        <f t="shared" si="338"/>
        <v>5.6516189003745909</v>
      </c>
      <c r="ZO58" s="36">
        <f t="shared" si="338"/>
        <v>5.6577552306524783</v>
      </c>
      <c r="ZP58" s="36">
        <f t="shared" si="338"/>
        <v>5.6638870956696552</v>
      </c>
      <c r="ZQ58" s="36">
        <f t="shared" si="338"/>
        <v>5.6700145037192256</v>
      </c>
      <c r="ZR58" s="36">
        <f t="shared" si="338"/>
        <v>5.6761374630701074</v>
      </c>
      <c r="ZS58" s="36">
        <f t="shared" si="338"/>
        <v>5.6822559819671303</v>
      </c>
      <c r="ZT58" s="36">
        <f t="shared" si="338"/>
        <v>5.6883700686311318</v>
      </c>
      <c r="ZU58" s="36">
        <f t="shared" si="338"/>
        <v>5.6944797312590527</v>
      </c>
      <c r="ZV58" s="36">
        <f t="shared" si="338"/>
        <v>5.7005849780240361</v>
      </c>
      <c r="ZW58" s="36">
        <f t="shared" si="338"/>
        <v>5.7066858170755168</v>
      </c>
      <c r="ZX58" s="36">
        <f t="shared" si="338"/>
        <v>5.712782256539322</v>
      </c>
      <c r="ZY58" s="36">
        <f t="shared" si="338"/>
        <v>5.7188743045177608</v>
      </c>
      <c r="ZZ58" s="36">
        <f t="shared" si="338"/>
        <v>5.72496196908972</v>
      </c>
      <c r="AAA58" s="36">
        <f t="shared" si="338"/>
        <v>5.7310452583107603</v>
      </c>
      <c r="AAB58" s="36">
        <f t="shared" si="338"/>
        <v>5.7371241802132023</v>
      </c>
      <c r="AAC58" s="36">
        <f t="shared" si="338"/>
        <v>5.743198742806225</v>
      </c>
      <c r="AAD58" s="36">
        <f t="shared" si="338"/>
        <v>5.749268954075955</v>
      </c>
      <c r="AAE58" s="36">
        <f t="shared" si="338"/>
        <v>5.7553348219855582</v>
      </c>
      <c r="AAF58" s="36">
        <f t="shared" si="338"/>
        <v>5.7613963544753313</v>
      </c>
      <c r="AAG58" s="36">
        <f t="shared" si="338"/>
        <v>5.7674535594627905</v>
      </c>
      <c r="AAH58" s="36">
        <f t="shared" si="338"/>
        <v>5.7735064448427655</v>
      </c>
      <c r="AAI58" s="36">
        <f t="shared" si="338"/>
        <v>5.7795550184874855</v>
      </c>
      <c r="AAJ58" s="36">
        <f t="shared" si="338"/>
        <v>5.7855992882466687</v>
      </c>
      <c r="AAK58" s="36">
        <f t="shared" si="338"/>
        <v>5.7916392619476138</v>
      </c>
      <c r="AAL58" s="36">
        <f t="shared" si="338"/>
        <v>5.7976749473952847</v>
      </c>
      <c r="AAM58" s="36">
        <f t="shared" si="338"/>
        <v>5.8037063523723997</v>
      </c>
      <c r="AAN58" s="36">
        <f t="shared" si="338"/>
        <v>5.8097334846395219</v>
      </c>
      <c r="AAO58" s="36">
        <f t="shared" si="338"/>
        <v>5.8157563519351418</v>
      </c>
      <c r="AAP58" s="36">
        <f t="shared" si="338"/>
        <v>5.8217749619757662</v>
      </c>
      <c r="AAQ58" s="36">
        <f t="shared" si="338"/>
        <v>5.8277893224560007</v>
      </c>
      <c r="AAR58" s="36">
        <f t="shared" si="338"/>
        <v>5.8337994410486438</v>
      </c>
      <c r="AAS58" s="36">
        <f t="shared" si="338"/>
        <v>5.8398053254047628</v>
      </c>
      <c r="AAT58" s="36">
        <f t="shared" si="338"/>
        <v>5.8458069831537847</v>
      </c>
      <c r="AAU58" s="36">
        <f t="shared" si="338"/>
        <v>5.8518044219035783</v>
      </c>
      <c r="AAV58" s="36">
        <f t="shared" si="324"/>
        <v>5.8577976492405384</v>
      </c>
      <c r="AAW58" s="36">
        <f t="shared" si="324"/>
        <v>5.8637866727296704</v>
      </c>
      <c r="AAX58" s="36">
        <f t="shared" si="324"/>
        <v>5.8697714999146706</v>
      </c>
      <c r="AAY58" s="36">
        <f t="shared" si="324"/>
        <v>5.8757521383180125</v>
      </c>
      <c r="AAZ58" s="36">
        <f t="shared" si="324"/>
        <v>5.8817285954410279</v>
      </c>
      <c r="ABA58" s="36">
        <f t="shared" si="324"/>
        <v>5.8877008787639893</v>
      </c>
      <c r="ABB58" s="36">
        <f t="shared" si="324"/>
        <v>5.8936689957461894</v>
      </c>
      <c r="ABC58" s="36">
        <f t="shared" si="324"/>
        <v>5.8996329538260248</v>
      </c>
      <c r="ABD58" s="36">
        <f t="shared" si="324"/>
        <v>5.9055927604210749</v>
      </c>
      <c r="ABE58" s="36">
        <f t="shared" si="324"/>
        <v>5.9115484229281847</v>
      </c>
      <c r="ABF58" s="36">
        <f t="shared" si="324"/>
        <v>5.9174999487235427</v>
      </c>
      <c r="ABG58" s="36">
        <f t="shared" si="319"/>
        <v>5.9234473451627609</v>
      </c>
      <c r="ABH58" s="36">
        <f t="shared" si="319"/>
        <v>5.9293906195809543</v>
      </c>
      <c r="ABI58" s="36">
        <f t="shared" ref="ABI58:ADT61" si="339">1/2*($C$4^2*$B58^2*$G$6-($C$5-$C$7)*$B58*$G$6)*ABH57+(1-$C$4^2*$B58^2*$G$6-$C$5*$G$6)*ABH58+1/2*($C$4^2*$B58^2*$G$6+($C$5-$C$7)*$B58*$G$6)*ABH59</f>
        <v>5.9353297792928181</v>
      </c>
      <c r="ABJ58" s="36">
        <f t="shared" si="339"/>
        <v>5.9412648315927097</v>
      </c>
      <c r="ABK58" s="36">
        <f t="shared" si="339"/>
        <v>5.947195783754724</v>
      </c>
      <c r="ABL58" s="36">
        <f t="shared" si="339"/>
        <v>5.9531226430327724</v>
      </c>
      <c r="ABM58" s="36">
        <f t="shared" si="339"/>
        <v>5.9590454166606586</v>
      </c>
      <c r="ABN58" s="36">
        <f t="shared" si="339"/>
        <v>5.9649641118521561</v>
      </c>
      <c r="ABO58" s="36">
        <f t="shared" si="339"/>
        <v>5.9708787358010866</v>
      </c>
      <c r="ABP58" s="36">
        <f t="shared" si="339"/>
        <v>5.9767892956813933</v>
      </c>
      <c r="ABQ58" s="36">
        <f t="shared" si="339"/>
        <v>5.9826957986472191</v>
      </c>
      <c r="ABR58" s="36">
        <f t="shared" si="339"/>
        <v>5.988598251832979</v>
      </c>
      <c r="ABS58" s="36">
        <f t="shared" si="339"/>
        <v>5.9944966623534395</v>
      </c>
      <c r="ABT58" s="36">
        <f t="shared" si="339"/>
        <v>6.0003910373037908</v>
      </c>
      <c r="ABU58" s="36">
        <f t="shared" si="339"/>
        <v>6.0062813837597187</v>
      </c>
      <c r="ABV58" s="36">
        <f t="shared" si="339"/>
        <v>6.0121677087774845</v>
      </c>
      <c r="ABW58" s="36">
        <f t="shared" si="339"/>
        <v>6.0180500193939928</v>
      </c>
      <c r="ABX58" s="36">
        <f t="shared" si="339"/>
        <v>6.0239283226268698</v>
      </c>
      <c r="ABY58" s="36">
        <f t="shared" si="339"/>
        <v>6.0298026254745318</v>
      </c>
      <c r="ABZ58" s="36">
        <f t="shared" si="339"/>
        <v>6.0356729349162608</v>
      </c>
      <c r="ACA58" s="36">
        <f t="shared" si="339"/>
        <v>6.0415392579122749</v>
      </c>
      <c r="ACB58" s="36">
        <f t="shared" si="339"/>
        <v>6.0474016014038021</v>
      </c>
      <c r="ACC58" s="36">
        <f t="shared" si="339"/>
        <v>6.0532599723131506</v>
      </c>
      <c r="ACD58" s="36">
        <f t="shared" si="339"/>
        <v>6.0591143775437777</v>
      </c>
      <c r="ACE58" s="36">
        <f t="shared" si="339"/>
        <v>6.0649648239803664</v>
      </c>
      <c r="ACF58" s="36">
        <f t="shared" si="339"/>
        <v>6.0708113184888903</v>
      </c>
      <c r="ACG58" s="36">
        <f t="shared" si="339"/>
        <v>6.0766538679166864</v>
      </c>
      <c r="ACH58" s="36">
        <f t="shared" si="339"/>
        <v>6.0824924790925268</v>
      </c>
      <c r="ACI58" s="36">
        <f t="shared" si="339"/>
        <v>6.0883271588266812</v>
      </c>
      <c r="ACJ58" s="36">
        <f t="shared" si="339"/>
        <v>6.0941579139109958</v>
      </c>
      <c r="ACK58" s="36">
        <f t="shared" si="339"/>
        <v>6.0999847511189547</v>
      </c>
      <c r="ACL58" s="36">
        <f t="shared" si="339"/>
        <v>6.1058076772057515</v>
      </c>
      <c r="ACM58" s="36">
        <f t="shared" si="339"/>
        <v>6.1116266989083572</v>
      </c>
      <c r="ACN58" s="36">
        <f t="shared" si="339"/>
        <v>6.1174418229455867</v>
      </c>
      <c r="ACO58" s="36">
        <f t="shared" si="339"/>
        <v>6.1232530560181671</v>
      </c>
      <c r="ACP58" s="36">
        <f t="shared" si="339"/>
        <v>6.1290604048088086</v>
      </c>
      <c r="ACQ58" s="36">
        <f t="shared" si="339"/>
        <v>6.1348638759822638</v>
      </c>
      <c r="ACR58" s="36">
        <f t="shared" si="339"/>
        <v>6.1406634761854013</v>
      </c>
      <c r="ACS58" s="36">
        <f t="shared" si="339"/>
        <v>6.146459212047267</v>
      </c>
      <c r="ACT58" s="36">
        <f t="shared" si="339"/>
        <v>6.1522510901791536</v>
      </c>
      <c r="ACU58" s="36">
        <f t="shared" si="339"/>
        <v>6.1580391171746642</v>
      </c>
      <c r="ACV58" s="36">
        <f t="shared" si="339"/>
        <v>6.1638232996097804</v>
      </c>
      <c r="ACW58" s="36">
        <f t="shared" si="339"/>
        <v>6.1696036440429216</v>
      </c>
      <c r="ACX58" s="36">
        <f t="shared" si="339"/>
        <v>6.1753801570150166</v>
      </c>
      <c r="ACY58" s="36">
        <f t="shared" si="339"/>
        <v>6.1811528450495627</v>
      </c>
      <c r="ACZ58" s="36">
        <f t="shared" si="339"/>
        <v>6.1869217146526942</v>
      </c>
      <c r="ADA58" s="36">
        <f t="shared" si="339"/>
        <v>6.1926867723132411</v>
      </c>
      <c r="ADB58" s="36">
        <f t="shared" si="339"/>
        <v>6.1984480245027962</v>
      </c>
      <c r="ADC58" s="36">
        <f t="shared" si="339"/>
        <v>6.204205477675778</v>
      </c>
      <c r="ADD58" s="36">
        <f t="shared" si="339"/>
        <v>6.2099591382694941</v>
      </c>
      <c r="ADE58" s="36">
        <f t="shared" si="339"/>
        <v>6.2157090127042007</v>
      </c>
      <c r="ADF58" s="36">
        <f t="shared" si="339"/>
        <v>6.221455107383167</v>
      </c>
      <c r="ADG58" s="36">
        <f t="shared" si="339"/>
        <v>6.2271974286927394</v>
      </c>
      <c r="ADH58" s="36">
        <f t="shared" si="339"/>
        <v>6.2329359830024007</v>
      </c>
      <c r="ADI58" s="36">
        <f t="shared" si="339"/>
        <v>6.2386707766648293</v>
      </c>
      <c r="ADJ58" s="36">
        <f t="shared" si="339"/>
        <v>6.2444018160159658</v>
      </c>
      <c r="ADK58" s="36">
        <f t="shared" si="339"/>
        <v>6.2501291073750709</v>
      </c>
      <c r="ADL58" s="36">
        <f t="shared" si="339"/>
        <v>6.2558526570447848</v>
      </c>
      <c r="ADM58" s="36">
        <f t="shared" si="339"/>
        <v>6.2615724713111902</v>
      </c>
      <c r="ADN58" s="36">
        <f t="shared" si="339"/>
        <v>6.2672885564438694</v>
      </c>
      <c r="ADO58" s="36">
        <f t="shared" si="339"/>
        <v>6.273000918695967</v>
      </c>
      <c r="ADP58" s="36">
        <f t="shared" si="339"/>
        <v>6.2787095643042488</v>
      </c>
      <c r="ADQ58" s="36">
        <f t="shared" si="339"/>
        <v>6.2844144994891575</v>
      </c>
      <c r="ADR58" s="36">
        <f t="shared" si="339"/>
        <v>6.2901157304548772</v>
      </c>
      <c r="ADS58" s="36">
        <f t="shared" si="339"/>
        <v>6.2958132633893875</v>
      </c>
      <c r="ADT58" s="36">
        <f t="shared" si="339"/>
        <v>6.301507104464525</v>
      </c>
      <c r="ADU58" s="36">
        <f t="shared" si="330"/>
        <v>6.3071972598360393</v>
      </c>
      <c r="ADV58" s="36">
        <f t="shared" si="330"/>
        <v>6.3128837356436511</v>
      </c>
      <c r="ADW58" s="36">
        <f t="shared" si="330"/>
        <v>6.3185665380111091</v>
      </c>
      <c r="ADX58" s="36">
        <f t="shared" si="330"/>
        <v>6.3242456730462528</v>
      </c>
      <c r="ADY58" s="36">
        <f t="shared" si="330"/>
        <v>6.3299211468410617</v>
      </c>
      <c r="ADZ58" s="36">
        <f t="shared" si="330"/>
        <v>6.3355929654717151</v>
      </c>
      <c r="AEA58" s="36">
        <f t="shared" si="330"/>
        <v>6.3412611349986507</v>
      </c>
      <c r="AEB58" s="36">
        <f t="shared" si="330"/>
        <v>6.346925661466619</v>
      </c>
      <c r="AEC58" s="36">
        <f t="shared" si="330"/>
        <v>6.3525865509047392</v>
      </c>
      <c r="AED58" s="36">
        <f t="shared" si="330"/>
        <v>6.358243809326555</v>
      </c>
      <c r="AEE58" s="36">
        <f t="shared" si="330"/>
        <v>6.3638974427300914</v>
      </c>
      <c r="AEF58" s="36">
        <f t="shared" si="330"/>
        <v>6.3695474570979096</v>
      </c>
      <c r="AEG58" s="36">
        <f t="shared" si="330"/>
        <v>6.3751938583971581</v>
      </c>
      <c r="AEH58" s="36">
        <f t="shared" si="330"/>
        <v>6.3808366525796316</v>
      </c>
      <c r="AEI58" s="36">
        <f t="shared" si="330"/>
        <v>6.3864758455818276</v>
      </c>
      <c r="AEJ58" s="36">
        <f t="shared" si="330"/>
        <v>6.3921114433249935</v>
      </c>
      <c r="AEK58" s="36">
        <f t="shared" si="330"/>
        <v>6.3977434517151881</v>
      </c>
      <c r="AEL58" s="36">
        <f t="shared" si="330"/>
        <v>6.4033718766433285</v>
      </c>
      <c r="AEM58" s="36">
        <f t="shared" si="330"/>
        <v>6.4089967239852488</v>
      </c>
      <c r="AEN58" s="36">
        <f t="shared" si="330"/>
        <v>6.4146179996017523</v>
      </c>
      <c r="AEO58" s="36">
        <f t="shared" si="330"/>
        <v>6.4202357093386624</v>
      </c>
      <c r="AEP58" s="36">
        <f t="shared" si="330"/>
        <v>6.4258498590268767</v>
      </c>
      <c r="AEQ58" s="36">
        <f t="shared" si="330"/>
        <v>6.4314604544824192</v>
      </c>
      <c r="AER58" s="36">
        <f t="shared" si="330"/>
        <v>6.437067501506494</v>
      </c>
      <c r="AES58" s="36">
        <f t="shared" si="330"/>
        <v>6.4426710058855363</v>
      </c>
      <c r="AET58" s="36">
        <f t="shared" si="330"/>
        <v>6.4482709733912618</v>
      </c>
      <c r="AEU58" s="36">
        <f t="shared" si="330"/>
        <v>6.453867409780722</v>
      </c>
      <c r="AEV58" s="36">
        <f t="shared" si="330"/>
        <v>6.4594603207963548</v>
      </c>
      <c r="AEW58" s="36">
        <f t="shared" si="330"/>
        <v>6.4650497121660351</v>
      </c>
      <c r="AEX58" s="36">
        <f t="shared" si="330"/>
        <v>6.4706355896031251</v>
      </c>
      <c r="AEY58" s="36">
        <f t="shared" si="330"/>
        <v>6.4762179588065241</v>
      </c>
      <c r="AEZ58" s="36">
        <f t="shared" si="330"/>
        <v>6.481796825460723</v>
      </c>
      <c r="AFA58" s="36">
        <f t="shared" si="330"/>
        <v>6.4873721952358485</v>
      </c>
      <c r="AFB58" s="36">
        <f t="shared" si="330"/>
        <v>6.4929440737877195</v>
      </c>
      <c r="AFC58" s="36">
        <f t="shared" si="330"/>
        <v>6.4985124667578908</v>
      </c>
      <c r="AFD58" s="36">
        <f t="shared" si="330"/>
        <v>6.5040773797737064</v>
      </c>
      <c r="AFE58" s="36">
        <f t="shared" si="330"/>
        <v>6.5096388184483498</v>
      </c>
      <c r="AFF58" s="36">
        <f t="shared" si="330"/>
        <v>6.515196788380889</v>
      </c>
      <c r="AFG58" s="36">
        <f t="shared" si="330"/>
        <v>6.5207512951563267</v>
      </c>
      <c r="AFH58" s="36">
        <f t="shared" si="330"/>
        <v>6.5263023443456536</v>
      </c>
      <c r="AFI58" s="36">
        <f t="shared" si="330"/>
        <v>6.5318499415058895</v>
      </c>
      <c r="AFJ58" s="36">
        <f t="shared" si="330"/>
        <v>6.5373940921801355</v>
      </c>
      <c r="AFK58" s="36">
        <f t="shared" si="330"/>
        <v>6.5429348018976237</v>
      </c>
      <c r="AFL58" s="36">
        <f t="shared" si="330"/>
        <v>6.54847207617376</v>
      </c>
      <c r="AFM58" s="36">
        <f t="shared" si="330"/>
        <v>6.5540059205101766</v>
      </c>
      <c r="AFN58" s="36">
        <f t="shared" si="330"/>
        <v>6.5595363403947751</v>
      </c>
      <c r="AFO58" s="36">
        <f t="shared" si="330"/>
        <v>6.5650633413017783</v>
      </c>
      <c r="AFP58" s="36">
        <f t="shared" si="330"/>
        <v>6.5705869286917729</v>
      </c>
      <c r="AFQ58" s="36">
        <f t="shared" si="330"/>
        <v>6.5761071080117581</v>
      </c>
      <c r="AFR58" s="36">
        <f t="shared" si="330"/>
        <v>6.5816238846951922</v>
      </c>
      <c r="AFS58" s="36">
        <f t="shared" si="330"/>
        <v>6.5871372641620392</v>
      </c>
      <c r="AFT58" s="36">
        <f t="shared" si="330"/>
        <v>6.5926472518188124</v>
      </c>
      <c r="AFU58" s="36">
        <f t="shared" si="330"/>
        <v>6.5981538530586255</v>
      </c>
      <c r="AFV58" s="36">
        <f t="shared" si="330"/>
        <v>6.6036570732612327</v>
      </c>
      <c r="AFW58" s="36">
        <f t="shared" si="330"/>
        <v>6.6091569177930776</v>
      </c>
      <c r="AFX58" s="36">
        <f t="shared" si="330"/>
        <v>6.6146533920073365</v>
      </c>
      <c r="AFY58" s="36">
        <f t="shared" si="330"/>
        <v>6.6201465012439664</v>
      </c>
      <c r="AFZ58" s="36">
        <f t="shared" si="330"/>
        <v>6.6256362508297464</v>
      </c>
      <c r="AGA58" s="36">
        <f t="shared" si="330"/>
        <v>6.6311226460783246</v>
      </c>
      <c r="AGB58" s="36">
        <f t="shared" si="330"/>
        <v>6.6366056922902601</v>
      </c>
      <c r="AGC58" s="36">
        <f t="shared" si="330"/>
        <v>6.6420853947530727</v>
      </c>
      <c r="AGD58" s="36">
        <f t="shared" si="325"/>
        <v>6.6475617587412827</v>
      </c>
      <c r="AGE58" s="36">
        <f t="shared" si="325"/>
        <v>6.6530347895164539</v>
      </c>
      <c r="AGF58" s="36">
        <f t="shared" si="325"/>
        <v>6.6585044923272401</v>
      </c>
      <c r="AGG58" s="36">
        <f t="shared" si="325"/>
        <v>6.6639708724094273</v>
      </c>
      <c r="AGH58" s="36">
        <f t="shared" si="325"/>
        <v>6.6694339349859781</v>
      </c>
      <c r="AGI58" s="36">
        <f t="shared" si="325"/>
        <v>6.674893685267075</v>
      </c>
      <c r="AGJ58" s="36">
        <f t="shared" si="325"/>
        <v>6.6803501284501596</v>
      </c>
      <c r="AGK58" s="36">
        <f t="shared" si="325"/>
        <v>6.6858032697199814</v>
      </c>
      <c r="AGL58" s="36">
        <f t="shared" si="325"/>
        <v>6.691253114248636</v>
      </c>
      <c r="AGM58" s="36">
        <f t="shared" si="325"/>
        <v>6.6966996671956096</v>
      </c>
      <c r="AGN58" s="36">
        <f t="shared" si="325"/>
        <v>6.7021429337078198</v>
      </c>
      <c r="AGO58" s="36">
        <f t="shared" si="325"/>
        <v>6.7075829189196581</v>
      </c>
      <c r="AGP58" s="36">
        <f t="shared" si="325"/>
        <v>6.7130196279530328</v>
      </c>
      <c r="AGQ58" s="36">
        <f t="shared" si="325"/>
        <v>6.7184530659174095</v>
      </c>
      <c r="AGR58" s="36">
        <f t="shared" si="325"/>
        <v>6.7238832379098534</v>
      </c>
      <c r="AGS58" s="36">
        <f t="shared" si="325"/>
        <v>6.7293101490150695</v>
      </c>
      <c r="AGT58" s="36">
        <f t="shared" si="320"/>
        <v>6.7347338043054448</v>
      </c>
      <c r="AGU58" s="36">
        <f t="shared" si="320"/>
        <v>6.7401542088410897</v>
      </c>
      <c r="AGV58" s="36">
        <f t="shared" si="320"/>
        <v>6.7455713676698768</v>
      </c>
      <c r="AGW58" s="36">
        <f t="shared" si="320"/>
        <v>6.7509852858274835</v>
      </c>
      <c r="AGX58" s="36">
        <f t="shared" si="320"/>
        <v>6.7563959683374319</v>
      </c>
      <c r="AGY58" s="36">
        <f t="shared" si="320"/>
        <v>6.7618034202111295</v>
      </c>
      <c r="AGZ58" s="36">
        <f t="shared" si="320"/>
        <v>6.7672076464479058</v>
      </c>
      <c r="AHA58" s="36">
        <f t="shared" si="320"/>
        <v>6.7726086520350588</v>
      </c>
      <c r="AHB58" s="36">
        <f t="shared" si="320"/>
        <v>6.7780064419478885</v>
      </c>
      <c r="AHC58" s="36">
        <f t="shared" si="320"/>
        <v>6.7834010211497393</v>
      </c>
      <c r="AHD58" s="36">
        <f t="shared" si="320"/>
        <v>6.7887923945920399</v>
      </c>
      <c r="AHE58" s="36">
        <f t="shared" si="320"/>
        <v>6.794180567214342</v>
      </c>
      <c r="AHF58" s="36">
        <f t="shared" si="320"/>
        <v>6.7995655439443583</v>
      </c>
      <c r="AHG58" s="36">
        <f t="shared" si="320"/>
        <v>6.8049473296980025</v>
      </c>
      <c r="AHH58" s="36">
        <f t="shared" si="320"/>
        <v>6.8103259293794274</v>
      </c>
      <c r="AHI58" s="36">
        <f t="shared" si="320"/>
        <v>6.8157013478810642</v>
      </c>
      <c r="AHJ58" s="36">
        <f t="shared" si="320"/>
        <v>6.8210735900836612</v>
      </c>
      <c r="AHK58" s="36">
        <f t="shared" si="320"/>
        <v>6.8264426608563191</v>
      </c>
      <c r="AHL58" s="36">
        <f t="shared" si="320"/>
        <v>6.8318085650565354</v>
      </c>
      <c r="AHM58" s="36">
        <f t="shared" si="320"/>
        <v>6.8371713075302347</v>
      </c>
      <c r="AHN58" s="36">
        <f t="shared" si="320"/>
        <v>6.842530893111813</v>
      </c>
      <c r="AHO58" s="36">
        <f t="shared" si="320"/>
        <v>6.8478873266241687</v>
      </c>
      <c r="AHP58" s="36">
        <f t="shared" si="320"/>
        <v>6.8532406128787464</v>
      </c>
      <c r="AHQ58" s="36">
        <f t="shared" si="320"/>
        <v>6.8585907566755706</v>
      </c>
      <c r="AHR58" s="36">
        <f t="shared" si="320"/>
        <v>6.8639377628032863</v>
      </c>
      <c r="AHS58" s="36">
        <f t="shared" si="320"/>
        <v>6.8692816360391884</v>
      </c>
      <c r="AHT58" s="36">
        <f t="shared" si="312"/>
        <v>6.8746223811492673</v>
      </c>
      <c r="AHU58" s="36">
        <f t="shared" si="312"/>
        <v>6.8799600028882413</v>
      </c>
      <c r="AHV58" s="36">
        <f t="shared" si="312"/>
        <v>6.8852945059995916</v>
      </c>
      <c r="AHW58" s="36">
        <f t="shared" si="312"/>
        <v>6.890625895215603</v>
      </c>
      <c r="AHX58" s="36">
        <f t="shared" si="312"/>
        <v>6.895954175257395</v>
      </c>
      <c r="AHY58" s="36">
        <f t="shared" si="312"/>
        <v>6.9012793508349635</v>
      </c>
      <c r="AHZ58" s="36">
        <f t="shared" si="312"/>
        <v>6.9066014266472129</v>
      </c>
      <c r="AIA58" s="36">
        <f t="shared" si="312"/>
        <v>6.9119204073819915</v>
      </c>
      <c r="AIB58" s="36">
        <f t="shared" si="312"/>
        <v>6.9172362977161281</v>
      </c>
      <c r="AIC58" s="36">
        <f t="shared" si="312"/>
        <v>6.9225491023154699</v>
      </c>
      <c r="AID58" s="36">
        <f t="shared" si="312"/>
        <v>6.9278588258349139</v>
      </c>
      <c r="AIE58" s="36">
        <f t="shared" si="312"/>
        <v>6.9331654729184429</v>
      </c>
      <c r="AIF58" s="36">
        <f t="shared" si="312"/>
        <v>6.9384690481991633</v>
      </c>
      <c r="AIG58" s="36">
        <f t="shared" si="312"/>
        <v>6.943769556299336</v>
      </c>
      <c r="AIH58" s="36">
        <f t="shared" si="312"/>
        <v>6.9490670018304135</v>
      </c>
      <c r="AII58" s="36">
        <f t="shared" si="312"/>
        <v>6.9543613893930738</v>
      </c>
      <c r="AIJ58" s="36">
        <f t="shared" si="312"/>
        <v>6.9596527235772578</v>
      </c>
      <c r="AIK58" s="36">
        <f t="shared" si="312"/>
        <v>6.9649410089621968</v>
      </c>
      <c r="AIL58" s="36">
        <f t="shared" si="312"/>
        <v>6.9702262501164514</v>
      </c>
      <c r="AIM58" s="36">
        <f t="shared" si="312"/>
        <v>6.9755084515979453</v>
      </c>
      <c r="AIN58" s="36">
        <f t="shared" si="312"/>
        <v>6.9807876179539994</v>
      </c>
      <c r="AIO58" s="36">
        <f t="shared" si="312"/>
        <v>6.9860637537213632</v>
      </c>
      <c r="AIP58" s="36">
        <f t="shared" si="312"/>
        <v>6.9913368634262509</v>
      </c>
      <c r="AIQ58" s="36">
        <f t="shared" si="312"/>
        <v>6.9966069515843738</v>
      </c>
      <c r="AIR58" s="36">
        <f t="shared" si="331"/>
        <v>7.0018740227009726</v>
      </c>
      <c r="AIS58" s="36">
        <f t="shared" si="331"/>
        <v>7.0071380812708517</v>
      </c>
      <c r="AIT58" s="36">
        <f t="shared" si="331"/>
        <v>7.0123991317784116</v>
      </c>
      <c r="AIU58" s="36">
        <f t="shared" si="331"/>
        <v>7.017657178697684</v>
      </c>
      <c r="AIV58" s="36">
        <f t="shared" si="331"/>
        <v>7.0229122264923616</v>
      </c>
      <c r="AIW58" s="36">
        <f t="shared" si="331"/>
        <v>7.0281642796158303</v>
      </c>
      <c r="AIX58" s="36">
        <f t="shared" si="331"/>
        <v>7.0334133425112055</v>
      </c>
      <c r="AIY58" s="36">
        <f t="shared" si="331"/>
        <v>7.0386594196113608</v>
      </c>
      <c r="AIZ58" s="36">
        <f t="shared" si="331"/>
        <v>7.0439025153389627</v>
      </c>
      <c r="AJA58" s="36">
        <f t="shared" si="331"/>
        <v>7.0491426341064995</v>
      </c>
      <c r="AJB58" s="36">
        <f t="shared" si="331"/>
        <v>7.0543797803163182</v>
      </c>
      <c r="AJC58" s="36">
        <f t="shared" si="331"/>
        <v>7.0596139583606519</v>
      </c>
      <c r="AJD58" s="36">
        <f t="shared" si="331"/>
        <v>7.0648451726216521</v>
      </c>
      <c r="AJE58" s="36">
        <f t="shared" si="331"/>
        <v>7.0700734274714225</v>
      </c>
      <c r="AJF58" s="36">
        <f t="shared" si="331"/>
        <v>7.0752987272720489</v>
      </c>
      <c r="AJG58" s="36">
        <f t="shared" si="331"/>
        <v>7.0805210763756286</v>
      </c>
      <c r="AJH58" s="36">
        <f t="shared" si="331"/>
        <v>7.0857404791243077</v>
      </c>
      <c r="AJI58" s="36">
        <f t="shared" si="331"/>
        <v>7.0909569398503054</v>
      </c>
      <c r="AJJ58" s="36">
        <f t="shared" si="331"/>
        <v>7.0961704628759472</v>
      </c>
      <c r="AJK58" s="36">
        <f t="shared" si="331"/>
        <v>7.1013810525136973</v>
      </c>
      <c r="AJL58" s="36">
        <f t="shared" si="331"/>
        <v>7.1065887130661878</v>
      </c>
      <c r="AJM58" s="36">
        <f t="shared" si="331"/>
        <v>7.1117934488262486</v>
      </c>
      <c r="AJN58" s="36">
        <f t="shared" si="331"/>
        <v>7.1169952640769401</v>
      </c>
      <c r="AJO58" s="36">
        <f t="shared" si="331"/>
        <v>7.1221941630915797</v>
      </c>
      <c r="AJP58" s="36">
        <f t="shared" si="331"/>
        <v>7.1273901501337793</v>
      </c>
      <c r="AJQ58" s="36">
        <f t="shared" si="331"/>
        <v>7.1325832294574667</v>
      </c>
      <c r="AJR58" s="36">
        <f t="shared" si="331"/>
        <v>7.1377734053069188</v>
      </c>
      <c r="AJS58" s="36">
        <f t="shared" si="331"/>
        <v>7.1429606819167937</v>
      </c>
      <c r="AJT58" s="36">
        <f t="shared" si="331"/>
        <v>7.1481450635121577</v>
      </c>
      <c r="AJU58" s="36">
        <f t="shared" si="331"/>
        <v>7.1533265543085172</v>
      </c>
      <c r="AJV58" s="36">
        <f t="shared" si="331"/>
        <v>7.1585051585118435</v>
      </c>
      <c r="AJW58" s="36">
        <f t="shared" si="331"/>
        <v>7.1636808803186094</v>
      </c>
      <c r="AJX58" s="36">
        <f t="shared" si="331"/>
        <v>7.1688537239158112</v>
      </c>
      <c r="AJY58" s="36">
        <f t="shared" si="331"/>
        <v>7.1740236934810024</v>
      </c>
      <c r="AJZ58" s="36">
        <f t="shared" si="331"/>
        <v>7.17919079318232</v>
      </c>
      <c r="AKA58" s="36">
        <f t="shared" si="331"/>
        <v>7.1843550271785155</v>
      </c>
      <c r="AKB58" s="36">
        <f t="shared" si="331"/>
        <v>7.1895163996189826</v>
      </c>
      <c r="AKC58" s="36">
        <f t="shared" si="331"/>
        <v>7.1946749146437865</v>
      </c>
      <c r="AKD58" s="36">
        <f t="shared" si="331"/>
        <v>7.1998305763836914</v>
      </c>
      <c r="AKE58" s="36">
        <f t="shared" si="331"/>
        <v>7.2049833889601889</v>
      </c>
      <c r="AKF58" s="36">
        <f t="shared" si="331"/>
        <v>7.2101333564855281</v>
      </c>
      <c r="AKG58" s="36">
        <f t="shared" si="331"/>
        <v>7.2152804830627408</v>
      </c>
      <c r="AKH58" s="36">
        <f t="shared" si="331"/>
        <v>7.2204247727856723</v>
      </c>
      <c r="AKI58" s="36">
        <f t="shared" si="331"/>
        <v>7.2255662297390071</v>
      </c>
      <c r="AKJ58" s="36">
        <f t="shared" si="331"/>
        <v>7.2307048579983002</v>
      </c>
      <c r="AKK58" s="36">
        <f t="shared" si="331"/>
        <v>7.2358406616300002</v>
      </c>
      <c r="AKL58" s="36">
        <f t="shared" si="331"/>
        <v>7.240973644691481</v>
      </c>
      <c r="AKM58" s="36">
        <f t="shared" si="331"/>
        <v>7.2461038112310661</v>
      </c>
      <c r="AKN58" s="36">
        <f t="shared" si="331"/>
        <v>7.2512311652880586</v>
      </c>
      <c r="AKO58" s="36">
        <f t="shared" si="331"/>
        <v>7.2563557108927661</v>
      </c>
      <c r="AKP58" s="36">
        <f t="shared" si="331"/>
        <v>7.2614774520665319</v>
      </c>
      <c r="AKQ58" s="36">
        <f t="shared" si="331"/>
        <v>7.2665963928217554</v>
      </c>
      <c r="AKR58" s="36">
        <f t="shared" si="331"/>
        <v>7.2717125371619256</v>
      </c>
      <c r="AKS58" s="36">
        <f t="shared" si="331"/>
        <v>7.2768258890816444</v>
      </c>
      <c r="AKT58" s="36">
        <f t="shared" si="331"/>
        <v>7.281936452566657</v>
      </c>
      <c r="AKU58" s="36">
        <f t="shared" si="331"/>
        <v>7.287044231593871</v>
      </c>
      <c r="AKV58" s="36">
        <f t="shared" si="331"/>
        <v>7.2921492301313924</v>
      </c>
      <c r="AKW58" s="36">
        <f t="shared" si="331"/>
        <v>7.2972514521385454</v>
      </c>
      <c r="AKX58" s="36">
        <f t="shared" si="331"/>
        <v>7.3023509015659016</v>
      </c>
      <c r="AKY58" s="36">
        <f t="shared" si="331"/>
        <v>7.3074475823553033</v>
      </c>
      <c r="AKZ58" s="36">
        <f t="shared" si="331"/>
        <v>7.3125414984398951</v>
      </c>
      <c r="ALA58" s="36">
        <f t="shared" si="331"/>
        <v>7.3176326537441447</v>
      </c>
      <c r="ALB58" s="36">
        <f t="shared" si="331"/>
        <v>7.322721052183871</v>
      </c>
      <c r="ALC58" s="36">
        <f t="shared" si="331"/>
        <v>7.3278066976662695</v>
      </c>
      <c r="ALD58" s="36">
        <f t="shared" si="326"/>
        <v>7.3328895940899379</v>
      </c>
      <c r="ALE58" s="36">
        <f t="shared" si="326"/>
        <v>7.3379697453449042</v>
      </c>
      <c r="ALF58" s="36">
        <f t="shared" si="303"/>
        <v>7.3430471553126484</v>
      </c>
      <c r="ALG58" s="36">
        <f t="shared" si="303"/>
        <v>7.3481218278661293</v>
      </c>
      <c r="ALH58" s="36">
        <f t="shared" si="303"/>
        <v>7.3531937668698113</v>
      </c>
      <c r="ALI58" s="36">
        <f t="shared" si="303"/>
        <v>7.3582629761796881</v>
      </c>
      <c r="ALJ58" s="36">
        <f t="shared" si="303"/>
        <v>7.3633294596433068</v>
      </c>
      <c r="ALK58" s="36">
        <f t="shared" si="303"/>
        <v>7.3683932210997956</v>
      </c>
      <c r="ALL58" s="36">
        <f t="shared" si="303"/>
        <v>7.3734542643798884</v>
      </c>
      <c r="ALM58" s="36">
        <f t="shared" si="303"/>
        <v>7.3785125933059481</v>
      </c>
      <c r="ALN58" s="36">
        <f t="shared" si="303"/>
        <v>7.3835682116919914</v>
      </c>
      <c r="ALO58" s="36">
        <f t="shared" si="303"/>
        <v>7.3886211233437145</v>
      </c>
      <c r="ALP58" s="36">
        <f t="shared" si="303"/>
        <v>7.3936713320585152</v>
      </c>
    </row>
    <row r="59" spans="2:1005" customFormat="1">
      <c r="B59" s="21">
        <f t="shared" si="132"/>
        <v>46</v>
      </c>
      <c r="C59" s="1">
        <f t="shared" si="133"/>
        <v>97.510799999999918</v>
      </c>
      <c r="D59" s="35">
        <f t="shared" si="115"/>
        <v>0</v>
      </c>
      <c r="E59" s="36">
        <f t="shared" si="134"/>
        <v>0</v>
      </c>
      <c r="F59" s="36">
        <f t="shared" si="327"/>
        <v>0</v>
      </c>
      <c r="G59" s="36">
        <f t="shared" si="327"/>
        <v>0</v>
      </c>
      <c r="H59" s="36">
        <f t="shared" si="327"/>
        <v>1.237544199893806E-4</v>
      </c>
      <c r="I59" s="36">
        <f t="shared" si="327"/>
        <v>5.3009184466497317E-4</v>
      </c>
      <c r="J59" s="36">
        <f t="shared" si="327"/>
        <v>1.3692142599638934E-3</v>
      </c>
      <c r="K59" s="36">
        <f t="shared" si="327"/>
        <v>2.7641044539138526E-3</v>
      </c>
      <c r="L59" s="36">
        <f t="shared" si="327"/>
        <v>4.8053234145126718E-3</v>
      </c>
      <c r="M59" s="36">
        <f t="shared" si="327"/>
        <v>7.5524459531235121E-3</v>
      </c>
      <c r="N59" s="36">
        <f t="shared" si="327"/>
        <v>1.1038360653922E-2</v>
      </c>
      <c r="O59" s="36">
        <f t="shared" si="327"/>
        <v>1.5274414028682164E-2</v>
      </c>
      <c r="P59" s="36">
        <f t="shared" si="327"/>
        <v>2.0255389229192924E-2</v>
      </c>
      <c r="Q59" s="36">
        <f t="shared" si="327"/>
        <v>2.5963875370221358E-2</v>
      </c>
      <c r="R59" s="36">
        <f t="shared" si="327"/>
        <v>3.2373887539179753E-2</v>
      </c>
      <c r="S59" s="36">
        <f t="shared" si="327"/>
        <v>3.9453750800411226E-2</v>
      </c>
      <c r="T59" s="36">
        <f t="shared" si="327"/>
        <v>4.7168330178230577E-2</v>
      </c>
      <c r="U59" s="36">
        <f t="shared" si="327"/>
        <v>5.5480711660876383E-2</v>
      </c>
      <c r="V59" s="36">
        <f t="shared" si="327"/>
        <v>6.4353439149650402E-2</v>
      </c>
      <c r="W59" s="36">
        <f t="shared" si="327"/>
        <v>7.3749401587579588E-2</v>
      </c>
      <c r="X59" s="36">
        <f t="shared" si="327"/>
        <v>8.3632450064097613E-2</v>
      </c>
      <c r="Y59" s="36">
        <f t="shared" si="327"/>
        <v>9.3967809998672505E-2</v>
      </c>
      <c r="Z59" s="36">
        <f t="shared" si="327"/>
        <v>0.10472234017522566</v>
      </c>
      <c r="AA59" s="36">
        <f t="shared" si="327"/>
        <v>0.11586467903091456</v>
      </c>
      <c r="AB59" s="36">
        <f t="shared" si="327"/>
        <v>0.12736530927342371</v>
      </c>
      <c r="AC59" s="36">
        <f t="shared" si="327"/>
        <v>0.1391965644400609</v>
      </c>
      <c r="AD59" s="36">
        <f t="shared" si="327"/>
        <v>0.1513325951545399</v>
      </c>
      <c r="AE59" s="36">
        <f t="shared" si="327"/>
        <v>0.16374930830176962</v>
      </c>
      <c r="AF59" s="36">
        <f t="shared" si="327"/>
        <v>0.17642428886653871</v>
      </c>
      <c r="AG59" s="36">
        <f t="shared" si="327"/>
        <v>0.18933671154364892</v>
      </c>
      <c r="AH59" s="36">
        <f t="shared" si="327"/>
        <v>0.20246724723857615</v>
      </c>
      <c r="AI59" s="36">
        <f t="shared" si="327"/>
        <v>0.21579796808919569</v>
      </c>
      <c r="AJ59" s="36">
        <f t="shared" si="327"/>
        <v>0.22931225353208828</v>
      </c>
      <c r="AK59" s="36">
        <f t="shared" si="327"/>
        <v>0.24299469911920227</v>
      </c>
      <c r="AL59" s="36">
        <f t="shared" si="327"/>
        <v>0.25683102919105655</v>
      </c>
      <c r="AM59" s="36">
        <f t="shared" si="327"/>
        <v>0.27080801407681482</v>
      </c>
      <c r="AN59" s="36">
        <f t="shared" si="327"/>
        <v>0.28491339217804973</v>
      </c>
      <c r="AO59" s="36">
        <f t="shared" si="327"/>
        <v>0.29913579707052557</v>
      </c>
      <c r="AP59" s="36">
        <f t="shared" si="327"/>
        <v>0.31346468960323504</v>
      </c>
      <c r="AQ59" s="36">
        <f t="shared" si="327"/>
        <v>0.32789029486848731</v>
      </c>
      <c r="AR59" s="36">
        <f t="shared" si="327"/>
        <v>0.34240354384775756</v>
      </c>
      <c r="AS59" s="36">
        <f t="shared" si="327"/>
        <v>0.35699601949534721</v>
      </c>
      <c r="AT59" s="36">
        <f t="shared" si="327"/>
        <v>0.37165990699826013</v>
      </c>
      <c r="AU59" s="36">
        <f t="shared" si="327"/>
        <v>0.38638794794058751</v>
      </c>
      <c r="AV59" s="36">
        <f t="shared" si="327"/>
        <v>0.40117339810004526</v>
      </c>
      <c r="AW59" s="36">
        <f t="shared" si="327"/>
        <v>0.416009988610125</v>
      </c>
      <c r="AX59" s="36">
        <f t="shared" si="327"/>
        <v>0.43089189023141738</v>
      </c>
      <c r="AY59" s="36">
        <f t="shared" si="327"/>
        <v>0.44581368048844217</v>
      </c>
      <c r="AZ59" s="36">
        <f t="shared" si="327"/>
        <v>0.46077031344261998</v>
      </c>
      <c r="BA59" s="36">
        <f t="shared" si="327"/>
        <v>0.47575709188703397</v>
      </c>
      <c r="BB59" s="36">
        <f t="shared" si="327"/>
        <v>0.49076964176376886</v>
      </c>
      <c r="BC59" s="36">
        <f t="shared" si="327"/>
        <v>0.50580388861948744</v>
      </c>
      <c r="BD59" s="36">
        <f t="shared" si="327"/>
        <v>0.52085603592925056</v>
      </c>
      <c r="BE59" s="36">
        <f t="shared" si="327"/>
        <v>0.53592254513223103</v>
      </c>
      <c r="BF59" s="36">
        <f t="shared" si="327"/>
        <v>0.55100011723582321</v>
      </c>
      <c r="BG59" s="36">
        <f t="shared" si="327"/>
        <v>0.5660856758566577</v>
      </c>
      <c r="BH59" s="36">
        <f t="shared" si="327"/>
        <v>0.58117635157818426</v>
      </c>
      <c r="BI59" s="36">
        <f t="shared" si="327"/>
        <v>0.59626946751479137</v>
      </c>
      <c r="BJ59" s="36">
        <f t="shared" si="327"/>
        <v>0.61136252598193042</v>
      </c>
      <c r="BK59" s="36">
        <f t="shared" si="327"/>
        <v>0.6264531961804225</v>
      </c>
      <c r="BL59" s="36">
        <f t="shared" si="327"/>
        <v>0.64153930281111704</v>
      </c>
      <c r="BM59" s="36">
        <f t="shared" si="327"/>
        <v>0.65661881554336754</v>
      </c>
      <c r="BN59" s="36">
        <f t="shared" si="327"/>
        <v>0.67168983926745962</v>
      </c>
      <c r="BO59" s="36">
        <f t="shared" si="327"/>
        <v>0.68675060506720409</v>
      </c>
      <c r="BP59" s="36">
        <f t="shared" si="327"/>
        <v>0.70179946185444908</v>
      </c>
      <c r="BQ59" s="36">
        <f t="shared" ref="BQ59:EB62" si="340">1/2*($C$4^2*$B59^2*$G$6-($C$5-$C$7)*$B59*$G$6)*BP58+(1-$C$4^2*$B59^2*$G$6-$C$5*$G$6)*BP59+1/2*($C$4^2*$B59^2*$G$6+($C$5-$C$7)*$B59*$G$6)*BP60</f>
        <v>0.71683486861230916</v>
      </c>
      <c r="BR59" s="36">
        <f t="shared" si="340"/>
        <v>0.73185538719850673</v>
      </c>
      <c r="BS59" s="36">
        <f t="shared" si="340"/>
        <v>0.74685967566439482</v>
      </c>
      <c r="BT59" s="36">
        <f t="shared" si="340"/>
        <v>0.76184648204904049</v>
      </c>
      <c r="BU59" s="36">
        <f t="shared" si="340"/>
        <v>0.77681463861120559</v>
      </c>
      <c r="BV59" s="36">
        <f t="shared" si="340"/>
        <v>0.7917630564652145</v>
      </c>
      <c r="BW59" s="36">
        <f t="shared" si="340"/>
        <v>0.80669072058956282</v>
      </c>
      <c r="BX59" s="36">
        <f t="shared" si="340"/>
        <v>0.82159668517973516</v>
      </c>
      <c r="BY59" s="36">
        <f t="shared" si="340"/>
        <v>0.83648006931907404</v>
      </c>
      <c r="BZ59" s="36">
        <f t="shared" si="340"/>
        <v>0.8513400529437104</v>
      </c>
      <c r="CA59" s="36">
        <f t="shared" si="340"/>
        <v>0.86617587307953892</v>
      </c>
      <c r="CB59" s="36">
        <f t="shared" si="340"/>
        <v>0.88098682033102049</v>
      </c>
      <c r="CC59" s="36">
        <f t="shared" si="340"/>
        <v>0.89577223560323815</v>
      </c>
      <c r="CD59" s="36">
        <f t="shared" si="340"/>
        <v>0.91053150704012786</v>
      </c>
      <c r="CE59" s="36">
        <f t="shared" si="340"/>
        <v>0.92526406716317622</v>
      </c>
      <c r="CF59" s="36">
        <f t="shared" si="340"/>
        <v>0.93996939019612591</v>
      </c>
      <c r="CG59" s="36">
        <f t="shared" si="340"/>
        <v>0.95464698956237104</v>
      </c>
      <c r="CH59" s="36">
        <f t="shared" si="340"/>
        <v>0.96929641554277279</v>
      </c>
      <c r="CI59" s="36">
        <f t="shared" si="340"/>
        <v>0.98391725308257461</v>
      </c>
      <c r="CJ59" s="36">
        <f t="shared" si="340"/>
        <v>0.99850911973698198</v>
      </c>
      <c r="CK59" s="36">
        <f t="shared" si="340"/>
        <v>1.0130716637457646</v>
      </c>
      <c r="CL59" s="36">
        <f t="shared" si="340"/>
        <v>1.0276045622279768</v>
      </c>
      <c r="CM59" s="36">
        <f t="shared" si="340"/>
        <v>1.0421075194885689</v>
      </c>
      <c r="CN59" s="36">
        <f t="shared" si="340"/>
        <v>1.056580265429278</v>
      </c>
      <c r="CO59" s="36">
        <f t="shared" si="340"/>
        <v>1.0710225540567535</v>
      </c>
      <c r="CP59" s="36">
        <f t="shared" si="340"/>
        <v>1.0854341620814012</v>
      </c>
      <c r="CQ59" s="36">
        <f t="shared" si="340"/>
        <v>1.0998148876009008</v>
      </c>
      <c r="CR59" s="36">
        <f t="shared" si="340"/>
        <v>1.1141645488628014</v>
      </c>
      <c r="CS59" s="36">
        <f t="shared" si="340"/>
        <v>1.1284829831009984</v>
      </c>
      <c r="CT59" s="36">
        <f t="shared" si="340"/>
        <v>1.1427700454412784</v>
      </c>
      <c r="CU59" s="36">
        <f t="shared" si="340"/>
        <v>1.1570256078714527</v>
      </c>
      <c r="CV59" s="36">
        <f t="shared" si="340"/>
        <v>1.171249558271928</v>
      </c>
      <c r="CW59" s="36">
        <f t="shared" si="340"/>
        <v>1.1854417995028494</v>
      </c>
      <c r="CX59" s="36">
        <f t="shared" si="340"/>
        <v>1.1996022485442257</v>
      </c>
      <c r="CY59" s="36">
        <f t="shared" si="340"/>
        <v>1.2137308356856928</v>
      </c>
      <c r="CZ59" s="36">
        <f t="shared" si="340"/>
        <v>1.2278275037628086</v>
      </c>
      <c r="DA59" s="36">
        <f t="shared" si="340"/>
        <v>1.2418922074369769</v>
      </c>
      <c r="DB59" s="36">
        <f t="shared" si="340"/>
        <v>1.2559249125163077</v>
      </c>
      <c r="DC59" s="36">
        <f t="shared" si="340"/>
        <v>1.2699255953148896</v>
      </c>
      <c r="DD59" s="36">
        <f t="shared" si="340"/>
        <v>1.2838942420481354</v>
      </c>
      <c r="DE59" s="36">
        <f t="shared" si="340"/>
        <v>1.2978308482620042</v>
      </c>
      <c r="DF59" s="36">
        <f t="shared" si="340"/>
        <v>1.3117354182940582</v>
      </c>
      <c r="DG59" s="36">
        <f t="shared" si="340"/>
        <v>1.3256079647644461</v>
      </c>
      <c r="DH59" s="36">
        <f t="shared" si="340"/>
        <v>1.3394485080950247</v>
      </c>
      <c r="DI59" s="36">
        <f t="shared" si="340"/>
        <v>1.3532570760549529</v>
      </c>
      <c r="DJ59" s="36">
        <f t="shared" si="340"/>
        <v>1.3670337033312008</v>
      </c>
      <c r="DK59" s="36">
        <f t="shared" si="340"/>
        <v>1.3807784311225062</v>
      </c>
      <c r="DL59" s="36">
        <f t="shared" si="340"/>
        <v>1.3944913067554214</v>
      </c>
      <c r="DM59" s="36">
        <f t="shared" si="340"/>
        <v>1.4081723833211641</v>
      </c>
      <c r="DN59" s="36">
        <f t="shared" si="340"/>
        <v>1.4218217193320752</v>
      </c>
      <c r="DO59" s="36">
        <f t="shared" si="340"/>
        <v>1.4354393783965629</v>
      </c>
      <c r="DP59" s="36">
        <f t="shared" si="340"/>
        <v>1.4490254289114748</v>
      </c>
      <c r="DQ59" s="36">
        <f t="shared" si="340"/>
        <v>1.4625799437709137</v>
      </c>
      <c r="DR59" s="36">
        <f t="shared" si="340"/>
        <v>1.4761030000905684</v>
      </c>
      <c r="DS59" s="36">
        <f t="shared" si="340"/>
        <v>1.4895946789466883</v>
      </c>
      <c r="DT59" s="36">
        <f t="shared" si="340"/>
        <v>1.5030550651288872</v>
      </c>
      <c r="DU59" s="36">
        <f t="shared" si="340"/>
        <v>1.516484246906004</v>
      </c>
      <c r="DV59" s="36">
        <f t="shared" si="340"/>
        <v>1.5298823158043042</v>
      </c>
      <c r="DW59" s="36">
        <f t="shared" si="340"/>
        <v>1.5432493663973386</v>
      </c>
      <c r="DX59" s="36">
        <f t="shared" si="340"/>
        <v>1.556585496106824</v>
      </c>
      <c r="DY59" s="36">
        <f t="shared" si="340"/>
        <v>1.569890805013946</v>
      </c>
      <c r="DZ59" s="36">
        <f t="shared" si="340"/>
        <v>1.5831653956805174</v>
      </c>
      <c r="EA59" s="36">
        <f t="shared" si="340"/>
        <v>1.5964093729794611</v>
      </c>
      <c r="EB59" s="36">
        <f t="shared" si="340"/>
        <v>1.6096228439341163</v>
      </c>
      <c r="EC59" s="36">
        <f t="shared" si="335"/>
        <v>1.6228059175658989</v>
      </c>
      <c r="ED59" s="36">
        <f t="shared" si="335"/>
        <v>1.6359587047498647</v>
      </c>
      <c r="EE59" s="36">
        <f t="shared" si="335"/>
        <v>1.6490813180777655</v>
      </c>
      <c r="EF59" s="36">
        <f t="shared" si="335"/>
        <v>1.6621738717281938</v>
      </c>
      <c r="EG59" s="36">
        <f t="shared" si="335"/>
        <v>1.6752364813434517</v>
      </c>
      <c r="EH59" s="36">
        <f t="shared" si="335"/>
        <v>1.6882692639127834</v>
      </c>
      <c r="EI59" s="36">
        <f t="shared" si="335"/>
        <v>1.7012723376616474</v>
      </c>
      <c r="EJ59" s="36">
        <f t="shared" si="335"/>
        <v>1.71424582194671</v>
      </c>
      <c r="EK59" s="36">
        <f t="shared" si="335"/>
        <v>1.7271898371562648</v>
      </c>
      <c r="EL59" s="36">
        <f t="shared" si="335"/>
        <v>1.7401045046157999</v>
      </c>
      <c r="EM59" s="36">
        <f t="shared" si="335"/>
        <v>1.7529899464984475</v>
      </c>
      <c r="EN59" s="36">
        <f t="shared" si="335"/>
        <v>1.7658462857400659</v>
      </c>
      <c r="EO59" s="36">
        <f t="shared" si="335"/>
        <v>1.7786736459587178</v>
      </c>
      <c r="EP59" s="36">
        <f t="shared" si="335"/>
        <v>1.7914721513783241</v>
      </c>
      <c r="EQ59" s="36">
        <f t="shared" si="335"/>
        <v>1.8042419267562746</v>
      </c>
      <c r="ER59" s="36">
        <f t="shared" si="335"/>
        <v>1.8169830973148058</v>
      </c>
      <c r="ES59" s="36">
        <f t="shared" si="335"/>
        <v>1.8296957886759475</v>
      </c>
      <c r="ET59" s="36">
        <f t="shared" si="335"/>
        <v>1.8423801267998658</v>
      </c>
      <c r="EU59" s="36">
        <f t="shared" si="335"/>
        <v>1.8550362379264267</v>
      </c>
      <c r="EV59" s="36">
        <f t="shared" si="335"/>
        <v>1.8676642485198249</v>
      </c>
      <c r="EW59" s="36">
        <f t="shared" si="335"/>
        <v>1.8802642852161235</v>
      </c>
      <c r="EX59" s="36">
        <f t="shared" si="335"/>
        <v>1.8928364747735587</v>
      </c>
      <c r="EY59" s="36">
        <f t="shared" si="335"/>
        <v>1.9053809440254743</v>
      </c>
      <c r="EZ59" s="36">
        <f t="shared" si="335"/>
        <v>1.9178978198357577</v>
      </c>
      <c r="FA59" s="36">
        <f t="shared" si="335"/>
        <v>1.9303872290566511</v>
      </c>
      <c r="FB59" s="36">
        <f t="shared" si="335"/>
        <v>1.9428492984888237</v>
      </c>
      <c r="FC59" s="36">
        <f t="shared" si="335"/>
        <v>1.9552841548435955</v>
      </c>
      <c r="FD59" s="36">
        <f t="shared" si="335"/>
        <v>1.9676919247072018</v>
      </c>
      <c r="FE59" s="36">
        <f t="shared" si="335"/>
        <v>1.9800727345070055</v>
      </c>
      <c r="FF59" s="36">
        <f t="shared" si="335"/>
        <v>1.9924267104795603</v>
      </c>
      <c r="FG59" s="36">
        <f t="shared" si="335"/>
        <v>2.0047539786404323</v>
      </c>
      <c r="FH59" s="36">
        <f t="shared" si="335"/>
        <v>2.0170546647556975</v>
      </c>
      <c r="FI59" s="36">
        <f t="shared" si="335"/>
        <v>2.0293288943150354</v>
      </c>
      <c r="FJ59" s="36">
        <f t="shared" si="335"/>
        <v>2.0415767925063362</v>
      </c>
      <c r="FK59" s="36">
        <f t="shared" si="335"/>
        <v>2.053798484191756</v>
      </c>
      <c r="FL59" s="36">
        <f t="shared" si="335"/>
        <v>2.0659940938851418</v>
      </c>
      <c r="FM59" s="36">
        <f t="shared" si="335"/>
        <v>2.0781637457307696</v>
      </c>
      <c r="FN59" s="36">
        <f t="shared" si="335"/>
        <v>2.0903075634833246</v>
      </c>
      <c r="FO59" s="36">
        <f t="shared" si="335"/>
        <v>2.1024256704890685</v>
      </c>
      <c r="FP59" s="36">
        <f t="shared" si="335"/>
        <v>2.1145181896681353</v>
      </c>
      <c r="FQ59" s="36">
        <f t="shared" si="335"/>
        <v>2.1265852434979013</v>
      </c>
      <c r="FR59" s="36">
        <f t="shared" si="335"/>
        <v>2.1386269539973792</v>
      </c>
      <c r="FS59" s="36">
        <f t="shared" si="335"/>
        <v>2.1506434427125858</v>
      </c>
      <c r="FT59" s="36">
        <f t="shared" si="335"/>
        <v>2.1626348307028382</v>
      </c>
      <c r="FU59" s="36">
        <f t="shared" si="335"/>
        <v>2.174601238527933</v>
      </c>
      <c r="FV59" s="36">
        <f t="shared" si="335"/>
        <v>2.1865427862361653</v>
      </c>
      <c r="FW59" s="36">
        <f t="shared" si="335"/>
        <v>2.1984595933531508</v>
      </c>
      <c r="FX59" s="36">
        <f t="shared" si="335"/>
        <v>2.2103517788714084</v>
      </c>
      <c r="FY59" s="36">
        <f t="shared" si="335"/>
        <v>2.2222194612406709</v>
      </c>
      <c r="FZ59" s="36">
        <f t="shared" si="335"/>
        <v>2.2340627583588852</v>
      </c>
      <c r="GA59" s="36">
        <f t="shared" si="335"/>
        <v>2.2458817875638717</v>
      </c>
      <c r="GB59" s="36">
        <f t="shared" si="335"/>
        <v>2.2576766656256106</v>
      </c>
      <c r="GC59" s="36">
        <f t="shared" si="335"/>
        <v>2.2694475087391242</v>
      </c>
      <c r="GD59" s="36">
        <f t="shared" si="335"/>
        <v>2.281194432517927</v>
      </c>
      <c r="GE59" s="36">
        <f t="shared" si="335"/>
        <v>2.2929175519880185</v>
      </c>
      <c r="GF59" s="36">
        <f t="shared" si="335"/>
        <v>2.304616981582388</v>
      </c>
      <c r="GG59" s="36">
        <f t="shared" si="335"/>
        <v>2.3162928351360099</v>
      </c>
      <c r="GH59" s="36">
        <f t="shared" si="335"/>
        <v>2.3279452258813076</v>
      </c>
      <c r="GI59" s="36">
        <f t="shared" si="335"/>
        <v>2.3395742664440577</v>
      </c>
      <c r="GJ59" s="36">
        <f t="shared" si="335"/>
        <v>2.3511800688397186</v>
      </c>
      <c r="GK59" s="36">
        <f t="shared" si="335"/>
        <v>2.3627627444701589</v>
      </c>
      <c r="GL59" s="36">
        <f t="shared" si="335"/>
        <v>2.3743224041207696</v>
      </c>
      <c r="GM59" s="36">
        <f t="shared" si="335"/>
        <v>2.3858591579579382</v>
      </c>
      <c r="GN59" s="36">
        <f t="shared" si="335"/>
        <v>2.3973731155268698</v>
      </c>
      <c r="GO59" s="36">
        <f t="shared" si="332"/>
        <v>2.4088643857497347</v>
      </c>
      <c r="GP59" s="36">
        <f t="shared" si="332"/>
        <v>2.4203330769241296</v>
      </c>
      <c r="GQ59" s="36">
        <f t="shared" si="332"/>
        <v>2.4317792967218366</v>
      </c>
      <c r="GR59" s="36">
        <f t="shared" si="332"/>
        <v>2.443203152187861</v>
      </c>
      <c r="GS59" s="36">
        <f t="shared" si="332"/>
        <v>2.4546047497397394</v>
      </c>
      <c r="GT59" s="36">
        <f t="shared" si="332"/>
        <v>2.465984195167104</v>
      </c>
      <c r="GU59" s="36">
        <f t="shared" si="332"/>
        <v>2.4773415936314835</v>
      </c>
      <c r="GV59" s="36">
        <f t="shared" si="332"/>
        <v>2.4886770496663382</v>
      </c>
      <c r="GW59" s="36">
        <f t="shared" si="332"/>
        <v>2.4999906671773084</v>
      </c>
      <c r="GX59" s="36">
        <f t="shared" si="332"/>
        <v>2.511282549442674</v>
      </c>
      <c r="GY59" s="36">
        <f t="shared" si="332"/>
        <v>2.5225527991140066</v>
      </c>
      <c r="GZ59" s="36">
        <f t="shared" si="332"/>
        <v>2.5338015182170057</v>
      </c>
      <c r="HA59" s="36">
        <f t="shared" si="332"/>
        <v>2.5450288081525168</v>
      </c>
      <c r="HB59" s="36">
        <f t="shared" si="332"/>
        <v>2.5562347696977086</v>
      </c>
      <c r="HC59" s="36">
        <f t="shared" si="332"/>
        <v>2.5674195030074145</v>
      </c>
      <c r="HD59" s="36">
        <f t="shared" si="332"/>
        <v>2.5785831076156183</v>
      </c>
      <c r="HE59" s="36">
        <f t="shared" si="332"/>
        <v>2.5897256824370842</v>
      </c>
      <c r="HF59" s="36">
        <f t="shared" si="332"/>
        <v>2.6008473257691178</v>
      </c>
      <c r="HG59" s="36">
        <f t="shared" si="332"/>
        <v>2.6119481352934542</v>
      </c>
      <c r="HH59" s="36">
        <f t="shared" si="332"/>
        <v>2.6230282080782668</v>
      </c>
      <c r="HI59" s="36">
        <f t="shared" si="332"/>
        <v>2.634087640580284</v>
      </c>
      <c r="HJ59" s="36">
        <f t="shared" si="332"/>
        <v>2.6451265286470171</v>
      </c>
      <c r="HK59" s="36">
        <f t="shared" si="332"/>
        <v>2.6561449675190825</v>
      </c>
      <c r="HL59" s="36">
        <f t="shared" si="332"/>
        <v>2.667143051832622</v>
      </c>
      <c r="HM59" s="36">
        <f t="shared" si="332"/>
        <v>2.6781208756218087</v>
      </c>
      <c r="HN59" s="36">
        <f t="shared" si="332"/>
        <v>2.689078532321437</v>
      </c>
      <c r="HO59" s="36">
        <f t="shared" si="332"/>
        <v>2.7000161147695887</v>
      </c>
      <c r="HP59" s="36">
        <f t="shared" si="332"/>
        <v>2.7109337152103743</v>
      </c>
      <c r="HQ59" s="36">
        <f t="shared" si="332"/>
        <v>2.7218314252967413</v>
      </c>
      <c r="HR59" s="36">
        <f t="shared" si="332"/>
        <v>2.7327093360933454</v>
      </c>
      <c r="HS59" s="36">
        <f t="shared" si="332"/>
        <v>2.7435675380794828</v>
      </c>
      <c r="HT59" s="36">
        <f t="shared" si="332"/>
        <v>2.7544061211520781</v>
      </c>
      <c r="HU59" s="36">
        <f t="shared" si="332"/>
        <v>2.7652251746287204</v>
      </c>
      <c r="HV59" s="36">
        <f t="shared" si="332"/>
        <v>2.7760247872507517</v>
      </c>
      <c r="HW59" s="36">
        <f t="shared" si="332"/>
        <v>2.786805047186399</v>
      </c>
      <c r="HX59" s="36">
        <f t="shared" si="332"/>
        <v>2.7975660420339441</v>
      </c>
      <c r="HY59" s="36">
        <f t="shared" si="332"/>
        <v>2.8083078588249344</v>
      </c>
      <c r="HZ59" s="36">
        <f t="shared" si="332"/>
        <v>2.819030584027427</v>
      </c>
      <c r="IA59" s="36">
        <f t="shared" si="332"/>
        <v>2.8297343035492672</v>
      </c>
      <c r="IB59" s="36">
        <f t="shared" si="332"/>
        <v>2.8404191027413908</v>
      </c>
      <c r="IC59" s="36">
        <f t="shared" si="332"/>
        <v>2.8510850664011578</v>
      </c>
      <c r="ID59" s="36">
        <f t="shared" si="332"/>
        <v>2.8617322787757082</v>
      </c>
      <c r="IE59" s="36">
        <f t="shared" si="332"/>
        <v>2.8723608235653386</v>
      </c>
      <c r="IF59" s="36">
        <f t="shared" si="332"/>
        <v>2.8829707839268983</v>
      </c>
      <c r="IG59" s="36">
        <f t="shared" si="332"/>
        <v>2.8935622424772038</v>
      </c>
      <c r="IH59" s="36">
        <f t="shared" si="332"/>
        <v>2.9041352812964654</v>
      </c>
      <c r="II59" s="36">
        <f t="shared" si="332"/>
        <v>2.9146899819317293</v>
      </c>
      <c r="IJ59" s="36">
        <f t="shared" si="332"/>
        <v>2.9252264254003282</v>
      </c>
      <c r="IK59" s="36">
        <f t="shared" si="332"/>
        <v>2.9357446921933441</v>
      </c>
      <c r="IL59" s="36">
        <f t="shared" si="332"/>
        <v>2.9462448622790767</v>
      </c>
      <c r="IM59" s="36">
        <f t="shared" si="332"/>
        <v>2.956727015106515</v>
      </c>
      <c r="IN59" s="36">
        <f t="shared" si="332"/>
        <v>2.9671912296088179</v>
      </c>
      <c r="IO59" s="36">
        <f t="shared" si="332"/>
        <v>2.9776375842067955</v>
      </c>
      <c r="IP59" s="36">
        <f t="shared" si="332"/>
        <v>2.9880661568123918</v>
      </c>
      <c r="IQ59" s="36">
        <f t="shared" si="332"/>
        <v>2.9984770248321659</v>
      </c>
      <c r="IR59" s="36">
        <f t="shared" si="332"/>
        <v>3.0088702651707742</v>
      </c>
      <c r="IS59" s="36">
        <f t="shared" si="332"/>
        <v>3.0192459542344494</v>
      </c>
      <c r="IT59" s="36">
        <f t="shared" si="332"/>
        <v>3.0296041679344734</v>
      </c>
      <c r="IU59" s="36">
        <f t="shared" si="332"/>
        <v>3.0399449816906494</v>
      </c>
      <c r="IV59" s="36">
        <f t="shared" si="332"/>
        <v>3.0502684704347676</v>
      </c>
      <c r="IW59" s="36">
        <f t="shared" si="332"/>
        <v>3.0605747086140589</v>
      </c>
      <c r="IX59" s="36">
        <f t="shared" si="332"/>
        <v>3.0708637701946495</v>
      </c>
      <c r="IY59" s="36">
        <f t="shared" si="332"/>
        <v>3.0811357286649987</v>
      </c>
      <c r="IZ59" s="36">
        <f t="shared" si="328"/>
        <v>3.0913906570393328</v>
      </c>
      <c r="JA59" s="36">
        <f t="shared" si="328"/>
        <v>3.1016286278610643</v>
      </c>
      <c r="JB59" s="36">
        <f t="shared" si="328"/>
        <v>3.1118497132062055</v>
      </c>
      <c r="JC59" s="36">
        <f t="shared" si="328"/>
        <v>3.1220539846867656</v>
      </c>
      <c r="JD59" s="36">
        <f t="shared" si="328"/>
        <v>3.1322415134541384</v>
      </c>
      <c r="JE59" s="36">
        <f t="shared" si="328"/>
        <v>3.1424123702024742</v>
      </c>
      <c r="JF59" s="36">
        <f t="shared" si="328"/>
        <v>3.1525666251720414</v>
      </c>
      <c r="JG59" s="36">
        <f t="shared" si="328"/>
        <v>3.1627043481525718</v>
      </c>
      <c r="JH59" s="36">
        <f t="shared" si="328"/>
        <v>3.1728256084865913</v>
      </c>
      <c r="JI59" s="36">
        <f t="shared" si="328"/>
        <v>3.1829304750727365</v>
      </c>
      <c r="JJ59" s="36">
        <f t="shared" si="328"/>
        <v>3.1930190163690533</v>
      </c>
      <c r="JK59" s="36">
        <f t="shared" si="328"/>
        <v>3.2030913003962835</v>
      </c>
      <c r="JL59" s="36">
        <f t="shared" si="328"/>
        <v>3.2131473947411298</v>
      </c>
      <c r="JM59" s="36">
        <f t="shared" si="328"/>
        <v>3.2231873665595083</v>
      </c>
      <c r="JN59" s="36">
        <f t="shared" si="328"/>
        <v>3.2332112825797816</v>
      </c>
      <c r="JO59" s="36">
        <f t="shared" si="328"/>
        <v>3.2432192091059746</v>
      </c>
      <c r="JP59" s="36">
        <f t="shared" si="328"/>
        <v>3.2532112120209709</v>
      </c>
      <c r="JQ59" s="36">
        <f t="shared" si="328"/>
        <v>3.263187356789695</v>
      </c>
      <c r="JR59" s="36">
        <f t="shared" si="328"/>
        <v>3.2731477084622718</v>
      </c>
      <c r="JS59" s="36">
        <f t="shared" si="328"/>
        <v>3.2830923316771696</v>
      </c>
      <c r="JT59" s="36">
        <f t="shared" si="328"/>
        <v>3.2930212906643233</v>
      </c>
      <c r="JU59" s="36">
        <f t="shared" si="328"/>
        <v>3.3029346492482405</v>
      </c>
      <c r="JV59" s="36">
        <f t="shared" si="328"/>
        <v>3.3128324708510837</v>
      </c>
      <c r="JW59" s="36">
        <f t="shared" si="328"/>
        <v>3.3227148184957378</v>
      </c>
      <c r="JX59" s="36">
        <f t="shared" si="328"/>
        <v>3.3325817548088548</v>
      </c>
      <c r="JY59" s="36">
        <f t="shared" si="328"/>
        <v>3.3424333420238801</v>
      </c>
      <c r="JZ59" s="36">
        <f t="shared" si="328"/>
        <v>3.352269641984059</v>
      </c>
      <c r="KA59" s="36">
        <f t="shared" si="328"/>
        <v>3.3620907161454205</v>
      </c>
      <c r="KB59" s="36">
        <f t="shared" si="328"/>
        <v>3.3718966255797467</v>
      </c>
      <c r="KC59" s="36">
        <f t="shared" si="328"/>
        <v>3.3816874309775136</v>
      </c>
      <c r="KD59" s="36">
        <f t="shared" si="328"/>
        <v>3.3914631926508196</v>
      </c>
      <c r="KE59" s="36">
        <f t="shared" si="328"/>
        <v>3.4012239705362872</v>
      </c>
      <c r="KF59" s="36">
        <f t="shared" si="328"/>
        <v>3.41096982419795</v>
      </c>
      <c r="KG59" s="36">
        <f t="shared" si="328"/>
        <v>3.4207008128301126</v>
      </c>
      <c r="KH59" s="36">
        <f t="shared" si="328"/>
        <v>3.4304169952601966</v>
      </c>
      <c r="KI59" s="36">
        <f t="shared" si="328"/>
        <v>3.4401184299515606</v>
      </c>
      <c r="KJ59" s="36">
        <f t="shared" si="328"/>
        <v>3.4498051750063032</v>
      </c>
      <c r="KK59" s="36">
        <f t="shared" si="328"/>
        <v>3.4594772881680433</v>
      </c>
      <c r="KL59" s="36">
        <f t="shared" si="328"/>
        <v>3.4691348268246802</v>
      </c>
      <c r="KM59" s="36">
        <f t="shared" si="328"/>
        <v>3.4787778480111338</v>
      </c>
      <c r="KN59" s="36">
        <f t="shared" si="328"/>
        <v>3.4884064084120636</v>
      </c>
      <c r="KO59" s="36">
        <f t="shared" si="328"/>
        <v>3.498020564364567</v>
      </c>
      <c r="KP59" s="36">
        <f t="shared" si="328"/>
        <v>3.5076203718608574</v>
      </c>
      <c r="KQ59" s="36">
        <f t="shared" si="328"/>
        <v>3.5172058865509204</v>
      </c>
      <c r="KR59" s="36">
        <f t="shared" si="328"/>
        <v>3.5267771637451517</v>
      </c>
      <c r="KS59" s="36">
        <f t="shared" si="328"/>
        <v>3.5363342584169737</v>
      </c>
      <c r="KT59" s="36">
        <f t="shared" si="328"/>
        <v>3.5458772252054311</v>
      </c>
      <c r="KU59" s="36">
        <f t="shared" si="328"/>
        <v>3.5554061184177659</v>
      </c>
      <c r="KV59" s="36">
        <f t="shared" si="328"/>
        <v>3.5649209920319747</v>
      </c>
      <c r="KW59" s="36">
        <f t="shared" si="328"/>
        <v>3.5744218996993413</v>
      </c>
      <c r="KX59" s="36">
        <f t="shared" si="328"/>
        <v>3.5839088947469535</v>
      </c>
      <c r="KY59" s="36">
        <f t="shared" si="328"/>
        <v>3.5933820301801971</v>
      </c>
      <c r="KZ59" s="36">
        <f t="shared" si="328"/>
        <v>3.6028413586852319</v>
      </c>
      <c r="LA59" s="36">
        <f t="shared" si="328"/>
        <v>3.6122869326314468</v>
      </c>
      <c r="LB59" s="36">
        <f t="shared" si="328"/>
        <v>3.6217188040738937</v>
      </c>
      <c r="LC59" s="36">
        <f t="shared" si="328"/>
        <v>3.6311370247557031</v>
      </c>
      <c r="LD59" s="36">
        <f t="shared" si="328"/>
        <v>3.6405416461104823</v>
      </c>
      <c r="LE59" s="36">
        <f t="shared" si="328"/>
        <v>3.6499327192646893</v>
      </c>
      <c r="LF59" s="36">
        <f t="shared" si="328"/>
        <v>3.6593102950399916</v>
      </c>
      <c r="LG59" s="36">
        <f t="shared" si="328"/>
        <v>3.6686744239556015</v>
      </c>
      <c r="LH59" s="36">
        <f t="shared" si="328"/>
        <v>3.6780251562305972</v>
      </c>
      <c r="LI59" s="36">
        <f t="shared" si="328"/>
        <v>3.6873625417862206</v>
      </c>
      <c r="LJ59" s="36">
        <f t="shared" si="328"/>
        <v>3.6966866302481569</v>
      </c>
      <c r="LK59" s="36">
        <f t="shared" ref="LK59:NV62" si="341">1/2*($C$4^2*$B59^2*$G$6-($C$5-$C$7)*$B59*$G$6)*LJ58+(1-$C$4^2*$B59^2*$G$6-$C$5*$G$6)*LJ59+1/2*($C$4^2*$B59^2*$G$6+($C$5-$C$7)*$B59*$G$6)*LJ60</f>
        <v>3.7059974709487968</v>
      </c>
      <c r="LL59" s="36">
        <f t="shared" si="341"/>
        <v>3.7152951129294816</v>
      </c>
      <c r="LM59" s="36">
        <f t="shared" si="341"/>
        <v>3.7245796049427207</v>
      </c>
      <c r="LN59" s="36">
        <f t="shared" si="341"/>
        <v>3.7338509954544032</v>
      </c>
      <c r="LO59" s="36">
        <f t="shared" si="341"/>
        <v>3.7431093326459823</v>
      </c>
      <c r="LP59" s="36">
        <f t="shared" si="341"/>
        <v>3.7523546644166434</v>
      </c>
      <c r="LQ59" s="36">
        <f t="shared" si="341"/>
        <v>3.7615870383854548</v>
      </c>
      <c r="LR59" s="36">
        <f t="shared" si="341"/>
        <v>3.7708065018935004</v>
      </c>
      <c r="LS59" s="36">
        <f t="shared" si="341"/>
        <v>3.7800131020059942</v>
      </c>
      <c r="LT59" s="36">
        <f t="shared" si="341"/>
        <v>3.7892068855143752</v>
      </c>
      <c r="LU59" s="36">
        <f t="shared" si="341"/>
        <v>3.7983878989383886</v>
      </c>
      <c r="LV59" s="36">
        <f t="shared" si="341"/>
        <v>3.8075561885281446</v>
      </c>
      <c r="LW59" s="36">
        <f t="shared" si="341"/>
        <v>3.8167118002661637</v>
      </c>
      <c r="LX59" s="36">
        <f t="shared" si="341"/>
        <v>3.825854779869402</v>
      </c>
      <c r="LY59" s="36">
        <f t="shared" si="341"/>
        <v>3.8349851727912623</v>
      </c>
      <c r="LZ59" s="36">
        <f t="shared" si="341"/>
        <v>3.8441030242235827</v>
      </c>
      <c r="MA59" s="36">
        <f t="shared" si="341"/>
        <v>3.8532083790986151</v>
      </c>
      <c r="MB59" s="36">
        <f t="shared" si="341"/>
        <v>3.8623012820909812</v>
      </c>
      <c r="MC59" s="36">
        <f t="shared" si="341"/>
        <v>3.8713817776196149</v>
      </c>
      <c r="MD59" s="36">
        <f t="shared" si="341"/>
        <v>3.8804499098496885</v>
      </c>
      <c r="ME59" s="36">
        <f t="shared" si="341"/>
        <v>3.8895057226945182</v>
      </c>
      <c r="MF59" s="36">
        <f t="shared" si="341"/>
        <v>3.8985492598174596</v>
      </c>
      <c r="MG59" s="36">
        <f t="shared" si="341"/>
        <v>3.9075805646337818</v>
      </c>
      <c r="MH59" s="36">
        <f t="shared" si="341"/>
        <v>3.9165996803125269</v>
      </c>
      <c r="MI59" s="36">
        <f t="shared" si="341"/>
        <v>3.9256066497783562</v>
      </c>
      <c r="MJ59" s="36">
        <f t="shared" si="341"/>
        <v>3.9346015157133754</v>
      </c>
      <c r="MK59" s="36">
        <f t="shared" si="341"/>
        <v>3.94358432055895</v>
      </c>
      <c r="ML59" s="36">
        <f t="shared" si="341"/>
        <v>3.9525551065175013</v>
      </c>
      <c r="MM59" s="36">
        <f t="shared" si="341"/>
        <v>3.9615139155542862</v>
      </c>
      <c r="MN59" s="36">
        <f t="shared" si="341"/>
        <v>3.9704607893991652</v>
      </c>
      <c r="MO59" s="36">
        <f t="shared" si="341"/>
        <v>3.9793957695483542</v>
      </c>
      <c r="MP59" s="36">
        <f t="shared" si="341"/>
        <v>3.9883188972661578</v>
      </c>
      <c r="MQ59" s="36">
        <f t="shared" si="341"/>
        <v>3.9972302135866942</v>
      </c>
      <c r="MR59" s="36">
        <f t="shared" si="341"/>
        <v>4.0061297593155958</v>
      </c>
      <c r="MS59" s="36">
        <f t="shared" si="341"/>
        <v>4.015017575031707</v>
      </c>
      <c r="MT59" s="36">
        <f t="shared" si="341"/>
        <v>4.0238937010887561</v>
      </c>
      <c r="MU59" s="36">
        <f t="shared" si="341"/>
        <v>4.0327581776170236</v>
      </c>
      <c r="MV59" s="36">
        <f t="shared" si="341"/>
        <v>4.0416110445249833</v>
      </c>
      <c r="MW59" s="36">
        <f t="shared" si="341"/>
        <v>4.050452341500943</v>
      </c>
      <c r="MX59" s="36">
        <f t="shared" si="341"/>
        <v>4.0592821080146599</v>
      </c>
      <c r="MY59" s="36">
        <f t="shared" si="341"/>
        <v>4.0681003833189502</v>
      </c>
      <c r="MZ59" s="36">
        <f t="shared" si="341"/>
        <v>4.0769072064512795</v>
      </c>
      <c r="NA59" s="36">
        <f t="shared" si="341"/>
        <v>4.0857026162353405</v>
      </c>
      <c r="NB59" s="36">
        <f t="shared" si="341"/>
        <v>4.0944866512826215</v>
      </c>
      <c r="NC59" s="36">
        <f t="shared" si="341"/>
        <v>4.1032593499939534</v>
      </c>
      <c r="ND59" s="36">
        <f t="shared" si="341"/>
        <v>4.1120207505610527</v>
      </c>
      <c r="NE59" s="36">
        <f t="shared" si="341"/>
        <v>4.1207708909680418</v>
      </c>
      <c r="NF59" s="36">
        <f t="shared" si="341"/>
        <v>4.1295098089929656</v>
      </c>
      <c r="NG59" s="36">
        <f t="shared" si="341"/>
        <v>4.1382375422092856</v>
      </c>
      <c r="NH59" s="36">
        <f t="shared" si="341"/>
        <v>4.1469541279873718</v>
      </c>
      <c r="NI59" s="36">
        <f t="shared" si="341"/>
        <v>4.1556596034959696</v>
      </c>
      <c r="NJ59" s="36">
        <f t="shared" si="341"/>
        <v>4.1643540057036654</v>
      </c>
      <c r="NK59" s="36">
        <f t="shared" si="341"/>
        <v>4.1730373713803317</v>
      </c>
      <c r="NL59" s="36">
        <f t="shared" si="341"/>
        <v>4.181709737098565</v>
      </c>
      <c r="NM59" s="36">
        <f t="shared" si="341"/>
        <v>4.1903711392351068</v>
      </c>
      <c r="NN59" s="36">
        <f t="shared" si="341"/>
        <v>4.1990216139722571</v>
      </c>
      <c r="NO59" s="36">
        <f t="shared" si="341"/>
        <v>4.2076611972992728</v>
      </c>
      <c r="NP59" s="36">
        <f t="shared" si="341"/>
        <v>4.2162899250137542</v>
      </c>
      <c r="NQ59" s="36">
        <f t="shared" si="341"/>
        <v>4.2249078327230203</v>
      </c>
      <c r="NR59" s="36">
        <f t="shared" si="341"/>
        <v>4.2335149558454734</v>
      </c>
      <c r="NS59" s="36">
        <f t="shared" si="341"/>
        <v>4.2421113296119497</v>
      </c>
      <c r="NT59" s="36">
        <f t="shared" si="341"/>
        <v>4.2506969890670607</v>
      </c>
      <c r="NU59" s="36">
        <f t="shared" si="341"/>
        <v>4.2592719690705216</v>
      </c>
      <c r="NV59" s="36">
        <f t="shared" si="341"/>
        <v>4.2678363042984673</v>
      </c>
      <c r="NW59" s="36">
        <f t="shared" si="336"/>
        <v>4.2763900292447614</v>
      </c>
      <c r="NX59" s="36">
        <f t="shared" si="336"/>
        <v>4.2849331782222899</v>
      </c>
      <c r="NY59" s="36">
        <f t="shared" si="336"/>
        <v>4.2934657853642459</v>
      </c>
      <c r="NZ59" s="36">
        <f t="shared" si="336"/>
        <v>4.3019878846254009</v>
      </c>
      <c r="OA59" s="36">
        <f t="shared" si="336"/>
        <v>4.3104995097833703</v>
      </c>
      <c r="OB59" s="36">
        <f t="shared" si="336"/>
        <v>4.3190006944398638</v>
      </c>
      <c r="OC59" s="36">
        <f t="shared" si="336"/>
        <v>4.327491472021924</v>
      </c>
      <c r="OD59" s="36">
        <f t="shared" si="336"/>
        <v>4.3359718757831605</v>
      </c>
      <c r="OE59" s="36">
        <f t="shared" si="336"/>
        <v>4.3444419388049678</v>
      </c>
      <c r="OF59" s="36">
        <f t="shared" si="336"/>
        <v>4.3529016939977359</v>
      </c>
      <c r="OG59" s="36">
        <f t="shared" si="336"/>
        <v>4.3613511741020492</v>
      </c>
      <c r="OH59" s="36">
        <f t="shared" si="336"/>
        <v>4.3697904116898769</v>
      </c>
      <c r="OI59" s="36">
        <f t="shared" si="336"/>
        <v>4.3782194391657505</v>
      </c>
      <c r="OJ59" s="36">
        <f t="shared" si="336"/>
        <v>4.3866382887679345</v>
      </c>
      <c r="OK59" s="36">
        <f t="shared" si="336"/>
        <v>4.3950469925695863</v>
      </c>
      <c r="OL59" s="36">
        <f t="shared" si="336"/>
        <v>4.403445582479903</v>
      </c>
      <c r="OM59" s="36">
        <f t="shared" si="336"/>
        <v>4.4118340902452653</v>
      </c>
      <c r="ON59" s="36">
        <f t="shared" si="336"/>
        <v>4.4202125474503653</v>
      </c>
      <c r="OO59" s="36">
        <f t="shared" si="336"/>
        <v>4.4285809855193277</v>
      </c>
      <c r="OP59" s="36">
        <f t="shared" si="336"/>
        <v>4.4369394357168215</v>
      </c>
      <c r="OQ59" s="36">
        <f t="shared" si="336"/>
        <v>4.4452879291491634</v>
      </c>
      <c r="OR59" s="36">
        <f t="shared" si="336"/>
        <v>4.4536264967654091</v>
      </c>
      <c r="OS59" s="36">
        <f t="shared" si="336"/>
        <v>4.4619551693584354</v>
      </c>
      <c r="OT59" s="36">
        <f t="shared" si="336"/>
        <v>4.4702739775660199</v>
      </c>
      <c r="OU59" s="36">
        <f t="shared" si="336"/>
        <v>4.4785829518719016</v>
      </c>
      <c r="OV59" s="36">
        <f t="shared" si="336"/>
        <v>4.4868821226068407</v>
      </c>
      <c r="OW59" s="36">
        <f t="shared" si="336"/>
        <v>4.4951715199496656</v>
      </c>
      <c r="OX59" s="36">
        <f t="shared" si="336"/>
        <v>4.5034511739283101</v>
      </c>
      <c r="OY59" s="36">
        <f t="shared" si="336"/>
        <v>4.5117211144208484</v>
      </c>
      <c r="OZ59" s="36">
        <f t="shared" si="336"/>
        <v>4.5199813711565131</v>
      </c>
      <c r="PA59" s="36">
        <f t="shared" si="336"/>
        <v>4.5282319737167089</v>
      </c>
      <c r="PB59" s="36">
        <f t="shared" si="336"/>
        <v>4.5364729515360214</v>
      </c>
      <c r="PC59" s="36">
        <f t="shared" si="336"/>
        <v>4.5447043339032094</v>
      </c>
      <c r="PD59" s="36">
        <f t="shared" si="336"/>
        <v>4.5529261499621949</v>
      </c>
      <c r="PE59" s="36">
        <f t="shared" si="336"/>
        <v>4.5611384287130452</v>
      </c>
      <c r="PF59" s="36">
        <f t="shared" si="336"/>
        <v>4.5693411990129409</v>
      </c>
      <c r="PG59" s="36">
        <f t="shared" si="336"/>
        <v>4.5775344895771433</v>
      </c>
      <c r="PH59" s="36">
        <f t="shared" si="336"/>
        <v>4.5857183289799508</v>
      </c>
      <c r="PI59" s="36">
        <f t="shared" si="336"/>
        <v>4.5938927456556451</v>
      </c>
      <c r="PJ59" s="36">
        <f t="shared" si="336"/>
        <v>4.6020577678994314</v>
      </c>
      <c r="PK59" s="36">
        <f t="shared" si="336"/>
        <v>4.6102134238683741</v>
      </c>
      <c r="PL59" s="36">
        <f t="shared" si="336"/>
        <v>4.618359741582319</v>
      </c>
      <c r="PM59" s="36">
        <f t="shared" si="336"/>
        <v>4.6264967489248097</v>
      </c>
      <c r="PN59" s="36">
        <f t="shared" si="336"/>
        <v>4.6346244736440037</v>
      </c>
      <c r="PO59" s="36">
        <f t="shared" si="336"/>
        <v>4.6427429433535661</v>
      </c>
      <c r="PP59" s="36">
        <f t="shared" si="336"/>
        <v>4.6508521855335712</v>
      </c>
      <c r="PQ59" s="36">
        <f t="shared" si="336"/>
        <v>4.6589522275313886</v>
      </c>
      <c r="PR59" s="36">
        <f t="shared" si="336"/>
        <v>4.6670430965625611</v>
      </c>
      <c r="PS59" s="36">
        <f t="shared" si="336"/>
        <v>4.6751248197116819</v>
      </c>
      <c r="PT59" s="36">
        <f t="shared" si="336"/>
        <v>4.683197423933259</v>
      </c>
      <c r="PU59" s="36">
        <f t="shared" si="336"/>
        <v>4.691260936052573</v>
      </c>
      <c r="PV59" s="36">
        <f t="shared" si="336"/>
        <v>4.6993153827665308</v>
      </c>
      <c r="PW59" s="36">
        <f t="shared" si="336"/>
        <v>4.7073607906445103</v>
      </c>
      <c r="PX59" s="36">
        <f t="shared" si="336"/>
        <v>4.7153971861291994</v>
      </c>
      <c r="PY59" s="36">
        <f t="shared" si="336"/>
        <v>4.7234245955374279</v>
      </c>
      <c r="PZ59" s="36">
        <f t="shared" si="336"/>
        <v>4.7314430450609883</v>
      </c>
      <c r="QA59" s="36">
        <f t="shared" si="336"/>
        <v>4.7394525607674609</v>
      </c>
      <c r="QB59" s="36">
        <f t="shared" si="336"/>
        <v>4.7474531686010204</v>
      </c>
      <c r="QC59" s="36">
        <f t="shared" si="336"/>
        <v>4.755444894383241</v>
      </c>
      <c r="QD59" s="36">
        <f t="shared" si="336"/>
        <v>4.7634277638138958</v>
      </c>
      <c r="QE59" s="36">
        <f t="shared" si="336"/>
        <v>4.7714018024717513</v>
      </c>
      <c r="QF59" s="36">
        <f t="shared" si="336"/>
        <v>4.7793670358153486</v>
      </c>
      <c r="QG59" s="36">
        <f t="shared" si="336"/>
        <v>4.7873234891837866</v>
      </c>
      <c r="QH59" s="36">
        <f t="shared" si="336"/>
        <v>4.7952711877974918</v>
      </c>
      <c r="QI59" s="36">
        <f t="shared" si="333"/>
        <v>4.8032101567589898</v>
      </c>
      <c r="QJ59" s="36">
        <f t="shared" si="333"/>
        <v>4.8111404210536612</v>
      </c>
      <c r="QK59" s="36">
        <f t="shared" si="333"/>
        <v>4.8190620055504994</v>
      </c>
      <c r="QL59" s="36">
        <f t="shared" si="333"/>
        <v>4.8269749350028581</v>
      </c>
      <c r="QM59" s="36">
        <f t="shared" si="333"/>
        <v>4.8348792340491951</v>
      </c>
      <c r="QN59" s="36">
        <f t="shared" si="333"/>
        <v>4.8427749272138101</v>
      </c>
      <c r="QO59" s="36">
        <f t="shared" si="333"/>
        <v>4.8506620389075694</v>
      </c>
      <c r="QP59" s="36">
        <f t="shared" si="333"/>
        <v>4.8585405934286401</v>
      </c>
      <c r="QQ59" s="36">
        <f t="shared" si="333"/>
        <v>4.866410614963204</v>
      </c>
      <c r="QR59" s="36">
        <f t="shared" si="333"/>
        <v>4.8742721275861722</v>
      </c>
      <c r="QS59" s="36">
        <f t="shared" si="333"/>
        <v>4.8821251552618916</v>
      </c>
      <c r="QT59" s="36">
        <f t="shared" si="333"/>
        <v>4.889969721844853</v>
      </c>
      <c r="QU59" s="36">
        <f t="shared" si="333"/>
        <v>4.8978058510803804</v>
      </c>
      <c r="QV59" s="36">
        <f t="shared" si="333"/>
        <v>4.9056335666053288</v>
      </c>
      <c r="QW59" s="36">
        <f t="shared" si="333"/>
        <v>4.9134528919487677</v>
      </c>
      <c r="QX59" s="36">
        <f t="shared" si="333"/>
        <v>4.92126385053266</v>
      </c>
      <c r="QY59" s="36">
        <f t="shared" si="333"/>
        <v>4.9290664656725411</v>
      </c>
      <c r="QZ59" s="36">
        <f t="shared" si="333"/>
        <v>4.9368607605781838</v>
      </c>
      <c r="RA59" s="36">
        <f t="shared" si="333"/>
        <v>4.9446467583542679</v>
      </c>
      <c r="RB59" s="36">
        <f t="shared" si="333"/>
        <v>4.952424482001037</v>
      </c>
      <c r="RC59" s="36">
        <f t="shared" si="333"/>
        <v>4.9601939544149536</v>
      </c>
      <c r="RD59" s="36">
        <f t="shared" si="333"/>
        <v>4.9679551983893484</v>
      </c>
      <c r="RE59" s="36">
        <f t="shared" si="333"/>
        <v>4.9757082366150627</v>
      </c>
      <c r="RF59" s="36">
        <f t="shared" si="333"/>
        <v>4.9834530916810902</v>
      </c>
      <c r="RG59" s="36">
        <f t="shared" si="333"/>
        <v>4.9911897860752106</v>
      </c>
      <c r="RH59" s="36">
        <f t="shared" si="333"/>
        <v>4.9989183421846164</v>
      </c>
      <c r="RI59" s="36">
        <f t="shared" si="333"/>
        <v>5.006638782296541</v>
      </c>
      <c r="RJ59" s="36">
        <f t="shared" si="333"/>
        <v>5.0143511285988769</v>
      </c>
      <c r="RK59" s="36">
        <f t="shared" si="333"/>
        <v>5.0220554031807882</v>
      </c>
      <c r="RL59" s="36">
        <f t="shared" si="333"/>
        <v>5.0297516280333214</v>
      </c>
      <c r="RM59" s="36">
        <f t="shared" si="333"/>
        <v>5.0374398250500141</v>
      </c>
      <c r="RN59" s="36">
        <f t="shared" si="333"/>
        <v>5.045120016027492</v>
      </c>
      <c r="RO59" s="36">
        <f t="shared" si="333"/>
        <v>5.0527922226660653</v>
      </c>
      <c r="RP59" s="36">
        <f t="shared" si="333"/>
        <v>5.0604564665703222</v>
      </c>
      <c r="RQ59" s="36">
        <f t="shared" si="333"/>
        <v>5.0681127692497121</v>
      </c>
      <c r="RR59" s="36">
        <f t="shared" si="333"/>
        <v>5.0757611521191315</v>
      </c>
      <c r="RS59" s="36">
        <f t="shared" si="333"/>
        <v>5.0834016364995005</v>
      </c>
      <c r="RT59" s="36">
        <f t="shared" si="333"/>
        <v>5.0910342436183349</v>
      </c>
      <c r="RU59" s="36">
        <f t="shared" si="333"/>
        <v>5.0986589946103198</v>
      </c>
      <c r="RV59" s="36">
        <f t="shared" si="333"/>
        <v>5.1062759105178674</v>
      </c>
      <c r="RW59" s="36">
        <f t="shared" si="333"/>
        <v>5.1138850122916839</v>
      </c>
      <c r="RX59" s="36">
        <f t="shared" si="333"/>
        <v>5.1214863207913224</v>
      </c>
      <c r="RY59" s="36">
        <f t="shared" si="333"/>
        <v>5.1290798567857339</v>
      </c>
      <c r="RZ59" s="36">
        <f t="shared" si="333"/>
        <v>5.1366656409538187</v>
      </c>
      <c r="SA59" s="36">
        <f t="shared" si="333"/>
        <v>5.1442436938849676</v>
      </c>
      <c r="SB59" s="36">
        <f t="shared" si="333"/>
        <v>5.1518140360796005</v>
      </c>
      <c r="SC59" s="36">
        <f t="shared" si="333"/>
        <v>5.1593766879497034</v>
      </c>
      <c r="SD59" s="36">
        <f t="shared" si="333"/>
        <v>5.1669316698193608</v>
      </c>
      <c r="SE59" s="36">
        <f t="shared" si="333"/>
        <v>5.1744790019252802</v>
      </c>
      <c r="SF59" s="36">
        <f t="shared" si="333"/>
        <v>5.1820187044173167</v>
      </c>
      <c r="SG59" s="36">
        <f t="shared" si="333"/>
        <v>5.1895507973589936</v>
      </c>
      <c r="SH59" s="36">
        <f t="shared" si="333"/>
        <v>5.1970753007280166</v>
      </c>
      <c r="SI59" s="36">
        <f t="shared" si="333"/>
        <v>5.2045922344167836</v>
      </c>
      <c r="SJ59" s="36">
        <f t="shared" si="333"/>
        <v>5.2121016182328983</v>
      </c>
      <c r="SK59" s="36">
        <f t="shared" si="333"/>
        <v>5.2196034718996689</v>
      </c>
      <c r="SL59" s="36">
        <f t="shared" si="333"/>
        <v>5.2270978150566103</v>
      </c>
      <c r="SM59" s="36">
        <f t="shared" si="333"/>
        <v>5.2345846672599423</v>
      </c>
      <c r="SN59" s="36">
        <f t="shared" si="333"/>
        <v>5.2420640479830771</v>
      </c>
      <c r="SO59" s="36">
        <f t="shared" si="333"/>
        <v>5.249535976617115</v>
      </c>
      <c r="SP59" s="36">
        <f t="shared" si="333"/>
        <v>5.257000472471324</v>
      </c>
      <c r="SQ59" s="36">
        <f t="shared" si="333"/>
        <v>5.2644575547736272</v>
      </c>
      <c r="SR59" s="36">
        <f t="shared" si="333"/>
        <v>5.2719072426710785</v>
      </c>
      <c r="SS59" s="36">
        <f t="shared" si="333"/>
        <v>5.2793495552303344</v>
      </c>
      <c r="ST59" s="36">
        <f t="shared" si="323"/>
        <v>5.2867845114381327</v>
      </c>
      <c r="SU59" s="36">
        <f t="shared" si="323"/>
        <v>5.2942121302017533</v>
      </c>
      <c r="SV59" s="36">
        <f t="shared" si="323"/>
        <v>5.3016324303494855</v>
      </c>
      <c r="SW59" s="36">
        <f t="shared" si="323"/>
        <v>5.3090454306310875</v>
      </c>
      <c r="SX59" s="36">
        <f t="shared" si="323"/>
        <v>5.3164511497182474</v>
      </c>
      <c r="SY59" s="36">
        <f t="shared" si="323"/>
        <v>5.3238496062050338</v>
      </c>
      <c r="SZ59" s="36">
        <f t="shared" si="323"/>
        <v>5.3312408186083466</v>
      </c>
      <c r="TA59" s="36">
        <f t="shared" si="323"/>
        <v>5.3386248053683687</v>
      </c>
      <c r="TB59" s="36">
        <f t="shared" si="323"/>
        <v>5.3460015848490059</v>
      </c>
      <c r="TC59" s="36">
        <f t="shared" si="318"/>
        <v>5.353371175338328</v>
      </c>
      <c r="TD59" s="36">
        <f t="shared" si="318"/>
        <v>5.3607335950490098</v>
      </c>
      <c r="TE59" s="36">
        <f t="shared" si="337"/>
        <v>5.3680888621187632</v>
      </c>
      <c r="TF59" s="36">
        <f t="shared" si="337"/>
        <v>5.3754369946107685</v>
      </c>
      <c r="TG59" s="36">
        <f t="shared" si="337"/>
        <v>5.3827780105141052</v>
      </c>
      <c r="TH59" s="36">
        <f t="shared" si="337"/>
        <v>5.3901119277441731</v>
      </c>
      <c r="TI59" s="36">
        <f t="shared" si="337"/>
        <v>5.3974387641431196</v>
      </c>
      <c r="TJ59" s="36">
        <f t="shared" si="337"/>
        <v>5.4047585374802534</v>
      </c>
      <c r="TK59" s="36">
        <f t="shared" si="337"/>
        <v>5.4120712654524645</v>
      </c>
      <c r="TL59" s="36">
        <f t="shared" si="337"/>
        <v>5.419376965684636</v>
      </c>
      <c r="TM59" s="36">
        <f t="shared" si="337"/>
        <v>5.426675655730052</v>
      </c>
      <c r="TN59" s="36">
        <f t="shared" si="337"/>
        <v>5.4339673530708081</v>
      </c>
      <c r="TO59" s="36">
        <f t="shared" si="337"/>
        <v>5.4412520751182134</v>
      </c>
      <c r="TP59" s="36">
        <f t="shared" si="337"/>
        <v>5.448529839213192</v>
      </c>
      <c r="TQ59" s="36">
        <f t="shared" si="337"/>
        <v>5.4558006626266833</v>
      </c>
      <c r="TR59" s="36">
        <f t="shared" si="337"/>
        <v>5.4630645625600325</v>
      </c>
      <c r="TS59" s="36">
        <f t="shared" si="337"/>
        <v>5.4703215561453913</v>
      </c>
      <c r="TT59" s="36">
        <f t="shared" si="337"/>
        <v>5.477571660446098</v>
      </c>
      <c r="TU59" s="36">
        <f t="shared" si="337"/>
        <v>5.4848148924570737</v>
      </c>
      <c r="TV59" s="36">
        <f t="shared" si="337"/>
        <v>5.4920512691052012</v>
      </c>
      <c r="TW59" s="36">
        <f t="shared" si="337"/>
        <v>5.4992808072497077</v>
      </c>
      <c r="TX59" s="36">
        <f t="shared" si="337"/>
        <v>5.506503523682543</v>
      </c>
      <c r="TY59" s="36">
        <f t="shared" si="337"/>
        <v>5.5137194351287588</v>
      </c>
      <c r="TZ59" s="36">
        <f t="shared" si="337"/>
        <v>5.5209285582468786</v>
      </c>
      <c r="UA59" s="36">
        <f t="shared" si="337"/>
        <v>5.5281309096292706</v>
      </c>
      <c r="UB59" s="36">
        <f t="shared" si="337"/>
        <v>5.5353265058025141</v>
      </c>
      <c r="UC59" s="36">
        <f t="shared" si="337"/>
        <v>5.5425153632277677</v>
      </c>
      <c r="UD59" s="36">
        <f t="shared" si="337"/>
        <v>5.5496974983011302</v>
      </c>
      <c r="UE59" s="36">
        <f t="shared" si="337"/>
        <v>5.5568729273540036</v>
      </c>
      <c r="UF59" s="36">
        <f t="shared" si="337"/>
        <v>5.5640416666534458</v>
      </c>
      <c r="UG59" s="36">
        <f t="shared" si="337"/>
        <v>5.5712037324025339</v>
      </c>
      <c r="UH59" s="36">
        <f t="shared" si="337"/>
        <v>5.5783591407407096</v>
      </c>
      <c r="UI59" s="36">
        <f t="shared" si="337"/>
        <v>5.5855079077441356</v>
      </c>
      <c r="UJ59" s="36">
        <f t="shared" si="337"/>
        <v>5.5926500494260374</v>
      </c>
      <c r="UK59" s="36">
        <f t="shared" si="337"/>
        <v>5.5997855817370574</v>
      </c>
      <c r="UL59" s="36">
        <f t="shared" si="337"/>
        <v>5.6069145205655886</v>
      </c>
      <c r="UM59" s="36">
        <f t="shared" si="337"/>
        <v>5.6140368817381221</v>
      </c>
      <c r="UN59" s="36">
        <f t="shared" si="337"/>
        <v>5.6211526810195833</v>
      </c>
      <c r="UO59" s="36">
        <f t="shared" si="337"/>
        <v>5.6282619341136666</v>
      </c>
      <c r="UP59" s="36">
        <f t="shared" si="337"/>
        <v>5.6353646566631728</v>
      </c>
      <c r="UQ59" s="36">
        <f t="shared" si="337"/>
        <v>5.6424608642503369</v>
      </c>
      <c r="UR59" s="36">
        <f t="shared" si="337"/>
        <v>5.6495505723971586</v>
      </c>
      <c r="US59" s="36">
        <f t="shared" si="337"/>
        <v>5.6566337965657292</v>
      </c>
      <c r="UT59" s="36">
        <f t="shared" si="337"/>
        <v>5.6637105521585562</v>
      </c>
      <c r="UU59" s="36">
        <f t="shared" si="337"/>
        <v>5.6707808545188847</v>
      </c>
      <c r="UV59" s="36">
        <f t="shared" si="337"/>
        <v>5.6778447189310208</v>
      </c>
      <c r="UW59" s="36">
        <f t="shared" si="337"/>
        <v>5.684902160620644</v>
      </c>
      <c r="UX59" s="36">
        <f t="shared" si="337"/>
        <v>5.6919531947551265</v>
      </c>
      <c r="UY59" s="36">
        <f t="shared" si="337"/>
        <v>5.6989978364438487</v>
      </c>
      <c r="UZ59" s="36">
        <f t="shared" si="337"/>
        <v>5.7060361007385065</v>
      </c>
      <c r="VA59" s="36">
        <f t="shared" si="337"/>
        <v>5.7130680026334204</v>
      </c>
      <c r="VB59" s="36">
        <f t="shared" si="337"/>
        <v>5.720093557065848</v>
      </c>
      <c r="VC59" s="36">
        <f t="shared" si="337"/>
        <v>5.7271127789162835</v>
      </c>
      <c r="VD59" s="36">
        <f t="shared" si="337"/>
        <v>5.734125683008763</v>
      </c>
      <c r="VE59" s="36">
        <f t="shared" si="337"/>
        <v>5.7411322841111652</v>
      </c>
      <c r="VF59" s="36">
        <f t="shared" si="337"/>
        <v>5.7481325969355108</v>
      </c>
      <c r="VG59" s="36">
        <f t="shared" si="337"/>
        <v>5.7551266361382583</v>
      </c>
      <c r="VH59" s="36">
        <f t="shared" si="337"/>
        <v>5.7621144163205997</v>
      </c>
      <c r="VI59" s="36">
        <f t="shared" si="337"/>
        <v>5.7690959520287528</v>
      </c>
      <c r="VJ59" s="36">
        <f t="shared" si="337"/>
        <v>5.7760712577542526</v>
      </c>
      <c r="VK59" s="36">
        <f t="shared" si="337"/>
        <v>5.7830403479342403</v>
      </c>
      <c r="VL59" s="36">
        <f t="shared" si="337"/>
        <v>5.7900032369517476</v>
      </c>
      <c r="VM59" s="36">
        <f t="shared" si="337"/>
        <v>5.7969599391359861</v>
      </c>
      <c r="VN59" s="36">
        <f t="shared" si="337"/>
        <v>5.8039104687626279</v>
      </c>
      <c r="VO59" s="36">
        <f t="shared" si="337"/>
        <v>5.8108548400540876</v>
      </c>
      <c r="VP59" s="36">
        <f t="shared" si="337"/>
        <v>5.8177930671797977</v>
      </c>
      <c r="VQ59" s="36">
        <f t="shared" si="334"/>
        <v>5.8247251642564946</v>
      </c>
      <c r="VR59" s="36">
        <f t="shared" si="334"/>
        <v>5.8316511453484861</v>
      </c>
      <c r="VS59" s="36">
        <f t="shared" si="329"/>
        <v>5.8385710244679281</v>
      </c>
      <c r="VT59" s="36">
        <f t="shared" si="329"/>
        <v>5.8454848155750962</v>
      </c>
      <c r="VU59" s="36">
        <f t="shared" si="329"/>
        <v>5.8523925325786577</v>
      </c>
      <c r="VV59" s="36">
        <f t="shared" si="329"/>
        <v>5.8592941893359374</v>
      </c>
      <c r="VW59" s="36">
        <f t="shared" si="329"/>
        <v>5.866189799653184</v>
      </c>
      <c r="VX59" s="36">
        <f t="shared" si="329"/>
        <v>5.873079377285837</v>
      </c>
      <c r="VY59" s="36">
        <f t="shared" si="329"/>
        <v>5.8799629359387868</v>
      </c>
      <c r="VZ59" s="36">
        <f t="shared" si="329"/>
        <v>5.8868404892666408</v>
      </c>
      <c r="WA59" s="36">
        <f t="shared" si="329"/>
        <v>5.8937120508739769</v>
      </c>
      <c r="WB59" s="36">
        <f t="shared" si="329"/>
        <v>5.9005776343156064</v>
      </c>
      <c r="WC59" s="36">
        <f t="shared" si="329"/>
        <v>5.9074372530968242</v>
      </c>
      <c r="WD59" s="36">
        <f t="shared" si="329"/>
        <v>5.91429092067367</v>
      </c>
      <c r="WE59" s="36">
        <f t="shared" si="329"/>
        <v>5.9211386504531776</v>
      </c>
      <c r="WF59" s="36">
        <f t="shared" si="329"/>
        <v>5.927980455793624</v>
      </c>
      <c r="WG59" s="36">
        <f t="shared" si="329"/>
        <v>5.9348163500047839</v>
      </c>
      <c r="WH59" s="36">
        <f t="shared" si="329"/>
        <v>5.9416463463481728</v>
      </c>
      <c r="WI59" s="36">
        <f t="shared" si="329"/>
        <v>5.9484704580372956</v>
      </c>
      <c r="WJ59" s="36">
        <f t="shared" si="329"/>
        <v>5.955288698237891</v>
      </c>
      <c r="WK59" s="36">
        <f t="shared" si="329"/>
        <v>5.9621010800681731</v>
      </c>
      <c r="WL59" s="36">
        <f t="shared" si="329"/>
        <v>5.9689076165990738</v>
      </c>
      <c r="WM59" s="36">
        <f t="shared" si="329"/>
        <v>5.9757083208544834</v>
      </c>
      <c r="WN59" s="36">
        <f t="shared" si="329"/>
        <v>5.9825032058114882</v>
      </c>
      <c r="WO59" s="36">
        <f t="shared" si="329"/>
        <v>5.9892922844006051</v>
      </c>
      <c r="WP59" s="36">
        <f t="shared" si="329"/>
        <v>5.9960755695060195</v>
      </c>
      <c r="WQ59" s="36">
        <f t="shared" si="329"/>
        <v>6.0028530739658184</v>
      </c>
      <c r="WR59" s="36">
        <f t="shared" si="329"/>
        <v>6.0096248105722223</v>
      </c>
      <c r="WS59" s="36">
        <f t="shared" si="329"/>
        <v>6.0163907920718156</v>
      </c>
      <c r="WT59" s="36">
        <f t="shared" si="329"/>
        <v>6.0231510311657761</v>
      </c>
      <c r="WU59" s="36">
        <f t="shared" si="329"/>
        <v>6.0299055405101001</v>
      </c>
      <c r="WV59" s="36">
        <f t="shared" si="329"/>
        <v>6.036654332715834</v>
      </c>
      <c r="WW59" s="36">
        <f t="shared" si="329"/>
        <v>6.0433974203492928</v>
      </c>
      <c r="WX59" s="36">
        <f t="shared" si="329"/>
        <v>6.0501348159322896</v>
      </c>
      <c r="WY59" s="36">
        <f t="shared" si="329"/>
        <v>6.0568665319423518</v>
      </c>
      <c r="WZ59" s="36">
        <f t="shared" si="329"/>
        <v>6.0635925808129461</v>
      </c>
      <c r="XA59" s="36">
        <f t="shared" si="329"/>
        <v>6.0703129749336959</v>
      </c>
      <c r="XB59" s="36">
        <f t="shared" si="329"/>
        <v>6.077027726650595</v>
      </c>
      <c r="XC59" s="36">
        <f t="shared" si="329"/>
        <v>6.0837368482662324</v>
      </c>
      <c r="XD59" s="36">
        <f t="shared" si="329"/>
        <v>6.0904403520399972</v>
      </c>
      <c r="XE59" s="36">
        <f t="shared" si="329"/>
        <v>6.0971382501883005</v>
      </c>
      <c r="XF59" s="36">
        <f t="shared" si="329"/>
        <v>6.1038305548847829</v>
      </c>
      <c r="XG59" s="36">
        <f t="shared" si="329"/>
        <v>6.1105172782605255</v>
      </c>
      <c r="XH59" s="36">
        <f t="shared" si="329"/>
        <v>6.1171984324042636</v>
      </c>
      <c r="XI59" s="36">
        <f t="shared" si="329"/>
        <v>6.1238740293625886</v>
      </c>
      <c r="XJ59" s="36">
        <f t="shared" si="329"/>
        <v>6.1305440811401581</v>
      </c>
      <c r="XK59" s="36">
        <f t="shared" si="329"/>
        <v>6.1372085996999033</v>
      </c>
      <c r="XL59" s="36">
        <f t="shared" si="329"/>
        <v>6.1438675969632293</v>
      </c>
      <c r="XM59" s="36">
        <f t="shared" si="329"/>
        <v>6.1505210848102188</v>
      </c>
      <c r="XN59" s="36">
        <f t="shared" si="329"/>
        <v>6.1571690750798362</v>
      </c>
      <c r="XO59" s="36">
        <f t="shared" si="329"/>
        <v>6.1638115795701269</v>
      </c>
      <c r="XP59" s="36">
        <f t="shared" si="329"/>
        <v>6.1704486100384148</v>
      </c>
      <c r="XQ59" s="36">
        <f t="shared" si="329"/>
        <v>6.1770801782015026</v>
      </c>
      <c r="XR59" s="36">
        <f t="shared" si="329"/>
        <v>6.1837062957358659</v>
      </c>
      <c r="XS59" s="36">
        <f t="shared" si="329"/>
        <v>6.1903269742778519</v>
      </c>
      <c r="XT59" s="36">
        <f t="shared" si="329"/>
        <v>6.1969422254238697</v>
      </c>
      <c r="XU59" s="36">
        <f t="shared" si="329"/>
        <v>6.203552060730587</v>
      </c>
      <c r="XV59" s="36">
        <f t="shared" si="329"/>
        <v>6.210156491715118</v>
      </c>
      <c r="XW59" s="36">
        <f t="shared" si="329"/>
        <v>6.2167555298552193</v>
      </c>
      <c r="XX59" s="36">
        <f t="shared" si="329"/>
        <v>6.2233491865894726</v>
      </c>
      <c r="XY59" s="36">
        <f t="shared" si="329"/>
        <v>6.2299374733174782</v>
      </c>
      <c r="XZ59" s="36">
        <f t="shared" si="329"/>
        <v>6.2365204014000399</v>
      </c>
      <c r="YA59" s="36">
        <f t="shared" si="329"/>
        <v>6.2430979821593535</v>
      </c>
      <c r="YB59" s="36">
        <f t="shared" si="329"/>
        <v>6.2496702268791857</v>
      </c>
      <c r="YC59" s="36">
        <f t="shared" si="329"/>
        <v>6.2562371468050628</v>
      </c>
      <c r="YD59" s="36">
        <f t="shared" ref="YD59:AAO63" si="342">1/2*($C$4^2*$B59^2*$G$6-($C$5-$C$7)*$B59*$G$6)*YC58+(1-$C$4^2*$B59^2*$G$6-$C$5*$G$6)*YC59+1/2*($C$4^2*$B59^2*$G$6+($C$5-$C$7)*$B59*$G$6)*YC60</f>
        <v>6.2627987531444544</v>
      </c>
      <c r="YE59" s="36">
        <f t="shared" si="342"/>
        <v>6.2693550570669476</v>
      </c>
      <c r="YF59" s="36">
        <f t="shared" si="342"/>
        <v>6.2759060697044369</v>
      </c>
      <c r="YG59" s="36">
        <f t="shared" si="342"/>
        <v>6.282451802151293</v>
      </c>
      <c r="YH59" s="36">
        <f t="shared" si="342"/>
        <v>6.2889922654645494</v>
      </c>
      <c r="YI59" s="36">
        <f t="shared" si="342"/>
        <v>6.2955274706640756</v>
      </c>
      <c r="YJ59" s="36">
        <f t="shared" si="342"/>
        <v>6.302057428732752</v>
      </c>
      <c r="YK59" s="36">
        <f t="shared" si="342"/>
        <v>6.3085821506166493</v>
      </c>
      <c r="YL59" s="36">
        <f t="shared" si="342"/>
        <v>6.3151016472251955</v>
      </c>
      <c r="YM59" s="36">
        <f t="shared" si="342"/>
        <v>6.3216159294313536</v>
      </c>
      <c r="YN59" s="36">
        <f t="shared" si="342"/>
        <v>6.3281250080717921</v>
      </c>
      <c r="YO59" s="36">
        <f t="shared" si="342"/>
        <v>6.3346288939470554</v>
      </c>
      <c r="YP59" s="36">
        <f t="shared" si="342"/>
        <v>6.3411275978217319</v>
      </c>
      <c r="YQ59" s="36">
        <f t="shared" si="342"/>
        <v>6.3476211304246242</v>
      </c>
      <c r="YR59" s="36">
        <f t="shared" si="342"/>
        <v>6.3541095024489165</v>
      </c>
      <c r="YS59" s="36">
        <f t="shared" si="342"/>
        <v>6.3605927245523413</v>
      </c>
      <c r="YT59" s="36">
        <f t="shared" si="342"/>
        <v>6.3670708073573437</v>
      </c>
      <c r="YU59" s="36">
        <f t="shared" si="342"/>
        <v>6.3735437614512458</v>
      </c>
      <c r="YV59" s="36">
        <f t="shared" si="342"/>
        <v>6.380011597386412</v>
      </c>
      <c r="YW59" s="36">
        <f t="shared" si="342"/>
        <v>6.3864743256804095</v>
      </c>
      <c r="YX59" s="36">
        <f t="shared" si="342"/>
        <v>6.3929319568161711</v>
      </c>
      <c r="YY59" s="36">
        <f t="shared" si="342"/>
        <v>6.3993845012421557</v>
      </c>
      <c r="YZ59" s="36">
        <f t="shared" si="342"/>
        <v>6.4058319693725085</v>
      </c>
      <c r="ZA59" s="36">
        <f t="shared" si="342"/>
        <v>6.4122743715872161</v>
      </c>
      <c r="ZB59" s="36">
        <f t="shared" si="342"/>
        <v>6.4187117182322702</v>
      </c>
      <c r="ZC59" s="36">
        <f t="shared" si="342"/>
        <v>6.4251440196198173</v>
      </c>
      <c r="ZD59" s="36">
        <f t="shared" si="342"/>
        <v>6.4315712860283201</v>
      </c>
      <c r="ZE59" s="36">
        <f t="shared" si="342"/>
        <v>6.4379935277027114</v>
      </c>
      <c r="ZF59" s="36">
        <f t="shared" si="342"/>
        <v>6.4444107548545455</v>
      </c>
      <c r="ZG59" s="36">
        <f t="shared" si="342"/>
        <v>6.4508229776621535</v>
      </c>
      <c r="ZH59" s="36">
        <f t="shared" si="342"/>
        <v>6.4572302062707934</v>
      </c>
      <c r="ZI59" s="36">
        <f t="shared" si="342"/>
        <v>6.4636324507928062</v>
      </c>
      <c r="ZJ59" s="36">
        <f t="shared" si="342"/>
        <v>6.4700297213077596</v>
      </c>
      <c r="ZK59" s="36">
        <f t="shared" si="342"/>
        <v>6.4764220278626015</v>
      </c>
      <c r="ZL59" s="36">
        <f t="shared" si="342"/>
        <v>6.4828093804718092</v>
      </c>
      <c r="ZM59" s="36">
        <f t="shared" si="342"/>
        <v>6.489191789117533</v>
      </c>
      <c r="ZN59" s="36">
        <f t="shared" si="342"/>
        <v>6.4955692637497489</v>
      </c>
      <c r="ZO59" s="36">
        <f t="shared" si="342"/>
        <v>6.5019418142863969</v>
      </c>
      <c r="ZP59" s="36">
        <f t="shared" si="342"/>
        <v>6.5083094506135364</v>
      </c>
      <c r="ZQ59" s="36">
        <f t="shared" si="342"/>
        <v>6.5146721825854801</v>
      </c>
      <c r="ZR59" s="36">
        <f t="shared" si="342"/>
        <v>6.5210300200249431</v>
      </c>
      <c r="ZS59" s="36">
        <f t="shared" si="342"/>
        <v>6.5273829727231831</v>
      </c>
      <c r="ZT59" s="36">
        <f t="shared" si="342"/>
        <v>6.5337310504401467</v>
      </c>
      <c r="ZU59" s="36">
        <f t="shared" si="342"/>
        <v>6.5400742629046045</v>
      </c>
      <c r="ZV59" s="36">
        <f t="shared" si="342"/>
        <v>6.5464126198142933</v>
      </c>
      <c r="ZW59" s="36">
        <f t="shared" si="342"/>
        <v>6.5527461308360575</v>
      </c>
      <c r="ZX59" s="36">
        <f t="shared" si="342"/>
        <v>6.5590748056059835</v>
      </c>
      <c r="ZY59" s="36">
        <f t="shared" si="342"/>
        <v>6.5653986537295408</v>
      </c>
      <c r="ZZ59" s="36">
        <f t="shared" si="342"/>
        <v>6.571717684781718</v>
      </c>
      <c r="AAA59" s="36">
        <f t="shared" si="342"/>
        <v>6.5780319083071586</v>
      </c>
      <c r="AAB59" s="36">
        <f t="shared" si="342"/>
        <v>6.5843413338202961</v>
      </c>
      <c r="AAC59" s="36">
        <f t="shared" si="342"/>
        <v>6.590645970805487</v>
      </c>
      <c r="AAD59" s="36">
        <f t="shared" si="342"/>
        <v>6.5969458287171481</v>
      </c>
      <c r="AAE59" s="36">
        <f t="shared" si="342"/>
        <v>6.6032409169798862</v>
      </c>
      <c r="AAF59" s="36">
        <f t="shared" si="342"/>
        <v>6.6095312449886343</v>
      </c>
      <c r="AAG59" s="36">
        <f t="shared" si="342"/>
        <v>6.6158168221087763</v>
      </c>
      <c r="AAH59" s="36">
        <f t="shared" si="342"/>
        <v>6.6220976576762833</v>
      </c>
      <c r="AAI59" s="36">
        <f t="shared" si="342"/>
        <v>6.6283737609978433</v>
      </c>
      <c r="AAJ59" s="36">
        <f t="shared" si="342"/>
        <v>6.6346451413509877</v>
      </c>
      <c r="AAK59" s="36">
        <f t="shared" si="342"/>
        <v>6.6409118079842209</v>
      </c>
      <c r="AAL59" s="36">
        <f t="shared" si="342"/>
        <v>6.6471737701171474</v>
      </c>
      <c r="AAM59" s="36">
        <f t="shared" si="342"/>
        <v>6.653431036940602</v>
      </c>
      <c r="AAN59" s="36">
        <f t="shared" si="342"/>
        <v>6.6596836176167695</v>
      </c>
      <c r="AAO59" s="36">
        <f t="shared" si="342"/>
        <v>6.6659315212793189</v>
      </c>
      <c r="AAP59" s="36">
        <f t="shared" si="338"/>
        <v>6.6721747570335204</v>
      </c>
      <c r="AAQ59" s="36">
        <f t="shared" si="338"/>
        <v>6.6784133339563727</v>
      </c>
      <c r="AAR59" s="36">
        <f t="shared" si="338"/>
        <v>6.6846472610967274</v>
      </c>
      <c r="AAS59" s="36">
        <f t="shared" si="338"/>
        <v>6.6908765474754119</v>
      </c>
      <c r="AAT59" s="36">
        <f t="shared" si="338"/>
        <v>6.6971012020853466</v>
      </c>
      <c r="AAU59" s="36">
        <f t="shared" si="338"/>
        <v>6.703321233891673</v>
      </c>
      <c r="AAV59" s="36">
        <f t="shared" si="324"/>
        <v>6.7095366518318693</v>
      </c>
      <c r="AAW59" s="36">
        <f t="shared" si="324"/>
        <v>6.7157474648158724</v>
      </c>
      <c r="AAX59" s="36">
        <f t="shared" si="324"/>
        <v>6.7219536817261982</v>
      </c>
      <c r="AAY59" s="36">
        <f t="shared" si="324"/>
        <v>6.7281553114180568</v>
      </c>
      <c r="AAZ59" s="36">
        <f t="shared" si="324"/>
        <v>6.7343523627194752</v>
      </c>
      <c r="ABA59" s="36">
        <f t="shared" si="324"/>
        <v>6.7405448444314082</v>
      </c>
      <c r="ABB59" s="36">
        <f t="shared" si="324"/>
        <v>6.7467327653278621</v>
      </c>
      <c r="ABC59" s="36">
        <f t="shared" si="324"/>
        <v>6.7529161341560071</v>
      </c>
      <c r="ABD59" s="36">
        <f t="shared" si="324"/>
        <v>6.7590949596362915</v>
      </c>
      <c r="ABE59" s="36">
        <f t="shared" si="324"/>
        <v>6.7652692504625573</v>
      </c>
      <c r="ABF59" s="36">
        <f t="shared" si="324"/>
        <v>6.7714390153021551</v>
      </c>
      <c r="ABG59" s="36">
        <f t="shared" ref="ABG59:ADR62" si="343">1/2*($C$4^2*$B59^2*$G$6-($C$5-$C$7)*$B59*$G$6)*ABF58+(1-$C$4^2*$B59^2*$G$6-$C$5*$G$6)*ABF59+1/2*($C$4^2*$B59^2*$G$6+($C$5-$C$7)*$B59*$G$6)*ABF60</f>
        <v>6.7776042627960589</v>
      </c>
      <c r="ABH59" s="36">
        <f t="shared" si="343"/>
        <v>6.783765001558975</v>
      </c>
      <c r="ABI59" s="36">
        <f t="shared" si="343"/>
        <v>6.7899212401794564</v>
      </c>
      <c r="ABJ59" s="36">
        <f t="shared" si="343"/>
        <v>6.7960729872200147</v>
      </c>
      <c r="ABK59" s="36">
        <f t="shared" si="343"/>
        <v>6.8022202512172294</v>
      </c>
      <c r="ABL59" s="36">
        <f t="shared" si="343"/>
        <v>6.8083630406818587</v>
      </c>
      <c r="ABM59" s="36">
        <f t="shared" si="343"/>
        <v>6.8145013640989518</v>
      </c>
      <c r="ABN59" s="36">
        <f t="shared" si="343"/>
        <v>6.8206352299279533</v>
      </c>
      <c r="ABO59" s="36">
        <f t="shared" si="343"/>
        <v>6.8267646466028173</v>
      </c>
      <c r="ABP59" s="36">
        <f t="shared" si="343"/>
        <v>6.8328896225321083</v>
      </c>
      <c r="ABQ59" s="36">
        <f t="shared" si="343"/>
        <v>6.8390101660991141</v>
      </c>
      <c r="ABR59" s="36">
        <f t="shared" si="343"/>
        <v>6.8451262856619506</v>
      </c>
      <c r="ABS59" s="36">
        <f t="shared" si="343"/>
        <v>6.8512379895536686</v>
      </c>
      <c r="ABT59" s="36">
        <f t="shared" si="343"/>
        <v>6.8573452860823574</v>
      </c>
      <c r="ABU59" s="36">
        <f t="shared" si="343"/>
        <v>6.8634481835312506</v>
      </c>
      <c r="ABV59" s="36">
        <f t="shared" si="343"/>
        <v>6.8695466901588329</v>
      </c>
      <c r="ABW59" s="36">
        <f t="shared" si="343"/>
        <v>6.8756408141989409</v>
      </c>
      <c r="ABX59" s="36">
        <f t="shared" si="343"/>
        <v>6.8817305638608666</v>
      </c>
      <c r="ABY59" s="36">
        <f t="shared" si="343"/>
        <v>6.8878159473294591</v>
      </c>
      <c r="ABZ59" s="36">
        <f t="shared" si="343"/>
        <v>6.8938969727652335</v>
      </c>
      <c r="ACA59" s="36">
        <f t="shared" si="343"/>
        <v>6.8999736483044636</v>
      </c>
      <c r="ACB59" s="36">
        <f t="shared" si="343"/>
        <v>6.9060459820592861</v>
      </c>
      <c r="ACC59" s="36">
        <f t="shared" si="343"/>
        <v>6.9121139821178028</v>
      </c>
      <c r="ACD59" s="36">
        <f t="shared" si="343"/>
        <v>6.9181776565441782</v>
      </c>
      <c r="ACE59" s="36">
        <f t="shared" si="343"/>
        <v>6.9242370133787405</v>
      </c>
      <c r="ACF59" s="36">
        <f t="shared" si="343"/>
        <v>6.9302920606380809</v>
      </c>
      <c r="ACG59" s="36">
        <f t="shared" si="343"/>
        <v>6.9363428063151504</v>
      </c>
      <c r="ACH59" s="36">
        <f t="shared" si="343"/>
        <v>6.9423892583793556</v>
      </c>
      <c r="ACI59" s="36">
        <f t="shared" si="343"/>
        <v>6.9484314247766612</v>
      </c>
      <c r="ACJ59" s="36">
        <f t="shared" si="343"/>
        <v>6.9544693134296809</v>
      </c>
      <c r="ACK59" s="36">
        <f t="shared" si="343"/>
        <v>6.9605029322377785</v>
      </c>
      <c r="ACL59" s="36">
        <f t="shared" si="343"/>
        <v>6.966532289077163</v>
      </c>
      <c r="ACM59" s="36">
        <f t="shared" si="343"/>
        <v>6.9725573918009793</v>
      </c>
      <c r="ACN59" s="36">
        <f t="shared" si="343"/>
        <v>6.9785782482394065</v>
      </c>
      <c r="ACO59" s="36">
        <f t="shared" si="343"/>
        <v>6.9845948661997541</v>
      </c>
      <c r="ACP59" s="36">
        <f t="shared" si="343"/>
        <v>6.990607253466548</v>
      </c>
      <c r="ACQ59" s="36">
        <f t="shared" si="343"/>
        <v>6.9966154178016318</v>
      </c>
      <c r="ACR59" s="36">
        <f t="shared" si="343"/>
        <v>7.0026193669442565</v>
      </c>
      <c r="ACS59" s="36">
        <f t="shared" si="343"/>
        <v>7.0086191086111711</v>
      </c>
      <c r="ACT59" s="36">
        <f t="shared" si="343"/>
        <v>7.0146146504967168</v>
      </c>
      <c r="ACU59" s="36">
        <f t="shared" si="343"/>
        <v>7.0206060002729149</v>
      </c>
      <c r="ACV59" s="36">
        <f t="shared" si="343"/>
        <v>7.0265931655895617</v>
      </c>
      <c r="ACW59" s="36">
        <f t="shared" si="343"/>
        <v>7.0325761540743148</v>
      </c>
      <c r="ACX59" s="36">
        <f t="shared" si="343"/>
        <v>7.0385549733327846</v>
      </c>
      <c r="ACY59" s="36">
        <f t="shared" si="343"/>
        <v>7.0445296309486256</v>
      </c>
      <c r="ACZ59" s="36">
        <f t="shared" si="343"/>
        <v>7.0505001344836211</v>
      </c>
      <c r="ADA59" s="36">
        <f t="shared" si="343"/>
        <v>7.0564664914777744</v>
      </c>
      <c r="ADB59" s="36">
        <f t="shared" si="343"/>
        <v>7.0624287094493932</v>
      </c>
      <c r="ADC59" s="36">
        <f t="shared" si="343"/>
        <v>7.0683867958951829</v>
      </c>
      <c r="ADD59" s="36">
        <f t="shared" si="343"/>
        <v>7.0743407582903286</v>
      </c>
      <c r="ADE59" s="36">
        <f t="shared" si="343"/>
        <v>7.0802906040885842</v>
      </c>
      <c r="ADF59" s="36">
        <f t="shared" si="343"/>
        <v>7.0862363407223565</v>
      </c>
      <c r="ADG59" s="36">
        <f t="shared" si="343"/>
        <v>7.0921779756027901</v>
      </c>
      <c r="ADH59" s="36">
        <f t="shared" si="343"/>
        <v>7.0981155161198561</v>
      </c>
      <c r="ADI59" s="36">
        <f t="shared" si="343"/>
        <v>7.1040489696424345</v>
      </c>
      <c r="ADJ59" s="36">
        <f t="shared" si="343"/>
        <v>7.1099783435183976</v>
      </c>
      <c r="ADK59" s="36">
        <f t="shared" si="343"/>
        <v>7.1159036450746962</v>
      </c>
      <c r="ADL59" s="36">
        <f t="shared" si="343"/>
        <v>7.1218248816174423</v>
      </c>
      <c r="ADM59" s="36">
        <f t="shared" si="343"/>
        <v>7.1277420604319861</v>
      </c>
      <c r="ADN59" s="36">
        <f t="shared" si="343"/>
        <v>7.1336551887830106</v>
      </c>
      <c r="ADO59" s="36">
        <f t="shared" si="343"/>
        <v>7.1395642739146012</v>
      </c>
      <c r="ADP59" s="36">
        <f t="shared" si="343"/>
        <v>7.1454693230503361</v>
      </c>
      <c r="ADQ59" s="36">
        <f t="shared" si="343"/>
        <v>7.1513703433933644</v>
      </c>
      <c r="ADR59" s="36">
        <f t="shared" si="343"/>
        <v>7.1572673421264854</v>
      </c>
      <c r="ADS59" s="36">
        <f t="shared" si="339"/>
        <v>7.163160326412231</v>
      </c>
      <c r="ADT59" s="36">
        <f t="shared" si="339"/>
        <v>7.1690493033929448</v>
      </c>
      <c r="ADU59" s="36">
        <f t="shared" si="330"/>
        <v>7.174934280190862</v>
      </c>
      <c r="ADV59" s="36">
        <f t="shared" si="330"/>
        <v>7.1808152639081877</v>
      </c>
      <c r="ADW59" s="36">
        <f t="shared" si="330"/>
        <v>7.1866922616271776</v>
      </c>
      <c r="ADX59" s="36">
        <f t="shared" si="330"/>
        <v>7.1925652804102169</v>
      </c>
      <c r="ADY59" s="36">
        <f t="shared" si="330"/>
        <v>7.1984343272998901</v>
      </c>
      <c r="ADZ59" s="36">
        <f t="shared" si="330"/>
        <v>7.2042994093190718</v>
      </c>
      <c r="AEA59" s="36">
        <f t="shared" si="330"/>
        <v>7.2101605334709946</v>
      </c>
      <c r="AEB59" s="36">
        <f t="shared" si="330"/>
        <v>7.2160177067393247</v>
      </c>
      <c r="AEC59" s="36">
        <f t="shared" si="330"/>
        <v>7.2218709360882469</v>
      </c>
      <c r="AED59" s="36">
        <f t="shared" si="330"/>
        <v>7.2277202284625313</v>
      </c>
      <c r="AEE59" s="36">
        <f t="shared" si="330"/>
        <v>7.2335655907876166</v>
      </c>
      <c r="AEF59" s="36">
        <f t="shared" si="330"/>
        <v>7.2394070299696782</v>
      </c>
      <c r="AEG59" s="36">
        <f t="shared" si="330"/>
        <v>7.2452445528957075</v>
      </c>
      <c r="AEH59" s="36">
        <f t="shared" si="330"/>
        <v>7.2510781664335866</v>
      </c>
      <c r="AEI59" s="36">
        <f t="shared" si="330"/>
        <v>7.2569078774321589</v>
      </c>
      <c r="AEJ59" s="36">
        <f t="shared" si="330"/>
        <v>7.2627336927213069</v>
      </c>
      <c r="AEK59" s="36">
        <f t="shared" si="330"/>
        <v>7.2685556191120204</v>
      </c>
      <c r="AEL59" s="36">
        <f t="shared" si="330"/>
        <v>7.2743736633964753</v>
      </c>
      <c r="AEM59" s="36">
        <f t="shared" si="330"/>
        <v>7.2801878323481031</v>
      </c>
      <c r="AEN59" s="36">
        <f t="shared" si="330"/>
        <v>7.2859981327216605</v>
      </c>
      <c r="AEO59" s="36">
        <f t="shared" si="330"/>
        <v>7.2918045712533068</v>
      </c>
      <c r="AEP59" s="36">
        <f t="shared" si="330"/>
        <v>7.2976071546606729</v>
      </c>
      <c r="AEQ59" s="36">
        <f t="shared" si="330"/>
        <v>7.3034058896429306</v>
      </c>
      <c r="AER59" s="36">
        <f t="shared" si="330"/>
        <v>7.3092007828808638</v>
      </c>
      <c r="AES59" s="36">
        <f t="shared" si="330"/>
        <v>7.3149918410369423</v>
      </c>
      <c r="AET59" s="36">
        <f t="shared" si="330"/>
        <v>7.3207790707553881</v>
      </c>
      <c r="AEU59" s="36">
        <f t="shared" si="330"/>
        <v>7.3265624786622467</v>
      </c>
      <c r="AEV59" s="36">
        <f t="shared" si="330"/>
        <v>7.3323420713654563</v>
      </c>
      <c r="AEW59" s="36">
        <f t="shared" si="330"/>
        <v>7.338117855454918</v>
      </c>
      <c r="AEX59" s="36">
        <f t="shared" si="330"/>
        <v>7.3438898375025596</v>
      </c>
      <c r="AEY59" s="36">
        <f t="shared" si="330"/>
        <v>7.3496580240624114</v>
      </c>
      <c r="AEZ59" s="36">
        <f t="shared" si="330"/>
        <v>7.355422421670669</v>
      </c>
      <c r="AFA59" s="36">
        <f t="shared" si="330"/>
        <v>7.3611830368457598</v>
      </c>
      <c r="AFB59" s="36">
        <f t="shared" si="330"/>
        <v>7.3669398760884173</v>
      </c>
      <c r="AFC59" s="36">
        <f t="shared" si="330"/>
        <v>7.3726929458817381</v>
      </c>
      <c r="AFD59" s="36">
        <f t="shared" si="330"/>
        <v>7.3784422526912579</v>
      </c>
      <c r="AFE59" s="36">
        <f t="shared" si="330"/>
        <v>7.3841878029650125</v>
      </c>
      <c r="AFF59" s="36">
        <f t="shared" si="330"/>
        <v>7.3899296031336039</v>
      </c>
      <c r="AFG59" s="36">
        <f t="shared" si="330"/>
        <v>7.3956676596102691</v>
      </c>
      <c r="AFH59" s="36">
        <f t="shared" si="330"/>
        <v>7.4014019787909424</v>
      </c>
      <c r="AFI59" s="36">
        <f t="shared" si="330"/>
        <v>7.4071325670543207</v>
      </c>
      <c r="AFJ59" s="36">
        <f t="shared" si="330"/>
        <v>7.4128594307619302</v>
      </c>
      <c r="AFK59" s="36">
        <f t="shared" si="330"/>
        <v>7.4185825762581885</v>
      </c>
      <c r="AFL59" s="36">
        <f t="shared" si="330"/>
        <v>7.4243020098704697</v>
      </c>
      <c r="AFM59" s="36">
        <f t="shared" si="330"/>
        <v>7.4300177379091688</v>
      </c>
      <c r="AFN59" s="36">
        <f t="shared" si="330"/>
        <v>7.4357297666677624</v>
      </c>
      <c r="AFO59" s="36">
        <f t="shared" si="330"/>
        <v>7.4414381024228771</v>
      </c>
      <c r="AFP59" s="36">
        <f t="shared" si="330"/>
        <v>7.4471427514343453</v>
      </c>
      <c r="AFQ59" s="36">
        <f t="shared" si="330"/>
        <v>7.4528437199452755</v>
      </c>
      <c r="AFR59" s="36">
        <f t="shared" si="330"/>
        <v>7.4585410141821047</v>
      </c>
      <c r="AFS59" s="36">
        <f t="shared" si="330"/>
        <v>7.4642346403546709</v>
      </c>
      <c r="AFT59" s="36">
        <f t="shared" si="330"/>
        <v>7.4699246046562688</v>
      </c>
      <c r="AFU59" s="36">
        <f t="shared" si="330"/>
        <v>7.4756109132637114</v>
      </c>
      <c r="AFV59" s="36">
        <f t="shared" si="330"/>
        <v>7.4812935723373899</v>
      </c>
      <c r="AFW59" s="36">
        <f t="shared" si="330"/>
        <v>7.4869725880213398</v>
      </c>
      <c r="AFX59" s="36">
        <f t="shared" si="330"/>
        <v>7.492647966443295</v>
      </c>
      <c r="AFY59" s="36">
        <f t="shared" si="330"/>
        <v>7.4983197137147499</v>
      </c>
      <c r="AFZ59" s="36">
        <f t="shared" si="330"/>
        <v>7.5039878359310208</v>
      </c>
      <c r="AGA59" s="36">
        <f t="shared" si="330"/>
        <v>7.5096523391713061</v>
      </c>
      <c r="AGB59" s="36">
        <f t="shared" si="330"/>
        <v>7.5153132294987417</v>
      </c>
      <c r="AGC59" s="36">
        <f t="shared" si="330"/>
        <v>7.5209705129604627</v>
      </c>
      <c r="AGD59" s="36">
        <f t="shared" si="325"/>
        <v>7.5266241955876625</v>
      </c>
      <c r="AGE59" s="36">
        <f t="shared" si="325"/>
        <v>7.5322742833956493</v>
      </c>
      <c r="AGF59" s="36">
        <f t="shared" si="325"/>
        <v>7.5379207823839058</v>
      </c>
      <c r="AGG59" s="36">
        <f t="shared" si="325"/>
        <v>7.5435636985361443</v>
      </c>
      <c r="AGH59" s="36">
        <f t="shared" si="325"/>
        <v>7.5492030378203703</v>
      </c>
      <c r="AGI59" s="36">
        <f t="shared" si="325"/>
        <v>7.5548388061889309</v>
      </c>
      <c r="AGJ59" s="36">
        <f t="shared" si="325"/>
        <v>7.5604710095785803</v>
      </c>
      <c r="AGK59" s="36">
        <f t="shared" si="325"/>
        <v>7.5660996539105314</v>
      </c>
      <c r="AGL59" s="36">
        <f t="shared" si="325"/>
        <v>7.5717247450905152</v>
      </c>
      <c r="AGM59" s="36">
        <f t="shared" si="325"/>
        <v>7.577346289008835</v>
      </c>
      <c r="AGN59" s="36">
        <f t="shared" si="325"/>
        <v>7.5829642915404207</v>
      </c>
      <c r="AGO59" s="36">
        <f t="shared" si="325"/>
        <v>7.5885787585448901</v>
      </c>
      <c r="AGP59" s="36">
        <f t="shared" si="325"/>
        <v>7.5941896958666</v>
      </c>
      <c r="AGQ59" s="36">
        <f t="shared" si="325"/>
        <v>7.5997971093347001</v>
      </c>
      <c r="AGR59" s="36">
        <f t="shared" si="325"/>
        <v>7.6054010047631913</v>
      </c>
      <c r="AGS59" s="36">
        <f t="shared" si="325"/>
        <v>7.6110013879509788</v>
      </c>
      <c r="AGT59" s="36">
        <f t="shared" si="320"/>
        <v>7.6165982646819277</v>
      </c>
      <c r="AGU59" s="36">
        <f t="shared" si="320"/>
        <v>7.6221916407249157</v>
      </c>
      <c r="AGV59" s="36">
        <f t="shared" si="320"/>
        <v>7.6277815218338869</v>
      </c>
      <c r="AGW59" s="36">
        <f t="shared" si="320"/>
        <v>7.6333679137479038</v>
      </c>
      <c r="AGX59" s="36">
        <f t="shared" si="320"/>
        <v>7.6389508221912052</v>
      </c>
      <c r="AGY59" s="36">
        <f t="shared" si="320"/>
        <v>7.644530252873257</v>
      </c>
      <c r="AGZ59" s="36">
        <f t="shared" si="320"/>
        <v>7.6501062114888043</v>
      </c>
      <c r="AHA59" s="36">
        <f t="shared" si="320"/>
        <v>7.6556787037179204</v>
      </c>
      <c r="AHB59" s="36">
        <f t="shared" si="320"/>
        <v>7.6612477352260697</v>
      </c>
      <c r="AHC59" s="36">
        <f t="shared" si="320"/>
        <v>7.6668133116641481</v>
      </c>
      <c r="AHD59" s="36">
        <f t="shared" si="320"/>
        <v>7.6723754386685421</v>
      </c>
      <c r="AHE59" s="36">
        <f t="shared" si="320"/>
        <v>7.6779341218611785</v>
      </c>
      <c r="AHF59" s="36">
        <f t="shared" si="320"/>
        <v>7.6834893668495745</v>
      </c>
      <c r="AHG59" s="36">
        <f t="shared" si="320"/>
        <v>7.6890411792268916</v>
      </c>
      <c r="AHH59" s="36">
        <f t="shared" si="320"/>
        <v>7.6945895645719835</v>
      </c>
      <c r="AHI59" s="36">
        <f t="shared" si="320"/>
        <v>7.7001345284494471</v>
      </c>
      <c r="AHJ59" s="36">
        <f t="shared" si="320"/>
        <v>7.7056760764096754</v>
      </c>
      <c r="AHK59" s="36">
        <f t="shared" si="320"/>
        <v>7.7112142139889057</v>
      </c>
      <c r="AHL59" s="36">
        <f t="shared" si="320"/>
        <v>7.71674894670927</v>
      </c>
      <c r="AHM59" s="36">
        <f t="shared" si="320"/>
        <v>7.722280280078845</v>
      </c>
      <c r="AHN59" s="36">
        <f t="shared" si="320"/>
        <v>7.7278082195916991</v>
      </c>
      <c r="AHO59" s="36">
        <f t="shared" si="320"/>
        <v>7.7333327707279471</v>
      </c>
      <c r="AHP59" s="36">
        <f t="shared" si="320"/>
        <v>7.7388539389537945</v>
      </c>
      <c r="AHQ59" s="36">
        <f t="shared" si="320"/>
        <v>7.7443717297215873</v>
      </c>
      <c r="AHR59" s="36">
        <f t="shared" si="320"/>
        <v>7.7498861484698605</v>
      </c>
      <c r="AHS59" s="36">
        <f t="shared" si="320"/>
        <v>7.7553972006233902</v>
      </c>
      <c r="AHT59" s="36">
        <f t="shared" si="312"/>
        <v>7.7609048915932348</v>
      </c>
      <c r="AHU59" s="36">
        <f t="shared" si="312"/>
        <v>7.7664092267767888</v>
      </c>
      <c r="AHV59" s="36">
        <f t="shared" si="312"/>
        <v>7.7719102115578274</v>
      </c>
      <c r="AHW59" s="36">
        <f t="shared" si="312"/>
        <v>7.7774078513065543</v>
      </c>
      <c r="AHX59" s="36">
        <f t="shared" si="312"/>
        <v>7.7829021513796528</v>
      </c>
      <c r="AHY59" s="36">
        <f t="shared" si="312"/>
        <v>7.788393117120326</v>
      </c>
      <c r="AHZ59" s="36">
        <f t="shared" si="312"/>
        <v>7.7938807538583488</v>
      </c>
      <c r="AIA59" s="36">
        <f t="shared" ref="AIA59:AKL65" si="344">1/2*($C$4^2*$B59^2*$G$6-($C$5-$C$7)*$B59*$G$6)*AHZ58+(1-$C$4^2*$B59^2*$G$6-$C$5*$G$6)*AHZ59+1/2*($C$4^2*$B59^2*$G$6+($C$5-$C$7)*$B59*$G$6)*AHZ60</f>
        <v>7.7993650669101129</v>
      </c>
      <c r="AIB59" s="36">
        <f t="shared" si="344"/>
        <v>7.8048460615786723</v>
      </c>
      <c r="AIC59" s="36">
        <f t="shared" si="344"/>
        <v>7.8103237431537922</v>
      </c>
      <c r="AID59" s="36">
        <f t="shared" si="344"/>
        <v>7.815798116911993</v>
      </c>
      <c r="AIE59" s="36">
        <f t="shared" si="344"/>
        <v>7.8212691881165952</v>
      </c>
      <c r="AIF59" s="36">
        <f t="shared" si="344"/>
        <v>7.8267369620177671</v>
      </c>
      <c r="AIG59" s="36">
        <f t="shared" si="344"/>
        <v>7.8322014438525667</v>
      </c>
      <c r="AIH59" s="36">
        <f t="shared" si="344"/>
        <v>7.8376626388449919</v>
      </c>
      <c r="AII59" s="36">
        <f t="shared" si="344"/>
        <v>7.8431205522060239</v>
      </c>
      <c r="AIJ59" s="36">
        <f t="shared" si="344"/>
        <v>7.8485751891336673</v>
      </c>
      <c r="AIK59" s="36">
        <f t="shared" si="344"/>
        <v>7.8540265548130002</v>
      </c>
      <c r="AIL59" s="36">
        <f t="shared" si="344"/>
        <v>7.8594746544162151</v>
      </c>
      <c r="AIM59" s="36">
        <f t="shared" si="344"/>
        <v>7.8649194931026685</v>
      </c>
      <c r="AIN59" s="36">
        <f t="shared" si="344"/>
        <v>7.8703610760189155</v>
      </c>
      <c r="AIO59" s="36">
        <f t="shared" si="344"/>
        <v>7.8757994082987626</v>
      </c>
      <c r="AIP59" s="36">
        <f t="shared" si="344"/>
        <v>7.8812344950633042</v>
      </c>
      <c r="AIQ59" s="36">
        <f t="shared" si="344"/>
        <v>7.8866663414209732</v>
      </c>
      <c r="AIR59" s="36">
        <f t="shared" si="344"/>
        <v>7.8920949524675788</v>
      </c>
      <c r="AIS59" s="36">
        <f t="shared" si="344"/>
        <v>7.8975203332863488</v>
      </c>
      <c r="AIT59" s="36">
        <f t="shared" si="344"/>
        <v>7.9029424889479758</v>
      </c>
      <c r="AIU59" s="36">
        <f t="shared" si="344"/>
        <v>7.9083614245106597</v>
      </c>
      <c r="AIV59" s="36">
        <f t="shared" si="344"/>
        <v>7.9137771450201466</v>
      </c>
      <c r="AIW59" s="36">
        <f t="shared" si="344"/>
        <v>7.9191896555097756</v>
      </c>
      <c r="AIX59" s="36">
        <f t="shared" si="344"/>
        <v>7.9245989610005161</v>
      </c>
      <c r="AIY59" s="36">
        <f t="shared" si="344"/>
        <v>7.9300050665010149</v>
      </c>
      <c r="AIZ59" s="36">
        <f t="shared" si="344"/>
        <v>7.9354079770076309</v>
      </c>
      <c r="AJA59" s="36">
        <f t="shared" si="344"/>
        <v>7.9408076975044839</v>
      </c>
      <c r="AJB59" s="36">
        <f t="shared" si="344"/>
        <v>7.946204232963491</v>
      </c>
      <c r="AJC59" s="36">
        <f t="shared" si="344"/>
        <v>7.9515975883444083</v>
      </c>
      <c r="AJD59" s="36">
        <f t="shared" si="344"/>
        <v>7.9569877685948756</v>
      </c>
      <c r="AJE59" s="36">
        <f t="shared" si="344"/>
        <v>7.9623747786504513</v>
      </c>
      <c r="AJF59" s="36">
        <f t="shared" si="344"/>
        <v>7.9677586234346576</v>
      </c>
      <c r="AJG59" s="36">
        <f t="shared" si="344"/>
        <v>7.973139307859018</v>
      </c>
      <c r="AJH59" s="36">
        <f t="shared" si="344"/>
        <v>7.9785168368231014</v>
      </c>
      <c r="AJI59" s="36">
        <f t="shared" si="344"/>
        <v>7.9838912152145545</v>
      </c>
      <c r="AJJ59" s="36">
        <f t="shared" si="344"/>
        <v>7.9892624479091507</v>
      </c>
      <c r="AJK59" s="36">
        <f t="shared" si="344"/>
        <v>7.9946305397708235</v>
      </c>
      <c r="AJL59" s="36">
        <f t="shared" si="344"/>
        <v>7.9999954956517083</v>
      </c>
      <c r="AJM59" s="36">
        <f t="shared" si="344"/>
        <v>8.0053573203921822</v>
      </c>
      <c r="AJN59" s="36">
        <f t="shared" si="344"/>
        <v>8.0107160188209026</v>
      </c>
      <c r="AJO59" s="36">
        <f t="shared" si="344"/>
        <v>8.016071595754843</v>
      </c>
      <c r="AJP59" s="36">
        <f t="shared" si="344"/>
        <v>8.0214240559993382</v>
      </c>
      <c r="AJQ59" s="36">
        <f t="shared" si="344"/>
        <v>8.026773404348118</v>
      </c>
      <c r="AJR59" s="36">
        <f t="shared" si="344"/>
        <v>8.0321196455833466</v>
      </c>
      <c r="AJS59" s="36">
        <f t="shared" si="344"/>
        <v>8.0374627844756628</v>
      </c>
      <c r="AJT59" s="36">
        <f t="shared" si="344"/>
        <v>8.0428028257842179</v>
      </c>
      <c r="AJU59" s="36">
        <f t="shared" si="344"/>
        <v>8.0481397742567076</v>
      </c>
      <c r="AJV59" s="36">
        <f t="shared" si="344"/>
        <v>8.0534736346294196</v>
      </c>
      <c r="AJW59" s="36">
        <f t="shared" si="344"/>
        <v>8.0588044116272641</v>
      </c>
      <c r="AJX59" s="36">
        <f t="shared" si="344"/>
        <v>8.064132109963813</v>
      </c>
      <c r="AJY59" s="36">
        <f t="shared" si="344"/>
        <v>8.0694567343413404</v>
      </c>
      <c r="AJZ59" s="36">
        <f t="shared" si="344"/>
        <v>8.0747782894508529</v>
      </c>
      <c r="AKA59" s="36">
        <f t="shared" si="344"/>
        <v>8.0800967799721342</v>
      </c>
      <c r="AKB59" s="36">
        <f t="shared" si="344"/>
        <v>8.0854122105737787</v>
      </c>
      <c r="AKC59" s="36">
        <f t="shared" si="344"/>
        <v>8.0907245859132253</v>
      </c>
      <c r="AKD59" s="36">
        <f t="shared" si="344"/>
        <v>8.0960339106367964</v>
      </c>
      <c r="AKE59" s="36">
        <f t="shared" si="344"/>
        <v>8.1013401893797372</v>
      </c>
      <c r="AKF59" s="36">
        <f t="shared" si="344"/>
        <v>8.1066434267662455</v>
      </c>
      <c r="AKG59" s="36">
        <f t="shared" si="344"/>
        <v>8.1119436274095165</v>
      </c>
      <c r="AKH59" s="36">
        <f t="shared" si="344"/>
        <v>8.1172407959117692</v>
      </c>
      <c r="AKI59" s="36">
        <f t="shared" si="344"/>
        <v>8.1225349368642874</v>
      </c>
      <c r="AKJ59" s="36">
        <f t="shared" si="344"/>
        <v>8.1278260548474535</v>
      </c>
      <c r="AKK59" s="36">
        <f t="shared" si="344"/>
        <v>8.1331141544307872</v>
      </c>
      <c r="AKL59" s="36">
        <f t="shared" si="344"/>
        <v>8.1383992401729763</v>
      </c>
      <c r="AKM59" s="36">
        <f t="shared" si="331"/>
        <v>8.1436813166219117</v>
      </c>
      <c r="AKN59" s="36">
        <f t="shared" si="331"/>
        <v>8.1489603883147304</v>
      </c>
      <c r="AKO59" s="36">
        <f t="shared" si="331"/>
        <v>8.1542364597778398</v>
      </c>
      <c r="AKP59" s="36">
        <f t="shared" si="331"/>
        <v>8.1595095355269578</v>
      </c>
      <c r="AKQ59" s="36">
        <f t="shared" si="331"/>
        <v>8.164779620067149</v>
      </c>
      <c r="AKR59" s="36">
        <f t="shared" si="331"/>
        <v>8.170046717892852</v>
      </c>
      <c r="AKS59" s="36">
        <f t="shared" si="331"/>
        <v>8.1753108334879201</v>
      </c>
      <c r="AKT59" s="36">
        <f t="shared" si="331"/>
        <v>8.1805719713256551</v>
      </c>
      <c r="AKU59" s="36">
        <f t="shared" si="331"/>
        <v>8.1858301358688372</v>
      </c>
      <c r="AKV59" s="36">
        <f t="shared" si="331"/>
        <v>8.1910853315697647</v>
      </c>
      <c r="AKW59" s="36">
        <f t="shared" si="331"/>
        <v>8.1963375628702799</v>
      </c>
      <c r="AKX59" s="36">
        <f t="shared" si="331"/>
        <v>8.2015868342018106</v>
      </c>
      <c r="AKY59" s="36">
        <f t="shared" si="331"/>
        <v>8.2068331499853979</v>
      </c>
      <c r="AKZ59" s="36">
        <f t="shared" si="331"/>
        <v>8.2120765146317325</v>
      </c>
      <c r="ALA59" s="36">
        <f t="shared" si="331"/>
        <v>8.2173169325411841</v>
      </c>
      <c r="ALB59" s="36">
        <f t="shared" si="331"/>
        <v>8.2225544081038393</v>
      </c>
      <c r="ALC59" s="36">
        <f t="shared" si="331"/>
        <v>8.2277889456995297</v>
      </c>
      <c r="ALD59" s="36">
        <f t="shared" si="326"/>
        <v>8.233020549697871</v>
      </c>
      <c r="ALE59" s="36">
        <f t="shared" si="326"/>
        <v>8.2382492244582863</v>
      </c>
      <c r="ALF59" s="36">
        <f t="shared" si="303"/>
        <v>8.2434749743300486</v>
      </c>
      <c r="ALG59" s="36">
        <f t="shared" si="303"/>
        <v>8.2486978036523038</v>
      </c>
      <c r="ALH59" s="36">
        <f t="shared" si="303"/>
        <v>8.253917716754108</v>
      </c>
      <c r="ALI59" s="36">
        <f t="shared" si="303"/>
        <v>8.2591347179544616</v>
      </c>
      <c r="ALJ59" s="36">
        <f t="shared" si="303"/>
        <v>8.2643488115623338</v>
      </c>
      <c r="ALK59" s="36">
        <f t="shared" si="303"/>
        <v>8.2695600018767035</v>
      </c>
      <c r="ALL59" s="36">
        <f t="shared" si="303"/>
        <v>8.2747682931865807</v>
      </c>
      <c r="ALM59" s="36">
        <f t="shared" si="303"/>
        <v>8.2799736897710474</v>
      </c>
      <c r="ALN59" s="36">
        <f t="shared" si="303"/>
        <v>8.2851761958992842</v>
      </c>
      <c r="ALO59" s="36">
        <f t="shared" si="303"/>
        <v>8.2903758158306005</v>
      </c>
      <c r="ALP59" s="36">
        <f t="shared" si="303"/>
        <v>8.295572553814468</v>
      </c>
    </row>
    <row r="60" spans="2:1005" customFormat="1">
      <c r="B60" s="21">
        <f t="shared" si="132"/>
        <v>47</v>
      </c>
      <c r="C60" s="1">
        <f t="shared" si="133"/>
        <v>99.630599999999916</v>
      </c>
      <c r="D60" s="35">
        <f t="shared" si="115"/>
        <v>0</v>
      </c>
      <c r="E60" s="36">
        <f t="shared" si="134"/>
        <v>0</v>
      </c>
      <c r="F60" s="36">
        <f t="shared" ref="F60:BQ63" si="345">1/2*($C$4^2*$B60^2*$G$6-($C$5-$C$7)*$B60*$G$6)*E59+(1-$C$4^2*$B60^2*$G$6-$C$5*$G$6)*E60+1/2*($C$4^2*$B60^2*$G$6+($C$5-$C$7)*$B60*$G$6)*E61</f>
        <v>0</v>
      </c>
      <c r="G60" s="36">
        <f t="shared" si="345"/>
        <v>1.2474012040319478E-3</v>
      </c>
      <c r="H60" s="36">
        <f t="shared" si="345"/>
        <v>4.3440940328622205E-3</v>
      </c>
      <c r="I60" s="36">
        <f t="shared" si="345"/>
        <v>9.510039799980486E-3</v>
      </c>
      <c r="J60" s="36">
        <f t="shared" si="345"/>
        <v>1.6747553152540454E-2</v>
      </c>
      <c r="K60" s="36">
        <f t="shared" si="345"/>
        <v>2.5942141309432312E-2</v>
      </c>
      <c r="L60" s="36">
        <f t="shared" si="345"/>
        <v>3.6923236174992123E-2</v>
      </c>
      <c r="M60" s="36">
        <f t="shared" si="345"/>
        <v>4.9499844333056237E-2</v>
      </c>
      <c r="N60" s="36">
        <f t="shared" si="345"/>
        <v>6.3480698315599118E-2</v>
      </c>
      <c r="O60" s="36">
        <f t="shared" si="345"/>
        <v>7.8684968281674067E-2</v>
      </c>
      <c r="P60" s="36">
        <f t="shared" si="345"/>
        <v>9.4947331261226689E-2</v>
      </c>
      <c r="Q60" s="36">
        <f t="shared" si="345"/>
        <v>0.11211975471715076</v>
      </c>
      <c r="R60" s="36">
        <f t="shared" si="345"/>
        <v>0.13007144066259407</v>
      </c>
      <c r="S60" s="36">
        <f t="shared" si="345"/>
        <v>0.14868780521716415</v>
      </c>
      <c r="T60" s="36">
        <f t="shared" si="345"/>
        <v>0.16786901277818983</v>
      </c>
      <c r="U60" s="36">
        <f t="shared" si="345"/>
        <v>0.18752836454150604</v>
      </c>
      <c r="V60" s="36">
        <f t="shared" si="345"/>
        <v>0.20759070724349973</v>
      </c>
      <c r="W60" s="36">
        <f t="shared" si="345"/>
        <v>0.22799094752956589</v>
      </c>
      <c r="X60" s="36">
        <f t="shared" si="345"/>
        <v>0.24867270995636198</v>
      </c>
      <c r="Y60" s="36">
        <f t="shared" si="345"/>
        <v>0.26958714953329566</v>
      </c>
      <c r="Z60" s="36">
        <f t="shared" si="345"/>
        <v>0.29069191491997931</v>
      </c>
      <c r="AA60" s="36">
        <f t="shared" si="345"/>
        <v>0.31195025096276807</v>
      </c>
      <c r="AB60" s="36">
        <f t="shared" si="345"/>
        <v>0.3333302261178796</v>
      </c>
      <c r="AC60" s="36">
        <f t="shared" si="345"/>
        <v>0.35480406960344546</v>
      </c>
      <c r="AD60" s="36">
        <f t="shared" si="345"/>
        <v>0.37634760372118869</v>
      </c>
      <c r="AE60" s="36">
        <f t="shared" si="345"/>
        <v>0.39793975802151743</v>
      </c>
      <c r="AF60" s="36">
        <f t="shared" si="345"/>
        <v>0.41956215346634834</v>
      </c>
      <c r="AG60" s="36">
        <f t="shared" si="345"/>
        <v>0.44119874625575439</v>
      </c>
      <c r="AH60" s="36">
        <f t="shared" si="345"/>
        <v>0.46283552241410397</v>
      </c>
      <c r="AI60" s="36">
        <f t="shared" si="345"/>
        <v>0.48446023552577644</v>
      </c>
      <c r="AJ60" s="36">
        <f t="shared" si="345"/>
        <v>0.50606218115154045</v>
      </c>
      <c r="AK60" s="36">
        <f t="shared" si="345"/>
        <v>0.52763200244506614</v>
      </c>
      <c r="AL60" s="36">
        <f t="shared" si="345"/>
        <v>0.54916152233534066</v>
      </c>
      <c r="AM60" s="36">
        <f t="shared" si="345"/>
        <v>0.5706435983597814</v>
      </c>
      <c r="AN60" s="36">
        <f t="shared" si="345"/>
        <v>0.59207199684060274</v>
      </c>
      <c r="AO60" s="36">
        <f t="shared" si="345"/>
        <v>0.61344128360903061</v>
      </c>
      <c r="AP60" s="36">
        <f t="shared" si="345"/>
        <v>0.63474672891252604</v>
      </c>
      <c r="AQ60" s="36">
        <f t="shared" si="345"/>
        <v>0.65598422450191385</v>
      </c>
      <c r="AR60" s="36">
        <f t="shared" si="345"/>
        <v>0.67715021119916607</v>
      </c>
      <c r="AS60" s="36">
        <f t="shared" si="345"/>
        <v>0.69824161550193264</v>
      </c>
      <c r="AT60" s="36">
        <f t="shared" si="345"/>
        <v>0.71925579399566741</v>
      </c>
      <c r="AU60" s="36">
        <f t="shared" si="345"/>
        <v>0.74019048452502822</v>
      </c>
      <c r="AV60" s="36">
        <f t="shared" si="345"/>
        <v>0.76104376322870038</v>
      </c>
      <c r="AW60" s="36">
        <f t="shared" si="345"/>
        <v>0.78181400667057444</v>
      </c>
      <c r="AX60" s="36">
        <f t="shared" si="345"/>
        <v>0.80249985840914606</v>
      </c>
      <c r="AY60" s="36">
        <f t="shared" si="345"/>
        <v>0.82310019943934165</v>
      </c>
      <c r="AZ60" s="36">
        <f t="shared" si="345"/>
        <v>0.8436141220193798</v>
      </c>
      <c r="BA60" s="36">
        <f t="shared" si="345"/>
        <v>0.86404090646198295</v>
      </c>
      <c r="BB60" s="36">
        <f t="shared" si="345"/>
        <v>0.88438000052611876</v>
      </c>
      <c r="BC60" s="36">
        <f t="shared" si="345"/>
        <v>0.90463100109401851</v>
      </c>
      <c r="BD60" s="36">
        <f t="shared" si="345"/>
        <v>0.92479363785979063</v>
      </c>
      <c r="BE60" s="36">
        <f t="shared" si="345"/>
        <v>0.94486775879158624</v>
      </c>
      <c r="BF60" s="36">
        <f t="shared" si="345"/>
        <v>0.96485331715990175</v>
      </c>
      <c r="BG60" s="36">
        <f t="shared" si="345"/>
        <v>0.98475035995096227</v>
      </c>
      <c r="BH60" s="36">
        <f t="shared" si="345"/>
        <v>1.0045590175068688</v>
      </c>
      <c r="BI60" s="36">
        <f t="shared" si="345"/>
        <v>1.0242794942538351</v>
      </c>
      <c r="BJ60" s="36">
        <f t="shared" si="345"/>
        <v>1.0439120603968479</v>
      </c>
      <c r="BK60" s="36">
        <f t="shared" si="345"/>
        <v>1.0634570444738309</v>
      </c>
      <c r="BL60" s="36">
        <f t="shared" si="345"/>
        <v>1.0829148266752093</v>
      </c>
      <c r="BM60" s="36">
        <f t="shared" si="345"/>
        <v>1.1022858328459162</v>
      </c>
      <c r="BN60" s="36">
        <f t="shared" si="345"/>
        <v>1.1215705290966085</v>
      </c>
      <c r="BO60" s="36">
        <f t="shared" si="345"/>
        <v>1.140769416959341</v>
      </c>
      <c r="BP60" s="36">
        <f t="shared" si="345"/>
        <v>1.1598830290303757</v>
      </c>
      <c r="BQ60" s="36">
        <f t="shared" si="345"/>
        <v>1.1789119250493028</v>
      </c>
      <c r="BR60" s="36">
        <f t="shared" si="340"/>
        <v>1.1978566883693553</v>
      </c>
      <c r="BS60" s="36">
        <f t="shared" si="340"/>
        <v>1.2167179227788103</v>
      </c>
      <c r="BT60" s="36">
        <f t="shared" si="340"/>
        <v>1.2354962496377846</v>
      </c>
      <c r="BU60" s="36">
        <f t="shared" si="340"/>
        <v>1.2541923052986133</v>
      </c>
      <c r="BV60" s="36">
        <f t="shared" si="340"/>
        <v>1.2728067387814348</v>
      </c>
      <c r="BW60" s="36">
        <f t="shared" si="340"/>
        <v>1.2913402096796365</v>
      </c>
      <c r="BX60" s="36">
        <f t="shared" si="340"/>
        <v>1.3097933862724915</v>
      </c>
      <c r="BY60" s="36">
        <f t="shared" si="340"/>
        <v>1.328166943824701</v>
      </c>
      <c r="BZ60" s="36">
        <f t="shared" si="340"/>
        <v>1.3464615630546581</v>
      </c>
      <c r="CA60" s="36">
        <f t="shared" si="340"/>
        <v>1.3646779287551256</v>
      </c>
      <c r="CB60" s="36">
        <f t="shared" si="340"/>
        <v>1.3828167285516821</v>
      </c>
      <c r="CC60" s="36">
        <f t="shared" si="340"/>
        <v>1.400878651785777</v>
      </c>
      <c r="CD60" s="36">
        <f t="shared" si="340"/>
        <v>1.4188643885105494</v>
      </c>
      <c r="CE60" s="36">
        <f t="shared" si="340"/>
        <v>1.4367746285887555</v>
      </c>
      <c r="CF60" s="36">
        <f t="shared" si="340"/>
        <v>1.4546100608831911</v>
      </c>
      <c r="CG60" s="36">
        <f t="shared" si="340"/>
        <v>1.4723713725309464</v>
      </c>
      <c r="CH60" s="36">
        <f t="shared" si="340"/>
        <v>1.4900592482936692</v>
      </c>
      <c r="CI60" s="36">
        <f t="shared" si="340"/>
        <v>1.5076743699767692</v>
      </c>
      <c r="CJ60" s="36">
        <f t="shared" si="340"/>
        <v>1.5252174159111751</v>
      </c>
      <c r="CK60" s="36">
        <f t="shared" si="340"/>
        <v>1.5426890604918635</v>
      </c>
      <c r="CL60" s="36">
        <f t="shared" si="340"/>
        <v>1.5600899737679241</v>
      </c>
      <c r="CM60" s="36">
        <f t="shared" si="340"/>
        <v>1.5774208210794216</v>
      </c>
      <c r="CN60" s="36">
        <f t="shared" si="340"/>
        <v>1.5946822627367545</v>
      </c>
      <c r="CO60" s="36">
        <f t="shared" si="340"/>
        <v>1.611874953738611</v>
      </c>
      <c r="CP60" s="36">
        <f t="shared" si="340"/>
        <v>1.6289995435249827</v>
      </c>
      <c r="CQ60" s="36">
        <f t="shared" si="340"/>
        <v>1.6460566757620185</v>
      </c>
      <c r="CR60" s="36">
        <f t="shared" si="340"/>
        <v>1.6630469881558021</v>
      </c>
      <c r="CS60" s="36">
        <f t="shared" si="340"/>
        <v>1.6799711122923902</v>
      </c>
      <c r="CT60" s="36">
        <f t="shared" si="340"/>
        <v>1.6968296735017006</v>
      </c>
      <c r="CU60" s="36">
        <f t="shared" si="340"/>
        <v>1.71362329074305</v>
      </c>
      <c r="CV60" s="36">
        <f t="shared" si="340"/>
        <v>1.7303525765103345</v>
      </c>
      <c r="CW60" s="36">
        <f t="shared" si="340"/>
        <v>1.7470181367550368</v>
      </c>
      <c r="CX60" s="36">
        <f t="shared" si="340"/>
        <v>1.76362057082539</v>
      </c>
      <c r="CY60" s="36">
        <f t="shared" si="340"/>
        <v>1.7801604714201895</v>
      </c>
      <c r="CZ60" s="36">
        <f t="shared" si="340"/>
        <v>1.7966384245558684</v>
      </c>
      <c r="DA60" s="36">
        <f t="shared" si="340"/>
        <v>1.8130550095455753</v>
      </c>
      <c r="DB60" s="36">
        <f t="shared" si="340"/>
        <v>1.8294107989891069</v>
      </c>
      <c r="DC60" s="36">
        <f t="shared" si="340"/>
        <v>1.8457063587726443</v>
      </c>
      <c r="DD60" s="36">
        <f t="shared" si="340"/>
        <v>1.8619422480773371</v>
      </c>
      <c r="DE60" s="36">
        <f t="shared" si="340"/>
        <v>1.8781190193958563</v>
      </c>
      <c r="DF60" s="36">
        <f t="shared" si="340"/>
        <v>1.8942372185561227</v>
      </c>
      <c r="DG60" s="36">
        <f t="shared" si="340"/>
        <v>1.9102973847514764</v>
      </c>
      <c r="DH60" s="36">
        <f t="shared" si="340"/>
        <v>1.9263000505766237</v>
      </c>
      <c r="DI60" s="36">
        <f t="shared" si="340"/>
        <v>1.942245742068752</v>
      </c>
      <c r="DJ60" s="36">
        <f t="shared" si="340"/>
        <v>1.9581349787532554</v>
      </c>
      <c r="DK60" s="36">
        <f t="shared" si="340"/>
        <v>1.9739682736935655</v>
      </c>
      <c r="DL60" s="36">
        <f t="shared" si="340"/>
        <v>1.9897461335446187</v>
      </c>
      <c r="DM60" s="36">
        <f t="shared" si="340"/>
        <v>2.0054690586095418</v>
      </c>
      <c r="DN60" s="36">
        <f t="shared" si="340"/>
        <v>2.0211375428991647</v>
      </c>
      <c r="DO60" s="36">
        <f t="shared" si="340"/>
        <v>2.0367520741940073</v>
      </c>
      <c r="DP60" s="36">
        <f t="shared" si="340"/>
        <v>2.0523131341084175</v>
      </c>
      <c r="DQ60" s="36">
        <f t="shared" si="340"/>
        <v>2.0678211981565702</v>
      </c>
      <c r="DR60" s="36">
        <f t="shared" si="340"/>
        <v>2.0832767358200495</v>
      </c>
      <c r="DS60" s="36">
        <f t="shared" si="340"/>
        <v>2.0986802106167781</v>
      </c>
      <c r="DT60" s="36">
        <f t="shared" si="340"/>
        <v>2.1140320801710639</v>
      </c>
      <c r="DU60" s="36">
        <f t="shared" si="340"/>
        <v>2.1293327962845652</v>
      </c>
      <c r="DV60" s="36">
        <f t="shared" si="340"/>
        <v>2.1445828050079845</v>
      </c>
      <c r="DW60" s="36">
        <f t="shared" si="340"/>
        <v>2.1597825467133243</v>
      </c>
      <c r="DX60" s="36">
        <f t="shared" si="340"/>
        <v>2.1749324561665522</v>
      </c>
      <c r="DY60" s="36">
        <f t="shared" si="340"/>
        <v>2.1900329626005353</v>
      </c>
      <c r="DZ60" s="36">
        <f t="shared" si="340"/>
        <v>2.2050844897881152</v>
      </c>
      <c r="EA60" s="36">
        <f t="shared" si="340"/>
        <v>2.220087456115214</v>
      </c>
      <c r="EB60" s="36">
        <f t="shared" si="340"/>
        <v>2.2350422746538592</v>
      </c>
      <c r="EC60" s="36">
        <f t="shared" si="335"/>
        <v>2.2499493532350439</v>
      </c>
      <c r="ED60" s="36">
        <f t="shared" si="335"/>
        <v>2.2648090945213282</v>
      </c>
      <c r="EE60" s="36">
        <f t="shared" si="335"/>
        <v>2.2796218960791106</v>
      </c>
      <c r="EF60" s="36">
        <f t="shared" si="335"/>
        <v>2.2943881504504993</v>
      </c>
      <c r="EG60" s="36">
        <f t="shared" si="335"/>
        <v>2.3091082452247216</v>
      </c>
      <c r="EH60" s="36">
        <f t="shared" si="335"/>
        <v>2.3237825631090154</v>
      </c>
      <c r="EI60" s="36">
        <f t="shared" si="335"/>
        <v>2.3384114819989552</v>
      </c>
      <c r="EJ60" s="36">
        <f t="shared" si="335"/>
        <v>2.3529953750481676</v>
      </c>
      <c r="EK60" s="36">
        <f t="shared" si="335"/>
        <v>2.3675346107373958</v>
      </c>
      <c r="EL60" s="36">
        <f t="shared" si="335"/>
        <v>2.3820295529428841</v>
      </c>
      <c r="EM60" s="36">
        <f t="shared" si="335"/>
        <v>2.3964805610040445</v>
      </c>
      <c r="EN60" s="36">
        <f t="shared" si="335"/>
        <v>2.410887989790385</v>
      </c>
      <c r="EO60" s="36">
        <f t="shared" si="335"/>
        <v>2.4252521897676771</v>
      </c>
      <c r="EP60" s="36">
        <f t="shared" si="335"/>
        <v>2.4395735070633373</v>
      </c>
      <c r="EQ60" s="36">
        <f t="shared" si="335"/>
        <v>2.4538522835310124</v>
      </c>
      <c r="ER60" s="36">
        <f t="shared" si="335"/>
        <v>2.4680888568143491</v>
      </c>
      <c r="ES60" s="36">
        <f t="shared" si="335"/>
        <v>2.4822835604099427</v>
      </c>
      <c r="ET60" s="36">
        <f t="shared" si="335"/>
        <v>2.4964367237294489</v>
      </c>
      <c r="EU60" s="36">
        <f t="shared" si="335"/>
        <v>2.5105486721608568</v>
      </c>
      <c r="EV60" s="36">
        <f t="shared" si="335"/>
        <v>2.5246197271289152</v>
      </c>
      <c r="EW60" s="36">
        <f t="shared" si="335"/>
        <v>2.5386502061547076</v>
      </c>
      <c r="EX60" s="36">
        <f t="shared" si="335"/>
        <v>2.5526404229143793</v>
      </c>
      <c r="EY60" s="36">
        <f t="shared" si="335"/>
        <v>2.5665906872970079</v>
      </c>
      <c r="EZ60" s="36">
        <f t="shared" si="335"/>
        <v>2.5805013054616253</v>
      </c>
      <c r="FA60" s="36">
        <f t="shared" si="335"/>
        <v>2.5943725798933883</v>
      </c>
      <c r="FB60" s="36">
        <f t="shared" si="335"/>
        <v>2.6082048094589023</v>
      </c>
      <c r="FC60" s="36">
        <f t="shared" si="335"/>
        <v>2.6219982894607017</v>
      </c>
      <c r="FD60" s="36">
        <f t="shared" si="335"/>
        <v>2.6357533116908929</v>
      </c>
      <c r="FE60" s="36">
        <f t="shared" si="335"/>
        <v>2.6494701644839629</v>
      </c>
      <c r="FF60" s="36">
        <f t="shared" si="335"/>
        <v>2.6631491327687602</v>
      </c>
      <c r="FG60" s="36">
        <f t="shared" si="335"/>
        <v>2.6767904981196606</v>
      </c>
      <c r="FH60" s="36">
        <f t="shared" si="335"/>
        <v>2.6903945388069115</v>
      </c>
      <c r="FI60" s="36">
        <f t="shared" si="335"/>
        <v>2.703961529846179</v>
      </c>
      <c r="FJ60" s="36">
        <f t="shared" si="335"/>
        <v>2.7174917430472938</v>
      </c>
      <c r="FK60" s="36">
        <f t="shared" si="335"/>
        <v>2.7309854470622117</v>
      </c>
      <c r="FL60" s="36">
        <f t="shared" si="335"/>
        <v>2.7444429074321928</v>
      </c>
      <c r="FM60" s="36">
        <f t="shared" si="335"/>
        <v>2.7578643866342092</v>
      </c>
      <c r="FN60" s="36">
        <f t="shared" si="335"/>
        <v>2.7712501441265962</v>
      </c>
      <c r="FO60" s="36">
        <f t="shared" si="335"/>
        <v>2.7846004363939505</v>
      </c>
      <c r="FP60" s="36">
        <f t="shared" si="335"/>
        <v>2.7979155169912855</v>
      </c>
      <c r="FQ60" s="36">
        <f t="shared" si="335"/>
        <v>2.8111956365874615</v>
      </c>
      <c r="FR60" s="36">
        <f t="shared" si="335"/>
        <v>2.8244410430078881</v>
      </c>
      <c r="FS60" s="36">
        <f t="shared" si="335"/>
        <v>2.8376519812765197</v>
      </c>
      <c r="FT60" s="36">
        <f t="shared" si="335"/>
        <v>2.8508286936571516</v>
      </c>
      <c r="FU60" s="36">
        <f t="shared" si="335"/>
        <v>2.8639714196940247</v>
      </c>
      <c r="FV60" s="36">
        <f t="shared" si="335"/>
        <v>2.8770803962517504</v>
      </c>
      <c r="FW60" s="36">
        <f t="shared" si="335"/>
        <v>2.8901558575545674</v>
      </c>
      <c r="FX60" s="36">
        <f t="shared" si="335"/>
        <v>2.9031980352249396</v>
      </c>
      <c r="FY60" s="36">
        <f t="shared" si="335"/>
        <v>2.9162071583215079</v>
      </c>
      <c r="FZ60" s="36">
        <f t="shared" si="335"/>
        <v>2.929183453376397</v>
      </c>
      <c r="GA60" s="36">
        <f t="shared" si="335"/>
        <v>2.9421271444319039</v>
      </c>
      <c r="GB60" s="36">
        <f t="shared" si="335"/>
        <v>2.9550384530765648</v>
      </c>
      <c r="GC60" s="36">
        <f t="shared" si="335"/>
        <v>2.9679175984806108</v>
      </c>
      <c r="GD60" s="36">
        <f t="shared" si="335"/>
        <v>2.9807647974308358</v>
      </c>
      <c r="GE60" s="36">
        <f t="shared" si="335"/>
        <v>2.993580264364867</v>
      </c>
      <c r="GF60" s="36">
        <f t="shared" si="335"/>
        <v>3.006364211404867</v>
      </c>
      <c r="GG60" s="36">
        <f t="shared" si="335"/>
        <v>3.0191168483906625</v>
      </c>
      <c r="GH60" s="36">
        <f t="shared" si="335"/>
        <v>3.0318383829123197</v>
      </c>
      <c r="GI60" s="36">
        <f t="shared" si="335"/>
        <v>3.0445290203421682</v>
      </c>
      <c r="GJ60" s="36">
        <f t="shared" si="335"/>
        <v>3.0571889638662904</v>
      </c>
      <c r="GK60" s="36">
        <f t="shared" si="335"/>
        <v>3.0698184145154777</v>
      </c>
      <c r="GL60" s="36">
        <f t="shared" si="335"/>
        <v>3.0824175711956716</v>
      </c>
      <c r="GM60" s="36">
        <f t="shared" si="335"/>
        <v>3.0949866307178886</v>
      </c>
      <c r="GN60" s="36">
        <f t="shared" si="335"/>
        <v>3.1075257878276483</v>
      </c>
      <c r="GO60" s="36">
        <f t="shared" si="332"/>
        <v>3.120035235233908</v>
      </c>
      <c r="GP60" s="36">
        <f t="shared" si="332"/>
        <v>3.1325151636375113</v>
      </c>
      <c r="GQ60" s="36">
        <f t="shared" si="332"/>
        <v>3.1449657617591633</v>
      </c>
      <c r="GR60" s="36">
        <f t="shared" si="332"/>
        <v>3.157387216366939</v>
      </c>
      <c r="GS60" s="36">
        <f t="shared" si="332"/>
        <v>3.169779712303332</v>
      </c>
      <c r="GT60" s="36">
        <f t="shared" si="332"/>
        <v>3.1821434325118565</v>
      </c>
      <c r="GU60" s="36">
        <f t="shared" si="332"/>
        <v>3.194478558063202</v>
      </c>
      <c r="GV60" s="36">
        <f t="shared" si="332"/>
        <v>3.2067852681809597</v>
      </c>
      <c r="GW60" s="36">
        <f t="shared" si="332"/>
        <v>3.2190637402669204</v>
      </c>
      <c r="GX60" s="36">
        <f t="shared" si="332"/>
        <v>3.2313141499259523</v>
      </c>
      <c r="GY60" s="36">
        <f t="shared" si="332"/>
        <v>3.24353667099047</v>
      </c>
      <c r="GZ60" s="36">
        <f t="shared" si="332"/>
        <v>3.2557314755445028</v>
      </c>
      <c r="HA60" s="36">
        <f t="shared" si="332"/>
        <v>3.2678987339473617</v>
      </c>
      <c r="HB60" s="36">
        <f t="shared" si="332"/>
        <v>3.2800386148569212</v>
      </c>
      <c r="HC60" s="36">
        <f t="shared" si="332"/>
        <v>3.2921512852525181</v>
      </c>
      <c r="HD60" s="36">
        <f t="shared" si="332"/>
        <v>3.3042369104574774</v>
      </c>
      <c r="HE60" s="36">
        <f t="shared" si="332"/>
        <v>3.3162956541612694</v>
      </c>
      <c r="HF60" s="36">
        <f t="shared" si="332"/>
        <v>3.3283276784413038</v>
      </c>
      <c r="HG60" s="36">
        <f t="shared" si="332"/>
        <v>3.340333143784374</v>
      </c>
      <c r="HH60" s="36">
        <f t="shared" si="332"/>
        <v>3.352312209107748</v>
      </c>
      <c r="HI60" s="36">
        <f t="shared" si="332"/>
        <v>3.3642650317799214</v>
      </c>
      <c r="HJ60" s="36">
        <f t="shared" si="332"/>
        <v>3.3761917676410338</v>
      </c>
      <c r="HK60" s="36">
        <f t="shared" si="332"/>
        <v>3.3880925710229564</v>
      </c>
      <c r="HL60" s="36">
        <f t="shared" si="332"/>
        <v>3.3999675947690546</v>
      </c>
      <c r="HM60" s="36">
        <f t="shared" si="332"/>
        <v>3.4118169902536359</v>
      </c>
      <c r="HN60" s="36">
        <f t="shared" si="332"/>
        <v>3.4236409074010838</v>
      </c>
      <c r="HO60" s="36">
        <f t="shared" si="332"/>
        <v>3.4354394947046876</v>
      </c>
      <c r="HP60" s="36">
        <f t="shared" si="332"/>
        <v>3.4472128992451703</v>
      </c>
      <c r="HQ60" s="36">
        <f t="shared" si="332"/>
        <v>3.4589612667089233</v>
      </c>
      <c r="HR60" s="36">
        <f t="shared" si="332"/>
        <v>3.4706847414059507</v>
      </c>
      <c r="HS60" s="36">
        <f t="shared" si="332"/>
        <v>3.482383466287529</v>
      </c>
      <c r="HT60" s="36">
        <f t="shared" si="332"/>
        <v>3.4940575829635883</v>
      </c>
      <c r="HU60" s="36">
        <f t="shared" si="332"/>
        <v>3.5057072317198186</v>
      </c>
      <c r="HV60" s="36">
        <f t="shared" si="332"/>
        <v>3.5173325515345093</v>
      </c>
      <c r="HW60" s="36">
        <f t="shared" si="332"/>
        <v>3.528933680095121</v>
      </c>
      <c r="HX60" s="36">
        <f t="shared" si="332"/>
        <v>3.5405107538146017</v>
      </c>
      <c r="HY60" s="36">
        <f t="shared" si="332"/>
        <v>3.5520639078474452</v>
      </c>
      <c r="HZ60" s="36">
        <f t="shared" si="332"/>
        <v>3.5635932761055007</v>
      </c>
      <c r="IA60" s="36">
        <f t="shared" si="332"/>
        <v>3.5750989912735363</v>
      </c>
      <c r="IB60" s="36">
        <f t="shared" si="332"/>
        <v>3.5865811848245621</v>
      </c>
      <c r="IC60" s="36">
        <f t="shared" si="332"/>
        <v>3.5980399870349165</v>
      </c>
      <c r="ID60" s="36">
        <f t="shared" si="332"/>
        <v>3.6094755269991174</v>
      </c>
      <c r="IE60" s="36">
        <f t="shared" si="332"/>
        <v>3.6208879326444867</v>
      </c>
      <c r="IF60" s="36">
        <f t="shared" si="332"/>
        <v>3.6322773307455529</v>
      </c>
      <c r="IG60" s="36">
        <f t="shared" si="332"/>
        <v>3.6436438469382275</v>
      </c>
      <c r="IH60" s="36">
        <f t="shared" si="332"/>
        <v>3.6549876057337709</v>
      </c>
      <c r="II60" s="36">
        <f t="shared" si="332"/>
        <v>3.666308730532541</v>
      </c>
      <c r="IJ60" s="36">
        <f t="shared" si="332"/>
        <v>3.6776073436375354</v>
      </c>
      <c r="IK60" s="36">
        <f t="shared" si="332"/>
        <v>3.688883566267728</v>
      </c>
      <c r="IL60" s="36">
        <f t="shared" si="332"/>
        <v>3.7001375185712035</v>
      </c>
      <c r="IM60" s="36">
        <f t="shared" si="332"/>
        <v>3.7113693196380946</v>
      </c>
      <c r="IN60" s="36">
        <f t="shared" si="332"/>
        <v>3.7225790875133256</v>
      </c>
      <c r="IO60" s="36">
        <f t="shared" si="332"/>
        <v>3.7337669392091617</v>
      </c>
      <c r="IP60" s="36">
        <f t="shared" si="332"/>
        <v>3.7449329907175728</v>
      </c>
      <c r="IQ60" s="36">
        <f t="shared" si="332"/>
        <v>3.7560773570224155</v>
      </c>
      <c r="IR60" s="36">
        <f t="shared" si="332"/>
        <v>3.7672001521114269</v>
      </c>
      <c r="IS60" s="36">
        <f t="shared" si="332"/>
        <v>3.7783014889880482</v>
      </c>
      <c r="IT60" s="36">
        <f t="shared" si="332"/>
        <v>3.789381479683068</v>
      </c>
      <c r="IU60" s="36">
        <f t="shared" si="332"/>
        <v>3.8004402352660955</v>
      </c>
      <c r="IV60" s="36">
        <f t="shared" si="332"/>
        <v>3.811477865856864</v>
      </c>
      <c r="IW60" s="36">
        <f t="shared" si="332"/>
        <v>3.8224944806363705</v>
      </c>
      <c r="IX60" s="36">
        <f t="shared" si="332"/>
        <v>3.83349018785785</v>
      </c>
      <c r="IY60" s="36">
        <f t="shared" si="332"/>
        <v>3.8444650948575902</v>
      </c>
      <c r="IZ60" s="36">
        <f t="shared" ref="IZ60:LK63" si="346">1/2*($C$4^2*$B60^2*$G$6-($C$5-$C$7)*$B60*$G$6)*IY59+(1-$C$4^2*$B60^2*$G$6-$C$5*$G$6)*IY60+1/2*($C$4^2*$B60^2*$G$6+($C$5-$C$7)*$B60*$G$6)*IY61</f>
        <v>3.8554193080655903</v>
      </c>
      <c r="JA60" s="36">
        <f t="shared" si="346"/>
        <v>3.8663529330160591</v>
      </c>
      <c r="JB60" s="36">
        <f t="shared" si="346"/>
        <v>3.8772660743577707</v>
      </c>
      <c r="JC60" s="36">
        <f t="shared" si="346"/>
        <v>3.8881588358642603</v>
      </c>
      <c r="JD60" s="36">
        <f t="shared" si="346"/>
        <v>3.8990313204438802</v>
      </c>
      <c r="JE60" s="36">
        <f t="shared" si="346"/>
        <v>3.9098836301497082</v>
      </c>
      <c r="JF60" s="36">
        <f t="shared" si="346"/>
        <v>3.920715866189314</v>
      </c>
      <c r="JG60" s="36">
        <f t="shared" si="346"/>
        <v>3.9315281289343869</v>
      </c>
      <c r="JH60" s="36">
        <f t="shared" si="346"/>
        <v>3.9423205179302268</v>
      </c>
      <c r="JI60" s="36">
        <f t="shared" si="346"/>
        <v>3.9530931319050957</v>
      </c>
      <c r="JJ60" s="36">
        <f t="shared" si="346"/>
        <v>3.9638460687794428</v>
      </c>
      <c r="JK60" s="36">
        <f t="shared" si="346"/>
        <v>3.974579425674996</v>
      </c>
      <c r="JL60" s="36">
        <f t="shared" si="346"/>
        <v>3.9852932989237235</v>
      </c>
      <c r="JM60" s="36">
        <f t="shared" si="346"/>
        <v>3.9959877840766724</v>
      </c>
      <c r="JN60" s="36">
        <f t="shared" si="346"/>
        <v>4.0066629759126808</v>
      </c>
      <c r="JO60" s="36">
        <f t="shared" si="346"/>
        <v>4.017318968446971</v>
      </c>
      <c r="JP60" s="36">
        <f t="shared" si="346"/>
        <v>4.0279558549396173</v>
      </c>
      <c r="JQ60" s="36">
        <f t="shared" si="346"/>
        <v>4.038573727903902</v>
      </c>
      <c r="JR60" s="36">
        <f t="shared" si="346"/>
        <v>4.0491726791145517</v>
      </c>
      <c r="JS60" s="36">
        <f t="shared" si="346"/>
        <v>4.0597527996158593</v>
      </c>
      <c r="JT60" s="36">
        <f t="shared" si="346"/>
        <v>4.0703141797296976</v>
      </c>
      <c r="JU60" s="36">
        <f t="shared" si="346"/>
        <v>4.0808569090634164</v>
      </c>
      <c r="JV60" s="36">
        <f t="shared" si="346"/>
        <v>4.0913810765176351</v>
      </c>
      <c r="JW60" s="36">
        <f t="shared" si="346"/>
        <v>4.1018867702939303</v>
      </c>
      <c r="JX60" s="36">
        <f t="shared" si="346"/>
        <v>4.1123740779024143</v>
      </c>
      <c r="JY60" s="36">
        <f t="shared" si="346"/>
        <v>4.1228430861692091</v>
      </c>
      <c r="JZ60" s="36">
        <f t="shared" si="346"/>
        <v>4.1332938812438247</v>
      </c>
      <c r="KA60" s="36">
        <f t="shared" si="346"/>
        <v>4.1437265486064341</v>
      </c>
      <c r="KB60" s="36">
        <f t="shared" si="346"/>
        <v>4.1541411730750468</v>
      </c>
      <c r="KC60" s="36">
        <f t="shared" si="346"/>
        <v>4.1645378388125911</v>
      </c>
      <c r="KD60" s="36">
        <f t="shared" si="346"/>
        <v>4.1749166293338984</v>
      </c>
      <c r="KE60" s="36">
        <f t="shared" si="346"/>
        <v>4.1852776275125914</v>
      </c>
      <c r="KF60" s="36">
        <f t="shared" si="346"/>
        <v>4.1956209155878872</v>
      </c>
      <c r="KG60" s="36">
        <f t="shared" si="346"/>
        <v>4.2059465751712999</v>
      </c>
      <c r="KH60" s="36">
        <f t="shared" si="346"/>
        <v>4.2162546872532607</v>
      </c>
      <c r="KI60" s="36">
        <f t="shared" si="346"/>
        <v>4.2265453322096498</v>
      </c>
      <c r="KJ60" s="36">
        <f t="shared" si="346"/>
        <v>4.2368185898082409</v>
      </c>
      <c r="KK60" s="36">
        <f t="shared" si="346"/>
        <v>4.2470745392150553</v>
      </c>
      <c r="KL60" s="36">
        <f t="shared" si="346"/>
        <v>4.2573132590006422</v>
      </c>
      <c r="KM60" s="36">
        <f t="shared" si="346"/>
        <v>4.2675348271462674</v>
      </c>
      <c r="KN60" s="36">
        <f t="shared" si="346"/>
        <v>4.2777393210500279</v>
      </c>
      <c r="KO60" s="36">
        <f t="shared" si="346"/>
        <v>4.2879268175328811</v>
      </c>
      <c r="KP60" s="36">
        <f t="shared" si="346"/>
        <v>4.2980973928445971</v>
      </c>
      <c r="KQ60" s="36">
        <f t="shared" si="346"/>
        <v>4.3082511226696365</v>
      </c>
      <c r="KR60" s="36">
        <f t="shared" si="346"/>
        <v>4.3183880821329472</v>
      </c>
      <c r="KS60" s="36">
        <f t="shared" si="346"/>
        <v>4.328508345805691</v>
      </c>
      <c r="KT60" s="36">
        <f t="shared" si="346"/>
        <v>4.3386119877108893</v>
      </c>
      <c r="KU60" s="36">
        <f t="shared" si="346"/>
        <v>4.3486990813290056</v>
      </c>
      <c r="KV60" s="36">
        <f t="shared" si="346"/>
        <v>4.3587696996034486</v>
      </c>
      <c r="KW60" s="36">
        <f t="shared" si="346"/>
        <v>4.3688239149460069</v>
      </c>
      <c r="KX60" s="36">
        <f t="shared" si="346"/>
        <v>4.3788617992422179</v>
      </c>
      <c r="KY60" s="36">
        <f t="shared" si="346"/>
        <v>4.3888834238566625</v>
      </c>
      <c r="KZ60" s="36">
        <f t="shared" si="346"/>
        <v>4.3988888596381948</v>
      </c>
      <c r="LA60" s="36">
        <f t="shared" si="346"/>
        <v>4.4088781769251089</v>
      </c>
      <c r="LB60" s="36">
        <f t="shared" si="346"/>
        <v>4.4188514455502341</v>
      </c>
      <c r="LC60" s="36">
        <f t="shared" si="346"/>
        <v>4.4288087348459726</v>
      </c>
      <c r="LD60" s="36">
        <f t="shared" si="346"/>
        <v>4.4387501136492684</v>
      </c>
      <c r="LE60" s="36">
        <f t="shared" si="346"/>
        <v>4.4486756503065141</v>
      </c>
      <c r="LF60" s="36">
        <f t="shared" si="346"/>
        <v>4.458585412678401</v>
      </c>
      <c r="LG60" s="36">
        <f t="shared" si="346"/>
        <v>4.4684794681447046</v>
      </c>
      <c r="LH60" s="36">
        <f t="shared" si="346"/>
        <v>4.4783578836090117</v>
      </c>
      <c r="LI60" s="36">
        <f t="shared" si="346"/>
        <v>4.4882207255033881</v>
      </c>
      <c r="LJ60" s="36">
        <f t="shared" si="346"/>
        <v>4.4980680597929883</v>
      </c>
      <c r="LK60" s="36">
        <f t="shared" si="346"/>
        <v>4.5078999519806109</v>
      </c>
      <c r="LL60" s="36">
        <f t="shared" si="341"/>
        <v>4.5177164671111933</v>
      </c>
      <c r="LM60" s="36">
        <f t="shared" si="341"/>
        <v>4.5275176697762571</v>
      </c>
      <c r="LN60" s="36">
        <f t="shared" si="341"/>
        <v>4.5373036241182909</v>
      </c>
      <c r="LO60" s="36">
        <f t="shared" si="341"/>
        <v>4.5470743938350884</v>
      </c>
      <c r="LP60" s="36">
        <f t="shared" si="341"/>
        <v>4.5568300421840258</v>
      </c>
      <c r="LQ60" s="36">
        <f t="shared" si="341"/>
        <v>4.5665706319862922</v>
      </c>
      <c r="LR60" s="36">
        <f t="shared" si="341"/>
        <v>4.5762962256310677</v>
      </c>
      <c r="LS60" s="36">
        <f t="shared" si="341"/>
        <v>4.5860068850796489</v>
      </c>
      <c r="LT60" s="36">
        <f t="shared" si="341"/>
        <v>4.5957026718695246</v>
      </c>
      <c r="LU60" s="36">
        <f t="shared" si="341"/>
        <v>4.6053836471184075</v>
      </c>
      <c r="LV60" s="36">
        <f t="shared" si="341"/>
        <v>4.6150498715282069</v>
      </c>
      <c r="LW60" s="36">
        <f t="shared" si="341"/>
        <v>4.6247014053889668</v>
      </c>
      <c r="LX60" s="36">
        <f t="shared" si="341"/>
        <v>4.6343383085827456</v>
      </c>
      <c r="LY60" s="36">
        <f t="shared" si="341"/>
        <v>4.6439606405874585</v>
      </c>
      <c r="LZ60" s="36">
        <f t="shared" si="341"/>
        <v>4.6535684604806651</v>
      </c>
      <c r="MA60" s="36">
        <f t="shared" si="341"/>
        <v>4.6631618269433188</v>
      </c>
      <c r="MB60" s="36">
        <f t="shared" si="341"/>
        <v>4.6727407982634723</v>
      </c>
      <c r="MC60" s="36">
        <f t="shared" si="341"/>
        <v>4.6823054323399314</v>
      </c>
      <c r="MD60" s="36">
        <f t="shared" si="341"/>
        <v>4.6918557866858741</v>
      </c>
      <c r="ME60" s="36">
        <f t="shared" si="341"/>
        <v>4.7013919184324244</v>
      </c>
      <c r="MF60" s="36">
        <f t="shared" si="341"/>
        <v>4.7109138843321832</v>
      </c>
      <c r="MG60" s="36">
        <f t="shared" si="341"/>
        <v>4.720421740762716</v>
      </c>
      <c r="MH60" s="36">
        <f t="shared" si="341"/>
        <v>4.7299155437300069</v>
      </c>
      <c r="MI60" s="36">
        <f t="shared" si="341"/>
        <v>4.7393953488718621</v>
      </c>
      <c r="MJ60" s="36">
        <f t="shared" si="341"/>
        <v>4.7488612114612847</v>
      </c>
      <c r="MK60" s="36">
        <f t="shared" si="341"/>
        <v>4.7583131864098007</v>
      </c>
      <c r="ML60" s="36">
        <f t="shared" si="341"/>
        <v>4.7677513282707542</v>
      </c>
      <c r="MM60" s="36">
        <f t="shared" si="341"/>
        <v>4.7771756912425589</v>
      </c>
      <c r="MN60" s="36">
        <f t="shared" si="341"/>
        <v>4.7865863291719171</v>
      </c>
      <c r="MO60" s="36">
        <f t="shared" si="341"/>
        <v>4.7959832955569954</v>
      </c>
      <c r="MP60" s="36">
        <f t="shared" si="341"/>
        <v>4.8053666435505704</v>
      </c>
      <c r="MQ60" s="36">
        <f t="shared" si="341"/>
        <v>4.8147364259631358</v>
      </c>
      <c r="MR60" s="36">
        <f t="shared" si="341"/>
        <v>4.8240926952659722</v>
      </c>
      <c r="MS60" s="36">
        <f t="shared" si="341"/>
        <v>4.8334355035941865</v>
      </c>
      <c r="MT60" s="36">
        <f t="shared" si="341"/>
        <v>4.8427649027497113</v>
      </c>
      <c r="MU60" s="36">
        <f t="shared" si="341"/>
        <v>4.8520809442042747</v>
      </c>
      <c r="MV60" s="36">
        <f t="shared" si="341"/>
        <v>4.8613836791023335</v>
      </c>
      <c r="MW60" s="36">
        <f t="shared" si="341"/>
        <v>4.870673158263978</v>
      </c>
      <c r="MX60" s="36">
        <f t="shared" si="341"/>
        <v>4.8799494321877974</v>
      </c>
      <c r="MY60" s="36">
        <f t="shared" si="341"/>
        <v>4.8892125510537161</v>
      </c>
      <c r="MZ60" s="36">
        <f t="shared" si="341"/>
        <v>4.8984625647258033</v>
      </c>
      <c r="NA60" s="36">
        <f t="shared" si="341"/>
        <v>4.9076995227550437</v>
      </c>
      <c r="NB60" s="36">
        <f t="shared" si="341"/>
        <v>4.9169234743820773</v>
      </c>
      <c r="NC60" s="36">
        <f t="shared" si="341"/>
        <v>4.9261344685399164</v>
      </c>
      <c r="ND60" s="36">
        <f t="shared" si="341"/>
        <v>4.9353325538566271</v>
      </c>
      <c r="NE60" s="36">
        <f t="shared" si="341"/>
        <v>4.9445177786579784</v>
      </c>
      <c r="NF60" s="36">
        <f t="shared" si="341"/>
        <v>4.953690190970069</v>
      </c>
      <c r="NG60" s="36">
        <f t="shared" si="341"/>
        <v>4.9628498385219206</v>
      </c>
      <c r="NH60" s="36">
        <f t="shared" si="341"/>
        <v>4.971996768748042</v>
      </c>
      <c r="NI60" s="36">
        <f t="shared" si="341"/>
        <v>4.9811310287909691</v>
      </c>
      <c r="NJ60" s="36">
        <f t="shared" si="341"/>
        <v>4.990252665503772</v>
      </c>
      <c r="NK60" s="36">
        <f t="shared" si="341"/>
        <v>4.9993617254525411</v>
      </c>
      <c r="NL60" s="36">
        <f t="shared" si="341"/>
        <v>5.0084582549188399</v>
      </c>
      <c r="NM60" s="36">
        <f t="shared" si="341"/>
        <v>5.017542299902134</v>
      </c>
      <c r="NN60" s="36">
        <f t="shared" si="341"/>
        <v>5.0266139061221935</v>
      </c>
      <c r="NO60" s="36">
        <f t="shared" si="341"/>
        <v>5.035673119021471</v>
      </c>
      <c r="NP60" s="36">
        <f t="shared" si="341"/>
        <v>5.0447199837674512</v>
      </c>
      <c r="NQ60" s="36">
        <f t="shared" si="341"/>
        <v>5.0537545452549768</v>
      </c>
      <c r="NR60" s="36">
        <f t="shared" si="341"/>
        <v>5.0627768481085464</v>
      </c>
      <c r="NS60" s="36">
        <f t="shared" si="341"/>
        <v>5.0717869366845951</v>
      </c>
      <c r="NT60" s="36">
        <f t="shared" si="341"/>
        <v>5.080784855073742</v>
      </c>
      <c r="NU60" s="36">
        <f t="shared" si="341"/>
        <v>5.089770647103018</v>
      </c>
      <c r="NV60" s="36">
        <f t="shared" si="341"/>
        <v>5.0987443563380728</v>
      </c>
      <c r="NW60" s="36">
        <f t="shared" si="336"/>
        <v>5.1077060260853511</v>
      </c>
      <c r="NX60" s="36">
        <f t="shared" si="336"/>
        <v>5.1166556993942534</v>
      </c>
      <c r="NY60" s="36">
        <f t="shared" si="336"/>
        <v>5.1255934190592649</v>
      </c>
      <c r="NZ60" s="36">
        <f t="shared" si="336"/>
        <v>5.1345192276220759</v>
      </c>
      <c r="OA60" s="36">
        <f t="shared" si="336"/>
        <v>5.1434331673736633</v>
      </c>
      <c r="OB60" s="36">
        <f t="shared" si="336"/>
        <v>5.1523352803563602</v>
      </c>
      <c r="OC60" s="36">
        <f t="shared" si="336"/>
        <v>5.1612256083659069</v>
      </c>
      <c r="OD60" s="36">
        <f t="shared" si="336"/>
        <v>5.1701041929534668</v>
      </c>
      <c r="OE60" s="36">
        <f t="shared" si="336"/>
        <v>5.178971075427639</v>
      </c>
      <c r="OF60" s="36">
        <f t="shared" si="336"/>
        <v>5.1878262968564339</v>
      </c>
      <c r="OG60" s="36">
        <f t="shared" si="336"/>
        <v>5.1966698980692367</v>
      </c>
      <c r="OH60" s="36">
        <f t="shared" si="336"/>
        <v>5.2055019196587509</v>
      </c>
      <c r="OI60" s="36">
        <f t="shared" si="336"/>
        <v>5.2143224019829191</v>
      </c>
      <c r="OJ60" s="36">
        <f t="shared" si="336"/>
        <v>5.2231313851668233</v>
      </c>
      <c r="OK60" s="36">
        <f t="shared" si="336"/>
        <v>5.2319289091045666</v>
      </c>
      <c r="OL60" s="36">
        <f t="shared" si="336"/>
        <v>5.2407150134611395</v>
      </c>
      <c r="OM60" s="36">
        <f t="shared" si="336"/>
        <v>5.24948973767426</v>
      </c>
      <c r="ON60" s="36">
        <f t="shared" si="336"/>
        <v>5.2582531209561987</v>
      </c>
      <c r="OO60" s="36">
        <f t="shared" si="336"/>
        <v>5.267005202295584</v>
      </c>
      <c r="OP60" s="36">
        <f t="shared" si="336"/>
        <v>5.2757460204591924</v>
      </c>
      <c r="OQ60" s="36">
        <f t="shared" si="336"/>
        <v>5.2844756139937168</v>
      </c>
      <c r="OR60" s="36">
        <f t="shared" si="336"/>
        <v>5.2931940212275173</v>
      </c>
      <c r="OS60" s="36">
        <f t="shared" si="336"/>
        <v>5.3019012802723537</v>
      </c>
      <c r="OT60" s="36">
        <f t="shared" si="336"/>
        <v>5.3105974290251066</v>
      </c>
      <c r="OU60" s="36">
        <f t="shared" si="336"/>
        <v>5.3192825051694692</v>
      </c>
      <c r="OV60" s="36">
        <f t="shared" si="336"/>
        <v>5.327956546177635</v>
      </c>
      <c r="OW60" s="36">
        <f t="shared" si="336"/>
        <v>5.3366195893119599</v>
      </c>
      <c r="OX60" s="36">
        <f t="shared" si="336"/>
        <v>5.3452716716266098</v>
      </c>
      <c r="OY60" s="36">
        <f t="shared" si="336"/>
        <v>5.353912829969194</v>
      </c>
      <c r="OZ60" s="36">
        <f t="shared" si="336"/>
        <v>5.3625431009823812</v>
      </c>
      <c r="PA60" s="36">
        <f t="shared" si="336"/>
        <v>5.3711625211054956</v>
      </c>
      <c r="PB60" s="36">
        <f t="shared" si="336"/>
        <v>5.3797711265761015</v>
      </c>
      <c r="PC60" s="36">
        <f t="shared" si="336"/>
        <v>5.3883689534315744</v>
      </c>
      <c r="PD60" s="36">
        <f t="shared" si="336"/>
        <v>5.3969560375106491</v>
      </c>
      <c r="PE60" s="36">
        <f t="shared" si="336"/>
        <v>5.4055324144549566</v>
      </c>
      <c r="PF60" s="36">
        <f t="shared" si="336"/>
        <v>5.4140981197105491</v>
      </c>
      <c r="PG60" s="36">
        <f t="shared" si="336"/>
        <v>5.4226531885294031</v>
      </c>
      <c r="PH60" s="36">
        <f t="shared" si="336"/>
        <v>5.4311976559709132</v>
      </c>
      <c r="PI60" s="36">
        <f t="shared" si="336"/>
        <v>5.4397315569033688</v>
      </c>
      <c r="PJ60" s="36">
        <f t="shared" si="336"/>
        <v>5.4482549260054185</v>
      </c>
      <c r="PK60" s="36">
        <f t="shared" si="336"/>
        <v>5.4567677977675144</v>
      </c>
      <c r="PL60" s="36">
        <f t="shared" si="336"/>
        <v>5.4652702064933525</v>
      </c>
      <c r="PM60" s="36">
        <f t="shared" si="336"/>
        <v>5.4737621863012889</v>
      </c>
      <c r="PN60" s="36">
        <f t="shared" si="336"/>
        <v>5.4822437711257486</v>
      </c>
      <c r="PO60" s="36">
        <f t="shared" si="336"/>
        <v>5.4907149947186156</v>
      </c>
      <c r="PP60" s="36">
        <f t="shared" si="336"/>
        <v>5.4991758906506174</v>
      </c>
      <c r="PQ60" s="36">
        <f t="shared" si="336"/>
        <v>5.5076264923126868</v>
      </c>
      <c r="PR60" s="36">
        <f t="shared" si="336"/>
        <v>5.5160668329173186</v>
      </c>
      <c r="PS60" s="36">
        <f t="shared" si="336"/>
        <v>5.5244969454999069</v>
      </c>
      <c r="PT60" s="36">
        <f t="shared" si="336"/>
        <v>5.5329168629200751</v>
      </c>
      <c r="PU60" s="36">
        <f t="shared" si="336"/>
        <v>5.5413266178629881</v>
      </c>
      <c r="PV60" s="36">
        <f t="shared" si="336"/>
        <v>5.5497262428406557</v>
      </c>
      <c r="PW60" s="36">
        <f t="shared" si="336"/>
        <v>5.5581157701932238</v>
      </c>
      <c r="PX60" s="36">
        <f t="shared" si="336"/>
        <v>5.566495232090249</v>
      </c>
      <c r="PY60" s="36">
        <f t="shared" si="336"/>
        <v>5.5748646605319649</v>
      </c>
      <c r="PZ60" s="36">
        <f t="shared" si="336"/>
        <v>5.583224087350537</v>
      </c>
      <c r="QA60" s="36">
        <f t="shared" si="336"/>
        <v>5.591573544211303</v>
      </c>
      <c r="QB60" s="36">
        <f t="shared" si="336"/>
        <v>5.5999130626140028</v>
      </c>
      <c r="QC60" s="36">
        <f t="shared" si="336"/>
        <v>5.6082426738939954</v>
      </c>
      <c r="QD60" s="36">
        <f t="shared" si="336"/>
        <v>5.6165624092234685</v>
      </c>
      <c r="QE60" s="36">
        <f t="shared" si="336"/>
        <v>5.6248722996126315</v>
      </c>
      <c r="QF60" s="36">
        <f t="shared" si="336"/>
        <v>5.6331723759109016</v>
      </c>
      <c r="QG60" s="36">
        <f t="shared" si="336"/>
        <v>5.6414626688080745</v>
      </c>
      <c r="QH60" s="36">
        <f t="shared" si="336"/>
        <v>5.6497432088354902</v>
      </c>
      <c r="QI60" s="36">
        <f t="shared" si="333"/>
        <v>5.6580140263671819</v>
      </c>
      <c r="QJ60" s="36">
        <f t="shared" si="333"/>
        <v>5.6662751516210168</v>
      </c>
      <c r="QK60" s="36">
        <f t="shared" si="333"/>
        <v>5.674526614659829</v>
      </c>
      <c r="QL60" s="36">
        <f t="shared" si="333"/>
        <v>5.6827684453925347</v>
      </c>
      <c r="QM60" s="36">
        <f t="shared" si="333"/>
        <v>5.6910006735752487</v>
      </c>
      <c r="QN60" s="36">
        <f t="shared" si="333"/>
        <v>5.6992233288123755</v>
      </c>
      <c r="QO60" s="36">
        <f t="shared" si="333"/>
        <v>5.7074364405577027</v>
      </c>
      <c r="QP60" s="36">
        <f t="shared" si="333"/>
        <v>5.7156400381154802</v>
      </c>
      <c r="QQ60" s="36">
        <f t="shared" si="333"/>
        <v>5.7238341506414878</v>
      </c>
      <c r="QR60" s="36">
        <f t="shared" si="333"/>
        <v>5.7320188071440974</v>
      </c>
      <c r="QS60" s="36">
        <f t="shared" si="333"/>
        <v>5.7401940364853212</v>
      </c>
      <c r="QT60" s="36">
        <f t="shared" si="333"/>
        <v>5.7483598673818506</v>
      </c>
      <c r="QU60" s="36">
        <f t="shared" si="333"/>
        <v>5.7565163284060894</v>
      </c>
      <c r="QV60" s="36">
        <f t="shared" si="333"/>
        <v>5.7646634479871723</v>
      </c>
      <c r="QW60" s="36">
        <f t="shared" si="333"/>
        <v>5.7728012544119807</v>
      </c>
      <c r="QX60" s="36">
        <f t="shared" si="333"/>
        <v>5.7809297758261433</v>
      </c>
      <c r="QY60" s="36">
        <f t="shared" si="333"/>
        <v>5.789049040235029</v>
      </c>
      <c r="QZ60" s="36">
        <f t="shared" si="333"/>
        <v>5.7971590755047373</v>
      </c>
      <c r="RA60" s="36">
        <f t="shared" si="333"/>
        <v>5.8052599093630679</v>
      </c>
      <c r="RB60" s="36">
        <f t="shared" si="333"/>
        <v>5.8133515694004929</v>
      </c>
      <c r="RC60" s="36">
        <f t="shared" si="333"/>
        <v>5.8214340830711127</v>
      </c>
      <c r="RD60" s="36">
        <f t="shared" si="333"/>
        <v>5.8295074776936069</v>
      </c>
      <c r="RE60" s="36">
        <f t="shared" si="333"/>
        <v>5.8375717804521781</v>
      </c>
      <c r="RF60" s="36">
        <f t="shared" si="333"/>
        <v>5.8456270183974821</v>
      </c>
      <c r="RG60" s="36">
        <f t="shared" si="333"/>
        <v>5.8536732184475557</v>
      </c>
      <c r="RH60" s="36">
        <f t="shared" si="333"/>
        <v>5.8617104073887312</v>
      </c>
      <c r="RI60" s="36">
        <f t="shared" si="333"/>
        <v>5.8697386118765484</v>
      </c>
      <c r="RJ60" s="36">
        <f t="shared" si="333"/>
        <v>5.8777578584366497</v>
      </c>
      <c r="RK60" s="36">
        <f t="shared" si="333"/>
        <v>5.8857681734656797</v>
      </c>
      <c r="RL60" s="36">
        <f t="shared" si="333"/>
        <v>5.8937695832321655</v>
      </c>
      <c r="RM60" s="36">
        <f t="shared" si="333"/>
        <v>5.9017621138773944</v>
      </c>
      <c r="RN60" s="36">
        <f t="shared" si="333"/>
        <v>5.9097457914162854</v>
      </c>
      <c r="RO60" s="36">
        <f t="shared" si="333"/>
        <v>5.9177206417382511</v>
      </c>
      <c r="RP60" s="36">
        <f t="shared" si="333"/>
        <v>5.9256866906080461</v>
      </c>
      <c r="RQ60" s="36">
        <f t="shared" si="333"/>
        <v>5.9336439636666238</v>
      </c>
      <c r="RR60" s="36">
        <f t="shared" si="333"/>
        <v>5.9415924864319667</v>
      </c>
      <c r="RS60" s="36">
        <f t="shared" si="333"/>
        <v>5.9495322842999254</v>
      </c>
      <c r="RT60" s="36">
        <f t="shared" si="333"/>
        <v>5.957463382545038</v>
      </c>
      <c r="RU60" s="36">
        <f t="shared" si="333"/>
        <v>5.9653858063213514</v>
      </c>
      <c r="RV60" s="36">
        <f t="shared" si="333"/>
        <v>5.9732995806632321</v>
      </c>
      <c r="RW60" s="36">
        <f t="shared" si="333"/>
        <v>5.9812047304861684</v>
      </c>
      <c r="RX60" s="36">
        <f t="shared" si="333"/>
        <v>5.9891012805875699</v>
      </c>
      <c r="RY60" s="36">
        <f t="shared" si="333"/>
        <v>5.9969892556475521</v>
      </c>
      <c r="RZ60" s="36">
        <f t="shared" si="333"/>
        <v>6.0048686802297251</v>
      </c>
      <c r="SA60" s="36">
        <f t="shared" si="333"/>
        <v>6.012739578781968</v>
      </c>
      <c r="SB60" s="36">
        <f t="shared" si="333"/>
        <v>6.0206019756372005</v>
      </c>
      <c r="SC60" s="36">
        <f t="shared" si="333"/>
        <v>6.0284558950141429</v>
      </c>
      <c r="SD60" s="36">
        <f t="shared" si="333"/>
        <v>6.036301361018074</v>
      </c>
      <c r="SE60" s="36">
        <f t="shared" si="333"/>
        <v>6.0441383976415839</v>
      </c>
      <c r="SF60" s="36">
        <f t="shared" si="333"/>
        <v>6.0519670287653158</v>
      </c>
      <c r="SG60" s="36">
        <f t="shared" si="333"/>
        <v>6.059787278158705</v>
      </c>
      <c r="SH60" s="36">
        <f t="shared" si="333"/>
        <v>6.0675991694807072</v>
      </c>
      <c r="SI60" s="36">
        <f t="shared" si="333"/>
        <v>6.0754027262805295</v>
      </c>
      <c r="SJ60" s="36">
        <f t="shared" si="333"/>
        <v>6.0831979719983433</v>
      </c>
      <c r="SK60" s="36">
        <f t="shared" si="333"/>
        <v>6.0909849299660017</v>
      </c>
      <c r="SL60" s="36">
        <f t="shared" si="333"/>
        <v>6.0987636234077467</v>
      </c>
      <c r="SM60" s="36">
        <f t="shared" si="333"/>
        <v>6.1065340754409068</v>
      </c>
      <c r="SN60" s="36">
        <f t="shared" si="333"/>
        <v>6.1142963090765976</v>
      </c>
      <c r="SO60" s="36">
        <f t="shared" si="333"/>
        <v>6.122050347220406</v>
      </c>
      <c r="SP60" s="36">
        <f t="shared" si="333"/>
        <v>6.1297962126730781</v>
      </c>
      <c r="SQ60" s="36">
        <f t="shared" si="333"/>
        <v>6.1375339281311954</v>
      </c>
      <c r="SR60" s="36">
        <f t="shared" si="333"/>
        <v>6.1452635161878453</v>
      </c>
      <c r="SS60" s="36">
        <f t="shared" si="333"/>
        <v>6.1529849993332943</v>
      </c>
      <c r="ST60" s="36">
        <f t="shared" si="323"/>
        <v>6.1606983999556428</v>
      </c>
      <c r="SU60" s="36">
        <f t="shared" si="323"/>
        <v>6.1684037403414846</v>
      </c>
      <c r="SV60" s="36">
        <f t="shared" si="323"/>
        <v>6.1761010426765566</v>
      </c>
      <c r="SW60" s="36">
        <f t="shared" si="323"/>
        <v>6.1837903290463823</v>
      </c>
      <c r="SX60" s="36">
        <f t="shared" si="323"/>
        <v>6.1914716214369161</v>
      </c>
      <c r="SY60" s="36">
        <f t="shared" si="323"/>
        <v>6.1991449417351721</v>
      </c>
      <c r="SZ60" s="36">
        <f t="shared" si="323"/>
        <v>6.2068103117298588</v>
      </c>
      <c r="TA60" s="36">
        <f t="shared" si="323"/>
        <v>6.2144677531119994</v>
      </c>
      <c r="TB60" s="36">
        <f t="shared" si="323"/>
        <v>6.2221172874755526</v>
      </c>
      <c r="TC60" s="36">
        <f t="shared" si="318"/>
        <v>6.2297589363180279</v>
      </c>
      <c r="TD60" s="36">
        <f t="shared" si="318"/>
        <v>6.2373927210410933</v>
      </c>
      <c r="TE60" s="36">
        <f t="shared" si="337"/>
        <v>6.2450186629511784</v>
      </c>
      <c r="TF60" s="36">
        <f t="shared" si="337"/>
        <v>6.2526367832600762</v>
      </c>
      <c r="TG60" s="36">
        <f t="shared" si="337"/>
        <v>6.2602471030855362</v>
      </c>
      <c r="TH60" s="36">
        <f t="shared" si="337"/>
        <v>6.2678496434518536</v>
      </c>
      <c r="TI60" s="36">
        <f t="shared" si="337"/>
        <v>6.2754444252904555</v>
      </c>
      <c r="TJ60" s="36">
        <f t="shared" si="337"/>
        <v>6.2830314694404796</v>
      </c>
      <c r="TK60" s="36">
        <f t="shared" si="337"/>
        <v>6.290610796649351</v>
      </c>
      <c r="TL60" s="36">
        <f t="shared" si="337"/>
        <v>6.2981824275733533</v>
      </c>
      <c r="TM60" s="36">
        <f t="shared" si="337"/>
        <v>6.3057463827781923</v>
      </c>
      <c r="TN60" s="36">
        <f t="shared" si="337"/>
        <v>6.3133026827395611</v>
      </c>
      <c r="TO60" s="36">
        <f t="shared" si="337"/>
        <v>6.3208513478436945</v>
      </c>
      <c r="TP60" s="36">
        <f t="shared" si="337"/>
        <v>6.3283923983879244</v>
      </c>
      <c r="TQ60" s="36">
        <f t="shared" si="337"/>
        <v>6.3359258545812294</v>
      </c>
      <c r="TR60" s="36">
        <f t="shared" si="337"/>
        <v>6.3434517365447718</v>
      </c>
      <c r="TS60" s="36">
        <f t="shared" si="337"/>
        <v>6.3509700643124454</v>
      </c>
      <c r="TT60" s="36">
        <f t="shared" si="337"/>
        <v>6.3584808578314069</v>
      </c>
      <c r="TU60" s="36">
        <f t="shared" si="337"/>
        <v>6.3659841369626111</v>
      </c>
      <c r="TV60" s="36">
        <f t="shared" si="337"/>
        <v>6.37347992148133</v>
      </c>
      <c r="TW60" s="36">
        <f t="shared" si="337"/>
        <v>6.3809682310776852</v>
      </c>
      <c r="TX60" s="36">
        <f t="shared" si="337"/>
        <v>6.3884490853571609</v>
      </c>
      <c r="TY60" s="36">
        <f t="shared" si="337"/>
        <v>6.3959225038411214</v>
      </c>
      <c r="TZ60" s="36">
        <f t="shared" si="337"/>
        <v>6.4033885059673183</v>
      </c>
      <c r="UA60" s="36">
        <f t="shared" si="337"/>
        <v>6.4108471110904004</v>
      </c>
      <c r="UB60" s="36">
        <f t="shared" si="337"/>
        <v>6.4182983384824164</v>
      </c>
      <c r="UC60" s="36">
        <f t="shared" si="337"/>
        <v>6.4257422073333146</v>
      </c>
      <c r="UD60" s="36">
        <f t="shared" si="337"/>
        <v>6.4331787367514321</v>
      </c>
      <c r="UE60" s="36">
        <f t="shared" si="337"/>
        <v>6.4406079457639951</v>
      </c>
      <c r="UF60" s="36">
        <f t="shared" si="337"/>
        <v>6.448029853317597</v>
      </c>
      <c r="UG60" s="36">
        <f t="shared" si="337"/>
        <v>6.4554444782786886</v>
      </c>
      <c r="UH60" s="36">
        <f t="shared" si="337"/>
        <v>6.4628518394340562</v>
      </c>
      <c r="UI60" s="36">
        <f t="shared" si="337"/>
        <v>6.4702519554912961</v>
      </c>
      <c r="UJ60" s="36">
        <f t="shared" si="337"/>
        <v>6.4776448450792889</v>
      </c>
      <c r="UK60" s="36">
        <f t="shared" si="337"/>
        <v>6.4850305267486652</v>
      </c>
      <c r="UL60" s="36">
        <f t="shared" si="337"/>
        <v>6.4924090189722747</v>
      </c>
      <c r="UM60" s="36">
        <f t="shared" si="337"/>
        <v>6.499780340145648</v>
      </c>
      <c r="UN60" s="36">
        <f t="shared" si="337"/>
        <v>6.5071445085874506</v>
      </c>
      <c r="UO60" s="36">
        <f t="shared" si="337"/>
        <v>6.5145015425399393</v>
      </c>
      <c r="UP60" s="36">
        <f t="shared" si="337"/>
        <v>6.5218514601694162</v>
      </c>
      <c r="UQ60" s="36">
        <f t="shared" si="337"/>
        <v>6.5291942795666724</v>
      </c>
      <c r="UR60" s="36">
        <f t="shared" si="337"/>
        <v>6.5365300187474356</v>
      </c>
      <c r="US60" s="36">
        <f t="shared" si="337"/>
        <v>6.5438586956528084</v>
      </c>
      <c r="UT60" s="36">
        <f t="shared" si="337"/>
        <v>6.551180328149707</v>
      </c>
      <c r="UU60" s="36">
        <f t="shared" si="337"/>
        <v>6.5584949340312955</v>
      </c>
      <c r="UV60" s="36">
        <f t="shared" si="337"/>
        <v>6.5658025310174173</v>
      </c>
      <c r="UW60" s="36">
        <f t="shared" si="337"/>
        <v>6.5731031367550221</v>
      </c>
      <c r="UX60" s="36">
        <f t="shared" si="337"/>
        <v>6.5803967688185914</v>
      </c>
      <c r="UY60" s="36">
        <f t="shared" si="337"/>
        <v>6.5876834447105583</v>
      </c>
      <c r="UZ60" s="36">
        <f t="shared" si="337"/>
        <v>6.5949631818617238</v>
      </c>
      <c r="VA60" s="36">
        <f t="shared" si="337"/>
        <v>6.6022359976316807</v>
      </c>
      <c r="VB60" s="36">
        <f t="shared" si="337"/>
        <v>6.6095019093092144</v>
      </c>
      <c r="VC60" s="36">
        <f t="shared" si="337"/>
        <v>6.6167609341127198</v>
      </c>
      <c r="VD60" s="36">
        <f t="shared" si="337"/>
        <v>6.6240130891906013</v>
      </c>
      <c r="VE60" s="36">
        <f t="shared" si="337"/>
        <v>6.6312583916216798</v>
      </c>
      <c r="VF60" s="36">
        <f t="shared" si="337"/>
        <v>6.638496858415591</v>
      </c>
      <c r="VG60" s="36">
        <f t="shared" si="337"/>
        <v>6.6457285065131826</v>
      </c>
      <c r="VH60" s="36">
        <f t="shared" si="337"/>
        <v>6.6529533527869074</v>
      </c>
      <c r="VI60" s="36">
        <f t="shared" si="337"/>
        <v>6.6601714140412138</v>
      </c>
      <c r="VJ60" s="36">
        <f t="shared" si="337"/>
        <v>6.6673827070129361</v>
      </c>
      <c r="VK60" s="36">
        <f t="shared" si="337"/>
        <v>6.6745872483716777</v>
      </c>
      <c r="VL60" s="36">
        <f t="shared" si="337"/>
        <v>6.6817850547201951</v>
      </c>
      <c r="VM60" s="36">
        <f t="shared" si="337"/>
        <v>6.6889761425947754</v>
      </c>
      <c r="VN60" s="36">
        <f t="shared" si="337"/>
        <v>6.6961605284656143</v>
      </c>
      <c r="VO60" s="36">
        <f t="shared" si="337"/>
        <v>6.7033382287371897</v>
      </c>
      <c r="VP60" s="36">
        <f t="shared" si="337"/>
        <v>6.7105092597486351</v>
      </c>
      <c r="VQ60" s="36">
        <f t="shared" si="334"/>
        <v>6.7176736377741051</v>
      </c>
      <c r="VR60" s="36">
        <f t="shared" si="334"/>
        <v>6.7248313790231427</v>
      </c>
      <c r="VS60" s="36">
        <f t="shared" si="329"/>
        <v>6.7319824996410436</v>
      </c>
      <c r="VT60" s="36">
        <f t="shared" si="329"/>
        <v>6.7391270157092134</v>
      </c>
      <c r="VU60" s="36">
        <f t="shared" ref="VU60:YF72" si="347">1/2*($C$4^2*$B60^2*$G$6-($C$5-$C$7)*$B60*$G$6)*VT59+(1-$C$4^2*$B60^2*$G$6-$C$5*$G$6)*VT60+1/2*($C$4^2*$B60^2*$G$6+($C$5-$C$7)*$B60*$G$6)*VT61</f>
        <v>6.7462649432455297</v>
      </c>
      <c r="VV60" s="36">
        <f t="shared" si="347"/>
        <v>6.7533962982046942</v>
      </c>
      <c r="VW60" s="36">
        <f t="shared" si="347"/>
        <v>6.7605210964785885</v>
      </c>
      <c r="VX60" s="36">
        <f t="shared" si="347"/>
        <v>6.7676393538966195</v>
      </c>
      <c r="VY60" s="36">
        <f t="shared" si="347"/>
        <v>6.7747510862260754</v>
      </c>
      <c r="VZ60" s="36">
        <f t="shared" si="347"/>
        <v>6.7818563091724613</v>
      </c>
      <c r="WA60" s="36">
        <f t="shared" si="347"/>
        <v>6.7889550383798483</v>
      </c>
      <c r="WB60" s="36">
        <f t="shared" si="347"/>
        <v>6.7960472894312129</v>
      </c>
      <c r="WC60" s="36">
        <f t="shared" si="347"/>
        <v>6.8031330778487717</v>
      </c>
      <c r="WD60" s="36">
        <f t="shared" si="347"/>
        <v>6.8102124190943218</v>
      </c>
      <c r="WE60" s="36">
        <f t="shared" si="347"/>
        <v>6.817285328569568</v>
      </c>
      <c r="WF60" s="36">
        <f t="shared" si="347"/>
        <v>6.8243518216164576</v>
      </c>
      <c r="WG60" s="36">
        <f t="shared" si="347"/>
        <v>6.8314119135175089</v>
      </c>
      <c r="WH60" s="36">
        <f t="shared" si="347"/>
        <v>6.8384656194961355</v>
      </c>
      <c r="WI60" s="36">
        <f t="shared" si="347"/>
        <v>6.8455129547169697</v>
      </c>
      <c r="WJ60" s="36">
        <f t="shared" si="347"/>
        <v>6.8525539342861848</v>
      </c>
      <c r="WK60" s="36">
        <f t="shared" si="347"/>
        <v>6.8595885732518127</v>
      </c>
      <c r="WL60" s="36">
        <f t="shared" si="347"/>
        <v>6.8666168866040636</v>
      </c>
      <c r="WM60" s="36">
        <f t="shared" si="347"/>
        <v>6.8736388892756377</v>
      </c>
      <c r="WN60" s="36">
        <f t="shared" si="347"/>
        <v>6.8806545961420378</v>
      </c>
      <c r="WO60" s="36">
        <f t="shared" si="347"/>
        <v>6.8876640220218839</v>
      </c>
      <c r="WP60" s="36">
        <f t="shared" si="347"/>
        <v>6.8946671816772138</v>
      </c>
      <c r="WQ60" s="36">
        <f t="shared" si="347"/>
        <v>6.9016640898137949</v>
      </c>
      <c r="WR60" s="36">
        <f t="shared" si="347"/>
        <v>6.9086547610814248</v>
      </c>
      <c r="WS60" s="36">
        <f t="shared" si="347"/>
        <v>6.915639210074235</v>
      </c>
      <c r="WT60" s="36">
        <f t="shared" si="347"/>
        <v>6.9226174513309893</v>
      </c>
      <c r="WU60" s="36">
        <f t="shared" si="347"/>
        <v>6.9295894993353784</v>
      </c>
      <c r="WV60" s="36">
        <f t="shared" si="347"/>
        <v>6.9365553685163199</v>
      </c>
      <c r="WW60" s="36">
        <f t="shared" si="347"/>
        <v>6.9435150732482516</v>
      </c>
      <c r="WX60" s="36">
        <f t="shared" si="347"/>
        <v>6.9504686278514169</v>
      </c>
      <c r="WY60" s="36">
        <f t="shared" si="347"/>
        <v>6.957416046592158</v>
      </c>
      <c r="WZ60" s="36">
        <f t="shared" si="347"/>
        <v>6.964357343683206</v>
      </c>
      <c r="XA60" s="36">
        <f t="shared" si="347"/>
        <v>6.9712925332839601</v>
      </c>
      <c r="XB60" s="36">
        <f t="shared" si="347"/>
        <v>6.9782216295007746</v>
      </c>
      <c r="XC60" s="36">
        <f t="shared" si="347"/>
        <v>6.9851446463872398</v>
      </c>
      <c r="XD60" s="36">
        <f t="shared" si="347"/>
        <v>6.9920615979444616</v>
      </c>
      <c r="XE60" s="36">
        <f t="shared" si="347"/>
        <v>6.9989724981213346</v>
      </c>
      <c r="XF60" s="36">
        <f t="shared" si="347"/>
        <v>7.0058773608148233</v>
      </c>
      <c r="XG60" s="36">
        <f t="shared" si="347"/>
        <v>7.0127761998702356</v>
      </c>
      <c r="XH60" s="36">
        <f t="shared" si="347"/>
        <v>7.0196690290814896</v>
      </c>
      <c r="XI60" s="36">
        <f t="shared" si="347"/>
        <v>7.0265558621913895</v>
      </c>
      <c r="XJ60" s="36">
        <f t="shared" si="347"/>
        <v>7.0334367128918878</v>
      </c>
      <c r="XK60" s="36">
        <f t="shared" si="347"/>
        <v>7.040311594824356</v>
      </c>
      <c r="XL60" s="36">
        <f t="shared" si="347"/>
        <v>7.0471805215798469</v>
      </c>
      <c r="XM60" s="36">
        <f t="shared" si="347"/>
        <v>7.054043506699359</v>
      </c>
      <c r="XN60" s="36">
        <f t="shared" si="347"/>
        <v>7.0609005636740951</v>
      </c>
      <c r="XO60" s="36">
        <f t="shared" si="347"/>
        <v>7.0677517059457253</v>
      </c>
      <c r="XP60" s="36">
        <f t="shared" si="347"/>
        <v>7.0745969469066372</v>
      </c>
      <c r="XQ60" s="36">
        <f t="shared" si="347"/>
        <v>7.081436299900199</v>
      </c>
      <c r="XR60" s="36">
        <f t="shared" si="347"/>
        <v>7.0882697782210098</v>
      </c>
      <c r="XS60" s="36">
        <f t="shared" si="347"/>
        <v>7.095097395115153</v>
      </c>
      <c r="XT60" s="36">
        <f t="shared" si="347"/>
        <v>7.1019191637804457</v>
      </c>
      <c r="XU60" s="36">
        <f t="shared" si="347"/>
        <v>7.1087350973666883</v>
      </c>
      <c r="XV60" s="36">
        <f t="shared" si="347"/>
        <v>7.1155452089759095</v>
      </c>
      <c r="XW60" s="36">
        <f t="shared" si="347"/>
        <v>7.1223495116626161</v>
      </c>
      <c r="XX60" s="36">
        <f t="shared" si="347"/>
        <v>7.1291480184340346</v>
      </c>
      <c r="XY60" s="36">
        <f t="shared" si="347"/>
        <v>7.1359407422503516</v>
      </c>
      <c r="XZ60" s="36">
        <f t="shared" si="347"/>
        <v>7.1427276960249575</v>
      </c>
      <c r="YA60" s="36">
        <f t="shared" si="347"/>
        <v>7.1495088926246826</v>
      </c>
      <c r="YB60" s="36">
        <f t="shared" si="347"/>
        <v>7.1562843448700377</v>
      </c>
      <c r="YC60" s="36">
        <f t="shared" si="347"/>
        <v>7.163054065535448</v>
      </c>
      <c r="YD60" s="36">
        <f t="shared" si="347"/>
        <v>7.1698180673494871</v>
      </c>
      <c r="YE60" s="36">
        <f t="shared" si="347"/>
        <v>7.1765763629951138</v>
      </c>
      <c r="YF60" s="36">
        <f t="shared" si="347"/>
        <v>7.1833289651098946</v>
      </c>
      <c r="YG60" s="36">
        <f t="shared" si="342"/>
        <v>7.1900758862862419</v>
      </c>
      <c r="YH60" s="36">
        <f t="shared" si="342"/>
        <v>7.1968171390716407</v>
      </c>
      <c r="YI60" s="36">
        <f t="shared" si="342"/>
        <v>7.2035527359688691</v>
      </c>
      <c r="YJ60" s="36">
        <f t="shared" si="342"/>
        <v>7.2102826894362329</v>
      </c>
      <c r="YK60" s="36">
        <f t="shared" si="342"/>
        <v>7.217007011887782</v>
      </c>
      <c r="YL60" s="36">
        <f t="shared" si="342"/>
        <v>7.2237257156935346</v>
      </c>
      <c r="YM60" s="36">
        <f t="shared" si="342"/>
        <v>7.2304388131797008</v>
      </c>
      <c r="YN60" s="36">
        <f t="shared" si="342"/>
        <v>7.2371463166288983</v>
      </c>
      <c r="YO60" s="36">
        <f t="shared" si="342"/>
        <v>7.2438482382803731</v>
      </c>
      <c r="YP60" s="36">
        <f t="shared" si="342"/>
        <v>7.2505445903302137</v>
      </c>
      <c r="YQ60" s="36">
        <f t="shared" si="342"/>
        <v>7.2572353849315681</v>
      </c>
      <c r="YR60" s="36">
        <f t="shared" si="342"/>
        <v>7.2639206341948555</v>
      </c>
      <c r="YS60" s="36">
        <f t="shared" si="342"/>
        <v>7.2706003501879808</v>
      </c>
      <c r="YT60" s="36">
        <f t="shared" si="342"/>
        <v>7.277274544936545</v>
      </c>
      <c r="YU60" s="36">
        <f t="shared" si="342"/>
        <v>7.2839432304240557</v>
      </c>
      <c r="YV60" s="36">
        <f t="shared" si="342"/>
        <v>7.2906064185921311</v>
      </c>
      <c r="YW60" s="36">
        <f t="shared" si="342"/>
        <v>7.2972641213407128</v>
      </c>
      <c r="YX60" s="36">
        <f t="shared" si="342"/>
        <v>7.303916350528266</v>
      </c>
      <c r="YY60" s="36">
        <f t="shared" si="342"/>
        <v>7.3105631179719888</v>
      </c>
      <c r="YZ60" s="36">
        <f t="shared" si="342"/>
        <v>7.3172044354480112</v>
      </c>
      <c r="ZA60" s="36">
        <f t="shared" si="342"/>
        <v>7.3238403146916005</v>
      </c>
      <c r="ZB60" s="36">
        <f t="shared" si="342"/>
        <v>7.3304707673973564</v>
      </c>
      <c r="ZC60" s="36">
        <f t="shared" si="342"/>
        <v>7.3370958052194144</v>
      </c>
      <c r="ZD60" s="36">
        <f t="shared" si="342"/>
        <v>7.3437154397716435</v>
      </c>
      <c r="ZE60" s="36">
        <f t="shared" si="342"/>
        <v>7.3503296826278408</v>
      </c>
      <c r="ZF60" s="36">
        <f t="shared" si="342"/>
        <v>7.3569385453219276</v>
      </c>
      <c r="ZG60" s="36">
        <f t="shared" si="342"/>
        <v>7.3635420393481432</v>
      </c>
      <c r="ZH60" s="36">
        <f t="shared" si="342"/>
        <v>7.3701401761612404</v>
      </c>
      <c r="ZI60" s="36">
        <f t="shared" si="342"/>
        <v>7.3767329671766717</v>
      </c>
      <c r="ZJ60" s="36">
        <f t="shared" si="342"/>
        <v>7.3833204237707841</v>
      </c>
      <c r="ZK60" s="36">
        <f t="shared" si="342"/>
        <v>7.3899025572810091</v>
      </c>
      <c r="ZL60" s="36">
        <f t="shared" si="342"/>
        <v>7.3964793790060437</v>
      </c>
      <c r="ZM60" s="36">
        <f t="shared" si="342"/>
        <v>7.4030509002060487</v>
      </c>
      <c r="ZN60" s="36">
        <f t="shared" si="342"/>
        <v>7.4096171321028246</v>
      </c>
      <c r="ZO60" s="36">
        <f t="shared" si="342"/>
        <v>7.4161780858799986</v>
      </c>
      <c r="ZP60" s="36">
        <f t="shared" si="342"/>
        <v>7.4227337726832099</v>
      </c>
      <c r="ZQ60" s="36">
        <f t="shared" si="342"/>
        <v>7.4292842036202922</v>
      </c>
      <c r="ZR60" s="36">
        <f t="shared" si="342"/>
        <v>7.4358293897614507</v>
      </c>
      <c r="ZS60" s="36">
        <f t="shared" si="342"/>
        <v>7.4423693421394468</v>
      </c>
      <c r="ZT60" s="36">
        <f t="shared" si="342"/>
        <v>7.4489040717497739</v>
      </c>
      <c r="ZU60" s="36">
        <f t="shared" si="342"/>
        <v>7.4554335895508359</v>
      </c>
      <c r="ZV60" s="36">
        <f t="shared" si="342"/>
        <v>7.4619579064641242</v>
      </c>
      <c r="ZW60" s="36">
        <f t="shared" si="342"/>
        <v>7.4684770333743922</v>
      </c>
      <c r="ZX60" s="36">
        <f t="shared" si="342"/>
        <v>7.4749909811298334</v>
      </c>
      <c r="ZY60" s="36">
        <f t="shared" si="342"/>
        <v>7.4814997605422464</v>
      </c>
      <c r="ZZ60" s="36">
        <f t="shared" si="342"/>
        <v>7.4880033823872179</v>
      </c>
      <c r="AAA60" s="36">
        <f t="shared" si="342"/>
        <v>7.4945018574042859</v>
      </c>
      <c r="AAB60" s="36">
        <f t="shared" si="342"/>
        <v>7.5009951962971124</v>
      </c>
      <c r="AAC60" s="36">
        <f t="shared" si="342"/>
        <v>7.507483409733652</v>
      </c>
      <c r="AAD60" s="36">
        <f t="shared" si="342"/>
        <v>7.5139665083463241</v>
      </c>
      <c r="AAE60" s="36">
        <f t="shared" si="342"/>
        <v>7.5204445027321718</v>
      </c>
      <c r="AAF60" s="36">
        <f t="shared" si="342"/>
        <v>7.5269174034530346</v>
      </c>
      <c r="AAG60" s="36">
        <f t="shared" si="342"/>
        <v>7.5333852210357115</v>
      </c>
      <c r="AAH60" s="36">
        <f t="shared" si="342"/>
        <v>7.5398479659721254</v>
      </c>
      <c r="AAI60" s="36">
        <f t="shared" si="342"/>
        <v>7.5463056487194828</v>
      </c>
      <c r="AAJ60" s="36">
        <f t="shared" si="342"/>
        <v>7.5527582797004404</v>
      </c>
      <c r="AAK60" s="36">
        <f t="shared" si="342"/>
        <v>7.5592058693032635</v>
      </c>
      <c r="AAL60" s="36">
        <f t="shared" si="342"/>
        <v>7.5656484278819862</v>
      </c>
      <c r="AAM60" s="36">
        <f t="shared" si="342"/>
        <v>7.5720859657565711</v>
      </c>
      <c r="AAN60" s="36">
        <f t="shared" si="342"/>
        <v>7.5785184932130694</v>
      </c>
      <c r="AAO60" s="36">
        <f t="shared" si="342"/>
        <v>7.5849460205037724</v>
      </c>
      <c r="AAP60" s="36">
        <f t="shared" si="338"/>
        <v>7.5913685578473737</v>
      </c>
      <c r="AAQ60" s="36">
        <f t="shared" si="338"/>
        <v>7.5977861154291189</v>
      </c>
      <c r="AAR60" s="36">
        <f t="shared" si="338"/>
        <v>7.6041987034009653</v>
      </c>
      <c r="AAS60" s="36">
        <f t="shared" si="338"/>
        <v>7.6106063318817307</v>
      </c>
      <c r="AAT60" s="36">
        <f t="shared" si="338"/>
        <v>7.6170090109572506</v>
      </c>
      <c r="AAU60" s="36">
        <f t="shared" si="338"/>
        <v>7.623406750680525</v>
      </c>
      <c r="AAV60" s="36">
        <f t="shared" si="324"/>
        <v>7.6297995610718727</v>
      </c>
      <c r="AAW60" s="36">
        <f t="shared" si="324"/>
        <v>7.6361874521190778</v>
      </c>
      <c r="AAX60" s="36">
        <f t="shared" si="324"/>
        <v>7.6425704337775402</v>
      </c>
      <c r="AAY60" s="36">
        <f t="shared" si="324"/>
        <v>7.6489485159704245</v>
      </c>
      <c r="AAZ60" s="36">
        <f t="shared" si="324"/>
        <v>7.6553217085888061</v>
      </c>
      <c r="ABA60" s="36">
        <f t="shared" si="324"/>
        <v>7.6616900214918155</v>
      </c>
      <c r="ABB60" s="36">
        <f t="shared" si="324"/>
        <v>7.6680534645067882</v>
      </c>
      <c r="ABC60" s="36">
        <f t="shared" si="324"/>
        <v>7.6744120474294046</v>
      </c>
      <c r="ABD60" s="36">
        <f t="shared" si="324"/>
        <v>7.680765780023834</v>
      </c>
      <c r="ABE60" s="36">
        <f t="shared" si="324"/>
        <v>7.6871146720228811</v>
      </c>
      <c r="ABF60" s="36">
        <f t="shared" si="324"/>
        <v>7.6934587331281259</v>
      </c>
      <c r="ABG60" s="36">
        <f t="shared" si="343"/>
        <v>7.699797973010063</v>
      </c>
      <c r="ABH60" s="36">
        <f t="shared" si="343"/>
        <v>7.7061324013082428</v>
      </c>
      <c r="ABI60" s="36">
        <f t="shared" si="343"/>
        <v>7.7124620276314122</v>
      </c>
      <c r="ABJ60" s="36">
        <f t="shared" si="343"/>
        <v>7.7187868615576516</v>
      </c>
      <c r="ABK60" s="36">
        <f t="shared" si="343"/>
        <v>7.7251069126345158</v>
      </c>
      <c r="ABL60" s="36">
        <f t="shared" si="343"/>
        <v>7.7314221903791651</v>
      </c>
      <c r="ABM60" s="36">
        <f t="shared" si="343"/>
        <v>7.737732704278506</v>
      </c>
      <c r="ABN60" s="36">
        <f t="shared" si="343"/>
        <v>7.7440384637893267</v>
      </c>
      <c r="ABO60" s="36">
        <f t="shared" si="343"/>
        <v>7.7503394783384296</v>
      </c>
      <c r="ABP60" s="36">
        <f t="shared" si="343"/>
        <v>7.7566357573227656</v>
      </c>
      <c r="ABQ60" s="36">
        <f t="shared" si="343"/>
        <v>7.7629273101095659</v>
      </c>
      <c r="ABR60" s="36">
        <f t="shared" si="343"/>
        <v>7.7692141460364788</v>
      </c>
      <c r="ABS60" s="36">
        <f t="shared" si="343"/>
        <v>7.7754962744116964</v>
      </c>
      <c r="ABT60" s="36">
        <f t="shared" si="343"/>
        <v>7.7817737045140882</v>
      </c>
      <c r="ABU60" s="36">
        <f t="shared" si="343"/>
        <v>7.788046445593328</v>
      </c>
      <c r="ABV60" s="36">
        <f t="shared" si="343"/>
        <v>7.794314506870025</v>
      </c>
      <c r="ABW60" s="36">
        <f t="shared" si="343"/>
        <v>7.8005778975358542</v>
      </c>
      <c r="ABX60" s="36">
        <f t="shared" si="343"/>
        <v>7.8068366267536797</v>
      </c>
      <c r="ABY60" s="36">
        <f t="shared" si="343"/>
        <v>7.8130907036576858</v>
      </c>
      <c r="ABZ60" s="36">
        <f t="shared" si="343"/>
        <v>7.8193401373535005</v>
      </c>
      <c r="ACA60" s="36">
        <f t="shared" si="343"/>
        <v>7.8255849369183217</v>
      </c>
      <c r="ACB60" s="36">
        <f t="shared" si="343"/>
        <v>7.8318251114010424</v>
      </c>
      <c r="ACC60" s="36">
        <f t="shared" si="343"/>
        <v>7.8380606698223758</v>
      </c>
      <c r="ACD60" s="36">
        <f t="shared" si="343"/>
        <v>7.8442916211749756</v>
      </c>
      <c r="ACE60" s="36">
        <f t="shared" si="343"/>
        <v>7.8505179744235605</v>
      </c>
      <c r="ACF60" s="36">
        <f t="shared" si="343"/>
        <v>7.8567397385050386</v>
      </c>
      <c r="ACG60" s="36">
        <f t="shared" si="343"/>
        <v>7.8629569223286229</v>
      </c>
      <c r="ACH60" s="36">
        <f t="shared" si="343"/>
        <v>7.869169534775958</v>
      </c>
      <c r="ACI60" s="36">
        <f t="shared" si="343"/>
        <v>7.8753775847012353</v>
      </c>
      <c r="ACJ60" s="36">
        <f t="shared" si="343"/>
        <v>7.8815810809313156</v>
      </c>
      <c r="ACK60" s="36">
        <f t="shared" si="343"/>
        <v>7.8877800322658445</v>
      </c>
      <c r="ACL60" s="36">
        <f t="shared" si="343"/>
        <v>7.8939744474773725</v>
      </c>
      <c r="ACM60" s="36">
        <f t="shared" si="343"/>
        <v>7.9001643353114703</v>
      </c>
      <c r="ACN60" s="36">
        <f t="shared" si="343"/>
        <v>7.9063497044868489</v>
      </c>
      <c r="ACO60" s="36">
        <f t="shared" si="343"/>
        <v>7.9125305636954701</v>
      </c>
      <c r="ACP60" s="36">
        <f t="shared" si="343"/>
        <v>7.9187069216026664</v>
      </c>
      <c r="ACQ60" s="36">
        <f t="shared" si="343"/>
        <v>7.9248787868472546</v>
      </c>
      <c r="ACR60" s="36">
        <f t="shared" si="343"/>
        <v>7.9310461680416466</v>
      </c>
      <c r="ACS60" s="36">
        <f t="shared" si="343"/>
        <v>7.9372090737719665</v>
      </c>
      <c r="ACT60" s="36">
        <f t="shared" si="343"/>
        <v>7.9433675125981607</v>
      </c>
      <c r="ACU60" s="36">
        <f t="shared" si="343"/>
        <v>7.949521493054112</v>
      </c>
      <c r="ACV60" s="36">
        <f t="shared" si="343"/>
        <v>7.9556710236477493</v>
      </c>
      <c r="ACW60" s="36">
        <f t="shared" si="343"/>
        <v>7.9618161128611593</v>
      </c>
      <c r="ACX60" s="36">
        <f t="shared" si="343"/>
        <v>7.9679567691506952</v>
      </c>
      <c r="ACY60" s="36">
        <f t="shared" si="343"/>
        <v>7.9740930009470885</v>
      </c>
      <c r="ACZ60" s="36">
        <f t="shared" si="343"/>
        <v>7.9802248166555563</v>
      </c>
      <c r="ADA60" s="36">
        <f t="shared" si="343"/>
        <v>7.9863522246559091</v>
      </c>
      <c r="ADB60" s="36">
        <f t="shared" si="343"/>
        <v>7.9924752333026605</v>
      </c>
      <c r="ADC60" s="36">
        <f t="shared" si="343"/>
        <v>7.9985938509251326</v>
      </c>
      <c r="ADD60" s="36">
        <f t="shared" si="343"/>
        <v>8.0047080858275645</v>
      </c>
      <c r="ADE60" s="36">
        <f t="shared" si="343"/>
        <v>8.0108179462892135</v>
      </c>
      <c r="ADF60" s="36">
        <f t="shared" si="343"/>
        <v>8.0169234405644652</v>
      </c>
      <c r="ADG60" s="36">
        <f t="shared" si="343"/>
        <v>8.0230245768829409</v>
      </c>
      <c r="ADH60" s="36">
        <f t="shared" si="343"/>
        <v>8.0291213634495904</v>
      </c>
      <c r="ADI60" s="36">
        <f t="shared" si="343"/>
        <v>8.0352138084448086</v>
      </c>
      <c r="ADJ60" s="36">
        <f t="shared" si="343"/>
        <v>8.0413019200245301</v>
      </c>
      <c r="ADK60" s="36">
        <f t="shared" si="343"/>
        <v>8.0473857063203358</v>
      </c>
      <c r="ADL60" s="36">
        <f t="shared" si="343"/>
        <v>8.0534651754395519</v>
      </c>
      <c r="ADM60" s="36">
        <f t="shared" si="343"/>
        <v>8.0595403354653552</v>
      </c>
      <c r="ADN60" s="36">
        <f t="shared" si="343"/>
        <v>8.0656111944568671</v>
      </c>
      <c r="ADO60" s="36">
        <f t="shared" si="343"/>
        <v>8.071677760449262</v>
      </c>
      <c r="ADP60" s="36">
        <f t="shared" si="343"/>
        <v>8.0777400414538629</v>
      </c>
      <c r="ADQ60" s="36">
        <f t="shared" si="343"/>
        <v>8.0837980454582379</v>
      </c>
      <c r="ADR60" s="36">
        <f t="shared" si="343"/>
        <v>8.0898517804263044</v>
      </c>
      <c r="ADS60" s="36">
        <f t="shared" si="339"/>
        <v>8.0959012542984237</v>
      </c>
      <c r="ADT60" s="36">
        <f t="shared" si="339"/>
        <v>8.1019464749915002</v>
      </c>
      <c r="ADU60" s="36">
        <f t="shared" si="330"/>
        <v>8.1079874503990759</v>
      </c>
      <c r="ADV60" s="36">
        <f t="shared" si="330"/>
        <v>8.1140241883914275</v>
      </c>
      <c r="ADW60" s="36">
        <f t="shared" si="330"/>
        <v>8.1200566968156664</v>
      </c>
      <c r="ADX60" s="36">
        <f t="shared" si="330"/>
        <v>8.1260849834958293</v>
      </c>
      <c r="ADY60" s="36">
        <f t="shared" si="330"/>
        <v>8.1321090562329772</v>
      </c>
      <c r="ADZ60" s="36">
        <f t="shared" ref="ADZ60:AGK69" si="348">1/2*($C$4^2*$B60^2*$G$6-($C$5-$C$7)*$B60*$G$6)*ADY59+(1-$C$4^2*$B60^2*$G$6-$C$5*$G$6)*ADY60+1/2*($C$4^2*$B60^2*$G$6+($C$5-$C$7)*$B60*$G$6)*ADY61</f>
        <v>8.1381289228052847</v>
      </c>
      <c r="AEA60" s="36">
        <f t="shared" si="348"/>
        <v>8.1441445909681356</v>
      </c>
      <c r="AEB60" s="36">
        <f t="shared" si="348"/>
        <v>8.1501560684542227</v>
      </c>
      <c r="AEC60" s="36">
        <f t="shared" si="348"/>
        <v>8.1561633629736328</v>
      </c>
      <c r="AED60" s="36">
        <f t="shared" si="348"/>
        <v>8.1621664822139408</v>
      </c>
      <c r="AEE60" s="36">
        <f t="shared" si="348"/>
        <v>8.1681654338403007</v>
      </c>
      <c r="AEF60" s="36">
        <f t="shared" si="348"/>
        <v>8.1741602254955463</v>
      </c>
      <c r="AEG60" s="36">
        <f t="shared" si="348"/>
        <v>8.1801508648002663</v>
      </c>
      <c r="AEH60" s="36">
        <f t="shared" si="348"/>
        <v>8.1861373593529088</v>
      </c>
      <c r="AEI60" s="36">
        <f t="shared" si="348"/>
        <v>8.1921197167298629</v>
      </c>
      <c r="AEJ60" s="36">
        <f t="shared" si="348"/>
        <v>8.1980979444855517</v>
      </c>
      <c r="AEK60" s="36">
        <f t="shared" si="348"/>
        <v>8.2040720501525222</v>
      </c>
      <c r="AEL60" s="36">
        <f t="shared" si="348"/>
        <v>8.2100420412415289</v>
      </c>
      <c r="AEM60" s="36">
        <f t="shared" si="348"/>
        <v>8.2160079252416267</v>
      </c>
      <c r="AEN60" s="36">
        <f t="shared" si="348"/>
        <v>8.2219697096202591</v>
      </c>
      <c r="AEO60" s="36">
        <f t="shared" si="348"/>
        <v>8.2279274018233401</v>
      </c>
      <c r="AEP60" s="36">
        <f t="shared" si="348"/>
        <v>8.2338810092753452</v>
      </c>
      <c r="AEQ60" s="36">
        <f t="shared" si="348"/>
        <v>8.2398305393793958</v>
      </c>
      <c r="AER60" s="36">
        <f t="shared" si="348"/>
        <v>8.2457759995173454</v>
      </c>
      <c r="AES60" s="36">
        <f t="shared" si="348"/>
        <v>8.2517173970498661</v>
      </c>
      <c r="AET60" s="36">
        <f t="shared" si="348"/>
        <v>8.2576547393165338</v>
      </c>
      <c r="AEU60" s="36">
        <f t="shared" si="348"/>
        <v>8.2635880336359069</v>
      </c>
      <c r="AEV60" s="36">
        <f t="shared" si="348"/>
        <v>8.2695172873056162</v>
      </c>
      <c r="AEW60" s="36">
        <f t="shared" si="348"/>
        <v>8.2754425076024507</v>
      </c>
      <c r="AEX60" s="36">
        <f t="shared" si="348"/>
        <v>8.281363701782432</v>
      </c>
      <c r="AEY60" s="36">
        <f t="shared" si="348"/>
        <v>8.287280877080903</v>
      </c>
      <c r="AEZ60" s="36">
        <f t="shared" si="348"/>
        <v>8.2931940407126099</v>
      </c>
      <c r="AFA60" s="36">
        <f t="shared" si="348"/>
        <v>8.2991031998717837</v>
      </c>
      <c r="AFB60" s="36">
        <f t="shared" si="348"/>
        <v>8.3050083617322183</v>
      </c>
      <c r="AFC60" s="36">
        <f t="shared" si="348"/>
        <v>8.3109095334473562</v>
      </c>
      <c r="AFD60" s="36">
        <f t="shared" si="348"/>
        <v>8.3168067221503659</v>
      </c>
      <c r="AFE60" s="36">
        <f t="shared" si="348"/>
        <v>8.3226999349542226</v>
      </c>
      <c r="AFF60" s="36">
        <f t="shared" si="348"/>
        <v>8.3285891789517876</v>
      </c>
      <c r="AFG60" s="36">
        <f t="shared" si="348"/>
        <v>8.3344744612158923</v>
      </c>
      <c r="AFH60" s="36">
        <f t="shared" si="348"/>
        <v>8.3403557887994086</v>
      </c>
      <c r="AFI60" s="36">
        <f t="shared" si="348"/>
        <v>8.3462331687353348</v>
      </c>
      <c r="AFJ60" s="36">
        <f t="shared" si="348"/>
        <v>8.352106608036868</v>
      </c>
      <c r="AFK60" s="36">
        <f t="shared" si="348"/>
        <v>8.3579761136974859</v>
      </c>
      <c r="AFL60" s="36">
        <f t="shared" si="348"/>
        <v>8.3638416926910235</v>
      </c>
      <c r="AFM60" s="36">
        <f t="shared" si="348"/>
        <v>8.3697033519717472</v>
      </c>
      <c r="AFN60" s="36">
        <f t="shared" si="348"/>
        <v>8.3755610984744333</v>
      </c>
      <c r="AFO60" s="36">
        <f t="shared" si="348"/>
        <v>8.3814149391144444</v>
      </c>
      <c r="AFP60" s="36">
        <f t="shared" si="348"/>
        <v>8.3872648807878054</v>
      </c>
      <c r="AFQ60" s="36">
        <f t="shared" si="348"/>
        <v>8.393110930371277</v>
      </c>
      <c r="AFR60" s="36">
        <f t="shared" si="348"/>
        <v>8.3989530947224296</v>
      </c>
      <c r="AFS60" s="36">
        <f t="shared" si="348"/>
        <v>8.4047913806797254</v>
      </c>
      <c r="AFT60" s="36">
        <f t="shared" si="348"/>
        <v>8.4106257950625807</v>
      </c>
      <c r="AFU60" s="36">
        <f t="shared" si="348"/>
        <v>8.4164563446714507</v>
      </c>
      <c r="AFV60" s="36">
        <f t="shared" si="348"/>
        <v>8.4222830362878955</v>
      </c>
      <c r="AFW60" s="36">
        <f t="shared" si="348"/>
        <v>8.4281058766746568</v>
      </c>
      <c r="AFX60" s="36">
        <f t="shared" si="348"/>
        <v>8.4339248725757283</v>
      </c>
      <c r="AFY60" s="36">
        <f t="shared" si="348"/>
        <v>8.4397400307164308</v>
      </c>
      <c r="AFZ60" s="36">
        <f t="shared" si="348"/>
        <v>8.4455513578034829</v>
      </c>
      <c r="AGA60" s="36">
        <f t="shared" si="348"/>
        <v>8.4513588605250689</v>
      </c>
      <c r="AGB60" s="36">
        <f t="shared" si="348"/>
        <v>8.4571625455509185</v>
      </c>
      <c r="AGC60" s="36">
        <f t="shared" si="348"/>
        <v>8.4629624195323672</v>
      </c>
      <c r="AGD60" s="36">
        <f t="shared" si="348"/>
        <v>8.4687584891024343</v>
      </c>
      <c r="AGE60" s="36">
        <f t="shared" si="348"/>
        <v>8.4745507608758928</v>
      </c>
      <c r="AGF60" s="36">
        <f t="shared" si="348"/>
        <v>8.4803392414493324</v>
      </c>
      <c r="AGG60" s="36">
        <f t="shared" si="348"/>
        <v>8.4861239374012385</v>
      </c>
      <c r="AGH60" s="36">
        <f t="shared" si="348"/>
        <v>8.4919048552920522</v>
      </c>
      <c r="AGI60" s="36">
        <f t="shared" si="348"/>
        <v>8.4976820016642467</v>
      </c>
      <c r="AGJ60" s="36">
        <f t="shared" si="348"/>
        <v>8.5034553830423896</v>
      </c>
      <c r="AGK60" s="36">
        <f t="shared" si="348"/>
        <v>8.5092250059332155</v>
      </c>
      <c r="AGL60" s="36">
        <f t="shared" si="325"/>
        <v>8.5149908768256921</v>
      </c>
      <c r="AGM60" s="36">
        <f t="shared" si="325"/>
        <v>8.5207530021910838</v>
      </c>
      <c r="AGN60" s="36">
        <f t="shared" si="325"/>
        <v>8.5265113884830264</v>
      </c>
      <c r="AGO60" s="36">
        <f t="shared" si="325"/>
        <v>8.5322660421375875</v>
      </c>
      <c r="AGP60" s="36">
        <f t="shared" si="325"/>
        <v>8.5380169695733326</v>
      </c>
      <c r="AGQ60" s="36">
        <f t="shared" si="325"/>
        <v>8.5437641771913988</v>
      </c>
      <c r="AGR60" s="36">
        <f t="shared" si="325"/>
        <v>8.5495076713755509</v>
      </c>
      <c r="AGS60" s="36">
        <f t="shared" si="325"/>
        <v>8.5552474584922535</v>
      </c>
      <c r="AGT60" s="36">
        <f t="shared" si="320"/>
        <v>8.5609835448907319</v>
      </c>
      <c r="AGU60" s="36">
        <f t="shared" si="320"/>
        <v>8.566715936903039</v>
      </c>
      <c r="AGV60" s="36">
        <f t="shared" si="320"/>
        <v>8.5724446408441199</v>
      </c>
      <c r="AGW60" s="36">
        <f t="shared" si="320"/>
        <v>8.5781696630118756</v>
      </c>
      <c r="AGX60" s="36">
        <f t="shared" si="320"/>
        <v>8.5838910096872247</v>
      </c>
      <c r="AGY60" s="36">
        <f t="shared" si="320"/>
        <v>8.5896086871341719</v>
      </c>
      <c r="AGZ60" s="36">
        <f t="shared" si="320"/>
        <v>8.5953227015998639</v>
      </c>
      <c r="AHA60" s="36">
        <f t="shared" si="320"/>
        <v>8.6010330593146609</v>
      </c>
      <c r="AHB60" s="36">
        <f t="shared" si="320"/>
        <v>8.6067397664921916</v>
      </c>
      <c r="AHC60" s="36">
        <f t="shared" si="320"/>
        <v>8.6124428293294191</v>
      </c>
      <c r="AHD60" s="36">
        <f t="shared" si="320"/>
        <v>8.6181422540067008</v>
      </c>
      <c r="AHE60" s="36">
        <f t="shared" si="320"/>
        <v>8.6238380466878546</v>
      </c>
      <c r="AHF60" s="36">
        <f t="shared" si="320"/>
        <v>8.6295302135202157</v>
      </c>
      <c r="AHG60" s="36">
        <f t="shared" si="320"/>
        <v>8.6352187606346984</v>
      </c>
      <c r="AHH60" s="36">
        <f t="shared" si="320"/>
        <v>8.640903694145857</v>
      </c>
      <c r="AHI60" s="36">
        <f t="shared" si="320"/>
        <v>8.6465850201519476</v>
      </c>
      <c r="AHJ60" s="36">
        <f t="shared" si="320"/>
        <v>8.6522627447349851</v>
      </c>
      <c r="AHK60" s="36">
        <f t="shared" si="320"/>
        <v>8.6579368739608089</v>
      </c>
      <c r="AHL60" s="36">
        <f t="shared" si="320"/>
        <v>8.6636074138791379</v>
      </c>
      <c r="AHM60" s="36">
        <f t="shared" si="320"/>
        <v>8.6692743705236275</v>
      </c>
      <c r="AHN60" s="36">
        <f t="shared" si="320"/>
        <v>8.6749377499119369</v>
      </c>
      <c r="AHO60" s="36">
        <f t="shared" si="320"/>
        <v>8.6805975580457773</v>
      </c>
      <c r="AHP60" s="36">
        <f t="shared" si="320"/>
        <v>8.6862538009109791</v>
      </c>
      <c r="AHQ60" s="36">
        <f t="shared" si="320"/>
        <v>8.6919064844775473</v>
      </c>
      <c r="AHR60" s="36">
        <f t="shared" si="320"/>
        <v>8.6975556146997164</v>
      </c>
      <c r="AHS60" s="36">
        <f t="shared" si="320"/>
        <v>8.7032011975160106</v>
      </c>
      <c r="AHT60" s="36">
        <f t="shared" ref="AHT60:AKE65" si="349">1/2*($C$4^2*$B60^2*$G$6-($C$5-$C$7)*$B60*$G$6)*AHS59+(1-$C$4^2*$B60^2*$G$6-$C$5*$G$6)*AHS60+1/2*($C$4^2*$B60^2*$G$6+($C$5-$C$7)*$B60*$G$6)*AHS61</f>
        <v>8.7088432388493011</v>
      </c>
      <c r="AHU60" s="36">
        <f t="shared" si="349"/>
        <v>8.7144817446068643</v>
      </c>
      <c r="AHV60" s="36">
        <f t="shared" si="349"/>
        <v>8.7201167206804335</v>
      </c>
      <c r="AHW60" s="36">
        <f t="shared" si="349"/>
        <v>8.7257481729462647</v>
      </c>
      <c r="AHX60" s="36">
        <f t="shared" si="349"/>
        <v>8.7313761072651825</v>
      </c>
      <c r="AHY60" s="36">
        <f t="shared" si="349"/>
        <v>8.7370005294826409</v>
      </c>
      <c r="AHZ60" s="36">
        <f t="shared" si="349"/>
        <v>8.7426214454287816</v>
      </c>
      <c r="AIA60" s="36">
        <f t="shared" si="349"/>
        <v>8.7482388609184838</v>
      </c>
      <c r="AIB60" s="36">
        <f t="shared" si="349"/>
        <v>8.7538527817514229</v>
      </c>
      <c r="AIC60" s="36">
        <f t="shared" si="349"/>
        <v>8.7594632137121238</v>
      </c>
      <c r="AID60" s="36">
        <f t="shared" si="349"/>
        <v>8.7650701625700194</v>
      </c>
      <c r="AIE60" s="36">
        <f t="shared" si="349"/>
        <v>8.7706736340794986</v>
      </c>
      <c r="AIF60" s="36">
        <f t="shared" si="349"/>
        <v>8.7762736339799652</v>
      </c>
      <c r="AIG60" s="36">
        <f t="shared" si="349"/>
        <v>8.7818701679958906</v>
      </c>
      <c r="AIH60" s="36">
        <f t="shared" si="349"/>
        <v>8.7874632418368641</v>
      </c>
      <c r="AII60" s="36">
        <f t="shared" si="349"/>
        <v>8.7930528611976548</v>
      </c>
      <c r="AIJ60" s="36">
        <f t="shared" si="349"/>
        <v>8.7986390317582543</v>
      </c>
      <c r="AIK60" s="36">
        <f t="shared" si="349"/>
        <v>8.8042217591839353</v>
      </c>
      <c r="AIL60" s="36">
        <f t="shared" si="349"/>
        <v>8.8098010491253049</v>
      </c>
      <c r="AIM60" s="36">
        <f t="shared" si="349"/>
        <v>8.8153769072183543</v>
      </c>
      <c r="AIN60" s="36">
        <f t="shared" si="349"/>
        <v>8.820949339084514</v>
      </c>
      <c r="AIO60" s="36">
        <f t="shared" si="349"/>
        <v>8.8265183503306996</v>
      </c>
      <c r="AIP60" s="36">
        <f t="shared" si="349"/>
        <v>8.8320839465493695</v>
      </c>
      <c r="AIQ60" s="36">
        <f t="shared" si="349"/>
        <v>8.8376461333185752</v>
      </c>
      <c r="AIR60" s="36">
        <f t="shared" si="349"/>
        <v>8.8432049162020103</v>
      </c>
      <c r="AIS60" s="36">
        <f t="shared" si="349"/>
        <v>8.8487603007490634</v>
      </c>
      <c r="AIT60" s="36">
        <f t="shared" si="349"/>
        <v>8.8543122924948658</v>
      </c>
      <c r="AIU60" s="36">
        <f t="shared" si="349"/>
        <v>8.8598608969603454</v>
      </c>
      <c r="AIV60" s="36">
        <f t="shared" si="349"/>
        <v>8.8654061196522775</v>
      </c>
      <c r="AIW60" s="36">
        <f t="shared" si="349"/>
        <v>8.8709479660633299</v>
      </c>
      <c r="AIX60" s="36">
        <f t="shared" si="349"/>
        <v>8.8764864416721174</v>
      </c>
      <c r="AIY60" s="36">
        <f t="shared" si="349"/>
        <v>8.8820215519432484</v>
      </c>
      <c r="AIZ60" s="36">
        <f t="shared" si="349"/>
        <v>8.8875533023273743</v>
      </c>
      <c r="AJA60" s="36">
        <f t="shared" si="349"/>
        <v>8.8930816982612413</v>
      </c>
      <c r="AJB60" s="36">
        <f t="shared" si="349"/>
        <v>8.8986067451677364</v>
      </c>
      <c r="AJC60" s="36">
        <f t="shared" si="349"/>
        <v>8.9041284484559391</v>
      </c>
      <c r="AJD60" s="36">
        <f t="shared" si="349"/>
        <v>8.9096468135211619</v>
      </c>
      <c r="AJE60" s="36">
        <f t="shared" si="349"/>
        <v>8.9151618457450112</v>
      </c>
      <c r="AJF60" s="36">
        <f t="shared" si="349"/>
        <v>8.920673550495426</v>
      </c>
      <c r="AJG60" s="36">
        <f t="shared" si="349"/>
        <v>8.926181933126724</v>
      </c>
      <c r="AJH60" s="36">
        <f t="shared" si="349"/>
        <v>8.9316869989796555</v>
      </c>
      <c r="AJI60" s="36">
        <f t="shared" si="349"/>
        <v>8.9371887533814505</v>
      </c>
      <c r="AJJ60" s="36">
        <f t="shared" si="349"/>
        <v>8.9426872016458585</v>
      </c>
      <c r="AJK60" s="36">
        <f t="shared" si="349"/>
        <v>8.9481823490732015</v>
      </c>
      <c r="AJL60" s="36">
        <f t="shared" si="349"/>
        <v>8.953674200950422</v>
      </c>
      <c r="AJM60" s="36">
        <f t="shared" si="349"/>
        <v>8.9591627625511236</v>
      </c>
      <c r="AJN60" s="36">
        <f t="shared" si="349"/>
        <v>8.9646480391356231</v>
      </c>
      <c r="AJO60" s="36">
        <f t="shared" si="349"/>
        <v>8.9701300359509908</v>
      </c>
      <c r="AJP60" s="36">
        <f t="shared" si="349"/>
        <v>8.9756087582311004</v>
      </c>
      <c r="AJQ60" s="36">
        <f t="shared" si="349"/>
        <v>8.9810842111966736</v>
      </c>
      <c r="AJR60" s="36">
        <f t="shared" si="349"/>
        <v>8.9865564000553224</v>
      </c>
      <c r="AJS60" s="36">
        <f t="shared" si="349"/>
        <v>8.9920253300016011</v>
      </c>
      <c r="AJT60" s="36">
        <f t="shared" si="349"/>
        <v>8.997491006217043</v>
      </c>
      <c r="AJU60" s="36">
        <f t="shared" si="349"/>
        <v>9.0029534338702142</v>
      </c>
      <c r="AJV60" s="36">
        <f t="shared" si="349"/>
        <v>9.008412618116747</v>
      </c>
      <c r="AJW60" s="36">
        <f t="shared" si="349"/>
        <v>9.0138685640993952</v>
      </c>
      <c r="AJX60" s="36">
        <f t="shared" si="349"/>
        <v>9.0193212769480713</v>
      </c>
      <c r="AJY60" s="36">
        <f t="shared" si="349"/>
        <v>9.0247707617798927</v>
      </c>
      <c r="AJZ60" s="36">
        <f t="shared" si="349"/>
        <v>9.0302170236992279</v>
      </c>
      <c r="AKA60" s="36">
        <f t="shared" si="349"/>
        <v>9.0356600677977319</v>
      </c>
      <c r="AKB60" s="36">
        <f t="shared" si="349"/>
        <v>9.0410998991544016</v>
      </c>
      <c r="AKC60" s="36">
        <f t="shared" si="349"/>
        <v>9.0465365228356092</v>
      </c>
      <c r="AKD60" s="36">
        <f t="shared" si="349"/>
        <v>9.0519699438951484</v>
      </c>
      <c r="AKE60" s="36">
        <f t="shared" si="349"/>
        <v>9.0574001673742757</v>
      </c>
      <c r="AKF60" s="36">
        <f t="shared" si="344"/>
        <v>9.0628271983017594</v>
      </c>
      <c r="AKG60" s="36">
        <f t="shared" si="344"/>
        <v>9.0682510416939124</v>
      </c>
      <c r="AKH60" s="36">
        <f t="shared" si="344"/>
        <v>9.0736717025546429</v>
      </c>
      <c r="AKI60" s="36">
        <f t="shared" si="344"/>
        <v>9.079089185875489</v>
      </c>
      <c r="AKJ60" s="36">
        <f t="shared" si="344"/>
        <v>9.0845034966356657</v>
      </c>
      <c r="AKK60" s="36">
        <f t="shared" si="344"/>
        <v>9.0899146398021049</v>
      </c>
      <c r="AKL60" s="36">
        <f t="shared" si="344"/>
        <v>9.095322620329501</v>
      </c>
      <c r="AKM60" s="36">
        <f t="shared" si="331"/>
        <v>9.1007274431603413</v>
      </c>
      <c r="AKN60" s="36">
        <f t="shared" si="331"/>
        <v>9.106129113224954</v>
      </c>
      <c r="AKO60" s="36">
        <f t="shared" si="331"/>
        <v>9.111527635441556</v>
      </c>
      <c r="AKP60" s="36">
        <f t="shared" si="331"/>
        <v>9.1169230147162814</v>
      </c>
      <c r="AKQ60" s="36">
        <f t="shared" si="331"/>
        <v>9.1223152559432279</v>
      </c>
      <c r="AKR60" s="36">
        <f t="shared" si="331"/>
        <v>9.1277043640044973</v>
      </c>
      <c r="AKS60" s="36">
        <f t="shared" si="331"/>
        <v>9.1330903437702347</v>
      </c>
      <c r="AKT60" s="36">
        <f t="shared" si="331"/>
        <v>9.1384732000986695</v>
      </c>
      <c r="AKU60" s="36">
        <f t="shared" si="331"/>
        <v>9.1438529378361526</v>
      </c>
      <c r="AKV60" s="36">
        <f t="shared" si="331"/>
        <v>9.1492295618171973</v>
      </c>
      <c r="AKW60" s="36">
        <f t="shared" si="331"/>
        <v>9.1546030768645252</v>
      </c>
      <c r="AKX60" s="36">
        <f t="shared" si="331"/>
        <v>9.1599734877890935</v>
      </c>
      <c r="AKY60" s="36">
        <f t="shared" si="331"/>
        <v>9.1653407993901439</v>
      </c>
      <c r="AKZ60" s="36">
        <f t="shared" si="331"/>
        <v>9.1707050164552353</v>
      </c>
      <c r="ALA60" s="36">
        <f t="shared" si="331"/>
        <v>9.1760661437602877</v>
      </c>
      <c r="ALB60" s="36">
        <f t="shared" si="331"/>
        <v>9.1814241860696164</v>
      </c>
      <c r="ALC60" s="36">
        <f t="shared" si="331"/>
        <v>9.186779148135976</v>
      </c>
      <c r="ALD60" s="36">
        <f t="shared" si="326"/>
        <v>9.1921310347005907</v>
      </c>
      <c r="ALE60" s="36">
        <f t="shared" si="326"/>
        <v>9.1974798504932007</v>
      </c>
      <c r="ALF60" s="36">
        <f t="shared" si="303"/>
        <v>9.2028256002320941</v>
      </c>
      <c r="ALG60" s="36">
        <f t="shared" si="303"/>
        <v>9.2081682886241474</v>
      </c>
      <c r="ALH60" s="36">
        <f t="shared" si="303"/>
        <v>9.2135079203648633</v>
      </c>
      <c r="ALI60" s="36">
        <f t="shared" si="303"/>
        <v>9.2188445001384078</v>
      </c>
      <c r="ALJ60" s="36">
        <f t="shared" si="303"/>
        <v>9.2241780326176475</v>
      </c>
      <c r="ALK60" s="36">
        <f t="shared" si="303"/>
        <v>9.2295085224641866</v>
      </c>
      <c r="ALL60" s="36">
        <f t="shared" si="303"/>
        <v>9.2348359743284014</v>
      </c>
      <c r="ALM60" s="36">
        <f t="shared" si="303"/>
        <v>9.240160392849484</v>
      </c>
      <c r="ALN60" s="36">
        <f t="shared" si="303"/>
        <v>9.2454817826554674</v>
      </c>
      <c r="ALO60" s="36">
        <f t="shared" si="303"/>
        <v>9.2508001483632771</v>
      </c>
      <c r="ALP60" s="36">
        <f t="shared" si="303"/>
        <v>9.256115494578756</v>
      </c>
    </row>
    <row r="61" spans="2:1005" customFormat="1">
      <c r="B61" s="21">
        <f t="shared" si="132"/>
        <v>48</v>
      </c>
      <c r="C61" s="1">
        <f t="shared" si="133"/>
        <v>101.75039999999991</v>
      </c>
      <c r="D61" s="35">
        <f t="shared" si="115"/>
        <v>0</v>
      </c>
      <c r="E61" s="36">
        <f t="shared" si="134"/>
        <v>0</v>
      </c>
      <c r="F61" s="36">
        <f t="shared" si="345"/>
        <v>1.2043148150006729E-2</v>
      </c>
      <c r="G61" s="36">
        <f t="shared" si="345"/>
        <v>3.2400452151297394E-2</v>
      </c>
      <c r="H61" s="36">
        <f t="shared" si="345"/>
        <v>5.8467770882493178E-2</v>
      </c>
      <c r="I61" s="36">
        <f t="shared" si="345"/>
        <v>8.842532050372931E-2</v>
      </c>
      <c r="J61" s="36">
        <f t="shared" si="345"/>
        <v>0.12099881309741214</v>
      </c>
      <c r="K61" s="36">
        <f t="shared" si="345"/>
        <v>0.15529330882808251</v>
      </c>
      <c r="L61" s="36">
        <f t="shared" si="345"/>
        <v>0.19067816633114362</v>
      </c>
      <c r="M61" s="36">
        <f t="shared" si="345"/>
        <v>0.22670750221513375</v>
      </c>
      <c r="N61" s="36">
        <f t="shared" si="345"/>
        <v>0.26306516442059569</v>
      </c>
      <c r="O61" s="36">
        <f t="shared" si="345"/>
        <v>0.29952657336073896</v>
      </c>
      <c r="P61" s="36">
        <f t="shared" si="345"/>
        <v>0.33593216046830721</v>
      </c>
      <c r="Q61" s="36">
        <f t="shared" si="345"/>
        <v>0.37216878967519662</v>
      </c>
      <c r="R61" s="36">
        <f t="shared" si="345"/>
        <v>0.40815668865237498</v>
      </c>
      <c r="S61" s="36">
        <f t="shared" si="345"/>
        <v>0.44384019782517115</v>
      </c>
      <c r="T61" s="36">
        <f t="shared" si="345"/>
        <v>0.47918117783943498</v>
      </c>
      <c r="U61" s="36">
        <f t="shared" si="345"/>
        <v>0.51415427882003795</v>
      </c>
      <c r="V61" s="36">
        <f t="shared" si="345"/>
        <v>0.54874352177844543</v>
      </c>
      <c r="W61" s="36">
        <f t="shared" si="345"/>
        <v>0.5829398110817493</v>
      </c>
      <c r="X61" s="36">
        <f t="shared" si="345"/>
        <v>0.61673911226476363</v>
      </c>
      <c r="Y61" s="36">
        <f t="shared" si="345"/>
        <v>0.65014110875260867</v>
      </c>
      <c r="Z61" s="36">
        <f t="shared" si="345"/>
        <v>0.68314820581524094</v>
      </c>
      <c r="AA61" s="36">
        <f t="shared" si="345"/>
        <v>0.71576478809798938</v>
      </c>
      <c r="AB61" s="36">
        <f t="shared" si="345"/>
        <v>0.74799666363686235</v>
      </c>
      <c r="AC61" s="36">
        <f t="shared" si="345"/>
        <v>0.77985064594770848</v>
      </c>
      <c r="AD61" s="36">
        <f t="shared" si="345"/>
        <v>0.8113342390037932</v>
      </c>
      <c r="AE61" s="36">
        <f t="shared" si="345"/>
        <v>0.84245539934546498</v>
      </c>
      <c r="AF61" s="36">
        <f t="shared" si="345"/>
        <v>0.87322235633592626</v>
      </c>
      <c r="AG61" s="36">
        <f t="shared" si="345"/>
        <v>0.90364347647308174</v>
      </c>
      <c r="AH61" s="36">
        <f t="shared" si="345"/>
        <v>0.93372716123302835</v>
      </c>
      <c r="AI61" s="36">
        <f t="shared" si="345"/>
        <v>0.96348177053555384</v>
      </c>
      <c r="AJ61" s="36">
        <f t="shared" si="345"/>
        <v>0.99291556585261398</v>
      </c>
      <c r="AK61" s="36">
        <f t="shared" si="345"/>
        <v>1.0220366684155531</v>
      </c>
      <c r="AL61" s="36">
        <f t="shared" si="345"/>
        <v>1.050853029049919</v>
      </c>
      <c r="AM61" s="36">
        <f t="shared" si="345"/>
        <v>1.0793724069741393</v>
      </c>
      <c r="AN61" s="36">
        <f t="shared" si="345"/>
        <v>1.1076023555093557</v>
      </c>
      <c r="AO61" s="36">
        <f t="shared" si="345"/>
        <v>1.1355502131126298</v>
      </c>
      <c r="AP61" s="36">
        <f t="shared" si="345"/>
        <v>1.1632230985013057</v>
      </c>
      <c r="AQ61" s="36">
        <f t="shared" si="345"/>
        <v>1.1906279089095586</v>
      </c>
      <c r="AR61" s="36">
        <f t="shared" si="345"/>
        <v>1.2177713207290797</v>
      </c>
      <c r="AS61" s="36">
        <f t="shared" si="345"/>
        <v>1.2446597919493305</v>
      </c>
      <c r="AT61" s="36">
        <f t="shared" si="345"/>
        <v>1.2712995659400113</v>
      </c>
      <c r="AU61" s="36">
        <f t="shared" si="345"/>
        <v>1.2976966762176956</v>
      </c>
      <c r="AV61" s="36">
        <f t="shared" si="345"/>
        <v>1.3238569519163788</v>
      </c>
      <c r="AW61" s="36">
        <f t="shared" si="345"/>
        <v>1.3497860237427739</v>
      </c>
      <c r="AX61" s="36">
        <f t="shared" si="345"/>
        <v>1.375489330245294</v>
      </c>
      <c r="AY61" s="36">
        <f t="shared" si="345"/>
        <v>1.4009721242636053</v>
      </c>
      <c r="AZ61" s="36">
        <f t="shared" si="345"/>
        <v>1.4262394794556175</v>
      </c>
      <c r="BA61" s="36">
        <f t="shared" si="345"/>
        <v>1.451296296822514</v>
      </c>
      <c r="BB61" s="36">
        <f t="shared" si="345"/>
        <v>1.4761473111712058</v>
      </c>
      <c r="BC61" s="36">
        <f t="shared" si="345"/>
        <v>1.5007970974684774</v>
      </c>
      <c r="BD61" s="36">
        <f t="shared" si="345"/>
        <v>1.5252500770528812</v>
      </c>
      <c r="BE61" s="36">
        <f t="shared" si="345"/>
        <v>1.5495105236797608</v>
      </c>
      <c r="BF61" s="36">
        <f t="shared" si="345"/>
        <v>1.5735825693821515</v>
      </c>
      <c r="BG61" s="36">
        <f t="shared" si="345"/>
        <v>1.5974702101361116</v>
      </c>
      <c r="BH61" s="36">
        <f t="shared" si="345"/>
        <v>1.621177311323603</v>
      </c>
      <c r="BI61" s="36">
        <f t="shared" si="345"/>
        <v>1.6447076129895939</v>
      </c>
      <c r="BJ61" s="36">
        <f t="shared" si="345"/>
        <v>1.6680647348928375</v>
      </c>
      <c r="BK61" s="36">
        <f t="shared" si="345"/>
        <v>1.691252181351903</v>
      </c>
      <c r="BL61" s="36">
        <f t="shared" si="345"/>
        <v>1.7142733458896633</v>
      </c>
      <c r="BM61" s="36">
        <f t="shared" si="345"/>
        <v>1.7371315156806575</v>
      </c>
      <c r="BN61" s="36">
        <f t="shared" si="345"/>
        <v>1.7598298758066453</v>
      </c>
      <c r="BO61" s="36">
        <f t="shared" si="345"/>
        <v>1.7823715133262992</v>
      </c>
      <c r="BP61" s="36">
        <f t="shared" si="345"/>
        <v>1.8047594211654123</v>
      </c>
      <c r="BQ61" s="36">
        <f t="shared" si="345"/>
        <v>1.8269965018342711</v>
      </c>
      <c r="BR61" s="36">
        <f t="shared" si="340"/>
        <v>1.8490855709789773</v>
      </c>
      <c r="BS61" s="36">
        <f t="shared" si="340"/>
        <v>1.8710293607735493</v>
      </c>
      <c r="BT61" s="36">
        <f t="shared" si="340"/>
        <v>1.8928305231595921</v>
      </c>
      <c r="BU61" s="36">
        <f t="shared" si="340"/>
        <v>1.9144916329402339</v>
      </c>
      <c r="BV61" s="36">
        <f t="shared" si="340"/>
        <v>1.9360151907348795</v>
      </c>
      <c r="BW61" s="36">
        <f t="shared" si="340"/>
        <v>1.9574036258011649</v>
      </c>
      <c r="BX61" s="36">
        <f t="shared" si="340"/>
        <v>1.9786592987302929</v>
      </c>
      <c r="BY61" s="36">
        <f t="shared" si="340"/>
        <v>1.999784504021717</v>
      </c>
      <c r="BZ61" s="36">
        <f t="shared" si="340"/>
        <v>2.0207814725429172</v>
      </c>
      <c r="CA61" s="36">
        <f t="shared" si="340"/>
        <v>2.0416523738797743</v>
      </c>
      <c r="CB61" s="36">
        <f t="shared" si="340"/>
        <v>2.0623993185828273</v>
      </c>
      <c r="CC61" s="36">
        <f t="shared" si="340"/>
        <v>2.0830243603144503</v>
      </c>
      <c r="CD61" s="36">
        <f t="shared" si="340"/>
        <v>2.1035294979017705</v>
      </c>
      <c r="CE61" s="36">
        <f t="shared" si="340"/>
        <v>2.1239166772999125</v>
      </c>
      <c r="CF61" s="36">
        <f t="shared" si="340"/>
        <v>2.1441877934699396</v>
      </c>
      <c r="CG61" s="36">
        <f t="shared" si="340"/>
        <v>2.1643446921756517</v>
      </c>
      <c r="CH61" s="36">
        <f t="shared" si="340"/>
        <v>2.1843891717031867</v>
      </c>
      <c r="CI61" s="36">
        <f t="shared" si="340"/>
        <v>2.2043229845071841</v>
      </c>
      <c r="CJ61" s="36">
        <f t="shared" si="340"/>
        <v>2.2241478387870721</v>
      </c>
      <c r="CK61" s="36">
        <f t="shared" si="340"/>
        <v>2.2438653999968659</v>
      </c>
      <c r="CL61" s="36">
        <f t="shared" si="340"/>
        <v>2.2634772922916802</v>
      </c>
      <c r="CM61" s="36">
        <f t="shared" si="340"/>
        <v>2.2829850999140096</v>
      </c>
      <c r="CN61" s="36">
        <f t="shared" si="340"/>
        <v>2.3023903685226572</v>
      </c>
      <c r="CO61" s="36">
        <f t="shared" si="340"/>
        <v>2.3216946064670569</v>
      </c>
      <c r="CP61" s="36">
        <f t="shared" si="340"/>
        <v>2.3408992860095803</v>
      </c>
      <c r="CQ61" s="36">
        <f t="shared" si="340"/>
        <v>2.3600058444982945</v>
      </c>
      <c r="CR61" s="36">
        <f t="shared" si="340"/>
        <v>2.3790156854925035</v>
      </c>
      <c r="CS61" s="36">
        <f t="shared" si="340"/>
        <v>2.3979301798432888</v>
      </c>
      <c r="CT61" s="36">
        <f t="shared" si="340"/>
        <v>2.4167506667311454</v>
      </c>
      <c r="CU61" s="36">
        <f t="shared" si="340"/>
        <v>2.4354784546627077</v>
      </c>
      <c r="CV61" s="36">
        <f t="shared" si="340"/>
        <v>2.4541148224284504</v>
      </c>
      <c r="CW61" s="36">
        <f t="shared" si="340"/>
        <v>2.4726610200231569</v>
      </c>
      <c r="CX61" s="36">
        <f t="shared" si="340"/>
        <v>2.4911182695308569</v>
      </c>
      <c r="CY61" s="36">
        <f t="shared" si="340"/>
        <v>2.5094877659758397</v>
      </c>
      <c r="CZ61" s="36">
        <f t="shared" si="340"/>
        <v>2.5277706781412808</v>
      </c>
      <c r="DA61" s="36">
        <f t="shared" si="340"/>
        <v>2.5459681493569279</v>
      </c>
      <c r="DB61" s="36">
        <f t="shared" si="340"/>
        <v>2.564081298257233</v>
      </c>
      <c r="DC61" s="36">
        <f t="shared" si="340"/>
        <v>2.5821112195112335</v>
      </c>
      <c r="DD61" s="36">
        <f t="shared" si="340"/>
        <v>2.6000589845254289</v>
      </c>
      <c r="DE61" s="36">
        <f t="shared" si="340"/>
        <v>2.6179256421208388</v>
      </c>
      <c r="DF61" s="36">
        <f t="shared" si="340"/>
        <v>2.6357122191853626</v>
      </c>
      <c r="DG61" s="36">
        <f t="shared" si="340"/>
        <v>2.6534197213025079</v>
      </c>
      <c r="DH61" s="36">
        <f t="shared" si="340"/>
        <v>2.6710491333575064</v>
      </c>
      <c r="DI61" s="36">
        <f t="shared" si="340"/>
        <v>2.6886014201217772</v>
      </c>
      <c r="DJ61" s="36">
        <f t="shared" si="340"/>
        <v>2.7060775268166668</v>
      </c>
      <c r="DK61" s="36">
        <f t="shared" si="340"/>
        <v>2.7234783796573288</v>
      </c>
      <c r="DL61" s="36">
        <f t="shared" si="340"/>
        <v>2.7408048863775805</v>
      </c>
      <c r="DM61" s="36">
        <f t="shared" si="340"/>
        <v>2.7580579367365328</v>
      </c>
      <c r="DN61" s="36">
        <f t="shared" si="340"/>
        <v>2.7752384030077359</v>
      </c>
      <c r="DO61" s="36">
        <f t="shared" si="340"/>
        <v>2.7923471404515738</v>
      </c>
      <c r="DP61" s="36">
        <f t="shared" si="340"/>
        <v>2.8093849877715824</v>
      </c>
      <c r="DQ61" s="36">
        <f t="shared" si="340"/>
        <v>2.826352767555349</v>
      </c>
      <c r="DR61" s="36">
        <f t="shared" si="340"/>
        <v>2.8432512867006103</v>
      </c>
      <c r="DS61" s="36">
        <f t="shared" si="340"/>
        <v>2.8600813368271498</v>
      </c>
      <c r="DT61" s="36">
        <f t="shared" si="340"/>
        <v>2.8768436946750526</v>
      </c>
      <c r="DU61" s="36">
        <f t="shared" si="340"/>
        <v>2.8935391224898637</v>
      </c>
      <c r="DV61" s="36">
        <f t="shared" si="340"/>
        <v>2.9101683683951625</v>
      </c>
      <c r="DW61" s="36">
        <f t="shared" si="340"/>
        <v>2.926732166753045</v>
      </c>
      <c r="DX61" s="36">
        <f t="shared" si="340"/>
        <v>2.9432312385129866</v>
      </c>
      <c r="DY61" s="36">
        <f t="shared" si="340"/>
        <v>2.9596662915495275</v>
      </c>
      <c r="DZ61" s="36">
        <f t="shared" si="340"/>
        <v>2.976038020989221</v>
      </c>
      <c r="EA61" s="36">
        <f t="shared" si="340"/>
        <v>2.9923471095272411</v>
      </c>
      <c r="EB61" s="36">
        <f t="shared" si="340"/>
        <v>3.0085942277340525</v>
      </c>
      <c r="EC61" s="36">
        <f t="shared" si="335"/>
        <v>3.0247800343525091</v>
      </c>
      <c r="ED61" s="36">
        <f t="shared" si="335"/>
        <v>3.0409051765857442</v>
      </c>
      <c r="EE61" s="36">
        <f t="shared" si="335"/>
        <v>3.0569702903761957</v>
      </c>
      <c r="EF61" s="36">
        <f t="shared" si="335"/>
        <v>3.0729760006760864</v>
      </c>
      <c r="EG61" s="36">
        <f t="shared" si="335"/>
        <v>3.0889229217096865</v>
      </c>
      <c r="EH61" s="36">
        <f t="shared" si="335"/>
        <v>3.1048116572276445</v>
      </c>
      <c r="EI61" s="36">
        <f t="shared" si="335"/>
        <v>3.1206428007536875</v>
      </c>
      <c r="EJ61" s="36">
        <f t="shared" si="335"/>
        <v>3.1364169358239549</v>
      </c>
      <c r="EK61" s="36">
        <f t="shared" si="335"/>
        <v>3.1521346362192357</v>
      </c>
      <c r="EL61" s="36">
        <f t="shared" si="335"/>
        <v>3.1677964661903673</v>
      </c>
      <c r="EM61" s="36">
        <f t="shared" si="335"/>
        <v>3.1834029806770254</v>
      </c>
      <c r="EN61" s="36">
        <f t="shared" si="335"/>
        <v>3.1989547255201498</v>
      </c>
      <c r="EO61" s="36">
        <f t="shared" si="335"/>
        <v>3.2144522376682225</v>
      </c>
      <c r="EP61" s="36">
        <f t="shared" si="335"/>
        <v>3.2298960453776178</v>
      </c>
      <c r="EQ61" s="36">
        <f t="shared" si="335"/>
        <v>3.245286668407219</v>
      </c>
      <c r="ER61" s="36">
        <f t="shared" si="335"/>
        <v>3.2606246182075158</v>
      </c>
      <c r="ES61" s="36">
        <f t="shared" si="335"/>
        <v>3.2759103981043531</v>
      </c>
      <c r="ET61" s="36">
        <f t="shared" si="335"/>
        <v>3.2911445034775282</v>
      </c>
      <c r="EU61" s="36">
        <f t="shared" si="335"/>
        <v>3.3063274219343981</v>
      </c>
      <c r="EV61" s="36">
        <f t="shared" si="335"/>
        <v>3.3214596334786779</v>
      </c>
      <c r="EW61" s="36">
        <f t="shared" si="335"/>
        <v>3.3365416106745793</v>
      </c>
      <c r="EX61" s="36">
        <f t="shared" si="335"/>
        <v>3.3515738188064512</v>
      </c>
      <c r="EY61" s="36">
        <f t="shared" si="335"/>
        <v>3.3665567160340668</v>
      </c>
      <c r="EZ61" s="36">
        <f t="shared" si="335"/>
        <v>3.3814907535437055</v>
      </c>
      <c r="FA61" s="36">
        <f t="shared" si="335"/>
        <v>3.3963763756951622</v>
      </c>
      <c r="FB61" s="36">
        <f t="shared" si="335"/>
        <v>3.4112140201648198</v>
      </c>
      <c r="FC61" s="36">
        <f t="shared" si="335"/>
        <v>3.4260041180849075</v>
      </c>
      <c r="FD61" s="36">
        <f t="shared" si="335"/>
        <v>3.4407470941790756</v>
      </c>
      <c r="FE61" s="36">
        <f t="shared" si="335"/>
        <v>3.455443366894396</v>
      </c>
      <c r="FF61" s="36">
        <f t="shared" si="335"/>
        <v>3.4700933485299075</v>
      </c>
      <c r="FG61" s="36">
        <f t="shared" si="335"/>
        <v>3.4846974453618111</v>
      </c>
      <c r="FH61" s="36">
        <f t="shared" si="335"/>
        <v>3.4992560577654293</v>
      </c>
      <c r="FI61" s="36">
        <f t="shared" si="335"/>
        <v>3.5137695803340154</v>
      </c>
      <c r="FJ61" s="36">
        <f t="shared" si="335"/>
        <v>3.5282384019945283</v>
      </c>
      <c r="FK61" s="36">
        <f t="shared" si="335"/>
        <v>3.5426629061204515</v>
      </c>
      <c r="FL61" s="36">
        <f t="shared" si="335"/>
        <v>3.5570434706417609</v>
      </c>
      <c r="FM61" s="36">
        <f t="shared" si="335"/>
        <v>3.5713804681521135</v>
      </c>
      <c r="FN61" s="36">
        <f t="shared" si="335"/>
        <v>3.585674266013358</v>
      </c>
      <c r="FO61" s="36">
        <f t="shared" si="335"/>
        <v>3.5999252264574357</v>
      </c>
      <c r="FP61" s="36">
        <f t="shared" si="335"/>
        <v>3.614133706685756</v>
      </c>
      <c r="FQ61" s="36">
        <f t="shared" si="335"/>
        <v>3.6283000589661216</v>
      </c>
      <c r="FR61" s="36">
        <f t="shared" si="335"/>
        <v>3.6424246307272767</v>
      </c>
      <c r="FS61" s="36">
        <f t="shared" si="335"/>
        <v>3.6565077646511486</v>
      </c>
      <c r="FT61" s="36">
        <f t="shared" si="335"/>
        <v>3.6705497987628459</v>
      </c>
      <c r="FU61" s="36">
        <f t="shared" si="335"/>
        <v>3.6845510665184915</v>
      </c>
      <c r="FV61" s="36">
        <f t="shared" si="335"/>
        <v>3.6985118968909383</v>
      </c>
      <c r="FW61" s="36">
        <f t="shared" si="335"/>
        <v>3.7124326144534425</v>
      </c>
      <c r="FX61" s="36">
        <f t="shared" si="335"/>
        <v>3.7263135394613416</v>
      </c>
      <c r="FY61" s="36">
        <f t="shared" si="335"/>
        <v>3.7401549879318079</v>
      </c>
      <c r="FZ61" s="36">
        <f t="shared" si="335"/>
        <v>3.7539572717217187</v>
      </c>
      <c r="GA61" s="36">
        <f t="shared" si="335"/>
        <v>3.767720698603708</v>
      </c>
      <c r="GB61" s="36">
        <f t="shared" si="335"/>
        <v>3.781445572340445</v>
      </c>
      <c r="GC61" s="36">
        <f t="shared" si="335"/>
        <v>3.7951321927571895</v>
      </c>
      <c r="GD61" s="36">
        <f t="shared" si="335"/>
        <v>3.8087808558126772</v>
      </c>
      <c r="GE61" s="36">
        <f t="shared" si="335"/>
        <v>3.8223918536683765</v>
      </c>
      <c r="GF61" s="36">
        <f t="shared" si="335"/>
        <v>3.8359654747561662</v>
      </c>
      <c r="GG61" s="36">
        <f t="shared" si="335"/>
        <v>3.8495020038444716</v>
      </c>
      <c r="GH61" s="36">
        <f t="shared" si="335"/>
        <v>3.8630017221029114</v>
      </c>
      <c r="GI61" s="36">
        <f t="shared" si="335"/>
        <v>3.876464907165484</v>
      </c>
      <c r="GJ61" s="36">
        <f t="shared" si="335"/>
        <v>3.889891833192344</v>
      </c>
      <c r="GK61" s="36">
        <f t="shared" si="335"/>
        <v>3.9032827709301992</v>
      </c>
      <c r="GL61" s="36">
        <f t="shared" si="335"/>
        <v>3.9166379877713724</v>
      </c>
      <c r="GM61" s="36">
        <f t="shared" si="335"/>
        <v>3.9299577478115557</v>
      </c>
      <c r="GN61" s="36">
        <f t="shared" ref="GN61:IY64" si="350">1/2*($C$4^2*$B61^2*$G$6-($C$5-$C$7)*$B61*$G$6)*GM60+(1-$C$4^2*$B61^2*$G$6-$C$5*$G$6)*GM61+1/2*($C$4^2*$B61^2*$G$6+($C$5-$C$7)*$B61*$G$6)*GM62</f>
        <v>3.9432423119062983</v>
      </c>
      <c r="GO61" s="36">
        <f t="shared" si="350"/>
        <v>3.9564919377262613</v>
      </c>
      <c r="GP61" s="36">
        <f t="shared" si="350"/>
        <v>3.9697068798112687</v>
      </c>
      <c r="GQ61" s="36">
        <f t="shared" si="350"/>
        <v>3.9828873896231909</v>
      </c>
      <c r="GR61" s="36">
        <f t="shared" si="350"/>
        <v>3.9960337155976831</v>
      </c>
      <c r="GS61" s="36">
        <f t="shared" si="350"/>
        <v>4.009146103194821</v>
      </c>
      <c r="GT61" s="36">
        <f t="shared" si="350"/>
        <v>4.0222247949486523</v>
      </c>
      <c r="GU61" s="36">
        <f t="shared" si="350"/>
        <v>4.0352700305156954</v>
      </c>
      <c r="GV61" s="36">
        <f t="shared" si="350"/>
        <v>4.0482820467224121</v>
      </c>
      <c r="GW61" s="36">
        <f t="shared" si="350"/>
        <v>4.0612610776116815</v>
      </c>
      <c r="GX61" s="36">
        <f t="shared" si="350"/>
        <v>4.0742073544883031</v>
      </c>
      <c r="GY61" s="36">
        <f t="shared" si="350"/>
        <v>4.0871211059635435</v>
      </c>
      <c r="GZ61" s="36">
        <f t="shared" si="350"/>
        <v>4.1000025579987653</v>
      </c>
      <c r="HA61" s="36">
        <f t="shared" si="350"/>
        <v>4.1128519339481509</v>
      </c>
      <c r="HB61" s="36">
        <f t="shared" si="350"/>
        <v>4.125669454600545</v>
      </c>
      <c r="HC61" s="36">
        <f t="shared" si="350"/>
        <v>4.1384553382204476</v>
      </c>
      <c r="HD61" s="36">
        <f t="shared" si="350"/>
        <v>4.1512098005881608</v>
      </c>
      <c r="HE61" s="36">
        <f t="shared" si="350"/>
        <v>4.163933055039128</v>
      </c>
      <c r="HF61" s="36">
        <f t="shared" si="350"/>
        <v>4.176625312502475</v>
      </c>
      <c r="HG61" s="36">
        <f t="shared" si="350"/>
        <v>4.1892867815387769</v>
      </c>
      <c r="HH61" s="36">
        <f t="shared" si="350"/>
        <v>4.2019176683770638</v>
      </c>
      <c r="HI61" s="36">
        <f t="shared" si="350"/>
        <v>4.2145181769510973</v>
      </c>
      <c r="HJ61" s="36">
        <f t="shared" si="350"/>
        <v>4.2270885089349157</v>
      </c>
      <c r="HK61" s="36">
        <f t="shared" si="350"/>
        <v>4.2396288637776856</v>
      </c>
      <c r="HL61" s="36">
        <f t="shared" si="350"/>
        <v>4.2521394387378599</v>
      </c>
      <c r="HM61" s="36">
        <f t="shared" si="350"/>
        <v>4.2646204289166727</v>
      </c>
      <c r="HN61" s="36">
        <f t="shared" si="350"/>
        <v>4.2770720272909744</v>
      </c>
      <c r="HO61" s="36">
        <f t="shared" si="350"/>
        <v>4.289494424745433</v>
      </c>
      <c r="HP61" s="36">
        <f t="shared" si="350"/>
        <v>4.3018878101041089</v>
      </c>
      <c r="HQ61" s="36">
        <f t="shared" si="350"/>
        <v>4.3142523701614222</v>
      </c>
      <c r="HR61" s="36">
        <f t="shared" si="350"/>
        <v>4.3265882897125287</v>
      </c>
      <c r="HS61" s="36">
        <f t="shared" si="350"/>
        <v>4.3388957515831095</v>
      </c>
      <c r="HT61" s="36">
        <f t="shared" si="350"/>
        <v>4.3511749366585981</v>
      </c>
      <c r="HU61" s="36">
        <f t="shared" si="350"/>
        <v>4.3634260239128535</v>
      </c>
      <c r="HV61" s="36">
        <f t="shared" si="350"/>
        <v>4.3756491904362882</v>
      </c>
      <c r="HW61" s="36">
        <f t="shared" si="350"/>
        <v>4.3878446114634713</v>
      </c>
      <c r="HX61" s="36">
        <f t="shared" si="350"/>
        <v>4.4000124604002151</v>
      </c>
      <c r="HY61" s="36">
        <f t="shared" si="350"/>
        <v>4.4121529088501514</v>
      </c>
      <c r="HZ61" s="36">
        <f t="shared" si="350"/>
        <v>4.4242661266408225</v>
      </c>
      <c r="IA61" s="36">
        <f t="shared" si="350"/>
        <v>4.4363522818492847</v>
      </c>
      <c r="IB61" s="36">
        <f t="shared" si="350"/>
        <v>4.4484115408272373</v>
      </c>
      <c r="IC61" s="36">
        <f t="shared" si="350"/>
        <v>4.4604440682256996</v>
      </c>
      <c r="ID61" s="36">
        <f t="shared" si="350"/>
        <v>4.4724500270192298</v>
      </c>
      <c r="IE61" s="36">
        <f t="shared" si="350"/>
        <v>4.4844295785297046</v>
      </c>
      <c r="IF61" s="36">
        <f t="shared" si="350"/>
        <v>4.4963828824496685</v>
      </c>
      <c r="IG61" s="36">
        <f t="shared" si="350"/>
        <v>4.508310096865265</v>
      </c>
      <c r="IH61" s="36">
        <f t="shared" si="350"/>
        <v>4.5202113782787485</v>
      </c>
      <c r="II61" s="36">
        <f t="shared" si="350"/>
        <v>4.5320868816305984</v>
      </c>
      <c r="IJ61" s="36">
        <f t="shared" si="350"/>
        <v>4.5439367603212366</v>
      </c>
      <c r="IK61" s="36">
        <f t="shared" si="350"/>
        <v>4.5557611662323616</v>
      </c>
      <c r="IL61" s="36">
        <f t="shared" si="350"/>
        <v>4.5675602497479018</v>
      </c>
      <c r="IM61" s="36">
        <f t="shared" si="350"/>
        <v>4.5793341597745991</v>
      </c>
      <c r="IN61" s="36">
        <f t="shared" si="350"/>
        <v>4.591083043762235</v>
      </c>
      <c r="IO61" s="36">
        <f t="shared" si="350"/>
        <v>4.6028070477235001</v>
      </c>
      <c r="IP61" s="36">
        <f t="shared" si="350"/>
        <v>4.6145063162535171</v>
      </c>
      <c r="IQ61" s="36">
        <f t="shared" si="350"/>
        <v>4.626180992549024</v>
      </c>
      <c r="IR61" s="36">
        <f t="shared" si="350"/>
        <v>4.6378312184272312</v>
      </c>
      <c r="IS61" s="36">
        <f t="shared" si="350"/>
        <v>4.6494571343443454</v>
      </c>
      <c r="IT61" s="36">
        <f t="shared" si="350"/>
        <v>4.6610588794137815</v>
      </c>
      <c r="IU61" s="36">
        <f t="shared" si="350"/>
        <v>4.6726365914240606</v>
      </c>
      <c r="IV61" s="36">
        <f t="shared" si="350"/>
        <v>4.6841904068564046</v>
      </c>
      <c r="IW61" s="36">
        <f t="shared" si="350"/>
        <v>4.6957204609020318</v>
      </c>
      <c r="IX61" s="36">
        <f t="shared" si="350"/>
        <v>4.7072268874791581</v>
      </c>
      <c r="IY61" s="36">
        <f t="shared" si="350"/>
        <v>4.7187098192497139</v>
      </c>
      <c r="IZ61" s="36">
        <f t="shared" si="346"/>
        <v>4.7301693876357804</v>
      </c>
      <c r="JA61" s="36">
        <f t="shared" si="346"/>
        <v>4.741605722835752</v>
      </c>
      <c r="JB61" s="36">
        <f t="shared" si="346"/>
        <v>4.7530189538402228</v>
      </c>
      <c r="JC61" s="36">
        <f t="shared" si="346"/>
        <v>4.7644092084476233</v>
      </c>
      <c r="JD61" s="36">
        <f t="shared" si="346"/>
        <v>4.7757766132795823</v>
      </c>
      <c r="JE61" s="36">
        <f t="shared" si="346"/>
        <v>4.7871212937960461</v>
      </c>
      <c r="JF61" s="36">
        <f t="shared" si="346"/>
        <v>4.7984433743101462</v>
      </c>
      <c r="JG61" s="36">
        <f t="shared" si="346"/>
        <v>4.8097429780028262</v>
      </c>
      <c r="JH61" s="36">
        <f t="shared" si="346"/>
        <v>4.8210202269372262</v>
      </c>
      <c r="JI61" s="36">
        <f t="shared" si="346"/>
        <v>4.8322752420728357</v>
      </c>
      <c r="JJ61" s="36">
        <f t="shared" si="346"/>
        <v>4.8435081432794185</v>
      </c>
      <c r="JK61" s="36">
        <f t="shared" si="346"/>
        <v>4.8547190493507104</v>
      </c>
      <c r="JL61" s="36">
        <f t="shared" si="346"/>
        <v>4.8659080780179016</v>
      </c>
      <c r="JM61" s="36">
        <f t="shared" si="346"/>
        <v>4.877075345962897</v>
      </c>
      <c r="JN61" s="36">
        <f t="shared" si="346"/>
        <v>4.8882209688313676</v>
      </c>
      <c r="JO61" s="36">
        <f t="shared" si="346"/>
        <v>4.8993450612455982</v>
      </c>
      <c r="JP61" s="36">
        <f t="shared" si="346"/>
        <v>4.9104477368171242</v>
      </c>
      <c r="JQ61" s="36">
        <f t="shared" si="346"/>
        <v>4.9215291081591763</v>
      </c>
      <c r="JR61" s="36">
        <f t="shared" si="346"/>
        <v>4.9325892868989234</v>
      </c>
      <c r="JS61" s="36">
        <f t="shared" si="346"/>
        <v>4.9436283836895267</v>
      </c>
      <c r="JT61" s="36">
        <f t="shared" si="346"/>
        <v>4.9546465082220061</v>
      </c>
      <c r="JU61" s="36">
        <f t="shared" si="346"/>
        <v>4.9656437692369177</v>
      </c>
      <c r="JV61" s="36">
        <f t="shared" si="346"/>
        <v>4.9766202745358559</v>
      </c>
      <c r="JW61" s="36">
        <f t="shared" si="346"/>
        <v>4.9875761309927729</v>
      </c>
      <c r="JX61" s="36">
        <f t="shared" si="346"/>
        <v>4.9985114445651249</v>
      </c>
      <c r="JY61" s="36">
        <f t="shared" si="346"/>
        <v>5.0094263203048506</v>
      </c>
      <c r="JZ61" s="36">
        <f t="shared" si="346"/>
        <v>5.0203208623691742</v>
      </c>
      <c r="KA61" s="36">
        <f t="shared" si="346"/>
        <v>5.0311951740312537</v>
      </c>
      <c r="KB61" s="36">
        <f t="shared" si="346"/>
        <v>5.0420493576906553</v>
      </c>
      <c r="KC61" s="36">
        <f t="shared" si="346"/>
        <v>5.052883514883681</v>
      </c>
      <c r="KD61" s="36">
        <f t="shared" si="346"/>
        <v>5.0636977462935313</v>
      </c>
      <c r="KE61" s="36">
        <f t="shared" si="346"/>
        <v>5.0744921517603192</v>
      </c>
      <c r="KF61" s="36">
        <f t="shared" si="346"/>
        <v>5.0852668302909345</v>
      </c>
      <c r="KG61" s="36">
        <f t="shared" si="346"/>
        <v>5.096021880068756</v>
      </c>
      <c r="KH61" s="36">
        <f t="shared" si="346"/>
        <v>5.1067573984632242</v>
      </c>
      <c r="KI61" s="36">
        <f t="shared" si="346"/>
        <v>5.1174734820392684</v>
      </c>
      <c r="KJ61" s="36">
        <f t="shared" si="346"/>
        <v>5.1281702265665992</v>
      </c>
      <c r="KK61" s="36">
        <f t="shared" si="346"/>
        <v>5.1388477270288533</v>
      </c>
      <c r="KL61" s="36">
        <f t="shared" si="346"/>
        <v>5.1495060776326174</v>
      </c>
      <c r="KM61" s="36">
        <f t="shared" si="346"/>
        <v>5.1601453718163075</v>
      </c>
      <c r="KN61" s="36">
        <f t="shared" si="346"/>
        <v>5.1707657022589268</v>
      </c>
      <c r="KO61" s="36">
        <f t="shared" si="346"/>
        <v>5.1813671608886924</v>
      </c>
      <c r="KP61" s="36">
        <f t="shared" si="346"/>
        <v>5.1919498388915386</v>
      </c>
      <c r="KQ61" s="36">
        <f t="shared" si="346"/>
        <v>5.2025138267194917</v>
      </c>
      <c r="KR61" s="36">
        <f t="shared" si="346"/>
        <v>5.2130592140989318</v>
      </c>
      <c r="KS61" s="36">
        <f t="shared" si="346"/>
        <v>5.223586090038733</v>
      </c>
      <c r="KT61" s="36">
        <f t="shared" si="346"/>
        <v>5.2340945428382817</v>
      </c>
      <c r="KU61" s="36">
        <f t="shared" si="346"/>
        <v>5.2445846600953896</v>
      </c>
      <c r="KV61" s="36">
        <f t="shared" si="346"/>
        <v>5.2550565287140838</v>
      </c>
      <c r="KW61" s="36">
        <f t="shared" si="346"/>
        <v>5.2655102349122931</v>
      </c>
      <c r="KX61" s="36">
        <f t="shared" si="346"/>
        <v>5.2759458642294268</v>
      </c>
      <c r="KY61" s="36">
        <f t="shared" si="346"/>
        <v>5.286363501533839</v>
      </c>
      <c r="KZ61" s="36">
        <f t="shared" si="346"/>
        <v>5.2967632310301935</v>
      </c>
      <c r="LA61" s="36">
        <f t="shared" si="346"/>
        <v>5.3071451362667244</v>
      </c>
      <c r="LB61" s="36">
        <f t="shared" si="346"/>
        <v>5.3175093001423992</v>
      </c>
      <c r="LC61" s="36">
        <f t="shared" si="346"/>
        <v>5.3278558049139688</v>
      </c>
      <c r="LD61" s="36">
        <f t="shared" si="346"/>
        <v>5.3381847322029348</v>
      </c>
      <c r="LE61" s="36">
        <f t="shared" si="346"/>
        <v>5.3484961630024124</v>
      </c>
      <c r="LF61" s="36">
        <f t="shared" si="346"/>
        <v>5.3587901776839013</v>
      </c>
      <c r="LG61" s="36">
        <f t="shared" si="346"/>
        <v>5.3690668560039585</v>
      </c>
      <c r="LH61" s="36">
        <f t="shared" si="346"/>
        <v>5.3793262771107866</v>
      </c>
      <c r="LI61" s="36">
        <f t="shared" si="346"/>
        <v>5.3895685195507239</v>
      </c>
      <c r="LJ61" s="36">
        <f t="shared" si="346"/>
        <v>5.399793661274658</v>
      </c>
      <c r="LK61" s="36">
        <f t="shared" si="346"/>
        <v>5.4100017796443343</v>
      </c>
      <c r="LL61" s="36">
        <f t="shared" si="341"/>
        <v>5.4201929514385983</v>
      </c>
      <c r="LM61" s="36">
        <f t="shared" si="341"/>
        <v>5.4303672528595399</v>
      </c>
      <c r="LN61" s="36">
        <f t="shared" si="341"/>
        <v>5.4405247595385573</v>
      </c>
      <c r="LO61" s="36">
        <f t="shared" si="341"/>
        <v>5.4506655465423446</v>
      </c>
      <c r="LP61" s="36">
        <f t="shared" si="341"/>
        <v>5.4607896883787941</v>
      </c>
      <c r="LQ61" s="36">
        <f t="shared" si="341"/>
        <v>5.4708972590028235</v>
      </c>
      <c r="LR61" s="36">
        <f t="shared" si="341"/>
        <v>5.48098833182212</v>
      </c>
      <c r="LS61" s="36">
        <f t="shared" si="341"/>
        <v>5.4910629797028125</v>
      </c>
      <c r="LT61" s="36">
        <f t="shared" si="341"/>
        <v>5.501121274975068</v>
      </c>
      <c r="LU61" s="36">
        <f t="shared" si="341"/>
        <v>5.5111632894386151</v>
      </c>
      <c r="LV61" s="36">
        <f t="shared" si="341"/>
        <v>5.5211890943681894</v>
      </c>
      <c r="LW61" s="36">
        <f t="shared" si="341"/>
        <v>5.5311987605189152</v>
      </c>
      <c r="LX61" s="36">
        <f t="shared" si="341"/>
        <v>5.5411923581316085</v>
      </c>
      <c r="LY61" s="36">
        <f t="shared" si="341"/>
        <v>5.5511699569380184</v>
      </c>
      <c r="LZ61" s="36">
        <f t="shared" si="341"/>
        <v>5.5611316261659942</v>
      </c>
      <c r="MA61" s="36">
        <f t="shared" si="341"/>
        <v>5.5710774345445904</v>
      </c>
      <c r="MB61" s="36">
        <f t="shared" si="341"/>
        <v>5.5810074503090998</v>
      </c>
      <c r="MC61" s="36">
        <f t="shared" si="341"/>
        <v>5.5909217412060297</v>
      </c>
      <c r="MD61" s="36">
        <f t="shared" si="341"/>
        <v>5.6008203744980065</v>
      </c>
      <c r="ME61" s="36">
        <f t="shared" si="341"/>
        <v>5.6107034169686179</v>
      </c>
      <c r="MF61" s="36">
        <f t="shared" si="341"/>
        <v>5.6205709349271986</v>
      </c>
      <c r="MG61" s="36">
        <f t="shared" si="341"/>
        <v>5.6304229942135526</v>
      </c>
      <c r="MH61" s="36">
        <f t="shared" si="341"/>
        <v>5.6402596602026094</v>
      </c>
      <c r="MI61" s="36">
        <f t="shared" si="341"/>
        <v>5.6500809978090309</v>
      </c>
      <c r="MJ61" s="36">
        <f t="shared" si="341"/>
        <v>5.6598870714917533</v>
      </c>
      <c r="MK61" s="36">
        <f t="shared" si="341"/>
        <v>5.6696779452584734</v>
      </c>
      <c r="ML61" s="36">
        <f t="shared" si="341"/>
        <v>5.6794536826700801</v>
      </c>
      <c r="MM61" s="36">
        <f t="shared" si="341"/>
        <v>5.6892143468450245</v>
      </c>
      <c r="MN61" s="36">
        <f t="shared" si="341"/>
        <v>5.6989600004636456</v>
      </c>
      <c r="MO61" s="36">
        <f t="shared" si="341"/>
        <v>5.7086907057724297</v>
      </c>
      <c r="MP61" s="36">
        <f t="shared" si="341"/>
        <v>5.7184065245882287</v>
      </c>
      <c r="MQ61" s="36">
        <f t="shared" si="341"/>
        <v>5.7281075183024166</v>
      </c>
      <c r="MR61" s="36">
        <f t="shared" si="341"/>
        <v>5.7377937478849983</v>
      </c>
      <c r="MS61" s="36">
        <f t="shared" si="341"/>
        <v>5.7474652738886682</v>
      </c>
      <c r="MT61" s="36">
        <f t="shared" si="341"/>
        <v>5.7571221564528194</v>
      </c>
      <c r="MU61" s="36">
        <f t="shared" si="341"/>
        <v>5.7667644553075004</v>
      </c>
      <c r="MV61" s="36">
        <f t="shared" si="341"/>
        <v>5.7763922297773256</v>
      </c>
      <c r="MW61" s="36">
        <f t="shared" si="341"/>
        <v>5.7860055387853384</v>
      </c>
      <c r="MX61" s="36">
        <f t="shared" si="341"/>
        <v>5.7956044408568266</v>
      </c>
      <c r="MY61" s="36">
        <f t="shared" si="341"/>
        <v>5.8051889941230925</v>
      </c>
      <c r="MZ61" s="36">
        <f t="shared" si="341"/>
        <v>5.8147592563251722</v>
      </c>
      <c r="NA61" s="36">
        <f t="shared" si="341"/>
        <v>5.8243152848175175</v>
      </c>
      <c r="NB61" s="36">
        <f t="shared" si="341"/>
        <v>5.8338571365716296</v>
      </c>
      <c r="NC61" s="36">
        <f t="shared" si="341"/>
        <v>5.8433848681796468</v>
      </c>
      <c r="ND61" s="36">
        <f t="shared" si="341"/>
        <v>5.8528985358578947</v>
      </c>
      <c r="NE61" s="36">
        <f t="shared" si="341"/>
        <v>5.8623981954503899</v>
      </c>
      <c r="NF61" s="36">
        <f t="shared" si="341"/>
        <v>5.8718839024323017</v>
      </c>
      <c r="NG61" s="36">
        <f t="shared" si="341"/>
        <v>5.8813557119133746</v>
      </c>
      <c r="NH61" s="36">
        <f t="shared" si="341"/>
        <v>5.8908136786413099</v>
      </c>
      <c r="NI61" s="36">
        <f t="shared" si="341"/>
        <v>5.9002578570051059</v>
      </c>
      <c r="NJ61" s="36">
        <f t="shared" si="341"/>
        <v>5.9096883010383605</v>
      </c>
      <c r="NK61" s="36">
        <f t="shared" si="341"/>
        <v>5.919105064422534</v>
      </c>
      <c r="NL61" s="36">
        <f t="shared" si="341"/>
        <v>5.9285082004901719</v>
      </c>
      <c r="NM61" s="36">
        <f t="shared" si="341"/>
        <v>5.9378977622280935</v>
      </c>
      <c r="NN61" s="36">
        <f t="shared" si="341"/>
        <v>5.9472738022805371</v>
      </c>
      <c r="NO61" s="36">
        <f t="shared" si="341"/>
        <v>5.9566363729522811</v>
      </c>
      <c r="NP61" s="36">
        <f t="shared" si="341"/>
        <v>5.9659855262117123</v>
      </c>
      <c r="NQ61" s="36">
        <f t="shared" si="341"/>
        <v>5.9753213136938674</v>
      </c>
      <c r="NR61" s="36">
        <f t="shared" si="341"/>
        <v>5.9846437867034457</v>
      </c>
      <c r="NS61" s="36">
        <f t="shared" si="341"/>
        <v>5.9939529962177707</v>
      </c>
      <c r="NT61" s="36">
        <f t="shared" si="341"/>
        <v>6.0032489928897332</v>
      </c>
      <c r="NU61" s="36">
        <f t="shared" si="341"/>
        <v>6.0125318270506938</v>
      </c>
      <c r="NV61" s="36">
        <f t="shared" si="341"/>
        <v>6.0218015487133476</v>
      </c>
      <c r="NW61" s="36">
        <f t="shared" si="336"/>
        <v>6.0310582075745689</v>
      </c>
      <c r="NX61" s="36">
        <f t="shared" si="336"/>
        <v>6.0403018530182084</v>
      </c>
      <c r="NY61" s="36">
        <f t="shared" si="336"/>
        <v>6.0495325341178701</v>
      </c>
      <c r="NZ61" s="36">
        <f t="shared" si="336"/>
        <v>6.0587502996396525</v>
      </c>
      <c r="OA61" s="36">
        <f t="shared" si="336"/>
        <v>6.0679551980448583</v>
      </c>
      <c r="OB61" s="36">
        <f t="shared" si="336"/>
        <v>6.0771472774926725</v>
      </c>
      <c r="OC61" s="36">
        <f t="shared" si="336"/>
        <v>6.0863265858428148</v>
      </c>
      <c r="OD61" s="36">
        <f t="shared" si="336"/>
        <v>6.0954931706581599</v>
      </c>
      <c r="OE61" s="36">
        <f t="shared" si="336"/>
        <v>6.1046470792073215</v>
      </c>
      <c r="OF61" s="36">
        <f t="shared" si="336"/>
        <v>6.1137883584672217</v>
      </c>
      <c r="OG61" s="36">
        <f t="shared" si="336"/>
        <v>6.1229170551256207</v>
      </c>
      <c r="OH61" s="36">
        <f t="shared" si="336"/>
        <v>6.1320332155836184</v>
      </c>
      <c r="OI61" s="36">
        <f t="shared" si="336"/>
        <v>6.1411368859581401</v>
      </c>
      <c r="OJ61" s="36">
        <f t="shared" si="336"/>
        <v>6.1502281120843758</v>
      </c>
      <c r="OK61" s="36">
        <f t="shared" si="336"/>
        <v>6.159306939518209</v>
      </c>
      <c r="OL61" s="36">
        <f t="shared" si="336"/>
        <v>6.168373413538613</v>
      </c>
      <c r="OM61" s="36">
        <f t="shared" si="336"/>
        <v>6.1774275791500175</v>
      </c>
      <c r="ON61" s="36">
        <f t="shared" si="336"/>
        <v>6.1864694810846519</v>
      </c>
      <c r="OO61" s="36">
        <f t="shared" si="336"/>
        <v>6.1954991638048647</v>
      </c>
      <c r="OP61" s="36">
        <f t="shared" si="336"/>
        <v>6.2045166715054201</v>
      </c>
      <c r="OQ61" s="36">
        <f t="shared" si="336"/>
        <v>6.213522048115756</v>
      </c>
      <c r="OR61" s="36">
        <f t="shared" si="336"/>
        <v>6.2225153373022382</v>
      </c>
      <c r="OS61" s="36">
        <f t="shared" si="336"/>
        <v>6.2314965824703723</v>
      </c>
      <c r="OT61" s="36">
        <f t="shared" si="336"/>
        <v>6.2404658267669975</v>
      </c>
      <c r="OU61" s="36">
        <f t="shared" si="336"/>
        <v>6.2494231130824627</v>
      </c>
      <c r="OV61" s="36">
        <f t="shared" si="336"/>
        <v>6.2583684840527711</v>
      </c>
      <c r="OW61" s="36">
        <f t="shared" si="336"/>
        <v>6.2673019820617091</v>
      </c>
      <c r="OX61" s="36">
        <f t="shared" si="336"/>
        <v>6.276223649242942</v>
      </c>
      <c r="OY61" s="36">
        <f t="shared" si="336"/>
        <v>6.2851335274820963</v>
      </c>
      <c r="OZ61" s="36">
        <f t="shared" si="336"/>
        <v>6.2940316584188194</v>
      </c>
      <c r="PA61" s="36">
        <f t="shared" si="336"/>
        <v>6.3029180834488141</v>
      </c>
      <c r="PB61" s="36">
        <f t="shared" si="336"/>
        <v>6.3117928437258506</v>
      </c>
      <c r="PC61" s="36">
        <f t="shared" si="336"/>
        <v>6.3206559801637594</v>
      </c>
      <c r="PD61" s="36">
        <f t="shared" si="336"/>
        <v>6.329507533438405</v>
      </c>
      <c r="PE61" s="36">
        <f t="shared" si="336"/>
        <v>6.3383475439896371</v>
      </c>
      <c r="PF61" s="36">
        <f t="shared" si="336"/>
        <v>6.3471760520232179</v>
      </c>
      <c r="PG61" s="36">
        <f t="shared" si="336"/>
        <v>6.3559930975127337</v>
      </c>
      <c r="PH61" s="36">
        <f t="shared" si="336"/>
        <v>6.3647987202014864</v>
      </c>
      <c r="PI61" s="36">
        <f t="shared" si="336"/>
        <v>6.3735929596043617</v>
      </c>
      <c r="PJ61" s="36">
        <f t="shared" si="336"/>
        <v>6.3823758550096814</v>
      </c>
      <c r="PK61" s="36">
        <f t="shared" si="336"/>
        <v>6.3911474454810353</v>
      </c>
      <c r="PL61" s="36">
        <f t="shared" si="336"/>
        <v>6.3999077698590936</v>
      </c>
      <c r="PM61" s="36">
        <f t="shared" si="336"/>
        <v>6.4086568667633994</v>
      </c>
      <c r="PN61" s="36">
        <f t="shared" si="336"/>
        <v>6.417394774594146</v>
      </c>
      <c r="PO61" s="36">
        <f t="shared" si="336"/>
        <v>6.4261215315339335</v>
      </c>
      <c r="PP61" s="36">
        <f t="shared" si="336"/>
        <v>6.4348371755495091</v>
      </c>
      <c r="PQ61" s="36">
        <f t="shared" si="336"/>
        <v>6.4435417443934861</v>
      </c>
      <c r="PR61" s="36">
        <f t="shared" si="336"/>
        <v>6.4522352756060464</v>
      </c>
      <c r="PS61" s="36">
        <f t="shared" si="336"/>
        <v>6.4609178065166351</v>
      </c>
      <c r="PT61" s="36">
        <f t="shared" si="336"/>
        <v>6.4695893742456168</v>
      </c>
      <c r="PU61" s="36">
        <f t="shared" si="336"/>
        <v>6.4782500157059379</v>
      </c>
      <c r="PV61" s="36">
        <f t="shared" si="336"/>
        <v>6.4868997676047586</v>
      </c>
      <c r="PW61" s="36">
        <f t="shared" si="336"/>
        <v>6.4955386664450723</v>
      </c>
      <c r="PX61" s="36">
        <f t="shared" si="336"/>
        <v>6.5041667485273065</v>
      </c>
      <c r="PY61" s="36">
        <f t="shared" si="336"/>
        <v>6.51278404995091</v>
      </c>
      <c r="PZ61" s="36">
        <f t="shared" si="336"/>
        <v>6.5213906066159248</v>
      </c>
      <c r="QA61" s="36">
        <f t="shared" si="336"/>
        <v>6.5299864542245416</v>
      </c>
      <c r="QB61" s="36">
        <f t="shared" si="336"/>
        <v>6.5385716282826332</v>
      </c>
      <c r="QC61" s="36">
        <f t="shared" si="336"/>
        <v>6.5471461641012834</v>
      </c>
      <c r="QD61" s="36">
        <f t="shared" si="336"/>
        <v>6.555710096798296</v>
      </c>
      <c r="QE61" s="36">
        <f t="shared" si="336"/>
        <v>6.5642634612996851</v>
      </c>
      <c r="QF61" s="36">
        <f t="shared" si="336"/>
        <v>6.5728062923411557</v>
      </c>
      <c r="QG61" s="36">
        <f t="shared" si="336"/>
        <v>6.5813386244695682</v>
      </c>
      <c r="QH61" s="36">
        <f t="shared" ref="QH61:SS64" si="351">1/2*($C$4^2*$B61^2*$G$6-($C$5-$C$7)*$B61*$G$6)*QG60+(1-$C$4^2*$B61^2*$G$6-$C$5*$G$6)*QG61+1/2*($C$4^2*$B61^2*$G$6+($C$5-$C$7)*$B61*$G$6)*QG62</f>
        <v>6.5898604920443882</v>
      </c>
      <c r="QI61" s="36">
        <f t="shared" si="351"/>
        <v>6.5983719292391187</v>
      </c>
      <c r="QJ61" s="36">
        <f t="shared" si="351"/>
        <v>6.6068729700427262</v>
      </c>
      <c r="QK61" s="36">
        <f t="shared" si="351"/>
        <v>6.6153636482610461</v>
      </c>
      <c r="QL61" s="36">
        <f t="shared" si="351"/>
        <v>6.6238439975181747</v>
      </c>
      <c r="QM61" s="36">
        <f t="shared" si="351"/>
        <v>6.6323140512578513</v>
      </c>
      <c r="QN61" s="36">
        <f t="shared" si="351"/>
        <v>6.6407738427448235</v>
      </c>
      <c r="QO61" s="36">
        <f t="shared" si="351"/>
        <v>6.6492234050661985</v>
      </c>
      <c r="QP61" s="36">
        <f t="shared" si="351"/>
        <v>6.657662771132788</v>
      </c>
      <c r="QQ61" s="36">
        <f t="shared" si="351"/>
        <v>6.6660919736804338</v>
      </c>
      <c r="QR61" s="36">
        <f t="shared" si="351"/>
        <v>6.6745110452713172</v>
      </c>
      <c r="QS61" s="36">
        <f t="shared" si="351"/>
        <v>6.6829200182952651</v>
      </c>
      <c r="QT61" s="36">
        <f t="shared" si="351"/>
        <v>6.6913189249710383</v>
      </c>
      <c r="QU61" s="36">
        <f t="shared" si="351"/>
        <v>6.6997077973476085</v>
      </c>
      <c r="QV61" s="36">
        <f t="shared" si="351"/>
        <v>6.7080866673054214</v>
      </c>
      <c r="QW61" s="36">
        <f t="shared" si="351"/>
        <v>6.7164555665576513</v>
      </c>
      <c r="QX61" s="36">
        <f t="shared" si="351"/>
        <v>6.7248145266514374</v>
      </c>
      <c r="QY61" s="36">
        <f t="shared" si="351"/>
        <v>6.7331635789691147</v>
      </c>
      <c r="QZ61" s="36">
        <f t="shared" si="351"/>
        <v>6.7415027547294342</v>
      </c>
      <c r="RA61" s="36">
        <f t="shared" si="351"/>
        <v>6.7498320849887596</v>
      </c>
      <c r="RB61" s="36">
        <f t="shared" si="351"/>
        <v>6.7581516006422699</v>
      </c>
      <c r="RC61" s="36">
        <f t="shared" si="351"/>
        <v>6.7664613324251377</v>
      </c>
      <c r="RD61" s="36">
        <f t="shared" si="351"/>
        <v>6.7747613109136999</v>
      </c>
      <c r="RE61" s="36">
        <f t="shared" si="351"/>
        <v>6.7830515665266224</v>
      </c>
      <c r="RF61" s="36">
        <f t="shared" si="351"/>
        <v>6.7913321295260438</v>
      </c>
      <c r="RG61" s="36">
        <f t="shared" si="351"/>
        <v>6.7996030300187194</v>
      </c>
      <c r="RH61" s="36">
        <f t="shared" si="351"/>
        <v>6.8078642979571438</v>
      </c>
      <c r="RI61" s="36">
        <f t="shared" si="351"/>
        <v>6.8161159631406765</v>
      </c>
      <c r="RJ61" s="36">
        <f t="shared" si="351"/>
        <v>6.8243580552166394</v>
      </c>
      <c r="RK61" s="36">
        <f t="shared" si="351"/>
        <v>6.8325906036814219</v>
      </c>
      <c r="RL61" s="36">
        <f t="shared" si="351"/>
        <v>6.8408136378815607</v>
      </c>
      <c r="RM61" s="36">
        <f t="shared" si="351"/>
        <v>6.8490271870148227</v>
      </c>
      <c r="RN61" s="36">
        <f t="shared" si="351"/>
        <v>6.8572312801312654</v>
      </c>
      <c r="RO61" s="36">
        <f t="shared" si="351"/>
        <v>6.8654259461343008</v>
      </c>
      <c r="RP61" s="36">
        <f t="shared" si="351"/>
        <v>6.8736112137817358</v>
      </c>
      <c r="RQ61" s="36">
        <f t="shared" si="351"/>
        <v>6.8817871116868128</v>
      </c>
      <c r="RR61" s="36">
        <f t="shared" si="351"/>
        <v>6.8899536683192375</v>
      </c>
      <c r="RS61" s="36">
        <f t="shared" si="351"/>
        <v>6.8981109120061994</v>
      </c>
      <c r="RT61" s="36">
        <f t="shared" si="351"/>
        <v>6.9062588709333772</v>
      </c>
      <c r="RU61" s="36">
        <f t="shared" si="351"/>
        <v>6.9143975731459406</v>
      </c>
      <c r="RV61" s="36">
        <f t="shared" si="351"/>
        <v>6.922527046549539</v>
      </c>
      <c r="RW61" s="36">
        <f t="shared" si="351"/>
        <v>6.930647318911288</v>
      </c>
      <c r="RX61" s="36">
        <f t="shared" si="351"/>
        <v>6.9387584178607415</v>
      </c>
      <c r="RY61" s="36">
        <f t="shared" si="351"/>
        <v>6.9468603708908532</v>
      </c>
      <c r="RZ61" s="36">
        <f t="shared" si="351"/>
        <v>6.9549532053589314</v>
      </c>
      <c r="SA61" s="36">
        <f t="shared" si="351"/>
        <v>6.9630369484875914</v>
      </c>
      <c r="SB61" s="36">
        <f t="shared" si="351"/>
        <v>6.9711116273656888</v>
      </c>
      <c r="SC61" s="36">
        <f t="shared" si="351"/>
        <v>6.9791772689492504</v>
      </c>
      <c r="SD61" s="36">
        <f t="shared" si="351"/>
        <v>6.9872339000623995</v>
      </c>
      <c r="SE61" s="36">
        <f t="shared" si="351"/>
        <v>6.9952815473982639</v>
      </c>
      <c r="SF61" s="36">
        <f t="shared" si="351"/>
        <v>7.003320237519886</v>
      </c>
      <c r="SG61" s="36">
        <f t="shared" si="351"/>
        <v>7.0113499968611173</v>
      </c>
      <c r="SH61" s="36">
        <f t="shared" si="351"/>
        <v>7.0193708517275075</v>
      </c>
      <c r="SI61" s="36">
        <f t="shared" si="351"/>
        <v>7.0273828282971884</v>
      </c>
      <c r="SJ61" s="36">
        <f t="shared" si="351"/>
        <v>7.0353859526217448</v>
      </c>
      <c r="SK61" s="36">
        <f t="shared" si="351"/>
        <v>7.0433802506270817</v>
      </c>
      <c r="SL61" s="36">
        <f t="shared" si="351"/>
        <v>7.0513657481142813</v>
      </c>
      <c r="SM61" s="36">
        <f t="shared" si="351"/>
        <v>7.0593424707604555</v>
      </c>
      <c r="SN61" s="36">
        <f t="shared" si="351"/>
        <v>7.0673104441195882</v>
      </c>
      <c r="SO61" s="36">
        <f t="shared" si="351"/>
        <v>7.0752696936233708</v>
      </c>
      <c r="SP61" s="36">
        <f t="shared" si="351"/>
        <v>7.0832202445820318</v>
      </c>
      <c r="SQ61" s="36">
        <f t="shared" si="351"/>
        <v>7.0911621221851568</v>
      </c>
      <c r="SR61" s="36">
        <f t="shared" si="351"/>
        <v>7.0990953515025037</v>
      </c>
      <c r="SS61" s="36">
        <f t="shared" si="351"/>
        <v>7.1070199574848081</v>
      </c>
      <c r="ST61" s="36">
        <f t="shared" si="323"/>
        <v>7.1149359649645856</v>
      </c>
      <c r="SU61" s="36">
        <f t="shared" si="323"/>
        <v>7.1228433986569222</v>
      </c>
      <c r="SV61" s="36">
        <f t="shared" si="323"/>
        <v>7.130742283160262</v>
      </c>
      <c r="SW61" s="36">
        <f t="shared" si="323"/>
        <v>7.13863264295719</v>
      </c>
      <c r="SX61" s="36">
        <f t="shared" si="323"/>
        <v>7.1465145024151981</v>
      </c>
      <c r="SY61" s="36">
        <f t="shared" si="323"/>
        <v>7.1543878857874548</v>
      </c>
      <c r="SZ61" s="36">
        <f t="shared" si="323"/>
        <v>7.1622528172135667</v>
      </c>
      <c r="TA61" s="36">
        <f t="shared" si="323"/>
        <v>7.1701093207203268</v>
      </c>
      <c r="TB61" s="36">
        <f t="shared" si="323"/>
        <v>7.177957420222465</v>
      </c>
      <c r="TC61" s="36">
        <f t="shared" si="318"/>
        <v>7.1857971395233857</v>
      </c>
      <c r="TD61" s="36">
        <f t="shared" si="318"/>
        <v>7.1936285023159039</v>
      </c>
      <c r="TE61" s="36">
        <f t="shared" si="337"/>
        <v>7.201451532182972</v>
      </c>
      <c r="TF61" s="36">
        <f t="shared" si="337"/>
        <v>7.2092662525983986</v>
      </c>
      <c r="TG61" s="36">
        <f t="shared" si="337"/>
        <v>7.2170726869275681</v>
      </c>
      <c r="TH61" s="36">
        <f t="shared" si="337"/>
        <v>7.2248708584281482</v>
      </c>
      <c r="TI61" s="36">
        <f t="shared" si="337"/>
        <v>7.2326607902507929</v>
      </c>
      <c r="TJ61" s="36">
        <f t="shared" si="337"/>
        <v>7.24044250543984</v>
      </c>
      <c r="TK61" s="36">
        <f t="shared" si="337"/>
        <v>7.2482160269340001</v>
      </c>
      <c r="TL61" s="36">
        <f t="shared" si="337"/>
        <v>7.2559813775670499</v>
      </c>
      <c r="TM61" s="36">
        <f t="shared" si="337"/>
        <v>7.2637385800685026</v>
      </c>
      <c r="TN61" s="36">
        <f t="shared" si="337"/>
        <v>7.2714876570642897</v>
      </c>
      <c r="TO61" s="36">
        <f t="shared" si="337"/>
        <v>7.2792286310774248</v>
      </c>
      <c r="TP61" s="36">
        <f t="shared" si="337"/>
        <v>7.2869615245286692</v>
      </c>
      <c r="TQ61" s="36">
        <f t="shared" si="337"/>
        <v>7.2946863597371872</v>
      </c>
      <c r="TR61" s="36">
        <f t="shared" si="337"/>
        <v>7.3024031589212015</v>
      </c>
      <c r="TS61" s="36">
        <f t="shared" si="337"/>
        <v>7.3101119441986393</v>
      </c>
      <c r="TT61" s="36">
        <f t="shared" si="337"/>
        <v>7.3178127375877704</v>
      </c>
      <c r="TU61" s="36">
        <f t="shared" si="337"/>
        <v>7.3255055610078443</v>
      </c>
      <c r="TV61" s="36">
        <f t="shared" si="337"/>
        <v>7.3331904362797236</v>
      </c>
      <c r="TW61" s="36">
        <f t="shared" si="337"/>
        <v>7.3408673851265078</v>
      </c>
      <c r="TX61" s="36">
        <f t="shared" si="337"/>
        <v>7.3485364291741533</v>
      </c>
      <c r="TY61" s="36">
        <f t="shared" si="337"/>
        <v>7.3561975899520897</v>
      </c>
      <c r="TZ61" s="36">
        <f t="shared" si="337"/>
        <v>7.3638508888938299</v>
      </c>
      <c r="UA61" s="36">
        <f t="shared" si="337"/>
        <v>7.3714963473375761</v>
      </c>
      <c r="UB61" s="36">
        <f t="shared" si="337"/>
        <v>7.3791339865268162</v>
      </c>
      <c r="UC61" s="36">
        <f t="shared" si="337"/>
        <v>7.3867638276109266</v>
      </c>
      <c r="UD61" s="36">
        <f t="shared" si="337"/>
        <v>7.3943858916457552</v>
      </c>
      <c r="UE61" s="36">
        <f t="shared" si="337"/>
        <v>7.4020001995942142</v>
      </c>
      <c r="UF61" s="36">
        <f t="shared" si="337"/>
        <v>7.4096067723268559</v>
      </c>
      <c r="UG61" s="36">
        <f t="shared" si="337"/>
        <v>7.4172056306224521</v>
      </c>
      <c r="UH61" s="36">
        <f t="shared" si="337"/>
        <v>7.4247967951685645</v>
      </c>
      <c r="UI61" s="36">
        <f t="shared" si="337"/>
        <v>7.432380286562112</v>
      </c>
      <c r="UJ61" s="36">
        <f t="shared" si="337"/>
        <v>7.4399561253099336</v>
      </c>
      <c r="UK61" s="36">
        <f t="shared" si="337"/>
        <v>7.4475243318293485</v>
      </c>
      <c r="UL61" s="36">
        <f t="shared" si="337"/>
        <v>7.4550849264487056</v>
      </c>
      <c r="UM61" s="36">
        <f t="shared" si="337"/>
        <v>7.4626379294079364</v>
      </c>
      <c r="UN61" s="36">
        <f t="shared" si="337"/>
        <v>7.4701833608590977</v>
      </c>
      <c r="UO61" s="36">
        <f t="shared" si="337"/>
        <v>7.477721240866912</v>
      </c>
      <c r="UP61" s="36">
        <f t="shared" si="337"/>
        <v>7.4852515894093061</v>
      </c>
      <c r="UQ61" s="36">
        <f t="shared" si="337"/>
        <v>7.4927744263779399</v>
      </c>
      <c r="UR61" s="36">
        <f t="shared" si="337"/>
        <v>7.5002897715787373</v>
      </c>
      <c r="US61" s="36">
        <f t="shared" si="337"/>
        <v>7.5077976447324062</v>
      </c>
      <c r="UT61" s="36">
        <f t="shared" si="337"/>
        <v>7.5152980654749602</v>
      </c>
      <c r="UU61" s="36">
        <f t="shared" si="337"/>
        <v>7.5227910533582323</v>
      </c>
      <c r="UV61" s="36">
        <f t="shared" si="337"/>
        <v>7.5302766278503901</v>
      </c>
      <c r="UW61" s="36">
        <f t="shared" si="337"/>
        <v>7.5377548083364374</v>
      </c>
      <c r="UX61" s="36">
        <f t="shared" si="337"/>
        <v>7.5452256141187224</v>
      </c>
      <c r="UY61" s="36">
        <f t="shared" si="337"/>
        <v>7.5526890644174314</v>
      </c>
      <c r="UZ61" s="36">
        <f t="shared" si="337"/>
        <v>7.5601451783710907</v>
      </c>
      <c r="VA61" s="36">
        <f t="shared" si="337"/>
        <v>7.5675939750370542</v>
      </c>
      <c r="VB61" s="36">
        <f t="shared" si="337"/>
        <v>7.5750354733919911</v>
      </c>
      <c r="VC61" s="36">
        <f t="shared" si="337"/>
        <v>7.5824696923323698</v>
      </c>
      <c r="VD61" s="36">
        <f t="shared" si="337"/>
        <v>7.5898966506749419</v>
      </c>
      <c r="VE61" s="36">
        <f t="shared" si="337"/>
        <v>7.5973163671572133</v>
      </c>
      <c r="VF61" s="36">
        <f t="shared" si="337"/>
        <v>7.604728860437918</v>
      </c>
      <c r="VG61" s="36">
        <f t="shared" si="337"/>
        <v>7.612134149097491</v>
      </c>
      <c r="VH61" s="36">
        <f t="shared" si="337"/>
        <v>7.6195322516385291</v>
      </c>
      <c r="VI61" s="36">
        <f t="shared" si="337"/>
        <v>7.6269231864862563</v>
      </c>
      <c r="VJ61" s="36">
        <f t="shared" si="337"/>
        <v>7.6343069719889787</v>
      </c>
      <c r="VK61" s="36">
        <f t="shared" si="337"/>
        <v>7.6416836264185424</v>
      </c>
      <c r="VL61" s="36">
        <f t="shared" si="337"/>
        <v>7.6490531679707834</v>
      </c>
      <c r="VM61" s="36">
        <f t="shared" si="337"/>
        <v>7.6564156147659777</v>
      </c>
      <c r="VN61" s="36">
        <f t="shared" si="337"/>
        <v>7.663770984849279</v>
      </c>
      <c r="VO61" s="36">
        <f t="shared" si="337"/>
        <v>7.6711192961911685</v>
      </c>
      <c r="VP61" s="36">
        <f t="shared" ref="VP61:YA64" si="352">1/2*($C$4^2*$B61^2*$G$6-($C$5-$C$7)*$B61*$G$6)*VO60+(1-$C$4^2*$B61^2*$G$6-$C$5*$G$6)*VO61+1/2*($C$4^2*$B61^2*$G$6+($C$5-$C$7)*$B61*$G$6)*VO62</f>
        <v>7.6784605666878889</v>
      </c>
      <c r="VQ61" s="36">
        <f t="shared" si="352"/>
        <v>7.6857948141618744</v>
      </c>
      <c r="VR61" s="36">
        <f t="shared" si="352"/>
        <v>7.6931220563621894</v>
      </c>
      <c r="VS61" s="36">
        <f t="shared" si="352"/>
        <v>7.7004423109649531</v>
      </c>
      <c r="VT61" s="36">
        <f t="shared" si="352"/>
        <v>7.7077555955737624</v>
      </c>
      <c r="VU61" s="36">
        <f t="shared" si="352"/>
        <v>7.7150619277201136</v>
      </c>
      <c r="VV61" s="36">
        <f t="shared" si="352"/>
        <v>7.722361324863825</v>
      </c>
      <c r="VW61" s="36">
        <f t="shared" si="352"/>
        <v>7.729653804393446</v>
      </c>
      <c r="VX61" s="36">
        <f t="shared" si="352"/>
        <v>7.7369393836266731</v>
      </c>
      <c r="VY61" s="36">
        <f t="shared" si="352"/>
        <v>7.7442180798107572</v>
      </c>
      <c r="VZ61" s="36">
        <f t="shared" si="352"/>
        <v>7.7514899101229071</v>
      </c>
      <c r="WA61" s="36">
        <f t="shared" si="352"/>
        <v>7.7587548916706988</v>
      </c>
      <c r="WB61" s="36">
        <f t="shared" si="352"/>
        <v>7.76601304149247</v>
      </c>
      <c r="WC61" s="36">
        <f t="shared" si="352"/>
        <v>7.7732643765577158</v>
      </c>
      <c r="WD61" s="36">
        <f t="shared" si="352"/>
        <v>7.7805089137674885</v>
      </c>
      <c r="WE61" s="36">
        <f t="shared" si="352"/>
        <v>7.7877466699547817</v>
      </c>
      <c r="WF61" s="36">
        <f t="shared" si="352"/>
        <v>7.7949776618849231</v>
      </c>
      <c r="WG61" s="36">
        <f t="shared" si="352"/>
        <v>7.8022019062559593</v>
      </c>
      <c r="WH61" s="36">
        <f t="shared" si="352"/>
        <v>7.8094194196990339</v>
      </c>
      <c r="WI61" s="36">
        <f t="shared" si="352"/>
        <v>7.8166302187787728</v>
      </c>
      <c r="WJ61" s="36">
        <f t="shared" si="352"/>
        <v>7.8238343199936562</v>
      </c>
      <c r="WK61" s="36">
        <f t="shared" si="352"/>
        <v>7.8310317397763951</v>
      </c>
      <c r="WL61" s="36">
        <f t="shared" si="352"/>
        <v>7.8382224944943015</v>
      </c>
      <c r="WM61" s="36">
        <f t="shared" si="352"/>
        <v>7.8454066004496585</v>
      </c>
      <c r="WN61" s="36">
        <f t="shared" si="352"/>
        <v>7.8525840738800845</v>
      </c>
      <c r="WO61" s="36">
        <f t="shared" si="352"/>
        <v>7.8597549309588928</v>
      </c>
      <c r="WP61" s="36">
        <f t="shared" si="352"/>
        <v>7.8669191877954612</v>
      </c>
      <c r="WQ61" s="36">
        <f t="shared" si="352"/>
        <v>7.874076860435582</v>
      </c>
      <c r="WR61" s="36">
        <f t="shared" si="352"/>
        <v>7.881227964861818</v>
      </c>
      <c r="WS61" s="36">
        <f t="shared" si="352"/>
        <v>7.8883725169938597</v>
      </c>
      <c r="WT61" s="36">
        <f t="shared" si="352"/>
        <v>7.8955105326888706</v>
      </c>
      <c r="WU61" s="36">
        <f t="shared" si="352"/>
        <v>7.9026420277418374</v>
      </c>
      <c r="WV61" s="36">
        <f t="shared" si="352"/>
        <v>7.9097670178859154</v>
      </c>
      <c r="WW61" s="36">
        <f t="shared" si="352"/>
        <v>7.9168855187927667</v>
      </c>
      <c r="WX61" s="36">
        <f t="shared" si="352"/>
        <v>7.9239975460729077</v>
      </c>
      <c r="WY61" s="36">
        <f t="shared" si="352"/>
        <v>7.9311031152760405</v>
      </c>
      <c r="WZ61" s="36">
        <f t="shared" si="352"/>
        <v>7.9382022418913909</v>
      </c>
      <c r="XA61" s="36">
        <f t="shared" si="352"/>
        <v>7.9452949413480383</v>
      </c>
      <c r="XB61" s="36">
        <f t="shared" si="352"/>
        <v>7.9523812290152538</v>
      </c>
      <c r="XC61" s="36">
        <f t="shared" si="352"/>
        <v>7.9594611202028176</v>
      </c>
      <c r="XD61" s="36">
        <f t="shared" si="352"/>
        <v>7.9665346301613535</v>
      </c>
      <c r="XE61" s="36">
        <f t="shared" si="352"/>
        <v>7.9736017740826473</v>
      </c>
      <c r="XF61" s="36">
        <f t="shared" si="352"/>
        <v>7.9806625670999702</v>
      </c>
      <c r="XG61" s="36">
        <f t="shared" si="352"/>
        <v>7.987717024288397</v>
      </c>
      <c r="XH61" s="36">
        <f t="shared" si="352"/>
        <v>7.994765160665124</v>
      </c>
      <c r="XI61" s="36">
        <f t="shared" si="352"/>
        <v>8.0018069911897829</v>
      </c>
      <c r="XJ61" s="36">
        <f t="shared" si="352"/>
        <v>8.0088425307647491</v>
      </c>
      <c r="XK61" s="36">
        <f t="shared" si="352"/>
        <v>8.0158717942354549</v>
      </c>
      <c r="XL61" s="36">
        <f t="shared" si="352"/>
        <v>8.0228947963907018</v>
      </c>
      <c r="XM61" s="36">
        <f t="shared" si="352"/>
        <v>8.0299115519629591</v>
      </c>
      <c r="XN61" s="36">
        <f t="shared" si="352"/>
        <v>8.0369220756286666</v>
      </c>
      <c r="XO61" s="36">
        <f t="shared" si="352"/>
        <v>8.0439263820085447</v>
      </c>
      <c r="XP61" s="36">
        <f t="shared" si="352"/>
        <v>8.0509244856678848</v>
      </c>
      <c r="XQ61" s="36">
        <f t="shared" si="352"/>
        <v>8.0579164011168487</v>
      </c>
      <c r="XR61" s="36">
        <f t="shared" si="352"/>
        <v>8.0649021428107677</v>
      </c>
      <c r="XS61" s="36">
        <f t="shared" si="352"/>
        <v>8.0718817251504298</v>
      </c>
      <c r="XT61" s="36">
        <f t="shared" si="352"/>
        <v>8.0788551624823768</v>
      </c>
      <c r="XU61" s="36">
        <f t="shared" si="352"/>
        <v>8.0858224690991864</v>
      </c>
      <c r="XV61" s="36">
        <f t="shared" si="352"/>
        <v>8.0927836592397657</v>
      </c>
      <c r="XW61" s="36">
        <f t="shared" si="352"/>
        <v>8.0997387470896314</v>
      </c>
      <c r="XX61" s="36">
        <f t="shared" si="352"/>
        <v>8.1066877467811942</v>
      </c>
      <c r="XY61" s="36">
        <f t="shared" si="352"/>
        <v>8.1136306723940415</v>
      </c>
      <c r="XZ61" s="36">
        <f t="shared" si="352"/>
        <v>8.1205675379552158</v>
      </c>
      <c r="YA61" s="36">
        <f t="shared" si="352"/>
        <v>8.1274983574394923</v>
      </c>
      <c r="YB61" s="36">
        <f t="shared" si="347"/>
        <v>8.1344231447696487</v>
      </c>
      <c r="YC61" s="36">
        <f t="shared" si="347"/>
        <v>8.1413419138167473</v>
      </c>
      <c r="YD61" s="36">
        <f t="shared" si="347"/>
        <v>8.1482546784004022</v>
      </c>
      <c r="YE61" s="36">
        <f t="shared" si="347"/>
        <v>8.155161452289045</v>
      </c>
      <c r="YF61" s="36">
        <f t="shared" si="347"/>
        <v>8.1620622492002042</v>
      </c>
      <c r="YG61" s="36">
        <f t="shared" si="342"/>
        <v>8.1689570828007572</v>
      </c>
      <c r="YH61" s="36">
        <f t="shared" si="342"/>
        <v>8.1758459667072039</v>
      </c>
      <c r="YI61" s="36">
        <f t="shared" si="342"/>
        <v>8.1827289144859279</v>
      </c>
      <c r="YJ61" s="36">
        <f t="shared" si="342"/>
        <v>8.189605939653454</v>
      </c>
      <c r="YK61" s="36">
        <f t="shared" si="342"/>
        <v>8.1964770556767093</v>
      </c>
      <c r="YL61" s="36">
        <f t="shared" si="342"/>
        <v>8.203342275973279</v>
      </c>
      <c r="YM61" s="36">
        <f t="shared" si="342"/>
        <v>8.2102016139116625</v>
      </c>
      <c r="YN61" s="36">
        <f t="shared" si="342"/>
        <v>8.2170550828115285</v>
      </c>
      <c r="YO61" s="36">
        <f t="shared" si="342"/>
        <v>8.2239026959439663</v>
      </c>
      <c r="YP61" s="36">
        <f t="shared" si="342"/>
        <v>8.230744466531732</v>
      </c>
      <c r="YQ61" s="36">
        <f t="shared" si="342"/>
        <v>8.237580407749503</v>
      </c>
      <c r="YR61" s="36">
        <f t="shared" si="342"/>
        <v>8.2444105327241211</v>
      </c>
      <c r="YS61" s="36">
        <f t="shared" si="342"/>
        <v>8.2512348545348413</v>
      </c>
      <c r="YT61" s="36">
        <f t="shared" si="342"/>
        <v>8.2580533862135699</v>
      </c>
      <c r="YU61" s="36">
        <f t="shared" si="342"/>
        <v>8.2648661407451147</v>
      </c>
      <c r="YV61" s="36">
        <f t="shared" si="342"/>
        <v>8.2716731310674163</v>
      </c>
      <c r="YW61" s="36">
        <f t="shared" si="342"/>
        <v>8.2784743700717911</v>
      </c>
      <c r="YX61" s="36">
        <f t="shared" si="342"/>
        <v>8.2852698706031696</v>
      </c>
      <c r="YY61" s="36">
        <f t="shared" si="342"/>
        <v>8.2920596454603324</v>
      </c>
      <c r="YZ61" s="36">
        <f t="shared" si="342"/>
        <v>8.2988437073961432</v>
      </c>
      <c r="ZA61" s="36">
        <f t="shared" si="342"/>
        <v>8.305622069117776</v>
      </c>
      <c r="ZB61" s="36">
        <f t="shared" si="342"/>
        <v>8.3123947432869585</v>
      </c>
      <c r="ZC61" s="36">
        <f t="shared" si="342"/>
        <v>8.3191617425201869</v>
      </c>
      <c r="ZD61" s="36">
        <f t="shared" si="342"/>
        <v>8.3259230793889678</v>
      </c>
      <c r="ZE61" s="36">
        <f t="shared" si="342"/>
        <v>8.3326787664200328</v>
      </c>
      <c r="ZF61" s="36">
        <f t="shared" si="342"/>
        <v>8.3394288160955714</v>
      </c>
      <c r="ZG61" s="36">
        <f t="shared" si="342"/>
        <v>8.3461732408534512</v>
      </c>
      <c r="ZH61" s="36">
        <f t="shared" si="342"/>
        <v>8.3529120530874401</v>
      </c>
      <c r="ZI61" s="36">
        <f t="shared" si="342"/>
        <v>8.3596452651474298</v>
      </c>
      <c r="ZJ61" s="36">
        <f t="shared" si="342"/>
        <v>8.3663728893396492</v>
      </c>
      <c r="ZK61" s="36">
        <f t="shared" si="342"/>
        <v>8.3730949379268882</v>
      </c>
      <c r="ZL61" s="36">
        <f t="shared" si="342"/>
        <v>8.3798114231287109</v>
      </c>
      <c r="ZM61" s="36">
        <f t="shared" si="342"/>
        <v>8.3865223571216685</v>
      </c>
      <c r="ZN61" s="36">
        <f t="shared" si="342"/>
        <v>8.3932277520395182</v>
      </c>
      <c r="ZO61" s="36">
        <f t="shared" si="342"/>
        <v>8.3999276199734325</v>
      </c>
      <c r="ZP61" s="36">
        <f t="shared" si="342"/>
        <v>8.4066219729722089</v>
      </c>
      <c r="ZQ61" s="36">
        <f t="shared" si="342"/>
        <v>8.4133108230424796</v>
      </c>
      <c r="ZR61" s="36">
        <f t="shared" si="342"/>
        <v>8.419994182148919</v>
      </c>
      <c r="ZS61" s="36">
        <f t="shared" si="342"/>
        <v>8.4266720622144557</v>
      </c>
      <c r="ZT61" s="36">
        <f t="shared" si="342"/>
        <v>8.4333444751204727</v>
      </c>
      <c r="ZU61" s="36">
        <f t="shared" si="342"/>
        <v>8.4400114327070099</v>
      </c>
      <c r="ZV61" s="36">
        <f t="shared" si="342"/>
        <v>8.4466729467729742</v>
      </c>
      <c r="ZW61" s="36">
        <f t="shared" si="342"/>
        <v>8.4533290290763325</v>
      </c>
      <c r="ZX61" s="36">
        <f t="shared" si="342"/>
        <v>8.4599796913343166</v>
      </c>
      <c r="ZY61" s="36">
        <f t="shared" si="342"/>
        <v>8.4666249452236233</v>
      </c>
      <c r="ZZ61" s="36">
        <f t="shared" si="342"/>
        <v>8.4732648023806085</v>
      </c>
      <c r="AAA61" s="36">
        <f t="shared" si="342"/>
        <v>8.4798992744014861</v>
      </c>
      <c r="AAB61" s="36">
        <f t="shared" si="342"/>
        <v>8.4865283728425194</v>
      </c>
      <c r="AAC61" s="36">
        <f t="shared" si="342"/>
        <v>8.4931521092202225</v>
      </c>
      <c r="AAD61" s="36">
        <f t="shared" si="342"/>
        <v>8.4997704950115427</v>
      </c>
      <c r="AAE61" s="36">
        <f t="shared" si="342"/>
        <v>8.5063835416540634</v>
      </c>
      <c r="AAF61" s="36">
        <f t="shared" si="342"/>
        <v>8.5129912605461833</v>
      </c>
      <c r="AAG61" s="36">
        <f t="shared" si="342"/>
        <v>8.5195936630473152</v>
      </c>
      <c r="AAH61" s="36">
        <f t="shared" si="342"/>
        <v>8.526190760478066</v>
      </c>
      <c r="AAI61" s="36">
        <f t="shared" si="342"/>
        <v>8.532782564120426</v>
      </c>
      <c r="AAJ61" s="36">
        <f t="shared" si="342"/>
        <v>8.5393690852179578</v>
      </c>
      <c r="AAK61" s="36">
        <f t="shared" si="342"/>
        <v>8.5459503349759771</v>
      </c>
      <c r="AAL61" s="36">
        <f t="shared" si="342"/>
        <v>8.552526324561736</v>
      </c>
      <c r="AAM61" s="36">
        <f t="shared" si="342"/>
        <v>8.5590970651046074</v>
      </c>
      <c r="AAN61" s="36">
        <f t="shared" si="342"/>
        <v>8.5656625676962612</v>
      </c>
      <c r="AAO61" s="36">
        <f t="shared" si="342"/>
        <v>8.5722228433908505</v>
      </c>
      <c r="AAP61" s="36">
        <f t="shared" si="338"/>
        <v>8.5787779032051841</v>
      </c>
      <c r="AAQ61" s="36">
        <f t="shared" si="338"/>
        <v>8.5853277581189076</v>
      </c>
      <c r="AAR61" s="36">
        <f t="shared" si="338"/>
        <v>8.5918724190746776</v>
      </c>
      <c r="AAS61" s="36">
        <f t="shared" si="338"/>
        <v>8.5984118969783427</v>
      </c>
      <c r="AAT61" s="36">
        <f t="shared" si="338"/>
        <v>8.6049462026991108</v>
      </c>
      <c r="AAU61" s="36">
        <f t="shared" si="338"/>
        <v>8.6114753470697245</v>
      </c>
      <c r="AAV61" s="36">
        <f t="shared" si="324"/>
        <v>8.6179993408866338</v>
      </c>
      <c r="AAW61" s="36">
        <f t="shared" si="324"/>
        <v>8.6245181949101681</v>
      </c>
      <c r="AAX61" s="36">
        <f t="shared" si="324"/>
        <v>8.6310319198647072</v>
      </c>
      <c r="AAY61" s="36">
        <f t="shared" si="324"/>
        <v>8.6375405264388423</v>
      </c>
      <c r="AAZ61" s="36">
        <f t="shared" si="324"/>
        <v>8.6440440252855559</v>
      </c>
      <c r="ABA61" s="36">
        <f t="shared" si="324"/>
        <v>8.6505424270223799</v>
      </c>
      <c r="ABB61" s="36">
        <f t="shared" si="324"/>
        <v>8.6570357422315674</v>
      </c>
      <c r="ABC61" s="36">
        <f t="shared" si="324"/>
        <v>8.6635239814602478</v>
      </c>
      <c r="ABD61" s="36">
        <f t="shared" si="324"/>
        <v>8.6700071552206026</v>
      </c>
      <c r="ABE61" s="36">
        <f t="shared" si="324"/>
        <v>8.6764852739900213</v>
      </c>
      <c r="ABF61" s="36">
        <f t="shared" si="324"/>
        <v>8.6829583482112653</v>
      </c>
      <c r="ABG61" s="36">
        <f t="shared" si="343"/>
        <v>8.689426388292631</v>
      </c>
      <c r="ABH61" s="36">
        <f t="shared" si="343"/>
        <v>8.695889404608101</v>
      </c>
      <c r="ABI61" s="36">
        <f t="shared" si="343"/>
        <v>8.7023474074975127</v>
      </c>
      <c r="ABJ61" s="36">
        <f t="shared" si="343"/>
        <v>8.7088004072667147</v>
      </c>
      <c r="ABK61" s="36">
        <f t="shared" si="343"/>
        <v>8.7152484141877178</v>
      </c>
      <c r="ABL61" s="36">
        <f t="shared" si="343"/>
        <v>8.7216914384988584</v>
      </c>
      <c r="ABM61" s="36">
        <f t="shared" si="343"/>
        <v>8.728129490404946</v>
      </c>
      <c r="ABN61" s="36">
        <f t="shared" si="343"/>
        <v>8.7345625800774265</v>
      </c>
      <c r="ABO61" s="36">
        <f t="shared" si="343"/>
        <v>8.7409907176545261</v>
      </c>
      <c r="ABP61" s="36">
        <f t="shared" si="343"/>
        <v>8.747413913241413</v>
      </c>
      <c r="ABQ61" s="36">
        <f t="shared" si="343"/>
        <v>8.7538321769103415</v>
      </c>
      <c r="ABR61" s="36">
        <f t="shared" si="343"/>
        <v>8.7602455187008061</v>
      </c>
      <c r="ABS61" s="36">
        <f t="shared" si="343"/>
        <v>8.7666539486196875</v>
      </c>
      <c r="ABT61" s="36">
        <f t="shared" si="343"/>
        <v>8.7730574766414051</v>
      </c>
      <c r="ABU61" s="36">
        <f t="shared" si="343"/>
        <v>8.7794561127080666</v>
      </c>
      <c r="ABV61" s="36">
        <f t="shared" si="343"/>
        <v>8.7858498667296079</v>
      </c>
      <c r="ABW61" s="36">
        <f t="shared" si="343"/>
        <v>8.7922387485839444</v>
      </c>
      <c r="ABX61" s="36">
        <f t="shared" si="343"/>
        <v>8.7986227681171165</v>
      </c>
      <c r="ABY61" s="36">
        <f t="shared" si="343"/>
        <v>8.8050019351434337</v>
      </c>
      <c r="ABZ61" s="36">
        <f t="shared" si="343"/>
        <v>8.8113762594456126</v>
      </c>
      <c r="ACA61" s="36">
        <f t="shared" si="343"/>
        <v>8.8177457507749288</v>
      </c>
      <c r="ACB61" s="36">
        <f t="shared" si="343"/>
        <v>8.8241104188513493</v>
      </c>
      <c r="ACC61" s="36">
        <f t="shared" si="343"/>
        <v>8.8304702733636802</v>
      </c>
      <c r="ACD61" s="36">
        <f t="shared" si="343"/>
        <v>8.836825323969709</v>
      </c>
      <c r="ACE61" s="36">
        <f t="shared" si="343"/>
        <v>8.8431755802963323</v>
      </c>
      <c r="ACF61" s="36">
        <f t="shared" si="343"/>
        <v>8.8495210519397052</v>
      </c>
      <c r="ACG61" s="36">
        <f t="shared" si="343"/>
        <v>8.8558617484653759</v>
      </c>
      <c r="ACH61" s="36">
        <f t="shared" si="343"/>
        <v>8.862197679408423</v>
      </c>
      <c r="ACI61" s="36">
        <f t="shared" si="343"/>
        <v>8.8685288542735883</v>
      </c>
      <c r="ACJ61" s="36">
        <f t="shared" si="343"/>
        <v>8.8748552825354139</v>
      </c>
      <c r="ACK61" s="36">
        <f t="shared" si="343"/>
        <v>8.8811769736383823</v>
      </c>
      <c r="ACL61" s="36">
        <f t="shared" si="343"/>
        <v>8.8874939369970392</v>
      </c>
      <c r="ACM61" s="36">
        <f t="shared" si="343"/>
        <v>8.8938061819961369</v>
      </c>
      <c r="ACN61" s="36">
        <f t="shared" si="343"/>
        <v>8.9001137179907595</v>
      </c>
      <c r="ACO61" s="36">
        <f t="shared" si="343"/>
        <v>8.9064165543064586</v>
      </c>
      <c r="ACP61" s="36">
        <f t="shared" si="343"/>
        <v>8.9127147002393805</v>
      </c>
      <c r="ACQ61" s="36">
        <f t="shared" si="343"/>
        <v>8.919008165056395</v>
      </c>
      <c r="ACR61" s="36">
        <f t="shared" si="343"/>
        <v>8.9252969579952346</v>
      </c>
      <c r="ACS61" s="36">
        <f t="shared" si="343"/>
        <v>8.9315810882646112</v>
      </c>
      <c r="ACT61" s="36">
        <f t="shared" si="343"/>
        <v>8.9378605650443461</v>
      </c>
      <c r="ACU61" s="36">
        <f t="shared" si="343"/>
        <v>8.9441353974855033</v>
      </c>
      <c r="ACV61" s="36">
        <f t="shared" si="343"/>
        <v>8.9504055947105101</v>
      </c>
      <c r="ACW61" s="36">
        <f t="shared" si="343"/>
        <v>8.9566711658132796</v>
      </c>
      <c r="ACX61" s="36">
        <f t="shared" si="343"/>
        <v>8.9629321198593459</v>
      </c>
      <c r="ACY61" s="36">
        <f t="shared" si="343"/>
        <v>8.9691884658859777</v>
      </c>
      <c r="ACZ61" s="36">
        <f t="shared" si="343"/>
        <v>8.9754402129023063</v>
      </c>
      <c r="ADA61" s="36">
        <f t="shared" si="343"/>
        <v>8.9816873698894479</v>
      </c>
      <c r="ADB61" s="36">
        <f t="shared" si="343"/>
        <v>8.9879299458006265</v>
      </c>
      <c r="ADC61" s="36">
        <f t="shared" si="343"/>
        <v>8.9941679495612945</v>
      </c>
      <c r="ADD61" s="36">
        <f t="shared" si="343"/>
        <v>9.0004013900692499</v>
      </c>
      <c r="ADE61" s="36">
        <f t="shared" si="343"/>
        <v>9.006630276194759</v>
      </c>
      <c r="ADF61" s="36">
        <f t="shared" si="343"/>
        <v>9.0128546167806789</v>
      </c>
      <c r="ADG61" s="36">
        <f t="shared" si="343"/>
        <v>9.0190744206425695</v>
      </c>
      <c r="ADH61" s="36">
        <f t="shared" si="343"/>
        <v>9.0252896965688141</v>
      </c>
      <c r="ADI61" s="36">
        <f t="shared" si="343"/>
        <v>9.0315004533207386</v>
      </c>
      <c r="ADJ61" s="36">
        <f t="shared" si="343"/>
        <v>9.0377066996327251</v>
      </c>
      <c r="ADK61" s="36">
        <f t="shared" si="343"/>
        <v>9.0439084442123292</v>
      </c>
      <c r="ADL61" s="36">
        <f t="shared" si="343"/>
        <v>9.0501056957403954</v>
      </c>
      <c r="ADM61" s="36">
        <f t="shared" si="343"/>
        <v>9.0562984628711707</v>
      </c>
      <c r="ADN61" s="36">
        <f t="shared" si="343"/>
        <v>9.0624867542324186</v>
      </c>
      <c r="ADO61" s="36">
        <f t="shared" si="343"/>
        <v>9.0686705784255324</v>
      </c>
      <c r="ADP61" s="36">
        <f t="shared" si="343"/>
        <v>9.0748499440256492</v>
      </c>
      <c r="ADQ61" s="36">
        <f t="shared" si="343"/>
        <v>9.0810248595817598</v>
      </c>
      <c r="ADR61" s="36">
        <f t="shared" si="343"/>
        <v>9.0871953336168207</v>
      </c>
      <c r="ADS61" s="36">
        <f t="shared" si="339"/>
        <v>9.0933613746278645</v>
      </c>
      <c r="ADT61" s="36">
        <f t="shared" si="339"/>
        <v>9.0995229910861148</v>
      </c>
      <c r="ADU61" s="36">
        <f t="shared" ref="ADU61:AGF65" si="353">1/2*($C$4^2*$B61^2*$G$6-($C$5-$C$7)*$B61*$G$6)*ADT60+(1-$C$4^2*$B61^2*$G$6-$C$5*$G$6)*ADT61+1/2*($C$4^2*$B61^2*$G$6+($C$5-$C$7)*$B61*$G$6)*ADT62</f>
        <v>9.1056801914370862</v>
      </c>
      <c r="ADV61" s="36">
        <f t="shared" si="353"/>
        <v>9.1118329841007029</v>
      </c>
      <c r="ADW61" s="36">
        <f t="shared" si="353"/>
        <v>9.1179813774713985</v>
      </c>
      <c r="ADX61" s="36">
        <f t="shared" si="353"/>
        <v>9.1241253799182314</v>
      </c>
      <c r="ADY61" s="36">
        <f t="shared" si="353"/>
        <v>9.1302649997849876</v>
      </c>
      <c r="ADZ61" s="36">
        <f t="shared" si="353"/>
        <v>9.1364002453902877</v>
      </c>
      <c r="AEA61" s="36">
        <f t="shared" si="353"/>
        <v>9.1425311250276913</v>
      </c>
      <c r="AEB61" s="36">
        <f t="shared" si="353"/>
        <v>9.148657646965809</v>
      </c>
      <c r="AEC61" s="36">
        <f t="shared" si="353"/>
        <v>9.1547798194483967</v>
      </c>
      <c r="AED61" s="36">
        <f t="shared" si="353"/>
        <v>9.160897650694471</v>
      </c>
      <c r="AEE61" s="36">
        <f t="shared" si="353"/>
        <v>9.1670111488984052</v>
      </c>
      <c r="AEF61" s="36">
        <f t="shared" si="353"/>
        <v>9.1731203222300302</v>
      </c>
      <c r="AEG61" s="36">
        <f t="shared" si="353"/>
        <v>9.1792251788347468</v>
      </c>
      <c r="AEH61" s="36">
        <f t="shared" si="353"/>
        <v>9.1853257268336179</v>
      </c>
      <c r="AEI61" s="36">
        <f t="shared" si="353"/>
        <v>9.1914219743234771</v>
      </c>
      <c r="AEJ61" s="36">
        <f t="shared" si="353"/>
        <v>9.1975139293770258</v>
      </c>
      <c r="AEK61" s="36">
        <f t="shared" si="353"/>
        <v>9.2036016000429335</v>
      </c>
      <c r="AEL61" s="36">
        <f t="shared" si="353"/>
        <v>9.2096849943459382</v>
      </c>
      <c r="AEM61" s="36">
        <f t="shared" si="353"/>
        <v>9.2157641202869431</v>
      </c>
      <c r="AEN61" s="36">
        <f t="shared" si="353"/>
        <v>9.2218389858431227</v>
      </c>
      <c r="AEO61" s="36">
        <f t="shared" si="353"/>
        <v>9.2279095989680116</v>
      </c>
      <c r="AEP61" s="36">
        <f t="shared" si="353"/>
        <v>9.233975967591606</v>
      </c>
      <c r="AEQ61" s="36">
        <f t="shared" si="353"/>
        <v>9.240038099620465</v>
      </c>
      <c r="AER61" s="36">
        <f t="shared" si="353"/>
        <v>9.2460960029377972</v>
      </c>
      <c r="AES61" s="36">
        <f t="shared" si="353"/>
        <v>9.2521496854035696</v>
      </c>
      <c r="AET61" s="36">
        <f t="shared" si="353"/>
        <v>9.2581991548545908</v>
      </c>
      <c r="AEU61" s="36">
        <f t="shared" si="353"/>
        <v>9.264244419104612</v>
      </c>
      <c r="AEV61" s="36">
        <f t="shared" si="353"/>
        <v>9.2702854859444219</v>
      </c>
      <c r="AEW61" s="36">
        <f t="shared" si="353"/>
        <v>9.2763223631419383</v>
      </c>
      <c r="AEX61" s="36">
        <f t="shared" si="353"/>
        <v>9.2823550584423042</v>
      </c>
      <c r="AEY61" s="36">
        <f t="shared" si="353"/>
        <v>9.288383579567979</v>
      </c>
      <c r="AEZ61" s="36">
        <f t="shared" si="353"/>
        <v>9.2944079342188317</v>
      </c>
      <c r="AFA61" s="36">
        <f t="shared" si="353"/>
        <v>9.3004281300722269</v>
      </c>
      <c r="AFB61" s="36">
        <f t="shared" si="353"/>
        <v>9.3064441747831292</v>
      </c>
      <c r="AFC61" s="36">
        <f t="shared" si="353"/>
        <v>9.3124560759841835</v>
      </c>
      <c r="AFD61" s="36">
        <f t="shared" si="353"/>
        <v>9.318463841285805</v>
      </c>
      <c r="AFE61" s="36">
        <f t="shared" si="353"/>
        <v>9.3244674782762793</v>
      </c>
      <c r="AFF61" s="36">
        <f t="shared" si="353"/>
        <v>9.3304669945218421</v>
      </c>
      <c r="AFG61" s="36">
        <f t="shared" si="353"/>
        <v>9.3364623975667698</v>
      </c>
      <c r="AFH61" s="36">
        <f t="shared" si="353"/>
        <v>9.3424536949334716</v>
      </c>
      <c r="AFI61" s="36">
        <f t="shared" si="353"/>
        <v>9.3484408941225787</v>
      </c>
      <c r="AFJ61" s="36">
        <f t="shared" si="353"/>
        <v>9.3544240026130279</v>
      </c>
      <c r="AFK61" s="36">
        <f t="shared" si="353"/>
        <v>9.360403027862148</v>
      </c>
      <c r="AFL61" s="36">
        <f t="shared" si="353"/>
        <v>9.3663779773057474</v>
      </c>
      <c r="AFM61" s="36">
        <f t="shared" si="353"/>
        <v>9.3723488583582046</v>
      </c>
      <c r="AFN61" s="36">
        <f t="shared" si="353"/>
        <v>9.3783156784125499</v>
      </c>
      <c r="AFO61" s="36">
        <f t="shared" si="353"/>
        <v>9.3842784448405503</v>
      </c>
      <c r="AFP61" s="36">
        <f t="shared" si="353"/>
        <v>9.3902371649928007</v>
      </c>
      <c r="AFQ61" s="36">
        <f t="shared" si="353"/>
        <v>9.3961918461987981</v>
      </c>
      <c r="AFR61" s="36">
        <f t="shared" si="353"/>
        <v>9.4021424957670341</v>
      </c>
      <c r="AFS61" s="36">
        <f t="shared" si="353"/>
        <v>9.4080891209850765</v>
      </c>
      <c r="AFT61" s="36">
        <f t="shared" si="353"/>
        <v>9.4140317291196496</v>
      </c>
      <c r="AFU61" s="36">
        <f t="shared" si="353"/>
        <v>9.4199703274167153</v>
      </c>
      <c r="AFV61" s="36">
        <f t="shared" si="353"/>
        <v>9.4259049231015641</v>
      </c>
      <c r="AFW61" s="36">
        <f t="shared" si="353"/>
        <v>9.4318355233788935</v>
      </c>
      <c r="AFX61" s="36">
        <f t="shared" si="353"/>
        <v>9.4377621354328838</v>
      </c>
      <c r="AFY61" s="36">
        <f t="shared" si="353"/>
        <v>9.4436847664272818</v>
      </c>
      <c r="AFZ61" s="36">
        <f t="shared" si="353"/>
        <v>9.4496034235054847</v>
      </c>
      <c r="AGA61" s="36">
        <f t="shared" si="353"/>
        <v>9.4555181137906175</v>
      </c>
      <c r="AGB61" s="36">
        <f t="shared" si="353"/>
        <v>9.4614288443856172</v>
      </c>
      <c r="AGC61" s="36">
        <f t="shared" si="353"/>
        <v>9.4673356223733034</v>
      </c>
      <c r="AGD61" s="36">
        <f t="shared" si="353"/>
        <v>9.4732384548164639</v>
      </c>
      <c r="AGE61" s="36">
        <f t="shared" si="353"/>
        <v>9.4791373487579325</v>
      </c>
      <c r="AGF61" s="36">
        <f t="shared" si="353"/>
        <v>9.4850323112206674</v>
      </c>
      <c r="AGG61" s="36">
        <f t="shared" si="348"/>
        <v>9.490923349207824</v>
      </c>
      <c r="AGH61" s="36">
        <f t="shared" si="348"/>
        <v>9.4968104697028366</v>
      </c>
      <c r="AGI61" s="36">
        <f t="shared" si="348"/>
        <v>9.5026936796695001</v>
      </c>
      <c r="AGJ61" s="36">
        <f t="shared" si="348"/>
        <v>9.5085729860520356</v>
      </c>
      <c r="AGK61" s="36">
        <f t="shared" si="348"/>
        <v>9.5144483957751724</v>
      </c>
      <c r="AGL61" s="36">
        <f t="shared" si="325"/>
        <v>9.520319915744226</v>
      </c>
      <c r="AGM61" s="36">
        <f t="shared" si="325"/>
        <v>9.5261875528451707</v>
      </c>
      <c r="AGN61" s="36">
        <f t="shared" si="325"/>
        <v>9.5320513139447147</v>
      </c>
      <c r="AGO61" s="36">
        <f t="shared" si="325"/>
        <v>9.5379112058903708</v>
      </c>
      <c r="AGP61" s="36">
        <f t="shared" si="325"/>
        <v>9.5437672355105416</v>
      </c>
      <c r="AGQ61" s="36">
        <f t="shared" si="325"/>
        <v>9.5496194096145803</v>
      </c>
      <c r="AGR61" s="36">
        <f t="shared" si="325"/>
        <v>9.5554677349928774</v>
      </c>
      <c r="AGS61" s="36">
        <f t="shared" si="325"/>
        <v>9.5613122184169193</v>
      </c>
      <c r="AGT61" s="36">
        <f t="shared" si="320"/>
        <v>9.5671528666393719</v>
      </c>
      <c r="AGU61" s="36">
        <f t="shared" si="320"/>
        <v>9.5729896863941502</v>
      </c>
      <c r="AGV61" s="36">
        <f t="shared" si="320"/>
        <v>9.5788226843964885</v>
      </c>
      <c r="AGW61" s="36">
        <f t="shared" si="320"/>
        <v>9.5846518673430143</v>
      </c>
      <c r="AGX61" s="36">
        <f t="shared" si="320"/>
        <v>9.5904772419118167</v>
      </c>
      <c r="AGY61" s="36">
        <f t="shared" si="320"/>
        <v>9.5962988147625232</v>
      </c>
      <c r="AGZ61" s="36">
        <f t="shared" si="320"/>
        <v>9.6021165925363618</v>
      </c>
      <c r="AHA61" s="36">
        <f t="shared" si="320"/>
        <v>9.6079305818562339</v>
      </c>
      <c r="AHB61" s="36">
        <f t="shared" si="320"/>
        <v>9.6137407893267941</v>
      </c>
      <c r="AHC61" s="36">
        <f t="shared" si="320"/>
        <v>9.6195472215345035</v>
      </c>
      <c r="AHD61" s="36">
        <f t="shared" si="320"/>
        <v>9.6253498850477133</v>
      </c>
      <c r="AHE61" s="36">
        <f t="shared" si="320"/>
        <v>9.6311487864167216</v>
      </c>
      <c r="AHF61" s="36">
        <f t="shared" si="320"/>
        <v>9.6369439321738497</v>
      </c>
      <c r="AHG61" s="36">
        <f t="shared" si="320"/>
        <v>9.642735328833508</v>
      </c>
      <c r="AHH61" s="36">
        <f t="shared" si="320"/>
        <v>9.6485229828922634</v>
      </c>
      <c r="AHI61" s="36">
        <f t="shared" si="320"/>
        <v>9.6543069008289084</v>
      </c>
      <c r="AHJ61" s="36">
        <f t="shared" si="320"/>
        <v>9.6600870891045272</v>
      </c>
      <c r="AHK61" s="36">
        <f t="shared" si="320"/>
        <v>9.6658635541625593</v>
      </c>
      <c r="AHL61" s="36">
        <f t="shared" si="320"/>
        <v>9.6716363024288725</v>
      </c>
      <c r="AHM61" s="36">
        <f t="shared" si="320"/>
        <v>9.6774053403118252</v>
      </c>
      <c r="AHN61" s="36">
        <f t="shared" si="320"/>
        <v>9.68317067420233</v>
      </c>
      <c r="AHO61" s="36">
        <f t="shared" si="320"/>
        <v>9.6889323104739216</v>
      </c>
      <c r="AHP61" s="36">
        <f t="shared" si="320"/>
        <v>9.6946902554828256</v>
      </c>
      <c r="AHQ61" s="36">
        <f t="shared" si="320"/>
        <v>9.7004445155680141</v>
      </c>
      <c r="AHR61" s="36">
        <f t="shared" si="320"/>
        <v>9.7061950970512818</v>
      </c>
      <c r="AHS61" s="36">
        <f t="shared" si="320"/>
        <v>9.7119420062373045</v>
      </c>
      <c r="AHT61" s="36">
        <f t="shared" si="349"/>
        <v>9.7176852494136963</v>
      </c>
      <c r="AHU61" s="36">
        <f t="shared" si="349"/>
        <v>9.7234248328510837</v>
      </c>
      <c r="AHV61" s="36">
        <f t="shared" si="349"/>
        <v>9.7291607628031684</v>
      </c>
      <c r="AHW61" s="36">
        <f t="shared" si="349"/>
        <v>9.7348930455067801</v>
      </c>
      <c r="AHX61" s="36">
        <f t="shared" si="349"/>
        <v>9.7406216871819478</v>
      </c>
      <c r="AHY61" s="36">
        <f t="shared" si="349"/>
        <v>9.7463466940319634</v>
      </c>
      <c r="AHZ61" s="36">
        <f t="shared" si="349"/>
        <v>9.7520680722434356</v>
      </c>
      <c r="AIA61" s="36">
        <f t="shared" si="349"/>
        <v>9.7577858279863605</v>
      </c>
      <c r="AIB61" s="36">
        <f t="shared" si="349"/>
        <v>9.7634999674141767</v>
      </c>
      <c r="AIC61" s="36">
        <f t="shared" si="349"/>
        <v>9.7692104966638311</v>
      </c>
      <c r="AID61" s="36">
        <f t="shared" si="349"/>
        <v>9.7749174218558323</v>
      </c>
      <c r="AIE61" s="36">
        <f t="shared" si="349"/>
        <v>9.7806207490943216</v>
      </c>
      <c r="AIF61" s="36">
        <f t="shared" si="349"/>
        <v>9.7863204844671259</v>
      </c>
      <c r="AIG61" s="36">
        <f t="shared" si="349"/>
        <v>9.7920166340458188</v>
      </c>
      <c r="AIH61" s="36">
        <f t="shared" si="349"/>
        <v>9.797709203885784</v>
      </c>
      <c r="AII61" s="36">
        <f t="shared" si="349"/>
        <v>9.8033982000262672</v>
      </c>
      <c r="AIJ61" s="36">
        <f t="shared" si="349"/>
        <v>9.809083628490443</v>
      </c>
      <c r="AIK61" s="36">
        <f t="shared" si="349"/>
        <v>9.814765495285469</v>
      </c>
      <c r="AIL61" s="36">
        <f t="shared" si="349"/>
        <v>9.8204438064025492</v>
      </c>
      <c r="AIM61" s="36">
        <f t="shared" si="349"/>
        <v>9.8261185678169856</v>
      </c>
      <c r="AIN61" s="36">
        <f t="shared" si="349"/>
        <v>9.8317897854882386</v>
      </c>
      <c r="AIO61" s="36">
        <f t="shared" si="349"/>
        <v>9.8374574653599893</v>
      </c>
      <c r="AIP61" s="36">
        <f t="shared" si="349"/>
        <v>9.8431216133601911</v>
      </c>
      <c r="AIQ61" s="36">
        <f t="shared" si="349"/>
        <v>9.8487822354011278</v>
      </c>
      <c r="AIR61" s="36">
        <f t="shared" si="349"/>
        <v>9.8544393373794748</v>
      </c>
      <c r="AIS61" s="36">
        <f t="shared" si="349"/>
        <v>9.8600929251763496</v>
      </c>
      <c r="AIT61" s="36">
        <f t="shared" si="349"/>
        <v>9.8657430046573698</v>
      </c>
      <c r="AIU61" s="36">
        <f t="shared" si="349"/>
        <v>9.871389581672716</v>
      </c>
      <c r="AIV61" s="36">
        <f t="shared" si="349"/>
        <v>9.8770326620571787</v>
      </c>
      <c r="AIW61" s="36">
        <f t="shared" si="349"/>
        <v>9.8826722516302148</v>
      </c>
      <c r="AIX61" s="36">
        <f t="shared" si="349"/>
        <v>9.8883083561960099</v>
      </c>
      <c r="AIY61" s="36">
        <f t="shared" si="349"/>
        <v>9.8939409815435226</v>
      </c>
      <c r="AIZ61" s="36">
        <f t="shared" si="349"/>
        <v>9.899570133446554</v>
      </c>
      <c r="AJA61" s="36">
        <f t="shared" si="349"/>
        <v>9.9051958176637882</v>
      </c>
      <c r="AJB61" s="36">
        <f t="shared" si="349"/>
        <v>9.9108180399388495</v>
      </c>
      <c r="AJC61" s="36">
        <f t="shared" si="349"/>
        <v>9.9164368060003607</v>
      </c>
      <c r="AJD61" s="36">
        <f t="shared" si="349"/>
        <v>9.9220521215619986</v>
      </c>
      <c r="AJE61" s="36">
        <f t="shared" si="349"/>
        <v>9.9276639923225396</v>
      </c>
      <c r="AJF61" s="36">
        <f t="shared" si="349"/>
        <v>9.9332724239659154</v>
      </c>
      <c r="AJG61" s="36">
        <f t="shared" si="349"/>
        <v>9.9388774221612746</v>
      </c>
      <c r="AJH61" s="36">
        <f t="shared" si="349"/>
        <v>9.9444789925630186</v>
      </c>
      <c r="AJI61" s="36">
        <f t="shared" si="349"/>
        <v>9.9500771408108726</v>
      </c>
      <c r="AJJ61" s="36">
        <f t="shared" si="349"/>
        <v>9.9556718725299262</v>
      </c>
      <c r="AJK61" s="36">
        <f t="shared" si="349"/>
        <v>9.9612631933306872</v>
      </c>
      <c r="AJL61" s="36">
        <f t="shared" si="349"/>
        <v>9.9668511088091343</v>
      </c>
      <c r="AJM61" s="36">
        <f t="shared" si="349"/>
        <v>9.9724356245467689</v>
      </c>
      <c r="AJN61" s="36">
        <f t="shared" si="349"/>
        <v>9.9780167461106686</v>
      </c>
      <c r="AJO61" s="36">
        <f t="shared" si="349"/>
        <v>9.9835944790535347</v>
      </c>
      <c r="AJP61" s="36">
        <f t="shared" si="349"/>
        <v>9.9891688289137424</v>
      </c>
      <c r="AJQ61" s="36">
        <f t="shared" si="349"/>
        <v>9.9947398012153919</v>
      </c>
      <c r="AJR61" s="36">
        <f t="shared" si="349"/>
        <v>10.000307401468364</v>
      </c>
      <c r="AJS61" s="36">
        <f t="shared" si="349"/>
        <v>10.005871635168365</v>
      </c>
      <c r="AJT61" s="36">
        <f t="shared" si="349"/>
        <v>10.011432507796975</v>
      </c>
      <c r="AJU61" s="36">
        <f t="shared" si="349"/>
        <v>10.016990024821704</v>
      </c>
      <c r="AJV61" s="36">
        <f t="shared" si="349"/>
        <v>10.022544191696035</v>
      </c>
      <c r="AJW61" s="36">
        <f t="shared" si="349"/>
        <v>10.028095013859474</v>
      </c>
      <c r="AJX61" s="36">
        <f t="shared" si="349"/>
        <v>10.033642496737604</v>
      </c>
      <c r="AJY61" s="36">
        <f t="shared" si="349"/>
        <v>10.039186645742129</v>
      </c>
      <c r="AJZ61" s="36">
        <f t="shared" si="349"/>
        <v>10.044727466270924</v>
      </c>
      <c r="AKA61" s="36">
        <f t="shared" si="349"/>
        <v>10.050264963708081</v>
      </c>
      <c r="AKB61" s="36">
        <f t="shared" si="349"/>
        <v>10.055799143423961</v>
      </c>
      <c r="AKC61" s="36">
        <f t="shared" si="349"/>
        <v>10.061330010775238</v>
      </c>
      <c r="AKD61" s="36">
        <f t="shared" si="349"/>
        <v>10.066857571104954</v>
      </c>
      <c r="AKE61" s="36">
        <f t="shared" si="349"/>
        <v>10.072381829742554</v>
      </c>
      <c r="AKF61" s="36">
        <f t="shared" si="344"/>
        <v>10.077902792003945</v>
      </c>
      <c r="AKG61" s="36">
        <f t="shared" si="344"/>
        <v>10.083420463191533</v>
      </c>
      <c r="AKH61" s="36">
        <f t="shared" si="344"/>
        <v>10.088934848594283</v>
      </c>
      <c r="AKI61" s="36">
        <f t="shared" si="344"/>
        <v>10.094445953487748</v>
      </c>
      <c r="AKJ61" s="36">
        <f t="shared" si="344"/>
        <v>10.099953783134129</v>
      </c>
      <c r="AKK61" s="36">
        <f t="shared" si="344"/>
        <v>10.105458342782319</v>
      </c>
      <c r="AKL61" s="36">
        <f t="shared" si="344"/>
        <v>10.110959637667941</v>
      </c>
      <c r="AKM61" s="36">
        <f t="shared" si="331"/>
        <v>10.116457673013405</v>
      </c>
      <c r="AKN61" s="36">
        <f t="shared" si="331"/>
        <v>10.121952454027946</v>
      </c>
      <c r="AKO61" s="36">
        <f t="shared" si="331"/>
        <v>10.127443985907668</v>
      </c>
      <c r="AKP61" s="36">
        <f t="shared" si="331"/>
        <v>10.132932273835596</v>
      </c>
      <c r="AKQ61" s="36">
        <f t="shared" si="331"/>
        <v>10.138417322981716</v>
      </c>
      <c r="AKR61" s="36">
        <f t="shared" si="331"/>
        <v>10.14389913850302</v>
      </c>
      <c r="AKS61" s="36">
        <f t="shared" si="331"/>
        <v>10.149377725543552</v>
      </c>
      <c r="AKT61" s="36">
        <f t="shared" si="331"/>
        <v>10.154853089234454</v>
      </c>
      <c r="AKU61" s="36">
        <f t="shared" si="331"/>
        <v>10.160325234694</v>
      </c>
      <c r="AKV61" s="36">
        <f t="shared" si="331"/>
        <v>10.165794167027656</v>
      </c>
      <c r="AKW61" s="36">
        <f t="shared" si="331"/>
        <v>10.171259891328109</v>
      </c>
      <c r="AKX61" s="36">
        <f t="shared" si="331"/>
        <v>10.176722412675321</v>
      </c>
      <c r="AKY61" s="36">
        <f t="shared" si="331"/>
        <v>10.182181736136565</v>
      </c>
      <c r="AKZ61" s="36">
        <f t="shared" si="331"/>
        <v>10.187637866766472</v>
      </c>
      <c r="ALA61" s="36">
        <f t="shared" si="331"/>
        <v>10.193090809607073</v>
      </c>
      <c r="ALB61" s="36">
        <f t="shared" si="331"/>
        <v>10.198540569687841</v>
      </c>
      <c r="ALC61" s="36">
        <f t="shared" si="331"/>
        <v>10.203987152025739</v>
      </c>
      <c r="ALD61" s="36">
        <f t="shared" si="326"/>
        <v>10.209430561625247</v>
      </c>
      <c r="ALE61" s="36">
        <f t="shared" si="326"/>
        <v>10.214870803478425</v>
      </c>
      <c r="ALF61" s="36">
        <f t="shared" si="303"/>
        <v>10.220307882564937</v>
      </c>
      <c r="ALG61" s="36">
        <f t="shared" si="303"/>
        <v>10.225741803852108</v>
      </c>
      <c r="ALH61" s="36">
        <f t="shared" si="303"/>
        <v>10.23117257229495</v>
      </c>
      <c r="ALI61" s="36">
        <f t="shared" si="303"/>
        <v>10.236600192836216</v>
      </c>
      <c r="ALJ61" s="36">
        <f t="shared" si="303"/>
        <v>10.242024670406437</v>
      </c>
      <c r="ALK61" s="36">
        <f t="shared" si="303"/>
        <v>10.24744600992396</v>
      </c>
      <c r="ALL61" s="36">
        <f t="shared" si="303"/>
        <v>10.252864216294993</v>
      </c>
      <c r="ALM61" s="36">
        <f t="shared" si="303"/>
        <v>10.258279294413645</v>
      </c>
      <c r="ALN61" s="36">
        <f t="shared" si="303"/>
        <v>10.263691249161964</v>
      </c>
      <c r="ALO61" s="36">
        <f t="shared" si="303"/>
        <v>10.269100085409978</v>
      </c>
      <c r="ALP61" s="36">
        <f t="shared" si="303"/>
        <v>10.274505808015739</v>
      </c>
    </row>
    <row r="62" spans="2:1005" customFormat="1">
      <c r="B62" s="21">
        <f t="shared" si="132"/>
        <v>49</v>
      </c>
      <c r="C62" s="1">
        <f t="shared" si="133"/>
        <v>103.87019999999991</v>
      </c>
      <c r="D62" s="35">
        <f t="shared" si="115"/>
        <v>0</v>
      </c>
      <c r="E62" s="36">
        <f t="shared" si="134"/>
        <v>0.11146972713807422</v>
      </c>
      <c r="F62" s="36">
        <f t="shared" si="345"/>
        <v>0.21258961505364066</v>
      </c>
      <c r="G62" s="36">
        <f t="shared" si="345"/>
        <v>0.30503316011852077</v>
      </c>
      <c r="H62" s="36">
        <f t="shared" si="345"/>
        <v>0.39022909653953641</v>
      </c>
      <c r="I62" s="36">
        <f t="shared" si="345"/>
        <v>0.46935356984613907</v>
      </c>
      <c r="J62" s="36">
        <f t="shared" si="345"/>
        <v>0.54335851921222578</v>
      </c>
      <c r="K62" s="36">
        <f t="shared" si="345"/>
        <v>0.61300975298456828</v>
      </c>
      <c r="L62" s="36">
        <f t="shared" si="345"/>
        <v>0.6789236340429875</v>
      </c>
      <c r="M62" s="36">
        <f t="shared" si="345"/>
        <v>0.7415984915261784</v>
      </c>
      <c r="N62" s="36">
        <f t="shared" si="345"/>
        <v>0.8014400499010319</v>
      </c>
      <c r="O62" s="36">
        <f t="shared" si="345"/>
        <v>0.85878142353254128</v>
      </c>
      <c r="P62" s="36">
        <f t="shared" si="345"/>
        <v>0.91389860629932562</v>
      </c>
      <c r="Q62" s="36">
        <f t="shared" si="345"/>
        <v>0.96702239519273792</v>
      </c>
      <c r="R62" s="36">
        <f t="shared" si="345"/>
        <v>1.0183475602244243</v>
      </c>
      <c r="S62" s="36">
        <f t="shared" si="345"/>
        <v>1.0680399152160456</v>
      </c>
      <c r="T62" s="36">
        <f t="shared" si="345"/>
        <v>1.1162417974429393</v>
      </c>
      <c r="U62" s="36">
        <f t="shared" si="345"/>
        <v>1.1630763422406152</v>
      </c>
      <c r="V62" s="36">
        <f t="shared" si="345"/>
        <v>1.2086508428584029</v>
      </c>
      <c r="W62" s="36">
        <f t="shared" si="345"/>
        <v>1.2530594127663353</v>
      </c>
      <c r="X62" s="36">
        <f t="shared" si="345"/>
        <v>1.2963851128404007</v>
      </c>
      <c r="Y62" s="36">
        <f t="shared" si="345"/>
        <v>1.3387016651585963</v>
      </c>
      <c r="Z62" s="36">
        <f t="shared" si="345"/>
        <v>1.3800748450286175</v>
      </c>
      <c r="AA62" s="36">
        <f t="shared" si="345"/>
        <v>1.4205636205917589</v>
      </c>
      <c r="AB62" s="36">
        <f t="shared" si="345"/>
        <v>1.4602210928304811</v>
      </c>
      <c r="AC62" s="36">
        <f t="shared" si="345"/>
        <v>1.4990952765105008</v>
      </c>
      <c r="AD62" s="36">
        <f t="shared" si="345"/>
        <v>1.5372297533851049</v>
      </c>
      <c r="AE62" s="36">
        <f t="shared" si="345"/>
        <v>1.5746642220589147</v>
      </c>
      <c r="AF62" s="36">
        <f t="shared" si="345"/>
        <v>1.6114349636541863</v>
      </c>
      <c r="AG62" s="36">
        <f t="shared" si="345"/>
        <v>1.6475752384113274</v>
      </c>
      <c r="AH62" s="36">
        <f t="shared" si="345"/>
        <v>1.6831156252706587</v>
      </c>
      <c r="AI62" s="36">
        <f t="shared" si="345"/>
        <v>1.7180843140933169</v>
      </c>
      <c r="AJ62" s="36">
        <f t="shared" si="345"/>
        <v>1.752507358315571</v>
      </c>
      <c r="AK62" s="36">
        <f t="shared" si="345"/>
        <v>1.7864088943669847</v>
      </c>
      <c r="AL62" s="36">
        <f t="shared" si="345"/>
        <v>1.8198113330252594</v>
      </c>
      <c r="AM62" s="36">
        <f t="shared" si="345"/>
        <v>1.8527355269592087</v>
      </c>
      <c r="AN62" s="36">
        <f t="shared" si="345"/>
        <v>1.8852009179733158</v>
      </c>
      <c r="AO62" s="36">
        <f t="shared" si="345"/>
        <v>1.917225666872677</v>
      </c>
      <c r="AP62" s="36">
        <f t="shared" si="345"/>
        <v>1.9488267683852454</v>
      </c>
      <c r="AQ62" s="36">
        <f t="shared" si="345"/>
        <v>1.9800201531855872</v>
      </c>
      <c r="AR62" s="36">
        <f t="shared" si="345"/>
        <v>2.0108207787427266</v>
      </c>
      <c r="AS62" s="36">
        <f t="shared" si="345"/>
        <v>2.041242710449843</v>
      </c>
      <c r="AT62" s="36">
        <f t="shared" si="345"/>
        <v>2.0712991942745536</v>
      </c>
      <c r="AU62" s="36">
        <f t="shared" si="345"/>
        <v>2.1010027219865117</v>
      </c>
      <c r="AV62" s="36">
        <f t="shared" si="345"/>
        <v>2.1303650898671438</v>
      </c>
      <c r="AW62" s="36">
        <f t="shared" si="345"/>
        <v>2.1593974516790579</v>
      </c>
      <c r="AX62" s="36">
        <f t="shared" si="345"/>
        <v>2.1881103665655361</v>
      </c>
      <c r="AY62" s="36">
        <f t="shared" si="345"/>
        <v>2.2165138424600581</v>
      </c>
      <c r="AZ62" s="36">
        <f t="shared" si="345"/>
        <v>2.2446173755091148</v>
      </c>
      <c r="BA62" s="36">
        <f t="shared" si="345"/>
        <v>2.2724299859463213</v>
      </c>
      <c r="BB62" s="36">
        <f t="shared" si="345"/>
        <v>2.2999602508001606</v>
      </c>
      <c r="BC62" s="36">
        <f t="shared" si="345"/>
        <v>2.3272163337699969</v>
      </c>
      <c r="BD62" s="36">
        <f t="shared" si="345"/>
        <v>2.3542060125640374</v>
      </c>
      <c r="BE62" s="36">
        <f t="shared" si="345"/>
        <v>2.380936703957635</v>
      </c>
      <c r="BF62" s="36">
        <f t="shared" si="345"/>
        <v>2.4074154867998288</v>
      </c>
      <c r="BG62" s="36">
        <f t="shared" si="345"/>
        <v>2.4336491231696007</v>
      </c>
      <c r="BH62" s="36">
        <f t="shared" si="345"/>
        <v>2.4596440778603808</v>
      </c>
      <c r="BI62" s="36">
        <f t="shared" si="345"/>
        <v>2.4854065363513387</v>
      </c>
      <c r="BJ62" s="36">
        <f t="shared" si="345"/>
        <v>2.5109424214065545</v>
      </c>
      <c r="BK62" s="36">
        <f t="shared" si="345"/>
        <v>2.5362574084278751</v>
      </c>
      <c r="BL62" s="36">
        <f t="shared" si="345"/>
        <v>2.5613569396738765</v>
      </c>
      <c r="BM62" s="36">
        <f t="shared" si="345"/>
        <v>2.5862462374455628</v>
      </c>
      <c r="BN62" s="36">
        <f t="shared" si="345"/>
        <v>2.6109303163290547</v>
      </c>
      <c r="BO62" s="36">
        <f t="shared" si="345"/>
        <v>2.6354139945763571</v>
      </c>
      <c r="BP62" s="36">
        <f t="shared" si="345"/>
        <v>2.6597019046971839</v>
      </c>
      <c r="BQ62" s="36">
        <f t="shared" si="345"/>
        <v>2.6837985033276373</v>
      </c>
      <c r="BR62" s="36">
        <f t="shared" si="340"/>
        <v>2.7077080804351445</v>
      </c>
      <c r="BS62" s="36">
        <f t="shared" si="340"/>
        <v>2.7314347679133859</v>
      </c>
      <c r="BT62" s="36">
        <f t="shared" si="340"/>
        <v>2.7549825476158802</v>
      </c>
      <c r="BU62" s="36">
        <f t="shared" si="340"/>
        <v>2.7783552588723723</v>
      </c>
      <c r="BV62" s="36">
        <f t="shared" si="340"/>
        <v>2.801556605528126</v>
      </c>
      <c r="BW62" s="36">
        <f t="shared" si="340"/>
        <v>2.8245901625426022</v>
      </c>
      <c r="BX62" s="36">
        <f t="shared" si="340"/>
        <v>2.8474593821807592</v>
      </c>
      <c r="BY62" s="36">
        <f t="shared" si="340"/>
        <v>2.870167599827278</v>
      </c>
      <c r="BZ62" s="36">
        <f t="shared" si="340"/>
        <v>2.8927180394513989</v>
      </c>
      <c r="CA62" s="36">
        <f t="shared" si="340"/>
        <v>2.9151138187476811</v>
      </c>
      <c r="CB62" s="36">
        <f t="shared" si="340"/>
        <v>2.9373579539758614</v>
      </c>
      <c r="CC62" s="36">
        <f t="shared" si="340"/>
        <v>2.9594533645210541</v>
      </c>
      <c r="CD62" s="36">
        <f t="shared" si="340"/>
        <v>2.9814028771937822</v>
      </c>
      <c r="CE62" s="36">
        <f t="shared" si="340"/>
        <v>3.0032092302877516</v>
      </c>
      <c r="CF62" s="36">
        <f t="shared" si="340"/>
        <v>3.0248750774118376</v>
      </c>
      <c r="CG62" s="36">
        <f t="shared" si="340"/>
        <v>3.0464029911114423</v>
      </c>
      <c r="CH62" s="36">
        <f t="shared" si="340"/>
        <v>3.0677954662932061</v>
      </c>
      <c r="CI62" s="36">
        <f t="shared" si="340"/>
        <v>3.0890549234659543</v>
      </c>
      <c r="CJ62" s="36">
        <f t="shared" si="340"/>
        <v>3.1101837118097961</v>
      </c>
      <c r="CK62" s="36">
        <f t="shared" si="340"/>
        <v>3.1311841120843718</v>
      </c>
      <c r="CL62" s="36">
        <f t="shared" si="340"/>
        <v>3.1520583393864352</v>
      </c>
      <c r="CM62" s="36">
        <f t="shared" si="340"/>
        <v>3.1728085457661974</v>
      </c>
      <c r="CN62" s="36">
        <f t="shared" si="340"/>
        <v>3.1934368227111714</v>
      </c>
      <c r="CO62" s="36">
        <f t="shared" si="340"/>
        <v>3.2139452035056295</v>
      </c>
      <c r="CP62" s="36">
        <f t="shared" si="340"/>
        <v>3.2343356654731963</v>
      </c>
      <c r="CQ62" s="36">
        <f t="shared" si="340"/>
        <v>3.2546101321095762</v>
      </c>
      <c r="CR62" s="36">
        <f t="shared" si="340"/>
        <v>3.2747704751119207</v>
      </c>
      <c r="CS62" s="36">
        <f t="shared" si="340"/>
        <v>3.2948185163108907</v>
      </c>
      <c r="CT62" s="36">
        <f t="shared" si="340"/>
        <v>3.3147560295110572</v>
      </c>
      <c r="CU62" s="36">
        <f t="shared" si="340"/>
        <v>3.334584742244894</v>
      </c>
      <c r="CV62" s="36">
        <f t="shared" si="340"/>
        <v>3.3543063374452755</v>
      </c>
      <c r="CW62" s="36">
        <f t="shared" si="340"/>
        <v>3.3739224550410531</v>
      </c>
      <c r="CX62" s="36">
        <f t="shared" si="340"/>
        <v>3.393434693479993</v>
      </c>
      <c r="CY62" s="36">
        <f t="shared" si="340"/>
        <v>3.4128446111830737</v>
      </c>
      <c r="CZ62" s="36">
        <f t="shared" si="340"/>
        <v>3.4321537279338901</v>
      </c>
      <c r="DA62" s="36">
        <f t="shared" si="340"/>
        <v>3.4513635262066638</v>
      </c>
      <c r="DB62" s="36">
        <f t="shared" si="340"/>
        <v>3.4704754524361423</v>
      </c>
      <c r="DC62" s="36">
        <f t="shared" si="340"/>
        <v>3.4894909182324709</v>
      </c>
      <c r="DD62" s="36">
        <f t="shared" si="340"/>
        <v>3.5084113015439122</v>
      </c>
      <c r="DE62" s="36">
        <f t="shared" si="340"/>
        <v>3.5272379477701366</v>
      </c>
      <c r="DF62" s="36">
        <f t="shared" si="340"/>
        <v>3.5459721708286165</v>
      </c>
      <c r="DG62" s="36">
        <f t="shared" si="340"/>
        <v>3.5646152541765224</v>
      </c>
      <c r="DH62" s="36">
        <f t="shared" si="340"/>
        <v>3.5831684517903635</v>
      </c>
      <c r="DI62" s="36">
        <f t="shared" si="340"/>
        <v>3.6016329891054983</v>
      </c>
      <c r="DJ62" s="36">
        <f t="shared" si="340"/>
        <v>3.6200100639174941</v>
      </c>
      <c r="DK62" s="36">
        <f t="shared" si="340"/>
        <v>3.6383008472472196</v>
      </c>
      <c r="DL62" s="36">
        <f t="shared" si="340"/>
        <v>3.656506484171437</v>
      </c>
      <c r="DM62" s="36">
        <f t="shared" si="340"/>
        <v>3.674628094620557</v>
      </c>
      <c r="DN62" s="36">
        <f t="shared" si="340"/>
        <v>3.6926667741451316</v>
      </c>
      <c r="DO62" s="36">
        <f t="shared" si="340"/>
        <v>3.7106235946525734</v>
      </c>
      <c r="DP62" s="36">
        <f t="shared" si="340"/>
        <v>3.7284996051154922</v>
      </c>
      <c r="DQ62" s="36">
        <f t="shared" si="340"/>
        <v>3.746295832252982</v>
      </c>
      <c r="DR62" s="36">
        <f t="shared" si="340"/>
        <v>3.7640132811861098</v>
      </c>
      <c r="DS62" s="36">
        <f t="shared" si="340"/>
        <v>3.7816529360687867</v>
      </c>
      <c r="DT62" s="36">
        <f t="shared" si="340"/>
        <v>3.7992157606951422</v>
      </c>
      <c r="DU62" s="36">
        <f t="shared" si="340"/>
        <v>3.816702699084467</v>
      </c>
      <c r="DV62" s="36">
        <f t="shared" si="340"/>
        <v>3.834114676044722</v>
      </c>
      <c r="DW62" s="36">
        <f t="shared" si="340"/>
        <v>3.8514525977155696</v>
      </c>
      <c r="DX62" s="36">
        <f t="shared" si="340"/>
        <v>3.868717352091831</v>
      </c>
      <c r="DY62" s="36">
        <f t="shared" si="340"/>
        <v>3.8859098095282181</v>
      </c>
      <c r="DZ62" s="36">
        <f t="shared" si="340"/>
        <v>3.9030308232261617</v>
      </c>
      <c r="EA62" s="36">
        <f t="shared" si="340"/>
        <v>3.9200812297034955</v>
      </c>
      <c r="EB62" s="36">
        <f t="shared" si="340"/>
        <v>3.9370618492477387</v>
      </c>
      <c r="EC62" s="36">
        <f t="shared" ref="EC62:GN65" si="354">1/2*($C$4^2*$B62^2*$G$6-($C$5-$C$7)*$B62*$G$6)*EB61+(1-$C$4^2*$B62^2*$G$6-$C$5*$G$6)*EB62+1/2*($C$4^2*$B62^2*$G$6+($C$5-$C$7)*$B62*$G$6)*EB63</f>
        <v>3.9539734863536631</v>
      </c>
      <c r="ED62" s="36">
        <f t="shared" si="354"/>
        <v>3.9708169301458103</v>
      </c>
      <c r="EE62" s="36">
        <f t="shared" si="354"/>
        <v>3.9875929547865856</v>
      </c>
      <c r="EF62" s="36">
        <f t="shared" si="354"/>
        <v>4.0043023198705265</v>
      </c>
      <c r="EG62" s="36">
        <f t="shared" si="354"/>
        <v>4.0209457708053096</v>
      </c>
      <c r="EH62" s="36">
        <f t="shared" si="354"/>
        <v>4.0375240391800471</v>
      </c>
      <c r="EI62" s="36">
        <f t="shared" si="354"/>
        <v>4.0540378431213737</v>
      </c>
      <c r="EJ62" s="36">
        <f t="shared" si="354"/>
        <v>4.0704878876378263</v>
      </c>
      <c r="EK62" s="36">
        <f t="shared" si="354"/>
        <v>4.0868748649529794</v>
      </c>
      <c r="EL62" s="36">
        <f t="shared" si="354"/>
        <v>4.1031994548277781</v>
      </c>
      <c r="EM62" s="36">
        <f t="shared" si="354"/>
        <v>4.1194623248725035</v>
      </c>
      <c r="EN62" s="36">
        <f t="shared" si="354"/>
        <v>4.1356641308487596</v>
      </c>
      <c r="EO62" s="36">
        <f t="shared" si="354"/>
        <v>4.1518055169618879</v>
      </c>
      <c r="EP62" s="36">
        <f t="shared" si="354"/>
        <v>4.1678871161441622</v>
      </c>
      <c r="EQ62" s="36">
        <f t="shared" si="354"/>
        <v>4.1839095503291235</v>
      </c>
      <c r="ER62" s="36">
        <f t="shared" si="354"/>
        <v>4.1998734307173935</v>
      </c>
      <c r="ES62" s="36">
        <f t="shared" si="354"/>
        <v>4.2157793580342808</v>
      </c>
      <c r="ET62" s="36">
        <f t="shared" si="354"/>
        <v>4.2316279227794933</v>
      </c>
      <c r="EU62" s="36">
        <f t="shared" si="354"/>
        <v>4.2474197054692509</v>
      </c>
      <c r="EV62" s="36">
        <f t="shared" si="354"/>
        <v>4.2631552768710712</v>
      </c>
      <c r="EW62" s="36">
        <f t="shared" si="354"/>
        <v>4.2788351982315111</v>
      </c>
      <c r="EX62" s="36">
        <f t="shared" si="354"/>
        <v>4.2944600214971071</v>
      </c>
      <c r="EY62" s="36">
        <f t="shared" si="354"/>
        <v>4.3100302895287674</v>
      </c>
      <c r="EZ62" s="36">
        <f t="shared" si="354"/>
        <v>4.3255465363098535</v>
      </c>
      <c r="FA62" s="36">
        <f t="shared" si="354"/>
        <v>4.3410092871481751</v>
      </c>
      <c r="FB62" s="36">
        <f t="shared" si="354"/>
        <v>4.3564190588721061</v>
      </c>
      <c r="FC62" s="36">
        <f t="shared" si="354"/>
        <v>4.3717763600210473</v>
      </c>
      <c r="FD62" s="36">
        <f t="shared" si="354"/>
        <v>4.3870816910304171</v>
      </c>
      <c r="FE62" s="36">
        <f t="shared" si="354"/>
        <v>4.4023355444113665</v>
      </c>
      <c r="FF62" s="36">
        <f t="shared" si="354"/>
        <v>4.4175384049254092</v>
      </c>
      <c r="FG62" s="36">
        <f t="shared" si="354"/>
        <v>4.4326907497541237</v>
      </c>
      <c r="FH62" s="36">
        <f t="shared" si="354"/>
        <v>4.4477930486641188</v>
      </c>
      <c r="FI62" s="36">
        <f t="shared" si="354"/>
        <v>4.462845764167402</v>
      </c>
      <c r="FJ62" s="36">
        <f t="shared" si="354"/>
        <v>4.4778493516773201</v>
      </c>
      <c r="FK62" s="36">
        <f t="shared" si="354"/>
        <v>4.4928042596602165</v>
      </c>
      <c r="FL62" s="36">
        <f t="shared" si="354"/>
        <v>4.5077109297829461</v>
      </c>
      <c r="FM62" s="36">
        <f t="shared" si="354"/>
        <v>4.5225697970563861</v>
      </c>
      <c r="FN62" s="36">
        <f t="shared" si="354"/>
        <v>4.5373812899750794</v>
      </c>
      <c r="FO62" s="36">
        <f t="shared" si="354"/>
        <v>4.5521458306531297</v>
      </c>
      <c r="FP62" s="36">
        <f t="shared" si="354"/>
        <v>4.5668638349564761</v>
      </c>
      <c r="FQ62" s="36">
        <f t="shared" si="354"/>
        <v>4.5815357126316609</v>
      </c>
      <c r="FR62" s="36">
        <f t="shared" si="354"/>
        <v>4.596161867431209</v>
      </c>
      <c r="FS62" s="36">
        <f t="shared" si="354"/>
        <v>4.6107426972357182</v>
      </c>
      <c r="FT62" s="36">
        <f t="shared" si="354"/>
        <v>4.6252785941727756</v>
      </c>
      <c r="FU62" s="36">
        <f t="shared" si="354"/>
        <v>4.6397699447327909</v>
      </c>
      <c r="FV62" s="36">
        <f t="shared" si="354"/>
        <v>4.654217129881852</v>
      </c>
      <c r="FW62" s="36">
        <f t="shared" si="354"/>
        <v>4.6686205251716899</v>
      </c>
      <c r="FX62" s="36">
        <f t="shared" si="354"/>
        <v>4.6829805008468446</v>
      </c>
      <c r="FY62" s="36">
        <f t="shared" si="354"/>
        <v>4.6972974219491199</v>
      </c>
      <c r="FZ62" s="36">
        <f t="shared" si="354"/>
        <v>4.7115716484194134</v>
      </c>
      <c r="GA62" s="36">
        <f t="shared" si="354"/>
        <v>4.7258035351969898</v>
      </c>
      <c r="GB62" s="36">
        <f t="shared" si="354"/>
        <v>4.7399934323162887</v>
      </c>
      <c r="GC62" s="36">
        <f t="shared" si="354"/>
        <v>4.7541416850013398</v>
      </c>
      <c r="GD62" s="36">
        <f t="shared" si="354"/>
        <v>4.7682486337578487</v>
      </c>
      <c r="GE62" s="36">
        <f t="shared" si="354"/>
        <v>4.7823146144630302</v>
      </c>
      <c r="GF62" s="36">
        <f t="shared" si="354"/>
        <v>4.7963399584532533</v>
      </c>
      <c r="GG62" s="36">
        <f t="shared" si="354"/>
        <v>4.8103249926095684</v>
      </c>
      <c r="GH62" s="36">
        <f t="shared" si="354"/>
        <v>4.8242700394411671</v>
      </c>
      <c r="GI62" s="36">
        <f t="shared" si="354"/>
        <v>4.8381754171668501</v>
      </c>
      <c r="GJ62" s="36">
        <f t="shared" si="354"/>
        <v>4.8520414397945473</v>
      </c>
      <c r="GK62" s="36">
        <f t="shared" si="354"/>
        <v>4.865868417198957</v>
      </c>
      <c r="GL62" s="36">
        <f t="shared" si="354"/>
        <v>4.879656655197353</v>
      </c>
      <c r="GM62" s="36">
        <f t="shared" si="354"/>
        <v>4.8934064556236123</v>
      </c>
      <c r="GN62" s="36">
        <f t="shared" si="354"/>
        <v>4.9071181164005147</v>
      </c>
      <c r="GO62" s="36">
        <f t="shared" si="350"/>
        <v>4.9207919316103705</v>
      </c>
      <c r="GP62" s="36">
        <f t="shared" si="350"/>
        <v>4.934428191564006</v>
      </c>
      <c r="GQ62" s="36">
        <f t="shared" si="350"/>
        <v>4.9480271828681719</v>
      </c>
      <c r="GR62" s="36">
        <f t="shared" si="350"/>
        <v>4.9615891884914092</v>
      </c>
      <c r="GS62" s="36">
        <f t="shared" si="350"/>
        <v>4.9751144878284173</v>
      </c>
      <c r="GT62" s="36">
        <f t="shared" si="350"/>
        <v>4.9886033567629582</v>
      </c>
      <c r="GU62" s="36">
        <f t="shared" si="350"/>
        <v>5.0020560677293586</v>
      </c>
      <c r="GV62" s="36">
        <f t="shared" si="350"/>
        <v>5.0154728897726164</v>
      </c>
      <c r="GW62" s="36">
        <f t="shared" si="350"/>
        <v>5.0288540886071846</v>
      </c>
      <c r="GX62" s="36">
        <f t="shared" si="350"/>
        <v>5.0421999266744377</v>
      </c>
      <c r="GY62" s="36">
        <f t="shared" si="350"/>
        <v>5.0555106631988744</v>
      </c>
      <c r="GZ62" s="36">
        <f t="shared" si="350"/>
        <v>5.0687865542430899</v>
      </c>
      <c r="HA62" s="36">
        <f t="shared" si="350"/>
        <v>5.0820278527615379</v>
      </c>
      <c r="HB62" s="36">
        <f t="shared" si="350"/>
        <v>5.0952348086531281</v>
      </c>
      <c r="HC62" s="36">
        <f t="shared" si="350"/>
        <v>5.1084076688126876</v>
      </c>
      <c r="HD62" s="36">
        <f t="shared" si="350"/>
        <v>5.1215466771813061</v>
      </c>
      <c r="HE62" s="36">
        <f t="shared" si="350"/>
        <v>5.1346520747956079</v>
      </c>
      <c r="HF62" s="36">
        <f t="shared" si="350"/>
        <v>5.1477240998359699</v>
      </c>
      <c r="HG62" s="36">
        <f t="shared" si="350"/>
        <v>5.1607629876737136</v>
      </c>
      <c r="HH62" s="36">
        <f t="shared" si="350"/>
        <v>5.1737689709173029</v>
      </c>
      <c r="HI62" s="36">
        <f t="shared" si="350"/>
        <v>5.1867422794575688</v>
      </c>
      <c r="HJ62" s="36">
        <f t="shared" si="350"/>
        <v>5.1996831405119845</v>
      </c>
      <c r="HK62" s="36">
        <f t="shared" si="350"/>
        <v>5.2125917786680205</v>
      </c>
      <c r="HL62" s="36">
        <f t="shared" si="350"/>
        <v>5.2254684159255991</v>
      </c>
      <c r="HM62" s="36">
        <f t="shared" si="350"/>
        <v>5.2383132717386705</v>
      </c>
      <c r="HN62" s="36">
        <f t="shared" si="350"/>
        <v>5.2511265630559354</v>
      </c>
      <c r="HO62" s="36">
        <f t="shared" si="350"/>
        <v>5.2639085043607352</v>
      </c>
      <c r="HP62" s="36">
        <f t="shared" si="350"/>
        <v>5.276659307710128</v>
      </c>
      <c r="HQ62" s="36">
        <f t="shared" si="350"/>
        <v>5.2893791827731729</v>
      </c>
      <c r="HR62" s="36">
        <f t="shared" si="350"/>
        <v>5.3020683368684383</v>
      </c>
      <c r="HS62" s="36">
        <f t="shared" si="350"/>
        <v>5.3147269750007631</v>
      </c>
      <c r="HT62" s="36">
        <f t="shared" si="350"/>
        <v>5.3273552998972713</v>
      </c>
      <c r="HU62" s="36">
        <f t="shared" si="350"/>
        <v>5.3399535120426833</v>
      </c>
      <c r="HV62" s="36">
        <f t="shared" si="350"/>
        <v>5.3525218097139131</v>
      </c>
      <c r="HW62" s="36">
        <f t="shared" si="350"/>
        <v>5.3650603890139932</v>
      </c>
      <c r="HX62" s="36">
        <f t="shared" si="350"/>
        <v>5.3775694439053225</v>
      </c>
      <c r="HY62" s="36">
        <f t="shared" si="350"/>
        <v>5.3900491662422754</v>
      </c>
      <c r="HZ62" s="36">
        <f t="shared" si="350"/>
        <v>5.4024997458031621</v>
      </c>
      <c r="IA62" s="36">
        <f t="shared" si="350"/>
        <v>5.4149213703215793</v>
      </c>
      <c r="IB62" s="36">
        <f t="shared" si="350"/>
        <v>5.4273142255171463</v>
      </c>
      <c r="IC62" s="36">
        <f t="shared" si="350"/>
        <v>5.4396784951256603</v>
      </c>
      <c r="ID62" s="36">
        <f t="shared" si="350"/>
        <v>5.4520143609286666</v>
      </c>
      <c r="IE62" s="36">
        <f t="shared" si="350"/>
        <v>5.4643220027824606</v>
      </c>
      <c r="IF62" s="36">
        <f t="shared" si="350"/>
        <v>5.4766015986465524</v>
      </c>
      <c r="IG62" s="36">
        <f t="shared" si="350"/>
        <v>5.48885332461158</v>
      </c>
      <c r="IH62" s="36">
        <f t="shared" si="350"/>
        <v>5.5010773549267036</v>
      </c>
      <c r="II62" s="36">
        <f t="shared" si="350"/>
        <v>5.5132738620264821</v>
      </c>
      <c r="IJ62" s="36">
        <f t="shared" si="350"/>
        <v>5.5254430165572543</v>
      </c>
      <c r="IK62" s="36">
        <f t="shared" si="350"/>
        <v>5.5375849874030223</v>
      </c>
      <c r="IL62" s="36">
        <f t="shared" si="350"/>
        <v>5.5496999417108546</v>
      </c>
      <c r="IM62" s="36">
        <f t="shared" si="350"/>
        <v>5.5617880449158283</v>
      </c>
      <c r="IN62" s="36">
        <f t="shared" si="350"/>
        <v>5.5738494607655067</v>
      </c>
      <c r="IO62" s="36">
        <f t="shared" si="350"/>
        <v>5.5858843513439709</v>
      </c>
      <c r="IP62" s="36">
        <f t="shared" si="350"/>
        <v>5.5978928770954131</v>
      </c>
      <c r="IQ62" s="36">
        <f t="shared" si="350"/>
        <v>5.6098751968473026</v>
      </c>
      <c r="IR62" s="36">
        <f t="shared" si="350"/>
        <v>5.6218314678331316</v>
      </c>
      <c r="IS62" s="36">
        <f t="shared" si="350"/>
        <v>5.6337618457147505</v>
      </c>
      <c r="IT62" s="36">
        <f t="shared" si="350"/>
        <v>5.6456664846043099</v>
      </c>
      <c r="IU62" s="36">
        <f t="shared" si="350"/>
        <v>5.657545537085797</v>
      </c>
      <c r="IV62" s="36">
        <f t="shared" si="350"/>
        <v>5.6693991542362028</v>
      </c>
      <c r="IW62" s="36">
        <f t="shared" si="350"/>
        <v>5.6812274856463079</v>
      </c>
      <c r="IX62" s="36">
        <f t="shared" si="350"/>
        <v>5.6930306794410974</v>
      </c>
      <c r="IY62" s="36">
        <f t="shared" si="350"/>
        <v>5.7048088822998242</v>
      </c>
      <c r="IZ62" s="36">
        <f t="shared" si="346"/>
        <v>5.716562239475719</v>
      </c>
      <c r="JA62" s="36">
        <f t="shared" si="346"/>
        <v>5.7282908948153537</v>
      </c>
      <c r="JB62" s="36">
        <f t="shared" si="346"/>
        <v>5.7399949907776699</v>
      </c>
      <c r="JC62" s="36">
        <f t="shared" si="346"/>
        <v>5.7516746684526785</v>
      </c>
      <c r="JD62" s="36">
        <f t="shared" si="346"/>
        <v>5.763330067579834</v>
      </c>
      <c r="JE62" s="36">
        <f t="shared" si="346"/>
        <v>5.7749613265661006</v>
      </c>
      <c r="JF62" s="36">
        <f t="shared" si="346"/>
        <v>5.7865685825036977</v>
      </c>
      <c r="JG62" s="36">
        <f t="shared" si="346"/>
        <v>5.7981519711875542</v>
      </c>
      <c r="JH62" s="36">
        <f t="shared" si="346"/>
        <v>5.8097116271324598</v>
      </c>
      <c r="JI62" s="36">
        <f t="shared" si="346"/>
        <v>5.8212476835899238</v>
      </c>
      <c r="JJ62" s="36">
        <f t="shared" si="346"/>
        <v>5.8327602725647605</v>
      </c>
      <c r="JK62" s="36">
        <f t="shared" si="346"/>
        <v>5.8442495248313815</v>
      </c>
      <c r="JL62" s="36">
        <f t="shared" si="346"/>
        <v>5.8557155699498296</v>
      </c>
      <c r="JM62" s="36">
        <f t="shared" si="346"/>
        <v>5.8671585362815346</v>
      </c>
      <c r="JN62" s="36">
        <f t="shared" si="346"/>
        <v>5.8785785510048125</v>
      </c>
      <c r="JO62" s="36">
        <f t="shared" si="346"/>
        <v>5.8899757401301072</v>
      </c>
      <c r="JP62" s="36">
        <f t="shared" si="346"/>
        <v>5.901350228514981</v>
      </c>
      <c r="JQ62" s="36">
        <f t="shared" si="346"/>
        <v>5.91270213987886</v>
      </c>
      <c r="JR62" s="36">
        <f t="shared" si="346"/>
        <v>5.9240315968175352</v>
      </c>
      <c r="JS62" s="36">
        <f t="shared" si="346"/>
        <v>5.9353387208174313</v>
      </c>
      <c r="JT62" s="36">
        <f t="shared" si="346"/>
        <v>5.9466236322696391</v>
      </c>
      <c r="JU62" s="36">
        <f t="shared" si="346"/>
        <v>5.9578864504837243</v>
      </c>
      <c r="JV62" s="36">
        <f t="shared" si="346"/>
        <v>5.9691272937013125</v>
      </c>
      <c r="JW62" s="36">
        <f t="shared" si="346"/>
        <v>5.9803462791094528</v>
      </c>
      <c r="JX62" s="36">
        <f t="shared" si="346"/>
        <v>5.9915435228537746</v>
      </c>
      <c r="JY62" s="36">
        <f t="shared" si="346"/>
        <v>6.0027191400514246</v>
      </c>
      <c r="JZ62" s="36">
        <f t="shared" si="346"/>
        <v>6.0138732448038095</v>
      </c>
      <c r="KA62" s="36">
        <f t="shared" si="346"/>
        <v>6.025005950209124</v>
      </c>
      <c r="KB62" s="36">
        <f t="shared" si="346"/>
        <v>6.0361173683746951</v>
      </c>
      <c r="KC62" s="36">
        <f t="shared" si="346"/>
        <v>6.0472076104291173</v>
      </c>
      <c r="KD62" s="36">
        <f t="shared" si="346"/>
        <v>6.0582767865342095</v>
      </c>
      <c r="KE62" s="36">
        <f t="shared" si="346"/>
        <v>6.0693250058967783</v>
      </c>
      <c r="KF62" s="36">
        <f t="shared" si="346"/>
        <v>6.0803523767802021</v>
      </c>
      <c r="KG62" s="36">
        <f t="shared" si="346"/>
        <v>6.091359006515833</v>
      </c>
      <c r="KH62" s="36">
        <f t="shared" si="346"/>
        <v>6.1023450015142178</v>
      </c>
      <c r="KI62" s="36">
        <f t="shared" si="346"/>
        <v>6.113310467276162</v>
      </c>
      <c r="KJ62" s="36">
        <f t="shared" si="346"/>
        <v>6.1242555084036017</v>
      </c>
      <c r="KK62" s="36">
        <f t="shared" si="346"/>
        <v>6.1351802286103281</v>
      </c>
      <c r="KL62" s="36">
        <f t="shared" si="346"/>
        <v>6.1460847307325368</v>
      </c>
      <c r="KM62" s="36">
        <f t="shared" si="346"/>
        <v>6.1569691167392202</v>
      </c>
      <c r="KN62" s="36">
        <f t="shared" si="346"/>
        <v>6.1678334877424046</v>
      </c>
      <c r="KO62" s="36">
        <f t="shared" si="346"/>
        <v>6.1786779440072328</v>
      </c>
      <c r="KP62" s="36">
        <f t="shared" si="346"/>
        <v>6.189502584961887</v>
      </c>
      <c r="KQ62" s="36">
        <f t="shared" si="346"/>
        <v>6.2003075092073736</v>
      </c>
      <c r="KR62" s="36">
        <f t="shared" si="346"/>
        <v>6.2110928145271558</v>
      </c>
      <c r="KS62" s="36">
        <f t="shared" si="346"/>
        <v>6.2218585978966425</v>
      </c>
      <c r="KT62" s="36">
        <f t="shared" si="346"/>
        <v>6.2326049554925387</v>
      </c>
      <c r="KU62" s="36">
        <f t="shared" si="346"/>
        <v>6.2433319827020552</v>
      </c>
      <c r="KV62" s="36">
        <f t="shared" si="346"/>
        <v>6.254039774131984</v>
      </c>
      <c r="KW62" s="36">
        <f t="shared" si="346"/>
        <v>6.2647284236176404</v>
      </c>
      <c r="KX62" s="36">
        <f t="shared" si="346"/>
        <v>6.2753980242316718</v>
      </c>
      <c r="KY62" s="36">
        <f t="shared" si="346"/>
        <v>6.2860486682927394</v>
      </c>
      <c r="KZ62" s="36">
        <f t="shared" si="346"/>
        <v>6.2966804473740758</v>
      </c>
      <c r="LA62" s="36">
        <f t="shared" si="346"/>
        <v>6.3072934523119111</v>
      </c>
      <c r="LB62" s="36">
        <f t="shared" si="346"/>
        <v>6.3178877732137853</v>
      </c>
      <c r="LC62" s="36">
        <f t="shared" si="346"/>
        <v>6.3284634994667339</v>
      </c>
      <c r="LD62" s="36">
        <f t="shared" si="346"/>
        <v>6.3390207197453652</v>
      </c>
      <c r="LE62" s="36">
        <f t="shared" si="346"/>
        <v>6.349559522019808</v>
      </c>
      <c r="LF62" s="36">
        <f t="shared" si="346"/>
        <v>6.360079993563561</v>
      </c>
      <c r="LG62" s="36">
        <f t="shared" si="346"/>
        <v>6.3705822209612135</v>
      </c>
      <c r="LH62" s="36">
        <f t="shared" si="346"/>
        <v>6.3810662901160766</v>
      </c>
      <c r="LI62" s="36">
        <f t="shared" si="346"/>
        <v>6.3915322862576858</v>
      </c>
      <c r="LJ62" s="36">
        <f t="shared" si="346"/>
        <v>6.4019802939492134</v>
      </c>
      <c r="LK62" s="36">
        <f t="shared" si="346"/>
        <v>6.4124103970947699</v>
      </c>
      <c r="LL62" s="36">
        <f t="shared" si="341"/>
        <v>6.4228226789466003</v>
      </c>
      <c r="LM62" s="36">
        <f t="shared" si="341"/>
        <v>6.433217222112189</v>
      </c>
      <c r="LN62" s="36">
        <f t="shared" si="341"/>
        <v>6.4435941085612543</v>
      </c>
      <c r="LO62" s="36">
        <f t="shared" si="341"/>
        <v>6.4539534196326551</v>
      </c>
      <c r="LP62" s="36">
        <f t="shared" si="341"/>
        <v>6.4642952360411954</v>
      </c>
      <c r="LQ62" s="36">
        <f t="shared" si="341"/>
        <v>6.4746196378843415</v>
      </c>
      <c r="LR62" s="36">
        <f t="shared" si="341"/>
        <v>6.4849267046488386</v>
      </c>
      <c r="LS62" s="36">
        <f t="shared" si="341"/>
        <v>6.4952165152172432</v>
      </c>
      <c r="LT62" s="36">
        <f t="shared" si="341"/>
        <v>6.5054891478743642</v>
      </c>
      <c r="LU62" s="36">
        <f t="shared" si="341"/>
        <v>6.5157446803136123</v>
      </c>
      <c r="LV62" s="36">
        <f t="shared" si="341"/>
        <v>6.525983189643271</v>
      </c>
      <c r="LW62" s="36">
        <f t="shared" si="341"/>
        <v>6.5362047523926741</v>
      </c>
      <c r="LX62" s="36">
        <f t="shared" si="341"/>
        <v>6.5464094445183054</v>
      </c>
      <c r="LY62" s="36">
        <f t="shared" si="341"/>
        <v>6.556597341409816</v>
      </c>
      <c r="LZ62" s="36">
        <f t="shared" si="341"/>
        <v>6.5667685178959534</v>
      </c>
      <c r="MA62" s="36">
        <f t="shared" si="341"/>
        <v>6.5769230482504231</v>
      </c>
      <c r="MB62" s="36">
        <f t="shared" si="341"/>
        <v>6.5870610061976613</v>
      </c>
      <c r="MC62" s="36">
        <f t="shared" si="341"/>
        <v>6.5971824649185358</v>
      </c>
      <c r="MD62" s="36">
        <f t="shared" si="341"/>
        <v>6.6072874970559727</v>
      </c>
      <c r="ME62" s="36">
        <f t="shared" si="341"/>
        <v>6.6173761747205031</v>
      </c>
      <c r="MF62" s="36">
        <f t="shared" si="341"/>
        <v>6.6274485694957406</v>
      </c>
      <c r="MG62" s="36">
        <f t="shared" si="341"/>
        <v>6.6375047524437871</v>
      </c>
      <c r="MH62" s="36">
        <f t="shared" si="341"/>
        <v>6.6475447941105621</v>
      </c>
      <c r="MI62" s="36">
        <f t="shared" si="341"/>
        <v>6.6575687645310717</v>
      </c>
      <c r="MJ62" s="36">
        <f t="shared" si="341"/>
        <v>6.6675767332346023</v>
      </c>
      <c r="MK62" s="36">
        <f t="shared" si="341"/>
        <v>6.6775687692498424</v>
      </c>
      <c r="ML62" s="36">
        <f t="shared" si="341"/>
        <v>6.6875449411099499</v>
      </c>
      <c r="MM62" s="36">
        <f t="shared" si="341"/>
        <v>6.697505316857546</v>
      </c>
      <c r="MN62" s="36">
        <f t="shared" si="341"/>
        <v>6.7074499640496414</v>
      </c>
      <c r="MO62" s="36">
        <f t="shared" si="341"/>
        <v>6.7173789497625105</v>
      </c>
      <c r="MP62" s="36">
        <f t="shared" si="341"/>
        <v>6.7272923405964917</v>
      </c>
      <c r="MQ62" s="36">
        <f t="shared" si="341"/>
        <v>6.7371902026807309</v>
      </c>
      <c r="MR62" s="36">
        <f t="shared" si="341"/>
        <v>6.7470726016778668</v>
      </c>
      <c r="MS62" s="36">
        <f t="shared" si="341"/>
        <v>6.7569396027886501</v>
      </c>
      <c r="MT62" s="36">
        <f t="shared" si="341"/>
        <v>6.7667912707565154</v>
      </c>
      <c r="MU62" s="36">
        <f t="shared" si="341"/>
        <v>6.7766276698720782</v>
      </c>
      <c r="MV62" s="36">
        <f t="shared" si="341"/>
        <v>6.7864488639775917</v>
      </c>
      <c r="MW62" s="36">
        <f t="shared" si="341"/>
        <v>6.7962549164713408</v>
      </c>
      <c r="MX62" s="36">
        <f t="shared" si="341"/>
        <v>6.8060458903119754</v>
      </c>
      <c r="MY62" s="36">
        <f t="shared" si="341"/>
        <v>6.8158218480228019</v>
      </c>
      <c r="MZ62" s="36">
        <f t="shared" si="341"/>
        <v>6.8255828516960095</v>
      </c>
      <c r="NA62" s="36">
        <f t="shared" si="341"/>
        <v>6.8353289629968499</v>
      </c>
      <c r="NB62" s="36">
        <f t="shared" si="341"/>
        <v>6.8450602431677643</v>
      </c>
      <c r="NC62" s="36">
        <f t="shared" si="341"/>
        <v>6.854776753032457</v>
      </c>
      <c r="ND62" s="36">
        <f t="shared" si="341"/>
        <v>6.8644785529999242</v>
      </c>
      <c r="NE62" s="36">
        <f t="shared" si="341"/>
        <v>6.8741657030684262</v>
      </c>
      <c r="NF62" s="36">
        <f t="shared" si="341"/>
        <v>6.883838262829415</v>
      </c>
      <c r="NG62" s="36">
        <f t="shared" si="341"/>
        <v>6.8934962914714131</v>
      </c>
      <c r="NH62" s="36">
        <f t="shared" si="341"/>
        <v>6.9031398477838462</v>
      </c>
      <c r="NI62" s="36">
        <f t="shared" si="341"/>
        <v>6.9127689901608251</v>
      </c>
      <c r="NJ62" s="36">
        <f t="shared" si="341"/>
        <v>6.922383776604887</v>
      </c>
      <c r="NK62" s="36">
        <f t="shared" si="341"/>
        <v>6.9319842647306853</v>
      </c>
      <c r="NL62" s="36">
        <f t="shared" si="341"/>
        <v>6.9415705117686439</v>
      </c>
      <c r="NM62" s="36">
        <f t="shared" si="341"/>
        <v>6.9511425745685571</v>
      </c>
      <c r="NN62" s="36">
        <f t="shared" si="341"/>
        <v>6.9607005096031545</v>
      </c>
      <c r="NO62" s="36">
        <f t="shared" si="341"/>
        <v>6.9702443729716137</v>
      </c>
      <c r="NP62" s="36">
        <f t="shared" si="341"/>
        <v>6.979774220403046</v>
      </c>
      <c r="NQ62" s="36">
        <f t="shared" si="341"/>
        <v>6.9892901072599241</v>
      </c>
      <c r="NR62" s="36">
        <f t="shared" si="341"/>
        <v>6.9987920885414807</v>
      </c>
      <c r="NS62" s="36">
        <f t="shared" si="341"/>
        <v>7.0082802188870605</v>
      </c>
      <c r="NT62" s="36">
        <f t="shared" si="341"/>
        <v>7.0177545525794347</v>
      </c>
      <c r="NU62" s="36">
        <f t="shared" si="341"/>
        <v>7.0272151435480783</v>
      </c>
      <c r="NV62" s="36">
        <f t="shared" si="341"/>
        <v>7.0366620453724034</v>
      </c>
      <c r="NW62" s="36">
        <f t="shared" ref="NW62:QH65" si="355">1/2*($C$4^2*$B62^2*$G$6-($C$5-$C$7)*$B62*$G$6)*NV61+(1-$C$4^2*$B62^2*$G$6-$C$5*$G$6)*NV62+1/2*($C$4^2*$B62^2*$G$6+($C$5-$C$7)*$B62*$G$6)*NV63</f>
        <v>7.0460953112849616</v>
      </c>
      <c r="NX62" s="36">
        <f t="shared" si="355"/>
        <v>7.0555149941746027</v>
      </c>
      <c r="NY62" s="36">
        <f t="shared" si="355"/>
        <v>7.0649211465896</v>
      </c>
      <c r="NZ62" s="36">
        <f t="shared" si="355"/>
        <v>7.0743138207407394</v>
      </c>
      <c r="OA62" s="36">
        <f t="shared" si="355"/>
        <v>7.0836930685043678</v>
      </c>
      <c r="OB62" s="36">
        <f t="shared" si="355"/>
        <v>7.0930589414254133</v>
      </c>
      <c r="OC62" s="36">
        <f t="shared" si="355"/>
        <v>7.1024114907203684</v>
      </c>
      <c r="OD62" s="36">
        <f t="shared" si="355"/>
        <v>7.1117507672802311</v>
      </c>
      <c r="OE62" s="36">
        <f t="shared" si="355"/>
        <v>7.1210768216734239</v>
      </c>
      <c r="OF62" s="36">
        <f t="shared" si="355"/>
        <v>7.1303897041486719</v>
      </c>
      <c r="OG62" s="36">
        <f t="shared" si="355"/>
        <v>7.1396894646378506</v>
      </c>
      <c r="OH62" s="36">
        <f t="shared" si="355"/>
        <v>7.1489761527588005</v>
      </c>
      <c r="OI62" s="36">
        <f t="shared" si="355"/>
        <v>7.158249817818108</v>
      </c>
      <c r="OJ62" s="36">
        <f t="shared" si="355"/>
        <v>7.1675105088138586</v>
      </c>
      <c r="OK62" s="36">
        <f t="shared" si="355"/>
        <v>7.1767582744383551</v>
      </c>
      <c r="OL62" s="36">
        <f t="shared" si="355"/>
        <v>7.1859931630808065</v>
      </c>
      <c r="OM62" s="36">
        <f t="shared" si="355"/>
        <v>7.1952152228299893</v>
      </c>
      <c r="ON62" s="36">
        <f t="shared" si="355"/>
        <v>7.204424501476872</v>
      </c>
      <c r="OO62" s="36">
        <f t="shared" si="355"/>
        <v>7.2136210465172184</v>
      </c>
      <c r="OP62" s="36">
        <f t="shared" si="355"/>
        <v>7.2228049051541534</v>
      </c>
      <c r="OQ62" s="36">
        <f t="shared" si="355"/>
        <v>7.2319761243007106</v>
      </c>
      <c r="OR62" s="36">
        <f t="shared" si="355"/>
        <v>7.2411347505823382</v>
      </c>
      <c r="OS62" s="36">
        <f t="shared" si="355"/>
        <v>7.2502808303393911</v>
      </c>
      <c r="OT62" s="36">
        <f t="shared" si="355"/>
        <v>7.2594144096295841</v>
      </c>
      <c r="OU62" s="36">
        <f t="shared" si="355"/>
        <v>7.2685355342304225</v>
      </c>
      <c r="OV62" s="36">
        <f t="shared" si="355"/>
        <v>7.2776442496416083</v>
      </c>
      <c r="OW62" s="36">
        <f t="shared" si="355"/>
        <v>7.2867406010874163</v>
      </c>
      <c r="OX62" s="36">
        <f t="shared" si="355"/>
        <v>7.2958246335190458</v>
      </c>
      <c r="OY62" s="36">
        <f t="shared" si="355"/>
        <v>7.3048963916169418</v>
      </c>
      <c r="OZ62" s="36">
        <f t="shared" si="355"/>
        <v>7.313955919793103</v>
      </c>
      <c r="PA62" s="36">
        <f t="shared" si="355"/>
        <v>7.3230032621933496</v>
      </c>
      <c r="PB62" s="36">
        <f t="shared" si="355"/>
        <v>7.3320384626995745</v>
      </c>
      <c r="PC62" s="36">
        <f t="shared" si="355"/>
        <v>7.341061564931973</v>
      </c>
      <c r="PD62" s="36">
        <f t="shared" si="355"/>
        <v>7.3500726122512408</v>
      </c>
      <c r="PE62" s="36">
        <f t="shared" si="355"/>
        <v>7.3590716477607536</v>
      </c>
      <c r="PF62" s="36">
        <f t="shared" si="355"/>
        <v>7.3680587143087202</v>
      </c>
      <c r="PG62" s="36">
        <f t="shared" si="355"/>
        <v>7.377033854490314</v>
      </c>
      <c r="PH62" s="36">
        <f t="shared" si="355"/>
        <v>7.3859971106497841</v>
      </c>
      <c r="PI62" s="36">
        <f t="shared" si="355"/>
        <v>7.3949485248825368</v>
      </c>
      <c r="PJ62" s="36">
        <f t="shared" si="355"/>
        <v>7.4038881390372024</v>
      </c>
      <c r="PK62" s="36">
        <f t="shared" si="355"/>
        <v>7.4128159947176755</v>
      </c>
      <c r="PL62" s="36">
        <f t="shared" si="355"/>
        <v>7.4217321332851354</v>
      </c>
      <c r="PM62" s="36">
        <f t="shared" si="355"/>
        <v>7.4306365958600429</v>
      </c>
      <c r="PN62" s="36">
        <f t="shared" si="355"/>
        <v>7.4395294233241209</v>
      </c>
      <c r="PO62" s="36">
        <f t="shared" si="355"/>
        <v>7.4484106563223085</v>
      </c>
      <c r="PP62" s="36">
        <f t="shared" si="355"/>
        <v>7.4572803352646995</v>
      </c>
      <c r="PQ62" s="36">
        <f t="shared" si="355"/>
        <v>7.4661385003284533</v>
      </c>
      <c r="PR62" s="36">
        <f t="shared" si="355"/>
        <v>7.4749851914596945</v>
      </c>
      <c r="PS62" s="36">
        <f t="shared" si="355"/>
        <v>7.4838204483753881</v>
      </c>
      <c r="PT62" s="36">
        <f t="shared" si="355"/>
        <v>7.4926443105651943</v>
      </c>
      <c r="PU62" s="36">
        <f t="shared" si="355"/>
        <v>7.5014568172933052</v>
      </c>
      <c r="PV62" s="36">
        <f t="shared" si="355"/>
        <v>7.5102580076002656</v>
      </c>
      <c r="PW62" s="36">
        <f t="shared" si="355"/>
        <v>7.5190479203047689</v>
      </c>
      <c r="PX62" s="36">
        <f t="shared" si="355"/>
        <v>7.527826594005437</v>
      </c>
      <c r="PY62" s="36">
        <f t="shared" si="355"/>
        <v>7.5365940670825857</v>
      </c>
      <c r="PZ62" s="36">
        <f t="shared" si="355"/>
        <v>7.5453503776999646</v>
      </c>
      <c r="QA62" s="36">
        <f t="shared" si="355"/>
        <v>7.5540955638064862</v>
      </c>
      <c r="QB62" s="36">
        <f t="shared" si="355"/>
        <v>7.5628296631379337</v>
      </c>
      <c r="QC62" s="36">
        <f t="shared" si="355"/>
        <v>7.57155271321865</v>
      </c>
      <c r="QD62" s="36">
        <f t="shared" si="355"/>
        <v>7.5802647513632113</v>
      </c>
      <c r="QE62" s="36">
        <f t="shared" si="355"/>
        <v>7.5889658146780867</v>
      </c>
      <c r="QF62" s="36">
        <f t="shared" si="355"/>
        <v>7.5976559400632748</v>
      </c>
      <c r="QG62" s="36">
        <f t="shared" si="355"/>
        <v>7.6063351642139274</v>
      </c>
      <c r="QH62" s="36">
        <f t="shared" si="355"/>
        <v>7.6150035236219598</v>
      </c>
      <c r="QI62" s="36">
        <f t="shared" si="351"/>
        <v>7.6236610545776342</v>
      </c>
      <c r="QJ62" s="36">
        <f t="shared" si="351"/>
        <v>7.6323077931711412</v>
      </c>
      <c r="QK62" s="36">
        <f t="shared" si="351"/>
        <v>7.640943775294156</v>
      </c>
      <c r="QL62" s="36">
        <f t="shared" si="351"/>
        <v>7.6495690366413793</v>
      </c>
      <c r="QM62" s="36">
        <f t="shared" si="351"/>
        <v>7.6581836127120679</v>
      </c>
      <c r="QN62" s="36">
        <f t="shared" si="351"/>
        <v>7.6667875388115458</v>
      </c>
      <c r="QO62" s="36">
        <f t="shared" si="351"/>
        <v>7.6753808500527025</v>
      </c>
      <c r="QP62" s="36">
        <f t="shared" si="351"/>
        <v>7.6839635813574727</v>
      </c>
      <c r="QQ62" s="36">
        <f t="shared" si="351"/>
        <v>7.6925357674583079</v>
      </c>
      <c r="QR62" s="36">
        <f t="shared" si="351"/>
        <v>7.7010974428996288</v>
      </c>
      <c r="QS62" s="36">
        <f t="shared" si="351"/>
        <v>7.7096486420392631</v>
      </c>
      <c r="QT62" s="36">
        <f t="shared" si="351"/>
        <v>7.7181893990498693</v>
      </c>
      <c r="QU62" s="36">
        <f t="shared" si="351"/>
        <v>7.7267197479203489</v>
      </c>
      <c r="QV62" s="36">
        <f t="shared" si="351"/>
        <v>7.7352397224572451</v>
      </c>
      <c r="QW62" s="36">
        <f t="shared" si="351"/>
        <v>7.7437493562861235</v>
      </c>
      <c r="QX62" s="36">
        <f t="shared" si="351"/>
        <v>7.752248682852942</v>
      </c>
      <c r="QY62" s="36">
        <f t="shared" si="351"/>
        <v>7.7607377354254092</v>
      </c>
      <c r="QZ62" s="36">
        <f t="shared" si="351"/>
        <v>7.7692165470943264</v>
      </c>
      <c r="RA62" s="36">
        <f t="shared" si="351"/>
        <v>7.7776851507749152</v>
      </c>
      <c r="RB62" s="36">
        <f t="shared" si="351"/>
        <v>7.7861435792081393</v>
      </c>
      <c r="RC62" s="36">
        <f t="shared" si="351"/>
        <v>7.7945918649620083</v>
      </c>
      <c r="RD62" s="36">
        <f t="shared" si="351"/>
        <v>7.8030300404328683</v>
      </c>
      <c r="RE62" s="36">
        <f t="shared" si="351"/>
        <v>7.8114581378466807</v>
      </c>
      <c r="RF62" s="36">
        <f t="shared" si="351"/>
        <v>7.8198761892602899</v>
      </c>
      <c r="RG62" s="36">
        <f t="shared" si="351"/>
        <v>7.8282842265626824</v>
      </c>
      <c r="RH62" s="36">
        <f t="shared" si="351"/>
        <v>7.8366822814762251</v>
      </c>
      <c r="RI62" s="36">
        <f t="shared" si="351"/>
        <v>7.8450703855578983</v>
      </c>
      <c r="RJ62" s="36">
        <f t="shared" si="351"/>
        <v>7.8534485702005181</v>
      </c>
      <c r="RK62" s="36">
        <f t="shared" si="351"/>
        <v>7.8618168666339372</v>
      </c>
      <c r="RL62" s="36">
        <f t="shared" si="351"/>
        <v>7.8701753059262511</v>
      </c>
      <c r="RM62" s="36">
        <f t="shared" si="351"/>
        <v>7.8785239189849747</v>
      </c>
      <c r="RN62" s="36">
        <f t="shared" si="351"/>
        <v>7.8868627365582222</v>
      </c>
      <c r="RO62" s="36">
        <f t="shared" si="351"/>
        <v>7.8951917892358665</v>
      </c>
      <c r="RP62" s="36">
        <f t="shared" si="351"/>
        <v>7.9035111074506936</v>
      </c>
      <c r="RQ62" s="36">
        <f t="shared" si="351"/>
        <v>7.9118207214795433</v>
      </c>
      <c r="RR62" s="36">
        <f t="shared" si="351"/>
        <v>7.9201206614444404</v>
      </c>
      <c r="RS62" s="36">
        <f t="shared" si="351"/>
        <v>7.9284109573137105</v>
      </c>
      <c r="RT62" s="36">
        <f t="shared" si="351"/>
        <v>7.9366916389030981</v>
      </c>
      <c r="RU62" s="36">
        <f t="shared" si="351"/>
        <v>7.9449627358768558</v>
      </c>
      <c r="RV62" s="36">
        <f t="shared" si="351"/>
        <v>7.9532242777488404</v>
      </c>
      <c r="RW62" s="36">
        <f t="shared" si="351"/>
        <v>7.9614762938835906</v>
      </c>
      <c r="RX62" s="36">
        <f t="shared" si="351"/>
        <v>7.9697188134973924</v>
      </c>
      <c r="RY62" s="36">
        <f t="shared" si="351"/>
        <v>7.9779518656593433</v>
      </c>
      <c r="RZ62" s="36">
        <f t="shared" si="351"/>
        <v>7.9861754792923989</v>
      </c>
      <c r="SA62" s="36">
        <f t="shared" si="351"/>
        <v>7.9943896831744121</v>
      </c>
      <c r="SB62" s="36">
        <f t="shared" si="351"/>
        <v>8.0025945059391645</v>
      </c>
      <c r="SC62" s="36">
        <f t="shared" si="351"/>
        <v>8.0107899760773869</v>
      </c>
      <c r="SD62" s="36">
        <f t="shared" si="351"/>
        <v>8.0189761219377687</v>
      </c>
      <c r="SE62" s="36">
        <f t="shared" si="351"/>
        <v>8.0271529717279666</v>
      </c>
      <c r="SF62" s="36">
        <f t="shared" si="351"/>
        <v>8.0353205535155876</v>
      </c>
      <c r="SG62" s="36">
        <f t="shared" si="351"/>
        <v>8.0434788952291818</v>
      </c>
      <c r="SH62" s="36">
        <f t="shared" si="351"/>
        <v>8.0516280246592125</v>
      </c>
      <c r="SI62" s="36">
        <f t="shared" si="351"/>
        <v>8.0597679694590241</v>
      </c>
      <c r="SJ62" s="36">
        <f t="shared" si="351"/>
        <v>8.0678987571458034</v>
      </c>
      <c r="SK62" s="36">
        <f t="shared" si="351"/>
        <v>8.0760204151015191</v>
      </c>
      <c r="SL62" s="36">
        <f t="shared" si="351"/>
        <v>8.0841329705738705</v>
      </c>
      <c r="SM62" s="36">
        <f t="shared" si="351"/>
        <v>8.0922364506772198</v>
      </c>
      <c r="SN62" s="36">
        <f t="shared" si="351"/>
        <v>8.1003308823935072</v>
      </c>
      <c r="SO62" s="36">
        <f t="shared" si="351"/>
        <v>8.1084162925731764</v>
      </c>
      <c r="SP62" s="36">
        <f t="shared" si="351"/>
        <v>8.1164927079360751</v>
      </c>
      <c r="SQ62" s="36">
        <f t="shared" si="351"/>
        <v>8.1245601550723574</v>
      </c>
      <c r="SR62" s="36">
        <f t="shared" si="351"/>
        <v>8.1326186604433719</v>
      </c>
      <c r="SS62" s="36">
        <f t="shared" si="351"/>
        <v>8.14066825038255</v>
      </c>
      <c r="ST62" s="36">
        <f t="shared" si="323"/>
        <v>8.1487089510962765</v>
      </c>
      <c r="SU62" s="36">
        <f t="shared" si="323"/>
        <v>8.1567407886647594</v>
      </c>
      <c r="SV62" s="36">
        <f t="shared" si="323"/>
        <v>8.1647637890428868</v>
      </c>
      <c r="SW62" s="36">
        <f t="shared" si="323"/>
        <v>8.1727779780610863</v>
      </c>
      <c r="SX62" s="36">
        <f t="shared" si="323"/>
        <v>8.1807833814261635</v>
      </c>
      <c r="SY62" s="36">
        <f t="shared" si="323"/>
        <v>8.1887800247221403</v>
      </c>
      <c r="SZ62" s="36">
        <f t="shared" si="323"/>
        <v>8.1967679334110866</v>
      </c>
      <c r="TA62" s="36">
        <f t="shared" si="323"/>
        <v>8.2047471328339459</v>
      </c>
      <c r="TB62" s="36">
        <f t="shared" si="323"/>
        <v>8.2127176482113473</v>
      </c>
      <c r="TC62" s="36">
        <f t="shared" si="318"/>
        <v>8.2206795046444139</v>
      </c>
      <c r="TD62" s="36">
        <f t="shared" si="318"/>
        <v>8.228632727115567</v>
      </c>
      <c r="TE62" s="36">
        <f t="shared" ref="TE62:VP65" si="356">1/2*($C$4^2*$B62^2*$G$6-($C$5-$C$7)*$B62*$G$6)*TD61+(1-$C$4^2*$B62^2*$G$6-$C$5*$G$6)*TD62+1/2*($C$4^2*$B62^2*$G$6+($C$5-$C$7)*$B62*$G$6)*TD63</f>
        <v>8.2365773404893172</v>
      </c>
      <c r="TF62" s="36">
        <f t="shared" si="356"/>
        <v>8.2445133695130597</v>
      </c>
      <c r="TG62" s="36">
        <f t="shared" si="356"/>
        <v>8.2524408388178436</v>
      </c>
      <c r="TH62" s="36">
        <f t="shared" si="356"/>
        <v>8.2603597729191574</v>
      </c>
      <c r="TI62" s="36">
        <f t="shared" si="356"/>
        <v>8.2682701962176921</v>
      </c>
      <c r="TJ62" s="36">
        <f t="shared" si="356"/>
        <v>8.2761721330001006</v>
      </c>
      <c r="TK62" s="36">
        <f t="shared" si="356"/>
        <v>8.2840656074397536</v>
      </c>
      <c r="TL62" s="36">
        <f t="shared" si="356"/>
        <v>8.2919506435974881</v>
      </c>
      <c r="TM62" s="36">
        <f t="shared" si="356"/>
        <v>8.2998272654223513</v>
      </c>
      <c r="TN62" s="36">
        <f t="shared" si="356"/>
        <v>8.3076954967523307</v>
      </c>
      <c r="TO62" s="36">
        <f t="shared" si="356"/>
        <v>8.3155553613150861</v>
      </c>
      <c r="TP62" s="36">
        <f t="shared" si="356"/>
        <v>8.3234068827286762</v>
      </c>
      <c r="TQ62" s="36">
        <f t="shared" si="356"/>
        <v>8.331250084502269</v>
      </c>
      <c r="TR62" s="36">
        <f t="shared" si="356"/>
        <v>8.3390849900368558</v>
      </c>
      <c r="TS62" s="36">
        <f t="shared" si="356"/>
        <v>8.346911622625953</v>
      </c>
      <c r="TT62" s="36">
        <f t="shared" si="356"/>
        <v>8.3547300054563074</v>
      </c>
      <c r="TU62" s="36">
        <f t="shared" si="356"/>
        <v>8.3625401616085835</v>
      </c>
      <c r="TV62" s="36">
        <f t="shared" si="356"/>
        <v>8.370342114058051</v>
      </c>
      <c r="TW62" s="36">
        <f t="shared" si="356"/>
        <v>8.3781358856752686</v>
      </c>
      <c r="TX62" s="36">
        <f t="shared" si="356"/>
        <v>8.3859214992267557</v>
      </c>
      <c r="TY62" s="36">
        <f t="shared" si="356"/>
        <v>8.3936989773756689</v>
      </c>
      <c r="TZ62" s="36">
        <f t="shared" si="356"/>
        <v>8.4014683426824632</v>
      </c>
      <c r="UA62" s="36">
        <f t="shared" si="356"/>
        <v>8.4092296176055452</v>
      </c>
      <c r="UB62" s="36">
        <f t="shared" si="356"/>
        <v>8.4169828245019325</v>
      </c>
      <c r="UC62" s="36">
        <f t="shared" si="356"/>
        <v>8.4247279856279054</v>
      </c>
      <c r="UD62" s="36">
        <f t="shared" si="356"/>
        <v>8.432465123139643</v>
      </c>
      <c r="UE62" s="36">
        <f t="shared" si="356"/>
        <v>8.4401942590938592</v>
      </c>
      <c r="UF62" s="36">
        <f t="shared" si="356"/>
        <v>8.4479154154484402</v>
      </c>
      <c r="UG62" s="36">
        <f t="shared" si="356"/>
        <v>8.4556286140630696</v>
      </c>
      <c r="UH62" s="36">
        <f t="shared" si="356"/>
        <v>8.4633338766998509</v>
      </c>
      <c r="UI62" s="36">
        <f t="shared" si="356"/>
        <v>8.4710312250239213</v>
      </c>
      <c r="UJ62" s="36">
        <f t="shared" si="356"/>
        <v>8.4787206806040647</v>
      </c>
      <c r="UK62" s="36">
        <f t="shared" si="356"/>
        <v>8.4864022649133215</v>
      </c>
      <c r="UL62" s="36">
        <f t="shared" si="356"/>
        <v>8.4940759993295831</v>
      </c>
      <c r="UM62" s="36">
        <f t="shared" si="356"/>
        <v>8.5017419051361962</v>
      </c>
      <c r="UN62" s="36">
        <f t="shared" si="356"/>
        <v>8.5094000035225505</v>
      </c>
      <c r="UO62" s="36">
        <f t="shared" si="356"/>
        <v>8.5170503155846671</v>
      </c>
      <c r="UP62" s="36">
        <f t="shared" si="356"/>
        <v>8.5246928623257787</v>
      </c>
      <c r="UQ62" s="36">
        <f t="shared" si="356"/>
        <v>8.5323276646569113</v>
      </c>
      <c r="UR62" s="36">
        <f t="shared" si="356"/>
        <v>8.5399547433974536</v>
      </c>
      <c r="US62" s="36">
        <f t="shared" si="356"/>
        <v>8.547574119275728</v>
      </c>
      <c r="UT62" s="36">
        <f t="shared" si="356"/>
        <v>8.555185812929551</v>
      </c>
      <c r="UU62" s="36">
        <f t="shared" si="356"/>
        <v>8.5627898449067992</v>
      </c>
      <c r="UV62" s="36">
        <f t="shared" si="356"/>
        <v>8.5703862356659535</v>
      </c>
      <c r="UW62" s="36">
        <f t="shared" si="356"/>
        <v>8.5779750055766613</v>
      </c>
      <c r="UX62" s="36">
        <f t="shared" si="356"/>
        <v>8.5855561749202707</v>
      </c>
      <c r="UY62" s="36">
        <f t="shared" si="356"/>
        <v>8.593129763890385</v>
      </c>
      <c r="UZ62" s="36">
        <f t="shared" si="356"/>
        <v>8.6006957925933882</v>
      </c>
      <c r="VA62" s="36">
        <f t="shared" si="356"/>
        <v>8.6082542810489837</v>
      </c>
      <c r="VB62" s="36">
        <f t="shared" si="356"/>
        <v>8.6158052491907249</v>
      </c>
      <c r="VC62" s="36">
        <f t="shared" si="356"/>
        <v>8.6233487168665359</v>
      </c>
      <c r="VD62" s="36">
        <f t="shared" si="356"/>
        <v>8.630884703839234</v>
      </c>
      <c r="VE62" s="36">
        <f t="shared" si="356"/>
        <v>8.6384132297870444</v>
      </c>
      <c r="VF62" s="36">
        <f t="shared" si="356"/>
        <v>8.6459343143041156</v>
      </c>
      <c r="VG62" s="36">
        <f t="shared" si="356"/>
        <v>8.653447976901024</v>
      </c>
      <c r="VH62" s="36">
        <f t="shared" si="356"/>
        <v>8.6609542370052832</v>
      </c>
      <c r="VI62" s="36">
        <f t="shared" si="356"/>
        <v>8.6684531139618386</v>
      </c>
      <c r="VJ62" s="36">
        <f t="shared" si="356"/>
        <v>8.6759446270335676</v>
      </c>
      <c r="VK62" s="36">
        <f t="shared" si="356"/>
        <v>8.6834287954017739</v>
      </c>
      <c r="VL62" s="36">
        <f t="shared" si="356"/>
        <v>8.6909056381666687</v>
      </c>
      <c r="VM62" s="36">
        <f t="shared" si="356"/>
        <v>8.6983751743478628</v>
      </c>
      <c r="VN62" s="36">
        <f t="shared" si="356"/>
        <v>8.7058374228848479</v>
      </c>
      <c r="VO62" s="36">
        <f t="shared" si="356"/>
        <v>8.713292402637471</v>
      </c>
      <c r="VP62" s="36">
        <f t="shared" si="356"/>
        <v>8.7207401323864051</v>
      </c>
      <c r="VQ62" s="36">
        <f t="shared" si="352"/>
        <v>8.7281806308336272</v>
      </c>
      <c r="VR62" s="36">
        <f t="shared" si="352"/>
        <v>8.7356139166028814</v>
      </c>
      <c r="VS62" s="36">
        <f t="shared" si="352"/>
        <v>8.7430400082401398</v>
      </c>
      <c r="VT62" s="36">
        <f t="shared" si="352"/>
        <v>8.7504589242140618</v>
      </c>
      <c r="VU62" s="36">
        <f t="shared" si="352"/>
        <v>8.7578706829164563</v>
      </c>
      <c r="VV62" s="36">
        <f t="shared" si="352"/>
        <v>8.7652753026627241</v>
      </c>
      <c r="VW62" s="36">
        <f t="shared" si="352"/>
        <v>8.7726728016923143</v>
      </c>
      <c r="VX62" s="36">
        <f t="shared" si="352"/>
        <v>8.7800631981691684</v>
      </c>
      <c r="VY62" s="36">
        <f t="shared" si="352"/>
        <v>8.7874465101821606</v>
      </c>
      <c r="VZ62" s="36">
        <f t="shared" si="352"/>
        <v>8.7948227557455372</v>
      </c>
      <c r="WA62" s="36">
        <f t="shared" si="352"/>
        <v>8.8021919527993528</v>
      </c>
      <c r="WB62" s="36">
        <f t="shared" si="352"/>
        <v>8.8095541192099009</v>
      </c>
      <c r="WC62" s="36">
        <f t="shared" si="352"/>
        <v>8.816909272770145</v>
      </c>
      <c r="WD62" s="36">
        <f t="shared" si="352"/>
        <v>8.8242574312001416</v>
      </c>
      <c r="WE62" s="36">
        <f t="shared" si="352"/>
        <v>8.831598612147463</v>
      </c>
      <c r="WF62" s="36">
        <f t="shared" si="352"/>
        <v>8.8389328331876218</v>
      </c>
      <c r="WG62" s="36">
        <f t="shared" si="352"/>
        <v>8.8462601118244777</v>
      </c>
      <c r="WH62" s="36">
        <f t="shared" si="352"/>
        <v>8.8535804654906567</v>
      </c>
      <c r="WI62" s="36">
        <f t="shared" si="352"/>
        <v>8.8608939115479615</v>
      </c>
      <c r="WJ62" s="36">
        <f t="shared" si="352"/>
        <v>8.8682004672877728</v>
      </c>
      <c r="WK62" s="36">
        <f t="shared" si="352"/>
        <v>8.8755001499314581</v>
      </c>
      <c r="WL62" s="36">
        <f t="shared" si="352"/>
        <v>8.8827929766307729</v>
      </c>
      <c r="WM62" s="36">
        <f t="shared" si="352"/>
        <v>8.8900789644682536</v>
      </c>
      <c r="WN62" s="36">
        <f t="shared" si="352"/>
        <v>8.8973581304576186</v>
      </c>
      <c r="WO62" s="36">
        <f t="shared" si="352"/>
        <v>8.9046304915441521</v>
      </c>
      <c r="WP62" s="36">
        <f t="shared" si="352"/>
        <v>8.9118960646051004</v>
      </c>
      <c r="WQ62" s="36">
        <f t="shared" si="352"/>
        <v>8.9191548664500555</v>
      </c>
      <c r="WR62" s="36">
        <f t="shared" si="352"/>
        <v>8.9264069138213387</v>
      </c>
      <c r="WS62" s="36">
        <f t="shared" si="352"/>
        <v>8.9336522233943789</v>
      </c>
      <c r="WT62" s="36">
        <f t="shared" si="352"/>
        <v>8.9408908117780932</v>
      </c>
      <c r="WU62" s="36">
        <f t="shared" si="352"/>
        <v>8.9481226955152593</v>
      </c>
      <c r="WV62" s="36">
        <f t="shared" si="352"/>
        <v>8.9553478910828908</v>
      </c>
      <c r="WW62" s="36">
        <f t="shared" si="352"/>
        <v>8.9625664148926045</v>
      </c>
      <c r="WX62" s="36">
        <f t="shared" si="352"/>
        <v>8.9697782832909834</v>
      </c>
      <c r="WY62" s="36">
        <f t="shared" si="352"/>
        <v>8.9769835125599506</v>
      </c>
      <c r="WZ62" s="36">
        <f t="shared" si="352"/>
        <v>8.9841821189171185</v>
      </c>
      <c r="XA62" s="36">
        <f t="shared" si="352"/>
        <v>8.9913741185161591</v>
      </c>
      <c r="XB62" s="36">
        <f t="shared" si="352"/>
        <v>8.9985595274471528</v>
      </c>
      <c r="XC62" s="36">
        <f t="shared" si="352"/>
        <v>9.0057383617369418</v>
      </c>
      <c r="XD62" s="36">
        <f t="shared" si="352"/>
        <v>9.0129106373494849</v>
      </c>
      <c r="XE62" s="36">
        <f t="shared" si="352"/>
        <v>9.0200763701862066</v>
      </c>
      <c r="XF62" s="36">
        <f t="shared" si="352"/>
        <v>9.0272355760863405</v>
      </c>
      <c r="XG62" s="36">
        <f t="shared" si="352"/>
        <v>9.0343882708272698</v>
      </c>
      <c r="XH62" s="36">
        <f t="shared" si="352"/>
        <v>9.0415344701248728</v>
      </c>
      <c r="XI62" s="36">
        <f t="shared" si="352"/>
        <v>9.0486741896338625</v>
      </c>
      <c r="XJ62" s="36">
        <f t="shared" si="352"/>
        <v>9.0558074449481172</v>
      </c>
      <c r="XK62" s="36">
        <f t="shared" si="352"/>
        <v>9.0629342516010212</v>
      </c>
      <c r="XL62" s="36">
        <f t="shared" si="352"/>
        <v>9.0700546250657901</v>
      </c>
      <c r="XM62" s="36">
        <f t="shared" si="352"/>
        <v>9.0771685807558065</v>
      </c>
      <c r="XN62" s="36">
        <f t="shared" si="352"/>
        <v>9.0842761340249378</v>
      </c>
      <c r="XO62" s="36">
        <f t="shared" si="352"/>
        <v>9.0913773001678653</v>
      </c>
      <c r="XP62" s="36">
        <f t="shared" si="352"/>
        <v>9.0984720944204103</v>
      </c>
      <c r="XQ62" s="36">
        <f t="shared" si="352"/>
        <v>9.1055605319598456</v>
      </c>
      <c r="XR62" s="36">
        <f t="shared" si="352"/>
        <v>9.1126426279052186</v>
      </c>
      <c r="XS62" s="36">
        <f t="shared" si="352"/>
        <v>9.1197183973176656</v>
      </c>
      <c r="XT62" s="36">
        <f t="shared" si="352"/>
        <v>9.1267878552007247</v>
      </c>
      <c r="XU62" s="36">
        <f t="shared" si="352"/>
        <v>9.1338510165006461</v>
      </c>
      <c r="XV62" s="36">
        <f t="shared" si="352"/>
        <v>9.1409078961067003</v>
      </c>
      <c r="XW62" s="36">
        <f t="shared" si="352"/>
        <v>9.1479585088514845</v>
      </c>
      <c r="XX62" s="36">
        <f t="shared" si="352"/>
        <v>9.1550028695112307</v>
      </c>
      <c r="XY62" s="36">
        <f t="shared" si="352"/>
        <v>9.1620409928061015</v>
      </c>
      <c r="XZ62" s="36">
        <f t="shared" si="352"/>
        <v>9.1690728934004948</v>
      </c>
      <c r="YA62" s="36">
        <f t="shared" si="352"/>
        <v>9.1760985859033415</v>
      </c>
      <c r="YB62" s="36">
        <f t="shared" si="347"/>
        <v>9.1831180848684006</v>
      </c>
      <c r="YC62" s="36">
        <f t="shared" si="347"/>
        <v>9.1901314047945508</v>
      </c>
      <c r="YD62" s="36">
        <f t="shared" si="347"/>
        <v>9.1971385601260884</v>
      </c>
      <c r="YE62" s="36">
        <f t="shared" si="347"/>
        <v>9.2041395652530085</v>
      </c>
      <c r="YF62" s="36">
        <f t="shared" si="347"/>
        <v>9.2111344345113029</v>
      </c>
      <c r="YG62" s="36">
        <f t="shared" si="342"/>
        <v>9.2181231821832377</v>
      </c>
      <c r="YH62" s="36">
        <f t="shared" si="342"/>
        <v>9.225105822497639</v>
      </c>
      <c r="YI62" s="36">
        <f t="shared" si="342"/>
        <v>9.2320823696301773</v>
      </c>
      <c r="YJ62" s="36">
        <f t="shared" si="342"/>
        <v>9.2390528377036478</v>
      </c>
      <c r="YK62" s="36">
        <f t="shared" si="342"/>
        <v>9.2460172407882464</v>
      </c>
      <c r="YL62" s="36">
        <f t="shared" si="342"/>
        <v>9.252975592901846</v>
      </c>
      <c r="YM62" s="36">
        <f t="shared" si="342"/>
        <v>9.2599279080102672</v>
      </c>
      <c r="YN62" s="36">
        <f t="shared" si="342"/>
        <v>9.2668742000275603</v>
      </c>
      <c r="YO62" s="36">
        <f t="shared" si="342"/>
        <v>9.273814482816265</v>
      </c>
      <c r="YP62" s="36">
        <f t="shared" si="342"/>
        <v>9.2807487701876905</v>
      </c>
      <c r="YQ62" s="36">
        <f t="shared" si="342"/>
        <v>9.2876770759021667</v>
      </c>
      <c r="YR62" s="36">
        <f t="shared" si="342"/>
        <v>9.2945994136693297</v>
      </c>
      <c r="YS62" s="36">
        <f t="shared" si="342"/>
        <v>9.3015157971483653</v>
      </c>
      <c r="YT62" s="36">
        <f t="shared" si="342"/>
        <v>9.3084262399482824</v>
      </c>
      <c r="YU62" s="36">
        <f t="shared" si="342"/>
        <v>9.3153307556281675</v>
      </c>
      <c r="YV62" s="36">
        <f t="shared" si="342"/>
        <v>9.3222293576974486</v>
      </c>
      <c r="YW62" s="36">
        <f t="shared" si="342"/>
        <v>9.329122059616143</v>
      </c>
      <c r="YX62" s="36">
        <f t="shared" si="342"/>
        <v>9.3360088747951195</v>
      </c>
      <c r="YY62" s="36">
        <f t="shared" si="342"/>
        <v>9.3428898165963457</v>
      </c>
      <c r="YZ62" s="36">
        <f t="shared" si="342"/>
        <v>9.3497648983331416</v>
      </c>
      <c r="ZA62" s="36">
        <f t="shared" si="342"/>
        <v>9.3566341332704308</v>
      </c>
      <c r="ZB62" s="36">
        <f t="shared" si="342"/>
        <v>9.3634975346249814</v>
      </c>
      <c r="ZC62" s="36">
        <f t="shared" si="342"/>
        <v>9.3703551155656619</v>
      </c>
      <c r="ZD62" s="36">
        <f t="shared" si="342"/>
        <v>9.377206889213678</v>
      </c>
      <c r="ZE62" s="36">
        <f t="shared" si="342"/>
        <v>9.3840528686428186</v>
      </c>
      <c r="ZF62" s="36">
        <f t="shared" si="342"/>
        <v>9.3908930668796966</v>
      </c>
      <c r="ZG62" s="36">
        <f t="shared" si="342"/>
        <v>9.3977274969039879</v>
      </c>
      <c r="ZH62" s="36">
        <f t="shared" si="342"/>
        <v>9.4045561716486716</v>
      </c>
      <c r="ZI62" s="36">
        <f t="shared" si="342"/>
        <v>9.411379104000261</v>
      </c>
      <c r="ZJ62" s="36">
        <f t="shared" si="342"/>
        <v>9.4181963067990448</v>
      </c>
      <c r="ZK62" s="36">
        <f t="shared" si="342"/>
        <v>9.4250077928393203</v>
      </c>
      <c r="ZL62" s="36">
        <f t="shared" si="342"/>
        <v>9.4318135748696168</v>
      </c>
      <c r="ZM62" s="36">
        <f t="shared" si="342"/>
        <v>9.4386136655929356</v>
      </c>
      <c r="ZN62" s="36">
        <f t="shared" si="342"/>
        <v>9.4454080776669773</v>
      </c>
      <c r="ZO62" s="36">
        <f t="shared" si="342"/>
        <v>9.4521968237043605</v>
      </c>
      <c r="ZP62" s="36">
        <f t="shared" si="342"/>
        <v>9.4589799162728578</v>
      </c>
      <c r="ZQ62" s="36">
        <f t="shared" si="342"/>
        <v>9.4657573678956197</v>
      </c>
      <c r="ZR62" s="36">
        <f t="shared" si="342"/>
        <v>9.472529191051386</v>
      </c>
      <c r="ZS62" s="36">
        <f t="shared" si="342"/>
        <v>9.4792953981747239</v>
      </c>
      <c r="ZT62" s="36">
        <f t="shared" si="342"/>
        <v>9.4860560016562303</v>
      </c>
      <c r="ZU62" s="36">
        <f t="shared" si="342"/>
        <v>9.4928110138427666</v>
      </c>
      <c r="ZV62" s="36">
        <f t="shared" si="342"/>
        <v>9.4995604470376627</v>
      </c>
      <c r="ZW62" s="36">
        <f t="shared" si="342"/>
        <v>9.5063043135009444</v>
      </c>
      <c r="ZX62" s="36">
        <f t="shared" si="342"/>
        <v>9.5130426254495397</v>
      </c>
      <c r="ZY62" s="36">
        <f t="shared" si="342"/>
        <v>9.5197753950574899</v>
      </c>
      <c r="ZZ62" s="36">
        <f t="shared" si="342"/>
        <v>9.5265026344561683</v>
      </c>
      <c r="AAA62" s="36">
        <f t="shared" si="342"/>
        <v>9.5332243557344896</v>
      </c>
      <c r="AAB62" s="36">
        <f t="shared" si="342"/>
        <v>9.5399405709391107</v>
      </c>
      <c r="AAC62" s="36">
        <f t="shared" si="342"/>
        <v>9.5466512920746496</v>
      </c>
      <c r="AAD62" s="36">
        <f t="shared" si="342"/>
        <v>9.5533565311038799</v>
      </c>
      <c r="AAE62" s="36">
        <f t="shared" si="342"/>
        <v>9.5600562999479486</v>
      </c>
      <c r="AAF62" s="36">
        <f t="shared" si="342"/>
        <v>9.5667506104865652</v>
      </c>
      <c r="AAG62" s="36">
        <f t="shared" si="342"/>
        <v>9.5734394745582154</v>
      </c>
      <c r="AAH62" s="36">
        <f t="shared" si="342"/>
        <v>9.5801229039603584</v>
      </c>
      <c r="AAI62" s="36">
        <f t="shared" si="342"/>
        <v>9.5868009104496252</v>
      </c>
      <c r="AAJ62" s="36">
        <f t="shared" si="342"/>
        <v>9.5934735057420166</v>
      </c>
      <c r="AAK62" s="36">
        <f t="shared" si="342"/>
        <v>9.6001407015131068</v>
      </c>
      <c r="AAL62" s="36">
        <f t="shared" si="342"/>
        <v>9.6068025093982268</v>
      </c>
      <c r="AAM62" s="36">
        <f t="shared" si="342"/>
        <v>9.6134589409926718</v>
      </c>
      <c r="AAN62" s="36">
        <f t="shared" si="342"/>
        <v>9.6201100078518866</v>
      </c>
      <c r="AAO62" s="36">
        <f t="shared" si="342"/>
        <v>9.6267557214916621</v>
      </c>
      <c r="AAP62" s="36">
        <f t="shared" si="338"/>
        <v>9.6333960933883258</v>
      </c>
      <c r="AAQ62" s="36">
        <f t="shared" si="338"/>
        <v>9.6400311349789281</v>
      </c>
      <c r="AAR62" s="36">
        <f t="shared" si="338"/>
        <v>9.6466608576614359</v>
      </c>
      <c r="AAS62" s="36">
        <f t="shared" si="338"/>
        <v>9.6532852727949141</v>
      </c>
      <c r="AAT62" s="36">
        <f t="shared" si="338"/>
        <v>9.6599043916997189</v>
      </c>
      <c r="AAU62" s="36">
        <f t="shared" si="338"/>
        <v>9.6665182256576774</v>
      </c>
      <c r="AAV62" s="36">
        <f t="shared" si="324"/>
        <v>9.673126785912272</v>
      </c>
      <c r="AAW62" s="36">
        <f t="shared" si="324"/>
        <v>9.6797300836688258</v>
      </c>
      <c r="AAX62" s="36">
        <f t="shared" si="324"/>
        <v>9.6863281300946866</v>
      </c>
      <c r="AAY62" s="36">
        <f t="shared" si="324"/>
        <v>9.692920936319398</v>
      </c>
      <c r="AAZ62" s="36">
        <f t="shared" si="324"/>
        <v>9.6995085134348873</v>
      </c>
      <c r="ABA62" s="36">
        <f t="shared" si="324"/>
        <v>9.7060908724956416</v>
      </c>
      <c r="ABB62" s="36">
        <f t="shared" si="324"/>
        <v>9.7126680245188837</v>
      </c>
      <c r="ABC62" s="36">
        <f t="shared" si="324"/>
        <v>9.7192399804847494</v>
      </c>
      <c r="ABD62" s="36">
        <f t="shared" si="324"/>
        <v>9.7258067513364619</v>
      </c>
      <c r="ABE62" s="36">
        <f t="shared" si="324"/>
        <v>9.7323683479805059</v>
      </c>
      <c r="ABF62" s="36">
        <f t="shared" si="324"/>
        <v>9.7389247812867978</v>
      </c>
      <c r="ABG62" s="36">
        <f t="shared" si="343"/>
        <v>9.7454760620888656</v>
      </c>
      <c r="ABH62" s="36">
        <f t="shared" si="343"/>
        <v>9.7520222011840119</v>
      </c>
      <c r="ABI62" s="36">
        <f t="shared" si="343"/>
        <v>9.7585632093334844</v>
      </c>
      <c r="ABJ62" s="36">
        <f t="shared" si="343"/>
        <v>9.7650990972626488</v>
      </c>
      <c r="ABK62" s="36">
        <f t="shared" si="343"/>
        <v>9.7716298756611479</v>
      </c>
      <c r="ABL62" s="36">
        <f t="shared" si="343"/>
        <v>9.7781555551830817</v>
      </c>
      <c r="ABM62" s="36">
        <f t="shared" si="343"/>
        <v>9.7846761464471594</v>
      </c>
      <c r="ABN62" s="36">
        <f t="shared" si="343"/>
        <v>9.7911916600368709</v>
      </c>
      <c r="ABO62" s="36">
        <f t="shared" si="343"/>
        <v>9.7977021065006547</v>
      </c>
      <c r="ABP62" s="36">
        <f t="shared" si="343"/>
        <v>9.8042074963520474</v>
      </c>
      <c r="ABQ62" s="36">
        <f t="shared" si="343"/>
        <v>9.8107078400698562</v>
      </c>
      <c r="ABR62" s="36">
        <f t="shared" si="343"/>
        <v>9.8172031480983151</v>
      </c>
      <c r="ABS62" s="36">
        <f t="shared" si="343"/>
        <v>9.8236934308472481</v>
      </c>
      <c r="ABT62" s="36">
        <f t="shared" si="343"/>
        <v>9.8301786986922259</v>
      </c>
      <c r="ABU62" s="36">
        <f t="shared" si="343"/>
        <v>9.8366589619747202</v>
      </c>
      <c r="ABV62" s="36">
        <f t="shared" si="343"/>
        <v>9.8431342310022654</v>
      </c>
      <c r="ABW62" s="36">
        <f t="shared" si="343"/>
        <v>9.8496045160486112</v>
      </c>
      <c r="ABX62" s="36">
        <f t="shared" si="343"/>
        <v>9.8560698273538794</v>
      </c>
      <c r="ABY62" s="36">
        <f t="shared" si="343"/>
        <v>9.8625301751247196</v>
      </c>
      <c r="ABZ62" s="36">
        <f t="shared" si="343"/>
        <v>9.8689855695344555</v>
      </c>
      <c r="ACA62" s="36">
        <f t="shared" si="343"/>
        <v>9.8754360207232441</v>
      </c>
      <c r="ACB62" s="36">
        <f t="shared" si="343"/>
        <v>9.8818815387982273</v>
      </c>
      <c r="ACC62" s="36">
        <f t="shared" si="343"/>
        <v>9.8883221338336718</v>
      </c>
      <c r="ACD62" s="36">
        <f t="shared" si="343"/>
        <v>9.8947578158711327</v>
      </c>
      <c r="ACE62" s="36">
        <f t="shared" si="343"/>
        <v>9.9011885949195957</v>
      </c>
      <c r="ACF62" s="36">
        <f t="shared" si="343"/>
        <v>9.9076144809556173</v>
      </c>
      <c r="ACG62" s="36">
        <f t="shared" si="343"/>
        <v>9.9140354839234845</v>
      </c>
      <c r="ACH62" s="36">
        <f t="shared" si="343"/>
        <v>9.9204516137353522</v>
      </c>
      <c r="ACI62" s="36">
        <f t="shared" si="343"/>
        <v>9.9268628802713934</v>
      </c>
      <c r="ACJ62" s="36">
        <f t="shared" si="343"/>
        <v>9.93326929337994</v>
      </c>
      <c r="ACK62" s="36">
        <f t="shared" si="343"/>
        <v>9.9396708628776267</v>
      </c>
      <c r="ACL62" s="36">
        <f t="shared" si="343"/>
        <v>9.9460675985495328</v>
      </c>
      <c r="ACM62" s="36">
        <f t="shared" si="343"/>
        <v>9.9524595101493283</v>
      </c>
      <c r="ACN62" s="36">
        <f t="shared" si="343"/>
        <v>9.9588466073994084</v>
      </c>
      <c r="ACO62" s="36">
        <f t="shared" si="343"/>
        <v>9.9652288999910361</v>
      </c>
      <c r="ACP62" s="36">
        <f t="shared" si="343"/>
        <v>9.971606397584484</v>
      </c>
      <c r="ACQ62" s="36">
        <f t="shared" si="343"/>
        <v>9.9779791098091692</v>
      </c>
      <c r="ACR62" s="36">
        <f t="shared" si="343"/>
        <v>9.9843470462637924</v>
      </c>
      <c r="ACS62" s="36">
        <f t="shared" si="343"/>
        <v>9.9907102165164758</v>
      </c>
      <c r="ACT62" s="36">
        <f t="shared" si="343"/>
        <v>9.997068630104895</v>
      </c>
      <c r="ACU62" s="36">
        <f t="shared" si="343"/>
        <v>10.003422296536417</v>
      </c>
      <c r="ACV62" s="36">
        <f t="shared" si="343"/>
        <v>10.009771225288238</v>
      </c>
      <c r="ACW62" s="36">
        <f t="shared" si="343"/>
        <v>10.016115425807511</v>
      </c>
      <c r="ACX62" s="36">
        <f t="shared" si="343"/>
        <v>10.022454907511481</v>
      </c>
      <c r="ACY62" s="36">
        <f t="shared" si="343"/>
        <v>10.028789679787616</v>
      </c>
      <c r="ACZ62" s="36">
        <f t="shared" si="343"/>
        <v>10.03511975199374</v>
      </c>
      <c r="ADA62" s="36">
        <f t="shared" si="343"/>
        <v>10.041445133458167</v>
      </c>
      <c r="ADB62" s="36">
        <f t="shared" si="343"/>
        <v>10.04776583347982</v>
      </c>
      <c r="ADC62" s="36">
        <f t="shared" si="343"/>
        <v>10.054081861328376</v>
      </c>
      <c r="ADD62" s="36">
        <f t="shared" si="343"/>
        <v>10.060393226244374</v>
      </c>
      <c r="ADE62" s="36">
        <f t="shared" si="343"/>
        <v>10.066699937439363</v>
      </c>
      <c r="ADF62" s="36">
        <f t="shared" si="343"/>
        <v>10.073002004096013</v>
      </c>
      <c r="ADG62" s="36">
        <f t="shared" si="343"/>
        <v>10.079299435368254</v>
      </c>
      <c r="ADH62" s="36">
        <f t="shared" si="343"/>
        <v>10.085592240381391</v>
      </c>
      <c r="ADI62" s="36">
        <f t="shared" si="343"/>
        <v>10.091880428232232</v>
      </c>
      <c r="ADJ62" s="36">
        <f t="shared" si="343"/>
        <v>10.098164007989215</v>
      </c>
      <c r="ADK62" s="36">
        <f t="shared" si="343"/>
        <v>10.104442988692529</v>
      </c>
      <c r="ADL62" s="36">
        <f t="shared" si="343"/>
        <v>10.110717379354236</v>
      </c>
      <c r="ADM62" s="36">
        <f t="shared" si="343"/>
        <v>10.116987188958394</v>
      </c>
      <c r="ADN62" s="36">
        <f t="shared" si="343"/>
        <v>10.123252426461177</v>
      </c>
      <c r="ADO62" s="36">
        <f t="shared" si="343"/>
        <v>10.129513100790994</v>
      </c>
      <c r="ADP62" s="36">
        <f t="shared" si="343"/>
        <v>10.135769220848617</v>
      </c>
      <c r="ADQ62" s="36">
        <f t="shared" si="343"/>
        <v>10.142020795507287</v>
      </c>
      <c r="ADR62" s="36">
        <f t="shared" ref="ADR62:AGC66" si="357">1/2*($C$4^2*$B62^2*$G$6-($C$5-$C$7)*$B62*$G$6)*ADQ61+(1-$C$4^2*$B62^2*$G$6-$C$5*$G$6)*ADQ62+1/2*($C$4^2*$B62^2*$G$6+($C$5-$C$7)*$B62*$G$6)*ADQ63</f>
        <v>10.148267833612845</v>
      </c>
      <c r="ADS62" s="36">
        <f t="shared" si="357"/>
        <v>10.154510343983841</v>
      </c>
      <c r="ADT62" s="36">
        <f t="shared" si="357"/>
        <v>10.160748335411654</v>
      </c>
      <c r="ADU62" s="36">
        <f t="shared" si="357"/>
        <v>10.166981816660611</v>
      </c>
      <c r="ADV62" s="36">
        <f t="shared" si="357"/>
        <v>10.173210796468101</v>
      </c>
      <c r="ADW62" s="36">
        <f t="shared" si="357"/>
        <v>10.179435283544688</v>
      </c>
      <c r="ADX62" s="36">
        <f t="shared" si="357"/>
        <v>10.185655286574232</v>
      </c>
      <c r="ADY62" s="36">
        <f t="shared" si="357"/>
        <v>10.19187081421399</v>
      </c>
      <c r="ADZ62" s="36">
        <f t="shared" si="357"/>
        <v>10.198081875094744</v>
      </c>
      <c r="AEA62" s="36">
        <f t="shared" si="357"/>
        <v>10.204288477820903</v>
      </c>
      <c r="AEB62" s="36">
        <f t="shared" si="357"/>
        <v>10.210490630970625</v>
      </c>
      <c r="AEC62" s="36">
        <f t="shared" si="357"/>
        <v>10.216688343095919</v>
      </c>
      <c r="AED62" s="36">
        <f t="shared" si="357"/>
        <v>10.222881622722758</v>
      </c>
      <c r="AEE62" s="36">
        <f t="shared" si="357"/>
        <v>10.229070478351192</v>
      </c>
      <c r="AEF62" s="36">
        <f t="shared" si="357"/>
        <v>10.235254918455455</v>
      </c>
      <c r="AEG62" s="36">
        <f t="shared" si="357"/>
        <v>10.241434951484075</v>
      </c>
      <c r="AEH62" s="36">
        <f t="shared" si="357"/>
        <v>10.247610585859986</v>
      </c>
      <c r="AEI62" s="36">
        <f t="shared" si="357"/>
        <v>10.253781829980625</v>
      </c>
      <c r="AEJ62" s="36">
        <f t="shared" si="357"/>
        <v>10.259948692218051</v>
      </c>
      <c r="AEK62" s="36">
        <f t="shared" si="357"/>
        <v>10.266111180919046</v>
      </c>
      <c r="AEL62" s="36">
        <f t="shared" si="357"/>
        <v>10.272269304405217</v>
      </c>
      <c r="AEM62" s="36">
        <f t="shared" si="357"/>
        <v>10.278423070973114</v>
      </c>
      <c r="AEN62" s="36">
        <f t="shared" si="357"/>
        <v>10.28457248889432</v>
      </c>
      <c r="AEO62" s="36">
        <f t="shared" si="357"/>
        <v>10.290717566415562</v>
      </c>
      <c r="AEP62" s="36">
        <f t="shared" si="357"/>
        <v>10.296858311758822</v>
      </c>
      <c r="AEQ62" s="36">
        <f t="shared" si="357"/>
        <v>10.302994733121423</v>
      </c>
      <c r="AER62" s="36">
        <f t="shared" si="357"/>
        <v>10.309126838676148</v>
      </c>
      <c r="AES62" s="36">
        <f t="shared" si="357"/>
        <v>10.31525463657133</v>
      </c>
      <c r="AET62" s="36">
        <f t="shared" si="357"/>
        <v>10.321378134930962</v>
      </c>
      <c r="AEU62" s="36">
        <f t="shared" si="357"/>
        <v>10.327497341854791</v>
      </c>
      <c r="AEV62" s="36">
        <f t="shared" si="357"/>
        <v>10.333612265418425</v>
      </c>
      <c r="AEW62" s="36">
        <f t="shared" si="357"/>
        <v>10.339722913673432</v>
      </c>
      <c r="AEX62" s="36">
        <f t="shared" si="357"/>
        <v>10.345829294647428</v>
      </c>
      <c r="AEY62" s="36">
        <f t="shared" si="357"/>
        <v>10.351931416344192</v>
      </c>
      <c r="AEZ62" s="36">
        <f t="shared" si="357"/>
        <v>10.358029286743752</v>
      </c>
      <c r="AFA62" s="36">
        <f t="shared" si="357"/>
        <v>10.364122913802492</v>
      </c>
      <c r="AFB62" s="36">
        <f t="shared" si="357"/>
        <v>10.370212305453238</v>
      </c>
      <c r="AFC62" s="36">
        <f t="shared" si="357"/>
        <v>10.376297469605367</v>
      </c>
      <c r="AFD62" s="36">
        <f t="shared" si="357"/>
        <v>10.382378414144894</v>
      </c>
      <c r="AFE62" s="36">
        <f t="shared" si="357"/>
        <v>10.388455146934568</v>
      </c>
      <c r="AFF62" s="36">
        <f t="shared" si="357"/>
        <v>10.394527675813972</v>
      </c>
      <c r="AFG62" s="36">
        <f t="shared" si="357"/>
        <v>10.400596008599614</v>
      </c>
      <c r="AFH62" s="36">
        <f t="shared" si="357"/>
        <v>10.406660153085024</v>
      </c>
      <c r="AFI62" s="36">
        <f t="shared" si="357"/>
        <v>10.412720117040843</v>
      </c>
      <c r="AFJ62" s="36">
        <f t="shared" si="357"/>
        <v>10.418775908214919</v>
      </c>
      <c r="AFK62" s="36">
        <f t="shared" si="357"/>
        <v>10.424827534332403</v>
      </c>
      <c r="AFL62" s="36">
        <f t="shared" si="357"/>
        <v>10.430875003095833</v>
      </c>
      <c r="AFM62" s="36">
        <f t="shared" si="357"/>
        <v>10.436918322185228</v>
      </c>
      <c r="AFN62" s="36">
        <f t="shared" si="357"/>
        <v>10.442957499258183</v>
      </c>
      <c r="AFO62" s="36">
        <f t="shared" si="357"/>
        <v>10.448992541949963</v>
      </c>
      <c r="AFP62" s="36">
        <f t="shared" si="357"/>
        <v>10.455023457873573</v>
      </c>
      <c r="AFQ62" s="36">
        <f t="shared" si="357"/>
        <v>10.461050254619877</v>
      </c>
      <c r="AFR62" s="36">
        <f t="shared" si="357"/>
        <v>10.467072939757664</v>
      </c>
      <c r="AFS62" s="36">
        <f t="shared" si="357"/>
        <v>10.473091520833746</v>
      </c>
      <c r="AFT62" s="36">
        <f t="shared" si="357"/>
        <v>10.479106005373046</v>
      </c>
      <c r="AFU62" s="36">
        <f t="shared" si="357"/>
        <v>10.485116400878685</v>
      </c>
      <c r="AFV62" s="36">
        <f t="shared" si="357"/>
        <v>10.491122714832068</v>
      </c>
      <c r="AFW62" s="36">
        <f t="shared" si="357"/>
        <v>10.497124954692971</v>
      </c>
      <c r="AFX62" s="36">
        <f t="shared" si="357"/>
        <v>10.503123127899629</v>
      </c>
      <c r="AFY62" s="36">
        <f t="shared" si="357"/>
        <v>10.509117241868823</v>
      </c>
      <c r="AFZ62" s="36">
        <f t="shared" si="357"/>
        <v>10.515107303995961</v>
      </c>
      <c r="AGA62" s="36">
        <f t="shared" si="357"/>
        <v>10.521093321655167</v>
      </c>
      <c r="AGB62" s="36">
        <f t="shared" si="357"/>
        <v>10.527075302199366</v>
      </c>
      <c r="AGC62" s="36">
        <f t="shared" si="357"/>
        <v>10.533053252960363</v>
      </c>
      <c r="AGD62" s="36">
        <f t="shared" si="353"/>
        <v>10.53902718124893</v>
      </c>
      <c r="AGE62" s="36">
        <f t="shared" si="353"/>
        <v>10.544997094354892</v>
      </c>
      <c r="AGF62" s="36">
        <f t="shared" si="353"/>
        <v>10.550962999547206</v>
      </c>
      <c r="AGG62" s="36">
        <f t="shared" si="348"/>
        <v>10.556924904074043</v>
      </c>
      <c r="AGH62" s="36">
        <f t="shared" si="348"/>
        <v>10.562882815162874</v>
      </c>
      <c r="AGI62" s="36">
        <f t="shared" si="348"/>
        <v>10.568836740020551</v>
      </c>
      <c r="AGJ62" s="36">
        <f t="shared" si="348"/>
        <v>10.574786685833377</v>
      </c>
      <c r="AGK62" s="36">
        <f t="shared" si="348"/>
        <v>10.580732659767207</v>
      </c>
      <c r="AGL62" s="36">
        <f t="shared" si="325"/>
        <v>10.586674668967511</v>
      </c>
      <c r="AGM62" s="36">
        <f t="shared" si="325"/>
        <v>10.592612720559464</v>
      </c>
      <c r="AGN62" s="36">
        <f t="shared" si="325"/>
        <v>10.598546821648014</v>
      </c>
      <c r="AGO62" s="36">
        <f t="shared" si="325"/>
        <v>10.60447697931798</v>
      </c>
      <c r="AGP62" s="36">
        <f t="shared" si="325"/>
        <v>10.61040320063411</v>
      </c>
      <c r="AGQ62" s="36">
        <f t="shared" si="325"/>
        <v>10.616325492641172</v>
      </c>
      <c r="AGR62" s="36">
        <f t="shared" si="325"/>
        <v>10.62224386236403</v>
      </c>
      <c r="AGS62" s="36">
        <f t="shared" si="325"/>
        <v>10.628158316807717</v>
      </c>
      <c r="AGT62" s="36">
        <f t="shared" si="320"/>
        <v>10.634068862957518</v>
      </c>
      <c r="AGU62" s="36">
        <f t="shared" si="320"/>
        <v>10.639975507779042</v>
      </c>
      <c r="AGV62" s="36">
        <f t="shared" si="320"/>
        <v>10.6458782582183</v>
      </c>
      <c r="AGW62" s="36">
        <f t="shared" si="320"/>
        <v>10.651777121201778</v>
      </c>
      <c r="AGX62" s="36">
        <f t="shared" si="320"/>
        <v>10.657672103636523</v>
      </c>
      <c r="AGY62" s="36">
        <f t="shared" si="320"/>
        <v>10.663563212410201</v>
      </c>
      <c r="AGZ62" s="36">
        <f t="shared" si="320"/>
        <v>10.669450454391191</v>
      </c>
      <c r="AHA62" s="36">
        <f t="shared" si="320"/>
        <v>10.675333836428642</v>
      </c>
      <c r="AHB62" s="36">
        <f t="shared" si="320"/>
        <v>10.68121336535256</v>
      </c>
      <c r="AHC62" s="36">
        <f t="shared" ref="AHC62:AJN65" si="358">1/2*($C$4^2*$B62^2*$G$6-($C$5-$C$7)*$B62*$G$6)*AHB61+(1-$C$4^2*$B62^2*$G$6-$C$5*$G$6)*AHB62+1/2*($C$4^2*$B62^2*$G$6+($C$5-$C$7)*$B62*$G$6)*AHB63</f>
        <v>10.687089047973874</v>
      </c>
      <c r="AHD62" s="36">
        <f t="shared" si="358"/>
        <v>10.692960891084507</v>
      </c>
      <c r="AHE62" s="36">
        <f t="shared" si="358"/>
        <v>10.698828901457459</v>
      </c>
      <c r="AHF62" s="36">
        <f t="shared" si="358"/>
        <v>10.704693085846872</v>
      </c>
      <c r="AHG62" s="36">
        <f t="shared" si="358"/>
        <v>10.710553450988108</v>
      </c>
      <c r="AHH62" s="36">
        <f t="shared" si="358"/>
        <v>10.716410003597813</v>
      </c>
      <c r="AHI62" s="36">
        <f t="shared" si="358"/>
        <v>10.722262750373993</v>
      </c>
      <c r="AHJ62" s="36">
        <f t="shared" si="358"/>
        <v>10.728111697996081</v>
      </c>
      <c r="AHK62" s="36">
        <f t="shared" si="358"/>
        <v>10.733956853125015</v>
      </c>
      <c r="AHL62" s="36">
        <f t="shared" si="358"/>
        <v>10.739798222403307</v>
      </c>
      <c r="AHM62" s="36">
        <f t="shared" si="358"/>
        <v>10.745635812455106</v>
      </c>
      <c r="AHN62" s="36">
        <f t="shared" si="358"/>
        <v>10.75146962988627</v>
      </c>
      <c r="AHO62" s="36">
        <f t="shared" si="358"/>
        <v>10.757299681284442</v>
      </c>
      <c r="AHP62" s="36">
        <f t="shared" si="358"/>
        <v>10.763125973219115</v>
      </c>
      <c r="AHQ62" s="36">
        <f t="shared" si="358"/>
        <v>10.768948512241698</v>
      </c>
      <c r="AHR62" s="36">
        <f t="shared" si="358"/>
        <v>10.774767304885586</v>
      </c>
      <c r="AHS62" s="36">
        <f t="shared" si="358"/>
        <v>10.78058235766623</v>
      </c>
      <c r="AHT62" s="36">
        <f t="shared" si="358"/>
        <v>10.7863936770812</v>
      </c>
      <c r="AHU62" s="36">
        <f t="shared" si="358"/>
        <v>10.792201269610256</v>
      </c>
      <c r="AHV62" s="36">
        <f t="shared" si="358"/>
        <v>10.798005141715418</v>
      </c>
      <c r="AHW62" s="36">
        <f t="shared" si="358"/>
        <v>10.803805299841024</v>
      </c>
      <c r="AHX62" s="36">
        <f t="shared" si="358"/>
        <v>10.809601750413803</v>
      </c>
      <c r="AHY62" s="36">
        <f t="shared" si="358"/>
        <v>10.815394499842938</v>
      </c>
      <c r="AHZ62" s="36">
        <f t="shared" si="358"/>
        <v>10.821183554520136</v>
      </c>
      <c r="AIA62" s="36">
        <f t="shared" si="358"/>
        <v>10.826968920819688</v>
      </c>
      <c r="AIB62" s="36">
        <f t="shared" si="358"/>
        <v>10.832750605098534</v>
      </c>
      <c r="AIC62" s="36">
        <f t="shared" si="358"/>
        <v>10.838528613696331</v>
      </c>
      <c r="AID62" s="36">
        <f t="shared" si="358"/>
        <v>10.844302952935518</v>
      </c>
      <c r="AIE62" s="36">
        <f t="shared" si="358"/>
        <v>10.850073629121376</v>
      </c>
      <c r="AIF62" s="36">
        <f t="shared" si="358"/>
        <v>10.855840648542094</v>
      </c>
      <c r="AIG62" s="36">
        <f t="shared" si="358"/>
        <v>10.861604017468833</v>
      </c>
      <c r="AIH62" s="36">
        <f t="shared" si="358"/>
        <v>10.867363742155788</v>
      </c>
      <c r="AII62" s="36">
        <f t="shared" si="358"/>
        <v>10.873119828840252</v>
      </c>
      <c r="AIJ62" s="36">
        <f t="shared" si="358"/>
        <v>10.878872283742679</v>
      </c>
      <c r="AIK62" s="36">
        <f t="shared" si="358"/>
        <v>10.884621113066739</v>
      </c>
      <c r="AIL62" s="36">
        <f t="shared" si="358"/>
        <v>10.890366322999391</v>
      </c>
      <c r="AIM62" s="36">
        <f t="shared" si="358"/>
        <v>10.896107919710939</v>
      </c>
      <c r="AIN62" s="36">
        <f t="shared" si="358"/>
        <v>10.901845909355092</v>
      </c>
      <c r="AIO62" s="36">
        <f t="shared" si="358"/>
        <v>10.907580298069028</v>
      </c>
      <c r="AIP62" s="36">
        <f t="shared" si="358"/>
        <v>10.913311091973453</v>
      </c>
      <c r="AIQ62" s="36">
        <f t="shared" si="358"/>
        <v>10.919038297172664</v>
      </c>
      <c r="AIR62" s="36">
        <f t="shared" si="358"/>
        <v>10.924761919754605</v>
      </c>
      <c r="AIS62" s="36">
        <f t="shared" si="358"/>
        <v>10.93048196579093</v>
      </c>
      <c r="AIT62" s="36">
        <f t="shared" si="358"/>
        <v>10.936198441337059</v>
      </c>
      <c r="AIU62" s="36">
        <f t="shared" si="358"/>
        <v>10.941911352432241</v>
      </c>
      <c r="AIV62" s="36">
        <f t="shared" si="358"/>
        <v>10.947620705099613</v>
      </c>
      <c r="AIW62" s="36">
        <f t="shared" si="358"/>
        <v>10.953326505346256</v>
      </c>
      <c r="AIX62" s="36">
        <f t="shared" si="358"/>
        <v>10.959028759163258</v>
      </c>
      <c r="AIY62" s="36">
        <f t="shared" si="358"/>
        <v>10.964727472525766</v>
      </c>
      <c r="AIZ62" s="36">
        <f t="shared" si="358"/>
        <v>10.970422651393045</v>
      </c>
      <c r="AJA62" s="36">
        <f t="shared" si="358"/>
        <v>10.976114301708542</v>
      </c>
      <c r="AJB62" s="36">
        <f t="shared" si="358"/>
        <v>10.981802429399936</v>
      </c>
      <c r="AJC62" s="36">
        <f t="shared" si="358"/>
        <v>10.987487040379197</v>
      </c>
      <c r="AJD62" s="36">
        <f t="shared" si="358"/>
        <v>10.993168140542648</v>
      </c>
      <c r="AJE62" s="36">
        <f t="shared" si="358"/>
        <v>10.998845735771013</v>
      </c>
      <c r="AJF62" s="36">
        <f t="shared" si="358"/>
        <v>11.004519831929482</v>
      </c>
      <c r="AJG62" s="36">
        <f t="shared" si="358"/>
        <v>11.010190434867756</v>
      </c>
      <c r="AJH62" s="36">
        <f t="shared" si="358"/>
        <v>11.015857550420112</v>
      </c>
      <c r="AJI62" s="36">
        <f t="shared" si="358"/>
        <v>11.021521184405456</v>
      </c>
      <c r="AJJ62" s="36">
        <f t="shared" si="358"/>
        <v>11.027181342627379</v>
      </c>
      <c r="AJK62" s="36">
        <f t="shared" si="358"/>
        <v>11.03283803087421</v>
      </c>
      <c r="AJL62" s="36">
        <f t="shared" si="358"/>
        <v>11.038491254919068</v>
      </c>
      <c r="AJM62" s="36">
        <f t="shared" si="358"/>
        <v>11.044141020519927</v>
      </c>
      <c r="AJN62" s="36">
        <f t="shared" si="358"/>
        <v>11.049787333419657</v>
      </c>
      <c r="AJO62" s="36">
        <f t="shared" si="349"/>
        <v>11.055430199346082</v>
      </c>
      <c r="AJP62" s="36">
        <f t="shared" si="349"/>
        <v>11.061069624012042</v>
      </c>
      <c r="AJQ62" s="36">
        <f t="shared" si="349"/>
        <v>11.066705613115433</v>
      </c>
      <c r="AJR62" s="36">
        <f t="shared" si="349"/>
        <v>11.072338172339272</v>
      </c>
      <c r="AJS62" s="36">
        <f t="shared" si="349"/>
        <v>11.077967307351745</v>
      </c>
      <c r="AJT62" s="36">
        <f t="shared" si="349"/>
        <v>11.083593023806257</v>
      </c>
      <c r="AJU62" s="36">
        <f t="shared" si="349"/>
        <v>11.089215327341492</v>
      </c>
      <c r="AJV62" s="36">
        <f t="shared" si="349"/>
        <v>11.094834223581453</v>
      </c>
      <c r="AJW62" s="36">
        <f t="shared" si="349"/>
        <v>11.100449718135526</v>
      </c>
      <c r="AJX62" s="36">
        <f t="shared" si="349"/>
        <v>11.106061816598523</v>
      </c>
      <c r="AJY62" s="36">
        <f t="shared" si="349"/>
        <v>11.111670524550739</v>
      </c>
      <c r="AJZ62" s="36">
        <f t="shared" si="349"/>
        <v>11.117275847558007</v>
      </c>
      <c r="AKA62" s="36">
        <f t="shared" si="349"/>
        <v>11.122877791171733</v>
      </c>
      <c r="AKB62" s="36">
        <f t="shared" si="349"/>
        <v>11.128476360928969</v>
      </c>
      <c r="AKC62" s="36">
        <f t="shared" si="349"/>
        <v>11.134071562352441</v>
      </c>
      <c r="AKD62" s="36">
        <f t="shared" si="349"/>
        <v>11.139663400950615</v>
      </c>
      <c r="AKE62" s="36">
        <f t="shared" si="349"/>
        <v>11.145251882217742</v>
      </c>
      <c r="AKF62" s="36">
        <f t="shared" si="344"/>
        <v>11.150837011633909</v>
      </c>
      <c r="AKG62" s="36">
        <f t="shared" si="344"/>
        <v>11.156418794665083</v>
      </c>
      <c r="AKH62" s="36">
        <f t="shared" si="344"/>
        <v>11.161997236763169</v>
      </c>
      <c r="AKI62" s="36">
        <f t="shared" si="344"/>
        <v>11.167572343366054</v>
      </c>
      <c r="AKJ62" s="36">
        <f t="shared" si="344"/>
        <v>11.173144119897653</v>
      </c>
      <c r="AKK62" s="36">
        <f t="shared" si="344"/>
        <v>11.178712571767967</v>
      </c>
      <c r="AKL62" s="36">
        <f t="shared" si="344"/>
        <v>11.184277704373123</v>
      </c>
      <c r="AKM62" s="36">
        <f t="shared" si="331"/>
        <v>11.189839523095426</v>
      </c>
      <c r="AKN62" s="36">
        <f t="shared" si="331"/>
        <v>11.195398033303407</v>
      </c>
      <c r="AKO62" s="36">
        <f t="shared" si="331"/>
        <v>11.20095324035187</v>
      </c>
      <c r="AKP62" s="36">
        <f t="shared" si="331"/>
        <v>11.206505149581934</v>
      </c>
      <c r="AKQ62" s="36">
        <f t="shared" si="331"/>
        <v>11.212053766321091</v>
      </c>
      <c r="AKR62" s="36">
        <f t="shared" si="331"/>
        <v>11.21759909588325</v>
      </c>
      <c r="AKS62" s="36">
        <f t="shared" si="331"/>
        <v>11.223141143568778</v>
      </c>
      <c r="AKT62" s="36">
        <f t="shared" si="331"/>
        <v>11.228679914664554</v>
      </c>
      <c r="AKU62" s="36">
        <f t="shared" si="331"/>
        <v>11.234215414444011</v>
      </c>
      <c r="AKV62" s="36">
        <f t="shared" si="331"/>
        <v>11.239747648167178</v>
      </c>
      <c r="AKW62" s="36">
        <f t="shared" si="331"/>
        <v>11.245276621080741</v>
      </c>
      <c r="AKX62" s="36">
        <f t="shared" si="331"/>
        <v>11.250802338418076</v>
      </c>
      <c r="AKY62" s="36">
        <f t="shared" ref="AKY62:ALP62" si="359">1/2*($C$4^2*$B62^2*$G$6-($C$5-$C$7)*$B62*$G$6)*AKX61+(1-$C$4^2*$B62^2*$G$6-$C$5*$G$6)*AKX62+1/2*($C$4^2*$B62^2*$G$6+($C$5-$C$7)*$B62*$G$6)*AKX63</f>
        <v>11.256324805399293</v>
      </c>
      <c r="AKZ62" s="36">
        <f t="shared" si="359"/>
        <v>11.261844027231296</v>
      </c>
      <c r="ALA62" s="36">
        <f t="shared" si="359"/>
        <v>11.267360009107811</v>
      </c>
      <c r="ALB62" s="36">
        <f t="shared" si="359"/>
        <v>11.272872756209447</v>
      </c>
      <c r="ALC62" s="36">
        <f t="shared" si="359"/>
        <v>11.278382273703723</v>
      </c>
      <c r="ALD62" s="36">
        <f t="shared" si="359"/>
        <v>11.28388856674513</v>
      </c>
      <c r="ALE62" s="36">
        <f t="shared" si="359"/>
        <v>11.289391640475165</v>
      </c>
      <c r="ALF62" s="36">
        <f t="shared" si="359"/>
        <v>11.294891500022381</v>
      </c>
      <c r="ALG62" s="36">
        <f t="shared" si="359"/>
        <v>11.300388150502425</v>
      </c>
      <c r="ALH62" s="36">
        <f t="shared" si="359"/>
        <v>11.305881597018084</v>
      </c>
      <c r="ALI62" s="36">
        <f t="shared" si="359"/>
        <v>11.311371844659337</v>
      </c>
      <c r="ALJ62" s="36">
        <f t="shared" si="359"/>
        <v>11.316858898503384</v>
      </c>
      <c r="ALK62" s="36">
        <f t="shared" si="359"/>
        <v>11.322342763614703</v>
      </c>
      <c r="ALL62" s="36">
        <f t="shared" si="359"/>
        <v>11.32782344504508</v>
      </c>
      <c r="ALM62" s="36">
        <f t="shared" si="359"/>
        <v>11.333300947833665</v>
      </c>
      <c r="ALN62" s="36">
        <f t="shared" si="359"/>
        <v>11.338775277007004</v>
      </c>
      <c r="ALO62" s="36">
        <f t="shared" si="359"/>
        <v>11.344246437579089</v>
      </c>
      <c r="ALP62" s="36">
        <f t="shared" si="359"/>
        <v>11.349714434551395</v>
      </c>
      <c r="ALQ62" s="21" t="s">
        <v>26</v>
      </c>
    </row>
    <row r="63" spans="2:1005" customFormat="1">
      <c r="B63" s="21">
        <f t="shared" si="132"/>
        <v>50</v>
      </c>
      <c r="C63" s="1">
        <f t="shared" si="133"/>
        <v>105.98999999999991</v>
      </c>
      <c r="D63" s="35">
        <f t="shared" si="115"/>
        <v>0.98999999999990962</v>
      </c>
      <c r="E63" s="36">
        <f t="shared" si="134"/>
        <v>1.1217344173164681</v>
      </c>
      <c r="F63" s="36">
        <f t="shared" si="345"/>
        <v>1.2354453586821146</v>
      </c>
      <c r="G63" s="36">
        <f t="shared" si="345"/>
        <v>1.3360696104878711</v>
      </c>
      <c r="H63" s="36">
        <f t="shared" si="345"/>
        <v>1.4268513006207504</v>
      </c>
      <c r="I63" s="36">
        <f t="shared" si="345"/>
        <v>1.5099904520633061</v>
      </c>
      <c r="J63" s="36">
        <f t="shared" si="345"/>
        <v>1.5870264090722752</v>
      </c>
      <c r="K63" s="36">
        <f t="shared" si="345"/>
        <v>1.6590690977100222</v>
      </c>
      <c r="L63" s="36">
        <f t="shared" si="345"/>
        <v>1.7269415813461948</v>
      </c>
      <c r="M63" s="36">
        <f t="shared" si="345"/>
        <v>1.7912700015073817</v>
      </c>
      <c r="N63" s="36">
        <f t="shared" si="345"/>
        <v>1.8525417125694774</v>
      </c>
      <c r="O63" s="36">
        <f t="shared" si="345"/>
        <v>1.9111437923910877</v>
      </c>
      <c r="P63" s="36">
        <f t="shared" si="345"/>
        <v>1.9673891814866844</v>
      </c>
      <c r="Q63" s="36">
        <f t="shared" si="345"/>
        <v>2.0215348477644342</v>
      </c>
      <c r="R63" s="36">
        <f t="shared" si="345"/>
        <v>2.0737946946586425</v>
      </c>
      <c r="S63" s="36">
        <f t="shared" si="345"/>
        <v>2.1243489268027256</v>
      </c>
      <c r="T63" s="36">
        <f t="shared" si="345"/>
        <v>2.1733509768885781</v>
      </c>
      <c r="U63" s="36">
        <f t="shared" si="345"/>
        <v>2.2209327191173251</v>
      </c>
      <c r="V63" s="36">
        <f t="shared" si="345"/>
        <v>2.2672084558033343</v>
      </c>
      <c r="W63" s="36">
        <f t="shared" si="345"/>
        <v>2.3122780099371951</v>
      </c>
      <c r="X63" s="36">
        <f t="shared" si="345"/>
        <v>2.3562291556146726</v>
      </c>
      <c r="Y63" s="36">
        <f t="shared" si="345"/>
        <v>2.3991395507727198</v>
      </c>
      <c r="Z63" s="36">
        <f t="shared" si="345"/>
        <v>2.4410782907409985</v>
      </c>
      <c r="AA63" s="36">
        <f t="shared" si="345"/>
        <v>2.4821071693045766</v>
      </c>
      <c r="AB63" s="36">
        <f t="shared" si="345"/>
        <v>2.5222817115823761</v>
      </c>
      <c r="AC63" s="36">
        <f t="shared" si="345"/>
        <v>2.5616520270277183</v>
      </c>
      <c r="AD63" s="36">
        <f t="shared" si="345"/>
        <v>2.6002635192663255</v>
      </c>
      <c r="AE63" s="36">
        <f t="shared" si="345"/>
        <v>2.63815748098021</v>
      </c>
      <c r="AF63" s="36">
        <f t="shared" si="345"/>
        <v>2.6753715957274351</v>
      </c>
      <c r="AG63" s="36">
        <f t="shared" si="345"/>
        <v>2.7119403638426078</v>
      </c>
      <c r="AH63" s="36">
        <f t="shared" si="345"/>
        <v>2.7478954659626131</v>
      </c>
      <c r="AI63" s="36">
        <f t="shared" si="345"/>
        <v>2.783266074964164</v>
      </c>
      <c r="AJ63" s="36">
        <f t="shared" si="345"/>
        <v>2.8180791249682073</v>
      </c>
      <c r="AK63" s="36">
        <f t="shared" si="345"/>
        <v>2.8523595444050152</v>
      </c>
      <c r="AL63" s="36">
        <f t="shared" si="345"/>
        <v>2.8861304588290086</v>
      </c>
      <c r="AM63" s="36">
        <f t="shared" si="345"/>
        <v>2.9194133681399355</v>
      </c>
      <c r="AN63" s="36">
        <f t="shared" si="345"/>
        <v>2.9522283020444453</v>
      </c>
      <c r="AO63" s="36">
        <f t="shared" si="345"/>
        <v>2.9845939569324158</v>
      </c>
      <c r="AP63" s="36">
        <f t="shared" si="345"/>
        <v>3.0165278168100635</v>
      </c>
      <c r="AQ63" s="36">
        <f t="shared" si="345"/>
        <v>3.0480462604997616</v>
      </c>
      <c r="AR63" s="36">
        <f t="shared" si="345"/>
        <v>3.0791646569638376</v>
      </c>
      <c r="AS63" s="36">
        <f t="shared" si="345"/>
        <v>3.1098974503202195</v>
      </c>
      <c r="AT63" s="36">
        <f t="shared" si="345"/>
        <v>3.140258235879184</v>
      </c>
      <c r="AU63" s="36">
        <f t="shared" si="345"/>
        <v>3.1702598283327035</v>
      </c>
      <c r="AV63" s="36">
        <f t="shared" si="345"/>
        <v>3.1999143230633105</v>
      </c>
      <c r="AW63" s="36">
        <f t="shared" si="345"/>
        <v>3.229233151401802</v>
      </c>
      <c r="AX63" s="36">
        <f t="shared" si="345"/>
        <v>3.2582271305475849</v>
      </c>
      <c r="AY63" s="36">
        <f t="shared" si="345"/>
        <v>3.2869065087681317</v>
      </c>
      <c r="AZ63" s="36">
        <f t="shared" si="345"/>
        <v>3.3152810064116336</v>
      </c>
      <c r="BA63" s="36">
        <f t="shared" si="345"/>
        <v>3.3433598531970405</v>
      </c>
      <c r="BB63" s="36">
        <f t="shared" si="345"/>
        <v>3.3711518221860728</v>
      </c>
      <c r="BC63" s="36">
        <f t="shared" si="345"/>
        <v>3.3986652607908692</v>
      </c>
      <c r="BD63" s="36">
        <f t="shared" si="345"/>
        <v>3.4259081191272536</v>
      </c>
      <c r="BE63" s="36">
        <f t="shared" si="345"/>
        <v>3.4528879759860334</v>
      </c>
      <c r="BF63" s="36">
        <f t="shared" si="345"/>
        <v>3.4796120626623188</v>
      </c>
      <c r="BG63" s="36">
        <f t="shared" si="345"/>
        <v>3.506087284854801</v>
      </c>
      <c r="BH63" s="36">
        <f t="shared" si="345"/>
        <v>3.5323202428226033</v>
      </c>
      <c r="BI63" s="36">
        <f t="shared" si="345"/>
        <v>3.5583172499661377</v>
      </c>
      <c r="BJ63" s="36">
        <f t="shared" si="345"/>
        <v>3.5840843499799506</v>
      </c>
      <c r="BK63" s="36">
        <f t="shared" si="345"/>
        <v>3.6096273327093908</v>
      </c>
      <c r="BL63" s="36">
        <f t="shared" si="345"/>
        <v>3.6349517488288003</v>
      </c>
      <c r="BM63" s="36">
        <f t="shared" si="345"/>
        <v>3.6600629234465023</v>
      </c>
      <c r="BN63" s="36">
        <f t="shared" si="345"/>
        <v>3.6849659687309311</v>
      </c>
      <c r="BO63" s="36">
        <f t="shared" si="345"/>
        <v>3.7096657956426018</v>
      </c>
      <c r="BP63" s="36">
        <f t="shared" si="345"/>
        <v>3.7341671248480925</v>
      </c>
      <c r="BQ63" s="36">
        <f t="shared" ref="BQ63:EB66" si="360">1/2*($C$4^2*$B63^2*$G$6-($C$5-$C$7)*$B63*$G$6)*BP62+(1-$C$4^2*$B63^2*$G$6-$C$5*$G$6)*BP63+1/2*($C$4^2*$B63^2*$G$6+($C$5-$C$7)*$B63*$G$6)*BP64</f>
        <v>3.7584744968846659</v>
      </c>
      <c r="BR63" s="36">
        <f t="shared" si="360"/>
        <v>3.7825922816374518</v>
      </c>
      <c r="BS63" s="36">
        <f t="shared" si="360"/>
        <v>3.8065246871851635</v>
      </c>
      <c r="BT63" s="36">
        <f t="shared" si="360"/>
        <v>3.8302757680650048</v>
      </c>
      <c r="BU63" s="36">
        <f t="shared" si="360"/>
        <v>3.8538494330027007</v>
      </c>
      <c r="BV63" s="36">
        <f t="shared" si="360"/>
        <v>3.8772494521493526</v>
      </c>
      <c r="BW63" s="36">
        <f t="shared" si="360"/>
        <v>3.9004794638630211</v>
      </c>
      <c r="BX63" s="36">
        <f t="shared" si="360"/>
        <v>3.923542981069565</v>
      </c>
      <c r="BY63" s="36">
        <f t="shared" si="360"/>
        <v>3.9464433972341877</v>
      </c>
      <c r="BZ63" s="36">
        <f t="shared" si="360"/>
        <v>3.9691839919724279</v>
      </c>
      <c r="CA63" s="36">
        <f t="shared" si="360"/>
        <v>3.9917679363268341</v>
      </c>
      <c r="CB63" s="36">
        <f t="shared" si="360"/>
        <v>4.0141982977333539</v>
      </c>
      <c r="CC63" s="36">
        <f t="shared" si="360"/>
        <v>4.036478044699443</v>
      </c>
      <c r="CD63" s="36">
        <f t="shared" si="360"/>
        <v>4.0586100512140879</v>
      </c>
      <c r="CE63" s="36">
        <f t="shared" si="360"/>
        <v>4.0805971009082693</v>
      </c>
      <c r="CF63" s="36">
        <f t="shared" si="360"/>
        <v>4.1024418909829263</v>
      </c>
      <c r="CG63" s="36">
        <f t="shared" si="360"/>
        <v>4.1241470359200871</v>
      </c>
      <c r="CH63" s="36">
        <f t="shared" si="360"/>
        <v>4.1457150709916295</v>
      </c>
      <c r="CI63" s="36">
        <f t="shared" si="360"/>
        <v>4.1671484555789906</v>
      </c>
      <c r="CJ63" s="36">
        <f t="shared" si="360"/>
        <v>4.1884495763161258</v>
      </c>
      <c r="CK63" s="36">
        <f t="shared" si="360"/>
        <v>4.209620750067085</v>
      </c>
      <c r="CL63" s="36">
        <f t="shared" si="360"/>
        <v>4.2306642267487131</v>
      </c>
      <c r="CM63" s="36">
        <f t="shared" si="360"/>
        <v>4.25158219200822</v>
      </c>
      <c r="CN63" s="36">
        <f t="shared" si="360"/>
        <v>4.2723767697646196</v>
      </c>
      <c r="CO63" s="36">
        <f t="shared" si="360"/>
        <v>4.2930500246224117</v>
      </c>
      <c r="CP63" s="36">
        <f t="shared" si="360"/>
        <v>4.3136039641652681</v>
      </c>
      <c r="CQ63" s="36">
        <f t="shared" si="360"/>
        <v>4.3340405411369289</v>
      </c>
      <c r="CR63" s="36">
        <f t="shared" si="360"/>
        <v>4.3543616555160218</v>
      </c>
      <c r="CS63" s="36">
        <f t="shared" si="360"/>
        <v>4.3745691564910318</v>
      </c>
      <c r="CT63" s="36">
        <f t="shared" si="360"/>
        <v>4.3946648443412437</v>
      </c>
      <c r="CU63" s="36">
        <f t="shared" si="360"/>
        <v>4.4146504722290612</v>
      </c>
      <c r="CV63" s="36">
        <f t="shared" si="360"/>
        <v>4.4345277479087573</v>
      </c>
      <c r="CW63" s="36">
        <f t="shared" si="360"/>
        <v>4.4542983353563699</v>
      </c>
      <c r="CX63" s="36">
        <f t="shared" si="360"/>
        <v>4.4739638563251409</v>
      </c>
      <c r="CY63" s="36">
        <f t="shared" si="360"/>
        <v>4.49352589183062</v>
      </c>
      <c r="CZ63" s="36">
        <f t="shared" si="360"/>
        <v>4.5129859835692736</v>
      </c>
      <c r="DA63" s="36">
        <f t="shared" si="360"/>
        <v>4.5323456352742086</v>
      </c>
      <c r="DB63" s="36">
        <f t="shared" si="360"/>
        <v>4.5516063140113836</v>
      </c>
      <c r="DC63" s="36">
        <f t="shared" si="360"/>
        <v>4.5707694514194595</v>
      </c>
      <c r="DD63" s="36">
        <f t="shared" si="360"/>
        <v>4.5898364448962772</v>
      </c>
      <c r="DE63" s="36">
        <f t="shared" si="360"/>
        <v>4.6088086587347217</v>
      </c>
      <c r="DF63" s="36">
        <f t="shared" si="360"/>
        <v>4.6276874252105955</v>
      </c>
      <c r="DG63" s="36">
        <f t="shared" si="360"/>
        <v>4.646474045624962</v>
      </c>
      <c r="DH63" s="36">
        <f t="shared" si="360"/>
        <v>4.6651697913032546</v>
      </c>
      <c r="DI63" s="36">
        <f t="shared" si="360"/>
        <v>4.683775904553336</v>
      </c>
      <c r="DJ63" s="36">
        <f t="shared" si="360"/>
        <v>4.7022935995845385</v>
      </c>
      <c r="DK63" s="36">
        <f t="shared" si="360"/>
        <v>4.7207240633896168</v>
      </c>
      <c r="DL63" s="36">
        <f t="shared" si="360"/>
        <v>4.7390684565914256</v>
      </c>
      <c r="DM63" s="36">
        <f t="shared" si="360"/>
        <v>4.7573279142560292</v>
      </c>
      <c r="DN63" s="36">
        <f t="shared" si="360"/>
        <v>4.7755035466738596</v>
      </c>
      <c r="DO63" s="36">
        <f t="shared" si="360"/>
        <v>4.7935964401104334</v>
      </c>
      <c r="DP63" s="36">
        <f t="shared" si="360"/>
        <v>4.8116076575280822</v>
      </c>
      <c r="DQ63" s="36">
        <f t="shared" si="360"/>
        <v>4.8295382392800406</v>
      </c>
      <c r="DR63" s="36">
        <f t="shared" si="360"/>
        <v>4.8473892037781692</v>
      </c>
      <c r="DS63" s="36">
        <f t="shared" si="360"/>
        <v>4.865161548135549</v>
      </c>
      <c r="DT63" s="36">
        <f t="shared" si="360"/>
        <v>4.8828562487850657</v>
      </c>
      <c r="DU63" s="36">
        <f t="shared" si="360"/>
        <v>4.9004742620750967</v>
      </c>
      <c r="DV63" s="36">
        <f t="shared" si="360"/>
        <v>4.9180165248433028</v>
      </c>
      <c r="DW63" s="36">
        <f t="shared" si="360"/>
        <v>4.9354839549695289</v>
      </c>
      <c r="DX63" s="36">
        <f t="shared" si="360"/>
        <v>4.9528774519087042</v>
      </c>
      <c r="DY63" s="36">
        <f t="shared" si="360"/>
        <v>4.9701978972046517</v>
      </c>
      <c r="DZ63" s="36">
        <f t="shared" si="360"/>
        <v>4.9874461549856077</v>
      </c>
      <c r="EA63" s="36">
        <f t="shared" si="360"/>
        <v>5.0046230724422616</v>
      </c>
      <c r="EB63" s="36">
        <f t="shared" si="360"/>
        <v>5.0217294802890473</v>
      </c>
      <c r="EC63" s="36">
        <f t="shared" si="354"/>
        <v>5.0387661932094145</v>
      </c>
      <c r="ED63" s="36">
        <f t="shared" si="354"/>
        <v>5.0557340102857395</v>
      </c>
      <c r="EE63" s="36">
        <f t="shared" si="354"/>
        <v>5.0726337154145291</v>
      </c>
      <c r="EF63" s="36">
        <f t="shared" si="354"/>
        <v>5.0894660777075185</v>
      </c>
      <c r="EG63" s="36">
        <f t="shared" si="354"/>
        <v>5.106231851879258</v>
      </c>
      <c r="EH63" s="36">
        <f t="shared" si="354"/>
        <v>5.122931778621723</v>
      </c>
      <c r="EI63" s="36">
        <f t="shared" si="354"/>
        <v>5.139566584966488</v>
      </c>
      <c r="EJ63" s="36">
        <f t="shared" si="354"/>
        <v>5.1561369846349638</v>
      </c>
      <c r="EK63" s="36">
        <f t="shared" si="354"/>
        <v>5.1726436783771659</v>
      </c>
      <c r="EL63" s="36">
        <f t="shared" si="354"/>
        <v>5.1890873542994838</v>
      </c>
      <c r="EM63" s="36">
        <f t="shared" si="354"/>
        <v>5.2054686881818721</v>
      </c>
      <c r="EN63" s="36">
        <f t="shared" si="354"/>
        <v>5.2217883437848851</v>
      </c>
      <c r="EO63" s="36">
        <f t="shared" si="354"/>
        <v>5.2380469731469441</v>
      </c>
      <c r="EP63" s="36">
        <f t="shared" si="354"/>
        <v>5.2542452168722233</v>
      </c>
      <c r="EQ63" s="36">
        <f t="shared" si="354"/>
        <v>5.2703837044095074</v>
      </c>
      <c r="ER63" s="36">
        <f t="shared" si="354"/>
        <v>5.2864630543223576</v>
      </c>
      <c r="ES63" s="36">
        <f t="shared" si="354"/>
        <v>5.30248387455093</v>
      </c>
      <c r="ET63" s="36">
        <f t="shared" si="354"/>
        <v>5.3184467626657508</v>
      </c>
      <c r="EU63" s="36">
        <f t="shared" si="354"/>
        <v>5.3343523061137477</v>
      </c>
      <c r="EV63" s="36">
        <f t="shared" si="354"/>
        <v>5.3502010824568274</v>
      </c>
      <c r="EW63" s="36">
        <f t="shared" si="354"/>
        <v>5.3659936596032694</v>
      </c>
      <c r="EX63" s="36">
        <f t="shared" si="354"/>
        <v>5.3817305960322077</v>
      </c>
      <c r="EY63" s="36">
        <f t="shared" si="354"/>
        <v>5.3974124410114364</v>
      </c>
      <c r="EZ63" s="36">
        <f t="shared" si="354"/>
        <v>5.4130397348087964</v>
      </c>
      <c r="FA63" s="36">
        <f t="shared" si="354"/>
        <v>5.4286130088973588</v>
      </c>
      <c r="FB63" s="36">
        <f t="shared" si="354"/>
        <v>5.4441327861546389</v>
      </c>
      <c r="FC63" s="36">
        <f t="shared" si="354"/>
        <v>5.4595995810560369</v>
      </c>
      <c r="FD63" s="36">
        <f t="shared" si="354"/>
        <v>5.4750138998627271</v>
      </c>
      <c r="FE63" s="36">
        <f t="shared" si="354"/>
        <v>5.4903762408041699</v>
      </c>
      <c r="FF63" s="36">
        <f t="shared" si="354"/>
        <v>5.5056870942554488</v>
      </c>
      <c r="FG63" s="36">
        <f t="shared" si="354"/>
        <v>5.5209469429095996</v>
      </c>
      <c r="FH63" s="36">
        <f t="shared" si="354"/>
        <v>5.5361562619451101</v>
      </c>
      <c r="FI63" s="36">
        <f t="shared" si="354"/>
        <v>5.5513155191887558</v>
      </c>
      <c r="FJ63" s="36">
        <f t="shared" si="354"/>
        <v>5.5664251752739213</v>
      </c>
      <c r="FK63" s="36">
        <f t="shared" si="354"/>
        <v>5.5814856837945683</v>
      </c>
      <c r="FL63" s="36">
        <f t="shared" si="354"/>
        <v>5.5964974914549916</v>
      </c>
      <c r="FM63" s="36">
        <f t="shared" si="354"/>
        <v>5.6114610382155004</v>
      </c>
      <c r="FN63" s="36">
        <f t="shared" si="354"/>
        <v>5.6263767574341657</v>
      </c>
      <c r="FO63" s="36">
        <f t="shared" si="354"/>
        <v>5.6412450760047594</v>
      </c>
      <c r="FP63" s="36">
        <f t="shared" si="354"/>
        <v>5.6560664144910113</v>
      </c>
      <c r="FQ63" s="36">
        <f t="shared" si="354"/>
        <v>5.6708411872572944</v>
      </c>
      <c r="FR63" s="36">
        <f t="shared" si="354"/>
        <v>5.6855698025958743</v>
      </c>
      <c r="FS63" s="36">
        <f t="shared" si="354"/>
        <v>5.7002526628508061</v>
      </c>
      <c r="FT63" s="36">
        <f t="shared" si="354"/>
        <v>5.714890164538609</v>
      </c>
      <c r="FU63" s="36">
        <f t="shared" si="354"/>
        <v>5.7294826984658114</v>
      </c>
      <c r="FV63" s="36">
        <f t="shared" si="354"/>
        <v>5.7440306498434541</v>
      </c>
      <c r="FW63" s="36">
        <f t="shared" si="354"/>
        <v>5.7585343983986741</v>
      </c>
      <c r="FX63" s="36">
        <f t="shared" si="354"/>
        <v>5.7729943184834296</v>
      </c>
      <c r="FY63" s="36">
        <f t="shared" si="354"/>
        <v>5.7874107791804787</v>
      </c>
      <c r="FZ63" s="36">
        <f t="shared" si="354"/>
        <v>5.8017841444066791</v>
      </c>
      <c r="GA63" s="36">
        <f t="shared" si="354"/>
        <v>5.8161147730137035</v>
      </c>
      <c r="GB63" s="36">
        <f t="shared" si="354"/>
        <v>5.8304030188862459</v>
      </c>
      <c r="GC63" s="36">
        <f t="shared" si="354"/>
        <v>5.8446492310377822</v>
      </c>
      <c r="GD63" s="36">
        <f t="shared" si="354"/>
        <v>5.858853753703988</v>
      </c>
      <c r="GE63" s="36">
        <f t="shared" si="354"/>
        <v>5.8730169264338477</v>
      </c>
      <c r="GF63" s="36">
        <f t="shared" si="354"/>
        <v>5.8871390841785525</v>
      </c>
      <c r="GG63" s="36">
        <f t="shared" si="354"/>
        <v>5.9012205573782426</v>
      </c>
      <c r="GH63" s="36">
        <f t="shared" si="354"/>
        <v>5.9152616720466495</v>
      </c>
      <c r="GI63" s="36">
        <f t="shared" si="354"/>
        <v>5.929262749853712</v>
      </c>
      <c r="GJ63" s="36">
        <f t="shared" si="354"/>
        <v>5.9432241082062189</v>
      </c>
      <c r="GK63" s="36">
        <f t="shared" si="354"/>
        <v>5.9571460603265409</v>
      </c>
      <c r="GL63" s="36">
        <f t="shared" si="354"/>
        <v>5.9710289153294962</v>
      </c>
      <c r="GM63" s="36">
        <f t="shared" si="354"/>
        <v>5.9848729782974166</v>
      </c>
      <c r="GN63" s="36">
        <f t="shared" si="354"/>
        <v>5.9986785503534517</v>
      </c>
      <c r="GO63" s="36">
        <f t="shared" si="350"/>
        <v>6.0124459287331797</v>
      </c>
      <c r="GP63" s="36">
        <f t="shared" si="350"/>
        <v>6.0261754068545494</v>
      </c>
      <c r="GQ63" s="36">
        <f t="shared" si="350"/>
        <v>6.0398672743862214</v>
      </c>
      <c r="GR63" s="36">
        <f t="shared" si="350"/>
        <v>6.0535218173143406</v>
      </c>
      <c r="GS63" s="36">
        <f t="shared" si="350"/>
        <v>6.0671393180077873</v>
      </c>
      <c r="GT63" s="36">
        <f t="shared" si="350"/>
        <v>6.0807200552819562</v>
      </c>
      <c r="GU63" s="36">
        <f t="shared" si="350"/>
        <v>6.0942643044610829</v>
      </c>
      <c r="GV63" s="36">
        <f t="shared" si="350"/>
        <v>6.1077723374391866</v>
      </c>
      <c r="GW63" s="36">
        <f t="shared" si="350"/>
        <v>6.121244422739645</v>
      </c>
      <c r="GX63" s="36">
        <f t="shared" si="350"/>
        <v>6.1346808255734446</v>
      </c>
      <c r="GY63" s="36">
        <f t="shared" si="350"/>
        <v>6.1480818078961494</v>
      </c>
      <c r="GZ63" s="36">
        <f t="shared" si="350"/>
        <v>6.1614476284636082</v>
      </c>
      <c r="HA63" s="36">
        <f t="shared" si="350"/>
        <v>6.1747785428864459</v>
      </c>
      <c r="HB63" s="36">
        <f t="shared" si="350"/>
        <v>6.1880748036833717</v>
      </c>
      <c r="HC63" s="36">
        <f t="shared" si="350"/>
        <v>6.2013366603333262</v>
      </c>
      <c r="HD63" s="36">
        <f t="shared" si="350"/>
        <v>6.2145643593265056</v>
      </c>
      <c r="HE63" s="36">
        <f t="shared" si="350"/>
        <v>6.2277581442142873</v>
      </c>
      <c r="HF63" s="36">
        <f t="shared" si="350"/>
        <v>6.2409182556580944</v>
      </c>
      <c r="HG63" s="36">
        <f t="shared" si="350"/>
        <v>6.2540449314772149</v>
      </c>
      <c r="HH63" s="36">
        <f t="shared" si="350"/>
        <v>6.2671384066956115</v>
      </c>
      <c r="HI63" s="36">
        <f t="shared" si="350"/>
        <v>6.2801989135877463</v>
      </c>
      <c r="HJ63" s="36">
        <f t="shared" si="350"/>
        <v>6.2932266817234419</v>
      </c>
      <c r="HK63" s="36">
        <f t="shared" si="350"/>
        <v>6.3062219380118041</v>
      </c>
      <c r="HL63" s="36">
        <f t="shared" si="350"/>
        <v>6.3191849067442405</v>
      </c>
      <c r="HM63" s="36">
        <f t="shared" si="350"/>
        <v>6.3321158096365782</v>
      </c>
      <c r="HN63" s="36">
        <f t="shared" si="350"/>
        <v>6.3450148658703229</v>
      </c>
      <c r="HO63" s="36">
        <f t="shared" si="350"/>
        <v>6.357882292133068</v>
      </c>
      <c r="HP63" s="36">
        <f t="shared" si="350"/>
        <v>6.3707183026580818</v>
      </c>
      <c r="HQ63" s="36">
        <f t="shared" si="350"/>
        <v>6.3835231092630886</v>
      </c>
      <c r="HR63" s="36">
        <f t="shared" si="350"/>
        <v>6.3962969213882701</v>
      </c>
      <c r="HS63" s="36">
        <f t="shared" si="350"/>
        <v>6.4090399461334924</v>
      </c>
      <c r="HT63" s="36">
        <f t="shared" si="350"/>
        <v>6.4217523882947978</v>
      </c>
      <c r="HU63" s="36">
        <f t="shared" si="350"/>
        <v>6.4344344504001656</v>
      </c>
      <c r="HV63" s="36">
        <f t="shared" si="350"/>
        <v>6.4470863327445569</v>
      </c>
      <c r="HW63" s="36">
        <f t="shared" si="350"/>
        <v>6.4597082334242746</v>
      </c>
      <c r="HX63" s="36">
        <f t="shared" si="350"/>
        <v>6.4723003483706396</v>
      </c>
      <c r="HY63" s="36">
        <f t="shared" si="350"/>
        <v>6.4848628713830179</v>
      </c>
      <c r="HZ63" s="36">
        <f t="shared" si="350"/>
        <v>6.4973959941611872</v>
      </c>
      <c r="IA63" s="36">
        <f t="shared" si="350"/>
        <v>6.5098999063370879</v>
      </c>
      <c r="IB63" s="36">
        <f t="shared" si="350"/>
        <v>6.522374795505959</v>
      </c>
      <c r="IC63" s="36">
        <f t="shared" si="350"/>
        <v>6.534820847256861</v>
      </c>
      <c r="ID63" s="36">
        <f t="shared" si="350"/>
        <v>6.5472382452026325</v>
      </c>
      <c r="IE63" s="36">
        <f t="shared" si="350"/>
        <v>6.5596271710092608</v>
      </c>
      <c r="IF63" s="36">
        <f t="shared" si="350"/>
        <v>6.5719878044246975</v>
      </c>
      <c r="IG63" s="36">
        <f t="shared" si="350"/>
        <v>6.5843203233071321</v>
      </c>
      <c r="IH63" s="36">
        <f t="shared" si="350"/>
        <v>6.5966249036527254</v>
      </c>
      <c r="II63" s="36">
        <f t="shared" si="350"/>
        <v>6.6089017196228292</v>
      </c>
      <c r="IJ63" s="36">
        <f t="shared" si="350"/>
        <v>6.6211509435706937</v>
      </c>
      <c r="IK63" s="36">
        <f t="shared" si="350"/>
        <v>6.6333727460676748</v>
      </c>
      <c r="IL63" s="36">
        <f t="shared" si="350"/>
        <v>6.6455672959289611</v>
      </c>
      <c r="IM63" s="36">
        <f t="shared" si="350"/>
        <v>6.6577347602388217</v>
      </c>
      <c r="IN63" s="36">
        <f t="shared" si="350"/>
        <v>6.66987530437539</v>
      </c>
      <c r="IO63" s="36">
        <f t="shared" si="350"/>
        <v>6.6819890920349962</v>
      </c>
      <c r="IP63" s="36">
        <f t="shared" si="350"/>
        <v>6.6940762852560489</v>
      </c>
      <c r="IQ63" s="36">
        <f t="shared" si="350"/>
        <v>6.7061370444424924</v>
      </c>
      <c r="IR63" s="36">
        <f t="shared" si="350"/>
        <v>6.718171528386832</v>
      </c>
      <c r="IS63" s="36">
        <f t="shared" si="350"/>
        <v>6.730179894292748</v>
      </c>
      <c r="IT63" s="36">
        <f t="shared" si="350"/>
        <v>6.7421622977973019</v>
      </c>
      <c r="IU63" s="36">
        <f t="shared" si="350"/>
        <v>6.7541188929927438</v>
      </c>
      <c r="IV63" s="36">
        <f t="shared" si="350"/>
        <v>6.766049832447937</v>
      </c>
      <c r="IW63" s="36">
        <f t="shared" si="350"/>
        <v>6.7779552672293981</v>
      </c>
      <c r="IX63" s="36">
        <f t="shared" si="350"/>
        <v>6.7898353469219632</v>
      </c>
      <c r="IY63" s="36">
        <f t="shared" si="350"/>
        <v>6.8016902196490978</v>
      </c>
      <c r="IZ63" s="36">
        <f t="shared" si="346"/>
        <v>6.8135200320928444</v>
      </c>
      <c r="JA63" s="36">
        <f t="shared" si="346"/>
        <v>6.825324929513422</v>
      </c>
      <c r="JB63" s="36">
        <f t="shared" si="346"/>
        <v>6.8371050557684878</v>
      </c>
      <c r="JC63" s="36">
        <f t="shared" si="346"/>
        <v>6.8488605533320621</v>
      </c>
      <c r="JD63" s="36">
        <f t="shared" si="346"/>
        <v>6.8605915633131271</v>
      </c>
      <c r="JE63" s="36">
        <f t="shared" si="346"/>
        <v>6.8722982254739078</v>
      </c>
      <c r="JF63" s="36">
        <f t="shared" si="346"/>
        <v>6.8839806782478403</v>
      </c>
      <c r="JG63" s="36">
        <f t="shared" si="346"/>
        <v>6.8956390587572258</v>
      </c>
      <c r="JH63" s="36">
        <f t="shared" si="346"/>
        <v>6.9072735028305932</v>
      </c>
      <c r="JI63" s="36">
        <f t="shared" si="346"/>
        <v>6.9188841450197653</v>
      </c>
      <c r="JJ63" s="36">
        <f t="shared" si="346"/>
        <v>6.9304711186166337</v>
      </c>
      <c r="JK63" s="36">
        <f t="shared" si="346"/>
        <v>6.9420345556696548</v>
      </c>
      <c r="JL63" s="36">
        <f t="shared" si="346"/>
        <v>6.9535745870000705</v>
      </c>
      <c r="JM63" s="36">
        <f t="shared" si="346"/>
        <v>6.9650913422178533</v>
      </c>
      <c r="JN63" s="36">
        <f t="shared" si="346"/>
        <v>6.97658494973739</v>
      </c>
      <c r="JO63" s="36">
        <f t="shared" si="346"/>
        <v>6.988055536792908</v>
      </c>
      <c r="JP63" s="36">
        <f t="shared" si="346"/>
        <v>6.9995032294536408</v>
      </c>
      <c r="JQ63" s="36">
        <f t="shared" si="346"/>
        <v>7.0109281526387468</v>
      </c>
      <c r="JR63" s="36">
        <f t="shared" si="346"/>
        <v>7.0223304301319871</v>
      </c>
      <c r="JS63" s="36">
        <f t="shared" si="346"/>
        <v>7.0337101845961563</v>
      </c>
      <c r="JT63" s="36">
        <f t="shared" si="346"/>
        <v>7.0450675375872889</v>
      </c>
      <c r="JU63" s="36">
        <f t="shared" si="346"/>
        <v>7.0564026095686216</v>
      </c>
      <c r="JV63" s="36">
        <f t="shared" si="346"/>
        <v>7.0677155199243469</v>
      </c>
      <c r="JW63" s="36">
        <f t="shared" si="346"/>
        <v>7.0790063869731279</v>
      </c>
      <c r="JX63" s="36">
        <f t="shared" si="346"/>
        <v>7.0902753279814128</v>
      </c>
      <c r="JY63" s="36">
        <f t="shared" si="346"/>
        <v>7.1015224591765236</v>
      </c>
      <c r="JZ63" s="36">
        <f t="shared" si="346"/>
        <v>7.1127478957595409</v>
      </c>
      <c r="KA63" s="36">
        <f t="shared" si="346"/>
        <v>7.12395175191799</v>
      </c>
      <c r="KB63" s="36">
        <f t="shared" si="346"/>
        <v>7.135134140838316</v>
      </c>
      <c r="KC63" s="36">
        <f t="shared" si="346"/>
        <v>7.1462951747181718</v>
      </c>
      <c r="KD63" s="36">
        <f t="shared" si="346"/>
        <v>7.1574349647785072</v>
      </c>
      <c r="KE63" s="36">
        <f t="shared" si="346"/>
        <v>7.1685536212754704</v>
      </c>
      <c r="KF63" s="36">
        <f t="shared" si="346"/>
        <v>7.1796512535121275</v>
      </c>
      <c r="KG63" s="36">
        <f t="shared" si="346"/>
        <v>7.1907279698499904</v>
      </c>
      <c r="KH63" s="36">
        <f t="shared" si="346"/>
        <v>7.2017838777203798</v>
      </c>
      <c r="KI63" s="36">
        <f t="shared" si="346"/>
        <v>7.2128190836356012</v>
      </c>
      <c r="KJ63" s="36">
        <f t="shared" si="346"/>
        <v>7.2238336931999552</v>
      </c>
      <c r="KK63" s="36">
        <f t="shared" si="346"/>
        <v>7.2348278111205744</v>
      </c>
      <c r="KL63" s="36">
        <f t="shared" si="346"/>
        <v>7.2458015412181034</v>
      </c>
      <c r="KM63" s="36">
        <f t="shared" si="346"/>
        <v>7.2567549864372038</v>
      </c>
      <c r="KN63" s="36">
        <f t="shared" si="346"/>
        <v>7.2676882488569126</v>
      </c>
      <c r="KO63" s="36">
        <f t="shared" si="346"/>
        <v>7.2786014297008332</v>
      </c>
      <c r="KP63" s="36">
        <f t="shared" si="346"/>
        <v>7.2894946293471792</v>
      </c>
      <c r="KQ63" s="36">
        <f t="shared" si="346"/>
        <v>7.300367947338664</v>
      </c>
      <c r="KR63" s="36">
        <f t="shared" si="346"/>
        <v>7.3112214823922494</v>
      </c>
      <c r="KS63" s="36">
        <f t="shared" si="346"/>
        <v>7.3220553324087376</v>
      </c>
      <c r="KT63" s="36">
        <f t="shared" si="346"/>
        <v>7.3328695944822266</v>
      </c>
      <c r="KU63" s="36">
        <f t="shared" si="346"/>
        <v>7.3436643649094284</v>
      </c>
      <c r="KV63" s="36">
        <f t="shared" si="346"/>
        <v>7.3544397391988436</v>
      </c>
      <c r="KW63" s="36">
        <f t="shared" si="346"/>
        <v>7.3651958120798042</v>
      </c>
      <c r="KX63" s="36">
        <f t="shared" si="346"/>
        <v>7.3759326775113827</v>
      </c>
      <c r="KY63" s="36">
        <f t="shared" si="346"/>
        <v>7.3866504286911736</v>
      </c>
      <c r="KZ63" s="36">
        <f t="shared" si="346"/>
        <v>7.3973491580639381</v>
      </c>
      <c r="LA63" s="36">
        <f t="shared" si="346"/>
        <v>7.4080289573301359</v>
      </c>
      <c r="LB63" s="36">
        <f t="shared" si="346"/>
        <v>7.4186899174543237</v>
      </c>
      <c r="LC63" s="36">
        <f t="shared" si="346"/>
        <v>7.4293321286734351</v>
      </c>
      <c r="LD63" s="36">
        <f t="shared" si="346"/>
        <v>7.4399556805049443</v>
      </c>
      <c r="LE63" s="36">
        <f t="shared" si="346"/>
        <v>7.4505606617549063</v>
      </c>
      <c r="LF63" s="36">
        <f t="shared" si="346"/>
        <v>7.4611471605258881</v>
      </c>
      <c r="LG63" s="36">
        <f t="shared" si="346"/>
        <v>7.4717152642247839</v>
      </c>
      <c r="LH63" s="36">
        <f t="shared" si="346"/>
        <v>7.4822650595705191</v>
      </c>
      <c r="LI63" s="36">
        <f t="shared" si="346"/>
        <v>7.4927966326016486</v>
      </c>
      <c r="LJ63" s="36">
        <f t="shared" si="346"/>
        <v>7.5033100686838399</v>
      </c>
      <c r="LK63" s="36">
        <f t="shared" ref="LK63:NV66" si="361">1/2*($C$4^2*$B63^2*$G$6-($C$5-$C$7)*$B63*$G$6)*LJ62+(1-$C$4^2*$B63^2*$G$6-$C$5*$G$6)*LJ63+1/2*($C$4^2*$B63^2*$G$6+($C$5-$C$7)*$B63*$G$6)*LJ64</f>
        <v>7.5138054525172588</v>
      </c>
      <c r="LL63" s="36">
        <f t="shared" si="361"/>
        <v>7.5242828681438496</v>
      </c>
      <c r="LM63" s="36">
        <f t="shared" si="361"/>
        <v>7.534742398954509</v>
      </c>
      <c r="LN63" s="36">
        <f t="shared" si="361"/>
        <v>7.5451841276961646</v>
      </c>
      <c r="LO63" s="36">
        <f t="shared" si="361"/>
        <v>7.555608136478754</v>
      </c>
      <c r="LP63" s="36">
        <f t="shared" si="361"/>
        <v>7.5660145067821034</v>
      </c>
      <c r="LQ63" s="36">
        <f t="shared" si="361"/>
        <v>7.5764033194627185</v>
      </c>
      <c r="LR63" s="36">
        <f t="shared" si="361"/>
        <v>7.5867746547604753</v>
      </c>
      <c r="LS63" s="36">
        <f t="shared" si="361"/>
        <v>7.5971285923052188</v>
      </c>
      <c r="LT63" s="36">
        <f t="shared" si="361"/>
        <v>7.6074652111232766</v>
      </c>
      <c r="LU63" s="36">
        <f t="shared" si="361"/>
        <v>7.6177845896438798</v>
      </c>
      <c r="LV63" s="36">
        <f t="shared" si="361"/>
        <v>7.6280868057054949</v>
      </c>
      <c r="LW63" s="36">
        <f t="shared" si="361"/>
        <v>7.6383719365620761</v>
      </c>
      <c r="LX63" s="36">
        <f t="shared" si="361"/>
        <v>7.6486400588892263</v>
      </c>
      <c r="LY63" s="36">
        <f t="shared" si="361"/>
        <v>7.6588912487902743</v>
      </c>
      <c r="LZ63" s="36">
        <f t="shared" si="361"/>
        <v>7.6691255818022785</v>
      </c>
      <c r="MA63" s="36">
        <f t="shared" si="361"/>
        <v>7.679343132901943</v>
      </c>
      <c r="MB63" s="36">
        <f t="shared" si="361"/>
        <v>7.6895439765114544</v>
      </c>
      <c r="MC63" s="36">
        <f t="shared" si="361"/>
        <v>7.6997281865042453</v>
      </c>
      <c r="MD63" s="36">
        <f t="shared" si="361"/>
        <v>7.7098958362106753</v>
      </c>
      <c r="ME63" s="36">
        <f t="shared" si="361"/>
        <v>7.7200469984236451</v>
      </c>
      <c r="MF63" s="36">
        <f t="shared" si="361"/>
        <v>7.7301817454041259</v>
      </c>
      <c r="MG63" s="36">
        <f t="shared" si="361"/>
        <v>7.7403001488866234</v>
      </c>
      <c r="MH63" s="36">
        <f t="shared" si="361"/>
        <v>7.7504022800845691</v>
      </c>
      <c r="MI63" s="36">
        <f t="shared" si="361"/>
        <v>7.7604882096956347</v>
      </c>
      <c r="MJ63" s="36">
        <f t="shared" si="361"/>
        <v>7.7705580079069883</v>
      </c>
      <c r="MK63" s="36">
        <f t="shared" si="361"/>
        <v>7.7806117444004688</v>
      </c>
      <c r="ML63" s="36">
        <f t="shared" si="361"/>
        <v>7.7906494883577082</v>
      </c>
      <c r="MM63" s="36">
        <f t="shared" si="361"/>
        <v>7.8006713084651693</v>
      </c>
      <c r="MN63" s="36">
        <f t="shared" si="361"/>
        <v>7.8106772729191363</v>
      </c>
      <c r="MO63" s="36">
        <f t="shared" si="361"/>
        <v>7.8206674494306281</v>
      </c>
      <c r="MP63" s="36">
        <f t="shared" si="361"/>
        <v>7.8306419052302569</v>
      </c>
      <c r="MQ63" s="36">
        <f t="shared" si="361"/>
        <v>7.8406007070730173</v>
      </c>
      <c r="MR63" s="36">
        <f t="shared" si="361"/>
        <v>7.8505439212430215</v>
      </c>
      <c r="MS63" s="36">
        <f t="shared" si="361"/>
        <v>7.8604716135581665</v>
      </c>
      <c r="MT63" s="36">
        <f t="shared" si="361"/>
        <v>7.8703838493747487</v>
      </c>
      <c r="MU63" s="36">
        <f t="shared" si="361"/>
        <v>7.8802806935920193</v>
      </c>
      <c r="MV63" s="36">
        <f t="shared" si="361"/>
        <v>7.8901622106566744</v>
      </c>
      <c r="MW63" s="36">
        <f t="shared" si="361"/>
        <v>7.9000284645672991</v>
      </c>
      <c r="MX63" s="36">
        <f t="shared" si="361"/>
        <v>7.909879518878749</v>
      </c>
      <c r="MY63" s="36">
        <f t="shared" si="361"/>
        <v>7.9197154367064782</v>
      </c>
      <c r="MZ63" s="36">
        <f t="shared" si="361"/>
        <v>7.929536280730817</v>
      </c>
      <c r="NA63" s="36">
        <f t="shared" si="361"/>
        <v>7.9393421132011879</v>
      </c>
      <c r="NB63" s="36">
        <f t="shared" si="361"/>
        <v>7.9491329959402774</v>
      </c>
      <c r="NC63" s="36">
        <f t="shared" si="361"/>
        <v>7.9589089903481538</v>
      </c>
      <c r="ND63" s="36">
        <f t="shared" si="361"/>
        <v>7.968670157406331</v>
      </c>
      <c r="NE63" s="36">
        <f t="shared" si="361"/>
        <v>7.9784165576817863</v>
      </c>
      <c r="NF63" s="36">
        <f t="shared" si="361"/>
        <v>7.9881482513309239</v>
      </c>
      <c r="NG63" s="36">
        <f t="shared" si="361"/>
        <v>7.9978652981034974</v>
      </c>
      <c r="NH63" s="36">
        <f t="shared" si="361"/>
        <v>8.007567757346477</v>
      </c>
      <c r="NI63" s="36">
        <f t="shared" si="361"/>
        <v>8.0172556880078716</v>
      </c>
      <c r="NJ63" s="36">
        <f t="shared" si="361"/>
        <v>8.026929148640507</v>
      </c>
      <c r="NK63" s="36">
        <f t="shared" si="361"/>
        <v>8.036588197405754</v>
      </c>
      <c r="NL63" s="36">
        <f t="shared" si="361"/>
        <v>8.046232892077219</v>
      </c>
      <c r="NM63" s="36">
        <f t="shared" si="361"/>
        <v>8.0558632900443783</v>
      </c>
      <c r="NN63" s="36">
        <f t="shared" si="361"/>
        <v>8.0654794483161787</v>
      </c>
      <c r="NO63" s="36">
        <f t="shared" si="361"/>
        <v>8.0750814235245887</v>
      </c>
      <c r="NP63" s="36">
        <f t="shared" si="361"/>
        <v>8.0846692719281155</v>
      </c>
      <c r="NQ63" s="36">
        <f t="shared" si="361"/>
        <v>8.0942430494152671</v>
      </c>
      <c r="NR63" s="36">
        <f t="shared" si="361"/>
        <v>8.1038028115079861</v>
      </c>
      <c r="NS63" s="36">
        <f t="shared" si="361"/>
        <v>8.1133486133650319</v>
      </c>
      <c r="NT63" s="36">
        <f t="shared" si="361"/>
        <v>8.1228805097853343</v>
      </c>
      <c r="NU63" s="36">
        <f t="shared" si="361"/>
        <v>8.1323985552112941</v>
      </c>
      <c r="NV63" s="36">
        <f t="shared" si="361"/>
        <v>8.1419028037320587</v>
      </c>
      <c r="NW63" s="36">
        <f t="shared" si="355"/>
        <v>8.1513933090867443</v>
      </c>
      <c r="NX63" s="36">
        <f t="shared" si="355"/>
        <v>8.1608701246676336</v>
      </c>
      <c r="NY63" s="36">
        <f t="shared" si="355"/>
        <v>8.1703333035233339</v>
      </c>
      <c r="NZ63" s="36">
        <f t="shared" si="355"/>
        <v>8.1797828983618857</v>
      </c>
      <c r="OA63" s="36">
        <f t="shared" si="355"/>
        <v>8.189218961553852</v>
      </c>
      <c r="OB63" s="36">
        <f t="shared" si="355"/>
        <v>8.1986415451353629</v>
      </c>
      <c r="OC63" s="36">
        <f t="shared" si="355"/>
        <v>8.2080507008111248</v>
      </c>
      <c r="OD63" s="36">
        <f t="shared" si="355"/>
        <v>8.2174464799573936</v>
      </c>
      <c r="OE63" s="36">
        <f t="shared" si="355"/>
        <v>8.2268289336249261</v>
      </c>
      <c r="OF63" s="36">
        <f t="shared" si="355"/>
        <v>8.2361981125418797</v>
      </c>
      <c r="OG63" s="36">
        <f t="shared" si="355"/>
        <v>8.2455540671166894</v>
      </c>
      <c r="OH63" s="36">
        <f t="shared" si="355"/>
        <v>8.2548968474409055</v>
      </c>
      <c r="OI63" s="36">
        <f t="shared" si="355"/>
        <v>8.2642265032920132</v>
      </c>
      <c r="OJ63" s="36">
        <f t="shared" si="355"/>
        <v>8.2735430841361985</v>
      </c>
      <c r="OK63" s="36">
        <f t="shared" si="355"/>
        <v>8.2828466391310993</v>
      </c>
      <c r="OL63" s="36">
        <f t="shared" si="355"/>
        <v>8.2921372171285235</v>
      </c>
      <c r="OM63" s="36">
        <f t="shared" si="355"/>
        <v>8.3014148666771241</v>
      </c>
      <c r="ON63" s="36">
        <f t="shared" si="355"/>
        <v>8.3106796360250605</v>
      </c>
      <c r="OO63" s="36">
        <f t="shared" si="355"/>
        <v>8.31993157312262</v>
      </c>
      <c r="OP63" s="36">
        <f t="shared" si="355"/>
        <v>8.3291707256248131</v>
      </c>
      <c r="OQ63" s="36">
        <f t="shared" si="355"/>
        <v>8.338397140893937</v>
      </c>
      <c r="OR63" s="36">
        <f t="shared" si="355"/>
        <v>8.3476108660021158</v>
      </c>
      <c r="OS63" s="36">
        <f t="shared" si="355"/>
        <v>8.3568119477338048</v>
      </c>
      <c r="OT63" s="36">
        <f t="shared" si="355"/>
        <v>8.366000432588276</v>
      </c>
      <c r="OU63" s="36">
        <f t="shared" si="355"/>
        <v>8.3751763667820693</v>
      </c>
      <c r="OV63" s="36">
        <f t="shared" si="355"/>
        <v>8.3843397962514175</v>
      </c>
      <c r="OW63" s="36">
        <f t="shared" si="355"/>
        <v>8.393490766654649</v>
      </c>
      <c r="OX63" s="36">
        <f t="shared" si="355"/>
        <v>8.4026293233745584</v>
      </c>
      <c r="OY63" s="36">
        <f t="shared" si="355"/>
        <v>8.4117555115207523</v>
      </c>
      <c r="OZ63" s="36">
        <f t="shared" si="355"/>
        <v>8.420869375931975</v>
      </c>
      <c r="PA63" s="36">
        <f t="shared" si="355"/>
        <v>8.4299709611783999</v>
      </c>
      <c r="PB63" s="36">
        <f t="shared" si="355"/>
        <v>8.4390603115639067</v>
      </c>
      <c r="PC63" s="36">
        <f t="shared" si="355"/>
        <v>8.4481374711283195</v>
      </c>
      <c r="PD63" s="36">
        <f t="shared" si="355"/>
        <v>8.4572024836496364</v>
      </c>
      <c r="PE63" s="36">
        <f t="shared" si="355"/>
        <v>8.4662553926462252</v>
      </c>
      <c r="PF63" s="36">
        <f t="shared" si="355"/>
        <v>8.4752962413789916</v>
      </c>
      <c r="PG63" s="36">
        <f t="shared" si="355"/>
        <v>8.484325072853542</v>
      </c>
      <c r="PH63" s="36">
        <f t="shared" si="355"/>
        <v>8.4933419298223001</v>
      </c>
      <c r="PI63" s="36">
        <f t="shared" si="355"/>
        <v>8.5023468547866177</v>
      </c>
      <c r="PJ63" s="36">
        <f t="shared" si="355"/>
        <v>8.5113398899988582</v>
      </c>
      <c r="PK63" s="36">
        <f t="shared" si="355"/>
        <v>8.5203210774644518</v>
      </c>
      <c r="PL63" s="36">
        <f t="shared" si="355"/>
        <v>8.5292904589439367</v>
      </c>
      <c r="PM63" s="36">
        <f t="shared" si="355"/>
        <v>8.5382480759549786</v>
      </c>
      <c r="PN63" s="36">
        <f t="shared" si="355"/>
        <v>8.5471939697743622</v>
      </c>
      <c r="PO63" s="36">
        <f t="shared" si="355"/>
        <v>8.5561281814399646</v>
      </c>
      <c r="PP63" s="36">
        <f t="shared" si="355"/>
        <v>8.5650507517527146</v>
      </c>
      <c r="PQ63" s="36">
        <f t="shared" si="355"/>
        <v>8.5739617212785166</v>
      </c>
      <c r="PR63" s="36">
        <f t="shared" si="355"/>
        <v>8.5828611303501763</v>
      </c>
      <c r="PS63" s="36">
        <f t="shared" si="355"/>
        <v>8.5917490190692778</v>
      </c>
      <c r="PT63" s="36">
        <f t="shared" si="355"/>
        <v>8.6006254273080689</v>
      </c>
      <c r="PU63" s="36">
        <f t="shared" si="355"/>
        <v>8.6094903947113099</v>
      </c>
      <c r="PV63" s="36">
        <f t="shared" si="355"/>
        <v>8.6183439606981072</v>
      </c>
      <c r="PW63" s="36">
        <f t="shared" si="355"/>
        <v>8.6271861644637262</v>
      </c>
      <c r="PX63" s="36">
        <f t="shared" si="355"/>
        <v>8.6360170449813936</v>
      </c>
      <c r="PY63" s="36">
        <f t="shared" si="355"/>
        <v>8.6448366410040709</v>
      </c>
      <c r="PZ63" s="36">
        <f t="shared" si="355"/>
        <v>8.6536449910662174</v>
      </c>
      <c r="QA63" s="36">
        <f t="shared" si="355"/>
        <v>8.6624421334855217</v>
      </c>
      <c r="QB63" s="36">
        <f t="shared" si="355"/>
        <v>8.6712281063646408</v>
      </c>
      <c r="QC63" s="36">
        <f t="shared" si="355"/>
        <v>8.6800029475928913</v>
      </c>
      <c r="QD63" s="36">
        <f t="shared" si="355"/>
        <v>8.6887666948479492</v>
      </c>
      <c r="QE63" s="36">
        <f t="shared" si="355"/>
        <v>8.697519385597511</v>
      </c>
      <c r="QF63" s="36">
        <f t="shared" si="355"/>
        <v>8.7062610571009547</v>
      </c>
      <c r="QG63" s="36">
        <f t="shared" si="355"/>
        <v>8.7149917464109787</v>
      </c>
      <c r="QH63" s="36">
        <f t="shared" si="355"/>
        <v>8.723711490375214</v>
      </c>
      <c r="QI63" s="36">
        <f t="shared" si="351"/>
        <v>8.7324203256378379</v>
      </c>
      <c r="QJ63" s="36">
        <f t="shared" si="351"/>
        <v>8.7411182886411556</v>
      </c>
      <c r="QK63" s="36">
        <f t="shared" si="351"/>
        <v>8.7498054156271809</v>
      </c>
      <c r="QL63" s="36">
        <f t="shared" si="351"/>
        <v>8.7584817426391819</v>
      </c>
      <c r="QM63" s="36">
        <f t="shared" si="351"/>
        <v>8.7671473055232312</v>
      </c>
      <c r="QN63" s="36">
        <f t="shared" si="351"/>
        <v>8.7758021399297252</v>
      </c>
      <c r="QO63" s="36">
        <f t="shared" si="351"/>
        <v>8.7844462813149011</v>
      </c>
      <c r="QP63" s="36">
        <f t="shared" si="351"/>
        <v>8.7930797649423234</v>
      </c>
      <c r="QQ63" s="36">
        <f t="shared" si="351"/>
        <v>8.8017026258843742</v>
      </c>
      <c r="QR63" s="36">
        <f t="shared" si="351"/>
        <v>8.8103148990237106</v>
      </c>
      <c r="QS63" s="36">
        <f t="shared" si="351"/>
        <v>8.8189166190547237</v>
      </c>
      <c r="QT63" s="36">
        <f t="shared" si="351"/>
        <v>8.8275078204849695</v>
      </c>
      <c r="QU63" s="36">
        <f t="shared" si="351"/>
        <v>8.836088537636595</v>
      </c>
      <c r="QV63" s="36">
        <f t="shared" si="351"/>
        <v>8.8446588046477483</v>
      </c>
      <c r="QW63" s="36">
        <f t="shared" si="351"/>
        <v>8.8532186554739685</v>
      </c>
      <c r="QX63" s="36">
        <f t="shared" si="351"/>
        <v>8.861768123889572</v>
      </c>
      <c r="QY63" s="36">
        <f t="shared" si="351"/>
        <v>8.8703072434890231</v>
      </c>
      <c r="QZ63" s="36">
        <f t="shared" si="351"/>
        <v>8.8788360476882833</v>
      </c>
      <c r="RA63" s="36">
        <f t="shared" si="351"/>
        <v>8.8873545697261509</v>
      </c>
      <c r="RB63" s="36">
        <f t="shared" si="351"/>
        <v>8.8958628426655988</v>
      </c>
      <c r="RC63" s="36">
        <f t="shared" si="351"/>
        <v>8.9043608993950816</v>
      </c>
      <c r="RD63" s="36">
        <f t="shared" si="351"/>
        <v>8.9128487726298431</v>
      </c>
      <c r="RE63" s="36">
        <f t="shared" si="351"/>
        <v>8.9213264949132061</v>
      </c>
      <c r="RF63" s="36">
        <f t="shared" si="351"/>
        <v>8.929794098617851</v>
      </c>
      <c r="RG63" s="36">
        <f t="shared" si="351"/>
        <v>8.9382516159470811</v>
      </c>
      <c r="RH63" s="36">
        <f t="shared" si="351"/>
        <v>8.9466990789360725</v>
      </c>
      <c r="RI63" s="36">
        <f t="shared" si="351"/>
        <v>8.9551365194531254</v>
      </c>
      <c r="RJ63" s="36">
        <f t="shared" si="351"/>
        <v>8.9635639692008819</v>
      </c>
      <c r="RK63" s="36">
        <f t="shared" si="351"/>
        <v>8.9719814597175578</v>
      </c>
      <c r="RL63" s="36">
        <f t="shared" si="351"/>
        <v>8.9803890223781355</v>
      </c>
      <c r="RM63" s="36">
        <f t="shared" si="351"/>
        <v>8.9887866883955674</v>
      </c>
      <c r="RN63" s="36">
        <f t="shared" si="351"/>
        <v>8.9971744888219618</v>
      </c>
      <c r="RO63" s="36">
        <f t="shared" si="351"/>
        <v>9.0055524545497505</v>
      </c>
      <c r="RP63" s="36">
        <f t="shared" si="351"/>
        <v>9.0139206163128485</v>
      </c>
      <c r="RQ63" s="36">
        <f t="shared" si="351"/>
        <v>9.0222790046878139</v>
      </c>
      <c r="RR63" s="36">
        <f t="shared" si="351"/>
        <v>9.0306276500949814</v>
      </c>
      <c r="RS63" s="36">
        <f t="shared" si="351"/>
        <v>9.038966582799592</v>
      </c>
      <c r="RT63" s="36">
        <f t="shared" si="351"/>
        <v>9.0472958329129121</v>
      </c>
      <c r="RU63" s="36">
        <f t="shared" si="351"/>
        <v>9.0556154303933472</v>
      </c>
      <c r="RV63" s="36">
        <f t="shared" si="351"/>
        <v>9.0639254050475309</v>
      </c>
      <c r="RW63" s="36">
        <f t="shared" si="351"/>
        <v>9.0722257865314191</v>
      </c>
      <c r="RX63" s="36">
        <f t="shared" si="351"/>
        <v>9.0805166043513683</v>
      </c>
      <c r="RY63" s="36">
        <f t="shared" si="351"/>
        <v>9.0887978878651996</v>
      </c>
      <c r="RZ63" s="36">
        <f t="shared" si="351"/>
        <v>9.0970696662832609</v>
      </c>
      <c r="SA63" s="36">
        <f t="shared" si="351"/>
        <v>9.1053319686694696</v>
      </c>
      <c r="SB63" s="36">
        <f t="shared" si="351"/>
        <v>9.1135848239423574</v>
      </c>
      <c r="SC63" s="36">
        <f t="shared" si="351"/>
        <v>9.1218282608760983</v>
      </c>
      <c r="SD63" s="36">
        <f t="shared" si="351"/>
        <v>9.1300623081015235</v>
      </c>
      <c r="SE63" s="36">
        <f t="shared" si="351"/>
        <v>9.1382869941071405</v>
      </c>
      <c r="SF63" s="36">
        <f t="shared" si="351"/>
        <v>9.1465023472401246</v>
      </c>
      <c r="SG63" s="36">
        <f t="shared" si="351"/>
        <v>9.1547083957073188</v>
      </c>
      <c r="SH63" s="36">
        <f t="shared" si="351"/>
        <v>9.1629051675762145</v>
      </c>
      <c r="SI63" s="36">
        <f t="shared" si="351"/>
        <v>9.1710926907759234</v>
      </c>
      <c r="SJ63" s="36">
        <f t="shared" si="351"/>
        <v>9.1792709930981431</v>
      </c>
      <c r="SK63" s="36">
        <f t="shared" si="351"/>
        <v>9.1874401021981207</v>
      </c>
      <c r="SL63" s="36">
        <f t="shared" si="351"/>
        <v>9.195600045595592</v>
      </c>
      <c r="SM63" s="36">
        <f t="shared" si="351"/>
        <v>9.2037508506757284</v>
      </c>
      <c r="SN63" s="36">
        <f t="shared" si="351"/>
        <v>9.2118925446900608</v>
      </c>
      <c r="SO63" s="36">
        <f t="shared" si="351"/>
        <v>9.2200251547574119</v>
      </c>
      <c r="SP63" s="36">
        <f t="shared" si="351"/>
        <v>9.228148707864797</v>
      </c>
      <c r="SQ63" s="36">
        <f t="shared" si="351"/>
        <v>9.2362632308683494</v>
      </c>
      <c r="SR63" s="36">
        <f t="shared" si="351"/>
        <v>9.2443687504941998</v>
      </c>
      <c r="SS63" s="36">
        <f t="shared" si="351"/>
        <v>9.2524652933393785</v>
      </c>
      <c r="ST63" s="36">
        <f t="shared" si="323"/>
        <v>9.2605528858726949</v>
      </c>
      <c r="SU63" s="36">
        <f t="shared" si="323"/>
        <v>9.268631554435613</v>
      </c>
      <c r="SV63" s="36">
        <f t="shared" si="323"/>
        <v>9.276701325243117</v>
      </c>
      <c r="SW63" s="36">
        <f t="shared" si="323"/>
        <v>9.2847622243845684</v>
      </c>
      <c r="SX63" s="36">
        <f t="shared" si="323"/>
        <v>9.2928142778245633</v>
      </c>
      <c r="SY63" s="36">
        <f t="shared" si="323"/>
        <v>9.300857511403775</v>
      </c>
      <c r="SZ63" s="36">
        <f t="shared" si="323"/>
        <v>9.3088919508397883</v>
      </c>
      <c r="TA63" s="36">
        <f t="shared" si="323"/>
        <v>9.3169176217279315</v>
      </c>
      <c r="TB63" s="36">
        <f t="shared" si="323"/>
        <v>9.3249345495421014</v>
      </c>
      <c r="TC63" s="36">
        <f t="shared" si="318"/>
        <v>9.3329427596355696</v>
      </c>
      <c r="TD63" s="36">
        <f t="shared" si="318"/>
        <v>9.3409422772418012</v>
      </c>
      <c r="TE63" s="36">
        <f t="shared" si="356"/>
        <v>9.348933127475247</v>
      </c>
      <c r="TF63" s="36">
        <f t="shared" si="356"/>
        <v>9.3569153353321486</v>
      </c>
      <c r="TG63" s="36">
        <f t="shared" si="356"/>
        <v>9.3648889256913144</v>
      </c>
      <c r="TH63" s="36">
        <f t="shared" si="356"/>
        <v>9.3728539233149064</v>
      </c>
      <c r="TI63" s="36">
        <f t="shared" si="356"/>
        <v>9.3808103528492133</v>
      </c>
      <c r="TJ63" s="36">
        <f t="shared" si="356"/>
        <v>9.3887582388254174</v>
      </c>
      <c r="TK63" s="36">
        <f t="shared" si="356"/>
        <v>9.3966976056603535</v>
      </c>
      <c r="TL63" s="36">
        <f t="shared" si="356"/>
        <v>9.4046284776572655</v>
      </c>
      <c r="TM63" s="36">
        <f t="shared" si="356"/>
        <v>9.4125508790065524</v>
      </c>
      <c r="TN63" s="36">
        <f t="shared" si="356"/>
        <v>9.4204648337865109</v>
      </c>
      <c r="TO63" s="36">
        <f t="shared" si="356"/>
        <v>9.4283703659640725</v>
      </c>
      <c r="TP63" s="36">
        <f t="shared" si="356"/>
        <v>9.4362674993955267</v>
      </c>
      <c r="TQ63" s="36">
        <f t="shared" si="356"/>
        <v>9.4441562578272453</v>
      </c>
      <c r="TR63" s="36">
        <f t="shared" si="356"/>
        <v>9.4520366648964043</v>
      </c>
      <c r="TS63" s="36">
        <f t="shared" si="356"/>
        <v>9.4599087441316865</v>
      </c>
      <c r="TT63" s="36">
        <f t="shared" si="356"/>
        <v>9.467772518953991</v>
      </c>
      <c r="TU63" s="36">
        <f t="shared" si="356"/>
        <v>9.4756280126771344</v>
      </c>
      <c r="TV63" s="36">
        <f t="shared" si="356"/>
        <v>9.4834752485085314</v>
      </c>
      <c r="TW63" s="36">
        <f t="shared" si="356"/>
        <v>9.4913142495498946</v>
      </c>
      <c r="TX63" s="36">
        <f t="shared" si="356"/>
        <v>9.4991450387979111</v>
      </c>
      <c r="TY63" s="36">
        <f t="shared" si="356"/>
        <v>9.5069676391449143</v>
      </c>
      <c r="TZ63" s="36">
        <f t="shared" si="356"/>
        <v>9.5147820733795605</v>
      </c>
      <c r="UA63" s="36">
        <f t="shared" si="356"/>
        <v>9.522588364187488</v>
      </c>
      <c r="UB63" s="36">
        <f t="shared" si="356"/>
        <v>9.530386534151976</v>
      </c>
      <c r="UC63" s="36">
        <f t="shared" si="356"/>
        <v>9.538176605754602</v>
      </c>
      <c r="UD63" s="36">
        <f t="shared" si="356"/>
        <v>9.545958601375883</v>
      </c>
      <c r="UE63" s="36">
        <f t="shared" si="356"/>
        <v>9.5537325432959257</v>
      </c>
      <c r="UF63" s="36">
        <f t="shared" si="356"/>
        <v>9.5614984536950551</v>
      </c>
      <c r="UG63" s="36">
        <f t="shared" si="356"/>
        <v>9.5692563546544562</v>
      </c>
      <c r="UH63" s="36">
        <f t="shared" si="356"/>
        <v>9.5770062681567918</v>
      </c>
      <c r="UI63" s="36">
        <f t="shared" si="356"/>
        <v>9.5847482160868314</v>
      </c>
      <c r="UJ63" s="36">
        <f t="shared" si="356"/>
        <v>9.5924822202320588</v>
      </c>
      <c r="UK63" s="36">
        <f t="shared" si="356"/>
        <v>9.600208302283292</v>
      </c>
      <c r="UL63" s="36">
        <f t="shared" si="356"/>
        <v>9.6079264838352891</v>
      </c>
      <c r="UM63" s="36">
        <f t="shared" si="356"/>
        <v>9.6156367863873466</v>
      </c>
      <c r="UN63" s="36">
        <f t="shared" si="356"/>
        <v>9.6233392313438912</v>
      </c>
      <c r="UO63" s="36">
        <f t="shared" si="356"/>
        <v>9.6310338400150837</v>
      </c>
      <c r="UP63" s="36">
        <f t="shared" si="356"/>
        <v>9.6387206336173996</v>
      </c>
      <c r="UQ63" s="36">
        <f t="shared" si="356"/>
        <v>9.6463996332742088</v>
      </c>
      <c r="UR63" s="36">
        <f t="shared" si="356"/>
        <v>9.6540708600163576</v>
      </c>
      <c r="US63" s="36">
        <f t="shared" si="356"/>
        <v>9.6617343347827411</v>
      </c>
      <c r="UT63" s="36">
        <f t="shared" si="356"/>
        <v>9.6693900784208662</v>
      </c>
      <c r="UU63" s="36">
        <f t="shared" si="356"/>
        <v>9.6770381116874251</v>
      </c>
      <c r="UV63" s="36">
        <f t="shared" si="356"/>
        <v>9.6846784552488465</v>
      </c>
      <c r="UW63" s="36">
        <f t="shared" si="356"/>
        <v>9.6923111296818512</v>
      </c>
      <c r="UX63" s="36">
        <f t="shared" si="356"/>
        <v>9.6999361554740098</v>
      </c>
      <c r="UY63" s="36">
        <f t="shared" si="356"/>
        <v>9.7075535530242778</v>
      </c>
      <c r="UZ63" s="36">
        <f t="shared" si="356"/>
        <v>9.715163342643546</v>
      </c>
      <c r="VA63" s="36">
        <f t="shared" si="356"/>
        <v>9.7227655445551733</v>
      </c>
      <c r="VB63" s="36">
        <f t="shared" si="356"/>
        <v>9.7303601788955216</v>
      </c>
      <c r="VC63" s="36">
        <f t="shared" si="356"/>
        <v>9.737947265714487</v>
      </c>
      <c r="VD63" s="36">
        <f t="shared" si="356"/>
        <v>9.7455268249760181</v>
      </c>
      <c r="VE63" s="36">
        <f t="shared" si="356"/>
        <v>9.7530988765586404</v>
      </c>
      <c r="VF63" s="36">
        <f t="shared" si="356"/>
        <v>9.7606634402559731</v>
      </c>
      <c r="VG63" s="36">
        <f t="shared" si="356"/>
        <v>9.7682205357772443</v>
      </c>
      <c r="VH63" s="36">
        <f t="shared" si="356"/>
        <v>9.7757701827477916</v>
      </c>
      <c r="VI63" s="36">
        <f t="shared" si="356"/>
        <v>9.7833124007095744</v>
      </c>
      <c r="VJ63" s="36">
        <f t="shared" si="356"/>
        <v>9.7908472091216687</v>
      </c>
      <c r="VK63" s="36">
        <f t="shared" si="356"/>
        <v>9.7983746273607686</v>
      </c>
      <c r="VL63" s="36">
        <f t="shared" si="356"/>
        <v>9.8058946747216744</v>
      </c>
      <c r="VM63" s="36">
        <f t="shared" si="356"/>
        <v>9.8134073704177851</v>
      </c>
      <c r="VN63" s="36">
        <f t="shared" si="356"/>
        <v>9.8209127335815829</v>
      </c>
      <c r="VO63" s="36">
        <f t="shared" si="356"/>
        <v>9.8284107832651113</v>
      </c>
      <c r="VP63" s="36">
        <f t="shared" si="356"/>
        <v>9.8359015384404564</v>
      </c>
      <c r="VQ63" s="36">
        <f t="shared" si="352"/>
        <v>9.8433850180002231</v>
      </c>
      <c r="VR63" s="36">
        <f t="shared" si="352"/>
        <v>9.850861240757995</v>
      </c>
      <c r="VS63" s="36">
        <f t="shared" si="352"/>
        <v>9.8583302254488139</v>
      </c>
      <c r="VT63" s="36">
        <f t="shared" si="352"/>
        <v>9.8657919907296332</v>
      </c>
      <c r="VU63" s="36">
        <f t="shared" si="352"/>
        <v>9.873246555179783</v>
      </c>
      <c r="VV63" s="36">
        <f t="shared" si="352"/>
        <v>9.8806939373014266</v>
      </c>
      <c r="VW63" s="36">
        <f t="shared" si="352"/>
        <v>9.8881341555200066</v>
      </c>
      <c r="VX63" s="36">
        <f t="shared" si="352"/>
        <v>9.8955672281847029</v>
      </c>
      <c r="VY63" s="36">
        <f t="shared" si="352"/>
        <v>9.9029931735688699</v>
      </c>
      <c r="VZ63" s="36">
        <f t="shared" si="352"/>
        <v>9.910412009870484</v>
      </c>
      <c r="WA63" s="36">
        <f t="shared" si="352"/>
        <v>9.9178237552125825</v>
      </c>
      <c r="WB63" s="36">
        <f t="shared" si="352"/>
        <v>9.9252284276436971</v>
      </c>
      <c r="WC63" s="36">
        <f t="shared" si="352"/>
        <v>9.9326260451382868</v>
      </c>
      <c r="WD63" s="36">
        <f t="shared" si="352"/>
        <v>9.9400166255971669</v>
      </c>
      <c r="WE63" s="36">
        <f t="shared" si="352"/>
        <v>9.9474001868479363</v>
      </c>
      <c r="WF63" s="36">
        <f t="shared" si="352"/>
        <v>9.9547767466453987</v>
      </c>
      <c r="WG63" s="36">
        <f t="shared" si="352"/>
        <v>9.962146322671984</v>
      </c>
      <c r="WH63" s="36">
        <f t="shared" si="352"/>
        <v>9.9695089325381581</v>
      </c>
      <c r="WI63" s="36">
        <f t="shared" si="352"/>
        <v>9.9768645937828477</v>
      </c>
      <c r="WJ63" s="36">
        <f t="shared" si="352"/>
        <v>9.9842133238738402</v>
      </c>
      <c r="WK63" s="36">
        <f t="shared" si="352"/>
        <v>9.9915551402081917</v>
      </c>
      <c r="WL63" s="36">
        <f t="shared" si="352"/>
        <v>9.9988900601126396</v>
      </c>
      <c r="WM63" s="36">
        <f t="shared" si="352"/>
        <v>10.006218100843995</v>
      </c>
      <c r="WN63" s="36">
        <f t="shared" si="352"/>
        <v>10.013539279589541</v>
      </c>
      <c r="WO63" s="36">
        <f t="shared" si="352"/>
        <v>10.020853613467438</v>
      </c>
      <c r="WP63" s="36">
        <f t="shared" si="352"/>
        <v>10.028161119527097</v>
      </c>
      <c r="WQ63" s="36">
        <f t="shared" si="352"/>
        <v>10.035461814749588</v>
      </c>
      <c r="WR63" s="36">
        <f t="shared" si="352"/>
        <v>10.042755716048019</v>
      </c>
      <c r="WS63" s="36">
        <f t="shared" si="352"/>
        <v>10.050042840267912</v>
      </c>
      <c r="WT63" s="36">
        <f t="shared" si="352"/>
        <v>10.057323204187599</v>
      </c>
      <c r="WU63" s="36">
        <f t="shared" si="352"/>
        <v>10.064596824518585</v>
      </c>
      <c r="WV63" s="36">
        <f t="shared" si="352"/>
        <v>10.071863717905936</v>
      </c>
      <c r="WW63" s="36">
        <f t="shared" si="352"/>
        <v>10.079123900928643</v>
      </c>
      <c r="WX63" s="36">
        <f t="shared" si="352"/>
        <v>10.086377390099994</v>
      </c>
      <c r="WY63" s="36">
        <f t="shared" si="352"/>
        <v>10.093624201867939</v>
      </c>
      <c r="WZ63" s="36">
        <f t="shared" si="352"/>
        <v>10.100864352615462</v>
      </c>
      <c r="XA63" s="36">
        <f t="shared" si="352"/>
        <v>10.108097858660933</v>
      </c>
      <c r="XB63" s="36">
        <f t="shared" si="352"/>
        <v>10.115324736258474</v>
      </c>
      <c r="XC63" s="36">
        <f t="shared" si="352"/>
        <v>10.122545001598313</v>
      </c>
      <c r="XD63" s="36">
        <f t="shared" si="352"/>
        <v>10.129758670807135</v>
      </c>
      <c r="XE63" s="36">
        <f t="shared" si="352"/>
        <v>10.13696575994844</v>
      </c>
      <c r="XF63" s="36">
        <f t="shared" si="352"/>
        <v>10.144166285022887</v>
      </c>
      <c r="XG63" s="36">
        <f t="shared" si="352"/>
        <v>10.151360261968641</v>
      </c>
      <c r="XH63" s="36">
        <f t="shared" si="352"/>
        <v>10.158547706661718</v>
      </c>
      <c r="XI63" s="36">
        <f t="shared" si="352"/>
        <v>10.165728634916324</v>
      </c>
      <c r="XJ63" s="36">
        <f t="shared" si="352"/>
        <v>10.172903062485201</v>
      </c>
      <c r="XK63" s="36">
        <f t="shared" si="352"/>
        <v>10.180071005059954</v>
      </c>
      <c r="XL63" s="36">
        <f t="shared" si="352"/>
        <v>10.187232478271392</v>
      </c>
      <c r="XM63" s="36">
        <f t="shared" si="352"/>
        <v>10.194387497689856</v>
      </c>
      <c r="XN63" s="36">
        <f t="shared" si="352"/>
        <v>10.201536078825548</v>
      </c>
      <c r="XO63" s="36">
        <f t="shared" si="352"/>
        <v>10.208678237128863</v>
      </c>
      <c r="XP63" s="36">
        <f t="shared" si="352"/>
        <v>10.21581398799071</v>
      </c>
      <c r="XQ63" s="36">
        <f t="shared" si="352"/>
        <v>10.222943346742833</v>
      </c>
      <c r="XR63" s="36">
        <f t="shared" si="352"/>
        <v>10.230066328658134</v>
      </c>
      <c r="XS63" s="36">
        <f t="shared" si="352"/>
        <v>10.237182948950991</v>
      </c>
      <c r="XT63" s="36">
        <f t="shared" si="352"/>
        <v>10.244293222777575</v>
      </c>
      <c r="XU63" s="36">
        <f t="shared" si="352"/>
        <v>10.251397165236156</v>
      </c>
      <c r="XV63" s="36">
        <f t="shared" si="352"/>
        <v>10.258494791367424</v>
      </c>
      <c r="XW63" s="36">
        <f t="shared" si="352"/>
        <v>10.265586116154793</v>
      </c>
      <c r="XX63" s="36">
        <f t="shared" si="352"/>
        <v>10.272671154524705</v>
      </c>
      <c r="XY63" s="36">
        <f t="shared" si="352"/>
        <v>10.279749921346941</v>
      </c>
      <c r="XZ63" s="36">
        <f t="shared" si="352"/>
        <v>10.286822431434921</v>
      </c>
      <c r="YA63" s="36">
        <f t="shared" si="352"/>
        <v>10.293888699546004</v>
      </c>
      <c r="YB63" s="36">
        <f t="shared" si="347"/>
        <v>10.300948740381788</v>
      </c>
      <c r="YC63" s="36">
        <f t="shared" si="347"/>
        <v>10.308002568588407</v>
      </c>
      <c r="YD63" s="36">
        <f t="shared" si="347"/>
        <v>10.315050198756818</v>
      </c>
      <c r="YE63" s="36">
        <f t="shared" si="347"/>
        <v>10.322091645423102</v>
      </c>
      <c r="YF63" s="36">
        <f t="shared" si="347"/>
        <v>10.329126923068756</v>
      </c>
      <c r="YG63" s="36">
        <f t="shared" si="342"/>
        <v>10.336156046120969</v>
      </c>
      <c r="YH63" s="36">
        <f t="shared" si="342"/>
        <v>10.343179028952923</v>
      </c>
      <c r="YI63" s="36">
        <f t="shared" si="342"/>
        <v>10.350195885884061</v>
      </c>
      <c r="YJ63" s="36">
        <f t="shared" si="342"/>
        <v>10.357206631180389</v>
      </c>
      <c r="YK63" s="36">
        <f t="shared" si="342"/>
        <v>10.364211279054741</v>
      </c>
      <c r="YL63" s="36">
        <f t="shared" si="342"/>
        <v>10.371209843667064</v>
      </c>
      <c r="YM63" s="36">
        <f t="shared" si="342"/>
        <v>10.378202339124687</v>
      </c>
      <c r="YN63" s="36">
        <f t="shared" si="342"/>
        <v>10.385188779482611</v>
      </c>
      <c r="YO63" s="36">
        <f t="shared" ref="YO63:AAZ66" si="362">1/2*($C$4^2*$B63^2*$G$6-($C$5-$C$7)*$B63*$G$6)*YN62+(1-$C$4^2*$B63^2*$G$6-$C$5*$G$6)*YN63+1/2*($C$4^2*$B63^2*$G$6+($C$5-$C$7)*$B63*$G$6)*YN64</f>
        <v>10.392169178743771</v>
      </c>
      <c r="YP63" s="36">
        <f t="shared" si="362"/>
        <v>10.399143550859304</v>
      </c>
      <c r="YQ63" s="36">
        <f t="shared" si="362"/>
        <v>10.406111909728827</v>
      </c>
      <c r="YR63" s="36">
        <f t="shared" si="362"/>
        <v>10.413074269200695</v>
      </c>
      <c r="YS63" s="36">
        <f t="shared" si="362"/>
        <v>10.420030643072284</v>
      </c>
      <c r="YT63" s="36">
        <f t="shared" si="362"/>
        <v>10.42698104509023</v>
      </c>
      <c r="YU63" s="36">
        <f t="shared" si="362"/>
        <v>10.43392548895071</v>
      </c>
      <c r="YV63" s="36">
        <f t="shared" si="362"/>
        <v>10.440863988299693</v>
      </c>
      <c r="YW63" s="36">
        <f t="shared" si="362"/>
        <v>10.447796556733204</v>
      </c>
      <c r="YX63" s="36">
        <f t="shared" si="362"/>
        <v>10.454723207797578</v>
      </c>
      <c r="YY63" s="36">
        <f t="shared" si="362"/>
        <v>10.461643954989711</v>
      </c>
      <c r="YZ63" s="36">
        <f t="shared" si="362"/>
        <v>10.468558811757321</v>
      </c>
      <c r="ZA63" s="36">
        <f t="shared" si="362"/>
        <v>10.475467791499193</v>
      </c>
      <c r="ZB63" s="36">
        <f t="shared" si="362"/>
        <v>10.482370907565437</v>
      </c>
      <c r="ZC63" s="36">
        <f t="shared" si="362"/>
        <v>10.489268173257731</v>
      </c>
      <c r="ZD63" s="36">
        <f t="shared" si="362"/>
        <v>10.496159601829559</v>
      </c>
      <c r="ZE63" s="36">
        <f t="shared" si="362"/>
        <v>10.503045206486469</v>
      </c>
      <c r="ZF63" s="36">
        <f t="shared" si="362"/>
        <v>10.509925000386318</v>
      </c>
      <c r="ZG63" s="36">
        <f t="shared" si="362"/>
        <v>10.516798996639501</v>
      </c>
      <c r="ZH63" s="36">
        <f t="shared" si="362"/>
        <v>10.523667208309199</v>
      </c>
      <c r="ZI63" s="36">
        <f t="shared" si="362"/>
        <v>10.530529648411619</v>
      </c>
      <c r="ZJ63" s="36">
        <f t="shared" si="362"/>
        <v>10.537386329916227</v>
      </c>
      <c r="ZK63" s="36">
        <f t="shared" si="362"/>
        <v>10.544237265745984</v>
      </c>
      <c r="ZL63" s="36">
        <f t="shared" si="362"/>
        <v>10.551082468777578</v>
      </c>
      <c r="ZM63" s="36">
        <f t="shared" si="362"/>
        <v>10.557921951841665</v>
      </c>
      <c r="ZN63" s="36">
        <f t="shared" si="362"/>
        <v>10.564755727723091</v>
      </c>
      <c r="ZO63" s="36">
        <f t="shared" si="362"/>
        <v>10.571583809161123</v>
      </c>
      <c r="ZP63" s="36">
        <f t="shared" si="362"/>
        <v>10.57840620884968</v>
      </c>
      <c r="ZQ63" s="36">
        <f t="shared" si="362"/>
        <v>10.585222939437555</v>
      </c>
      <c r="ZR63" s="36">
        <f t="shared" si="362"/>
        <v>10.592034013528647</v>
      </c>
      <c r="ZS63" s="36">
        <f t="shared" si="362"/>
        <v>10.59883944368217</v>
      </c>
      <c r="ZT63" s="36">
        <f t="shared" si="362"/>
        <v>10.605639242412893</v>
      </c>
      <c r="ZU63" s="36">
        <f t="shared" si="362"/>
        <v>10.612433422191351</v>
      </c>
      <c r="ZV63" s="36">
        <f t="shared" si="362"/>
        <v>10.619221995444059</v>
      </c>
      <c r="ZW63" s="36">
        <f t="shared" si="362"/>
        <v>10.626004974553743</v>
      </c>
      <c r="ZX63" s="36">
        <f t="shared" si="362"/>
        <v>10.632782371859545</v>
      </c>
      <c r="ZY63" s="36">
        <f t="shared" si="362"/>
        <v>10.639554199657239</v>
      </c>
      <c r="ZZ63" s="36">
        <f t="shared" si="362"/>
        <v>10.646320470199452</v>
      </c>
      <c r="AAA63" s="36">
        <f t="shared" si="362"/>
        <v>10.653081195695872</v>
      </c>
      <c r="AAB63" s="36">
        <f t="shared" si="362"/>
        <v>10.659836388313451</v>
      </c>
      <c r="AAC63" s="36">
        <f t="shared" si="362"/>
        <v>10.666586060176629</v>
      </c>
      <c r="AAD63" s="36">
        <f t="shared" si="362"/>
        <v>10.673330223367529</v>
      </c>
      <c r="AAE63" s="36">
        <f t="shared" si="362"/>
        <v>10.680068889926172</v>
      </c>
      <c r="AAF63" s="36">
        <f t="shared" si="362"/>
        <v>10.68680207185068</v>
      </c>
      <c r="AAG63" s="36">
        <f t="shared" si="362"/>
        <v>10.69352978109748</v>
      </c>
      <c r="AAH63" s="36">
        <f t="shared" si="362"/>
        <v>10.700252029581501</v>
      </c>
      <c r="AAI63" s="36">
        <f t="shared" si="362"/>
        <v>10.706968829176384</v>
      </c>
      <c r="AAJ63" s="36">
        <f t="shared" si="362"/>
        <v>10.713680191714685</v>
      </c>
      <c r="AAK63" s="36">
        <f t="shared" si="362"/>
        <v>10.720386128988059</v>
      </c>
      <c r="AAL63" s="36">
        <f t="shared" si="362"/>
        <v>10.727086652747474</v>
      </c>
      <c r="AAM63" s="36">
        <f t="shared" si="362"/>
        <v>10.733781774703393</v>
      </c>
      <c r="AAN63" s="36">
        <f t="shared" si="362"/>
        <v>10.740471506525985</v>
      </c>
      <c r="AAO63" s="36">
        <f t="shared" si="362"/>
        <v>10.747155859845302</v>
      </c>
      <c r="AAP63" s="36">
        <f t="shared" si="362"/>
        <v>10.753834846251484</v>
      </c>
      <c r="AAQ63" s="36">
        <f t="shared" si="362"/>
        <v>10.760508477294952</v>
      </c>
      <c r="AAR63" s="36">
        <f t="shared" si="362"/>
        <v>10.767176764486582</v>
      </c>
      <c r="AAS63" s="36">
        <f t="shared" si="362"/>
        <v>10.773839719297914</v>
      </c>
      <c r="AAT63" s="36">
        <f t="shared" si="362"/>
        <v>10.780497353161328</v>
      </c>
      <c r="AAU63" s="36">
        <f t="shared" si="362"/>
        <v>10.787149677470236</v>
      </c>
      <c r="AAV63" s="36">
        <f t="shared" si="362"/>
        <v>10.793796703579265</v>
      </c>
      <c r="AAW63" s="36">
        <f t="shared" si="362"/>
        <v>10.800438442804436</v>
      </c>
      <c r="AAX63" s="36">
        <f t="shared" si="362"/>
        <v>10.807074906423361</v>
      </c>
      <c r="AAY63" s="36">
        <f t="shared" si="362"/>
        <v>10.81370610567542</v>
      </c>
      <c r="AAZ63" s="36">
        <f t="shared" si="362"/>
        <v>10.820332051761932</v>
      </c>
      <c r="ABA63" s="36">
        <f t="shared" si="324"/>
        <v>10.826952755846348</v>
      </c>
      <c r="ABB63" s="36">
        <f t="shared" si="324"/>
        <v>10.833568229054421</v>
      </c>
      <c r="ABC63" s="36">
        <f t="shared" si="324"/>
        <v>10.840178482474389</v>
      </c>
      <c r="ABD63" s="36">
        <f t="shared" si="324"/>
        <v>10.846783527157154</v>
      </c>
      <c r="ABE63" s="36">
        <f t="shared" si="324"/>
        <v>10.853383374116444</v>
      </c>
      <c r="ABF63" s="36">
        <f t="shared" si="324"/>
        <v>10.859978034329005</v>
      </c>
      <c r="ABG63" s="36">
        <f t="shared" ref="ABG63:ADR78" si="363">1/2*($C$4^2*$B63^2*$G$6-($C$5-$C$7)*$B63*$G$6)*ABF62+(1-$C$4^2*$B63^2*$G$6-$C$5*$G$6)*ABF63+1/2*($C$4^2*$B63^2*$G$6+($C$5-$C$7)*$B63*$G$6)*ABF64</f>
        <v>10.866567518734765</v>
      </c>
      <c r="ABH63" s="36">
        <f t="shared" si="363"/>
        <v>10.873151838237009</v>
      </c>
      <c r="ABI63" s="36">
        <f t="shared" si="363"/>
        <v>10.879731003702544</v>
      </c>
      <c r="ABJ63" s="36">
        <f t="shared" si="363"/>
        <v>10.886305025961878</v>
      </c>
      <c r="ABK63" s="36">
        <f t="shared" si="363"/>
        <v>10.892873915809387</v>
      </c>
      <c r="ABL63" s="36">
        <f t="shared" si="363"/>
        <v>10.899437684003477</v>
      </c>
      <c r="ABM63" s="36">
        <f t="shared" si="363"/>
        <v>10.905996341266761</v>
      </c>
      <c r="ABN63" s="36">
        <f t="shared" si="363"/>
        <v>10.912549898286214</v>
      </c>
      <c r="ABO63" s="36">
        <f t="shared" si="363"/>
        <v>10.919098365713351</v>
      </c>
      <c r="ABP63" s="36">
        <f t="shared" si="363"/>
        <v>10.925641754164381</v>
      </c>
      <c r="ABQ63" s="36">
        <f t="shared" si="363"/>
        <v>10.932180074220373</v>
      </c>
      <c r="ABR63" s="36">
        <f t="shared" si="363"/>
        <v>10.938713336427417</v>
      </c>
      <c r="ABS63" s="36">
        <f t="shared" si="363"/>
        <v>10.945241551296792</v>
      </c>
      <c r="ABT63" s="36">
        <f t="shared" si="363"/>
        <v>10.951764729305115</v>
      </c>
      <c r="ABU63" s="36">
        <f t="shared" si="363"/>
        <v>10.958282880894506</v>
      </c>
      <c r="ABV63" s="36">
        <f t="shared" si="363"/>
        <v>10.964796016472755</v>
      </c>
      <c r="ABW63" s="36">
        <f t="shared" si="363"/>
        <v>10.971304146413463</v>
      </c>
      <c r="ABX63" s="36">
        <f t="shared" si="363"/>
        <v>10.97780728105621</v>
      </c>
      <c r="ABY63" s="36">
        <f t="shared" si="363"/>
        <v>10.984305430706701</v>
      </c>
      <c r="ABZ63" s="36">
        <f t="shared" si="363"/>
        <v>10.990798605636936</v>
      </c>
      <c r="ACA63" s="36">
        <f t="shared" si="363"/>
        <v>10.997286816085344</v>
      </c>
      <c r="ACB63" s="36">
        <f t="shared" si="363"/>
        <v>11.003770072256948</v>
      </c>
      <c r="ACC63" s="36">
        <f t="shared" si="363"/>
        <v>11.010248384323518</v>
      </c>
      <c r="ACD63" s="36">
        <f t="shared" si="363"/>
        <v>11.016721762423717</v>
      </c>
      <c r="ACE63" s="36">
        <f t="shared" si="363"/>
        <v>11.023190216663247</v>
      </c>
      <c r="ACF63" s="36">
        <f t="shared" si="363"/>
        <v>11.02965375711501</v>
      </c>
      <c r="ACG63" s="36">
        <f t="shared" si="363"/>
        <v>11.036112393819247</v>
      </c>
      <c r="ACH63" s="36">
        <f t="shared" si="363"/>
        <v>11.042566136783689</v>
      </c>
      <c r="ACI63" s="36">
        <f t="shared" si="363"/>
        <v>11.049014995983697</v>
      </c>
      <c r="ACJ63" s="36">
        <f t="shared" si="363"/>
        <v>11.05545898136242</v>
      </c>
      <c r="ACK63" s="36">
        <f t="shared" si="363"/>
        <v>11.061898102830929</v>
      </c>
      <c r="ACL63" s="36">
        <f t="shared" si="363"/>
        <v>11.068332370268363</v>
      </c>
      <c r="ACM63" s="36">
        <f t="shared" si="363"/>
        <v>11.074761793522079</v>
      </c>
      <c r="ACN63" s="36">
        <f t="shared" si="363"/>
        <v>11.081186382407784</v>
      </c>
      <c r="ACO63" s="36">
        <f t="shared" si="363"/>
        <v>11.087606146709682</v>
      </c>
      <c r="ACP63" s="36">
        <f t="shared" si="363"/>
        <v>11.094021096180612</v>
      </c>
      <c r="ACQ63" s="36">
        <f t="shared" si="363"/>
        <v>11.100431240542196</v>
      </c>
      <c r="ACR63" s="36">
        <f t="shared" si="363"/>
        <v>11.106836589484965</v>
      </c>
      <c r="ACS63" s="36">
        <f t="shared" si="363"/>
        <v>11.113237152668507</v>
      </c>
      <c r="ACT63" s="36">
        <f t="shared" si="363"/>
        <v>11.119632939721599</v>
      </c>
      <c r="ACU63" s="36">
        <f t="shared" si="363"/>
        <v>11.12602396024235</v>
      </c>
      <c r="ACV63" s="36">
        <f t="shared" si="363"/>
        <v>11.132410223798322</v>
      </c>
      <c r="ACW63" s="36">
        <f t="shared" si="363"/>
        <v>11.138791739926685</v>
      </c>
      <c r="ACX63" s="36">
        <f t="shared" si="363"/>
        <v>11.145168518134339</v>
      </c>
      <c r="ACY63" s="36">
        <f t="shared" si="363"/>
        <v>11.151540567898047</v>
      </c>
      <c r="ACZ63" s="36">
        <f t="shared" si="363"/>
        <v>11.157907898664572</v>
      </c>
      <c r="ADA63" s="36">
        <f t="shared" si="363"/>
        <v>11.164270519850806</v>
      </c>
      <c r="ADB63" s="36">
        <f t="shared" si="363"/>
        <v>11.170628440843906</v>
      </c>
      <c r="ADC63" s="36">
        <f t="shared" si="363"/>
        <v>11.176981671001414</v>
      </c>
      <c r="ADD63" s="36">
        <f t="shared" si="363"/>
        <v>11.183330219651399</v>
      </c>
      <c r="ADE63" s="36">
        <f t="shared" si="363"/>
        <v>11.189674096092578</v>
      </c>
      <c r="ADF63" s="36">
        <f t="shared" si="363"/>
        <v>11.196013309594445</v>
      </c>
      <c r="ADG63" s="36">
        <f t="shared" si="363"/>
        <v>11.202347869397402</v>
      </c>
      <c r="ADH63" s="36">
        <f t="shared" si="363"/>
        <v>11.208677784712878</v>
      </c>
      <c r="ADI63" s="36">
        <f t="shared" si="363"/>
        <v>11.215003064723467</v>
      </c>
      <c r="ADJ63" s="36">
        <f t="shared" si="363"/>
        <v>11.221323718583044</v>
      </c>
      <c r="ADK63" s="36">
        <f t="shared" si="363"/>
        <v>11.227639755416888</v>
      </c>
      <c r="ADL63" s="36">
        <f t="shared" si="363"/>
        <v>11.233951184321818</v>
      </c>
      <c r="ADM63" s="36">
        <f t="shared" si="363"/>
        <v>11.240258014366299</v>
      </c>
      <c r="ADN63" s="36">
        <f t="shared" si="363"/>
        <v>11.246560254590577</v>
      </c>
      <c r="ADO63" s="36">
        <f t="shared" si="363"/>
        <v>11.252857914006796</v>
      </c>
      <c r="ADP63" s="36">
        <f t="shared" si="363"/>
        <v>11.259151001599124</v>
      </c>
      <c r="ADQ63" s="36">
        <f t="shared" si="363"/>
        <v>11.265439526323865</v>
      </c>
      <c r="ADR63" s="36">
        <f t="shared" si="363"/>
        <v>11.271723497109583</v>
      </c>
      <c r="ADS63" s="36">
        <f t="shared" si="357"/>
        <v>11.278002922857223</v>
      </c>
      <c r="ADT63" s="36">
        <f t="shared" si="357"/>
        <v>11.284277812440225</v>
      </c>
      <c r="ADU63" s="36">
        <f t="shared" si="357"/>
        <v>11.290548174704643</v>
      </c>
      <c r="ADV63" s="36">
        <f t="shared" si="357"/>
        <v>11.29681401846927</v>
      </c>
      <c r="ADW63" s="36">
        <f t="shared" si="357"/>
        <v>11.303075352525743</v>
      </c>
      <c r="ADX63" s="36">
        <f t="shared" si="357"/>
        <v>11.309332185638661</v>
      </c>
      <c r="ADY63" s="36">
        <f t="shared" si="357"/>
        <v>11.315584526545702</v>
      </c>
      <c r="ADZ63" s="36">
        <f t="shared" si="357"/>
        <v>11.321832383957743</v>
      </c>
      <c r="AEA63" s="36">
        <f t="shared" si="357"/>
        <v>11.328075766558962</v>
      </c>
      <c r="AEB63" s="36">
        <f t="shared" si="357"/>
        <v>11.33431468300696</v>
      </c>
      <c r="AEC63" s="36">
        <f t="shared" si="357"/>
        <v>11.340549141932875</v>
      </c>
      <c r="AED63" s="36">
        <f t="shared" si="357"/>
        <v>11.346779151941483</v>
      </c>
      <c r="AEE63" s="36">
        <f t="shared" si="357"/>
        <v>11.353004721611319</v>
      </c>
      <c r="AEF63" s="36">
        <f t="shared" si="357"/>
        <v>11.359225859494783</v>
      </c>
      <c r="AEG63" s="36">
        <f t="shared" si="357"/>
        <v>11.365442574118259</v>
      </c>
      <c r="AEH63" s="36">
        <f t="shared" si="357"/>
        <v>11.371654873982211</v>
      </c>
      <c r="AEI63" s="36">
        <f t="shared" si="357"/>
        <v>11.377862767561297</v>
      </c>
      <c r="AEJ63" s="36">
        <f t="shared" si="357"/>
        <v>11.384066263304481</v>
      </c>
      <c r="AEK63" s="36">
        <f t="shared" si="357"/>
        <v>11.390265369635143</v>
      </c>
      <c r="AEL63" s="36">
        <f t="shared" si="357"/>
        <v>11.396460094951172</v>
      </c>
      <c r="AEM63" s="36">
        <f t="shared" si="357"/>
        <v>11.402650447625087</v>
      </c>
      <c r="AEN63" s="36">
        <f t="shared" si="357"/>
        <v>11.408836436004137</v>
      </c>
      <c r="AEO63" s="36">
        <f t="shared" si="357"/>
        <v>11.415018068410404</v>
      </c>
      <c r="AEP63" s="36">
        <f t="shared" si="357"/>
        <v>11.421195353140916</v>
      </c>
      <c r="AEQ63" s="36">
        <f t="shared" si="357"/>
        <v>11.427368298467742</v>
      </c>
      <c r="AER63" s="36">
        <f t="shared" si="357"/>
        <v>11.4335369126381</v>
      </c>
      <c r="AES63" s="36">
        <f t="shared" si="357"/>
        <v>11.439701203874455</v>
      </c>
      <c r="AET63" s="36">
        <f t="shared" si="357"/>
        <v>11.445861180374635</v>
      </c>
      <c r="AEU63" s="36">
        <f t="shared" si="357"/>
        <v>11.452016850311919</v>
      </c>
      <c r="AEV63" s="36">
        <f t="shared" si="357"/>
        <v>11.458168221835141</v>
      </c>
      <c r="AEW63" s="36">
        <f t="shared" si="357"/>
        <v>11.464315303068798</v>
      </c>
      <c r="AEX63" s="36">
        <f t="shared" si="357"/>
        <v>11.470458102113142</v>
      </c>
      <c r="AEY63" s="36">
        <f t="shared" si="357"/>
        <v>11.476596627044284</v>
      </c>
      <c r="AEZ63" s="36">
        <f t="shared" si="357"/>
        <v>11.482730885914291</v>
      </c>
      <c r="AFA63" s="36">
        <f t="shared" si="357"/>
        <v>11.488860886751286</v>
      </c>
      <c r="AFB63" s="36">
        <f t="shared" si="357"/>
        <v>11.494986637559551</v>
      </c>
      <c r="AFC63" s="36">
        <f t="shared" si="357"/>
        <v>11.501108146319613</v>
      </c>
      <c r="AFD63" s="36">
        <f t="shared" si="357"/>
        <v>11.507225420988348</v>
      </c>
      <c r="AFE63" s="36">
        <f t="shared" si="357"/>
        <v>11.513338469499084</v>
      </c>
      <c r="AFF63" s="36">
        <f t="shared" si="357"/>
        <v>11.519447299761685</v>
      </c>
      <c r="AFG63" s="36">
        <f t="shared" si="357"/>
        <v>11.525551919662654</v>
      </c>
      <c r="AFH63" s="36">
        <f t="shared" si="357"/>
        <v>11.531652337065223</v>
      </c>
      <c r="AFI63" s="36">
        <f t="shared" si="357"/>
        <v>11.537748559809456</v>
      </c>
      <c r="AFJ63" s="36">
        <f t="shared" si="357"/>
        <v>11.543840595712332</v>
      </c>
      <c r="AFK63" s="36">
        <f t="shared" si="357"/>
        <v>11.549928452567846</v>
      </c>
      <c r="AFL63" s="36">
        <f t="shared" si="357"/>
        <v>11.5560121381471</v>
      </c>
      <c r="AFM63" s="36">
        <f t="shared" si="357"/>
        <v>11.562091660198398</v>
      </c>
      <c r="AFN63" s="36">
        <f t="shared" si="357"/>
        <v>11.568167026447332</v>
      </c>
      <c r="AFO63" s="36">
        <f t="shared" si="357"/>
        <v>11.574238244596877</v>
      </c>
      <c r="AFP63" s="36">
        <f t="shared" si="357"/>
        <v>11.580305322327492</v>
      </c>
      <c r="AFQ63" s="36">
        <f t="shared" si="357"/>
        <v>11.586368267297184</v>
      </c>
      <c r="AFR63" s="36">
        <f t="shared" si="357"/>
        <v>11.592427087141632</v>
      </c>
      <c r="AFS63" s="36">
        <f t="shared" si="357"/>
        <v>11.598481789474246</v>
      </c>
      <c r="AFT63" s="36">
        <f t="shared" si="357"/>
        <v>11.604532381886278</v>
      </c>
      <c r="AFU63" s="36">
        <f t="shared" si="357"/>
        <v>11.610578871946903</v>
      </c>
      <c r="AFV63" s="36">
        <f t="shared" si="357"/>
        <v>11.616621267203298</v>
      </c>
      <c r="AFW63" s="36">
        <f t="shared" si="357"/>
        <v>11.622659575180748</v>
      </c>
      <c r="AFX63" s="36">
        <f t="shared" si="357"/>
        <v>11.628693803382724</v>
      </c>
      <c r="AFY63" s="36">
        <f t="shared" si="357"/>
        <v>11.634723959290962</v>
      </c>
      <c r="AFZ63" s="36">
        <f t="shared" si="357"/>
        <v>11.640750050365563</v>
      </c>
      <c r="AGA63" s="36">
        <f t="shared" si="357"/>
        <v>11.646772084045072</v>
      </c>
      <c r="AGB63" s="36">
        <f t="shared" si="357"/>
        <v>11.652790067746563</v>
      </c>
      <c r="AGC63" s="36">
        <f t="shared" si="357"/>
        <v>11.658804008865729</v>
      </c>
      <c r="AGD63" s="36">
        <f t="shared" si="353"/>
        <v>11.664813914776962</v>
      </c>
      <c r="AGE63" s="36">
        <f t="shared" si="353"/>
        <v>11.670819792833438</v>
      </c>
      <c r="AGF63" s="36">
        <f t="shared" si="353"/>
        <v>11.676821650367199</v>
      </c>
      <c r="AGG63" s="36">
        <f t="shared" si="348"/>
        <v>11.682819494689243</v>
      </c>
      <c r="AGH63" s="36">
        <f t="shared" si="348"/>
        <v>11.6888133330896</v>
      </c>
      <c r="AGI63" s="36">
        <f t="shared" si="348"/>
        <v>11.694803172837416</v>
      </c>
      <c r="AGJ63" s="36">
        <f t="shared" si="348"/>
        <v>11.700789021181041</v>
      </c>
      <c r="AGK63" s="36">
        <f t="shared" si="348"/>
        <v>11.706770885348101</v>
      </c>
      <c r="AGL63" s="36">
        <f t="shared" si="325"/>
        <v>11.712748772545586</v>
      </c>
      <c r="AGM63" s="36">
        <f t="shared" si="325"/>
        <v>11.718722689959925</v>
      </c>
      <c r="AGN63" s="36">
        <f t="shared" si="325"/>
        <v>11.724692644757075</v>
      </c>
      <c r="AGO63" s="36">
        <f t="shared" si="325"/>
        <v>11.730658644082595</v>
      </c>
      <c r="AGP63" s="36">
        <f t="shared" si="325"/>
        <v>11.736620695061724</v>
      </c>
      <c r="AGQ63" s="36">
        <f t="shared" si="325"/>
        <v>11.742578804799463</v>
      </c>
      <c r="AGR63" s="36">
        <f t="shared" si="325"/>
        <v>11.748532980380656</v>
      </c>
      <c r="AGS63" s="36">
        <f t="shared" si="325"/>
        <v>11.754483228870063</v>
      </c>
      <c r="AGT63" s="36">
        <f t="shared" ref="AGT63:AJE66" si="364">1/2*($C$4^2*$B63^2*$G$6-($C$5-$C$7)*$B63*$G$6)*AGS62+(1-$C$4^2*$B63^2*$G$6-$C$5*$G$6)*AGS63+1/2*($C$4^2*$B63^2*$G$6+($C$5-$C$7)*$B63*$G$6)*AGS64</f>
        <v>11.760429557312444</v>
      </c>
      <c r="AGU63" s="36">
        <f t="shared" si="364"/>
        <v>11.76637197273263</v>
      </c>
      <c r="AGV63" s="36">
        <f t="shared" si="364"/>
        <v>11.772310482135603</v>
      </c>
      <c r="AGW63" s="36">
        <f t="shared" si="364"/>
        <v>11.778245092506577</v>
      </c>
      <c r="AGX63" s="36">
        <f t="shared" si="364"/>
        <v>11.784175810811067</v>
      </c>
      <c r="AGY63" s="36">
        <f t="shared" si="364"/>
        <v>11.79010264399497</v>
      </c>
      <c r="AGZ63" s="36">
        <f t="shared" si="364"/>
        <v>11.79602559898464</v>
      </c>
      <c r="AHA63" s="36">
        <f t="shared" si="364"/>
        <v>11.801944682686958</v>
      </c>
      <c r="AHB63" s="36">
        <f t="shared" si="364"/>
        <v>11.807859901989419</v>
      </c>
      <c r="AHC63" s="36">
        <f t="shared" si="364"/>
        <v>11.81377126376019</v>
      </c>
      <c r="AHD63" s="36">
        <f t="shared" si="364"/>
        <v>11.819678774848194</v>
      </c>
      <c r="AHE63" s="36">
        <f t="shared" si="364"/>
        <v>11.82558244208319</v>
      </c>
      <c r="AHF63" s="36">
        <f t="shared" si="364"/>
        <v>11.831482272275833</v>
      </c>
      <c r="AHG63" s="36">
        <f t="shared" si="364"/>
        <v>11.837378272217755</v>
      </c>
      <c r="AHH63" s="36">
        <f t="shared" si="364"/>
        <v>11.843270448681631</v>
      </c>
      <c r="AHI63" s="36">
        <f t="shared" si="364"/>
        <v>11.849158808421258</v>
      </c>
      <c r="AHJ63" s="36">
        <f t="shared" si="364"/>
        <v>11.855043358171628</v>
      </c>
      <c r="AHK63" s="36">
        <f t="shared" si="364"/>
        <v>11.860924104648991</v>
      </c>
      <c r="AHL63" s="36">
        <f t="shared" si="364"/>
        <v>11.866801054550935</v>
      </c>
      <c r="AHM63" s="36">
        <f t="shared" si="364"/>
        <v>11.872674214556449</v>
      </c>
      <c r="AHN63" s="36">
        <f t="shared" si="364"/>
        <v>11.878543591326002</v>
      </c>
      <c r="AHO63" s="36">
        <f t="shared" si="364"/>
        <v>11.884409191501605</v>
      </c>
      <c r="AHP63" s="36">
        <f t="shared" si="364"/>
        <v>11.890271021706887</v>
      </c>
      <c r="AHQ63" s="36">
        <f t="shared" si="364"/>
        <v>11.896129088547163</v>
      </c>
      <c r="AHR63" s="36">
        <f t="shared" si="364"/>
        <v>11.901983398609495</v>
      </c>
      <c r="AHS63" s="36">
        <f t="shared" si="364"/>
        <v>11.907833958462776</v>
      </c>
      <c r="AHT63" s="36">
        <f t="shared" si="364"/>
        <v>11.913680774657786</v>
      </c>
      <c r="AHU63" s="36">
        <f t="shared" si="364"/>
        <v>11.919523853727265</v>
      </c>
      <c r="AHV63" s="36">
        <f t="shared" si="364"/>
        <v>11.925363202185979</v>
      </c>
      <c r="AHW63" s="36">
        <f t="shared" si="364"/>
        <v>11.931198826530789</v>
      </c>
      <c r="AHX63" s="36">
        <f t="shared" si="364"/>
        <v>11.937030733240714</v>
      </c>
      <c r="AHY63" s="36">
        <f t="shared" si="364"/>
        <v>11.94285892877701</v>
      </c>
      <c r="AHZ63" s="36">
        <f t="shared" si="364"/>
        <v>11.948683419583217</v>
      </c>
      <c r="AIA63" s="36">
        <f t="shared" si="364"/>
        <v>11.95450421208524</v>
      </c>
      <c r="AIB63" s="36">
        <f t="shared" si="364"/>
        <v>11.960321312691415</v>
      </c>
      <c r="AIC63" s="36">
        <f t="shared" si="364"/>
        <v>11.966134727792562</v>
      </c>
      <c r="AID63" s="36">
        <f t="shared" si="364"/>
        <v>11.971944463762064</v>
      </c>
      <c r="AIE63" s="36">
        <f t="shared" si="364"/>
        <v>11.977750526955921</v>
      </c>
      <c r="AIF63" s="36">
        <f t="shared" si="364"/>
        <v>11.983552923712821</v>
      </c>
      <c r="AIG63" s="36">
        <f t="shared" si="364"/>
        <v>11.989351660354206</v>
      </c>
      <c r="AIH63" s="36">
        <f t="shared" si="364"/>
        <v>11.995146743184327</v>
      </c>
      <c r="AII63" s="36">
        <f t="shared" si="364"/>
        <v>12.000938178490316</v>
      </c>
      <c r="AIJ63" s="36">
        <f t="shared" si="364"/>
        <v>12.006725972542245</v>
      </c>
      <c r="AIK63" s="36">
        <f t="shared" si="364"/>
        <v>12.012510131593192</v>
      </c>
      <c r="AIL63" s="36">
        <f t="shared" si="364"/>
        <v>12.018290661879297</v>
      </c>
      <c r="AIM63" s="36">
        <f t="shared" si="364"/>
        <v>12.024067569619831</v>
      </c>
      <c r="AIN63" s="36">
        <f t="shared" si="364"/>
        <v>12.029840861017259</v>
      </c>
      <c r="AIO63" s="36">
        <f t="shared" si="364"/>
        <v>12.035610542257297</v>
      </c>
      <c r="AIP63" s="36">
        <f t="shared" si="364"/>
        <v>12.041376619508974</v>
      </c>
      <c r="AIQ63" s="36">
        <f t="shared" si="364"/>
        <v>12.047139098924692</v>
      </c>
      <c r="AIR63" s="36">
        <f t="shared" si="364"/>
        <v>12.052897986640298</v>
      </c>
      <c r="AIS63" s="36">
        <f t="shared" si="364"/>
        <v>12.05865328877513</v>
      </c>
      <c r="AIT63" s="36">
        <f t="shared" si="364"/>
        <v>12.064405011432079</v>
      </c>
      <c r="AIU63" s="36">
        <f t="shared" si="364"/>
        <v>12.070153160697663</v>
      </c>
      <c r="AIV63" s="36">
        <f t="shared" si="364"/>
        <v>12.075897742642068</v>
      </c>
      <c r="AIW63" s="36">
        <f t="shared" si="364"/>
        <v>12.081638763319223</v>
      </c>
      <c r="AIX63" s="36">
        <f t="shared" si="364"/>
        <v>12.087376228766844</v>
      </c>
      <c r="AIY63" s="36">
        <f t="shared" si="364"/>
        <v>12.093110145006509</v>
      </c>
      <c r="AIZ63" s="36">
        <f t="shared" si="364"/>
        <v>12.098840518043707</v>
      </c>
      <c r="AJA63" s="36">
        <f t="shared" si="364"/>
        <v>12.104567353867896</v>
      </c>
      <c r="AJB63" s="36">
        <f t="shared" si="364"/>
        <v>12.110290658452563</v>
      </c>
      <c r="AJC63" s="36">
        <f t="shared" si="364"/>
        <v>12.116010437755282</v>
      </c>
      <c r="AJD63" s="36">
        <f t="shared" si="364"/>
        <v>12.121726697717776</v>
      </c>
      <c r="AJE63" s="36">
        <f t="shared" si="364"/>
        <v>12.127439444265963</v>
      </c>
      <c r="AJF63" s="36">
        <f t="shared" si="358"/>
        <v>12.133148683310022</v>
      </c>
      <c r="AJG63" s="36">
        <f t="shared" si="358"/>
        <v>12.138854420744448</v>
      </c>
      <c r="AJH63" s="36">
        <f t="shared" si="358"/>
        <v>12.144556662448103</v>
      </c>
      <c r="AJI63" s="36">
        <f t="shared" si="358"/>
        <v>12.150255414284283</v>
      </c>
      <c r="AJJ63" s="36">
        <f t="shared" si="358"/>
        <v>12.155950682100764</v>
      </c>
      <c r="AJK63" s="36">
        <f t="shared" si="358"/>
        <v>12.161642471729865</v>
      </c>
      <c r="AJL63" s="36">
        <f t="shared" si="358"/>
        <v>12.16733078898849</v>
      </c>
      <c r="AJM63" s="36">
        <f t="shared" si="358"/>
        <v>12.173015639678201</v>
      </c>
      <c r="AJN63" s="36">
        <f t="shared" si="358"/>
        <v>12.178697029585264</v>
      </c>
      <c r="AJO63" s="36">
        <f t="shared" si="349"/>
        <v>12.1843749644807</v>
      </c>
      <c r="AJP63" s="36">
        <f t="shared" si="349"/>
        <v>12.190049450120341</v>
      </c>
      <c r="AJQ63" s="36">
        <f t="shared" si="349"/>
        <v>12.195720492244893</v>
      </c>
      <c r="AJR63" s="36">
        <f t="shared" si="349"/>
        <v>12.201388096579981</v>
      </c>
      <c r="AJS63" s="36">
        <f t="shared" si="349"/>
        <v>12.207052268836204</v>
      </c>
      <c r="AJT63" s="36">
        <f t="shared" si="349"/>
        <v>12.212713014709184</v>
      </c>
      <c r="AJU63" s="36">
        <f t="shared" si="349"/>
        <v>12.218370339879636</v>
      </c>
      <c r="AJV63" s="36">
        <f t="shared" si="349"/>
        <v>12.224024250013395</v>
      </c>
      <c r="AJW63" s="36">
        <f t="shared" si="349"/>
        <v>12.229674750761491</v>
      </c>
      <c r="AJX63" s="36">
        <f t="shared" si="349"/>
        <v>12.23532184776019</v>
      </c>
      <c r="AJY63" s="36">
        <f t="shared" si="349"/>
        <v>12.240965546631049</v>
      </c>
      <c r="AJZ63" s="36">
        <f t="shared" si="349"/>
        <v>12.24660585298097</v>
      </c>
      <c r="AKA63" s="36">
        <f t="shared" si="349"/>
        <v>12.252242772402244</v>
      </c>
      <c r="AKB63" s="36">
        <f t="shared" si="349"/>
        <v>12.257876310472611</v>
      </c>
      <c r="AKC63" s="36">
        <f t="shared" si="349"/>
        <v>12.263506472755308</v>
      </c>
      <c r="AKD63" s="36">
        <f t="shared" si="349"/>
        <v>12.26913326479912</v>
      </c>
      <c r="AKE63" s="36">
        <f t="shared" si="349"/>
        <v>12.274756692138428</v>
      </c>
      <c r="AKF63" s="36">
        <f t="shared" si="344"/>
        <v>12.280376760293262</v>
      </c>
      <c r="AKG63" s="36">
        <f t="shared" si="344"/>
        <v>12.285993474769354</v>
      </c>
      <c r="AKH63" s="36">
        <f t="shared" si="344"/>
        <v>12.291606841058181</v>
      </c>
      <c r="AKI63" s="36">
        <f t="shared" si="344"/>
        <v>12.297216864637024</v>
      </c>
      <c r="AKJ63" s="36">
        <f t="shared" si="344"/>
        <v>12.302823550969006</v>
      </c>
      <c r="AKK63" s="36">
        <f t="shared" si="344"/>
        <v>12.308426905503152</v>
      </c>
      <c r="AKL63" s="36">
        <f t="shared" si="344"/>
        <v>12.31402693367443</v>
      </c>
      <c r="AKM63" s="36">
        <f t="shared" ref="AKM63:ALP65" si="365">1/2*($C$4^2*$B63^2*$G$6-($C$5-$C$7)*$B63*$G$6)*AKL62+(1-$C$4^2*$B63^2*$G$6-$C$5*$G$6)*AKL63+1/2*($C$4^2*$B63^2*$G$6+($C$5-$C$7)*$B63*$G$6)*AKL64</f>
        <v>12.319623640903806</v>
      </c>
      <c r="AKN63" s="36">
        <f t="shared" si="365"/>
        <v>12.325217032598287</v>
      </c>
      <c r="AKO63" s="36">
        <f t="shared" si="365"/>
        <v>12.330807114150977</v>
      </c>
      <c r="AKP63" s="36">
        <f t="shared" si="365"/>
        <v>12.336393890941117</v>
      </c>
      <c r="AKQ63" s="36">
        <f t="shared" si="365"/>
        <v>12.341977368334137</v>
      </c>
      <c r="AKR63" s="36">
        <f t="shared" si="365"/>
        <v>12.347557551681705</v>
      </c>
      <c r="AKS63" s="36">
        <f t="shared" si="365"/>
        <v>12.35313444632177</v>
      </c>
      <c r="AKT63" s="36">
        <f t="shared" si="365"/>
        <v>12.358708057578616</v>
      </c>
      <c r="AKU63" s="36">
        <f t="shared" si="365"/>
        <v>12.364278390762902</v>
      </c>
      <c r="AKV63" s="36">
        <f t="shared" si="365"/>
        <v>12.369845451171715</v>
      </c>
      <c r="AKW63" s="36">
        <f t="shared" si="365"/>
        <v>12.37540924408861</v>
      </c>
      <c r="AKX63" s="36">
        <f t="shared" si="365"/>
        <v>12.380969774783663</v>
      </c>
      <c r="AKY63" s="36">
        <f t="shared" si="365"/>
        <v>12.386527048513516</v>
      </c>
      <c r="AKZ63" s="36">
        <f t="shared" si="365"/>
        <v>12.392081070521419</v>
      </c>
      <c r="ALA63" s="36">
        <f t="shared" si="365"/>
        <v>12.397631846037278</v>
      </c>
      <c r="ALB63" s="36">
        <f t="shared" si="365"/>
        <v>12.403179380277702</v>
      </c>
      <c r="ALC63" s="36">
        <f t="shared" si="365"/>
        <v>12.408723678446048</v>
      </c>
      <c r="ALD63" s="36">
        <f t="shared" si="365"/>
        <v>12.414264745732465</v>
      </c>
      <c r="ALE63" s="36">
        <f t="shared" si="365"/>
        <v>12.419802587313942</v>
      </c>
      <c r="ALF63" s="36">
        <f t="shared" si="365"/>
        <v>12.425337208354346</v>
      </c>
      <c r="ALG63" s="36">
        <f t="shared" si="365"/>
        <v>12.430868614004478</v>
      </c>
      <c r="ALH63" s="36">
        <f t="shared" si="365"/>
        <v>12.436396809402105</v>
      </c>
      <c r="ALI63" s="36">
        <f t="shared" si="365"/>
        <v>12.441921799672011</v>
      </c>
      <c r="ALJ63" s="36">
        <f t="shared" si="365"/>
        <v>12.447443589926042</v>
      </c>
      <c r="ALK63" s="36">
        <f t="shared" si="365"/>
        <v>12.45296218526315</v>
      </c>
      <c r="ALL63" s="36">
        <f t="shared" si="365"/>
        <v>12.458477590769427</v>
      </c>
      <c r="ALM63" s="36">
        <f t="shared" si="365"/>
        <v>12.463989811518159</v>
      </c>
      <c r="ALN63" s="36">
        <f t="shared" si="365"/>
        <v>12.469498852569874</v>
      </c>
      <c r="ALO63" s="36">
        <f t="shared" si="365"/>
        <v>12.475004718972368</v>
      </c>
      <c r="ALP63" s="36">
        <f t="shared" si="365"/>
        <v>12.480507415760759</v>
      </c>
      <c r="ALQ63" s="20">
        <f>'Model Summary'!C9</f>
        <v>12.467405377644639</v>
      </c>
    </row>
    <row r="64" spans="2:1005" customFormat="1">
      <c r="B64" s="21">
        <f t="shared" si="132"/>
        <v>51</v>
      </c>
      <c r="C64" s="1">
        <f t="shared" si="133"/>
        <v>108.10979999999991</v>
      </c>
      <c r="D64" s="35">
        <f t="shared" si="115"/>
        <v>3.1097999999999075</v>
      </c>
      <c r="E64" s="36">
        <f t="shared" si="134"/>
        <v>3.1082042803379899</v>
      </c>
      <c r="F64" s="36">
        <f t="shared" ref="F64:BQ67" si="366">1/2*($C$4^2*$B64^2*$G$6-($C$5-$C$7)*$B64*$G$6)*E63+(1-$C$4^2*$B64^2*$G$6-$C$5*$G$6)*E64+1/2*($C$4^2*$B64^2*$G$6+($C$5-$C$7)*$B64*$G$6)*E65</f>
        <v>3.1229693346829208</v>
      </c>
      <c r="G64" s="36">
        <f t="shared" si="366"/>
        <v>3.1478789502245608</v>
      </c>
      <c r="H64" s="36">
        <f t="shared" si="366"/>
        <v>3.1790988216982639</v>
      </c>
      <c r="I64" s="36">
        <f t="shared" si="366"/>
        <v>3.2142243174537937</v>
      </c>
      <c r="J64" s="36">
        <f t="shared" si="366"/>
        <v>3.2517233483423844</v>
      </c>
      <c r="K64" s="36">
        <f t="shared" si="366"/>
        <v>3.2906054555973885</v>
      </c>
      <c r="L64" s="36">
        <f t="shared" si="366"/>
        <v>3.3302221477430125</v>
      </c>
      <c r="M64" s="36">
        <f t="shared" si="366"/>
        <v>3.3701444615440104</v>
      </c>
      <c r="N64" s="36">
        <f t="shared" si="366"/>
        <v>3.4100866330146582</v>
      </c>
      <c r="O64" s="36">
        <f t="shared" si="366"/>
        <v>3.4498577235568844</v>
      </c>
      <c r="P64" s="36">
        <f t="shared" si="366"/>
        <v>3.4893304612144513</v>
      </c>
      <c r="Q64" s="36">
        <f t="shared" si="366"/>
        <v>3.5284208519122382</v>
      </c>
      <c r="R64" s="36">
        <f t="shared" si="366"/>
        <v>3.5670746354999969</v>
      </c>
      <c r="S64" s="36">
        <f t="shared" si="366"/>
        <v>3.605258159982287</v>
      </c>
      <c r="T64" s="36">
        <f t="shared" si="366"/>
        <v>3.6429521509575702</v>
      </c>
      <c r="U64" s="36">
        <f t="shared" si="366"/>
        <v>3.6801474059927481</v>
      </c>
      <c r="V64" s="36">
        <f t="shared" si="366"/>
        <v>3.7168417866109329</v>
      </c>
      <c r="W64" s="36">
        <f t="shared" si="366"/>
        <v>3.7530380964538002</v>
      </c>
      <c r="X64" s="36">
        <f t="shared" si="366"/>
        <v>3.7887425720239039</v>
      </c>
      <c r="Y64" s="36">
        <f t="shared" si="366"/>
        <v>3.8239638016633735</v>
      </c>
      <c r="Z64" s="36">
        <f t="shared" si="366"/>
        <v>3.8587119470014799</v>
      </c>
      <c r="AA64" s="36">
        <f t="shared" si="366"/>
        <v>3.8929981800522171</v>
      </c>
      <c r="AB64" s="36">
        <f t="shared" si="366"/>
        <v>3.9268342753662764</v>
      </c>
      <c r="AC64" s="36">
        <f t="shared" si="366"/>
        <v>3.960232314508128</v>
      </c>
      <c r="AD64" s="36">
        <f t="shared" si="366"/>
        <v>3.993204472439178</v>
      </c>
      <c r="AE64" s="36">
        <f t="shared" si="366"/>
        <v>4.0257628639604297</v>
      </c>
      <c r="AF64" s="36">
        <f t="shared" si="366"/>
        <v>4.0579194343974017</v>
      </c>
      <c r="AG64" s="36">
        <f t="shared" si="366"/>
        <v>4.0896858829905742</v>
      </c>
      <c r="AH64" s="36">
        <f t="shared" si="366"/>
        <v>4.1210736105202432</v>
      </c>
      <c r="AI64" s="36">
        <f t="shared" si="366"/>
        <v>4.1520936849081771</v>
      </c>
      <c r="AJ64" s="36">
        <f t="shared" si="366"/>
        <v>4.1827568201489003</v>
      </c>
      <c r="AK64" s="36">
        <f t="shared" si="366"/>
        <v>4.2130733651033871</v>
      </c>
      <c r="AL64" s="36">
        <f t="shared" si="366"/>
        <v>4.2430532995581309</v>
      </c>
      <c r="AM64" s="36">
        <f t="shared" si="366"/>
        <v>4.2727062355981484</v>
      </c>
      <c r="AN64" s="36">
        <f t="shared" si="366"/>
        <v>4.3020414228241011</v>
      </c>
      <c r="AO64" s="36">
        <f t="shared" si="366"/>
        <v>4.3310677563047673</v>
      </c>
      <c r="AP64" s="36">
        <f t="shared" si="366"/>
        <v>4.3597937864280105</v>
      </c>
      <c r="AQ64" s="36">
        <f t="shared" si="366"/>
        <v>4.3882277300189596</v>
      </c>
      <c r="AR64" s="36">
        <f t="shared" si="366"/>
        <v>4.4163774822500868</v>
      </c>
      <c r="AS64" s="36">
        <f t="shared" si="366"/>
        <v>4.4442506289865129</v>
      </c>
      <c r="AT64" s="36">
        <f t="shared" si="366"/>
        <v>4.4718544593003777</v>
      </c>
      <c r="AU64" s="36">
        <f t="shared" si="366"/>
        <v>4.4991959779572399</v>
      </c>
      <c r="AV64" s="36">
        <f t="shared" si="366"/>
        <v>4.5262819177303202</v>
      </c>
      <c r="AW64" s="36">
        <f t="shared" si="366"/>
        <v>4.5531187514388627</v>
      </c>
      <c r="AX64" s="36">
        <f t="shared" si="366"/>
        <v>4.5797127036377798</v>
      </c>
      <c r="AY64" s="36">
        <f t="shared" si="366"/>
        <v>4.6060697619093514</v>
      </c>
      <c r="AZ64" s="36">
        <f t="shared" si="366"/>
        <v>4.6321956877257229</v>
      </c>
      <c r="BA64" s="36">
        <f t="shared" si="366"/>
        <v>4.6580960268645306</v>
      </c>
      <c r="BB64" s="36">
        <f t="shared" si="366"/>
        <v>4.6837761193702745</v>
      </c>
      <c r="BC64" s="36">
        <f t="shared" si="366"/>
        <v>4.7092411090616926</v>
      </c>
      <c r="BD64" s="36">
        <f t="shared" si="366"/>
        <v>4.7344959525910619</v>
      </c>
      <c r="BE64" s="36">
        <f t="shared" si="366"/>
        <v>4.7595454280654517</v>
      </c>
      <c r="BF64" s="36">
        <f t="shared" si="366"/>
        <v>4.7843941432428512</v>
      </c>
      <c r="BG64" s="36">
        <f t="shared" si="366"/>
        <v>4.8090465433180958</v>
      </c>
      <c r="BH64" s="36">
        <f t="shared" si="366"/>
        <v>4.833506918314793</v>
      </c>
      <c r="BI64" s="36">
        <f t="shared" si="366"/>
        <v>4.857779410100167</v>
      </c>
      <c r="BJ64" s="36">
        <f t="shared" si="366"/>
        <v>4.8818680190401036</v>
      </c>
      <c r="BK64" s="36">
        <f t="shared" si="366"/>
        <v>4.9057766103116638</v>
      </c>
      <c r="BL64" s="36">
        <f t="shared" si="366"/>
        <v>4.9295089198901589</v>
      </c>
      <c r="BM64" s="36">
        <f t="shared" si="366"/>
        <v>4.9530685602274689</v>
      </c>
      <c r="BN64" s="36">
        <f t="shared" si="366"/>
        <v>4.9764590256378245</v>
      </c>
      <c r="BO64" s="36">
        <f t="shared" si="366"/>
        <v>4.9996836974066694</v>
      </c>
      <c r="BP64" s="36">
        <f t="shared" si="366"/>
        <v>5.0227458486375998</v>
      </c>
      <c r="BQ64" s="36">
        <f t="shared" si="366"/>
        <v>5.0456486488517154</v>
      </c>
      <c r="BR64" s="36">
        <f t="shared" si="360"/>
        <v>5.0683951683530317</v>
      </c>
      <c r="BS64" s="36">
        <f t="shared" si="360"/>
        <v>5.0909883823729292</v>
      </c>
      <c r="BT64" s="36">
        <f t="shared" si="360"/>
        <v>5.113431175005938</v>
      </c>
      <c r="BU64" s="36">
        <f t="shared" si="360"/>
        <v>5.1357263429485016</v>
      </c>
      <c r="BV64" s="36">
        <f t="shared" si="360"/>
        <v>5.1578765990517184</v>
      </c>
      <c r="BW64" s="36">
        <f t="shared" si="360"/>
        <v>5.1798845756984555</v>
      </c>
      <c r="BX64" s="36">
        <f t="shared" si="360"/>
        <v>5.2017528280146283</v>
      </c>
      <c r="BY64" s="36">
        <f t="shared" si="360"/>
        <v>5.2234838369238732</v>
      </c>
      <c r="BZ64" s="36">
        <f t="shared" si="360"/>
        <v>5.2450800120543111</v>
      </c>
      <c r="CA64" s="36">
        <f t="shared" si="360"/>
        <v>5.2665436945055975</v>
      </c>
      <c r="CB64" s="36">
        <f t="shared" si="360"/>
        <v>5.287877159483946</v>
      </c>
      <c r="CC64" s="36">
        <f t="shared" si="360"/>
        <v>5.3090826188123952</v>
      </c>
      <c r="CD64" s="36">
        <f t="shared" si="360"/>
        <v>5.3301622233231152</v>
      </c>
      <c r="CE64" s="36">
        <f t="shared" si="360"/>
        <v>5.3511180651381824</v>
      </c>
      <c r="CF64" s="36">
        <f t="shared" si="360"/>
        <v>5.3719521798448566</v>
      </c>
      <c r="CG64" s="36">
        <f t="shared" si="360"/>
        <v>5.392666548571027</v>
      </c>
      <c r="CH64" s="36">
        <f t="shared" si="360"/>
        <v>5.4132630999661719</v>
      </c>
      <c r="CI64" s="36">
        <f t="shared" si="360"/>
        <v>5.4337437120928538</v>
      </c>
      <c r="CJ64" s="36">
        <f t="shared" si="360"/>
        <v>5.4541102142334772</v>
      </c>
      <c r="CK64" s="36">
        <f t="shared" si="360"/>
        <v>5.4743643886167535</v>
      </c>
      <c r="CL64" s="36">
        <f t="shared" si="360"/>
        <v>5.4945079720680701</v>
      </c>
      <c r="CM64" s="36">
        <f t="shared" si="360"/>
        <v>5.5145426575876941</v>
      </c>
      <c r="CN64" s="36">
        <f t="shared" si="360"/>
        <v>5.5344700958605326</v>
      </c>
      <c r="CO64" s="36">
        <f t="shared" si="360"/>
        <v>5.5542918967009465</v>
      </c>
      <c r="CP64" s="36">
        <f t="shared" si="360"/>
        <v>5.5740096304359144</v>
      </c>
      <c r="CQ64" s="36">
        <f t="shared" si="360"/>
        <v>5.5936248292296504</v>
      </c>
      <c r="CR64" s="36">
        <f t="shared" si="360"/>
        <v>5.6131389883526133</v>
      </c>
      <c r="CS64" s="36">
        <f t="shared" si="360"/>
        <v>5.6325535673976646</v>
      </c>
      <c r="CT64" s="36">
        <f t="shared" si="360"/>
        <v>5.6518699914459916</v>
      </c>
      <c r="CU64" s="36">
        <f t="shared" si="360"/>
        <v>5.6710896521852421</v>
      </c>
      <c r="CV64" s="36">
        <f t="shared" si="360"/>
        <v>5.6902139089822121</v>
      </c>
      <c r="CW64" s="36">
        <f t="shared" si="360"/>
        <v>5.7092440899122696</v>
      </c>
      <c r="CX64" s="36">
        <f t="shared" si="360"/>
        <v>5.7281814927476002</v>
      </c>
      <c r="CY64" s="36">
        <f t="shared" si="360"/>
        <v>5.7470273859062182</v>
      </c>
      <c r="CZ64" s="36">
        <f t="shared" si="360"/>
        <v>5.7657830093636129</v>
      </c>
      <c r="DA64" s="36">
        <f t="shared" si="360"/>
        <v>5.784449575528777</v>
      </c>
      <c r="DB64" s="36">
        <f t="shared" si="360"/>
        <v>5.8030282700862754</v>
      </c>
      <c r="DC64" s="36">
        <f t="shared" si="360"/>
        <v>5.8215202528059224</v>
      </c>
      <c r="DD64" s="36">
        <f t="shared" si="360"/>
        <v>5.8399266583215663</v>
      </c>
      <c r="DE64" s="36">
        <f t="shared" si="360"/>
        <v>5.8582485968803688</v>
      </c>
      <c r="DF64" s="36">
        <f t="shared" si="360"/>
        <v>5.8764871550639395</v>
      </c>
      <c r="DG64" s="36">
        <f t="shared" si="360"/>
        <v>5.8946433964825653</v>
      </c>
      <c r="DH64" s="36">
        <f t="shared" si="360"/>
        <v>5.9127183624437558</v>
      </c>
      <c r="DI64" s="36">
        <f t="shared" si="360"/>
        <v>5.9307130725962258</v>
      </c>
      <c r="DJ64" s="36">
        <f t="shared" si="360"/>
        <v>5.9486285255504061</v>
      </c>
      <c r="DK64" s="36">
        <f t="shared" si="360"/>
        <v>5.966465699476502</v>
      </c>
      <c r="DL64" s="36">
        <f t="shared" si="360"/>
        <v>5.9842255526810737</v>
      </c>
      <c r="DM64" s="36">
        <f t="shared" si="360"/>
        <v>6.0019090241630666</v>
      </c>
      <c r="DN64" s="36">
        <f t="shared" si="360"/>
        <v>6.0195170341501605</v>
      </c>
      <c r="DO64" s="36">
        <f t="shared" si="360"/>
        <v>6.0370504846162882</v>
      </c>
      <c r="DP64" s="36">
        <f t="shared" si="360"/>
        <v>6.0545102597811002</v>
      </c>
      <c r="DQ64" s="36">
        <f t="shared" si="360"/>
        <v>6.0718972265921467</v>
      </c>
      <c r="DR64" s="36">
        <f t="shared" si="360"/>
        <v>6.0892122351904812</v>
      </c>
      <c r="DS64" s="36">
        <f t="shared" si="360"/>
        <v>6.1064561193603826</v>
      </c>
      <c r="DT64" s="36">
        <f t="shared" si="360"/>
        <v>6.1236296969638424</v>
      </c>
      <c r="DU64" s="36">
        <f t="shared" si="360"/>
        <v>6.1407337703604252</v>
      </c>
      <c r="DV64" s="36">
        <f t="shared" si="360"/>
        <v>6.1577691268131218</v>
      </c>
      <c r="DW64" s="36">
        <f t="shared" si="360"/>
        <v>6.1747365388807252</v>
      </c>
      <c r="DX64" s="36">
        <f t="shared" si="360"/>
        <v>6.191636764797293</v>
      </c>
      <c r="DY64" s="36">
        <f t="shared" si="360"/>
        <v>6.2084705488391965</v>
      </c>
      <c r="DZ64" s="36">
        <f t="shared" si="360"/>
        <v>6.2252386216802398</v>
      </c>
      <c r="EA64" s="36">
        <f t="shared" si="360"/>
        <v>6.2419417007353326</v>
      </c>
      <c r="EB64" s="36">
        <f t="shared" si="360"/>
        <v>6.2585804904931406</v>
      </c>
      <c r="EC64" s="36">
        <f t="shared" si="354"/>
        <v>6.2751556828381556</v>
      </c>
      <c r="ED64" s="36">
        <f t="shared" si="354"/>
        <v>6.2916679573625833</v>
      </c>
      <c r="EE64" s="36">
        <f t="shared" si="354"/>
        <v>6.3081179816684374</v>
      </c>
      <c r="EF64" s="36">
        <f t="shared" si="354"/>
        <v>6.3245064116602094</v>
      </c>
      <c r="EG64" s="36">
        <f t="shared" si="354"/>
        <v>6.3408338918284741</v>
      </c>
      <c r="EH64" s="36">
        <f t="shared" si="354"/>
        <v>6.3571010555247591</v>
      </c>
      <c r="EI64" s="36">
        <f t="shared" si="354"/>
        <v>6.3733085252280173</v>
      </c>
      <c r="EJ64" s="36">
        <f t="shared" si="354"/>
        <v>6.3894569128029932</v>
      </c>
      <c r="EK64" s="36">
        <f t="shared" si="354"/>
        <v>6.4055468197508043</v>
      </c>
      <c r="EL64" s="36">
        <f t="shared" si="354"/>
        <v>6.4215788374519915</v>
      </c>
      <c r="EM64" s="36">
        <f t="shared" si="354"/>
        <v>6.4375535474023398</v>
      </c>
      <c r="EN64" s="36">
        <f t="shared" si="354"/>
        <v>6.4534715214417098</v>
      </c>
      <c r="EO64" s="36">
        <f t="shared" si="354"/>
        <v>6.4693333219761371</v>
      </c>
      <c r="EP64" s="36">
        <f t="shared" si="354"/>
        <v>6.4851395021934426</v>
      </c>
      <c r="EQ64" s="36">
        <f t="shared" si="354"/>
        <v>6.5008906062725718</v>
      </c>
      <c r="ER64" s="36">
        <f t="shared" si="354"/>
        <v>6.5165871695868951</v>
      </c>
      <c r="ES64" s="36">
        <f t="shared" si="354"/>
        <v>6.5322297189016698</v>
      </c>
      <c r="ET64" s="36">
        <f t="shared" si="354"/>
        <v>6.5478187725658747</v>
      </c>
      <c r="EU64" s="36">
        <f t="shared" si="354"/>
        <v>6.5633548406986053</v>
      </c>
      <c r="EV64" s="36">
        <f t="shared" si="354"/>
        <v>6.5788384253702183</v>
      </c>
      <c r="EW64" s="36">
        <f t="shared" si="354"/>
        <v>6.5942700207784029</v>
      </c>
      <c r="EX64" s="36">
        <f t="shared" si="354"/>
        <v>6.6096501134193497</v>
      </c>
      <c r="EY64" s="36">
        <f t="shared" si="354"/>
        <v>6.6249791822541919</v>
      </c>
      <c r="EZ64" s="36">
        <f t="shared" si="354"/>
        <v>6.6402576988708573</v>
      </c>
      <c r="FA64" s="36">
        <f t="shared" si="354"/>
        <v>6.6554861276415069</v>
      </c>
      <c r="FB64" s="36">
        <f t="shared" si="354"/>
        <v>6.670664925875684</v>
      </c>
      <c r="FC64" s="36">
        <f t="shared" si="354"/>
        <v>6.6857945439693331</v>
      </c>
      <c r="FD64" s="36">
        <f t="shared" si="354"/>
        <v>6.7008754255498122</v>
      </c>
      <c r="FE64" s="36">
        <f t="shared" si="354"/>
        <v>6.715908007617033</v>
      </c>
      <c r="FF64" s="36">
        <f t="shared" si="354"/>
        <v>6.7308927206808535</v>
      </c>
      <c r="FG64" s="36">
        <f t="shared" si="354"/>
        <v>6.7458299888948439</v>
      </c>
      <c r="FH64" s="36">
        <f t="shared" si="354"/>
        <v>6.760720230186541</v>
      </c>
      <c r="FI64" s="36">
        <f t="shared" si="354"/>
        <v>6.7755638563842995</v>
      </c>
      <c r="FJ64" s="36">
        <f t="shared" si="354"/>
        <v>6.7903612733408591</v>
      </c>
      <c r="FK64" s="36">
        <f t="shared" si="354"/>
        <v>6.8051128810537129</v>
      </c>
      <c r="FL64" s="36">
        <f t="shared" si="354"/>
        <v>6.8198190737823943</v>
      </c>
      <c r="FM64" s="36">
        <f t="shared" si="354"/>
        <v>6.8344802401627636</v>
      </c>
      <c r="FN64" s="36">
        <f t="shared" si="354"/>
        <v>6.8490967633184017</v>
      </c>
      <c r="FO64" s="36">
        <f t="shared" si="354"/>
        <v>6.8636690209691871</v>
      </c>
      <c r="FP64" s="36">
        <f t="shared" si="354"/>
        <v>6.878197385537149</v>
      </c>
      <c r="FQ64" s="36">
        <f t="shared" si="354"/>
        <v>6.8926822242496746</v>
      </c>
      <c r="FR64" s="36">
        <f t="shared" si="354"/>
        <v>6.9071238992401556</v>
      </c>
      <c r="FS64" s="36">
        <f t="shared" si="354"/>
        <v>6.9215227676461542</v>
      </c>
      <c r="FT64" s="36">
        <f t="shared" si="354"/>
        <v>6.9358791817051504</v>
      </c>
      <c r="FU64" s="36">
        <f t="shared" si="354"/>
        <v>6.9501934888479493</v>
      </c>
      <c r="FV64" s="36">
        <f t="shared" si="354"/>
        <v>6.9644660317898257</v>
      </c>
      <c r="FW64" s="36">
        <f t="shared" si="354"/>
        <v>6.9786971486194576</v>
      </c>
      <c r="FX64" s="36">
        <f t="shared" si="354"/>
        <v>6.9928871728857276</v>
      </c>
      <c r="FY64" s="36">
        <f t="shared" si="354"/>
        <v>7.0070364336824396</v>
      </c>
      <c r="FZ64" s="36">
        <f t="shared" si="354"/>
        <v>7.0211452557310281</v>
      </c>
      <c r="GA64" s="36">
        <f t="shared" si="354"/>
        <v>7.0352139594613012</v>
      </c>
      <c r="GB64" s="36">
        <f t="shared" si="354"/>
        <v>7.0492428610902902</v>
      </c>
      <c r="GC64" s="36">
        <f t="shared" si="354"/>
        <v>7.0632322726992438</v>
      </c>
      <c r="GD64" s="36">
        <f t="shared" si="354"/>
        <v>7.0771825023088315</v>
      </c>
      <c r="GE64" s="36">
        <f t="shared" si="354"/>
        <v>7.0910938539526018</v>
      </c>
      <c r="GF64" s="36">
        <f t="shared" si="354"/>
        <v>7.1049666277487455</v>
      </c>
      <c r="GG64" s="36">
        <f t="shared" si="354"/>
        <v>7.1188011199702093</v>
      </c>
      <c r="GH64" s="36">
        <f t="shared" si="354"/>
        <v>7.1325976231132113</v>
      </c>
      <c r="GI64" s="36">
        <f t="shared" si="354"/>
        <v>7.1463564259641981</v>
      </c>
      <c r="GJ64" s="36">
        <f t="shared" si="354"/>
        <v>7.1600778136652803</v>
      </c>
      <c r="GK64" s="36">
        <f t="shared" si="354"/>
        <v>7.1737620677782079</v>
      </c>
      <c r="GL64" s="36">
        <f t="shared" si="354"/>
        <v>7.1874094663468986</v>
      </c>
      <c r="GM64" s="36">
        <f t="shared" si="354"/>
        <v>7.2010202839585862</v>
      </c>
      <c r="GN64" s="36">
        <f t="shared" si="354"/>
        <v>7.2145947918036004</v>
      </c>
      <c r="GO64" s="36">
        <f t="shared" si="350"/>
        <v>7.2281332577338393</v>
      </c>
      <c r="GP64" s="36">
        <f t="shared" si="350"/>
        <v>7.241635946319942</v>
      </c>
      <c r="GQ64" s="36">
        <f t="shared" si="350"/>
        <v>7.2551031189072326</v>
      </c>
      <c r="GR64" s="36">
        <f t="shared" si="350"/>
        <v>7.2685350336704229</v>
      </c>
      <c r="GS64" s="36">
        <f t="shared" si="350"/>
        <v>7.2819319456671519</v>
      </c>
      <c r="GT64" s="36">
        <f t="shared" si="350"/>
        <v>7.2952941068903554</v>
      </c>
      <c r="GU64" s="36">
        <f t="shared" si="350"/>
        <v>7.3086217663195239</v>
      </c>
      <c r="GV64" s="36">
        <f t="shared" si="350"/>
        <v>7.3219151699708593</v>
      </c>
      <c r="GW64" s="36">
        <f t="shared" si="350"/>
        <v>7.3351745609463688</v>
      </c>
      <c r="GX64" s="36">
        <f t="shared" si="350"/>
        <v>7.3484001794819225</v>
      </c>
      <c r="GY64" s="36">
        <f t="shared" si="350"/>
        <v>7.361592262994292</v>
      </c>
      <c r="GZ64" s="36">
        <f t="shared" si="350"/>
        <v>7.3747510461272103</v>
      </c>
      <c r="HA64" s="36">
        <f t="shared" si="350"/>
        <v>7.3878767607964715</v>
      </c>
      <c r="HB64" s="36">
        <f t="shared" si="350"/>
        <v>7.4009696362340849</v>
      </c>
      <c r="HC64" s="36">
        <f t="shared" si="350"/>
        <v>7.4140298990315285</v>
      </c>
      <c r="HD64" s="36">
        <f t="shared" si="350"/>
        <v>7.4270577731821072</v>
      </c>
      <c r="HE64" s="36">
        <f t="shared" si="350"/>
        <v>7.4400534801224385</v>
      </c>
      <c r="HF64" s="36">
        <f t="shared" si="350"/>
        <v>7.4530172387731</v>
      </c>
      <c r="HG64" s="36">
        <f t="shared" si="350"/>
        <v>7.4659492655784501</v>
      </c>
      <c r="HH64" s="36">
        <f t="shared" si="350"/>
        <v>7.4788497745456421</v>
      </c>
      <c r="HI64" s="36">
        <f t="shared" si="350"/>
        <v>7.4917189772828507</v>
      </c>
      <c r="HJ64" s="36">
        <f t="shared" si="350"/>
        <v>7.5045570830367403</v>
      </c>
      <c r="HK64" s="36">
        <f t="shared" si="350"/>
        <v>7.5173642987291824</v>
      </c>
      <c r="HL64" s="36">
        <f t="shared" si="350"/>
        <v>7.5301408289932352</v>
      </c>
      <c r="HM64" s="36">
        <f t="shared" si="350"/>
        <v>7.5428868762084322</v>
      </c>
      <c r="HN64" s="36">
        <f t="shared" si="350"/>
        <v>7.5556026405353558</v>
      </c>
      <c r="HO64" s="36">
        <f t="shared" si="350"/>
        <v>7.5682883199495459</v>
      </c>
      <c r="HP64" s="36">
        <f t="shared" si="350"/>
        <v>7.5809441102747392</v>
      </c>
      <c r="HQ64" s="36">
        <f t="shared" si="350"/>
        <v>7.5935702052154683</v>
      </c>
      <c r="HR64" s="36">
        <f t="shared" si="350"/>
        <v>7.6061667963890276</v>
      </c>
      <c r="HS64" s="36">
        <f t="shared" si="350"/>
        <v>7.6187340733568263</v>
      </c>
      <c r="HT64" s="36">
        <f t="shared" si="350"/>
        <v>7.6312722236551327</v>
      </c>
      <c r="HU64" s="36">
        <f t="shared" si="350"/>
        <v>7.6437814328252394</v>
      </c>
      <c r="HV64" s="36">
        <f t="shared" si="350"/>
        <v>7.6562618844430474</v>
      </c>
      <c r="HW64" s="36">
        <f t="shared" si="350"/>
        <v>7.6687137601480995</v>
      </c>
      <c r="HX64" s="36">
        <f t="shared" si="350"/>
        <v>7.6811372396720552</v>
      </c>
      <c r="HY64" s="36">
        <f t="shared" si="350"/>
        <v>7.6935325008666355</v>
      </c>
      <c r="HZ64" s="36">
        <f t="shared" si="350"/>
        <v>7.7058997197310486</v>
      </c>
      <c r="IA64" s="36">
        <f t="shared" si="350"/>
        <v>7.718239070438897</v>
      </c>
      <c r="IB64" s="36">
        <f t="shared" si="350"/>
        <v>7.7305507253645906</v>
      </c>
      <c r="IC64" s="36">
        <f t="shared" si="350"/>
        <v>7.7428348551092734</v>
      </c>
      <c r="ID64" s="36">
        <f t="shared" si="350"/>
        <v>7.755091628526265</v>
      </c>
      <c r="IE64" s="36">
        <f t="shared" si="350"/>
        <v>7.7673212127460429</v>
      </c>
      <c r="IF64" s="36">
        <f t="shared" si="350"/>
        <v>7.7795237732007694</v>
      </c>
      <c r="IG64" s="36">
        <f t="shared" si="350"/>
        <v>7.7916994736483645</v>
      </c>
      <c r="IH64" s="36">
        <f t="shared" si="350"/>
        <v>7.8038484761961513</v>
      </c>
      <c r="II64" s="36">
        <f t="shared" si="350"/>
        <v>7.8159709413240686</v>
      </c>
      <c r="IJ64" s="36">
        <f t="shared" si="350"/>
        <v>7.8280670279074744</v>
      </c>
      <c r="IK64" s="36">
        <f t="shared" si="350"/>
        <v>7.8401368932395332</v>
      </c>
      <c r="IL64" s="36">
        <f t="shared" si="350"/>
        <v>7.8521806930532065</v>
      </c>
      <c r="IM64" s="36">
        <f t="shared" si="350"/>
        <v>7.8641985815428548</v>
      </c>
      <c r="IN64" s="36">
        <f t="shared" si="350"/>
        <v>7.8761907113854566</v>
      </c>
      <c r="IO64" s="36">
        <f t="shared" si="350"/>
        <v>7.8881572337614543</v>
      </c>
      <c r="IP64" s="36">
        <f t="shared" si="350"/>
        <v>7.9000982983752301</v>
      </c>
      <c r="IQ64" s="36">
        <f t="shared" si="350"/>
        <v>7.9120140534752323</v>
      </c>
      <c r="IR64" s="36">
        <f t="shared" si="350"/>
        <v>7.9239046458737388</v>
      </c>
      <c r="IS64" s="36">
        <f t="shared" si="350"/>
        <v>7.9357702209662939</v>
      </c>
      <c r="IT64" s="36">
        <f t="shared" si="350"/>
        <v>7.9476109227507923</v>
      </c>
      <c r="IU64" s="36">
        <f t="shared" si="350"/>
        <v>7.9594268938462474</v>
      </c>
      <c r="IV64" s="36">
        <f t="shared" si="350"/>
        <v>7.9712182755112284</v>
      </c>
      <c r="IW64" s="36">
        <f t="shared" si="350"/>
        <v>7.9829852076619927</v>
      </c>
      <c r="IX64" s="36">
        <f t="shared" si="350"/>
        <v>7.9947278288902988</v>
      </c>
      <c r="IY64" s="36">
        <f t="shared" si="350"/>
        <v>8.0064462764809239</v>
      </c>
      <c r="IZ64" s="36">
        <f t="shared" ref="IZ64:LK67" si="367">1/2*($C$4^2*$B64^2*$G$6-($C$5-$C$7)*$B64*$G$6)*IY63+(1-$C$4^2*$B64^2*$G$6-$C$5*$G$6)*IY64+1/2*($C$4^2*$B64^2*$G$6+($C$5-$C$7)*$B64*$G$6)*IY65</f>
        <v>8.0181406864288824</v>
      </c>
      <c r="JA64" s="36">
        <f t="shared" si="367"/>
        <v>8.0298111934563572</v>
      </c>
      <c r="JB64" s="36">
        <f t="shared" si="367"/>
        <v>8.0414579310293455</v>
      </c>
      <c r="JC64" s="36">
        <f t="shared" si="367"/>
        <v>8.0530810313740258</v>
      </c>
      <c r="JD64" s="36">
        <f t="shared" si="367"/>
        <v>8.0646806254928549</v>
      </c>
      <c r="JE64" s="36">
        <f t="shared" si="367"/>
        <v>8.0762568431803921</v>
      </c>
      <c r="JF64" s="36">
        <f t="shared" si="367"/>
        <v>8.08780981303887</v>
      </c>
      <c r="JG64" s="36">
        <f t="shared" si="367"/>
        <v>8.0993396624935059</v>
      </c>
      <c r="JH64" s="36">
        <f t="shared" si="367"/>
        <v>8.1108465178075591</v>
      </c>
      <c r="JI64" s="36">
        <f t="shared" si="367"/>
        <v>8.1223305040971372</v>
      </c>
      <c r="JJ64" s="36">
        <f t="shared" si="367"/>
        <v>8.1337917453457838</v>
      </c>
      <c r="JK64" s="36">
        <f t="shared" si="367"/>
        <v>8.1452303644187989</v>
      </c>
      <c r="JL64" s="36">
        <f t="shared" si="367"/>
        <v>8.1566464830773473</v>
      </c>
      <c r="JM64" s="36">
        <f t="shared" si="367"/>
        <v>8.1680402219923387</v>
      </c>
      <c r="JN64" s="36">
        <f t="shared" si="367"/>
        <v>8.1794117007580738</v>
      </c>
      <c r="JO64" s="36">
        <f t="shared" si="367"/>
        <v>8.1907610379056877</v>
      </c>
      <c r="JP64" s="36">
        <f t="shared" si="367"/>
        <v>8.2020883509163607</v>
      </c>
      <c r="JQ64" s="36">
        <f t="shared" si="367"/>
        <v>8.2133937562343355</v>
      </c>
      <c r="JR64" s="36">
        <f t="shared" si="367"/>
        <v>8.2246773692797213</v>
      </c>
      <c r="JS64" s="36">
        <f t="shared" si="367"/>
        <v>8.2359393044610929</v>
      </c>
      <c r="JT64" s="36">
        <f t="shared" si="367"/>
        <v>8.2471796751878994</v>
      </c>
      <c r="JU64" s="36">
        <f t="shared" si="367"/>
        <v>8.2583985938826689</v>
      </c>
      <c r="JV64" s="36">
        <f t="shared" si="367"/>
        <v>8.2695961719930331</v>
      </c>
      <c r="JW64" s="36">
        <f t="shared" si="367"/>
        <v>8.2807725200035556</v>
      </c>
      <c r="JX64" s="36">
        <f t="shared" si="367"/>
        <v>8.2919277474473798</v>
      </c>
      <c r="JY64" s="36">
        <f t="shared" si="367"/>
        <v>8.3030619629177025</v>
      </c>
      <c r="JZ64" s="36">
        <f t="shared" si="367"/>
        <v>8.3141752740790587</v>
      </c>
      <c r="KA64" s="36">
        <f t="shared" si="367"/>
        <v>8.3252677876784489</v>
      </c>
      <c r="KB64" s="36">
        <f t="shared" si="367"/>
        <v>8.3363396095562798</v>
      </c>
      <c r="KC64" s="36">
        <f t="shared" si="367"/>
        <v>8.3473908446571503</v>
      </c>
      <c r="KD64" s="36">
        <f t="shared" si="367"/>
        <v>8.3584215970404632</v>
      </c>
      <c r="KE64" s="36">
        <f t="shared" si="367"/>
        <v>8.3694319698908934</v>
      </c>
      <c r="KF64" s="36">
        <f t="shared" si="367"/>
        <v>8.3804220655286699</v>
      </c>
      <c r="KG64" s="36">
        <f t="shared" si="367"/>
        <v>8.3913919854197374</v>
      </c>
      <c r="KH64" s="36">
        <f t="shared" si="367"/>
        <v>8.4023418301857333</v>
      </c>
      <c r="KI64" s="36">
        <f t="shared" si="367"/>
        <v>8.4132716996138406</v>
      </c>
      <c r="KJ64" s="36">
        <f t="shared" si="367"/>
        <v>8.4241816926664761</v>
      </c>
      <c r="KK64" s="36">
        <f t="shared" si="367"/>
        <v>8.4350719074908493</v>
      </c>
      <c r="KL64" s="36">
        <f t="shared" si="367"/>
        <v>8.4459424414283646</v>
      </c>
      <c r="KM64" s="36">
        <f t="shared" si="367"/>
        <v>8.456793391023897</v>
      </c>
      <c r="KN64" s="36">
        <f t="shared" si="367"/>
        <v>8.4676248520349304</v>
      </c>
      <c r="KO64" s="36">
        <f t="shared" si="367"/>
        <v>8.4784369194405507</v>
      </c>
      <c r="KP64" s="36">
        <f t="shared" si="367"/>
        <v>8.4892296874503206</v>
      </c>
      <c r="KQ64" s="36">
        <f t="shared" si="367"/>
        <v>8.5000032495130213</v>
      </c>
      <c r="KR64" s="36">
        <f t="shared" si="367"/>
        <v>8.5107576983252606</v>
      </c>
      <c r="KS64" s="36">
        <f t="shared" si="367"/>
        <v>8.5214931258399691</v>
      </c>
      <c r="KT64" s="36">
        <f t="shared" si="367"/>
        <v>8.5322096232747562</v>
      </c>
      <c r="KU64" s="36">
        <f t="shared" si="367"/>
        <v>8.5429072811201667</v>
      </c>
      <c r="KV64" s="36">
        <f t="shared" si="367"/>
        <v>8.5535861891477989</v>
      </c>
      <c r="KW64" s="36">
        <f t="shared" si="367"/>
        <v>8.5642464364183262</v>
      </c>
      <c r="KX64" s="36">
        <f t="shared" si="367"/>
        <v>8.5748881112893844</v>
      </c>
      <c r="KY64" s="36">
        <f t="shared" si="367"/>
        <v>8.5855113014233631</v>
      </c>
      <c r="KZ64" s="36">
        <f t="shared" si="367"/>
        <v>8.5961160937950822</v>
      </c>
      <c r="LA64" s="36">
        <f t="shared" si="367"/>
        <v>8.6067025746993497</v>
      </c>
      <c r="LB64" s="36">
        <f t="shared" si="367"/>
        <v>8.6172708297584286</v>
      </c>
      <c r="LC64" s="36">
        <f t="shared" si="367"/>
        <v>8.6278209439293967</v>
      </c>
      <c r="LD64" s="36">
        <f t="shared" si="367"/>
        <v>8.638353001511387</v>
      </c>
      <c r="LE64" s="36">
        <f t="shared" si="367"/>
        <v>8.6488670861527481</v>
      </c>
      <c r="LF64" s="36">
        <f t="shared" si="367"/>
        <v>8.6593632808580931</v>
      </c>
      <c r="LG64" s="36">
        <f t="shared" si="367"/>
        <v>8.6698416679952555</v>
      </c>
      <c r="LH64" s="36">
        <f t="shared" si="367"/>
        <v>8.6803023293021475</v>
      </c>
      <c r="LI64" s="36">
        <f t="shared" si="367"/>
        <v>8.690745345893518</v>
      </c>
      <c r="LJ64" s="36">
        <f t="shared" si="367"/>
        <v>8.7011707982676345</v>
      </c>
      <c r="LK64" s="36">
        <f t="shared" si="367"/>
        <v>8.711578766312849</v>
      </c>
      <c r="LL64" s="36">
        <f t="shared" si="361"/>
        <v>8.721969329314101</v>
      </c>
      <c r="LM64" s="36">
        <f t="shared" si="361"/>
        <v>8.7323425659593088</v>
      </c>
      <c r="LN64" s="36">
        <f t="shared" si="361"/>
        <v>8.7426985543456865</v>
      </c>
      <c r="LO64" s="36">
        <f t="shared" si="361"/>
        <v>8.7530373719859753</v>
      </c>
      <c r="LP64" s="36">
        <f t="shared" si="361"/>
        <v>8.7633590958145895</v>
      </c>
      <c r="LQ64" s="36">
        <f t="shared" si="361"/>
        <v>8.7736638021936688</v>
      </c>
      <c r="LR64" s="36">
        <f t="shared" si="361"/>
        <v>8.7839515669190753</v>
      </c>
      <c r="LS64" s="36">
        <f t="shared" si="361"/>
        <v>8.7942224652262801</v>
      </c>
      <c r="LT64" s="36">
        <f t="shared" si="361"/>
        <v>8.8044765717961919</v>
      </c>
      <c r="LU64" s="36">
        <f t="shared" si="361"/>
        <v>8.8147139607609031</v>
      </c>
      <c r="LV64" s="36">
        <f t="shared" si="361"/>
        <v>8.8249347057093566</v>
      </c>
      <c r="LW64" s="36">
        <f t="shared" si="361"/>
        <v>8.8351388796929378</v>
      </c>
      <c r="LX64" s="36">
        <f t="shared" si="361"/>
        <v>8.8453265552309954</v>
      </c>
      <c r="LY64" s="36">
        <f t="shared" si="361"/>
        <v>8.8554978043162915</v>
      </c>
      <c r="LZ64" s="36">
        <f t="shared" si="361"/>
        <v>8.8656526984203765</v>
      </c>
      <c r="MA64" s="36">
        <f t="shared" si="361"/>
        <v>8.8757913084988918</v>
      </c>
      <c r="MB64" s="36">
        <f t="shared" si="361"/>
        <v>8.8859137049968098</v>
      </c>
      <c r="MC64" s="36">
        <f t="shared" si="361"/>
        <v>8.8960199578536017</v>
      </c>
      <c r="MD64" s="36">
        <f t="shared" si="361"/>
        <v>8.9061101365083406</v>
      </c>
      <c r="ME64" s="36">
        <f t="shared" si="361"/>
        <v>8.9161843099047342</v>
      </c>
      <c r="MF64" s="36">
        <f t="shared" si="361"/>
        <v>8.9262425464960966</v>
      </c>
      <c r="MG64" s="36">
        <f t="shared" si="361"/>
        <v>8.9362849142502547</v>
      </c>
      <c r="MH64" s="36">
        <f t="shared" si="361"/>
        <v>8.9463114806543995</v>
      </c>
      <c r="MI64" s="36">
        <f t="shared" si="361"/>
        <v>8.9563223127198537</v>
      </c>
      <c r="MJ64" s="36">
        <f t="shared" si="361"/>
        <v>8.9663174769868075</v>
      </c>
      <c r="MK64" s="36">
        <f t="shared" si="361"/>
        <v>8.976297039528971</v>
      </c>
      <c r="ML64" s="36">
        <f t="shared" si="361"/>
        <v>8.9862610659581783</v>
      </c>
      <c r="MM64" s="36">
        <f t="shared" si="361"/>
        <v>8.9962096214289353</v>
      </c>
      <c r="MN64" s="36">
        <f t="shared" si="361"/>
        <v>9.0061427706429011</v>
      </c>
      <c r="MO64" s="36">
        <f t="shared" si="361"/>
        <v>9.016060577853322</v>
      </c>
      <c r="MP64" s="36">
        <f t="shared" si="361"/>
        <v>9.0259631068694066</v>
      </c>
      <c r="MQ64" s="36">
        <f t="shared" si="361"/>
        <v>9.0358504210606423</v>
      </c>
      <c r="MR64" s="36">
        <f t="shared" si="361"/>
        <v>9.0457225833610657</v>
      </c>
      <c r="MS64" s="36">
        <f t="shared" si="361"/>
        <v>9.0555796562734745</v>
      </c>
      <c r="MT64" s="36">
        <f t="shared" si="361"/>
        <v>9.0654217018735856</v>
      </c>
      <c r="MU64" s="36">
        <f t="shared" si="361"/>
        <v>9.0752487818141496</v>
      </c>
      <c r="MV64" s="36">
        <f t="shared" si="361"/>
        <v>9.0850609573290075</v>
      </c>
      <c r="MW64" s="36">
        <f t="shared" si="361"/>
        <v>9.0948582892370986</v>
      </c>
      <c r="MX64" s="36">
        <f t="shared" si="361"/>
        <v>9.1046408379464232</v>
      </c>
      <c r="MY64" s="36">
        <f t="shared" si="361"/>
        <v>9.1144086634579491</v>
      </c>
      <c r="MZ64" s="36">
        <f t="shared" si="361"/>
        <v>9.1241618253694821</v>
      </c>
      <c r="NA64" s="36">
        <f t="shared" si="361"/>
        <v>9.133900382879478</v>
      </c>
      <c r="NB64" s="36">
        <f t="shared" si="361"/>
        <v>9.1436243947908142</v>
      </c>
      <c r="NC64" s="36">
        <f t="shared" si="361"/>
        <v>9.1533339195145125</v>
      </c>
      <c r="ND64" s="36">
        <f t="shared" si="361"/>
        <v>9.1630290150734215</v>
      </c>
      <c r="NE64" s="36">
        <f t="shared" si="361"/>
        <v>9.1727097391058532</v>
      </c>
      <c r="NF64" s="36">
        <f t="shared" si="361"/>
        <v>9.1823761488691709</v>
      </c>
      <c r="NG64" s="36">
        <f t="shared" si="361"/>
        <v>9.1920283012433366</v>
      </c>
      <c r="NH64" s="36">
        <f t="shared" si="361"/>
        <v>9.2016662527344284</v>
      </c>
      <c r="NI64" s="36">
        <f t="shared" si="361"/>
        <v>9.2112900594780918</v>
      </c>
      <c r="NJ64" s="36">
        <f t="shared" si="361"/>
        <v>9.2208997772429697</v>
      </c>
      <c r="NK64" s="36">
        <f t="shared" si="361"/>
        <v>9.2304954614340851</v>
      </c>
      <c r="NL64" s="36">
        <f t="shared" si="361"/>
        <v>9.2400771670961817</v>
      </c>
      <c r="NM64" s="36">
        <f t="shared" si="361"/>
        <v>9.2496449489170285</v>
      </c>
      <c r="NN64" s="36">
        <f t="shared" si="361"/>
        <v>9.2591988612306846</v>
      </c>
      <c r="NO64" s="36">
        <f t="shared" si="361"/>
        <v>9.2687389580207267</v>
      </c>
      <c r="NP64" s="36">
        <f t="shared" si="361"/>
        <v>9.2782652929234359</v>
      </c>
      <c r="NQ64" s="36">
        <f t="shared" si="361"/>
        <v>9.2877779192309475</v>
      </c>
      <c r="NR64" s="36">
        <f t="shared" si="361"/>
        <v>9.2972768898943698</v>
      </c>
      <c r="NS64" s="36">
        <f t="shared" si="361"/>
        <v>9.3067622575268594</v>
      </c>
      <c r="NT64" s="36">
        <f t="shared" si="361"/>
        <v>9.3162340744066618</v>
      </c>
      <c r="NU64" s="36">
        <f t="shared" si="361"/>
        <v>9.3256923924801267</v>
      </c>
      <c r="NV64" s="36">
        <f t="shared" si="361"/>
        <v>9.3351372633646719</v>
      </c>
      <c r="NW64" s="36">
        <f t="shared" si="355"/>
        <v>9.3445687383517289</v>
      </c>
      <c r="NX64" s="36">
        <f t="shared" si="355"/>
        <v>9.3539868684096437</v>
      </c>
      <c r="NY64" s="36">
        <f t="shared" si="355"/>
        <v>9.3633917041865509</v>
      </c>
      <c r="NZ64" s="36">
        <f t="shared" si="355"/>
        <v>9.3727832960132123</v>
      </c>
      <c r="OA64" s="36">
        <f t="shared" si="355"/>
        <v>9.3821616939058199</v>
      </c>
      <c r="OB64" s="36">
        <f t="shared" si="355"/>
        <v>9.3915269475687779</v>
      </c>
      <c r="OC64" s="36">
        <f t="shared" si="355"/>
        <v>9.40087910639744</v>
      </c>
      <c r="OD64" s="36">
        <f t="shared" si="355"/>
        <v>9.4102182194808233</v>
      </c>
      <c r="OE64" s="36">
        <f t="shared" si="355"/>
        <v>9.4195443356042947</v>
      </c>
      <c r="OF64" s="36">
        <f t="shared" si="355"/>
        <v>9.4288575032522157</v>
      </c>
      <c r="OG64" s="36">
        <f t="shared" si="355"/>
        <v>9.4381577706105659</v>
      </c>
      <c r="OH64" s="36">
        <f t="shared" si="355"/>
        <v>9.4474451855695367</v>
      </c>
      <c r="OI64" s="36">
        <f t="shared" si="355"/>
        <v>9.4567197957260962</v>
      </c>
      <c r="OJ64" s="36">
        <f t="shared" si="355"/>
        <v>9.465981648386526</v>
      </c>
      <c r="OK64" s="36">
        <f t="shared" si="355"/>
        <v>9.4752307905689221</v>
      </c>
      <c r="OL64" s="36">
        <f t="shared" si="355"/>
        <v>9.4844672690056733</v>
      </c>
      <c r="OM64" s="36">
        <f t="shared" si="355"/>
        <v>9.4936911301459261</v>
      </c>
      <c r="ON64" s="36">
        <f t="shared" si="355"/>
        <v>9.5029024201579926</v>
      </c>
      <c r="OO64" s="36">
        <f t="shared" si="355"/>
        <v>9.5121011849317565</v>
      </c>
      <c r="OP64" s="36">
        <f t="shared" si="355"/>
        <v>9.5212874700810453</v>
      </c>
      <c r="OQ64" s="36">
        <f t="shared" si="355"/>
        <v>9.5304613209459781</v>
      </c>
      <c r="OR64" s="36">
        <f t="shared" si="355"/>
        <v>9.5396227825952753</v>
      </c>
      <c r="OS64" s="36">
        <f t="shared" si="355"/>
        <v>9.5487718998285676</v>
      </c>
      <c r="OT64" s="36">
        <f t="shared" si="355"/>
        <v>9.5579087171786554</v>
      </c>
      <c r="OU64" s="36">
        <f t="shared" si="355"/>
        <v>9.5670332789137547</v>
      </c>
      <c r="OV64" s="36">
        <f t="shared" si="355"/>
        <v>9.5761456290397238</v>
      </c>
      <c r="OW64" s="36">
        <f t="shared" si="355"/>
        <v>9.5852458113022596</v>
      </c>
      <c r="OX64" s="36">
        <f t="shared" si="355"/>
        <v>9.5943338691890627</v>
      </c>
      <c r="OY64" s="36">
        <f t="shared" si="355"/>
        <v>9.6034098459319939</v>
      </c>
      <c r="OZ64" s="36">
        <f t="shared" si="355"/>
        <v>9.6124737845092039</v>
      </c>
      <c r="PA64" s="36">
        <f t="shared" si="355"/>
        <v>9.6215257276472315</v>
      </c>
      <c r="PB64" s="36">
        <f t="shared" si="355"/>
        <v>9.6305657178230852</v>
      </c>
      <c r="PC64" s="36">
        <f t="shared" si="355"/>
        <v>9.6395937972663059</v>
      </c>
      <c r="PD64" s="36">
        <f t="shared" si="355"/>
        <v>9.6486100079610075</v>
      </c>
      <c r="PE64" s="36">
        <f t="shared" si="355"/>
        <v>9.6576143916478845</v>
      </c>
      <c r="PF64" s="36">
        <f t="shared" si="355"/>
        <v>9.6666069898262119</v>
      </c>
      <c r="PG64" s="36">
        <f t="shared" si="355"/>
        <v>9.6755878437558192</v>
      </c>
      <c r="PH64" s="36">
        <f t="shared" si="355"/>
        <v>9.6845569944590419</v>
      </c>
      <c r="PI64" s="36">
        <f t="shared" si="355"/>
        <v>9.6935144827226534</v>
      </c>
      <c r="PJ64" s="36">
        <f t="shared" si="355"/>
        <v>9.7024603490997787</v>
      </c>
      <c r="PK64" s="36">
        <f t="shared" si="355"/>
        <v>9.7113946339117874</v>
      </c>
      <c r="PL64" s="36">
        <f t="shared" si="355"/>
        <v>9.7203173772501614</v>
      </c>
      <c r="PM64" s="36">
        <f t="shared" si="355"/>
        <v>9.7292286189783557</v>
      </c>
      <c r="PN64" s="36">
        <f t="shared" si="355"/>
        <v>9.7381283987336236</v>
      </c>
      <c r="PO64" s="36">
        <f t="shared" si="355"/>
        <v>9.7470167559288345</v>
      </c>
      <c r="PP64" s="36">
        <f t="shared" si="355"/>
        <v>9.7558937297542734</v>
      </c>
      <c r="PQ64" s="36">
        <f t="shared" si="355"/>
        <v>9.7647593591794184</v>
      </c>
      <c r="PR64" s="36">
        <f t="shared" si="355"/>
        <v>9.7736136829546911</v>
      </c>
      <c r="PS64" s="36">
        <f t="shared" si="355"/>
        <v>9.7824567396132061</v>
      </c>
      <c r="PT64" s="36">
        <f t="shared" si="355"/>
        <v>9.7912885674724937</v>
      </c>
      <c r="PU64" s="36">
        <f t="shared" si="355"/>
        <v>9.8001092046362039</v>
      </c>
      <c r="PV64" s="36">
        <f t="shared" si="355"/>
        <v>9.8089186889957922</v>
      </c>
      <c r="PW64" s="36">
        <f t="shared" si="355"/>
        <v>9.8177170582321924</v>
      </c>
      <c r="PX64" s="36">
        <f t="shared" si="355"/>
        <v>9.8265043498174762</v>
      </c>
      <c r="PY64" s="36">
        <f t="shared" si="355"/>
        <v>9.8352806010164837</v>
      </c>
      <c r="PZ64" s="36">
        <f t="shared" si="355"/>
        <v>9.8440458488884452</v>
      </c>
      <c r="QA64" s="36">
        <f t="shared" si="355"/>
        <v>9.852800130288589</v>
      </c>
      <c r="QB64" s="36">
        <f t="shared" si="355"/>
        <v>9.8615434818697256</v>
      </c>
      <c r="QC64" s="36">
        <f t="shared" si="355"/>
        <v>9.8702759400838236</v>
      </c>
      <c r="QD64" s="36">
        <f t="shared" si="355"/>
        <v>9.8789975411835638</v>
      </c>
      <c r="QE64" s="36">
        <f t="shared" si="355"/>
        <v>9.887708321223883</v>
      </c>
      <c r="QF64" s="36">
        <f t="shared" si="355"/>
        <v>9.8964083160634981</v>
      </c>
      <c r="QG64" s="36">
        <f t="shared" si="355"/>
        <v>9.9050975613664161</v>
      </c>
      <c r="QH64" s="36">
        <f t="shared" si="355"/>
        <v>9.9137760926034293</v>
      </c>
      <c r="QI64" s="36">
        <f t="shared" si="351"/>
        <v>9.9224439450535975</v>
      </c>
      <c r="QJ64" s="36">
        <f t="shared" si="351"/>
        <v>9.9311011538057166</v>
      </c>
      <c r="QK64" s="36">
        <f t="shared" si="351"/>
        <v>9.9397477537597663</v>
      </c>
      <c r="QL64" s="36">
        <f t="shared" si="351"/>
        <v>9.9483837796283439</v>
      </c>
      <c r="QM64" s="36">
        <f t="shared" si="351"/>
        <v>9.9570092659380958</v>
      </c>
      <c r="QN64" s="36">
        <f t="shared" si="351"/>
        <v>9.9656242470311227</v>
      </c>
      <c r="QO64" s="36">
        <f t="shared" si="351"/>
        <v>9.9742287570663759</v>
      </c>
      <c r="QP64" s="36">
        <f t="shared" si="351"/>
        <v>9.9828228300210373</v>
      </c>
      <c r="QQ64" s="36">
        <f t="shared" si="351"/>
        <v>9.9914064996918892</v>
      </c>
      <c r="QR64" s="36">
        <f t="shared" si="351"/>
        <v>9.9999797996966695</v>
      </c>
      <c r="QS64" s="36">
        <f t="shared" si="351"/>
        <v>10.008542763475413</v>
      </c>
      <c r="QT64" s="36">
        <f t="shared" si="351"/>
        <v>10.017095424291783</v>
      </c>
      <c r="QU64" s="36">
        <f t="shared" si="351"/>
        <v>10.025637815234385</v>
      </c>
      <c r="QV64" s="36">
        <f t="shared" si="351"/>
        <v>10.034169969218064</v>
      </c>
      <c r="QW64" s="36">
        <f t="shared" si="351"/>
        <v>10.042691918985211</v>
      </c>
      <c r="QX64" s="36">
        <f t="shared" si="351"/>
        <v>10.051203697107027</v>
      </c>
      <c r="QY64" s="36">
        <f t="shared" si="351"/>
        <v>10.059705335984798</v>
      </c>
      <c r="QZ64" s="36">
        <f t="shared" si="351"/>
        <v>10.068196867851141</v>
      </c>
      <c r="RA64" s="36">
        <f t="shared" si="351"/>
        <v>10.076678324771253</v>
      </c>
      <c r="RB64" s="36">
        <f t="shared" si="351"/>
        <v>10.085149738644143</v>
      </c>
      <c r="RC64" s="36">
        <f t="shared" si="351"/>
        <v>10.093611141203841</v>
      </c>
      <c r="RD64" s="36">
        <f t="shared" si="351"/>
        <v>10.102062564020621</v>
      </c>
      <c r="RE64" s="36">
        <f t="shared" si="351"/>
        <v>10.110504038502174</v>
      </c>
      <c r="RF64" s="36">
        <f t="shared" si="351"/>
        <v>10.118935595894818</v>
      </c>
      <c r="RG64" s="36">
        <f t="shared" si="351"/>
        <v>10.127357267284651</v>
      </c>
      <c r="RH64" s="36">
        <f t="shared" si="351"/>
        <v>10.135769083598724</v>
      </c>
      <c r="RI64" s="36">
        <f t="shared" si="351"/>
        <v>10.144171075606192</v>
      </c>
      <c r="RJ64" s="36">
        <f t="shared" si="351"/>
        <v>10.152563273919448</v>
      </c>
      <c r="RK64" s="36">
        <f t="shared" si="351"/>
        <v>10.160945708995259</v>
      </c>
      <c r="RL64" s="36">
        <f t="shared" si="351"/>
        <v>10.169318411135883</v>
      </c>
      <c r="RM64" s="36">
        <f t="shared" si="351"/>
        <v>10.177681410490182</v>
      </c>
      <c r="RN64" s="36">
        <f t="shared" si="351"/>
        <v>10.186034737054712</v>
      </c>
      <c r="RO64" s="36">
        <f t="shared" si="351"/>
        <v>10.19437842067482</v>
      </c>
      <c r="RP64" s="36">
        <f t="shared" si="351"/>
        <v>10.202712491045721</v>
      </c>
      <c r="RQ64" s="36">
        <f t="shared" si="351"/>
        <v>10.211036977713565</v>
      </c>
      <c r="RR64" s="36">
        <f t="shared" si="351"/>
        <v>10.21935191007649</v>
      </c>
      <c r="RS64" s="36">
        <f t="shared" si="351"/>
        <v>10.227657317385685</v>
      </c>
      <c r="RT64" s="36">
        <f t="shared" si="351"/>
        <v>10.235953228746414</v>
      </c>
      <c r="RU64" s="36">
        <f t="shared" si="351"/>
        <v>10.244239673119056</v>
      </c>
      <c r="RV64" s="36">
        <f t="shared" si="351"/>
        <v>10.252516679320124</v>
      </c>
      <c r="RW64" s="36">
        <f t="shared" si="351"/>
        <v>10.260784276023271</v>
      </c>
      <c r="RX64" s="36">
        <f t="shared" si="351"/>
        <v>10.269042491760297</v>
      </c>
      <c r="RY64" s="36">
        <f t="shared" si="351"/>
        <v>10.277291354922143</v>
      </c>
      <c r="RZ64" s="36">
        <f t="shared" si="351"/>
        <v>10.285530893759868</v>
      </c>
      <c r="SA64" s="36">
        <f t="shared" si="351"/>
        <v>10.29376113638563</v>
      </c>
      <c r="SB64" s="36">
        <f t="shared" si="351"/>
        <v>10.30198211077365</v>
      </c>
      <c r="SC64" s="36">
        <f t="shared" si="351"/>
        <v>10.310193844761171</v>
      </c>
      <c r="SD64" s="36">
        <f t="shared" si="351"/>
        <v>10.318396366049404</v>
      </c>
      <c r="SE64" s="36">
        <f t="shared" si="351"/>
        <v>10.326589702204469</v>
      </c>
      <c r="SF64" s="36">
        <f t="shared" si="351"/>
        <v>10.334773880658332</v>
      </c>
      <c r="SG64" s="36">
        <f t="shared" si="351"/>
        <v>10.34294892870972</v>
      </c>
      <c r="SH64" s="36">
        <f t="shared" si="351"/>
        <v>10.351114873525043</v>
      </c>
      <c r="SI64" s="36">
        <f t="shared" si="351"/>
        <v>10.359271742139301</v>
      </c>
      <c r="SJ64" s="36">
        <f t="shared" si="351"/>
        <v>10.367419561456975</v>
      </c>
      <c r="SK64" s="36">
        <f t="shared" si="351"/>
        <v>10.375558358252935</v>
      </c>
      <c r="SL64" s="36">
        <f t="shared" si="351"/>
        <v>10.383688159173303</v>
      </c>
      <c r="SM64" s="36">
        <f t="shared" si="351"/>
        <v>10.39180899073634</v>
      </c>
      <c r="SN64" s="36">
        <f t="shared" si="351"/>
        <v>10.399920879333317</v>
      </c>
      <c r="SO64" s="36">
        <f t="shared" si="351"/>
        <v>10.408023851229368</v>
      </c>
      <c r="SP64" s="36">
        <f t="shared" si="351"/>
        <v>10.416117932564346</v>
      </c>
      <c r="SQ64" s="36">
        <f t="shared" si="351"/>
        <v>10.424203149353662</v>
      </c>
      <c r="SR64" s="36">
        <f t="shared" si="351"/>
        <v>10.432279527489133</v>
      </c>
      <c r="SS64" s="36">
        <f t="shared" si="351"/>
        <v>10.440347092739804</v>
      </c>
      <c r="ST64" s="36">
        <f t="shared" si="323"/>
        <v>10.448405870752781</v>
      </c>
      <c r="SU64" s="36">
        <f t="shared" si="323"/>
        <v>10.456455887054032</v>
      </c>
      <c r="SV64" s="36">
        <f t="shared" si="323"/>
        <v>10.46449716704921</v>
      </c>
      <c r="SW64" s="36">
        <f t="shared" si="323"/>
        <v>10.47252973602445</v>
      </c>
      <c r="SX64" s="36">
        <f t="shared" si="323"/>
        <v>10.480553619147159</v>
      </c>
      <c r="SY64" s="36">
        <f t="shared" si="323"/>
        <v>10.488568841466815</v>
      </c>
      <c r="SZ64" s="36">
        <f t="shared" si="323"/>
        <v>10.496575427915737</v>
      </c>
      <c r="TA64" s="36">
        <f t="shared" si="323"/>
        <v>10.50457340330987</v>
      </c>
      <c r="TB64" s="36">
        <f t="shared" si="323"/>
        <v>10.512562792349543</v>
      </c>
      <c r="TC64" s="36">
        <f t="shared" si="318"/>
        <v>10.52054361962024</v>
      </c>
      <c r="TD64" s="36">
        <f t="shared" si="318"/>
        <v>10.528515909593343</v>
      </c>
      <c r="TE64" s="36">
        <f t="shared" si="356"/>
        <v>10.536479686626901</v>
      </c>
      <c r="TF64" s="36">
        <f t="shared" si="356"/>
        <v>10.544434974966347</v>
      </c>
      <c r="TG64" s="36">
        <f t="shared" si="356"/>
        <v>10.552381798745252</v>
      </c>
      <c r="TH64" s="36">
        <f t="shared" si="356"/>
        <v>10.56032018198605</v>
      </c>
      <c r="TI64" s="36">
        <f t="shared" si="356"/>
        <v>10.568250148600756</v>
      </c>
      <c r="TJ64" s="36">
        <f t="shared" si="356"/>
        <v>10.576171722391688</v>
      </c>
      <c r="TK64" s="36">
        <f t="shared" si="356"/>
        <v>10.584084927052183</v>
      </c>
      <c r="TL64" s="36">
        <f t="shared" si="356"/>
        <v>10.591989786167291</v>
      </c>
      <c r="TM64" s="36">
        <f t="shared" si="356"/>
        <v>10.599886323214484</v>
      </c>
      <c r="TN64" s="36">
        <f t="shared" si="356"/>
        <v>10.607774561564344</v>
      </c>
      <c r="TO64" s="36">
        <f t="shared" si="356"/>
        <v>10.615654524481254</v>
      </c>
      <c r="TP64" s="36">
        <f t="shared" si="356"/>
        <v>10.623526235124082</v>
      </c>
      <c r="TQ64" s="36">
        <f t="shared" si="356"/>
        <v>10.631389716546845</v>
      </c>
      <c r="TR64" s="36">
        <f t="shared" si="356"/>
        <v>10.639244991699401</v>
      </c>
      <c r="TS64" s="36">
        <f t="shared" si="356"/>
        <v>10.647092083428092</v>
      </c>
      <c r="TT64" s="36">
        <f t="shared" si="356"/>
        <v>10.654931014476418</v>
      </c>
      <c r="TU64" s="36">
        <f t="shared" si="356"/>
        <v>10.662761807485685</v>
      </c>
      <c r="TV64" s="36">
        <f t="shared" si="356"/>
        <v>10.670584484995656</v>
      </c>
      <c r="TW64" s="36">
        <f t="shared" si="356"/>
        <v>10.678399069445195</v>
      </c>
      <c r="TX64" s="36">
        <f t="shared" si="356"/>
        <v>10.686205583172899</v>
      </c>
      <c r="TY64" s="36">
        <f t="shared" si="356"/>
        <v>10.694004048417742</v>
      </c>
      <c r="TZ64" s="36">
        <f t="shared" si="356"/>
        <v>10.701794487319694</v>
      </c>
      <c r="UA64" s="36">
        <f t="shared" si="356"/>
        <v>10.709576921920341</v>
      </c>
      <c r="UB64" s="36">
        <f t="shared" si="356"/>
        <v>10.717351374163515</v>
      </c>
      <c r="UC64" s="36">
        <f t="shared" si="356"/>
        <v>10.725117865895896</v>
      </c>
      <c r="UD64" s="36">
        <f t="shared" si="356"/>
        <v>10.732876418867619</v>
      </c>
      <c r="UE64" s="36">
        <f t="shared" si="356"/>
        <v>10.740627054732879</v>
      </c>
      <c r="UF64" s="36">
        <f t="shared" si="356"/>
        <v>10.748369795050539</v>
      </c>
      <c r="UG64" s="36">
        <f t="shared" si="356"/>
        <v>10.756104661284699</v>
      </c>
      <c r="UH64" s="36">
        <f t="shared" si="356"/>
        <v>10.76383167480531</v>
      </c>
      <c r="UI64" s="36">
        <f t="shared" si="356"/>
        <v>10.771550856888735</v>
      </c>
      <c r="UJ64" s="36">
        <f t="shared" si="356"/>
        <v>10.779262228718348</v>
      </c>
      <c r="UK64" s="36">
        <f t="shared" si="356"/>
        <v>10.786965811385091</v>
      </c>
      <c r="UL64" s="36">
        <f t="shared" si="356"/>
        <v>10.79466162588805</v>
      </c>
      <c r="UM64" s="36">
        <f t="shared" si="356"/>
        <v>10.802349693135023</v>
      </c>
      <c r="UN64" s="36">
        <f t="shared" si="356"/>
        <v>10.810030033943073</v>
      </c>
      <c r="UO64" s="36">
        <f t="shared" si="356"/>
        <v>10.817702669039088</v>
      </c>
      <c r="UP64" s="36">
        <f t="shared" si="356"/>
        <v>10.825367619060337</v>
      </c>
      <c r="UQ64" s="36">
        <f t="shared" si="356"/>
        <v>10.833024904555009</v>
      </c>
      <c r="UR64" s="36">
        <f t="shared" si="356"/>
        <v>10.840674545982752</v>
      </c>
      <c r="US64" s="36">
        <f t="shared" si="356"/>
        <v>10.848316563715231</v>
      </c>
      <c r="UT64" s="36">
        <f t="shared" si="356"/>
        <v>10.855950978036638</v>
      </c>
      <c r="UU64" s="36">
        <f t="shared" si="356"/>
        <v>10.863577809144237</v>
      </c>
      <c r="UV64" s="36">
        <f t="shared" si="356"/>
        <v>10.871197077148885</v>
      </c>
      <c r="UW64" s="36">
        <f t="shared" si="356"/>
        <v>10.878808802075554</v>
      </c>
      <c r="UX64" s="36">
        <f t="shared" si="356"/>
        <v>10.886413003863847</v>
      </c>
      <c r="UY64" s="36">
        <f t="shared" si="356"/>
        <v>10.894009702368514</v>
      </c>
      <c r="UZ64" s="36">
        <f t="shared" si="356"/>
        <v>10.901598917359964</v>
      </c>
      <c r="VA64" s="36">
        <f t="shared" si="356"/>
        <v>10.90918066852476</v>
      </c>
      <c r="VB64" s="36">
        <f t="shared" si="356"/>
        <v>10.91675497546613</v>
      </c>
      <c r="VC64" s="36">
        <f t="shared" si="356"/>
        <v>10.924321857704463</v>
      </c>
      <c r="VD64" s="36">
        <f t="shared" si="356"/>
        <v>10.931881334677795</v>
      </c>
      <c r="VE64" s="36">
        <f t="shared" si="356"/>
        <v>10.939433425742315</v>
      </c>
      <c r="VF64" s="36">
        <f t="shared" si="356"/>
        <v>10.946978150172834</v>
      </c>
      <c r="VG64" s="36">
        <f t="shared" si="356"/>
        <v>10.954515527163277</v>
      </c>
      <c r="VH64" s="36">
        <f t="shared" si="356"/>
        <v>10.962045575827158</v>
      </c>
      <c r="VI64" s="36">
        <f t="shared" si="356"/>
        <v>10.969568315198057</v>
      </c>
      <c r="VJ64" s="36">
        <f t="shared" si="356"/>
        <v>10.977083764230091</v>
      </c>
      <c r="VK64" s="36">
        <f t="shared" si="356"/>
        <v>10.984591941798381</v>
      </c>
      <c r="VL64" s="36">
        <f t="shared" si="356"/>
        <v>10.992092866699515</v>
      </c>
      <c r="VM64" s="36">
        <f t="shared" si="356"/>
        <v>10.999586557652007</v>
      </c>
      <c r="VN64" s="36">
        <f t="shared" si="356"/>
        <v>11.007073033296761</v>
      </c>
      <c r="VO64" s="36">
        <f t="shared" si="356"/>
        <v>11.01455231219752</v>
      </c>
      <c r="VP64" s="36">
        <f t="shared" si="356"/>
        <v>11.022024412841311</v>
      </c>
      <c r="VQ64" s="36">
        <f t="shared" si="352"/>
        <v>11.029489353638905</v>
      </c>
      <c r="VR64" s="36">
        <f t="shared" si="352"/>
        <v>11.036947152925242</v>
      </c>
      <c r="VS64" s="36">
        <f t="shared" si="352"/>
        <v>11.044397828959891</v>
      </c>
      <c r="VT64" s="36">
        <f t="shared" si="352"/>
        <v>11.051841399927472</v>
      </c>
      <c r="VU64" s="36">
        <f t="shared" si="352"/>
        <v>11.059277883938094</v>
      </c>
      <c r="VV64" s="36">
        <f t="shared" si="352"/>
        <v>11.066707299027785</v>
      </c>
      <c r="VW64" s="36">
        <f t="shared" si="352"/>
        <v>11.074129663158919</v>
      </c>
      <c r="VX64" s="36">
        <f t="shared" si="352"/>
        <v>11.081544994220639</v>
      </c>
      <c r="VY64" s="36">
        <f t="shared" si="352"/>
        <v>11.088953310029282</v>
      </c>
      <c r="VZ64" s="36">
        <f t="shared" si="352"/>
        <v>11.096354628328784</v>
      </c>
      <c r="WA64" s="36">
        <f t="shared" si="352"/>
        <v>11.103748966791111</v>
      </c>
      <c r="WB64" s="36">
        <f t="shared" si="352"/>
        <v>11.111136343016652</v>
      </c>
      <c r="WC64" s="36">
        <f t="shared" si="352"/>
        <v>11.118516774534648</v>
      </c>
      <c r="WD64" s="36">
        <f t="shared" si="352"/>
        <v>11.125890278803574</v>
      </c>
      <c r="WE64" s="36">
        <f t="shared" si="352"/>
        <v>11.133256873211565</v>
      </c>
      <c r="WF64" s="36">
        <f t="shared" si="352"/>
        <v>11.140616575076789</v>
      </c>
      <c r="WG64" s="36">
        <f t="shared" si="352"/>
        <v>11.147969401647869</v>
      </c>
      <c r="WH64" s="36">
        <f t="shared" si="352"/>
        <v>11.155315370104255</v>
      </c>
      <c r="WI64" s="36">
        <f t="shared" si="352"/>
        <v>11.162654497556623</v>
      </c>
      <c r="WJ64" s="36">
        <f t="shared" si="352"/>
        <v>11.169986801047271</v>
      </c>
      <c r="WK64" s="36">
        <f t="shared" si="352"/>
        <v>11.177312297550486</v>
      </c>
      <c r="WL64" s="36">
        <f t="shared" si="352"/>
        <v>11.184631003972944</v>
      </c>
      <c r="WM64" s="36">
        <f t="shared" si="352"/>
        <v>11.191942937154069</v>
      </c>
      <c r="WN64" s="36">
        <f t="shared" si="352"/>
        <v>11.199248113866428</v>
      </c>
      <c r="WO64" s="36">
        <f t="shared" si="352"/>
        <v>11.206546550816091</v>
      </c>
      <c r="WP64" s="36">
        <f t="shared" si="352"/>
        <v>11.213838264643011</v>
      </c>
      <c r="WQ64" s="36">
        <f t="shared" si="352"/>
        <v>11.221123271921387</v>
      </c>
      <c r="WR64" s="36">
        <f t="shared" si="352"/>
        <v>11.228401589160033</v>
      </c>
      <c r="WS64" s="36">
        <f t="shared" si="352"/>
        <v>11.235673232802732</v>
      </c>
      <c r="WT64" s="36">
        <f t="shared" si="352"/>
        <v>11.242938219228607</v>
      </c>
      <c r="WU64" s="36">
        <f t="shared" si="352"/>
        <v>11.250196564752475</v>
      </c>
      <c r="WV64" s="36">
        <f t="shared" si="352"/>
        <v>11.257448285625198</v>
      </c>
      <c r="WW64" s="36">
        <f t="shared" si="352"/>
        <v>11.264693398034037</v>
      </c>
      <c r="WX64" s="36">
        <f t="shared" si="352"/>
        <v>11.271931918103006</v>
      </c>
      <c r="WY64" s="36">
        <f t="shared" si="352"/>
        <v>11.279163861893212</v>
      </c>
      <c r="WZ64" s="36">
        <f t="shared" si="352"/>
        <v>11.28638924540321</v>
      </c>
      <c r="XA64" s="36">
        <f t="shared" si="352"/>
        <v>11.293608084569335</v>
      </c>
      <c r="XB64" s="36">
        <f t="shared" si="352"/>
        <v>11.300820395266051</v>
      </c>
      <c r="XC64" s="36">
        <f t="shared" si="352"/>
        <v>11.308026193306281</v>
      </c>
      <c r="XD64" s="36">
        <f t="shared" si="352"/>
        <v>11.315225494441743</v>
      </c>
      <c r="XE64" s="36">
        <f t="shared" si="352"/>
        <v>11.322418314363286</v>
      </c>
      <c r="XF64" s="36">
        <f t="shared" si="352"/>
        <v>11.329604668701224</v>
      </c>
      <c r="XG64" s="36">
        <f t="shared" si="352"/>
        <v>11.336784573025653</v>
      </c>
      <c r="XH64" s="36">
        <f t="shared" si="352"/>
        <v>11.343958042846785</v>
      </c>
      <c r="XI64" s="36">
        <f t="shared" si="352"/>
        <v>11.351125093615273</v>
      </c>
      <c r="XJ64" s="36">
        <f t="shared" si="352"/>
        <v>11.358285740722524</v>
      </c>
      <c r="XK64" s="36">
        <f t="shared" si="352"/>
        <v>11.365439999501023</v>
      </c>
      <c r="XL64" s="36">
        <f t="shared" si="352"/>
        <v>11.37258788522465</v>
      </c>
      <c r="XM64" s="36">
        <f t="shared" si="352"/>
        <v>11.379729413108995</v>
      </c>
      <c r="XN64" s="36">
        <f t="shared" si="352"/>
        <v>11.38686459831167</v>
      </c>
      <c r="XO64" s="36">
        <f t="shared" si="352"/>
        <v>11.393993455932611</v>
      </c>
      <c r="XP64" s="36">
        <f t="shared" si="352"/>
        <v>11.401116001014399</v>
      </c>
      <c r="XQ64" s="36">
        <f t="shared" si="352"/>
        <v>11.408232248542561</v>
      </c>
      <c r="XR64" s="36">
        <f t="shared" si="352"/>
        <v>11.415342213445863</v>
      </c>
      <c r="XS64" s="36">
        <f t="shared" si="352"/>
        <v>11.422445910596631</v>
      </c>
      <c r="XT64" s="36">
        <f t="shared" si="352"/>
        <v>11.429543354811033</v>
      </c>
      <c r="XU64" s="36">
        <f t="shared" si="352"/>
        <v>11.43663456084939</v>
      </c>
      <c r="XV64" s="36">
        <f t="shared" si="352"/>
        <v>11.443719543416456</v>
      </c>
      <c r="XW64" s="36">
        <f t="shared" si="352"/>
        <v>11.450798317161727</v>
      </c>
      <c r="XX64" s="36">
        <f t="shared" si="352"/>
        <v>11.457870896679724</v>
      </c>
      <c r="XY64" s="36">
        <f t="shared" si="352"/>
        <v>11.464937296510282</v>
      </c>
      <c r="XZ64" s="36">
        <f t="shared" si="352"/>
        <v>11.471997531138841</v>
      </c>
      <c r="YA64" s="36">
        <f t="shared" si="352"/>
        <v>11.479051614996727</v>
      </c>
      <c r="YB64" s="36">
        <f t="shared" si="347"/>
        <v>11.486099562461437</v>
      </c>
      <c r="YC64" s="36">
        <f t="shared" si="347"/>
        <v>11.493141387856921</v>
      </c>
      <c r="YD64" s="36">
        <f t="shared" si="347"/>
        <v>11.500177105453865</v>
      </c>
      <c r="YE64" s="36">
        <f t="shared" si="347"/>
        <v>11.50720672946996</v>
      </c>
      <c r="YF64" s="36">
        <f t="shared" si="347"/>
        <v>11.514230274070187</v>
      </c>
      <c r="YG64" s="36">
        <f t="shared" ref="YG64:AAR67" si="368">1/2*($C$4^2*$B64^2*$G$6-($C$5-$C$7)*$B64*$G$6)*YF63+(1-$C$4^2*$B64^2*$G$6-$C$5*$G$6)*YF64+1/2*($C$4^2*$B64^2*$G$6+($C$5-$C$7)*$B64*$G$6)*YF65</f>
        <v>11.52124775336708</v>
      </c>
      <c r="YH64" s="36">
        <f t="shared" si="368"/>
        <v>11.52825918142101</v>
      </c>
      <c r="YI64" s="36">
        <f t="shared" si="368"/>
        <v>11.535264572240452</v>
      </c>
      <c r="YJ64" s="36">
        <f t="shared" si="368"/>
        <v>11.542263939782242</v>
      </c>
      <c r="YK64" s="36">
        <f t="shared" si="368"/>
        <v>11.54925729795186</v>
      </c>
      <c r="YL64" s="36">
        <f t="shared" si="368"/>
        <v>11.556244660603681</v>
      </c>
      <c r="YM64" s="36">
        <f t="shared" si="368"/>
        <v>11.563226041541252</v>
      </c>
      <c r="YN64" s="36">
        <f t="shared" si="368"/>
        <v>11.570201454517536</v>
      </c>
      <c r="YO64" s="36">
        <f t="shared" si="368"/>
        <v>11.577170913235188</v>
      </c>
      <c r="YP64" s="36">
        <f t="shared" si="368"/>
        <v>11.584134431346797</v>
      </c>
      <c r="YQ64" s="36">
        <f t="shared" si="368"/>
        <v>11.591092022455161</v>
      </c>
      <c r="YR64" s="36">
        <f t="shared" si="368"/>
        <v>11.598043700113523</v>
      </c>
      <c r="YS64" s="36">
        <f t="shared" si="368"/>
        <v>11.60498947782583</v>
      </c>
      <c r="YT64" s="36">
        <f t="shared" si="368"/>
        <v>11.611929369046987</v>
      </c>
      <c r="YU64" s="36">
        <f t="shared" si="368"/>
        <v>11.618863387183106</v>
      </c>
      <c r="YV64" s="36">
        <f t="shared" si="368"/>
        <v>11.625791545591751</v>
      </c>
      <c r="YW64" s="36">
        <f t="shared" si="368"/>
        <v>11.63271385758218</v>
      </c>
      <c r="YX64" s="36">
        <f t="shared" si="368"/>
        <v>11.639630336415596</v>
      </c>
      <c r="YY64" s="36">
        <f t="shared" si="368"/>
        <v>11.646540995305392</v>
      </c>
      <c r="YZ64" s="36">
        <f t="shared" si="368"/>
        <v>11.65344584741738</v>
      </c>
      <c r="ZA64" s="36">
        <f t="shared" si="368"/>
        <v>11.660344905870044</v>
      </c>
      <c r="ZB64" s="36">
        <f t="shared" si="368"/>
        <v>11.667238183734767</v>
      </c>
      <c r="ZC64" s="36">
        <f t="shared" si="368"/>
        <v>11.674125694036075</v>
      </c>
      <c r="ZD64" s="36">
        <f t="shared" si="368"/>
        <v>11.681007449751867</v>
      </c>
      <c r="ZE64" s="36">
        <f t="shared" si="368"/>
        <v>11.687883463813654</v>
      </c>
      <c r="ZF64" s="36">
        <f t="shared" si="368"/>
        <v>11.694753749106784</v>
      </c>
      <c r="ZG64" s="36">
        <f t="shared" si="368"/>
        <v>11.701618318470675</v>
      </c>
      <c r="ZH64" s="36">
        <f t="shared" si="368"/>
        <v>11.708477184699047</v>
      </c>
      <c r="ZI64" s="36">
        <f t="shared" si="368"/>
        <v>11.715330360540142</v>
      </c>
      <c r="ZJ64" s="36">
        <f t="shared" si="368"/>
        <v>11.722177858696956</v>
      </c>
      <c r="ZK64" s="36">
        <f t="shared" si="368"/>
        <v>11.72901969182746</v>
      </c>
      <c r="ZL64" s="36">
        <f t="shared" si="368"/>
        <v>11.735855872544828</v>
      </c>
      <c r="ZM64" s="36">
        <f t="shared" si="368"/>
        <v>11.742686413417653</v>
      </c>
      <c r="ZN64" s="36">
        <f t="shared" si="368"/>
        <v>11.749511326970163</v>
      </c>
      <c r="ZO64" s="36">
        <f t="shared" si="368"/>
        <v>11.75633062568245</v>
      </c>
      <c r="ZP64" s="36">
        <f t="shared" si="368"/>
        <v>11.763144321990683</v>
      </c>
      <c r="ZQ64" s="36">
        <f t="shared" si="368"/>
        <v>11.76995242828732</v>
      </c>
      <c r="ZR64" s="36">
        <f t="shared" si="368"/>
        <v>11.776754956921332</v>
      </c>
      <c r="ZS64" s="36">
        <f t="shared" si="368"/>
        <v>11.783551920198397</v>
      </c>
      <c r="ZT64" s="36">
        <f t="shared" si="368"/>
        <v>11.790343330381136</v>
      </c>
      <c r="ZU64" s="36">
        <f t="shared" si="368"/>
        <v>11.797129199689302</v>
      </c>
      <c r="ZV64" s="36">
        <f t="shared" si="368"/>
        <v>11.803909540300008</v>
      </c>
      <c r="ZW64" s="36">
        <f t="shared" si="368"/>
        <v>11.810684364347917</v>
      </c>
      <c r="ZX64" s="36">
        <f t="shared" si="368"/>
        <v>11.817453683925461</v>
      </c>
      <c r="ZY64" s="36">
        <f t="shared" si="368"/>
        <v>11.824217511083038</v>
      </c>
      <c r="ZZ64" s="36">
        <f t="shared" si="368"/>
        <v>11.83097585782922</v>
      </c>
      <c r="AAA64" s="36">
        <f t="shared" si="368"/>
        <v>11.837728736130952</v>
      </c>
      <c r="AAB64" s="36">
        <f t="shared" si="368"/>
        <v>11.844476157913761</v>
      </c>
      <c r="AAC64" s="36">
        <f t="shared" si="368"/>
        <v>11.851218135061945</v>
      </c>
      <c r="AAD64" s="36">
        <f t="shared" si="368"/>
        <v>11.85795467941878</v>
      </c>
      <c r="AAE64" s="36">
        <f t="shared" si="368"/>
        <v>11.864685802786713</v>
      </c>
      <c r="AAF64" s="36">
        <f t="shared" si="368"/>
        <v>11.87141151692756</v>
      </c>
      <c r="AAG64" s="36">
        <f t="shared" si="368"/>
        <v>11.878131833562698</v>
      </c>
      <c r="AAH64" s="36">
        <f t="shared" si="368"/>
        <v>11.884846764373261</v>
      </c>
      <c r="AAI64" s="36">
        <f t="shared" si="368"/>
        <v>11.891556321000337</v>
      </c>
      <c r="AAJ64" s="36">
        <f t="shared" si="368"/>
        <v>11.89826051504515</v>
      </c>
      <c r="AAK64" s="36">
        <f t="shared" si="368"/>
        <v>11.904959358069254</v>
      </c>
      <c r="AAL64" s="36">
        <f t="shared" si="368"/>
        <v>11.911652861594725</v>
      </c>
      <c r="AAM64" s="36">
        <f t="shared" si="368"/>
        <v>11.918341037104348</v>
      </c>
      <c r="AAN64" s="36">
        <f t="shared" si="368"/>
        <v>11.925023896041795</v>
      </c>
      <c r="AAO64" s="36">
        <f t="shared" si="368"/>
        <v>11.931701449811824</v>
      </c>
      <c r="AAP64" s="36">
        <f t="shared" si="368"/>
        <v>11.938373709780452</v>
      </c>
      <c r="AAQ64" s="36">
        <f t="shared" si="368"/>
        <v>11.945040687275142</v>
      </c>
      <c r="AAR64" s="36">
        <f t="shared" si="368"/>
        <v>11.95170239358499</v>
      </c>
      <c r="AAS64" s="36">
        <f t="shared" si="362"/>
        <v>11.958358839960894</v>
      </c>
      <c r="AAT64" s="36">
        <f t="shared" si="362"/>
        <v>11.965010037615746</v>
      </c>
      <c r="AAU64" s="36">
        <f t="shared" si="362"/>
        <v>11.971655997724607</v>
      </c>
      <c r="AAV64" s="36">
        <f t="shared" si="362"/>
        <v>11.978296731424876</v>
      </c>
      <c r="AAW64" s="36">
        <f t="shared" si="362"/>
        <v>11.984932249816481</v>
      </c>
      <c r="AAX64" s="36">
        <f t="shared" si="362"/>
        <v>11.991562563962042</v>
      </c>
      <c r="AAY64" s="36">
        <f t="shared" si="362"/>
        <v>11.998187684887048</v>
      </c>
      <c r="AAZ64" s="36">
        <f t="shared" si="362"/>
        <v>12.00480762358004</v>
      </c>
      <c r="ABA64" s="36">
        <f t="shared" si="324"/>
        <v>12.011422390992768</v>
      </c>
      <c r="ABB64" s="36">
        <f t="shared" si="324"/>
        <v>12.018031998040371</v>
      </c>
      <c r="ABC64" s="36">
        <f t="shared" ref="ABC64:ADN79" si="369">1/2*($C$4^2*$B64^2*$G$6-($C$5-$C$7)*$B64*$G$6)*ABB63+(1-$C$4^2*$B64^2*$G$6-$C$5*$G$6)*ABB64+1/2*($C$4^2*$B64^2*$G$6+($C$5-$C$7)*$B64*$G$6)*ABB65</f>
        <v>12.024636455601549</v>
      </c>
      <c r="ABD64" s="36">
        <f t="shared" si="369"/>
        <v>12.031235774518725</v>
      </c>
      <c r="ABE64" s="36">
        <f t="shared" si="369"/>
        <v>12.037829965598217</v>
      </c>
      <c r="ABF64" s="36">
        <f t="shared" si="369"/>
        <v>12.044419039610405</v>
      </c>
      <c r="ABG64" s="36">
        <f t="shared" si="369"/>
        <v>12.0510030072899</v>
      </c>
      <c r="ABH64" s="36">
        <f t="shared" si="369"/>
        <v>12.057581879335698</v>
      </c>
      <c r="ABI64" s="36">
        <f t="shared" si="369"/>
        <v>12.064155666411358</v>
      </c>
      <c r="ABJ64" s="36">
        <f t="shared" si="369"/>
        <v>12.070724379145156</v>
      </c>
      <c r="ABK64" s="36">
        <f t="shared" si="369"/>
        <v>12.077288028130249</v>
      </c>
      <c r="ABL64" s="36">
        <f t="shared" si="369"/>
        <v>12.083846623924838</v>
      </c>
      <c r="ABM64" s="36">
        <f t="shared" si="369"/>
        <v>12.090400177052326</v>
      </c>
      <c r="ABN64" s="36">
        <f t="shared" si="369"/>
        <v>12.096948698001476</v>
      </c>
      <c r="ABO64" s="36">
        <f t="shared" si="369"/>
        <v>12.103492197226574</v>
      </c>
      <c r="ABP64" s="36">
        <f t="shared" si="369"/>
        <v>12.11003068514758</v>
      </c>
      <c r="ABQ64" s="36">
        <f t="shared" si="369"/>
        <v>12.116564172150291</v>
      </c>
      <c r="ABR64" s="36">
        <f t="shared" si="369"/>
        <v>12.123092668586491</v>
      </c>
      <c r="ABS64" s="36">
        <f t="shared" si="369"/>
        <v>12.129616184774108</v>
      </c>
      <c r="ABT64" s="36">
        <f t="shared" si="369"/>
        <v>12.136134730997362</v>
      </c>
      <c r="ABU64" s="36">
        <f t="shared" si="369"/>
        <v>12.142648317506932</v>
      </c>
      <c r="ABV64" s="36">
        <f t="shared" si="369"/>
        <v>12.149156954520091</v>
      </c>
      <c r="ABW64" s="36">
        <f t="shared" si="369"/>
        <v>12.155660652220861</v>
      </c>
      <c r="ABX64" s="36">
        <f t="shared" si="369"/>
        <v>12.162159420760176</v>
      </c>
      <c r="ABY64" s="36">
        <f t="shared" si="369"/>
        <v>12.16865327025601</v>
      </c>
      <c r="ABZ64" s="36">
        <f t="shared" si="369"/>
        <v>12.175142210793545</v>
      </c>
      <c r="ACA64" s="36">
        <f t="shared" si="369"/>
        <v>12.181626252425303</v>
      </c>
      <c r="ACB64" s="36">
        <f t="shared" si="369"/>
        <v>12.188105405171301</v>
      </c>
      <c r="ACC64" s="36">
        <f t="shared" si="369"/>
        <v>12.194579679019197</v>
      </c>
      <c r="ACD64" s="36">
        <f t="shared" si="369"/>
        <v>12.201049083924426</v>
      </c>
      <c r="ACE64" s="36">
        <f t="shared" si="369"/>
        <v>12.207513629810355</v>
      </c>
      <c r="ACF64" s="36">
        <f t="shared" si="369"/>
        <v>12.21397332656842</v>
      </c>
      <c r="ACG64" s="36">
        <f t="shared" si="369"/>
        <v>12.220428184058267</v>
      </c>
      <c r="ACH64" s="36">
        <f t="shared" si="369"/>
        <v>12.226878212107898</v>
      </c>
      <c r="ACI64" s="36">
        <f t="shared" si="369"/>
        <v>12.233323420513807</v>
      </c>
      <c r="ACJ64" s="36">
        <f t="shared" si="369"/>
        <v>12.239763819041123</v>
      </c>
      <c r="ACK64" s="36">
        <f t="shared" si="369"/>
        <v>12.246199417423746</v>
      </c>
      <c r="ACL64" s="36">
        <f t="shared" si="369"/>
        <v>12.25263022536449</v>
      </c>
      <c r="ACM64" s="36">
        <f t="shared" si="369"/>
        <v>12.25905625253521</v>
      </c>
      <c r="ACN64" s="36">
        <f t="shared" si="369"/>
        <v>12.265477508576957</v>
      </c>
      <c r="ACO64" s="36">
        <f t="shared" si="369"/>
        <v>12.271894003100094</v>
      </c>
      <c r="ACP64" s="36">
        <f t="shared" si="369"/>
        <v>12.27830574568444</v>
      </c>
      <c r="ACQ64" s="36">
        <f t="shared" si="369"/>
        <v>12.284712745879405</v>
      </c>
      <c r="ACR64" s="36">
        <f t="shared" si="369"/>
        <v>12.291115013204122</v>
      </c>
      <c r="ACS64" s="36">
        <f t="shared" si="369"/>
        <v>12.297512557147579</v>
      </c>
      <c r="ACT64" s="36">
        <f t="shared" si="369"/>
        <v>12.303905387168751</v>
      </c>
      <c r="ACU64" s="36">
        <f t="shared" si="369"/>
        <v>12.310293512696735</v>
      </c>
      <c r="ACV64" s="36">
        <f t="shared" si="369"/>
        <v>12.31667694313087</v>
      </c>
      <c r="ACW64" s="36">
        <f t="shared" si="369"/>
        <v>12.323055687840881</v>
      </c>
      <c r="ACX64" s="36">
        <f t="shared" si="369"/>
        <v>12.329429756166995</v>
      </c>
      <c r="ACY64" s="36">
        <f t="shared" si="369"/>
        <v>12.335799157420077</v>
      </c>
      <c r="ACZ64" s="36">
        <f t="shared" si="369"/>
        <v>12.342163900881754</v>
      </c>
      <c r="ADA64" s="36">
        <f t="shared" si="369"/>
        <v>12.348523995804547</v>
      </c>
      <c r="ADB64" s="36">
        <f t="shared" si="369"/>
        <v>12.354879451411984</v>
      </c>
      <c r="ADC64" s="36">
        <f t="shared" si="369"/>
        <v>12.361230276898743</v>
      </c>
      <c r="ADD64" s="36">
        <f t="shared" si="369"/>
        <v>12.367576481430762</v>
      </c>
      <c r="ADE64" s="36">
        <f t="shared" si="369"/>
        <v>12.373918074145367</v>
      </c>
      <c r="ADF64" s="36">
        <f t="shared" si="369"/>
        <v>12.380255064151404</v>
      </c>
      <c r="ADG64" s="36">
        <f t="shared" si="369"/>
        <v>12.38658746052935</v>
      </c>
      <c r="ADH64" s="36">
        <f t="shared" si="369"/>
        <v>12.392915272331438</v>
      </c>
      <c r="ADI64" s="36">
        <f t="shared" si="369"/>
        <v>12.399238508581782</v>
      </c>
      <c r="ADJ64" s="36">
        <f t="shared" si="369"/>
        <v>12.405557178276487</v>
      </c>
      <c r="ADK64" s="36">
        <f t="shared" si="369"/>
        <v>12.411871290383786</v>
      </c>
      <c r="ADL64" s="36">
        <f t="shared" si="369"/>
        <v>12.418180853844142</v>
      </c>
      <c r="ADM64" s="36">
        <f t="shared" si="369"/>
        <v>12.424485877570376</v>
      </c>
      <c r="ADN64" s="36">
        <f t="shared" si="369"/>
        <v>12.430786370447786</v>
      </c>
      <c r="ADO64" s="36">
        <f t="shared" si="363"/>
        <v>12.437082341334255</v>
      </c>
      <c r="ADP64" s="36">
        <f t="shared" si="363"/>
        <v>12.443373799060375</v>
      </c>
      <c r="ADQ64" s="36">
        <f t="shared" si="363"/>
        <v>12.44966075242956</v>
      </c>
      <c r="ADR64" s="36">
        <f t="shared" si="363"/>
        <v>12.455943210218166</v>
      </c>
      <c r="ADS64" s="36">
        <f t="shared" si="357"/>
        <v>12.462221181175597</v>
      </c>
      <c r="ADT64" s="36">
        <f t="shared" si="357"/>
        <v>12.468494674024422</v>
      </c>
      <c r="ADU64" s="36">
        <f t="shared" si="357"/>
        <v>12.474763697460496</v>
      </c>
      <c r="ADV64" s="36">
        <f t="shared" si="357"/>
        <v>12.481028260153062</v>
      </c>
      <c r="ADW64" s="36">
        <f t="shared" si="357"/>
        <v>12.487288370744865</v>
      </c>
      <c r="ADX64" s="36">
        <f t="shared" si="357"/>
        <v>12.493544037852272</v>
      </c>
      <c r="ADY64" s="36">
        <f t="shared" si="357"/>
        <v>12.499795270065373</v>
      </c>
      <c r="ADZ64" s="36">
        <f t="shared" si="357"/>
        <v>12.506042075948091</v>
      </c>
      <c r="AEA64" s="36">
        <f t="shared" si="357"/>
        <v>12.5122844640383</v>
      </c>
      <c r="AEB64" s="36">
        <f t="shared" si="357"/>
        <v>12.518522442847928</v>
      </c>
      <c r="AEC64" s="36">
        <f t="shared" si="357"/>
        <v>12.524756020863066</v>
      </c>
      <c r="AED64" s="36">
        <f t="shared" si="357"/>
        <v>12.530985206544077</v>
      </c>
      <c r="AEE64" s="36">
        <f t="shared" si="357"/>
        <v>12.537210008325697</v>
      </c>
      <c r="AEF64" s="36">
        <f t="shared" si="357"/>
        <v>12.543430434617161</v>
      </c>
      <c r="AEG64" s="36">
        <f t="shared" si="357"/>
        <v>12.549646493802278</v>
      </c>
      <c r="AEH64" s="36">
        <f t="shared" si="357"/>
        <v>12.555858194239566</v>
      </c>
      <c r="AEI64" s="36">
        <f t="shared" si="357"/>
        <v>12.562065544262339</v>
      </c>
      <c r="AEJ64" s="36">
        <f t="shared" si="357"/>
        <v>12.568268552178818</v>
      </c>
      <c r="AEK64" s="36">
        <f t="shared" si="357"/>
        <v>12.57446722627223</v>
      </c>
      <c r="AEL64" s="36">
        <f t="shared" si="357"/>
        <v>12.580661574800923</v>
      </c>
      <c r="AEM64" s="36">
        <f t="shared" si="357"/>
        <v>12.586851605998453</v>
      </c>
      <c r="AEN64" s="36">
        <f t="shared" si="357"/>
        <v>12.593037328073695</v>
      </c>
      <c r="AEO64" s="36">
        <f t="shared" si="357"/>
        <v>12.599218749210944</v>
      </c>
      <c r="AEP64" s="36">
        <f t="shared" si="357"/>
        <v>12.605395877570016</v>
      </c>
      <c r="AEQ64" s="36">
        <f t="shared" si="357"/>
        <v>12.611568721286345</v>
      </c>
      <c r="AER64" s="36">
        <f t="shared" si="357"/>
        <v>12.617737288471083</v>
      </c>
      <c r="AES64" s="36">
        <f t="shared" si="357"/>
        <v>12.623901587211209</v>
      </c>
      <c r="AET64" s="36">
        <f t="shared" si="357"/>
        <v>12.630061625569613</v>
      </c>
      <c r="AEU64" s="36">
        <f t="shared" si="357"/>
        <v>12.636217411585207</v>
      </c>
      <c r="AEV64" s="36">
        <f t="shared" si="357"/>
        <v>12.642368953273012</v>
      </c>
      <c r="AEW64" s="36">
        <f t="shared" si="357"/>
        <v>12.648516258624264</v>
      </c>
      <c r="AEX64" s="36">
        <f t="shared" si="357"/>
        <v>12.65465933560651</v>
      </c>
      <c r="AEY64" s="36">
        <f t="shared" si="357"/>
        <v>12.660798192163696</v>
      </c>
      <c r="AEZ64" s="36">
        <f t="shared" si="357"/>
        <v>12.666932836216276</v>
      </c>
      <c r="AFA64" s="36">
        <f t="shared" si="357"/>
        <v>12.673063275661292</v>
      </c>
      <c r="AFB64" s="36">
        <f t="shared" si="357"/>
        <v>12.679189518372478</v>
      </c>
      <c r="AFC64" s="36">
        <f t="shared" si="357"/>
        <v>12.685311572200355</v>
      </c>
      <c r="AFD64" s="36">
        <f t="shared" si="357"/>
        <v>12.691429444972323</v>
      </c>
      <c r="AFE64" s="36">
        <f t="shared" si="357"/>
        <v>12.69754314449275</v>
      </c>
      <c r="AFF64" s="36">
        <f t="shared" si="357"/>
        <v>12.703652678543071</v>
      </c>
      <c r="AFG64" s="36">
        <f t="shared" si="357"/>
        <v>12.709758054881872</v>
      </c>
      <c r="AFH64" s="36">
        <f t="shared" si="357"/>
        <v>12.715859281244995</v>
      </c>
      <c r="AFI64" s="36">
        <f t="shared" si="357"/>
        <v>12.721956365345616</v>
      </c>
      <c r="AFJ64" s="36">
        <f t="shared" si="357"/>
        <v>12.728049314874342</v>
      </c>
      <c r="AFK64" s="36">
        <f t="shared" si="357"/>
        <v>12.734138137499302</v>
      </c>
      <c r="AFL64" s="36">
        <f t="shared" si="357"/>
        <v>12.740222840866235</v>
      </c>
      <c r="AFM64" s="36">
        <f t="shared" si="357"/>
        <v>12.746303432598575</v>
      </c>
      <c r="AFN64" s="36">
        <f t="shared" si="357"/>
        <v>12.752379920297551</v>
      </c>
      <c r="AFO64" s="36">
        <f t="shared" si="357"/>
        <v>12.758452311542268</v>
      </c>
      <c r="AFP64" s="36">
        <f t="shared" si="357"/>
        <v>12.764520613889793</v>
      </c>
      <c r="AFQ64" s="36">
        <f t="shared" si="357"/>
        <v>12.770584834875244</v>
      </c>
      <c r="AFR64" s="36">
        <f t="shared" si="357"/>
        <v>12.776644982011884</v>
      </c>
      <c r="AFS64" s="36">
        <f t="shared" si="357"/>
        <v>12.782701062791201</v>
      </c>
      <c r="AFT64" s="36">
        <f t="shared" si="357"/>
        <v>12.788753084682991</v>
      </c>
      <c r="AFU64" s="36">
        <f t="shared" si="357"/>
        <v>12.794801055135451</v>
      </c>
      <c r="AFV64" s="36">
        <f t="shared" si="357"/>
        <v>12.800844981575263</v>
      </c>
      <c r="AFW64" s="36">
        <f t="shared" si="357"/>
        <v>12.806884871407673</v>
      </c>
      <c r="AFX64" s="36">
        <f t="shared" si="357"/>
        <v>12.812920732016581</v>
      </c>
      <c r="AFY64" s="36">
        <f t="shared" si="357"/>
        <v>12.818952570764626</v>
      </c>
      <c r="AFZ64" s="36">
        <f t="shared" si="357"/>
        <v>12.824980394993261</v>
      </c>
      <c r="AGA64" s="36">
        <f t="shared" si="357"/>
        <v>12.831004212022847</v>
      </c>
      <c r="AGB64" s="36">
        <f t="shared" si="357"/>
        <v>12.837024029152733</v>
      </c>
      <c r="AGC64" s="36">
        <f t="shared" si="357"/>
        <v>12.843039853661331</v>
      </c>
      <c r="AGD64" s="36">
        <f t="shared" si="353"/>
        <v>12.849051692806203</v>
      </c>
      <c r="AGE64" s="36">
        <f t="shared" si="353"/>
        <v>12.855059553824145</v>
      </c>
      <c r="AGF64" s="36">
        <f t="shared" si="353"/>
        <v>12.861063443931261</v>
      </c>
      <c r="AGG64" s="36">
        <f t="shared" si="348"/>
        <v>12.867063370323056</v>
      </c>
      <c r="AGH64" s="36">
        <f t="shared" si="348"/>
        <v>12.873059340174498</v>
      </c>
      <c r="AGI64" s="36">
        <f t="shared" si="348"/>
        <v>12.879051360640114</v>
      </c>
      <c r="AGJ64" s="36">
        <f t="shared" si="348"/>
        <v>12.885039438854061</v>
      </c>
      <c r="AGK64" s="36">
        <f t="shared" si="348"/>
        <v>12.891023581930208</v>
      </c>
      <c r="AGL64" s="36">
        <f t="shared" si="325"/>
        <v>12.897003796962212</v>
      </c>
      <c r="AGM64" s="36">
        <f t="shared" si="325"/>
        <v>12.902980091023599</v>
      </c>
      <c r="AGN64" s="36">
        <f t="shared" si="325"/>
        <v>12.90895247116784</v>
      </c>
      <c r="AGO64" s="36">
        <f t="shared" si="325"/>
        <v>12.914920944428429</v>
      </c>
      <c r="AGP64" s="36">
        <f t="shared" si="325"/>
        <v>12.920885517818959</v>
      </c>
      <c r="AGQ64" s="36">
        <f t="shared" si="325"/>
        <v>12.926846198333202</v>
      </c>
      <c r="AGR64" s="36">
        <f t="shared" si="325"/>
        <v>12.932802992945179</v>
      </c>
      <c r="AGS64" s="36">
        <f t="shared" si="325"/>
        <v>12.938755908609242</v>
      </c>
      <c r="AGT64" s="36">
        <f t="shared" si="364"/>
        <v>12.944704952260148</v>
      </c>
      <c r="AGU64" s="36">
        <f t="shared" si="364"/>
        <v>12.950650130813127</v>
      </c>
      <c r="AGV64" s="36">
        <f t="shared" si="364"/>
        <v>12.956591451163971</v>
      </c>
      <c r="AGW64" s="36">
        <f t="shared" si="364"/>
        <v>12.962528920189094</v>
      </c>
      <c r="AGX64" s="36">
        <f t="shared" si="364"/>
        <v>12.968462544745611</v>
      </c>
      <c r="AGY64" s="36">
        <f t="shared" si="364"/>
        <v>12.974392331671419</v>
      </c>
      <c r="AGZ64" s="36">
        <f t="shared" si="364"/>
        <v>12.980318287785257</v>
      </c>
      <c r="AHA64" s="36">
        <f t="shared" si="364"/>
        <v>12.986240419886791</v>
      </c>
      <c r="AHB64" s="36">
        <f t="shared" si="364"/>
        <v>12.992158734756675</v>
      </c>
      <c r="AHC64" s="36">
        <f t="shared" si="364"/>
        <v>12.998073239156632</v>
      </c>
      <c r="AHD64" s="36">
        <f t="shared" si="364"/>
        <v>13.003983939829526</v>
      </c>
      <c r="AHE64" s="36">
        <f t="shared" si="364"/>
        <v>13.009890843499425</v>
      </c>
      <c r="AHF64" s="36">
        <f t="shared" si="364"/>
        <v>13.015793956871683</v>
      </c>
      <c r="AHG64" s="36">
        <f t="shared" si="364"/>
        <v>13.021693286632996</v>
      </c>
      <c r="AHH64" s="36">
        <f t="shared" si="364"/>
        <v>13.027588839451489</v>
      </c>
      <c r="AHI64" s="36">
        <f t="shared" si="364"/>
        <v>13.033480621976778</v>
      </c>
      <c r="AHJ64" s="36">
        <f t="shared" si="364"/>
        <v>13.039368640840038</v>
      </c>
      <c r="AHK64" s="36">
        <f t="shared" si="364"/>
        <v>13.045252902654074</v>
      </c>
      <c r="AHL64" s="36">
        <f t="shared" si="364"/>
        <v>13.051133414013393</v>
      </c>
      <c r="AHM64" s="36">
        <f t="shared" si="364"/>
        <v>13.057010181494263</v>
      </c>
      <c r="AHN64" s="36">
        <f t="shared" si="364"/>
        <v>13.062883211654798</v>
      </c>
      <c r="AHO64" s="36">
        <f t="shared" si="364"/>
        <v>13.068752511035012</v>
      </c>
      <c r="AHP64" s="36">
        <f t="shared" si="364"/>
        <v>13.074618086156885</v>
      </c>
      <c r="AHQ64" s="36">
        <f t="shared" si="364"/>
        <v>13.080479943524447</v>
      </c>
      <c r="AHR64" s="36">
        <f t="shared" si="364"/>
        <v>13.086338089623824</v>
      </c>
      <c r="AHS64" s="36">
        <f t="shared" si="364"/>
        <v>13.092192530923322</v>
      </c>
      <c r="AHT64" s="36">
        <f t="shared" si="364"/>
        <v>13.098043273873481</v>
      </c>
      <c r="AHU64" s="36">
        <f t="shared" si="364"/>
        <v>13.103890324907152</v>
      </c>
      <c r="AHV64" s="36">
        <f t="shared" si="364"/>
        <v>13.109733690439551</v>
      </c>
      <c r="AHW64" s="36">
        <f t="shared" si="364"/>
        <v>13.115573376868333</v>
      </c>
      <c r="AHX64" s="36">
        <f t="shared" si="364"/>
        <v>13.121409390573657</v>
      </c>
      <c r="AHY64" s="36">
        <f t="shared" si="364"/>
        <v>13.12724173791824</v>
      </c>
      <c r="AHZ64" s="36">
        <f t="shared" si="364"/>
        <v>13.133070425247436</v>
      </c>
      <c r="AIA64" s="36">
        <f t="shared" si="364"/>
        <v>13.138895458889291</v>
      </c>
      <c r="AIB64" s="36">
        <f t="shared" si="364"/>
        <v>13.144716845154607</v>
      </c>
      <c r="AIC64" s="36">
        <f t="shared" si="364"/>
        <v>13.150534590337013</v>
      </c>
      <c r="AID64" s="36">
        <f t="shared" si="364"/>
        <v>13.15634870071302</v>
      </c>
      <c r="AIE64" s="36">
        <f t="shared" si="364"/>
        <v>13.162159182542089</v>
      </c>
      <c r="AIF64" s="36">
        <f t="shared" si="364"/>
        <v>13.167966042066688</v>
      </c>
      <c r="AIG64" s="36">
        <f t="shared" si="364"/>
        <v>13.173769285512357</v>
      </c>
      <c r="AIH64" s="36">
        <f t="shared" si="364"/>
        <v>13.179568919087776</v>
      </c>
      <c r="AII64" s="36">
        <f t="shared" si="364"/>
        <v>13.185364948984818</v>
      </c>
      <c r="AIJ64" s="36">
        <f t="shared" si="364"/>
        <v>13.191157381378613</v>
      </c>
      <c r="AIK64" s="36">
        <f t="shared" si="364"/>
        <v>13.196946222427611</v>
      </c>
      <c r="AIL64" s="36">
        <f t="shared" si="364"/>
        <v>13.202731478273641</v>
      </c>
      <c r="AIM64" s="36">
        <f t="shared" si="364"/>
        <v>13.208513155041972</v>
      </c>
      <c r="AIN64" s="36">
        <f t="shared" si="364"/>
        <v>13.214291258841374</v>
      </c>
      <c r="AIO64" s="36">
        <f t="shared" si="364"/>
        <v>13.220065795764178</v>
      </c>
      <c r="AIP64" s="36">
        <f t="shared" si="364"/>
        <v>13.225836771886335</v>
      </c>
      <c r="AIQ64" s="36">
        <f t="shared" si="364"/>
        <v>13.231604193267472</v>
      </c>
      <c r="AIR64" s="36">
        <f t="shared" si="364"/>
        <v>13.237368065950958</v>
      </c>
      <c r="AIS64" s="36">
        <f t="shared" si="364"/>
        <v>13.243128395963957</v>
      </c>
      <c r="AIT64" s="36">
        <f t="shared" si="364"/>
        <v>13.248885189317493</v>
      </c>
      <c r="AIU64" s="36">
        <f t="shared" si="364"/>
        <v>13.2546384520065</v>
      </c>
      <c r="AIV64" s="36">
        <f t="shared" si="364"/>
        <v>13.260388190009884</v>
      </c>
      <c r="AIW64" s="36">
        <f t="shared" si="364"/>
        <v>13.266134409290585</v>
      </c>
      <c r="AIX64" s="36">
        <f t="shared" si="364"/>
        <v>13.271877115795622</v>
      </c>
      <c r="AIY64" s="36">
        <f t="shared" si="364"/>
        <v>13.277616315456168</v>
      </c>
      <c r="AIZ64" s="36">
        <f t="shared" si="364"/>
        <v>13.283352014187589</v>
      </c>
      <c r="AJA64" s="36">
        <f t="shared" si="364"/>
        <v>13.289084217889513</v>
      </c>
      <c r="AJB64" s="36">
        <f t="shared" si="364"/>
        <v>13.294812932445884</v>
      </c>
      <c r="AJC64" s="36">
        <f t="shared" si="364"/>
        <v>13.300538163725014</v>
      </c>
      <c r="AJD64" s="36">
        <f t="shared" si="364"/>
        <v>13.306259917579641</v>
      </c>
      <c r="AJE64" s="36">
        <f t="shared" si="364"/>
        <v>13.311978199846985</v>
      </c>
      <c r="AJF64" s="36">
        <f t="shared" si="358"/>
        <v>13.317693016348805</v>
      </c>
      <c r="AJG64" s="36">
        <f t="shared" si="358"/>
        <v>13.323404372891449</v>
      </c>
      <c r="AJH64" s="36">
        <f t="shared" si="358"/>
        <v>13.329112275265917</v>
      </c>
      <c r="AJI64" s="36">
        <f t="shared" si="358"/>
        <v>13.334816729247905</v>
      </c>
      <c r="AJJ64" s="36">
        <f t="shared" si="358"/>
        <v>13.340517740597866</v>
      </c>
      <c r="AJK64" s="36">
        <f t="shared" si="358"/>
        <v>13.346215315061063</v>
      </c>
      <c r="AJL64" s="36">
        <f t="shared" si="358"/>
        <v>13.351909458367627</v>
      </c>
      <c r="AJM64" s="36">
        <f t="shared" si="358"/>
        <v>13.357600176232607</v>
      </c>
      <c r="AJN64" s="36">
        <f t="shared" si="358"/>
        <v>13.36328747435601</v>
      </c>
      <c r="AJO64" s="36">
        <f t="shared" si="349"/>
        <v>13.368971358422881</v>
      </c>
      <c r="AJP64" s="36">
        <f t="shared" si="349"/>
        <v>13.374651834103336</v>
      </c>
      <c r="AJQ64" s="36">
        <f t="shared" si="349"/>
        <v>13.380328907052622</v>
      </c>
      <c r="AJR64" s="36">
        <f t="shared" si="349"/>
        <v>13.386002582911162</v>
      </c>
      <c r="AJS64" s="36">
        <f t="shared" si="349"/>
        <v>13.391672867304619</v>
      </c>
      <c r="AJT64" s="36">
        <f t="shared" si="349"/>
        <v>13.397339765843936</v>
      </c>
      <c r="AJU64" s="36">
        <f t="shared" si="349"/>
        <v>13.403003284125397</v>
      </c>
      <c r="AJV64" s="36">
        <f t="shared" si="349"/>
        <v>13.408663427730671</v>
      </c>
      <c r="AJW64" s="36">
        <f t="shared" si="349"/>
        <v>13.41432020222687</v>
      </c>
      <c r="AJX64" s="36">
        <f t="shared" si="349"/>
        <v>13.419973613166595</v>
      </c>
      <c r="AJY64" s="36">
        <f t="shared" si="349"/>
        <v>13.425623666087988</v>
      </c>
      <c r="AJZ64" s="36">
        <f t="shared" si="349"/>
        <v>13.431270366514781</v>
      </c>
      <c r="AKA64" s="36">
        <f t="shared" si="349"/>
        <v>13.436913719956351</v>
      </c>
      <c r="AKB64" s="36">
        <f t="shared" si="349"/>
        <v>13.442553731907765</v>
      </c>
      <c r="AKC64" s="36">
        <f t="shared" si="349"/>
        <v>13.448190407849829</v>
      </c>
      <c r="AKD64" s="36">
        <f t="shared" si="349"/>
        <v>13.453823753249143</v>
      </c>
      <c r="AKE64" s="36">
        <f t="shared" si="349"/>
        <v>13.459453773558147</v>
      </c>
      <c r="AKF64" s="36">
        <f t="shared" si="344"/>
        <v>13.465080474215172</v>
      </c>
      <c r="AKG64" s="36">
        <f t="shared" si="344"/>
        <v>13.470703860644486</v>
      </c>
      <c r="AKH64" s="36">
        <f t="shared" si="344"/>
        <v>13.476323938256343</v>
      </c>
      <c r="AKI64" s="36">
        <f t="shared" si="344"/>
        <v>13.481940712447031</v>
      </c>
      <c r="AKJ64" s="36">
        <f t="shared" si="344"/>
        <v>13.487554188598926</v>
      </c>
      <c r="AKK64" s="36">
        <f t="shared" si="344"/>
        <v>13.493164372080534</v>
      </c>
      <c r="AKL64" s="36">
        <f t="shared" si="344"/>
        <v>13.498771268246536</v>
      </c>
      <c r="AKM64" s="36">
        <f t="shared" si="365"/>
        <v>13.504374882437848</v>
      </c>
      <c r="AKN64" s="36">
        <f t="shared" si="365"/>
        <v>13.509975219981651</v>
      </c>
      <c r="AKO64" s="36">
        <f t="shared" si="365"/>
        <v>13.515572286191459</v>
      </c>
      <c r="AKP64" s="36">
        <f t="shared" si="365"/>
        <v>13.521166086367144</v>
      </c>
      <c r="AKQ64" s="36">
        <f t="shared" si="365"/>
        <v>13.526756625794997</v>
      </c>
      <c r="AKR64" s="36">
        <f t="shared" si="365"/>
        <v>13.532343909747771</v>
      </c>
      <c r="AKS64" s="36">
        <f t="shared" si="365"/>
        <v>13.537927943484728</v>
      </c>
      <c r="AKT64" s="36">
        <f t="shared" si="365"/>
        <v>13.543508732251679</v>
      </c>
      <c r="AKU64" s="36">
        <f t="shared" si="365"/>
        <v>13.54908628128104</v>
      </c>
      <c r="AKV64" s="36">
        <f t="shared" si="365"/>
        <v>13.554660595791869</v>
      </c>
      <c r="AKW64" s="36">
        <f t="shared" si="365"/>
        <v>13.56023168098992</v>
      </c>
      <c r="AKX64" s="36">
        <f t="shared" si="365"/>
        <v>13.56579954206768</v>
      </c>
      <c r="AKY64" s="36">
        <f t="shared" si="365"/>
        <v>13.571364184204416</v>
      </c>
      <c r="AKZ64" s="36">
        <f t="shared" si="365"/>
        <v>13.576925612566225</v>
      </c>
      <c r="ALA64" s="36">
        <f t="shared" si="365"/>
        <v>13.582483832306073</v>
      </c>
      <c r="ALB64" s="36">
        <f t="shared" si="365"/>
        <v>13.588038848563839</v>
      </c>
      <c r="ALC64" s="36">
        <f t="shared" si="365"/>
        <v>13.593590666466365</v>
      </c>
      <c r="ALD64" s="36">
        <f t="shared" si="365"/>
        <v>13.599139291127496</v>
      </c>
      <c r="ALE64" s="36">
        <f t="shared" si="365"/>
        <v>13.604684727648127</v>
      </c>
      <c r="ALF64" s="36">
        <f t="shared" si="365"/>
        <v>13.610226981116242</v>
      </c>
      <c r="ALG64" s="36">
        <f t="shared" si="365"/>
        <v>13.615766056606956</v>
      </c>
      <c r="ALH64" s="36">
        <f t="shared" si="365"/>
        <v>13.621301959182571</v>
      </c>
      <c r="ALI64" s="36">
        <f t="shared" si="365"/>
        <v>13.626834693892604</v>
      </c>
      <c r="ALJ64" s="36">
        <f t="shared" si="365"/>
        <v>13.632364265773841</v>
      </c>
      <c r="ALK64" s="36">
        <f t="shared" si="365"/>
        <v>13.637890679850367</v>
      </c>
      <c r="ALL64" s="36">
        <f t="shared" si="365"/>
        <v>13.643413941133629</v>
      </c>
      <c r="ALM64" s="36">
        <f t="shared" si="365"/>
        <v>13.648934054622455</v>
      </c>
      <c r="ALN64" s="36">
        <f t="shared" si="365"/>
        <v>13.654451025303112</v>
      </c>
      <c r="ALO64" s="36">
        <f t="shared" si="365"/>
        <v>13.659964858149344</v>
      </c>
      <c r="ALP64" s="36">
        <f t="shared" si="365"/>
        <v>13.665475558122411</v>
      </c>
    </row>
    <row r="65" spans="2:1004" customFormat="1">
      <c r="B65" s="21">
        <f t="shared" si="132"/>
        <v>52</v>
      </c>
      <c r="C65" s="1">
        <f t="shared" si="133"/>
        <v>110.22959999999991</v>
      </c>
      <c r="D65" s="35">
        <f t="shared" si="115"/>
        <v>5.2295999999999054</v>
      </c>
      <c r="E65" s="36">
        <f t="shared" si="134"/>
        <v>5.2279696259637412</v>
      </c>
      <c r="F65" s="36">
        <f t="shared" si="366"/>
        <v>5.2263392811064042</v>
      </c>
      <c r="G65" s="36">
        <f t="shared" si="366"/>
        <v>5.2267964897583141</v>
      </c>
      <c r="H65" s="36">
        <f t="shared" si="366"/>
        <v>5.2301045128250774</v>
      </c>
      <c r="I65" s="36">
        <f t="shared" si="366"/>
        <v>5.2363782784753976</v>
      </c>
      <c r="J65" s="36">
        <f t="shared" si="366"/>
        <v>5.2454353059096235</v>
      </c>
      <c r="K65" s="36">
        <f t="shared" si="366"/>
        <v>5.2569750575210126</v>
      </c>
      <c r="L65" s="36">
        <f t="shared" si="366"/>
        <v>5.2706679850233122</v>
      </c>
      <c r="M65" s="36">
        <f t="shared" si="366"/>
        <v>5.2861973845851766</v>
      </c>
      <c r="N65" s="36">
        <f t="shared" si="366"/>
        <v>5.3032769351033213</v>
      </c>
      <c r="O65" s="36">
        <f t="shared" si="366"/>
        <v>5.3216560237660389</v>
      </c>
      <c r="P65" s="36">
        <f t="shared" si="366"/>
        <v>5.3411192222838046</v>
      </c>
      <c r="Q65" s="36">
        <f t="shared" si="366"/>
        <v>5.3614832167358175</v>
      </c>
      <c r="R65" s="36">
        <f t="shared" si="366"/>
        <v>5.3825928662252691</v>
      </c>
      <c r="S65" s="36">
        <f t="shared" si="366"/>
        <v>5.4043172049572439</v>
      </c>
      <c r="T65" s="36">
        <f t="shared" si="366"/>
        <v>5.4265457526862502</v>
      </c>
      <c r="U65" s="36">
        <f t="shared" si="366"/>
        <v>5.4491852684446469</v>
      </c>
      <c r="V65" s="36">
        <f t="shared" si="366"/>
        <v>5.472156969167167</v>
      </c>
      <c r="W65" s="36">
        <f t="shared" si="366"/>
        <v>5.4953941829062298</v>
      </c>
      <c r="X65" s="36">
        <f t="shared" si="366"/>
        <v>5.5188403860542667</v>
      </c>
      <c r="Y65" s="36">
        <f t="shared" si="366"/>
        <v>5.5424475694676918</v>
      </c>
      <c r="Z65" s="36">
        <f t="shared" si="366"/>
        <v>5.5661748812222198</v>
      </c>
      <c r="AA65" s="36">
        <f t="shared" si="366"/>
        <v>5.5899874995595935</v>
      </c>
      <c r="AB65" s="36">
        <f t="shared" si="366"/>
        <v>5.6138556962181534</v>
      </c>
      <c r="AC65" s="36">
        <f t="shared" si="366"/>
        <v>5.6377540567338471</v>
      </c>
      <c r="AD65" s="36">
        <f t="shared" si="366"/>
        <v>5.6616608300165083</v>
      </c>
      <c r="AE65" s="36">
        <f t="shared" si="366"/>
        <v>5.6855573844165219</v>
      </c>
      <c r="AF65" s="36">
        <f t="shared" si="366"/>
        <v>5.709427751614224</v>
      </c>
      <c r="AG65" s="36">
        <f t="shared" si="366"/>
        <v>5.7332582430671692</v>
      </c>
      <c r="AH65" s="36">
        <f t="shared" si="366"/>
        <v>5.7570371265379938</v>
      </c>
      <c r="AI65" s="36">
        <f t="shared" si="366"/>
        <v>5.780754352497528</v>
      </c>
      <c r="AJ65" s="36">
        <f t="shared" si="366"/>
        <v>5.8044013220444191</v>
      </c>
      <c r="AK65" s="36">
        <f t="shared" si="366"/>
        <v>5.8279706894818339</v>
      </c>
      <c r="AL65" s="36">
        <f t="shared" si="366"/>
        <v>5.8514561939093834</v>
      </c>
      <c r="AM65" s="36">
        <f t="shared" si="366"/>
        <v>5.8748525151780049</v>
      </c>
      <c r="AN65" s="36">
        <f t="shared" si="366"/>
        <v>5.898155150361279</v>
      </c>
      <c r="AO65" s="36">
        <f t="shared" si="366"/>
        <v>5.9213603075538384</v>
      </c>
      <c r="AP65" s="36">
        <f t="shared" si="366"/>
        <v>5.9444648143449044</v>
      </c>
      <c r="AQ65" s="36">
        <f t="shared" si="366"/>
        <v>5.9674660387554237</v>
      </c>
      <c r="AR65" s="36">
        <f t="shared" si="366"/>
        <v>5.9903618207892677</v>
      </c>
      <c r="AS65" s="36">
        <f t="shared" si="366"/>
        <v>6.0131504130472413</v>
      </c>
      <c r="AT65" s="36">
        <f t="shared" si="366"/>
        <v>6.0358304290992066</v>
      </c>
      <c r="AU65" s="36">
        <f t="shared" si="366"/>
        <v>6.058400798513877</v>
      </c>
      <c r="AV65" s="36">
        <f t="shared" si="366"/>
        <v>6.0808607276156801</v>
      </c>
      <c r="AW65" s="36">
        <f t="shared" si="366"/>
        <v>6.1032096651795449</v>
      </c>
      <c r="AX65" s="36">
        <f t="shared" si="366"/>
        <v>6.125447272392754</v>
      </c>
      <c r="AY65" s="36">
        <f t="shared" si="366"/>
        <v>6.1475733965120805</v>
      </c>
      <c r="AZ65" s="36">
        <f t="shared" si="366"/>
        <v>6.1695880477276868</v>
      </c>
      <c r="BA65" s="36">
        <f t="shared" si="366"/>
        <v>6.1914913788154466</v>
      </c>
      <c r="BB65" s="36">
        <f t="shared" si="366"/>
        <v>6.2132836672185423</v>
      </c>
      <c r="BC65" s="36">
        <f t="shared" si="366"/>
        <v>6.23496529924941</v>
      </c>
      <c r="BD65" s="36">
        <f t="shared" si="366"/>
        <v>6.2565367561456364</v>
      </c>
      <c r="BE65" s="36">
        <f t="shared" si="366"/>
        <v>6.2779986017496867</v>
      </c>
      <c r="BF65" s="36">
        <f t="shared" si="366"/>
        <v>6.2993514716132033</v>
      </c>
      <c r="BG65" s="36">
        <f t="shared" si="366"/>
        <v>6.3205960633530482</v>
      </c>
      <c r="BH65" s="36">
        <f t="shared" si="366"/>
        <v>6.3417331281088698</v>
      </c>
      <c r="BI65" s="36">
        <f t="shared" si="366"/>
        <v>6.3627634629714098</v>
      </c>
      <c r="BJ65" s="36">
        <f t="shared" si="366"/>
        <v>6.3836879042674601</v>
      </c>
      <c r="BK65" s="36">
        <f t="shared" si="366"/>
        <v>6.4045073216017876</v>
      </c>
      <c r="BL65" s="36">
        <f t="shared" si="366"/>
        <v>6.4252226125687786</v>
      </c>
      <c r="BM65" s="36">
        <f t="shared" si="366"/>
        <v>6.4458346980573245</v>
      </c>
      <c r="BN65" s="36">
        <f t="shared" si="366"/>
        <v>6.4663445180817938</v>
      </c>
      <c r="BO65" s="36">
        <f t="shared" si="366"/>
        <v>6.4867530280800398</v>
      </c>
      <c r="BP65" s="36">
        <f t="shared" si="366"/>
        <v>6.5070611956264459</v>
      </c>
      <c r="BQ65" s="36">
        <f t="shared" si="366"/>
        <v>6.5272699975141641</v>
      </c>
      <c r="BR65" s="36">
        <f t="shared" si="360"/>
        <v>6.5473804171660417</v>
      </c>
      <c r="BS65" s="36">
        <f t="shared" si="360"/>
        <v>6.5673934423384424</v>
      </c>
      <c r="BT65" s="36">
        <f t="shared" si="360"/>
        <v>6.5873100630862664</v>
      </c>
      <c r="BU65" s="36">
        <f t="shared" si="360"/>
        <v>6.6071312699610782</v>
      </c>
      <c r="BV65" s="36">
        <f t="shared" si="360"/>
        <v>6.6268580524174068</v>
      </c>
      <c r="BW65" s="36">
        <f t="shared" si="360"/>
        <v>6.6464913974050672</v>
      </c>
      <c r="BX65" s="36">
        <f t="shared" si="360"/>
        <v>6.6660322881278198</v>
      </c>
      <c r="BY65" s="36">
        <f t="shared" si="360"/>
        <v>6.6854817029508098</v>
      </c>
      <c r="BZ65" s="36">
        <f t="shared" si="360"/>
        <v>6.7048406144411672</v>
      </c>
      <c r="CA65" s="36">
        <f t="shared" si="360"/>
        <v>6.7241099885278341</v>
      </c>
      <c r="CB65" s="36">
        <f t="shared" si="360"/>
        <v>6.7432907837681464</v>
      </c>
      <c r="CC65" s="36">
        <f t="shared" si="360"/>
        <v>6.7623839507100696</v>
      </c>
      <c r="CD65" s="36">
        <f t="shared" si="360"/>
        <v>6.7813904313401245</v>
      </c>
      <c r="CE65" s="36">
        <f t="shared" si="360"/>
        <v>6.8003111586081015</v>
      </c>
      <c r="CF65" s="36">
        <f t="shared" si="360"/>
        <v>6.8191470560205794</v>
      </c>
      <c r="CG65" s="36">
        <f t="shared" si="360"/>
        <v>6.837899037296097</v>
      </c>
      <c r="CH65" s="36">
        <f t="shared" si="360"/>
        <v>6.8565680060755714</v>
      </c>
      <c r="CI65" s="36">
        <f t="shared" si="360"/>
        <v>6.8751548556821858</v>
      </c>
      <c r="CJ65" s="36">
        <f t="shared" si="360"/>
        <v>6.8936604689255825</v>
      </c>
      <c r="CK65" s="36">
        <f t="shared" si="360"/>
        <v>6.9120857179457138</v>
      </c>
      <c r="CL65" s="36">
        <f t="shared" si="360"/>
        <v>6.9304314640921607</v>
      </c>
      <c r="CM65" s="36">
        <f t="shared" si="360"/>
        <v>6.9486985578351632</v>
      </c>
      <c r="CN65" s="36">
        <f t="shared" si="360"/>
        <v>6.9668878387049773</v>
      </c>
      <c r="CO65" s="36">
        <f t="shared" si="360"/>
        <v>6.9850001352565076</v>
      </c>
      <c r="CP65" s="36">
        <f t="shared" si="360"/>
        <v>7.0030362650564664</v>
      </c>
      <c r="CQ65" s="36">
        <f t="shared" si="360"/>
        <v>7.0209970346905921</v>
      </c>
      <c r="CR65" s="36">
        <f t="shared" si="360"/>
        <v>7.0388832397886878</v>
      </c>
      <c r="CS65" s="36">
        <f t="shared" si="360"/>
        <v>7.0566956650654751</v>
      </c>
      <c r="CT65" s="36">
        <f t="shared" si="360"/>
        <v>7.0744350843754491</v>
      </c>
      <c r="CU65" s="36">
        <f t="shared" si="360"/>
        <v>7.0921022607800959</v>
      </c>
      <c r="CV65" s="36">
        <f t="shared" si="360"/>
        <v>7.1096979466259986</v>
      </c>
      <c r="CW65" s="36">
        <f t="shared" si="360"/>
        <v>7.1272228836325064</v>
      </c>
      <c r="CX65" s="36">
        <f t="shared" si="360"/>
        <v>7.144677802987756</v>
      </c>
      <c r="CY65" s="36">
        <f t="shared" si="360"/>
        <v>7.1620634254519757</v>
      </c>
      <c r="CZ65" s="36">
        <f t="shared" si="360"/>
        <v>7.1793804614670851</v>
      </c>
      <c r="DA65" s="36">
        <f t="shared" si="360"/>
        <v>7.1966296112717165</v>
      </c>
      <c r="DB65" s="36">
        <f t="shared" si="360"/>
        <v>7.2138115650208565</v>
      </c>
      <c r="DC65" s="36">
        <f t="shared" si="360"/>
        <v>7.2309270029094126</v>
      </c>
      <c r="DD65" s="36">
        <f t="shared" si="360"/>
        <v>7.2479765952990327</v>
      </c>
      <c r="DE65" s="36">
        <f t="shared" si="360"/>
        <v>7.2649610028476239</v>
      </c>
      <c r="DF65" s="36">
        <f t="shared" si="360"/>
        <v>7.2818808766410283</v>
      </c>
      <c r="DG65" s="36">
        <f t="shared" si="360"/>
        <v>7.298736858326401</v>
      </c>
      <c r="DH65" s="36">
        <f t="shared" si="360"/>
        <v>7.3155295802468645</v>
      </c>
      <c r="DI65" s="36">
        <f t="shared" si="360"/>
        <v>7.3322596655770562</v>
      </c>
      <c r="DJ65" s="36">
        <f t="shared" si="360"/>
        <v>7.3489277284592429</v>
      </c>
      <c r="DK65" s="36">
        <f t="shared" si="360"/>
        <v>7.3655343741396848</v>
      </c>
      <c r="DL65" s="36">
        <f t="shared" si="360"/>
        <v>7.3820801991049843</v>
      </c>
      <c r="DM65" s="36">
        <f t="shared" si="360"/>
        <v>7.3985657912181768</v>
      </c>
      <c r="DN65" s="36">
        <f t="shared" si="360"/>
        <v>7.4149917298543535</v>
      </c>
      <c r="DO65" s="36">
        <f t="shared" si="360"/>
        <v>7.4313585860356106</v>
      </c>
      <c r="DP65" s="36">
        <f t="shared" si="360"/>
        <v>7.447666922565169</v>
      </c>
      <c r="DQ65" s="36">
        <f t="shared" si="360"/>
        <v>7.4639172941605061</v>
      </c>
      <c r="DR65" s="36">
        <f t="shared" si="360"/>
        <v>7.4801102475853698</v>
      </c>
      <c r="DS65" s="36">
        <f t="shared" si="360"/>
        <v>7.4962463217805517</v>
      </c>
      <c r="DT65" s="36">
        <f t="shared" si="360"/>
        <v>7.512326047993338</v>
      </c>
      <c r="DU65" s="36">
        <f t="shared" si="360"/>
        <v>7.5283499499055209</v>
      </c>
      <c r="DV65" s="36">
        <f t="shared" si="360"/>
        <v>7.544318543759915</v>
      </c>
      <c r="DW65" s="36">
        <f t="shared" si="360"/>
        <v>7.5602323384853056</v>
      </c>
      <c r="DX65" s="36">
        <f t="shared" si="360"/>
        <v>7.5760918358197769</v>
      </c>
      <c r="DY65" s="36">
        <f t="shared" si="360"/>
        <v>7.5918975304323668</v>
      </c>
      <c r="DZ65" s="36">
        <f t="shared" si="360"/>
        <v>7.6076499100430146</v>
      </c>
      <c r="EA65" s="36">
        <f t="shared" si="360"/>
        <v>7.6233494555407662</v>
      </c>
      <c r="EB65" s="36">
        <f t="shared" si="360"/>
        <v>7.6389966411002197</v>
      </c>
      <c r="EC65" s="36">
        <f t="shared" si="354"/>
        <v>7.6545919342961835</v>
      </c>
      <c r="ED65" s="36">
        <f t="shared" si="354"/>
        <v>7.6701357962165311</v>
      </c>
      <c r="EE65" s="36">
        <f t="shared" si="354"/>
        <v>7.6856286815732631</v>
      </c>
      <c r="EF65" s="36">
        <f t="shared" si="354"/>
        <v>7.701071038811742</v>
      </c>
      <c r="EG65" s="36">
        <f t="shared" si="354"/>
        <v>7.7164633102181233</v>
      </c>
      <c r="EH65" s="36">
        <f t="shared" si="354"/>
        <v>7.7318059320249723</v>
      </c>
      <c r="EI65" s="36">
        <f t="shared" si="354"/>
        <v>7.7470993345150809</v>
      </c>
      <c r="EJ65" s="36">
        <f t="shared" si="354"/>
        <v>7.7623439421234837</v>
      </c>
      <c r="EK65" s="36">
        <f t="shared" si="354"/>
        <v>7.7775401735376946</v>
      </c>
      <c r="EL65" s="36">
        <f t="shared" si="354"/>
        <v>7.7926884417961606</v>
      </c>
      <c r="EM65" s="36">
        <f t="shared" si="354"/>
        <v>7.8077891543849756</v>
      </c>
      <c r="EN65" s="36">
        <f t="shared" si="354"/>
        <v>7.822842713332836</v>
      </c>
      <c r="EO65" s="36">
        <f t="shared" si="354"/>
        <v>7.8378495153042849</v>
      </c>
      <c r="EP65" s="36">
        <f t="shared" si="354"/>
        <v>7.8528099516912508</v>
      </c>
      <c r="EQ65" s="36">
        <f t="shared" si="354"/>
        <v>7.8677244087029008</v>
      </c>
      <c r="ER65" s="36">
        <f t="shared" si="354"/>
        <v>7.8825932674538359</v>
      </c>
      <c r="ES65" s="36">
        <f t="shared" si="354"/>
        <v>7.8974169040506492</v>
      </c>
      <c r="ET65" s="36">
        <f t="shared" si="354"/>
        <v>7.9121956896768655</v>
      </c>
      <c r="EU65" s="36">
        <f t="shared" si="354"/>
        <v>7.9269299906762871</v>
      </c>
      <c r="EV65" s="36">
        <f t="shared" si="354"/>
        <v>7.9416201686347776</v>
      </c>
      <c r="EW65" s="36">
        <f t="shared" si="354"/>
        <v>7.9562665804604951</v>
      </c>
      <c r="EX65" s="36">
        <f t="shared" si="354"/>
        <v>7.9708695784626151</v>
      </c>
      <c r="EY65" s="36">
        <f t="shared" si="354"/>
        <v>7.9854295104285544</v>
      </c>
      <c r="EZ65" s="36">
        <f t="shared" si="354"/>
        <v>7.9999467196997234</v>
      </c>
      <c r="FA65" s="36">
        <f t="shared" si="354"/>
        <v>8.0144215452458418</v>
      </c>
      <c r="FB65" s="36">
        <f t="shared" si="354"/>
        <v>8.0288543217378354</v>
      </c>
      <c r="FC65" s="36">
        <f t="shared" si="354"/>
        <v>8.0432453796193304</v>
      </c>
      <c r="FD65" s="36">
        <f t="shared" si="354"/>
        <v>8.0575950451767966</v>
      </c>
      <c r="FE65" s="36">
        <f t="shared" si="354"/>
        <v>8.0719036406083298</v>
      </c>
      <c r="FF65" s="36">
        <f t="shared" si="354"/>
        <v>8.0861714840911336</v>
      </c>
      <c r="FG65" s="36">
        <f t="shared" si="354"/>
        <v>8.1003988898476891</v>
      </c>
      <c r="FH65" s="36">
        <f t="shared" si="354"/>
        <v>8.1145861682106784</v>
      </c>
      <c r="FI65" s="36">
        <f t="shared" si="354"/>
        <v>8.1287336256866443</v>
      </c>
      <c r="FJ65" s="36">
        <f t="shared" si="354"/>
        <v>8.142841565018438</v>
      </c>
      <c r="FK65" s="36">
        <f t="shared" si="354"/>
        <v>8.1569102852464681</v>
      </c>
      <c r="FL65" s="36">
        <f t="shared" si="354"/>
        <v>8.1709400817687818</v>
      </c>
      <c r="FM65" s="36">
        <f t="shared" si="354"/>
        <v>8.1849312463999908</v>
      </c>
      <c r="FN65" s="36">
        <f t="shared" si="354"/>
        <v>8.1988840674290699</v>
      </c>
      <c r="FO65" s="36">
        <f t="shared" si="354"/>
        <v>8.2127988296760517</v>
      </c>
      <c r="FP65" s="36">
        <f t="shared" si="354"/>
        <v>8.226675814547642</v>
      </c>
      <c r="FQ65" s="36">
        <f t="shared" si="354"/>
        <v>8.2405153000917721</v>
      </c>
      <c r="FR65" s="36">
        <f t="shared" si="354"/>
        <v>8.2543175610511099</v>
      </c>
      <c r="FS65" s="36">
        <f t="shared" si="354"/>
        <v>8.2680828689155561</v>
      </c>
      <c r="FT65" s="36">
        <f t="shared" si="354"/>
        <v>8.2818114919737429</v>
      </c>
      <c r="FU65" s="36">
        <f t="shared" si="354"/>
        <v>8.2955036953635553</v>
      </c>
      <c r="FV65" s="36">
        <f t="shared" si="354"/>
        <v>8.3091597411216931</v>
      </c>
      <c r="FW65" s="36">
        <f t="shared" si="354"/>
        <v>8.3227798882323007</v>
      </c>
      <c r="FX65" s="36">
        <f t="shared" si="354"/>
        <v>8.3363643926746747</v>
      </c>
      <c r="FY65" s="36">
        <f t="shared" si="354"/>
        <v>8.3499135074700739</v>
      </c>
      <c r="FZ65" s="36">
        <f t="shared" si="354"/>
        <v>8.3634274827276531</v>
      </c>
      <c r="GA65" s="36">
        <f t="shared" si="354"/>
        <v>8.3769065656895254</v>
      </c>
      <c r="GB65" s="36">
        <f t="shared" si="354"/>
        <v>8.3903510007749897</v>
      </c>
      <c r="GC65" s="36">
        <f t="shared" si="354"/>
        <v>8.4037610296239276</v>
      </c>
      <c r="GD65" s="36">
        <f t="shared" si="354"/>
        <v>8.4171368911393909</v>
      </c>
      <c r="GE65" s="36">
        <f t="shared" si="354"/>
        <v>8.4304788215293929</v>
      </c>
      <c r="GF65" s="36">
        <f t="shared" si="354"/>
        <v>8.4437870543479363</v>
      </c>
      <c r="GG65" s="36">
        <f t="shared" si="354"/>
        <v>8.4570618205352606</v>
      </c>
      <c r="GH65" s="36">
        <f t="shared" si="354"/>
        <v>8.4703033484573638</v>
      </c>
      <c r="GI65" s="36">
        <f t="shared" si="354"/>
        <v>8.4835118639447877</v>
      </c>
      <c r="GJ65" s="36">
        <f t="shared" si="354"/>
        <v>8.4966875903306889</v>
      </c>
      <c r="GK65" s="36">
        <f t="shared" si="354"/>
        <v>8.5098307484882092</v>
      </c>
      <c r="GL65" s="36">
        <f t="shared" si="354"/>
        <v>8.5229415568671669</v>
      </c>
      <c r="GM65" s="36">
        <f t="shared" si="354"/>
        <v>8.5360202315300775</v>
      </c>
      <c r="GN65" s="36">
        <f t="shared" ref="GN65:IY68" si="370">1/2*($C$4^2*$B65^2*$G$6-($C$5-$C$7)*$B65*$G$6)*GM64+(1-$C$4^2*$B65^2*$G$6-$C$5*$G$6)*GM65+1/2*($C$4^2*$B65^2*$G$6+($C$5-$C$7)*$B65*$G$6)*GM66</f>
        <v>8.5490669861875173</v>
      </c>
      <c r="GO65" s="36">
        <f t="shared" si="370"/>
        <v>8.562082032232837</v>
      </c>
      <c r="GP65" s="36">
        <f t="shared" si="370"/>
        <v>8.5750655787762575</v>
      </c>
      <c r="GQ65" s="36">
        <f t="shared" si="370"/>
        <v>8.5880178326783447</v>
      </c>
      <c r="GR65" s="36">
        <f t="shared" si="370"/>
        <v>8.6009389985828832</v>
      </c>
      <c r="GS65" s="36">
        <f t="shared" si="370"/>
        <v>8.6138292789491491</v>
      </c>
      <c r="GT65" s="36">
        <f t="shared" si="370"/>
        <v>8.6266888740836194</v>
      </c>
      <c r="GU65" s="36">
        <f t="shared" si="370"/>
        <v>8.6395179821711032</v>
      </c>
      <c r="GV65" s="36">
        <f t="shared" si="370"/>
        <v>8.6523167993053178</v>
      </c>
      <c r="GW65" s="36">
        <f t="shared" si="370"/>
        <v>8.6650855195189322</v>
      </c>
      <c r="GX65" s="36">
        <f t="shared" si="370"/>
        <v>8.6778243348130637</v>
      </c>
      <c r="GY65" s="36">
        <f t="shared" si="370"/>
        <v>8.6905334351862589</v>
      </c>
      <c r="GZ65" s="36">
        <f t="shared" si="370"/>
        <v>8.7032130086629689</v>
      </c>
      <c r="HA65" s="36">
        <f t="shared" si="370"/>
        <v>8.7158632413215127</v>
      </c>
      <c r="HB65" s="36">
        <f t="shared" si="370"/>
        <v>8.7284843173215627</v>
      </c>
      <c r="HC65" s="36">
        <f t="shared" si="370"/>
        <v>8.7410764189311365</v>
      </c>
      <c r="HD65" s="36">
        <f t="shared" si="370"/>
        <v>8.7536397265531285</v>
      </c>
      <c r="HE65" s="36">
        <f t="shared" si="370"/>
        <v>8.7661744187513779</v>
      </c>
      <c r="HF65" s="36">
        <f t="shared" si="370"/>
        <v>8.7786806722762787</v>
      </c>
      <c r="HG65" s="36">
        <f t="shared" si="370"/>
        <v>8.7911586620899556</v>
      </c>
      <c r="HH65" s="36">
        <f t="shared" si="370"/>
        <v>8.8036085613910036</v>
      </c>
      <c r="HI65" s="36">
        <f t="shared" si="370"/>
        <v>8.8160305416387956</v>
      </c>
      <c r="HJ65" s="36">
        <f t="shared" si="370"/>
        <v>8.8284247725773835</v>
      </c>
      <c r="HK65" s="36">
        <f t="shared" si="370"/>
        <v>8.8407914222589863</v>
      </c>
      <c r="HL65" s="36">
        <f t="shared" si="370"/>
        <v>8.8531306570670765</v>
      </c>
      <c r="HM65" s="36">
        <f t="shared" si="370"/>
        <v>8.8654426417390795</v>
      </c>
      <c r="HN65" s="36">
        <f t="shared" si="370"/>
        <v>8.8777275393886814</v>
      </c>
      <c r="HO65" s="36">
        <f t="shared" si="370"/>
        <v>8.8899855115277671</v>
      </c>
      <c r="HP65" s="36">
        <f t="shared" si="370"/>
        <v>8.9022167180879883</v>
      </c>
      <c r="HQ65" s="36">
        <f t="shared" si="370"/>
        <v>8.9144213174419633</v>
      </c>
      <c r="HR65" s="36">
        <f t="shared" si="370"/>
        <v>8.9265994664241308</v>
      </c>
      <c r="HS65" s="36">
        <f t="shared" si="370"/>
        <v>8.9387513203512494</v>
      </c>
      <c r="HT65" s="36">
        <f t="shared" si="370"/>
        <v>8.9508770330425573</v>
      </c>
      <c r="HU65" s="36">
        <f t="shared" si="370"/>
        <v>8.9629767568396019</v>
      </c>
      <c r="HV65" s="36">
        <f t="shared" si="370"/>
        <v>8.9750506426257388</v>
      </c>
      <c r="HW65" s="36">
        <f t="shared" si="370"/>
        <v>8.9870988398453022</v>
      </c>
      <c r="HX65" s="36">
        <f t="shared" si="370"/>
        <v>8.9991214965224788</v>
      </c>
      <c r="HY65" s="36">
        <f t="shared" si="370"/>
        <v>9.0111187592798512</v>
      </c>
      <c r="HZ65" s="36">
        <f t="shared" si="370"/>
        <v>9.0230907733566497</v>
      </c>
      <c r="IA65" s="36">
        <f t="shared" si="370"/>
        <v>9.0350376826267098</v>
      </c>
      <c r="IB65" s="36">
        <f t="shared" si="370"/>
        <v>9.046959629616131</v>
      </c>
      <c r="IC65" s="36">
        <f t="shared" si="370"/>
        <v>9.0588567555206509</v>
      </c>
      <c r="ID65" s="36">
        <f t="shared" si="370"/>
        <v>9.0707292002227433</v>
      </c>
      <c r="IE65" s="36">
        <f t="shared" si="370"/>
        <v>9.0825771023084343</v>
      </c>
      <c r="IF65" s="36">
        <f t="shared" si="370"/>
        <v>9.0944005990838583</v>
      </c>
      <c r="IG65" s="36">
        <f t="shared" si="370"/>
        <v>9.1061998265915403</v>
      </c>
      <c r="IH65" s="36">
        <f t="shared" si="370"/>
        <v>9.1179749196264197</v>
      </c>
      <c r="II65" s="36">
        <f t="shared" si="370"/>
        <v>9.1297260117516235</v>
      </c>
      <c r="IJ65" s="36">
        <f t="shared" si="370"/>
        <v>9.141453235313989</v>
      </c>
      <c r="IK65" s="36">
        <f t="shared" si="370"/>
        <v>9.1531567214593395</v>
      </c>
      <c r="IL65" s="36">
        <f t="shared" si="370"/>
        <v>9.1648366001475132</v>
      </c>
      <c r="IM65" s="36">
        <f t="shared" si="370"/>
        <v>9.1764930001671718</v>
      </c>
      <c r="IN65" s="36">
        <f t="shared" si="370"/>
        <v>9.1881260491503625</v>
      </c>
      <c r="IO65" s="36">
        <f t="shared" si="370"/>
        <v>9.1997358735868566</v>
      </c>
      <c r="IP65" s="36">
        <f t="shared" si="370"/>
        <v>9.2113225988382688</v>
      </c>
      <c r="IQ65" s="36">
        <f t="shared" si="370"/>
        <v>9.2228863491519526</v>
      </c>
      <c r="IR65" s="36">
        <f t="shared" si="370"/>
        <v>9.2344272476746845</v>
      </c>
      <c r="IS65" s="36">
        <f t="shared" si="370"/>
        <v>9.2459454164661317</v>
      </c>
      <c r="IT65" s="36">
        <f t="shared" si="370"/>
        <v>9.2574409765121217</v>
      </c>
      <c r="IU65" s="36">
        <f t="shared" si="370"/>
        <v>9.2689140477376988</v>
      </c>
      <c r="IV65" s="36">
        <f t="shared" si="370"/>
        <v>9.2803647490199843</v>
      </c>
      <c r="IW65" s="36">
        <f t="shared" si="370"/>
        <v>9.2917931982008444</v>
      </c>
      <c r="IX65" s="36">
        <f t="shared" si="370"/>
        <v>9.3031995120993596</v>
      </c>
      <c r="IY65" s="36">
        <f t="shared" si="370"/>
        <v>9.3145838065241087</v>
      </c>
      <c r="IZ65" s="36">
        <f t="shared" si="367"/>
        <v>9.3259461962852654</v>
      </c>
      <c r="JA65" s="36">
        <f t="shared" si="367"/>
        <v>9.3372867952065146</v>
      </c>
      <c r="JB65" s="36">
        <f t="shared" si="367"/>
        <v>9.3486057161367899</v>
      </c>
      <c r="JC65" s="36">
        <f t="shared" si="367"/>
        <v>9.3599030709618329</v>
      </c>
      <c r="JD65" s="36">
        <f t="shared" si="367"/>
        <v>9.3711789706155777</v>
      </c>
      <c r="JE65" s="36">
        <f t="shared" si="367"/>
        <v>9.3824335250913755</v>
      </c>
      <c r="JF65" s="36">
        <f t="shared" si="367"/>
        <v>9.3936668434530386</v>
      </c>
      <c r="JG65" s="36">
        <f t="shared" si="367"/>
        <v>9.4048790338457344</v>
      </c>
      <c r="JH65" s="36">
        <f t="shared" si="367"/>
        <v>9.4160702035067061</v>
      </c>
      <c r="JI65" s="36">
        <f t="shared" si="367"/>
        <v>9.4272404587758523</v>
      </c>
      <c r="JJ65" s="36">
        <f t="shared" si="367"/>
        <v>9.4383899051061313</v>
      </c>
      <c r="JK65" s="36">
        <f t="shared" si="367"/>
        <v>9.4495186470738251</v>
      </c>
      <c r="JL65" s="36">
        <f t="shared" si="367"/>
        <v>9.460626788388657</v>
      </c>
      <c r="JM65" s="36">
        <f t="shared" si="367"/>
        <v>9.4717144319037523</v>
      </c>
      <c r="JN65" s="36">
        <f t="shared" si="367"/>
        <v>9.4827816796254538</v>
      </c>
      <c r="JO65" s="36">
        <f t="shared" si="367"/>
        <v>9.493828632723007</v>
      </c>
      <c r="JP65" s="36">
        <f t="shared" si="367"/>
        <v>9.5048553915380989</v>
      </c>
      <c r="JQ65" s="36">
        <f t="shared" si="367"/>
        <v>9.5158620555942548</v>
      </c>
      <c r="JR65" s="36">
        <f t="shared" si="367"/>
        <v>9.5268487236061059</v>
      </c>
      <c r="JS65" s="36">
        <f t="shared" si="367"/>
        <v>9.5378154934885266</v>
      </c>
      <c r="JT65" s="36">
        <f t="shared" si="367"/>
        <v>9.5487624623656373</v>
      </c>
      <c r="JU65" s="36">
        <f t="shared" si="367"/>
        <v>9.5596897265796805</v>
      </c>
      <c r="JV65" s="36">
        <f t="shared" si="367"/>
        <v>9.5705973816997645</v>
      </c>
      <c r="JW65" s="36">
        <f t="shared" si="367"/>
        <v>9.5814855225305013</v>
      </c>
      <c r="JX65" s="36">
        <f t="shared" si="367"/>
        <v>9.5923542431204964</v>
      </c>
      <c r="JY65" s="36">
        <f t="shared" si="367"/>
        <v>9.603203636770747</v>
      </c>
      <c r="JZ65" s="36">
        <f t="shared" si="367"/>
        <v>9.6140337960429072</v>
      </c>
      <c r="KA65" s="36">
        <f t="shared" si="367"/>
        <v>9.6248448127674315</v>
      </c>
      <c r="KB65" s="36">
        <f t="shared" si="367"/>
        <v>9.6356367780516212</v>
      </c>
      <c r="KC65" s="36">
        <f t="shared" si="367"/>
        <v>9.646409782287547</v>
      </c>
      <c r="KD65" s="36">
        <f t="shared" si="367"/>
        <v>9.6571639151598703</v>
      </c>
      <c r="KE65" s="36">
        <f t="shared" si="367"/>
        <v>9.6678992656535456</v>
      </c>
      <c r="KF65" s="36">
        <f t="shared" si="367"/>
        <v>9.6786159220614252</v>
      </c>
      <c r="KG65" s="36">
        <f t="shared" si="367"/>
        <v>9.6893139719917585</v>
      </c>
      <c r="KH65" s="36">
        <f t="shared" si="367"/>
        <v>9.6999935023755857</v>
      </c>
      <c r="KI65" s="36">
        <f t="shared" si="367"/>
        <v>9.7106545994740294</v>
      </c>
      <c r="KJ65" s="36">
        <f t="shared" si="367"/>
        <v>9.7212973488854963</v>
      </c>
      <c r="KK65" s="36">
        <f t="shared" si="367"/>
        <v>9.731921835552761</v>
      </c>
      <c r="KL65" s="36">
        <f t="shared" si="367"/>
        <v>9.7425281437699791</v>
      </c>
      <c r="KM65" s="36">
        <f t="shared" si="367"/>
        <v>9.7531163571895902</v>
      </c>
      <c r="KN65" s="36">
        <f t="shared" si="367"/>
        <v>9.7636865588291197</v>
      </c>
      <c r="KO65" s="36">
        <f t="shared" si="367"/>
        <v>9.774238831077918</v>
      </c>
      <c r="KP65" s="36">
        <f t="shared" si="367"/>
        <v>9.7847732557037723</v>
      </c>
      <c r="KQ65" s="36">
        <f t="shared" si="367"/>
        <v>9.7952899138594631</v>
      </c>
      <c r="KR65" s="36">
        <f t="shared" si="367"/>
        <v>9.8057888860892124</v>
      </c>
      <c r="KS65" s="36">
        <f t="shared" si="367"/>
        <v>9.8162702523350518</v>
      </c>
      <c r="KT65" s="36">
        <f t="shared" si="367"/>
        <v>9.8267340919431128</v>
      </c>
      <c r="KU65" s="36">
        <f t="shared" si="367"/>
        <v>9.8371804836698207</v>
      </c>
      <c r="KV65" s="36">
        <f t="shared" si="367"/>
        <v>9.8476095056880197</v>
      </c>
      <c r="KW65" s="36">
        <f t="shared" si="367"/>
        <v>9.858021235593009</v>
      </c>
      <c r="KX65" s="36">
        <f t="shared" si="367"/>
        <v>9.8684157504085022</v>
      </c>
      <c r="KY65" s="36">
        <f t="shared" si="367"/>
        <v>9.878793126592516</v>
      </c>
      <c r="KZ65" s="36">
        <f t="shared" si="367"/>
        <v>9.8891534400431595</v>
      </c>
      <c r="LA65" s="36">
        <f t="shared" si="367"/>
        <v>9.8994967661043809</v>
      </c>
      <c r="LB65" s="36">
        <f t="shared" si="367"/>
        <v>9.9098231795716067</v>
      </c>
      <c r="LC65" s="36">
        <f t="shared" si="367"/>
        <v>9.9201327546973417</v>
      </c>
      <c r="LD65" s="36">
        <f t="shared" si="367"/>
        <v>9.9304255651966589</v>
      </c>
      <c r="LE65" s="36">
        <f t="shared" si="367"/>
        <v>9.9407016842526517</v>
      </c>
      <c r="LF65" s="36">
        <f t="shared" si="367"/>
        <v>9.9509611845217965</v>
      </c>
      <c r="LG65" s="36">
        <f t="shared" si="367"/>
        <v>9.9612041381392551</v>
      </c>
      <c r="LH65" s="36">
        <f t="shared" si="367"/>
        <v>9.9714306167241027</v>
      </c>
      <c r="LI65" s="36">
        <f t="shared" si="367"/>
        <v>9.9816406913845004</v>
      </c>
      <c r="LJ65" s="36">
        <f t="shared" si="367"/>
        <v>9.9918344327227864</v>
      </c>
      <c r="LK65" s="36">
        <f t="shared" si="367"/>
        <v>10.002011910840521</v>
      </c>
      <c r="LL65" s="36">
        <f t="shared" si="361"/>
        <v>10.012173195343447</v>
      </c>
      <c r="LM65" s="36">
        <f t="shared" si="361"/>
        <v>10.022318355346407</v>
      </c>
      <c r="LN65" s="36">
        <f t="shared" si="361"/>
        <v>10.032447459478188</v>
      </c>
      <c r="LO65" s="36">
        <f t="shared" si="361"/>
        <v>10.042560575886304</v>
      </c>
      <c r="LP65" s="36">
        <f t="shared" si="361"/>
        <v>10.052657772241723</v>
      </c>
      <c r="LQ65" s="36">
        <f t="shared" si="361"/>
        <v>10.062739115743542</v>
      </c>
      <c r="LR65" s="36">
        <f t="shared" si="361"/>
        <v>10.072804673123583</v>
      </c>
      <c r="LS65" s="36">
        <f t="shared" si="361"/>
        <v>10.082854510650956</v>
      </c>
      <c r="LT65" s="36">
        <f t="shared" si="361"/>
        <v>10.092888694136544</v>
      </c>
      <c r="LU65" s="36">
        <f t="shared" si="361"/>
        <v>10.102907288937455</v>
      </c>
      <c r="LV65" s="36">
        <f t="shared" si="361"/>
        <v>10.112910359961397</v>
      </c>
      <c r="LW65" s="36">
        <f t="shared" si="361"/>
        <v>10.12289797167101</v>
      </c>
      <c r="LX65" s="36">
        <f t="shared" si="361"/>
        <v>10.13287018808815</v>
      </c>
      <c r="LY65" s="36">
        <f t="shared" si="361"/>
        <v>10.142827072798108</v>
      </c>
      <c r="LZ65" s="36">
        <f t="shared" si="361"/>
        <v>10.152768688953788</v>
      </c>
      <c r="MA65" s="36">
        <f t="shared" si="361"/>
        <v>10.162695099279832</v>
      </c>
      <c r="MB65" s="36">
        <f t="shared" si="361"/>
        <v>10.172606366076685</v>
      </c>
      <c r="MC65" s="36">
        <f t="shared" si="361"/>
        <v>10.182502551224628</v>
      </c>
      <c r="MD65" s="36">
        <f t="shared" si="361"/>
        <v>10.192383716187743</v>
      </c>
      <c r="ME65" s="36">
        <f t="shared" si="361"/>
        <v>10.202249922017856</v>
      </c>
      <c r="MF65" s="36">
        <f t="shared" si="361"/>
        <v>10.212101229358399</v>
      </c>
      <c r="MG65" s="36">
        <f t="shared" si="361"/>
        <v>10.221937698448256</v>
      </c>
      <c r="MH65" s="36">
        <f t="shared" si="361"/>
        <v>10.231759389125545</v>
      </c>
      <c r="MI65" s="36">
        <f t="shared" si="361"/>
        <v>10.241566360831362</v>
      </c>
      <c r="MJ65" s="36">
        <f t="shared" si="361"/>
        <v>10.251358672613481</v>
      </c>
      <c r="MK65" s="36">
        <f t="shared" si="361"/>
        <v>10.261136383130003</v>
      </c>
      <c r="ML65" s="36">
        <f t="shared" si="361"/>
        <v>10.270899550652969</v>
      </c>
      <c r="MM65" s="36">
        <f t="shared" si="361"/>
        <v>10.280648233071931</v>
      </c>
      <c r="MN65" s="36">
        <f t="shared" si="361"/>
        <v>10.290382487897473</v>
      </c>
      <c r="MO65" s="36">
        <f t="shared" si="361"/>
        <v>10.300102372264702</v>
      </c>
      <c r="MP65" s="36">
        <f t="shared" si="361"/>
        <v>10.309807942936681</v>
      </c>
      <c r="MQ65" s="36">
        <f t="shared" si="361"/>
        <v>10.319499256307846</v>
      </c>
      <c r="MR65" s="36">
        <f t="shared" si="361"/>
        <v>10.329176368407358</v>
      </c>
      <c r="MS65" s="36">
        <f t="shared" si="361"/>
        <v>10.338839334902433</v>
      </c>
      <c r="MT65" s="36">
        <f t="shared" si="361"/>
        <v>10.348488211101627</v>
      </c>
      <c r="MU65" s="36">
        <f t="shared" si="361"/>
        <v>10.358123051958081</v>
      </c>
      <c r="MV65" s="36">
        <f t="shared" si="361"/>
        <v>10.36774391207274</v>
      </c>
      <c r="MW65" s="36">
        <f t="shared" si="361"/>
        <v>10.377350845697512</v>
      </c>
      <c r="MX65" s="36">
        <f t="shared" si="361"/>
        <v>10.386943906738415</v>
      </c>
      <c r="MY65" s="36">
        <f t="shared" si="361"/>
        <v>10.396523148758675</v>
      </c>
      <c r="MZ65" s="36">
        <f t="shared" si="361"/>
        <v>10.406088624981795</v>
      </c>
      <c r="NA65" s="36">
        <f t="shared" si="361"/>
        <v>10.415640388294573</v>
      </c>
      <c r="NB65" s="36">
        <f t="shared" si="361"/>
        <v>10.425178491250115</v>
      </c>
      <c r="NC65" s="36">
        <f t="shared" si="361"/>
        <v>10.434702986070782</v>
      </c>
      <c r="ND65" s="36">
        <f t="shared" si="361"/>
        <v>10.44421392465112</v>
      </c>
      <c r="NE65" s="36">
        <f t="shared" si="361"/>
        <v>10.453711358560764</v>
      </c>
      <c r="NF65" s="36">
        <f t="shared" si="361"/>
        <v>10.463195339047292</v>
      </c>
      <c r="NG65" s="36">
        <f t="shared" si="361"/>
        <v>10.472665917039057</v>
      </c>
      <c r="NH65" s="36">
        <f t="shared" si="361"/>
        <v>10.482123143147984</v>
      </c>
      <c r="NI65" s="36">
        <f t="shared" si="361"/>
        <v>10.491567067672339</v>
      </c>
      <c r="NJ65" s="36">
        <f t="shared" si="361"/>
        <v>10.500997740599459</v>
      </c>
      <c r="NK65" s="36">
        <f t="shared" si="361"/>
        <v>10.510415211608469</v>
      </c>
      <c r="NL65" s="36">
        <f t="shared" si="361"/>
        <v>10.519819530072947</v>
      </c>
      <c r="NM65" s="36">
        <f t="shared" si="361"/>
        <v>10.529210745063569</v>
      </c>
      <c r="NN65" s="36">
        <f t="shared" si="361"/>
        <v>10.538588905350732</v>
      </c>
      <c r="NO65" s="36">
        <f t="shared" si="361"/>
        <v>10.547954059407136</v>
      </c>
      <c r="NP65" s="36">
        <f t="shared" si="361"/>
        <v>10.557306255410341</v>
      </c>
      <c r="NQ65" s="36">
        <f t="shared" si="361"/>
        <v>10.566645541245308</v>
      </c>
      <c r="NR65" s="36">
        <f t="shared" si="361"/>
        <v>10.575971964506886</v>
      </c>
      <c r="NS65" s="36">
        <f t="shared" si="361"/>
        <v>10.585285572502304</v>
      </c>
      <c r="NT65" s="36">
        <f t="shared" si="361"/>
        <v>10.594586412253603</v>
      </c>
      <c r="NU65" s="36">
        <f t="shared" si="361"/>
        <v>10.603874530500072</v>
      </c>
      <c r="NV65" s="36">
        <f t="shared" si="361"/>
        <v>10.613149973700633</v>
      </c>
      <c r="NW65" s="36">
        <f t="shared" si="355"/>
        <v>10.622412788036213</v>
      </c>
      <c r="NX65" s="36">
        <f t="shared" si="355"/>
        <v>10.631663019412093</v>
      </c>
      <c r="NY65" s="36">
        <f t="shared" si="355"/>
        <v>10.640900713460216</v>
      </c>
      <c r="NZ65" s="36">
        <f t="shared" si="355"/>
        <v>10.650125915541487</v>
      </c>
      <c r="OA65" s="36">
        <f t="shared" si="355"/>
        <v>10.659338670748046</v>
      </c>
      <c r="OB65" s="36">
        <f t="shared" si="355"/>
        <v>10.668539023905499</v>
      </c>
      <c r="OC65" s="36">
        <f t="shared" si="355"/>
        <v>10.677727019575155</v>
      </c>
      <c r="OD65" s="36">
        <f t="shared" si="355"/>
        <v>10.686902702056205</v>
      </c>
      <c r="OE65" s="36">
        <f t="shared" si="355"/>
        <v>10.696066115387907</v>
      </c>
      <c r="OF65" s="36">
        <f t="shared" si="355"/>
        <v>10.705217303351736</v>
      </c>
      <c r="OG65" s="36">
        <f t="shared" si="355"/>
        <v>10.7143563094735</v>
      </c>
      <c r="OH65" s="36">
        <f t="shared" si="355"/>
        <v>10.723483177025459</v>
      </c>
      <c r="OI65" s="36">
        <f t="shared" si="355"/>
        <v>10.732597949028399</v>
      </c>
      <c r="OJ65" s="36">
        <f t="shared" si="355"/>
        <v>10.741700668253694</v>
      </c>
      <c r="OK65" s="36">
        <f t="shared" si="355"/>
        <v>10.750791377225346</v>
      </c>
      <c r="OL65" s="36">
        <f t="shared" si="355"/>
        <v>10.759870118221997</v>
      </c>
      <c r="OM65" s="36">
        <f t="shared" si="355"/>
        <v>10.768936933278939</v>
      </c>
      <c r="ON65" s="36">
        <f t="shared" si="355"/>
        <v>10.777991864190071</v>
      </c>
      <c r="OO65" s="36">
        <f t="shared" si="355"/>
        <v>10.787034952509869</v>
      </c>
      <c r="OP65" s="36">
        <f t="shared" si="355"/>
        <v>10.796066239555316</v>
      </c>
      <c r="OQ65" s="36">
        <f t="shared" si="355"/>
        <v>10.805085766407807</v>
      </c>
      <c r="OR65" s="36">
        <f t="shared" si="355"/>
        <v>10.814093573915059</v>
      </c>
      <c r="OS65" s="36">
        <f t="shared" si="355"/>
        <v>10.823089702692977</v>
      </c>
      <c r="OT65" s="36">
        <f t="shared" si="355"/>
        <v>10.832074193127511</v>
      </c>
      <c r="OU65" s="36">
        <f t="shared" si="355"/>
        <v>10.841047085376493</v>
      </c>
      <c r="OV65" s="36">
        <f t="shared" si="355"/>
        <v>10.850008419371457</v>
      </c>
      <c r="OW65" s="36">
        <f t="shared" si="355"/>
        <v>10.858958234819433</v>
      </c>
      <c r="OX65" s="36">
        <f t="shared" si="355"/>
        <v>10.867896571204732</v>
      </c>
      <c r="OY65" s="36">
        <f t="shared" si="355"/>
        <v>10.876823467790709</v>
      </c>
      <c r="OZ65" s="36">
        <f t="shared" si="355"/>
        <v>10.885738963621504</v>
      </c>
      <c r="PA65" s="36">
        <f t="shared" si="355"/>
        <v>10.894643097523772</v>
      </c>
      <c r="PB65" s="36">
        <f t="shared" si="355"/>
        <v>10.903535908108395</v>
      </c>
      <c r="PC65" s="36">
        <f t="shared" si="355"/>
        <v>10.912417433772164</v>
      </c>
      <c r="PD65" s="36">
        <f t="shared" si="355"/>
        <v>10.921287712699465</v>
      </c>
      <c r="PE65" s="36">
        <f t="shared" si="355"/>
        <v>10.930146782863932</v>
      </c>
      <c r="PF65" s="36">
        <f t="shared" si="355"/>
        <v>10.938994682030094</v>
      </c>
      <c r="PG65" s="36">
        <f t="shared" si="355"/>
        <v>10.947831447754989</v>
      </c>
      <c r="PH65" s="36">
        <f t="shared" si="355"/>
        <v>10.956657117389785</v>
      </c>
      <c r="PI65" s="36">
        <f t="shared" si="355"/>
        <v>10.965471728081367</v>
      </c>
      <c r="PJ65" s="36">
        <f t="shared" si="355"/>
        <v>10.974275316773912</v>
      </c>
      <c r="PK65" s="36">
        <f t="shared" si="355"/>
        <v>10.983067920210452</v>
      </c>
      <c r="PL65" s="36">
        <f t="shared" si="355"/>
        <v>10.991849574934427</v>
      </c>
      <c r="PM65" s="36">
        <f t="shared" si="355"/>
        <v>11.000620317291204</v>
      </c>
      <c r="PN65" s="36">
        <f t="shared" si="355"/>
        <v>11.009380183429599</v>
      </c>
      <c r="PO65" s="36">
        <f t="shared" si="355"/>
        <v>11.018129209303376</v>
      </c>
      <c r="PP65" s="36">
        <f t="shared" si="355"/>
        <v>11.026867430672734</v>
      </c>
      <c r="PQ65" s="36">
        <f t="shared" si="355"/>
        <v>11.035594883105775</v>
      </c>
      <c r="PR65" s="36">
        <f t="shared" si="355"/>
        <v>11.044311601979963</v>
      </c>
      <c r="PS65" s="36">
        <f t="shared" si="355"/>
        <v>11.053017622483571</v>
      </c>
      <c r="PT65" s="36">
        <f t="shared" si="355"/>
        <v>11.061712979617095</v>
      </c>
      <c r="PU65" s="36">
        <f t="shared" si="355"/>
        <v>11.070397708194687</v>
      </c>
      <c r="PV65" s="36">
        <f t="shared" si="355"/>
        <v>11.079071842845545</v>
      </c>
      <c r="PW65" s="36">
        <f t="shared" si="355"/>
        <v>11.087735418015299</v>
      </c>
      <c r="PX65" s="36">
        <f t="shared" si="355"/>
        <v>11.096388467967392</v>
      </c>
      <c r="PY65" s="36">
        <f t="shared" si="355"/>
        <v>11.105031026784431</v>
      </c>
      <c r="PZ65" s="36">
        <f t="shared" si="355"/>
        <v>11.113663128369547</v>
      </c>
      <c r="QA65" s="36">
        <f t="shared" si="355"/>
        <v>11.122284806447718</v>
      </c>
      <c r="QB65" s="36">
        <f t="shared" si="355"/>
        <v>11.130896094567099</v>
      </c>
      <c r="QC65" s="36">
        <f t="shared" si="355"/>
        <v>11.139497026100322</v>
      </c>
      <c r="QD65" s="36">
        <f t="shared" si="355"/>
        <v>11.148087634245801</v>
      </c>
      <c r="QE65" s="36">
        <f t="shared" si="355"/>
        <v>11.156667952029014</v>
      </c>
      <c r="QF65" s="36">
        <f t="shared" si="355"/>
        <v>11.165238012303774</v>
      </c>
      <c r="QG65" s="36">
        <f t="shared" si="355"/>
        <v>11.173797847753486</v>
      </c>
      <c r="QH65" s="36">
        <f t="shared" ref="QH65:SS68" si="371">1/2*($C$4^2*$B65^2*$G$6-($C$5-$C$7)*$B65*$G$6)*QG64+(1-$C$4^2*$B65^2*$G$6-$C$5*$G$6)*QG65+1/2*($C$4^2*$B65^2*$G$6+($C$5-$C$7)*$B65*$G$6)*QG66</f>
        <v>11.182347490892401</v>
      </c>
      <c r="QI65" s="36">
        <f t="shared" si="371"/>
        <v>11.190886974066849</v>
      </c>
      <c r="QJ65" s="36">
        <f t="shared" si="371"/>
        <v>11.199416329456461</v>
      </c>
      <c r="QK65" s="36">
        <f t="shared" si="371"/>
        <v>11.207935589075388</v>
      </c>
      <c r="QL65" s="36">
        <f t="shared" si="371"/>
        <v>11.216444784773497</v>
      </c>
      <c r="QM65" s="36">
        <f t="shared" si="371"/>
        <v>11.224943948237563</v>
      </c>
      <c r="QN65" s="36">
        <f t="shared" si="371"/>
        <v>11.233433110992451</v>
      </c>
      <c r="QO65" s="36">
        <f t="shared" si="371"/>
        <v>11.241912304402284</v>
      </c>
      <c r="QP65" s="36">
        <f t="shared" si="371"/>
        <v>11.250381559671593</v>
      </c>
      <c r="QQ65" s="36">
        <f t="shared" si="371"/>
        <v>11.258840907846475</v>
      </c>
      <c r="QR65" s="36">
        <f t="shared" si="371"/>
        <v>11.267290379815714</v>
      </c>
      <c r="QS65" s="36">
        <f t="shared" si="371"/>
        <v>11.275730006311923</v>
      </c>
      <c r="QT65" s="36">
        <f t="shared" si="371"/>
        <v>11.284159817912647</v>
      </c>
      <c r="QU65" s="36">
        <f t="shared" si="371"/>
        <v>11.292579845041475</v>
      </c>
      <c r="QV65" s="36">
        <f t="shared" si="371"/>
        <v>11.300990117969128</v>
      </c>
      <c r="QW65" s="36">
        <f t="shared" si="371"/>
        <v>11.309390666814549</v>
      </c>
      <c r="QX65" s="36">
        <f t="shared" si="371"/>
        <v>11.317781521545974</v>
      </c>
      <c r="QY65" s="36">
        <f t="shared" si="371"/>
        <v>11.326162711982001</v>
      </c>
      <c r="QZ65" s="36">
        <f t="shared" si="371"/>
        <v>11.334534267792636</v>
      </c>
      <c r="RA65" s="36">
        <f t="shared" si="371"/>
        <v>11.342896218500345</v>
      </c>
      <c r="RB65" s="36">
        <f t="shared" si="371"/>
        <v>11.351248593481095</v>
      </c>
      <c r="RC65" s="36">
        <f t="shared" si="371"/>
        <v>11.359591421965375</v>
      </c>
      <c r="RD65" s="36">
        <f t="shared" si="371"/>
        <v>11.367924733039201</v>
      </c>
      <c r="RE65" s="36">
        <f t="shared" si="371"/>
        <v>11.37624855564515</v>
      </c>
      <c r="RF65" s="36">
        <f t="shared" si="371"/>
        <v>11.384562918583331</v>
      </c>
      <c r="RG65" s="36">
        <f t="shared" si="371"/>
        <v>11.392867850512401</v>
      </c>
      <c r="RH65" s="36">
        <f t="shared" si="371"/>
        <v>11.401163379950523</v>
      </c>
      <c r="RI65" s="36">
        <f t="shared" si="371"/>
        <v>11.409449535276357</v>
      </c>
      <c r="RJ65" s="36">
        <f t="shared" si="371"/>
        <v>11.417726344730005</v>
      </c>
      <c r="RK65" s="36">
        <f t="shared" si="371"/>
        <v>11.425993836413983</v>
      </c>
      <c r="RL65" s="36">
        <f t="shared" si="371"/>
        <v>11.43425203829416</v>
      </c>
      <c r="RM65" s="36">
        <f t="shared" si="371"/>
        <v>11.442500978200689</v>
      </c>
      <c r="RN65" s="36">
        <f t="shared" si="371"/>
        <v>11.450740683828947</v>
      </c>
      <c r="RO65" s="36">
        <f t="shared" si="371"/>
        <v>11.458971182740456</v>
      </c>
      <c r="RP65" s="36">
        <f t="shared" si="371"/>
        <v>11.467192502363787</v>
      </c>
      <c r="RQ65" s="36">
        <f t="shared" si="371"/>
        <v>11.475404669995477</v>
      </c>
      <c r="RR65" s="36">
        <f t="shared" si="371"/>
        <v>11.483607712800914</v>
      </c>
      <c r="RS65" s="36">
        <f t="shared" si="371"/>
        <v>11.491801657815236</v>
      </c>
      <c r="RT65" s="36">
        <f t="shared" si="371"/>
        <v>11.499986531944206</v>
      </c>
      <c r="RU65" s="36">
        <f t="shared" si="371"/>
        <v>11.508162361965091</v>
      </c>
      <c r="RV65" s="36">
        <f t="shared" si="371"/>
        <v>11.516329174527522</v>
      </c>
      <c r="RW65" s="36">
        <f t="shared" si="371"/>
        <v>11.524486996154359</v>
      </c>
      <c r="RX65" s="36">
        <f t="shared" si="371"/>
        <v>11.532635853242535</v>
      </c>
      <c r="RY65" s="36">
        <f t="shared" si="371"/>
        <v>11.540775772063906</v>
      </c>
      <c r="RZ65" s="36">
        <f t="shared" si="371"/>
        <v>11.548906778766089</v>
      </c>
      <c r="SA65" s="36">
        <f t="shared" si="371"/>
        <v>11.557028899373273</v>
      </c>
      <c r="SB65" s="36">
        <f t="shared" si="371"/>
        <v>11.565142159787069</v>
      </c>
      <c r="SC65" s="36">
        <f t="shared" si="371"/>
        <v>11.573246585787304</v>
      </c>
      <c r="SD65" s="36">
        <f t="shared" si="371"/>
        <v>11.581342203032833</v>
      </c>
      <c r="SE65" s="36">
        <f t="shared" si="371"/>
        <v>11.589429037062345</v>
      </c>
      <c r="SF65" s="36">
        <f t="shared" si="371"/>
        <v>11.597507113295155</v>
      </c>
      <c r="SG65" s="36">
        <f t="shared" si="371"/>
        <v>11.605576457031983</v>
      </c>
      <c r="SH65" s="36">
        <f t="shared" si="371"/>
        <v>11.613637093455749</v>
      </c>
      <c r="SI65" s="36">
        <f t="shared" si="371"/>
        <v>11.621689047632337</v>
      </c>
      <c r="SJ65" s="36">
        <f t="shared" si="371"/>
        <v>11.629732344511361</v>
      </c>
      <c r="SK65" s="36">
        <f t="shared" si="371"/>
        <v>11.637767008926931</v>
      </c>
      <c r="SL65" s="36">
        <f t="shared" si="371"/>
        <v>11.645793065598406</v>
      </c>
      <c r="SM65" s="36">
        <f t="shared" si="371"/>
        <v>11.65381053913114</v>
      </c>
      <c r="SN65" s="36">
        <f t="shared" si="371"/>
        <v>11.66181945401722</v>
      </c>
      <c r="SO65" s="36">
        <f t="shared" si="371"/>
        <v>11.669819834636211</v>
      </c>
      <c r="SP65" s="36">
        <f t="shared" si="371"/>
        <v>11.677811705255879</v>
      </c>
      <c r="SQ65" s="36">
        <f t="shared" si="371"/>
        <v>11.685795090032912</v>
      </c>
      <c r="SR65" s="36">
        <f t="shared" si="371"/>
        <v>11.693770013013639</v>
      </c>
      <c r="SS65" s="36">
        <f t="shared" si="371"/>
        <v>11.701736498134743</v>
      </c>
      <c r="ST65" s="36">
        <f t="shared" si="323"/>
        <v>11.709694569223959</v>
      </c>
      <c r="SU65" s="36">
        <f t="shared" si="323"/>
        <v>11.717644250000786</v>
      </c>
      <c r="SV65" s="36">
        <f t="shared" si="323"/>
        <v>11.725585564077166</v>
      </c>
      <c r="SW65" s="36">
        <f t="shared" si="323"/>
        <v>11.733518534958179</v>
      </c>
      <c r="SX65" s="36">
        <f t="shared" si="323"/>
        <v>11.741443186042725</v>
      </c>
      <c r="SY65" s="36">
        <f t="shared" si="323"/>
        <v>11.749359540624193</v>
      </c>
      <c r="SZ65" s="36">
        <f t="shared" si="323"/>
        <v>11.757267621891142</v>
      </c>
      <c r="TA65" s="36">
        <f t="shared" si="323"/>
        <v>11.76516745292796</v>
      </c>
      <c r="TB65" s="36">
        <f t="shared" si="323"/>
        <v>11.773059056715519</v>
      </c>
      <c r="TC65" s="36">
        <f t="shared" si="318"/>
        <v>11.780942456131843</v>
      </c>
      <c r="TD65" s="36">
        <f t="shared" si="318"/>
        <v>11.788817673952741</v>
      </c>
      <c r="TE65" s="36">
        <f t="shared" si="356"/>
        <v>11.796684732852457</v>
      </c>
      <c r="TF65" s="36">
        <f t="shared" si="356"/>
        <v>11.804543655404316</v>
      </c>
      <c r="TG65" s="36">
        <f t="shared" si="356"/>
        <v>11.812394464081342</v>
      </c>
      <c r="TH65" s="36">
        <f t="shared" si="356"/>
        <v>11.820237181256893</v>
      </c>
      <c r="TI65" s="36">
        <f t="shared" si="356"/>
        <v>11.828071829205289</v>
      </c>
      <c r="TJ65" s="36">
        <f t="shared" si="356"/>
        <v>11.83589843010242</v>
      </c>
      <c r="TK65" s="36">
        <f t="shared" si="356"/>
        <v>11.843717006026363</v>
      </c>
      <c r="TL65" s="36">
        <f t="shared" si="356"/>
        <v>11.851527578957992</v>
      </c>
      <c r="TM65" s="36">
        <f t="shared" si="356"/>
        <v>11.859330170781577</v>
      </c>
      <c r="TN65" s="36">
        <f t="shared" si="356"/>
        <v>11.867124803285384</v>
      </c>
      <c r="TO65" s="36">
        <f t="shared" si="356"/>
        <v>11.874911498162263</v>
      </c>
      <c r="TP65" s="36">
        <f t="shared" si="356"/>
        <v>11.882690277010246</v>
      </c>
      <c r="TQ65" s="36">
        <f t="shared" si="356"/>
        <v>11.890461161333125</v>
      </c>
      <c r="TR65" s="36">
        <f t="shared" si="356"/>
        <v>11.898224172541026</v>
      </c>
      <c r="TS65" s="36">
        <f t="shared" si="356"/>
        <v>11.905979331950995</v>
      </c>
      <c r="TT65" s="36">
        <f t="shared" si="356"/>
        <v>11.913726660787557</v>
      </c>
      <c r="TU65" s="36">
        <f t="shared" si="356"/>
        <v>11.921466180183286</v>
      </c>
      <c r="TV65" s="36">
        <f t="shared" si="356"/>
        <v>11.929197911179363</v>
      </c>
      <c r="TW65" s="36">
        <f t="shared" si="356"/>
        <v>11.936921874726139</v>
      </c>
      <c r="TX65" s="36">
        <f t="shared" si="356"/>
        <v>11.944638091683677</v>
      </c>
      <c r="TY65" s="36">
        <f t="shared" si="356"/>
        <v>11.95234658282231</v>
      </c>
      <c r="TZ65" s="36">
        <f t="shared" si="356"/>
        <v>11.960047368823174</v>
      </c>
      <c r="UA65" s="36">
        <f t="shared" si="356"/>
        <v>11.967740470278756</v>
      </c>
      <c r="UB65" s="36">
        <f t="shared" si="356"/>
        <v>11.97542590769342</v>
      </c>
      <c r="UC65" s="36">
        <f t="shared" si="356"/>
        <v>11.983103701483946</v>
      </c>
      <c r="UD65" s="36">
        <f t="shared" si="356"/>
        <v>11.990773871980052</v>
      </c>
      <c r="UE65" s="36">
        <f t="shared" si="356"/>
        <v>11.998436439424914</v>
      </c>
      <c r="UF65" s="36">
        <f t="shared" si="356"/>
        <v>12.006091423975686</v>
      </c>
      <c r="UG65" s="36">
        <f t="shared" si="356"/>
        <v>12.013738845704019</v>
      </c>
      <c r="UH65" s="36">
        <f t="shared" si="356"/>
        <v>12.021378724596563</v>
      </c>
      <c r="UI65" s="36">
        <f t="shared" si="356"/>
        <v>12.029011080555481</v>
      </c>
      <c r="UJ65" s="36">
        <f t="shared" si="356"/>
        <v>12.036635933398941</v>
      </c>
      <c r="UK65" s="36">
        <f t="shared" si="356"/>
        <v>12.044253302861627</v>
      </c>
      <c r="UL65" s="36">
        <f t="shared" si="356"/>
        <v>12.051863208595226</v>
      </c>
      <c r="UM65" s="36">
        <f t="shared" si="356"/>
        <v>12.059465670168915</v>
      </c>
      <c r="UN65" s="36">
        <f t="shared" si="356"/>
        <v>12.067060707069857</v>
      </c>
      <c r="UO65" s="36">
        <f t="shared" si="356"/>
        <v>12.074648338703682</v>
      </c>
      <c r="UP65" s="36">
        <f t="shared" si="356"/>
        <v>12.082228584394958</v>
      </c>
      <c r="UQ65" s="36">
        <f t="shared" si="356"/>
        <v>12.089801463387678</v>
      </c>
      <c r="UR65" s="36">
        <f t="shared" si="356"/>
        <v>12.097366994845727</v>
      </c>
      <c r="US65" s="36">
        <f t="shared" si="356"/>
        <v>12.104925197853348</v>
      </c>
      <c r="UT65" s="36">
        <f t="shared" si="356"/>
        <v>12.112476091415614</v>
      </c>
      <c r="UU65" s="36">
        <f t="shared" si="356"/>
        <v>12.120019694458879</v>
      </c>
      <c r="UV65" s="36">
        <f t="shared" si="356"/>
        <v>12.127556025831252</v>
      </c>
      <c r="UW65" s="36">
        <f t="shared" si="356"/>
        <v>12.135085104303037</v>
      </c>
      <c r="UX65" s="36">
        <f t="shared" si="356"/>
        <v>12.142606948567185</v>
      </c>
      <c r="UY65" s="36">
        <f t="shared" si="356"/>
        <v>12.150121577239753</v>
      </c>
      <c r="UZ65" s="36">
        <f t="shared" si="356"/>
        <v>12.157629008860336</v>
      </c>
      <c r="VA65" s="36">
        <f t="shared" si="356"/>
        <v>12.165129261892513</v>
      </c>
      <c r="VB65" s="36">
        <f t="shared" si="356"/>
        <v>12.17262235472429</v>
      </c>
      <c r="VC65" s="36">
        <f t="shared" si="356"/>
        <v>12.18010830566852</v>
      </c>
      <c r="VD65" s="36">
        <f t="shared" si="356"/>
        <v>12.187587132963351</v>
      </c>
      <c r="VE65" s="36">
        <f t="shared" si="356"/>
        <v>12.195058854772642</v>
      </c>
      <c r="VF65" s="36">
        <f t="shared" si="356"/>
        <v>12.202523489186389</v>
      </c>
      <c r="VG65" s="36">
        <f t="shared" si="356"/>
        <v>12.209981054221155</v>
      </c>
      <c r="VH65" s="36">
        <f t="shared" si="356"/>
        <v>12.21743156782048</v>
      </c>
      <c r="VI65" s="36">
        <f t="shared" si="356"/>
        <v>12.224875047855301</v>
      </c>
      <c r="VJ65" s="36">
        <f t="shared" si="356"/>
        <v>12.232311512124356</v>
      </c>
      <c r="VK65" s="36">
        <f t="shared" si="356"/>
        <v>12.239740978354606</v>
      </c>
      <c r="VL65" s="36">
        <f t="shared" si="356"/>
        <v>12.24716346420163</v>
      </c>
      <c r="VM65" s="36">
        <f t="shared" si="356"/>
        <v>12.254578987250035</v>
      </c>
      <c r="VN65" s="36">
        <f t="shared" si="356"/>
        <v>12.261987565013854</v>
      </c>
      <c r="VO65" s="36">
        <f t="shared" si="356"/>
        <v>12.269389214936938</v>
      </c>
      <c r="VP65" s="36">
        <f t="shared" ref="VP65:YA68" si="372">1/2*($C$4^2*$B65^2*$G$6-($C$5-$C$7)*$B65*$G$6)*VO64+(1-$C$4^2*$B65^2*$G$6-$C$5*$G$6)*VO65+1/2*($C$4^2*$B65^2*$G$6+($C$5-$C$7)*$B65*$G$6)*VO66</f>
        <v>12.276783954393363</v>
      </c>
      <c r="VQ65" s="36">
        <f t="shared" si="372"/>
        <v>12.28417180068781</v>
      </c>
      <c r="VR65" s="36">
        <f t="shared" si="372"/>
        <v>12.291552771055954</v>
      </c>
      <c r="VS65" s="36">
        <f t="shared" si="372"/>
        <v>12.298926882664862</v>
      </c>
      <c r="VT65" s="36">
        <f t="shared" si="372"/>
        <v>12.306294152613358</v>
      </c>
      <c r="VU65" s="36">
        <f t="shared" si="372"/>
        <v>12.313654597932416</v>
      </c>
      <c r="VV65" s="36">
        <f t="shared" si="372"/>
        <v>12.321008235585538</v>
      </c>
      <c r="VW65" s="36">
        <f t="shared" si="372"/>
        <v>12.328355082469116</v>
      </c>
      <c r="VX65" s="36">
        <f t="shared" si="372"/>
        <v>12.33569515541282</v>
      </c>
      <c r="VY65" s="36">
        <f t="shared" si="372"/>
        <v>12.343028471179954</v>
      </c>
      <c r="VZ65" s="36">
        <f t="shared" si="372"/>
        <v>12.350355046467833</v>
      </c>
      <c r="WA65" s="36">
        <f t="shared" si="372"/>
        <v>12.357674897908138</v>
      </c>
      <c r="WB65" s="36">
        <f t="shared" si="372"/>
        <v>12.364988042067285</v>
      </c>
      <c r="WC65" s="36">
        <f t="shared" si="372"/>
        <v>12.372294495446779</v>
      </c>
      <c r="WD65" s="36">
        <f t="shared" si="372"/>
        <v>12.379594274483571</v>
      </c>
      <c r="WE65" s="36">
        <f t="shared" si="372"/>
        <v>12.386887395550414</v>
      </c>
      <c r="WF65" s="36">
        <f t="shared" si="372"/>
        <v>12.394173874956211</v>
      </c>
      <c r="WG65" s="36">
        <f t="shared" si="372"/>
        <v>12.401453728946363</v>
      </c>
      <c r="WH65" s="36">
        <f t="shared" si="372"/>
        <v>12.408726973703121</v>
      </c>
      <c r="WI65" s="36">
        <f t="shared" si="372"/>
        <v>12.415993625345926</v>
      </c>
      <c r="WJ65" s="36">
        <f t="shared" si="372"/>
        <v>12.423253699931747</v>
      </c>
      <c r="WK65" s="36">
        <f t="shared" si="372"/>
        <v>12.430507213455424</v>
      </c>
      <c r="WL65" s="36">
        <f t="shared" si="372"/>
        <v>12.437754181850005</v>
      </c>
      <c r="WM65" s="36">
        <f t="shared" si="372"/>
        <v>12.444994620987076</v>
      </c>
      <c r="WN65" s="36">
        <f t="shared" si="372"/>
        <v>12.452228546677098</v>
      </c>
      <c r="WO65" s="36">
        <f t="shared" si="372"/>
        <v>12.45945597466973</v>
      </c>
      <c r="WP65" s="36">
        <f t="shared" si="372"/>
        <v>12.466676920654162</v>
      </c>
      <c r="WQ65" s="36">
        <f t="shared" si="372"/>
        <v>12.473891400259435</v>
      </c>
      <c r="WR65" s="36">
        <f t="shared" si="372"/>
        <v>12.481099429054769</v>
      </c>
      <c r="WS65" s="36">
        <f t="shared" si="372"/>
        <v>12.488301022549878</v>
      </c>
      <c r="WT65" s="36">
        <f t="shared" si="372"/>
        <v>12.49549619619529</v>
      </c>
      <c r="WU65" s="36">
        <f t="shared" si="372"/>
        <v>12.502684965382667</v>
      </c>
      <c r="WV65" s="36">
        <f t="shared" si="372"/>
        <v>12.509867345445109</v>
      </c>
      <c r="WW65" s="36">
        <f t="shared" si="372"/>
        <v>12.51704335165747</v>
      </c>
      <c r="WX65" s="36">
        <f t="shared" si="372"/>
        <v>12.524212999236674</v>
      </c>
      <c r="WY65" s="36">
        <f t="shared" si="372"/>
        <v>12.531376303342013</v>
      </c>
      <c r="WZ65" s="36">
        <f t="shared" si="372"/>
        <v>12.538533279075454</v>
      </c>
      <c r="XA65" s="36">
        <f t="shared" si="372"/>
        <v>12.545683941481945</v>
      </c>
      <c r="XB65" s="36">
        <f t="shared" si="372"/>
        <v>12.552828305549717</v>
      </c>
      <c r="XC65" s="36">
        <f t="shared" si="372"/>
        <v>12.559966386210572</v>
      </c>
      <c r="XD65" s="36">
        <f t="shared" si="372"/>
        <v>12.567098198340194</v>
      </c>
      <c r="XE65" s="36">
        <f t="shared" si="372"/>
        <v>12.574223756758434</v>
      </c>
      <c r="XF65" s="36">
        <f t="shared" si="372"/>
        <v>12.581343076229604</v>
      </c>
      <c r="XG65" s="36">
        <f t="shared" si="372"/>
        <v>12.588456171462775</v>
      </c>
      <c r="XH65" s="36">
        <f t="shared" si="372"/>
        <v>12.595563057112054</v>
      </c>
      <c r="XI65" s="36">
        <f t="shared" si="372"/>
        <v>12.602663747776877</v>
      </c>
      <c r="XJ65" s="36">
        <f t="shared" si="372"/>
        <v>12.6097582580023</v>
      </c>
      <c r="XK65" s="36">
        <f t="shared" si="372"/>
        <v>12.616846602279267</v>
      </c>
      <c r="XL65" s="36">
        <f t="shared" si="372"/>
        <v>12.623928795044904</v>
      </c>
      <c r="XM65" s="36">
        <f t="shared" si="372"/>
        <v>12.631004850682791</v>
      </c>
      <c r="XN65" s="36">
        <f t="shared" si="372"/>
        <v>12.638074783523242</v>
      </c>
      <c r="XO65" s="36">
        <f t="shared" si="372"/>
        <v>12.645138607843577</v>
      </c>
      <c r="XP65" s="36">
        <f t="shared" si="372"/>
        <v>12.6521963378684</v>
      </c>
      <c r="XQ65" s="36">
        <f t="shared" si="372"/>
        <v>12.659247987769866</v>
      </c>
      <c r="XR65" s="36">
        <f t="shared" si="372"/>
        <v>12.666293571667957</v>
      </c>
      <c r="XS65" s="36">
        <f t="shared" si="372"/>
        <v>12.673333103630739</v>
      </c>
      <c r="XT65" s="36">
        <f t="shared" si="372"/>
        <v>12.680366597674645</v>
      </c>
      <c r="XU65" s="36">
        <f t="shared" si="372"/>
        <v>12.687394067764718</v>
      </c>
      <c r="XV65" s="36">
        <f t="shared" si="372"/>
        <v>12.694415527814892</v>
      </c>
      <c r="XW65" s="36">
        <f t="shared" si="372"/>
        <v>12.701430991688241</v>
      </c>
      <c r="XX65" s="36">
        <f t="shared" si="372"/>
        <v>12.708440473197248</v>
      </c>
      <c r="XY65" s="36">
        <f t="shared" si="372"/>
        <v>12.715443986104052</v>
      </c>
      <c r="XZ65" s="36">
        <f t="shared" si="372"/>
        <v>12.722441544120709</v>
      </c>
      <c r="YA65" s="36">
        <f t="shared" si="372"/>
        <v>12.729433160909451</v>
      </c>
      <c r="YB65" s="36">
        <f t="shared" si="347"/>
        <v>12.736418850082929</v>
      </c>
      <c r="YC65" s="36">
        <f t="shared" si="347"/>
        <v>12.743398625204463</v>
      </c>
      <c r="YD65" s="36">
        <f t="shared" si="347"/>
        <v>12.750372499788302</v>
      </c>
      <c r="YE65" s="36">
        <f t="shared" si="347"/>
        <v>12.757340487299862</v>
      </c>
      <c r="YF65" s="36">
        <f t="shared" si="347"/>
        <v>12.764302601155974</v>
      </c>
      <c r="YG65" s="36">
        <f t="shared" si="368"/>
        <v>12.771258854725129</v>
      </c>
      <c r="YH65" s="36">
        <f t="shared" si="368"/>
        <v>12.778209261327723</v>
      </c>
      <c r="YI65" s="36">
        <f t="shared" si="368"/>
        <v>12.785153834236286</v>
      </c>
      <c r="YJ65" s="36">
        <f t="shared" si="368"/>
        <v>12.792092586675741</v>
      </c>
      <c r="YK65" s="36">
        <f t="shared" si="368"/>
        <v>12.799025531823624</v>
      </c>
      <c r="YL65" s="36">
        <f t="shared" si="368"/>
        <v>12.805952682810327</v>
      </c>
      <c r="YM65" s="36">
        <f t="shared" si="368"/>
        <v>12.812874052719335</v>
      </c>
      <c r="YN65" s="36">
        <f t="shared" si="368"/>
        <v>12.819789654587458</v>
      </c>
      <c r="YO65" s="36">
        <f t="shared" si="368"/>
        <v>12.826699501405058</v>
      </c>
      <c r="YP65" s="36">
        <f t="shared" si="368"/>
        <v>12.833603606116283</v>
      </c>
      <c r="YQ65" s="36">
        <f t="shared" si="368"/>
        <v>12.840501981619299</v>
      </c>
      <c r="YR65" s="36">
        <f t="shared" si="368"/>
        <v>12.84739464076651</v>
      </c>
      <c r="YS65" s="36">
        <f t="shared" si="368"/>
        <v>12.854281596364787</v>
      </c>
      <c r="YT65" s="36">
        <f t="shared" si="368"/>
        <v>12.861162861175695</v>
      </c>
      <c r="YU65" s="36">
        <f t="shared" si="368"/>
        <v>12.868038447915707</v>
      </c>
      <c r="YV65" s="36">
        <f t="shared" si="368"/>
        <v>12.87490836925644</v>
      </c>
      <c r="YW65" s="36">
        <f t="shared" si="368"/>
        <v>12.881772637824863</v>
      </c>
      <c r="YX65" s="36">
        <f t="shared" si="368"/>
        <v>12.888631266203518</v>
      </c>
      <c r="YY65" s="36">
        <f t="shared" si="368"/>
        <v>12.895484266930735</v>
      </c>
      <c r="YZ65" s="36">
        <f t="shared" si="368"/>
        <v>12.902331652500857</v>
      </c>
      <c r="ZA65" s="36">
        <f t="shared" si="368"/>
        <v>12.909173435364446</v>
      </c>
      <c r="ZB65" s="36">
        <f t="shared" si="368"/>
        <v>12.916009627928497</v>
      </c>
      <c r="ZC65" s="36">
        <f t="shared" si="368"/>
        <v>12.922840242556655</v>
      </c>
      <c r="ZD65" s="36">
        <f t="shared" si="368"/>
        <v>12.929665291569414</v>
      </c>
      <c r="ZE65" s="36">
        <f t="shared" si="368"/>
        <v>12.936484787244341</v>
      </c>
      <c r="ZF65" s="36">
        <f t="shared" si="368"/>
        <v>12.943298741816275</v>
      </c>
      <c r="ZG65" s="36">
        <f t="shared" si="368"/>
        <v>12.950107167477528</v>
      </c>
      <c r="ZH65" s="36">
        <f t="shared" si="368"/>
        <v>12.956910076378103</v>
      </c>
      <c r="ZI65" s="36">
        <f t="shared" si="368"/>
        <v>12.963707480625892</v>
      </c>
      <c r="ZJ65" s="36">
        <f t="shared" si="368"/>
        <v>12.97049939228687</v>
      </c>
      <c r="ZK65" s="36">
        <f t="shared" si="368"/>
        <v>12.977285823385312</v>
      </c>
      <c r="ZL65" s="36">
        <f t="shared" si="368"/>
        <v>12.984066785903984</v>
      </c>
      <c r="ZM65" s="36">
        <f t="shared" si="368"/>
        <v>12.990842291784336</v>
      </c>
      <c r="ZN65" s="36">
        <f t="shared" si="368"/>
        <v>12.997612352926714</v>
      </c>
      <c r="ZO65" s="36">
        <f t="shared" si="368"/>
        <v>13.004376981190545</v>
      </c>
      <c r="ZP65" s="36">
        <f t="shared" si="368"/>
        <v>13.011136188394534</v>
      </c>
      <c r="ZQ65" s="36">
        <f t="shared" si="368"/>
        <v>13.017889986316863</v>
      </c>
      <c r="ZR65" s="36">
        <f t="shared" si="368"/>
        <v>13.024638386695379</v>
      </c>
      <c r="ZS65" s="36">
        <f t="shared" si="368"/>
        <v>13.031381401227783</v>
      </c>
      <c r="ZT65" s="36">
        <f t="shared" si="368"/>
        <v>13.038119041571825</v>
      </c>
      <c r="ZU65" s="36">
        <f t="shared" si="368"/>
        <v>13.044851319345492</v>
      </c>
      <c r="ZV65" s="36">
        <f t="shared" si="368"/>
        <v>13.051578246127196</v>
      </c>
      <c r="ZW65" s="36">
        <f t="shared" si="368"/>
        <v>13.05829983345596</v>
      </c>
      <c r="ZX65" s="36">
        <f t="shared" si="368"/>
        <v>13.065016092831602</v>
      </c>
      <c r="ZY65" s="36">
        <f t="shared" si="368"/>
        <v>13.071727035714924</v>
      </c>
      <c r="ZZ65" s="36">
        <f t="shared" si="368"/>
        <v>13.078432673527889</v>
      </c>
      <c r="AAA65" s="36">
        <f t="shared" si="368"/>
        <v>13.085133017653806</v>
      </c>
      <c r="AAB65" s="36">
        <f t="shared" si="368"/>
        <v>13.091828079437516</v>
      </c>
      <c r="AAC65" s="36">
        <f t="shared" si="368"/>
        <v>13.098517870185566</v>
      </c>
      <c r="AAD65" s="36">
        <f t="shared" si="368"/>
        <v>13.105202401166387</v>
      </c>
      <c r="AAE65" s="36">
        <f t="shared" si="368"/>
        <v>13.111881683610477</v>
      </c>
      <c r="AAF65" s="36">
        <f t="shared" si="368"/>
        <v>13.118555728710572</v>
      </c>
      <c r="AAG65" s="36">
        <f t="shared" si="368"/>
        <v>13.125224547621826</v>
      </c>
      <c r="AAH65" s="36">
        <f t="shared" si="368"/>
        <v>13.131888151461988</v>
      </c>
      <c r="AAI65" s="36">
        <f t="shared" si="368"/>
        <v>13.138546551311563</v>
      </c>
      <c r="AAJ65" s="36">
        <f t="shared" si="368"/>
        <v>13.145199758213998</v>
      </c>
      <c r="AAK65" s="36">
        <f t="shared" si="368"/>
        <v>13.15184778317585</v>
      </c>
      <c r="AAL65" s="36">
        <f t="shared" si="368"/>
        <v>13.158490637166949</v>
      </c>
      <c r="AAM65" s="36">
        <f t="shared" si="368"/>
        <v>13.165128331120577</v>
      </c>
      <c r="AAN65" s="36">
        <f t="shared" si="368"/>
        <v>13.171760875933632</v>
      </c>
      <c r="AAO65" s="36">
        <f t="shared" si="368"/>
        <v>13.178388282466795</v>
      </c>
      <c r="AAP65" s="36">
        <f t="shared" si="368"/>
        <v>13.185010561544692</v>
      </c>
      <c r="AAQ65" s="36">
        <f t="shared" si="368"/>
        <v>13.191627723956074</v>
      </c>
      <c r="AAR65" s="36">
        <f t="shared" si="368"/>
        <v>13.198239780453964</v>
      </c>
      <c r="AAS65" s="36">
        <f t="shared" si="362"/>
        <v>13.204846741755828</v>
      </c>
      <c r="AAT65" s="36">
        <f t="shared" si="362"/>
        <v>13.211448618543741</v>
      </c>
      <c r="AAU65" s="36">
        <f t="shared" si="362"/>
        <v>13.218045421464542</v>
      </c>
      <c r="AAV65" s="36">
        <f t="shared" si="362"/>
        <v>13.224637161129996</v>
      </c>
      <c r="AAW65" s="36">
        <f t="shared" si="362"/>
        <v>13.231223848116954</v>
      </c>
      <c r="AAX65" s="36">
        <f t="shared" si="362"/>
        <v>13.237805492967517</v>
      </c>
      <c r="AAY65" s="36">
        <f t="shared" si="362"/>
        <v>13.244382106189182</v>
      </c>
      <c r="AAZ65" s="36">
        <f t="shared" si="362"/>
        <v>13.250953698255005</v>
      </c>
      <c r="ABA65" s="36">
        <f t="shared" ref="ABA65:ADL80" si="373">1/2*($C$4^2*$B65^2*$G$6-($C$5-$C$7)*$B65*$G$6)*AAZ64+(1-$C$4^2*$B65^2*$G$6-$C$5*$G$6)*AAZ65+1/2*($C$4^2*$B65^2*$G$6+($C$5-$C$7)*$B65*$G$6)*AAZ66</f>
        <v>13.257520279603765</v>
      </c>
      <c r="ABB65" s="36">
        <f t="shared" si="373"/>
        <v>13.264081860640101</v>
      </c>
      <c r="ABC65" s="36">
        <f t="shared" si="373"/>
        <v>13.270638451734676</v>
      </c>
      <c r="ABD65" s="36">
        <f t="shared" si="373"/>
        <v>13.277190063224339</v>
      </c>
      <c r="ABE65" s="36">
        <f t="shared" si="373"/>
        <v>13.283736705412256</v>
      </c>
      <c r="ABF65" s="36">
        <f t="shared" si="373"/>
        <v>13.29027838856808</v>
      </c>
      <c r="ABG65" s="36">
        <f t="shared" si="373"/>
        <v>13.296815122928091</v>
      </c>
      <c r="ABH65" s="36">
        <f t="shared" si="373"/>
        <v>13.30334691869535</v>
      </c>
      <c r="ABI65" s="36">
        <f t="shared" si="373"/>
        <v>13.309873786039844</v>
      </c>
      <c r="ABJ65" s="36">
        <f t="shared" si="373"/>
        <v>13.316395735098636</v>
      </c>
      <c r="ABK65" s="36">
        <f t="shared" si="373"/>
        <v>13.322912775976011</v>
      </c>
      <c r="ABL65" s="36">
        <f t="shared" si="373"/>
        <v>13.329424918743625</v>
      </c>
      <c r="ABM65" s="36">
        <f t="shared" si="373"/>
        <v>13.335932173440645</v>
      </c>
      <c r="ABN65" s="36">
        <f t="shared" si="373"/>
        <v>13.342434550073897</v>
      </c>
      <c r="ABO65" s="36">
        <f t="shared" si="373"/>
        <v>13.348932058618008</v>
      </c>
      <c r="ABP65" s="36">
        <f t="shared" si="373"/>
        <v>13.355424709015548</v>
      </c>
      <c r="ABQ65" s="36">
        <f t="shared" si="373"/>
        <v>13.361912511177172</v>
      </c>
      <c r="ABR65" s="36">
        <f t="shared" si="373"/>
        <v>13.368395474981766</v>
      </c>
      <c r="ABS65" s="36">
        <f t="shared" si="373"/>
        <v>13.374873610276573</v>
      </c>
      <c r="ABT65" s="36">
        <f t="shared" si="373"/>
        <v>13.381346926877354</v>
      </c>
      <c r="ABU65" s="36">
        <f t="shared" si="373"/>
        <v>13.387815434568507</v>
      </c>
      <c r="ABV65" s="36">
        <f t="shared" si="373"/>
        <v>13.394279143103212</v>
      </c>
      <c r="ABW65" s="36">
        <f t="shared" si="373"/>
        <v>13.400738062203576</v>
      </c>
      <c r="ABX65" s="36">
        <f t="shared" si="373"/>
        <v>13.407192201560751</v>
      </c>
      <c r="ABY65" s="36">
        <f t="shared" si="373"/>
        <v>13.413641570835084</v>
      </c>
      <c r="ABZ65" s="36">
        <f t="shared" si="373"/>
        <v>13.42008617965625</v>
      </c>
      <c r="ACA65" s="36">
        <f t="shared" si="373"/>
        <v>13.426526037623383</v>
      </c>
      <c r="ACB65" s="36">
        <f t="shared" si="373"/>
        <v>13.432961154305206</v>
      </c>
      <c r="ACC65" s="36">
        <f t="shared" si="373"/>
        <v>13.439391539240164</v>
      </c>
      <c r="ACD65" s="36">
        <f t="shared" si="373"/>
        <v>13.445817201936569</v>
      </c>
      <c r="ACE65" s="36">
        <f t="shared" si="373"/>
        <v>13.452238151872709</v>
      </c>
      <c r="ACF65" s="36">
        <f t="shared" si="373"/>
        <v>13.458654398496995</v>
      </c>
      <c r="ACG65" s="36">
        <f t="shared" si="373"/>
        <v>13.465065951228082</v>
      </c>
      <c r="ACH65" s="36">
        <f t="shared" si="373"/>
        <v>13.471472819455006</v>
      </c>
      <c r="ACI65" s="36">
        <f t="shared" si="373"/>
        <v>13.477875012537298</v>
      </c>
      <c r="ACJ65" s="36">
        <f t="shared" si="373"/>
        <v>13.48427253980512</v>
      </c>
      <c r="ACK65" s="36">
        <f t="shared" si="373"/>
        <v>13.490665410559398</v>
      </c>
      <c r="ACL65" s="36">
        <f t="shared" si="373"/>
        <v>13.497053634071932</v>
      </c>
      <c r="ACM65" s="36">
        <f t="shared" si="373"/>
        <v>13.503437219585532</v>
      </c>
      <c r="ACN65" s="36">
        <f t="shared" si="373"/>
        <v>13.509816176314144</v>
      </c>
      <c r="ACO65" s="36">
        <f t="shared" si="373"/>
        <v>13.516190513442965</v>
      </c>
      <c r="ACP65" s="36">
        <f t="shared" si="373"/>
        <v>13.522560240128572</v>
      </c>
      <c r="ACQ65" s="36">
        <f t="shared" si="373"/>
        <v>13.528925365499038</v>
      </c>
      <c r="ACR65" s="36">
        <f t="shared" si="373"/>
        <v>13.535285898654067</v>
      </c>
      <c r="ACS65" s="36">
        <f t="shared" si="373"/>
        <v>13.541641848665099</v>
      </c>
      <c r="ACT65" s="36">
        <f t="shared" si="373"/>
        <v>13.547993224575443</v>
      </c>
      <c r="ACU65" s="36">
        <f t="shared" si="373"/>
        <v>13.554340035400381</v>
      </c>
      <c r="ACV65" s="36">
        <f t="shared" si="373"/>
        <v>13.560682290127309</v>
      </c>
      <c r="ACW65" s="36">
        <f t="shared" si="373"/>
        <v>13.567019997715834</v>
      </c>
      <c r="ACX65" s="36">
        <f t="shared" si="373"/>
        <v>13.573353167097903</v>
      </c>
      <c r="ACY65" s="36">
        <f t="shared" si="373"/>
        <v>13.57968180717792</v>
      </c>
      <c r="ACZ65" s="36">
        <f t="shared" si="373"/>
        <v>13.586005926832858</v>
      </c>
      <c r="ADA65" s="36">
        <f t="shared" si="373"/>
        <v>13.592325534912376</v>
      </c>
      <c r="ADB65" s="36">
        <f t="shared" si="373"/>
        <v>13.598640640238937</v>
      </c>
      <c r="ADC65" s="36">
        <f t="shared" si="373"/>
        <v>13.604951251607917</v>
      </c>
      <c r="ADD65" s="36">
        <f t="shared" si="373"/>
        <v>13.611257377787719</v>
      </c>
      <c r="ADE65" s="36">
        <f t="shared" si="373"/>
        <v>13.617559027519896</v>
      </c>
      <c r="ADF65" s="36">
        <f t="shared" si="373"/>
        <v>13.623856209519252</v>
      </c>
      <c r="ADG65" s="36">
        <f t="shared" si="373"/>
        <v>13.630148932473956</v>
      </c>
      <c r="ADH65" s="36">
        <f t="shared" si="373"/>
        <v>13.636437205045661</v>
      </c>
      <c r="ADI65" s="36">
        <f t="shared" si="373"/>
        <v>13.642721035869604</v>
      </c>
      <c r="ADJ65" s="36">
        <f t="shared" si="373"/>
        <v>13.649000433554724</v>
      </c>
      <c r="ADK65" s="36">
        <f t="shared" si="373"/>
        <v>13.655275406683767</v>
      </c>
      <c r="ADL65" s="36">
        <f t="shared" si="373"/>
        <v>13.661545963813399</v>
      </c>
      <c r="ADM65" s="36">
        <f t="shared" si="369"/>
        <v>13.667812113474305</v>
      </c>
      <c r="ADN65" s="36">
        <f t="shared" si="369"/>
        <v>13.674073864171314</v>
      </c>
      <c r="ADO65" s="36">
        <f t="shared" si="363"/>
        <v>13.680331224383488</v>
      </c>
      <c r="ADP65" s="36">
        <f t="shared" si="363"/>
        <v>13.686584202564239</v>
      </c>
      <c r="ADQ65" s="36">
        <f t="shared" si="363"/>
        <v>13.692832807141428</v>
      </c>
      <c r="ADR65" s="36">
        <f t="shared" si="363"/>
        <v>13.69907704651748</v>
      </c>
      <c r="ADS65" s="36">
        <f t="shared" si="357"/>
        <v>13.705316929069479</v>
      </c>
      <c r="ADT65" s="36">
        <f t="shared" si="357"/>
        <v>13.711552463149282</v>
      </c>
      <c r="ADU65" s="36">
        <f t="shared" si="357"/>
        <v>13.71778365708361</v>
      </c>
      <c r="ADV65" s="36">
        <f t="shared" si="357"/>
        <v>13.724010519174161</v>
      </c>
      <c r="ADW65" s="36">
        <f t="shared" si="357"/>
        <v>13.730233057697715</v>
      </c>
      <c r="ADX65" s="36">
        <f t="shared" si="357"/>
        <v>13.736451280906225</v>
      </c>
      <c r="ADY65" s="36">
        <f t="shared" si="357"/>
        <v>13.742665197026927</v>
      </c>
      <c r="ADZ65" s="36">
        <f t="shared" si="357"/>
        <v>13.748874814262436</v>
      </c>
      <c r="AEA65" s="36">
        <f t="shared" si="357"/>
        <v>13.755080140790851</v>
      </c>
      <c r="AEB65" s="36">
        <f t="shared" si="357"/>
        <v>13.761281184765851</v>
      </c>
      <c r="AEC65" s="36">
        <f t="shared" si="357"/>
        <v>13.767477954316799</v>
      </c>
      <c r="AED65" s="36">
        <f t="shared" si="357"/>
        <v>13.773670457548837</v>
      </c>
      <c r="AEE65" s="36">
        <f t="shared" si="357"/>
        <v>13.779858702542983</v>
      </c>
      <c r="AEF65" s="36">
        <f t="shared" si="357"/>
        <v>13.786042697356232</v>
      </c>
      <c r="AEG65" s="36">
        <f t="shared" si="357"/>
        <v>13.792222450021651</v>
      </c>
      <c r="AEH65" s="36">
        <f t="shared" si="357"/>
        <v>13.79839796854848</v>
      </c>
      <c r="AEI65" s="36">
        <f t="shared" si="357"/>
        <v>13.804569260922225</v>
      </c>
      <c r="AEJ65" s="36">
        <f t="shared" si="357"/>
        <v>13.81073633510475</v>
      </c>
      <c r="AEK65" s="36">
        <f t="shared" si="357"/>
        <v>13.816899199034378</v>
      </c>
      <c r="AEL65" s="36">
        <f t="shared" si="357"/>
        <v>13.823057860625987</v>
      </c>
      <c r="AEM65" s="36">
        <f t="shared" si="357"/>
        <v>13.829212327771094</v>
      </c>
      <c r="AEN65" s="36">
        <f t="shared" si="357"/>
        <v>13.835362608337961</v>
      </c>
      <c r="AEO65" s="36">
        <f t="shared" si="357"/>
        <v>13.841508710171686</v>
      </c>
      <c r="AEP65" s="36">
        <f t="shared" si="357"/>
        <v>13.847650641094285</v>
      </c>
      <c r="AEQ65" s="36">
        <f t="shared" si="357"/>
        <v>13.853788408904794</v>
      </c>
      <c r="AER65" s="36">
        <f t="shared" si="357"/>
        <v>13.859922021379363</v>
      </c>
      <c r="AES65" s="36">
        <f t="shared" si="357"/>
        <v>13.86605148627134</v>
      </c>
      <c r="AET65" s="36">
        <f t="shared" si="357"/>
        <v>13.872176811311364</v>
      </c>
      <c r="AEU65" s="36">
        <f t="shared" si="357"/>
        <v>13.878298004207458</v>
      </c>
      <c r="AEV65" s="36">
        <f t="shared" si="357"/>
        <v>13.884415072645117</v>
      </c>
      <c r="AEW65" s="36">
        <f t="shared" si="357"/>
        <v>13.890528024287399</v>
      </c>
      <c r="AEX65" s="36">
        <f t="shared" si="357"/>
        <v>13.896636866775005</v>
      </c>
      <c r="AEY65" s="36">
        <f t="shared" si="357"/>
        <v>13.902741607726385</v>
      </c>
      <c r="AEZ65" s="36">
        <f t="shared" si="357"/>
        <v>13.908842254737811</v>
      </c>
      <c r="AFA65" s="36">
        <f t="shared" si="357"/>
        <v>13.914938815383469</v>
      </c>
      <c r="AFB65" s="36">
        <f t="shared" si="357"/>
        <v>13.921031297215549</v>
      </c>
      <c r="AFC65" s="36">
        <f t="shared" si="357"/>
        <v>13.927119707764327</v>
      </c>
      <c r="AFD65" s="36">
        <f t="shared" si="357"/>
        <v>13.933204054538255</v>
      </c>
      <c r="AFE65" s="36">
        <f t="shared" si="357"/>
        <v>13.939284345024046</v>
      </c>
      <c r="AFF65" s="36">
        <f t="shared" si="357"/>
        <v>13.945360586686755</v>
      </c>
      <c r="AFG65" s="36">
        <f t="shared" si="357"/>
        <v>13.951432786969875</v>
      </c>
      <c r="AFH65" s="36">
        <f t="shared" si="357"/>
        <v>13.957500953295408</v>
      </c>
      <c r="AFI65" s="36">
        <f t="shared" si="357"/>
        <v>13.963565093063957</v>
      </c>
      <c r="AFJ65" s="36">
        <f t="shared" si="357"/>
        <v>13.969625213654806</v>
      </c>
      <c r="AFK65" s="36">
        <f t="shared" si="357"/>
        <v>13.975681322426011</v>
      </c>
      <c r="AFL65" s="36">
        <f t="shared" si="357"/>
        <v>13.981733426714468</v>
      </c>
      <c r="AFM65" s="36">
        <f t="shared" si="357"/>
        <v>13.987781533836014</v>
      </c>
      <c r="AFN65" s="36">
        <f t="shared" si="357"/>
        <v>13.993825651085489</v>
      </c>
      <c r="AFO65" s="36">
        <f t="shared" si="357"/>
        <v>13.999865785736832</v>
      </c>
      <c r="AFP65" s="36">
        <f t="shared" si="357"/>
        <v>14.005901945043162</v>
      </c>
      <c r="AFQ65" s="36">
        <f t="shared" si="357"/>
        <v>14.011934136236846</v>
      </c>
      <c r="AFR65" s="36">
        <f t="shared" si="357"/>
        <v>14.017962366529595</v>
      </c>
      <c r="AFS65" s="36">
        <f t="shared" si="357"/>
        <v>14.023986643112535</v>
      </c>
      <c r="AFT65" s="36">
        <f t="shared" si="357"/>
        <v>14.030006973156285</v>
      </c>
      <c r="AFU65" s="36">
        <f t="shared" si="357"/>
        <v>14.036023363811038</v>
      </c>
      <c r="AFV65" s="36">
        <f t="shared" si="357"/>
        <v>14.042035822206646</v>
      </c>
      <c r="AFW65" s="36">
        <f t="shared" si="357"/>
        <v>14.048044355452689</v>
      </c>
      <c r="AFX65" s="36">
        <f t="shared" si="357"/>
        <v>14.054048970638558</v>
      </c>
      <c r="AFY65" s="36">
        <f t="shared" si="357"/>
        <v>14.060049674833531</v>
      </c>
      <c r="AFZ65" s="36">
        <f t="shared" si="357"/>
        <v>14.06604647508685</v>
      </c>
      <c r="AGA65" s="36">
        <f t="shared" si="357"/>
        <v>14.072039378427801</v>
      </c>
      <c r="AGB65" s="36">
        <f t="shared" si="357"/>
        <v>14.078028391865786</v>
      </c>
      <c r="AGC65" s="36">
        <f t="shared" si="357"/>
        <v>14.084013522390398</v>
      </c>
      <c r="AGD65" s="36">
        <f t="shared" si="353"/>
        <v>14.089994776971501</v>
      </c>
      <c r="AGE65" s="36">
        <f t="shared" si="353"/>
        <v>14.095972162559304</v>
      </c>
      <c r="AGF65" s="36">
        <f t="shared" si="353"/>
        <v>14.101945686084436</v>
      </c>
      <c r="AGG65" s="36">
        <f t="shared" si="348"/>
        <v>14.107915354458015</v>
      </c>
      <c r="AGH65" s="36">
        <f t="shared" si="348"/>
        <v>14.113881174571731</v>
      </c>
      <c r="AGI65" s="36">
        <f t="shared" si="348"/>
        <v>14.119843153297914</v>
      </c>
      <c r="AGJ65" s="36">
        <f t="shared" si="348"/>
        <v>14.125801297489609</v>
      </c>
      <c r="AGK65" s="36">
        <f t="shared" si="348"/>
        <v>14.131755613980648</v>
      </c>
      <c r="AGL65" s="36">
        <f t="shared" si="325"/>
        <v>14.137706109585723</v>
      </c>
      <c r="AGM65" s="36">
        <f t="shared" si="325"/>
        <v>14.143652791100457</v>
      </c>
      <c r="AGN65" s="36">
        <f t="shared" si="325"/>
        <v>14.149595665301483</v>
      </c>
      <c r="AGO65" s="36">
        <f t="shared" si="325"/>
        <v>14.155534738946505</v>
      </c>
      <c r="AGP65" s="36">
        <f t="shared" si="325"/>
        <v>14.161470018774377</v>
      </c>
      <c r="AGQ65" s="36">
        <f t="shared" si="325"/>
        <v>14.167401511505167</v>
      </c>
      <c r="AGR65" s="36">
        <f t="shared" si="325"/>
        <v>14.173329223840236</v>
      </c>
      <c r="AGS65" s="36">
        <f t="shared" si="325"/>
        <v>14.179253162462304</v>
      </c>
      <c r="AGT65" s="36">
        <f t="shared" si="364"/>
        <v>14.185173334035516</v>
      </c>
      <c r="AGU65" s="36">
        <f t="shared" si="364"/>
        <v>14.19108974520552</v>
      </c>
      <c r="AGV65" s="36">
        <f t="shared" si="364"/>
        <v>14.197002402599523</v>
      </c>
      <c r="AGW65" s="36">
        <f t="shared" si="364"/>
        <v>14.202911312826377</v>
      </c>
      <c r="AGX65" s="36">
        <f t="shared" si="364"/>
        <v>14.208816482476635</v>
      </c>
      <c r="AGY65" s="36">
        <f t="shared" si="364"/>
        <v>14.214717918122624</v>
      </c>
      <c r="AGZ65" s="36">
        <f t="shared" si="364"/>
        <v>14.220615626318507</v>
      </c>
      <c r="AHA65" s="36">
        <f t="shared" si="364"/>
        <v>14.226509613600358</v>
      </c>
      <c r="AHB65" s="36">
        <f t="shared" si="364"/>
        <v>14.232399886486228</v>
      </c>
      <c r="AHC65" s="36">
        <f t="shared" si="364"/>
        <v>14.238286451476204</v>
      </c>
      <c r="AHD65" s="36">
        <f t="shared" si="364"/>
        <v>14.24416931505249</v>
      </c>
      <c r="AHE65" s="36">
        <f t="shared" si="364"/>
        <v>14.250048483679459</v>
      </c>
      <c r="AHF65" s="36">
        <f t="shared" si="364"/>
        <v>14.255923963803722</v>
      </c>
      <c r="AHG65" s="36">
        <f t="shared" si="364"/>
        <v>14.261795761854204</v>
      </c>
      <c r="AHH65" s="36">
        <f t="shared" si="364"/>
        <v>14.267663884242195</v>
      </c>
      <c r="AHI65" s="36">
        <f t="shared" si="364"/>
        <v>14.273528337361423</v>
      </c>
      <c r="AHJ65" s="36">
        <f t="shared" si="364"/>
        <v>14.279389127588116</v>
      </c>
      <c r="AHK65" s="36">
        <f t="shared" si="364"/>
        <v>14.285246261281069</v>
      </c>
      <c r="AHL65" s="36">
        <f t="shared" si="364"/>
        <v>14.2910997447817</v>
      </c>
      <c r="AHM65" s="36">
        <f t="shared" si="364"/>
        <v>14.296949584414133</v>
      </c>
      <c r="AHN65" s="36">
        <f t="shared" si="364"/>
        <v>14.302795786485232</v>
      </c>
      <c r="AHO65" s="36">
        <f t="shared" si="364"/>
        <v>14.308638357284691</v>
      </c>
      <c r="AHP65" s="36">
        <f t="shared" si="364"/>
        <v>14.314477303085082</v>
      </c>
      <c r="AHQ65" s="36">
        <f t="shared" si="364"/>
        <v>14.320312630141924</v>
      </c>
      <c r="AHR65" s="36">
        <f t="shared" si="364"/>
        <v>14.32614434469374</v>
      </c>
      <c r="AHS65" s="36">
        <f t="shared" si="364"/>
        <v>14.331972452962118</v>
      </c>
      <c r="AHT65" s="36">
        <f t="shared" si="364"/>
        <v>14.337796961151787</v>
      </c>
      <c r="AHU65" s="36">
        <f t="shared" si="364"/>
        <v>14.343617875450658</v>
      </c>
      <c r="AHV65" s="36">
        <f t="shared" si="364"/>
        <v>14.349435202029895</v>
      </c>
      <c r="AHW65" s="36">
        <f t="shared" si="364"/>
        <v>14.355248947043979</v>
      </c>
      <c r="AHX65" s="36">
        <f t="shared" si="364"/>
        <v>14.361059116630763</v>
      </c>
      <c r="AHY65" s="36">
        <f t="shared" si="364"/>
        <v>14.366865716911532</v>
      </c>
      <c r="AHZ65" s="36">
        <f t="shared" si="364"/>
        <v>14.372668753991068</v>
      </c>
      <c r="AIA65" s="36">
        <f t="shared" si="364"/>
        <v>14.378468233957701</v>
      </c>
      <c r="AIB65" s="36">
        <f t="shared" si="364"/>
        <v>14.38426416288338</v>
      </c>
      <c r="AIC65" s="36">
        <f t="shared" si="364"/>
        <v>14.390056546823716</v>
      </c>
      <c r="AID65" s="36">
        <f t="shared" si="364"/>
        <v>14.395845391818062</v>
      </c>
      <c r="AIE65" s="36">
        <f t="shared" si="364"/>
        <v>14.401630703889552</v>
      </c>
      <c r="AIF65" s="36">
        <f t="shared" si="364"/>
        <v>14.407412489045166</v>
      </c>
      <c r="AIG65" s="36">
        <f t="shared" si="364"/>
        <v>14.413190753275796</v>
      </c>
      <c r="AIH65" s="36">
        <f t="shared" si="364"/>
        <v>14.418965502556288</v>
      </c>
      <c r="AII65" s="36">
        <f t="shared" si="364"/>
        <v>14.424736742845512</v>
      </c>
      <c r="AIJ65" s="36">
        <f t="shared" si="364"/>
        <v>14.430504480086416</v>
      </c>
      <c r="AIK65" s="36">
        <f t="shared" si="364"/>
        <v>14.436268720206076</v>
      </c>
      <c r="AIL65" s="36">
        <f t="shared" si="364"/>
        <v>14.442029469115766</v>
      </c>
      <c r="AIM65" s="36">
        <f t="shared" si="364"/>
        <v>14.447786732711004</v>
      </c>
      <c r="AIN65" s="36">
        <f t="shared" si="364"/>
        <v>14.453540516871607</v>
      </c>
      <c r="AIO65" s="36">
        <f t="shared" si="364"/>
        <v>14.459290827461755</v>
      </c>
      <c r="AIP65" s="36">
        <f t="shared" si="364"/>
        <v>14.465037670330039</v>
      </c>
      <c r="AIQ65" s="36">
        <f t="shared" si="364"/>
        <v>14.470781051309524</v>
      </c>
      <c r="AIR65" s="36">
        <f t="shared" si="364"/>
        <v>14.476520976217792</v>
      </c>
      <c r="AIS65" s="36">
        <f t="shared" si="364"/>
        <v>14.482257450857011</v>
      </c>
      <c r="AIT65" s="36">
        <f t="shared" si="364"/>
        <v>14.487990481013984</v>
      </c>
      <c r="AIU65" s="36">
        <f t="shared" si="364"/>
        <v>14.49372007246019</v>
      </c>
      <c r="AIV65" s="36">
        <f t="shared" si="364"/>
        <v>14.499446230951865</v>
      </c>
      <c r="AIW65" s="36">
        <f t="shared" si="364"/>
        <v>14.50516896223003</v>
      </c>
      <c r="AIX65" s="36">
        <f t="shared" si="364"/>
        <v>14.510888272020559</v>
      </c>
      <c r="AIY65" s="36">
        <f t="shared" si="364"/>
        <v>14.516604166034231</v>
      </c>
      <c r="AIZ65" s="36">
        <f t="shared" si="364"/>
        <v>14.522316649966779</v>
      </c>
      <c r="AJA65" s="36">
        <f t="shared" si="364"/>
        <v>14.528025729498943</v>
      </c>
      <c r="AJB65" s="36">
        <f t="shared" si="364"/>
        <v>14.533731410296523</v>
      </c>
      <c r="AJC65" s="36">
        <f t="shared" si="364"/>
        <v>14.539433698010436</v>
      </c>
      <c r="AJD65" s="36">
        <f t="shared" si="364"/>
        <v>14.545132598276764</v>
      </c>
      <c r="AJE65" s="36">
        <f t="shared" si="364"/>
        <v>14.550828116716803</v>
      </c>
      <c r="AJF65" s="36">
        <f t="shared" si="358"/>
        <v>14.55652025893712</v>
      </c>
      <c r="AJG65" s="36">
        <f t="shared" si="358"/>
        <v>14.562209030529599</v>
      </c>
      <c r="AJH65" s="36">
        <f t="shared" si="358"/>
        <v>14.567894437071503</v>
      </c>
      <c r="AJI65" s="36">
        <f t="shared" si="358"/>
        <v>14.573576484125512</v>
      </c>
      <c r="AJJ65" s="36">
        <f t="shared" si="358"/>
        <v>14.579255177239776</v>
      </c>
      <c r="AJK65" s="36">
        <f t="shared" si="358"/>
        <v>14.584930521947976</v>
      </c>
      <c r="AJL65" s="36">
        <f t="shared" si="358"/>
        <v>14.590602523769359</v>
      </c>
      <c r="AJM65" s="36">
        <f t="shared" si="358"/>
        <v>14.596271188208799</v>
      </c>
      <c r="AJN65" s="36">
        <f t="shared" si="358"/>
        <v>14.601936520756846</v>
      </c>
      <c r="AJO65" s="36">
        <f t="shared" si="349"/>
        <v>14.607598526889769</v>
      </c>
      <c r="AJP65" s="36">
        <f t="shared" si="349"/>
        <v>14.613257212069612</v>
      </c>
      <c r="AJQ65" s="36">
        <f t="shared" si="349"/>
        <v>14.618912581744237</v>
      </c>
      <c r="AJR65" s="36">
        <f t="shared" si="349"/>
        <v>14.624564641347378</v>
      </c>
      <c r="AJS65" s="36">
        <f t="shared" si="349"/>
        <v>14.630213396298689</v>
      </c>
      <c r="AJT65" s="36">
        <f t="shared" si="349"/>
        <v>14.635858852003791</v>
      </c>
      <c r="AJU65" s="36">
        <f t="shared" si="349"/>
        <v>14.641501013854318</v>
      </c>
      <c r="AJV65" s="36">
        <f t="shared" si="349"/>
        <v>14.64713988722797</v>
      </c>
      <c r="AJW65" s="36">
        <f t="shared" si="349"/>
        <v>14.652775477488559</v>
      </c>
      <c r="AJX65" s="36">
        <f t="shared" si="349"/>
        <v>14.658407789986052</v>
      </c>
      <c r="AJY65" s="36">
        <f t="shared" si="349"/>
        <v>14.664036830056627</v>
      </c>
      <c r="AJZ65" s="36">
        <f t="shared" si="349"/>
        <v>14.669662603022715</v>
      </c>
      <c r="AKA65" s="36">
        <f t="shared" si="349"/>
        <v>14.675285114193043</v>
      </c>
      <c r="AKB65" s="36">
        <f t="shared" si="349"/>
        <v>14.680904368862688</v>
      </c>
      <c r="AKC65" s="36">
        <f t="shared" si="349"/>
        <v>14.686520372313122</v>
      </c>
      <c r="AKD65" s="36">
        <f t="shared" si="349"/>
        <v>14.692133129812259</v>
      </c>
      <c r="AKE65" s="36">
        <f t="shared" si="349"/>
        <v>14.69774264661449</v>
      </c>
      <c r="AKF65" s="36">
        <f t="shared" si="344"/>
        <v>14.703348927960747</v>
      </c>
      <c r="AKG65" s="36">
        <f t="shared" si="344"/>
        <v>14.708951979078538</v>
      </c>
      <c r="AKH65" s="36">
        <f t="shared" si="344"/>
        <v>14.714551805181991</v>
      </c>
      <c r="AKI65" s="36">
        <f t="shared" si="344"/>
        <v>14.720148411471905</v>
      </c>
      <c r="AKJ65" s="36">
        <f t="shared" si="344"/>
        <v>14.725741803135795</v>
      </c>
      <c r="AKK65" s="36">
        <f t="shared" si="344"/>
        <v>14.73133198534793</v>
      </c>
      <c r="AKL65" s="36">
        <f t="shared" si="344"/>
        <v>14.736918963269387</v>
      </c>
      <c r="AKM65" s="36">
        <f t="shared" si="365"/>
        <v>14.742502742048089</v>
      </c>
      <c r="AKN65" s="36">
        <f t="shared" si="365"/>
        <v>14.748083326818847</v>
      </c>
      <c r="AKO65" s="36">
        <f t="shared" si="365"/>
        <v>14.753660722703414</v>
      </c>
      <c r="AKP65" s="36">
        <f t="shared" si="365"/>
        <v>14.759234934810522</v>
      </c>
      <c r="AKQ65" s="36">
        <f t="shared" si="365"/>
        <v>14.764805968235926</v>
      </c>
      <c r="AKR65" s="36">
        <f t="shared" si="365"/>
        <v>14.770373828062452</v>
      </c>
      <c r="AKS65" s="36">
        <f t="shared" si="365"/>
        <v>14.775938519360029</v>
      </c>
      <c r="AKT65" s="36">
        <f t="shared" si="365"/>
        <v>14.781500047185752</v>
      </c>
      <c r="AKU65" s="36">
        <f t="shared" si="365"/>
        <v>14.787058416583903</v>
      </c>
      <c r="AKV65" s="36">
        <f t="shared" si="365"/>
        <v>14.79261363258601</v>
      </c>
      <c r="AKW65" s="36">
        <f t="shared" si="365"/>
        <v>14.79816570021088</v>
      </c>
      <c r="AKX65" s="36">
        <f t="shared" si="365"/>
        <v>14.803714624464646</v>
      </c>
      <c r="AKY65" s="36">
        <f t="shared" si="365"/>
        <v>14.80926041034081</v>
      </c>
      <c r="AKZ65" s="36">
        <f t="shared" si="365"/>
        <v>14.814803062820285</v>
      </c>
      <c r="ALA65" s="36">
        <f t="shared" si="365"/>
        <v>14.820342586871428</v>
      </c>
      <c r="ALB65" s="36">
        <f t="shared" si="365"/>
        <v>14.8258789874501</v>
      </c>
      <c r="ALC65" s="36">
        <f t="shared" si="365"/>
        <v>14.831412269499683</v>
      </c>
      <c r="ALD65" s="36">
        <f t="shared" si="365"/>
        <v>14.836942437951146</v>
      </c>
      <c r="ALE65" s="36">
        <f t="shared" si="365"/>
        <v>14.842469497723069</v>
      </c>
      <c r="ALF65" s="36">
        <f t="shared" si="365"/>
        <v>14.847993453721697</v>
      </c>
      <c r="ALG65" s="36">
        <f t="shared" si="365"/>
        <v>14.853514310840966</v>
      </c>
      <c r="ALH65" s="36">
        <f t="shared" si="365"/>
        <v>14.859032073962554</v>
      </c>
      <c r="ALI65" s="36">
        <f t="shared" si="365"/>
        <v>14.864546747955922</v>
      </c>
      <c r="ALJ65" s="36">
        <f t="shared" si="365"/>
        <v>14.87005833767835</v>
      </c>
      <c r="ALK65" s="36">
        <f t="shared" si="365"/>
        <v>14.875566847974973</v>
      </c>
      <c r="ALL65" s="36">
        <f t="shared" si="365"/>
        <v>14.881072283678836</v>
      </c>
      <c r="ALM65" s="36">
        <f t="shared" si="365"/>
        <v>14.886574649610916</v>
      </c>
      <c r="ALN65" s="36">
        <f t="shared" si="365"/>
        <v>14.892073950580173</v>
      </c>
      <c r="ALO65" s="36">
        <f t="shared" si="365"/>
        <v>14.89757019138359</v>
      </c>
      <c r="ALP65" s="36">
        <f t="shared" si="365"/>
        <v>14.903063376806202</v>
      </c>
    </row>
    <row r="66" spans="2:1004" customFormat="1">
      <c r="B66" s="21">
        <f t="shared" si="132"/>
        <v>53</v>
      </c>
      <c r="C66" s="1">
        <f t="shared" si="133"/>
        <v>112.3493999999999</v>
      </c>
      <c r="D66" s="35">
        <f t="shared" si="115"/>
        <v>7.3493999999999033</v>
      </c>
      <c r="E66" s="36">
        <f t="shared" si="134"/>
        <v>7.3477349715894924</v>
      </c>
      <c r="F66" s="36">
        <f t="shared" si="366"/>
        <v>7.346069972924437</v>
      </c>
      <c r="G66" s="36">
        <f t="shared" si="366"/>
        <v>7.3444050040042477</v>
      </c>
      <c r="H66" s="36">
        <f t="shared" si="366"/>
        <v>7.3430167465630358</v>
      </c>
      <c r="I66" s="36">
        <f t="shared" si="366"/>
        <v>7.3422099175711333</v>
      </c>
      <c r="J66" s="36">
        <f t="shared" si="366"/>
        <v>7.3422289446812385</v>
      </c>
      <c r="K66" s="36">
        <f t="shared" si="366"/>
        <v>7.3432386298412808</v>
      </c>
      <c r="L66" s="36">
        <f t="shared" si="366"/>
        <v>7.345331561998826</v>
      </c>
      <c r="M66" s="36">
        <f t="shared" si="366"/>
        <v>7.3485435276266085</v>
      </c>
      <c r="N66" s="36">
        <f t="shared" si="366"/>
        <v>7.3528691895483753</v>
      </c>
      <c r="O66" s="36">
        <f t="shared" si="366"/>
        <v>7.3582753158748808</v>
      </c>
      <c r="P66" s="36">
        <f t="shared" si="366"/>
        <v>7.3647109986094712</v>
      </c>
      <c r="Q66" s="36">
        <f t="shared" si="366"/>
        <v>7.3721151374800273</v>
      </c>
      <c r="R66" s="36">
        <f t="shared" si="366"/>
        <v>7.3804217129881255</v>
      </c>
      <c r="S66" s="36">
        <f t="shared" si="366"/>
        <v>7.3895633786095649</v>
      </c>
      <c r="T66" s="36">
        <f t="shared" si="366"/>
        <v>7.3994738226548398</v>
      </c>
      <c r="U66" s="36">
        <f t="shared" si="366"/>
        <v>7.4100892532524165</v>
      </c>
      <c r="V66" s="36">
        <f t="shared" si="366"/>
        <v>7.4213492715462586</v>
      </c>
      <c r="W66" s="36">
        <f t="shared" si="366"/>
        <v>7.4331973263455033</v>
      </c>
      <c r="X66" s="36">
        <f t="shared" si="366"/>
        <v>7.4455808883465604</v>
      </c>
      <c r="Y66" s="36">
        <f t="shared" si="366"/>
        <v>7.4584514411931657</v>
      </c>
      <c r="Z66" s="36">
        <f t="shared" si="366"/>
        <v>7.4717643570143268</v>
      </c>
      <c r="AA66" s="36">
        <f t="shared" si="366"/>
        <v>7.4854787029162191</v>
      </c>
      <c r="AB66" s="36">
        <f t="shared" si="366"/>
        <v>7.4995570099493296</v>
      </c>
      <c r="AC66" s="36">
        <f t="shared" si="366"/>
        <v>7.5139650255954598</v>
      </c>
      <c r="AD66" s="36">
        <f t="shared" si="366"/>
        <v>7.5286714635352228</v>
      </c>
      <c r="AE66" s="36">
        <f t="shared" si="366"/>
        <v>7.5436477594301232</v>
      </c>
      <c r="AF66" s="36">
        <f t="shared" si="366"/>
        <v>7.5588678380133594</v>
      </c>
      <c r="AG66" s="36">
        <f t="shared" si="366"/>
        <v>7.5743078944530273</v>
      </c>
      <c r="AH66" s="36">
        <f t="shared" si="366"/>
        <v>7.5899461913933424</v>
      </c>
      <c r="AI66" s="36">
        <f t="shared" si="366"/>
        <v>7.6057628720566779</v>
      </c>
      <c r="AJ66" s="36">
        <f t="shared" si="366"/>
        <v>7.621739789135332</v>
      </c>
      <c r="AK66" s="36">
        <f t="shared" si="366"/>
        <v>7.6378603488007055</v>
      </c>
      <c r="AL66" s="36">
        <f t="shared" si="366"/>
        <v>7.6541093689277551</v>
      </c>
      <c r="AM66" s="36">
        <f t="shared" si="366"/>
        <v>7.670472950517917</v>
      </c>
      <c r="AN66" s="36">
        <f t="shared" si="366"/>
        <v>7.6869383612648177</v>
      </c>
      <c r="AO66" s="36">
        <f t="shared" si="366"/>
        <v>7.7034939302171477</v>
      </c>
      <c r="AP66" s="36">
        <f t="shared" si="366"/>
        <v>7.7201289525334236</v>
      </c>
      <c r="AQ66" s="36">
        <f t="shared" si="366"/>
        <v>7.7368336033813927</v>
      </c>
      <c r="AR66" s="36">
        <f t="shared" si="366"/>
        <v>7.7535988601020405</v>
      </c>
      <c r="AS66" s="36">
        <f t="shared" si="366"/>
        <v>7.7704164318289068</v>
      </c>
      <c r="AT66" s="36">
        <f t="shared" si="366"/>
        <v>7.7872786958239999</v>
      </c>
      <c r="AU66" s="36">
        <f t="shared" si="366"/>
        <v>7.804178639859777</v>
      </c>
      <c r="AV66" s="36">
        <f t="shared" si="366"/>
        <v>7.8211098100410528</v>
      </c>
      <c r="AW66" s="36">
        <f t="shared" si="366"/>
        <v>7.8380662635205693</v>
      </c>
      <c r="AX66" s="36">
        <f t="shared" si="366"/>
        <v>7.8550425256170424</v>
      </c>
      <c r="AY66" s="36">
        <f t="shared" si="366"/>
        <v>7.8720335508947006</v>
      </c>
      <c r="AZ66" s="36">
        <f t="shared" si="366"/>
        <v>7.8890346878088913</v>
      </c>
      <c r="BA66" s="36">
        <f t="shared" si="366"/>
        <v>7.9060416465633825</v>
      </c>
      <c r="BB66" s="36">
        <f t="shared" si="366"/>
        <v>7.923050469861928</v>
      </c>
      <c r="BC66" s="36">
        <f t="shared" si="366"/>
        <v>7.9400575062698087</v>
      </c>
      <c r="BD66" s="36">
        <f t="shared" si="366"/>
        <v>7.9570593859306795</v>
      </c>
      <c r="BE66" s="36">
        <f t="shared" si="366"/>
        <v>7.9740529984106017</v>
      </c>
      <c r="BF66" s="36">
        <f t="shared" si="366"/>
        <v>7.991035472464759</v>
      </c>
      <c r="BG66" s="36">
        <f t="shared" si="366"/>
        <v>8.0080041575435352</v>
      </c>
      <c r="BH66" s="36">
        <f t="shared" si="366"/>
        <v>8.0249566068734275</v>
      </c>
      <c r="BI66" s="36">
        <f t="shared" si="366"/>
        <v>8.0418905619651344</v>
      </c>
      <c r="BJ66" s="36">
        <f t="shared" si="366"/>
        <v>8.0588039384161263</v>
      </c>
      <c r="BK66" s="36">
        <f t="shared" si="366"/>
        <v>8.075694812888413</v>
      </c>
      <c r="BL66" s="36">
        <f t="shared" si="366"/>
        <v>8.0925614111541684</v>
      </c>
      <c r="BM66" s="36">
        <f t="shared" si="366"/>
        <v>8.1094020971125573</v>
      </c>
      <c r="BN66" s="36">
        <f t="shared" si="366"/>
        <v>8.1262153626906422</v>
      </c>
      <c r="BO66" s="36">
        <f t="shared" si="366"/>
        <v>8.1429998185497929</v>
      </c>
      <c r="BP66" s="36">
        <f t="shared" si="366"/>
        <v>8.1597541855266371</v>
      </c>
      <c r="BQ66" s="36">
        <f t="shared" si="366"/>
        <v>8.17647728674444</v>
      </c>
      <c r="BR66" s="36">
        <f t="shared" si="360"/>
        <v>8.193168040336932</v>
      </c>
      <c r="BS66" s="36">
        <f t="shared" si="360"/>
        <v>8.2098254527320922</v>
      </c>
      <c r="BT66" s="36">
        <f t="shared" si="360"/>
        <v>8.226448612448312</v>
      </c>
      <c r="BU66" s="36">
        <f t="shared" si="360"/>
        <v>8.243036684359824</v>
      </c>
      <c r="BV66" s="36">
        <f t="shared" si="360"/>
        <v>8.2595889043922455</v>
      </c>
      <c r="BW66" s="36">
        <f t="shared" si="360"/>
        <v>8.2761045746126705</v>
      </c>
      <c r="BX66" s="36">
        <f t="shared" si="360"/>
        <v>8.2925830586819789</v>
      </c>
      <c r="BY66" s="36">
        <f t="shared" si="360"/>
        <v>8.3090237776399363</v>
      </c>
      <c r="BZ66" s="36">
        <f t="shared" si="360"/>
        <v>8.3254262059962905</v>
      </c>
      <c r="CA66" s="36">
        <f t="shared" si="360"/>
        <v>8.341789868103433</v>
      </c>
      <c r="CB66" s="36">
        <f t="shared" si="360"/>
        <v>8.3581143347883344</v>
      </c>
      <c r="CC66" s="36">
        <f t="shared" si="360"/>
        <v>8.3743992202234185</v>
      </c>
      <c r="CD66" s="36">
        <f t="shared" si="360"/>
        <v>8.3906441790177695</v>
      </c>
      <c r="CE66" s="36">
        <f t="shared" si="360"/>
        <v>8.4068489035116762</v>
      </c>
      <c r="CF66" s="36">
        <f t="shared" si="360"/>
        <v>8.4230131212589452</v>
      </c>
      <c r="CG66" s="36">
        <f t="shared" si="360"/>
        <v>8.4391365926827291</v>
      </c>
      <c r="CH66" s="36">
        <f t="shared" si="360"/>
        <v>8.4552191088918089</v>
      </c>
      <c r="CI66" s="36">
        <f t="shared" si="360"/>
        <v>8.4712604896453367</v>
      </c>
      <c r="CJ66" s="36">
        <f t="shared" si="360"/>
        <v>8.4872605814550433</v>
      </c>
      <c r="CK66" s="36">
        <f t="shared" si="360"/>
        <v>8.5032192558147948</v>
      </c>
      <c r="CL66" s="36">
        <f t="shared" si="360"/>
        <v>8.5191364075482117</v>
      </c>
      <c r="CM66" s="36">
        <f t="shared" si="360"/>
        <v>8.5350119532657995</v>
      </c>
      <c r="CN66" s="36">
        <f t="shared" si="360"/>
        <v>8.550845829923718</v>
      </c>
      <c r="CO66" s="36">
        <f t="shared" si="360"/>
        <v>8.5666379934769346</v>
      </c>
      <c r="CP66" s="36">
        <f t="shared" si="360"/>
        <v>8.5823884176200949</v>
      </c>
      <c r="CQ66" s="36">
        <f t="shared" si="360"/>
        <v>8.5980970926099243</v>
      </c>
      <c r="CR66" s="36">
        <f t="shared" si="360"/>
        <v>8.6137640241634781</v>
      </c>
      <c r="CS66" s="36">
        <f t="shared" si="360"/>
        <v>8.6293892324269859</v>
      </c>
      <c r="CT66" s="36">
        <f t="shared" si="360"/>
        <v>8.6449727510104282</v>
      </c>
      <c r="CU66" s="36">
        <f t="shared" si="360"/>
        <v>8.6605146260833568</v>
      </c>
      <c r="CV66" s="36">
        <f t="shared" si="360"/>
        <v>8.6760149155277855</v>
      </c>
      <c r="CW66" s="36">
        <f t="shared" si="360"/>
        <v>8.6914736881443275</v>
      </c>
      <c r="CX66" s="36">
        <f t="shared" si="360"/>
        <v>8.706891022907989</v>
      </c>
      <c r="CY66" s="36">
        <f t="shared" si="360"/>
        <v>8.7222670082703342</v>
      </c>
      <c r="CZ66" s="36">
        <f t="shared" si="360"/>
        <v>8.7376017415049301</v>
      </c>
      <c r="DA66" s="36">
        <f t="shared" si="360"/>
        <v>8.7528953280932527</v>
      </c>
      <c r="DB66" s="36">
        <f t="shared" si="360"/>
        <v>8.7681478811483942</v>
      </c>
      <c r="DC66" s="36">
        <f t="shared" si="360"/>
        <v>8.7833595208741322</v>
      </c>
      <c r="DD66" s="36">
        <f t="shared" si="360"/>
        <v>8.7985303740570497</v>
      </c>
      <c r="DE66" s="36">
        <f t="shared" si="360"/>
        <v>8.8136605735896314</v>
      </c>
      <c r="DF66" s="36">
        <f t="shared" si="360"/>
        <v>8.8287502580223141</v>
      </c>
      <c r="DG66" s="36">
        <f t="shared" si="360"/>
        <v>8.8437995711426929</v>
      </c>
      <c r="DH66" s="36">
        <f t="shared" si="360"/>
        <v>8.8588086615801416</v>
      </c>
      <c r="DI66" s="36">
        <f t="shared" si="360"/>
        <v>8.8737776824342731</v>
      </c>
      <c r="DJ66" s="36">
        <f t="shared" si="360"/>
        <v>8.8887067909257489</v>
      </c>
      <c r="DK66" s="36">
        <f t="shared" si="360"/>
        <v>8.9035961480680363</v>
      </c>
      <c r="DL66" s="36">
        <f t="shared" si="360"/>
        <v>8.9184459183588487</v>
      </c>
      <c r="DM66" s="36">
        <f t="shared" si="360"/>
        <v>8.9332562694900304</v>
      </c>
      <c r="DN66" s="36">
        <f t="shared" si="360"/>
        <v>8.9480273720747796</v>
      </c>
      <c r="DO66" s="36">
        <f t="shared" si="360"/>
        <v>8.9627593993911514</v>
      </c>
      <c r="DP66" s="36">
        <f t="shared" si="360"/>
        <v>8.9774525271408443</v>
      </c>
      <c r="DQ66" s="36">
        <f t="shared" si="360"/>
        <v>8.9921069332223631</v>
      </c>
      <c r="DR66" s="36">
        <f t="shared" si="360"/>
        <v>9.0067227975176962</v>
      </c>
      <c r="DS66" s="36">
        <f t="shared" si="360"/>
        <v>9.0213003016916904</v>
      </c>
      <c r="DT66" s="36">
        <f t="shared" si="360"/>
        <v>9.0358396290033749</v>
      </c>
      <c r="DU66" s="36">
        <f t="shared" si="360"/>
        <v>9.0503409641285337</v>
      </c>
      <c r="DV66" s="36">
        <f t="shared" si="360"/>
        <v>9.0648044929928489</v>
      </c>
      <c r="DW66" s="36">
        <f t="shared" si="360"/>
        <v>9.0792304026150141</v>
      </c>
      <c r="DX66" s="36">
        <f t="shared" si="360"/>
        <v>9.0936188809592107</v>
      </c>
      <c r="DY66" s="36">
        <f t="shared" si="360"/>
        <v>9.1079701167964284</v>
      </c>
      <c r="DZ66" s="36">
        <f t="shared" si="360"/>
        <v>9.1222842995740958</v>
      </c>
      <c r="EA66" s="36">
        <f t="shared" si="360"/>
        <v>9.1365616192935573</v>
      </c>
      <c r="EB66" s="36">
        <f t="shared" si="360"/>
        <v>9.1508022663949262</v>
      </c>
      <c r="EC66" s="36">
        <f t="shared" ref="EC66:GN69" si="374">1/2*($C$4^2*$B66^2*$G$6-($C$5-$C$7)*$B66*$G$6)*EB65+(1-$C$4^2*$B66^2*$G$6-$C$5*$G$6)*EB66+1/2*($C$4^2*$B66^2*$G$6+($C$5-$C$7)*$B66*$G$6)*EB67</f>
        <v>9.1650064316489104</v>
      </c>
      <c r="ED66" s="36">
        <f t="shared" si="374"/>
        <v>9.1791743060551951</v>
      </c>
      <c r="EE66" s="36">
        <f t="shared" si="374"/>
        <v>9.1933060807470248</v>
      </c>
      <c r="EF66" s="36">
        <f t="shared" si="374"/>
        <v>9.2074019469016086</v>
      </c>
      <c r="EG66" s="36">
        <f t="shared" si="374"/>
        <v>9.2214620956560474</v>
      </c>
      <c r="EH66" s="36">
        <f t="shared" si="374"/>
        <v>9.2354867180284526</v>
      </c>
      <c r="EI66" s="36">
        <f t="shared" si="374"/>
        <v>9.249476004843963</v>
      </c>
      <c r="EJ66" s="36">
        <f t="shared" si="374"/>
        <v>9.2634301466653906</v>
      </c>
      <c r="EK66" s="36">
        <f t="shared" si="374"/>
        <v>9.2773493337282407</v>
      </c>
      <c r="EL66" s="36">
        <f t="shared" si="374"/>
        <v>9.2912337558798477</v>
      </c>
      <c r="EM66" s="36">
        <f t="shared" si="374"/>
        <v>9.3050836025224015</v>
      </c>
      <c r="EN66" s="36">
        <f t="shared" si="374"/>
        <v>9.3188990625596624</v>
      </c>
      <c r="EO66" s="36">
        <f t="shared" si="374"/>
        <v>9.3326803243471357</v>
      </c>
      <c r="EP66" s="36">
        <f t="shared" si="374"/>
        <v>9.3464275756455244</v>
      </c>
      <c r="EQ66" s="36">
        <f t="shared" si="374"/>
        <v>9.3601410035772847</v>
      </c>
      <c r="ER66" s="36">
        <f t="shared" si="374"/>
        <v>9.3738207945861074</v>
      </c>
      <c r="ES66" s="36">
        <f t="shared" si="374"/>
        <v>9.387467134399154</v>
      </c>
      <c r="ET66" s="36">
        <f t="shared" si="374"/>
        <v>9.4010802079919102</v>
      </c>
      <c r="EU66" s="36">
        <f t="shared" si="374"/>
        <v>9.4146601995555095</v>
      </c>
      <c r="EV66" s="36">
        <f t="shared" si="374"/>
        <v>9.4282072924663698</v>
      </c>
      <c r="EW66" s="36">
        <f t="shared" si="374"/>
        <v>9.4417216692580581</v>
      </c>
      <c r="EX66" s="36">
        <f t="shared" si="374"/>
        <v>9.4552035115952151</v>
      </c>
      <c r="EY66" s="36">
        <f t="shared" si="374"/>
        <v>9.4686530002494518</v>
      </c>
      <c r="EZ66" s="36">
        <f t="shared" si="374"/>
        <v>9.482070315077106</v>
      </c>
      <c r="FA66" s="36">
        <f t="shared" si="374"/>
        <v>9.4954556349987538</v>
      </c>
      <c r="FB66" s="36">
        <f t="shared" si="374"/>
        <v>9.5088091379803785</v>
      </c>
      <c r="FC66" s="36">
        <f t="shared" si="374"/>
        <v>9.5221310010161062</v>
      </c>
      <c r="FD66" s="36">
        <f t="shared" si="374"/>
        <v>9.5354214001124191</v>
      </c>
      <c r="FE66" s="36">
        <f t="shared" si="374"/>
        <v>9.548680510273778</v>
      </c>
      <c r="FF66" s="36">
        <f t="shared" si="374"/>
        <v>9.5619085054895532</v>
      </c>
      <c r="FG66" s="36">
        <f t="shared" si="374"/>
        <v>9.5751055587222158</v>
      </c>
      <c r="FH66" s="36">
        <f t="shared" si="374"/>
        <v>9.5882718418966952</v>
      </c>
      <c r="FI66" s="36">
        <f t="shared" si="374"/>
        <v>9.6014075258908633</v>
      </c>
      <c r="FJ66" s="36">
        <f t="shared" si="374"/>
        <v>9.6145127805270594</v>
      </c>
      <c r="FK66" s="36">
        <f t="shared" si="374"/>
        <v>9.627587774564617</v>
      </c>
      <c r="FL66" s="36">
        <f t="shared" si="374"/>
        <v>9.6406326756933129</v>
      </c>
      <c r="FM66" s="36">
        <f t="shared" si="374"/>
        <v>9.6536476505277236</v>
      </c>
      <c r="FN66" s="36">
        <f t="shared" si="374"/>
        <v>9.6666328646023967</v>
      </c>
      <c r="FO66" s="36">
        <f t="shared" si="374"/>
        <v>9.6795884823678175</v>
      </c>
      <c r="FP66" s="36">
        <f t="shared" si="374"/>
        <v>9.6925146671871172</v>
      </c>
      <c r="FQ66" s="36">
        <f t="shared" si="374"/>
        <v>9.7054115813334807</v>
      </c>
      <c r="FR66" s="36">
        <f t="shared" si="374"/>
        <v>9.7182793859882217</v>
      </c>
      <c r="FS66" s="36">
        <f t="shared" si="374"/>
        <v>9.7311182412394661</v>
      </c>
      <c r="FT66" s="36">
        <f t="shared" si="374"/>
        <v>9.7439283060814326</v>
      </c>
      <c r="FU66" s="36">
        <f t="shared" si="374"/>
        <v>9.7567097384142638</v>
      </c>
      <c r="FV66" s="36">
        <f t="shared" si="374"/>
        <v>9.7694626950443784</v>
      </c>
      <c r="FW66" s="36">
        <f t="shared" si="374"/>
        <v>9.7821873316852965</v>
      </c>
      <c r="FX66" s="36">
        <f t="shared" si="374"/>
        <v>9.7948838029589549</v>
      </c>
      <c r="FY66" s="36">
        <f t="shared" si="374"/>
        <v>9.8075522623974223</v>
      </c>
      <c r="FZ66" s="36">
        <f t="shared" si="374"/>
        <v>9.8201928624450474</v>
      </c>
      <c r="GA66" s="36">
        <f t="shared" si="374"/>
        <v>9.8328057544609724</v>
      </c>
      <c r="GB66" s="36">
        <f t="shared" si="374"/>
        <v>9.8453910887220086</v>
      </c>
      <c r="GC66" s="36">
        <f t="shared" si="374"/>
        <v>9.8579490144258468</v>
      </c>
      <c r="GD66" s="36">
        <f t="shared" si="374"/>
        <v>9.8704796796945899</v>
      </c>
      <c r="GE66" s="36">
        <f t="shared" si="374"/>
        <v>9.8829832315785691</v>
      </c>
      <c r="GF66" s="36">
        <f t="shared" si="374"/>
        <v>9.8954598160604395</v>
      </c>
      <c r="GG66" s="36">
        <f t="shared" si="374"/>
        <v>9.9079095780595416</v>
      </c>
      <c r="GH66" s="36">
        <f t="shared" si="374"/>
        <v>9.920332661436488</v>
      </c>
      <c r="GI66" s="36">
        <f t="shared" si="374"/>
        <v>9.9327292089979888</v>
      </c>
      <c r="GJ66" s="36">
        <f t="shared" si="374"/>
        <v>9.9450993625018782</v>
      </c>
      <c r="GK66" s="36">
        <f t="shared" si="374"/>
        <v>9.9574432626623341</v>
      </c>
      <c r="GL66" s="36">
        <f t="shared" si="374"/>
        <v>9.9697610491552897</v>
      </c>
      <c r="GM66" s="36">
        <f t="shared" si="374"/>
        <v>9.9820528606239964</v>
      </c>
      <c r="GN66" s="36">
        <f t="shared" si="374"/>
        <v>9.9943188346847567</v>
      </c>
      <c r="GO66" s="36">
        <f t="shared" si="370"/>
        <v>10.006559107932794</v>
      </c>
      <c r="GP66" s="36">
        <f t="shared" si="370"/>
        <v>10.018773815948251</v>
      </c>
      <c r="GQ66" s="36">
        <f t="shared" si="370"/>
        <v>10.030963093302319</v>
      </c>
      <c r="GR66" s="36">
        <f t="shared" si="370"/>
        <v>10.043127073563468</v>
      </c>
      <c r="GS66" s="36">
        <f t="shared" si="370"/>
        <v>10.055265889303799</v>
      </c>
      <c r="GT66" s="36">
        <f t="shared" si="370"/>
        <v>10.067379672105464</v>
      </c>
      <c r="GU66" s="36">
        <f t="shared" si="370"/>
        <v>10.079468552567182</v>
      </c>
      <c r="GV66" s="36">
        <f t="shared" si="370"/>
        <v>10.091532660310845</v>
      </c>
      <c r="GW66" s="36">
        <f t="shared" si="370"/>
        <v>10.103572123988172</v>
      </c>
      <c r="GX66" s="36">
        <f t="shared" si="370"/>
        <v>10.11558707128744</v>
      </c>
      <c r="GY66" s="36">
        <f t="shared" si="370"/>
        <v>10.127577628940253</v>
      </c>
      <c r="GZ66" s="36">
        <f t="shared" si="370"/>
        <v>10.139543922728389</v>
      </c>
      <c r="HA66" s="36">
        <f t="shared" si="370"/>
        <v>10.151486077490663</v>
      </c>
      <c r="HB66" s="36">
        <f t="shared" si="370"/>
        <v>10.16340421712983</v>
      </c>
      <c r="HC66" s="36">
        <f t="shared" si="370"/>
        <v>10.175298464619537</v>
      </c>
      <c r="HD66" s="36">
        <f t="shared" si="370"/>
        <v>10.187168942011279</v>
      </c>
      <c r="HE66" s="36">
        <f t="shared" si="370"/>
        <v>10.199015770441394</v>
      </c>
      <c r="HF66" s="36">
        <f t="shared" si="370"/>
        <v>10.210839070138061</v>
      </c>
      <c r="HG66" s="36">
        <f t="shared" si="370"/>
        <v>10.222638960428322</v>
      </c>
      <c r="HH66" s="36">
        <f t="shared" si="370"/>
        <v>10.234415559745099</v>
      </c>
      <c r="HI66" s="36">
        <f t="shared" si="370"/>
        <v>10.246168985634233</v>
      </c>
      <c r="HJ66" s="36">
        <f t="shared" si="370"/>
        <v>10.257899354761504</v>
      </c>
      <c r="HK66" s="36">
        <f t="shared" si="370"/>
        <v>10.269606782919661</v>
      </c>
      <c r="HL66" s="36">
        <f t="shared" si="370"/>
        <v>10.281291385035441</v>
      </c>
      <c r="HM66" s="36">
        <f t="shared" si="370"/>
        <v>10.292953275176584</v>
      </c>
      <c r="HN66" s="36">
        <f t="shared" si="370"/>
        <v>10.304592566558822</v>
      </c>
      <c r="HO66" s="36">
        <f t="shared" si="370"/>
        <v>10.316209371552873</v>
      </c>
      <c r="HP66" s="36">
        <f t="shared" si="370"/>
        <v>10.327803801691397</v>
      </c>
      <c r="HQ66" s="36">
        <f t="shared" si="370"/>
        <v>10.339375967675952</v>
      </c>
      <c r="HR66" s="36">
        <f t="shared" si="370"/>
        <v>10.350925979383915</v>
      </c>
      <c r="HS66" s="36">
        <f t="shared" si="370"/>
        <v>10.362453945875369</v>
      </c>
      <c r="HT66" s="36">
        <f t="shared" si="370"/>
        <v>10.373959975400004</v>
      </c>
      <c r="HU66" s="36">
        <f t="shared" si="370"/>
        <v>10.385444175403929</v>
      </c>
      <c r="HV66" s="36">
        <f t="shared" si="370"/>
        <v>10.396906652536513</v>
      </c>
      <c r="HW66" s="36">
        <f t="shared" si="370"/>
        <v>10.408347512657155</v>
      </c>
      <c r="HX66" s="36">
        <f t="shared" si="370"/>
        <v>10.419766860842039</v>
      </c>
      <c r="HY66" s="36">
        <f t="shared" si="370"/>
        <v>10.431164801390848</v>
      </c>
      <c r="HZ66" s="36">
        <f t="shared" si="370"/>
        <v>10.442541437833444</v>
      </c>
      <c r="IA66" s="36">
        <f t="shared" si="370"/>
        <v>10.453896872936516</v>
      </c>
      <c r="IB66" s="36">
        <f t="shared" si="370"/>
        <v>10.465231208710176</v>
      </c>
      <c r="IC66" s="36">
        <f t="shared" si="370"/>
        <v>10.476544546414527</v>
      </c>
      <c r="ID66" s="36">
        <f t="shared" si="370"/>
        <v>10.48783698656619</v>
      </c>
      <c r="IE66" s="36">
        <f t="shared" si="370"/>
        <v>10.499108628944791</v>
      </c>
      <c r="IF66" s="36">
        <f t="shared" si="370"/>
        <v>10.510359572599393</v>
      </c>
      <c r="IG66" s="36">
        <f t="shared" si="370"/>
        <v>10.521589915854904</v>
      </c>
      <c r="IH66" s="36">
        <f t="shared" si="370"/>
        <v>10.532799756318422</v>
      </c>
      <c r="II66" s="36">
        <f t="shared" si="370"/>
        <v>10.543989190885556</v>
      </c>
      <c r="IJ66" s="36">
        <f t="shared" si="370"/>
        <v>10.55515831574669</v>
      </c>
      <c r="IK66" s="36">
        <f t="shared" si="370"/>
        <v>10.566307226393199</v>
      </c>
      <c r="IL66" s="36">
        <f t="shared" si="370"/>
        <v>10.577436017623626</v>
      </c>
      <c r="IM66" s="36">
        <f t="shared" si="370"/>
        <v>10.588544783549812</v>
      </c>
      <c r="IN66" s="36">
        <f t="shared" si="370"/>
        <v>10.599633617602983</v>
      </c>
      <c r="IO66" s="36">
        <f t="shared" si="370"/>
        <v>10.610702612539772</v>
      </c>
      <c r="IP66" s="36">
        <f t="shared" si="370"/>
        <v>10.621751860448219</v>
      </c>
      <c r="IQ66" s="36">
        <f t="shared" si="370"/>
        <v>10.63278145275371</v>
      </c>
      <c r="IR66" s="36">
        <f t="shared" si="370"/>
        <v>10.643791480224861</v>
      </c>
      <c r="IS66" s="36">
        <f t="shared" si="370"/>
        <v>10.654782032979373</v>
      </c>
      <c r="IT66" s="36">
        <f t="shared" si="370"/>
        <v>10.665753200489828</v>
      </c>
      <c r="IU66" s="36">
        <f t="shared" si="370"/>
        <v>10.676705071589428</v>
      </c>
      <c r="IV66" s="36">
        <f t="shared" si="370"/>
        <v>10.687637734477704</v>
      </c>
      <c r="IW66" s="36">
        <f t="shared" si="370"/>
        <v>10.698551276726167</v>
      </c>
      <c r="IX66" s="36">
        <f t="shared" si="370"/>
        <v>10.709445785283913</v>
      </c>
      <c r="IY66" s="36">
        <f t="shared" si="370"/>
        <v>10.720321346483173</v>
      </c>
      <c r="IZ66" s="36">
        <f t="shared" si="367"/>
        <v>10.731178046044825</v>
      </c>
      <c r="JA66" s="36">
        <f t="shared" si="367"/>
        <v>10.74201596908385</v>
      </c>
      <c r="JB66" s="36">
        <f t="shared" si="367"/>
        <v>10.752835200114745</v>
      </c>
      <c r="JC66" s="36">
        <f t="shared" si="367"/>
        <v>10.763635823056889</v>
      </c>
      <c r="JD66" s="36">
        <f t="shared" si="367"/>
        <v>10.774417921239849</v>
      </c>
      <c r="JE66" s="36">
        <f t="shared" si="367"/>
        <v>10.785181577408649</v>
      </c>
      <c r="JF66" s="36">
        <f t="shared" si="367"/>
        <v>10.795926873728998</v>
      </c>
      <c r="JG66" s="36">
        <f t="shared" si="367"/>
        <v>10.806653891792449</v>
      </c>
      <c r="JH66" s="36">
        <f t="shared" si="367"/>
        <v>10.817362712621531</v>
      </c>
      <c r="JI66" s="36">
        <f t="shared" si="367"/>
        <v>10.828053416674827</v>
      </c>
      <c r="JJ66" s="36">
        <f t="shared" si="367"/>
        <v>10.838726083851997</v>
      </c>
      <c r="JK66" s="36">
        <f t="shared" si="367"/>
        <v>10.849380793498765</v>
      </c>
      <c r="JL66" s="36">
        <f t="shared" si="367"/>
        <v>10.860017624411858</v>
      </c>
      <c r="JM66" s="36">
        <f t="shared" si="367"/>
        <v>10.870636654843894</v>
      </c>
      <c r="JN66" s="36">
        <f t="shared" si="367"/>
        <v>10.881237962508225</v>
      </c>
      <c r="JO66" s="36">
        <f t="shared" si="367"/>
        <v>10.891821624583734</v>
      </c>
      <c r="JP66" s="36">
        <f t="shared" si="367"/>
        <v>10.902387717719593</v>
      </c>
      <c r="JQ66" s="36">
        <f t="shared" si="367"/>
        <v>10.91293631803997</v>
      </c>
      <c r="JR66" s="36">
        <f t="shared" si="367"/>
        <v>10.923467501148682</v>
      </c>
      <c r="JS66" s="36">
        <f t="shared" si="367"/>
        <v>10.933981342133833</v>
      </c>
      <c r="JT66" s="36">
        <f t="shared" si="367"/>
        <v>10.944477915572364</v>
      </c>
      <c r="JU66" s="36">
        <f t="shared" si="367"/>
        <v>10.954957295534594</v>
      </c>
      <c r="JV66" s="36">
        <f t="shared" si="367"/>
        <v>10.965419555588712</v>
      </c>
      <c r="JW66" s="36">
        <f t="shared" si="367"/>
        <v>10.975864768805204</v>
      </c>
      <c r="JX66" s="36">
        <f t="shared" si="367"/>
        <v>10.986293007761263</v>
      </c>
      <c r="JY66" s="36">
        <f t="shared" si="367"/>
        <v>10.996704344545149</v>
      </c>
      <c r="JZ66" s="36">
        <f t="shared" si="367"/>
        <v>11.007098850760482</v>
      </c>
      <c r="KA66" s="36">
        <f t="shared" si="367"/>
        <v>11.017476597530536</v>
      </c>
      <c r="KB66" s="36">
        <f t="shared" si="367"/>
        <v>11.027837655502456</v>
      </c>
      <c r="KC66" s="36">
        <f t="shared" si="367"/>
        <v>11.038182094851452</v>
      </c>
      <c r="KD66" s="36">
        <f t="shared" si="367"/>
        <v>11.048509985284943</v>
      </c>
      <c r="KE66" s="36">
        <f t="shared" si="367"/>
        <v>11.058821396046659</v>
      </c>
      <c r="KF66" s="36">
        <f t="shared" si="367"/>
        <v>11.069116395920712</v>
      </c>
      <c r="KG66" s="36">
        <f t="shared" si="367"/>
        <v>11.079395053235626</v>
      </c>
      <c r="KH66" s="36">
        <f t="shared" si="367"/>
        <v>11.089657435868308</v>
      </c>
      <c r="KI66" s="36">
        <f t="shared" si="367"/>
        <v>11.099903611248005</v>
      </c>
      <c r="KJ66" s="36">
        <f t="shared" si="367"/>
        <v>11.110133646360209</v>
      </c>
      <c r="KK66" s="36">
        <f t="shared" si="367"/>
        <v>11.120347607750524</v>
      </c>
      <c r="KL66" s="36">
        <f t="shared" si="367"/>
        <v>11.130545561528495</v>
      </c>
      <c r="KM66" s="36">
        <f t="shared" si="367"/>
        <v>11.1407275733714</v>
      </c>
      <c r="KN66" s="36">
        <f t="shared" si="367"/>
        <v>11.150893708528006</v>
      </c>
      <c r="KO66" s="36">
        <f t="shared" si="367"/>
        <v>11.161044031822279</v>
      </c>
      <c r="KP66" s="36">
        <f t="shared" si="367"/>
        <v>11.171178607657067</v>
      </c>
      <c r="KQ66" s="36">
        <f t="shared" si="367"/>
        <v>11.181297500017752</v>
      </c>
      <c r="KR66" s="36">
        <f t="shared" si="367"/>
        <v>11.191400772475838</v>
      </c>
      <c r="KS66" s="36">
        <f t="shared" si="367"/>
        <v>11.201488488192533</v>
      </c>
      <c r="KT66" s="36">
        <f t="shared" si="367"/>
        <v>11.211560709922285</v>
      </c>
      <c r="KU66" s="36">
        <f t="shared" si="367"/>
        <v>11.221617500016272</v>
      </c>
      <c r="KV66" s="36">
        <f t="shared" si="367"/>
        <v>11.231658920425874</v>
      </c>
      <c r="KW66" s="36">
        <f t="shared" si="367"/>
        <v>11.241685032706098</v>
      </c>
      <c r="KX66" s="36">
        <f t="shared" si="367"/>
        <v>11.25169589801898</v>
      </c>
      <c r="KY66" s="36">
        <f t="shared" si="367"/>
        <v>11.261691577136936</v>
      </c>
      <c r="KZ66" s="36">
        <f t="shared" si="367"/>
        <v>11.271672130446102</v>
      </c>
      <c r="LA66" s="36">
        <f t="shared" si="367"/>
        <v>11.281637617949615</v>
      </c>
      <c r="LB66" s="36">
        <f t="shared" si="367"/>
        <v>11.291588099270884</v>
      </c>
      <c r="LC66" s="36">
        <f t="shared" si="367"/>
        <v>11.301523633656814</v>
      </c>
      <c r="LD66" s="36">
        <f t="shared" si="367"/>
        <v>11.311444279981007</v>
      </c>
      <c r="LE66" s="36">
        <f t="shared" si="367"/>
        <v>11.321350096746917</v>
      </c>
      <c r="LF66" s="36">
        <f t="shared" si="367"/>
        <v>11.331241142090995</v>
      </c>
      <c r="LG66" s="36">
        <f t="shared" si="367"/>
        <v>11.341117473785786</v>
      </c>
      <c r="LH66" s="36">
        <f t="shared" si="367"/>
        <v>11.350979149242994</v>
      </c>
      <c r="LI66" s="36">
        <f t="shared" si="367"/>
        <v>11.360826225516522</v>
      </c>
      <c r="LJ66" s="36">
        <f t="shared" si="367"/>
        <v>11.370658759305496</v>
      </c>
      <c r="LK66" s="36">
        <f t="shared" si="367"/>
        <v>11.380476806957223</v>
      </c>
      <c r="LL66" s="36">
        <f t="shared" si="361"/>
        <v>11.390280424470152</v>
      </c>
      <c r="LM66" s="36">
        <f t="shared" si="361"/>
        <v>11.400069667496796</v>
      </c>
      <c r="LN66" s="36">
        <f t="shared" si="361"/>
        <v>11.409844591346618</v>
      </c>
      <c r="LO66" s="36">
        <f t="shared" si="361"/>
        <v>11.419605250988896</v>
      </c>
      <c r="LP66" s="36">
        <f t="shared" si="361"/>
        <v>11.429351701055552</v>
      </c>
      <c r="LQ66" s="36">
        <f t="shared" si="361"/>
        <v>11.439083995843962</v>
      </c>
      <c r="LR66" s="36">
        <f t="shared" si="361"/>
        <v>11.448802189319727</v>
      </c>
      <c r="LS66" s="36">
        <f t="shared" si="361"/>
        <v>11.458506335119433</v>
      </c>
      <c r="LT66" s="36">
        <f t="shared" si="361"/>
        <v>11.468196486553362</v>
      </c>
      <c r="LU66" s="36">
        <f t="shared" si="361"/>
        <v>11.477872696608198</v>
      </c>
      <c r="LV66" s="36">
        <f t="shared" si="361"/>
        <v>11.487535017949689</v>
      </c>
      <c r="LW66" s="36">
        <f t="shared" si="361"/>
        <v>11.497183502925282</v>
      </c>
      <c r="LX66" s="36">
        <f t="shared" si="361"/>
        <v>11.506818203566752</v>
      </c>
      <c r="LY66" s="36">
        <f t="shared" si="361"/>
        <v>11.51643917159279</v>
      </c>
      <c r="LZ66" s="36">
        <f t="shared" si="361"/>
        <v>11.526046458411557</v>
      </c>
      <c r="MA66" s="36">
        <f t="shared" si="361"/>
        <v>11.535640115123233</v>
      </c>
      <c r="MB66" s="36">
        <f t="shared" si="361"/>
        <v>11.545220192522521</v>
      </c>
      <c r="MC66" s="36">
        <f t="shared" si="361"/>
        <v>11.55478674110115</v>
      </c>
      <c r="MD66" s="36">
        <f t="shared" si="361"/>
        <v>11.564339811050326</v>
      </c>
      <c r="ME66" s="36">
        <f t="shared" si="361"/>
        <v>11.573879452263174</v>
      </c>
      <c r="MF66" s="36">
        <f t="shared" si="361"/>
        <v>11.583405714337159</v>
      </c>
      <c r="MG66" s="36">
        <f t="shared" si="361"/>
        <v>11.592918646576475</v>
      </c>
      <c r="MH66" s="36">
        <f t="shared" si="361"/>
        <v>11.602418297994413</v>
      </c>
      <c r="MI66" s="36">
        <f t="shared" si="361"/>
        <v>11.611904717315705</v>
      </c>
      <c r="MJ66" s="36">
        <f t="shared" si="361"/>
        <v>11.621377952978852</v>
      </c>
      <c r="MK66" s="36">
        <f t="shared" si="361"/>
        <v>11.630838053138415</v>
      </c>
      <c r="ML66" s="36">
        <f t="shared" si="361"/>
        <v>11.640285065667301</v>
      </c>
      <c r="MM66" s="36">
        <f t="shared" si="361"/>
        <v>11.649719038159008</v>
      </c>
      <c r="MN66" s="36">
        <f t="shared" si="361"/>
        <v>11.659140017929863</v>
      </c>
      <c r="MO66" s="36">
        <f t="shared" si="361"/>
        <v>11.668548052021235</v>
      </c>
      <c r="MP66" s="36">
        <f t="shared" si="361"/>
        <v>11.677943187201716</v>
      </c>
      <c r="MQ66" s="36">
        <f t="shared" si="361"/>
        <v>11.687325469969295</v>
      </c>
      <c r="MR66" s="36">
        <f t="shared" si="361"/>
        <v>11.696694946553507</v>
      </c>
      <c r="MS66" s="36">
        <f t="shared" si="361"/>
        <v>11.706051662917545</v>
      </c>
      <c r="MT66" s="36">
        <f t="shared" si="361"/>
        <v>11.715395664760388</v>
      </c>
      <c r="MU66" s="36">
        <f t="shared" si="361"/>
        <v>11.724726997518859</v>
      </c>
      <c r="MV66" s="36">
        <f t="shared" si="361"/>
        <v>11.734045706369713</v>
      </c>
      <c r="MW66" s="36">
        <f t="shared" si="361"/>
        <v>11.743351836231664</v>
      </c>
      <c r="MX66" s="36">
        <f t="shared" si="361"/>
        <v>11.752645431767419</v>
      </c>
      <c r="MY66" s="36">
        <f t="shared" si="361"/>
        <v>11.761926537385685</v>
      </c>
      <c r="MZ66" s="36">
        <f t="shared" si="361"/>
        <v>11.771195197243145</v>
      </c>
      <c r="NA66" s="36">
        <f t="shared" si="361"/>
        <v>11.780451455246432</v>
      </c>
      <c r="NB66" s="36">
        <f t="shared" si="361"/>
        <v>11.789695355054072</v>
      </c>
      <c r="NC66" s="36">
        <f t="shared" si="361"/>
        <v>11.798926940078417</v>
      </c>
      <c r="ND66" s="36">
        <f t="shared" si="361"/>
        <v>11.808146253487555</v>
      </c>
      <c r="NE66" s="36">
        <f t="shared" si="361"/>
        <v>11.8173533382072</v>
      </c>
      <c r="NF66" s="36">
        <f t="shared" si="361"/>
        <v>11.826548236922569</v>
      </c>
      <c r="NG66" s="36">
        <f t="shared" si="361"/>
        <v>11.835730992080229</v>
      </c>
      <c r="NH66" s="36">
        <f t="shared" si="361"/>
        <v>11.844901645889946</v>
      </c>
      <c r="NI66" s="36">
        <f t="shared" si="361"/>
        <v>11.854060240326501</v>
      </c>
      <c r="NJ66" s="36">
        <f t="shared" si="361"/>
        <v>11.863206817131493</v>
      </c>
      <c r="NK66" s="36">
        <f t="shared" si="361"/>
        <v>11.872341417815127</v>
      </c>
      <c r="NL66" s="36">
        <f t="shared" si="361"/>
        <v>11.881464083657983</v>
      </c>
      <c r="NM66" s="36">
        <f t="shared" si="361"/>
        <v>11.890574855712766</v>
      </c>
      <c r="NN66" s="36">
        <f t="shared" si="361"/>
        <v>11.89967377480604</v>
      </c>
      <c r="NO66" s="36">
        <f t="shared" si="361"/>
        <v>11.908760881539953</v>
      </c>
      <c r="NP66" s="36">
        <f t="shared" si="361"/>
        <v>11.917836216293939</v>
      </c>
      <c r="NQ66" s="36">
        <f t="shared" si="361"/>
        <v>11.926899819226399</v>
      </c>
      <c r="NR66" s="36">
        <f t="shared" si="361"/>
        <v>11.935951730276384</v>
      </c>
      <c r="NS66" s="36">
        <f t="shared" si="361"/>
        <v>11.944991989165239</v>
      </c>
      <c r="NT66" s="36">
        <f t="shared" si="361"/>
        <v>11.954020635398239</v>
      </c>
      <c r="NU66" s="36">
        <f t="shared" si="361"/>
        <v>11.963037708266233</v>
      </c>
      <c r="NV66" s="36">
        <f t="shared" si="361"/>
        <v>11.972043246847234</v>
      </c>
      <c r="NW66" s="36">
        <f t="shared" ref="NW66:QH69" si="375">1/2*($C$4^2*$B66^2*$G$6-($C$5-$C$7)*$B66*$G$6)*NV65+(1-$C$4^2*$B66^2*$G$6-$C$5*$G$6)*NV66+1/2*($C$4^2*$B66^2*$G$6+($C$5-$C$7)*$B66*$G$6)*NV67</f>
        <v>11.981037290008022</v>
      </c>
      <c r="NX66" s="36">
        <f t="shared" si="375"/>
        <v>11.990019876405718</v>
      </c>
      <c r="NY66" s="36">
        <f t="shared" si="375"/>
        <v>11.998991044489358</v>
      </c>
      <c r="NZ66" s="36">
        <f t="shared" si="375"/>
        <v>12.007950832501429</v>
      </c>
      <c r="OA66" s="36">
        <f t="shared" si="375"/>
        <v>12.016899278479416</v>
      </c>
      <c r="OB66" s="36">
        <f t="shared" si="375"/>
        <v>12.025836420257317</v>
      </c>
      <c r="OC66" s="36">
        <f t="shared" si="375"/>
        <v>12.034762295467152</v>
      </c>
      <c r="OD66" s="36">
        <f t="shared" si="375"/>
        <v>12.043676941540459</v>
      </c>
      <c r="OE66" s="36">
        <f t="shared" si="375"/>
        <v>12.052580395709763</v>
      </c>
      <c r="OF66" s="36">
        <f t="shared" si="375"/>
        <v>12.061472695010051</v>
      </c>
      <c r="OG66" s="36">
        <f t="shared" si="375"/>
        <v>12.070353876280224</v>
      </c>
      <c r="OH66" s="36">
        <f t="shared" si="375"/>
        <v>12.079223976164531</v>
      </c>
      <c r="OI66" s="36">
        <f t="shared" si="375"/>
        <v>12.088083031113994</v>
      </c>
      <c r="OJ66" s="36">
        <f t="shared" si="375"/>
        <v>12.096931077387827</v>
      </c>
      <c r="OK66" s="36">
        <f t="shared" si="375"/>
        <v>12.105768151054825</v>
      </c>
      <c r="OL66" s="36">
        <f t="shared" si="375"/>
        <v>12.114594287994759</v>
      </c>
      <c r="OM66" s="36">
        <f t="shared" si="375"/>
        <v>12.123409523899745</v>
      </c>
      <c r="ON66" s="36">
        <f t="shared" si="375"/>
        <v>12.132213894275614</v>
      </c>
      <c r="OO66" s="36">
        <f t="shared" si="375"/>
        <v>12.141007434443242</v>
      </c>
      <c r="OP66" s="36">
        <f t="shared" si="375"/>
        <v>12.149790179539904</v>
      </c>
      <c r="OQ66" s="36">
        <f t="shared" si="375"/>
        <v>12.158562164520596</v>
      </c>
      <c r="OR66" s="36">
        <f t="shared" si="375"/>
        <v>12.167323424159337</v>
      </c>
      <c r="OS66" s="36">
        <f t="shared" si="375"/>
        <v>12.176073993050482</v>
      </c>
      <c r="OT66" s="36">
        <f t="shared" si="375"/>
        <v>12.18481390561</v>
      </c>
      <c r="OU66" s="36">
        <f t="shared" si="375"/>
        <v>12.193543196076757</v>
      </c>
      <c r="OV66" s="36">
        <f t="shared" si="375"/>
        <v>12.202261898513783</v>
      </c>
      <c r="OW66" s="36">
        <f t="shared" si="375"/>
        <v>12.210970046809525</v>
      </c>
      <c r="OX66" s="36">
        <f t="shared" si="375"/>
        <v>12.219667674679078</v>
      </c>
      <c r="OY66" s="36">
        <f t="shared" si="375"/>
        <v>12.228354815665439</v>
      </c>
      <c r="OZ66" s="36">
        <f t="shared" si="375"/>
        <v>12.237031503140702</v>
      </c>
      <c r="PA66" s="36">
        <f t="shared" si="375"/>
        <v>12.245697770307293</v>
      </c>
      <c r="PB66" s="36">
        <f t="shared" si="375"/>
        <v>12.254353650199151</v>
      </c>
      <c r="PC66" s="36">
        <f t="shared" si="375"/>
        <v>12.262999175682925</v>
      </c>
      <c r="PD66" s="36">
        <f t="shared" si="375"/>
        <v>12.271634379459142</v>
      </c>
      <c r="PE66" s="36">
        <f t="shared" si="375"/>
        <v>12.280259294063381</v>
      </c>
      <c r="PF66" s="36">
        <f t="shared" si="375"/>
        <v>12.288873951867433</v>
      </c>
      <c r="PG66" s="36">
        <f t="shared" si="375"/>
        <v>12.297478385080444</v>
      </c>
      <c r="PH66" s="36">
        <f t="shared" si="375"/>
        <v>12.306072625750044</v>
      </c>
      <c r="PI66" s="36">
        <f t="shared" si="375"/>
        <v>12.314656705763486</v>
      </c>
      <c r="PJ66" s="36">
        <f t="shared" si="375"/>
        <v>12.32323065684875</v>
      </c>
      <c r="PK66" s="36">
        <f t="shared" si="375"/>
        <v>12.33179451057566</v>
      </c>
      <c r="PL66" s="36">
        <f t="shared" si="375"/>
        <v>12.340348298356972</v>
      </c>
      <c r="PM66" s="36">
        <f t="shared" si="375"/>
        <v>12.348892051449466</v>
      </c>
      <c r="PN66" s="36">
        <f t="shared" si="375"/>
        <v>12.357425800955022</v>
      </c>
      <c r="PO66" s="36">
        <f t="shared" si="375"/>
        <v>12.365949577821691</v>
      </c>
      <c r="PP66" s="36">
        <f t="shared" si="375"/>
        <v>12.374463412844745</v>
      </c>
      <c r="PQ66" s="36">
        <f t="shared" si="375"/>
        <v>12.382967336667736</v>
      </c>
      <c r="PR66" s="36">
        <f t="shared" si="375"/>
        <v>12.391461379783534</v>
      </c>
      <c r="PS66" s="36">
        <f t="shared" si="375"/>
        <v>12.39994557253535</v>
      </c>
      <c r="PT66" s="36">
        <f t="shared" si="375"/>
        <v>12.408419945117773</v>
      </c>
      <c r="PU66" s="36">
        <f t="shared" si="375"/>
        <v>12.416884527577768</v>
      </c>
      <c r="PV66" s="36">
        <f t="shared" si="375"/>
        <v>12.425339349815696</v>
      </c>
      <c r="PW66" s="36">
        <f t="shared" si="375"/>
        <v>12.433784441586294</v>
      </c>
      <c r="PX66" s="36">
        <f t="shared" si="375"/>
        <v>12.442219832499674</v>
      </c>
      <c r="PY66" s="36">
        <f t="shared" si="375"/>
        <v>12.450645552022293</v>
      </c>
      <c r="PZ66" s="36">
        <f t="shared" si="375"/>
        <v>12.459061629477935</v>
      </c>
      <c r="QA66" s="36">
        <f t="shared" si="375"/>
        <v>12.467468094048662</v>
      </c>
      <c r="QB66" s="36">
        <f t="shared" si="375"/>
        <v>12.475864974775773</v>
      </c>
      <c r="QC66" s="36">
        <f t="shared" si="375"/>
        <v>12.484252300560749</v>
      </c>
      <c r="QD66" s="36">
        <f t="shared" si="375"/>
        <v>12.492630100166188</v>
      </c>
      <c r="QE66" s="36">
        <f t="shared" si="375"/>
        <v>12.500998402216736</v>
      </c>
      <c r="QF66" s="36">
        <f t="shared" si="375"/>
        <v>12.509357235200008</v>
      </c>
      <c r="QG66" s="36">
        <f t="shared" si="375"/>
        <v>12.517706627467511</v>
      </c>
      <c r="QH66" s="36">
        <f t="shared" si="375"/>
        <v>12.52604660723553</v>
      </c>
      <c r="QI66" s="36">
        <f t="shared" si="371"/>
        <v>12.534377202586043</v>
      </c>
      <c r="QJ66" s="36">
        <f t="shared" si="371"/>
        <v>12.542698441467609</v>
      </c>
      <c r="QK66" s="36">
        <f t="shared" si="371"/>
        <v>12.551010351696242</v>
      </c>
      <c r="QL66" s="36">
        <f t="shared" si="371"/>
        <v>12.5593129609563</v>
      </c>
      <c r="QM66" s="36">
        <f t="shared" si="371"/>
        <v>12.56760629680134</v>
      </c>
      <c r="QN66" s="36">
        <f t="shared" si="371"/>
        <v>12.575890386654994</v>
      </c>
      <c r="QO66" s="36">
        <f t="shared" si="371"/>
        <v>12.584165257811801</v>
      </c>
      <c r="QP66" s="36">
        <f t="shared" si="371"/>
        <v>12.592430937438078</v>
      </c>
      <c r="QQ66" s="36">
        <f t="shared" si="371"/>
        <v>12.600687452572744</v>
      </c>
      <c r="QR66" s="36">
        <f t="shared" si="371"/>
        <v>12.608934830128158</v>
      </c>
      <c r="QS66" s="36">
        <f t="shared" si="371"/>
        <v>12.617173096890937</v>
      </c>
      <c r="QT66" s="36">
        <f t="shared" si="371"/>
        <v>12.625402279522786</v>
      </c>
      <c r="QU66" s="36">
        <f t="shared" si="371"/>
        <v>12.633622404561304</v>
      </c>
      <c r="QV66" s="36">
        <f t="shared" si="371"/>
        <v>12.641833498420787</v>
      </c>
      <c r="QW66" s="36">
        <f t="shared" si="371"/>
        <v>12.650035587393031</v>
      </c>
      <c r="QX66" s="36">
        <f t="shared" si="371"/>
        <v>12.65822869764812</v>
      </c>
      <c r="QY66" s="36">
        <f t="shared" si="371"/>
        <v>12.666412855235212</v>
      </c>
      <c r="QZ66" s="36">
        <f t="shared" si="371"/>
        <v>12.67458808608332</v>
      </c>
      <c r="RA66" s="36">
        <f t="shared" si="371"/>
        <v>12.682754416002082</v>
      </c>
      <c r="RB66" s="36">
        <f t="shared" si="371"/>
        <v>12.690911870682527</v>
      </c>
      <c r="RC66" s="36">
        <f t="shared" si="371"/>
        <v>12.699060475697838</v>
      </c>
      <c r="RD66" s="36">
        <f t="shared" si="371"/>
        <v>12.707200256504098</v>
      </c>
      <c r="RE66" s="36">
        <f t="shared" si="371"/>
        <v>12.715331238441044</v>
      </c>
      <c r="RF66" s="36">
        <f t="shared" si="371"/>
        <v>12.72345344673281</v>
      </c>
      <c r="RG66" s="36">
        <f t="shared" si="371"/>
        <v>12.731566906488649</v>
      </c>
      <c r="RH66" s="36">
        <f t="shared" si="371"/>
        <v>12.73967164270368</v>
      </c>
      <c r="RI66" s="36">
        <f t="shared" si="371"/>
        <v>12.747767680259599</v>
      </c>
      <c r="RJ66" s="36">
        <f t="shared" si="371"/>
        <v>12.755855043925399</v>
      </c>
      <c r="RK66" s="36">
        <f t="shared" si="371"/>
        <v>12.763933758358082</v>
      </c>
      <c r="RL66" s="36">
        <f t="shared" si="371"/>
        <v>12.772003848103365</v>
      </c>
      <c r="RM66" s="36">
        <f t="shared" si="371"/>
        <v>12.780065337596382</v>
      </c>
      <c r="RN66" s="36">
        <f t="shared" si="371"/>
        <v>12.788118251162375</v>
      </c>
      <c r="RO66" s="36">
        <f t="shared" si="371"/>
        <v>12.796162613017383</v>
      </c>
      <c r="RP66" s="36">
        <f t="shared" si="371"/>
        <v>12.804198447268929</v>
      </c>
      <c r="RQ66" s="36">
        <f t="shared" si="371"/>
        <v>12.812225777916689</v>
      </c>
      <c r="RR66" s="36">
        <f t="shared" si="371"/>
        <v>12.82024462885318</v>
      </c>
      <c r="RS66" s="36">
        <f t="shared" si="371"/>
        <v>12.828255023864406</v>
      </c>
      <c r="RT66" s="36">
        <f t="shared" si="371"/>
        <v>12.83625698663054</v>
      </c>
      <c r="RU66" s="36">
        <f t="shared" si="371"/>
        <v>12.844250540726566</v>
      </c>
      <c r="RV66" s="36">
        <f t="shared" si="371"/>
        <v>12.852235709622938</v>
      </c>
      <c r="RW66" s="36">
        <f t="shared" si="371"/>
        <v>12.860212516686223</v>
      </c>
      <c r="RX66" s="36">
        <f t="shared" si="371"/>
        <v>12.868180985179739</v>
      </c>
      <c r="RY66" s="36">
        <f t="shared" si="371"/>
        <v>12.876141138264195</v>
      </c>
      <c r="RZ66" s="36">
        <f t="shared" si="371"/>
        <v>12.884092998998321</v>
      </c>
      <c r="SA66" s="36">
        <f t="shared" si="371"/>
        <v>12.892036590339494</v>
      </c>
      <c r="SB66" s="36">
        <f t="shared" si="371"/>
        <v>12.899971935144356</v>
      </c>
      <c r="SC66" s="36">
        <f t="shared" si="371"/>
        <v>12.90789905616943</v>
      </c>
      <c r="SD66" s="36">
        <f t="shared" si="371"/>
        <v>12.915817976071738</v>
      </c>
      <c r="SE66" s="36">
        <f t="shared" si="371"/>
        <v>12.923728717409398</v>
      </c>
      <c r="SF66" s="36">
        <f t="shared" si="371"/>
        <v>12.931631302642231</v>
      </c>
      <c r="SG66" s="36">
        <f t="shared" si="371"/>
        <v>12.939525754132353</v>
      </c>
      <c r="SH66" s="36">
        <f t="shared" si="371"/>
        <v>12.947412094144774</v>
      </c>
      <c r="SI66" s="36">
        <f t="shared" si="371"/>
        <v>12.955290344847981</v>
      </c>
      <c r="SJ66" s="36">
        <f t="shared" si="371"/>
        <v>12.963160528314521</v>
      </c>
      <c r="SK66" s="36">
        <f t="shared" si="371"/>
        <v>12.971022666521579</v>
      </c>
      <c r="SL66" s="36">
        <f t="shared" si="371"/>
        <v>12.978876781351552</v>
      </c>
      <c r="SM66" s="36">
        <f t="shared" si="371"/>
        <v>12.986722894592626</v>
      </c>
      <c r="SN66" s="36">
        <f t="shared" si="371"/>
        <v>12.99456102793933</v>
      </c>
      <c r="SO66" s="36">
        <f t="shared" si="371"/>
        <v>13.002391202993097</v>
      </c>
      <c r="SP66" s="36">
        <f t="shared" si="371"/>
        <v>13.010213441262833</v>
      </c>
      <c r="SQ66" s="36">
        <f t="shared" si="371"/>
        <v>13.018027764165453</v>
      </c>
      <c r="SR66" s="36">
        <f t="shared" si="371"/>
        <v>13.025834193026443</v>
      </c>
      <c r="SS66" s="36">
        <f t="shared" si="371"/>
        <v>13.03363274908039</v>
      </c>
      <c r="ST66" s="36">
        <f t="shared" si="323"/>
        <v>13.041423453471536</v>
      </c>
      <c r="SU66" s="36">
        <f t="shared" si="323"/>
        <v>13.049206327254304</v>
      </c>
      <c r="SV66" s="36">
        <f t="shared" si="323"/>
        <v>13.056981391393824</v>
      </c>
      <c r="SW66" s="36">
        <f t="shared" si="323"/>
        <v>13.064748666766478</v>
      </c>
      <c r="SX66" s="36">
        <f t="shared" si="323"/>
        <v>13.072508174160404</v>
      </c>
      <c r="SY66" s="36">
        <f t="shared" si="323"/>
        <v>13.080259934276029</v>
      </c>
      <c r="SZ66" s="36">
        <f t="shared" si="323"/>
        <v>13.088003967726575</v>
      </c>
      <c r="TA66" s="36">
        <f t="shared" si="323"/>
        <v>13.09574029503858</v>
      </c>
      <c r="TB66" s="36">
        <f t="shared" si="323"/>
        <v>13.103468936652392</v>
      </c>
      <c r="TC66" s="36">
        <f t="shared" si="318"/>
        <v>13.11118991292269</v>
      </c>
      <c r="TD66" s="36">
        <f t="shared" si="318"/>
        <v>13.118903244118966</v>
      </c>
      <c r="TE66" s="36">
        <f t="shared" ref="TE66:VP69" si="376">1/2*($C$4^2*$B66^2*$G$6-($C$5-$C$7)*$B66*$G$6)*TD65+(1-$C$4^2*$B66^2*$G$6-$C$5*$G$6)*TD66+1/2*($C$4^2*$B66^2*$G$6+($C$5-$C$7)*$B66*$G$6)*TD67</f>
        <v>13.126608950426036</v>
      </c>
      <c r="TF66" s="36">
        <f t="shared" si="376"/>
        <v>13.134307051944521</v>
      </c>
      <c r="TG66" s="36">
        <f t="shared" si="376"/>
        <v>13.141997568691346</v>
      </c>
      <c r="TH66" s="36">
        <f t="shared" si="376"/>
        <v>13.149680520600214</v>
      </c>
      <c r="TI66" s="36">
        <f t="shared" si="376"/>
        <v>13.157355927522095</v>
      </c>
      <c r="TJ66" s="36">
        <f t="shared" si="376"/>
        <v>13.165023809225705</v>
      </c>
      <c r="TK66" s="36">
        <f t="shared" si="376"/>
        <v>13.172684185397971</v>
      </c>
      <c r="TL66" s="36">
        <f t="shared" si="376"/>
        <v>13.180337075644516</v>
      </c>
      <c r="TM66" s="36">
        <f t="shared" si="376"/>
        <v>13.18798249949011</v>
      </c>
      <c r="TN66" s="36">
        <f t="shared" si="376"/>
        <v>13.195620476379148</v>
      </c>
      <c r="TO66" s="36">
        <f t="shared" si="376"/>
        <v>13.203251025676101</v>
      </c>
      <c r="TP66" s="36">
        <f t="shared" si="376"/>
        <v>13.210874166665977</v>
      </c>
      <c r="TQ66" s="36">
        <f t="shared" si="376"/>
        <v>13.218489918554774</v>
      </c>
      <c r="TR66" s="36">
        <f t="shared" si="376"/>
        <v>13.226098300469928</v>
      </c>
      <c r="TS66" s="36">
        <f t="shared" si="376"/>
        <v>13.233699331460766</v>
      </c>
      <c r="TT66" s="36">
        <f t="shared" si="376"/>
        <v>13.241293030498941</v>
      </c>
      <c r="TU66" s="36">
        <f t="shared" si="376"/>
        <v>13.248879416478879</v>
      </c>
      <c r="TV66" s="36">
        <f t="shared" si="376"/>
        <v>13.256458508218211</v>
      </c>
      <c r="TW66" s="36">
        <f t="shared" si="376"/>
        <v>13.264030324458213</v>
      </c>
      <c r="TX66" s="36">
        <f t="shared" si="376"/>
        <v>13.27159488386423</v>
      </c>
      <c r="TY66" s="36">
        <f t="shared" si="376"/>
        <v>13.279152205026113</v>
      </c>
      <c r="TZ66" s="36">
        <f t="shared" si="376"/>
        <v>13.286702306458633</v>
      </c>
      <c r="UA66" s="36">
        <f t="shared" si="376"/>
        <v>13.294245206601907</v>
      </c>
      <c r="UB66" s="36">
        <f t="shared" si="376"/>
        <v>13.301780923821816</v>
      </c>
      <c r="UC66" s="36">
        <f t="shared" si="376"/>
        <v>13.309309476410426</v>
      </c>
      <c r="UD66" s="36">
        <f t="shared" si="376"/>
        <v>13.316830882586389</v>
      </c>
      <c r="UE66" s="36">
        <f t="shared" si="376"/>
        <v>13.324345160495362</v>
      </c>
      <c r="UF66" s="36">
        <f t="shared" si="376"/>
        <v>13.331852328210406</v>
      </c>
      <c r="UG66" s="36">
        <f t="shared" si="376"/>
        <v>13.339352403732397</v>
      </c>
      <c r="UH66" s="36">
        <f t="shared" si="376"/>
        <v>13.346845404990422</v>
      </c>
      <c r="UI66" s="36">
        <f t="shared" si="376"/>
        <v>13.35433134984218</v>
      </c>
      <c r="UJ66" s="36">
        <f t="shared" si="376"/>
        <v>13.361810256074367</v>
      </c>
      <c r="UK66" s="36">
        <f t="shared" si="376"/>
        <v>13.369282141403085</v>
      </c>
      <c r="UL66" s="36">
        <f t="shared" si="376"/>
        <v>13.376747023474213</v>
      </c>
      <c r="UM66" s="36">
        <f t="shared" si="376"/>
        <v>13.384204919863809</v>
      </c>
      <c r="UN66" s="36">
        <f t="shared" si="376"/>
        <v>13.391655848078482</v>
      </c>
      <c r="UO66" s="36">
        <f t="shared" si="376"/>
        <v>13.39909982555578</v>
      </c>
      <c r="UP66" s="36">
        <f t="shared" si="376"/>
        <v>13.406536869664565</v>
      </c>
      <c r="UQ66" s="36">
        <f t="shared" si="376"/>
        <v>13.413966997705394</v>
      </c>
      <c r="UR66" s="36">
        <f t="shared" si="376"/>
        <v>13.42139022691088</v>
      </c>
      <c r="US66" s="36">
        <f t="shared" si="376"/>
        <v>13.428806574446076</v>
      </c>
      <c r="UT66" s="36">
        <f t="shared" si="376"/>
        <v>13.436216057408833</v>
      </c>
      <c r="UU66" s="36">
        <f t="shared" si="376"/>
        <v>13.443618692830173</v>
      </c>
      <c r="UV66" s="36">
        <f t="shared" si="376"/>
        <v>13.45101449767464</v>
      </c>
      <c r="UW66" s="36">
        <f t="shared" si="376"/>
        <v>13.458403488840673</v>
      </c>
      <c r="UX66" s="36">
        <f t="shared" si="376"/>
        <v>13.465785683160961</v>
      </c>
      <c r="UY66" s="36">
        <f t="shared" si="376"/>
        <v>13.473161097402786</v>
      </c>
      <c r="UZ66" s="36">
        <f t="shared" si="376"/>
        <v>13.480529748268388</v>
      </c>
      <c r="VA66" s="36">
        <f t="shared" si="376"/>
        <v>13.487891652395312</v>
      </c>
      <c r="VB66" s="36">
        <f t="shared" si="376"/>
        <v>13.495246826356754</v>
      </c>
      <c r="VC66" s="36">
        <f t="shared" si="376"/>
        <v>13.502595286661904</v>
      </c>
      <c r="VD66" s="36">
        <f t="shared" si="376"/>
        <v>13.509937049756296</v>
      </c>
      <c r="VE66" s="36">
        <f t="shared" si="376"/>
        <v>13.517272132022141</v>
      </c>
      <c r="VF66" s="36">
        <f t="shared" si="376"/>
        <v>13.52460054977867</v>
      </c>
      <c r="VG66" s="36">
        <f t="shared" si="376"/>
        <v>13.531922319282469</v>
      </c>
      <c r="VH66" s="36">
        <f t="shared" si="376"/>
        <v>13.539237456727808</v>
      </c>
      <c r="VI66" s="36">
        <f t="shared" si="376"/>
        <v>13.546545978246975</v>
      </c>
      <c r="VJ66" s="36">
        <f t="shared" si="376"/>
        <v>13.553847899910604</v>
      </c>
      <c r="VK66" s="36">
        <f t="shared" si="376"/>
        <v>13.561143237728009</v>
      </c>
      <c r="VL66" s="36">
        <f t="shared" si="376"/>
        <v>13.568432007647496</v>
      </c>
      <c r="VM66" s="36">
        <f t="shared" si="376"/>
        <v>13.575714225556693</v>
      </c>
      <c r="VN66" s="36">
        <f t="shared" si="376"/>
        <v>13.582989907282865</v>
      </c>
      <c r="VO66" s="36">
        <f t="shared" si="376"/>
        <v>13.590259068593237</v>
      </c>
      <c r="VP66" s="36">
        <f t="shared" si="376"/>
        <v>13.59752172519531</v>
      </c>
      <c r="VQ66" s="36">
        <f t="shared" si="372"/>
        <v>13.604777892737165</v>
      </c>
      <c r="VR66" s="36">
        <f t="shared" si="372"/>
        <v>13.612027586807782</v>
      </c>
      <c r="VS66" s="36">
        <f t="shared" si="372"/>
        <v>13.619270822937352</v>
      </c>
      <c r="VT66" s="36">
        <f t="shared" si="372"/>
        <v>13.626507616597577</v>
      </c>
      <c r="VU66" s="36">
        <f t="shared" si="372"/>
        <v>13.633737983201977</v>
      </c>
      <c r="VV66" s="36">
        <f t="shared" si="372"/>
        <v>13.640961938106194</v>
      </c>
      <c r="VW66" s="36">
        <f t="shared" si="372"/>
        <v>13.648179496608297</v>
      </c>
      <c r="VX66" s="36">
        <f t="shared" si="372"/>
        <v>13.65539067394907</v>
      </c>
      <c r="VY66" s="36">
        <f t="shared" si="372"/>
        <v>13.662595485312316</v>
      </c>
      <c r="VZ66" s="36">
        <f t="shared" si="372"/>
        <v>13.669793945825152</v>
      </c>
      <c r="WA66" s="36">
        <f t="shared" si="372"/>
        <v>13.676986070558304</v>
      </c>
      <c r="WB66" s="36">
        <f t="shared" si="372"/>
        <v>13.68417187452639</v>
      </c>
      <c r="WC66" s="36">
        <f t="shared" si="372"/>
        <v>13.691351372688219</v>
      </c>
      <c r="WD66" s="36">
        <f t="shared" si="372"/>
        <v>13.698524579947067</v>
      </c>
      <c r="WE66" s="36">
        <f t="shared" si="372"/>
        <v>13.705691511150972</v>
      </c>
      <c r="WF66" s="36">
        <f t="shared" si="372"/>
        <v>13.712852181093009</v>
      </c>
      <c r="WG66" s="36">
        <f t="shared" si="372"/>
        <v>13.720006604511578</v>
      </c>
      <c r="WH66" s="36">
        <f t="shared" si="372"/>
        <v>13.727154796090684</v>
      </c>
      <c r="WI66" s="36">
        <f t="shared" si="372"/>
        <v>13.734296770460206</v>
      </c>
      <c r="WJ66" s="36">
        <f t="shared" si="372"/>
        <v>13.741432542196179</v>
      </c>
      <c r="WK66" s="36">
        <f t="shared" si="372"/>
        <v>13.748562125821069</v>
      </c>
      <c r="WL66" s="36">
        <f t="shared" si="372"/>
        <v>13.755685535804041</v>
      </c>
      <c r="WM66" s="36">
        <f t="shared" si="372"/>
        <v>13.762802786561235</v>
      </c>
      <c r="WN66" s="36">
        <f t="shared" si="372"/>
        <v>13.769913892456028</v>
      </c>
      <c r="WO66" s="36">
        <f t="shared" si="372"/>
        <v>13.777018867799308</v>
      </c>
      <c r="WP66" s="36">
        <f t="shared" si="372"/>
        <v>13.784117726849727</v>
      </c>
      <c r="WQ66" s="36">
        <f t="shared" si="372"/>
        <v>13.79121048381398</v>
      </c>
      <c r="WR66" s="36">
        <f t="shared" si="372"/>
        <v>13.798297152847057</v>
      </c>
      <c r="WS66" s="36">
        <f t="shared" si="372"/>
        <v>13.805377748052504</v>
      </c>
      <c r="WT66" s="36">
        <f t="shared" si="372"/>
        <v>13.81245228348268</v>
      </c>
      <c r="WU66" s="36">
        <f t="shared" si="372"/>
        <v>13.81952077313902</v>
      </c>
      <c r="WV66" s="36">
        <f t="shared" si="372"/>
        <v>13.826583230972284</v>
      </c>
      <c r="WW66" s="36">
        <f t="shared" si="372"/>
        <v>13.833639670882807</v>
      </c>
      <c r="WX66" s="36">
        <f t="shared" si="372"/>
        <v>13.840690106720761</v>
      </c>
      <c r="WY66" s="36">
        <f t="shared" si="372"/>
        <v>13.847734552286397</v>
      </c>
      <c r="WZ66" s="36">
        <f t="shared" si="372"/>
        <v>13.854773021330296</v>
      </c>
      <c r="XA66" s="36">
        <f t="shared" si="372"/>
        <v>13.861805527553614</v>
      </c>
      <c r="XB66" s="36">
        <f t="shared" si="372"/>
        <v>13.868832084608325</v>
      </c>
      <c r="XC66" s="36">
        <f t="shared" si="372"/>
        <v>13.875852706097476</v>
      </c>
      <c r="XD66" s="36">
        <f t="shared" si="372"/>
        <v>13.882867405575414</v>
      </c>
      <c r="XE66" s="36">
        <f t="shared" si="372"/>
        <v>13.889876196548036</v>
      </c>
      <c r="XF66" s="36">
        <f t="shared" si="372"/>
        <v>13.896879092473021</v>
      </c>
      <c r="XG66" s="36">
        <f t="shared" si="372"/>
        <v>13.903876106760077</v>
      </c>
      <c r="XH66" s="36">
        <f t="shared" si="372"/>
        <v>13.910867252771165</v>
      </c>
      <c r="XI66" s="36">
        <f t="shared" si="372"/>
        <v>13.917852543820747</v>
      </c>
      <c r="XJ66" s="36">
        <f t="shared" si="372"/>
        <v>13.924831993176007</v>
      </c>
      <c r="XK66" s="36">
        <f t="shared" si="372"/>
        <v>13.931805614057083</v>
      </c>
      <c r="XL66" s="36">
        <f t="shared" si="372"/>
        <v>13.938773419637311</v>
      </c>
      <c r="XM66" s="36">
        <f t="shared" si="372"/>
        <v>13.945735423043431</v>
      </c>
      <c r="XN66" s="36">
        <f t="shared" si="372"/>
        <v>13.952691637355835</v>
      </c>
      <c r="XO66" s="36">
        <f t="shared" si="372"/>
        <v>13.95964207560878</v>
      </c>
      <c r="XP66" s="36">
        <f t="shared" si="372"/>
        <v>13.966586750790617</v>
      </c>
      <c r="XQ66" s="36">
        <f t="shared" si="372"/>
        <v>13.973525675844009</v>
      </c>
      <c r="XR66" s="36">
        <f t="shared" si="372"/>
        <v>13.98045886366616</v>
      </c>
      <c r="XS66" s="36">
        <f t="shared" si="372"/>
        <v>13.98738632710903</v>
      </c>
      <c r="XT66" s="36">
        <f t="shared" si="372"/>
        <v>13.994308078979554</v>
      </c>
      <c r="XU66" s="36">
        <f t="shared" si="372"/>
        <v>14.001224132039855</v>
      </c>
      <c r="XV66" s="36">
        <f t="shared" si="372"/>
        <v>14.00813449900747</v>
      </c>
      <c r="XW66" s="36">
        <f t="shared" si="372"/>
        <v>14.015039192555559</v>
      </c>
      <c r="XX66" s="36">
        <f t="shared" si="372"/>
        <v>14.021938225313113</v>
      </c>
      <c r="XY66" s="36">
        <f t="shared" si="372"/>
        <v>14.028831609865168</v>
      </c>
      <c r="XZ66" s="36">
        <f t="shared" si="372"/>
        <v>14.035719358753031</v>
      </c>
      <c r="YA66" s="36">
        <f t="shared" si="372"/>
        <v>14.042601484474465</v>
      </c>
      <c r="YB66" s="36">
        <f t="shared" si="347"/>
        <v>14.049477999483912</v>
      </c>
      <c r="YC66" s="36">
        <f t="shared" si="347"/>
        <v>14.056348916192693</v>
      </c>
      <c r="YD66" s="36">
        <f t="shared" si="347"/>
        <v>14.063214246969219</v>
      </c>
      <c r="YE66" s="36">
        <f t="shared" si="347"/>
        <v>14.07007400413919</v>
      </c>
      <c r="YF66" s="36">
        <f t="shared" si="347"/>
        <v>14.076928199985803</v>
      </c>
      <c r="YG66" s="36">
        <f t="shared" si="368"/>
        <v>14.083776846749949</v>
      </c>
      <c r="YH66" s="36">
        <f t="shared" si="368"/>
        <v>14.090619956630409</v>
      </c>
      <c r="YI66" s="36">
        <f t="shared" si="368"/>
        <v>14.097457541784067</v>
      </c>
      <c r="YJ66" s="36">
        <f t="shared" si="368"/>
        <v>14.104289614326095</v>
      </c>
      <c r="YK66" s="36">
        <f t="shared" si="368"/>
        <v>14.111116186330158</v>
      </c>
      <c r="YL66" s="36">
        <f t="shared" si="368"/>
        <v>14.117937269828596</v>
      </c>
      <c r="YM66" s="36">
        <f t="shared" si="368"/>
        <v>14.124752876812639</v>
      </c>
      <c r="YN66" s="36">
        <f t="shared" si="368"/>
        <v>14.131563019232582</v>
      </c>
      <c r="YO66" s="36">
        <f t="shared" si="368"/>
        <v>14.138367708997986</v>
      </c>
      <c r="YP66" s="36">
        <f t="shared" si="368"/>
        <v>14.145166957977867</v>
      </c>
      <c r="YQ66" s="36">
        <f t="shared" si="368"/>
        <v>14.151960778000882</v>
      </c>
      <c r="YR66" s="36">
        <f t="shared" si="368"/>
        <v>14.158749180855523</v>
      </c>
      <c r="YS66" s="36">
        <f t="shared" si="368"/>
        <v>14.165532178290301</v>
      </c>
      <c r="YT66" s="36">
        <f t="shared" si="368"/>
        <v>14.172309782013933</v>
      </c>
      <c r="YU66" s="36">
        <f t="shared" si="368"/>
        <v>14.179082003695523</v>
      </c>
      <c r="YV66" s="36">
        <f t="shared" si="368"/>
        <v>14.185848854964755</v>
      </c>
      <c r="YW66" s="36">
        <f t="shared" si="368"/>
        <v>14.192610347412064</v>
      </c>
      <c r="YX66" s="36">
        <f t="shared" si="368"/>
        <v>14.199366492588831</v>
      </c>
      <c r="YY66" s="36">
        <f t="shared" si="368"/>
        <v>14.206117302007552</v>
      </c>
      <c r="YZ66" s="36">
        <f t="shared" si="368"/>
        <v>14.212862787142022</v>
      </c>
      <c r="ZA66" s="36">
        <f t="shared" si="368"/>
        <v>14.219602959427512</v>
      </c>
      <c r="ZB66" s="36">
        <f t="shared" si="368"/>
        <v>14.226337830260952</v>
      </c>
      <c r="ZC66" s="36">
        <f t="shared" si="368"/>
        <v>14.2330674110011</v>
      </c>
      <c r="ZD66" s="36">
        <f t="shared" si="368"/>
        <v>14.239791712968719</v>
      </c>
      <c r="ZE66" s="36">
        <f t="shared" si="368"/>
        <v>14.246510747446756</v>
      </c>
      <c r="ZF66" s="36">
        <f t="shared" si="368"/>
        <v>14.25322452568051</v>
      </c>
      <c r="ZG66" s="36">
        <f t="shared" si="368"/>
        <v>14.259933058877802</v>
      </c>
      <c r="ZH66" s="36">
        <f t="shared" si="368"/>
        <v>14.266636358209157</v>
      </c>
      <c r="ZI66" s="36">
        <f t="shared" si="368"/>
        <v>14.273334434807959</v>
      </c>
      <c r="ZJ66" s="36">
        <f t="shared" si="368"/>
        <v>14.280027299770632</v>
      </c>
      <c r="ZK66" s="36">
        <f t="shared" si="368"/>
        <v>14.286714964156802</v>
      </c>
      <c r="ZL66" s="36">
        <f t="shared" si="368"/>
        <v>14.293397438989469</v>
      </c>
      <c r="ZM66" s="36">
        <f t="shared" si="368"/>
        <v>14.300074735255169</v>
      </c>
      <c r="ZN66" s="36">
        <f t="shared" si="368"/>
        <v>14.306746863904138</v>
      </c>
      <c r="ZO66" s="36">
        <f t="shared" si="368"/>
        <v>14.313413835850481</v>
      </c>
      <c r="ZP66" s="36">
        <f t="shared" si="368"/>
        <v>14.320075661972329</v>
      </c>
      <c r="ZQ66" s="36">
        <f t="shared" si="368"/>
        <v>14.326732353112007</v>
      </c>
      <c r="ZR66" s="36">
        <f t="shared" si="368"/>
        <v>14.333383920076196</v>
      </c>
      <c r="ZS66" s="36">
        <f t="shared" si="368"/>
        <v>14.340030373636086</v>
      </c>
      <c r="ZT66" s="36">
        <f t="shared" si="368"/>
        <v>14.346671724527537</v>
      </c>
      <c r="ZU66" s="36">
        <f t="shared" si="368"/>
        <v>14.353307983451248</v>
      </c>
      <c r="ZV66" s="36">
        <f t="shared" si="368"/>
        <v>14.359939161072905</v>
      </c>
      <c r="ZW66" s="36">
        <f t="shared" si="368"/>
        <v>14.366565268023333</v>
      </c>
      <c r="ZX66" s="36">
        <f t="shared" si="368"/>
        <v>14.373186314898662</v>
      </c>
      <c r="ZY66" s="36">
        <f t="shared" si="368"/>
        <v>14.37980231226048</v>
      </c>
      <c r="ZZ66" s="36">
        <f t="shared" si="368"/>
        <v>14.386413270635986</v>
      </c>
      <c r="AAA66" s="36">
        <f t="shared" si="368"/>
        <v>14.393019200518133</v>
      </c>
      <c r="AAB66" s="36">
        <f t="shared" si="368"/>
        <v>14.399620112365797</v>
      </c>
      <c r="AAC66" s="36">
        <f t="shared" si="368"/>
        <v>14.406216016603917</v>
      </c>
      <c r="AAD66" s="36">
        <f t="shared" si="368"/>
        <v>14.41280692362365</v>
      </c>
      <c r="AAE66" s="36">
        <f t="shared" si="368"/>
        <v>14.41939284378252</v>
      </c>
      <c r="AAF66" s="36">
        <f t="shared" si="368"/>
        <v>14.42597378740456</v>
      </c>
      <c r="AAG66" s="36">
        <f t="shared" si="368"/>
        <v>14.432549764780473</v>
      </c>
      <c r="AAH66" s="36">
        <f t="shared" si="368"/>
        <v>14.439120786167768</v>
      </c>
      <c r="AAI66" s="36">
        <f t="shared" si="368"/>
        <v>14.445686861790907</v>
      </c>
      <c r="AAJ66" s="36">
        <f t="shared" si="368"/>
        <v>14.452248001841458</v>
      </c>
      <c r="AAK66" s="36">
        <f t="shared" si="368"/>
        <v>14.45880421647823</v>
      </c>
      <c r="AAL66" s="36">
        <f t="shared" si="368"/>
        <v>14.465355515827422</v>
      </c>
      <c r="AAM66" s="36">
        <f t="shared" si="368"/>
        <v>14.471901909982771</v>
      </c>
      <c r="AAN66" s="36">
        <f t="shared" si="368"/>
        <v>14.478443409005676</v>
      </c>
      <c r="AAO66" s="36">
        <f t="shared" si="368"/>
        <v>14.484980022925361</v>
      </c>
      <c r="AAP66" s="36">
        <f t="shared" si="368"/>
        <v>14.491511761739002</v>
      </c>
      <c r="AAQ66" s="36">
        <f t="shared" si="368"/>
        <v>14.498038635411866</v>
      </c>
      <c r="AAR66" s="36">
        <f t="shared" si="368"/>
        <v>14.50456065387746</v>
      </c>
      <c r="AAS66" s="36">
        <f t="shared" si="362"/>
        <v>14.51107782703766</v>
      </c>
      <c r="AAT66" s="36">
        <f t="shared" si="362"/>
        <v>14.517590164762854</v>
      </c>
      <c r="AAU66" s="36">
        <f t="shared" si="362"/>
        <v>14.524097676892069</v>
      </c>
      <c r="AAV66" s="36">
        <f t="shared" si="362"/>
        <v>14.530600373233115</v>
      </c>
      <c r="AAW66" s="36">
        <f t="shared" si="362"/>
        <v>14.537098263562722</v>
      </c>
      <c r="AAX66" s="36">
        <f t="shared" si="362"/>
        <v>14.543591357626669</v>
      </c>
      <c r="AAY66" s="36">
        <f t="shared" si="362"/>
        <v>14.550079665139915</v>
      </c>
      <c r="AAZ66" s="36">
        <f t="shared" si="362"/>
        <v>14.556563195786742</v>
      </c>
      <c r="ABA66" s="36">
        <f t="shared" si="373"/>
        <v>14.563041959220872</v>
      </c>
      <c r="ABB66" s="36">
        <f t="shared" si="373"/>
        <v>14.569515965065611</v>
      </c>
      <c r="ABC66" s="36">
        <f t="shared" si="373"/>
        <v>14.575985222913978</v>
      </c>
      <c r="ABD66" s="36">
        <f t="shared" si="373"/>
        <v>14.582449742328826</v>
      </c>
      <c r="ABE66" s="36">
        <f t="shared" si="373"/>
        <v>14.588909532842981</v>
      </c>
      <c r="ABF66" s="36">
        <f t="shared" si="373"/>
        <v>14.595364603959363</v>
      </c>
      <c r="ABG66" s="36">
        <f t="shared" si="373"/>
        <v>14.601814965151114</v>
      </c>
      <c r="ABH66" s="36">
        <f t="shared" si="373"/>
        <v>14.608260625861737</v>
      </c>
      <c r="ABI66" s="36">
        <f t="shared" si="373"/>
        <v>14.614701595505203</v>
      </c>
      <c r="ABJ66" s="36">
        <f t="shared" si="373"/>
        <v>14.621137883466091</v>
      </c>
      <c r="ABK66" s="36">
        <f t="shared" si="373"/>
        <v>14.627569499099707</v>
      </c>
      <c r="ABL66" s="36">
        <f t="shared" si="373"/>
        <v>14.633996451732207</v>
      </c>
      <c r="ABM66" s="36">
        <f t="shared" si="373"/>
        <v>14.640418750660725</v>
      </c>
      <c r="ABN66" s="36">
        <f t="shared" si="373"/>
        <v>14.646836405153492</v>
      </c>
      <c r="ABO66" s="36">
        <f t="shared" si="373"/>
        <v>14.653249424449957</v>
      </c>
      <c r="ABP66" s="36">
        <f t="shared" si="373"/>
        <v>14.659657817760916</v>
      </c>
      <c r="ABQ66" s="36">
        <f t="shared" si="373"/>
        <v>14.666061594268625</v>
      </c>
      <c r="ABR66" s="36">
        <f t="shared" si="373"/>
        <v>14.672460763126917</v>
      </c>
      <c r="ABS66" s="36">
        <f t="shared" si="373"/>
        <v>14.678855333461335</v>
      </c>
      <c r="ABT66" s="36">
        <f t="shared" si="373"/>
        <v>14.685245314369237</v>
      </c>
      <c r="ABU66" s="36">
        <f t="shared" si="373"/>
        <v>14.691630714919922</v>
      </c>
      <c r="ABV66" s="36">
        <f t="shared" si="373"/>
        <v>14.698011544154744</v>
      </c>
      <c r="ABW66" s="36">
        <f t="shared" si="373"/>
        <v>14.70438781108723</v>
      </c>
      <c r="ABX66" s="36">
        <f t="shared" si="373"/>
        <v>14.710759524703198</v>
      </c>
      <c r="ABY66" s="36">
        <f t="shared" si="373"/>
        <v>14.717126693960864</v>
      </c>
      <c r="ABZ66" s="36">
        <f t="shared" si="373"/>
        <v>14.723489327790974</v>
      </c>
      <c r="ACA66" s="36">
        <f t="shared" si="373"/>
        <v>14.729847435096898</v>
      </c>
      <c r="ACB66" s="36">
        <f t="shared" si="373"/>
        <v>14.736201024754763</v>
      </c>
      <c r="ACC66" s="36">
        <f t="shared" si="373"/>
        <v>14.742550105613548</v>
      </c>
      <c r="ACD66" s="36">
        <f t="shared" si="373"/>
        <v>14.748894686495207</v>
      </c>
      <c r="ACE66" s="36">
        <f t="shared" si="373"/>
        <v>14.755234776194785</v>
      </c>
      <c r="ACF66" s="36">
        <f t="shared" si="373"/>
        <v>14.761570383480517</v>
      </c>
      <c r="ACG66" s="36">
        <f t="shared" si="373"/>
        <v>14.767901517093948</v>
      </c>
      <c r="ACH66" s="36">
        <f t="shared" si="373"/>
        <v>14.774228185750037</v>
      </c>
      <c r="ACI66" s="36">
        <f t="shared" si="373"/>
        <v>14.780550398137269</v>
      </c>
      <c r="ACJ66" s="36">
        <f t="shared" si="373"/>
        <v>14.78686816291777</v>
      </c>
      <c r="ACK66" s="36">
        <f t="shared" si="373"/>
        <v>14.793181488727406</v>
      </c>
      <c r="ACL66" s="36">
        <f t="shared" si="373"/>
        <v>14.799490384175893</v>
      </c>
      <c r="ACM66" s="36">
        <f t="shared" si="373"/>
        <v>14.805794857846909</v>
      </c>
      <c r="ACN66" s="36">
        <f t="shared" si="373"/>
        <v>14.812094918298191</v>
      </c>
      <c r="ACO66" s="36">
        <f t="shared" si="373"/>
        <v>14.818390574061658</v>
      </c>
      <c r="ACP66" s="36">
        <f t="shared" si="373"/>
        <v>14.824681833643494</v>
      </c>
      <c r="ACQ66" s="36">
        <f t="shared" si="373"/>
        <v>14.830968705524269</v>
      </c>
      <c r="ACR66" s="36">
        <f t="shared" si="373"/>
        <v>14.837251198159041</v>
      </c>
      <c r="ACS66" s="36">
        <f t="shared" si="373"/>
        <v>14.843529319977458</v>
      </c>
      <c r="ACT66" s="36">
        <f t="shared" si="373"/>
        <v>14.849803079383856</v>
      </c>
      <c r="ACU66" s="36">
        <f t="shared" si="373"/>
        <v>14.85607248475737</v>
      </c>
      <c r="ACV66" s="36">
        <f t="shared" si="373"/>
        <v>14.86233754445203</v>
      </c>
      <c r="ACW66" s="36">
        <f t="shared" si="373"/>
        <v>14.868598266796871</v>
      </c>
      <c r="ACX66" s="36">
        <f t="shared" si="373"/>
        <v>14.874854660096021</v>
      </c>
      <c r="ACY66" s="36">
        <f t="shared" si="373"/>
        <v>14.881106732628815</v>
      </c>
      <c r="ACZ66" s="36">
        <f t="shared" si="373"/>
        <v>14.887354492649886</v>
      </c>
      <c r="ADA66" s="36">
        <f t="shared" si="373"/>
        <v>14.893597948389269</v>
      </c>
      <c r="ADB66" s="36">
        <f t="shared" si="373"/>
        <v>14.899837108052495</v>
      </c>
      <c r="ADC66" s="36">
        <f t="shared" si="373"/>
        <v>14.906071979820696</v>
      </c>
      <c r="ADD66" s="36">
        <f t="shared" si="373"/>
        <v>14.912302571850704</v>
      </c>
      <c r="ADE66" s="36">
        <f t="shared" si="373"/>
        <v>14.918528892275134</v>
      </c>
      <c r="ADF66" s="36">
        <f t="shared" si="373"/>
        <v>14.924750949202499</v>
      </c>
      <c r="ADG66" s="36">
        <f t="shared" si="373"/>
        <v>14.930968750717295</v>
      </c>
      <c r="ADH66" s="36">
        <f t="shared" si="373"/>
        <v>14.937182304880102</v>
      </c>
      <c r="ADI66" s="36">
        <f t="shared" si="373"/>
        <v>14.943391619727679</v>
      </c>
      <c r="ADJ66" s="36">
        <f t="shared" si="373"/>
        <v>14.949596703273055</v>
      </c>
      <c r="ADK66" s="36">
        <f t="shared" si="373"/>
        <v>14.955797563505632</v>
      </c>
      <c r="ADL66" s="36">
        <f t="shared" si="373"/>
        <v>14.961994208391268</v>
      </c>
      <c r="ADM66" s="36">
        <f t="shared" si="369"/>
        <v>14.968186645872377</v>
      </c>
      <c r="ADN66" s="36">
        <f t="shared" si="369"/>
        <v>14.97437488386802</v>
      </c>
      <c r="ADO66" s="36">
        <f t="shared" si="363"/>
        <v>14.980558930274</v>
      </c>
      <c r="ADP66" s="36">
        <f t="shared" si="363"/>
        <v>14.986738792962948</v>
      </c>
      <c r="ADQ66" s="36">
        <f t="shared" si="363"/>
        <v>14.992914479784424</v>
      </c>
      <c r="ADR66" s="36">
        <f t="shared" si="363"/>
        <v>14.999085998565004</v>
      </c>
      <c r="ADS66" s="36">
        <f t="shared" si="357"/>
        <v>15.005253357108362</v>
      </c>
      <c r="ADT66" s="36">
        <f t="shared" si="357"/>
        <v>15.011416563195375</v>
      </c>
      <c r="ADU66" s="36">
        <f t="shared" ref="ADU66:AGF69" si="377">1/2*($C$4^2*$B66^2*$G$6-($C$5-$C$7)*$B66*$G$6)*ADT65+(1-$C$4^2*$B66^2*$G$6-$C$5*$G$6)*ADT66+1/2*($C$4^2*$B66^2*$G$6+($C$5-$C$7)*$B66*$G$6)*ADT67</f>
        <v>15.017575624584202</v>
      </c>
      <c r="ADV66" s="36">
        <f t="shared" si="377"/>
        <v>15.023730549010379</v>
      </c>
      <c r="ADW66" s="36">
        <f t="shared" si="377"/>
        <v>15.029881344186899</v>
      </c>
      <c r="ADX66" s="36">
        <f t="shared" si="377"/>
        <v>15.036028017804313</v>
      </c>
      <c r="ADY66" s="36">
        <f t="shared" si="377"/>
        <v>15.042170577530808</v>
      </c>
      <c r="ADZ66" s="36">
        <f t="shared" si="377"/>
        <v>15.048309031012302</v>
      </c>
      <c r="AEA66" s="36">
        <f t="shared" si="377"/>
        <v>15.054443385872524</v>
      </c>
      <c r="AEB66" s="36">
        <f t="shared" si="377"/>
        <v>15.060573649713104</v>
      </c>
      <c r="AEC66" s="36">
        <f t="shared" si="377"/>
        <v>15.066699830113656</v>
      </c>
      <c r="AED66" s="36">
        <f t="shared" si="377"/>
        <v>15.07282193463187</v>
      </c>
      <c r="AEE66" s="36">
        <f t="shared" si="377"/>
        <v>15.078939970803592</v>
      </c>
      <c r="AEF66" s="36">
        <f t="shared" si="377"/>
        <v>15.08505394614291</v>
      </c>
      <c r="AEG66" s="36">
        <f t="shared" si="377"/>
        <v>15.091163868142239</v>
      </c>
      <c r="AEH66" s="36">
        <f t="shared" si="377"/>
        <v>15.097269744272404</v>
      </c>
      <c r="AEI66" s="36">
        <f t="shared" si="377"/>
        <v>15.103371581982726</v>
      </c>
      <c r="AEJ66" s="36">
        <f t="shared" si="377"/>
        <v>15.109469388701102</v>
      </c>
      <c r="AEK66" s="36">
        <f t="shared" si="377"/>
        <v>15.115563171834088</v>
      </c>
      <c r="AEL66" s="36">
        <f t="shared" si="377"/>
        <v>15.121652938766983</v>
      </c>
      <c r="AEM66" s="36">
        <f t="shared" si="377"/>
        <v>15.12773869686391</v>
      </c>
      <c r="AEN66" s="36">
        <f t="shared" si="377"/>
        <v>15.133820453467896</v>
      </c>
      <c r="AEO66" s="36">
        <f t="shared" si="377"/>
        <v>15.139898215900956</v>
      </c>
      <c r="AEP66" s="36">
        <f t="shared" si="377"/>
        <v>15.145971991464174</v>
      </c>
      <c r="AEQ66" s="36">
        <f t="shared" si="377"/>
        <v>15.15204178743778</v>
      </c>
      <c r="AER66" s="36">
        <f t="shared" si="377"/>
        <v>15.158107611081228</v>
      </c>
      <c r="AES66" s="36">
        <f t="shared" si="377"/>
        <v>15.164169469633283</v>
      </c>
      <c r="AET66" s="36">
        <f t="shared" si="377"/>
        <v>15.170227370312094</v>
      </c>
      <c r="AEU66" s="36">
        <f t="shared" si="377"/>
        <v>15.176281320315276</v>
      </c>
      <c r="AEV66" s="36">
        <f t="shared" si="377"/>
        <v>15.182331326819982</v>
      </c>
      <c r="AEW66" s="36">
        <f t="shared" si="377"/>
        <v>15.188377396982991</v>
      </c>
      <c r="AEX66" s="36">
        <f t="shared" si="377"/>
        <v>15.194419537940776</v>
      </c>
      <c r="AEY66" s="36">
        <f t="shared" si="377"/>
        <v>15.200457756809588</v>
      </c>
      <c r="AEZ66" s="36">
        <f t="shared" si="377"/>
        <v>15.206492060685529</v>
      </c>
      <c r="AFA66" s="36">
        <f t="shared" si="377"/>
        <v>15.21252245664463</v>
      </c>
      <c r="AFB66" s="36">
        <f t="shared" si="377"/>
        <v>15.218548951742921</v>
      </c>
      <c r="AFC66" s="36">
        <f t="shared" si="377"/>
        <v>15.224571553016519</v>
      </c>
      <c r="AFD66" s="36">
        <f t="shared" si="377"/>
        <v>15.230590267481693</v>
      </c>
      <c r="AFE66" s="36">
        <f t="shared" si="377"/>
        <v>15.236605102134938</v>
      </c>
      <c r="AFF66" s="36">
        <f t="shared" si="377"/>
        <v>15.242616063953061</v>
      </c>
      <c r="AFG66" s="36">
        <f t="shared" si="377"/>
        <v>15.248623159893246</v>
      </c>
      <c r="AFH66" s="36">
        <f t="shared" si="377"/>
        <v>15.254626396893121</v>
      </c>
      <c r="AFI66" s="36">
        <f t="shared" si="377"/>
        <v>15.260625781870848</v>
      </c>
      <c r="AFJ66" s="36">
        <f t="shared" si="377"/>
        <v>15.266621321725186</v>
      </c>
      <c r="AFK66" s="36">
        <f t="shared" si="377"/>
        <v>15.272613023335564</v>
      </c>
      <c r="AFL66" s="36">
        <f t="shared" si="377"/>
        <v>15.278600893562155</v>
      </c>
      <c r="AFM66" s="36">
        <f t="shared" si="377"/>
        <v>15.284584939245946</v>
      </c>
      <c r="AFN66" s="36">
        <f t="shared" si="377"/>
        <v>15.290565167208817</v>
      </c>
      <c r="AFO66" s="36">
        <f t="shared" si="377"/>
        <v>15.2965415842536</v>
      </c>
      <c r="AFP66" s="36">
        <f t="shared" si="377"/>
        <v>15.302514197164163</v>
      </c>
      <c r="AFQ66" s="36">
        <f t="shared" si="377"/>
        <v>15.308483012705469</v>
      </c>
      <c r="AFR66" s="36">
        <f t="shared" si="377"/>
        <v>15.314448037623654</v>
      </c>
      <c r="AFS66" s="36">
        <f t="shared" si="377"/>
        <v>15.320409278646093</v>
      </c>
      <c r="AFT66" s="36">
        <f t="shared" si="377"/>
        <v>15.326366742481472</v>
      </c>
      <c r="AFU66" s="36">
        <f t="shared" si="377"/>
        <v>15.332320435819858</v>
      </c>
      <c r="AFV66" s="36">
        <f t="shared" si="377"/>
        <v>15.338270365332761</v>
      </c>
      <c r="AFW66" s="36">
        <f t="shared" si="377"/>
        <v>15.344216537673212</v>
      </c>
      <c r="AFX66" s="36">
        <f t="shared" si="377"/>
        <v>15.350158959475824</v>
      </c>
      <c r="AFY66" s="36">
        <f t="shared" si="377"/>
        <v>15.356097637356868</v>
      </c>
      <c r="AFZ66" s="36">
        <f t="shared" si="377"/>
        <v>15.362032577914331</v>
      </c>
      <c r="AGA66" s="36">
        <f t="shared" si="377"/>
        <v>15.367963787727991</v>
      </c>
      <c r="AGB66" s="36">
        <f t="shared" si="377"/>
        <v>15.373891273359474</v>
      </c>
      <c r="AGC66" s="36">
        <f t="shared" si="377"/>
        <v>15.379815041352337</v>
      </c>
      <c r="AGD66" s="36">
        <f t="shared" si="377"/>
        <v>15.385735098232118</v>
      </c>
      <c r="AGE66" s="36">
        <f t="shared" si="377"/>
        <v>15.391651450506412</v>
      </c>
      <c r="AGF66" s="36">
        <f t="shared" si="377"/>
        <v>15.397564104664928</v>
      </c>
      <c r="AGG66" s="36">
        <f t="shared" si="348"/>
        <v>15.403473067179565</v>
      </c>
      <c r="AGH66" s="36">
        <f t="shared" si="348"/>
        <v>15.409378344504473</v>
      </c>
      <c r="AGI66" s="36">
        <f t="shared" si="348"/>
        <v>15.415279943076115</v>
      </c>
      <c r="AGJ66" s="36">
        <f t="shared" si="348"/>
        <v>15.421177869313329</v>
      </c>
      <c r="AGK66" s="36">
        <f t="shared" si="348"/>
        <v>15.427072129617402</v>
      </c>
      <c r="AGL66" s="36">
        <f t="shared" si="325"/>
        <v>15.432962730372124</v>
      </c>
      <c r="AGM66" s="36">
        <f t="shared" si="325"/>
        <v>15.438849677943857</v>
      </c>
      <c r="AGN66" s="36">
        <f t="shared" si="325"/>
        <v>15.444732978681598</v>
      </c>
      <c r="AGO66" s="36">
        <f t="shared" si="325"/>
        <v>15.450612638917042</v>
      </c>
      <c r="AGP66" s="36">
        <f t="shared" si="325"/>
        <v>15.456488664964638</v>
      </c>
      <c r="AGQ66" s="36">
        <f t="shared" si="325"/>
        <v>15.462361063121662</v>
      </c>
      <c r="AGR66" s="36">
        <f t="shared" si="325"/>
        <v>15.46822983966827</v>
      </c>
      <c r="AGS66" s="36">
        <f t="shared" si="325"/>
        <v>15.474095000867568</v>
      </c>
      <c r="AGT66" s="36">
        <f t="shared" si="364"/>
        <v>15.479956552965668</v>
      </c>
      <c r="AGU66" s="36">
        <f t="shared" si="364"/>
        <v>15.485814502191745</v>
      </c>
      <c r="AGV66" s="36">
        <f t="shared" si="364"/>
        <v>15.49166885475811</v>
      </c>
      <c r="AGW66" s="36">
        <f t="shared" si="364"/>
        <v>15.497519616860265</v>
      </c>
      <c r="AGX66" s="36">
        <f t="shared" si="364"/>
        <v>15.503366794676953</v>
      </c>
      <c r="AGY66" s="36">
        <f t="shared" si="364"/>
        <v>15.509210394370232</v>
      </c>
      <c r="AGZ66" s="36">
        <f t="shared" si="364"/>
        <v>15.515050422085535</v>
      </c>
      <c r="AHA66" s="36">
        <f t="shared" si="364"/>
        <v>15.520886883951722</v>
      </c>
      <c r="AHB66" s="36">
        <f t="shared" si="364"/>
        <v>15.526719786081136</v>
      </c>
      <c r="AHC66" s="36">
        <f t="shared" si="364"/>
        <v>15.532549134569674</v>
      </c>
      <c r="AHD66" s="36">
        <f t="shared" si="364"/>
        <v>15.538374935496837</v>
      </c>
      <c r="AHE66" s="36">
        <f t="shared" si="364"/>
        <v>15.54419719492579</v>
      </c>
      <c r="AHF66" s="36">
        <f t="shared" si="364"/>
        <v>15.550015918903423</v>
      </c>
      <c r="AHG66" s="36">
        <f t="shared" si="364"/>
        <v>15.555831113460407</v>
      </c>
      <c r="AHH66" s="36">
        <f t="shared" si="364"/>
        <v>15.561642784611251</v>
      </c>
      <c r="AHI66" s="36">
        <f t="shared" si="364"/>
        <v>15.567450938354359</v>
      </c>
      <c r="AHJ66" s="36">
        <f t="shared" si="364"/>
        <v>15.573255580672088</v>
      </c>
      <c r="AHK66" s="36">
        <f t="shared" si="364"/>
        <v>15.579056717530808</v>
      </c>
      <c r="AHL66" s="36">
        <f t="shared" si="364"/>
        <v>15.584854354880948</v>
      </c>
      <c r="AHM66" s="36">
        <f t="shared" si="364"/>
        <v>15.590648498657064</v>
      </c>
      <c r="AHN66" s="36">
        <f t="shared" si="364"/>
        <v>15.596439154777896</v>
      </c>
      <c r="AHO66" s="36">
        <f t="shared" si="364"/>
        <v>15.602226329146408</v>
      </c>
      <c r="AHP66" s="36">
        <f t="shared" si="364"/>
        <v>15.608010027649863</v>
      </c>
      <c r="AHQ66" s="36">
        <f t="shared" si="364"/>
        <v>15.613790256159861</v>
      </c>
      <c r="AHR66" s="36">
        <f t="shared" si="364"/>
        <v>15.619567020532408</v>
      </c>
      <c r="AHS66" s="36">
        <f t="shared" si="364"/>
        <v>15.625340326607965</v>
      </c>
      <c r="AHT66" s="36">
        <f t="shared" si="364"/>
        <v>15.631110180211499</v>
      </c>
      <c r="AHU66" s="36">
        <f t="shared" si="364"/>
        <v>15.636876587152541</v>
      </c>
      <c r="AHV66" s="36">
        <f t="shared" si="364"/>
        <v>15.642639553225242</v>
      </c>
      <c r="AHW66" s="36">
        <f t="shared" si="364"/>
        <v>15.648399084208425</v>
      </c>
      <c r="AHX66" s="36">
        <f t="shared" si="364"/>
        <v>15.654155185865637</v>
      </c>
      <c r="AHY66" s="36">
        <f t="shared" si="364"/>
        <v>15.659907863945206</v>
      </c>
      <c r="AHZ66" s="36">
        <f t="shared" si="364"/>
        <v>15.665657124180283</v>
      </c>
      <c r="AIA66" s="36">
        <f t="shared" si="364"/>
        <v>15.671402972288915</v>
      </c>
      <c r="AIB66" s="36">
        <f t="shared" si="364"/>
        <v>15.677145413974076</v>
      </c>
      <c r="AIC66" s="36">
        <f t="shared" si="364"/>
        <v>15.682884454923736</v>
      </c>
      <c r="AID66" s="36">
        <f t="shared" si="364"/>
        <v>15.688620100810901</v>
      </c>
      <c r="AIE66" s="36">
        <f t="shared" si="364"/>
        <v>15.694352357293676</v>
      </c>
      <c r="AIF66" s="36">
        <f t="shared" si="364"/>
        <v>15.700081230015307</v>
      </c>
      <c r="AIG66" s="36">
        <f t="shared" si="364"/>
        <v>15.705806724604233</v>
      </c>
      <c r="AIH66" s="36">
        <f t="shared" si="364"/>
        <v>15.711528846674147</v>
      </c>
      <c r="AII66" s="36">
        <f t="shared" si="364"/>
        <v>15.717247601824038</v>
      </c>
      <c r="AIJ66" s="36">
        <f t="shared" si="364"/>
        <v>15.722962995638246</v>
      </c>
      <c r="AIK66" s="36">
        <f t="shared" si="364"/>
        <v>15.728675033686505</v>
      </c>
      <c r="AIL66" s="36">
        <f t="shared" si="364"/>
        <v>15.734383721524004</v>
      </c>
      <c r="AIM66" s="36">
        <f t="shared" si="364"/>
        <v>15.74008906469143</v>
      </c>
      <c r="AIN66" s="36">
        <f t="shared" si="364"/>
        <v>15.745791068715016</v>
      </c>
      <c r="AIO66" s="36">
        <f t="shared" si="364"/>
        <v>15.751489739106603</v>
      </c>
      <c r="AIP66" s="36">
        <f t="shared" si="364"/>
        <v>15.757185081363675</v>
      </c>
      <c r="AIQ66" s="36">
        <f t="shared" si="364"/>
        <v>15.762877100969414</v>
      </c>
      <c r="AIR66" s="36">
        <f t="shared" si="364"/>
        <v>15.768565803392748</v>
      </c>
      <c r="AIS66" s="36">
        <f t="shared" si="364"/>
        <v>15.774251194088404</v>
      </c>
      <c r="AIT66" s="36">
        <f t="shared" si="364"/>
        <v>15.77993327849695</v>
      </c>
      <c r="AIU66" s="36">
        <f t="shared" si="364"/>
        <v>15.785612062044848</v>
      </c>
      <c r="AIV66" s="36">
        <f t="shared" si="364"/>
        <v>15.791287550144498</v>
      </c>
      <c r="AIW66" s="36">
        <f t="shared" si="364"/>
        <v>15.796959748194293</v>
      </c>
      <c r="AIX66" s="36">
        <f t="shared" si="364"/>
        <v>15.802628661578659</v>
      </c>
      <c r="AIY66" s="36">
        <f t="shared" si="364"/>
        <v>15.808294295668102</v>
      </c>
      <c r="AIZ66" s="36">
        <f t="shared" si="364"/>
        <v>15.813956655819265</v>
      </c>
      <c r="AJA66" s="36">
        <f t="shared" si="364"/>
        <v>15.819615747374968</v>
      </c>
      <c r="AJB66" s="36">
        <f t="shared" si="364"/>
        <v>15.825271575664249</v>
      </c>
      <c r="AJC66" s="36">
        <f t="shared" si="364"/>
        <v>15.830924146002424</v>
      </c>
      <c r="AJD66" s="36">
        <f t="shared" si="364"/>
        <v>15.836573463691124</v>
      </c>
      <c r="AJE66" s="36">
        <f t="shared" ref="AJE66:ALP70" si="378">1/2*($C$4^2*$B66^2*$G$6-($C$5-$C$7)*$B66*$G$6)*AJD65+(1-$C$4^2*$B66^2*$G$6-$C$5*$G$6)*AJD66+1/2*($C$4^2*$B66^2*$G$6+($C$5-$C$7)*$B66*$G$6)*AJD67</f>
        <v>15.842219534018342</v>
      </c>
      <c r="AJF66" s="36">
        <f t="shared" si="378"/>
        <v>15.847862362258486</v>
      </c>
      <c r="AJG66" s="36">
        <f t="shared" si="378"/>
        <v>15.853501953672414</v>
      </c>
      <c r="AJH66" s="36">
        <f t="shared" si="378"/>
        <v>15.859138313507486</v>
      </c>
      <c r="AJI66" s="36">
        <f t="shared" si="378"/>
        <v>15.864771446997613</v>
      </c>
      <c r="AJJ66" s="36">
        <f t="shared" si="378"/>
        <v>15.870401359363296</v>
      </c>
      <c r="AJK66" s="36">
        <f t="shared" si="378"/>
        <v>15.876028055811668</v>
      </c>
      <c r="AJL66" s="36">
        <f t="shared" si="378"/>
        <v>15.881651541536552</v>
      </c>
      <c r="AJM66" s="36">
        <f t="shared" si="378"/>
        <v>15.887271821718489</v>
      </c>
      <c r="AJN66" s="36">
        <f t="shared" si="378"/>
        <v>15.892888901524799</v>
      </c>
      <c r="AJO66" s="36">
        <f t="shared" si="378"/>
        <v>15.89850278610961</v>
      </c>
      <c r="AJP66" s="36">
        <f t="shared" si="378"/>
        <v>15.904113480613914</v>
      </c>
      <c r="AJQ66" s="36">
        <f t="shared" si="378"/>
        <v>15.909720990165603</v>
      </c>
      <c r="AJR66" s="36">
        <f t="shared" si="378"/>
        <v>15.915325319879519</v>
      </c>
      <c r="AJS66" s="36">
        <f t="shared" si="378"/>
        <v>15.920926474857488</v>
      </c>
      <c r="AJT66" s="36">
        <f t="shared" si="378"/>
        <v>15.926524460188377</v>
      </c>
      <c r="AJU66" s="36">
        <f t="shared" si="378"/>
        <v>15.932119280948124</v>
      </c>
      <c r="AJV66" s="36">
        <f t="shared" si="378"/>
        <v>15.937710942199786</v>
      </c>
      <c r="AJW66" s="36">
        <f t="shared" si="378"/>
        <v>15.943299448993589</v>
      </c>
      <c r="AJX66" s="36">
        <f t="shared" si="378"/>
        <v>15.948884806366957</v>
      </c>
      <c r="AJY66" s="36">
        <f t="shared" si="378"/>
        <v>15.954467019344568</v>
      </c>
      <c r="AJZ66" s="36">
        <f t="shared" si="378"/>
        <v>15.960046092938381</v>
      </c>
      <c r="AKA66" s="36">
        <f t="shared" si="378"/>
        <v>15.96562203214769</v>
      </c>
      <c r="AKB66" s="36">
        <f t="shared" si="378"/>
        <v>15.971194841959168</v>
      </c>
      <c r="AKC66" s="36">
        <f t="shared" si="378"/>
        <v>15.976764527346891</v>
      </c>
      <c r="AKD66" s="36">
        <f t="shared" si="378"/>
        <v>15.982331093272402</v>
      </c>
      <c r="AKE66" s="36">
        <f t="shared" si="378"/>
        <v>15.987894544684739</v>
      </c>
      <c r="AKF66" s="36">
        <f t="shared" si="378"/>
        <v>15.993454886520475</v>
      </c>
      <c r="AKG66" s="36">
        <f t="shared" si="378"/>
        <v>15.999012123703768</v>
      </c>
      <c r="AKH66" s="36">
        <f t="shared" si="378"/>
        <v>16.004566261146394</v>
      </c>
      <c r="AKI66" s="36">
        <f t="shared" si="378"/>
        <v>16.010117303747794</v>
      </c>
      <c r="AKJ66" s="36">
        <f t="shared" si="378"/>
        <v>16.015665256395103</v>
      </c>
      <c r="AKK66" s="36">
        <f t="shared" si="378"/>
        <v>16.021210123963204</v>
      </c>
      <c r="AKL66" s="36">
        <f t="shared" si="378"/>
        <v>16.026751911314761</v>
      </c>
      <c r="AKM66" s="36">
        <f t="shared" si="378"/>
        <v>16.032290623300259</v>
      </c>
      <c r="AKN66" s="36">
        <f t="shared" si="378"/>
        <v>16.037826264758046</v>
      </c>
      <c r="AKO66" s="36">
        <f t="shared" si="378"/>
        <v>16.043358840514369</v>
      </c>
      <c r="AKP66" s="36">
        <f t="shared" si="378"/>
        <v>16.048888355383419</v>
      </c>
      <c r="AKQ66" s="36">
        <f t="shared" si="378"/>
        <v>16.054414814167362</v>
      </c>
      <c r="AKR66" s="36">
        <f t="shared" si="378"/>
        <v>16.059938221656392</v>
      </c>
      <c r="AKS66" s="36">
        <f t="shared" si="378"/>
        <v>16.065458582628754</v>
      </c>
      <c r="AKT66" s="36">
        <f t="shared" si="378"/>
        <v>16.07097590185079</v>
      </c>
      <c r="AKU66" s="36">
        <f t="shared" si="378"/>
        <v>16.076490184076984</v>
      </c>
      <c r="AKV66" s="36">
        <f t="shared" si="378"/>
        <v>16.082001434049989</v>
      </c>
      <c r="AKW66" s="36">
        <f t="shared" si="378"/>
        <v>16.087509656500664</v>
      </c>
      <c r="AKX66" s="36">
        <f t="shared" si="378"/>
        <v>16.093014856148134</v>
      </c>
      <c r="AKY66" s="36">
        <f t="shared" si="378"/>
        <v>16.098517037699796</v>
      </c>
      <c r="AKZ66" s="36">
        <f t="shared" si="378"/>
        <v>16.104016205851384</v>
      </c>
      <c r="ALA66" s="36">
        <f t="shared" si="378"/>
        <v>16.109512365286989</v>
      </c>
      <c r="ALB66" s="36">
        <f t="shared" si="378"/>
        <v>16.115005520679112</v>
      </c>
      <c r="ALC66" s="36">
        <f t="shared" si="378"/>
        <v>16.120495676688687</v>
      </c>
      <c r="ALD66" s="36">
        <f t="shared" si="378"/>
        <v>16.125982837965122</v>
      </c>
      <c r="ALE66" s="36">
        <f t="shared" si="378"/>
        <v>16.131467009146341</v>
      </c>
      <c r="ALF66" s="36">
        <f t="shared" si="378"/>
        <v>16.136948194858817</v>
      </c>
      <c r="ALG66" s="36">
        <f t="shared" si="378"/>
        <v>16.142426399717611</v>
      </c>
      <c r="ALH66" s="36">
        <f t="shared" si="378"/>
        <v>16.147901628326402</v>
      </c>
      <c r="ALI66" s="36">
        <f t="shared" si="378"/>
        <v>16.153373885277535</v>
      </c>
      <c r="ALJ66" s="36">
        <f t="shared" si="378"/>
        <v>16.15884317515205</v>
      </c>
      <c r="ALK66" s="36">
        <f t="shared" si="378"/>
        <v>16.164309502519721</v>
      </c>
      <c r="ALL66" s="36">
        <f t="shared" si="378"/>
        <v>16.169772871939077</v>
      </c>
      <c r="ALM66" s="36">
        <f t="shared" si="378"/>
        <v>16.175233287957468</v>
      </c>
      <c r="ALN66" s="36">
        <f t="shared" si="378"/>
        <v>16.180690755111073</v>
      </c>
      <c r="ALO66" s="36">
        <f t="shared" si="378"/>
        <v>16.18614527792495</v>
      </c>
      <c r="ALP66" s="36">
        <f t="shared" si="378"/>
        <v>16.191596860913062</v>
      </c>
    </row>
    <row r="67" spans="2:1004" customFormat="1">
      <c r="B67" s="21">
        <f t="shared" si="132"/>
        <v>54</v>
      </c>
      <c r="C67" s="1">
        <f t="shared" si="133"/>
        <v>114.4691999999999</v>
      </c>
      <c r="D67" s="35">
        <f t="shared" si="115"/>
        <v>9.4691999999999013</v>
      </c>
      <c r="E67" s="36">
        <f t="shared" si="134"/>
        <v>9.4675003172152437</v>
      </c>
      <c r="F67" s="36">
        <f t="shared" si="366"/>
        <v>9.4658006647424688</v>
      </c>
      <c r="G67" s="36">
        <f t="shared" si="366"/>
        <v>9.4641010425810794</v>
      </c>
      <c r="H67" s="36">
        <f t="shared" si="366"/>
        <v>9.4624014507305745</v>
      </c>
      <c r="I67" s="36">
        <f t="shared" si="366"/>
        <v>9.4607399555683287</v>
      </c>
      <c r="J67" s="36">
        <f t="shared" si="366"/>
        <v>9.4591861026869868</v>
      </c>
      <c r="K67" s="36">
        <f t="shared" si="366"/>
        <v>9.4578247283312784</v>
      </c>
      <c r="L67" s="36">
        <f t="shared" si="366"/>
        <v>9.456741955187919</v>
      </c>
      <c r="M67" s="36">
        <f t="shared" si="366"/>
        <v>9.4560160382549352</v>
      </c>
      <c r="N67" s="36">
        <f t="shared" si="366"/>
        <v>9.4557125799456614</v>
      </c>
      <c r="O67" s="36">
        <f t="shared" si="366"/>
        <v>9.4558828624020919</v>
      </c>
      <c r="P67" s="36">
        <f t="shared" si="366"/>
        <v>9.4565641165857208</v>
      </c>
      <c r="Q67" s="36">
        <f t="shared" si="366"/>
        <v>9.4577808438905286</v>
      </c>
      <c r="R67" s="36">
        <f t="shared" si="366"/>
        <v>9.4595466013666556</v>
      </c>
      <c r="S67" s="36">
        <f t="shared" si="366"/>
        <v>9.4618658913301079</v>
      </c>
      <c r="T67" s="36">
        <f t="shared" si="366"/>
        <v>9.4647359554108821</v>
      </c>
      <c r="U67" s="36">
        <f t="shared" si="366"/>
        <v>9.4681483756560869</v>
      </c>
      <c r="V67" s="36">
        <f t="shared" si="366"/>
        <v>9.4720904473669076</v>
      </c>
      <c r="W67" s="36">
        <f t="shared" si="366"/>
        <v>9.4765463234599157</v>
      </c>
      <c r="X67" s="36">
        <f t="shared" si="366"/>
        <v>9.4814979482283146</v>
      </c>
      <c r="Y67" s="36">
        <f t="shared" si="366"/>
        <v>9.4869258061984283</v>
      </c>
      <c r="Z67" s="36">
        <f t="shared" si="366"/>
        <v>9.4928095137190951</v>
      </c>
      <c r="AA67" s="36">
        <f t="shared" si="366"/>
        <v>9.4991282797267225</v>
      </c>
      <c r="AB67" s="36">
        <f t="shared" si="366"/>
        <v>9.5058612594461707</v>
      </c>
      <c r="AC67" s="36">
        <f t="shared" si="366"/>
        <v>9.5129878215705386</v>
      </c>
      <c r="AD67" s="36">
        <f t="shared" si="366"/>
        <v>9.5204877462329573</v>
      </c>
      <c r="AE67" s="36">
        <f t="shared" si="366"/>
        <v>9.5283413681025344</v>
      </c>
      <c r="AF67" s="36">
        <f t="shared" si="366"/>
        <v>9.5365296763151655</v>
      </c>
      <c r="AG67" s="36">
        <f t="shared" si="366"/>
        <v>9.545034380714462</v>
      </c>
      <c r="AH67" s="36">
        <f t="shared" si="366"/>
        <v>9.5538379520107704</v>
      </c>
      <c r="AI67" s="36">
        <f t="shared" si="366"/>
        <v>9.5629236419292791</v>
      </c>
      <c r="AJ67" s="36">
        <f t="shared" si="366"/>
        <v>9.5722754881663068</v>
      </c>
      <c r="AK67" s="36">
        <f t="shared" si="366"/>
        <v>9.5818783079613059</v>
      </c>
      <c r="AL67" s="36">
        <f t="shared" si="366"/>
        <v>9.5917176832795743</v>
      </c>
      <c r="AM67" s="36">
        <f t="shared" si="366"/>
        <v>9.6017799399510029</v>
      </c>
      <c r="AN67" s="36">
        <f t="shared" si="366"/>
        <v>9.6120521225927522</v>
      </c>
      <c r="AO67" s="36">
        <f t="shared" si="366"/>
        <v>9.6225219667328759</v>
      </c>
      <c r="AP67" s="36">
        <f t="shared" si="366"/>
        <v>9.6331778692264756</v>
      </c>
      <c r="AQ67" s="36">
        <f t="shared" si="366"/>
        <v>9.6440088577989727</v>
      </c>
      <c r="AR67" s="36">
        <f t="shared" si="366"/>
        <v>9.6550045603485195</v>
      </c>
      <c r="AS67" s="36">
        <f t="shared" si="366"/>
        <v>9.6661551744803695</v>
      </c>
      <c r="AT67" s="36">
        <f t="shared" si="366"/>
        <v>9.6774514376212579</v>
      </c>
      <c r="AU67" s="36">
        <f t="shared" si="366"/>
        <v>9.6888845979643641</v>
      </c>
      <c r="AV67" s="36">
        <f t="shared" si="366"/>
        <v>9.7004463864195909</v>
      </c>
      <c r="AW67" s="36">
        <f t="shared" si="366"/>
        <v>9.7121289896851124</v>
      </c>
      <c r="AX67" s="36">
        <f t="shared" si="366"/>
        <v>9.7239250245109154</v>
      </c>
      <c r="AY67" s="36">
        <f t="shared" si="366"/>
        <v>9.7358275131904879</v>
      </c>
      <c r="AZ67" s="36">
        <f t="shared" si="366"/>
        <v>9.7478298602905689</v>
      </c>
      <c r="BA67" s="36">
        <f t="shared" si="366"/>
        <v>9.7599258306093066</v>
      </c>
      <c r="BB67" s="36">
        <f t="shared" si="366"/>
        <v>9.7721095283387598</v>
      </c>
      <c r="BC67" s="36">
        <f t="shared" si="366"/>
        <v>9.7843753773972413</v>
      </c>
      <c r="BD67" s="36">
        <f t="shared" si="366"/>
        <v>9.7967181028898267</v>
      </c>
      <c r="BE67" s="36">
        <f t="shared" si="366"/>
        <v>9.8091327136505289</v>
      </c>
      <c r="BF67" s="36">
        <f t="shared" si="366"/>
        <v>9.8216144858167294</v>
      </c>
      <c r="BG67" s="36">
        <f t="shared" si="366"/>
        <v>9.8341589473849993</v>
      </c>
      <c r="BH67" s="36">
        <f t="shared" si="366"/>
        <v>9.8467618636970791</v>
      </c>
      <c r="BI67" s="36">
        <f t="shared" si="366"/>
        <v>9.8594192238051832</v>
      </c>
      <c r="BJ67" s="36">
        <f t="shared" si="366"/>
        <v>9.8721272276668888</v>
      </c>
      <c r="BK67" s="36">
        <f t="shared" si="366"/>
        <v>9.8848822741213063</v>
      </c>
      <c r="BL67" s="36">
        <f t="shared" si="366"/>
        <v>9.8976809496000193</v>
      </c>
      <c r="BM67" s="36">
        <f t="shared" si="366"/>
        <v>9.9105200175282562</v>
      </c>
      <c r="BN67" s="36">
        <f t="shared" si="366"/>
        <v>9.92339640837384</v>
      </c>
      <c r="BO67" s="36">
        <f t="shared" si="366"/>
        <v>9.9363072103036316</v>
      </c>
      <c r="BP67" s="36">
        <f t="shared" si="366"/>
        <v>9.9492496604093148</v>
      </c>
      <c r="BQ67" s="36">
        <f t="shared" ref="BQ67:EB70" si="379">1/2*($C$4^2*$B67^2*$G$6-($C$5-$C$7)*$B67*$G$6)*BP66+(1-$C$4^2*$B67^2*$G$6-$C$5*$G$6)*BP67+1/2*($C$4^2*$B67^2*$G$6+($C$5-$C$7)*$B67*$G$6)*BP68</f>
        <v>9.9622211364665691</v>
      </c>
      <c r="BR67" s="36">
        <f t="shared" si="379"/>
        <v>9.9752191491937197</v>
      </c>
      <c r="BS67" s="36">
        <f t="shared" si="379"/>
        <v>9.988241334978019</v>
      </c>
      <c r="BT67" s="36">
        <f t="shared" si="379"/>
        <v>10.001285449039674</v>
      </c>
      <c r="BU67" s="36">
        <f t="shared" si="379"/>
        <v>10.014349359005571</v>
      </c>
      <c r="BV67" s="36">
        <f t="shared" si="379"/>
        <v>10.027431038866485</v>
      </c>
      <c r="BW67" s="36">
        <f t="shared" si="379"/>
        <v>10.040528563293195</v>
      </c>
      <c r="BX67" s="36">
        <f t="shared" si="379"/>
        <v>10.05364010228856</v>
      </c>
      <c r="BY67" s="36">
        <f t="shared" si="379"/>
        <v>10.066763916154073</v>
      </c>
      <c r="BZ67" s="36">
        <f t="shared" si="379"/>
        <v>10.079898350750909</v>
      </c>
      <c r="CA67" s="36">
        <f t="shared" si="379"/>
        <v>10.093041833036668</v>
      </c>
      <c r="CB67" s="36">
        <f t="shared" si="379"/>
        <v>10.106192866860416</v>
      </c>
      <c r="CC67" s="36">
        <f t="shared" si="379"/>
        <v>10.119350028999667</v>
      </c>
      <c r="CD67" s="36">
        <f t="shared" si="379"/>
        <v>10.132511965424083</v>
      </c>
      <c r="CE67" s="36">
        <f t="shared" si="379"/>
        <v>10.145677387771718</v>
      </c>
      <c r="CF67" s="36">
        <f t="shared" si="379"/>
        <v>10.158845070024492</v>
      </c>
      <c r="CG67" s="36">
        <f t="shared" si="379"/>
        <v>10.172013845370568</v>
      </c>
      <c r="CH67" s="36">
        <f t="shared" si="379"/>
        <v>10.185182603242014</v>
      </c>
      <c r="CI67" s="36">
        <f t="shared" si="379"/>
        <v>10.198350286517035</v>
      </c>
      <c r="CJ67" s="36">
        <f t="shared" si="379"/>
        <v>10.211515888876626</v>
      </c>
      <c r="CK67" s="36">
        <f t="shared" si="379"/>
        <v>10.224678452306284</v>
      </c>
      <c r="CL67" s="36">
        <f t="shared" si="379"/>
        <v>10.237837064733981</v>
      </c>
      <c r="CM67" s="36">
        <f t="shared" si="379"/>
        <v>10.250990857796152</v>
      </c>
      <c r="CN67" s="36">
        <f t="shared" si="379"/>
        <v>10.264139004724067</v>
      </c>
      <c r="CO67" s="36">
        <f t="shared" si="379"/>
        <v>10.277280718343375</v>
      </c>
      <c r="CP67" s="36">
        <f t="shared" si="379"/>
        <v>10.290415249180132</v>
      </c>
      <c r="CQ67" s="36">
        <f t="shared" si="379"/>
        <v>10.303541883667009</v>
      </c>
      <c r="CR67" s="36">
        <f t="shared" si="379"/>
        <v>10.316659942443835</v>
      </c>
      <c r="CS67" s="36">
        <f t="shared" si="379"/>
        <v>10.329768778746946</v>
      </c>
      <c r="CT67" s="36">
        <f t="shared" si="379"/>
        <v>10.342867776882223</v>
      </c>
      <c r="CU67" s="36">
        <f t="shared" si="379"/>
        <v>10.355956350776967</v>
      </c>
      <c r="CV67" s="36">
        <f t="shared" si="379"/>
        <v>10.369033942606119</v>
      </c>
      <c r="CW67" s="36">
        <f t="shared" si="379"/>
        <v>10.382100021488569</v>
      </c>
      <c r="CX67" s="36">
        <f t="shared" si="379"/>
        <v>10.395154082249594</v>
      </c>
      <c r="CY67" s="36">
        <f t="shared" si="379"/>
        <v>10.408195644245721</v>
      </c>
      <c r="CZ67" s="36">
        <f t="shared" si="379"/>
        <v>10.421224250248478</v>
      </c>
      <c r="DA67" s="36">
        <f t="shared" si="379"/>
        <v>10.434239465383802</v>
      </c>
      <c r="DB67" s="36">
        <f t="shared" si="379"/>
        <v>10.447240876123983</v>
      </c>
      <c r="DC67" s="36">
        <f t="shared" si="379"/>
        <v>10.460228089329295</v>
      </c>
      <c r="DD67" s="36">
        <f t="shared" si="379"/>
        <v>10.47320073133657</v>
      </c>
      <c r="DE67" s="36">
        <f t="shared" si="379"/>
        <v>10.486158447092173</v>
      </c>
      <c r="DF67" s="36">
        <f t="shared" si="379"/>
        <v>10.499100899326969</v>
      </c>
      <c r="DG67" s="36">
        <f t="shared" si="379"/>
        <v>10.512027767771048</v>
      </c>
      <c r="DH67" s="36">
        <f t="shared" si="379"/>
        <v>10.524938748406061</v>
      </c>
      <c r="DI67" s="36">
        <f t="shared" si="379"/>
        <v>10.537833552753176</v>
      </c>
      <c r="DJ67" s="36">
        <f t="shared" si="379"/>
        <v>10.550711907194781</v>
      </c>
      <c r="DK67" s="36">
        <f t="shared" si="379"/>
        <v>10.563573552328155</v>
      </c>
      <c r="DL67" s="36">
        <f t="shared" si="379"/>
        <v>10.576418242349435</v>
      </c>
      <c r="DM67" s="36">
        <f t="shared" si="379"/>
        <v>10.589245744466318</v>
      </c>
      <c r="DN67" s="36">
        <f t="shared" si="379"/>
        <v>10.602055838337993</v>
      </c>
      <c r="DO67" s="36">
        <f t="shared" si="379"/>
        <v>10.614848315540941</v>
      </c>
      <c r="DP67" s="36">
        <f t="shared" si="379"/>
        <v>10.627622979059241</v>
      </c>
      <c r="DQ67" s="36">
        <f t="shared" si="379"/>
        <v>10.640379642798171</v>
      </c>
      <c r="DR67" s="36">
        <f t="shared" si="379"/>
        <v>10.653118131119905</v>
      </c>
      <c r="DS67" s="36">
        <f t="shared" si="379"/>
        <v>10.665838278400216</v>
      </c>
      <c r="DT67" s="36">
        <f t="shared" si="379"/>
        <v>10.678539928605119</v>
      </c>
      <c r="DU67" s="36">
        <f t="shared" si="379"/>
        <v>10.691222934886483</v>
      </c>
      <c r="DV67" s="36">
        <f t="shared" si="379"/>
        <v>10.703887159195649</v>
      </c>
      <c r="DW67" s="36">
        <f t="shared" si="379"/>
        <v>10.716532471914201</v>
      </c>
      <c r="DX67" s="36">
        <f t="shared" si="379"/>
        <v>10.729158751501016</v>
      </c>
      <c r="DY67" s="36">
        <f t="shared" si="379"/>
        <v>10.741765884154844</v>
      </c>
      <c r="DZ67" s="36">
        <f t="shared" si="379"/>
        <v>10.754353763491624</v>
      </c>
      <c r="EA67" s="36">
        <f t="shared" si="379"/>
        <v>10.766922290235856</v>
      </c>
      <c r="EB67" s="36">
        <f t="shared" si="379"/>
        <v>10.779471371925357</v>
      </c>
      <c r="EC67" s="36">
        <f t="shared" si="374"/>
        <v>10.792000922628738</v>
      </c>
      <c r="ED67" s="36">
        <f t="shared" si="374"/>
        <v>10.804510862675023</v>
      </c>
      <c r="EE67" s="36">
        <f t="shared" si="374"/>
        <v>10.817001118394845</v>
      </c>
      <c r="EF67" s="36">
        <f t="shared" si="374"/>
        <v>10.829471621872642</v>
      </c>
      <c r="EG67" s="36">
        <f t="shared" si="374"/>
        <v>10.841922310709373</v>
      </c>
      <c r="EH67" s="36">
        <f t="shared" si="374"/>
        <v>10.85435312779525</v>
      </c>
      <c r="EI67" s="36">
        <f t="shared" si="374"/>
        <v>10.866764021092042</v>
      </c>
      <c r="EJ67" s="36">
        <f t="shared" si="374"/>
        <v>10.879154943424462</v>
      </c>
      <c r="EK67" s="36">
        <f t="shared" si="374"/>
        <v>10.891525852280299</v>
      </c>
      <c r="EL67" s="36">
        <f t="shared" si="374"/>
        <v>10.903876709618819</v>
      </c>
      <c r="EM67" s="36">
        <f t="shared" si="374"/>
        <v>10.916207481687119</v>
      </c>
      <c r="EN67" s="36">
        <f t="shared" si="374"/>
        <v>10.928518138844037</v>
      </c>
      <c r="EO67" s="36">
        <f t="shared" si="374"/>
        <v>10.940808655391306</v>
      </c>
      <c r="EP67" s="36">
        <f t="shared" si="374"/>
        <v>10.953079009411612</v>
      </c>
      <c r="EQ67" s="36">
        <f t="shared" si="374"/>
        <v>10.965329182613255</v>
      </c>
      <c r="ER67" s="36">
        <f t="shared" si="374"/>
        <v>10.977559160181118</v>
      </c>
      <c r="ES67" s="36">
        <f t="shared" si="374"/>
        <v>10.989768930633671</v>
      </c>
      <c r="ET67" s="36">
        <f t="shared" si="374"/>
        <v>11.001958485685748</v>
      </c>
      <c r="EU67" s="36">
        <f t="shared" si="374"/>
        <v>11.014127820116824</v>
      </c>
      <c r="EV67" s="36">
        <f t="shared" si="374"/>
        <v>11.026276931644592</v>
      </c>
      <c r="EW67" s="36">
        <f t="shared" si="374"/>
        <v>11.03840582080357</v>
      </c>
      <c r="EX67" s="36">
        <f t="shared" si="374"/>
        <v>11.050514490828549</v>
      </c>
      <c r="EY67" s="36">
        <f t="shared" si="374"/>
        <v>11.062602947542661</v>
      </c>
      <c r="EZ67" s="36">
        <f t="shared" si="374"/>
        <v>11.074671199249874</v>
      </c>
      <c r="FA67" s="36">
        <f t="shared" si="374"/>
        <v>11.086719256631726</v>
      </c>
      <c r="FB67" s="36">
        <f t="shared" si="374"/>
        <v>11.098747132648121</v>
      </c>
      <c r="FC67" s="36">
        <f t="shared" si="374"/>
        <v>11.110754842442013</v>
      </c>
      <c r="FD67" s="36">
        <f t="shared" si="374"/>
        <v>11.122742403247809</v>
      </c>
      <c r="FE67" s="36">
        <f t="shared" si="374"/>
        <v>11.134709834303351</v>
      </c>
      <c r="FF67" s="36">
        <f t="shared" si="374"/>
        <v>11.146657156765306</v>
      </c>
      <c r="FG67" s="36">
        <f t="shared" si="374"/>
        <v>11.158584393627851</v>
      </c>
      <c r="FH67" s="36">
        <f t="shared" si="374"/>
        <v>11.170491569644497</v>
      </c>
      <c r="FI67" s="36">
        <f t="shared" si="374"/>
        <v>11.182378711252907</v>
      </c>
      <c r="FJ67" s="36">
        <f t="shared" si="374"/>
        <v>11.194245846502639</v>
      </c>
      <c r="FK67" s="36">
        <f t="shared" si="374"/>
        <v>11.20609300498564</v>
      </c>
      <c r="FL67" s="36">
        <f t="shared" si="374"/>
        <v>11.217920217769404</v>
      </c>
      <c r="FM67" s="36">
        <f t="shared" si="374"/>
        <v>11.229727517332687</v>
      </c>
      <c r="FN67" s="36">
        <f t="shared" si="374"/>
        <v>11.24151493750367</v>
      </c>
      <c r="FO67" s="36">
        <f t="shared" si="374"/>
        <v>11.253282513400462</v>
      </c>
      <c r="FP67" s="36">
        <f t="shared" si="374"/>
        <v>11.265030281373893</v>
      </c>
      <c r="FQ67" s="36">
        <f t="shared" si="374"/>
        <v>11.276758278952425</v>
      </c>
      <c r="FR67" s="36">
        <f t="shared" si="374"/>
        <v>11.288466544789195</v>
      </c>
      <c r="FS67" s="36">
        <f t="shared" si="374"/>
        <v>11.300155118611015</v>
      </c>
      <c r="FT67" s="36">
        <f t="shared" si="374"/>
        <v>11.311824041169322</v>
      </c>
      <c r="FU67" s="36">
        <f t="shared" si="374"/>
        <v>11.323473354192956</v>
      </c>
      <c r="FV67" s="36">
        <f t="shared" si="374"/>
        <v>11.335103100342705</v>
      </c>
      <c r="FW67" s="36">
        <f t="shared" si="374"/>
        <v>11.346713323167581</v>
      </c>
      <c r="FX67" s="36">
        <f t="shared" si="374"/>
        <v>11.358304067062694</v>
      </c>
      <c r="FY67" s="36">
        <f t="shared" si="374"/>
        <v>11.369875377228734</v>
      </c>
      <c r="FZ67" s="36">
        <f t="shared" si="374"/>
        <v>11.381427299632943</v>
      </c>
      <c r="GA67" s="36">
        <f t="shared" si="374"/>
        <v>11.392959880971549</v>
      </c>
      <c r="GB67" s="36">
        <f t="shared" si="374"/>
        <v>11.404473168633602</v>
      </c>
      <c r="GC67" s="36">
        <f t="shared" si="374"/>
        <v>11.415967210666146</v>
      </c>
      <c r="GD67" s="36">
        <f t="shared" si="374"/>
        <v>11.427442055740688</v>
      </c>
      <c r="GE67" s="36">
        <f t="shared" si="374"/>
        <v>11.438897753120919</v>
      </c>
      <c r="GF67" s="36">
        <f t="shared" si="374"/>
        <v>11.450334352631625</v>
      </c>
      <c r="GG67" s="36">
        <f t="shared" si="374"/>
        <v>11.461751904628743</v>
      </c>
      <c r="GH67" s="36">
        <f t="shared" si="374"/>
        <v>11.473150459970542</v>
      </c>
      <c r="GI67" s="36">
        <f t="shared" si="374"/>
        <v>11.484530069989857</v>
      </c>
      <c r="GJ67" s="36">
        <f t="shared" si="374"/>
        <v>11.495890786467356</v>
      </c>
      <c r="GK67" s="36">
        <f t="shared" si="374"/>
        <v>11.5072326616058</v>
      </c>
      <c r="GL67" s="36">
        <f t="shared" si="374"/>
        <v>11.518555748005237</v>
      </c>
      <c r="GM67" s="36">
        <f t="shared" si="374"/>
        <v>11.529860098639137</v>
      </c>
      <c r="GN67" s="36">
        <f t="shared" si="374"/>
        <v>11.541145766831384</v>
      </c>
      <c r="GO67" s="36">
        <f t="shared" si="370"/>
        <v>11.55241280623415</v>
      </c>
      <c r="GP67" s="36">
        <f t="shared" si="370"/>
        <v>11.563661270806548</v>
      </c>
      <c r="GQ67" s="36">
        <f t="shared" si="370"/>
        <v>11.574891214794109</v>
      </c>
      <c r="GR67" s="36">
        <f t="shared" si="370"/>
        <v>11.586102692708993</v>
      </c>
      <c r="GS67" s="36">
        <f t="shared" si="370"/>
        <v>11.597295759310949</v>
      </c>
      <c r="GT67" s="36">
        <f t="shared" si="370"/>
        <v>11.608470469588969</v>
      </c>
      <c r="GU67" s="36">
        <f t="shared" si="370"/>
        <v>11.619626878743626</v>
      </c>
      <c r="GV67" s="36">
        <f t="shared" si="370"/>
        <v>11.630765042170074</v>
      </c>
      <c r="GW67" s="36">
        <f t="shared" si="370"/>
        <v>11.641885015441662</v>
      </c>
      <c r="GX67" s="36">
        <f t="shared" si="370"/>
        <v>11.652986854294173</v>
      </c>
      <c r="GY67" s="36">
        <f t="shared" si="370"/>
        <v>11.66407061461064</v>
      </c>
      <c r="GZ67" s="36">
        <f t="shared" si="370"/>
        <v>11.675136352406728</v>
      </c>
      <c r="HA67" s="36">
        <f t="shared" si="370"/>
        <v>11.686184123816666</v>
      </c>
      <c r="HB67" s="36">
        <f t="shared" si="370"/>
        <v>11.697213985079697</v>
      </c>
      <c r="HC67" s="36">
        <f t="shared" si="370"/>
        <v>11.708225992527051</v>
      </c>
      <c r="HD67" s="36">
        <f t="shared" si="370"/>
        <v>11.719220202569383</v>
      </c>
      <c r="HE67" s="36">
        <f t="shared" si="370"/>
        <v>11.730196671684698</v>
      </c>
      <c r="HF67" s="36">
        <f t="shared" si="370"/>
        <v>11.741155456406728</v>
      </c>
      <c r="HG67" s="36">
        <f t="shared" si="370"/>
        <v>11.752096613313748</v>
      </c>
      <c r="HH67" s="36">
        <f t="shared" si="370"/>
        <v>11.763020199017813</v>
      </c>
      <c r="HI67" s="36">
        <f t="shared" si="370"/>
        <v>11.7739262701544</v>
      </c>
      <c r="HJ67" s="36">
        <f t="shared" si="370"/>
        <v>11.784814883372452</v>
      </c>
      <c r="HK67" s="36">
        <f t="shared" si="370"/>
        <v>11.795686095324799</v>
      </c>
      <c r="HL67" s="36">
        <f t="shared" si="370"/>
        <v>11.80653996265894</v>
      </c>
      <c r="HM67" s="36">
        <f t="shared" si="370"/>
        <v>11.81737654200818</v>
      </c>
      <c r="HN67" s="36">
        <f t="shared" si="370"/>
        <v>11.828195889983117</v>
      </c>
      <c r="HO67" s="36">
        <f t="shared" si="370"/>
        <v>11.838998063163453</v>
      </c>
      <c r="HP67" s="36">
        <f t="shared" si="370"/>
        <v>11.849783118090119</v>
      </c>
      <c r="HQ67" s="36">
        <f t="shared" si="370"/>
        <v>11.860551111257703</v>
      </c>
      <c r="HR67" s="36">
        <f t="shared" si="370"/>
        <v>11.871302099107195</v>
      </c>
      <c r="HS67" s="36">
        <f t="shared" si="370"/>
        <v>11.882036138019</v>
      </c>
      <c r="HT67" s="36">
        <f t="shared" si="370"/>
        <v>11.892753284306222</v>
      </c>
      <c r="HU67" s="36">
        <f t="shared" si="370"/>
        <v>11.903453594208237</v>
      </c>
      <c r="HV67" s="36">
        <f t="shared" si="370"/>
        <v>11.914137123884499</v>
      </c>
      <c r="HW67" s="36">
        <f t="shared" si="370"/>
        <v>11.924803929408611</v>
      </c>
      <c r="HX67" s="36">
        <f t="shared" si="370"/>
        <v>11.935454066762622</v>
      </c>
      <c r="HY67" s="36">
        <f t="shared" si="370"/>
        <v>11.946087591831574</v>
      </c>
      <c r="HZ67" s="36">
        <f t="shared" si="370"/>
        <v>11.956704560398258</v>
      </c>
      <c r="IA67" s="36">
        <f t="shared" si="370"/>
        <v>11.967305028138179</v>
      </c>
      <c r="IB67" s="36">
        <f t="shared" si="370"/>
        <v>11.977889050614756</v>
      </c>
      <c r="IC67" s="36">
        <f t="shared" si="370"/>
        <v>11.988456683274697</v>
      </c>
      <c r="ID67" s="36">
        <f t="shared" si="370"/>
        <v>11.999007981443571</v>
      </c>
      <c r="IE67" s="36">
        <f t="shared" si="370"/>
        <v>12.009543000321596</v>
      </c>
      <c r="IF67" s="36">
        <f t="shared" si="370"/>
        <v>12.020061794979569</v>
      </c>
      <c r="IG67" s="36">
        <f t="shared" si="370"/>
        <v>12.030564420354988</v>
      </c>
      <c r="IH67" s="36">
        <f t="shared" si="370"/>
        <v>12.04105093124836</v>
      </c>
      <c r="II67" s="36">
        <f t="shared" si="370"/>
        <v>12.051521382319637</v>
      </c>
      <c r="IJ67" s="36">
        <f t="shared" si="370"/>
        <v>12.061975828084842</v>
      </c>
      <c r="IK67" s="36">
        <f t="shared" si="370"/>
        <v>12.072414322912826</v>
      </c>
      <c r="IL67" s="36">
        <f t="shared" si="370"/>
        <v>12.082836921022187</v>
      </c>
      <c r="IM67" s="36">
        <f t="shared" si="370"/>
        <v>12.093243676478311</v>
      </c>
      <c r="IN67" s="36">
        <f t="shared" si="370"/>
        <v>12.103634643190578</v>
      </c>
      <c r="IO67" s="36">
        <f t="shared" si="370"/>
        <v>12.114009874909673</v>
      </c>
      <c r="IP67" s="36">
        <f t="shared" si="370"/>
        <v>12.124369425225041</v>
      </c>
      <c r="IQ67" s="36">
        <f t="shared" si="370"/>
        <v>12.134713347562466</v>
      </c>
      <c r="IR67" s="36">
        <f t="shared" si="370"/>
        <v>12.145041695181757</v>
      </c>
      <c r="IS67" s="36">
        <f t="shared" si="370"/>
        <v>12.155354521174562</v>
      </c>
      <c r="IT67" s="36">
        <f t="shared" si="370"/>
        <v>12.165651878462288</v>
      </c>
      <c r="IU67" s="36">
        <f t="shared" si="370"/>
        <v>12.175933819794125</v>
      </c>
      <c r="IV67" s="36">
        <f t="shared" si="370"/>
        <v>12.186200397745175</v>
      </c>
      <c r="IW67" s="36">
        <f t="shared" si="370"/>
        <v>12.196451664714694</v>
      </c>
      <c r="IX67" s="36">
        <f t="shared" si="370"/>
        <v>12.20668767292441</v>
      </c>
      <c r="IY67" s="36">
        <f t="shared" si="370"/>
        <v>12.216908474416954</v>
      </c>
      <c r="IZ67" s="36">
        <f t="shared" si="367"/>
        <v>12.227114121054358</v>
      </c>
      <c r="JA67" s="36">
        <f t="shared" si="367"/>
        <v>12.237304664516667</v>
      </c>
      <c r="JB67" s="36">
        <f t="shared" si="367"/>
        <v>12.247480156300616</v>
      </c>
      <c r="JC67" s="36">
        <f t="shared" si="367"/>
        <v>12.257640647718391</v>
      </c>
      <c r="JD67" s="36">
        <f t="shared" si="367"/>
        <v>12.267786189896478</v>
      </c>
      <c r="JE67" s="36">
        <f t="shared" si="367"/>
        <v>12.277916833774583</v>
      </c>
      <c r="JF67" s="36">
        <f t="shared" si="367"/>
        <v>12.28803263010461</v>
      </c>
      <c r="JG67" s="36">
        <f t="shared" si="367"/>
        <v>12.298133629449735</v>
      </c>
      <c r="JH67" s="36">
        <f t="shared" si="367"/>
        <v>12.308219882183534</v>
      </c>
      <c r="JI67" s="36">
        <f t="shared" si="367"/>
        <v>12.318291438489174</v>
      </c>
      <c r="JJ67" s="36">
        <f t="shared" si="367"/>
        <v>12.328348348358679</v>
      </c>
      <c r="JK67" s="36">
        <f t="shared" si="367"/>
        <v>12.338390661592241</v>
      </c>
      <c r="JL67" s="36">
        <f t="shared" si="367"/>
        <v>12.348418427797601</v>
      </c>
      <c r="JM67" s="36">
        <f t="shared" si="367"/>
        <v>12.358431696389495</v>
      </c>
      <c r="JN67" s="36">
        <f t="shared" si="367"/>
        <v>12.368430516589132</v>
      </c>
      <c r="JO67" s="36">
        <f t="shared" si="367"/>
        <v>12.378414937423745</v>
      </c>
      <c r="JP67" s="36">
        <f t="shared" si="367"/>
        <v>12.388385007726187</v>
      </c>
      <c r="JQ67" s="36">
        <f t="shared" si="367"/>
        <v>12.398340776134569</v>
      </c>
      <c r="JR67" s="36">
        <f t="shared" si="367"/>
        <v>12.408282291091963</v>
      </c>
      <c r="JS67" s="36">
        <f t="shared" si="367"/>
        <v>12.418209600846129</v>
      </c>
      <c r="JT67" s="36">
        <f t="shared" si="367"/>
        <v>12.428122753449301</v>
      </c>
      <c r="JU67" s="36">
        <f t="shared" si="367"/>
        <v>12.438021796758017</v>
      </c>
      <c r="JV67" s="36">
        <f t="shared" si="367"/>
        <v>12.447906778432976</v>
      </c>
      <c r="JW67" s="36">
        <f t="shared" si="367"/>
        <v>12.457777745938955</v>
      </c>
      <c r="JX67" s="36">
        <f t="shared" si="367"/>
        <v>12.467634746544739</v>
      </c>
      <c r="JY67" s="36">
        <f t="shared" si="367"/>
        <v>12.47747782732311</v>
      </c>
      <c r="JZ67" s="36">
        <f t="shared" si="367"/>
        <v>12.487307035150868</v>
      </c>
      <c r="KA67" s="36">
        <f t="shared" si="367"/>
        <v>12.497122416708869</v>
      </c>
      <c r="KB67" s="36">
        <f t="shared" si="367"/>
        <v>12.506924018482115</v>
      </c>
      <c r="KC67" s="36">
        <f t="shared" si="367"/>
        <v>12.51671188675987</v>
      </c>
      <c r="KD67" s="36">
        <f t="shared" si="367"/>
        <v>12.526486067635805</v>
      </c>
      <c r="KE67" s="36">
        <f t="shared" si="367"/>
        <v>12.536246607008165</v>
      </c>
      <c r="KF67" s="36">
        <f t="shared" si="367"/>
        <v>12.545993550579986</v>
      </c>
      <c r="KG67" s="36">
        <f t="shared" si="367"/>
        <v>12.555726943859309</v>
      </c>
      <c r="KH67" s="36">
        <f t="shared" si="367"/>
        <v>12.565446832159449</v>
      </c>
      <c r="KI67" s="36">
        <f t="shared" si="367"/>
        <v>12.575153260599269</v>
      </c>
      <c r="KJ67" s="36">
        <f t="shared" si="367"/>
        <v>12.584846274103489</v>
      </c>
      <c r="KK67" s="36">
        <f t="shared" si="367"/>
        <v>12.594525917403018</v>
      </c>
      <c r="KL67" s="36">
        <f t="shared" si="367"/>
        <v>12.604192235035292</v>
      </c>
      <c r="KM67" s="36">
        <f t="shared" si="367"/>
        <v>12.613845271344662</v>
      </c>
      <c r="KN67" s="36">
        <f t="shared" si="367"/>
        <v>12.623485070482772</v>
      </c>
      <c r="KO67" s="36">
        <f t="shared" si="367"/>
        <v>12.633111676408991</v>
      </c>
      <c r="KP67" s="36">
        <f t="shared" si="367"/>
        <v>12.642725132890824</v>
      </c>
      <c r="KQ67" s="36">
        <f t="shared" si="367"/>
        <v>12.652325483504381</v>
      </c>
      <c r="KR67" s="36">
        <f t="shared" si="367"/>
        <v>12.661912771634825</v>
      </c>
      <c r="KS67" s="36">
        <f t="shared" si="367"/>
        <v>12.671487040476874</v>
      </c>
      <c r="KT67" s="36">
        <f t="shared" si="367"/>
        <v>12.681048333035292</v>
      </c>
      <c r="KU67" s="36">
        <f t="shared" si="367"/>
        <v>12.690596692125403</v>
      </c>
      <c r="KV67" s="36">
        <f t="shared" si="367"/>
        <v>12.700132160373631</v>
      </c>
      <c r="KW67" s="36">
        <f t="shared" si="367"/>
        <v>12.709654780218029</v>
      </c>
      <c r="KX67" s="36">
        <f t="shared" si="367"/>
        <v>12.719164593908856</v>
      </c>
      <c r="KY67" s="36">
        <f t="shared" si="367"/>
        <v>12.728661643509128</v>
      </c>
      <c r="KZ67" s="36">
        <f t="shared" si="367"/>
        <v>12.738145970895214</v>
      </c>
      <c r="LA67" s="36">
        <f t="shared" si="367"/>
        <v>12.747617617757431</v>
      </c>
      <c r="LB67" s="36">
        <f t="shared" si="367"/>
        <v>12.757076625600641</v>
      </c>
      <c r="LC67" s="36">
        <f t="shared" si="367"/>
        <v>12.76652303574488</v>
      </c>
      <c r="LD67" s="36">
        <f t="shared" si="367"/>
        <v>12.775956889325967</v>
      </c>
      <c r="LE67" s="36">
        <f t="shared" si="367"/>
        <v>12.785378227296157</v>
      </c>
      <c r="LF67" s="36">
        <f t="shared" si="367"/>
        <v>12.794787090424782</v>
      </c>
      <c r="LG67" s="36">
        <f t="shared" si="367"/>
        <v>12.804183519298901</v>
      </c>
      <c r="LH67" s="36">
        <f t="shared" si="367"/>
        <v>12.813567554323971</v>
      </c>
      <c r="LI67" s="36">
        <f t="shared" si="367"/>
        <v>12.82293923572451</v>
      </c>
      <c r="LJ67" s="36">
        <f t="shared" si="367"/>
        <v>12.832298603544778</v>
      </c>
      <c r="LK67" s="36">
        <f t="shared" ref="LK67:NV70" si="380">1/2*($C$4^2*$B67^2*$G$6-($C$5-$C$7)*$B67*$G$6)*LJ66+(1-$C$4^2*$B67^2*$G$6-$C$5*$G$6)*LJ67+1/2*($C$4^2*$B67^2*$G$6+($C$5-$C$7)*$B67*$G$6)*LJ68</f>
        <v>12.841645697649465</v>
      </c>
      <c r="LL67" s="36">
        <f t="shared" si="380"/>
        <v>12.850980557724377</v>
      </c>
      <c r="LM67" s="36">
        <f t="shared" si="380"/>
        <v>12.860303223277143</v>
      </c>
      <c r="LN67" s="36">
        <f t="shared" si="380"/>
        <v>12.869613733637912</v>
      </c>
      <c r="LO67" s="36">
        <f t="shared" si="380"/>
        <v>12.878912127960065</v>
      </c>
      <c r="LP67" s="36">
        <f t="shared" si="380"/>
        <v>12.88819844522093</v>
      </c>
      <c r="LQ67" s="36">
        <f t="shared" si="380"/>
        <v>12.897472724222505</v>
      </c>
      <c r="LR67" s="36">
        <f t="shared" si="380"/>
        <v>12.906735003592186</v>
      </c>
      <c r="LS67" s="36">
        <f t="shared" si="380"/>
        <v>12.915985321783479</v>
      </c>
      <c r="LT67" s="36">
        <f t="shared" si="380"/>
        <v>12.92522371707676</v>
      </c>
      <c r="LU67" s="36">
        <f t="shared" si="380"/>
        <v>12.934450227579987</v>
      </c>
      <c r="LV67" s="36">
        <f t="shared" si="380"/>
        <v>12.943664891229457</v>
      </c>
      <c r="LW67" s="36">
        <f t="shared" si="380"/>
        <v>12.952867745790542</v>
      </c>
      <c r="LX67" s="36">
        <f t="shared" si="380"/>
        <v>12.962058828858442</v>
      </c>
      <c r="LY67" s="36">
        <f t="shared" si="380"/>
        <v>12.971238177858925</v>
      </c>
      <c r="LZ67" s="36">
        <f t="shared" si="380"/>
        <v>12.98040583004909</v>
      </c>
      <c r="MA67" s="36">
        <f t="shared" si="380"/>
        <v>12.989561822518109</v>
      </c>
      <c r="MB67" s="36">
        <f t="shared" si="380"/>
        <v>12.998706192187999</v>
      </c>
      <c r="MC67" s="36">
        <f t="shared" si="380"/>
        <v>13.007838975814368</v>
      </c>
      <c r="MD67" s="36">
        <f t="shared" si="380"/>
        <v>13.016960209987174</v>
      </c>
      <c r="ME67" s="36">
        <f t="shared" si="380"/>
        <v>13.026069931131493</v>
      </c>
      <c r="MF67" s="36">
        <f t="shared" si="380"/>
        <v>13.035168175508282</v>
      </c>
      <c r="MG67" s="36">
        <f t="shared" si="380"/>
        <v>13.044254979215133</v>
      </c>
      <c r="MH67" s="36">
        <f t="shared" si="380"/>
        <v>13.053330378187047</v>
      </c>
      <c r="MI67" s="36">
        <f t="shared" si="380"/>
        <v>13.062394408197195</v>
      </c>
      <c r="MJ67" s="36">
        <f t="shared" si="380"/>
        <v>13.071447104857677</v>
      </c>
      <c r="MK67" s="36">
        <f t="shared" si="380"/>
        <v>13.080488503620304</v>
      </c>
      <c r="ML67" s="36">
        <f t="shared" si="380"/>
        <v>13.08951863977734</v>
      </c>
      <c r="MM67" s="36">
        <f t="shared" si="380"/>
        <v>13.098537548462298</v>
      </c>
      <c r="MN67" s="36">
        <f t="shared" si="380"/>
        <v>13.107545264650676</v>
      </c>
      <c r="MO67" s="36">
        <f t="shared" si="380"/>
        <v>13.116541823160745</v>
      </c>
      <c r="MP67" s="36">
        <f t="shared" si="380"/>
        <v>13.125527258654294</v>
      </c>
      <c r="MQ67" s="36">
        <f t="shared" si="380"/>
        <v>13.134501605637416</v>
      </c>
      <c r="MR67" s="36">
        <f t="shared" si="380"/>
        <v>13.143464898461254</v>
      </c>
      <c r="MS67" s="36">
        <f t="shared" si="380"/>
        <v>13.152417171322774</v>
      </c>
      <c r="MT67" s="36">
        <f t="shared" si="380"/>
        <v>13.161358458265525</v>
      </c>
      <c r="MU67" s="36">
        <f t="shared" si="380"/>
        <v>13.170288793180401</v>
      </c>
      <c r="MV67" s="36">
        <f t="shared" si="380"/>
        <v>13.179208209806395</v>
      </c>
      <c r="MW67" s="36">
        <f t="shared" si="380"/>
        <v>13.188116741731365</v>
      </c>
      <c r="MX67" s="36">
        <f t="shared" si="380"/>
        <v>13.197014422392789</v>
      </c>
      <c r="MY67" s="36">
        <f t="shared" si="380"/>
        <v>13.205901285078518</v>
      </c>
      <c r="MZ67" s="36">
        <f t="shared" si="380"/>
        <v>13.214777362927542</v>
      </c>
      <c r="NA67" s="36">
        <f t="shared" si="380"/>
        <v>13.223642688930724</v>
      </c>
      <c r="NB67" s="36">
        <f t="shared" si="380"/>
        <v>13.232497295931569</v>
      </c>
      <c r="NC67" s="36">
        <f t="shared" si="380"/>
        <v>13.241341216626967</v>
      </c>
      <c r="ND67" s="36">
        <f t="shared" si="380"/>
        <v>13.250174483567934</v>
      </c>
      <c r="NE67" s="36">
        <f t="shared" si="380"/>
        <v>13.258997129160367</v>
      </c>
      <c r="NF67" s="36">
        <f t="shared" si="380"/>
        <v>13.267809185665786</v>
      </c>
      <c r="NG67" s="36">
        <f t="shared" si="380"/>
        <v>13.276610685202073</v>
      </c>
      <c r="NH67" s="36">
        <f t="shared" si="380"/>
        <v>13.285401659744213</v>
      </c>
      <c r="NI67" s="36">
        <f t="shared" si="380"/>
        <v>13.294182141125029</v>
      </c>
      <c r="NJ67" s="36">
        <f t="shared" si="380"/>
        <v>13.302952161035924</v>
      </c>
      <c r="NK67" s="36">
        <f t="shared" si="380"/>
        <v>13.311711751027602</v>
      </c>
      <c r="NL67" s="36">
        <f t="shared" si="380"/>
        <v>13.32046094251081</v>
      </c>
      <c r="NM67" s="36">
        <f t="shared" si="380"/>
        <v>13.329199766757061</v>
      </c>
      <c r="NN67" s="36">
        <f t="shared" si="380"/>
        <v>13.337928254899357</v>
      </c>
      <c r="NO67" s="36">
        <f t="shared" si="380"/>
        <v>13.346646437932915</v>
      </c>
      <c r="NP67" s="36">
        <f t="shared" si="380"/>
        <v>13.355354346715888</v>
      </c>
      <c r="NQ67" s="36">
        <f t="shared" si="380"/>
        <v>13.364052011970081</v>
      </c>
      <c r="NR67" s="36">
        <f t="shared" si="380"/>
        <v>13.372739464281668</v>
      </c>
      <c r="NS67" s="36">
        <f t="shared" si="380"/>
        <v>13.381416734101901</v>
      </c>
      <c r="NT67" s="36">
        <f t="shared" si="380"/>
        <v>13.390083851747821</v>
      </c>
      <c r="NU67" s="36">
        <f t="shared" si="380"/>
        <v>13.398740847402967</v>
      </c>
      <c r="NV67" s="36">
        <f t="shared" si="380"/>
        <v>13.407387751118074</v>
      </c>
      <c r="NW67" s="36">
        <f t="shared" si="375"/>
        <v>13.416024592811786</v>
      </c>
      <c r="NX67" s="36">
        <f t="shared" si="375"/>
        <v>13.424651402271341</v>
      </c>
      <c r="NY67" s="36">
        <f t="shared" si="375"/>
        <v>13.433268209153272</v>
      </c>
      <c r="NZ67" s="36">
        <f t="shared" si="375"/>
        <v>13.441875042984101</v>
      </c>
      <c r="OA67" s="36">
        <f t="shared" si="375"/>
        <v>13.45047193316103</v>
      </c>
      <c r="OB67" s="36">
        <f t="shared" si="375"/>
        <v>13.459058908952617</v>
      </c>
      <c r="OC67" s="36">
        <f t="shared" si="375"/>
        <v>13.467635999499469</v>
      </c>
      <c r="OD67" s="36">
        <f t="shared" si="375"/>
        <v>13.476203233814921</v>
      </c>
      <c r="OE67" s="36">
        <f t="shared" si="375"/>
        <v>13.484760640785714</v>
      </c>
      <c r="OF67" s="36">
        <f t="shared" si="375"/>
        <v>13.493308249172665</v>
      </c>
      <c r="OG67" s="36">
        <f t="shared" si="375"/>
        <v>13.501846087611341</v>
      </c>
      <c r="OH67" s="36">
        <f t="shared" si="375"/>
        <v>13.510374184612729</v>
      </c>
      <c r="OI67" s="36">
        <f t="shared" si="375"/>
        <v>13.518892568563896</v>
      </c>
      <c r="OJ67" s="36">
        <f t="shared" si="375"/>
        <v>13.527401267728651</v>
      </c>
      <c r="OK67" s="36">
        <f t="shared" si="375"/>
        <v>13.535900310248213</v>
      </c>
      <c r="OL67" s="36">
        <f t="shared" si="375"/>
        <v>13.544389724141851</v>
      </c>
      <c r="OM67" s="36">
        <f t="shared" si="375"/>
        <v>13.552869537307554</v>
      </c>
      <c r="ON67" s="36">
        <f t="shared" si="375"/>
        <v>13.561339777522662</v>
      </c>
      <c r="OO67" s="36">
        <f t="shared" si="375"/>
        <v>13.569800472444529</v>
      </c>
      <c r="OP67" s="36">
        <f t="shared" si="375"/>
        <v>13.57825164961115</v>
      </c>
      <c r="OQ67" s="36">
        <f t="shared" si="375"/>
        <v>13.586693336441808</v>
      </c>
      <c r="OR67" s="36">
        <f t="shared" si="375"/>
        <v>13.595125560237715</v>
      </c>
      <c r="OS67" s="36">
        <f t="shared" si="375"/>
        <v>13.603548348182638</v>
      </c>
      <c r="OT67" s="36">
        <f t="shared" si="375"/>
        <v>13.611961727343528</v>
      </c>
      <c r="OU67" s="36">
        <f t="shared" si="375"/>
        <v>13.620365724671151</v>
      </c>
      <c r="OV67" s="36">
        <f t="shared" si="375"/>
        <v>13.62876036700071</v>
      </c>
      <c r="OW67" s="36">
        <f t="shared" si="375"/>
        <v>13.637145681052464</v>
      </c>
      <c r="OX67" s="36">
        <f t="shared" si="375"/>
        <v>13.645521693432347</v>
      </c>
      <c r="OY67" s="36">
        <f t="shared" si="375"/>
        <v>13.653888430632577</v>
      </c>
      <c r="OZ67" s="36">
        <f t="shared" si="375"/>
        <v>13.662245919032269</v>
      </c>
      <c r="PA67" s="36">
        <f t="shared" si="375"/>
        <v>13.67059418489805</v>
      </c>
      <c r="PB67" s="36">
        <f t="shared" si="375"/>
        <v>13.678933254384644</v>
      </c>
      <c r="PC67" s="36">
        <f t="shared" si="375"/>
        <v>13.687263153535488</v>
      </c>
      <c r="PD67" s="36">
        <f t="shared" si="375"/>
        <v>13.69558390828333</v>
      </c>
      <c r="PE67" s="36">
        <f t="shared" si="375"/>
        <v>13.703895544450816</v>
      </c>
      <c r="PF67" s="36">
        <f t="shared" si="375"/>
        <v>13.712198087751082</v>
      </c>
      <c r="PG67" s="36">
        <f t="shared" si="375"/>
        <v>13.720491563788338</v>
      </c>
      <c r="PH67" s="36">
        <f t="shared" si="375"/>
        <v>13.728775998058465</v>
      </c>
      <c r="PI67" s="36">
        <f t="shared" si="375"/>
        <v>13.737051415949585</v>
      </c>
      <c r="PJ67" s="36">
        <f t="shared" si="375"/>
        <v>13.745317842742647</v>
      </c>
      <c r="PK67" s="36">
        <f t="shared" si="375"/>
        <v>13.753575303611992</v>
      </c>
      <c r="PL67" s="36">
        <f t="shared" si="375"/>
        <v>13.761823823625928</v>
      </c>
      <c r="PM67" s="36">
        <f t="shared" si="375"/>
        <v>13.770063427747312</v>
      </c>
      <c r="PN67" s="36">
        <f t="shared" si="375"/>
        <v>13.778294140834092</v>
      </c>
      <c r="PO67" s="36">
        <f t="shared" si="375"/>
        <v>13.786515987639884</v>
      </c>
      <c r="PP67" s="36">
        <f t="shared" si="375"/>
        <v>13.794728992814534</v>
      </c>
      <c r="PQ67" s="36">
        <f t="shared" si="375"/>
        <v>13.802933180904658</v>
      </c>
      <c r="PR67" s="36">
        <f t="shared" si="375"/>
        <v>13.811128576354207</v>
      </c>
      <c r="PS67" s="36">
        <f t="shared" si="375"/>
        <v>13.81931520350502</v>
      </c>
      <c r="PT67" s="36">
        <f t="shared" si="375"/>
        <v>13.827493086597357</v>
      </c>
      <c r="PU67" s="36">
        <f t="shared" si="375"/>
        <v>13.835662249770451</v>
      </c>
      <c r="PV67" s="36">
        <f t="shared" si="375"/>
        <v>13.843822717063039</v>
      </c>
      <c r="PW67" s="36">
        <f t="shared" si="375"/>
        <v>13.851974512413921</v>
      </c>
      <c r="PX67" s="36">
        <f t="shared" si="375"/>
        <v>13.860117659662466</v>
      </c>
      <c r="PY67" s="36">
        <f t="shared" si="375"/>
        <v>13.86825218254916</v>
      </c>
      <c r="PZ67" s="36">
        <f t="shared" si="375"/>
        <v>13.876378104716128</v>
      </c>
      <c r="QA67" s="36">
        <f t="shared" si="375"/>
        <v>13.884495449707664</v>
      </c>
      <c r="QB67" s="36">
        <f t="shared" si="375"/>
        <v>13.892604240970744</v>
      </c>
      <c r="QC67" s="36">
        <f t="shared" si="375"/>
        <v>13.900704501855548</v>
      </c>
      <c r="QD67" s="36">
        <f t="shared" si="375"/>
        <v>13.908796255615982</v>
      </c>
      <c r="QE67" s="36">
        <f t="shared" si="375"/>
        <v>13.916879525410177</v>
      </c>
      <c r="QF67" s="36">
        <f t="shared" si="375"/>
        <v>13.924954334301017</v>
      </c>
      <c r="QG67" s="36">
        <f t="shared" si="375"/>
        <v>13.933020705256624</v>
      </c>
      <c r="QH67" s="36">
        <f t="shared" si="375"/>
        <v>13.941078661150879</v>
      </c>
      <c r="QI67" s="36">
        <f t="shared" si="371"/>
        <v>13.949128224763914</v>
      </c>
      <c r="QJ67" s="36">
        <f t="shared" si="371"/>
        <v>13.957169418782613</v>
      </c>
      <c r="QK67" s="36">
        <f t="shared" si="371"/>
        <v>13.965202265801103</v>
      </c>
      <c r="QL67" s="36">
        <f t="shared" si="371"/>
        <v>13.97322678832125</v>
      </c>
      <c r="QM67" s="36">
        <f t="shared" si="371"/>
        <v>13.981243008753145</v>
      </c>
      <c r="QN67" s="36">
        <f t="shared" si="371"/>
        <v>13.98925094941559</v>
      </c>
      <c r="QO67" s="36">
        <f t="shared" si="371"/>
        <v>13.997250632536581</v>
      </c>
      <c r="QP67" s="36">
        <f t="shared" si="371"/>
        <v>14.005242080253792</v>
      </c>
      <c r="QQ67" s="36">
        <f t="shared" si="371"/>
        <v>14.013225314615045</v>
      </c>
      <c r="QR67" s="36">
        <f t="shared" si="371"/>
        <v>14.021200357578792</v>
      </c>
      <c r="QS67" s="36">
        <f t="shared" si="371"/>
        <v>14.029167231014577</v>
      </c>
      <c r="QT67" s="36">
        <f t="shared" si="371"/>
        <v>14.03712595670352</v>
      </c>
      <c r="QU67" s="36">
        <f t="shared" si="371"/>
        <v>14.045076556338765</v>
      </c>
      <c r="QV67" s="36">
        <f t="shared" si="371"/>
        <v>14.053019051525961</v>
      </c>
      <c r="QW67" s="36">
        <f t="shared" si="371"/>
        <v>14.060953463783704</v>
      </c>
      <c r="QX67" s="36">
        <f t="shared" si="371"/>
        <v>14.068879814544008</v>
      </c>
      <c r="QY67" s="36">
        <f t="shared" si="371"/>
        <v>14.076798125152756</v>
      </c>
      <c r="QZ67" s="36">
        <f t="shared" si="371"/>
        <v>14.084708416870152</v>
      </c>
      <c r="RA67" s="36">
        <f t="shared" si="371"/>
        <v>14.092610710871167</v>
      </c>
      <c r="RB67" s="36">
        <f t="shared" si="371"/>
        <v>14.100505028245999</v>
      </c>
      <c r="RC67" s="36">
        <f t="shared" si="371"/>
        <v>14.108391390000497</v>
      </c>
      <c r="RD67" s="36">
        <f t="shared" si="371"/>
        <v>14.116269817056615</v>
      </c>
      <c r="RE67" s="36">
        <f t="shared" si="371"/>
        <v>14.12414033025285</v>
      </c>
      <c r="RF67" s="36">
        <f t="shared" si="371"/>
        <v>14.132002950344672</v>
      </c>
      <c r="RG67" s="36">
        <f t="shared" si="371"/>
        <v>14.139857698004967</v>
      </c>
      <c r="RH67" s="36">
        <f t="shared" si="371"/>
        <v>14.147704593824461</v>
      </c>
      <c r="RI67" s="36">
        <f t="shared" si="371"/>
        <v>14.155543658312144</v>
      </c>
      <c r="RJ67" s="36">
        <f t="shared" si="371"/>
        <v>14.163374911895705</v>
      </c>
      <c r="RK67" s="36">
        <f t="shared" si="371"/>
        <v>14.171198374921953</v>
      </c>
      <c r="RL67" s="36">
        <f t="shared" si="371"/>
        <v>14.179014067657233</v>
      </c>
      <c r="RM67" s="36">
        <f t="shared" si="371"/>
        <v>14.186822010287845</v>
      </c>
      <c r="RN67" s="36">
        <f t="shared" si="371"/>
        <v>14.194622222920463</v>
      </c>
      <c r="RO67" s="36">
        <f t="shared" si="371"/>
        <v>14.202414725582543</v>
      </c>
      <c r="RP67" s="36">
        <f t="shared" si="371"/>
        <v>14.21019953822274</v>
      </c>
      <c r="RQ67" s="36">
        <f t="shared" si="371"/>
        <v>14.217976680711306</v>
      </c>
      <c r="RR67" s="36">
        <f t="shared" si="371"/>
        <v>14.225746172840505</v>
      </c>
      <c r="RS67" s="36">
        <f t="shared" si="371"/>
        <v>14.233508034325009</v>
      </c>
      <c r="RT67" s="36">
        <f t="shared" si="371"/>
        <v>14.241262284802303</v>
      </c>
      <c r="RU67" s="36">
        <f t="shared" si="371"/>
        <v>14.249008943833079</v>
      </c>
      <c r="RV67" s="36">
        <f t="shared" si="371"/>
        <v>14.256748030901639</v>
      </c>
      <c r="RW67" s="36">
        <f t="shared" si="371"/>
        <v>14.264479565416279</v>
      </c>
      <c r="RX67" s="36">
        <f t="shared" si="371"/>
        <v>14.272203566709683</v>
      </c>
      <c r="RY67" s="36">
        <f t="shared" si="371"/>
        <v>14.279920054039314</v>
      </c>
      <c r="RZ67" s="36">
        <f t="shared" si="371"/>
        <v>14.287629046587796</v>
      </c>
      <c r="SA67" s="36">
        <f t="shared" si="371"/>
        <v>14.295330563463303</v>
      </c>
      <c r="SB67" s="36">
        <f t="shared" si="371"/>
        <v>14.303024623699935</v>
      </c>
      <c r="SC67" s="36">
        <f t="shared" si="371"/>
        <v>14.310711246258101</v>
      </c>
      <c r="SD67" s="36">
        <f t="shared" si="371"/>
        <v>14.318390450024895</v>
      </c>
      <c r="SE67" s="36">
        <f t="shared" si="371"/>
        <v>14.326062253814467</v>
      </c>
      <c r="SF67" s="36">
        <f t="shared" si="371"/>
        <v>14.333726676368398</v>
      </c>
      <c r="SG67" s="36">
        <f t="shared" si="371"/>
        <v>14.341383736356072</v>
      </c>
      <c r="SH67" s="36">
        <f t="shared" si="371"/>
        <v>14.349033452375039</v>
      </c>
      <c r="SI67" s="36">
        <f t="shared" si="371"/>
        <v>14.356675842951384</v>
      </c>
      <c r="SJ67" s="36">
        <f t="shared" si="371"/>
        <v>14.364310926540092</v>
      </c>
      <c r="SK67" s="36">
        <f t="shared" si="371"/>
        <v>14.3719387215254</v>
      </c>
      <c r="SL67" s="36">
        <f t="shared" si="371"/>
        <v>14.379559246221165</v>
      </c>
      <c r="SM67" s="36">
        <f t="shared" si="371"/>
        <v>14.387172518871216</v>
      </c>
      <c r="SN67" s="36">
        <f t="shared" si="371"/>
        <v>14.394778557649715</v>
      </c>
      <c r="SO67" s="36">
        <f t="shared" si="371"/>
        <v>14.4023773806615</v>
      </c>
      <c r="SP67" s="36">
        <f t="shared" si="371"/>
        <v>14.40996900594244</v>
      </c>
      <c r="SQ67" s="36">
        <f t="shared" si="371"/>
        <v>14.41755345145978</v>
      </c>
      <c r="SR67" s="36">
        <f t="shared" si="371"/>
        <v>14.425130735112496</v>
      </c>
      <c r="SS67" s="36">
        <f t="shared" si="371"/>
        <v>14.432700874731632</v>
      </c>
      <c r="ST67" s="36">
        <f t="shared" si="323"/>
        <v>14.440263888080633</v>
      </c>
      <c r="SU67" s="36">
        <f t="shared" si="323"/>
        <v>14.447819792855704</v>
      </c>
      <c r="SV67" s="36">
        <f t="shared" si="323"/>
        <v>14.455368606686129</v>
      </c>
      <c r="SW67" s="36">
        <f t="shared" si="323"/>
        <v>14.462910347134622</v>
      </c>
      <c r="SX67" s="36">
        <f t="shared" si="323"/>
        <v>14.470445031697654</v>
      </c>
      <c r="SY67" s="36">
        <f t="shared" si="323"/>
        <v>14.477972677805779</v>
      </c>
      <c r="SZ67" s="36">
        <f t="shared" si="323"/>
        <v>14.485493302823972</v>
      </c>
      <c r="TA67" s="36">
        <f t="shared" si="323"/>
        <v>14.493006924051947</v>
      </c>
      <c r="TB67" s="36">
        <f t="shared" si="323"/>
        <v>14.500513558724499</v>
      </c>
      <c r="TC67" s="36">
        <f t="shared" si="318"/>
        <v>14.508013224011814</v>
      </c>
      <c r="TD67" s="36">
        <f t="shared" si="318"/>
        <v>14.515505937019787</v>
      </c>
      <c r="TE67" s="36">
        <f t="shared" si="376"/>
        <v>14.522991714790358</v>
      </c>
      <c r="TF67" s="36">
        <f t="shared" si="376"/>
        <v>14.530470574301816</v>
      </c>
      <c r="TG67" s="36">
        <f t="shared" si="376"/>
        <v>14.537942532469119</v>
      </c>
      <c r="TH67" s="36">
        <f t="shared" si="376"/>
        <v>14.545407606144211</v>
      </c>
      <c r="TI67" s="36">
        <f t="shared" si="376"/>
        <v>14.55286581211633</v>
      </c>
      <c r="TJ67" s="36">
        <f t="shared" si="376"/>
        <v>14.560317167112316</v>
      </c>
      <c r="TK67" s="36">
        <f t="shared" si="376"/>
        <v>14.56776168779693</v>
      </c>
      <c r="TL67" s="36">
        <f t="shared" si="376"/>
        <v>14.575199390773147</v>
      </c>
      <c r="TM67" s="36">
        <f t="shared" si="376"/>
        <v>14.58263029258247</v>
      </c>
      <c r="TN67" s="36">
        <f t="shared" si="376"/>
        <v>14.590054409705228</v>
      </c>
      <c r="TO67" s="36">
        <f t="shared" si="376"/>
        <v>14.59747175856088</v>
      </c>
      <c r="TP67" s="36">
        <f t="shared" si="376"/>
        <v>14.604882355508314</v>
      </c>
      <c r="TQ67" s="36">
        <f t="shared" si="376"/>
        <v>14.612286216846137</v>
      </c>
      <c r="TR67" s="36">
        <f t="shared" si="376"/>
        <v>14.619683358812981</v>
      </c>
      <c r="TS67" s="36">
        <f t="shared" si="376"/>
        <v>14.627073797587798</v>
      </c>
      <c r="TT67" s="36">
        <f t="shared" si="376"/>
        <v>14.634457549290136</v>
      </c>
      <c r="TU67" s="36">
        <f t="shared" si="376"/>
        <v>14.641834629980448</v>
      </c>
      <c r="TV67" s="36">
        <f t="shared" si="376"/>
        <v>14.649205055660365</v>
      </c>
      <c r="TW67" s="36">
        <f t="shared" si="376"/>
        <v>14.656568842272996</v>
      </c>
      <c r="TX67" s="36">
        <f t="shared" si="376"/>
        <v>14.663926005703207</v>
      </c>
      <c r="TY67" s="36">
        <f t="shared" si="376"/>
        <v>14.671276561777901</v>
      </c>
      <c r="TZ67" s="36">
        <f t="shared" si="376"/>
        <v>14.678620526266307</v>
      </c>
      <c r="UA67" s="36">
        <f t="shared" si="376"/>
        <v>14.685957914880253</v>
      </c>
      <c r="UB67" s="36">
        <f t="shared" si="376"/>
        <v>14.693288743274451</v>
      </c>
      <c r="UC67" s="36">
        <f t="shared" si="376"/>
        <v>14.700613027046769</v>
      </c>
      <c r="UD67" s="36">
        <f t="shared" si="376"/>
        <v>14.707930781738508</v>
      </c>
      <c r="UE67" s="36">
        <f t="shared" si="376"/>
        <v>14.715242022834673</v>
      </c>
      <c r="UF67" s="36">
        <f t="shared" si="376"/>
        <v>14.72254676576425</v>
      </c>
      <c r="UG67" s="36">
        <f t="shared" si="376"/>
        <v>14.72984502590047</v>
      </c>
      <c r="UH67" s="36">
        <f t="shared" si="376"/>
        <v>14.737136818561085</v>
      </c>
      <c r="UI67" s="36">
        <f t="shared" si="376"/>
        <v>14.744422159008623</v>
      </c>
      <c r="UJ67" s="36">
        <f t="shared" si="376"/>
        <v>14.751701062450669</v>
      </c>
      <c r="UK67" s="36">
        <f t="shared" si="376"/>
        <v>14.758973544040115</v>
      </c>
      <c r="UL67" s="36">
        <f t="shared" si="376"/>
        <v>14.766239618875431</v>
      </c>
      <c r="UM67" s="36">
        <f t="shared" si="376"/>
        <v>14.77349930200092</v>
      </c>
      <c r="UN67" s="36">
        <f t="shared" si="376"/>
        <v>14.780752608406985</v>
      </c>
      <c r="UO67" s="36">
        <f t="shared" si="376"/>
        <v>14.787999553030374</v>
      </c>
      <c r="UP67" s="36">
        <f t="shared" si="376"/>
        <v>14.79524015075445</v>
      </c>
      <c r="UQ67" s="36">
        <f t="shared" si="376"/>
        <v>14.802474416409439</v>
      </c>
      <c r="UR67" s="36">
        <f t="shared" si="376"/>
        <v>14.809702364772679</v>
      </c>
      <c r="US67" s="36">
        <f t="shared" si="376"/>
        <v>14.816924010568879</v>
      </c>
      <c r="UT67" s="36">
        <f t="shared" si="376"/>
        <v>14.824139368470366</v>
      </c>
      <c r="UU67" s="36">
        <f t="shared" si="376"/>
        <v>14.831348453097332</v>
      </c>
      <c r="UV67" s="36">
        <f t="shared" si="376"/>
        <v>14.838551279018088</v>
      </c>
      <c r="UW67" s="36">
        <f t="shared" si="376"/>
        <v>14.845747860749295</v>
      </c>
      <c r="UX67" s="36">
        <f t="shared" si="376"/>
        <v>14.85293821275623</v>
      </c>
      <c r="UY67" s="36">
        <f t="shared" si="376"/>
        <v>14.860122349453006</v>
      </c>
      <c r="UZ67" s="36">
        <f t="shared" si="376"/>
        <v>14.867300285202834</v>
      </c>
      <c r="VA67" s="36">
        <f t="shared" si="376"/>
        <v>14.874472034318249</v>
      </c>
      <c r="VB67" s="36">
        <f t="shared" si="376"/>
        <v>14.881637611061349</v>
      </c>
      <c r="VC67" s="36">
        <f t="shared" si="376"/>
        <v>14.888797029644042</v>
      </c>
      <c r="VD67" s="36">
        <f t="shared" si="376"/>
        <v>14.895950304228275</v>
      </c>
      <c r="VE67" s="36">
        <f t="shared" si="376"/>
        <v>14.903097448926271</v>
      </c>
      <c r="VF67" s="36">
        <f t="shared" si="376"/>
        <v>14.910238477800759</v>
      </c>
      <c r="VG67" s="36">
        <f t="shared" si="376"/>
        <v>14.917373404865206</v>
      </c>
      <c r="VH67" s="36">
        <f t="shared" si="376"/>
        <v>14.924502244084049</v>
      </c>
      <c r="VI67" s="36">
        <f t="shared" si="376"/>
        <v>14.931625009372929</v>
      </c>
      <c r="VJ67" s="36">
        <f t="shared" si="376"/>
        <v>14.938741714598908</v>
      </c>
      <c r="VK67" s="36">
        <f t="shared" si="376"/>
        <v>14.945852373580703</v>
      </c>
      <c r="VL67" s="36">
        <f t="shared" si="376"/>
        <v>14.952957000088913</v>
      </c>
      <c r="VM67" s="36">
        <f t="shared" si="376"/>
        <v>14.960055607846234</v>
      </c>
      <c r="VN67" s="36">
        <f t="shared" si="376"/>
        <v>14.967148210527689</v>
      </c>
      <c r="VO67" s="36">
        <f t="shared" si="376"/>
        <v>14.974234821760847</v>
      </c>
      <c r="VP67" s="36">
        <f t="shared" si="376"/>
        <v>14.98131545512604</v>
      </c>
      <c r="VQ67" s="36">
        <f t="shared" si="372"/>
        <v>14.988390124156588</v>
      </c>
      <c r="VR67" s="36">
        <f t="shared" si="372"/>
        <v>14.995458842339012</v>
      </c>
      <c r="VS67" s="36">
        <f t="shared" si="372"/>
        <v>15.002521623113251</v>
      </c>
      <c r="VT67" s="36">
        <f t="shared" si="372"/>
        <v>15.009578479872877</v>
      </c>
      <c r="VU67" s="36">
        <f t="shared" si="372"/>
        <v>15.016629425965307</v>
      </c>
      <c r="VV67" s="36">
        <f t="shared" si="372"/>
        <v>15.023674474692019</v>
      </c>
      <c r="VW67" s="36">
        <f t="shared" si="372"/>
        <v>15.030713639308756</v>
      </c>
      <c r="VX67" s="36">
        <f t="shared" si="372"/>
        <v>15.037746933025748</v>
      </c>
      <c r="VY67" s="36">
        <f t="shared" si="372"/>
        <v>15.044774369007911</v>
      </c>
      <c r="VZ67" s="36">
        <f t="shared" si="372"/>
        <v>15.051795960375062</v>
      </c>
      <c r="WA67" s="36">
        <f t="shared" si="372"/>
        <v>15.058811720202112</v>
      </c>
      <c r="WB67" s="36">
        <f t="shared" si="372"/>
        <v>15.065821661519289</v>
      </c>
      <c r="WC67" s="36">
        <f t="shared" si="372"/>
        <v>15.07282579731233</v>
      </c>
      <c r="WD67" s="36">
        <f t="shared" si="372"/>
        <v>15.079824140522685</v>
      </c>
      <c r="WE67" s="36">
        <f t="shared" si="372"/>
        <v>15.086816704047727</v>
      </c>
      <c r="WF67" s="36">
        <f t="shared" si="372"/>
        <v>15.093803500740943</v>
      </c>
      <c r="WG67" s="36">
        <f t="shared" si="372"/>
        <v>15.100784543412134</v>
      </c>
      <c r="WH67" s="36">
        <f t="shared" si="372"/>
        <v>15.107759844827623</v>
      </c>
      <c r="WI67" s="36">
        <f t="shared" si="372"/>
        <v>15.114729417710439</v>
      </c>
      <c r="WJ67" s="36">
        <f t="shared" si="372"/>
        <v>15.121693274740526</v>
      </c>
      <c r="WK67" s="36">
        <f t="shared" si="372"/>
        <v>15.128651428554926</v>
      </c>
      <c r="WL67" s="36">
        <f t="shared" si="372"/>
        <v>15.135603891747985</v>
      </c>
      <c r="WM67" s="36">
        <f t="shared" si="372"/>
        <v>15.142550676871533</v>
      </c>
      <c r="WN67" s="36">
        <f t="shared" si="372"/>
        <v>15.149491796435084</v>
      </c>
      <c r="WO67" s="36">
        <f t="shared" si="372"/>
        <v>15.156427262906028</v>
      </c>
      <c r="WP67" s="36">
        <f t="shared" si="372"/>
        <v>15.163357088709811</v>
      </c>
      <c r="WQ67" s="36">
        <f t="shared" si="372"/>
        <v>15.170281286230136</v>
      </c>
      <c r="WR67" s="36">
        <f t="shared" si="372"/>
        <v>15.177199867809136</v>
      </c>
      <c r="WS67" s="36">
        <f t="shared" si="372"/>
        <v>15.184112845747576</v>
      </c>
      <c r="WT67" s="36">
        <f t="shared" si="372"/>
        <v>15.191020232305027</v>
      </c>
      <c r="WU67" s="36">
        <f t="shared" si="372"/>
        <v>15.197922039700053</v>
      </c>
      <c r="WV67" s="36">
        <f t="shared" si="372"/>
        <v>15.204818280110397</v>
      </c>
      <c r="WW67" s="36">
        <f t="shared" si="372"/>
        <v>15.211708965673157</v>
      </c>
      <c r="WX67" s="36">
        <f t="shared" si="372"/>
        <v>15.218594108484979</v>
      </c>
      <c r="WY67" s="36">
        <f t="shared" si="372"/>
        <v>15.225473720602219</v>
      </c>
      <c r="WZ67" s="36">
        <f t="shared" si="372"/>
        <v>15.232347814041145</v>
      </c>
      <c r="XA67" s="36">
        <f t="shared" si="372"/>
        <v>15.239216400778091</v>
      </c>
      <c r="XB67" s="36">
        <f t="shared" si="372"/>
        <v>15.246079492749649</v>
      </c>
      <c r="XC67" s="36">
        <f t="shared" si="372"/>
        <v>15.252937101852845</v>
      </c>
      <c r="XD67" s="36">
        <f t="shared" si="372"/>
        <v>15.259789239945313</v>
      </c>
      <c r="XE67" s="36">
        <f t="shared" si="372"/>
        <v>15.266635918845461</v>
      </c>
      <c r="XF67" s="36">
        <f t="shared" si="372"/>
        <v>15.273477150332656</v>
      </c>
      <c r="XG67" s="36">
        <f t="shared" si="372"/>
        <v>15.280312946147383</v>
      </c>
      <c r="XH67" s="36">
        <f t="shared" si="372"/>
        <v>15.287143317991433</v>
      </c>
      <c r="XI67" s="36">
        <f t="shared" si="372"/>
        <v>15.293968277528061</v>
      </c>
      <c r="XJ67" s="36">
        <f t="shared" si="372"/>
        <v>15.300787836382158</v>
      </c>
      <c r="XK67" s="36">
        <f t="shared" si="372"/>
        <v>15.307602006140419</v>
      </c>
      <c r="XL67" s="36">
        <f t="shared" si="372"/>
        <v>15.314410798351517</v>
      </c>
      <c r="XM67" s="36">
        <f t="shared" si="372"/>
        <v>15.32121422452626</v>
      </c>
      <c r="XN67" s="36">
        <f t="shared" si="372"/>
        <v>15.328012296137763</v>
      </c>
      <c r="XO67" s="36">
        <f t="shared" si="372"/>
        <v>15.334805024621609</v>
      </c>
      <c r="XP67" s="36">
        <f t="shared" si="372"/>
        <v>15.341592421376017</v>
      </c>
      <c r="XQ67" s="36">
        <f t="shared" si="372"/>
        <v>15.348374497762004</v>
      </c>
      <c r="XR67" s="36">
        <f t="shared" si="372"/>
        <v>15.355151265103542</v>
      </c>
      <c r="XS67" s="36">
        <f t="shared" si="372"/>
        <v>15.361922734687726</v>
      </c>
      <c r="XT67" s="36">
        <f t="shared" si="372"/>
        <v>15.36868891776493</v>
      </c>
      <c r="XU67" s="36">
        <f t="shared" si="372"/>
        <v>15.375449825548968</v>
      </c>
      <c r="XV67" s="36">
        <f t="shared" si="372"/>
        <v>15.382205469217254</v>
      </c>
      <c r="XW67" s="36">
        <f t="shared" si="372"/>
        <v>15.388955859910958</v>
      </c>
      <c r="XX67" s="36">
        <f t="shared" si="372"/>
        <v>15.395701008735159</v>
      </c>
      <c r="XY67" s="36">
        <f t="shared" si="372"/>
        <v>15.402440926759013</v>
      </c>
      <c r="XZ67" s="36">
        <f t="shared" si="372"/>
        <v>15.409175625015889</v>
      </c>
      <c r="YA67" s="36">
        <f t="shared" si="372"/>
        <v>15.415905114503545</v>
      </c>
      <c r="YB67" s="36">
        <f t="shared" si="347"/>
        <v>15.42262940618426</v>
      </c>
      <c r="YC67" s="36">
        <f t="shared" si="347"/>
        <v>15.429348510985008</v>
      </c>
      <c r="YD67" s="36">
        <f t="shared" si="347"/>
        <v>15.436062439797592</v>
      </c>
      <c r="YE67" s="36">
        <f t="shared" si="347"/>
        <v>15.442771203478804</v>
      </c>
      <c r="YF67" s="36">
        <f t="shared" si="347"/>
        <v>15.449474812850575</v>
      </c>
      <c r="YG67" s="36">
        <f t="shared" si="368"/>
        <v>15.456173278700119</v>
      </c>
      <c r="YH67" s="36">
        <f t="shared" si="368"/>
        <v>15.462866611780088</v>
      </c>
      <c r="YI67" s="36">
        <f t="shared" si="368"/>
        <v>15.469554822808714</v>
      </c>
      <c r="YJ67" s="36">
        <f t="shared" si="368"/>
        <v>15.476237922469963</v>
      </c>
      <c r="YK67" s="36">
        <f t="shared" si="368"/>
        <v>15.482915921413671</v>
      </c>
      <c r="YL67" s="36">
        <f t="shared" si="368"/>
        <v>15.489588830255698</v>
      </c>
      <c r="YM67" s="36">
        <f t="shared" si="368"/>
        <v>15.496256659578073</v>
      </c>
      <c r="YN67" s="36">
        <f t="shared" si="368"/>
        <v>15.502919419929125</v>
      </c>
      <c r="YO67" s="36">
        <f t="shared" si="368"/>
        <v>15.509577121823646</v>
      </c>
      <c r="YP67" s="36">
        <f t="shared" si="368"/>
        <v>15.516229775743017</v>
      </c>
      <c r="YQ67" s="36">
        <f t="shared" si="368"/>
        <v>15.522877392135355</v>
      </c>
      <c r="YR67" s="36">
        <f t="shared" si="368"/>
        <v>15.529519981415653</v>
      </c>
      <c r="YS67" s="36">
        <f t="shared" si="368"/>
        <v>15.536157553965927</v>
      </c>
      <c r="YT67" s="36">
        <f t="shared" si="368"/>
        <v>15.542790120135338</v>
      </c>
      <c r="YU67" s="36">
        <f t="shared" si="368"/>
        <v>15.549417690240354</v>
      </c>
      <c r="YV67" s="36">
        <f t="shared" si="368"/>
        <v>15.556040274564863</v>
      </c>
      <c r="YW67" s="36">
        <f t="shared" si="368"/>
        <v>15.56265788336033</v>
      </c>
      <c r="YX67" s="36">
        <f t="shared" si="368"/>
        <v>15.569270526845925</v>
      </c>
      <c r="YY67" s="36">
        <f t="shared" si="368"/>
        <v>15.575878215208656</v>
      </c>
      <c r="YZ67" s="36">
        <f t="shared" si="368"/>
        <v>15.582480958603506</v>
      </c>
      <c r="ZA67" s="36">
        <f t="shared" si="368"/>
        <v>15.589078767153573</v>
      </c>
      <c r="ZB67" s="36">
        <f t="shared" si="368"/>
        <v>15.595671650950193</v>
      </c>
      <c r="ZC67" s="36">
        <f t="shared" si="368"/>
        <v>15.602259620053079</v>
      </c>
      <c r="ZD67" s="36">
        <f t="shared" si="368"/>
        <v>15.608842684490455</v>
      </c>
      <c r="ZE67" s="36">
        <f t="shared" si="368"/>
        <v>15.615420854259181</v>
      </c>
      <c r="ZF67" s="36">
        <f t="shared" si="368"/>
        <v>15.621994139324887</v>
      </c>
      <c r="ZG67" s="36">
        <f t="shared" si="368"/>
        <v>15.628562549622103</v>
      </c>
      <c r="ZH67" s="36">
        <f t="shared" si="368"/>
        <v>15.635126095054389</v>
      </c>
      <c r="ZI67" s="36">
        <f t="shared" si="368"/>
        <v>15.641684785494459</v>
      </c>
      <c r="ZJ67" s="36">
        <f t="shared" si="368"/>
        <v>15.648238630784313</v>
      </c>
      <c r="ZK67" s="36">
        <f t="shared" si="368"/>
        <v>15.654787640735371</v>
      </c>
      <c r="ZL67" s="36">
        <f t="shared" si="368"/>
        <v>15.661331825128583</v>
      </c>
      <c r="ZM67" s="36">
        <f t="shared" si="368"/>
        <v>15.667871193714566</v>
      </c>
      <c r="ZN67" s="36">
        <f t="shared" si="368"/>
        <v>15.674405756213734</v>
      </c>
      <c r="ZO67" s="36">
        <f t="shared" si="368"/>
        <v>15.680935522316402</v>
      </c>
      <c r="ZP67" s="36">
        <f t="shared" si="368"/>
        <v>15.687460501682931</v>
      </c>
      <c r="ZQ67" s="36">
        <f t="shared" si="368"/>
        <v>15.693980703943851</v>
      </c>
      <c r="ZR67" s="36">
        <f t="shared" si="368"/>
        <v>15.700496138699959</v>
      </c>
      <c r="ZS67" s="36">
        <f t="shared" si="368"/>
        <v>15.707006815522474</v>
      </c>
      <c r="ZT67" s="36">
        <f t="shared" si="368"/>
        <v>15.713512743953137</v>
      </c>
      <c r="ZU67" s="36">
        <f t="shared" si="368"/>
        <v>15.720013933504331</v>
      </c>
      <c r="ZV67" s="36">
        <f t="shared" si="368"/>
        <v>15.726510393659218</v>
      </c>
      <c r="ZW67" s="36">
        <f t="shared" si="368"/>
        <v>15.733002133871844</v>
      </c>
      <c r="ZX67" s="36">
        <f t="shared" si="368"/>
        <v>15.739489163567256</v>
      </c>
      <c r="ZY67" s="36">
        <f t="shared" si="368"/>
        <v>15.745971492141635</v>
      </c>
      <c r="ZZ67" s="36">
        <f t="shared" si="368"/>
        <v>15.752449128962395</v>
      </c>
      <c r="AAA67" s="36">
        <f t="shared" si="368"/>
        <v>15.758922083368315</v>
      </c>
      <c r="AAB67" s="36">
        <f t="shared" si="368"/>
        <v>15.765390364669649</v>
      </c>
      <c r="AAC67" s="36">
        <f t="shared" si="368"/>
        <v>15.771853982148244</v>
      </c>
      <c r="AAD67" s="36">
        <f t="shared" si="368"/>
        <v>15.77831294505765</v>
      </c>
      <c r="AAE67" s="36">
        <f t="shared" si="368"/>
        <v>15.784767262623239</v>
      </c>
      <c r="AAF67" s="36">
        <f t="shared" si="368"/>
        <v>15.791216944042322</v>
      </c>
      <c r="AAG67" s="36">
        <f t="shared" si="368"/>
        <v>15.797661998484255</v>
      </c>
      <c r="AAH67" s="36">
        <f t="shared" si="368"/>
        <v>15.804102435090558</v>
      </c>
      <c r="AAI67" s="36">
        <f t="shared" si="368"/>
        <v>15.810538262975019</v>
      </c>
      <c r="AAJ67" s="36">
        <f t="shared" si="368"/>
        <v>15.816969491223817</v>
      </c>
      <c r="AAK67" s="36">
        <f t="shared" si="368"/>
        <v>15.823396128895629</v>
      </c>
      <c r="AAL67" s="36">
        <f t="shared" si="368"/>
        <v>15.829818185021738</v>
      </c>
      <c r="AAM67" s="36">
        <f t="shared" si="368"/>
        <v>15.836235668606138</v>
      </c>
      <c r="AAN67" s="36">
        <f t="shared" si="368"/>
        <v>15.842648588625657</v>
      </c>
      <c r="AAO67" s="36">
        <f t="shared" si="368"/>
        <v>15.849056954030051</v>
      </c>
      <c r="AAP67" s="36">
        <f t="shared" si="368"/>
        <v>15.855460773742129</v>
      </c>
      <c r="AAQ67" s="36">
        <f t="shared" si="368"/>
        <v>15.861860056657845</v>
      </c>
      <c r="AAR67" s="36">
        <f t="shared" ref="AAR67:ADC70" si="381">1/2*($C$4^2*$B67^2*$G$6-($C$5-$C$7)*$B67*$G$6)*AAQ66+(1-$C$4^2*$B67^2*$G$6-$C$5*$G$6)*AAQ67+1/2*($C$4^2*$B67^2*$G$6+($C$5-$C$7)*$B67*$G$6)*AAQ68</f>
        <v>15.868254811646411</v>
      </c>
      <c r="AAS67" s="36">
        <f t="shared" si="381"/>
        <v>15.874645047550409</v>
      </c>
      <c r="AAT67" s="36">
        <f t="shared" si="381"/>
        <v>15.881030773185888</v>
      </c>
      <c r="AAU67" s="36">
        <f t="shared" si="381"/>
        <v>15.887411997342475</v>
      </c>
      <c r="AAV67" s="36">
        <f t="shared" si="381"/>
        <v>15.893788728783477</v>
      </c>
      <c r="AAW67" s="36">
        <f t="shared" si="381"/>
        <v>15.900160976245996</v>
      </c>
      <c r="AAX67" s="36">
        <f t="shared" si="381"/>
        <v>15.906528748441012</v>
      </c>
      <c r="AAY67" s="36">
        <f t="shared" si="381"/>
        <v>15.912892054053508</v>
      </c>
      <c r="AAZ67" s="36">
        <f t="shared" si="381"/>
        <v>15.91925090174256</v>
      </c>
      <c r="ABA67" s="36">
        <f t="shared" si="381"/>
        <v>15.925605300141443</v>
      </c>
      <c r="ABB67" s="36">
        <f t="shared" si="381"/>
        <v>15.931955257857737</v>
      </c>
      <c r="ABC67" s="36">
        <f t="shared" si="381"/>
        <v>15.938300783473421</v>
      </c>
      <c r="ABD67" s="36">
        <f t="shared" si="381"/>
        <v>15.944641885544979</v>
      </c>
      <c r="ABE67" s="36">
        <f t="shared" si="381"/>
        <v>15.950978572603496</v>
      </c>
      <c r="ABF67" s="36">
        <f t="shared" si="381"/>
        <v>15.957310853154764</v>
      </c>
      <c r="ABG67" s="36">
        <f t="shared" si="381"/>
        <v>15.963638735679375</v>
      </c>
      <c r="ABH67" s="36">
        <f t="shared" si="381"/>
        <v>15.969962228632827</v>
      </c>
      <c r="ABI67" s="36">
        <f t="shared" si="381"/>
        <v>15.976281340445613</v>
      </c>
      <c r="ABJ67" s="36">
        <f t="shared" si="381"/>
        <v>15.982596079523328</v>
      </c>
      <c r="ABK67" s="36">
        <f t="shared" si="381"/>
        <v>15.988906454246763</v>
      </c>
      <c r="ABL67" s="36">
        <f t="shared" si="381"/>
        <v>15.995212472971998</v>
      </c>
      <c r="ABM67" s="36">
        <f t="shared" si="381"/>
        <v>16.001514144030505</v>
      </c>
      <c r="ABN67" s="36">
        <f t="shared" si="381"/>
        <v>16.007811475729238</v>
      </c>
      <c r="ABO67" s="36">
        <f t="shared" si="381"/>
        <v>16.014104476350735</v>
      </c>
      <c r="ABP67" s="36">
        <f t="shared" si="381"/>
        <v>16.020393154153204</v>
      </c>
      <c r="ABQ67" s="36">
        <f t="shared" si="381"/>
        <v>16.026677517370629</v>
      </c>
      <c r="ABR67" s="36">
        <f t="shared" si="381"/>
        <v>16.032957574212855</v>
      </c>
      <c r="ABS67" s="36">
        <f t="shared" si="381"/>
        <v>16.039233332865685</v>
      </c>
      <c r="ABT67" s="36">
        <f t="shared" si="381"/>
        <v>16.045504801490971</v>
      </c>
      <c r="ABU67" s="36">
        <f t="shared" si="381"/>
        <v>16.051771988226708</v>
      </c>
      <c r="ABV67" s="36">
        <f t="shared" si="381"/>
        <v>16.058034901187128</v>
      </c>
      <c r="ABW67" s="36">
        <f t="shared" si="381"/>
        <v>16.064293548462789</v>
      </c>
      <c r="ABX67" s="36">
        <f t="shared" si="381"/>
        <v>16.070547938120672</v>
      </c>
      <c r="ABY67" s="36">
        <f t="shared" si="381"/>
        <v>16.076798078204263</v>
      </c>
      <c r="ABZ67" s="36">
        <f t="shared" si="381"/>
        <v>16.083043976733645</v>
      </c>
      <c r="ACA67" s="36">
        <f t="shared" si="381"/>
        <v>16.089285641705601</v>
      </c>
      <c r="ACB67" s="36">
        <f t="shared" si="381"/>
        <v>16.095523081093685</v>
      </c>
      <c r="ACC67" s="36">
        <f t="shared" si="381"/>
        <v>16.101756302848315</v>
      </c>
      <c r="ACD67" s="36">
        <f t="shared" si="381"/>
        <v>16.107985314896883</v>
      </c>
      <c r="ACE67" s="36">
        <f t="shared" si="381"/>
        <v>16.114210125143806</v>
      </c>
      <c r="ACF67" s="36">
        <f t="shared" si="381"/>
        <v>16.120430741470649</v>
      </c>
      <c r="ACG67" s="36">
        <f t="shared" si="381"/>
        <v>16.126647171736195</v>
      </c>
      <c r="ACH67" s="36">
        <f t="shared" si="381"/>
        <v>16.132859423776527</v>
      </c>
      <c r="ACI67" s="36">
        <f t="shared" si="381"/>
        <v>16.139067505405126</v>
      </c>
      <c r="ACJ67" s="36">
        <f t="shared" si="381"/>
        <v>16.145271424412954</v>
      </c>
      <c r="ACK67" s="36">
        <f t="shared" si="381"/>
        <v>16.151471188568539</v>
      </c>
      <c r="ACL67" s="36">
        <f t="shared" si="381"/>
        <v>16.157666805618064</v>
      </c>
      <c r="ACM67" s="36">
        <f t="shared" si="381"/>
        <v>16.163858283285435</v>
      </c>
      <c r="ACN67" s="36">
        <f t="shared" si="381"/>
        <v>16.170045629272391</v>
      </c>
      <c r="ACO67" s="36">
        <f t="shared" si="381"/>
        <v>16.176228851258564</v>
      </c>
      <c r="ACP67" s="36">
        <f t="shared" si="381"/>
        <v>16.182407956901585</v>
      </c>
      <c r="ACQ67" s="36">
        <f t="shared" si="381"/>
        <v>16.188582953837152</v>
      </c>
      <c r="ACR67" s="36">
        <f t="shared" si="381"/>
        <v>16.19475384967911</v>
      </c>
      <c r="ACS67" s="36">
        <f t="shared" si="381"/>
        <v>16.200920652019551</v>
      </c>
      <c r="ACT67" s="36">
        <f t="shared" si="381"/>
        <v>16.207083368428879</v>
      </c>
      <c r="ACU67" s="36">
        <f t="shared" si="381"/>
        <v>16.2132420064559</v>
      </c>
      <c r="ACV67" s="36">
        <f t="shared" si="381"/>
        <v>16.219396573627897</v>
      </c>
      <c r="ACW67" s="36">
        <f t="shared" si="381"/>
        <v>16.22554707745072</v>
      </c>
      <c r="ACX67" s="36">
        <f t="shared" si="381"/>
        <v>16.231693525408858</v>
      </c>
      <c r="ACY67" s="36">
        <f t="shared" si="381"/>
        <v>16.237835924965523</v>
      </c>
      <c r="ACZ67" s="36">
        <f t="shared" si="381"/>
        <v>16.243974283562736</v>
      </c>
      <c r="ADA67" s="36">
        <f t="shared" si="381"/>
        <v>16.250108608621389</v>
      </c>
      <c r="ADB67" s="36">
        <f t="shared" si="381"/>
        <v>16.256238907541338</v>
      </c>
      <c r="ADC67" s="36">
        <f t="shared" si="381"/>
        <v>16.262365187701477</v>
      </c>
      <c r="ADD67" s="36">
        <f t="shared" si="373"/>
        <v>16.268487456459823</v>
      </c>
      <c r="ADE67" s="36">
        <f t="shared" si="373"/>
        <v>16.274605721153581</v>
      </c>
      <c r="ADF67" s="36">
        <f t="shared" si="373"/>
        <v>16.280719989099232</v>
      </c>
      <c r="ADG67" s="36">
        <f t="shared" si="373"/>
        <v>16.286830267592606</v>
      </c>
      <c r="ADH67" s="36">
        <f t="shared" si="373"/>
        <v>16.292936563908956</v>
      </c>
      <c r="ADI67" s="36">
        <f t="shared" si="373"/>
        <v>16.299038885303041</v>
      </c>
      <c r="ADJ67" s="36">
        <f t="shared" si="373"/>
        <v>16.305137239009195</v>
      </c>
      <c r="ADK67" s="36">
        <f t="shared" si="373"/>
        <v>16.311231632241412</v>
      </c>
      <c r="ADL67" s="36">
        <f t="shared" si="373"/>
        <v>16.317322072193406</v>
      </c>
      <c r="ADM67" s="36">
        <f t="shared" si="369"/>
        <v>16.323408566038704</v>
      </c>
      <c r="ADN67" s="36">
        <f t="shared" si="369"/>
        <v>16.329491120930705</v>
      </c>
      <c r="ADO67" s="36">
        <f t="shared" si="363"/>
        <v>16.335569744002761</v>
      </c>
      <c r="ADP67" s="36">
        <f t="shared" si="363"/>
        <v>16.341644442368256</v>
      </c>
      <c r="ADQ67" s="36">
        <f t="shared" si="363"/>
        <v>16.347715223120673</v>
      </c>
      <c r="ADR67" s="36">
        <f t="shared" si="363"/>
        <v>16.353782093333663</v>
      </c>
      <c r="ADS67" s="36">
        <f t="shared" ref="ADS67:AGD70" si="382">1/2*($C$4^2*$B67^2*$G$6-($C$5-$C$7)*$B67*$G$6)*ADR66+(1-$C$4^2*$B67^2*$G$6-$C$5*$G$6)*ADR67+1/2*($C$4^2*$B67^2*$G$6+($C$5-$C$7)*$B67*$G$6)*ADR68</f>
        <v>16.359845060061126</v>
      </c>
      <c r="ADT67" s="36">
        <f t="shared" si="382"/>
        <v>16.365904130337285</v>
      </c>
      <c r="ADU67" s="36">
        <f t="shared" si="382"/>
        <v>16.371959311176745</v>
      </c>
      <c r="ADV67" s="36">
        <f t="shared" si="382"/>
        <v>16.378010609574581</v>
      </c>
      <c r="ADW67" s="36">
        <f t="shared" si="382"/>
        <v>16.384058032506395</v>
      </c>
      <c r="ADX67" s="36">
        <f t="shared" si="382"/>
        <v>16.390101586928402</v>
      </c>
      <c r="ADY67" s="36">
        <f t="shared" si="382"/>
        <v>16.396141279777488</v>
      </c>
      <c r="ADZ67" s="36">
        <f t="shared" si="382"/>
        <v>16.402177117971284</v>
      </c>
      <c r="AEA67" s="36">
        <f t="shared" si="382"/>
        <v>16.408209108408244</v>
      </c>
      <c r="AEB67" s="36">
        <f t="shared" si="382"/>
        <v>16.414237257967699</v>
      </c>
      <c r="AEC67" s="36">
        <f t="shared" si="382"/>
        <v>16.420261573509936</v>
      </c>
      <c r="AED67" s="36">
        <f t="shared" si="382"/>
        <v>16.426282061876279</v>
      </c>
      <c r="AEE67" s="36">
        <f t="shared" si="382"/>
        <v>16.432298729889133</v>
      </c>
      <c r="AEF67" s="36">
        <f t="shared" si="382"/>
        <v>16.438311584352071</v>
      </c>
      <c r="AEG67" s="36">
        <f t="shared" si="382"/>
        <v>16.444320632049891</v>
      </c>
      <c r="AEH67" s="36">
        <f t="shared" si="382"/>
        <v>16.450325879748696</v>
      </c>
      <c r="AEI67" s="36">
        <f t="shared" si="382"/>
        <v>16.456327334195951</v>
      </c>
      <c r="AEJ67" s="36">
        <f t="shared" si="382"/>
        <v>16.462325002120554</v>
      </c>
      <c r="AEK67" s="36">
        <f t="shared" si="382"/>
        <v>16.468318890232901</v>
      </c>
      <c r="AEL67" s="36">
        <f t="shared" si="382"/>
        <v>16.47430900522496</v>
      </c>
      <c r="AEM67" s="36">
        <f t="shared" si="382"/>
        <v>16.48029535377033</v>
      </c>
      <c r="AEN67" s="36">
        <f t="shared" si="382"/>
        <v>16.486277942524303</v>
      </c>
      <c r="AEO67" s="36">
        <f t="shared" si="382"/>
        <v>16.492256778123945</v>
      </c>
      <c r="AEP67" s="36">
        <f t="shared" si="382"/>
        <v>16.498231867188142</v>
      </c>
      <c r="AEQ67" s="36">
        <f t="shared" si="382"/>
        <v>16.504203216317684</v>
      </c>
      <c r="AER67" s="36">
        <f t="shared" si="382"/>
        <v>16.510170832095319</v>
      </c>
      <c r="AES67" s="36">
        <f t="shared" si="382"/>
        <v>16.516134721085812</v>
      </c>
      <c r="AET67" s="36">
        <f t="shared" si="382"/>
        <v>16.52209488983603</v>
      </c>
      <c r="AEU67" s="36">
        <f t="shared" si="382"/>
        <v>16.528051344874974</v>
      </c>
      <c r="AEV67" s="36">
        <f t="shared" si="382"/>
        <v>16.534004092713882</v>
      </c>
      <c r="AEW67" s="36">
        <f t="shared" si="382"/>
        <v>16.539953139846258</v>
      </c>
      <c r="AEX67" s="36">
        <f t="shared" si="382"/>
        <v>16.545898492747952</v>
      </c>
      <c r="AEY67" s="36">
        <f t="shared" si="382"/>
        <v>16.551840157877219</v>
      </c>
      <c r="AEZ67" s="36">
        <f t="shared" si="382"/>
        <v>16.557778141674785</v>
      </c>
      <c r="AFA67" s="36">
        <f t="shared" si="382"/>
        <v>16.563712450563898</v>
      </c>
      <c r="AFB67" s="36">
        <f t="shared" si="382"/>
        <v>16.569643090950411</v>
      </c>
      <c r="AFC67" s="36">
        <f t="shared" si="382"/>
        <v>16.57557006922282</v>
      </c>
      <c r="AFD67" s="36">
        <f t="shared" si="382"/>
        <v>16.581493391752339</v>
      </c>
      <c r="AFE67" s="36">
        <f t="shared" si="382"/>
        <v>16.58741306489296</v>
      </c>
      <c r="AFF67" s="36">
        <f t="shared" si="382"/>
        <v>16.593329094981513</v>
      </c>
      <c r="AFG67" s="36">
        <f t="shared" si="382"/>
        <v>16.599241488337718</v>
      </c>
      <c r="AFH67" s="36">
        <f t="shared" si="382"/>
        <v>16.605150251264259</v>
      </c>
      <c r="AFI67" s="36">
        <f t="shared" si="382"/>
        <v>16.61105539004684</v>
      </c>
      <c r="AFJ67" s="36">
        <f t="shared" si="382"/>
        <v>16.616956910954233</v>
      </c>
      <c r="AFK67" s="36">
        <f t="shared" si="382"/>
        <v>16.622854820238352</v>
      </c>
      <c r="AFL67" s="36">
        <f t="shared" si="382"/>
        <v>16.628749124134313</v>
      </c>
      <c r="AFM67" s="36">
        <f t="shared" si="382"/>
        <v>16.634639828860479</v>
      </c>
      <c r="AFN67" s="36">
        <f t="shared" si="382"/>
        <v>16.640526940618528</v>
      </c>
      <c r="AFO67" s="36">
        <f t="shared" si="382"/>
        <v>16.646410465593515</v>
      </c>
      <c r="AFP67" s="36">
        <f t="shared" si="382"/>
        <v>16.65229040995392</v>
      </c>
      <c r="AFQ67" s="36">
        <f t="shared" si="382"/>
        <v>16.658166779851708</v>
      </c>
      <c r="AFR67" s="36">
        <f t="shared" si="382"/>
        <v>16.664039581422397</v>
      </c>
      <c r="AFS67" s="36">
        <f t="shared" si="382"/>
        <v>16.669908820785107</v>
      </c>
      <c r="AFT67" s="36">
        <f t="shared" si="382"/>
        <v>16.675774504042611</v>
      </c>
      <c r="AFU67" s="36">
        <f t="shared" si="382"/>
        <v>16.681636637281407</v>
      </c>
      <c r="AFV67" s="36">
        <f t="shared" si="382"/>
        <v>16.687495226571762</v>
      </c>
      <c r="AFW67" s="36">
        <f t="shared" si="382"/>
        <v>16.693350277967774</v>
      </c>
      <c r="AFX67" s="36">
        <f t="shared" si="382"/>
        <v>16.699201797507431</v>
      </c>
      <c r="AFY67" s="36">
        <f t="shared" si="382"/>
        <v>16.705049791212652</v>
      </c>
      <c r="AFZ67" s="36">
        <f t="shared" si="382"/>
        <v>16.710894265089365</v>
      </c>
      <c r="AGA67" s="36">
        <f t="shared" si="382"/>
        <v>16.716735225127543</v>
      </c>
      <c r="AGB67" s="36">
        <f t="shared" si="382"/>
        <v>16.722572677301272</v>
      </c>
      <c r="AGC67" s="36">
        <f t="shared" si="382"/>
        <v>16.728406627568798</v>
      </c>
      <c r="AGD67" s="36">
        <f t="shared" si="382"/>
        <v>16.734237081872585</v>
      </c>
      <c r="AGE67" s="36">
        <f t="shared" si="377"/>
        <v>16.740064046139366</v>
      </c>
      <c r="AGF67" s="36">
        <f t="shared" si="377"/>
        <v>16.745887526280203</v>
      </c>
      <c r="AGG67" s="36">
        <f t="shared" si="348"/>
        <v>16.751707528190536</v>
      </c>
      <c r="AGH67" s="36">
        <f t="shared" si="348"/>
        <v>16.757524057750242</v>
      </c>
      <c r="AGI67" s="36">
        <f t="shared" si="348"/>
        <v>16.763337120823678</v>
      </c>
      <c r="AGJ67" s="36">
        <f t="shared" si="348"/>
        <v>16.769146723259748</v>
      </c>
      <c r="AGK67" s="36">
        <f t="shared" si="348"/>
        <v>16.774952870891941</v>
      </c>
      <c r="AGL67" s="36">
        <f t="shared" si="325"/>
        <v>16.7807555695384</v>
      </c>
      <c r="AGM67" s="36">
        <f t="shared" si="325"/>
        <v>16.786554825001961</v>
      </c>
      <c r="AGN67" s="36">
        <f t="shared" si="325"/>
        <v>16.792350643070215</v>
      </c>
      <c r="AGO67" s="36">
        <f t="shared" si="325"/>
        <v>16.798143029515547</v>
      </c>
      <c r="AGP67" s="36">
        <f t="shared" si="325"/>
        <v>16.803931990095204</v>
      </c>
      <c r="AGQ67" s="36">
        <f t="shared" si="325"/>
        <v>16.809717530551339</v>
      </c>
      <c r="AGR67" s="36">
        <f t="shared" si="325"/>
        <v>16.815499656611056</v>
      </c>
      <c r="AGS67" s="36">
        <f t="shared" si="325"/>
        <v>16.82127837398647</v>
      </c>
      <c r="AGT67" s="36">
        <f t="shared" ref="AGT67:AJE73" si="383">1/2*($C$4^2*$B67^2*$G$6-($C$5-$C$7)*$B67*$G$6)*AGS66+(1-$C$4^2*$B67^2*$G$6-$C$5*$G$6)*AGS67+1/2*($C$4^2*$B67^2*$G$6+($C$5-$C$7)*$B67*$G$6)*AGS68</f>
        <v>16.827053688374761</v>
      </c>
      <c r="AGU67" s="36">
        <f t="shared" si="383"/>
        <v>16.832825605458211</v>
      </c>
      <c r="AGV67" s="36">
        <f t="shared" si="383"/>
        <v>16.838594130904269</v>
      </c>
      <c r="AGW67" s="36">
        <f t="shared" si="383"/>
        <v>16.844359270365587</v>
      </c>
      <c r="AGX67" s="36">
        <f t="shared" si="383"/>
        <v>16.850121029480082</v>
      </c>
      <c r="AGY67" s="36">
        <f t="shared" si="383"/>
        <v>16.855879413870984</v>
      </c>
      <c r="AGZ67" s="36">
        <f t="shared" si="383"/>
        <v>16.861634429146882</v>
      </c>
      <c r="AHA67" s="36">
        <f t="shared" si="383"/>
        <v>16.86738608090177</v>
      </c>
      <c r="AHB67" s="36">
        <f t="shared" si="383"/>
        <v>16.873134374715104</v>
      </c>
      <c r="AHC67" s="36">
        <f t="shared" si="383"/>
        <v>16.878879316151846</v>
      </c>
      <c r="AHD67" s="36">
        <f t="shared" si="383"/>
        <v>16.884620910762521</v>
      </c>
      <c r="AHE67" s="36">
        <f t="shared" si="383"/>
        <v>16.89035916408325</v>
      </c>
      <c r="AHF67" s="36">
        <f t="shared" si="383"/>
        <v>16.896094081635816</v>
      </c>
      <c r="AHG67" s="36">
        <f t="shared" si="383"/>
        <v>16.901825668927692</v>
      </c>
      <c r="AHH67" s="36">
        <f t="shared" si="383"/>
        <v>16.907553931452114</v>
      </c>
      <c r="AHI67" s="36">
        <f t="shared" si="383"/>
        <v>16.913278874688103</v>
      </c>
      <c r="AHJ67" s="36">
        <f t="shared" si="383"/>
        <v>16.919000504100531</v>
      </c>
      <c r="AHK67" s="36">
        <f t="shared" si="383"/>
        <v>16.924718825140161</v>
      </c>
      <c r="AHL67" s="36">
        <f t="shared" si="383"/>
        <v>16.930433843243698</v>
      </c>
      <c r="AHM67" s="36">
        <f t="shared" si="383"/>
        <v>16.936145563833826</v>
      </c>
      <c r="AHN67" s="36">
        <f t="shared" si="383"/>
        <v>16.94185399231927</v>
      </c>
      <c r="AHO67" s="36">
        <f t="shared" si="383"/>
        <v>16.947559134094828</v>
      </c>
      <c r="AHP67" s="36">
        <f t="shared" si="383"/>
        <v>16.953260994541424</v>
      </c>
      <c r="AHQ67" s="36">
        <f t="shared" si="383"/>
        <v>16.958959579026157</v>
      </c>
      <c r="AHR67" s="36">
        <f t="shared" si="383"/>
        <v>16.964654892902338</v>
      </c>
      <c r="AHS67" s="36">
        <f t="shared" si="383"/>
        <v>16.97034694150955</v>
      </c>
      <c r="AHT67" s="36">
        <f t="shared" si="383"/>
        <v>16.976035730173678</v>
      </c>
      <c r="AHU67" s="36">
        <f t="shared" si="383"/>
        <v>16.981721264206957</v>
      </c>
      <c r="AHV67" s="36">
        <f t="shared" si="383"/>
        <v>16.987403548908034</v>
      </c>
      <c r="AHW67" s="36">
        <f t="shared" si="383"/>
        <v>16.99308258956199</v>
      </c>
      <c r="AHX67" s="36">
        <f t="shared" si="383"/>
        <v>16.998758391440401</v>
      </c>
      <c r="AHY67" s="36">
        <f t="shared" si="383"/>
        <v>17.004430959801368</v>
      </c>
      <c r="AHZ67" s="36">
        <f t="shared" si="383"/>
        <v>17.010100299889583</v>
      </c>
      <c r="AIA67" s="36">
        <f t="shared" si="383"/>
        <v>17.015766416936351</v>
      </c>
      <c r="AIB67" s="36">
        <f t="shared" si="383"/>
        <v>17.021429316159644</v>
      </c>
      <c r="AIC67" s="36">
        <f t="shared" si="383"/>
        <v>17.027089002764143</v>
      </c>
      <c r="AID67" s="36">
        <f t="shared" si="383"/>
        <v>17.032745481941291</v>
      </c>
      <c r="AIE67" s="36">
        <f t="shared" si="383"/>
        <v>17.03839875886932</v>
      </c>
      <c r="AIF67" s="36">
        <f t="shared" si="383"/>
        <v>17.044048838713305</v>
      </c>
      <c r="AIG67" s="36">
        <f t="shared" si="383"/>
        <v>17.049695726625202</v>
      </c>
      <c r="AIH67" s="36">
        <f t="shared" si="383"/>
        <v>17.055339427743903</v>
      </c>
      <c r="AII67" s="36">
        <f t="shared" si="383"/>
        <v>17.060979947195253</v>
      </c>
      <c r="AIJ67" s="36">
        <f t="shared" si="383"/>
        <v>17.066617290092125</v>
      </c>
      <c r="AIK67" s="36">
        <f t="shared" si="383"/>
        <v>17.072251461534435</v>
      </c>
      <c r="AIL67" s="36">
        <f t="shared" si="383"/>
        <v>17.077882466609204</v>
      </c>
      <c r="AIM67" s="36">
        <f t="shared" si="383"/>
        <v>17.083510310390579</v>
      </c>
      <c r="AIN67" s="36">
        <f t="shared" si="383"/>
        <v>17.089134997939905</v>
      </c>
      <c r="AIO67" s="36">
        <f t="shared" si="383"/>
        <v>17.094756534305738</v>
      </c>
      <c r="AIP67" s="36">
        <f t="shared" si="383"/>
        <v>17.100374924523894</v>
      </c>
      <c r="AIQ67" s="36">
        <f t="shared" si="383"/>
        <v>17.105990173617503</v>
      </c>
      <c r="AIR67" s="36">
        <f t="shared" si="383"/>
        <v>17.111602286597034</v>
      </c>
      <c r="AIS67" s="36">
        <f t="shared" si="383"/>
        <v>17.117211268460352</v>
      </c>
      <c r="AIT67" s="36">
        <f t="shared" si="383"/>
        <v>17.122817124192739</v>
      </c>
      <c r="AIU67" s="36">
        <f t="shared" si="383"/>
        <v>17.128419858766954</v>
      </c>
      <c r="AIV67" s="36">
        <f t="shared" si="383"/>
        <v>17.134019477143259</v>
      </c>
      <c r="AIW67" s="36">
        <f t="shared" si="383"/>
        <v>17.139615984269469</v>
      </c>
      <c r="AIX67" s="36">
        <f t="shared" si="383"/>
        <v>17.145209385080989</v>
      </c>
      <c r="AIY67" s="36">
        <f t="shared" si="383"/>
        <v>17.150799684500853</v>
      </c>
      <c r="AIZ67" s="36">
        <f t="shared" si="383"/>
        <v>17.156386887439766</v>
      </c>
      <c r="AJA67" s="36">
        <f t="shared" si="383"/>
        <v>17.161970998796132</v>
      </c>
      <c r="AJB67" s="36">
        <f t="shared" si="383"/>
        <v>17.167552023456121</v>
      </c>
      <c r="AJC67" s="36">
        <f t="shared" si="383"/>
        <v>17.173129966293676</v>
      </c>
      <c r="AJD67" s="36">
        <f t="shared" si="383"/>
        <v>17.178704832170574</v>
      </c>
      <c r="AJE67" s="36">
        <f t="shared" si="383"/>
        <v>17.184276625936459</v>
      </c>
      <c r="AJF67" s="36">
        <f t="shared" si="378"/>
        <v>17.189845352428875</v>
      </c>
      <c r="AJG67" s="36">
        <f t="shared" si="378"/>
        <v>17.195411016473315</v>
      </c>
      <c r="AJH67" s="36">
        <f t="shared" si="378"/>
        <v>17.200973622883254</v>
      </c>
      <c r="AJI67" s="36">
        <f t="shared" si="378"/>
        <v>17.20653317646018</v>
      </c>
      <c r="AJJ67" s="36">
        <f t="shared" si="378"/>
        <v>17.212089681993653</v>
      </c>
      <c r="AJK67" s="36">
        <f t="shared" si="378"/>
        <v>17.217643144261316</v>
      </c>
      <c r="AJL67" s="36">
        <f t="shared" si="378"/>
        <v>17.223193568028961</v>
      </c>
      <c r="AJM67" s="36">
        <f t="shared" si="378"/>
        <v>17.228740958050544</v>
      </c>
      <c r="AJN67" s="36">
        <f t="shared" si="378"/>
        <v>17.234285319068231</v>
      </c>
      <c r="AJO67" s="36">
        <f t="shared" si="378"/>
        <v>17.239826655812443</v>
      </c>
      <c r="AJP67" s="36">
        <f t="shared" si="378"/>
        <v>17.245364973001877</v>
      </c>
      <c r="AJQ67" s="36">
        <f t="shared" si="378"/>
        <v>17.250900275343557</v>
      </c>
      <c r="AJR67" s="36">
        <f t="shared" si="378"/>
        <v>17.256432567532869</v>
      </c>
      <c r="AJS67" s="36">
        <f t="shared" si="378"/>
        <v>17.261961854253588</v>
      </c>
      <c r="AJT67" s="36">
        <f t="shared" si="378"/>
        <v>17.267488140177932</v>
      </c>
      <c r="AJU67" s="36">
        <f t="shared" si="378"/>
        <v>17.273011429966576</v>
      </c>
      <c r="AJV67" s="36">
        <f t="shared" si="378"/>
        <v>17.278531728268714</v>
      </c>
      <c r="AJW67" s="36">
        <f t="shared" si="378"/>
        <v>17.284049039722078</v>
      </c>
      <c r="AJX67" s="36">
        <f t="shared" si="378"/>
        <v>17.289563368952969</v>
      </c>
      <c r="AJY67" s="36">
        <f t="shared" si="378"/>
        <v>17.295074720576316</v>
      </c>
      <c r="AJZ67" s="36">
        <f t="shared" si="378"/>
        <v>17.300583099195691</v>
      </c>
      <c r="AKA67" s="36">
        <f t="shared" si="378"/>
        <v>17.306088509403356</v>
      </c>
      <c r="AKB67" s="36">
        <f t="shared" si="378"/>
        <v>17.311590955780289</v>
      </c>
      <c r="AKC67" s="36">
        <f t="shared" si="378"/>
        <v>17.31709044289623</v>
      </c>
      <c r="AKD67" s="36">
        <f t="shared" si="378"/>
        <v>17.322586975309708</v>
      </c>
      <c r="AKE67" s="36">
        <f t="shared" si="378"/>
        <v>17.328080557568079</v>
      </c>
      <c r="AKF67" s="36">
        <f t="shared" si="378"/>
        <v>17.333571194207565</v>
      </c>
      <c r="AKG67" s="36">
        <f t="shared" si="378"/>
        <v>17.339058889753286</v>
      </c>
      <c r="AKH67" s="36">
        <f t="shared" si="378"/>
        <v>17.344543648719288</v>
      </c>
      <c r="AKI67" s="36">
        <f t="shared" si="378"/>
        <v>17.350025475608586</v>
      </c>
      <c r="AKJ67" s="36">
        <f t="shared" si="378"/>
        <v>17.355504374913199</v>
      </c>
      <c r="AKK67" s="36">
        <f t="shared" si="378"/>
        <v>17.360980351114179</v>
      </c>
      <c r="AKL67" s="36">
        <f t="shared" si="378"/>
        <v>17.36645340868165</v>
      </c>
      <c r="AKM67" s="36">
        <f t="shared" si="378"/>
        <v>17.371923552074833</v>
      </c>
      <c r="AKN67" s="36">
        <f t="shared" si="378"/>
        <v>17.377390785742094</v>
      </c>
      <c r="AKO67" s="36">
        <f t="shared" si="378"/>
        <v>17.382855114120964</v>
      </c>
      <c r="AKP67" s="36">
        <f t="shared" si="378"/>
        <v>17.388316541638183</v>
      </c>
      <c r="AKQ67" s="36">
        <f t="shared" si="378"/>
        <v>17.393775072709726</v>
      </c>
      <c r="AKR67" s="36">
        <f t="shared" si="378"/>
        <v>17.399230711740845</v>
      </c>
      <c r="AKS67" s="36">
        <f t="shared" si="378"/>
        <v>17.404683463126094</v>
      </c>
      <c r="AKT67" s="36">
        <f t="shared" si="378"/>
        <v>17.410133331249362</v>
      </c>
      <c r="AKU67" s="36">
        <f t="shared" si="378"/>
        <v>17.415580320483915</v>
      </c>
      <c r="AKV67" s="36">
        <f t="shared" si="378"/>
        <v>17.421024435192422</v>
      </c>
      <c r="AKW67" s="36">
        <f t="shared" si="378"/>
        <v>17.426465679726981</v>
      </c>
      <c r="AKX67" s="36">
        <f t="shared" si="378"/>
        <v>17.431904058429168</v>
      </c>
      <c r="AKY67" s="36">
        <f t="shared" si="378"/>
        <v>17.437339575630055</v>
      </c>
      <c r="AKZ67" s="36">
        <f t="shared" si="378"/>
        <v>17.442772235650256</v>
      </c>
      <c r="ALA67" s="36">
        <f t="shared" si="378"/>
        <v>17.448202042799942</v>
      </c>
      <c r="ALB67" s="36">
        <f t="shared" si="378"/>
        <v>17.453629001378886</v>
      </c>
      <c r="ALC67" s="36">
        <f t="shared" si="378"/>
        <v>17.459053115676493</v>
      </c>
      <c r="ALD67" s="36">
        <f t="shared" si="378"/>
        <v>17.464474389971826</v>
      </c>
      <c r="ALE67" s="36">
        <f t="shared" si="378"/>
        <v>17.469892828533652</v>
      </c>
      <c r="ALF67" s="36">
        <f t="shared" si="378"/>
        <v>17.475308435620452</v>
      </c>
      <c r="ALG67" s="36">
        <f t="shared" si="378"/>
        <v>17.480721215480468</v>
      </c>
      <c r="ALH67" s="36">
        <f t="shared" si="378"/>
        <v>17.486131172351733</v>
      </c>
      <c r="ALI67" s="36">
        <f t="shared" si="378"/>
        <v>17.491538310462094</v>
      </c>
      <c r="ALJ67" s="36">
        <f t="shared" si="378"/>
        <v>17.496942634029253</v>
      </c>
      <c r="ALK67" s="36">
        <f t="shared" si="378"/>
        <v>17.502344147260793</v>
      </c>
      <c r="ALL67" s="36">
        <f t="shared" si="378"/>
        <v>17.507742854354213</v>
      </c>
      <c r="ALM67" s="36">
        <f t="shared" si="378"/>
        <v>17.513138759496947</v>
      </c>
      <c r="ALN67" s="36">
        <f t="shared" si="378"/>
        <v>17.518531866866407</v>
      </c>
      <c r="ALO67" s="36">
        <f t="shared" si="378"/>
        <v>17.523922180630009</v>
      </c>
      <c r="ALP67" s="36">
        <f t="shared" si="378"/>
        <v>17.529309704945213</v>
      </c>
    </row>
    <row r="68" spans="2:1004" customFormat="1">
      <c r="B68" s="21">
        <f t="shared" si="132"/>
        <v>55</v>
      </c>
      <c r="C68" s="1">
        <f t="shared" si="133"/>
        <v>116.5889999999999</v>
      </c>
      <c r="D68" s="35">
        <f t="shared" si="115"/>
        <v>11.588999999999899</v>
      </c>
      <c r="E68" s="36">
        <f t="shared" si="134"/>
        <v>11.587265662840995</v>
      </c>
      <c r="F68" s="36">
        <f t="shared" ref="F68:BQ71" si="384">1/2*($C$4^2*$B68^2*$G$6-($C$5-$C$7)*$B68*$G$6)*E67+(1-$C$4^2*$B68^2*$G$6-$C$5*$G$6)*E68+1/2*($C$4^2*$B68^2*$G$6+($C$5-$C$7)*$B68*$G$6)*E69</f>
        <v>11.585531356560502</v>
      </c>
      <c r="G68" s="36">
        <f t="shared" si="384"/>
        <v>11.583797081157913</v>
      </c>
      <c r="H68" s="36">
        <f t="shared" si="384"/>
        <v>11.582062836632717</v>
      </c>
      <c r="I68" s="36">
        <f t="shared" si="384"/>
        <v>11.580328622984407</v>
      </c>
      <c r="J68" s="36">
        <f t="shared" si="384"/>
        <v>11.57859987293692</v>
      </c>
      <c r="K68" s="36">
        <f t="shared" si="384"/>
        <v>11.576890398263771</v>
      </c>
      <c r="L68" s="36">
        <f t="shared" si="384"/>
        <v>11.575222301183896</v>
      </c>
      <c r="M68" s="36">
        <f t="shared" si="384"/>
        <v>11.573624054596767</v>
      </c>
      <c r="N68" s="36">
        <f t="shared" si="384"/>
        <v>11.572127923278089</v>
      </c>
      <c r="O68" s="36">
        <f t="shared" si="384"/>
        <v>11.570767472068702</v>
      </c>
      <c r="P68" s="36">
        <f t="shared" si="384"/>
        <v>11.569575522252377</v>
      </c>
      <c r="Q68" s="36">
        <f t="shared" si="384"/>
        <v>11.568582664454613</v>
      </c>
      <c r="R68" s="36">
        <f t="shared" si="384"/>
        <v>11.567816298930094</v>
      </c>
      <c r="S68" s="36">
        <f t="shared" si="384"/>
        <v>11.567300114100583</v>
      </c>
      <c r="T68" s="36">
        <f t="shared" si="384"/>
        <v>11.567053898966565</v>
      </c>
      <c r="U68" s="36">
        <f t="shared" si="384"/>
        <v>11.567093592256835</v>
      </c>
      <c r="V68" s="36">
        <f t="shared" si="384"/>
        <v>11.567431487524804</v>
      </c>
      <c r="W68" s="36">
        <f t="shared" si="384"/>
        <v>11.568076531624316</v>
      </c>
      <c r="X68" s="36">
        <f t="shared" si="384"/>
        <v>11.569034670664566</v>
      </c>
      <c r="Y68" s="36">
        <f t="shared" si="384"/>
        <v>11.570309211353621</v>
      </c>
      <c r="Z68" s="36">
        <f t="shared" si="384"/>
        <v>11.571901176398494</v>
      </c>
      <c r="AA68" s="36">
        <f t="shared" si="384"/>
        <v>11.573809640643688</v>
      </c>
      <c r="AB68" s="36">
        <f t="shared" si="384"/>
        <v>11.576032040383563</v>
      </c>
      <c r="AC68" s="36">
        <f t="shared" si="384"/>
        <v>11.578564452274369</v>
      </c>
      <c r="AD68" s="36">
        <f t="shared" si="384"/>
        <v>11.581401840939547</v>
      </c>
      <c r="AE68" s="36">
        <f t="shared" si="384"/>
        <v>11.584538276067065</v>
      </c>
      <c r="AF68" s="36">
        <f t="shared" si="384"/>
        <v>11.587967120820721</v>
      </c>
      <c r="AG68" s="36">
        <f t="shared" si="384"/>
        <v>11.591681193939444</v>
      </c>
      <c r="AH68" s="36">
        <f t="shared" si="384"/>
        <v>11.59567290813445</v>
      </c>
      <c r="AI68" s="36">
        <f t="shared" si="384"/>
        <v>11.599934387424712</v>
      </c>
      <c r="AJ68" s="36">
        <f t="shared" si="384"/>
        <v>11.604457565954293</v>
      </c>
      <c r="AK68" s="36">
        <f t="shared" si="384"/>
        <v>11.60923427066486</v>
      </c>
      <c r="AL68" s="36">
        <f t="shared" si="384"/>
        <v>11.614256289988791</v>
      </c>
      <c r="AM68" s="36">
        <f t="shared" si="384"/>
        <v>11.619515430507102</v>
      </c>
      <c r="AN68" s="36">
        <f t="shared" si="384"/>
        <v>11.625003563296529</v>
      </c>
      <c r="AO68" s="36">
        <f t="shared" si="384"/>
        <v>11.630712661480903</v>
      </c>
      <c r="AP68" s="36">
        <f t="shared" si="384"/>
        <v>11.636634830308401</v>
      </c>
      <c r="AQ68" s="36">
        <f t="shared" si="384"/>
        <v>11.642762330900656</v>
      </c>
      <c r="AR68" s="36">
        <f t="shared" si="384"/>
        <v>11.649087598662783</v>
      </c>
      <c r="AS68" s="36">
        <f t="shared" si="384"/>
        <v>11.655603257204502</v>
      </c>
      <c r="AT68" s="36">
        <f t="shared" si="384"/>
        <v>11.662302128500937</v>
      </c>
      <c r="AU68" s="36">
        <f t="shared" si="384"/>
        <v>11.66917723991553</v>
      </c>
      <c r="AV68" s="36">
        <f t="shared" si="384"/>
        <v>11.676221828615734</v>
      </c>
      <c r="AW68" s="36">
        <f t="shared" si="384"/>
        <v>11.683429343832668</v>
      </c>
      <c r="AX68" s="36">
        <f t="shared" si="384"/>
        <v>11.690793447347877</v>
      </c>
      <c r="AY68" s="36">
        <f t="shared" si="384"/>
        <v>11.698308012531633</v>
      </c>
      <c r="AZ68" s="36">
        <f t="shared" si="384"/>
        <v>11.705967122207209</v>
      </c>
      <c r="BA68" s="36">
        <f t="shared" si="384"/>
        <v>11.713765065572687</v>
      </c>
      <c r="BB68" s="36">
        <f t="shared" si="384"/>
        <v>11.721696334375377</v>
      </c>
      <c r="BC68" s="36">
        <f t="shared" si="384"/>
        <v>11.729755618502745</v>
      </c>
      <c r="BD68" s="36">
        <f t="shared" si="384"/>
        <v>11.737937801127366</v>
      </c>
      <c r="BE68" s="36">
        <f t="shared" si="384"/>
        <v>11.746237953520779</v>
      </c>
      <c r="BF68" s="36">
        <f t="shared" si="384"/>
        <v>11.754651329632143</v>
      </c>
      <c r="BG68" s="36">
        <f t="shared" si="384"/>
        <v>11.763173360511296</v>
      </c>
      <c r="BH68" s="36">
        <f t="shared" si="384"/>
        <v>11.771799648642082</v>
      </c>
      <c r="BI68" s="36">
        <f t="shared" si="384"/>
        <v>11.780525962240223</v>
      </c>
      <c r="BJ68" s="36">
        <f t="shared" si="384"/>
        <v>11.78934822956013</v>
      </c>
      <c r="BK68" s="36">
        <f t="shared" si="384"/>
        <v>11.798262533246763</v>
      </c>
      <c r="BL68" s="36">
        <f t="shared" si="384"/>
        <v>11.807265104761617</v>
      </c>
      <c r="BM68" s="36">
        <f t="shared" si="384"/>
        <v>11.81635231890602</v>
      </c>
      <c r="BN68" s="36">
        <f t="shared" si="384"/>
        <v>11.825520688459971</v>
      </c>
      <c r="BO68" s="36">
        <f t="shared" si="384"/>
        <v>11.834766858950559</v>
      </c>
      <c r="BP68" s="36">
        <f t="shared" si="384"/>
        <v>11.844087603560521</v>
      </c>
      <c r="BQ68" s="36">
        <f t="shared" si="384"/>
        <v>11.853479818184596</v>
      </c>
      <c r="BR68" s="36">
        <f t="shared" si="379"/>
        <v>11.86294051663889</v>
      </c>
      <c r="BS68" s="36">
        <f t="shared" si="379"/>
        <v>11.872466826026473</v>
      </c>
      <c r="BT68" s="36">
        <f t="shared" si="379"/>
        <v>11.882055982260745</v>
      </c>
      <c r="BU68" s="36">
        <f t="shared" si="379"/>
        <v>11.891705325746786</v>
      </c>
      <c r="BV68" s="36">
        <f t="shared" si="379"/>
        <v>11.901412297219736</v>
      </c>
      <c r="BW68" s="36">
        <f t="shared" si="379"/>
        <v>11.911174433738408</v>
      </c>
      <c r="BX68" s="36">
        <f t="shared" si="379"/>
        <v>11.920989364831595</v>
      </c>
      <c r="BY68" s="36">
        <f t="shared" si="379"/>
        <v>11.930854808793937</v>
      </c>
      <c r="BZ68" s="36">
        <f t="shared" si="379"/>
        <v>11.940768569127822</v>
      </c>
      <c r="CA68" s="36">
        <f t="shared" si="379"/>
        <v>11.950728531127421</v>
      </c>
      <c r="CB68" s="36">
        <f t="shared" si="379"/>
        <v>11.960732658600728</v>
      </c>
      <c r="CC68" s="36">
        <f t="shared" si="379"/>
        <v>11.970778990725281</v>
      </c>
      <c r="CD68" s="36">
        <f t="shared" si="379"/>
        <v>11.98086563903318</v>
      </c>
      <c r="CE68" s="36">
        <f t="shared" si="379"/>
        <v>11.990990784520887</v>
      </c>
      <c r="CF68" s="36">
        <f t="shared" si="379"/>
        <v>12.001152674879348</v>
      </c>
      <c r="CG68" s="36">
        <f t="shared" si="379"/>
        <v>12.011349621839932</v>
      </c>
      <c r="CH68" s="36">
        <f t="shared" si="379"/>
        <v>12.02157999863177</v>
      </c>
      <c r="CI68" s="36">
        <f t="shared" si="379"/>
        <v>12.031842237546133</v>
      </c>
      <c r="CJ68" s="36">
        <f t="shared" si="379"/>
        <v>12.042134827603556</v>
      </c>
      <c r="CK68" s="36">
        <f t="shared" si="379"/>
        <v>12.052456312319531</v>
      </c>
      <c r="CL68" s="36">
        <f t="shared" si="379"/>
        <v>12.062805287564711</v>
      </c>
      <c r="CM68" s="36">
        <f t="shared" si="379"/>
        <v>12.073180399515671</v>
      </c>
      <c r="CN68" s="36">
        <f t="shared" si="379"/>
        <v>12.083580342692375</v>
      </c>
      <c r="CO68" s="36">
        <f t="shared" si="379"/>
        <v>12.094003858078686</v>
      </c>
      <c r="CP68" s="36">
        <f t="shared" si="379"/>
        <v>12.104449731322305</v>
      </c>
      <c r="CQ68" s="36">
        <f t="shared" si="379"/>
        <v>12.114916791010749</v>
      </c>
      <c r="CR68" s="36">
        <f t="shared" si="379"/>
        <v>12.125403907020013</v>
      </c>
      <c r="CS68" s="36">
        <f t="shared" si="379"/>
        <v>12.135909988932754</v>
      </c>
      <c r="CT68" s="36">
        <f t="shared" si="379"/>
        <v>12.146433984522941</v>
      </c>
      <c r="CU68" s="36">
        <f t="shared" si="379"/>
        <v>12.156974878304059</v>
      </c>
      <c r="CV68" s="36">
        <f t="shared" si="379"/>
        <v>12.167531690138016</v>
      </c>
      <c r="CW68" s="36">
        <f t="shared" si="379"/>
        <v>12.178103473902123</v>
      </c>
      <c r="CX68" s="36">
        <f t="shared" si="379"/>
        <v>12.188689316211523</v>
      </c>
      <c r="CY68" s="36">
        <f t="shared" si="379"/>
        <v>12.199288335194643</v>
      </c>
      <c r="CZ68" s="36">
        <f t="shared" si="379"/>
        <v>12.209899679319296</v>
      </c>
      <c r="DA68" s="36">
        <f t="shared" si="379"/>
        <v>12.220522526267203</v>
      </c>
      <c r="DB68" s="36">
        <f t="shared" si="379"/>
        <v>12.231156081854774</v>
      </c>
      <c r="DC68" s="36">
        <f t="shared" si="379"/>
        <v>12.241799578998098</v>
      </c>
      <c r="DD68" s="36">
        <f t="shared" si="379"/>
        <v>12.252452276720192</v>
      </c>
      <c r="DE68" s="36">
        <f t="shared" si="379"/>
        <v>12.263113459198637</v>
      </c>
      <c r="DF68" s="36">
        <f t="shared" si="379"/>
        <v>12.273782434851812</v>
      </c>
      <c r="DG68" s="36">
        <f t="shared" si="379"/>
        <v>12.284458535462029</v>
      </c>
      <c r="DH68" s="36">
        <f t="shared" si="379"/>
        <v>12.295141115333951</v>
      </c>
      <c r="DI68" s="36">
        <f t="shared" si="379"/>
        <v>12.305829550486727</v>
      </c>
      <c r="DJ68" s="36">
        <f t="shared" si="379"/>
        <v>12.316523237878387</v>
      </c>
      <c r="DK68" s="36">
        <f t="shared" si="379"/>
        <v>12.327221594661077</v>
      </c>
      <c r="DL68" s="36">
        <f t="shared" si="379"/>
        <v>12.337924057465781</v>
      </c>
      <c r="DM68" s="36">
        <f t="shared" si="379"/>
        <v>12.348630081715271</v>
      </c>
      <c r="DN68" s="36">
        <f t="shared" si="379"/>
        <v>12.359339140964046</v>
      </c>
      <c r="DO68" s="36">
        <f t="shared" si="379"/>
        <v>12.370050726264086</v>
      </c>
      <c r="DP68" s="36">
        <f t="shared" si="379"/>
        <v>12.380764345555329</v>
      </c>
      <c r="DQ68" s="36">
        <f t="shared" si="379"/>
        <v>12.391479523079798</v>
      </c>
      <c r="DR68" s="36">
        <f t="shared" si="379"/>
        <v>12.402195798818369</v>
      </c>
      <c r="DS68" s="36">
        <f t="shared" si="379"/>
        <v>12.412912727949212</v>
      </c>
      <c r="DT68" s="36">
        <f t="shared" si="379"/>
        <v>12.423629880326983</v>
      </c>
      <c r="DU68" s="36">
        <f t="shared" si="379"/>
        <v>12.434346839981883</v>
      </c>
      <c r="DV68" s="36">
        <f t="shared" si="379"/>
        <v>12.445063204637771</v>
      </c>
      <c r="DW68" s="36">
        <f t="shared" si="379"/>
        <v>12.455778585248483</v>
      </c>
      <c r="DX68" s="36">
        <f t="shared" si="379"/>
        <v>12.46649260555165</v>
      </c>
      <c r="DY68" s="36">
        <f t="shared" si="379"/>
        <v>12.47720490163924</v>
      </c>
      <c r="DZ68" s="36">
        <f t="shared" si="379"/>
        <v>12.487915121544134</v>
      </c>
      <c r="EA68" s="36">
        <f t="shared" si="379"/>
        <v>12.49862292484211</v>
      </c>
      <c r="EB68" s="36">
        <f t="shared" si="379"/>
        <v>12.509327982268539</v>
      </c>
      <c r="EC68" s="36">
        <f t="shared" si="374"/>
        <v>12.520029975349257</v>
      </c>
      <c r="ED68" s="36">
        <f t="shared" si="374"/>
        <v>12.530728596044954</v>
      </c>
      <c r="EE68" s="36">
        <f t="shared" si="374"/>
        <v>12.5414235464086</v>
      </c>
      <c r="EF68" s="36">
        <f t="shared" si="374"/>
        <v>12.552114538255335</v>
      </c>
      <c r="EG68" s="36">
        <f t="shared" si="374"/>
        <v>12.562801292844341</v>
      </c>
      <c r="EH68" s="36">
        <f t="shared" si="374"/>
        <v>12.573483540572187</v>
      </c>
      <c r="EI68" s="36">
        <f t="shared" si="374"/>
        <v>12.584161020677222</v>
      </c>
      <c r="EJ68" s="36">
        <f t="shared" si="374"/>
        <v>12.594833480954545</v>
      </c>
      <c r="EK68" s="36">
        <f t="shared" si="374"/>
        <v>12.605500677481134</v>
      </c>
      <c r="EL68" s="36">
        <f t="shared" si="374"/>
        <v>12.616162374350758</v>
      </c>
      <c r="EM68" s="36">
        <f t="shared" si="374"/>
        <v>12.626818343418241</v>
      </c>
      <c r="EN68" s="36">
        <f t="shared" si="374"/>
        <v>12.637468364052761</v>
      </c>
      <c r="EO68" s="36">
        <f t="shared" si="374"/>
        <v>12.648112222899776</v>
      </c>
      <c r="EP68" s="36">
        <f t="shared" si="374"/>
        <v>12.658749713651282</v>
      </c>
      <c r="EQ68" s="36">
        <f t="shared" si="374"/>
        <v>12.669380636824064</v>
      </c>
      <c r="ER68" s="36">
        <f t="shared" si="374"/>
        <v>12.680004799545632</v>
      </c>
      <c r="ES68" s="36">
        <f t="shared" si="374"/>
        <v>12.690622015347543</v>
      </c>
      <c r="ET68" s="36">
        <f t="shared" si="374"/>
        <v>12.701232103965818</v>
      </c>
      <c r="EU68" s="36">
        <f t="shared" si="374"/>
        <v>12.711834891148207</v>
      </c>
      <c r="EV68" s="36">
        <f t="shared" si="374"/>
        <v>12.722430208468019</v>
      </c>
      <c r="EW68" s="36">
        <f t="shared" si="374"/>
        <v>12.733017893144275</v>
      </c>
      <c r="EX68" s="36">
        <f t="shared" si="374"/>
        <v>12.743597787867948</v>
      </c>
      <c r="EY68" s="36">
        <f t="shared" si="374"/>
        <v>12.75416974063404</v>
      </c>
      <c r="EZ68" s="36">
        <f t="shared" si="374"/>
        <v>12.764733604579334</v>
      </c>
      <c r="FA68" s="36">
        <f t="shared" si="374"/>
        <v>12.775289237825532</v>
      </c>
      <c r="FB68" s="36">
        <f t="shared" si="374"/>
        <v>12.78583650332763</v>
      </c>
      <c r="FC68" s="36">
        <f t="shared" si="374"/>
        <v>12.796375268727333</v>
      </c>
      <c r="FD68" s="36">
        <f t="shared" si="374"/>
        <v>12.806905406211303</v>
      </c>
      <c r="FE68" s="36">
        <f t="shared" si="374"/>
        <v>12.81742679237408</v>
      </c>
      <c r="FF68" s="36">
        <f t="shared" si="374"/>
        <v>12.827939308085492</v>
      </c>
      <c r="FG68" s="36">
        <f t="shared" si="374"/>
        <v>12.838442838362406</v>
      </c>
      <c r="FH68" s="36">
        <f t="shared" si="374"/>
        <v>12.848937272244646</v>
      </c>
      <c r="FI68" s="36">
        <f t="shared" si="374"/>
        <v>12.859422502674942</v>
      </c>
      <c r="FJ68" s="36">
        <f t="shared" si="374"/>
        <v>12.869898426382751</v>
      </c>
      <c r="FK68" s="36">
        <f t="shared" si="374"/>
        <v>12.880364943771831</v>
      </c>
      <c r="FL68" s="36">
        <f t="shared" si="374"/>
        <v>12.890821958811399</v>
      </c>
      <c r="FM68" s="36">
        <f t="shared" si="374"/>
        <v>12.901269378930792</v>
      </c>
      <c r="FN68" s="36">
        <f t="shared" si="374"/>
        <v>12.911707114917455</v>
      </c>
      <c r="FO68" s="36">
        <f t="shared" si="374"/>
        <v>12.922135080818208</v>
      </c>
      <c r="FP68" s="36">
        <f t="shared" si="374"/>
        <v>12.93255319384358</v>
      </c>
      <c r="FQ68" s="36">
        <f t="shared" si="374"/>
        <v>12.942961374275201</v>
      </c>
      <c r="FR68" s="36">
        <f t="shared" si="374"/>
        <v>12.953359545376085</v>
      </c>
      <c r="FS68" s="36">
        <f t="shared" si="374"/>
        <v>12.963747633303715</v>
      </c>
      <c r="FT68" s="36">
        <f t="shared" si="374"/>
        <v>12.974125567025846</v>
      </c>
      <c r="FU68" s="36">
        <f t="shared" si="374"/>
        <v>12.98449327823892</v>
      </c>
      <c r="FV68" s="36">
        <f t="shared" si="374"/>
        <v>12.994850701289014</v>
      </c>
      <c r="FW68" s="36">
        <f t="shared" si="374"/>
        <v>13.005197773095208</v>
      </c>
      <c r="FX68" s="36">
        <f t="shared" si="374"/>
        <v>13.015534433075338</v>
      </c>
      <c r="FY68" s="36">
        <f t="shared" si="374"/>
        <v>13.025860623074003</v>
      </c>
      <c r="FZ68" s="36">
        <f t="shared" si="374"/>
        <v>13.036176287292777</v>
      </c>
      <c r="GA68" s="36">
        <f t="shared" si="374"/>
        <v>13.046481372222551</v>
      </c>
      <c r="GB68" s="36">
        <f t="shared" si="374"/>
        <v>13.056775826577924</v>
      </c>
      <c r="GC68" s="36">
        <f t="shared" si="374"/>
        <v>13.067059601233584</v>
      </c>
      <c r="GD68" s="36">
        <f t="shared" si="374"/>
        <v>13.077332649162589</v>
      </c>
      <c r="GE68" s="36">
        <f t="shared" si="374"/>
        <v>13.087594925376536</v>
      </c>
      <c r="GF68" s="36">
        <f t="shared" si="374"/>
        <v>13.097846386867488</v>
      </c>
      <c r="GG68" s="36">
        <f t="shared" si="374"/>
        <v>13.108086992551666</v>
      </c>
      <c r="GH68" s="36">
        <f t="shared" si="374"/>
        <v>13.118316703214788</v>
      </c>
      <c r="GI68" s="36">
        <f t="shared" si="374"/>
        <v>13.128535481459057</v>
      </c>
      <c r="GJ68" s="36">
        <f t="shared" si="374"/>
        <v>13.1387432916517</v>
      </c>
      <c r="GK68" s="36">
        <f t="shared" si="374"/>
        <v>13.148940099875036</v>
      </c>
      <c r="GL68" s="36">
        <f t="shared" si="374"/>
        <v>13.159125873878004</v>
      </c>
      <c r="GM68" s="36">
        <f t="shared" si="374"/>
        <v>13.16930058302912</v>
      </c>
      <c r="GN68" s="36">
        <f t="shared" si="374"/>
        <v>13.1794641982708</v>
      </c>
      <c r="GO68" s="36">
        <f t="shared" si="370"/>
        <v>13.189616692075031</v>
      </c>
      <c r="GP68" s="36">
        <f t="shared" si="370"/>
        <v>13.199758038400308</v>
      </c>
      <c r="GQ68" s="36">
        <f t="shared" si="370"/>
        <v>13.209888212649838</v>
      </c>
      <c r="GR68" s="36">
        <f t="shared" si="370"/>
        <v>13.220007191630948</v>
      </c>
      <c r="GS68" s="36">
        <f t="shared" si="370"/>
        <v>13.230114953515649</v>
      </c>
      <c r="GT68" s="36">
        <f t="shared" si="370"/>
        <v>13.240211477802355</v>
      </c>
      <c r="GU68" s="36">
        <f t="shared" si="370"/>
        <v>13.250296745278678</v>
      </c>
      <c r="GV68" s="36">
        <f t="shared" si="370"/>
        <v>13.260370737985307</v>
      </c>
      <c r="GW68" s="36">
        <f t="shared" si="370"/>
        <v>13.270433439180895</v>
      </c>
      <c r="GX68" s="36">
        <f t="shared" si="370"/>
        <v>13.280484833307963</v>
      </c>
      <c r="GY68" s="36">
        <f t="shared" si="370"/>
        <v>13.290524905959755</v>
      </c>
      <c r="GZ68" s="36">
        <f t="shared" si="370"/>
        <v>13.300553643848037</v>
      </c>
      <c r="HA68" s="36">
        <f t="shared" si="370"/>
        <v>13.310571034771812</v>
      </c>
      <c r="HB68" s="36">
        <f t="shared" si="370"/>
        <v>13.320577067586896</v>
      </c>
      <c r="HC68" s="36">
        <f t="shared" si="370"/>
        <v>13.330571732176365</v>
      </c>
      <c r="HD68" s="36">
        <f t="shared" si="370"/>
        <v>13.34055501942181</v>
      </c>
      <c r="HE68" s="36">
        <f t="shared" si="370"/>
        <v>13.350526921175428</v>
      </c>
      <c r="HF68" s="36">
        <f t="shared" si="370"/>
        <v>13.360487430232844</v>
      </c>
      <c r="HG68" s="36">
        <f t="shared" si="370"/>
        <v>13.370436540306722</v>
      </c>
      <c r="HH68" s="36">
        <f t="shared" si="370"/>
        <v>13.380374246001095</v>
      </c>
      <c r="HI68" s="36">
        <f t="shared" si="370"/>
        <v>13.390300542786411</v>
      </c>
      <c r="HJ68" s="36">
        <f t="shared" si="370"/>
        <v>13.400215426975247</v>
      </c>
      <c r="HK68" s="36">
        <f t="shared" si="370"/>
        <v>13.410118895698716</v>
      </c>
      <c r="HL68" s="36">
        <f t="shared" si="370"/>
        <v>13.420010946883504</v>
      </c>
      <c r="HM68" s="36">
        <f t="shared" si="370"/>
        <v>13.429891579229551</v>
      </c>
      <c r="HN68" s="36">
        <f t="shared" si="370"/>
        <v>13.439760792188322</v>
      </c>
      <c r="HO68" s="36">
        <f t="shared" si="370"/>
        <v>13.449618585941684</v>
      </c>
      <c r="HP68" s="36">
        <f t="shared" si="370"/>
        <v>13.45946496138135</v>
      </c>
      <c r="HQ68" s="36">
        <f t="shared" si="370"/>
        <v>13.469299920088897</v>
      </c>
      <c r="HR68" s="36">
        <f t="shared" si="370"/>
        <v>13.479123464316292</v>
      </c>
      <c r="HS68" s="36">
        <f t="shared" si="370"/>
        <v>13.488935596966979</v>
      </c>
      <c r="HT68" s="36">
        <f t="shared" si="370"/>
        <v>13.498736321577452</v>
      </c>
      <c r="HU68" s="36">
        <f t="shared" si="370"/>
        <v>13.508525642299334</v>
      </c>
      <c r="HV68" s="36">
        <f t="shared" si="370"/>
        <v>13.51830356388194</v>
      </c>
      <c r="HW68" s="36">
        <f t="shared" si="370"/>
        <v>13.528070091655291</v>
      </c>
      <c r="HX68" s="36">
        <f t="shared" si="370"/>
        <v>13.537825231513599</v>
      </c>
      <c r="HY68" s="36">
        <f t="shared" si="370"/>
        <v>13.54756898989919</v>
      </c>
      <c r="HZ68" s="36">
        <f t="shared" si="370"/>
        <v>13.557301373786842</v>
      </c>
      <c r="IA68" s="36">
        <f t="shared" si="370"/>
        <v>13.567022390668555</v>
      </c>
      <c r="IB68" s="36">
        <f t="shared" si="370"/>
        <v>13.576732048538712</v>
      </c>
      <c r="IC68" s="36">
        <f t="shared" si="370"/>
        <v>13.586430355879646</v>
      </c>
      <c r="ID68" s="36">
        <f t="shared" si="370"/>
        <v>13.596117321647576</v>
      </c>
      <c r="IE68" s="36">
        <f t="shared" si="370"/>
        <v>13.60579295525892</v>
      </c>
      <c r="IF68" s="36">
        <f t="shared" si="370"/>
        <v>13.615457266576968</v>
      </c>
      <c r="IG68" s="36">
        <f t="shared" si="370"/>
        <v>13.625110265898902</v>
      </c>
      <c r="IH68" s="36">
        <f t="shared" si="370"/>
        <v>13.634751963943165</v>
      </c>
      <c r="II68" s="36">
        <f t="shared" si="370"/>
        <v>13.644382371837141</v>
      </c>
      <c r="IJ68" s="36">
        <f t="shared" si="370"/>
        <v>13.654001501105185</v>
      </c>
      <c r="IK68" s="36">
        <f t="shared" si="370"/>
        <v>13.663609363656947</v>
      </c>
      <c r="IL68" s="36">
        <f t="shared" si="370"/>
        <v>13.673205971775996</v>
      </c>
      <c r="IM68" s="36">
        <f t="shared" si="370"/>
        <v>13.682791338108759</v>
      </c>
      <c r="IN68" s="36">
        <f t="shared" si="370"/>
        <v>13.692365475653729</v>
      </c>
      <c r="IO68" s="36">
        <f t="shared" si="370"/>
        <v>13.70192839775096</v>
      </c>
      <c r="IP68" s="36">
        <f t="shared" si="370"/>
        <v>13.711480118071844</v>
      </c>
      <c r="IQ68" s="36">
        <f t="shared" si="370"/>
        <v>13.721020650609127</v>
      </c>
      <c r="IR68" s="36">
        <f t="shared" si="370"/>
        <v>13.730550009667212</v>
      </c>
      <c r="IS68" s="36">
        <f t="shared" si="370"/>
        <v>13.740068209852687</v>
      </c>
      <c r="IT68" s="36">
        <f t="shared" si="370"/>
        <v>13.749575266065115</v>
      </c>
      <c r="IU68" s="36">
        <f t="shared" si="370"/>
        <v>13.759071193488051</v>
      </c>
      <c r="IV68" s="36">
        <f t="shared" si="370"/>
        <v>13.768556007580296</v>
      </c>
      <c r="IW68" s="36">
        <f t="shared" si="370"/>
        <v>13.778029724067368</v>
      </c>
      <c r="IX68" s="36">
        <f t="shared" si="370"/>
        <v>13.787492358933193</v>
      </c>
      <c r="IY68" s="36">
        <f t="shared" si="370"/>
        <v>13.796943928412016</v>
      </c>
      <c r="IZ68" s="36">
        <f t="shared" ref="IZ68:LK71" si="385">1/2*($C$4^2*$B68^2*$G$6-($C$5-$C$7)*$B68*$G$6)*IY67+(1-$C$4^2*$B68^2*$G$6-$C$5*$G$6)*IY68+1/2*($C$4^2*$B68^2*$G$6+($C$5-$C$7)*$B68*$G$6)*IY69</f>
        <v>13.806384448980511</v>
      </c>
      <c r="JA68" s="36">
        <f t="shared" si="385"/>
        <v>13.815813937350089</v>
      </c>
      <c r="JB68" s="36">
        <f t="shared" si="385"/>
        <v>13.825232410459419</v>
      </c>
      <c r="JC68" s="36">
        <f t="shared" si="385"/>
        <v>13.834639885467123</v>
      </c>
      <c r="JD68" s="36">
        <f t="shared" si="385"/>
        <v>13.844036379744658</v>
      </c>
      <c r="JE68" s="36">
        <f t="shared" si="385"/>
        <v>13.853421910869383</v>
      </c>
      <c r="JF68" s="36">
        <f t="shared" si="385"/>
        <v>13.862796496617811</v>
      </c>
      <c r="JG68" s="36">
        <f t="shared" si="385"/>
        <v>13.872160154959007</v>
      </c>
      <c r="JH68" s="36">
        <f t="shared" si="385"/>
        <v>13.881512904048186</v>
      </c>
      <c r="JI68" s="36">
        <f t="shared" si="385"/>
        <v>13.890854762220448</v>
      </c>
      <c r="JJ68" s="36">
        <f t="shared" si="385"/>
        <v>13.900185747984672</v>
      </c>
      <c r="JK68" s="36">
        <f t="shared" si="385"/>
        <v>13.909505880017592</v>
      </c>
      <c r="JL68" s="36">
        <f t="shared" si="385"/>
        <v>13.918815177157981</v>
      </c>
      <c r="JM68" s="36">
        <f t="shared" si="385"/>
        <v>13.928113658401015</v>
      </c>
      <c r="JN68" s="36">
        <f t="shared" si="385"/>
        <v>13.937401342892766</v>
      </c>
      <c r="JO68" s="36">
        <f t="shared" si="385"/>
        <v>13.946678249924831</v>
      </c>
      <c r="JP68" s="36">
        <f t="shared" si="385"/>
        <v>13.955944398929109</v>
      </c>
      <c r="JQ68" s="36">
        <f t="shared" si="385"/>
        <v>13.965199809472692</v>
      </c>
      <c r="JR68" s="36">
        <f t="shared" si="385"/>
        <v>13.974444501252894</v>
      </c>
      <c r="JS68" s="36">
        <f t="shared" si="385"/>
        <v>13.983678494092405</v>
      </c>
      <c r="JT68" s="36">
        <f t="shared" si="385"/>
        <v>13.992901807934578</v>
      </c>
      <c r="JU68" s="36">
        <f t="shared" si="385"/>
        <v>14.002114462838801</v>
      </c>
      <c r="JV68" s="36">
        <f t="shared" si="385"/>
        <v>14.011316478976026</v>
      </c>
      <c r="JW68" s="36">
        <f t="shared" si="385"/>
        <v>14.020507876624379</v>
      </c>
      <c r="JX68" s="36">
        <f t="shared" si="385"/>
        <v>14.02968867616489</v>
      </c>
      <c r="JY68" s="36">
        <f t="shared" si="385"/>
        <v>14.038858898077347</v>
      </c>
      <c r="JZ68" s="36">
        <f t="shared" si="385"/>
        <v>14.048018562936223</v>
      </c>
      <c r="KA68" s="36">
        <f t="shared" si="385"/>
        <v>14.057167691406736</v>
      </c>
      <c r="KB68" s="36">
        <f t="shared" si="385"/>
        <v>14.066306304240975</v>
      </c>
      <c r="KC68" s="36">
        <f t="shared" si="385"/>
        <v>14.075434422274157</v>
      </c>
      <c r="KD68" s="36">
        <f t="shared" si="385"/>
        <v>14.084552066420954</v>
      </c>
      <c r="KE68" s="36">
        <f t="shared" si="385"/>
        <v>14.093659257671924</v>
      </c>
      <c r="KF68" s="36">
        <f t="shared" si="385"/>
        <v>14.102756017090021</v>
      </c>
      <c r="KG68" s="36">
        <f t="shared" si="385"/>
        <v>14.11184236580721</v>
      </c>
      <c r="KH68" s="36">
        <f t="shared" si="385"/>
        <v>14.12091832502114</v>
      </c>
      <c r="KI68" s="36">
        <f t="shared" si="385"/>
        <v>14.129983915991932</v>
      </c>
      <c r="KJ68" s="36">
        <f t="shared" si="385"/>
        <v>14.139039160039026</v>
      </c>
      <c r="KK68" s="36">
        <f t="shared" si="385"/>
        <v>14.148084078538108</v>
      </c>
      <c r="KL68" s="36">
        <f t="shared" si="385"/>
        <v>14.157118692918129</v>
      </c>
      <c r="KM68" s="36">
        <f t="shared" si="385"/>
        <v>14.166143024658375</v>
      </c>
      <c r="KN68" s="36">
        <f t="shared" si="385"/>
        <v>14.175157095285641</v>
      </c>
      <c r="KO68" s="36">
        <f t="shared" si="385"/>
        <v>14.184160926371447</v>
      </c>
      <c r="KP68" s="36">
        <f t="shared" si="385"/>
        <v>14.193154539529345</v>
      </c>
      <c r="KQ68" s="36">
        <f t="shared" si="385"/>
        <v>14.202137956412278</v>
      </c>
      <c r="KR68" s="36">
        <f t="shared" si="385"/>
        <v>14.211111198710016</v>
      </c>
      <c r="KS68" s="36">
        <f t="shared" si="385"/>
        <v>14.220074288146657</v>
      </c>
      <c r="KT68" s="36">
        <f t="shared" si="385"/>
        <v>14.229027246478184</v>
      </c>
      <c r="KU68" s="36">
        <f t="shared" si="385"/>
        <v>14.237970095490086</v>
      </c>
      <c r="KV68" s="36">
        <f t="shared" si="385"/>
        <v>14.246902856995042</v>
      </c>
      <c r="KW68" s="36">
        <f t="shared" si="385"/>
        <v>14.255825552830665</v>
      </c>
      <c r="KX68" s="36">
        <f t="shared" si="385"/>
        <v>14.264738204857291</v>
      </c>
      <c r="KY68" s="36">
        <f t="shared" si="385"/>
        <v>14.273640834955847</v>
      </c>
      <c r="KZ68" s="36">
        <f t="shared" si="385"/>
        <v>14.282533465025743</v>
      </c>
      <c r="LA68" s="36">
        <f t="shared" si="385"/>
        <v>14.291416116982848</v>
      </c>
      <c r="LB68" s="36">
        <f t="shared" si="385"/>
        <v>14.300288812757492</v>
      </c>
      <c r="LC68" s="36">
        <f t="shared" si="385"/>
        <v>14.309151574292535</v>
      </c>
      <c r="LD68" s="36">
        <f t="shared" si="385"/>
        <v>14.318004423541483</v>
      </c>
      <c r="LE68" s="36">
        <f t="shared" si="385"/>
        <v>14.326847382466644</v>
      </c>
      <c r="LF68" s="36">
        <f t="shared" si="385"/>
        <v>14.335680473037341</v>
      </c>
      <c r="LG68" s="36">
        <f t="shared" si="385"/>
        <v>14.344503717228161</v>
      </c>
      <c r="LH68" s="36">
        <f t="shared" si="385"/>
        <v>14.353317137017259</v>
      </c>
      <c r="LI68" s="36">
        <f t="shared" si="385"/>
        <v>14.362120754384698</v>
      </c>
      <c r="LJ68" s="36">
        <f t="shared" si="385"/>
        <v>14.370914591310838</v>
      </c>
      <c r="LK68" s="36">
        <f t="shared" si="385"/>
        <v>14.379698669774758</v>
      </c>
      <c r="LL68" s="36">
        <f t="shared" si="380"/>
        <v>14.388473011752733</v>
      </c>
      <c r="LM68" s="36">
        <f t="shared" si="380"/>
        <v>14.397237639216726</v>
      </c>
      <c r="LN68" s="36">
        <f t="shared" si="380"/>
        <v>14.405992574132956</v>
      </c>
      <c r="LO68" s="36">
        <f t="shared" si="380"/>
        <v>14.414737838460461</v>
      </c>
      <c r="LP68" s="36">
        <f t="shared" si="380"/>
        <v>14.423473454149729</v>
      </c>
      <c r="LQ68" s="36">
        <f t="shared" si="380"/>
        <v>14.432199443141361</v>
      </c>
      <c r="LR68" s="36">
        <f t="shared" si="380"/>
        <v>14.440915827364753</v>
      </c>
      <c r="LS68" s="36">
        <f t="shared" si="380"/>
        <v>14.449622628736829</v>
      </c>
      <c r="LT68" s="36">
        <f t="shared" si="380"/>
        <v>14.458319869160798</v>
      </c>
      <c r="LU68" s="36">
        <f t="shared" si="380"/>
        <v>14.467007570524949</v>
      </c>
      <c r="LV68" s="36">
        <f t="shared" si="380"/>
        <v>14.475685754701475</v>
      </c>
      <c r="LW68" s="36">
        <f t="shared" si="380"/>
        <v>14.484354443545335</v>
      </c>
      <c r="LX68" s="36">
        <f t="shared" si="380"/>
        <v>14.493013658893132</v>
      </c>
      <c r="LY68" s="36">
        <f t="shared" si="380"/>
        <v>14.501663422562036</v>
      </c>
      <c r="LZ68" s="36">
        <f t="shared" si="380"/>
        <v>14.510303756348728</v>
      </c>
      <c r="MA68" s="36">
        <f t="shared" si="380"/>
        <v>14.518934682028375</v>
      </c>
      <c r="MB68" s="36">
        <f t="shared" si="380"/>
        <v>14.527556221353628</v>
      </c>
      <c r="MC68" s="36">
        <f t="shared" si="380"/>
        <v>14.536168396053659</v>
      </c>
      <c r="MD68" s="36">
        <f t="shared" si="380"/>
        <v>14.544771227833213</v>
      </c>
      <c r="ME68" s="36">
        <f t="shared" si="380"/>
        <v>14.553364738371682</v>
      </c>
      <c r="MF68" s="36">
        <f t="shared" si="380"/>
        <v>14.561948949322225</v>
      </c>
      <c r="MG68" s="36">
        <f t="shared" si="380"/>
        <v>14.570523882310891</v>
      </c>
      <c r="MH68" s="36">
        <f t="shared" si="380"/>
        <v>14.579089558935772</v>
      </c>
      <c r="MI68" s="36">
        <f t="shared" si="380"/>
        <v>14.587646000766192</v>
      </c>
      <c r="MJ68" s="36">
        <f t="shared" si="380"/>
        <v>14.596193229341901</v>
      </c>
      <c r="MK68" s="36">
        <f t="shared" si="380"/>
        <v>14.604731266172301</v>
      </c>
      <c r="ML68" s="36">
        <f t="shared" si="380"/>
        <v>14.613260132735689</v>
      </c>
      <c r="MM68" s="36">
        <f t="shared" si="380"/>
        <v>14.621779850478534</v>
      </c>
      <c r="MN68" s="36">
        <f t="shared" si="380"/>
        <v>14.630290440814754</v>
      </c>
      <c r="MO68" s="36">
        <f t="shared" si="380"/>
        <v>14.638791925125034</v>
      </c>
      <c r="MP68" s="36">
        <f t="shared" si="380"/>
        <v>14.647284324756153</v>
      </c>
      <c r="MQ68" s="36">
        <f t="shared" si="380"/>
        <v>14.655767661020331</v>
      </c>
      <c r="MR68" s="36">
        <f t="shared" si="380"/>
        <v>14.664241955194591</v>
      </c>
      <c r="MS68" s="36">
        <f t="shared" si="380"/>
        <v>14.672707228520153</v>
      </c>
      <c r="MT68" s="36">
        <f t="shared" si="380"/>
        <v>14.681163502201841</v>
      </c>
      <c r="MU68" s="36">
        <f t="shared" si="380"/>
        <v>14.689610797407491</v>
      </c>
      <c r="MV68" s="36">
        <f t="shared" si="380"/>
        <v>14.698049135267402</v>
      </c>
      <c r="MW68" s="36">
        <f t="shared" si="380"/>
        <v>14.706478536873792</v>
      </c>
      <c r="MX68" s="36">
        <f t="shared" si="380"/>
        <v>14.714899023280264</v>
      </c>
      <c r="MY68" s="36">
        <f t="shared" si="380"/>
        <v>14.723310615501299</v>
      </c>
      <c r="MZ68" s="36">
        <f t="shared" si="380"/>
        <v>14.73171333451176</v>
      </c>
      <c r="NA68" s="36">
        <f t="shared" si="380"/>
        <v>14.740107201246412</v>
      </c>
      <c r="NB68" s="36">
        <f t="shared" si="380"/>
        <v>14.748492236599459</v>
      </c>
      <c r="NC68" s="36">
        <f t="shared" si="380"/>
        <v>14.756868461424087</v>
      </c>
      <c r="ND68" s="36">
        <f t="shared" si="380"/>
        <v>14.765235896532037</v>
      </c>
      <c r="NE68" s="36">
        <f t="shared" si="380"/>
        <v>14.773594562693177</v>
      </c>
      <c r="NF68" s="36">
        <f t="shared" si="380"/>
        <v>14.781944480635099</v>
      </c>
      <c r="NG68" s="36">
        <f t="shared" si="380"/>
        <v>14.790285671042717</v>
      </c>
      <c r="NH68" s="36">
        <f t="shared" si="380"/>
        <v>14.798618154557893</v>
      </c>
      <c r="NI68" s="36">
        <f t="shared" si="380"/>
        <v>14.806941951779066</v>
      </c>
      <c r="NJ68" s="36">
        <f t="shared" si="380"/>
        <v>14.815257083260891</v>
      </c>
      <c r="NK68" s="36">
        <f t="shared" si="380"/>
        <v>14.823563569513897</v>
      </c>
      <c r="NL68" s="36">
        <f t="shared" si="380"/>
        <v>14.831861431004164</v>
      </c>
      <c r="NM68" s="36">
        <f t="shared" si="380"/>
        <v>14.840150688152985</v>
      </c>
      <c r="NN68" s="36">
        <f t="shared" si="380"/>
        <v>14.848431361336571</v>
      </c>
      <c r="NO68" s="36">
        <f t="shared" si="380"/>
        <v>14.856703470885748</v>
      </c>
      <c r="NP68" s="36">
        <f t="shared" si="380"/>
        <v>14.864967037085671</v>
      </c>
      <c r="NQ68" s="36">
        <f t="shared" si="380"/>
        <v>14.873222080175545</v>
      </c>
      <c r="NR68" s="36">
        <f t="shared" si="380"/>
        <v>14.881468620348357</v>
      </c>
      <c r="NS68" s="36">
        <f t="shared" si="380"/>
        <v>14.889706677750628</v>
      </c>
      <c r="NT68" s="36">
        <f t="shared" si="380"/>
        <v>14.897936272482156</v>
      </c>
      <c r="NU68" s="36">
        <f t="shared" si="380"/>
        <v>14.906157424595788</v>
      </c>
      <c r="NV68" s="36">
        <f t="shared" si="380"/>
        <v>14.91437015409719</v>
      </c>
      <c r="NW68" s="36">
        <f t="shared" si="375"/>
        <v>14.922574480944625</v>
      </c>
      <c r="NX68" s="36">
        <f t="shared" si="375"/>
        <v>14.930770425048754</v>
      </c>
      <c r="NY68" s="36">
        <f t="shared" si="375"/>
        <v>14.93895800627242</v>
      </c>
      <c r="NZ68" s="36">
        <f t="shared" si="375"/>
        <v>14.947137244430472</v>
      </c>
      <c r="OA68" s="36">
        <f t="shared" si="375"/>
        <v>14.955308159289572</v>
      </c>
      <c r="OB68" s="36">
        <f t="shared" si="375"/>
        <v>14.963470770568026</v>
      </c>
      <c r="OC68" s="36">
        <f t="shared" si="375"/>
        <v>14.971625097935609</v>
      </c>
      <c r="OD68" s="36">
        <f t="shared" si="375"/>
        <v>14.979771161013417</v>
      </c>
      <c r="OE68" s="36">
        <f t="shared" si="375"/>
        <v>14.987908979373703</v>
      </c>
      <c r="OF68" s="36">
        <f t="shared" si="375"/>
        <v>14.996038572539746</v>
      </c>
      <c r="OG68" s="36">
        <f t="shared" si="375"/>
        <v>15.004159959985698</v>
      </c>
      <c r="OH68" s="36">
        <f t="shared" si="375"/>
        <v>15.012273161136468</v>
      </c>
      <c r="OI68" s="36">
        <f t="shared" si="375"/>
        <v>15.020378195367595</v>
      </c>
      <c r="OJ68" s="36">
        <f t="shared" si="375"/>
        <v>15.028475082005128</v>
      </c>
      <c r="OK68" s="36">
        <f t="shared" si="375"/>
        <v>15.036563840325522</v>
      </c>
      <c r="OL68" s="36">
        <f t="shared" si="375"/>
        <v>15.04464448955553</v>
      </c>
      <c r="OM68" s="36">
        <f t="shared" si="375"/>
        <v>15.052717048872115</v>
      </c>
      <c r="ON68" s="36">
        <f t="shared" si="375"/>
        <v>15.060781537402342</v>
      </c>
      <c r="OO68" s="36">
        <f t="shared" si="375"/>
        <v>15.06883797422331</v>
      </c>
      <c r="OP68" s="36">
        <f t="shared" si="375"/>
        <v>15.076886378362076</v>
      </c>
      <c r="OQ68" s="36">
        <f t="shared" si="375"/>
        <v>15.084926768795562</v>
      </c>
      <c r="OR68" s="36">
        <f t="shared" si="375"/>
        <v>15.092959164450502</v>
      </c>
      <c r="OS68" s="36">
        <f t="shared" si="375"/>
        <v>15.100983584203382</v>
      </c>
      <c r="OT68" s="36">
        <f t="shared" si="375"/>
        <v>15.109000046880379</v>
      </c>
      <c r="OU68" s="36">
        <f t="shared" si="375"/>
        <v>15.117008571257305</v>
      </c>
      <c r="OV68" s="36">
        <f t="shared" si="375"/>
        <v>15.125009176059566</v>
      </c>
      <c r="OW68" s="36">
        <f t="shared" si="375"/>
        <v>15.133001879962126</v>
      </c>
      <c r="OX68" s="36">
        <f t="shared" si="375"/>
        <v>15.140986701589462</v>
      </c>
      <c r="OY68" s="36">
        <f t="shared" si="375"/>
        <v>15.14896365951553</v>
      </c>
      <c r="OZ68" s="36">
        <f t="shared" si="375"/>
        <v>15.156932772263751</v>
      </c>
      <c r="PA68" s="36">
        <f t="shared" si="375"/>
        <v>15.164894058306972</v>
      </c>
      <c r="PB68" s="36">
        <f t="shared" si="375"/>
        <v>15.172847536067465</v>
      </c>
      <c r="PC68" s="36">
        <f t="shared" si="375"/>
        <v>15.180793223916897</v>
      </c>
      <c r="PD68" s="36">
        <f t="shared" si="375"/>
        <v>15.188731140176333</v>
      </c>
      <c r="PE68" s="36">
        <f t="shared" si="375"/>
        <v>15.196661303116221</v>
      </c>
      <c r="PF68" s="36">
        <f t="shared" si="375"/>
        <v>15.20458373095639</v>
      </c>
      <c r="PG68" s="36">
        <f t="shared" si="375"/>
        <v>15.212498441866067</v>
      </c>
      <c r="PH68" s="36">
        <f t="shared" si="375"/>
        <v>15.220405453963863</v>
      </c>
      <c r="PI68" s="36">
        <f t="shared" si="375"/>
        <v>15.228304785317796</v>
      </c>
      <c r="PJ68" s="36">
        <f t="shared" si="375"/>
        <v>15.236196453945299</v>
      </c>
      <c r="PK68" s="36">
        <f t="shared" si="375"/>
        <v>15.244080477813238</v>
      </c>
      <c r="PL68" s="36">
        <f t="shared" si="375"/>
        <v>15.251956874837932</v>
      </c>
      <c r="PM68" s="36">
        <f t="shared" si="375"/>
        <v>15.259825662885177</v>
      </c>
      <c r="PN68" s="36">
        <f t="shared" si="375"/>
        <v>15.267686859770276</v>
      </c>
      <c r="PO68" s="36">
        <f t="shared" si="375"/>
        <v>15.275540483258059</v>
      </c>
      <c r="PP68" s="36">
        <f t="shared" si="375"/>
        <v>15.283386551062929</v>
      </c>
      <c r="PQ68" s="36">
        <f t="shared" si="375"/>
        <v>15.291225080848886</v>
      </c>
      <c r="PR68" s="36">
        <f t="shared" si="375"/>
        <v>15.299056090229577</v>
      </c>
      <c r="PS68" s="36">
        <f t="shared" si="375"/>
        <v>15.306879596768333</v>
      </c>
      <c r="PT68" s="36">
        <f t="shared" si="375"/>
        <v>15.314695617978209</v>
      </c>
      <c r="PU68" s="36">
        <f t="shared" si="375"/>
        <v>15.322504171322038</v>
      </c>
      <c r="PV68" s="36">
        <f t="shared" si="375"/>
        <v>15.330305274212481</v>
      </c>
      <c r="PW68" s="36">
        <f t="shared" si="375"/>
        <v>15.338098944012081</v>
      </c>
      <c r="PX68" s="36">
        <f t="shared" si="375"/>
        <v>15.345885198033304</v>
      </c>
      <c r="PY68" s="36">
        <f t="shared" si="375"/>
        <v>15.353664053538621</v>
      </c>
      <c r="PZ68" s="36">
        <f t="shared" si="375"/>
        <v>15.361435527740547</v>
      </c>
      <c r="QA68" s="36">
        <f t="shared" si="375"/>
        <v>15.369199637801712</v>
      </c>
      <c r="QB68" s="36">
        <f t="shared" si="375"/>
        <v>15.376956400834931</v>
      </c>
      <c r="QC68" s="36">
        <f t="shared" si="375"/>
        <v>15.384705833903256</v>
      </c>
      <c r="QD68" s="36">
        <f t="shared" si="375"/>
        <v>15.39244795402006</v>
      </c>
      <c r="QE68" s="36">
        <f t="shared" si="375"/>
        <v>15.4001827781491</v>
      </c>
      <c r="QF68" s="36">
        <f t="shared" si="375"/>
        <v>15.407910323204595</v>
      </c>
      <c r="QG68" s="36">
        <f t="shared" si="375"/>
        <v>15.415630606051295</v>
      </c>
      <c r="QH68" s="36">
        <f t="shared" si="375"/>
        <v>15.423343643504559</v>
      </c>
      <c r="QI68" s="36">
        <f t="shared" si="371"/>
        <v>15.431049452330443</v>
      </c>
      <c r="QJ68" s="36">
        <f t="shared" si="371"/>
        <v>15.43874804924577</v>
      </c>
      <c r="QK68" s="36">
        <f t="shared" si="371"/>
        <v>15.44643945091822</v>
      </c>
      <c r="QL68" s="36">
        <f t="shared" si="371"/>
        <v>15.454123673966407</v>
      </c>
      <c r="QM68" s="36">
        <f t="shared" si="371"/>
        <v>15.461800734959972</v>
      </c>
      <c r="QN68" s="36">
        <f t="shared" si="371"/>
        <v>15.469470650419664</v>
      </c>
      <c r="QO68" s="36">
        <f t="shared" si="371"/>
        <v>15.477133436817438</v>
      </c>
      <c r="QP68" s="36">
        <f t="shared" si="371"/>
        <v>15.484789110576534</v>
      </c>
      <c r="QQ68" s="36">
        <f t="shared" si="371"/>
        <v>15.492437688071579</v>
      </c>
      <c r="QR68" s="36">
        <f t="shared" si="371"/>
        <v>15.500079185628675</v>
      </c>
      <c r="QS68" s="36">
        <f t="shared" si="371"/>
        <v>15.507713619525498</v>
      </c>
      <c r="QT68" s="36">
        <f t="shared" si="371"/>
        <v>15.51534100599139</v>
      </c>
      <c r="QU68" s="36">
        <f t="shared" si="371"/>
        <v>15.522961361207464</v>
      </c>
      <c r="QV68" s="36">
        <f t="shared" si="371"/>
        <v>15.530574701306691</v>
      </c>
      <c r="QW68" s="36">
        <f t="shared" si="371"/>
        <v>15.538181042374015</v>
      </c>
      <c r="QX68" s="36">
        <f t="shared" si="371"/>
        <v>15.545780400446439</v>
      </c>
      <c r="QY68" s="36">
        <f t="shared" si="371"/>
        <v>15.553372791513141</v>
      </c>
      <c r="QZ68" s="36">
        <f t="shared" si="371"/>
        <v>15.560958231515571</v>
      </c>
      <c r="RA68" s="36">
        <f t="shared" si="371"/>
        <v>15.568536736347559</v>
      </c>
      <c r="RB68" s="36">
        <f t="shared" si="371"/>
        <v>15.576108321855413</v>
      </c>
      <c r="RC68" s="36">
        <f t="shared" si="371"/>
        <v>15.583673003838037</v>
      </c>
      <c r="RD68" s="36">
        <f t="shared" si="371"/>
        <v>15.591230798047032</v>
      </c>
      <c r="RE68" s="36">
        <f t="shared" si="371"/>
        <v>15.598781720186812</v>
      </c>
      <c r="RF68" s="36">
        <f t="shared" si="371"/>
        <v>15.606325785914699</v>
      </c>
      <c r="RG68" s="36">
        <f t="shared" si="371"/>
        <v>15.613863010841047</v>
      </c>
      <c r="RH68" s="36">
        <f t="shared" si="371"/>
        <v>15.621393410529356</v>
      </c>
      <c r="RI68" s="36">
        <f t="shared" si="371"/>
        <v>15.628917000496374</v>
      </c>
      <c r="RJ68" s="36">
        <f t="shared" si="371"/>
        <v>15.636433796212216</v>
      </c>
      <c r="RK68" s="36">
        <f t="shared" si="371"/>
        <v>15.643943813100474</v>
      </c>
      <c r="RL68" s="36">
        <f t="shared" si="371"/>
        <v>15.651447066538339</v>
      </c>
      <c r="RM68" s="36">
        <f t="shared" si="371"/>
        <v>15.65894357185671</v>
      </c>
      <c r="RN68" s="36">
        <f t="shared" si="371"/>
        <v>15.666433344340314</v>
      </c>
      <c r="RO68" s="36">
        <f t="shared" si="371"/>
        <v>15.673916399227823</v>
      </c>
      <c r="RP68" s="36">
        <f t="shared" si="371"/>
        <v>15.681392751711961</v>
      </c>
      <c r="RQ68" s="36">
        <f t="shared" si="371"/>
        <v>15.688862416939646</v>
      </c>
      <c r="RR68" s="36">
        <f t="shared" si="371"/>
        <v>15.696325410012085</v>
      </c>
      <c r="RS68" s="36">
        <f t="shared" si="371"/>
        <v>15.703781745984902</v>
      </c>
      <c r="RT68" s="36">
        <f t="shared" si="371"/>
        <v>15.711231439868266</v>
      </c>
      <c r="RU68" s="36">
        <f t="shared" si="371"/>
        <v>15.718674506626998</v>
      </c>
      <c r="RV68" s="36">
        <f t="shared" si="371"/>
        <v>15.7261109611807</v>
      </c>
      <c r="RW68" s="36">
        <f t="shared" si="371"/>
        <v>15.733540818403874</v>
      </c>
      <c r="RX68" s="36">
        <f t="shared" si="371"/>
        <v>15.740964093126047</v>
      </c>
      <c r="RY68" s="36">
        <f t="shared" si="371"/>
        <v>15.748380800131892</v>
      </c>
      <c r="RZ68" s="36">
        <f t="shared" si="371"/>
        <v>15.755790954161347</v>
      </c>
      <c r="SA68" s="36">
        <f t="shared" si="371"/>
        <v>15.763194569909741</v>
      </c>
      <c r="SB68" s="36">
        <f t="shared" si="371"/>
        <v>15.770591662027922</v>
      </c>
      <c r="SC68" s="36">
        <f t="shared" si="371"/>
        <v>15.777982245122374</v>
      </c>
      <c r="SD68" s="36">
        <f t="shared" si="371"/>
        <v>15.785366333755341</v>
      </c>
      <c r="SE68" s="36">
        <f t="shared" si="371"/>
        <v>15.792743942444964</v>
      </c>
      <c r="SF68" s="36">
        <f t="shared" si="371"/>
        <v>15.800115085665393</v>
      </c>
      <c r="SG68" s="36">
        <f t="shared" si="371"/>
        <v>15.807479777846911</v>
      </c>
      <c r="SH68" s="36">
        <f t="shared" si="371"/>
        <v>15.814838033376073</v>
      </c>
      <c r="SI68" s="36">
        <f t="shared" si="371"/>
        <v>15.822189866595824</v>
      </c>
      <c r="SJ68" s="36">
        <f t="shared" si="371"/>
        <v>15.829535291805616</v>
      </c>
      <c r="SK68" s="36">
        <f t="shared" si="371"/>
        <v>15.836874323261554</v>
      </c>
      <c r="SL68" s="36">
        <f t="shared" si="371"/>
        <v>15.844206975176506</v>
      </c>
      <c r="SM68" s="36">
        <f t="shared" si="371"/>
        <v>15.851533261720238</v>
      </c>
      <c r="SN68" s="36">
        <f t="shared" si="371"/>
        <v>15.858853197019535</v>
      </c>
      <c r="SO68" s="36">
        <f t="shared" si="371"/>
        <v>15.866166795158337</v>
      </c>
      <c r="SP68" s="36">
        <f t="shared" si="371"/>
        <v>15.87347407017786</v>
      </c>
      <c r="SQ68" s="36">
        <f t="shared" si="371"/>
        <v>15.880775036076724</v>
      </c>
      <c r="SR68" s="36">
        <f t="shared" si="371"/>
        <v>15.888069706811079</v>
      </c>
      <c r="SS68" s="36">
        <f t="shared" si="371"/>
        <v>15.895358096294737</v>
      </c>
      <c r="ST68" s="36">
        <f t="shared" si="323"/>
        <v>15.902640218399295</v>
      </c>
      <c r="SU68" s="36">
        <f t="shared" si="323"/>
        <v>15.909916086954269</v>
      </c>
      <c r="SV68" s="36">
        <f t="shared" si="323"/>
        <v>15.917185715747216</v>
      </c>
      <c r="SW68" s="36">
        <f t="shared" si="323"/>
        <v>15.924449118523867</v>
      </c>
      <c r="SX68" s="36">
        <f t="shared" si="323"/>
        <v>15.931706308988248</v>
      </c>
      <c r="SY68" s="36">
        <f t="shared" si="323"/>
        <v>15.938957300802816</v>
      </c>
      <c r="SZ68" s="36">
        <f t="shared" si="323"/>
        <v>15.946202107588581</v>
      </c>
      <c r="TA68" s="36">
        <f t="shared" si="323"/>
        <v>15.953440742925242</v>
      </c>
      <c r="TB68" s="36">
        <f t="shared" si="323"/>
        <v>15.960673220351303</v>
      </c>
      <c r="TC68" s="36">
        <f t="shared" si="318"/>
        <v>15.967899553364216</v>
      </c>
      <c r="TD68" s="36">
        <f t="shared" si="318"/>
        <v>15.97511975542049</v>
      </c>
      <c r="TE68" s="36">
        <f t="shared" si="376"/>
        <v>15.982333839935844</v>
      </c>
      <c r="TF68" s="36">
        <f t="shared" si="376"/>
        <v>15.989541820285311</v>
      </c>
      <c r="TG68" s="36">
        <f t="shared" si="376"/>
        <v>15.996743709803384</v>
      </c>
      <c r="TH68" s="36">
        <f t="shared" si="376"/>
        <v>16.003939521784133</v>
      </c>
      <c r="TI68" s="36">
        <f t="shared" si="376"/>
        <v>16.011129269481334</v>
      </c>
      <c r="TJ68" s="36">
        <f t="shared" si="376"/>
        <v>16.01831296610861</v>
      </c>
      <c r="TK68" s="36">
        <f t="shared" si="376"/>
        <v>16.025490624839534</v>
      </c>
      <c r="TL68" s="36">
        <f t="shared" si="376"/>
        <v>16.032662258807786</v>
      </c>
      <c r="TM68" s="36">
        <f t="shared" si="376"/>
        <v>16.039827881107254</v>
      </c>
      <c r="TN68" s="36">
        <f t="shared" si="376"/>
        <v>16.046987504792178</v>
      </c>
      <c r="TO68" s="36">
        <f t="shared" si="376"/>
        <v>16.05414114287727</v>
      </c>
      <c r="TP68" s="36">
        <f t="shared" si="376"/>
        <v>16.061288808337853</v>
      </c>
      <c r="TQ68" s="36">
        <f t="shared" si="376"/>
        <v>16.06843051410997</v>
      </c>
      <c r="TR68" s="36">
        <f t="shared" si="376"/>
        <v>16.075566273090526</v>
      </c>
      <c r="TS68" s="36">
        <f t="shared" si="376"/>
        <v>16.082696098137404</v>
      </c>
      <c r="TT68" s="36">
        <f t="shared" si="376"/>
        <v>16.089820002069604</v>
      </c>
      <c r="TU68" s="36">
        <f t="shared" si="376"/>
        <v>16.096937997667361</v>
      </c>
      <c r="TV68" s="36">
        <f t="shared" si="376"/>
        <v>16.104050097672264</v>
      </c>
      <c r="TW68" s="36">
        <f t="shared" si="376"/>
        <v>16.111156314787408</v>
      </c>
      <c r="TX68" s="36">
        <f t="shared" si="376"/>
        <v>16.118256661677496</v>
      </c>
      <c r="TY68" s="36">
        <f t="shared" si="376"/>
        <v>16.125351150968967</v>
      </c>
      <c r="TZ68" s="36">
        <f t="shared" si="376"/>
        <v>16.132439795250136</v>
      </c>
      <c r="UA68" s="36">
        <f t="shared" si="376"/>
        <v>16.13952260707131</v>
      </c>
      <c r="UB68" s="36">
        <f t="shared" si="376"/>
        <v>16.146599598944913</v>
      </c>
      <c r="UC68" s="36">
        <f t="shared" si="376"/>
        <v>16.153670783345614</v>
      </c>
      <c r="UD68" s="36">
        <f t="shared" si="376"/>
        <v>16.16073617271045</v>
      </c>
      <c r="UE68" s="36">
        <f t="shared" si="376"/>
        <v>16.167795779438951</v>
      </c>
      <c r="UF68" s="36">
        <f t="shared" si="376"/>
        <v>16.174849615893265</v>
      </c>
      <c r="UG68" s="36">
        <f t="shared" si="376"/>
        <v>16.181897694398288</v>
      </c>
      <c r="UH68" s="36">
        <f t="shared" si="376"/>
        <v>16.188940027241781</v>
      </c>
      <c r="UI68" s="36">
        <f t="shared" si="376"/>
        <v>16.195976626674494</v>
      </c>
      <c r="UJ68" s="36">
        <f t="shared" si="376"/>
        <v>16.203007504910289</v>
      </c>
      <c r="UK68" s="36">
        <f t="shared" si="376"/>
        <v>16.210032674126271</v>
      </c>
      <c r="UL68" s="36">
        <f t="shared" si="376"/>
        <v>16.217052146462905</v>
      </c>
      <c r="UM68" s="36">
        <f t="shared" si="376"/>
        <v>16.224065934024143</v>
      </c>
      <c r="UN68" s="36">
        <f t="shared" si="376"/>
        <v>16.231074048877538</v>
      </c>
      <c r="UO68" s="36">
        <f t="shared" si="376"/>
        <v>16.23807650305438</v>
      </c>
      <c r="UP68" s="36">
        <f t="shared" si="376"/>
        <v>16.245073308549799</v>
      </c>
      <c r="UQ68" s="36">
        <f t="shared" si="376"/>
        <v>16.252064477322914</v>
      </c>
      <c r="UR68" s="36">
        <f t="shared" si="376"/>
        <v>16.259050021296925</v>
      </c>
      <c r="US68" s="36">
        <f t="shared" si="376"/>
        <v>16.266029952359261</v>
      </c>
      <c r="UT68" s="36">
        <f t="shared" si="376"/>
        <v>16.273004282361683</v>
      </c>
      <c r="UU68" s="36">
        <f t="shared" si="376"/>
        <v>16.279973023120412</v>
      </c>
      <c r="UV68" s="36">
        <f t="shared" si="376"/>
        <v>16.286936186416241</v>
      </c>
      <c r="UW68" s="36">
        <f t="shared" si="376"/>
        <v>16.29389378399468</v>
      </c>
      <c r="UX68" s="36">
        <f t="shared" si="376"/>
        <v>16.30084582756604</v>
      </c>
      <c r="UY68" s="36">
        <f t="shared" si="376"/>
        <v>16.307792328805586</v>
      </c>
      <c r="UZ68" s="36">
        <f t="shared" si="376"/>
        <v>16.314733299353634</v>
      </c>
      <c r="VA68" s="36">
        <f t="shared" si="376"/>
        <v>16.321668750815679</v>
      </c>
      <c r="VB68" s="36">
        <f t="shared" si="376"/>
        <v>16.328598694762519</v>
      </c>
      <c r="VC68" s="36">
        <f t="shared" si="376"/>
        <v>16.335523142730359</v>
      </c>
      <c r="VD68" s="36">
        <f t="shared" si="376"/>
        <v>16.342442106220947</v>
      </c>
      <c r="VE68" s="36">
        <f t="shared" si="376"/>
        <v>16.349355596701674</v>
      </c>
      <c r="VF68" s="36">
        <f t="shared" si="376"/>
        <v>16.356263625605706</v>
      </c>
      <c r="VG68" s="36">
        <f t="shared" si="376"/>
        <v>16.363166204332096</v>
      </c>
      <c r="VH68" s="36">
        <f t="shared" si="376"/>
        <v>16.370063344245903</v>
      </c>
      <c r="VI68" s="36">
        <f t="shared" si="376"/>
        <v>16.376955056678298</v>
      </c>
      <c r="VJ68" s="36">
        <f t="shared" si="376"/>
        <v>16.383841352926702</v>
      </c>
      <c r="VK68" s="36">
        <f t="shared" si="376"/>
        <v>16.390722244254878</v>
      </c>
      <c r="VL68" s="36">
        <f t="shared" si="376"/>
        <v>16.397597741893062</v>
      </c>
      <c r="VM68" s="36">
        <f t="shared" si="376"/>
        <v>16.404467857038078</v>
      </c>
      <c r="VN68" s="36">
        <f t="shared" si="376"/>
        <v>16.411332600853445</v>
      </c>
      <c r="VO68" s="36">
        <f t="shared" si="376"/>
        <v>16.418191984469498</v>
      </c>
      <c r="VP68" s="36">
        <f t="shared" si="376"/>
        <v>16.425046018983505</v>
      </c>
      <c r="VQ68" s="36">
        <f t="shared" si="372"/>
        <v>16.431894715459773</v>
      </c>
      <c r="VR68" s="36">
        <f t="shared" si="372"/>
        <v>16.438738084929767</v>
      </c>
      <c r="VS68" s="36">
        <f t="shared" si="372"/>
        <v>16.445576138392219</v>
      </c>
      <c r="VT68" s="36">
        <f t="shared" si="372"/>
        <v>16.452408886813259</v>
      </c>
      <c r="VU68" s="36">
        <f t="shared" si="372"/>
        <v>16.459236341126495</v>
      </c>
      <c r="VV68" s="36">
        <f t="shared" si="372"/>
        <v>16.466058512233161</v>
      </c>
      <c r="VW68" s="36">
        <f t="shared" si="372"/>
        <v>16.4728754110022</v>
      </c>
      <c r="VX68" s="36">
        <f t="shared" si="372"/>
        <v>16.479687048270389</v>
      </c>
      <c r="VY68" s="36">
        <f t="shared" si="372"/>
        <v>16.486493434842458</v>
      </c>
      <c r="VZ68" s="36">
        <f t="shared" si="372"/>
        <v>16.493294581491195</v>
      </c>
      <c r="WA68" s="36">
        <f t="shared" si="372"/>
        <v>16.500090498957544</v>
      </c>
      <c r="WB68" s="36">
        <f t="shared" si="372"/>
        <v>16.506881197950733</v>
      </c>
      <c r="WC68" s="36">
        <f t="shared" si="372"/>
        <v>16.513666689148376</v>
      </c>
      <c r="WD68" s="36">
        <f t="shared" si="372"/>
        <v>16.520446983196585</v>
      </c>
      <c r="WE68" s="36">
        <f t="shared" si="372"/>
        <v>16.52722209071008</v>
      </c>
      <c r="WF68" s="36">
        <f t="shared" si="372"/>
        <v>16.533992022272301</v>
      </c>
      <c r="WG68" s="36">
        <f t="shared" si="372"/>
        <v>16.540756788435505</v>
      </c>
      <c r="WH68" s="36">
        <f t="shared" si="372"/>
        <v>16.547516399720887</v>
      </c>
      <c r="WI68" s="36">
        <f t="shared" si="372"/>
        <v>16.55427086661868</v>
      </c>
      <c r="WJ68" s="36">
        <f t="shared" si="372"/>
        <v>16.561020199588274</v>
      </c>
      <c r="WK68" s="36">
        <f t="shared" si="372"/>
        <v>16.567764409058313</v>
      </c>
      <c r="WL68" s="36">
        <f t="shared" si="372"/>
        <v>16.574503505426801</v>
      </c>
      <c r="WM68" s="36">
        <f t="shared" si="372"/>
        <v>16.581237499061213</v>
      </c>
      <c r="WN68" s="36">
        <f t="shared" si="372"/>
        <v>16.587966400298608</v>
      </c>
      <c r="WO68" s="36">
        <f t="shared" si="372"/>
        <v>16.594690219445724</v>
      </c>
      <c r="WP68" s="36">
        <f t="shared" si="372"/>
        <v>16.601408966779086</v>
      </c>
      <c r="WQ68" s="36">
        <f t="shared" si="372"/>
        <v>16.608122652545116</v>
      </c>
      <c r="WR68" s="36">
        <f t="shared" si="372"/>
        <v>16.614831286960236</v>
      </c>
      <c r="WS68" s="36">
        <f t="shared" si="372"/>
        <v>16.621534880210969</v>
      </c>
      <c r="WT68" s="36">
        <f t="shared" si="372"/>
        <v>16.62823344245405</v>
      </c>
      <c r="WU68" s="36">
        <f t="shared" si="372"/>
        <v>16.63492698381652</v>
      </c>
      <c r="WV68" s="36">
        <f t="shared" si="372"/>
        <v>16.641615514395848</v>
      </c>
      <c r="WW68" s="36">
        <f t="shared" si="372"/>
        <v>16.648299044260011</v>
      </c>
      <c r="WX68" s="36">
        <f t="shared" si="372"/>
        <v>16.654977583447611</v>
      </c>
      <c r="WY68" s="36">
        <f t="shared" si="372"/>
        <v>16.66165114196798</v>
      </c>
      <c r="WZ68" s="36">
        <f t="shared" si="372"/>
        <v>16.668319729801269</v>
      </c>
      <c r="XA68" s="36">
        <f t="shared" si="372"/>
        <v>16.674983356898561</v>
      </c>
      <c r="XB68" s="36">
        <f t="shared" si="372"/>
        <v>16.681642033181973</v>
      </c>
      <c r="XC68" s="36">
        <f t="shared" si="372"/>
        <v>16.688295768544751</v>
      </c>
      <c r="XD68" s="36">
        <f t="shared" si="372"/>
        <v>16.694944572851377</v>
      </c>
      <c r="XE68" s="36">
        <f t="shared" si="372"/>
        <v>16.701588455937657</v>
      </c>
      <c r="XF68" s="36">
        <f t="shared" si="372"/>
        <v>16.708227427610836</v>
      </c>
      <c r="XG68" s="36">
        <f t="shared" si="372"/>
        <v>16.714861497649697</v>
      </c>
      <c r="XH68" s="36">
        <f t="shared" si="372"/>
        <v>16.721490675804645</v>
      </c>
      <c r="XI68" s="36">
        <f t="shared" si="372"/>
        <v>16.728114971797826</v>
      </c>
      <c r="XJ68" s="36">
        <f t="shared" si="372"/>
        <v>16.734734395323208</v>
      </c>
      <c r="XK68" s="36">
        <f t="shared" si="372"/>
        <v>16.741348956046696</v>
      </c>
      <c r="XL68" s="36">
        <f t="shared" si="372"/>
        <v>16.747958663606216</v>
      </c>
      <c r="XM68" s="36">
        <f t="shared" si="372"/>
        <v>16.754563527611818</v>
      </c>
      <c r="XN68" s="36">
        <f t="shared" si="372"/>
        <v>16.76116355764578</v>
      </c>
      <c r="XO68" s="36">
        <f t="shared" si="372"/>
        <v>16.767758763262691</v>
      </c>
      <c r="XP68" s="36">
        <f t="shared" si="372"/>
        <v>16.774349153989562</v>
      </c>
      <c r="XQ68" s="36">
        <f t="shared" si="372"/>
        <v>16.780934739325911</v>
      </c>
      <c r="XR68" s="36">
        <f t="shared" si="372"/>
        <v>16.787515528743867</v>
      </c>
      <c r="XS68" s="36">
        <f t="shared" si="372"/>
        <v>16.794091531688263</v>
      </c>
      <c r="XT68" s="36">
        <f t="shared" si="372"/>
        <v>16.800662757576731</v>
      </c>
      <c r="XU68" s="36">
        <f t="shared" si="372"/>
        <v>16.807229215799797</v>
      </c>
      <c r="XV68" s="36">
        <f t="shared" si="372"/>
        <v>16.813790915720968</v>
      </c>
      <c r="XW68" s="36">
        <f t="shared" si="372"/>
        <v>16.820347866676848</v>
      </c>
      <c r="XX68" s="36">
        <f t="shared" si="372"/>
        <v>16.826900077977204</v>
      </c>
      <c r="XY68" s="36">
        <f t="shared" si="372"/>
        <v>16.833447558905085</v>
      </c>
      <c r="XZ68" s="36">
        <f t="shared" si="372"/>
        <v>16.839990318716893</v>
      </c>
      <c r="YA68" s="36">
        <f t="shared" si="372"/>
        <v>16.846528366642499</v>
      </c>
      <c r="YB68" s="36">
        <f t="shared" si="347"/>
        <v>16.853061711885307</v>
      </c>
      <c r="YC68" s="36">
        <f t="shared" si="347"/>
        <v>16.859590363622374</v>
      </c>
      <c r="YD68" s="36">
        <f t="shared" si="347"/>
        <v>16.866114331004489</v>
      </c>
      <c r="YE68" s="36">
        <f t="shared" si="347"/>
        <v>16.872633623156265</v>
      </c>
      <c r="YF68" s="36">
        <f t="shared" si="347"/>
        <v>16.879148249176225</v>
      </c>
      <c r="YG68" s="36">
        <f t="shared" ref="YG68:AAR71" si="386">1/2*($C$4^2*$B68^2*$G$6-($C$5-$C$7)*$B68*$G$6)*YF67+(1-$C$4^2*$B68^2*$G$6-$C$5*$G$6)*YF68+1/2*($C$4^2*$B68^2*$G$6+($C$5-$C$7)*$B68*$G$6)*YF69</f>
        <v>16.885658218136911</v>
      </c>
      <c r="YH68" s="36">
        <f t="shared" si="386"/>
        <v>16.892163539084947</v>
      </c>
      <c r="YI68" s="36">
        <f t="shared" si="386"/>
        <v>16.898664221041162</v>
      </c>
      <c r="YJ68" s="36">
        <f t="shared" si="386"/>
        <v>16.905160273000654</v>
      </c>
      <c r="YK68" s="36">
        <f t="shared" si="386"/>
        <v>16.911651703932886</v>
      </c>
      <c r="YL68" s="36">
        <f t="shared" si="386"/>
        <v>16.918138522781781</v>
      </c>
      <c r="YM68" s="36">
        <f t="shared" si="386"/>
        <v>16.924620738465805</v>
      </c>
      <c r="YN68" s="36">
        <f t="shared" si="386"/>
        <v>16.931098359878064</v>
      </c>
      <c r="YO68" s="36">
        <f t="shared" si="386"/>
        <v>16.93757139588638</v>
      </c>
      <c r="YP68" s="36">
        <f t="shared" si="386"/>
        <v>16.944039855333386</v>
      </c>
      <c r="YQ68" s="36">
        <f t="shared" si="386"/>
        <v>16.95050374703661</v>
      </c>
      <c r="YR68" s="36">
        <f t="shared" si="386"/>
        <v>16.956963079788576</v>
      </c>
      <c r="YS68" s="36">
        <f t="shared" si="386"/>
        <v>16.963417862356867</v>
      </c>
      <c r="YT68" s="36">
        <f t="shared" si="386"/>
        <v>16.969868103484231</v>
      </c>
      <c r="YU68" s="36">
        <f t="shared" si="386"/>
        <v>16.976313811888659</v>
      </c>
      <c r="YV68" s="36">
        <f t="shared" si="386"/>
        <v>16.982754996263477</v>
      </c>
      <c r="YW68" s="36">
        <f t="shared" si="386"/>
        <v>16.989191665277421</v>
      </c>
      <c r="YX68" s="36">
        <f t="shared" si="386"/>
        <v>16.995623827574732</v>
      </c>
      <c r="YY68" s="36">
        <f t="shared" si="386"/>
        <v>17.002051491775241</v>
      </c>
      <c r="YZ68" s="36">
        <f t="shared" si="386"/>
        <v>17.008474666474438</v>
      </c>
      <c r="ZA68" s="36">
        <f t="shared" si="386"/>
        <v>17.014893360243583</v>
      </c>
      <c r="ZB68" s="36">
        <f t="shared" si="386"/>
        <v>17.02130758162977</v>
      </c>
      <c r="ZC68" s="36">
        <f t="shared" si="386"/>
        <v>17.027717339156013</v>
      </c>
      <c r="ZD68" s="36">
        <f t="shared" si="386"/>
        <v>17.034122641321336</v>
      </c>
      <c r="ZE68" s="36">
        <f t="shared" si="386"/>
        <v>17.040523496600855</v>
      </c>
      <c r="ZF68" s="36">
        <f t="shared" si="386"/>
        <v>17.046919913445855</v>
      </c>
      <c r="ZG68" s="36">
        <f t="shared" si="386"/>
        <v>17.053311900283873</v>
      </c>
      <c r="ZH68" s="36">
        <f t="shared" si="386"/>
        <v>17.059699465518797</v>
      </c>
      <c r="ZI68" s="36">
        <f t="shared" si="386"/>
        <v>17.066082617530913</v>
      </c>
      <c r="ZJ68" s="36">
        <f t="shared" si="386"/>
        <v>17.072461364677025</v>
      </c>
      <c r="ZK68" s="36">
        <f t="shared" si="386"/>
        <v>17.078835715290509</v>
      </c>
      <c r="ZL68" s="36">
        <f t="shared" si="386"/>
        <v>17.085205677681408</v>
      </c>
      <c r="ZM68" s="36">
        <f t="shared" si="386"/>
        <v>17.091571260136504</v>
      </c>
      <c r="ZN68" s="36">
        <f t="shared" si="386"/>
        <v>17.09793247091941</v>
      </c>
      <c r="ZO68" s="36">
        <f t="shared" si="386"/>
        <v>17.104289318270638</v>
      </c>
      <c r="ZP68" s="36">
        <f t="shared" si="386"/>
        <v>17.110641810407678</v>
      </c>
      <c r="ZQ68" s="36">
        <f t="shared" si="386"/>
        <v>17.116989955525085</v>
      </c>
      <c r="ZR68" s="36">
        <f t="shared" si="386"/>
        <v>17.123333761794555</v>
      </c>
      <c r="ZS68" s="36">
        <f t="shared" si="386"/>
        <v>17.129673237365012</v>
      </c>
      <c r="ZT68" s="36">
        <f t="shared" si="386"/>
        <v>17.136008390362665</v>
      </c>
      <c r="ZU68" s="36">
        <f t="shared" si="386"/>
        <v>17.14233922889111</v>
      </c>
      <c r="ZV68" s="36">
        <f t="shared" si="386"/>
        <v>17.148665761031396</v>
      </c>
      <c r="ZW68" s="36">
        <f t="shared" si="386"/>
        <v>17.154987994842092</v>
      </c>
      <c r="ZX68" s="36">
        <f t="shared" si="386"/>
        <v>17.161305938359391</v>
      </c>
      <c r="ZY68" s="36">
        <f t="shared" si="386"/>
        <v>17.167619599597167</v>
      </c>
      <c r="ZZ68" s="36">
        <f t="shared" si="386"/>
        <v>17.173928986547057</v>
      </c>
      <c r="AAA68" s="36">
        <f t="shared" si="386"/>
        <v>17.180234107178535</v>
      </c>
      <c r="AAB68" s="36">
        <f t="shared" si="386"/>
        <v>17.186534969438988</v>
      </c>
      <c r="AAC68" s="36">
        <f t="shared" si="386"/>
        <v>17.192831581253799</v>
      </c>
      <c r="AAD68" s="36">
        <f t="shared" si="386"/>
        <v>17.199123950526413</v>
      </c>
      <c r="AAE68" s="36">
        <f t="shared" si="386"/>
        <v>17.20541208513842</v>
      </c>
      <c r="AAF68" s="36">
        <f t="shared" si="386"/>
        <v>17.211695992949622</v>
      </c>
      <c r="AAG68" s="36">
        <f t="shared" si="386"/>
        <v>17.217975681798112</v>
      </c>
      <c r="AAH68" s="36">
        <f t="shared" si="386"/>
        <v>17.224251159500348</v>
      </c>
      <c r="AAI68" s="36">
        <f t="shared" si="386"/>
        <v>17.230522433851231</v>
      </c>
      <c r="AAJ68" s="36">
        <f t="shared" si="386"/>
        <v>17.236789512624174</v>
      </c>
      <c r="AAK68" s="36">
        <f t="shared" si="386"/>
        <v>17.243052403571173</v>
      </c>
      <c r="AAL68" s="36">
        <f t="shared" si="386"/>
        <v>17.249311114422881</v>
      </c>
      <c r="AAM68" s="36">
        <f t="shared" si="386"/>
        <v>17.255565652888688</v>
      </c>
      <c r="AAN68" s="36">
        <f t="shared" si="386"/>
        <v>17.261816026656788</v>
      </c>
      <c r="AAO68" s="36">
        <f t="shared" si="386"/>
        <v>17.268062243394251</v>
      </c>
      <c r="AAP68" s="36">
        <f t="shared" si="386"/>
        <v>17.274304310747091</v>
      </c>
      <c r="AAQ68" s="36">
        <f t="shared" si="386"/>
        <v>17.280542236340349</v>
      </c>
      <c r="AAR68" s="36">
        <f t="shared" si="386"/>
        <v>17.28677602777816</v>
      </c>
      <c r="AAS68" s="36">
        <f t="shared" si="381"/>
        <v>17.293005692643813</v>
      </c>
      <c r="AAT68" s="36">
        <f t="shared" si="381"/>
        <v>17.299231238499839</v>
      </c>
      <c r="AAU68" s="36">
        <f t="shared" si="381"/>
        <v>17.30545267288807</v>
      </c>
      <c r="AAV68" s="36">
        <f t="shared" si="381"/>
        <v>17.311670003329713</v>
      </c>
      <c r="AAW68" s="36">
        <f t="shared" si="381"/>
        <v>17.317883237325418</v>
      </c>
      <c r="AAX68" s="36">
        <f t="shared" si="381"/>
        <v>17.324092382355357</v>
      </c>
      <c r="AAY68" s="36">
        <f t="shared" si="381"/>
        <v>17.330297445879282</v>
      </c>
      <c r="AAZ68" s="36">
        <f t="shared" si="381"/>
        <v>17.336498435336591</v>
      </c>
      <c r="ABA68" s="36">
        <f t="shared" si="381"/>
        <v>17.342695358146415</v>
      </c>
      <c r="ABB68" s="36">
        <f t="shared" si="381"/>
        <v>17.348888221707675</v>
      </c>
      <c r="ABC68" s="36">
        <f t="shared" si="381"/>
        <v>17.355077033399148</v>
      </c>
      <c r="ABD68" s="36">
        <f t="shared" si="381"/>
        <v>17.361261800579541</v>
      </c>
      <c r="ABE68" s="36">
        <f t="shared" si="381"/>
        <v>17.367442530587553</v>
      </c>
      <c r="ABF68" s="36">
        <f t="shared" si="381"/>
        <v>17.373619230741951</v>
      </c>
      <c r="ABG68" s="36">
        <f t="shared" si="381"/>
        <v>17.379791908341627</v>
      </c>
      <c r="ABH68" s="36">
        <f t="shared" si="381"/>
        <v>17.385960570665674</v>
      </c>
      <c r="ABI68" s="36">
        <f t="shared" si="381"/>
        <v>17.392125224973451</v>
      </c>
      <c r="ABJ68" s="36">
        <f t="shared" si="381"/>
        <v>17.398285878504648</v>
      </c>
      <c r="ABK68" s="36">
        <f t="shared" si="381"/>
        <v>17.404442538479348</v>
      </c>
      <c r="ABL68" s="36">
        <f t="shared" si="381"/>
        <v>17.410595212098098</v>
      </c>
      <c r="ABM68" s="36">
        <f t="shared" si="381"/>
        <v>17.416743906541981</v>
      </c>
      <c r="ABN68" s="36">
        <f t="shared" si="381"/>
        <v>17.422888628972668</v>
      </c>
      <c r="ABO68" s="36">
        <f t="shared" si="381"/>
        <v>17.429029386532488</v>
      </c>
      <c r="ABP68" s="36">
        <f t="shared" si="381"/>
        <v>17.435166186344503</v>
      </c>
      <c r="ABQ68" s="36">
        <f t="shared" si="381"/>
        <v>17.441299035512561</v>
      </c>
      <c r="ABR68" s="36">
        <f t="shared" si="381"/>
        <v>17.447427941121362</v>
      </c>
      <c r="ABS68" s="36">
        <f t="shared" si="381"/>
        <v>17.453552910236525</v>
      </c>
      <c r="ABT68" s="36">
        <f t="shared" si="381"/>
        <v>17.459673949904655</v>
      </c>
      <c r="ABU68" s="36">
        <f t="shared" si="381"/>
        <v>17.465791067153404</v>
      </c>
      <c r="ABV68" s="36">
        <f t="shared" si="381"/>
        <v>17.471904268991526</v>
      </c>
      <c r="ABW68" s="36">
        <f t="shared" si="381"/>
        <v>17.478013562408954</v>
      </c>
      <c r="ABX68" s="36">
        <f t="shared" si="381"/>
        <v>17.484118954376854</v>
      </c>
      <c r="ABY68" s="36">
        <f t="shared" si="381"/>
        <v>17.490220451847694</v>
      </c>
      <c r="ABZ68" s="36">
        <f t="shared" si="381"/>
        <v>17.496318061755304</v>
      </c>
      <c r="ACA68" s="36">
        <f t="shared" si="381"/>
        <v>17.502411791014932</v>
      </c>
      <c r="ACB68" s="36">
        <f t="shared" si="381"/>
        <v>17.508501646523314</v>
      </c>
      <c r="ACC68" s="36">
        <f t="shared" si="381"/>
        <v>17.514587635158737</v>
      </c>
      <c r="ACD68" s="36">
        <f t="shared" si="381"/>
        <v>17.520669763781093</v>
      </c>
      <c r="ACE68" s="36">
        <f t="shared" si="381"/>
        <v>17.526748039231943</v>
      </c>
      <c r="ACF68" s="36">
        <f t="shared" si="381"/>
        <v>17.532822468334583</v>
      </c>
      <c r="ACG68" s="36">
        <f t="shared" si="381"/>
        <v>17.538893057894096</v>
      </c>
      <c r="ACH68" s="36">
        <f t="shared" si="381"/>
        <v>17.544959814697425</v>
      </c>
      <c r="ACI68" s="36">
        <f t="shared" si="381"/>
        <v>17.551022745513418</v>
      </c>
      <c r="ACJ68" s="36">
        <f t="shared" si="381"/>
        <v>17.5570818570929</v>
      </c>
      <c r="ACK68" s="36">
        <f t="shared" si="381"/>
        <v>17.563137156168729</v>
      </c>
      <c r="ACL68" s="36">
        <f t="shared" si="381"/>
        <v>17.569188649455853</v>
      </c>
      <c r="ACM68" s="36">
        <f t="shared" si="381"/>
        <v>17.57523634365138</v>
      </c>
      <c r="ACN68" s="36">
        <f t="shared" si="381"/>
        <v>17.581280245434616</v>
      </c>
      <c r="ACO68" s="36">
        <f t="shared" si="381"/>
        <v>17.587320361467146</v>
      </c>
      <c r="ACP68" s="36">
        <f t="shared" si="381"/>
        <v>17.593356698392878</v>
      </c>
      <c r="ACQ68" s="36">
        <f t="shared" si="381"/>
        <v>17.599389262838116</v>
      </c>
      <c r="ACR68" s="36">
        <f t="shared" si="381"/>
        <v>17.605418061411598</v>
      </c>
      <c r="ACS68" s="36">
        <f t="shared" si="381"/>
        <v>17.611443100704573</v>
      </c>
      <c r="ACT68" s="36">
        <f t="shared" si="381"/>
        <v>17.617464387290848</v>
      </c>
      <c r="ACU68" s="36">
        <f t="shared" si="381"/>
        <v>17.62348192772685</v>
      </c>
      <c r="ACV68" s="36">
        <f t="shared" si="381"/>
        <v>17.629495728551682</v>
      </c>
      <c r="ACW68" s="36">
        <f t="shared" si="381"/>
        <v>17.63550579628718</v>
      </c>
      <c r="ACX68" s="36">
        <f t="shared" si="381"/>
        <v>17.641512137437971</v>
      </c>
      <c r="ACY68" s="36">
        <f t="shared" si="381"/>
        <v>17.647514758491528</v>
      </c>
      <c r="ACZ68" s="36">
        <f t="shared" si="381"/>
        <v>17.653513665918222</v>
      </c>
      <c r="ADA68" s="36">
        <f t="shared" si="381"/>
        <v>17.659508866171389</v>
      </c>
      <c r="ADB68" s="36">
        <f t="shared" si="381"/>
        <v>17.665500365687382</v>
      </c>
      <c r="ADC68" s="36">
        <f t="shared" si="381"/>
        <v>17.671488170885617</v>
      </c>
      <c r="ADD68" s="36">
        <f t="shared" si="373"/>
        <v>17.677472288168644</v>
      </c>
      <c r="ADE68" s="36">
        <f t="shared" si="373"/>
        <v>17.683452723922194</v>
      </c>
      <c r="ADF68" s="36">
        <f t="shared" si="373"/>
        <v>17.689429484515234</v>
      </c>
      <c r="ADG68" s="36">
        <f t="shared" si="373"/>
        <v>17.695402576300019</v>
      </c>
      <c r="ADH68" s="36">
        <f t="shared" si="373"/>
        <v>17.701372005612157</v>
      </c>
      <c r="ADI68" s="36">
        <f t="shared" si="373"/>
        <v>17.707337778770658</v>
      </c>
      <c r="ADJ68" s="36">
        <f t="shared" si="373"/>
        <v>17.713299902077978</v>
      </c>
      <c r="ADK68" s="36">
        <f t="shared" si="373"/>
        <v>17.71925838182009</v>
      </c>
      <c r="ADL68" s="36">
        <f t="shared" si="373"/>
        <v>17.725213224266529</v>
      </c>
      <c r="ADM68" s="36">
        <f t="shared" si="369"/>
        <v>17.731164435670443</v>
      </c>
      <c r="ADN68" s="36">
        <f t="shared" si="369"/>
        <v>17.737112022268661</v>
      </c>
      <c r="ADO68" s="36">
        <f t="shared" si="363"/>
        <v>17.743055990281725</v>
      </c>
      <c r="ADP68" s="36">
        <f t="shared" si="363"/>
        <v>17.748996345913955</v>
      </c>
      <c r="ADQ68" s="36">
        <f t="shared" si="363"/>
        <v>17.754933095353508</v>
      </c>
      <c r="ADR68" s="36">
        <f t="shared" si="363"/>
        <v>17.760866244772412</v>
      </c>
      <c r="ADS68" s="36">
        <f t="shared" si="382"/>
        <v>17.766795800326637</v>
      </c>
      <c r="ADT68" s="36">
        <f t="shared" si="382"/>
        <v>17.772721768156138</v>
      </c>
      <c r="ADU68" s="36">
        <f t="shared" si="382"/>
        <v>17.77864415438491</v>
      </c>
      <c r="ADV68" s="36">
        <f t="shared" si="382"/>
        <v>17.784562965121033</v>
      </c>
      <c r="ADW68" s="36">
        <f t="shared" si="382"/>
        <v>17.790478206456729</v>
      </c>
      <c r="ADX68" s="36">
        <f t="shared" si="382"/>
        <v>17.796389884468422</v>
      </c>
      <c r="ADY68" s="36">
        <f t="shared" si="382"/>
        <v>17.802298005216773</v>
      </c>
      <c r="ADZ68" s="36">
        <f t="shared" si="382"/>
        <v>17.808202574746741</v>
      </c>
      <c r="AEA68" s="36">
        <f t="shared" si="382"/>
        <v>17.81410359908763</v>
      </c>
      <c r="AEB68" s="36">
        <f t="shared" si="382"/>
        <v>17.820001084253143</v>
      </c>
      <c r="AEC68" s="36">
        <f t="shared" si="382"/>
        <v>17.825895036241427</v>
      </c>
      <c r="AED68" s="36">
        <f t="shared" si="382"/>
        <v>17.831785461035125</v>
      </c>
      <c r="AEE68" s="36">
        <f t="shared" si="382"/>
        <v>17.837672364601435</v>
      </c>
      <c r="AEF68" s="36">
        <f t="shared" si="382"/>
        <v>17.843555752892147</v>
      </c>
      <c r="AEG68" s="36">
        <f t="shared" si="382"/>
        <v>17.849435631843697</v>
      </c>
      <c r="AEH68" s="36">
        <f t="shared" si="382"/>
        <v>17.855312007377218</v>
      </c>
      <c r="AEI68" s="36">
        <f t="shared" si="382"/>
        <v>17.86118488539859</v>
      </c>
      <c r="AEJ68" s="36">
        <f t="shared" si="382"/>
        <v>17.867054271798484</v>
      </c>
      <c r="AEK68" s="36">
        <f t="shared" si="382"/>
        <v>17.872920172452414</v>
      </c>
      <c r="AEL68" s="36">
        <f t="shared" si="382"/>
        <v>17.878782593220794</v>
      </c>
      <c r="AEM68" s="36">
        <f t="shared" si="382"/>
        <v>17.884641539948973</v>
      </c>
      <c r="AEN68" s="36">
        <f t="shared" si="382"/>
        <v>17.890497018467286</v>
      </c>
      <c r="AEO68" s="36">
        <f t="shared" si="382"/>
        <v>17.896349034591108</v>
      </c>
      <c r="AEP68" s="36">
        <f t="shared" si="382"/>
        <v>17.902197594120896</v>
      </c>
      <c r="AEQ68" s="36">
        <f t="shared" si="382"/>
        <v>17.908042702842245</v>
      </c>
      <c r="AER68" s="36">
        <f t="shared" si="382"/>
        <v>17.91388436652592</v>
      </c>
      <c r="AES68" s="36">
        <f t="shared" si="382"/>
        <v>17.919722590927929</v>
      </c>
      <c r="AET68" s="36">
        <f t="shared" si="382"/>
        <v>17.925557381789538</v>
      </c>
      <c r="AEU68" s="36">
        <f t="shared" si="382"/>
        <v>17.931388744837342</v>
      </c>
      <c r="AEV68" s="36">
        <f t="shared" si="382"/>
        <v>17.937216685783309</v>
      </c>
      <c r="AEW68" s="36">
        <f t="shared" si="382"/>
        <v>17.943041210324807</v>
      </c>
      <c r="AEX68" s="36">
        <f t="shared" si="382"/>
        <v>17.948862324144685</v>
      </c>
      <c r="AEY68" s="36">
        <f t="shared" si="382"/>
        <v>17.954680032911284</v>
      </c>
      <c r="AEZ68" s="36">
        <f t="shared" si="382"/>
        <v>17.960494342278505</v>
      </c>
      <c r="AFA68" s="36">
        <f t="shared" si="382"/>
        <v>17.966305257885846</v>
      </c>
      <c r="AFB68" s="36">
        <f t="shared" si="382"/>
        <v>17.972112785358455</v>
      </c>
      <c r="AFC68" s="36">
        <f t="shared" si="382"/>
        <v>17.977916930307167</v>
      </c>
      <c r="AFD68" s="36">
        <f t="shared" si="382"/>
        <v>17.983717698328551</v>
      </c>
      <c r="AFE68" s="36">
        <f t="shared" si="382"/>
        <v>17.989515095004968</v>
      </c>
      <c r="AFF68" s="36">
        <f t="shared" si="382"/>
        <v>17.995309125904591</v>
      </c>
      <c r="AFG68" s="36">
        <f t="shared" si="382"/>
        <v>18.001099796581471</v>
      </c>
      <c r="AFH68" s="36">
        <f t="shared" si="382"/>
        <v>18.00688711257558</v>
      </c>
      <c r="AFI68" s="36">
        <f t="shared" si="382"/>
        <v>18.012671079412844</v>
      </c>
      <c r="AFJ68" s="36">
        <f t="shared" si="382"/>
        <v>18.018451702605194</v>
      </c>
      <c r="AFK68" s="36">
        <f t="shared" si="382"/>
        <v>18.024228987650616</v>
      </c>
      <c r="AFL68" s="36">
        <f t="shared" si="382"/>
        <v>18.030002940033185</v>
      </c>
      <c r="AFM68" s="36">
        <f t="shared" si="382"/>
        <v>18.035773565223106</v>
      </c>
      <c r="AFN68" s="36">
        <f t="shared" si="382"/>
        <v>18.04154086867678</v>
      </c>
      <c r="AFO68" s="36">
        <f t="shared" si="382"/>
        <v>18.047304855836821</v>
      </c>
      <c r="AFP68" s="36">
        <f t="shared" si="382"/>
        <v>18.053065532132113</v>
      </c>
      <c r="AFQ68" s="36">
        <f t="shared" si="382"/>
        <v>18.058822902977848</v>
      </c>
      <c r="AFR68" s="36">
        <f t="shared" si="382"/>
        <v>18.06457697377558</v>
      </c>
      <c r="AFS68" s="36">
        <f t="shared" si="382"/>
        <v>18.070327749913247</v>
      </c>
      <c r="AFT68" s="36">
        <f t="shared" si="382"/>
        <v>18.076075236765238</v>
      </c>
      <c r="AFU68" s="36">
        <f t="shared" si="382"/>
        <v>18.081819439692421</v>
      </c>
      <c r="AFV68" s="36">
        <f t="shared" si="382"/>
        <v>18.087560364042179</v>
      </c>
      <c r="AFW68" s="36">
        <f t="shared" si="382"/>
        <v>18.093298015148473</v>
      </c>
      <c r="AFX68" s="36">
        <f t="shared" si="382"/>
        <v>18.099032398331865</v>
      </c>
      <c r="AFY68" s="36">
        <f t="shared" si="382"/>
        <v>18.104763518899567</v>
      </c>
      <c r="AFZ68" s="36">
        <f t="shared" si="382"/>
        <v>18.11049138214549</v>
      </c>
      <c r="AGA68" s="36">
        <f t="shared" si="382"/>
        <v>18.116215993350274</v>
      </c>
      <c r="AGB68" s="36">
        <f t="shared" si="382"/>
        <v>18.121937357781327</v>
      </c>
      <c r="AGC68" s="36">
        <f t="shared" si="382"/>
        <v>18.127655480692887</v>
      </c>
      <c r="AGD68" s="36">
        <f t="shared" si="382"/>
        <v>18.133370367326037</v>
      </c>
      <c r="AGE68" s="36">
        <f t="shared" si="377"/>
        <v>18.139082022908767</v>
      </c>
      <c r="AGF68" s="36">
        <f t="shared" si="377"/>
        <v>18.144790452655993</v>
      </c>
      <c r="AGG68" s="36">
        <f t="shared" si="348"/>
        <v>18.150495661769625</v>
      </c>
      <c r="AGH68" s="36">
        <f t="shared" si="348"/>
        <v>18.156197655438586</v>
      </c>
      <c r="AGI68" s="36">
        <f t="shared" si="348"/>
        <v>18.161896438838859</v>
      </c>
      <c r="AGJ68" s="36">
        <f t="shared" si="348"/>
        <v>18.167592017133526</v>
      </c>
      <c r="AGK68" s="36">
        <f t="shared" si="348"/>
        <v>18.17328439547282</v>
      </c>
      <c r="AGL68" s="36">
        <f t="shared" si="325"/>
        <v>18.178973578994139</v>
      </c>
      <c r="AGM68" s="36">
        <f t="shared" si="325"/>
        <v>18.18465957282211</v>
      </c>
      <c r="AGN68" s="36">
        <f t="shared" si="325"/>
        <v>18.190342382068614</v>
      </c>
      <c r="AGO68" s="36">
        <f t="shared" si="325"/>
        <v>18.196022011832838</v>
      </c>
      <c r="AGP68" s="36">
        <f t="shared" si="325"/>
        <v>18.2016984672013</v>
      </c>
      <c r="AGQ68" s="36">
        <f t="shared" si="325"/>
        <v>18.207371753247905</v>
      </c>
      <c r="AGR68" s="36">
        <f t="shared" si="325"/>
        <v>18.213041875033962</v>
      </c>
      <c r="AGS68" s="36">
        <f t="shared" si="325"/>
        <v>18.218708837608244</v>
      </c>
      <c r="AGT68" s="36">
        <f t="shared" si="383"/>
        <v>18.224372646007012</v>
      </c>
      <c r="AGU68" s="36">
        <f t="shared" si="383"/>
        <v>18.230033305254064</v>
      </c>
      <c r="AGV68" s="36">
        <f t="shared" si="383"/>
        <v>18.235690820360766</v>
      </c>
      <c r="AGW68" s="36">
        <f t="shared" si="383"/>
        <v>18.241345196326094</v>
      </c>
      <c r="AGX68" s="36">
        <f t="shared" si="383"/>
        <v>18.246996438136673</v>
      </c>
      <c r="AGY68" s="36">
        <f t="shared" si="383"/>
        <v>18.252644550766806</v>
      </c>
      <c r="AGZ68" s="36">
        <f t="shared" si="383"/>
        <v>18.258289539178524</v>
      </c>
      <c r="AHA68" s="36">
        <f t="shared" si="383"/>
        <v>18.263931408321618</v>
      </c>
      <c r="AHB68" s="36">
        <f t="shared" si="383"/>
        <v>18.269570163133675</v>
      </c>
      <c r="AHC68" s="36">
        <f t="shared" si="383"/>
        <v>18.275205808540122</v>
      </c>
      <c r="AHD68" s="36">
        <f t="shared" si="383"/>
        <v>18.28083834945425</v>
      </c>
      <c r="AHE68" s="36">
        <f t="shared" si="383"/>
        <v>18.286467790777266</v>
      </c>
      <c r="AHF68" s="36">
        <f t="shared" si="383"/>
        <v>18.292094137398323</v>
      </c>
      <c r="AHG68" s="36">
        <f t="shared" si="383"/>
        <v>18.297717394194557</v>
      </c>
      <c r="AHH68" s="36">
        <f t="shared" si="383"/>
        <v>18.303337566031125</v>
      </c>
      <c r="AHI68" s="36">
        <f t="shared" si="383"/>
        <v>18.308954657761234</v>
      </c>
      <c r="AHJ68" s="36">
        <f t="shared" si="383"/>
        <v>18.314568674226194</v>
      </c>
      <c r="AHK68" s="36">
        <f t="shared" si="383"/>
        <v>18.320179620255441</v>
      </c>
      <c r="AHL68" s="36">
        <f t="shared" si="383"/>
        <v>18.325787500666571</v>
      </c>
      <c r="AHM68" s="36">
        <f t="shared" si="383"/>
        <v>18.33139232026539</v>
      </c>
      <c r="AHN68" s="36">
        <f t="shared" si="383"/>
        <v>18.336994083845934</v>
      </c>
      <c r="AHO68" s="36">
        <f t="shared" si="383"/>
        <v>18.34259279619052</v>
      </c>
      <c r="AHP68" s="36">
        <f t="shared" si="383"/>
        <v>18.348188462069761</v>
      </c>
      <c r="AHQ68" s="36">
        <f t="shared" si="383"/>
        <v>18.35378108624263</v>
      </c>
      <c r="AHR68" s="36">
        <f t="shared" si="383"/>
        <v>18.359370673456471</v>
      </c>
      <c r="AHS68" s="36">
        <f t="shared" si="383"/>
        <v>18.364957228447039</v>
      </c>
      <c r="AHT68" s="36">
        <f t="shared" si="383"/>
        <v>18.370540755938549</v>
      </c>
      <c r="AHU68" s="36">
        <f t="shared" si="383"/>
        <v>18.376121260643693</v>
      </c>
      <c r="AHV68" s="36">
        <f t="shared" si="383"/>
        <v>18.381698747263684</v>
      </c>
      <c r="AHW68" s="36">
        <f t="shared" si="383"/>
        <v>18.387273220488296</v>
      </c>
      <c r="AHX68" s="36">
        <f t="shared" si="383"/>
        <v>18.392844684995879</v>
      </c>
      <c r="AHY68" s="36">
        <f t="shared" si="383"/>
        <v>18.398413145453418</v>
      </c>
      <c r="AHZ68" s="36">
        <f t="shared" si="383"/>
        <v>18.403978606516549</v>
      </c>
      <c r="AIA68" s="36">
        <f t="shared" si="383"/>
        <v>18.409541072829608</v>
      </c>
      <c r="AIB68" s="36">
        <f t="shared" si="383"/>
        <v>18.415100549025645</v>
      </c>
      <c r="AIC68" s="36">
        <f t="shared" si="383"/>
        <v>18.420657039726478</v>
      </c>
      <c r="AID68" s="36">
        <f t="shared" si="383"/>
        <v>18.426210549542716</v>
      </c>
      <c r="AIE68" s="36">
        <f t="shared" si="383"/>
        <v>18.431761083073802</v>
      </c>
      <c r="AIF68" s="36">
        <f t="shared" si="383"/>
        <v>18.437308644908029</v>
      </c>
      <c r="AIG68" s="36">
        <f t="shared" si="383"/>
        <v>18.442853239622593</v>
      </c>
      <c r="AIH68" s="36">
        <f t="shared" si="383"/>
        <v>18.448394871783613</v>
      </c>
      <c r="AII68" s="36">
        <f t="shared" si="383"/>
        <v>18.453933545946171</v>
      </c>
      <c r="AIJ68" s="36">
        <f t="shared" si="383"/>
        <v>18.459469266654338</v>
      </c>
      <c r="AIK68" s="36">
        <f t="shared" si="383"/>
        <v>18.465002038441224</v>
      </c>
      <c r="AIL68" s="36">
        <f t="shared" si="383"/>
        <v>18.470531865828985</v>
      </c>
      <c r="AIM68" s="36">
        <f t="shared" si="383"/>
        <v>18.476058753328875</v>
      </c>
      <c r="AIN68" s="36">
        <f t="shared" si="383"/>
        <v>18.481582705441276</v>
      </c>
      <c r="AIO68" s="36">
        <f t="shared" si="383"/>
        <v>18.487103726655729</v>
      </c>
      <c r="AIP68" s="36">
        <f t="shared" si="383"/>
        <v>18.492621821450957</v>
      </c>
      <c r="AIQ68" s="36">
        <f t="shared" si="383"/>
        <v>18.49813699429491</v>
      </c>
      <c r="AIR68" s="36">
        <f t="shared" si="383"/>
        <v>18.503649249644795</v>
      </c>
      <c r="AIS68" s="36">
        <f t="shared" si="383"/>
        <v>18.509158591947095</v>
      </c>
      <c r="AIT68" s="36">
        <f t="shared" si="383"/>
        <v>18.514665025637623</v>
      </c>
      <c r="AIU68" s="36">
        <f t="shared" si="383"/>
        <v>18.520168555141538</v>
      </c>
      <c r="AIV68" s="36">
        <f t="shared" si="383"/>
        <v>18.525669184873376</v>
      </c>
      <c r="AIW68" s="36">
        <f t="shared" si="383"/>
        <v>18.531166919237091</v>
      </c>
      <c r="AIX68" s="36">
        <f t="shared" si="383"/>
        <v>18.536661762626078</v>
      </c>
      <c r="AIY68" s="36">
        <f t="shared" si="383"/>
        <v>18.542153719423215</v>
      </c>
      <c r="AIZ68" s="36">
        <f t="shared" si="383"/>
        <v>18.547642794000879</v>
      </c>
      <c r="AJA68" s="36">
        <f t="shared" si="383"/>
        <v>18.553128990720992</v>
      </c>
      <c r="AJB68" s="36">
        <f t="shared" si="383"/>
        <v>18.558612313935036</v>
      </c>
      <c r="AJC68" s="36">
        <f t="shared" si="383"/>
        <v>18.564092767984107</v>
      </c>
      <c r="AJD68" s="36">
        <f t="shared" si="383"/>
        <v>18.569570357198916</v>
      </c>
      <c r="AJE68" s="36">
        <f t="shared" si="383"/>
        <v>18.575045085899845</v>
      </c>
      <c r="AJF68" s="36">
        <f t="shared" si="378"/>
        <v>18.580516958396966</v>
      </c>
      <c r="AJG68" s="36">
        <f t="shared" si="378"/>
        <v>18.585985978990074</v>
      </c>
      <c r="AJH68" s="36">
        <f t="shared" si="378"/>
        <v>18.59145215196871</v>
      </c>
      <c r="AJI68" s="36">
        <f t="shared" si="378"/>
        <v>18.596915481612211</v>
      </c>
      <c r="AJJ68" s="36">
        <f t="shared" si="378"/>
        <v>18.602375972189712</v>
      </c>
      <c r="AJK68" s="36">
        <f t="shared" si="378"/>
        <v>18.607833627960208</v>
      </c>
      <c r="AJL68" s="36">
        <f t="shared" si="378"/>
        <v>18.613288453172551</v>
      </c>
      <c r="AJM68" s="36">
        <f t="shared" si="378"/>
        <v>18.618740452065499</v>
      </c>
      <c r="AJN68" s="36">
        <f t="shared" si="378"/>
        <v>18.624189628867747</v>
      </c>
      <c r="AJO68" s="36">
        <f t="shared" si="378"/>
        <v>18.62963598779795</v>
      </c>
      <c r="AJP68" s="36">
        <f t="shared" si="378"/>
        <v>18.635079533064758</v>
      </c>
      <c r="AJQ68" s="36">
        <f t="shared" si="378"/>
        <v>18.640520268866833</v>
      </c>
      <c r="AJR68" s="36">
        <f t="shared" si="378"/>
        <v>18.64595819939289</v>
      </c>
      <c r="AJS68" s="36">
        <f t="shared" si="378"/>
        <v>18.651393328821726</v>
      </c>
      <c r="AJT68" s="36">
        <f t="shared" si="378"/>
        <v>18.656825661322245</v>
      </c>
      <c r="AJU68" s="36">
        <f t="shared" si="378"/>
        <v>18.662255201053483</v>
      </c>
      <c r="AJV68" s="36">
        <f t="shared" si="378"/>
        <v>18.667681952164649</v>
      </c>
      <c r="AJW68" s="36">
        <f t="shared" si="378"/>
        <v>18.673105918795137</v>
      </c>
      <c r="AJX68" s="36">
        <f t="shared" si="378"/>
        <v>18.678527105074576</v>
      </c>
      <c r="AJY68" s="36">
        <f t="shared" si="378"/>
        <v>18.68394551512284</v>
      </c>
      <c r="AJZ68" s="36">
        <f t="shared" si="378"/>
        <v>18.689361153050086</v>
      </c>
      <c r="AKA68" s="36">
        <f t="shared" si="378"/>
        <v>18.694774022956771</v>
      </c>
      <c r="AKB68" s="36">
        <f t="shared" si="378"/>
        <v>18.700184128933696</v>
      </c>
      <c r="AKC68" s="36">
        <f t="shared" si="378"/>
        <v>18.705591475062022</v>
      </c>
      <c r="AKD68" s="36">
        <f t="shared" si="378"/>
        <v>18.710996065413308</v>
      </c>
      <c r="AKE68" s="36">
        <f t="shared" si="378"/>
        <v>18.716397904049533</v>
      </c>
      <c r="AKF68" s="36">
        <f t="shared" si="378"/>
        <v>18.721796995023119</v>
      </c>
      <c r="AKG68" s="36">
        <f t="shared" si="378"/>
        <v>18.727193342376967</v>
      </c>
      <c r="AKH68" s="36">
        <f t="shared" si="378"/>
        <v>18.73258695014448</v>
      </c>
      <c r="AKI68" s="36">
        <f t="shared" si="378"/>
        <v>18.737977822349599</v>
      </c>
      <c r="AKJ68" s="36">
        <f t="shared" si="378"/>
        <v>18.743365963006816</v>
      </c>
      <c r="AKK68" s="36">
        <f t="shared" si="378"/>
        <v>18.748751376121209</v>
      </c>
      <c r="AKL68" s="36">
        <f t="shared" si="378"/>
        <v>18.754134065688472</v>
      </c>
      <c r="AKM68" s="36">
        <f t="shared" si="378"/>
        <v>18.759514035694941</v>
      </c>
      <c r="AKN68" s="36">
        <f t="shared" si="378"/>
        <v>18.764891290117617</v>
      </c>
      <c r="AKO68" s="36">
        <f t="shared" si="378"/>
        <v>18.770265832924196</v>
      </c>
      <c r="AKP68" s="36">
        <f t="shared" si="378"/>
        <v>18.775637668073088</v>
      </c>
      <c r="AKQ68" s="36">
        <f t="shared" si="378"/>
        <v>18.781006799513463</v>
      </c>
      <c r="AKR68" s="36">
        <f t="shared" si="378"/>
        <v>18.786373231185259</v>
      </c>
      <c r="AKS68" s="36">
        <f t="shared" si="378"/>
        <v>18.791736967019212</v>
      </c>
      <c r="AKT68" s="36">
        <f t="shared" si="378"/>
        <v>18.797098010936892</v>
      </c>
      <c r="AKU68" s="36">
        <f t="shared" si="378"/>
        <v>18.80245636685072</v>
      </c>
      <c r="AKV68" s="36">
        <f t="shared" si="378"/>
        <v>18.807812038663997</v>
      </c>
      <c r="AKW68" s="36">
        <f t="shared" si="378"/>
        <v>18.81316503027093</v>
      </c>
      <c r="AKX68" s="36">
        <f t="shared" si="378"/>
        <v>18.818515345556655</v>
      </c>
      <c r="AKY68" s="36">
        <f t="shared" si="378"/>
        <v>18.823862988397277</v>
      </c>
      <c r="AKZ68" s="36">
        <f t="shared" si="378"/>
        <v>18.829207962659876</v>
      </c>
      <c r="ALA68" s="36">
        <f t="shared" si="378"/>
        <v>18.834550272202542</v>
      </c>
      <c r="ALB68" s="36">
        <f t="shared" si="378"/>
        <v>18.839889920874409</v>
      </c>
      <c r="ALC68" s="36">
        <f t="shared" si="378"/>
        <v>18.845226912515663</v>
      </c>
      <c r="ALD68" s="36">
        <f t="shared" si="378"/>
        <v>18.850561250957586</v>
      </c>
      <c r="ALE68" s="36">
        <f t="shared" si="378"/>
        <v>18.855892940022567</v>
      </c>
      <c r="ALF68" s="36">
        <f t="shared" si="378"/>
        <v>18.861221983524132</v>
      </c>
      <c r="ALG68" s="36">
        <f t="shared" si="378"/>
        <v>18.866548385266977</v>
      </c>
      <c r="ALH68" s="36">
        <f t="shared" si="378"/>
        <v>18.871872149046979</v>
      </c>
      <c r="ALI68" s="36">
        <f t="shared" si="378"/>
        <v>18.87719327865123</v>
      </c>
      <c r="ALJ68" s="36">
        <f t="shared" si="378"/>
        <v>18.882511777858063</v>
      </c>
      <c r="ALK68" s="36">
        <f t="shared" si="378"/>
        <v>18.887827650437078</v>
      </c>
      <c r="ALL68" s="36">
        <f t="shared" si="378"/>
        <v>18.893140900149156</v>
      </c>
      <c r="ALM68" s="36">
        <f t="shared" si="378"/>
        <v>18.898451530746499</v>
      </c>
      <c r="ALN68" s="36">
        <f t="shared" si="378"/>
        <v>18.903759545972637</v>
      </c>
      <c r="ALO68" s="36">
        <f t="shared" si="378"/>
        <v>18.90906494956247</v>
      </c>
      <c r="ALP68" s="36">
        <f t="shared" si="378"/>
        <v>18.914367745242284</v>
      </c>
    </row>
    <row r="69" spans="2:1004" customFormat="1">
      <c r="B69" s="21">
        <f t="shared" si="132"/>
        <v>56</v>
      </c>
      <c r="C69" s="1">
        <f t="shared" si="133"/>
        <v>118.7087999999999</v>
      </c>
      <c r="D69" s="35">
        <f t="shared" si="115"/>
        <v>13.708799999999897</v>
      </c>
      <c r="E69" s="36">
        <f t="shared" si="134"/>
        <v>13.707031008466748</v>
      </c>
      <c r="F69" s="36">
        <f t="shared" si="384"/>
        <v>13.705262048378538</v>
      </c>
      <c r="G69" s="36">
        <f t="shared" si="384"/>
        <v>13.703493119734746</v>
      </c>
      <c r="H69" s="36">
        <f t="shared" si="384"/>
        <v>13.70172422253486</v>
      </c>
      <c r="I69" s="36">
        <f t="shared" si="384"/>
        <v>13.699955356778357</v>
      </c>
      <c r="J69" s="36">
        <f t="shared" si="384"/>
        <v>13.698186522464724</v>
      </c>
      <c r="K69" s="36">
        <f t="shared" si="384"/>
        <v>13.696418523346217</v>
      </c>
      <c r="L69" s="36">
        <f t="shared" si="384"/>
        <v>13.694653969415322</v>
      </c>
      <c r="M69" s="36">
        <f t="shared" si="384"/>
        <v>13.692897988602946</v>
      </c>
      <c r="N69" s="36">
        <f t="shared" si="384"/>
        <v>13.691158479641896</v>
      </c>
      <c r="O69" s="36">
        <f t="shared" si="384"/>
        <v>13.689445949711107</v>
      </c>
      <c r="P69" s="36">
        <f t="shared" si="384"/>
        <v>13.687773066593904</v>
      </c>
      <c r="Q69" s="36">
        <f t="shared" si="384"/>
        <v>13.686154063243665</v>
      </c>
      <c r="R69" s="36">
        <f t="shared" si="384"/>
        <v>13.684604105744514</v>
      </c>
      <c r="S69" s="36">
        <f t="shared" si="384"/>
        <v>13.683138699771732</v>
      </c>
      <c r="T69" s="36">
        <f t="shared" si="384"/>
        <v>13.681773178315122</v>
      </c>
      <c r="U69" s="36">
        <f t="shared" si="384"/>
        <v>13.680522288954474</v>
      </c>
      <c r="V69" s="36">
        <f t="shared" si="384"/>
        <v>13.679399882587759</v>
      </c>
      <c r="W69" s="36">
        <f t="shared" si="384"/>
        <v>13.678418695777875</v>
      </c>
      <c r="X69" s="36">
        <f t="shared" si="384"/>
        <v>13.677590213994195</v>
      </c>
      <c r="Y69" s="36">
        <f t="shared" si="384"/>
        <v>13.676924601355068</v>
      </c>
      <c r="Z69" s="36">
        <f t="shared" si="384"/>
        <v>13.676430682763161</v>
      </c>
      <c r="AA69" s="36">
        <f t="shared" si="384"/>
        <v>13.676115965671396</v>
      </c>
      <c r="AB69" s="36">
        <f t="shared" si="384"/>
        <v>13.675986690531452</v>
      </c>
      <c r="AC69" s="36">
        <f t="shared" si="384"/>
        <v>13.676047900895094</v>
      </c>
      <c r="AD69" s="36">
        <f t="shared" si="384"/>
        <v>13.676303525954724</v>
      </c>
      <c r="AE69" s="36">
        <f t="shared" si="384"/>
        <v>13.676756469921148</v>
      </c>
      <c r="AF69" s="36">
        <f t="shared" si="384"/>
        <v>13.677408704006009</v>
      </c>
      <c r="AG69" s="36">
        <f t="shared" si="384"/>
        <v>13.678261357903258</v>
      </c>
      <c r="AH69" s="36">
        <f t="shared" si="384"/>
        <v>13.67931480856805</v>
      </c>
      <c r="AI69" s="36">
        <f t="shared" si="384"/>
        <v>13.680568764801366</v>
      </c>
      <c r="AJ69" s="36">
        <f t="shared" si="384"/>
        <v>13.682022346694819</v>
      </c>
      <c r="AK69" s="36">
        <f t="shared" si="384"/>
        <v>13.683674159402512</v>
      </c>
      <c r="AL69" s="36">
        <f t="shared" si="384"/>
        <v>13.685522361011653</v>
      </c>
      <c r="AM69" s="36">
        <f t="shared" si="384"/>
        <v>13.687564724503657</v>
      </c>
      <c r="AN69" s="36">
        <f t="shared" si="384"/>
        <v>13.689798693951694</v>
      </c>
      <c r="AO69" s="36">
        <f t="shared" si="384"/>
        <v>13.692221435204521</v>
      </c>
      <c r="AP69" s="36">
        <f t="shared" si="384"/>
        <v>13.694829881372133</v>
      </c>
      <c r="AQ69" s="36">
        <f t="shared" si="384"/>
        <v>13.697620773466371</v>
      </c>
      <c r="AR69" s="36">
        <f t="shared" si="384"/>
        <v>13.70059069656649</v>
      </c>
      <c r="AS69" s="36">
        <f t="shared" si="384"/>
        <v>13.703736111881812</v>
      </c>
      <c r="AT69" s="36">
        <f t="shared" si="384"/>
        <v>13.707053385075474</v>
      </c>
      <c r="AU69" s="36">
        <f t="shared" si="384"/>
        <v>13.710538811198205</v>
      </c>
      <c r="AV69" s="36">
        <f t="shared" si="384"/>
        <v>13.714188636561728</v>
      </c>
      <c r="AW69" s="36">
        <f t="shared" si="384"/>
        <v>13.717999077859453</v>
      </c>
      <c r="AX69" s="36">
        <f t="shared" si="384"/>
        <v>13.721966338819104</v>
      </c>
      <c r="AY69" s="36">
        <f t="shared" si="384"/>
        <v>13.726086624648678</v>
      </c>
      <c r="AZ69" s="36">
        <f t="shared" si="384"/>
        <v>13.730356154514393</v>
      </c>
      <c r="BA69" s="36">
        <f t="shared" si="384"/>
        <v>13.734771172267436</v>
      </c>
      <c r="BB69" s="36">
        <f t="shared" si="384"/>
        <v>13.739327955615671</v>
      </c>
      <c r="BC69" s="36">
        <f t="shared" si="384"/>
        <v>13.744022823917179</v>
      </c>
      <c r="BD69" s="36">
        <f t="shared" si="384"/>
        <v>13.748852144754668</v>
      </c>
      <c r="BE69" s="36">
        <f t="shared" si="384"/>
        <v>13.753812339433406</v>
      </c>
      <c r="BF69" s="36">
        <f t="shared" si="384"/>
        <v>13.758899887530299</v>
      </c>
      <c r="BG69" s="36">
        <f t="shared" si="384"/>
        <v>13.764111330608156</v>
      </c>
      <c r="BH69" s="36">
        <f t="shared" si="384"/>
        <v>13.769443275196847</v>
      </c>
      <c r="BI69" s="36">
        <f t="shared" si="384"/>
        <v>13.77489239513193</v>
      </c>
      <c r="BJ69" s="36">
        <f t="shared" si="384"/>
        <v>13.78045543333128</v>
      </c>
      <c r="BK69" s="36">
        <f t="shared" si="384"/>
        <v>13.786129203081327</v>
      </c>
      <c r="BL69" s="36">
        <f t="shared" si="384"/>
        <v>13.791910588896361</v>
      </c>
      <c r="BM69" s="36">
        <f t="shared" si="384"/>
        <v>13.797796547007264</v>
      </c>
      <c r="BN69" s="36">
        <f t="shared" si="384"/>
        <v>13.803784105529473</v>
      </c>
      <c r="BO69" s="36">
        <f t="shared" si="384"/>
        <v>13.809870364354344</v>
      </c>
      <c r="BP69" s="36">
        <f t="shared" si="384"/>
        <v>13.816052494802872</v>
      </c>
      <c r="BQ69" s="36">
        <f t="shared" si="384"/>
        <v>13.822327739076245</v>
      </c>
      <c r="BR69" s="36">
        <f t="shared" si="379"/>
        <v>13.828693409533601</v>
      </c>
      <c r="BS69" s="36">
        <f t="shared" si="379"/>
        <v>13.835146887823763</v>
      </c>
      <c r="BT69" s="36">
        <f t="shared" si="379"/>
        <v>13.841685623894538</v>
      </c>
      <c r="BU69" s="36">
        <f t="shared" si="379"/>
        <v>13.848307134900322</v>
      </c>
      <c r="BV69" s="36">
        <f t="shared" si="379"/>
        <v>13.855009004026201</v>
      </c>
      <c r="BW69" s="36">
        <f t="shared" si="379"/>
        <v>13.861788879244529</v>
      </c>
      <c r="BX69" s="36">
        <f t="shared" si="379"/>
        <v>13.868644472017968</v>
      </c>
      <c r="BY69" s="36">
        <f t="shared" si="379"/>
        <v>13.875573555961193</v>
      </c>
      <c r="BZ69" s="36">
        <f t="shared" si="379"/>
        <v>13.882573965471984</v>
      </c>
      <c r="CA69" s="36">
        <f t="shared" si="379"/>
        <v>13.889643594340923</v>
      </c>
      <c r="CB69" s="36">
        <f t="shared" si="379"/>
        <v>13.896780394347807</v>
      </c>
      <c r="CC69" s="36">
        <f t="shared" si="379"/>
        <v>13.903982373851772</v>
      </c>
      <c r="CD69" s="36">
        <f t="shared" si="379"/>
        <v>13.9112475963811</v>
      </c>
      <c r="CE69" s="36">
        <f t="shared" si="379"/>
        <v>13.918574179227981</v>
      </c>
      <c r="CF69" s="36">
        <f t="shared" si="379"/>
        <v>13.925960292052601</v>
      </c>
      <c r="CG69" s="36">
        <f t="shared" si="379"/>
        <v>13.933404155500392</v>
      </c>
      <c r="CH69" s="36">
        <f t="shared" si="379"/>
        <v>13.94090403983563</v>
      </c>
      <c r="CI69" s="36">
        <f t="shared" si="379"/>
        <v>13.948458263594086</v>
      </c>
      <c r="CJ69" s="36">
        <f t="shared" si="379"/>
        <v>13.956065192256984</v>
      </c>
      <c r="CK69" s="36">
        <f t="shared" si="379"/>
        <v>13.963723236948114</v>
      </c>
      <c r="CL69" s="36">
        <f t="shared" si="379"/>
        <v>13.971430853155617</v>
      </c>
      <c r="CM69" s="36">
        <f t="shared" si="379"/>
        <v>13.979186539479644</v>
      </c>
      <c r="CN69" s="36">
        <f t="shared" si="379"/>
        <v>13.986988836406844</v>
      </c>
      <c r="CO69" s="36">
        <f t="shared" si="379"/>
        <v>13.994836325112358</v>
      </c>
      <c r="CP69" s="36">
        <f t="shared" si="379"/>
        <v>14.002727626289865</v>
      </c>
      <c r="CQ69" s="36">
        <f t="shared" si="379"/>
        <v>14.010661399009996</v>
      </c>
      <c r="CR69" s="36">
        <f t="shared" si="379"/>
        <v>14.018636339607273</v>
      </c>
      <c r="CS69" s="36">
        <f t="shared" si="379"/>
        <v>14.026651180595657</v>
      </c>
      <c r="CT69" s="36">
        <f t="shared" si="379"/>
        <v>14.034704689612614</v>
      </c>
      <c r="CU69" s="36">
        <f t="shared" si="379"/>
        <v>14.042795668391541</v>
      </c>
      <c r="CV69" s="36">
        <f t="shared" si="379"/>
        <v>14.050922951762306</v>
      </c>
      <c r="CW69" s="36">
        <f t="shared" si="379"/>
        <v>14.059085406679579</v>
      </c>
      <c r="CX69" s="36">
        <f t="shared" si="379"/>
        <v>14.067281931278579</v>
      </c>
      <c r="CY69" s="36">
        <f t="shared" si="379"/>
        <v>14.075511453957805</v>
      </c>
      <c r="CZ69" s="36">
        <f t="shared" si="379"/>
        <v>14.083772932488285</v>
      </c>
      <c r="DA69" s="36">
        <f t="shared" si="379"/>
        <v>14.092065353148849</v>
      </c>
      <c r="DB69" s="36">
        <f t="shared" si="379"/>
        <v>14.100387729886862</v>
      </c>
      <c r="DC69" s="36">
        <f t="shared" si="379"/>
        <v>14.108739103503904</v>
      </c>
      <c r="DD69" s="36">
        <f t="shared" si="379"/>
        <v>14.11711854086581</v>
      </c>
      <c r="DE69" s="36">
        <f t="shared" si="379"/>
        <v>14.125525134136492</v>
      </c>
      <c r="DF69" s="36">
        <f t="shared" si="379"/>
        <v>14.133958000034939</v>
      </c>
      <c r="DG69" s="36">
        <f t="shared" si="379"/>
        <v>14.142416279114846</v>
      </c>
      <c r="DH69" s="36">
        <f t="shared" si="379"/>
        <v>14.150899135066219</v>
      </c>
      <c r="DI69" s="36">
        <f t="shared" si="379"/>
        <v>14.159405754038406</v>
      </c>
      <c r="DJ69" s="36">
        <f t="shared" si="379"/>
        <v>14.167935343983956</v>
      </c>
      <c r="DK69" s="36">
        <f t="shared" si="379"/>
        <v>14.176487134022697</v>
      </c>
      <c r="DL69" s="36">
        <f t="shared" si="379"/>
        <v>14.18506037382547</v>
      </c>
      <c r="DM69" s="36">
        <f t="shared" si="379"/>
        <v>14.193654333016962</v>
      </c>
      <c r="DN69" s="36">
        <f t="shared" si="379"/>
        <v>14.202268300597041</v>
      </c>
      <c r="DO69" s="36">
        <f t="shared" si="379"/>
        <v>14.210901584380059</v>
      </c>
      <c r="DP69" s="36">
        <f t="shared" si="379"/>
        <v>14.21955351045159</v>
      </c>
      <c r="DQ69" s="36">
        <f t="shared" si="379"/>
        <v>14.228223422642047</v>
      </c>
      <c r="DR69" s="36">
        <f t="shared" si="379"/>
        <v>14.236910682016672</v>
      </c>
      <c r="DS69" s="36">
        <f t="shared" si="379"/>
        <v>14.245614666381391</v>
      </c>
      <c r="DT69" s="36">
        <f t="shared" si="379"/>
        <v>14.254334769804034</v>
      </c>
      <c r="DU69" s="36">
        <f t="shared" si="379"/>
        <v>14.263070402150435</v>
      </c>
      <c r="DV69" s="36">
        <f t="shared" si="379"/>
        <v>14.271820988634952</v>
      </c>
      <c r="DW69" s="36">
        <f t="shared" si="379"/>
        <v>14.280585969384932</v>
      </c>
      <c r="DX69" s="36">
        <f t="shared" si="379"/>
        <v>14.28936479901869</v>
      </c>
      <c r="DY69" s="36">
        <f t="shared" si="379"/>
        <v>14.298156946236562</v>
      </c>
      <c r="DZ69" s="36">
        <f t="shared" si="379"/>
        <v>14.306961893424601</v>
      </c>
      <c r="EA69" s="36">
        <f t="shared" si="379"/>
        <v>14.315779136270537</v>
      </c>
      <c r="EB69" s="36">
        <f t="shared" si="379"/>
        <v>14.324608183391575</v>
      </c>
      <c r="EC69" s="36">
        <f t="shared" si="374"/>
        <v>14.333448555973668</v>
      </c>
      <c r="ED69" s="36">
        <f t="shared" si="374"/>
        <v>14.342299787421862</v>
      </c>
      <c r="EE69" s="36">
        <f t="shared" si="374"/>
        <v>14.351161423021399</v>
      </c>
      <c r="EF69" s="36">
        <f t="shared" si="374"/>
        <v>14.36003301960919</v>
      </c>
      <c r="EG69" s="36">
        <f t="shared" si="374"/>
        <v>14.368914145255339</v>
      </c>
      <c r="EH69" s="36">
        <f t="shared" si="374"/>
        <v>14.377804378954368</v>
      </c>
      <c r="EI69" s="36">
        <f t="shared" si="374"/>
        <v>14.386703310325867</v>
      </c>
      <c r="EJ69" s="36">
        <f t="shared" si="374"/>
        <v>14.395610539324217</v>
      </c>
      <c r="EK69" s="36">
        <f t="shared" si="374"/>
        <v>14.404525675957117</v>
      </c>
      <c r="EL69" s="36">
        <f t="shared" si="374"/>
        <v>14.413448340012621</v>
      </c>
      <c r="EM69" s="36">
        <f t="shared" si="374"/>
        <v>14.422378160794416</v>
      </c>
      <c r="EN69" s="36">
        <f t="shared" si="374"/>
        <v>14.431314776865047</v>
      </c>
      <c r="EO69" s="36">
        <f t="shared" si="374"/>
        <v>14.44025783579686</v>
      </c>
      <c r="EP69" s="36">
        <f t="shared" si="374"/>
        <v>14.449206993930389</v>
      </c>
      <c r="EQ69" s="36">
        <f t="shared" si="374"/>
        <v>14.458161916139975</v>
      </c>
      <c r="ER69" s="36">
        <f t="shared" si="374"/>
        <v>14.46712227560633</v>
      </c>
      <c r="ES69" s="36">
        <f t="shared" si="374"/>
        <v>14.476087753595895</v>
      </c>
      <c r="ET69" s="36">
        <f t="shared" si="374"/>
        <v>14.485058039246688</v>
      </c>
      <c r="EU69" s="36">
        <f t="shared" si="374"/>
        <v>14.49403282936051</v>
      </c>
      <c r="EV69" s="36">
        <f t="shared" si="374"/>
        <v>14.503011828201245</v>
      </c>
      <c r="EW69" s="36">
        <f t="shared" si="374"/>
        <v>14.511994747299099</v>
      </c>
      <c r="EX69" s="36">
        <f t="shared" si="374"/>
        <v>14.520981305260547</v>
      </c>
      <c r="EY69" s="36">
        <f t="shared" si="374"/>
        <v>14.529971227583857</v>
      </c>
      <c r="EZ69" s="36">
        <f t="shared" si="374"/>
        <v>14.538964246479956</v>
      </c>
      <c r="FA69" s="36">
        <f t="shared" si="374"/>
        <v>14.547960100698507</v>
      </c>
      <c r="FB69" s="36">
        <f t="shared" si="374"/>
        <v>14.556958535359017</v>
      </c>
      <c r="FC69" s="36">
        <f t="shared" si="374"/>
        <v>14.565959301786812</v>
      </c>
      <c r="FD69" s="36">
        <f t="shared" si="374"/>
        <v>14.574962157353733</v>
      </c>
      <c r="FE69" s="36">
        <f t="shared" si="374"/>
        <v>14.583966865323397</v>
      </c>
      <c r="FF69" s="36">
        <f t="shared" si="374"/>
        <v>14.592973194700877</v>
      </c>
      <c r="FG69" s="36">
        <f t="shared" si="374"/>
        <v>14.601980920086676</v>
      </c>
      <c r="FH69" s="36">
        <f t="shared" si="374"/>
        <v>14.61098982153484</v>
      </c>
      <c r="FI69" s="36">
        <f t="shared" si="374"/>
        <v>14.619999684415093</v>
      </c>
      <c r="FJ69" s="36">
        <f t="shared" si="374"/>
        <v>14.62901029927886</v>
      </c>
      <c r="FK69" s="36">
        <f t="shared" si="374"/>
        <v>14.638021461729075</v>
      </c>
      <c r="FL69" s="36">
        <f t="shared" si="374"/>
        <v>14.647032972293617</v>
      </c>
      <c r="FM69" s="36">
        <f t="shared" si="374"/>
        <v>14.656044636302312</v>
      </c>
      <c r="FN69" s="36">
        <f t="shared" si="374"/>
        <v>14.665056263767356</v>
      </c>
      <c r="FO69" s="36">
        <f t="shared" si="374"/>
        <v>14.67406766926705</v>
      </c>
      <c r="FP69" s="36">
        <f t="shared" si="374"/>
        <v>14.683078671832773</v>
      </c>
      <c r="FQ69" s="36">
        <f t="shared" si="374"/>
        <v>14.692089094839073</v>
      </c>
      <c r="FR69" s="36">
        <f t="shared" si="374"/>
        <v>14.701098765896781</v>
      </c>
      <c r="FS69" s="36">
        <f t="shared" si="374"/>
        <v>14.710107516749062</v>
      </c>
      <c r="FT69" s="36">
        <f t="shared" si="374"/>
        <v>14.719115183170311</v>
      </c>
      <c r="FU69" s="36">
        <f t="shared" si="374"/>
        <v>14.728121604867811</v>
      </c>
      <c r="FV69" s="36">
        <f t="shared" si="374"/>
        <v>14.737126625386056</v>
      </c>
      <c r="FW69" s="36">
        <f t="shared" si="374"/>
        <v>14.746130092013672</v>
      </c>
      <c r="FX69" s="36">
        <f t="shared" si="374"/>
        <v>14.755131855692868</v>
      </c>
      <c r="FY69" s="36">
        <f t="shared" si="374"/>
        <v>14.764131770931304</v>
      </c>
      <c r="FZ69" s="36">
        <f t="shared" si="374"/>
        <v>14.773129695716333</v>
      </c>
      <c r="GA69" s="36">
        <f t="shared" si="374"/>
        <v>14.782125491431556</v>
      </c>
      <c r="GB69" s="36">
        <f t="shared" si="374"/>
        <v>14.791119022775577</v>
      </c>
      <c r="GC69" s="36">
        <f t="shared" si="374"/>
        <v>14.800110157682948</v>
      </c>
      <c r="GD69" s="36">
        <f t="shared" si="374"/>
        <v>14.809098767247189</v>
      </c>
      <c r="GE69" s="36">
        <f t="shared" si="374"/>
        <v>14.818084725645852</v>
      </c>
      <c r="GF69" s="36">
        <f t="shared" si="374"/>
        <v>14.827067910067562</v>
      </c>
      <c r="GG69" s="36">
        <f t="shared" si="374"/>
        <v>14.836048200640978</v>
      </c>
      <c r="GH69" s="36">
        <f t="shared" si="374"/>
        <v>14.845025480365607</v>
      </c>
      <c r="GI69" s="36">
        <f t="shared" si="374"/>
        <v>14.853999635044431</v>
      </c>
      <c r="GJ69" s="36">
        <f t="shared" si="374"/>
        <v>14.862970553218291</v>
      </c>
      <c r="GK69" s="36">
        <f t="shared" si="374"/>
        <v>14.871938126101966</v>
      </c>
      <c r="GL69" s="36">
        <f t="shared" si="374"/>
        <v>14.880902247521909</v>
      </c>
      <c r="GM69" s="36">
        <f t="shared" si="374"/>
        <v>14.889862813855606</v>
      </c>
      <c r="GN69" s="36">
        <f t="shared" ref="GN69:IY72" si="387">1/2*($C$4^2*$B69^2*$G$6-($C$5-$C$7)*$B69*$G$6)*GM68+(1-$C$4^2*$B69^2*$G$6-$C$5*$G$6)*GM69+1/2*($C$4^2*$B69^2*$G$6+($C$5-$C$7)*$B69*$G$6)*GM70</f>
        <v>14.898819723972464</v>
      </c>
      <c r="GO69" s="36">
        <f t="shared" si="387"/>
        <v>14.907772879176237</v>
      </c>
      <c r="GP69" s="36">
        <f t="shared" si="387"/>
        <v>14.916722183148927</v>
      </c>
      <c r="GQ69" s="36">
        <f t="shared" si="387"/>
        <v>14.9256675418961</v>
      </c>
      <c r="GR69" s="36">
        <f t="shared" si="387"/>
        <v>14.934608863693596</v>
      </c>
      <c r="GS69" s="36">
        <f t="shared" si="387"/>
        <v>14.943546059035599</v>
      </c>
      <c r="GT69" s="36">
        <f t="shared" si="387"/>
        <v>14.952479040584009</v>
      </c>
      <c r="GU69" s="36">
        <f t="shared" si="387"/>
        <v>14.961407723119095</v>
      </c>
      <c r="GV69" s="36">
        <f t="shared" si="387"/>
        <v>14.97033202349138</v>
      </c>
      <c r="GW69" s="36">
        <f t="shared" si="387"/>
        <v>14.979251860574736</v>
      </c>
      <c r="GX69" s="36">
        <f t="shared" si="387"/>
        <v>14.988167155220655</v>
      </c>
      <c r="GY69" s="36">
        <f t="shared" si="387"/>
        <v>14.997077830213648</v>
      </c>
      <c r="GZ69" s="36">
        <f t="shared" si="387"/>
        <v>15.005983810227756</v>
      </c>
      <c r="HA69" s="36">
        <f t="shared" si="387"/>
        <v>15.014885021784135</v>
      </c>
      <c r="HB69" s="36">
        <f t="shared" si="387"/>
        <v>15.023781393209694</v>
      </c>
      <c r="HC69" s="36">
        <f t="shared" si="387"/>
        <v>15.03267285459674</v>
      </c>
      <c r="HD69" s="36">
        <f t="shared" si="387"/>
        <v>15.041559337763621</v>
      </c>
      <c r="HE69" s="36">
        <f t="shared" si="387"/>
        <v>15.050440776216332</v>
      </c>
      <c r="HF69" s="36">
        <f t="shared" si="387"/>
        <v>15.059317105111052</v>
      </c>
      <c r="HG69" s="36">
        <f t="shared" si="387"/>
        <v>15.068188261217593</v>
      </c>
      <c r="HH69" s="36">
        <f t="shared" si="387"/>
        <v>15.077054182883741</v>
      </c>
      <c r="HI69" s="36">
        <f t="shared" si="387"/>
        <v>15.08591481000045</v>
      </c>
      <c r="HJ69" s="36">
        <f t="shared" si="387"/>
        <v>15.094770083967882</v>
      </c>
      <c r="HK69" s="36">
        <f t="shared" si="387"/>
        <v>15.103619947662269</v>
      </c>
      <c r="HL69" s="36">
        <f t="shared" si="387"/>
        <v>15.112464345403554</v>
      </c>
      <c r="HM69" s="36">
        <f t="shared" si="387"/>
        <v>15.121303222923814</v>
      </c>
      <c r="HN69" s="36">
        <f t="shared" si="387"/>
        <v>15.130136527336445</v>
      </c>
      <c r="HO69" s="36">
        <f t="shared" si="387"/>
        <v>15.138964207106056</v>
      </c>
      <c r="HP69" s="36">
        <f t="shared" si="387"/>
        <v>15.14778621201911</v>
      </c>
      <c r="HQ69" s="36">
        <f t="shared" si="387"/>
        <v>15.156602493155223</v>
      </c>
      <c r="HR69" s="36">
        <f t="shared" si="387"/>
        <v>15.165413002859166</v>
      </c>
      <c r="HS69" s="36">
        <f t="shared" si="387"/>
        <v>15.174217694713517</v>
      </c>
      <c r="HT69" s="36">
        <f t="shared" si="387"/>
        <v>15.183016523511951</v>
      </c>
      <c r="HU69" s="36">
        <f t="shared" si="387"/>
        <v>15.191809445233158</v>
      </c>
      <c r="HV69" s="36">
        <f t="shared" si="387"/>
        <v>15.200596417015369</v>
      </c>
      <c r="HW69" s="36">
        <f t="shared" si="387"/>
        <v>15.20937739713148</v>
      </c>
      <c r="HX69" s="36">
        <f t="shared" si="387"/>
        <v>15.218152344964739</v>
      </c>
      <c r="HY69" s="36">
        <f t="shared" si="387"/>
        <v>15.226921220985007</v>
      </c>
      <c r="HZ69" s="36">
        <f t="shared" si="387"/>
        <v>15.235683986725563</v>
      </c>
      <c r="IA69" s="36">
        <f t="shared" si="387"/>
        <v>15.244440604760449</v>
      </c>
      <c r="IB69" s="36">
        <f t="shared" si="387"/>
        <v>15.253191038682321</v>
      </c>
      <c r="IC69" s="36">
        <f t="shared" si="387"/>
        <v>15.261935253080823</v>
      </c>
      <c r="ID69" s="36">
        <f t="shared" si="387"/>
        <v>15.270673213521443</v>
      </c>
      <c r="IE69" s="36">
        <f t="shared" si="387"/>
        <v>15.279404886524858</v>
      </c>
      <c r="IF69" s="36">
        <f t="shared" si="387"/>
        <v>15.288130239546739</v>
      </c>
      <c r="IG69" s="36">
        <f t="shared" si="387"/>
        <v>15.296849240958027</v>
      </c>
      <c r="IH69" s="36">
        <f t="shared" si="387"/>
        <v>15.305561860025643</v>
      </c>
      <c r="II69" s="36">
        <f t="shared" si="387"/>
        <v>15.314268066893639</v>
      </c>
      <c r="IJ69" s="36">
        <f t="shared" si="387"/>
        <v>15.322967832564766</v>
      </c>
      <c r="IK69" s="36">
        <f t="shared" si="387"/>
        <v>15.331661128882466</v>
      </c>
      <c r="IL69" s="36">
        <f t="shared" si="387"/>
        <v>15.34034792851326</v>
      </c>
      <c r="IM69" s="36">
        <f t="shared" si="387"/>
        <v>15.349028204929528</v>
      </c>
      <c r="IN69" s="36">
        <f t="shared" si="387"/>
        <v>15.357701932392672</v>
      </c>
      <c r="IO69" s="36">
        <f t="shared" si="387"/>
        <v>15.366369085936663</v>
      </c>
      <c r="IP69" s="36">
        <f t="shared" si="387"/>
        <v>15.375029641351935</v>
      </c>
      <c r="IQ69" s="36">
        <f t="shared" si="387"/>
        <v>15.383683575169648</v>
      </c>
      <c r="IR69" s="36">
        <f t="shared" si="387"/>
        <v>15.392330864646297</v>
      </c>
      <c r="IS69" s="36">
        <f t="shared" si="387"/>
        <v>15.400971487748652</v>
      </c>
      <c r="IT69" s="36">
        <f t="shared" si="387"/>
        <v>15.409605423139039</v>
      </c>
      <c r="IU69" s="36">
        <f t="shared" si="387"/>
        <v>15.418232650160924</v>
      </c>
      <c r="IV69" s="36">
        <f t="shared" si="387"/>
        <v>15.426853148824836</v>
      </c>
      <c r="IW69" s="36">
        <f t="shared" si="387"/>
        <v>15.435466899794584</v>
      </c>
      <c r="IX69" s="36">
        <f t="shared" si="387"/>
        <v>15.444073884373767</v>
      </c>
      <c r="IY69" s="36">
        <f t="shared" si="387"/>
        <v>15.452674084492596</v>
      </c>
      <c r="IZ69" s="36">
        <f t="shared" si="385"/>
        <v>15.46126748269497</v>
      </c>
      <c r="JA69" s="36">
        <f t="shared" si="385"/>
        <v>15.469854062125869</v>
      </c>
      <c r="JB69" s="36">
        <f t="shared" si="385"/>
        <v>15.478433806518986</v>
      </c>
      <c r="JC69" s="36">
        <f t="shared" si="385"/>
        <v>15.487006700184638</v>
      </c>
      <c r="JD69" s="36">
        <f t="shared" si="385"/>
        <v>15.495572727997942</v>
      </c>
      <c r="JE69" s="36">
        <f t="shared" si="385"/>
        <v>15.50413187538723</v>
      </c>
      <c r="JF69" s="36">
        <f t="shared" si="385"/>
        <v>15.512684128322723</v>
      </c>
      <c r="JG69" s="36">
        <f t="shared" si="385"/>
        <v>15.521229473305434</v>
      </c>
      <c r="JH69" s="36">
        <f t="shared" si="385"/>
        <v>15.529767897356319</v>
      </c>
      <c r="JI69" s="36">
        <f t="shared" si="385"/>
        <v>15.538299388005653</v>
      </c>
      <c r="JJ69" s="36">
        <f t="shared" si="385"/>
        <v>15.546823933282624</v>
      </c>
      <c r="JK69" s="36">
        <f t="shared" si="385"/>
        <v>15.555341521705156</v>
      </c>
      <c r="JL69" s="36">
        <f t="shared" si="385"/>
        <v>15.563852142269941</v>
      </c>
      <c r="JM69" s="36">
        <f t="shared" si="385"/>
        <v>15.572355784442681</v>
      </c>
      <c r="JN69" s="36">
        <f t="shared" si="385"/>
        <v>15.580852438148536</v>
      </c>
      <c r="JO69" s="36">
        <f t="shared" si="385"/>
        <v>15.589342093762774</v>
      </c>
      <c r="JP69" s="36">
        <f t="shared" si="385"/>
        <v>15.597824742101601</v>
      </c>
      <c r="JQ69" s="36">
        <f t="shared" si="385"/>
        <v>15.606300374413204</v>
      </c>
      <c r="JR69" s="36">
        <f t="shared" si="385"/>
        <v>15.614768982368965</v>
      </c>
      <c r="JS69" s="36">
        <f t="shared" si="385"/>
        <v>15.623230558054868</v>
      </c>
      <c r="JT69" s="36">
        <f t="shared" si="385"/>
        <v>15.631685093963064</v>
      </c>
      <c r="JU69" s="36">
        <f t="shared" si="385"/>
        <v>15.640132582983636</v>
      </c>
      <c r="JV69" s="36">
        <f t="shared" si="385"/>
        <v>15.648573018396515</v>
      </c>
      <c r="JW69" s="36">
        <f t="shared" si="385"/>
        <v>15.657006393863568</v>
      </c>
      <c r="JX69" s="36">
        <f t="shared" si="385"/>
        <v>15.665432703420848</v>
      </c>
      <c r="JY69" s="36">
        <f t="shared" si="385"/>
        <v>15.673851941471007</v>
      </c>
      <c r="JZ69" s="36">
        <f t="shared" si="385"/>
        <v>15.682264102775859</v>
      </c>
      <c r="KA69" s="36">
        <f t="shared" si="385"/>
        <v>15.690669182449087</v>
      </c>
      <c r="KB69" s="36">
        <f t="shared" si="385"/>
        <v>15.699067175949123</v>
      </c>
      <c r="KC69" s="36">
        <f t="shared" si="385"/>
        <v>15.70745807907214</v>
      </c>
      <c r="KD69" s="36">
        <f t="shared" si="385"/>
        <v>15.715841887945214</v>
      </c>
      <c r="KE69" s="36">
        <f t="shared" si="385"/>
        <v>15.724218599019609</v>
      </c>
      <c r="KF69" s="36">
        <f t="shared" si="385"/>
        <v>15.7325882090642</v>
      </c>
      <c r="KG69" s="36">
        <f t="shared" si="385"/>
        <v>15.740950715159038</v>
      </c>
      <c r="KH69" s="36">
        <f t="shared" si="385"/>
        <v>15.749306114689018</v>
      </c>
      <c r="KI69" s="36">
        <f t="shared" si="385"/>
        <v>15.757654405337718</v>
      </c>
      <c r="KJ69" s="36">
        <f t="shared" si="385"/>
        <v>15.765995585081313</v>
      </c>
      <c r="KK69" s="36">
        <f t="shared" si="385"/>
        <v>15.774329652182651</v>
      </c>
      <c r="KL69" s="36">
        <f t="shared" si="385"/>
        <v>15.782656605185421</v>
      </c>
      <c r="KM69" s="36">
        <f t="shared" si="385"/>
        <v>15.790976442908448</v>
      </c>
      <c r="KN69" s="36">
        <f t="shared" si="385"/>
        <v>15.799289164440093</v>
      </c>
      <c r="KO69" s="36">
        <f t="shared" si="385"/>
        <v>15.807594769132788</v>
      </c>
      <c r="KP69" s="36">
        <f t="shared" si="385"/>
        <v>15.815893256597645</v>
      </c>
      <c r="KQ69" s="36">
        <f t="shared" si="385"/>
        <v>15.8241846266992</v>
      </c>
      <c r="KR69" s="36">
        <f t="shared" si="385"/>
        <v>15.832468879550243</v>
      </c>
      <c r="KS69" s="36">
        <f t="shared" si="385"/>
        <v>15.840746015506756</v>
      </c>
      <c r="KT69" s="36">
        <f t="shared" si="385"/>
        <v>15.849016035162958</v>
      </c>
      <c r="KU69" s="36">
        <f t="shared" si="385"/>
        <v>15.857278939346433</v>
      </c>
      <c r="KV69" s="36">
        <f t="shared" si="385"/>
        <v>15.865534729113369</v>
      </c>
      <c r="KW69" s="36">
        <f t="shared" si="385"/>
        <v>15.873783405743872</v>
      </c>
      <c r="KX69" s="36">
        <f t="shared" si="385"/>
        <v>15.882024970737392</v>
      </c>
      <c r="KY69" s="36">
        <f t="shared" si="385"/>
        <v>15.890259425808223</v>
      </c>
      <c r="KZ69" s="36">
        <f t="shared" si="385"/>
        <v>15.898486772881093</v>
      </c>
      <c r="LA69" s="36">
        <f t="shared" si="385"/>
        <v>15.906707014086845</v>
      </c>
      <c r="LB69" s="36">
        <f t="shared" si="385"/>
        <v>15.914920151758203</v>
      </c>
      <c r="LC69" s="36">
        <f t="shared" si="385"/>
        <v>15.923126188425615</v>
      </c>
      <c r="LD69" s="36">
        <f t="shared" si="385"/>
        <v>15.931325126813173</v>
      </c>
      <c r="LE69" s="36">
        <f t="shared" si="385"/>
        <v>15.939516969834619</v>
      </c>
      <c r="LF69" s="36">
        <f t="shared" si="385"/>
        <v>15.947701720589432</v>
      </c>
      <c r="LG69" s="36">
        <f t="shared" si="385"/>
        <v>15.955879382358972</v>
      </c>
      <c r="LH69" s="36">
        <f t="shared" si="385"/>
        <v>15.964049958602724</v>
      </c>
      <c r="LI69" s="36">
        <f t="shared" si="385"/>
        <v>15.972213452954588</v>
      </c>
      <c r="LJ69" s="36">
        <f t="shared" si="385"/>
        <v>15.980369869219256</v>
      </c>
      <c r="LK69" s="36">
        <f t="shared" si="385"/>
        <v>15.988519211368668</v>
      </c>
      <c r="LL69" s="36">
        <f t="shared" si="380"/>
        <v>15.996661483538503</v>
      </c>
      <c r="LM69" s="36">
        <f t="shared" si="380"/>
        <v>16.004796690024769</v>
      </c>
      <c r="LN69" s="36">
        <f t="shared" si="380"/>
        <v>16.01292483528044</v>
      </c>
      <c r="LO69" s="36">
        <f t="shared" si="380"/>
        <v>16.021045923912165</v>
      </c>
      <c r="LP69" s="36">
        <f t="shared" si="380"/>
        <v>16.029159960677042</v>
      </c>
      <c r="LQ69" s="36">
        <f t="shared" si="380"/>
        <v>16.037266950479435</v>
      </c>
      <c r="LR69" s="36">
        <f t="shared" si="380"/>
        <v>16.045366898367885</v>
      </c>
      <c r="LS69" s="36">
        <f t="shared" si="380"/>
        <v>16.053459809532036</v>
      </c>
      <c r="LT69" s="36">
        <f t="shared" si="380"/>
        <v>16.061545689299667</v>
      </c>
      <c r="LU69" s="36">
        <f t="shared" si="380"/>
        <v>16.069624543133731</v>
      </c>
      <c r="LV69" s="36">
        <f t="shared" si="380"/>
        <v>16.077696376629497</v>
      </c>
      <c r="LW69" s="36">
        <f t="shared" si="380"/>
        <v>16.085761195511701</v>
      </c>
      <c r="LX69" s="36">
        <f t="shared" si="380"/>
        <v>16.093819005631794</v>
      </c>
      <c r="LY69" s="36">
        <f t="shared" si="380"/>
        <v>16.101869812965209</v>
      </c>
      <c r="LZ69" s="36">
        <f t="shared" si="380"/>
        <v>16.109913623608691</v>
      </c>
      <c r="MA69" s="36">
        <f t="shared" si="380"/>
        <v>16.117950443777673</v>
      </c>
      <c r="MB69" s="36">
        <f t="shared" si="380"/>
        <v>16.12598027980372</v>
      </c>
      <c r="MC69" s="36">
        <f t="shared" si="380"/>
        <v>16.134003138131984</v>
      </c>
      <c r="MD69" s="36">
        <f t="shared" si="380"/>
        <v>16.142019025318749</v>
      </c>
      <c r="ME69" s="36">
        <f t="shared" si="380"/>
        <v>16.150027948028985</v>
      </c>
      <c r="MF69" s="36">
        <f t="shared" si="380"/>
        <v>16.158029913033975</v>
      </c>
      <c r="MG69" s="36">
        <f t="shared" si="380"/>
        <v>16.166024927208973</v>
      </c>
      <c r="MH69" s="36">
        <f t="shared" si="380"/>
        <v>16.174012997530888</v>
      </c>
      <c r="MI69" s="36">
        <f t="shared" si="380"/>
        <v>16.18199413107606</v>
      </c>
      <c r="MJ69" s="36">
        <f t="shared" si="380"/>
        <v>16.189968335018033</v>
      </c>
      <c r="MK69" s="36">
        <f t="shared" si="380"/>
        <v>16.197935616625379</v>
      </c>
      <c r="ML69" s="36">
        <f t="shared" si="380"/>
        <v>16.20589598325957</v>
      </c>
      <c r="MM69" s="36">
        <f t="shared" si="380"/>
        <v>16.21384944237289</v>
      </c>
      <c r="MN69" s="36">
        <f t="shared" si="380"/>
        <v>16.22179600150638</v>
      </c>
      <c r="MO69" s="36">
        <f t="shared" si="380"/>
        <v>16.229735668287823</v>
      </c>
      <c r="MP69" s="36">
        <f t="shared" si="380"/>
        <v>16.237668450429766</v>
      </c>
      <c r="MQ69" s="36">
        <f t="shared" si="380"/>
        <v>16.245594355727569</v>
      </c>
      <c r="MR69" s="36">
        <f t="shared" si="380"/>
        <v>16.253513392057524</v>
      </c>
      <c r="MS69" s="36">
        <f t="shared" si="380"/>
        <v>16.26142556737495</v>
      </c>
      <c r="MT69" s="36">
        <f t="shared" si="380"/>
        <v>16.269330889712386</v>
      </c>
      <c r="MU69" s="36">
        <f t="shared" si="380"/>
        <v>16.277229367177764</v>
      </c>
      <c r="MV69" s="36">
        <f t="shared" si="380"/>
        <v>16.285121007952664</v>
      </c>
      <c r="MW69" s="36">
        <f t="shared" si="380"/>
        <v>16.29300582029056</v>
      </c>
      <c r="MX69" s="36">
        <f t="shared" si="380"/>
        <v>16.30088381251511</v>
      </c>
      <c r="MY69" s="36">
        <f t="shared" si="380"/>
        <v>16.308754993018496</v>
      </c>
      <c r="MZ69" s="36">
        <f t="shared" si="380"/>
        <v>16.316619370259772</v>
      </c>
      <c r="NA69" s="36">
        <f t="shared" si="380"/>
        <v>16.324476952763256</v>
      </c>
      <c r="NB69" s="36">
        <f t="shared" si="380"/>
        <v>16.332327749116928</v>
      </c>
      <c r="NC69" s="36">
        <f t="shared" si="380"/>
        <v>16.340171767970904</v>
      </c>
      <c r="ND69" s="36">
        <f t="shared" si="380"/>
        <v>16.348009018035881</v>
      </c>
      <c r="NE69" s="36">
        <f t="shared" si="380"/>
        <v>16.355839508081658</v>
      </c>
      <c r="NF69" s="36">
        <f t="shared" si="380"/>
        <v>16.363663246935641</v>
      </c>
      <c r="NG69" s="36">
        <f t="shared" si="380"/>
        <v>16.371480243481425</v>
      </c>
      <c r="NH69" s="36">
        <f t="shared" si="380"/>
        <v>16.379290506657359</v>
      </c>
      <c r="NI69" s="36">
        <f t="shared" si="380"/>
        <v>16.387094045455147</v>
      </c>
      <c r="NJ69" s="36">
        <f t="shared" si="380"/>
        <v>16.394890868918495</v>
      </c>
      <c r="NK69" s="36">
        <f t="shared" si="380"/>
        <v>16.40268098614176</v>
      </c>
      <c r="NL69" s="36">
        <f t="shared" si="380"/>
        <v>16.41046440626863</v>
      </c>
      <c r="NM69" s="36">
        <f t="shared" si="380"/>
        <v>16.418241138490835</v>
      </c>
      <c r="NN69" s="36">
        <f t="shared" si="380"/>
        <v>16.426011192046865</v>
      </c>
      <c r="NO69" s="36">
        <f t="shared" si="380"/>
        <v>16.433774576220731</v>
      </c>
      <c r="NP69" s="36">
        <f t="shared" si="380"/>
        <v>16.441531300340735</v>
      </c>
      <c r="NQ69" s="36">
        <f t="shared" si="380"/>
        <v>16.449281373778273</v>
      </c>
      <c r="NR69" s="36">
        <f t="shared" si="380"/>
        <v>16.457024805946638</v>
      </c>
      <c r="NS69" s="36">
        <f t="shared" si="380"/>
        <v>16.464761606299874</v>
      </c>
      <c r="NT69" s="36">
        <f t="shared" si="380"/>
        <v>16.472491784331631</v>
      </c>
      <c r="NU69" s="36">
        <f t="shared" si="380"/>
        <v>16.480215349574042</v>
      </c>
      <c r="NV69" s="36">
        <f t="shared" si="380"/>
        <v>16.487932311596634</v>
      </c>
      <c r="NW69" s="36">
        <f t="shared" si="375"/>
        <v>16.495642680005236</v>
      </c>
      <c r="NX69" s="36">
        <f t="shared" si="375"/>
        <v>16.503346464440927</v>
      </c>
      <c r="NY69" s="36">
        <f t="shared" si="375"/>
        <v>16.511043674579003</v>
      </c>
      <c r="NZ69" s="36">
        <f t="shared" si="375"/>
        <v>16.51873432012794</v>
      </c>
      <c r="OA69" s="36">
        <f t="shared" si="375"/>
        <v>16.526418410828398</v>
      </c>
      <c r="OB69" s="36">
        <f t="shared" si="375"/>
        <v>16.534095956452234</v>
      </c>
      <c r="OC69" s="36">
        <f t="shared" si="375"/>
        <v>16.541766966801543</v>
      </c>
      <c r="OD69" s="36">
        <f t="shared" si="375"/>
        <v>16.549431451707694</v>
      </c>
      <c r="OE69" s="36">
        <f t="shared" si="375"/>
        <v>16.557089421030412</v>
      </c>
      <c r="OF69" s="36">
        <f t="shared" si="375"/>
        <v>16.564740884656846</v>
      </c>
      <c r="OG69" s="36">
        <f t="shared" si="375"/>
        <v>16.57238585250068</v>
      </c>
      <c r="OH69" s="36">
        <f t="shared" si="375"/>
        <v>16.58002433450125</v>
      </c>
      <c r="OI69" s="36">
        <f t="shared" si="375"/>
        <v>16.587656340622672</v>
      </c>
      <c r="OJ69" s="36">
        <f t="shared" si="375"/>
        <v>16.595281880852994</v>
      </c>
      <c r="OK69" s="36">
        <f t="shared" si="375"/>
        <v>16.602900965203354</v>
      </c>
      <c r="OL69" s="36">
        <f t="shared" si="375"/>
        <v>16.610513603707165</v>
      </c>
      <c r="OM69" s="36">
        <f t="shared" si="375"/>
        <v>16.618119806419305</v>
      </c>
      <c r="ON69" s="36">
        <f t="shared" si="375"/>
        <v>16.625719583415325</v>
      </c>
      <c r="OO69" s="36">
        <f t="shared" si="375"/>
        <v>16.633312944790671</v>
      </c>
      <c r="OP69" s="36">
        <f t="shared" si="375"/>
        <v>16.640899900659921</v>
      </c>
      <c r="OQ69" s="36">
        <f t="shared" si="375"/>
        <v>16.648480461156037</v>
      </c>
      <c r="OR69" s="36">
        <f t="shared" si="375"/>
        <v>16.656054636429626</v>
      </c>
      <c r="OS69" s="36">
        <f t="shared" si="375"/>
        <v>16.663622436648218</v>
      </c>
      <c r="OT69" s="36">
        <f t="shared" si="375"/>
        <v>16.671183871995552</v>
      </c>
      <c r="OU69" s="36">
        <f t="shared" si="375"/>
        <v>16.678738952670887</v>
      </c>
      <c r="OV69" s="36">
        <f t="shared" si="375"/>
        <v>16.68628768888831</v>
      </c>
      <c r="OW69" s="36">
        <f t="shared" si="375"/>
        <v>16.693830090876066</v>
      </c>
      <c r="OX69" s="36">
        <f t="shared" si="375"/>
        <v>16.701366168875897</v>
      </c>
      <c r="OY69" s="36">
        <f t="shared" si="375"/>
        <v>16.708895933142397</v>
      </c>
      <c r="OZ69" s="36">
        <f t="shared" si="375"/>
        <v>16.716419393942374</v>
      </c>
      <c r="PA69" s="36">
        <f t="shared" si="375"/>
        <v>16.723936561554222</v>
      </c>
      <c r="PB69" s="36">
        <f t="shared" si="375"/>
        <v>16.73144744626731</v>
      </c>
      <c r="PC69" s="36">
        <f t="shared" si="375"/>
        <v>16.738952058381379</v>
      </c>
      <c r="PD69" s="36">
        <f t="shared" si="375"/>
        <v>16.746450408205952</v>
      </c>
      <c r="PE69" s="36">
        <f t="shared" si="375"/>
        <v>16.753942506059754</v>
      </c>
      <c r="PF69" s="36">
        <f t="shared" si="375"/>
        <v>16.761428362270134</v>
      </c>
      <c r="PG69" s="36">
        <f t="shared" si="375"/>
        <v>16.768907987172515</v>
      </c>
      <c r="PH69" s="36">
        <f t="shared" si="375"/>
        <v>16.776381391109837</v>
      </c>
      <c r="PI69" s="36">
        <f t="shared" si="375"/>
        <v>16.783848584432025</v>
      </c>
      <c r="PJ69" s="36">
        <f t="shared" si="375"/>
        <v>16.791309577495447</v>
      </c>
      <c r="PK69" s="36">
        <f t="shared" si="375"/>
        <v>16.798764380662405</v>
      </c>
      <c r="PL69" s="36">
        <f t="shared" si="375"/>
        <v>16.806213004300623</v>
      </c>
      <c r="PM69" s="36">
        <f t="shared" si="375"/>
        <v>16.81365545878274</v>
      </c>
      <c r="PN69" s="36">
        <f t="shared" si="375"/>
        <v>16.821091754485817</v>
      </c>
      <c r="PO69" s="36">
        <f t="shared" si="375"/>
        <v>16.828521901790864</v>
      </c>
      <c r="PP69" s="36">
        <f t="shared" si="375"/>
        <v>16.835945911082355</v>
      </c>
      <c r="PQ69" s="36">
        <f t="shared" si="375"/>
        <v>16.84336379274777</v>
      </c>
      <c r="PR69" s="36">
        <f t="shared" si="375"/>
        <v>16.85077555717713</v>
      </c>
      <c r="PS69" s="36">
        <f t="shared" si="375"/>
        <v>16.858181214762549</v>
      </c>
      <c r="PT69" s="36">
        <f t="shared" si="375"/>
        <v>16.865580775897808</v>
      </c>
      <c r="PU69" s="36">
        <f t="shared" si="375"/>
        <v>16.872974250977904</v>
      </c>
      <c r="PV69" s="36">
        <f t="shared" si="375"/>
        <v>16.88036165039864</v>
      </c>
      <c r="PW69" s="36">
        <f t="shared" si="375"/>
        <v>16.887742984556194</v>
      </c>
      <c r="PX69" s="36">
        <f t="shared" si="375"/>
        <v>16.895118263846719</v>
      </c>
      <c r="PY69" s="36">
        <f t="shared" si="375"/>
        <v>16.902487498665941</v>
      </c>
      <c r="PZ69" s="36">
        <f t="shared" si="375"/>
        <v>16.909850699408771</v>
      </c>
      <c r="QA69" s="36">
        <f t="shared" si="375"/>
        <v>16.917207876468908</v>
      </c>
      <c r="QB69" s="36">
        <f t="shared" si="375"/>
        <v>16.924559040238464</v>
      </c>
      <c r="QC69" s="36">
        <f t="shared" si="375"/>
        <v>16.931904201107592</v>
      </c>
      <c r="QD69" s="36">
        <f t="shared" si="375"/>
        <v>16.939243369464123</v>
      </c>
      <c r="QE69" s="36">
        <f t="shared" si="375"/>
        <v>16.946576555693202</v>
      </c>
      <c r="QF69" s="36">
        <f t="shared" si="375"/>
        <v>16.953903770176943</v>
      </c>
      <c r="QG69" s="36">
        <f t="shared" si="375"/>
        <v>16.961225023294077</v>
      </c>
      <c r="QH69" s="36">
        <f t="shared" ref="QH69:SS72" si="388">1/2*($C$4^2*$B69^2*$G$6-($C$5-$C$7)*$B69*$G$6)*QG68+(1-$C$4^2*$B69^2*$G$6-$C$5*$G$6)*QG69+1/2*($C$4^2*$B69^2*$G$6+($C$5-$C$7)*$B69*$G$6)*QG70</f>
        <v>16.968540325419621</v>
      </c>
      <c r="QI69" s="36">
        <f t="shared" si="388"/>
        <v>16.975849686924537</v>
      </c>
      <c r="QJ69" s="36">
        <f t="shared" si="388"/>
        <v>16.983153118175416</v>
      </c>
      <c r="QK69" s="36">
        <f t="shared" si="388"/>
        <v>16.990450629534148</v>
      </c>
      <c r="QL69" s="36">
        <f t="shared" si="388"/>
        <v>16.99774223135762</v>
      </c>
      <c r="QM69" s="36">
        <f t="shared" si="388"/>
        <v>17.005027933997393</v>
      </c>
      <c r="QN69" s="36">
        <f t="shared" si="388"/>
        <v>17.012307747799415</v>
      </c>
      <c r="QO69" s="36">
        <f t="shared" si="388"/>
        <v>17.019581683103713</v>
      </c>
      <c r="QP69" s="36">
        <f t="shared" si="388"/>
        <v>17.026849750244111</v>
      </c>
      <c r="QQ69" s="36">
        <f t="shared" si="388"/>
        <v>17.034111959547946</v>
      </c>
      <c r="QR69" s="36">
        <f t="shared" si="388"/>
        <v>17.041368321335781</v>
      </c>
      <c r="QS69" s="36">
        <f t="shared" si="388"/>
        <v>17.04861884592113</v>
      </c>
      <c r="QT69" s="36">
        <f t="shared" si="388"/>
        <v>17.055863543610194</v>
      </c>
      <c r="QU69" s="36">
        <f t="shared" si="388"/>
        <v>17.063102424701608</v>
      </c>
      <c r="QV69" s="36">
        <f t="shared" si="388"/>
        <v>17.070335499486163</v>
      </c>
      <c r="QW69" s="36">
        <f t="shared" si="388"/>
        <v>17.077562778246559</v>
      </c>
      <c r="QX69" s="36">
        <f t="shared" si="388"/>
        <v>17.084784271257167</v>
      </c>
      <c r="QY69" s="36">
        <f t="shared" si="388"/>
        <v>17.091999988783773</v>
      </c>
      <c r="QZ69" s="36">
        <f t="shared" si="388"/>
        <v>17.099209941083338</v>
      </c>
      <c r="RA69" s="36">
        <f t="shared" si="388"/>
        <v>17.106414138403778</v>
      </c>
      <c r="RB69" s="36">
        <f t="shared" si="388"/>
        <v>17.11361259098372</v>
      </c>
      <c r="RC69" s="36">
        <f t="shared" si="388"/>
        <v>17.120805309052287</v>
      </c>
      <c r="RD69" s="36">
        <f t="shared" si="388"/>
        <v>17.127992302828865</v>
      </c>
      <c r="RE69" s="36">
        <f t="shared" si="388"/>
        <v>17.135173582522906</v>
      </c>
      <c r="RF69" s="36">
        <f t="shared" si="388"/>
        <v>17.142349158333701</v>
      </c>
      <c r="RG69" s="36">
        <f t="shared" si="388"/>
        <v>17.149519040450173</v>
      </c>
      <c r="RH69" s="36">
        <f t="shared" si="388"/>
        <v>17.156683239050679</v>
      </c>
      <c r="RI69" s="36">
        <f t="shared" si="388"/>
        <v>17.163841764302816</v>
      </c>
      <c r="RJ69" s="36">
        <f t="shared" si="388"/>
        <v>17.170994626363207</v>
      </c>
      <c r="RK69" s="36">
        <f t="shared" si="388"/>
        <v>17.178141835377335</v>
      </c>
      <c r="RL69" s="36">
        <f t="shared" si="388"/>
        <v>17.185283401479332</v>
      </c>
      <c r="RM69" s="36">
        <f t="shared" si="388"/>
        <v>17.192419334791808</v>
      </c>
      <c r="RN69" s="36">
        <f t="shared" si="388"/>
        <v>17.199549645425673</v>
      </c>
      <c r="RO69" s="36">
        <f t="shared" si="388"/>
        <v>17.206674343479957</v>
      </c>
      <c r="RP69" s="36">
        <f t="shared" si="388"/>
        <v>17.213793439041634</v>
      </c>
      <c r="RQ69" s="36">
        <f t="shared" si="388"/>
        <v>17.220906942185461</v>
      </c>
      <c r="RR69" s="36">
        <f t="shared" si="388"/>
        <v>17.228014862973804</v>
      </c>
      <c r="RS69" s="36">
        <f t="shared" si="388"/>
        <v>17.235117211456487</v>
      </c>
      <c r="RT69" s="36">
        <f t="shared" si="388"/>
        <v>17.242213997670625</v>
      </c>
      <c r="RU69" s="36">
        <f t="shared" si="388"/>
        <v>17.24930523164047</v>
      </c>
      <c r="RV69" s="36">
        <f t="shared" si="388"/>
        <v>17.256390923377268</v>
      </c>
      <c r="RW69" s="36">
        <f t="shared" si="388"/>
        <v>17.2634710828791</v>
      </c>
      <c r="RX69" s="36">
        <f t="shared" si="388"/>
        <v>17.270545720130738</v>
      </c>
      <c r="RY69" s="36">
        <f t="shared" si="388"/>
        <v>17.277614845103507</v>
      </c>
      <c r="RZ69" s="36">
        <f t="shared" si="388"/>
        <v>17.28467846775515</v>
      </c>
      <c r="SA69" s="36">
        <f t="shared" si="388"/>
        <v>17.291736598029683</v>
      </c>
      <c r="SB69" s="36">
        <f t="shared" si="388"/>
        <v>17.298789245857265</v>
      </c>
      <c r="SC69" s="36">
        <f t="shared" si="388"/>
        <v>17.305836421154069</v>
      </c>
      <c r="SD69" s="36">
        <f t="shared" si="388"/>
        <v>17.312878133822156</v>
      </c>
      <c r="SE69" s="36">
        <f t="shared" si="388"/>
        <v>17.31991439374935</v>
      </c>
      <c r="SF69" s="36">
        <f t="shared" si="388"/>
        <v>17.326945210809114</v>
      </c>
      <c r="SG69" s="36">
        <f t="shared" si="388"/>
        <v>17.333970594860435</v>
      </c>
      <c r="SH69" s="36">
        <f t="shared" si="388"/>
        <v>17.340990555747709</v>
      </c>
      <c r="SI69" s="36">
        <f t="shared" si="388"/>
        <v>17.348005103300622</v>
      </c>
      <c r="SJ69" s="36">
        <f t="shared" si="388"/>
        <v>17.35501424733404</v>
      </c>
      <c r="SK69" s="36">
        <f t="shared" si="388"/>
        <v>17.362017997647911</v>
      </c>
      <c r="SL69" s="36">
        <f t="shared" si="388"/>
        <v>17.369016364027143</v>
      </c>
      <c r="SM69" s="36">
        <f t="shared" si="388"/>
        <v>17.376009356241518</v>
      </c>
      <c r="SN69" s="36">
        <f t="shared" si="388"/>
        <v>17.382996984045576</v>
      </c>
      <c r="SO69" s="36">
        <f t="shared" si="388"/>
        <v>17.389979257178528</v>
      </c>
      <c r="SP69" s="36">
        <f t="shared" si="388"/>
        <v>17.39695618536415</v>
      </c>
      <c r="SQ69" s="36">
        <f t="shared" si="388"/>
        <v>17.403927778310706</v>
      </c>
      <c r="SR69" s="36">
        <f t="shared" si="388"/>
        <v>17.410894045710837</v>
      </c>
      <c r="SS69" s="36">
        <f t="shared" si="388"/>
        <v>17.417854997241481</v>
      </c>
      <c r="ST69" s="36">
        <f t="shared" si="323"/>
        <v>17.424810642563788</v>
      </c>
      <c r="SU69" s="36">
        <f t="shared" si="323"/>
        <v>17.431760991323038</v>
      </c>
      <c r="SV69" s="36">
        <f t="shared" si="323"/>
        <v>17.438706053148547</v>
      </c>
      <c r="SW69" s="36">
        <f t="shared" si="323"/>
        <v>17.445645837653601</v>
      </c>
      <c r="SX69" s="36">
        <f t="shared" si="323"/>
        <v>17.452580354435366</v>
      </c>
      <c r="SY69" s="36">
        <f t="shared" si="323"/>
        <v>17.459509613074815</v>
      </c>
      <c r="SZ69" s="36">
        <f t="shared" si="323"/>
        <v>17.466433623136655</v>
      </c>
      <c r="TA69" s="36">
        <f t="shared" si="323"/>
        <v>17.473352394169261</v>
      </c>
      <c r="TB69" s="36">
        <f t="shared" si="323"/>
        <v>17.480265935704594</v>
      </c>
      <c r="TC69" s="36">
        <f t="shared" si="318"/>
        <v>17.487174257258136</v>
      </c>
      <c r="TD69" s="36">
        <f t="shared" si="318"/>
        <v>17.494077368328828</v>
      </c>
      <c r="TE69" s="36">
        <f t="shared" si="376"/>
        <v>17.500975278399004</v>
      </c>
      <c r="TF69" s="36">
        <f t="shared" si="376"/>
        <v>17.50786799693433</v>
      </c>
      <c r="TG69" s="36">
        <f t="shared" si="376"/>
        <v>17.514755533383727</v>
      </c>
      <c r="TH69" s="36">
        <f t="shared" si="376"/>
        <v>17.521637897179343</v>
      </c>
      <c r="TI69" s="36">
        <f t="shared" si="376"/>
        <v>17.528515097736459</v>
      </c>
      <c r="TJ69" s="36">
        <f t="shared" si="376"/>
        <v>17.535387144453463</v>
      </c>
      <c r="TK69" s="36">
        <f t="shared" si="376"/>
        <v>17.542254046711776</v>
      </c>
      <c r="TL69" s="36">
        <f t="shared" si="376"/>
        <v>17.549115813875812</v>
      </c>
      <c r="TM69" s="36">
        <f t="shared" si="376"/>
        <v>17.55597245529292</v>
      </c>
      <c r="TN69" s="36">
        <f t="shared" si="376"/>
        <v>17.562823980293338</v>
      </c>
      <c r="TO69" s="36">
        <f t="shared" si="376"/>
        <v>17.569670398190141</v>
      </c>
      <c r="TP69" s="36">
        <f t="shared" si="376"/>
        <v>17.576511718279196</v>
      </c>
      <c r="TQ69" s="36">
        <f t="shared" si="376"/>
        <v>17.583347949839126</v>
      </c>
      <c r="TR69" s="36">
        <f t="shared" si="376"/>
        <v>17.590179102131252</v>
      </c>
      <c r="TS69" s="36">
        <f t="shared" si="376"/>
        <v>17.597005184399563</v>
      </c>
      <c r="TT69" s="36">
        <f t="shared" si="376"/>
        <v>17.603826205870675</v>
      </c>
      <c r="TU69" s="36">
        <f t="shared" si="376"/>
        <v>17.610642175753771</v>
      </c>
      <c r="TV69" s="36">
        <f t="shared" si="376"/>
        <v>17.617453103240599</v>
      </c>
      <c r="TW69" s="36">
        <f t="shared" si="376"/>
        <v>17.624258997505411</v>
      </c>
      <c r="TX69" s="36">
        <f t="shared" si="376"/>
        <v>17.631059867704931</v>
      </c>
      <c r="TY69" s="36">
        <f t="shared" si="376"/>
        <v>17.637855722978323</v>
      </c>
      <c r="TZ69" s="36">
        <f t="shared" si="376"/>
        <v>17.644646572447169</v>
      </c>
      <c r="UA69" s="36">
        <f t="shared" si="376"/>
        <v>17.651432425215422</v>
      </c>
      <c r="UB69" s="36">
        <f t="shared" si="376"/>
        <v>17.658213290369389</v>
      </c>
      <c r="UC69" s="36">
        <f t="shared" si="376"/>
        <v>17.664989176977695</v>
      </c>
      <c r="UD69" s="36">
        <f t="shared" si="376"/>
        <v>17.671760094091251</v>
      </c>
      <c r="UE69" s="36">
        <f t="shared" si="376"/>
        <v>17.678526050743244</v>
      </c>
      <c r="UF69" s="36">
        <f t="shared" si="376"/>
        <v>17.685287055949093</v>
      </c>
      <c r="UG69" s="36">
        <f t="shared" si="376"/>
        <v>17.692043118706447</v>
      </c>
      <c r="UH69" s="36">
        <f t="shared" si="376"/>
        <v>17.698794247995142</v>
      </c>
      <c r="UI69" s="36">
        <f t="shared" si="376"/>
        <v>17.705540452777189</v>
      </c>
      <c r="UJ69" s="36">
        <f t="shared" si="376"/>
        <v>17.712281741996751</v>
      </c>
      <c r="UK69" s="36">
        <f t="shared" si="376"/>
        <v>17.719018124580131</v>
      </c>
      <c r="UL69" s="36">
        <f t="shared" si="376"/>
        <v>17.725749609435734</v>
      </c>
      <c r="UM69" s="36">
        <f t="shared" si="376"/>
        <v>17.732476205454077</v>
      </c>
      <c r="UN69" s="36">
        <f t="shared" si="376"/>
        <v>17.739197921507749</v>
      </c>
      <c r="UO69" s="36">
        <f t="shared" si="376"/>
        <v>17.74591476645141</v>
      </c>
      <c r="UP69" s="36">
        <f t="shared" si="376"/>
        <v>17.752626749121777</v>
      </c>
      <c r="UQ69" s="36">
        <f t="shared" si="376"/>
        <v>17.759333878337596</v>
      </c>
      <c r="UR69" s="36">
        <f t="shared" si="376"/>
        <v>17.766036162899649</v>
      </c>
      <c r="US69" s="36">
        <f t="shared" si="376"/>
        <v>17.772733611590724</v>
      </c>
      <c r="UT69" s="36">
        <f t="shared" si="376"/>
        <v>17.77942623317562</v>
      </c>
      <c r="UU69" s="36">
        <f t="shared" si="376"/>
        <v>17.786114036401127</v>
      </c>
      <c r="UV69" s="36">
        <f t="shared" si="376"/>
        <v>17.792797029996024</v>
      </c>
      <c r="UW69" s="36">
        <f t="shared" si="376"/>
        <v>17.79947522267107</v>
      </c>
      <c r="UX69" s="36">
        <f t="shared" si="376"/>
        <v>17.806148623118993</v>
      </c>
      <c r="UY69" s="36">
        <f t="shared" si="376"/>
        <v>17.812817240014486</v>
      </c>
      <c r="UZ69" s="36">
        <f t="shared" si="376"/>
        <v>17.819481082014203</v>
      </c>
      <c r="VA69" s="36">
        <f t="shared" si="376"/>
        <v>17.826140157756754</v>
      </c>
      <c r="VB69" s="36">
        <f t="shared" si="376"/>
        <v>17.832794475862705</v>
      </c>
      <c r="VC69" s="36">
        <f t="shared" si="376"/>
        <v>17.83944404493457</v>
      </c>
      <c r="VD69" s="36">
        <f t="shared" si="376"/>
        <v>17.846088873556802</v>
      </c>
      <c r="VE69" s="36">
        <f t="shared" si="376"/>
        <v>17.852728970295804</v>
      </c>
      <c r="VF69" s="36">
        <f t="shared" si="376"/>
        <v>17.859364343699927</v>
      </c>
      <c r="VG69" s="36">
        <f t="shared" si="376"/>
        <v>17.865995002299467</v>
      </c>
      <c r="VH69" s="36">
        <f t="shared" si="376"/>
        <v>17.872620954606667</v>
      </c>
      <c r="VI69" s="36">
        <f t="shared" si="376"/>
        <v>17.879242209115713</v>
      </c>
      <c r="VJ69" s="36">
        <f t="shared" si="376"/>
        <v>17.885858774302744</v>
      </c>
      <c r="VK69" s="36">
        <f t="shared" si="376"/>
        <v>17.89247065862585</v>
      </c>
      <c r="VL69" s="36">
        <f t="shared" si="376"/>
        <v>17.899077870525083</v>
      </c>
      <c r="VM69" s="36">
        <f t="shared" si="376"/>
        <v>17.905680418422453</v>
      </c>
      <c r="VN69" s="36">
        <f t="shared" si="376"/>
        <v>17.912278310721931</v>
      </c>
      <c r="VO69" s="36">
        <f t="shared" si="376"/>
        <v>17.918871555809467</v>
      </c>
      <c r="VP69" s="36">
        <f t="shared" ref="VP69:YA72" si="389">1/2*($C$4^2*$B69^2*$G$6-($C$5-$C$7)*$B69*$G$6)*VO68+(1-$C$4^2*$B69^2*$G$6-$C$5*$G$6)*VO69+1/2*($C$4^2*$B69^2*$G$6+($C$5-$C$7)*$B69*$G$6)*VO70</f>
        <v>17.925460162052982</v>
      </c>
      <c r="VQ69" s="36">
        <f t="shared" si="389"/>
        <v>17.932044137802382</v>
      </c>
      <c r="VR69" s="36">
        <f t="shared" si="389"/>
        <v>17.938623491389574</v>
      </c>
      <c r="VS69" s="36">
        <f t="shared" si="389"/>
        <v>17.945198231128458</v>
      </c>
      <c r="VT69" s="36">
        <f t="shared" si="389"/>
        <v>17.951768365314937</v>
      </c>
      <c r="VU69" s="36">
        <f t="shared" si="389"/>
        <v>17.95833390222694</v>
      </c>
      <c r="VV69" s="36">
        <f t="shared" si="389"/>
        <v>17.96489485012442</v>
      </c>
      <c r="VW69" s="36">
        <f t="shared" si="389"/>
        <v>17.971451217249367</v>
      </c>
      <c r="VX69" s="36">
        <f t="shared" si="389"/>
        <v>17.978003011825823</v>
      </c>
      <c r="VY69" s="36">
        <f t="shared" si="389"/>
        <v>17.984550242059886</v>
      </c>
      <c r="VZ69" s="36">
        <f t="shared" si="389"/>
        <v>17.991092916139724</v>
      </c>
      <c r="WA69" s="36">
        <f t="shared" si="389"/>
        <v>17.997631042235597</v>
      </c>
      <c r="WB69" s="36">
        <f t="shared" si="389"/>
        <v>18.004164628499851</v>
      </c>
      <c r="WC69" s="36">
        <f t="shared" si="389"/>
        <v>18.01069368306695</v>
      </c>
      <c r="WD69" s="36">
        <f t="shared" si="389"/>
        <v>18.017218214053479</v>
      </c>
      <c r="WE69" s="36">
        <f t="shared" si="389"/>
        <v>18.023738229558166</v>
      </c>
      <c r="WF69" s="36">
        <f t="shared" si="389"/>
        <v>18.030253737661884</v>
      </c>
      <c r="WG69" s="36">
        <f t="shared" si="389"/>
        <v>18.036764746427679</v>
      </c>
      <c r="WH69" s="36">
        <f t="shared" si="389"/>
        <v>18.043271263900785</v>
      </c>
      <c r="WI69" s="36">
        <f t="shared" si="389"/>
        <v>18.049773298108633</v>
      </c>
      <c r="WJ69" s="36">
        <f t="shared" si="389"/>
        <v>18.056270857060866</v>
      </c>
      <c r="WK69" s="36">
        <f t="shared" si="389"/>
        <v>18.062763948749367</v>
      </c>
      <c r="WL69" s="36">
        <f t="shared" si="389"/>
        <v>18.06925258114827</v>
      </c>
      <c r="WM69" s="36">
        <f t="shared" si="389"/>
        <v>18.075736762213975</v>
      </c>
      <c r="WN69" s="36">
        <f t="shared" si="389"/>
        <v>18.08221649988517</v>
      </c>
      <c r="WO69" s="36">
        <f t="shared" si="389"/>
        <v>18.088691802082856</v>
      </c>
      <c r="WP69" s="36">
        <f t="shared" si="389"/>
        <v>18.095162676710348</v>
      </c>
      <c r="WQ69" s="36">
        <f t="shared" si="389"/>
        <v>18.101629131653311</v>
      </c>
      <c r="WR69" s="36">
        <f t="shared" si="389"/>
        <v>18.108091174779776</v>
      </c>
      <c r="WS69" s="36">
        <f t="shared" si="389"/>
        <v>18.114548813940154</v>
      </c>
      <c r="WT69" s="36">
        <f t="shared" si="389"/>
        <v>18.12100205696726</v>
      </c>
      <c r="WU69" s="36">
        <f t="shared" si="389"/>
        <v>18.127450911676341</v>
      </c>
      <c r="WV69" s="36">
        <f t="shared" si="389"/>
        <v>18.133895385865085</v>
      </c>
      <c r="WW69" s="36">
        <f t="shared" si="389"/>
        <v>18.140335487313649</v>
      </c>
      <c r="WX69" s="36">
        <f t="shared" si="389"/>
        <v>18.146771223784683</v>
      </c>
      <c r="WY69" s="36">
        <f t="shared" si="389"/>
        <v>18.153202603023349</v>
      </c>
      <c r="WZ69" s="36">
        <f t="shared" si="389"/>
        <v>18.159629632757337</v>
      </c>
      <c r="XA69" s="36">
        <f t="shared" si="389"/>
        <v>18.166052320696902</v>
      </c>
      <c r="XB69" s="36">
        <f t="shared" si="389"/>
        <v>18.172470674534875</v>
      </c>
      <c r="XC69" s="36">
        <f t="shared" si="389"/>
        <v>18.178884701946689</v>
      </c>
      <c r="XD69" s="36">
        <f t="shared" si="389"/>
        <v>18.185294410590409</v>
      </c>
      <c r="XE69" s="36">
        <f t="shared" si="389"/>
        <v>18.191699808106751</v>
      </c>
      <c r="XF69" s="36">
        <f t="shared" si="389"/>
        <v>18.198100902119105</v>
      </c>
      <c r="XG69" s="36">
        <f t="shared" si="389"/>
        <v>18.20449770023356</v>
      </c>
      <c r="XH69" s="36">
        <f t="shared" si="389"/>
        <v>18.210890210038933</v>
      </c>
      <c r="XI69" s="36">
        <f t="shared" si="389"/>
        <v>18.217278439106789</v>
      </c>
      <c r="XJ69" s="36">
        <f t="shared" si="389"/>
        <v>18.223662394991464</v>
      </c>
      <c r="XK69" s="36">
        <f t="shared" si="389"/>
        <v>18.2300420852301</v>
      </c>
      <c r="XL69" s="36">
        <f t="shared" si="389"/>
        <v>18.236417517342666</v>
      </c>
      <c r="XM69" s="36">
        <f t="shared" si="389"/>
        <v>18.24278869883198</v>
      </c>
      <c r="XN69" s="36">
        <f t="shared" si="389"/>
        <v>18.249155637183744</v>
      </c>
      <c r="XO69" s="36">
        <f t="shared" si="389"/>
        <v>18.255518339866555</v>
      </c>
      <c r="XP69" s="36">
        <f t="shared" si="389"/>
        <v>18.261876814331949</v>
      </c>
      <c r="XQ69" s="36">
        <f t="shared" si="389"/>
        <v>18.268231068014419</v>
      </c>
      <c r="XR69" s="36">
        <f t="shared" si="389"/>
        <v>18.274581108331446</v>
      </c>
      <c r="XS69" s="36">
        <f t="shared" si="389"/>
        <v>18.280926942683521</v>
      </c>
      <c r="XT69" s="36">
        <f t="shared" si="389"/>
        <v>18.287268578454178</v>
      </c>
      <c r="XU69" s="36">
        <f t="shared" si="389"/>
        <v>18.293606023010014</v>
      </c>
      <c r="XV69" s="36">
        <f t="shared" si="389"/>
        <v>18.299939283700731</v>
      </c>
      <c r="XW69" s="36">
        <f t="shared" si="389"/>
        <v>18.306268367859154</v>
      </c>
      <c r="XX69" s="36">
        <f t="shared" si="389"/>
        <v>18.312593282801249</v>
      </c>
      <c r="XY69" s="36">
        <f t="shared" si="389"/>
        <v>18.318914035826175</v>
      </c>
      <c r="XZ69" s="36">
        <f t="shared" si="389"/>
        <v>18.325230634216304</v>
      </c>
      <c r="YA69" s="36">
        <f t="shared" si="389"/>
        <v>18.331543085237232</v>
      </c>
      <c r="YB69" s="36">
        <f t="shared" si="347"/>
        <v>18.337851396137836</v>
      </c>
      <c r="YC69" s="36">
        <f t="shared" si="347"/>
        <v>18.344155574150285</v>
      </c>
      <c r="YD69" s="36">
        <f t="shared" si="347"/>
        <v>18.350455626490074</v>
      </c>
      <c r="YE69" s="36">
        <f t="shared" si="347"/>
        <v>18.356751560356052</v>
      </c>
      <c r="YF69" s="36">
        <f t="shared" si="347"/>
        <v>18.363043382930456</v>
      </c>
      <c r="YG69" s="36">
        <f t="shared" si="386"/>
        <v>18.36933110137894</v>
      </c>
      <c r="YH69" s="36">
        <f t="shared" si="386"/>
        <v>18.375614722850599</v>
      </c>
      <c r="YI69" s="36">
        <f t="shared" si="386"/>
        <v>18.381894254478006</v>
      </c>
      <c r="YJ69" s="36">
        <f t="shared" si="386"/>
        <v>18.388169703377237</v>
      </c>
      <c r="YK69" s="36">
        <f t="shared" si="386"/>
        <v>18.394441076647908</v>
      </c>
      <c r="YL69" s="36">
        <f t="shared" si="386"/>
        <v>18.4007083813732</v>
      </c>
      <c r="YM69" s="36">
        <f t="shared" si="386"/>
        <v>18.406971624619885</v>
      </c>
      <c r="YN69" s="36">
        <f t="shared" si="386"/>
        <v>18.413230813438368</v>
      </c>
      <c r="YO69" s="36">
        <f t="shared" si="386"/>
        <v>18.419485954862708</v>
      </c>
      <c r="YP69" s="36">
        <f t="shared" si="386"/>
        <v>18.425737055910663</v>
      </c>
      <c r="YQ69" s="36">
        <f t="shared" si="386"/>
        <v>18.4319841235837</v>
      </c>
      <c r="YR69" s="36">
        <f t="shared" si="386"/>
        <v>18.438227164867047</v>
      </c>
      <c r="YS69" s="36">
        <f t="shared" si="386"/>
        <v>18.444466186729709</v>
      </c>
      <c r="YT69" s="36">
        <f t="shared" si="386"/>
        <v>18.450701196124506</v>
      </c>
      <c r="YU69" s="36">
        <f t="shared" si="386"/>
        <v>18.456932199988106</v>
      </c>
      <c r="YV69" s="36">
        <f t="shared" si="386"/>
        <v>18.463159205241052</v>
      </c>
      <c r="YW69" s="36">
        <f t="shared" si="386"/>
        <v>18.4693822187878</v>
      </c>
      <c r="YX69" s="36">
        <f t="shared" si="386"/>
        <v>18.475601247516742</v>
      </c>
      <c r="YY69" s="36">
        <f t="shared" si="386"/>
        <v>18.481816298300249</v>
      </c>
      <c r="YZ69" s="36">
        <f t="shared" si="386"/>
        <v>18.48802737799469</v>
      </c>
      <c r="ZA69" s="36">
        <f t="shared" si="386"/>
        <v>18.494234493440477</v>
      </c>
      <c r="ZB69" s="36">
        <f t="shared" si="386"/>
        <v>18.500437651462082</v>
      </c>
      <c r="ZC69" s="36">
        <f t="shared" si="386"/>
        <v>18.506636858868088</v>
      </c>
      <c r="ZD69" s="36">
        <f t="shared" si="386"/>
        <v>18.512832122451208</v>
      </c>
      <c r="ZE69" s="36">
        <f t="shared" si="386"/>
        <v>18.519023448988321</v>
      </c>
      <c r="ZF69" s="36">
        <f t="shared" si="386"/>
        <v>18.525210845240501</v>
      </c>
      <c r="ZG69" s="36">
        <f t="shared" si="386"/>
        <v>18.531394317953058</v>
      </c>
      <c r="ZH69" s="36">
        <f t="shared" si="386"/>
        <v>18.537573873855564</v>
      </c>
      <c r="ZI69" s="36">
        <f t="shared" si="386"/>
        <v>18.543749519661883</v>
      </c>
      <c r="ZJ69" s="36">
        <f t="shared" si="386"/>
        <v>18.549921262070207</v>
      </c>
      <c r="ZK69" s="36">
        <f t="shared" si="386"/>
        <v>18.556089107763096</v>
      </c>
      <c r="ZL69" s="36">
        <f t="shared" si="386"/>
        <v>18.562253063407496</v>
      </c>
      <c r="ZM69" s="36">
        <f t="shared" si="386"/>
        <v>18.568413135654787</v>
      </c>
      <c r="ZN69" s="36">
        <f t="shared" si="386"/>
        <v>18.574569331140808</v>
      </c>
      <c r="ZO69" s="36">
        <f t="shared" si="386"/>
        <v>18.580721656485885</v>
      </c>
      <c r="ZP69" s="36">
        <f t="shared" si="386"/>
        <v>18.586870118294879</v>
      </c>
      <c r="ZQ69" s="36">
        <f t="shared" si="386"/>
        <v>18.593014723157196</v>
      </c>
      <c r="ZR69" s="36">
        <f t="shared" si="386"/>
        <v>18.599155477646846</v>
      </c>
      <c r="ZS69" s="36">
        <f t="shared" si="386"/>
        <v>18.605292388322457</v>
      </c>
      <c r="ZT69" s="36">
        <f t="shared" si="386"/>
        <v>18.611425461727318</v>
      </c>
      <c r="ZU69" s="36">
        <f t="shared" si="386"/>
        <v>18.617554704389413</v>
      </c>
      <c r="ZV69" s="36">
        <f t="shared" si="386"/>
        <v>18.62368012282144</v>
      </c>
      <c r="ZW69" s="36">
        <f t="shared" si="386"/>
        <v>18.629801723520867</v>
      </c>
      <c r="ZX69" s="36">
        <f t="shared" si="386"/>
        <v>18.635919512969942</v>
      </c>
      <c r="ZY69" s="36">
        <f t="shared" si="386"/>
        <v>18.642033497635744</v>
      </c>
      <c r="ZZ69" s="36">
        <f t="shared" si="386"/>
        <v>18.648143683970204</v>
      </c>
      <c r="AAA69" s="36">
        <f t="shared" si="386"/>
        <v>18.654250078410154</v>
      </c>
      <c r="AAB69" s="36">
        <f t="shared" si="386"/>
        <v>18.66035268737734</v>
      </c>
      <c r="AAC69" s="36">
        <f t="shared" si="386"/>
        <v>18.666451517278471</v>
      </c>
      <c r="AAD69" s="36">
        <f t="shared" si="386"/>
        <v>18.672546574505244</v>
      </c>
      <c r="AAE69" s="36">
        <f t="shared" si="386"/>
        <v>18.678637865434382</v>
      </c>
      <c r="AAF69" s="36">
        <f t="shared" si="386"/>
        <v>18.684725396427663</v>
      </c>
      <c r="AAG69" s="36">
        <f t="shared" si="386"/>
        <v>18.690809173831962</v>
      </c>
      <c r="AAH69" s="36">
        <f t="shared" si="386"/>
        <v>18.696889203979278</v>
      </c>
      <c r="AAI69" s="36">
        <f t="shared" si="386"/>
        <v>18.702965493186767</v>
      </c>
      <c r="AAJ69" s="36">
        <f t="shared" si="386"/>
        <v>18.709038047756771</v>
      </c>
      <c r="AAK69" s="36">
        <f t="shared" si="386"/>
        <v>18.715106873976865</v>
      </c>
      <c r="AAL69" s="36">
        <f t="shared" si="386"/>
        <v>18.721171978119877</v>
      </c>
      <c r="AAM69" s="36">
        <f t="shared" si="386"/>
        <v>18.727233366443937</v>
      </c>
      <c r="AAN69" s="36">
        <f t="shared" si="386"/>
        <v>18.733291045192491</v>
      </c>
      <c r="AAO69" s="36">
        <f t="shared" si="386"/>
        <v>18.739345020594349</v>
      </c>
      <c r="AAP69" s="36">
        <f t="shared" si="386"/>
        <v>18.745395298863713</v>
      </c>
      <c r="AAQ69" s="36">
        <f t="shared" si="386"/>
        <v>18.751441886200212</v>
      </c>
      <c r="AAR69" s="36">
        <f t="shared" si="386"/>
        <v>18.757484788788929</v>
      </c>
      <c r="AAS69" s="36">
        <f t="shared" si="381"/>
        <v>18.763524012800449</v>
      </c>
      <c r="AAT69" s="36">
        <f t="shared" si="381"/>
        <v>18.769559564390878</v>
      </c>
      <c r="AAU69" s="36">
        <f t="shared" si="381"/>
        <v>18.775591449701885</v>
      </c>
      <c r="AAV69" s="36">
        <f t="shared" si="381"/>
        <v>18.781619674860735</v>
      </c>
      <c r="AAW69" s="36">
        <f t="shared" si="381"/>
        <v>18.78764424598031</v>
      </c>
      <c r="AAX69" s="36">
        <f t="shared" si="381"/>
        <v>18.793665169159162</v>
      </c>
      <c r="AAY69" s="36">
        <f t="shared" si="381"/>
        <v>18.799682450481537</v>
      </c>
      <c r="AAZ69" s="36">
        <f t="shared" si="381"/>
        <v>18.805696096017407</v>
      </c>
      <c r="ABA69" s="36">
        <f t="shared" si="381"/>
        <v>18.811706111822499</v>
      </c>
      <c r="ABB69" s="36">
        <f t="shared" si="381"/>
        <v>18.817712503938345</v>
      </c>
      <c r="ABC69" s="36">
        <f t="shared" si="381"/>
        <v>18.823715278392299</v>
      </c>
      <c r="ABD69" s="36">
        <f t="shared" si="381"/>
        <v>18.829714441197574</v>
      </c>
      <c r="ABE69" s="36">
        <f t="shared" si="381"/>
        <v>18.835709998353281</v>
      </c>
      <c r="ABF69" s="36">
        <f t="shared" si="381"/>
        <v>18.841701955844457</v>
      </c>
      <c r="ABG69" s="36">
        <f t="shared" si="381"/>
        <v>18.847690319642098</v>
      </c>
      <c r="ABH69" s="36">
        <f t="shared" si="381"/>
        <v>18.853675095703199</v>
      </c>
      <c r="ABI69" s="36">
        <f t="shared" si="381"/>
        <v>18.859656289970783</v>
      </c>
      <c r="ABJ69" s="36">
        <f t="shared" si="381"/>
        <v>18.865633908373926</v>
      </c>
      <c r="ABK69" s="36">
        <f t="shared" si="381"/>
        <v>18.871607956827805</v>
      </c>
      <c r="ABL69" s="36">
        <f t="shared" si="381"/>
        <v>18.877578441233723</v>
      </c>
      <c r="ABM69" s="36">
        <f t="shared" si="381"/>
        <v>18.88354536747914</v>
      </c>
      <c r="ABN69" s="36">
        <f t="shared" si="381"/>
        <v>18.889508741437716</v>
      </c>
      <c r="ABO69" s="36">
        <f t="shared" si="381"/>
        <v>18.895468568969328</v>
      </c>
      <c r="ABP69" s="36">
        <f t="shared" si="381"/>
        <v>18.901424855920123</v>
      </c>
      <c r="ABQ69" s="36">
        <f t="shared" si="381"/>
        <v>18.907377608122534</v>
      </c>
      <c r="ABR69" s="36">
        <f t="shared" si="381"/>
        <v>18.91332683139532</v>
      </c>
      <c r="ABS69" s="36">
        <f t="shared" si="381"/>
        <v>18.919272531543601</v>
      </c>
      <c r="ABT69" s="36">
        <f t="shared" si="381"/>
        <v>18.925214714358887</v>
      </c>
      <c r="ABU69" s="36">
        <f t="shared" si="381"/>
        <v>18.931153385619112</v>
      </c>
      <c r="ABV69" s="36">
        <f t="shared" si="381"/>
        <v>18.937088551088664</v>
      </c>
      <c r="ABW69" s="36">
        <f t="shared" si="381"/>
        <v>18.943020216518434</v>
      </c>
      <c r="ABX69" s="36">
        <f t="shared" si="381"/>
        <v>18.948948387645821</v>
      </c>
      <c r="ABY69" s="36">
        <f t="shared" si="381"/>
        <v>18.954873070194783</v>
      </c>
      <c r="ABZ69" s="36">
        <f t="shared" si="381"/>
        <v>18.960794269875873</v>
      </c>
      <c r="ACA69" s="36">
        <f t="shared" si="381"/>
        <v>18.966711992386259</v>
      </c>
      <c r="ACB69" s="36">
        <f t="shared" si="381"/>
        <v>18.972626243409767</v>
      </c>
      <c r="ACC69" s="36">
        <f t="shared" si="381"/>
        <v>18.978537028616902</v>
      </c>
      <c r="ACD69" s="36">
        <f t="shared" si="381"/>
        <v>18.984444353664895</v>
      </c>
      <c r="ACE69" s="36">
        <f t="shared" si="381"/>
        <v>18.990348224197724</v>
      </c>
      <c r="ACF69" s="36">
        <f t="shared" si="381"/>
        <v>18.996248645846155</v>
      </c>
      <c r="ACG69" s="36">
        <f t="shared" si="381"/>
        <v>19.002145624227765</v>
      </c>
      <c r="ACH69" s="36">
        <f t="shared" si="381"/>
        <v>19.008039164946986</v>
      </c>
      <c r="ACI69" s="36">
        <f t="shared" si="381"/>
        <v>19.013929273595124</v>
      </c>
      <c r="ACJ69" s="36">
        <f t="shared" si="381"/>
        <v>19.019815955750403</v>
      </c>
      <c r="ACK69" s="36">
        <f t="shared" si="381"/>
        <v>19.025699216977983</v>
      </c>
      <c r="ACL69" s="36">
        <f t="shared" si="381"/>
        <v>19.031579062830023</v>
      </c>
      <c r="ACM69" s="36">
        <f t="shared" si="381"/>
        <v>19.03745549884567</v>
      </c>
      <c r="ACN69" s="36">
        <f t="shared" si="381"/>
        <v>19.043328530551122</v>
      </c>
      <c r="ACO69" s="36">
        <f t="shared" si="381"/>
        <v>19.04919816345965</v>
      </c>
      <c r="ACP69" s="36">
        <f t="shared" si="381"/>
        <v>19.055064403071633</v>
      </c>
      <c r="ACQ69" s="36">
        <f t="shared" si="381"/>
        <v>19.060927254874585</v>
      </c>
      <c r="ACR69" s="36">
        <f t="shared" si="381"/>
        <v>19.066786724343189</v>
      </c>
      <c r="ACS69" s="36">
        <f t="shared" si="381"/>
        <v>19.072642816939332</v>
      </c>
      <c r="ACT69" s="36">
        <f t="shared" si="381"/>
        <v>19.078495538112136</v>
      </c>
      <c r="ACU69" s="36">
        <f t="shared" si="381"/>
        <v>19.084344893297992</v>
      </c>
      <c r="ACV69" s="36">
        <f t="shared" si="381"/>
        <v>19.090190887920574</v>
      </c>
      <c r="ACW69" s="36">
        <f t="shared" si="381"/>
        <v>19.096033527390894</v>
      </c>
      <c r="ACX69" s="36">
        <f t="shared" si="381"/>
        <v>19.101872817107328</v>
      </c>
      <c r="ACY69" s="36">
        <f t="shared" si="381"/>
        <v>19.107708762455637</v>
      </c>
      <c r="ACZ69" s="36">
        <f t="shared" si="381"/>
        <v>19.113541368809003</v>
      </c>
      <c r="ADA69" s="36">
        <f t="shared" si="381"/>
        <v>19.119370641528079</v>
      </c>
      <c r="ADB69" s="36">
        <f t="shared" si="381"/>
        <v>19.125196585960982</v>
      </c>
      <c r="ADC69" s="36">
        <f t="shared" si="381"/>
        <v>19.131019207443362</v>
      </c>
      <c r="ADD69" s="36">
        <f t="shared" si="373"/>
        <v>19.136838511298411</v>
      </c>
      <c r="ADE69" s="36">
        <f t="shared" si="373"/>
        <v>19.142654502836905</v>
      </c>
      <c r="ADF69" s="36">
        <f t="shared" si="373"/>
        <v>19.14846718735723</v>
      </c>
      <c r="ADG69" s="36">
        <f t="shared" si="373"/>
        <v>19.154276570145409</v>
      </c>
      <c r="ADH69" s="36">
        <f t="shared" si="373"/>
        <v>19.160082656475147</v>
      </c>
      <c r="ADI69" s="36">
        <f t="shared" si="373"/>
        <v>19.165885451607849</v>
      </c>
      <c r="ADJ69" s="36">
        <f t="shared" si="373"/>
        <v>19.171684960792653</v>
      </c>
      <c r="ADK69" s="36">
        <f t="shared" si="373"/>
        <v>19.177481189266469</v>
      </c>
      <c r="ADL69" s="36">
        <f t="shared" si="373"/>
        <v>19.183274142254</v>
      </c>
      <c r="ADM69" s="36">
        <f t="shared" si="369"/>
        <v>19.189063824967775</v>
      </c>
      <c r="ADN69" s="36">
        <f t="shared" si="369"/>
        <v>19.19485024260819</v>
      </c>
      <c r="ADO69" s="36">
        <f t="shared" si="363"/>
        <v>19.200633400363522</v>
      </c>
      <c r="ADP69" s="36">
        <f t="shared" si="363"/>
        <v>19.206413303409974</v>
      </c>
      <c r="ADQ69" s="36">
        <f t="shared" si="363"/>
        <v>19.212189956911686</v>
      </c>
      <c r="ADR69" s="36">
        <f t="shared" si="363"/>
        <v>19.217963366020797</v>
      </c>
      <c r="ADS69" s="36">
        <f t="shared" si="382"/>
        <v>19.223733535877447</v>
      </c>
      <c r="ADT69" s="36">
        <f t="shared" si="382"/>
        <v>19.229500471609818</v>
      </c>
      <c r="ADU69" s="36">
        <f t="shared" si="382"/>
        <v>19.235264178334173</v>
      </c>
      <c r="ADV69" s="36">
        <f t="shared" si="382"/>
        <v>19.241024661154857</v>
      </c>
      <c r="ADW69" s="36">
        <f t="shared" si="382"/>
        <v>19.24678192516437</v>
      </c>
      <c r="ADX69" s="36">
        <f t="shared" si="382"/>
        <v>19.252535975443358</v>
      </c>
      <c r="ADY69" s="36">
        <f t="shared" si="382"/>
        <v>19.258286817060672</v>
      </c>
      <c r="ADZ69" s="36">
        <f t="shared" si="382"/>
        <v>19.264034455073379</v>
      </c>
      <c r="AEA69" s="36">
        <f t="shared" si="382"/>
        <v>19.269778894526791</v>
      </c>
      <c r="AEB69" s="36">
        <f t="shared" si="382"/>
        <v>19.275520140454518</v>
      </c>
      <c r="AEC69" s="36">
        <f t="shared" si="382"/>
        <v>19.281258197878472</v>
      </c>
      <c r="AED69" s="36">
        <f t="shared" si="382"/>
        <v>19.286993071808912</v>
      </c>
      <c r="AEE69" s="36">
        <f t="shared" si="382"/>
        <v>19.292724767244469</v>
      </c>
      <c r="AEF69" s="36">
        <f t="shared" si="382"/>
        <v>19.298453289172166</v>
      </c>
      <c r="AEG69" s="36">
        <f t="shared" si="382"/>
        <v>19.304178642567461</v>
      </c>
      <c r="AEH69" s="36">
        <f t="shared" si="382"/>
        <v>19.30990083239428</v>
      </c>
      <c r="AEI69" s="36">
        <f t="shared" si="382"/>
        <v>19.315619863605033</v>
      </c>
      <c r="AEJ69" s="36">
        <f t="shared" si="382"/>
        <v>19.321335741140647</v>
      </c>
      <c r="AEK69" s="36">
        <f t="shared" si="382"/>
        <v>19.327048469930599</v>
      </c>
      <c r="AEL69" s="36">
        <f t="shared" si="382"/>
        <v>19.332758054892949</v>
      </c>
      <c r="AEM69" s="36">
        <f t="shared" si="382"/>
        <v>19.338464500934354</v>
      </c>
      <c r="AEN69" s="36">
        <f t="shared" si="382"/>
        <v>19.344167812950115</v>
      </c>
      <c r="AEO69" s="36">
        <f t="shared" si="382"/>
        <v>19.349867995824191</v>
      </c>
      <c r="AEP69" s="36">
        <f t="shared" si="382"/>
        <v>19.355565054429245</v>
      </c>
      <c r="AEQ69" s="36">
        <f t="shared" si="382"/>
        <v>19.361258993626649</v>
      </c>
      <c r="AER69" s="36">
        <f t="shared" si="382"/>
        <v>19.366949818266544</v>
      </c>
      <c r="AES69" s="36">
        <f t="shared" si="382"/>
        <v>19.372637533187838</v>
      </c>
      <c r="AET69" s="36">
        <f t="shared" si="382"/>
        <v>19.378322143218252</v>
      </c>
      <c r="AEU69" s="36">
        <f t="shared" si="382"/>
        <v>19.38400365317435</v>
      </c>
      <c r="AEV69" s="36">
        <f t="shared" si="382"/>
        <v>19.389682067861553</v>
      </c>
      <c r="AEW69" s="36">
        <f t="shared" si="382"/>
        <v>19.395357392074182</v>
      </c>
      <c r="AEX69" s="36">
        <f t="shared" si="382"/>
        <v>19.401029630595488</v>
      </c>
      <c r="AEY69" s="36">
        <f t="shared" si="382"/>
        <v>19.406698788197666</v>
      </c>
      <c r="AEZ69" s="36">
        <f t="shared" si="382"/>
        <v>19.412364869641891</v>
      </c>
      <c r="AFA69" s="36">
        <f t="shared" si="382"/>
        <v>19.418027879678355</v>
      </c>
      <c r="AFB69" s="36">
        <f t="shared" si="382"/>
        <v>19.423687823046276</v>
      </c>
      <c r="AFC69" s="36">
        <f t="shared" si="382"/>
        <v>19.429344704473941</v>
      </c>
      <c r="AFD69" s="36">
        <f t="shared" si="382"/>
        <v>19.434998528678737</v>
      </c>
      <c r="AFE69" s="36">
        <f t="shared" si="382"/>
        <v>19.440649300367163</v>
      </c>
      <c r="AFF69" s="36">
        <f t="shared" si="382"/>
        <v>19.446297024234873</v>
      </c>
      <c r="AFG69" s="36">
        <f t="shared" si="382"/>
        <v>19.451941704966693</v>
      </c>
      <c r="AFH69" s="36">
        <f t="shared" si="382"/>
        <v>19.45758334723665</v>
      </c>
      <c r="AFI69" s="36">
        <f t="shared" si="382"/>
        <v>19.463221955708022</v>
      </c>
      <c r="AFJ69" s="36">
        <f t="shared" si="382"/>
        <v>19.468857535033329</v>
      </c>
      <c r="AFK69" s="36">
        <f t="shared" si="382"/>
        <v>19.474490089854388</v>
      </c>
      <c r="AFL69" s="36">
        <f t="shared" si="382"/>
        <v>19.480119624802324</v>
      </c>
      <c r="AFM69" s="36">
        <f t="shared" si="382"/>
        <v>19.485746144497611</v>
      </c>
      <c r="AFN69" s="36">
        <f t="shared" si="382"/>
        <v>19.491369653550095</v>
      </c>
      <c r="AFO69" s="36">
        <f t="shared" si="382"/>
        <v>19.496990156559015</v>
      </c>
      <c r="AFP69" s="36">
        <f t="shared" si="382"/>
        <v>19.502607658113032</v>
      </c>
      <c r="AFQ69" s="36">
        <f t="shared" si="382"/>
        <v>19.508222162790265</v>
      </c>
      <c r="AFR69" s="36">
        <f t="shared" si="382"/>
        <v>19.513833675158313</v>
      </c>
      <c r="AFS69" s="36">
        <f t="shared" si="382"/>
        <v>19.519442199774282</v>
      </c>
      <c r="AFT69" s="36">
        <f t="shared" si="382"/>
        <v>19.52504774118481</v>
      </c>
      <c r="AFU69" s="36">
        <f t="shared" si="382"/>
        <v>19.530650303926087</v>
      </c>
      <c r="AFV69" s="36">
        <f t="shared" si="382"/>
        <v>19.536249892523905</v>
      </c>
      <c r="AFW69" s="36">
        <f t="shared" si="382"/>
        <v>19.541846511493659</v>
      </c>
      <c r="AFX69" s="36">
        <f t="shared" si="382"/>
        <v>19.547440165340397</v>
      </c>
      <c r="AFY69" s="36">
        <f t="shared" si="382"/>
        <v>19.55303085855882</v>
      </c>
      <c r="AFZ69" s="36">
        <f t="shared" si="382"/>
        <v>19.558618595633334</v>
      </c>
      <c r="AGA69" s="36">
        <f t="shared" si="382"/>
        <v>19.564203381038062</v>
      </c>
      <c r="AGB69" s="36">
        <f t="shared" si="382"/>
        <v>19.56978521923687</v>
      </c>
      <c r="AGC69" s="36">
        <f t="shared" si="382"/>
        <v>19.57536411468341</v>
      </c>
      <c r="AGD69" s="36">
        <f t="shared" si="382"/>
        <v>19.580940071821125</v>
      </c>
      <c r="AGE69" s="36">
        <f t="shared" si="377"/>
        <v>19.586513095083284</v>
      </c>
      <c r="AGF69" s="36">
        <f t="shared" si="377"/>
        <v>19.592083188893014</v>
      </c>
      <c r="AGG69" s="36">
        <f t="shared" si="348"/>
        <v>19.597650357663323</v>
      </c>
      <c r="AGH69" s="36">
        <f t="shared" si="348"/>
        <v>19.60321460579711</v>
      </c>
      <c r="AGI69" s="36">
        <f t="shared" si="348"/>
        <v>19.60877593768722</v>
      </c>
      <c r="AGJ69" s="36">
        <f t="shared" si="348"/>
        <v>19.614334357716452</v>
      </c>
      <c r="AGK69" s="36">
        <f t="shared" si="348"/>
        <v>19.619889870257584</v>
      </c>
      <c r="AGL69" s="36">
        <f t="shared" si="325"/>
        <v>19.625442479673406</v>
      </c>
      <c r="AGM69" s="36">
        <f t="shared" si="325"/>
        <v>19.630992190316739</v>
      </c>
      <c r="AGN69" s="36">
        <f t="shared" si="325"/>
        <v>19.636539006530469</v>
      </c>
      <c r="AGO69" s="36">
        <f t="shared" si="325"/>
        <v>19.642082932647572</v>
      </c>
      <c r="AGP69" s="36">
        <f t="shared" si="325"/>
        <v>19.64762397299112</v>
      </c>
      <c r="AGQ69" s="36">
        <f t="shared" si="325"/>
        <v>19.653162131874339</v>
      </c>
      <c r="AGR69" s="36">
        <f t="shared" si="325"/>
        <v>19.658697413600606</v>
      </c>
      <c r="AGS69" s="36">
        <f t="shared" si="325"/>
        <v>19.664229822463497</v>
      </c>
      <c r="AGT69" s="36">
        <f t="shared" si="383"/>
        <v>19.669759362746788</v>
      </c>
      <c r="AGU69" s="36">
        <f t="shared" si="383"/>
        <v>19.675286038724504</v>
      </c>
      <c r="AGV69" s="36">
        <f t="shared" si="383"/>
        <v>19.680809854660936</v>
      </c>
      <c r="AGW69" s="36">
        <f t="shared" si="383"/>
        <v>19.686330814810649</v>
      </c>
      <c r="AGX69" s="36">
        <f t="shared" si="383"/>
        <v>19.69184892341854</v>
      </c>
      <c r="AGY69" s="36">
        <f t="shared" si="383"/>
        <v>19.697364184719834</v>
      </c>
      <c r="AGZ69" s="36">
        <f t="shared" si="383"/>
        <v>19.702876602940126</v>
      </c>
      <c r="AHA69" s="36">
        <f t="shared" si="383"/>
        <v>19.708386182295389</v>
      </c>
      <c r="AHB69" s="36">
        <f t="shared" si="383"/>
        <v>19.713892926992024</v>
      </c>
      <c r="AHC69" s="36">
        <f t="shared" si="383"/>
        <v>19.71939684122686</v>
      </c>
      <c r="AHD69" s="36">
        <f t="shared" si="383"/>
        <v>19.7248979291872</v>
      </c>
      <c r="AHE69" s="36">
        <f t="shared" si="383"/>
        <v>19.730396195050822</v>
      </c>
      <c r="AHF69" s="36">
        <f t="shared" si="383"/>
        <v>19.735891642986022</v>
      </c>
      <c r="AHG69" s="36">
        <f t="shared" si="383"/>
        <v>19.741384277151631</v>
      </c>
      <c r="AHH69" s="36">
        <f t="shared" si="383"/>
        <v>19.746874101697049</v>
      </c>
      <c r="AHI69" s="36">
        <f t="shared" si="383"/>
        <v>19.752361120762252</v>
      </c>
      <c r="AHJ69" s="36">
        <f t="shared" si="383"/>
        <v>19.757845338477832</v>
      </c>
      <c r="AHK69" s="36">
        <f t="shared" si="383"/>
        <v>19.763326758965015</v>
      </c>
      <c r="AHL69" s="36">
        <f t="shared" si="383"/>
        <v>19.768805386335675</v>
      </c>
      <c r="AHM69" s="36">
        <f t="shared" si="383"/>
        <v>19.774281224692377</v>
      </c>
      <c r="AHN69" s="36">
        <f t="shared" si="383"/>
        <v>19.779754278128397</v>
      </c>
      <c r="AHO69" s="36">
        <f t="shared" si="383"/>
        <v>19.785224550727733</v>
      </c>
      <c r="AHP69" s="36">
        <f t="shared" si="383"/>
        <v>19.790692046565145</v>
      </c>
      <c r="AHQ69" s="36">
        <f t="shared" si="383"/>
        <v>19.796156769706162</v>
      </c>
      <c r="AHR69" s="36">
        <f t="shared" si="383"/>
        <v>19.80161872420712</v>
      </c>
      <c r="AHS69" s="36">
        <f t="shared" si="383"/>
        <v>19.807077914115183</v>
      </c>
      <c r="AHT69" s="36">
        <f t="shared" si="383"/>
        <v>19.812534343468361</v>
      </c>
      <c r="AHU69" s="36">
        <f t="shared" si="383"/>
        <v>19.817988016295537</v>
      </c>
      <c r="AHV69" s="36">
        <f t="shared" si="383"/>
        <v>19.823438936616494</v>
      </c>
      <c r="AHW69" s="36">
        <f t="shared" si="383"/>
        <v>19.828887108441929</v>
      </c>
      <c r="AHX69" s="36">
        <f t="shared" si="383"/>
        <v>19.834332535773484</v>
      </c>
      <c r="AHY69" s="36">
        <f t="shared" si="383"/>
        <v>19.839775222603773</v>
      </c>
      <c r="AHZ69" s="36">
        <f t="shared" si="383"/>
        <v>19.845215172916394</v>
      </c>
      <c r="AIA69" s="36">
        <f t="shared" si="383"/>
        <v>19.850652390685962</v>
      </c>
      <c r="AIB69" s="36">
        <f t="shared" si="383"/>
        <v>19.856086879878127</v>
      </c>
      <c r="AIC69" s="36">
        <f t="shared" si="383"/>
        <v>19.861518644449603</v>
      </c>
      <c r="AID69" s="36">
        <f t="shared" si="383"/>
        <v>19.866947688348176</v>
      </c>
      <c r="AIE69" s="36">
        <f t="shared" si="383"/>
        <v>19.872374015512747</v>
      </c>
      <c r="AIF69" s="36">
        <f t="shared" si="383"/>
        <v>19.877797629873342</v>
      </c>
      <c r="AIG69" s="36">
        <f t="shared" si="383"/>
        <v>19.883218535351141</v>
      </c>
      <c r="AIH69" s="36">
        <f t="shared" si="383"/>
        <v>19.888636735858491</v>
      </c>
      <c r="AII69" s="36">
        <f t="shared" si="383"/>
        <v>19.894052235298947</v>
      </c>
      <c r="AIJ69" s="36">
        <f t="shared" si="383"/>
        <v>19.899465037567271</v>
      </c>
      <c r="AIK69" s="36">
        <f t="shared" si="383"/>
        <v>19.904875146549475</v>
      </c>
      <c r="AIL69" s="36">
        <f t="shared" si="383"/>
        <v>19.910282566122838</v>
      </c>
      <c r="AIM69" s="36">
        <f t="shared" si="383"/>
        <v>19.915687300155923</v>
      </c>
      <c r="AIN69" s="36">
        <f t="shared" si="383"/>
        <v>19.921089352508599</v>
      </c>
      <c r="AIO69" s="36">
        <f t="shared" si="383"/>
        <v>19.926488727032066</v>
      </c>
      <c r="AIP69" s="36">
        <f t="shared" si="383"/>
        <v>19.931885427568886</v>
      </c>
      <c r="AIQ69" s="36">
        <f t="shared" si="383"/>
        <v>19.937279457953</v>
      </c>
      <c r="AIR69" s="36">
        <f t="shared" si="383"/>
        <v>19.942670822009738</v>
      </c>
      <c r="AIS69" s="36">
        <f t="shared" si="383"/>
        <v>19.948059523555855</v>
      </c>
      <c r="AIT69" s="36">
        <f t="shared" si="383"/>
        <v>19.953445566399544</v>
      </c>
      <c r="AIU69" s="36">
        <f t="shared" si="383"/>
        <v>19.958828954340476</v>
      </c>
      <c r="AIV69" s="36">
        <f t="shared" si="383"/>
        <v>19.964209691169792</v>
      </c>
      <c r="AIW69" s="36">
        <f t="shared" si="383"/>
        <v>19.969587780670153</v>
      </c>
      <c r="AIX69" s="36">
        <f t="shared" si="383"/>
        <v>19.974963226615753</v>
      </c>
      <c r="AIY69" s="36">
        <f t="shared" si="383"/>
        <v>19.980336032772325</v>
      </c>
      <c r="AIZ69" s="36">
        <f t="shared" si="383"/>
        <v>19.985706202897191</v>
      </c>
      <c r="AJA69" s="36">
        <f t="shared" si="383"/>
        <v>19.99107374073926</v>
      </c>
      <c r="AJB69" s="36">
        <f t="shared" si="383"/>
        <v>19.99643865003906</v>
      </c>
      <c r="AJC69" s="36">
        <f t="shared" si="383"/>
        <v>20.00180093452876</v>
      </c>
      <c r="AJD69" s="36">
        <f t="shared" si="383"/>
        <v>20.007160597932192</v>
      </c>
      <c r="AJE69" s="36">
        <f t="shared" si="383"/>
        <v>20.012517643964856</v>
      </c>
      <c r="AJF69" s="36">
        <f t="shared" si="378"/>
        <v>20.017872076333973</v>
      </c>
      <c r="AJG69" s="36">
        <f t="shared" si="378"/>
        <v>20.023223898738475</v>
      </c>
      <c r="AJH69" s="36">
        <f t="shared" si="378"/>
        <v>20.028573114869054</v>
      </c>
      <c r="AJI69" s="36">
        <f t="shared" si="378"/>
        <v>20.033919728408151</v>
      </c>
      <c r="AJJ69" s="36">
        <f t="shared" si="378"/>
        <v>20.039263743030006</v>
      </c>
      <c r="AJK69" s="36">
        <f t="shared" si="378"/>
        <v>20.044605162400664</v>
      </c>
      <c r="AJL69" s="36">
        <f t="shared" si="378"/>
        <v>20.049943990178008</v>
      </c>
      <c r="AJM69" s="36">
        <f t="shared" si="378"/>
        <v>20.055280230011768</v>
      </c>
      <c r="AJN69" s="36">
        <f t="shared" si="378"/>
        <v>20.060613885543535</v>
      </c>
      <c r="AJO69" s="36">
        <f t="shared" si="378"/>
        <v>20.06594496040681</v>
      </c>
      <c r="AJP69" s="36">
        <f t="shared" si="378"/>
        <v>20.071273458226997</v>
      </c>
      <c r="AJQ69" s="36">
        <f t="shared" si="378"/>
        <v>20.076599382621435</v>
      </c>
      <c r="AJR69" s="36">
        <f t="shared" si="378"/>
        <v>20.08192273719942</v>
      </c>
      <c r="AJS69" s="36">
        <f t="shared" si="378"/>
        <v>20.087243525562222</v>
      </c>
      <c r="AJT69" s="36">
        <f t="shared" si="378"/>
        <v>20.092561751303109</v>
      </c>
      <c r="AJU69" s="36">
        <f t="shared" si="378"/>
        <v>20.097877418007368</v>
      </c>
      <c r="AJV69" s="36">
        <f t="shared" si="378"/>
        <v>20.10319052925232</v>
      </c>
      <c r="AJW69" s="36">
        <f t="shared" si="378"/>
        <v>20.108501088607344</v>
      </c>
      <c r="AJX69" s="36">
        <f t="shared" si="378"/>
        <v>20.113809099633894</v>
      </c>
      <c r="AJY69" s="36">
        <f t="shared" si="378"/>
        <v>20.119114565885528</v>
      </c>
      <c r="AJZ69" s="36">
        <f t="shared" si="378"/>
        <v>20.124417490907916</v>
      </c>
      <c r="AKA69" s="36">
        <f t="shared" si="378"/>
        <v>20.129717878238871</v>
      </c>
      <c r="AKB69" s="36">
        <f t="shared" si="378"/>
        <v>20.135015731408355</v>
      </c>
      <c r="AKC69" s="36">
        <f t="shared" si="378"/>
        <v>20.140311053938525</v>
      </c>
      <c r="AKD69" s="36">
        <f t="shared" si="378"/>
        <v>20.145603849343729</v>
      </c>
      <c r="AKE69" s="36">
        <f t="shared" si="378"/>
        <v>20.150894121130527</v>
      </c>
      <c r="AKF69" s="36">
        <f t="shared" si="378"/>
        <v>20.156181872797728</v>
      </c>
      <c r="AKG69" s="36">
        <f t="shared" si="378"/>
        <v>20.161467107836387</v>
      </c>
      <c r="AKH69" s="36">
        <f t="shared" si="378"/>
        <v>20.166749829729856</v>
      </c>
      <c r="AKI69" s="36">
        <f t="shared" si="378"/>
        <v>20.172030041953764</v>
      </c>
      <c r="AKJ69" s="36">
        <f t="shared" si="378"/>
        <v>20.177307747976069</v>
      </c>
      <c r="AKK69" s="36">
        <f t="shared" si="378"/>
        <v>20.182582951257064</v>
      </c>
      <c r="AKL69" s="36">
        <f t="shared" si="378"/>
        <v>20.187855655249393</v>
      </c>
      <c r="AKM69" s="36">
        <f t="shared" si="378"/>
        <v>20.193125863398087</v>
      </c>
      <c r="AKN69" s="36">
        <f t="shared" si="378"/>
        <v>20.198393579140568</v>
      </c>
      <c r="AKO69" s="36">
        <f t="shared" si="378"/>
        <v>20.20365880590667</v>
      </c>
      <c r="AKP69" s="36">
        <f t="shared" si="378"/>
        <v>20.208921547118663</v>
      </c>
      <c r="AKQ69" s="36">
        <f t="shared" si="378"/>
        <v>20.21418180619127</v>
      </c>
      <c r="AKR69" s="36">
        <f t="shared" si="378"/>
        <v>20.219439586531688</v>
      </c>
      <c r="AKS69" s="36">
        <f t="shared" si="378"/>
        <v>20.22469489153961</v>
      </c>
      <c r="AKT69" s="36">
        <f t="shared" si="378"/>
        <v>20.229947724607229</v>
      </c>
      <c r="AKU69" s="36">
        <f t="shared" si="378"/>
        <v>20.235198089119272</v>
      </c>
      <c r="AKV69" s="36">
        <f t="shared" si="378"/>
        <v>20.240445988453033</v>
      </c>
      <c r="AKW69" s="36">
        <f t="shared" si="378"/>
        <v>20.245691425978347</v>
      </c>
      <c r="AKX69" s="36">
        <f t="shared" si="378"/>
        <v>20.250934405057652</v>
      </c>
      <c r="AKY69" s="36">
        <f t="shared" si="378"/>
        <v>20.25617492904599</v>
      </c>
      <c r="AKZ69" s="36">
        <f t="shared" si="378"/>
        <v>20.261413001291025</v>
      </c>
      <c r="ALA69" s="36">
        <f t="shared" si="378"/>
        <v>20.266648625133069</v>
      </c>
      <c r="ALB69" s="36">
        <f t="shared" si="378"/>
        <v>20.271881803905092</v>
      </c>
      <c r="ALC69" s="36">
        <f t="shared" si="378"/>
        <v>20.277112540932748</v>
      </c>
      <c r="ALD69" s="36">
        <f t="shared" si="378"/>
        <v>20.282340839534388</v>
      </c>
      <c r="ALE69" s="36">
        <f t="shared" si="378"/>
        <v>20.287566703021085</v>
      </c>
      <c r="ALF69" s="36">
        <f t="shared" si="378"/>
        <v>20.292790134696638</v>
      </c>
      <c r="ALG69" s="36">
        <f t="shared" si="378"/>
        <v>20.298011137857621</v>
      </c>
      <c r="ALH69" s="36">
        <f t="shared" si="378"/>
        <v>20.303229715793364</v>
      </c>
      <c r="ALI69" s="36">
        <f t="shared" si="378"/>
        <v>20.308445871785992</v>
      </c>
      <c r="ALJ69" s="36">
        <f t="shared" si="378"/>
        <v>20.313659609110445</v>
      </c>
      <c r="ALK69" s="36">
        <f t="shared" si="378"/>
        <v>20.318870931034493</v>
      </c>
      <c r="ALL69" s="36">
        <f t="shared" si="378"/>
        <v>20.324079840818744</v>
      </c>
      <c r="ALM69" s="36">
        <f t="shared" si="378"/>
        <v>20.329286341716681</v>
      </c>
      <c r="ALN69" s="36">
        <f t="shared" si="378"/>
        <v>20.334490436974662</v>
      </c>
      <c r="ALO69" s="36">
        <f t="shared" si="378"/>
        <v>20.339692129831946</v>
      </c>
      <c r="ALP69" s="36">
        <f t="shared" si="378"/>
        <v>20.344891423520714</v>
      </c>
    </row>
    <row r="70" spans="2:1004" customFormat="1">
      <c r="B70" s="21">
        <f t="shared" si="132"/>
        <v>57</v>
      </c>
      <c r="C70" s="1">
        <f t="shared" si="133"/>
        <v>120.82859999999989</v>
      </c>
      <c r="D70" s="35">
        <f t="shared" si="115"/>
        <v>15.828599999999895</v>
      </c>
      <c r="E70" s="36">
        <f t="shared" si="134"/>
        <v>15.826796354092497</v>
      </c>
      <c r="F70" s="36">
        <f t="shared" si="384"/>
        <v>15.824992740196567</v>
      </c>
      <c r="G70" s="36">
        <f t="shared" si="384"/>
        <v>15.823189158311578</v>
      </c>
      <c r="H70" s="36">
        <f t="shared" si="384"/>
        <v>15.821385608437001</v>
      </c>
      <c r="I70" s="36">
        <f t="shared" si="384"/>
        <v>15.819582090572307</v>
      </c>
      <c r="J70" s="36">
        <f t="shared" si="384"/>
        <v>15.817778604716974</v>
      </c>
      <c r="K70" s="36">
        <f t="shared" si="384"/>
        <v>15.815975150870468</v>
      </c>
      <c r="L70" s="36">
        <f t="shared" si="384"/>
        <v>15.814171852223481</v>
      </c>
      <c r="M70" s="36">
        <f t="shared" si="384"/>
        <v>15.812369194340484</v>
      </c>
      <c r="N70" s="36">
        <f t="shared" si="384"/>
        <v>15.810568303285336</v>
      </c>
      <c r="O70" s="36">
        <f t="shared" si="384"/>
        <v>15.808771185301689</v>
      </c>
      <c r="P70" s="36">
        <f t="shared" si="384"/>
        <v>15.806980880489203</v>
      </c>
      <c r="Q70" s="36">
        <f t="shared" si="384"/>
        <v>15.805201515217053</v>
      </c>
      <c r="R70" s="36">
        <f t="shared" si="384"/>
        <v>15.803438261270657</v>
      </c>
      <c r="S70" s="36">
        <f t="shared" si="384"/>
        <v>15.801697222172736</v>
      </c>
      <c r="T70" s="36">
        <f t="shared" si="384"/>
        <v>15.799985271055231</v>
      </c>
      <c r="U70" s="36">
        <f t="shared" si="384"/>
        <v>15.79830986304896</v>
      </c>
      <c r="V70" s="36">
        <f t="shared" si="384"/>
        <v>15.796678841078419</v>
      </c>
      <c r="W70" s="36">
        <f t="shared" si="384"/>
        <v>15.795100249032881</v>
      </c>
      <c r="X70" s="36">
        <f t="shared" si="384"/>
        <v>15.793582161600048</v>
      </c>
      <c r="Y70" s="36">
        <f t="shared" si="384"/>
        <v>15.792132536106534</v>
      </c>
      <c r="Z70" s="36">
        <f t="shared" si="384"/>
        <v>15.790759088669066</v>
      </c>
      <c r="AA70" s="36">
        <f t="shared" si="384"/>
        <v>15.789469194784402</v>
      </c>
      <c r="AB70" s="36">
        <f t="shared" si="384"/>
        <v>15.788269813046096</v>
      </c>
      <c r="AC70" s="36">
        <f t="shared" si="384"/>
        <v>15.787167429816435</v>
      </c>
      <c r="AD70" s="36">
        <f t="shared" si="384"/>
        <v>15.786168022251744</v>
      </c>
      <c r="AE70" s="36">
        <f t="shared" si="384"/>
        <v>15.785277036950365</v>
      </c>
      <c r="AF70" s="36">
        <f t="shared" si="384"/>
        <v>15.784499381562007</v>
      </c>
      <c r="AG70" s="36">
        <f t="shared" si="384"/>
        <v>15.783839426887601</v>
      </c>
      <c r="AH70" s="36">
        <f t="shared" si="384"/>
        <v>15.783301017254125</v>
      </c>
      <c r="AI70" s="36">
        <f t="shared" si="384"/>
        <v>15.782887487230422</v>
      </c>
      <c r="AJ70" s="36">
        <f t="shared" si="384"/>
        <v>15.782601683032551</v>
      </c>
      <c r="AK70" s="36">
        <f t="shared" si="384"/>
        <v>15.782445987234853</v>
      </c>
      <c r="AL70" s="36">
        <f t="shared" si="384"/>
        <v>15.782422345646948</v>
      </c>
      <c r="AM70" s="36">
        <f t="shared" si="384"/>
        <v>15.782532295433338</v>
      </c>
      <c r="AN70" s="36">
        <f t="shared" si="384"/>
        <v>15.782776993740036</v>
      </c>
      <c r="AO70" s="36">
        <f t="shared" si="384"/>
        <v>15.783157246252758</v>
      </c>
      <c r="AP70" s="36">
        <f t="shared" si="384"/>
        <v>15.783673535245741</v>
      </c>
      <c r="AQ70" s="36">
        <f t="shared" si="384"/>
        <v>15.784326046791803</v>
      </c>
      <c r="AR70" s="36">
        <f t="shared" si="384"/>
        <v>15.785114696895601</v>
      </c>
      <c r="AS70" s="36">
        <f t="shared" si="384"/>
        <v>15.786039156386177</v>
      </c>
      <c r="AT70" s="36">
        <f t="shared" si="384"/>
        <v>15.787098874463956</v>
      </c>
      <c r="AU70" s="36">
        <f t="shared" si="384"/>
        <v>15.788293100844372</v>
      </c>
      <c r="AV70" s="36">
        <f t="shared" si="384"/>
        <v>15.789620906476721</v>
      </c>
      <c r="AW70" s="36">
        <f t="shared" si="384"/>
        <v>15.791081202844927</v>
      </c>
      <c r="AX70" s="36">
        <f t="shared" si="384"/>
        <v>15.792672759877965</v>
      </c>
      <c r="AY70" s="36">
        <f t="shared" si="384"/>
        <v>15.794394222513244</v>
      </c>
      <c r="AZ70" s="36">
        <f t="shared" si="384"/>
        <v>15.796244125967194</v>
      </c>
      <c r="BA70" s="36">
        <f t="shared" si="384"/>
        <v>15.798220909774658</v>
      </c>
      <c r="BB70" s="36">
        <f t="shared" si="384"/>
        <v>15.800322930663366</v>
      </c>
      <c r="BC70" s="36">
        <f t="shared" si="384"/>
        <v>15.802548474332038</v>
      </c>
      <c r="BD70" s="36">
        <f t="shared" si="384"/>
        <v>15.804895766201382</v>
      </c>
      <c r="BE70" s="36">
        <f t="shared" si="384"/>
        <v>15.807362981206619</v>
      </c>
      <c r="BF70" s="36">
        <f t="shared" si="384"/>
        <v>15.809948252698639</v>
      </c>
      <c r="BG70" s="36">
        <f t="shared" si="384"/>
        <v>15.812649680518556</v>
      </c>
      <c r="BH70" s="36">
        <f t="shared" si="384"/>
        <v>15.815465338307792</v>
      </c>
      <c r="BI70" s="36">
        <f t="shared" si="384"/>
        <v>15.8183932801127</v>
      </c>
      <c r="BJ70" s="36">
        <f t="shared" si="384"/>
        <v>15.821431546339511</v>
      </c>
      <c r="BK70" s="36">
        <f t="shared" si="384"/>
        <v>15.824578169112089</v>
      </c>
      <c r="BL70" s="36">
        <f t="shared" si="384"/>
        <v>15.827831177081588</v>
      </c>
      <c r="BM70" s="36">
        <f t="shared" si="384"/>
        <v>15.83118859973392</v>
      </c>
      <c r="BN70" s="36">
        <f t="shared" si="384"/>
        <v>15.834648471237619</v>
      </c>
      <c r="BO70" s="36">
        <f t="shared" si="384"/>
        <v>15.838208833871677</v>
      </c>
      <c r="BP70" s="36">
        <f t="shared" si="384"/>
        <v>15.84186774106999</v>
      </c>
      <c r="BQ70" s="36">
        <f t="shared" si="384"/>
        <v>15.845623260116209</v>
      </c>
      <c r="BR70" s="36">
        <f t="shared" si="379"/>
        <v>15.849473474520181</v>
      </c>
      <c r="BS70" s="36">
        <f t="shared" si="379"/>
        <v>15.853416486104713</v>
      </c>
      <c r="BT70" s="36">
        <f t="shared" si="379"/>
        <v>15.857450416829026</v>
      </c>
      <c r="BU70" s="36">
        <f t="shared" si="379"/>
        <v>15.86157341037314</v>
      </c>
      <c r="BV70" s="36">
        <f t="shared" si="379"/>
        <v>15.865783633505432</v>
      </c>
      <c r="BW70" s="36">
        <f t="shared" si="379"/>
        <v>15.870079277253712</v>
      </c>
      <c r="BX70" s="36">
        <f t="shared" si="379"/>
        <v>15.874458557898475</v>
      </c>
      <c r="BY70" s="36">
        <f t="shared" si="379"/>
        <v>15.878919717805383</v>
      </c>
      <c r="BZ70" s="36">
        <f t="shared" si="379"/>
        <v>15.883461026112556</v>
      </c>
      <c r="CA70" s="36">
        <f t="shared" si="379"/>
        <v>15.888080779286918</v>
      </c>
      <c r="CB70" s="36">
        <f t="shared" si="379"/>
        <v>15.892777301562598</v>
      </c>
      <c r="CC70" s="36">
        <f t="shared" si="379"/>
        <v>15.897548945273225</v>
      </c>
      <c r="CD70" s="36">
        <f t="shared" si="379"/>
        <v>15.902394091088947</v>
      </c>
      <c r="CE70" s="36">
        <f t="shared" si="379"/>
        <v>15.907311148168018</v>
      </c>
      <c r="CF70" s="36">
        <f t="shared" si="379"/>
        <v>15.912298554231896</v>
      </c>
      <c r="CG70" s="36">
        <f t="shared" si="379"/>
        <v>15.917354775572058</v>
      </c>
      <c r="CH70" s="36">
        <f t="shared" si="379"/>
        <v>15.922478306995941</v>
      </c>
      <c r="CI70" s="36">
        <f t="shared" si="379"/>
        <v>15.927667671718742</v>
      </c>
      <c r="CJ70" s="36">
        <f t="shared" si="379"/>
        <v>15.932921421207254</v>
      </c>
      <c r="CK70" s="36">
        <f t="shared" si="379"/>
        <v>15.938238134981278</v>
      </c>
      <c r="CL70" s="36">
        <f t="shared" si="379"/>
        <v>15.943616420377683</v>
      </c>
      <c r="CM70" s="36">
        <f t="shared" si="379"/>
        <v>15.94905491228171</v>
      </c>
      <c r="CN70" s="36">
        <f t="shared" si="379"/>
        <v>15.954552272829664</v>
      </c>
      <c r="CO70" s="36">
        <f t="shared" si="379"/>
        <v>15.960107191086792</v>
      </c>
      <c r="CP70" s="36">
        <f t="shared" si="379"/>
        <v>15.965718382703722</v>
      </c>
      <c r="CQ70" s="36">
        <f t="shared" si="379"/>
        <v>15.971384589554585</v>
      </c>
      <c r="CR70" s="36">
        <f t="shared" si="379"/>
        <v>15.977104579359583</v>
      </c>
      <c r="CS70" s="36">
        <f t="shared" si="379"/>
        <v>15.98287714529455</v>
      </c>
      <c r="CT70" s="36">
        <f t="shared" si="379"/>
        <v>15.988701105589749</v>
      </c>
      <c r="CU70" s="36">
        <f t="shared" si="379"/>
        <v>15.994575303119978</v>
      </c>
      <c r="CV70" s="36">
        <f t="shared" si="379"/>
        <v>16.000498604987826</v>
      </c>
      <c r="CW70" s="36">
        <f t="shared" si="379"/>
        <v>16.006469902101713</v>
      </c>
      <c r="CX70" s="36">
        <f t="shared" si="379"/>
        <v>16.012488108750237</v>
      </c>
      <c r="CY70" s="36">
        <f t="shared" si="379"/>
        <v>16.018552162174139</v>
      </c>
      <c r="CZ70" s="36">
        <f t="shared" si="379"/>
        <v>16.024661022137089</v>
      </c>
      <c r="DA70" s="36">
        <f t="shared" si="379"/>
        <v>16.03081367049634</v>
      </c>
      <c r="DB70" s="36">
        <f t="shared" si="379"/>
        <v>16.037009110774225</v>
      </c>
      <c r="DC70" s="36">
        <f t="shared" si="379"/>
        <v>16.043246367731353</v>
      </c>
      <c r="DD70" s="36">
        <f t="shared" si="379"/>
        <v>16.049524486942182</v>
      </c>
      <c r="DE70" s="36">
        <f t="shared" si="379"/>
        <v>16.05584253437371</v>
      </c>
      <c r="DF70" s="36">
        <f t="shared" si="379"/>
        <v>16.062199595967829</v>
      </c>
      <c r="DG70" s="36">
        <f t="shared" si="379"/>
        <v>16.068594777227858</v>
      </c>
      <c r="DH70" s="36">
        <f t="shared" si="379"/>
        <v>16.075027202809682</v>
      </c>
      <c r="DI70" s="36">
        <f t="shared" si="379"/>
        <v>16.081496016117931</v>
      </c>
      <c r="DJ70" s="36">
        <f t="shared" si="379"/>
        <v>16.088000378907477</v>
      </c>
      <c r="DK70" s="36">
        <f t="shared" si="379"/>
        <v>16.094539470890556</v>
      </c>
      <c r="DL70" s="36">
        <f t="shared" si="379"/>
        <v>16.101112489349791</v>
      </c>
      <c r="DM70" s="36">
        <f t="shared" si="379"/>
        <v>16.107718648757249</v>
      </c>
      <c r="DN70" s="36">
        <f t="shared" si="379"/>
        <v>16.114357180399757</v>
      </c>
      <c r="DO70" s="36">
        <f t="shared" si="379"/>
        <v>16.121027332010584</v>
      </c>
      <c r="DP70" s="36">
        <f t="shared" si="379"/>
        <v>16.127728367407595</v>
      </c>
      <c r="DQ70" s="36">
        <f t="shared" si="379"/>
        <v>16.134459566137973</v>
      </c>
      <c r="DR70" s="36">
        <f t="shared" si="379"/>
        <v>16.141220223129533</v>
      </c>
      <c r="DS70" s="36">
        <f t="shared" si="379"/>
        <v>16.148009648348705</v>
      </c>
      <c r="DT70" s="36">
        <f t="shared" si="379"/>
        <v>16.154827166465171</v>
      </c>
      <c r="DU70" s="36">
        <f t="shared" si="379"/>
        <v>16.161672116523164</v>
      </c>
      <c r="DV70" s="36">
        <f t="shared" si="379"/>
        <v>16.168543851619415</v>
      </c>
      <c r="DW70" s="36">
        <f t="shared" si="379"/>
        <v>16.175441738587729</v>
      </c>
      <c r="DX70" s="36">
        <f t="shared" si="379"/>
        <v>16.182365157690132</v>
      </c>
      <c r="DY70" s="36">
        <f t="shared" si="379"/>
        <v>16.189313502314544</v>
      </c>
      <c r="DZ70" s="36">
        <f t="shared" si="379"/>
        <v>16.196286178678939</v>
      </c>
      <c r="EA70" s="36">
        <f t="shared" si="379"/>
        <v>16.203282605541883</v>
      </c>
      <c r="EB70" s="36">
        <f t="shared" si="379"/>
        <v>16.210302213919437</v>
      </c>
      <c r="EC70" s="36">
        <f t="shared" ref="EC70:GN73" si="390">1/2*($C$4^2*$B70^2*$G$6-($C$5-$C$7)*$B70*$G$6)*EB69+(1-$C$4^2*$B70^2*$G$6-$C$5*$G$6)*EB70+1/2*($C$4^2*$B70^2*$G$6+($C$5-$C$7)*$B70*$G$6)*EB71</f>
        <v>16.217344446808255</v>
      </c>
      <c r="ED70" s="36">
        <f t="shared" si="390"/>
        <v>16.224408758914887</v>
      </c>
      <c r="EE70" s="36">
        <f t="shared" si="390"/>
        <v>16.231494616391139</v>
      </c>
      <c r="EF70" s="36">
        <f t="shared" si="390"/>
        <v>16.238601496575406</v>
      </c>
      <c r="EG70" s="36">
        <f t="shared" si="390"/>
        <v>16.245728887739887</v>
      </c>
      <c r="EH70" s="36">
        <f t="shared" si="390"/>
        <v>16.252876288843581</v>
      </c>
      <c r="EI70" s="36">
        <f t="shared" si="390"/>
        <v>16.260043209290963</v>
      </c>
      <c r="EJ70" s="36">
        <f t="shared" si="390"/>
        <v>16.267229168696236</v>
      </c>
      <c r="EK70" s="36">
        <f t="shared" si="390"/>
        <v>16.274433696653041</v>
      </c>
      <c r="EL70" s="36">
        <f t="shared" si="390"/>
        <v>16.281656332509552</v>
      </c>
      <c r="EM70" s="36">
        <f t="shared" si="390"/>
        <v>16.288896625148816</v>
      </c>
      <c r="EN70" s="36">
        <f t="shared" si="390"/>
        <v>16.296154132774245</v>
      </c>
      <c r="EO70" s="36">
        <f t="shared" si="390"/>
        <v>16.303428422700161</v>
      </c>
      <c r="EP70" s="36">
        <f t="shared" si="390"/>
        <v>16.310719071147286</v>
      </c>
      <c r="EQ70" s="36">
        <f t="shared" si="390"/>
        <v>16.318025663043045</v>
      </c>
      <c r="ER70" s="36">
        <f t="shared" si="390"/>
        <v>16.325347791826633</v>
      </c>
      <c r="ES70" s="36">
        <f t="shared" si="390"/>
        <v>16.332685059258676</v>
      </c>
      <c r="ET70" s="36">
        <f t="shared" si="390"/>
        <v>16.340037075235443</v>
      </c>
      <c r="EU70" s="36">
        <f t="shared" si="390"/>
        <v>16.347403457607456</v>
      </c>
      <c r="EV70" s="36">
        <f t="shared" si="390"/>
        <v>16.35478383200245</v>
      </c>
      <c r="EW70" s="36">
        <f t="shared" si="390"/>
        <v>16.362177831652531</v>
      </c>
      <c r="EX70" s="36">
        <f t="shared" si="390"/>
        <v>16.369585097225475</v>
      </c>
      <c r="EY70" s="36">
        <f t="shared" si="390"/>
        <v>16.377005276660039</v>
      </c>
      <c r="EZ70" s="36">
        <f t="shared" si="390"/>
        <v>16.384438025005235</v>
      </c>
      <c r="FA70" s="36">
        <f t="shared" si="390"/>
        <v>16.391883004263416</v>
      </c>
      <c r="FB70" s="36">
        <f t="shared" si="390"/>
        <v>16.399339883237122</v>
      </c>
      <c r="FC70" s="36">
        <f t="shared" si="390"/>
        <v>16.406808337379601</v>
      </c>
      <c r="FD70" s="36">
        <f t="shared" si="390"/>
        <v>16.414288048648874</v>
      </c>
      <c r="FE70" s="36">
        <f t="shared" si="390"/>
        <v>16.42177870536532</v>
      </c>
      <c r="FF70" s="36">
        <f t="shared" si="390"/>
        <v>16.429280002072616</v>
      </c>
      <c r="FG70" s="36">
        <f t="shared" si="390"/>
        <v>16.436791639402045</v>
      </c>
      <c r="FH70" s="36">
        <f t="shared" si="390"/>
        <v>16.444313323940012</v>
      </c>
      <c r="FI70" s="36">
        <f t="shared" si="390"/>
        <v>16.451844768098717</v>
      </c>
      <c r="FJ70" s="36">
        <f t="shared" si="390"/>
        <v>16.459385689989919</v>
      </c>
      <c r="FK70" s="36">
        <f t="shared" si="390"/>
        <v>16.466935813301696</v>
      </c>
      <c r="FL70" s="36">
        <f t="shared" si="390"/>
        <v>16.47449486717813</v>
      </c>
      <c r="FM70" s="36">
        <f t="shared" si="390"/>
        <v>16.482062586101868</v>
      </c>
      <c r="FN70" s="36">
        <f t="shared" si="390"/>
        <v>16.489638709779449</v>
      </c>
      <c r="FO70" s="36">
        <f t="shared" si="390"/>
        <v>16.497222983029349</v>
      </c>
      <c r="FP70" s="36">
        <f t="shared" si="390"/>
        <v>16.504815155672677</v>
      </c>
      <c r="FQ70" s="36">
        <f t="shared" si="390"/>
        <v>16.512414982426467</v>
      </c>
      <c r="FR70" s="36">
        <f t="shared" si="390"/>
        <v>16.520022222799462</v>
      </c>
      <c r="FS70" s="36">
        <f t="shared" si="390"/>
        <v>16.527636640990369</v>
      </c>
      <c r="FT70" s="36">
        <f t="shared" si="390"/>
        <v>16.535258005788506</v>
      </c>
      <c r="FU70" s="36">
        <f t="shared" si="390"/>
        <v>16.542886090476777</v>
      </c>
      <c r="FV70" s="36">
        <f t="shared" si="390"/>
        <v>16.550520672736933</v>
      </c>
      <c r="FW70" s="36">
        <f t="shared" si="390"/>
        <v>16.55816153455703</v>
      </c>
      <c r="FX70" s="36">
        <f t="shared" si="390"/>
        <v>16.565808462141064</v>
      </c>
      <c r="FY70" s="36">
        <f t="shared" si="390"/>
        <v>16.573461245820717</v>
      </c>
      <c r="FZ70" s="36">
        <f t="shared" si="390"/>
        <v>16.581119679969145</v>
      </c>
      <c r="GA70" s="36">
        <f t="shared" si="390"/>
        <v>16.588783562916777</v>
      </c>
      <c r="GB70" s="36">
        <f t="shared" si="390"/>
        <v>16.596452696869072</v>
      </c>
      <c r="GC70" s="36">
        <f t="shared" si="390"/>
        <v>16.604126887826165</v>
      </c>
      <c r="GD70" s="36">
        <f t="shared" si="390"/>
        <v>16.611805945504386</v>
      </c>
      <c r="GE70" s="36">
        <f t="shared" si="390"/>
        <v>16.619489683259573</v>
      </c>
      <c r="GF70" s="36">
        <f t="shared" si="390"/>
        <v>16.627177918012165</v>
      </c>
      <c r="GG70" s="36">
        <f t="shared" si="390"/>
        <v>16.634870470174011</v>
      </c>
      <c r="GH70" s="36">
        <f t="shared" si="390"/>
        <v>16.642567163576842</v>
      </c>
      <c r="GI70" s="36">
        <f t="shared" si="390"/>
        <v>16.650267825402405</v>
      </c>
      <c r="GJ70" s="36">
        <f t="shared" si="390"/>
        <v>16.657972286114166</v>
      </c>
      <c r="GK70" s="36">
        <f t="shared" si="390"/>
        <v>16.665680379390579</v>
      </c>
      <c r="GL70" s="36">
        <f t="shared" si="390"/>
        <v>16.673391942059897</v>
      </c>
      <c r="GM70" s="36">
        <f t="shared" si="390"/>
        <v>16.681106814036397</v>
      </c>
      <c r="GN70" s="36">
        <f t="shared" si="390"/>
        <v>16.688824838258121</v>
      </c>
      <c r="GO70" s="36">
        <f t="shared" si="387"/>
        <v>16.696545860625967</v>
      </c>
      <c r="GP70" s="36">
        <f t="shared" si="387"/>
        <v>16.704269729944194</v>
      </c>
      <c r="GQ70" s="36">
        <f t="shared" si="387"/>
        <v>16.711996297862221</v>
      </c>
      <c r="GR70" s="36">
        <f t="shared" si="387"/>
        <v>16.719725418817777</v>
      </c>
      <c r="GS70" s="36">
        <f t="shared" si="387"/>
        <v>16.727456949981278</v>
      </c>
      <c r="GT70" s="36">
        <f t="shared" si="387"/>
        <v>16.735190751201486</v>
      </c>
      <c r="GU70" s="36">
        <f t="shared" si="387"/>
        <v>16.742926684952355</v>
      </c>
      <c r="GV70" s="36">
        <f t="shared" si="387"/>
        <v>16.75066461628105</v>
      </c>
      <c r="GW70" s="36">
        <f t="shared" si="387"/>
        <v>16.758404412757152</v>
      </c>
      <c r="GX70" s="36">
        <f t="shared" si="387"/>
        <v>16.766145944422945</v>
      </c>
      <c r="GY70" s="36">
        <f t="shared" si="387"/>
        <v>16.773889083744834</v>
      </c>
      <c r="GZ70" s="36">
        <f t="shared" si="387"/>
        <v>16.78163370556581</v>
      </c>
      <c r="HA70" s="36">
        <f t="shared" si="387"/>
        <v>16.789379687058975</v>
      </c>
      <c r="HB70" s="36">
        <f t="shared" si="387"/>
        <v>16.79712690768207</v>
      </c>
      <c r="HC70" s="36">
        <f t="shared" si="387"/>
        <v>16.804875249132998</v>
      </c>
      <c r="HD70" s="36">
        <f t="shared" si="387"/>
        <v>16.812624595306339</v>
      </c>
      <c r="HE70" s="36">
        <f t="shared" si="387"/>
        <v>16.820374832250785</v>
      </c>
      <c r="HF70" s="36">
        <f t="shared" si="387"/>
        <v>16.828125848127495</v>
      </c>
      <c r="HG70" s="36">
        <f t="shared" si="387"/>
        <v>16.835877533169388</v>
      </c>
      <c r="HH70" s="36">
        <f t="shared" si="387"/>
        <v>16.843629779641269</v>
      </c>
      <c r="HI70" s="36">
        <f t="shared" si="387"/>
        <v>16.851382481800854</v>
      </c>
      <c r="HJ70" s="36">
        <f t="shared" si="387"/>
        <v>16.859135535860599</v>
      </c>
      <c r="HK70" s="36">
        <f t="shared" si="387"/>
        <v>16.866888839950359</v>
      </c>
      <c r="HL70" s="36">
        <f t="shared" si="387"/>
        <v>16.874642294080871</v>
      </c>
      <c r="HM70" s="36">
        <f t="shared" si="387"/>
        <v>16.882395800107972</v>
      </c>
      <c r="HN70" s="36">
        <f t="shared" si="387"/>
        <v>16.890149261697598</v>
      </c>
      <c r="HO70" s="36">
        <f t="shared" si="387"/>
        <v>16.897902584291554</v>
      </c>
      <c r="HP70" s="36">
        <f t="shared" si="387"/>
        <v>16.905655675073945</v>
      </c>
      <c r="HQ70" s="36">
        <f t="shared" si="387"/>
        <v>16.913408442938383</v>
      </c>
      <c r="HR70" s="36">
        <f t="shared" si="387"/>
        <v>16.921160798455844</v>
      </c>
      <c r="HS70" s="36">
        <f t="shared" si="387"/>
        <v>16.928912653843199</v>
      </c>
      <c r="HT70" s="36">
        <f t="shared" si="387"/>
        <v>16.936663922932443</v>
      </c>
      <c r="HU70" s="36">
        <f t="shared" si="387"/>
        <v>16.944414521140526</v>
      </c>
      <c r="HV70" s="36">
        <f t="shared" si="387"/>
        <v>16.952164365439831</v>
      </c>
      <c r="HW70" s="36">
        <f t="shared" si="387"/>
        <v>16.959913374329261</v>
      </c>
      <c r="HX70" s="36">
        <f t="shared" si="387"/>
        <v>16.967661467805943</v>
      </c>
      <c r="HY70" s="36">
        <f t="shared" si="387"/>
        <v>16.975408567337492</v>
      </c>
      <c r="HZ70" s="36">
        <f t="shared" si="387"/>
        <v>16.983154595834865</v>
      </c>
      <c r="IA70" s="36">
        <f t="shared" si="387"/>
        <v>16.990899477625774</v>
      </c>
      <c r="IB70" s="36">
        <f t="shared" si="387"/>
        <v>16.99864313842864</v>
      </c>
      <c r="IC70" s="36">
        <f t="shared" si="387"/>
        <v>17.006385505327081</v>
      </c>
      <c r="ID70" s="36">
        <f t="shared" si="387"/>
        <v>17.014126506744926</v>
      </c>
      <c r="IE70" s="36">
        <f t="shared" si="387"/>
        <v>17.02186607242173</v>
      </c>
      <c r="IF70" s="36">
        <f t="shared" si="387"/>
        <v>17.029604133388812</v>
      </c>
      <c r="IG70" s="36">
        <f t="shared" si="387"/>
        <v>17.037340621945745</v>
      </c>
      <c r="IH70" s="36">
        <f t="shared" si="387"/>
        <v>17.04507547163734</v>
      </c>
      <c r="II70" s="36">
        <f t="shared" si="387"/>
        <v>17.052808617231104</v>
      </c>
      <c r="IJ70" s="36">
        <f t="shared" si="387"/>
        <v>17.060539994695141</v>
      </c>
      <c r="IK70" s="36">
        <f t="shared" si="387"/>
        <v>17.068269541176495</v>
      </c>
      <c r="IL70" s="36">
        <f t="shared" si="387"/>
        <v>17.075997194979927</v>
      </c>
      <c r="IM70" s="36">
        <f t="shared" si="387"/>
        <v>17.08372289554713</v>
      </c>
      <c r="IN70" s="36">
        <f t="shared" si="387"/>
        <v>17.091446583436351</v>
      </c>
      <c r="IO70" s="36">
        <f t="shared" si="387"/>
        <v>17.099168200302412</v>
      </c>
      <c r="IP70" s="36">
        <f t="shared" si="387"/>
        <v>17.106887688877137</v>
      </c>
      <c r="IQ70" s="36">
        <f t="shared" si="387"/>
        <v>17.114604992950163</v>
      </c>
      <c r="IR70" s="36">
        <f t="shared" si="387"/>
        <v>17.122320057350127</v>
      </c>
      <c r="IS70" s="36">
        <f t="shared" si="387"/>
        <v>17.130032827926243</v>
      </c>
      <c r="IT70" s="36">
        <f t="shared" si="387"/>
        <v>17.137743251530214</v>
      </c>
      <c r="IU70" s="36">
        <f t="shared" si="387"/>
        <v>17.145451275998518</v>
      </c>
      <c r="IV70" s="36">
        <f t="shared" si="387"/>
        <v>17.153156850135026</v>
      </c>
      <c r="IW70" s="36">
        <f t="shared" si="387"/>
        <v>17.160859923693984</v>
      </c>
      <c r="IX70" s="36">
        <f t="shared" si="387"/>
        <v>17.168560447363298</v>
      </c>
      <c r="IY70" s="36">
        <f t="shared" si="387"/>
        <v>17.176258372748158</v>
      </c>
      <c r="IZ70" s="36">
        <f t="shared" si="385"/>
        <v>17.183953652354994</v>
      </c>
      <c r="JA70" s="36">
        <f t="shared" si="385"/>
        <v>17.191646239575707</v>
      </c>
      <c r="JB70" s="36">
        <f t="shared" si="385"/>
        <v>17.199336088672236</v>
      </c>
      <c r="JC70" s="36">
        <f t="shared" si="385"/>
        <v>17.207023154761416</v>
      </c>
      <c r="JD70" s="36">
        <f t="shared" si="385"/>
        <v>17.214707393800108</v>
      </c>
      <c r="JE70" s="36">
        <f t="shared" si="385"/>
        <v>17.222388762570635</v>
      </c>
      <c r="JF70" s="36">
        <f t="shared" si="385"/>
        <v>17.230067218666491</v>
      </c>
      <c r="JG70" s="36">
        <f t="shared" si="385"/>
        <v>17.237742720478327</v>
      </c>
      <c r="JH70" s="36">
        <f t="shared" si="385"/>
        <v>17.245415227180189</v>
      </c>
      <c r="JI70" s="36">
        <f t="shared" si="385"/>
        <v>17.253084698716023</v>
      </c>
      <c r="JJ70" s="36">
        <f t="shared" si="385"/>
        <v>17.26075109578645</v>
      </c>
      <c r="JK70" s="36">
        <f t="shared" si="385"/>
        <v>17.268414379835779</v>
      </c>
      <c r="JL70" s="36">
        <f t="shared" si="385"/>
        <v>17.276074513039259</v>
      </c>
      <c r="JM70" s="36">
        <f t="shared" si="385"/>
        <v>17.283731458290582</v>
      </c>
      <c r="JN70" s="36">
        <f t="shared" si="385"/>
        <v>17.291385179189614</v>
      </c>
      <c r="JO70" s="36">
        <f t="shared" si="385"/>
        <v>17.299035640030372</v>
      </c>
      <c r="JP70" s="36">
        <f t="shared" si="385"/>
        <v>17.30668280578919</v>
      </c>
      <c r="JQ70" s="36">
        <f t="shared" si="385"/>
        <v>17.314326642113144</v>
      </c>
      <c r="JR70" s="36">
        <f t="shared" si="385"/>
        <v>17.32196711530867</v>
      </c>
      <c r="JS70" s="36">
        <f t="shared" si="385"/>
        <v>17.329604192330404</v>
      </c>
      <c r="JT70" s="36">
        <f t="shared" si="385"/>
        <v>17.337237840770221</v>
      </c>
      <c r="JU70" s="36">
        <f t="shared" si="385"/>
        <v>17.344868028846477</v>
      </c>
      <c r="JV70" s="36">
        <f t="shared" si="385"/>
        <v>17.352494725393456</v>
      </c>
      <c r="JW70" s="36">
        <f t="shared" si="385"/>
        <v>17.360117899851009</v>
      </c>
      <c r="JX70" s="36">
        <f t="shared" si="385"/>
        <v>17.367737522254377</v>
      </c>
      <c r="JY70" s="36">
        <f t="shared" si="385"/>
        <v>17.375353563224206</v>
      </c>
      <c r="JZ70" s="36">
        <f t="shared" si="385"/>
        <v>17.382965993956745</v>
      </c>
      <c r="KA70" s="36">
        <f t="shared" si="385"/>
        <v>17.39057478621422</v>
      </c>
      <c r="KB70" s="36">
        <f t="shared" si="385"/>
        <v>17.398179912315385</v>
      </c>
      <c r="KC70" s="36">
        <f t="shared" si="385"/>
        <v>17.405781345126243</v>
      </c>
      <c r="KD70" s="36">
        <f t="shared" si="385"/>
        <v>17.413379058050936</v>
      </c>
      <c r="KE70" s="36">
        <f t="shared" si="385"/>
        <v>17.420973025022789</v>
      </c>
      <c r="KF70" s="36">
        <f t="shared" si="385"/>
        <v>17.428563220495551</v>
      </c>
      <c r="KG70" s="36">
        <f t="shared" si="385"/>
        <v>17.436149619434747</v>
      </c>
      <c r="KH70" s="36">
        <f t="shared" si="385"/>
        <v>17.44373219730921</v>
      </c>
      <c r="KI70" s="36">
        <f t="shared" si="385"/>
        <v>17.451310930082773</v>
      </c>
      <c r="KJ70" s="36">
        <f t="shared" si="385"/>
        <v>17.458885794206086</v>
      </c>
      <c r="KK70" s="36">
        <f t="shared" si="385"/>
        <v>17.466456766608594</v>
      </c>
      <c r="KL70" s="36">
        <f t="shared" si="385"/>
        <v>17.474023824690654</v>
      </c>
      <c r="KM70" s="36">
        <f t="shared" si="385"/>
        <v>17.481586946315808</v>
      </c>
      <c r="KN70" s="36">
        <f t="shared" si="385"/>
        <v>17.489146109803151</v>
      </c>
      <c r="KO70" s="36">
        <f t="shared" si="385"/>
        <v>17.496701293919887</v>
      </c>
      <c r="KP70" s="36">
        <f t="shared" si="385"/>
        <v>17.504252477873976</v>
      </c>
      <c r="KQ70" s="36">
        <f t="shared" si="385"/>
        <v>17.511799641306922</v>
      </c>
      <c r="KR70" s="36">
        <f t="shared" si="385"/>
        <v>17.519342764286705</v>
      </c>
      <c r="KS70" s="36">
        <f t="shared" si="385"/>
        <v>17.526881827300816</v>
      </c>
      <c r="KT70" s="36">
        <f t="shared" si="385"/>
        <v>17.534416811249418</v>
      </c>
      <c r="KU70" s="36">
        <f t="shared" si="385"/>
        <v>17.54194769743863</v>
      </c>
      <c r="KV70" s="36">
        <f t="shared" si="385"/>
        <v>17.549474467573933</v>
      </c>
      <c r="KW70" s="36">
        <f t="shared" si="385"/>
        <v>17.55699710375368</v>
      </c>
      <c r="KX70" s="36">
        <f t="shared" si="385"/>
        <v>17.564515588462722</v>
      </c>
      <c r="KY70" s="36">
        <f t="shared" si="385"/>
        <v>17.572029904566158</v>
      </c>
      <c r="KZ70" s="36">
        <f t="shared" si="385"/>
        <v>17.579540035303161</v>
      </c>
      <c r="LA70" s="36">
        <f t="shared" si="385"/>
        <v>17.587045964280957</v>
      </c>
      <c r="LB70" s="36">
        <f t="shared" si="385"/>
        <v>17.594547675468863</v>
      </c>
      <c r="LC70" s="36">
        <f t="shared" si="385"/>
        <v>17.602045153192453</v>
      </c>
      <c r="LD70" s="36">
        <f t="shared" si="385"/>
        <v>17.609538382127809</v>
      </c>
      <c r="LE70" s="36">
        <f t="shared" si="385"/>
        <v>17.617027347295895</v>
      </c>
      <c r="LF70" s="36">
        <f t="shared" si="385"/>
        <v>17.624512034057002</v>
      </c>
      <c r="LG70" s="36">
        <f t="shared" si="385"/>
        <v>17.631992428105288</v>
      </c>
      <c r="LH70" s="36">
        <f t="shared" si="385"/>
        <v>17.639468515463442</v>
      </c>
      <c r="LI70" s="36">
        <f t="shared" si="385"/>
        <v>17.646940282477392</v>
      </c>
      <c r="LJ70" s="36">
        <f t="shared" si="385"/>
        <v>17.654407715811146</v>
      </c>
      <c r="LK70" s="36">
        <f t="shared" si="385"/>
        <v>17.66187080244169</v>
      </c>
      <c r="LL70" s="36">
        <f t="shared" si="380"/>
        <v>17.669329529653989</v>
      </c>
      <c r="LM70" s="36">
        <f t="shared" si="380"/>
        <v>17.676783885036066</v>
      </c>
      <c r="LN70" s="36">
        <f t="shared" si="380"/>
        <v>17.684233856474165</v>
      </c>
      <c r="LO70" s="36">
        <f t="shared" si="380"/>
        <v>17.691679432147996</v>
      </c>
      <c r="LP70" s="36">
        <f t="shared" si="380"/>
        <v>17.699120600526058</v>
      </c>
      <c r="LQ70" s="36">
        <f t="shared" si="380"/>
        <v>17.706557350361038</v>
      </c>
      <c r="LR70" s="36">
        <f t="shared" si="380"/>
        <v>17.71398967068529</v>
      </c>
      <c r="LS70" s="36">
        <f t="shared" si="380"/>
        <v>17.7214175508064</v>
      </c>
      <c r="LT70" s="36">
        <f t="shared" si="380"/>
        <v>17.728840980302799</v>
      </c>
      <c r="LU70" s="36">
        <f t="shared" si="380"/>
        <v>17.736259949019473</v>
      </c>
      <c r="LV70" s="36">
        <f t="shared" si="380"/>
        <v>17.743674447063736</v>
      </c>
      <c r="LW70" s="36">
        <f t="shared" si="380"/>
        <v>17.751084464801067</v>
      </c>
      <c r="LX70" s="36">
        <f t="shared" si="380"/>
        <v>17.758489992851022</v>
      </c>
      <c r="LY70" s="36">
        <f t="shared" si="380"/>
        <v>17.76589102208321</v>
      </c>
      <c r="LZ70" s="36">
        <f t="shared" si="380"/>
        <v>17.77328754361335</v>
      </c>
      <c r="MA70" s="36">
        <f t="shared" si="380"/>
        <v>17.78067954879937</v>
      </c>
      <c r="MB70" s="36">
        <f t="shared" si="380"/>
        <v>17.788067029237567</v>
      </c>
      <c r="MC70" s="36">
        <f t="shared" si="380"/>
        <v>17.795449976758878</v>
      </c>
      <c r="MD70" s="36">
        <f t="shared" si="380"/>
        <v>17.80282838342514</v>
      </c>
      <c r="ME70" s="36">
        <f t="shared" si="380"/>
        <v>17.810202241525477</v>
      </c>
      <c r="MF70" s="36">
        <f t="shared" si="380"/>
        <v>17.817571543572694</v>
      </c>
      <c r="MG70" s="36">
        <f t="shared" si="380"/>
        <v>17.824936282299767</v>
      </c>
      <c r="MH70" s="36">
        <f t="shared" si="380"/>
        <v>17.832296450656379</v>
      </c>
      <c r="MI70" s="36">
        <f t="shared" si="380"/>
        <v>17.839652041805493</v>
      </c>
      <c r="MJ70" s="36">
        <f t="shared" si="380"/>
        <v>17.847003049120005</v>
      </c>
      <c r="MK70" s="36">
        <f t="shared" si="380"/>
        <v>17.854349466179446</v>
      </c>
      <c r="ML70" s="36">
        <f t="shared" si="380"/>
        <v>17.861691286766725</v>
      </c>
      <c r="MM70" s="36">
        <f t="shared" si="380"/>
        <v>17.869028504864936</v>
      </c>
      <c r="MN70" s="36">
        <f t="shared" si="380"/>
        <v>17.87636111465422</v>
      </c>
      <c r="MO70" s="36">
        <f t="shared" si="380"/>
        <v>17.883689110508659</v>
      </c>
      <c r="MP70" s="36">
        <f t="shared" si="380"/>
        <v>17.891012486993233</v>
      </c>
      <c r="MQ70" s="36">
        <f t="shared" si="380"/>
        <v>17.898331238860838</v>
      </c>
      <c r="MR70" s="36">
        <f t="shared" si="380"/>
        <v>17.905645361049316</v>
      </c>
      <c r="MS70" s="36">
        <f t="shared" si="380"/>
        <v>17.912954848678567</v>
      </c>
      <c r="MT70" s="36">
        <f t="shared" si="380"/>
        <v>17.92025969704769</v>
      </c>
      <c r="MU70" s="36">
        <f t="shared" si="380"/>
        <v>17.927559901632176</v>
      </c>
      <c r="MV70" s="36">
        <f t="shared" si="380"/>
        <v>17.934855458081138</v>
      </c>
      <c r="MW70" s="36">
        <f t="shared" si="380"/>
        <v>17.94214636221459</v>
      </c>
      <c r="MX70" s="36">
        <f t="shared" si="380"/>
        <v>17.949432610020775</v>
      </c>
      <c r="MY70" s="36">
        <f t="shared" si="380"/>
        <v>17.956714197653518</v>
      </c>
      <c r="MZ70" s="36">
        <f t="shared" si="380"/>
        <v>17.963991121429636</v>
      </c>
      <c r="NA70" s="36">
        <f t="shared" si="380"/>
        <v>17.971263377826386</v>
      </c>
      <c r="NB70" s="36">
        <f t="shared" si="380"/>
        <v>17.978530963478953</v>
      </c>
      <c r="NC70" s="36">
        <f t="shared" si="380"/>
        <v>17.985793875177968</v>
      </c>
      <c r="ND70" s="36">
        <f t="shared" si="380"/>
        <v>17.993052109867076</v>
      </c>
      <c r="NE70" s="36">
        <f t="shared" si="380"/>
        <v>18.000305664640539</v>
      </c>
      <c r="NF70" s="36">
        <f t="shared" si="380"/>
        <v>18.00755453674088</v>
      </c>
      <c r="NG70" s="36">
        <f t="shared" si="380"/>
        <v>18.014798723556552</v>
      </c>
      <c r="NH70" s="36">
        <f t="shared" si="380"/>
        <v>18.022038222619649</v>
      </c>
      <c r="NI70" s="36">
        <f t="shared" si="380"/>
        <v>18.029273031603669</v>
      </c>
      <c r="NJ70" s="36">
        <f t="shared" si="380"/>
        <v>18.03650314832128</v>
      </c>
      <c r="NK70" s="36">
        <f t="shared" si="380"/>
        <v>18.043728570722148</v>
      </c>
      <c r="NL70" s="36">
        <f t="shared" si="380"/>
        <v>18.050949296890785</v>
      </c>
      <c r="NM70" s="36">
        <f t="shared" si="380"/>
        <v>18.058165325044431</v>
      </c>
      <c r="NN70" s="36">
        <f t="shared" si="380"/>
        <v>18.065376653530979</v>
      </c>
      <c r="NO70" s="36">
        <f t="shared" si="380"/>
        <v>18.072583280826915</v>
      </c>
      <c r="NP70" s="36">
        <f t="shared" si="380"/>
        <v>18.079785205535309</v>
      </c>
      <c r="NQ70" s="36">
        <f t="shared" si="380"/>
        <v>18.086982426383816</v>
      </c>
      <c r="NR70" s="36">
        <f t="shared" si="380"/>
        <v>18.094174942222722</v>
      </c>
      <c r="NS70" s="36">
        <f t="shared" si="380"/>
        <v>18.101362752023025</v>
      </c>
      <c r="NT70" s="36">
        <f t="shared" si="380"/>
        <v>18.108545854874524</v>
      </c>
      <c r="NU70" s="36">
        <f t="shared" si="380"/>
        <v>18.115724249983959</v>
      </c>
      <c r="NV70" s="36">
        <f t="shared" si="380"/>
        <v>18.122897936673162</v>
      </c>
      <c r="NW70" s="36">
        <f t="shared" ref="NW70:QH73" si="391">1/2*($C$4^2*$B70^2*$G$6-($C$5-$C$7)*$B70*$G$6)*NV69+(1-$C$4^2*$B70^2*$G$6-$C$5*$G$6)*NV70+1/2*($C$4^2*$B70^2*$G$6+($C$5-$C$7)*$B70*$G$6)*NV71</f>
        <v>18.130066914377256</v>
      </c>
      <c r="NX70" s="36">
        <f t="shared" si="391"/>
        <v>18.137231182642864</v>
      </c>
      <c r="NY70" s="36">
        <f t="shared" si="391"/>
        <v>18.14439074112634</v>
      </c>
      <c r="NZ70" s="36">
        <f t="shared" si="391"/>
        <v>18.151545589592061</v>
      </c>
      <c r="OA70" s="36">
        <f t="shared" si="391"/>
        <v>18.158695727910697</v>
      </c>
      <c r="OB70" s="36">
        <f t="shared" si="391"/>
        <v>18.165841156057557</v>
      </c>
      <c r="OC70" s="36">
        <f t="shared" si="391"/>
        <v>18.172981874110913</v>
      </c>
      <c r="OD70" s="36">
        <f t="shared" si="391"/>
        <v>18.180117882250389</v>
      </c>
      <c r="OE70" s="36">
        <f t="shared" si="391"/>
        <v>18.187249180755341</v>
      </c>
      <c r="OF70" s="36">
        <f t="shared" si="391"/>
        <v>18.194375770003287</v>
      </c>
      <c r="OG70" s="36">
        <f t="shared" si="391"/>
        <v>18.201497650468351</v>
      </c>
      <c r="OH70" s="36">
        <f t="shared" si="391"/>
        <v>18.208614822719724</v>
      </c>
      <c r="OI70" s="36">
        <f t="shared" si="391"/>
        <v>18.215727287420158</v>
      </c>
      <c r="OJ70" s="36">
        <f t="shared" si="391"/>
        <v>18.222835045324477</v>
      </c>
      <c r="OK70" s="36">
        <f t="shared" si="391"/>
        <v>18.229938097278115</v>
      </c>
      <c r="OL70" s="36">
        <f t="shared" si="391"/>
        <v>18.237036444215672</v>
      </c>
      <c r="OM70" s="36">
        <f t="shared" si="391"/>
        <v>18.244130087159487</v>
      </c>
      <c r="ON70" s="36">
        <f t="shared" si="391"/>
        <v>18.251219027218244</v>
      </c>
      <c r="OO70" s="36">
        <f t="shared" si="391"/>
        <v>18.258303265585592</v>
      </c>
      <c r="OP70" s="36">
        <f t="shared" si="391"/>
        <v>18.265382803538785</v>
      </c>
      <c r="OQ70" s="36">
        <f t="shared" si="391"/>
        <v>18.272457642437335</v>
      </c>
      <c r="OR70" s="36">
        <f t="shared" si="391"/>
        <v>18.279527783721708</v>
      </c>
      <c r="OS70" s="36">
        <f t="shared" si="391"/>
        <v>18.286593228912015</v>
      </c>
      <c r="OT70" s="36">
        <f t="shared" si="391"/>
        <v>18.293653979606734</v>
      </c>
      <c r="OU70" s="36">
        <f t="shared" si="391"/>
        <v>18.300710037481448</v>
      </c>
      <c r="OV70" s="36">
        <f t="shared" si="391"/>
        <v>18.307761404287607</v>
      </c>
      <c r="OW70" s="36">
        <f t="shared" si="391"/>
        <v>18.314808081851293</v>
      </c>
      <c r="OX70" s="36">
        <f t="shared" si="391"/>
        <v>18.321850072072028</v>
      </c>
      <c r="OY70" s="36">
        <f t="shared" si="391"/>
        <v>18.328887376921575</v>
      </c>
      <c r="OZ70" s="36">
        <f t="shared" si="391"/>
        <v>18.335919998442773</v>
      </c>
      <c r="PA70" s="36">
        <f t="shared" si="391"/>
        <v>18.342947938748374</v>
      </c>
      <c r="PB70" s="36">
        <f t="shared" si="391"/>
        <v>18.349971200019922</v>
      </c>
      <c r="PC70" s="36">
        <f t="shared" si="391"/>
        <v>18.35698978450662</v>
      </c>
      <c r="PD70" s="36">
        <f t="shared" si="391"/>
        <v>18.364003694524229</v>
      </c>
      <c r="PE70" s="36">
        <f t="shared" si="391"/>
        <v>18.371012932453979</v>
      </c>
      <c r="PF70" s="36">
        <f t="shared" si="391"/>
        <v>18.378017500741507</v>
      </c>
      <c r="PG70" s="36">
        <f t="shared" si="391"/>
        <v>18.385017401895791</v>
      </c>
      <c r="PH70" s="36">
        <f t="shared" si="391"/>
        <v>18.392012638488112</v>
      </c>
      <c r="PI70" s="36">
        <f t="shared" si="391"/>
        <v>18.39900321315103</v>
      </c>
      <c r="PJ70" s="36">
        <f t="shared" si="391"/>
        <v>18.405989128577374</v>
      </c>
      <c r="PK70" s="36">
        <f t="shared" si="391"/>
        <v>18.412970387519245</v>
      </c>
      <c r="PL70" s="36">
        <f t="shared" si="391"/>
        <v>18.419946992787029</v>
      </c>
      <c r="PM70" s="36">
        <f t="shared" si="391"/>
        <v>18.426918947248446</v>
      </c>
      <c r="PN70" s="36">
        <f t="shared" si="391"/>
        <v>18.433886253827577</v>
      </c>
      <c r="PO70" s="36">
        <f t="shared" si="391"/>
        <v>18.440848915503938</v>
      </c>
      <c r="PP70" s="36">
        <f t="shared" si="391"/>
        <v>18.447806935311554</v>
      </c>
      <c r="PQ70" s="36">
        <f t="shared" si="391"/>
        <v>18.454760316338039</v>
      </c>
      <c r="PR70" s="36">
        <f t="shared" si="391"/>
        <v>18.461709061723703</v>
      </c>
      <c r="PS70" s="36">
        <f t="shared" si="391"/>
        <v>18.468653174660666</v>
      </c>
      <c r="PT70" s="36">
        <f t="shared" si="391"/>
        <v>18.475592658391985</v>
      </c>
      <c r="PU70" s="36">
        <f t="shared" si="391"/>
        <v>18.482527516210791</v>
      </c>
      <c r="PV70" s="36">
        <f t="shared" si="391"/>
        <v>18.48945775145944</v>
      </c>
      <c r="PW70" s="36">
        <f t="shared" si="391"/>
        <v>18.496383367528683</v>
      </c>
      <c r="PX70" s="36">
        <f t="shared" si="391"/>
        <v>18.503304367856828</v>
      </c>
      <c r="PY70" s="36">
        <f t="shared" si="391"/>
        <v>18.510220755928948</v>
      </c>
      <c r="PZ70" s="36">
        <f t="shared" si="391"/>
        <v>18.517132535276069</v>
      </c>
      <c r="QA70" s="36">
        <f t="shared" si="391"/>
        <v>18.52403970947438</v>
      </c>
      <c r="QB70" s="36">
        <f t="shared" si="391"/>
        <v>18.530942282144458</v>
      </c>
      <c r="QC70" s="36">
        <f t="shared" si="391"/>
        <v>18.537840256950499</v>
      </c>
      <c r="QD70" s="36">
        <f t="shared" si="391"/>
        <v>18.544733637599563</v>
      </c>
      <c r="QE70" s="36">
        <f t="shared" si="391"/>
        <v>18.55162242784084</v>
      </c>
      <c r="QF70" s="36">
        <f t="shared" si="391"/>
        <v>18.558506631464898</v>
      </c>
      <c r="QG70" s="36">
        <f t="shared" si="391"/>
        <v>18.565386252302975</v>
      </c>
      <c r="QH70" s="36">
        <f t="shared" si="391"/>
        <v>18.572261294226251</v>
      </c>
      <c r="QI70" s="36">
        <f t="shared" si="388"/>
        <v>18.579131761145163</v>
      </c>
      <c r="QJ70" s="36">
        <f t="shared" si="388"/>
        <v>18.58599765700869</v>
      </c>
      <c r="QK70" s="36">
        <f t="shared" si="388"/>
        <v>18.592858985803691</v>
      </c>
      <c r="QL70" s="36">
        <f t="shared" si="388"/>
        <v>18.599715751554218</v>
      </c>
      <c r="QM70" s="36">
        <f t="shared" si="388"/>
        <v>18.606567958320859</v>
      </c>
      <c r="QN70" s="36">
        <f t="shared" si="388"/>
        <v>18.613415610200079</v>
      </c>
      <c r="QO70" s="36">
        <f t="shared" si="388"/>
        <v>18.620258711323576</v>
      </c>
      <c r="QP70" s="36">
        <f t="shared" si="388"/>
        <v>18.627097265857653</v>
      </c>
      <c r="QQ70" s="36">
        <f t="shared" si="388"/>
        <v>18.633931278002571</v>
      </c>
      <c r="QR70" s="36">
        <f t="shared" si="388"/>
        <v>18.640760751991955</v>
      </c>
      <c r="QS70" s="36">
        <f t="shared" si="388"/>
        <v>18.647585692092171</v>
      </c>
      <c r="QT70" s="36">
        <f t="shared" si="388"/>
        <v>18.654406102601726</v>
      </c>
      <c r="QU70" s="36">
        <f t="shared" si="388"/>
        <v>18.661221987850681</v>
      </c>
      <c r="QV70" s="36">
        <f t="shared" si="388"/>
        <v>18.668033352200059</v>
      </c>
      <c r="QW70" s="36">
        <f t="shared" si="388"/>
        <v>18.674840200041277</v>
      </c>
      <c r="QX70" s="36">
        <f t="shared" si="388"/>
        <v>18.681642535795586</v>
      </c>
      <c r="QY70" s="36">
        <f t="shared" si="388"/>
        <v>18.688440363913486</v>
      </c>
      <c r="QZ70" s="36">
        <f t="shared" si="388"/>
        <v>18.695233688874207</v>
      </c>
      <c r="RA70" s="36">
        <f t="shared" si="388"/>
        <v>18.702022515185135</v>
      </c>
      <c r="RB70" s="36">
        <f t="shared" si="388"/>
        <v>18.708806847381297</v>
      </c>
      <c r="RC70" s="36">
        <f t="shared" si="388"/>
        <v>18.715586690024828</v>
      </c>
      <c r="RD70" s="36">
        <f t="shared" si="388"/>
        <v>18.722362047704447</v>
      </c>
      <c r="RE70" s="36">
        <f t="shared" si="388"/>
        <v>18.729132925034939</v>
      </c>
      <c r="RF70" s="36">
        <f t="shared" si="388"/>
        <v>18.735899326656657</v>
      </c>
      <c r="RG70" s="36">
        <f t="shared" si="388"/>
        <v>18.742661257235017</v>
      </c>
      <c r="RH70" s="36">
        <f t="shared" si="388"/>
        <v>18.749418721460017</v>
      </c>
      <c r="RI70" s="36">
        <f t="shared" si="388"/>
        <v>18.756171724045736</v>
      </c>
      <c r="RJ70" s="36">
        <f t="shared" si="388"/>
        <v>18.762920269729868</v>
      </c>
      <c r="RK70" s="36">
        <f t="shared" si="388"/>
        <v>18.76966436327324</v>
      </c>
      <c r="RL70" s="36">
        <f t="shared" si="388"/>
        <v>18.776404009459352</v>
      </c>
      <c r="RM70" s="36">
        <f t="shared" si="388"/>
        <v>18.783139213093925</v>
      </c>
      <c r="RN70" s="36">
        <f t="shared" si="388"/>
        <v>18.78986997900444</v>
      </c>
      <c r="RO70" s="36">
        <f t="shared" si="388"/>
        <v>18.796596312039689</v>
      </c>
      <c r="RP70" s="36">
        <f t="shared" si="388"/>
        <v>18.803318217069346</v>
      </c>
      <c r="RQ70" s="36">
        <f t="shared" si="388"/>
        <v>18.81003569898353</v>
      </c>
      <c r="RR70" s="36">
        <f t="shared" si="388"/>
        <v>18.816748762692377</v>
      </c>
      <c r="RS70" s="36">
        <f t="shared" si="388"/>
        <v>18.823457413125613</v>
      </c>
      <c r="RT70" s="36">
        <f t="shared" si="388"/>
        <v>18.83016165523215</v>
      </c>
      <c r="RU70" s="36">
        <f t="shared" si="388"/>
        <v>18.836861493979669</v>
      </c>
      <c r="RV70" s="36">
        <f t="shared" si="388"/>
        <v>18.843556934354218</v>
      </c>
      <c r="RW70" s="36">
        <f t="shared" si="388"/>
        <v>18.850247981359818</v>
      </c>
      <c r="RX70" s="36">
        <f t="shared" si="388"/>
        <v>18.856934640018061</v>
      </c>
      <c r="RY70" s="36">
        <f t="shared" si="388"/>
        <v>18.863616915367729</v>
      </c>
      <c r="RZ70" s="36">
        <f t="shared" si="388"/>
        <v>18.870294812464412</v>
      </c>
      <c r="SA70" s="36">
        <f t="shared" si="388"/>
        <v>18.876968336380131</v>
      </c>
      <c r="SB70" s="36">
        <f t="shared" si="388"/>
        <v>18.883637492202972</v>
      </c>
      <c r="SC70" s="36">
        <f t="shared" si="388"/>
        <v>18.890302285036711</v>
      </c>
      <c r="SD70" s="36">
        <f t="shared" si="388"/>
        <v>18.896962720000463</v>
      </c>
      <c r="SE70" s="36">
        <f t="shared" si="388"/>
        <v>18.903618802228323</v>
      </c>
      <c r="SF70" s="36">
        <f t="shared" si="388"/>
        <v>18.910270536869003</v>
      </c>
      <c r="SG70" s="36">
        <f t="shared" si="388"/>
        <v>18.916917929085511</v>
      </c>
      <c r="SH70" s="36">
        <f t="shared" si="388"/>
        <v>18.923560984054784</v>
      </c>
      <c r="SI70" s="36">
        <f t="shared" si="388"/>
        <v>18.930199706967375</v>
      </c>
      <c r="SJ70" s="36">
        <f t="shared" si="388"/>
        <v>18.93683410302711</v>
      </c>
      <c r="SK70" s="36">
        <f t="shared" si="388"/>
        <v>18.943464177450757</v>
      </c>
      <c r="SL70" s="36">
        <f t="shared" si="388"/>
        <v>18.950089935467712</v>
      </c>
      <c r="SM70" s="36">
        <f t="shared" si="388"/>
        <v>18.956711382319682</v>
      </c>
      <c r="SN70" s="36">
        <f t="shared" si="388"/>
        <v>18.963328523260358</v>
      </c>
      <c r="SO70" s="36">
        <f t="shared" si="388"/>
        <v>18.969941363555129</v>
      </c>
      <c r="SP70" s="36">
        <f t="shared" si="388"/>
        <v>18.976549908480767</v>
      </c>
      <c r="SQ70" s="36">
        <f t="shared" si="388"/>
        <v>18.983154163325107</v>
      </c>
      <c r="SR70" s="36">
        <f t="shared" si="388"/>
        <v>18.989754133386789</v>
      </c>
      <c r="SS70" s="36">
        <f t="shared" si="388"/>
        <v>18.996349823974935</v>
      </c>
      <c r="ST70" s="36">
        <f t="shared" si="323"/>
        <v>19.002941240408877</v>
      </c>
      <c r="SU70" s="36">
        <f t="shared" si="323"/>
        <v>19.009528388017866</v>
      </c>
      <c r="SV70" s="36">
        <f t="shared" si="323"/>
        <v>19.016111272140797</v>
      </c>
      <c r="SW70" s="36">
        <f t="shared" si="323"/>
        <v>19.022689898125932</v>
      </c>
      <c r="SX70" s="36">
        <f t="shared" si="323"/>
        <v>19.029264271330621</v>
      </c>
      <c r="SY70" s="36">
        <f t="shared" si="323"/>
        <v>19.035834397121054</v>
      </c>
      <c r="SZ70" s="36">
        <f t="shared" si="323"/>
        <v>19.042400280871966</v>
      </c>
      <c r="TA70" s="36">
        <f t="shared" si="323"/>
        <v>19.04896192796641</v>
      </c>
      <c r="TB70" s="36">
        <f t="shared" si="323"/>
        <v>19.055519343795467</v>
      </c>
      <c r="TC70" s="36">
        <f t="shared" ref="TC70:VN73" si="392">1/2*($C$4^2*$B70^2*$G$6-($C$5-$C$7)*$B70*$G$6)*TB69+(1-$C$4^2*$B70^2*$G$6-$C$5*$G$6)*TB70+1/2*($C$4^2*$B70^2*$G$6+($C$5-$C$7)*$B70*$G$6)*TB71</f>
        <v>19.06207253375802</v>
      </c>
      <c r="TD70" s="36">
        <f t="shared" si="392"/>
        <v>19.068621503260488</v>
      </c>
      <c r="TE70" s="36">
        <f t="shared" si="392"/>
        <v>19.075166257716592</v>
      </c>
      <c r="TF70" s="36">
        <f t="shared" si="392"/>
        <v>19.081706802547096</v>
      </c>
      <c r="TG70" s="36">
        <f t="shared" si="392"/>
        <v>19.088243143179582</v>
      </c>
      <c r="TH70" s="36">
        <f t="shared" si="392"/>
        <v>19.094775285048204</v>
      </c>
      <c r="TI70" s="36">
        <f t="shared" si="392"/>
        <v>19.101303233593462</v>
      </c>
      <c r="TJ70" s="36">
        <f t="shared" si="392"/>
        <v>19.107826994261977</v>
      </c>
      <c r="TK70" s="36">
        <f t="shared" si="392"/>
        <v>19.114346572506246</v>
      </c>
      <c r="TL70" s="36">
        <f t="shared" si="392"/>
        <v>19.120861973784443</v>
      </c>
      <c r="TM70" s="36">
        <f t="shared" si="392"/>
        <v>19.127373203560179</v>
      </c>
      <c r="TN70" s="36">
        <f t="shared" si="392"/>
        <v>19.133880267302295</v>
      </c>
      <c r="TO70" s="36">
        <f t="shared" si="392"/>
        <v>19.14038317048465</v>
      </c>
      <c r="TP70" s="36">
        <f t="shared" si="392"/>
        <v>19.146881918585908</v>
      </c>
      <c r="TQ70" s="36">
        <f t="shared" si="392"/>
        <v>19.15337651708932</v>
      </c>
      <c r="TR70" s="36">
        <f t="shared" si="392"/>
        <v>19.159866971482547</v>
      </c>
      <c r="TS70" s="36">
        <f t="shared" si="392"/>
        <v>19.166353287257419</v>
      </c>
      <c r="TT70" s="36">
        <f t="shared" si="392"/>
        <v>19.172835469909771</v>
      </c>
      <c r="TU70" s="36">
        <f t="shared" si="392"/>
        <v>19.179313524939229</v>
      </c>
      <c r="TV70" s="36">
        <f t="shared" si="392"/>
        <v>19.185787457849013</v>
      </c>
      <c r="TW70" s="36">
        <f t="shared" si="392"/>
        <v>19.192257274145771</v>
      </c>
      <c r="TX70" s="36">
        <f t="shared" si="392"/>
        <v>19.198722979339355</v>
      </c>
      <c r="TY70" s="36">
        <f t="shared" si="392"/>
        <v>19.205184578942671</v>
      </c>
      <c r="TZ70" s="36">
        <f t="shared" si="392"/>
        <v>19.211642078471463</v>
      </c>
      <c r="UA70" s="36">
        <f t="shared" si="392"/>
        <v>19.218095483444163</v>
      </c>
      <c r="UB70" s="36">
        <f t="shared" si="392"/>
        <v>19.224544799381693</v>
      </c>
      <c r="UC70" s="36">
        <f t="shared" si="392"/>
        <v>19.230990031807305</v>
      </c>
      <c r="UD70" s="36">
        <f t="shared" si="392"/>
        <v>19.237431186246393</v>
      </c>
      <c r="UE70" s="36">
        <f t="shared" si="392"/>
        <v>19.243868268226336</v>
      </c>
      <c r="UF70" s="36">
        <f t="shared" si="392"/>
        <v>19.250301283276325</v>
      </c>
      <c r="UG70" s="36">
        <f t="shared" si="392"/>
        <v>19.256730236927197</v>
      </c>
      <c r="UH70" s="36">
        <f t="shared" si="392"/>
        <v>19.26315513471128</v>
      </c>
      <c r="UI70" s="36">
        <f t="shared" si="392"/>
        <v>19.269575982162209</v>
      </c>
      <c r="UJ70" s="36">
        <f t="shared" si="392"/>
        <v>19.275992784814804</v>
      </c>
      <c r="UK70" s="36">
        <f t="shared" si="392"/>
        <v>19.282405548204888</v>
      </c>
      <c r="UL70" s="36">
        <f t="shared" si="392"/>
        <v>19.28881427786914</v>
      </c>
      <c r="UM70" s="36">
        <f t="shared" si="392"/>
        <v>19.295218979344938</v>
      </c>
      <c r="UN70" s="36">
        <f t="shared" si="392"/>
        <v>19.301619658170228</v>
      </c>
      <c r="UO70" s="36">
        <f t="shared" si="392"/>
        <v>19.308016319883365</v>
      </c>
      <c r="UP70" s="36">
        <f t="shared" si="392"/>
        <v>19.314408970022953</v>
      </c>
      <c r="UQ70" s="36">
        <f t="shared" si="392"/>
        <v>19.320797614127734</v>
      </c>
      <c r="UR70" s="36">
        <f t="shared" si="392"/>
        <v>19.327182257736418</v>
      </c>
      <c r="US70" s="36">
        <f t="shared" si="392"/>
        <v>19.333562906387566</v>
      </c>
      <c r="UT70" s="36">
        <f t="shared" si="392"/>
        <v>19.339939565619439</v>
      </c>
      <c r="UU70" s="36">
        <f t="shared" si="392"/>
        <v>19.346312240969862</v>
      </c>
      <c r="UV70" s="36">
        <f t="shared" si="392"/>
        <v>19.352680937976114</v>
      </c>
      <c r="UW70" s="36">
        <f t="shared" si="392"/>
        <v>19.359045662174761</v>
      </c>
      <c r="UX70" s="36">
        <f t="shared" si="392"/>
        <v>19.365406419101564</v>
      </c>
      <c r="UY70" s="36">
        <f t="shared" si="392"/>
        <v>19.371763214291327</v>
      </c>
      <c r="UZ70" s="36">
        <f t="shared" si="392"/>
        <v>19.378116053277775</v>
      </c>
      <c r="VA70" s="36">
        <f t="shared" si="392"/>
        <v>19.384464941593446</v>
      </c>
      <c r="VB70" s="36">
        <f t="shared" si="392"/>
        <v>19.390809884769546</v>
      </c>
      <c r="VC70" s="36">
        <f t="shared" si="392"/>
        <v>19.397150888335844</v>
      </c>
      <c r="VD70" s="36">
        <f t="shared" si="392"/>
        <v>19.403487957820563</v>
      </c>
      <c r="VE70" s="36">
        <f t="shared" si="392"/>
        <v>19.40982109875025</v>
      </c>
      <c r="VF70" s="36">
        <f t="shared" si="392"/>
        <v>19.416150316649649</v>
      </c>
      <c r="VG70" s="36">
        <f t="shared" si="392"/>
        <v>19.42247561704162</v>
      </c>
      <c r="VH70" s="36">
        <f t="shared" si="392"/>
        <v>19.428797005446999</v>
      </c>
      <c r="VI70" s="36">
        <f t="shared" si="392"/>
        <v>19.43511448738451</v>
      </c>
      <c r="VJ70" s="36">
        <f t="shared" si="392"/>
        <v>19.441428068370644</v>
      </c>
      <c r="VK70" s="36">
        <f t="shared" si="392"/>
        <v>19.447737753919558</v>
      </c>
      <c r="VL70" s="36">
        <f t="shared" si="392"/>
        <v>19.454043549542963</v>
      </c>
      <c r="VM70" s="36">
        <f t="shared" si="392"/>
        <v>19.460345460750034</v>
      </c>
      <c r="VN70" s="36">
        <f t="shared" si="392"/>
        <v>19.466643493047297</v>
      </c>
      <c r="VO70" s="36">
        <f t="shared" ref="VO70:XZ73" si="393">1/2*($C$4^2*$B70^2*$G$6-($C$5-$C$7)*$B70*$G$6)*VN69+(1-$C$4^2*$B70^2*$G$6-$C$5*$G$6)*VN70+1/2*($C$4^2*$B70^2*$G$6+($C$5-$C$7)*$B70*$G$6)*VN71</f>
        <v>19.47293765193853</v>
      </c>
      <c r="VP70" s="36">
        <f t="shared" si="393"/>
        <v>19.479227942924673</v>
      </c>
      <c r="VQ70" s="36">
        <f t="shared" si="393"/>
        <v>19.485514371503726</v>
      </c>
      <c r="VR70" s="36">
        <f t="shared" si="393"/>
        <v>19.491796943170648</v>
      </c>
      <c r="VS70" s="36">
        <f t="shared" si="393"/>
        <v>19.498075663417271</v>
      </c>
      <c r="VT70" s="36">
        <f t="shared" si="393"/>
        <v>19.504350537732201</v>
      </c>
      <c r="VU70" s="36">
        <f t="shared" si="393"/>
        <v>19.51062157160073</v>
      </c>
      <c r="VV70" s="36">
        <f t="shared" si="393"/>
        <v>19.51688877050475</v>
      </c>
      <c r="VW70" s="36">
        <f t="shared" si="393"/>
        <v>19.523152139922654</v>
      </c>
      <c r="VX70" s="36">
        <f t="shared" si="393"/>
        <v>19.529411685329258</v>
      </c>
      <c r="VY70" s="36">
        <f t="shared" si="393"/>
        <v>19.535667412195714</v>
      </c>
      <c r="VZ70" s="36">
        <f t="shared" si="393"/>
        <v>19.541919325989419</v>
      </c>
      <c r="WA70" s="36">
        <f t="shared" si="393"/>
        <v>19.54816743217394</v>
      </c>
      <c r="WB70" s="36">
        <f t="shared" si="393"/>
        <v>19.554411736208923</v>
      </c>
      <c r="WC70" s="36">
        <f t="shared" si="393"/>
        <v>19.560652243550027</v>
      </c>
      <c r="WD70" s="36">
        <f t="shared" si="393"/>
        <v>19.566888959648825</v>
      </c>
      <c r="WE70" s="36">
        <f t="shared" si="393"/>
        <v>19.573121889952741</v>
      </c>
      <c r="WF70" s="36">
        <f t="shared" si="393"/>
        <v>19.579351039904967</v>
      </c>
      <c r="WG70" s="36">
        <f t="shared" si="393"/>
        <v>19.585576414944388</v>
      </c>
      <c r="WH70" s="36">
        <f t="shared" si="393"/>
        <v>19.591798020505507</v>
      </c>
      <c r="WI70" s="36">
        <f t="shared" si="393"/>
        <v>19.598015862018375</v>
      </c>
      <c r="WJ70" s="36">
        <f t="shared" si="393"/>
        <v>19.604229944908511</v>
      </c>
      <c r="WK70" s="36">
        <f t="shared" si="393"/>
        <v>19.61044027459684</v>
      </c>
      <c r="WL70" s="36">
        <f t="shared" si="393"/>
        <v>19.616646856499617</v>
      </c>
      <c r="WM70" s="36">
        <f t="shared" si="393"/>
        <v>19.622849696028361</v>
      </c>
      <c r="WN70" s="36">
        <f t="shared" si="393"/>
        <v>19.629048798589785</v>
      </c>
      <c r="WO70" s="36">
        <f t="shared" si="393"/>
        <v>19.635244169585729</v>
      </c>
      <c r="WP70" s="36">
        <f t="shared" si="393"/>
        <v>19.641435814413096</v>
      </c>
      <c r="WQ70" s="36">
        <f t="shared" si="393"/>
        <v>19.647623738463789</v>
      </c>
      <c r="WR70" s="36">
        <f t="shared" si="393"/>
        <v>19.653807947124648</v>
      </c>
      <c r="WS70" s="36">
        <f t="shared" si="393"/>
        <v>19.65998844577738</v>
      </c>
      <c r="WT70" s="36">
        <f t="shared" si="393"/>
        <v>19.666165239798502</v>
      </c>
      <c r="WU70" s="36">
        <f t="shared" si="393"/>
        <v>19.672338334559285</v>
      </c>
      <c r="WV70" s="36">
        <f t="shared" si="393"/>
        <v>19.678507735425686</v>
      </c>
      <c r="WW70" s="36">
        <f t="shared" si="393"/>
        <v>19.6846734477583</v>
      </c>
      <c r="WX70" s="36">
        <f t="shared" si="393"/>
        <v>19.690835476912294</v>
      </c>
      <c r="WY70" s="36">
        <f t="shared" si="393"/>
        <v>19.696993828237353</v>
      </c>
      <c r="WZ70" s="36">
        <f t="shared" si="393"/>
        <v>19.703148507077621</v>
      </c>
      <c r="XA70" s="36">
        <f t="shared" si="393"/>
        <v>19.709299518771655</v>
      </c>
      <c r="XB70" s="36">
        <f t="shared" si="393"/>
        <v>19.715446868652357</v>
      </c>
      <c r="XC70" s="36">
        <f t="shared" si="393"/>
        <v>19.721590562046941</v>
      </c>
      <c r="XD70" s="36">
        <f t="shared" si="393"/>
        <v>19.727730604276861</v>
      </c>
      <c r="XE70" s="36">
        <f t="shared" si="393"/>
        <v>19.733867000657771</v>
      </c>
      <c r="XF70" s="36">
        <f t="shared" si="393"/>
        <v>19.739999756499472</v>
      </c>
      <c r="XG70" s="36">
        <f t="shared" si="393"/>
        <v>19.746128877105864</v>
      </c>
      <c r="XH70" s="36">
        <f t="shared" si="393"/>
        <v>19.752254367774892</v>
      </c>
      <c r="XI70" s="36">
        <f t="shared" si="393"/>
        <v>19.758376233798511</v>
      </c>
      <c r="XJ70" s="36">
        <f t="shared" si="393"/>
        <v>19.76449448046262</v>
      </c>
      <c r="XK70" s="36">
        <f t="shared" si="393"/>
        <v>19.770609113047033</v>
      </c>
      <c r="XL70" s="36">
        <f t="shared" si="393"/>
        <v>19.776720136825421</v>
      </c>
      <c r="XM70" s="36">
        <f t="shared" si="393"/>
        <v>19.782827557065286</v>
      </c>
      <c r="XN70" s="36">
        <f t="shared" si="393"/>
        <v>19.788931379027886</v>
      </c>
      <c r="XO70" s="36">
        <f t="shared" si="393"/>
        <v>19.79503160796823</v>
      </c>
      <c r="XP70" s="36">
        <f t="shared" si="393"/>
        <v>19.801128249135001</v>
      </c>
      <c r="XQ70" s="36">
        <f t="shared" si="393"/>
        <v>19.80722130777054</v>
      </c>
      <c r="XR70" s="36">
        <f t="shared" si="393"/>
        <v>19.813310789110787</v>
      </c>
      <c r="XS70" s="36">
        <f t="shared" si="393"/>
        <v>19.819396698385258</v>
      </c>
      <c r="XT70" s="36">
        <f t="shared" si="393"/>
        <v>19.825479040816994</v>
      </c>
      <c r="XU70" s="36">
        <f t="shared" si="393"/>
        <v>19.831557821622518</v>
      </c>
      <c r="XV70" s="36">
        <f t="shared" si="393"/>
        <v>19.837633046011817</v>
      </c>
      <c r="XW70" s="36">
        <f t="shared" si="393"/>
        <v>19.843704719188281</v>
      </c>
      <c r="XX70" s="36">
        <f t="shared" si="393"/>
        <v>19.849772846348692</v>
      </c>
      <c r="XY70" s="36">
        <f t="shared" si="393"/>
        <v>19.85583743268316</v>
      </c>
      <c r="XZ70" s="36">
        <f t="shared" si="393"/>
        <v>19.861898483375107</v>
      </c>
      <c r="YA70" s="36">
        <f t="shared" si="389"/>
        <v>19.867956003601236</v>
      </c>
      <c r="YB70" s="36">
        <f t="shared" si="347"/>
        <v>19.874009998531474</v>
      </c>
      <c r="YC70" s="36">
        <f t="shared" si="347"/>
        <v>19.88006047332896</v>
      </c>
      <c r="YD70" s="36">
        <f t="shared" si="347"/>
        <v>19.886107433150016</v>
      </c>
      <c r="YE70" s="36">
        <f t="shared" si="347"/>
        <v>19.892150883144094</v>
      </c>
      <c r="YF70" s="36">
        <f t="shared" si="347"/>
        <v>19.898190828453753</v>
      </c>
      <c r="YG70" s="36">
        <f t="shared" si="386"/>
        <v>19.904227274214641</v>
      </c>
      <c r="YH70" s="36">
        <f t="shared" si="386"/>
        <v>19.910260225555454</v>
      </c>
      <c r="YI70" s="36">
        <f t="shared" si="386"/>
        <v>19.916289687597899</v>
      </c>
      <c r="YJ70" s="36">
        <f t="shared" si="386"/>
        <v>19.922315665456686</v>
      </c>
      <c r="YK70" s="36">
        <f t="shared" si="386"/>
        <v>19.928338164239477</v>
      </c>
      <c r="YL70" s="36">
        <f t="shared" si="386"/>
        <v>19.934357189046878</v>
      </c>
      <c r="YM70" s="36">
        <f t="shared" si="386"/>
        <v>19.940372744972393</v>
      </c>
      <c r="YN70" s="36">
        <f t="shared" si="386"/>
        <v>19.946384837102414</v>
      </c>
      <c r="YO70" s="36">
        <f t="shared" si="386"/>
        <v>19.952393470516189</v>
      </c>
      <c r="YP70" s="36">
        <f t="shared" si="386"/>
        <v>19.95839865028579</v>
      </c>
      <c r="YQ70" s="36">
        <f t="shared" si="386"/>
        <v>19.964400381476096</v>
      </c>
      <c r="YR70" s="36">
        <f t="shared" si="386"/>
        <v>19.970398669144767</v>
      </c>
      <c r="YS70" s="36">
        <f t="shared" si="386"/>
        <v>19.976393518342217</v>
      </c>
      <c r="YT70" s="36">
        <f t="shared" si="386"/>
        <v>19.982384934111593</v>
      </c>
      <c r="YU70" s="36">
        <f t="shared" si="386"/>
        <v>19.988372921488757</v>
      </c>
      <c r="YV70" s="36">
        <f t="shared" si="386"/>
        <v>19.994357485502253</v>
      </c>
      <c r="YW70" s="36">
        <f t="shared" si="386"/>
        <v>20.000338631173285</v>
      </c>
      <c r="YX70" s="36">
        <f t="shared" si="386"/>
        <v>20.006316363515715</v>
      </c>
      <c r="YY70" s="36">
        <f t="shared" si="386"/>
        <v>20.012290687536016</v>
      </c>
      <c r="YZ70" s="36">
        <f t="shared" si="386"/>
        <v>20.018261608233271</v>
      </c>
      <c r="ZA70" s="36">
        <f t="shared" si="386"/>
        <v>20.024229130599135</v>
      </c>
      <c r="ZB70" s="36">
        <f t="shared" si="386"/>
        <v>20.030193259617842</v>
      </c>
      <c r="ZC70" s="36">
        <f t="shared" si="386"/>
        <v>20.036154000266158</v>
      </c>
      <c r="ZD70" s="36">
        <f t="shared" si="386"/>
        <v>20.042111357513384</v>
      </c>
      <c r="ZE70" s="36">
        <f t="shared" si="386"/>
        <v>20.048065336321311</v>
      </c>
      <c r="ZF70" s="36">
        <f t="shared" si="386"/>
        <v>20.054015941644238</v>
      </c>
      <c r="ZG70" s="36">
        <f t="shared" si="386"/>
        <v>20.05996317842893</v>
      </c>
      <c r="ZH70" s="36">
        <f t="shared" si="386"/>
        <v>20.065907051614605</v>
      </c>
      <c r="ZI70" s="36">
        <f t="shared" si="386"/>
        <v>20.07184756613292</v>
      </c>
      <c r="ZJ70" s="36">
        <f t="shared" si="386"/>
        <v>20.077784726907954</v>
      </c>
      <c r="ZK70" s="36">
        <f t="shared" si="386"/>
        <v>20.0837185388562</v>
      </c>
      <c r="ZL70" s="36">
        <f t="shared" si="386"/>
        <v>20.089649006886528</v>
      </c>
      <c r="ZM70" s="36">
        <f t="shared" si="386"/>
        <v>20.095576135900203</v>
      </c>
      <c r="ZN70" s="36">
        <f t="shared" si="386"/>
        <v>20.10149993079084</v>
      </c>
      <c r="ZO70" s="36">
        <f t="shared" si="386"/>
        <v>20.107420396444411</v>
      </c>
      <c r="ZP70" s="36">
        <f t="shared" si="386"/>
        <v>20.113337537739213</v>
      </c>
      <c r="ZQ70" s="36">
        <f t="shared" si="386"/>
        <v>20.119251359545881</v>
      </c>
      <c r="ZR70" s="36">
        <f t="shared" si="386"/>
        <v>20.125161866727343</v>
      </c>
      <c r="ZS70" s="36">
        <f t="shared" si="386"/>
        <v>20.131069064138828</v>
      </c>
      <c r="ZT70" s="36">
        <f t="shared" si="386"/>
        <v>20.136972956627851</v>
      </c>
      <c r="ZU70" s="36">
        <f t="shared" si="386"/>
        <v>20.142873549034203</v>
      </c>
      <c r="ZV70" s="36">
        <f t="shared" si="386"/>
        <v>20.14877084618993</v>
      </c>
      <c r="ZW70" s="36">
        <f t="shared" si="386"/>
        <v>20.154664852919325</v>
      </c>
      <c r="ZX70" s="36">
        <f t="shared" si="386"/>
        <v>20.160555574038931</v>
      </c>
      <c r="ZY70" s="36">
        <f t="shared" si="386"/>
        <v>20.166443014357508</v>
      </c>
      <c r="ZZ70" s="36">
        <f t="shared" si="386"/>
        <v>20.172327178676049</v>
      </c>
      <c r="AAA70" s="36">
        <f t="shared" si="386"/>
        <v>20.178208071787743</v>
      </c>
      <c r="AAB70" s="36">
        <f t="shared" si="386"/>
        <v>20.184085698477983</v>
      </c>
      <c r="AAC70" s="36">
        <f t="shared" si="386"/>
        <v>20.189960063524357</v>
      </c>
      <c r="AAD70" s="36">
        <f t="shared" si="386"/>
        <v>20.195831171696621</v>
      </c>
      <c r="AAE70" s="36">
        <f t="shared" si="386"/>
        <v>20.201699027756728</v>
      </c>
      <c r="AAF70" s="36">
        <f t="shared" si="386"/>
        <v>20.207563636458772</v>
      </c>
      <c r="AAG70" s="36">
        <f t="shared" si="386"/>
        <v>20.213425002549016</v>
      </c>
      <c r="AAH70" s="36">
        <f t="shared" si="386"/>
        <v>20.219283130765877</v>
      </c>
      <c r="AAI70" s="36">
        <f t="shared" si="386"/>
        <v>20.225138025839907</v>
      </c>
      <c r="AAJ70" s="36">
        <f t="shared" si="386"/>
        <v>20.230989692493797</v>
      </c>
      <c r="AAK70" s="36">
        <f t="shared" si="386"/>
        <v>20.236838135442365</v>
      </c>
      <c r="AAL70" s="36">
        <f t="shared" si="386"/>
        <v>20.242683359392558</v>
      </c>
      <c r="AAM70" s="36">
        <f t="shared" si="386"/>
        <v>20.248525369043435</v>
      </c>
      <c r="AAN70" s="36">
        <f t="shared" si="386"/>
        <v>20.254364169086166</v>
      </c>
      <c r="AAO70" s="36">
        <f t="shared" si="386"/>
        <v>20.260199764204028</v>
      </c>
      <c r="AAP70" s="36">
        <f t="shared" si="386"/>
        <v>20.266032159072395</v>
      </c>
      <c r="AAQ70" s="36">
        <f t="shared" si="386"/>
        <v>20.271861358358745</v>
      </c>
      <c r="AAR70" s="36">
        <f t="shared" si="386"/>
        <v>20.277687366722638</v>
      </c>
      <c r="AAS70" s="36">
        <f t="shared" si="381"/>
        <v>20.283510188815725</v>
      </c>
      <c r="AAT70" s="36">
        <f t="shared" si="381"/>
        <v>20.289329829281737</v>
      </c>
      <c r="AAU70" s="36">
        <f t="shared" si="381"/>
        <v>20.295146292756485</v>
      </c>
      <c r="AAV70" s="36">
        <f t="shared" si="381"/>
        <v>20.300959583867854</v>
      </c>
      <c r="AAW70" s="36">
        <f t="shared" si="381"/>
        <v>20.306769707235798</v>
      </c>
      <c r="AAX70" s="36">
        <f t="shared" si="381"/>
        <v>20.312576667472342</v>
      </c>
      <c r="AAY70" s="36">
        <f t="shared" si="381"/>
        <v>20.31838046918158</v>
      </c>
      <c r="AAZ70" s="36">
        <f t="shared" si="381"/>
        <v>20.324181116959657</v>
      </c>
      <c r="ABA70" s="36">
        <f t="shared" si="381"/>
        <v>20.329978615394793</v>
      </c>
      <c r="ABB70" s="36">
        <f t="shared" si="381"/>
        <v>20.33577296906725</v>
      </c>
      <c r="ABC70" s="36">
        <f t="shared" si="381"/>
        <v>20.341564182549359</v>
      </c>
      <c r="ABD70" s="36">
        <f t="shared" si="381"/>
        <v>20.347352260405497</v>
      </c>
      <c r="ABE70" s="36">
        <f t="shared" si="381"/>
        <v>20.353137207192102</v>
      </c>
      <c r="ABF70" s="36">
        <f t="shared" si="381"/>
        <v>20.358919027457652</v>
      </c>
      <c r="ABG70" s="36">
        <f t="shared" si="381"/>
        <v>20.364697725742683</v>
      </c>
      <c r="ABH70" s="36">
        <f t="shared" si="381"/>
        <v>20.370473306579775</v>
      </c>
      <c r="ABI70" s="36">
        <f t="shared" si="381"/>
        <v>20.376245774493565</v>
      </c>
      <c r="ABJ70" s="36">
        <f t="shared" si="381"/>
        <v>20.382015134000731</v>
      </c>
      <c r="ABK70" s="36">
        <f t="shared" si="381"/>
        <v>20.387781389609998</v>
      </c>
      <c r="ABL70" s="36">
        <f t="shared" si="381"/>
        <v>20.393544545822142</v>
      </c>
      <c r="ABM70" s="36">
        <f t="shared" si="381"/>
        <v>20.399304607129988</v>
      </c>
      <c r="ABN70" s="36">
        <f t="shared" si="381"/>
        <v>20.405061578018405</v>
      </c>
      <c r="ABO70" s="36">
        <f t="shared" si="381"/>
        <v>20.410815462964319</v>
      </c>
      <c r="ABP70" s="36">
        <f t="shared" si="381"/>
        <v>20.4165662664367</v>
      </c>
      <c r="ABQ70" s="36">
        <f t="shared" si="381"/>
        <v>20.422313992896559</v>
      </c>
      <c r="ABR70" s="36">
        <f t="shared" si="381"/>
        <v>20.428058646796977</v>
      </c>
      <c r="ABS70" s="36">
        <f t="shared" si="381"/>
        <v>20.433800232583074</v>
      </c>
      <c r="ABT70" s="36">
        <f t="shared" si="381"/>
        <v>20.43953875469203</v>
      </c>
      <c r="ABU70" s="36">
        <f t="shared" si="381"/>
        <v>20.445274217553081</v>
      </c>
      <c r="ABV70" s="36">
        <f t="shared" si="381"/>
        <v>20.451006625587517</v>
      </c>
      <c r="ABW70" s="36">
        <f t="shared" si="381"/>
        <v>20.456735983208695</v>
      </c>
      <c r="ABX70" s="36">
        <f t="shared" si="381"/>
        <v>20.462462294822021</v>
      </c>
      <c r="ABY70" s="36">
        <f t="shared" si="381"/>
        <v>20.468185564824982</v>
      </c>
      <c r="ABZ70" s="36">
        <f t="shared" si="381"/>
        <v>20.473905797607117</v>
      </c>
      <c r="ACA70" s="36">
        <f t="shared" si="381"/>
        <v>20.479622997550042</v>
      </c>
      <c r="ACB70" s="36">
        <f t="shared" si="381"/>
        <v>20.485337169027439</v>
      </c>
      <c r="ACC70" s="36">
        <f t="shared" si="381"/>
        <v>20.491048316405074</v>
      </c>
      <c r="ACD70" s="36">
        <f t="shared" si="381"/>
        <v>20.496756444040788</v>
      </c>
      <c r="ACE70" s="36">
        <f t="shared" si="381"/>
        <v>20.502461556284494</v>
      </c>
      <c r="ACF70" s="36">
        <f t="shared" si="381"/>
        <v>20.508163657478203</v>
      </c>
      <c r="ACG70" s="36">
        <f t="shared" si="381"/>
        <v>20.513862751956008</v>
      </c>
      <c r="ACH70" s="36">
        <f t="shared" si="381"/>
        <v>20.519558844044095</v>
      </c>
      <c r="ACI70" s="36">
        <f t="shared" si="381"/>
        <v>20.525251938060752</v>
      </c>
      <c r="ACJ70" s="36">
        <f t="shared" si="381"/>
        <v>20.530942038316354</v>
      </c>
      <c r="ACK70" s="36">
        <f t="shared" si="381"/>
        <v>20.536629149113395</v>
      </c>
      <c r="ACL70" s="36">
        <f t="shared" si="381"/>
        <v>20.542313274746469</v>
      </c>
      <c r="ACM70" s="36">
        <f t="shared" si="381"/>
        <v>20.547994419502277</v>
      </c>
      <c r="ACN70" s="36">
        <f t="shared" si="381"/>
        <v>20.553672587659655</v>
      </c>
      <c r="ACO70" s="36">
        <f t="shared" si="381"/>
        <v>20.559347783489546</v>
      </c>
      <c r="ACP70" s="36">
        <f t="shared" si="381"/>
        <v>20.565020011255029</v>
      </c>
      <c r="ACQ70" s="36">
        <f t="shared" si="381"/>
        <v>20.570689275211315</v>
      </c>
      <c r="ACR70" s="36">
        <f t="shared" si="381"/>
        <v>20.576355579605746</v>
      </c>
      <c r="ACS70" s="36">
        <f t="shared" si="381"/>
        <v>20.582018928677808</v>
      </c>
      <c r="ACT70" s="36">
        <f t="shared" si="381"/>
        <v>20.587679326659142</v>
      </c>
      <c r="ACU70" s="36">
        <f t="shared" si="381"/>
        <v>20.593336777773537</v>
      </c>
      <c r="ACV70" s="36">
        <f t="shared" si="381"/>
        <v>20.598991286236938</v>
      </c>
      <c r="ACW70" s="36">
        <f t="shared" si="381"/>
        <v>20.604642856257463</v>
      </c>
      <c r="ACX70" s="36">
        <f t="shared" si="381"/>
        <v>20.61029149203539</v>
      </c>
      <c r="ACY70" s="36">
        <f t="shared" si="381"/>
        <v>20.615937197763184</v>
      </c>
      <c r="ACZ70" s="36">
        <f t="shared" si="381"/>
        <v>20.621579977625483</v>
      </c>
      <c r="ADA70" s="36">
        <f t="shared" si="381"/>
        <v>20.627219835799121</v>
      </c>
      <c r="ADB70" s="36">
        <f t="shared" si="381"/>
        <v>20.632856776453124</v>
      </c>
      <c r="ADC70" s="36">
        <f t="shared" si="381"/>
        <v>20.63849080374872</v>
      </c>
      <c r="ADD70" s="36">
        <f t="shared" si="373"/>
        <v>20.644121921839343</v>
      </c>
      <c r="ADE70" s="36">
        <f t="shared" si="373"/>
        <v>20.649750134870647</v>
      </c>
      <c r="ADF70" s="36">
        <f t="shared" si="373"/>
        <v>20.6553754469805</v>
      </c>
      <c r="ADG70" s="36">
        <f t="shared" si="373"/>
        <v>20.660997862299002</v>
      </c>
      <c r="ADH70" s="36">
        <f t="shared" si="373"/>
        <v>20.666617384948488</v>
      </c>
      <c r="ADI70" s="36">
        <f t="shared" si="373"/>
        <v>20.672234019043536</v>
      </c>
      <c r="ADJ70" s="36">
        <f t="shared" si="373"/>
        <v>20.677847768690967</v>
      </c>
      <c r="ADK70" s="36">
        <f t="shared" si="373"/>
        <v>20.683458637989865</v>
      </c>
      <c r="ADL70" s="36">
        <f t="shared" si="373"/>
        <v>20.689066631031576</v>
      </c>
      <c r="ADM70" s="36">
        <f t="shared" si="369"/>
        <v>20.694671751899712</v>
      </c>
      <c r="ADN70" s="36">
        <f t="shared" si="369"/>
        <v>20.700274004670174</v>
      </c>
      <c r="ADO70" s="36">
        <f t="shared" si="363"/>
        <v>20.705873393411139</v>
      </c>
      <c r="ADP70" s="36">
        <f t="shared" si="363"/>
        <v>20.711469922183085</v>
      </c>
      <c r="ADQ70" s="36">
        <f t="shared" si="363"/>
        <v>20.717063595038784</v>
      </c>
      <c r="ADR70" s="36">
        <f t="shared" si="363"/>
        <v>20.722654416023321</v>
      </c>
      <c r="ADS70" s="36">
        <f t="shared" si="382"/>
        <v>20.728242389174103</v>
      </c>
      <c r="ADT70" s="36">
        <f t="shared" si="382"/>
        <v>20.733827518520854</v>
      </c>
      <c r="ADU70" s="36">
        <f t="shared" si="382"/>
        <v>20.739409808085639</v>
      </c>
      <c r="ADV70" s="36">
        <f t="shared" si="382"/>
        <v>20.744989261882857</v>
      </c>
      <c r="ADW70" s="36">
        <f t="shared" si="382"/>
        <v>20.750565883919258</v>
      </c>
      <c r="ADX70" s="36">
        <f t="shared" si="382"/>
        <v>20.756139678193961</v>
      </c>
      <c r="ADY70" s="36">
        <f t="shared" si="382"/>
        <v>20.761710648698433</v>
      </c>
      <c r="ADZ70" s="36">
        <f t="shared" si="382"/>
        <v>20.76727879941653</v>
      </c>
      <c r="AEA70" s="36">
        <f t="shared" si="382"/>
        <v>20.77284413432449</v>
      </c>
      <c r="AEB70" s="36">
        <f t="shared" si="382"/>
        <v>20.778406657390942</v>
      </c>
      <c r="AEC70" s="36">
        <f t="shared" si="382"/>
        <v>20.783966372576909</v>
      </c>
      <c r="AED70" s="36">
        <f t="shared" si="382"/>
        <v>20.789523283835834</v>
      </c>
      <c r="AEE70" s="36">
        <f t="shared" si="382"/>
        <v>20.795077395113569</v>
      </c>
      <c r="AEF70" s="36">
        <f t="shared" si="382"/>
        <v>20.800628710348398</v>
      </c>
      <c r="AEG70" s="36">
        <f t="shared" si="382"/>
        <v>20.806177233471047</v>
      </c>
      <c r="AEH70" s="36">
        <f t="shared" si="382"/>
        <v>20.811722968404681</v>
      </c>
      <c r="AEI70" s="36">
        <f t="shared" si="382"/>
        <v>20.817265919064916</v>
      </c>
      <c r="AEJ70" s="36">
        <f t="shared" si="382"/>
        <v>20.82280608935984</v>
      </c>
      <c r="AEK70" s="36">
        <f t="shared" si="382"/>
        <v>20.828343483190007</v>
      </c>
      <c r="AEL70" s="36">
        <f t="shared" si="382"/>
        <v>20.833878104448459</v>
      </c>
      <c r="AEM70" s="36">
        <f t="shared" si="382"/>
        <v>20.839409957020727</v>
      </c>
      <c r="AEN70" s="36">
        <f t="shared" si="382"/>
        <v>20.844939044784841</v>
      </c>
      <c r="AEO70" s="36">
        <f t="shared" si="382"/>
        <v>20.850465371611346</v>
      </c>
      <c r="AEP70" s="36">
        <f t="shared" si="382"/>
        <v>20.8559889413633</v>
      </c>
      <c r="AEQ70" s="36">
        <f t="shared" si="382"/>
        <v>20.8615097578963</v>
      </c>
      <c r="AER70" s="36">
        <f t="shared" si="382"/>
        <v>20.867027825058475</v>
      </c>
      <c r="AES70" s="36">
        <f t="shared" si="382"/>
        <v>20.872543146690511</v>
      </c>
      <c r="AET70" s="36">
        <f t="shared" si="382"/>
        <v>20.878055726625643</v>
      </c>
      <c r="AEU70" s="36">
        <f t="shared" si="382"/>
        <v>20.883565568689679</v>
      </c>
      <c r="AEV70" s="36">
        <f t="shared" si="382"/>
        <v>20.889072676701005</v>
      </c>
      <c r="AEW70" s="36">
        <f t="shared" si="382"/>
        <v>20.894577054470595</v>
      </c>
      <c r="AEX70" s="36">
        <f t="shared" si="382"/>
        <v>20.900078705802024</v>
      </c>
      <c r="AEY70" s="36">
        <f t="shared" si="382"/>
        <v>20.905577634491472</v>
      </c>
      <c r="AEZ70" s="36">
        <f t="shared" si="382"/>
        <v>20.911073844327738</v>
      </c>
      <c r="AFA70" s="36">
        <f t="shared" si="382"/>
        <v>20.916567339092254</v>
      </c>
      <c r="AFB70" s="36">
        <f t="shared" si="382"/>
        <v>20.92205812255909</v>
      </c>
      <c r="AFC70" s="36">
        <f t="shared" si="382"/>
        <v>20.927546198494955</v>
      </c>
      <c r="AFD70" s="36">
        <f t="shared" si="382"/>
        <v>20.933031570659224</v>
      </c>
      <c r="AFE70" s="36">
        <f t="shared" si="382"/>
        <v>20.938514242803944</v>
      </c>
      <c r="AFF70" s="36">
        <f t="shared" si="382"/>
        <v>20.943994218673836</v>
      </c>
      <c r="AFG70" s="36">
        <f t="shared" si="382"/>
        <v>20.949471502006315</v>
      </c>
      <c r="AFH70" s="36">
        <f t="shared" si="382"/>
        <v>20.954946096531501</v>
      </c>
      <c r="AFI70" s="36">
        <f t="shared" si="382"/>
        <v>20.960418005972215</v>
      </c>
      <c r="AFJ70" s="36">
        <f t="shared" si="382"/>
        <v>20.965887234044008</v>
      </c>
      <c r="AFK70" s="36">
        <f t="shared" si="382"/>
        <v>20.971353784455154</v>
      </c>
      <c r="AFL70" s="36">
        <f t="shared" si="382"/>
        <v>20.976817660906676</v>
      </c>
      <c r="AFM70" s="36">
        <f t="shared" si="382"/>
        <v>20.982278867092351</v>
      </c>
      <c r="AFN70" s="36">
        <f t="shared" si="382"/>
        <v>20.987737406698717</v>
      </c>
      <c r="AFO70" s="36">
        <f t="shared" si="382"/>
        <v>20.993193283405084</v>
      </c>
      <c r="AFP70" s="36">
        <f t="shared" si="382"/>
        <v>20.998646500883559</v>
      </c>
      <c r="AFQ70" s="36">
        <f t="shared" si="382"/>
        <v>21.004097062799033</v>
      </c>
      <c r="AFR70" s="36">
        <f t="shared" si="382"/>
        <v>21.009544972809206</v>
      </c>
      <c r="AFS70" s="36">
        <f t="shared" si="382"/>
        <v>21.014990234564596</v>
      </c>
      <c r="AFT70" s="36">
        <f t="shared" si="382"/>
        <v>21.020432851708552</v>
      </c>
      <c r="AFU70" s="36">
        <f t="shared" si="382"/>
        <v>21.025872827877258</v>
      </c>
      <c r="AFV70" s="36">
        <f t="shared" si="382"/>
        <v>21.031310166699758</v>
      </c>
      <c r="AFW70" s="36">
        <f t="shared" si="382"/>
        <v>21.036744871797946</v>
      </c>
      <c r="AFX70" s="36">
        <f t="shared" si="382"/>
        <v>21.042176946786594</v>
      </c>
      <c r="AFY70" s="36">
        <f t="shared" si="382"/>
        <v>21.047606395273355</v>
      </c>
      <c r="AFZ70" s="36">
        <f t="shared" si="382"/>
        <v>21.053033220858779</v>
      </c>
      <c r="AGA70" s="36">
        <f t="shared" si="382"/>
        <v>21.058457427136315</v>
      </c>
      <c r="AGB70" s="36">
        <f t="shared" si="382"/>
        <v>21.063879017692337</v>
      </c>
      <c r="AGC70" s="36">
        <f t="shared" si="382"/>
        <v>21.06929799610614</v>
      </c>
      <c r="AGD70" s="36">
        <f t="shared" ref="AGD70:AIO73" si="394">1/2*($C$4^2*$B70^2*$G$6-($C$5-$C$7)*$B70*$G$6)*AGC69+(1-$C$4^2*$B70^2*$G$6-$C$5*$G$6)*AGC70+1/2*($C$4^2*$B70^2*$G$6+($C$5-$C$7)*$B70*$G$6)*AGC71</f>
        <v>21.074714365949962</v>
      </c>
      <c r="AGE70" s="36">
        <f t="shared" si="394"/>
        <v>21.080128130788985</v>
      </c>
      <c r="AGF70" s="36">
        <f t="shared" si="394"/>
        <v>21.085539294181363</v>
      </c>
      <c r="AGG70" s="36">
        <f t="shared" si="394"/>
        <v>21.090947859678206</v>
      </c>
      <c r="AGH70" s="36">
        <f t="shared" si="394"/>
        <v>21.096353830823624</v>
      </c>
      <c r="AGI70" s="36">
        <f t="shared" si="394"/>
        <v>21.101757211154709</v>
      </c>
      <c r="AGJ70" s="36">
        <f t="shared" si="394"/>
        <v>21.107158004201565</v>
      </c>
      <c r="AGK70" s="36">
        <f t="shared" si="394"/>
        <v>21.112556213487313</v>
      </c>
      <c r="AGL70" s="36">
        <f t="shared" si="394"/>
        <v>21.117951842528104</v>
      </c>
      <c r="AGM70" s="36">
        <f t="shared" si="394"/>
        <v>21.123344894833124</v>
      </c>
      <c r="AGN70" s="36">
        <f t="shared" si="394"/>
        <v>21.128735373904615</v>
      </c>
      <c r="AGO70" s="36">
        <f t="shared" si="394"/>
        <v>21.134123283237876</v>
      </c>
      <c r="AGP70" s="36">
        <f t="shared" si="394"/>
        <v>21.139508626321291</v>
      </c>
      <c r="AGQ70" s="36">
        <f t="shared" si="394"/>
        <v>21.144891406636319</v>
      </c>
      <c r="AGR70" s="36">
        <f t="shared" si="394"/>
        <v>21.150271627657517</v>
      </c>
      <c r="AGS70" s="36">
        <f t="shared" si="394"/>
        <v>21.155649292852559</v>
      </c>
      <c r="AGT70" s="36">
        <f t="shared" si="394"/>
        <v>21.16102440568223</v>
      </c>
      <c r="AGU70" s="36">
        <f t="shared" si="394"/>
        <v>21.166396969600445</v>
      </c>
      <c r="AGV70" s="36">
        <f t="shared" si="394"/>
        <v>21.171766988054273</v>
      </c>
      <c r="AGW70" s="36">
        <f t="shared" si="394"/>
        <v>21.177134464483927</v>
      </c>
      <c r="AGX70" s="36">
        <f t="shared" si="394"/>
        <v>21.18249940232279</v>
      </c>
      <c r="AGY70" s="36">
        <f t="shared" si="394"/>
        <v>21.187861804997421</v>
      </c>
      <c r="AGZ70" s="36">
        <f t="shared" si="394"/>
        <v>21.193221675927575</v>
      </c>
      <c r="AHA70" s="36">
        <f t="shared" si="394"/>
        <v>21.198579018526196</v>
      </c>
      <c r="AHB70" s="36">
        <f t="shared" si="394"/>
        <v>21.20393383619945</v>
      </c>
      <c r="AHC70" s="36">
        <f t="shared" si="394"/>
        <v>21.209286132346719</v>
      </c>
      <c r="AHD70" s="36">
        <f t="shared" si="394"/>
        <v>21.214635910360624</v>
      </c>
      <c r="AHE70" s="36">
        <f t="shared" si="394"/>
        <v>21.219983173627039</v>
      </c>
      <c r="AHF70" s="36">
        <f t="shared" si="394"/>
        <v>21.22532792552509</v>
      </c>
      <c r="AHG70" s="36">
        <f t="shared" si="394"/>
        <v>21.230670169427171</v>
      </c>
      <c r="AHH70" s="36">
        <f t="shared" si="394"/>
        <v>21.236009908698964</v>
      </c>
      <c r="AHI70" s="36">
        <f t="shared" si="394"/>
        <v>21.241347146699443</v>
      </c>
      <c r="AHJ70" s="36">
        <f t="shared" si="394"/>
        <v>21.246681886780888</v>
      </c>
      <c r="AHK70" s="36">
        <f t="shared" si="394"/>
        <v>21.252014132288888</v>
      </c>
      <c r="AHL70" s="36">
        <f t="shared" si="394"/>
        <v>21.257343886562378</v>
      </c>
      <c r="AHM70" s="36">
        <f t="shared" si="394"/>
        <v>21.262671152933617</v>
      </c>
      <c r="AHN70" s="36">
        <f t="shared" si="394"/>
        <v>21.267995934728226</v>
      </c>
      <c r="AHO70" s="36">
        <f t="shared" si="394"/>
        <v>21.273318235265183</v>
      </c>
      <c r="AHP70" s="36">
        <f t="shared" si="394"/>
        <v>21.278638057856842</v>
      </c>
      <c r="AHQ70" s="36">
        <f t="shared" si="394"/>
        <v>21.283955405808953</v>
      </c>
      <c r="AHR70" s="36">
        <f t="shared" si="394"/>
        <v>21.289270282420659</v>
      </c>
      <c r="AHS70" s="36">
        <f t="shared" si="394"/>
        <v>21.294582690984512</v>
      </c>
      <c r="AHT70" s="36">
        <f t="shared" si="394"/>
        <v>21.299892634786492</v>
      </c>
      <c r="AHU70" s="36">
        <f t="shared" si="394"/>
        <v>21.305200117106008</v>
      </c>
      <c r="AHV70" s="36">
        <f t="shared" si="394"/>
        <v>21.310505141215916</v>
      </c>
      <c r="AHW70" s="36">
        <f t="shared" si="394"/>
        <v>21.315807710382536</v>
      </c>
      <c r="AHX70" s="36">
        <f t="shared" si="394"/>
        <v>21.321107827865653</v>
      </c>
      <c r="AHY70" s="36">
        <f t="shared" si="394"/>
        <v>21.326405496918529</v>
      </c>
      <c r="AHZ70" s="36">
        <f t="shared" si="394"/>
        <v>21.331700720787925</v>
      </c>
      <c r="AIA70" s="36">
        <f t="shared" si="394"/>
        <v>21.336993502714108</v>
      </c>
      <c r="AIB70" s="36">
        <f t="shared" si="394"/>
        <v>21.342283845930861</v>
      </c>
      <c r="AIC70" s="36">
        <f t="shared" si="394"/>
        <v>21.347571753665491</v>
      </c>
      <c r="AID70" s="36">
        <f t="shared" si="394"/>
        <v>21.352857229138852</v>
      </c>
      <c r="AIE70" s="36">
        <f t="shared" si="394"/>
        <v>21.358140275565347</v>
      </c>
      <c r="AIF70" s="36">
        <f t="shared" si="394"/>
        <v>21.363420896152938</v>
      </c>
      <c r="AIG70" s="36">
        <f t="shared" si="394"/>
        <v>21.368699094103171</v>
      </c>
      <c r="AIH70" s="36">
        <f t="shared" si="394"/>
        <v>21.373974872611175</v>
      </c>
      <c r="AII70" s="36">
        <f t="shared" si="394"/>
        <v>21.379248234865681</v>
      </c>
      <c r="AIJ70" s="36">
        <f t="shared" si="394"/>
        <v>21.384519184049033</v>
      </c>
      <c r="AIK70" s="36">
        <f t="shared" si="394"/>
        <v>21.389787723337193</v>
      </c>
      <c r="AIL70" s="36">
        <f t="shared" si="394"/>
        <v>21.395053855899754</v>
      </c>
      <c r="AIM70" s="36">
        <f t="shared" si="394"/>
        <v>21.40031758489997</v>
      </c>
      <c r="AIN70" s="36">
        <f t="shared" si="394"/>
        <v>21.405578913494736</v>
      </c>
      <c r="AIO70" s="36">
        <f t="shared" si="394"/>
        <v>21.410837844834631</v>
      </c>
      <c r="AIP70" s="36">
        <f t="shared" si="383"/>
        <v>21.416094382063914</v>
      </c>
      <c r="AIQ70" s="36">
        <f t="shared" si="383"/>
        <v>21.421348528320529</v>
      </c>
      <c r="AIR70" s="36">
        <f t="shared" si="383"/>
        <v>21.426600286736132</v>
      </c>
      <c r="AIS70" s="36">
        <f t="shared" si="383"/>
        <v>21.4318496604361</v>
      </c>
      <c r="AIT70" s="36">
        <f t="shared" si="383"/>
        <v>21.43709665253953</v>
      </c>
      <c r="AIU70" s="36">
        <f t="shared" si="383"/>
        <v>21.442341266159264</v>
      </c>
      <c r="AIV70" s="36">
        <f t="shared" si="383"/>
        <v>21.447583504401905</v>
      </c>
      <c r="AIW70" s="36">
        <f t="shared" si="383"/>
        <v>21.452823370367803</v>
      </c>
      <c r="AIX70" s="36">
        <f t="shared" si="383"/>
        <v>21.458060867151097</v>
      </c>
      <c r="AIY70" s="36">
        <f t="shared" si="383"/>
        <v>21.463295997839715</v>
      </c>
      <c r="AIZ70" s="36">
        <f t="shared" si="383"/>
        <v>21.468528765515376</v>
      </c>
      <c r="AJA70" s="36">
        <f t="shared" si="383"/>
        <v>21.473759173253619</v>
      </c>
      <c r="AJB70" s="36">
        <f t="shared" si="383"/>
        <v>21.478987224123802</v>
      </c>
      <c r="AJC70" s="36">
        <f t="shared" si="383"/>
        <v>21.484212921189119</v>
      </c>
      <c r="AJD70" s="36">
        <f t="shared" si="383"/>
        <v>21.489436267506612</v>
      </c>
      <c r="AJE70" s="36">
        <f t="shared" si="383"/>
        <v>21.494657266127181</v>
      </c>
      <c r="AJF70" s="36">
        <f t="shared" si="378"/>
        <v>21.499875920095594</v>
      </c>
      <c r="AJG70" s="36">
        <f t="shared" si="378"/>
        <v>21.505092232450501</v>
      </c>
      <c r="AJH70" s="36">
        <f t="shared" ref="AJH70:ALP70" si="395">1/2*($C$4^2*$B70^2*$G$6-($C$5-$C$7)*$B70*$G$6)*AJG69+(1-$C$4^2*$B70^2*$G$6-$C$5*$G$6)*AJG70+1/2*($C$4^2*$B70^2*$G$6+($C$5-$C$7)*$B70*$G$6)*AJG71</f>
        <v>21.510306206224453</v>
      </c>
      <c r="AJI70" s="36">
        <f t="shared" si="395"/>
        <v>21.515517844443899</v>
      </c>
      <c r="AJJ70" s="36">
        <f t="shared" si="395"/>
        <v>21.520727150129204</v>
      </c>
      <c r="AJK70" s="36">
        <f t="shared" si="395"/>
        <v>21.525934126294672</v>
      </c>
      <c r="AJL70" s="36">
        <f t="shared" si="395"/>
        <v>21.531138775948545</v>
      </c>
      <c r="AJM70" s="36">
        <f t="shared" si="395"/>
        <v>21.536341102093004</v>
      </c>
      <c r="AJN70" s="36">
        <f t="shared" si="395"/>
        <v>21.541541107724207</v>
      </c>
      <c r="AJO70" s="36">
        <f t="shared" si="395"/>
        <v>21.546738795832287</v>
      </c>
      <c r="AJP70" s="36">
        <f t="shared" si="395"/>
        <v>21.55193416940136</v>
      </c>
      <c r="AJQ70" s="36">
        <f t="shared" si="395"/>
        <v>21.557127231409542</v>
      </c>
      <c r="AJR70" s="36">
        <f t="shared" si="395"/>
        <v>21.562317984828962</v>
      </c>
      <c r="AJS70" s="36">
        <f t="shared" si="395"/>
        <v>21.567506432625777</v>
      </c>
      <c r="AJT70" s="36">
        <f t="shared" si="395"/>
        <v>21.572692577760161</v>
      </c>
      <c r="AJU70" s="36">
        <f t="shared" si="395"/>
        <v>21.577876423186357</v>
      </c>
      <c r="AJV70" s="36">
        <f t="shared" si="395"/>
        <v>21.583057971852643</v>
      </c>
      <c r="AJW70" s="36">
        <f t="shared" si="395"/>
        <v>21.588237226701381</v>
      </c>
      <c r="AJX70" s="36">
        <f t="shared" si="395"/>
        <v>21.593414190669005</v>
      </c>
      <c r="AJY70" s="36">
        <f t="shared" si="395"/>
        <v>21.598588866686054</v>
      </c>
      <c r="AJZ70" s="36">
        <f t="shared" si="395"/>
        <v>21.603761257677153</v>
      </c>
      <c r="AKA70" s="36">
        <f t="shared" si="395"/>
        <v>21.608931366561052</v>
      </c>
      <c r="AKB70" s="36">
        <f t="shared" si="395"/>
        <v>21.614099196250631</v>
      </c>
      <c r="AKC70" s="36">
        <f t="shared" si="395"/>
        <v>21.619264749652906</v>
      </c>
      <c r="AKD70" s="36">
        <f t="shared" si="395"/>
        <v>21.624428029669037</v>
      </c>
      <c r="AKE70" s="36">
        <f t="shared" si="395"/>
        <v>21.629589039194357</v>
      </c>
      <c r="AKF70" s="36">
        <f t="shared" si="395"/>
        <v>21.634747781118364</v>
      </c>
      <c r="AKG70" s="36">
        <f t="shared" si="395"/>
        <v>21.639904258324741</v>
      </c>
      <c r="AKH70" s="36">
        <f t="shared" si="395"/>
        <v>21.645058473691371</v>
      </c>
      <c r="AKI70" s="36">
        <f t="shared" si="395"/>
        <v>21.650210430090347</v>
      </c>
      <c r="AKJ70" s="36">
        <f t="shared" si="395"/>
        <v>21.655360130387976</v>
      </c>
      <c r="AKK70" s="36">
        <f t="shared" si="395"/>
        <v>21.660507577444797</v>
      </c>
      <c r="AKL70" s="36">
        <f t="shared" si="395"/>
        <v>21.665652774115593</v>
      </c>
      <c r="AKM70" s="36">
        <f t="shared" si="395"/>
        <v>21.670795723249398</v>
      </c>
      <c r="AKN70" s="36">
        <f t="shared" si="395"/>
        <v>21.675936427689514</v>
      </c>
      <c r="AKO70" s="36">
        <f t="shared" si="395"/>
        <v>21.681074890273521</v>
      </c>
      <c r="AKP70" s="36">
        <f t="shared" si="395"/>
        <v>21.686211113833284</v>
      </c>
      <c r="AKQ70" s="36">
        <f t="shared" si="395"/>
        <v>21.691345101194973</v>
      </c>
      <c r="AKR70" s="36">
        <f t="shared" si="395"/>
        <v>21.696476855179061</v>
      </c>
      <c r="AKS70" s="36">
        <f t="shared" si="395"/>
        <v>21.701606378600346</v>
      </c>
      <c r="AKT70" s="36">
        <f t="shared" si="395"/>
        <v>21.706733674267962</v>
      </c>
      <c r="AKU70" s="36">
        <f t="shared" si="395"/>
        <v>21.711858744985392</v>
      </c>
      <c r="AKV70" s="36">
        <f t="shared" si="395"/>
        <v>21.716981593550464</v>
      </c>
      <c r="AKW70" s="36">
        <f t="shared" si="395"/>
        <v>21.722102222755389</v>
      </c>
      <c r="AKX70" s="36">
        <f t="shared" si="395"/>
        <v>21.727220635386747</v>
      </c>
      <c r="AKY70" s="36">
        <f t="shared" si="395"/>
        <v>21.73233683422551</v>
      </c>
      <c r="AKZ70" s="36">
        <f t="shared" si="395"/>
        <v>21.737450822047055</v>
      </c>
      <c r="ALA70" s="36">
        <f t="shared" si="395"/>
        <v>21.74256260162117</v>
      </c>
      <c r="ALB70" s="36">
        <f t="shared" si="395"/>
        <v>21.747672175712069</v>
      </c>
      <c r="ALC70" s="36">
        <f t="shared" si="395"/>
        <v>21.752779547078397</v>
      </c>
      <c r="ALD70" s="36">
        <f t="shared" si="395"/>
        <v>21.757884718473257</v>
      </c>
      <c r="ALE70" s="36">
        <f t="shared" si="395"/>
        <v>21.762987692644195</v>
      </c>
      <c r="ALF70" s="36">
        <f t="shared" si="395"/>
        <v>21.768088472333243</v>
      </c>
      <c r="ALG70" s="36">
        <f t="shared" si="395"/>
        <v>21.773187060276904</v>
      </c>
      <c r="ALH70" s="36">
        <f t="shared" si="395"/>
        <v>21.778283459206175</v>
      </c>
      <c r="ALI70" s="36">
        <f t="shared" si="395"/>
        <v>21.783377671846555</v>
      </c>
      <c r="ALJ70" s="36">
        <f t="shared" si="395"/>
        <v>21.788469700918064</v>
      </c>
      <c r="ALK70" s="36">
        <f t="shared" si="395"/>
        <v>21.793559549135239</v>
      </c>
      <c r="ALL70" s="36">
        <f t="shared" si="395"/>
        <v>21.798647219207158</v>
      </c>
      <c r="ALM70" s="36">
        <f t="shared" si="395"/>
        <v>21.803732713837448</v>
      </c>
      <c r="ALN70" s="36">
        <f t="shared" si="395"/>
        <v>21.808816035724298</v>
      </c>
      <c r="ALO70" s="36">
        <f t="shared" si="395"/>
        <v>21.81389718756046</v>
      </c>
      <c r="ALP70" s="36">
        <f t="shared" si="395"/>
        <v>21.818976172033267</v>
      </c>
    </row>
    <row r="71" spans="2:1004" customFormat="1">
      <c r="B71" s="21">
        <f t="shared" si="132"/>
        <v>58</v>
      </c>
      <c r="C71" s="1">
        <f t="shared" si="133"/>
        <v>122.94839999999989</v>
      </c>
      <c r="D71" s="35">
        <f t="shared" si="115"/>
        <v>17.948399999999893</v>
      </c>
      <c r="E71" s="36">
        <f t="shared" si="134"/>
        <v>17.946561699718249</v>
      </c>
      <c r="F71" s="36">
        <f t="shared" si="384"/>
        <v>17.944723432014602</v>
      </c>
      <c r="G71" s="36">
        <f t="shared" si="384"/>
        <v>17.942885196888412</v>
      </c>
      <c r="H71" s="36">
        <f t="shared" si="384"/>
        <v>17.941046994339143</v>
      </c>
      <c r="I71" s="36">
        <f t="shared" si="384"/>
        <v>17.939208824366261</v>
      </c>
      <c r="J71" s="36">
        <f t="shared" si="384"/>
        <v>17.937370686969228</v>
      </c>
      <c r="K71" s="36">
        <f t="shared" si="384"/>
        <v>17.935532582147506</v>
      </c>
      <c r="L71" s="36">
        <f t="shared" si="384"/>
        <v>17.933694509900558</v>
      </c>
      <c r="M71" s="36">
        <f t="shared" si="384"/>
        <v>17.931856489776766</v>
      </c>
      <c r="N71" s="36">
        <f t="shared" si="384"/>
        <v>17.930018612189979</v>
      </c>
      <c r="O71" s="36">
        <f t="shared" si="384"/>
        <v>17.928181118134873</v>
      </c>
      <c r="P71" s="36">
        <f t="shared" si="384"/>
        <v>17.926344493375485</v>
      </c>
      <c r="Q71" s="36">
        <f t="shared" si="384"/>
        <v>17.924509560410787</v>
      </c>
      <c r="R71" s="36">
        <f t="shared" si="384"/>
        <v>17.922677554299213</v>
      </c>
      <c r="S71" s="36">
        <f t="shared" si="384"/>
        <v>17.920850173637017</v>
      </c>
      <c r="T71" s="36">
        <f t="shared" si="384"/>
        <v>17.919029603331381</v>
      </c>
      <c r="U71" s="36">
        <f t="shared" si="384"/>
        <v>17.917218510076449</v>
      </c>
      <c r="V71" s="36">
        <f t="shared" si="384"/>
        <v>17.915420014247601</v>
      </c>
      <c r="W71" s="36">
        <f t="shared" si="384"/>
        <v>17.913637643376354</v>
      </c>
      <c r="X71" s="36">
        <f t="shared" si="384"/>
        <v>17.911875272762487</v>
      </c>
      <c r="Y71" s="36">
        <f t="shared" si="384"/>
        <v>17.910137058468699</v>
      </c>
      <c r="Z71" s="36">
        <f t="shared" si="384"/>
        <v>17.908427367229184</v>
      </c>
      <c r="AA71" s="36">
        <f t="shared" si="384"/>
        <v>17.906750706915552</v>
      </c>
      <c r="AB71" s="36">
        <f t="shared" si="384"/>
        <v>17.905111660296527</v>
      </c>
      <c r="AC71" s="36">
        <f t="shared" si="384"/>
        <v>17.903514823994051</v>
      </c>
      <c r="AD71" s="36">
        <f t="shared" si="384"/>
        <v>17.901964753825158</v>
      </c>
      <c r="AE71" s="36">
        <f t="shared" si="384"/>
        <v>17.900465917141638</v>
      </c>
      <c r="AF71" s="36">
        <f t="shared" si="384"/>
        <v>17.899022652335152</v>
      </c>
      <c r="AG71" s="36">
        <f t="shared" si="384"/>
        <v>17.897639135350197</v>
      </c>
      <c r="AH71" s="36">
        <f t="shared" si="384"/>
        <v>17.896319352822672</v>
      </c>
      <c r="AI71" s="36">
        <f t="shared" si="384"/>
        <v>17.895067081318537</v>
      </c>
      <c r="AJ71" s="36">
        <f t="shared" si="384"/>
        <v>17.893885872067123</v>
      </c>
      <c r="AK71" s="36">
        <f t="shared" si="384"/>
        <v>17.892779040551062</v>
      </c>
      <c r="AL71" s="36">
        <f t="shared" si="384"/>
        <v>17.891749660316275</v>
      </c>
      <c r="AM71" s="36">
        <f t="shared" si="384"/>
        <v>17.890800560390428</v>
      </c>
      <c r="AN71" s="36">
        <f t="shared" si="384"/>
        <v>17.889934325738324</v>
      </c>
      <c r="AO71" s="36">
        <f t="shared" si="384"/>
        <v>17.889153300231357</v>
      </c>
      <c r="AP71" s="36">
        <f t="shared" si="384"/>
        <v>17.888459591661288</v>
      </c>
      <c r="AQ71" s="36">
        <f t="shared" si="384"/>
        <v>17.887855078382138</v>
      </c>
      <c r="AR71" s="36">
        <f t="shared" si="384"/>
        <v>17.887341417216483</v>
      </c>
      <c r="AS71" s="36">
        <f t="shared" si="384"/>
        <v>17.886920052311723</v>
      </c>
      <c r="AT71" s="36">
        <f t="shared" si="384"/>
        <v>17.886592224677592</v>
      </c>
      <c r="AU71" s="36">
        <f t="shared" si="384"/>
        <v>17.886358982177573</v>
      </c>
      <c r="AV71" s="36">
        <f t="shared" si="384"/>
        <v>17.886221189783885</v>
      </c>
      <c r="AW71" s="36">
        <f t="shared" si="384"/>
        <v>17.886179539938556</v>
      </c>
      <c r="AX71" s="36">
        <f t="shared" si="384"/>
        <v>17.886234562891644</v>
      </c>
      <c r="AY71" s="36">
        <f t="shared" si="384"/>
        <v>17.886386636912626</v>
      </c>
      <c r="AZ71" s="36">
        <f t="shared" si="384"/>
        <v>17.886635998292277</v>
      </c>
      <c r="BA71" s="36">
        <f t="shared" si="384"/>
        <v>17.886982751070722</v>
      </c>
      <c r="BB71" s="36">
        <f t="shared" si="384"/>
        <v>17.88742687644266</v>
      </c>
      <c r="BC71" s="36">
        <f t="shared" si="384"/>
        <v>17.887968241803925</v>
      </c>
      <c r="BD71" s="36">
        <f t="shared" si="384"/>
        <v>17.888606609414303</v>
      </c>
      <c r="BE71" s="36">
        <f t="shared" si="384"/>
        <v>17.889341644660611</v>
      </c>
      <c r="BF71" s="36">
        <f t="shared" si="384"/>
        <v>17.890172923911344</v>
      </c>
      <c r="BG71" s="36">
        <f t="shared" si="384"/>
        <v>17.891099941960327</v>
      </c>
      <c r="BH71" s="36">
        <f t="shared" si="384"/>
        <v>17.89212211906155</v>
      </c>
      <c r="BI71" s="36">
        <f t="shared" si="384"/>
        <v>17.893238807561286</v>
      </c>
      <c r="BJ71" s="36">
        <f t="shared" si="384"/>
        <v>17.894449298136539</v>
      </c>
      <c r="BK71" s="36">
        <f t="shared" si="384"/>
        <v>17.895752825651272</v>
      </c>
      <c r="BL71" s="36">
        <f t="shared" si="384"/>
        <v>17.897148574643449</v>
      </c>
      <c r="BM71" s="36">
        <f t="shared" si="384"/>
        <v>17.898635684457254</v>
      </c>
      <c r="BN71" s="36">
        <f t="shared" si="384"/>
        <v>17.900213254035659</v>
      </c>
      <c r="BO71" s="36">
        <f t="shared" si="384"/>
        <v>17.901880346388968</v>
      </c>
      <c r="BP71" s="36">
        <f t="shared" si="384"/>
        <v>17.903635992755255</v>
      </c>
      <c r="BQ71" s="36">
        <f t="shared" ref="BQ71:EB74" si="396">1/2*($C$4^2*$B71^2*$G$6-($C$5-$C$7)*$B71*$G$6)*BP70+(1-$C$4^2*$B71^2*$G$6-$C$5*$G$6)*BP71+1/2*($C$4^2*$B71^2*$G$6+($C$5-$C$7)*$B71*$G$6)*BP72</f>
        <v>17.905479196468569</v>
      </c>
      <c r="BR71" s="36">
        <f t="shared" si="396"/>
        <v>17.907408936550667</v>
      </c>
      <c r="BS71" s="36">
        <f t="shared" si="396"/>
        <v>17.909424171041735</v>
      </c>
      <c r="BT71" s="36">
        <f t="shared" si="396"/>
        <v>17.911523840085152</v>
      </c>
      <c r="BU71" s="36">
        <f t="shared" si="396"/>
        <v>17.913706868780885</v>
      </c>
      <c r="BV71" s="36">
        <f t="shared" si="396"/>
        <v>17.915972169821568</v>
      </c>
      <c r="BW71" s="36">
        <f t="shared" si="396"/>
        <v>17.918318645924785</v>
      </c>
      <c r="BX71" s="36">
        <f t="shared" si="396"/>
        <v>17.920745192074413</v>
      </c>
      <c r="BY71" s="36">
        <f t="shared" si="396"/>
        <v>17.923250697583356</v>
      </c>
      <c r="BZ71" s="36">
        <f t="shared" si="396"/>
        <v>17.925834047989326</v>
      </c>
      <c r="CA71" s="36">
        <f t="shared" si="396"/>
        <v>17.92849412679475</v>
      </c>
      <c r="CB71" s="36">
        <f t="shared" si="396"/>
        <v>17.931229817061265</v>
      </c>
      <c r="CC71" s="36">
        <f t="shared" si="396"/>
        <v>17.934040002868702</v>
      </c>
      <c r="CD71" s="36">
        <f t="shared" si="396"/>
        <v>17.93692357064786</v>
      </c>
      <c r="CE71" s="36">
        <f t="shared" si="396"/>
        <v>17.939879410395836</v>
      </c>
      <c r="CF71" s="36">
        <f t="shared" si="396"/>
        <v>17.942906416782158</v>
      </c>
      <c r="CG71" s="36">
        <f t="shared" si="396"/>
        <v>17.946003490153444</v>
      </c>
      <c r="CH71" s="36">
        <f t="shared" si="396"/>
        <v>17.949169537443819</v>
      </c>
      <c r="CI71" s="36">
        <f t="shared" si="396"/>
        <v>17.952403472997915</v>
      </c>
      <c r="CJ71" s="36">
        <f t="shared" si="396"/>
        <v>17.955704219312771</v>
      </c>
      <c r="CK71" s="36">
        <f t="shared" si="396"/>
        <v>17.959070707704573</v>
      </c>
      <c r="CL71" s="36">
        <f t="shared" si="396"/>
        <v>17.96250187890579</v>
      </c>
      <c r="CM71" s="36">
        <f t="shared" si="396"/>
        <v>17.965996683597901</v>
      </c>
      <c r="CN71" s="36">
        <f t="shared" si="396"/>
        <v>17.969554082884496</v>
      </c>
      <c r="CO71" s="36">
        <f t="shared" si="396"/>
        <v>17.97317304870932</v>
      </c>
      <c r="CP71" s="36">
        <f t="shared" si="396"/>
        <v>17.976852564223396</v>
      </c>
      <c r="CQ71" s="36">
        <f t="shared" si="396"/>
        <v>17.980591624105177</v>
      </c>
      <c r="CR71" s="36">
        <f t="shared" si="396"/>
        <v>17.984389234837373</v>
      </c>
      <c r="CS71" s="36">
        <f t="shared" si="396"/>
        <v>17.988244414943807</v>
      </c>
      <c r="CT71" s="36">
        <f t="shared" si="396"/>
        <v>17.99215619518948</v>
      </c>
      <c r="CU71" s="36">
        <f t="shared" si="396"/>
        <v>17.996123618746772</v>
      </c>
      <c r="CV71" s="36">
        <f t="shared" si="396"/>
        <v>18.000145741330513</v>
      </c>
      <c r="CW71" s="36">
        <f t="shared" si="396"/>
        <v>18.004221631304421</v>
      </c>
      <c r="CX71" s="36">
        <f t="shared" si="396"/>
        <v>18.008350369761306</v>
      </c>
      <c r="CY71" s="36">
        <f t="shared" si="396"/>
        <v>18.012531050579188</v>
      </c>
      <c r="CZ71" s="36">
        <f t="shared" si="396"/>
        <v>18.016762780455384</v>
      </c>
      <c r="DA71" s="36">
        <f t="shared" si="396"/>
        <v>18.021044678920418</v>
      </c>
      <c r="DB71" s="36">
        <f t="shared" si="396"/>
        <v>18.025375878333538</v>
      </c>
      <c r="DC71" s="36">
        <f t="shared" si="396"/>
        <v>18.029755523861393</v>
      </c>
      <c r="DD71" s="36">
        <f t="shared" si="396"/>
        <v>18.034182773441469</v>
      </c>
      <c r="DE71" s="36">
        <f t="shared" si="396"/>
        <v>18.038656797731576</v>
      </c>
      <c r="DF71" s="36">
        <f t="shared" si="396"/>
        <v>18.043176780046736</v>
      </c>
      <c r="DG71" s="36">
        <f t="shared" si="396"/>
        <v>18.047741916284643</v>
      </c>
      <c r="DH71" s="36">
        <f t="shared" si="396"/>
        <v>18.0523514148408</v>
      </c>
      <c r="DI71" s="36">
        <f t="shared" si="396"/>
        <v>18.057004496514367</v>
      </c>
      <c r="DJ71" s="36">
        <f t="shared" si="396"/>
        <v>18.061700394405655</v>
      </c>
      <c r="DK71" s="36">
        <f t="shared" si="396"/>
        <v>18.066438353806141</v>
      </c>
      <c r="DL71" s="36">
        <f t="shared" si="396"/>
        <v>18.071217632081819</v>
      </c>
      <c r="DM71" s="36">
        <f t="shared" si="396"/>
        <v>18.076037498550626</v>
      </c>
      <c r="DN71" s="36">
        <f t="shared" si="396"/>
        <v>18.080897234354637</v>
      </c>
      <c r="DO71" s="36">
        <f t="shared" si="396"/>
        <v>18.085796132327665</v>
      </c>
      <c r="DP71" s="36">
        <f t="shared" si="396"/>
        <v>18.090733496858846</v>
      </c>
      <c r="DQ71" s="36">
        <f t="shared" si="396"/>
        <v>18.095708643752779</v>
      </c>
      <c r="DR71" s="36">
        <f t="shared" si="396"/>
        <v>18.100720900086664</v>
      </c>
      <c r="DS71" s="36">
        <f t="shared" si="396"/>
        <v>18.10576960406495</v>
      </c>
      <c r="DT71" s="36">
        <f t="shared" si="396"/>
        <v>18.110854104871894</v>
      </c>
      <c r="DU71" s="36">
        <f t="shared" si="396"/>
        <v>18.115973762522415</v>
      </c>
      <c r="DV71" s="36">
        <f t="shared" si="396"/>
        <v>18.121127947711607</v>
      </c>
      <c r="DW71" s="36">
        <f t="shared" si="396"/>
        <v>18.12631604166323</v>
      </c>
      <c r="DX71" s="36">
        <f t="shared" si="396"/>
        <v>18.131537435977492</v>
      </c>
      <c r="DY71" s="36">
        <f t="shared" si="396"/>
        <v>18.136791532478384</v>
      </c>
      <c r="DZ71" s="36">
        <f t="shared" si="396"/>
        <v>18.142077743060828</v>
      </c>
      <c r="EA71" s="36">
        <f t="shared" si="396"/>
        <v>18.147395489537846</v>
      </c>
      <c r="EB71" s="36">
        <f t="shared" si="396"/>
        <v>18.152744203488005</v>
      </c>
      <c r="EC71" s="36">
        <f t="shared" si="390"/>
        <v>18.158123326103265</v>
      </c>
      <c r="ED71" s="36">
        <f t="shared" si="390"/>
        <v>18.163532308037475</v>
      </c>
      <c r="EE71" s="36">
        <f t="shared" si="390"/>
        <v>18.168970609255599</v>
      </c>
      <c r="EF71" s="36">
        <f t="shared" si="390"/>
        <v>18.174437698883878</v>
      </c>
      <c r="EG71" s="36">
        <f t="shared" si="390"/>
        <v>18.179933055061017</v>
      </c>
      <c r="EH71" s="36">
        <f t="shared" si="390"/>
        <v>18.18545616479053</v>
      </c>
      <c r="EI71" s="36">
        <f t="shared" si="390"/>
        <v>18.191006523794339</v>
      </c>
      <c r="EJ71" s="36">
        <f t="shared" si="390"/>
        <v>18.196583636367734</v>
      </c>
      <c r="EK71" s="36">
        <f t="shared" si="390"/>
        <v>18.202187015235751</v>
      </c>
      <c r="EL71" s="36">
        <f t="shared" si="390"/>
        <v>18.207816181411069</v>
      </c>
      <c r="EM71" s="36">
        <f t="shared" si="390"/>
        <v>18.213470664053478</v>
      </c>
      <c r="EN71" s="36">
        <f t="shared" si="390"/>
        <v>18.21915000033097</v>
      </c>
      <c r="EO71" s="36">
        <f t="shared" si="390"/>
        <v>18.224853735282508</v>
      </c>
      <c r="EP71" s="36">
        <f t="shared" si="390"/>
        <v>18.23058142168254</v>
      </c>
      <c r="EQ71" s="36">
        <f t="shared" si="390"/>
        <v>18.236332619907234</v>
      </c>
      <c r="ER71" s="36">
        <f t="shared" si="390"/>
        <v>18.242106897802536</v>
      </c>
      <c r="ES71" s="36">
        <f t="shared" si="390"/>
        <v>18.24790383055403</v>
      </c>
      <c r="ET71" s="36">
        <f t="shared" si="390"/>
        <v>18.253723000558633</v>
      </c>
      <c r="EU71" s="36">
        <f t="shared" si="390"/>
        <v>18.259563997298152</v>
      </c>
      <c r="EV71" s="36">
        <f t="shared" si="390"/>
        <v>18.265426417214705</v>
      </c>
      <c r="EW71" s="36">
        <f t="shared" si="390"/>
        <v>18.271309863588005</v>
      </c>
      <c r="EX71" s="36">
        <f t="shared" si="390"/>
        <v>18.277213946414538</v>
      </c>
      <c r="EY71" s="36">
        <f t="shared" si="390"/>
        <v>18.283138282288622</v>
      </c>
      <c r="EZ71" s="36">
        <f t="shared" si="390"/>
        <v>18.289082494285338</v>
      </c>
      <c r="FA71" s="36">
        <f t="shared" si="390"/>
        <v>18.295046211845346</v>
      </c>
      <c r="FB71" s="36">
        <f t="shared" si="390"/>
        <v>18.301029070661581</v>
      </c>
      <c r="FC71" s="36">
        <f t="shared" si="390"/>
        <v>18.307030712567784</v>
      </c>
      <c r="FD71" s="36">
        <f t="shared" si="390"/>
        <v>18.313050785428928</v>
      </c>
      <c r="FE71" s="36">
        <f t="shared" si="390"/>
        <v>18.319088943033453</v>
      </c>
      <c r="FF71" s="36">
        <f t="shared" si="390"/>
        <v>18.325144844987349</v>
      </c>
      <c r="FG71" s="36">
        <f t="shared" si="390"/>
        <v>18.331218156610042</v>
      </c>
      <c r="FH71" s="36">
        <f t="shared" si="390"/>
        <v>18.337308548832091</v>
      </c>
      <c r="FI71" s="36">
        <f t="shared" si="390"/>
        <v>18.343415698094667</v>
      </c>
      <c r="FJ71" s="36">
        <f t="shared" si="390"/>
        <v>18.349539286250767</v>
      </c>
      <c r="FK71" s="36">
        <f t="shared" si="390"/>
        <v>18.355679000468214</v>
      </c>
      <c r="FL71" s="36">
        <f t="shared" si="390"/>
        <v>18.361834533134353</v>
      </c>
      <c r="FM71" s="36">
        <f t="shared" si="390"/>
        <v>18.368005581762446</v>
      </c>
      <c r="FN71" s="36">
        <f t="shared" si="390"/>
        <v>18.374191848899788</v>
      </c>
      <c r="FO71" s="36">
        <f t="shared" si="390"/>
        <v>18.380393042037422</v>
      </c>
      <c r="FP71" s="36">
        <f t="shared" si="390"/>
        <v>18.38660887352156</v>
      </c>
      <c r="FQ71" s="36">
        <f t="shared" si="390"/>
        <v>18.392839060466549</v>
      </c>
      <c r="FR71" s="36">
        <f t="shared" si="390"/>
        <v>18.399083324669505</v>
      </c>
      <c r="FS71" s="36">
        <f t="shared" si="390"/>
        <v>18.405341392526438</v>
      </c>
      <c r="FT71" s="36">
        <f t="shared" si="390"/>
        <v>18.41161299494998</v>
      </c>
      <c r="FU71" s="36">
        <f t="shared" si="390"/>
        <v>18.417897867288616</v>
      </c>
      <c r="FV71" s="36">
        <f t="shared" si="390"/>
        <v>18.424195749247406</v>
      </c>
      <c r="FW71" s="36">
        <f t="shared" si="390"/>
        <v>18.430506384810194</v>
      </c>
      <c r="FX71" s="36">
        <f t="shared" si="390"/>
        <v>18.436829522163247</v>
      </c>
      <c r="FY71" s="36">
        <f t="shared" si="390"/>
        <v>18.443164913620347</v>
      </c>
      <c r="FZ71" s="36">
        <f t="shared" si="390"/>
        <v>18.449512315549274</v>
      </c>
      <c r="GA71" s="36">
        <f t="shared" si="390"/>
        <v>18.45587148829966</v>
      </c>
      <c r="GB71" s="36">
        <f t="shared" si="390"/>
        <v>18.462242196132213</v>
      </c>
      <c r="GC71" s="36">
        <f t="shared" si="390"/>
        <v>18.468624207149261</v>
      </c>
      <c r="GD71" s="36">
        <f t="shared" si="390"/>
        <v>18.475017293226617</v>
      </c>
      <c r="GE71" s="36">
        <f t="shared" si="390"/>
        <v>18.481421229946719</v>
      </c>
      <c r="GF71" s="36">
        <f t="shared" si="390"/>
        <v>18.487835796533034</v>
      </c>
      <c r="GG71" s="36">
        <f t="shared" si="390"/>
        <v>18.494260775785719</v>
      </c>
      <c r="GH71" s="36">
        <f t="shared" si="390"/>
        <v>18.500695954018482</v>
      </c>
      <c r="GI71" s="36">
        <f t="shared" si="390"/>
        <v>18.507141120996639</v>
      </c>
      <c r="GJ71" s="36">
        <f t="shared" si="390"/>
        <v>18.513596069876346</v>
      </c>
      <c r="GK71" s="36">
        <f t="shared" si="390"/>
        <v>18.520060597145005</v>
      </c>
      <c r="GL71" s="36">
        <f t="shared" si="390"/>
        <v>18.526534502562761</v>
      </c>
      <c r="GM71" s="36">
        <f t="shared" si="390"/>
        <v>18.533017589105143</v>
      </c>
      <c r="GN71" s="36">
        <f t="shared" si="390"/>
        <v>18.539509662906784</v>
      </c>
      <c r="GO71" s="36">
        <f t="shared" si="387"/>
        <v>18.546010533206186</v>
      </c>
      <c r="GP71" s="36">
        <f t="shared" si="387"/>
        <v>18.552520012291573</v>
      </c>
      <c r="GQ71" s="36">
        <f t="shared" si="387"/>
        <v>18.559037915447739</v>
      </c>
      <c r="GR71" s="36">
        <f t="shared" si="387"/>
        <v>18.56556406090392</v>
      </c>
      <c r="GS71" s="36">
        <f t="shared" si="387"/>
        <v>18.57209826978265</v>
      </c>
      <c r="GT71" s="36">
        <f t="shared" si="387"/>
        <v>18.57864036604958</v>
      </c>
      <c r="GU71" s="36">
        <f t="shared" si="387"/>
        <v>18.585190176464266</v>
      </c>
      <c r="GV71" s="36">
        <f t="shared" si="387"/>
        <v>18.591747530531876</v>
      </c>
      <c r="GW71" s="36">
        <f t="shared" si="387"/>
        <v>18.598312260455799</v>
      </c>
      <c r="GX71" s="36">
        <f t="shared" si="387"/>
        <v>18.604884201091185</v>
      </c>
      <c r="GY71" s="36">
        <f t="shared" si="387"/>
        <v>18.611463189899325</v>
      </c>
      <c r="GZ71" s="36">
        <f t="shared" si="387"/>
        <v>18.61804906690292</v>
      </c>
      <c r="HA71" s="36">
        <f t="shared" si="387"/>
        <v>18.624641674642188</v>
      </c>
      <c r="HB71" s="36">
        <f t="shared" si="387"/>
        <v>18.631240858131786</v>
      </c>
      <c r="HC71" s="36">
        <f t="shared" si="387"/>
        <v>18.637846464818555</v>
      </c>
      <c r="HD71" s="36">
        <f t="shared" si="387"/>
        <v>18.64445834454007</v>
      </c>
      <c r="HE71" s="36">
        <f t="shared" si="387"/>
        <v>18.65107634948394</v>
      </c>
      <c r="HF71" s="36">
        <f t="shared" si="387"/>
        <v>18.657700334147911</v>
      </c>
      <c r="HG71" s="36">
        <f t="shared" si="387"/>
        <v>18.664330155300682</v>
      </c>
      <c r="HH71" s="36">
        <f t="shared" si="387"/>
        <v>18.670965671943481</v>
      </c>
      <c r="HI71" s="36">
        <f t="shared" si="387"/>
        <v>18.677606745272346</v>
      </c>
      <c r="HJ71" s="36">
        <f t="shared" si="387"/>
        <v>18.684253238641119</v>
      </c>
      <c r="HK71" s="36">
        <f t="shared" si="387"/>
        <v>18.690905017525122</v>
      </c>
      <c r="HL71" s="36">
        <f t="shared" si="387"/>
        <v>18.697561949485522</v>
      </c>
      <c r="HM71" s="36">
        <f t="shared" si="387"/>
        <v>18.704223904134363</v>
      </c>
      <c r="HN71" s="36">
        <f t="shared" si="387"/>
        <v>18.71089075310023</v>
      </c>
      <c r="HO71" s="36">
        <f t="shared" si="387"/>
        <v>18.717562369994564</v>
      </c>
      <c r="HP71" s="36">
        <f t="shared" si="387"/>
        <v>18.724238630378601</v>
      </c>
      <c r="HQ71" s="36">
        <f t="shared" si="387"/>
        <v>18.73091941173092</v>
      </c>
      <c r="HR71" s="36">
        <f t="shared" si="387"/>
        <v>18.737604593415597</v>
      </c>
      <c r="HS71" s="36">
        <f t="shared" si="387"/>
        <v>18.744294056650944</v>
      </c>
      <c r="HT71" s="36">
        <f t="shared" si="387"/>
        <v>18.750987684478826</v>
      </c>
      <c r="HU71" s="36">
        <f t="shared" si="387"/>
        <v>18.757685361734534</v>
      </c>
      <c r="HV71" s="36">
        <f t="shared" si="387"/>
        <v>18.764386975017231</v>
      </c>
      <c r="HW71" s="36">
        <f t="shared" si="387"/>
        <v>18.771092412660927</v>
      </c>
      <c r="HX71" s="36">
        <f t="shared" si="387"/>
        <v>18.777801564705978</v>
      </c>
      <c r="HY71" s="36">
        <f t="shared" si="387"/>
        <v>18.784514322871139</v>
      </c>
      <c r="HZ71" s="36">
        <f t="shared" si="387"/>
        <v>18.791230580526083</v>
      </c>
      <c r="IA71" s="36">
        <f t="shared" si="387"/>
        <v>18.797950232664459</v>
      </c>
      <c r="IB71" s="36">
        <f t="shared" si="387"/>
        <v>18.804673175877429</v>
      </c>
      <c r="IC71" s="36">
        <f t="shared" si="387"/>
        <v>18.811399308327672</v>
      </c>
      <c r="ID71" s="36">
        <f t="shared" si="387"/>
        <v>18.818128529723882</v>
      </c>
      <c r="IE71" s="36">
        <f t="shared" si="387"/>
        <v>18.824860741295705</v>
      </c>
      <c r="IF71" s="36">
        <f t="shared" si="387"/>
        <v>18.831595845769158</v>
      </c>
      <c r="IG71" s="36">
        <f t="shared" si="387"/>
        <v>18.838333747342464</v>
      </c>
      <c r="IH71" s="36">
        <f t="shared" si="387"/>
        <v>18.84507435166234</v>
      </c>
      <c r="II71" s="36">
        <f t="shared" si="387"/>
        <v>18.851817565800705</v>
      </c>
      <c r="IJ71" s="36">
        <f t="shared" si="387"/>
        <v>18.858563298231807</v>
      </c>
      <c r="IK71" s="36">
        <f t="shared" si="387"/>
        <v>18.865311458809767</v>
      </c>
      <c r="IL71" s="36">
        <f t="shared" si="387"/>
        <v>18.872061958746507</v>
      </c>
      <c r="IM71" s="36">
        <f t="shared" si="387"/>
        <v>18.878814710590092</v>
      </c>
      <c r="IN71" s="36">
        <f t="shared" si="387"/>
        <v>18.885569628203449</v>
      </c>
      <c r="IO71" s="36">
        <f t="shared" si="387"/>
        <v>18.892326626743472</v>
      </c>
      <c r="IP71" s="36">
        <f t="shared" si="387"/>
        <v>18.899085622640477</v>
      </c>
      <c r="IQ71" s="36">
        <f t="shared" si="387"/>
        <v>18.905846533578053</v>
      </c>
      <c r="IR71" s="36">
        <f t="shared" si="387"/>
        <v>18.912609278473248</v>
      </c>
      <c r="IS71" s="36">
        <f t="shared" si="387"/>
        <v>18.919373777457107</v>
      </c>
      <c r="IT71" s="36">
        <f t="shared" si="387"/>
        <v>18.926139951855561</v>
      </c>
      <c r="IU71" s="36">
        <f t="shared" si="387"/>
        <v>18.932907724170647</v>
      </c>
      <c r="IV71" s="36">
        <f t="shared" si="387"/>
        <v>18.93967701806206</v>
      </c>
      <c r="IW71" s="36">
        <f t="shared" si="387"/>
        <v>18.946447758329029</v>
      </c>
      <c r="IX71" s="36">
        <f t="shared" si="387"/>
        <v>18.953219870892504</v>
      </c>
      <c r="IY71" s="36">
        <f t="shared" si="387"/>
        <v>18.959993282777667</v>
      </c>
      <c r="IZ71" s="36">
        <f t="shared" si="385"/>
        <v>18.966767922096736</v>
      </c>
      <c r="JA71" s="36">
        <f t="shared" si="385"/>
        <v>18.973543718032065</v>
      </c>
      <c r="JB71" s="36">
        <f t="shared" si="385"/>
        <v>18.98032060081956</v>
      </c>
      <c r="JC71" s="36">
        <f t="shared" si="385"/>
        <v>18.987098501732362</v>
      </c>
      <c r="JD71" s="36">
        <f t="shared" si="385"/>
        <v>18.993877353064807</v>
      </c>
      <c r="JE71" s="36">
        <f t="shared" si="385"/>
        <v>19.000657088116689</v>
      </c>
      <c r="JF71" s="36">
        <f t="shared" si="385"/>
        <v>19.007437641177777</v>
      </c>
      <c r="JG71" s="36">
        <f t="shared" si="385"/>
        <v>19.014218947512585</v>
      </c>
      <c r="JH71" s="36">
        <f t="shared" si="385"/>
        <v>19.021000943345442</v>
      </c>
      <c r="JI71" s="36">
        <f t="shared" si="385"/>
        <v>19.027783565845777</v>
      </c>
      <c r="JJ71" s="36">
        <f t="shared" si="385"/>
        <v>19.034566753113683</v>
      </c>
      <c r="JK71" s="36">
        <f t="shared" si="385"/>
        <v>19.041350444165712</v>
      </c>
      <c r="JL71" s="36">
        <f t="shared" si="385"/>
        <v>19.048134578920916</v>
      </c>
      <c r="JM71" s="36">
        <f t="shared" si="385"/>
        <v>19.054919098187145</v>
      </c>
      <c r="JN71" s="36">
        <f t="shared" si="385"/>
        <v>19.061703943647537</v>
      </c>
      <c r="JO71" s="36">
        <f t="shared" si="385"/>
        <v>19.068489057847266</v>
      </c>
      <c r="JP71" s="36">
        <f t="shared" si="385"/>
        <v>19.075274384180517</v>
      </c>
      <c r="JQ71" s="36">
        <f t="shared" si="385"/>
        <v>19.08205986687766</v>
      </c>
      <c r="JR71" s="36">
        <f t="shared" si="385"/>
        <v>19.088845450992661</v>
      </c>
      <c r="JS71" s="36">
        <f t="shared" si="385"/>
        <v>19.095631082390685</v>
      </c>
      <c r="JT71" s="36">
        <f t="shared" si="385"/>
        <v>19.102416707735923</v>
      </c>
      <c r="JU71" s="36">
        <f t="shared" si="385"/>
        <v>19.109202274479614</v>
      </c>
      <c r="JV71" s="36">
        <f t="shared" si="385"/>
        <v>19.115987730848268</v>
      </c>
      <c r="JW71" s="36">
        <f t="shared" si="385"/>
        <v>19.122773025832089</v>
      </c>
      <c r="JX71" s="36">
        <f t="shared" si="385"/>
        <v>19.12955810917359</v>
      </c>
      <c r="JY71" s="36">
        <f t="shared" si="385"/>
        <v>19.136342931356392</v>
      </c>
      <c r="JZ71" s="36">
        <f t="shared" si="385"/>
        <v>19.143127443594217</v>
      </c>
      <c r="KA71" s="36">
        <f t="shared" si="385"/>
        <v>19.149911597820051</v>
      </c>
      <c r="KB71" s="36">
        <f t="shared" si="385"/>
        <v>19.156695346675495</v>
      </c>
      <c r="KC71" s="36">
        <f t="shared" si="385"/>
        <v>19.163478643500298</v>
      </c>
      <c r="KD71" s="36">
        <f t="shared" si="385"/>
        <v>19.17026144232204</v>
      </c>
      <c r="KE71" s="36">
        <f t="shared" si="385"/>
        <v>19.17704369784601</v>
      </c>
      <c r="KF71" s="36">
        <f t="shared" si="385"/>
        <v>19.183825365445234</v>
      </c>
      <c r="KG71" s="36">
        <f t="shared" si="385"/>
        <v>19.190606401150664</v>
      </c>
      <c r="KH71" s="36">
        <f t="shared" si="385"/>
        <v>19.197386761641539</v>
      </c>
      <c r="KI71" s="36">
        <f t="shared" si="385"/>
        <v>19.204166404235899</v>
      </c>
      <c r="KJ71" s="36">
        <f t="shared" si="385"/>
        <v>19.210945286881245</v>
      </c>
      <c r="KK71" s="36">
        <f t="shared" si="385"/>
        <v>19.217723368145361</v>
      </c>
      <c r="KL71" s="36">
        <f t="shared" si="385"/>
        <v>19.224500607207275</v>
      </c>
      <c r="KM71" s="36">
        <f t="shared" si="385"/>
        <v>19.231276963848373</v>
      </c>
      <c r="KN71" s="36">
        <f t="shared" si="385"/>
        <v>19.238052398443667</v>
      </c>
      <c r="KO71" s="36">
        <f t="shared" si="385"/>
        <v>19.244826871953165</v>
      </c>
      <c r="KP71" s="36">
        <f t="shared" si="385"/>
        <v>19.251600345913431</v>
      </c>
      <c r="KQ71" s="36">
        <f t="shared" si="385"/>
        <v>19.258372782429245</v>
      </c>
      <c r="KR71" s="36">
        <f t="shared" si="385"/>
        <v>19.265144144165401</v>
      </c>
      <c r="KS71" s="36">
        <f t="shared" si="385"/>
        <v>19.271914394338651</v>
      </c>
      <c r="KT71" s="36">
        <f t="shared" si="385"/>
        <v>19.278683496709764</v>
      </c>
      <c r="KU71" s="36">
        <f t="shared" si="385"/>
        <v>19.285451415575707</v>
      </c>
      <c r="KV71" s="36">
        <f t="shared" si="385"/>
        <v>19.29221811576198</v>
      </c>
      <c r="KW71" s="36">
        <f t="shared" si="385"/>
        <v>19.298983562615028</v>
      </c>
      <c r="KX71" s="36">
        <f t="shared" si="385"/>
        <v>19.305747721994805</v>
      </c>
      <c r="KY71" s="36">
        <f t="shared" si="385"/>
        <v>19.312510560267452</v>
      </c>
      <c r="KZ71" s="36">
        <f t="shared" si="385"/>
        <v>19.319272044298074</v>
      </c>
      <c r="LA71" s="36">
        <f t="shared" si="385"/>
        <v>19.326032141443648</v>
      </c>
      <c r="LB71" s="36">
        <f t="shared" si="385"/>
        <v>19.332790819546037</v>
      </c>
      <c r="LC71" s="36">
        <f t="shared" si="385"/>
        <v>19.33954804692511</v>
      </c>
      <c r="LD71" s="36">
        <f t="shared" si="385"/>
        <v>19.346303792371966</v>
      </c>
      <c r="LE71" s="36">
        <f t="shared" si="385"/>
        <v>19.353058025142282</v>
      </c>
      <c r="LF71" s="36">
        <f t="shared" si="385"/>
        <v>19.359810714949738</v>
      </c>
      <c r="LG71" s="36">
        <f t="shared" si="385"/>
        <v>19.366561831959572</v>
      </c>
      <c r="LH71" s="36">
        <f t="shared" si="385"/>
        <v>19.373311346782213</v>
      </c>
      <c r="LI71" s="36">
        <f t="shared" si="385"/>
        <v>19.380059230467026</v>
      </c>
      <c r="LJ71" s="36">
        <f t="shared" si="385"/>
        <v>19.386805454496137</v>
      </c>
      <c r="LK71" s="36">
        <f t="shared" ref="LK71:NV74" si="397">1/2*($C$4^2*$B71^2*$G$6-($C$5-$C$7)*$B71*$G$6)*LJ70+(1-$C$4^2*$B71^2*$G$6-$C$5*$G$6)*LJ71+1/2*($C$4^2*$B71^2*$G$6+($C$5-$C$7)*$B71*$G$6)*LJ72</f>
        <v>19.393549990778386</v>
      </c>
      <c r="LL71" s="36">
        <f t="shared" si="397"/>
        <v>19.400292811643332</v>
      </c>
      <c r="LM71" s="36">
        <f t="shared" si="397"/>
        <v>19.407033889835386</v>
      </c>
      <c r="LN71" s="36">
        <f t="shared" si="397"/>
        <v>19.413773198508007</v>
      </c>
      <c r="LO71" s="36">
        <f t="shared" si="397"/>
        <v>19.420510711218004</v>
      </c>
      <c r="LP71" s="36">
        <f t="shared" si="397"/>
        <v>19.427246401919923</v>
      </c>
      <c r="LQ71" s="36">
        <f t="shared" si="397"/>
        <v>19.433980244960509</v>
      </c>
      <c r="LR71" s="36">
        <f t="shared" si="397"/>
        <v>19.440712215073269</v>
      </c>
      <c r="LS71" s="36">
        <f t="shared" si="397"/>
        <v>19.447442287373104</v>
      </c>
      <c r="LT71" s="36">
        <f t="shared" si="397"/>
        <v>19.45417043735101</v>
      </c>
      <c r="LU71" s="36">
        <f t="shared" si="397"/>
        <v>19.460896640868913</v>
      </c>
      <c r="LV71" s="36">
        <f t="shared" si="397"/>
        <v>19.46762087415452</v>
      </c>
      <c r="LW71" s="36">
        <f t="shared" si="397"/>
        <v>19.474343113796266</v>
      </c>
      <c r="LX71" s="36">
        <f t="shared" si="397"/>
        <v>19.481063336738369</v>
      </c>
      <c r="LY71" s="36">
        <f t="shared" si="397"/>
        <v>19.487781520275917</v>
      </c>
      <c r="LZ71" s="36">
        <f t="shared" si="397"/>
        <v>19.494497642050057</v>
      </c>
      <c r="MA71" s="36">
        <f t="shared" si="397"/>
        <v>19.501211680043234</v>
      </c>
      <c r="MB71" s="36">
        <f t="shared" si="397"/>
        <v>19.507923612574526</v>
      </c>
      <c r="MC71" s="36">
        <f t="shared" si="397"/>
        <v>19.514633418295023</v>
      </c>
      <c r="MD71" s="36">
        <f t="shared" si="397"/>
        <v>19.521341076183301</v>
      </c>
      <c r="ME71" s="36">
        <f t="shared" si="397"/>
        <v>19.528046565540937</v>
      </c>
      <c r="MF71" s="36">
        <f t="shared" si="397"/>
        <v>19.534749865988108</v>
      </c>
      <c r="MG71" s="36">
        <f t="shared" si="397"/>
        <v>19.541450957459258</v>
      </c>
      <c r="MH71" s="36">
        <f t="shared" si="397"/>
        <v>19.548149820198812</v>
      </c>
      <c r="MI71" s="36">
        <f t="shared" si="397"/>
        <v>19.554846434756971</v>
      </c>
      <c r="MJ71" s="36">
        <f t="shared" si="397"/>
        <v>19.561540781985556</v>
      </c>
      <c r="MK71" s="36">
        <f t="shared" si="397"/>
        <v>19.568232843033918</v>
      </c>
      <c r="ML71" s="36">
        <f t="shared" si="397"/>
        <v>19.574922599344916</v>
      </c>
      <c r="MM71" s="36">
        <f t="shared" si="397"/>
        <v>19.581610032650943</v>
      </c>
      <c r="MN71" s="36">
        <f t="shared" si="397"/>
        <v>19.588295124970006</v>
      </c>
      <c r="MO71" s="36">
        <f t="shared" si="397"/>
        <v>19.594977858601887</v>
      </c>
      <c r="MP71" s="36">
        <f t="shared" si="397"/>
        <v>19.601658216124331</v>
      </c>
      <c r="MQ71" s="36">
        <f t="shared" si="397"/>
        <v>19.608336180389312</v>
      </c>
      <c r="MR71" s="36">
        <f t="shared" si="397"/>
        <v>19.615011734519335</v>
      </c>
      <c r="MS71" s="36">
        <f t="shared" si="397"/>
        <v>19.62168486190382</v>
      </c>
      <c r="MT71" s="36">
        <f t="shared" si="397"/>
        <v>19.62835554619549</v>
      </c>
      <c r="MU71" s="36">
        <f t="shared" si="397"/>
        <v>19.635023771306866</v>
      </c>
      <c r="MV71" s="36">
        <f t="shared" si="397"/>
        <v>19.641689521406782</v>
      </c>
      <c r="MW71" s="36">
        <f t="shared" si="397"/>
        <v>19.648352780916941</v>
      </c>
      <c r="MX71" s="36">
        <f t="shared" si="397"/>
        <v>19.655013534508562</v>
      </c>
      <c r="MY71" s="36">
        <f t="shared" si="397"/>
        <v>19.661671767099026</v>
      </c>
      <c r="MZ71" s="36">
        <f t="shared" si="397"/>
        <v>19.668327463848598</v>
      </c>
      <c r="NA71" s="36">
        <f t="shared" si="397"/>
        <v>19.674980610157203</v>
      </c>
      <c r="NB71" s="36">
        <f t="shared" si="397"/>
        <v>19.681631191661214</v>
      </c>
      <c r="NC71" s="36">
        <f t="shared" si="397"/>
        <v>19.688279194230336</v>
      </c>
      <c r="ND71" s="36">
        <f t="shared" si="397"/>
        <v>19.694924603964484</v>
      </c>
      <c r="NE71" s="36">
        <f t="shared" si="397"/>
        <v>19.701567407190726</v>
      </c>
      <c r="NF71" s="36">
        <f t="shared" si="397"/>
        <v>19.708207590460294</v>
      </c>
      <c r="NG71" s="36">
        <f t="shared" si="397"/>
        <v>19.714845140545595</v>
      </c>
      <c r="NH71" s="36">
        <f t="shared" si="397"/>
        <v>19.721480044437293</v>
      </c>
      <c r="NI71" s="36">
        <f t="shared" si="397"/>
        <v>19.728112289341411</v>
      </c>
      <c r="NJ71" s="36">
        <f t="shared" si="397"/>
        <v>19.734741862676508</v>
      </c>
      <c r="NK71" s="36">
        <f t="shared" si="397"/>
        <v>19.741368752070859</v>
      </c>
      <c r="NL71" s="36">
        <f t="shared" si="397"/>
        <v>19.747992945359687</v>
      </c>
      <c r="NM71" s="36">
        <f t="shared" si="397"/>
        <v>19.754614430582446</v>
      </c>
      <c r="NN71" s="36">
        <f t="shared" si="397"/>
        <v>19.761233195980132</v>
      </c>
      <c r="NO71" s="36">
        <f t="shared" si="397"/>
        <v>19.767849229992628</v>
      </c>
      <c r="NP71" s="36">
        <f t="shared" si="397"/>
        <v>19.77446252125609</v>
      </c>
      <c r="NQ71" s="36">
        <f t="shared" si="397"/>
        <v>19.781073058600377</v>
      </c>
      <c r="NR71" s="36">
        <f t="shared" si="397"/>
        <v>19.787680831046512</v>
      </c>
      <c r="NS71" s="36">
        <f t="shared" si="397"/>
        <v>19.794285827804156</v>
      </c>
      <c r="NT71" s="36">
        <f t="shared" si="397"/>
        <v>19.800888038269164</v>
      </c>
      <c r="NU71" s="36">
        <f t="shared" si="397"/>
        <v>19.807487452021142</v>
      </c>
      <c r="NV71" s="36">
        <f t="shared" si="397"/>
        <v>19.814084058821024</v>
      </c>
      <c r="NW71" s="36">
        <f t="shared" si="391"/>
        <v>19.820677848608732</v>
      </c>
      <c r="NX71" s="36">
        <f t="shared" si="391"/>
        <v>19.827268811500819</v>
      </c>
      <c r="NY71" s="36">
        <f t="shared" si="391"/>
        <v>19.833856937788177</v>
      </c>
      <c r="NZ71" s="36">
        <f t="shared" si="391"/>
        <v>19.840442217933756</v>
      </c>
      <c r="OA71" s="36">
        <f t="shared" si="391"/>
        <v>19.847024642570329</v>
      </c>
      <c r="OB71" s="36">
        <f t="shared" si="391"/>
        <v>19.853604202498275</v>
      </c>
      <c r="OC71" s="36">
        <f t="shared" si="391"/>
        <v>19.860180888683406</v>
      </c>
      <c r="OD71" s="36">
        <f t="shared" si="391"/>
        <v>19.866754692254808</v>
      </c>
      <c r="OE71" s="36">
        <f t="shared" si="391"/>
        <v>19.873325604502739</v>
      </c>
      <c r="OF71" s="36">
        <f t="shared" si="391"/>
        <v>19.879893616876515</v>
      </c>
      <c r="OG71" s="36">
        <f t="shared" si="391"/>
        <v>19.886458720982453</v>
      </c>
      <c r="OH71" s="36">
        <f t="shared" si="391"/>
        <v>19.893020908581839</v>
      </c>
      <c r="OI71" s="36">
        <f t="shared" si="391"/>
        <v>19.89958017158893</v>
      </c>
      <c r="OJ71" s="36">
        <f t="shared" si="391"/>
        <v>19.90613650206895</v>
      </c>
      <c r="OK71" s="36">
        <f t="shared" si="391"/>
        <v>19.912689892236166</v>
      </c>
      <c r="OL71" s="36">
        <f t="shared" si="391"/>
        <v>19.919240334451928</v>
      </c>
      <c r="OM71" s="36">
        <f t="shared" si="391"/>
        <v>19.925787821222801</v>
      </c>
      <c r="ON71" s="36">
        <f t="shared" si="391"/>
        <v>19.932332345198663</v>
      </c>
      <c r="OO71" s="36">
        <f t="shared" si="391"/>
        <v>19.938873899170872</v>
      </c>
      <c r="OP71" s="36">
        <f t="shared" si="391"/>
        <v>19.945412476070434</v>
      </c>
      <c r="OQ71" s="36">
        <f t="shared" si="391"/>
        <v>19.951948068966203</v>
      </c>
      <c r="OR71" s="36">
        <f t="shared" si="391"/>
        <v>19.958480671063104</v>
      </c>
      <c r="OS71" s="36">
        <f t="shared" si="391"/>
        <v>19.965010275700383</v>
      </c>
      <c r="OT71" s="36">
        <f t="shared" si="391"/>
        <v>19.971536876349877</v>
      </c>
      <c r="OU71" s="36">
        <f t="shared" si="391"/>
        <v>19.978060466614309</v>
      </c>
      <c r="OV71" s="36">
        <f t="shared" si="391"/>
        <v>19.984581040225599</v>
      </c>
      <c r="OW71" s="36">
        <f t="shared" si="391"/>
        <v>19.991098591043212</v>
      </c>
      <c r="OX71" s="36">
        <f t="shared" si="391"/>
        <v>19.997613113052513</v>
      </c>
      <c r="OY71" s="36">
        <f t="shared" si="391"/>
        <v>20.004124600363152</v>
      </c>
      <c r="OZ71" s="36">
        <f t="shared" si="391"/>
        <v>20.010633047207467</v>
      </c>
      <c r="PA71" s="36">
        <f t="shared" si="391"/>
        <v>20.017138447938915</v>
      </c>
      <c r="PB71" s="36">
        <f t="shared" si="391"/>
        <v>20.023640797030513</v>
      </c>
      <c r="PC71" s="36">
        <f t="shared" si="391"/>
        <v>20.030140089073306</v>
      </c>
      <c r="PD71" s="36">
        <f t="shared" si="391"/>
        <v>20.036636318774853</v>
      </c>
      <c r="PE71" s="36">
        <f t="shared" si="391"/>
        <v>20.043129480957749</v>
      </c>
      <c r="PF71" s="36">
        <f t="shared" si="391"/>
        <v>20.049619570558121</v>
      </c>
      <c r="PG71" s="36">
        <f t="shared" si="391"/>
        <v>20.05610658262421</v>
      </c>
      <c r="PH71" s="36">
        <f t="shared" si="391"/>
        <v>20.062590512314912</v>
      </c>
      <c r="PI71" s="36">
        <f t="shared" si="391"/>
        <v>20.069071354898369</v>
      </c>
      <c r="PJ71" s="36">
        <f t="shared" si="391"/>
        <v>20.075549105750571</v>
      </c>
      <c r="PK71" s="36">
        <f t="shared" si="391"/>
        <v>20.082023760353984</v>
      </c>
      <c r="PL71" s="36">
        <f t="shared" si="391"/>
        <v>20.088495314296178</v>
      </c>
      <c r="PM71" s="36">
        <f t="shared" si="391"/>
        <v>20.094963763268499</v>
      </c>
      <c r="PN71" s="36">
        <f t="shared" si="391"/>
        <v>20.101429103064721</v>
      </c>
      <c r="PO71" s="36">
        <f t="shared" si="391"/>
        <v>20.107891329579761</v>
      </c>
      <c r="PP71" s="36">
        <f t="shared" si="391"/>
        <v>20.114350438808373</v>
      </c>
      <c r="PQ71" s="36">
        <f t="shared" si="391"/>
        <v>20.120806426843878</v>
      </c>
      <c r="PR71" s="36">
        <f t="shared" si="391"/>
        <v>20.127259289876903</v>
      </c>
      <c r="PS71" s="36">
        <f t="shared" si="391"/>
        <v>20.133709024194143</v>
      </c>
      <c r="PT71" s="36">
        <f t="shared" si="391"/>
        <v>20.14015562617714</v>
      </c>
      <c r="PU71" s="36">
        <f t="shared" si="391"/>
        <v>20.146599092301059</v>
      </c>
      <c r="PV71" s="36">
        <f t="shared" si="391"/>
        <v>20.153039419133506</v>
      </c>
      <c r="PW71" s="36">
        <f t="shared" si="391"/>
        <v>20.159476603333342</v>
      </c>
      <c r="PX71" s="36">
        <f t="shared" si="391"/>
        <v>20.165910641649525</v>
      </c>
      <c r="PY71" s="36">
        <f t="shared" si="391"/>
        <v>20.172341530919958</v>
      </c>
      <c r="PZ71" s="36">
        <f t="shared" si="391"/>
        <v>20.178769268070354</v>
      </c>
      <c r="QA71" s="36">
        <f t="shared" si="391"/>
        <v>20.185193850113123</v>
      </c>
      <c r="QB71" s="36">
        <f t="shared" si="391"/>
        <v>20.191615274146251</v>
      </c>
      <c r="QC71" s="36">
        <f t="shared" si="391"/>
        <v>20.198033537352231</v>
      </c>
      <c r="QD71" s="36">
        <f t="shared" si="391"/>
        <v>20.204448636996972</v>
      </c>
      <c r="QE71" s="36">
        <f t="shared" si="391"/>
        <v>20.210860570428736</v>
      </c>
      <c r="QF71" s="36">
        <f t="shared" si="391"/>
        <v>20.217269335077091</v>
      </c>
      <c r="QG71" s="36">
        <f t="shared" si="391"/>
        <v>20.223674928451874</v>
      </c>
      <c r="QH71" s="36">
        <f t="shared" si="391"/>
        <v>20.230077348142181</v>
      </c>
      <c r="QI71" s="36">
        <f t="shared" si="388"/>
        <v>20.236476591815322</v>
      </c>
      <c r="QJ71" s="36">
        <f t="shared" si="388"/>
        <v>20.242872657215859</v>
      </c>
      <c r="QK71" s="36">
        <f t="shared" si="388"/>
        <v>20.249265542164608</v>
      </c>
      <c r="QL71" s="36">
        <f t="shared" si="388"/>
        <v>20.255655244557666</v>
      </c>
      <c r="QM71" s="36">
        <f t="shared" si="388"/>
        <v>20.262041762365445</v>
      </c>
      <c r="QN71" s="36">
        <f t="shared" si="388"/>
        <v>20.268425093631748</v>
      </c>
      <c r="QO71" s="36">
        <f t="shared" si="388"/>
        <v>20.274805236472794</v>
      </c>
      <c r="QP71" s="36">
        <f t="shared" si="388"/>
        <v>20.281182189076333</v>
      </c>
      <c r="QQ71" s="36">
        <f t="shared" si="388"/>
        <v>20.28755594970071</v>
      </c>
      <c r="QR71" s="36">
        <f t="shared" si="388"/>
        <v>20.29392651667397</v>
      </c>
      <c r="QS71" s="36">
        <f t="shared" si="388"/>
        <v>20.300293888392972</v>
      </c>
      <c r="QT71" s="36">
        <f t="shared" si="388"/>
        <v>20.306658063322505</v>
      </c>
      <c r="QU71" s="36">
        <f t="shared" si="388"/>
        <v>20.313019039994426</v>
      </c>
      <c r="QV71" s="36">
        <f t="shared" si="388"/>
        <v>20.319376817006791</v>
      </c>
      <c r="QW71" s="36">
        <f t="shared" si="388"/>
        <v>20.325731393023037</v>
      </c>
      <c r="QX71" s="36">
        <f t="shared" si="388"/>
        <v>20.332082766771112</v>
      </c>
      <c r="QY71" s="36">
        <f t="shared" si="388"/>
        <v>20.338430937042673</v>
      </c>
      <c r="QZ71" s="36">
        <f t="shared" si="388"/>
        <v>20.344775902692259</v>
      </c>
      <c r="RA71" s="36">
        <f t="shared" si="388"/>
        <v>20.351117662636501</v>
      </c>
      <c r="RB71" s="36">
        <f t="shared" si="388"/>
        <v>20.357456215853315</v>
      </c>
      <c r="RC71" s="36">
        <f t="shared" si="388"/>
        <v>20.36379156138112</v>
      </c>
      <c r="RD71" s="36">
        <f t="shared" si="388"/>
        <v>20.370123698318068</v>
      </c>
      <c r="RE71" s="36">
        <f t="shared" si="388"/>
        <v>20.376452625821265</v>
      </c>
      <c r="RF71" s="36">
        <f t="shared" si="388"/>
        <v>20.38277834310604</v>
      </c>
      <c r="RG71" s="36">
        <f t="shared" si="388"/>
        <v>20.389100849445175</v>
      </c>
      <c r="RH71" s="36">
        <f t="shared" si="388"/>
        <v>20.395420144168181</v>
      </c>
      <c r="RI71" s="36">
        <f t="shared" si="388"/>
        <v>20.40173622666056</v>
      </c>
      <c r="RJ71" s="36">
        <f t="shared" si="388"/>
        <v>20.408049096363094</v>
      </c>
      <c r="RK71" s="36">
        <f t="shared" si="388"/>
        <v>20.41435875277114</v>
      </c>
      <c r="RL71" s="36">
        <f t="shared" si="388"/>
        <v>20.420665195433912</v>
      </c>
      <c r="RM71" s="36">
        <f t="shared" si="388"/>
        <v>20.426968423953802</v>
      </c>
      <c r="RN71" s="36">
        <f t="shared" si="388"/>
        <v>20.433268437985689</v>
      </c>
      <c r="RO71" s="36">
        <f t="shared" si="388"/>
        <v>20.439565237236266</v>
      </c>
      <c r="RP71" s="36">
        <f t="shared" si="388"/>
        <v>20.445858821463371</v>
      </c>
      <c r="RQ71" s="36">
        <f t="shared" si="388"/>
        <v>20.452149190475328</v>
      </c>
      <c r="RR71" s="36">
        <f t="shared" si="388"/>
        <v>20.458436344130298</v>
      </c>
      <c r="RS71" s="36">
        <f t="shared" si="388"/>
        <v>20.464720282335627</v>
      </c>
      <c r="RT71" s="36">
        <f t="shared" si="388"/>
        <v>20.471001005047228</v>
      </c>
      <c r="RU71" s="36">
        <f t="shared" si="388"/>
        <v>20.477278512268931</v>
      </c>
      <c r="RV71" s="36">
        <f t="shared" si="388"/>
        <v>20.483552804051875</v>
      </c>
      <c r="RW71" s="36">
        <f t="shared" si="388"/>
        <v>20.489823880493905</v>
      </c>
      <c r="RX71" s="36">
        <f t="shared" si="388"/>
        <v>20.496091741738947</v>
      </c>
      <c r="RY71" s="36">
        <f t="shared" si="388"/>
        <v>20.502356387976423</v>
      </c>
      <c r="RZ71" s="36">
        <f t="shared" si="388"/>
        <v>20.508617819440655</v>
      </c>
      <c r="SA71" s="36">
        <f t="shared" si="388"/>
        <v>20.514876036410286</v>
      </c>
      <c r="SB71" s="36">
        <f t="shared" si="388"/>
        <v>20.521131039207699</v>
      </c>
      <c r="SC71" s="36">
        <f t="shared" si="388"/>
        <v>20.527382828198455</v>
      </c>
      <c r="SD71" s="36">
        <f t="shared" si="388"/>
        <v>20.533631403790725</v>
      </c>
      <c r="SE71" s="36">
        <f t="shared" si="388"/>
        <v>20.539876766434727</v>
      </c>
      <c r="SF71" s="36">
        <f t="shared" si="388"/>
        <v>20.546118916622206</v>
      </c>
      <c r="SG71" s="36">
        <f t="shared" si="388"/>
        <v>20.552357854885852</v>
      </c>
      <c r="SH71" s="36">
        <f t="shared" si="388"/>
        <v>20.558593581798789</v>
      </c>
      <c r="SI71" s="36">
        <f t="shared" si="388"/>
        <v>20.564826097974052</v>
      </c>
      <c r="SJ71" s="36">
        <f t="shared" si="388"/>
        <v>20.57105540406404</v>
      </c>
      <c r="SK71" s="36">
        <f t="shared" si="388"/>
        <v>20.577281500760019</v>
      </c>
      <c r="SL71" s="36">
        <f t="shared" si="388"/>
        <v>20.583504388791606</v>
      </c>
      <c r="SM71" s="36">
        <f t="shared" si="388"/>
        <v>20.589724068926262</v>
      </c>
      <c r="SN71" s="36">
        <f t="shared" si="388"/>
        <v>20.595940541968798</v>
      </c>
      <c r="SO71" s="36">
        <f t="shared" si="388"/>
        <v>20.602153808760875</v>
      </c>
      <c r="SP71" s="36">
        <f t="shared" si="388"/>
        <v>20.608363870180533</v>
      </c>
      <c r="SQ71" s="36">
        <f t="shared" si="388"/>
        <v>20.614570727141704</v>
      </c>
      <c r="SR71" s="36">
        <f t="shared" si="388"/>
        <v>20.620774380593719</v>
      </c>
      <c r="SS71" s="36">
        <f t="shared" si="388"/>
        <v>20.626974831520876</v>
      </c>
      <c r="ST71" s="36">
        <f t="shared" ref="ST71:VE74" si="398">1/2*($C$4^2*$B71^2*$G$6-($C$5-$C$7)*$B71*$G$6)*SS70+(1-$C$4^2*$B71^2*$G$6-$C$5*$G$6)*SS71+1/2*($C$4^2*$B71^2*$G$6+($C$5-$C$7)*$B71*$G$6)*SS72</f>
        <v>20.633172080941939</v>
      </c>
      <c r="SU71" s="36">
        <f t="shared" si="398"/>
        <v>20.639366129909703</v>
      </c>
      <c r="SV71" s="36">
        <f t="shared" si="398"/>
        <v>20.645556979510534</v>
      </c>
      <c r="SW71" s="36">
        <f t="shared" si="398"/>
        <v>20.651744630863931</v>
      </c>
      <c r="SX71" s="36">
        <f t="shared" si="398"/>
        <v>20.657929085122067</v>
      </c>
      <c r="SY71" s="36">
        <f t="shared" si="398"/>
        <v>20.664110343469371</v>
      </c>
      <c r="SZ71" s="36">
        <f t="shared" si="398"/>
        <v>20.670288407122079</v>
      </c>
      <c r="TA71" s="36">
        <f t="shared" si="398"/>
        <v>20.67646327732783</v>
      </c>
      <c r="TB71" s="36">
        <f t="shared" si="398"/>
        <v>20.682634955365224</v>
      </c>
      <c r="TC71" s="36">
        <f t="shared" si="398"/>
        <v>20.688803442543421</v>
      </c>
      <c r="TD71" s="36">
        <f t="shared" si="398"/>
        <v>20.694968740201713</v>
      </c>
      <c r="TE71" s="36">
        <f t="shared" si="398"/>
        <v>20.701130849709141</v>
      </c>
      <c r="TF71" s="36">
        <f t="shared" si="398"/>
        <v>20.707289772464073</v>
      </c>
      <c r="TG71" s="36">
        <f t="shared" si="398"/>
        <v>20.713445509893816</v>
      </c>
      <c r="TH71" s="36">
        <f t="shared" si="398"/>
        <v>20.719598063454228</v>
      </c>
      <c r="TI71" s="36">
        <f t="shared" si="398"/>
        <v>20.725747434629319</v>
      </c>
      <c r="TJ71" s="36">
        <f t="shared" si="398"/>
        <v>20.731893624930887</v>
      </c>
      <c r="TK71" s="36">
        <f t="shared" si="398"/>
        <v>20.738036635898126</v>
      </c>
      <c r="TL71" s="36">
        <f t="shared" si="398"/>
        <v>20.744176469097241</v>
      </c>
      <c r="TM71" s="36">
        <f t="shared" si="398"/>
        <v>20.750313126121107</v>
      </c>
      <c r="TN71" s="36">
        <f t="shared" si="398"/>
        <v>20.756446608588885</v>
      </c>
      <c r="TO71" s="36">
        <f t="shared" si="398"/>
        <v>20.762576918145669</v>
      </c>
      <c r="TP71" s="36">
        <f t="shared" si="398"/>
        <v>20.768704056462123</v>
      </c>
      <c r="TQ71" s="36">
        <f t="shared" si="398"/>
        <v>20.774828025234132</v>
      </c>
      <c r="TR71" s="36">
        <f t="shared" si="398"/>
        <v>20.78094882618246</v>
      </c>
      <c r="TS71" s="36">
        <f t="shared" si="398"/>
        <v>20.78706646105239</v>
      </c>
      <c r="TT71" s="36">
        <f t="shared" si="398"/>
        <v>20.793180931613406</v>
      </c>
      <c r="TU71" s="36">
        <f t="shared" si="398"/>
        <v>20.799292239658836</v>
      </c>
      <c r="TV71" s="36">
        <f t="shared" si="398"/>
        <v>20.805400387005538</v>
      </c>
      <c r="TW71" s="36">
        <f t="shared" si="398"/>
        <v>20.811505375493553</v>
      </c>
      <c r="TX71" s="36">
        <f t="shared" si="398"/>
        <v>20.817607206985802</v>
      </c>
      <c r="TY71" s="36">
        <f t="shared" si="398"/>
        <v>20.823705883367751</v>
      </c>
      <c r="TZ71" s="36">
        <f t="shared" si="398"/>
        <v>20.829801406547094</v>
      </c>
      <c r="UA71" s="36">
        <f t="shared" si="398"/>
        <v>20.835893778453446</v>
      </c>
      <c r="UB71" s="36">
        <f t="shared" si="398"/>
        <v>20.841983001038038</v>
      </c>
      <c r="UC71" s="36">
        <f t="shared" si="398"/>
        <v>20.848069076273397</v>
      </c>
      <c r="UD71" s="36">
        <f t="shared" si="398"/>
        <v>20.854152006153051</v>
      </c>
      <c r="UE71" s="36">
        <f t="shared" si="398"/>
        <v>20.860231792691234</v>
      </c>
      <c r="UF71" s="36">
        <f t="shared" si="398"/>
        <v>20.866308437922594</v>
      </c>
      <c r="UG71" s="36">
        <f t="shared" si="398"/>
        <v>20.872381943901885</v>
      </c>
      <c r="UH71" s="36">
        <f t="shared" si="398"/>
        <v>20.878452312703693</v>
      </c>
      <c r="UI71" s="36">
        <f t="shared" si="398"/>
        <v>20.884519546422148</v>
      </c>
      <c r="UJ71" s="36">
        <f t="shared" si="398"/>
        <v>20.890583647170637</v>
      </c>
      <c r="UK71" s="36">
        <f t="shared" si="398"/>
        <v>20.896644617081538</v>
      </c>
      <c r="UL71" s="36">
        <f t="shared" si="398"/>
        <v>20.902702458305928</v>
      </c>
      <c r="UM71" s="36">
        <f t="shared" si="398"/>
        <v>20.908757173013324</v>
      </c>
      <c r="UN71" s="36">
        <f t="shared" si="398"/>
        <v>20.914808763391413</v>
      </c>
      <c r="UO71" s="36">
        <f t="shared" si="398"/>
        <v>20.92085723164578</v>
      </c>
      <c r="UP71" s="36">
        <f t="shared" si="398"/>
        <v>20.926902579999645</v>
      </c>
      <c r="UQ71" s="36">
        <f t="shared" si="398"/>
        <v>20.932944810693613</v>
      </c>
      <c r="UR71" s="36">
        <f t="shared" si="398"/>
        <v>20.938983925985411</v>
      </c>
      <c r="US71" s="36">
        <f t="shared" si="398"/>
        <v>20.945019928149634</v>
      </c>
      <c r="UT71" s="36">
        <f t="shared" si="398"/>
        <v>20.951052819477493</v>
      </c>
      <c r="UU71" s="36">
        <f t="shared" si="398"/>
        <v>20.957082602276579</v>
      </c>
      <c r="UV71" s="36">
        <f t="shared" si="398"/>
        <v>20.963109278870597</v>
      </c>
      <c r="UW71" s="36">
        <f t="shared" si="398"/>
        <v>20.969132851599145</v>
      </c>
      <c r="UX71" s="36">
        <f t="shared" si="398"/>
        <v>20.975153322817462</v>
      </c>
      <c r="UY71" s="36">
        <f t="shared" si="398"/>
        <v>20.9811706948962</v>
      </c>
      <c r="UZ71" s="36">
        <f t="shared" si="398"/>
        <v>20.987184970221179</v>
      </c>
      <c r="VA71" s="36">
        <f t="shared" si="398"/>
        <v>20.993196151193168</v>
      </c>
      <c r="VB71" s="36">
        <f t="shared" si="398"/>
        <v>20.999204240227645</v>
      </c>
      <c r="VC71" s="36">
        <f t="shared" si="398"/>
        <v>21.005209239754588</v>
      </c>
      <c r="VD71" s="36">
        <f t="shared" si="398"/>
        <v>21.011211152218234</v>
      </c>
      <c r="VE71" s="36">
        <f t="shared" si="398"/>
        <v>21.017209980076871</v>
      </c>
      <c r="VF71" s="36">
        <f t="shared" si="392"/>
        <v>21.023205725802608</v>
      </c>
      <c r="VG71" s="36">
        <f t="shared" si="392"/>
        <v>21.02919839188117</v>
      </c>
      <c r="VH71" s="36">
        <f t="shared" si="392"/>
        <v>21.035187980811688</v>
      </c>
      <c r="VI71" s="36">
        <f t="shared" si="392"/>
        <v>21.041174495106478</v>
      </c>
      <c r="VJ71" s="36">
        <f t="shared" si="392"/>
        <v>21.047157937290834</v>
      </c>
      <c r="VK71" s="36">
        <f t="shared" si="392"/>
        <v>21.053138309902824</v>
      </c>
      <c r="VL71" s="36">
        <f t="shared" si="392"/>
        <v>21.059115615493099</v>
      </c>
      <c r="VM71" s="36">
        <f t="shared" si="392"/>
        <v>21.06508985662467</v>
      </c>
      <c r="VN71" s="36">
        <f t="shared" si="392"/>
        <v>21.071061035872727</v>
      </c>
      <c r="VO71" s="36">
        <f t="shared" si="393"/>
        <v>21.077029155824434</v>
      </c>
      <c r="VP71" s="36">
        <f t="shared" si="393"/>
        <v>21.082994219078728</v>
      </c>
      <c r="VQ71" s="36">
        <f t="shared" si="393"/>
        <v>21.088956228246154</v>
      </c>
      <c r="VR71" s="36">
        <f t="shared" si="393"/>
        <v>21.094915185948651</v>
      </c>
      <c r="VS71" s="36">
        <f t="shared" si="393"/>
        <v>21.100871094819357</v>
      </c>
      <c r="VT71" s="36">
        <f t="shared" si="393"/>
        <v>21.10682395750246</v>
      </c>
      <c r="VU71" s="36">
        <f t="shared" si="393"/>
        <v>21.112773776652968</v>
      </c>
      <c r="VV71" s="36">
        <f t="shared" si="393"/>
        <v>21.118720554936576</v>
      </c>
      <c r="VW71" s="36">
        <f t="shared" si="393"/>
        <v>21.124664295029447</v>
      </c>
      <c r="VX71" s="36">
        <f t="shared" si="393"/>
        <v>21.130604999618058</v>
      </c>
      <c r="VY71" s="36">
        <f t="shared" si="393"/>
        <v>21.13654267139901</v>
      </c>
      <c r="VZ71" s="36">
        <f t="shared" si="393"/>
        <v>21.142477313078874</v>
      </c>
      <c r="WA71" s="36">
        <f t="shared" si="393"/>
        <v>21.148408927374003</v>
      </c>
      <c r="WB71" s="36">
        <f t="shared" si="393"/>
        <v>21.154337517010369</v>
      </c>
      <c r="WC71" s="36">
        <f t="shared" si="393"/>
        <v>21.1602630847234</v>
      </c>
      <c r="WD71" s="36">
        <f t="shared" si="393"/>
        <v>21.166185633257811</v>
      </c>
      <c r="WE71" s="36">
        <f t="shared" si="393"/>
        <v>21.172105165367434</v>
      </c>
      <c r="WF71" s="36">
        <f t="shared" si="393"/>
        <v>21.178021683815068</v>
      </c>
      <c r="WG71" s="36">
        <f t="shared" si="393"/>
        <v>21.183935191372314</v>
      </c>
      <c r="WH71" s="36">
        <f t="shared" si="393"/>
        <v>21.189845690819418</v>
      </c>
      <c r="WI71" s="36">
        <f t="shared" si="393"/>
        <v>21.195753184945115</v>
      </c>
      <c r="WJ71" s="36">
        <f t="shared" si="393"/>
        <v>21.201657676546478</v>
      </c>
      <c r="WK71" s="36">
        <f t="shared" si="393"/>
        <v>21.207559168428759</v>
      </c>
      <c r="WL71" s="36">
        <f t="shared" si="393"/>
        <v>21.213457663405244</v>
      </c>
      <c r="WM71" s="36">
        <f t="shared" si="393"/>
        <v>21.2193531642971</v>
      </c>
      <c r="WN71" s="36">
        <f t="shared" si="393"/>
        <v>21.225245673933234</v>
      </c>
      <c r="WO71" s="36">
        <f t="shared" si="393"/>
        <v>21.231135195150138</v>
      </c>
      <c r="WP71" s="36">
        <f t="shared" si="393"/>
        <v>21.23702173079176</v>
      </c>
      <c r="WQ71" s="36">
        <f t="shared" si="393"/>
        <v>21.242905283709337</v>
      </c>
      <c r="WR71" s="36">
        <f t="shared" si="393"/>
        <v>21.248785856761288</v>
      </c>
      <c r="WS71" s="36">
        <f t="shared" si="393"/>
        <v>21.254663452813041</v>
      </c>
      <c r="WT71" s="36">
        <f t="shared" si="393"/>
        <v>21.260538074736928</v>
      </c>
      <c r="WU71" s="36">
        <f t="shared" si="393"/>
        <v>21.266409725412018</v>
      </c>
      <c r="WV71" s="36">
        <f t="shared" si="393"/>
        <v>21.272278407724009</v>
      </c>
      <c r="WW71" s="36">
        <f t="shared" si="393"/>
        <v>21.278144124565074</v>
      </c>
      <c r="WX71" s="36">
        <f t="shared" si="393"/>
        <v>21.284006878833747</v>
      </c>
      <c r="WY71" s="36">
        <f t="shared" si="393"/>
        <v>21.289866673434787</v>
      </c>
      <c r="WZ71" s="36">
        <f t="shared" si="393"/>
        <v>21.295723511279046</v>
      </c>
      <c r="XA71" s="36">
        <f t="shared" si="393"/>
        <v>21.301577395283346</v>
      </c>
      <c r="XB71" s="36">
        <f t="shared" si="393"/>
        <v>21.307428328370353</v>
      </c>
      <c r="XC71" s="36">
        <f t="shared" si="393"/>
        <v>21.313276313468453</v>
      </c>
      <c r="XD71" s="36">
        <f t="shared" si="393"/>
        <v>21.31912135351163</v>
      </c>
      <c r="XE71" s="36">
        <f t="shared" si="393"/>
        <v>21.324963451439348</v>
      </c>
      <c r="XF71" s="36">
        <f t="shared" si="393"/>
        <v>21.330802610196422</v>
      </c>
      <c r="XG71" s="36">
        <f t="shared" si="393"/>
        <v>21.336638832732916</v>
      </c>
      <c r="XH71" s="36">
        <f t="shared" si="393"/>
        <v>21.342472122004011</v>
      </c>
      <c r="XI71" s="36">
        <f t="shared" si="393"/>
        <v>21.348302480969888</v>
      </c>
      <c r="XJ71" s="36">
        <f t="shared" si="393"/>
        <v>21.354129912595631</v>
      </c>
      <c r="XK71" s="36">
        <f t="shared" si="393"/>
        <v>21.3599544198511</v>
      </c>
      <c r="XL71" s="36">
        <f t="shared" si="393"/>
        <v>21.365776005710824</v>
      </c>
      <c r="XM71" s="36">
        <f t="shared" si="393"/>
        <v>21.371594673153883</v>
      </c>
      <c r="XN71" s="36">
        <f t="shared" si="393"/>
        <v>21.377410425163816</v>
      </c>
      <c r="XO71" s="36">
        <f t="shared" si="393"/>
        <v>21.383223264728496</v>
      </c>
      <c r="XP71" s="36">
        <f t="shared" si="393"/>
        <v>21.389033194840035</v>
      </c>
      <c r="XQ71" s="36">
        <f t="shared" si="393"/>
        <v>21.394840218494668</v>
      </c>
      <c r="XR71" s="36">
        <f t="shared" si="393"/>
        <v>21.400644338692661</v>
      </c>
      <c r="XS71" s="36">
        <f t="shared" si="393"/>
        <v>21.4064455584382</v>
      </c>
      <c r="XT71" s="36">
        <f t="shared" si="393"/>
        <v>21.412243880739286</v>
      </c>
      <c r="XU71" s="36">
        <f t="shared" si="393"/>
        <v>21.418039308607646</v>
      </c>
      <c r="XV71" s="36">
        <f t="shared" si="393"/>
        <v>21.423831845058629</v>
      </c>
      <c r="XW71" s="36">
        <f t="shared" si="393"/>
        <v>21.4296214931111</v>
      </c>
      <c r="XX71" s="36">
        <f t="shared" si="393"/>
        <v>21.435408255787348</v>
      </c>
      <c r="XY71" s="36">
        <f t="shared" si="393"/>
        <v>21.441192136112996</v>
      </c>
      <c r="XZ71" s="36">
        <f t="shared" si="393"/>
        <v>21.446973137116899</v>
      </c>
      <c r="YA71" s="36">
        <f t="shared" si="389"/>
        <v>21.45275126183105</v>
      </c>
      <c r="YB71" s="36">
        <f t="shared" si="347"/>
        <v>21.458526513290487</v>
      </c>
      <c r="YC71" s="36">
        <f t="shared" si="347"/>
        <v>21.464298894533211</v>
      </c>
      <c r="YD71" s="36">
        <f t="shared" si="347"/>
        <v>21.470068408600088</v>
      </c>
      <c r="YE71" s="36">
        <f t="shared" si="347"/>
        <v>21.475835058534752</v>
      </c>
      <c r="YF71" s="36">
        <f t="shared" si="347"/>
        <v>21.481598847383523</v>
      </c>
      <c r="YG71" s="36">
        <f t="shared" si="386"/>
        <v>21.48735977819533</v>
      </c>
      <c r="YH71" s="36">
        <f t="shared" si="386"/>
        <v>21.493117854021605</v>
      </c>
      <c r="YI71" s="36">
        <f t="shared" si="386"/>
        <v>21.498873077916219</v>
      </c>
      <c r="YJ71" s="36">
        <f t="shared" si="386"/>
        <v>21.504625452935375</v>
      </c>
      <c r="YK71" s="36">
        <f t="shared" si="386"/>
        <v>21.510374982137535</v>
      </c>
      <c r="YL71" s="36">
        <f t="shared" si="386"/>
        <v>21.516121668583342</v>
      </c>
      <c r="YM71" s="36">
        <f t="shared" si="386"/>
        <v>21.521865515335538</v>
      </c>
      <c r="YN71" s="36">
        <f t="shared" si="386"/>
        <v>21.527606525458868</v>
      </c>
      <c r="YO71" s="36">
        <f t="shared" si="386"/>
        <v>21.533344702020027</v>
      </c>
      <c r="YP71" s="36">
        <f t="shared" si="386"/>
        <v>21.539080048087548</v>
      </c>
      <c r="YQ71" s="36">
        <f t="shared" si="386"/>
        <v>21.54481256673176</v>
      </c>
      <c r="YR71" s="36">
        <f t="shared" si="386"/>
        <v>21.550542261024681</v>
      </c>
      <c r="YS71" s="36">
        <f t="shared" si="386"/>
        <v>21.556269134039951</v>
      </c>
      <c r="YT71" s="36">
        <f t="shared" si="386"/>
        <v>21.561993188852774</v>
      </c>
      <c r="YU71" s="36">
        <f t="shared" si="386"/>
        <v>21.567714428539812</v>
      </c>
      <c r="YV71" s="36">
        <f t="shared" si="386"/>
        <v>21.573432856179146</v>
      </c>
      <c r="YW71" s="36">
        <f t="shared" si="386"/>
        <v>21.579148474850179</v>
      </c>
      <c r="YX71" s="36">
        <f t="shared" si="386"/>
        <v>21.584861287633561</v>
      </c>
      <c r="YY71" s="36">
        <f t="shared" si="386"/>
        <v>21.590571297611149</v>
      </c>
      <c r="YZ71" s="36">
        <f t="shared" si="386"/>
        <v>21.596278507865893</v>
      </c>
      <c r="ZA71" s="36">
        <f t="shared" si="386"/>
        <v>21.60198292148181</v>
      </c>
      <c r="ZB71" s="36">
        <f t="shared" si="386"/>
        <v>21.60768454154389</v>
      </c>
      <c r="ZC71" s="36">
        <f t="shared" si="386"/>
        <v>21.613383371138028</v>
      </c>
      <c r="ZD71" s="36">
        <f t="shared" si="386"/>
        <v>21.619079413350967</v>
      </c>
      <c r="ZE71" s="36">
        <f t="shared" si="386"/>
        <v>21.624772671270229</v>
      </c>
      <c r="ZF71" s="36">
        <f t="shared" si="386"/>
        <v>21.630463147984052</v>
      </c>
      <c r="ZG71" s="36">
        <f t="shared" si="386"/>
        <v>21.636150846581312</v>
      </c>
      <c r="ZH71" s="36">
        <f t="shared" si="386"/>
        <v>21.641835770151481</v>
      </c>
      <c r="ZI71" s="36">
        <f t="shared" si="386"/>
        <v>21.647517921784544</v>
      </c>
      <c r="ZJ71" s="36">
        <f t="shared" si="386"/>
        <v>21.653197304570945</v>
      </c>
      <c r="ZK71" s="36">
        <f t="shared" si="386"/>
        <v>21.658873921601529</v>
      </c>
      <c r="ZL71" s="36">
        <f t="shared" si="386"/>
        <v>21.664547775967478</v>
      </c>
      <c r="ZM71" s="36">
        <f t="shared" si="386"/>
        <v>21.670218870760252</v>
      </c>
      <c r="ZN71" s="36">
        <f t="shared" si="386"/>
        <v>21.675887209071522</v>
      </c>
      <c r="ZO71" s="36">
        <f t="shared" si="386"/>
        <v>21.681552793993124</v>
      </c>
      <c r="ZP71" s="36">
        <f t="shared" si="386"/>
        <v>21.687215628616986</v>
      </c>
      <c r="ZQ71" s="36">
        <f t="shared" si="386"/>
        <v>21.692875716035086</v>
      </c>
      <c r="ZR71" s="36">
        <f t="shared" si="386"/>
        <v>21.698533059339386</v>
      </c>
      <c r="ZS71" s="36">
        <f t="shared" si="386"/>
        <v>21.704187661621777</v>
      </c>
      <c r="ZT71" s="36">
        <f t="shared" si="386"/>
        <v>21.709839525974029</v>
      </c>
      <c r="ZU71" s="36">
        <f t="shared" si="386"/>
        <v>21.715488655487729</v>
      </c>
      <c r="ZV71" s="36">
        <f t="shared" si="386"/>
        <v>21.721135053254226</v>
      </c>
      <c r="ZW71" s="36">
        <f t="shared" si="386"/>
        <v>21.726778722364593</v>
      </c>
      <c r="ZX71" s="36">
        <f t="shared" si="386"/>
        <v>21.732419665909553</v>
      </c>
      <c r="ZY71" s="36">
        <f t="shared" si="386"/>
        <v>21.738057886979444</v>
      </c>
      <c r="ZZ71" s="36">
        <f t="shared" si="386"/>
        <v>21.743693388664159</v>
      </c>
      <c r="AAA71" s="36">
        <f t="shared" si="386"/>
        <v>21.749326174053092</v>
      </c>
      <c r="AAB71" s="36">
        <f t="shared" si="386"/>
        <v>21.754956246235096</v>
      </c>
      <c r="AAC71" s="36">
        <f t="shared" si="386"/>
        <v>21.760583608298433</v>
      </c>
      <c r="AAD71" s="36">
        <f t="shared" si="386"/>
        <v>21.766208263330718</v>
      </c>
      <c r="AAE71" s="36">
        <f t="shared" si="386"/>
        <v>21.771830214418873</v>
      </c>
      <c r="AAF71" s="36">
        <f t="shared" si="386"/>
        <v>21.777449464649088</v>
      </c>
      <c r="AAG71" s="36">
        <f t="shared" si="386"/>
        <v>21.783066017106755</v>
      </c>
      <c r="AAH71" s="36">
        <f t="shared" si="386"/>
        <v>21.788679874876443</v>
      </c>
      <c r="AAI71" s="36">
        <f t="shared" si="386"/>
        <v>21.794291041041834</v>
      </c>
      <c r="AAJ71" s="36">
        <f t="shared" si="386"/>
        <v>21.799899518685688</v>
      </c>
      <c r="AAK71" s="36">
        <f t="shared" si="386"/>
        <v>21.805505310889796</v>
      </c>
      <c r="AAL71" s="36">
        <f t="shared" si="386"/>
        <v>21.811108420734932</v>
      </c>
      <c r="AAM71" s="36">
        <f t="shared" si="386"/>
        <v>21.816708851300803</v>
      </c>
      <c r="AAN71" s="36">
        <f t="shared" si="386"/>
        <v>21.822306605666032</v>
      </c>
      <c r="AAO71" s="36">
        <f t="shared" si="386"/>
        <v>21.827901686908085</v>
      </c>
      <c r="AAP71" s="36">
        <f t="shared" si="386"/>
        <v>21.833494098103237</v>
      </c>
      <c r="AAQ71" s="36">
        <f t="shared" si="386"/>
        <v>21.839083842326545</v>
      </c>
      <c r="AAR71" s="36">
        <f t="shared" ref="AAR71:ADC75" si="399">1/2*($C$4^2*$B71^2*$G$6-($C$5-$C$7)*$B71*$G$6)*AAQ70+(1-$C$4^2*$B71^2*$G$6-$C$5*$G$6)*AAQ71+1/2*($C$4^2*$B71^2*$G$6+($C$5-$C$7)*$B71*$G$6)*AAQ72</f>
        <v>21.844670922651787</v>
      </c>
      <c r="AAS71" s="36">
        <f t="shared" si="399"/>
        <v>21.850255342151428</v>
      </c>
      <c r="AAT71" s="36">
        <f t="shared" si="399"/>
        <v>21.855837103896587</v>
      </c>
      <c r="AAU71" s="36">
        <f t="shared" si="399"/>
        <v>21.861416210956989</v>
      </c>
      <c r="AAV71" s="36">
        <f t="shared" si="399"/>
        <v>21.866992666400925</v>
      </c>
      <c r="AAW71" s="36">
        <f t="shared" si="399"/>
        <v>21.872566473295223</v>
      </c>
      <c r="AAX71" s="36">
        <f t="shared" si="399"/>
        <v>21.878137634705194</v>
      </c>
      <c r="AAY71" s="36">
        <f t="shared" si="399"/>
        <v>21.883706153694604</v>
      </c>
      <c r="AAZ71" s="36">
        <f t="shared" si="399"/>
        <v>21.889272033325643</v>
      </c>
      <c r="ABA71" s="36">
        <f t="shared" si="399"/>
        <v>21.894835276658871</v>
      </c>
      <c r="ABB71" s="36">
        <f t="shared" si="399"/>
        <v>21.900395886753195</v>
      </c>
      <c r="ABC71" s="36">
        <f t="shared" si="399"/>
        <v>21.905953866665833</v>
      </c>
      <c r="ABD71" s="36">
        <f t="shared" si="399"/>
        <v>21.911509219452267</v>
      </c>
      <c r="ABE71" s="36">
        <f t="shared" si="399"/>
        <v>21.917061948166214</v>
      </c>
      <c r="ABF71" s="36">
        <f t="shared" si="399"/>
        <v>21.922612055859602</v>
      </c>
      <c r="ABG71" s="36">
        <f t="shared" si="399"/>
        <v>21.928159545582513</v>
      </c>
      <c r="ABH71" s="36">
        <f t="shared" si="399"/>
        <v>21.933704420383169</v>
      </c>
      <c r="ABI71" s="36">
        <f t="shared" si="399"/>
        <v>21.939246683307896</v>
      </c>
      <c r="ABJ71" s="36">
        <f t="shared" si="399"/>
        <v>21.944786337401077</v>
      </c>
      <c r="ABK71" s="36">
        <f t="shared" si="399"/>
        <v>21.950323385705136</v>
      </c>
      <c r="ABL71" s="36">
        <f t="shared" si="399"/>
        <v>21.955857831260499</v>
      </c>
      <c r="ABM71" s="36">
        <f t="shared" si="399"/>
        <v>21.961389677105551</v>
      </c>
      <c r="ABN71" s="36">
        <f t="shared" si="399"/>
        <v>21.96691892627663</v>
      </c>
      <c r="ABO71" s="36">
        <f t="shared" si="399"/>
        <v>21.972445581807975</v>
      </c>
      <c r="ABP71" s="36">
        <f t="shared" si="399"/>
        <v>21.977969646731701</v>
      </c>
      <c r="ABQ71" s="36">
        <f t="shared" si="399"/>
        <v>21.983491124077773</v>
      </c>
      <c r="ABR71" s="36">
        <f t="shared" si="399"/>
        <v>21.989010016873976</v>
      </c>
      <c r="ABS71" s="36">
        <f t="shared" si="399"/>
        <v>21.994526328145874</v>
      </c>
      <c r="ABT71" s="36">
        <f t="shared" si="399"/>
        <v>22.000040060916799</v>
      </c>
      <c r="ABU71" s="36">
        <f t="shared" si="399"/>
        <v>22.005551218207806</v>
      </c>
      <c r="ABV71" s="36">
        <f t="shared" si="399"/>
        <v>22.011059803037654</v>
      </c>
      <c r="ABW71" s="36">
        <f t="shared" si="399"/>
        <v>22.016565818422777</v>
      </c>
      <c r="ABX71" s="36">
        <f t="shared" si="399"/>
        <v>22.022069267377258</v>
      </c>
      <c r="ABY71" s="36">
        <f t="shared" si="399"/>
        <v>22.027570152912794</v>
      </c>
      <c r="ABZ71" s="36">
        <f t="shared" si="399"/>
        <v>22.033068478038679</v>
      </c>
      <c r="ACA71" s="36">
        <f t="shared" si="399"/>
        <v>22.038564245761766</v>
      </c>
      <c r="ACB71" s="36">
        <f t="shared" si="399"/>
        <v>22.044057459086456</v>
      </c>
      <c r="ACC71" s="36">
        <f t="shared" si="399"/>
        <v>22.049548121014659</v>
      </c>
      <c r="ACD71" s="36">
        <f t="shared" si="399"/>
        <v>22.055036234545774</v>
      </c>
      <c r="ACE71" s="36">
        <f t="shared" si="399"/>
        <v>22.060521802676668</v>
      </c>
      <c r="ACF71" s="36">
        <f t="shared" si="399"/>
        <v>22.066004828401642</v>
      </c>
      <c r="ACG71" s="36">
        <f t="shared" si="399"/>
        <v>22.071485314712412</v>
      </c>
      <c r="ACH71" s="36">
        <f t="shared" si="399"/>
        <v>22.076963264598085</v>
      </c>
      <c r="ACI71" s="36">
        <f t="shared" si="399"/>
        <v>22.082438681045133</v>
      </c>
      <c r="ACJ71" s="36">
        <f t="shared" si="399"/>
        <v>22.087911567037374</v>
      </c>
      <c r="ACK71" s="36">
        <f t="shared" si="399"/>
        <v>22.093381925555942</v>
      </c>
      <c r="ACL71" s="36">
        <f t="shared" si="399"/>
        <v>22.098849759579267</v>
      </c>
      <c r="ACM71" s="36">
        <f t="shared" si="399"/>
        <v>22.104315072083061</v>
      </c>
      <c r="ACN71" s="36">
        <f t="shared" si="399"/>
        <v>22.109777866040275</v>
      </c>
      <c r="ACO71" s="36">
        <f t="shared" si="399"/>
        <v>22.115238144421109</v>
      </c>
      <c r="ACP71" s="36">
        <f t="shared" si="399"/>
        <v>22.12069591019295</v>
      </c>
      <c r="ACQ71" s="36">
        <f t="shared" si="399"/>
        <v>22.126151166320394</v>
      </c>
      <c r="ACR71" s="36">
        <f t="shared" si="399"/>
        <v>22.13160391576519</v>
      </c>
      <c r="ACS71" s="36">
        <f t="shared" si="399"/>
        <v>22.137054161486233</v>
      </c>
      <c r="ACT71" s="36">
        <f t="shared" si="399"/>
        <v>22.142501906439541</v>
      </c>
      <c r="ACU71" s="36">
        <f t="shared" si="399"/>
        <v>22.147947153578251</v>
      </c>
      <c r="ACV71" s="36">
        <f t="shared" si="399"/>
        <v>22.153389905852571</v>
      </c>
      <c r="ACW71" s="36">
        <f t="shared" si="399"/>
        <v>22.158830166209778</v>
      </c>
      <c r="ACX71" s="36">
        <f t="shared" si="399"/>
        <v>22.1642679375942</v>
      </c>
      <c r="ACY71" s="36">
        <f t="shared" si="399"/>
        <v>22.169703222947184</v>
      </c>
      <c r="ACZ71" s="36">
        <f t="shared" si="399"/>
        <v>22.175136025207092</v>
      </c>
      <c r="ADA71" s="36">
        <f t="shared" si="399"/>
        <v>22.180566347309274</v>
      </c>
      <c r="ADB71" s="36">
        <f t="shared" si="399"/>
        <v>22.185994192186048</v>
      </c>
      <c r="ADC71" s="36">
        <f t="shared" si="399"/>
        <v>22.191419562766686</v>
      </c>
      <c r="ADD71" s="36">
        <f t="shared" si="373"/>
        <v>22.196842461977408</v>
      </c>
      <c r="ADE71" s="36">
        <f t="shared" si="373"/>
        <v>22.202262892741334</v>
      </c>
      <c r="ADF71" s="36">
        <f t="shared" si="373"/>
        <v>22.207680857978502</v>
      </c>
      <c r="ADG71" s="36">
        <f t="shared" si="373"/>
        <v>22.213096360605824</v>
      </c>
      <c r="ADH71" s="36">
        <f t="shared" si="373"/>
        <v>22.218509403537084</v>
      </c>
      <c r="ADI71" s="36">
        <f t="shared" si="373"/>
        <v>22.223919989682912</v>
      </c>
      <c r="ADJ71" s="36">
        <f t="shared" si="373"/>
        <v>22.229328121950775</v>
      </c>
      <c r="ADK71" s="36">
        <f t="shared" si="373"/>
        <v>22.234733803244961</v>
      </c>
      <c r="ADL71" s="36">
        <f t="shared" si="373"/>
        <v>22.24013703646656</v>
      </c>
      <c r="ADM71" s="36">
        <f t="shared" si="369"/>
        <v>22.245537824513448</v>
      </c>
      <c r="ADN71" s="36">
        <f t="shared" si="369"/>
        <v>22.25093617028028</v>
      </c>
      <c r="ADO71" s="36">
        <f t="shared" si="363"/>
        <v>22.25633207665846</v>
      </c>
      <c r="ADP71" s="36">
        <f t="shared" si="363"/>
        <v>22.261725546536137</v>
      </c>
      <c r="ADQ71" s="36">
        <f t="shared" si="363"/>
        <v>22.267116582798188</v>
      </c>
      <c r="ADR71" s="36">
        <f t="shared" si="363"/>
        <v>22.272505188326203</v>
      </c>
      <c r="ADS71" s="36">
        <f t="shared" ref="ADS71:AGD74" si="400">1/2*($C$4^2*$B71^2*$G$6-($C$5-$C$7)*$B71*$G$6)*ADR70+(1-$C$4^2*$B71^2*$G$6-$C$5*$G$6)*ADR71+1/2*($C$4^2*$B71^2*$G$6+($C$5-$C$7)*$B71*$G$6)*ADR72</f>
        <v>22.277891365998478</v>
      </c>
      <c r="ADT71" s="36">
        <f t="shared" si="400"/>
        <v>22.283275118689982</v>
      </c>
      <c r="ADU71" s="36">
        <f t="shared" si="400"/>
        <v>22.288656449272374</v>
      </c>
      <c r="ADV71" s="36">
        <f t="shared" si="400"/>
        <v>22.294035360613947</v>
      </c>
      <c r="ADW71" s="36">
        <f t="shared" si="400"/>
        <v>22.29941185557966</v>
      </c>
      <c r="ADX71" s="36">
        <f t="shared" si="400"/>
        <v>22.304785937031092</v>
      </c>
      <c r="ADY71" s="36">
        <f t="shared" si="400"/>
        <v>22.310157607826444</v>
      </c>
      <c r="ADZ71" s="36">
        <f t="shared" si="400"/>
        <v>22.315526870820523</v>
      </c>
      <c r="AEA71" s="36">
        <f t="shared" si="400"/>
        <v>22.320893728864732</v>
      </c>
      <c r="AEB71" s="36">
        <f t="shared" si="400"/>
        <v>22.32625818480706</v>
      </c>
      <c r="AEC71" s="36">
        <f t="shared" si="400"/>
        <v>22.331620241492054</v>
      </c>
      <c r="AED71" s="36">
        <f t="shared" si="400"/>
        <v>22.336979901760827</v>
      </c>
      <c r="AEE71" s="36">
        <f t="shared" si="400"/>
        <v>22.342337168451035</v>
      </c>
      <c r="AEF71" s="36">
        <f t="shared" si="400"/>
        <v>22.347692044396869</v>
      </c>
      <c r="AEG71" s="36">
        <f t="shared" si="400"/>
        <v>22.353044532429045</v>
      </c>
      <c r="AEH71" s="36">
        <f t="shared" si="400"/>
        <v>22.358394635374786</v>
      </c>
      <c r="AEI71" s="36">
        <f t="shared" si="400"/>
        <v>22.363742356057823</v>
      </c>
      <c r="AEJ71" s="36">
        <f t="shared" si="400"/>
        <v>22.369087697298376</v>
      </c>
      <c r="AEK71" s="36">
        <f t="shared" si="400"/>
        <v>22.374430661913141</v>
      </c>
      <c r="AEL71" s="36">
        <f t="shared" si="400"/>
        <v>22.379771252715287</v>
      </c>
      <c r="AEM71" s="36">
        <f t="shared" si="400"/>
        <v>22.385109472514443</v>
      </c>
      <c r="AEN71" s="36">
        <f t="shared" si="400"/>
        <v>22.390445324116687</v>
      </c>
      <c r="AEO71" s="36">
        <f t="shared" si="400"/>
        <v>22.395778810324533</v>
      </c>
      <c r="AEP71" s="36">
        <f t="shared" si="400"/>
        <v>22.401109933936933</v>
      </c>
      <c r="AEQ71" s="36">
        <f t="shared" si="400"/>
        <v>22.406438697749252</v>
      </c>
      <c r="AER71" s="36">
        <f t="shared" si="400"/>
        <v>22.411765104553265</v>
      </c>
      <c r="AES71" s="36">
        <f t="shared" si="400"/>
        <v>22.417089157137152</v>
      </c>
      <c r="AET71" s="36">
        <f t="shared" si="400"/>
        <v>22.422410858285495</v>
      </c>
      <c r="AEU71" s="36">
        <f t="shared" si="400"/>
        <v>22.427730210779252</v>
      </c>
      <c r="AEV71" s="36">
        <f t="shared" si="400"/>
        <v>22.433047217395753</v>
      </c>
      <c r="AEW71" s="36">
        <f t="shared" si="400"/>
        <v>22.438361880908701</v>
      </c>
      <c r="AEX71" s="36">
        <f t="shared" si="400"/>
        <v>22.443674204088151</v>
      </c>
      <c r="AEY71" s="36">
        <f t="shared" si="400"/>
        <v>22.448984189700518</v>
      </c>
      <c r="AEZ71" s="36">
        <f t="shared" si="400"/>
        <v>22.454291840508553</v>
      </c>
      <c r="AFA71" s="36">
        <f t="shared" si="400"/>
        <v>22.459597159271347</v>
      </c>
      <c r="AFB71" s="36">
        <f t="shared" si="400"/>
        <v>22.464900148744313</v>
      </c>
      <c r="AFC71" s="36">
        <f t="shared" si="400"/>
        <v>22.470200811679195</v>
      </c>
      <c r="AFD71" s="36">
        <f t="shared" si="400"/>
        <v>22.475499150824028</v>
      </c>
      <c r="AFE71" s="36">
        <f t="shared" si="400"/>
        <v>22.480795168923166</v>
      </c>
      <c r="AFF71" s="36">
        <f t="shared" si="400"/>
        <v>22.486088868717264</v>
      </c>
      <c r="AFG71" s="36">
        <f t="shared" si="400"/>
        <v>22.491380252943259</v>
      </c>
      <c r="AFH71" s="36">
        <f t="shared" si="400"/>
        <v>22.496669324334377</v>
      </c>
      <c r="AFI71" s="36">
        <f t="shared" si="400"/>
        <v>22.501956085620119</v>
      </c>
      <c r="AFJ71" s="36">
        <f t="shared" si="400"/>
        <v>22.507240539526258</v>
      </c>
      <c r="AFK71" s="36">
        <f t="shared" si="400"/>
        <v>22.51252268877483</v>
      </c>
      <c r="AFL71" s="36">
        <f t="shared" si="400"/>
        <v>22.51780253608413</v>
      </c>
      <c r="AFM71" s="36">
        <f t="shared" si="400"/>
        <v>22.523080084168708</v>
      </c>
      <c r="AFN71" s="36">
        <f t="shared" si="400"/>
        <v>22.528355335739356</v>
      </c>
      <c r="AFO71" s="36">
        <f t="shared" si="400"/>
        <v>22.533628293503103</v>
      </c>
      <c r="AFP71" s="36">
        <f t="shared" si="400"/>
        <v>22.538898960163223</v>
      </c>
      <c r="AFQ71" s="36">
        <f t="shared" si="400"/>
        <v>22.544167338419214</v>
      </c>
      <c r="AFR71" s="36">
        <f t="shared" si="400"/>
        <v>22.549433430966793</v>
      </c>
      <c r="AFS71" s="36">
        <f t="shared" si="400"/>
        <v>22.554697240497898</v>
      </c>
      <c r="AFT71" s="36">
        <f t="shared" si="400"/>
        <v>22.559958769700678</v>
      </c>
      <c r="AFU71" s="36">
        <f t="shared" si="400"/>
        <v>22.565218021259497</v>
      </c>
      <c r="AFV71" s="36">
        <f t="shared" si="400"/>
        <v>22.570474997854916</v>
      </c>
      <c r="AFW71" s="36">
        <f t="shared" si="400"/>
        <v>22.575729702163692</v>
      </c>
      <c r="AFX71" s="36">
        <f t="shared" si="400"/>
        <v>22.580982136858776</v>
      </c>
      <c r="AFY71" s="36">
        <f t="shared" si="400"/>
        <v>22.586232304609315</v>
      </c>
      <c r="AFZ71" s="36">
        <f t="shared" si="400"/>
        <v>22.591480208080629</v>
      </c>
      <c r="AGA71" s="36">
        <f t="shared" si="400"/>
        <v>22.596725849934231</v>
      </c>
      <c r="AGB71" s="36">
        <f t="shared" si="400"/>
        <v>22.601969232827798</v>
      </c>
      <c r="AGC71" s="36">
        <f t="shared" si="400"/>
        <v>22.607210359415181</v>
      </c>
      <c r="AGD71" s="36">
        <f t="shared" si="400"/>
        <v>22.612449232346403</v>
      </c>
      <c r="AGE71" s="36">
        <f t="shared" si="394"/>
        <v>22.617685854267648</v>
      </c>
      <c r="AGF71" s="36">
        <f t="shared" si="394"/>
        <v>22.622920227821258</v>
      </c>
      <c r="AGG71" s="36">
        <f t="shared" si="394"/>
        <v>22.628152355645735</v>
      </c>
      <c r="AGH71" s="36">
        <f t="shared" si="394"/>
        <v>22.633382240375731</v>
      </c>
      <c r="AGI71" s="36">
        <f t="shared" si="394"/>
        <v>22.63860988464204</v>
      </c>
      <c r="AGJ71" s="36">
        <f t="shared" si="394"/>
        <v>22.643835291071614</v>
      </c>
      <c r="AGK71" s="36">
        <f t="shared" si="394"/>
        <v>22.649058462287545</v>
      </c>
      <c r="AGL71" s="36">
        <f t="shared" si="394"/>
        <v>22.654279400909054</v>
      </c>
      <c r="AGM71" s="36">
        <f t="shared" si="394"/>
        <v>22.659498109551514</v>
      </c>
      <c r="AGN71" s="36">
        <f t="shared" si="394"/>
        <v>22.664714590826417</v>
      </c>
      <c r="AGO71" s="36">
        <f t="shared" si="394"/>
        <v>22.669928847341392</v>
      </c>
      <c r="AGP71" s="36">
        <f t="shared" si="394"/>
        <v>22.675140881700198</v>
      </c>
      <c r="AGQ71" s="36">
        <f t="shared" si="394"/>
        <v>22.680350696502714</v>
      </c>
      <c r="AGR71" s="36">
        <f t="shared" si="394"/>
        <v>22.685558294344943</v>
      </c>
      <c r="AGS71" s="36">
        <f t="shared" si="394"/>
        <v>22.69076367781901</v>
      </c>
      <c r="AGT71" s="36">
        <f t="shared" si="394"/>
        <v>22.695966849513155</v>
      </c>
      <c r="AGU71" s="36">
        <f t="shared" si="394"/>
        <v>22.701167812011739</v>
      </c>
      <c r="AGV71" s="36">
        <f t="shared" si="394"/>
        <v>22.70636656789523</v>
      </c>
      <c r="AGW71" s="36">
        <f t="shared" si="394"/>
        <v>22.711563119740209</v>
      </c>
      <c r="AGX71" s="36">
        <f t="shared" si="394"/>
        <v>22.716757470119365</v>
      </c>
      <c r="AGY71" s="36">
        <f t="shared" si="394"/>
        <v>22.7219496216015</v>
      </c>
      <c r="AGZ71" s="36">
        <f t="shared" si="394"/>
        <v>22.727139576751515</v>
      </c>
      <c r="AHA71" s="36">
        <f t="shared" si="394"/>
        <v>22.732327338130421</v>
      </c>
      <c r="AHB71" s="36">
        <f t="shared" si="394"/>
        <v>22.737512908295322</v>
      </c>
      <c r="AHC71" s="36">
        <f t="shared" si="394"/>
        <v>22.742696289799436</v>
      </c>
      <c r="AHD71" s="36">
        <f t="shared" si="394"/>
        <v>22.747877485192067</v>
      </c>
      <c r="AHE71" s="36">
        <f t="shared" si="394"/>
        <v>22.753056497018626</v>
      </c>
      <c r="AHF71" s="36">
        <f t="shared" si="394"/>
        <v>22.758233327820612</v>
      </c>
      <c r="AHG71" s="36">
        <f t="shared" si="394"/>
        <v>22.763407980135632</v>
      </c>
      <c r="AHH71" s="36">
        <f t="shared" si="394"/>
        <v>22.768580456497375</v>
      </c>
      <c r="AHI71" s="36">
        <f t="shared" si="394"/>
        <v>22.773750759435629</v>
      </c>
      <c r="AHJ71" s="36">
        <f t="shared" si="394"/>
        <v>22.77891889147628</v>
      </c>
      <c r="AHK71" s="36">
        <f t="shared" si="394"/>
        <v>22.784084855141291</v>
      </c>
      <c r="AHL71" s="36">
        <f t="shared" si="394"/>
        <v>22.789248652948736</v>
      </c>
      <c r="AHM71" s="36">
        <f t="shared" si="394"/>
        <v>22.794410287412756</v>
      </c>
      <c r="AHN71" s="36">
        <f t="shared" si="394"/>
        <v>22.799569761043593</v>
      </c>
      <c r="AHO71" s="36">
        <f t="shared" si="394"/>
        <v>22.804727076347579</v>
      </c>
      <c r="AHP71" s="36">
        <f t="shared" si="394"/>
        <v>22.809882235827136</v>
      </c>
      <c r="AHQ71" s="36">
        <f t="shared" si="394"/>
        <v>22.815035241980766</v>
      </c>
      <c r="AHR71" s="36">
        <f t="shared" si="394"/>
        <v>22.820186097303065</v>
      </c>
      <c r="AHS71" s="36">
        <f t="shared" si="394"/>
        <v>22.825334804284715</v>
      </c>
      <c r="AHT71" s="36">
        <f t="shared" si="394"/>
        <v>22.830481365412481</v>
      </c>
      <c r="AHU71" s="36">
        <f t="shared" si="394"/>
        <v>22.83562578316922</v>
      </c>
      <c r="AHV71" s="36">
        <f t="shared" si="394"/>
        <v>22.840768060033877</v>
      </c>
      <c r="AHW71" s="36">
        <f t="shared" si="394"/>
        <v>22.845908198481478</v>
      </c>
      <c r="AHX71" s="36">
        <f t="shared" si="394"/>
        <v>22.851046200983138</v>
      </c>
      <c r="AHY71" s="36">
        <f t="shared" si="394"/>
        <v>22.856182070006064</v>
      </c>
      <c r="AHZ71" s="36">
        <f t="shared" si="394"/>
        <v>22.861315808013551</v>
      </c>
      <c r="AIA71" s="36">
        <f t="shared" si="394"/>
        <v>22.866447417464968</v>
      </c>
      <c r="AIB71" s="36">
        <f t="shared" si="394"/>
        <v>22.871576900815789</v>
      </c>
      <c r="AIC71" s="36">
        <f t="shared" si="394"/>
        <v>22.876704260517567</v>
      </c>
      <c r="AID71" s="36">
        <f t="shared" si="394"/>
        <v>22.881829499017947</v>
      </c>
      <c r="AIE71" s="36">
        <f t="shared" si="394"/>
        <v>22.886952618760663</v>
      </c>
      <c r="AIF71" s="36">
        <f t="shared" si="394"/>
        <v>22.892073622185542</v>
      </c>
      <c r="AIG71" s="36">
        <f t="shared" si="394"/>
        <v>22.897192511728495</v>
      </c>
      <c r="AIH71" s="36">
        <f t="shared" si="394"/>
        <v>22.902309289821531</v>
      </c>
      <c r="AII71" s="36">
        <f t="shared" si="394"/>
        <v>22.90742395889275</v>
      </c>
      <c r="AIJ71" s="36">
        <f t="shared" si="394"/>
        <v>22.912536521366341</v>
      </c>
      <c r="AIK71" s="36">
        <f t="shared" si="394"/>
        <v>22.917646979662596</v>
      </c>
      <c r="AIL71" s="36">
        <f t="shared" si="394"/>
        <v>22.922755336197891</v>
      </c>
      <c r="AIM71" s="36">
        <f t="shared" si="394"/>
        <v>22.927861593384709</v>
      </c>
      <c r="AIN71" s="36">
        <f t="shared" si="394"/>
        <v>22.932965753631624</v>
      </c>
      <c r="AIO71" s="36">
        <f t="shared" si="394"/>
        <v>22.938067819343313</v>
      </c>
      <c r="AIP71" s="36">
        <f t="shared" si="383"/>
        <v>22.943167792920548</v>
      </c>
      <c r="AIQ71" s="36">
        <f t="shared" si="383"/>
        <v>22.948265676760204</v>
      </c>
      <c r="AIR71" s="36">
        <f t="shared" si="383"/>
        <v>22.953361473255256</v>
      </c>
      <c r="AIS71" s="36">
        <f t="shared" si="383"/>
        <v>22.95845518479479</v>
      </c>
      <c r="AIT71" s="36">
        <f t="shared" si="383"/>
        <v>22.96354681376399</v>
      </c>
      <c r="AIU71" s="36">
        <f t="shared" si="383"/>
        <v>22.968636362544149</v>
      </c>
      <c r="AIV71" s="36">
        <f t="shared" si="383"/>
        <v>22.973723833512668</v>
      </c>
      <c r="AIW71" s="36">
        <f t="shared" si="383"/>
        <v>22.978809229043058</v>
      </c>
      <c r="AIX71" s="36">
        <f t="shared" si="383"/>
        <v>22.983892551504944</v>
      </c>
      <c r="AIY71" s="36">
        <f t="shared" si="383"/>
        <v>22.988973803264059</v>
      </c>
      <c r="AIZ71" s="36">
        <f t="shared" si="383"/>
        <v>22.994052986682256</v>
      </c>
      <c r="AJA71" s="36">
        <f t="shared" si="383"/>
        <v>22.999130104117498</v>
      </c>
      <c r="AJB71" s="36">
        <f t="shared" si="383"/>
        <v>23.004205157923874</v>
      </c>
      <c r="AJC71" s="36">
        <f t="shared" si="383"/>
        <v>23.009278150451589</v>
      </c>
      <c r="AJD71" s="36">
        <f t="shared" si="383"/>
        <v>23.014349084046973</v>
      </c>
      <c r="AJE71" s="36">
        <f t="shared" si="383"/>
        <v>23.019417961052476</v>
      </c>
      <c r="AJF71" s="36">
        <f t="shared" ref="AJF71:ALP72" si="401">1/2*($C$4^2*$B71^2*$G$6-($C$5-$C$7)*$B71*$G$6)*AJE70+(1-$C$4^2*$B71^2*$G$6-$C$5*$G$6)*AJE71+1/2*($C$4^2*$B71^2*$G$6+($C$5-$C$7)*$B71*$G$6)*AJE72</f>
        <v>23.024484783806681</v>
      </c>
      <c r="AJG71" s="36">
        <f t="shared" si="401"/>
        <v>23.029549554644298</v>
      </c>
      <c r="AJH71" s="36">
        <f t="shared" si="401"/>
        <v>23.034612275896158</v>
      </c>
      <c r="AJI71" s="36">
        <f t="shared" si="401"/>
        <v>23.039672949889244</v>
      </c>
      <c r="AJJ71" s="36">
        <f t="shared" si="401"/>
        <v>23.044731578946653</v>
      </c>
      <c r="AJK71" s="36">
        <f t="shared" si="401"/>
        <v>23.049788165387632</v>
      </c>
      <c r="AJL71" s="36">
        <f t="shared" si="401"/>
        <v>23.054842711527563</v>
      </c>
      <c r="AJM71" s="36">
        <f t="shared" si="401"/>
        <v>23.059895219677973</v>
      </c>
      <c r="AJN71" s="36">
        <f t="shared" si="401"/>
        <v>23.064945692146534</v>
      </c>
      <c r="AJO71" s="36">
        <f t="shared" si="401"/>
        <v>23.069994131237063</v>
      </c>
      <c r="AJP71" s="36">
        <f t="shared" si="401"/>
        <v>23.075040539249521</v>
      </c>
      <c r="AJQ71" s="36">
        <f t="shared" si="401"/>
        <v>23.080084918480029</v>
      </c>
      <c r="AJR71" s="36">
        <f t="shared" si="401"/>
        <v>23.085127271220863</v>
      </c>
      <c r="AJS71" s="36">
        <f t="shared" si="401"/>
        <v>23.090167599760449</v>
      </c>
      <c r="AJT71" s="36">
        <f t="shared" si="401"/>
        <v>23.095205906383377</v>
      </c>
      <c r="AJU71" s="36">
        <f t="shared" si="401"/>
        <v>23.100242193370395</v>
      </c>
      <c r="AJV71" s="36">
        <f t="shared" si="401"/>
        <v>23.105276462998425</v>
      </c>
      <c r="AJW71" s="36">
        <f t="shared" si="401"/>
        <v>23.110308717540551</v>
      </c>
      <c r="AJX71" s="36">
        <f t="shared" si="401"/>
        <v>23.11533895926603</v>
      </c>
      <c r="AJY71" s="36">
        <f t="shared" si="401"/>
        <v>23.120367190440284</v>
      </c>
      <c r="AJZ71" s="36">
        <f t="shared" si="401"/>
        <v>23.125393413324925</v>
      </c>
      <c r="AKA71" s="36">
        <f t="shared" si="401"/>
        <v>23.130417630177735</v>
      </c>
      <c r="AKB71" s="36">
        <f t="shared" si="401"/>
        <v>23.13543984325268</v>
      </c>
      <c r="AKC71" s="36">
        <f t="shared" si="401"/>
        <v>23.140460054799913</v>
      </c>
      <c r="AKD71" s="36">
        <f t="shared" si="401"/>
        <v>23.145478267065776</v>
      </c>
      <c r="AKE71" s="36">
        <f t="shared" si="401"/>
        <v>23.1504944822928</v>
      </c>
      <c r="AKF71" s="36">
        <f t="shared" si="401"/>
        <v>23.155508702719711</v>
      </c>
      <c r="AKG71" s="36">
        <f t="shared" si="401"/>
        <v>23.160520930581431</v>
      </c>
      <c r="AKH71" s="36">
        <f t="shared" si="401"/>
        <v>23.165531168109087</v>
      </c>
      <c r="AKI71" s="36">
        <f t="shared" si="401"/>
        <v>23.170539417530005</v>
      </c>
      <c r="AKJ71" s="36">
        <f t="shared" si="401"/>
        <v>23.175545681067725</v>
      </c>
      <c r="AKK71" s="36">
        <f t="shared" si="401"/>
        <v>23.180549960941988</v>
      </c>
      <c r="AKL71" s="36">
        <f t="shared" si="401"/>
        <v>23.185552259368759</v>
      </c>
      <c r="AKM71" s="36">
        <f t="shared" si="401"/>
        <v>23.190552578560212</v>
      </c>
      <c r="AKN71" s="36">
        <f t="shared" si="401"/>
        <v>23.195550920724745</v>
      </c>
      <c r="AKO71" s="36">
        <f t="shared" si="401"/>
        <v>23.200547288066982</v>
      </c>
      <c r="AKP71" s="36">
        <f t="shared" si="401"/>
        <v>23.205541682787768</v>
      </c>
      <c r="AKQ71" s="36">
        <f t="shared" si="401"/>
        <v>23.210534107084179</v>
      </c>
      <c r="AKR71" s="36">
        <f t="shared" si="401"/>
        <v>23.215524563149533</v>
      </c>
      <c r="AKS71" s="36">
        <f t="shared" si="401"/>
        <v>23.220513053173381</v>
      </c>
      <c r="AKT71" s="36">
        <f t="shared" si="401"/>
        <v>23.225499579341516</v>
      </c>
      <c r="AKU71" s="36">
        <f t="shared" si="401"/>
        <v>23.230484143835973</v>
      </c>
      <c r="AKV71" s="36">
        <f t="shared" si="401"/>
        <v>23.235466748835034</v>
      </c>
      <c r="AKW71" s="36">
        <f t="shared" si="401"/>
        <v>23.24044739651324</v>
      </c>
      <c r="AKX71" s="36">
        <f t="shared" si="401"/>
        <v>23.245426089041384</v>
      </c>
      <c r="AKY71" s="36">
        <f t="shared" si="401"/>
        <v>23.250402828586523</v>
      </c>
      <c r="AKZ71" s="36">
        <f t="shared" si="401"/>
        <v>23.255377617311968</v>
      </c>
      <c r="ALA71" s="36">
        <f t="shared" si="401"/>
        <v>23.260350457377299</v>
      </c>
      <c r="ALB71" s="36">
        <f t="shared" si="401"/>
        <v>23.265321350938375</v>
      </c>
      <c r="ALC71" s="36">
        <f t="shared" si="401"/>
        <v>23.270290300147316</v>
      </c>
      <c r="ALD71" s="36">
        <f t="shared" si="401"/>
        <v>23.275257307152529</v>
      </c>
      <c r="ALE71" s="36">
        <f t="shared" si="401"/>
        <v>23.280222374098706</v>
      </c>
      <c r="ALF71" s="36">
        <f t="shared" si="401"/>
        <v>23.285185503126819</v>
      </c>
      <c r="ALG71" s="36">
        <f t="shared" si="401"/>
        <v>23.290146696374126</v>
      </c>
      <c r="ALH71" s="36">
        <f t="shared" si="401"/>
        <v>23.295105955974183</v>
      </c>
      <c r="ALI71" s="36">
        <f t="shared" si="401"/>
        <v>23.300063284056851</v>
      </c>
      <c r="ALJ71" s="36">
        <f t="shared" si="401"/>
        <v>23.305018682748283</v>
      </c>
      <c r="ALK71" s="36">
        <f t="shared" si="401"/>
        <v>23.309972154170943</v>
      </c>
      <c r="ALL71" s="36">
        <f t="shared" si="401"/>
        <v>23.314923700443593</v>
      </c>
      <c r="ALM71" s="36">
        <f t="shared" si="401"/>
        <v>23.319873323681325</v>
      </c>
      <c r="ALN71" s="36">
        <f t="shared" si="401"/>
        <v>23.32482102599554</v>
      </c>
      <c r="ALO71" s="36">
        <f t="shared" si="401"/>
        <v>23.329766809493961</v>
      </c>
      <c r="ALP71" s="36">
        <f t="shared" si="401"/>
        <v>23.33471067628064</v>
      </c>
    </row>
    <row r="72" spans="2:1004" customFormat="1">
      <c r="B72" s="21">
        <f t="shared" si="132"/>
        <v>59</v>
      </c>
      <c r="C72" s="1">
        <f t="shared" si="133"/>
        <v>125.06819999999989</v>
      </c>
      <c r="D72" s="35">
        <f t="shared" si="115"/>
        <v>20.068199999999891</v>
      </c>
      <c r="E72" s="36">
        <f t="shared" si="134"/>
        <v>20.066327045344</v>
      </c>
      <c r="F72" s="36">
        <f t="shared" ref="F72:BQ75" si="402">1/2*($C$4^2*$B72^2*$G$6-($C$5-$C$7)*$B72*$G$6)*E71+(1-$C$4^2*$B72^2*$G$6-$C$5*$G$6)*E72+1/2*($C$4^2*$B72^2*$G$6+($C$5-$C$7)*$B72*$G$6)*E73</f>
        <v>20.064454123832633</v>
      </c>
      <c r="G72" s="36">
        <f t="shared" si="402"/>
        <v>20.062581235465245</v>
      </c>
      <c r="H72" s="36">
        <f t="shared" si="402"/>
        <v>20.060708380241287</v>
      </c>
      <c r="I72" s="36">
        <f t="shared" si="402"/>
        <v>20.058835558160215</v>
      </c>
      <c r="J72" s="36">
        <f t="shared" si="402"/>
        <v>20.056962769221482</v>
      </c>
      <c r="K72" s="36">
        <f t="shared" si="402"/>
        <v>20.05509001342454</v>
      </c>
      <c r="L72" s="36">
        <f t="shared" si="402"/>
        <v>20.053217290768842</v>
      </c>
      <c r="M72" s="36">
        <f t="shared" si="402"/>
        <v>20.051344601253852</v>
      </c>
      <c r="N72" s="36">
        <f t="shared" si="402"/>
        <v>20.049471948088932</v>
      </c>
      <c r="O72" s="36">
        <f t="shared" si="402"/>
        <v>20.047599348278087</v>
      </c>
      <c r="P72" s="36">
        <f t="shared" si="402"/>
        <v>20.045726852916047</v>
      </c>
      <c r="Q72" s="36">
        <f t="shared" si="402"/>
        <v>20.043854576654883</v>
      </c>
      <c r="R72" s="36">
        <f t="shared" si="402"/>
        <v>20.041982733418614</v>
      </c>
      <c r="S72" s="36">
        <f t="shared" si="402"/>
        <v>20.040111674227976</v>
      </c>
      <c r="T72" s="36">
        <f t="shared" si="402"/>
        <v>20.038241922926815</v>
      </c>
      <c r="U72" s="36">
        <f t="shared" si="402"/>
        <v>20.036374206326141</v>
      </c>
      <c r="V72" s="36">
        <f t="shared" si="402"/>
        <v>20.034509476394785</v>
      </c>
      <c r="W72" s="36">
        <f t="shared" si="402"/>
        <v>20.032648923300741</v>
      </c>
      <c r="X72" s="36">
        <f t="shared" si="402"/>
        <v>20.030793979137762</v>
      </c>
      <c r="Y72" s="36">
        <f t="shared" si="402"/>
        <v>20.028946312959427</v>
      </c>
      <c r="Z72" s="36">
        <f t="shared" si="402"/>
        <v>20.027107818266355</v>
      </c>
      <c r="AA72" s="36">
        <f t="shared" si="402"/>
        <v>20.025280594377421</v>
      </c>
      <c r="AB72" s="36">
        <f t="shared" si="402"/>
        <v>20.02346692320933</v>
      </c>
      <c r="AC72" s="36">
        <f t="shared" si="402"/>
        <v>20.021669242943929</v>
      </c>
      <c r="AD72" s="36">
        <f t="shared" si="402"/>
        <v>20.019890119926757</v>
      </c>
      <c r="AE72" s="36">
        <f t="shared" si="402"/>
        <v>20.018132219954381</v>
      </c>
      <c r="AF72" s="36">
        <f t="shared" si="402"/>
        <v>20.016398279901296</v>
      </c>
      <c r="AG72" s="36">
        <f t="shared" si="402"/>
        <v>20.014691080431373</v>
      </c>
      <c r="AH72" s="36">
        <f t="shared" si="402"/>
        <v>20.013013420347377</v>
      </c>
      <c r="AI72" s="36">
        <f t="shared" si="402"/>
        <v>20.011368092962421</v>
      </c>
      <c r="AJ72" s="36">
        <f t="shared" si="402"/>
        <v>20.009757864733093</v>
      </c>
      <c r="AK72" s="36">
        <f t="shared" si="402"/>
        <v>20.008185456275612</v>
      </c>
      <c r="AL72" s="36">
        <f t="shared" si="402"/>
        <v>20.006653525792398</v>
      </c>
      <c r="AM72" s="36">
        <f t="shared" si="402"/>
        <v>20.005164654864434</v>
      </c>
      <c r="AN72" s="36">
        <f t="shared" si="402"/>
        <v>20.003721336511909</v>
      </c>
      <c r="AO72" s="36">
        <f t="shared" si="402"/>
        <v>20.002325965388682</v>
      </c>
      <c r="AP72" s="36">
        <f t="shared" si="402"/>
        <v>20.000980829952077</v>
      </c>
      <c r="AQ72" s="36">
        <f t="shared" si="402"/>
        <v>19.999688106436306</v>
      </c>
      <c r="AR72" s="36">
        <f t="shared" si="402"/>
        <v>19.998449854452176</v>
      </c>
      <c r="AS72" s="36">
        <f t="shared" si="402"/>
        <v>19.997268014036678</v>
      </c>
      <c r="AT72" s="36">
        <f t="shared" si="402"/>
        <v>19.996144403981123</v>
      </c>
      <c r="AU72" s="36">
        <f t="shared" si="402"/>
        <v>19.995080721274789</v>
      </c>
      <c r="AV72" s="36">
        <f t="shared" si="402"/>
        <v>19.994078541511566</v>
      </c>
      <c r="AW72" s="36">
        <f t="shared" si="402"/>
        <v>19.993139320118445</v>
      </c>
      <c r="AX72" s="36">
        <f t="shared" si="402"/>
        <v>19.99226439427704</v>
      </c>
      <c r="AY72" s="36">
        <f t="shared" si="402"/>
        <v>19.991454985421473</v>
      </c>
      <c r="AZ72" s="36">
        <f t="shared" si="402"/>
        <v>19.990712202208044</v>
      </c>
      <c r="BA72" s="36">
        <f t="shared" si="402"/>
        <v>19.99003704386358</v>
      </c>
      <c r="BB72" s="36">
        <f t="shared" si="402"/>
        <v>19.989430403830223</v>
      </c>
      <c r="BC72" s="36">
        <f t="shared" si="402"/>
        <v>19.988893073634554</v>
      </c>
      <c r="BD72" s="36">
        <f t="shared" si="402"/>
        <v>19.988425746918253</v>
      </c>
      <c r="BE72" s="36">
        <f t="shared" si="402"/>
        <v>19.98802902357599</v>
      </c>
      <c r="BF72" s="36">
        <f t="shared" si="402"/>
        <v>19.987703413953881</v>
      </c>
      <c r="BG72" s="36">
        <f t="shared" si="402"/>
        <v>19.987449343068796</v>
      </c>
      <c r="BH72" s="36">
        <f t="shared" si="402"/>
        <v>19.987267154814973</v>
      </c>
      <c r="BI72" s="36">
        <f t="shared" si="402"/>
        <v>19.987157116129779</v>
      </c>
      <c r="BJ72" s="36">
        <f t="shared" si="402"/>
        <v>19.987119421095404</v>
      </c>
      <c r="BK72" s="36">
        <f t="shared" si="402"/>
        <v>19.98715419495737</v>
      </c>
      <c r="BL72" s="36">
        <f t="shared" si="402"/>
        <v>19.98726149804461</v>
      </c>
      <c r="BM72" s="36">
        <f t="shared" si="402"/>
        <v>19.987441329578925</v>
      </c>
      <c r="BN72" s="36">
        <f t="shared" si="402"/>
        <v>19.987693631364571</v>
      </c>
      <c r="BO72" s="36">
        <f t="shared" si="402"/>
        <v>19.988018291350986</v>
      </c>
      <c r="BP72" s="36">
        <f t="shared" si="402"/>
        <v>19.988415147063865</v>
      </c>
      <c r="BQ72" s="36">
        <f t="shared" si="402"/>
        <v>19.988883988901442</v>
      </c>
      <c r="BR72" s="36">
        <f t="shared" si="396"/>
        <v>19.989424563294385</v>
      </c>
      <c r="BS72" s="36">
        <f t="shared" si="396"/>
        <v>19.990036575728887</v>
      </c>
      <c r="BT72" s="36">
        <f t="shared" si="396"/>
        <v>19.990719693633721</v>
      </c>
      <c r="BU72" s="36">
        <f t="shared" si="396"/>
        <v>19.991473549132714</v>
      </c>
      <c r="BV72" s="36">
        <f t="shared" si="396"/>
        <v>19.992297741664924</v>
      </c>
      <c r="BW72" s="36">
        <f t="shared" si="396"/>
        <v>19.993191840475347</v>
      </c>
      <c r="BX72" s="36">
        <f t="shared" si="396"/>
        <v>19.994155386979411</v>
      </c>
      <c r="BY72" s="36">
        <f t="shared" si="396"/>
        <v>19.995187897004907</v>
      </c>
      <c r="BZ72" s="36">
        <f t="shared" si="396"/>
        <v>19.996288862915193</v>
      </c>
      <c r="CA72" s="36">
        <f t="shared" si="396"/>
        <v>19.997457755617834</v>
      </c>
      <c r="CB72" s="36">
        <f t="shared" si="396"/>
        <v>19.998694026462847</v>
      </c>
      <c r="CC72" s="36">
        <f t="shared" si="396"/>
        <v>19.999997109034858</v>
      </c>
      <c r="CD72" s="36">
        <f t="shared" si="396"/>
        <v>20.001366420843503</v>
      </c>
      <c r="CE72" s="36">
        <f t="shared" si="396"/>
        <v>20.00280136491638</v>
      </c>
      <c r="CF72" s="36">
        <f t="shared" si="396"/>
        <v>20.004301331298883</v>
      </c>
      <c r="CG72" s="36">
        <f t="shared" si="396"/>
        <v>20.005865698465087</v>
      </c>
      <c r="CH72" s="36">
        <f t="shared" si="396"/>
        <v>20.007493834643913</v>
      </c>
      <c r="CI72" s="36">
        <f t="shared" si="396"/>
        <v>20.009185099064581</v>
      </c>
      <c r="CJ72" s="36">
        <f t="shared" si="396"/>
        <v>20.010938843125263</v>
      </c>
      <c r="CK72" s="36">
        <f t="shared" si="396"/>
        <v>20.012754411488864</v>
      </c>
      <c r="CL72" s="36">
        <f t="shared" si="396"/>
        <v>20.014631143109561</v>
      </c>
      <c r="CM72" s="36">
        <f t="shared" si="396"/>
        <v>20.016568372193657</v>
      </c>
      <c r="CN72" s="36">
        <f t="shared" si="396"/>
        <v>20.018565429098263</v>
      </c>
      <c r="CO72" s="36">
        <f t="shared" si="396"/>
        <v>20.020621641171061</v>
      </c>
      <c r="CP72" s="36">
        <f t="shared" si="396"/>
        <v>20.022736333534287</v>
      </c>
      <c r="CQ72" s="36">
        <f t="shared" si="396"/>
        <v>20.024908829816056</v>
      </c>
      <c r="CR72" s="36">
        <f t="shared" si="396"/>
        <v>20.02713845283181</v>
      </c>
      <c r="CS72" s="36">
        <f t="shared" si="396"/>
        <v>20.029424525218776</v>
      </c>
      <c r="CT72" s="36">
        <f t="shared" si="396"/>
        <v>20.031766370025966</v>
      </c>
      <c r="CU72" s="36">
        <f t="shared" si="396"/>
        <v>20.03416331126229</v>
      </c>
      <c r="CV72" s="36">
        <f t="shared" si="396"/>
        <v>20.036614674405158</v>
      </c>
      <c r="CW72" s="36">
        <f t="shared" si="396"/>
        <v>20.03911978687184</v>
      </c>
      <c r="CX72" s="36">
        <f t="shared" si="396"/>
        <v>20.041677978455741</v>
      </c>
      <c r="CY72" s="36">
        <f t="shared" si="396"/>
        <v>20.044288581729642</v>
      </c>
      <c r="CZ72" s="36">
        <f t="shared" si="396"/>
        <v>20.04695093241784</v>
      </c>
      <c r="DA72" s="36">
        <f t="shared" si="396"/>
        <v>20.04966436973902</v>
      </c>
      <c r="DB72" s="36">
        <f t="shared" si="396"/>
        <v>20.052428236721646</v>
      </c>
      <c r="DC72" s="36">
        <f t="shared" si="396"/>
        <v>20.055241880493465</v>
      </c>
      <c r="DD72" s="36">
        <f t="shared" si="396"/>
        <v>20.058104652546721</v>
      </c>
      <c r="DE72" s="36">
        <f t="shared" si="396"/>
        <v>20.061015908980526</v>
      </c>
      <c r="DF72" s="36">
        <f t="shared" si="396"/>
        <v>20.063975010721826</v>
      </c>
      <c r="DG72" s="36">
        <f t="shared" si="396"/>
        <v>20.066981323726235</v>
      </c>
      <c r="DH72" s="36">
        <f t="shared" si="396"/>
        <v>20.070034219160025</v>
      </c>
      <c r="DI72" s="36">
        <f t="shared" si="396"/>
        <v>20.073133073564406</v>
      </c>
      <c r="DJ72" s="36">
        <f t="shared" si="396"/>
        <v>20.076277269003242</v>
      </c>
      <c r="DK72" s="36">
        <f t="shared" si="396"/>
        <v>20.079466193195234</v>
      </c>
      <c r="DL72" s="36">
        <f t="shared" si="396"/>
        <v>20.082699239631552</v>
      </c>
      <c r="DM72" s="36">
        <f t="shared" si="396"/>
        <v>20.085975807679876</v>
      </c>
      <c r="DN72" s="36">
        <f t="shared" si="396"/>
        <v>20.08929530267568</v>
      </c>
      <c r="DO72" s="36">
        <f t="shared" si="396"/>
        <v>20.092657136001634</v>
      </c>
      <c r="DP72" s="36">
        <f t="shared" si="396"/>
        <v>20.09606072515588</v>
      </c>
      <c r="DQ72" s="36">
        <f t="shared" si="396"/>
        <v>20.099505493809897</v>
      </c>
      <c r="DR72" s="36">
        <f t="shared" si="396"/>
        <v>20.102990871856715</v>
      </c>
      <c r="DS72" s="36">
        <f t="shared" si="396"/>
        <v>20.106516295450046</v>
      </c>
      <c r="DT72" s="36">
        <f t="shared" si="396"/>
        <v>20.110081207034998</v>
      </c>
      <c r="DU72" s="36">
        <f t="shared" si="396"/>
        <v>20.113685055370951</v>
      </c>
      <c r="DV72" s="36">
        <f t="shared" si="396"/>
        <v>20.117327295547113</v>
      </c>
      <c r="DW72" s="36">
        <f t="shared" si="396"/>
        <v>20.121007388991277</v>
      </c>
      <c r="DX72" s="36">
        <f t="shared" si="396"/>
        <v>20.124724803472272</v>
      </c>
      <c r="DY72" s="36">
        <f t="shared" si="396"/>
        <v>20.128479013096548</v>
      </c>
      <c r="DZ72" s="36">
        <f t="shared" si="396"/>
        <v>20.13226949829933</v>
      </c>
      <c r="EA72" s="36">
        <f t="shared" si="396"/>
        <v>20.136095745830726</v>
      </c>
      <c r="EB72" s="36">
        <f t="shared" si="396"/>
        <v>20.139957248737176</v>
      </c>
      <c r="EC72" s="36">
        <f t="shared" si="390"/>
        <v>20.143853506338598</v>
      </c>
      <c r="ED72" s="36">
        <f t="shared" si="390"/>
        <v>20.147784024201563</v>
      </c>
      <c r="EE72" s="36">
        <f t="shared" si="390"/>
        <v>20.151748314108794</v>
      </c>
      <c r="EF72" s="36">
        <f t="shared" si="390"/>
        <v>20.155745894025287</v>
      </c>
      <c r="EG72" s="36">
        <f t="shared" si="390"/>
        <v>20.159776288061366</v>
      </c>
      <c r="EH72" s="36">
        <f t="shared" si="390"/>
        <v>20.163839026432868</v>
      </c>
      <c r="EI72" s="36">
        <f t="shared" si="390"/>
        <v>20.167933645418739</v>
      </c>
      <c r="EJ72" s="36">
        <f t="shared" si="390"/>
        <v>20.172059687316271</v>
      </c>
      <c r="EK72" s="36">
        <f t="shared" si="390"/>
        <v>20.176216700394157</v>
      </c>
      <c r="EL72" s="36">
        <f t="shared" si="390"/>
        <v>20.180404238843607</v>
      </c>
      <c r="EM72" s="36">
        <f t="shared" si="390"/>
        <v>20.184621862727695</v>
      </c>
      <c r="EN72" s="36">
        <f t="shared" si="390"/>
        <v>20.188869137929085</v>
      </c>
      <c r="EO72" s="36">
        <f t="shared" si="390"/>
        <v>20.19314563609635</v>
      </c>
      <c r="EP72" s="36">
        <f t="shared" si="390"/>
        <v>20.197450934588989</v>
      </c>
      <c r="EQ72" s="36">
        <f t="shared" si="390"/>
        <v>20.201784616421321</v>
      </c>
      <c r="ER72" s="36">
        <f t="shared" si="390"/>
        <v>20.20614627020538</v>
      </c>
      <c r="ES72" s="36">
        <f t="shared" si="390"/>
        <v>20.210535490092912</v>
      </c>
      <c r="ET72" s="36">
        <f t="shared" si="390"/>
        <v>20.214951875716643</v>
      </c>
      <c r="EU72" s="36">
        <f t="shared" si="390"/>
        <v>20.219395032130858</v>
      </c>
      <c r="EV72" s="36">
        <f t="shared" si="390"/>
        <v>20.223864569751473</v>
      </c>
      <c r="EW72" s="36">
        <f t="shared" si="390"/>
        <v>20.228360104295621</v>
      </c>
      <c r="EX72" s="36">
        <f t="shared" si="390"/>
        <v>20.232881256720898</v>
      </c>
      <c r="EY72" s="36">
        <f t="shared" si="390"/>
        <v>20.23742765316431</v>
      </c>
      <c r="EZ72" s="36">
        <f t="shared" si="390"/>
        <v>20.241998924881024</v>
      </c>
      <c r="FA72" s="36">
        <f t="shared" si="390"/>
        <v>20.246594708182986</v>
      </c>
      <c r="FB72" s="36">
        <f t="shared" si="390"/>
        <v>20.25121464437747</v>
      </c>
      <c r="FC72" s="36">
        <f t="shared" si="390"/>
        <v>20.255858379705625</v>
      </c>
      <c r="FD72" s="36">
        <f t="shared" si="390"/>
        <v>20.260525565281078</v>
      </c>
      <c r="FE72" s="36">
        <f t="shared" si="390"/>
        <v>20.265215857028647</v>
      </c>
      <c r="FF72" s="36">
        <f t="shared" si="390"/>
        <v>20.269928915623186</v>
      </c>
      <c r="FG72" s="36">
        <f t="shared" si="390"/>
        <v>20.27466440642867</v>
      </c>
      <c r="FH72" s="36">
        <f t="shared" si="390"/>
        <v>20.279421999437488</v>
      </c>
      <c r="FI72" s="36">
        <f t="shared" si="390"/>
        <v>20.284201369210049</v>
      </c>
      <c r="FJ72" s="36">
        <f t="shared" si="390"/>
        <v>20.289002194814671</v>
      </c>
      <c r="FK72" s="36">
        <f t="shared" si="390"/>
        <v>20.293824159767862</v>
      </c>
      <c r="FL72" s="36">
        <f t="shared" si="390"/>
        <v>20.298666951974948</v>
      </c>
      <c r="FM72" s="36">
        <f t="shared" si="390"/>
        <v>20.303530263671128</v>
      </c>
      <c r="FN72" s="36">
        <f t="shared" si="390"/>
        <v>20.308413791362963</v>
      </c>
      <c r="FO72" s="36">
        <f t="shared" si="390"/>
        <v>20.31331723577031</v>
      </c>
      <c r="FP72" s="36">
        <f t="shared" si="390"/>
        <v>20.318240301768746</v>
      </c>
      <c r="FQ72" s="36">
        <f t="shared" si="390"/>
        <v>20.323182698332488</v>
      </c>
      <c r="FR72" s="36">
        <f t="shared" si="390"/>
        <v>20.328144138477818</v>
      </c>
      <c r="FS72" s="36">
        <f t="shared" si="390"/>
        <v>20.33312433920705</v>
      </c>
      <c r="FT72" s="36">
        <f t="shared" si="390"/>
        <v>20.338123021453036</v>
      </c>
      <c r="FU72" s="36">
        <f t="shared" si="390"/>
        <v>20.34313991002422</v>
      </c>
      <c r="FV72" s="36">
        <f t="shared" si="390"/>
        <v>20.34817473355027</v>
      </c>
      <c r="FW72" s="36">
        <f t="shared" si="390"/>
        <v>20.353227224428284</v>
      </c>
      <c r="FX72" s="36">
        <f t="shared" si="390"/>
        <v>20.358297118769574</v>
      </c>
      <c r="FY72" s="36">
        <f t="shared" si="390"/>
        <v>20.363384156347042</v>
      </c>
      <c r="FZ72" s="36">
        <f t="shared" si="390"/>
        <v>20.368488080543163</v>
      </c>
      <c r="GA72" s="36">
        <f t="shared" si="390"/>
        <v>20.373608638298556</v>
      </c>
      <c r="GB72" s="36">
        <f t="shared" si="390"/>
        <v>20.378745580061189</v>
      </c>
      <c r="GC72" s="36">
        <f t="shared" si="390"/>
        <v>20.383898659736154</v>
      </c>
      <c r="GD72" s="36">
        <f t="shared" si="390"/>
        <v>20.389067634636092</v>
      </c>
      <c r="GE72" s="36">
        <f t="shared" si="390"/>
        <v>20.3942522654322</v>
      </c>
      <c r="GF72" s="36">
        <f t="shared" si="390"/>
        <v>20.399452316105886</v>
      </c>
      <c r="GG72" s="36">
        <f t="shared" si="390"/>
        <v>20.404667553901021</v>
      </c>
      <c r="GH72" s="36">
        <f t="shared" si="390"/>
        <v>20.409897749276787</v>
      </c>
      <c r="GI72" s="36">
        <f t="shared" si="390"/>
        <v>20.41514267586119</v>
      </c>
      <c r="GJ72" s="36">
        <f t="shared" si="390"/>
        <v>20.420402110405142</v>
      </c>
      <c r="GK72" s="36">
        <f t="shared" si="390"/>
        <v>20.425675832737156</v>
      </c>
      <c r="GL72" s="36">
        <f t="shared" si="390"/>
        <v>20.430963625718679</v>
      </c>
      <c r="GM72" s="36">
        <f t="shared" si="390"/>
        <v>20.436265275200011</v>
      </c>
      <c r="GN72" s="36">
        <f t="shared" si="390"/>
        <v>20.441580569976821</v>
      </c>
      <c r="GO72" s="36">
        <f t="shared" si="387"/>
        <v>20.446909301747283</v>
      </c>
      <c r="GP72" s="36">
        <f t="shared" si="387"/>
        <v>20.452251265069769</v>
      </c>
      <c r="GQ72" s="36">
        <f t="shared" si="387"/>
        <v>20.457606257321196</v>
      </c>
      <c r="GR72" s="36">
        <f t="shared" si="387"/>
        <v>20.462974078655897</v>
      </c>
      <c r="GS72" s="36">
        <f t="shared" si="387"/>
        <v>20.468354531965108</v>
      </c>
      <c r="GT72" s="36">
        <f t="shared" si="387"/>
        <v>20.473747422837022</v>
      </c>
      <c r="GU72" s="36">
        <f t="shared" si="387"/>
        <v>20.479152559517427</v>
      </c>
      <c r="GV72" s="36">
        <f t="shared" si="387"/>
        <v>20.484569752870893</v>
      </c>
      <c r="GW72" s="36">
        <f t="shared" si="387"/>
        <v>20.489998816342542</v>
      </c>
      <c r="GX72" s="36">
        <f t="shared" si="387"/>
        <v>20.495439565920346</v>
      </c>
      <c r="GY72" s="36">
        <f t="shared" si="387"/>
        <v>20.500891820098015</v>
      </c>
      <c r="GZ72" s="36">
        <f t="shared" si="387"/>
        <v>20.506355399838395</v>
      </c>
      <c r="HA72" s="36">
        <f t="shared" si="387"/>
        <v>20.511830128537412</v>
      </c>
      <c r="HB72" s="36">
        <f t="shared" si="387"/>
        <v>20.517315831988562</v>
      </c>
      <c r="HC72" s="36">
        <f t="shared" si="387"/>
        <v>20.522812338347933</v>
      </c>
      <c r="HD72" s="36">
        <f t="shared" si="387"/>
        <v>20.528319478099707</v>
      </c>
      <c r="HE72" s="36">
        <f t="shared" si="387"/>
        <v>20.533837084022238</v>
      </c>
      <c r="HF72" s="36">
        <f t="shared" si="387"/>
        <v>20.539364991154574</v>
      </c>
      <c r="HG72" s="36">
        <f t="shared" si="387"/>
        <v>20.544903036763539</v>
      </c>
      <c r="HH72" s="36">
        <f t="shared" si="387"/>
        <v>20.550451060311264</v>
      </c>
      <c r="HI72" s="36">
        <f t="shared" si="387"/>
        <v>20.556008903423244</v>
      </c>
      <c r="HJ72" s="36">
        <f t="shared" si="387"/>
        <v>20.561576409856851</v>
      </c>
      <c r="HK72" s="36">
        <f t="shared" si="387"/>
        <v>20.567153425470341</v>
      </c>
      <c r="HL72" s="36">
        <f t="shared" si="387"/>
        <v>20.572739798192327</v>
      </c>
      <c r="HM72" s="36">
        <f t="shared" si="387"/>
        <v>20.578335377991706</v>
      </c>
      <c r="HN72" s="36">
        <f t="shared" si="387"/>
        <v>20.583940016848064</v>
      </c>
      <c r="HO72" s="36">
        <f t="shared" si="387"/>
        <v>20.589553568722518</v>
      </c>
      <c r="HP72" s="36">
        <f t="shared" si="387"/>
        <v>20.595175889528996</v>
      </c>
      <c r="HQ72" s="36">
        <f t="shared" si="387"/>
        <v>20.600806837105974</v>
      </c>
      <c r="HR72" s="36">
        <f t="shared" si="387"/>
        <v>20.606446271188652</v>
      </c>
      <c r="HS72" s="36">
        <f t="shared" si="387"/>
        <v>20.612094053381526</v>
      </c>
      <c r="HT72" s="36">
        <f t="shared" si="387"/>
        <v>20.617750047131402</v>
      </c>
      <c r="HU72" s="36">
        <f t="shared" si="387"/>
        <v>20.623414117700818</v>
      </c>
      <c r="HV72" s="36">
        <f t="shared" si="387"/>
        <v>20.629086132141882</v>
      </c>
      <c r="HW72" s="36">
        <f t="shared" si="387"/>
        <v>20.63476595927051</v>
      </c>
      <c r="HX72" s="36">
        <f t="shared" si="387"/>
        <v>20.640453469641059</v>
      </c>
      <c r="HY72" s="36">
        <f t="shared" si="387"/>
        <v>20.646148535521327</v>
      </c>
      <c r="HZ72" s="36">
        <f t="shared" si="387"/>
        <v>20.651851030867991</v>
      </c>
      <c r="IA72" s="36">
        <f t="shared" si="387"/>
        <v>20.657560831302373</v>
      </c>
      <c r="IB72" s="36">
        <f t="shared" si="387"/>
        <v>20.663277814086612</v>
      </c>
      <c r="IC72" s="36">
        <f t="shared" si="387"/>
        <v>20.669001858100174</v>
      </c>
      <c r="ID72" s="36">
        <f t="shared" si="387"/>
        <v>20.674732843816763</v>
      </c>
      <c r="IE72" s="36">
        <f t="shared" si="387"/>
        <v>20.680470653281546</v>
      </c>
      <c r="IF72" s="36">
        <f t="shared" si="387"/>
        <v>20.686215170088772</v>
      </c>
      <c r="IG72" s="36">
        <f t="shared" si="387"/>
        <v>20.691966279359686</v>
      </c>
      <c r="IH72" s="36">
        <f t="shared" si="387"/>
        <v>20.697723867720828</v>
      </c>
      <c r="II72" s="36">
        <f t="shared" si="387"/>
        <v>20.703487823282657</v>
      </c>
      <c r="IJ72" s="36">
        <f t="shared" si="387"/>
        <v>20.709258035618483</v>
      </c>
      <c r="IK72" s="36">
        <f t="shared" si="387"/>
        <v>20.715034395743732</v>
      </c>
      <c r="IL72" s="36">
        <f t="shared" si="387"/>
        <v>20.720816796095573</v>
      </c>
      <c r="IM72" s="36">
        <f t="shared" si="387"/>
        <v>20.72660513051277</v>
      </c>
      <c r="IN72" s="36">
        <f t="shared" si="387"/>
        <v>20.732399294215941</v>
      </c>
      <c r="IO72" s="36">
        <f t="shared" si="387"/>
        <v>20.738199183788058</v>
      </c>
      <c r="IP72" s="36">
        <f t="shared" si="387"/>
        <v>20.744004697155273</v>
      </c>
      <c r="IQ72" s="36">
        <f t="shared" si="387"/>
        <v>20.749815733568006</v>
      </c>
      <c r="IR72" s="36">
        <f t="shared" si="387"/>
        <v>20.755632193582397</v>
      </c>
      <c r="IS72" s="36">
        <f t="shared" si="387"/>
        <v>20.761453979041949</v>
      </c>
      <c r="IT72" s="36">
        <f t="shared" si="387"/>
        <v>20.767280993059526</v>
      </c>
      <c r="IU72" s="36">
        <f t="shared" si="387"/>
        <v>20.773113139999587</v>
      </c>
      <c r="IV72" s="36">
        <f t="shared" si="387"/>
        <v>20.778950325460716</v>
      </c>
      <c r="IW72" s="36">
        <f t="shared" si="387"/>
        <v>20.784792456258401</v>
      </c>
      <c r="IX72" s="36">
        <f t="shared" si="387"/>
        <v>20.790639440408086</v>
      </c>
      <c r="IY72" s="36">
        <f t="shared" si="387"/>
        <v>20.796491187108483</v>
      </c>
      <c r="IZ72" s="36">
        <f t="shared" ref="IZ72:LK75" si="403">1/2*($C$4^2*$B72^2*$G$6-($C$5-$C$7)*$B72*$G$6)*IY71+(1-$C$4^2*$B72^2*$G$6-$C$5*$G$6)*IY72+1/2*($C$4^2*$B72^2*$G$6+($C$5-$C$7)*$B72*$G$6)*IY73</f>
        <v>20.802347606725139</v>
      </c>
      <c r="JA72" s="36">
        <f t="shared" si="403"/>
        <v>20.808208610774241</v>
      </c>
      <c r="JB72" s="36">
        <f t="shared" si="403"/>
        <v>20.814074111906702</v>
      </c>
      <c r="JC72" s="36">
        <f t="shared" si="403"/>
        <v>20.819944023892436</v>
      </c>
      <c r="JD72" s="36">
        <f t="shared" si="403"/>
        <v>20.825818261604933</v>
      </c>
      <c r="JE72" s="36">
        <f t="shared" si="403"/>
        <v>20.831696741006017</v>
      </c>
      <c r="JF72" s="36">
        <f t="shared" si="403"/>
        <v>20.837579379130862</v>
      </c>
      <c r="JG72" s="36">
        <f t="shared" si="403"/>
        <v>20.843466094073243</v>
      </c>
      <c r="JH72" s="36">
        <f t="shared" si="403"/>
        <v>20.849356804970995</v>
      </c>
      <c r="JI72" s="36">
        <f t="shared" si="403"/>
        <v>20.855251431991682</v>
      </c>
      <c r="JJ72" s="36">
        <f t="shared" si="403"/>
        <v>20.861149896318508</v>
      </c>
      <c r="JK72" s="36">
        <f t="shared" si="403"/>
        <v>20.867052120136435</v>
      </c>
      <c r="JL72" s="36">
        <f t="shared" si="403"/>
        <v>20.872958026618505</v>
      </c>
      <c r="JM72" s="36">
        <f t="shared" si="403"/>
        <v>20.878867539912353</v>
      </c>
      <c r="JN72" s="36">
        <f t="shared" si="403"/>
        <v>20.884780585126954</v>
      </c>
      <c r="JO72" s="36">
        <f t="shared" si="403"/>
        <v>20.890697088319563</v>
      </c>
      <c r="JP72" s="36">
        <f t="shared" si="403"/>
        <v>20.896616976482832</v>
      </c>
      <c r="JQ72" s="36">
        <f t="shared" si="403"/>
        <v>20.902540177532131</v>
      </c>
      <c r="JR72" s="36">
        <f t="shared" si="403"/>
        <v>20.908466620293062</v>
      </c>
      <c r="JS72" s="36">
        <f t="shared" si="403"/>
        <v>20.914396234489161</v>
      </c>
      <c r="JT72" s="36">
        <f t="shared" si="403"/>
        <v>20.920328950729782</v>
      </c>
      <c r="JU72" s="36">
        <f t="shared" si="403"/>
        <v>20.926264700498166</v>
      </c>
      <c r="JV72" s="36">
        <f t="shared" si="403"/>
        <v>20.932203416139672</v>
      </c>
      <c r="JW72" s="36">
        <f t="shared" si="403"/>
        <v>20.938145030850198</v>
      </c>
      <c r="JX72" s="36">
        <f t="shared" si="403"/>
        <v>20.94408947866479</v>
      </c>
      <c r="JY72" s="36">
        <f t="shared" si="403"/>
        <v>20.950036694446379</v>
      </c>
      <c r="JZ72" s="36">
        <f t="shared" si="403"/>
        <v>20.955986613874714</v>
      </c>
      <c r="KA72" s="36">
        <f t="shared" si="403"/>
        <v>20.961939173435461</v>
      </c>
      <c r="KB72" s="36">
        <f t="shared" si="403"/>
        <v>20.967894310409456</v>
      </c>
      <c r="KC72" s="36">
        <f t="shared" si="403"/>
        <v>20.973851962862106</v>
      </c>
      <c r="KD72" s="36">
        <f t="shared" si="403"/>
        <v>20.97981206963297</v>
      </c>
      <c r="KE72" s="36">
        <f t="shared" si="403"/>
        <v>20.985774570325482</v>
      </c>
      <c r="KF72" s="36">
        <f t="shared" si="403"/>
        <v>20.991739405296801</v>
      </c>
      <c r="KG72" s="36">
        <f t="shared" si="403"/>
        <v>20.99770651564787</v>
      </c>
      <c r="KH72" s="36">
        <f t="shared" si="403"/>
        <v>21.003675843213564</v>
      </c>
      <c r="KI72" s="36">
        <f t="shared" si="403"/>
        <v>21.009647330553005</v>
      </c>
      <c r="KJ72" s="36">
        <f t="shared" si="403"/>
        <v>21.01562092094002</v>
      </c>
      <c r="KK72" s="36">
        <f t="shared" si="403"/>
        <v>21.021596558353746</v>
      </c>
      <c r="KL72" s="36">
        <f t="shared" si="403"/>
        <v>21.027574187469337</v>
      </c>
      <c r="KM72" s="36">
        <f t="shared" si="403"/>
        <v>21.033553753648867</v>
      </c>
      <c r="KN72" s="36">
        <f t="shared" si="403"/>
        <v>21.039535202932299</v>
      </c>
      <c r="KO72" s="36">
        <f t="shared" si="403"/>
        <v>21.045518482028641</v>
      </c>
      <c r="KP72" s="36">
        <f t="shared" si="403"/>
        <v>21.051503538307195</v>
      </c>
      <c r="KQ72" s="36">
        <f t="shared" si="403"/>
        <v>21.057490319788947</v>
      </c>
      <c r="KR72" s="36">
        <f t="shared" si="403"/>
        <v>21.06347877513808</v>
      </c>
      <c r="KS72" s="36">
        <f t="shared" si="403"/>
        <v>21.0694688536536</v>
      </c>
      <c r="KT72" s="36">
        <f t="shared" si="403"/>
        <v>21.075460505261113</v>
      </c>
      <c r="KU72" s="36">
        <f t="shared" si="403"/>
        <v>21.081453680504683</v>
      </c>
      <c r="KV72" s="36">
        <f t="shared" si="403"/>
        <v>21.08744833053883</v>
      </c>
      <c r="KW72" s="36">
        <f t="shared" si="403"/>
        <v>21.093444407120639</v>
      </c>
      <c r="KX72" s="36">
        <f t="shared" si="403"/>
        <v>21.099441862601967</v>
      </c>
      <c r="KY72" s="36">
        <f t="shared" si="403"/>
        <v>21.105440649921796</v>
      </c>
      <c r="KZ72" s="36">
        <f t="shared" si="403"/>
        <v>21.111440722598662</v>
      </c>
      <c r="LA72" s="36">
        <f t="shared" si="403"/>
        <v>21.117442034723211</v>
      </c>
      <c r="LB72" s="36">
        <f t="shared" si="403"/>
        <v>21.123444540950846</v>
      </c>
      <c r="LC72" s="36">
        <f t="shared" si="403"/>
        <v>21.129448196494497</v>
      </c>
      <c r="LD72" s="36">
        <f t="shared" si="403"/>
        <v>21.135452957117487</v>
      </c>
      <c r="LE72" s="36">
        <f t="shared" si="403"/>
        <v>21.141458779126481</v>
      </c>
      <c r="LF72" s="36">
        <f t="shared" si="403"/>
        <v>21.147465619364578</v>
      </c>
      <c r="LG72" s="36">
        <f t="shared" si="403"/>
        <v>21.153473435204454</v>
      </c>
      <c r="LH72" s="36">
        <f t="shared" si="403"/>
        <v>21.15948218454162</v>
      </c>
      <c r="LI72" s="36">
        <f t="shared" si="403"/>
        <v>21.165491825787793</v>
      </c>
      <c r="LJ72" s="36">
        <f t="shared" si="403"/>
        <v>21.171502317864345</v>
      </c>
      <c r="LK72" s="36">
        <f t="shared" si="403"/>
        <v>21.177513620195818</v>
      </c>
      <c r="LL72" s="36">
        <f t="shared" si="397"/>
        <v>21.183525692703594</v>
      </c>
      <c r="LM72" s="36">
        <f t="shared" si="397"/>
        <v>21.189538495799589</v>
      </c>
      <c r="LN72" s="36">
        <f t="shared" si="397"/>
        <v>21.195551990380075</v>
      </c>
      <c r="LO72" s="36">
        <f t="shared" si="397"/>
        <v>21.201566137819569</v>
      </c>
      <c r="LP72" s="36">
        <f t="shared" si="397"/>
        <v>21.207580899964825</v>
      </c>
      <c r="LQ72" s="36">
        <f t="shared" si="397"/>
        <v>21.213596239128893</v>
      </c>
      <c r="LR72" s="36">
        <f t="shared" si="397"/>
        <v>21.219612118085269</v>
      </c>
      <c r="LS72" s="36">
        <f t="shared" si="397"/>
        <v>21.225628500062118</v>
      </c>
      <c r="LT72" s="36">
        <f t="shared" si="397"/>
        <v>21.231645348736603</v>
      </c>
      <c r="LU72" s="36">
        <f t="shared" si="397"/>
        <v>21.237662628229245</v>
      </c>
      <c r="LV72" s="36">
        <f t="shared" si="397"/>
        <v>21.243680303098415</v>
      </c>
      <c r="LW72" s="36">
        <f t="shared" si="397"/>
        <v>21.249698338334873</v>
      </c>
      <c r="LX72" s="36">
        <f t="shared" si="397"/>
        <v>21.25571669935637</v>
      </c>
      <c r="LY72" s="36">
        <f t="shared" si="397"/>
        <v>21.261735352002361</v>
      </c>
      <c r="LZ72" s="36">
        <f t="shared" si="397"/>
        <v>21.267754262528758</v>
      </c>
      <c r="MA72" s="36">
        <f t="shared" si="397"/>
        <v>21.273773397602774</v>
      </c>
      <c r="MB72" s="36">
        <f t="shared" si="397"/>
        <v>21.279792724297828</v>
      </c>
      <c r="MC72" s="36">
        <f t="shared" si="397"/>
        <v>21.285812210088526</v>
      </c>
      <c r="MD72" s="36">
        <f t="shared" si="397"/>
        <v>21.291831822845708</v>
      </c>
      <c r="ME72" s="36">
        <f t="shared" si="397"/>
        <v>21.297851530831561</v>
      </c>
      <c r="MF72" s="36">
        <f t="shared" si="397"/>
        <v>21.303871302694802</v>
      </c>
      <c r="MG72" s="36">
        <f t="shared" si="397"/>
        <v>21.309891107465916</v>
      </c>
      <c r="MH72" s="36">
        <f t="shared" si="397"/>
        <v>21.315910914552489</v>
      </c>
      <c r="MI72" s="36">
        <f t="shared" si="397"/>
        <v>21.321930693734561</v>
      </c>
      <c r="MJ72" s="36">
        <f t="shared" si="397"/>
        <v>21.327950415160075</v>
      </c>
      <c r="MK72" s="36">
        <f t="shared" si="397"/>
        <v>21.33397004934038</v>
      </c>
      <c r="ML72" s="36">
        <f t="shared" si="397"/>
        <v>21.339989567145775</v>
      </c>
      <c r="MM72" s="36">
        <f t="shared" si="397"/>
        <v>21.346008939801155</v>
      </c>
      <c r="MN72" s="36">
        <f t="shared" si="397"/>
        <v>21.352028138881668</v>
      </c>
      <c r="MO72" s="36">
        <f t="shared" si="397"/>
        <v>21.358047136308461</v>
      </c>
      <c r="MP72" s="36">
        <f t="shared" si="397"/>
        <v>21.364065904344486</v>
      </c>
      <c r="MQ72" s="36">
        <f t="shared" si="397"/>
        <v>21.370084415590323</v>
      </c>
      <c r="MR72" s="36">
        <f t="shared" si="397"/>
        <v>21.376102642980118</v>
      </c>
      <c r="MS72" s="36">
        <f t="shared" si="397"/>
        <v>21.38212055977753</v>
      </c>
      <c r="MT72" s="36">
        <f t="shared" si="397"/>
        <v>21.38813813957174</v>
      </c>
      <c r="MU72" s="36">
        <f t="shared" si="397"/>
        <v>21.39415535627354</v>
      </c>
      <c r="MV72" s="36">
        <f t="shared" si="397"/>
        <v>21.40017218411143</v>
      </c>
      <c r="MW72" s="36">
        <f t="shared" si="397"/>
        <v>21.406188597627807</v>
      </c>
      <c r="MX72" s="36">
        <f t="shared" si="397"/>
        <v>21.412204571675186</v>
      </c>
      <c r="MY72" s="36">
        <f t="shared" si="397"/>
        <v>21.418220081412464</v>
      </c>
      <c r="MZ72" s="36">
        <f t="shared" si="397"/>
        <v>21.424235102301264</v>
      </c>
      <c r="NA72" s="36">
        <f t="shared" si="397"/>
        <v>21.43024961010228</v>
      </c>
      <c r="NB72" s="36">
        <f t="shared" si="397"/>
        <v>21.436263580871714</v>
      </c>
      <c r="NC72" s="36">
        <f t="shared" si="397"/>
        <v>21.442276990957733</v>
      </c>
      <c r="ND72" s="36">
        <f t="shared" si="397"/>
        <v>21.448289816996994</v>
      </c>
      <c r="NE72" s="36">
        <f t="shared" si="397"/>
        <v>21.454302035911191</v>
      </c>
      <c r="NF72" s="36">
        <f t="shared" si="397"/>
        <v>21.460313624903669</v>
      </c>
      <c r="NG72" s="36">
        <f t="shared" si="397"/>
        <v>21.466324561456048</v>
      </c>
      <c r="NH72" s="36">
        <f t="shared" si="397"/>
        <v>21.472334823324953</v>
      </c>
      <c r="NI72" s="36">
        <f t="shared" si="397"/>
        <v>21.47834438853873</v>
      </c>
      <c r="NJ72" s="36">
        <f t="shared" si="397"/>
        <v>21.484353235394209</v>
      </c>
      <c r="NK72" s="36">
        <f t="shared" si="397"/>
        <v>21.49036134245355</v>
      </c>
      <c r="NL72" s="36">
        <f t="shared" si="397"/>
        <v>21.496368688541089</v>
      </c>
      <c r="NM72" s="36">
        <f t="shared" si="397"/>
        <v>21.502375252740251</v>
      </c>
      <c r="NN72" s="36">
        <f t="shared" si="397"/>
        <v>21.50838101439048</v>
      </c>
      <c r="NO72" s="36">
        <f t="shared" si="397"/>
        <v>21.514385953084229</v>
      </c>
      <c r="NP72" s="36">
        <f t="shared" si="397"/>
        <v>21.52039004866397</v>
      </c>
      <c r="NQ72" s="36">
        <f t="shared" si="397"/>
        <v>21.526393281219267</v>
      </c>
      <c r="NR72" s="36">
        <f t="shared" si="397"/>
        <v>21.532395631083872</v>
      </c>
      <c r="NS72" s="36">
        <f t="shared" si="397"/>
        <v>21.538397078832851</v>
      </c>
      <c r="NT72" s="36">
        <f t="shared" si="397"/>
        <v>21.544397605279759</v>
      </c>
      <c r="NU72" s="36">
        <f t="shared" si="397"/>
        <v>21.550397191473841</v>
      </c>
      <c r="NV72" s="36">
        <f t="shared" si="397"/>
        <v>21.556395818697297</v>
      </c>
      <c r="NW72" s="36">
        <f t="shared" si="391"/>
        <v>21.562393468462535</v>
      </c>
      <c r="NX72" s="36">
        <f t="shared" si="391"/>
        <v>21.568390122509491</v>
      </c>
      <c r="NY72" s="36">
        <f t="shared" si="391"/>
        <v>21.574385762802994</v>
      </c>
      <c r="NZ72" s="36">
        <f t="shared" si="391"/>
        <v>21.580380371530122</v>
      </c>
      <c r="OA72" s="36">
        <f t="shared" si="391"/>
        <v>21.586373931097636</v>
      </c>
      <c r="OB72" s="36">
        <f t="shared" si="391"/>
        <v>21.592366424129416</v>
      </c>
      <c r="OC72" s="36">
        <f t="shared" si="391"/>
        <v>21.598357833463954</v>
      </c>
      <c r="OD72" s="36">
        <f t="shared" si="391"/>
        <v>21.604348142151846</v>
      </c>
      <c r="OE72" s="36">
        <f t="shared" si="391"/>
        <v>21.610337333453352</v>
      </c>
      <c r="OF72" s="36">
        <f t="shared" si="391"/>
        <v>21.616325390835961</v>
      </c>
      <c r="OG72" s="36">
        <f t="shared" si="391"/>
        <v>21.622312297972009</v>
      </c>
      <c r="OH72" s="36">
        <f t="shared" si="391"/>
        <v>21.6282980387363</v>
      </c>
      <c r="OI72" s="36">
        <f t="shared" si="391"/>
        <v>21.634282597203772</v>
      </c>
      <c r="OJ72" s="36">
        <f t="shared" si="391"/>
        <v>21.640265957647198</v>
      </c>
      <c r="OK72" s="36">
        <f t="shared" si="391"/>
        <v>21.646248104534912</v>
      </c>
      <c r="OL72" s="36">
        <f t="shared" si="391"/>
        <v>21.652229022528545</v>
      </c>
      <c r="OM72" s="36">
        <f t="shared" si="391"/>
        <v>21.658208696480823</v>
      </c>
      <c r="ON72" s="36">
        <f t="shared" si="391"/>
        <v>21.664187111433364</v>
      </c>
      <c r="OO72" s="36">
        <f t="shared" si="391"/>
        <v>21.670164252614505</v>
      </c>
      <c r="OP72" s="36">
        <f t="shared" si="391"/>
        <v>21.676140105437192</v>
      </c>
      <c r="OQ72" s="36">
        <f t="shared" si="391"/>
        <v>21.682114655496839</v>
      </c>
      <c r="OR72" s="36">
        <f t="shared" si="391"/>
        <v>21.688087888569246</v>
      </c>
      <c r="OS72" s="36">
        <f t="shared" si="391"/>
        <v>21.694059790608566</v>
      </c>
      <c r="OT72" s="36">
        <f t="shared" si="391"/>
        <v>21.700030347745237</v>
      </c>
      <c r="OU72" s="36">
        <f t="shared" si="391"/>
        <v>21.705999546283991</v>
      </c>
      <c r="OV72" s="36">
        <f t="shared" si="391"/>
        <v>21.711967372701871</v>
      </c>
      <c r="OW72" s="36">
        <f t="shared" si="391"/>
        <v>21.717933813646265</v>
      </c>
      <c r="OX72" s="36">
        <f t="shared" si="391"/>
        <v>21.723898855932973</v>
      </c>
      <c r="OY72" s="36">
        <f t="shared" si="391"/>
        <v>21.729862486544288</v>
      </c>
      <c r="OZ72" s="36">
        <f t="shared" si="391"/>
        <v>21.735824692627126</v>
      </c>
      <c r="PA72" s="36">
        <f t="shared" si="391"/>
        <v>21.741785461491151</v>
      </c>
      <c r="PB72" s="36">
        <f t="shared" si="391"/>
        <v>21.747744780606919</v>
      </c>
      <c r="PC72" s="36">
        <f t="shared" si="391"/>
        <v>21.753702637604079</v>
      </c>
      <c r="PD72" s="36">
        <f t="shared" si="391"/>
        <v>21.759659020269567</v>
      </c>
      <c r="PE72" s="36">
        <f t="shared" si="391"/>
        <v>21.765613916545831</v>
      </c>
      <c r="PF72" s="36">
        <f t="shared" si="391"/>
        <v>21.771567314529079</v>
      </c>
      <c r="PG72" s="36">
        <f t="shared" si="391"/>
        <v>21.777519202467541</v>
      </c>
      <c r="PH72" s="36">
        <f t="shared" si="391"/>
        <v>21.783469568759763</v>
      </c>
      <c r="PI72" s="36">
        <f t="shared" si="391"/>
        <v>21.789418401952911</v>
      </c>
      <c r="PJ72" s="36">
        <f t="shared" si="391"/>
        <v>21.795365690741111</v>
      </c>
      <c r="PK72" s="36">
        <f t="shared" si="391"/>
        <v>21.801311423963785</v>
      </c>
      <c r="PL72" s="36">
        <f t="shared" si="391"/>
        <v>21.807255590604033</v>
      </c>
      <c r="PM72" s="36">
        <f t="shared" si="391"/>
        <v>21.813198179787019</v>
      </c>
      <c r="PN72" s="36">
        <f t="shared" si="391"/>
        <v>21.819139180778372</v>
      </c>
      <c r="PO72" s="36">
        <f t="shared" si="391"/>
        <v>21.825078582982623</v>
      </c>
      <c r="PP72" s="36">
        <f t="shared" si="391"/>
        <v>21.831016375941655</v>
      </c>
      <c r="PQ72" s="36">
        <f t="shared" si="391"/>
        <v>21.836952549333162</v>
      </c>
      <c r="PR72" s="36">
        <f t="shared" si="391"/>
        <v>21.842887092969129</v>
      </c>
      <c r="PS72" s="36">
        <f t="shared" si="391"/>
        <v>21.848819996794347</v>
      </c>
      <c r="PT72" s="36">
        <f t="shared" si="391"/>
        <v>21.854751250884917</v>
      </c>
      <c r="PU72" s="36">
        <f t="shared" si="391"/>
        <v>21.860680845446812</v>
      </c>
      <c r="PV72" s="36">
        <f t="shared" si="391"/>
        <v>21.866608770814402</v>
      </c>
      <c r="PW72" s="36">
        <f t="shared" si="391"/>
        <v>21.872535017449053</v>
      </c>
      <c r="PX72" s="36">
        <f t="shared" si="391"/>
        <v>21.878459575937697</v>
      </c>
      <c r="PY72" s="36">
        <f t="shared" si="391"/>
        <v>21.884382436991448</v>
      </c>
      <c r="PZ72" s="36">
        <f t="shared" si="391"/>
        <v>21.89030359144423</v>
      </c>
      <c r="QA72" s="36">
        <f t="shared" si="391"/>
        <v>21.896223030251406</v>
      </c>
      <c r="QB72" s="36">
        <f t="shared" si="391"/>
        <v>21.902140744488431</v>
      </c>
      <c r="QC72" s="36">
        <f t="shared" si="391"/>
        <v>21.908056725349532</v>
      </c>
      <c r="QD72" s="36">
        <f t="shared" si="391"/>
        <v>21.913970964146394</v>
      </c>
      <c r="QE72" s="36">
        <f t="shared" si="391"/>
        <v>21.919883452306859</v>
      </c>
      <c r="QF72" s="36">
        <f t="shared" si="391"/>
        <v>21.925794181373647</v>
      </c>
      <c r="QG72" s="36">
        <f t="shared" si="391"/>
        <v>21.931703143003084</v>
      </c>
      <c r="QH72" s="36">
        <f t="shared" si="391"/>
        <v>21.937610328963849</v>
      </c>
      <c r="QI72" s="36">
        <f t="shared" si="388"/>
        <v>21.94351573113574</v>
      </c>
      <c r="QJ72" s="36">
        <f t="shared" si="388"/>
        <v>21.949419341508449</v>
      </c>
      <c r="QK72" s="36">
        <f t="shared" si="388"/>
        <v>21.955321152180357</v>
      </c>
      <c r="QL72" s="36">
        <f t="shared" si="388"/>
        <v>21.961221155357336</v>
      </c>
      <c r="QM72" s="36">
        <f t="shared" si="388"/>
        <v>21.967119343351563</v>
      </c>
      <c r="QN72" s="36">
        <f t="shared" si="388"/>
        <v>21.973015708580366</v>
      </c>
      <c r="QO72" s="36">
        <f t="shared" si="388"/>
        <v>21.978910243565061</v>
      </c>
      <c r="QP72" s="36">
        <f t="shared" si="388"/>
        <v>21.984802940929804</v>
      </c>
      <c r="QQ72" s="36">
        <f t="shared" si="388"/>
        <v>21.990693793400478</v>
      </c>
      <c r="QR72" s="36">
        <f t="shared" si="388"/>
        <v>21.996582793803586</v>
      </c>
      <c r="QS72" s="36">
        <f t="shared" si="388"/>
        <v>22.002469935065125</v>
      </c>
      <c r="QT72" s="36">
        <f t="shared" si="388"/>
        <v>22.008355210209523</v>
      </c>
      <c r="QU72" s="36">
        <f t="shared" si="388"/>
        <v>22.014238612358543</v>
      </c>
      <c r="QV72" s="36">
        <f t="shared" si="388"/>
        <v>22.020120134730234</v>
      </c>
      <c r="QW72" s="36">
        <f t="shared" si="388"/>
        <v>22.025999770637881</v>
      </c>
      <c r="QX72" s="36">
        <f t="shared" si="388"/>
        <v>22.031877513488951</v>
      </c>
      <c r="QY72" s="36">
        <f t="shared" si="388"/>
        <v>22.03775335678408</v>
      </c>
      <c r="QZ72" s="36">
        <f t="shared" si="388"/>
        <v>22.043627294116057</v>
      </c>
      <c r="RA72" s="36">
        <f t="shared" si="388"/>
        <v>22.04949931916882</v>
      </c>
      <c r="RB72" s="36">
        <f t="shared" si="388"/>
        <v>22.055369425716453</v>
      </c>
      <c r="RC72" s="36">
        <f t="shared" si="388"/>
        <v>22.061237607622218</v>
      </c>
      <c r="RD72" s="36">
        <f t="shared" si="388"/>
        <v>22.067103858837587</v>
      </c>
      <c r="RE72" s="36">
        <f t="shared" si="388"/>
        <v>22.072968173401279</v>
      </c>
      <c r="RF72" s="36">
        <f t="shared" si="388"/>
        <v>22.078830545438308</v>
      </c>
      <c r="RG72" s="36">
        <f t="shared" si="388"/>
        <v>22.084690969159055</v>
      </c>
      <c r="RH72" s="36">
        <f t="shared" si="388"/>
        <v>22.090549438858339</v>
      </c>
      <c r="RI72" s="36">
        <f t="shared" si="388"/>
        <v>22.096405948914494</v>
      </c>
      <c r="RJ72" s="36">
        <f t="shared" si="388"/>
        <v>22.102260493788492</v>
      </c>
      <c r="RK72" s="36">
        <f t="shared" si="388"/>
        <v>22.108113068023002</v>
      </c>
      <c r="RL72" s="36">
        <f t="shared" si="388"/>
        <v>22.113963666241553</v>
      </c>
      <c r="RM72" s="36">
        <f t="shared" si="388"/>
        <v>22.119812283147628</v>
      </c>
      <c r="RN72" s="36">
        <f t="shared" si="388"/>
        <v>22.125658913523811</v>
      </c>
      <c r="RO72" s="36">
        <f t="shared" si="388"/>
        <v>22.131503552230932</v>
      </c>
      <c r="RP72" s="36">
        <f t="shared" si="388"/>
        <v>22.137346194207222</v>
      </c>
      <c r="RQ72" s="36">
        <f t="shared" si="388"/>
        <v>22.143186834467475</v>
      </c>
      <c r="RR72" s="36">
        <f t="shared" si="388"/>
        <v>22.149025468102224</v>
      </c>
      <c r="RS72" s="36">
        <f t="shared" si="388"/>
        <v>22.154862090276922</v>
      </c>
      <c r="RT72" s="36">
        <f t="shared" si="388"/>
        <v>22.160696696231135</v>
      </c>
      <c r="RU72" s="36">
        <f t="shared" si="388"/>
        <v>22.166529281277747</v>
      </c>
      <c r="RV72" s="36">
        <f t="shared" si="388"/>
        <v>22.172359840802166</v>
      </c>
      <c r="RW72" s="36">
        <f t="shared" si="388"/>
        <v>22.178188370261541</v>
      </c>
      <c r="RX72" s="36">
        <f t="shared" si="388"/>
        <v>22.184014865183997</v>
      </c>
      <c r="RY72" s="36">
        <f t="shared" si="388"/>
        <v>22.189839321167867</v>
      </c>
      <c r="RZ72" s="36">
        <f t="shared" si="388"/>
        <v>22.195661733880936</v>
      </c>
      <c r="SA72" s="36">
        <f t="shared" si="388"/>
        <v>22.201482099059692</v>
      </c>
      <c r="SB72" s="36">
        <f t="shared" si="388"/>
        <v>22.207300412508605</v>
      </c>
      <c r="SC72" s="36">
        <f t="shared" si="388"/>
        <v>22.213116670099364</v>
      </c>
      <c r="SD72" s="36">
        <f t="shared" si="388"/>
        <v>22.21893086777019</v>
      </c>
      <c r="SE72" s="36">
        <f t="shared" si="388"/>
        <v>22.224743001525106</v>
      </c>
      <c r="SF72" s="36">
        <f t="shared" si="388"/>
        <v>22.23055306743322</v>
      </c>
      <c r="SG72" s="36">
        <f t="shared" si="388"/>
        <v>22.236361061628052</v>
      </c>
      <c r="SH72" s="36">
        <f t="shared" si="388"/>
        <v>22.24216698030682</v>
      </c>
      <c r="SI72" s="36">
        <f t="shared" si="388"/>
        <v>22.247970819729773</v>
      </c>
      <c r="SJ72" s="36">
        <f t="shared" si="388"/>
        <v>22.253772576219504</v>
      </c>
      <c r="SK72" s="36">
        <f t="shared" si="388"/>
        <v>22.259572246160296</v>
      </c>
      <c r="SL72" s="36">
        <f t="shared" si="388"/>
        <v>22.265369825997446</v>
      </c>
      <c r="SM72" s="36">
        <f t="shared" si="388"/>
        <v>22.271165312236619</v>
      </c>
      <c r="SN72" s="36">
        <f t="shared" si="388"/>
        <v>22.276958701443203</v>
      </c>
      <c r="SO72" s="36">
        <f t="shared" si="388"/>
        <v>22.282749990241673</v>
      </c>
      <c r="SP72" s="36">
        <f t="shared" si="388"/>
        <v>22.288539175314948</v>
      </c>
      <c r="SQ72" s="36">
        <f t="shared" si="388"/>
        <v>22.294326253403778</v>
      </c>
      <c r="SR72" s="36">
        <f t="shared" si="388"/>
        <v>22.300111221306118</v>
      </c>
      <c r="SS72" s="36">
        <f t="shared" si="388"/>
        <v>22.305894075876516</v>
      </c>
      <c r="ST72" s="36">
        <f t="shared" si="398"/>
        <v>22.311674814025523</v>
      </c>
      <c r="SU72" s="36">
        <f t="shared" si="398"/>
        <v>22.317453432719066</v>
      </c>
      <c r="SV72" s="36">
        <f t="shared" si="398"/>
        <v>22.323229928977888</v>
      </c>
      <c r="SW72" s="36">
        <f t="shared" si="398"/>
        <v>22.329004299876942</v>
      </c>
      <c r="SX72" s="36">
        <f t="shared" si="398"/>
        <v>22.334776542544816</v>
      </c>
      <c r="SY72" s="36">
        <f t="shared" si="398"/>
        <v>22.340546654163163</v>
      </c>
      <c r="SZ72" s="36">
        <f t="shared" si="398"/>
        <v>22.346314631966134</v>
      </c>
      <c r="TA72" s="36">
        <f t="shared" si="398"/>
        <v>22.35208047323983</v>
      </c>
      <c r="TB72" s="36">
        <f t="shared" si="398"/>
        <v>22.357844175321716</v>
      </c>
      <c r="TC72" s="36">
        <f t="shared" si="398"/>
        <v>22.363605735600107</v>
      </c>
      <c r="TD72" s="36">
        <f t="shared" si="398"/>
        <v>22.369365151513609</v>
      </c>
      <c r="TE72" s="36">
        <f t="shared" si="398"/>
        <v>22.375122420550579</v>
      </c>
      <c r="TF72" s="36">
        <f t="shared" si="398"/>
        <v>22.380877540248605</v>
      </c>
      <c r="TG72" s="36">
        <f t="shared" si="398"/>
        <v>22.386630508193978</v>
      </c>
      <c r="TH72" s="36">
        <f t="shared" si="398"/>
        <v>22.392381322021166</v>
      </c>
      <c r="TI72" s="36">
        <f t="shared" si="398"/>
        <v>22.39812997941231</v>
      </c>
      <c r="TJ72" s="36">
        <f t="shared" si="398"/>
        <v>22.403876478096713</v>
      </c>
      <c r="TK72" s="36">
        <f t="shared" si="398"/>
        <v>22.409620815850332</v>
      </c>
      <c r="TL72" s="36">
        <f t="shared" si="398"/>
        <v>22.415362990495282</v>
      </c>
      <c r="TM72" s="36">
        <f t="shared" si="398"/>
        <v>22.421102999899354</v>
      </c>
      <c r="TN72" s="36">
        <f t="shared" si="398"/>
        <v>22.426840841975519</v>
      </c>
      <c r="TO72" s="36">
        <f t="shared" si="398"/>
        <v>22.432576514681447</v>
      </c>
      <c r="TP72" s="36">
        <f t="shared" si="398"/>
        <v>22.438310016019027</v>
      </c>
      <c r="TQ72" s="36">
        <f t="shared" si="398"/>
        <v>22.444041344033913</v>
      </c>
      <c r="TR72" s="36">
        <f t="shared" si="398"/>
        <v>22.449770496815031</v>
      </c>
      <c r="TS72" s="36">
        <f t="shared" si="398"/>
        <v>22.455497472494145</v>
      </c>
      <c r="TT72" s="36">
        <f t="shared" si="398"/>
        <v>22.461222269245386</v>
      </c>
      <c r="TU72" s="36">
        <f t="shared" si="398"/>
        <v>22.466944885284789</v>
      </c>
      <c r="TV72" s="36">
        <f t="shared" si="398"/>
        <v>22.472665318869879</v>
      </c>
      <c r="TW72" s="36">
        <f t="shared" si="398"/>
        <v>22.478383568299201</v>
      </c>
      <c r="TX72" s="36">
        <f t="shared" si="398"/>
        <v>22.484099631911889</v>
      </c>
      <c r="TY72" s="36">
        <f t="shared" si="398"/>
        <v>22.489813508087234</v>
      </c>
      <c r="TZ72" s="36">
        <f t="shared" si="398"/>
        <v>22.495525195244273</v>
      </c>
      <c r="UA72" s="36">
        <f t="shared" si="398"/>
        <v>22.501234691841333</v>
      </c>
      <c r="UB72" s="36">
        <f t="shared" si="398"/>
        <v>22.506941996375634</v>
      </c>
      <c r="UC72" s="36">
        <f t="shared" si="398"/>
        <v>22.512647107382875</v>
      </c>
      <c r="UD72" s="36">
        <f t="shared" si="398"/>
        <v>22.51835002343682</v>
      </c>
      <c r="UE72" s="36">
        <f t="shared" si="398"/>
        <v>22.524050743148877</v>
      </c>
      <c r="UF72" s="36">
        <f t="shared" si="398"/>
        <v>22.529749265167723</v>
      </c>
      <c r="UG72" s="36">
        <f t="shared" si="398"/>
        <v>22.535445588178892</v>
      </c>
      <c r="UH72" s="36">
        <f t="shared" si="398"/>
        <v>22.541139710904371</v>
      </c>
      <c r="UI72" s="36">
        <f t="shared" si="398"/>
        <v>22.546831632102236</v>
      </c>
      <c r="UJ72" s="36">
        <f t="shared" si="398"/>
        <v>22.552521350566249</v>
      </c>
      <c r="UK72" s="36">
        <f t="shared" si="398"/>
        <v>22.558208865125476</v>
      </c>
      <c r="UL72" s="36">
        <f t="shared" si="398"/>
        <v>22.563894174643931</v>
      </c>
      <c r="UM72" s="36">
        <f t="shared" si="398"/>
        <v>22.569577278020173</v>
      </c>
      <c r="UN72" s="36">
        <f t="shared" si="398"/>
        <v>22.575258174186956</v>
      </c>
      <c r="UO72" s="36">
        <f t="shared" si="398"/>
        <v>22.58093686211086</v>
      </c>
      <c r="UP72" s="36">
        <f t="shared" si="398"/>
        <v>22.586613340791931</v>
      </c>
      <c r="UQ72" s="36">
        <f t="shared" si="398"/>
        <v>22.592287609263316</v>
      </c>
      <c r="UR72" s="36">
        <f t="shared" si="398"/>
        <v>22.597959666590913</v>
      </c>
      <c r="US72" s="36">
        <f t="shared" si="398"/>
        <v>22.603629511873027</v>
      </c>
      <c r="UT72" s="36">
        <f t="shared" si="398"/>
        <v>22.609297144240017</v>
      </c>
      <c r="UU72" s="36">
        <f t="shared" si="398"/>
        <v>22.614962562853947</v>
      </c>
      <c r="UV72" s="36">
        <f t="shared" si="398"/>
        <v>22.620625766908258</v>
      </c>
      <c r="UW72" s="36">
        <f t="shared" si="398"/>
        <v>22.626286755627429</v>
      </c>
      <c r="UX72" s="36">
        <f t="shared" si="398"/>
        <v>22.631945528266638</v>
      </c>
      <c r="UY72" s="36">
        <f t="shared" si="398"/>
        <v>22.637602084111435</v>
      </c>
      <c r="UZ72" s="36">
        <f t="shared" si="398"/>
        <v>22.643256422477425</v>
      </c>
      <c r="VA72" s="36">
        <f t="shared" si="398"/>
        <v>22.64890854270994</v>
      </c>
      <c r="VB72" s="36">
        <f t="shared" si="398"/>
        <v>22.65455844418371</v>
      </c>
      <c r="VC72" s="36">
        <f t="shared" si="398"/>
        <v>22.660206126302569</v>
      </c>
      <c r="VD72" s="36">
        <f t="shared" si="398"/>
        <v>22.665851588499123</v>
      </c>
      <c r="VE72" s="36">
        <f t="shared" si="398"/>
        <v>22.671494830234447</v>
      </c>
      <c r="VF72" s="36">
        <f t="shared" si="392"/>
        <v>22.677135850997779</v>
      </c>
      <c r="VG72" s="36">
        <f t="shared" si="392"/>
        <v>22.682774650306229</v>
      </c>
      <c r="VH72" s="36">
        <f t="shared" si="392"/>
        <v>22.688411227704449</v>
      </c>
      <c r="VI72" s="36">
        <f t="shared" si="392"/>
        <v>22.694045582764375</v>
      </c>
      <c r="VJ72" s="36">
        <f t="shared" si="392"/>
        <v>22.699677715084899</v>
      </c>
      <c r="VK72" s="36">
        <f t="shared" si="392"/>
        <v>22.705307624291603</v>
      </c>
      <c r="VL72" s="36">
        <f t="shared" si="392"/>
        <v>22.710935310036454</v>
      </c>
      <c r="VM72" s="36">
        <f t="shared" si="392"/>
        <v>22.716560771997536</v>
      </c>
      <c r="VN72" s="36">
        <f t="shared" si="392"/>
        <v>22.722184009878745</v>
      </c>
      <c r="VO72" s="36">
        <f t="shared" si="393"/>
        <v>22.727805023409534</v>
      </c>
      <c r="VP72" s="36">
        <f t="shared" si="393"/>
        <v>22.733423812344629</v>
      </c>
      <c r="VQ72" s="36">
        <f t="shared" si="393"/>
        <v>22.739040376463748</v>
      </c>
      <c r="VR72" s="36">
        <f t="shared" si="393"/>
        <v>22.744654715571336</v>
      </c>
      <c r="VS72" s="36">
        <f t="shared" si="393"/>
        <v>22.750266829496301</v>
      </c>
      <c r="VT72" s="36">
        <f t="shared" si="393"/>
        <v>22.755876718091738</v>
      </c>
      <c r="VU72" s="36">
        <f t="shared" si="393"/>
        <v>22.761484381234684</v>
      </c>
      <c r="VV72" s="36">
        <f t="shared" si="393"/>
        <v>22.767089818825838</v>
      </c>
      <c r="VW72" s="36">
        <f t="shared" si="393"/>
        <v>22.772693030789323</v>
      </c>
      <c r="VX72" s="36">
        <f t="shared" si="393"/>
        <v>22.778294017072419</v>
      </c>
      <c r="VY72" s="36">
        <f t="shared" si="393"/>
        <v>22.783892777645317</v>
      </c>
      <c r="VZ72" s="36">
        <f t="shared" si="393"/>
        <v>22.789489312500869</v>
      </c>
      <c r="WA72" s="36">
        <f t="shared" si="393"/>
        <v>22.795083621654335</v>
      </c>
      <c r="WB72" s="36">
        <f t="shared" si="393"/>
        <v>22.800675705143146</v>
      </c>
      <c r="WC72" s="36">
        <f t="shared" si="393"/>
        <v>22.80626556302666</v>
      </c>
      <c r="WD72" s="36">
        <f t="shared" si="393"/>
        <v>22.811853195385922</v>
      </c>
      <c r="WE72" s="36">
        <f t="shared" si="393"/>
        <v>22.817438602323435</v>
      </c>
      <c r="WF72" s="36">
        <f t="shared" si="393"/>
        <v>22.823021783962908</v>
      </c>
      <c r="WG72" s="36">
        <f t="shared" si="393"/>
        <v>22.828602740449039</v>
      </c>
      <c r="WH72" s="36">
        <f t="shared" si="393"/>
        <v>22.834181471947282</v>
      </c>
      <c r="WI72" s="36">
        <f t="shared" si="393"/>
        <v>22.839757978643618</v>
      </c>
      <c r="WJ72" s="36">
        <f t="shared" si="393"/>
        <v>22.845332260744325</v>
      </c>
      <c r="WK72" s="36">
        <f t="shared" si="393"/>
        <v>22.850904318475763</v>
      </c>
      <c r="WL72" s="36">
        <f t="shared" si="393"/>
        <v>22.856474152084147</v>
      </c>
      <c r="WM72" s="36">
        <f t="shared" si="393"/>
        <v>22.862041761835336</v>
      </c>
      <c r="WN72" s="36">
        <f t="shared" si="393"/>
        <v>22.86760714801461</v>
      </c>
      <c r="WO72" s="36">
        <f t="shared" si="393"/>
        <v>22.873170310926461</v>
      </c>
      <c r="WP72" s="36">
        <f t="shared" si="393"/>
        <v>22.878731250894369</v>
      </c>
      <c r="WQ72" s="36">
        <f t="shared" si="393"/>
        <v>22.884289968260614</v>
      </c>
      <c r="WR72" s="36">
        <f t="shared" si="393"/>
        <v>22.889846463386046</v>
      </c>
      <c r="WS72" s="36">
        <f t="shared" si="393"/>
        <v>22.89540073664989</v>
      </c>
      <c r="WT72" s="36">
        <f t="shared" si="393"/>
        <v>22.900952788449544</v>
      </c>
      <c r="WU72" s="36">
        <f t="shared" si="393"/>
        <v>22.906502619200374</v>
      </c>
      <c r="WV72" s="36">
        <f t="shared" si="393"/>
        <v>22.912050229335517</v>
      </c>
      <c r="WW72" s="36">
        <f t="shared" si="393"/>
        <v>22.917595619305672</v>
      </c>
      <c r="WX72" s="36">
        <f t="shared" si="393"/>
        <v>22.923138789578928</v>
      </c>
      <c r="WY72" s="36">
        <f t="shared" si="393"/>
        <v>22.92867974064054</v>
      </c>
      <c r="WZ72" s="36">
        <f t="shared" si="393"/>
        <v>22.934218472992772</v>
      </c>
      <c r="XA72" s="36">
        <f t="shared" si="393"/>
        <v>22.939754987154672</v>
      </c>
      <c r="XB72" s="36">
        <f t="shared" si="393"/>
        <v>22.945289283661907</v>
      </c>
      <c r="XC72" s="36">
        <f t="shared" si="393"/>
        <v>22.95082136306657</v>
      </c>
      <c r="XD72" s="36">
        <f t="shared" si="393"/>
        <v>22.956351225937006</v>
      </c>
      <c r="XE72" s="36">
        <f t="shared" si="393"/>
        <v>22.9618788728576</v>
      </c>
      <c r="XF72" s="36">
        <f t="shared" si="393"/>
        <v>22.967404304428634</v>
      </c>
      <c r="XG72" s="36">
        <f t="shared" si="393"/>
        <v>22.972927521266076</v>
      </c>
      <c r="XH72" s="36">
        <f t="shared" si="393"/>
        <v>22.978448524001433</v>
      </c>
      <c r="XI72" s="36">
        <f t="shared" si="393"/>
        <v>22.983967313281546</v>
      </c>
      <c r="XJ72" s="36">
        <f t="shared" si="393"/>
        <v>22.989483889768444</v>
      </c>
      <c r="XK72" s="36">
        <f t="shared" si="393"/>
        <v>22.994998254139144</v>
      </c>
      <c r="XL72" s="36">
        <f t="shared" si="393"/>
        <v>23.000510407085507</v>
      </c>
      <c r="XM72" s="36">
        <f t="shared" si="393"/>
        <v>23.006020349314056</v>
      </c>
      <c r="XN72" s="36">
        <f t="shared" si="393"/>
        <v>23.011528081545805</v>
      </c>
      <c r="XO72" s="36">
        <f t="shared" si="393"/>
        <v>23.017033604516111</v>
      </c>
      <c r="XP72" s="36">
        <f t="shared" si="393"/>
        <v>23.022536918974492</v>
      </c>
      <c r="XQ72" s="36">
        <f t="shared" si="393"/>
        <v>23.028038025684474</v>
      </c>
      <c r="XR72" s="36">
        <f t="shared" si="393"/>
        <v>23.033536925423434</v>
      </c>
      <c r="XS72" s="36">
        <f t="shared" si="393"/>
        <v>23.03903361898243</v>
      </c>
      <c r="XT72" s="36">
        <f t="shared" si="393"/>
        <v>23.044528107166059</v>
      </c>
      <c r="XU72" s="36">
        <f t="shared" si="393"/>
        <v>23.050020390792284</v>
      </c>
      <c r="XV72" s="36">
        <f t="shared" si="393"/>
        <v>23.055510470692298</v>
      </c>
      <c r="XW72" s="36">
        <f t="shared" si="393"/>
        <v>23.060998347710356</v>
      </c>
      <c r="XX72" s="36">
        <f t="shared" si="393"/>
        <v>23.066484022703634</v>
      </c>
      <c r="XY72" s="36">
        <f t="shared" si="393"/>
        <v>23.071967496542072</v>
      </c>
      <c r="XZ72" s="36">
        <f t="shared" si="393"/>
        <v>23.077448770108234</v>
      </c>
      <c r="YA72" s="36">
        <f t="shared" si="389"/>
        <v>23.082927844297153</v>
      </c>
      <c r="YB72" s="36">
        <f t="shared" si="347"/>
        <v>23.088404720016197</v>
      </c>
      <c r="YC72" s="36">
        <f t="shared" si="347"/>
        <v>23.093879398184907</v>
      </c>
      <c r="YD72" s="36">
        <f t="shared" si="347"/>
        <v>23.099351879734872</v>
      </c>
      <c r="YE72" s="36">
        <f t="shared" si="347"/>
        <v>23.104822165609583</v>
      </c>
      <c r="YF72" s="36">
        <f t="shared" si="347"/>
        <v>23.110290256764294</v>
      </c>
      <c r="YG72" s="36">
        <f t="shared" ref="YG72:AAR76" si="404">1/2*($C$4^2*$B72^2*$G$6-($C$5-$C$7)*$B72*$G$6)*YF71+(1-$C$4^2*$B72^2*$G$6-$C$5*$G$6)*YF72+1/2*($C$4^2*$B72^2*$G$6+($C$5-$C$7)*$B72*$G$6)*YF73</f>
        <v>23.115756154165872</v>
      </c>
      <c r="YH72" s="36">
        <f t="shared" si="404"/>
        <v>23.121219858792678</v>
      </c>
      <c r="YI72" s="36">
        <f t="shared" si="404"/>
        <v>23.126681371634422</v>
      </c>
      <c r="YJ72" s="36">
        <f t="shared" si="404"/>
        <v>23.13214069369203</v>
      </c>
      <c r="YK72" s="36">
        <f t="shared" si="404"/>
        <v>23.137597825977508</v>
      </c>
      <c r="YL72" s="36">
        <f t="shared" si="404"/>
        <v>23.143052769513815</v>
      </c>
      <c r="YM72" s="36">
        <f t="shared" si="404"/>
        <v>23.148505525334727</v>
      </c>
      <c r="YN72" s="36">
        <f t="shared" si="404"/>
        <v>23.15395609448472</v>
      </c>
      <c r="YO72" s="36">
        <f t="shared" si="404"/>
        <v>23.159404478018832</v>
      </c>
      <c r="YP72" s="36">
        <f t="shared" si="404"/>
        <v>23.164850677002534</v>
      </c>
      <c r="YQ72" s="36">
        <f t="shared" si="404"/>
        <v>23.170294692511611</v>
      </c>
      <c r="YR72" s="36">
        <f t="shared" si="404"/>
        <v>23.175736525632043</v>
      </c>
      <c r="YS72" s="36">
        <f t="shared" si="404"/>
        <v>23.181176177459861</v>
      </c>
      <c r="YT72" s="36">
        <f t="shared" si="404"/>
        <v>23.186613649101051</v>
      </c>
      <c r="YU72" s="36">
        <f t="shared" si="404"/>
        <v>23.19204894167142</v>
      </c>
      <c r="YV72" s="36">
        <f t="shared" si="404"/>
        <v>23.197482056296472</v>
      </c>
      <c r="YW72" s="36">
        <f t="shared" si="404"/>
        <v>23.202912994111301</v>
      </c>
      <c r="YX72" s="36">
        <f t="shared" si="404"/>
        <v>23.208341756260474</v>
      </c>
      <c r="YY72" s="36">
        <f t="shared" si="404"/>
        <v>23.213768343897897</v>
      </c>
      <c r="YZ72" s="36">
        <f t="shared" si="404"/>
        <v>23.219192758186729</v>
      </c>
      <c r="ZA72" s="36">
        <f t="shared" si="404"/>
        <v>23.224615000299242</v>
      </c>
      <c r="ZB72" s="36">
        <f t="shared" si="404"/>
        <v>23.230035071416715</v>
      </c>
      <c r="ZC72" s="36">
        <f t="shared" si="404"/>
        <v>23.235452972729341</v>
      </c>
      <c r="ZD72" s="36">
        <f t="shared" si="404"/>
        <v>23.240868705436089</v>
      </c>
      <c r="ZE72" s="36">
        <f t="shared" si="404"/>
        <v>23.246282270744619</v>
      </c>
      <c r="ZF72" s="36">
        <f t="shared" si="404"/>
        <v>23.251693669871155</v>
      </c>
      <c r="ZG72" s="36">
        <f t="shared" si="404"/>
        <v>23.257102904040387</v>
      </c>
      <c r="ZH72" s="36">
        <f t="shared" si="404"/>
        <v>23.262509974485361</v>
      </c>
      <c r="ZI72" s="36">
        <f t="shared" si="404"/>
        <v>23.267914882447371</v>
      </c>
      <c r="ZJ72" s="36">
        <f t="shared" si="404"/>
        <v>23.273317629175875</v>
      </c>
      <c r="ZK72" s="36">
        <f t="shared" si="404"/>
        <v>23.278718215928365</v>
      </c>
      <c r="ZL72" s="36">
        <f t="shared" si="404"/>
        <v>23.284116643970279</v>
      </c>
      <c r="ZM72" s="36">
        <f t="shared" si="404"/>
        <v>23.289512914574892</v>
      </c>
      <c r="ZN72" s="36">
        <f t="shared" si="404"/>
        <v>23.294907029023232</v>
      </c>
      <c r="ZO72" s="36">
        <f t="shared" si="404"/>
        <v>23.300298988603956</v>
      </c>
      <c r="ZP72" s="36">
        <f t="shared" si="404"/>
        <v>23.305688794613275</v>
      </c>
      <c r="ZQ72" s="36">
        <f t="shared" si="404"/>
        <v>23.311076448354846</v>
      </c>
      <c r="ZR72" s="36">
        <f t="shared" si="404"/>
        <v>23.316461951139672</v>
      </c>
      <c r="ZS72" s="36">
        <f t="shared" si="404"/>
        <v>23.321845304286015</v>
      </c>
      <c r="ZT72" s="36">
        <f t="shared" si="404"/>
        <v>23.327226509119296</v>
      </c>
      <c r="ZU72" s="36">
        <f t="shared" si="404"/>
        <v>23.332605566971999</v>
      </c>
      <c r="ZV72" s="36">
        <f t="shared" si="404"/>
        <v>23.337982479183591</v>
      </c>
      <c r="ZW72" s="36">
        <f t="shared" si="404"/>
        <v>23.343357247100414</v>
      </c>
      <c r="ZX72" s="36">
        <f t="shared" si="404"/>
        <v>23.348729872075602</v>
      </c>
      <c r="ZY72" s="36">
        <f t="shared" si="404"/>
        <v>23.354100355468994</v>
      </c>
      <c r="ZZ72" s="36">
        <f t="shared" si="404"/>
        <v>23.359468698647035</v>
      </c>
      <c r="AAA72" s="36">
        <f t="shared" si="404"/>
        <v>23.3648349029827</v>
      </c>
      <c r="AAB72" s="36">
        <f t="shared" si="404"/>
        <v>23.370198969855398</v>
      </c>
      <c r="AAC72" s="36">
        <f t="shared" si="404"/>
        <v>23.375560900650882</v>
      </c>
      <c r="AAD72" s="36">
        <f t="shared" si="404"/>
        <v>23.380920696761173</v>
      </c>
      <c r="AAE72" s="36">
        <f t="shared" si="404"/>
        <v>23.386278359584477</v>
      </c>
      <c r="AAF72" s="36">
        <f t="shared" si="404"/>
        <v>23.391633890525085</v>
      </c>
      <c r="AAG72" s="36">
        <f t="shared" si="404"/>
        <v>23.396987290993302</v>
      </c>
      <c r="AAH72" s="36">
        <f t="shared" si="404"/>
        <v>23.402338562405362</v>
      </c>
      <c r="AAI72" s="36">
        <f t="shared" si="404"/>
        <v>23.407687706183339</v>
      </c>
      <c r="AAJ72" s="36">
        <f t="shared" si="404"/>
        <v>23.413034723755086</v>
      </c>
      <c r="AAK72" s="36">
        <f t="shared" si="404"/>
        <v>23.418379616554127</v>
      </c>
      <c r="AAL72" s="36">
        <f t="shared" si="404"/>
        <v>23.423722386019602</v>
      </c>
      <c r="AAM72" s="36">
        <f t="shared" si="404"/>
        <v>23.429063033596176</v>
      </c>
      <c r="AAN72" s="36">
        <f t="shared" si="404"/>
        <v>23.434401560733956</v>
      </c>
      <c r="AAO72" s="36">
        <f t="shared" si="404"/>
        <v>23.43973796888843</v>
      </c>
      <c r="AAP72" s="36">
        <f t="shared" si="404"/>
        <v>23.445072259520373</v>
      </c>
      <c r="AAQ72" s="36">
        <f t="shared" si="404"/>
        <v>23.450404434095795</v>
      </c>
      <c r="AAR72" s="36">
        <f t="shared" si="404"/>
        <v>23.455734494085831</v>
      </c>
      <c r="AAS72" s="36">
        <f t="shared" si="399"/>
        <v>23.461062440966696</v>
      </c>
      <c r="AAT72" s="36">
        <f t="shared" si="399"/>
        <v>23.466388276219607</v>
      </c>
      <c r="AAU72" s="36">
        <f t="shared" si="399"/>
        <v>23.471712001330694</v>
      </c>
      <c r="AAV72" s="36">
        <f t="shared" si="399"/>
        <v>23.477033617790948</v>
      </c>
      <c r="AAW72" s="36">
        <f t="shared" si="399"/>
        <v>23.482353127096136</v>
      </c>
      <c r="AAX72" s="36">
        <f t="shared" si="399"/>
        <v>23.487670530746733</v>
      </c>
      <c r="AAY72" s="36">
        <f t="shared" si="399"/>
        <v>23.492985830247861</v>
      </c>
      <c r="AAZ72" s="36">
        <f t="shared" si="399"/>
        <v>23.498299027109205</v>
      </c>
      <c r="ABA72" s="36">
        <f t="shared" si="399"/>
        <v>23.50361012284495</v>
      </c>
      <c r="ABB72" s="36">
        <f t="shared" si="399"/>
        <v>23.508919118973719</v>
      </c>
      <c r="ABC72" s="36">
        <f t="shared" si="399"/>
        <v>23.514226017018498</v>
      </c>
      <c r="ABD72" s="36">
        <f t="shared" si="399"/>
        <v>23.519530818506574</v>
      </c>
      <c r="ABE72" s="36">
        <f t="shared" si="399"/>
        <v>23.524833524969463</v>
      </c>
      <c r="ABF72" s="36">
        <f t="shared" si="399"/>
        <v>23.530134137942852</v>
      </c>
      <c r="ABG72" s="36">
        <f t="shared" si="399"/>
        <v>23.535432658966528</v>
      </c>
      <c r="ABH72" s="36">
        <f t="shared" si="399"/>
        <v>23.54072908958431</v>
      </c>
      <c r="ABI72" s="36">
        <f t="shared" si="399"/>
        <v>23.546023431344004</v>
      </c>
      <c r="ABJ72" s="36">
        <f t="shared" si="399"/>
        <v>23.551315685797324</v>
      </c>
      <c r="ABK72" s="36">
        <f t="shared" si="399"/>
        <v>23.556605854499821</v>
      </c>
      <c r="ABL72" s="36">
        <f t="shared" si="399"/>
        <v>23.561893939010844</v>
      </c>
      <c r="ABM72" s="36">
        <f t="shared" si="399"/>
        <v>23.567179940893467</v>
      </c>
      <c r="ABN72" s="36">
        <f t="shared" si="399"/>
        <v>23.572463861714425</v>
      </c>
      <c r="ABO72" s="36">
        <f t="shared" si="399"/>
        <v>23.577745703044055</v>
      </c>
      <c r="ABP72" s="36">
        <f t="shared" si="399"/>
        <v>23.583025466456242</v>
      </c>
      <c r="ABQ72" s="36">
        <f t="shared" si="399"/>
        <v>23.588303153528365</v>
      </c>
      <c r="ABR72" s="36">
        <f t="shared" si="399"/>
        <v>23.593578765841215</v>
      </c>
      <c r="ABS72" s="36">
        <f t="shared" si="399"/>
        <v>23.598852304978969</v>
      </c>
      <c r="ABT72" s="36">
        <f t="shared" si="399"/>
        <v>23.604123772529107</v>
      </c>
      <c r="ABU72" s="36">
        <f t="shared" si="399"/>
        <v>23.60939317008237</v>
      </c>
      <c r="ABV72" s="36">
        <f t="shared" si="399"/>
        <v>23.614660499232691</v>
      </c>
      <c r="ABW72" s="36">
        <f t="shared" si="399"/>
        <v>23.619925761577157</v>
      </c>
      <c r="ABX72" s="36">
        <f t="shared" si="399"/>
        <v>23.625188958715935</v>
      </c>
      <c r="ABY72" s="36">
        <f t="shared" si="399"/>
        <v>23.630450092252232</v>
      </c>
      <c r="ABZ72" s="36">
        <f t="shared" si="399"/>
        <v>23.635709163792228</v>
      </c>
      <c r="ACA72" s="36">
        <f t="shared" si="399"/>
        <v>23.640966174945042</v>
      </c>
      <c r="ACB72" s="36">
        <f t="shared" si="399"/>
        <v>23.646221127322658</v>
      </c>
      <c r="ACC72" s="36">
        <f t="shared" si="399"/>
        <v>23.651474022539887</v>
      </c>
      <c r="ACD72" s="36">
        <f t="shared" si="399"/>
        <v>23.656724862214297</v>
      </c>
      <c r="ACE72" s="36">
        <f t="shared" si="399"/>
        <v>23.661973647966189</v>
      </c>
      <c r="ACF72" s="36">
        <f t="shared" si="399"/>
        <v>23.667220381418524</v>
      </c>
      <c r="ACG72" s="36">
        <f t="shared" si="399"/>
        <v>23.672465064196871</v>
      </c>
      <c r="ACH72" s="36">
        <f t="shared" si="399"/>
        <v>23.677707697929378</v>
      </c>
      <c r="ACI72" s="36">
        <f t="shared" si="399"/>
        <v>23.682948284246706</v>
      </c>
      <c r="ACJ72" s="36">
        <f t="shared" si="399"/>
        <v>23.68818682478198</v>
      </c>
      <c r="ACK72" s="36">
        <f t="shared" si="399"/>
        <v>23.693423321170741</v>
      </c>
      <c r="ACL72" s="36">
        <f t="shared" si="399"/>
        <v>23.698657775050904</v>
      </c>
      <c r="ACM72" s="36">
        <f t="shared" si="399"/>
        <v>23.703890188062708</v>
      </c>
      <c r="ACN72" s="36">
        <f t="shared" si="399"/>
        <v>23.709120561848668</v>
      </c>
      <c r="ACO72" s="36">
        <f t="shared" si="399"/>
        <v>23.71434889805353</v>
      </c>
      <c r="ACP72" s="36">
        <f t="shared" si="399"/>
        <v>23.719575198324215</v>
      </c>
      <c r="ACQ72" s="36">
        <f t="shared" si="399"/>
        <v>23.724799464309783</v>
      </c>
      <c r="ACR72" s="36">
        <f t="shared" si="399"/>
        <v>23.730021697661392</v>
      </c>
      <c r="ACS72" s="36">
        <f t="shared" si="399"/>
        <v>23.735241900032236</v>
      </c>
      <c r="ACT72" s="36">
        <f t="shared" si="399"/>
        <v>23.740460073077518</v>
      </c>
      <c r="ACU72" s="36">
        <f t="shared" si="399"/>
        <v>23.745676218454395</v>
      </c>
      <c r="ACV72" s="36">
        <f t="shared" si="399"/>
        <v>23.750890337821939</v>
      </c>
      <c r="ACW72" s="36">
        <f t="shared" si="399"/>
        <v>23.756102432841089</v>
      </c>
      <c r="ACX72" s="36">
        <f t="shared" si="399"/>
        <v>23.761312505174615</v>
      </c>
      <c r="ACY72" s="36">
        <f t="shared" si="399"/>
        <v>23.76652055648708</v>
      </c>
      <c r="ACZ72" s="36">
        <f t="shared" si="399"/>
        <v>23.771726588444775</v>
      </c>
      <c r="ADA72" s="36">
        <f t="shared" si="399"/>
        <v>23.776930602715694</v>
      </c>
      <c r="ADB72" s="36">
        <f t="shared" si="399"/>
        <v>23.782132600969501</v>
      </c>
      <c r="ADC72" s="36">
        <f t="shared" si="399"/>
        <v>23.787332584877468</v>
      </c>
      <c r="ADD72" s="36">
        <f t="shared" si="373"/>
        <v>23.79253055611246</v>
      </c>
      <c r="ADE72" s="36">
        <f t="shared" si="373"/>
        <v>23.797726516348867</v>
      </c>
      <c r="ADF72" s="36">
        <f t="shared" si="373"/>
        <v>23.802920467262584</v>
      </c>
      <c r="ADG72" s="36">
        <f t="shared" si="373"/>
        <v>23.808112410530967</v>
      </c>
      <c r="ADH72" s="36">
        <f t="shared" si="373"/>
        <v>23.813302347832792</v>
      </c>
      <c r="ADI72" s="36">
        <f t="shared" si="373"/>
        <v>23.818490280848213</v>
      </c>
      <c r="ADJ72" s="36">
        <f t="shared" si="373"/>
        <v>23.823676211258729</v>
      </c>
      <c r="ADK72" s="36">
        <f t="shared" si="373"/>
        <v>23.828860140747153</v>
      </c>
      <c r="ADL72" s="36">
        <f t="shared" si="373"/>
        <v>23.834042070997558</v>
      </c>
      <c r="ADM72" s="36">
        <f t="shared" si="369"/>
        <v>23.839222003695255</v>
      </c>
      <c r="ADN72" s="36">
        <f t="shared" si="369"/>
        <v>23.844399940526745</v>
      </c>
      <c r="ADO72" s="36">
        <f t="shared" si="363"/>
        <v>23.849575883179689</v>
      </c>
      <c r="ADP72" s="36">
        <f t="shared" si="363"/>
        <v>23.854749833342879</v>
      </c>
      <c r="ADQ72" s="36">
        <f t="shared" si="363"/>
        <v>23.859921792706178</v>
      </c>
      <c r="ADR72" s="36">
        <f t="shared" si="363"/>
        <v>23.865091762960517</v>
      </c>
      <c r="ADS72" s="36">
        <f t="shared" si="400"/>
        <v>23.870259745797831</v>
      </c>
      <c r="ADT72" s="36">
        <f t="shared" si="400"/>
        <v>23.875425742911048</v>
      </c>
      <c r="ADU72" s="36">
        <f t="shared" si="400"/>
        <v>23.880589755994038</v>
      </c>
      <c r="ADV72" s="36">
        <f t="shared" si="400"/>
        <v>23.885751786741586</v>
      </c>
      <c r="ADW72" s="36">
        <f t="shared" si="400"/>
        <v>23.890911836849359</v>
      </c>
      <c r="ADX72" s="36">
        <f t="shared" si="400"/>
        <v>23.896069908013864</v>
      </c>
      <c r="ADY72" s="36">
        <f t="shared" si="400"/>
        <v>23.901226001932432</v>
      </c>
      <c r="ADZ72" s="36">
        <f t="shared" si="400"/>
        <v>23.906380120303176</v>
      </c>
      <c r="AEA72" s="36">
        <f t="shared" si="400"/>
        <v>23.911532264824949</v>
      </c>
      <c r="AEB72" s="36">
        <f t="shared" si="400"/>
        <v>23.916682437197331</v>
      </c>
      <c r="AEC72" s="36">
        <f t="shared" si="400"/>
        <v>23.921830639120575</v>
      </c>
      <c r="AED72" s="36">
        <f t="shared" si="400"/>
        <v>23.926976872295601</v>
      </c>
      <c r="AEE72" s="36">
        <f t="shared" si="400"/>
        <v>23.932121138423948</v>
      </c>
      <c r="AEF72" s="36">
        <f t="shared" si="400"/>
        <v>23.937263439207747</v>
      </c>
      <c r="AEG72" s="36">
        <f t="shared" si="400"/>
        <v>23.942403776349686</v>
      </c>
      <c r="AEH72" s="36">
        <f t="shared" si="400"/>
        <v>23.947542151553002</v>
      </c>
      <c r="AEI72" s="36">
        <f t="shared" si="400"/>
        <v>23.952678566521406</v>
      </c>
      <c r="AEJ72" s="36">
        <f t="shared" si="400"/>
        <v>23.957813022959108</v>
      </c>
      <c r="AEK72" s="36">
        <f t="shared" si="400"/>
        <v>23.962945522570742</v>
      </c>
      <c r="AEL72" s="36">
        <f t="shared" si="400"/>
        <v>23.968076067061368</v>
      </c>
      <c r="AEM72" s="36">
        <f t="shared" si="400"/>
        <v>23.973204658136424</v>
      </c>
      <c r="AEN72" s="36">
        <f t="shared" si="400"/>
        <v>23.978331297501715</v>
      </c>
      <c r="AEO72" s="36">
        <f t="shared" si="400"/>
        <v>23.983455986863362</v>
      </c>
      <c r="AEP72" s="36">
        <f t="shared" si="400"/>
        <v>23.988578727927802</v>
      </c>
      <c r="AEQ72" s="36">
        <f t="shared" si="400"/>
        <v>23.99369952240173</v>
      </c>
      <c r="AER72" s="36">
        <f t="shared" si="400"/>
        <v>23.998818371992098</v>
      </c>
      <c r="AES72" s="36">
        <f t="shared" si="400"/>
        <v>24.003935278406072</v>
      </c>
      <c r="AET72" s="36">
        <f t="shared" si="400"/>
        <v>24.009050243351009</v>
      </c>
      <c r="AEU72" s="36">
        <f t="shared" si="400"/>
        <v>24.014163268534439</v>
      </c>
      <c r="AEV72" s="36">
        <f t="shared" si="400"/>
        <v>24.01927435566402</v>
      </c>
      <c r="AEW72" s="36">
        <f t="shared" si="400"/>
        <v>24.024383506447538</v>
      </c>
      <c r="AEX72" s="36">
        <f t="shared" si="400"/>
        <v>24.029490722592854</v>
      </c>
      <c r="AEY72" s="36">
        <f t="shared" si="400"/>
        <v>24.034596005807899</v>
      </c>
      <c r="AEZ72" s="36">
        <f t="shared" si="400"/>
        <v>24.039699357800643</v>
      </c>
      <c r="AFA72" s="36">
        <f t="shared" si="400"/>
        <v>24.044800780279061</v>
      </c>
      <c r="AFB72" s="36">
        <f t="shared" si="400"/>
        <v>24.049900274951124</v>
      </c>
      <c r="AFC72" s="36">
        <f t="shared" si="400"/>
        <v>24.054997843524752</v>
      </c>
      <c r="AFD72" s="36">
        <f t="shared" si="400"/>
        <v>24.060093487707817</v>
      </c>
      <c r="AFE72" s="36">
        <f t="shared" si="400"/>
        <v>24.065187209208108</v>
      </c>
      <c r="AFF72" s="36">
        <f t="shared" si="400"/>
        <v>24.070279009733294</v>
      </c>
      <c r="AFG72" s="36">
        <f t="shared" si="400"/>
        <v>24.075368890990919</v>
      </c>
      <c r="AFH72" s="36">
        <f t="shared" si="400"/>
        <v>24.080456854688368</v>
      </c>
      <c r="AFI72" s="36">
        <f t="shared" si="400"/>
        <v>24.085542902532854</v>
      </c>
      <c r="AFJ72" s="36">
        <f t="shared" si="400"/>
        <v>24.090627036231385</v>
      </c>
      <c r="AFK72" s="36">
        <f t="shared" si="400"/>
        <v>24.095709257490736</v>
      </c>
      <c r="AFL72" s="36">
        <f t="shared" si="400"/>
        <v>24.100789568017447</v>
      </c>
      <c r="AFM72" s="36">
        <f t="shared" si="400"/>
        <v>24.105867969517796</v>
      </c>
      <c r="AFN72" s="36">
        <f t="shared" si="400"/>
        <v>24.110944463697752</v>
      </c>
      <c r="AFO72" s="36">
        <f t="shared" si="400"/>
        <v>24.116019052262981</v>
      </c>
      <c r="AFP72" s="36">
        <f t="shared" si="400"/>
        <v>24.121091736918828</v>
      </c>
      <c r="AFQ72" s="36">
        <f t="shared" si="400"/>
        <v>24.126162519370261</v>
      </c>
      <c r="AFR72" s="36">
        <f t="shared" si="400"/>
        <v>24.131231401321891</v>
      </c>
      <c r="AFS72" s="36">
        <f t="shared" si="400"/>
        <v>24.136298384477925</v>
      </c>
      <c r="AFT72" s="36">
        <f t="shared" si="400"/>
        <v>24.141363470542156</v>
      </c>
      <c r="AFU72" s="36">
        <f t="shared" si="400"/>
        <v>24.146426661217934</v>
      </c>
      <c r="AFV72" s="36">
        <f t="shared" si="400"/>
        <v>24.151487958208158</v>
      </c>
      <c r="AFW72" s="36">
        <f t="shared" si="400"/>
        <v>24.15654736321525</v>
      </c>
      <c r="AFX72" s="36">
        <f t="shared" si="400"/>
        <v>24.16160487794113</v>
      </c>
      <c r="AFY72" s="36">
        <f t="shared" si="400"/>
        <v>24.166660504087204</v>
      </c>
      <c r="AFZ72" s="36">
        <f t="shared" si="400"/>
        <v>24.171714243354351</v>
      </c>
      <c r="AGA72" s="36">
        <f t="shared" si="400"/>
        <v>24.176766097442879</v>
      </c>
      <c r="AGB72" s="36">
        <f t="shared" si="400"/>
        <v>24.181816068052534</v>
      </c>
      <c r="AGC72" s="36">
        <f t="shared" si="400"/>
        <v>24.186864156882464</v>
      </c>
      <c r="AGD72" s="36">
        <f t="shared" si="400"/>
        <v>24.191910365631212</v>
      </c>
      <c r="AGE72" s="36">
        <f t="shared" si="394"/>
        <v>24.196954695996681</v>
      </c>
      <c r="AGF72" s="36">
        <f t="shared" si="394"/>
        <v>24.201997149676139</v>
      </c>
      <c r="AGG72" s="36">
        <f t="shared" si="394"/>
        <v>24.207037728366174</v>
      </c>
      <c r="AGH72" s="36">
        <f t="shared" si="394"/>
        <v>24.212076433762707</v>
      </c>
      <c r="AGI72" s="36">
        <f t="shared" si="394"/>
        <v>24.217113267560951</v>
      </c>
      <c r="AGJ72" s="36">
        <f t="shared" si="394"/>
        <v>24.222148231455392</v>
      </c>
      <c r="AGK72" s="36">
        <f t="shared" si="394"/>
        <v>24.227181327139792</v>
      </c>
      <c r="AGL72" s="36">
        <f t="shared" si="394"/>
        <v>24.232212556307161</v>
      </c>
      <c r="AGM72" s="36">
        <f t="shared" si="394"/>
        <v>24.237241920649726</v>
      </c>
      <c r="AGN72" s="36">
        <f t="shared" si="394"/>
        <v>24.242269421858943</v>
      </c>
      <c r="AGO72" s="36">
        <f t="shared" si="394"/>
        <v>24.247295061625461</v>
      </c>
      <c r="AGP72" s="36">
        <f t="shared" si="394"/>
        <v>24.252318841639102</v>
      </c>
      <c r="AGQ72" s="36">
        <f t="shared" si="394"/>
        <v>24.257340763588868</v>
      </c>
      <c r="AGR72" s="36">
        <f t="shared" si="394"/>
        <v>24.262360829162898</v>
      </c>
      <c r="AGS72" s="36">
        <f t="shared" si="394"/>
        <v>24.267379040048464</v>
      </c>
      <c r="AGT72" s="36">
        <f t="shared" si="394"/>
        <v>24.272395397931962</v>
      </c>
      <c r="AGU72" s="36">
        <f t="shared" si="394"/>
        <v>24.277409904498889</v>
      </c>
      <c r="AGV72" s="36">
        <f t="shared" si="394"/>
        <v>24.282422561433819</v>
      </c>
      <c r="AGW72" s="36">
        <f t="shared" si="394"/>
        <v>24.287433370420409</v>
      </c>
      <c r="AGX72" s="36">
        <f t="shared" si="394"/>
        <v>24.292442333141373</v>
      </c>
      <c r="AGY72" s="36">
        <f t="shared" si="394"/>
        <v>24.29744945127846</v>
      </c>
      <c r="AGZ72" s="36">
        <f t="shared" si="394"/>
        <v>24.30245472651244</v>
      </c>
      <c r="AHA72" s="36">
        <f t="shared" si="394"/>
        <v>24.307458160523112</v>
      </c>
      <c r="AHB72" s="36">
        <f t="shared" si="394"/>
        <v>24.312459754989259</v>
      </c>
      <c r="AHC72" s="36">
        <f t="shared" si="394"/>
        <v>24.317459511588659</v>
      </c>
      <c r="AHD72" s="36">
        <f t="shared" si="394"/>
        <v>24.322457431998053</v>
      </c>
      <c r="AHE72" s="36">
        <f t="shared" si="394"/>
        <v>24.32745351789314</v>
      </c>
      <c r="AHF72" s="36">
        <f t="shared" si="394"/>
        <v>24.332447770948558</v>
      </c>
      <c r="AHG72" s="36">
        <f t="shared" si="394"/>
        <v>24.337440192837875</v>
      </c>
      <c r="AHH72" s="36">
        <f t="shared" si="394"/>
        <v>24.342430785233582</v>
      </c>
      <c r="AHI72" s="36">
        <f t="shared" si="394"/>
        <v>24.347419549807057</v>
      </c>
      <c r="AHJ72" s="36">
        <f t="shared" si="394"/>
        <v>24.352406488228585</v>
      </c>
      <c r="AHK72" s="36">
        <f t="shared" si="394"/>
        <v>24.357391602167311</v>
      </c>
      <c r="AHL72" s="36">
        <f t="shared" si="394"/>
        <v>24.362374893291253</v>
      </c>
      <c r="AHM72" s="36">
        <f t="shared" si="394"/>
        <v>24.367356363267273</v>
      </c>
      <c r="AHN72" s="36">
        <f t="shared" si="394"/>
        <v>24.372336013761078</v>
      </c>
      <c r="AHO72" s="36">
        <f t="shared" si="394"/>
        <v>24.37731384643719</v>
      </c>
      <c r="AHP72" s="36">
        <f t="shared" si="394"/>
        <v>24.382289862958956</v>
      </c>
      <c r="AHQ72" s="36">
        <f t="shared" si="394"/>
        <v>24.387264064988511</v>
      </c>
      <c r="AHR72" s="36">
        <f t="shared" si="394"/>
        <v>24.39223645418679</v>
      </c>
      <c r="AHS72" s="36">
        <f t="shared" si="394"/>
        <v>24.397207032213494</v>
      </c>
      <c r="AHT72" s="36">
        <f t="shared" si="394"/>
        <v>24.4021758007271</v>
      </c>
      <c r="AHU72" s="36">
        <f t="shared" si="394"/>
        <v>24.407142761384836</v>
      </c>
      <c r="AHV72" s="36">
        <f t="shared" si="394"/>
        <v>24.412107915842665</v>
      </c>
      <c r="AHW72" s="36">
        <f t="shared" si="394"/>
        <v>24.417071265755293</v>
      </c>
      <c r="AHX72" s="36">
        <f t="shared" si="394"/>
        <v>24.422032812776131</v>
      </c>
      <c r="AHY72" s="36">
        <f t="shared" si="394"/>
        <v>24.426992558557313</v>
      </c>
      <c r="AHZ72" s="36">
        <f t="shared" si="394"/>
        <v>24.431950504749661</v>
      </c>
      <c r="AIA72" s="36">
        <f t="shared" si="394"/>
        <v>24.436906653002687</v>
      </c>
      <c r="AIB72" s="36">
        <f t="shared" si="394"/>
        <v>24.441861004964576</v>
      </c>
      <c r="AIC72" s="36">
        <f t="shared" si="394"/>
        <v>24.446813562282184</v>
      </c>
      <c r="AID72" s="36">
        <f t="shared" si="394"/>
        <v>24.451764326601015</v>
      </c>
      <c r="AIE72" s="36">
        <f t="shared" si="394"/>
        <v>24.45671329956523</v>
      </c>
      <c r="AIF72" s="36">
        <f t="shared" si="394"/>
        <v>24.461660482817603</v>
      </c>
      <c r="AIG72" s="36">
        <f t="shared" si="394"/>
        <v>24.466605877999555</v>
      </c>
      <c r="AIH72" s="36">
        <f t="shared" si="394"/>
        <v>24.471549486751105</v>
      </c>
      <c r="AII72" s="36">
        <f t="shared" si="394"/>
        <v>24.476491310710884</v>
      </c>
      <c r="AIJ72" s="36">
        <f t="shared" si="394"/>
        <v>24.481431351516122</v>
      </c>
      <c r="AIK72" s="36">
        <f t="shared" si="394"/>
        <v>24.486369610802623</v>
      </c>
      <c r="AIL72" s="36">
        <f t="shared" si="394"/>
        <v>24.491306090204773</v>
      </c>
      <c r="AIM72" s="36">
        <f t="shared" si="394"/>
        <v>24.496240791355522</v>
      </c>
      <c r="AIN72" s="36">
        <f t="shared" si="394"/>
        <v>24.501173715886381</v>
      </c>
      <c r="AIO72" s="36">
        <f t="shared" si="394"/>
        <v>24.506104865427407</v>
      </c>
      <c r="AIP72" s="36">
        <f t="shared" si="383"/>
        <v>24.511034241607192</v>
      </c>
      <c r="AIQ72" s="36">
        <f t="shared" si="383"/>
        <v>24.515961846052857</v>
      </c>
      <c r="AIR72" s="36">
        <f t="shared" si="383"/>
        <v>24.520887680390057</v>
      </c>
      <c r="AIS72" s="36">
        <f t="shared" si="383"/>
        <v>24.52581174624294</v>
      </c>
      <c r="AIT72" s="36">
        <f t="shared" si="383"/>
        <v>24.530734045234166</v>
      </c>
      <c r="AIU72" s="36">
        <f t="shared" si="383"/>
        <v>24.535654578984889</v>
      </c>
      <c r="AIV72" s="36">
        <f t="shared" si="383"/>
        <v>24.540573349114762</v>
      </c>
      <c r="AIW72" s="36">
        <f t="shared" si="383"/>
        <v>24.545490357241896</v>
      </c>
      <c r="AIX72" s="36">
        <f t="shared" si="383"/>
        <v>24.550405604982881</v>
      </c>
      <c r="AIY72" s="36">
        <f t="shared" si="383"/>
        <v>24.555319093952775</v>
      </c>
      <c r="AIZ72" s="36">
        <f t="shared" si="383"/>
        <v>24.560230825765075</v>
      </c>
      <c r="AJA72" s="36">
        <f t="shared" si="383"/>
        <v>24.565140802031742</v>
      </c>
      <c r="AJB72" s="36">
        <f t="shared" si="383"/>
        <v>24.570049024363161</v>
      </c>
      <c r="AJC72" s="36">
        <f t="shared" si="383"/>
        <v>24.574955494368151</v>
      </c>
      <c r="AJD72" s="36">
        <f t="shared" si="383"/>
        <v>24.579860213653962</v>
      </c>
      <c r="AJE72" s="36">
        <f t="shared" si="383"/>
        <v>24.584763183826244</v>
      </c>
      <c r="AJF72" s="36">
        <f t="shared" si="401"/>
        <v>24.589664406489067</v>
      </c>
      <c r="AJG72" s="36">
        <f t="shared" si="401"/>
        <v>24.594563883244902</v>
      </c>
      <c r="AJH72" s="36">
        <f t="shared" si="401"/>
        <v>24.599461615694601</v>
      </c>
      <c r="AJI72" s="36">
        <f t="shared" si="401"/>
        <v>24.604357605437421</v>
      </c>
      <c r="AJJ72" s="36">
        <f t="shared" si="401"/>
        <v>24.609251854070976</v>
      </c>
      <c r="AJK72" s="36">
        <f t="shared" si="401"/>
        <v>24.614144363191272</v>
      </c>
      <c r="AJL72" s="36">
        <f t="shared" si="401"/>
        <v>24.619035134392675</v>
      </c>
      <c r="AJM72" s="36">
        <f t="shared" si="401"/>
        <v>24.623924169267898</v>
      </c>
      <c r="AJN72" s="36">
        <f t="shared" si="401"/>
        <v>24.628811469408021</v>
      </c>
      <c r="AJO72" s="36">
        <f t="shared" si="401"/>
        <v>24.633697036402463</v>
      </c>
      <c r="AJP72" s="36">
        <f t="shared" si="401"/>
        <v>24.638580871838982</v>
      </c>
      <c r="AJQ72" s="36">
        <f t="shared" si="401"/>
        <v>24.643462977303663</v>
      </c>
      <c r="AJR72" s="36">
        <f t="shared" si="401"/>
        <v>24.64834335438093</v>
      </c>
      <c r="AJS72" s="36">
        <f t="shared" si="401"/>
        <v>24.653222004653522</v>
      </c>
      <c r="AJT72" s="36">
        <f t="shared" si="401"/>
        <v>24.658098929702483</v>
      </c>
      <c r="AJU72" s="36">
        <f t="shared" si="401"/>
        <v>24.66297413110717</v>
      </c>
      <c r="AJV72" s="36">
        <f t="shared" si="401"/>
        <v>24.66784761044525</v>
      </c>
      <c r="AJW72" s="36">
        <f t="shared" si="401"/>
        <v>24.672719369292675</v>
      </c>
      <c r="AJX72" s="36">
        <f t="shared" si="401"/>
        <v>24.677589409223685</v>
      </c>
      <c r="AJY72" s="36">
        <f t="shared" si="401"/>
        <v>24.682457731810814</v>
      </c>
      <c r="AJZ72" s="36">
        <f t="shared" si="401"/>
        <v>24.687324338624872</v>
      </c>
      <c r="AKA72" s="36">
        <f t="shared" si="401"/>
        <v>24.692189231234945</v>
      </c>
      <c r="AKB72" s="36">
        <f t="shared" si="401"/>
        <v>24.697052411208368</v>
      </c>
      <c r="AKC72" s="36">
        <f t="shared" si="401"/>
        <v>24.701913880110762</v>
      </c>
      <c r="AKD72" s="36">
        <f t="shared" si="401"/>
        <v>24.706773639505997</v>
      </c>
      <c r="AKE72" s="36">
        <f t="shared" si="401"/>
        <v>24.711631690956185</v>
      </c>
      <c r="AKF72" s="36">
        <f t="shared" si="401"/>
        <v>24.716488036021694</v>
      </c>
      <c r="AKG72" s="36">
        <f t="shared" si="401"/>
        <v>24.721342676261131</v>
      </c>
      <c r="AKH72" s="36">
        <f t="shared" si="401"/>
        <v>24.72619561323134</v>
      </c>
      <c r="AKI72" s="36">
        <f t="shared" si="401"/>
        <v>24.731046848487399</v>
      </c>
      <c r="AKJ72" s="36">
        <f t="shared" si="401"/>
        <v>24.735896383582602</v>
      </c>
      <c r="AKK72" s="36">
        <f t="shared" si="401"/>
        <v>24.740744220068475</v>
      </c>
      <c r="AKL72" s="36">
        <f t="shared" si="401"/>
        <v>24.745590359494749</v>
      </c>
      <c r="AKM72" s="36">
        <f t="shared" si="401"/>
        <v>24.750434803409387</v>
      </c>
      <c r="AKN72" s="36">
        <f t="shared" si="401"/>
        <v>24.755277553358539</v>
      </c>
      <c r="AKO72" s="36">
        <f t="shared" si="401"/>
        <v>24.760118610886565</v>
      </c>
      <c r="AKP72" s="36">
        <f t="shared" si="401"/>
        <v>24.764957977536032</v>
      </c>
      <c r="AKQ72" s="36">
        <f t="shared" si="401"/>
        <v>24.769795654847691</v>
      </c>
      <c r="AKR72" s="36">
        <f t="shared" si="401"/>
        <v>24.774631644360486</v>
      </c>
      <c r="AKS72" s="36">
        <f t="shared" si="401"/>
        <v>24.779465947611548</v>
      </c>
      <c r="AKT72" s="36">
        <f t="shared" si="401"/>
        <v>24.78429856613619</v>
      </c>
      <c r="AKU72" s="36">
        <f t="shared" si="401"/>
        <v>24.789129501467897</v>
      </c>
      <c r="AKV72" s="36">
        <f t="shared" si="401"/>
        <v>24.793958755138334</v>
      </c>
      <c r="AKW72" s="36">
        <f t="shared" si="401"/>
        <v>24.798786328677334</v>
      </c>
      <c r="AKX72" s="36">
        <f t="shared" si="401"/>
        <v>24.803612223612888</v>
      </c>
      <c r="AKY72" s="36">
        <f t="shared" si="401"/>
        <v>24.808436441471155</v>
      </c>
      <c r="AKZ72" s="36">
        <f t="shared" si="401"/>
        <v>24.813258983776453</v>
      </c>
      <c r="ALA72" s="36">
        <f t="shared" si="401"/>
        <v>24.818079852051255</v>
      </c>
      <c r="ALB72" s="36">
        <f t="shared" si="401"/>
        <v>24.822899047816172</v>
      </c>
      <c r="ALC72" s="36">
        <f t="shared" si="401"/>
        <v>24.827716572589981</v>
      </c>
      <c r="ALD72" s="36">
        <f t="shared" si="401"/>
        <v>24.832532427889593</v>
      </c>
      <c r="ALE72" s="36">
        <f t="shared" si="401"/>
        <v>24.837346615230054</v>
      </c>
      <c r="ALF72" s="36">
        <f t="shared" si="401"/>
        <v>24.84215913612455</v>
      </c>
      <c r="ALG72" s="36">
        <f t="shared" si="401"/>
        <v>24.846969992084411</v>
      </c>
      <c r="ALH72" s="36">
        <f t="shared" si="401"/>
        <v>24.85177918461908</v>
      </c>
      <c r="ALI72" s="36">
        <f t="shared" si="401"/>
        <v>24.856586715236134</v>
      </c>
      <c r="ALJ72" s="36">
        <f t="shared" si="401"/>
        <v>24.861392585441273</v>
      </c>
      <c r="ALK72" s="36">
        <f t="shared" si="401"/>
        <v>24.866196796738315</v>
      </c>
      <c r="ALL72" s="36">
        <f t="shared" si="401"/>
        <v>24.870999350629205</v>
      </c>
      <c r="ALM72" s="36">
        <f t="shared" si="401"/>
        <v>24.875800248613992</v>
      </c>
      <c r="ALN72" s="36">
        <f t="shared" si="401"/>
        <v>24.880599492190836</v>
      </c>
      <c r="ALO72" s="36">
        <f t="shared" si="401"/>
        <v>24.885397082856016</v>
      </c>
      <c r="ALP72" s="36">
        <f t="shared" si="401"/>
        <v>24.890193022103904</v>
      </c>
    </row>
    <row r="73" spans="2:1004" customFormat="1">
      <c r="B73" s="21">
        <f t="shared" si="132"/>
        <v>60</v>
      </c>
      <c r="C73" s="1">
        <f t="shared" si="133"/>
        <v>127.18799999999989</v>
      </c>
      <c r="D73" s="35">
        <f t="shared" si="115"/>
        <v>22.187999999999889</v>
      </c>
      <c r="E73" s="36">
        <f t="shared" si="134"/>
        <v>22.186092390969758</v>
      </c>
      <c r="F73" s="36">
        <f t="shared" si="402"/>
        <v>22.184184815650674</v>
      </c>
      <c r="G73" s="36">
        <f t="shared" si="402"/>
        <v>22.182277274042082</v>
      </c>
      <c r="H73" s="36">
        <f t="shared" si="402"/>
        <v>22.180369766143436</v>
      </c>
      <c r="I73" s="36">
        <f t="shared" si="402"/>
        <v>22.178462291954169</v>
      </c>
      <c r="J73" s="36">
        <f t="shared" si="402"/>
        <v>22.176554851473735</v>
      </c>
      <c r="K73" s="36">
        <f t="shared" si="402"/>
        <v>22.174647444701577</v>
      </c>
      <c r="L73" s="36">
        <f t="shared" si="402"/>
        <v>22.172740071637136</v>
      </c>
      <c r="M73" s="36">
        <f t="shared" si="402"/>
        <v>22.170832732279862</v>
      </c>
      <c r="N73" s="36">
        <f t="shared" si="402"/>
        <v>22.168925426629194</v>
      </c>
      <c r="O73" s="36">
        <f t="shared" si="402"/>
        <v>22.167018155229641</v>
      </c>
      <c r="P73" s="36">
        <f t="shared" si="402"/>
        <v>22.165110921328537</v>
      </c>
      <c r="Q73" s="36">
        <f t="shared" si="402"/>
        <v>22.163203735765457</v>
      </c>
      <c r="R73" s="36">
        <f t="shared" si="402"/>
        <v>22.161296625283502</v>
      </c>
      <c r="S73" s="36">
        <f t="shared" si="402"/>
        <v>22.159389644283674</v>
      </c>
      <c r="T73" s="36">
        <f t="shared" si="402"/>
        <v>22.157482889395652</v>
      </c>
      <c r="U73" s="36">
        <f t="shared" si="402"/>
        <v>22.155576515779611</v>
      </c>
      <c r="V73" s="36">
        <f t="shared" si="402"/>
        <v>22.153670753863757</v>
      </c>
      <c r="W73" s="36">
        <f t="shared" si="402"/>
        <v>22.151765925239147</v>
      </c>
      <c r="X73" s="36">
        <f t="shared" si="402"/>
        <v>22.149862456615839</v>
      </c>
      <c r="Y73" s="36">
        <f t="shared" si="402"/>
        <v>22.147960891020375</v>
      </c>
      <c r="Z73" s="36">
        <f t="shared" si="402"/>
        <v>22.146061895721996</v>
      </c>
      <c r="AA73" s="36">
        <f t="shared" si="402"/>
        <v>22.144166266667298</v>
      </c>
      <c r="AB73" s="36">
        <f t="shared" si="402"/>
        <v>22.142274929452849</v>
      </c>
      <c r="AC73" s="36">
        <f t="shared" si="402"/>
        <v>22.140388937058969</v>
      </c>
      <c r="AD73" s="36">
        <f t="shared" si="402"/>
        <v>22.138509464703436</v>
      </c>
      <c r="AE73" s="36">
        <f t="shared" si="402"/>
        <v>22.136637802255926</v>
      </c>
      <c r="AF73" s="36">
        <f t="shared" si="402"/>
        <v>22.134775344691128</v>
      </c>
      <c r="AG73" s="36">
        <f t="shared" si="402"/>
        <v>22.132923581060318</v>
      </c>
      <c r="AH73" s="36">
        <f t="shared" si="402"/>
        <v>22.131084082437468</v>
      </c>
      <c r="AI73" s="36">
        <f t="shared" si="402"/>
        <v>22.129258489255175</v>
      </c>
      <c r="AJ73" s="36">
        <f t="shared" si="402"/>
        <v>22.127448498395101</v>
      </c>
      <c r="AK73" s="36">
        <f t="shared" si="402"/>
        <v>22.12565585034238</v>
      </c>
      <c r="AL73" s="36">
        <f t="shared" si="402"/>
        <v>22.123882316658161</v>
      </c>
      <c r="AM73" s="36">
        <f t="shared" si="402"/>
        <v>22.122129687971551</v>
      </c>
      <c r="AN73" s="36">
        <f t="shared" si="402"/>
        <v>22.120399762643679</v>
      </c>
      <c r="AO73" s="36">
        <f t="shared" si="402"/>
        <v>22.118694336213519</v>
      </c>
      <c r="AP73" s="36">
        <f t="shared" si="402"/>
        <v>22.117015191697838</v>
      </c>
      <c r="AQ73" s="36">
        <f t="shared" si="402"/>
        <v>22.115364090785953</v>
      </c>
      <c r="AR73" s="36">
        <f t="shared" si="402"/>
        <v>22.113742765944195</v>
      </c>
      <c r="AS73" s="36">
        <f t="shared" si="402"/>
        <v>22.112152913423952</v>
      </c>
      <c r="AT73" s="36">
        <f t="shared" si="402"/>
        <v>22.110596187150815</v>
      </c>
      <c r="AU73" s="36">
        <f t="shared" si="402"/>
        <v>22.109074193460096</v>
      </c>
      <c r="AV73" s="36">
        <f t="shared" si="402"/>
        <v>22.107588486634725</v>
      </c>
      <c r="AW73" s="36">
        <f t="shared" si="402"/>
        <v>22.106140565195666</v>
      </c>
      <c r="AX73" s="36">
        <f t="shared" si="402"/>
        <v>22.104731868890898</v>
      </c>
      <c r="AY73" s="36">
        <f t="shared" si="402"/>
        <v>22.103363776327296</v>
      </c>
      <c r="AZ73" s="36">
        <f t="shared" si="402"/>
        <v>22.102037603189164</v>
      </c>
      <c r="BA73" s="36">
        <f t="shared" si="402"/>
        <v>22.100754600988061</v>
      </c>
      <c r="BB73" s="36">
        <f t="shared" si="402"/>
        <v>22.099515956290066</v>
      </c>
      <c r="BC73" s="36">
        <f t="shared" si="402"/>
        <v>22.098322790368968</v>
      </c>
      <c r="BD73" s="36">
        <f t="shared" si="402"/>
        <v>22.097176159236646</v>
      </c>
      <c r="BE73" s="36">
        <f t="shared" si="402"/>
        <v>22.096077054004805</v>
      </c>
      <c r="BF73" s="36">
        <f t="shared" si="402"/>
        <v>22.095026401535534</v>
      </c>
      <c r="BG73" s="36">
        <f t="shared" si="402"/>
        <v>22.094025065341327</v>
      </c>
      <c r="BH73" s="36">
        <f t="shared" si="402"/>
        <v>22.093073846698523</v>
      </c>
      <c r="BI73" s="36">
        <f t="shared" si="402"/>
        <v>22.092173485941196</v>
      </c>
      <c r="BJ73" s="36">
        <f t="shared" si="402"/>
        <v>22.091324663905709</v>
      </c>
      <c r="BK73" s="36">
        <f t="shared" si="402"/>
        <v>22.090528003498918</v>
      </c>
      <c r="BL73" s="36">
        <f t="shared" si="402"/>
        <v>22.089784071365898</v>
      </c>
      <c r="BM73" s="36">
        <f t="shared" si="402"/>
        <v>22.08909337963556</v>
      </c>
      <c r="BN73" s="36">
        <f t="shared" si="402"/>
        <v>22.088456387724911</v>
      </c>
      <c r="BO73" s="36">
        <f t="shared" si="402"/>
        <v>22.087873504185005</v>
      </c>
      <c r="BP73" s="36">
        <f t="shared" si="402"/>
        <v>22.087345088573606</v>
      </c>
      <c r="BQ73" s="36">
        <f t="shared" si="402"/>
        <v>22.086871453341416</v>
      </c>
      <c r="BR73" s="36">
        <f t="shared" si="396"/>
        <v>22.086452865720489</v>
      </c>
      <c r="BS73" s="36">
        <f t="shared" si="396"/>
        <v>22.086089549604942</v>
      </c>
      <c r="BT73" s="36">
        <f t="shared" si="396"/>
        <v>22.085781687415459</v>
      </c>
      <c r="BU73" s="36">
        <f t="shared" si="396"/>
        <v>22.085529421940354</v>
      </c>
      <c r="BV73" s="36">
        <f t="shared" si="396"/>
        <v>22.085332858147034</v>
      </c>
      <c r="BW73" s="36">
        <f t="shared" si="396"/>
        <v>22.085192064958772</v>
      </c>
      <c r="BX73" s="36">
        <f t="shared" si="396"/>
        <v>22.085107076992522</v>
      </c>
      <c r="BY73" s="36">
        <f t="shared" si="396"/>
        <v>22.085077896254326</v>
      </c>
      <c r="BZ73" s="36">
        <f t="shared" si="396"/>
        <v>22.085104493789576</v>
      </c>
      <c r="CA73" s="36">
        <f t="shared" si="396"/>
        <v>22.085186811285997</v>
      </c>
      <c r="CB73" s="36">
        <f t="shared" si="396"/>
        <v>22.085324762627732</v>
      </c>
      <c r="CC73" s="36">
        <f t="shared" si="396"/>
        <v>22.085518235399437</v>
      </c>
      <c r="CD73" s="36">
        <f t="shared" si="396"/>
        <v>22.085767092339694</v>
      </c>
      <c r="CE73" s="36">
        <f t="shared" si="396"/>
        <v>22.086071172743331</v>
      </c>
      <c r="CF73" s="36">
        <f t="shared" si="396"/>
        <v>22.086430293812679</v>
      </c>
      <c r="CG73" s="36">
        <f t="shared" si="396"/>
        <v>22.086844251957956</v>
      </c>
      <c r="CH73" s="36">
        <f t="shared" si="396"/>
        <v>22.087312824047245</v>
      </c>
      <c r="CI73" s="36">
        <f t="shared" si="396"/>
        <v>22.087835768606698</v>
      </c>
      <c r="CJ73" s="36">
        <f t="shared" si="396"/>
        <v>22.088412826971787</v>
      </c>
      <c r="CK73" s="36">
        <f t="shared" si="396"/>
        <v>22.089043724390525</v>
      </c>
      <c r="CL73" s="36">
        <f t="shared" si="396"/>
        <v>22.089728171079727</v>
      </c>
      <c r="CM73" s="36">
        <f t="shared" si="396"/>
        <v>22.090465863235451</v>
      </c>
      <c r="CN73" s="36">
        <f t="shared" si="396"/>
        <v>22.091256483998755</v>
      </c>
      <c r="CO73" s="36">
        <f t="shared" si="396"/>
        <v>22.09209970437815</v>
      </c>
      <c r="CP73" s="36">
        <f t="shared" si="396"/>
        <v>22.092995184129983</v>
      </c>
      <c r="CQ73" s="36">
        <f t="shared" si="396"/>
        <v>22.093942572598024</v>
      </c>
      <c r="CR73" s="36">
        <f t="shared" si="396"/>
        <v>22.094941509513742</v>
      </c>
      <c r="CS73" s="36">
        <f t="shared" si="396"/>
        <v>22.095991625758462</v>
      </c>
      <c r="CT73" s="36">
        <f t="shared" si="396"/>
        <v>22.097092544088884</v>
      </c>
      <c r="CU73" s="36">
        <f t="shared" si="396"/>
        <v>22.098243879827216</v>
      </c>
      <c r="CV73" s="36">
        <f t="shared" si="396"/>
        <v>22.099445241517287</v>
      </c>
      <c r="CW73" s="36">
        <f t="shared" si="396"/>
        <v>22.100696231547968</v>
      </c>
      <c r="CX73" s="36">
        <f t="shared" si="396"/>
        <v>22.101996446745133</v>
      </c>
      <c r="CY73" s="36">
        <f t="shared" si="396"/>
        <v>22.103345478933491</v>
      </c>
      <c r="CZ73" s="36">
        <f t="shared" si="396"/>
        <v>22.104742915469458</v>
      </c>
      <c r="DA73" s="36">
        <f t="shared" si="396"/>
        <v>22.106188339746318</v>
      </c>
      <c r="DB73" s="36">
        <f t="shared" si="396"/>
        <v>22.107681331672829</v>
      </c>
      <c r="DC73" s="36">
        <f t="shared" si="396"/>
        <v>22.109221468126407</v>
      </c>
      <c r="DD73" s="36">
        <f t="shared" si="396"/>
        <v>22.110808323381995</v>
      </c>
      <c r="DE73" s="36">
        <f t="shared" si="396"/>
        <v>22.11244146951767</v>
      </c>
      <c r="DF73" s="36">
        <f t="shared" si="396"/>
        <v>22.114120476798071</v>
      </c>
      <c r="DG73" s="36">
        <f t="shared" si="396"/>
        <v>22.115844914036593</v>
      </c>
      <c r="DH73" s="36">
        <f t="shared" si="396"/>
        <v>22.117614348937295</v>
      </c>
      <c r="DI73" s="36">
        <f t="shared" si="396"/>
        <v>22.119428348417546</v>
      </c>
      <c r="DJ73" s="36">
        <f t="shared" si="396"/>
        <v>22.121286478912186</v>
      </c>
      <c r="DK73" s="36">
        <f t="shared" si="396"/>
        <v>22.123188306660104</v>
      </c>
      <c r="DL73" s="36">
        <f t="shared" si="396"/>
        <v>22.125133397974125</v>
      </c>
      <c r="DM73" s="36">
        <f t="shared" si="396"/>
        <v>22.127121319494869</v>
      </c>
      <c r="DN73" s="36">
        <f t="shared" si="396"/>
        <v>22.129151638429452</v>
      </c>
      <c r="DO73" s="36">
        <f t="shared" si="396"/>
        <v>22.131223922775686</v>
      </c>
      <c r="DP73" s="36">
        <f t="shared" si="396"/>
        <v>22.133337741532536</v>
      </c>
      <c r="DQ73" s="36">
        <f t="shared" si="396"/>
        <v>22.135492664897455</v>
      </c>
      <c r="DR73" s="36">
        <f t="shared" si="396"/>
        <v>22.137688264451256</v>
      </c>
      <c r="DS73" s="36">
        <f t="shared" si="396"/>
        <v>22.139924113331126</v>
      </c>
      <c r="DT73" s="36">
        <f t="shared" si="396"/>
        <v>22.142199786392403</v>
      </c>
      <c r="DU73" s="36">
        <f t="shared" si="396"/>
        <v>22.144514860359607</v>
      </c>
      <c r="DV73" s="36">
        <f t="shared" si="396"/>
        <v>22.146868913967332</v>
      </c>
      <c r="DW73" s="36">
        <f t="shared" si="396"/>
        <v>22.149261528091447</v>
      </c>
      <c r="DX73" s="36">
        <f t="shared" si="396"/>
        <v>22.151692285871174</v>
      </c>
      <c r="DY73" s="36">
        <f t="shared" si="396"/>
        <v>22.154160772822408</v>
      </c>
      <c r="DZ73" s="36">
        <f t="shared" si="396"/>
        <v>22.156666576942811</v>
      </c>
      <c r="EA73" s="36">
        <f t="shared" si="396"/>
        <v>22.159209288809052</v>
      </c>
      <c r="EB73" s="36">
        <f t="shared" si="396"/>
        <v>22.161788501666617</v>
      </c>
      <c r="EC73" s="36">
        <f t="shared" si="390"/>
        <v>22.164403811512589</v>
      </c>
      <c r="ED73" s="36">
        <f t="shared" si="390"/>
        <v>22.167054817171721</v>
      </c>
      <c r="EE73" s="36">
        <f t="shared" si="390"/>
        <v>22.169741120366211</v>
      </c>
      <c r="EF73" s="36">
        <f t="shared" si="390"/>
        <v>22.172462325779453</v>
      </c>
      <c r="EG73" s="36">
        <f t="shared" si="390"/>
        <v>22.175218041114139</v>
      </c>
      <c r="EH73" s="36">
        <f t="shared" si="390"/>
        <v>22.178007877144964</v>
      </c>
      <c r="EI73" s="36">
        <f t="shared" si="390"/>
        <v>22.180831447766266</v>
      </c>
      <c r="EJ73" s="36">
        <f t="shared" si="390"/>
        <v>22.183688370034837</v>
      </c>
      <c r="EK73" s="36">
        <f t="shared" si="390"/>
        <v>22.186578264208208</v>
      </c>
      <c r="EL73" s="36">
        <f t="shared" si="390"/>
        <v>22.189500753778603</v>
      </c>
      <c r="EM73" s="36">
        <f t="shared" si="390"/>
        <v>22.19245546550286</v>
      </c>
      <c r="EN73" s="36">
        <f t="shared" si="390"/>
        <v>22.195442029428499</v>
      </c>
      <c r="EO73" s="36">
        <f t="shared" si="390"/>
        <v>22.19846007891616</v>
      </c>
      <c r="EP73" s="36">
        <f t="shared" si="390"/>
        <v>22.201509250658638</v>
      </c>
      <c r="EQ73" s="36">
        <f t="shared" si="390"/>
        <v>22.204589184696683</v>
      </c>
      <c r="ER73" s="36">
        <f t="shared" si="390"/>
        <v>22.207699524431742</v>
      </c>
      <c r="ES73" s="36">
        <f t="shared" si="390"/>
        <v>22.210839916635877</v>
      </c>
      <c r="ET73" s="36">
        <f t="shared" si="390"/>
        <v>22.214010011458917</v>
      </c>
      <c r="EU73" s="36">
        <f t="shared" si="390"/>
        <v>22.217209462433146</v>
      </c>
      <c r="EV73" s="36">
        <f t="shared" si="390"/>
        <v>22.220437926475526</v>
      </c>
      <c r="EW73" s="36">
        <f t="shared" si="390"/>
        <v>22.223695063887718</v>
      </c>
      <c r="EX73" s="36">
        <f t="shared" si="390"/>
        <v>22.226980538353978</v>
      </c>
      <c r="EY73" s="36">
        <f t="shared" si="390"/>
        <v>22.230294016937069</v>
      </c>
      <c r="EZ73" s="36">
        <f t="shared" si="390"/>
        <v>22.233635170072294</v>
      </c>
      <c r="FA73" s="36">
        <f t="shared" si="390"/>
        <v>22.237003671559805</v>
      </c>
      <c r="FB73" s="36">
        <f t="shared" si="390"/>
        <v>22.240399198555266</v>
      </c>
      <c r="FC73" s="36">
        <f t="shared" si="390"/>
        <v>22.243821431559002</v>
      </c>
      <c r="FD73" s="36">
        <f t="shared" si="390"/>
        <v>22.247270054403678</v>
      </c>
      <c r="FE73" s="36">
        <f t="shared" si="390"/>
        <v>22.250744754240689</v>
      </c>
      <c r="FF73" s="36">
        <f t="shared" si="390"/>
        <v>22.254245221525274</v>
      </c>
      <c r="FG73" s="36">
        <f t="shared" si="390"/>
        <v>22.257771150000472</v>
      </c>
      <c r="FH73" s="36">
        <f t="shared" si="390"/>
        <v>22.261322236679991</v>
      </c>
      <c r="FI73" s="36">
        <f t="shared" si="390"/>
        <v>22.264898181830091</v>
      </c>
      <c r="FJ73" s="36">
        <f t="shared" si="390"/>
        <v>22.268498688950523</v>
      </c>
      <c r="FK73" s="36">
        <f t="shared" si="390"/>
        <v>22.272123464754589</v>
      </c>
      <c r="FL73" s="36">
        <f t="shared" si="390"/>
        <v>22.275772219148422</v>
      </c>
      <c r="FM73" s="36">
        <f t="shared" si="390"/>
        <v>22.279444665209535</v>
      </c>
      <c r="FN73" s="36">
        <f t="shared" si="390"/>
        <v>22.283140519164657</v>
      </c>
      <c r="FO73" s="36">
        <f t="shared" si="390"/>
        <v>22.286859500366983</v>
      </c>
      <c r="FP73" s="36">
        <f t="shared" si="390"/>
        <v>22.290601331272828</v>
      </c>
      <c r="FQ73" s="36">
        <f t="shared" si="390"/>
        <v>22.294365737417774</v>
      </c>
      <c r="FR73" s="36">
        <f t="shared" si="390"/>
        <v>22.298152447392326</v>
      </c>
      <c r="FS73" s="36">
        <f t="shared" si="390"/>
        <v>22.301961192817153</v>
      </c>
      <c r="FT73" s="36">
        <f t="shared" si="390"/>
        <v>22.305791708317933</v>
      </c>
      <c r="FU73" s="36">
        <f t="shared" si="390"/>
        <v>22.309643731499854</v>
      </c>
      <c r="FV73" s="36">
        <f t="shared" si="390"/>
        <v>22.313517002921785</v>
      </c>
      <c r="FW73" s="36">
        <f t="shared" si="390"/>
        <v>22.317411266070202</v>
      </c>
      <c r="FX73" s="36">
        <f t="shared" si="390"/>
        <v>22.321326267332843</v>
      </c>
      <c r="FY73" s="36">
        <f t="shared" si="390"/>
        <v>22.325261755972171</v>
      </c>
      <c r="FZ73" s="36">
        <f t="shared" si="390"/>
        <v>22.329217484098656</v>
      </c>
      <c r="GA73" s="36">
        <f t="shared" si="390"/>
        <v>22.333193206643884</v>
      </c>
      <c r="GB73" s="36">
        <f t="shared" si="390"/>
        <v>22.337188681333554</v>
      </c>
      <c r="GC73" s="36">
        <f t="shared" si="390"/>
        <v>22.341203668660384</v>
      </c>
      <c r="GD73" s="36">
        <f t="shared" si="390"/>
        <v>22.345237931856918</v>
      </c>
      <c r="GE73" s="36">
        <f t="shared" si="390"/>
        <v>22.3492912368683</v>
      </c>
      <c r="GF73" s="36">
        <f t="shared" si="390"/>
        <v>22.353363352324994</v>
      </c>
      <c r="GG73" s="36">
        <f t="shared" si="390"/>
        <v>22.357454049515486</v>
      </c>
      <c r="GH73" s="36">
        <f t="shared" si="390"/>
        <v>22.361563102359025</v>
      </c>
      <c r="GI73" s="36">
        <f t="shared" si="390"/>
        <v>22.365690287378346</v>
      </c>
      <c r="GJ73" s="36">
        <f t="shared" si="390"/>
        <v>22.369835383672442</v>
      </c>
      <c r="GK73" s="36">
        <f t="shared" si="390"/>
        <v>22.373998172889401</v>
      </c>
      <c r="GL73" s="36">
        <f t="shared" si="390"/>
        <v>22.378178439199303</v>
      </c>
      <c r="GM73" s="36">
        <f t="shared" si="390"/>
        <v>22.38237596926718</v>
      </c>
      <c r="GN73" s="36">
        <f t="shared" ref="GN73:IY76" si="405">1/2*($C$4^2*$B73^2*$G$6-($C$5-$C$7)*$B73*$G$6)*GM72+(1-$C$4^2*$B73^2*$G$6-$C$5*$G$6)*GM73+1/2*($C$4^2*$B73^2*$G$6+($C$5-$C$7)*$B73*$G$6)*GM74</f>
        <v>22.3865905522261</v>
      </c>
      <c r="GO73" s="36">
        <f t="shared" si="405"/>
        <v>22.390821979650333</v>
      </c>
      <c r="GP73" s="36">
        <f t="shared" si="405"/>
        <v>22.395070045528644</v>
      </c>
      <c r="GQ73" s="36">
        <f t="shared" si="405"/>
        <v>22.399334546237704</v>
      </c>
      <c r="GR73" s="36">
        <f t="shared" si="405"/>
        <v>22.403615280515645</v>
      </c>
      <c r="GS73" s="36">
        <f t="shared" si="405"/>
        <v>22.407912049435748</v>
      </c>
      <c r="GT73" s="36">
        <f t="shared" si="405"/>
        <v>22.412224656380307</v>
      </c>
      <c r="GU73" s="36">
        <f t="shared" si="405"/>
        <v>22.416552907014612</v>
      </c>
      <c r="GV73" s="36">
        <f t="shared" si="405"/>
        <v>22.420896609261142</v>
      </c>
      <c r="GW73" s="36">
        <f t="shared" si="405"/>
        <v>22.425255573273912</v>
      </c>
      <c r="GX73" s="36">
        <f t="shared" si="405"/>
        <v>22.429629611412999</v>
      </c>
      <c r="GY73" s="36">
        <f t="shared" si="405"/>
        <v>22.434018538219259</v>
      </c>
      <c r="GZ73" s="36">
        <f t="shared" si="405"/>
        <v>22.438422170389227</v>
      </c>
      <c r="HA73" s="36">
        <f t="shared" si="405"/>
        <v>22.442840326750222</v>
      </c>
      <c r="HB73" s="36">
        <f t="shared" si="405"/>
        <v>22.447272828235654</v>
      </c>
      <c r="HC73" s="36">
        <f t="shared" si="405"/>
        <v>22.451719497860509</v>
      </c>
      <c r="HD73" s="36">
        <f t="shared" si="405"/>
        <v>22.45618016069707</v>
      </c>
      <c r="HE73" s="36">
        <f t="shared" si="405"/>
        <v>22.460654643850841</v>
      </c>
      <c r="HF73" s="36">
        <f t="shared" si="405"/>
        <v>22.465142776436664</v>
      </c>
      <c r="HG73" s="36">
        <f t="shared" si="405"/>
        <v>22.469644389555093</v>
      </c>
      <c r="HH73" s="36">
        <f t="shared" si="405"/>
        <v>22.474159316268924</v>
      </c>
      <c r="HI73" s="36">
        <f t="shared" si="405"/>
        <v>22.478687391580014</v>
      </c>
      <c r="HJ73" s="36">
        <f t="shared" si="405"/>
        <v>22.483228452406269</v>
      </c>
      <c r="HK73" s="36">
        <f t="shared" si="405"/>
        <v>22.487782337558873</v>
      </c>
      <c r="HL73" s="36">
        <f t="shared" si="405"/>
        <v>22.492348887719739</v>
      </c>
      <c r="HM73" s="36">
        <f t="shared" si="405"/>
        <v>22.496927945419198</v>
      </c>
      <c r="HN73" s="36">
        <f t="shared" si="405"/>
        <v>22.501519355013887</v>
      </c>
      <c r="HO73" s="36">
        <f t="shared" si="405"/>
        <v>22.506122962664882</v>
      </c>
      <c r="HP73" s="36">
        <f t="shared" si="405"/>
        <v>22.510738616316054</v>
      </c>
      <c r="HQ73" s="36">
        <f t="shared" si="405"/>
        <v>22.515366165672656</v>
      </c>
      <c r="HR73" s="36">
        <f t="shared" si="405"/>
        <v>22.520005462180116</v>
      </c>
      <c r="HS73" s="36">
        <f t="shared" si="405"/>
        <v>22.524656359003089</v>
      </c>
      <c r="HT73" s="36">
        <f t="shared" si="405"/>
        <v>22.529318711004706</v>
      </c>
      <c r="HU73" s="36">
        <f t="shared" si="405"/>
        <v>22.533992374726061</v>
      </c>
      <c r="HV73" s="36">
        <f t="shared" si="405"/>
        <v>22.538677208365939</v>
      </c>
      <c r="HW73" s="36">
        <f t="shared" si="405"/>
        <v>22.543373071760726</v>
      </c>
      <c r="HX73" s="36">
        <f t="shared" si="405"/>
        <v>22.548079826364596</v>
      </c>
      <c r="HY73" s="36">
        <f t="shared" si="405"/>
        <v>22.552797335229886</v>
      </c>
      <c r="HZ73" s="36">
        <f t="shared" si="405"/>
        <v>22.557525462987698</v>
      </c>
      <c r="IA73" s="36">
        <f t="shared" si="405"/>
        <v>22.562264075828736</v>
      </c>
      <c r="IB73" s="36">
        <f t="shared" si="405"/>
        <v>22.567013041484351</v>
      </c>
      <c r="IC73" s="36">
        <f t="shared" si="405"/>
        <v>22.571772229207802</v>
      </c>
      <c r="ID73" s="36">
        <f t="shared" si="405"/>
        <v>22.576541509755764</v>
      </c>
      <c r="IE73" s="36">
        <f t="shared" si="405"/>
        <v>22.58132075536999</v>
      </c>
      <c r="IF73" s="36">
        <f t="shared" si="405"/>
        <v>22.586109839759274</v>
      </c>
      <c r="IG73" s="36">
        <f t="shared" si="405"/>
        <v>22.59090863808154</v>
      </c>
      <c r="IH73" s="36">
        <f t="shared" si="405"/>
        <v>22.595717026926216</v>
      </c>
      <c r="II73" s="36">
        <f t="shared" si="405"/>
        <v>22.600534884296771</v>
      </c>
      <c r="IJ73" s="36">
        <f t="shared" si="405"/>
        <v>22.605362089593477</v>
      </c>
      <c r="IK73" s="36">
        <f t="shared" si="405"/>
        <v>22.610198523596388</v>
      </c>
      <c r="IL73" s="36">
        <f t="shared" si="405"/>
        <v>22.615044068448494</v>
      </c>
      <c r="IM73" s="36">
        <f t="shared" si="405"/>
        <v>22.619898607639129</v>
      </c>
      <c r="IN73" s="36">
        <f t="shared" si="405"/>
        <v>22.624762025987529</v>
      </c>
      <c r="IO73" s="36">
        <f t="shared" si="405"/>
        <v>22.629634209626619</v>
      </c>
      <c r="IP73" s="36">
        <f t="shared" si="405"/>
        <v>22.634515045986998</v>
      </c>
      <c r="IQ73" s="36">
        <f t="shared" si="405"/>
        <v>22.639404423781105</v>
      </c>
      <c r="IR73" s="36">
        <f t="shared" si="405"/>
        <v>22.644302232987606</v>
      </c>
      <c r="IS73" s="36">
        <f t="shared" si="405"/>
        <v>22.649208364835939</v>
      </c>
      <c r="IT73" s="36">
        <f t="shared" si="405"/>
        <v>22.654122711791089</v>
      </c>
      <c r="IU73" s="36">
        <f t="shared" si="405"/>
        <v>22.659045167538515</v>
      </c>
      <c r="IV73" s="36">
        <f t="shared" si="405"/>
        <v>22.663975626969297</v>
      </c>
      <c r="IW73" s="36">
        <f t="shared" si="405"/>
        <v>22.668913986165439</v>
      </c>
      <c r="IX73" s="36">
        <f t="shared" si="405"/>
        <v>22.673860142385379</v>
      </c>
      <c r="IY73" s="36">
        <f t="shared" si="405"/>
        <v>22.67881399404968</v>
      </c>
      <c r="IZ73" s="36">
        <f t="shared" si="403"/>
        <v>22.683775440726865</v>
      </c>
      <c r="JA73" s="36">
        <f t="shared" si="403"/>
        <v>22.688744383119491</v>
      </c>
      <c r="JB73" s="36">
        <f t="shared" si="403"/>
        <v>22.693720723050337</v>
      </c>
      <c r="JC73" s="36">
        <f t="shared" si="403"/>
        <v>22.698704363448819</v>
      </c>
      <c r="JD73" s="36">
        <f t="shared" si="403"/>
        <v>22.703695208337521</v>
      </c>
      <c r="JE73" s="36">
        <f t="shared" si="403"/>
        <v>22.70869316281895</v>
      </c>
      <c r="JF73" s="36">
        <f t="shared" si="403"/>
        <v>22.713698133062437</v>
      </c>
      <c r="JG73" s="36">
        <f t="shared" si="403"/>
        <v>22.718710026291181</v>
      </c>
      <c r="JH73" s="36">
        <f t="shared" si="403"/>
        <v>22.723728750769506</v>
      </c>
      <c r="JI73" s="36">
        <f t="shared" si="403"/>
        <v>22.728754215790243</v>
      </c>
      <c r="JJ73" s="36">
        <f t="shared" si="403"/>
        <v>22.733786331662266</v>
      </c>
      <c r="JK73" s="36">
        <f t="shared" si="403"/>
        <v>22.738825009698232</v>
      </c>
      <c r="JL73" s="36">
        <f t="shared" si="403"/>
        <v>22.743870162202438</v>
      </c>
      <c r="JM73" s="36">
        <f t="shared" si="403"/>
        <v>22.748921702458837</v>
      </c>
      <c r="JN73" s="36">
        <f t="shared" si="403"/>
        <v>22.753979544719218</v>
      </c>
      <c r="JO73" s="36">
        <f t="shared" si="403"/>
        <v>22.759043604191543</v>
      </c>
      <c r="JP73" s="36">
        <f t="shared" si="403"/>
        <v>22.764113797028415</v>
      </c>
      <c r="JQ73" s="36">
        <f t="shared" si="403"/>
        <v>22.769190040315699</v>
      </c>
      <c r="JR73" s="36">
        <f t="shared" si="403"/>
        <v>22.774272252061309</v>
      </c>
      <c r="JS73" s="36">
        <f t="shared" si="403"/>
        <v>22.779360351184089</v>
      </c>
      <c r="JT73" s="36">
        <f t="shared" si="403"/>
        <v>22.784454257502905</v>
      </c>
      <c r="JU73" s="36">
        <f t="shared" si="403"/>
        <v>22.789553891725824</v>
      </c>
      <c r="JV73" s="36">
        <f t="shared" si="403"/>
        <v>22.794659175439442</v>
      </c>
      <c r="JW73" s="36">
        <f t="shared" si="403"/>
        <v>22.799770031098376</v>
      </c>
      <c r="JX73" s="36">
        <f t="shared" si="403"/>
        <v>22.804886382014843</v>
      </c>
      <c r="JY73" s="36">
        <f t="shared" si="403"/>
        <v>22.810008152348431</v>
      </c>
      <c r="JZ73" s="36">
        <f t="shared" si="403"/>
        <v>22.81513526709594</v>
      </c>
      <c r="KA73" s="36">
        <f t="shared" si="403"/>
        <v>22.820267652081412</v>
      </c>
      <c r="KB73" s="36">
        <f t="shared" si="403"/>
        <v>22.825405233946245</v>
      </c>
      <c r="KC73" s="36">
        <f t="shared" si="403"/>
        <v>22.83054794013945</v>
      </c>
      <c r="KD73" s="36">
        <f t="shared" si="403"/>
        <v>22.83569569890804</v>
      </c>
      <c r="KE73" s="36">
        <f t="shared" si="403"/>
        <v>22.840848439287523</v>
      </c>
      <c r="KF73" s="36">
        <f t="shared" si="403"/>
        <v>22.846006091092555</v>
      </c>
      <c r="KG73" s="36">
        <f t="shared" si="403"/>
        <v>22.851168584907654</v>
      </c>
      <c r="KH73" s="36">
        <f t="shared" si="403"/>
        <v>22.856335852078089</v>
      </c>
      <c r="KI73" s="36">
        <f t="shared" si="403"/>
        <v>22.861507824700865</v>
      </c>
      <c r="KJ73" s="36">
        <f t="shared" si="403"/>
        <v>22.866684435615809</v>
      </c>
      <c r="KK73" s="36">
        <f t="shared" si="403"/>
        <v>22.871865618396782</v>
      </c>
      <c r="KL73" s="36">
        <f t="shared" si="403"/>
        <v>22.877051307343027</v>
      </c>
      <c r="KM73" s="36">
        <f t="shared" si="403"/>
        <v>22.882241437470583</v>
      </c>
      <c r="KN73" s="36">
        <f t="shared" si="403"/>
        <v>22.887435944503846</v>
      </c>
      <c r="KO73" s="36">
        <f t="shared" si="403"/>
        <v>22.892634764867218</v>
      </c>
      <c r="KP73" s="36">
        <f t="shared" si="403"/>
        <v>22.897837835676871</v>
      </c>
      <c r="KQ73" s="36">
        <f t="shared" si="403"/>
        <v>22.903045094732612</v>
      </c>
      <c r="KR73" s="36">
        <f t="shared" si="403"/>
        <v>22.908256480509856</v>
      </c>
      <c r="KS73" s="36">
        <f t="shared" si="403"/>
        <v>22.913471932151708</v>
      </c>
      <c r="KT73" s="36">
        <f t="shared" si="403"/>
        <v>22.918691389461124</v>
      </c>
      <c r="KU73" s="36">
        <f t="shared" si="403"/>
        <v>22.9239147928932</v>
      </c>
      <c r="KV73" s="36">
        <f t="shared" si="403"/>
        <v>22.929142083547539</v>
      </c>
      <c r="KW73" s="36">
        <f t="shared" si="403"/>
        <v>22.934373203160717</v>
      </c>
      <c r="KX73" s="36">
        <f t="shared" si="403"/>
        <v>22.939608094098876</v>
      </c>
      <c r="KY73" s="36">
        <f t="shared" si="403"/>
        <v>22.94484669935035</v>
      </c>
      <c r="KZ73" s="36">
        <f t="shared" si="403"/>
        <v>22.950088962518443</v>
      </c>
      <c r="LA73" s="36">
        <f t="shared" si="403"/>
        <v>22.955334827814273</v>
      </c>
      <c r="LB73" s="36">
        <f t="shared" si="403"/>
        <v>22.960584240049716</v>
      </c>
      <c r="LC73" s="36">
        <f t="shared" si="403"/>
        <v>22.965837144630427</v>
      </c>
      <c r="LD73" s="36">
        <f t="shared" si="403"/>
        <v>22.971093487548949</v>
      </c>
      <c r="LE73" s="36">
        <f t="shared" si="403"/>
        <v>22.976353215377941</v>
      </c>
      <c r="LF73" s="36">
        <f t="shared" si="403"/>
        <v>22.981616275263448</v>
      </c>
      <c r="LG73" s="36">
        <f t="shared" si="403"/>
        <v>22.986882614918294</v>
      </c>
      <c r="LH73" s="36">
        <f t="shared" si="403"/>
        <v>22.992152182615524</v>
      </c>
      <c r="LI73" s="36">
        <f t="shared" si="403"/>
        <v>22.997424927181957</v>
      </c>
      <c r="LJ73" s="36">
        <f t="shared" si="403"/>
        <v>23.00270079799181</v>
      </c>
      <c r="LK73" s="36">
        <f t="shared" si="403"/>
        <v>23.007979744960402</v>
      </c>
      <c r="LL73" s="36">
        <f t="shared" si="397"/>
        <v>23.013261718537933</v>
      </c>
      <c r="LM73" s="36">
        <f t="shared" si="397"/>
        <v>23.018546669703362</v>
      </c>
      <c r="LN73" s="36">
        <f t="shared" si="397"/>
        <v>23.023834549958323</v>
      </c>
      <c r="LO73" s="36">
        <f t="shared" si="397"/>
        <v>23.029125311321167</v>
      </c>
      <c r="LP73" s="36">
        <f t="shared" si="397"/>
        <v>23.03441890632104</v>
      </c>
      <c r="LQ73" s="36">
        <f t="shared" si="397"/>
        <v>23.039715287992045</v>
      </c>
      <c r="LR73" s="36">
        <f t="shared" si="397"/>
        <v>23.045014409867495</v>
      </c>
      <c r="LS73" s="36">
        <f t="shared" si="397"/>
        <v>23.05031622597421</v>
      </c>
      <c r="LT73" s="36">
        <f t="shared" si="397"/>
        <v>23.055620690826913</v>
      </c>
      <c r="LU73" s="36">
        <f t="shared" si="397"/>
        <v>23.060927759422675</v>
      </c>
      <c r="LV73" s="36">
        <f t="shared" si="397"/>
        <v>23.066237387235439</v>
      </c>
      <c r="LW73" s="36">
        <f t="shared" si="397"/>
        <v>23.071549530210621</v>
      </c>
      <c r="LX73" s="36">
        <f t="shared" si="397"/>
        <v>23.076864144759753</v>
      </c>
      <c r="LY73" s="36">
        <f t="shared" si="397"/>
        <v>23.082181187755214</v>
      </c>
      <c r="LZ73" s="36">
        <f t="shared" si="397"/>
        <v>23.087500616525034</v>
      </c>
      <c r="MA73" s="36">
        <f t="shared" si="397"/>
        <v>23.092822388847733</v>
      </c>
      <c r="MB73" s="36">
        <f t="shared" si="397"/>
        <v>23.098146462947245</v>
      </c>
      <c r="MC73" s="36">
        <f t="shared" si="397"/>
        <v>23.10347279748791</v>
      </c>
      <c r="MD73" s="36">
        <f t="shared" si="397"/>
        <v>23.108801351569525</v>
      </c>
      <c r="ME73" s="36">
        <f t="shared" si="397"/>
        <v>23.114132084722421</v>
      </c>
      <c r="MF73" s="36">
        <f t="shared" si="397"/>
        <v>23.119464956902654</v>
      </c>
      <c r="MG73" s="36">
        <f t="shared" si="397"/>
        <v>23.124799928487242</v>
      </c>
      <c r="MH73" s="36">
        <f t="shared" si="397"/>
        <v>23.130136960269436</v>
      </c>
      <c r="MI73" s="36">
        <f t="shared" si="397"/>
        <v>23.135476013454053</v>
      </c>
      <c r="MJ73" s="36">
        <f t="shared" si="397"/>
        <v>23.140817049652913</v>
      </c>
      <c r="MK73" s="36">
        <f t="shared" si="397"/>
        <v>23.146160030880267</v>
      </c>
      <c r="ML73" s="36">
        <f t="shared" si="397"/>
        <v>23.151504919548323</v>
      </c>
      <c r="MM73" s="36">
        <f t="shared" si="397"/>
        <v>23.156851678462822</v>
      </c>
      <c r="MN73" s="36">
        <f t="shared" si="397"/>
        <v>23.162200270818662</v>
      </c>
      <c r="MO73" s="36">
        <f t="shared" si="397"/>
        <v>23.167550660195566</v>
      </c>
      <c r="MP73" s="36">
        <f t="shared" si="397"/>
        <v>23.172902810553815</v>
      </c>
      <c r="MQ73" s="36">
        <f t="shared" si="397"/>
        <v>23.17825668623005</v>
      </c>
      <c r="MR73" s="36">
        <f t="shared" si="397"/>
        <v>23.183612251933084</v>
      </c>
      <c r="MS73" s="36">
        <f t="shared" si="397"/>
        <v>23.188969472739799</v>
      </c>
      <c r="MT73" s="36">
        <f t="shared" si="397"/>
        <v>23.194328314091084</v>
      </c>
      <c r="MU73" s="36">
        <f t="shared" si="397"/>
        <v>23.199688741787824</v>
      </c>
      <c r="MV73" s="36">
        <f t="shared" si="397"/>
        <v>23.205050721986918</v>
      </c>
      <c r="MW73" s="36">
        <f t="shared" si="397"/>
        <v>23.210414221197382</v>
      </c>
      <c r="MX73" s="36">
        <f t="shared" si="397"/>
        <v>23.215779206276473</v>
      </c>
      <c r="MY73" s="36">
        <f t="shared" si="397"/>
        <v>23.221145644425867</v>
      </c>
      <c r="MZ73" s="36">
        <f t="shared" si="397"/>
        <v>23.226513503187878</v>
      </c>
      <c r="NA73" s="36">
        <f t="shared" si="397"/>
        <v>23.231882750441734</v>
      </c>
      <c r="NB73" s="36">
        <f t="shared" si="397"/>
        <v>23.237253354399893</v>
      </c>
      <c r="NC73" s="36">
        <f t="shared" si="397"/>
        <v>23.242625283604397</v>
      </c>
      <c r="ND73" s="36">
        <f t="shared" si="397"/>
        <v>23.247998506923281</v>
      </c>
      <c r="NE73" s="36">
        <f t="shared" si="397"/>
        <v>23.253372993547021</v>
      </c>
      <c r="NF73" s="36">
        <f t="shared" si="397"/>
        <v>23.258748712985017</v>
      </c>
      <c r="NG73" s="36">
        <f t="shared" si="397"/>
        <v>23.264125635062133</v>
      </c>
      <c r="NH73" s="36">
        <f t="shared" si="397"/>
        <v>23.269503729915261</v>
      </c>
      <c r="NI73" s="36">
        <f t="shared" si="397"/>
        <v>23.274882967989949</v>
      </c>
      <c r="NJ73" s="36">
        <f t="shared" si="397"/>
        <v>23.280263320037044</v>
      </c>
      <c r="NK73" s="36">
        <f t="shared" si="397"/>
        <v>23.285644757109395</v>
      </c>
      <c r="NL73" s="36">
        <f t="shared" si="397"/>
        <v>23.291027250558589</v>
      </c>
      <c r="NM73" s="36">
        <f t="shared" si="397"/>
        <v>23.29641077203172</v>
      </c>
      <c r="NN73" s="36">
        <f t="shared" si="397"/>
        <v>23.301795293468203</v>
      </c>
      <c r="NO73" s="36">
        <f t="shared" si="397"/>
        <v>23.30718078709663</v>
      </c>
      <c r="NP73" s="36">
        <f t="shared" si="397"/>
        <v>23.312567225431657</v>
      </c>
      <c r="NQ73" s="36">
        <f t="shared" si="397"/>
        <v>23.317954581270911</v>
      </c>
      <c r="NR73" s="36">
        <f t="shared" si="397"/>
        <v>23.323342827691988</v>
      </c>
      <c r="NS73" s="36">
        <f t="shared" si="397"/>
        <v>23.328731938049412</v>
      </c>
      <c r="NT73" s="36">
        <f t="shared" si="397"/>
        <v>23.334121885971697</v>
      </c>
      <c r="NU73" s="36">
        <f t="shared" si="397"/>
        <v>23.339512645358404</v>
      </c>
      <c r="NV73" s="36">
        <f t="shared" si="397"/>
        <v>23.344904190377239</v>
      </c>
      <c r="NW73" s="36">
        <f t="shared" si="391"/>
        <v>23.350296495461201</v>
      </c>
      <c r="NX73" s="36">
        <f t="shared" si="391"/>
        <v>23.35568953530575</v>
      </c>
      <c r="NY73" s="36">
        <f t="shared" si="391"/>
        <v>23.361083284866005</v>
      </c>
      <c r="NZ73" s="36">
        <f t="shared" si="391"/>
        <v>23.366477719353991</v>
      </c>
      <c r="OA73" s="36">
        <f t="shared" si="391"/>
        <v>23.371872814235903</v>
      </c>
      <c r="OB73" s="36">
        <f t="shared" si="391"/>
        <v>23.377268545229409</v>
      </c>
      <c r="OC73" s="36">
        <f t="shared" si="391"/>
        <v>23.382664888300987</v>
      </c>
      <c r="OD73" s="36">
        <f t="shared" si="391"/>
        <v>23.388061819663278</v>
      </c>
      <c r="OE73" s="36">
        <f t="shared" si="391"/>
        <v>23.393459315772496</v>
      </c>
      <c r="OF73" s="36">
        <f t="shared" si="391"/>
        <v>23.398857353325852</v>
      </c>
      <c r="OG73" s="36">
        <f t="shared" si="391"/>
        <v>23.404255909259003</v>
      </c>
      <c r="OH73" s="36">
        <f t="shared" si="391"/>
        <v>23.409654960743541</v>
      </c>
      <c r="OI73" s="36">
        <f t="shared" si="391"/>
        <v>23.415054485184505</v>
      </c>
      <c r="OJ73" s="36">
        <f t="shared" si="391"/>
        <v>23.420454460217936</v>
      </c>
      <c r="OK73" s="36">
        <f t="shared" si="391"/>
        <v>23.42585486370843</v>
      </c>
      <c r="OL73" s="36">
        <f t="shared" si="391"/>
        <v>23.431255673746765</v>
      </c>
      <c r="OM73" s="36">
        <f t="shared" si="391"/>
        <v>23.4366568686475</v>
      </c>
      <c r="ON73" s="36">
        <f t="shared" si="391"/>
        <v>23.442058426946659</v>
      </c>
      <c r="OO73" s="36">
        <f t="shared" si="391"/>
        <v>23.447460327399391</v>
      </c>
      <c r="OP73" s="36">
        <f t="shared" si="391"/>
        <v>23.452862548977691</v>
      </c>
      <c r="OQ73" s="36">
        <f t="shared" si="391"/>
        <v>23.458265070868137</v>
      </c>
      <c r="OR73" s="36">
        <f t="shared" si="391"/>
        <v>23.463667872469646</v>
      </c>
      <c r="OS73" s="36">
        <f t="shared" si="391"/>
        <v>23.469070933391269</v>
      </c>
      <c r="OT73" s="36">
        <f t="shared" si="391"/>
        <v>23.474474233449996</v>
      </c>
      <c r="OU73" s="36">
        <f t="shared" si="391"/>
        <v>23.47987775266861</v>
      </c>
      <c r="OV73" s="36">
        <f t="shared" si="391"/>
        <v>23.485281471273524</v>
      </c>
      <c r="OW73" s="36">
        <f t="shared" si="391"/>
        <v>23.490685369692695</v>
      </c>
      <c r="OX73" s="36">
        <f t="shared" si="391"/>
        <v>23.496089428553525</v>
      </c>
      <c r="OY73" s="36">
        <f t="shared" si="391"/>
        <v>23.501493628680787</v>
      </c>
      <c r="OZ73" s="36">
        <f t="shared" si="391"/>
        <v>23.506897951094604</v>
      </c>
      <c r="PA73" s="36">
        <f t="shared" si="391"/>
        <v>23.512302377008414</v>
      </c>
      <c r="PB73" s="36">
        <f t="shared" si="391"/>
        <v>23.517706887826989</v>
      </c>
      <c r="PC73" s="36">
        <f t="shared" si="391"/>
        <v>23.523111465144456</v>
      </c>
      <c r="PD73" s="36">
        <f t="shared" si="391"/>
        <v>23.528516090742347</v>
      </c>
      <c r="PE73" s="36">
        <f t="shared" si="391"/>
        <v>23.533920746587668</v>
      </c>
      <c r="PF73" s="36">
        <f t="shared" si="391"/>
        <v>23.539325414831005</v>
      </c>
      <c r="PG73" s="36">
        <f t="shared" si="391"/>
        <v>23.54473007780463</v>
      </c>
      <c r="PH73" s="36">
        <f t="shared" si="391"/>
        <v>23.550134718020644</v>
      </c>
      <c r="PI73" s="36">
        <f t="shared" si="391"/>
        <v>23.555539318169128</v>
      </c>
      <c r="PJ73" s="36">
        <f t="shared" si="391"/>
        <v>23.560943861116332</v>
      </c>
      <c r="PK73" s="36">
        <f t="shared" si="391"/>
        <v>23.566348329902873</v>
      </c>
      <c r="PL73" s="36">
        <f t="shared" si="391"/>
        <v>23.57175270774194</v>
      </c>
      <c r="PM73" s="36">
        <f t="shared" si="391"/>
        <v>23.577156978017552</v>
      </c>
      <c r="PN73" s="36">
        <f t="shared" si="391"/>
        <v>23.582561124282812</v>
      </c>
      <c r="PO73" s="36">
        <f t="shared" si="391"/>
        <v>23.587965130258176</v>
      </c>
      <c r="PP73" s="36">
        <f t="shared" si="391"/>
        <v>23.593368979829769</v>
      </c>
      <c r="PQ73" s="36">
        <f t="shared" si="391"/>
        <v>23.598772657047686</v>
      </c>
      <c r="PR73" s="36">
        <f t="shared" si="391"/>
        <v>23.604176146124338</v>
      </c>
      <c r="PS73" s="36">
        <f t="shared" si="391"/>
        <v>23.60957943143281</v>
      </c>
      <c r="PT73" s="36">
        <f t="shared" si="391"/>
        <v>23.61498249750521</v>
      </c>
      <c r="PU73" s="36">
        <f t="shared" si="391"/>
        <v>23.620385329031098</v>
      </c>
      <c r="PV73" s="36">
        <f t="shared" si="391"/>
        <v>23.625787910855859</v>
      </c>
      <c r="PW73" s="36">
        <f t="shared" si="391"/>
        <v>23.631190227979154</v>
      </c>
      <c r="PX73" s="36">
        <f t="shared" si="391"/>
        <v>23.636592265553347</v>
      </c>
      <c r="PY73" s="36">
        <f t="shared" si="391"/>
        <v>23.641994008881984</v>
      </c>
      <c r="PZ73" s="36">
        <f t="shared" si="391"/>
        <v>23.647395443418251</v>
      </c>
      <c r="QA73" s="36">
        <f t="shared" si="391"/>
        <v>23.652796554763487</v>
      </c>
      <c r="QB73" s="36">
        <f t="shared" si="391"/>
        <v>23.658197328665686</v>
      </c>
      <c r="QC73" s="36">
        <f t="shared" si="391"/>
        <v>23.663597751018024</v>
      </c>
      <c r="QD73" s="36">
        <f t="shared" si="391"/>
        <v>23.668997807857409</v>
      </c>
      <c r="QE73" s="36">
        <f t="shared" si="391"/>
        <v>23.674397485363034</v>
      </c>
      <c r="QF73" s="36">
        <f t="shared" si="391"/>
        <v>23.679796769854967</v>
      </c>
      <c r="QG73" s="36">
        <f t="shared" si="391"/>
        <v>23.685195647792725</v>
      </c>
      <c r="QH73" s="36">
        <f t="shared" ref="QH73:SS76" si="406">1/2*($C$4^2*$B73^2*$G$6-($C$5-$C$7)*$B73*$G$6)*QG72+(1-$C$4^2*$B73^2*$G$6-$C$5*$G$6)*QG73+1/2*($C$4^2*$B73^2*$G$6+($C$5-$C$7)*$B73*$G$6)*QG74</f>
        <v>23.690594105773883</v>
      </c>
      <c r="QI73" s="36">
        <f t="shared" si="406"/>
        <v>23.695992130532723</v>
      </c>
      <c r="QJ73" s="36">
        <f t="shared" si="406"/>
        <v>23.701389708938827</v>
      </c>
      <c r="QK73" s="36">
        <f t="shared" si="406"/>
        <v>23.706786827995767</v>
      </c>
      <c r="QL73" s="36">
        <f t="shared" si="406"/>
        <v>23.712183474839758</v>
      </c>
      <c r="QM73" s="36">
        <f t="shared" si="406"/>
        <v>23.717579636738336</v>
      </c>
      <c r="QN73" s="36">
        <f t="shared" si="406"/>
        <v>23.722975301089051</v>
      </c>
      <c r="QO73" s="36">
        <f t="shared" si="406"/>
        <v>23.72837045541819</v>
      </c>
      <c r="QP73" s="36">
        <f t="shared" si="406"/>
        <v>23.733765087379492</v>
      </c>
      <c r="QQ73" s="36">
        <f t="shared" si="406"/>
        <v>23.739159184752886</v>
      </c>
      <c r="QR73" s="36">
        <f t="shared" si="406"/>
        <v>23.744552735443243</v>
      </c>
      <c r="QS73" s="36">
        <f t="shared" si="406"/>
        <v>23.749945727479151</v>
      </c>
      <c r="QT73" s="36">
        <f t="shared" si="406"/>
        <v>23.755338149011671</v>
      </c>
      <c r="QU73" s="36">
        <f t="shared" si="406"/>
        <v>23.760729988313145</v>
      </c>
      <c r="QV73" s="36">
        <f t="shared" si="406"/>
        <v>23.766121233776001</v>
      </c>
      <c r="QW73" s="36">
        <f t="shared" si="406"/>
        <v>23.771511873911564</v>
      </c>
      <c r="QX73" s="36">
        <f t="shared" si="406"/>
        <v>23.776901897348885</v>
      </c>
      <c r="QY73" s="36">
        <f t="shared" si="406"/>
        <v>23.782291292833591</v>
      </c>
      <c r="QZ73" s="36">
        <f t="shared" si="406"/>
        <v>23.787680049226729</v>
      </c>
      <c r="RA73" s="36">
        <f t="shared" si="406"/>
        <v>23.793068155503647</v>
      </c>
      <c r="RB73" s="36">
        <f t="shared" si="406"/>
        <v>23.798455600752863</v>
      </c>
      <c r="RC73" s="36">
        <f t="shared" si="406"/>
        <v>23.803842374174959</v>
      </c>
      <c r="RD73" s="36">
        <f t="shared" si="406"/>
        <v>23.809228465081482</v>
      </c>
      <c r="RE73" s="36">
        <f t="shared" si="406"/>
        <v>23.814613862893861</v>
      </c>
      <c r="RF73" s="36">
        <f t="shared" si="406"/>
        <v>23.819998557142341</v>
      </c>
      <c r="RG73" s="36">
        <f t="shared" si="406"/>
        <v>23.825382537464908</v>
      </c>
      <c r="RH73" s="36">
        <f t="shared" si="406"/>
        <v>23.830765793606236</v>
      </c>
      <c r="RI73" s="36">
        <f t="shared" si="406"/>
        <v>23.836148315416668</v>
      </c>
      <c r="RJ73" s="36">
        <f t="shared" si="406"/>
        <v>23.841530092851173</v>
      </c>
      <c r="RK73" s="36">
        <f t="shared" si="406"/>
        <v>23.846911115968318</v>
      </c>
      <c r="RL73" s="36">
        <f t="shared" si="406"/>
        <v>23.852291374929283</v>
      </c>
      <c r="RM73" s="36">
        <f t="shared" si="406"/>
        <v>23.857670859996844</v>
      </c>
      <c r="RN73" s="36">
        <f t="shared" si="406"/>
        <v>23.863049561534403</v>
      </c>
      <c r="RO73" s="36">
        <f t="shared" si="406"/>
        <v>23.86842747000501</v>
      </c>
      <c r="RP73" s="36">
        <f t="shared" si="406"/>
        <v>23.873804575970379</v>
      </c>
      <c r="RQ73" s="36">
        <f t="shared" si="406"/>
        <v>23.879180870089961</v>
      </c>
      <c r="RR73" s="36">
        <f t="shared" si="406"/>
        <v>23.884556343119982</v>
      </c>
      <c r="RS73" s="36">
        <f t="shared" si="406"/>
        <v>23.889930985912507</v>
      </c>
      <c r="RT73" s="36">
        <f t="shared" si="406"/>
        <v>23.895304789414528</v>
      </c>
      <c r="RU73" s="36">
        <f t="shared" si="406"/>
        <v>23.900677744667028</v>
      </c>
      <c r="RV73" s="36">
        <f t="shared" si="406"/>
        <v>23.906049842804094</v>
      </c>
      <c r="RW73" s="36">
        <f t="shared" si="406"/>
        <v>23.911421075052008</v>
      </c>
      <c r="RX73" s="36">
        <f t="shared" si="406"/>
        <v>23.916791432728367</v>
      </c>
      <c r="RY73" s="36">
        <f t="shared" si="406"/>
        <v>23.922160907241199</v>
      </c>
      <c r="RZ73" s="36">
        <f t="shared" si="406"/>
        <v>23.927529490088098</v>
      </c>
      <c r="SA73" s="36">
        <f t="shared" si="406"/>
        <v>23.932897172855363</v>
      </c>
      <c r="SB73" s="36">
        <f t="shared" si="406"/>
        <v>23.938263947217145</v>
      </c>
      <c r="SC73" s="36">
        <f t="shared" si="406"/>
        <v>23.943629804934613</v>
      </c>
      <c r="SD73" s="36">
        <f t="shared" si="406"/>
        <v>23.948994737855109</v>
      </c>
      <c r="SE73" s="36">
        <f t="shared" si="406"/>
        <v>23.954358737911328</v>
      </c>
      <c r="SF73" s="36">
        <f t="shared" si="406"/>
        <v>23.959721797120501</v>
      </c>
      <c r="SG73" s="36">
        <f t="shared" si="406"/>
        <v>23.965083907583598</v>
      </c>
      <c r="SH73" s="36">
        <f t="shared" si="406"/>
        <v>23.970445061484511</v>
      </c>
      <c r="SI73" s="36">
        <f t="shared" si="406"/>
        <v>23.97580525108927</v>
      </c>
      <c r="SJ73" s="36">
        <f t="shared" si="406"/>
        <v>23.981164468745263</v>
      </c>
      <c r="SK73" s="36">
        <f t="shared" si="406"/>
        <v>23.986522706880461</v>
      </c>
      <c r="SL73" s="36">
        <f t="shared" si="406"/>
        <v>23.991879958002638</v>
      </c>
      <c r="SM73" s="36">
        <f t="shared" si="406"/>
        <v>23.997236214698635</v>
      </c>
      <c r="SN73" s="36">
        <f t="shared" si="406"/>
        <v>24.002591469633586</v>
      </c>
      <c r="SO73" s="36">
        <f t="shared" si="406"/>
        <v>24.007945715550186</v>
      </c>
      <c r="SP73" s="36">
        <f t="shared" si="406"/>
        <v>24.013298945267952</v>
      </c>
      <c r="SQ73" s="36">
        <f t="shared" si="406"/>
        <v>24.018651151682498</v>
      </c>
      <c r="SR73" s="36">
        <f t="shared" si="406"/>
        <v>24.024002327764812</v>
      </c>
      <c r="SS73" s="36">
        <f t="shared" si="406"/>
        <v>24.029352466560532</v>
      </c>
      <c r="ST73" s="36">
        <f t="shared" si="398"/>
        <v>24.034701561189255</v>
      </c>
      <c r="SU73" s="36">
        <f t="shared" si="398"/>
        <v>24.04004960484383</v>
      </c>
      <c r="SV73" s="36">
        <f t="shared" si="398"/>
        <v>24.045396590789665</v>
      </c>
      <c r="SW73" s="36">
        <f t="shared" si="398"/>
        <v>24.050742512364035</v>
      </c>
      <c r="SX73" s="36">
        <f t="shared" si="398"/>
        <v>24.056087362975422</v>
      </c>
      <c r="SY73" s="36">
        <f t="shared" si="398"/>
        <v>24.061431136102836</v>
      </c>
      <c r="SZ73" s="36">
        <f t="shared" si="398"/>
        <v>24.06677382529514</v>
      </c>
      <c r="TA73" s="36">
        <f t="shared" si="398"/>
        <v>24.072115424170395</v>
      </c>
      <c r="TB73" s="36">
        <f t="shared" si="398"/>
        <v>24.077455926415219</v>
      </c>
      <c r="TC73" s="36">
        <f t="shared" si="398"/>
        <v>24.082795325784133</v>
      </c>
      <c r="TD73" s="36">
        <f t="shared" si="398"/>
        <v>24.088133616098936</v>
      </c>
      <c r="TE73" s="36">
        <f t="shared" si="398"/>
        <v>24.093470791248052</v>
      </c>
      <c r="TF73" s="36">
        <f t="shared" si="398"/>
        <v>24.098806845185909</v>
      </c>
      <c r="TG73" s="36">
        <f t="shared" si="398"/>
        <v>24.104141771932348</v>
      </c>
      <c r="TH73" s="36">
        <f t="shared" si="398"/>
        <v>24.109475565571962</v>
      </c>
      <c r="TI73" s="36">
        <f t="shared" si="398"/>
        <v>24.114808220253536</v>
      </c>
      <c r="TJ73" s="36">
        <f t="shared" si="398"/>
        <v>24.120139730189415</v>
      </c>
      <c r="TK73" s="36">
        <f t="shared" si="398"/>
        <v>24.125470089654925</v>
      </c>
      <c r="TL73" s="36">
        <f t="shared" si="398"/>
        <v>24.130799292987774</v>
      </c>
      <c r="TM73" s="36">
        <f t="shared" si="398"/>
        <v>24.136127334587474</v>
      </c>
      <c r="TN73" s="36">
        <f t="shared" si="398"/>
        <v>24.141454208914762</v>
      </c>
      <c r="TO73" s="36">
        <f t="shared" si="398"/>
        <v>24.146779910491034</v>
      </c>
      <c r="TP73" s="36">
        <f t="shared" si="398"/>
        <v>24.152104433897769</v>
      </c>
      <c r="TQ73" s="36">
        <f t="shared" si="398"/>
        <v>24.157427773775979</v>
      </c>
      <c r="TR73" s="36">
        <f t="shared" si="398"/>
        <v>24.162749924825647</v>
      </c>
      <c r="TS73" s="36">
        <f t="shared" si="398"/>
        <v>24.168070881805189</v>
      </c>
      <c r="TT73" s="36">
        <f t="shared" si="398"/>
        <v>24.173390639530894</v>
      </c>
      <c r="TU73" s="36">
        <f t="shared" si="398"/>
        <v>24.178709192876394</v>
      </c>
      <c r="TV73" s="36">
        <f t="shared" si="398"/>
        <v>24.184026536772137</v>
      </c>
      <c r="TW73" s="36">
        <f t="shared" si="398"/>
        <v>24.189342666204848</v>
      </c>
      <c r="TX73" s="36">
        <f t="shared" si="398"/>
        <v>24.194657576217015</v>
      </c>
      <c r="TY73" s="36">
        <f t="shared" si="398"/>
        <v>24.199971261906366</v>
      </c>
      <c r="TZ73" s="36">
        <f t="shared" si="398"/>
        <v>24.20528371842536</v>
      </c>
      <c r="UA73" s="36">
        <f t="shared" si="398"/>
        <v>24.210594940980677</v>
      </c>
      <c r="UB73" s="36">
        <f t="shared" si="398"/>
        <v>24.215904924832721</v>
      </c>
      <c r="UC73" s="36">
        <f t="shared" si="398"/>
        <v>24.221213665295114</v>
      </c>
      <c r="UD73" s="36">
        <f t="shared" si="398"/>
        <v>24.226521157734215</v>
      </c>
      <c r="UE73" s="36">
        <f t="shared" si="398"/>
        <v>24.231827397568622</v>
      </c>
      <c r="UF73" s="36">
        <f t="shared" si="398"/>
        <v>24.237132380268697</v>
      </c>
      <c r="UG73" s="36">
        <f t="shared" si="398"/>
        <v>24.242436101356073</v>
      </c>
      <c r="UH73" s="36">
        <f t="shared" si="398"/>
        <v>24.247738556403206</v>
      </c>
      <c r="UI73" s="36">
        <f t="shared" si="398"/>
        <v>24.253039741032879</v>
      </c>
      <c r="UJ73" s="36">
        <f t="shared" si="398"/>
        <v>24.258339650917762</v>
      </c>
      <c r="UK73" s="36">
        <f t="shared" si="398"/>
        <v>24.263638281779929</v>
      </c>
      <c r="UL73" s="36">
        <f t="shared" si="398"/>
        <v>24.26893562939042</v>
      </c>
      <c r="UM73" s="36">
        <f t="shared" si="398"/>
        <v>24.274231689568779</v>
      </c>
      <c r="UN73" s="36">
        <f t="shared" si="398"/>
        <v>24.279526458182623</v>
      </c>
      <c r="UO73" s="36">
        <f t="shared" si="398"/>
        <v>24.28481993114718</v>
      </c>
      <c r="UP73" s="36">
        <f t="shared" si="398"/>
        <v>24.290112104424857</v>
      </c>
      <c r="UQ73" s="36">
        <f t="shared" si="398"/>
        <v>24.295402974024825</v>
      </c>
      <c r="UR73" s="36">
        <f t="shared" si="398"/>
        <v>24.300692536002558</v>
      </c>
      <c r="US73" s="36">
        <f t="shared" si="398"/>
        <v>24.305980786459433</v>
      </c>
      <c r="UT73" s="36">
        <f t="shared" si="398"/>
        <v>24.31126772154229</v>
      </c>
      <c r="UU73" s="36">
        <f t="shared" si="398"/>
        <v>24.316553337443036</v>
      </c>
      <c r="UV73" s="36">
        <f t="shared" si="398"/>
        <v>24.321837630398214</v>
      </c>
      <c r="UW73" s="36">
        <f t="shared" si="398"/>
        <v>24.327120596688598</v>
      </c>
      <c r="UX73" s="36">
        <f t="shared" si="398"/>
        <v>24.332402232638792</v>
      </c>
      <c r="UY73" s="36">
        <f t="shared" si="398"/>
        <v>24.337682534616825</v>
      </c>
      <c r="UZ73" s="36">
        <f t="shared" si="398"/>
        <v>24.342961499033752</v>
      </c>
      <c r="VA73" s="36">
        <f t="shared" si="398"/>
        <v>24.348239122343266</v>
      </c>
      <c r="VB73" s="36">
        <f t="shared" si="398"/>
        <v>24.353515401041307</v>
      </c>
      <c r="VC73" s="36">
        <f t="shared" si="398"/>
        <v>24.358790331665666</v>
      </c>
      <c r="VD73" s="36">
        <f t="shared" si="398"/>
        <v>24.364063910795615</v>
      </c>
      <c r="VE73" s="36">
        <f t="shared" si="398"/>
        <v>24.369336135051515</v>
      </c>
      <c r="VF73" s="36">
        <f t="shared" si="392"/>
        <v>24.374607001094468</v>
      </c>
      <c r="VG73" s="36">
        <f t="shared" si="392"/>
        <v>24.379876505625901</v>
      </c>
      <c r="VH73" s="36">
        <f t="shared" si="392"/>
        <v>24.385144645387243</v>
      </c>
      <c r="VI73" s="36">
        <f t="shared" si="392"/>
        <v>24.39041141715952</v>
      </c>
      <c r="VJ73" s="36">
        <f t="shared" si="392"/>
        <v>24.395676817763029</v>
      </c>
      <c r="VK73" s="36">
        <f t="shared" si="392"/>
        <v>24.400940844056962</v>
      </c>
      <c r="VL73" s="36">
        <f t="shared" si="392"/>
        <v>24.406203492939046</v>
      </c>
      <c r="VM73" s="36">
        <f t="shared" si="392"/>
        <v>24.411464761345204</v>
      </c>
      <c r="VN73" s="36">
        <f t="shared" si="392"/>
        <v>24.416724646249214</v>
      </c>
      <c r="VO73" s="36">
        <f t="shared" si="393"/>
        <v>24.421983144662335</v>
      </c>
      <c r="VP73" s="36">
        <f t="shared" si="393"/>
        <v>24.427240253633002</v>
      </c>
      <c r="VQ73" s="36">
        <f t="shared" si="393"/>
        <v>24.432495970246453</v>
      </c>
      <c r="VR73" s="36">
        <f t="shared" si="393"/>
        <v>24.437750291624432</v>
      </c>
      <c r="VS73" s="36">
        <f t="shared" si="393"/>
        <v>24.443003214924822</v>
      </c>
      <c r="VT73" s="36">
        <f t="shared" si="393"/>
        <v>24.448254737341333</v>
      </c>
      <c r="VU73" s="36">
        <f t="shared" si="393"/>
        <v>24.453504856103176</v>
      </c>
      <c r="VV73" s="36">
        <f t="shared" si="393"/>
        <v>24.458753568474744</v>
      </c>
      <c r="VW73" s="36">
        <f t="shared" si="393"/>
        <v>24.464000871755285</v>
      </c>
      <c r="VX73" s="36">
        <f t="shared" si="393"/>
        <v>24.469246763278587</v>
      </c>
      <c r="VY73" s="36">
        <f t="shared" si="393"/>
        <v>24.474491240412668</v>
      </c>
      <c r="VZ73" s="36">
        <f t="shared" si="393"/>
        <v>24.479734300559468</v>
      </c>
      <c r="WA73" s="36">
        <f t="shared" si="393"/>
        <v>24.48497594115452</v>
      </c>
      <c r="WB73" s="36">
        <f t="shared" si="393"/>
        <v>24.490216159666687</v>
      </c>
      <c r="WC73" s="36">
        <f t="shared" si="393"/>
        <v>24.495454953597815</v>
      </c>
      <c r="WD73" s="36">
        <f t="shared" si="393"/>
        <v>24.500692320482464</v>
      </c>
      <c r="WE73" s="36">
        <f t="shared" si="393"/>
        <v>24.5059282578876</v>
      </c>
      <c r="WF73" s="36">
        <f t="shared" si="393"/>
        <v>24.511162763412305</v>
      </c>
      <c r="WG73" s="36">
        <f t="shared" si="393"/>
        <v>24.516395834687479</v>
      </c>
      <c r="WH73" s="36">
        <f t="shared" si="393"/>
        <v>24.521627469375566</v>
      </c>
      <c r="WI73" s="36">
        <f t="shared" si="393"/>
        <v>24.526857665170247</v>
      </c>
      <c r="WJ73" s="36">
        <f t="shared" si="393"/>
        <v>24.532086419796187</v>
      </c>
      <c r="WK73" s="36">
        <f t="shared" si="393"/>
        <v>24.537313731008723</v>
      </c>
      <c r="WL73" s="36">
        <f t="shared" si="393"/>
        <v>24.542539596593603</v>
      </c>
      <c r="WM73" s="36">
        <f t="shared" si="393"/>
        <v>24.547764014366717</v>
      </c>
      <c r="WN73" s="36">
        <f t="shared" si="393"/>
        <v>24.552986982173813</v>
      </c>
      <c r="WO73" s="36">
        <f t="shared" si="393"/>
        <v>24.558208497890234</v>
      </c>
      <c r="WP73" s="36">
        <f t="shared" si="393"/>
        <v>24.563428559420636</v>
      </c>
      <c r="WQ73" s="36">
        <f t="shared" si="393"/>
        <v>24.568647164698746</v>
      </c>
      <c r="WR73" s="36">
        <f t="shared" si="393"/>
        <v>24.573864311687078</v>
      </c>
      <c r="WS73" s="36">
        <f t="shared" si="393"/>
        <v>24.579079998376692</v>
      </c>
      <c r="WT73" s="36">
        <f t="shared" si="393"/>
        <v>24.584294222786923</v>
      </c>
      <c r="WU73" s="36">
        <f t="shared" si="393"/>
        <v>24.589506982965126</v>
      </c>
      <c r="WV73" s="36">
        <f t="shared" si="393"/>
        <v>24.59471827698642</v>
      </c>
      <c r="WW73" s="36">
        <f t="shared" si="393"/>
        <v>24.599928102953459</v>
      </c>
      <c r="WX73" s="36">
        <f t="shared" si="393"/>
        <v>24.605136458996153</v>
      </c>
      <c r="WY73" s="36">
        <f t="shared" si="393"/>
        <v>24.610343343271445</v>
      </c>
      <c r="WZ73" s="36">
        <f t="shared" si="393"/>
        <v>24.615548753963058</v>
      </c>
      <c r="XA73" s="36">
        <f t="shared" si="393"/>
        <v>24.62075268928125</v>
      </c>
      <c r="XB73" s="36">
        <f t="shared" si="393"/>
        <v>24.625955147462577</v>
      </c>
      <c r="XC73" s="36">
        <f t="shared" si="393"/>
        <v>24.63115612676966</v>
      </c>
      <c r="XD73" s="36">
        <f t="shared" si="393"/>
        <v>24.63635562549095</v>
      </c>
      <c r="XE73" s="36">
        <f t="shared" si="393"/>
        <v>24.641553641940483</v>
      </c>
      <c r="XF73" s="36">
        <f t="shared" si="393"/>
        <v>24.646750174457669</v>
      </c>
      <c r="XG73" s="36">
        <f t="shared" si="393"/>
        <v>24.651945221407033</v>
      </c>
      <c r="XH73" s="36">
        <f t="shared" si="393"/>
        <v>24.657138781178027</v>
      </c>
      <c r="XI73" s="36">
        <f t="shared" si="393"/>
        <v>24.66233085218477</v>
      </c>
      <c r="XJ73" s="36">
        <f t="shared" si="393"/>
        <v>24.667521432865858</v>
      </c>
      <c r="XK73" s="36">
        <f t="shared" si="393"/>
        <v>24.672710521684103</v>
      </c>
      <c r="XL73" s="36">
        <f t="shared" si="393"/>
        <v>24.677898117126354</v>
      </c>
      <c r="XM73" s="36">
        <f t="shared" si="393"/>
        <v>24.683084217703261</v>
      </c>
      <c r="XN73" s="36">
        <f t="shared" si="393"/>
        <v>24.688268821949062</v>
      </c>
      <c r="XO73" s="36">
        <f t="shared" si="393"/>
        <v>24.693451928421361</v>
      </c>
      <c r="XP73" s="36">
        <f t="shared" si="393"/>
        <v>24.698633535700942</v>
      </c>
      <c r="XQ73" s="36">
        <f t="shared" si="393"/>
        <v>24.703813642391538</v>
      </c>
      <c r="XR73" s="36">
        <f t="shared" si="393"/>
        <v>24.708992247119625</v>
      </c>
      <c r="XS73" s="36">
        <f t="shared" si="393"/>
        <v>24.714169348534242</v>
      </c>
      <c r="XT73" s="36">
        <f t="shared" si="393"/>
        <v>24.719344945306748</v>
      </c>
      <c r="XU73" s="36">
        <f t="shared" si="393"/>
        <v>24.724519036130648</v>
      </c>
      <c r="XV73" s="36">
        <f t="shared" si="393"/>
        <v>24.729691619721386</v>
      </c>
      <c r="XW73" s="36">
        <f t="shared" si="393"/>
        <v>24.734862694816151</v>
      </c>
      <c r="XX73" s="36">
        <f t="shared" si="393"/>
        <v>24.74003226017367</v>
      </c>
      <c r="XY73" s="36">
        <f t="shared" si="393"/>
        <v>24.745200314574028</v>
      </c>
      <c r="XZ73" s="36">
        <f t="shared" ref="XZ73:AAK76" si="407">1/2*($C$4^2*$B73^2*$G$6-($C$5-$C$7)*$B73*$G$6)*XY72+(1-$C$4^2*$B73^2*$G$6-$C$5*$G$6)*XY73+1/2*($C$4^2*$B73^2*$G$6+($C$5-$C$7)*$B73*$G$6)*XY74</f>
        <v>24.750366856818456</v>
      </c>
      <c r="YA73" s="36">
        <f t="shared" si="407"/>
        <v>24.755531885729162</v>
      </c>
      <c r="YB73" s="36">
        <f t="shared" si="407"/>
        <v>24.760695400149128</v>
      </c>
      <c r="YC73" s="36">
        <f t="shared" si="407"/>
        <v>24.765857398941929</v>
      </c>
      <c r="YD73" s="36">
        <f t="shared" si="407"/>
        <v>24.77101788099154</v>
      </c>
      <c r="YE73" s="36">
        <f t="shared" si="407"/>
        <v>24.776176845202155</v>
      </c>
      <c r="YF73" s="36">
        <f t="shared" si="407"/>
        <v>24.781334290497998</v>
      </c>
      <c r="YG73" s="36">
        <f t="shared" si="407"/>
        <v>24.786490215823168</v>
      </c>
      <c r="YH73" s="36">
        <f t="shared" si="407"/>
        <v>24.791644620141426</v>
      </c>
      <c r="YI73" s="36">
        <f t="shared" si="407"/>
        <v>24.796797502436039</v>
      </c>
      <c r="YJ73" s="36">
        <f t="shared" si="407"/>
        <v>24.80194886170959</v>
      </c>
      <c r="YK73" s="36">
        <f t="shared" si="407"/>
        <v>24.807098696983815</v>
      </c>
      <c r="YL73" s="36">
        <f t="shared" si="407"/>
        <v>24.812247007299412</v>
      </c>
      <c r="YM73" s="36">
        <f t="shared" si="407"/>
        <v>24.817393791715904</v>
      </c>
      <c r="YN73" s="36">
        <f t="shared" si="407"/>
        <v>24.82253904931143</v>
      </c>
      <c r="YO73" s="36">
        <f t="shared" si="407"/>
        <v>24.827682779182602</v>
      </c>
      <c r="YP73" s="36">
        <f t="shared" si="407"/>
        <v>24.832824980444322</v>
      </c>
      <c r="YQ73" s="36">
        <f t="shared" si="407"/>
        <v>24.837965652229634</v>
      </c>
      <c r="YR73" s="36">
        <f t="shared" si="407"/>
        <v>24.843104793689538</v>
      </c>
      <c r="YS73" s="36">
        <f t="shared" si="407"/>
        <v>24.848242403992842</v>
      </c>
      <c r="YT73" s="36">
        <f t="shared" si="407"/>
        <v>24.853378482326011</v>
      </c>
      <c r="YU73" s="36">
        <f t="shared" si="407"/>
        <v>24.858513027892979</v>
      </c>
      <c r="YV73" s="36">
        <f t="shared" si="407"/>
        <v>24.863646039915004</v>
      </c>
      <c r="YW73" s="36">
        <f t="shared" si="407"/>
        <v>24.868777517630519</v>
      </c>
      <c r="YX73" s="36">
        <f t="shared" si="407"/>
        <v>24.873907460294969</v>
      </c>
      <c r="YY73" s="36">
        <f t="shared" si="407"/>
        <v>24.879035867180658</v>
      </c>
      <c r="YZ73" s="36">
        <f t="shared" si="407"/>
        <v>24.884162737576592</v>
      </c>
      <c r="ZA73" s="36">
        <f t="shared" si="407"/>
        <v>24.889288070788329</v>
      </c>
      <c r="ZB73" s="36">
        <f t="shared" si="407"/>
        <v>24.89441186613784</v>
      </c>
      <c r="ZC73" s="36">
        <f t="shared" si="407"/>
        <v>24.899534122963342</v>
      </c>
      <c r="ZD73" s="36">
        <f t="shared" si="407"/>
        <v>24.904654840619163</v>
      </c>
      <c r="ZE73" s="36">
        <f t="shared" si="407"/>
        <v>24.909774018475588</v>
      </c>
      <c r="ZF73" s="36">
        <f t="shared" si="407"/>
        <v>24.914891655918716</v>
      </c>
      <c r="ZG73" s="36">
        <f t="shared" si="407"/>
        <v>24.920007752350326</v>
      </c>
      <c r="ZH73" s="36">
        <f t="shared" si="407"/>
        <v>24.925122307187713</v>
      </c>
      <c r="ZI73" s="36">
        <f t="shared" si="407"/>
        <v>24.930235319863577</v>
      </c>
      <c r="ZJ73" s="36">
        <f t="shared" si="407"/>
        <v>24.935346789825843</v>
      </c>
      <c r="ZK73" s="36">
        <f t="shared" si="407"/>
        <v>24.940456716537561</v>
      </c>
      <c r="ZL73" s="36">
        <f t="shared" si="407"/>
        <v>24.945565099476752</v>
      </c>
      <c r="ZM73" s="36">
        <f t="shared" si="407"/>
        <v>24.950671938136264</v>
      </c>
      <c r="ZN73" s="36">
        <f t="shared" si="407"/>
        <v>24.955777232023639</v>
      </c>
      <c r="ZO73" s="36">
        <f t="shared" si="407"/>
        <v>24.960880980661003</v>
      </c>
      <c r="ZP73" s="36">
        <f t="shared" si="407"/>
        <v>24.965983183584896</v>
      </c>
      <c r="ZQ73" s="36">
        <f t="shared" si="407"/>
        <v>24.971083840346161</v>
      </c>
      <c r="ZR73" s="36">
        <f t="shared" si="407"/>
        <v>24.976182950509823</v>
      </c>
      <c r="ZS73" s="36">
        <f t="shared" si="407"/>
        <v>24.98128051365493</v>
      </c>
      <c r="ZT73" s="36">
        <f t="shared" si="407"/>
        <v>24.98637652937445</v>
      </c>
      <c r="ZU73" s="36">
        <f t="shared" si="407"/>
        <v>24.991470997275137</v>
      </c>
      <c r="ZV73" s="36">
        <f t="shared" si="407"/>
        <v>24.996563916977401</v>
      </c>
      <c r="ZW73" s="36">
        <f t="shared" si="407"/>
        <v>25.001655288115177</v>
      </c>
      <c r="ZX73" s="36">
        <f t="shared" si="407"/>
        <v>25.006745110335821</v>
      </c>
      <c r="ZY73" s="36">
        <f t="shared" si="407"/>
        <v>25.011833383299969</v>
      </c>
      <c r="ZZ73" s="36">
        <f t="shared" si="407"/>
        <v>25.016920106681422</v>
      </c>
      <c r="AAA73" s="36">
        <f t="shared" si="407"/>
        <v>25.022005280167015</v>
      </c>
      <c r="AAB73" s="36">
        <f t="shared" si="407"/>
        <v>25.027088903456523</v>
      </c>
      <c r="AAC73" s="36">
        <f t="shared" si="407"/>
        <v>25.032170976262506</v>
      </c>
      <c r="AAD73" s="36">
        <f t="shared" si="407"/>
        <v>25.03725149831023</v>
      </c>
      <c r="AAE73" s="36">
        <f t="shared" si="407"/>
        <v>25.042330469337514</v>
      </c>
      <c r="AAF73" s="36">
        <f t="shared" si="407"/>
        <v>25.04740788909465</v>
      </c>
      <c r="AAG73" s="36">
        <f t="shared" si="407"/>
        <v>25.052483757344241</v>
      </c>
      <c r="AAH73" s="36">
        <f t="shared" si="407"/>
        <v>25.057558073861145</v>
      </c>
      <c r="AAI73" s="36">
        <f t="shared" si="407"/>
        <v>25.062630838432312</v>
      </c>
      <c r="AAJ73" s="36">
        <f t="shared" si="407"/>
        <v>25.067702050856699</v>
      </c>
      <c r="AAK73" s="36">
        <f t="shared" si="407"/>
        <v>25.072771710945155</v>
      </c>
      <c r="AAL73" s="36">
        <f t="shared" si="404"/>
        <v>25.077839818520314</v>
      </c>
      <c r="AAM73" s="36">
        <f t="shared" si="404"/>
        <v>25.082906373416467</v>
      </c>
      <c r="AAN73" s="36">
        <f t="shared" si="404"/>
        <v>25.087971375479476</v>
      </c>
      <c r="AAO73" s="36">
        <f t="shared" si="404"/>
        <v>25.093034824566661</v>
      </c>
      <c r="AAP73" s="36">
        <f t="shared" si="404"/>
        <v>25.098096720546678</v>
      </c>
      <c r="AAQ73" s="36">
        <f t="shared" si="404"/>
        <v>25.103157063299452</v>
      </c>
      <c r="AAR73" s="36">
        <f t="shared" si="404"/>
        <v>25.108215852716029</v>
      </c>
      <c r="AAS73" s="36">
        <f t="shared" si="399"/>
        <v>25.113273088698488</v>
      </c>
      <c r="AAT73" s="36">
        <f t="shared" si="399"/>
        <v>25.118328771159849</v>
      </c>
      <c r="AAU73" s="36">
        <f t="shared" si="399"/>
        <v>25.123382900023962</v>
      </c>
      <c r="AAV73" s="36">
        <f t="shared" si="399"/>
        <v>25.128435475225409</v>
      </c>
      <c r="AAW73" s="36">
        <f t="shared" si="399"/>
        <v>25.133486496709409</v>
      </c>
      <c r="AAX73" s="36">
        <f t="shared" si="399"/>
        <v>25.1385359644317</v>
      </c>
      <c r="AAY73" s="36">
        <f t="shared" si="399"/>
        <v>25.143583878358456</v>
      </c>
      <c r="AAZ73" s="36">
        <f t="shared" si="399"/>
        <v>25.14863023846619</v>
      </c>
      <c r="ABA73" s="36">
        <f t="shared" si="399"/>
        <v>25.153675044741654</v>
      </c>
      <c r="ABB73" s="36">
        <f t="shared" si="399"/>
        <v>25.158718297181736</v>
      </c>
      <c r="ABC73" s="36">
        <f t="shared" si="399"/>
        <v>25.163759995793381</v>
      </c>
      <c r="ABD73" s="36">
        <f t="shared" si="399"/>
        <v>25.168800140593483</v>
      </c>
      <c r="ABE73" s="36">
        <f t="shared" si="399"/>
        <v>25.173838731608789</v>
      </c>
      <c r="ABF73" s="36">
        <f t="shared" si="399"/>
        <v>25.178875768875834</v>
      </c>
      <c r="ABG73" s="36">
        <f t="shared" si="399"/>
        <v>25.183911252440801</v>
      </c>
      <c r="ABH73" s="36">
        <f t="shared" si="399"/>
        <v>25.188945182359475</v>
      </c>
      <c r="ABI73" s="36">
        <f t="shared" si="399"/>
        <v>25.193977558697132</v>
      </c>
      <c r="ABJ73" s="36">
        <f t="shared" si="399"/>
        <v>25.199008381528451</v>
      </c>
      <c r="ABK73" s="36">
        <f t="shared" si="399"/>
        <v>25.204037650937426</v>
      </c>
      <c r="ABL73" s="36">
        <f t="shared" si="399"/>
        <v>25.209065367017274</v>
      </c>
      <c r="ABM73" s="36">
        <f t="shared" si="399"/>
        <v>25.214091529870366</v>
      </c>
      <c r="ABN73" s="36">
        <f t="shared" si="399"/>
        <v>25.219116139608108</v>
      </c>
      <c r="ABO73" s="36">
        <f t="shared" si="399"/>
        <v>25.224139196350887</v>
      </c>
      <c r="ABP73" s="36">
        <f t="shared" si="399"/>
        <v>25.229160700227961</v>
      </c>
      <c r="ABQ73" s="36">
        <f t="shared" si="399"/>
        <v>25.234180651377404</v>
      </c>
      <c r="ABR73" s="36">
        <f t="shared" si="399"/>
        <v>25.239199049945981</v>
      </c>
      <c r="ABS73" s="36">
        <f t="shared" si="399"/>
        <v>25.244215896089102</v>
      </c>
      <c r="ABT73" s="36">
        <f t="shared" si="399"/>
        <v>25.249231189970729</v>
      </c>
      <c r="ABU73" s="36">
        <f t="shared" si="399"/>
        <v>25.254244931763278</v>
      </c>
      <c r="ABV73" s="36">
        <f t="shared" si="399"/>
        <v>25.259257121647558</v>
      </c>
      <c r="ABW73" s="36">
        <f t="shared" si="399"/>
        <v>25.264267759812686</v>
      </c>
      <c r="ABX73" s="36">
        <f t="shared" si="399"/>
        <v>25.269276846456005</v>
      </c>
      <c r="ABY73" s="36">
        <f t="shared" si="399"/>
        <v>25.274284381783005</v>
      </c>
      <c r="ABZ73" s="36">
        <f t="shared" si="399"/>
        <v>25.279290366007235</v>
      </c>
      <c r="ACA73" s="36">
        <f t="shared" si="399"/>
        <v>25.284294799350249</v>
      </c>
      <c r="ACB73" s="36">
        <f t="shared" si="399"/>
        <v>25.289297682041507</v>
      </c>
      <c r="ACC73" s="36">
        <f t="shared" si="399"/>
        <v>25.294299014318312</v>
      </c>
      <c r="ACD73" s="36">
        <f t="shared" si="399"/>
        <v>25.299298796425731</v>
      </c>
      <c r="ACE73" s="36">
        <f t="shared" si="399"/>
        <v>25.30429702861651</v>
      </c>
      <c r="ACF73" s="36">
        <f t="shared" si="399"/>
        <v>25.309293711151014</v>
      </c>
      <c r="ACG73" s="36">
        <f t="shared" si="399"/>
        <v>25.314288844297142</v>
      </c>
      <c r="ACH73" s="36">
        <f t="shared" si="399"/>
        <v>25.319282428330265</v>
      </c>
      <c r="ACI73" s="36">
        <f t="shared" si="399"/>
        <v>25.324274463533143</v>
      </c>
      <c r="ACJ73" s="36">
        <f t="shared" si="399"/>
        <v>25.32926495019586</v>
      </c>
      <c r="ACK73" s="36">
        <f t="shared" si="399"/>
        <v>25.334253888615741</v>
      </c>
      <c r="ACL73" s="36">
        <f t="shared" si="399"/>
        <v>25.339241279097308</v>
      </c>
      <c r="ACM73" s="36">
        <f t="shared" si="399"/>
        <v>25.34422712195218</v>
      </c>
      <c r="ACN73" s="36">
        <f t="shared" si="399"/>
        <v>25.349211417499014</v>
      </c>
      <c r="ACO73" s="36">
        <f t="shared" si="399"/>
        <v>25.354194166063436</v>
      </c>
      <c r="ACP73" s="36">
        <f t="shared" si="399"/>
        <v>25.359175367977986</v>
      </c>
      <c r="ACQ73" s="36">
        <f t="shared" si="399"/>
        <v>25.364155023582022</v>
      </c>
      <c r="ACR73" s="36">
        <f t="shared" si="399"/>
        <v>25.369133133221681</v>
      </c>
      <c r="ACS73" s="36">
        <f t="shared" si="399"/>
        <v>25.374109697249789</v>
      </c>
      <c r="ACT73" s="36">
        <f t="shared" si="399"/>
        <v>25.379084716025815</v>
      </c>
      <c r="ACU73" s="36">
        <f t="shared" si="399"/>
        <v>25.384058189915795</v>
      </c>
      <c r="ACV73" s="36">
        <f t="shared" si="399"/>
        <v>25.389030119292261</v>
      </c>
      <c r="ACW73" s="36">
        <f t="shared" si="399"/>
        <v>25.394000504534191</v>
      </c>
      <c r="ACX73" s="36">
        <f t="shared" si="399"/>
        <v>25.398969346026931</v>
      </c>
      <c r="ACY73" s="36">
        <f t="shared" si="399"/>
        <v>25.40393664416214</v>
      </c>
      <c r="ACZ73" s="36">
        <f t="shared" si="399"/>
        <v>25.408902399337727</v>
      </c>
      <c r="ADA73" s="36">
        <f t="shared" si="399"/>
        <v>25.413866611957786</v>
      </c>
      <c r="ADB73" s="36">
        <f t="shared" si="399"/>
        <v>25.418829282432529</v>
      </c>
      <c r="ADC73" s="36">
        <f t="shared" si="399"/>
        <v>25.423790411178235</v>
      </c>
      <c r="ADD73" s="36">
        <f t="shared" si="373"/>
        <v>25.428749998617185</v>
      </c>
      <c r="ADE73" s="36">
        <f t="shared" si="373"/>
        <v>25.433708045177593</v>
      </c>
      <c r="ADF73" s="36">
        <f t="shared" si="373"/>
        <v>25.438664551293563</v>
      </c>
      <c r="ADG73" s="36">
        <f t="shared" si="373"/>
        <v>25.443619517405015</v>
      </c>
      <c r="ADH73" s="36">
        <f t="shared" si="373"/>
        <v>25.448572943957636</v>
      </c>
      <c r="ADI73" s="36">
        <f t="shared" si="373"/>
        <v>25.45352483140281</v>
      </c>
      <c r="ADJ73" s="36">
        <f t="shared" si="373"/>
        <v>25.458475180197571</v>
      </c>
      <c r="ADK73" s="36">
        <f t="shared" si="373"/>
        <v>25.463423990804539</v>
      </c>
      <c r="ADL73" s="36">
        <f t="shared" si="373"/>
        <v>25.468371263691875</v>
      </c>
      <c r="ADM73" s="36">
        <f t="shared" si="369"/>
        <v>25.473316999333196</v>
      </c>
      <c r="ADN73" s="36">
        <f t="shared" si="369"/>
        <v>25.478261198207559</v>
      </c>
      <c r="ADO73" s="36">
        <f t="shared" si="363"/>
        <v>25.483203860799371</v>
      </c>
      <c r="ADP73" s="36">
        <f t="shared" si="363"/>
        <v>25.488144987598346</v>
      </c>
      <c r="ADQ73" s="36">
        <f t="shared" si="363"/>
        <v>25.493084579099467</v>
      </c>
      <c r="ADR73" s="36">
        <f t="shared" si="363"/>
        <v>25.498022635802897</v>
      </c>
      <c r="ADS73" s="36">
        <f t="shared" si="400"/>
        <v>25.502959158213958</v>
      </c>
      <c r="ADT73" s="36">
        <f t="shared" si="400"/>
        <v>25.507894146843057</v>
      </c>
      <c r="ADU73" s="36">
        <f t="shared" si="400"/>
        <v>25.512827602205647</v>
      </c>
      <c r="ADV73" s="36">
        <f t="shared" si="400"/>
        <v>25.517759524822154</v>
      </c>
      <c r="ADW73" s="36">
        <f t="shared" si="400"/>
        <v>25.522689915217956</v>
      </c>
      <c r="ADX73" s="36">
        <f t="shared" si="400"/>
        <v>25.527618773923304</v>
      </c>
      <c r="ADY73" s="36">
        <f t="shared" si="400"/>
        <v>25.53254610147328</v>
      </c>
      <c r="ADZ73" s="36">
        <f t="shared" si="400"/>
        <v>25.537471898407752</v>
      </c>
      <c r="AEA73" s="36">
        <f t="shared" si="400"/>
        <v>25.542396165271324</v>
      </c>
      <c r="AEB73" s="36">
        <f t="shared" si="400"/>
        <v>25.547318902613263</v>
      </c>
      <c r="AEC73" s="36">
        <f t="shared" si="400"/>
        <v>25.552240110987483</v>
      </c>
      <c r="AED73" s="36">
        <f t="shared" si="400"/>
        <v>25.557159790952483</v>
      </c>
      <c r="AEE73" s="36">
        <f t="shared" si="400"/>
        <v>25.562077943071284</v>
      </c>
      <c r="AEF73" s="36">
        <f t="shared" si="400"/>
        <v>25.566994567911397</v>
      </c>
      <c r="AEG73" s="36">
        <f t="shared" si="400"/>
        <v>25.571909666044771</v>
      </c>
      <c r="AEH73" s="36">
        <f t="shared" si="400"/>
        <v>25.576823238047744</v>
      </c>
      <c r="AEI73" s="36">
        <f t="shared" si="400"/>
        <v>25.581735284501001</v>
      </c>
      <c r="AEJ73" s="36">
        <f t="shared" si="400"/>
        <v>25.586645805989512</v>
      </c>
      <c r="AEK73" s="36">
        <f t="shared" si="400"/>
        <v>25.591554803102511</v>
      </c>
      <c r="AEL73" s="36">
        <f t="shared" si="400"/>
        <v>25.596462276433428</v>
      </c>
      <c r="AEM73" s="36">
        <f t="shared" si="400"/>
        <v>25.601368226579851</v>
      </c>
      <c r="AEN73" s="36">
        <f t="shared" si="400"/>
        <v>25.606272654143488</v>
      </c>
      <c r="AEO73" s="36">
        <f t="shared" si="400"/>
        <v>25.611175559730103</v>
      </c>
      <c r="AEP73" s="36">
        <f t="shared" si="400"/>
        <v>25.616076943949494</v>
      </c>
      <c r="AEQ73" s="36">
        <f t="shared" si="400"/>
        <v>25.620976807415435</v>
      </c>
      <c r="AER73" s="36">
        <f t="shared" si="400"/>
        <v>25.625875150745639</v>
      </c>
      <c r="AES73" s="36">
        <f t="shared" si="400"/>
        <v>25.630771974561704</v>
      </c>
      <c r="AET73" s="36">
        <f t="shared" si="400"/>
        <v>25.635667279489084</v>
      </c>
      <c r="AEU73" s="36">
        <f t="shared" si="400"/>
        <v>25.640561066157041</v>
      </c>
      <c r="AEV73" s="36">
        <f t="shared" si="400"/>
        <v>25.645453335198596</v>
      </c>
      <c r="AEW73" s="36">
        <f t="shared" si="400"/>
        <v>25.650344087250495</v>
      </c>
      <c r="AEX73" s="36">
        <f t="shared" si="400"/>
        <v>25.655233322953165</v>
      </c>
      <c r="AEY73" s="36">
        <f t="shared" si="400"/>
        <v>25.660121042950678</v>
      </c>
      <c r="AEZ73" s="36">
        <f t="shared" si="400"/>
        <v>25.665007247890696</v>
      </c>
      <c r="AFA73" s="36">
        <f t="shared" si="400"/>
        <v>25.669891938424442</v>
      </c>
      <c r="AFB73" s="36">
        <f t="shared" si="400"/>
        <v>25.674775115206657</v>
      </c>
      <c r="AFC73" s="36">
        <f t="shared" si="400"/>
        <v>25.679656778895563</v>
      </c>
      <c r="AFD73" s="36">
        <f t="shared" si="400"/>
        <v>25.68453693015282</v>
      </c>
      <c r="AFE73" s="36">
        <f t="shared" si="400"/>
        <v>25.689415569643479</v>
      </c>
      <c r="AFF73" s="36">
        <f t="shared" si="400"/>
        <v>25.694292698035959</v>
      </c>
      <c r="AFG73" s="36">
        <f t="shared" si="400"/>
        <v>25.699168316002005</v>
      </c>
      <c r="AFH73" s="36">
        <f t="shared" si="400"/>
        <v>25.704042424216631</v>
      </c>
      <c r="AFI73" s="36">
        <f t="shared" si="400"/>
        <v>25.708915023358106</v>
      </c>
      <c r="AFJ73" s="36">
        <f t="shared" si="400"/>
        <v>25.713786114107901</v>
      </c>
      <c r="AFK73" s="36">
        <f t="shared" si="400"/>
        <v>25.718655697150666</v>
      </c>
      <c r="AFL73" s="36">
        <f t="shared" si="400"/>
        <v>25.723523773174172</v>
      </c>
      <c r="AFM73" s="36">
        <f t="shared" si="400"/>
        <v>25.728390342869297</v>
      </c>
      <c r="AFN73" s="36">
        <f t="shared" si="400"/>
        <v>25.73325540692997</v>
      </c>
      <c r="AFO73" s="36">
        <f t="shared" si="400"/>
        <v>25.73811896605315</v>
      </c>
      <c r="AFP73" s="36">
        <f t="shared" si="400"/>
        <v>25.742981020938775</v>
      </c>
      <c r="AFQ73" s="36">
        <f t="shared" si="400"/>
        <v>25.747841572289747</v>
      </c>
      <c r="AFR73" s="36">
        <f t="shared" si="400"/>
        <v>25.752700620811879</v>
      </c>
      <c r="AFS73" s="36">
        <f t="shared" si="400"/>
        <v>25.757558167213858</v>
      </c>
      <c r="AFT73" s="36">
        <f t="shared" si="400"/>
        <v>25.762414212207226</v>
      </c>
      <c r="AFU73" s="36">
        <f t="shared" si="400"/>
        <v>25.767268756506343</v>
      </c>
      <c r="AFV73" s="36">
        <f t="shared" si="400"/>
        <v>25.772121800828341</v>
      </c>
      <c r="AFW73" s="36">
        <f t="shared" si="400"/>
        <v>25.77697334589309</v>
      </c>
      <c r="AFX73" s="36">
        <f t="shared" si="400"/>
        <v>25.781823392423185</v>
      </c>
      <c r="AFY73" s="36">
        <f t="shared" si="400"/>
        <v>25.786671941143886</v>
      </c>
      <c r="AFZ73" s="36">
        <f t="shared" si="400"/>
        <v>25.791518992783107</v>
      </c>
      <c r="AGA73" s="36">
        <f t="shared" si="400"/>
        <v>25.796364548071374</v>
      </c>
      <c r="AGB73" s="36">
        <f t="shared" si="400"/>
        <v>25.801208607741774</v>
      </c>
      <c r="AGC73" s="36">
        <f t="shared" si="400"/>
        <v>25.806051172529969</v>
      </c>
      <c r="AGD73" s="36">
        <f t="shared" si="400"/>
        <v>25.810892243174116</v>
      </c>
      <c r="AGE73" s="36">
        <f t="shared" si="394"/>
        <v>25.815731820414875</v>
      </c>
      <c r="AGF73" s="36">
        <f t="shared" si="394"/>
        <v>25.820569904995327</v>
      </c>
      <c r="AGG73" s="36">
        <f t="shared" si="394"/>
        <v>25.825406497661007</v>
      </c>
      <c r="AGH73" s="36">
        <f t="shared" si="394"/>
        <v>25.830241599159816</v>
      </c>
      <c r="AGI73" s="36">
        <f t="shared" si="394"/>
        <v>25.835075210242028</v>
      </c>
      <c r="AGJ73" s="36">
        <f t="shared" si="394"/>
        <v>25.839907331660243</v>
      </c>
      <c r="AGK73" s="36">
        <f t="shared" si="394"/>
        <v>25.844737964169358</v>
      </c>
      <c r="AGL73" s="36">
        <f t="shared" si="394"/>
        <v>25.849567108526536</v>
      </c>
      <c r="AGM73" s="36">
        <f t="shared" si="394"/>
        <v>25.854394765491183</v>
      </c>
      <c r="AGN73" s="36">
        <f t="shared" si="394"/>
        <v>25.859220935824915</v>
      </c>
      <c r="AGO73" s="36">
        <f t="shared" si="394"/>
        <v>25.864045620291527</v>
      </c>
      <c r="AGP73" s="36">
        <f t="shared" si="394"/>
        <v>25.868868819656971</v>
      </c>
      <c r="AGQ73" s="36">
        <f t="shared" si="394"/>
        <v>25.87369053468931</v>
      </c>
      <c r="AGR73" s="36">
        <f t="shared" si="394"/>
        <v>25.878510766158719</v>
      </c>
      <c r="AGS73" s="36">
        <f t="shared" si="394"/>
        <v>25.883329514837428</v>
      </c>
      <c r="AGT73" s="36">
        <f t="shared" si="394"/>
        <v>25.888146781499696</v>
      </c>
      <c r="AGU73" s="36">
        <f t="shared" si="394"/>
        <v>25.892962566921817</v>
      </c>
      <c r="AGV73" s="36">
        <f t="shared" si="394"/>
        <v>25.897776871882037</v>
      </c>
      <c r="AGW73" s="36">
        <f t="shared" si="394"/>
        <v>25.902589697160586</v>
      </c>
      <c r="AGX73" s="36">
        <f t="shared" si="394"/>
        <v>25.907401043539611</v>
      </c>
      <c r="AGY73" s="36">
        <f t="shared" si="394"/>
        <v>25.912210911803161</v>
      </c>
      <c r="AGZ73" s="36">
        <f t="shared" si="394"/>
        <v>25.917019302737156</v>
      </c>
      <c r="AHA73" s="36">
        <f t="shared" si="394"/>
        <v>25.921826217129372</v>
      </c>
      <c r="AHB73" s="36">
        <f t="shared" si="394"/>
        <v>25.926631655769398</v>
      </c>
      <c r="AHC73" s="36">
        <f t="shared" si="394"/>
        <v>25.931435619448635</v>
      </c>
      <c r="AHD73" s="36">
        <f t="shared" si="394"/>
        <v>25.936238108960239</v>
      </c>
      <c r="AHE73" s="36">
        <f t="shared" si="394"/>
        <v>25.941039125099124</v>
      </c>
      <c r="AHF73" s="36">
        <f t="shared" si="394"/>
        <v>25.945838668661914</v>
      </c>
      <c r="AHG73" s="36">
        <f t="shared" si="394"/>
        <v>25.950636740446928</v>
      </c>
      <c r="AHH73" s="36">
        <f t="shared" si="394"/>
        <v>25.955433341254164</v>
      </c>
      <c r="AHI73" s="36">
        <f t="shared" si="394"/>
        <v>25.960228471885259</v>
      </c>
      <c r="AHJ73" s="36">
        <f t="shared" si="394"/>
        <v>25.96502213314346</v>
      </c>
      <c r="AHK73" s="36">
        <f t="shared" si="394"/>
        <v>25.969814325833632</v>
      </c>
      <c r="AHL73" s="36">
        <f t="shared" si="394"/>
        <v>25.9746050507622</v>
      </c>
      <c r="AHM73" s="36">
        <f t="shared" si="394"/>
        <v>25.979394308737138</v>
      </c>
      <c r="AHN73" s="36">
        <f t="shared" si="394"/>
        <v>25.984182100567946</v>
      </c>
      <c r="AHO73" s="36">
        <f t="shared" si="394"/>
        <v>25.988968427065622</v>
      </c>
      <c r="AHP73" s="36">
        <f t="shared" si="394"/>
        <v>25.993753289042644</v>
      </c>
      <c r="AHQ73" s="36">
        <f t="shared" si="394"/>
        <v>25.998536687312949</v>
      </c>
      <c r="AHR73" s="36">
        <f t="shared" si="394"/>
        <v>26.003318622691896</v>
      </c>
      <c r="AHS73" s="36">
        <f t="shared" si="394"/>
        <v>26.008099095996265</v>
      </c>
      <c r="AHT73" s="36">
        <f t="shared" si="394"/>
        <v>26.012878108044212</v>
      </c>
      <c r="AHU73" s="36">
        <f t="shared" si="394"/>
        <v>26.017655659655254</v>
      </c>
      <c r="AHV73" s="36">
        <f t="shared" si="394"/>
        <v>26.02243175165027</v>
      </c>
      <c r="AHW73" s="36">
        <f t="shared" si="394"/>
        <v>26.027206384851439</v>
      </c>
      <c r="AHX73" s="36">
        <f t="shared" si="394"/>
        <v>26.031979560082249</v>
      </c>
      <c r="AHY73" s="36">
        <f t="shared" si="394"/>
        <v>26.036751278167458</v>
      </c>
      <c r="AHZ73" s="36">
        <f t="shared" si="394"/>
        <v>26.041521539933086</v>
      </c>
      <c r="AIA73" s="36">
        <f t="shared" si="394"/>
        <v>26.04629034620638</v>
      </c>
      <c r="AIB73" s="36">
        <f t="shared" si="394"/>
        <v>26.051057697815803</v>
      </c>
      <c r="AIC73" s="36">
        <f t="shared" si="394"/>
        <v>26.055823595591011</v>
      </c>
      <c r="AID73" s="36">
        <f t="shared" si="394"/>
        <v>26.060588040362823</v>
      </c>
      <c r="AIE73" s="36">
        <f t="shared" si="394"/>
        <v>26.065351032963221</v>
      </c>
      <c r="AIF73" s="36">
        <f t="shared" si="394"/>
        <v>26.070112574225316</v>
      </c>
      <c r="AIG73" s="36">
        <f t="shared" si="394"/>
        <v>26.074872664983317</v>
      </c>
      <c r="AIH73" s="36">
        <f t="shared" si="394"/>
        <v>26.079631306072532</v>
      </c>
      <c r="AII73" s="36">
        <f t="shared" si="394"/>
        <v>26.084388498329339</v>
      </c>
      <c r="AIJ73" s="36">
        <f t="shared" si="394"/>
        <v>26.089144242591168</v>
      </c>
      <c r="AIK73" s="36">
        <f t="shared" si="394"/>
        <v>26.093898539696475</v>
      </c>
      <c r="AIL73" s="36">
        <f t="shared" si="394"/>
        <v>26.098651390484726</v>
      </c>
      <c r="AIM73" s="36">
        <f t="shared" si="394"/>
        <v>26.103402795796384</v>
      </c>
      <c r="AIN73" s="36">
        <f t="shared" si="394"/>
        <v>26.10815275647289</v>
      </c>
      <c r="AIO73" s="36">
        <f t="shared" si="394"/>
        <v>26.112901273356627</v>
      </c>
      <c r="AIP73" s="36">
        <f t="shared" si="383"/>
        <v>26.117648347290917</v>
      </c>
      <c r="AIQ73" s="36">
        <f t="shared" si="383"/>
        <v>26.122393979120012</v>
      </c>
      <c r="AIR73" s="36">
        <f t="shared" si="383"/>
        <v>26.127138169689047</v>
      </c>
      <c r="AIS73" s="36">
        <f t="shared" si="383"/>
        <v>26.131880919844047</v>
      </c>
      <c r="AIT73" s="36">
        <f t="shared" si="383"/>
        <v>26.13662223043189</v>
      </c>
      <c r="AIU73" s="36">
        <f t="shared" si="383"/>
        <v>26.141362102300302</v>
      </c>
      <c r="AIV73" s="36">
        <f t="shared" si="383"/>
        <v>26.146100536297844</v>
      </c>
      <c r="AIW73" s="36">
        <f t="shared" si="383"/>
        <v>26.150837533273872</v>
      </c>
      <c r="AIX73" s="36">
        <f t="shared" si="383"/>
        <v>26.155573094078552</v>
      </c>
      <c r="AIY73" s="36">
        <f t="shared" si="383"/>
        <v>26.160307219562796</v>
      </c>
      <c r="AIZ73" s="36">
        <f t="shared" si="383"/>
        <v>26.165039910578301</v>
      </c>
      <c r="AJA73" s="36">
        <f t="shared" si="383"/>
        <v>26.169771167977487</v>
      </c>
      <c r="AJB73" s="36">
        <f t="shared" si="383"/>
        <v>26.174500992613506</v>
      </c>
      <c r="AJC73" s="36">
        <f t="shared" si="383"/>
        <v>26.179229385340211</v>
      </c>
      <c r="AJD73" s="36">
        <f t="shared" si="383"/>
        <v>26.183956347012142</v>
      </c>
      <c r="AJE73" s="36">
        <f t="shared" ref="AJE73:ALP76" si="408">1/2*($C$4^2*$B73^2*$G$6-($C$5-$C$7)*$B73*$G$6)*AJD72+(1-$C$4^2*$B73^2*$G$6-$C$5*$G$6)*AJD73+1/2*($C$4^2*$B73^2*$G$6+($C$5-$C$7)*$B73*$G$6)*AJD74</f>
        <v>26.18868187848452</v>
      </c>
      <c r="AJF73" s="36">
        <f t="shared" si="408"/>
        <v>26.193405980613218</v>
      </c>
      <c r="AJG73" s="36">
        <f t="shared" si="408"/>
        <v>26.198128654254742</v>
      </c>
      <c r="AJH73" s="36">
        <f t="shared" si="408"/>
        <v>26.202849900266237</v>
      </c>
      <c r="AJI73" s="36">
        <f t="shared" si="408"/>
        <v>26.207569719505447</v>
      </c>
      <c r="AJJ73" s="36">
        <f t="shared" si="408"/>
        <v>26.212288112830713</v>
      </c>
      <c r="AJK73" s="36">
        <f t="shared" si="408"/>
        <v>26.21700508110095</v>
      </c>
      <c r="AJL73" s="36">
        <f t="shared" si="408"/>
        <v>26.221720625175635</v>
      </c>
      <c r="AJM73" s="36">
        <f t="shared" si="408"/>
        <v>26.226434745914794</v>
      </c>
      <c r="AJN73" s="36">
        <f t="shared" si="408"/>
        <v>26.23114744417898</v>
      </c>
      <c r="AJO73" s="36">
        <f t="shared" si="408"/>
        <v>26.235858720829263</v>
      </c>
      <c r="AJP73" s="36">
        <f t="shared" si="408"/>
        <v>26.240568576727217</v>
      </c>
      <c r="AJQ73" s="36">
        <f t="shared" si="408"/>
        <v>26.245277012734903</v>
      </c>
      <c r="AJR73" s="36">
        <f t="shared" si="408"/>
        <v>26.249984029714838</v>
      </c>
      <c r="AJS73" s="36">
        <f t="shared" si="408"/>
        <v>26.254689628530016</v>
      </c>
      <c r="AJT73" s="36">
        <f t="shared" si="408"/>
        <v>26.259393810043857</v>
      </c>
      <c r="AJU73" s="36">
        <f t="shared" si="408"/>
        <v>26.26409657512022</v>
      </c>
      <c r="AJV73" s="36">
        <f t="shared" si="408"/>
        <v>26.268797924623367</v>
      </c>
      <c r="AJW73" s="36">
        <f t="shared" si="408"/>
        <v>26.273497859417972</v>
      </c>
      <c r="AJX73" s="36">
        <f t="shared" si="408"/>
        <v>26.278196380369089</v>
      </c>
      <c r="AJY73" s="36">
        <f t="shared" si="408"/>
        <v>26.28289348834214</v>
      </c>
      <c r="AJZ73" s="36">
        <f t="shared" si="408"/>
        <v>26.287589184202904</v>
      </c>
      <c r="AKA73" s="36">
        <f t="shared" si="408"/>
        <v>26.292283468817509</v>
      </c>
      <c r="AKB73" s="36">
        <f t="shared" si="408"/>
        <v>26.296976343052414</v>
      </c>
      <c r="AKC73" s="36">
        <f t="shared" si="408"/>
        <v>26.30166780777439</v>
      </c>
      <c r="AKD73" s="36">
        <f t="shared" si="408"/>
        <v>26.306357863850518</v>
      </c>
      <c r="AKE73" s="36">
        <f t="shared" si="408"/>
        <v>26.31104651214817</v>
      </c>
      <c r="AKF73" s="36">
        <f t="shared" si="408"/>
        <v>26.315733753534985</v>
      </c>
      <c r="AKG73" s="36">
        <f t="shared" si="408"/>
        <v>26.320419588878881</v>
      </c>
      <c r="AKH73" s="36">
        <f t="shared" si="408"/>
        <v>26.32510401904802</v>
      </c>
      <c r="AKI73" s="36">
        <f t="shared" si="408"/>
        <v>26.329787044910805</v>
      </c>
      <c r="AKJ73" s="36">
        <f t="shared" si="408"/>
        <v>26.334468667335869</v>
      </c>
      <c r="AKK73" s="36">
        <f t="shared" si="408"/>
        <v>26.339148887192049</v>
      </c>
      <c r="AKL73" s="36">
        <f t="shared" si="408"/>
        <v>26.343827705348396</v>
      </c>
      <c r="AKM73" s="36">
        <f t="shared" si="408"/>
        <v>26.348505122674144</v>
      </c>
      <c r="AKN73" s="36">
        <f t="shared" si="408"/>
        <v>26.353181140038707</v>
      </c>
      <c r="AKO73" s="36">
        <f t="shared" si="408"/>
        <v>26.357855758311665</v>
      </c>
      <c r="AKP73" s="36">
        <f t="shared" si="408"/>
        <v>26.362528978362754</v>
      </c>
      <c r="AKQ73" s="36">
        <f t="shared" si="408"/>
        <v>26.367200801061841</v>
      </c>
      <c r="AKR73" s="36">
        <f t="shared" si="408"/>
        <v>26.371871227278934</v>
      </c>
      <c r="AKS73" s="36">
        <f t="shared" si="408"/>
        <v>26.376540257884152</v>
      </c>
      <c r="AKT73" s="36">
        <f t="shared" si="408"/>
        <v>26.381207893747728</v>
      </c>
      <c r="AKU73" s="36">
        <f t="shared" si="408"/>
        <v>26.385874135739986</v>
      </c>
      <c r="AKV73" s="36">
        <f t="shared" si="408"/>
        <v>26.390538984731332</v>
      </c>
      <c r="AKW73" s="36">
        <f t="shared" si="408"/>
        <v>26.395202441592254</v>
      </c>
      <c r="AKX73" s="36">
        <f t="shared" si="408"/>
        <v>26.399864507193296</v>
      </c>
      <c r="AKY73" s="36">
        <f t="shared" si="408"/>
        <v>26.404525182405045</v>
      </c>
      <c r="AKZ73" s="36">
        <f t="shared" si="408"/>
        <v>26.40918446809814</v>
      </c>
      <c r="ALA73" s="36">
        <f t="shared" si="408"/>
        <v>26.413842365143239</v>
      </c>
      <c r="ALB73" s="36">
        <f t="shared" si="408"/>
        <v>26.418498874411032</v>
      </c>
      <c r="ALC73" s="36">
        <f t="shared" si="408"/>
        <v>26.423153996772207</v>
      </c>
      <c r="ALD73" s="36">
        <f t="shared" si="408"/>
        <v>26.427807733097445</v>
      </c>
      <c r="ALE73" s="36">
        <f t="shared" si="408"/>
        <v>26.432460084257421</v>
      </c>
      <c r="ALF73" s="36">
        <f t="shared" si="408"/>
        <v>26.437111051122788</v>
      </c>
      <c r="ALG73" s="36">
        <f t="shared" si="408"/>
        <v>26.441760634564162</v>
      </c>
      <c r="ALH73" s="36">
        <f t="shared" si="408"/>
        <v>26.446408835452111</v>
      </c>
      <c r="ALI73" s="36">
        <f t="shared" si="408"/>
        <v>26.451055654657157</v>
      </c>
      <c r="ALJ73" s="36">
        <f t="shared" si="408"/>
        <v>26.455701093049754</v>
      </c>
      <c r="ALK73" s="36">
        <f t="shared" si="408"/>
        <v>26.460345151500277</v>
      </c>
      <c r="ALL73" s="36">
        <f t="shared" si="408"/>
        <v>26.464987830879025</v>
      </c>
      <c r="ALM73" s="36">
        <f t="shared" si="408"/>
        <v>26.469629132056205</v>
      </c>
      <c r="ALN73" s="36">
        <f t="shared" si="408"/>
        <v>26.474269055901914</v>
      </c>
      <c r="ALO73" s="36">
        <f t="shared" si="408"/>
        <v>26.478907603286139</v>
      </c>
      <c r="ALP73" s="36">
        <f t="shared" si="408"/>
        <v>26.483544775078744</v>
      </c>
    </row>
    <row r="74" spans="2:1004" customFormat="1">
      <c r="B74" s="21">
        <f t="shared" si="132"/>
        <v>61</v>
      </c>
      <c r="C74" s="1">
        <f t="shared" si="133"/>
        <v>129.3077999999999</v>
      </c>
      <c r="D74" s="35">
        <f t="shared" si="115"/>
        <v>24.307799999999901</v>
      </c>
      <c r="E74" s="36">
        <f t="shared" si="134"/>
        <v>24.30585773659552</v>
      </c>
      <c r="F74" s="36">
        <f t="shared" si="402"/>
        <v>24.303915507468716</v>
      </c>
      <c r="G74" s="36">
        <f t="shared" si="402"/>
        <v>24.301973312618927</v>
      </c>
      <c r="H74" s="36">
        <f t="shared" si="402"/>
        <v>24.300031152045584</v>
      </c>
      <c r="I74" s="36">
        <f t="shared" si="402"/>
        <v>24.29808902574813</v>
      </c>
      <c r="J74" s="36">
        <f t="shared" si="402"/>
        <v>24.296146933725993</v>
      </c>
      <c r="K74" s="36">
        <f t="shared" si="402"/>
        <v>24.294204875978615</v>
      </c>
      <c r="L74" s="36">
        <f t="shared" si="402"/>
        <v>24.292262852505427</v>
      </c>
      <c r="M74" s="36">
        <f t="shared" si="402"/>
        <v>24.290320863305865</v>
      </c>
      <c r="N74" s="36">
        <f t="shared" si="402"/>
        <v>24.288378908379368</v>
      </c>
      <c r="O74" s="36">
        <f t="shared" si="402"/>
        <v>24.286436987725367</v>
      </c>
      <c r="P74" s="36">
        <f t="shared" si="402"/>
        <v>24.284495101438964</v>
      </c>
      <c r="Q74" s="36">
        <f t="shared" si="402"/>
        <v>24.282553250151778</v>
      </c>
      <c r="R74" s="36">
        <f t="shared" si="402"/>
        <v>24.280611436179623</v>
      </c>
      <c r="S74" s="36">
        <f t="shared" si="402"/>
        <v>24.278669665742903</v>
      </c>
      <c r="T74" s="36">
        <f t="shared" si="402"/>
        <v>24.276727952519153</v>
      </c>
      <c r="U74" s="36">
        <f t="shared" si="402"/>
        <v>24.274786322609646</v>
      </c>
      <c r="V74" s="36">
        <f t="shared" si="402"/>
        <v>24.27284482080681</v>
      </c>
      <c r="W74" s="36">
        <f t="shared" si="402"/>
        <v>24.27090351788074</v>
      </c>
      <c r="X74" s="36">
        <f t="shared" si="402"/>
        <v>24.268962518487783</v>
      </c>
      <c r="Y74" s="36">
        <f t="shared" si="402"/>
        <v>24.267021969250237</v>
      </c>
      <c r="Z74" s="36">
        <f t="shared" si="402"/>
        <v>24.265082066558939</v>
      </c>
      <c r="AA74" s="36">
        <f t="shared" si="402"/>
        <v>24.263143063697076</v>
      </c>
      <c r="AB74" s="36">
        <f t="shared" si="402"/>
        <v>24.261205276958755</v>
      </c>
      <c r="AC74" s="36">
        <f t="shared" si="402"/>
        <v>24.259269090525251</v>
      </c>
      <c r="AD74" s="36">
        <f t="shared" si="402"/>
        <v>24.257334959953688</v>
      </c>
      <c r="AE74" s="36">
        <f t="shared" si="402"/>
        <v>24.255403414218076</v>
      </c>
      <c r="AF74" s="36">
        <f t="shared" si="402"/>
        <v>24.253475056316368</v>
      </c>
      <c r="AG74" s="36">
        <f t="shared" si="402"/>
        <v>24.251550562516353</v>
      </c>
      <c r="AH74" s="36">
        <f t="shared" si="402"/>
        <v>24.249630680357246</v>
      </c>
      <c r="AI74" s="36">
        <f t="shared" si="402"/>
        <v>24.247716225553845</v>
      </c>
      <c r="AJ74" s="36">
        <f t="shared" si="402"/>
        <v>24.245808077967155</v>
      </c>
      <c r="AK74" s="36">
        <f t="shared" si="402"/>
        <v>24.243907176812275</v>
      </c>
      <c r="AL74" s="36">
        <f t="shared" si="402"/>
        <v>24.242014515272668</v>
      </c>
      <c r="AM74" s="36">
        <f t="shared" si="402"/>
        <v>24.240131134682013</v>
      </c>
      <c r="AN74" s="36">
        <f t="shared" si="402"/>
        <v>24.238258118422735</v>
      </c>
      <c r="AO74" s="36">
        <f t="shared" si="402"/>
        <v>24.236396585675273</v>
      </c>
      <c r="AP74" s="36">
        <f t="shared" si="402"/>
        <v>24.234547685135684</v>
      </c>
      <c r="AQ74" s="36">
        <f t="shared" si="402"/>
        <v>24.232712588802382</v>
      </c>
      <c r="AR74" s="36">
        <f t="shared" si="402"/>
        <v>24.230892485916062</v>
      </c>
      <c r="AS74" s="36">
        <f t="shared" si="402"/>
        <v>24.229088577121246</v>
      </c>
      <c r="AT74" s="36">
        <f t="shared" si="402"/>
        <v>24.227302068903285</v>
      </c>
      <c r="AU74" s="36">
        <f t="shared" si="402"/>
        <v>24.225534168341401</v>
      </c>
      <c r="AV74" s="36">
        <f t="shared" si="402"/>
        <v>24.223786078206885</v>
      </c>
      <c r="AW74" s="36">
        <f t="shared" si="402"/>
        <v>24.222058992425254</v>
      </c>
      <c r="AX74" s="36">
        <f t="shared" si="402"/>
        <v>24.220354091912615</v>
      </c>
      <c r="AY74" s="36">
        <f t="shared" si="402"/>
        <v>24.21867254078915</v>
      </c>
      <c r="AZ74" s="36">
        <f t="shared" si="402"/>
        <v>24.21701548296668</v>
      </c>
      <c r="BA74" s="36">
        <f t="shared" si="402"/>
        <v>24.21538403910241</v>
      </c>
      <c r="BB74" s="36">
        <f t="shared" si="402"/>
        <v>24.213779303907089</v>
      </c>
      <c r="BC74" s="36">
        <f t="shared" si="402"/>
        <v>24.212202343792949</v>
      </c>
      <c r="BD74" s="36">
        <f t="shared" si="402"/>
        <v>24.210654194844643</v>
      </c>
      <c r="BE74" s="36">
        <f t="shared" si="402"/>
        <v>24.209135861094808</v>
      </c>
      <c r="BF74" s="36">
        <f t="shared" si="402"/>
        <v>24.207648313085066</v>
      </c>
      <c r="BG74" s="36">
        <f t="shared" si="402"/>
        <v>24.206192486692707</v>
      </c>
      <c r="BH74" s="36">
        <f t="shared" si="402"/>
        <v>24.204769282203213</v>
      </c>
      <c r="BI74" s="36">
        <f t="shared" si="402"/>
        <v>24.203379563608998</v>
      </c>
      <c r="BJ74" s="36">
        <f t="shared" si="402"/>
        <v>24.202024158115126</v>
      </c>
      <c r="BK74" s="36">
        <f t="shared" si="402"/>
        <v>24.200703855833464</v>
      </c>
      <c r="BL74" s="36">
        <f t="shared" si="402"/>
        <v>24.19941940964739</v>
      </c>
      <c r="BM74" s="36">
        <f t="shared" si="402"/>
        <v>24.198171535230088</v>
      </c>
      <c r="BN74" s="36">
        <f t="shared" si="402"/>
        <v>24.196960911200385</v>
      </c>
      <c r="BO74" s="36">
        <f t="shared" si="402"/>
        <v>24.195788179401006</v>
      </c>
      <c r="BP74" s="36">
        <f t="shared" si="402"/>
        <v>24.19465394528514</v>
      </c>
      <c r="BQ74" s="36">
        <f t="shared" si="402"/>
        <v>24.193558778398152</v>
      </c>
      <c r="BR74" s="36">
        <f t="shared" si="396"/>
        <v>24.192503212942295</v>
      </c>
      <c r="BS74" s="36">
        <f t="shared" si="396"/>
        <v>24.191487748413131</v>
      </c>
      <c r="BT74" s="36">
        <f t="shared" si="396"/>
        <v>24.190512850297374</v>
      </c>
      <c r="BU74" s="36">
        <f t="shared" si="396"/>
        <v>24.189578950822646</v>
      </c>
      <c r="BV74" s="36">
        <f t="shared" si="396"/>
        <v>24.188686449750566</v>
      </c>
      <c r="BW74" s="36">
        <f t="shared" si="396"/>
        <v>24.187835715205285</v>
      </c>
      <c r="BX74" s="36">
        <f t="shared" si="396"/>
        <v>24.187027084530328</v>
      </c>
      <c r="BY74" s="36">
        <f t="shared" si="396"/>
        <v>24.186260865167391</v>
      </c>
      <c r="BZ74" s="36">
        <f t="shared" si="396"/>
        <v>24.185537335551242</v>
      </c>
      <c r="CA74" s="36">
        <f t="shared" si="396"/>
        <v>24.184856746015576</v>
      </c>
      <c r="CB74" s="36">
        <f t="shared" si="396"/>
        <v>24.184219319705203</v>
      </c>
      <c r="CC74" s="36">
        <f t="shared" si="396"/>
        <v>24.183625253490423</v>
      </c>
      <c r="CD74" s="36">
        <f t="shared" si="396"/>
        <v>24.183074718879968</v>
      </c>
      <c r="CE74" s="36">
        <f t="shared" si="396"/>
        <v>24.182567862929297</v>
      </c>
      <c r="CF74" s="36">
        <f t="shared" si="396"/>
        <v>24.182104809141368</v>
      </c>
      <c r="CG74" s="36">
        <f t="shared" si="396"/>
        <v>24.181685658357555</v>
      </c>
      <c r="CH74" s="36">
        <f t="shared" si="396"/>
        <v>24.181310489636413</v>
      </c>
      <c r="CI74" s="36">
        <f t="shared" si="396"/>
        <v>24.180979361118617</v>
      </c>
      <c r="CJ74" s="36">
        <f t="shared" si="396"/>
        <v>24.180692310876402</v>
      </c>
      <c r="CK74" s="36">
        <f t="shared" si="396"/>
        <v>24.180449357746255</v>
      </c>
      <c r="CL74" s="36">
        <f t="shared" si="396"/>
        <v>24.180250502143725</v>
      </c>
      <c r="CM74" s="36">
        <f t="shared" si="396"/>
        <v>24.180095726859467</v>
      </c>
      <c r="CN74" s="36">
        <f t="shared" si="396"/>
        <v>24.179984997835824</v>
      </c>
      <c r="CO74" s="36">
        <f t="shared" si="396"/>
        <v>24.179918264923352</v>
      </c>
      <c r="CP74" s="36">
        <f t="shared" si="396"/>
        <v>24.179895462616887</v>
      </c>
      <c r="CQ74" s="36">
        <f t="shared" si="396"/>
        <v>24.17991651077088</v>
      </c>
      <c r="CR74" s="36">
        <f t="shared" si="396"/>
        <v>24.179981315293794</v>
      </c>
      <c r="CS74" s="36">
        <f t="shared" si="396"/>
        <v>24.180089768821496</v>
      </c>
      <c r="CT74" s="36">
        <f t="shared" si="396"/>
        <v>24.180241751369685</v>
      </c>
      <c r="CU74" s="36">
        <f t="shared" si="396"/>
        <v>24.180437130965373</v>
      </c>
      <c r="CV74" s="36">
        <f t="shared" si="396"/>
        <v>24.180675764257654</v>
      </c>
      <c r="CW74" s="36">
        <f t="shared" si="396"/>
        <v>24.180957497107908</v>
      </c>
      <c r="CX74" s="36">
        <f t="shared" si="396"/>
        <v>24.18128216515974</v>
      </c>
      <c r="CY74" s="36">
        <f t="shared" si="396"/>
        <v>24.181649594388947</v>
      </c>
      <c r="CZ74" s="36">
        <f t="shared" si="396"/>
        <v>24.182059601633838</v>
      </c>
      <c r="DA74" s="36">
        <f t="shared" si="396"/>
        <v>24.182511995106328</v>
      </c>
      <c r="DB74" s="36">
        <f t="shared" si="396"/>
        <v>24.183006574884139</v>
      </c>
      <c r="DC74" s="36">
        <f t="shared" si="396"/>
        <v>24.183543133384575</v>
      </c>
      <c r="DD74" s="36">
        <f t="shared" si="396"/>
        <v>24.184121455820303</v>
      </c>
      <c r="DE74" s="36">
        <f t="shared" si="396"/>
        <v>24.184741320637563</v>
      </c>
      <c r="DF74" s="36">
        <f t="shared" si="396"/>
        <v>24.185402499937283</v>
      </c>
      <c r="DG74" s="36">
        <f t="shared" si="396"/>
        <v>24.186104759879548</v>
      </c>
      <c r="DH74" s="36">
        <f t="shared" si="396"/>
        <v>24.186847861071961</v>
      </c>
      <c r="DI74" s="36">
        <f t="shared" si="396"/>
        <v>24.187631558942225</v>
      </c>
      <c r="DJ74" s="36">
        <f t="shared" si="396"/>
        <v>24.18845560409558</v>
      </c>
      <c r="DK74" s="36">
        <f t="shared" si="396"/>
        <v>24.18931974265746</v>
      </c>
      <c r="DL74" s="36">
        <f t="shared" si="396"/>
        <v>24.190223716601846</v>
      </c>
      <c r="DM74" s="36">
        <f t="shared" si="396"/>
        <v>24.19116726406584</v>
      </c>
      <c r="DN74" s="36">
        <f t="shared" si="396"/>
        <v>24.192150119650819</v>
      </c>
      <c r="DO74" s="36">
        <f t="shared" si="396"/>
        <v>24.193172014710726</v>
      </c>
      <c r="DP74" s="36">
        <f t="shared" si="396"/>
        <v>24.19423267762782</v>
      </c>
      <c r="DQ74" s="36">
        <f t="shared" si="396"/>
        <v>24.195331834076434</v>
      </c>
      <c r="DR74" s="36">
        <f t="shared" si="396"/>
        <v>24.196469207275079</v>
      </c>
      <c r="DS74" s="36">
        <f t="shared" si="396"/>
        <v>24.197644518227364</v>
      </c>
      <c r="DT74" s="36">
        <f t="shared" si="396"/>
        <v>24.198857485952068</v>
      </c>
      <c r="DU74" s="36">
        <f t="shared" si="396"/>
        <v>24.200107827702883</v>
      </c>
      <c r="DV74" s="36">
        <f t="shared" si="396"/>
        <v>24.201395259178057</v>
      </c>
      <c r="DW74" s="36">
        <f t="shared" si="396"/>
        <v>24.202719494720426</v>
      </c>
      <c r="DX74" s="36">
        <f t="shared" si="396"/>
        <v>24.204080247508148</v>
      </c>
      <c r="DY74" s="36">
        <f t="shared" si="396"/>
        <v>24.20547722973653</v>
      </c>
      <c r="DZ74" s="36">
        <f t="shared" si="396"/>
        <v>24.206910152791234</v>
      </c>
      <c r="EA74" s="36">
        <f t="shared" si="396"/>
        <v>24.208378727413233</v>
      </c>
      <c r="EB74" s="36">
        <f t="shared" si="396"/>
        <v>24.209882663855858</v>
      </c>
      <c r="EC74" s="36">
        <f t="shared" ref="EC74:GN77" si="409">1/2*($C$4^2*$B74^2*$G$6-($C$5-$C$7)*$B74*$G$6)*EB73+(1-$C$4^2*$B74^2*$G$6-$C$5*$G$6)*EB74+1/2*($C$4^2*$B74^2*$G$6+($C$5-$C$7)*$B74*$G$6)*EB75</f>
        <v>24.211421672034195</v>
      </c>
      <c r="ED74" s="36">
        <f t="shared" si="409"/>
        <v>24.212995461667159</v>
      </c>
      <c r="EE74" s="36">
        <f t="shared" si="409"/>
        <v>24.214603742412557</v>
      </c>
      <c r="EF74" s="36">
        <f t="shared" si="409"/>
        <v>24.216246223995409</v>
      </c>
      <c r="EG74" s="36">
        <f t="shared" si="409"/>
        <v>24.217922616329755</v>
      </c>
      <c r="EH74" s="36">
        <f t="shared" si="409"/>
        <v>24.21963262963428</v>
      </c>
      <c r="EI74" s="36">
        <f t="shared" si="409"/>
        <v>24.221375974541978</v>
      </c>
      <c r="EJ74" s="36">
        <f t="shared" si="409"/>
        <v>24.223152362204086</v>
      </c>
      <c r="EK74" s="36">
        <f t="shared" si="409"/>
        <v>24.224961504388553</v>
      </c>
      <c r="EL74" s="36">
        <f t="shared" si="409"/>
        <v>24.226803113573258</v>
      </c>
      <c r="EM74" s="36">
        <f t="shared" si="409"/>
        <v>24.228676903034177</v>
      </c>
      <c r="EN74" s="36">
        <f t="shared" si="409"/>
        <v>24.230582586928733</v>
      </c>
      <c r="EO74" s="36">
        <f t="shared" si="409"/>
        <v>24.23251988037455</v>
      </c>
      <c r="EP74" s="36">
        <f t="shared" si="409"/>
        <v>24.234488499523753</v>
      </c>
      <c r="EQ74" s="36">
        <f t="shared" si="409"/>
        <v>24.236488161633044</v>
      </c>
      <c r="ER74" s="36">
        <f t="shared" si="409"/>
        <v>24.238518585129725</v>
      </c>
      <c r="ES74" s="36">
        <f t="shared" si="409"/>
        <v>24.240579489673834</v>
      </c>
      <c r="ET74" s="36">
        <f t="shared" si="409"/>
        <v>24.24267059621657</v>
      </c>
      <c r="EU74" s="36">
        <f t="shared" si="409"/>
        <v>24.244791627055161</v>
      </c>
      <c r="EV74" s="36">
        <f t="shared" si="409"/>
        <v>24.246942305884332</v>
      </c>
      <c r="EW74" s="36">
        <f t="shared" si="409"/>
        <v>24.249122357844538</v>
      </c>
      <c r="EX74" s="36">
        <f t="shared" si="409"/>
        <v>24.251331509567049</v>
      </c>
      <c r="EY74" s="36">
        <f t="shared" si="409"/>
        <v>24.253569489216119</v>
      </c>
      <c r="EZ74" s="36">
        <f t="shared" si="409"/>
        <v>24.255836026528264</v>
      </c>
      <c r="FA74" s="36">
        <f t="shared" si="409"/>
        <v>24.258130852848851</v>
      </c>
      <c r="FB74" s="36">
        <f t="shared" si="409"/>
        <v>24.260453701166099</v>
      </c>
      <c r="FC74" s="36">
        <f t="shared" si="409"/>
        <v>24.262804306142584</v>
      </c>
      <c r="FD74" s="36">
        <f t="shared" si="409"/>
        <v>24.265182404144404</v>
      </c>
      <c r="FE74" s="36">
        <f t="shared" si="409"/>
        <v>24.267587733268051</v>
      </c>
      <c r="FF74" s="36">
        <f t="shared" si="409"/>
        <v>24.270020033365164</v>
      </c>
      <c r="FG74" s="36">
        <f t="shared" si="409"/>
        <v>24.272479046065214</v>
      </c>
      <c r="FH74" s="36">
        <f t="shared" si="409"/>
        <v>24.274964514796217</v>
      </c>
      <c r="FI74" s="36">
        <f t="shared" si="409"/>
        <v>24.277476184803575</v>
      </c>
      <c r="FJ74" s="36">
        <f t="shared" si="409"/>
        <v>24.280013803167154</v>
      </c>
      <c r="FK74" s="36">
        <f t="shared" si="409"/>
        <v>24.28257711881664</v>
      </c>
      <c r="FL74" s="36">
        <f t="shared" si="409"/>
        <v>24.285165882545282</v>
      </c>
      <c r="FM74" s="36">
        <f t="shared" si="409"/>
        <v>24.287779847022101</v>
      </c>
      <c r="FN74" s="36">
        <f t="shared" si="409"/>
        <v>24.290418766802588</v>
      </c>
      <c r="FO74" s="36">
        <f t="shared" si="409"/>
        <v>24.293082398338054</v>
      </c>
      <c r="FP74" s="36">
        <f t="shared" si="409"/>
        <v>24.295770499983622</v>
      </c>
      <c r="FQ74" s="36">
        <f t="shared" si="409"/>
        <v>24.29848283200495</v>
      </c>
      <c r="FR74" s="36">
        <f t="shared" si="409"/>
        <v>24.301219156583731</v>
      </c>
      <c r="FS74" s="36">
        <f t="shared" si="409"/>
        <v>24.303979237822084</v>
      </c>
      <c r="FT74" s="36">
        <f t="shared" si="409"/>
        <v>24.306762841745829</v>
      </c>
      <c r="FU74" s="36">
        <f t="shared" si="409"/>
        <v>24.30956973630672</v>
      </c>
      <c r="FV74" s="36">
        <f t="shared" si="409"/>
        <v>24.312399691383717</v>
      </c>
      <c r="FW74" s="36">
        <f t="shared" si="409"/>
        <v>24.315252478783307</v>
      </c>
      <c r="FX74" s="36">
        <f t="shared" si="409"/>
        <v>24.318127872238932</v>
      </c>
      <c r="FY74" s="36">
        <f t="shared" si="409"/>
        <v>24.321025647409613</v>
      </c>
      <c r="FZ74" s="36">
        <f t="shared" si="409"/>
        <v>24.323945581877716</v>
      </c>
      <c r="GA74" s="36">
        <f t="shared" si="409"/>
        <v>24.326887455146032</v>
      </c>
      <c r="GB74" s="36">
        <f t="shared" si="409"/>
        <v>24.32985104863409</v>
      </c>
      <c r="GC74" s="36">
        <f t="shared" si="409"/>
        <v>24.332836145673806</v>
      </c>
      <c r="GD74" s="36">
        <f t="shared" si="409"/>
        <v>24.335842531504522</v>
      </c>
      <c r="GE74" s="36">
        <f t="shared" si="409"/>
        <v>24.338869993267387</v>
      </c>
      <c r="GF74" s="36">
        <f t="shared" si="409"/>
        <v>24.341918319999223</v>
      </c>
      <c r="GG74" s="36">
        <f t="shared" si="409"/>
        <v>24.34498730262581</v>
      </c>
      <c r="GH74" s="36">
        <f t="shared" si="409"/>
        <v>24.348076733954688</v>
      </c>
      <c r="GI74" s="36">
        <f t="shared" si="409"/>
        <v>24.351186408667459</v>
      </c>
      <c r="GJ74" s="36">
        <f t="shared" si="409"/>
        <v>24.354316123311669</v>
      </c>
      <c r="GK74" s="36">
        <f t="shared" si="409"/>
        <v>24.357465676292232</v>
      </c>
      <c r="GL74" s="36">
        <f t="shared" si="409"/>
        <v>24.360634867862487</v>
      </c>
      <c r="GM74" s="36">
        <f t="shared" si="409"/>
        <v>24.363823500114847</v>
      </c>
      <c r="GN74" s="36">
        <f t="shared" si="409"/>
        <v>24.367031376971141</v>
      </c>
      <c r="GO74" s="36">
        <f t="shared" si="405"/>
        <v>24.370258304172598</v>
      </c>
      <c r="GP74" s="36">
        <f t="shared" si="405"/>
        <v>24.373504089269517</v>
      </c>
      <c r="GQ74" s="36">
        <f t="shared" si="405"/>
        <v>24.376768541610698</v>
      </c>
      <c r="GR74" s="36">
        <f t="shared" si="405"/>
        <v>24.380051472332557</v>
      </c>
      <c r="GS74" s="36">
        <f t="shared" si="405"/>
        <v>24.383352694348019</v>
      </c>
      <c r="GT74" s="36">
        <f t="shared" si="405"/>
        <v>24.386672022335173</v>
      </c>
      <c r="GU74" s="36">
        <f t="shared" si="405"/>
        <v>24.390009272725731</v>
      </c>
      <c r="GV74" s="36">
        <f t="shared" si="405"/>
        <v>24.393364263693265</v>
      </c>
      <c r="GW74" s="36">
        <f t="shared" si="405"/>
        <v>24.396736815141274</v>
      </c>
      <c r="GX74" s="36">
        <f t="shared" si="405"/>
        <v>24.400126748691115</v>
      </c>
      <c r="GY74" s="36">
        <f t="shared" si="405"/>
        <v>24.403533887669724</v>
      </c>
      <c r="GZ74" s="36">
        <f t="shared" si="405"/>
        <v>24.406958057097249</v>
      </c>
      <c r="HA74" s="36">
        <f t="shared" si="405"/>
        <v>24.410399083674534</v>
      </c>
      <c r="HB74" s="36">
        <f t="shared" si="405"/>
        <v>24.413856795770499</v>
      </c>
      <c r="HC74" s="36">
        <f t="shared" si="405"/>
        <v>24.41733102340941</v>
      </c>
      <c r="HD74" s="36">
        <f t="shared" si="405"/>
        <v>24.420821598258065</v>
      </c>
      <c r="HE74" s="36">
        <f t="shared" si="405"/>
        <v>24.424328353612911</v>
      </c>
      <c r="HF74" s="36">
        <f t="shared" si="405"/>
        <v>24.427851124387061</v>
      </c>
      <c r="HG74" s="36">
        <f t="shared" si="405"/>
        <v>24.431389747097285</v>
      </c>
      <c r="HH74" s="36">
        <f t="shared" si="405"/>
        <v>24.43494405985092</v>
      </c>
      <c r="HI74" s="36">
        <f t="shared" si="405"/>
        <v>24.43851390233278</v>
      </c>
      <c r="HJ74" s="36">
        <f t="shared" si="405"/>
        <v>24.442099115791969</v>
      </c>
      <c r="HK74" s="36">
        <f t="shared" si="405"/>
        <v>24.445699543028727</v>
      </c>
      <c r="HL74" s="36">
        <f t="shared" si="405"/>
        <v>24.449315028381232</v>
      </c>
      <c r="HM74" s="36">
        <f t="shared" si="405"/>
        <v>24.452945417712389</v>
      </c>
      <c r="HN74" s="36">
        <f t="shared" si="405"/>
        <v>24.456590558396616</v>
      </c>
      <c r="HO74" s="36">
        <f t="shared" si="405"/>
        <v>24.460250299306644</v>
      </c>
      <c r="HP74" s="36">
        <f t="shared" si="405"/>
        <v>24.463924490800292</v>
      </c>
      <c r="HQ74" s="36">
        <f t="shared" si="405"/>
        <v>24.467612984707312</v>
      </c>
      <c r="HR74" s="36">
        <f t="shared" si="405"/>
        <v>24.471315634316181</v>
      </c>
      <c r="HS74" s="36">
        <f t="shared" si="405"/>
        <v>24.475032294360982</v>
      </c>
      <c r="HT74" s="36">
        <f t="shared" si="405"/>
        <v>24.478762821008281</v>
      </c>
      <c r="HU74" s="36">
        <f t="shared" si="405"/>
        <v>24.482507071844026</v>
      </c>
      <c r="HV74" s="36">
        <f t="shared" si="405"/>
        <v>24.486264905860516</v>
      </c>
      <c r="HW74" s="36">
        <f t="shared" si="405"/>
        <v>24.490036183443404</v>
      </c>
      <c r="HX74" s="36">
        <f t="shared" si="405"/>
        <v>24.493820766358724</v>
      </c>
      <c r="HY74" s="36">
        <f t="shared" si="405"/>
        <v>24.49761851773998</v>
      </c>
      <c r="HZ74" s="36">
        <f t="shared" si="405"/>
        <v>24.501429302075298</v>
      </c>
      <c r="IA74" s="36">
        <f t="shared" si="405"/>
        <v>24.505252985194637</v>
      </c>
      <c r="IB74" s="36">
        <f t="shared" si="405"/>
        <v>24.509089434257021</v>
      </c>
      <c r="IC74" s="36">
        <f t="shared" si="405"/>
        <v>24.512938517737886</v>
      </c>
      <c r="ID74" s="36">
        <f t="shared" si="405"/>
        <v>24.516800105416458</v>
      </c>
      <c r="IE74" s="36">
        <f t="shared" si="405"/>
        <v>24.520674068363206</v>
      </c>
      <c r="IF74" s="36">
        <f t="shared" si="405"/>
        <v>24.524560278927357</v>
      </c>
      <c r="IG74" s="36">
        <f t="shared" si="405"/>
        <v>24.52845861072451</v>
      </c>
      <c r="IH74" s="36">
        <f t="shared" si="405"/>
        <v>24.532368938624302</v>
      </c>
      <c r="II74" s="36">
        <f t="shared" si="405"/>
        <v>24.536291138738136</v>
      </c>
      <c r="IJ74" s="36">
        <f t="shared" si="405"/>
        <v>24.540225088407031</v>
      </c>
      <c r="IK74" s="36">
        <f t="shared" si="405"/>
        <v>24.544170666189505</v>
      </c>
      <c r="IL74" s="36">
        <f t="shared" si="405"/>
        <v>24.548127751849574</v>
      </c>
      <c r="IM74" s="36">
        <f t="shared" si="405"/>
        <v>24.552096226344805</v>
      </c>
      <c r="IN74" s="36">
        <f t="shared" si="405"/>
        <v>24.556075971814479</v>
      </c>
      <c r="IO74" s="36">
        <f t="shared" si="405"/>
        <v>24.56006687156782</v>
      </c>
      <c r="IP74" s="36">
        <f t="shared" si="405"/>
        <v>24.564068810072314</v>
      </c>
      <c r="IQ74" s="36">
        <f t="shared" si="405"/>
        <v>24.568081672942125</v>
      </c>
      <c r="IR74" s="36">
        <f t="shared" si="405"/>
        <v>24.572105346926588</v>
      </c>
      <c r="IS74" s="36">
        <f t="shared" si="405"/>
        <v>24.576139719898791</v>
      </c>
      <c r="IT74" s="36">
        <f t="shared" si="405"/>
        <v>24.580184680844255</v>
      </c>
      <c r="IU74" s="36">
        <f t="shared" si="405"/>
        <v>24.584240119849699</v>
      </c>
      <c r="IV74" s="36">
        <f t="shared" si="405"/>
        <v>24.588305928091895</v>
      </c>
      <c r="IW74" s="36">
        <f t="shared" si="405"/>
        <v>24.592381997826617</v>
      </c>
      <c r="IX74" s="36">
        <f t="shared" si="405"/>
        <v>24.59646822237767</v>
      </c>
      <c r="IY74" s="36">
        <f t="shared" si="405"/>
        <v>24.600564496126037</v>
      </c>
      <c r="IZ74" s="36">
        <f t="shared" si="403"/>
        <v>24.60467071449909</v>
      </c>
      <c r="JA74" s="36">
        <f t="shared" si="403"/>
        <v>24.608786773959913</v>
      </c>
      <c r="JB74" s="36">
        <f t="shared" si="403"/>
        <v>24.612912571996716</v>
      </c>
      <c r="JC74" s="36">
        <f t="shared" si="403"/>
        <v>24.617048007112324</v>
      </c>
      <c r="JD74" s="36">
        <f t="shared" si="403"/>
        <v>24.62119297881377</v>
      </c>
      <c r="JE74" s="36">
        <f t="shared" si="403"/>
        <v>24.625347387602012</v>
      </c>
      <c r="JF74" s="36">
        <f t="shared" si="403"/>
        <v>24.629511134961682</v>
      </c>
      <c r="JG74" s="36">
        <f t="shared" si="403"/>
        <v>24.633684123350978</v>
      </c>
      <c r="JH74" s="36">
        <f t="shared" si="403"/>
        <v>24.637866256191636</v>
      </c>
      <c r="JI74" s="36">
        <f t="shared" si="403"/>
        <v>24.642057437858973</v>
      </c>
      <c r="JJ74" s="36">
        <f t="shared" si="403"/>
        <v>24.646257573672052</v>
      </c>
      <c r="JK74" s="36">
        <f t="shared" si="403"/>
        <v>24.650466569883935</v>
      </c>
      <c r="JL74" s="36">
        <f t="shared" si="403"/>
        <v>24.654684333671998</v>
      </c>
      <c r="JM74" s="36">
        <f t="shared" si="403"/>
        <v>24.658910773128394</v>
      </c>
      <c r="JN74" s="36">
        <f t="shared" si="403"/>
        <v>24.66314579725055</v>
      </c>
      <c r="JO74" s="36">
        <f t="shared" si="403"/>
        <v>24.667389315931786</v>
      </c>
      <c r="JP74" s="36">
        <f t="shared" si="403"/>
        <v>24.671641239952017</v>
      </c>
      <c r="JQ74" s="36">
        <f t="shared" si="403"/>
        <v>24.675901480968577</v>
      </c>
      <c r="JR74" s="36">
        <f t="shared" si="403"/>
        <v>24.68016995150705</v>
      </c>
      <c r="JS74" s="36">
        <f t="shared" si="403"/>
        <v>24.684446564952296</v>
      </c>
      <c r="JT74" s="36">
        <f t="shared" si="403"/>
        <v>24.688731235539485</v>
      </c>
      <c r="JU74" s="36">
        <f t="shared" si="403"/>
        <v>24.693023878345272</v>
      </c>
      <c r="JV74" s="36">
        <f t="shared" si="403"/>
        <v>24.697324409279027</v>
      </c>
      <c r="JW74" s="36">
        <f t="shared" si="403"/>
        <v>24.701632745074157</v>
      </c>
      <c r="JX74" s="36">
        <f t="shared" si="403"/>
        <v>24.70594880327954</v>
      </c>
      <c r="JY74" s="36">
        <f t="shared" si="403"/>
        <v>24.710272502251026</v>
      </c>
      <c r="JZ74" s="36">
        <f t="shared" si="403"/>
        <v>24.714603761143024</v>
      </c>
      <c r="KA74" s="36">
        <f t="shared" si="403"/>
        <v>24.718942499900177</v>
      </c>
      <c r="KB74" s="36">
        <f t="shared" si="403"/>
        <v>24.72328863924912</v>
      </c>
      <c r="KC74" s="36">
        <f t="shared" si="403"/>
        <v>24.727642100690353</v>
      </c>
      <c r="KD74" s="36">
        <f t="shared" si="403"/>
        <v>24.732002806490129</v>
      </c>
      <c r="KE74" s="36">
        <f t="shared" si="403"/>
        <v>24.736370679672504</v>
      </c>
      <c r="KF74" s="36">
        <f t="shared" si="403"/>
        <v>24.740745644011419</v>
      </c>
      <c r="KG74" s="36">
        <f t="shared" si="403"/>
        <v>24.745127624022874</v>
      </c>
      <c r="KH74" s="36">
        <f t="shared" si="403"/>
        <v>24.749516544957199</v>
      </c>
      <c r="KI74" s="36">
        <f t="shared" si="403"/>
        <v>24.753912332791394</v>
      </c>
      <c r="KJ74" s="36">
        <f t="shared" si="403"/>
        <v>24.75831491422155</v>
      </c>
      <c r="KK74" s="36">
        <f t="shared" si="403"/>
        <v>24.762724216655343</v>
      </c>
      <c r="KL74" s="36">
        <f t="shared" si="403"/>
        <v>24.767140168204627</v>
      </c>
      <c r="KM74" s="36">
        <f t="shared" si="403"/>
        <v>24.771562697678078</v>
      </c>
      <c r="KN74" s="36">
        <f t="shared" si="403"/>
        <v>24.775991734573957</v>
      </c>
      <c r="KO74" s="36">
        <f t="shared" si="403"/>
        <v>24.780427209072883</v>
      </c>
      <c r="KP74" s="36">
        <f t="shared" si="403"/>
        <v>24.784869052030761</v>
      </c>
      <c r="KQ74" s="36">
        <f t="shared" si="403"/>
        <v>24.78931719497173</v>
      </c>
      <c r="KR74" s="36">
        <f t="shared" si="403"/>
        <v>24.793771570081212</v>
      </c>
      <c r="KS74" s="36">
        <f t="shared" si="403"/>
        <v>24.798232110199017</v>
      </c>
      <c r="KT74" s="36">
        <f t="shared" si="403"/>
        <v>24.802698748812535</v>
      </c>
      <c r="KU74" s="36">
        <f t="shared" si="403"/>
        <v>24.80717142005</v>
      </c>
      <c r="KV74" s="36">
        <f t="shared" si="403"/>
        <v>24.811650058673838</v>
      </c>
      <c r="KW74" s="36">
        <f t="shared" si="403"/>
        <v>24.81613460007404</v>
      </c>
      <c r="KX74" s="36">
        <f t="shared" si="403"/>
        <v>24.820624980261677</v>
      </c>
      <c r="KY74" s="36">
        <f t="shared" si="403"/>
        <v>24.825121135862414</v>
      </c>
      <c r="KZ74" s="36">
        <f t="shared" si="403"/>
        <v>24.829623004110147</v>
      </c>
      <c r="LA74" s="36">
        <f t="shared" si="403"/>
        <v>24.834130522840692</v>
      </c>
      <c r="LB74" s="36">
        <f t="shared" si="403"/>
        <v>24.838643630485514</v>
      </c>
      <c r="LC74" s="36">
        <f t="shared" si="403"/>
        <v>24.843162266065583</v>
      </c>
      <c r="LD74" s="36">
        <f t="shared" si="403"/>
        <v>24.847686369185237</v>
      </c>
      <c r="LE74" s="36">
        <f t="shared" si="403"/>
        <v>24.852215880026151</v>
      </c>
      <c r="LF74" s="36">
        <f t="shared" si="403"/>
        <v>24.856750739341354</v>
      </c>
      <c r="LG74" s="36">
        <f t="shared" si="403"/>
        <v>24.861290888449311</v>
      </c>
      <c r="LH74" s="36">
        <f t="shared" si="403"/>
        <v>24.865836269228076</v>
      </c>
      <c r="LI74" s="36">
        <f t="shared" si="403"/>
        <v>24.870386824109517</v>
      </c>
      <c r="LJ74" s="36">
        <f t="shared" si="403"/>
        <v>24.874942496073572</v>
      </c>
      <c r="LK74" s="36">
        <f t="shared" si="403"/>
        <v>24.879503228642605</v>
      </c>
      <c r="LL74" s="36">
        <f t="shared" si="397"/>
        <v>24.884068965875805</v>
      </c>
      <c r="LM74" s="36">
        <f t="shared" si="397"/>
        <v>24.888639652363644</v>
      </c>
      <c r="LN74" s="36">
        <f t="shared" si="397"/>
        <v>24.893215233222406</v>
      </c>
      <c r="LO74" s="36">
        <f t="shared" si="397"/>
        <v>24.897795654088753</v>
      </c>
      <c r="LP74" s="36">
        <f t="shared" si="397"/>
        <v>24.902380861114398</v>
      </c>
      <c r="LQ74" s="36">
        <f t="shared" si="397"/>
        <v>24.906970800960778</v>
      </c>
      <c r="LR74" s="36">
        <f t="shared" si="397"/>
        <v>24.911565420793828</v>
      </c>
      <c r="LS74" s="36">
        <f t="shared" si="397"/>
        <v>24.916164668278789</v>
      </c>
      <c r="LT74" s="36">
        <f t="shared" si="397"/>
        <v>24.920768491575075</v>
      </c>
      <c r="LU74" s="36">
        <f t="shared" si="397"/>
        <v>24.925376839331228</v>
      </c>
      <c r="LV74" s="36">
        <f t="shared" si="397"/>
        <v>24.92998966067988</v>
      </c>
      <c r="LW74" s="36">
        <f t="shared" si="397"/>
        <v>24.934606905232794</v>
      </c>
      <c r="LX74" s="36">
        <f t="shared" si="397"/>
        <v>24.939228523075972</v>
      </c>
      <c r="LY74" s="36">
        <f t="shared" si="397"/>
        <v>24.94385446476479</v>
      </c>
      <c r="LZ74" s="36">
        <f t="shared" si="397"/>
        <v>24.948484681319201</v>
      </c>
      <c r="MA74" s="36">
        <f t="shared" si="397"/>
        <v>24.95311912421899</v>
      </c>
      <c r="MB74" s="36">
        <f t="shared" si="397"/>
        <v>24.957757745399086</v>
      </c>
      <c r="MC74" s="36">
        <f t="shared" si="397"/>
        <v>24.962400497244914</v>
      </c>
      <c r="MD74" s="36">
        <f t="shared" si="397"/>
        <v>24.967047332587796</v>
      </c>
      <c r="ME74" s="36">
        <f t="shared" si="397"/>
        <v>24.971698204700424</v>
      </c>
      <c r="MF74" s="36">
        <f t="shared" si="397"/>
        <v>24.976353067292358</v>
      </c>
      <c r="MG74" s="36">
        <f t="shared" si="397"/>
        <v>24.981011874505597</v>
      </c>
      <c r="MH74" s="36">
        <f t="shared" si="397"/>
        <v>24.985674580910167</v>
      </c>
      <c r="MI74" s="36">
        <f t="shared" si="397"/>
        <v>24.99034114149978</v>
      </c>
      <c r="MJ74" s="36">
        <f t="shared" si="397"/>
        <v>24.995011511687551</v>
      </c>
      <c r="MK74" s="36">
        <f t="shared" si="397"/>
        <v>24.999685647301728</v>
      </c>
      <c r="ML74" s="36">
        <f t="shared" si="397"/>
        <v>25.004363504581512</v>
      </c>
      <c r="MM74" s="36">
        <f t="shared" si="397"/>
        <v>25.009045040172872</v>
      </c>
      <c r="MN74" s="36">
        <f t="shared" si="397"/>
        <v>25.013730211124443</v>
      </c>
      <c r="MO74" s="36">
        <f t="shared" si="397"/>
        <v>25.01841897488347</v>
      </c>
      <c r="MP74" s="36">
        <f t="shared" si="397"/>
        <v>25.023111289291769</v>
      </c>
      <c r="MQ74" s="36">
        <f t="shared" si="397"/>
        <v>25.027807112581762</v>
      </c>
      <c r="MR74" s="36">
        <f t="shared" si="397"/>
        <v>25.032506403372533</v>
      </c>
      <c r="MS74" s="36">
        <f t="shared" si="397"/>
        <v>25.037209120665935</v>
      </c>
      <c r="MT74" s="36">
        <f t="shared" si="397"/>
        <v>25.041915223842746</v>
      </c>
      <c r="MU74" s="36">
        <f t="shared" si="397"/>
        <v>25.046624672658865</v>
      </c>
      <c r="MV74" s="36">
        <f t="shared" si="397"/>
        <v>25.051337427241528</v>
      </c>
      <c r="MW74" s="36">
        <f t="shared" si="397"/>
        <v>25.056053448085606</v>
      </c>
      <c r="MX74" s="36">
        <f t="shared" si="397"/>
        <v>25.060772696049909</v>
      </c>
      <c r="MY74" s="36">
        <f t="shared" si="397"/>
        <v>25.06549513235354</v>
      </c>
      <c r="MZ74" s="36">
        <f t="shared" si="397"/>
        <v>25.070220718572305</v>
      </c>
      <c r="NA74" s="36">
        <f t="shared" si="397"/>
        <v>25.074949416635125</v>
      </c>
      <c r="NB74" s="36">
        <f t="shared" si="397"/>
        <v>25.079681188820537</v>
      </c>
      <c r="NC74" s="36">
        <f t="shared" si="397"/>
        <v>25.08441599775319</v>
      </c>
      <c r="ND74" s="36">
        <f t="shared" si="397"/>
        <v>25.08915380640039</v>
      </c>
      <c r="NE74" s="36">
        <f t="shared" si="397"/>
        <v>25.09389457806871</v>
      </c>
      <c r="NF74" s="36">
        <f t="shared" si="397"/>
        <v>25.0986382764006</v>
      </c>
      <c r="NG74" s="36">
        <f t="shared" si="397"/>
        <v>25.103384865371041</v>
      </c>
      <c r="NH74" s="36">
        <f t="shared" si="397"/>
        <v>25.108134309284267</v>
      </c>
      <c r="NI74" s="36">
        <f t="shared" si="397"/>
        <v>25.112886572770481</v>
      </c>
      <c r="NJ74" s="36">
        <f t="shared" si="397"/>
        <v>25.117641620782635</v>
      </c>
      <c r="NK74" s="36">
        <f t="shared" si="397"/>
        <v>25.122399418593222</v>
      </c>
      <c r="NL74" s="36">
        <f t="shared" si="397"/>
        <v>25.127159931791127</v>
      </c>
      <c r="NM74" s="36">
        <f t="shared" si="397"/>
        <v>25.131923126278494</v>
      </c>
      <c r="NN74" s="36">
        <f t="shared" si="397"/>
        <v>25.136688968267634</v>
      </c>
      <c r="NO74" s="36">
        <f t="shared" si="397"/>
        <v>25.141457424277981</v>
      </c>
      <c r="NP74" s="36">
        <f t="shared" si="397"/>
        <v>25.146228461133042</v>
      </c>
      <c r="NQ74" s="36">
        <f t="shared" si="397"/>
        <v>25.151002045957412</v>
      </c>
      <c r="NR74" s="36">
        <f t="shared" si="397"/>
        <v>25.155778146173823</v>
      </c>
      <c r="NS74" s="36">
        <f t="shared" si="397"/>
        <v>25.160556729500207</v>
      </c>
      <c r="NT74" s="36">
        <f t="shared" si="397"/>
        <v>25.165337763946798</v>
      </c>
      <c r="NU74" s="36">
        <f t="shared" si="397"/>
        <v>25.170121217813268</v>
      </c>
      <c r="NV74" s="36">
        <f t="shared" si="397"/>
        <v>25.174907059685886</v>
      </c>
      <c r="NW74" s="36">
        <f t="shared" ref="NW74:QH77" si="410">1/2*($C$4^2*$B74^2*$G$6-($C$5-$C$7)*$B74*$G$6)*NV73+(1-$C$4^2*$B74^2*$G$6-$C$5*$G$6)*NV74+1/2*($C$4^2*$B74^2*$G$6+($C$5-$C$7)*$B74*$G$6)*NV75</f>
        <v>25.17969525843473</v>
      </c>
      <c r="NX74" s="36">
        <f t="shared" si="410"/>
        <v>25.184485783210896</v>
      </c>
      <c r="NY74" s="36">
        <f t="shared" si="410"/>
        <v>25.189278603443757</v>
      </c>
      <c r="NZ74" s="36">
        <f t="shared" si="410"/>
        <v>25.194073688838245</v>
      </c>
      <c r="OA74" s="36">
        <f t="shared" si="410"/>
        <v>25.19887100937218</v>
      </c>
      <c r="OB74" s="36">
        <f t="shared" si="410"/>
        <v>25.203670535293593</v>
      </c>
      <c r="OC74" s="36">
        <f t="shared" si="410"/>
        <v>25.208472237118116</v>
      </c>
      <c r="OD74" s="36">
        <f t="shared" si="410"/>
        <v>25.213276085626354</v>
      </c>
      <c r="OE74" s="36">
        <f t="shared" si="410"/>
        <v>25.218082051861352</v>
      </c>
      <c r="OF74" s="36">
        <f t="shared" si="410"/>
        <v>25.222890107126013</v>
      </c>
      <c r="OG74" s="36">
        <f t="shared" si="410"/>
        <v>25.227700222980602</v>
      </c>
      <c r="OH74" s="36">
        <f t="shared" si="410"/>
        <v>25.232512371240247</v>
      </c>
      <c r="OI74" s="36">
        <f t="shared" si="410"/>
        <v>25.23732652397247</v>
      </c>
      <c r="OJ74" s="36">
        <f t="shared" si="410"/>
        <v>25.242142653494756</v>
      </c>
      <c r="OK74" s="36">
        <f t="shared" si="410"/>
        <v>25.246960732372148</v>
      </c>
      <c r="OL74" s="36">
        <f t="shared" si="410"/>
        <v>25.251780733414837</v>
      </c>
      <c r="OM74" s="36">
        <f t="shared" si="410"/>
        <v>25.256602629675822</v>
      </c>
      <c r="ON74" s="36">
        <f t="shared" si="410"/>
        <v>25.261426394448563</v>
      </c>
      <c r="OO74" s="36">
        <f t="shared" si="410"/>
        <v>25.266252001264682</v>
      </c>
      <c r="OP74" s="36">
        <f t="shared" si="410"/>
        <v>25.27107942389166</v>
      </c>
      <c r="OQ74" s="36">
        <f t="shared" si="410"/>
        <v>25.275908636330577</v>
      </c>
      <c r="OR74" s="36">
        <f t="shared" si="410"/>
        <v>25.280739612813889</v>
      </c>
      <c r="OS74" s="36">
        <f t="shared" si="410"/>
        <v>25.285572327803202</v>
      </c>
      <c r="OT74" s="36">
        <f t="shared" si="410"/>
        <v>25.290406755987068</v>
      </c>
      <c r="OU74" s="36">
        <f t="shared" si="410"/>
        <v>25.295242872278841</v>
      </c>
      <c r="OV74" s="36">
        <f t="shared" si="410"/>
        <v>25.300080651814518</v>
      </c>
      <c r="OW74" s="36">
        <f t="shared" si="410"/>
        <v>25.304920069950619</v>
      </c>
      <c r="OX74" s="36">
        <f t="shared" si="410"/>
        <v>25.309761102262083</v>
      </c>
      <c r="OY74" s="36">
        <f t="shared" si="410"/>
        <v>25.314603724540198</v>
      </c>
      <c r="OZ74" s="36">
        <f t="shared" si="410"/>
        <v>25.31944791279053</v>
      </c>
      <c r="PA74" s="36">
        <f t="shared" si="410"/>
        <v>25.324293643230895</v>
      </c>
      <c r="PB74" s="36">
        <f t="shared" si="410"/>
        <v>25.329140892289359</v>
      </c>
      <c r="PC74" s="36">
        <f t="shared" si="410"/>
        <v>25.333989636602226</v>
      </c>
      <c r="PD74" s="36">
        <f t="shared" si="410"/>
        <v>25.338839853012075</v>
      </c>
      <c r="PE74" s="36">
        <f t="shared" si="410"/>
        <v>25.343691518565812</v>
      </c>
      <c r="PF74" s="36">
        <f t="shared" si="410"/>
        <v>25.348544610512739</v>
      </c>
      <c r="PG74" s="36">
        <f t="shared" si="410"/>
        <v>25.353399106302625</v>
      </c>
      <c r="PH74" s="36">
        <f t="shared" si="410"/>
        <v>25.358254983583848</v>
      </c>
      <c r="PI74" s="36">
        <f t="shared" si="410"/>
        <v>25.363112220201494</v>
      </c>
      <c r="PJ74" s="36">
        <f t="shared" si="410"/>
        <v>25.367970794195529</v>
      </c>
      <c r="PK74" s="36">
        <f t="shared" si="410"/>
        <v>25.372830683798959</v>
      </c>
      <c r="PL74" s="36">
        <f t="shared" si="410"/>
        <v>25.377691867436003</v>
      </c>
      <c r="PM74" s="36">
        <f t="shared" si="410"/>
        <v>25.382554323720321</v>
      </c>
      <c r="PN74" s="36">
        <f t="shared" si="410"/>
        <v>25.387418031453226</v>
      </c>
      <c r="PO74" s="36">
        <f t="shared" si="410"/>
        <v>25.392282969621938</v>
      </c>
      <c r="PP74" s="36">
        <f t="shared" si="410"/>
        <v>25.397149117397824</v>
      </c>
      <c r="PQ74" s="36">
        <f t="shared" si="410"/>
        <v>25.402016454134696</v>
      </c>
      <c r="PR74" s="36">
        <f t="shared" si="410"/>
        <v>25.406884959367105</v>
      </c>
      <c r="PS74" s="36">
        <f t="shared" si="410"/>
        <v>25.411754612808654</v>
      </c>
      <c r="PT74" s="36">
        <f t="shared" si="410"/>
        <v>25.41662539435033</v>
      </c>
      <c r="PU74" s="36">
        <f t="shared" si="410"/>
        <v>25.421497284058837</v>
      </c>
      <c r="PV74" s="36">
        <f t="shared" si="410"/>
        <v>25.426370262174999</v>
      </c>
      <c r="PW74" s="36">
        <f t="shared" si="410"/>
        <v>25.43124430911211</v>
      </c>
      <c r="PX74" s="36">
        <f t="shared" si="410"/>
        <v>25.436119405454349</v>
      </c>
      <c r="PY74" s="36">
        <f t="shared" si="410"/>
        <v>25.440995531955188</v>
      </c>
      <c r="PZ74" s="36">
        <f t="shared" si="410"/>
        <v>25.445872669535834</v>
      </c>
      <c r="QA74" s="36">
        <f t="shared" si="410"/>
        <v>25.450750799283675</v>
      </c>
      <c r="QB74" s="36">
        <f t="shared" si="410"/>
        <v>25.455629902450724</v>
      </c>
      <c r="QC74" s="36">
        <f t="shared" si="410"/>
        <v>25.460509960452136</v>
      </c>
      <c r="QD74" s="36">
        <f t="shared" si="410"/>
        <v>25.465390954864681</v>
      </c>
      <c r="QE74" s="36">
        <f t="shared" si="410"/>
        <v>25.470272867425244</v>
      </c>
      <c r="QF74" s="36">
        <f t="shared" si="410"/>
        <v>25.475155680029381</v>
      </c>
      <c r="QG74" s="36">
        <f t="shared" si="410"/>
        <v>25.480039374729831</v>
      </c>
      <c r="QH74" s="36">
        <f t="shared" si="410"/>
        <v>25.484923933735097</v>
      </c>
      <c r="QI74" s="36">
        <f t="shared" si="406"/>
        <v>25.489809339407998</v>
      </c>
      <c r="QJ74" s="36">
        <f t="shared" si="406"/>
        <v>25.494695574264263</v>
      </c>
      <c r="QK74" s="36">
        <f t="shared" si="406"/>
        <v>25.499582620971125</v>
      </c>
      <c r="QL74" s="36">
        <f t="shared" si="406"/>
        <v>25.504470462345949</v>
      </c>
      <c r="QM74" s="36">
        <f t="shared" si="406"/>
        <v>25.50935908135483</v>
      </c>
      <c r="QN74" s="36">
        <f t="shared" si="406"/>
        <v>25.514248461111272</v>
      </c>
      <c r="QO74" s="36">
        <f t="shared" si="406"/>
        <v>25.519138584874813</v>
      </c>
      <c r="QP74" s="36">
        <f t="shared" si="406"/>
        <v>25.524029436049716</v>
      </c>
      <c r="QQ74" s="36">
        <f t="shared" si="406"/>
        <v>25.528920998183629</v>
      </c>
      <c r="QR74" s="36">
        <f t="shared" si="406"/>
        <v>25.533813254966311</v>
      </c>
      <c r="QS74" s="36">
        <f t="shared" si="406"/>
        <v>25.538706190228304</v>
      </c>
      <c r="QT74" s="36">
        <f t="shared" si="406"/>
        <v>25.543599787939684</v>
      </c>
      <c r="QU74" s="36">
        <f t="shared" si="406"/>
        <v>25.548494032208783</v>
      </c>
      <c r="QV74" s="36">
        <f t="shared" si="406"/>
        <v>25.553388907280944</v>
      </c>
      <c r="QW74" s="36">
        <f t="shared" si="406"/>
        <v>25.55828439753726</v>
      </c>
      <c r="QX74" s="36">
        <f t="shared" si="406"/>
        <v>25.56318048749338</v>
      </c>
      <c r="QY74" s="36">
        <f t="shared" si="406"/>
        <v>25.568077161798271</v>
      </c>
      <c r="QZ74" s="36">
        <f t="shared" si="406"/>
        <v>25.572974405233015</v>
      </c>
      <c r="RA74" s="36">
        <f t="shared" si="406"/>
        <v>25.577872202709624</v>
      </c>
      <c r="RB74" s="36">
        <f t="shared" si="406"/>
        <v>25.582770539269855</v>
      </c>
      <c r="RC74" s="36">
        <f t="shared" si="406"/>
        <v>25.587669400084053</v>
      </c>
      <c r="RD74" s="36">
        <f t="shared" si="406"/>
        <v>25.592568770449979</v>
      </c>
      <c r="RE74" s="36">
        <f t="shared" si="406"/>
        <v>25.597468635791692</v>
      </c>
      <c r="RF74" s="36">
        <f t="shared" si="406"/>
        <v>25.602368981658376</v>
      </c>
      <c r="RG74" s="36">
        <f t="shared" si="406"/>
        <v>25.607269793723258</v>
      </c>
      <c r="RH74" s="36">
        <f t="shared" si="406"/>
        <v>25.612171057782479</v>
      </c>
      <c r="RI74" s="36">
        <f t="shared" si="406"/>
        <v>25.617072759753981</v>
      </c>
      <c r="RJ74" s="36">
        <f t="shared" si="406"/>
        <v>25.621974885676444</v>
      </c>
      <c r="RK74" s="36">
        <f t="shared" si="406"/>
        <v>25.626877421708198</v>
      </c>
      <c r="RL74" s="36">
        <f t="shared" si="406"/>
        <v>25.63178035412615</v>
      </c>
      <c r="RM74" s="36">
        <f t="shared" si="406"/>
        <v>25.636683669324729</v>
      </c>
      <c r="RN74" s="36">
        <f t="shared" si="406"/>
        <v>25.641587353814842</v>
      </c>
      <c r="RO74" s="36">
        <f t="shared" si="406"/>
        <v>25.646491394222842</v>
      </c>
      <c r="RP74" s="36">
        <f t="shared" si="406"/>
        <v>25.65139577728949</v>
      </c>
      <c r="RQ74" s="36">
        <f t="shared" si="406"/>
        <v>25.656300489868954</v>
      </c>
      <c r="RR74" s="36">
        <f t="shared" si="406"/>
        <v>25.661205518927794</v>
      </c>
      <c r="RS74" s="36">
        <f t="shared" si="406"/>
        <v>25.666110851543966</v>
      </c>
      <c r="RT74" s="36">
        <f t="shared" si="406"/>
        <v>25.67101647490583</v>
      </c>
      <c r="RU74" s="36">
        <f t="shared" si="406"/>
        <v>25.675922376311185</v>
      </c>
      <c r="RV74" s="36">
        <f t="shared" si="406"/>
        <v>25.680828543166303</v>
      </c>
      <c r="RW74" s="36">
        <f t="shared" si="406"/>
        <v>25.685734962984956</v>
      </c>
      <c r="RX74" s="36">
        <f t="shared" si="406"/>
        <v>25.690641623387478</v>
      </c>
      <c r="RY74" s="36">
        <f t="shared" si="406"/>
        <v>25.695548512099833</v>
      </c>
      <c r="RZ74" s="36">
        <f t="shared" si="406"/>
        <v>25.70045561695267</v>
      </c>
      <c r="SA74" s="36">
        <f t="shared" si="406"/>
        <v>25.705362925880411</v>
      </c>
      <c r="SB74" s="36">
        <f t="shared" si="406"/>
        <v>25.710270426920328</v>
      </c>
      <c r="SC74" s="36">
        <f t="shared" si="406"/>
        <v>25.715178108211663</v>
      </c>
      <c r="SD74" s="36">
        <f t="shared" si="406"/>
        <v>25.720085957994712</v>
      </c>
      <c r="SE74" s="36">
        <f t="shared" si="406"/>
        <v>25.72499396460994</v>
      </c>
      <c r="SF74" s="36">
        <f t="shared" si="406"/>
        <v>25.729902116497119</v>
      </c>
      <c r="SG74" s="36">
        <f t="shared" si="406"/>
        <v>25.734810402194441</v>
      </c>
      <c r="SH74" s="36">
        <f t="shared" si="406"/>
        <v>25.739718810337678</v>
      </c>
      <c r="SI74" s="36">
        <f t="shared" si="406"/>
        <v>25.744627329659316</v>
      </c>
      <c r="SJ74" s="36">
        <f t="shared" si="406"/>
        <v>25.749535948987702</v>
      </c>
      <c r="SK74" s="36">
        <f t="shared" si="406"/>
        <v>25.754444657246236</v>
      </c>
      <c r="SL74" s="36">
        <f t="shared" si="406"/>
        <v>25.759353443452518</v>
      </c>
      <c r="SM74" s="36">
        <f t="shared" si="406"/>
        <v>25.76426229671754</v>
      </c>
      <c r="SN74" s="36">
        <f t="shared" si="406"/>
        <v>25.76917120624487</v>
      </c>
      <c r="SO74" s="36">
        <f t="shared" si="406"/>
        <v>25.774080161329856</v>
      </c>
      <c r="SP74" s="36">
        <f t="shared" si="406"/>
        <v>25.778989151358815</v>
      </c>
      <c r="SQ74" s="36">
        <f t="shared" si="406"/>
        <v>25.78389816580826</v>
      </c>
      <c r="SR74" s="36">
        <f t="shared" si="406"/>
        <v>25.788807194244104</v>
      </c>
      <c r="SS74" s="36">
        <f t="shared" si="406"/>
        <v>25.793716226320893</v>
      </c>
      <c r="ST74" s="36">
        <f t="shared" si="398"/>
        <v>25.79862525178104</v>
      </c>
      <c r="SU74" s="36">
        <f t="shared" si="398"/>
        <v>25.803534260454079</v>
      </c>
      <c r="SV74" s="36">
        <f t="shared" si="398"/>
        <v>25.808443242255873</v>
      </c>
      <c r="SW74" s="36">
        <f t="shared" si="398"/>
        <v>25.813352187187924</v>
      </c>
      <c r="SX74" s="36">
        <f t="shared" si="398"/>
        <v>25.818261085336591</v>
      </c>
      <c r="SY74" s="36">
        <f t="shared" si="398"/>
        <v>25.823169926872371</v>
      </c>
      <c r="SZ74" s="36">
        <f t="shared" si="398"/>
        <v>25.82807870204919</v>
      </c>
      <c r="TA74" s="36">
        <f t="shared" si="398"/>
        <v>25.832987401203678</v>
      </c>
      <c r="TB74" s="36">
        <f t="shared" si="398"/>
        <v>25.837896014754438</v>
      </c>
      <c r="TC74" s="36">
        <f t="shared" si="398"/>
        <v>25.842804533201381</v>
      </c>
      <c r="TD74" s="36">
        <f t="shared" si="398"/>
        <v>25.847712947124997</v>
      </c>
      <c r="TE74" s="36">
        <f t="shared" si="398"/>
        <v>25.852621247185674</v>
      </c>
      <c r="TF74" s="36">
        <f t="shared" si="398"/>
        <v>25.85752942412303</v>
      </c>
      <c r="TG74" s="36">
        <f t="shared" si="398"/>
        <v>25.862437468755211</v>
      </c>
      <c r="TH74" s="36">
        <f t="shared" si="398"/>
        <v>25.867345371978232</v>
      </c>
      <c r="TI74" s="36">
        <f t="shared" si="398"/>
        <v>25.872253124765312</v>
      </c>
      <c r="TJ74" s="36">
        <f t="shared" si="398"/>
        <v>25.877160718166216</v>
      </c>
      <c r="TK74" s="36">
        <f t="shared" si="398"/>
        <v>25.882068143306608</v>
      </c>
      <c r="TL74" s="36">
        <f t="shared" si="398"/>
        <v>25.886975391387388</v>
      </c>
      <c r="TM74" s="36">
        <f t="shared" si="398"/>
        <v>25.891882453684069</v>
      </c>
      <c r="TN74" s="36">
        <f t="shared" si="398"/>
        <v>25.89678932154613</v>
      </c>
      <c r="TO74" s="36">
        <f t="shared" si="398"/>
        <v>25.901695986396394</v>
      </c>
      <c r="TP74" s="36">
        <f t="shared" si="398"/>
        <v>25.90660243973041</v>
      </c>
      <c r="TQ74" s="36">
        <f t="shared" si="398"/>
        <v>25.911508673115829</v>
      </c>
      <c r="TR74" s="36">
        <f t="shared" si="398"/>
        <v>25.916414678191792</v>
      </c>
      <c r="TS74" s="36">
        <f t="shared" si="398"/>
        <v>25.921320446668332</v>
      </c>
      <c r="TT74" s="36">
        <f t="shared" si="398"/>
        <v>25.92622597032577</v>
      </c>
      <c r="TU74" s="36">
        <f t="shared" si="398"/>
        <v>25.931131241014128</v>
      </c>
      <c r="TV74" s="36">
        <f t="shared" si="398"/>
        <v>25.936036250652517</v>
      </c>
      <c r="TW74" s="36">
        <f t="shared" si="398"/>
        <v>25.940940991228587</v>
      </c>
      <c r="TX74" s="36">
        <f t="shared" si="398"/>
        <v>25.945845454797919</v>
      </c>
      <c r="TY74" s="36">
        <f t="shared" si="398"/>
        <v>25.950749633483479</v>
      </c>
      <c r="TZ74" s="36">
        <f t="shared" si="398"/>
        <v>25.955653519475028</v>
      </c>
      <c r="UA74" s="36">
        <f t="shared" si="398"/>
        <v>25.960557105028577</v>
      </c>
      <c r="UB74" s="36">
        <f t="shared" si="398"/>
        <v>25.965460382465828</v>
      </c>
      <c r="UC74" s="36">
        <f t="shared" si="398"/>
        <v>25.970363344173599</v>
      </c>
      <c r="UD74" s="36">
        <f t="shared" si="398"/>
        <v>25.975265982603311</v>
      </c>
      <c r="UE74" s="36">
        <f t="shared" si="398"/>
        <v>25.980168290270434</v>
      </c>
      <c r="UF74" s="36">
        <f t="shared" si="398"/>
        <v>25.985070259753936</v>
      </c>
      <c r="UG74" s="36">
        <f t="shared" si="398"/>
        <v>25.989971883695773</v>
      </c>
      <c r="UH74" s="36">
        <f t="shared" si="398"/>
        <v>25.994873154800349</v>
      </c>
      <c r="UI74" s="36">
        <f t="shared" si="398"/>
        <v>25.999774065833993</v>
      </c>
      <c r="UJ74" s="36">
        <f t="shared" si="398"/>
        <v>26.004674609624452</v>
      </c>
      <c r="UK74" s="36">
        <f t="shared" si="398"/>
        <v>26.009574779060372</v>
      </c>
      <c r="UL74" s="36">
        <f t="shared" si="398"/>
        <v>26.014474567090794</v>
      </c>
      <c r="UM74" s="36">
        <f t="shared" si="398"/>
        <v>26.019373966724626</v>
      </c>
      <c r="UN74" s="36">
        <f t="shared" si="398"/>
        <v>26.024272971030193</v>
      </c>
      <c r="UO74" s="36">
        <f t="shared" si="398"/>
        <v>26.029171573134704</v>
      </c>
      <c r="UP74" s="36">
        <f t="shared" si="398"/>
        <v>26.034069766223769</v>
      </c>
      <c r="UQ74" s="36">
        <f t="shared" si="398"/>
        <v>26.038967543540927</v>
      </c>
      <c r="UR74" s="36">
        <f t="shared" si="398"/>
        <v>26.043864898387149</v>
      </c>
      <c r="US74" s="36">
        <f t="shared" si="398"/>
        <v>26.048761824120369</v>
      </c>
      <c r="UT74" s="36">
        <f t="shared" si="398"/>
        <v>26.053658314155019</v>
      </c>
      <c r="UU74" s="36">
        <f t="shared" si="398"/>
        <v>26.058554361961555</v>
      </c>
      <c r="UV74" s="36">
        <f t="shared" si="398"/>
        <v>26.06344996106597</v>
      </c>
      <c r="UW74" s="36">
        <f t="shared" si="398"/>
        <v>26.068345105049389</v>
      </c>
      <c r="UX74" s="36">
        <f t="shared" si="398"/>
        <v>26.07323978754755</v>
      </c>
      <c r="UY74" s="36">
        <f t="shared" si="398"/>
        <v>26.078134002250401</v>
      </c>
      <c r="UZ74" s="36">
        <f t="shared" si="398"/>
        <v>26.083027742901642</v>
      </c>
      <c r="VA74" s="36">
        <f t="shared" si="398"/>
        <v>26.087921003298256</v>
      </c>
      <c r="VB74" s="36">
        <f t="shared" si="398"/>
        <v>26.0928137772901</v>
      </c>
      <c r="VC74" s="36">
        <f t="shared" si="398"/>
        <v>26.097706058779451</v>
      </c>
      <c r="VD74" s="36">
        <f t="shared" si="398"/>
        <v>26.102597841720595</v>
      </c>
      <c r="VE74" s="36">
        <f t="shared" ref="VE74:XP77" si="411">1/2*($C$4^2*$B74^2*$G$6-($C$5-$C$7)*$B74*$G$6)*VD73+(1-$C$4^2*$B74^2*$G$6-$C$5*$G$6)*VD74+1/2*($C$4^2*$B74^2*$G$6+($C$5-$C$7)*$B74*$G$6)*VD75</f>
        <v>26.107489120119368</v>
      </c>
      <c r="VF74" s="36">
        <f t="shared" si="411"/>
        <v>26.112379888032763</v>
      </c>
      <c r="VG74" s="36">
        <f t="shared" si="411"/>
        <v>26.117270139568497</v>
      </c>
      <c r="VH74" s="36">
        <f t="shared" si="411"/>
        <v>26.122159868884587</v>
      </c>
      <c r="VI74" s="36">
        <f t="shared" si="411"/>
        <v>26.127049070188953</v>
      </c>
      <c r="VJ74" s="36">
        <f t="shared" si="411"/>
        <v>26.131937737738994</v>
      </c>
      <c r="VK74" s="36">
        <f t="shared" si="411"/>
        <v>26.1368258658412</v>
      </c>
      <c r="VL74" s="36">
        <f t="shared" si="411"/>
        <v>26.14171344885073</v>
      </c>
      <c r="VM74" s="36">
        <f t="shared" si="411"/>
        <v>26.146600481171024</v>
      </c>
      <c r="VN74" s="36">
        <f t="shared" si="411"/>
        <v>26.151486957253418</v>
      </c>
      <c r="VO74" s="36">
        <f t="shared" si="411"/>
        <v>26.156372871596741</v>
      </c>
      <c r="VP74" s="36">
        <f t="shared" si="411"/>
        <v>26.161258218746916</v>
      </c>
      <c r="VQ74" s="36">
        <f t="shared" si="411"/>
        <v>26.16614299329661</v>
      </c>
      <c r="VR74" s="36">
        <f t="shared" si="411"/>
        <v>26.171027189884818</v>
      </c>
      <c r="VS74" s="36">
        <f t="shared" si="411"/>
        <v>26.175910803196508</v>
      </c>
      <c r="VT74" s="36">
        <f t="shared" si="411"/>
        <v>26.18079382796223</v>
      </c>
      <c r="VU74" s="36">
        <f t="shared" si="411"/>
        <v>26.185676258957756</v>
      </c>
      <c r="VV74" s="36">
        <f t="shared" si="411"/>
        <v>26.190558091003723</v>
      </c>
      <c r="VW74" s="36">
        <f t="shared" si="411"/>
        <v>26.195439318965239</v>
      </c>
      <c r="VX74" s="36">
        <f t="shared" si="411"/>
        <v>26.200319937751541</v>
      </c>
      <c r="VY74" s="36">
        <f t="shared" si="411"/>
        <v>26.205199942315645</v>
      </c>
      <c r="VZ74" s="36">
        <f t="shared" si="411"/>
        <v>26.210079327653972</v>
      </c>
      <c r="WA74" s="36">
        <f t="shared" si="411"/>
        <v>26.214958088806007</v>
      </c>
      <c r="WB74" s="36">
        <f t="shared" si="411"/>
        <v>26.219836220853942</v>
      </c>
      <c r="WC74" s="36">
        <f t="shared" si="411"/>
        <v>26.224713718922345</v>
      </c>
      <c r="WD74" s="36">
        <f t="shared" si="411"/>
        <v>26.229590578177802</v>
      </c>
      <c r="WE74" s="36">
        <f t="shared" si="411"/>
        <v>26.234466793828588</v>
      </c>
      <c r="WF74" s="36">
        <f t="shared" si="411"/>
        <v>26.239342361124322</v>
      </c>
      <c r="WG74" s="36">
        <f t="shared" si="411"/>
        <v>26.244217275355641</v>
      </c>
      <c r="WH74" s="36">
        <f t="shared" si="411"/>
        <v>26.249091531853864</v>
      </c>
      <c r="WI74" s="36">
        <f t="shared" si="411"/>
        <v>26.253965125990661</v>
      </c>
      <c r="WJ74" s="36">
        <f t="shared" si="411"/>
        <v>26.258838053177733</v>
      </c>
      <c r="WK74" s="36">
        <f t="shared" si="411"/>
        <v>26.263710308866486</v>
      </c>
      <c r="WL74" s="36">
        <f t="shared" si="411"/>
        <v>26.268581888547722</v>
      </c>
      <c r="WM74" s="36">
        <f t="shared" si="411"/>
        <v>26.273452787751307</v>
      </c>
      <c r="WN74" s="36">
        <f t="shared" si="411"/>
        <v>26.278323002045866</v>
      </c>
      <c r="WO74" s="36">
        <f t="shared" si="411"/>
        <v>26.283192527038473</v>
      </c>
      <c r="WP74" s="36">
        <f t="shared" si="411"/>
        <v>26.288061358374321</v>
      </c>
      <c r="WQ74" s="36">
        <f t="shared" si="411"/>
        <v>26.292929491736459</v>
      </c>
      <c r="WR74" s="36">
        <f t="shared" si="411"/>
        <v>26.297796922845439</v>
      </c>
      <c r="WS74" s="36">
        <f t="shared" si="411"/>
        <v>26.302663647459056</v>
      </c>
      <c r="WT74" s="36">
        <f t="shared" si="411"/>
        <v>26.307529661372023</v>
      </c>
      <c r="WU74" s="36">
        <f t="shared" si="411"/>
        <v>26.312394960415688</v>
      </c>
      <c r="WV74" s="36">
        <f t="shared" si="411"/>
        <v>26.317259540457737</v>
      </c>
      <c r="WW74" s="36">
        <f t="shared" si="411"/>
        <v>26.322123397401903</v>
      </c>
      <c r="WX74" s="36">
        <f t="shared" si="411"/>
        <v>26.326986527187685</v>
      </c>
      <c r="WY74" s="36">
        <f t="shared" si="411"/>
        <v>26.331848925790048</v>
      </c>
      <c r="WZ74" s="36">
        <f t="shared" si="411"/>
        <v>26.336710589219152</v>
      </c>
      <c r="XA74" s="36">
        <f t="shared" si="411"/>
        <v>26.341571513520062</v>
      </c>
      <c r="XB74" s="36">
        <f t="shared" si="411"/>
        <v>26.346431694772484</v>
      </c>
      <c r="XC74" s="36">
        <f t="shared" si="411"/>
        <v>26.35129112909047</v>
      </c>
      <c r="XD74" s="36">
        <f t="shared" si="411"/>
        <v>26.35614981262216</v>
      </c>
      <c r="XE74" s="36">
        <f t="shared" si="411"/>
        <v>26.3610077415495</v>
      </c>
      <c r="XF74" s="36">
        <f t="shared" si="411"/>
        <v>26.365864912087979</v>
      </c>
      <c r="XG74" s="36">
        <f t="shared" si="411"/>
        <v>26.37072132048635</v>
      </c>
      <c r="XH74" s="36">
        <f t="shared" si="411"/>
        <v>26.375576963026393</v>
      </c>
      <c r="XI74" s="36">
        <f t="shared" si="411"/>
        <v>26.380431836022623</v>
      </c>
      <c r="XJ74" s="36">
        <f t="shared" si="411"/>
        <v>26.385285935822047</v>
      </c>
      <c r="XK74" s="36">
        <f t="shared" si="411"/>
        <v>26.390139258803899</v>
      </c>
      <c r="XL74" s="36">
        <f t="shared" si="411"/>
        <v>26.394991801379383</v>
      </c>
      <c r="XM74" s="36">
        <f t="shared" si="411"/>
        <v>26.399843559991425</v>
      </c>
      <c r="XN74" s="36">
        <f t="shared" si="411"/>
        <v>26.404694531114419</v>
      </c>
      <c r="XO74" s="36">
        <f t="shared" si="411"/>
        <v>26.409544711253979</v>
      </c>
      <c r="XP74" s="36">
        <f t="shared" si="411"/>
        <v>26.414394096946694</v>
      </c>
      <c r="XQ74" s="36">
        <f t="shared" ref="XQ74:AAB77" si="412">1/2*($C$4^2*$B74^2*$G$6-($C$5-$C$7)*$B74*$G$6)*XP73+(1-$C$4^2*$B74^2*$G$6-$C$5*$G$6)*XP74+1/2*($C$4^2*$B74^2*$G$6+($C$5-$C$7)*$B74*$G$6)*XP75</f>
        <v>26.419242684759872</v>
      </c>
      <c r="XR74" s="36">
        <f t="shared" si="412"/>
        <v>26.424090471291304</v>
      </c>
      <c r="XS74" s="36">
        <f t="shared" si="412"/>
        <v>26.428937453169027</v>
      </c>
      <c r="XT74" s="36">
        <f t="shared" si="412"/>
        <v>26.433783627051081</v>
      </c>
      <c r="XU74" s="36">
        <f t="shared" si="412"/>
        <v>26.438628989625272</v>
      </c>
      <c r="XV74" s="36">
        <f t="shared" si="412"/>
        <v>26.443473537608927</v>
      </c>
      <c r="XW74" s="36">
        <f t="shared" si="412"/>
        <v>26.448317267748685</v>
      </c>
      <c r="XX74" s="36">
        <f t="shared" si="412"/>
        <v>26.453160176820241</v>
      </c>
      <c r="XY74" s="36">
        <f t="shared" si="412"/>
        <v>26.458002261628138</v>
      </c>
      <c r="XZ74" s="36">
        <f t="shared" si="412"/>
        <v>26.46284351900551</v>
      </c>
      <c r="YA74" s="36">
        <f t="shared" si="412"/>
        <v>26.467683945813903</v>
      </c>
      <c r="YB74" s="36">
        <f t="shared" si="412"/>
        <v>26.47252353894299</v>
      </c>
      <c r="YC74" s="36">
        <f t="shared" si="412"/>
        <v>26.477362295310414</v>
      </c>
      <c r="YD74" s="36">
        <f t="shared" si="412"/>
        <v>26.482200211861514</v>
      </c>
      <c r="YE74" s="36">
        <f t="shared" si="412"/>
        <v>26.487037285569144</v>
      </c>
      <c r="YF74" s="36">
        <f t="shared" si="412"/>
        <v>26.49187351343344</v>
      </c>
      <c r="YG74" s="36">
        <f t="shared" si="412"/>
        <v>26.496708892481603</v>
      </c>
      <c r="YH74" s="36">
        <f t="shared" si="412"/>
        <v>26.501543419767696</v>
      </c>
      <c r="YI74" s="36">
        <f t="shared" si="412"/>
        <v>26.506377092372432</v>
      </c>
      <c r="YJ74" s="36">
        <f t="shared" si="412"/>
        <v>26.511209907402954</v>
      </c>
      <c r="YK74" s="36">
        <f t="shared" si="412"/>
        <v>26.51604186199264</v>
      </c>
      <c r="YL74" s="36">
        <f t="shared" si="412"/>
        <v>26.520872953300891</v>
      </c>
      <c r="YM74" s="36">
        <f t="shared" si="412"/>
        <v>26.525703178512927</v>
      </c>
      <c r="YN74" s="36">
        <f t="shared" si="412"/>
        <v>26.530532534839587</v>
      </c>
      <c r="YO74" s="36">
        <f t="shared" si="412"/>
        <v>26.535361019517126</v>
      </c>
      <c r="YP74" s="36">
        <f t="shared" si="412"/>
        <v>26.540188629807027</v>
      </c>
      <c r="YQ74" s="36">
        <f t="shared" si="412"/>
        <v>26.545015362995773</v>
      </c>
      <c r="YR74" s="36">
        <f t="shared" si="412"/>
        <v>26.54984121639469</v>
      </c>
      <c r="YS74" s="36">
        <f t="shared" si="412"/>
        <v>26.554666187339727</v>
      </c>
      <c r="YT74" s="36">
        <f t="shared" si="412"/>
        <v>26.559490273191276</v>
      </c>
      <c r="YU74" s="36">
        <f t="shared" si="412"/>
        <v>26.564313471333968</v>
      </c>
      <c r="YV74" s="36">
        <f t="shared" si="412"/>
        <v>26.569135779176502</v>
      </c>
      <c r="YW74" s="36">
        <f t="shared" si="412"/>
        <v>26.573957194151433</v>
      </c>
      <c r="YX74" s="36">
        <f t="shared" si="412"/>
        <v>26.578777713715017</v>
      </c>
      <c r="YY74" s="36">
        <f t="shared" si="412"/>
        <v>26.583597335346987</v>
      </c>
      <c r="YZ74" s="36">
        <f t="shared" si="412"/>
        <v>26.588416056550408</v>
      </c>
      <c r="ZA74" s="36">
        <f t="shared" si="412"/>
        <v>26.593233874851471</v>
      </c>
      <c r="ZB74" s="36">
        <f t="shared" si="412"/>
        <v>26.598050787799323</v>
      </c>
      <c r="ZC74" s="36">
        <f t="shared" si="412"/>
        <v>26.602866792965884</v>
      </c>
      <c r="ZD74" s="36">
        <f t="shared" si="412"/>
        <v>26.607681887945667</v>
      </c>
      <c r="ZE74" s="36">
        <f t="shared" si="412"/>
        <v>26.612496070355604</v>
      </c>
      <c r="ZF74" s="36">
        <f t="shared" si="412"/>
        <v>26.617309337834882</v>
      </c>
      <c r="ZG74" s="36">
        <f t="shared" si="412"/>
        <v>26.62212168804475</v>
      </c>
      <c r="ZH74" s="36">
        <f t="shared" si="412"/>
        <v>26.626933118668362</v>
      </c>
      <c r="ZI74" s="36">
        <f t="shared" si="412"/>
        <v>26.631743627410607</v>
      </c>
      <c r="ZJ74" s="36">
        <f t="shared" si="412"/>
        <v>26.636553211997928</v>
      </c>
      <c r="ZK74" s="36">
        <f t="shared" si="412"/>
        <v>26.641361870178166</v>
      </c>
      <c r="ZL74" s="36">
        <f t="shared" si="412"/>
        <v>26.64616959972038</v>
      </c>
      <c r="ZM74" s="36">
        <f t="shared" si="412"/>
        <v>26.650976398414706</v>
      </c>
      <c r="ZN74" s="36">
        <f t="shared" si="412"/>
        <v>26.655782264072165</v>
      </c>
      <c r="ZO74" s="36">
        <f t="shared" si="412"/>
        <v>26.660587194524528</v>
      </c>
      <c r="ZP74" s="36">
        <f t="shared" si="412"/>
        <v>26.665391187624124</v>
      </c>
      <c r="ZQ74" s="36">
        <f t="shared" si="412"/>
        <v>26.670194241243717</v>
      </c>
      <c r="ZR74" s="36">
        <f t="shared" si="412"/>
        <v>26.674996353276313</v>
      </c>
      <c r="ZS74" s="36">
        <f t="shared" si="412"/>
        <v>26.679797521635027</v>
      </c>
      <c r="ZT74" s="36">
        <f t="shared" si="412"/>
        <v>26.684597744252912</v>
      </c>
      <c r="ZU74" s="36">
        <f t="shared" si="412"/>
        <v>26.689397019082815</v>
      </c>
      <c r="ZV74" s="36">
        <f t="shared" si="412"/>
        <v>26.694195344097214</v>
      </c>
      <c r="ZW74" s="36">
        <f t="shared" si="412"/>
        <v>26.698992717288071</v>
      </c>
      <c r="ZX74" s="36">
        <f t="shared" si="412"/>
        <v>26.703789136666689</v>
      </c>
      <c r="ZY74" s="36">
        <f t="shared" si="412"/>
        <v>26.708584600263542</v>
      </c>
      <c r="ZZ74" s="36">
        <f t="shared" si="412"/>
        <v>26.713379106128151</v>
      </c>
      <c r="AAA74" s="36">
        <f t="shared" si="412"/>
        <v>26.718172652328914</v>
      </c>
      <c r="AAB74" s="36">
        <f t="shared" si="412"/>
        <v>26.722965236952973</v>
      </c>
      <c r="AAC74" s="36">
        <f t="shared" si="407"/>
        <v>26.727756858106069</v>
      </c>
      <c r="AAD74" s="36">
        <f t="shared" si="407"/>
        <v>26.73254751391239</v>
      </c>
      <c r="AAE74" s="36">
        <f t="shared" si="407"/>
        <v>26.737337202514432</v>
      </c>
      <c r="AAF74" s="36">
        <f t="shared" si="407"/>
        <v>26.742125922072866</v>
      </c>
      <c r="AAG74" s="36">
        <f t="shared" si="407"/>
        <v>26.746913670766382</v>
      </c>
      <c r="AAH74" s="36">
        <f t="shared" si="407"/>
        <v>26.751700446791567</v>
      </c>
      <c r="AAI74" s="36">
        <f t="shared" si="407"/>
        <v>26.756486248362741</v>
      </c>
      <c r="AAJ74" s="36">
        <f t="shared" si="407"/>
        <v>26.761271073711853</v>
      </c>
      <c r="AAK74" s="36">
        <f t="shared" si="407"/>
        <v>26.766054921088323</v>
      </c>
      <c r="AAL74" s="36">
        <f t="shared" si="404"/>
        <v>26.770837788758907</v>
      </c>
      <c r="AAM74" s="36">
        <f t="shared" si="404"/>
        <v>26.775619675007572</v>
      </c>
      <c r="AAN74" s="36">
        <f t="shared" si="404"/>
        <v>26.780400578135353</v>
      </c>
      <c r="AAO74" s="36">
        <f t="shared" si="404"/>
        <v>26.785180496460242</v>
      </c>
      <c r="AAP74" s="36">
        <f t="shared" si="404"/>
        <v>26.789959428317026</v>
      </c>
      <c r="AAQ74" s="36">
        <f t="shared" si="404"/>
        <v>26.794737372057181</v>
      </c>
      <c r="AAR74" s="36">
        <f t="shared" si="404"/>
        <v>26.79951432604873</v>
      </c>
      <c r="AAS74" s="36">
        <f t="shared" si="399"/>
        <v>26.804290288676139</v>
      </c>
      <c r="AAT74" s="36">
        <f t="shared" si="399"/>
        <v>26.809065258340155</v>
      </c>
      <c r="AAU74" s="36">
        <f t="shared" si="399"/>
        <v>26.813839233457692</v>
      </c>
      <c r="AAV74" s="36">
        <f t="shared" si="399"/>
        <v>26.818612212461737</v>
      </c>
      <c r="AAW74" s="36">
        <f t="shared" si="399"/>
        <v>26.823384193801179</v>
      </c>
      <c r="AAX74" s="36">
        <f t="shared" si="399"/>
        <v>26.828155175940715</v>
      </c>
      <c r="AAY74" s="36">
        <f t="shared" si="399"/>
        <v>26.832925157360723</v>
      </c>
      <c r="AAZ74" s="36">
        <f t="shared" si="399"/>
        <v>26.83769413655714</v>
      </c>
      <c r="ABA74" s="36">
        <f t="shared" si="399"/>
        <v>26.842462112041339</v>
      </c>
      <c r="ABB74" s="36">
        <f t="shared" si="399"/>
        <v>26.847229082340011</v>
      </c>
      <c r="ABC74" s="36">
        <f t="shared" si="399"/>
        <v>26.85199504599505</v>
      </c>
      <c r="ABD74" s="36">
        <f t="shared" si="399"/>
        <v>26.856760001563437</v>
      </c>
      <c r="ABE74" s="36">
        <f t="shared" si="399"/>
        <v>26.861523947617123</v>
      </c>
      <c r="ABF74" s="36">
        <f t="shared" si="399"/>
        <v>26.866286882742898</v>
      </c>
      <c r="ABG74" s="36">
        <f t="shared" si="399"/>
        <v>26.871048805542305</v>
      </c>
      <c r="ABH74" s="36">
        <f t="shared" si="399"/>
        <v>26.875809714631515</v>
      </c>
      <c r="ABI74" s="36">
        <f t="shared" si="399"/>
        <v>26.880569608641192</v>
      </c>
      <c r="ABJ74" s="36">
        <f t="shared" si="399"/>
        <v>26.885328486216412</v>
      </c>
      <c r="ABK74" s="36">
        <f t="shared" si="399"/>
        <v>26.890086346016545</v>
      </c>
      <c r="ABL74" s="36">
        <f t="shared" si="399"/>
        <v>26.894843186715132</v>
      </c>
      <c r="ABM74" s="36">
        <f t="shared" si="399"/>
        <v>26.899599006999786</v>
      </c>
      <c r="ABN74" s="36">
        <f t="shared" si="399"/>
        <v>26.904353805572079</v>
      </c>
      <c r="ABO74" s="36">
        <f t="shared" si="399"/>
        <v>26.909107581147442</v>
      </c>
      <c r="ABP74" s="36">
        <f t="shared" si="399"/>
        <v>26.913860332455052</v>
      </c>
      <c r="ABQ74" s="36">
        <f t="shared" si="399"/>
        <v>26.918612058237727</v>
      </c>
      <c r="ABR74" s="36">
        <f t="shared" si="399"/>
        <v>26.923362757251823</v>
      </c>
      <c r="ABS74" s="36">
        <f t="shared" si="399"/>
        <v>26.928112428267124</v>
      </c>
      <c r="ABT74" s="36">
        <f t="shared" si="399"/>
        <v>26.932861070066746</v>
      </c>
      <c r="ABU74" s="36">
        <f t="shared" si="399"/>
        <v>26.937608681447038</v>
      </c>
      <c r="ABV74" s="36">
        <f t="shared" si="399"/>
        <v>26.942355261217457</v>
      </c>
      <c r="ABW74" s="36">
        <f t="shared" si="399"/>
        <v>26.947100808200496</v>
      </c>
      <c r="ABX74" s="36">
        <f t="shared" si="399"/>
        <v>26.951845321231566</v>
      </c>
      <c r="ABY74" s="36">
        <f t="shared" si="399"/>
        <v>26.956588799158904</v>
      </c>
      <c r="ABZ74" s="36">
        <f t="shared" si="399"/>
        <v>26.961331240843471</v>
      </c>
      <c r="ACA74" s="36">
        <f t="shared" si="399"/>
        <v>26.966072645158857</v>
      </c>
      <c r="ACB74" s="36">
        <f t="shared" si="399"/>
        <v>26.970813010991172</v>
      </c>
      <c r="ACC74" s="36">
        <f t="shared" si="399"/>
        <v>26.975552337238973</v>
      </c>
      <c r="ACD74" s="36">
        <f t="shared" si="399"/>
        <v>26.98029062281314</v>
      </c>
      <c r="ACE74" s="36">
        <f t="shared" si="399"/>
        <v>26.985027866636809</v>
      </c>
      <c r="ACF74" s="36">
        <f t="shared" si="399"/>
        <v>26.989764067645261</v>
      </c>
      <c r="ACG74" s="36">
        <f t="shared" si="399"/>
        <v>26.99449922478582</v>
      </c>
      <c r="ACH74" s="36">
        <f t="shared" si="399"/>
        <v>26.999233337017781</v>
      </c>
      <c r="ACI74" s="36">
        <f t="shared" si="399"/>
        <v>27.003966403312312</v>
      </c>
      <c r="ACJ74" s="36">
        <f t="shared" si="399"/>
        <v>27.008698422652351</v>
      </c>
      <c r="ACK74" s="36">
        <f t="shared" si="399"/>
        <v>27.013429394032521</v>
      </c>
      <c r="ACL74" s="36">
        <f t="shared" si="399"/>
        <v>27.018159316459055</v>
      </c>
      <c r="ACM74" s="36">
        <f t="shared" si="399"/>
        <v>27.022888188949693</v>
      </c>
      <c r="ACN74" s="36">
        <f t="shared" si="399"/>
        <v>27.027616010533574</v>
      </c>
      <c r="ACO74" s="36">
        <f t="shared" si="399"/>
        <v>27.032342780251188</v>
      </c>
      <c r="ACP74" s="36">
        <f t="shared" si="399"/>
        <v>27.037068497154266</v>
      </c>
      <c r="ACQ74" s="36">
        <f t="shared" si="399"/>
        <v>27.041793160305694</v>
      </c>
      <c r="ACR74" s="36">
        <f t="shared" si="399"/>
        <v>27.046516768779419</v>
      </c>
      <c r="ACS74" s="36">
        <f t="shared" si="399"/>
        <v>27.051239321660397</v>
      </c>
      <c r="ACT74" s="36">
        <f t="shared" si="399"/>
        <v>27.055960818044461</v>
      </c>
      <c r="ACU74" s="36">
        <f t="shared" si="399"/>
        <v>27.060681257038283</v>
      </c>
      <c r="ACV74" s="36">
        <f t="shared" si="399"/>
        <v>27.065400637759247</v>
      </c>
      <c r="ACW74" s="36">
        <f t="shared" si="399"/>
        <v>27.070118959335403</v>
      </c>
      <c r="ACX74" s="36">
        <f t="shared" si="399"/>
        <v>27.074836220905368</v>
      </c>
      <c r="ACY74" s="36">
        <f t="shared" si="399"/>
        <v>27.079552421618239</v>
      </c>
      <c r="ACZ74" s="36">
        <f t="shared" si="399"/>
        <v>27.084267560633528</v>
      </c>
      <c r="ADA74" s="36">
        <f t="shared" si="399"/>
        <v>27.088981637121069</v>
      </c>
      <c r="ADB74" s="36">
        <f t="shared" si="399"/>
        <v>27.093694650260947</v>
      </c>
      <c r="ADC74" s="36">
        <f t="shared" si="399"/>
        <v>27.0984065992434</v>
      </c>
      <c r="ADD74" s="36">
        <f t="shared" si="373"/>
        <v>27.103117483268775</v>
      </c>
      <c r="ADE74" s="36">
        <f t="shared" si="373"/>
        <v>27.10782730154741</v>
      </c>
      <c r="ADF74" s="36">
        <f t="shared" si="373"/>
        <v>27.112536053299593</v>
      </c>
      <c r="ADG74" s="36">
        <f t="shared" si="373"/>
        <v>27.117243737755466</v>
      </c>
      <c r="ADH74" s="36">
        <f t="shared" si="373"/>
        <v>27.12195035415494</v>
      </c>
      <c r="ADI74" s="36">
        <f t="shared" si="373"/>
        <v>27.126655901747647</v>
      </c>
      <c r="ADJ74" s="36">
        <f t="shared" si="373"/>
        <v>27.131360379792834</v>
      </c>
      <c r="ADK74" s="36">
        <f t="shared" si="373"/>
        <v>27.136063787559316</v>
      </c>
      <c r="ADL74" s="36">
        <f t="shared" si="373"/>
        <v>27.140766124325381</v>
      </c>
      <c r="ADM74" s="36">
        <f t="shared" si="369"/>
        <v>27.145467389378727</v>
      </c>
      <c r="ADN74" s="36">
        <f t="shared" si="369"/>
        <v>27.150167582016397</v>
      </c>
      <c r="ADO74" s="36">
        <f t="shared" si="363"/>
        <v>27.154866701544691</v>
      </c>
      <c r="ADP74" s="36">
        <f t="shared" si="363"/>
        <v>27.159564747279092</v>
      </c>
      <c r="ADQ74" s="36">
        <f t="shared" si="363"/>
        <v>27.164261718544218</v>
      </c>
      <c r="ADR74" s="36">
        <f t="shared" si="363"/>
        <v>27.168957614673729</v>
      </c>
      <c r="ADS74" s="36">
        <f t="shared" si="400"/>
        <v>27.173652435010268</v>
      </c>
      <c r="ADT74" s="36">
        <f t="shared" si="400"/>
        <v>27.178346178905386</v>
      </c>
      <c r="ADU74" s="36">
        <f t="shared" si="400"/>
        <v>27.18303884571948</v>
      </c>
      <c r="ADV74" s="36">
        <f t="shared" si="400"/>
        <v>27.187730434821713</v>
      </c>
      <c r="ADW74" s="36">
        <f t="shared" si="400"/>
        <v>27.192420945589951</v>
      </c>
      <c r="ADX74" s="36">
        <f t="shared" si="400"/>
        <v>27.197110377410713</v>
      </c>
      <c r="ADY74" s="36">
        <f t="shared" si="400"/>
        <v>27.201798729679073</v>
      </c>
      <c r="ADZ74" s="36">
        <f t="shared" si="400"/>
        <v>27.206486001798613</v>
      </c>
      <c r="AEA74" s="36">
        <f t="shared" si="400"/>
        <v>27.211172193181355</v>
      </c>
      <c r="AEB74" s="36">
        <f t="shared" si="400"/>
        <v>27.215857303247692</v>
      </c>
      <c r="AEC74" s="36">
        <f t="shared" si="400"/>
        <v>27.220541331426325</v>
      </c>
      <c r="AED74" s="36">
        <f t="shared" si="400"/>
        <v>27.225224277154197</v>
      </c>
      <c r="AEE74" s="36">
        <f t="shared" si="400"/>
        <v>27.22990613987643</v>
      </c>
      <c r="AEF74" s="36">
        <f t="shared" si="400"/>
        <v>27.234586919046261</v>
      </c>
      <c r="AEG74" s="36">
        <f t="shared" si="400"/>
        <v>27.239266614124976</v>
      </c>
      <c r="AEH74" s="36">
        <f t="shared" si="400"/>
        <v>27.243945224581857</v>
      </c>
      <c r="AEI74" s="36">
        <f t="shared" si="400"/>
        <v>27.248622749894107</v>
      </c>
      <c r="AEJ74" s="36">
        <f t="shared" si="400"/>
        <v>27.253299189546802</v>
      </c>
      <c r="AEK74" s="36">
        <f t="shared" si="400"/>
        <v>27.257974543032816</v>
      </c>
      <c r="AEL74" s="36">
        <f t="shared" si="400"/>
        <v>27.262648809852767</v>
      </c>
      <c r="AEM74" s="36">
        <f t="shared" si="400"/>
        <v>27.267321989514961</v>
      </c>
      <c r="AEN74" s="36">
        <f t="shared" si="400"/>
        <v>27.271994081535318</v>
      </c>
      <c r="AEO74" s="36">
        <f t="shared" si="400"/>
        <v>27.276665085437337</v>
      </c>
      <c r="AEP74" s="36">
        <f t="shared" si="400"/>
        <v>27.281335000752001</v>
      </c>
      <c r="AEQ74" s="36">
        <f t="shared" si="400"/>
        <v>27.286003827017762</v>
      </c>
      <c r="AER74" s="36">
        <f t="shared" si="400"/>
        <v>27.290671563780435</v>
      </c>
      <c r="AES74" s="36">
        <f t="shared" si="400"/>
        <v>27.295338210593201</v>
      </c>
      <c r="AET74" s="36">
        <f t="shared" si="400"/>
        <v>27.300003767016481</v>
      </c>
      <c r="AEU74" s="36">
        <f t="shared" si="400"/>
        <v>27.304668232617924</v>
      </c>
      <c r="AEV74" s="36">
        <f t="shared" si="400"/>
        <v>27.309331606972343</v>
      </c>
      <c r="AEW74" s="36">
        <f t="shared" si="400"/>
        <v>27.313993889661653</v>
      </c>
      <c r="AEX74" s="36">
        <f t="shared" si="400"/>
        <v>27.318655080274816</v>
      </c>
      <c r="AEY74" s="36">
        <f t="shared" si="400"/>
        <v>27.323315178407782</v>
      </c>
      <c r="AEZ74" s="36">
        <f t="shared" si="400"/>
        <v>27.32797418366345</v>
      </c>
      <c r="AFA74" s="36">
        <f t="shared" si="400"/>
        <v>27.332632095651601</v>
      </c>
      <c r="AFB74" s="36">
        <f t="shared" si="400"/>
        <v>27.337288913988836</v>
      </c>
      <c r="AFC74" s="36">
        <f t="shared" si="400"/>
        <v>27.341944638298543</v>
      </c>
      <c r="AFD74" s="36">
        <f t="shared" si="400"/>
        <v>27.346599268210831</v>
      </c>
      <c r="AFE74" s="36">
        <f t="shared" si="400"/>
        <v>27.351252803362474</v>
      </c>
      <c r="AFF74" s="36">
        <f t="shared" si="400"/>
        <v>27.355905243396879</v>
      </c>
      <c r="AFG74" s="36">
        <f t="shared" si="400"/>
        <v>27.360556587964002</v>
      </c>
      <c r="AFH74" s="36">
        <f t="shared" si="400"/>
        <v>27.365206836720326</v>
      </c>
      <c r="AFI74" s="36">
        <f t="shared" si="400"/>
        <v>27.369855989328784</v>
      </c>
      <c r="AFJ74" s="36">
        <f t="shared" si="400"/>
        <v>27.374504045458735</v>
      </c>
      <c r="AFK74" s="36">
        <f t="shared" si="400"/>
        <v>27.379151004785893</v>
      </c>
      <c r="AFL74" s="36">
        <f t="shared" si="400"/>
        <v>27.383796866992292</v>
      </c>
      <c r="AFM74" s="36">
        <f t="shared" si="400"/>
        <v>27.388441631766213</v>
      </c>
      <c r="AFN74" s="36">
        <f t="shared" si="400"/>
        <v>27.393085298802163</v>
      </c>
      <c r="AFO74" s="36">
        <f t="shared" si="400"/>
        <v>27.39772786780081</v>
      </c>
      <c r="AFP74" s="36">
        <f t="shared" si="400"/>
        <v>27.402369338468933</v>
      </c>
      <c r="AFQ74" s="36">
        <f t="shared" si="400"/>
        <v>27.407009710519382</v>
      </c>
      <c r="AFR74" s="36">
        <f t="shared" si="400"/>
        <v>27.411648983671018</v>
      </c>
      <c r="AFS74" s="36">
        <f t="shared" si="400"/>
        <v>27.416287157648686</v>
      </c>
      <c r="AFT74" s="36">
        <f t="shared" si="400"/>
        <v>27.42092423218315</v>
      </c>
      <c r="AFU74" s="36">
        <f t="shared" si="400"/>
        <v>27.425560207011046</v>
      </c>
      <c r="AFV74" s="36">
        <f t="shared" si="400"/>
        <v>27.430195081874842</v>
      </c>
      <c r="AFW74" s="36">
        <f t="shared" si="400"/>
        <v>27.434828856522799</v>
      </c>
      <c r="AFX74" s="36">
        <f t="shared" si="400"/>
        <v>27.439461530708908</v>
      </c>
      <c r="AFY74" s="36">
        <f t="shared" si="400"/>
        <v>27.444093104192852</v>
      </c>
      <c r="AFZ74" s="36">
        <f t="shared" si="400"/>
        <v>27.448723576739965</v>
      </c>
      <c r="AGA74" s="36">
        <f t="shared" si="400"/>
        <v>27.453352948121186</v>
      </c>
      <c r="AGB74" s="36">
        <f t="shared" si="400"/>
        <v>27.457981218113012</v>
      </c>
      <c r="AGC74" s="36">
        <f t="shared" si="400"/>
        <v>27.46260838649745</v>
      </c>
      <c r="AGD74" s="36">
        <f t="shared" ref="AGD74:AIO77" si="413">1/2*($C$4^2*$B74^2*$G$6-($C$5-$C$7)*$B74*$G$6)*AGC73+(1-$C$4^2*$B74^2*$G$6-$C$5*$G$6)*AGC74+1/2*($C$4^2*$B74^2*$G$6+($C$5-$C$7)*$B74*$G$6)*AGC75</f>
        <v>27.46723445306198</v>
      </c>
      <c r="AGE74" s="36">
        <f t="shared" si="413"/>
        <v>27.471859417599504</v>
      </c>
      <c r="AGF74" s="36">
        <f t="shared" si="413"/>
        <v>27.476483279908315</v>
      </c>
      <c r="AGG74" s="36">
        <f t="shared" si="413"/>
        <v>27.481106039792046</v>
      </c>
      <c r="AGH74" s="36">
        <f t="shared" si="413"/>
        <v>27.485727697059623</v>
      </c>
      <c r="AGI74" s="36">
        <f t="shared" si="413"/>
        <v>27.490348251525219</v>
      </c>
      <c r="AGJ74" s="36">
        <f t="shared" si="413"/>
        <v>27.494967703008246</v>
      </c>
      <c r="AGK74" s="36">
        <f t="shared" si="413"/>
        <v>27.499586051333267</v>
      </c>
      <c r="AGL74" s="36">
        <f t="shared" si="413"/>
        <v>27.504203296329983</v>
      </c>
      <c r="AGM74" s="36">
        <f t="shared" si="413"/>
        <v>27.508819437833182</v>
      </c>
      <c r="AGN74" s="36">
        <f t="shared" si="413"/>
        <v>27.513434475682697</v>
      </c>
      <c r="AGO74" s="36">
        <f t="shared" si="413"/>
        <v>27.518048409723381</v>
      </c>
      <c r="AGP74" s="36">
        <f t="shared" si="413"/>
        <v>27.522661239805039</v>
      </c>
      <c r="AGQ74" s="36">
        <f t="shared" si="413"/>
        <v>27.527272965782416</v>
      </c>
      <c r="AGR74" s="36">
        <f t="shared" si="413"/>
        <v>27.531883587515139</v>
      </c>
      <c r="AGS74" s="36">
        <f t="shared" si="413"/>
        <v>27.536493104867692</v>
      </c>
      <c r="AGT74" s="36">
        <f t="shared" si="413"/>
        <v>27.541101517709365</v>
      </c>
      <c r="AGU74" s="36">
        <f t="shared" si="413"/>
        <v>27.545708825914211</v>
      </c>
      <c r="AGV74" s="36">
        <f t="shared" si="413"/>
        <v>27.55031502936103</v>
      </c>
      <c r="AGW74" s="36">
        <f t="shared" si="413"/>
        <v>27.554920127933304</v>
      </c>
      <c r="AGX74" s="36">
        <f t="shared" si="413"/>
        <v>27.559524121519182</v>
      </c>
      <c r="AGY74" s="36">
        <f t="shared" si="413"/>
        <v>27.564127010011422</v>
      </c>
      <c r="AGZ74" s="36">
        <f t="shared" si="413"/>
        <v>27.568728793307372</v>
      </c>
      <c r="AHA74" s="36">
        <f t="shared" si="413"/>
        <v>27.573329471308924</v>
      </c>
      <c r="AHB74" s="36">
        <f t="shared" si="413"/>
        <v>27.577929043922474</v>
      </c>
      <c r="AHC74" s="36">
        <f t="shared" si="413"/>
        <v>27.582527511058892</v>
      </c>
      <c r="AHD74" s="36">
        <f t="shared" si="413"/>
        <v>27.587124872633481</v>
      </c>
      <c r="AHE74" s="36">
        <f t="shared" si="413"/>
        <v>27.591721128565943</v>
      </c>
      <c r="AHF74" s="36">
        <f t="shared" si="413"/>
        <v>27.596316278780343</v>
      </c>
      <c r="AHG74" s="36">
        <f t="shared" si="413"/>
        <v>27.600910323205078</v>
      </c>
      <c r="AHH74" s="36">
        <f t="shared" si="413"/>
        <v>27.605503261772839</v>
      </c>
      <c r="AHI74" s="36">
        <f t="shared" si="413"/>
        <v>27.610095094420558</v>
      </c>
      <c r="AHJ74" s="36">
        <f t="shared" si="413"/>
        <v>27.61468582108941</v>
      </c>
      <c r="AHK74" s="36">
        <f t="shared" si="413"/>
        <v>27.619275441724753</v>
      </c>
      <c r="AHL74" s="36">
        <f t="shared" si="413"/>
        <v>27.623863956276086</v>
      </c>
      <c r="AHM74" s="36">
        <f t="shared" si="413"/>
        <v>27.62845136469705</v>
      </c>
      <c r="AHN74" s="36">
        <f t="shared" si="413"/>
        <v>27.633037666945349</v>
      </c>
      <c r="AHO74" s="36">
        <f t="shared" si="413"/>
        <v>27.637622862982759</v>
      </c>
      <c r="AHP74" s="36">
        <f t="shared" si="413"/>
        <v>27.642206952775069</v>
      </c>
      <c r="AHQ74" s="36">
        <f t="shared" si="413"/>
        <v>27.646789936292052</v>
      </c>
      <c r="AHR74" s="36">
        <f t="shared" si="413"/>
        <v>27.651371813507442</v>
      </c>
      <c r="AHS74" s="36">
        <f t="shared" si="413"/>
        <v>27.655952584398882</v>
      </c>
      <c r="AHT74" s="36">
        <f t="shared" si="413"/>
        <v>27.660532248947916</v>
      </c>
      <c r="AHU74" s="36">
        <f t="shared" si="413"/>
        <v>27.665110807139943</v>
      </c>
      <c r="AHV74" s="36">
        <f t="shared" si="413"/>
        <v>27.669688258964175</v>
      </c>
      <c r="AHW74" s="36">
        <f t="shared" si="413"/>
        <v>27.674264604413633</v>
      </c>
      <c r="AHX74" s="36">
        <f t="shared" si="413"/>
        <v>27.678839843485097</v>
      </c>
      <c r="AHY74" s="36">
        <f t="shared" si="413"/>
        <v>27.683413976179072</v>
      </c>
      <c r="AHZ74" s="36">
        <f t="shared" si="413"/>
        <v>27.687987002499767</v>
      </c>
      <c r="AIA74" s="36">
        <f t="shared" si="413"/>
        <v>27.692558922455071</v>
      </c>
      <c r="AIB74" s="36">
        <f t="shared" si="413"/>
        <v>27.697129736056489</v>
      </c>
      <c r="AIC74" s="36">
        <f t="shared" si="413"/>
        <v>27.701699443319153</v>
      </c>
      <c r="AID74" s="36">
        <f t="shared" si="413"/>
        <v>27.706268044261773</v>
      </c>
      <c r="AIE74" s="36">
        <f t="shared" si="413"/>
        <v>27.710835538906597</v>
      </c>
      <c r="AIF74" s="36">
        <f t="shared" si="413"/>
        <v>27.715401927279402</v>
      </c>
      <c r="AIG74" s="36">
        <f t="shared" si="413"/>
        <v>27.719967209409454</v>
      </c>
      <c r="AIH74" s="36">
        <f t="shared" si="413"/>
        <v>27.724531385329477</v>
      </c>
      <c r="AII74" s="36">
        <f t="shared" si="413"/>
        <v>27.729094455075625</v>
      </c>
      <c r="AIJ74" s="36">
        <f t="shared" si="413"/>
        <v>27.733656418687467</v>
      </c>
      <c r="AIK74" s="36">
        <f t="shared" si="413"/>
        <v>27.738217276207934</v>
      </c>
      <c r="AIL74" s="36">
        <f t="shared" si="413"/>
        <v>27.742777027683303</v>
      </c>
      <c r="AIM74" s="36">
        <f t="shared" si="413"/>
        <v>27.747335673163178</v>
      </c>
      <c r="AIN74" s="36">
        <f t="shared" si="413"/>
        <v>27.751893212700455</v>
      </c>
      <c r="AIO74" s="36">
        <f t="shared" si="413"/>
        <v>27.756449646351282</v>
      </c>
      <c r="AIP74" s="36">
        <f t="shared" ref="AIP74:ALA77" si="414">1/2*($C$4^2*$B74^2*$G$6-($C$5-$C$7)*$B74*$G$6)*AIO73+(1-$C$4^2*$B74^2*$G$6-$C$5*$G$6)*AIO74+1/2*($C$4^2*$B74^2*$G$6+($C$5-$C$7)*$B74*$G$6)*AIO75</f>
        <v>27.761004974175052</v>
      </c>
      <c r="AIQ74" s="36">
        <f t="shared" si="414"/>
        <v>27.765559196234356</v>
      </c>
      <c r="AIR74" s="36">
        <f t="shared" si="414"/>
        <v>27.770112312594975</v>
      </c>
      <c r="AIS74" s="36">
        <f t="shared" si="414"/>
        <v>27.774664323325837</v>
      </c>
      <c r="AIT74" s="36">
        <f t="shared" si="414"/>
        <v>27.779215228499005</v>
      </c>
      <c r="AIU74" s="36">
        <f t="shared" si="414"/>
        <v>27.783765028189634</v>
      </c>
      <c r="AIV74" s="36">
        <f t="shared" si="414"/>
        <v>27.788313722475962</v>
      </c>
      <c r="AIW74" s="36">
        <f t="shared" si="414"/>
        <v>27.792861311439268</v>
      </c>
      <c r="AIX74" s="36">
        <f t="shared" si="414"/>
        <v>27.797407795163853</v>
      </c>
      <c r="AIY74" s="36">
        <f t="shared" si="414"/>
        <v>27.801953173737019</v>
      </c>
      <c r="AIZ74" s="36">
        <f t="shared" si="414"/>
        <v>27.80649744724904</v>
      </c>
      <c r="AJA74" s="36">
        <f t="shared" si="414"/>
        <v>27.811040615793132</v>
      </c>
      <c r="AJB74" s="36">
        <f t="shared" si="414"/>
        <v>27.815582679465425</v>
      </c>
      <c r="AJC74" s="36">
        <f t="shared" si="414"/>
        <v>27.820123638364958</v>
      </c>
      <c r="AJD74" s="36">
        <f t="shared" si="414"/>
        <v>27.824663492593633</v>
      </c>
      <c r="AJE74" s="36">
        <f t="shared" si="414"/>
        <v>27.829202242256194</v>
      </c>
      <c r="AJF74" s="36">
        <f t="shared" si="414"/>
        <v>27.833739887460215</v>
      </c>
      <c r="AJG74" s="36">
        <f t="shared" si="414"/>
        <v>27.83827642831606</v>
      </c>
      <c r="AJH74" s="36">
        <f t="shared" si="414"/>
        <v>27.842811864936866</v>
      </c>
      <c r="AJI74" s="36">
        <f t="shared" si="414"/>
        <v>27.847346197438526</v>
      </c>
      <c r="AJJ74" s="36">
        <f t="shared" si="414"/>
        <v>27.851879425939654</v>
      </c>
      <c r="AJK74" s="36">
        <f t="shared" si="414"/>
        <v>27.85641155056156</v>
      </c>
      <c r="AJL74" s="36">
        <f t="shared" si="414"/>
        <v>27.860942571428236</v>
      </c>
      <c r="AJM74" s="36">
        <f t="shared" si="414"/>
        <v>27.865472488666342</v>
      </c>
      <c r="AJN74" s="36">
        <f t="shared" si="414"/>
        <v>27.870001302405139</v>
      </c>
      <c r="AJO74" s="36">
        <f t="shared" si="414"/>
        <v>27.874529012776527</v>
      </c>
      <c r="AJP74" s="36">
        <f t="shared" si="414"/>
        <v>27.879055619914975</v>
      </c>
      <c r="AJQ74" s="36">
        <f t="shared" si="414"/>
        <v>27.883581123957519</v>
      </c>
      <c r="AJR74" s="36">
        <f t="shared" si="414"/>
        <v>27.888105525043741</v>
      </c>
      <c r="AJS74" s="36">
        <f t="shared" si="414"/>
        <v>27.892628823315739</v>
      </c>
      <c r="AJT74" s="36">
        <f t="shared" si="414"/>
        <v>27.897151018918109</v>
      </c>
      <c r="AJU74" s="36">
        <f t="shared" si="414"/>
        <v>27.901672111997907</v>
      </c>
      <c r="AJV74" s="36">
        <f t="shared" si="414"/>
        <v>27.906192102704662</v>
      </c>
      <c r="AJW74" s="36">
        <f t="shared" si="414"/>
        <v>27.910710991190321</v>
      </c>
      <c r="AJX74" s="36">
        <f t="shared" si="414"/>
        <v>27.915228777609251</v>
      </c>
      <c r="AJY74" s="36">
        <f t="shared" si="414"/>
        <v>27.9197454621182</v>
      </c>
      <c r="AJZ74" s="36">
        <f t="shared" si="414"/>
        <v>27.924261044876285</v>
      </c>
      <c r="AKA74" s="36">
        <f t="shared" si="414"/>
        <v>27.928775526044969</v>
      </c>
      <c r="AKB74" s="36">
        <f t="shared" si="414"/>
        <v>27.933288905788043</v>
      </c>
      <c r="AKC74" s="36">
        <f t="shared" si="414"/>
        <v>27.937801184271603</v>
      </c>
      <c r="AKD74" s="36">
        <f t="shared" si="414"/>
        <v>27.942312361664023</v>
      </c>
      <c r="AKE74" s="36">
        <f t="shared" si="414"/>
        <v>27.946822438135939</v>
      </c>
      <c r="AKF74" s="36">
        <f t="shared" si="414"/>
        <v>27.951331413860242</v>
      </c>
      <c r="AKG74" s="36">
        <f t="shared" si="414"/>
        <v>27.955839289012037</v>
      </c>
      <c r="AKH74" s="36">
        <f t="shared" si="414"/>
        <v>27.960346063768636</v>
      </c>
      <c r="AKI74" s="36">
        <f t="shared" si="414"/>
        <v>27.96485173830953</v>
      </c>
      <c r="AKJ74" s="36">
        <f t="shared" si="414"/>
        <v>27.969356312816387</v>
      </c>
      <c r="AKK74" s="36">
        <f t="shared" si="414"/>
        <v>27.973859787473</v>
      </c>
      <c r="AKL74" s="36">
        <f t="shared" si="414"/>
        <v>27.978362162465299</v>
      </c>
      <c r="AKM74" s="36">
        <f t="shared" si="414"/>
        <v>27.982863437981315</v>
      </c>
      <c r="AKN74" s="36">
        <f t="shared" si="414"/>
        <v>27.987363614211176</v>
      </c>
      <c r="AKO74" s="36">
        <f t="shared" si="414"/>
        <v>27.991862691347066</v>
      </c>
      <c r="AKP74" s="36">
        <f t="shared" si="414"/>
        <v>27.996360669583211</v>
      </c>
      <c r="AKQ74" s="36">
        <f t="shared" si="414"/>
        <v>28.000857549115889</v>
      </c>
      <c r="AKR74" s="36">
        <f t="shared" si="414"/>
        <v>28.005353330143372</v>
      </c>
      <c r="AKS74" s="36">
        <f t="shared" si="414"/>
        <v>28.00984801286593</v>
      </c>
      <c r="AKT74" s="36">
        <f t="shared" si="414"/>
        <v>28.01434159748581</v>
      </c>
      <c r="AKU74" s="36">
        <f t="shared" si="414"/>
        <v>28.018834084207217</v>
      </c>
      <c r="AKV74" s="36">
        <f t="shared" si="414"/>
        <v>28.02332547323628</v>
      </c>
      <c r="AKW74" s="36">
        <f t="shared" si="414"/>
        <v>28.027815764781074</v>
      </c>
      <c r="AKX74" s="36">
        <f t="shared" si="414"/>
        <v>28.032304959051555</v>
      </c>
      <c r="AKY74" s="36">
        <f t="shared" si="414"/>
        <v>28.036793056259572</v>
      </c>
      <c r="AKZ74" s="36">
        <f t="shared" si="414"/>
        <v>28.041280056618845</v>
      </c>
      <c r="ALA74" s="36">
        <f t="shared" si="414"/>
        <v>28.045765960344937</v>
      </c>
      <c r="ALB74" s="36">
        <f t="shared" si="408"/>
        <v>28.05025076765525</v>
      </c>
      <c r="ALC74" s="36">
        <f t="shared" si="408"/>
        <v>28.054734478768999</v>
      </c>
      <c r="ALD74" s="36">
        <f t="shared" si="408"/>
        <v>28.059217093907201</v>
      </c>
      <c r="ALE74" s="36">
        <f t="shared" si="408"/>
        <v>28.063698613292651</v>
      </c>
      <c r="ALF74" s="36">
        <f t="shared" si="408"/>
        <v>28.068179037149918</v>
      </c>
      <c r="ALG74" s="36">
        <f t="shared" si="408"/>
        <v>28.072658365705312</v>
      </c>
      <c r="ALH74" s="36">
        <f t="shared" si="408"/>
        <v>28.077136599186872</v>
      </c>
      <c r="ALI74" s="36">
        <f t="shared" si="408"/>
        <v>28.081613737824362</v>
      </c>
      <c r="ALJ74" s="36">
        <f t="shared" si="408"/>
        <v>28.086089781849235</v>
      </c>
      <c r="ALK74" s="36">
        <f t="shared" si="408"/>
        <v>28.090564731494638</v>
      </c>
      <c r="ALL74" s="36">
        <f t="shared" si="408"/>
        <v>28.095038586995379</v>
      </c>
      <c r="ALM74" s="36">
        <f t="shared" si="408"/>
        <v>28.099511348587924</v>
      </c>
      <c r="ALN74" s="36">
        <f t="shared" si="408"/>
        <v>28.103983016510362</v>
      </c>
      <c r="ALO74" s="36">
        <f t="shared" si="408"/>
        <v>28.108453591002412</v>
      </c>
      <c r="ALP74" s="36">
        <f t="shared" si="408"/>
        <v>28.112923072305399</v>
      </c>
    </row>
    <row r="75" spans="2:1004" customFormat="1">
      <c r="B75" s="21">
        <f t="shared" si="132"/>
        <v>62</v>
      </c>
      <c r="C75" s="1">
        <f t="shared" si="133"/>
        <v>131.4275999999999</v>
      </c>
      <c r="D75" s="35">
        <f t="shared" si="115"/>
        <v>26.427599999999899</v>
      </c>
      <c r="E75" s="36">
        <f t="shared" si="134"/>
        <v>26.425623082221268</v>
      </c>
      <c r="F75" s="36">
        <f t="shared" si="402"/>
        <v>26.423646199286743</v>
      </c>
      <c r="G75" s="36">
        <f t="shared" si="402"/>
        <v>26.421669351195753</v>
      </c>
      <c r="H75" s="36">
        <f t="shared" si="402"/>
        <v>26.419692537947721</v>
      </c>
      <c r="I75" s="36">
        <f t="shared" si="402"/>
        <v>26.417715759542077</v>
      </c>
      <c r="J75" s="36">
        <f t="shared" si="402"/>
        <v>26.415739015978243</v>
      </c>
      <c r="K75" s="36">
        <f t="shared" si="402"/>
        <v>26.413762307255645</v>
      </c>
      <c r="L75" s="36">
        <f t="shared" si="402"/>
        <v>26.411785633373707</v>
      </c>
      <c r="M75" s="36">
        <f t="shared" si="402"/>
        <v>26.409808994331861</v>
      </c>
      <c r="N75" s="36">
        <f t="shared" si="402"/>
        <v>26.407832390129535</v>
      </c>
      <c r="O75" s="36">
        <f t="shared" si="402"/>
        <v>26.405855820766149</v>
      </c>
      <c r="P75" s="36">
        <f t="shared" si="402"/>
        <v>26.403879286241132</v>
      </c>
      <c r="Q75" s="36">
        <f t="shared" si="402"/>
        <v>26.401902786571252</v>
      </c>
      <c r="R75" s="36">
        <f t="shared" si="402"/>
        <v>26.39992632188163</v>
      </c>
      <c r="S75" s="36">
        <f t="shared" si="402"/>
        <v>26.39794989267245</v>
      </c>
      <c r="T75" s="36">
        <f t="shared" si="402"/>
        <v>26.395973500395254</v>
      </c>
      <c r="U75" s="36">
        <f t="shared" si="402"/>
        <v>26.393997148476014</v>
      </c>
      <c r="V75" s="36">
        <f t="shared" si="402"/>
        <v>26.392020843895224</v>
      </c>
      <c r="W75" s="36">
        <f t="shared" si="402"/>
        <v>26.390044599384474</v>
      </c>
      <c r="X75" s="36">
        <f t="shared" si="402"/>
        <v>26.388068436236594</v>
      </c>
      <c r="Y75" s="36">
        <f t="shared" si="402"/>
        <v>26.386092387664551</v>
      </c>
      <c r="Z75" s="36">
        <f t="shared" si="402"/>
        <v>26.384116502592349</v>
      </c>
      <c r="AA75" s="36">
        <f t="shared" si="402"/>
        <v>26.382140849724678</v>
      </c>
      <c r="AB75" s="36">
        <f t="shared" si="402"/>
        <v>26.380165521723207</v>
      </c>
      <c r="AC75" s="36">
        <f t="shared" si="402"/>
        <v>26.378190639315051</v>
      </c>
      <c r="AD75" s="36">
        <f t="shared" si="402"/>
        <v>26.376216355170129</v>
      </c>
      <c r="AE75" s="36">
        <f t="shared" si="402"/>
        <v>26.374242857405676</v>
      </c>
      <c r="AF75" s="36">
        <f t="shared" si="402"/>
        <v>26.372270372603786</v>
      </c>
      <c r="AG75" s="36">
        <f t="shared" si="402"/>
        <v>26.370299168258356</v>
      </c>
      <c r="AH75" s="36">
        <f t="shared" si="402"/>
        <v>26.368329554598372</v>
      </c>
      <c r="AI75" s="36">
        <f t="shared" si="402"/>
        <v>26.366361885763247</v>
      </c>
      <c r="AJ75" s="36">
        <f t="shared" si="402"/>
        <v>26.364396560330857</v>
      </c>
      <c r="AK75" s="36">
        <f t="shared" si="402"/>
        <v>26.362434021220427</v>
      </c>
      <c r="AL75" s="36">
        <f t="shared" si="402"/>
        <v>26.360474755008813</v>
      </c>
      <c r="AM75" s="36">
        <f t="shared" si="402"/>
        <v>26.358519290711339</v>
      </c>
      <c r="AN75" s="36">
        <f t="shared" si="402"/>
        <v>26.356568198086784</v>
      </c>
      <c r="AO75" s="36">
        <f t="shared" si="402"/>
        <v>26.354622085530913</v>
      </c>
      <c r="AP75" s="36">
        <f t="shared" si="402"/>
        <v>26.352681597625004</v>
      </c>
      <c r="AQ75" s="36">
        <f t="shared" si="402"/>
        <v>26.350747412405315</v>
      </c>
      <c r="AR75" s="36">
        <f t="shared" si="402"/>
        <v>26.348820238417087</v>
      </c>
      <c r="AS75" s="36">
        <f t="shared" si="402"/>
        <v>26.346900811612876</v>
      </c>
      <c r="AT75" s="36">
        <f t="shared" si="402"/>
        <v>26.344989892150426</v>
      </c>
      <c r="AU75" s="36">
        <f t="shared" si="402"/>
        <v>26.343088261139844</v>
      </c>
      <c r="AV75" s="36">
        <f t="shared" si="402"/>
        <v>26.341196717384303</v>
      </c>
      <c r="AW75" s="36">
        <f t="shared" si="402"/>
        <v>26.339316074152748</v>
      </c>
      <c r="AX75" s="36">
        <f t="shared" si="402"/>
        <v>26.337447156017539</v>
      </c>
      <c r="AY75" s="36">
        <f t="shared" si="402"/>
        <v>26.335590795784629</v>
      </c>
      <c r="AZ75" s="36">
        <f t="shared" si="402"/>
        <v>26.333747831538805</v>
      </c>
      <c r="BA75" s="36">
        <f t="shared" si="402"/>
        <v>26.331919103821981</v>
      </c>
      <c r="BB75" s="36">
        <f t="shared" si="402"/>
        <v>26.330105452958346</v>
      </c>
      <c r="BC75" s="36">
        <f t="shared" si="402"/>
        <v>26.328307716536408</v>
      </c>
      <c r="BD75" s="36">
        <f t="shared" si="402"/>
        <v>26.326526727054713</v>
      </c>
      <c r="BE75" s="36">
        <f t="shared" si="402"/>
        <v>26.324763309735133</v>
      </c>
      <c r="BF75" s="36">
        <f t="shared" si="402"/>
        <v>26.323018280505153</v>
      </c>
      <c r="BG75" s="36">
        <f t="shared" si="402"/>
        <v>26.321292444148547</v>
      </c>
      <c r="BH75" s="36">
        <f t="shared" si="402"/>
        <v>26.319586592622031</v>
      </c>
      <c r="BI75" s="36">
        <f t="shared" si="402"/>
        <v>26.317901503534024</v>
      </c>
      <c r="BJ75" s="36">
        <f t="shared" si="402"/>
        <v>26.316237938780692</v>
      </c>
      <c r="BK75" s="36">
        <f t="shared" si="402"/>
        <v>26.314596643333203</v>
      </c>
      <c r="BL75" s="36">
        <f t="shared" si="402"/>
        <v>26.312978344169839</v>
      </c>
      <c r="BM75" s="36">
        <f t="shared" si="402"/>
        <v>26.311383749345744</v>
      </c>
      <c r="BN75" s="36">
        <f t="shared" si="402"/>
        <v>26.309813547192988</v>
      </c>
      <c r="BO75" s="36">
        <f t="shared" si="402"/>
        <v>26.308268405643375</v>
      </c>
      <c r="BP75" s="36">
        <f t="shared" si="402"/>
        <v>26.306748971666256</v>
      </c>
      <c r="BQ75" s="36">
        <f t="shared" ref="BQ75:EB79" si="415">1/2*($C$4^2*$B75^2*$G$6-($C$5-$C$7)*$B75*$G$6)*BP74+(1-$C$4^2*$B75^2*$G$6-$C$5*$G$6)*BP75+1/2*($C$4^2*$B75^2*$G$6+($C$5-$C$7)*$B75*$G$6)*BP76</f>
        <v>26.305255870813728</v>
      </c>
      <c r="BR75" s="36">
        <f t="shared" si="415"/>
        <v>26.303789706865658</v>
      </c>
      <c r="BS75" s="36">
        <f t="shared" si="415"/>
        <v>26.302351061567105</v>
      </c>
      <c r="BT75" s="36">
        <f t="shared" si="415"/>
        <v>26.300940494450945</v>
      </c>
      <c r="BU75" s="36">
        <f t="shared" si="415"/>
        <v>26.299558542738765</v>
      </c>
      <c r="BV75" s="36">
        <f t="shared" si="415"/>
        <v>26.298205721313359</v>
      </c>
      <c r="BW75" s="36">
        <f t="shared" si="415"/>
        <v>26.296882522756427</v>
      </c>
      <c r="BX75" s="36">
        <f t="shared" si="415"/>
        <v>26.295589417445477</v>
      </c>
      <c r="BY75" s="36">
        <f t="shared" si="415"/>
        <v>26.294326853704163</v>
      </c>
      <c r="BZ75" s="36">
        <f t="shared" si="415"/>
        <v>26.293095258000665</v>
      </c>
      <c r="CA75" s="36">
        <f t="shared" si="415"/>
        <v>26.291895035189079</v>
      </c>
      <c r="CB75" s="36">
        <f t="shared" si="415"/>
        <v>26.290726568788983</v>
      </c>
      <c r="CC75" s="36">
        <f t="shared" si="415"/>
        <v>26.289590221298848</v>
      </c>
      <c r="CD75" s="36">
        <f t="shared" si="415"/>
        <v>26.288486334539051</v>
      </c>
      <c r="CE75" s="36">
        <f t="shared" si="415"/>
        <v>26.287415230020773</v>
      </c>
      <c r="CF75" s="36">
        <f t="shared" si="415"/>
        <v>26.286377209337154</v>
      </c>
      <c r="CG75" s="36">
        <f t="shared" si="415"/>
        <v>26.285372554573438</v>
      </c>
      <c r="CH75" s="36">
        <f t="shared" si="415"/>
        <v>26.284401528733156</v>
      </c>
      <c r="CI75" s="36">
        <f t="shared" si="415"/>
        <v>26.283464376177491</v>
      </c>
      <c r="CJ75" s="36">
        <f t="shared" si="415"/>
        <v>26.282561323075331</v>
      </c>
      <c r="CK75" s="36">
        <f t="shared" si="415"/>
        <v>26.281692577861712</v>
      </c>
      <c r="CL75" s="36">
        <f t="shared" si="415"/>
        <v>26.280858331702479</v>
      </c>
      <c r="CM75" s="36">
        <f t="shared" si="415"/>
        <v>26.280058758963317</v>
      </c>
      <c r="CN75" s="36">
        <f t="shared" si="415"/>
        <v>26.279294017681341</v>
      </c>
      <c r="CO75" s="36">
        <f t="shared" si="415"/>
        <v>26.278564250037718</v>
      </c>
      <c r="CP75" s="36">
        <f t="shared" si="415"/>
        <v>26.277869582829897</v>
      </c>
      <c r="CQ75" s="36">
        <f t="shared" si="415"/>
        <v>26.277210127942155</v>
      </c>
      <c r="CR75" s="36">
        <f t="shared" si="415"/>
        <v>26.276585982813373</v>
      </c>
      <c r="CS75" s="36">
        <f t="shared" si="415"/>
        <v>26.275997230900945</v>
      </c>
      <c r="CT75" s="36">
        <f t="shared" si="415"/>
        <v>26.275443942140029</v>
      </c>
      <c r="CU75" s="36">
        <f t="shared" si="415"/>
        <v>26.274926173397262</v>
      </c>
      <c r="CV75" s="36">
        <f t="shared" si="415"/>
        <v>26.274443968918273</v>
      </c>
      <c r="CW75" s="36">
        <f t="shared" si="415"/>
        <v>26.273997360768426</v>
      </c>
      <c r="CX75" s="36">
        <f t="shared" si="415"/>
        <v>26.273586369266219</v>
      </c>
      <c r="CY75" s="36">
        <f t="shared" si="415"/>
        <v>26.273211003408903</v>
      </c>
      <c r="CZ75" s="36">
        <f t="shared" si="415"/>
        <v>26.272871261289961</v>
      </c>
      <c r="DA75" s="36">
        <f t="shared" si="415"/>
        <v>26.272567130508151</v>
      </c>
      <c r="DB75" s="36">
        <f t="shared" si="415"/>
        <v>26.272298588567764</v>
      </c>
      <c r="DC75" s="36">
        <f t="shared" si="415"/>
        <v>26.272065603270015</v>
      </c>
      <c r="DD75" s="36">
        <f t="shared" si="415"/>
        <v>26.271868133095285</v>
      </c>
      <c r="DE75" s="36">
        <f t="shared" si="415"/>
        <v>26.271706127576195</v>
      </c>
      <c r="DF75" s="36">
        <f t="shared" si="415"/>
        <v>26.271579527661363</v>
      </c>
      <c r="DG75" s="36">
        <f t="shared" si="415"/>
        <v>26.271488266069845</v>
      </c>
      <c r="DH75" s="36">
        <f t="shared" si="415"/>
        <v>26.271432267636197</v>
      </c>
      <c r="DI75" s="36">
        <f t="shared" si="415"/>
        <v>26.271411449646216</v>
      </c>
      <c r="DJ75" s="36">
        <f t="shared" si="415"/>
        <v>26.271425722163393</v>
      </c>
      <c r="DK75" s="36">
        <f t="shared" si="415"/>
        <v>26.271474988346093</v>
      </c>
      <c r="DL75" s="36">
        <f t="shared" si="415"/>
        <v>26.271559144755582</v>
      </c>
      <c r="DM75" s="36">
        <f t="shared" si="415"/>
        <v>26.271678081654994</v>
      </c>
      <c r="DN75" s="36">
        <f t="shared" si="415"/>
        <v>26.27183168329935</v>
      </c>
      <c r="DO75" s="36">
        <f t="shared" si="415"/>
        <v>26.272019828216703</v>
      </c>
      <c r="DP75" s="36">
        <f t="shared" si="415"/>
        <v>26.272242389480628</v>
      </c>
      <c r="DQ75" s="36">
        <f t="shared" si="415"/>
        <v>26.272499234974134</v>
      </c>
      <c r="DR75" s="36">
        <f t="shared" si="415"/>
        <v>26.272790227645185</v>
      </c>
      <c r="DS75" s="36">
        <f t="shared" si="415"/>
        <v>26.273115225753966</v>
      </c>
      <c r="DT75" s="36">
        <f t="shared" si="415"/>
        <v>26.273474083112099</v>
      </c>
      <c r="DU75" s="36">
        <f t="shared" si="415"/>
        <v>26.273866649313923</v>
      </c>
      <c r="DV75" s="36">
        <f t="shared" si="415"/>
        <v>26.274292769960077</v>
      </c>
      <c r="DW75" s="36">
        <f t="shared" si="415"/>
        <v>26.274752286873479</v>
      </c>
      <c r="DX75" s="36">
        <f t="shared" si="415"/>
        <v>26.275245038307997</v>
      </c>
      <c r="DY75" s="36">
        <f t="shared" si="415"/>
        <v>26.275770859149851</v>
      </c>
      <c r="DZ75" s="36">
        <f t="shared" si="415"/>
        <v>26.276329581112055</v>
      </c>
      <c r="EA75" s="36">
        <f t="shared" si="415"/>
        <v>26.276921032922012</v>
      </c>
      <c r="EB75" s="36">
        <f t="shared" si="415"/>
        <v>26.277545040502424</v>
      </c>
      <c r="EC75" s="36">
        <f t="shared" si="409"/>
        <v>26.278201427145767</v>
      </c>
      <c r="ED75" s="36">
        <f t="shared" si="409"/>
        <v>26.278890013682439</v>
      </c>
      <c r="EE75" s="36">
        <f t="shared" si="409"/>
        <v>26.279610618642813</v>
      </c>
      <c r="EF75" s="36">
        <f t="shared" si="409"/>
        <v>26.280363058413322</v>
      </c>
      <c r="EG75" s="36">
        <f t="shared" si="409"/>
        <v>26.281147147386768</v>
      </c>
      <c r="EH75" s="36">
        <f t="shared" si="409"/>
        <v>26.281962698107055</v>
      </c>
      <c r="EI75" s="36">
        <f t="shared" si="409"/>
        <v>26.282809521408442</v>
      </c>
      <c r="EJ75" s="36">
        <f t="shared" si="409"/>
        <v>26.283687426549552</v>
      </c>
      <c r="EK75" s="36">
        <f t="shared" si="409"/>
        <v>26.284596221342255</v>
      </c>
      <c r="EL75" s="36">
        <f t="shared" si="409"/>
        <v>26.285535712275607</v>
      </c>
      <c r="EM75" s="36">
        <f t="shared" si="409"/>
        <v>26.286505704634958</v>
      </c>
      <c r="EN75" s="36">
        <f t="shared" si="409"/>
        <v>26.28750600261646</v>
      </c>
      <c r="EO75" s="36">
        <f t="shared" si="409"/>
        <v>26.288536409437025</v>
      </c>
      <c r="EP75" s="36">
        <f t="shared" si="409"/>
        <v>26.289596727439946</v>
      </c>
      <c r="EQ75" s="36">
        <f t="shared" si="409"/>
        <v>26.290686758196308</v>
      </c>
      <c r="ER75" s="36">
        <f t="shared" si="409"/>
        <v>26.291806302602311</v>
      </c>
      <c r="ES75" s="36">
        <f t="shared" si="409"/>
        <v>26.29295516097266</v>
      </c>
      <c r="ET75" s="36">
        <f t="shared" si="409"/>
        <v>26.294133133130114</v>
      </c>
      <c r="EU75" s="36">
        <f t="shared" si="409"/>
        <v>26.295340018491384</v>
      </c>
      <c r="EV75" s="36">
        <f t="shared" si="409"/>
        <v>26.29657561614945</v>
      </c>
      <c r="EW75" s="36">
        <f t="shared" si="409"/>
        <v>26.297839724952436</v>
      </c>
      <c r="EX75" s="36">
        <f t="shared" si="409"/>
        <v>26.299132143579158</v>
      </c>
      <c r="EY75" s="36">
        <f t="shared" si="409"/>
        <v>26.30045267061147</v>
      </c>
      <c r="EZ75" s="36">
        <f t="shared" si="409"/>
        <v>26.301801104603509</v>
      </c>
      <c r="FA75" s="36">
        <f t="shared" si="409"/>
        <v>26.303177244147935</v>
      </c>
      <c r="FB75" s="36">
        <f t="shared" si="409"/>
        <v>26.304580887939295</v>
      </c>
      <c r="FC75" s="36">
        <f t="shared" si="409"/>
        <v>26.306011834834589</v>
      </c>
      <c r="FD75" s="36">
        <f t="shared" si="409"/>
        <v>26.307469883911146</v>
      </c>
      <c r="FE75" s="36">
        <f t="shared" si="409"/>
        <v>26.308954834521931</v>
      </c>
      <c r="FF75" s="36">
        <f t="shared" si="409"/>
        <v>26.310466486348304</v>
      </c>
      <c r="FG75" s="36">
        <f t="shared" si="409"/>
        <v>26.312004639450393</v>
      </c>
      <c r="FH75" s="36">
        <f t="shared" si="409"/>
        <v>26.313569094315142</v>
      </c>
      <c r="FI75" s="36">
        <f t="shared" si="409"/>
        <v>26.315159651902107</v>
      </c>
      <c r="FJ75" s="36">
        <f t="shared" si="409"/>
        <v>26.316776113687087</v>
      </c>
      <c r="FK75" s="36">
        <f t="shared" si="409"/>
        <v>26.318418281703678</v>
      </c>
      <c r="FL75" s="36">
        <f t="shared" si="409"/>
        <v>26.320085958582801</v>
      </c>
      <c r="FM75" s="36">
        <f t="shared" si="409"/>
        <v>26.321778947590339</v>
      </c>
      <c r="FN75" s="36">
        <f t="shared" si="409"/>
        <v>26.323497052662852</v>
      </c>
      <c r="FO75" s="36">
        <f t="shared" si="409"/>
        <v>26.325240078441539</v>
      </c>
      <c r="FP75" s="36">
        <f t="shared" si="409"/>
        <v>26.327007830304446</v>
      </c>
      <c r="FQ75" s="36">
        <f t="shared" si="409"/>
        <v>26.328800114397033</v>
      </c>
      <c r="FR75" s="36">
        <f t="shared" si="409"/>
        <v>26.330616737661135</v>
      </c>
      <c r="FS75" s="36">
        <f t="shared" si="409"/>
        <v>26.332457507862337</v>
      </c>
      <c r="FT75" s="36">
        <f t="shared" si="409"/>
        <v>26.334322233615929</v>
      </c>
      <c r="FU75" s="36">
        <f t="shared" si="409"/>
        <v>26.336210724411387</v>
      </c>
      <c r="FV75" s="36">
        <f t="shared" si="409"/>
        <v>26.338122790635513</v>
      </c>
      <c r="FW75" s="36">
        <f t="shared" si="409"/>
        <v>26.340058243594214</v>
      </c>
      <c r="FX75" s="36">
        <f t="shared" si="409"/>
        <v>26.342016895533042</v>
      </c>
      <c r="FY75" s="36">
        <f t="shared" si="409"/>
        <v>26.343998559656498</v>
      </c>
      <c r="FZ75" s="36">
        <f t="shared" si="409"/>
        <v>26.346003050146162</v>
      </c>
      <c r="GA75" s="36">
        <f t="shared" si="409"/>
        <v>26.348030182177688</v>
      </c>
      <c r="GB75" s="36">
        <f t="shared" si="409"/>
        <v>26.350079771936709</v>
      </c>
      <c r="GC75" s="36">
        <f t="shared" si="409"/>
        <v>26.352151636633728</v>
      </c>
      <c r="GD75" s="36">
        <f t="shared" si="409"/>
        <v>26.354245594517966</v>
      </c>
      <c r="GE75" s="36">
        <f t="shared" si="409"/>
        <v>26.356361464890259</v>
      </c>
      <c r="GF75" s="36">
        <f t="shared" si="409"/>
        <v>26.358499068115037</v>
      </c>
      <c r="GG75" s="36">
        <f t="shared" si="409"/>
        <v>26.360658225631425</v>
      </c>
      <c r="GH75" s="36">
        <f t="shared" si="409"/>
        <v>26.362838759963445</v>
      </c>
      <c r="GI75" s="36">
        <f t="shared" si="409"/>
        <v>26.365040494729449</v>
      </c>
      <c r="GJ75" s="36">
        <f t="shared" si="409"/>
        <v>26.367263254650741</v>
      </c>
      <c r="GK75" s="36">
        <f t="shared" si="409"/>
        <v>26.369506865559448</v>
      </c>
      <c r="GL75" s="36">
        <f t="shared" si="409"/>
        <v>26.371771154405643</v>
      </c>
      <c r="GM75" s="36">
        <f t="shared" si="409"/>
        <v>26.374055949263838</v>
      </c>
      <c r="GN75" s="36">
        <f t="shared" si="409"/>
        <v>26.376361079338729</v>
      </c>
      <c r="GO75" s="36">
        <f t="shared" si="405"/>
        <v>26.378686374970371</v>
      </c>
      <c r="GP75" s="36">
        <f t="shared" si="405"/>
        <v>26.381031667638691</v>
      </c>
      <c r="GQ75" s="36">
        <f t="shared" si="405"/>
        <v>26.383396789967435</v>
      </c>
      <c r="GR75" s="36">
        <f t="shared" si="405"/>
        <v>26.385781575727574</v>
      </c>
      <c r="GS75" s="36">
        <f t="shared" si="405"/>
        <v>26.388185859840135</v>
      </c>
      <c r="GT75" s="36">
        <f t="shared" si="405"/>
        <v>26.390609478378522</v>
      </c>
      <c r="GU75" s="36">
        <f t="shared" si="405"/>
        <v>26.393052268570372</v>
      </c>
      <c r="GV75" s="36">
        <f t="shared" si="405"/>
        <v>26.395514068798914</v>
      </c>
      <c r="GW75" s="36">
        <f t="shared" si="405"/>
        <v>26.397994718603865</v>
      </c>
      <c r="GX75" s="36">
        <f t="shared" si="405"/>
        <v>26.400494058681943</v>
      </c>
      <c r="GY75" s="36">
        <f t="shared" si="405"/>
        <v>26.403011930886901</v>
      </c>
      <c r="GZ75" s="36">
        <f t="shared" si="405"/>
        <v>26.405548178229218</v>
      </c>
      <c r="HA75" s="36">
        <f t="shared" si="405"/>
        <v>26.408102644875395</v>
      </c>
      <c r="HB75" s="36">
        <f t="shared" si="405"/>
        <v>26.410675176146885</v>
      </c>
      <c r="HC75" s="36">
        <f t="shared" si="405"/>
        <v>26.413265618518679</v>
      </c>
      <c r="HD75" s="36">
        <f t="shared" si="405"/>
        <v>26.41587381961758</v>
      </c>
      <c r="HE75" s="36">
        <f t="shared" si="405"/>
        <v>26.418499628220147</v>
      </c>
      <c r="HF75" s="36">
        <f t="shared" si="405"/>
        <v>26.421142894250348</v>
      </c>
      <c r="HG75" s="36">
        <f t="shared" si="405"/>
        <v>26.423803468776917</v>
      </c>
      <c r="HH75" s="36">
        <f t="shared" si="405"/>
        <v>26.426481204010475</v>
      </c>
      <c r="HI75" s="36">
        <f t="shared" si="405"/>
        <v>26.429175953300344</v>
      </c>
      <c r="HJ75" s="36">
        <f t="shared" si="405"/>
        <v>26.431887571131156</v>
      </c>
      <c r="HK75" s="36">
        <f t="shared" si="405"/>
        <v>26.434615913119192</v>
      </c>
      <c r="HL75" s="36">
        <f t="shared" si="405"/>
        <v>26.437360836008548</v>
      </c>
      <c r="HM75" s="36">
        <f t="shared" si="405"/>
        <v>26.440122197667051</v>
      </c>
      <c r="HN75" s="36">
        <f t="shared" si="405"/>
        <v>26.442899857081979</v>
      </c>
      <c r="HO75" s="36">
        <f t="shared" si="405"/>
        <v>26.445693674355603</v>
      </c>
      <c r="HP75" s="36">
        <f t="shared" si="405"/>
        <v>26.448503510700569</v>
      </c>
      <c r="HQ75" s="36">
        <f t="shared" si="405"/>
        <v>26.451329228435057</v>
      </c>
      <c r="HR75" s="36">
        <f t="shared" si="405"/>
        <v>26.454170690977826</v>
      </c>
      <c r="HS75" s="36">
        <f t="shared" si="405"/>
        <v>26.45702776284309</v>
      </c>
      <c r="HT75" s="36">
        <f t="shared" si="405"/>
        <v>26.459900309635252</v>
      </c>
      <c r="HU75" s="36">
        <f t="shared" si="405"/>
        <v>26.462788198043508</v>
      </c>
      <c r="HV75" s="36">
        <f t="shared" si="405"/>
        <v>26.465691295836312</v>
      </c>
      <c r="HW75" s="36">
        <f t="shared" si="405"/>
        <v>26.468609471855729</v>
      </c>
      <c r="HX75" s="36">
        <f t="shared" si="405"/>
        <v>26.47154259601168</v>
      </c>
      <c r="HY75" s="36">
        <f t="shared" si="405"/>
        <v>26.474490539276079</v>
      </c>
      <c r="HZ75" s="36">
        <f t="shared" si="405"/>
        <v>26.477453173676867</v>
      </c>
      <c r="IA75" s="36">
        <f t="shared" si="405"/>
        <v>26.480430372291952</v>
      </c>
      <c r="IB75" s="36">
        <f t="shared" si="405"/>
        <v>26.483422009243078</v>
      </c>
      <c r="IC75" s="36">
        <f t="shared" si="405"/>
        <v>26.486427959689593</v>
      </c>
      <c r="ID75" s="36">
        <f t="shared" si="405"/>
        <v>26.489448099822159</v>
      </c>
      <c r="IE75" s="36">
        <f t="shared" si="405"/>
        <v>26.492482306856385</v>
      </c>
      <c r="IF75" s="36">
        <f t="shared" si="405"/>
        <v>26.495530459026408</v>
      </c>
      <c r="IG75" s="36">
        <f t="shared" si="405"/>
        <v>26.498592435578402</v>
      </c>
      <c r="IH75" s="36">
        <f t="shared" si="405"/>
        <v>26.501668116764026</v>
      </c>
      <c r="II75" s="36">
        <f t="shared" si="405"/>
        <v>26.504757383833855</v>
      </c>
      <c r="IJ75" s="36">
        <f t="shared" si="405"/>
        <v>26.507860119030731</v>
      </c>
      <c r="IK75" s="36">
        <f t="shared" si="405"/>
        <v>26.510976205583102</v>
      </c>
      <c r="IL75" s="36">
        <f t="shared" si="405"/>
        <v>26.514105527698305</v>
      </c>
      <c r="IM75" s="36">
        <f t="shared" si="405"/>
        <v>26.517247970555832</v>
      </c>
      <c r="IN75" s="36">
        <f t="shared" si="405"/>
        <v>26.520403420300546</v>
      </c>
      <c r="IO75" s="36">
        <f t="shared" si="405"/>
        <v>26.5235717640359</v>
      </c>
      <c r="IP75" s="36">
        <f t="shared" si="405"/>
        <v>26.526752889817129</v>
      </c>
      <c r="IQ75" s="36">
        <f t="shared" si="405"/>
        <v>26.529946686644383</v>
      </c>
      <c r="IR75" s="36">
        <f t="shared" si="405"/>
        <v>26.533153044455922</v>
      </c>
      <c r="IS75" s="36">
        <f t="shared" si="405"/>
        <v>26.536371854121221</v>
      </c>
      <c r="IT75" s="36">
        <f t="shared" si="405"/>
        <v>26.539603007434117</v>
      </c>
      <c r="IU75" s="36">
        <f t="shared" si="405"/>
        <v>26.54284639710594</v>
      </c>
      <c r="IV75" s="36">
        <f t="shared" si="405"/>
        <v>26.546101916758616</v>
      </c>
      <c r="IW75" s="36">
        <f t="shared" si="405"/>
        <v>26.549369460917806</v>
      </c>
      <c r="IX75" s="36">
        <f t="shared" si="405"/>
        <v>26.552648925006029</v>
      </c>
      <c r="IY75" s="36">
        <f t="shared" si="405"/>
        <v>26.555940205335766</v>
      </c>
      <c r="IZ75" s="36">
        <f t="shared" si="403"/>
        <v>26.559243199102628</v>
      </c>
      <c r="JA75" s="36">
        <f t="shared" si="403"/>
        <v>26.562557804378464</v>
      </c>
      <c r="JB75" s="36">
        <f t="shared" si="403"/>
        <v>26.565883920104529</v>
      </c>
      <c r="JC75" s="36">
        <f t="shared" si="403"/>
        <v>26.569221446084654</v>
      </c>
      <c r="JD75" s="36">
        <f t="shared" si="403"/>
        <v>26.572570282978418</v>
      </c>
      <c r="JE75" s="36">
        <f t="shared" si="403"/>
        <v>26.575930332294334</v>
      </c>
      <c r="JF75" s="36">
        <f t="shared" si="403"/>
        <v>26.579301496383074</v>
      </c>
      <c r="JG75" s="36">
        <f t="shared" si="403"/>
        <v>26.58268367843068</v>
      </c>
      <c r="JH75" s="36">
        <f t="shared" si="403"/>
        <v>26.58607678245184</v>
      </c>
      <c r="JI75" s="36">
        <f t="shared" si="403"/>
        <v>26.589480713283166</v>
      </c>
      <c r="JJ75" s="36">
        <f t="shared" si="403"/>
        <v>26.592895376576443</v>
      </c>
      <c r="JK75" s="36">
        <f t="shared" si="403"/>
        <v>26.596320678792015</v>
      </c>
      <c r="JL75" s="36">
        <f t="shared" si="403"/>
        <v>26.599756527192085</v>
      </c>
      <c r="JM75" s="36">
        <f t="shared" si="403"/>
        <v>26.603202829834107</v>
      </c>
      <c r="JN75" s="36">
        <f t="shared" si="403"/>
        <v>26.606659495564195</v>
      </c>
      <c r="JO75" s="36">
        <f t="shared" si="403"/>
        <v>26.610126434010549</v>
      </c>
      <c r="JP75" s="36">
        <f t="shared" si="403"/>
        <v>26.613603555576923</v>
      </c>
      <c r="JQ75" s="36">
        <f t="shared" si="403"/>
        <v>26.617090771436111</v>
      </c>
      <c r="JR75" s="36">
        <f t="shared" si="403"/>
        <v>26.620587993523479</v>
      </c>
      <c r="JS75" s="36">
        <f t="shared" si="403"/>
        <v>26.624095134530528</v>
      </c>
      <c r="JT75" s="36">
        <f t="shared" si="403"/>
        <v>26.627612107898475</v>
      </c>
      <c r="JU75" s="36">
        <f t="shared" si="403"/>
        <v>26.631138827811895</v>
      </c>
      <c r="JV75" s="36">
        <f t="shared" si="403"/>
        <v>26.634675209192388</v>
      </c>
      <c r="JW75" s="36">
        <f t="shared" si="403"/>
        <v>26.638221167692251</v>
      </c>
      <c r="JX75" s="36">
        <f t="shared" si="403"/>
        <v>26.64177661968824</v>
      </c>
      <c r="JY75" s="36">
        <f t="shared" si="403"/>
        <v>26.645341482275334</v>
      </c>
      <c r="JZ75" s="36">
        <f t="shared" si="403"/>
        <v>26.648915673260543</v>
      </c>
      <c r="KA75" s="36">
        <f t="shared" si="403"/>
        <v>26.652499111156757</v>
      </c>
      <c r="KB75" s="36">
        <f t="shared" si="403"/>
        <v>26.656091715176633</v>
      </c>
      <c r="KC75" s="36">
        <f t="shared" si="403"/>
        <v>26.659693405226513</v>
      </c>
      <c r="KD75" s="36">
        <f t="shared" si="403"/>
        <v>26.663304101900415</v>
      </c>
      <c r="KE75" s="36">
        <f t="shared" si="403"/>
        <v>26.666923726474</v>
      </c>
      <c r="KF75" s="36">
        <f t="shared" si="403"/>
        <v>26.670552200898651</v>
      </c>
      <c r="KG75" s="36">
        <f t="shared" si="403"/>
        <v>26.674189447795534</v>
      </c>
      <c r="KH75" s="36">
        <f t="shared" si="403"/>
        <v>26.677835390449729</v>
      </c>
      <c r="KI75" s="36">
        <f t="shared" si="403"/>
        <v>26.681489952804412</v>
      </c>
      <c r="KJ75" s="36">
        <f t="shared" si="403"/>
        <v>26.68515305945504</v>
      </c>
      <c r="KK75" s="36">
        <f t="shared" si="403"/>
        <v>26.68882463564362</v>
      </c>
      <c r="KL75" s="36">
        <f t="shared" si="403"/>
        <v>26.692504607252978</v>
      </c>
      <c r="KM75" s="36">
        <f t="shared" si="403"/>
        <v>26.696192900801115</v>
      </c>
      <c r="KN75" s="36">
        <f t="shared" si="403"/>
        <v>26.699889443435556</v>
      </c>
      <c r="KO75" s="36">
        <f t="shared" si="403"/>
        <v>26.703594162927789</v>
      </c>
      <c r="KP75" s="36">
        <f t="shared" si="403"/>
        <v>26.707306987667703</v>
      </c>
      <c r="KQ75" s="36">
        <f t="shared" si="403"/>
        <v>26.711027846658091</v>
      </c>
      <c r="KR75" s="36">
        <f t="shared" si="403"/>
        <v>26.71475666950921</v>
      </c>
      <c r="KS75" s="36">
        <f t="shared" si="403"/>
        <v>26.718493386433341</v>
      </c>
      <c r="KT75" s="36">
        <f t="shared" si="403"/>
        <v>26.722237928239423</v>
      </c>
      <c r="KU75" s="36">
        <f t="shared" si="403"/>
        <v>26.725990226327731</v>
      </c>
      <c r="KV75" s="36">
        <f t="shared" si="403"/>
        <v>26.729750212684564</v>
      </c>
      <c r="KW75" s="36">
        <f t="shared" si="403"/>
        <v>26.733517819877022</v>
      </c>
      <c r="KX75" s="36">
        <f t="shared" si="403"/>
        <v>26.737292981047773</v>
      </c>
      <c r="KY75" s="36">
        <f t="shared" si="403"/>
        <v>26.741075629909915</v>
      </c>
      <c r="KZ75" s="36">
        <f t="shared" si="403"/>
        <v>26.744865700741844</v>
      </c>
      <c r="LA75" s="36">
        <f t="shared" si="403"/>
        <v>26.748663128382159</v>
      </c>
      <c r="LB75" s="36">
        <f t="shared" si="403"/>
        <v>26.752467848224651</v>
      </c>
      <c r="LC75" s="36">
        <f t="shared" si="403"/>
        <v>26.756279796213285</v>
      </c>
      <c r="LD75" s="36">
        <f t="shared" si="403"/>
        <v>26.76009890883725</v>
      </c>
      <c r="LE75" s="36">
        <f t="shared" si="403"/>
        <v>26.763925123126043</v>
      </c>
      <c r="LF75" s="36">
        <f t="shared" si="403"/>
        <v>26.767758376644611</v>
      </c>
      <c r="LG75" s="36">
        <f t="shared" si="403"/>
        <v>26.771598607488496</v>
      </c>
      <c r="LH75" s="36">
        <f t="shared" si="403"/>
        <v>26.775445754279062</v>
      </c>
      <c r="LI75" s="36">
        <f t="shared" si="403"/>
        <v>26.779299756158736</v>
      </c>
      <c r="LJ75" s="36">
        <f t="shared" si="403"/>
        <v>26.783160552786306</v>
      </c>
      <c r="LK75" s="36">
        <f t="shared" ref="LK75:NV78" si="416">1/2*($C$4^2*$B75^2*$G$6-($C$5-$C$7)*$B75*$G$6)*LJ74+(1-$C$4^2*$B75^2*$G$6-$C$5*$G$6)*LJ75+1/2*($C$4^2*$B75^2*$G$6+($C$5-$C$7)*$B75*$G$6)*LJ76</f>
        <v>26.787028084332256</v>
      </c>
      <c r="LL75" s="36">
        <f t="shared" si="416"/>
        <v>26.790902291474115</v>
      </c>
      <c r="LM75" s="36">
        <f t="shared" si="416"/>
        <v>26.794783115391894</v>
      </c>
      <c r="LN75" s="36">
        <f t="shared" si="416"/>
        <v>26.798670497763524</v>
      </c>
      <c r="LO75" s="36">
        <f t="shared" si="416"/>
        <v>26.802564380760359</v>
      </c>
      <c r="LP75" s="36">
        <f t="shared" si="416"/>
        <v>26.806464707042693</v>
      </c>
      <c r="LQ75" s="36">
        <f t="shared" si="416"/>
        <v>26.810371419755342</v>
      </c>
      <c r="LR75" s="36">
        <f t="shared" si="416"/>
        <v>26.814284462523247</v>
      </c>
      <c r="LS75" s="36">
        <f t="shared" si="416"/>
        <v>26.818203779447124</v>
      </c>
      <c r="LT75" s="36">
        <f t="shared" si="416"/>
        <v>26.822129315099161</v>
      </c>
      <c r="LU75" s="36">
        <f t="shared" si="416"/>
        <v>26.826061014518714</v>
      </c>
      <c r="LV75" s="36">
        <f t="shared" si="416"/>
        <v>26.829998823208115</v>
      </c>
      <c r="LW75" s="36">
        <f t="shared" si="416"/>
        <v>26.833942687128438</v>
      </c>
      <c r="LX75" s="36">
        <f t="shared" si="416"/>
        <v>26.837892552695351</v>
      </c>
      <c r="LY75" s="36">
        <f t="shared" si="416"/>
        <v>26.841848366775</v>
      </c>
      <c r="LZ75" s="36">
        <f t="shared" si="416"/>
        <v>26.845810076679903</v>
      </c>
      <c r="MA75" s="36">
        <f t="shared" si="416"/>
        <v>26.849777630164937</v>
      </c>
      <c r="MB75" s="36">
        <f t="shared" si="416"/>
        <v>26.853750975423281</v>
      </c>
      <c r="MC75" s="36">
        <f t="shared" si="416"/>
        <v>26.857730061082481</v>
      </c>
      <c r="MD75" s="36">
        <f t="shared" si="416"/>
        <v>26.861714836200488</v>
      </c>
      <c r="ME75" s="36">
        <f t="shared" si="416"/>
        <v>26.865705250261762</v>
      </c>
      <c r="MF75" s="36">
        <f t="shared" si="416"/>
        <v>26.869701253173407</v>
      </c>
      <c r="MG75" s="36">
        <f t="shared" si="416"/>
        <v>26.873702795261337</v>
      </c>
      <c r="MH75" s="36">
        <f t="shared" si="416"/>
        <v>26.877709827266482</v>
      </c>
      <c r="MI75" s="36">
        <f t="shared" si="416"/>
        <v>26.881722300341021</v>
      </c>
      <c r="MJ75" s="36">
        <f t="shared" si="416"/>
        <v>26.885740166044656</v>
      </c>
      <c r="MK75" s="36">
        <f t="shared" si="416"/>
        <v>26.889763376340927</v>
      </c>
      <c r="ML75" s="36">
        <f t="shared" si="416"/>
        <v>26.893791883593565</v>
      </c>
      <c r="MM75" s="36">
        <f t="shared" si="416"/>
        <v>26.897825640562822</v>
      </c>
      <c r="MN75" s="36">
        <f t="shared" si="416"/>
        <v>26.901864600401943</v>
      </c>
      <c r="MO75" s="36">
        <f t="shared" si="416"/>
        <v>26.905908716653567</v>
      </c>
      <c r="MP75" s="36">
        <f t="shared" si="416"/>
        <v>26.909957943246216</v>
      </c>
      <c r="MQ75" s="36">
        <f t="shared" si="416"/>
        <v>26.914012234490805</v>
      </c>
      <c r="MR75" s="36">
        <f t="shared" si="416"/>
        <v>26.918071545077183</v>
      </c>
      <c r="MS75" s="36">
        <f t="shared" si="416"/>
        <v>26.922135830070705</v>
      </c>
      <c r="MT75" s="36">
        <f t="shared" si="416"/>
        <v>26.926205044908848</v>
      </c>
      <c r="MU75" s="36">
        <f t="shared" si="416"/>
        <v>26.93027914539784</v>
      </c>
      <c r="MV75" s="36">
        <f t="shared" si="416"/>
        <v>26.934358087709327</v>
      </c>
      <c r="MW75" s="36">
        <f t="shared" si="416"/>
        <v>26.938441828377091</v>
      </c>
      <c r="MX75" s="36">
        <f t="shared" si="416"/>
        <v>26.942530324293763</v>
      </c>
      <c r="MY75" s="36">
        <f t="shared" si="416"/>
        <v>26.946623532707601</v>
      </c>
      <c r="MZ75" s="36">
        <f t="shared" si="416"/>
        <v>26.950721411219281</v>
      </c>
      <c r="NA75" s="36">
        <f t="shared" si="416"/>
        <v>26.954823917778704</v>
      </c>
      <c r="NB75" s="36">
        <f t="shared" si="416"/>
        <v>26.958931010681876</v>
      </c>
      <c r="NC75" s="36">
        <f t="shared" si="416"/>
        <v>26.963042648567775</v>
      </c>
      <c r="ND75" s="36">
        <f t="shared" si="416"/>
        <v>26.967158790415276</v>
      </c>
      <c r="NE75" s="36">
        <f t="shared" si="416"/>
        <v>26.97127939554008</v>
      </c>
      <c r="NF75" s="36">
        <f t="shared" si="416"/>
        <v>26.975404423591687</v>
      </c>
      <c r="NG75" s="36">
        <f t="shared" si="416"/>
        <v>26.97953383455042</v>
      </c>
      <c r="NH75" s="36">
        <f t="shared" si="416"/>
        <v>26.983667588724423</v>
      </c>
      <c r="NI75" s="36">
        <f t="shared" si="416"/>
        <v>26.987805646746729</v>
      </c>
      <c r="NJ75" s="36">
        <f t="shared" si="416"/>
        <v>26.991947969572355</v>
      </c>
      <c r="NK75" s="36">
        <f t="shared" si="416"/>
        <v>26.996094518475406</v>
      </c>
      <c r="NL75" s="36">
        <f t="shared" si="416"/>
        <v>27.00024525504621</v>
      </c>
      <c r="NM75" s="36">
        <f t="shared" si="416"/>
        <v>27.004400141188494</v>
      </c>
      <c r="NN75" s="36">
        <f t="shared" si="416"/>
        <v>27.008559139116581</v>
      </c>
      <c r="NO75" s="36">
        <f t="shared" si="416"/>
        <v>27.012722211352596</v>
      </c>
      <c r="NP75" s="36">
        <f t="shared" si="416"/>
        <v>27.016889320723728</v>
      </c>
      <c r="NQ75" s="36">
        <f t="shared" si="416"/>
        <v>27.021060430359508</v>
      </c>
      <c r="NR75" s="36">
        <f t="shared" si="416"/>
        <v>27.025235503689089</v>
      </c>
      <c r="NS75" s="36">
        <f t="shared" si="416"/>
        <v>27.029414504438588</v>
      </c>
      <c r="NT75" s="36">
        <f t="shared" si="416"/>
        <v>27.033597396628434</v>
      </c>
      <c r="NU75" s="36">
        <f t="shared" si="416"/>
        <v>27.03778414457074</v>
      </c>
      <c r="NV75" s="36">
        <f t="shared" si="416"/>
        <v>27.041974712866711</v>
      </c>
      <c r="NW75" s="36">
        <f t="shared" si="410"/>
        <v>27.046169066404065</v>
      </c>
      <c r="NX75" s="36">
        <f t="shared" si="410"/>
        <v>27.050367170354484</v>
      </c>
      <c r="NY75" s="36">
        <f t="shared" si="410"/>
        <v>27.054568990171092</v>
      </c>
      <c r="NZ75" s="36">
        <f t="shared" si="410"/>
        <v>27.058774491585947</v>
      </c>
      <c r="OA75" s="36">
        <f t="shared" si="410"/>
        <v>27.062983640607591</v>
      </c>
      <c r="OB75" s="36">
        <f t="shared" si="410"/>
        <v>27.067196403518558</v>
      </c>
      <c r="OC75" s="36">
        <f t="shared" si="410"/>
        <v>27.071412746872966</v>
      </c>
      <c r="OD75" s="36">
        <f t="shared" si="410"/>
        <v>27.075632637494113</v>
      </c>
      <c r="OE75" s="36">
        <f t="shared" si="410"/>
        <v>27.07985604247208</v>
      </c>
      <c r="OF75" s="36">
        <f t="shared" si="410"/>
        <v>27.084082929161397</v>
      </c>
      <c r="OG75" s="36">
        <f t="shared" si="410"/>
        <v>27.088313265178666</v>
      </c>
      <c r="OH75" s="36">
        <f t="shared" si="410"/>
        <v>27.092547018400278</v>
      </c>
      <c r="OI75" s="36">
        <f t="shared" si="410"/>
        <v>27.096784156960105</v>
      </c>
      <c r="OJ75" s="36">
        <f t="shared" si="410"/>
        <v>27.101024649247229</v>
      </c>
      <c r="OK75" s="36">
        <f t="shared" si="410"/>
        <v>27.105268463903691</v>
      </c>
      <c r="OL75" s="36">
        <f t="shared" si="410"/>
        <v>27.109515569822282</v>
      </c>
      <c r="OM75" s="36">
        <f t="shared" si="410"/>
        <v>27.113765936144301</v>
      </c>
      <c r="ON75" s="36">
        <f t="shared" si="410"/>
        <v>27.118019532257392</v>
      </c>
      <c r="OO75" s="36">
        <f t="shared" si="410"/>
        <v>27.122276327793379</v>
      </c>
      <c r="OP75" s="36">
        <f t="shared" si="410"/>
        <v>27.126536292626113</v>
      </c>
      <c r="OQ75" s="36">
        <f t="shared" si="410"/>
        <v>27.130799396869349</v>
      </c>
      <c r="OR75" s="36">
        <f t="shared" si="410"/>
        <v>27.135065610874655</v>
      </c>
      <c r="OS75" s="36">
        <f t="shared" si="410"/>
        <v>27.139334905229308</v>
      </c>
      <c r="OT75" s="36">
        <f t="shared" si="410"/>
        <v>27.143607250754243</v>
      </c>
      <c r="OU75" s="36">
        <f t="shared" si="410"/>
        <v>27.147882618502006</v>
      </c>
      <c r="OV75" s="36">
        <f t="shared" si="410"/>
        <v>27.152160979754733</v>
      </c>
      <c r="OW75" s="36">
        <f t="shared" si="410"/>
        <v>27.156442306022143</v>
      </c>
      <c r="OX75" s="36">
        <f t="shared" si="410"/>
        <v>27.160726569039536</v>
      </c>
      <c r="OY75" s="36">
        <f t="shared" si="410"/>
        <v>27.165013740765854</v>
      </c>
      <c r="OZ75" s="36">
        <f t="shared" si="410"/>
        <v>27.169303793381712</v>
      </c>
      <c r="PA75" s="36">
        <f t="shared" si="410"/>
        <v>27.173596699287472</v>
      </c>
      <c r="PB75" s="36">
        <f t="shared" si="410"/>
        <v>27.177892431101334</v>
      </c>
      <c r="PC75" s="36">
        <f t="shared" si="410"/>
        <v>27.18219096165744</v>
      </c>
      <c r="PD75" s="36">
        <f t="shared" si="410"/>
        <v>27.186492264004009</v>
      </c>
      <c r="PE75" s="36">
        <f t="shared" si="410"/>
        <v>27.190796311401463</v>
      </c>
      <c r="PF75" s="36">
        <f t="shared" si="410"/>
        <v>27.195103077320589</v>
      </c>
      <c r="PG75" s="36">
        <f t="shared" si="410"/>
        <v>27.199412535440732</v>
      </c>
      <c r="PH75" s="36">
        <f t="shared" si="410"/>
        <v>27.203724659647978</v>
      </c>
      <c r="PI75" s="36">
        <f t="shared" si="410"/>
        <v>27.208039424033359</v>
      </c>
      <c r="PJ75" s="36">
        <f t="shared" si="410"/>
        <v>27.212356802891101</v>
      </c>
      <c r="PK75" s="36">
        <f t="shared" si="410"/>
        <v>27.216676770716841</v>
      </c>
      <c r="PL75" s="36">
        <f t="shared" si="410"/>
        <v>27.220999302205929</v>
      </c>
      <c r="PM75" s="36">
        <f t="shared" si="410"/>
        <v>27.225324372251677</v>
      </c>
      <c r="PN75" s="36">
        <f t="shared" si="410"/>
        <v>27.229651955943655</v>
      </c>
      <c r="PO75" s="36">
        <f t="shared" si="410"/>
        <v>27.233982028566004</v>
      </c>
      <c r="PP75" s="36">
        <f t="shared" si="410"/>
        <v>27.238314565595786</v>
      </c>
      <c r="PQ75" s="36">
        <f t="shared" si="410"/>
        <v>27.242649542701297</v>
      </c>
      <c r="PR75" s="36">
        <f t="shared" si="410"/>
        <v>27.246986935740434</v>
      </c>
      <c r="PS75" s="36">
        <f t="shared" si="410"/>
        <v>27.251326720759074</v>
      </c>
      <c r="PT75" s="36">
        <f t="shared" si="410"/>
        <v>27.255668873989475</v>
      </c>
      <c r="PU75" s="36">
        <f t="shared" si="410"/>
        <v>27.260013371848654</v>
      </c>
      <c r="PV75" s="36">
        <f t="shared" si="410"/>
        <v>27.264360190936813</v>
      </c>
      <c r="PW75" s="36">
        <f t="shared" si="410"/>
        <v>27.268709308035803</v>
      </c>
      <c r="PX75" s="36">
        <f t="shared" si="410"/>
        <v>27.273060700107518</v>
      </c>
      <c r="PY75" s="36">
        <f t="shared" si="410"/>
        <v>27.277414344292424</v>
      </c>
      <c r="PZ75" s="36">
        <f t="shared" si="410"/>
        <v>27.28177021790799</v>
      </c>
      <c r="QA75" s="36">
        <f t="shared" si="410"/>
        <v>27.286128298447188</v>
      </c>
      <c r="QB75" s="36">
        <f t="shared" si="410"/>
        <v>27.290488563577021</v>
      </c>
      <c r="QC75" s="36">
        <f t="shared" si="410"/>
        <v>27.294850991137018</v>
      </c>
      <c r="QD75" s="36">
        <f t="shared" si="410"/>
        <v>27.299215559137785</v>
      </c>
      <c r="QE75" s="36">
        <f t="shared" si="410"/>
        <v>27.303582245759547</v>
      </c>
      <c r="QF75" s="36">
        <f t="shared" si="410"/>
        <v>27.307951029350708</v>
      </c>
      <c r="QG75" s="36">
        <f t="shared" si="410"/>
        <v>27.312321888426446</v>
      </c>
      <c r="QH75" s="36">
        <f t="shared" si="410"/>
        <v>27.316694801667261</v>
      </c>
      <c r="QI75" s="36">
        <f t="shared" si="406"/>
        <v>27.321069747917619</v>
      </c>
      <c r="QJ75" s="36">
        <f t="shared" si="406"/>
        <v>27.325446706184543</v>
      </c>
      <c r="QK75" s="36">
        <f t="shared" si="406"/>
        <v>27.329825655636256</v>
      </c>
      <c r="QL75" s="36">
        <f t="shared" si="406"/>
        <v>27.334206575600795</v>
      </c>
      <c r="QM75" s="36">
        <f t="shared" si="406"/>
        <v>27.3385894455647</v>
      </c>
      <c r="QN75" s="36">
        <f t="shared" si="406"/>
        <v>27.342974245171654</v>
      </c>
      <c r="QO75" s="36">
        <f t="shared" si="406"/>
        <v>27.347360954221173</v>
      </c>
      <c r="QP75" s="36">
        <f t="shared" si="406"/>
        <v>27.351749552667286</v>
      </c>
      <c r="QQ75" s="36">
        <f t="shared" si="406"/>
        <v>27.356140020617261</v>
      </c>
      <c r="QR75" s="36">
        <f t="shared" si="406"/>
        <v>27.360532338330287</v>
      </c>
      <c r="QS75" s="36">
        <f t="shared" si="406"/>
        <v>27.364926486216227</v>
      </c>
      <c r="QT75" s="36">
        <f t="shared" si="406"/>
        <v>27.369322444834349</v>
      </c>
      <c r="QU75" s="36">
        <f t="shared" si="406"/>
        <v>27.373720194892069</v>
      </c>
      <c r="QV75" s="36">
        <f t="shared" si="406"/>
        <v>27.37811971724372</v>
      </c>
      <c r="QW75" s="36">
        <f t="shared" si="406"/>
        <v>27.382520992889333</v>
      </c>
      <c r="QX75" s="36">
        <f t="shared" si="406"/>
        <v>27.386924002973402</v>
      </c>
      <c r="QY75" s="36">
        <f t="shared" si="406"/>
        <v>27.391328728783698</v>
      </c>
      <c r="QZ75" s="36">
        <f t="shared" si="406"/>
        <v>27.39573515175006</v>
      </c>
      <c r="RA75" s="36">
        <f t="shared" si="406"/>
        <v>27.400143253443236</v>
      </c>
      <c r="RB75" s="36">
        <f t="shared" si="406"/>
        <v>27.404553015573686</v>
      </c>
      <c r="RC75" s="36">
        <f t="shared" si="406"/>
        <v>27.40896441999044</v>
      </c>
      <c r="RD75" s="36">
        <f t="shared" si="406"/>
        <v>27.413377448679945</v>
      </c>
      <c r="RE75" s="36">
        <f t="shared" si="406"/>
        <v>27.417792083764912</v>
      </c>
      <c r="RF75" s="36">
        <f t="shared" si="406"/>
        <v>27.422208307503205</v>
      </c>
      <c r="RG75" s="36">
        <f t="shared" si="406"/>
        <v>27.426626102286718</v>
      </c>
      <c r="RH75" s="36">
        <f t="shared" si="406"/>
        <v>27.431045450640269</v>
      </c>
      <c r="RI75" s="36">
        <f t="shared" si="406"/>
        <v>27.435466335220497</v>
      </c>
      <c r="RJ75" s="36">
        <f t="shared" si="406"/>
        <v>27.439888738814769</v>
      </c>
      <c r="RK75" s="36">
        <f t="shared" si="406"/>
        <v>27.444312644340116</v>
      </c>
      <c r="RL75" s="36">
        <f t="shared" si="406"/>
        <v>27.448738034842165</v>
      </c>
      <c r="RM75" s="36">
        <f t="shared" si="406"/>
        <v>27.453164893494058</v>
      </c>
      <c r="RN75" s="36">
        <f t="shared" si="406"/>
        <v>27.45759320359544</v>
      </c>
      <c r="RO75" s="36">
        <f t="shared" si="406"/>
        <v>27.462022948571384</v>
      </c>
      <c r="RP75" s="36">
        <f t="shared" si="406"/>
        <v>27.466454111971398</v>
      </c>
      <c r="RQ75" s="36">
        <f t="shared" si="406"/>
        <v>27.470886677468361</v>
      </c>
      <c r="RR75" s="36">
        <f t="shared" si="406"/>
        <v>27.475320628857549</v>
      </c>
      <c r="RS75" s="36">
        <f t="shared" si="406"/>
        <v>27.479755950055626</v>
      </c>
      <c r="RT75" s="36">
        <f t="shared" si="406"/>
        <v>27.484192625099634</v>
      </c>
      <c r="RU75" s="36">
        <f t="shared" si="406"/>
        <v>27.488630638146038</v>
      </c>
      <c r="RV75" s="36">
        <f t="shared" si="406"/>
        <v>27.493069973469723</v>
      </c>
      <c r="RW75" s="36">
        <f t="shared" si="406"/>
        <v>27.497510615463046</v>
      </c>
      <c r="RX75" s="36">
        <f t="shared" si="406"/>
        <v>27.501952548634872</v>
      </c>
      <c r="RY75" s="36">
        <f t="shared" si="406"/>
        <v>27.506395757609631</v>
      </c>
      <c r="RZ75" s="36">
        <f t="shared" si="406"/>
        <v>27.51084022712638</v>
      </c>
      <c r="SA75" s="36">
        <f t="shared" si="406"/>
        <v>27.515285942037856</v>
      </c>
      <c r="SB75" s="36">
        <f t="shared" si="406"/>
        <v>27.519732887309566</v>
      </c>
      <c r="SC75" s="36">
        <f t="shared" si="406"/>
        <v>27.524181048018885</v>
      </c>
      <c r="SD75" s="36">
        <f t="shared" si="406"/>
        <v>27.528630409354125</v>
      </c>
      <c r="SE75" s="36">
        <f t="shared" si="406"/>
        <v>27.533080956613649</v>
      </c>
      <c r="SF75" s="36">
        <f t="shared" si="406"/>
        <v>27.537532675204972</v>
      </c>
      <c r="SG75" s="36">
        <f t="shared" si="406"/>
        <v>27.541985550643901</v>
      </c>
      <c r="SH75" s="36">
        <f t="shared" si="406"/>
        <v>27.546439568553637</v>
      </c>
      <c r="SI75" s="36">
        <f t="shared" si="406"/>
        <v>27.550894714663929</v>
      </c>
      <c r="SJ75" s="36">
        <f t="shared" si="406"/>
        <v>27.555350974810196</v>
      </c>
      <c r="SK75" s="36">
        <f t="shared" si="406"/>
        <v>27.55980833493269</v>
      </c>
      <c r="SL75" s="36">
        <f t="shared" si="406"/>
        <v>27.564266781075638</v>
      </c>
      <c r="SM75" s="36">
        <f t="shared" si="406"/>
        <v>27.568726299386437</v>
      </c>
      <c r="SN75" s="36">
        <f t="shared" si="406"/>
        <v>27.573186876114796</v>
      </c>
      <c r="SO75" s="36">
        <f t="shared" si="406"/>
        <v>27.577648497611918</v>
      </c>
      <c r="SP75" s="36">
        <f t="shared" si="406"/>
        <v>27.582111150329702</v>
      </c>
      <c r="SQ75" s="36">
        <f t="shared" si="406"/>
        <v>27.586574820819923</v>
      </c>
      <c r="SR75" s="36">
        <f t="shared" si="406"/>
        <v>27.59103949573344</v>
      </c>
      <c r="SS75" s="36">
        <f t="shared" si="406"/>
        <v>27.595505161819407</v>
      </c>
      <c r="ST75" s="36">
        <f t="shared" ref="ST75:VE78" si="417">1/2*($C$4^2*$B75^2*$G$6-($C$5-$C$7)*$B75*$G$6)*SS74+(1-$C$4^2*$B75^2*$G$6-$C$5*$G$6)*SS75+1/2*($C$4^2*$B75^2*$G$6+($C$5-$C$7)*$B75*$G$6)*SS76</f>
        <v>27.599971805924483</v>
      </c>
      <c r="SU75" s="36">
        <f t="shared" si="417"/>
        <v>27.604439414992044</v>
      </c>
      <c r="SV75" s="36">
        <f t="shared" si="417"/>
        <v>27.608907976061438</v>
      </c>
      <c r="SW75" s="36">
        <f t="shared" si="417"/>
        <v>27.613377476267196</v>
      </c>
      <c r="SX75" s="36">
        <f t="shared" si="417"/>
        <v>27.617847902838285</v>
      </c>
      <c r="SY75" s="36">
        <f t="shared" si="417"/>
        <v>27.622319243097369</v>
      </c>
      <c r="SZ75" s="36">
        <f t="shared" si="417"/>
        <v>27.626791484460028</v>
      </c>
      <c r="TA75" s="36">
        <f t="shared" si="417"/>
        <v>27.631264614434066</v>
      </c>
      <c r="TB75" s="36">
        <f t="shared" si="417"/>
        <v>27.635738620618753</v>
      </c>
      <c r="TC75" s="36">
        <f t="shared" si="417"/>
        <v>27.640213490704102</v>
      </c>
      <c r="TD75" s="36">
        <f t="shared" si="417"/>
        <v>27.644689212470162</v>
      </c>
      <c r="TE75" s="36">
        <f t="shared" si="417"/>
        <v>27.649165773786294</v>
      </c>
      <c r="TF75" s="36">
        <f t="shared" si="417"/>
        <v>27.653643162610479</v>
      </c>
      <c r="TG75" s="36">
        <f t="shared" si="417"/>
        <v>27.658121366988595</v>
      </c>
      <c r="TH75" s="36">
        <f t="shared" si="417"/>
        <v>27.662600375053753</v>
      </c>
      <c r="TI75" s="36">
        <f t="shared" si="417"/>
        <v>27.667080175025596</v>
      </c>
      <c r="TJ75" s="36">
        <f t="shared" si="417"/>
        <v>27.671560755209612</v>
      </c>
      <c r="TK75" s="36">
        <f t="shared" si="417"/>
        <v>27.676042103996462</v>
      </c>
      <c r="TL75" s="36">
        <f t="shared" si="417"/>
        <v>27.680524209861325</v>
      </c>
      <c r="TM75" s="36">
        <f t="shared" si="417"/>
        <v>27.685007061363208</v>
      </c>
      <c r="TN75" s="36">
        <f t="shared" si="417"/>
        <v>27.689490647144314</v>
      </c>
      <c r="TO75" s="36">
        <f t="shared" si="417"/>
        <v>27.693974955929377</v>
      </c>
      <c r="TP75" s="36">
        <f t="shared" si="417"/>
        <v>27.698459976525015</v>
      </c>
      <c r="TQ75" s="36">
        <f t="shared" si="417"/>
        <v>27.702945697819096</v>
      </c>
      <c r="TR75" s="36">
        <f t="shared" si="417"/>
        <v>27.7074321087801</v>
      </c>
      <c r="TS75" s="36">
        <f t="shared" si="417"/>
        <v>27.711919198456474</v>
      </c>
      <c r="TT75" s="36">
        <f t="shared" si="417"/>
        <v>27.716406955976048</v>
      </c>
      <c r="TU75" s="36">
        <f t="shared" si="417"/>
        <v>27.720895370545364</v>
      </c>
      <c r="TV75" s="36">
        <f t="shared" si="417"/>
        <v>27.725384431449115</v>
      </c>
      <c r="TW75" s="36">
        <f t="shared" si="417"/>
        <v>27.729874128049492</v>
      </c>
      <c r="TX75" s="36">
        <f t="shared" si="417"/>
        <v>27.734364449785609</v>
      </c>
      <c r="TY75" s="36">
        <f t="shared" si="417"/>
        <v>27.738855386172894</v>
      </c>
      <c r="TZ75" s="36">
        <f t="shared" si="417"/>
        <v>27.743346926802506</v>
      </c>
      <c r="UA75" s="36">
        <f t="shared" si="417"/>
        <v>27.747839061340727</v>
      </c>
      <c r="UB75" s="36">
        <f t="shared" si="417"/>
        <v>27.752331779528411</v>
      </c>
      <c r="UC75" s="36">
        <f t="shared" si="417"/>
        <v>27.75682507118038</v>
      </c>
      <c r="UD75" s="36">
        <f t="shared" si="417"/>
        <v>27.761318926184856</v>
      </c>
      <c r="UE75" s="36">
        <f t="shared" si="417"/>
        <v>27.765813334502912</v>
      </c>
      <c r="UF75" s="36">
        <f t="shared" si="417"/>
        <v>27.770308286167896</v>
      </c>
      <c r="UG75" s="36">
        <f t="shared" si="417"/>
        <v>27.774803771284862</v>
      </c>
      <c r="UH75" s="36">
        <f t="shared" si="417"/>
        <v>27.779299780030037</v>
      </c>
      <c r="UI75" s="36">
        <f t="shared" si="417"/>
        <v>27.783796302650263</v>
      </c>
      <c r="UJ75" s="36">
        <f t="shared" si="417"/>
        <v>27.788293329462451</v>
      </c>
      <c r="UK75" s="36">
        <f t="shared" si="417"/>
        <v>27.792790850853052</v>
      </c>
      <c r="UL75" s="36">
        <f t="shared" si="417"/>
        <v>27.797288857277518</v>
      </c>
      <c r="UM75" s="36">
        <f t="shared" si="417"/>
        <v>27.801787339259768</v>
      </c>
      <c r="UN75" s="36">
        <f t="shared" si="417"/>
        <v>27.806286287391664</v>
      </c>
      <c r="UO75" s="36">
        <f t="shared" si="417"/>
        <v>27.810785692332495</v>
      </c>
      <c r="UP75" s="36">
        <f t="shared" si="417"/>
        <v>27.815285544808454</v>
      </c>
      <c r="UQ75" s="36">
        <f t="shared" si="417"/>
        <v>27.819785835612137</v>
      </c>
      <c r="UR75" s="36">
        <f t="shared" si="417"/>
        <v>27.824286555602022</v>
      </c>
      <c r="US75" s="36">
        <f t="shared" si="417"/>
        <v>27.82878769570198</v>
      </c>
      <c r="UT75" s="36">
        <f t="shared" si="417"/>
        <v>27.833289246900758</v>
      </c>
      <c r="UU75" s="36">
        <f t="shared" si="417"/>
        <v>27.837791200251495</v>
      </c>
      <c r="UV75" s="36">
        <f t="shared" si="417"/>
        <v>27.84229354687124</v>
      </c>
      <c r="UW75" s="36">
        <f t="shared" si="417"/>
        <v>27.846796277940445</v>
      </c>
      <c r="UX75" s="36">
        <f t="shared" si="417"/>
        <v>27.851299384702504</v>
      </c>
      <c r="UY75" s="36">
        <f t="shared" si="417"/>
        <v>27.855802858463253</v>
      </c>
      <c r="UZ75" s="36">
        <f t="shared" si="417"/>
        <v>27.860306690590516</v>
      </c>
      <c r="VA75" s="36">
        <f t="shared" si="417"/>
        <v>27.864810872513623</v>
      </c>
      <c r="VB75" s="36">
        <f t="shared" si="417"/>
        <v>27.869315395722939</v>
      </c>
      <c r="VC75" s="36">
        <f t="shared" si="417"/>
        <v>27.873820251769423</v>
      </c>
      <c r="VD75" s="36">
        <f t="shared" si="417"/>
        <v>27.878325432264134</v>
      </c>
      <c r="VE75" s="36">
        <f t="shared" si="417"/>
        <v>27.882830928877823</v>
      </c>
      <c r="VF75" s="36">
        <f t="shared" si="411"/>
        <v>27.88733673334044</v>
      </c>
      <c r="VG75" s="36">
        <f t="shared" si="411"/>
        <v>27.891842837440699</v>
      </c>
      <c r="VH75" s="36">
        <f t="shared" si="411"/>
        <v>27.896349233025653</v>
      </c>
      <c r="VI75" s="36">
        <f t="shared" si="411"/>
        <v>27.900855912000232</v>
      </c>
      <c r="VJ75" s="36">
        <f t="shared" si="411"/>
        <v>27.905362866326819</v>
      </c>
      <c r="VK75" s="36">
        <f t="shared" si="411"/>
        <v>27.909870088024803</v>
      </c>
      <c r="VL75" s="36">
        <f t="shared" si="411"/>
        <v>27.914377569170174</v>
      </c>
      <c r="VM75" s="36">
        <f t="shared" si="411"/>
        <v>27.918885301895081</v>
      </c>
      <c r="VN75" s="36">
        <f t="shared" si="411"/>
        <v>27.923393278387401</v>
      </c>
      <c r="VO75" s="36">
        <f t="shared" si="411"/>
        <v>27.927901490890346</v>
      </c>
      <c r="VP75" s="36">
        <f t="shared" si="411"/>
        <v>27.932409931702036</v>
      </c>
      <c r="VQ75" s="36">
        <f t="shared" si="411"/>
        <v>27.936918593175083</v>
      </c>
      <c r="VR75" s="36">
        <f t="shared" si="411"/>
        <v>27.941427467716188</v>
      </c>
      <c r="VS75" s="36">
        <f t="shared" si="411"/>
        <v>27.945936547785735</v>
      </c>
      <c r="VT75" s="36">
        <f t="shared" si="411"/>
        <v>27.95044582589739</v>
      </c>
      <c r="VU75" s="36">
        <f t="shared" si="411"/>
        <v>27.954955294617704</v>
      </c>
      <c r="VV75" s="36">
        <f t="shared" si="411"/>
        <v>27.959464946565717</v>
      </c>
      <c r="VW75" s="36">
        <f t="shared" si="411"/>
        <v>27.96397477441257</v>
      </c>
      <c r="VX75" s="36">
        <f t="shared" si="411"/>
        <v>27.968484770881112</v>
      </c>
      <c r="VY75" s="36">
        <f t="shared" si="411"/>
        <v>27.972994928745518</v>
      </c>
      <c r="VZ75" s="36">
        <f t="shared" si="411"/>
        <v>27.977505240830908</v>
      </c>
      <c r="WA75" s="36">
        <f t="shared" si="411"/>
        <v>27.982015700012958</v>
      </c>
      <c r="WB75" s="36">
        <f t="shared" si="411"/>
        <v>27.986526299217545</v>
      </c>
      <c r="WC75" s="36">
        <f t="shared" si="411"/>
        <v>27.991037031420355</v>
      </c>
      <c r="WD75" s="36">
        <f t="shared" si="411"/>
        <v>27.99554788964652</v>
      </c>
      <c r="WE75" s="36">
        <f t="shared" si="411"/>
        <v>28.000058866970264</v>
      </c>
      <c r="WF75" s="36">
        <f t="shared" si="411"/>
        <v>28.004569956514509</v>
      </c>
      <c r="WG75" s="36">
        <f t="shared" si="411"/>
        <v>28.009081151450552</v>
      </c>
      <c r="WH75" s="36">
        <f t="shared" si="411"/>
        <v>28.013592444997677</v>
      </c>
      <c r="WI75" s="36">
        <f t="shared" si="411"/>
        <v>28.01810383042282</v>
      </c>
      <c r="WJ75" s="36">
        <f t="shared" si="411"/>
        <v>28.022615301040204</v>
      </c>
      <c r="WK75" s="36">
        <f t="shared" si="411"/>
        <v>28.027126850210998</v>
      </c>
      <c r="WL75" s="36">
        <f t="shared" si="411"/>
        <v>28.031638471342969</v>
      </c>
      <c r="WM75" s="36">
        <f t="shared" si="411"/>
        <v>28.036150157890134</v>
      </c>
      <c r="WN75" s="36">
        <f t="shared" si="411"/>
        <v>28.040661903352436</v>
      </c>
      <c r="WO75" s="36">
        <f t="shared" si="411"/>
        <v>28.045173701275374</v>
      </c>
      <c r="WP75" s="36">
        <f t="shared" si="411"/>
        <v>28.049685545249709</v>
      </c>
      <c r="WQ75" s="36">
        <f t="shared" si="411"/>
        <v>28.054197428911099</v>
      </c>
      <c r="WR75" s="36">
        <f t="shared" si="411"/>
        <v>28.058709345939786</v>
      </c>
      <c r="WS75" s="36">
        <f t="shared" si="411"/>
        <v>28.063221290060255</v>
      </c>
      <c r="WT75" s="36">
        <f t="shared" si="411"/>
        <v>28.067733255040931</v>
      </c>
      <c r="WU75" s="36">
        <f t="shared" si="411"/>
        <v>28.072245234693842</v>
      </c>
      <c r="WV75" s="36">
        <f t="shared" si="411"/>
        <v>28.076757222874292</v>
      </c>
      <c r="WW75" s="36">
        <f t="shared" si="411"/>
        <v>28.081269213480574</v>
      </c>
      <c r="WX75" s="36">
        <f t="shared" si="411"/>
        <v>28.085781200453624</v>
      </c>
      <c r="WY75" s="36">
        <f t="shared" si="411"/>
        <v>28.090293177776729</v>
      </c>
      <c r="WZ75" s="36">
        <f t="shared" si="411"/>
        <v>28.094805139475206</v>
      </c>
      <c r="XA75" s="36">
        <f t="shared" si="411"/>
        <v>28.099317079616107</v>
      </c>
      <c r="XB75" s="36">
        <f t="shared" si="411"/>
        <v>28.103828992307907</v>
      </c>
      <c r="XC75" s="36">
        <f t="shared" si="411"/>
        <v>28.108340871700207</v>
      </c>
      <c r="XD75" s="36">
        <f t="shared" si="411"/>
        <v>28.112852711983432</v>
      </c>
      <c r="XE75" s="36">
        <f t="shared" si="411"/>
        <v>28.117364507388533</v>
      </c>
      <c r="XF75" s="36">
        <f t="shared" si="411"/>
        <v>28.121876252186695</v>
      </c>
      <c r="XG75" s="36">
        <f t="shared" si="411"/>
        <v>28.126387940689039</v>
      </c>
      <c r="XH75" s="36">
        <f t="shared" si="411"/>
        <v>28.130899567246345</v>
      </c>
      <c r="XI75" s="36">
        <f t="shared" si="411"/>
        <v>28.135411126248755</v>
      </c>
      <c r="XJ75" s="36">
        <f t="shared" si="411"/>
        <v>28.139922612125481</v>
      </c>
      <c r="XK75" s="36">
        <f t="shared" si="411"/>
        <v>28.144434019344544</v>
      </c>
      <c r="XL75" s="36">
        <f t="shared" si="411"/>
        <v>28.148945342412471</v>
      </c>
      <c r="XM75" s="36">
        <f t="shared" si="411"/>
        <v>28.153456575874028</v>
      </c>
      <c r="XN75" s="36">
        <f t="shared" si="411"/>
        <v>28.157967714311937</v>
      </c>
      <c r="XO75" s="36">
        <f t="shared" si="411"/>
        <v>28.162478752346612</v>
      </c>
      <c r="XP75" s="36">
        <f t="shared" si="411"/>
        <v>28.166989684635872</v>
      </c>
      <c r="XQ75" s="36">
        <f t="shared" si="412"/>
        <v>28.17150050587469</v>
      </c>
      <c r="XR75" s="36">
        <f t="shared" si="412"/>
        <v>28.176011210794911</v>
      </c>
      <c r="XS75" s="36">
        <f t="shared" si="412"/>
        <v>28.180521794164989</v>
      </c>
      <c r="XT75" s="36">
        <f t="shared" si="412"/>
        <v>28.185032250789728</v>
      </c>
      <c r="XU75" s="36">
        <f t="shared" si="412"/>
        <v>28.189542575510011</v>
      </c>
      <c r="XV75" s="36">
        <f t="shared" si="412"/>
        <v>28.19405276320256</v>
      </c>
      <c r="XW75" s="36">
        <f t="shared" si="412"/>
        <v>28.198562808779656</v>
      </c>
      <c r="XX75" s="36">
        <f t="shared" si="412"/>
        <v>28.203072707188895</v>
      </c>
      <c r="XY75" s="36">
        <f t="shared" si="412"/>
        <v>28.20758245341294</v>
      </c>
      <c r="XZ75" s="36">
        <f t="shared" si="412"/>
        <v>28.212092042469259</v>
      </c>
      <c r="YA75" s="36">
        <f t="shared" si="412"/>
        <v>28.216601469409881</v>
      </c>
      <c r="YB75" s="36">
        <f t="shared" si="412"/>
        <v>28.22111072932114</v>
      </c>
      <c r="YC75" s="36">
        <f t="shared" si="412"/>
        <v>28.225619817323441</v>
      </c>
      <c r="YD75" s="36">
        <f t="shared" si="412"/>
        <v>28.230128728571021</v>
      </c>
      <c r="YE75" s="36">
        <f t="shared" si="412"/>
        <v>28.23463745825169</v>
      </c>
      <c r="YF75" s="36">
        <f t="shared" si="412"/>
        <v>28.239146001586601</v>
      </c>
      <c r="YG75" s="36">
        <f t="shared" si="412"/>
        <v>28.24365435383001</v>
      </c>
      <c r="YH75" s="36">
        <f t="shared" si="412"/>
        <v>28.24816251026904</v>
      </c>
      <c r="YI75" s="36">
        <f t="shared" si="412"/>
        <v>28.25267046622346</v>
      </c>
      <c r="YJ75" s="36">
        <f t="shared" si="412"/>
        <v>28.257178217045425</v>
      </c>
      <c r="YK75" s="36">
        <f t="shared" si="412"/>
        <v>28.261685758119267</v>
      </c>
      <c r="YL75" s="36">
        <f t="shared" si="412"/>
        <v>28.266193084861261</v>
      </c>
      <c r="YM75" s="36">
        <f t="shared" si="412"/>
        <v>28.270700192719389</v>
      </c>
      <c r="YN75" s="36">
        <f t="shared" si="412"/>
        <v>28.275207077173128</v>
      </c>
      <c r="YO75" s="36">
        <f t="shared" si="412"/>
        <v>28.279713733733228</v>
      </c>
      <c r="YP75" s="36">
        <f t="shared" si="412"/>
        <v>28.284220157941473</v>
      </c>
      <c r="YQ75" s="36">
        <f t="shared" si="412"/>
        <v>28.288726345370467</v>
      </c>
      <c r="YR75" s="36">
        <f t="shared" si="412"/>
        <v>28.293232291623433</v>
      </c>
      <c r="YS75" s="36">
        <f t="shared" si="412"/>
        <v>28.297737992333978</v>
      </c>
      <c r="YT75" s="36">
        <f t="shared" si="412"/>
        <v>28.302243443165874</v>
      </c>
      <c r="YU75" s="36">
        <f t="shared" si="412"/>
        <v>28.306748639812856</v>
      </c>
      <c r="YV75" s="36">
        <f t="shared" si="412"/>
        <v>28.311253577998418</v>
      </c>
      <c r="YW75" s="36">
        <f t="shared" si="412"/>
        <v>28.315758253475583</v>
      </c>
      <c r="YX75" s="36">
        <f t="shared" si="412"/>
        <v>28.3202626620267</v>
      </c>
      <c r="YY75" s="36">
        <f t="shared" si="412"/>
        <v>28.324766799463248</v>
      </c>
      <c r="YZ75" s="36">
        <f t="shared" si="412"/>
        <v>28.329270661625628</v>
      </c>
      <c r="ZA75" s="36">
        <f t="shared" si="412"/>
        <v>28.333774244382941</v>
      </c>
      <c r="ZB75" s="36">
        <f t="shared" si="412"/>
        <v>28.338277543632806</v>
      </c>
      <c r="ZC75" s="36">
        <f t="shared" si="412"/>
        <v>28.34278055530115</v>
      </c>
      <c r="ZD75" s="36">
        <f t="shared" si="412"/>
        <v>28.347283275342011</v>
      </c>
      <c r="ZE75" s="36">
        <f t="shared" si="412"/>
        <v>28.351785699737345</v>
      </c>
      <c r="ZF75" s="36">
        <f t="shared" si="412"/>
        <v>28.356287824496825</v>
      </c>
      <c r="ZG75" s="36">
        <f t="shared" si="412"/>
        <v>28.36078964565764</v>
      </c>
      <c r="ZH75" s="36">
        <f t="shared" si="412"/>
        <v>28.365291159284311</v>
      </c>
      <c r="ZI75" s="36">
        <f t="shared" si="412"/>
        <v>28.369792361468502</v>
      </c>
      <c r="ZJ75" s="36">
        <f t="shared" si="412"/>
        <v>28.374293248328822</v>
      </c>
      <c r="ZK75" s="36">
        <f t="shared" si="412"/>
        <v>28.378793816010635</v>
      </c>
      <c r="ZL75" s="36">
        <f t="shared" si="412"/>
        <v>28.383294060685881</v>
      </c>
      <c r="ZM75" s="36">
        <f t="shared" si="412"/>
        <v>28.387793978552878</v>
      </c>
      <c r="ZN75" s="36">
        <f t="shared" si="412"/>
        <v>28.392293565836155</v>
      </c>
      <c r="ZO75" s="36">
        <f t="shared" si="412"/>
        <v>28.396792818786246</v>
      </c>
      <c r="ZP75" s="36">
        <f t="shared" si="412"/>
        <v>28.401291733679535</v>
      </c>
      <c r="ZQ75" s="36">
        <f t="shared" si="412"/>
        <v>28.405790306818048</v>
      </c>
      <c r="ZR75" s="36">
        <f t="shared" si="412"/>
        <v>28.410288534529297</v>
      </c>
      <c r="ZS75" s="36">
        <f t="shared" si="412"/>
        <v>28.414786413166091</v>
      </c>
      <c r="ZT75" s="36">
        <f t="shared" si="412"/>
        <v>28.419283939106354</v>
      </c>
      <c r="ZU75" s="36">
        <f t="shared" si="412"/>
        <v>28.423781108752966</v>
      </c>
      <c r="ZV75" s="36">
        <f t="shared" si="412"/>
        <v>28.428277918533567</v>
      </c>
      <c r="ZW75" s="36">
        <f t="shared" si="412"/>
        <v>28.432774364900418</v>
      </c>
      <c r="ZX75" s="36">
        <f t="shared" si="412"/>
        <v>28.437270444330188</v>
      </c>
      <c r="ZY75" s="36">
        <f t="shared" si="412"/>
        <v>28.441766153323826</v>
      </c>
      <c r="ZZ75" s="36">
        <f t="shared" si="412"/>
        <v>28.446261488406357</v>
      </c>
      <c r="AAA75" s="36">
        <f t="shared" si="412"/>
        <v>28.450756446126739</v>
      </c>
      <c r="AAB75" s="36">
        <f t="shared" si="412"/>
        <v>28.455251023057681</v>
      </c>
      <c r="AAC75" s="36">
        <f t="shared" si="407"/>
        <v>28.45974521579549</v>
      </c>
      <c r="AAD75" s="36">
        <f t="shared" si="407"/>
        <v>28.464239020959894</v>
      </c>
      <c r="AAE75" s="36">
        <f t="shared" si="407"/>
        <v>28.4687324351939</v>
      </c>
      <c r="AAF75" s="36">
        <f t="shared" si="407"/>
        <v>28.473225455163615</v>
      </c>
      <c r="AAG75" s="36">
        <f t="shared" si="407"/>
        <v>28.477718077558094</v>
      </c>
      <c r="AAH75" s="36">
        <f t="shared" si="407"/>
        <v>28.482210299089175</v>
      </c>
      <c r="AAI75" s="36">
        <f t="shared" si="407"/>
        <v>28.48670211649133</v>
      </c>
      <c r="AAJ75" s="36">
        <f t="shared" si="407"/>
        <v>28.491193526521496</v>
      </c>
      <c r="AAK75" s="36">
        <f t="shared" si="407"/>
        <v>28.495684525958936</v>
      </c>
      <c r="AAL75" s="36">
        <f t="shared" si="404"/>
        <v>28.500175111605074</v>
      </c>
      <c r="AAM75" s="36">
        <f t="shared" si="404"/>
        <v>28.504665280283348</v>
      </c>
      <c r="AAN75" s="36">
        <f t="shared" si="404"/>
        <v>28.509155028839043</v>
      </c>
      <c r="AAO75" s="36">
        <f t="shared" si="404"/>
        <v>28.513644354139171</v>
      </c>
      <c r="AAP75" s="36">
        <f t="shared" si="404"/>
        <v>28.518133253072278</v>
      </c>
      <c r="AAQ75" s="36">
        <f t="shared" si="404"/>
        <v>28.522621722548344</v>
      </c>
      <c r="AAR75" s="36">
        <f t="shared" si="404"/>
        <v>28.527109759498593</v>
      </c>
      <c r="AAS75" s="36">
        <f t="shared" si="399"/>
        <v>28.531597360875384</v>
      </c>
      <c r="AAT75" s="36">
        <f t="shared" si="399"/>
        <v>28.536084523652026</v>
      </c>
      <c r="AAU75" s="36">
        <f t="shared" ref="AAU75:ADF87" si="418">1/2*($C$4^2*$B75^2*$G$6-($C$5-$C$7)*$B75*$G$6)*AAT74+(1-$C$4^2*$B75^2*$G$6-$C$5*$G$6)*AAT75+1/2*($C$4^2*$B75^2*$G$6+($C$5-$C$7)*$B75*$G$6)*AAT76</f>
        <v>28.540571244822665</v>
      </c>
      <c r="AAV75" s="36">
        <f t="shared" si="418"/>
        <v>28.545057521402136</v>
      </c>
      <c r="AAW75" s="36">
        <f t="shared" si="418"/>
        <v>28.549543350425807</v>
      </c>
      <c r="AAX75" s="36">
        <f t="shared" si="418"/>
        <v>28.554028728949447</v>
      </c>
      <c r="AAY75" s="36">
        <f t="shared" si="418"/>
        <v>28.558513654049086</v>
      </c>
      <c r="AAZ75" s="36">
        <f t="shared" si="418"/>
        <v>28.562998122820886</v>
      </c>
      <c r="ABA75" s="36">
        <f t="shared" si="418"/>
        <v>28.567482132380981</v>
      </c>
      <c r="ABB75" s="36">
        <f t="shared" si="418"/>
        <v>28.57196567986535</v>
      </c>
      <c r="ABC75" s="36">
        <f t="shared" si="418"/>
        <v>28.576448762429692</v>
      </c>
      <c r="ABD75" s="36">
        <f t="shared" si="418"/>
        <v>28.580931377249271</v>
      </c>
      <c r="ABE75" s="36">
        <f t="shared" si="418"/>
        <v>28.585413521518809</v>
      </c>
      <c r="ABF75" s="36">
        <f t="shared" si="418"/>
        <v>28.589895192452317</v>
      </c>
      <c r="ABG75" s="36">
        <f t="shared" si="418"/>
        <v>28.594376387282999</v>
      </c>
      <c r="ABH75" s="36">
        <f t="shared" si="418"/>
        <v>28.5988571032631</v>
      </c>
      <c r="ABI75" s="36">
        <f t="shared" si="418"/>
        <v>28.603337337663774</v>
      </c>
      <c r="ABJ75" s="36">
        <f t="shared" si="418"/>
        <v>28.607817087774976</v>
      </c>
      <c r="ABK75" s="36">
        <f t="shared" si="418"/>
        <v>28.612296350905307</v>
      </c>
      <c r="ABL75" s="36">
        <f t="shared" si="418"/>
        <v>28.616775124381903</v>
      </c>
      <c r="ABM75" s="36">
        <f t="shared" si="418"/>
        <v>28.621253405550306</v>
      </c>
      <c r="ABN75" s="36">
        <f t="shared" si="418"/>
        <v>28.625731191774335</v>
      </c>
      <c r="ABO75" s="36">
        <f t="shared" si="418"/>
        <v>28.630208480435968</v>
      </c>
      <c r="ABP75" s="36">
        <f t="shared" si="418"/>
        <v>28.634685268935208</v>
      </c>
      <c r="ABQ75" s="36">
        <f t="shared" si="418"/>
        <v>28.639161554689977</v>
      </c>
      <c r="ABR75" s="36">
        <f t="shared" si="418"/>
        <v>28.643637335135974</v>
      </c>
      <c r="ABS75" s="36">
        <f t="shared" si="418"/>
        <v>28.648112607726567</v>
      </c>
      <c r="ABT75" s="36">
        <f t="shared" si="418"/>
        <v>28.652587369932672</v>
      </c>
      <c r="ABU75" s="36">
        <f t="shared" si="418"/>
        <v>28.657061619242626</v>
      </c>
      <c r="ABV75" s="36">
        <f t="shared" si="418"/>
        <v>28.661535353162083</v>
      </c>
      <c r="ABW75" s="36">
        <f t="shared" si="418"/>
        <v>28.666008569213883</v>
      </c>
      <c r="ABX75" s="36">
        <f t="shared" si="418"/>
        <v>28.670481264937941</v>
      </c>
      <c r="ABY75" s="36">
        <f t="shared" si="418"/>
        <v>28.674953437891126</v>
      </c>
      <c r="ABZ75" s="36">
        <f t="shared" si="418"/>
        <v>28.679425085647161</v>
      </c>
      <c r="ACA75" s="36">
        <f t="shared" si="418"/>
        <v>28.683896205796483</v>
      </c>
      <c r="ACB75" s="36">
        <f t="shared" si="418"/>
        <v>28.688366795946155</v>
      </c>
      <c r="ACC75" s="36">
        <f t="shared" si="418"/>
        <v>28.692836853719747</v>
      </c>
      <c r="ACD75" s="36">
        <f t="shared" si="418"/>
        <v>28.697306376757211</v>
      </c>
      <c r="ACE75" s="36">
        <f t="shared" si="418"/>
        <v>28.701775362714784</v>
      </c>
      <c r="ACF75" s="36">
        <f t="shared" si="418"/>
        <v>28.706243809264883</v>
      </c>
      <c r="ACG75" s="36">
        <f t="shared" si="418"/>
        <v>28.710711714095972</v>
      </c>
      <c r="ACH75" s="36">
        <f t="shared" si="418"/>
        <v>28.715179074912474</v>
      </c>
      <c r="ACI75" s="36">
        <f t="shared" si="418"/>
        <v>28.719645889434656</v>
      </c>
      <c r="ACJ75" s="36">
        <f t="shared" si="418"/>
        <v>28.724112155398522</v>
      </c>
      <c r="ACK75" s="36">
        <f t="shared" si="418"/>
        <v>28.728577870555718</v>
      </c>
      <c r="ACL75" s="36">
        <f t="shared" si="418"/>
        <v>28.7330430326734</v>
      </c>
      <c r="ACM75" s="36">
        <f t="shared" si="418"/>
        <v>28.737507639534162</v>
      </c>
      <c r="ACN75" s="36">
        <f t="shared" si="418"/>
        <v>28.741971688935909</v>
      </c>
      <c r="ACO75" s="36">
        <f t="shared" si="418"/>
        <v>28.746435178691755</v>
      </c>
      <c r="ACP75" s="36">
        <f t="shared" si="418"/>
        <v>28.750898106629933</v>
      </c>
      <c r="ACQ75" s="36">
        <f t="shared" si="418"/>
        <v>28.75536047059369</v>
      </c>
      <c r="ACR75" s="36">
        <f t="shared" si="418"/>
        <v>28.75982226844117</v>
      </c>
      <c r="ACS75" s="36">
        <f t="shared" si="418"/>
        <v>28.764283498045337</v>
      </c>
      <c r="ACT75" s="36">
        <f t="shared" si="418"/>
        <v>28.768744157293867</v>
      </c>
      <c r="ACU75" s="36">
        <f t="shared" si="418"/>
        <v>28.773204244089033</v>
      </c>
      <c r="ACV75" s="36">
        <f t="shared" si="418"/>
        <v>28.777663756347632</v>
      </c>
      <c r="ACW75" s="36">
        <f t="shared" si="418"/>
        <v>28.782122692000868</v>
      </c>
      <c r="ACX75" s="36">
        <f t="shared" si="418"/>
        <v>28.786581048994275</v>
      </c>
      <c r="ACY75" s="36">
        <f t="shared" si="418"/>
        <v>28.791038825287593</v>
      </c>
      <c r="ACZ75" s="36">
        <f t="shared" si="418"/>
        <v>28.795496018854706</v>
      </c>
      <c r="ADA75" s="36">
        <f t="shared" si="418"/>
        <v>28.799952627683513</v>
      </c>
      <c r="ADB75" s="36">
        <f t="shared" si="418"/>
        <v>28.804408649775866</v>
      </c>
      <c r="ADC75" s="36">
        <f t="shared" si="418"/>
        <v>28.808864083147444</v>
      </c>
      <c r="ADD75" s="36">
        <f t="shared" si="418"/>
        <v>28.813318925827694</v>
      </c>
      <c r="ADE75" s="36">
        <f t="shared" si="418"/>
        <v>28.81777317585972</v>
      </c>
      <c r="ADF75" s="36">
        <f t="shared" si="418"/>
        <v>28.822226831300181</v>
      </c>
      <c r="ADG75" s="36">
        <f t="shared" si="373"/>
        <v>28.826679890219225</v>
      </c>
      <c r="ADH75" s="36">
        <f t="shared" si="373"/>
        <v>28.831132350700386</v>
      </c>
      <c r="ADI75" s="36">
        <f t="shared" si="373"/>
        <v>28.835584210840501</v>
      </c>
      <c r="ADJ75" s="36">
        <f t="shared" si="373"/>
        <v>28.840035468749598</v>
      </c>
      <c r="ADK75" s="36">
        <f t="shared" si="373"/>
        <v>28.844486122550833</v>
      </c>
      <c r="ADL75" s="36">
        <f t="shared" si="373"/>
        <v>28.848936170380409</v>
      </c>
      <c r="ADM75" s="36">
        <f t="shared" si="369"/>
        <v>28.853385610387452</v>
      </c>
      <c r="ADN75" s="36">
        <f t="shared" si="369"/>
        <v>28.85783444073396</v>
      </c>
      <c r="ADO75" s="36">
        <f t="shared" si="363"/>
        <v>28.862282659594705</v>
      </c>
      <c r="ADP75" s="36">
        <f t="shared" si="363"/>
        <v>28.866730265157141</v>
      </c>
      <c r="ADQ75" s="36">
        <f t="shared" si="363"/>
        <v>28.87117725562133</v>
      </c>
      <c r="ADR75" s="36">
        <f t="shared" si="363"/>
        <v>28.875623629199843</v>
      </c>
      <c r="ADS75" s="36">
        <f t="shared" ref="ADS75:AGD78" si="419">1/2*($C$4^2*$B75^2*$G$6-($C$5-$C$7)*$B75*$G$6)*ADR74+(1-$C$4^2*$B75^2*$G$6-$C$5*$G$6)*ADR75+1/2*($C$4^2*$B75^2*$G$6+($C$5-$C$7)*$B75*$G$6)*ADR76</f>
        <v>28.880069384117707</v>
      </c>
      <c r="ADT75" s="36">
        <f t="shared" si="419"/>
        <v>28.884514518612285</v>
      </c>
      <c r="ADU75" s="36">
        <f t="shared" si="419"/>
        <v>28.888959030933215</v>
      </c>
      <c r="ADV75" s="36">
        <f t="shared" si="419"/>
        <v>28.893402919342325</v>
      </c>
      <c r="ADW75" s="36">
        <f t="shared" si="419"/>
        <v>28.897846182113554</v>
      </c>
      <c r="ADX75" s="36">
        <f t="shared" si="419"/>
        <v>28.90228881753286</v>
      </c>
      <c r="ADY75" s="36">
        <f t="shared" si="419"/>
        <v>28.906730823898155</v>
      </c>
      <c r="ADZ75" s="36">
        <f t="shared" si="419"/>
        <v>28.911172199519218</v>
      </c>
      <c r="AEA75" s="36">
        <f t="shared" si="419"/>
        <v>28.915612942717612</v>
      </c>
      <c r="AEB75" s="36">
        <f t="shared" si="419"/>
        <v>28.920053051826613</v>
      </c>
      <c r="AEC75" s="36">
        <f t="shared" si="419"/>
        <v>28.924492525191138</v>
      </c>
      <c r="AED75" s="36">
        <f t="shared" si="419"/>
        <v>28.928931361167642</v>
      </c>
      <c r="AEE75" s="36">
        <f t="shared" si="419"/>
        <v>28.933369558124074</v>
      </c>
      <c r="AEF75" s="36">
        <f t="shared" si="419"/>
        <v>28.937807114439781</v>
      </c>
      <c r="AEG75" s="36">
        <f t="shared" si="419"/>
        <v>28.942244028505435</v>
      </c>
      <c r="AEH75" s="36">
        <f t="shared" si="419"/>
        <v>28.946680298722953</v>
      </c>
      <c r="AEI75" s="36">
        <f t="shared" si="419"/>
        <v>28.951115923505444</v>
      </c>
      <c r="AEJ75" s="36">
        <f t="shared" si="419"/>
        <v>28.955550901277103</v>
      </c>
      <c r="AEK75" s="36">
        <f t="shared" si="419"/>
        <v>28.959985230473169</v>
      </c>
      <c r="AEL75" s="36">
        <f t="shared" si="419"/>
        <v>28.964418909539837</v>
      </c>
      <c r="AEM75" s="36">
        <f t="shared" si="419"/>
        <v>28.968851936934161</v>
      </c>
      <c r="AEN75" s="36">
        <f t="shared" si="419"/>
        <v>28.97328431112404</v>
      </c>
      <c r="AEO75" s="36">
        <f t="shared" si="419"/>
        <v>28.977716030588091</v>
      </c>
      <c r="AEP75" s="36">
        <f t="shared" si="419"/>
        <v>28.982147093815609</v>
      </c>
      <c r="AEQ75" s="36">
        <f t="shared" si="419"/>
        <v>28.986577499306478</v>
      </c>
      <c r="AER75" s="36">
        <f t="shared" si="419"/>
        <v>28.991007245571126</v>
      </c>
      <c r="AES75" s="36">
        <f t="shared" si="419"/>
        <v>28.995436331130421</v>
      </c>
      <c r="AET75" s="36">
        <f t="shared" si="419"/>
        <v>28.999864754515627</v>
      </c>
      <c r="AEU75" s="36">
        <f t="shared" si="419"/>
        <v>29.004292514268339</v>
      </c>
      <c r="AEV75" s="36">
        <f t="shared" si="419"/>
        <v>29.008719608940389</v>
      </c>
      <c r="AEW75" s="36">
        <f t="shared" si="419"/>
        <v>29.013146037093797</v>
      </c>
      <c r="AEX75" s="36">
        <f t="shared" si="419"/>
        <v>29.017571797300707</v>
      </c>
      <c r="AEY75" s="36">
        <f t="shared" si="419"/>
        <v>29.021996888143313</v>
      </c>
      <c r="AEZ75" s="36">
        <f t="shared" si="419"/>
        <v>29.026421308213784</v>
      </c>
      <c r="AFA75" s="36">
        <f t="shared" si="419"/>
        <v>29.03084505611421</v>
      </c>
      <c r="AFB75" s="36">
        <f t="shared" si="419"/>
        <v>29.035268130456544</v>
      </c>
      <c r="AFC75" s="36">
        <f t="shared" si="419"/>
        <v>29.039690529862519</v>
      </c>
      <c r="AFD75" s="36">
        <f t="shared" si="419"/>
        <v>29.044112252963579</v>
      </c>
      <c r="AFE75" s="36">
        <f t="shared" si="419"/>
        <v>29.048533298400855</v>
      </c>
      <c r="AFF75" s="36">
        <f t="shared" si="419"/>
        <v>29.052953664825047</v>
      </c>
      <c r="AFG75" s="36">
        <f t="shared" si="419"/>
        <v>29.057373350896402</v>
      </c>
      <c r="AFH75" s="36">
        <f t="shared" si="419"/>
        <v>29.061792355284631</v>
      </c>
      <c r="AFI75" s="36">
        <f t="shared" si="419"/>
        <v>29.066210676668856</v>
      </c>
      <c r="AFJ75" s="36">
        <f t="shared" si="419"/>
        <v>29.070628313737537</v>
      </c>
      <c r="AFK75" s="36">
        <f t="shared" si="419"/>
        <v>29.075045265188425</v>
      </c>
      <c r="AFL75" s="36">
        <f t="shared" si="419"/>
        <v>29.079461529728491</v>
      </c>
      <c r="AFM75" s="36">
        <f t="shared" si="419"/>
        <v>29.083877106073867</v>
      </c>
      <c r="AFN75" s="36">
        <f t="shared" si="419"/>
        <v>29.088291992949781</v>
      </c>
      <c r="AFO75" s="36">
        <f t="shared" si="419"/>
        <v>29.092706189090514</v>
      </c>
      <c r="AFP75" s="36">
        <f t="shared" si="419"/>
        <v>29.097119693239321</v>
      </c>
      <c r="AFQ75" s="36">
        <f t="shared" si="419"/>
        <v>29.101532504148381</v>
      </c>
      <c r="AFR75" s="36">
        <f t="shared" si="419"/>
        <v>29.10594462057874</v>
      </c>
      <c r="AFS75" s="36">
        <f t="shared" si="419"/>
        <v>29.11035604130025</v>
      </c>
      <c r="AFT75" s="36">
        <f t="shared" si="419"/>
        <v>29.114766765091506</v>
      </c>
      <c r="AFU75" s="36">
        <f t="shared" si="419"/>
        <v>29.1191767907398</v>
      </c>
      <c r="AFV75" s="36">
        <f t="shared" si="419"/>
        <v>29.123586117041064</v>
      </c>
      <c r="AFW75" s="36">
        <f t="shared" si="419"/>
        <v>29.127994742799789</v>
      </c>
      <c r="AFX75" s="36">
        <f t="shared" si="419"/>
        <v>29.132402666828998</v>
      </c>
      <c r="AFY75" s="36">
        <f t="shared" si="419"/>
        <v>29.136809887950182</v>
      </c>
      <c r="AFZ75" s="36">
        <f t="shared" si="419"/>
        <v>29.141216404993234</v>
      </c>
      <c r="AGA75" s="36">
        <f t="shared" si="419"/>
        <v>29.145622216796397</v>
      </c>
      <c r="AGB75" s="36">
        <f t="shared" si="419"/>
        <v>29.150027322206228</v>
      </c>
      <c r="AGC75" s="36">
        <f t="shared" si="419"/>
        <v>29.154431720077532</v>
      </c>
      <c r="AGD75" s="36">
        <f t="shared" si="419"/>
        <v>29.15883540927328</v>
      </c>
      <c r="AGE75" s="36">
        <f t="shared" si="413"/>
        <v>29.163238388664602</v>
      </c>
      <c r="AGF75" s="36">
        <f t="shared" si="413"/>
        <v>29.167640657130704</v>
      </c>
      <c r="AGG75" s="36">
        <f t="shared" si="413"/>
        <v>29.172042213558814</v>
      </c>
      <c r="AGH75" s="36">
        <f t="shared" si="413"/>
        <v>29.176443056844157</v>
      </c>
      <c r="AGI75" s="36">
        <f t="shared" si="413"/>
        <v>29.180843185889877</v>
      </c>
      <c r="AGJ75" s="36">
        <f t="shared" si="413"/>
        <v>29.185242599606987</v>
      </c>
      <c r="AGK75" s="36">
        <f t="shared" si="413"/>
        <v>29.189641296914328</v>
      </c>
      <c r="AGL75" s="36">
        <f t="shared" si="413"/>
        <v>29.194039276738511</v>
      </c>
      <c r="AGM75" s="36">
        <f t="shared" si="413"/>
        <v>29.198436538013869</v>
      </c>
      <c r="AGN75" s="36">
        <f t="shared" si="413"/>
        <v>29.202833079682406</v>
      </c>
      <c r="AGO75" s="36">
        <f t="shared" si="413"/>
        <v>29.207228900693735</v>
      </c>
      <c r="AGP75" s="36">
        <f t="shared" si="413"/>
        <v>29.211624000005056</v>
      </c>
      <c r="AGQ75" s="36">
        <f t="shared" si="413"/>
        <v>29.216018376581076</v>
      </c>
      <c r="AGR75" s="36">
        <f t="shared" si="413"/>
        <v>29.220412029393984</v>
      </c>
      <c r="AGS75" s="36">
        <f t="shared" si="413"/>
        <v>29.224804957423384</v>
      </c>
      <c r="AGT75" s="36">
        <f t="shared" si="413"/>
        <v>29.229197159656263</v>
      </c>
      <c r="AGU75" s="36">
        <f t="shared" si="413"/>
        <v>29.233588635086917</v>
      </c>
      <c r="AGV75" s="36">
        <f t="shared" si="413"/>
        <v>29.237979382716944</v>
      </c>
      <c r="AGW75" s="36">
        <f t="shared" si="413"/>
        <v>29.242369401555148</v>
      </c>
      <c r="AGX75" s="36">
        <f t="shared" si="413"/>
        <v>29.246758690617533</v>
      </c>
      <c r="AGY75" s="36">
        <f t="shared" si="413"/>
        <v>29.251147248927236</v>
      </c>
      <c r="AGZ75" s="36">
        <f t="shared" si="413"/>
        <v>29.255535075514487</v>
      </c>
      <c r="AHA75" s="36">
        <f t="shared" si="413"/>
        <v>29.259922169416548</v>
      </c>
      <c r="AHB75" s="36">
        <f t="shared" si="413"/>
        <v>29.264308529677692</v>
      </c>
      <c r="AHC75" s="36">
        <f t="shared" si="413"/>
        <v>29.268694155349134</v>
      </c>
      <c r="AHD75" s="36">
        <f t="shared" si="413"/>
        <v>29.273079045488998</v>
      </c>
      <c r="AHE75" s="36">
        <f t="shared" si="413"/>
        <v>29.27746319916228</v>
      </c>
      <c r="AHF75" s="36">
        <f t="shared" si="413"/>
        <v>29.281846615440777</v>
      </c>
      <c r="AHG75" s="36">
        <f t="shared" si="413"/>
        <v>29.286229293403078</v>
      </c>
      <c r="AHH75" s="36">
        <f t="shared" si="413"/>
        <v>29.290611232134474</v>
      </c>
      <c r="AHI75" s="36">
        <f t="shared" si="413"/>
        <v>29.294992430726964</v>
      </c>
      <c r="AHJ75" s="36">
        <f t="shared" si="413"/>
        <v>29.29937288827918</v>
      </c>
      <c r="AHK75" s="36">
        <f t="shared" si="413"/>
        <v>29.303752603896342</v>
      </c>
      <c r="AHL75" s="36">
        <f t="shared" si="413"/>
        <v>29.308131576690236</v>
      </c>
      <c r="AHM75" s="36">
        <f t="shared" si="413"/>
        <v>29.312509805779168</v>
      </c>
      <c r="AHN75" s="36">
        <f t="shared" si="413"/>
        <v>29.316887290287895</v>
      </c>
      <c r="AHO75" s="36">
        <f t="shared" si="413"/>
        <v>29.32126402934761</v>
      </c>
      <c r="AHP75" s="36">
        <f t="shared" si="413"/>
        <v>29.325640022095889</v>
      </c>
      <c r="AHQ75" s="36">
        <f t="shared" si="413"/>
        <v>29.330015267676664</v>
      </c>
      <c r="AHR75" s="36">
        <f t="shared" si="413"/>
        <v>29.334389765240154</v>
      </c>
      <c r="AHS75" s="36">
        <f t="shared" si="413"/>
        <v>29.338763513942848</v>
      </c>
      <c r="AHT75" s="36">
        <f t="shared" si="413"/>
        <v>29.343136512947453</v>
      </c>
      <c r="AHU75" s="36">
        <f t="shared" si="413"/>
        <v>29.347508761422851</v>
      </c>
      <c r="AHV75" s="36">
        <f t="shared" si="413"/>
        <v>29.351880258544085</v>
      </c>
      <c r="AHW75" s="36">
        <f t="shared" si="413"/>
        <v>29.356251003492282</v>
      </c>
      <c r="AHX75" s="36">
        <f t="shared" si="413"/>
        <v>29.360620995454624</v>
      </c>
      <c r="AHY75" s="36">
        <f t="shared" si="413"/>
        <v>29.364990233624329</v>
      </c>
      <c r="AHZ75" s="36">
        <f t="shared" si="413"/>
        <v>29.369358717200594</v>
      </c>
      <c r="AIA75" s="36">
        <f t="shared" si="413"/>
        <v>29.373726445388556</v>
      </c>
      <c r="AIB75" s="36">
        <f t="shared" si="413"/>
        <v>29.378093417399253</v>
      </c>
      <c r="AIC75" s="36">
        <f t="shared" si="413"/>
        <v>29.382459632449603</v>
      </c>
      <c r="AID75" s="36">
        <f t="shared" si="413"/>
        <v>29.386825089762333</v>
      </c>
      <c r="AIE75" s="36">
        <f t="shared" si="413"/>
        <v>29.391189788565978</v>
      </c>
      <c r="AIF75" s="36">
        <f t="shared" si="413"/>
        <v>29.395553728094818</v>
      </c>
      <c r="AIG75" s="36">
        <f t="shared" si="413"/>
        <v>29.399916907588846</v>
      </c>
      <c r="AIH75" s="36">
        <f t="shared" si="413"/>
        <v>29.404279326293743</v>
      </c>
      <c r="AII75" s="36">
        <f t="shared" si="413"/>
        <v>29.408640983460824</v>
      </c>
      <c r="AIJ75" s="36">
        <f t="shared" si="413"/>
        <v>29.413001878347004</v>
      </c>
      <c r="AIK75" s="36">
        <f t="shared" si="413"/>
        <v>29.417362010214777</v>
      </c>
      <c r="AIL75" s="36">
        <f t="shared" si="413"/>
        <v>29.421721378332169</v>
      </c>
      <c r="AIM75" s="36">
        <f t="shared" si="413"/>
        <v>29.426079981972698</v>
      </c>
      <c r="AIN75" s="36">
        <f t="shared" si="413"/>
        <v>29.430437820415335</v>
      </c>
      <c r="AIO75" s="36">
        <f t="shared" si="413"/>
        <v>29.434794892944495</v>
      </c>
      <c r="AIP75" s="36">
        <f t="shared" si="414"/>
        <v>29.439151198849977</v>
      </c>
      <c r="AIQ75" s="36">
        <f t="shared" si="414"/>
        <v>29.443506737426922</v>
      </c>
      <c r="AIR75" s="36">
        <f t="shared" si="414"/>
        <v>29.447861507975801</v>
      </c>
      <c r="AIS75" s="36">
        <f t="shared" si="414"/>
        <v>29.452215509802375</v>
      </c>
      <c r="AIT75" s="36">
        <f t="shared" si="414"/>
        <v>29.456568742217652</v>
      </c>
      <c r="AIU75" s="36">
        <f t="shared" si="414"/>
        <v>29.460921204537861</v>
      </c>
      <c r="AIV75" s="36">
        <f t="shared" si="414"/>
        <v>29.465272896084414</v>
      </c>
      <c r="AIW75" s="36">
        <f t="shared" si="414"/>
        <v>29.469623816183873</v>
      </c>
      <c r="AIX75" s="36">
        <f t="shared" si="414"/>
        <v>29.473973964167914</v>
      </c>
      <c r="AIY75" s="36">
        <f t="shared" si="414"/>
        <v>29.478323339373301</v>
      </c>
      <c r="AIZ75" s="36">
        <f t="shared" si="414"/>
        <v>29.482671941141845</v>
      </c>
      <c r="AJA75" s="36">
        <f t="shared" si="414"/>
        <v>29.487019768820375</v>
      </c>
      <c r="AJB75" s="36">
        <f t="shared" si="414"/>
        <v>29.491366821760714</v>
      </c>
      <c r="AJC75" s="36">
        <f t="shared" si="414"/>
        <v>29.49571309931963</v>
      </c>
      <c r="AJD75" s="36">
        <f t="shared" si="414"/>
        <v>29.500058600858811</v>
      </c>
      <c r="AJE75" s="36">
        <f t="shared" si="414"/>
        <v>29.504403325744843</v>
      </c>
      <c r="AJF75" s="36">
        <f t="shared" si="414"/>
        <v>29.508747273349162</v>
      </c>
      <c r="AJG75" s="36">
        <f t="shared" si="414"/>
        <v>29.513090443048036</v>
      </c>
      <c r="AJH75" s="36">
        <f t="shared" si="414"/>
        <v>29.517432834222522</v>
      </c>
      <c r="AJI75" s="36">
        <f t="shared" si="414"/>
        <v>29.521774446258448</v>
      </c>
      <c r="AJJ75" s="36">
        <f t="shared" si="414"/>
        <v>29.526115278546371</v>
      </c>
      <c r="AJK75" s="36">
        <f t="shared" si="414"/>
        <v>29.530455330481548</v>
      </c>
      <c r="AJL75" s="36">
        <f t="shared" si="414"/>
        <v>29.534794601463918</v>
      </c>
      <c r="AJM75" s="36">
        <f t="shared" si="414"/>
        <v>29.539133090898055</v>
      </c>
      <c r="AJN75" s="36">
        <f t="shared" si="414"/>
        <v>29.543470798193137</v>
      </c>
      <c r="AJO75" s="36">
        <f t="shared" si="414"/>
        <v>29.54780772276294</v>
      </c>
      <c r="AJP75" s="36">
        <f t="shared" si="414"/>
        <v>29.552143864025787</v>
      </c>
      <c r="AJQ75" s="36">
        <f t="shared" si="414"/>
        <v>29.556479221404516</v>
      </c>
      <c r="AJR75" s="36">
        <f t="shared" si="414"/>
        <v>29.560813794326467</v>
      </c>
      <c r="AJS75" s="36">
        <f t="shared" si="414"/>
        <v>29.565147582223446</v>
      </c>
      <c r="AJT75" s="36">
        <f t="shared" si="414"/>
        <v>29.569480584531689</v>
      </c>
      <c r="AJU75" s="36">
        <f t="shared" si="414"/>
        <v>29.573812800691847</v>
      </c>
      <c r="AJV75" s="36">
        <f t="shared" si="414"/>
        <v>29.57814423014894</v>
      </c>
      <c r="AJW75" s="36">
        <f t="shared" si="414"/>
        <v>29.582474872352339</v>
      </c>
      <c r="AJX75" s="36">
        <f t="shared" si="414"/>
        <v>29.586804726755748</v>
      </c>
      <c r="AJY75" s="36">
        <f t="shared" si="414"/>
        <v>29.591133792817153</v>
      </c>
      <c r="AJZ75" s="36">
        <f t="shared" si="414"/>
        <v>29.595462069998817</v>
      </c>
      <c r="AKA75" s="36">
        <f t="shared" si="414"/>
        <v>29.599789557767238</v>
      </c>
      <c r="AKB75" s="36">
        <f t="shared" si="414"/>
        <v>29.604116255593127</v>
      </c>
      <c r="AKC75" s="36">
        <f t="shared" si="414"/>
        <v>29.608442162951373</v>
      </c>
      <c r="AKD75" s="36">
        <f t="shared" si="414"/>
        <v>29.612767279321027</v>
      </c>
      <c r="AKE75" s="36">
        <f t="shared" si="414"/>
        <v>29.617091604185273</v>
      </c>
      <c r="AKF75" s="36">
        <f t="shared" si="414"/>
        <v>29.621415137031395</v>
      </c>
      <c r="AKG75" s="36">
        <f t="shared" si="414"/>
        <v>29.625737877350755</v>
      </c>
      <c r="AKH75" s="36">
        <f t="shared" si="414"/>
        <v>29.630059824638767</v>
      </c>
      <c r="AKI75" s="36">
        <f t="shared" si="414"/>
        <v>29.634380978394876</v>
      </c>
      <c r="AKJ75" s="36">
        <f t="shared" si="414"/>
        <v>29.638701338122509</v>
      </c>
      <c r="AKK75" s="36">
        <f t="shared" si="414"/>
        <v>29.643020903329088</v>
      </c>
      <c r="AKL75" s="36">
        <f t="shared" si="414"/>
        <v>29.647339673525963</v>
      </c>
      <c r="AKM75" s="36">
        <f t="shared" si="414"/>
        <v>29.651657648228419</v>
      </c>
      <c r="AKN75" s="36">
        <f t="shared" si="414"/>
        <v>29.655974826955635</v>
      </c>
      <c r="AKO75" s="36">
        <f t="shared" si="414"/>
        <v>29.660291209230653</v>
      </c>
      <c r="AKP75" s="36">
        <f t="shared" si="414"/>
        <v>29.664606794580376</v>
      </c>
      <c r="AKQ75" s="36">
        <f t="shared" si="414"/>
        <v>29.668921582535518</v>
      </c>
      <c r="AKR75" s="36">
        <f t="shared" si="414"/>
        <v>29.673235572630588</v>
      </c>
      <c r="AKS75" s="36">
        <f t="shared" si="414"/>
        <v>29.677548764403877</v>
      </c>
      <c r="AKT75" s="36">
        <f t="shared" si="414"/>
        <v>29.681861157397421</v>
      </c>
      <c r="AKU75" s="36">
        <f t="shared" si="414"/>
        <v>29.686172751156974</v>
      </c>
      <c r="AKV75" s="36">
        <f t="shared" si="414"/>
        <v>29.690483545232002</v>
      </c>
      <c r="AKW75" s="36">
        <f t="shared" si="414"/>
        <v>29.694793539175635</v>
      </c>
      <c r="AKX75" s="36">
        <f t="shared" si="414"/>
        <v>29.699102732544663</v>
      </c>
      <c r="AKY75" s="36">
        <f t="shared" si="414"/>
        <v>29.7034111248995</v>
      </c>
      <c r="AKZ75" s="36">
        <f t="shared" si="414"/>
        <v>29.70771871580417</v>
      </c>
      <c r="ALA75" s="36">
        <f t="shared" si="414"/>
        <v>29.712025504826276</v>
      </c>
      <c r="ALB75" s="36">
        <f t="shared" si="408"/>
        <v>29.716331491536984</v>
      </c>
      <c r="ALC75" s="36">
        <f t="shared" si="408"/>
        <v>29.720636675510988</v>
      </c>
      <c r="ALD75" s="36">
        <f t="shared" si="408"/>
        <v>29.724941056326507</v>
      </c>
      <c r="ALE75" s="36">
        <f t="shared" si="408"/>
        <v>29.729244633565244</v>
      </c>
      <c r="ALF75" s="36">
        <f t="shared" si="408"/>
        <v>29.733547406812367</v>
      </c>
      <c r="ALG75" s="36">
        <f t="shared" si="408"/>
        <v>29.737849375656491</v>
      </c>
      <c r="ALH75" s="36">
        <f t="shared" si="408"/>
        <v>29.742150539689668</v>
      </c>
      <c r="ALI75" s="36">
        <f t="shared" si="408"/>
        <v>29.746450898507334</v>
      </c>
      <c r="ALJ75" s="36">
        <f t="shared" si="408"/>
        <v>29.750750451708313</v>
      </c>
      <c r="ALK75" s="36">
        <f t="shared" si="408"/>
        <v>29.755049198894788</v>
      </c>
      <c r="ALL75" s="36">
        <f t="shared" si="408"/>
        <v>29.759347139672268</v>
      </c>
      <c r="ALM75" s="36">
        <f t="shared" si="408"/>
        <v>29.763644273649593</v>
      </c>
      <c r="ALN75" s="36">
        <f t="shared" si="408"/>
        <v>29.767940600438891</v>
      </c>
      <c r="ALO75" s="36">
        <f t="shared" si="408"/>
        <v>29.772236119655549</v>
      </c>
      <c r="ALP75" s="36">
        <f t="shared" si="408"/>
        <v>29.776530830918219</v>
      </c>
    </row>
    <row r="76" spans="2:1004" customFormat="1">
      <c r="B76" s="21">
        <f t="shared" si="132"/>
        <v>63</v>
      </c>
      <c r="C76" s="1">
        <f t="shared" si="133"/>
        <v>133.5473999999999</v>
      </c>
      <c r="D76" s="35">
        <f t="shared" si="115"/>
        <v>28.547399999999897</v>
      </c>
      <c r="E76" s="36">
        <f t="shared" si="134"/>
        <v>28.545388427847023</v>
      </c>
      <c r="F76" s="36">
        <f t="shared" ref="F76:BQ79" si="420">1/2*($C$4^2*$B76^2*$G$6-($C$5-$C$7)*$B76*$G$6)*E75+(1-$C$4^2*$B76^2*$G$6-$C$5*$G$6)*E76+1/2*($C$4^2*$B76^2*$G$6+($C$5-$C$7)*$B76*$G$6)*E77</f>
        <v>28.543376891104781</v>
      </c>
      <c r="G76" s="36">
        <f t="shared" si="420"/>
        <v>28.54136538977259</v>
      </c>
      <c r="H76" s="36">
        <f t="shared" si="420"/>
        <v>28.539353923849866</v>
      </c>
      <c r="I76" s="36">
        <f t="shared" si="420"/>
        <v>28.53734249333603</v>
      </c>
      <c r="J76" s="36">
        <f t="shared" si="420"/>
        <v>28.535331098230493</v>
      </c>
      <c r="K76" s="36">
        <f t="shared" si="420"/>
        <v>28.533319738532676</v>
      </c>
      <c r="L76" s="36">
        <f t="shared" si="420"/>
        <v>28.531308414241995</v>
      </c>
      <c r="M76" s="36">
        <f t="shared" si="420"/>
        <v>28.529297125357864</v>
      </c>
      <c r="N76" s="36">
        <f t="shared" si="420"/>
        <v>28.527285871879705</v>
      </c>
      <c r="O76" s="36">
        <f t="shared" si="420"/>
        <v>28.525274653806935</v>
      </c>
      <c r="P76" s="36">
        <f t="shared" si="420"/>
        <v>28.523263471138971</v>
      </c>
      <c r="Q76" s="36">
        <f t="shared" si="420"/>
        <v>28.521252323875224</v>
      </c>
      <c r="R76" s="36">
        <f t="shared" si="420"/>
        <v>28.519241212018365</v>
      </c>
      <c r="S76" s="36">
        <f t="shared" si="420"/>
        <v>28.517230135593366</v>
      </c>
      <c r="T76" s="36">
        <f t="shared" si="420"/>
        <v>28.515219094709522</v>
      </c>
      <c r="U76" s="36">
        <f t="shared" si="420"/>
        <v>28.513208089707888</v>
      </c>
      <c r="V76" s="36">
        <f t="shared" si="420"/>
        <v>28.511197121447914</v>
      </c>
      <c r="W76" s="36">
        <f t="shared" si="420"/>
        <v>28.509186191789773</v>
      </c>
      <c r="X76" s="36">
        <f t="shared" si="420"/>
        <v>28.507175304322487</v>
      </c>
      <c r="Y76" s="36">
        <f t="shared" si="420"/>
        <v>28.505164465372907</v>
      </c>
      <c r="Z76" s="36">
        <f t="shared" si="420"/>
        <v>28.503153685310032</v>
      </c>
      <c r="AA76" s="36">
        <f t="shared" si="420"/>
        <v>28.501142980136372</v>
      </c>
      <c r="AB76" s="36">
        <f t="shared" si="420"/>
        <v>28.499132373335971</v>
      </c>
      <c r="AC76" s="36">
        <f t="shared" si="420"/>
        <v>28.497121897930221</v>
      </c>
      <c r="AD76" s="36">
        <f t="shared" si="420"/>
        <v>28.495111598678992</v>
      </c>
      <c r="AE76" s="36">
        <f t="shared" si="420"/>
        <v>28.493101534356359</v>
      </c>
      <c r="AF76" s="36">
        <f t="shared" si="420"/>
        <v>28.491091780027624</v>
      </c>
      <c r="AG76" s="36">
        <f t="shared" si="420"/>
        <v>28.489082429256413</v>
      </c>
      <c r="AH76" s="36">
        <f t="shared" si="420"/>
        <v>28.487073596176614</v>
      </c>
      <c r="AI76" s="36">
        <f t="shared" si="420"/>
        <v>28.485065417372567</v>
      </c>
      <c r="AJ76" s="36">
        <f t="shared" si="420"/>
        <v>28.483058053521543</v>
      </c>
      <c r="AK76" s="36">
        <f t="shared" si="420"/>
        <v>28.481051690763614</v>
      </c>
      <c r="AL76" s="36">
        <f t="shared" si="420"/>
        <v>28.47904654177551</v>
      </c>
      <c r="AM76" s="36">
        <f t="shared" si="420"/>
        <v>28.4770428465355</v>
      </c>
      <c r="AN76" s="36">
        <f t="shared" si="420"/>
        <v>28.475040872776319</v>
      </c>
      <c r="AO76" s="36">
        <f t="shared" si="420"/>
        <v>28.473040916131275</v>
      </c>
      <c r="AP76" s="36">
        <f t="shared" si="420"/>
        <v>28.471043299986036</v>
      </c>
      <c r="AQ76" s="36">
        <f t="shared" si="420"/>
        <v>28.469048375053863</v>
      </c>
      <c r="AR76" s="36">
        <f t="shared" si="420"/>
        <v>28.46705651869663</v>
      </c>
      <c r="AS76" s="36">
        <f t="shared" si="420"/>
        <v>28.465068134016661</v>
      </c>
      <c r="AT76" s="36">
        <f t="shared" si="420"/>
        <v>28.463083648746437</v>
      </c>
      <c r="AU76" s="36">
        <f t="shared" si="420"/>
        <v>28.461103513963991</v>
      </c>
      <c r="AV76" s="36">
        <f t="shared" si="420"/>
        <v>28.459128202661894</v>
      </c>
      <c r="AW76" s="36">
        <f t="shared" si="420"/>
        <v>28.457158208197104</v>
      </c>
      <c r="AX76" s="36">
        <f t="shared" si="420"/>
        <v>28.455194042647772</v>
      </c>
      <c r="AY76" s="36">
        <f t="shared" si="420"/>
        <v>28.453236235101702</v>
      </c>
      <c r="AZ76" s="36">
        <f t="shared" si="420"/>
        <v>28.451285329899129</v>
      </c>
      <c r="BA76" s="36">
        <f t="shared" si="420"/>
        <v>28.449341884850764</v>
      </c>
      <c r="BB76" s="36">
        <f t="shared" si="420"/>
        <v>28.447406469449785</v>
      </c>
      <c r="BC76" s="36">
        <f t="shared" si="420"/>
        <v>28.445479663094428</v>
      </c>
      <c r="BD76" s="36">
        <f t="shared" si="420"/>
        <v>28.443562053335821</v>
      </c>
      <c r="BE76" s="36">
        <f t="shared" si="420"/>
        <v>28.441654234163536</v>
      </c>
      <c r="BF76" s="36">
        <f t="shared" si="420"/>
        <v>28.439756804339613</v>
      </c>
      <c r="BG76" s="36">
        <f t="shared" si="420"/>
        <v>28.437870365789909</v>
      </c>
      <c r="BH76" s="36">
        <f t="shared" si="420"/>
        <v>28.43599552205994</v>
      </c>
      <c r="BI76" s="36">
        <f t="shared" si="420"/>
        <v>28.434132876841034</v>
      </c>
      <c r="BJ76" s="36">
        <f t="shared" si="420"/>
        <v>28.432283032570986</v>
      </c>
      <c r="BK76" s="36">
        <f t="shared" si="420"/>
        <v>28.430446589112442</v>
      </c>
      <c r="BL76" s="36">
        <f t="shared" si="420"/>
        <v>28.428624142510987</v>
      </c>
      <c r="BM76" s="36">
        <f t="shared" si="420"/>
        <v>28.426816283833883</v>
      </c>
      <c r="BN76" s="36">
        <f t="shared" si="420"/>
        <v>28.425023598089879</v>
      </c>
      <c r="BO76" s="36">
        <f t="shared" si="420"/>
        <v>28.423246663229392</v>
      </c>
      <c r="BP76" s="36">
        <f t="shared" si="420"/>
        <v>28.421486049224065</v>
      </c>
      <c r="BQ76" s="36">
        <f t="shared" si="420"/>
        <v>28.419742317224046</v>
      </c>
      <c r="BR76" s="36">
        <f t="shared" si="415"/>
        <v>28.418016018790919</v>
      </c>
      <c r="BS76" s="36">
        <f t="shared" si="415"/>
        <v>28.416307695203958</v>
      </c>
      <c r="BT76" s="36">
        <f t="shared" si="415"/>
        <v>28.414617876836953</v>
      </c>
      <c r="BU76" s="36">
        <f t="shared" si="415"/>
        <v>28.412947082602852</v>
      </c>
      <c r="BV76" s="36">
        <f t="shared" si="415"/>
        <v>28.411295819463078</v>
      </c>
      <c r="BW76" s="36">
        <f t="shared" si="415"/>
        <v>28.409664581998506</v>
      </c>
      <c r="BX76" s="36">
        <f t="shared" si="415"/>
        <v>28.40805385203884</v>
      </c>
      <c r="BY76" s="36">
        <f t="shared" si="415"/>
        <v>28.406464098347193</v>
      </c>
      <c r="BZ76" s="36">
        <f t="shared" si="415"/>
        <v>28.404895776356717</v>
      </c>
      <c r="CA76" s="36">
        <f t="shared" si="415"/>
        <v>28.40334932795599</v>
      </c>
      <c r="CB76" s="36">
        <f t="shared" si="415"/>
        <v>28.401825181320167</v>
      </c>
      <c r="CC76" s="36">
        <f t="shared" si="415"/>
        <v>28.400323750784768</v>
      </c>
      <c r="CD76" s="36">
        <f t="shared" si="415"/>
        <v>28.398845436759132</v>
      </c>
      <c r="CE76" s="36">
        <f t="shared" si="415"/>
        <v>28.397390625676682</v>
      </c>
      <c r="CF76" s="36">
        <f t="shared" si="415"/>
        <v>28.395959689979229</v>
      </c>
      <c r="CG76" s="36">
        <f t="shared" si="415"/>
        <v>28.394552988132659</v>
      </c>
      <c r="CH76" s="36">
        <f t="shared" si="415"/>
        <v>28.393170864671454</v>
      </c>
      <c r="CI76" s="36">
        <f t="shared" si="415"/>
        <v>28.391813650269604</v>
      </c>
      <c r="CJ76" s="36">
        <f t="shared" si="415"/>
        <v>28.390481661835643</v>
      </c>
      <c r="CK76" s="36">
        <f t="shared" si="415"/>
        <v>28.389175202629598</v>
      </c>
      <c r="CL76" s="36">
        <f t="shared" si="415"/>
        <v>28.387894562399758</v>
      </c>
      <c r="CM76" s="36">
        <f t="shared" si="415"/>
        <v>28.386640017537385</v>
      </c>
      <c r="CN76" s="36">
        <f t="shared" si="415"/>
        <v>28.385411831247442</v>
      </c>
      <c r="CO76" s="36">
        <f t="shared" si="415"/>
        <v>28.384210253733681</v>
      </c>
      <c r="CP76" s="36">
        <f t="shared" si="415"/>
        <v>28.383035522396462</v>
      </c>
      <c r="CQ76" s="36">
        <f t="shared" si="415"/>
        <v>28.381887862041751</v>
      </c>
      <c r="CR76" s="36">
        <f t="shared" si="415"/>
        <v>28.380767485099931</v>
      </c>
      <c r="CS76" s="36">
        <f t="shared" si="415"/>
        <v>28.379674591853121</v>
      </c>
      <c r="CT76" s="36">
        <f t="shared" si="415"/>
        <v>28.378609370669707</v>
      </c>
      <c r="CU76" s="36">
        <f t="shared" si="415"/>
        <v>28.37757199824506</v>
      </c>
      <c r="CV76" s="36">
        <f t="shared" si="415"/>
        <v>28.376562639847304</v>
      </c>
      <c r="CW76" s="36">
        <f t="shared" si="415"/>
        <v>28.375581449567186</v>
      </c>
      <c r="CX76" s="36">
        <f t="shared" si="415"/>
        <v>28.374628570571208</v>
      </c>
      <c r="CY76" s="36">
        <f t="shared" si="415"/>
        <v>28.373704135357094</v>
      </c>
      <c r="CZ76" s="36">
        <f t="shared" si="415"/>
        <v>28.37280826601096</v>
      </c>
      <c r="DA76" s="36">
        <f t="shared" si="415"/>
        <v>28.371941074465358</v>
      </c>
      <c r="DB76" s="36">
        <f t="shared" si="415"/>
        <v>28.371102662757689</v>
      </c>
      <c r="DC76" s="36">
        <f t="shared" si="415"/>
        <v>28.370293123288338</v>
      </c>
      <c r="DD76" s="36">
        <f t="shared" si="415"/>
        <v>28.369512539077988</v>
      </c>
      <c r="DE76" s="36">
        <f t="shared" si="415"/>
        <v>28.368760984023702</v>
      </c>
      <c r="DF76" s="36">
        <f t="shared" si="415"/>
        <v>28.368038523153292</v>
      </c>
      <c r="DG76" s="36">
        <f t="shared" si="415"/>
        <v>28.367345212877588</v>
      </c>
      <c r="DH76" s="36">
        <f t="shared" si="415"/>
        <v>28.3666811012403</v>
      </c>
      <c r="DI76" s="36">
        <f t="shared" si="415"/>
        <v>28.366046228165111</v>
      </c>
      <c r="DJ76" s="36">
        <f t="shared" si="415"/>
        <v>28.36544062569974</v>
      </c>
      <c r="DK76" s="36">
        <f t="shared" si="415"/>
        <v>28.364864318256767</v>
      </c>
      <c r="DL76" s="36">
        <f t="shared" si="415"/>
        <v>28.364317322850937</v>
      </c>
      <c r="DM76" s="36">
        <f t="shared" si="415"/>
        <v>28.363799649332805</v>
      </c>
      <c r="DN76" s="36">
        <f t="shared" si="415"/>
        <v>28.363311300618541</v>
      </c>
      <c r="DO76" s="36">
        <f t="shared" si="415"/>
        <v>28.362852272915756</v>
      </c>
      <c r="DP76" s="36">
        <f t="shared" si="415"/>
        <v>28.362422555945219</v>
      </c>
      <c r="DQ76" s="36">
        <f t="shared" si="415"/>
        <v>28.362022133158412</v>
      </c>
      <c r="DR76" s="36">
        <f t="shared" si="415"/>
        <v>28.361650981950756</v>
      </c>
      <c r="DS76" s="36">
        <f t="shared" si="415"/>
        <v>28.361309073870551</v>
      </c>
      <c r="DT76" s="36">
        <f t="shared" si="415"/>
        <v>28.360996374823465</v>
      </c>
      <c r="DU76" s="36">
        <f t="shared" si="415"/>
        <v>28.360712845272648</v>
      </c>
      <c r="DV76" s="36">
        <f t="shared" si="415"/>
        <v>28.360458440434385</v>
      </c>
      <c r="DW76" s="36">
        <f t="shared" si="415"/>
        <v>28.360233110469263</v>
      </c>
      <c r="DX76" s="36">
        <f t="shared" si="415"/>
        <v>28.360036800668912</v>
      </c>
      <c r="DY76" s="36">
        <f t="shared" si="415"/>
        <v>28.359869451638279</v>
      </c>
      <c r="DZ76" s="36">
        <f t="shared" si="415"/>
        <v>28.359730999473477</v>
      </c>
      <c r="EA76" s="36">
        <f t="shared" si="415"/>
        <v>28.359621375935212</v>
      </c>
      <c r="EB76" s="36">
        <f t="shared" si="415"/>
        <v>28.359540508617854</v>
      </c>
      <c r="EC76" s="36">
        <f t="shared" si="409"/>
        <v>28.35948832111416</v>
      </c>
      <c r="ED76" s="36">
        <f t="shared" si="409"/>
        <v>28.359464733175713</v>
      </c>
      <c r="EE76" s="36">
        <f t="shared" si="409"/>
        <v>28.359469660869124</v>
      </c>
      <c r="EF76" s="36">
        <f t="shared" si="409"/>
        <v>28.359503016728024</v>
      </c>
      <c r="EG76" s="36">
        <f t="shared" si="409"/>
        <v>28.35956470990094</v>
      </c>
      <c r="EH76" s="36">
        <f t="shared" si="409"/>
        <v>28.359654646295127</v>
      </c>
      <c r="EI76" s="36">
        <f t="shared" si="409"/>
        <v>28.359772728716329</v>
      </c>
      <c r="EJ76" s="36">
        <f t="shared" si="409"/>
        <v>28.359918857004683</v>
      </c>
      <c r="EK76" s="36">
        <f t="shared" si="409"/>
        <v>28.360092928166676</v>
      </c>
      <c r="EL76" s="36">
        <f t="shared" si="409"/>
        <v>28.36029483650335</v>
      </c>
      <c r="EM76" s="36">
        <f t="shared" si="409"/>
        <v>28.360524473734767</v>
      </c>
      <c r="EN76" s="36">
        <f t="shared" si="409"/>
        <v>28.360781729120799</v>
      </c>
      <c r="EO76" s="36">
        <f t="shared" si="409"/>
        <v>28.36106648957837</v>
      </c>
      <c r="EP76" s="36">
        <f t="shared" si="409"/>
        <v>28.36137863979517</v>
      </c>
      <c r="EQ76" s="36">
        <f t="shared" si="409"/>
        <v>28.361718062339918</v>
      </c>
      <c r="ER76" s="36">
        <f t="shared" si="409"/>
        <v>28.362084637769321</v>
      </c>
      <c r="ES76" s="36">
        <f t="shared" si="409"/>
        <v>28.362478244731683</v>
      </c>
      <c r="ET76" s="36">
        <f t="shared" si="409"/>
        <v>28.36289876006736</v>
      </c>
      <c r="EU76" s="36">
        <f t="shared" si="409"/>
        <v>28.363346058906053</v>
      </c>
      <c r="EV76" s="36">
        <f t="shared" si="409"/>
        <v>28.363820014761068</v>
      </c>
      <c r="EW76" s="36">
        <f t="shared" si="409"/>
        <v>28.364320499620554</v>
      </c>
      <c r="EX76" s="36">
        <f t="shared" si="409"/>
        <v>28.364847384035865</v>
      </c>
      <c r="EY76" s="36">
        <f t="shared" si="409"/>
        <v>28.365400537207066</v>
      </c>
      <c r="EZ76" s="36">
        <f t="shared" si="409"/>
        <v>28.365979827065669</v>
      </c>
      <c r="FA76" s="36">
        <f t="shared" si="409"/>
        <v>28.366585120354678</v>
      </c>
      <c r="FB76" s="36">
        <f t="shared" si="409"/>
        <v>28.367216282706021</v>
      </c>
      <c r="FC76" s="36">
        <f t="shared" si="409"/>
        <v>28.367873178715385</v>
      </c>
      <c r="FD76" s="36">
        <f t="shared" si="409"/>
        <v>28.368555672014608</v>
      </c>
      <c r="FE76" s="36">
        <f t="shared" si="409"/>
        <v>28.369263625341617</v>
      </c>
      <c r="FF76" s="36">
        <f t="shared" si="409"/>
        <v>28.369996900608005</v>
      </c>
      <c r="FG76" s="36">
        <f t="shared" si="409"/>
        <v>28.370755358964335</v>
      </c>
      <c r="FH76" s="36">
        <f t="shared" si="409"/>
        <v>28.371538860863208</v>
      </c>
      <c r="FI76" s="36">
        <f t="shared" si="409"/>
        <v>28.372347266120144</v>
      </c>
      <c r="FJ76" s="36">
        <f t="shared" si="409"/>
        <v>28.373180433972379</v>
      </c>
      <c r="FK76" s="36">
        <f t="shared" si="409"/>
        <v>28.374038223135589</v>
      </c>
      <c r="FL76" s="36">
        <f t="shared" si="409"/>
        <v>28.374920491858646</v>
      </c>
      <c r="FM76" s="36">
        <f t="shared" si="409"/>
        <v>28.375827097976423</v>
      </c>
      <c r="FN76" s="36">
        <f t="shared" si="409"/>
        <v>28.376757898960744</v>
      </c>
      <c r="FO76" s="36">
        <f t="shared" si="409"/>
        <v>28.377712751969469</v>
      </c>
      <c r="FP76" s="36">
        <f t="shared" si="409"/>
        <v>28.37869151389387</v>
      </c>
      <c r="FQ76" s="36">
        <f t="shared" si="409"/>
        <v>28.37969404140421</v>
      </c>
      <c r="FR76" s="36">
        <f t="shared" si="409"/>
        <v>28.380720190993742</v>
      </c>
      <c r="FS76" s="36">
        <f t="shared" si="409"/>
        <v>28.381769819020999</v>
      </c>
      <c r="FT76" s="36">
        <f t="shared" si="409"/>
        <v>28.382842781750607</v>
      </c>
      <c r="FU76" s="36">
        <f t="shared" si="409"/>
        <v>28.383938935392493</v>
      </c>
      <c r="FV76" s="36">
        <f t="shared" si="409"/>
        <v>28.385058136139662</v>
      </c>
      <c r="FW76" s="36">
        <f t="shared" si="409"/>
        <v>28.386200240204538</v>
      </c>
      <c r="FX76" s="36">
        <f t="shared" si="409"/>
        <v>28.387365103853895</v>
      </c>
      <c r="FY76" s="36">
        <f t="shared" si="409"/>
        <v>28.388552583442472</v>
      </c>
      <c r="FZ76" s="36">
        <f t="shared" si="409"/>
        <v>28.38976253544525</v>
      </c>
      <c r="GA76" s="36">
        <f t="shared" si="409"/>
        <v>28.39099481648849</v>
      </c>
      <c r="GB76" s="36">
        <f t="shared" si="409"/>
        <v>28.392249283379538</v>
      </c>
      <c r="GC76" s="36">
        <f t="shared" si="409"/>
        <v>28.393525793135435</v>
      </c>
      <c r="GD76" s="36">
        <f t="shared" si="409"/>
        <v>28.39482420301038</v>
      </c>
      <c r="GE76" s="36">
        <f t="shared" si="409"/>
        <v>28.396144370522087</v>
      </c>
      <c r="GF76" s="36">
        <f t="shared" si="409"/>
        <v>28.397486153477061</v>
      </c>
      <c r="GG76" s="36">
        <f t="shared" si="409"/>
        <v>28.398849409994803</v>
      </c>
      <c r="GH76" s="36">
        <f t="shared" si="409"/>
        <v>28.400233998531057</v>
      </c>
      <c r="GI76" s="36">
        <f t="shared" si="409"/>
        <v>28.401639777900016</v>
      </c>
      <c r="GJ76" s="36">
        <f t="shared" si="409"/>
        <v>28.403066607295617</v>
      </c>
      <c r="GK76" s="36">
        <f t="shared" si="409"/>
        <v>28.40451434631191</v>
      </c>
      <c r="GL76" s="36">
        <f t="shared" si="409"/>
        <v>28.405982854962531</v>
      </c>
      <c r="GM76" s="36">
        <f t="shared" si="409"/>
        <v>28.407471993699332</v>
      </c>
      <c r="GN76" s="36">
        <f t="shared" si="409"/>
        <v>28.408981623430162</v>
      </c>
      <c r="GO76" s="36">
        <f t="shared" si="405"/>
        <v>28.410511605535845</v>
      </c>
      <c r="GP76" s="36">
        <f t="shared" si="405"/>
        <v>28.412061801886377</v>
      </c>
      <c r="GQ76" s="36">
        <f t="shared" si="405"/>
        <v>28.413632074856395</v>
      </c>
      <c r="GR76" s="36">
        <f t="shared" si="405"/>
        <v>28.415222287339883</v>
      </c>
      <c r="GS76" s="36">
        <f t="shared" si="405"/>
        <v>28.416832302764185</v>
      </c>
      <c r="GT76" s="36">
        <f t="shared" si="405"/>
        <v>28.418461985103367</v>
      </c>
      <c r="GU76" s="36">
        <f t="shared" si="405"/>
        <v>28.420111198890847</v>
      </c>
      <c r="GV76" s="36">
        <f t="shared" si="405"/>
        <v>28.421779809231481</v>
      </c>
      <c r="GW76" s="36">
        <f t="shared" si="405"/>
        <v>28.423467681812966</v>
      </c>
      <c r="GX76" s="36">
        <f t="shared" si="405"/>
        <v>28.425174682916662</v>
      </c>
      <c r="GY76" s="36">
        <f t="shared" si="405"/>
        <v>28.426900679427863</v>
      </c>
      <c r="GZ76" s="36">
        <f t="shared" si="405"/>
        <v>28.428645538845497</v>
      </c>
      <c r="HA76" s="36">
        <f t="shared" si="405"/>
        <v>28.430409129291274</v>
      </c>
      <c r="HB76" s="36">
        <f t="shared" si="405"/>
        <v>28.432191319518349</v>
      </c>
      <c r="HC76" s="36">
        <f t="shared" si="405"/>
        <v>28.433991978919455</v>
      </c>
      <c r="HD76" s="36">
        <f t="shared" si="405"/>
        <v>28.435810977534569</v>
      </c>
      <c r="HE76" s="36">
        <f t="shared" si="405"/>
        <v>28.437648186058098</v>
      </c>
      <c r="HF76" s="36">
        <f t="shared" si="405"/>
        <v>28.439503475845648</v>
      </c>
      <c r="HG76" s="36">
        <f t="shared" si="405"/>
        <v>28.441376718920306</v>
      </c>
      <c r="HH76" s="36">
        <f t="shared" si="405"/>
        <v>28.443267787978538</v>
      </c>
      <c r="HI76" s="36">
        <f t="shared" si="405"/>
        <v>28.44517655639569</v>
      </c>
      <c r="HJ76" s="36">
        <f t="shared" si="405"/>
        <v>28.447102898231059</v>
      </c>
      <c r="HK76" s="36">
        <f t="shared" si="405"/>
        <v>28.44904668823262</v>
      </c>
      <c r="HL76" s="36">
        <f t="shared" si="405"/>
        <v>28.451007801841392</v>
      </c>
      <c r="HM76" s="36">
        <f t="shared" si="405"/>
        <v>28.452986115195415</v>
      </c>
      <c r="HN76" s="36">
        <f t="shared" si="405"/>
        <v>28.454981505133432</v>
      </c>
      <c r="HO76" s="36">
        <f t="shared" si="405"/>
        <v>28.45699384919822</v>
      </c>
      <c r="HP76" s="36">
        <f t="shared" si="405"/>
        <v>28.459023025639624</v>
      </c>
      <c r="HQ76" s="36">
        <f t="shared" si="405"/>
        <v>28.461068913417272</v>
      </c>
      <c r="HR76" s="36">
        <f t="shared" si="405"/>
        <v>28.463131392203003</v>
      </c>
      <c r="HS76" s="36">
        <f t="shared" si="405"/>
        <v>28.465210342383024</v>
      </c>
      <c r="HT76" s="36">
        <f t="shared" si="405"/>
        <v>28.467305645059771</v>
      </c>
      <c r="HU76" s="36">
        <f t="shared" si="405"/>
        <v>28.469417182053547</v>
      </c>
      <c r="HV76" s="36">
        <f t="shared" si="405"/>
        <v>28.471544835903885</v>
      </c>
      <c r="HW76" s="36">
        <f t="shared" si="405"/>
        <v>28.47368848987065</v>
      </c>
      <c r="HX76" s="36">
        <f t="shared" si="405"/>
        <v>28.475848027934966</v>
      </c>
      <c r="HY76" s="36">
        <f t="shared" si="405"/>
        <v>28.47802333479985</v>
      </c>
      <c r="HZ76" s="36">
        <f t="shared" si="405"/>
        <v>28.480214295890693</v>
      </c>
      <c r="IA76" s="36">
        <f t="shared" si="405"/>
        <v>28.482420797355502</v>
      </c>
      <c r="IB76" s="36">
        <f t="shared" si="405"/>
        <v>28.484642726064926</v>
      </c>
      <c r="IC76" s="36">
        <f t="shared" si="405"/>
        <v>28.486879969612147</v>
      </c>
      <c r="ID76" s="36">
        <f t="shared" si="405"/>
        <v>28.489132416312515</v>
      </c>
      <c r="IE76" s="36">
        <f t="shared" si="405"/>
        <v>28.491399955203079</v>
      </c>
      <c r="IF76" s="36">
        <f t="shared" si="405"/>
        <v>28.493682476041897</v>
      </c>
      <c r="IG76" s="36">
        <f t="shared" si="405"/>
        <v>28.495979869307206</v>
      </c>
      <c r="IH76" s="36">
        <f t="shared" si="405"/>
        <v>28.498292026196417</v>
      </c>
      <c r="II76" s="36">
        <f t="shared" si="405"/>
        <v>28.500618838624995</v>
      </c>
      <c r="IJ76" s="36">
        <f t="shared" si="405"/>
        <v>28.502960199225164</v>
      </c>
      <c r="IK76" s="36">
        <f t="shared" si="405"/>
        <v>28.505316001344482</v>
      </c>
      <c r="IL76" s="36">
        <f t="shared" si="405"/>
        <v>28.507686139044289</v>
      </c>
      <c r="IM76" s="36">
        <f t="shared" si="405"/>
        <v>28.510070507098025</v>
      </c>
      <c r="IN76" s="36">
        <f t="shared" si="405"/>
        <v>28.512469000989437</v>
      </c>
      <c r="IO76" s="36">
        <f t="shared" si="405"/>
        <v>28.514881516910663</v>
      </c>
      <c r="IP76" s="36">
        <f t="shared" si="405"/>
        <v>28.517307951760177</v>
      </c>
      <c r="IQ76" s="36">
        <f t="shared" si="405"/>
        <v>28.519748203140701</v>
      </c>
      <c r="IR76" s="36">
        <f t="shared" si="405"/>
        <v>28.52220216935693</v>
      </c>
      <c r="IS76" s="36">
        <f t="shared" si="405"/>
        <v>28.524669749413221</v>
      </c>
      <c r="IT76" s="36">
        <f t="shared" si="405"/>
        <v>28.527150843011171</v>
      </c>
      <c r="IU76" s="36">
        <f t="shared" si="405"/>
        <v>28.529645350547099</v>
      </c>
      <c r="IV76" s="36">
        <f t="shared" si="405"/>
        <v>28.532153173109439</v>
      </c>
      <c r="IW76" s="36">
        <f t="shared" si="405"/>
        <v>28.534674212476105</v>
      </c>
      <c r="IX76" s="36">
        <f t="shared" si="405"/>
        <v>28.537208371111692</v>
      </c>
      <c r="IY76" s="36">
        <f t="shared" si="405"/>
        <v>28.539755552164692</v>
      </c>
      <c r="IZ76" s="36">
        <f t="shared" ref="IZ76:LK79" si="421">1/2*($C$4^2*$B76^2*$G$6-($C$5-$C$7)*$B76*$G$6)*IY75+(1-$C$4^2*$B76^2*$G$6-$C$5*$G$6)*IY76+1/2*($C$4^2*$B76^2*$G$6+($C$5-$C$7)*$B76*$G$6)*IY77</f>
        <v>28.542315659464585</v>
      </c>
      <c r="JA76" s="36">
        <f t="shared" si="421"/>
        <v>28.54488859751887</v>
      </c>
      <c r="JB76" s="36">
        <f t="shared" si="421"/>
        <v>28.547474271510076</v>
      </c>
      <c r="JC76" s="36">
        <f t="shared" si="421"/>
        <v>28.550072587292664</v>
      </c>
      <c r="JD76" s="36">
        <f t="shared" si="421"/>
        <v>28.552683451389896</v>
      </c>
      <c r="JE76" s="36">
        <f t="shared" si="421"/>
        <v>28.555306770990654</v>
      </c>
      <c r="JF76" s="36">
        <f t="shared" si="421"/>
        <v>28.557942453946204</v>
      </c>
      <c r="JG76" s="36">
        <f t="shared" si="421"/>
        <v>28.560590408766927</v>
      </c>
      <c r="JH76" s="36">
        <f t="shared" si="421"/>
        <v>28.563250544618967</v>
      </c>
      <c r="JI76" s="36">
        <f t="shared" si="421"/>
        <v>28.565922771320878</v>
      </c>
      <c r="JJ76" s="36">
        <f t="shared" si="421"/>
        <v>28.568606999340226</v>
      </c>
      <c r="JK76" s="36">
        <f t="shared" si="421"/>
        <v>28.571303139790132</v>
      </c>
      <c r="JL76" s="36">
        <f t="shared" si="421"/>
        <v>28.5740111044258</v>
      </c>
      <c r="JM76" s="36">
        <f t="shared" si="421"/>
        <v>28.576730805641027</v>
      </c>
      <c r="JN76" s="36">
        <f t="shared" si="421"/>
        <v>28.579462156464633</v>
      </c>
      <c r="JO76" s="36">
        <f t="shared" si="421"/>
        <v>28.582205070556917</v>
      </c>
      <c r="JP76" s="36">
        <f t="shared" si="421"/>
        <v>28.584959462206051</v>
      </c>
      <c r="JQ76" s="36">
        <f t="shared" si="421"/>
        <v>28.587725246324489</v>
      </c>
      <c r="JR76" s="36">
        <f t="shared" si="421"/>
        <v>28.590502338445301</v>
      </c>
      <c r="JS76" s="36">
        <f t="shared" si="421"/>
        <v>28.59329065471854</v>
      </c>
      <c r="JT76" s="36">
        <f t="shared" si="421"/>
        <v>28.596090111907568</v>
      </c>
      <c r="JU76" s="36">
        <f t="shared" si="421"/>
        <v>28.598900627385348</v>
      </c>
      <c r="JV76" s="36">
        <f t="shared" si="421"/>
        <v>28.601722119130752</v>
      </c>
      <c r="JW76" s="36">
        <f t="shared" si="421"/>
        <v>28.604554505724835</v>
      </c>
      <c r="JX76" s="36">
        <f t="shared" si="421"/>
        <v>28.607397706347118</v>
      </c>
      <c r="JY76" s="36">
        <f t="shared" si="421"/>
        <v>28.610251640771835</v>
      </c>
      <c r="JZ76" s="36">
        <f t="shared" si="421"/>
        <v>28.613116229364191</v>
      </c>
      <c r="KA76" s="36">
        <f t="shared" si="421"/>
        <v>28.615991393076605</v>
      </c>
      <c r="KB76" s="36">
        <f t="shared" si="421"/>
        <v>28.618877053444951</v>
      </c>
      <c r="KC76" s="36">
        <f t="shared" si="421"/>
        <v>28.621773132584778</v>
      </c>
      <c r="KD76" s="36">
        <f t="shared" si="421"/>
        <v>28.624679553187562</v>
      </c>
      <c r="KE76" s="36">
        <f t="shared" si="421"/>
        <v>28.627596238516912</v>
      </c>
      <c r="KF76" s="36">
        <f t="shared" si="421"/>
        <v>28.630523112404813</v>
      </c>
      <c r="KG76" s="36">
        <f t="shared" si="421"/>
        <v>28.633460099247827</v>
      </c>
      <c r="KH76" s="36">
        <f t="shared" si="421"/>
        <v>28.636407124003355</v>
      </c>
      <c r="KI76" s="36">
        <f t="shared" si="421"/>
        <v>28.639364112185834</v>
      </c>
      <c r="KJ76" s="36">
        <f t="shared" si="421"/>
        <v>28.642330989862991</v>
      </c>
      <c r="KK76" s="36">
        <f t="shared" si="421"/>
        <v>28.645307683652049</v>
      </c>
      <c r="KL76" s="36">
        <f t="shared" si="421"/>
        <v>28.648294120715999</v>
      </c>
      <c r="KM76" s="36">
        <f t="shared" si="421"/>
        <v>28.651290228759827</v>
      </c>
      <c r="KN76" s="36">
        <f t="shared" si="421"/>
        <v>28.654295936026763</v>
      </c>
      <c r="KO76" s="36">
        <f t="shared" si="421"/>
        <v>28.657311171294545</v>
      </c>
      <c r="KP76" s="36">
        <f t="shared" si="421"/>
        <v>28.66033586387168</v>
      </c>
      <c r="KQ76" s="36">
        <f t="shared" si="421"/>
        <v>28.663369943593725</v>
      </c>
      <c r="KR76" s="36">
        <f t="shared" si="421"/>
        <v>28.666413340819556</v>
      </c>
      <c r="KS76" s="36">
        <f t="shared" si="421"/>
        <v>28.669465986427674</v>
      </c>
      <c r="KT76" s="36">
        <f t="shared" si="421"/>
        <v>28.672527811812515</v>
      </c>
      <c r="KU76" s="36">
        <f t="shared" si="421"/>
        <v>28.675598748880734</v>
      </c>
      <c r="KV76" s="36">
        <f t="shared" si="421"/>
        <v>28.678678730047562</v>
      </c>
      <c r="KW76" s="36">
        <f t="shared" si="421"/>
        <v>28.681767688233119</v>
      </c>
      <c r="KX76" s="36">
        <f t="shared" si="421"/>
        <v>28.684865556858789</v>
      </c>
      <c r="KY76" s="36">
        <f t="shared" si="421"/>
        <v>28.687972269843563</v>
      </c>
      <c r="KZ76" s="36">
        <f t="shared" si="421"/>
        <v>28.691087761600429</v>
      </c>
      <c r="LA76" s="36">
        <f t="shared" si="421"/>
        <v>28.694211967032746</v>
      </c>
      <c r="LB76" s="36">
        <f t="shared" si="421"/>
        <v>28.697344821530674</v>
      </c>
      <c r="LC76" s="36">
        <f t="shared" si="421"/>
        <v>28.700486260967569</v>
      </c>
      <c r="LD76" s="36">
        <f t="shared" si="421"/>
        <v>28.703636221696442</v>
      </c>
      <c r="LE76" s="36">
        <f t="shared" si="421"/>
        <v>28.706794640546384</v>
      </c>
      <c r="LF76" s="36">
        <f t="shared" si="421"/>
        <v>28.709961454819069</v>
      </c>
      <c r="LG76" s="36">
        <f t="shared" si="421"/>
        <v>28.713136602285189</v>
      </c>
      <c r="LH76" s="36">
        <f t="shared" si="421"/>
        <v>28.716320021181009</v>
      </c>
      <c r="LI76" s="36">
        <f t="shared" si="421"/>
        <v>28.719511650204847</v>
      </c>
      <c r="LJ76" s="36">
        <f t="shared" si="421"/>
        <v>28.722711428513605</v>
      </c>
      <c r="LK76" s="36">
        <f t="shared" si="421"/>
        <v>28.725919295719347</v>
      </c>
      <c r="LL76" s="36">
        <f t="shared" si="416"/>
        <v>28.729135191885849</v>
      </c>
      <c r="LM76" s="36">
        <f t="shared" si="416"/>
        <v>28.732359057525205</v>
      </c>
      <c r="LN76" s="36">
        <f t="shared" si="416"/>
        <v>28.735590833594404</v>
      </c>
      <c r="LO76" s="36">
        <f t="shared" si="416"/>
        <v>28.738830461491975</v>
      </c>
      <c r="LP76" s="36">
        <f t="shared" si="416"/>
        <v>28.742077883054627</v>
      </c>
      <c r="LQ76" s="36">
        <f t="shared" si="416"/>
        <v>28.745333040553909</v>
      </c>
      <c r="LR76" s="36">
        <f t="shared" si="416"/>
        <v>28.748595876692885</v>
      </c>
      <c r="LS76" s="36">
        <f t="shared" si="416"/>
        <v>28.751866334602838</v>
      </c>
      <c r="LT76" s="36">
        <f t="shared" si="416"/>
        <v>28.755144357840003</v>
      </c>
      <c r="LU76" s="36">
        <f t="shared" si="416"/>
        <v>28.758429890382267</v>
      </c>
      <c r="LV76" s="36">
        <f t="shared" si="416"/>
        <v>28.761722876625971</v>
      </c>
      <c r="LW76" s="36">
        <f t="shared" si="416"/>
        <v>28.765023261382652</v>
      </c>
      <c r="LX76" s="36">
        <f t="shared" si="416"/>
        <v>28.768330989875864</v>
      </c>
      <c r="LY76" s="36">
        <f t="shared" si="416"/>
        <v>28.771646007737978</v>
      </c>
      <c r="LZ76" s="36">
        <f t="shared" si="416"/>
        <v>28.774968261007032</v>
      </c>
      <c r="MA76" s="36">
        <f t="shared" si="416"/>
        <v>28.778297696123584</v>
      </c>
      <c r="MB76" s="36">
        <f t="shared" si="416"/>
        <v>28.781634259927579</v>
      </c>
      <c r="MC76" s="36">
        <f t="shared" si="416"/>
        <v>28.784977899655257</v>
      </c>
      <c r="MD76" s="36">
        <f t="shared" si="416"/>
        <v>28.788328562936062</v>
      </c>
      <c r="ME76" s="36">
        <f t="shared" si="416"/>
        <v>28.791686197789595</v>
      </c>
      <c r="MF76" s="36">
        <f t="shared" si="416"/>
        <v>28.795050752622551</v>
      </c>
      <c r="MG76" s="36">
        <f t="shared" si="416"/>
        <v>28.798422176225706</v>
      </c>
      <c r="MH76" s="36">
        <f t="shared" si="416"/>
        <v>28.801800417770917</v>
      </c>
      <c r="MI76" s="36">
        <f t="shared" si="416"/>
        <v>28.805185426808144</v>
      </c>
      <c r="MJ76" s="36">
        <f t="shared" si="416"/>
        <v>28.808577153262483</v>
      </c>
      <c r="MK76" s="36">
        <f t="shared" si="416"/>
        <v>28.811975547431217</v>
      </c>
      <c r="ML76" s="36">
        <f t="shared" si="416"/>
        <v>28.815380559980905</v>
      </c>
      <c r="MM76" s="36">
        <f t="shared" si="416"/>
        <v>28.818792141944492</v>
      </c>
      <c r="MN76" s="36">
        <f t="shared" si="416"/>
        <v>28.822210244718416</v>
      </c>
      <c r="MO76" s="36">
        <f t="shared" si="416"/>
        <v>28.82563482005974</v>
      </c>
      <c r="MP76" s="36">
        <f t="shared" si="416"/>
        <v>28.829065820083333</v>
      </c>
      <c r="MQ76" s="36">
        <f t="shared" si="416"/>
        <v>28.832503197259037</v>
      </c>
      <c r="MR76" s="36">
        <f t="shared" si="416"/>
        <v>28.835946904408878</v>
      </c>
      <c r="MS76" s="36">
        <f t="shared" si="416"/>
        <v>28.839396894704276</v>
      </c>
      <c r="MT76" s="36">
        <f t="shared" si="416"/>
        <v>28.842853121663303</v>
      </c>
      <c r="MU76" s="36">
        <f t="shared" si="416"/>
        <v>28.846315539147923</v>
      </c>
      <c r="MV76" s="36">
        <f t="shared" si="416"/>
        <v>28.849784101361294</v>
      </c>
      <c r="MW76" s="36">
        <f t="shared" si="416"/>
        <v>28.853258762845055</v>
      </c>
      <c r="MX76" s="36">
        <f t="shared" si="416"/>
        <v>28.856739478476648</v>
      </c>
      <c r="MY76" s="36">
        <f t="shared" si="416"/>
        <v>28.860226203466688</v>
      </c>
      <c r="MZ76" s="36">
        <f t="shared" si="416"/>
        <v>28.863718893356282</v>
      </c>
      <c r="NA76" s="36">
        <f t="shared" si="416"/>
        <v>28.867217504014441</v>
      </c>
      <c r="NB76" s="36">
        <f t="shared" si="416"/>
        <v>28.870721991635456</v>
      </c>
      <c r="NC76" s="36">
        <f t="shared" si="416"/>
        <v>28.874232312736343</v>
      </c>
      <c r="ND76" s="36">
        <f t="shared" si="416"/>
        <v>28.877748424154273</v>
      </c>
      <c r="NE76" s="36">
        <f t="shared" si="416"/>
        <v>28.881270283044032</v>
      </c>
      <c r="NF76" s="36">
        <f t="shared" si="416"/>
        <v>28.884797846875493</v>
      </c>
      <c r="NG76" s="36">
        <f t="shared" si="416"/>
        <v>28.888331073431129</v>
      </c>
      <c r="NH76" s="36">
        <f t="shared" si="416"/>
        <v>28.891869920803508</v>
      </c>
      <c r="NI76" s="36">
        <f t="shared" si="416"/>
        <v>28.895414347392858</v>
      </c>
      <c r="NJ76" s="36">
        <f t="shared" si="416"/>
        <v>28.898964311904596</v>
      </c>
      <c r="NK76" s="36">
        <f t="shared" si="416"/>
        <v>28.902519773346928</v>
      </c>
      <c r="NL76" s="36">
        <f t="shared" si="416"/>
        <v>28.906080691028421</v>
      </c>
      <c r="NM76" s="36">
        <f t="shared" si="416"/>
        <v>28.909647024555628</v>
      </c>
      <c r="NN76" s="36">
        <f t="shared" si="416"/>
        <v>28.913218733830707</v>
      </c>
      <c r="NO76" s="36">
        <f t="shared" si="416"/>
        <v>28.916795779049085</v>
      </c>
      <c r="NP76" s="36">
        <f t="shared" si="416"/>
        <v>28.920378120697126</v>
      </c>
      <c r="NQ76" s="36">
        <f t="shared" si="416"/>
        <v>28.923965719549795</v>
      </c>
      <c r="NR76" s="36">
        <f t="shared" si="416"/>
        <v>28.927558536668393</v>
      </c>
      <c r="NS76" s="36">
        <f t="shared" si="416"/>
        <v>28.931156533398255</v>
      </c>
      <c r="NT76" s="36">
        <f t="shared" si="416"/>
        <v>28.934759671366518</v>
      </c>
      <c r="NU76" s="36">
        <f t="shared" si="416"/>
        <v>28.938367912479848</v>
      </c>
      <c r="NV76" s="36">
        <f t="shared" si="416"/>
        <v>28.941981218922244</v>
      </c>
      <c r="NW76" s="36">
        <f t="shared" si="410"/>
        <v>28.945599553152817</v>
      </c>
      <c r="NX76" s="36">
        <f t="shared" si="410"/>
        <v>28.949222877903608</v>
      </c>
      <c r="NY76" s="36">
        <f t="shared" si="410"/>
        <v>28.952851156177424</v>
      </c>
      <c r="NZ76" s="36">
        <f t="shared" si="410"/>
        <v>28.956484351245667</v>
      </c>
      <c r="OA76" s="36">
        <f t="shared" si="410"/>
        <v>28.960122426646222</v>
      </c>
      <c r="OB76" s="36">
        <f t="shared" si="410"/>
        <v>28.963765346181319</v>
      </c>
      <c r="OC76" s="36">
        <f t="shared" si="410"/>
        <v>28.967413073915459</v>
      </c>
      <c r="OD76" s="36">
        <f t="shared" si="410"/>
        <v>28.971065574173291</v>
      </c>
      <c r="OE76" s="36">
        <f t="shared" si="410"/>
        <v>28.974722811537585</v>
      </c>
      <c r="OF76" s="36">
        <f t="shared" si="410"/>
        <v>28.978384750847152</v>
      </c>
      <c r="OG76" s="36">
        <f t="shared" si="410"/>
        <v>28.982051357194827</v>
      </c>
      <c r="OH76" s="36">
        <f t="shared" si="410"/>
        <v>28.985722595925459</v>
      </c>
      <c r="OI76" s="36">
        <f t="shared" si="410"/>
        <v>28.989398432633877</v>
      </c>
      <c r="OJ76" s="36">
        <f t="shared" si="410"/>
        <v>28.99307883316294</v>
      </c>
      <c r="OK76" s="36">
        <f t="shared" si="410"/>
        <v>28.996763763601571</v>
      </c>
      <c r="OL76" s="36">
        <f t="shared" si="410"/>
        <v>29.000453190282773</v>
      </c>
      <c r="OM76" s="36">
        <f t="shared" si="410"/>
        <v>29.004147079781728</v>
      </c>
      <c r="ON76" s="36">
        <f t="shared" si="410"/>
        <v>29.007845398913858</v>
      </c>
      <c r="OO76" s="36">
        <f t="shared" si="410"/>
        <v>29.011548114732925</v>
      </c>
      <c r="OP76" s="36">
        <f t="shared" si="410"/>
        <v>29.015255194529146</v>
      </c>
      <c r="OQ76" s="36">
        <f t="shared" si="410"/>
        <v>29.018966605827313</v>
      </c>
      <c r="OR76" s="36">
        <f t="shared" si="410"/>
        <v>29.022682316384952</v>
      </c>
      <c r="OS76" s="36">
        <f t="shared" si="410"/>
        <v>29.026402294190461</v>
      </c>
      <c r="OT76" s="36">
        <f t="shared" si="410"/>
        <v>29.030126507461297</v>
      </c>
      <c r="OU76" s="36">
        <f t="shared" si="410"/>
        <v>29.033854924642164</v>
      </c>
      <c r="OV76" s="36">
        <f t="shared" si="410"/>
        <v>29.037587514403214</v>
      </c>
      <c r="OW76" s="36">
        <f t="shared" si="410"/>
        <v>29.041324245638261</v>
      </c>
      <c r="OX76" s="36">
        <f t="shared" si="410"/>
        <v>29.04506508746303</v>
      </c>
      <c r="OY76" s="36">
        <f t="shared" si="410"/>
        <v>29.048810009213373</v>
      </c>
      <c r="OZ76" s="36">
        <f t="shared" si="410"/>
        <v>29.052558980443571</v>
      </c>
      <c r="PA76" s="36">
        <f t="shared" si="410"/>
        <v>29.05631197092459</v>
      </c>
      <c r="PB76" s="36">
        <f t="shared" si="410"/>
        <v>29.060068950642368</v>
      </c>
      <c r="PC76" s="36">
        <f t="shared" si="410"/>
        <v>29.063829889796132</v>
      </c>
      <c r="PD76" s="36">
        <f t="shared" si="410"/>
        <v>29.067594758796709</v>
      </c>
      <c r="PE76" s="36">
        <f t="shared" si="410"/>
        <v>29.071363528264875</v>
      </c>
      <c r="PF76" s="36">
        <f t="shared" si="410"/>
        <v>29.075136169029683</v>
      </c>
      <c r="PG76" s="36">
        <f t="shared" si="410"/>
        <v>29.078912652126842</v>
      </c>
      <c r="PH76" s="36">
        <f t="shared" si="410"/>
        <v>29.082692948797067</v>
      </c>
      <c r="PI76" s="36">
        <f t="shared" si="410"/>
        <v>29.086477030484502</v>
      </c>
      <c r="PJ76" s="36">
        <f t="shared" si="410"/>
        <v>29.090264868835099</v>
      </c>
      <c r="PK76" s="36">
        <f t="shared" si="410"/>
        <v>29.094056435695045</v>
      </c>
      <c r="PL76" s="36">
        <f t="shared" si="410"/>
        <v>29.097851703109175</v>
      </c>
      <c r="PM76" s="36">
        <f t="shared" si="410"/>
        <v>29.101650643319431</v>
      </c>
      <c r="PN76" s="36">
        <f t="shared" si="410"/>
        <v>29.105453228763302</v>
      </c>
      <c r="PO76" s="36">
        <f t="shared" si="410"/>
        <v>29.109259432072314</v>
      </c>
      <c r="PP76" s="36">
        <f t="shared" si="410"/>
        <v>29.11306922607049</v>
      </c>
      <c r="PQ76" s="36">
        <f t="shared" si="410"/>
        <v>29.116882583772849</v>
      </c>
      <c r="PR76" s="36">
        <f t="shared" si="410"/>
        <v>29.120699478383919</v>
      </c>
      <c r="PS76" s="36">
        <f t="shared" si="410"/>
        <v>29.124519883296252</v>
      </c>
      <c r="PT76" s="36">
        <f t="shared" si="410"/>
        <v>29.12834377208895</v>
      </c>
      <c r="PU76" s="36">
        <f t="shared" si="410"/>
        <v>29.132171118526212</v>
      </c>
      <c r="PV76" s="36">
        <f t="shared" si="410"/>
        <v>29.136001896555904</v>
      </c>
      <c r="PW76" s="36">
        <f t="shared" si="410"/>
        <v>29.13983608030809</v>
      </c>
      <c r="PX76" s="36">
        <f t="shared" si="410"/>
        <v>29.143673644093663</v>
      </c>
      <c r="PY76" s="36">
        <f t="shared" si="410"/>
        <v>29.14751456240289</v>
      </c>
      <c r="PZ76" s="36">
        <f t="shared" si="410"/>
        <v>29.151358809904035</v>
      </c>
      <c r="QA76" s="36">
        <f t="shared" si="410"/>
        <v>29.155206361441984</v>
      </c>
      <c r="QB76" s="36">
        <f t="shared" si="410"/>
        <v>29.159057192036858</v>
      </c>
      <c r="QC76" s="36">
        <f t="shared" si="410"/>
        <v>29.162911276882657</v>
      </c>
      <c r="QD76" s="36">
        <f t="shared" si="410"/>
        <v>29.166768591345914</v>
      </c>
      <c r="QE76" s="36">
        <f t="shared" si="410"/>
        <v>29.170629110964335</v>
      </c>
      <c r="QF76" s="36">
        <f t="shared" si="410"/>
        <v>29.174492811445507</v>
      </c>
      <c r="QG76" s="36">
        <f t="shared" si="410"/>
        <v>29.17835966866555</v>
      </c>
      <c r="QH76" s="36">
        <f t="shared" si="410"/>
        <v>29.182229658667836</v>
      </c>
      <c r="QI76" s="36">
        <f t="shared" si="406"/>
        <v>29.186102757661672</v>
      </c>
      <c r="QJ76" s="36">
        <f t="shared" si="406"/>
        <v>29.189978942021032</v>
      </c>
      <c r="QK76" s="36">
        <f t="shared" si="406"/>
        <v>29.193858188283283</v>
      </c>
      <c r="QL76" s="36">
        <f t="shared" si="406"/>
        <v>29.197740473147924</v>
      </c>
      <c r="QM76" s="36">
        <f t="shared" si="406"/>
        <v>29.201625773475314</v>
      </c>
      <c r="QN76" s="36">
        <f t="shared" si="406"/>
        <v>29.205514066285467</v>
      </c>
      <c r="QO76" s="36">
        <f t="shared" si="406"/>
        <v>29.209405328756791</v>
      </c>
      <c r="QP76" s="36">
        <f t="shared" si="406"/>
        <v>29.213299538224891</v>
      </c>
      <c r="QQ76" s="36">
        <f t="shared" si="406"/>
        <v>29.217196672181341</v>
      </c>
      <c r="QR76" s="36">
        <f t="shared" si="406"/>
        <v>29.221096708272491</v>
      </c>
      <c r="QS76" s="36">
        <f t="shared" si="406"/>
        <v>29.224999624298277</v>
      </c>
      <c r="QT76" s="36">
        <f t="shared" si="406"/>
        <v>29.228905398211047</v>
      </c>
      <c r="QU76" s="36">
        <f t="shared" si="406"/>
        <v>29.232814008114381</v>
      </c>
      <c r="QV76" s="36">
        <f t="shared" si="406"/>
        <v>29.236725432261942</v>
      </c>
      <c r="QW76" s="36">
        <f t="shared" si="406"/>
        <v>29.240639649056313</v>
      </c>
      <c r="QX76" s="36">
        <f t="shared" si="406"/>
        <v>29.244556637047872</v>
      </c>
      <c r="QY76" s="36">
        <f t="shared" si="406"/>
        <v>29.248476374933645</v>
      </c>
      <c r="QZ76" s="36">
        <f t="shared" si="406"/>
        <v>29.252398841556204</v>
      </c>
      <c r="RA76" s="36">
        <f t="shared" si="406"/>
        <v>29.256324015902528</v>
      </c>
      <c r="RB76" s="36">
        <f t="shared" si="406"/>
        <v>29.260251877102927</v>
      </c>
      <c r="RC76" s="36">
        <f t="shared" si="406"/>
        <v>29.264182404429928</v>
      </c>
      <c r="RD76" s="36">
        <f t="shared" si="406"/>
        <v>29.268115577297202</v>
      </c>
      <c r="RE76" s="36">
        <f t="shared" si="406"/>
        <v>29.272051375258489</v>
      </c>
      <c r="RF76" s="36">
        <f t="shared" si="406"/>
        <v>29.275989778006522</v>
      </c>
      <c r="RG76" s="36">
        <f t="shared" si="406"/>
        <v>29.279930765371986</v>
      </c>
      <c r="RH76" s="36">
        <f t="shared" si="406"/>
        <v>29.283874317322447</v>
      </c>
      <c r="RI76" s="36">
        <f t="shared" si="406"/>
        <v>29.287820413961331</v>
      </c>
      <c r="RJ76" s="36">
        <f t="shared" si="406"/>
        <v>29.291769035526883</v>
      </c>
      <c r="RK76" s="36">
        <f t="shared" si="406"/>
        <v>29.295720162391156</v>
      </c>
      <c r="RL76" s="36">
        <f t="shared" si="406"/>
        <v>29.299673775058977</v>
      </c>
      <c r="RM76" s="36">
        <f t="shared" si="406"/>
        <v>29.303629854166953</v>
      </c>
      <c r="RN76" s="36">
        <f t="shared" si="406"/>
        <v>29.307588380482478</v>
      </c>
      <c r="RO76" s="36">
        <f t="shared" si="406"/>
        <v>29.311549334902743</v>
      </c>
      <c r="RP76" s="36">
        <f t="shared" si="406"/>
        <v>29.315512698453745</v>
      </c>
      <c r="RQ76" s="36">
        <f t="shared" si="406"/>
        <v>29.319478452289317</v>
      </c>
      <c r="RR76" s="36">
        <f t="shared" si="406"/>
        <v>29.323446577690181</v>
      </c>
      <c r="RS76" s="36">
        <f t="shared" si="406"/>
        <v>29.327417056062966</v>
      </c>
      <c r="RT76" s="36">
        <f t="shared" si="406"/>
        <v>29.331389868939279</v>
      </c>
      <c r="RU76" s="36">
        <f t="shared" si="406"/>
        <v>29.33536499797475</v>
      </c>
      <c r="RV76" s="36">
        <f t="shared" si="406"/>
        <v>29.339342424948107</v>
      </c>
      <c r="RW76" s="36">
        <f t="shared" si="406"/>
        <v>29.34332213176026</v>
      </c>
      <c r="RX76" s="36">
        <f t="shared" si="406"/>
        <v>29.347304100433366</v>
      </c>
      <c r="RY76" s="36">
        <f t="shared" si="406"/>
        <v>29.351288313109926</v>
      </c>
      <c r="RZ76" s="36">
        <f t="shared" si="406"/>
        <v>29.35527475205188</v>
      </c>
      <c r="SA76" s="36">
        <f t="shared" si="406"/>
        <v>29.359263399639726</v>
      </c>
      <c r="SB76" s="36">
        <f t="shared" si="406"/>
        <v>29.363254238371621</v>
      </c>
      <c r="SC76" s="36">
        <f t="shared" si="406"/>
        <v>29.367247250862487</v>
      </c>
      <c r="SD76" s="36">
        <f t="shared" si="406"/>
        <v>29.371242419843171</v>
      </c>
      <c r="SE76" s="36">
        <f t="shared" si="406"/>
        <v>29.37523972815956</v>
      </c>
      <c r="SF76" s="36">
        <f t="shared" si="406"/>
        <v>29.379239158771711</v>
      </c>
      <c r="SG76" s="36">
        <f t="shared" si="406"/>
        <v>29.383240694753027</v>
      </c>
      <c r="SH76" s="36">
        <f t="shared" si="406"/>
        <v>29.387244319289398</v>
      </c>
      <c r="SI76" s="36">
        <f t="shared" si="406"/>
        <v>29.391250015678359</v>
      </c>
      <c r="SJ76" s="36">
        <f t="shared" si="406"/>
        <v>29.39525776732826</v>
      </c>
      <c r="SK76" s="36">
        <f t="shared" si="406"/>
        <v>29.399267557757462</v>
      </c>
      <c r="SL76" s="36">
        <f t="shared" si="406"/>
        <v>29.403279370593495</v>
      </c>
      <c r="SM76" s="36">
        <f t="shared" si="406"/>
        <v>29.407293189572268</v>
      </c>
      <c r="SN76" s="36">
        <f t="shared" si="406"/>
        <v>29.411308998537244</v>
      </c>
      <c r="SO76" s="36">
        <f t="shared" si="406"/>
        <v>29.415326781438665</v>
      </c>
      <c r="SP76" s="36">
        <f t="shared" si="406"/>
        <v>29.419346522332745</v>
      </c>
      <c r="SQ76" s="36">
        <f t="shared" si="406"/>
        <v>29.423368205380903</v>
      </c>
      <c r="SR76" s="36">
        <f t="shared" si="406"/>
        <v>29.427391814848963</v>
      </c>
      <c r="SS76" s="36">
        <f t="shared" si="406"/>
        <v>29.431417335106406</v>
      </c>
      <c r="ST76" s="36">
        <f t="shared" si="417"/>
        <v>29.435444750625592</v>
      </c>
      <c r="SU76" s="36">
        <f t="shared" si="417"/>
        <v>29.439474045980994</v>
      </c>
      <c r="SV76" s="36">
        <f t="shared" si="417"/>
        <v>29.443505205848481</v>
      </c>
      <c r="SW76" s="36">
        <f t="shared" si="417"/>
        <v>29.447538215004521</v>
      </c>
      <c r="SX76" s="36">
        <f t="shared" si="417"/>
        <v>29.451573058325486</v>
      </c>
      <c r="SY76" s="36">
        <f t="shared" si="417"/>
        <v>29.455609720786892</v>
      </c>
      <c r="SZ76" s="36">
        <f t="shared" si="417"/>
        <v>29.459648187462676</v>
      </c>
      <c r="TA76" s="36">
        <f t="shared" si="417"/>
        <v>29.463688443524479</v>
      </c>
      <c r="TB76" s="36">
        <f t="shared" si="417"/>
        <v>29.467730474240927</v>
      </c>
      <c r="TC76" s="36">
        <f t="shared" si="417"/>
        <v>29.471774264976919</v>
      </c>
      <c r="TD76" s="36">
        <f t="shared" si="417"/>
        <v>29.475819801192927</v>
      </c>
      <c r="TE76" s="36">
        <f t="shared" si="417"/>
        <v>29.479867068444296</v>
      </c>
      <c r="TF76" s="36">
        <f t="shared" si="417"/>
        <v>29.483916052380543</v>
      </c>
      <c r="TG76" s="36">
        <f t="shared" si="417"/>
        <v>29.487966738744685</v>
      </c>
      <c r="TH76" s="36">
        <f t="shared" si="417"/>
        <v>29.492019113372539</v>
      </c>
      <c r="TI76" s="36">
        <f t="shared" si="417"/>
        <v>29.496073162192054</v>
      </c>
      <c r="TJ76" s="36">
        <f t="shared" si="417"/>
        <v>29.500128871222653</v>
      </c>
      <c r="TK76" s="36">
        <f t="shared" si="417"/>
        <v>29.504186226574539</v>
      </c>
      <c r="TL76" s="36">
        <f t="shared" si="417"/>
        <v>29.50824521444806</v>
      </c>
      <c r="TM76" s="36">
        <f t="shared" si="417"/>
        <v>29.512305821133044</v>
      </c>
      <c r="TN76" s="36">
        <f t="shared" si="417"/>
        <v>29.516368033008145</v>
      </c>
      <c r="TO76" s="36">
        <f t="shared" si="417"/>
        <v>29.520431836540219</v>
      </c>
      <c r="TP76" s="36">
        <f t="shared" si="417"/>
        <v>29.524497218283649</v>
      </c>
      <c r="TQ76" s="36">
        <f t="shared" si="417"/>
        <v>29.52856416487975</v>
      </c>
      <c r="TR76" s="36">
        <f t="shared" si="417"/>
        <v>29.53263266305612</v>
      </c>
      <c r="TS76" s="36">
        <f t="shared" si="417"/>
        <v>29.536702699626009</v>
      </c>
      <c r="TT76" s="36">
        <f t="shared" si="417"/>
        <v>29.540774261487719</v>
      </c>
      <c r="TU76" s="36">
        <f t="shared" si="417"/>
        <v>29.544847335623981</v>
      </c>
      <c r="TV76" s="36">
        <f t="shared" si="417"/>
        <v>29.548921909101338</v>
      </c>
      <c r="TW76" s="36">
        <f t="shared" si="417"/>
        <v>29.552997969069565</v>
      </c>
      <c r="TX76" s="36">
        <f t="shared" si="417"/>
        <v>29.557075502761045</v>
      </c>
      <c r="TY76" s="36">
        <f t="shared" si="417"/>
        <v>29.561154497490183</v>
      </c>
      <c r="TZ76" s="36">
        <f t="shared" si="417"/>
        <v>29.565234940652815</v>
      </c>
      <c r="UA76" s="36">
        <f t="shared" si="417"/>
        <v>29.569316819725639</v>
      </c>
      <c r="UB76" s="36">
        <f t="shared" si="417"/>
        <v>29.57340012226561</v>
      </c>
      <c r="UC76" s="36">
        <f t="shared" si="417"/>
        <v>29.577484835909381</v>
      </c>
      <c r="UD76" s="36">
        <f t="shared" si="417"/>
        <v>29.581570948372729</v>
      </c>
      <c r="UE76" s="36">
        <f t="shared" si="417"/>
        <v>29.58565844744998</v>
      </c>
      <c r="UF76" s="36">
        <f t="shared" si="417"/>
        <v>29.589747321013466</v>
      </c>
      <c r="UG76" s="36">
        <f t="shared" si="417"/>
        <v>29.593837557012943</v>
      </c>
      <c r="UH76" s="36">
        <f t="shared" si="417"/>
        <v>29.597929143475064</v>
      </c>
      <c r="UI76" s="36">
        <f t="shared" si="417"/>
        <v>29.602022068502805</v>
      </c>
      <c r="UJ76" s="36">
        <f t="shared" si="417"/>
        <v>29.606116320274936</v>
      </c>
      <c r="UK76" s="36">
        <f t="shared" si="417"/>
        <v>29.610211887045487</v>
      </c>
      <c r="UL76" s="36">
        <f t="shared" si="417"/>
        <v>29.614308757143199</v>
      </c>
      <c r="UM76" s="36">
        <f t="shared" si="417"/>
        <v>29.618406918970997</v>
      </c>
      <c r="UN76" s="36">
        <f t="shared" si="417"/>
        <v>29.622506361005456</v>
      </c>
      <c r="UO76" s="36">
        <f t="shared" si="417"/>
        <v>29.6266070717963</v>
      </c>
      <c r="UP76" s="36">
        <f t="shared" si="417"/>
        <v>29.630709039965861</v>
      </c>
      <c r="UQ76" s="36">
        <f t="shared" si="417"/>
        <v>29.634812254208569</v>
      </c>
      <c r="UR76" s="36">
        <f t="shared" si="417"/>
        <v>29.638916703290452</v>
      </c>
      <c r="US76" s="36">
        <f t="shared" si="417"/>
        <v>29.643022376048609</v>
      </c>
      <c r="UT76" s="36">
        <f t="shared" si="417"/>
        <v>29.647129261390738</v>
      </c>
      <c r="UU76" s="36">
        <f t="shared" si="417"/>
        <v>29.651237348294607</v>
      </c>
      <c r="UV76" s="36">
        <f t="shared" si="417"/>
        <v>29.655346625807567</v>
      </c>
      <c r="UW76" s="36">
        <f t="shared" si="417"/>
        <v>29.659457083046082</v>
      </c>
      <c r="UX76" s="36">
        <f t="shared" si="417"/>
        <v>29.663568709195218</v>
      </c>
      <c r="UY76" s="36">
        <f t="shared" si="417"/>
        <v>29.667681493508162</v>
      </c>
      <c r="UZ76" s="36">
        <f t="shared" si="417"/>
        <v>29.67179542530576</v>
      </c>
      <c r="VA76" s="36">
        <f t="shared" si="417"/>
        <v>29.675910493976016</v>
      </c>
      <c r="VB76" s="36">
        <f t="shared" si="417"/>
        <v>29.680026688973648</v>
      </c>
      <c r="VC76" s="36">
        <f t="shared" si="417"/>
        <v>29.68414399981959</v>
      </c>
      <c r="VD76" s="36">
        <f t="shared" si="417"/>
        <v>29.688262416100557</v>
      </c>
      <c r="VE76" s="36">
        <f t="shared" si="417"/>
        <v>29.692381927468556</v>
      </c>
      <c r="VF76" s="36">
        <f t="shared" si="411"/>
        <v>29.696502523640461</v>
      </c>
      <c r="VG76" s="36">
        <f t="shared" si="411"/>
        <v>29.700624194397534</v>
      </c>
      <c r="VH76" s="36">
        <f t="shared" si="411"/>
        <v>29.704746929584967</v>
      </c>
      <c r="VI76" s="36">
        <f t="shared" si="411"/>
        <v>29.708870719111466</v>
      </c>
      <c r="VJ76" s="36">
        <f t="shared" si="411"/>
        <v>29.712995552948794</v>
      </c>
      <c r="VK76" s="36">
        <f t="shared" si="411"/>
        <v>29.717121421131321</v>
      </c>
      <c r="VL76" s="36">
        <f t="shared" si="411"/>
        <v>29.721248313755595</v>
      </c>
      <c r="VM76" s="36">
        <f t="shared" si="411"/>
        <v>29.725376220979918</v>
      </c>
      <c r="VN76" s="36">
        <f t="shared" si="411"/>
        <v>29.729505133023903</v>
      </c>
      <c r="VO76" s="36">
        <f t="shared" si="411"/>
        <v>29.733635040168046</v>
      </c>
      <c r="VP76" s="36">
        <f t="shared" si="411"/>
        <v>29.737765932753319</v>
      </c>
      <c r="VQ76" s="36">
        <f t="shared" si="411"/>
        <v>29.741897801180745</v>
      </c>
      <c r="VR76" s="36">
        <f t="shared" si="411"/>
        <v>29.746030635910966</v>
      </c>
      <c r="VS76" s="36">
        <f t="shared" si="411"/>
        <v>29.750164427463844</v>
      </c>
      <c r="VT76" s="36">
        <f t="shared" si="411"/>
        <v>29.754299166418061</v>
      </c>
      <c r="VU76" s="36">
        <f t="shared" si="411"/>
        <v>29.758434843410683</v>
      </c>
      <c r="VV76" s="36">
        <f t="shared" si="411"/>
        <v>29.762571449136786</v>
      </c>
      <c r="VW76" s="36">
        <f t="shared" si="411"/>
        <v>29.766708974349029</v>
      </c>
      <c r="VX76" s="36">
        <f t="shared" si="411"/>
        <v>29.770847409857275</v>
      </c>
      <c r="VY76" s="36">
        <f t="shared" si="411"/>
        <v>29.774986746528192</v>
      </c>
      <c r="VZ76" s="36">
        <f t="shared" si="411"/>
        <v>29.779126975284868</v>
      </c>
      <c r="WA76" s="36">
        <f t="shared" si="411"/>
        <v>29.783268087106396</v>
      </c>
      <c r="WB76" s="36">
        <f t="shared" si="411"/>
        <v>29.787410073027527</v>
      </c>
      <c r="WC76" s="36">
        <f t="shared" si="411"/>
        <v>29.791552924138255</v>
      </c>
      <c r="WD76" s="36">
        <f t="shared" si="411"/>
        <v>29.795696631583461</v>
      </c>
      <c r="WE76" s="36">
        <f t="shared" si="411"/>
        <v>29.79984118656251</v>
      </c>
      <c r="WF76" s="36">
        <f t="shared" si="411"/>
        <v>29.803986580328903</v>
      </c>
      <c r="WG76" s="36">
        <f t="shared" si="411"/>
        <v>29.808132804189896</v>
      </c>
      <c r="WH76" s="36">
        <f t="shared" si="411"/>
        <v>29.81227984950613</v>
      </c>
      <c r="WI76" s="36">
        <f t="shared" si="411"/>
        <v>29.816427707691265</v>
      </c>
      <c r="WJ76" s="36">
        <f t="shared" si="411"/>
        <v>29.820576370211622</v>
      </c>
      <c r="WK76" s="36">
        <f t="shared" si="411"/>
        <v>29.824725828585819</v>
      </c>
      <c r="WL76" s="36">
        <f t="shared" si="411"/>
        <v>29.828876074384414</v>
      </c>
      <c r="WM76" s="36">
        <f t="shared" si="411"/>
        <v>29.833027099229557</v>
      </c>
      <c r="WN76" s="36">
        <f t="shared" si="411"/>
        <v>29.837178894794629</v>
      </c>
      <c r="WO76" s="36">
        <f t="shared" si="411"/>
        <v>29.841331452803903</v>
      </c>
      <c r="WP76" s="36">
        <f t="shared" si="411"/>
        <v>29.845484765032179</v>
      </c>
      <c r="WQ76" s="36">
        <f t="shared" si="411"/>
        <v>29.84963882330447</v>
      </c>
      <c r="WR76" s="36">
        <f t="shared" si="411"/>
        <v>29.853793619495637</v>
      </c>
      <c r="WS76" s="36">
        <f t="shared" si="411"/>
        <v>29.85794914553005</v>
      </c>
      <c r="WT76" s="36">
        <f t="shared" si="411"/>
        <v>29.86210539338127</v>
      </c>
      <c r="WU76" s="36">
        <f t="shared" si="411"/>
        <v>29.866262355071701</v>
      </c>
      <c r="WV76" s="36">
        <f t="shared" si="411"/>
        <v>29.870420022672263</v>
      </c>
      <c r="WW76" s="36">
        <f t="shared" si="411"/>
        <v>29.874578388302073</v>
      </c>
      <c r="WX76" s="36">
        <f t="shared" si="411"/>
        <v>29.878737444128088</v>
      </c>
      <c r="WY76" s="36">
        <f t="shared" si="411"/>
        <v>29.882897182364822</v>
      </c>
      <c r="WZ76" s="36">
        <f t="shared" si="411"/>
        <v>29.887057595274001</v>
      </c>
      <c r="XA76" s="36">
        <f t="shared" si="411"/>
        <v>29.891218675164243</v>
      </c>
      <c r="XB76" s="36">
        <f t="shared" si="411"/>
        <v>29.895380414390754</v>
      </c>
      <c r="XC76" s="36">
        <f t="shared" si="411"/>
        <v>29.899542805355004</v>
      </c>
      <c r="XD76" s="36">
        <f t="shared" si="411"/>
        <v>29.903705840504426</v>
      </c>
      <c r="XE76" s="36">
        <f t="shared" si="411"/>
        <v>29.907869512332098</v>
      </c>
      <c r="XF76" s="36">
        <f t="shared" si="411"/>
        <v>29.912033813376432</v>
      </c>
      <c r="XG76" s="36">
        <f t="shared" si="411"/>
        <v>29.916198736220878</v>
      </c>
      <c r="XH76" s="36">
        <f t="shared" si="411"/>
        <v>29.920364273493625</v>
      </c>
      <c r="XI76" s="36">
        <f t="shared" si="411"/>
        <v>29.924530417867288</v>
      </c>
      <c r="XJ76" s="36">
        <f t="shared" si="411"/>
        <v>29.928697162058612</v>
      </c>
      <c r="XK76" s="36">
        <f t="shared" si="411"/>
        <v>29.932864498828195</v>
      </c>
      <c r="XL76" s="36">
        <f t="shared" si="411"/>
        <v>29.937032420980174</v>
      </c>
      <c r="XM76" s="36">
        <f t="shared" si="411"/>
        <v>29.941200921361936</v>
      </c>
      <c r="XN76" s="36">
        <f t="shared" si="411"/>
        <v>29.945369992863846</v>
      </c>
      <c r="XO76" s="36">
        <f t="shared" si="411"/>
        <v>29.949539628418933</v>
      </c>
      <c r="XP76" s="36">
        <f t="shared" si="411"/>
        <v>29.953709821002622</v>
      </c>
      <c r="XQ76" s="36">
        <f t="shared" si="412"/>
        <v>29.957880563632457</v>
      </c>
      <c r="XR76" s="36">
        <f t="shared" si="412"/>
        <v>29.962051849367803</v>
      </c>
      <c r="XS76" s="36">
        <f t="shared" si="412"/>
        <v>29.966223671309589</v>
      </c>
      <c r="XT76" s="36">
        <f t="shared" si="412"/>
        <v>29.970396022599999</v>
      </c>
      <c r="XU76" s="36">
        <f t="shared" si="412"/>
        <v>29.974568896422234</v>
      </c>
      <c r="XV76" s="36">
        <f t="shared" si="412"/>
        <v>29.97874228600022</v>
      </c>
      <c r="XW76" s="36">
        <f t="shared" si="412"/>
        <v>29.982916184598334</v>
      </c>
      <c r="XX76" s="36">
        <f t="shared" si="412"/>
        <v>29.987090585521148</v>
      </c>
      <c r="XY76" s="36">
        <f t="shared" si="412"/>
        <v>29.991265482113153</v>
      </c>
      <c r="XZ76" s="36">
        <f t="shared" si="412"/>
        <v>29.9954408677585</v>
      </c>
      <c r="YA76" s="36">
        <f t="shared" si="412"/>
        <v>29.999616735880732</v>
      </c>
      <c r="YB76" s="36">
        <f t="shared" si="412"/>
        <v>30.003793079942536</v>
      </c>
      <c r="YC76" s="36">
        <f t="shared" si="412"/>
        <v>30.007969893445463</v>
      </c>
      <c r="YD76" s="36">
        <f t="shared" si="412"/>
        <v>30.012147169929687</v>
      </c>
      <c r="YE76" s="36">
        <f t="shared" si="412"/>
        <v>30.016324902973754</v>
      </c>
      <c r="YF76" s="36">
        <f t="shared" si="412"/>
        <v>30.020503086194307</v>
      </c>
      <c r="YG76" s="36">
        <f t="shared" si="412"/>
        <v>30.024681713245855</v>
      </c>
      <c r="YH76" s="36">
        <f t="shared" si="412"/>
        <v>30.028860777820526</v>
      </c>
      <c r="YI76" s="36">
        <f t="shared" si="412"/>
        <v>30.033040273647796</v>
      </c>
      <c r="YJ76" s="36">
        <f t="shared" si="412"/>
        <v>30.037220194494271</v>
      </c>
      <c r="YK76" s="36">
        <f t="shared" si="412"/>
        <v>30.041400534163419</v>
      </c>
      <c r="YL76" s="36">
        <f t="shared" si="412"/>
        <v>30.045581286495349</v>
      </c>
      <c r="YM76" s="36">
        <f t="shared" si="412"/>
        <v>30.049762445366547</v>
      </c>
      <c r="YN76" s="36">
        <f t="shared" si="412"/>
        <v>30.053944004689662</v>
      </c>
      <c r="YO76" s="36">
        <f t="shared" si="412"/>
        <v>30.058125958413253</v>
      </c>
      <c r="YP76" s="36">
        <f t="shared" si="412"/>
        <v>30.062308300521561</v>
      </c>
      <c r="YQ76" s="36">
        <f t="shared" si="412"/>
        <v>30.066491025034267</v>
      </c>
      <c r="YR76" s="36">
        <f t="shared" si="412"/>
        <v>30.070674126006274</v>
      </c>
      <c r="YS76" s="36">
        <f t="shared" si="412"/>
        <v>30.074857597527455</v>
      </c>
      <c r="YT76" s="36">
        <f t="shared" si="412"/>
        <v>30.079041433722452</v>
      </c>
      <c r="YU76" s="36">
        <f t="shared" si="412"/>
        <v>30.083225628750434</v>
      </c>
      <c r="YV76" s="36">
        <f t="shared" si="412"/>
        <v>30.087410176804863</v>
      </c>
      <c r="YW76" s="36">
        <f t="shared" si="412"/>
        <v>30.091595072113282</v>
      </c>
      <c r="YX76" s="36">
        <f t="shared" si="412"/>
        <v>30.095780308937101</v>
      </c>
      <c r="YY76" s="36">
        <f t="shared" si="412"/>
        <v>30.099965881571364</v>
      </c>
      <c r="YZ76" s="36">
        <f t="shared" si="412"/>
        <v>30.104151784344523</v>
      </c>
      <c r="ZA76" s="36">
        <f t="shared" si="412"/>
        <v>30.108338011618237</v>
      </c>
      <c r="ZB76" s="36">
        <f t="shared" si="412"/>
        <v>30.112524557787154</v>
      </c>
      <c r="ZC76" s="36">
        <f t="shared" si="412"/>
        <v>30.116711417278694</v>
      </c>
      <c r="ZD76" s="36">
        <f t="shared" si="412"/>
        <v>30.120898584552823</v>
      </c>
      <c r="ZE76" s="36">
        <f t="shared" si="412"/>
        <v>30.125086054101871</v>
      </c>
      <c r="ZF76" s="36">
        <f t="shared" si="412"/>
        <v>30.129273820450294</v>
      </c>
      <c r="ZG76" s="36">
        <f t="shared" si="412"/>
        <v>30.133461878154481</v>
      </c>
      <c r="ZH76" s="36">
        <f t="shared" si="412"/>
        <v>30.137650221802541</v>
      </c>
      <c r="ZI76" s="36">
        <f t="shared" si="412"/>
        <v>30.141838846014103</v>
      </c>
      <c r="ZJ76" s="36">
        <f t="shared" si="412"/>
        <v>30.146027745440119</v>
      </c>
      <c r="ZK76" s="36">
        <f t="shared" si="412"/>
        <v>30.150216914762641</v>
      </c>
      <c r="ZL76" s="36">
        <f t="shared" si="412"/>
        <v>30.154406348694636</v>
      </c>
      <c r="ZM76" s="36">
        <f t="shared" si="412"/>
        <v>30.158596041979791</v>
      </c>
      <c r="ZN76" s="36">
        <f t="shared" si="412"/>
        <v>30.16278598939229</v>
      </c>
      <c r="ZO76" s="36">
        <f t="shared" si="412"/>
        <v>30.166976185736655</v>
      </c>
      <c r="ZP76" s="36">
        <f t="shared" si="412"/>
        <v>30.171166625847512</v>
      </c>
      <c r="ZQ76" s="36">
        <f t="shared" si="412"/>
        <v>30.175357304589433</v>
      </c>
      <c r="ZR76" s="36">
        <f t="shared" si="412"/>
        <v>30.179548216856709</v>
      </c>
      <c r="ZS76" s="36">
        <f t="shared" si="412"/>
        <v>30.183739357573195</v>
      </c>
      <c r="ZT76" s="36">
        <f t="shared" si="412"/>
        <v>30.187930721692091</v>
      </c>
      <c r="ZU76" s="36">
        <f t="shared" si="412"/>
        <v>30.192122304195763</v>
      </c>
      <c r="ZV76" s="36">
        <f t="shared" si="412"/>
        <v>30.19631410009557</v>
      </c>
      <c r="ZW76" s="36">
        <f t="shared" si="412"/>
        <v>30.200506104431653</v>
      </c>
      <c r="ZX76" s="36">
        <f t="shared" si="412"/>
        <v>30.204698312272768</v>
      </c>
      <c r="ZY76" s="36">
        <f t="shared" si="412"/>
        <v>30.208890718716102</v>
      </c>
      <c r="ZZ76" s="36">
        <f t="shared" si="412"/>
        <v>30.21308331888709</v>
      </c>
      <c r="AAA76" s="36">
        <f t="shared" si="412"/>
        <v>30.21727610793922</v>
      </c>
      <c r="AAB76" s="36">
        <f t="shared" si="412"/>
        <v>30.221469081053883</v>
      </c>
      <c r="AAC76" s="36">
        <f t="shared" si="407"/>
        <v>30.225662233440168</v>
      </c>
      <c r="AAD76" s="36">
        <f t="shared" si="407"/>
        <v>30.229855560334698</v>
      </c>
      <c r="AAE76" s="36">
        <f t="shared" si="407"/>
        <v>30.234049057001457</v>
      </c>
      <c r="AAF76" s="36">
        <f t="shared" si="407"/>
        <v>30.238242718731605</v>
      </c>
      <c r="AAG76" s="36">
        <f t="shared" si="407"/>
        <v>30.242436540843318</v>
      </c>
      <c r="AAH76" s="36">
        <f t="shared" si="407"/>
        <v>30.246630518681606</v>
      </c>
      <c r="AAI76" s="36">
        <f t="shared" si="407"/>
        <v>30.250824647618149</v>
      </c>
      <c r="AAJ76" s="36">
        <f t="shared" si="407"/>
        <v>30.255018923051118</v>
      </c>
      <c r="AAK76" s="36">
        <f t="shared" si="407"/>
        <v>30.259213340405022</v>
      </c>
      <c r="AAL76" s="36">
        <f t="shared" si="404"/>
        <v>30.263407895130527</v>
      </c>
      <c r="AAM76" s="36">
        <f t="shared" si="404"/>
        <v>30.267602582704299</v>
      </c>
      <c r="AAN76" s="36">
        <f t="shared" si="404"/>
        <v>30.271797398628838</v>
      </c>
      <c r="AAO76" s="36">
        <f t="shared" si="404"/>
        <v>30.275992338432303</v>
      </c>
      <c r="AAP76" s="36">
        <f t="shared" si="404"/>
        <v>30.280187397668371</v>
      </c>
      <c r="AAQ76" s="36">
        <f t="shared" si="404"/>
        <v>30.284382571916062</v>
      </c>
      <c r="AAR76" s="36">
        <f t="shared" si="404"/>
        <v>30.288577856779575</v>
      </c>
      <c r="AAS76" s="36">
        <f t="shared" ref="AAS76:ADD88" si="422">1/2*($C$4^2*$B76^2*$G$6-($C$5-$C$7)*$B76*$G$6)*AAR75+(1-$C$4^2*$B76^2*$G$6-$C$5*$G$6)*AAR76+1/2*($C$4^2*$B76^2*$G$6+($C$5-$C$7)*$B76*$G$6)*AAR77</f>
        <v>30.292773247888135</v>
      </c>
      <c r="AAT76" s="36">
        <f t="shared" si="422"/>
        <v>30.296968740895846</v>
      </c>
      <c r="AAU76" s="36">
        <f t="shared" si="422"/>
        <v>30.301164331481505</v>
      </c>
      <c r="AAV76" s="36">
        <f t="shared" si="422"/>
        <v>30.30536001534848</v>
      </c>
      <c r="AAW76" s="36">
        <f t="shared" si="422"/>
        <v>30.309555788224536</v>
      </c>
      <c r="AAX76" s="36">
        <f t="shared" si="422"/>
        <v>30.313751645861686</v>
      </c>
      <c r="AAY76" s="36">
        <f t="shared" si="422"/>
        <v>30.317947584036027</v>
      </c>
      <c r="AAZ76" s="36">
        <f t="shared" si="422"/>
        <v>30.322143598547616</v>
      </c>
      <c r="ABA76" s="36">
        <f t="shared" si="422"/>
        <v>30.326339685220287</v>
      </c>
      <c r="ABB76" s="36">
        <f t="shared" si="422"/>
        <v>30.330535839901529</v>
      </c>
      <c r="ABC76" s="36">
        <f t="shared" si="422"/>
        <v>30.334732058462322</v>
      </c>
      <c r="ABD76" s="36">
        <f t="shared" si="422"/>
        <v>30.338928336796997</v>
      </c>
      <c r="ABE76" s="36">
        <f t="shared" si="422"/>
        <v>30.34312467082308</v>
      </c>
      <c r="ABF76" s="36">
        <f t="shared" si="422"/>
        <v>30.347321056481153</v>
      </c>
      <c r="ABG76" s="36">
        <f t="shared" si="422"/>
        <v>30.351517489734718</v>
      </c>
      <c r="ABH76" s="36">
        <f t="shared" si="422"/>
        <v>30.355713966570043</v>
      </c>
      <c r="ABI76" s="36">
        <f t="shared" si="422"/>
        <v>30.359910482996014</v>
      </c>
      <c r="ABJ76" s="36">
        <f t="shared" si="422"/>
        <v>30.364107035044015</v>
      </c>
      <c r="ABK76" s="36">
        <f t="shared" si="422"/>
        <v>30.368303618767758</v>
      </c>
      <c r="ABL76" s="36">
        <f t="shared" si="422"/>
        <v>30.372500230243176</v>
      </c>
      <c r="ABM76" s="36">
        <f t="shared" si="422"/>
        <v>30.376696865568263</v>
      </c>
      <c r="ABN76" s="36">
        <f t="shared" si="422"/>
        <v>30.380893520862937</v>
      </c>
      <c r="ABO76" s="36">
        <f t="shared" si="422"/>
        <v>30.385090192268919</v>
      </c>
      <c r="ABP76" s="36">
        <f t="shared" si="422"/>
        <v>30.389286875949573</v>
      </c>
      <c r="ABQ76" s="36">
        <f t="shared" si="422"/>
        <v>30.393483568089799</v>
      </c>
      <c r="ABR76" s="36">
        <f t="shared" si="422"/>
        <v>30.397680264895879</v>
      </c>
      <c r="ABS76" s="36">
        <f t="shared" si="422"/>
        <v>30.401876962595352</v>
      </c>
      <c r="ABT76" s="36">
        <f t="shared" si="422"/>
        <v>30.406073657436874</v>
      </c>
      <c r="ABU76" s="36">
        <f t="shared" si="422"/>
        <v>30.410270345690105</v>
      </c>
      <c r="ABV76" s="36">
        <f t="shared" si="422"/>
        <v>30.414467023645557</v>
      </c>
      <c r="ABW76" s="36">
        <f t="shared" si="422"/>
        <v>30.41866368761448</v>
      </c>
      <c r="ABX76" s="36">
        <f t="shared" si="422"/>
        <v>30.422860333928732</v>
      </c>
      <c r="ABY76" s="36">
        <f t="shared" si="422"/>
        <v>30.427056958940646</v>
      </c>
      <c r="ABZ76" s="36">
        <f t="shared" si="422"/>
        <v>30.431253559022895</v>
      </c>
      <c r="ACA76" s="36">
        <f t="shared" si="422"/>
        <v>30.435450130568391</v>
      </c>
      <c r="ACB76" s="36">
        <f t="shared" si="422"/>
        <v>30.43964666999014</v>
      </c>
      <c r="ACC76" s="36">
        <f t="shared" si="422"/>
        <v>30.443843173721117</v>
      </c>
      <c r="ACD76" s="36">
        <f t="shared" si="422"/>
        <v>30.448039638214162</v>
      </c>
      <c r="ACE76" s="36">
        <f t="shared" si="422"/>
        <v>30.452236059941836</v>
      </c>
      <c r="ACF76" s="36">
        <f t="shared" si="422"/>
        <v>30.456432435396305</v>
      </c>
      <c r="ACG76" s="36">
        <f t="shared" si="422"/>
        <v>30.460628761089232</v>
      </c>
      <c r="ACH76" s="36">
        <f t="shared" si="422"/>
        <v>30.464825033551641</v>
      </c>
      <c r="ACI76" s="36">
        <f t="shared" si="422"/>
        <v>30.46902124933381</v>
      </c>
      <c r="ACJ76" s="36">
        <f t="shared" si="422"/>
        <v>30.473217405005141</v>
      </c>
      <c r="ACK76" s="36">
        <f t="shared" si="422"/>
        <v>30.477413497154043</v>
      </c>
      <c r="ACL76" s="36">
        <f t="shared" si="422"/>
        <v>30.481609522387838</v>
      </c>
      <c r="ACM76" s="36">
        <f t="shared" si="422"/>
        <v>30.485805477332608</v>
      </c>
      <c r="ACN76" s="36">
        <f t="shared" si="422"/>
        <v>30.490001358633112</v>
      </c>
      <c r="ACO76" s="36">
        <f t="shared" si="422"/>
        <v>30.494197162952656</v>
      </c>
      <c r="ACP76" s="36">
        <f t="shared" si="422"/>
        <v>30.498392886972979</v>
      </c>
      <c r="ACQ76" s="36">
        <f t="shared" si="422"/>
        <v>30.502588527394146</v>
      </c>
      <c r="ACR76" s="36">
        <f t="shared" si="422"/>
        <v>30.506784080934427</v>
      </c>
      <c r="ACS76" s="36">
        <f t="shared" si="422"/>
        <v>30.510979544330201</v>
      </c>
      <c r="ACT76" s="36">
        <f t="shared" si="422"/>
        <v>30.515174914335837</v>
      </c>
      <c r="ACU76" s="36">
        <f t="shared" si="422"/>
        <v>30.519370187723574</v>
      </c>
      <c r="ACV76" s="36">
        <f t="shared" si="422"/>
        <v>30.523565361283421</v>
      </c>
      <c r="ACW76" s="36">
        <f t="shared" si="422"/>
        <v>30.527760431823058</v>
      </c>
      <c r="ACX76" s="36">
        <f t="shared" si="422"/>
        <v>30.531955396167703</v>
      </c>
      <c r="ACY76" s="36">
        <f t="shared" si="422"/>
        <v>30.536150251160045</v>
      </c>
      <c r="ACZ76" s="36">
        <f t="shared" si="422"/>
        <v>30.540344993660092</v>
      </c>
      <c r="ADA76" s="36">
        <f t="shared" si="422"/>
        <v>30.544539620545098</v>
      </c>
      <c r="ADB76" s="36">
        <f t="shared" si="422"/>
        <v>30.548734128709437</v>
      </c>
      <c r="ADC76" s="36">
        <f t="shared" si="422"/>
        <v>30.552928515064519</v>
      </c>
      <c r="ADD76" s="36">
        <f t="shared" si="422"/>
        <v>30.557122776538669</v>
      </c>
      <c r="ADE76" s="36">
        <f t="shared" si="418"/>
        <v>30.561316910077036</v>
      </c>
      <c r="ADF76" s="36">
        <f t="shared" si="418"/>
        <v>30.565510912641493</v>
      </c>
      <c r="ADG76" s="36">
        <f t="shared" si="373"/>
        <v>30.569704781210511</v>
      </c>
      <c r="ADH76" s="36">
        <f t="shared" si="373"/>
        <v>30.573898512779088</v>
      </c>
      <c r="ADI76" s="36">
        <f t="shared" si="373"/>
        <v>30.578092104358639</v>
      </c>
      <c r="ADJ76" s="36">
        <f t="shared" si="373"/>
        <v>30.582285552976892</v>
      </c>
      <c r="ADK76" s="36">
        <f t="shared" si="373"/>
        <v>30.58647885567779</v>
      </c>
      <c r="ADL76" s="36">
        <f t="shared" si="373"/>
        <v>30.590672009521391</v>
      </c>
      <c r="ADM76" s="36">
        <f t="shared" si="369"/>
        <v>30.594865011583789</v>
      </c>
      <c r="ADN76" s="36">
        <f t="shared" si="369"/>
        <v>30.599057858956982</v>
      </c>
      <c r="ADO76" s="36">
        <f t="shared" si="363"/>
        <v>30.603250548748814</v>
      </c>
      <c r="ADP76" s="36">
        <f t="shared" si="363"/>
        <v>30.607443078082852</v>
      </c>
      <c r="ADQ76" s="36">
        <f t="shared" si="363"/>
        <v>30.611635444098305</v>
      </c>
      <c r="ADR76" s="36">
        <f t="shared" si="363"/>
        <v>30.615827643949924</v>
      </c>
      <c r="ADS76" s="36">
        <f t="shared" si="419"/>
        <v>30.620019674807907</v>
      </c>
      <c r="ADT76" s="36">
        <f t="shared" si="419"/>
        <v>30.624211533857817</v>
      </c>
      <c r="ADU76" s="36">
        <f t="shared" si="419"/>
        <v>30.628403218300473</v>
      </c>
      <c r="ADV76" s="36">
        <f t="shared" si="419"/>
        <v>30.632594725351872</v>
      </c>
      <c r="ADW76" s="36">
        <f t="shared" si="419"/>
        <v>30.636786052243085</v>
      </c>
      <c r="ADX76" s="36">
        <f t="shared" si="419"/>
        <v>30.640977196220181</v>
      </c>
      <c r="ADY76" s="36">
        <f t="shared" si="419"/>
        <v>30.645168154544134</v>
      </c>
      <c r="ADZ76" s="36">
        <f t="shared" si="419"/>
        <v>30.649358924490713</v>
      </c>
      <c r="AEA76" s="36">
        <f t="shared" si="419"/>
        <v>30.653549503350423</v>
      </c>
      <c r="AEB76" s="36">
        <f t="shared" si="419"/>
        <v>30.657739888428402</v>
      </c>
      <c r="AEC76" s="36">
        <f t="shared" si="419"/>
        <v>30.661930077044328</v>
      </c>
      <c r="AED76" s="36">
        <f t="shared" si="419"/>
        <v>30.666120066532343</v>
      </c>
      <c r="AEE76" s="36">
        <f t="shared" si="419"/>
        <v>30.670309854240962</v>
      </c>
      <c r="AEF76" s="36">
        <f t="shared" si="419"/>
        <v>30.674499437532976</v>
      </c>
      <c r="AEG76" s="36">
        <f t="shared" si="419"/>
        <v>30.678688813785392</v>
      </c>
      <c r="AEH76" s="36">
        <f t="shared" si="419"/>
        <v>30.682877980389328</v>
      </c>
      <c r="AEI76" s="36">
        <f t="shared" si="419"/>
        <v>30.687066934749936</v>
      </c>
      <c r="AEJ76" s="36">
        <f t="shared" si="419"/>
        <v>30.69125567428631</v>
      </c>
      <c r="AEK76" s="36">
        <f t="shared" si="419"/>
        <v>30.695444196431414</v>
      </c>
      <c r="AEL76" s="36">
        <f t="shared" si="419"/>
        <v>30.699632498631996</v>
      </c>
      <c r="AEM76" s="36">
        <f t="shared" si="419"/>
        <v>30.703820578348505</v>
      </c>
      <c r="AEN76" s="36">
        <f t="shared" si="419"/>
        <v>30.708008433054996</v>
      </c>
      <c r="AEO76" s="36">
        <f t="shared" si="419"/>
        <v>30.712196060239073</v>
      </c>
      <c r="AEP76" s="36">
        <f t="shared" si="419"/>
        <v>30.716383457401804</v>
      </c>
      <c r="AEQ76" s="36">
        <f t="shared" si="419"/>
        <v>30.720570622057622</v>
      </c>
      <c r="AER76" s="36">
        <f t="shared" si="419"/>
        <v>30.724757551734257</v>
      </c>
      <c r="AES76" s="36">
        <f t="shared" si="419"/>
        <v>30.728944243972663</v>
      </c>
      <c r="AET76" s="36">
        <f t="shared" si="419"/>
        <v>30.733130696326931</v>
      </c>
      <c r="AEU76" s="36">
        <f t="shared" si="419"/>
        <v>30.737316906364221</v>
      </c>
      <c r="AEV76" s="36">
        <f t="shared" si="419"/>
        <v>30.741502871664672</v>
      </c>
      <c r="AEW76" s="36">
        <f t="shared" si="419"/>
        <v>30.745688589821327</v>
      </c>
      <c r="AEX76" s="36">
        <f t="shared" si="419"/>
        <v>30.749874058440064</v>
      </c>
      <c r="AEY76" s="36">
        <f t="shared" si="419"/>
        <v>30.754059275139522</v>
      </c>
      <c r="AEZ76" s="36">
        <f t="shared" si="419"/>
        <v>30.758244237551015</v>
      </c>
      <c r="AFA76" s="36">
        <f t="shared" si="419"/>
        <v>30.762428943318458</v>
      </c>
      <c r="AFB76" s="36">
        <f t="shared" si="419"/>
        <v>30.766613390098303</v>
      </c>
      <c r="AFC76" s="36">
        <f t="shared" si="419"/>
        <v>30.770797575559452</v>
      </c>
      <c r="AFD76" s="36">
        <f t="shared" si="419"/>
        <v>30.774981497383195</v>
      </c>
      <c r="AFE76" s="36">
        <f t="shared" si="419"/>
        <v>30.779165153263129</v>
      </c>
      <c r="AFF76" s="36">
        <f t="shared" si="419"/>
        <v>30.783348540905095</v>
      </c>
      <c r="AFG76" s="36">
        <f t="shared" si="419"/>
        <v>30.787531658027088</v>
      </c>
      <c r="AFH76" s="36">
        <f t="shared" si="419"/>
        <v>30.791714502359202</v>
      </c>
      <c r="AFI76" s="36">
        <f t="shared" si="419"/>
        <v>30.795897071643548</v>
      </c>
      <c r="AFJ76" s="36">
        <f t="shared" si="419"/>
        <v>30.800079363634204</v>
      </c>
      <c r="AFK76" s="36">
        <f t="shared" si="419"/>
        <v>30.804261376097109</v>
      </c>
      <c r="AFL76" s="36">
        <f t="shared" si="419"/>
        <v>30.808443106810024</v>
      </c>
      <c r="AFM76" s="36">
        <f t="shared" si="419"/>
        <v>30.812624553562454</v>
      </c>
      <c r="AFN76" s="36">
        <f t="shared" si="419"/>
        <v>30.816805714155574</v>
      </c>
      <c r="AFO76" s="36">
        <f t="shared" si="419"/>
        <v>30.82098658640216</v>
      </c>
      <c r="AFP76" s="36">
        <f t="shared" si="419"/>
        <v>30.825167168126526</v>
      </c>
      <c r="AFQ76" s="36">
        <f t="shared" si="419"/>
        <v>30.829347457164459</v>
      </c>
      <c r="AFR76" s="36">
        <f t="shared" si="419"/>
        <v>30.833527451363139</v>
      </c>
      <c r="AFS76" s="36">
        <f t="shared" si="419"/>
        <v>30.837707148581092</v>
      </c>
      <c r="AFT76" s="36">
        <f t="shared" si="419"/>
        <v>30.841886546688109</v>
      </c>
      <c r="AFU76" s="36">
        <f t="shared" si="419"/>
        <v>30.846065643565176</v>
      </c>
      <c r="AFV76" s="36">
        <f t="shared" si="419"/>
        <v>30.850244437104418</v>
      </c>
      <c r="AFW76" s="36">
        <f t="shared" si="419"/>
        <v>30.854422925209043</v>
      </c>
      <c r="AFX76" s="36">
        <f t="shared" si="419"/>
        <v>30.858601105793255</v>
      </c>
      <c r="AFY76" s="36">
        <f t="shared" si="419"/>
        <v>30.862778976782206</v>
      </c>
      <c r="AFZ76" s="36">
        <f t="shared" si="419"/>
        <v>30.866956536111925</v>
      </c>
      <c r="AGA76" s="36">
        <f t="shared" si="419"/>
        <v>30.871133781729256</v>
      </c>
      <c r="AGB76" s="36">
        <f t="shared" si="419"/>
        <v>30.875310711591805</v>
      </c>
      <c r="AGC76" s="36">
        <f t="shared" si="419"/>
        <v>30.879487323667853</v>
      </c>
      <c r="AGD76" s="36">
        <f t="shared" si="419"/>
        <v>30.883663615936314</v>
      </c>
      <c r="AGE76" s="36">
        <f t="shared" si="413"/>
        <v>30.887839586386683</v>
      </c>
      <c r="AGF76" s="36">
        <f t="shared" si="413"/>
        <v>30.892015233018935</v>
      </c>
      <c r="AGG76" s="36">
        <f t="shared" si="413"/>
        <v>30.896190553843503</v>
      </c>
      <c r="AGH76" s="36">
        <f t="shared" si="413"/>
        <v>30.900365546881208</v>
      </c>
      <c r="AGI76" s="36">
        <f t="shared" si="413"/>
        <v>30.90454021016318</v>
      </c>
      <c r="AGJ76" s="36">
        <f t="shared" si="413"/>
        <v>30.90871454173082</v>
      </c>
      <c r="AGK76" s="36">
        <f t="shared" si="413"/>
        <v>30.91288853963573</v>
      </c>
      <c r="AGL76" s="36">
        <f t="shared" si="413"/>
        <v>30.917062201939657</v>
      </c>
      <c r="AGM76" s="36">
        <f t="shared" si="413"/>
        <v>30.921235526714437</v>
      </c>
      <c r="AGN76" s="36">
        <f t="shared" si="413"/>
        <v>30.925408512041923</v>
      </c>
      <c r="AGO76" s="36">
        <f t="shared" si="413"/>
        <v>30.929581156013946</v>
      </c>
      <c r="AGP76" s="36">
        <f t="shared" si="413"/>
        <v>30.933753456732244</v>
      </c>
      <c r="AGQ76" s="36">
        <f t="shared" si="413"/>
        <v>30.937925412308417</v>
      </c>
      <c r="AGR76" s="36">
        <f t="shared" si="413"/>
        <v>30.942097020863844</v>
      </c>
      <c r="AGS76" s="36">
        <f t="shared" si="413"/>
        <v>30.946268280529658</v>
      </c>
      <c r="AGT76" s="36">
        <f t="shared" si="413"/>
        <v>30.95043918944668</v>
      </c>
      <c r="AGU76" s="36">
        <f t="shared" si="413"/>
        <v>30.954609745765353</v>
      </c>
      <c r="AGV76" s="36">
        <f t="shared" si="413"/>
        <v>30.958779947645695</v>
      </c>
      <c r="AGW76" s="36">
        <f t="shared" si="413"/>
        <v>30.962949793257238</v>
      </c>
      <c r="AGX76" s="36">
        <f t="shared" si="413"/>
        <v>30.967119280778974</v>
      </c>
      <c r="AGY76" s="36">
        <f t="shared" si="413"/>
        <v>30.971288408399317</v>
      </c>
      <c r="AGZ76" s="36">
        <f t="shared" si="413"/>
        <v>30.975457174316027</v>
      </c>
      <c r="AHA76" s="36">
        <f t="shared" si="413"/>
        <v>30.979625576736161</v>
      </c>
      <c r="AHB76" s="36">
        <f t="shared" si="413"/>
        <v>30.983793613876028</v>
      </c>
      <c r="AHC76" s="36">
        <f t="shared" si="413"/>
        <v>30.987961283961134</v>
      </c>
      <c r="AHD76" s="36">
        <f t="shared" si="413"/>
        <v>30.992128585226119</v>
      </c>
      <c r="AHE76" s="36">
        <f t="shared" si="413"/>
        <v>30.996295515914714</v>
      </c>
      <c r="AHF76" s="36">
        <f t="shared" si="413"/>
        <v>31.000462074279696</v>
      </c>
      <c r="AHG76" s="36">
        <f t="shared" si="413"/>
        <v>31.004628258582812</v>
      </c>
      <c r="AHH76" s="36">
        <f t="shared" si="413"/>
        <v>31.008794067094751</v>
      </c>
      <c r="AHI76" s="36">
        <f t="shared" si="413"/>
        <v>31.012959498095086</v>
      </c>
      <c r="AHJ76" s="36">
        <f t="shared" si="413"/>
        <v>31.017124549872221</v>
      </c>
      <c r="AHK76" s="36">
        <f t="shared" si="413"/>
        <v>31.021289220723332</v>
      </c>
      <c r="AHL76" s="36">
        <f t="shared" si="413"/>
        <v>31.025453508954339</v>
      </c>
      <c r="AHM76" s="36">
        <f t="shared" si="413"/>
        <v>31.029617412879837</v>
      </c>
      <c r="AHN76" s="36">
        <f t="shared" si="413"/>
        <v>31.033780930823049</v>
      </c>
      <c r="AHO76" s="36">
        <f t="shared" si="413"/>
        <v>31.037944061115788</v>
      </c>
      <c r="AHP76" s="36">
        <f t="shared" si="413"/>
        <v>31.042106802098392</v>
      </c>
      <c r="AHQ76" s="36">
        <f t="shared" si="413"/>
        <v>31.046269152119692</v>
      </c>
      <c r="AHR76" s="36">
        <f t="shared" si="413"/>
        <v>31.050431109536945</v>
      </c>
      <c r="AHS76" s="36">
        <f t="shared" si="413"/>
        <v>31.054592672715803</v>
      </c>
      <c r="AHT76" s="36">
        <f t="shared" si="413"/>
        <v>31.058753840030263</v>
      </c>
      <c r="AHU76" s="36">
        <f t="shared" si="413"/>
        <v>31.062914609862609</v>
      </c>
      <c r="AHV76" s="36">
        <f t="shared" si="413"/>
        <v>31.067074980603373</v>
      </c>
      <c r="AHW76" s="36">
        <f t="shared" si="413"/>
        <v>31.071234950651288</v>
      </c>
      <c r="AHX76" s="36">
        <f t="shared" si="413"/>
        <v>31.07539451841323</v>
      </c>
      <c r="AHY76" s="36">
        <f t="shared" si="413"/>
        <v>31.079553682304191</v>
      </c>
      <c r="AHZ76" s="36">
        <f t="shared" si="413"/>
        <v>31.083712440747224</v>
      </c>
      <c r="AIA76" s="36">
        <f t="shared" si="413"/>
        <v>31.087870792173391</v>
      </c>
      <c r="AIB76" s="36">
        <f t="shared" si="413"/>
        <v>31.092028735021728</v>
      </c>
      <c r="AIC76" s="36">
        <f t="shared" si="413"/>
        <v>31.096186267739188</v>
      </c>
      <c r="AID76" s="36">
        <f t="shared" si="413"/>
        <v>31.100343388780615</v>
      </c>
      <c r="AIE76" s="36">
        <f t="shared" si="413"/>
        <v>31.104500096608682</v>
      </c>
      <c r="AIF76" s="36">
        <f t="shared" si="413"/>
        <v>31.108656389693849</v>
      </c>
      <c r="AIG76" s="36">
        <f t="shared" si="413"/>
        <v>31.112812266514325</v>
      </c>
      <c r="AIH76" s="36">
        <f t="shared" si="413"/>
        <v>31.11696772555602</v>
      </c>
      <c r="AII76" s="36">
        <f t="shared" si="413"/>
        <v>31.12112276531251</v>
      </c>
      <c r="AIJ76" s="36">
        <f t="shared" si="413"/>
        <v>31.125277384284978</v>
      </c>
      <c r="AIK76" s="36">
        <f t="shared" si="413"/>
        <v>31.129431580982189</v>
      </c>
      <c r="AIL76" s="36">
        <f t="shared" si="413"/>
        <v>31.133585353920434</v>
      </c>
      <c r="AIM76" s="36">
        <f t="shared" si="413"/>
        <v>31.137738701623491</v>
      </c>
      <c r="AIN76" s="36">
        <f t="shared" si="413"/>
        <v>31.141891622622587</v>
      </c>
      <c r="AIO76" s="36">
        <f t="shared" si="413"/>
        <v>31.146044115456348</v>
      </c>
      <c r="AIP76" s="36">
        <f t="shared" si="414"/>
        <v>31.150196178670772</v>
      </c>
      <c r="AIQ76" s="36">
        <f t="shared" si="414"/>
        <v>31.154347810819164</v>
      </c>
      <c r="AIR76" s="36">
        <f t="shared" si="414"/>
        <v>31.158499010462126</v>
      </c>
      <c r="AIS76" s="36">
        <f t="shared" si="414"/>
        <v>31.162649776167481</v>
      </c>
      <c r="AIT76" s="36">
        <f t="shared" si="414"/>
        <v>31.166800106510266</v>
      </c>
      <c r="AIU76" s="36">
        <f t="shared" si="414"/>
        <v>31.170950000072665</v>
      </c>
      <c r="AIV76" s="36">
        <f t="shared" si="414"/>
        <v>31.175099455443995</v>
      </c>
      <c r="AIW76" s="36">
        <f t="shared" si="414"/>
        <v>31.179248471220632</v>
      </c>
      <c r="AIX76" s="36">
        <f t="shared" si="414"/>
        <v>31.183397046006007</v>
      </c>
      <c r="AIY76" s="36">
        <f t="shared" si="414"/>
        <v>31.187545178410538</v>
      </c>
      <c r="AIZ76" s="36">
        <f t="shared" si="414"/>
        <v>31.191692867051607</v>
      </c>
      <c r="AJA76" s="36">
        <f t="shared" si="414"/>
        <v>31.195840110553526</v>
      </c>
      <c r="AJB76" s="36">
        <f t="shared" si="414"/>
        <v>31.199986907547473</v>
      </c>
      <c r="AJC76" s="36">
        <f t="shared" si="414"/>
        <v>31.204133256671483</v>
      </c>
      <c r="AJD76" s="36">
        <f t="shared" si="414"/>
        <v>31.208279156570395</v>
      </c>
      <c r="AJE76" s="36">
        <f t="shared" si="414"/>
        <v>31.212424605895812</v>
      </c>
      <c r="AJF76" s="36">
        <f t="shared" si="414"/>
        <v>31.216569603306073</v>
      </c>
      <c r="AJG76" s="36">
        <f t="shared" si="414"/>
        <v>31.220714147466207</v>
      </c>
      <c r="AJH76" s="36">
        <f t="shared" si="414"/>
        <v>31.224858237047897</v>
      </c>
      <c r="AJI76" s="36">
        <f t="shared" si="414"/>
        <v>31.229001870729441</v>
      </c>
      <c r="AJJ76" s="36">
        <f t="shared" si="414"/>
        <v>31.233145047195734</v>
      </c>
      <c r="AJK76" s="36">
        <f t="shared" si="414"/>
        <v>31.237287765138195</v>
      </c>
      <c r="AJL76" s="36">
        <f t="shared" si="414"/>
        <v>31.241430023254768</v>
      </c>
      <c r="AJM76" s="36">
        <f t="shared" si="414"/>
        <v>31.245571820249868</v>
      </c>
      <c r="AJN76" s="36">
        <f t="shared" si="414"/>
        <v>31.249713154834339</v>
      </c>
      <c r="AJO76" s="36">
        <f t="shared" si="414"/>
        <v>31.253854025725438</v>
      </c>
      <c r="AJP76" s="36">
        <f t="shared" si="414"/>
        <v>31.257994431646775</v>
      </c>
      <c r="AJQ76" s="36">
        <f t="shared" si="414"/>
        <v>31.262134371328298</v>
      </c>
      <c r="AJR76" s="36">
        <f t="shared" si="414"/>
        <v>31.266273843506248</v>
      </c>
      <c r="AJS76" s="36">
        <f t="shared" si="414"/>
        <v>31.270412846923133</v>
      </c>
      <c r="AJT76" s="36">
        <f t="shared" si="414"/>
        <v>31.274551380327676</v>
      </c>
      <c r="AJU76" s="36">
        <f t="shared" si="414"/>
        <v>31.278689442474796</v>
      </c>
      <c r="AJV76" s="36">
        <f t="shared" si="414"/>
        <v>31.282827032125574</v>
      </c>
      <c r="AJW76" s="36">
        <f t="shared" si="414"/>
        <v>31.286964148047215</v>
      </c>
      <c r="AJX76" s="36">
        <f t="shared" si="414"/>
        <v>31.291100789013008</v>
      </c>
      <c r="AJY76" s="36">
        <f t="shared" si="414"/>
        <v>31.295236953802299</v>
      </c>
      <c r="AJZ76" s="36">
        <f t="shared" si="414"/>
        <v>31.299372641200456</v>
      </c>
      <c r="AKA76" s="36">
        <f t="shared" si="414"/>
        <v>31.303507849998848</v>
      </c>
      <c r="AKB76" s="36">
        <f t="shared" si="414"/>
        <v>31.307642578994784</v>
      </c>
      <c r="AKC76" s="36">
        <f t="shared" si="414"/>
        <v>31.311776826991505</v>
      </c>
      <c r="AKD76" s="36">
        <f t="shared" si="414"/>
        <v>31.315910592798147</v>
      </c>
      <c r="AKE76" s="36">
        <f t="shared" si="414"/>
        <v>31.3200438752297</v>
      </c>
      <c r="AKF76" s="36">
        <f t="shared" si="414"/>
        <v>31.324176673106987</v>
      </c>
      <c r="AKG76" s="36">
        <f t="shared" si="414"/>
        <v>31.328308985256619</v>
      </c>
      <c r="AKH76" s="36">
        <f t="shared" si="414"/>
        <v>31.33244081051097</v>
      </c>
      <c r="AKI76" s="36">
        <f t="shared" si="414"/>
        <v>31.33657214770815</v>
      </c>
      <c r="AKJ76" s="36">
        <f t="shared" si="414"/>
        <v>31.34070299569197</v>
      </c>
      <c r="AKK76" s="36">
        <f t="shared" si="414"/>
        <v>31.344833353311902</v>
      </c>
      <c r="AKL76" s="36">
        <f t="shared" si="414"/>
        <v>31.348963219423066</v>
      </c>
      <c r="AKM76" s="36">
        <f t="shared" si="414"/>
        <v>31.353092592886185</v>
      </c>
      <c r="AKN76" s="36">
        <f t="shared" si="414"/>
        <v>31.357221472567563</v>
      </c>
      <c r="AKO76" s="36">
        <f t="shared" si="414"/>
        <v>31.361349857339039</v>
      </c>
      <c r="AKP76" s="36">
        <f t="shared" si="414"/>
        <v>31.365477746077975</v>
      </c>
      <c r="AKQ76" s="36">
        <f t="shared" si="414"/>
        <v>31.369605137667222</v>
      </c>
      <c r="AKR76" s="36">
        <f t="shared" si="414"/>
        <v>31.373732030995086</v>
      </c>
      <c r="AKS76" s="36">
        <f t="shared" si="414"/>
        <v>31.377858424955292</v>
      </c>
      <c r="AKT76" s="36">
        <f t="shared" si="414"/>
        <v>31.381984318446964</v>
      </c>
      <c r="AKU76" s="36">
        <f t="shared" si="414"/>
        <v>31.386109710374598</v>
      </c>
      <c r="AKV76" s="36">
        <f t="shared" si="414"/>
        <v>31.390234599648036</v>
      </c>
      <c r="AKW76" s="36">
        <f t="shared" si="414"/>
        <v>31.394358985182407</v>
      </c>
      <c r="AKX76" s="36">
        <f t="shared" si="414"/>
        <v>31.398482865898142</v>
      </c>
      <c r="AKY76" s="36">
        <f t="shared" si="414"/>
        <v>31.402606240720903</v>
      </c>
      <c r="AKZ76" s="36">
        <f t="shared" si="414"/>
        <v>31.40672910858159</v>
      </c>
      <c r="ALA76" s="36">
        <f t="shared" si="414"/>
        <v>31.4108514684163</v>
      </c>
      <c r="ALB76" s="36">
        <f t="shared" si="408"/>
        <v>31.414973319166286</v>
      </c>
      <c r="ALC76" s="36">
        <f t="shared" si="408"/>
        <v>31.419094659777947</v>
      </c>
      <c r="ALD76" s="36">
        <f t="shared" si="408"/>
        <v>31.423215489202789</v>
      </c>
      <c r="ALE76" s="36">
        <f t="shared" si="408"/>
        <v>31.427335806397409</v>
      </c>
      <c r="ALF76" s="36">
        <f t="shared" si="408"/>
        <v>31.431455610323443</v>
      </c>
      <c r="ALG76" s="36">
        <f t="shared" si="408"/>
        <v>31.435574899947571</v>
      </c>
      <c r="ALH76" s="36">
        <f t="shared" si="408"/>
        <v>31.439693674241468</v>
      </c>
      <c r="ALI76" s="36">
        <f t="shared" si="408"/>
        <v>31.443811932181788</v>
      </c>
      <c r="ALJ76" s="36">
        <f t="shared" si="408"/>
        <v>31.447929672750131</v>
      </c>
      <c r="ALK76" s="36">
        <f t="shared" si="408"/>
        <v>31.452046894933019</v>
      </c>
      <c r="ALL76" s="36">
        <f t="shared" si="408"/>
        <v>31.456163597721861</v>
      </c>
      <c r="ALM76" s="36">
        <f t="shared" si="408"/>
        <v>31.460279780112938</v>
      </c>
      <c r="ALN76" s="36">
        <f t="shared" si="408"/>
        <v>31.464395441107378</v>
      </c>
      <c r="ALO76" s="36">
        <f t="shared" si="408"/>
        <v>31.468510579711126</v>
      </c>
      <c r="ALP76" s="36">
        <f t="shared" si="408"/>
        <v>31.472625194934899</v>
      </c>
    </row>
    <row r="77" spans="2:1004" customFormat="1">
      <c r="B77" s="21">
        <f t="shared" si="132"/>
        <v>64</v>
      </c>
      <c r="C77" s="1">
        <f t="shared" si="133"/>
        <v>135.66719999999989</v>
      </c>
      <c r="D77" s="35">
        <f t="shared" si="115"/>
        <v>30.667199999999895</v>
      </c>
      <c r="E77" s="36">
        <f t="shared" si="134"/>
        <v>30.66515377347277</v>
      </c>
      <c r="F77" s="36">
        <f t="shared" si="420"/>
        <v>30.663107582922805</v>
      </c>
      <c r="G77" s="36">
        <f t="shared" si="420"/>
        <v>30.661061428349417</v>
      </c>
      <c r="H77" s="36">
        <f t="shared" si="420"/>
        <v>30.659015309752</v>
      </c>
      <c r="I77" s="36">
        <f t="shared" si="420"/>
        <v>30.65696922712997</v>
      </c>
      <c r="J77" s="36">
        <f t="shared" si="420"/>
        <v>30.654923180482733</v>
      </c>
      <c r="K77" s="36">
        <f t="shared" si="420"/>
        <v>30.652877169809699</v>
      </c>
      <c r="L77" s="36">
        <f t="shared" si="420"/>
        <v>30.650831195110271</v>
      </c>
      <c r="M77" s="36">
        <f t="shared" si="420"/>
        <v>30.64878525638386</v>
      </c>
      <c r="N77" s="36">
        <f t="shared" si="420"/>
        <v>30.646739353629876</v>
      </c>
      <c r="O77" s="36">
        <f t="shared" si="420"/>
        <v>30.644693486847721</v>
      </c>
      <c r="P77" s="36">
        <f t="shared" si="420"/>
        <v>30.6426476560368</v>
      </c>
      <c r="Q77" s="36">
        <f t="shared" si="420"/>
        <v>30.640601861196533</v>
      </c>
      <c r="R77" s="36">
        <f t="shared" si="420"/>
        <v>30.638556102326319</v>
      </c>
      <c r="S77" s="36">
        <f t="shared" si="420"/>
        <v>30.636510379426198</v>
      </c>
      <c r="T77" s="36">
        <f t="shared" si="420"/>
        <v>30.634464692500892</v>
      </c>
      <c r="U77" s="36">
        <f t="shared" si="420"/>
        <v>30.632419041574337</v>
      </c>
      <c r="V77" s="36">
        <f t="shared" si="420"/>
        <v>30.630373426727221</v>
      </c>
      <c r="W77" s="36">
        <f t="shared" si="420"/>
        <v>30.628327848176109</v>
      </c>
      <c r="X77" s="36">
        <f t="shared" si="420"/>
        <v>30.626282306417089</v>
      </c>
      <c r="Y77" s="36">
        <f t="shared" si="420"/>
        <v>30.62423680245886</v>
      </c>
      <c r="Z77" s="36">
        <f t="shared" si="420"/>
        <v>30.622191338169024</v>
      </c>
      <c r="AA77" s="36">
        <f t="shared" si="420"/>
        <v>30.6201459167529</v>
      </c>
      <c r="AB77" s="36">
        <f t="shared" si="420"/>
        <v>30.618100543377395</v>
      </c>
      <c r="AC77" s="36">
        <f t="shared" si="420"/>
        <v>30.616055225943988</v>
      </c>
      <c r="AD77" s="36">
        <f t="shared" si="420"/>
        <v>30.614009976005896</v>
      </c>
      <c r="AE77" s="36">
        <f t="shared" si="420"/>
        <v>30.611964809815852</v>
      </c>
      <c r="AF77" s="36">
        <f t="shared" si="420"/>
        <v>30.609919749483574</v>
      </c>
      <c r="AG77" s="36">
        <f t="shared" si="420"/>
        <v>30.607874824216058</v>
      </c>
      <c r="AH77" s="36">
        <f t="shared" si="420"/>
        <v>30.605830071610143</v>
      </c>
      <c r="AI77" s="36">
        <f t="shared" si="420"/>
        <v>30.603785538964679</v>
      </c>
      <c r="AJ77" s="36">
        <f t="shared" si="420"/>
        <v>30.601741284579585</v>
      </c>
      <c r="AK77" s="36">
        <f t="shared" si="420"/>
        <v>30.599697379010525</v>
      </c>
      <c r="AL77" s="36">
        <f t="shared" si="420"/>
        <v>30.597653906250592</v>
      </c>
      <c r="AM77" s="36">
        <f t="shared" si="420"/>
        <v>30.595610964813893</v>
      </c>
      <c r="AN77" s="36">
        <f t="shared" si="420"/>
        <v>30.593568668700232</v>
      </c>
      <c r="AO77" s="36">
        <f t="shared" si="420"/>
        <v>30.591527148224458</v>
      </c>
      <c r="AP77" s="36">
        <f t="shared" si="420"/>
        <v>30.589486550698581</v>
      </c>
      <c r="AQ77" s="36">
        <f t="shared" si="420"/>
        <v>30.587447040959098</v>
      </c>
      <c r="AR77" s="36">
        <f t="shared" si="420"/>
        <v>30.585408801736065</v>
      </c>
      <c r="AS77" s="36">
        <f t="shared" si="420"/>
        <v>30.583372033864038</v>
      </c>
      <c r="AT77" s="36">
        <f t="shared" si="420"/>
        <v>30.581336956338198</v>
      </c>
      <c r="AU77" s="36">
        <f t="shared" si="420"/>
        <v>30.579303806221695</v>
      </c>
      <c r="AV77" s="36">
        <f t="shared" si="420"/>
        <v>30.577272838412338</v>
      </c>
      <c r="AW77" s="36">
        <f t="shared" si="420"/>
        <v>30.575244325278547</v>
      </c>
      <c r="AX77" s="36">
        <f t="shared" si="420"/>
        <v>30.573218556175632</v>
      </c>
      <c r="AY77" s="36">
        <f t="shared" si="420"/>
        <v>30.571195836854347</v>
      </c>
      <c r="AZ77" s="36">
        <f t="shared" si="420"/>
        <v>30.569176488774147</v>
      </c>
      <c r="BA77" s="36">
        <f t="shared" si="420"/>
        <v>30.567160848333675</v>
      </c>
      <c r="BB77" s="36">
        <f t="shared" si="420"/>
        <v>30.565149266031035</v>
      </c>
      <c r="BC77" s="36">
        <f t="shared" si="420"/>
        <v>30.563142105565881</v>
      </c>
      <c r="BD77" s="36">
        <f t="shared" si="420"/>
        <v>30.561139742895108</v>
      </c>
      <c r="BE77" s="36">
        <f t="shared" si="420"/>
        <v>30.559142565253104</v>
      </c>
      <c r="BF77" s="36">
        <f t="shared" si="420"/>
        <v>30.557150970146957</v>
      </c>
      <c r="BG77" s="36">
        <f t="shared" si="420"/>
        <v>30.555165364336123</v>
      </c>
      <c r="BH77" s="36">
        <f t="shared" si="420"/>
        <v>30.553186162805339</v>
      </c>
      <c r="BI77" s="36">
        <f t="shared" si="420"/>
        <v>30.551213787738675</v>
      </c>
      <c r="BJ77" s="36">
        <f t="shared" si="420"/>
        <v>30.549248667501772</v>
      </c>
      <c r="BK77" s="36">
        <f t="shared" si="420"/>
        <v>30.547291235638554</v>
      </c>
      <c r="BL77" s="36">
        <f t="shared" si="420"/>
        <v>30.545341929887872</v>
      </c>
      <c r="BM77" s="36">
        <f t="shared" si="420"/>
        <v>30.543401191224838</v>
      </c>
      <c r="BN77" s="36">
        <f t="shared" si="420"/>
        <v>30.541469462930785</v>
      </c>
      <c r="BO77" s="36">
        <f t="shared" si="420"/>
        <v>30.53954718969527</v>
      </c>
      <c r="BP77" s="36">
        <f t="shared" si="420"/>
        <v>30.537634816752835</v>
      </c>
      <c r="BQ77" s="36">
        <f t="shared" si="420"/>
        <v>30.535732789056677</v>
      </c>
      <c r="BR77" s="36">
        <f t="shared" si="415"/>
        <v>30.533841550490941</v>
      </c>
      <c r="BS77" s="36">
        <f t="shared" si="415"/>
        <v>30.531961543122755</v>
      </c>
      <c r="BT77" s="36">
        <f t="shared" si="415"/>
        <v>30.530093206494875</v>
      </c>
      <c r="BU77" s="36">
        <f t="shared" si="415"/>
        <v>30.528236976959281</v>
      </c>
      <c r="BV77" s="36">
        <f t="shared" si="415"/>
        <v>30.52639328705185</v>
      </c>
      <c r="BW77" s="36">
        <f t="shared" si="415"/>
        <v>30.524562564907914</v>
      </c>
      <c r="BX77" s="36">
        <f t="shared" si="415"/>
        <v>30.522745233718211</v>
      </c>
      <c r="BY77" s="36">
        <f t="shared" si="415"/>
        <v>30.52094171122463</v>
      </c>
      <c r="BZ77" s="36">
        <f t="shared" si="415"/>
        <v>30.519152409254854</v>
      </c>
      <c r="CA77" s="36">
        <f t="shared" si="415"/>
        <v>30.517377733294964</v>
      </c>
      <c r="CB77" s="36">
        <f t="shared" si="415"/>
        <v>30.515618082098854</v>
      </c>
      <c r="CC77" s="36">
        <f t="shared" si="415"/>
        <v>30.513873847333265</v>
      </c>
      <c r="CD77" s="36">
        <f t="shared" si="415"/>
        <v>30.51214541325713</v>
      </c>
      <c r="CE77" s="36">
        <f t="shared" si="415"/>
        <v>30.510433156433884</v>
      </c>
      <c r="CF77" s="36">
        <f t="shared" si="415"/>
        <v>30.508737445475361</v>
      </c>
      <c r="CG77" s="36">
        <f t="shared" si="415"/>
        <v>30.507058640815828</v>
      </c>
      <c r="CH77" s="36">
        <f t="shared" si="415"/>
        <v>30.505397094514759</v>
      </c>
      <c r="CI77" s="36">
        <f t="shared" si="415"/>
        <v>30.503753150086869</v>
      </c>
      <c r="CJ77" s="36">
        <f t="shared" si="415"/>
        <v>30.502127142357988</v>
      </c>
      <c r="CK77" s="36">
        <f t="shared" si="415"/>
        <v>30.500519397345396</v>
      </c>
      <c r="CL77" s="36">
        <f t="shared" si="415"/>
        <v>30.498930232161175</v>
      </c>
      <c r="CM77" s="36">
        <f t="shared" si="415"/>
        <v>30.497359954937224</v>
      </c>
      <c r="CN77" s="36">
        <f t="shared" si="415"/>
        <v>30.495808864770638</v>
      </c>
      <c r="CO77" s="36">
        <f t="shared" si="415"/>
        <v>30.494277251688125</v>
      </c>
      <c r="CP77" s="36">
        <f t="shared" si="415"/>
        <v>30.49276539662818</v>
      </c>
      <c r="CQ77" s="36">
        <f t="shared" si="415"/>
        <v>30.491273571439894</v>
      </c>
      <c r="CR77" s="36">
        <f t="shared" si="415"/>
        <v>30.489802038897135</v>
      </c>
      <c r="CS77" s="36">
        <f t="shared" si="415"/>
        <v>30.488351052727023</v>
      </c>
      <c r="CT77" s="36">
        <f t="shared" si="415"/>
        <v>30.486920857651633</v>
      </c>
      <c r="CU77" s="36">
        <f t="shared" si="415"/>
        <v>30.485511689441879</v>
      </c>
      <c r="CV77" s="36">
        <f t="shared" si="415"/>
        <v>30.484123774982599</v>
      </c>
      <c r="CW77" s="36">
        <f t="shared" si="415"/>
        <v>30.482757332347958</v>
      </c>
      <c r="CX77" s="36">
        <f t="shared" si="415"/>
        <v>30.481412570886192</v>
      </c>
      <c r="CY77" s="36">
        <f t="shared" si="415"/>
        <v>30.480089691312912</v>
      </c>
      <c r="CZ77" s="36">
        <f t="shared" si="415"/>
        <v>30.4787888858122</v>
      </c>
      <c r="DA77" s="36">
        <f t="shared" si="415"/>
        <v>30.477510338144665</v>
      </c>
      <c r="DB77" s="36">
        <f t="shared" si="415"/>
        <v>30.476254223761796</v>
      </c>
      <c r="DC77" s="36">
        <f t="shared" si="415"/>
        <v>30.475020709925964</v>
      </c>
      <c r="DD77" s="36">
        <f t="shared" si="415"/>
        <v>30.473809955835392</v>
      </c>
      <c r="DE77" s="36">
        <f t="shared" si="415"/>
        <v>30.472622112753527</v>
      </c>
      <c r="DF77" s="36">
        <f t="shared" si="415"/>
        <v>30.471457324142268</v>
      </c>
      <c r="DG77" s="36">
        <f t="shared" si="415"/>
        <v>30.470315725798521</v>
      </c>
      <c r="DH77" s="36">
        <f t="shared" si="415"/>
        <v>30.46919744599359</v>
      </c>
      <c r="DI77" s="36">
        <f t="shared" si="415"/>
        <v>30.468102605614963</v>
      </c>
      <c r="DJ77" s="36">
        <f t="shared" si="415"/>
        <v>30.467031318310045</v>
      </c>
      <c r="DK77" s="36">
        <f t="shared" si="415"/>
        <v>30.465983690631489</v>
      </c>
      <c r="DL77" s="36">
        <f t="shared" si="415"/>
        <v>30.464959822183726</v>
      </c>
      <c r="DM77" s="36">
        <f t="shared" si="415"/>
        <v>30.46395980577033</v>
      </c>
      <c r="DN77" s="36">
        <f t="shared" si="415"/>
        <v>30.462983727541989</v>
      </c>
      <c r="DO77" s="36">
        <f t="shared" si="415"/>
        <v>30.462031667144707</v>
      </c>
      <c r="DP77" s="36">
        <f t="shared" si="415"/>
        <v>30.461103697867983</v>
      </c>
      <c r="DQ77" s="36">
        <f t="shared" si="415"/>
        <v>30.4601998867928</v>
      </c>
      <c r="DR77" s="36">
        <f t="shared" si="415"/>
        <v>30.459320294939058</v>
      </c>
      <c r="DS77" s="36">
        <f t="shared" si="415"/>
        <v>30.45846497741238</v>
      </c>
      <c r="DT77" s="36">
        <f t="shared" si="415"/>
        <v>30.457633983550014</v>
      </c>
      <c r="DU77" s="36">
        <f t="shared" si="415"/>
        <v>30.456827357065684</v>
      </c>
      <c r="DV77" s="36">
        <f t="shared" si="415"/>
        <v>30.456045136193257</v>
      </c>
      <c r="DW77" s="36">
        <f t="shared" si="415"/>
        <v>30.455287353829018</v>
      </c>
      <c r="DX77" s="36">
        <f t="shared" si="415"/>
        <v>30.454554037672523</v>
      </c>
      <c r="DY77" s="36">
        <f t="shared" si="415"/>
        <v>30.453845210365795</v>
      </c>
      <c r="DZ77" s="36">
        <f t="shared" si="415"/>
        <v>30.453160889630858</v>
      </c>
      <c r="EA77" s="36">
        <f t="shared" si="415"/>
        <v>30.452501088405494</v>
      </c>
      <c r="EB77" s="36">
        <f t="shared" si="415"/>
        <v>30.451865814977054</v>
      </c>
      <c r="EC77" s="36">
        <f t="shared" si="409"/>
        <v>30.451255073114414</v>
      </c>
      <c r="ED77" s="36">
        <f t="shared" si="409"/>
        <v>30.450668862197858</v>
      </c>
      <c r="EE77" s="36">
        <f t="shared" si="409"/>
        <v>30.450107177346908</v>
      </c>
      <c r="EF77" s="36">
        <f t="shared" si="409"/>
        <v>30.449570009546072</v>
      </c>
      <c r="EG77" s="36">
        <f t="shared" si="409"/>
        <v>30.449057345768399</v>
      </c>
      <c r="EH77" s="36">
        <f t="shared" si="409"/>
        <v>30.448569169096878</v>
      </c>
      <c r="EI77" s="36">
        <f t="shared" si="409"/>
        <v>30.448105458843621</v>
      </c>
      <c r="EJ77" s="36">
        <f t="shared" si="409"/>
        <v>30.447666190666816</v>
      </c>
      <c r="EK77" s="36">
        <f t="shared" si="409"/>
        <v>30.447251336685436</v>
      </c>
      <c r="EL77" s="36">
        <f t="shared" si="409"/>
        <v>30.446860865591695</v>
      </c>
      <c r="EM77" s="36">
        <f t="shared" si="409"/>
        <v>30.446494742761239</v>
      </c>
      <c r="EN77" s="36">
        <f t="shared" si="409"/>
        <v>30.446152930361073</v>
      </c>
      <c r="EO77" s="36">
        <f t="shared" si="409"/>
        <v>30.445835387455247</v>
      </c>
      <c r="EP77" s="36">
        <f t="shared" si="409"/>
        <v>30.445542070108271</v>
      </c>
      <c r="EQ77" s="36">
        <f t="shared" si="409"/>
        <v>30.445272931486308</v>
      </c>
      <c r="ER77" s="36">
        <f t="shared" si="409"/>
        <v>30.445027921956093</v>
      </c>
      <c r="ES77" s="36">
        <f t="shared" si="409"/>
        <v>30.444806989181707</v>
      </c>
      <c r="ET77" s="36">
        <f t="shared" si="409"/>
        <v>30.444610078219089</v>
      </c>
      <c r="EU77" s="36">
        <f t="shared" si="409"/>
        <v>30.444437131608407</v>
      </c>
      <c r="EV77" s="36">
        <f t="shared" si="409"/>
        <v>30.444288089464251</v>
      </c>
      <c r="EW77" s="36">
        <f t="shared" si="409"/>
        <v>30.444162889563728</v>
      </c>
      <c r="EX77" s="36">
        <f t="shared" si="409"/>
        <v>30.444061467432391</v>
      </c>
      <c r="EY77" s="36">
        <f t="shared" si="409"/>
        <v>30.443983756428167</v>
      </c>
      <c r="EZ77" s="36">
        <f t="shared" si="409"/>
        <v>30.44392968782315</v>
      </c>
      <c r="FA77" s="36">
        <f t="shared" si="409"/>
        <v>30.443899190883428</v>
      </c>
      <c r="FB77" s="36">
        <f t="shared" si="409"/>
        <v>30.443892192946894</v>
      </c>
      <c r="FC77" s="36">
        <f t="shared" si="409"/>
        <v>30.443908619499101</v>
      </c>
      <c r="FD77" s="36">
        <f t="shared" si="409"/>
        <v>30.443948394247169</v>
      </c>
      <c r="FE77" s="36">
        <f t="shared" si="409"/>
        <v>30.444011439191815</v>
      </c>
      <c r="FF77" s="36">
        <f t="shared" si="409"/>
        <v>30.444097674697485</v>
      </c>
      <c r="FG77" s="36">
        <f t="shared" si="409"/>
        <v>30.444207019560704</v>
      </c>
      <c r="FH77" s="36">
        <f t="shared" si="409"/>
        <v>30.444339391076561</v>
      </c>
      <c r="FI77" s="36">
        <f t="shared" si="409"/>
        <v>30.444494705103459</v>
      </c>
      <c r="FJ77" s="36">
        <f t="shared" si="409"/>
        <v>30.444672876126155</v>
      </c>
      <c r="FK77" s="36">
        <f t="shared" si="409"/>
        <v>30.444873817317038</v>
      </c>
      <c r="FL77" s="36">
        <f t="shared" si="409"/>
        <v>30.445097440595791</v>
      </c>
      <c r="FM77" s="36">
        <f t="shared" si="409"/>
        <v>30.445343656687403</v>
      </c>
      <c r="FN77" s="36">
        <f t="shared" si="409"/>
        <v>30.44561237517857</v>
      </c>
      <c r="FO77" s="36">
        <f t="shared" si="409"/>
        <v>30.445903504572556</v>
      </c>
      <c r="FP77" s="36">
        <f t="shared" si="409"/>
        <v>30.446216952342489</v>
      </c>
      <c r="FQ77" s="36">
        <f t="shared" si="409"/>
        <v>30.446552624983177</v>
      </c>
      <c r="FR77" s="36">
        <f t="shared" si="409"/>
        <v>30.446910428061457</v>
      </c>
      <c r="FS77" s="36">
        <f t="shared" si="409"/>
        <v>30.447290266265096</v>
      </c>
      <c r="FT77" s="36">
        <f t="shared" si="409"/>
        <v>30.447692043450303</v>
      </c>
      <c r="FU77" s="36">
        <f t="shared" si="409"/>
        <v>30.448115662687847</v>
      </c>
      <c r="FV77" s="36">
        <f t="shared" si="409"/>
        <v>30.448561026307871</v>
      </c>
      <c r="FW77" s="36">
        <f t="shared" si="409"/>
        <v>30.449028035943353</v>
      </c>
      <c r="FX77" s="36">
        <f t="shared" si="409"/>
        <v>30.44951659257233</v>
      </c>
      <c r="FY77" s="36">
        <f t="shared" si="409"/>
        <v>30.450026596558853</v>
      </c>
      <c r="FZ77" s="36">
        <f t="shared" si="409"/>
        <v>30.450557947692715</v>
      </c>
      <c r="GA77" s="36">
        <f t="shared" si="409"/>
        <v>30.451110545228001</v>
      </c>
      <c r="GB77" s="36">
        <f t="shared" si="409"/>
        <v>30.451684287920489</v>
      </c>
      <c r="GC77" s="36">
        <f t="shared" si="409"/>
        <v>30.452279074063881</v>
      </c>
      <c r="GD77" s="36">
        <f t="shared" si="409"/>
        <v>30.452894801524991</v>
      </c>
      <c r="GE77" s="36">
        <f t="shared" si="409"/>
        <v>30.453531367777781</v>
      </c>
      <c r="GF77" s="36">
        <f t="shared" si="409"/>
        <v>30.454188669936403</v>
      </c>
      <c r="GG77" s="36">
        <f t="shared" si="409"/>
        <v>30.454866604787188</v>
      </c>
      <c r="GH77" s="36">
        <f t="shared" si="409"/>
        <v>30.455565068819666</v>
      </c>
      <c r="GI77" s="36">
        <f t="shared" si="409"/>
        <v>30.45628395825657</v>
      </c>
      <c r="GJ77" s="36">
        <f t="shared" si="409"/>
        <v>30.457023169082927</v>
      </c>
      <c r="GK77" s="36">
        <f t="shared" si="409"/>
        <v>30.457782597074218</v>
      </c>
      <c r="GL77" s="36">
        <f t="shared" si="409"/>
        <v>30.458562137823623</v>
      </c>
      <c r="GM77" s="36">
        <f t="shared" si="409"/>
        <v>30.459361686768418</v>
      </c>
      <c r="GN77" s="36">
        <f t="shared" ref="GN77:IY81" si="423">1/2*($C$4^2*$B77^2*$G$6-($C$5-$C$7)*$B77*$G$6)*GM76+(1-$C$4^2*$B77^2*$G$6-$C$5*$G$6)*GM77+1/2*($C$4^2*$B77^2*$G$6+($C$5-$C$7)*$B77*$G$6)*GM78</f>
        <v>30.460181139215472</v>
      </c>
      <c r="GO77" s="36">
        <f t="shared" si="423"/>
        <v>30.461020390365977</v>
      </c>
      <c r="GP77" s="36">
        <f t="shared" si="423"/>
        <v>30.461879335339319</v>
      </c>
      <c r="GQ77" s="36">
        <f t="shared" si="423"/>
        <v>30.462757869196153</v>
      </c>
      <c r="GR77" s="36">
        <f t="shared" si="423"/>
        <v>30.46365588696078</v>
      </c>
      <c r="GS77" s="36">
        <f t="shared" si="423"/>
        <v>30.4645732836427</v>
      </c>
      <c r="GT77" s="36">
        <f t="shared" si="423"/>
        <v>30.46550995425747</v>
      </c>
      <c r="GU77" s="36">
        <f t="shared" si="423"/>
        <v>30.466465793846879</v>
      </c>
      <c r="GV77" s="36">
        <f t="shared" si="423"/>
        <v>30.46744069749839</v>
      </c>
      <c r="GW77" s="36">
        <f t="shared" si="423"/>
        <v>30.468434560363942</v>
      </c>
      <c r="GX77" s="36">
        <f t="shared" si="423"/>
        <v>30.469447277678107</v>
      </c>
      <c r="GY77" s="36">
        <f t="shared" si="423"/>
        <v>30.47047874477559</v>
      </c>
      <c r="GZ77" s="36">
        <f t="shared" si="423"/>
        <v>30.471528857108126</v>
      </c>
      <c r="HA77" s="36">
        <f t="shared" si="423"/>
        <v>30.47259751026079</v>
      </c>
      <c r="HB77" s="36">
        <f t="shared" si="423"/>
        <v>30.473684599967697</v>
      </c>
      <c r="HC77" s="36">
        <f t="shared" si="423"/>
        <v>30.474790022127166</v>
      </c>
      <c r="HD77" s="36">
        <f t="shared" si="423"/>
        <v>30.475913672816333</v>
      </c>
      <c r="HE77" s="36">
        <f t="shared" si="423"/>
        <v>30.47705544830518</v>
      </c>
      <c r="HF77" s="36">
        <f t="shared" si="423"/>
        <v>30.478215245070125</v>
      </c>
      <c r="HG77" s="36">
        <f t="shared" si="423"/>
        <v>30.479392959807047</v>
      </c>
      <c r="HH77" s="36">
        <f t="shared" si="423"/>
        <v>30.480588489443839</v>
      </c>
      <c r="HI77" s="36">
        <f t="shared" si="423"/>
        <v>30.481801731152469</v>
      </c>
      <c r="HJ77" s="36">
        <f t="shared" si="423"/>
        <v>30.483032582360629</v>
      </c>
      <c r="HK77" s="36">
        <f t="shared" si="423"/>
        <v>30.484280940762869</v>
      </c>
      <c r="HL77" s="36">
        <f t="shared" si="423"/>
        <v>30.485546704331334</v>
      </c>
      <c r="HM77" s="36">
        <f t="shared" si="423"/>
        <v>30.486829771326072</v>
      </c>
      <c r="HN77" s="36">
        <f t="shared" si="423"/>
        <v>30.488130040304906</v>
      </c>
      <c r="HO77" s="36">
        <f t="shared" si="423"/>
        <v>30.489447410132943</v>
      </c>
      <c r="HP77" s="36">
        <f t="shared" si="423"/>
        <v>30.490781779991664</v>
      </c>
      <c r="HQ77" s="36">
        <f t="shared" si="423"/>
        <v>30.49213304938765</v>
      </c>
      <c r="HR77" s="36">
        <f t="shared" si="423"/>
        <v>30.493501118160957</v>
      </c>
      <c r="HS77" s="36">
        <f t="shared" si="423"/>
        <v>30.494885886493087</v>
      </c>
      <c r="HT77" s="36">
        <f t="shared" si="423"/>
        <v>30.496287254914677</v>
      </c>
      <c r="HU77" s="36">
        <f t="shared" si="423"/>
        <v>30.497705124312787</v>
      </c>
      <c r="HV77" s="36">
        <f t="shared" si="423"/>
        <v>30.499139395937942</v>
      </c>
      <c r="HW77" s="36">
        <f t="shared" si="423"/>
        <v>30.500589971410772</v>
      </c>
      <c r="HX77" s="36">
        <f t="shared" si="423"/>
        <v>30.502056752728414</v>
      </c>
      <c r="HY77" s="36">
        <f t="shared" si="423"/>
        <v>30.503539642270589</v>
      </c>
      <c r="HZ77" s="36">
        <f t="shared" si="423"/>
        <v>30.505038542805373</v>
      </c>
      <c r="IA77" s="36">
        <f t="shared" si="423"/>
        <v>30.506553357494742</v>
      </c>
      <c r="IB77" s="36">
        <f t="shared" si="423"/>
        <v>30.508083989899792</v>
      </c>
      <c r="IC77" s="36">
        <f t="shared" si="423"/>
        <v>30.509630343985712</v>
      </c>
      <c r="ID77" s="36">
        <f t="shared" si="423"/>
        <v>30.51119232412654</v>
      </c>
      <c r="IE77" s="36">
        <f t="shared" si="423"/>
        <v>30.512769835109594</v>
      </c>
      <c r="IF77" s="36">
        <f t="shared" si="423"/>
        <v>30.514362782139745</v>
      </c>
      <c r="IG77" s="36">
        <f t="shared" si="423"/>
        <v>30.515971070843424</v>
      </c>
      <c r="IH77" s="36">
        <f t="shared" si="423"/>
        <v>30.517594607272382</v>
      </c>
      <c r="II77" s="36">
        <f t="shared" si="423"/>
        <v>30.519233297907256</v>
      </c>
      <c r="IJ77" s="36">
        <f t="shared" si="423"/>
        <v>30.520887049660939</v>
      </c>
      <c r="IK77" s="36">
        <f t="shared" si="423"/>
        <v>30.522555769881706</v>
      </c>
      <c r="IL77" s="36">
        <f t="shared" si="423"/>
        <v>30.524239366356181</v>
      </c>
      <c r="IM77" s="36">
        <f t="shared" si="423"/>
        <v>30.525937747312081</v>
      </c>
      <c r="IN77" s="36">
        <f t="shared" si="423"/>
        <v>30.527650821420785</v>
      </c>
      <c r="IO77" s="36">
        <f t="shared" si="423"/>
        <v>30.529378497799733</v>
      </c>
      <c r="IP77" s="36">
        <f t="shared" si="423"/>
        <v>30.531120686014649</v>
      </c>
      <c r="IQ77" s="36">
        <f t="shared" si="423"/>
        <v>30.532877296081569</v>
      </c>
      <c r="IR77" s="36">
        <f t="shared" si="423"/>
        <v>30.534648238468741</v>
      </c>
      <c r="IS77" s="36">
        <f t="shared" si="423"/>
        <v>30.536433424098337</v>
      </c>
      <c r="IT77" s="36">
        <f t="shared" si="423"/>
        <v>30.538232764348038</v>
      </c>
      <c r="IU77" s="36">
        <f t="shared" si="423"/>
        <v>30.54004617105246</v>
      </c>
      <c r="IV77" s="36">
        <f t="shared" si="423"/>
        <v>30.54187355650442</v>
      </c>
      <c r="IW77" s="36">
        <f t="shared" si="423"/>
        <v>30.543714833456093</v>
      </c>
      <c r="IX77" s="36">
        <f t="shared" si="423"/>
        <v>30.545569915120023</v>
      </c>
      <c r="IY77" s="36">
        <f t="shared" si="423"/>
        <v>30.547438715169974</v>
      </c>
      <c r="IZ77" s="36">
        <f t="shared" si="421"/>
        <v>30.549321147741722</v>
      </c>
      <c r="JA77" s="36">
        <f t="shared" si="421"/>
        <v>30.551217127433667</v>
      </c>
      <c r="JB77" s="36">
        <f t="shared" si="421"/>
        <v>30.553126569307334</v>
      </c>
      <c r="JC77" s="36">
        <f t="shared" si="421"/>
        <v>30.55504938888782</v>
      </c>
      <c r="JD77" s="36">
        <f t="shared" si="421"/>
        <v>30.556985502164032</v>
      </c>
      <c r="JE77" s="36">
        <f t="shared" si="421"/>
        <v>30.558934825588917</v>
      </c>
      <c r="JF77" s="36">
        <f t="shared" si="421"/>
        <v>30.560897276079523</v>
      </c>
      <c r="JG77" s="36">
        <f t="shared" si="421"/>
        <v>30.562872771016991</v>
      </c>
      <c r="JH77" s="36">
        <f t="shared" si="421"/>
        <v>30.56486122824646</v>
      </c>
      <c r="JI77" s="36">
        <f t="shared" si="421"/>
        <v>30.566862566076846</v>
      </c>
      <c r="JJ77" s="36">
        <f t="shared" si="421"/>
        <v>30.568876703280573</v>
      </c>
      <c r="JK77" s="36">
        <f t="shared" si="421"/>
        <v>30.570903559093175</v>
      </c>
      <c r="JL77" s="36">
        <f t="shared" si="421"/>
        <v>30.572943053212871</v>
      </c>
      <c r="JM77" s="36">
        <f t="shared" si="421"/>
        <v>30.574995105800003</v>
      </c>
      <c r="JN77" s="36">
        <f t="shared" si="421"/>
        <v>30.577059637476438</v>
      </c>
      <c r="JO77" s="36">
        <f t="shared" si="421"/>
        <v>30.579136569324877</v>
      </c>
      <c r="JP77" s="36">
        <f t="shared" si="421"/>
        <v>30.581225822888097</v>
      </c>
      <c r="JQ77" s="36">
        <f t="shared" si="421"/>
        <v>30.583327320168127</v>
      </c>
      <c r="JR77" s="36">
        <f t="shared" si="421"/>
        <v>30.585440983625361</v>
      </c>
      <c r="JS77" s="36">
        <f t="shared" si="421"/>
        <v>30.587566736177607</v>
      </c>
      <c r="JT77" s="36">
        <f t="shared" si="421"/>
        <v>30.589704501199041</v>
      </c>
      <c r="JU77" s="36">
        <f t="shared" si="421"/>
        <v>30.59185420251918</v>
      </c>
      <c r="JV77" s="36">
        <f t="shared" si="421"/>
        <v>30.594015764421723</v>
      </c>
      <c r="JW77" s="36">
        <f t="shared" si="421"/>
        <v>30.596189111643369</v>
      </c>
      <c r="JX77" s="36">
        <f t="shared" si="421"/>
        <v>30.59837416937258</v>
      </c>
      <c r="JY77" s="36">
        <f t="shared" si="421"/>
        <v>30.600570863248304</v>
      </c>
      <c r="JZ77" s="36">
        <f t="shared" si="421"/>
        <v>30.60277911935863</v>
      </c>
      <c r="KA77" s="36">
        <f t="shared" si="421"/>
        <v>30.604998864239409</v>
      </c>
      <c r="KB77" s="36">
        <f t="shared" si="421"/>
        <v>30.607230024872834</v>
      </c>
      <c r="KC77" s="36">
        <f t="shared" si="421"/>
        <v>30.609472528685977</v>
      </c>
      <c r="KD77" s="36">
        <f t="shared" si="421"/>
        <v>30.611726303549261</v>
      </c>
      <c r="KE77" s="36">
        <f t="shared" si="421"/>
        <v>30.613991277774936</v>
      </c>
      <c r="KF77" s="36">
        <f t="shared" si="421"/>
        <v>30.616267380115485</v>
      </c>
      <c r="KG77" s="36">
        <f t="shared" si="421"/>
        <v>30.618554539762016</v>
      </c>
      <c r="KH77" s="36">
        <f t="shared" si="421"/>
        <v>30.620852686342594</v>
      </c>
      <c r="KI77" s="36">
        <f t="shared" si="421"/>
        <v>30.623161749920563</v>
      </c>
      <c r="KJ77" s="36">
        <f t="shared" si="421"/>
        <v>30.625481660992822</v>
      </c>
      <c r="KK77" s="36">
        <f t="shared" si="421"/>
        <v>30.627812350488107</v>
      </c>
      <c r="KL77" s="36">
        <f t="shared" si="421"/>
        <v>30.630153749765171</v>
      </c>
      <c r="KM77" s="36">
        <f t="shared" si="421"/>
        <v>30.632505790611042</v>
      </c>
      <c r="KN77" s="36">
        <f t="shared" si="421"/>
        <v>30.634868405239146</v>
      </c>
      <c r="KO77" s="36">
        <f t="shared" si="421"/>
        <v>30.637241526287482</v>
      </c>
      <c r="KP77" s="36">
        <f t="shared" si="421"/>
        <v>30.639625086816753</v>
      </c>
      <c r="KQ77" s="36">
        <f t="shared" si="421"/>
        <v>30.642019020308457</v>
      </c>
      <c r="KR77" s="36">
        <f t="shared" si="421"/>
        <v>30.644423260662975</v>
      </c>
      <c r="KS77" s="36">
        <f t="shared" si="421"/>
        <v>30.646837742197654</v>
      </c>
      <c r="KT77" s="36">
        <f t="shared" si="421"/>
        <v>30.649262399644837</v>
      </c>
      <c r="KU77" s="36">
        <f t="shared" si="421"/>
        <v>30.651697168149894</v>
      </c>
      <c r="KV77" s="36">
        <f t="shared" si="421"/>
        <v>30.654141983269252</v>
      </c>
      <c r="KW77" s="36">
        <f t="shared" si="421"/>
        <v>30.656596780968364</v>
      </c>
      <c r="KX77" s="36">
        <f t="shared" si="421"/>
        <v>30.659061497619739</v>
      </c>
      <c r="KY77" s="36">
        <f t="shared" si="421"/>
        <v>30.661536070000864</v>
      </c>
      <c r="KZ77" s="36">
        <f t="shared" si="421"/>
        <v>30.664020435292194</v>
      </c>
      <c r="LA77" s="36">
        <f t="shared" si="421"/>
        <v>30.666514531075091</v>
      </c>
      <c r="LB77" s="36">
        <f t="shared" si="421"/>
        <v>30.669018295329764</v>
      </c>
      <c r="LC77" s="36">
        <f t="shared" si="421"/>
        <v>30.671531666433179</v>
      </c>
      <c r="LD77" s="36">
        <f t="shared" si="421"/>
        <v>30.674054583156995</v>
      </c>
      <c r="LE77" s="36">
        <f t="shared" si="421"/>
        <v>30.676586984665477</v>
      </c>
      <c r="LF77" s="36">
        <f t="shared" si="421"/>
        <v>30.679128810513369</v>
      </c>
      <c r="LG77" s="36">
        <f t="shared" si="421"/>
        <v>30.681680000643823</v>
      </c>
      <c r="LH77" s="36">
        <f t="shared" si="421"/>
        <v>30.684240495386256</v>
      </c>
      <c r="LI77" s="36">
        <f t="shared" si="421"/>
        <v>30.68681023545426</v>
      </c>
      <c r="LJ77" s="36">
        <f t="shared" si="421"/>
        <v>30.689389161943453</v>
      </c>
      <c r="LK77" s="36">
        <f t="shared" si="421"/>
        <v>30.691977216329377</v>
      </c>
      <c r="LL77" s="36">
        <f t="shared" si="416"/>
        <v>30.694574340465355</v>
      </c>
      <c r="LM77" s="36">
        <f t="shared" si="416"/>
        <v>30.697180476580357</v>
      </c>
      <c r="LN77" s="36">
        <f t="shared" si="416"/>
        <v>30.699795567276862</v>
      </c>
      <c r="LO77" s="36">
        <f t="shared" si="416"/>
        <v>30.702419555528724</v>
      </c>
      <c r="LP77" s="36">
        <f t="shared" si="416"/>
        <v>30.705052384679043</v>
      </c>
      <c r="LQ77" s="36">
        <f t="shared" si="416"/>
        <v>30.707693998438003</v>
      </c>
      <c r="LR77" s="36">
        <f t="shared" si="416"/>
        <v>30.710344340880738</v>
      </c>
      <c r="LS77" s="36">
        <f t="shared" si="416"/>
        <v>30.713003356445206</v>
      </c>
      <c r="LT77" s="36">
        <f t="shared" si="416"/>
        <v>30.715670989930029</v>
      </c>
      <c r="LU77" s="36">
        <f t="shared" si="416"/>
        <v>30.718347186492366</v>
      </c>
      <c r="LV77" s="36">
        <f t="shared" si="416"/>
        <v>30.721031891645765</v>
      </c>
      <c r="LW77" s="36">
        <f t="shared" si="416"/>
        <v>30.72372505125804</v>
      </c>
      <c r="LX77" s="36">
        <f t="shared" si="416"/>
        <v>30.726426611549112</v>
      </c>
      <c r="LY77" s="36">
        <f t="shared" si="416"/>
        <v>30.729136519088904</v>
      </c>
      <c r="LZ77" s="36">
        <f t="shared" si="416"/>
        <v>30.731854720795198</v>
      </c>
      <c r="MA77" s="36">
        <f t="shared" si="416"/>
        <v>30.734581163931516</v>
      </c>
      <c r="MB77" s="36">
        <f t="shared" si="416"/>
        <v>30.737315796104987</v>
      </c>
      <c r="MC77" s="36">
        <f t="shared" si="416"/>
        <v>30.740058565264231</v>
      </c>
      <c r="MD77" s="36">
        <f t="shared" si="416"/>
        <v>30.742809419697267</v>
      </c>
      <c r="ME77" s="36">
        <f t="shared" si="416"/>
        <v>30.745568308029355</v>
      </c>
      <c r="MF77" s="36">
        <f t="shared" si="416"/>
        <v>30.748335179220948</v>
      </c>
      <c r="MG77" s="36">
        <f t="shared" si="416"/>
        <v>30.751109982565552</v>
      </c>
      <c r="MH77" s="36">
        <f t="shared" si="416"/>
        <v>30.753892667687651</v>
      </c>
      <c r="MI77" s="36">
        <f t="shared" si="416"/>
        <v>30.756683184540606</v>
      </c>
      <c r="MJ77" s="36">
        <f t="shared" si="416"/>
        <v>30.759481483404581</v>
      </c>
      <c r="MK77" s="36">
        <f t="shared" si="416"/>
        <v>30.762287514884463</v>
      </c>
      <c r="ML77" s="36">
        <f t="shared" si="416"/>
        <v>30.765101229907795</v>
      </c>
      <c r="MM77" s="36">
        <f t="shared" si="416"/>
        <v>30.767922579722701</v>
      </c>
      <c r="MN77" s="36">
        <f t="shared" si="416"/>
        <v>30.770751515895846</v>
      </c>
      <c r="MO77" s="36">
        <f t="shared" si="416"/>
        <v>30.773587990310375</v>
      </c>
      <c r="MP77" s="36">
        <f t="shared" si="416"/>
        <v>30.776431955163872</v>
      </c>
      <c r="MQ77" s="36">
        <f t="shared" si="416"/>
        <v>30.779283362966318</v>
      </c>
      <c r="MR77" s="36">
        <f t="shared" si="416"/>
        <v>30.782142166538076</v>
      </c>
      <c r="MS77" s="36">
        <f t="shared" si="416"/>
        <v>30.785008319007868</v>
      </c>
      <c r="MT77" s="36">
        <f t="shared" si="416"/>
        <v>30.787881773810749</v>
      </c>
      <c r="MU77" s="36">
        <f t="shared" si="416"/>
        <v>30.790762484686127</v>
      </c>
      <c r="MV77" s="36">
        <f t="shared" si="416"/>
        <v>30.793650405675738</v>
      </c>
      <c r="MW77" s="36">
        <f t="shared" si="416"/>
        <v>30.796545491121677</v>
      </c>
      <c r="MX77" s="36">
        <f t="shared" si="416"/>
        <v>30.799447695664426</v>
      </c>
      <c r="MY77" s="36">
        <f t="shared" si="416"/>
        <v>30.802356974240855</v>
      </c>
      <c r="MZ77" s="36">
        <f t="shared" si="416"/>
        <v>30.805273282082286</v>
      </c>
      <c r="NA77" s="36">
        <f t="shared" si="416"/>
        <v>30.808196574712532</v>
      </c>
      <c r="NB77" s="36">
        <f t="shared" si="416"/>
        <v>30.811126807945953</v>
      </c>
      <c r="NC77" s="36">
        <f t="shared" si="416"/>
        <v>30.814063937885507</v>
      </c>
      <c r="ND77" s="36">
        <f t="shared" si="416"/>
        <v>30.817007920920851</v>
      </c>
      <c r="NE77" s="36">
        <f t="shared" si="416"/>
        <v>30.819958713726393</v>
      </c>
      <c r="NF77" s="36">
        <f t="shared" si="416"/>
        <v>30.82291627325942</v>
      </c>
      <c r="NG77" s="36">
        <f t="shared" si="416"/>
        <v>30.825880556758168</v>
      </c>
      <c r="NH77" s="36">
        <f t="shared" si="416"/>
        <v>30.828851521739956</v>
      </c>
      <c r="NI77" s="36">
        <f t="shared" si="416"/>
        <v>30.831829125999281</v>
      </c>
      <c r="NJ77" s="36">
        <f t="shared" si="416"/>
        <v>30.834813327605978</v>
      </c>
      <c r="NK77" s="36">
        <f t="shared" si="416"/>
        <v>30.837804084903343</v>
      </c>
      <c r="NL77" s="36">
        <f t="shared" si="416"/>
        <v>30.840801356506287</v>
      </c>
      <c r="NM77" s="36">
        <f t="shared" si="416"/>
        <v>30.843805101299498</v>
      </c>
      <c r="NN77" s="36">
        <f t="shared" si="416"/>
        <v>30.846815278435599</v>
      </c>
      <c r="NO77" s="36">
        <f t="shared" si="416"/>
        <v>30.849831847333348</v>
      </c>
      <c r="NP77" s="36">
        <f t="shared" si="416"/>
        <v>30.852854767675815</v>
      </c>
      <c r="NQ77" s="36">
        <f t="shared" si="416"/>
        <v>30.855883999408572</v>
      </c>
      <c r="NR77" s="36">
        <f t="shared" si="416"/>
        <v>30.858919502737926</v>
      </c>
      <c r="NS77" s="36">
        <f t="shared" si="416"/>
        <v>30.861961238129119</v>
      </c>
      <c r="NT77" s="36">
        <f t="shared" si="416"/>
        <v>30.865009166304567</v>
      </c>
      <c r="NU77" s="36">
        <f t="shared" si="416"/>
        <v>30.868063248242095</v>
      </c>
      <c r="NV77" s="36">
        <f t="shared" si="416"/>
        <v>30.871123445173186</v>
      </c>
      <c r="NW77" s="36">
        <f t="shared" si="410"/>
        <v>30.874189718581249</v>
      </c>
      <c r="NX77" s="36">
        <f t="shared" si="410"/>
        <v>30.877262030199891</v>
      </c>
      <c r="NY77" s="36">
        <f t="shared" si="410"/>
        <v>30.880340342011174</v>
      </c>
      <c r="NZ77" s="36">
        <f t="shared" si="410"/>
        <v>30.883424616243936</v>
      </c>
      <c r="OA77" s="36">
        <f t="shared" si="410"/>
        <v>30.886514815372067</v>
      </c>
      <c r="OB77" s="36">
        <f t="shared" si="410"/>
        <v>30.889610902112839</v>
      </c>
      <c r="OC77" s="36">
        <f t="shared" si="410"/>
        <v>30.892712839425208</v>
      </c>
      <c r="OD77" s="36">
        <f t="shared" si="410"/>
        <v>30.895820590508169</v>
      </c>
      <c r="OE77" s="36">
        <f t="shared" si="410"/>
        <v>30.898934118799083</v>
      </c>
      <c r="OF77" s="36">
        <f t="shared" si="410"/>
        <v>30.902053387972025</v>
      </c>
      <c r="OG77" s="36">
        <f t="shared" si="410"/>
        <v>30.905178361936159</v>
      </c>
      <c r="OH77" s="36">
        <f t="shared" si="410"/>
        <v>30.908309004834088</v>
      </c>
      <c r="OI77" s="36">
        <f t="shared" si="410"/>
        <v>30.911445281040262</v>
      </c>
      <c r="OJ77" s="36">
        <f t="shared" si="410"/>
        <v>30.914587155159364</v>
      </c>
      <c r="OK77" s="36">
        <f t="shared" si="410"/>
        <v>30.917734592024701</v>
      </c>
      <c r="OL77" s="36">
        <f t="shared" si="410"/>
        <v>30.920887556696623</v>
      </c>
      <c r="OM77" s="36">
        <f t="shared" si="410"/>
        <v>30.924046014460956</v>
      </c>
      <c r="ON77" s="36">
        <f t="shared" si="410"/>
        <v>30.927209930827416</v>
      </c>
      <c r="OO77" s="36">
        <f t="shared" si="410"/>
        <v>30.930379271528075</v>
      </c>
      <c r="OP77" s="36">
        <f t="shared" si="410"/>
        <v>30.933554002515791</v>
      </c>
      <c r="OQ77" s="36">
        <f t="shared" si="410"/>
        <v>30.93673408996268</v>
      </c>
      <c r="OR77" s="36">
        <f t="shared" si="410"/>
        <v>30.939919500258604</v>
      </c>
      <c r="OS77" s="36">
        <f t="shared" si="410"/>
        <v>30.943110200009635</v>
      </c>
      <c r="OT77" s="36">
        <f t="shared" si="410"/>
        <v>30.946306156036556</v>
      </c>
      <c r="OU77" s="36">
        <f t="shared" si="410"/>
        <v>30.949507335373365</v>
      </c>
      <c r="OV77" s="36">
        <f t="shared" si="410"/>
        <v>30.952713705265779</v>
      </c>
      <c r="OW77" s="36">
        <f t="shared" si="410"/>
        <v>30.955925233169776</v>
      </c>
      <c r="OX77" s="36">
        <f t="shared" si="410"/>
        <v>30.959141886750107</v>
      </c>
      <c r="OY77" s="36">
        <f t="shared" si="410"/>
        <v>30.962363633878859</v>
      </c>
      <c r="OZ77" s="36">
        <f t="shared" si="410"/>
        <v>30.965590442633985</v>
      </c>
      <c r="PA77" s="36">
        <f t="shared" si="410"/>
        <v>30.968822281297893</v>
      </c>
      <c r="PB77" s="36">
        <f t="shared" si="410"/>
        <v>30.972059118355986</v>
      </c>
      <c r="PC77" s="36">
        <f t="shared" si="410"/>
        <v>30.975300922495272</v>
      </c>
      <c r="PD77" s="36">
        <f t="shared" si="410"/>
        <v>30.978547662602946</v>
      </c>
      <c r="PE77" s="36">
        <f t="shared" si="410"/>
        <v>30.981799307764984</v>
      </c>
      <c r="PF77" s="36">
        <f t="shared" si="410"/>
        <v>30.985055827264759</v>
      </c>
      <c r="PG77" s="36">
        <f t="shared" si="410"/>
        <v>30.988317190581661</v>
      </c>
      <c r="PH77" s="36">
        <f t="shared" si="410"/>
        <v>30.991583367389723</v>
      </c>
      <c r="PI77" s="36">
        <f t="shared" si="410"/>
        <v>30.994854327556272</v>
      </c>
      <c r="PJ77" s="36">
        <f t="shared" si="410"/>
        <v>30.998130041140566</v>
      </c>
      <c r="PK77" s="36">
        <f t="shared" si="410"/>
        <v>31.001410478392451</v>
      </c>
      <c r="PL77" s="36">
        <f t="shared" si="410"/>
        <v>31.004695609751032</v>
      </c>
      <c r="PM77" s="36">
        <f t="shared" si="410"/>
        <v>31.007985405843346</v>
      </c>
      <c r="PN77" s="36">
        <f t="shared" si="410"/>
        <v>31.011279837483052</v>
      </c>
      <c r="PO77" s="36">
        <f t="shared" si="410"/>
        <v>31.014578875669123</v>
      </c>
      <c r="PP77" s="36">
        <f t="shared" si="410"/>
        <v>31.017882491584562</v>
      </c>
      <c r="PQ77" s="36">
        <f t="shared" si="410"/>
        <v>31.021190656595081</v>
      </c>
      <c r="PR77" s="36">
        <f t="shared" si="410"/>
        <v>31.024503342247868</v>
      </c>
      <c r="PS77" s="36">
        <f t="shared" si="410"/>
        <v>31.027820520270279</v>
      </c>
      <c r="PT77" s="36">
        <f t="shared" si="410"/>
        <v>31.031142162568603</v>
      </c>
      <c r="PU77" s="36">
        <f t="shared" si="410"/>
        <v>31.034468241226804</v>
      </c>
      <c r="PV77" s="36">
        <f t="shared" si="410"/>
        <v>31.037798728505273</v>
      </c>
      <c r="PW77" s="36">
        <f t="shared" si="410"/>
        <v>31.041133596839593</v>
      </c>
      <c r="PX77" s="36">
        <f t="shared" si="410"/>
        <v>31.044472818839328</v>
      </c>
      <c r="PY77" s="36">
        <f t="shared" si="410"/>
        <v>31.047816367286799</v>
      </c>
      <c r="PZ77" s="36">
        <f t="shared" si="410"/>
        <v>31.051164215135874</v>
      </c>
      <c r="QA77" s="36">
        <f t="shared" si="410"/>
        <v>31.054516335510769</v>
      </c>
      <c r="QB77" s="36">
        <f t="shared" si="410"/>
        <v>31.057872701704866</v>
      </c>
      <c r="QC77" s="36">
        <f t="shared" si="410"/>
        <v>31.061233287179519</v>
      </c>
      <c r="QD77" s="36">
        <f t="shared" si="410"/>
        <v>31.064598065562894</v>
      </c>
      <c r="QE77" s="36">
        <f t="shared" si="410"/>
        <v>31.067967010648797</v>
      </c>
      <c r="QF77" s="36">
        <f t="shared" si="410"/>
        <v>31.071340096395517</v>
      </c>
      <c r="QG77" s="36">
        <f t="shared" si="410"/>
        <v>31.074717296924682</v>
      </c>
      <c r="QH77" s="36">
        <f t="shared" ref="QH77:SS80" si="424">1/2*($C$4^2*$B77^2*$G$6-($C$5-$C$7)*$B77*$G$6)*QG76+(1-$C$4^2*$B77^2*$G$6-$C$5*$G$6)*QG77+1/2*($C$4^2*$B77^2*$G$6+($C$5-$C$7)*$B77*$G$6)*QG78</f>
        <v>31.078098586520117</v>
      </c>
      <c r="QI77" s="36">
        <f t="shared" si="424"/>
        <v>31.081483939626704</v>
      </c>
      <c r="QJ77" s="36">
        <f t="shared" si="424"/>
        <v>31.084873330849284</v>
      </c>
      <c r="QK77" s="36">
        <f t="shared" si="424"/>
        <v>31.088266734951507</v>
      </c>
      <c r="QL77" s="36">
        <f t="shared" si="424"/>
        <v>31.091664126854745</v>
      </c>
      <c r="QM77" s="36">
        <f t="shared" si="424"/>
        <v>31.095065481637008</v>
      </c>
      <c r="QN77" s="36">
        <f t="shared" si="424"/>
        <v>31.098470774531819</v>
      </c>
      <c r="QO77" s="36">
        <f t="shared" si="424"/>
        <v>31.101879980927148</v>
      </c>
      <c r="QP77" s="36">
        <f t="shared" si="424"/>
        <v>31.105293076364337</v>
      </c>
      <c r="QQ77" s="36">
        <f t="shared" si="424"/>
        <v>31.108710036537033</v>
      </c>
      <c r="QR77" s="36">
        <f t="shared" si="424"/>
        <v>31.112130837290131</v>
      </c>
      <c r="QS77" s="36">
        <f t="shared" si="424"/>
        <v>31.115555454618708</v>
      </c>
      <c r="QT77" s="36">
        <f t="shared" si="424"/>
        <v>31.118983864666994</v>
      </c>
      <c r="QU77" s="36">
        <f t="shared" si="424"/>
        <v>31.122416043727327</v>
      </c>
      <c r="QV77" s="36">
        <f t="shared" si="424"/>
        <v>31.125851968239125</v>
      </c>
      <c r="QW77" s="36">
        <f t="shared" si="424"/>
        <v>31.12929161478786</v>
      </c>
      <c r="QX77" s="36">
        <f t="shared" si="424"/>
        <v>31.132734960104063</v>
      </c>
      <c r="QY77" s="36">
        <f t="shared" si="424"/>
        <v>31.136181981062293</v>
      </c>
      <c r="QZ77" s="36">
        <f t="shared" si="424"/>
        <v>31.139632654680153</v>
      </c>
      <c r="RA77" s="36">
        <f t="shared" si="424"/>
        <v>31.143086958117284</v>
      </c>
      <c r="RB77" s="36">
        <f t="shared" si="424"/>
        <v>31.146544868674397</v>
      </c>
      <c r="RC77" s="36">
        <f t="shared" si="424"/>
        <v>31.150006363792283</v>
      </c>
      <c r="RD77" s="36">
        <f t="shared" si="424"/>
        <v>31.153471421050849</v>
      </c>
      <c r="RE77" s="36">
        <f t="shared" si="424"/>
        <v>31.156940018168157</v>
      </c>
      <c r="RF77" s="36">
        <f t="shared" si="424"/>
        <v>31.160412132999458</v>
      </c>
      <c r="RG77" s="36">
        <f t="shared" si="424"/>
        <v>31.16388774353625</v>
      </c>
      <c r="RH77" s="36">
        <f t="shared" si="424"/>
        <v>31.167366827905333</v>
      </c>
      <c r="RI77" s="36">
        <f t="shared" si="424"/>
        <v>31.170849364367875</v>
      </c>
      <c r="RJ77" s="36">
        <f t="shared" si="424"/>
        <v>31.174335331318481</v>
      </c>
      <c r="RK77" s="36">
        <f t="shared" si="424"/>
        <v>31.17782470728428</v>
      </c>
      <c r="RL77" s="36">
        <f t="shared" si="424"/>
        <v>31.181317470924004</v>
      </c>
      <c r="RM77" s="36">
        <f t="shared" si="424"/>
        <v>31.184813601027074</v>
      </c>
      <c r="RN77" s="36">
        <f t="shared" si="424"/>
        <v>31.188313076512706</v>
      </c>
      <c r="RO77" s="36">
        <f t="shared" si="424"/>
        <v>31.191815876429029</v>
      </c>
      <c r="RP77" s="36">
        <f t="shared" si="424"/>
        <v>31.195321979952165</v>
      </c>
      <c r="RQ77" s="36">
        <f t="shared" si="424"/>
        <v>31.198831366385377</v>
      </c>
      <c r="RR77" s="36">
        <f t="shared" si="424"/>
        <v>31.202344015158175</v>
      </c>
      <c r="RS77" s="36">
        <f t="shared" si="424"/>
        <v>31.205859905825456</v>
      </c>
      <c r="RT77" s="36">
        <f t="shared" si="424"/>
        <v>31.209379018066656</v>
      </c>
      <c r="RU77" s="36">
        <f t="shared" si="424"/>
        <v>31.212901331684861</v>
      </c>
      <c r="RV77" s="36">
        <f t="shared" si="424"/>
        <v>31.216426826605989</v>
      </c>
      <c r="RW77" s="36">
        <f t="shared" si="424"/>
        <v>31.219955482877921</v>
      </c>
      <c r="RX77" s="36">
        <f t="shared" si="424"/>
        <v>31.223487280669687</v>
      </c>
      <c r="RY77" s="36">
        <f t="shared" si="424"/>
        <v>31.227022200270625</v>
      </c>
      <c r="RZ77" s="36">
        <f t="shared" si="424"/>
        <v>31.230560222089547</v>
      </c>
      <c r="SA77" s="36">
        <f t="shared" si="424"/>
        <v>31.234101326653942</v>
      </c>
      <c r="SB77" s="36">
        <f t="shared" si="424"/>
        <v>31.237645494609144</v>
      </c>
      <c r="SC77" s="36">
        <f t="shared" si="424"/>
        <v>31.241192706717541</v>
      </c>
      <c r="SD77" s="36">
        <f t="shared" si="424"/>
        <v>31.244742943857759</v>
      </c>
      <c r="SE77" s="36">
        <f t="shared" si="424"/>
        <v>31.248296187023875</v>
      </c>
      <c r="SF77" s="36">
        <f t="shared" si="424"/>
        <v>31.251852417324642</v>
      </c>
      <c r="SG77" s="36">
        <f t="shared" si="424"/>
        <v>31.255411615982673</v>
      </c>
      <c r="SH77" s="36">
        <f t="shared" si="424"/>
        <v>31.258973764333696</v>
      </c>
      <c r="SI77" s="36">
        <f t="shared" si="424"/>
        <v>31.262538843825766</v>
      </c>
      <c r="SJ77" s="36">
        <f t="shared" si="424"/>
        <v>31.266106836018505</v>
      </c>
      <c r="SK77" s="36">
        <f t="shared" si="424"/>
        <v>31.26967772258234</v>
      </c>
      <c r="SL77" s="36">
        <f t="shared" si="424"/>
        <v>31.273251485297756</v>
      </c>
      <c r="SM77" s="36">
        <f t="shared" si="424"/>
        <v>31.276828106054531</v>
      </c>
      <c r="SN77" s="36">
        <f t="shared" si="424"/>
        <v>31.280407566851004</v>
      </c>
      <c r="SO77" s="36">
        <f t="shared" si="424"/>
        <v>31.283989849793343</v>
      </c>
      <c r="SP77" s="36">
        <f t="shared" si="424"/>
        <v>31.287574937094799</v>
      </c>
      <c r="SQ77" s="36">
        <f t="shared" si="424"/>
        <v>31.29116281107499</v>
      </c>
      <c r="SR77" s="36">
        <f t="shared" si="424"/>
        <v>31.294753454159171</v>
      </c>
      <c r="SS77" s="36">
        <f t="shared" si="424"/>
        <v>31.298346848877522</v>
      </c>
      <c r="ST77" s="36">
        <f t="shared" si="417"/>
        <v>31.301942977864435</v>
      </c>
      <c r="SU77" s="36">
        <f t="shared" si="417"/>
        <v>31.305541823857816</v>
      </c>
      <c r="SV77" s="36">
        <f t="shared" si="417"/>
        <v>31.309143369698383</v>
      </c>
      <c r="SW77" s="36">
        <f t="shared" si="417"/>
        <v>31.312747598328954</v>
      </c>
      <c r="SX77" s="36">
        <f t="shared" si="417"/>
        <v>31.316354492793778</v>
      </c>
      <c r="SY77" s="36">
        <f t="shared" si="417"/>
        <v>31.319964036237845</v>
      </c>
      <c r="SZ77" s="36">
        <f t="shared" si="417"/>
        <v>31.323576211906197</v>
      </c>
      <c r="TA77" s="36">
        <f t="shared" si="417"/>
        <v>31.327191003143255</v>
      </c>
      <c r="TB77" s="36">
        <f t="shared" si="417"/>
        <v>31.330808393392161</v>
      </c>
      <c r="TC77" s="36">
        <f t="shared" si="417"/>
        <v>31.334428366194103</v>
      </c>
      <c r="TD77" s="36">
        <f t="shared" si="417"/>
        <v>31.338050905187657</v>
      </c>
      <c r="TE77" s="36">
        <f t="shared" si="417"/>
        <v>31.341675994108122</v>
      </c>
      <c r="TF77" s="36">
        <f t="shared" si="417"/>
        <v>31.345303616786893</v>
      </c>
      <c r="TG77" s="36">
        <f t="shared" si="417"/>
        <v>31.3489337571508</v>
      </c>
      <c r="TH77" s="36">
        <f t="shared" si="417"/>
        <v>31.352566399221459</v>
      </c>
      <c r="TI77" s="36">
        <f t="shared" si="417"/>
        <v>31.356201527114653</v>
      </c>
      <c r="TJ77" s="36">
        <f t="shared" si="417"/>
        <v>31.359839125039684</v>
      </c>
      <c r="TK77" s="36">
        <f t="shared" si="417"/>
        <v>31.363479177298768</v>
      </c>
      <c r="TL77" s="36">
        <f t="shared" si="417"/>
        <v>31.367121668286387</v>
      </c>
      <c r="TM77" s="36">
        <f t="shared" si="417"/>
        <v>31.370766582488699</v>
      </c>
      <c r="TN77" s="36">
        <f t="shared" si="417"/>
        <v>31.374413904482896</v>
      </c>
      <c r="TO77" s="36">
        <f t="shared" si="417"/>
        <v>31.378063618936615</v>
      </c>
      <c r="TP77" s="36">
        <f t="shared" si="417"/>
        <v>31.381715710607335</v>
      </c>
      <c r="TQ77" s="36">
        <f t="shared" si="417"/>
        <v>31.385370164341751</v>
      </c>
      <c r="TR77" s="36">
        <f t="shared" si="417"/>
        <v>31.389026965075224</v>
      </c>
      <c r="TS77" s="36">
        <f t="shared" si="417"/>
        <v>31.392686097831145</v>
      </c>
      <c r="TT77" s="36">
        <f t="shared" si="417"/>
        <v>31.396347547720381</v>
      </c>
      <c r="TU77" s="36">
        <f t="shared" si="417"/>
        <v>31.400011299940669</v>
      </c>
      <c r="TV77" s="36">
        <f t="shared" si="417"/>
        <v>31.403677339776053</v>
      </c>
      <c r="TW77" s="36">
        <f t="shared" si="417"/>
        <v>31.407345652596309</v>
      </c>
      <c r="TX77" s="36">
        <f t="shared" si="417"/>
        <v>31.411016223856361</v>
      </c>
      <c r="TY77" s="36">
        <f t="shared" si="417"/>
        <v>31.414689039095745</v>
      </c>
      <c r="TZ77" s="36">
        <f t="shared" si="417"/>
        <v>31.418364083938012</v>
      </c>
      <c r="UA77" s="36">
        <f t="shared" si="417"/>
        <v>31.4220413440902</v>
      </c>
      <c r="UB77" s="36">
        <f t="shared" si="417"/>
        <v>31.425720805342259</v>
      </c>
      <c r="UC77" s="36">
        <f t="shared" si="417"/>
        <v>31.429402453566521</v>
      </c>
      <c r="UD77" s="36">
        <f t="shared" si="417"/>
        <v>31.433086274717144</v>
      </c>
      <c r="UE77" s="36">
        <f t="shared" si="417"/>
        <v>31.43677225482957</v>
      </c>
      <c r="UF77" s="36">
        <f t="shared" si="417"/>
        <v>31.440460380019992</v>
      </c>
      <c r="UG77" s="36">
        <f t="shared" si="417"/>
        <v>31.444150636484821</v>
      </c>
      <c r="UH77" s="36">
        <f t="shared" si="417"/>
        <v>31.447843010500154</v>
      </c>
      <c r="UI77" s="36">
        <f t="shared" si="417"/>
        <v>31.451537488421256</v>
      </c>
      <c r="UJ77" s="36">
        <f t="shared" si="417"/>
        <v>31.455234056682016</v>
      </c>
      <c r="UK77" s="36">
        <f t="shared" si="417"/>
        <v>31.45893270179446</v>
      </c>
      <c r="UL77" s="36">
        <f t="shared" si="417"/>
        <v>31.462633410348221</v>
      </c>
      <c r="UM77" s="36">
        <f t="shared" si="417"/>
        <v>31.466336169010027</v>
      </c>
      <c r="UN77" s="36">
        <f t="shared" si="417"/>
        <v>31.4700409645232</v>
      </c>
      <c r="UO77" s="36">
        <f t="shared" si="417"/>
        <v>31.47374778370714</v>
      </c>
      <c r="UP77" s="36">
        <f t="shared" si="417"/>
        <v>31.477456613456852</v>
      </c>
      <c r="UQ77" s="36">
        <f t="shared" si="417"/>
        <v>31.481167440742425</v>
      </c>
      <c r="UR77" s="36">
        <f t="shared" si="417"/>
        <v>31.484880252608551</v>
      </c>
      <c r="US77" s="36">
        <f t="shared" si="417"/>
        <v>31.488595036174036</v>
      </c>
      <c r="UT77" s="36">
        <f t="shared" si="417"/>
        <v>31.492311778631308</v>
      </c>
      <c r="UU77" s="36">
        <f t="shared" si="417"/>
        <v>31.496030467245951</v>
      </c>
      <c r="UV77" s="36">
        <f t="shared" si="417"/>
        <v>31.499751089356216</v>
      </c>
      <c r="UW77" s="36">
        <f t="shared" si="417"/>
        <v>31.50347363237254</v>
      </c>
      <c r="UX77" s="36">
        <f t="shared" si="417"/>
        <v>31.507198083777084</v>
      </c>
      <c r="UY77" s="36">
        <f t="shared" si="417"/>
        <v>31.510924431123282</v>
      </c>
      <c r="UZ77" s="36">
        <f t="shared" si="417"/>
        <v>31.514652662035338</v>
      </c>
      <c r="VA77" s="36">
        <f t="shared" si="417"/>
        <v>31.518382764207793</v>
      </c>
      <c r="VB77" s="36">
        <f t="shared" si="417"/>
        <v>31.522114725405061</v>
      </c>
      <c r="VC77" s="36">
        <f t="shared" si="417"/>
        <v>31.525848533460977</v>
      </c>
      <c r="VD77" s="36">
        <f t="shared" si="417"/>
        <v>31.529584176278338</v>
      </c>
      <c r="VE77" s="36">
        <f t="shared" si="417"/>
        <v>31.533321641828465</v>
      </c>
      <c r="VF77" s="36">
        <f t="shared" si="411"/>
        <v>31.53706091815075</v>
      </c>
      <c r="VG77" s="36">
        <f t="shared" si="411"/>
        <v>31.540801993352222</v>
      </c>
      <c r="VH77" s="36">
        <f t="shared" si="411"/>
        <v>31.544544855607096</v>
      </c>
      <c r="VI77" s="36">
        <f t="shared" si="411"/>
        <v>31.548289493156361</v>
      </c>
      <c r="VJ77" s="36">
        <f t="shared" si="411"/>
        <v>31.552035894307327</v>
      </c>
      <c r="VK77" s="36">
        <f t="shared" si="411"/>
        <v>31.555784047433207</v>
      </c>
      <c r="VL77" s="36">
        <f t="shared" si="411"/>
        <v>31.559533940972681</v>
      </c>
      <c r="VM77" s="36">
        <f t="shared" si="411"/>
        <v>31.563285563429485</v>
      </c>
      <c r="VN77" s="36">
        <f t="shared" si="411"/>
        <v>31.56703890337198</v>
      </c>
      <c r="VO77" s="36">
        <f t="shared" si="411"/>
        <v>31.570793949432751</v>
      </c>
      <c r="VP77" s="36">
        <f t="shared" si="411"/>
        <v>31.574550690308183</v>
      </c>
      <c r="VQ77" s="36">
        <f t="shared" si="411"/>
        <v>31.578309114758049</v>
      </c>
      <c r="VR77" s="36">
        <f t="shared" si="411"/>
        <v>31.582069211605095</v>
      </c>
      <c r="VS77" s="36">
        <f t="shared" si="411"/>
        <v>31.585830969734666</v>
      </c>
      <c r="VT77" s="36">
        <f t="shared" si="411"/>
        <v>31.589594378094262</v>
      </c>
      <c r="VU77" s="36">
        <f t="shared" si="411"/>
        <v>31.593359425693173</v>
      </c>
      <c r="VV77" s="36">
        <f t="shared" si="411"/>
        <v>31.597126101602054</v>
      </c>
      <c r="VW77" s="36">
        <f t="shared" si="411"/>
        <v>31.600894394952569</v>
      </c>
      <c r="VX77" s="36">
        <f t="shared" si="411"/>
        <v>31.604664294936963</v>
      </c>
      <c r="VY77" s="36">
        <f t="shared" si="411"/>
        <v>31.60843579080769</v>
      </c>
      <c r="VZ77" s="36">
        <f t="shared" si="411"/>
        <v>31.612208871877034</v>
      </c>
      <c r="WA77" s="36">
        <f t="shared" si="411"/>
        <v>31.615983527516718</v>
      </c>
      <c r="WB77" s="36">
        <f t="shared" si="411"/>
        <v>31.619759747157524</v>
      </c>
      <c r="WC77" s="36">
        <f t="shared" si="411"/>
        <v>31.623537520288913</v>
      </c>
      <c r="WD77" s="36">
        <f t="shared" si="411"/>
        <v>31.627316836458668</v>
      </c>
      <c r="WE77" s="36">
        <f t="shared" si="411"/>
        <v>31.631097685272508</v>
      </c>
      <c r="WF77" s="36">
        <f t="shared" si="411"/>
        <v>31.634880056393715</v>
      </c>
      <c r="WG77" s="36">
        <f t="shared" si="411"/>
        <v>31.638663939542781</v>
      </c>
      <c r="WH77" s="36">
        <f t="shared" si="411"/>
        <v>31.642449324497033</v>
      </c>
      <c r="WI77" s="36">
        <f t="shared" si="411"/>
        <v>31.646236201090275</v>
      </c>
      <c r="WJ77" s="36">
        <f t="shared" si="411"/>
        <v>31.650024559212437</v>
      </c>
      <c r="WK77" s="36">
        <f t="shared" si="411"/>
        <v>31.653814388809202</v>
      </c>
      <c r="WL77" s="36">
        <f t="shared" si="411"/>
        <v>31.65760567988168</v>
      </c>
      <c r="WM77" s="36">
        <f t="shared" si="411"/>
        <v>31.661398422486023</v>
      </c>
      <c r="WN77" s="36">
        <f t="shared" si="411"/>
        <v>31.665192606733104</v>
      </c>
      <c r="WO77" s="36">
        <f t="shared" si="411"/>
        <v>31.668988222788148</v>
      </c>
      <c r="WP77" s="36">
        <f t="shared" si="411"/>
        <v>31.672785260870413</v>
      </c>
      <c r="WQ77" s="36">
        <f t="shared" si="411"/>
        <v>31.676583711252832</v>
      </c>
      <c r="WR77" s="36">
        <f t="shared" si="411"/>
        <v>31.680383564261668</v>
      </c>
      <c r="WS77" s="36">
        <f t="shared" si="411"/>
        <v>31.6841848102762</v>
      </c>
      <c r="WT77" s="36">
        <f t="shared" si="411"/>
        <v>31.687987439728381</v>
      </c>
      <c r="WU77" s="36">
        <f t="shared" si="411"/>
        <v>31.691791443102488</v>
      </c>
      <c r="WV77" s="36">
        <f t="shared" si="411"/>
        <v>31.695596810934809</v>
      </c>
      <c r="WW77" s="36">
        <f t="shared" si="411"/>
        <v>31.699403533813314</v>
      </c>
      <c r="WX77" s="36">
        <f t="shared" si="411"/>
        <v>31.70321160237733</v>
      </c>
      <c r="WY77" s="36">
        <f t="shared" si="411"/>
        <v>31.70702100731722</v>
      </c>
      <c r="WZ77" s="36">
        <f t="shared" si="411"/>
        <v>31.710831739374054</v>
      </c>
      <c r="XA77" s="36">
        <f t="shared" si="411"/>
        <v>31.714643789339299</v>
      </c>
      <c r="XB77" s="36">
        <f t="shared" si="411"/>
        <v>31.718457148054501</v>
      </c>
      <c r="XC77" s="36">
        <f t="shared" si="411"/>
        <v>31.722271806410966</v>
      </c>
      <c r="XD77" s="36">
        <f t="shared" si="411"/>
        <v>31.726087755349468</v>
      </c>
      <c r="XE77" s="36">
        <f t="shared" si="411"/>
        <v>31.72990498585991</v>
      </c>
      <c r="XF77" s="36">
        <f t="shared" si="411"/>
        <v>31.733723488981045</v>
      </c>
      <c r="XG77" s="36">
        <f t="shared" si="411"/>
        <v>31.737543255800141</v>
      </c>
      <c r="XH77" s="36">
        <f t="shared" si="411"/>
        <v>31.74136427745271</v>
      </c>
      <c r="XI77" s="36">
        <f t="shared" si="411"/>
        <v>31.745186545122188</v>
      </c>
      <c r="XJ77" s="36">
        <f t="shared" si="411"/>
        <v>31.749010050039644</v>
      </c>
      <c r="XK77" s="36">
        <f t="shared" si="411"/>
        <v>31.752834783483465</v>
      </c>
      <c r="XL77" s="36">
        <f t="shared" si="411"/>
        <v>31.756660736779097</v>
      </c>
      <c r="XM77" s="36">
        <f t="shared" si="411"/>
        <v>31.76048790129871</v>
      </c>
      <c r="XN77" s="36">
        <f t="shared" si="411"/>
        <v>31.764316268460949</v>
      </c>
      <c r="XO77" s="36">
        <f t="shared" si="411"/>
        <v>31.768145829730621</v>
      </c>
      <c r="XP77" s="36">
        <f t="shared" si="411"/>
        <v>31.771976576618403</v>
      </c>
      <c r="XQ77" s="36">
        <f t="shared" si="412"/>
        <v>31.775808500680576</v>
      </c>
      <c r="XR77" s="36">
        <f t="shared" si="412"/>
        <v>31.779641593518733</v>
      </c>
      <c r="XS77" s="36">
        <f t="shared" si="412"/>
        <v>31.783475846779496</v>
      </c>
      <c r="XT77" s="36">
        <f t="shared" si="412"/>
        <v>31.787311252154243</v>
      </c>
      <c r="XU77" s="36">
        <f t="shared" si="412"/>
        <v>31.79114780137883</v>
      </c>
      <c r="XV77" s="36">
        <f t="shared" si="412"/>
        <v>31.794985486233312</v>
      </c>
      <c r="XW77" s="36">
        <f t="shared" si="412"/>
        <v>31.798824298541675</v>
      </c>
      <c r="XX77" s="36">
        <f t="shared" si="412"/>
        <v>31.802664230171569</v>
      </c>
      <c r="XY77" s="36">
        <f t="shared" si="412"/>
        <v>31.80650527303402</v>
      </c>
      <c r="XZ77" s="36">
        <f t="shared" si="412"/>
        <v>31.810347419083183</v>
      </c>
      <c r="YA77" s="36">
        <f t="shared" si="412"/>
        <v>31.814190660316065</v>
      </c>
      <c r="YB77" s="36">
        <f t="shared" si="412"/>
        <v>31.818034988772272</v>
      </c>
      <c r="YC77" s="36">
        <f t="shared" si="412"/>
        <v>31.821880396533739</v>
      </c>
      <c r="YD77" s="36">
        <f t="shared" si="412"/>
        <v>31.82572687572446</v>
      </c>
      <c r="YE77" s="36">
        <f t="shared" si="412"/>
        <v>31.829574418510251</v>
      </c>
      <c r="YF77" s="36">
        <f t="shared" si="412"/>
        <v>31.833423017098482</v>
      </c>
      <c r="YG77" s="36">
        <f t="shared" si="412"/>
        <v>31.837272663737821</v>
      </c>
      <c r="YH77" s="36">
        <f t="shared" si="412"/>
        <v>31.841123350717986</v>
      </c>
      <c r="YI77" s="36">
        <f t="shared" si="412"/>
        <v>31.844975070369493</v>
      </c>
      <c r="YJ77" s="36">
        <f t="shared" si="412"/>
        <v>31.848827815063387</v>
      </c>
      <c r="YK77" s="36">
        <f t="shared" si="412"/>
        <v>31.85268157721104</v>
      </c>
      <c r="YL77" s="36">
        <f t="shared" si="412"/>
        <v>31.856536349263848</v>
      </c>
      <c r="YM77" s="36">
        <f t="shared" si="412"/>
        <v>31.860392123713044</v>
      </c>
      <c r="YN77" s="36">
        <f t="shared" si="412"/>
        <v>31.864248893089396</v>
      </c>
      <c r="YO77" s="36">
        <f t="shared" si="412"/>
        <v>31.868106649963011</v>
      </c>
      <c r="YP77" s="36">
        <f t="shared" si="412"/>
        <v>31.871965386943074</v>
      </c>
      <c r="YQ77" s="36">
        <f t="shared" si="412"/>
        <v>31.875825096677627</v>
      </c>
      <c r="YR77" s="36">
        <f t="shared" si="412"/>
        <v>31.87968577185331</v>
      </c>
      <c r="YS77" s="36">
        <f t="shared" si="412"/>
        <v>31.883547405195142</v>
      </c>
      <c r="YT77" s="36">
        <f t="shared" si="412"/>
        <v>31.887409989466281</v>
      </c>
      <c r="YU77" s="36">
        <f t="shared" si="412"/>
        <v>31.891273517467798</v>
      </c>
      <c r="YV77" s="36">
        <f t="shared" si="412"/>
        <v>31.895137982038442</v>
      </c>
      <c r="YW77" s="36">
        <f t="shared" si="412"/>
        <v>31.899003376054416</v>
      </c>
      <c r="YX77" s="36">
        <f t="shared" si="412"/>
        <v>31.902869692429146</v>
      </c>
      <c r="YY77" s="36">
        <f t="shared" si="412"/>
        <v>31.906736924113055</v>
      </c>
      <c r="YZ77" s="36">
        <f t="shared" si="412"/>
        <v>31.910605064093339</v>
      </c>
      <c r="ZA77" s="36">
        <f t="shared" si="412"/>
        <v>31.914474105393758</v>
      </c>
      <c r="ZB77" s="36">
        <f t="shared" si="412"/>
        <v>31.918344041074391</v>
      </c>
      <c r="ZC77" s="36">
        <f t="shared" si="412"/>
        <v>31.922214864231446</v>
      </c>
      <c r="ZD77" s="36">
        <f t="shared" si="412"/>
        <v>31.926086567997004</v>
      </c>
      <c r="ZE77" s="36">
        <f t="shared" si="412"/>
        <v>31.929959145538842</v>
      </c>
      <c r="ZF77" s="36">
        <f t="shared" si="412"/>
        <v>31.933832590060188</v>
      </c>
      <c r="ZG77" s="36">
        <f t="shared" si="412"/>
        <v>31.937706894799536</v>
      </c>
      <c r="ZH77" s="36">
        <f t="shared" si="412"/>
        <v>31.941582053030402</v>
      </c>
      <c r="ZI77" s="36">
        <f t="shared" si="412"/>
        <v>31.945458058061135</v>
      </c>
      <c r="ZJ77" s="36">
        <f t="shared" si="412"/>
        <v>31.9493349032347</v>
      </c>
      <c r="ZK77" s="36">
        <f t="shared" si="412"/>
        <v>31.953212581928483</v>
      </c>
      <c r="ZL77" s="36">
        <f t="shared" si="412"/>
        <v>31.957091087554055</v>
      </c>
      <c r="ZM77" s="36">
        <f t="shared" si="412"/>
        <v>31.960970413556986</v>
      </c>
      <c r="ZN77" s="36">
        <f t="shared" si="412"/>
        <v>31.964850553416667</v>
      </c>
      <c r="ZO77" s="36">
        <f t="shared" si="412"/>
        <v>31.968731500646054</v>
      </c>
      <c r="ZP77" s="36">
        <f t="shared" si="412"/>
        <v>31.972613248791507</v>
      </c>
      <c r="ZQ77" s="36">
        <f t="shared" si="412"/>
        <v>31.976495791432573</v>
      </c>
      <c r="ZR77" s="36">
        <f t="shared" si="412"/>
        <v>31.980379122181791</v>
      </c>
      <c r="ZS77" s="36">
        <f t="shared" si="412"/>
        <v>31.984263234684505</v>
      </c>
      <c r="ZT77" s="36">
        <f t="shared" si="412"/>
        <v>31.988148122618647</v>
      </c>
      <c r="ZU77" s="36">
        <f t="shared" si="412"/>
        <v>31.992033779694566</v>
      </c>
      <c r="ZV77" s="36">
        <f t="shared" si="412"/>
        <v>31.995920199654819</v>
      </c>
      <c r="ZW77" s="36">
        <f t="shared" si="412"/>
        <v>31.999807376273981</v>
      </c>
      <c r="ZX77" s="36">
        <f t="shared" si="412"/>
        <v>32.003695303358469</v>
      </c>
      <c r="ZY77" s="36">
        <f t="shared" si="412"/>
        <v>32.007583974746339</v>
      </c>
      <c r="ZZ77" s="36">
        <f t="shared" si="412"/>
        <v>32.011473384307081</v>
      </c>
      <c r="AAA77" s="36">
        <f t="shared" si="412"/>
        <v>32.015363525941474</v>
      </c>
      <c r="AAB77" s="36">
        <f t="shared" ref="AAB77:ACM80" si="425">1/2*($C$4^2*$B77^2*$G$6-($C$5-$C$7)*$B77*$G$6)*AAA76+(1-$C$4^2*$B77^2*$G$6-$C$5*$G$6)*AAA77+1/2*($C$4^2*$B77^2*$G$6+($C$5-$C$7)*$B77*$G$6)*AAA78</f>
        <v>32.019254393581363</v>
      </c>
      <c r="AAC77" s="36">
        <f t="shared" si="425"/>
        <v>32.023145981189508</v>
      </c>
      <c r="AAD77" s="36">
        <f t="shared" si="425"/>
        <v>32.027038282759364</v>
      </c>
      <c r="AAE77" s="36">
        <f t="shared" si="425"/>
        <v>32.030931292314932</v>
      </c>
      <c r="AAF77" s="36">
        <f t="shared" si="425"/>
        <v>32.034825003910555</v>
      </c>
      <c r="AAG77" s="36">
        <f t="shared" si="425"/>
        <v>32.038719411630744</v>
      </c>
      <c r="AAH77" s="36">
        <f t="shared" si="425"/>
        <v>32.04261450959001</v>
      </c>
      <c r="AAI77" s="36">
        <f t="shared" si="425"/>
        <v>32.046510291932684</v>
      </c>
      <c r="AAJ77" s="36">
        <f t="shared" si="425"/>
        <v>32.050406752832735</v>
      </c>
      <c r="AAK77" s="36">
        <f t="shared" si="425"/>
        <v>32.054303886493599</v>
      </c>
      <c r="AAL77" s="36">
        <f t="shared" si="425"/>
        <v>32.058201687147985</v>
      </c>
      <c r="AAM77" s="36">
        <f t="shared" si="425"/>
        <v>32.062100149057748</v>
      </c>
      <c r="AAN77" s="36">
        <f t="shared" si="425"/>
        <v>32.065999266513671</v>
      </c>
      <c r="AAO77" s="36">
        <f t="shared" si="425"/>
        <v>32.069899033835327</v>
      </c>
      <c r="AAP77" s="36">
        <f t="shared" si="425"/>
        <v>32.073799445370895</v>
      </c>
      <c r="AAQ77" s="36">
        <f t="shared" si="425"/>
        <v>32.077700495496977</v>
      </c>
      <c r="AAR77" s="36">
        <f t="shared" si="425"/>
        <v>32.081602178618475</v>
      </c>
      <c r="AAS77" s="36">
        <f t="shared" si="425"/>
        <v>32.085504489168386</v>
      </c>
      <c r="AAT77" s="36">
        <f t="shared" si="425"/>
        <v>32.089407421607646</v>
      </c>
      <c r="AAU77" s="36">
        <f t="shared" si="425"/>
        <v>32.09331097042498</v>
      </c>
      <c r="AAV77" s="36">
        <f t="shared" si="425"/>
        <v>32.097215130136718</v>
      </c>
      <c r="AAW77" s="36">
        <f t="shared" si="425"/>
        <v>32.101119895286658</v>
      </c>
      <c r="AAX77" s="36">
        <f t="shared" si="425"/>
        <v>32.105025260445878</v>
      </c>
      <c r="AAY77" s="36">
        <f t="shared" si="425"/>
        <v>32.108931220212604</v>
      </c>
      <c r="AAZ77" s="36">
        <f t="shared" si="425"/>
        <v>32.112837769212028</v>
      </c>
      <c r="ABA77" s="36">
        <f t="shared" si="425"/>
        <v>32.116744902096173</v>
      </c>
      <c r="ABB77" s="36">
        <f t="shared" si="425"/>
        <v>32.120652613543712</v>
      </c>
      <c r="ABC77" s="36">
        <f t="shared" si="425"/>
        <v>32.12456089825983</v>
      </c>
      <c r="ABD77" s="36">
        <f t="shared" si="425"/>
        <v>32.128469750976073</v>
      </c>
      <c r="ABE77" s="36">
        <f t="shared" si="425"/>
        <v>32.132379166450178</v>
      </c>
      <c r="ABF77" s="36">
        <f t="shared" si="425"/>
        <v>32.13628913946593</v>
      </c>
      <c r="ABG77" s="36">
        <f t="shared" si="425"/>
        <v>32.140199664833013</v>
      </c>
      <c r="ABH77" s="36">
        <f t="shared" si="425"/>
        <v>32.144110737386853</v>
      </c>
      <c r="ABI77" s="36">
        <f t="shared" si="425"/>
        <v>32.14802235198848</v>
      </c>
      <c r="ABJ77" s="36">
        <f t="shared" si="425"/>
        <v>32.151934503524366</v>
      </c>
      <c r="ABK77" s="36">
        <f t="shared" si="425"/>
        <v>32.155847186906286</v>
      </c>
      <c r="ABL77" s="36">
        <f t="shared" si="425"/>
        <v>32.159760397071167</v>
      </c>
      <c r="ABM77" s="36">
        <f t="shared" si="425"/>
        <v>32.163674128980944</v>
      </c>
      <c r="ABN77" s="36">
        <f t="shared" si="425"/>
        <v>32.167588377622415</v>
      </c>
      <c r="ABO77" s="36">
        <f t="shared" si="425"/>
        <v>32.171503138007104</v>
      </c>
      <c r="ABP77" s="36">
        <f t="shared" si="425"/>
        <v>32.175418405171115</v>
      </c>
      <c r="ABQ77" s="36">
        <f t="shared" si="425"/>
        <v>32.179334174174976</v>
      </c>
      <c r="ABR77" s="36">
        <f t="shared" si="425"/>
        <v>32.183250440103514</v>
      </c>
      <c r="ABS77" s="36">
        <f t="shared" si="425"/>
        <v>32.187167198065715</v>
      </c>
      <c r="ABT77" s="36">
        <f t="shared" si="425"/>
        <v>32.191084443194576</v>
      </c>
      <c r="ABU77" s="36">
        <f t="shared" si="425"/>
        <v>32.19500217064698</v>
      </c>
      <c r="ABV77" s="36">
        <f t="shared" si="425"/>
        <v>32.198920375603528</v>
      </c>
      <c r="ABW77" s="36">
        <f t="shared" si="425"/>
        <v>32.202839053268448</v>
      </c>
      <c r="ABX77" s="36">
        <f t="shared" si="425"/>
        <v>32.20675819886943</v>
      </c>
      <c r="ABY77" s="36">
        <f t="shared" si="425"/>
        <v>32.21067780765749</v>
      </c>
      <c r="ABZ77" s="36">
        <f t="shared" si="425"/>
        <v>32.214597874906858</v>
      </c>
      <c r="ACA77" s="36">
        <f t="shared" si="425"/>
        <v>32.218518395914813</v>
      </c>
      <c r="ACB77" s="36">
        <f t="shared" si="425"/>
        <v>32.222439366001574</v>
      </c>
      <c r="ACC77" s="36">
        <f t="shared" si="425"/>
        <v>32.226360780510163</v>
      </c>
      <c r="ACD77" s="36">
        <f t="shared" si="425"/>
        <v>32.230282634806287</v>
      </c>
      <c r="ACE77" s="36">
        <f t="shared" si="425"/>
        <v>32.234204924278174</v>
      </c>
      <c r="ACF77" s="36">
        <f t="shared" si="425"/>
        <v>32.238127644336487</v>
      </c>
      <c r="ACG77" s="36">
        <f t="shared" si="425"/>
        <v>32.242050790414154</v>
      </c>
      <c r="ACH77" s="36">
        <f t="shared" si="425"/>
        <v>32.24597435796629</v>
      </c>
      <c r="ACI77" s="36">
        <f t="shared" si="425"/>
        <v>32.249898342470011</v>
      </c>
      <c r="ACJ77" s="36">
        <f t="shared" si="425"/>
        <v>32.253822739424372</v>
      </c>
      <c r="ACK77" s="36">
        <f t="shared" si="425"/>
        <v>32.257747544350181</v>
      </c>
      <c r="ACL77" s="36">
        <f t="shared" si="425"/>
        <v>32.26167275278992</v>
      </c>
      <c r="ACM77" s="36">
        <f t="shared" si="425"/>
        <v>32.265598360307607</v>
      </c>
      <c r="ACN77" s="36">
        <f t="shared" si="422"/>
        <v>32.269524362488674</v>
      </c>
      <c r="ACO77" s="36">
        <f t="shared" si="422"/>
        <v>32.27345075493983</v>
      </c>
      <c r="ACP77" s="36">
        <f t="shared" si="422"/>
        <v>32.27737753328897</v>
      </c>
      <c r="ACQ77" s="36">
        <f t="shared" si="422"/>
        <v>32.281304693185035</v>
      </c>
      <c r="ACR77" s="36">
        <f t="shared" si="422"/>
        <v>32.285232230297893</v>
      </c>
      <c r="ACS77" s="36">
        <f t="shared" si="422"/>
        <v>32.289160140318238</v>
      </c>
      <c r="ACT77" s="36">
        <f t="shared" si="422"/>
        <v>32.293088418957439</v>
      </c>
      <c r="ACU77" s="36">
        <f t="shared" si="422"/>
        <v>32.297017061947457</v>
      </c>
      <c r="ACV77" s="36">
        <f t="shared" si="422"/>
        <v>32.300946065040712</v>
      </c>
      <c r="ACW77" s="36">
        <f t="shared" si="422"/>
        <v>32.304875424009964</v>
      </c>
      <c r="ACX77" s="36">
        <f t="shared" si="422"/>
        <v>32.30880513464821</v>
      </c>
      <c r="ACY77" s="36">
        <f t="shared" si="422"/>
        <v>32.312735192768571</v>
      </c>
      <c r="ACZ77" s="36">
        <f t="shared" si="422"/>
        <v>32.316665594204146</v>
      </c>
      <c r="ADA77" s="36">
        <f t="shared" si="422"/>
        <v>32.320596334807959</v>
      </c>
      <c r="ADB77" s="36">
        <f t="shared" si="422"/>
        <v>32.324527410452788</v>
      </c>
      <c r="ADC77" s="36">
        <f t="shared" si="422"/>
        <v>32.328458817031084</v>
      </c>
      <c r="ADD77" s="36">
        <f t="shared" si="422"/>
        <v>32.332390550454861</v>
      </c>
      <c r="ADE77" s="36">
        <f t="shared" si="418"/>
        <v>32.336322606655578</v>
      </c>
      <c r="ADF77" s="36">
        <f t="shared" si="418"/>
        <v>32.340254981584032</v>
      </c>
      <c r="ADG77" s="36">
        <f t="shared" si="373"/>
        <v>32.344187671210243</v>
      </c>
      <c r="ADH77" s="36">
        <f t="shared" si="373"/>
        <v>32.348120671523361</v>
      </c>
      <c r="ADI77" s="36">
        <f t="shared" si="373"/>
        <v>32.352053978531551</v>
      </c>
      <c r="ADJ77" s="36">
        <f t="shared" si="373"/>
        <v>32.355987588261883</v>
      </c>
      <c r="ADK77" s="36">
        <f t="shared" si="373"/>
        <v>32.359921496760222</v>
      </c>
      <c r="ADL77" s="36">
        <f t="shared" si="373"/>
        <v>32.363855700091143</v>
      </c>
      <c r="ADM77" s="36">
        <f t="shared" si="369"/>
        <v>32.367790194337807</v>
      </c>
      <c r="ADN77" s="36">
        <f t="shared" si="369"/>
        <v>32.371724975601872</v>
      </c>
      <c r="ADO77" s="36">
        <f t="shared" si="363"/>
        <v>32.375660040003368</v>
      </c>
      <c r="ADP77" s="36">
        <f t="shared" si="363"/>
        <v>32.379595383680609</v>
      </c>
      <c r="ADQ77" s="36">
        <f t="shared" si="363"/>
        <v>32.383531002790107</v>
      </c>
      <c r="ADR77" s="36">
        <f t="shared" si="363"/>
        <v>32.387466893506442</v>
      </c>
      <c r="ADS77" s="36">
        <f t="shared" si="419"/>
        <v>32.391403052022177</v>
      </c>
      <c r="ADT77" s="36">
        <f t="shared" si="419"/>
        <v>32.395339474547747</v>
      </c>
      <c r="ADU77" s="36">
        <f t="shared" si="419"/>
        <v>32.399276157311377</v>
      </c>
      <c r="ADV77" s="36">
        <f t="shared" si="419"/>
        <v>32.403213096558957</v>
      </c>
      <c r="ADW77" s="36">
        <f t="shared" si="419"/>
        <v>32.407150288553986</v>
      </c>
      <c r="ADX77" s="36">
        <f t="shared" si="419"/>
        <v>32.411087729577432</v>
      </c>
      <c r="ADY77" s="36">
        <f t="shared" si="419"/>
        <v>32.415025415927651</v>
      </c>
      <c r="ADZ77" s="36">
        <f t="shared" si="419"/>
        <v>32.418963343920296</v>
      </c>
      <c r="AEA77" s="36">
        <f t="shared" si="419"/>
        <v>32.422901509888213</v>
      </c>
      <c r="AEB77" s="36">
        <f t="shared" si="419"/>
        <v>32.426839910181357</v>
      </c>
      <c r="AEC77" s="36">
        <f t="shared" si="419"/>
        <v>32.430778541166681</v>
      </c>
      <c r="AED77" s="36">
        <f t="shared" si="419"/>
        <v>32.434717399228056</v>
      </c>
      <c r="AEE77" s="36">
        <f t="shared" si="419"/>
        <v>32.43865648076617</v>
      </c>
      <c r="AEF77" s="36">
        <f t="shared" si="419"/>
        <v>32.442595782198445</v>
      </c>
      <c r="AEG77" s="36">
        <f t="shared" si="419"/>
        <v>32.446535299958924</v>
      </c>
      <c r="AEH77" s="36">
        <f t="shared" si="419"/>
        <v>32.450475030498211</v>
      </c>
      <c r="AEI77" s="36">
        <f t="shared" si="419"/>
        <v>32.454414970283345</v>
      </c>
      <c r="AEJ77" s="36">
        <f t="shared" si="419"/>
        <v>32.458355115797737</v>
      </c>
      <c r="AEK77" s="36">
        <f t="shared" si="419"/>
        <v>32.462295463541068</v>
      </c>
      <c r="AEL77" s="36">
        <f t="shared" si="419"/>
        <v>32.466236010029192</v>
      </c>
      <c r="AEM77" s="36">
        <f t="shared" si="419"/>
        <v>32.470176751794064</v>
      </c>
      <c r="AEN77" s="36">
        <f t="shared" si="419"/>
        <v>32.474117685383654</v>
      </c>
      <c r="AEO77" s="36">
        <f t="shared" si="419"/>
        <v>32.478058807361833</v>
      </c>
      <c r="AEP77" s="36">
        <f t="shared" si="419"/>
        <v>32.482000114308306</v>
      </c>
      <c r="AEQ77" s="36">
        <f t="shared" si="419"/>
        <v>32.485941602818514</v>
      </c>
      <c r="AER77" s="36">
        <f t="shared" si="419"/>
        <v>32.489883269503572</v>
      </c>
      <c r="AES77" s="36">
        <f t="shared" si="419"/>
        <v>32.493825110990166</v>
      </c>
      <c r="AET77" s="36">
        <f t="shared" si="419"/>
        <v>32.497767123920447</v>
      </c>
      <c r="AEU77" s="36">
        <f t="shared" si="419"/>
        <v>32.501709304951987</v>
      </c>
      <c r="AEV77" s="36">
        <f t="shared" si="419"/>
        <v>32.505651650757663</v>
      </c>
      <c r="AEW77" s="36">
        <f t="shared" si="419"/>
        <v>32.5095941580256</v>
      </c>
      <c r="AEX77" s="36">
        <f t="shared" si="419"/>
        <v>32.51353682345907</v>
      </c>
      <c r="AEY77" s="36">
        <f t="shared" si="419"/>
        <v>32.517479643776404</v>
      </c>
      <c r="AEZ77" s="36">
        <f t="shared" si="419"/>
        <v>32.521422615710925</v>
      </c>
      <c r="AFA77" s="36">
        <f t="shared" si="419"/>
        <v>32.525365736010869</v>
      </c>
      <c r="AFB77" s="36">
        <f t="shared" si="419"/>
        <v>32.529309001439287</v>
      </c>
      <c r="AFC77" s="36">
        <f t="shared" si="419"/>
        <v>32.533252408773976</v>
      </c>
      <c r="AFD77" s="36">
        <f t="shared" si="419"/>
        <v>32.537195954807395</v>
      </c>
      <c r="AFE77" s="36">
        <f t="shared" si="419"/>
        <v>32.541139636346585</v>
      </c>
      <c r="AFF77" s="36">
        <f t="shared" si="419"/>
        <v>32.545083450213099</v>
      </c>
      <c r="AFG77" s="36">
        <f t="shared" si="419"/>
        <v>32.549027393242916</v>
      </c>
      <c r="AFH77" s="36">
        <f t="shared" si="419"/>
        <v>32.552971462286358</v>
      </c>
      <c r="AFI77" s="36">
        <f t="shared" si="419"/>
        <v>32.556915654208019</v>
      </c>
      <c r="AFJ77" s="36">
        <f t="shared" si="419"/>
        <v>32.560859965886685</v>
      </c>
      <c r="AFK77" s="36">
        <f t="shared" si="419"/>
        <v>32.564804394215258</v>
      </c>
      <c r="AFL77" s="36">
        <f t="shared" si="419"/>
        <v>32.56874893610069</v>
      </c>
      <c r="AFM77" s="36">
        <f t="shared" si="419"/>
        <v>32.572693588463892</v>
      </c>
      <c r="AFN77" s="36">
        <f t="shared" si="419"/>
        <v>32.576638348239655</v>
      </c>
      <c r="AFO77" s="36">
        <f t="shared" si="419"/>
        <v>32.580583212376602</v>
      </c>
      <c r="AFP77" s="36">
        <f t="shared" si="419"/>
        <v>32.584528177837086</v>
      </c>
      <c r="AFQ77" s="36">
        <f t="shared" si="419"/>
        <v>32.588473241597129</v>
      </c>
      <c r="AFR77" s="36">
        <f t="shared" si="419"/>
        <v>32.592418400646338</v>
      </c>
      <c r="AFS77" s="36">
        <f t="shared" si="419"/>
        <v>32.596363651987851</v>
      </c>
      <c r="AFT77" s="36">
        <f t="shared" si="419"/>
        <v>32.600308992638254</v>
      </c>
      <c r="AFU77" s="36">
        <f t="shared" si="419"/>
        <v>32.604254419627509</v>
      </c>
      <c r="AFV77" s="36">
        <f t="shared" si="419"/>
        <v>32.608199929998861</v>
      </c>
      <c r="AFW77" s="36">
        <f t="shared" si="419"/>
        <v>32.612145520808809</v>
      </c>
      <c r="AFX77" s="36">
        <f t="shared" si="419"/>
        <v>32.616091189127012</v>
      </c>
      <c r="AFY77" s="36">
        <f t="shared" si="419"/>
        <v>32.620036932036207</v>
      </c>
      <c r="AFZ77" s="36">
        <f t="shared" si="419"/>
        <v>32.623982746632166</v>
      </c>
      <c r="AGA77" s="36">
        <f t="shared" si="419"/>
        <v>32.627928630023604</v>
      </c>
      <c r="AGB77" s="36">
        <f t="shared" si="419"/>
        <v>32.631874579332113</v>
      </c>
      <c r="AGC77" s="36">
        <f t="shared" si="419"/>
        <v>32.635820591692109</v>
      </c>
      <c r="AGD77" s="36">
        <f t="shared" si="419"/>
        <v>32.639766664250757</v>
      </c>
      <c r="AGE77" s="36">
        <f t="shared" si="413"/>
        <v>32.64371279416789</v>
      </c>
      <c r="AGF77" s="36">
        <f t="shared" si="413"/>
        <v>32.647658978615951</v>
      </c>
      <c r="AGG77" s="36">
        <f t="shared" si="413"/>
        <v>32.651605214779927</v>
      </c>
      <c r="AGH77" s="36">
        <f t="shared" si="413"/>
        <v>32.655551499857282</v>
      </c>
      <c r="AGI77" s="36">
        <f t="shared" si="413"/>
        <v>32.659497831057884</v>
      </c>
      <c r="AGJ77" s="36">
        <f t="shared" si="413"/>
        <v>32.663444205603952</v>
      </c>
      <c r="AGK77" s="36">
        <f t="shared" si="413"/>
        <v>32.667390620729982</v>
      </c>
      <c r="AGL77" s="36">
        <f t="shared" si="413"/>
        <v>32.671337073682686</v>
      </c>
      <c r="AGM77" s="36">
        <f t="shared" si="413"/>
        <v>32.675283561720917</v>
      </c>
      <c r="AGN77" s="36">
        <f t="shared" si="413"/>
        <v>32.679230082115623</v>
      </c>
      <c r="AGO77" s="36">
        <f t="shared" si="413"/>
        <v>32.683176632149753</v>
      </c>
      <c r="AGP77" s="36">
        <f t="shared" si="413"/>
        <v>32.687123209118226</v>
      </c>
      <c r="AGQ77" s="36">
        <f t="shared" si="413"/>
        <v>32.691069810327861</v>
      </c>
      <c r="AGR77" s="36">
        <f t="shared" si="413"/>
        <v>32.695016433097287</v>
      </c>
      <c r="AGS77" s="36">
        <f t="shared" si="413"/>
        <v>32.698963074756925</v>
      </c>
      <c r="AGT77" s="36">
        <f t="shared" si="413"/>
        <v>32.702909732648891</v>
      </c>
      <c r="AGU77" s="36">
        <f t="shared" si="413"/>
        <v>32.706856404126938</v>
      </c>
      <c r="AGV77" s="36">
        <f t="shared" si="413"/>
        <v>32.71080308655641</v>
      </c>
      <c r="AGW77" s="36">
        <f t="shared" si="413"/>
        <v>32.714749777314175</v>
      </c>
      <c r="AGX77" s="36">
        <f t="shared" si="413"/>
        <v>32.718696473788569</v>
      </c>
      <c r="AGY77" s="36">
        <f t="shared" si="413"/>
        <v>32.722643173379304</v>
      </c>
      <c r="AGZ77" s="36">
        <f t="shared" si="413"/>
        <v>32.72658987349746</v>
      </c>
      <c r="AHA77" s="36">
        <f t="shared" si="413"/>
        <v>32.730536571565395</v>
      </c>
      <c r="AHB77" s="36">
        <f t="shared" si="413"/>
        <v>32.734483265016664</v>
      </c>
      <c r="AHC77" s="36">
        <f t="shared" si="413"/>
        <v>32.738429951296027</v>
      </c>
      <c r="AHD77" s="36">
        <f t="shared" si="413"/>
        <v>32.742376627859315</v>
      </c>
      <c r="AHE77" s="36">
        <f t="shared" si="413"/>
        <v>32.746323292173429</v>
      </c>
      <c r="AHF77" s="36">
        <f t="shared" si="413"/>
        <v>32.750269941716248</v>
      </c>
      <c r="AHG77" s="36">
        <f t="shared" si="413"/>
        <v>32.754216573976578</v>
      </c>
      <c r="AHH77" s="36">
        <f t="shared" si="413"/>
        <v>32.758163186454119</v>
      </c>
      <c r="AHI77" s="36">
        <f t="shared" si="413"/>
        <v>32.762109776659372</v>
      </c>
      <c r="AHJ77" s="36">
        <f t="shared" si="413"/>
        <v>32.766056342113615</v>
      </c>
      <c r="AHK77" s="36">
        <f t="shared" si="413"/>
        <v>32.770002880348819</v>
      </c>
      <c r="AHL77" s="36">
        <f t="shared" si="413"/>
        <v>32.77394938890761</v>
      </c>
      <c r="AHM77" s="36">
        <f t="shared" si="413"/>
        <v>32.777895865343211</v>
      </c>
      <c r="AHN77" s="36">
        <f t="shared" si="413"/>
        <v>32.781842307219378</v>
      </c>
      <c r="AHO77" s="36">
        <f t="shared" si="413"/>
        <v>32.78578871211036</v>
      </c>
      <c r="AHP77" s="36">
        <f t="shared" si="413"/>
        <v>32.789735077600838</v>
      </c>
      <c r="AHQ77" s="36">
        <f t="shared" si="413"/>
        <v>32.793681401285859</v>
      </c>
      <c r="AHR77" s="36">
        <f t="shared" si="413"/>
        <v>32.797627680770802</v>
      </c>
      <c r="AHS77" s="36">
        <f t="shared" si="413"/>
        <v>32.801573913671312</v>
      </c>
      <c r="AHT77" s="36">
        <f t="shared" si="413"/>
        <v>32.805520097613247</v>
      </c>
      <c r="AHU77" s="36">
        <f t="shared" si="413"/>
        <v>32.809466230232637</v>
      </c>
      <c r="AHV77" s="36">
        <f t="shared" si="413"/>
        <v>32.813412309175618</v>
      </c>
      <c r="AHW77" s="36">
        <f t="shared" si="413"/>
        <v>32.817358332098365</v>
      </c>
      <c r="AHX77" s="36">
        <f t="shared" si="413"/>
        <v>32.821304296667101</v>
      </c>
      <c r="AHY77" s="36">
        <f t="shared" si="413"/>
        <v>32.825250200557974</v>
      </c>
      <c r="AHZ77" s="36">
        <f t="shared" si="413"/>
        <v>32.829196041457045</v>
      </c>
      <c r="AIA77" s="36">
        <f t="shared" si="413"/>
        <v>32.833141817060223</v>
      </c>
      <c r="AIB77" s="36">
        <f t="shared" si="413"/>
        <v>32.837087525073215</v>
      </c>
      <c r="AIC77" s="36">
        <f t="shared" si="413"/>
        <v>32.841033163211492</v>
      </c>
      <c r="AID77" s="36">
        <f t="shared" si="413"/>
        <v>32.844978729200221</v>
      </c>
      <c r="AIE77" s="36">
        <f t="shared" si="413"/>
        <v>32.848924220774222</v>
      </c>
      <c r="AIF77" s="36">
        <f t="shared" si="413"/>
        <v>32.852869635677912</v>
      </c>
      <c r="AIG77" s="36">
        <f t="shared" si="413"/>
        <v>32.856814971665266</v>
      </c>
      <c r="AIH77" s="36">
        <f t="shared" si="413"/>
        <v>32.86076022649975</v>
      </c>
      <c r="AII77" s="36">
        <f t="shared" si="413"/>
        <v>32.86470539795431</v>
      </c>
      <c r="AIJ77" s="36">
        <f t="shared" si="413"/>
        <v>32.868650483811287</v>
      </c>
      <c r="AIK77" s="36">
        <f t="shared" si="413"/>
        <v>32.872595481862362</v>
      </c>
      <c r="AIL77" s="36">
        <f t="shared" si="413"/>
        <v>32.876540389908556</v>
      </c>
      <c r="AIM77" s="36">
        <f t="shared" si="413"/>
        <v>32.880485205760138</v>
      </c>
      <c r="AIN77" s="36">
        <f t="shared" si="413"/>
        <v>32.884429927236603</v>
      </c>
      <c r="AIO77" s="36">
        <f t="shared" si="413"/>
        <v>32.888374552166596</v>
      </c>
      <c r="AIP77" s="36">
        <f t="shared" si="414"/>
        <v>32.892319078387906</v>
      </c>
      <c r="AIQ77" s="36">
        <f t="shared" si="414"/>
        <v>32.896263503747392</v>
      </c>
      <c r="AIR77" s="36">
        <f t="shared" si="414"/>
        <v>32.900207826100925</v>
      </c>
      <c r="AIS77" s="36">
        <f t="shared" si="414"/>
        <v>32.904152043313388</v>
      </c>
      <c r="AIT77" s="36">
        <f t="shared" si="414"/>
        <v>32.908096153258583</v>
      </c>
      <c r="AIU77" s="36">
        <f t="shared" si="414"/>
        <v>32.91204015381922</v>
      </c>
      <c r="AIV77" s="36">
        <f t="shared" si="414"/>
        <v>32.915984042886841</v>
      </c>
      <c r="AIW77" s="36">
        <f t="shared" si="414"/>
        <v>32.919927818361799</v>
      </c>
      <c r="AIX77" s="36">
        <f t="shared" si="414"/>
        <v>32.92387147815321</v>
      </c>
      <c r="AIY77" s="36">
        <f t="shared" si="414"/>
        <v>32.927815020178897</v>
      </c>
      <c r="AIZ77" s="36">
        <f t="shared" si="414"/>
        <v>32.93175844236535</v>
      </c>
      <c r="AJA77" s="36">
        <f t="shared" si="414"/>
        <v>32.935701742647694</v>
      </c>
      <c r="AJB77" s="36">
        <f t="shared" si="414"/>
        <v>32.939644918969634</v>
      </c>
      <c r="AJC77" s="36">
        <f t="shared" si="414"/>
        <v>32.943587969283413</v>
      </c>
      <c r="AJD77" s="36">
        <f t="shared" si="414"/>
        <v>32.947530891549775</v>
      </c>
      <c r="AJE77" s="36">
        <f t="shared" si="414"/>
        <v>32.951473683737916</v>
      </c>
      <c r="AJF77" s="36">
        <f t="shared" si="414"/>
        <v>32.955416343825426</v>
      </c>
      <c r="AJG77" s="36">
        <f t="shared" si="414"/>
        <v>32.959358869798294</v>
      </c>
      <c r="AJH77" s="36">
        <f t="shared" si="414"/>
        <v>32.963301259650819</v>
      </c>
      <c r="AJI77" s="36">
        <f t="shared" si="414"/>
        <v>32.967243511385583</v>
      </c>
      <c r="AJJ77" s="36">
        <f t="shared" si="414"/>
        <v>32.971185623013419</v>
      </c>
      <c r="AJK77" s="36">
        <f t="shared" si="414"/>
        <v>32.975127592553349</v>
      </c>
      <c r="AJL77" s="36">
        <f t="shared" si="414"/>
        <v>32.979069418032573</v>
      </c>
      <c r="AJM77" s="36">
        <f t="shared" si="414"/>
        <v>32.983011097486411</v>
      </c>
      <c r="AJN77" s="36">
        <f t="shared" si="414"/>
        <v>32.986952628958242</v>
      </c>
      <c r="AJO77" s="36">
        <f t="shared" si="414"/>
        <v>32.990894010499495</v>
      </c>
      <c r="AJP77" s="36">
        <f t="shared" si="414"/>
        <v>32.994835240169614</v>
      </c>
      <c r="AJQ77" s="36">
        <f t="shared" si="414"/>
        <v>32.998776316035972</v>
      </c>
      <c r="AJR77" s="36">
        <f t="shared" si="414"/>
        <v>33.002717236173886</v>
      </c>
      <c r="AJS77" s="36">
        <f t="shared" si="414"/>
        <v>33.006657998666554</v>
      </c>
      <c r="AJT77" s="36">
        <f t="shared" si="414"/>
        <v>33.01059860160499</v>
      </c>
      <c r="AJU77" s="36">
        <f t="shared" si="414"/>
        <v>33.014539043088028</v>
      </c>
      <c r="AJV77" s="36">
        <f t="shared" si="414"/>
        <v>33.018479321222259</v>
      </c>
      <c r="AJW77" s="36">
        <f t="shared" si="414"/>
        <v>33.022419434122007</v>
      </c>
      <c r="AJX77" s="36">
        <f t="shared" si="414"/>
        <v>33.026359379909273</v>
      </c>
      <c r="AJY77" s="36">
        <f t="shared" si="414"/>
        <v>33.030299156713703</v>
      </c>
      <c r="AJZ77" s="36">
        <f t="shared" si="414"/>
        <v>33.034238762672565</v>
      </c>
      <c r="AKA77" s="36">
        <f t="shared" si="414"/>
        <v>33.038178195930691</v>
      </c>
      <c r="AKB77" s="36">
        <f t="shared" si="414"/>
        <v>33.042117454640447</v>
      </c>
      <c r="AKC77" s="36">
        <f t="shared" si="414"/>
        <v>33.046056536961707</v>
      </c>
      <c r="AKD77" s="36">
        <f t="shared" si="414"/>
        <v>33.049995441061782</v>
      </c>
      <c r="AKE77" s="36">
        <f t="shared" si="414"/>
        <v>33.053934165115436</v>
      </c>
      <c r="AKF77" s="36">
        <f t="shared" si="414"/>
        <v>33.057872707304803</v>
      </c>
      <c r="AKG77" s="36">
        <f t="shared" si="414"/>
        <v>33.06181106581937</v>
      </c>
      <c r="AKH77" s="36">
        <f t="shared" si="414"/>
        <v>33.065749238855936</v>
      </c>
      <c r="AKI77" s="36">
        <f t="shared" si="414"/>
        <v>33.069687224618583</v>
      </c>
      <c r="AKJ77" s="36">
        <f t="shared" si="414"/>
        <v>33.073625021318634</v>
      </c>
      <c r="AKK77" s="36">
        <f t="shared" si="414"/>
        <v>33.077562627174615</v>
      </c>
      <c r="AKL77" s="36">
        <f t="shared" si="414"/>
        <v>33.081500040412237</v>
      </c>
      <c r="AKM77" s="36">
        <f t="shared" si="414"/>
        <v>33.085437259264332</v>
      </c>
      <c r="AKN77" s="36">
        <f t="shared" si="414"/>
        <v>33.089374281970841</v>
      </c>
      <c r="AKO77" s="36">
        <f t="shared" si="414"/>
        <v>33.093311106778771</v>
      </c>
      <c r="AKP77" s="36">
        <f t="shared" si="414"/>
        <v>33.097247731942161</v>
      </c>
      <c r="AKQ77" s="36">
        <f t="shared" si="414"/>
        <v>33.101184155722052</v>
      </c>
      <c r="AKR77" s="36">
        <f t="shared" si="414"/>
        <v>33.105120376386438</v>
      </c>
      <c r="AKS77" s="36">
        <f t="shared" si="414"/>
        <v>33.109056392210249</v>
      </c>
      <c r="AKT77" s="36">
        <f t="shared" si="414"/>
        <v>33.112992201475308</v>
      </c>
      <c r="AKU77" s="36">
        <f t="shared" si="414"/>
        <v>33.116927802470315</v>
      </c>
      <c r="AKV77" s="36">
        <f t="shared" si="414"/>
        <v>33.12086319349077</v>
      </c>
      <c r="AKW77" s="36">
        <f t="shared" si="414"/>
        <v>33.124798372838995</v>
      </c>
      <c r="AKX77" s="36">
        <f t="shared" si="414"/>
        <v>33.128733338824063</v>
      </c>
      <c r="AKY77" s="36">
        <f t="shared" si="414"/>
        <v>33.132668089761779</v>
      </c>
      <c r="AKZ77" s="36">
        <f t="shared" si="414"/>
        <v>33.136602623974639</v>
      </c>
      <c r="ALA77" s="36">
        <f t="shared" ref="ALA77:ALP80" si="426">1/2*($C$4^2*$B77^2*$G$6-($C$5-$C$7)*$B77*$G$6)*AKZ76+(1-$C$4^2*$B77^2*$G$6-$C$5*$G$6)*AKZ77+1/2*($C$4^2*$B77^2*$G$6+($C$5-$C$7)*$B77*$G$6)*AKZ78</f>
        <v>33.140536939791815</v>
      </c>
      <c r="ALB77" s="36">
        <f t="shared" si="426"/>
        <v>33.144471035549103</v>
      </c>
      <c r="ALC77" s="36">
        <f t="shared" si="426"/>
        <v>33.148404909588898</v>
      </c>
      <c r="ALD77" s="36">
        <f t="shared" si="426"/>
        <v>33.152338560260169</v>
      </c>
      <c r="ALE77" s="36">
        <f t="shared" si="426"/>
        <v>33.156271985918409</v>
      </c>
      <c r="ALF77" s="36">
        <f t="shared" si="426"/>
        <v>33.160205184925637</v>
      </c>
      <c r="ALG77" s="36">
        <f t="shared" si="426"/>
        <v>33.164138155650328</v>
      </c>
      <c r="ALH77" s="36">
        <f t="shared" si="426"/>
        <v>33.168070896467405</v>
      </c>
      <c r="ALI77" s="36">
        <f t="shared" si="426"/>
        <v>33.172003405758204</v>
      </c>
      <c r="ALJ77" s="36">
        <f t="shared" si="426"/>
        <v>33.175935681910438</v>
      </c>
      <c r="ALK77" s="36">
        <f t="shared" si="426"/>
        <v>33.179867723318168</v>
      </c>
      <c r="ALL77" s="36">
        <f t="shared" si="426"/>
        <v>33.183799528381776</v>
      </c>
      <c r="ALM77" s="36">
        <f t="shared" si="426"/>
        <v>33.187731095507935</v>
      </c>
      <c r="ALN77" s="36">
        <f t="shared" si="426"/>
        <v>33.191662423109584</v>
      </c>
      <c r="ALO77" s="36">
        <f t="shared" si="426"/>
        <v>33.195593509605864</v>
      </c>
      <c r="ALP77" s="36">
        <f t="shared" si="426"/>
        <v>33.199524353422149</v>
      </c>
    </row>
    <row r="78" spans="2:1004" customFormat="1">
      <c r="B78" s="21">
        <f t="shared" si="132"/>
        <v>65</v>
      </c>
      <c r="C78" s="1">
        <f t="shared" si="133"/>
        <v>137.78699999999989</v>
      </c>
      <c r="D78" s="35">
        <f t="shared" ref="D78:D113" si="427">MAX(0,C78-$C$3)</f>
        <v>32.786999999999892</v>
      </c>
      <c r="E78" s="36">
        <f t="shared" si="134"/>
        <v>32.784919119098525</v>
      </c>
      <c r="F78" s="36">
        <f t="shared" si="420"/>
        <v>32.782838274740847</v>
      </c>
      <c r="G78" s="36">
        <f t="shared" si="420"/>
        <v>32.780757466926254</v>
      </c>
      <c r="H78" s="36">
        <f t="shared" si="420"/>
        <v>32.778676695654141</v>
      </c>
      <c r="I78" s="36">
        <f t="shared" si="420"/>
        <v>32.77659596092392</v>
      </c>
      <c r="J78" s="36">
        <f t="shared" si="420"/>
        <v>32.774515262734987</v>
      </c>
      <c r="K78" s="36">
        <f t="shared" si="420"/>
        <v>32.772434601086736</v>
      </c>
      <c r="L78" s="36">
        <f t="shared" si="420"/>
        <v>32.770353975978558</v>
      </c>
      <c r="M78" s="36">
        <f t="shared" si="420"/>
        <v>32.768273387409863</v>
      </c>
      <c r="N78" s="36">
        <f t="shared" si="420"/>
        <v>32.766192835380046</v>
      </c>
      <c r="O78" s="36">
        <f t="shared" si="420"/>
        <v>32.764112319888504</v>
      </c>
      <c r="P78" s="36">
        <f t="shared" si="420"/>
        <v>32.76203184093464</v>
      </c>
      <c r="Q78" s="36">
        <f t="shared" si="420"/>
        <v>32.759951398517849</v>
      </c>
      <c r="R78" s="36">
        <f t="shared" si="420"/>
        <v>32.757870992637528</v>
      </c>
      <c r="S78" s="36">
        <f t="shared" si="420"/>
        <v>32.755790623293073</v>
      </c>
      <c r="T78" s="36">
        <f t="shared" si="420"/>
        <v>32.753710290484015</v>
      </c>
      <c r="U78" s="36">
        <f t="shared" si="420"/>
        <v>32.751629994210887</v>
      </c>
      <c r="V78" s="36">
        <f t="shared" si="420"/>
        <v>32.749549734478663</v>
      </c>
      <c r="W78" s="36">
        <f t="shared" si="420"/>
        <v>32.747469511306335</v>
      </c>
      <c r="X78" s="36">
        <f t="shared" si="420"/>
        <v>32.74538932474865</v>
      </c>
      <c r="Y78" s="36">
        <f t="shared" si="420"/>
        <v>32.743309174938247</v>
      </c>
      <c r="Z78" s="36">
        <f t="shared" si="420"/>
        <v>32.74122906215873</v>
      </c>
      <c r="AA78" s="36">
        <f t="shared" si="420"/>
        <v>32.739148986960096</v>
      </c>
      <c r="AB78" s="36">
        <f t="shared" si="420"/>
        <v>32.737068950328158</v>
      </c>
      <c r="AC78" s="36">
        <f t="shared" si="420"/>
        <v>32.734988953918439</v>
      </c>
      <c r="AD78" s="36">
        <f t="shared" si="420"/>
        <v>32.732909000362667</v>
      </c>
      <c r="AE78" s="36">
        <f t="shared" si="420"/>
        <v>32.730829093653064</v>
      </c>
      <c r="AF78" s="36">
        <f t="shared" si="420"/>
        <v>32.728749239605861</v>
      </c>
      <c r="AG78" s="36">
        <f t="shared" si="420"/>
        <v>32.726669446401814</v>
      </c>
      <c r="AH78" s="36">
        <f t="shared" si="420"/>
        <v>32.724589725197603</v>
      </c>
      <c r="AI78" s="36">
        <f t="shared" si="420"/>
        <v>32.722510090799091</v>
      </c>
      <c r="AJ78" s="36">
        <f t="shared" si="420"/>
        <v>32.720430562384379</v>
      </c>
      <c r="AK78" s="36">
        <f t="shared" si="420"/>
        <v>32.718351164262877</v>
      </c>
      <c r="AL78" s="36">
        <f t="shared" si="420"/>
        <v>32.716271926655224</v>
      </c>
      <c r="AM78" s="36">
        <f t="shared" si="420"/>
        <v>32.7141928864785</v>
      </c>
      <c r="AN78" s="36">
        <f t="shared" si="420"/>
        <v>32.712114088121147</v>
      </c>
      <c r="AO78" s="36">
        <f t="shared" si="420"/>
        <v>32.710035584192973</v>
      </c>
      <c r="AP78" s="36">
        <f t="shared" si="420"/>
        <v>32.707957436236512</v>
      </c>
      <c r="AQ78" s="36">
        <f t="shared" si="420"/>
        <v>32.705879715387724</v>
      </c>
      <c r="AR78" s="36">
        <f t="shared" si="420"/>
        <v>32.703802502975684</v>
      </c>
      <c r="AS78" s="36">
        <f t="shared" si="420"/>
        <v>32.701725891052774</v>
      </c>
      <c r="AT78" s="36">
        <f t="shared" si="420"/>
        <v>32.699649982848889</v>
      </c>
      <c r="AU78" s="36">
        <f t="shared" si="420"/>
        <v>32.697574893144946</v>
      </c>
      <c r="AV78" s="36">
        <f t="shared" si="420"/>
        <v>32.695500748562914</v>
      </c>
      <c r="AW78" s="36">
        <f t="shared" si="420"/>
        <v>32.693427687771191</v>
      </c>
      <c r="AX78" s="36">
        <f t="shared" si="420"/>
        <v>32.691355861605587</v>
      </c>
      <c r="AY78" s="36">
        <f t="shared" si="420"/>
        <v>32.68928543310772</v>
      </c>
      <c r="AZ78" s="36">
        <f t="shared" si="420"/>
        <v>32.687216577483497</v>
      </c>
      <c r="BA78" s="36">
        <f t="shared" si="420"/>
        <v>32.685149481985505</v>
      </c>
      <c r="BB78" s="36">
        <f t="shared" si="420"/>
        <v>32.683084345723771</v>
      </c>
      <c r="BC78" s="36">
        <f t="shared" si="420"/>
        <v>32.681021379410083</v>
      </c>
      <c r="BD78" s="36">
        <f t="shared" si="420"/>
        <v>32.678960805041278</v>
      </c>
      <c r="BE78" s="36">
        <f t="shared" si="420"/>
        <v>32.676902855527359</v>
      </c>
      <c r="BF78" s="36">
        <f t="shared" si="420"/>
        <v>32.674847774270425</v>
      </c>
      <c r="BG78" s="36">
        <f t="shared" si="420"/>
        <v>32.672795814700308</v>
      </c>
      <c r="BH78" s="36">
        <f t="shared" si="420"/>
        <v>32.670747239772936</v>
      </c>
      <c r="BI78" s="36">
        <f t="shared" si="420"/>
        <v>32.668702321437181</v>
      </c>
      <c r="BJ78" s="36">
        <f t="shared" si="420"/>
        <v>32.666661340075784</v>
      </c>
      <c r="BK78" s="36">
        <f t="shared" si="420"/>
        <v>32.664624583925686</v>
      </c>
      <c r="BL78" s="36">
        <f t="shared" si="420"/>
        <v>32.662592348482804</v>
      </c>
      <c r="BM78" s="36">
        <f t="shared" si="420"/>
        <v>32.660564935895948</v>
      </c>
      <c r="BN78" s="36">
        <f t="shared" si="420"/>
        <v>32.658542654354399</v>
      </c>
      <c r="BO78" s="36">
        <f t="shared" si="420"/>
        <v>32.656525817472925</v>
      </c>
      <c r="BP78" s="36">
        <f t="shared" si="420"/>
        <v>32.654514743678156</v>
      </c>
      <c r="BQ78" s="36">
        <f t="shared" si="420"/>
        <v>32.652509755599475</v>
      </c>
      <c r="BR78" s="36">
        <f t="shared" si="415"/>
        <v>32.6505111794675</v>
      </c>
      <c r="BS78" s="36">
        <f t="shared" si="415"/>
        <v>32.64851934452274</v>
      </c>
      <c r="BT78" s="36">
        <f t="shared" si="415"/>
        <v>32.646534582436743</v>
      </c>
      <c r="BU78" s="36">
        <f t="shared" si="415"/>
        <v>32.6445572267478</v>
      </c>
      <c r="BV78" s="36">
        <f t="shared" si="415"/>
        <v>32.642587612312923</v>
      </c>
      <c r="BW78" s="36">
        <f t="shared" si="415"/>
        <v>32.640626074777444</v>
      </c>
      <c r="BX78" s="36">
        <f t="shared" si="415"/>
        <v>32.638672950063601</v>
      </c>
      <c r="BY78" s="36">
        <f t="shared" si="415"/>
        <v>32.636728573878983</v>
      </c>
      <c r="BZ78" s="36">
        <f t="shared" si="415"/>
        <v>32.634793281245614</v>
      </c>
      <c r="CA78" s="36">
        <f t="shared" si="415"/>
        <v>32.632867406050202</v>
      </c>
      <c r="CB78" s="36">
        <f t="shared" si="415"/>
        <v>32.630951280616038</v>
      </c>
      <c r="CC78" s="36">
        <f t="shared" si="415"/>
        <v>32.629045235296672</v>
      </c>
      <c r="CD78" s="36">
        <f t="shared" si="415"/>
        <v>32.627149598091506</v>
      </c>
      <c r="CE78" s="36">
        <f t="shared" si="415"/>
        <v>32.625264694283231</v>
      </c>
      <c r="CF78" s="36">
        <f t="shared" si="415"/>
        <v>32.623390846096996</v>
      </c>
      <c r="CG78" s="36">
        <f t="shared" si="415"/>
        <v>32.621528372381007</v>
      </c>
      <c r="CH78" s="36">
        <f t="shared" si="415"/>
        <v>32.619677588308278</v>
      </c>
      <c r="CI78" s="36">
        <f t="shared" si="415"/>
        <v>32.617838805099026</v>
      </c>
      <c r="CJ78" s="36">
        <f t="shared" si="415"/>
        <v>32.616012329763365</v>
      </c>
      <c r="CK78" s="36">
        <f t="shared" si="415"/>
        <v>32.614198464863705</v>
      </c>
      <c r="CL78" s="36">
        <f t="shared" si="415"/>
        <v>32.612397508296233</v>
      </c>
      <c r="CM78" s="36">
        <f t="shared" si="415"/>
        <v>32.610609753090976</v>
      </c>
      <c r="CN78" s="36">
        <f t="shared" si="415"/>
        <v>32.608835487229769</v>
      </c>
      <c r="CO78" s="36">
        <f t="shared" si="415"/>
        <v>32.607074993481447</v>
      </c>
      <c r="CP78" s="36">
        <f t="shared" si="415"/>
        <v>32.605328549253613</v>
      </c>
      <c r="CQ78" s="36">
        <f t="shared" si="415"/>
        <v>32.603596426460371</v>
      </c>
      <c r="CR78" s="36">
        <f t="shared" si="415"/>
        <v>32.601878891405171</v>
      </c>
      <c r="CS78" s="36">
        <f t="shared" si="415"/>
        <v>32.600176204678313</v>
      </c>
      <c r="CT78" s="36">
        <f t="shared" si="415"/>
        <v>32.598488621068199</v>
      </c>
      <c r="CU78" s="36">
        <f t="shared" si="415"/>
        <v>32.596816389485838</v>
      </c>
      <c r="CV78" s="36">
        <f t="shared" si="415"/>
        <v>32.59515975290185</v>
      </c>
      <c r="CW78" s="36">
        <f t="shared" si="415"/>
        <v>32.593518948295305</v>
      </c>
      <c r="CX78" s="36">
        <f t="shared" si="415"/>
        <v>32.591894206613816</v>
      </c>
      <c r="CY78" s="36">
        <f t="shared" si="415"/>
        <v>32.590285752744215</v>
      </c>
      <c r="CZ78" s="36">
        <f t="shared" si="415"/>
        <v>32.588693805493222</v>
      </c>
      <c r="DA78" s="36">
        <f t="shared" si="415"/>
        <v>32.587118577577478</v>
      </c>
      <c r="DB78" s="36">
        <f t="shared" si="415"/>
        <v>32.585560275622449</v>
      </c>
      <c r="DC78" s="36">
        <f t="shared" si="415"/>
        <v>32.584019100169535</v>
      </c>
      <c r="DD78" s="36">
        <f t="shared" si="415"/>
        <v>32.582495245690964</v>
      </c>
      <c r="DE78" s="36">
        <f t="shared" si="415"/>
        <v>32.580988900611842</v>
      </c>
      <c r="DF78" s="36">
        <f t="shared" si="415"/>
        <v>32.579500247338984</v>
      </c>
      <c r="DG78" s="36">
        <f t="shared" si="415"/>
        <v>32.578029462295923</v>
      </c>
      <c r="DH78" s="36">
        <f t="shared" si="415"/>
        <v>32.576576715963739</v>
      </c>
      <c r="DI78" s="36">
        <f t="shared" si="415"/>
        <v>32.575142172927251</v>
      </c>
      <c r="DJ78" s="36">
        <f t="shared" si="415"/>
        <v>32.573725991926096</v>
      </c>
      <c r="DK78" s="36">
        <f t="shared" si="415"/>
        <v>32.572328325910398</v>
      </c>
      <c r="DL78" s="36">
        <f t="shared" si="415"/>
        <v>32.570949322100518</v>
      </c>
      <c r="DM78" s="36">
        <f t="shared" si="415"/>
        <v>32.569589122050708</v>
      </c>
      <c r="DN78" s="36">
        <f t="shared" si="415"/>
        <v>32.568247861716131</v>
      </c>
      <c r="DO78" s="36">
        <f t="shared" si="415"/>
        <v>32.56692567152303</v>
      </c>
      <c r="DP78" s="36">
        <f t="shared" si="415"/>
        <v>32.565622676441762</v>
      </c>
      <c r="DQ78" s="36">
        <f t="shared" si="415"/>
        <v>32.564338996062304</v>
      </c>
      <c r="DR78" s="36">
        <f t="shared" si="415"/>
        <v>32.563074744672093</v>
      </c>
      <c r="DS78" s="36">
        <f t="shared" si="415"/>
        <v>32.561830031335781</v>
      </c>
      <c r="DT78" s="36">
        <f t="shared" si="415"/>
        <v>32.560604959976786</v>
      </c>
      <c r="DU78" s="36">
        <f t="shared" si="415"/>
        <v>32.559399629460387</v>
      </c>
      <c r="DV78" s="36">
        <f t="shared" si="415"/>
        <v>32.558214133678078</v>
      </c>
      <c r="DW78" s="36">
        <f t="shared" si="415"/>
        <v>32.557048561633053</v>
      </c>
      <c r="DX78" s="36">
        <f t="shared" si="415"/>
        <v>32.555902997526587</v>
      </c>
      <c r="DY78" s="36">
        <f t="shared" si="415"/>
        <v>32.554777520845192</v>
      </c>
      <c r="DZ78" s="36">
        <f t="shared" si="415"/>
        <v>32.553672206448255</v>
      </c>
      <c r="EA78" s="36">
        <f t="shared" si="415"/>
        <v>32.552587124656164</v>
      </c>
      <c r="EB78" s="36">
        <f t="shared" si="415"/>
        <v>32.551522341338661</v>
      </c>
      <c r="EC78" s="36">
        <f t="shared" ref="EC78:GN82" si="428">1/2*($C$4^2*$B78^2*$G$6-($C$5-$C$7)*$B78*$G$6)*EB77+(1-$C$4^2*$B78^2*$G$6-$C$5*$G$6)*EB78+1/2*($C$4^2*$B78^2*$G$6+($C$5-$C$7)*$B78*$G$6)*EB79</f>
        <v>32.55047791800331</v>
      </c>
      <c r="ED78" s="36">
        <f t="shared" si="428"/>
        <v>32.54945391188398</v>
      </c>
      <c r="EE78" s="36">
        <f t="shared" si="428"/>
        <v>32.548450376029201</v>
      </c>
      <c r="EF78" s="36">
        <f t="shared" si="428"/>
        <v>32.547467359390311</v>
      </c>
      <c r="EG78" s="36">
        <f t="shared" si="428"/>
        <v>32.546504906909227</v>
      </c>
      <c r="EH78" s="36">
        <f t="shared" si="428"/>
        <v>32.54556305960584</v>
      </c>
      <c r="EI78" s="36">
        <f t="shared" si="428"/>
        <v>32.544641854664881</v>
      </c>
      <c r="EJ78" s="36">
        <f t="shared" si="428"/>
        <v>32.543741325522177</v>
      </c>
      <c r="EK78" s="36">
        <f t="shared" si="428"/>
        <v>32.542861501950298</v>
      </c>
      <c r="EL78" s="36">
        <f t="shared" si="428"/>
        <v>32.542002410143411</v>
      </c>
      <c r="EM78" s="36">
        <f t="shared" si="428"/>
        <v>32.541164072801379</v>
      </c>
      <c r="EN78" s="36">
        <f t="shared" si="428"/>
        <v>32.540346509213045</v>
      </c>
      <c r="EO78" s="36">
        <f t="shared" si="428"/>
        <v>32.539549735338532</v>
      </c>
      <c r="EP78" s="36">
        <f t="shared" si="428"/>
        <v>32.538773763890703</v>
      </c>
      <c r="EQ78" s="36">
        <f t="shared" si="428"/>
        <v>32.538018604415562</v>
      </c>
      <c r="ER78" s="36">
        <f t="shared" si="428"/>
        <v>32.537284263371703</v>
      </c>
      <c r="ES78" s="36">
        <f t="shared" si="428"/>
        <v>32.536570744208618</v>
      </c>
      <c r="ET78" s="36">
        <f t="shared" si="428"/>
        <v>32.535878047444044</v>
      </c>
      <c r="EU78" s="36">
        <f t="shared" si="428"/>
        <v>32.535206170740096</v>
      </c>
      <c r="EV78" s="36">
        <f t="shared" si="428"/>
        <v>32.534555108978346</v>
      </c>
      <c r="EW78" s="36">
        <f t="shared" si="428"/>
        <v>32.533924854333705</v>
      </c>
      <c r="EX78" s="36">
        <f t="shared" si="428"/>
        <v>32.53331539634722</v>
      </c>
      <c r="EY78" s="36">
        <f t="shared" si="428"/>
        <v>32.532726721997584</v>
      </c>
      <c r="EZ78" s="36">
        <f t="shared" si="428"/>
        <v>32.532158815771574</v>
      </c>
      <c r="FA78" s="36">
        <f t="shared" si="428"/>
        <v>32.53161165973323</v>
      </c>
      <c r="FB78" s="36">
        <f t="shared" si="428"/>
        <v>32.531085233591845</v>
      </c>
      <c r="FC78" s="36">
        <f t="shared" si="428"/>
        <v>32.530579514768789</v>
      </c>
      <c r="FD78" s="36">
        <f t="shared" si="428"/>
        <v>32.530094478463063</v>
      </c>
      <c r="FE78" s="36">
        <f t="shared" si="428"/>
        <v>32.529630097715732</v>
      </c>
      <c r="FF78" s="36">
        <f t="shared" si="428"/>
        <v>32.529186343473071</v>
      </c>
      <c r="FG78" s="36">
        <f t="shared" si="428"/>
        <v>32.528763184648561</v>
      </c>
      <c r="FH78" s="36">
        <f t="shared" si="428"/>
        <v>32.528360588183688</v>
      </c>
      <c r="FI78" s="36">
        <f t="shared" si="428"/>
        <v>32.527978519107513</v>
      </c>
      <c r="FJ78" s="36">
        <f t="shared" si="428"/>
        <v>32.527616940595124</v>
      </c>
      <c r="FK78" s="36">
        <f t="shared" si="428"/>
        <v>32.527275814024833</v>
      </c>
      <c r="FL78" s="36">
        <f t="shared" si="428"/>
        <v>32.526955099034289</v>
      </c>
      <c r="FM78" s="36">
        <f t="shared" si="428"/>
        <v>32.52665475357535</v>
      </c>
      <c r="FN78" s="36">
        <f t="shared" si="428"/>
        <v>32.52637473396787</v>
      </c>
      <c r="FO78" s="36">
        <f t="shared" si="428"/>
        <v>32.52611499495233</v>
      </c>
      <c r="FP78" s="36">
        <f t="shared" si="428"/>
        <v>32.525875489741345</v>
      </c>
      <c r="FQ78" s="36">
        <f t="shared" si="428"/>
        <v>32.525656170070043</v>
      </c>
      <c r="FR78" s="36">
        <f t="shared" si="428"/>
        <v>32.525456986245374</v>
      </c>
      <c r="FS78" s="36">
        <f t="shared" si="428"/>
        <v>32.525277887194335</v>
      </c>
      <c r="FT78" s="36">
        <f t="shared" si="428"/>
        <v>32.525118820511082</v>
      </c>
      <c r="FU78" s="36">
        <f t="shared" si="428"/>
        <v>32.524979732503041</v>
      </c>
      <c r="FV78" s="36">
        <f t="shared" si="428"/>
        <v>32.524860568235951</v>
      </c>
      <c r="FW78" s="36">
        <f t="shared" si="428"/>
        <v>32.524761271577873</v>
      </c>
      <c r="FX78" s="36">
        <f t="shared" si="428"/>
        <v>32.524681785242187</v>
      </c>
      <c r="FY78" s="36">
        <f t="shared" si="428"/>
        <v>32.524622050829635</v>
      </c>
      <c r="FZ78" s="36">
        <f t="shared" si="428"/>
        <v>32.524582008869309</v>
      </c>
      <c r="GA78" s="36">
        <f t="shared" si="428"/>
        <v>32.524561598858774</v>
      </c>
      <c r="GB78" s="36">
        <f t="shared" si="428"/>
        <v>32.524560759303135</v>
      </c>
      <c r="GC78" s="36">
        <f t="shared" si="428"/>
        <v>32.524579427753245</v>
      </c>
      <c r="GD78" s="36">
        <f t="shared" si="428"/>
        <v>32.524617540842982</v>
      </c>
      <c r="GE78" s="36">
        <f t="shared" si="428"/>
        <v>32.524675034325597</v>
      </c>
      <c r="GF78" s="36">
        <f t="shared" si="428"/>
        <v>32.524751843109222</v>
      </c>
      <c r="GG78" s="36">
        <f t="shared" si="428"/>
        <v>32.524847901291487</v>
      </c>
      <c r="GH78" s="36">
        <f t="shared" si="428"/>
        <v>32.524963142193258</v>
      </c>
      <c r="GI78" s="36">
        <f t="shared" si="428"/>
        <v>32.525097498391581</v>
      </c>
      <c r="GJ78" s="36">
        <f t="shared" si="428"/>
        <v>32.525250901751804</v>
      </c>
      <c r="GK78" s="36">
        <f t="shared" si="428"/>
        <v>32.525423283458856</v>
      </c>
      <c r="GL78" s="36">
        <f t="shared" si="428"/>
        <v>32.525614574047765</v>
      </c>
      <c r="GM78" s="36">
        <f t="shared" si="428"/>
        <v>32.525824703433408</v>
      </c>
      <c r="GN78" s="36">
        <f t="shared" si="428"/>
        <v>32.526053600939477</v>
      </c>
      <c r="GO78" s="36">
        <f t="shared" si="423"/>
        <v>32.526301195326724</v>
      </c>
      <c r="GP78" s="36">
        <f t="shared" si="423"/>
        <v>32.52656741482047</v>
      </c>
      <c r="GQ78" s="36">
        <f t="shared" si="423"/>
        <v>32.526852187137401</v>
      </c>
      <c r="GR78" s="36">
        <f t="shared" si="423"/>
        <v>32.52715543951166</v>
      </c>
      <c r="GS78" s="36">
        <f t="shared" si="423"/>
        <v>32.527477098720269</v>
      </c>
      <c r="GT78" s="36">
        <f t="shared" si="423"/>
        <v>32.527817091107856</v>
      </c>
      <c r="GU78" s="36">
        <f t="shared" si="423"/>
        <v>32.528175342610751</v>
      </c>
      <c r="GV78" s="36">
        <f t="shared" si="423"/>
        <v>32.528551778780454</v>
      </c>
      <c r="GW78" s="36">
        <f t="shared" si="423"/>
        <v>32.528946324806427</v>
      </c>
      <c r="GX78" s="36">
        <f t="shared" si="423"/>
        <v>32.529358905538295</v>
      </c>
      <c r="GY78" s="36">
        <f t="shared" si="423"/>
        <v>32.529789445507475</v>
      </c>
      <c r="GZ78" s="36">
        <f t="shared" si="423"/>
        <v>32.530237868948184</v>
      </c>
      <c r="HA78" s="36">
        <f t="shared" si="423"/>
        <v>32.530704099817868</v>
      </c>
      <c r="HB78" s="36">
        <f t="shared" si="423"/>
        <v>32.531188061817105</v>
      </c>
      <c r="HC78" s="36">
        <f t="shared" si="423"/>
        <v>32.531689678408924</v>
      </c>
      <c r="HD78" s="36">
        <f t="shared" si="423"/>
        <v>32.5322088728376</v>
      </c>
      <c r="HE78" s="36">
        <f t="shared" si="423"/>
        <v>32.532745568146936</v>
      </c>
      <c r="HF78" s="36">
        <f t="shared" si="423"/>
        <v>32.533299687198024</v>
      </c>
      <c r="HG78" s="36">
        <f t="shared" si="423"/>
        <v>32.533871152686487</v>
      </c>
      <c r="HH78" s="36">
        <f t="shared" si="423"/>
        <v>32.534459887159244</v>
      </c>
      <c r="HI78" s="36">
        <f t="shared" si="423"/>
        <v>32.53506581303084</v>
      </c>
      <c r="HJ78" s="36">
        <f t="shared" si="423"/>
        <v>32.535688852599222</v>
      </c>
      <c r="HK78" s="36">
        <f t="shared" si="423"/>
        <v>32.536328928061153</v>
      </c>
      <c r="HL78" s="36">
        <f t="shared" si="423"/>
        <v>32.536985961527101</v>
      </c>
      <c r="HM78" s="36">
        <f t="shared" si="423"/>
        <v>32.537659875035743</v>
      </c>
      <c r="HN78" s="36">
        <f t="shared" si="423"/>
        <v>32.538350590568029</v>
      </c>
      <c r="HO78" s="36">
        <f t="shared" si="423"/>
        <v>32.539058030060829</v>
      </c>
      <c r="HP78" s="36">
        <f t="shared" si="423"/>
        <v>32.539782115420181</v>
      </c>
      <c r="HQ78" s="36">
        <f t="shared" si="423"/>
        <v>32.540522768534146</v>
      </c>
      <c r="HR78" s="36">
        <f t="shared" si="423"/>
        <v>32.541279911285272</v>
      </c>
      <c r="HS78" s="36">
        <f t="shared" si="423"/>
        <v>32.542053465562674</v>
      </c>
      <c r="HT78" s="36">
        <f t="shared" si="423"/>
        <v>32.542843353273774</v>
      </c>
      <c r="HU78" s="36">
        <f t="shared" si="423"/>
        <v>32.543649496355656</v>
      </c>
      <c r="HV78" s="36">
        <f t="shared" si="423"/>
        <v>32.544471816786078</v>
      </c>
      <c r="HW78" s="36">
        <f t="shared" si="423"/>
        <v>32.545310236594162</v>
      </c>
      <c r="HX78" s="36">
        <f t="shared" si="423"/>
        <v>32.546164677870728</v>
      </c>
      <c r="HY78" s="36">
        <f t="shared" si="423"/>
        <v>32.547035062778306</v>
      </c>
      <c r="HZ78" s="36">
        <f t="shared" si="423"/>
        <v>32.54792131356087</v>
      </c>
      <c r="IA78" s="36">
        <f t="shared" si="423"/>
        <v>32.548823352553178</v>
      </c>
      <c r="IB78" s="36">
        <f t="shared" si="423"/>
        <v>32.54974110218992</v>
      </c>
      <c r="IC78" s="36">
        <f t="shared" si="423"/>
        <v>32.550674485014504</v>
      </c>
      <c r="ID78" s="36">
        <f t="shared" si="423"/>
        <v>32.551623423687545</v>
      </c>
      <c r="IE78" s="36">
        <f t="shared" si="423"/>
        <v>32.55258784099513</v>
      </c>
      <c r="IF78" s="36">
        <f t="shared" si="423"/>
        <v>32.553567659856782</v>
      </c>
      <c r="IG78" s="36">
        <f t="shared" si="423"/>
        <v>32.554562803333155</v>
      </c>
      <c r="IH78" s="36">
        <f t="shared" si="423"/>
        <v>32.555573194633467</v>
      </c>
      <c r="II78" s="36">
        <f t="shared" si="423"/>
        <v>32.5565987571227</v>
      </c>
      <c r="IJ78" s="36">
        <f t="shared" si="423"/>
        <v>32.557639414328555</v>
      </c>
      <c r="IK78" s="36">
        <f t="shared" si="423"/>
        <v>32.558695089948159</v>
      </c>
      <c r="IL78" s="36">
        <f t="shared" si="423"/>
        <v>32.559765707854517</v>
      </c>
      <c r="IM78" s="36">
        <f t="shared" si="423"/>
        <v>32.560851192102767</v>
      </c>
      <c r="IN78" s="36">
        <f t="shared" si="423"/>
        <v>32.561951466936243</v>
      </c>
      <c r="IO78" s="36">
        <f t="shared" si="423"/>
        <v>32.563066456792235</v>
      </c>
      <c r="IP78" s="36">
        <f t="shared" si="423"/>
        <v>32.564196086307632</v>
      </c>
      <c r="IQ78" s="36">
        <f t="shared" si="423"/>
        <v>32.565340280324293</v>
      </c>
      <c r="IR78" s="36">
        <f t="shared" si="423"/>
        <v>32.566498963894261</v>
      </c>
      <c r="IS78" s="36">
        <f t="shared" si="423"/>
        <v>32.567672062284771</v>
      </c>
      <c r="IT78" s="36">
        <f t="shared" si="423"/>
        <v>32.568859500983066</v>
      </c>
      <c r="IU78" s="36">
        <f t="shared" si="423"/>
        <v>32.570061205701016</v>
      </c>
      <c r="IV78" s="36">
        <f t="shared" si="423"/>
        <v>32.57127710237959</v>
      </c>
      <c r="IW78" s="36">
        <f t="shared" si="423"/>
        <v>32.572507117193133</v>
      </c>
      <c r="IX78" s="36">
        <f t="shared" si="423"/>
        <v>32.573751176553472</v>
      </c>
      <c r="IY78" s="36">
        <f t="shared" si="423"/>
        <v>32.575009207113879</v>
      </c>
      <c r="IZ78" s="36">
        <f t="shared" si="421"/>
        <v>32.576281135772824</v>
      </c>
      <c r="JA78" s="36">
        <f t="shared" si="421"/>
        <v>32.577566889677641</v>
      </c>
      <c r="JB78" s="36">
        <f t="shared" si="421"/>
        <v>32.578866396227994</v>
      </c>
      <c r="JC78" s="36">
        <f t="shared" si="421"/>
        <v>32.580179583079186</v>
      </c>
      <c r="JD78" s="36">
        <f t="shared" si="421"/>
        <v>32.581506378145377</v>
      </c>
      <c r="JE78" s="36">
        <f t="shared" si="421"/>
        <v>32.582846709602606</v>
      </c>
      <c r="JF78" s="36">
        <f t="shared" si="421"/>
        <v>32.584200505891715</v>
      </c>
      <c r="JG78" s="36">
        <f t="shared" si="421"/>
        <v>32.585567695721117</v>
      </c>
      <c r="JH78" s="36">
        <f t="shared" si="421"/>
        <v>32.586948208069444</v>
      </c>
      <c r="JI78" s="36">
        <f t="shared" si="421"/>
        <v>32.588341972188083</v>
      </c>
      <c r="JJ78" s="36">
        <f t="shared" si="421"/>
        <v>32.589748917603544</v>
      </c>
      <c r="JK78" s="36">
        <f t="shared" si="421"/>
        <v>32.591168974119775</v>
      </c>
      <c r="JL78" s="36">
        <f t="shared" si="421"/>
        <v>32.592602071820316</v>
      </c>
      <c r="JM78" s="36">
        <f t="shared" si="421"/>
        <v>32.594048141070346</v>
      </c>
      <c r="JN78" s="36">
        <f t="shared" si="421"/>
        <v>32.595507112518625</v>
      </c>
      <c r="JO78" s="36">
        <f t="shared" si="421"/>
        <v>32.596978917099356</v>
      </c>
      <c r="JP78" s="36">
        <f t="shared" si="421"/>
        <v>32.598463486033907</v>
      </c>
      <c r="JQ78" s="36">
        <f t="shared" si="421"/>
        <v>32.599960750832423</v>
      </c>
      <c r="JR78" s="36">
        <f t="shared" si="421"/>
        <v>32.601470643295407</v>
      </c>
      <c r="JS78" s="36">
        <f t="shared" si="421"/>
        <v>32.602993095515117</v>
      </c>
      <c r="JT78" s="36">
        <f t="shared" si="421"/>
        <v>32.604528039876975</v>
      </c>
      <c r="JU78" s="36">
        <f t="shared" si="421"/>
        <v>32.606075409060757</v>
      </c>
      <c r="JV78" s="36">
        <f t="shared" si="421"/>
        <v>32.607635136041836</v>
      </c>
      <c r="JW78" s="36">
        <f t="shared" si="421"/>
        <v>32.609207154092218</v>
      </c>
      <c r="JX78" s="36">
        <f t="shared" si="421"/>
        <v>32.610791396781593</v>
      </c>
      <c r="JY78" s="36">
        <f t="shared" si="421"/>
        <v>32.612387797978243</v>
      </c>
      <c r="JZ78" s="36">
        <f t="shared" si="421"/>
        <v>32.613996291849887</v>
      </c>
      <c r="KA78" s="36">
        <f t="shared" si="421"/>
        <v>32.615616812864481</v>
      </c>
      <c r="KB78" s="36">
        <f t="shared" si="421"/>
        <v>32.617249295790899</v>
      </c>
      <c r="KC78" s="36">
        <f t="shared" si="421"/>
        <v>32.618893675699567</v>
      </c>
      <c r="KD78" s="36">
        <f t="shared" si="421"/>
        <v>32.620549887963065</v>
      </c>
      <c r="KE78" s="36">
        <f t="shared" si="421"/>
        <v>32.622217868256577</v>
      </c>
      <c r="KF78" s="36">
        <f t="shared" si="421"/>
        <v>32.623897552558354</v>
      </c>
      <c r="KG78" s="36">
        <f t="shared" si="421"/>
        <v>32.625588877150065</v>
      </c>
      <c r="KH78" s="36">
        <f t="shared" si="421"/>
        <v>32.627291778617128</v>
      </c>
      <c r="KI78" s="36">
        <f t="shared" si="421"/>
        <v>32.629006193848944</v>
      </c>
      <c r="KJ78" s="36">
        <f t="shared" si="421"/>
        <v>32.630732060039108</v>
      </c>
      <c r="KK78" s="36">
        <f t="shared" si="421"/>
        <v>32.63246931468553</v>
      </c>
      <c r="KL78" s="36">
        <f t="shared" si="421"/>
        <v>32.634217895590531</v>
      </c>
      <c r="KM78" s="36">
        <f t="shared" si="421"/>
        <v>32.635977740860874</v>
      </c>
      <c r="KN78" s="36">
        <f t="shared" si="421"/>
        <v>32.637748788907736</v>
      </c>
      <c r="KO78" s="36">
        <f t="shared" si="421"/>
        <v>32.639530978446665</v>
      </c>
      <c r="KP78" s="36">
        <f t="shared" si="421"/>
        <v>32.64132424849744</v>
      </c>
      <c r="KQ78" s="36">
        <f t="shared" si="421"/>
        <v>32.643128538383934</v>
      </c>
      <c r="KR78" s="36">
        <f t="shared" si="421"/>
        <v>32.644943787733894</v>
      </c>
      <c r="KS78" s="36">
        <f t="shared" si="421"/>
        <v>32.646769936478677</v>
      </c>
      <c r="KT78" s="36">
        <f t="shared" si="421"/>
        <v>32.648606924853027</v>
      </c>
      <c r="KU78" s="36">
        <f t="shared" si="421"/>
        <v>32.65045469339465</v>
      </c>
      <c r="KV78" s="36">
        <f t="shared" si="421"/>
        <v>32.652313182943942</v>
      </c>
      <c r="KW78" s="36">
        <f t="shared" si="421"/>
        <v>32.654182334643501</v>
      </c>
      <c r="KX78" s="36">
        <f t="shared" si="421"/>
        <v>32.656062089937748</v>
      </c>
      <c r="KY78" s="36">
        <f t="shared" si="421"/>
        <v>32.657952390572397</v>
      </c>
      <c r="KZ78" s="36">
        <f t="shared" si="421"/>
        <v>32.659853178593984</v>
      </c>
      <c r="LA78" s="36">
        <f t="shared" si="421"/>
        <v>32.661764396349312</v>
      </c>
      <c r="LB78" s="36">
        <f t="shared" si="421"/>
        <v>32.66368598648485</v>
      </c>
      <c r="LC78" s="36">
        <f t="shared" si="421"/>
        <v>32.665617891946155</v>
      </c>
      <c r="LD78" s="36">
        <f t="shared" si="421"/>
        <v>32.667560055977219</v>
      </c>
      <c r="LE78" s="36">
        <f t="shared" si="421"/>
        <v>32.669512422119809</v>
      </c>
      <c r="LF78" s="36">
        <f t="shared" si="421"/>
        <v>32.671474934212767</v>
      </c>
      <c r="LG78" s="36">
        <f t="shared" si="421"/>
        <v>32.673447536391308</v>
      </c>
      <c r="LH78" s="36">
        <f t="shared" si="421"/>
        <v>32.675430173086234</v>
      </c>
      <c r="LI78" s="36">
        <f t="shared" si="421"/>
        <v>32.677422789023211</v>
      </c>
      <c r="LJ78" s="36">
        <f t="shared" si="421"/>
        <v>32.679425329221949</v>
      </c>
      <c r="LK78" s="36">
        <f t="shared" si="421"/>
        <v>32.681437738995385</v>
      </c>
      <c r="LL78" s="36">
        <f t="shared" si="416"/>
        <v>32.683459963948842</v>
      </c>
      <c r="LM78" s="36">
        <f t="shared" si="416"/>
        <v>32.685491949979173</v>
      </c>
      <c r="LN78" s="36">
        <f t="shared" si="416"/>
        <v>32.687533643273866</v>
      </c>
      <c r="LO78" s="36">
        <f t="shared" si="416"/>
        <v>32.689584990310166</v>
      </c>
      <c r="LP78" s="36">
        <f t="shared" si="416"/>
        <v>32.69164593785414</v>
      </c>
      <c r="LQ78" s="36">
        <f t="shared" si="416"/>
        <v>32.693716432959732</v>
      </c>
      <c r="LR78" s="36">
        <f t="shared" si="416"/>
        <v>32.69579642296781</v>
      </c>
      <c r="LS78" s="36">
        <f t="shared" si="416"/>
        <v>32.697885855505199</v>
      </c>
      <c r="LT78" s="36">
        <f t="shared" si="416"/>
        <v>32.699984678483688</v>
      </c>
      <c r="LU78" s="36">
        <f t="shared" si="416"/>
        <v>32.70209284009902</v>
      </c>
      <c r="LV78" s="36">
        <f t="shared" si="416"/>
        <v>32.704210288829877</v>
      </c>
      <c r="LW78" s="36">
        <f t="shared" si="416"/>
        <v>32.706336973436855</v>
      </c>
      <c r="LX78" s="36">
        <f t="shared" si="416"/>
        <v>32.708472842961399</v>
      </c>
      <c r="LY78" s="36">
        <f t="shared" si="416"/>
        <v>32.710617846724745</v>
      </c>
      <c r="LZ78" s="36">
        <f t="shared" si="416"/>
        <v>32.712771934326852</v>
      </c>
      <c r="MA78" s="36">
        <f t="shared" si="416"/>
        <v>32.714935055645327</v>
      </c>
      <c r="MB78" s="36">
        <f t="shared" si="416"/>
        <v>32.717107160834303</v>
      </c>
      <c r="MC78" s="36">
        <f t="shared" si="416"/>
        <v>32.719288200323355</v>
      </c>
      <c r="MD78" s="36">
        <f t="shared" si="416"/>
        <v>32.721478124816372</v>
      </c>
      <c r="ME78" s="36">
        <f t="shared" si="416"/>
        <v>32.723676885290445</v>
      </c>
      <c r="MF78" s="36">
        <f t="shared" si="416"/>
        <v>32.725884432994704</v>
      </c>
      <c r="MG78" s="36">
        <f t="shared" si="416"/>
        <v>32.728100719449181</v>
      </c>
      <c r="MH78" s="36">
        <f t="shared" si="416"/>
        <v>32.730325696443686</v>
      </c>
      <c r="MI78" s="36">
        <f t="shared" si="416"/>
        <v>32.732559316036614</v>
      </c>
      <c r="MJ78" s="36">
        <f t="shared" si="416"/>
        <v>32.734801530553774</v>
      </c>
      <c r="MK78" s="36">
        <f t="shared" si="416"/>
        <v>32.737052292587236</v>
      </c>
      <c r="ML78" s="36">
        <f t="shared" si="416"/>
        <v>32.739311554994146</v>
      </c>
      <c r="MM78" s="36">
        <f t="shared" si="416"/>
        <v>32.741579270895521</v>
      </c>
      <c r="MN78" s="36">
        <f t="shared" si="416"/>
        <v>32.743855393675055</v>
      </c>
      <c r="MO78" s="36">
        <f t="shared" si="416"/>
        <v>32.746139876977949</v>
      </c>
      <c r="MP78" s="36">
        <f t="shared" si="416"/>
        <v>32.748432674709683</v>
      </c>
      <c r="MQ78" s="36">
        <f t="shared" si="416"/>
        <v>32.7507337410348</v>
      </c>
      <c r="MR78" s="36">
        <f t="shared" si="416"/>
        <v>32.753043030375707</v>
      </c>
      <c r="MS78" s="36">
        <f t="shared" si="416"/>
        <v>32.755360497411466</v>
      </c>
      <c r="MT78" s="36">
        <f t="shared" si="416"/>
        <v>32.757686097076544</v>
      </c>
      <c r="MU78" s="36">
        <f t="shared" si="416"/>
        <v>32.760019784559624</v>
      </c>
      <c r="MV78" s="36">
        <f t="shared" si="416"/>
        <v>32.762361515302352</v>
      </c>
      <c r="MW78" s="36">
        <f t="shared" si="416"/>
        <v>32.764711244998118</v>
      </c>
      <c r="MX78" s="36">
        <f t="shared" si="416"/>
        <v>32.76706892959082</v>
      </c>
      <c r="MY78" s="36">
        <f t="shared" si="416"/>
        <v>32.769434525273624</v>
      </c>
      <c r="MZ78" s="36">
        <f t="shared" si="416"/>
        <v>32.771807988487751</v>
      </c>
      <c r="NA78" s="36">
        <f t="shared" si="416"/>
        <v>32.774189275921209</v>
      </c>
      <c r="NB78" s="36">
        <f t="shared" si="416"/>
        <v>32.776578344507584</v>
      </c>
      <c r="NC78" s="36">
        <f t="shared" si="416"/>
        <v>32.778975151424767</v>
      </c>
      <c r="ND78" s="36">
        <f t="shared" si="416"/>
        <v>32.781379654093726</v>
      </c>
      <c r="NE78" s="36">
        <f t="shared" si="416"/>
        <v>32.783791810177291</v>
      </c>
      <c r="NF78" s="36">
        <f t="shared" si="416"/>
        <v>32.786211577578868</v>
      </c>
      <c r="NG78" s="36">
        <f t="shared" si="416"/>
        <v>32.788638914441229</v>
      </c>
      <c r="NH78" s="36">
        <f t="shared" si="416"/>
        <v>32.791073779145243</v>
      </c>
      <c r="NI78" s="36">
        <f t="shared" si="416"/>
        <v>32.793516130308682</v>
      </c>
      <c r="NJ78" s="36">
        <f t="shared" si="416"/>
        <v>32.795965926784909</v>
      </c>
      <c r="NK78" s="36">
        <f t="shared" si="416"/>
        <v>32.7984231276617</v>
      </c>
      <c r="NL78" s="36">
        <f t="shared" si="416"/>
        <v>32.80088769225997</v>
      </c>
      <c r="NM78" s="36">
        <f t="shared" si="416"/>
        <v>32.803359580132543</v>
      </c>
      <c r="NN78" s="36">
        <f t="shared" si="416"/>
        <v>32.805838751062922</v>
      </c>
      <c r="NO78" s="36">
        <f t="shared" si="416"/>
        <v>32.808325165064034</v>
      </c>
      <c r="NP78" s="36">
        <f t="shared" si="416"/>
        <v>32.810818782377019</v>
      </c>
      <c r="NQ78" s="36">
        <f t="shared" si="416"/>
        <v>32.813319563469989</v>
      </c>
      <c r="NR78" s="36">
        <f t="shared" si="416"/>
        <v>32.815827469036769</v>
      </c>
      <c r="NS78" s="36">
        <f t="shared" si="416"/>
        <v>32.818342459995712</v>
      </c>
      <c r="NT78" s="36">
        <f t="shared" si="416"/>
        <v>32.820864497488458</v>
      </c>
      <c r="NU78" s="36">
        <f t="shared" si="416"/>
        <v>32.823393542878676</v>
      </c>
      <c r="NV78" s="36">
        <f t="shared" si="416"/>
        <v>32.825929557750896</v>
      </c>
      <c r="NW78" s="36">
        <f t="shared" ref="NW78:QH81" si="429">1/2*($C$4^2*$B78^2*$G$6-($C$5-$C$7)*$B78*$G$6)*NV77+(1-$C$4^2*$B78^2*$G$6-$C$5*$G$6)*NV78+1/2*($C$4^2*$B78^2*$G$6+($C$5-$C$7)*$B78*$G$6)*NV79</f>
        <v>32.828472503909246</v>
      </c>
      <c r="NX78" s="36">
        <f t="shared" si="429"/>
        <v>32.831022343376254</v>
      </c>
      <c r="NY78" s="36">
        <f t="shared" si="429"/>
        <v>32.833579038391633</v>
      </c>
      <c r="NZ78" s="36">
        <f t="shared" si="429"/>
        <v>32.836142551411072</v>
      </c>
      <c r="OA78" s="36">
        <f t="shared" si="429"/>
        <v>32.838712845105029</v>
      </c>
      <c r="OB78" s="36">
        <f t="shared" si="429"/>
        <v>32.841289882357493</v>
      </c>
      <c r="OC78" s="36">
        <f t="shared" si="429"/>
        <v>32.843873626264852</v>
      </c>
      <c r="OD78" s="36">
        <f t="shared" si="429"/>
        <v>32.846464040134606</v>
      </c>
      <c r="OE78" s="36">
        <f t="shared" si="429"/>
        <v>32.849061087484259</v>
      </c>
      <c r="OF78" s="36">
        <f t="shared" si="429"/>
        <v>32.851664732040064</v>
      </c>
      <c r="OG78" s="36">
        <f t="shared" si="429"/>
        <v>32.854274937735859</v>
      </c>
      <c r="OH78" s="36">
        <f t="shared" si="429"/>
        <v>32.856891668711903</v>
      </c>
      <c r="OI78" s="36">
        <f t="shared" si="429"/>
        <v>32.859514889313644</v>
      </c>
      <c r="OJ78" s="36">
        <f t="shared" si="429"/>
        <v>32.862144564090599</v>
      </c>
      <c r="OK78" s="36">
        <f t="shared" si="429"/>
        <v>32.864780657795151</v>
      </c>
      <c r="OL78" s="36">
        <f t="shared" si="429"/>
        <v>32.867423135381379</v>
      </c>
      <c r="OM78" s="36">
        <f t="shared" si="429"/>
        <v>32.870071962003898</v>
      </c>
      <c r="ON78" s="36">
        <f t="shared" si="429"/>
        <v>32.872727103016722</v>
      </c>
      <c r="OO78" s="36">
        <f t="shared" si="429"/>
        <v>32.875388523972063</v>
      </c>
      <c r="OP78" s="36">
        <f t="shared" si="429"/>
        <v>32.878056190619226</v>
      </c>
      <c r="OQ78" s="36">
        <f t="shared" si="429"/>
        <v>32.880730068903432</v>
      </c>
      <c r="OR78" s="36">
        <f t="shared" si="429"/>
        <v>32.883410124964684</v>
      </c>
      <c r="OS78" s="36">
        <f t="shared" si="429"/>
        <v>32.886096325136627</v>
      </c>
      <c r="OT78" s="36">
        <f t="shared" si="429"/>
        <v>32.888788635945417</v>
      </c>
      <c r="OU78" s="36">
        <f t="shared" si="429"/>
        <v>32.891487024108592</v>
      </c>
      <c r="OV78" s="36">
        <f t="shared" si="429"/>
        <v>32.894191456533953</v>
      </c>
      <c r="OW78" s="36">
        <f t="shared" si="429"/>
        <v>32.896901900318426</v>
      </c>
      <c r="OX78" s="36">
        <f t="shared" si="429"/>
        <v>32.899618322746974</v>
      </c>
      <c r="OY78" s="36">
        <f t="shared" si="429"/>
        <v>32.902340691291457</v>
      </c>
      <c r="OZ78" s="36">
        <f t="shared" si="429"/>
        <v>32.905068973609552</v>
      </c>
      <c r="PA78" s="36">
        <f t="shared" si="429"/>
        <v>32.907803137543631</v>
      </c>
      <c r="PB78" s="36">
        <f t="shared" si="429"/>
        <v>32.910543151119697</v>
      </c>
      <c r="PC78" s="36">
        <f t="shared" si="429"/>
        <v>32.913288982546248</v>
      </c>
      <c r="PD78" s="36">
        <f t="shared" si="429"/>
        <v>32.916040600213236</v>
      </c>
      <c r="PE78" s="36">
        <f t="shared" si="429"/>
        <v>32.918797972690953</v>
      </c>
      <c r="PF78" s="36">
        <f t="shared" si="429"/>
        <v>32.92156106872897</v>
      </c>
      <c r="PG78" s="36">
        <f t="shared" si="429"/>
        <v>32.92432985725506</v>
      </c>
      <c r="PH78" s="36">
        <f t="shared" si="429"/>
        <v>32.927104307374151</v>
      </c>
      <c r="PI78" s="36">
        <f t="shared" si="429"/>
        <v>32.929884388367235</v>
      </c>
      <c r="PJ78" s="36">
        <f t="shared" si="429"/>
        <v>32.932670069690332</v>
      </c>
      <c r="PK78" s="36">
        <f t="shared" si="429"/>
        <v>32.935461320973438</v>
      </c>
      <c r="PL78" s="36">
        <f t="shared" si="429"/>
        <v>32.938258112019469</v>
      </c>
      <c r="PM78" s="36">
        <f t="shared" si="429"/>
        <v>32.941060412803239</v>
      </c>
      <c r="PN78" s="36">
        <f t="shared" si="429"/>
        <v>32.943868193470401</v>
      </c>
      <c r="PO78" s="36">
        <f t="shared" si="429"/>
        <v>32.94668142433644</v>
      </c>
      <c r="PP78" s="36">
        <f t="shared" si="429"/>
        <v>32.949500075885638</v>
      </c>
      <c r="PQ78" s="36">
        <f t="shared" si="429"/>
        <v>32.952324118770051</v>
      </c>
      <c r="PR78" s="36">
        <f t="shared" si="429"/>
        <v>32.955153523808505</v>
      </c>
      <c r="PS78" s="36">
        <f t="shared" si="429"/>
        <v>32.957988261985562</v>
      </c>
      <c r="PT78" s="36">
        <f t="shared" si="429"/>
        <v>32.960828304450558</v>
      </c>
      <c r="PU78" s="36">
        <f t="shared" si="429"/>
        <v>32.963673622516559</v>
      </c>
      <c r="PV78" s="36">
        <f t="shared" si="429"/>
        <v>32.966524187659395</v>
      </c>
      <c r="PW78" s="36">
        <f t="shared" si="429"/>
        <v>32.96937997151668</v>
      </c>
      <c r="PX78" s="36">
        <f t="shared" si="429"/>
        <v>32.972240945886789</v>
      </c>
      <c r="PY78" s="36">
        <f t="shared" si="429"/>
        <v>32.975107082727924</v>
      </c>
      <c r="PZ78" s="36">
        <f t="shared" si="429"/>
        <v>32.977978354157116</v>
      </c>
      <c r="QA78" s="36">
        <f t="shared" si="429"/>
        <v>32.980854732449266</v>
      </c>
      <c r="QB78" s="36">
        <f t="shared" si="429"/>
        <v>32.983736190036176</v>
      </c>
      <c r="QC78" s="36">
        <f t="shared" si="429"/>
        <v>32.98662269950561</v>
      </c>
      <c r="QD78" s="36">
        <f t="shared" si="429"/>
        <v>32.989514233600318</v>
      </c>
      <c r="QE78" s="36">
        <f t="shared" si="429"/>
        <v>32.992410765217109</v>
      </c>
      <c r="QF78" s="36">
        <f t="shared" si="429"/>
        <v>32.995312267405893</v>
      </c>
      <c r="QG78" s="36">
        <f t="shared" si="429"/>
        <v>32.998218713368772</v>
      </c>
      <c r="QH78" s="36">
        <f t="shared" si="429"/>
        <v>33.001130076459063</v>
      </c>
      <c r="QI78" s="36">
        <f t="shared" si="424"/>
        <v>33.004046330180422</v>
      </c>
      <c r="QJ78" s="36">
        <f t="shared" si="424"/>
        <v>33.006967448185897</v>
      </c>
      <c r="QK78" s="36">
        <f t="shared" si="424"/>
        <v>33.009893404277022</v>
      </c>
      <c r="QL78" s="36">
        <f t="shared" si="424"/>
        <v>33.012824172402908</v>
      </c>
      <c r="QM78" s="36">
        <f t="shared" si="424"/>
        <v>33.015759726659319</v>
      </c>
      <c r="QN78" s="36">
        <f t="shared" si="424"/>
        <v>33.018700041287794</v>
      </c>
      <c r="QO78" s="36">
        <f t="shared" si="424"/>
        <v>33.021645090674745</v>
      </c>
      <c r="QP78" s="36">
        <f t="shared" si="424"/>
        <v>33.024594849350578</v>
      </c>
      <c r="QQ78" s="36">
        <f t="shared" si="424"/>
        <v>33.027549291988777</v>
      </c>
      <c r="QR78" s="36">
        <f t="shared" si="424"/>
        <v>33.030508393405071</v>
      </c>
      <c r="QS78" s="36">
        <f t="shared" si="424"/>
        <v>33.033472128556525</v>
      </c>
      <c r="QT78" s="36">
        <f t="shared" si="424"/>
        <v>33.036440472540683</v>
      </c>
      <c r="QU78" s="36">
        <f t="shared" si="424"/>
        <v>33.039413400594704</v>
      </c>
      <c r="QV78" s="36">
        <f t="shared" si="424"/>
        <v>33.042390888094495</v>
      </c>
      <c r="QW78" s="36">
        <f t="shared" si="424"/>
        <v>33.045372910553887</v>
      </c>
      <c r="QX78" s="36">
        <f t="shared" si="424"/>
        <v>33.048359443623745</v>
      </c>
      <c r="QY78" s="36">
        <f t="shared" si="424"/>
        <v>33.051350463091147</v>
      </c>
      <c r="QZ78" s="36">
        <f t="shared" si="424"/>
        <v>33.054345944878548</v>
      </c>
      <c r="RA78" s="36">
        <f t="shared" si="424"/>
        <v>33.05734586504294</v>
      </c>
      <c r="RB78" s="36">
        <f t="shared" si="424"/>
        <v>33.060350199775009</v>
      </c>
      <c r="RC78" s="36">
        <f t="shared" si="424"/>
        <v>33.063358925398362</v>
      </c>
      <c r="RD78" s="36">
        <f t="shared" si="424"/>
        <v>33.066372018368632</v>
      </c>
      <c r="RE78" s="36">
        <f t="shared" si="424"/>
        <v>33.069389455272741</v>
      </c>
      <c r="RF78" s="36">
        <f t="shared" si="424"/>
        <v>33.07241121282803</v>
      </c>
      <c r="RG78" s="36">
        <f t="shared" si="424"/>
        <v>33.07543726788149</v>
      </c>
      <c r="RH78" s="36">
        <f t="shared" si="424"/>
        <v>33.078467597408959</v>
      </c>
      <c r="RI78" s="36">
        <f t="shared" si="424"/>
        <v>33.081502178514306</v>
      </c>
      <c r="RJ78" s="36">
        <f t="shared" si="424"/>
        <v>33.084540988428678</v>
      </c>
      <c r="RK78" s="36">
        <f t="shared" si="424"/>
        <v>33.087584004509672</v>
      </c>
      <c r="RL78" s="36">
        <f t="shared" si="424"/>
        <v>33.090631204240601</v>
      </c>
      <c r="RM78" s="36">
        <f t="shared" si="424"/>
        <v>33.093682565229685</v>
      </c>
      <c r="RN78" s="36">
        <f t="shared" si="424"/>
        <v>33.09673806520928</v>
      </c>
      <c r="RO78" s="36">
        <f t="shared" si="424"/>
        <v>33.099797682035152</v>
      </c>
      <c r="RP78" s="36">
        <f t="shared" si="424"/>
        <v>33.102861393685671</v>
      </c>
      <c r="RQ78" s="36">
        <f t="shared" si="424"/>
        <v>33.105929178261071</v>
      </c>
      <c r="RR78" s="36">
        <f t="shared" si="424"/>
        <v>33.109001013982706</v>
      </c>
      <c r="RS78" s="36">
        <f t="shared" si="424"/>
        <v>33.112076879192301</v>
      </c>
      <c r="RT78" s="36">
        <f t="shared" si="424"/>
        <v>33.11515675235119</v>
      </c>
      <c r="RU78" s="36">
        <f t="shared" si="424"/>
        <v>33.118240612039614</v>
      </c>
      <c r="RV78" s="36">
        <f t="shared" si="424"/>
        <v>33.121328436955956</v>
      </c>
      <c r="RW78" s="36">
        <f t="shared" si="424"/>
        <v>33.124420205916024</v>
      </c>
      <c r="RX78" s="36">
        <f t="shared" si="424"/>
        <v>33.127515897852341</v>
      </c>
      <c r="RY78" s="36">
        <f t="shared" si="424"/>
        <v>33.130615491813394</v>
      </c>
      <c r="RZ78" s="36">
        <f t="shared" si="424"/>
        <v>33.133718966962959</v>
      </c>
      <c r="SA78" s="36">
        <f t="shared" si="424"/>
        <v>33.136826302579358</v>
      </c>
      <c r="SB78" s="36">
        <f t="shared" si="424"/>
        <v>33.139937478054755</v>
      </c>
      <c r="SC78" s="36">
        <f t="shared" si="424"/>
        <v>33.143052472894482</v>
      </c>
      <c r="SD78" s="36">
        <f t="shared" si="424"/>
        <v>33.146171266716316</v>
      </c>
      <c r="SE78" s="36">
        <f t="shared" si="424"/>
        <v>33.1492938392498</v>
      </c>
      <c r="SF78" s="36">
        <f t="shared" si="424"/>
        <v>33.152420170335546</v>
      </c>
      <c r="SG78" s="36">
        <f t="shared" si="424"/>
        <v>33.155550239924544</v>
      </c>
      <c r="SH78" s="36">
        <f t="shared" si="424"/>
        <v>33.158684028077516</v>
      </c>
      <c r="SI78" s="36">
        <f t="shared" si="424"/>
        <v>33.161821514964196</v>
      </c>
      <c r="SJ78" s="36">
        <f t="shared" si="424"/>
        <v>33.164962680862686</v>
      </c>
      <c r="SK78" s="36">
        <f t="shared" si="424"/>
        <v>33.168107506158798</v>
      </c>
      <c r="SL78" s="36">
        <f t="shared" si="424"/>
        <v>33.171255971345353</v>
      </c>
      <c r="SM78" s="36">
        <f t="shared" si="424"/>
        <v>33.174408057021573</v>
      </c>
      <c r="SN78" s="36">
        <f t="shared" si="424"/>
        <v>33.177563743892378</v>
      </c>
      <c r="SO78" s="36">
        <f t="shared" si="424"/>
        <v>33.180723012767771</v>
      </c>
      <c r="SP78" s="36">
        <f t="shared" si="424"/>
        <v>33.18388584456217</v>
      </c>
      <c r="SQ78" s="36">
        <f t="shared" si="424"/>
        <v>33.187052220293793</v>
      </c>
      <c r="SR78" s="36">
        <f t="shared" si="424"/>
        <v>33.190222121083998</v>
      </c>
      <c r="SS78" s="36">
        <f t="shared" si="424"/>
        <v>33.193395528156643</v>
      </c>
      <c r="ST78" s="36">
        <f t="shared" si="417"/>
        <v>33.196572422837484</v>
      </c>
      <c r="SU78" s="36">
        <f t="shared" si="417"/>
        <v>33.199752786553525</v>
      </c>
      <c r="SV78" s="36">
        <f t="shared" si="417"/>
        <v>33.202936600832402</v>
      </c>
      <c r="SW78" s="36">
        <f t="shared" si="417"/>
        <v>33.206123847301789</v>
      </c>
      <c r="SX78" s="36">
        <f t="shared" si="417"/>
        <v>33.209314507688745</v>
      </c>
      <c r="SY78" s="36">
        <f t="shared" si="417"/>
        <v>33.212508563819135</v>
      </c>
      <c r="SZ78" s="36">
        <f t="shared" si="417"/>
        <v>33.215705997617007</v>
      </c>
      <c r="TA78" s="36">
        <f t="shared" si="417"/>
        <v>33.218906791104004</v>
      </c>
      <c r="TB78" s="36">
        <f t="shared" si="417"/>
        <v>33.222110926398763</v>
      </c>
      <c r="TC78" s="36">
        <f t="shared" si="417"/>
        <v>33.225318385716299</v>
      </c>
      <c r="TD78" s="36">
        <f t="shared" si="417"/>
        <v>33.228529151367454</v>
      </c>
      <c r="TE78" s="36">
        <f t="shared" si="417"/>
        <v>33.231743205758285</v>
      </c>
      <c r="TF78" s="36">
        <f t="shared" si="417"/>
        <v>33.234960531389468</v>
      </c>
      <c r="TG78" s="36">
        <f t="shared" si="417"/>
        <v>33.238181110855763</v>
      </c>
      <c r="TH78" s="36">
        <f t="shared" si="417"/>
        <v>33.241404926845398</v>
      </c>
      <c r="TI78" s="36">
        <f t="shared" si="417"/>
        <v>33.244631962139522</v>
      </c>
      <c r="TJ78" s="36">
        <f t="shared" si="417"/>
        <v>33.247862199611617</v>
      </c>
      <c r="TK78" s="36">
        <f t="shared" si="417"/>
        <v>33.251095622226963</v>
      </c>
      <c r="TL78" s="36">
        <f t="shared" si="417"/>
        <v>33.254332213042041</v>
      </c>
      <c r="TM78" s="36">
        <f t="shared" si="417"/>
        <v>33.257571955203993</v>
      </c>
      <c r="TN78" s="36">
        <f t="shared" si="417"/>
        <v>33.2608148319501</v>
      </c>
      <c r="TO78" s="36">
        <f t="shared" si="417"/>
        <v>33.264060826607178</v>
      </c>
      <c r="TP78" s="36">
        <f t="shared" si="417"/>
        <v>33.26730992259106</v>
      </c>
      <c r="TQ78" s="36">
        <f t="shared" si="417"/>
        <v>33.270562103406064</v>
      </c>
      <c r="TR78" s="36">
        <f t="shared" si="417"/>
        <v>33.273817352644436</v>
      </c>
      <c r="TS78" s="36">
        <f t="shared" si="417"/>
        <v>33.277075653985811</v>
      </c>
      <c r="TT78" s="36">
        <f t="shared" si="417"/>
        <v>33.280336991196691</v>
      </c>
      <c r="TU78" s="36">
        <f t="shared" si="417"/>
        <v>33.283601348129928</v>
      </c>
      <c r="TV78" s="36">
        <f t="shared" si="417"/>
        <v>33.286868708724178</v>
      </c>
      <c r="TW78" s="36">
        <f t="shared" si="417"/>
        <v>33.290139057003387</v>
      </c>
      <c r="TX78" s="36">
        <f t="shared" si="417"/>
        <v>33.29341237707628</v>
      </c>
      <c r="TY78" s="36">
        <f t="shared" si="417"/>
        <v>33.296688653135831</v>
      </c>
      <c r="TZ78" s="36">
        <f t="shared" si="417"/>
        <v>33.299967869458762</v>
      </c>
      <c r="UA78" s="36">
        <f t="shared" si="417"/>
        <v>33.303250010405037</v>
      </c>
      <c r="UB78" s="36">
        <f t="shared" si="417"/>
        <v>33.306535060417346</v>
      </c>
      <c r="UC78" s="36">
        <f t="shared" si="417"/>
        <v>33.309823004020629</v>
      </c>
      <c r="UD78" s="36">
        <f t="shared" si="417"/>
        <v>33.313113825821532</v>
      </c>
      <c r="UE78" s="36">
        <f t="shared" si="417"/>
        <v>33.316407510507958</v>
      </c>
      <c r="UF78" s="36">
        <f t="shared" si="417"/>
        <v>33.319704042848542</v>
      </c>
      <c r="UG78" s="36">
        <f t="shared" si="417"/>
        <v>33.323003407692184</v>
      </c>
      <c r="UH78" s="36">
        <f t="shared" si="417"/>
        <v>33.326305589967561</v>
      </c>
      <c r="UI78" s="36">
        <f t="shared" si="417"/>
        <v>33.329610574682619</v>
      </c>
      <c r="UJ78" s="36">
        <f t="shared" si="417"/>
        <v>33.332918346924146</v>
      </c>
      <c r="UK78" s="36">
        <f t="shared" si="417"/>
        <v>33.336228891857232</v>
      </c>
      <c r="UL78" s="36">
        <f t="shared" si="417"/>
        <v>33.339542194724849</v>
      </c>
      <c r="UM78" s="36">
        <f t="shared" si="417"/>
        <v>33.342858240847349</v>
      </c>
      <c r="UN78" s="36">
        <f t="shared" si="417"/>
        <v>33.346177015622011</v>
      </c>
      <c r="UO78" s="36">
        <f t="shared" si="417"/>
        <v>33.349498504522579</v>
      </c>
      <c r="UP78" s="36">
        <f t="shared" si="417"/>
        <v>33.352822693098787</v>
      </c>
      <c r="UQ78" s="36">
        <f t="shared" si="417"/>
        <v>33.356149566975915</v>
      </c>
      <c r="UR78" s="36">
        <f t="shared" si="417"/>
        <v>33.359479111854327</v>
      </c>
      <c r="US78" s="36">
        <f t="shared" si="417"/>
        <v>33.362811313509027</v>
      </c>
      <c r="UT78" s="36">
        <f t="shared" si="417"/>
        <v>33.366146157789203</v>
      </c>
      <c r="UU78" s="36">
        <f t="shared" si="417"/>
        <v>33.369483630617786</v>
      </c>
      <c r="UV78" s="36">
        <f t="shared" si="417"/>
        <v>33.372823717990997</v>
      </c>
      <c r="UW78" s="36">
        <f t="shared" si="417"/>
        <v>33.376166405977912</v>
      </c>
      <c r="UX78" s="36">
        <f t="shared" si="417"/>
        <v>33.379511680720036</v>
      </c>
      <c r="UY78" s="36">
        <f t="shared" si="417"/>
        <v>33.382859528430849</v>
      </c>
      <c r="UZ78" s="36">
        <f t="shared" si="417"/>
        <v>33.386209935395385</v>
      </c>
      <c r="VA78" s="36">
        <f t="shared" si="417"/>
        <v>33.389562887969817</v>
      </c>
      <c r="VB78" s="36">
        <f t="shared" si="417"/>
        <v>33.392918372580986</v>
      </c>
      <c r="VC78" s="36">
        <f t="shared" si="417"/>
        <v>33.396276375726046</v>
      </c>
      <c r="VD78" s="36">
        <f t="shared" si="417"/>
        <v>33.399636883971965</v>
      </c>
      <c r="VE78" s="36">
        <f t="shared" ref="VE78:XP81" si="430">1/2*($C$4^2*$B78^2*$G$6-($C$5-$C$7)*$B78*$G$6)*VD77+(1-$C$4^2*$B78^2*$G$6-$C$5*$G$6)*VD78+1/2*($C$4^2*$B78^2*$G$6+($C$5-$C$7)*$B78*$G$6)*VD79</f>
        <v>33.402999883955175</v>
      </c>
      <c r="VF78" s="36">
        <f t="shared" si="430"/>
        <v>33.406365362381123</v>
      </c>
      <c r="VG78" s="36">
        <f t="shared" si="430"/>
        <v>33.40973330602386</v>
      </c>
      <c r="VH78" s="36">
        <f t="shared" si="430"/>
        <v>33.413103701725639</v>
      </c>
      <c r="VI78" s="36">
        <f t="shared" si="430"/>
        <v>33.416476536396502</v>
      </c>
      <c r="VJ78" s="36">
        <f t="shared" si="430"/>
        <v>33.419851797013877</v>
      </c>
      <c r="VK78" s="36">
        <f t="shared" si="430"/>
        <v>33.423229470622189</v>
      </c>
      <c r="VL78" s="36">
        <f t="shared" si="430"/>
        <v>33.426609544332436</v>
      </c>
      <c r="VM78" s="36">
        <f t="shared" si="430"/>
        <v>33.429992005321814</v>
      </c>
      <c r="VN78" s="36">
        <f t="shared" si="430"/>
        <v>33.433376840833319</v>
      </c>
      <c r="VO78" s="36">
        <f t="shared" si="430"/>
        <v>33.436764038175333</v>
      </c>
      <c r="VP78" s="36">
        <f t="shared" si="430"/>
        <v>33.440153584721273</v>
      </c>
      <c r="VQ78" s="36">
        <f t="shared" si="430"/>
        <v>33.443545467909175</v>
      </c>
      <c r="VR78" s="36">
        <f t="shared" si="430"/>
        <v>33.446939675241325</v>
      </c>
      <c r="VS78" s="36">
        <f t="shared" si="430"/>
        <v>33.450336194283871</v>
      </c>
      <c r="VT78" s="36">
        <f t="shared" si="430"/>
        <v>33.453735012666442</v>
      </c>
      <c r="VU78" s="36">
        <f t="shared" si="430"/>
        <v>33.457136118081777</v>
      </c>
      <c r="VV78" s="36">
        <f t="shared" si="430"/>
        <v>33.460539498285364</v>
      </c>
      <c r="VW78" s="36">
        <f t="shared" si="430"/>
        <v>33.463945141095031</v>
      </c>
      <c r="VX78" s="36">
        <f t="shared" si="430"/>
        <v>33.467353034390612</v>
      </c>
      <c r="VY78" s="36">
        <f t="shared" si="430"/>
        <v>33.470763166113571</v>
      </c>
      <c r="VZ78" s="36">
        <f t="shared" si="430"/>
        <v>33.47417552426662</v>
      </c>
      <c r="WA78" s="36">
        <f t="shared" si="430"/>
        <v>33.477590096913389</v>
      </c>
      <c r="WB78" s="36">
        <f t="shared" si="430"/>
        <v>33.481006872178042</v>
      </c>
      <c r="WC78" s="36">
        <f t="shared" si="430"/>
        <v>33.484425838244924</v>
      </c>
      <c r="WD78" s="36">
        <f t="shared" si="430"/>
        <v>33.48784698335821</v>
      </c>
      <c r="WE78" s="36">
        <f t="shared" si="430"/>
        <v>33.49127029582155</v>
      </c>
      <c r="WF78" s="36">
        <f t="shared" si="430"/>
        <v>33.494695763997719</v>
      </c>
      <c r="WG78" s="36">
        <f t="shared" si="430"/>
        <v>33.498123376308271</v>
      </c>
      <c r="WH78" s="36">
        <f t="shared" si="430"/>
        <v>33.501553121233187</v>
      </c>
      <c r="WI78" s="36">
        <f t="shared" si="430"/>
        <v>33.504984987310536</v>
      </c>
      <c r="WJ78" s="36">
        <f t="shared" si="430"/>
        <v>33.508418963136137</v>
      </c>
      <c r="WK78" s="36">
        <f t="shared" si="430"/>
        <v>33.511855037363212</v>
      </c>
      <c r="WL78" s="36">
        <f t="shared" si="430"/>
        <v>33.515293198702054</v>
      </c>
      <c r="WM78" s="36">
        <f t="shared" si="430"/>
        <v>33.518733435919685</v>
      </c>
      <c r="WN78" s="36">
        <f t="shared" si="430"/>
        <v>33.522175737839532</v>
      </c>
      <c r="WO78" s="36">
        <f t="shared" si="430"/>
        <v>33.525620093341097</v>
      </c>
      <c r="WP78" s="36">
        <f t="shared" si="430"/>
        <v>33.529066491359615</v>
      </c>
      <c r="WQ78" s="36">
        <f t="shared" si="430"/>
        <v>33.532514920885745</v>
      </c>
      <c r="WR78" s="36">
        <f t="shared" si="430"/>
        <v>33.535965370965229</v>
      </c>
      <c r="WS78" s="36">
        <f t="shared" si="430"/>
        <v>33.539417830698596</v>
      </c>
      <c r="WT78" s="36">
        <f t="shared" si="430"/>
        <v>33.542872289240812</v>
      </c>
      <c r="WU78" s="36">
        <f t="shared" si="430"/>
        <v>33.546328735800962</v>
      </c>
      <c r="WV78" s="36">
        <f t="shared" si="430"/>
        <v>33.549787159641973</v>
      </c>
      <c r="WW78" s="36">
        <f t="shared" si="430"/>
        <v>33.553247550080251</v>
      </c>
      <c r="WX78" s="36">
        <f t="shared" si="430"/>
        <v>33.556709896485401</v>
      </c>
      <c r="WY78" s="36">
        <f t="shared" si="430"/>
        <v>33.560174188279909</v>
      </c>
      <c r="WZ78" s="36">
        <f t="shared" si="430"/>
        <v>33.563640414938831</v>
      </c>
      <c r="XA78" s="36">
        <f t="shared" si="430"/>
        <v>33.567108565989486</v>
      </c>
      <c r="XB78" s="36">
        <f t="shared" si="430"/>
        <v>33.570578631011152</v>
      </c>
      <c r="XC78" s="36">
        <f t="shared" si="430"/>
        <v>33.574050599634774</v>
      </c>
      <c r="XD78" s="36">
        <f t="shared" si="430"/>
        <v>33.577524461542644</v>
      </c>
      <c r="XE78" s="36">
        <f t="shared" si="430"/>
        <v>33.581000206468133</v>
      </c>
      <c r="XF78" s="36">
        <f t="shared" si="430"/>
        <v>33.584477824195361</v>
      </c>
      <c r="XG78" s="36">
        <f t="shared" si="430"/>
        <v>33.587957304558927</v>
      </c>
      <c r="XH78" s="36">
        <f t="shared" si="430"/>
        <v>33.591438637443602</v>
      </c>
      <c r="XI78" s="36">
        <f t="shared" si="430"/>
        <v>33.594921812784051</v>
      </c>
      <c r="XJ78" s="36">
        <f t="shared" si="430"/>
        <v>33.59840682056452</v>
      </c>
      <c r="XK78" s="36">
        <f t="shared" si="430"/>
        <v>33.601893650818596</v>
      </c>
      <c r="XL78" s="36">
        <f t="shared" si="430"/>
        <v>33.605382293628864</v>
      </c>
      <c r="XM78" s="36">
        <f t="shared" si="430"/>
        <v>33.608872739126667</v>
      </c>
      <c r="XN78" s="36">
        <f t="shared" si="430"/>
        <v>33.612364977491808</v>
      </c>
      <c r="XO78" s="36">
        <f t="shared" si="430"/>
        <v>33.615858998952277</v>
      </c>
      <c r="XP78" s="36">
        <f t="shared" si="430"/>
        <v>33.619354793783948</v>
      </c>
      <c r="XQ78" s="36">
        <f t="shared" ref="XQ78:AAB81" si="431">1/2*($C$4^2*$B78^2*$G$6-($C$5-$C$7)*$B78*$G$6)*XP77+(1-$C$4^2*$B78^2*$G$6-$C$5*$G$6)*XP78+1/2*($C$4^2*$B78^2*$G$6+($C$5-$C$7)*$B78*$G$6)*XP79</f>
        <v>33.622852352310346</v>
      </c>
      <c r="XR78" s="36">
        <f t="shared" si="431"/>
        <v>33.626351664902337</v>
      </c>
      <c r="XS78" s="36">
        <f t="shared" si="431"/>
        <v>33.629852721977862</v>
      </c>
      <c r="XT78" s="36">
        <f t="shared" si="431"/>
        <v>33.633355514001686</v>
      </c>
      <c r="XU78" s="36">
        <f t="shared" si="431"/>
        <v>33.636860031485114</v>
      </c>
      <c r="XV78" s="36">
        <f t="shared" si="431"/>
        <v>33.640366264985715</v>
      </c>
      <c r="XW78" s="36">
        <f t="shared" si="431"/>
        <v>33.643874205107068</v>
      </c>
      <c r="XX78" s="36">
        <f t="shared" si="431"/>
        <v>33.647383842498499</v>
      </c>
      <c r="XY78" s="36">
        <f t="shared" si="431"/>
        <v>33.65089516785482</v>
      </c>
      <c r="XZ78" s="36">
        <f t="shared" si="431"/>
        <v>33.654408171916053</v>
      </c>
      <c r="YA78" s="36">
        <f t="shared" si="431"/>
        <v>33.657922845467191</v>
      </c>
      <c r="YB78" s="36">
        <f t="shared" si="431"/>
        <v>33.661439179337926</v>
      </c>
      <c r="YC78" s="36">
        <f t="shared" si="431"/>
        <v>33.664957164402395</v>
      </c>
      <c r="YD78" s="36">
        <f t="shared" si="431"/>
        <v>33.668476791578939</v>
      </c>
      <c r="YE78" s="36">
        <f t="shared" si="431"/>
        <v>33.671998051829831</v>
      </c>
      <c r="YF78" s="36">
        <f t="shared" si="431"/>
        <v>33.67552093616105</v>
      </c>
      <c r="YG78" s="36">
        <f t="shared" si="431"/>
        <v>33.679045435622001</v>
      </c>
      <c r="YH78" s="36">
        <f t="shared" si="431"/>
        <v>33.682571541305279</v>
      </c>
      <c r="YI78" s="36">
        <f t="shared" si="431"/>
        <v>33.686099244346444</v>
      </c>
      <c r="YJ78" s="36">
        <f t="shared" si="431"/>
        <v>33.68962853592376</v>
      </c>
      <c r="YK78" s="36">
        <f t="shared" si="431"/>
        <v>33.693159407257923</v>
      </c>
      <c r="YL78" s="36">
        <f t="shared" si="431"/>
        <v>33.696691849611881</v>
      </c>
      <c r="YM78" s="36">
        <f t="shared" si="431"/>
        <v>33.700225854290544</v>
      </c>
      <c r="YN78" s="36">
        <f t="shared" si="431"/>
        <v>33.703761412640553</v>
      </c>
      <c r="YO78" s="36">
        <f t="shared" si="431"/>
        <v>33.707298516050074</v>
      </c>
      <c r="YP78" s="36">
        <f t="shared" si="431"/>
        <v>33.710837155948525</v>
      </c>
      <c r="YQ78" s="36">
        <f t="shared" si="431"/>
        <v>33.71437732380636</v>
      </c>
      <c r="YR78" s="36">
        <f t="shared" si="431"/>
        <v>33.717919011134839</v>
      </c>
      <c r="YS78" s="36">
        <f t="shared" si="431"/>
        <v>33.721462209485786</v>
      </c>
      <c r="YT78" s="36">
        <f t="shared" si="431"/>
        <v>33.725006910451363</v>
      </c>
      <c r="YU78" s="36">
        <f t="shared" si="431"/>
        <v>33.728553105663856</v>
      </c>
      <c r="YV78" s="36">
        <f t="shared" si="431"/>
        <v>33.732100786795421</v>
      </c>
      <c r="YW78" s="36">
        <f t="shared" si="431"/>
        <v>33.735649945557888</v>
      </c>
      <c r="YX78" s="36">
        <f t="shared" si="431"/>
        <v>33.739200573702519</v>
      </c>
      <c r="YY78" s="36">
        <f t="shared" si="431"/>
        <v>33.742752663019779</v>
      </c>
      <c r="YZ78" s="36">
        <f t="shared" si="431"/>
        <v>33.746306205339138</v>
      </c>
      <c r="ZA78" s="36">
        <f t="shared" si="431"/>
        <v>33.749861192528833</v>
      </c>
      <c r="ZB78" s="36">
        <f t="shared" si="431"/>
        <v>33.753417616495668</v>
      </c>
      <c r="ZC78" s="36">
        <f t="shared" si="431"/>
        <v>33.756975469184752</v>
      </c>
      <c r="ZD78" s="36">
        <f t="shared" si="431"/>
        <v>33.760534742579352</v>
      </c>
      <c r="ZE78" s="36">
        <f t="shared" si="431"/>
        <v>33.764095428700628</v>
      </c>
      <c r="ZF78" s="36">
        <f t="shared" si="431"/>
        <v>33.767657519607432</v>
      </c>
      <c r="ZG78" s="36">
        <f t="shared" si="431"/>
        <v>33.7712210073961</v>
      </c>
      <c r="ZH78" s="36">
        <f t="shared" si="431"/>
        <v>33.774785884200249</v>
      </c>
      <c r="ZI78" s="36">
        <f t="shared" si="431"/>
        <v>33.778352142190556</v>
      </c>
      <c r="ZJ78" s="36">
        <f t="shared" si="431"/>
        <v>33.781919773574536</v>
      </c>
      <c r="ZK78" s="36">
        <f t="shared" si="431"/>
        <v>33.78548877059638</v>
      </c>
      <c r="ZL78" s="36">
        <f t="shared" si="431"/>
        <v>33.789059125536724</v>
      </c>
      <c r="ZM78" s="36">
        <f t="shared" si="431"/>
        <v>33.792630830712426</v>
      </c>
      <c r="ZN78" s="36">
        <f t="shared" si="431"/>
        <v>33.796203878476391</v>
      </c>
      <c r="ZO78" s="36">
        <f t="shared" si="431"/>
        <v>33.799778261217376</v>
      </c>
      <c r="ZP78" s="36">
        <f t="shared" si="431"/>
        <v>33.803353971359748</v>
      </c>
      <c r="ZQ78" s="36">
        <f t="shared" si="431"/>
        <v>33.806931001363331</v>
      </c>
      <c r="ZR78" s="36">
        <f t="shared" si="431"/>
        <v>33.81050934372319</v>
      </c>
      <c r="ZS78" s="36">
        <f t="shared" si="431"/>
        <v>33.814088990969431</v>
      </c>
      <c r="ZT78" s="36">
        <f t="shared" si="431"/>
        <v>33.817669935667006</v>
      </c>
      <c r="ZU78" s="36">
        <f t="shared" si="431"/>
        <v>33.821252170415534</v>
      </c>
      <c r="ZV78" s="36">
        <f t="shared" si="431"/>
        <v>33.824835687849088</v>
      </c>
      <c r="ZW78" s="36">
        <f t="shared" si="431"/>
        <v>33.828420480636019</v>
      </c>
      <c r="ZX78" s="36">
        <f t="shared" si="431"/>
        <v>33.832006541478755</v>
      </c>
      <c r="ZY78" s="36">
        <f t="shared" si="431"/>
        <v>33.835593863113615</v>
      </c>
      <c r="ZZ78" s="36">
        <f t="shared" si="431"/>
        <v>33.839182438310637</v>
      </c>
      <c r="AAA78" s="36">
        <f t="shared" si="431"/>
        <v>33.842772259873364</v>
      </c>
      <c r="AAB78" s="36">
        <f t="shared" si="431"/>
        <v>33.846363320638673</v>
      </c>
      <c r="AAC78" s="36">
        <f t="shared" si="425"/>
        <v>33.849955613476581</v>
      </c>
      <c r="AAD78" s="36">
        <f t="shared" si="425"/>
        <v>33.853549131290094</v>
      </c>
      <c r="AAE78" s="36">
        <f t="shared" si="425"/>
        <v>33.857143867014976</v>
      </c>
      <c r="AAF78" s="36">
        <f t="shared" si="425"/>
        <v>33.860739813619617</v>
      </c>
      <c r="AAG78" s="36">
        <f t="shared" si="425"/>
        <v>33.864336964104801</v>
      </c>
      <c r="AAH78" s="36">
        <f t="shared" si="425"/>
        <v>33.867935311503572</v>
      </c>
      <c r="AAI78" s="36">
        <f t="shared" si="425"/>
        <v>33.871534848881041</v>
      </c>
      <c r="AAJ78" s="36">
        <f t="shared" si="425"/>
        <v>33.875135569334198</v>
      </c>
      <c r="AAK78" s="36">
        <f t="shared" si="425"/>
        <v>33.878737465991755</v>
      </c>
      <c r="AAL78" s="36">
        <f t="shared" si="425"/>
        <v>33.882340532013956</v>
      </c>
      <c r="AAM78" s="36">
        <f t="shared" si="425"/>
        <v>33.885944760592416</v>
      </c>
      <c r="AAN78" s="36">
        <f t="shared" si="425"/>
        <v>33.889550144949936</v>
      </c>
      <c r="AAO78" s="36">
        <f t="shared" si="425"/>
        <v>33.89315667834034</v>
      </c>
      <c r="AAP78" s="36">
        <f t="shared" si="425"/>
        <v>33.896764354048308</v>
      </c>
      <c r="AAQ78" s="36">
        <f t="shared" si="425"/>
        <v>33.900373165389212</v>
      </c>
      <c r="AAR78" s="36">
        <f t="shared" si="425"/>
        <v>33.903983105708917</v>
      </c>
      <c r="AAS78" s="36">
        <f t="shared" si="425"/>
        <v>33.907594168383646</v>
      </c>
      <c r="AAT78" s="36">
        <f t="shared" si="425"/>
        <v>33.911206346819803</v>
      </c>
      <c r="AAU78" s="36">
        <f t="shared" si="425"/>
        <v>33.914819634453814</v>
      </c>
      <c r="AAV78" s="36">
        <f t="shared" si="425"/>
        <v>33.918434024751946</v>
      </c>
      <c r="AAW78" s="36">
        <f t="shared" si="425"/>
        <v>33.922049511210169</v>
      </c>
      <c r="AAX78" s="36">
        <f t="shared" si="425"/>
        <v>33.925666087353967</v>
      </c>
      <c r="AAY78" s="36">
        <f t="shared" si="425"/>
        <v>33.929283746738193</v>
      </c>
      <c r="AAZ78" s="36">
        <f t="shared" si="425"/>
        <v>33.932902482946922</v>
      </c>
      <c r="ABA78" s="36">
        <f t="shared" si="425"/>
        <v>33.936522289593256</v>
      </c>
      <c r="ABB78" s="36">
        <f t="shared" si="425"/>
        <v>33.940143160319188</v>
      </c>
      <c r="ABC78" s="36">
        <f t="shared" si="425"/>
        <v>33.943765088795459</v>
      </c>
      <c r="ABD78" s="36">
        <f t="shared" si="425"/>
        <v>33.947388068721366</v>
      </c>
      <c r="ABE78" s="36">
        <f t="shared" si="425"/>
        <v>33.951012093824644</v>
      </c>
      <c r="ABF78" s="36">
        <f t="shared" si="425"/>
        <v>33.954637157861285</v>
      </c>
      <c r="ABG78" s="36">
        <f t="shared" si="425"/>
        <v>33.958263254615389</v>
      </c>
      <c r="ABH78" s="36">
        <f t="shared" si="425"/>
        <v>33.961890377899032</v>
      </c>
      <c r="ABI78" s="36">
        <f t="shared" si="425"/>
        <v>33.965518521552085</v>
      </c>
      <c r="ABJ78" s="36">
        <f t="shared" si="425"/>
        <v>33.969147679442095</v>
      </c>
      <c r="ABK78" s="36">
        <f t="shared" si="425"/>
        <v>33.972777845464094</v>
      </c>
      <c r="ABL78" s="36">
        <f t="shared" si="425"/>
        <v>33.976409013540497</v>
      </c>
      <c r="ABM78" s="36">
        <f t="shared" si="425"/>
        <v>33.980041177620919</v>
      </c>
      <c r="ABN78" s="36">
        <f t="shared" si="425"/>
        <v>33.983674331682046</v>
      </c>
      <c r="ABO78" s="36">
        <f t="shared" si="425"/>
        <v>33.987308469727473</v>
      </c>
      <c r="ABP78" s="36">
        <f t="shared" si="425"/>
        <v>33.990943585787591</v>
      </c>
      <c r="ABQ78" s="36">
        <f t="shared" si="425"/>
        <v>33.994579673919397</v>
      </c>
      <c r="ABR78" s="36">
        <f t="shared" si="425"/>
        <v>33.998216728206394</v>
      </c>
      <c r="ABS78" s="36">
        <f t="shared" si="425"/>
        <v>34.001854742758425</v>
      </c>
      <c r="ABT78" s="36">
        <f t="shared" si="425"/>
        <v>34.005493711711523</v>
      </c>
      <c r="ABU78" s="36">
        <f t="shared" si="425"/>
        <v>34.009133629227797</v>
      </c>
      <c r="ABV78" s="36">
        <f t="shared" si="425"/>
        <v>34.012774489495278</v>
      </c>
      <c r="ABW78" s="36">
        <f t="shared" si="425"/>
        <v>34.016416286727775</v>
      </c>
      <c r="ABX78" s="36">
        <f t="shared" si="425"/>
        <v>34.02005901516474</v>
      </c>
      <c r="ABY78" s="36">
        <f t="shared" si="425"/>
        <v>34.023702669071142</v>
      </c>
      <c r="ABZ78" s="36">
        <f t="shared" si="425"/>
        <v>34.027347242737306</v>
      </c>
      <c r="ACA78" s="36">
        <f t="shared" si="425"/>
        <v>34.030992730478808</v>
      </c>
      <c r="ACB78" s="36">
        <f t="shared" si="425"/>
        <v>34.034639126636314</v>
      </c>
      <c r="ACC78" s="36">
        <f t="shared" si="425"/>
        <v>34.038286425575464</v>
      </c>
      <c r="ACD78" s="36">
        <f t="shared" si="425"/>
        <v>34.041934621686714</v>
      </c>
      <c r="ACE78" s="36">
        <f t="shared" si="425"/>
        <v>34.045583709385241</v>
      </c>
      <c r="ACF78" s="36">
        <f t="shared" si="425"/>
        <v>34.049233683110771</v>
      </c>
      <c r="ACG78" s="36">
        <f t="shared" si="425"/>
        <v>34.052884537327493</v>
      </c>
      <c r="ACH78" s="36">
        <f t="shared" si="425"/>
        <v>34.056536266523878</v>
      </c>
      <c r="ACI78" s="36">
        <f t="shared" si="425"/>
        <v>34.060188865212581</v>
      </c>
      <c r="ACJ78" s="36">
        <f t="shared" si="425"/>
        <v>34.063842327930317</v>
      </c>
      <c r="ACK78" s="36">
        <f t="shared" si="425"/>
        <v>34.067496649237711</v>
      </c>
      <c r="ACL78" s="36">
        <f t="shared" si="425"/>
        <v>34.071151823719191</v>
      </c>
      <c r="ACM78" s="36">
        <f t="shared" si="425"/>
        <v>34.074807845982853</v>
      </c>
      <c r="ACN78" s="36">
        <f t="shared" si="422"/>
        <v>34.078464710660327</v>
      </c>
      <c r="ACO78" s="36">
        <f t="shared" si="422"/>
        <v>34.082122412406669</v>
      </c>
      <c r="ACP78" s="36">
        <f t="shared" si="422"/>
        <v>34.085780945900225</v>
      </c>
      <c r="ACQ78" s="36">
        <f t="shared" si="422"/>
        <v>34.089440305842515</v>
      </c>
      <c r="ACR78" s="36">
        <f t="shared" si="422"/>
        <v>34.093100486958107</v>
      </c>
      <c r="ACS78" s="36">
        <f t="shared" si="422"/>
        <v>34.096761483994491</v>
      </c>
      <c r="ACT78" s="36">
        <f t="shared" si="422"/>
        <v>34.100423291721967</v>
      </c>
      <c r="ACU78" s="36">
        <f t="shared" si="422"/>
        <v>34.104085904933513</v>
      </c>
      <c r="ACV78" s="36">
        <f t="shared" si="422"/>
        <v>34.107749318444689</v>
      </c>
      <c r="ACW78" s="36">
        <f t="shared" si="422"/>
        <v>34.111413527093482</v>
      </c>
      <c r="ACX78" s="36">
        <f t="shared" si="422"/>
        <v>34.115078525740209</v>
      </c>
      <c r="ACY78" s="36">
        <f t="shared" si="422"/>
        <v>34.118744309267413</v>
      </c>
      <c r="ACZ78" s="36">
        <f t="shared" si="422"/>
        <v>34.122410872579721</v>
      </c>
      <c r="ADA78" s="36">
        <f t="shared" si="422"/>
        <v>34.12607821060373</v>
      </c>
      <c r="ADB78" s="36">
        <f t="shared" si="422"/>
        <v>34.129746318287907</v>
      </c>
      <c r="ADC78" s="36">
        <f t="shared" si="422"/>
        <v>34.133415190602477</v>
      </c>
      <c r="ADD78" s="36">
        <f t="shared" si="422"/>
        <v>34.137084822539279</v>
      </c>
      <c r="ADE78" s="36">
        <f t="shared" si="418"/>
        <v>34.140755209111674</v>
      </c>
      <c r="ADF78" s="36">
        <f t="shared" si="418"/>
        <v>34.144426345354447</v>
      </c>
      <c r="ADG78" s="36">
        <f t="shared" si="373"/>
        <v>34.148098226323675</v>
      </c>
      <c r="ADH78" s="36">
        <f t="shared" si="373"/>
        <v>34.1517708470966</v>
      </c>
      <c r="ADI78" s="36">
        <f t="shared" si="373"/>
        <v>34.155444202771548</v>
      </c>
      <c r="ADJ78" s="36">
        <f t="shared" si="373"/>
        <v>34.159118288467816</v>
      </c>
      <c r="ADK78" s="36">
        <f t="shared" si="373"/>
        <v>34.162793099325548</v>
      </c>
      <c r="ADL78" s="36">
        <f t="shared" si="373"/>
        <v>34.166468630505626</v>
      </c>
      <c r="ADM78" s="36">
        <f t="shared" si="369"/>
        <v>34.170144877189585</v>
      </c>
      <c r="ADN78" s="36">
        <f t="shared" si="369"/>
        <v>34.173821834579478</v>
      </c>
      <c r="ADO78" s="36">
        <f t="shared" si="363"/>
        <v>34.177499497897777</v>
      </c>
      <c r="ADP78" s="36">
        <f t="shared" si="363"/>
        <v>34.181177862387287</v>
      </c>
      <c r="ADQ78" s="36">
        <f t="shared" si="363"/>
        <v>34.184856923311003</v>
      </c>
      <c r="ADR78" s="36">
        <f t="shared" si="363"/>
        <v>34.188536675952029</v>
      </c>
      <c r="ADS78" s="36">
        <f t="shared" si="419"/>
        <v>34.192217115613481</v>
      </c>
      <c r="ADT78" s="36">
        <f t="shared" si="419"/>
        <v>34.19589823761838</v>
      </c>
      <c r="ADU78" s="36">
        <f t="shared" si="419"/>
        <v>34.199580037309516</v>
      </c>
      <c r="ADV78" s="36">
        <f t="shared" si="419"/>
        <v>34.203262510049392</v>
      </c>
      <c r="ADW78" s="36">
        <f t="shared" si="419"/>
        <v>34.206945651220089</v>
      </c>
      <c r="ADX78" s="36">
        <f t="shared" si="419"/>
        <v>34.210629456223181</v>
      </c>
      <c r="ADY78" s="36">
        <f t="shared" si="419"/>
        <v>34.21431392047964</v>
      </c>
      <c r="ADZ78" s="36">
        <f t="shared" si="419"/>
        <v>34.217999039429699</v>
      </c>
      <c r="AEA78" s="36">
        <f t="shared" si="419"/>
        <v>34.221684808532814</v>
      </c>
      <c r="AEB78" s="36">
        <f t="shared" si="419"/>
        <v>34.225371223267501</v>
      </c>
      <c r="AEC78" s="36">
        <f t="shared" si="419"/>
        <v>34.22905827913128</v>
      </c>
      <c r="AED78" s="36">
        <f t="shared" si="419"/>
        <v>34.232745971640576</v>
      </c>
      <c r="AEE78" s="36">
        <f t="shared" si="419"/>
        <v>34.236434296330586</v>
      </c>
      <c r="AEF78" s="36">
        <f t="shared" si="419"/>
        <v>34.240123248755225</v>
      </c>
      <c r="AEG78" s="36">
        <f t="shared" si="419"/>
        <v>34.243812824487001</v>
      </c>
      <c r="AEH78" s="36">
        <f t="shared" si="419"/>
        <v>34.247503019116934</v>
      </c>
      <c r="AEI78" s="36">
        <f t="shared" si="419"/>
        <v>34.251193828254458</v>
      </c>
      <c r="AEJ78" s="36">
        <f t="shared" si="419"/>
        <v>34.254885247527319</v>
      </c>
      <c r="AEK78" s="36">
        <f t="shared" si="419"/>
        <v>34.258577272581498</v>
      </c>
      <c r="AEL78" s="36">
        <f t="shared" si="419"/>
        <v>34.262269899081097</v>
      </c>
      <c r="AEM78" s="36">
        <f t="shared" si="419"/>
        <v>34.265963122708264</v>
      </c>
      <c r="AEN78" s="36">
        <f t="shared" si="419"/>
        <v>34.269656939163092</v>
      </c>
      <c r="AEO78" s="36">
        <f t="shared" si="419"/>
        <v>34.273351344163515</v>
      </c>
      <c r="AEP78" s="36">
        <f t="shared" si="419"/>
        <v>34.277046333445263</v>
      </c>
      <c r="AEQ78" s="36">
        <f t="shared" si="419"/>
        <v>34.280741902761704</v>
      </c>
      <c r="AER78" s="36">
        <f t="shared" si="419"/>
        <v>34.28443804788381</v>
      </c>
      <c r="AES78" s="36">
        <f t="shared" si="419"/>
        <v>34.288134764600031</v>
      </c>
      <c r="AET78" s="36">
        <f t="shared" si="419"/>
        <v>34.291832048716238</v>
      </c>
      <c r="AEU78" s="36">
        <f t="shared" si="419"/>
        <v>34.295529896055605</v>
      </c>
      <c r="AEV78" s="36">
        <f t="shared" si="419"/>
        <v>34.299228302458545</v>
      </c>
      <c r="AEW78" s="36">
        <f t="shared" si="419"/>
        <v>34.302927263782593</v>
      </c>
      <c r="AEX78" s="36">
        <f t="shared" si="419"/>
        <v>34.306626775902352</v>
      </c>
      <c r="AEY78" s="36">
        <f t="shared" si="419"/>
        <v>34.310326834709393</v>
      </c>
      <c r="AEZ78" s="36">
        <f t="shared" si="419"/>
        <v>34.314027436112163</v>
      </c>
      <c r="AFA78" s="36">
        <f t="shared" si="419"/>
        <v>34.317728576035904</v>
      </c>
      <c r="AFB78" s="36">
        <f t="shared" si="419"/>
        <v>34.321430250422566</v>
      </c>
      <c r="AFC78" s="36">
        <f t="shared" si="419"/>
        <v>34.325132455230715</v>
      </c>
      <c r="AFD78" s="36">
        <f t="shared" si="419"/>
        <v>34.328835186435491</v>
      </c>
      <c r="AFE78" s="36">
        <f t="shared" si="419"/>
        <v>34.332538440028458</v>
      </c>
      <c r="AFF78" s="36">
        <f t="shared" si="419"/>
        <v>34.336242212017574</v>
      </c>
      <c r="AFG78" s="36">
        <f t="shared" si="419"/>
        <v>34.339946498427082</v>
      </c>
      <c r="AFH78" s="36">
        <f t="shared" si="419"/>
        <v>34.343651295297448</v>
      </c>
      <c r="AFI78" s="36">
        <f t="shared" si="419"/>
        <v>34.347356598685252</v>
      </c>
      <c r="AFJ78" s="36">
        <f t="shared" si="419"/>
        <v>34.351062404663118</v>
      </c>
      <c r="AFK78" s="36">
        <f t="shared" si="419"/>
        <v>34.35476870931965</v>
      </c>
      <c r="AFL78" s="36">
        <f t="shared" si="419"/>
        <v>34.358475508759341</v>
      </c>
      <c r="AFM78" s="36">
        <f t="shared" si="419"/>
        <v>34.362182799102477</v>
      </c>
      <c r="AFN78" s="36">
        <f t="shared" si="419"/>
        <v>34.365890576485093</v>
      </c>
      <c r="AFO78" s="36">
        <f t="shared" si="419"/>
        <v>34.369598837058845</v>
      </c>
      <c r="AFP78" s="36">
        <f t="shared" si="419"/>
        <v>34.373307576990975</v>
      </c>
      <c r="AFQ78" s="36">
        <f t="shared" si="419"/>
        <v>34.377016792464225</v>
      </c>
      <c r="AFR78" s="36">
        <f t="shared" si="419"/>
        <v>34.380726479676746</v>
      </c>
      <c r="AFS78" s="36">
        <f t="shared" si="419"/>
        <v>34.384436634842018</v>
      </c>
      <c r="AFT78" s="36">
        <f t="shared" si="419"/>
        <v>34.388147254188794</v>
      </c>
      <c r="AFU78" s="36">
        <f t="shared" si="419"/>
        <v>34.391858333961011</v>
      </c>
      <c r="AFV78" s="36">
        <f t="shared" si="419"/>
        <v>34.39556987041771</v>
      </c>
      <c r="AFW78" s="36">
        <f t="shared" si="419"/>
        <v>34.399281859832982</v>
      </c>
      <c r="AFX78" s="36">
        <f t="shared" si="419"/>
        <v>34.402994298495848</v>
      </c>
      <c r="AFY78" s="36">
        <f t="shared" si="419"/>
        <v>34.406707182710242</v>
      </c>
      <c r="AFZ78" s="36">
        <f t="shared" si="419"/>
        <v>34.4104205087949</v>
      </c>
      <c r="AGA78" s="36">
        <f t="shared" si="419"/>
        <v>34.414134273083299</v>
      </c>
      <c r="AGB78" s="36">
        <f t="shared" si="419"/>
        <v>34.417848471923563</v>
      </c>
      <c r="AGC78" s="36">
        <f t="shared" si="419"/>
        <v>34.421563101678437</v>
      </c>
      <c r="AGD78" s="36">
        <f t="shared" ref="AGD78:AIO81" si="432">1/2*($C$4^2*$B78^2*$G$6-($C$5-$C$7)*$B78*$G$6)*AGC77+(1-$C$4^2*$B78^2*$G$6-$C$5*$G$6)*AGC78+1/2*($C$4^2*$B78^2*$G$6+($C$5-$C$7)*$B78*$G$6)*AGC79</f>
        <v>34.425278158725163</v>
      </c>
      <c r="AGE78" s="36">
        <f t="shared" si="432"/>
        <v>34.428993639455442</v>
      </c>
      <c r="AGF78" s="36">
        <f t="shared" si="432"/>
        <v>34.43270954027534</v>
      </c>
      <c r="AGG78" s="36">
        <f t="shared" si="432"/>
        <v>34.436425857605251</v>
      </c>
      <c r="AGH78" s="36">
        <f t="shared" si="432"/>
        <v>34.440142587879777</v>
      </c>
      <c r="AGI78" s="36">
        <f t="shared" si="432"/>
        <v>34.443859727547689</v>
      </c>
      <c r="AGJ78" s="36">
        <f t="shared" si="432"/>
        <v>34.447577273071865</v>
      </c>
      <c r="AGK78" s="36">
        <f t="shared" si="432"/>
        <v>34.451295220929204</v>
      </c>
      <c r="AGL78" s="36">
        <f t="shared" si="432"/>
        <v>34.45501356761055</v>
      </c>
      <c r="AGM78" s="36">
        <f t="shared" si="432"/>
        <v>34.458732309620657</v>
      </c>
      <c r="AGN78" s="36">
        <f t="shared" si="432"/>
        <v>34.462451443478066</v>
      </c>
      <c r="AGO78" s="36">
        <f t="shared" si="432"/>
        <v>34.466170965715087</v>
      </c>
      <c r="AGP78" s="36">
        <f t="shared" si="432"/>
        <v>34.46989087287772</v>
      </c>
      <c r="AGQ78" s="36">
        <f t="shared" si="432"/>
        <v>34.473611161525575</v>
      </c>
      <c r="AGR78" s="36">
        <f t="shared" si="432"/>
        <v>34.477331828231804</v>
      </c>
      <c r="AGS78" s="36">
        <f t="shared" si="432"/>
        <v>34.481052869583046</v>
      </c>
      <c r="AGT78" s="36">
        <f t="shared" si="432"/>
        <v>34.484774282179359</v>
      </c>
      <c r="AGU78" s="36">
        <f t="shared" si="432"/>
        <v>34.488496062634155</v>
      </c>
      <c r="AGV78" s="36">
        <f t="shared" si="432"/>
        <v>34.492218207574126</v>
      </c>
      <c r="AGW78" s="36">
        <f t="shared" si="432"/>
        <v>34.495940713639193</v>
      </c>
      <c r="AGX78" s="36">
        <f t="shared" si="432"/>
        <v>34.49966357748243</v>
      </c>
      <c r="AGY78" s="36">
        <f t="shared" si="432"/>
        <v>34.503386795769998</v>
      </c>
      <c r="AGZ78" s="36">
        <f t="shared" si="432"/>
        <v>34.507110365181092</v>
      </c>
      <c r="AHA78" s="36">
        <f t="shared" si="432"/>
        <v>34.51083428240787</v>
      </c>
      <c r="AHB78" s="36">
        <f t="shared" si="432"/>
        <v>34.514558544155413</v>
      </c>
      <c r="AHC78" s="36">
        <f t="shared" si="432"/>
        <v>34.518283147141602</v>
      </c>
      <c r="AHD78" s="36">
        <f t="shared" si="432"/>
        <v>34.522008088097131</v>
      </c>
      <c r="AHE78" s="36">
        <f t="shared" si="432"/>
        <v>34.52573336376539</v>
      </c>
      <c r="AHF78" s="36">
        <f t="shared" si="432"/>
        <v>34.529458970902425</v>
      </c>
      <c r="AHG78" s="36">
        <f t="shared" si="432"/>
        <v>34.53318490627688</v>
      </c>
      <c r="AHH78" s="36">
        <f t="shared" si="432"/>
        <v>34.536911166669924</v>
      </c>
      <c r="AHI78" s="36">
        <f t="shared" si="432"/>
        <v>34.540637748875199</v>
      </c>
      <c r="AHJ78" s="36">
        <f t="shared" si="432"/>
        <v>34.544364649698764</v>
      </c>
      <c r="AHK78" s="36">
        <f t="shared" si="432"/>
        <v>34.548091865959023</v>
      </c>
      <c r="AHL78" s="36">
        <f t="shared" si="432"/>
        <v>34.551819394486671</v>
      </c>
      <c r="AHM78" s="36">
        <f t="shared" si="432"/>
        <v>34.555547232124631</v>
      </c>
      <c r="AHN78" s="36">
        <f t="shared" si="432"/>
        <v>34.559275375728006</v>
      </c>
      <c r="AHO78" s="36">
        <f t="shared" si="432"/>
        <v>34.563003822164006</v>
      </c>
      <c r="AHP78" s="36">
        <f t="shared" si="432"/>
        <v>34.566732568311899</v>
      </c>
      <c r="AHQ78" s="36">
        <f t="shared" si="432"/>
        <v>34.57046161106296</v>
      </c>
      <c r="AHR78" s="36">
        <f t="shared" si="432"/>
        <v>34.574190947320389</v>
      </c>
      <c r="AHS78" s="36">
        <f t="shared" si="432"/>
        <v>34.577920573999279</v>
      </c>
      <c r="AHT78" s="36">
        <f t="shared" si="432"/>
        <v>34.581650488026547</v>
      </c>
      <c r="AHU78" s="36">
        <f t="shared" si="432"/>
        <v>34.585380686340876</v>
      </c>
      <c r="AHV78" s="36">
        <f t="shared" si="432"/>
        <v>34.589111165892668</v>
      </c>
      <c r="AHW78" s="36">
        <f t="shared" si="432"/>
        <v>34.592841923643981</v>
      </c>
      <c r="AHX78" s="36">
        <f t="shared" si="432"/>
        <v>34.596572956568458</v>
      </c>
      <c r="AHY78" s="36">
        <f t="shared" si="432"/>
        <v>34.600304261651317</v>
      </c>
      <c r="AHZ78" s="36">
        <f t="shared" si="432"/>
        <v>34.604035835889235</v>
      </c>
      <c r="AIA78" s="36">
        <f t="shared" si="432"/>
        <v>34.607767676290358</v>
      </c>
      <c r="AIB78" s="36">
        <f t="shared" si="432"/>
        <v>34.611499779874187</v>
      </c>
      <c r="AIC78" s="36">
        <f t="shared" si="432"/>
        <v>34.615232143671562</v>
      </c>
      <c r="AID78" s="36">
        <f t="shared" si="432"/>
        <v>34.618964764724588</v>
      </c>
      <c r="AIE78" s="36">
        <f t="shared" si="432"/>
        <v>34.622697640086599</v>
      </c>
      <c r="AIF78" s="36">
        <f t="shared" si="432"/>
        <v>34.626430766822097</v>
      </c>
      <c r="AIG78" s="36">
        <f t="shared" si="432"/>
        <v>34.630164142006691</v>
      </c>
      <c r="AIH78" s="36">
        <f t="shared" si="432"/>
        <v>34.633897762727052</v>
      </c>
      <c r="AII78" s="36">
        <f t="shared" si="432"/>
        <v>34.637631626080854</v>
      </c>
      <c r="AIJ78" s="36">
        <f t="shared" si="432"/>
        <v>34.641365729176741</v>
      </c>
      <c r="AIK78" s="36">
        <f t="shared" si="432"/>
        <v>34.645100069134244</v>
      </c>
      <c r="AIL78" s="36">
        <f t="shared" si="432"/>
        <v>34.648834643083759</v>
      </c>
      <c r="AIM78" s="36">
        <f t="shared" si="432"/>
        <v>34.652569448166496</v>
      </c>
      <c r="AIN78" s="36">
        <f t="shared" si="432"/>
        <v>34.656304481534384</v>
      </c>
      <c r="AIO78" s="36">
        <f t="shared" si="432"/>
        <v>34.660039740350072</v>
      </c>
      <c r="AIP78" s="36">
        <f t="shared" ref="AIP78:ALA81" si="433">1/2*($C$4^2*$B78^2*$G$6-($C$5-$C$7)*$B78*$G$6)*AIO77+(1-$C$4^2*$B78^2*$G$6-$C$5*$G$6)*AIO78+1/2*($C$4^2*$B78^2*$G$6+($C$5-$C$7)*$B78*$G$6)*AIO79</f>
        <v>34.663775221786864</v>
      </c>
      <c r="AIQ78" s="36">
        <f t="shared" si="433"/>
        <v>34.667510923028644</v>
      </c>
      <c r="AIR78" s="36">
        <f t="shared" si="433"/>
        <v>34.671246841269863</v>
      </c>
      <c r="AIS78" s="36">
        <f t="shared" si="433"/>
        <v>34.674982973715466</v>
      </c>
      <c r="AIT78" s="36">
        <f t="shared" si="433"/>
        <v>34.67871931758085</v>
      </c>
      <c r="AIU78" s="36">
        <f t="shared" si="433"/>
        <v>34.682455870091808</v>
      </c>
      <c r="AIV78" s="36">
        <f t="shared" si="433"/>
        <v>34.686192628484491</v>
      </c>
      <c r="AIW78" s="36">
        <f t="shared" si="433"/>
        <v>34.689929590005363</v>
      </c>
      <c r="AIX78" s="36">
        <f t="shared" si="433"/>
        <v>34.693666751911124</v>
      </c>
      <c r="AIY78" s="36">
        <f t="shared" si="433"/>
        <v>34.697404111468707</v>
      </c>
      <c r="AIZ78" s="36">
        <f t="shared" si="433"/>
        <v>34.701141665955191</v>
      </c>
      <c r="AJA78" s="36">
        <f t="shared" si="433"/>
        <v>34.70487941265776</v>
      </c>
      <c r="AJB78" s="36">
        <f t="shared" si="433"/>
        <v>34.70861734887368</v>
      </c>
      <c r="AJC78" s="36">
        <f t="shared" si="433"/>
        <v>34.712355471910229</v>
      </c>
      <c r="AJD78" s="36">
        <f t="shared" si="433"/>
        <v>34.716093779084666</v>
      </c>
      <c r="AJE78" s="36">
        <f t="shared" si="433"/>
        <v>34.719832267724158</v>
      </c>
      <c r="AJF78" s="36">
        <f t="shared" si="433"/>
        <v>34.723570935165782</v>
      </c>
      <c r="AJG78" s="36">
        <f t="shared" si="433"/>
        <v>34.727309778756421</v>
      </c>
      <c r="AJH78" s="36">
        <f t="shared" si="433"/>
        <v>34.73104879585275</v>
      </c>
      <c r="AJI78" s="36">
        <f t="shared" si="433"/>
        <v>34.734787983821207</v>
      </c>
      <c r="AJJ78" s="36">
        <f t="shared" si="433"/>
        <v>34.738527340037905</v>
      </c>
      <c r="AJK78" s="36">
        <f t="shared" si="433"/>
        <v>34.742266861888623</v>
      </c>
      <c r="AJL78" s="36">
        <f t="shared" si="433"/>
        <v>34.746006546768747</v>
      </c>
      <c r="AJM78" s="36">
        <f t="shared" si="433"/>
        <v>34.749746392083232</v>
      </c>
      <c r="AJN78" s="36">
        <f t="shared" si="433"/>
        <v>34.75348639524654</v>
      </c>
      <c r="AJO78" s="36">
        <f t="shared" si="433"/>
        <v>34.757226553682614</v>
      </c>
      <c r="AJP78" s="36">
        <f t="shared" si="433"/>
        <v>34.760966864824837</v>
      </c>
      <c r="AJQ78" s="36">
        <f t="shared" si="433"/>
        <v>34.764707326115982</v>
      </c>
      <c r="AJR78" s="36">
        <f t="shared" si="433"/>
        <v>34.768447935008155</v>
      </c>
      <c r="AJS78" s="36">
        <f t="shared" si="433"/>
        <v>34.772188688962771</v>
      </c>
      <c r="AJT78" s="36">
        <f t="shared" si="433"/>
        <v>34.775929585450505</v>
      </c>
      <c r="AJU78" s="36">
        <f t="shared" si="433"/>
        <v>34.779670621951261</v>
      </c>
      <c r="AJV78" s="36">
        <f t="shared" si="433"/>
        <v>34.783411795954102</v>
      </c>
      <c r="AJW78" s="36">
        <f t="shared" si="433"/>
        <v>34.787153104957227</v>
      </c>
      <c r="AJX78" s="36">
        <f t="shared" si="433"/>
        <v>34.790894546467939</v>
      </c>
      <c r="AJY78" s="36">
        <f t="shared" si="433"/>
        <v>34.794636118002572</v>
      </c>
      <c r="AJZ78" s="36">
        <f t="shared" si="433"/>
        <v>34.798377817086489</v>
      </c>
      <c r="AKA78" s="36">
        <f t="shared" si="433"/>
        <v>34.802119641254009</v>
      </c>
      <c r="AKB78" s="36">
        <f t="shared" si="433"/>
        <v>34.80586158804838</v>
      </c>
      <c r="AKC78" s="36">
        <f t="shared" si="433"/>
        <v>34.809603655021732</v>
      </c>
      <c r="AKD78" s="36">
        <f t="shared" si="433"/>
        <v>34.813345839735049</v>
      </c>
      <c r="AKE78" s="36">
        <f t="shared" si="433"/>
        <v>34.81708813975812</v>
      </c>
      <c r="AKF78" s="36">
        <f t="shared" si="433"/>
        <v>34.820830552669484</v>
      </c>
      <c r="AKG78" s="36">
        <f t="shared" si="433"/>
        <v>34.824573076056431</v>
      </c>
      <c r="AKH78" s="36">
        <f t="shared" si="433"/>
        <v>34.828315707514911</v>
      </c>
      <c r="AKI78" s="36">
        <f t="shared" si="433"/>
        <v>34.832058444649533</v>
      </c>
      <c r="AKJ78" s="36">
        <f t="shared" si="433"/>
        <v>34.835801285073529</v>
      </c>
      <c r="AKK78" s="36">
        <f t="shared" si="433"/>
        <v>34.83954422640867</v>
      </c>
      <c r="AKL78" s="36">
        <f t="shared" si="433"/>
        <v>34.843287266285273</v>
      </c>
      <c r="AKM78" s="36">
        <f t="shared" si="433"/>
        <v>34.847030402342149</v>
      </c>
      <c r="AKN78" s="36">
        <f t="shared" si="433"/>
        <v>34.850773632226549</v>
      </c>
      <c r="AKO78" s="36">
        <f t="shared" si="433"/>
        <v>34.85451695359415</v>
      </c>
      <c r="AKP78" s="36">
        <f t="shared" si="433"/>
        <v>34.858260364109007</v>
      </c>
      <c r="AKQ78" s="36">
        <f t="shared" si="433"/>
        <v>34.862003861443505</v>
      </c>
      <c r="AKR78" s="36">
        <f t="shared" si="433"/>
        <v>34.865747443278337</v>
      </c>
      <c r="AKS78" s="36">
        <f t="shared" si="433"/>
        <v>34.869491107302466</v>
      </c>
      <c r="AKT78" s="36">
        <f t="shared" si="433"/>
        <v>34.87323485121307</v>
      </c>
      <c r="AKU78" s="36">
        <f t="shared" si="433"/>
        <v>34.876978672715531</v>
      </c>
      <c r="AKV78" s="36">
        <f t="shared" si="433"/>
        <v>34.880722569523364</v>
      </c>
      <c r="AKW78" s="36">
        <f t="shared" si="433"/>
        <v>34.884466539358222</v>
      </c>
      <c r="AKX78" s="36">
        <f t="shared" si="433"/>
        <v>34.888210579949842</v>
      </c>
      <c r="AKY78" s="36">
        <f t="shared" si="433"/>
        <v>34.891954689035977</v>
      </c>
      <c r="AKZ78" s="36">
        <f t="shared" si="433"/>
        <v>34.895698864362423</v>
      </c>
      <c r="ALA78" s="36">
        <f t="shared" si="433"/>
        <v>34.899443103682927</v>
      </c>
      <c r="ALB78" s="36">
        <f t="shared" si="426"/>
        <v>34.90318740475918</v>
      </c>
      <c r="ALC78" s="36">
        <f t="shared" si="426"/>
        <v>34.906931765360781</v>
      </c>
      <c r="ALD78" s="36">
        <f t="shared" si="426"/>
        <v>34.910676183265188</v>
      </c>
      <c r="ALE78" s="36">
        <f t="shared" si="426"/>
        <v>34.914420656257704</v>
      </c>
      <c r="ALF78" s="36">
        <f t="shared" si="426"/>
        <v>34.918165182131403</v>
      </c>
      <c r="ALG78" s="36">
        <f t="shared" si="426"/>
        <v>34.921909758687164</v>
      </c>
      <c r="ALH78" s="36">
        <f t="shared" si="426"/>
        <v>34.925654383733551</v>
      </c>
      <c r="ALI78" s="36">
        <f t="shared" si="426"/>
        <v>34.929399055086847</v>
      </c>
      <c r="ALJ78" s="36">
        <f t="shared" si="426"/>
        <v>34.933143770570986</v>
      </c>
      <c r="ALK78" s="36">
        <f t="shared" si="426"/>
        <v>34.936888528017541</v>
      </c>
      <c r="ALL78" s="36">
        <f t="shared" si="426"/>
        <v>34.940633325265665</v>
      </c>
      <c r="ALM78" s="36">
        <f t="shared" si="426"/>
        <v>34.944378160162081</v>
      </c>
      <c r="ALN78" s="36">
        <f t="shared" si="426"/>
        <v>34.948123030561021</v>
      </c>
      <c r="ALO78" s="36">
        <f t="shared" si="426"/>
        <v>34.951867934324227</v>
      </c>
      <c r="ALP78" s="36">
        <f t="shared" si="426"/>
        <v>34.955612869320902</v>
      </c>
    </row>
    <row r="79" spans="2:1004" customFormat="1">
      <c r="B79" s="21">
        <f t="shared" ref="B79:B113" si="434">B78+1</f>
        <v>66</v>
      </c>
      <c r="C79" s="1">
        <f t="shared" ref="C79:C113" si="435">C78+$G$2</f>
        <v>139.90679999999989</v>
      </c>
      <c r="D79" s="35">
        <f t="shared" si="427"/>
        <v>34.90679999999989</v>
      </c>
      <c r="E79" s="36">
        <f t="shared" ref="E79:T112" si="436">1/2*($C$4^2*$B79^2*$G$6-($C$5-$C$7)*$B79*$G$6)*D78+(1-$C$4^2*$B79^2*$G$6-$C$5*$G$6)*D79+1/2*($C$4^2*$B79^2*$G$6+($C$5-$C$7)*$B79*$G$6)*D80</f>
        <v>34.904684464724276</v>
      </c>
      <c r="F79" s="36">
        <f t="shared" si="436"/>
        <v>34.902568966558874</v>
      </c>
      <c r="G79" s="36">
        <f t="shared" si="436"/>
        <v>34.900453505503087</v>
      </c>
      <c r="H79" s="36">
        <f t="shared" si="436"/>
        <v>34.89833808155629</v>
      </c>
      <c r="I79" s="36">
        <f t="shared" si="436"/>
        <v>34.896222694717878</v>
      </c>
      <c r="J79" s="36">
        <f t="shared" si="436"/>
        <v>34.894107344987241</v>
      </c>
      <c r="K79" s="36">
        <f t="shared" si="436"/>
        <v>34.891992032363767</v>
      </c>
      <c r="L79" s="36">
        <f t="shared" si="436"/>
        <v>34.889876756846846</v>
      </c>
      <c r="M79" s="36">
        <f t="shared" si="436"/>
        <v>34.887761518435866</v>
      </c>
      <c r="N79" s="36">
        <f t="shared" si="436"/>
        <v>34.885646317130217</v>
      </c>
      <c r="O79" s="36">
        <f t="shared" si="436"/>
        <v>34.883531152929287</v>
      </c>
      <c r="P79" s="36">
        <f t="shared" si="436"/>
        <v>34.881416025832472</v>
      </c>
      <c r="Q79" s="36">
        <f t="shared" si="436"/>
        <v>34.879300935839154</v>
      </c>
      <c r="R79" s="36">
        <f t="shared" si="436"/>
        <v>34.87718588294873</v>
      </c>
      <c r="S79" s="36">
        <f t="shared" si="436"/>
        <v>34.875070867160581</v>
      </c>
      <c r="T79" s="36">
        <f t="shared" si="436"/>
        <v>34.872955888474095</v>
      </c>
      <c r="U79" s="36">
        <f t="shared" si="420"/>
        <v>34.870840946888691</v>
      </c>
      <c r="V79" s="36">
        <f t="shared" si="420"/>
        <v>34.868726042404006</v>
      </c>
      <c r="W79" s="36">
        <f t="shared" si="420"/>
        <v>34.866611175020729</v>
      </c>
      <c r="X79" s="36">
        <f t="shared" si="420"/>
        <v>34.864496344743046</v>
      </c>
      <c r="Y79" s="36">
        <f t="shared" si="420"/>
        <v>34.862381551584605</v>
      </c>
      <c r="Z79" s="36">
        <f t="shared" si="420"/>
        <v>34.860266795580827</v>
      </c>
      <c r="AA79" s="36">
        <f t="shared" si="420"/>
        <v>34.858152076811514</v>
      </c>
      <c r="AB79" s="36">
        <f t="shared" si="420"/>
        <v>34.856037395438612</v>
      </c>
      <c r="AC79" s="36">
        <f t="shared" si="420"/>
        <v>34.853922751764763</v>
      </c>
      <c r="AD79" s="36">
        <f t="shared" si="420"/>
        <v>34.851808146318362</v>
      </c>
      <c r="AE79" s="36">
        <f t="shared" si="420"/>
        <v>34.849693579970811</v>
      </c>
      <c r="AF79" s="36">
        <f t="shared" si="420"/>
        <v>34.847579054090843</v>
      </c>
      <c r="AG79" s="36">
        <f t="shared" si="420"/>
        <v>34.845464570739757</v>
      </c>
      <c r="AH79" s="36">
        <f t="shared" si="420"/>
        <v>34.843350132909961</v>
      </c>
      <c r="AI79" s="36">
        <f t="shared" si="420"/>
        <v>34.841235744807619</v>
      </c>
      <c r="AJ79" s="36">
        <f t="shared" si="420"/>
        <v>34.8391214121784</v>
      </c>
      <c r="AK79" s="36">
        <f t="shared" si="420"/>
        <v>34.837007142673826</v>
      </c>
      <c r="AL79" s="36">
        <f t="shared" si="420"/>
        <v>34.834892946254051</v>
      </c>
      <c r="AM79" s="36">
        <f t="shared" si="420"/>
        <v>34.832778835621596</v>
      </c>
      <c r="AN79" s="36">
        <f t="shared" si="420"/>
        <v>34.830664826679687</v>
      </c>
      <c r="AO79" s="36">
        <f t="shared" si="420"/>
        <v>34.828550939007812</v>
      </c>
      <c r="AP79" s="36">
        <f t="shared" si="420"/>
        <v>34.82643719634693</v>
      </c>
      <c r="AQ79" s="36">
        <f t="shared" si="420"/>
        <v>34.824323627086478</v>
      </c>
      <c r="AR79" s="36">
        <f t="shared" si="420"/>
        <v>34.822210264745401</v>
      </c>
      <c r="AS79" s="36">
        <f t="shared" si="420"/>
        <v>34.820097148439793</v>
      </c>
      <c r="AT79" s="36">
        <f t="shared" si="420"/>
        <v>34.8179843233303</v>
      </c>
      <c r="AU79" s="36">
        <f t="shared" si="420"/>
        <v>34.815871841042963</v>
      </c>
      <c r="AV79" s="36">
        <f t="shared" si="420"/>
        <v>34.813759760058112</v>
      </c>
      <c r="AW79" s="36">
        <f t="shared" si="420"/>
        <v>34.811648146062559</v>
      </c>
      <c r="AX79" s="36">
        <f t="shared" si="420"/>
        <v>34.809537072261399</v>
      </c>
      <c r="AY79" s="36">
        <f t="shared" si="420"/>
        <v>34.807426619646463</v>
      </c>
      <c r="AZ79" s="36">
        <f t="shared" si="420"/>
        <v>34.805316877219305</v>
      </c>
      <c r="BA79" s="36">
        <f t="shared" si="420"/>
        <v>34.80320794216756</v>
      </c>
      <c r="BB79" s="36">
        <f t="shared" si="420"/>
        <v>34.801099919994002</v>
      </c>
      <c r="BC79" s="36">
        <f t="shared" si="420"/>
        <v>34.798992924598558</v>
      </c>
      <c r="BD79" s="36">
        <f t="shared" si="420"/>
        <v>34.796887078314036</v>
      </c>
      <c r="BE79" s="36">
        <f t="shared" si="420"/>
        <v>34.794782511896763</v>
      </c>
      <c r="BF79" s="36">
        <f t="shared" si="420"/>
        <v>34.792679364473962</v>
      </c>
      <c r="BG79" s="36">
        <f t="shared" si="420"/>
        <v>34.79057778344994</v>
      </c>
      <c r="BH79" s="36">
        <f t="shared" si="420"/>
        <v>34.788477924373474</v>
      </c>
      <c r="BI79" s="36">
        <f t="shared" si="420"/>
        <v>34.786379950769131</v>
      </c>
      <c r="BJ79" s="36">
        <f t="shared" si="420"/>
        <v>34.784284033935172</v>
      </c>
      <c r="BK79" s="36">
        <f t="shared" si="420"/>
        <v>34.782190352711169</v>
      </c>
      <c r="BL79" s="36">
        <f t="shared" si="420"/>
        <v>34.780099093218155</v>
      </c>
      <c r="BM79" s="36">
        <f t="shared" si="420"/>
        <v>34.778010448574385</v>
      </c>
      <c r="BN79" s="36">
        <f t="shared" si="420"/>
        <v>34.775924618589691</v>
      </c>
      <c r="BO79" s="36">
        <f t="shared" si="420"/>
        <v>34.77384180944135</v>
      </c>
      <c r="BP79" s="36">
        <f t="shared" si="420"/>
        <v>34.771762233334243</v>
      </c>
      <c r="BQ79" s="36">
        <f t="shared" si="420"/>
        <v>34.76968610814815</v>
      </c>
      <c r="BR79" s="36">
        <f t="shared" si="415"/>
        <v>34.767613657074698</v>
      </c>
      <c r="BS79" s="36">
        <f t="shared" si="415"/>
        <v>34.765545108246457</v>
      </c>
      <c r="BT79" s="36">
        <f t="shared" ref="BT79:EE94" si="437">1/2*($C$4^2*$B79^2*$G$6-($C$5-$C$7)*$B79*$G$6)*BS78+(1-$C$4^2*$B79^2*$G$6-$C$5*$G$6)*BS79+1/2*($C$4^2*$B79^2*$G$6+($C$5-$C$7)*$B79*$G$6)*BS80</f>
        <v>34.763480694360531</v>
      </c>
      <c r="BU79" s="36">
        <f t="shared" si="437"/>
        <v>34.761420652298789</v>
      </c>
      <c r="BV79" s="36">
        <f t="shared" si="437"/>
        <v>34.759365222746716</v>
      </c>
      <c r="BW79" s="36">
        <f t="shared" si="437"/>
        <v>34.757314649812827</v>
      </c>
      <c r="BX79" s="36">
        <f t="shared" si="437"/>
        <v>34.755269180650195</v>
      </c>
      <c r="BY79" s="36">
        <f t="shared" si="437"/>
        <v>34.753229065081761</v>
      </c>
      <c r="BZ79" s="36">
        <f t="shared" si="437"/>
        <v>34.75119455523074</v>
      </c>
      <c r="CA79" s="36">
        <f t="shared" si="437"/>
        <v>34.749165905157312</v>
      </c>
      <c r="CB79" s="36">
        <f t="shared" si="437"/>
        <v>34.747143370502819</v>
      </c>
      <c r="CC79" s="36">
        <f t="shared" si="437"/>
        <v>34.745127208142307</v>
      </c>
      <c r="CD79" s="36">
        <f t="shared" si="437"/>
        <v>34.743117675846264</v>
      </c>
      <c r="CE79" s="36">
        <f t="shared" si="437"/>
        <v>34.741115031952333</v>
      </c>
      <c r="CF79" s="36">
        <f t="shared" si="437"/>
        <v>34.739119535047521</v>
      </c>
      <c r="CG79" s="36">
        <f t="shared" si="437"/>
        <v>34.737131443661411</v>
      </c>
      <c r="CH79" s="36">
        <f t="shared" si="437"/>
        <v>34.7351510159708</v>
      </c>
      <c r="CI79" s="36">
        <f t="shared" si="437"/>
        <v>34.73317850951608</v>
      </c>
      <c r="CJ79" s="36">
        <f t="shared" si="437"/>
        <v>34.731214180929499</v>
      </c>
      <c r="CK79" s="36">
        <f t="shared" si="437"/>
        <v>34.72925828567557</v>
      </c>
      <c r="CL79" s="36">
        <f t="shared" si="437"/>
        <v>34.727311077803634</v>
      </c>
      <c r="CM79" s="36">
        <f t="shared" si="437"/>
        <v>34.72537280971261</v>
      </c>
      <c r="CN79" s="36">
        <f t="shared" si="437"/>
        <v>34.723443731927901</v>
      </c>
      <c r="CO79" s="36">
        <f t="shared" si="437"/>
        <v>34.721524092890412</v>
      </c>
      <c r="CP79" s="36">
        <f t="shared" si="437"/>
        <v>34.719614138757457</v>
      </c>
      <c r="CQ79" s="36">
        <f t="shared" si="437"/>
        <v>34.717714113215479</v>
      </c>
      <c r="CR79" s="36">
        <f t="shared" si="437"/>
        <v>34.715824257304369</v>
      </c>
      <c r="CS79" s="36">
        <f t="shared" si="437"/>
        <v>34.713944809253114</v>
      </c>
      <c r="CT79" s="36">
        <f t="shared" si="437"/>
        <v>34.712076004326526</v>
      </c>
      <c r="CU79" s="36">
        <f t="shared" si="437"/>
        <v>34.710218074682842</v>
      </c>
      <c r="CV79" s="36">
        <f t="shared" si="437"/>
        <v>34.708371249241814</v>
      </c>
      <c r="CW79" s="36">
        <f t="shared" si="437"/>
        <v>34.706535753563038</v>
      </c>
      <c r="CX79" s="36">
        <f t="shared" si="437"/>
        <v>34.704711809734185</v>
      </c>
      <c r="CY79" s="36">
        <f t="shared" si="437"/>
        <v>34.702899636268789</v>
      </c>
      <c r="CZ79" s="36">
        <f t="shared" si="437"/>
        <v>34.701099448013323</v>
      </c>
      <c r="DA79" s="36">
        <f t="shared" si="437"/>
        <v>34.699311456063121</v>
      </c>
      <c r="DB79" s="36">
        <f t="shared" si="437"/>
        <v>34.697535867686895</v>
      </c>
      <c r="DC79" s="36">
        <f t="shared" si="437"/>
        <v>34.695772886259462</v>
      </c>
      <c r="DD79" s="36">
        <f t="shared" si="437"/>
        <v>34.694022711202322</v>
      </c>
      <c r="DE79" s="36">
        <f t="shared" si="437"/>
        <v>34.692285537931838</v>
      </c>
      <c r="DF79" s="36">
        <f t="shared" si="437"/>
        <v>34.69056155781454</v>
      </c>
      <c r="DG79" s="36">
        <f t="shared" si="437"/>
        <v>34.688850958129358</v>
      </c>
      <c r="DH79" s="36">
        <f t="shared" si="437"/>
        <v>34.687153922036366</v>
      </c>
      <c r="DI79" s="36">
        <f t="shared" si="437"/>
        <v>34.685470628551762</v>
      </c>
      <c r="DJ79" s="36">
        <f t="shared" si="437"/>
        <v>34.68380125252876</v>
      </c>
      <c r="DK79" s="36">
        <f t="shared" si="437"/>
        <v>34.682145964644093</v>
      </c>
      <c r="DL79" s="36">
        <f t="shared" si="437"/>
        <v>34.680504931389805</v>
      </c>
      <c r="DM79" s="36">
        <f t="shared" si="437"/>
        <v>34.678878315070087</v>
      </c>
      <c r="DN79" s="36">
        <f t="shared" si="437"/>
        <v>34.677266273802807</v>
      </c>
      <c r="DO79" s="36">
        <f t="shared" si="437"/>
        <v>34.67566896152556</v>
      </c>
      <c r="DP79" s="36">
        <f t="shared" si="437"/>
        <v>34.674086528005887</v>
      </c>
      <c r="DQ79" s="36">
        <f t="shared" si="437"/>
        <v>34.672519118855398</v>
      </c>
      <c r="DR79" s="36">
        <f t="shared" si="437"/>
        <v>34.670966875547691</v>
      </c>
      <c r="DS79" s="36">
        <f t="shared" si="437"/>
        <v>34.669429935439645</v>
      </c>
      <c r="DT79" s="36">
        <f t="shared" si="437"/>
        <v>34.667908431795972</v>
      </c>
      <c r="DU79" s="36">
        <f t="shared" si="437"/>
        <v>34.666402493816811</v>
      </c>
      <c r="DV79" s="36">
        <f t="shared" si="437"/>
        <v>34.664912246668095</v>
      </c>
      <c r="DW79" s="36">
        <f t="shared" si="437"/>
        <v>34.66343781151452</v>
      </c>
      <c r="DX79" s="36">
        <f t="shared" si="437"/>
        <v>34.661979305554958</v>
      </c>
      <c r="DY79" s="36">
        <f t="shared" si="437"/>
        <v>34.660536842060033</v>
      </c>
      <c r="DZ79" s="36">
        <f t="shared" si="437"/>
        <v>34.65911053041183</v>
      </c>
      <c r="EA79" s="36">
        <f t="shared" si="437"/>
        <v>34.657700476145401</v>
      </c>
      <c r="EB79" s="36">
        <f t="shared" si="437"/>
        <v>34.65630678099204</v>
      </c>
      <c r="EC79" s="36">
        <f t="shared" si="437"/>
        <v>34.654929542924137</v>
      </c>
      <c r="ED79" s="36">
        <f t="shared" si="437"/>
        <v>34.653568856201389</v>
      </c>
      <c r="EE79" s="36">
        <f t="shared" si="437"/>
        <v>34.65222481141835</v>
      </c>
      <c r="EF79" s="36">
        <f t="shared" si="428"/>
        <v>34.650897495553146</v>
      </c>
      <c r="EG79" s="36">
        <f t="shared" si="428"/>
        <v>34.649586992017142</v>
      </c>
      <c r="EH79" s="36">
        <f t="shared" si="428"/>
        <v>34.648293380705596</v>
      </c>
      <c r="EI79" s="36">
        <f t="shared" si="428"/>
        <v>34.647016738049082</v>
      </c>
      <c r="EJ79" s="36">
        <f t="shared" si="428"/>
        <v>34.64575713706558</v>
      </c>
      <c r="EK79" s="36">
        <f t="shared" si="428"/>
        <v>34.644514647413203</v>
      </c>
      <c r="EL79" s="36">
        <f t="shared" si="428"/>
        <v>34.64328933544337</v>
      </c>
      <c r="EM79" s="36">
        <f t="shared" si="428"/>
        <v>34.64208126425445</v>
      </c>
      <c r="EN79" s="36">
        <f t="shared" si="428"/>
        <v>34.640890493745665</v>
      </c>
      <c r="EO79" s="36">
        <f t="shared" si="428"/>
        <v>34.639717080671282</v>
      </c>
      <c r="EP79" s="36">
        <f t="shared" si="428"/>
        <v>34.638561078694956</v>
      </c>
      <c r="EQ79" s="36">
        <f t="shared" si="428"/>
        <v>34.637422538444177</v>
      </c>
      <c r="ER79" s="36">
        <f t="shared" si="428"/>
        <v>34.636301507564774</v>
      </c>
      <c r="ES79" s="36">
        <f t="shared" si="428"/>
        <v>34.635198030775356</v>
      </c>
      <c r="ET79" s="36">
        <f t="shared" si="428"/>
        <v>34.634112149921698</v>
      </c>
      <c r="EU79" s="36">
        <f t="shared" si="428"/>
        <v>34.633043904030963</v>
      </c>
      <c r="EV79" s="36">
        <f t="shared" si="428"/>
        <v>34.631993329365805</v>
      </c>
      <c r="EW79" s="36">
        <f t="shared" si="428"/>
        <v>34.630960459478146</v>
      </c>
      <c r="EX79" s="36">
        <f t="shared" si="428"/>
        <v>34.629945325262732</v>
      </c>
      <c r="EY79" s="36">
        <f t="shared" si="428"/>
        <v>34.628947955010396</v>
      </c>
      <c r="EZ79" s="36">
        <f t="shared" si="428"/>
        <v>34.627968374460906</v>
      </c>
      <c r="FA79" s="36">
        <f t="shared" si="428"/>
        <v>34.627006606855453</v>
      </c>
      <c r="FB79" s="36">
        <f t="shared" si="428"/>
        <v>34.626062672988759</v>
      </c>
      <c r="FC79" s="36">
        <f t="shared" si="428"/>
        <v>34.62513659126067</v>
      </c>
      <c r="FD79" s="36">
        <f t="shared" si="428"/>
        <v>34.624228377727334</v>
      </c>
      <c r="FE79" s="36">
        <f t="shared" si="428"/>
        <v>34.623338046151815</v>
      </c>
      <c r="FF79" s="36">
        <f t="shared" si="428"/>
        <v>34.622465608054256</v>
      </c>
      <c r="FG79" s="36">
        <f t="shared" si="428"/>
        <v>34.621611072761461</v>
      </c>
      <c r="FH79" s="36">
        <f t="shared" si="428"/>
        <v>34.620774447455936</v>
      </c>
      <c r="FI79" s="36">
        <f t="shared" si="428"/>
        <v>34.619955737224309</v>
      </c>
      <c r="FJ79" s="36">
        <f t="shared" si="428"/>
        <v>34.619154945105215</v>
      </c>
      <c r="FK79" s="36">
        <f t="shared" si="428"/>
        <v>34.618372072136559</v>
      </c>
      <c r="FL79" s="36">
        <f t="shared" si="428"/>
        <v>34.617607117402137</v>
      </c>
      <c r="FM79" s="36">
        <f t="shared" si="428"/>
        <v>34.616860078077671</v>
      </c>
      <c r="FN79" s="36">
        <f t="shared" si="428"/>
        <v>34.61613094947618</v>
      </c>
      <c r="FO79" s="36">
        <f t="shared" si="428"/>
        <v>34.615419725092707</v>
      </c>
      <c r="FP79" s="36">
        <f t="shared" si="428"/>
        <v>34.614726396648443</v>
      </c>
      <c r="FQ79" s="36">
        <f t="shared" si="428"/>
        <v>34.614050954134129</v>
      </c>
      <c r="FR79" s="36">
        <f t="shared" si="428"/>
        <v>34.613393385852838</v>
      </c>
      <c r="FS79" s="36">
        <f t="shared" si="428"/>
        <v>34.612753678462092</v>
      </c>
      <c r="FT79" s="36">
        <f t="shared" si="428"/>
        <v>34.612131817015332</v>
      </c>
      <c r="FU79" s="36">
        <f t="shared" si="428"/>
        <v>34.611527785002686</v>
      </c>
      <c r="FV79" s="36">
        <f t="shared" si="428"/>
        <v>34.610941564391084</v>
      </c>
      <c r="FW79" s="36">
        <f t="shared" si="428"/>
        <v>34.610373135663735</v>
      </c>
      <c r="FX79" s="36">
        <f t="shared" si="428"/>
        <v>34.60982247785892</v>
      </c>
      <c r="FY79" s="36">
        <f t="shared" si="428"/>
        <v>34.609289568608091</v>
      </c>
      <c r="FZ79" s="36">
        <f t="shared" si="428"/>
        <v>34.608774384173365</v>
      </c>
      <c r="GA79" s="36">
        <f t="shared" si="428"/>
        <v>34.608276899484324</v>
      </c>
      <c r="GB79" s="36">
        <f t="shared" si="428"/>
        <v>34.607797088174195</v>
      </c>
      <c r="GC79" s="36">
        <f t="shared" si="428"/>
        <v>34.607334922615316</v>
      </c>
      <c r="GD79" s="36">
        <f t="shared" si="428"/>
        <v>34.606890373954016</v>
      </c>
      <c r="GE79" s="36">
        <f t="shared" si="428"/>
        <v>34.606463412144841</v>
      </c>
      <c r="GF79" s="36">
        <f t="shared" si="428"/>
        <v>34.606054005984106</v>
      </c>
      <c r="GG79" s="36">
        <f t="shared" si="428"/>
        <v>34.605662123142878</v>
      </c>
      <c r="GH79" s="36">
        <f t="shared" si="428"/>
        <v>34.605287730199287</v>
      </c>
      <c r="GI79" s="36">
        <f t="shared" si="428"/>
        <v>34.604930792670203</v>
      </c>
      <c r="GJ79" s="36">
        <f t="shared" si="428"/>
        <v>34.60459127504236</v>
      </c>
      <c r="GK79" s="36">
        <f t="shared" si="428"/>
        <v>34.60426914080282</v>
      </c>
      <c r="GL79" s="36">
        <f t="shared" si="428"/>
        <v>34.603964352468871</v>
      </c>
      <c r="GM79" s="36">
        <f t="shared" si="428"/>
        <v>34.603676871617296</v>
      </c>
      <c r="GN79" s="36">
        <f t="shared" si="428"/>
        <v>34.603406658913094</v>
      </c>
      <c r="GO79" s="36">
        <f t="shared" si="423"/>
        <v>34.603153674137594</v>
      </c>
      <c r="GP79" s="36">
        <f t="shared" si="423"/>
        <v>34.602917876215997</v>
      </c>
      <c r="GQ79" s="36">
        <f t="shared" si="423"/>
        <v>34.602699223244393</v>
      </c>
      <c r="GR79" s="36">
        <f t="shared" si="423"/>
        <v>34.602497672516172</v>
      </c>
      <c r="GS79" s="36">
        <f t="shared" si="423"/>
        <v>34.60231318054791</v>
      </c>
      <c r="GT79" s="36">
        <f t="shared" si="423"/>
        <v>34.602145703104696</v>
      </c>
      <c r="GU79" s="36">
        <f t="shared" si="423"/>
        <v>34.60199519522498</v>
      </c>
      <c r="GV79" s="36">
        <f t="shared" si="423"/>
        <v>34.601861611244814</v>
      </c>
      <c r="GW79" s="36">
        <f t="shared" si="423"/>
        <v>34.601744904821643</v>
      </c>
      <c r="GX79" s="36">
        <f t="shared" si="423"/>
        <v>34.601645028957563</v>
      </c>
      <c r="GY79" s="36">
        <f t="shared" si="423"/>
        <v>34.601561936022051</v>
      </c>
      <c r="GZ79" s="36">
        <f t="shared" si="423"/>
        <v>34.601495577774244</v>
      </c>
      <c r="HA79" s="36">
        <f t="shared" si="423"/>
        <v>34.601445905384729</v>
      </c>
      <c r="HB79" s="36">
        <f t="shared" si="423"/>
        <v>34.601412869456802</v>
      </c>
      <c r="HC79" s="36">
        <f t="shared" si="423"/>
        <v>34.60139642004733</v>
      </c>
      <c r="HD79" s="36">
        <f t="shared" si="423"/>
        <v>34.601396506687117</v>
      </c>
      <c r="HE79" s="36">
        <f t="shared" si="423"/>
        <v>34.601413078400775</v>
      </c>
      <c r="HF79" s="36">
        <f t="shared" si="423"/>
        <v>34.601446083726245</v>
      </c>
      <c r="HG79" s="36">
        <f t="shared" si="423"/>
        <v>34.601495470733781</v>
      </c>
      <c r="HH79" s="36">
        <f t="shared" si="423"/>
        <v>34.601561187044581</v>
      </c>
      <c r="HI79" s="36">
        <f t="shared" si="423"/>
        <v>34.601643179848935</v>
      </c>
      <c r="HJ79" s="36">
        <f t="shared" si="423"/>
        <v>34.601741395923987</v>
      </c>
      <c r="HK79" s="36">
        <f t="shared" si="423"/>
        <v>34.601855781651082</v>
      </c>
      <c r="HL79" s="36">
        <f t="shared" si="423"/>
        <v>34.601986283032737</v>
      </c>
      <c r="HM79" s="36">
        <f t="shared" si="423"/>
        <v>34.602132845709185</v>
      </c>
      <c r="HN79" s="36">
        <f t="shared" si="423"/>
        <v>34.60229541497452</v>
      </c>
      <c r="HO79" s="36">
        <f t="shared" si="423"/>
        <v>34.602473935792531</v>
      </c>
      <c r="HP79" s="36">
        <f t="shared" si="423"/>
        <v>34.602668352812088</v>
      </c>
      <c r="HQ79" s="36">
        <f t="shared" si="423"/>
        <v>34.602878610382213</v>
      </c>
      <c r="HR79" s="36">
        <f t="shared" si="423"/>
        <v>34.603104652566785</v>
      </c>
      <c r="HS79" s="36">
        <f t="shared" si="423"/>
        <v>34.603346423158868</v>
      </c>
      <c r="HT79" s="36">
        <f t="shared" si="423"/>
        <v>34.603603865694723</v>
      </c>
      <c r="HU79" s="36">
        <f t="shared" si="423"/>
        <v>34.603876923467489</v>
      </c>
      <c r="HV79" s="36">
        <f t="shared" si="423"/>
        <v>34.604165539540496</v>
      </c>
      <c r="HW79" s="36">
        <f t="shared" si="423"/>
        <v>34.604469656760294</v>
      </c>
      <c r="HX79" s="36">
        <f t="shared" si="423"/>
        <v>34.604789217769351</v>
      </c>
      <c r="HY79" s="36">
        <f t="shared" si="423"/>
        <v>34.605124165018402</v>
      </c>
      <c r="HZ79" s="36">
        <f t="shared" si="423"/>
        <v>34.605474440778572</v>
      </c>
      <c r="IA79" s="36">
        <f t="shared" si="423"/>
        <v>34.605839987153139</v>
      </c>
      <c r="IB79" s="36">
        <f t="shared" si="423"/>
        <v>34.606220746089022</v>
      </c>
      <c r="IC79" s="36">
        <f t="shared" si="423"/>
        <v>34.606616659387974</v>
      </c>
      <c r="ID79" s="36">
        <f t="shared" si="423"/>
        <v>34.607027668717521</v>
      </c>
      <c r="IE79" s="36">
        <f t="shared" si="423"/>
        <v>34.607453715621581</v>
      </c>
      <c r="IF79" s="36">
        <f t="shared" si="423"/>
        <v>34.60789474153087</v>
      </c>
      <c r="IG79" s="36">
        <f t="shared" si="423"/>
        <v>34.608350687772997</v>
      </c>
      <c r="IH79" s="36">
        <f t="shared" si="423"/>
        <v>34.608821495582305</v>
      </c>
      <c r="II79" s="36">
        <f t="shared" si="423"/>
        <v>34.609307106109512</v>
      </c>
      <c r="IJ79" s="36">
        <f t="shared" si="423"/>
        <v>34.609807460431028</v>
      </c>
      <c r="IK79" s="36">
        <f t="shared" si="423"/>
        <v>34.61032249955808</v>
      </c>
      <c r="IL79" s="36">
        <f t="shared" si="423"/>
        <v>34.610852164445589</v>
      </c>
      <c r="IM79" s="36">
        <f t="shared" si="423"/>
        <v>34.611396396000814</v>
      </c>
      <c r="IN79" s="36">
        <f t="shared" si="423"/>
        <v>34.611955135091762</v>
      </c>
      <c r="IO79" s="36">
        <f t="shared" si="423"/>
        <v>34.612528322555384</v>
      </c>
      <c r="IP79" s="36">
        <f t="shared" si="423"/>
        <v>34.613115899205539</v>
      </c>
      <c r="IQ79" s="36">
        <f t="shared" si="423"/>
        <v>34.613717805840778</v>
      </c>
      <c r="IR79" s="36">
        <f t="shared" si="423"/>
        <v>34.614333983251896</v>
      </c>
      <c r="IS79" s="36">
        <f t="shared" si="423"/>
        <v>34.614964372229252</v>
      </c>
      <c r="IT79" s="36">
        <f t="shared" si="423"/>
        <v>34.615608913569972</v>
      </c>
      <c r="IU79" s="36">
        <f t="shared" si="423"/>
        <v>34.616267548084863</v>
      </c>
      <c r="IV79" s="36">
        <f t="shared" si="423"/>
        <v>34.616940216605201</v>
      </c>
      <c r="IW79" s="36">
        <f t="shared" si="423"/>
        <v>34.617626859989301</v>
      </c>
      <c r="IX79" s="36">
        <f t="shared" si="423"/>
        <v>34.618327419128917</v>
      </c>
      <c r="IY79" s="36">
        <f t="shared" si="423"/>
        <v>34.619041834955482</v>
      </c>
      <c r="IZ79" s="36">
        <f t="shared" si="421"/>
        <v>34.619770048446114</v>
      </c>
      <c r="JA79" s="36">
        <f t="shared" si="421"/>
        <v>34.620512000629518</v>
      </c>
      <c r="JB79" s="36">
        <f t="shared" si="421"/>
        <v>34.621267632591689</v>
      </c>
      <c r="JC79" s="36">
        <f t="shared" si="421"/>
        <v>34.622036885481464</v>
      </c>
      <c r="JD79" s="36">
        <f t="shared" si="421"/>
        <v>34.622819700515898</v>
      </c>
      <c r="JE79" s="36">
        <f t="shared" si="421"/>
        <v>34.623616018985487</v>
      </c>
      <c r="JF79" s="36">
        <f t="shared" si="421"/>
        <v>34.624425782259266</v>
      </c>
      <c r="JG79" s="36">
        <f t="shared" si="421"/>
        <v>34.62524893178972</v>
      </c>
      <c r="JH79" s="36">
        <f t="shared" si="421"/>
        <v>34.626085409117579</v>
      </c>
      <c r="JI79" s="36">
        <f t="shared" si="421"/>
        <v>34.626935155876467</v>
      </c>
      <c r="JJ79" s="36">
        <f t="shared" si="421"/>
        <v>34.627798113797375</v>
      </c>
      <c r="JK79" s="36">
        <f t="shared" si="421"/>
        <v>34.628674224713066</v>
      </c>
      <c r="JL79" s="36">
        <f t="shared" si="421"/>
        <v>34.629563430562293</v>
      </c>
      <c r="JM79" s="36">
        <f t="shared" si="421"/>
        <v>34.630465673393886</v>
      </c>
      <c r="JN79" s="36">
        <f t="shared" si="421"/>
        <v>34.631380895370768</v>
      </c>
      <c r="JO79" s="36">
        <f t="shared" si="421"/>
        <v>34.632309038773776</v>
      </c>
      <c r="JP79" s="36">
        <f t="shared" si="421"/>
        <v>34.633250046005408</v>
      </c>
      <c r="JQ79" s="36">
        <f t="shared" si="421"/>
        <v>34.634203859593455</v>
      </c>
      <c r="JR79" s="36">
        <f t="shared" si="421"/>
        <v>34.635170422194477</v>
      </c>
      <c r="JS79" s="36">
        <f t="shared" si="421"/>
        <v>34.636149676597206</v>
      </c>
      <c r="JT79" s="36">
        <f t="shared" si="421"/>
        <v>34.63714156572582</v>
      </c>
      <c r="JU79" s="36">
        <f t="shared" si="421"/>
        <v>34.638146032643114</v>
      </c>
      <c r="JV79" s="36">
        <f t="shared" si="421"/>
        <v>34.639163020553561</v>
      </c>
      <c r="JW79" s="36">
        <f t="shared" si="421"/>
        <v>34.640192472806291</v>
      </c>
      <c r="JX79" s="36">
        <f t="shared" si="421"/>
        <v>34.641234332897938</v>
      </c>
      <c r="JY79" s="36">
        <f t="shared" si="421"/>
        <v>34.642288544475406</v>
      </c>
      <c r="JZ79" s="36">
        <f t="shared" si="421"/>
        <v>34.64335505133856</v>
      </c>
      <c r="KA79" s="36">
        <f t="shared" si="421"/>
        <v>34.644433797442787</v>
      </c>
      <c r="KB79" s="36">
        <f t="shared" si="421"/>
        <v>34.645524726901485</v>
      </c>
      <c r="KC79" s="36">
        <f t="shared" si="421"/>
        <v>34.646627783988464</v>
      </c>
      <c r="KD79" s="36">
        <f t="shared" si="421"/>
        <v>34.647742913140235</v>
      </c>
      <c r="KE79" s="36">
        <f t="shared" si="421"/>
        <v>34.648870058958281</v>
      </c>
      <c r="KF79" s="36">
        <f t="shared" si="421"/>
        <v>34.65000916621117</v>
      </c>
      <c r="KG79" s="36">
        <f t="shared" si="421"/>
        <v>34.651160179836637</v>
      </c>
      <c r="KH79" s="36">
        <f t="shared" si="421"/>
        <v>34.652323044943529</v>
      </c>
      <c r="KI79" s="36">
        <f t="shared" si="421"/>
        <v>34.653497706813766</v>
      </c>
      <c r="KJ79" s="36">
        <f t="shared" si="421"/>
        <v>34.654684110904149</v>
      </c>
      <c r="KK79" s="36">
        <f t="shared" si="421"/>
        <v>34.655882202848119</v>
      </c>
      <c r="KL79" s="36">
        <f t="shared" si="421"/>
        <v>34.657091928457454</v>
      </c>
      <c r="KM79" s="36">
        <f t="shared" si="421"/>
        <v>34.658313233723888</v>
      </c>
      <c r="KN79" s="36">
        <f t="shared" si="421"/>
        <v>34.659546064820645</v>
      </c>
      <c r="KO79" s="36">
        <f t="shared" si="421"/>
        <v>34.660790368103967</v>
      </c>
      <c r="KP79" s="36">
        <f t="shared" si="421"/>
        <v>34.662046090114487</v>
      </c>
      <c r="KQ79" s="36">
        <f t="shared" si="421"/>
        <v>34.663313177578623</v>
      </c>
      <c r="KR79" s="36">
        <f t="shared" si="421"/>
        <v>34.664591577409858</v>
      </c>
      <c r="KS79" s="36">
        <f t="shared" si="421"/>
        <v>34.665881236709986</v>
      </c>
      <c r="KT79" s="36">
        <f t="shared" si="421"/>
        <v>34.667182102770269</v>
      </c>
      <c r="KU79" s="36">
        <f t="shared" si="421"/>
        <v>34.668494123072605</v>
      </c>
      <c r="KV79" s="36">
        <f t="shared" si="421"/>
        <v>34.669817245290552</v>
      </c>
      <c r="KW79" s="36">
        <f t="shared" si="421"/>
        <v>34.671151417290353</v>
      </c>
      <c r="KX79" s="36">
        <f t="shared" si="421"/>
        <v>34.672496587131896</v>
      </c>
      <c r="KY79" s="36">
        <f t="shared" si="421"/>
        <v>34.673852703069635</v>
      </c>
      <c r="KZ79" s="36">
        <f t="shared" si="421"/>
        <v>34.675219713553432</v>
      </c>
      <c r="LA79" s="36">
        <f t="shared" si="421"/>
        <v>34.676597567229365</v>
      </c>
      <c r="LB79" s="36">
        <f t="shared" si="421"/>
        <v>34.67798621294051</v>
      </c>
      <c r="LC79" s="36">
        <f t="shared" si="421"/>
        <v>34.679385599727645</v>
      </c>
      <c r="LD79" s="36">
        <f t="shared" si="421"/>
        <v>34.680795676829902</v>
      </c>
      <c r="LE79" s="36">
        <f t="shared" si="421"/>
        <v>34.682216393685422</v>
      </c>
      <c r="LF79" s="36">
        <f t="shared" si="421"/>
        <v>34.683647699931925</v>
      </c>
      <c r="LG79" s="36">
        <f t="shared" si="421"/>
        <v>34.685089545407244</v>
      </c>
      <c r="LH79" s="36">
        <f t="shared" si="421"/>
        <v>34.686541880149861</v>
      </c>
      <c r="LI79" s="36">
        <f t="shared" si="421"/>
        <v>34.688004654399322</v>
      </c>
      <c r="LJ79" s="36">
        <f t="shared" si="421"/>
        <v>34.689477818596679</v>
      </c>
      <c r="LK79" s="36">
        <f t="shared" ref="LK79:NV83" si="438">1/2*($C$4^2*$B79^2*$G$6-($C$5-$C$7)*$B79*$G$6)*LJ78+(1-$C$4^2*$B79^2*$G$6-$C$5*$G$6)*LJ79+1/2*($C$4^2*$B79^2*$G$6+($C$5-$C$7)*$B79*$G$6)*LJ80</f>
        <v>34.690961323384883</v>
      </c>
      <c r="LL79" s="36">
        <f t="shared" si="438"/>
        <v>34.692455119609122</v>
      </c>
      <c r="LM79" s="36">
        <f t="shared" si="438"/>
        <v>34.693959158317142</v>
      </c>
      <c r="LN79" s="36">
        <f t="shared" si="438"/>
        <v>34.695473390759517</v>
      </c>
      <c r="LO79" s="36">
        <f t="shared" si="438"/>
        <v>34.696997768389906</v>
      </c>
      <c r="LP79" s="36">
        <f t="shared" si="438"/>
        <v>34.698532242865241</v>
      </c>
      <c r="LQ79" s="36">
        <f t="shared" si="438"/>
        <v>34.700076766045939</v>
      </c>
      <c r="LR79" s="36">
        <f t="shared" si="438"/>
        <v>34.701631289996008</v>
      </c>
      <c r="LS79" s="36">
        <f t="shared" si="438"/>
        <v>34.703195766983214</v>
      </c>
      <c r="LT79" s="36">
        <f t="shared" si="438"/>
        <v>34.704770149479131</v>
      </c>
      <c r="LU79" s="36">
        <f t="shared" si="438"/>
        <v>34.706354390159227</v>
      </c>
      <c r="LV79" s="36">
        <f t="shared" si="438"/>
        <v>34.707948441902872</v>
      </c>
      <c r="LW79" s="36">
        <f t="shared" si="438"/>
        <v>34.709552257793369</v>
      </c>
      <c r="LX79" s="36">
        <f t="shared" si="438"/>
        <v>34.711165791117907</v>
      </c>
      <c r="LY79" s="36">
        <f t="shared" si="438"/>
        <v>34.712788995367546</v>
      </c>
      <c r="LZ79" s="36">
        <f t="shared" si="438"/>
        <v>34.714421824237107</v>
      </c>
      <c r="MA79" s="36">
        <f t="shared" si="438"/>
        <v>34.716064231625097</v>
      </c>
      <c r="MB79" s="36">
        <f t="shared" si="438"/>
        <v>34.717716171633597</v>
      </c>
      <c r="MC79" s="36">
        <f t="shared" si="438"/>
        <v>34.719377598568109</v>
      </c>
      <c r="MD79" s="36">
        <f t="shared" si="438"/>
        <v>34.72104846693739</v>
      </c>
      <c r="ME79" s="36">
        <f t="shared" si="438"/>
        <v>34.722728731453259</v>
      </c>
      <c r="MF79" s="36">
        <f t="shared" si="438"/>
        <v>34.724418347030429</v>
      </c>
      <c r="MG79" s="36">
        <f t="shared" si="438"/>
        <v>34.726117268786219</v>
      </c>
      <c r="MH79" s="36">
        <f t="shared" si="438"/>
        <v>34.727825452040356</v>
      </c>
      <c r="MI79" s="36">
        <f t="shared" si="438"/>
        <v>34.729542852314694</v>
      </c>
      <c r="MJ79" s="36">
        <f t="shared" si="438"/>
        <v>34.731269425332911</v>
      </c>
      <c r="MK79" s="36">
        <f t="shared" si="438"/>
        <v>34.733005127020228</v>
      </c>
      <c r="ML79" s="36">
        <f t="shared" si="438"/>
        <v>34.734749913503094</v>
      </c>
      <c r="MM79" s="36">
        <f t="shared" si="438"/>
        <v>34.736503741108827</v>
      </c>
      <c r="MN79" s="36">
        <f t="shared" si="438"/>
        <v>34.738266566365276</v>
      </c>
      <c r="MO79" s="36">
        <f t="shared" si="438"/>
        <v>34.740038346000446</v>
      </c>
      <c r="MP79" s="36">
        <f t="shared" si="438"/>
        <v>34.741819036942104</v>
      </c>
      <c r="MQ79" s="36">
        <f t="shared" si="438"/>
        <v>34.743608596317387</v>
      </c>
      <c r="MR79" s="36">
        <f t="shared" si="438"/>
        <v>34.745406981452412</v>
      </c>
      <c r="MS79" s="36">
        <f t="shared" si="438"/>
        <v>34.747214149871802</v>
      </c>
      <c r="MT79" s="36">
        <f t="shared" si="438"/>
        <v>34.749030059298271</v>
      </c>
      <c r="MU79" s="36">
        <f t="shared" si="438"/>
        <v>34.750854667652163</v>
      </c>
      <c r="MV79" s="36">
        <f t="shared" si="438"/>
        <v>34.752687933050979</v>
      </c>
      <c r="MW79" s="36">
        <f t="shared" si="438"/>
        <v>34.754529813808922</v>
      </c>
      <c r="MX79" s="36">
        <f t="shared" si="438"/>
        <v>34.756380268436359</v>
      </c>
      <c r="MY79" s="36">
        <f t="shared" si="438"/>
        <v>34.75823925563936</v>
      </c>
      <c r="MZ79" s="36">
        <f t="shared" si="438"/>
        <v>34.760106734319159</v>
      </c>
      <c r="NA79" s="36">
        <f t="shared" si="438"/>
        <v>34.761982663571629</v>
      </c>
      <c r="NB79" s="36">
        <f t="shared" si="438"/>
        <v>34.763867002686759</v>
      </c>
      <c r="NC79" s="36">
        <f t="shared" si="438"/>
        <v>34.765759711148107</v>
      </c>
      <c r="ND79" s="36">
        <f t="shared" si="438"/>
        <v>34.767660748632224</v>
      </c>
      <c r="NE79" s="36">
        <f t="shared" si="438"/>
        <v>34.769570075008104</v>
      </c>
      <c r="NF79" s="36">
        <f t="shared" si="438"/>
        <v>34.771487650336617</v>
      </c>
      <c r="NG79" s="36">
        <f t="shared" si="438"/>
        <v>34.773413434869916</v>
      </c>
      <c r="NH79" s="36">
        <f t="shared" si="438"/>
        <v>34.775347389050836</v>
      </c>
      <c r="NI79" s="36">
        <f t="shared" si="438"/>
        <v>34.777289473512326</v>
      </c>
      <c r="NJ79" s="36">
        <f t="shared" si="438"/>
        <v>34.779239649076793</v>
      </c>
      <c r="NK79" s="36">
        <f t="shared" si="438"/>
        <v>34.781197876755542</v>
      </c>
      <c r="NL79" s="36">
        <f t="shared" si="438"/>
        <v>34.783164117748122</v>
      </c>
      <c r="NM79" s="36">
        <f t="shared" si="438"/>
        <v>34.785138333441701</v>
      </c>
      <c r="NN79" s="36">
        <f t="shared" si="438"/>
        <v>34.787120485410441</v>
      </c>
      <c r="NO79" s="36">
        <f t="shared" si="438"/>
        <v>34.789110535414835</v>
      </c>
      <c r="NP79" s="36">
        <f t="shared" si="438"/>
        <v>34.791108445401086</v>
      </c>
      <c r="NQ79" s="36">
        <f t="shared" si="438"/>
        <v>34.793114177500435</v>
      </c>
      <c r="NR79" s="36">
        <f t="shared" si="438"/>
        <v>34.795127694028523</v>
      </c>
      <c r="NS79" s="36">
        <f t="shared" si="438"/>
        <v>34.797148957484701</v>
      </c>
      <c r="NT79" s="36">
        <f t="shared" si="438"/>
        <v>34.79917793055138</v>
      </c>
      <c r="NU79" s="36">
        <f t="shared" si="438"/>
        <v>34.801214576093329</v>
      </c>
      <c r="NV79" s="36">
        <f t="shared" si="438"/>
        <v>34.803258857157047</v>
      </c>
      <c r="NW79" s="36">
        <f t="shared" si="429"/>
        <v>34.805310736970029</v>
      </c>
      <c r="NX79" s="36">
        <f t="shared" si="429"/>
        <v>34.807370178940104</v>
      </c>
      <c r="NY79" s="36">
        <f t="shared" si="429"/>
        <v>34.809437146654737</v>
      </c>
      <c r="NZ79" s="36">
        <f t="shared" si="429"/>
        <v>34.811511603880334</v>
      </c>
      <c r="OA79" s="36">
        <f t="shared" si="429"/>
        <v>34.813593514561553</v>
      </c>
      <c r="OB79" s="36">
        <f t="shared" si="429"/>
        <v>34.815682842820586</v>
      </c>
      <c r="OC79" s="36">
        <f t="shared" si="429"/>
        <v>34.817779552956452</v>
      </c>
      <c r="OD79" s="36">
        <f t="shared" si="429"/>
        <v>34.819883609444318</v>
      </c>
      <c r="OE79" s="36">
        <f t="shared" si="429"/>
        <v>34.821994976934747</v>
      </c>
      <c r="OF79" s="36">
        <f t="shared" si="429"/>
        <v>34.824113620253016</v>
      </c>
      <c r="OG79" s="36">
        <f t="shared" si="429"/>
        <v>34.82623950439838</v>
      </c>
      <c r="OH79" s="36">
        <f t="shared" si="429"/>
        <v>34.828372594543367</v>
      </c>
      <c r="OI79" s="36">
        <f t="shared" si="429"/>
        <v>34.830512856033046</v>
      </c>
      <c r="OJ79" s="36">
        <f t="shared" si="429"/>
        <v>34.832660254384301</v>
      </c>
      <c r="OK79" s="36">
        <f t="shared" si="429"/>
        <v>34.83481475528513</v>
      </c>
      <c r="OL79" s="36">
        <f t="shared" si="429"/>
        <v>34.836976324593891</v>
      </c>
      <c r="OM79" s="36">
        <f t="shared" si="429"/>
        <v>34.839144928338584</v>
      </c>
      <c r="ON79" s="36">
        <f t="shared" si="429"/>
        <v>34.841320532716111</v>
      </c>
      <c r="OO79" s="36">
        <f t="shared" si="429"/>
        <v>34.843503104091582</v>
      </c>
      <c r="OP79" s="36">
        <f t="shared" si="429"/>
        <v>34.845692608997538</v>
      </c>
      <c r="OQ79" s="36">
        <f t="shared" si="429"/>
        <v>34.847889014133237</v>
      </c>
      <c r="OR79" s="36">
        <f t="shared" si="429"/>
        <v>34.850092286363918</v>
      </c>
      <c r="OS79" s="36">
        <f t="shared" si="429"/>
        <v>34.852302392720077</v>
      </c>
      <c r="OT79" s="36">
        <f t="shared" si="429"/>
        <v>34.85451930039671</v>
      </c>
      <c r="OU79" s="36">
        <f t="shared" si="429"/>
        <v>34.856742976752578</v>
      </c>
      <c r="OV79" s="36">
        <f t="shared" si="429"/>
        <v>34.858973389309512</v>
      </c>
      <c r="OW79" s="36">
        <f t="shared" si="429"/>
        <v>34.861210505751615</v>
      </c>
      <c r="OX79" s="36">
        <f t="shared" si="429"/>
        <v>34.863454293924562</v>
      </c>
      <c r="OY79" s="36">
        <f t="shared" si="429"/>
        <v>34.865704721834859</v>
      </c>
      <c r="OZ79" s="36">
        <f t="shared" si="429"/>
        <v>34.867961757649113</v>
      </c>
      <c r="PA79" s="36">
        <f t="shared" si="429"/>
        <v>34.870225369693252</v>
      </c>
      <c r="PB79" s="36">
        <f t="shared" si="429"/>
        <v>34.872495526451843</v>
      </c>
      <c r="PC79" s="36">
        <f t="shared" si="429"/>
        <v>34.874772196567328</v>
      </c>
      <c r="PD79" s="36">
        <f t="shared" si="429"/>
        <v>34.877055348839278</v>
      </c>
      <c r="PE79" s="36">
        <f t="shared" si="429"/>
        <v>34.87934495222369</v>
      </c>
      <c r="PF79" s="36">
        <f t="shared" si="429"/>
        <v>34.881640975832212</v>
      </c>
      <c r="PG79" s="36">
        <f t="shared" si="429"/>
        <v>34.883943388931442</v>
      </c>
      <c r="PH79" s="36">
        <f t="shared" si="429"/>
        <v>34.886252160942171</v>
      </c>
      <c r="PI79" s="36">
        <f t="shared" si="429"/>
        <v>34.888567261438659</v>
      </c>
      <c r="PJ79" s="36">
        <f t="shared" si="429"/>
        <v>34.890888660147894</v>
      </c>
      <c r="PK79" s="36">
        <f t="shared" si="429"/>
        <v>34.893216326948881</v>
      </c>
      <c r="PL79" s="36">
        <f t="shared" si="429"/>
        <v>34.895550231871894</v>
      </c>
      <c r="PM79" s="36">
        <f t="shared" si="429"/>
        <v>34.897890345097743</v>
      </c>
      <c r="PN79" s="36">
        <f t="shared" si="429"/>
        <v>34.900236636957061</v>
      </c>
      <c r="PO79" s="36">
        <f t="shared" si="429"/>
        <v>34.902589077929569</v>
      </c>
      <c r="PP79" s="36">
        <f t="shared" si="429"/>
        <v>34.904947638643335</v>
      </c>
      <c r="PQ79" s="36">
        <f t="shared" si="429"/>
        <v>34.907312289874085</v>
      </c>
      <c r="PR79" s="36">
        <f t="shared" si="429"/>
        <v>34.90968300254444</v>
      </c>
      <c r="PS79" s="36">
        <f t="shared" si="429"/>
        <v>34.912059747723234</v>
      </c>
      <c r="PT79" s="36">
        <f t="shared" si="429"/>
        <v>34.914442496624744</v>
      </c>
      <c r="PU79" s="36">
        <f t="shared" si="429"/>
        <v>34.916831220608024</v>
      </c>
      <c r="PV79" s="36">
        <f t="shared" si="429"/>
        <v>34.919225891176154</v>
      </c>
      <c r="PW79" s="36">
        <f t="shared" si="429"/>
        <v>34.921626479975529</v>
      </c>
      <c r="PX79" s="36">
        <f t="shared" si="429"/>
        <v>34.924032958795166</v>
      </c>
      <c r="PY79" s="36">
        <f t="shared" si="429"/>
        <v>34.926445299565955</v>
      </c>
      <c r="PZ79" s="36">
        <f t="shared" si="429"/>
        <v>34.928863474359986</v>
      </c>
      <c r="QA79" s="36">
        <f t="shared" si="429"/>
        <v>34.931287455389814</v>
      </c>
      <c r="QB79" s="36">
        <f t="shared" si="429"/>
        <v>34.933717215007768</v>
      </c>
      <c r="QC79" s="36">
        <f t="shared" si="429"/>
        <v>34.936152725705242</v>
      </c>
      <c r="QD79" s="36">
        <f t="shared" si="429"/>
        <v>34.93859396011198</v>
      </c>
      <c r="QE79" s="36">
        <f t="shared" si="429"/>
        <v>34.941040890995403</v>
      </c>
      <c r="QF79" s="36">
        <f t="shared" si="429"/>
        <v>34.943493491259886</v>
      </c>
      <c r="QG79" s="36">
        <f t="shared" si="429"/>
        <v>34.94595173394606</v>
      </c>
      <c r="QH79" s="36">
        <f t="shared" si="429"/>
        <v>34.948415592230148</v>
      </c>
      <c r="QI79" s="36">
        <f t="shared" si="424"/>
        <v>34.950885039423234</v>
      </c>
      <c r="QJ79" s="36">
        <f t="shared" si="424"/>
        <v>34.953360048970595</v>
      </c>
      <c r="QK79" s="36">
        <f t="shared" si="424"/>
        <v>34.955840594451011</v>
      </c>
      <c r="QL79" s="36">
        <f t="shared" si="424"/>
        <v>34.95832664957608</v>
      </c>
      <c r="QM79" s="36">
        <f t="shared" si="424"/>
        <v>34.960818188189521</v>
      </c>
      <c r="QN79" s="36">
        <f t="shared" si="424"/>
        <v>34.963315184266506</v>
      </c>
      <c r="QO79" s="36">
        <f t="shared" si="424"/>
        <v>34.965817611912989</v>
      </c>
      <c r="QP79" s="36">
        <f t="shared" si="424"/>
        <v>34.968325445365004</v>
      </c>
      <c r="QQ79" s="36">
        <f t="shared" si="424"/>
        <v>34.970838658988015</v>
      </c>
      <c r="QR79" s="36">
        <f t="shared" si="424"/>
        <v>34.973357227276239</v>
      </c>
      <c r="QS79" s="36">
        <f t="shared" si="424"/>
        <v>34.975881124851952</v>
      </c>
      <c r="QT79" s="36">
        <f t="shared" si="424"/>
        <v>34.978410326464875</v>
      </c>
      <c r="QU79" s="36">
        <f t="shared" si="424"/>
        <v>34.980944806991445</v>
      </c>
      <c r="QV79" s="36">
        <f t="shared" si="424"/>
        <v>34.983484541434223</v>
      </c>
      <c r="QW79" s="36">
        <f t="shared" si="424"/>
        <v>34.986029504921156</v>
      </c>
      <c r="QX79" s="36">
        <f t="shared" si="424"/>
        <v>34.988579672704994</v>
      </c>
      <c r="QY79" s="36">
        <f t="shared" si="424"/>
        <v>34.991135020162588</v>
      </c>
      <c r="QZ79" s="36">
        <f t="shared" si="424"/>
        <v>34.993695522794262</v>
      </c>
      <c r="RA79" s="36">
        <f t="shared" si="424"/>
        <v>34.996261156223134</v>
      </c>
      <c r="RB79" s="36">
        <f t="shared" si="424"/>
        <v>34.998831896194524</v>
      </c>
      <c r="RC79" s="36">
        <f t="shared" si="424"/>
        <v>35.001407718575251</v>
      </c>
      <c r="RD79" s="36">
        <f t="shared" si="424"/>
        <v>35.003988599353029</v>
      </c>
      <c r="RE79" s="36">
        <f t="shared" si="424"/>
        <v>35.006574514635815</v>
      </c>
      <c r="RF79" s="36">
        <f t="shared" si="424"/>
        <v>35.009165440651167</v>
      </c>
      <c r="RG79" s="36">
        <f t="shared" si="424"/>
        <v>35.011761353745626</v>
      </c>
      <c r="RH79" s="36">
        <f t="shared" si="424"/>
        <v>35.014362230384073</v>
      </c>
      <c r="RI79" s="36">
        <f t="shared" si="424"/>
        <v>35.016968047149106</v>
      </c>
      <c r="RJ79" s="36">
        <f t="shared" si="424"/>
        <v>35.01957878074041</v>
      </c>
      <c r="RK79" s="36">
        <f t="shared" si="424"/>
        <v>35.022194407974148</v>
      </c>
      <c r="RL79" s="36">
        <f t="shared" si="424"/>
        <v>35.024814905782307</v>
      </c>
      <c r="RM79" s="36">
        <f t="shared" si="424"/>
        <v>35.027440251212134</v>
      </c>
      <c r="RN79" s="36">
        <f t="shared" si="424"/>
        <v>35.030070421425471</v>
      </c>
      <c r="RO79" s="36">
        <f t="shared" si="424"/>
        <v>35.032705393698166</v>
      </c>
      <c r="RP79" s="36">
        <f t="shared" si="424"/>
        <v>35.035345145419456</v>
      </c>
      <c r="RQ79" s="36">
        <f t="shared" si="424"/>
        <v>35.037989654091383</v>
      </c>
      <c r="RR79" s="36">
        <f t="shared" si="424"/>
        <v>35.040638897328151</v>
      </c>
      <c r="RS79" s="36">
        <f t="shared" si="424"/>
        <v>35.043292852855558</v>
      </c>
      <c r="RT79" s="36">
        <f t="shared" si="424"/>
        <v>35.045951498510384</v>
      </c>
      <c r="RU79" s="36">
        <f t="shared" si="424"/>
        <v>35.048614812239791</v>
      </c>
      <c r="RV79" s="36">
        <f t="shared" si="424"/>
        <v>35.051282772100741</v>
      </c>
      <c r="RW79" s="36">
        <f t="shared" si="424"/>
        <v>35.053955356259401</v>
      </c>
      <c r="RX79" s="36">
        <f t="shared" si="424"/>
        <v>35.056632542990549</v>
      </c>
      <c r="RY79" s="36">
        <f t="shared" si="424"/>
        <v>35.05931431067701</v>
      </c>
      <c r="RZ79" s="36">
        <f t="shared" si="424"/>
        <v>35.062000637809049</v>
      </c>
      <c r="SA79" s="36">
        <f t="shared" si="424"/>
        <v>35.064691502983791</v>
      </c>
      <c r="SB79" s="36">
        <f t="shared" si="424"/>
        <v>35.067386884904678</v>
      </c>
      <c r="SC79" s="36">
        <f t="shared" si="424"/>
        <v>35.070086762380868</v>
      </c>
      <c r="SD79" s="36">
        <f t="shared" si="424"/>
        <v>35.072791114326655</v>
      </c>
      <c r="SE79" s="36">
        <f t="shared" si="424"/>
        <v>35.075499919760937</v>
      </c>
      <c r="SF79" s="36">
        <f t="shared" si="424"/>
        <v>35.078213157806609</v>
      </c>
      <c r="SG79" s="36">
        <f t="shared" si="424"/>
        <v>35.080930807690031</v>
      </c>
      <c r="SH79" s="36">
        <f t="shared" si="424"/>
        <v>35.083652848740442</v>
      </c>
      <c r="SI79" s="36">
        <f t="shared" si="424"/>
        <v>35.086379260389442</v>
      </c>
      <c r="SJ79" s="36">
        <f t="shared" si="424"/>
        <v>35.089110022170402</v>
      </c>
      <c r="SK79" s="36">
        <f t="shared" si="424"/>
        <v>35.091845113717916</v>
      </c>
      <c r="SL79" s="36">
        <f t="shared" si="424"/>
        <v>35.094584514767263</v>
      </c>
      <c r="SM79" s="36">
        <f t="shared" si="424"/>
        <v>35.097328205153865</v>
      </c>
      <c r="SN79" s="36">
        <f t="shared" si="424"/>
        <v>35.100076164812734</v>
      </c>
      <c r="SO79" s="36">
        <f t="shared" si="424"/>
        <v>35.102828373777918</v>
      </c>
      <c r="SP79" s="36">
        <f t="shared" si="424"/>
        <v>35.105584812181995</v>
      </c>
      <c r="SQ79" s="36">
        <f t="shared" si="424"/>
        <v>35.108345460255514</v>
      </c>
      <c r="SR79" s="36">
        <f t="shared" si="424"/>
        <v>35.111110298326459</v>
      </c>
      <c r="SS79" s="36">
        <f t="shared" si="424"/>
        <v>35.113879306819747</v>
      </c>
      <c r="ST79" s="36">
        <f t="shared" ref="ST79:VE82" si="439">1/2*($C$4^2*$B79^2*$G$6-($C$5-$C$7)*$B79*$G$6)*SS78+(1-$C$4^2*$B79^2*$G$6-$C$5*$G$6)*SS79+1/2*($C$4^2*$B79^2*$G$6+($C$5-$C$7)*$B79*$G$6)*SS80</f>
        <v>35.11665246625666</v>
      </c>
      <c r="SU79" s="36">
        <f t="shared" si="439"/>
        <v>35.119429757254366</v>
      </c>
      <c r="SV79" s="36">
        <f t="shared" si="439"/>
        <v>35.122211160525367</v>
      </c>
      <c r="SW79" s="36">
        <f t="shared" si="439"/>
        <v>35.124996656876959</v>
      </c>
      <c r="SX79" s="36">
        <f t="shared" si="439"/>
        <v>35.127786227210791</v>
      </c>
      <c r="SY79" s="36">
        <f t="shared" si="439"/>
        <v>35.130579852522253</v>
      </c>
      <c r="SZ79" s="36">
        <f t="shared" si="439"/>
        <v>35.133377513900051</v>
      </c>
      <c r="TA79" s="36">
        <f t="shared" si="439"/>
        <v>35.136179192525645</v>
      </c>
      <c r="TB79" s="36">
        <f t="shared" si="439"/>
        <v>35.138984869672754</v>
      </c>
      <c r="TC79" s="36">
        <f t="shared" si="439"/>
        <v>35.141794526706882</v>
      </c>
      <c r="TD79" s="36">
        <f t="shared" si="439"/>
        <v>35.144608145084774</v>
      </c>
      <c r="TE79" s="36">
        <f t="shared" si="439"/>
        <v>35.147425706353935</v>
      </c>
      <c r="TF79" s="36">
        <f t="shared" si="439"/>
        <v>35.150247192152158</v>
      </c>
      <c r="TG79" s="36">
        <f t="shared" si="439"/>
        <v>35.153072584206988</v>
      </c>
      <c r="TH79" s="36">
        <f t="shared" si="439"/>
        <v>35.15590186433527</v>
      </c>
      <c r="TI79" s="36">
        <f t="shared" si="439"/>
        <v>35.158735014442634</v>
      </c>
      <c r="TJ79" s="36">
        <f t="shared" si="439"/>
        <v>35.161572016523031</v>
      </c>
      <c r="TK79" s="36">
        <f t="shared" si="439"/>
        <v>35.164412852658238</v>
      </c>
      <c r="TL79" s="36">
        <f t="shared" si="439"/>
        <v>35.167257505017375</v>
      </c>
      <c r="TM79" s="36">
        <f t="shared" si="439"/>
        <v>35.170105955856442</v>
      </c>
      <c r="TN79" s="36">
        <f t="shared" si="439"/>
        <v>35.172958187517835</v>
      </c>
      <c r="TO79" s="36">
        <f t="shared" si="439"/>
        <v>35.175814182429875</v>
      </c>
      <c r="TP79" s="36">
        <f t="shared" si="439"/>
        <v>35.178673923106331</v>
      </c>
      <c r="TQ79" s="36">
        <f t="shared" si="439"/>
        <v>35.181537392145962</v>
      </c>
      <c r="TR79" s="36">
        <f t="shared" si="439"/>
        <v>35.184404572232062</v>
      </c>
      <c r="TS79" s="36">
        <f t="shared" si="439"/>
        <v>35.18727544613197</v>
      </c>
      <c r="TT79" s="36">
        <f t="shared" si="439"/>
        <v>35.190149996696647</v>
      </c>
      <c r="TU79" s="36">
        <f t="shared" si="439"/>
        <v>35.193028206860177</v>
      </c>
      <c r="TV79" s="36">
        <f t="shared" si="439"/>
        <v>35.195910059639338</v>
      </c>
      <c r="TW79" s="36">
        <f t="shared" si="439"/>
        <v>35.198795538133147</v>
      </c>
      <c r="TX79" s="36">
        <f t="shared" si="439"/>
        <v>35.201684625522425</v>
      </c>
      <c r="TY79" s="36">
        <f t="shared" si="439"/>
        <v>35.204577305069314</v>
      </c>
      <c r="TZ79" s="36">
        <f t="shared" si="439"/>
        <v>35.20747356011686</v>
      </c>
      <c r="UA79" s="36">
        <f t="shared" si="439"/>
        <v>35.210373374088562</v>
      </c>
      <c r="UB79" s="36">
        <f t="shared" si="439"/>
        <v>35.213276730487934</v>
      </c>
      <c r="UC79" s="36">
        <f t="shared" si="439"/>
        <v>35.216183612898057</v>
      </c>
      <c r="UD79" s="36">
        <f t="shared" si="439"/>
        <v>35.219094004981166</v>
      </c>
      <c r="UE79" s="36">
        <f t="shared" si="439"/>
        <v>35.222007890478189</v>
      </c>
      <c r="UF79" s="36">
        <f t="shared" si="439"/>
        <v>35.224925253208347</v>
      </c>
      <c r="UG79" s="36">
        <f t="shared" si="439"/>
        <v>35.227846077068698</v>
      </c>
      <c r="UH79" s="36">
        <f t="shared" si="439"/>
        <v>35.230770346033729</v>
      </c>
      <c r="UI79" s="36">
        <f t="shared" si="439"/>
        <v>35.233698044154934</v>
      </c>
      <c r="UJ79" s="36">
        <f t="shared" si="439"/>
        <v>35.236629155560379</v>
      </c>
      <c r="UK79" s="36">
        <f t="shared" si="439"/>
        <v>35.239563664454295</v>
      </c>
      <c r="UL79" s="36">
        <f t="shared" si="439"/>
        <v>35.242501555116654</v>
      </c>
      <c r="UM79" s="36">
        <f t="shared" si="439"/>
        <v>35.24544281190277</v>
      </c>
      <c r="UN79" s="36">
        <f t="shared" si="439"/>
        <v>35.24838741924286</v>
      </c>
      <c r="UO79" s="36">
        <f t="shared" si="439"/>
        <v>35.251335361641665</v>
      </c>
      <c r="UP79" s="36">
        <f t="shared" si="439"/>
        <v>35.25428662367802</v>
      </c>
      <c r="UQ79" s="36">
        <f t="shared" si="439"/>
        <v>35.257241190004464</v>
      </c>
      <c r="UR79" s="36">
        <f t="shared" si="439"/>
        <v>35.260199045346837</v>
      </c>
      <c r="US79" s="36">
        <f t="shared" si="439"/>
        <v>35.263160174503859</v>
      </c>
      <c r="UT79" s="36">
        <f t="shared" si="439"/>
        <v>35.266124562346761</v>
      </c>
      <c r="UU79" s="36">
        <f t="shared" si="439"/>
        <v>35.269092193818864</v>
      </c>
      <c r="UV79" s="36">
        <f t="shared" si="439"/>
        <v>35.27206305393522</v>
      </c>
      <c r="UW79" s="36">
        <f t="shared" si="439"/>
        <v>35.27503712778217</v>
      </c>
      <c r="UX79" s="36">
        <f t="shared" si="439"/>
        <v>35.278014400517009</v>
      </c>
      <c r="UY79" s="36">
        <f t="shared" si="439"/>
        <v>35.280994857367546</v>
      </c>
      <c r="UZ79" s="36">
        <f t="shared" si="439"/>
        <v>35.28397848363177</v>
      </c>
      <c r="VA79" s="36">
        <f t="shared" si="439"/>
        <v>35.286965264677427</v>
      </c>
      <c r="VB79" s="36">
        <f t="shared" si="439"/>
        <v>35.289955185941665</v>
      </c>
      <c r="VC79" s="36">
        <f t="shared" si="439"/>
        <v>35.292948232930641</v>
      </c>
      <c r="VD79" s="36">
        <f t="shared" si="439"/>
        <v>35.295944391219159</v>
      </c>
      <c r="VE79" s="36">
        <f t="shared" si="439"/>
        <v>35.298943646450269</v>
      </c>
      <c r="VF79" s="36">
        <f t="shared" si="430"/>
        <v>35.301945984334942</v>
      </c>
      <c r="VG79" s="36">
        <f t="shared" si="430"/>
        <v>35.304951390651659</v>
      </c>
      <c r="VH79" s="36">
        <f t="shared" si="430"/>
        <v>35.307959851246039</v>
      </c>
      <c r="VI79" s="36">
        <f t="shared" si="430"/>
        <v>35.310971352030521</v>
      </c>
      <c r="VJ79" s="36">
        <f t="shared" si="430"/>
        <v>35.313985878983942</v>
      </c>
      <c r="VK79" s="36">
        <f t="shared" si="430"/>
        <v>35.317003418151224</v>
      </c>
      <c r="VL79" s="36">
        <f t="shared" si="430"/>
        <v>35.320023955642981</v>
      </c>
      <c r="VM79" s="36">
        <f t="shared" si="430"/>
        <v>35.323047477635185</v>
      </c>
      <c r="VN79" s="36">
        <f t="shared" si="430"/>
        <v>35.326073970368789</v>
      </c>
      <c r="VO79" s="36">
        <f t="shared" si="430"/>
        <v>35.329103420149401</v>
      </c>
      <c r="VP79" s="36">
        <f t="shared" si="430"/>
        <v>35.332135813346909</v>
      </c>
      <c r="VQ79" s="36">
        <f t="shared" si="430"/>
        <v>35.335171136395125</v>
      </c>
      <c r="VR79" s="36">
        <f t="shared" si="430"/>
        <v>35.338209375791472</v>
      </c>
      <c r="VS79" s="36">
        <f t="shared" si="430"/>
        <v>35.341250518096608</v>
      </c>
      <c r="VT79" s="36">
        <f t="shared" si="430"/>
        <v>35.344294549934105</v>
      </c>
      <c r="VU79" s="36">
        <f t="shared" si="430"/>
        <v>35.347341457990083</v>
      </c>
      <c r="VV79" s="36">
        <f t="shared" si="430"/>
        <v>35.350391229012892</v>
      </c>
      <c r="VW79" s="36">
        <f t="shared" si="430"/>
        <v>35.353443849812756</v>
      </c>
      <c r="VX79" s="36">
        <f t="shared" si="430"/>
        <v>35.356499307261466</v>
      </c>
      <c r="VY79" s="36">
        <f t="shared" si="430"/>
        <v>35.359557588292006</v>
      </c>
      <c r="VZ79" s="36">
        <f t="shared" si="430"/>
        <v>35.362618679898262</v>
      </c>
      <c r="WA79" s="36">
        <f t="shared" si="430"/>
        <v>35.365682569134663</v>
      </c>
      <c r="WB79" s="36">
        <f t="shared" si="430"/>
        <v>35.368749243115872</v>
      </c>
      <c r="WC79" s="36">
        <f t="shared" si="430"/>
        <v>35.371818689016436</v>
      </c>
      <c r="WD79" s="36">
        <f t="shared" si="430"/>
        <v>35.374890894070489</v>
      </c>
      <c r="WE79" s="36">
        <f t="shared" si="430"/>
        <v>35.377965845571424</v>
      </c>
      <c r="WF79" s="36">
        <f t="shared" si="430"/>
        <v>35.381043530871551</v>
      </c>
      <c r="WG79" s="36">
        <f t="shared" si="430"/>
        <v>35.384123937381794</v>
      </c>
      <c r="WH79" s="36">
        <f t="shared" si="430"/>
        <v>35.387207052571398</v>
      </c>
      <c r="WI79" s="36">
        <f t="shared" si="430"/>
        <v>35.390292863967559</v>
      </c>
      <c r="WJ79" s="36">
        <f t="shared" si="430"/>
        <v>35.393381359155157</v>
      </c>
      <c r="WK79" s="36">
        <f t="shared" si="430"/>
        <v>35.396472525776431</v>
      </c>
      <c r="WL79" s="36">
        <f t="shared" si="430"/>
        <v>35.399566351530666</v>
      </c>
      <c r="WM79" s="36">
        <f t="shared" si="430"/>
        <v>35.402662824173881</v>
      </c>
      <c r="WN79" s="36">
        <f t="shared" si="430"/>
        <v>35.405761931518541</v>
      </c>
      <c r="WO79" s="36">
        <f t="shared" si="430"/>
        <v>35.40886366143323</v>
      </c>
      <c r="WP79" s="36">
        <f t="shared" si="430"/>
        <v>35.411968001842354</v>
      </c>
      <c r="WQ79" s="36">
        <f t="shared" si="430"/>
        <v>35.415074940725866</v>
      </c>
      <c r="WR79" s="36">
        <f t="shared" si="430"/>
        <v>35.41818446611893</v>
      </c>
      <c r="WS79" s="36">
        <f t="shared" si="430"/>
        <v>35.421296566111643</v>
      </c>
      <c r="WT79" s="36">
        <f t="shared" si="430"/>
        <v>35.424411228848733</v>
      </c>
      <c r="WU79" s="36">
        <f t="shared" si="430"/>
        <v>35.427528442529287</v>
      </c>
      <c r="WV79" s="36">
        <f t="shared" si="430"/>
        <v>35.430648195406413</v>
      </c>
      <c r="WW79" s="36">
        <f t="shared" si="430"/>
        <v>35.433770475786993</v>
      </c>
      <c r="WX79" s="36">
        <f t="shared" si="430"/>
        <v>35.436895272031379</v>
      </c>
      <c r="WY79" s="36">
        <f t="shared" si="430"/>
        <v>35.440022572553097</v>
      </c>
      <c r="WZ79" s="36">
        <f t="shared" si="430"/>
        <v>35.443152365818577</v>
      </c>
      <c r="XA79" s="36">
        <f t="shared" si="430"/>
        <v>35.44628464034686</v>
      </c>
      <c r="XB79" s="36">
        <f t="shared" si="430"/>
        <v>35.449419384709302</v>
      </c>
      <c r="XC79" s="36">
        <f t="shared" si="430"/>
        <v>35.452556587529337</v>
      </c>
      <c r="XD79" s="36">
        <f t="shared" si="430"/>
        <v>35.455696237482144</v>
      </c>
      <c r="XE79" s="36">
        <f t="shared" si="430"/>
        <v>35.458838323294401</v>
      </c>
      <c r="XF79" s="36">
        <f t="shared" si="430"/>
        <v>35.461982833744017</v>
      </c>
      <c r="XG79" s="36">
        <f t="shared" si="430"/>
        <v>35.465129757659831</v>
      </c>
      <c r="XH79" s="36">
        <f t="shared" si="430"/>
        <v>35.468279083921352</v>
      </c>
      <c r="XI79" s="36">
        <f t="shared" si="430"/>
        <v>35.471430801458489</v>
      </c>
      <c r="XJ79" s="36">
        <f t="shared" si="430"/>
        <v>35.47458489925129</v>
      </c>
      <c r="XK79" s="36">
        <f t="shared" si="430"/>
        <v>35.477741366329653</v>
      </c>
      <c r="XL79" s="36">
        <f t="shared" si="430"/>
        <v>35.480900191773088</v>
      </c>
      <c r="XM79" s="36">
        <f t="shared" si="430"/>
        <v>35.484061364710413</v>
      </c>
      <c r="XN79" s="36">
        <f t="shared" si="430"/>
        <v>35.48722487431953</v>
      </c>
      <c r="XO79" s="36">
        <f t="shared" si="430"/>
        <v>35.490390709827146</v>
      </c>
      <c r="XP79" s="36">
        <f t="shared" si="430"/>
        <v>35.493558860508514</v>
      </c>
      <c r="XQ79" s="36">
        <f t="shared" si="431"/>
        <v>35.496729315687162</v>
      </c>
      <c r="XR79" s="36">
        <f t="shared" si="431"/>
        <v>35.499902064734655</v>
      </c>
      <c r="XS79" s="36">
        <f t="shared" si="431"/>
        <v>35.503077097070339</v>
      </c>
      <c r="XT79" s="36">
        <f t="shared" si="431"/>
        <v>35.506254402161069</v>
      </c>
      <c r="XU79" s="36">
        <f t="shared" si="431"/>
        <v>35.50943396952097</v>
      </c>
      <c r="XV79" s="36">
        <f t="shared" si="431"/>
        <v>35.51261578871118</v>
      </c>
      <c r="XW79" s="36">
        <f t="shared" si="431"/>
        <v>35.515799849339608</v>
      </c>
      <c r="XX79" s="36">
        <f t="shared" si="431"/>
        <v>35.51898614106068</v>
      </c>
      <c r="XY79" s="36">
        <f t="shared" si="431"/>
        <v>35.522174653575078</v>
      </c>
      <c r="XZ79" s="36">
        <f t="shared" si="431"/>
        <v>35.525365376629537</v>
      </c>
      <c r="YA79" s="36">
        <f t="shared" si="431"/>
        <v>35.528558300016535</v>
      </c>
      <c r="YB79" s="36">
        <f t="shared" si="431"/>
        <v>35.531753413574116</v>
      </c>
      <c r="YC79" s="36">
        <f t="shared" si="431"/>
        <v>35.534950707185608</v>
      </c>
      <c r="YD79" s="36">
        <f t="shared" si="431"/>
        <v>35.538150170779389</v>
      </c>
      <c r="YE79" s="36">
        <f t="shared" si="431"/>
        <v>35.541351794328676</v>
      </c>
      <c r="YF79" s="36">
        <f t="shared" si="431"/>
        <v>35.544555567851241</v>
      </c>
      <c r="YG79" s="36">
        <f t="shared" si="431"/>
        <v>35.547761481409211</v>
      </c>
      <c r="YH79" s="36">
        <f t="shared" si="431"/>
        <v>35.550969525108826</v>
      </c>
      <c r="YI79" s="36">
        <f t="shared" si="431"/>
        <v>35.554179689100195</v>
      </c>
      <c r="YJ79" s="36">
        <f t="shared" si="431"/>
        <v>35.557391963577082</v>
      </c>
      <c r="YK79" s="36">
        <f t="shared" si="431"/>
        <v>35.560606338776651</v>
      </c>
      <c r="YL79" s="36">
        <f t="shared" si="431"/>
        <v>35.563822804979267</v>
      </c>
      <c r="YM79" s="36">
        <f t="shared" si="431"/>
        <v>35.567041352508241</v>
      </c>
      <c r="YN79" s="36">
        <f t="shared" si="431"/>
        <v>35.570261971729614</v>
      </c>
      <c r="YO79" s="36">
        <f t="shared" si="431"/>
        <v>35.573484653051942</v>
      </c>
      <c r="YP79" s="36">
        <f t="shared" si="431"/>
        <v>35.576709386926055</v>
      </c>
      <c r="YQ79" s="36">
        <f t="shared" si="431"/>
        <v>35.579936163844849</v>
      </c>
      <c r="YR79" s="36">
        <f t="shared" si="431"/>
        <v>35.583164974343049</v>
      </c>
      <c r="YS79" s="36">
        <f t="shared" si="431"/>
        <v>35.586395808996997</v>
      </c>
      <c r="YT79" s="36">
        <f t="shared" si="431"/>
        <v>35.589628658424459</v>
      </c>
      <c r="YU79" s="36">
        <f t="shared" si="431"/>
        <v>35.592863513284343</v>
      </c>
      <c r="YV79" s="36">
        <f t="shared" si="431"/>
        <v>35.596100364276545</v>
      </c>
      <c r="YW79" s="36">
        <f t="shared" si="431"/>
        <v>35.599339202141714</v>
      </c>
      <c r="YX79" s="36">
        <f t="shared" si="431"/>
        <v>35.602580017661033</v>
      </c>
      <c r="YY79" s="36">
        <f t="shared" si="431"/>
        <v>35.605822801656004</v>
      </c>
      <c r="YZ79" s="36">
        <f t="shared" si="431"/>
        <v>35.609067544988243</v>
      </c>
      <c r="ZA79" s="36">
        <f t="shared" si="431"/>
        <v>35.612314238559271</v>
      </c>
      <c r="ZB79" s="36">
        <f t="shared" si="431"/>
        <v>35.615562873310303</v>
      </c>
      <c r="ZC79" s="36">
        <f t="shared" si="431"/>
        <v>35.618813440222034</v>
      </c>
      <c r="ZD79" s="36">
        <f t="shared" si="431"/>
        <v>35.622065930314449</v>
      </c>
      <c r="ZE79" s="36">
        <f t="shared" si="431"/>
        <v>35.625320334646595</v>
      </c>
      <c r="ZF79" s="36">
        <f t="shared" si="431"/>
        <v>35.628576644316404</v>
      </c>
      <c r="ZG79" s="36">
        <f t="shared" si="431"/>
        <v>35.631834850460464</v>
      </c>
      <c r="ZH79" s="36">
        <f t="shared" si="431"/>
        <v>35.635094944253829</v>
      </c>
      <c r="ZI79" s="36">
        <f t="shared" si="431"/>
        <v>35.638356916909821</v>
      </c>
      <c r="ZJ79" s="36">
        <f t="shared" si="431"/>
        <v>35.641620759679832</v>
      </c>
      <c r="ZK79" s="36">
        <f t="shared" si="431"/>
        <v>35.644886463853119</v>
      </c>
      <c r="ZL79" s="36">
        <f t="shared" si="431"/>
        <v>35.648154020756593</v>
      </c>
      <c r="ZM79" s="36">
        <f t="shared" si="431"/>
        <v>35.651423421754664</v>
      </c>
      <c r="ZN79" s="36">
        <f t="shared" si="431"/>
        <v>35.654694658249014</v>
      </c>
      <c r="ZO79" s="36">
        <f t="shared" si="431"/>
        <v>35.657967721678396</v>
      </c>
      <c r="ZP79" s="36">
        <f t="shared" si="431"/>
        <v>35.661242603518467</v>
      </c>
      <c r="ZQ79" s="36">
        <f t="shared" si="431"/>
        <v>35.664519295281586</v>
      </c>
      <c r="ZR79" s="36">
        <f t="shared" si="431"/>
        <v>35.667797788516623</v>
      </c>
      <c r="ZS79" s="36">
        <f t="shared" si="431"/>
        <v>35.671078074808761</v>
      </c>
      <c r="ZT79" s="36">
        <f t="shared" si="431"/>
        <v>35.674360145779325</v>
      </c>
      <c r="ZU79" s="36">
        <f t="shared" si="431"/>
        <v>35.677643993085582</v>
      </c>
      <c r="ZV79" s="36">
        <f t="shared" si="431"/>
        <v>35.680929608420556</v>
      </c>
      <c r="ZW79" s="36">
        <f t="shared" si="431"/>
        <v>35.684216983512854</v>
      </c>
      <c r="ZX79" s="36">
        <f t="shared" si="431"/>
        <v>35.687506110126471</v>
      </c>
      <c r="ZY79" s="36">
        <f t="shared" si="431"/>
        <v>35.690796980060597</v>
      </c>
      <c r="ZZ79" s="36">
        <f t="shared" si="431"/>
        <v>35.694089585149463</v>
      </c>
      <c r="AAA79" s="36">
        <f t="shared" si="431"/>
        <v>35.697383917262137</v>
      </c>
      <c r="AAB79" s="36">
        <f t="shared" si="431"/>
        <v>35.70067996830236</v>
      </c>
      <c r="AAC79" s="36">
        <f t="shared" si="425"/>
        <v>35.703977730208351</v>
      </c>
      <c r="AAD79" s="36">
        <f t="shared" si="425"/>
        <v>35.707277194952638</v>
      </c>
      <c r="AAE79" s="36">
        <f t="shared" si="425"/>
        <v>35.710578354541894</v>
      </c>
      <c r="AAF79" s="36">
        <f t="shared" si="425"/>
        <v>35.713881201016726</v>
      </c>
      <c r="AAG79" s="36">
        <f t="shared" si="425"/>
        <v>35.71718572645154</v>
      </c>
      <c r="AAH79" s="36">
        <f t="shared" si="425"/>
        <v>35.720491922954345</v>
      </c>
      <c r="AAI79" s="36">
        <f t="shared" si="425"/>
        <v>35.723799782666575</v>
      </c>
      <c r="AAJ79" s="36">
        <f t="shared" si="425"/>
        <v>35.727109297762944</v>
      </c>
      <c r="AAK79" s="36">
        <f t="shared" si="425"/>
        <v>35.730420460451242</v>
      </c>
      <c r="AAL79" s="36">
        <f t="shared" si="425"/>
        <v>35.733733262972201</v>
      </c>
      <c r="AAM79" s="36">
        <f t="shared" si="425"/>
        <v>35.737047697599287</v>
      </c>
      <c r="AAN79" s="36">
        <f t="shared" si="425"/>
        <v>35.740363756638565</v>
      </c>
      <c r="AAO79" s="36">
        <f t="shared" si="425"/>
        <v>35.743681432428517</v>
      </c>
      <c r="AAP79" s="36">
        <f t="shared" si="425"/>
        <v>35.747000717339866</v>
      </c>
      <c r="AAQ79" s="36">
        <f t="shared" si="425"/>
        <v>35.75032160377544</v>
      </c>
      <c r="AAR79" s="36">
        <f t="shared" si="425"/>
        <v>35.753644084169984</v>
      </c>
      <c r="AAS79" s="36">
        <f t="shared" si="425"/>
        <v>35.756968150990005</v>
      </c>
      <c r="AAT79" s="36">
        <f t="shared" si="425"/>
        <v>35.760293796733606</v>
      </c>
      <c r="AAU79" s="36">
        <f t="shared" si="425"/>
        <v>35.763621013930319</v>
      </c>
      <c r="AAV79" s="36">
        <f t="shared" si="425"/>
        <v>35.766949795140981</v>
      </c>
      <c r="AAW79" s="36">
        <f t="shared" si="425"/>
        <v>35.770280132957524</v>
      </c>
      <c r="AAX79" s="36">
        <f t="shared" si="425"/>
        <v>35.773612020002837</v>
      </c>
      <c r="AAY79" s="36">
        <f t="shared" si="425"/>
        <v>35.776945448930626</v>
      </c>
      <c r="AAZ79" s="36">
        <f t="shared" si="425"/>
        <v>35.780280412425228</v>
      </c>
      <c r="ABA79" s="36">
        <f t="shared" si="425"/>
        <v>35.783616903201477</v>
      </c>
      <c r="ABB79" s="36">
        <f t="shared" si="425"/>
        <v>35.786954914004539</v>
      </c>
      <c r="ABC79" s="36">
        <f t="shared" si="425"/>
        <v>35.790294437609766</v>
      </c>
      <c r="ABD79" s="36">
        <f t="shared" si="425"/>
        <v>35.793635466822522</v>
      </c>
      <c r="ABE79" s="36">
        <f t="shared" si="425"/>
        <v>35.796977994478063</v>
      </c>
      <c r="ABF79" s="36">
        <f t="shared" si="425"/>
        <v>35.80032201344136</v>
      </c>
      <c r="ABG79" s="36">
        <f t="shared" si="425"/>
        <v>35.80366751660695</v>
      </c>
      <c r="ABH79" s="36">
        <f t="shared" si="425"/>
        <v>35.807014496898802</v>
      </c>
      <c r="ABI79" s="36">
        <f t="shared" si="425"/>
        <v>35.810362947270157</v>
      </c>
      <c r="ABJ79" s="36">
        <f t="shared" si="425"/>
        <v>35.813712860703376</v>
      </c>
      <c r="ABK79" s="36">
        <f t="shared" si="425"/>
        <v>35.817064230209816</v>
      </c>
      <c r="ABL79" s="36">
        <f t="shared" si="425"/>
        <v>35.82041704882964</v>
      </c>
      <c r="ABM79" s="36">
        <f t="shared" si="425"/>
        <v>35.823771309631724</v>
      </c>
      <c r="ABN79" s="36">
        <f t="shared" si="425"/>
        <v>35.827127005713471</v>
      </c>
      <c r="ABO79" s="36">
        <f t="shared" si="425"/>
        <v>35.830484130200681</v>
      </c>
      <c r="ABP79" s="36">
        <f t="shared" si="425"/>
        <v>35.833842676247414</v>
      </c>
      <c r="ABQ79" s="36">
        <f t="shared" si="425"/>
        <v>35.837202637035851</v>
      </c>
      <c r="ABR79" s="36">
        <f t="shared" si="425"/>
        <v>35.840564005776123</v>
      </c>
      <c r="ABS79" s="36">
        <f t="shared" si="425"/>
        <v>35.843926775706215</v>
      </c>
      <c r="ABT79" s="36">
        <f t="shared" si="425"/>
        <v>35.847290940091796</v>
      </c>
      <c r="ABU79" s="36">
        <f t="shared" si="425"/>
        <v>35.850656492226072</v>
      </c>
      <c r="ABV79" s="36">
        <f t="shared" si="425"/>
        <v>35.854023425429681</v>
      </c>
      <c r="ABW79" s="36">
        <f t="shared" si="425"/>
        <v>35.857391733050527</v>
      </c>
      <c r="ABX79" s="36">
        <f t="shared" si="425"/>
        <v>35.860761408463659</v>
      </c>
      <c r="ABY79" s="36">
        <f t="shared" si="425"/>
        <v>35.864132445071128</v>
      </c>
      <c r="ABZ79" s="36">
        <f t="shared" si="425"/>
        <v>35.867504836301848</v>
      </c>
      <c r="ACA79" s="36">
        <f t="shared" si="425"/>
        <v>35.870878575611478</v>
      </c>
      <c r="ACB79" s="36">
        <f t="shared" si="425"/>
        <v>35.874253656482267</v>
      </c>
      <c r="ACC79" s="36">
        <f t="shared" si="425"/>
        <v>35.877630072422939</v>
      </c>
      <c r="ACD79" s="36">
        <f t="shared" si="425"/>
        <v>35.881007816968548</v>
      </c>
      <c r="ACE79" s="36">
        <f t="shared" si="425"/>
        <v>35.884386883680342</v>
      </c>
      <c r="ACF79" s="36">
        <f t="shared" si="425"/>
        <v>35.887767266145666</v>
      </c>
      <c r="ACG79" s="36">
        <f t="shared" si="425"/>
        <v>35.891148957977784</v>
      </c>
      <c r="ACH79" s="36">
        <f t="shared" si="425"/>
        <v>35.89453195281579</v>
      </c>
      <c r="ACI79" s="36">
        <f t="shared" si="425"/>
        <v>35.897916244324463</v>
      </c>
      <c r="ACJ79" s="36">
        <f t="shared" si="425"/>
        <v>35.901301826194128</v>
      </c>
      <c r="ACK79" s="36">
        <f t="shared" si="425"/>
        <v>35.904688692140546</v>
      </c>
      <c r="ACL79" s="36">
        <f t="shared" si="425"/>
        <v>35.908076835904787</v>
      </c>
      <c r="ACM79" s="36">
        <f t="shared" si="425"/>
        <v>35.911466251253103</v>
      </c>
      <c r="ACN79" s="36">
        <f t="shared" si="422"/>
        <v>35.914856931976779</v>
      </c>
      <c r="ACO79" s="36">
        <f t="shared" si="422"/>
        <v>35.918248871892054</v>
      </c>
      <c r="ACP79" s="36">
        <f t="shared" si="422"/>
        <v>35.921642064839965</v>
      </c>
      <c r="ACQ79" s="36">
        <f t="shared" si="422"/>
        <v>35.925036504686219</v>
      </c>
      <c r="ACR79" s="36">
        <f t="shared" si="422"/>
        <v>35.928432185321107</v>
      </c>
      <c r="ACS79" s="36">
        <f t="shared" si="422"/>
        <v>35.931829100659343</v>
      </c>
      <c r="ACT79" s="36">
        <f t="shared" si="422"/>
        <v>35.935227244639968</v>
      </c>
      <c r="ACU79" s="36">
        <f t="shared" si="422"/>
        <v>35.938626611226219</v>
      </c>
      <c r="ACV79" s="36">
        <f t="shared" si="422"/>
        <v>35.942027194405412</v>
      </c>
      <c r="ACW79" s="36">
        <f t="shared" si="422"/>
        <v>35.945428988188823</v>
      </c>
      <c r="ACX79" s="36">
        <f t="shared" si="422"/>
        <v>35.94883198661158</v>
      </c>
      <c r="ACY79" s="36">
        <f t="shared" si="422"/>
        <v>35.952236183732524</v>
      </c>
      <c r="ACZ79" s="36">
        <f t="shared" si="422"/>
        <v>35.955641573634104</v>
      </c>
      <c r="ADA79" s="36">
        <f t="shared" si="422"/>
        <v>35.959048150422269</v>
      </c>
      <c r="ADB79" s="36">
        <f t="shared" si="422"/>
        <v>35.962455908226339</v>
      </c>
      <c r="ADC79" s="36">
        <f t="shared" si="422"/>
        <v>35.965864841198908</v>
      </c>
      <c r="ADD79" s="36">
        <f t="shared" si="422"/>
        <v>35.969274943515707</v>
      </c>
      <c r="ADE79" s="36">
        <f t="shared" si="418"/>
        <v>35.972686209375503</v>
      </c>
      <c r="ADF79" s="36">
        <f t="shared" si="418"/>
        <v>35.976098632999992</v>
      </c>
      <c r="ADG79" s="36">
        <f t="shared" si="373"/>
        <v>35.979512208633665</v>
      </c>
      <c r="ADH79" s="36">
        <f t="shared" si="373"/>
        <v>35.982926930543719</v>
      </c>
      <c r="ADI79" s="36">
        <f t="shared" si="373"/>
        <v>35.986342793019951</v>
      </c>
      <c r="ADJ79" s="36">
        <f t="shared" si="373"/>
        <v>35.989759790374606</v>
      </c>
      <c r="ADK79" s="36">
        <f t="shared" si="373"/>
        <v>35.993177916942315</v>
      </c>
      <c r="ADL79" s="36">
        <f t="shared" si="373"/>
        <v>35.996597167079969</v>
      </c>
      <c r="ADM79" s="36">
        <f t="shared" si="369"/>
        <v>36.000017535166599</v>
      </c>
      <c r="ADN79" s="36">
        <f t="shared" si="369"/>
        <v>36.00343901560327</v>
      </c>
      <c r="ADO79" s="36">
        <f t="shared" ref="ADO79:AFZ83" si="440">1/2*($C$4^2*$B79^2*$G$6-($C$5-$C$7)*$B79*$G$6)*ADN78+(1-$C$4^2*$B79^2*$G$6-$C$5*$G$6)*ADN79+1/2*($C$4^2*$B79^2*$G$6+($C$5-$C$7)*$B79*$G$6)*ADN80</f>
        <v>36.006861602812997</v>
      </c>
      <c r="ADP79" s="36">
        <f t="shared" si="440"/>
        <v>36.010285291240614</v>
      </c>
      <c r="ADQ79" s="36">
        <f t="shared" si="440"/>
        <v>36.013710075352677</v>
      </c>
      <c r="ADR79" s="36">
        <f t="shared" si="440"/>
        <v>36.01713594963735</v>
      </c>
      <c r="ADS79" s="36">
        <f t="shared" si="440"/>
        <v>36.020562908604319</v>
      </c>
      <c r="ADT79" s="36">
        <f t="shared" si="440"/>
        <v>36.023990946784664</v>
      </c>
      <c r="ADU79" s="36">
        <f t="shared" si="440"/>
        <v>36.027420058730776</v>
      </c>
      <c r="ADV79" s="36">
        <f t="shared" si="440"/>
        <v>36.030850239016239</v>
      </c>
      <c r="ADW79" s="36">
        <f t="shared" si="440"/>
        <v>36.034281482235741</v>
      </c>
      <c r="ADX79" s="36">
        <f t="shared" si="440"/>
        <v>36.037713783004953</v>
      </c>
      <c r="ADY79" s="36">
        <f t="shared" si="440"/>
        <v>36.041147135960443</v>
      </c>
      <c r="ADZ79" s="36">
        <f t="shared" si="440"/>
        <v>36.044581535759569</v>
      </c>
      <c r="AEA79" s="36">
        <f t="shared" si="440"/>
        <v>36.04801697708038</v>
      </c>
      <c r="AEB79" s="36">
        <f t="shared" si="440"/>
        <v>36.051453454621523</v>
      </c>
      <c r="AEC79" s="36">
        <f t="shared" si="440"/>
        <v>36.054890963102125</v>
      </c>
      <c r="AED79" s="36">
        <f t="shared" si="440"/>
        <v>36.058329497261717</v>
      </c>
      <c r="AEE79" s="36">
        <f t="shared" si="440"/>
        <v>36.061769051860118</v>
      </c>
      <c r="AEF79" s="36">
        <f t="shared" si="440"/>
        <v>36.06520962167734</v>
      </c>
      <c r="AEG79" s="36">
        <f t="shared" si="440"/>
        <v>36.068651201513518</v>
      </c>
      <c r="AEH79" s="36">
        <f t="shared" si="440"/>
        <v>36.072093786188752</v>
      </c>
      <c r="AEI79" s="36">
        <f t="shared" si="440"/>
        <v>36.075537370543081</v>
      </c>
      <c r="AEJ79" s="36">
        <f t="shared" si="440"/>
        <v>36.078981949436347</v>
      </c>
      <c r="AEK79" s="36">
        <f t="shared" si="440"/>
        <v>36.082427517748101</v>
      </c>
      <c r="AEL79" s="36">
        <f t="shared" si="440"/>
        <v>36.085874070377528</v>
      </c>
      <c r="AEM79" s="36">
        <f t="shared" si="440"/>
        <v>36.089321602243338</v>
      </c>
      <c r="AEN79" s="36">
        <f t="shared" si="440"/>
        <v>36.092770108283659</v>
      </c>
      <c r="AEO79" s="36">
        <f t="shared" si="440"/>
        <v>36.096219583455991</v>
      </c>
      <c r="AEP79" s="36">
        <f t="shared" si="440"/>
        <v>36.099670022737058</v>
      </c>
      <c r="AEQ79" s="36">
        <f t="shared" si="440"/>
        <v>36.103121421122758</v>
      </c>
      <c r="AER79" s="36">
        <f t="shared" si="440"/>
        <v>36.10657377362805</v>
      </c>
      <c r="AES79" s="36">
        <f t="shared" si="440"/>
        <v>36.110027075286865</v>
      </c>
      <c r="AET79" s="36">
        <f t="shared" si="440"/>
        <v>36.113481321152015</v>
      </c>
      <c r="AEU79" s="36">
        <f t="shared" si="440"/>
        <v>36.116936506295126</v>
      </c>
      <c r="AEV79" s="36">
        <f t="shared" si="440"/>
        <v>36.12039262580651</v>
      </c>
      <c r="AEW79" s="36">
        <f t="shared" si="440"/>
        <v>36.123849674795103</v>
      </c>
      <c r="AEX79" s="36">
        <f t="shared" si="440"/>
        <v>36.127307648388374</v>
      </c>
      <c r="AEY79" s="36">
        <f t="shared" si="440"/>
        <v>36.130766541732221</v>
      </c>
      <c r="AEZ79" s="36">
        <f t="shared" si="440"/>
        <v>36.134226349990911</v>
      </c>
      <c r="AFA79" s="36">
        <f t="shared" si="440"/>
        <v>36.137687068346956</v>
      </c>
      <c r="AFB79" s="36">
        <f t="shared" si="440"/>
        <v>36.141148692001067</v>
      </c>
      <c r="AFC79" s="36">
        <f t="shared" si="440"/>
        <v>36.144611216172038</v>
      </c>
      <c r="AFD79" s="36">
        <f t="shared" si="440"/>
        <v>36.148074636096673</v>
      </c>
      <c r="AFE79" s="36">
        <f t="shared" si="440"/>
        <v>36.151538947029707</v>
      </c>
      <c r="AFF79" s="36">
        <f t="shared" si="440"/>
        <v>36.155004144243698</v>
      </c>
      <c r="AFG79" s="36">
        <f t="shared" si="440"/>
        <v>36.158470223028971</v>
      </c>
      <c r="AFH79" s="36">
        <f t="shared" si="440"/>
        <v>36.161937178693513</v>
      </c>
      <c r="AFI79" s="36">
        <f t="shared" si="440"/>
        <v>36.165405006562899</v>
      </c>
      <c r="AFJ79" s="36">
        <f t="shared" si="440"/>
        <v>36.168873701980218</v>
      </c>
      <c r="AFK79" s="36">
        <f t="shared" si="440"/>
        <v>36.172343260305965</v>
      </c>
      <c r="AFL79" s="36">
        <f t="shared" si="440"/>
        <v>36.175813676917983</v>
      </c>
      <c r="AFM79" s="36">
        <f t="shared" si="440"/>
        <v>36.179284947211379</v>
      </c>
      <c r="AFN79" s="36">
        <f t="shared" si="440"/>
        <v>36.182757066598434</v>
      </c>
      <c r="AFO79" s="36">
        <f t="shared" si="440"/>
        <v>36.186230030508526</v>
      </c>
      <c r="AFP79" s="36">
        <f t="shared" si="440"/>
        <v>36.189703834388048</v>
      </c>
      <c r="AFQ79" s="36">
        <f t="shared" si="440"/>
        <v>36.193178473700321</v>
      </c>
      <c r="AFR79" s="36">
        <f t="shared" si="440"/>
        <v>36.196653943925547</v>
      </c>
      <c r="AFS79" s="36">
        <f t="shared" si="440"/>
        <v>36.200130240560696</v>
      </c>
      <c r="AFT79" s="36">
        <f t="shared" si="440"/>
        <v>36.203607359119424</v>
      </c>
      <c r="AFU79" s="36">
        <f t="shared" si="440"/>
        <v>36.207085295132032</v>
      </c>
      <c r="AFV79" s="36">
        <f t="shared" si="440"/>
        <v>36.210564044145364</v>
      </c>
      <c r="AFW79" s="36">
        <f t="shared" si="440"/>
        <v>36.214043601722722</v>
      </c>
      <c r="AFX79" s="36">
        <f t="shared" si="440"/>
        <v>36.217523963443796</v>
      </c>
      <c r="AFY79" s="36">
        <f t="shared" si="440"/>
        <v>36.2210051249046</v>
      </c>
      <c r="AFZ79" s="36">
        <f t="shared" si="440"/>
        <v>36.224487081717392</v>
      </c>
      <c r="AGA79" s="36">
        <f t="shared" ref="AGA79:AIL82" si="441">1/2*($C$4^2*$B79^2*$G$6-($C$5-$C$7)*$B79*$G$6)*AFZ78+(1-$C$4^2*$B79^2*$G$6-$C$5*$G$6)*AFZ79+1/2*($C$4^2*$B79^2*$G$6+($C$5-$C$7)*$B79*$G$6)*AFZ80</f>
        <v>36.227969829510585</v>
      </c>
      <c r="AGB79" s="36">
        <f t="shared" si="441"/>
        <v>36.231453363928686</v>
      </c>
      <c r="AGC79" s="36">
        <f t="shared" si="441"/>
        <v>36.234937680632221</v>
      </c>
      <c r="AGD79" s="36">
        <f t="shared" si="441"/>
        <v>36.238422775297636</v>
      </c>
      <c r="AGE79" s="36">
        <f t="shared" si="441"/>
        <v>36.241908643617265</v>
      </c>
      <c r="AGF79" s="36">
        <f t="shared" si="441"/>
        <v>36.245395281299224</v>
      </c>
      <c r="AGG79" s="36">
        <f t="shared" si="441"/>
        <v>36.248882684067354</v>
      </c>
      <c r="AGH79" s="36">
        <f t="shared" si="441"/>
        <v>36.25237084766114</v>
      </c>
      <c r="AGI79" s="36">
        <f t="shared" si="441"/>
        <v>36.255859767835652</v>
      </c>
      <c r="AGJ79" s="36">
        <f t="shared" si="441"/>
        <v>36.25934944036144</v>
      </c>
      <c r="AGK79" s="36">
        <f t="shared" si="441"/>
        <v>36.262839861024503</v>
      </c>
      <c r="AGL79" s="36">
        <f t="shared" si="441"/>
        <v>36.266331025626194</v>
      </c>
      <c r="AGM79" s="36">
        <f t="shared" si="441"/>
        <v>36.269822929983157</v>
      </c>
      <c r="AGN79" s="36">
        <f t="shared" si="441"/>
        <v>36.273315569927263</v>
      </c>
      <c r="AGO79" s="36">
        <f t="shared" si="441"/>
        <v>36.276808941305525</v>
      </c>
      <c r="AGP79" s="36">
        <f t="shared" si="441"/>
        <v>36.280303039980041</v>
      </c>
      <c r="AGQ79" s="36">
        <f t="shared" si="441"/>
        <v>36.283797861827907</v>
      </c>
      <c r="AGR79" s="36">
        <f t="shared" si="441"/>
        <v>36.28729340274117</v>
      </c>
      <c r="AGS79" s="36">
        <f t="shared" si="441"/>
        <v>36.290789658626764</v>
      </c>
      <c r="AGT79" s="36">
        <f t="shared" si="441"/>
        <v>36.2942866254064</v>
      </c>
      <c r="AGU79" s="36">
        <f t="shared" si="441"/>
        <v>36.297784299016548</v>
      </c>
      <c r="AGV79" s="36">
        <f t="shared" si="441"/>
        <v>36.301282675408345</v>
      </c>
      <c r="AGW79" s="36">
        <f t="shared" si="441"/>
        <v>36.304781750547519</v>
      </c>
      <c r="AGX79" s="36">
        <f t="shared" si="441"/>
        <v>36.308281520414354</v>
      </c>
      <c r="AGY79" s="36">
        <f t="shared" si="441"/>
        <v>36.311781981003591</v>
      </c>
      <c r="AGZ79" s="36">
        <f t="shared" si="441"/>
        <v>36.315283128324381</v>
      </c>
      <c r="AHA79" s="36">
        <f t="shared" si="441"/>
        <v>36.318784958400208</v>
      </c>
      <c r="AHB79" s="36">
        <f t="shared" si="441"/>
        <v>36.322287467268836</v>
      </c>
      <c r="AHC79" s="36">
        <f t="shared" si="441"/>
        <v>36.325790650982242</v>
      </c>
      <c r="AHD79" s="36">
        <f t="shared" si="441"/>
        <v>36.329294505606534</v>
      </c>
      <c r="AHE79" s="36">
        <f t="shared" si="441"/>
        <v>36.33279902722191</v>
      </c>
      <c r="AHF79" s="36">
        <f t="shared" si="441"/>
        <v>36.336304211922581</v>
      </c>
      <c r="AHG79" s="36">
        <f t="shared" si="441"/>
        <v>36.33981005581672</v>
      </c>
      <c r="AHH79" s="36">
        <f t="shared" si="441"/>
        <v>36.343316555026377</v>
      </c>
      <c r="AHI79" s="36">
        <f t="shared" si="441"/>
        <v>36.346823705687427</v>
      </c>
      <c r="AHJ79" s="36">
        <f t="shared" si="441"/>
        <v>36.350331503949526</v>
      </c>
      <c r="AHK79" s="36">
        <f t="shared" si="441"/>
        <v>36.35383994597602</v>
      </c>
      <c r="AHL79" s="36">
        <f t="shared" si="441"/>
        <v>36.357349027943904</v>
      </c>
      <c r="AHM79" s="36">
        <f t="shared" si="441"/>
        <v>36.360858746043739</v>
      </c>
      <c r="AHN79" s="36">
        <f t="shared" si="441"/>
        <v>36.364369096479621</v>
      </c>
      <c r="AHO79" s="36">
        <f t="shared" si="441"/>
        <v>36.367880075469081</v>
      </c>
      <c r="AHP79" s="36">
        <f t="shared" si="441"/>
        <v>36.371391679243075</v>
      </c>
      <c r="AHQ79" s="36">
        <f t="shared" si="441"/>
        <v>36.374903904045865</v>
      </c>
      <c r="AHR79" s="36">
        <f t="shared" si="441"/>
        <v>36.378416746135017</v>
      </c>
      <c r="AHS79" s="36">
        <f t="shared" si="441"/>
        <v>36.381930201781302</v>
      </c>
      <c r="AHT79" s="36">
        <f t="shared" si="441"/>
        <v>36.385444267268646</v>
      </c>
      <c r="AHU79" s="36">
        <f t="shared" si="441"/>
        <v>36.388958938894078</v>
      </c>
      <c r="AHV79" s="36">
        <f t="shared" si="441"/>
        <v>36.392474212967663</v>
      </c>
      <c r="AHW79" s="36">
        <f t="shared" si="441"/>
        <v>36.395990085812457</v>
      </c>
      <c r="AHX79" s="36">
        <f t="shared" si="441"/>
        <v>36.399506553764432</v>
      </c>
      <c r="AHY79" s="36">
        <f t="shared" si="441"/>
        <v>36.403023613172422</v>
      </c>
      <c r="AHZ79" s="36">
        <f t="shared" si="441"/>
        <v>36.406541260398093</v>
      </c>
      <c r="AIA79" s="36">
        <f t="shared" si="441"/>
        <v>36.410059491815836</v>
      </c>
      <c r="AIB79" s="36">
        <f t="shared" si="441"/>
        <v>36.413578303812756</v>
      </c>
      <c r="AIC79" s="36">
        <f t="shared" si="441"/>
        <v>36.41709769278858</v>
      </c>
      <c r="AID79" s="36">
        <f t="shared" si="441"/>
        <v>36.420617655155638</v>
      </c>
      <c r="AIE79" s="36">
        <f t="shared" si="441"/>
        <v>36.42413818733877</v>
      </c>
      <c r="AIF79" s="36">
        <f t="shared" si="441"/>
        <v>36.427659285775292</v>
      </c>
      <c r="AIG79" s="36">
        <f t="shared" si="441"/>
        <v>36.431180946914942</v>
      </c>
      <c r="AIH79" s="36">
        <f t="shared" si="441"/>
        <v>36.434703167219816</v>
      </c>
      <c r="AII79" s="36">
        <f t="shared" si="441"/>
        <v>36.438225943164312</v>
      </c>
      <c r="AIJ79" s="36">
        <f t="shared" si="441"/>
        <v>36.441749271235075</v>
      </c>
      <c r="AIK79" s="36">
        <f t="shared" si="441"/>
        <v>36.445273147930969</v>
      </c>
      <c r="AIL79" s="36">
        <f t="shared" si="441"/>
        <v>36.448797569762988</v>
      </c>
      <c r="AIM79" s="36">
        <f t="shared" si="432"/>
        <v>36.452322533254204</v>
      </c>
      <c r="AIN79" s="36">
        <f t="shared" si="432"/>
        <v>36.455848034939756</v>
      </c>
      <c r="AIO79" s="36">
        <f t="shared" si="432"/>
        <v>36.459374071366739</v>
      </c>
      <c r="AIP79" s="36">
        <f t="shared" si="433"/>
        <v>36.462900639094194</v>
      </c>
      <c r="AIQ79" s="36">
        <f t="shared" si="433"/>
        <v>36.466427734693042</v>
      </c>
      <c r="AIR79" s="36">
        <f t="shared" si="433"/>
        <v>36.469955354746027</v>
      </c>
      <c r="AIS79" s="36">
        <f t="shared" si="433"/>
        <v>36.473483495847667</v>
      </c>
      <c r="AIT79" s="36">
        <f t="shared" si="433"/>
        <v>36.477012154604203</v>
      </c>
      <c r="AIU79" s="36">
        <f t="shared" si="433"/>
        <v>36.480541327633553</v>
      </c>
      <c r="AIV79" s="36">
        <f t="shared" si="433"/>
        <v>36.484071011565248</v>
      </c>
      <c r="AIW79" s="36">
        <f t="shared" si="433"/>
        <v>36.487601203040398</v>
      </c>
      <c r="AIX79" s="36">
        <f t="shared" si="433"/>
        <v>36.491131898711636</v>
      </c>
      <c r="AIY79" s="36">
        <f t="shared" si="433"/>
        <v>36.494663095243048</v>
      </c>
      <c r="AIZ79" s="36">
        <f t="shared" si="433"/>
        <v>36.498194789310148</v>
      </c>
      <c r="AJA79" s="36">
        <f t="shared" si="433"/>
        <v>36.50172697759983</v>
      </c>
      <c r="AJB79" s="36">
        <f t="shared" si="433"/>
        <v>36.505259656810303</v>
      </c>
      <c r="AJC79" s="36">
        <f t="shared" si="433"/>
        <v>36.508792823651028</v>
      </c>
      <c r="AJD79" s="36">
        <f t="shared" si="433"/>
        <v>36.512326474842709</v>
      </c>
      <c r="AJE79" s="36">
        <f t="shared" si="433"/>
        <v>36.515860607117226</v>
      </c>
      <c r="AJF79" s="36">
        <f t="shared" si="433"/>
        <v>36.519395217217564</v>
      </c>
      <c r="AJG79" s="36">
        <f t="shared" si="433"/>
        <v>36.522930301897802</v>
      </c>
      <c r="AJH79" s="36">
        <f t="shared" si="433"/>
        <v>36.526465857923043</v>
      </c>
      <c r="AJI79" s="36">
        <f t="shared" si="433"/>
        <v>36.530001882069371</v>
      </c>
      <c r="AJJ79" s="36">
        <f t="shared" si="433"/>
        <v>36.533538371123804</v>
      </c>
      <c r="AJK79" s="36">
        <f t="shared" si="433"/>
        <v>36.537075321884245</v>
      </c>
      <c r="AJL79" s="36">
        <f t="shared" si="433"/>
        <v>36.540612731159442</v>
      </c>
      <c r="AJM79" s="36">
        <f t="shared" si="433"/>
        <v>36.544150595768912</v>
      </c>
      <c r="AJN79" s="36">
        <f t="shared" si="433"/>
        <v>36.547688912542952</v>
      </c>
      <c r="AJO79" s="36">
        <f t="shared" si="433"/>
        <v>36.551227678322547</v>
      </c>
      <c r="AJP79" s="36">
        <f t="shared" si="433"/>
        <v>36.554766889959325</v>
      </c>
      <c r="AJQ79" s="36">
        <f t="shared" si="433"/>
        <v>36.558306544315535</v>
      </c>
      <c r="AJR79" s="36">
        <f t="shared" si="433"/>
        <v>36.561846638263987</v>
      </c>
      <c r="AJS79" s="36">
        <f t="shared" si="433"/>
        <v>36.565387168687998</v>
      </c>
      <c r="AJT79" s="36">
        <f t="shared" si="433"/>
        <v>36.568928132481368</v>
      </c>
      <c r="AJU79" s="36">
        <f t="shared" si="433"/>
        <v>36.572469526548318</v>
      </c>
      <c r="AJV79" s="36">
        <f t="shared" si="433"/>
        <v>36.576011347803473</v>
      </c>
      <c r="AJW79" s="36">
        <f t="shared" si="433"/>
        <v>36.579553593171767</v>
      </c>
      <c r="AJX79" s="36">
        <f t="shared" si="433"/>
        <v>36.583096259588437</v>
      </c>
      <c r="AJY79" s="36">
        <f t="shared" si="433"/>
        <v>36.586639343998982</v>
      </c>
      <c r="AJZ79" s="36">
        <f t="shared" si="433"/>
        <v>36.590182843359102</v>
      </c>
      <c r="AKA79" s="36">
        <f t="shared" si="433"/>
        <v>36.593726754634659</v>
      </c>
      <c r="AKB79" s="36">
        <f t="shared" si="433"/>
        <v>36.59727107480164</v>
      </c>
      <c r="AKC79" s="36">
        <f t="shared" si="433"/>
        <v>36.6008158008461</v>
      </c>
      <c r="AKD79" s="36">
        <f t="shared" si="433"/>
        <v>36.604360929764134</v>
      </c>
      <c r="AKE79" s="36">
        <f t="shared" si="433"/>
        <v>36.607906458561835</v>
      </c>
      <c r="AKF79" s="36">
        <f t="shared" si="433"/>
        <v>36.611452384255237</v>
      </c>
      <c r="AKG79" s="36">
        <f t="shared" si="433"/>
        <v>36.614998703870285</v>
      </c>
      <c r="AKH79" s="36">
        <f t="shared" si="433"/>
        <v>36.618545414442792</v>
      </c>
      <c r="AKI79" s="36">
        <f t="shared" si="433"/>
        <v>36.622092513018394</v>
      </c>
      <c r="AKJ79" s="36">
        <f t="shared" si="433"/>
        <v>36.625639996652509</v>
      </c>
      <c r="AKK79" s="36">
        <f t="shared" si="433"/>
        <v>36.629187862410298</v>
      </c>
      <c r="AKL79" s="36">
        <f t="shared" si="433"/>
        <v>36.632736107366611</v>
      </c>
      <c r="AKM79" s="36">
        <f t="shared" si="433"/>
        <v>36.636284728605972</v>
      </c>
      <c r="AKN79" s="36">
        <f t="shared" si="433"/>
        <v>36.639833723222523</v>
      </c>
      <c r="AKO79" s="36">
        <f t="shared" si="433"/>
        <v>36.643383088319979</v>
      </c>
      <c r="AKP79" s="36">
        <f t="shared" si="433"/>
        <v>36.646932821011589</v>
      </c>
      <c r="AKQ79" s="36">
        <f t="shared" si="433"/>
        <v>36.650482918420117</v>
      </c>
      <c r="AKR79" s="36">
        <f t="shared" si="433"/>
        <v>36.654033377677763</v>
      </c>
      <c r="AKS79" s="36">
        <f t="shared" si="433"/>
        <v>36.657584195926162</v>
      </c>
      <c r="AKT79" s="36">
        <f t="shared" si="433"/>
        <v>36.66113537031633</v>
      </c>
      <c r="AKU79" s="36">
        <f t="shared" si="433"/>
        <v>36.664686898008611</v>
      </c>
      <c r="AKV79" s="36">
        <f t="shared" si="433"/>
        <v>36.668238776172657</v>
      </c>
      <c r="AKW79" s="36">
        <f t="shared" si="433"/>
        <v>36.671791001987387</v>
      </c>
      <c r="AKX79" s="36">
        <f t="shared" si="433"/>
        <v>36.675343572640926</v>
      </c>
      <c r="AKY79" s="36">
        <f t="shared" si="433"/>
        <v>36.678896485330618</v>
      </c>
      <c r="AKZ79" s="36">
        <f t="shared" si="433"/>
        <v>36.682449737262921</v>
      </c>
      <c r="ALA79" s="36">
        <f t="shared" si="433"/>
        <v>36.686003325653424</v>
      </c>
      <c r="ALB79" s="36">
        <f t="shared" si="426"/>
        <v>36.689557247726768</v>
      </c>
      <c r="ALC79" s="36">
        <f t="shared" si="426"/>
        <v>36.693111500716647</v>
      </c>
      <c r="ALD79" s="36">
        <f t="shared" si="426"/>
        <v>36.696666081865743</v>
      </c>
      <c r="ALE79" s="36">
        <f t="shared" si="426"/>
        <v>36.700220988425698</v>
      </c>
      <c r="ALF79" s="36">
        <f t="shared" si="426"/>
        <v>36.703776217657079</v>
      </c>
      <c r="ALG79" s="36">
        <f t="shared" si="426"/>
        <v>36.707331766829327</v>
      </c>
      <c r="ALH79" s="36">
        <f t="shared" si="426"/>
        <v>36.71088763322075</v>
      </c>
      <c r="ALI79" s="36">
        <f t="shared" si="426"/>
        <v>36.714443814118454</v>
      </c>
      <c r="ALJ79" s="36">
        <f t="shared" si="426"/>
        <v>36.718000306818325</v>
      </c>
      <c r="ALK79" s="36">
        <f t="shared" si="426"/>
        <v>36.721557108624992</v>
      </c>
      <c r="ALL79" s="36">
        <f t="shared" si="426"/>
        <v>36.725114216851786</v>
      </c>
      <c r="ALM79" s="36">
        <f t="shared" si="426"/>
        <v>36.728671628820706</v>
      </c>
      <c r="ALN79" s="36">
        <f t="shared" si="426"/>
        <v>36.732229341862379</v>
      </c>
      <c r="ALO79" s="36">
        <f t="shared" si="426"/>
        <v>36.735787353316034</v>
      </c>
      <c r="ALP79" s="36">
        <f t="shared" si="426"/>
        <v>36.739345660529466</v>
      </c>
    </row>
    <row r="80" spans="2:1004" customFormat="1">
      <c r="B80" s="21">
        <f t="shared" si="434"/>
        <v>67</v>
      </c>
      <c r="C80" s="1">
        <f t="shared" si="435"/>
        <v>142.02659999999989</v>
      </c>
      <c r="D80" s="35">
        <f t="shared" si="427"/>
        <v>37.026599999999888</v>
      </c>
      <c r="E80" s="36">
        <f t="shared" si="436"/>
        <v>37.024449810350021</v>
      </c>
      <c r="F80" s="36">
        <f t="shared" ref="F80:BQ83" si="442">1/2*($C$4^2*$B80^2*$G$6-($C$5-$C$7)*$B80*$G$6)*E79+(1-$C$4^2*$B80^2*$G$6-$C$5*$G$6)*E80+1/2*($C$4^2*$B80^2*$G$6+($C$5-$C$7)*$B80*$G$6)*E81</f>
        <v>37.022299658376909</v>
      </c>
      <c r="G80" s="36">
        <f t="shared" si="442"/>
        <v>37.020149544079921</v>
      </c>
      <c r="H80" s="36">
        <f t="shared" si="442"/>
        <v>37.017999467458431</v>
      </c>
      <c r="I80" s="36">
        <f t="shared" si="442"/>
        <v>37.015849428511828</v>
      </c>
      <c r="J80" s="36">
        <f t="shared" si="442"/>
        <v>37.013699427239494</v>
      </c>
      <c r="K80" s="36">
        <f t="shared" si="442"/>
        <v>37.011549463640797</v>
      </c>
      <c r="L80" s="36">
        <f t="shared" si="442"/>
        <v>37.009399537715133</v>
      </c>
      <c r="M80" s="36">
        <f t="shared" si="442"/>
        <v>37.007249649461869</v>
      </c>
      <c r="N80" s="36">
        <f t="shared" si="442"/>
        <v>37.005099798880394</v>
      </c>
      <c r="O80" s="36">
        <f t="shared" si="442"/>
        <v>37.002949985970076</v>
      </c>
      <c r="P80" s="36">
        <f t="shared" si="442"/>
        <v>37.000800210730311</v>
      </c>
      <c r="Q80" s="36">
        <f t="shared" si="442"/>
        <v>36.998650473160467</v>
      </c>
      <c r="R80" s="36">
        <f t="shared" si="442"/>
        <v>36.996500773259932</v>
      </c>
      <c r="S80" s="36">
        <f t="shared" si="442"/>
        <v>36.994351111028081</v>
      </c>
      <c r="T80" s="36">
        <f t="shared" si="442"/>
        <v>36.992201486464296</v>
      </c>
      <c r="U80" s="36">
        <f t="shared" si="442"/>
        <v>36.990051899567952</v>
      </c>
      <c r="V80" s="36">
        <f t="shared" si="442"/>
        <v>36.987902350338445</v>
      </c>
      <c r="W80" s="36">
        <f t="shared" si="442"/>
        <v>36.985752838775198</v>
      </c>
      <c r="X80" s="36">
        <f t="shared" si="442"/>
        <v>36.983603364877908</v>
      </c>
      <c r="Y80" s="36">
        <f t="shared" si="442"/>
        <v>36.981453928647156</v>
      </c>
      <c r="Z80" s="36">
        <f t="shared" si="442"/>
        <v>36.979304530086026</v>
      </c>
      <c r="AA80" s="36">
        <f t="shared" si="442"/>
        <v>36.977155169203762</v>
      </c>
      <c r="AB80" s="36">
        <f t="shared" si="442"/>
        <v>36.97500584602264</v>
      </c>
      <c r="AC80" s="36">
        <f t="shared" si="442"/>
        <v>36.97285656059028</v>
      </c>
      <c r="AD80" s="36">
        <f t="shared" si="442"/>
        <v>36.97070731299948</v>
      </c>
      <c r="AE80" s="36">
        <f t="shared" si="442"/>
        <v>36.968558103418616</v>
      </c>
      <c r="AF80" s="36">
        <f t="shared" si="442"/>
        <v>36.966408932135352</v>
      </c>
      <c r="AG80" s="36">
        <f t="shared" si="442"/>
        <v>36.964259799616855</v>
      </c>
      <c r="AH80" s="36">
        <f t="shared" si="442"/>
        <v>36.962110706589286</v>
      </c>
      <c r="AI80" s="36">
        <f t="shared" si="442"/>
        <v>36.959961654139022</v>
      </c>
      <c r="AJ80" s="36">
        <f t="shared" si="442"/>
        <v>36.957812643837656</v>
      </c>
      <c r="AK80" s="36">
        <f t="shared" si="442"/>
        <v>36.955663677891934</v>
      </c>
      <c r="AL80" s="36">
        <f t="shared" si="442"/>
        <v>36.953514759319212</v>
      </c>
      <c r="AM80" s="36">
        <f t="shared" si="442"/>
        <v>36.951365892148075</v>
      </c>
      <c r="AN80" s="36">
        <f t="shared" si="442"/>
        <v>36.94921708164307</v>
      </c>
      <c r="AO80" s="36">
        <f t="shared" si="442"/>
        <v>36.947068334551716</v>
      </c>
      <c r="AP80" s="36">
        <f t="shared" si="442"/>
        <v>36.944919659371109</v>
      </c>
      <c r="AQ80" s="36">
        <f t="shared" si="442"/>
        <v>36.942771066631316</v>
      </c>
      <c r="AR80" s="36">
        <f t="shared" si="442"/>
        <v>36.940622569191717</v>
      </c>
      <c r="AS80" s="36">
        <f t="shared" si="442"/>
        <v>36.938474182546699</v>
      </c>
      <c r="AT80" s="36">
        <f t="shared" si="442"/>
        <v>36.936325925136465</v>
      </c>
      <c r="AU80" s="36">
        <f t="shared" si="442"/>
        <v>36.934177818658952</v>
      </c>
      <c r="AV80" s="36">
        <f t="shared" si="442"/>
        <v>36.932029888378779</v>
      </c>
      <c r="AW80" s="36">
        <f t="shared" si="442"/>
        <v>36.929882163429269</v>
      </c>
      <c r="AX80" s="36">
        <f t="shared" si="442"/>
        <v>36.927734677103899</v>
      </c>
      <c r="AY80" s="36">
        <f t="shared" si="442"/>
        <v>36.925587467133695</v>
      </c>
      <c r="AZ80" s="36">
        <f t="shared" si="442"/>
        <v>36.923440575947637</v>
      </c>
      <c r="BA80" s="36">
        <f t="shared" si="442"/>
        <v>36.921294050913303</v>
      </c>
      <c r="BB80" s="36">
        <f t="shared" si="442"/>
        <v>36.91914794455549</v>
      </c>
      <c r="BC80" s="36">
        <f t="shared" si="442"/>
        <v>36.917002314751059</v>
      </c>
      <c r="BD80" s="36">
        <f t="shared" si="442"/>
        <v>36.914857224898384</v>
      </c>
      <c r="BE80" s="36">
        <f t="shared" si="442"/>
        <v>36.912712744060556</v>
      </c>
      <c r="BF80" s="36">
        <f t="shared" si="442"/>
        <v>36.910568947081458</v>
      </c>
      <c r="BG80" s="36">
        <f t="shared" si="442"/>
        <v>36.908425914674581</v>
      </c>
      <c r="BH80" s="36">
        <f t="shared" si="442"/>
        <v>36.906283733484528</v>
      </c>
      <c r="BI80" s="36">
        <f t="shared" si="442"/>
        <v>36.90414249612148</v>
      </c>
      <c r="BJ80" s="36">
        <f t="shared" si="442"/>
        <v>36.902002301169226</v>
      </c>
      <c r="BK80" s="36">
        <f t="shared" si="442"/>
        <v>36.899863253167624</v>
      </c>
      <c r="BL80" s="36">
        <f t="shared" si="442"/>
        <v>36.897725462570378</v>
      </c>
      <c r="BM80" s="36">
        <f t="shared" si="442"/>
        <v>36.895589045679372</v>
      </c>
      <c r="BN80" s="36">
        <f t="shared" si="442"/>
        <v>36.893454124556875</v>
      </c>
      <c r="BO80" s="36">
        <f t="shared" si="442"/>
        <v>36.891320826916903</v>
      </c>
      <c r="BP80" s="36">
        <f t="shared" si="442"/>
        <v>36.889189285997382</v>
      </c>
      <c r="BQ80" s="36">
        <f t="shared" si="442"/>
        <v>36.887059640414535</v>
      </c>
      <c r="BR80" s="36">
        <f t="shared" ref="BR80:EC95" si="443">1/2*($C$4^2*$B80^2*$G$6-($C$5-$C$7)*$B80*$G$6)*BQ79+(1-$C$4^2*$B80^2*$G$6-$C$5*$G$6)*BQ80+1/2*($C$4^2*$B80^2*$G$6+($C$5-$C$7)*$B80*$G$6)*BQ81</f>
        <v>36.884932034001032</v>
      </c>
      <c r="BS80" s="36">
        <f t="shared" si="443"/>
        <v>36.882806615629626</v>
      </c>
      <c r="BT80" s="36">
        <f t="shared" si="443"/>
        <v>36.880683539023636</v>
      </c>
      <c r="BU80" s="36">
        <f t="shared" si="443"/>
        <v>36.878562962555996</v>
      </c>
      <c r="BV80" s="36">
        <f t="shared" si="443"/>
        <v>36.87644504903831</v>
      </c>
      <c r="BW80" s="36">
        <f t="shared" si="443"/>
        <v>36.87432996550136</v>
      </c>
      <c r="BX80" s="36">
        <f t="shared" si="443"/>
        <v>36.872217882968521</v>
      </c>
      <c r="BY80" s="36">
        <f t="shared" si="443"/>
        <v>36.87010897622342</v>
      </c>
      <c r="BZ80" s="36">
        <f t="shared" si="443"/>
        <v>36.868003423573107</v>
      </c>
      <c r="CA80" s="36">
        <f t="shared" si="443"/>
        <v>36.865901406608018</v>
      </c>
      <c r="CB80" s="36">
        <f t="shared" si="443"/>
        <v>36.863803109959733</v>
      </c>
      <c r="CC80" s="36">
        <f t="shared" si="443"/>
        <v>36.861708721057788</v>
      </c>
      <c r="CD80" s="36">
        <f t="shared" si="443"/>
        <v>36.859618429886353</v>
      </c>
      <c r="CE80" s="36">
        <f t="shared" si="443"/>
        <v>36.857532428741791</v>
      </c>
      <c r="CF80" s="36">
        <f t="shared" si="443"/>
        <v>36.855450911991916</v>
      </c>
      <c r="CG80" s="36">
        <f t="shared" si="443"/>
        <v>36.853374075837699</v>
      </c>
      <c r="CH80" s="36">
        <f t="shared" si="443"/>
        <v>36.851302118078159</v>
      </c>
      <c r="CI80" s="36">
        <f t="shared" si="443"/>
        <v>36.849235237878993</v>
      </c>
      <c r="CJ80" s="36">
        <f t="shared" si="443"/>
        <v>36.847173635545595</v>
      </c>
      <c r="CK80" s="36">
        <f t="shared" si="443"/>
        <v>36.845117512300874</v>
      </c>
      <c r="CL80" s="36">
        <f t="shared" si="443"/>
        <v>36.843067070068379</v>
      </c>
      <c r="CM80" s="36">
        <f t="shared" si="443"/>
        <v>36.841022511261052</v>
      </c>
      <c r="CN80" s="36">
        <f t="shared" si="443"/>
        <v>36.83898403857598</v>
      </c>
      <c r="CO80" s="36">
        <f t="shared" si="443"/>
        <v>36.836951854795359</v>
      </c>
      <c r="CP80" s="36">
        <f t="shared" si="443"/>
        <v>36.834926162594016</v>
      </c>
      <c r="CQ80" s="36">
        <f t="shared" si="443"/>
        <v>36.832907164353493</v>
      </c>
      <c r="CR80" s="36">
        <f t="shared" si="443"/>
        <v>36.830895061983028</v>
      </c>
      <c r="CS80" s="36">
        <f t="shared" si="443"/>
        <v>36.828890056747383</v>
      </c>
      <c r="CT80" s="36">
        <f t="shared" si="443"/>
        <v>36.826892349101691</v>
      </c>
      <c r="CU80" s="36">
        <f t="shared" si="443"/>
        <v>36.824902138533282</v>
      </c>
      <c r="CV80" s="36">
        <f t="shared" si="443"/>
        <v>36.822919623410598</v>
      </c>
      <c r="CW80" s="36">
        <f t="shared" si="443"/>
        <v>36.820945000839075</v>
      </c>
      <c r="CX80" s="36">
        <f t="shared" si="443"/>
        <v>36.818978466524001</v>
      </c>
      <c r="CY80" s="36">
        <f t="shared" si="443"/>
        <v>36.817020214640323</v>
      </c>
      <c r="CZ80" s="36">
        <f t="shared" si="443"/>
        <v>36.815070437709245</v>
      </c>
      <c r="DA80" s="36">
        <f t="shared" si="443"/>
        <v>36.813129326481601</v>
      </c>
      <c r="DB80" s="36">
        <f t="shared" si="443"/>
        <v>36.81119706982782</v>
      </c>
      <c r="DC80" s="36">
        <f t="shared" si="443"/>
        <v>36.809273854634426</v>
      </c>
      <c r="DD80" s="36">
        <f t="shared" si="443"/>
        <v>36.807359865706886</v>
      </c>
      <c r="DE80" s="36">
        <f t="shared" si="443"/>
        <v>36.805455285678647</v>
      </c>
      <c r="DF80" s="36">
        <f t="shared" si="443"/>
        <v>36.803560294926356</v>
      </c>
      <c r="DG80" s="36">
        <f t="shared" si="443"/>
        <v>36.801675071490813</v>
      </c>
      <c r="DH80" s="36">
        <f t="shared" si="443"/>
        <v>36.799799791003828</v>
      </c>
      <c r="DI80" s="36">
        <f t="shared" si="443"/>
        <v>36.797934626620552</v>
      </c>
      <c r="DJ80" s="36">
        <f t="shared" si="443"/>
        <v>36.796079748957254</v>
      </c>
      <c r="DK80" s="36">
        <f t="shared" si="443"/>
        <v>36.794235326034297</v>
      </c>
      <c r="DL80" s="36">
        <f t="shared" si="443"/>
        <v>36.792401523224129</v>
      </c>
      <c r="DM80" s="36">
        <f t="shared" si="443"/>
        <v>36.790578503204273</v>
      </c>
      <c r="DN80" s="36">
        <f t="shared" si="443"/>
        <v>36.788766425914808</v>
      </c>
      <c r="DO80" s="36">
        <f t="shared" si="443"/>
        <v>36.786965448520526</v>
      </c>
      <c r="DP80" s="36">
        <f t="shared" si="443"/>
        <v>36.785175725377336</v>
      </c>
      <c r="DQ80" s="36">
        <f t="shared" si="443"/>
        <v>36.78339740800287</v>
      </c>
      <c r="DR80" s="36">
        <f t="shared" si="443"/>
        <v>36.781630645051052</v>
      </c>
      <c r="DS80" s="36">
        <f t="shared" si="443"/>
        <v>36.779875582290472</v>
      </c>
      <c r="DT80" s="36">
        <f t="shared" si="443"/>
        <v>36.778132362586483</v>
      </c>
      <c r="DU80" s="36">
        <f t="shared" si="443"/>
        <v>36.776401125886665</v>
      </c>
      <c r="DV80" s="36">
        <f t="shared" si="443"/>
        <v>36.774682009209712</v>
      </c>
      <c r="DW80" s="36">
        <f t="shared" si="443"/>
        <v>36.772975146637449</v>
      </c>
      <c r="DX80" s="36">
        <f t="shared" si="443"/>
        <v>36.771280669309832</v>
      </c>
      <c r="DY80" s="36">
        <f t="shared" si="443"/>
        <v>36.769598705422879</v>
      </c>
      <c r="DZ80" s="36">
        <f t="shared" si="443"/>
        <v>36.767929380229269</v>
      </c>
      <c r="EA80" s="36">
        <f t="shared" si="443"/>
        <v>36.766272816041514</v>
      </c>
      <c r="EB80" s="36">
        <f t="shared" si="443"/>
        <v>36.764629132237573</v>
      </c>
      <c r="EC80" s="36">
        <f t="shared" si="443"/>
        <v>36.762998445268813</v>
      </c>
      <c r="ED80" s="36">
        <f t="shared" si="437"/>
        <v>36.761380868670074</v>
      </c>
      <c r="EE80" s="36">
        <f t="shared" si="437"/>
        <v>36.759776513071856</v>
      </c>
      <c r="EF80" s="36">
        <f t="shared" si="428"/>
        <v>36.758185486214373</v>
      </c>
      <c r="EG80" s="36">
        <f t="shared" si="428"/>
        <v>36.756607892963444</v>
      </c>
      <c r="EH80" s="36">
        <f t="shared" si="428"/>
        <v>36.755043835328145</v>
      </c>
      <c r="EI80" s="36">
        <f t="shared" si="428"/>
        <v>36.753493412479919</v>
      </c>
      <c r="EJ80" s="36">
        <f t="shared" si="428"/>
        <v>36.751956720773315</v>
      </c>
      <c r="EK80" s="36">
        <f t="shared" si="428"/>
        <v>36.750433853768023</v>
      </c>
      <c r="EL80" s="36">
        <f t="shared" si="428"/>
        <v>36.748924902252256</v>
      </c>
      <c r="EM80" s="36">
        <f t="shared" si="428"/>
        <v>36.747429954267318</v>
      </c>
      <c r="EN80" s="36">
        <f t="shared" si="428"/>
        <v>36.745949095133248</v>
      </c>
      <c r="EO80" s="36">
        <f t="shared" si="428"/>
        <v>36.744482407475552</v>
      </c>
      <c r="EP80" s="36">
        <f t="shared" si="428"/>
        <v>36.743029971252845</v>
      </c>
      <c r="EQ80" s="36">
        <f t="shared" si="428"/>
        <v>36.741591863785366</v>
      </c>
      <c r="ER80" s="36">
        <f t="shared" si="428"/>
        <v>36.740168159784297</v>
      </c>
      <c r="ES80" s="36">
        <f t="shared" si="428"/>
        <v>36.738758931381824</v>
      </c>
      <c r="ET80" s="36">
        <f t="shared" si="428"/>
        <v>36.737364248161782</v>
      </c>
      <c r="EU80" s="36">
        <f t="shared" si="428"/>
        <v>36.735984177191014</v>
      </c>
      <c r="EV80" s="36">
        <f t="shared" si="428"/>
        <v>36.73461878305114</v>
      </c>
      <c r="EW80" s="36">
        <f t="shared" si="428"/>
        <v>36.733268127870872</v>
      </c>
      <c r="EX80" s="36">
        <f t="shared" si="428"/>
        <v>36.73193227135873</v>
      </c>
      <c r="EY80" s="36">
        <f t="shared" si="428"/>
        <v>36.730611270836121</v>
      </c>
      <c r="EZ80" s="36">
        <f t="shared" si="428"/>
        <v>36.729305181270718</v>
      </c>
      <c r="FA80" s="36">
        <f t="shared" si="428"/>
        <v>36.728014055310148</v>
      </c>
      <c r="FB80" s="36">
        <f t="shared" si="428"/>
        <v>36.726737943315825</v>
      </c>
      <c r="FC80" s="36">
        <f t="shared" si="428"/>
        <v>36.725476893397072</v>
      </c>
      <c r="FD80" s="36">
        <f t="shared" si="428"/>
        <v>36.724230951445286</v>
      </c>
      <c r="FE80" s="36">
        <f t="shared" si="428"/>
        <v>36.723000161168244</v>
      </c>
      <c r="FF80" s="36">
        <f t="shared" si="428"/>
        <v>36.721784564124476</v>
      </c>
      <c r="FG80" s="36">
        <f t="shared" si="428"/>
        <v>36.720584199757667</v>
      </c>
      <c r="FH80" s="36">
        <f t="shared" si="428"/>
        <v>36.719399105431023</v>
      </c>
      <c r="FI80" s="36">
        <f t="shared" si="428"/>
        <v>36.718229316461688</v>
      </c>
      <c r="FJ80" s="36">
        <f t="shared" si="428"/>
        <v>36.717074866155002</v>
      </c>
      <c r="FK80" s="36">
        <f t="shared" si="428"/>
        <v>36.715935785838738</v>
      </c>
      <c r="FL80" s="36">
        <f t="shared" si="428"/>
        <v>36.714812104897213</v>
      </c>
      <c r="FM80" s="36">
        <f t="shared" si="428"/>
        <v>36.713703850805246</v>
      </c>
      <c r="FN80" s="36">
        <f t="shared" si="428"/>
        <v>36.712611049161964</v>
      </c>
      <c r="FO80" s="36">
        <f t="shared" si="428"/>
        <v>36.711533723724472</v>
      </c>
      <c r="FP80" s="36">
        <f t="shared" si="428"/>
        <v>36.710471896441248</v>
      </c>
      <c r="FQ80" s="36">
        <f t="shared" si="428"/>
        <v>36.709425587485399</v>
      </c>
      <c r="FR80" s="36">
        <f t="shared" si="428"/>
        <v>36.708394815287633</v>
      </c>
      <c r="FS80" s="36">
        <f t="shared" si="428"/>
        <v>36.707379596569012</v>
      </c>
      <c r="FT80" s="36">
        <f t="shared" si="428"/>
        <v>36.706379946373424</v>
      </c>
      <c r="FU80" s="36">
        <f t="shared" si="428"/>
        <v>36.705395878099807</v>
      </c>
      <c r="FV80" s="36">
        <f t="shared" si="428"/>
        <v>36.704427403534055</v>
      </c>
      <c r="FW80" s="36">
        <f t="shared" si="428"/>
        <v>36.703474532880648</v>
      </c>
      <c r="FX80" s="36">
        <f t="shared" si="428"/>
        <v>36.702537274793983</v>
      </c>
      <c r="FY80" s="36">
        <f t="shared" si="428"/>
        <v>36.701615636409329</v>
      </c>
      <c r="FZ80" s="36">
        <f t="shared" si="428"/>
        <v>36.700709623373541</v>
      </c>
      <c r="GA80" s="36">
        <f t="shared" si="428"/>
        <v>36.699819239875389</v>
      </c>
      <c r="GB80" s="36">
        <f t="shared" si="428"/>
        <v>36.698944488675522</v>
      </c>
      <c r="GC80" s="36">
        <f t="shared" si="428"/>
        <v>36.698085371136159</v>
      </c>
      <c r="GD80" s="36">
        <f t="shared" si="428"/>
        <v>36.697241887250371</v>
      </c>
      <c r="GE80" s="36">
        <f t="shared" si="428"/>
        <v>36.696414035671012</v>
      </c>
      <c r="GF80" s="36">
        <f t="shared" si="428"/>
        <v>36.695601813739309</v>
      </c>
      <c r="GG80" s="36">
        <f t="shared" si="428"/>
        <v>36.69480521751305</v>
      </c>
      <c r="GH80" s="36">
        <f t="shared" si="428"/>
        <v>36.694024241794473</v>
      </c>
      <c r="GI80" s="36">
        <f t="shared" si="428"/>
        <v>36.693258880157693</v>
      </c>
      <c r="GJ80" s="36">
        <f t="shared" si="428"/>
        <v>36.692509124975828</v>
      </c>
      <c r="GK80" s="36">
        <f t="shared" si="428"/>
        <v>36.691774967447707</v>
      </c>
      <c r="GL80" s="36">
        <f t="shared" si="428"/>
        <v>36.69105639762423</v>
      </c>
      <c r="GM80" s="36">
        <f t="shared" si="428"/>
        <v>36.690353404434319</v>
      </c>
      <c r="GN80" s="36">
        <f t="shared" si="428"/>
        <v>36.68966597571054</v>
      </c>
      <c r="GO80" s="36">
        <f t="shared" si="423"/>
        <v>36.688994098214295</v>
      </c>
      <c r="GP80" s="36">
        <f t="shared" si="423"/>
        <v>36.688337757660648</v>
      </c>
      <c r="GQ80" s="36">
        <f t="shared" si="423"/>
        <v>36.68769693874281</v>
      </c>
      <c r="GR80" s="36">
        <f t="shared" si="423"/>
        <v>36.687071625156229</v>
      </c>
      <c r="GS80" s="36">
        <f t="shared" si="423"/>
        <v>36.686461799622258</v>
      </c>
      <c r="GT80" s="36">
        <f t="shared" si="423"/>
        <v>36.685867443911533</v>
      </c>
      <c r="GU80" s="36">
        <f t="shared" si="423"/>
        <v>36.685288538866907</v>
      </c>
      <c r="GV80" s="36">
        <f t="shared" si="423"/>
        <v>36.684725064426054</v>
      </c>
      <c r="GW80" s="36">
        <f t="shared" si="423"/>
        <v>36.684176999643697</v>
      </c>
      <c r="GX80" s="36">
        <f t="shared" si="423"/>
        <v>36.683644322713462</v>
      </c>
      <c r="GY80" s="36">
        <f t="shared" si="423"/>
        <v>36.683127010989381</v>
      </c>
      <c r="GZ80" s="36">
        <f t="shared" si="423"/>
        <v>36.682625041007022</v>
      </c>
      <c r="HA80" s="36">
        <f t="shared" si="423"/>
        <v>36.682138388504271</v>
      </c>
      <c r="HB80" s="36">
        <f t="shared" si="423"/>
        <v>36.681667028441737</v>
      </c>
      <c r="HC80" s="36">
        <f t="shared" si="423"/>
        <v>36.681210935022854</v>
      </c>
      <c r="HD80" s="36">
        <f t="shared" si="423"/>
        <v>36.680770081713575</v>
      </c>
      <c r="HE80" s="36">
        <f t="shared" si="423"/>
        <v>36.680344441261781</v>
      </c>
      <c r="HF80" s="36">
        <f t="shared" si="423"/>
        <v>36.679933985716282</v>
      </c>
      <c r="HG80" s="36">
        <f t="shared" si="423"/>
        <v>36.679538686445525</v>
      </c>
      <c r="HH80" s="36">
        <f t="shared" si="423"/>
        <v>36.679158514155986</v>
      </c>
      <c r="HI80" s="36">
        <f t="shared" si="423"/>
        <v>36.678793438910148</v>
      </c>
      <c r="HJ80" s="36">
        <f t="shared" si="423"/>
        <v>36.678443430144263</v>
      </c>
      <c r="HK80" s="36">
        <f t="shared" si="423"/>
        <v>36.678108456685692</v>
      </c>
      <c r="HL80" s="36">
        <f t="shared" si="423"/>
        <v>36.677788486769977</v>
      </c>
      <c r="HM80" s="36">
        <f t="shared" si="423"/>
        <v>36.67748348805759</v>
      </c>
      <c r="HN80" s="36">
        <f t="shared" si="423"/>
        <v>36.677193427650366</v>
      </c>
      <c r="HO80" s="36">
        <f t="shared" si="423"/>
        <v>36.676918272107628</v>
      </c>
      <c r="HP80" s="36">
        <f t="shared" si="423"/>
        <v>36.676657987462008</v>
      </c>
      <c r="HQ80" s="36">
        <f t="shared" si="423"/>
        <v>36.676412539234974</v>
      </c>
      <c r="HR80" s="36">
        <f t="shared" si="423"/>
        <v>36.676181892452036</v>
      </c>
      <c r="HS80" s="36">
        <f t="shared" si="423"/>
        <v>36.675966011657707</v>
      </c>
      <c r="HT80" s="36">
        <f t="shared" si="423"/>
        <v>36.675764860930151</v>
      </c>
      <c r="HU80" s="36">
        <f t="shared" si="423"/>
        <v>36.675578403895514</v>
      </c>
      <c r="HV80" s="36">
        <f t="shared" si="423"/>
        <v>36.675406603742033</v>
      </c>
      <c r="HW80" s="36">
        <f t="shared" si="423"/>
        <v>36.675249423233836</v>
      </c>
      <c r="HX80" s="36">
        <f t="shared" si="423"/>
        <v>36.67510682472448</v>
      </c>
      <c r="HY80" s="36">
        <f t="shared" si="423"/>
        <v>36.674978770170213</v>
      </c>
      <c r="HZ80" s="36">
        <f t="shared" si="423"/>
        <v>36.674865221143008</v>
      </c>
      <c r="IA80" s="36">
        <f t="shared" si="423"/>
        <v>36.67476613884326</v>
      </c>
      <c r="IB80" s="36">
        <f t="shared" si="423"/>
        <v>36.674681484112327</v>
      </c>
      <c r="IC80" s="36">
        <f t="shared" si="423"/>
        <v>36.674611217444728</v>
      </c>
      <c r="ID80" s="36">
        <f t="shared" si="423"/>
        <v>36.674555299000161</v>
      </c>
      <c r="IE80" s="36">
        <f t="shared" si="423"/>
        <v>36.674513688615242</v>
      </c>
      <c r="IF80" s="36">
        <f t="shared" si="423"/>
        <v>36.674486345815012</v>
      </c>
      <c r="IG80" s="36">
        <f t="shared" si="423"/>
        <v>36.674473229824216</v>
      </c>
      <c r="IH80" s="36">
        <f t="shared" si="423"/>
        <v>36.674474299578335</v>
      </c>
      <c r="II80" s="36">
        <f t="shared" si="423"/>
        <v>36.674489513734407</v>
      </c>
      <c r="IJ80" s="36">
        <f t="shared" si="423"/>
        <v>36.67451883068162</v>
      </c>
      <c r="IK80" s="36">
        <f t="shared" si="423"/>
        <v>36.674562208551649</v>
      </c>
      <c r="IL80" s="36">
        <f t="shared" si="423"/>
        <v>36.674619605228848</v>
      </c>
      <c r="IM80" s="36">
        <f t="shared" si="423"/>
        <v>36.674690978360168</v>
      </c>
      <c r="IN80" s="36">
        <f t="shared" si="423"/>
        <v>36.674776285364885</v>
      </c>
      <c r="IO80" s="36">
        <f t="shared" si="423"/>
        <v>36.674875483444119</v>
      </c>
      <c r="IP80" s="36">
        <f t="shared" si="423"/>
        <v>36.674988529590166</v>
      </c>
      <c r="IQ80" s="36">
        <f t="shared" si="423"/>
        <v>36.675115380595592</v>
      </c>
      <c r="IR80" s="36">
        <f t="shared" si="423"/>
        <v>36.675255993062201</v>
      </c>
      <c r="IS80" s="36">
        <f t="shared" si="423"/>
        <v>36.675410323409736</v>
      </c>
      <c r="IT80" s="36">
        <f t="shared" si="423"/>
        <v>36.675578327884409</v>
      </c>
      <c r="IU80" s="36">
        <f t="shared" si="423"/>
        <v>36.675759962567327</v>
      </c>
      <c r="IV80" s="36">
        <f t="shared" si="423"/>
        <v>36.675955183382584</v>
      </c>
      <c r="IW80" s="36">
        <f t="shared" si="423"/>
        <v>36.676163946105326</v>
      </c>
      <c r="IX80" s="36">
        <f t="shared" si="423"/>
        <v>36.676386206369536</v>
      </c>
      <c r="IY80" s="36">
        <f t="shared" si="423"/>
        <v>36.676621919675696</v>
      </c>
      <c r="IZ80" s="36">
        <f t="shared" ref="IZ80:LK84" si="444">1/2*($C$4^2*$B80^2*$G$6-($C$5-$C$7)*$B80*$G$6)*IY79+(1-$C$4^2*$B80^2*$G$6-$C$5*$G$6)*IY80+1/2*($C$4^2*$B80^2*$G$6+($C$5-$C$7)*$B80*$G$6)*IY81</f>
        <v>36.676871041398279</v>
      </c>
      <c r="JA80" s="36">
        <f t="shared" si="444"/>
        <v>36.67713352679305</v>
      </c>
      <c r="JB80" s="36">
        <f t="shared" si="444"/>
        <v>36.67740933100422</v>
      </c>
      <c r="JC80" s="36">
        <f t="shared" si="444"/>
        <v>36.677698409071454</v>
      </c>
      <c r="JD80" s="36">
        <f t="shared" si="444"/>
        <v>36.678000715936669</v>
      </c>
      <c r="JE80" s="36">
        <f t="shared" si="444"/>
        <v>36.678316206450774</v>
      </c>
      <c r="JF80" s="36">
        <f t="shared" si="444"/>
        <v>36.67864483538014</v>
      </c>
      <c r="JG80" s="36">
        <f t="shared" si="444"/>
        <v>36.678986557413019</v>
      </c>
      <c r="JH80" s="36">
        <f t="shared" si="444"/>
        <v>36.679341327165758</v>
      </c>
      <c r="JI80" s="36">
        <f t="shared" si="444"/>
        <v>36.679709099188912</v>
      </c>
      <c r="JJ80" s="36">
        <f t="shared" si="444"/>
        <v>36.680089827973177</v>
      </c>
      <c r="JK80" s="36">
        <f t="shared" si="444"/>
        <v>36.680483467955213</v>
      </c>
      <c r="JL80" s="36">
        <f t="shared" si="444"/>
        <v>36.680889973523335</v>
      </c>
      <c r="JM80" s="36">
        <f t="shared" si="444"/>
        <v>36.681309299023042</v>
      </c>
      <c r="JN80" s="36">
        <f t="shared" si="444"/>
        <v>36.681741398762441</v>
      </c>
      <c r="JO80" s="36">
        <f t="shared" si="444"/>
        <v>36.682186227017532</v>
      </c>
      <c r="JP80" s="36">
        <f t="shared" si="444"/>
        <v>36.682643738037392</v>
      </c>
      <c r="JQ80" s="36">
        <f t="shared" si="444"/>
        <v>36.683113886049206</v>
      </c>
      <c r="JR80" s="36">
        <f t="shared" si="444"/>
        <v>36.683596625263178</v>
      </c>
      <c r="JS80" s="36">
        <f t="shared" si="444"/>
        <v>36.68409190987736</v>
      </c>
      <c r="JT80" s="36">
        <f t="shared" si="444"/>
        <v>36.684599694082323</v>
      </c>
      <c r="JU80" s="36">
        <f t="shared" si="444"/>
        <v>36.685119932065732</v>
      </c>
      <c r="JV80" s="36">
        <f t="shared" si="444"/>
        <v>36.685652578016835</v>
      </c>
      <c r="JW80" s="36">
        <f t="shared" si="444"/>
        <v>36.686197586130788</v>
      </c>
      <c r="JX80" s="36">
        <f t="shared" si="444"/>
        <v>36.686754910612933</v>
      </c>
      <c r="JY80" s="36">
        <f t="shared" si="444"/>
        <v>36.687324505682923</v>
      </c>
      <c r="JZ80" s="36">
        <f t="shared" si="444"/>
        <v>36.687906325578773</v>
      </c>
      <c r="KA80" s="36">
        <f t="shared" si="444"/>
        <v>36.688500324560792</v>
      </c>
      <c r="KB80" s="36">
        <f t="shared" si="444"/>
        <v>36.689106456915454</v>
      </c>
      <c r="KC80" s="36">
        <f t="shared" si="444"/>
        <v>36.689724676959123</v>
      </c>
      <c r="KD80" s="36">
        <f t="shared" si="444"/>
        <v>36.690354939041704</v>
      </c>
      <c r="KE80" s="36">
        <f t="shared" si="444"/>
        <v>36.690997197550203</v>
      </c>
      <c r="KF80" s="36">
        <f t="shared" si="444"/>
        <v>36.691651406912229</v>
      </c>
      <c r="KG80" s="36">
        <f t="shared" si="444"/>
        <v>36.692317521599321</v>
      </c>
      <c r="KH80" s="36">
        <f t="shared" si="444"/>
        <v>36.69299549613028</v>
      </c>
      <c r="KI80" s="36">
        <f t="shared" si="444"/>
        <v>36.693685285074366</v>
      </c>
      <c r="KJ80" s="36">
        <f t="shared" si="444"/>
        <v>36.694386843054417</v>
      </c>
      <c r="KK80" s="36">
        <f t="shared" si="444"/>
        <v>36.695100124749899</v>
      </c>
      <c r="KL80" s="36">
        <f t="shared" si="444"/>
        <v>36.695825084899866</v>
      </c>
      <c r="KM80" s="36">
        <f t="shared" si="444"/>
        <v>36.696561678305841</v>
      </c>
      <c r="KN80" s="36">
        <f t="shared" si="444"/>
        <v>36.697309859834611</v>
      </c>
      <c r="KO80" s="36">
        <f t="shared" si="444"/>
        <v>36.698069584420978</v>
      </c>
      <c r="KP80" s="36">
        <f t="shared" si="444"/>
        <v>36.698840807070411</v>
      </c>
      <c r="KQ80" s="36">
        <f t="shared" si="444"/>
        <v>36.699623482861611</v>
      </c>
      <c r="KR80" s="36">
        <f t="shared" si="444"/>
        <v>36.700417566949049</v>
      </c>
      <c r="KS80" s="36">
        <f t="shared" si="444"/>
        <v>36.7012230145654</v>
      </c>
      <c r="KT80" s="36">
        <f t="shared" si="444"/>
        <v>36.70203978102392</v>
      </c>
      <c r="KU80" s="36">
        <f t="shared" si="444"/>
        <v>36.702867821720744</v>
      </c>
      <c r="KV80" s="36">
        <f t="shared" si="444"/>
        <v>36.703707092137137</v>
      </c>
      <c r="KW80" s="36">
        <f t="shared" si="444"/>
        <v>36.704557547841688</v>
      </c>
      <c r="KX80" s="36">
        <f t="shared" si="444"/>
        <v>36.70541914449241</v>
      </c>
      <c r="KY80" s="36">
        <f t="shared" si="444"/>
        <v>36.706291837838805</v>
      </c>
      <c r="KZ80" s="36">
        <f t="shared" si="444"/>
        <v>36.707175583723853</v>
      </c>
      <c r="LA80" s="36">
        <f t="shared" si="444"/>
        <v>36.708070338085946</v>
      </c>
      <c r="LB80" s="36">
        <f t="shared" si="444"/>
        <v>36.708976056960793</v>
      </c>
      <c r="LC80" s="36">
        <f t="shared" si="444"/>
        <v>36.709892696483209</v>
      </c>
      <c r="LD80" s="36">
        <f t="shared" si="444"/>
        <v>36.710820212888919</v>
      </c>
      <c r="LE80" s="36">
        <f t="shared" si="444"/>
        <v>36.711758562516245</v>
      </c>
      <c r="LF80" s="36">
        <f t="shared" si="444"/>
        <v>36.71270770180778</v>
      </c>
      <c r="LG80" s="36">
        <f t="shared" si="444"/>
        <v>36.713667587311996</v>
      </c>
      <c r="LH80" s="36">
        <f t="shared" si="444"/>
        <v>36.714638175684804</v>
      </c>
      <c r="LI80" s="36">
        <f t="shared" si="444"/>
        <v>36.715619423691081</v>
      </c>
      <c r="LJ80" s="36">
        <f t="shared" si="444"/>
        <v>36.716611288206089</v>
      </c>
      <c r="LK80" s="36">
        <f t="shared" si="444"/>
        <v>36.717613726216939</v>
      </c>
      <c r="LL80" s="36">
        <f t="shared" si="438"/>
        <v>36.718626694823939</v>
      </c>
      <c r="LM80" s="36">
        <f t="shared" si="438"/>
        <v>36.719650151241908</v>
      </c>
      <c r="LN80" s="36">
        <f t="shared" si="438"/>
        <v>36.720684052801474</v>
      </c>
      <c r="LO80" s="36">
        <f t="shared" si="438"/>
        <v>36.72172835695028</v>
      </c>
      <c r="LP80" s="36">
        <f t="shared" si="438"/>
        <v>36.722783021254216</v>
      </c>
      <c r="LQ80" s="36">
        <f t="shared" si="438"/>
        <v>36.72384800339853</v>
      </c>
      <c r="LR80" s="36">
        <f t="shared" si="438"/>
        <v>36.724923261188984</v>
      </c>
      <c r="LS80" s="36">
        <f t="shared" si="438"/>
        <v>36.726008752552879</v>
      </c>
      <c r="LT80" s="36">
        <f t="shared" si="438"/>
        <v>36.72710443554012</v>
      </c>
      <c r="LU80" s="36">
        <f t="shared" si="438"/>
        <v>36.72821026832419</v>
      </c>
      <c r="LV80" s="36">
        <f t="shared" si="438"/>
        <v>36.729326209203123</v>
      </c>
      <c r="LW80" s="36">
        <f t="shared" si="438"/>
        <v>36.730452216600405</v>
      </c>
      <c r="LX80" s="36">
        <f t="shared" si="438"/>
        <v>36.731588249065886</v>
      </c>
      <c r="LY80" s="36">
        <f t="shared" si="438"/>
        <v>36.732734265276605</v>
      </c>
      <c r="LZ80" s="36">
        <f t="shared" si="438"/>
        <v>36.733890224037609</v>
      </c>
      <c r="MA80" s="36">
        <f t="shared" si="438"/>
        <v>36.73505608428276</v>
      </c>
      <c r="MB80" s="36">
        <f t="shared" si="438"/>
        <v>36.736231805075455</v>
      </c>
      <c r="MC80" s="36">
        <f t="shared" si="438"/>
        <v>36.737417345609359</v>
      </c>
      <c r="MD80" s="36">
        <f t="shared" si="438"/>
        <v>36.738612665209089</v>
      </c>
      <c r="ME80" s="36">
        <f t="shared" si="438"/>
        <v>36.73981772333088</v>
      </c>
      <c r="MF80" s="36">
        <f t="shared" si="438"/>
        <v>36.741032479563195</v>
      </c>
      <c r="MG80" s="36">
        <f t="shared" si="438"/>
        <v>36.742256893627335</v>
      </c>
      <c r="MH80" s="36">
        <f t="shared" si="438"/>
        <v>36.743490925378019</v>
      </c>
      <c r="MI80" s="36">
        <f t="shared" si="438"/>
        <v>36.744734534803889</v>
      </c>
      <c r="MJ80" s="36">
        <f t="shared" si="438"/>
        <v>36.74598768202808</v>
      </c>
      <c r="MK80" s="36">
        <f t="shared" si="438"/>
        <v>36.747250327308656</v>
      </c>
      <c r="ML80" s="36">
        <f t="shared" si="438"/>
        <v>36.748522431039099</v>
      </c>
      <c r="MM80" s="36">
        <f t="shared" si="438"/>
        <v>36.749803953748739</v>
      </c>
      <c r="MN80" s="36">
        <f t="shared" si="438"/>
        <v>36.751094856103187</v>
      </c>
      <c r="MO80" s="36">
        <f t="shared" si="438"/>
        <v>36.752395098904685</v>
      </c>
      <c r="MP80" s="36">
        <f t="shared" si="438"/>
        <v>36.753704643092512</v>
      </c>
      <c r="MQ80" s="36">
        <f t="shared" si="438"/>
        <v>36.755023449743277</v>
      </c>
      <c r="MR80" s="36">
        <f t="shared" si="438"/>
        <v>36.756351480071288</v>
      </c>
      <c r="MS80" s="36">
        <f t="shared" si="438"/>
        <v>36.757688695428826</v>
      </c>
      <c r="MT80" s="36">
        <f t="shared" si="438"/>
        <v>36.759035057306406</v>
      </c>
      <c r="MU80" s="36">
        <f t="shared" si="438"/>
        <v>36.76039052733308</v>
      </c>
      <c r="MV80" s="36">
        <f t="shared" si="438"/>
        <v>36.76175506727661</v>
      </c>
      <c r="MW80" s="36">
        <f t="shared" si="438"/>
        <v>36.763128639043714</v>
      </c>
      <c r="MX80" s="36">
        <f t="shared" si="438"/>
        <v>36.764511204680275</v>
      </c>
      <c r="MY80" s="36">
        <f t="shared" si="438"/>
        <v>36.765902726371486</v>
      </c>
      <c r="MZ80" s="36">
        <f t="shared" si="438"/>
        <v>36.767303166442034</v>
      </c>
      <c r="NA80" s="36">
        <f t="shared" si="438"/>
        <v>36.768712487356211</v>
      </c>
      <c r="NB80" s="36">
        <f t="shared" si="438"/>
        <v>36.770130651718048</v>
      </c>
      <c r="NC80" s="36">
        <f t="shared" si="438"/>
        <v>36.771557622271445</v>
      </c>
      <c r="ND80" s="36">
        <f t="shared" si="438"/>
        <v>36.772993361900205</v>
      </c>
      <c r="NE80" s="36">
        <f t="shared" si="438"/>
        <v>36.774437833628163</v>
      </c>
      <c r="NF80" s="36">
        <f t="shared" si="438"/>
        <v>36.775891000619175</v>
      </c>
      <c r="NG80" s="36">
        <f t="shared" si="438"/>
        <v>36.777352826177221</v>
      </c>
      <c r="NH80" s="36">
        <f t="shared" si="438"/>
        <v>36.778823273746397</v>
      </c>
      <c r="NI80" s="36">
        <f t="shared" si="438"/>
        <v>36.780302306910912</v>
      </c>
      <c r="NJ80" s="36">
        <f t="shared" si="438"/>
        <v>36.781789889395107</v>
      </c>
      <c r="NK80" s="36">
        <f t="shared" si="438"/>
        <v>36.783285985063429</v>
      </c>
      <c r="NL80" s="36">
        <f t="shared" si="438"/>
        <v>36.784790557920374</v>
      </c>
      <c r="NM80" s="36">
        <f t="shared" si="438"/>
        <v>36.786303572110477</v>
      </c>
      <c r="NN80" s="36">
        <f t="shared" si="438"/>
        <v>36.787824991918214</v>
      </c>
      <c r="NO80" s="36">
        <f t="shared" si="438"/>
        <v>36.789354781767976</v>
      </c>
      <c r="NP80" s="36">
        <f t="shared" si="438"/>
        <v>36.790892906223917</v>
      </c>
      <c r="NQ80" s="36">
        <f t="shared" si="438"/>
        <v>36.792439329989925</v>
      </c>
      <c r="NR80" s="36">
        <f t="shared" si="438"/>
        <v>36.793994017909455</v>
      </c>
      <c r="NS80" s="36">
        <f t="shared" si="438"/>
        <v>36.795556934965433</v>
      </c>
      <c r="NT80" s="36">
        <f t="shared" si="438"/>
        <v>36.797128046280143</v>
      </c>
      <c r="NU80" s="36">
        <f t="shared" si="438"/>
        <v>36.798707317115046</v>
      </c>
      <c r="NV80" s="36">
        <f t="shared" si="438"/>
        <v>36.800294712870638</v>
      </c>
      <c r="NW80" s="36">
        <f t="shared" si="429"/>
        <v>36.801890199086301</v>
      </c>
      <c r="NX80" s="36">
        <f t="shared" si="429"/>
        <v>36.803493741440121</v>
      </c>
      <c r="NY80" s="36">
        <f t="shared" si="429"/>
        <v>36.805105305748668</v>
      </c>
      <c r="NZ80" s="36">
        <f t="shared" si="429"/>
        <v>36.806724857966863</v>
      </c>
      <c r="OA80" s="36">
        <f t="shared" si="429"/>
        <v>36.808352364187726</v>
      </c>
      <c r="OB80" s="36">
        <f t="shared" si="429"/>
        <v>36.809987790642182</v>
      </c>
      <c r="OC80" s="36">
        <f t="shared" si="429"/>
        <v>36.811631103698851</v>
      </c>
      <c r="OD80" s="36">
        <f t="shared" si="429"/>
        <v>36.813282269863791</v>
      </c>
      <c r="OE80" s="36">
        <f t="shared" si="429"/>
        <v>36.814941255780269</v>
      </c>
      <c r="OF80" s="36">
        <f t="shared" si="429"/>
        <v>36.816608028228529</v>
      </c>
      <c r="OG80" s="36">
        <f t="shared" si="429"/>
        <v>36.818282554125517</v>
      </c>
      <c r="OH80" s="36">
        <f t="shared" si="429"/>
        <v>36.819964800524637</v>
      </c>
      <c r="OI80" s="36">
        <f t="shared" si="429"/>
        <v>36.821654734615464</v>
      </c>
      <c r="OJ80" s="36">
        <f t="shared" si="429"/>
        <v>36.823352323723491</v>
      </c>
      <c r="OK80" s="36">
        <f t="shared" si="429"/>
        <v>36.825057535309803</v>
      </c>
      <c r="OL80" s="36">
        <f t="shared" si="429"/>
        <v>36.826770336970831</v>
      </c>
      <c r="OM80" s="36">
        <f t="shared" si="429"/>
        <v>36.828490696438038</v>
      </c>
      <c r="ON80" s="36">
        <f t="shared" si="429"/>
        <v>36.830218581577611</v>
      </c>
      <c r="OO80" s="36">
        <f t="shared" si="429"/>
        <v>36.831953960390152</v>
      </c>
      <c r="OP80" s="36">
        <f t="shared" si="429"/>
        <v>36.833696801010355</v>
      </c>
      <c r="OQ80" s="36">
        <f t="shared" si="429"/>
        <v>36.835447071706703</v>
      </c>
      <c r="OR80" s="36">
        <f t="shared" si="429"/>
        <v>36.837204740881134</v>
      </c>
      <c r="OS80" s="36">
        <f t="shared" si="429"/>
        <v>36.838969777068691</v>
      </c>
      <c r="OT80" s="36">
        <f t="shared" si="429"/>
        <v>36.840742148937196</v>
      </c>
      <c r="OU80" s="36">
        <f t="shared" si="429"/>
        <v>36.84252182528693</v>
      </c>
      <c r="OV80" s="36">
        <f t="shared" si="429"/>
        <v>36.844308775050223</v>
      </c>
      <c r="OW80" s="36">
        <f t="shared" si="429"/>
        <v>36.846102967291166</v>
      </c>
      <c r="OX80" s="36">
        <f t="shared" si="429"/>
        <v>36.847904371205225</v>
      </c>
      <c r="OY80" s="36">
        <f t="shared" si="429"/>
        <v>36.849712956118857</v>
      </c>
      <c r="OZ80" s="36">
        <f t="shared" si="429"/>
        <v>36.851528691489193</v>
      </c>
      <c r="PA80" s="36">
        <f t="shared" si="429"/>
        <v>36.85335154690361</v>
      </c>
      <c r="PB80" s="36">
        <f t="shared" si="429"/>
        <v>36.855181492079389</v>
      </c>
      <c r="PC80" s="36">
        <f t="shared" si="429"/>
        <v>36.857018496863347</v>
      </c>
      <c r="PD80" s="36">
        <f t="shared" si="429"/>
        <v>36.858862531231424</v>
      </c>
      <c r="PE80" s="36">
        <f t="shared" si="429"/>
        <v>36.860713565288314</v>
      </c>
      <c r="PF80" s="36">
        <f t="shared" si="429"/>
        <v>36.862571569267054</v>
      </c>
      <c r="PG80" s="36">
        <f t="shared" si="429"/>
        <v>36.864436513528666</v>
      </c>
      <c r="PH80" s="36">
        <f t="shared" si="429"/>
        <v>36.866308368561725</v>
      </c>
      <c r="PI80" s="36">
        <f t="shared" si="429"/>
        <v>36.868187104981985</v>
      </c>
      <c r="PJ80" s="36">
        <f t="shared" si="429"/>
        <v>36.870072693531952</v>
      </c>
      <c r="PK80" s="36">
        <f t="shared" si="429"/>
        <v>36.871965105080491</v>
      </c>
      <c r="PL80" s="36">
        <f t="shared" si="429"/>
        <v>36.873864310622423</v>
      </c>
      <c r="PM80" s="36">
        <f t="shared" si="429"/>
        <v>36.875770281278093</v>
      </c>
      <c r="PN80" s="36">
        <f t="shared" si="429"/>
        <v>36.877682988292975</v>
      </c>
      <c r="PO80" s="36">
        <f t="shared" si="429"/>
        <v>36.879602403037246</v>
      </c>
      <c r="PP80" s="36">
        <f t="shared" si="429"/>
        <v>36.881528497005377</v>
      </c>
      <c r="PQ80" s="36">
        <f t="shared" si="429"/>
        <v>36.883461241815688</v>
      </c>
      <c r="PR80" s="36">
        <f t="shared" si="429"/>
        <v>36.885400609209952</v>
      </c>
      <c r="PS80" s="36">
        <f t="shared" si="429"/>
        <v>36.887346571052944</v>
      </c>
      <c r="PT80" s="36">
        <f t="shared" si="429"/>
        <v>36.889299099332042</v>
      </c>
      <c r="PU80" s="36">
        <f t="shared" si="429"/>
        <v>36.89125816615676</v>
      </c>
      <c r="PV80" s="36">
        <f t="shared" si="429"/>
        <v>36.893223743758355</v>
      </c>
      <c r="PW80" s="36">
        <f t="shared" si="429"/>
        <v>36.895195804489376</v>
      </c>
      <c r="PX80" s="36">
        <f t="shared" si="429"/>
        <v>36.897174320823211</v>
      </c>
      <c r="PY80" s="36">
        <f t="shared" si="429"/>
        <v>36.899159265353696</v>
      </c>
      <c r="PZ80" s="36">
        <f t="shared" si="429"/>
        <v>36.901150610794623</v>
      </c>
      <c r="QA80" s="36">
        <f t="shared" si="429"/>
        <v>36.903148329979345</v>
      </c>
      <c r="QB80" s="36">
        <f t="shared" si="429"/>
        <v>36.90515239586032</v>
      </c>
      <c r="QC80" s="36">
        <f t="shared" si="429"/>
        <v>36.907162781508667</v>
      </c>
      <c r="QD80" s="36">
        <f t="shared" si="429"/>
        <v>36.909179460113705</v>
      </c>
      <c r="QE80" s="36">
        <f t="shared" si="429"/>
        <v>36.911202404982554</v>
      </c>
      <c r="QF80" s="36">
        <f t="shared" si="429"/>
        <v>36.913231589539656</v>
      </c>
      <c r="QG80" s="36">
        <f t="shared" si="429"/>
        <v>36.915266987326333</v>
      </c>
      <c r="QH80" s="36">
        <f t="shared" si="429"/>
        <v>36.917308572000358</v>
      </c>
      <c r="QI80" s="36">
        <f t="shared" si="424"/>
        <v>36.919356317335478</v>
      </c>
      <c r="QJ80" s="36">
        <f t="shared" si="424"/>
        <v>36.921410197221</v>
      </c>
      <c r="QK80" s="36">
        <f t="shared" si="424"/>
        <v>36.923470185661309</v>
      </c>
      <c r="QL80" s="36">
        <f t="shared" si="424"/>
        <v>36.925536256775445</v>
      </c>
      <c r="QM80" s="36">
        <f t="shared" si="424"/>
        <v>36.927608384796649</v>
      </c>
      <c r="QN80" s="36">
        <f t="shared" si="424"/>
        <v>36.929686544071899</v>
      </c>
      <c r="QO80" s="36">
        <f t="shared" si="424"/>
        <v>36.93177070906146</v>
      </c>
      <c r="QP80" s="36">
        <f t="shared" si="424"/>
        <v>36.933860854338455</v>
      </c>
      <c r="QQ80" s="36">
        <f t="shared" si="424"/>
        <v>36.935956954588391</v>
      </c>
      <c r="QR80" s="36">
        <f t="shared" si="424"/>
        <v>36.938058984608723</v>
      </c>
      <c r="QS80" s="36">
        <f t="shared" si="424"/>
        <v>36.940166919308389</v>
      </c>
      <c r="QT80" s="36">
        <f t="shared" si="424"/>
        <v>36.942280733707364</v>
      </c>
      <c r="QU80" s="36">
        <f t="shared" si="424"/>
        <v>36.944400402936211</v>
      </c>
      <c r="QV80" s="36">
        <f t="shared" si="424"/>
        <v>36.946525902235621</v>
      </c>
      <c r="QW80" s="36">
        <f t="shared" si="424"/>
        <v>36.948657206955978</v>
      </c>
      <c r="QX80" s="36">
        <f t="shared" si="424"/>
        <v>36.950794292556886</v>
      </c>
      <c r="QY80" s="36">
        <f t="shared" si="424"/>
        <v>36.952937134606728</v>
      </c>
      <c r="QZ80" s="36">
        <f t="shared" si="424"/>
        <v>36.955085708782214</v>
      </c>
      <c r="RA80" s="36">
        <f t="shared" si="424"/>
        <v>36.957239990867933</v>
      </c>
      <c r="RB80" s="36">
        <f t="shared" si="424"/>
        <v>36.959399956755902</v>
      </c>
      <c r="RC80" s="36">
        <f t="shared" si="424"/>
        <v>36.961565582445097</v>
      </c>
      <c r="RD80" s="36">
        <f t="shared" si="424"/>
        <v>36.963736844041023</v>
      </c>
      <c r="RE80" s="36">
        <f t="shared" si="424"/>
        <v>36.965913717755264</v>
      </c>
      <c r="RF80" s="36">
        <f t="shared" si="424"/>
        <v>36.968096179905011</v>
      </c>
      <c r="RG80" s="36">
        <f t="shared" si="424"/>
        <v>36.970284206912652</v>
      </c>
      <c r="RH80" s="36">
        <f t="shared" si="424"/>
        <v>36.972477775305279</v>
      </c>
      <c r="RI80" s="36">
        <f t="shared" si="424"/>
        <v>36.974676861714272</v>
      </c>
      <c r="RJ80" s="36">
        <f t="shared" si="424"/>
        <v>36.976881442874834</v>
      </c>
      <c r="RK80" s="36">
        <f t="shared" si="424"/>
        <v>36.979091495625553</v>
      </c>
      <c r="RL80" s="36">
        <f t="shared" si="424"/>
        <v>36.981306996907946</v>
      </c>
      <c r="RM80" s="36">
        <f t="shared" si="424"/>
        <v>36.983527923766033</v>
      </c>
      <c r="RN80" s="36">
        <f t="shared" si="424"/>
        <v>36.98575425334586</v>
      </c>
      <c r="RO80" s="36">
        <f t="shared" si="424"/>
        <v>36.987985962895074</v>
      </c>
      <c r="RP80" s="36">
        <f t="shared" si="424"/>
        <v>36.990223029762504</v>
      </c>
      <c r="RQ80" s="36">
        <f t="shared" si="424"/>
        <v>36.992465431397648</v>
      </c>
      <c r="RR80" s="36">
        <f t="shared" si="424"/>
        <v>36.994713145350318</v>
      </c>
      <c r="RS80" s="36">
        <f t="shared" si="424"/>
        <v>36.996966149270122</v>
      </c>
      <c r="RT80" s="36">
        <f t="shared" si="424"/>
        <v>36.999224420906074</v>
      </c>
      <c r="RU80" s="36">
        <f t="shared" si="424"/>
        <v>37.001487938106138</v>
      </c>
      <c r="RV80" s="36">
        <f t="shared" si="424"/>
        <v>37.003756678816771</v>
      </c>
      <c r="RW80" s="36">
        <f t="shared" si="424"/>
        <v>37.006030621082502</v>
      </c>
      <c r="RX80" s="36">
        <f t="shared" si="424"/>
        <v>37.008309743045523</v>
      </c>
      <c r="RY80" s="36">
        <f t="shared" si="424"/>
        <v>37.010594022945199</v>
      </c>
      <c r="RZ80" s="36">
        <f t="shared" si="424"/>
        <v>37.012883439117665</v>
      </c>
      <c r="SA80" s="36">
        <f t="shared" si="424"/>
        <v>37.015177969995392</v>
      </c>
      <c r="SB80" s="36">
        <f t="shared" si="424"/>
        <v>37.017477594106744</v>
      </c>
      <c r="SC80" s="36">
        <f t="shared" si="424"/>
        <v>37.01978229007554</v>
      </c>
      <c r="SD80" s="36">
        <f t="shared" si="424"/>
        <v>37.022092036620649</v>
      </c>
      <c r="SE80" s="36">
        <f t="shared" si="424"/>
        <v>37.02440681255554</v>
      </c>
      <c r="SF80" s="36">
        <f t="shared" si="424"/>
        <v>37.026726596787853</v>
      </c>
      <c r="SG80" s="36">
        <f t="shared" si="424"/>
        <v>37.029051368318981</v>
      </c>
      <c r="SH80" s="36">
        <f t="shared" si="424"/>
        <v>37.031381106243636</v>
      </c>
      <c r="SI80" s="36">
        <f t="shared" si="424"/>
        <v>37.033715789749422</v>
      </c>
      <c r="SJ80" s="36">
        <f t="shared" si="424"/>
        <v>37.036055398116424</v>
      </c>
      <c r="SK80" s="36">
        <f t="shared" si="424"/>
        <v>37.038399910716777</v>
      </c>
      <c r="SL80" s="36">
        <f t="shared" si="424"/>
        <v>37.040749307014245</v>
      </c>
      <c r="SM80" s="36">
        <f t="shared" si="424"/>
        <v>37.043103566563786</v>
      </c>
      <c r="SN80" s="36">
        <f t="shared" si="424"/>
        <v>37.045462669011158</v>
      </c>
      <c r="SO80" s="36">
        <f t="shared" si="424"/>
        <v>37.047826594092491</v>
      </c>
      <c r="SP80" s="36">
        <f t="shared" si="424"/>
        <v>37.050195321633865</v>
      </c>
      <c r="SQ80" s="36">
        <f t="shared" si="424"/>
        <v>37.052568831550893</v>
      </c>
      <c r="SR80" s="36">
        <f t="shared" si="424"/>
        <v>37.05494710384832</v>
      </c>
      <c r="SS80" s="36">
        <f t="shared" si="424"/>
        <v>37.057330118619603</v>
      </c>
      <c r="ST80" s="36">
        <f t="shared" si="439"/>
        <v>37.05971785604649</v>
      </c>
      <c r="SU80" s="36">
        <f t="shared" si="439"/>
        <v>37.062110296398629</v>
      </c>
      <c r="SV80" s="36">
        <f t="shared" si="439"/>
        <v>37.064507420033138</v>
      </c>
      <c r="SW80" s="36">
        <f t="shared" si="439"/>
        <v>37.066909207394218</v>
      </c>
      <c r="SX80" s="36">
        <f t="shared" si="439"/>
        <v>37.069315639012729</v>
      </c>
      <c r="SY80" s="36">
        <f t="shared" si="439"/>
        <v>37.071726695505802</v>
      </c>
      <c r="SZ80" s="36">
        <f t="shared" si="439"/>
        <v>37.07414235757642</v>
      </c>
      <c r="TA80" s="36">
        <f t="shared" si="439"/>
        <v>37.076562606013013</v>
      </c>
      <c r="TB80" s="36">
        <f t="shared" si="439"/>
        <v>37.078987421689085</v>
      </c>
      <c r="TC80" s="36">
        <f t="shared" si="439"/>
        <v>37.081416785562787</v>
      </c>
      <c r="TD80" s="36">
        <f t="shared" si="439"/>
        <v>37.083850678676527</v>
      </c>
      <c r="TE80" s="36">
        <f t="shared" si="439"/>
        <v>37.086289082156576</v>
      </c>
      <c r="TF80" s="36">
        <f t="shared" si="439"/>
        <v>37.088731977212674</v>
      </c>
      <c r="TG80" s="36">
        <f t="shared" si="439"/>
        <v>37.09117934513764</v>
      </c>
      <c r="TH80" s="36">
        <f t="shared" si="439"/>
        <v>37.093631167306953</v>
      </c>
      <c r="TI80" s="36">
        <f t="shared" si="439"/>
        <v>37.096087425178396</v>
      </c>
      <c r="TJ80" s="36">
        <f t="shared" si="439"/>
        <v>37.098548100291666</v>
      </c>
      <c r="TK80" s="36">
        <f t="shared" si="439"/>
        <v>37.101013174267933</v>
      </c>
      <c r="TL80" s="36">
        <f t="shared" si="439"/>
        <v>37.103482628809545</v>
      </c>
      <c r="TM80" s="36">
        <f t="shared" si="439"/>
        <v>37.105956445699547</v>
      </c>
      <c r="TN80" s="36">
        <f t="shared" si="439"/>
        <v>37.10843460680136</v>
      </c>
      <c r="TO80" s="36">
        <f t="shared" si="439"/>
        <v>37.110917094058379</v>
      </c>
      <c r="TP80" s="36">
        <f t="shared" si="439"/>
        <v>37.113403889493597</v>
      </c>
      <c r="TQ80" s="36">
        <f t="shared" si="439"/>
        <v>37.115894975209208</v>
      </c>
      <c r="TR80" s="36">
        <f t="shared" si="439"/>
        <v>37.118390333386259</v>
      </c>
      <c r="TS80" s="36">
        <f t="shared" si="439"/>
        <v>37.120889946284244</v>
      </c>
      <c r="TT80" s="36">
        <f t="shared" si="439"/>
        <v>37.123393796240762</v>
      </c>
      <c r="TU80" s="36">
        <f t="shared" si="439"/>
        <v>37.125901865671104</v>
      </c>
      <c r="TV80" s="36">
        <f t="shared" si="439"/>
        <v>37.128414137067921</v>
      </c>
      <c r="TW80" s="36">
        <f t="shared" si="439"/>
        <v>37.130930593000819</v>
      </c>
      <c r="TX80" s="36">
        <f t="shared" si="439"/>
        <v>37.133451216116022</v>
      </c>
      <c r="TY80" s="36">
        <f t="shared" si="439"/>
        <v>37.135975989135972</v>
      </c>
      <c r="TZ80" s="36">
        <f t="shared" si="439"/>
        <v>37.138504894858997</v>
      </c>
      <c r="UA80" s="36">
        <f t="shared" si="439"/>
        <v>37.141037916158915</v>
      </c>
      <c r="UB80" s="36">
        <f t="shared" si="439"/>
        <v>37.143575035984696</v>
      </c>
      <c r="UC80" s="36">
        <f t="shared" si="439"/>
        <v>37.146116237360083</v>
      </c>
      <c r="UD80" s="36">
        <f t="shared" si="439"/>
        <v>37.148661503383238</v>
      </c>
      <c r="UE80" s="36">
        <f t="shared" si="439"/>
        <v>37.151210817226392</v>
      </c>
      <c r="UF80" s="36">
        <f t="shared" si="439"/>
        <v>37.153764162135481</v>
      </c>
      <c r="UG80" s="36">
        <f t="shared" si="439"/>
        <v>37.156321521429788</v>
      </c>
      <c r="UH80" s="36">
        <f t="shared" si="439"/>
        <v>37.158882878501586</v>
      </c>
      <c r="UI80" s="36">
        <f t="shared" si="439"/>
        <v>37.161448216815806</v>
      </c>
      <c r="UJ80" s="36">
        <f t="shared" si="439"/>
        <v>37.164017519909656</v>
      </c>
      <c r="UK80" s="36">
        <f t="shared" si="439"/>
        <v>37.166590771392293</v>
      </c>
      <c r="UL80" s="36">
        <f t="shared" si="439"/>
        <v>37.169167954944484</v>
      </c>
      <c r="UM80" s="36">
        <f t="shared" si="439"/>
        <v>37.171749054318219</v>
      </c>
      <c r="UN80" s="36">
        <f t="shared" si="439"/>
        <v>37.174334053336409</v>
      </c>
      <c r="UO80" s="36">
        <f t="shared" si="439"/>
        <v>37.17692293589252</v>
      </c>
      <c r="UP80" s="36">
        <f t="shared" si="439"/>
        <v>37.179515685950236</v>
      </c>
      <c r="UQ80" s="36">
        <f t="shared" si="439"/>
        <v>37.182112287543127</v>
      </c>
      <c r="UR80" s="36">
        <f t="shared" si="439"/>
        <v>37.184712724774293</v>
      </c>
      <c r="US80" s="36">
        <f t="shared" si="439"/>
        <v>37.187316981816039</v>
      </c>
      <c r="UT80" s="36">
        <f t="shared" si="439"/>
        <v>37.18992504290955</v>
      </c>
      <c r="UU80" s="36">
        <f t="shared" si="439"/>
        <v>37.192536892364515</v>
      </c>
      <c r="UV80" s="36">
        <f t="shared" si="439"/>
        <v>37.195152514558842</v>
      </c>
      <c r="UW80" s="36">
        <f t="shared" si="439"/>
        <v>37.197771893938295</v>
      </c>
      <c r="UX80" s="36">
        <f t="shared" si="439"/>
        <v>37.200395015016198</v>
      </c>
      <c r="UY80" s="36">
        <f t="shared" si="439"/>
        <v>37.203021862373056</v>
      </c>
      <c r="UZ80" s="36">
        <f t="shared" si="439"/>
        <v>37.205652420656264</v>
      </c>
      <c r="VA80" s="36">
        <f t="shared" si="439"/>
        <v>37.208286674579789</v>
      </c>
      <c r="VB80" s="36">
        <f t="shared" si="439"/>
        <v>37.210924608923804</v>
      </c>
      <c r="VC80" s="36">
        <f t="shared" si="439"/>
        <v>37.213566208534417</v>
      </c>
      <c r="VD80" s="36">
        <f t="shared" si="439"/>
        <v>37.216211458323301</v>
      </c>
      <c r="VE80" s="36">
        <f t="shared" si="439"/>
        <v>37.218860343267423</v>
      </c>
      <c r="VF80" s="36">
        <f t="shared" si="430"/>
        <v>37.221512848408672</v>
      </c>
      <c r="VG80" s="36">
        <f t="shared" si="430"/>
        <v>37.224168958853596</v>
      </c>
      <c r="VH80" s="36">
        <f t="shared" si="430"/>
        <v>37.226828659773055</v>
      </c>
      <c r="VI80" s="36">
        <f t="shared" si="430"/>
        <v>37.229491936401899</v>
      </c>
      <c r="VJ80" s="36">
        <f t="shared" si="430"/>
        <v>37.232158774038695</v>
      </c>
      <c r="VK80" s="36">
        <f t="shared" si="430"/>
        <v>37.234829158045372</v>
      </c>
      <c r="VL80" s="36">
        <f t="shared" si="430"/>
        <v>37.237503073846938</v>
      </c>
      <c r="VM80" s="36">
        <f t="shared" si="430"/>
        <v>37.240180506931168</v>
      </c>
      <c r="VN80" s="36">
        <f t="shared" si="430"/>
        <v>37.242861442848294</v>
      </c>
      <c r="VO80" s="36">
        <f t="shared" si="430"/>
        <v>37.245545867210694</v>
      </c>
      <c r="VP80" s="36">
        <f t="shared" si="430"/>
        <v>37.248233765692596</v>
      </c>
      <c r="VQ80" s="36">
        <f t="shared" si="430"/>
        <v>37.250925124029777</v>
      </c>
      <c r="VR80" s="36">
        <f t="shared" si="430"/>
        <v>37.253619928019255</v>
      </c>
      <c r="VS80" s="36">
        <f t="shared" si="430"/>
        <v>37.256318163519005</v>
      </c>
      <c r="VT80" s="36">
        <f t="shared" si="430"/>
        <v>37.25901981644764</v>
      </c>
      <c r="VU80" s="36">
        <f t="shared" si="430"/>
        <v>37.261724872784136</v>
      </c>
      <c r="VV80" s="36">
        <f t="shared" si="430"/>
        <v>37.264433318567505</v>
      </c>
      <c r="VW80" s="36">
        <f t="shared" si="430"/>
        <v>37.267145139896535</v>
      </c>
      <c r="VX80" s="36">
        <f t="shared" si="430"/>
        <v>37.269860322929482</v>
      </c>
      <c r="VY80" s="36">
        <f t="shared" si="430"/>
        <v>37.272578853883779</v>
      </c>
      <c r="VZ80" s="36">
        <f t="shared" si="430"/>
        <v>37.275300719035755</v>
      </c>
      <c r="WA80" s="36">
        <f t="shared" si="430"/>
        <v>37.278025904720337</v>
      </c>
      <c r="WB80" s="36">
        <f t="shared" si="430"/>
        <v>37.280754397330753</v>
      </c>
      <c r="WC80" s="36">
        <f t="shared" si="430"/>
        <v>37.283486183318288</v>
      </c>
      <c r="WD80" s="36">
        <f t="shared" si="430"/>
        <v>37.286221249191939</v>
      </c>
      <c r="WE80" s="36">
        <f t="shared" si="430"/>
        <v>37.288959581518185</v>
      </c>
      <c r="WF80" s="36">
        <f t="shared" si="430"/>
        <v>37.291701166920674</v>
      </c>
      <c r="WG80" s="36">
        <f t="shared" si="430"/>
        <v>37.294445992079986</v>
      </c>
      <c r="WH80" s="36">
        <f t="shared" si="430"/>
        <v>37.297194043733278</v>
      </c>
      <c r="WI80" s="36">
        <f t="shared" si="430"/>
        <v>37.299945308674083</v>
      </c>
      <c r="WJ80" s="36">
        <f t="shared" si="430"/>
        <v>37.302699773751989</v>
      </c>
      <c r="WK80" s="36">
        <f t="shared" si="430"/>
        <v>37.305457425872383</v>
      </c>
      <c r="WL80" s="36">
        <f t="shared" si="430"/>
        <v>37.30821825199618</v>
      </c>
      <c r="WM80" s="36">
        <f t="shared" si="430"/>
        <v>37.310982239139527</v>
      </c>
      <c r="WN80" s="36">
        <f t="shared" si="430"/>
        <v>37.313749374373572</v>
      </c>
      <c r="WO80" s="36">
        <f t="shared" si="430"/>
        <v>37.316519644824147</v>
      </c>
      <c r="WP80" s="36">
        <f t="shared" si="430"/>
        <v>37.319293037671549</v>
      </c>
      <c r="WQ80" s="36">
        <f t="shared" si="430"/>
        <v>37.322069540150238</v>
      </c>
      <c r="WR80" s="36">
        <f t="shared" si="430"/>
        <v>37.32484913954859</v>
      </c>
      <c r="WS80" s="36">
        <f t="shared" si="430"/>
        <v>37.32763182320862</v>
      </c>
      <c r="WT80" s="36">
        <f t="shared" si="430"/>
        <v>37.330417578525726</v>
      </c>
      <c r="WU80" s="36">
        <f t="shared" si="430"/>
        <v>37.333206392948426</v>
      </c>
      <c r="WV80" s="36">
        <f t="shared" si="430"/>
        <v>37.335998253978119</v>
      </c>
      <c r="WW80" s="36">
        <f t="shared" si="430"/>
        <v>37.338793149168779</v>
      </c>
      <c r="WX80" s="36">
        <f t="shared" si="430"/>
        <v>37.341591066126753</v>
      </c>
      <c r="WY80" s="36">
        <f t="shared" si="430"/>
        <v>37.344391992510459</v>
      </c>
      <c r="WZ80" s="36">
        <f t="shared" si="430"/>
        <v>37.347195916030159</v>
      </c>
      <c r="XA80" s="36">
        <f t="shared" si="430"/>
        <v>37.350002824447685</v>
      </c>
      <c r="XB80" s="36">
        <f t="shared" si="430"/>
        <v>37.352812705576198</v>
      </c>
      <c r="XC80" s="36">
        <f t="shared" si="430"/>
        <v>37.355625547279949</v>
      </c>
      <c r="XD80" s="36">
        <f t="shared" si="430"/>
        <v>37.358441337474012</v>
      </c>
      <c r="XE80" s="36">
        <f t="shared" si="430"/>
        <v>37.361260064124032</v>
      </c>
      <c r="XF80" s="36">
        <f t="shared" si="430"/>
        <v>37.364081715245987</v>
      </c>
      <c r="XG80" s="36">
        <f t="shared" si="430"/>
        <v>37.366906278905951</v>
      </c>
      <c r="XH80" s="36">
        <f t="shared" si="430"/>
        <v>37.369733743219825</v>
      </c>
      <c r="XI80" s="36">
        <f t="shared" si="430"/>
        <v>37.372564096353109</v>
      </c>
      <c r="XJ80" s="36">
        <f t="shared" si="430"/>
        <v>37.37539732652067</v>
      </c>
      <c r="XK80" s="36">
        <f t="shared" si="430"/>
        <v>37.378233421986465</v>
      </c>
      <c r="XL80" s="36">
        <f t="shared" si="430"/>
        <v>37.381072371063347</v>
      </c>
      <c r="XM80" s="36">
        <f t="shared" si="430"/>
        <v>37.383914162112788</v>
      </c>
      <c r="XN80" s="36">
        <f t="shared" si="430"/>
        <v>37.386758783544657</v>
      </c>
      <c r="XO80" s="36">
        <f t="shared" si="430"/>
        <v>37.389606223816997</v>
      </c>
      <c r="XP80" s="36">
        <f t="shared" si="430"/>
        <v>37.392456471435764</v>
      </c>
      <c r="XQ80" s="36">
        <f t="shared" si="431"/>
        <v>37.395309514954612</v>
      </c>
      <c r="XR80" s="36">
        <f t="shared" si="431"/>
        <v>37.398165342974636</v>
      </c>
      <c r="XS80" s="36">
        <f t="shared" si="431"/>
        <v>37.401023944144171</v>
      </c>
      <c r="XT80" s="36">
        <f t="shared" si="431"/>
        <v>37.403885307158561</v>
      </c>
      <c r="XU80" s="36">
        <f t="shared" si="431"/>
        <v>37.406749420759887</v>
      </c>
      <c r="XV80" s="36">
        <f t="shared" si="431"/>
        <v>37.409616273736788</v>
      </c>
      <c r="XW80" s="36">
        <f t="shared" si="431"/>
        <v>37.412485854924206</v>
      </c>
      <c r="XX80" s="36">
        <f t="shared" si="431"/>
        <v>37.415358153203172</v>
      </c>
      <c r="XY80" s="36">
        <f t="shared" si="431"/>
        <v>37.418233157500595</v>
      </c>
      <c r="XZ80" s="36">
        <f t="shared" si="431"/>
        <v>37.421110856788985</v>
      </c>
      <c r="YA80" s="36">
        <f t="shared" si="431"/>
        <v>37.423991240086295</v>
      </c>
      <c r="YB80" s="36">
        <f t="shared" si="431"/>
        <v>37.426874296455658</v>
      </c>
      <c r="YC80" s="36">
        <f t="shared" si="431"/>
        <v>37.429760015005193</v>
      </c>
      <c r="YD80" s="36">
        <f t="shared" si="431"/>
        <v>37.43264838488777</v>
      </c>
      <c r="YE80" s="36">
        <f t="shared" si="431"/>
        <v>37.435539395300786</v>
      </c>
      <c r="YF80" s="36">
        <f t="shared" si="431"/>
        <v>37.438433035485964</v>
      </c>
      <c r="YG80" s="36">
        <f t="shared" si="431"/>
        <v>37.44132929472913</v>
      </c>
      <c r="YH80" s="36">
        <f t="shared" si="431"/>
        <v>37.444228162360005</v>
      </c>
      <c r="YI80" s="36">
        <f t="shared" si="431"/>
        <v>37.447129627751977</v>
      </c>
      <c r="YJ80" s="36">
        <f t="shared" si="431"/>
        <v>37.450033680321923</v>
      </c>
      <c r="YK80" s="36">
        <f t="shared" si="431"/>
        <v>37.452940309529936</v>
      </c>
      <c r="YL80" s="36">
        <f t="shared" si="431"/>
        <v>37.455849504879168</v>
      </c>
      <c r="YM80" s="36">
        <f t="shared" si="431"/>
        <v>37.458761255915618</v>
      </c>
      <c r="YN80" s="36">
        <f t="shared" si="431"/>
        <v>37.461675552227888</v>
      </c>
      <c r="YO80" s="36">
        <f t="shared" si="431"/>
        <v>37.464592383447012</v>
      </c>
      <c r="YP80" s="36">
        <f t="shared" si="431"/>
        <v>37.467511739246234</v>
      </c>
      <c r="YQ80" s="36">
        <f t="shared" si="431"/>
        <v>37.470433609340802</v>
      </c>
      <c r="YR80" s="36">
        <f t="shared" si="431"/>
        <v>37.473357983487773</v>
      </c>
      <c r="YS80" s="36">
        <f t="shared" si="431"/>
        <v>37.476284851485794</v>
      </c>
      <c r="YT80" s="36">
        <f t="shared" si="431"/>
        <v>37.479214203174934</v>
      </c>
      <c r="YU80" s="36">
        <f t="shared" si="431"/>
        <v>37.482146028436432</v>
      </c>
      <c r="YV80" s="36">
        <f t="shared" si="431"/>
        <v>37.485080317192555</v>
      </c>
      <c r="YW80" s="36">
        <f t="shared" si="431"/>
        <v>37.488017059406353</v>
      </c>
      <c r="YX80" s="36">
        <f t="shared" si="431"/>
        <v>37.490956245081478</v>
      </c>
      <c r="YY80" s="36">
        <f t="shared" si="431"/>
        <v>37.493897864261996</v>
      </c>
      <c r="YZ80" s="36">
        <f t="shared" si="431"/>
        <v>37.496841907032177</v>
      </c>
      <c r="ZA80" s="36">
        <f t="shared" si="431"/>
        <v>37.499788363516316</v>
      </c>
      <c r="ZB80" s="36">
        <f t="shared" si="431"/>
        <v>37.502737223878533</v>
      </c>
      <c r="ZC80" s="36">
        <f t="shared" si="431"/>
        <v>37.505688478322568</v>
      </c>
      <c r="ZD80" s="36">
        <f t="shared" si="431"/>
        <v>37.508642117091604</v>
      </c>
      <c r="ZE80" s="36">
        <f t="shared" si="431"/>
        <v>37.511598130468073</v>
      </c>
      <c r="ZF80" s="36">
        <f t="shared" si="431"/>
        <v>37.514556508773467</v>
      </c>
      <c r="ZG80" s="36">
        <f t="shared" si="431"/>
        <v>37.517517242368143</v>
      </c>
      <c r="ZH80" s="36">
        <f t="shared" si="431"/>
        <v>37.520480321651149</v>
      </c>
      <c r="ZI80" s="36">
        <f t="shared" si="431"/>
        <v>37.523445737060037</v>
      </c>
      <c r="ZJ80" s="36">
        <f t="shared" si="431"/>
        <v>37.526413479070648</v>
      </c>
      <c r="ZK80" s="36">
        <f t="shared" si="431"/>
        <v>37.529383538196953</v>
      </c>
      <c r="ZL80" s="36">
        <f t="shared" si="431"/>
        <v>37.532355904990887</v>
      </c>
      <c r="ZM80" s="36">
        <f t="shared" si="431"/>
        <v>37.53533057004212</v>
      </c>
      <c r="ZN80" s="36">
        <f t="shared" si="431"/>
        <v>37.53830752397792</v>
      </c>
      <c r="ZO80" s="36">
        <f t="shared" si="431"/>
        <v>37.541286757462927</v>
      </c>
      <c r="ZP80" s="36">
        <f t="shared" si="431"/>
        <v>37.544268261199022</v>
      </c>
      <c r="ZQ80" s="36">
        <f t="shared" si="431"/>
        <v>37.547252025925104</v>
      </c>
      <c r="ZR80" s="36">
        <f t="shared" si="431"/>
        <v>37.550238042416957</v>
      </c>
      <c r="ZS80" s="36">
        <f t="shared" si="431"/>
        <v>37.55322630148703</v>
      </c>
      <c r="ZT80" s="36">
        <f t="shared" si="431"/>
        <v>37.556216793984277</v>
      </c>
      <c r="ZU80" s="36">
        <f t="shared" si="431"/>
        <v>37.559209510793991</v>
      </c>
      <c r="ZV80" s="36">
        <f t="shared" si="431"/>
        <v>37.562204442837611</v>
      </c>
      <c r="ZW80" s="36">
        <f t="shared" si="431"/>
        <v>37.565201581072586</v>
      </c>
      <c r="ZX80" s="36">
        <f t="shared" si="431"/>
        <v>37.568200916492152</v>
      </c>
      <c r="ZY80" s="36">
        <f t="shared" si="431"/>
        <v>37.571202440125191</v>
      </c>
      <c r="ZZ80" s="36">
        <f t="shared" si="431"/>
        <v>37.574206143036051</v>
      </c>
      <c r="AAA80" s="36">
        <f t="shared" si="431"/>
        <v>37.577212016324374</v>
      </c>
      <c r="AAB80" s="36">
        <f t="shared" si="431"/>
        <v>37.580220051124954</v>
      </c>
      <c r="AAC80" s="36">
        <f t="shared" si="425"/>
        <v>37.58323023860752</v>
      </c>
      <c r="AAD80" s="36">
        <f t="shared" si="425"/>
        <v>37.586242569976612</v>
      </c>
      <c r="AAE80" s="36">
        <f t="shared" si="425"/>
        <v>37.589257036471402</v>
      </c>
      <c r="AAF80" s="36">
        <f t="shared" si="425"/>
        <v>37.592273629365501</v>
      </c>
      <c r="AAG80" s="36">
        <f t="shared" si="425"/>
        <v>37.595292339966832</v>
      </c>
      <c r="AAH80" s="36">
        <f t="shared" si="425"/>
        <v>37.598313159617469</v>
      </c>
      <c r="AAI80" s="36">
        <f t="shared" si="425"/>
        <v>37.601336079693432</v>
      </c>
      <c r="AAJ80" s="36">
        <f t="shared" si="425"/>
        <v>37.604361091604559</v>
      </c>
      <c r="AAK80" s="36">
        <f t="shared" si="425"/>
        <v>37.607388186794338</v>
      </c>
      <c r="AAL80" s="36">
        <f t="shared" si="425"/>
        <v>37.610417356739738</v>
      </c>
      <c r="AAM80" s="36">
        <f t="shared" si="425"/>
        <v>37.613448592951066</v>
      </c>
      <c r="AAN80" s="36">
        <f t="shared" si="425"/>
        <v>37.616481886971798</v>
      </c>
      <c r="AAO80" s="36">
        <f t="shared" si="425"/>
        <v>37.619517230378406</v>
      </c>
      <c r="AAP80" s="36">
        <f t="shared" si="425"/>
        <v>37.622554614780242</v>
      </c>
      <c r="AAQ80" s="36">
        <f t="shared" si="425"/>
        <v>37.625594031819332</v>
      </c>
      <c r="AAR80" s="36">
        <f t="shared" si="425"/>
        <v>37.628635473170256</v>
      </c>
      <c r="AAS80" s="36">
        <f t="shared" si="425"/>
        <v>37.631678930539984</v>
      </c>
      <c r="AAT80" s="36">
        <f t="shared" si="425"/>
        <v>37.634724395667718</v>
      </c>
      <c r="AAU80" s="36">
        <f t="shared" si="425"/>
        <v>37.637771860324733</v>
      </c>
      <c r="AAV80" s="36">
        <f t="shared" si="425"/>
        <v>37.640821316314245</v>
      </c>
      <c r="AAW80" s="36">
        <f t="shared" si="425"/>
        <v>37.64387275547125</v>
      </c>
      <c r="AAX80" s="36">
        <f t="shared" si="425"/>
        <v>37.646926169662358</v>
      </c>
      <c r="AAY80" s="36">
        <f t="shared" si="425"/>
        <v>37.649981550785668</v>
      </c>
      <c r="AAZ80" s="36">
        <f t="shared" si="425"/>
        <v>37.653038890770603</v>
      </c>
      <c r="ABA80" s="36">
        <f t="shared" si="425"/>
        <v>37.656098181577761</v>
      </c>
      <c r="ABB80" s="36">
        <f t="shared" si="425"/>
        <v>37.659159415198779</v>
      </c>
      <c r="ABC80" s="36">
        <f t="shared" si="425"/>
        <v>37.662222583656181</v>
      </c>
      <c r="ABD80" s="36">
        <f t="shared" si="425"/>
        <v>37.665287679003228</v>
      </c>
      <c r="ABE80" s="36">
        <f t="shared" si="425"/>
        <v>37.668354693323778</v>
      </c>
      <c r="ABF80" s="36">
        <f t="shared" si="425"/>
        <v>37.671423618732135</v>
      </c>
      <c r="ABG80" s="36">
        <f t="shared" si="425"/>
        <v>37.674494447372922</v>
      </c>
      <c r="ABH80" s="36">
        <f t="shared" si="425"/>
        <v>37.677567171420911</v>
      </c>
      <c r="ABI80" s="36">
        <f t="shared" si="425"/>
        <v>37.680641783080901</v>
      </c>
      <c r="ABJ80" s="36">
        <f t="shared" si="425"/>
        <v>37.683718274587569</v>
      </c>
      <c r="ABK80" s="36">
        <f t="shared" si="425"/>
        <v>37.686796638205337</v>
      </c>
      <c r="ABL80" s="36">
        <f t="shared" si="425"/>
        <v>37.689876866228225</v>
      </c>
      <c r="ABM80" s="36">
        <f t="shared" si="425"/>
        <v>37.692958950979715</v>
      </c>
      <c r="ABN80" s="36">
        <f t="shared" si="425"/>
        <v>37.696042884812599</v>
      </c>
      <c r="ABO80" s="36">
        <f t="shared" si="425"/>
        <v>37.699128660108869</v>
      </c>
      <c r="ABP80" s="36">
        <f t="shared" si="425"/>
        <v>37.70221626927956</v>
      </c>
      <c r="ABQ80" s="36">
        <f t="shared" si="425"/>
        <v>37.705305704764612</v>
      </c>
      <c r="ABR80" s="36">
        <f t="shared" si="425"/>
        <v>37.70839695903274</v>
      </c>
      <c r="ABS80" s="36">
        <f t="shared" si="425"/>
        <v>37.711490024581309</v>
      </c>
      <c r="ABT80" s="36">
        <f t="shared" si="425"/>
        <v>37.714584893936177</v>
      </c>
      <c r="ABU80" s="36">
        <f t="shared" si="425"/>
        <v>37.717681559651595</v>
      </c>
      <c r="ABV80" s="36">
        <f t="shared" si="425"/>
        <v>37.72078001431003</v>
      </c>
      <c r="ABW80" s="36">
        <f t="shared" si="425"/>
        <v>37.723880250522072</v>
      </c>
      <c r="ABX80" s="36">
        <f t="shared" si="425"/>
        <v>37.726982260926277</v>
      </c>
      <c r="ABY80" s="36">
        <f t="shared" si="425"/>
        <v>37.730086038189057</v>
      </c>
      <c r="ABZ80" s="36">
        <f t="shared" si="425"/>
        <v>37.733191575004525</v>
      </c>
      <c r="ACA80" s="36">
        <f t="shared" si="425"/>
        <v>37.736298864094408</v>
      </c>
      <c r="ACB80" s="36">
        <f t="shared" si="425"/>
        <v>37.739407898207858</v>
      </c>
      <c r="ACC80" s="36">
        <f t="shared" si="425"/>
        <v>37.742518670121378</v>
      </c>
      <c r="ACD80" s="36">
        <f t="shared" si="425"/>
        <v>37.745631172638667</v>
      </c>
      <c r="ACE80" s="36">
        <f t="shared" si="425"/>
        <v>37.748745398590493</v>
      </c>
      <c r="ACF80" s="36">
        <f t="shared" si="425"/>
        <v>37.75186134083458</v>
      </c>
      <c r="ACG80" s="36">
        <f t="shared" si="425"/>
        <v>37.754978992255474</v>
      </c>
      <c r="ACH80" s="36">
        <f t="shared" si="425"/>
        <v>37.758098345764424</v>
      </c>
      <c r="ACI80" s="36">
        <f t="shared" si="425"/>
        <v>37.761219394299253</v>
      </c>
      <c r="ACJ80" s="36">
        <f t="shared" si="425"/>
        <v>37.764342130824232</v>
      </c>
      <c r="ACK80" s="36">
        <f t="shared" si="425"/>
        <v>37.767466548329971</v>
      </c>
      <c r="ACL80" s="36">
        <f t="shared" si="425"/>
        <v>37.770592639833268</v>
      </c>
      <c r="ACM80" s="36">
        <f t="shared" si="425"/>
        <v>37.77372039837703</v>
      </c>
      <c r="ACN80" s="36">
        <f t="shared" si="422"/>
        <v>37.776849817030111</v>
      </c>
      <c r="ACO80" s="36">
        <f t="shared" si="422"/>
        <v>37.779980888887209</v>
      </c>
      <c r="ACP80" s="36">
        <f t="shared" si="422"/>
        <v>37.783113607068763</v>
      </c>
      <c r="ACQ80" s="36">
        <f t="shared" si="422"/>
        <v>37.786247964720815</v>
      </c>
      <c r="ACR80" s="36">
        <f t="shared" si="422"/>
        <v>37.789383955014877</v>
      </c>
      <c r="ACS80" s="36">
        <f t="shared" si="422"/>
        <v>37.792521571147844</v>
      </c>
      <c r="ACT80" s="36">
        <f t="shared" si="422"/>
        <v>37.795660806341864</v>
      </c>
      <c r="ACU80" s="36">
        <f t="shared" si="422"/>
        <v>37.798801653844222</v>
      </c>
      <c r="ACV80" s="36">
        <f t="shared" si="422"/>
        <v>37.801944106927223</v>
      </c>
      <c r="ACW80" s="36">
        <f t="shared" si="422"/>
        <v>37.805088158888061</v>
      </c>
      <c r="ACX80" s="36">
        <f t="shared" si="422"/>
        <v>37.808233803048751</v>
      </c>
      <c r="ACY80" s="36">
        <f t="shared" si="422"/>
        <v>37.811381032755961</v>
      </c>
      <c r="ACZ80" s="36">
        <f t="shared" si="422"/>
        <v>37.814529841380924</v>
      </c>
      <c r="ADA80" s="36">
        <f t="shared" si="422"/>
        <v>37.817680222319332</v>
      </c>
      <c r="ADB80" s="36">
        <f t="shared" si="422"/>
        <v>37.820832168991217</v>
      </c>
      <c r="ADC80" s="36">
        <f t="shared" si="422"/>
        <v>37.823985674840813</v>
      </c>
      <c r="ADD80" s="36">
        <f t="shared" si="422"/>
        <v>37.827140733336506</v>
      </c>
      <c r="ADE80" s="36">
        <f t="shared" si="418"/>
        <v>37.830297337970649</v>
      </c>
      <c r="ADF80" s="36">
        <f t="shared" si="418"/>
        <v>37.833455482259524</v>
      </c>
      <c r="ADG80" s="36">
        <f t="shared" si="373"/>
        <v>37.836615159743161</v>
      </c>
      <c r="ADH80" s="36">
        <f t="shared" si="373"/>
        <v>37.839776363985301</v>
      </c>
      <c r="ADI80" s="36">
        <f t="shared" si="373"/>
        <v>37.842939088573232</v>
      </c>
      <c r="ADJ80" s="36">
        <f t="shared" si="373"/>
        <v>37.846103327117703</v>
      </c>
      <c r="ADK80" s="36">
        <f t="shared" si="373"/>
        <v>37.849269073252827</v>
      </c>
      <c r="ADL80" s="36">
        <f t="shared" si="373"/>
        <v>37.852436320635952</v>
      </c>
      <c r="ADM80" s="36">
        <f t="shared" ref="ADM80:AFX83" si="445">1/2*($C$4^2*$B80^2*$G$6-($C$5-$C$7)*$B80*$G$6)*ADL79+(1-$C$4^2*$B80^2*$G$6-$C$5*$G$6)*ADL80+1/2*($C$4^2*$B80^2*$G$6+($C$5-$C$7)*$B80*$G$6)*ADL81</f>
        <v>37.855605062947568</v>
      </c>
      <c r="ADN80" s="36">
        <f t="shared" si="445"/>
        <v>37.858775293891213</v>
      </c>
      <c r="ADO80" s="36">
        <f t="shared" si="445"/>
        <v>37.861947007193329</v>
      </c>
      <c r="ADP80" s="36">
        <f t="shared" si="445"/>
        <v>37.865120196603208</v>
      </c>
      <c r="ADQ80" s="36">
        <f t="shared" si="445"/>
        <v>37.868294855892849</v>
      </c>
      <c r="ADR80" s="36">
        <f t="shared" si="445"/>
        <v>37.871470978856877</v>
      </c>
      <c r="ADS80" s="36">
        <f t="shared" si="445"/>
        <v>37.874648559312433</v>
      </c>
      <c r="ADT80" s="36">
        <f t="shared" si="445"/>
        <v>37.877827591099063</v>
      </c>
      <c r="ADU80" s="36">
        <f t="shared" si="445"/>
        <v>37.881008068078621</v>
      </c>
      <c r="ADV80" s="36">
        <f t="shared" si="445"/>
        <v>37.88418998413519</v>
      </c>
      <c r="ADW80" s="36">
        <f t="shared" si="445"/>
        <v>37.887373333174956</v>
      </c>
      <c r="ADX80" s="36">
        <f t="shared" si="445"/>
        <v>37.890558109126097</v>
      </c>
      <c r="ADY80" s="36">
        <f t="shared" si="445"/>
        <v>37.893744305938732</v>
      </c>
      <c r="ADZ80" s="36">
        <f t="shared" si="445"/>
        <v>37.896931917584759</v>
      </c>
      <c r="AEA80" s="36">
        <f t="shared" si="445"/>
        <v>37.900120938057803</v>
      </c>
      <c r="AEB80" s="36">
        <f t="shared" si="445"/>
        <v>37.903311361373113</v>
      </c>
      <c r="AEC80" s="36">
        <f t="shared" si="445"/>
        <v>37.906503181567437</v>
      </c>
      <c r="AED80" s="36">
        <f t="shared" si="445"/>
        <v>37.909696392698947</v>
      </c>
      <c r="AEE80" s="36">
        <f t="shared" si="445"/>
        <v>37.912890988847145</v>
      </c>
      <c r="AEF80" s="36">
        <f t="shared" si="445"/>
        <v>37.916086964112758</v>
      </c>
      <c r="AEG80" s="36">
        <f t="shared" si="445"/>
        <v>37.919284312617634</v>
      </c>
      <c r="AEH80" s="36">
        <f t="shared" si="445"/>
        <v>37.922483028504679</v>
      </c>
      <c r="AEI80" s="36">
        <f t="shared" si="445"/>
        <v>37.925683105937722</v>
      </c>
      <c r="AEJ80" s="36">
        <f t="shared" si="445"/>
        <v>37.928884539101439</v>
      </c>
      <c r="AEK80" s="36">
        <f t="shared" si="445"/>
        <v>37.932087322201269</v>
      </c>
      <c r="AEL80" s="36">
        <f t="shared" si="445"/>
        <v>37.935291449463314</v>
      </c>
      <c r="AEM80" s="36">
        <f t="shared" si="445"/>
        <v>37.938496915134237</v>
      </c>
      <c r="AEN80" s="36">
        <f t="shared" si="445"/>
        <v>37.941703713481175</v>
      </c>
      <c r="AEO80" s="36">
        <f t="shared" si="445"/>
        <v>37.944911838791654</v>
      </c>
      <c r="AEP80" s="36">
        <f t="shared" si="445"/>
        <v>37.948121285373503</v>
      </c>
      <c r="AEQ80" s="36">
        <f t="shared" si="445"/>
        <v>37.951332047554736</v>
      </c>
      <c r="AER80" s="36">
        <f t="shared" si="445"/>
        <v>37.95454411968349</v>
      </c>
      <c r="AES80" s="36">
        <f t="shared" si="445"/>
        <v>37.957757496127925</v>
      </c>
      <c r="AET80" s="36">
        <f t="shared" si="445"/>
        <v>37.960972171276126</v>
      </c>
      <c r="AEU80" s="36">
        <f t="shared" si="445"/>
        <v>37.964188139536034</v>
      </c>
      <c r="AEV80" s="36">
        <f t="shared" si="445"/>
        <v>37.967405395335334</v>
      </c>
      <c r="AEW80" s="36">
        <f t="shared" si="445"/>
        <v>37.970623933121388</v>
      </c>
      <c r="AEX80" s="36">
        <f t="shared" si="445"/>
        <v>37.97384374736113</v>
      </c>
      <c r="AEY80" s="36">
        <f t="shared" si="445"/>
        <v>37.977064832540997</v>
      </c>
      <c r="AEZ80" s="36">
        <f t="shared" si="445"/>
        <v>37.980287183166837</v>
      </c>
      <c r="AFA80" s="36">
        <f t="shared" si="445"/>
        <v>37.983510793763799</v>
      </c>
      <c r="AFB80" s="36">
        <f t="shared" si="445"/>
        <v>37.986735658876285</v>
      </c>
      <c r="AFC80" s="36">
        <f t="shared" si="445"/>
        <v>37.98996177306784</v>
      </c>
      <c r="AFD80" s="36">
        <f t="shared" si="445"/>
        <v>37.993189130921074</v>
      </c>
      <c r="AFE80" s="36">
        <f t="shared" si="445"/>
        <v>37.996417727037581</v>
      </c>
      <c r="AFF80" s="36">
        <f t="shared" si="445"/>
        <v>37.999647556037843</v>
      </c>
      <c r="AFG80" s="36">
        <f t="shared" si="445"/>
        <v>38.002878612561169</v>
      </c>
      <c r="AFH80" s="36">
        <f t="shared" si="445"/>
        <v>38.006110891265585</v>
      </c>
      <c r="AFI80" s="36">
        <f t="shared" si="445"/>
        <v>38.00934438682777</v>
      </c>
      <c r="AFJ80" s="36">
        <f t="shared" si="445"/>
        <v>38.012579093942968</v>
      </c>
      <c r="AFK80" s="36">
        <f t="shared" si="445"/>
        <v>38.01581500732491</v>
      </c>
      <c r="AFL80" s="36">
        <f t="shared" si="445"/>
        <v>38.019052121705727</v>
      </c>
      <c r="AFM80" s="36">
        <f t="shared" si="445"/>
        <v>38.022290431835856</v>
      </c>
      <c r="AFN80" s="36">
        <f t="shared" si="445"/>
        <v>38.025529932483998</v>
      </c>
      <c r="AFO80" s="36">
        <f t="shared" si="445"/>
        <v>38.028770618437008</v>
      </c>
      <c r="AFP80" s="36">
        <f t="shared" si="445"/>
        <v>38.032012484499809</v>
      </c>
      <c r="AFQ80" s="36">
        <f t="shared" si="445"/>
        <v>38.035255525495344</v>
      </c>
      <c r="AFR80" s="36">
        <f t="shared" si="445"/>
        <v>38.038499736264455</v>
      </c>
      <c r="AFS80" s="36">
        <f t="shared" si="445"/>
        <v>38.041745111665847</v>
      </c>
      <c r="AFT80" s="36">
        <f t="shared" si="445"/>
        <v>38.044991646575994</v>
      </c>
      <c r="AFU80" s="36">
        <f t="shared" si="445"/>
        <v>38.048239335889036</v>
      </c>
      <c r="AFV80" s="36">
        <f t="shared" si="445"/>
        <v>38.051488174516741</v>
      </c>
      <c r="AFW80" s="36">
        <f t="shared" si="445"/>
        <v>38.054738157388407</v>
      </c>
      <c r="AFX80" s="36">
        <f t="shared" si="445"/>
        <v>38.057989279450787</v>
      </c>
      <c r="AFY80" s="36">
        <f t="shared" si="440"/>
        <v>38.061241535668017</v>
      </c>
      <c r="AFZ80" s="36">
        <f t="shared" si="440"/>
        <v>38.064494921021542</v>
      </c>
      <c r="AGA80" s="36">
        <f t="shared" si="441"/>
        <v>38.067749430510027</v>
      </c>
      <c r="AGB80" s="36">
        <f t="shared" si="441"/>
        <v>38.0710050591493</v>
      </c>
      <c r="AGC80" s="36">
        <f t="shared" si="441"/>
        <v>38.074261801972277</v>
      </c>
      <c r="AGD80" s="36">
        <f t="shared" si="441"/>
        <v>38.077519654028869</v>
      </c>
      <c r="AGE80" s="36">
        <f t="shared" si="441"/>
        <v>38.080778610385906</v>
      </c>
      <c r="AGF80" s="36">
        <f t="shared" si="441"/>
        <v>38.084038666127107</v>
      </c>
      <c r="AGG80" s="36">
        <f t="shared" si="441"/>
        <v>38.08729981635296</v>
      </c>
      <c r="AGH80" s="36">
        <f t="shared" si="441"/>
        <v>38.090562056180673</v>
      </c>
      <c r="AGI80" s="36">
        <f t="shared" si="441"/>
        <v>38.093825380744086</v>
      </c>
      <c r="AGJ80" s="36">
        <f t="shared" si="441"/>
        <v>38.09708978519361</v>
      </c>
      <c r="AGK80" s="36">
        <f t="shared" si="441"/>
        <v>38.100355264696162</v>
      </c>
      <c r="AGL80" s="36">
        <f t="shared" si="441"/>
        <v>38.103621814435073</v>
      </c>
      <c r="AGM80" s="36">
        <f t="shared" si="441"/>
        <v>38.10688942961005</v>
      </c>
      <c r="AGN80" s="36">
        <f t="shared" si="441"/>
        <v>38.110158105437058</v>
      </c>
      <c r="AGO80" s="36">
        <f t="shared" si="441"/>
        <v>38.113427837148294</v>
      </c>
      <c r="AGP80" s="36">
        <f t="shared" si="441"/>
        <v>38.116698619992093</v>
      </c>
      <c r="AGQ80" s="36">
        <f t="shared" si="441"/>
        <v>38.119970449232873</v>
      </c>
      <c r="AGR80" s="36">
        <f t="shared" si="441"/>
        <v>38.123243320151047</v>
      </c>
      <c r="AGS80" s="36">
        <f t="shared" si="441"/>
        <v>38.126517228042978</v>
      </c>
      <c r="AGT80" s="36">
        <f t="shared" si="441"/>
        <v>38.129792168220888</v>
      </c>
      <c r="AGU80" s="36">
        <f t="shared" si="441"/>
        <v>38.13306813601281</v>
      </c>
      <c r="AGV80" s="36">
        <f t="shared" si="441"/>
        <v>38.1363451267625</v>
      </c>
      <c r="AGW80" s="36">
        <f t="shared" si="441"/>
        <v>38.139623135829389</v>
      </c>
      <c r="AGX80" s="36">
        <f t="shared" si="441"/>
        <v>38.142902158588498</v>
      </c>
      <c r="AGY80" s="36">
        <f t="shared" si="441"/>
        <v>38.146182190430395</v>
      </c>
      <c r="AGZ80" s="36">
        <f t="shared" si="441"/>
        <v>38.149463226761092</v>
      </c>
      <c r="AHA80" s="36">
        <f t="shared" si="441"/>
        <v>38.152745263002032</v>
      </c>
      <c r="AHB80" s="36">
        <f t="shared" si="441"/>
        <v>38.156028294589966</v>
      </c>
      <c r="AHC80" s="36">
        <f t="shared" si="441"/>
        <v>38.159312316976923</v>
      </c>
      <c r="AHD80" s="36">
        <f t="shared" si="441"/>
        <v>38.162597325630145</v>
      </c>
      <c r="AHE80" s="36">
        <f t="shared" si="441"/>
        <v>38.165883316032001</v>
      </c>
      <c r="AHF80" s="36">
        <f t="shared" si="441"/>
        <v>38.169170283679939</v>
      </c>
      <c r="AHG80" s="36">
        <f t="shared" si="441"/>
        <v>38.172458224086427</v>
      </c>
      <c r="AHH80" s="36">
        <f t="shared" si="441"/>
        <v>38.175747132778859</v>
      </c>
      <c r="AHI80" s="36">
        <f t="shared" si="441"/>
        <v>38.179037005299541</v>
      </c>
      <c r="AHJ80" s="36">
        <f t="shared" si="441"/>
        <v>38.182327837205591</v>
      </c>
      <c r="AHK80" s="36">
        <f t="shared" si="441"/>
        <v>38.185619624068863</v>
      </c>
      <c r="AHL80" s="36">
        <f t="shared" si="441"/>
        <v>38.188912361475943</v>
      </c>
      <c r="AHM80" s="36">
        <f t="shared" si="441"/>
        <v>38.19220604502803</v>
      </c>
      <c r="AHN80" s="36">
        <f t="shared" si="441"/>
        <v>38.195500670340891</v>
      </c>
      <c r="AHO80" s="36">
        <f t="shared" si="441"/>
        <v>38.198796233044817</v>
      </c>
      <c r="AHP80" s="36">
        <f t="shared" si="441"/>
        <v>38.20209272878455</v>
      </c>
      <c r="AHQ80" s="36">
        <f t="shared" si="441"/>
        <v>38.205390153219213</v>
      </c>
      <c r="AHR80" s="36">
        <f t="shared" si="441"/>
        <v>38.208688502022255</v>
      </c>
      <c r="AHS80" s="36">
        <f t="shared" si="441"/>
        <v>38.2119877708814</v>
      </c>
      <c r="AHT80" s="36">
        <f t="shared" si="441"/>
        <v>38.215287955498574</v>
      </c>
      <c r="AHU80" s="36">
        <f t="shared" si="441"/>
        <v>38.218589051589859</v>
      </c>
      <c r="AHV80" s="36">
        <f t="shared" si="441"/>
        <v>38.221891054885432</v>
      </c>
      <c r="AHW80" s="36">
        <f t="shared" si="441"/>
        <v>38.22519396112947</v>
      </c>
      <c r="AHX80" s="36">
        <f t="shared" si="441"/>
        <v>38.228497766080153</v>
      </c>
      <c r="AHY80" s="36">
        <f t="shared" si="441"/>
        <v>38.23180246550956</v>
      </c>
      <c r="AHZ80" s="36">
        <f t="shared" si="441"/>
        <v>38.235108055203625</v>
      </c>
      <c r="AIA80" s="36">
        <f t="shared" si="441"/>
        <v>38.238414530962089</v>
      </c>
      <c r="AIB80" s="36">
        <f t="shared" si="441"/>
        <v>38.24172188859842</v>
      </c>
      <c r="AIC80" s="36">
        <f t="shared" si="441"/>
        <v>38.245030123939777</v>
      </c>
      <c r="AID80" s="36">
        <f t="shared" si="441"/>
        <v>38.248339232826936</v>
      </c>
      <c r="AIE80" s="36">
        <f t="shared" si="441"/>
        <v>38.251649211114248</v>
      </c>
      <c r="AIF80" s="36">
        <f t="shared" si="441"/>
        <v>38.254960054669574</v>
      </c>
      <c r="AIG80" s="36">
        <f t="shared" si="441"/>
        <v>38.258271759374232</v>
      </c>
      <c r="AIH80" s="36">
        <f t="shared" si="441"/>
        <v>38.261584321122939</v>
      </c>
      <c r="AII80" s="36">
        <f t="shared" si="441"/>
        <v>38.264897735823752</v>
      </c>
      <c r="AIJ80" s="36">
        <f t="shared" si="441"/>
        <v>38.268211999398034</v>
      </c>
      <c r="AIK80" s="36">
        <f t="shared" si="441"/>
        <v>38.271527107780358</v>
      </c>
      <c r="AIL80" s="36">
        <f t="shared" si="441"/>
        <v>38.274843056918485</v>
      </c>
      <c r="AIM80" s="36">
        <f t="shared" si="432"/>
        <v>38.27815984277332</v>
      </c>
      <c r="AIN80" s="36">
        <f t="shared" si="432"/>
        <v>38.281477461318815</v>
      </c>
      <c r="AIO80" s="36">
        <f t="shared" si="432"/>
        <v>38.284795908541945</v>
      </c>
      <c r="AIP80" s="36">
        <f t="shared" si="433"/>
        <v>38.288115180442652</v>
      </c>
      <c r="AIQ80" s="36">
        <f t="shared" si="433"/>
        <v>38.291435273033784</v>
      </c>
      <c r="AIR80" s="36">
        <f t="shared" si="433"/>
        <v>38.294756182341047</v>
      </c>
      <c r="AIS80" s="36">
        <f t="shared" si="433"/>
        <v>38.298077904402959</v>
      </c>
      <c r="AIT80" s="36">
        <f t="shared" si="433"/>
        <v>38.301400435270772</v>
      </c>
      <c r="AIU80" s="36">
        <f t="shared" si="433"/>
        <v>38.304723771008447</v>
      </c>
      <c r="AIV80" s="36">
        <f t="shared" si="433"/>
        <v>38.308047907692604</v>
      </c>
      <c r="AIW80" s="36">
        <f t="shared" si="433"/>
        <v>38.311372841412435</v>
      </c>
      <c r="AIX80" s="36">
        <f t="shared" si="433"/>
        <v>38.314698568269677</v>
      </c>
      <c r="AIY80" s="36">
        <f t="shared" si="433"/>
        <v>38.318025084378583</v>
      </c>
      <c r="AIZ80" s="36">
        <f t="shared" si="433"/>
        <v>38.321352385865822</v>
      </c>
      <c r="AJA80" s="36">
        <f t="shared" si="433"/>
        <v>38.324680468870469</v>
      </c>
      <c r="AJB80" s="36">
        <f t="shared" si="433"/>
        <v>38.328009329543931</v>
      </c>
      <c r="AJC80" s="36">
        <f t="shared" si="433"/>
        <v>38.331338964049905</v>
      </c>
      <c r="AJD80" s="36">
        <f t="shared" si="433"/>
        <v>38.334669368564327</v>
      </c>
      <c r="AJE80" s="36">
        <f t="shared" si="433"/>
        <v>38.33800053927532</v>
      </c>
      <c r="AJF80" s="36">
        <f t="shared" si="433"/>
        <v>38.341332472383158</v>
      </c>
      <c r="AJG80" s="36">
        <f t="shared" si="433"/>
        <v>38.344665164100199</v>
      </c>
      <c r="AJH80" s="36">
        <f t="shared" si="433"/>
        <v>38.347998610650833</v>
      </c>
      <c r="AJI80" s="36">
        <f t="shared" si="433"/>
        <v>38.351332808271465</v>
      </c>
      <c r="AJJ80" s="36">
        <f t="shared" si="433"/>
        <v>38.354667753210414</v>
      </c>
      <c r="AJK80" s="36">
        <f t="shared" si="433"/>
        <v>38.358003441727924</v>
      </c>
      <c r="AJL80" s="36">
        <f t="shared" si="433"/>
        <v>38.361339870096074</v>
      </c>
      <c r="AJM80" s="36">
        <f t="shared" si="433"/>
        <v>38.364677034598742</v>
      </c>
      <c r="AJN80" s="36">
        <f t="shared" si="433"/>
        <v>38.368014931531562</v>
      </c>
      <c r="AJO80" s="36">
        <f t="shared" si="433"/>
        <v>38.371353557201864</v>
      </c>
      <c r="AJP80" s="36">
        <f t="shared" si="433"/>
        <v>38.374692907928647</v>
      </c>
      <c r="AJQ80" s="36">
        <f t="shared" si="433"/>
        <v>38.378032980042526</v>
      </c>
      <c r="AJR80" s="36">
        <f t="shared" si="433"/>
        <v>38.381373769885656</v>
      </c>
      <c r="AJS80" s="36">
        <f t="shared" si="433"/>
        <v>38.384715273811736</v>
      </c>
      <c r="AJT80" s="36">
        <f t="shared" si="433"/>
        <v>38.388057488185908</v>
      </c>
      <c r="AJU80" s="36">
        <f t="shared" si="433"/>
        <v>38.391400409384765</v>
      </c>
      <c r="AJV80" s="36">
        <f t="shared" si="433"/>
        <v>38.394744033796272</v>
      </c>
      <c r="AJW80" s="36">
        <f t="shared" si="433"/>
        <v>38.398088357819731</v>
      </c>
      <c r="AJX80" s="36">
        <f t="shared" si="433"/>
        <v>38.401433377865722</v>
      </c>
      <c r="AJY80" s="36">
        <f t="shared" si="433"/>
        <v>38.404779090356072</v>
      </c>
      <c r="AJZ80" s="36">
        <f t="shared" si="433"/>
        <v>38.408125491723816</v>
      </c>
      <c r="AKA80" s="36">
        <f t="shared" si="433"/>
        <v>38.411472578413139</v>
      </c>
      <c r="AKB80" s="36">
        <f t="shared" si="433"/>
        <v>38.414820346879324</v>
      </c>
      <c r="AKC80" s="36">
        <f t="shared" si="433"/>
        <v>38.418168793588734</v>
      </c>
      <c r="AKD80" s="36">
        <f t="shared" si="433"/>
        <v>38.421517915018747</v>
      </c>
      <c r="AKE80" s="36">
        <f t="shared" si="433"/>
        <v>38.424867707657725</v>
      </c>
      <c r="AKF80" s="36">
        <f t="shared" si="433"/>
        <v>38.428218168004946</v>
      </c>
      <c r="AKG80" s="36">
        <f t="shared" si="433"/>
        <v>38.4315692925706</v>
      </c>
      <c r="AKH80" s="36">
        <f t="shared" si="433"/>
        <v>38.434921077875714</v>
      </c>
      <c r="AKI80" s="36">
        <f t="shared" si="433"/>
        <v>38.438273520452121</v>
      </c>
      <c r="AKJ80" s="36">
        <f t="shared" si="433"/>
        <v>38.441626616842413</v>
      </c>
      <c r="AKK80" s="36">
        <f t="shared" si="433"/>
        <v>38.44498036359991</v>
      </c>
      <c r="AKL80" s="36">
        <f t="shared" si="433"/>
        <v>38.448334757288592</v>
      </c>
      <c r="AKM80" s="36">
        <f t="shared" si="433"/>
        <v>38.451689794483087</v>
      </c>
      <c r="AKN80" s="36">
        <f t="shared" si="433"/>
        <v>38.455045471768621</v>
      </c>
      <c r="AKO80" s="36">
        <f t="shared" si="433"/>
        <v>38.458401785740953</v>
      </c>
      <c r="AKP80" s="36">
        <f t="shared" si="433"/>
        <v>38.46175873300637</v>
      </c>
      <c r="AKQ80" s="36">
        <f t="shared" si="433"/>
        <v>38.465116310181607</v>
      </c>
      <c r="AKR80" s="36">
        <f t="shared" si="433"/>
        <v>38.468474513893852</v>
      </c>
      <c r="AKS80" s="36">
        <f t="shared" si="433"/>
        <v>38.471833340780663</v>
      </c>
      <c r="AKT80" s="36">
        <f t="shared" si="433"/>
        <v>38.475192787489931</v>
      </c>
      <c r="AKU80" s="36">
        <f t="shared" si="433"/>
        <v>38.478552850679876</v>
      </c>
      <c r="AKV80" s="36">
        <f t="shared" si="433"/>
        <v>38.481913527018975</v>
      </c>
      <c r="AKW80" s="36">
        <f t="shared" si="433"/>
        <v>38.485274813185931</v>
      </c>
      <c r="AKX80" s="36">
        <f t="shared" si="433"/>
        <v>38.488636705869624</v>
      </c>
      <c r="AKY80" s="36">
        <f t="shared" si="433"/>
        <v>38.491999201769076</v>
      </c>
      <c r="AKZ80" s="36">
        <f t="shared" si="433"/>
        <v>38.495362297593431</v>
      </c>
      <c r="ALA80" s="36">
        <f t="shared" si="433"/>
        <v>38.498725990061892</v>
      </c>
      <c r="ALB80" s="36">
        <f t="shared" si="426"/>
        <v>38.502090275903683</v>
      </c>
      <c r="ALC80" s="36">
        <f t="shared" si="426"/>
        <v>38.505455151858015</v>
      </c>
      <c r="ALD80" s="36">
        <f t="shared" si="426"/>
        <v>38.50882061467405</v>
      </c>
      <c r="ALE80" s="36">
        <f t="shared" si="426"/>
        <v>38.512186661110874</v>
      </c>
      <c r="ALF80" s="36">
        <f t="shared" si="426"/>
        <v>38.515553287937429</v>
      </c>
      <c r="ALG80" s="36">
        <f t="shared" si="426"/>
        <v>38.518920491932491</v>
      </c>
      <c r="ALH80" s="36">
        <f t="shared" si="426"/>
        <v>38.52228826988464</v>
      </c>
      <c r="ALI80" s="36">
        <f t="shared" si="426"/>
        <v>38.525656618592215</v>
      </c>
      <c r="ALJ80" s="36">
        <f t="shared" si="426"/>
        <v>38.529025534863266</v>
      </c>
      <c r="ALK80" s="36">
        <f t="shared" si="426"/>
        <v>38.532395015515533</v>
      </c>
      <c r="ALL80" s="36">
        <f t="shared" si="426"/>
        <v>38.535765057376395</v>
      </c>
      <c r="ALM80" s="36">
        <f t="shared" si="426"/>
        <v>38.539135657282841</v>
      </c>
      <c r="ALN80" s="36">
        <f t="shared" si="426"/>
        <v>38.542506812081442</v>
      </c>
      <c r="ALO80" s="36">
        <f t="shared" si="426"/>
        <v>38.545878518628285</v>
      </c>
      <c r="ALP80" s="36">
        <f t="shared" si="426"/>
        <v>38.549250773788984</v>
      </c>
    </row>
    <row r="81" spans="2:1004" customFormat="1">
      <c r="B81" s="21">
        <f t="shared" si="434"/>
        <v>68</v>
      </c>
      <c r="C81" s="1">
        <f t="shared" si="435"/>
        <v>144.14639999999989</v>
      </c>
      <c r="D81" s="35">
        <f t="shared" si="427"/>
        <v>39.146399999999886</v>
      </c>
      <c r="E81" s="36">
        <f t="shared" si="436"/>
        <v>39.144215155975779</v>
      </c>
      <c r="F81" s="36">
        <f t="shared" si="442"/>
        <v>39.142030350194943</v>
      </c>
      <c r="G81" s="36">
        <f t="shared" si="442"/>
        <v>39.139845582656747</v>
      </c>
      <c r="H81" s="36">
        <f t="shared" si="442"/>
        <v>39.137660853360572</v>
      </c>
      <c r="I81" s="36">
        <f t="shared" si="442"/>
        <v>39.135476162305778</v>
      </c>
      <c r="J81" s="36">
        <f t="shared" si="442"/>
        <v>39.133291509491741</v>
      </c>
      <c r="K81" s="36">
        <f t="shared" si="442"/>
        <v>39.131106894917828</v>
      </c>
      <c r="L81" s="36">
        <f t="shared" si="442"/>
        <v>39.128922318583413</v>
      </c>
      <c r="M81" s="36">
        <f t="shared" si="442"/>
        <v>39.126737780487872</v>
      </c>
      <c r="N81" s="36">
        <f t="shared" si="442"/>
        <v>39.124553280630565</v>
      </c>
      <c r="O81" s="36">
        <f t="shared" si="442"/>
        <v>39.122368819010866</v>
      </c>
      <c r="P81" s="36">
        <f t="shared" si="442"/>
        <v>39.120184395628151</v>
      </c>
      <c r="Q81" s="36">
        <f t="shared" si="442"/>
        <v>39.118000010481779</v>
      </c>
      <c r="R81" s="36">
        <f t="shared" si="442"/>
        <v>39.115815663571134</v>
      </c>
      <c r="S81" s="36">
        <f t="shared" si="442"/>
        <v>39.113631354895588</v>
      </c>
      <c r="T81" s="36">
        <f t="shared" si="442"/>
        <v>39.111447084454504</v>
      </c>
      <c r="U81" s="36">
        <f t="shared" si="442"/>
        <v>39.109262852247248</v>
      </c>
      <c r="V81" s="36">
        <f t="shared" si="442"/>
        <v>39.107078658273196</v>
      </c>
      <c r="W81" s="36">
        <f t="shared" si="442"/>
        <v>39.104894502531728</v>
      </c>
      <c r="X81" s="36">
        <f t="shared" si="442"/>
        <v>39.10271038502222</v>
      </c>
      <c r="Y81" s="36">
        <f t="shared" si="442"/>
        <v>39.100526305744111</v>
      </c>
      <c r="Z81" s="36">
        <f t="shared" si="442"/>
        <v>39.098342264697088</v>
      </c>
      <c r="AA81" s="36">
        <f t="shared" si="442"/>
        <v>39.096158261881499</v>
      </c>
      <c r="AB81" s="36">
        <f t="shared" si="442"/>
        <v>39.093974297299447</v>
      </c>
      <c r="AC81" s="36">
        <f t="shared" si="442"/>
        <v>39.091790370956886</v>
      </c>
      <c r="AD81" s="36">
        <f t="shared" si="442"/>
        <v>39.089606482867595</v>
      </c>
      <c r="AE81" s="36">
        <f t="shared" si="442"/>
        <v>39.087422633059852</v>
      </c>
      <c r="AF81" s="36">
        <f t="shared" si="442"/>
        <v>39.085238821587176</v>
      </c>
      <c r="AG81" s="36">
        <f t="shared" si="442"/>
        <v>39.083055048544324</v>
      </c>
      <c r="AH81" s="36">
        <f t="shared" si="442"/>
        <v>39.080871314090331</v>
      </c>
      <c r="AI81" s="36">
        <f t="shared" si="442"/>
        <v>39.078687618480103</v>
      </c>
      <c r="AJ81" s="36">
        <f t="shared" si="442"/>
        <v>39.07650396210623</v>
      </c>
      <c r="AK81" s="36">
        <f t="shared" si="442"/>
        <v>39.074320345552522</v>
      </c>
      <c r="AL81" s="36">
        <f t="shared" si="442"/>
        <v>39.072136769660638</v>
      </c>
      <c r="AM81" s="36">
        <f t="shared" si="442"/>
        <v>39.069953235610839</v>
      </c>
      <c r="AN81" s="36">
        <f t="shared" si="442"/>
        <v>39.067769745017635</v>
      </c>
      <c r="AO81" s="36">
        <f t="shared" si="442"/>
        <v>39.065586300040614</v>
      </c>
      <c r="AP81" s="36">
        <f t="shared" si="442"/>
        <v>39.06340290351055</v>
      </c>
      <c r="AQ81" s="36">
        <f t="shared" si="442"/>
        <v>39.061219559070182</v>
      </c>
      <c r="AR81" s="36">
        <f t="shared" si="442"/>
        <v>39.059036271329006</v>
      </c>
      <c r="AS81" s="36">
        <f t="shared" si="442"/>
        <v>39.056853046030781</v>
      </c>
      <c r="AT81" s="36">
        <f t="shared" si="442"/>
        <v>39.054669890232333</v>
      </c>
      <c r="AU81" s="36">
        <f t="shared" si="442"/>
        <v>39.052486812491864</v>
      </c>
      <c r="AV81" s="36">
        <f t="shared" si="442"/>
        <v>39.050303823064809</v>
      </c>
      <c r="AW81" s="36">
        <f t="shared" si="442"/>
        <v>39.048120934105114</v>
      </c>
      <c r="AX81" s="36">
        <f t="shared" si="442"/>
        <v>39.045938159869785</v>
      </c>
      <c r="AY81" s="36">
        <f t="shared" si="442"/>
        <v>39.043755516924413</v>
      </c>
      <c r="AZ81" s="36">
        <f t="shared" si="442"/>
        <v>39.041573024347429</v>
      </c>
      <c r="BA81" s="36">
        <f t="shared" si="442"/>
        <v>39.039390703931005</v>
      </c>
      <c r="BB81" s="36">
        <f t="shared" si="442"/>
        <v>39.037208580376465</v>
      </c>
      <c r="BC81" s="36">
        <f t="shared" si="442"/>
        <v>39.035026681482307</v>
      </c>
      <c r="BD81" s="36">
        <f t="shared" si="442"/>
        <v>39.032845038323082</v>
      </c>
      <c r="BE81" s="36">
        <f t="shared" si="442"/>
        <v>39.03066368541748</v>
      </c>
      <c r="BF81" s="36">
        <f t="shared" si="442"/>
        <v>39.028482660884308</v>
      </c>
      <c r="BG81" s="36">
        <f t="shared" si="442"/>
        <v>39.026302006585134</v>
      </c>
      <c r="BH81" s="36">
        <f t="shared" si="442"/>
        <v>39.024121768252556</v>
      </c>
      <c r="BI81" s="36">
        <f t="shared" si="442"/>
        <v>39.021941995603427</v>
      </c>
      <c r="BJ81" s="36">
        <f t="shared" si="442"/>
        <v>39.019762742436342</v>
      </c>
      <c r="BK81" s="36">
        <f t="shared" si="442"/>
        <v>39.017584066713013</v>
      </c>
      <c r="BL81" s="36">
        <f t="shared" si="442"/>
        <v>39.01540603062341</v>
      </c>
      <c r="BM81" s="36">
        <f t="shared" si="442"/>
        <v>39.013228700634485</v>
      </c>
      <c r="BN81" s="36">
        <f t="shared" si="442"/>
        <v>39.011052147522612</v>
      </c>
      <c r="BO81" s="36">
        <f t="shared" si="442"/>
        <v>39.008876446390104</v>
      </c>
      <c r="BP81" s="36">
        <f t="shared" si="442"/>
        <v>39.006701676665983</v>
      </c>
      <c r="BQ81" s="36">
        <f t="shared" si="442"/>
        <v>39.004527922091626</v>
      </c>
      <c r="BR81" s="36">
        <f t="shared" si="443"/>
        <v>39.002355270691773</v>
      </c>
      <c r="BS81" s="36">
        <f t="shared" si="443"/>
        <v>39.000183814731571</v>
      </c>
      <c r="BT81" s="36">
        <f t="shared" si="443"/>
        <v>38.998013650660326</v>
      </c>
      <c r="BU81" s="36">
        <f t="shared" si="443"/>
        <v>38.995844879042806</v>
      </c>
      <c r="BV81" s="36">
        <f t="shared" si="443"/>
        <v>38.993677604478762</v>
      </c>
      <c r="BW81" s="36">
        <f t="shared" si="443"/>
        <v>38.991511935511639</v>
      </c>
      <c r="BX81" s="36">
        <f t="shared" si="443"/>
        <v>38.989347984527207</v>
      </c>
      <c r="BY81" s="36">
        <f t="shared" si="443"/>
        <v>38.987185867643007</v>
      </c>
      <c r="BZ81" s="36">
        <f t="shared" si="443"/>
        <v>38.985025704589532</v>
      </c>
      <c r="CA81" s="36">
        <f t="shared" si="443"/>
        <v>38.982867618583825</v>
      </c>
      <c r="CB81" s="36">
        <f t="shared" si="443"/>
        <v>38.980711736196547</v>
      </c>
      <c r="CC81" s="36">
        <f t="shared" si="443"/>
        <v>38.978558187213103</v>
      </c>
      <c r="CD81" s="36">
        <f t="shared" si="443"/>
        <v>38.976407104489837</v>
      </c>
      <c r="CE81" s="36">
        <f t="shared" si="443"/>
        <v>38.974258623805888</v>
      </c>
      <c r="CF81" s="36">
        <f t="shared" si="443"/>
        <v>38.972112883711503</v>
      </c>
      <c r="CG81" s="36">
        <f t="shared" si="443"/>
        <v>38.969970025373584</v>
      </c>
      <c r="CH81" s="36">
        <f t="shared" si="443"/>
        <v>38.967830192419001</v>
      </c>
      <c r="CI81" s="36">
        <f t="shared" si="443"/>
        <v>38.965693530776399</v>
      </c>
      <c r="CJ81" s="36">
        <f t="shared" si="443"/>
        <v>38.963560188517093</v>
      </c>
      <c r="CK81" s="36">
        <f t="shared" si="443"/>
        <v>38.961430315695516</v>
      </c>
      <c r="CL81" s="36">
        <f t="shared" si="443"/>
        <v>38.959304064189901</v>
      </c>
      <c r="CM81" s="36">
        <f t="shared" si="443"/>
        <v>38.957181587543488</v>
      </c>
      <c r="CN81" s="36">
        <f t="shared" si="443"/>
        <v>38.955063040806863</v>
      </c>
      <c r="CO81" s="36">
        <f t="shared" si="443"/>
        <v>38.952948580381772</v>
      </c>
      <c r="CP81" s="36">
        <f t="shared" si="443"/>
        <v>38.950838363866794</v>
      </c>
      <c r="CQ81" s="36">
        <f t="shared" si="443"/>
        <v>38.948732549905145</v>
      </c>
      <c r="CR81" s="36">
        <f t="shared" si="443"/>
        <v>38.946631298035108</v>
      </c>
      <c r="CS81" s="36">
        <f t="shared" si="443"/>
        <v>38.944534768543136</v>
      </c>
      <c r="CT81" s="36">
        <f t="shared" si="443"/>
        <v>38.942443122320029</v>
      </c>
      <c r="CU81" s="36">
        <f t="shared" si="443"/>
        <v>38.940356520720378</v>
      </c>
      <c r="CV81" s="36">
        <f t="shared" si="443"/>
        <v>38.938275125425399</v>
      </c>
      <c r="CW81" s="36">
        <f t="shared" si="443"/>
        <v>38.936199098309402</v>
      </c>
      <c r="CX81" s="36">
        <f t="shared" si="443"/>
        <v>38.934128601310022</v>
      </c>
      <c r="CY81" s="36">
        <f t="shared" si="443"/>
        <v>38.932063796302245</v>
      </c>
      <c r="CZ81" s="36">
        <f t="shared" si="443"/>
        <v>38.930004844976466</v>
      </c>
      <c r="DA81" s="36">
        <f t="shared" si="443"/>
        <v>38.927951908720537</v>
      </c>
      <c r="DB81" s="36">
        <f t="shared" si="443"/>
        <v>38.925905148505919</v>
      </c>
      <c r="DC81" s="36">
        <f t="shared" si="443"/>
        <v>38.923864724777992</v>
      </c>
      <c r="DD81" s="36">
        <f t="shared" si="443"/>
        <v>38.921830797350481</v>
      </c>
      <c r="DE81" s="36">
        <f t="shared" si="443"/>
        <v>38.919803525304069</v>
      </c>
      <c r="DF81" s="36">
        <f t="shared" si="443"/>
        <v>38.917783066889235</v>
      </c>
      <c r="DG81" s="36">
        <f t="shared" si="443"/>
        <v>38.91576957943316</v>
      </c>
      <c r="DH81" s="36">
        <f t="shared" si="443"/>
        <v>38.913763219250782</v>
      </c>
      <c r="DI81" s="36">
        <f t="shared" si="443"/>
        <v>38.911764141560027</v>
      </c>
      <c r="DJ81" s="36">
        <f t="shared" si="443"/>
        <v>38.909772500400955</v>
      </c>
      <c r="DK81" s="36">
        <f t="shared" si="443"/>
        <v>38.907788448559025</v>
      </c>
      <c r="DL81" s="36">
        <f t="shared" si="443"/>
        <v>38.905812137492212</v>
      </c>
      <c r="DM81" s="36">
        <f t="shared" si="443"/>
        <v>38.903843717262042</v>
      </c>
      <c r="DN81" s="36">
        <f t="shared" si="443"/>
        <v>38.901883336468401</v>
      </c>
      <c r="DO81" s="36">
        <f t="shared" si="443"/>
        <v>38.899931142188052</v>
      </c>
      <c r="DP81" s="36">
        <f t="shared" si="443"/>
        <v>38.897987279916862</v>
      </c>
      <c r="DQ81" s="36">
        <f t="shared" si="443"/>
        <v>38.896051893515477</v>
      </c>
      <c r="DR81" s="36">
        <f t="shared" si="443"/>
        <v>38.894125125158581</v>
      </c>
      <c r="DS81" s="36">
        <f t="shared" si="443"/>
        <v>38.892207115287455</v>
      </c>
      <c r="DT81" s="36">
        <f t="shared" si="443"/>
        <v>38.890298002565807</v>
      </c>
      <c r="DU81" s="36">
        <f t="shared" si="443"/>
        <v>38.888397923838895</v>
      </c>
      <c r="DV81" s="36">
        <f t="shared" si="443"/>
        <v>38.886507014095642</v>
      </c>
      <c r="DW81" s="36">
        <f t="shared" si="443"/>
        <v>38.884625406433813</v>
      </c>
      <c r="DX81" s="36">
        <f t="shared" si="443"/>
        <v>38.882753232028108</v>
      </c>
      <c r="DY81" s="36">
        <f t="shared" si="443"/>
        <v>38.880890620100978</v>
      </c>
      <c r="DZ81" s="36">
        <f t="shared" si="443"/>
        <v>38.879037697896287</v>
      </c>
      <c r="EA81" s="36">
        <f t="shared" si="443"/>
        <v>38.877194590655485</v>
      </c>
      <c r="EB81" s="36">
        <f t="shared" si="443"/>
        <v>38.875361421596381</v>
      </c>
      <c r="EC81" s="36">
        <f t="shared" si="443"/>
        <v>38.873538311894279</v>
      </c>
      <c r="ED81" s="36">
        <f t="shared" si="437"/>
        <v>38.871725380665538</v>
      </c>
      <c r="EE81" s="36">
        <f t="shared" si="437"/>
        <v>38.869922744953314</v>
      </c>
      <c r="EF81" s="36">
        <f t="shared" si="428"/>
        <v>38.868130519715464</v>
      </c>
      <c r="EG81" s="36">
        <f t="shared" si="428"/>
        <v>38.866348817814568</v>
      </c>
      <c r="EH81" s="36">
        <f t="shared" si="428"/>
        <v>38.8645777500099</v>
      </c>
      <c r="EI81" s="36">
        <f t="shared" si="428"/>
        <v>38.862817424951288</v>
      </c>
      <c r="EJ81" s="36">
        <f t="shared" si="428"/>
        <v>38.861067949174831</v>
      </c>
      <c r="EK81" s="36">
        <f t="shared" si="428"/>
        <v>38.859329427100313</v>
      </c>
      <c r="EL81" s="36">
        <f t="shared" si="428"/>
        <v>38.857601961030291</v>
      </c>
      <c r="EM81" s="36">
        <f t="shared" si="428"/>
        <v>38.855885651150757</v>
      </c>
      <c r="EN81" s="36">
        <f t="shared" si="428"/>
        <v>38.854180595533293</v>
      </c>
      <c r="EO81" s="36">
        <f t="shared" si="428"/>
        <v>38.852486890138692</v>
      </c>
      <c r="EP81" s="36">
        <f t="shared" si="428"/>
        <v>38.850804628821891</v>
      </c>
      <c r="EQ81" s="36">
        <f t="shared" si="428"/>
        <v>38.849133903338227</v>
      </c>
      <c r="ER81" s="36">
        <f t="shared" si="428"/>
        <v>38.847474803350913</v>
      </c>
      <c r="ES81" s="36">
        <f t="shared" si="428"/>
        <v>38.845827416439633</v>
      </c>
      <c r="ET81" s="36">
        <f t="shared" si="428"/>
        <v>38.84419182811029</v>
      </c>
      <c r="EU81" s="36">
        <f t="shared" si="428"/>
        <v>38.842568121805769</v>
      </c>
      <c r="EV81" s="36">
        <f t="shared" si="428"/>
        <v>38.840956378917639</v>
      </c>
      <c r="EW81" s="36">
        <f t="shared" si="428"/>
        <v>38.839356678798808</v>
      </c>
      <c r="EX81" s="36">
        <f t="shared" si="428"/>
        <v>38.837769098777088</v>
      </c>
      <c r="EY81" s="36">
        <f t="shared" si="428"/>
        <v>38.836193714169433</v>
      </c>
      <c r="EZ81" s="36">
        <f t="shared" si="428"/>
        <v>38.834630598297096</v>
      </c>
      <c r="FA81" s="36">
        <f t="shared" si="428"/>
        <v>38.833079822501375</v>
      </c>
      <c r="FB81" s="36">
        <f t="shared" si="428"/>
        <v>38.831541456160124</v>
      </c>
      <c r="FC81" s="36">
        <f t="shared" si="428"/>
        <v>38.830015566704766</v>
      </c>
      <c r="FD81" s="36">
        <f t="shared" si="428"/>
        <v>38.82850221963799</v>
      </c>
      <c r="FE81" s="36">
        <f t="shared" si="428"/>
        <v>38.827001478551921</v>
      </c>
      <c r="FF81" s="36">
        <f t="shared" si="428"/>
        <v>38.825513405146793</v>
      </c>
      <c r="FG81" s="36">
        <f t="shared" si="428"/>
        <v>38.824038059250086</v>
      </c>
      <c r="FH81" s="36">
        <f t="shared" si="428"/>
        <v>38.822575498836059</v>
      </c>
      <c r="FI81" s="36">
        <f t="shared" si="428"/>
        <v>38.821125780045669</v>
      </c>
      <c r="FJ81" s="36">
        <f t="shared" si="428"/>
        <v>38.819688957206878</v>
      </c>
      <c r="FK81" s="36">
        <f t="shared" si="428"/>
        <v>38.818265082855191</v>
      </c>
      <c r="FL81" s="36">
        <f t="shared" si="428"/>
        <v>38.816854207754567</v>
      </c>
      <c r="FM81" s="36">
        <f t="shared" si="428"/>
        <v>38.815456380918519</v>
      </c>
      <c r="FN81" s="36">
        <f t="shared" si="428"/>
        <v>38.814071649631458</v>
      </c>
      <c r="FO81" s="36">
        <f t="shared" si="428"/>
        <v>38.812700059470252</v>
      </c>
      <c r="FP81" s="36">
        <f t="shared" si="428"/>
        <v>38.811341654325929</v>
      </c>
      <c r="FQ81" s="36">
        <f t="shared" si="428"/>
        <v>38.809996476425567</v>
      </c>
      <c r="FR81" s="36">
        <f t="shared" si="428"/>
        <v>38.808664566354238</v>
      </c>
      <c r="FS81" s="36">
        <f t="shared" si="428"/>
        <v>38.807345963077125</v>
      </c>
      <c r="FT81" s="36">
        <f t="shared" si="428"/>
        <v>38.806040703961685</v>
      </c>
      <c r="FU81" s="36">
        <f t="shared" si="428"/>
        <v>38.80474882479988</v>
      </c>
      <c r="FV81" s="36">
        <f t="shared" si="428"/>
        <v>38.803470359830442</v>
      </c>
      <c r="FW81" s="36">
        <f t="shared" si="428"/>
        <v>38.802205341761159</v>
      </c>
      <c r="FX81" s="36">
        <f t="shared" si="428"/>
        <v>38.800953801791181</v>
      </c>
      <c r="FY81" s="36">
        <f t="shared" si="428"/>
        <v>38.799715769633295</v>
      </c>
      <c r="FZ81" s="36">
        <f t="shared" si="428"/>
        <v>38.7984912735362</v>
      </c>
      <c r="GA81" s="36">
        <f t="shared" si="428"/>
        <v>38.797280340306685</v>
      </c>
      <c r="GB81" s="36">
        <f t="shared" si="428"/>
        <v>38.796082995331851</v>
      </c>
      <c r="GC81" s="36">
        <f t="shared" si="428"/>
        <v>38.794899262601135</v>
      </c>
      <c r="GD81" s="36">
        <f t="shared" si="428"/>
        <v>38.79372916472839</v>
      </c>
      <c r="GE81" s="36">
        <f t="shared" si="428"/>
        <v>38.792572722973759</v>
      </c>
      <c r="GF81" s="36">
        <f t="shared" si="428"/>
        <v>38.791429957265493</v>
      </c>
      <c r="GG81" s="36">
        <f t="shared" si="428"/>
        <v>38.790300886221694</v>
      </c>
      <c r="GH81" s="36">
        <f t="shared" si="428"/>
        <v>38.789185527171853</v>
      </c>
      <c r="GI81" s="36">
        <f t="shared" si="428"/>
        <v>38.788083896178307</v>
      </c>
      <c r="GJ81" s="36">
        <f t="shared" si="428"/>
        <v>38.786996008057571</v>
      </c>
      <c r="GK81" s="36">
        <f t="shared" si="428"/>
        <v>38.785921876401481</v>
      </c>
      <c r="GL81" s="36">
        <f t="shared" si="428"/>
        <v>38.784861513598209</v>
      </c>
      <c r="GM81" s="36">
        <f t="shared" si="428"/>
        <v>38.78381493085309</v>
      </c>
      <c r="GN81" s="36">
        <f t="shared" si="428"/>
        <v>38.782782138209299</v>
      </c>
      <c r="GO81" s="36">
        <f t="shared" si="423"/>
        <v>38.781763144568373</v>
      </c>
      <c r="GP81" s="36">
        <f t="shared" si="423"/>
        <v>38.780757957710506</v>
      </c>
      <c r="GQ81" s="36">
        <f t="shared" ref="GQ81:JB85" si="446">1/2*($C$4^2*$B81^2*$G$6-($C$5-$C$7)*$B81*$G$6)*GP80+(1-$C$4^2*$B81^2*$G$6-$C$5*$G$6)*GP81+1/2*($C$4^2*$B81^2*$G$6+($C$5-$C$7)*$B81*$G$6)*GP82</f>
        <v>38.779766584314672</v>
      </c>
      <c r="GR81" s="36">
        <f t="shared" si="446"/>
        <v>38.778789029978626</v>
      </c>
      <c r="GS81" s="36">
        <f t="shared" si="446"/>
        <v>38.777825299238586</v>
      </c>
      <c r="GT81" s="36">
        <f t="shared" si="446"/>
        <v>38.776875395588831</v>
      </c>
      <c r="GU81" s="36">
        <f t="shared" si="446"/>
        <v>38.775939321501049</v>
      </c>
      <c r="GV81" s="36">
        <f t="shared" si="446"/>
        <v>38.775017078443469</v>
      </c>
      <c r="GW81" s="36">
        <f t="shared" si="446"/>
        <v>38.774108666899814</v>
      </c>
      <c r="GX81" s="36">
        <f t="shared" si="446"/>
        <v>38.77321408638803</v>
      </c>
      <c r="GY81" s="36">
        <f t="shared" si="446"/>
        <v>38.77233333547882</v>
      </c>
      <c r="GZ81" s="36">
        <f t="shared" si="446"/>
        <v>38.771466411813918</v>
      </c>
      <c r="HA81" s="36">
        <f t="shared" si="446"/>
        <v>38.770613312124219</v>
      </c>
      <c r="HB81" s="36">
        <f t="shared" si="446"/>
        <v>38.769774032247625</v>
      </c>
      <c r="HC81" s="36">
        <f t="shared" si="446"/>
        <v>38.768948567146722</v>
      </c>
      <c r="HD81" s="36">
        <f t="shared" si="446"/>
        <v>38.768136910926209</v>
      </c>
      <c r="HE81" s="36">
        <f t="shared" si="446"/>
        <v>38.767339056850112</v>
      </c>
      <c r="HF81" s="36">
        <f t="shared" si="446"/>
        <v>38.766554997358789</v>
      </c>
      <c r="HG81" s="36">
        <f t="shared" si="446"/>
        <v>38.765784724085698</v>
      </c>
      <c r="HH81" s="36">
        <f t="shared" si="446"/>
        <v>38.76502822787397</v>
      </c>
      <c r="HI81" s="36">
        <f t="shared" si="446"/>
        <v>38.764285498792745</v>
      </c>
      <c r="HJ81" s="36">
        <f t="shared" si="446"/>
        <v>38.763556526153252</v>
      </c>
      <c r="HK81" s="36">
        <f t="shared" si="446"/>
        <v>38.762841298524762</v>
      </c>
      <c r="HL81" s="36">
        <f t="shared" si="446"/>
        <v>38.762139803750202</v>
      </c>
      <c r="HM81" s="36">
        <f t="shared" si="446"/>
        <v>38.761452028961664</v>
      </c>
      <c r="HN81" s="36">
        <f t="shared" si="446"/>
        <v>38.760777960595604</v>
      </c>
      <c r="HO81" s="36">
        <f t="shared" si="446"/>
        <v>38.76011758440788</v>
      </c>
      <c r="HP81" s="36">
        <f t="shared" si="446"/>
        <v>38.75947088548854</v>
      </c>
      <c r="HQ81" s="36">
        <f t="shared" si="446"/>
        <v>38.758837848276443</v>
      </c>
      <c r="HR81" s="36">
        <f t="shared" si="446"/>
        <v>38.758218456573594</v>
      </c>
      <c r="HS81" s="36">
        <f t="shared" si="446"/>
        <v>38.757612693559302</v>
      </c>
      <c r="HT81" s="36">
        <f t="shared" si="446"/>
        <v>38.757020541804152</v>
      </c>
      <c r="HU81" s="36">
        <f t="shared" si="446"/>
        <v>38.756441983283736</v>
      </c>
      <c r="HV81" s="36">
        <f t="shared" si="446"/>
        <v>38.75587699939215</v>
      </c>
      <c r="HW81" s="36">
        <f t="shared" si="446"/>
        <v>38.75532557095535</v>
      </c>
      <c r="HX81" s="36">
        <f t="shared" si="446"/>
        <v>38.754787678244234</v>
      </c>
      <c r="HY81" s="36">
        <f t="shared" si="446"/>
        <v>38.754263300987581</v>
      </c>
      <c r="HZ81" s="36">
        <f t="shared" si="446"/>
        <v>38.753752418384728</v>
      </c>
      <c r="IA81" s="36">
        <f t="shared" si="446"/>
        <v>38.753255009118085</v>
      </c>
      <c r="IB81" s="36">
        <f t="shared" si="446"/>
        <v>38.752771051365436</v>
      </c>
      <c r="IC81" s="36">
        <f t="shared" si="446"/>
        <v>38.75230052281205</v>
      </c>
      <c r="ID81" s="36">
        <f t="shared" si="446"/>
        <v>38.751843400662608</v>
      </c>
      <c r="IE81" s="36">
        <f t="shared" si="446"/>
        <v>38.751399661652904</v>
      </c>
      <c r="IF81" s="36">
        <f t="shared" si="446"/>
        <v>38.750969282061362</v>
      </c>
      <c r="IG81" s="36">
        <f t="shared" si="446"/>
        <v>38.750552237720392</v>
      </c>
      <c r="IH81" s="36">
        <f t="shared" si="446"/>
        <v>38.750148504027543</v>
      </c>
      <c r="II81" s="36">
        <f t="shared" si="446"/>
        <v>38.749758055956455</v>
      </c>
      <c r="IJ81" s="36">
        <f t="shared" si="446"/>
        <v>38.749380868067654</v>
      </c>
      <c r="IK81" s="36">
        <f t="shared" si="446"/>
        <v>38.749016914519139</v>
      </c>
      <c r="IL81" s="36">
        <f t="shared" si="446"/>
        <v>38.748666169076806</v>
      </c>
      <c r="IM81" s="36">
        <f t="shared" si="446"/>
        <v>38.748328605124698</v>
      </c>
      <c r="IN81" s="36">
        <f t="shared" si="446"/>
        <v>38.74800419567508</v>
      </c>
      <c r="IO81" s="36">
        <f t="shared" si="446"/>
        <v>38.747692913378309</v>
      </c>
      <c r="IP81" s="36">
        <f t="shared" si="446"/>
        <v>38.747394730532591</v>
      </c>
      <c r="IQ81" s="36">
        <f t="shared" si="446"/>
        <v>38.747109619093521</v>
      </c>
      <c r="IR81" s="36">
        <f t="shared" si="446"/>
        <v>38.746837550683473</v>
      </c>
      <c r="IS81" s="36">
        <f t="shared" si="446"/>
        <v>38.746578496600833</v>
      </c>
      <c r="IT81" s="36">
        <f t="shared" si="446"/>
        <v>38.746332427829046</v>
      </c>
      <c r="IU81" s="36">
        <f t="shared" si="446"/>
        <v>38.746099315045569</v>
      </c>
      <c r="IV81" s="36">
        <f t="shared" si="446"/>
        <v>38.745879128630548</v>
      </c>
      <c r="IW81" s="36">
        <f t="shared" si="446"/>
        <v>38.745671838675463</v>
      </c>
      <c r="IX81" s="36">
        <f t="shared" si="446"/>
        <v>38.745477414991534</v>
      </c>
      <c r="IY81" s="36">
        <f t="shared" si="446"/>
        <v>38.745295827118028</v>
      </c>
      <c r="IZ81" s="36">
        <f t="shared" si="446"/>
        <v>38.745127044330381</v>
      </c>
      <c r="JA81" s="36">
        <f t="shared" si="446"/>
        <v>38.744971035648184</v>
      </c>
      <c r="JB81" s="36">
        <f t="shared" si="446"/>
        <v>38.744827769843042</v>
      </c>
      <c r="JC81" s="36">
        <f t="shared" si="444"/>
        <v>38.744697215446266</v>
      </c>
      <c r="JD81" s="36">
        <f t="shared" si="444"/>
        <v>38.744579340756438</v>
      </c>
      <c r="JE81" s="36">
        <f t="shared" si="444"/>
        <v>38.74447411384682</v>
      </c>
      <c r="JF81" s="36">
        <f t="shared" si="444"/>
        <v>38.744381502572637</v>
      </c>
      <c r="JG81" s="36">
        <f t="shared" si="444"/>
        <v>38.744301474578236</v>
      </c>
      <c r="JH81" s="36">
        <f t="shared" si="444"/>
        <v>38.744233997304114</v>
      </c>
      <c r="JI81" s="36">
        <f t="shared" si="444"/>
        <v>38.744179037993767</v>
      </c>
      <c r="JJ81" s="36">
        <f t="shared" si="444"/>
        <v>38.744136563700465</v>
      </c>
      <c r="JK81" s="36">
        <f t="shared" si="444"/>
        <v>38.744106541293895</v>
      </c>
      <c r="JL81" s="36">
        <f t="shared" si="444"/>
        <v>38.744088937466643</v>
      </c>
      <c r="JM81" s="36">
        <f t="shared" si="444"/>
        <v>38.744083718740576</v>
      </c>
      <c r="JN81" s="36">
        <f t="shared" si="444"/>
        <v>38.744090851473111</v>
      </c>
      <c r="JO81" s="36">
        <f t="shared" si="444"/>
        <v>38.744110301863351</v>
      </c>
      <c r="JP81" s="36">
        <f t="shared" si="444"/>
        <v>38.744142035958099</v>
      </c>
      <c r="JQ81" s="36">
        <f t="shared" si="444"/>
        <v>38.744186019657775</v>
      </c>
      <c r="JR81" s="36">
        <f t="shared" si="444"/>
        <v>38.744242218722206</v>
      </c>
      <c r="JS81" s="36">
        <f t="shared" si="444"/>
        <v>38.744310598776302</v>
      </c>
      <c r="JT81" s="36">
        <f t="shared" si="444"/>
        <v>38.74439112531563</v>
      </c>
      <c r="JU81" s="36">
        <f t="shared" si="444"/>
        <v>38.74448376371187</v>
      </c>
      <c r="JV81" s="36">
        <f t="shared" si="444"/>
        <v>38.744588479218166</v>
      </c>
      <c r="JW81" s="36">
        <f t="shared" si="444"/>
        <v>38.744705236974411</v>
      </c>
      <c r="JX81" s="36">
        <f t="shared" si="444"/>
        <v>38.744834002012325</v>
      </c>
      <c r="JY81" s="36">
        <f t="shared" si="444"/>
        <v>38.744974739260577</v>
      </c>
      <c r="JZ81" s="36">
        <f t="shared" si="444"/>
        <v>38.745127413549675</v>
      </c>
      <c r="KA81" s="36">
        <f t="shared" si="444"/>
        <v>38.745291989616831</v>
      </c>
      <c r="KB81" s="36">
        <f t="shared" si="444"/>
        <v>38.745468432110698</v>
      </c>
      <c r="KC81" s="36">
        <f t="shared" si="444"/>
        <v>38.745656705596062</v>
      </c>
      <c r="KD81" s="36">
        <f t="shared" si="444"/>
        <v>38.745856774558348</v>
      </c>
      <c r="KE81" s="36">
        <f t="shared" si="444"/>
        <v>38.746068603408141</v>
      </c>
      <c r="KF81" s="36">
        <f t="shared" si="444"/>
        <v>38.746292156485517</v>
      </c>
      <c r="KG81" s="36">
        <f t="shared" si="444"/>
        <v>38.746527398064359</v>
      </c>
      <c r="KH81" s="36">
        <f t="shared" si="444"/>
        <v>38.746774292356577</v>
      </c>
      <c r="KI81" s="36">
        <f t="shared" si="444"/>
        <v>38.747032803516177</v>
      </c>
      <c r="KJ81" s="36">
        <f t="shared" si="444"/>
        <v>38.74730289564333</v>
      </c>
      <c r="KK81" s="36">
        <f t="shared" si="444"/>
        <v>38.747584532788309</v>
      </c>
      <c r="KL81" s="36">
        <f t="shared" si="444"/>
        <v>38.747877678955334</v>
      </c>
      <c r="KM81" s="36">
        <f t="shared" si="444"/>
        <v>38.748182298106407</v>
      </c>
      <c r="KN81" s="36">
        <f t="shared" si="444"/>
        <v>38.748498354164973</v>
      </c>
      <c r="KO81" s="36">
        <f t="shared" si="444"/>
        <v>38.748825811019557</v>
      </c>
      <c r="KP81" s="36">
        <f t="shared" si="444"/>
        <v>38.749164632527354</v>
      </c>
      <c r="KQ81" s="36">
        <f t="shared" si="444"/>
        <v>38.749514782517672</v>
      </c>
      <c r="KR81" s="36">
        <f t="shared" si="444"/>
        <v>38.749876224795337</v>
      </c>
      <c r="KS81" s="36">
        <f t="shared" si="444"/>
        <v>38.750248923144049</v>
      </c>
      <c r="KT81" s="36">
        <f t="shared" si="444"/>
        <v>38.750632841329619</v>
      </c>
      <c r="KU81" s="36">
        <f t="shared" si="444"/>
        <v>38.751027943103182</v>
      </c>
      <c r="KV81" s="36">
        <f t="shared" si="444"/>
        <v>38.751434192204314</v>
      </c>
      <c r="KW81" s="36">
        <f t="shared" si="444"/>
        <v>38.751851552364073</v>
      </c>
      <c r="KX81" s="36">
        <f t="shared" si="444"/>
        <v>38.752279987308015</v>
      </c>
      <c r="KY81" s="36">
        <f t="shared" si="444"/>
        <v>38.752719460759089</v>
      </c>
      <c r="KZ81" s="36">
        <f t="shared" si="444"/>
        <v>38.753169936440528</v>
      </c>
      <c r="LA81" s="36">
        <f t="shared" si="444"/>
        <v>38.753631378078637</v>
      </c>
      <c r="LB81" s="36">
        <f t="shared" si="444"/>
        <v>38.754103749405516</v>
      </c>
      <c r="LC81" s="36">
        <f t="shared" si="444"/>
        <v>38.754587014161757</v>
      </c>
      <c r="LD81" s="36">
        <f t="shared" si="444"/>
        <v>38.755081136099022</v>
      </c>
      <c r="LE81" s="36">
        <f t="shared" si="444"/>
        <v>38.755586078982667</v>
      </c>
      <c r="LF81" s="36">
        <f t="shared" si="444"/>
        <v>38.756101806594195</v>
      </c>
      <c r="LG81" s="36">
        <f t="shared" si="444"/>
        <v>38.756628282733693</v>
      </c>
      <c r="LH81" s="36">
        <f t="shared" si="444"/>
        <v>38.757165471222265</v>
      </c>
      <c r="LI81" s="36">
        <f t="shared" si="444"/>
        <v>38.757713335904313</v>
      </c>
      <c r="LJ81" s="36">
        <f t="shared" si="444"/>
        <v>38.758271840649883</v>
      </c>
      <c r="LK81" s="36">
        <f t="shared" si="444"/>
        <v>38.758840949356831</v>
      </c>
      <c r="LL81" s="36">
        <f t="shared" si="438"/>
        <v>38.759420625953048</v>
      </c>
      <c r="LM81" s="36">
        <f t="shared" si="438"/>
        <v>38.760010834398557</v>
      </c>
      <c r="LN81" s="36">
        <f t="shared" si="438"/>
        <v>38.760611538687598</v>
      </c>
      <c r="LO81" s="36">
        <f t="shared" si="438"/>
        <v>38.761222702850688</v>
      </c>
      <c r="LP81" s="36">
        <f t="shared" si="438"/>
        <v>38.761844290956553</v>
      </c>
      <c r="LQ81" s="36">
        <f t="shared" si="438"/>
        <v>38.762476267114103</v>
      </c>
      <c r="LR81" s="36">
        <f t="shared" si="438"/>
        <v>38.763118595474296</v>
      </c>
      <c r="LS81" s="36">
        <f t="shared" si="438"/>
        <v>38.763771240231996</v>
      </c>
      <c r="LT81" s="36">
        <f t="shared" si="438"/>
        <v>38.764434165627762</v>
      </c>
      <c r="LU81" s="36">
        <f t="shared" si="438"/>
        <v>38.765107335949608</v>
      </c>
      <c r="LV81" s="36">
        <f t="shared" si="438"/>
        <v>38.765790715534735</v>
      </c>
      <c r="LW81" s="36">
        <f t="shared" si="438"/>
        <v>38.766484268771165</v>
      </c>
      <c r="LX81" s="36">
        <f t="shared" si="438"/>
        <v>38.767187960099399</v>
      </c>
      <c r="LY81" s="36">
        <f t="shared" si="438"/>
        <v>38.767901754013998</v>
      </c>
      <c r="LZ81" s="36">
        <f t="shared" si="438"/>
        <v>38.768625615065133</v>
      </c>
      <c r="MA81" s="36">
        <f t="shared" si="438"/>
        <v>38.769359507860095</v>
      </c>
      <c r="MB81" s="36">
        <f t="shared" si="438"/>
        <v>38.770103397064773</v>
      </c>
      <c r="MC81" s="36">
        <f t="shared" si="438"/>
        <v>38.77085724740509</v>
      </c>
      <c r="MD81" s="36">
        <f t="shared" si="438"/>
        <v>38.771621023668395</v>
      </c>
      <c r="ME81" s="36">
        <f t="shared" si="438"/>
        <v>38.772394690704829</v>
      </c>
      <c r="MF81" s="36">
        <f t="shared" si="438"/>
        <v>38.773178213428658</v>
      </c>
      <c r="MG81" s="36">
        <f t="shared" si="438"/>
        <v>38.773971556819546</v>
      </c>
      <c r="MH81" s="36">
        <f t="shared" si="438"/>
        <v>38.774774685923845</v>
      </c>
      <c r="MI81" s="36">
        <f t="shared" si="438"/>
        <v>38.775587565855801</v>
      </c>
      <c r="MJ81" s="36">
        <f t="shared" si="438"/>
        <v>38.776410161798744</v>
      </c>
      <c r="MK81" s="36">
        <f t="shared" si="438"/>
        <v>38.777242439006258</v>
      </c>
      <c r="ML81" s="36">
        <f t="shared" si="438"/>
        <v>38.778084362803298</v>
      </c>
      <c r="MM81" s="36">
        <f t="shared" si="438"/>
        <v>38.778935898587314</v>
      </c>
      <c r="MN81" s="36">
        <f t="shared" si="438"/>
        <v>38.779797011829288</v>
      </c>
      <c r="MO81" s="36">
        <f t="shared" si="438"/>
        <v>38.780667668074784</v>
      </c>
      <c r="MP81" s="36">
        <f t="shared" si="438"/>
        <v>38.781547832944952</v>
      </c>
      <c r="MQ81" s="36">
        <f t="shared" si="438"/>
        <v>38.782437472137531</v>
      </c>
      <c r="MR81" s="36">
        <f t="shared" si="438"/>
        <v>38.783336551427773</v>
      </c>
      <c r="MS81" s="36">
        <f t="shared" si="438"/>
        <v>38.784245036669375</v>
      </c>
      <c r="MT81" s="36">
        <f t="shared" si="438"/>
        <v>38.785162893795388</v>
      </c>
      <c r="MU81" s="36">
        <f t="shared" si="438"/>
        <v>38.786090088819051</v>
      </c>
      <c r="MV81" s="36">
        <f t="shared" si="438"/>
        <v>38.78702658783471</v>
      </c>
      <c r="MW81" s="36">
        <f t="shared" si="438"/>
        <v>38.787972357018553</v>
      </c>
      <c r="MX81" s="36">
        <f t="shared" si="438"/>
        <v>38.788927362629465</v>
      </c>
      <c r="MY81" s="36">
        <f t="shared" si="438"/>
        <v>38.789891571009768</v>
      </c>
      <c r="MZ81" s="36">
        <f t="shared" si="438"/>
        <v>38.790864948585977</v>
      </c>
      <c r="NA81" s="36">
        <f t="shared" si="438"/>
        <v>38.791847461869516</v>
      </c>
      <c r="NB81" s="36">
        <f t="shared" si="438"/>
        <v>38.79283907745743</v>
      </c>
      <c r="NC81" s="36">
        <f t="shared" si="438"/>
        <v>38.793839762033045</v>
      </c>
      <c r="ND81" s="36">
        <f t="shared" si="438"/>
        <v>38.794849482366644</v>
      </c>
      <c r="NE81" s="36">
        <f t="shared" si="438"/>
        <v>38.795868205316054</v>
      </c>
      <c r="NF81" s="36">
        <f t="shared" si="438"/>
        <v>38.796895897827355</v>
      </c>
      <c r="NG81" s="36">
        <f t="shared" si="438"/>
        <v>38.797932526935341</v>
      </c>
      <c r="NH81" s="36">
        <f t="shared" si="438"/>
        <v>38.798978059764188</v>
      </c>
      <c r="NI81" s="36">
        <f t="shared" si="438"/>
        <v>38.800032463527984</v>
      </c>
      <c r="NJ81" s="36">
        <f t="shared" si="438"/>
        <v>38.80109570553121</v>
      </c>
      <c r="NK81" s="36">
        <f t="shared" si="438"/>
        <v>38.802167753169314</v>
      </c>
      <c r="NL81" s="36">
        <f t="shared" si="438"/>
        <v>38.803248573929167</v>
      </c>
      <c r="NM81" s="36">
        <f t="shared" si="438"/>
        <v>38.804338135389557</v>
      </c>
      <c r="NN81" s="36">
        <f t="shared" si="438"/>
        <v>38.805436405221641</v>
      </c>
      <c r="NO81" s="36">
        <f t="shared" si="438"/>
        <v>38.806543351189347</v>
      </c>
      <c r="NP81" s="36">
        <f t="shared" si="438"/>
        <v>38.807658941149867</v>
      </c>
      <c r="NQ81" s="36">
        <f t="shared" si="438"/>
        <v>38.808783143053972</v>
      </c>
      <c r="NR81" s="36">
        <f t="shared" si="438"/>
        <v>38.80991592494648</v>
      </c>
      <c r="NS81" s="36">
        <f t="shared" si="438"/>
        <v>38.811057254966578</v>
      </c>
      <c r="NT81" s="36">
        <f t="shared" si="438"/>
        <v>38.812207101348179</v>
      </c>
      <c r="NU81" s="36">
        <f t="shared" si="438"/>
        <v>38.813365432420284</v>
      </c>
      <c r="NV81" s="36">
        <f t="shared" si="438"/>
        <v>38.814532216607276</v>
      </c>
      <c r="NW81" s="36">
        <f t="shared" si="429"/>
        <v>38.815707422429263</v>
      </c>
      <c r="NX81" s="36">
        <f t="shared" si="429"/>
        <v>38.816891018502332</v>
      </c>
      <c r="NY81" s="36">
        <f t="shared" si="429"/>
        <v>38.818082973538864</v>
      </c>
      <c r="NZ81" s="36">
        <f t="shared" si="429"/>
        <v>38.819283256347759</v>
      </c>
      <c r="OA81" s="36">
        <f t="shared" si="429"/>
        <v>38.820491835834737</v>
      </c>
      <c r="OB81" s="36">
        <f t="shared" si="429"/>
        <v>38.821708681002519</v>
      </c>
      <c r="OC81" s="36">
        <f t="shared" si="429"/>
        <v>38.822933760951088</v>
      </c>
      <c r="OD81" s="36">
        <f t="shared" si="429"/>
        <v>38.82416704487791</v>
      </c>
      <c r="OE81" s="36">
        <f t="shared" si="429"/>
        <v>38.825408502078076</v>
      </c>
      <c r="OF81" s="36">
        <f t="shared" si="429"/>
        <v>38.826658101944552</v>
      </c>
      <c r="OG81" s="36">
        <f t="shared" si="429"/>
        <v>38.82791581396831</v>
      </c>
      <c r="OH81" s="36">
        <f t="shared" si="429"/>
        <v>38.829181607738512</v>
      </c>
      <c r="OI81" s="36">
        <f t="shared" si="429"/>
        <v>38.830455452942644</v>
      </c>
      <c r="OJ81" s="36">
        <f t="shared" si="429"/>
        <v>38.831737319366653</v>
      </c>
      <c r="OK81" s="36">
        <f t="shared" si="429"/>
        <v>38.833027176895094</v>
      </c>
      <c r="OL81" s="36">
        <f t="shared" si="429"/>
        <v>38.834324995511224</v>
      </c>
      <c r="OM81" s="36">
        <f t="shared" si="429"/>
        <v>38.835630745297131</v>
      </c>
      <c r="ON81" s="36">
        <f t="shared" si="429"/>
        <v>38.836944396433793</v>
      </c>
      <c r="OO81" s="36">
        <f t="shared" si="429"/>
        <v>38.838265919201191</v>
      </c>
      <c r="OP81" s="36">
        <f t="shared" si="429"/>
        <v>38.839595283978383</v>
      </c>
      <c r="OQ81" s="36">
        <f t="shared" si="429"/>
        <v>38.840932461243547</v>
      </c>
      <c r="OR81" s="36">
        <f t="shared" si="429"/>
        <v>38.842277421574046</v>
      </c>
      <c r="OS81" s="36">
        <f t="shared" si="429"/>
        <v>38.843630135646492</v>
      </c>
      <c r="OT81" s="36">
        <f t="shared" si="429"/>
        <v>38.844990574236753</v>
      </c>
      <c r="OU81" s="36">
        <f t="shared" si="429"/>
        <v>38.846358708219995</v>
      </c>
      <c r="OV81" s="36">
        <f t="shared" si="429"/>
        <v>38.847734508570703</v>
      </c>
      <c r="OW81" s="36">
        <f t="shared" si="429"/>
        <v>38.849117946362675</v>
      </c>
      <c r="OX81" s="36">
        <f t="shared" si="429"/>
        <v>38.850508992769036</v>
      </c>
      <c r="OY81" s="36">
        <f t="shared" si="429"/>
        <v>38.851907619062231</v>
      </c>
      <c r="OZ81" s="36">
        <f t="shared" si="429"/>
        <v>38.85331379661401</v>
      </c>
      <c r="PA81" s="36">
        <f t="shared" si="429"/>
        <v>38.854727496895393</v>
      </c>
      <c r="PB81" s="36">
        <f t="shared" si="429"/>
        <v>38.856148691476655</v>
      </c>
      <c r="PC81" s="36">
        <f t="shared" si="429"/>
        <v>38.85757735202727</v>
      </c>
      <c r="PD81" s="36">
        <f t="shared" si="429"/>
        <v>38.859013450315885</v>
      </c>
      <c r="PE81" s="36">
        <f t="shared" si="429"/>
        <v>38.860456958210243</v>
      </c>
      <c r="PF81" s="36">
        <f t="shared" si="429"/>
        <v>38.861907847677159</v>
      </c>
      <c r="PG81" s="36">
        <f t="shared" si="429"/>
        <v>38.863366090782407</v>
      </c>
      <c r="PH81" s="36">
        <f t="shared" si="429"/>
        <v>38.864831659690701</v>
      </c>
      <c r="PI81" s="36">
        <f t="shared" si="429"/>
        <v>38.866304526665544</v>
      </c>
      <c r="PJ81" s="36">
        <f t="shared" si="429"/>
        <v>38.86778466406922</v>
      </c>
      <c r="PK81" s="36">
        <f t="shared" si="429"/>
        <v>38.869272044362631</v>
      </c>
      <c r="PL81" s="36">
        <f t="shared" si="429"/>
        <v>38.870766640105259</v>
      </c>
      <c r="PM81" s="36">
        <f t="shared" si="429"/>
        <v>38.872268423955013</v>
      </c>
      <c r="PN81" s="36">
        <f t="shared" si="429"/>
        <v>38.873777368668144</v>
      </c>
      <c r="PO81" s="36">
        <f t="shared" si="429"/>
        <v>38.875293447099111</v>
      </c>
      <c r="PP81" s="36">
        <f t="shared" si="429"/>
        <v>38.876816632200494</v>
      </c>
      <c r="PQ81" s="36">
        <f t="shared" si="429"/>
        <v>38.878346897022816</v>
      </c>
      <c r="PR81" s="36">
        <f t="shared" si="429"/>
        <v>38.879884214714458</v>
      </c>
      <c r="PS81" s="36">
        <f t="shared" si="429"/>
        <v>38.881428558521478</v>
      </c>
      <c r="PT81" s="36">
        <f t="shared" si="429"/>
        <v>38.882979901787522</v>
      </c>
      <c r="PU81" s="36">
        <f t="shared" si="429"/>
        <v>38.884538217953612</v>
      </c>
      <c r="PV81" s="36">
        <f t="shared" si="429"/>
        <v>38.886103480558042</v>
      </c>
      <c r="PW81" s="36">
        <f t="shared" si="429"/>
        <v>38.887675663236202</v>
      </c>
      <c r="PX81" s="36">
        <f t="shared" si="429"/>
        <v>38.889254739720428</v>
      </c>
      <c r="PY81" s="36">
        <f t="shared" si="429"/>
        <v>38.890840683839805</v>
      </c>
      <c r="PZ81" s="36">
        <f t="shared" si="429"/>
        <v>38.892433469520043</v>
      </c>
      <c r="QA81" s="36">
        <f t="shared" si="429"/>
        <v>38.894033070783273</v>
      </c>
      <c r="QB81" s="36">
        <f t="shared" si="429"/>
        <v>38.895639461747862</v>
      </c>
      <c r="QC81" s="36">
        <f t="shared" si="429"/>
        <v>38.897252616628244</v>
      </c>
      <c r="QD81" s="36">
        <f t="shared" si="429"/>
        <v>38.89887250973473</v>
      </c>
      <c r="QE81" s="36">
        <f t="shared" si="429"/>
        <v>38.90049911547333</v>
      </c>
      <c r="QF81" s="36">
        <f t="shared" si="429"/>
        <v>38.902132408345551</v>
      </c>
      <c r="QG81" s="36">
        <f t="shared" si="429"/>
        <v>38.903772362948168</v>
      </c>
      <c r="QH81" s="36">
        <f t="shared" ref="QH81:SS85" si="447">1/2*($C$4^2*$B81^2*$G$6-($C$5-$C$7)*$B81*$G$6)*QG80+(1-$C$4^2*$B81^2*$G$6-$C$5*$G$6)*QG81+1/2*($C$4^2*$B81^2*$G$6+($C$5-$C$7)*$B81*$G$6)*QG82</f>
        <v>38.905418953973076</v>
      </c>
      <c r="QI81" s="36">
        <f t="shared" si="447"/>
        <v>38.907072156207043</v>
      </c>
      <c r="QJ81" s="36">
        <f t="shared" si="447"/>
        <v>38.908731944531525</v>
      </c>
      <c r="QK81" s="36">
        <f t="shared" si="447"/>
        <v>38.910398293922462</v>
      </c>
      <c r="QL81" s="36">
        <f t="shared" si="447"/>
        <v>38.912071179450038</v>
      </c>
      <c r="QM81" s="36">
        <f t="shared" si="447"/>
        <v>38.913750576278474</v>
      </c>
      <c r="QN81" s="36">
        <f t="shared" si="447"/>
        <v>38.915436459665813</v>
      </c>
      <c r="QO81" s="36">
        <f t="shared" si="447"/>
        <v>38.91712880496371</v>
      </c>
      <c r="QP81" s="36">
        <f t="shared" si="447"/>
        <v>38.918827587617152</v>
      </c>
      <c r="QQ81" s="36">
        <f t="shared" si="447"/>
        <v>38.920532783164305</v>
      </c>
      <c r="QR81" s="36">
        <f t="shared" si="447"/>
        <v>38.922244367236239</v>
      </c>
      <c r="QS81" s="36">
        <f t="shared" si="447"/>
        <v>38.923962315556686</v>
      </c>
      <c r="QT81" s="36">
        <f t="shared" si="447"/>
        <v>38.925686603941827</v>
      </c>
      <c r="QU81" s="36">
        <f t="shared" si="447"/>
        <v>38.927417208300049</v>
      </c>
      <c r="QV81" s="36">
        <f t="shared" si="447"/>
        <v>38.929154104631699</v>
      </c>
      <c r="QW81" s="36">
        <f t="shared" si="447"/>
        <v>38.93089726902884</v>
      </c>
      <c r="QX81" s="36">
        <f t="shared" si="447"/>
        <v>38.932646677675002</v>
      </c>
      <c r="QY81" s="36">
        <f t="shared" si="447"/>
        <v>38.934402306844959</v>
      </c>
      <c r="QZ81" s="36">
        <f t="shared" si="447"/>
        <v>38.936164132904437</v>
      </c>
      <c r="RA81" s="36">
        <f t="shared" si="447"/>
        <v>38.937932132309918</v>
      </c>
      <c r="RB81" s="36">
        <f t="shared" si="447"/>
        <v>38.939706281608323</v>
      </c>
      <c r="RC81" s="36">
        <f t="shared" si="447"/>
        <v>38.941486557436804</v>
      </c>
      <c r="RD81" s="36">
        <f t="shared" si="447"/>
        <v>38.943272936522469</v>
      </c>
      <c r="RE81" s="36">
        <f t="shared" si="447"/>
        <v>38.945065395682128</v>
      </c>
      <c r="RF81" s="36">
        <f t="shared" si="447"/>
        <v>38.946863911822049</v>
      </c>
      <c r="RG81" s="36">
        <f t="shared" si="447"/>
        <v>38.948668461937643</v>
      </c>
      <c r="RH81" s="36">
        <f t="shared" si="447"/>
        <v>38.950479023113267</v>
      </c>
      <c r="RI81" s="36">
        <f t="shared" si="447"/>
        <v>38.952295572521919</v>
      </c>
      <c r="RJ81" s="36">
        <f t="shared" si="447"/>
        <v>38.954118087424966</v>
      </c>
      <c r="RK81" s="36">
        <f t="shared" si="447"/>
        <v>38.955946545171898</v>
      </c>
      <c r="RL81" s="36">
        <f t="shared" si="447"/>
        <v>38.957780923200076</v>
      </c>
      <c r="RM81" s="36">
        <f t="shared" si="447"/>
        <v>38.959621199034402</v>
      </c>
      <c r="RN81" s="36">
        <f t="shared" si="447"/>
        <v>38.961467350287109</v>
      </c>
      <c r="RO81" s="36">
        <f t="shared" si="447"/>
        <v>38.96331935465745</v>
      </c>
      <c r="RP81" s="36">
        <f t="shared" si="447"/>
        <v>38.965177189931431</v>
      </c>
      <c r="RQ81" s="36">
        <f t="shared" si="447"/>
        <v>38.967040833981557</v>
      </c>
      <c r="RR81" s="36">
        <f t="shared" si="447"/>
        <v>38.968910264766521</v>
      </c>
      <c r="RS81" s="36">
        <f t="shared" si="447"/>
        <v>38.970785460330973</v>
      </c>
      <c r="RT81" s="36">
        <f t="shared" si="447"/>
        <v>38.972666398805188</v>
      </c>
      <c r="RU81" s="36">
        <f t="shared" si="447"/>
        <v>38.97455305840483</v>
      </c>
      <c r="RV81" s="36">
        <f t="shared" si="447"/>
        <v>38.976445417430654</v>
      </c>
      <c r="RW81" s="36">
        <f t="shared" si="447"/>
        <v>38.978343454268227</v>
      </c>
      <c r="RX81" s="36">
        <f t="shared" si="447"/>
        <v>38.980247147387651</v>
      </c>
      <c r="RY81" s="36">
        <f t="shared" si="447"/>
        <v>38.982156475343274</v>
      </c>
      <c r="RZ81" s="36">
        <f t="shared" si="447"/>
        <v>38.984071416773418</v>
      </c>
      <c r="SA81" s="36">
        <f t="shared" si="447"/>
        <v>38.985991950400091</v>
      </c>
      <c r="SB81" s="36">
        <f t="shared" si="447"/>
        <v>38.9879180550287</v>
      </c>
      <c r="SC81" s="36">
        <f t="shared" si="447"/>
        <v>38.989849709547762</v>
      </c>
      <c r="SD81" s="36">
        <f t="shared" si="447"/>
        <v>38.991786892928644</v>
      </c>
      <c r="SE81" s="36">
        <f t="shared" si="447"/>
        <v>38.993729584225228</v>
      </c>
      <c r="SF81" s="36">
        <f t="shared" si="447"/>
        <v>38.995677762573692</v>
      </c>
      <c r="SG81" s="36">
        <f t="shared" si="447"/>
        <v>38.997631407192166</v>
      </c>
      <c r="SH81" s="36">
        <f t="shared" si="447"/>
        <v>38.999590497380467</v>
      </c>
      <c r="SI81" s="36">
        <f t="shared" si="447"/>
        <v>39.001555012519816</v>
      </c>
      <c r="SJ81" s="36">
        <f t="shared" si="447"/>
        <v>39.003524932072558</v>
      </c>
      <c r="SK81" s="36">
        <f t="shared" si="447"/>
        <v>39.005500235581856</v>
      </c>
      <c r="SL81" s="36">
        <f t="shared" si="447"/>
        <v>39.007480902671404</v>
      </c>
      <c r="SM81" s="36">
        <f t="shared" si="447"/>
        <v>39.009466913045159</v>
      </c>
      <c r="SN81" s="36">
        <f t="shared" si="447"/>
        <v>39.011458246487024</v>
      </c>
      <c r="SO81" s="36">
        <f t="shared" si="447"/>
        <v>39.013454882860579</v>
      </c>
      <c r="SP81" s="36">
        <f t="shared" si="447"/>
        <v>39.015456802108801</v>
      </c>
      <c r="SQ81" s="36">
        <f t="shared" si="447"/>
        <v>39.017463984253737</v>
      </c>
      <c r="SR81" s="36">
        <f t="shared" si="447"/>
        <v>39.019476409396262</v>
      </c>
      <c r="SS81" s="36">
        <f t="shared" si="447"/>
        <v>39.021494057715763</v>
      </c>
      <c r="ST81" s="36">
        <f t="shared" si="439"/>
        <v>39.023516909469855</v>
      </c>
      <c r="SU81" s="36">
        <f t="shared" si="439"/>
        <v>39.025544944994081</v>
      </c>
      <c r="SV81" s="36">
        <f t="shared" si="439"/>
        <v>39.02757814470165</v>
      </c>
      <c r="SW81" s="36">
        <f t="shared" si="439"/>
        <v>39.029616489083125</v>
      </c>
      <c r="SX81" s="36">
        <f t="shared" si="439"/>
        <v>39.031659958706143</v>
      </c>
      <c r="SY81" s="36">
        <f t="shared" si="439"/>
        <v>39.033708534215116</v>
      </c>
      <c r="SZ81" s="36">
        <f t="shared" si="439"/>
        <v>39.035762196330964</v>
      </c>
      <c r="TA81" s="36">
        <f t="shared" si="439"/>
        <v>39.037820925850809</v>
      </c>
      <c r="TB81" s="36">
        <f t="shared" si="439"/>
        <v>39.039884703647687</v>
      </c>
      <c r="TC81" s="36">
        <f t="shared" si="439"/>
        <v>39.041953510670268</v>
      </c>
      <c r="TD81" s="36">
        <f t="shared" si="439"/>
        <v>39.044027327942565</v>
      </c>
      <c r="TE81" s="36">
        <f t="shared" si="439"/>
        <v>39.046106136563644</v>
      </c>
      <c r="TF81" s="36">
        <f t="shared" si="439"/>
        <v>39.048189917707319</v>
      </c>
      <c r="TG81" s="36">
        <f t="shared" si="439"/>
        <v>39.050278652621913</v>
      </c>
      <c r="TH81" s="36">
        <f t="shared" si="439"/>
        <v>39.052372322629935</v>
      </c>
      <c r="TI81" s="36">
        <f t="shared" si="439"/>
        <v>39.054470909127772</v>
      </c>
      <c r="TJ81" s="36">
        <f t="shared" si="439"/>
        <v>39.056574393585457</v>
      </c>
      <c r="TK81" s="36">
        <f t="shared" si="439"/>
        <v>39.05868275754635</v>
      </c>
      <c r="TL81" s="36">
        <f t="shared" si="439"/>
        <v>39.060795982626843</v>
      </c>
      <c r="TM81" s="36">
        <f t="shared" si="439"/>
        <v>39.062914050516113</v>
      </c>
      <c r="TN81" s="36">
        <f t="shared" si="439"/>
        <v>39.065036942975794</v>
      </c>
      <c r="TO81" s="36">
        <f t="shared" si="439"/>
        <v>39.067164641839724</v>
      </c>
      <c r="TP81" s="36">
        <f t="shared" si="439"/>
        <v>39.069297129013634</v>
      </c>
      <c r="TQ81" s="36">
        <f t="shared" si="439"/>
        <v>39.071434386474891</v>
      </c>
      <c r="TR81" s="36">
        <f t="shared" si="439"/>
        <v>39.073576396272188</v>
      </c>
      <c r="TS81" s="36">
        <f t="shared" si="439"/>
        <v>39.075723140525291</v>
      </c>
      <c r="TT81" s="36">
        <f t="shared" si="439"/>
        <v>39.077874601424725</v>
      </c>
      <c r="TU81" s="36">
        <f t="shared" si="439"/>
        <v>39.080030761231527</v>
      </c>
      <c r="TV81" s="36">
        <f t="shared" si="439"/>
        <v>39.082191602276922</v>
      </c>
      <c r="TW81" s="36">
        <f t="shared" si="439"/>
        <v>39.084357106962074</v>
      </c>
      <c r="TX81" s="36">
        <f t="shared" si="439"/>
        <v>39.086527257757801</v>
      </c>
      <c r="TY81" s="36">
        <f t="shared" si="439"/>
        <v>39.088702037204285</v>
      </c>
      <c r="TZ81" s="36">
        <f t="shared" si="439"/>
        <v>39.090881427910801</v>
      </c>
      <c r="UA81" s="36">
        <f t="shared" si="439"/>
        <v>39.093065412555426</v>
      </c>
      <c r="UB81" s="36">
        <f t="shared" si="439"/>
        <v>39.095253973884788</v>
      </c>
      <c r="UC81" s="36">
        <f t="shared" si="439"/>
        <v>39.097447094713743</v>
      </c>
      <c r="UD81" s="36">
        <f t="shared" si="439"/>
        <v>39.099644757925148</v>
      </c>
      <c r="UE81" s="36">
        <f t="shared" si="439"/>
        <v>39.10184694646955</v>
      </c>
      <c r="UF81" s="36">
        <f t="shared" si="439"/>
        <v>39.104053643364928</v>
      </c>
      <c r="UG81" s="36">
        <f t="shared" si="439"/>
        <v>39.106264831696393</v>
      </c>
      <c r="UH81" s="36">
        <f t="shared" si="439"/>
        <v>39.108480494615961</v>
      </c>
      <c r="UI81" s="36">
        <f t="shared" si="439"/>
        <v>39.110700615342218</v>
      </c>
      <c r="UJ81" s="36">
        <f t="shared" si="439"/>
        <v>39.112925177160101</v>
      </c>
      <c r="UK81" s="36">
        <f t="shared" si="439"/>
        <v>39.115154163420591</v>
      </c>
      <c r="UL81" s="36">
        <f t="shared" si="439"/>
        <v>39.117387557540447</v>
      </c>
      <c r="UM81" s="36">
        <f t="shared" si="439"/>
        <v>39.11962534300195</v>
      </c>
      <c r="UN81" s="36">
        <f t="shared" si="439"/>
        <v>39.121867503352611</v>
      </c>
      <c r="UO81" s="36">
        <f t="shared" si="439"/>
        <v>39.124114022204928</v>
      </c>
      <c r="UP81" s="36">
        <f t="shared" si="439"/>
        <v>39.126364883236079</v>
      </c>
      <c r="UQ81" s="36">
        <f t="shared" si="439"/>
        <v>39.128620070187694</v>
      </c>
      <c r="UR81" s="36">
        <f t="shared" si="439"/>
        <v>39.130879566865552</v>
      </c>
      <c r="US81" s="36">
        <f t="shared" si="439"/>
        <v>39.133143357139346</v>
      </c>
      <c r="UT81" s="36">
        <f t="shared" si="439"/>
        <v>39.135411424942376</v>
      </c>
      <c r="UU81" s="36">
        <f t="shared" si="439"/>
        <v>39.137683754271336</v>
      </c>
      <c r="UV81" s="36">
        <f t="shared" si="439"/>
        <v>39.139960329185996</v>
      </c>
      <c r="UW81" s="36">
        <f t="shared" si="439"/>
        <v>39.14224113380898</v>
      </c>
      <c r="UX81" s="36">
        <f t="shared" si="439"/>
        <v>39.144526152325462</v>
      </c>
      <c r="UY81" s="36">
        <f t="shared" si="439"/>
        <v>39.146815368982949</v>
      </c>
      <c r="UZ81" s="36">
        <f t="shared" si="439"/>
        <v>39.149108768090983</v>
      </c>
      <c r="VA81" s="36">
        <f t="shared" si="439"/>
        <v>39.151406334020905</v>
      </c>
      <c r="VB81" s="36">
        <f t="shared" si="439"/>
        <v>39.153708051205562</v>
      </c>
      <c r="VC81" s="36">
        <f t="shared" si="439"/>
        <v>39.15601390413908</v>
      </c>
      <c r="VD81" s="36">
        <f t="shared" si="439"/>
        <v>39.158323877376588</v>
      </c>
      <c r="VE81" s="36">
        <f t="shared" si="439"/>
        <v>39.160637955533971</v>
      </c>
      <c r="VF81" s="36">
        <f t="shared" si="430"/>
        <v>39.162956123287607</v>
      </c>
      <c r="VG81" s="36">
        <f t="shared" si="430"/>
        <v>39.165278365374093</v>
      </c>
      <c r="VH81" s="36">
        <f t="shared" si="430"/>
        <v>39.167604666590023</v>
      </c>
      <c r="VI81" s="36">
        <f t="shared" si="430"/>
        <v>39.169935011791708</v>
      </c>
      <c r="VJ81" s="36">
        <f t="shared" si="430"/>
        <v>39.172269385894936</v>
      </c>
      <c r="VK81" s="36">
        <f t="shared" si="430"/>
        <v>39.174607773874712</v>
      </c>
      <c r="VL81" s="36">
        <f t="shared" si="430"/>
        <v>39.176950160764996</v>
      </c>
      <c r="VM81" s="36">
        <f t="shared" si="430"/>
        <v>39.179296531658466</v>
      </c>
      <c r="VN81" s="36">
        <f t="shared" si="430"/>
        <v>39.181646871706278</v>
      </c>
      <c r="VO81" s="36">
        <f t="shared" si="430"/>
        <v>39.184001166117781</v>
      </c>
      <c r="VP81" s="36">
        <f t="shared" si="430"/>
        <v>39.186359400160292</v>
      </c>
      <c r="VQ81" s="36">
        <f t="shared" si="430"/>
        <v>39.188721559158857</v>
      </c>
      <c r="VR81" s="36">
        <f t="shared" si="430"/>
        <v>39.191087628495971</v>
      </c>
      <c r="VS81" s="36">
        <f t="shared" si="430"/>
        <v>39.193457593611363</v>
      </c>
      <c r="VT81" s="36">
        <f t="shared" si="430"/>
        <v>39.195831440001726</v>
      </c>
      <c r="VU81" s="36">
        <f t="shared" si="430"/>
        <v>39.198209153220496</v>
      </c>
      <c r="VV81" s="36">
        <f t="shared" si="430"/>
        <v>39.200590718877592</v>
      </c>
      <c r="VW81" s="36">
        <f t="shared" si="430"/>
        <v>39.202976122639171</v>
      </c>
      <c r="VX81" s="36">
        <f t="shared" si="430"/>
        <v>39.205365350227396</v>
      </c>
      <c r="VY81" s="36">
        <f t="shared" si="430"/>
        <v>39.207758387420192</v>
      </c>
      <c r="VZ81" s="36">
        <f t="shared" si="430"/>
        <v>39.210155220050993</v>
      </c>
      <c r="WA81" s="36">
        <f t="shared" si="430"/>
        <v>39.212555834008519</v>
      </c>
      <c r="WB81" s="36">
        <f t="shared" si="430"/>
        <v>39.21496021523653</v>
      </c>
      <c r="WC81" s="36">
        <f t="shared" si="430"/>
        <v>39.217368349733576</v>
      </c>
      <c r="WD81" s="36">
        <f t="shared" si="430"/>
        <v>39.219780223552789</v>
      </c>
      <c r="WE81" s="36">
        <f t="shared" si="430"/>
        <v>39.222195822801623</v>
      </c>
      <c r="WF81" s="36">
        <f t="shared" si="430"/>
        <v>39.224615133641613</v>
      </c>
      <c r="WG81" s="36">
        <f t="shared" si="430"/>
        <v>39.227038142288173</v>
      </c>
      <c r="WH81" s="36">
        <f t="shared" si="430"/>
        <v>39.229464835010319</v>
      </c>
      <c r="WI81" s="36">
        <f t="shared" si="430"/>
        <v>39.231895198130474</v>
      </c>
      <c r="WJ81" s="36">
        <f t="shared" si="430"/>
        <v>39.234329218024214</v>
      </c>
      <c r="WK81" s="36">
        <f t="shared" si="430"/>
        <v>39.23676688112004</v>
      </c>
      <c r="WL81" s="36">
        <f t="shared" si="430"/>
        <v>39.239208173899158</v>
      </c>
      <c r="WM81" s="36">
        <f t="shared" si="430"/>
        <v>39.24165308289524</v>
      </c>
      <c r="WN81" s="36">
        <f t="shared" si="430"/>
        <v>39.244101594694193</v>
      </c>
      <c r="WO81" s="36">
        <f t="shared" si="430"/>
        <v>39.24655369593394</v>
      </c>
      <c r="WP81" s="36">
        <f t="shared" si="430"/>
        <v>39.249009373304176</v>
      </c>
      <c r="WQ81" s="36">
        <f t="shared" si="430"/>
        <v>39.25146861354618</v>
      </c>
      <c r="WR81" s="36">
        <f t="shared" si="430"/>
        <v>39.253931403452533</v>
      </c>
      <c r="WS81" s="36">
        <f t="shared" si="430"/>
        <v>39.256397729866961</v>
      </c>
      <c r="WT81" s="36">
        <f t="shared" si="430"/>
        <v>39.25886757968405</v>
      </c>
      <c r="WU81" s="36">
        <f t="shared" si="430"/>
        <v>39.261340939849063</v>
      </c>
      <c r="WV81" s="36">
        <f t="shared" si="430"/>
        <v>39.263817797357689</v>
      </c>
      <c r="WW81" s="36">
        <f t="shared" si="430"/>
        <v>39.266298139255852</v>
      </c>
      <c r="WX81" s="36">
        <f t="shared" si="430"/>
        <v>39.268781952639479</v>
      </c>
      <c r="WY81" s="36">
        <f t="shared" si="430"/>
        <v>39.271269224654276</v>
      </c>
      <c r="WZ81" s="36">
        <f t="shared" si="430"/>
        <v>39.273759942495509</v>
      </c>
      <c r="XA81" s="36">
        <f t="shared" si="430"/>
        <v>39.276254093407786</v>
      </c>
      <c r="XB81" s="36">
        <f t="shared" si="430"/>
        <v>39.278751664684862</v>
      </c>
      <c r="XC81" s="36">
        <f t="shared" si="430"/>
        <v>39.28125264366939</v>
      </c>
      <c r="XD81" s="36">
        <f t="shared" si="430"/>
        <v>39.283757017752748</v>
      </c>
      <c r="XE81" s="36">
        <f t="shared" si="430"/>
        <v>39.286264774374764</v>
      </c>
      <c r="XF81" s="36">
        <f t="shared" si="430"/>
        <v>39.28877590102357</v>
      </c>
      <c r="XG81" s="36">
        <f t="shared" si="430"/>
        <v>39.291290385235342</v>
      </c>
      <c r="XH81" s="36">
        <f t="shared" si="430"/>
        <v>39.293808214594108</v>
      </c>
      <c r="XI81" s="36">
        <f t="shared" si="430"/>
        <v>39.296329376731542</v>
      </c>
      <c r="XJ81" s="36">
        <f t="shared" si="430"/>
        <v>39.298853859326755</v>
      </c>
      <c r="XK81" s="36">
        <f t="shared" si="430"/>
        <v>39.301381650106052</v>
      </c>
      <c r="XL81" s="36">
        <f t="shared" si="430"/>
        <v>39.303912736842776</v>
      </c>
      <c r="XM81" s="36">
        <f t="shared" si="430"/>
        <v>39.306447107357073</v>
      </c>
      <c r="XN81" s="36">
        <f t="shared" si="430"/>
        <v>39.308984749515687</v>
      </c>
      <c r="XO81" s="36">
        <f t="shared" si="430"/>
        <v>39.311525651231761</v>
      </c>
      <c r="XP81" s="36">
        <f t="shared" si="430"/>
        <v>39.314069800464615</v>
      </c>
      <c r="XQ81" s="36">
        <f t="shared" si="431"/>
        <v>39.31661718521957</v>
      </c>
      <c r="XR81" s="36">
        <f t="shared" si="431"/>
        <v>39.31916779354772</v>
      </c>
      <c r="XS81" s="36">
        <f t="shared" si="431"/>
        <v>39.321721613545769</v>
      </c>
      <c r="XT81" s="36">
        <f t="shared" si="431"/>
        <v>39.324278633355767</v>
      </c>
      <c r="XU81" s="36">
        <f t="shared" si="431"/>
        <v>39.326838841164971</v>
      </c>
      <c r="XV81" s="36">
        <f t="shared" si="431"/>
        <v>39.329402225205605</v>
      </c>
      <c r="XW81" s="36">
        <f t="shared" si="431"/>
        <v>39.331968773754689</v>
      </c>
      <c r="XX81" s="36">
        <f t="shared" si="431"/>
        <v>39.334538475133826</v>
      </c>
      <c r="XY81" s="36">
        <f t="shared" si="431"/>
        <v>39.337111317708995</v>
      </c>
      <c r="XZ81" s="36">
        <f t="shared" si="431"/>
        <v>39.339687289890392</v>
      </c>
      <c r="YA81" s="36">
        <f t="shared" si="431"/>
        <v>39.342266380132202</v>
      </c>
      <c r="YB81" s="36">
        <f t="shared" si="431"/>
        <v>39.344848576932407</v>
      </c>
      <c r="YC81" s="36">
        <f t="shared" si="431"/>
        <v>39.347433868832603</v>
      </c>
      <c r="YD81" s="36">
        <f t="shared" si="431"/>
        <v>39.350022244417815</v>
      </c>
      <c r="YE81" s="36">
        <f t="shared" si="431"/>
        <v>39.352613692316275</v>
      </c>
      <c r="YF81" s="36">
        <f t="shared" si="431"/>
        <v>39.355208201199268</v>
      </c>
      <c r="YG81" s="36">
        <f t="shared" si="431"/>
        <v>39.357805759780916</v>
      </c>
      <c r="YH81" s="36">
        <f t="shared" si="431"/>
        <v>39.360406356818004</v>
      </c>
      <c r="YI81" s="36">
        <f t="shared" si="431"/>
        <v>39.363009981109776</v>
      </c>
      <c r="YJ81" s="36">
        <f t="shared" si="431"/>
        <v>39.365616621497757</v>
      </c>
      <c r="YK81" s="36">
        <f t="shared" si="431"/>
        <v>39.368226266865577</v>
      </c>
      <c r="YL81" s="36">
        <f t="shared" si="431"/>
        <v>39.370838906138758</v>
      </c>
      <c r="YM81" s="36">
        <f t="shared" si="431"/>
        <v>39.373454528284547</v>
      </c>
      <c r="YN81" s="36">
        <f t="shared" si="431"/>
        <v>39.376073122311738</v>
      </c>
      <c r="YO81" s="36">
        <f t="shared" si="431"/>
        <v>39.37869467727046</v>
      </c>
      <c r="YP81" s="36">
        <f t="shared" si="431"/>
        <v>39.381319182252042</v>
      </c>
      <c r="YQ81" s="36">
        <f t="shared" si="431"/>
        <v>39.383946626388777</v>
      </c>
      <c r="YR81" s="36">
        <f t="shared" si="431"/>
        <v>39.386576998853776</v>
      </c>
      <c r="YS81" s="36">
        <f t="shared" si="431"/>
        <v>39.389210288860774</v>
      </c>
      <c r="YT81" s="36">
        <f t="shared" si="431"/>
        <v>39.391846485663962</v>
      </c>
      <c r="YU81" s="36">
        <f t="shared" si="431"/>
        <v>39.394485578557784</v>
      </c>
      <c r="YV81" s="36">
        <f t="shared" si="431"/>
        <v>39.397127556876782</v>
      </c>
      <c r="YW81" s="36">
        <f t="shared" si="431"/>
        <v>39.399772409995435</v>
      </c>
      <c r="YX81" s="36">
        <f t="shared" si="431"/>
        <v>39.402420127327915</v>
      </c>
      <c r="YY81" s="36">
        <f t="shared" si="431"/>
        <v>39.405070698328004</v>
      </c>
      <c r="YZ81" s="36">
        <f t="shared" si="431"/>
        <v>39.407724112488822</v>
      </c>
      <c r="ZA81" s="36">
        <f t="shared" si="431"/>
        <v>39.410380359342746</v>
      </c>
      <c r="ZB81" s="36">
        <f t="shared" si="431"/>
        <v>39.413039428461168</v>
      </c>
      <c r="ZC81" s="36">
        <f t="shared" si="431"/>
        <v>39.415701309454356</v>
      </c>
      <c r="ZD81" s="36">
        <f t="shared" si="431"/>
        <v>39.418365991971257</v>
      </c>
      <c r="ZE81" s="36">
        <f t="shared" si="431"/>
        <v>39.421033465699367</v>
      </c>
      <c r="ZF81" s="36">
        <f t="shared" si="431"/>
        <v>39.423703720364529</v>
      </c>
      <c r="ZG81" s="36">
        <f t="shared" si="431"/>
        <v>39.426376745730749</v>
      </c>
      <c r="ZH81" s="36">
        <f t="shared" si="431"/>
        <v>39.429052531600078</v>
      </c>
      <c r="ZI81" s="36">
        <f t="shared" si="431"/>
        <v>39.431731067812407</v>
      </c>
      <c r="ZJ81" s="36">
        <f t="shared" si="431"/>
        <v>39.434412344245295</v>
      </c>
      <c r="ZK81" s="36">
        <f t="shared" si="431"/>
        <v>39.437096350813832</v>
      </c>
      <c r="ZL81" s="36">
        <f t="shared" si="431"/>
        <v>39.439783077470437</v>
      </c>
      <c r="ZM81" s="36">
        <f t="shared" si="431"/>
        <v>39.442472514204738</v>
      </c>
      <c r="ZN81" s="36">
        <f t="shared" si="431"/>
        <v>39.44516465104337</v>
      </c>
      <c r="ZO81" s="36">
        <f t="shared" si="431"/>
        <v>39.447859478049814</v>
      </c>
      <c r="ZP81" s="36">
        <f t="shared" si="431"/>
        <v>39.450556985324269</v>
      </c>
      <c r="ZQ81" s="36">
        <f t="shared" si="431"/>
        <v>39.45325716300345</v>
      </c>
      <c r="ZR81" s="36">
        <f t="shared" si="431"/>
        <v>39.455960001260436</v>
      </c>
      <c r="ZS81" s="36">
        <f t="shared" si="431"/>
        <v>39.458665490304533</v>
      </c>
      <c r="ZT81" s="36">
        <f t="shared" si="431"/>
        <v>39.461373620381089</v>
      </c>
      <c r="ZU81" s="36">
        <f t="shared" si="431"/>
        <v>39.464084381771343</v>
      </c>
      <c r="ZV81" s="36">
        <f t="shared" si="431"/>
        <v>39.466797764792275</v>
      </c>
      <c r="ZW81" s="36">
        <f t="shared" si="431"/>
        <v>39.469513759796428</v>
      </c>
      <c r="ZX81" s="36">
        <f t="shared" si="431"/>
        <v>39.472232357171769</v>
      </c>
      <c r="ZY81" s="36">
        <f t="shared" si="431"/>
        <v>39.474953547341535</v>
      </c>
      <c r="ZZ81" s="36">
        <f t="shared" si="431"/>
        <v>39.477677320764066</v>
      </c>
      <c r="AAA81" s="36">
        <f t="shared" si="431"/>
        <v>39.480403667932656</v>
      </c>
      <c r="AAB81" s="36">
        <f t="shared" ref="AAB81:ACM84" si="448">1/2*($C$4^2*$B81^2*$G$6-($C$5-$C$7)*$B81*$G$6)*AAA80+(1-$C$4^2*$B81^2*$G$6-$C$5*$G$6)*AAA81+1/2*($C$4^2*$B81^2*$G$6+($C$5-$C$7)*$B81*$G$6)*AAA82</f>
        <v>39.483132579375393</v>
      </c>
      <c r="AAC81" s="36">
        <f t="shared" si="448"/>
        <v>39.485864045655013</v>
      </c>
      <c r="AAD81" s="36">
        <f t="shared" si="448"/>
        <v>39.488598057368748</v>
      </c>
      <c r="AAE81" s="36">
        <f t="shared" si="448"/>
        <v>39.491334605148168</v>
      </c>
      <c r="AAF81" s="36">
        <f t="shared" si="448"/>
        <v>39.494073679659039</v>
      </c>
      <c r="AAG81" s="36">
        <f t="shared" si="448"/>
        <v>39.496815271601164</v>
      </c>
      <c r="AAH81" s="36">
        <f t="shared" si="448"/>
        <v>39.49955937170823</v>
      </c>
      <c r="AAI81" s="36">
        <f t="shared" si="448"/>
        <v>39.50230597074767</v>
      </c>
      <c r="AAJ81" s="36">
        <f t="shared" si="448"/>
        <v>39.505055059520522</v>
      </c>
      <c r="AAK81" s="36">
        <f t="shared" si="448"/>
        <v>39.507806628861246</v>
      </c>
      <c r="AAL81" s="36">
        <f t="shared" si="448"/>
        <v>39.51056066963762</v>
      </c>
      <c r="AAM81" s="36">
        <f t="shared" si="448"/>
        <v>39.513317172750561</v>
      </c>
      <c r="AAN81" s="36">
        <f t="shared" si="448"/>
        <v>39.516076129134007</v>
      </c>
      <c r="AAO81" s="36">
        <f t="shared" si="448"/>
        <v>39.518837529754741</v>
      </c>
      <c r="AAP81" s="36">
        <f t="shared" si="448"/>
        <v>39.521601365612277</v>
      </c>
      <c r="AAQ81" s="36">
        <f t="shared" si="448"/>
        <v>39.524367627738691</v>
      </c>
      <c r="AAR81" s="36">
        <f t="shared" si="448"/>
        <v>39.527136307198496</v>
      </c>
      <c r="AAS81" s="36">
        <f t="shared" si="448"/>
        <v>39.529907395088493</v>
      </c>
      <c r="AAT81" s="36">
        <f t="shared" si="448"/>
        <v>39.532680882537633</v>
      </c>
      <c r="AAU81" s="36">
        <f t="shared" si="448"/>
        <v>39.535456760706872</v>
      </c>
      <c r="AAV81" s="36">
        <f t="shared" si="448"/>
        <v>39.538235020789031</v>
      </c>
      <c r="AAW81" s="36">
        <f t="shared" si="448"/>
        <v>39.541015654008653</v>
      </c>
      <c r="AAX81" s="36">
        <f t="shared" si="448"/>
        <v>39.543798651621877</v>
      </c>
      <c r="AAY81" s="36">
        <f t="shared" si="448"/>
        <v>39.546584004916284</v>
      </c>
      <c r="AAZ81" s="36">
        <f t="shared" si="448"/>
        <v>39.549371705210781</v>
      </c>
      <c r="ABA81" s="36">
        <f t="shared" si="448"/>
        <v>39.552161743855422</v>
      </c>
      <c r="ABB81" s="36">
        <f t="shared" si="448"/>
        <v>39.554954112231329</v>
      </c>
      <c r="ABC81" s="36">
        <f t="shared" si="448"/>
        <v>39.557748801750506</v>
      </c>
      <c r="ABD81" s="36">
        <f t="shared" si="448"/>
        <v>39.560545803855739</v>
      </c>
      <c r="ABE81" s="36">
        <f t="shared" si="448"/>
        <v>39.563345110020435</v>
      </c>
      <c r="ABF81" s="36">
        <f t="shared" si="448"/>
        <v>39.566146711748516</v>
      </c>
      <c r="ABG81" s="36">
        <f t="shared" si="448"/>
        <v>39.568950600574247</v>
      </c>
      <c r="ABH81" s="36">
        <f t="shared" si="448"/>
        <v>39.571756768062144</v>
      </c>
      <c r="ABI81" s="36">
        <f t="shared" si="448"/>
        <v>39.574565205806834</v>
      </c>
      <c r="ABJ81" s="36">
        <f t="shared" si="448"/>
        <v>39.577375905432902</v>
      </c>
      <c r="ABK81" s="36">
        <f t="shared" si="448"/>
        <v>39.580188858594752</v>
      </c>
      <c r="ABL81" s="36">
        <f t="shared" si="448"/>
        <v>39.583004056976542</v>
      </c>
      <c r="ABM81" s="36">
        <f t="shared" si="448"/>
        <v>39.58582149229197</v>
      </c>
      <c r="ABN81" s="36">
        <f t="shared" si="448"/>
        <v>39.588641156284226</v>
      </c>
      <c r="ABO81" s="36">
        <f t="shared" si="448"/>
        <v>39.591463040725777</v>
      </c>
      <c r="ABP81" s="36">
        <f t="shared" si="448"/>
        <v>39.59428713741832</v>
      </c>
      <c r="ABQ81" s="36">
        <f t="shared" si="448"/>
        <v>39.597113438192622</v>
      </c>
      <c r="ABR81" s="36">
        <f t="shared" si="448"/>
        <v>39.599941934908372</v>
      </c>
      <c r="ABS81" s="36">
        <f t="shared" si="448"/>
        <v>39.602772619454079</v>
      </c>
      <c r="ABT81" s="36">
        <f t="shared" si="448"/>
        <v>39.605605483746956</v>
      </c>
      <c r="ABU81" s="36">
        <f t="shared" si="448"/>
        <v>39.608440519732788</v>
      </c>
      <c r="ABV81" s="36">
        <f t="shared" si="448"/>
        <v>39.611277719385782</v>
      </c>
      <c r="ABW81" s="36">
        <f t="shared" si="448"/>
        <v>39.614117074708474</v>
      </c>
      <c r="ABX81" s="36">
        <f t="shared" si="448"/>
        <v>39.616958577731609</v>
      </c>
      <c r="ABY81" s="36">
        <f t="shared" si="448"/>
        <v>39.619802220513996</v>
      </c>
      <c r="ABZ81" s="36">
        <f t="shared" si="448"/>
        <v>39.622647995142387</v>
      </c>
      <c r="ACA81" s="36">
        <f t="shared" si="448"/>
        <v>39.625495893731376</v>
      </c>
      <c r="ACB81" s="36">
        <f t="shared" si="448"/>
        <v>39.628345908423285</v>
      </c>
      <c r="ACC81" s="36">
        <f t="shared" si="448"/>
        <v>39.631198031387996</v>
      </c>
      <c r="ACD81" s="36">
        <f t="shared" si="448"/>
        <v>39.634052254822876</v>
      </c>
      <c r="ACE81" s="36">
        <f t="shared" si="448"/>
        <v>39.63690857095267</v>
      </c>
      <c r="ACF81" s="36">
        <f t="shared" si="448"/>
        <v>39.639766972029307</v>
      </c>
      <c r="ACG81" s="36">
        <f t="shared" si="448"/>
        <v>39.642627450331879</v>
      </c>
      <c r="ACH81" s="36">
        <f t="shared" si="448"/>
        <v>39.645489998166468</v>
      </c>
      <c r="ACI81" s="36">
        <f t="shared" si="448"/>
        <v>39.648354607866025</v>
      </c>
      <c r="ACJ81" s="36">
        <f t="shared" si="448"/>
        <v>39.651221271790277</v>
      </c>
      <c r="ACK81" s="36">
        <f t="shared" si="448"/>
        <v>39.654089982325608</v>
      </c>
      <c r="ACL81" s="36">
        <f t="shared" si="448"/>
        <v>39.656960731884936</v>
      </c>
      <c r="ACM81" s="36">
        <f t="shared" si="448"/>
        <v>39.659833512907596</v>
      </c>
      <c r="ACN81" s="36">
        <f t="shared" si="422"/>
        <v>39.662708317859249</v>
      </c>
      <c r="ACO81" s="36">
        <f t="shared" si="422"/>
        <v>39.665585139231737</v>
      </c>
      <c r="ACP81" s="36">
        <f t="shared" si="422"/>
        <v>39.668463969542991</v>
      </c>
      <c r="ACQ81" s="36">
        <f t="shared" si="422"/>
        <v>39.671344801336915</v>
      </c>
      <c r="ACR81" s="36">
        <f t="shared" si="422"/>
        <v>39.674227627183271</v>
      </c>
      <c r="ACS81" s="36">
        <f t="shared" si="422"/>
        <v>39.677112439677565</v>
      </c>
      <c r="ACT81" s="36">
        <f t="shared" si="422"/>
        <v>39.679999231440959</v>
      </c>
      <c r="ACU81" s="36">
        <f t="shared" si="422"/>
        <v>39.682887995120126</v>
      </c>
      <c r="ACV81" s="36">
        <f t="shared" si="422"/>
        <v>39.685778723387152</v>
      </c>
      <c r="ACW81" s="36">
        <f t="shared" si="422"/>
        <v>39.688671408939456</v>
      </c>
      <c r="ACX81" s="36">
        <f t="shared" si="422"/>
        <v>39.691566044499638</v>
      </c>
      <c r="ACY81" s="36">
        <f t="shared" si="422"/>
        <v>39.694462622815408</v>
      </c>
      <c r="ACZ81" s="36">
        <f t="shared" si="422"/>
        <v>39.697361136659445</v>
      </c>
      <c r="ADA81" s="36">
        <f t="shared" si="422"/>
        <v>39.700261578829313</v>
      </c>
      <c r="ADB81" s="36">
        <f t="shared" si="422"/>
        <v>39.703163942147356</v>
      </c>
      <c r="ADC81" s="36">
        <f t="shared" si="422"/>
        <v>39.706068219460576</v>
      </c>
      <c r="ADD81" s="36">
        <f t="shared" si="422"/>
        <v>39.708974403640553</v>
      </c>
      <c r="ADE81" s="36">
        <f t="shared" si="418"/>
        <v>39.711882487583296</v>
      </c>
      <c r="ADF81" s="36">
        <f t="shared" si="418"/>
        <v>39.714792464209182</v>
      </c>
      <c r="ADG81" s="36">
        <f t="shared" ref="ADG81:AFR84" si="449">1/2*($C$4^2*$B81^2*$G$6-($C$5-$C$7)*$B81*$G$6)*ADF80+(1-$C$4^2*$B81^2*$G$6-$C$5*$G$6)*ADF81+1/2*($C$4^2*$B81^2*$G$6+($C$5-$C$7)*$B81*$G$6)*ADF82</f>
        <v>39.717704326462837</v>
      </c>
      <c r="ADH81" s="36">
        <f t="shared" si="449"/>
        <v>39.720618067313033</v>
      </c>
      <c r="ADI81" s="36">
        <f t="shared" si="449"/>
        <v>39.723533679752592</v>
      </c>
      <c r="ADJ81" s="36">
        <f t="shared" si="449"/>
        <v>39.726451156798248</v>
      </c>
      <c r="ADK81" s="36">
        <f t="shared" si="449"/>
        <v>39.729370491490606</v>
      </c>
      <c r="ADL81" s="36">
        <f t="shared" si="449"/>
        <v>39.732291676893979</v>
      </c>
      <c r="ADM81" s="36">
        <f t="shared" si="449"/>
        <v>39.735214706096336</v>
      </c>
      <c r="ADN81" s="36">
        <f t="shared" si="449"/>
        <v>39.738139572209171</v>
      </c>
      <c r="ADO81" s="36">
        <f t="shared" si="449"/>
        <v>39.741066268367426</v>
      </c>
      <c r="ADP81" s="36">
        <f t="shared" si="449"/>
        <v>39.743994787729356</v>
      </c>
      <c r="ADQ81" s="36">
        <f t="shared" si="449"/>
        <v>39.746925123476473</v>
      </c>
      <c r="ADR81" s="36">
        <f t="shared" si="449"/>
        <v>39.749857268813429</v>
      </c>
      <c r="ADS81" s="36">
        <f t="shared" si="449"/>
        <v>39.7527912169679</v>
      </c>
      <c r="ADT81" s="36">
        <f t="shared" si="449"/>
        <v>39.755726961190518</v>
      </c>
      <c r="ADU81" s="36">
        <f t="shared" si="449"/>
        <v>39.758664494754754</v>
      </c>
      <c r="ADV81" s="36">
        <f t="shared" si="449"/>
        <v>39.761603810956828</v>
      </c>
      <c r="ADW81" s="36">
        <f t="shared" si="449"/>
        <v>39.76454490311562</v>
      </c>
      <c r="ADX81" s="36">
        <f t="shared" si="449"/>
        <v>39.767487764572564</v>
      </c>
      <c r="ADY81" s="36">
        <f t="shared" si="449"/>
        <v>39.770432388691546</v>
      </c>
      <c r="ADZ81" s="36">
        <f t="shared" si="449"/>
        <v>39.773378768858841</v>
      </c>
      <c r="AEA81" s="36">
        <f t="shared" si="449"/>
        <v>39.776326898482971</v>
      </c>
      <c r="AEB81" s="36">
        <f t="shared" si="449"/>
        <v>39.779276770994663</v>
      </c>
      <c r="AEC81" s="36">
        <f t="shared" si="449"/>
        <v>39.782228379846714</v>
      </c>
      <c r="AED81" s="36">
        <f t="shared" si="449"/>
        <v>39.785181718513911</v>
      </c>
      <c r="AEE81" s="36">
        <f t="shared" si="449"/>
        <v>39.788136780492955</v>
      </c>
      <c r="AEF81" s="36">
        <f t="shared" si="449"/>
        <v>39.79109355930234</v>
      </c>
      <c r="AEG81" s="36">
        <f t="shared" si="449"/>
        <v>39.7940520484823</v>
      </c>
      <c r="AEH81" s="36">
        <f t="shared" si="449"/>
        <v>39.797012241594672</v>
      </c>
      <c r="AEI81" s="36">
        <f t="shared" si="449"/>
        <v>39.799974132222829</v>
      </c>
      <c r="AEJ81" s="36">
        <f t="shared" si="449"/>
        <v>39.802937713971595</v>
      </c>
      <c r="AEK81" s="36">
        <f t="shared" si="449"/>
        <v>39.805902980467152</v>
      </c>
      <c r="AEL81" s="36">
        <f t="shared" si="449"/>
        <v>39.808869925356944</v>
      </c>
      <c r="AEM81" s="36">
        <f t="shared" si="449"/>
        <v>39.81183854230958</v>
      </c>
      <c r="AEN81" s="36">
        <f t="shared" si="449"/>
        <v>39.814808825014779</v>
      </c>
      <c r="AEO81" s="36">
        <f t="shared" si="449"/>
        <v>39.817780767183237</v>
      </c>
      <c r="AEP81" s="36">
        <f t="shared" si="449"/>
        <v>39.82075436254658</v>
      </c>
      <c r="AEQ81" s="36">
        <f t="shared" si="449"/>
        <v>39.823729604857242</v>
      </c>
      <c r="AER81" s="36">
        <f t="shared" si="449"/>
        <v>39.826706487888401</v>
      </c>
      <c r="AES81" s="36">
        <f t="shared" si="449"/>
        <v>39.829685005433895</v>
      </c>
      <c r="AET81" s="36">
        <f t="shared" si="449"/>
        <v>39.832665151308113</v>
      </c>
      <c r="AEU81" s="36">
        <f t="shared" si="449"/>
        <v>39.835646919345933</v>
      </c>
      <c r="AEV81" s="36">
        <f t="shared" si="449"/>
        <v>39.838630303402617</v>
      </c>
      <c r="AEW81" s="36">
        <f t="shared" si="449"/>
        <v>39.841615297353748</v>
      </c>
      <c r="AEX81" s="36">
        <f t="shared" si="449"/>
        <v>39.844601895095117</v>
      </c>
      <c r="AEY81" s="36">
        <f t="shared" si="449"/>
        <v>39.847590090542681</v>
      </c>
      <c r="AEZ81" s="36">
        <f t="shared" si="449"/>
        <v>39.850579877632427</v>
      </c>
      <c r="AFA81" s="36">
        <f t="shared" si="449"/>
        <v>39.853571250320343</v>
      </c>
      <c r="AFB81" s="36">
        <f t="shared" si="449"/>
        <v>39.856564202582277</v>
      </c>
      <c r="AFC81" s="36">
        <f t="shared" si="449"/>
        <v>39.859558728413916</v>
      </c>
      <c r="AFD81" s="36">
        <f t="shared" si="449"/>
        <v>39.862554821830656</v>
      </c>
      <c r="AFE81" s="36">
        <f t="shared" si="449"/>
        <v>39.865552476867542</v>
      </c>
      <c r="AFF81" s="36">
        <f t="shared" si="449"/>
        <v>39.868551687579178</v>
      </c>
      <c r="AFG81" s="36">
        <f t="shared" si="449"/>
        <v>39.871552448039665</v>
      </c>
      <c r="AFH81" s="36">
        <f t="shared" si="449"/>
        <v>39.87455475234249</v>
      </c>
      <c r="AFI81" s="36">
        <f t="shared" si="449"/>
        <v>39.877558594600472</v>
      </c>
      <c r="AFJ81" s="36">
        <f t="shared" si="449"/>
        <v>39.88056396894568</v>
      </c>
      <c r="AFK81" s="36">
        <f t="shared" si="449"/>
        <v>39.883570869529329</v>
      </c>
      <c r="AFL81" s="36">
        <f t="shared" si="449"/>
        <v>39.886579290521723</v>
      </c>
      <c r="AFM81" s="36">
        <f t="shared" si="449"/>
        <v>39.889589226112193</v>
      </c>
      <c r="AFN81" s="36">
        <f t="shared" si="449"/>
        <v>39.892600670508962</v>
      </c>
      <c r="AFO81" s="36">
        <f t="shared" si="449"/>
        <v>39.895613617939141</v>
      </c>
      <c r="AFP81" s="36">
        <f t="shared" si="449"/>
        <v>39.898628062648584</v>
      </c>
      <c r="AFQ81" s="36">
        <f t="shared" si="449"/>
        <v>39.901643998901854</v>
      </c>
      <c r="AFR81" s="36">
        <f t="shared" si="449"/>
        <v>39.904661420982137</v>
      </c>
      <c r="AFS81" s="36">
        <f t="shared" si="445"/>
        <v>39.907680323191151</v>
      </c>
      <c r="AFT81" s="36">
        <f t="shared" si="445"/>
        <v>39.910700699849087</v>
      </c>
      <c r="AFU81" s="36">
        <f t="shared" si="445"/>
        <v>39.913722545294533</v>
      </c>
      <c r="AFV81" s="36">
        <f t="shared" si="445"/>
        <v>39.916745853884379</v>
      </c>
      <c r="AFW81" s="36">
        <f t="shared" si="445"/>
        <v>39.919770619993763</v>
      </c>
      <c r="AFX81" s="36">
        <f t="shared" si="445"/>
        <v>39.922796838015998</v>
      </c>
      <c r="AFY81" s="36">
        <f t="shared" si="440"/>
        <v>39.925824502362474</v>
      </c>
      <c r="AFZ81" s="36">
        <f t="shared" si="440"/>
        <v>39.928853607462614</v>
      </c>
      <c r="AGA81" s="36">
        <f t="shared" si="441"/>
        <v>39.931884147763782</v>
      </c>
      <c r="AGB81" s="36">
        <f t="shared" si="441"/>
        <v>39.934916117731213</v>
      </c>
      <c r="AGC81" s="36">
        <f t="shared" si="441"/>
        <v>39.93794951184794</v>
      </c>
      <c r="AGD81" s="36">
        <f t="shared" si="441"/>
        <v>39.940984324614725</v>
      </c>
      <c r="AGE81" s="36">
        <f t="shared" si="441"/>
        <v>39.944020550549986</v>
      </c>
      <c r="AGF81" s="36">
        <f t="shared" si="441"/>
        <v>39.947058184189729</v>
      </c>
      <c r="AGG81" s="36">
        <f t="shared" si="441"/>
        <v>39.950097220087457</v>
      </c>
      <c r="AGH81" s="36">
        <f t="shared" si="441"/>
        <v>39.953137652814128</v>
      </c>
      <c r="AGI81" s="36">
        <f t="shared" si="441"/>
        <v>39.95617947695807</v>
      </c>
      <c r="AGJ81" s="36">
        <f t="shared" si="441"/>
        <v>39.959222687124914</v>
      </c>
      <c r="AGK81" s="36">
        <f t="shared" si="441"/>
        <v>39.962267277937514</v>
      </c>
      <c r="AGL81" s="36">
        <f t="shared" si="441"/>
        <v>39.965313244035883</v>
      </c>
      <c r="AGM81" s="36">
        <f t="shared" si="441"/>
        <v>39.968360580077125</v>
      </c>
      <c r="AGN81" s="36">
        <f t="shared" si="441"/>
        <v>39.971409280735379</v>
      </c>
      <c r="AGO81" s="36">
        <f t="shared" si="441"/>
        <v>39.974459340701728</v>
      </c>
      <c r="AGP81" s="36">
        <f t="shared" si="441"/>
        <v>39.977510754684133</v>
      </c>
      <c r="AGQ81" s="36">
        <f t="shared" si="441"/>
        <v>39.980563517407397</v>
      </c>
      <c r="AGR81" s="36">
        <f t="shared" si="441"/>
        <v>39.983617623613043</v>
      </c>
      <c r="AGS81" s="36">
        <f t="shared" si="441"/>
        <v>39.986673068059304</v>
      </c>
      <c r="AGT81" s="36">
        <f t="shared" si="441"/>
        <v>39.989729845520998</v>
      </c>
      <c r="AGU81" s="36">
        <f t="shared" si="441"/>
        <v>39.99278795078952</v>
      </c>
      <c r="AGV81" s="36">
        <f t="shared" si="441"/>
        <v>39.995847378672735</v>
      </c>
      <c r="AGW81" s="36">
        <f t="shared" si="441"/>
        <v>39.99890812399493</v>
      </c>
      <c r="AGX81" s="36">
        <f t="shared" si="441"/>
        <v>40.001970181596725</v>
      </c>
      <c r="AGY81" s="36">
        <f t="shared" si="441"/>
        <v>40.005033546335049</v>
      </c>
      <c r="AGZ81" s="36">
        <f t="shared" si="441"/>
        <v>40.008098213083038</v>
      </c>
      <c r="AHA81" s="36">
        <f t="shared" si="441"/>
        <v>40.011164176729984</v>
      </c>
      <c r="AHB81" s="36">
        <f t="shared" si="441"/>
        <v>40.014231432181262</v>
      </c>
      <c r="AHC81" s="36">
        <f t="shared" si="441"/>
        <v>40.017299974358295</v>
      </c>
      <c r="AHD81" s="36">
        <f t="shared" si="441"/>
        <v>40.020369798198452</v>
      </c>
      <c r="AHE81" s="36">
        <f t="shared" si="441"/>
        <v>40.023440898654997</v>
      </c>
      <c r="AHF81" s="36">
        <f t="shared" si="441"/>
        <v>40.026513270697038</v>
      </c>
      <c r="AHG81" s="36">
        <f t="shared" si="441"/>
        <v>40.029586909309458</v>
      </c>
      <c r="AHH81" s="36">
        <f t="shared" si="441"/>
        <v>40.032661809492858</v>
      </c>
      <c r="AHI81" s="36">
        <f t="shared" si="441"/>
        <v>40.035737966263454</v>
      </c>
      <c r="AHJ81" s="36">
        <f t="shared" si="441"/>
        <v>40.038815374653083</v>
      </c>
      <c r="AHK81" s="36">
        <f t="shared" si="441"/>
        <v>40.041894029709084</v>
      </c>
      <c r="AHL81" s="36">
        <f t="shared" si="441"/>
        <v>40.044973926494258</v>
      </c>
      <c r="AHM81" s="36">
        <f t="shared" si="441"/>
        <v>40.048055060086831</v>
      </c>
      <c r="AHN81" s="36">
        <f t="shared" si="441"/>
        <v>40.051137425580336</v>
      </c>
      <c r="AHO81" s="36">
        <f t="shared" si="441"/>
        <v>40.054221018083616</v>
      </c>
      <c r="AHP81" s="36">
        <f t="shared" si="441"/>
        <v>40.057305832720708</v>
      </c>
      <c r="AHQ81" s="36">
        <f t="shared" si="441"/>
        <v>40.060391864630816</v>
      </c>
      <c r="AHR81" s="36">
        <f t="shared" si="441"/>
        <v>40.063479108968252</v>
      </c>
      <c r="AHS81" s="36">
        <f t="shared" si="441"/>
        <v>40.066567560902364</v>
      </c>
      <c r="AHT81" s="36">
        <f t="shared" si="441"/>
        <v>40.069657215617468</v>
      </c>
      <c r="AHU81" s="36">
        <f t="shared" si="441"/>
        <v>40.072748068312819</v>
      </c>
      <c r="AHV81" s="36">
        <f t="shared" si="441"/>
        <v>40.075840114202521</v>
      </c>
      <c r="AHW81" s="36">
        <f t="shared" si="441"/>
        <v>40.078933348515491</v>
      </c>
      <c r="AHX81" s="36">
        <f t="shared" si="441"/>
        <v>40.082027766495393</v>
      </c>
      <c r="AHY81" s="36">
        <f t="shared" si="441"/>
        <v>40.085123363400569</v>
      </c>
      <c r="AHZ81" s="36">
        <f t="shared" si="441"/>
        <v>40.088220134503999</v>
      </c>
      <c r="AIA81" s="36">
        <f t="shared" si="441"/>
        <v>40.091318075093241</v>
      </c>
      <c r="AIB81" s="36">
        <f t="shared" si="441"/>
        <v>40.094417180470366</v>
      </c>
      <c r="AIC81" s="36">
        <f t="shared" si="441"/>
        <v>40.097517445951901</v>
      </c>
      <c r="AID81" s="36">
        <f t="shared" si="441"/>
        <v>40.100618866868786</v>
      </c>
      <c r="AIE81" s="36">
        <f t="shared" si="441"/>
        <v>40.103721438566303</v>
      </c>
      <c r="AIF81" s="36">
        <f t="shared" si="441"/>
        <v>40.106825156404021</v>
      </c>
      <c r="AIG81" s="36">
        <f t="shared" si="441"/>
        <v>40.109930015755751</v>
      </c>
      <c r="AIH81" s="36">
        <f t="shared" si="441"/>
        <v>40.113036012009474</v>
      </c>
      <c r="AII81" s="36">
        <f t="shared" si="441"/>
        <v>40.11614314056731</v>
      </c>
      <c r="AIJ81" s="36">
        <f t="shared" si="441"/>
        <v>40.119251396845442</v>
      </c>
      <c r="AIK81" s="36">
        <f t="shared" si="441"/>
        <v>40.122360776274071</v>
      </c>
      <c r="AIL81" s="36">
        <f t="shared" si="441"/>
        <v>40.125471274297368</v>
      </c>
      <c r="AIM81" s="36">
        <f t="shared" si="432"/>
        <v>40.128582886373387</v>
      </c>
      <c r="AIN81" s="36">
        <f t="shared" si="432"/>
        <v>40.131695607974052</v>
      </c>
      <c r="AIO81" s="36">
        <f t="shared" si="432"/>
        <v>40.134809434585094</v>
      </c>
      <c r="AIP81" s="36">
        <f t="shared" si="433"/>
        <v>40.13792436170597</v>
      </c>
      <c r="AIQ81" s="36">
        <f t="shared" si="433"/>
        <v>40.141040384849845</v>
      </c>
      <c r="AIR81" s="36">
        <f t="shared" si="433"/>
        <v>40.144157499543525</v>
      </c>
      <c r="AIS81" s="36">
        <f t="shared" si="433"/>
        <v>40.147275701327388</v>
      </c>
      <c r="AIT81" s="36">
        <f t="shared" si="433"/>
        <v>40.150394985755369</v>
      </c>
      <c r="AIU81" s="36">
        <f t="shared" si="433"/>
        <v>40.153515348394876</v>
      </c>
      <c r="AIV81" s="36">
        <f t="shared" si="433"/>
        <v>40.15663678482673</v>
      </c>
      <c r="AIW81" s="36">
        <f t="shared" si="433"/>
        <v>40.159759290645169</v>
      </c>
      <c r="AIX81" s="36">
        <f t="shared" si="433"/>
        <v>40.162882861457732</v>
      </c>
      <c r="AIY81" s="36">
        <f t="shared" si="433"/>
        <v>40.16600749288525</v>
      </c>
      <c r="AIZ81" s="36">
        <f t="shared" si="433"/>
        <v>40.169133180561765</v>
      </c>
      <c r="AJA81" s="36">
        <f t="shared" si="433"/>
        <v>40.172259920134508</v>
      </c>
      <c r="AJB81" s="36">
        <f t="shared" si="433"/>
        <v>40.17538770726383</v>
      </c>
      <c r="AJC81" s="36">
        <f t="shared" si="433"/>
        <v>40.17851653762316</v>
      </c>
      <c r="AJD81" s="36">
        <f t="shared" si="433"/>
        <v>40.181646406898942</v>
      </c>
      <c r="AJE81" s="36">
        <f t="shared" si="433"/>
        <v>40.184777310790608</v>
      </c>
      <c r="AJF81" s="36">
        <f t="shared" si="433"/>
        <v>40.187909245010516</v>
      </c>
      <c r="AJG81" s="36">
        <f t="shared" si="433"/>
        <v>40.191042205283885</v>
      </c>
      <c r="AJH81" s="36">
        <f t="shared" si="433"/>
        <v>40.194176187348781</v>
      </c>
      <c r="AJI81" s="36">
        <f t="shared" si="433"/>
        <v>40.197311186956028</v>
      </c>
      <c r="AJJ81" s="36">
        <f t="shared" si="433"/>
        <v>40.200447199869203</v>
      </c>
      <c r="AJK81" s="36">
        <f t="shared" si="433"/>
        <v>40.20358422186456</v>
      </c>
      <c r="AJL81" s="36">
        <f t="shared" si="433"/>
        <v>40.206722248730962</v>
      </c>
      <c r="AJM81" s="36">
        <f t="shared" si="433"/>
        <v>40.209861276269891</v>
      </c>
      <c r="AJN81" s="36">
        <f t="shared" si="433"/>
        <v>40.213001300295346</v>
      </c>
      <c r="AJO81" s="36">
        <f t="shared" si="433"/>
        <v>40.216142316633821</v>
      </c>
      <c r="AJP81" s="36">
        <f t="shared" si="433"/>
        <v>40.219284321124263</v>
      </c>
      <c r="AJQ81" s="36">
        <f t="shared" si="433"/>
        <v>40.222427309618006</v>
      </c>
      <c r="AJR81" s="36">
        <f t="shared" si="433"/>
        <v>40.22557127797873</v>
      </c>
      <c r="AJS81" s="36">
        <f t="shared" si="433"/>
        <v>40.228716222082433</v>
      </c>
      <c r="AJT81" s="36">
        <f t="shared" si="433"/>
        <v>40.231862137817345</v>
      </c>
      <c r="AJU81" s="36">
        <f t="shared" si="433"/>
        <v>40.23500902108394</v>
      </c>
      <c r="AJV81" s="36">
        <f t="shared" si="433"/>
        <v>40.238156867794828</v>
      </c>
      <c r="AJW81" s="36">
        <f t="shared" si="433"/>
        <v>40.241305673874756</v>
      </c>
      <c r="AJX81" s="36">
        <f t="shared" si="433"/>
        <v>40.244455435260534</v>
      </c>
      <c r="AJY81" s="36">
        <f t="shared" si="433"/>
        <v>40.247606147901003</v>
      </c>
      <c r="AJZ81" s="36">
        <f t="shared" si="433"/>
        <v>40.250757807756983</v>
      </c>
      <c r="AKA81" s="36">
        <f t="shared" si="433"/>
        <v>40.25391041080124</v>
      </c>
      <c r="AKB81" s="36">
        <f t="shared" si="433"/>
        <v>40.257063953018431</v>
      </c>
      <c r="AKC81" s="36">
        <f t="shared" si="433"/>
        <v>40.260218430405061</v>
      </c>
      <c r="AKD81" s="36">
        <f t="shared" si="433"/>
        <v>40.263373838969436</v>
      </c>
      <c r="AKE81" s="36">
        <f t="shared" si="433"/>
        <v>40.266530174731628</v>
      </c>
      <c r="AKF81" s="36">
        <f t="shared" si="433"/>
        <v>40.269687433723419</v>
      </c>
      <c r="AKG81" s="36">
        <f t="shared" si="433"/>
        <v>40.272845611988281</v>
      </c>
      <c r="AKH81" s="36">
        <f t="shared" si="433"/>
        <v>40.2760047055813</v>
      </c>
      <c r="AKI81" s="36">
        <f t="shared" si="433"/>
        <v>40.279164710569148</v>
      </c>
      <c r="AKJ81" s="36">
        <f t="shared" si="433"/>
        <v>40.282325623030047</v>
      </c>
      <c r="AKK81" s="36">
        <f t="shared" si="433"/>
        <v>40.285487439053718</v>
      </c>
      <c r="AKL81" s="36">
        <f t="shared" si="433"/>
        <v>40.288650154741347</v>
      </c>
      <c r="AKM81" s="36">
        <f t="shared" si="433"/>
        <v>40.291813766205522</v>
      </c>
      <c r="AKN81" s="36">
        <f t="shared" si="433"/>
        <v>40.294978269570208</v>
      </c>
      <c r="AKO81" s="36">
        <f t="shared" si="433"/>
        <v>40.298143660970709</v>
      </c>
      <c r="AKP81" s="36">
        <f t="shared" si="433"/>
        <v>40.301309936553608</v>
      </c>
      <c r="AKQ81" s="36">
        <f t="shared" si="433"/>
        <v>40.304477092476745</v>
      </c>
      <c r="AKR81" s="36">
        <f t="shared" si="433"/>
        <v>40.307645124909165</v>
      </c>
      <c r="AKS81" s="36">
        <f t="shared" si="433"/>
        <v>40.310814030031068</v>
      </c>
      <c r="AKT81" s="36">
        <f t="shared" si="433"/>
        <v>40.313983804033789</v>
      </c>
      <c r="AKU81" s="36">
        <f t="shared" si="433"/>
        <v>40.317154443119747</v>
      </c>
      <c r="AKV81" s="36">
        <f t="shared" si="433"/>
        <v>40.320325943502382</v>
      </c>
      <c r="AKW81" s="36">
        <f t="shared" si="433"/>
        <v>40.323498301406161</v>
      </c>
      <c r="AKX81" s="36">
        <f t="shared" si="433"/>
        <v>40.326671513066508</v>
      </c>
      <c r="AKY81" s="36">
        <f t="shared" si="433"/>
        <v>40.32984557472976</v>
      </c>
      <c r="AKZ81" s="36">
        <f t="shared" si="433"/>
        <v>40.33302048265314</v>
      </c>
      <c r="ALA81" s="36">
        <f t="shared" ref="ALA81:ALP81" si="450">1/2*($C$4^2*$B81^2*$G$6-($C$5-$C$7)*$B81*$G$6)*AKZ80+(1-$C$4^2*$B81^2*$G$6-$C$5*$G$6)*AKZ81+1/2*($C$4^2*$B81^2*$G$6+($C$5-$C$7)*$B81*$G$6)*AKZ82</f>
        <v>40.336196233104694</v>
      </c>
      <c r="ALB81" s="36">
        <f t="shared" si="450"/>
        <v>40.339372822363302</v>
      </c>
      <c r="ALC81" s="36">
        <f t="shared" si="450"/>
        <v>40.342550246718588</v>
      </c>
      <c r="ALD81" s="36">
        <f t="shared" si="450"/>
        <v>40.345728502470898</v>
      </c>
      <c r="ALE81" s="36">
        <f t="shared" si="450"/>
        <v>40.348907585931258</v>
      </c>
      <c r="ALF81" s="36">
        <f t="shared" si="450"/>
        <v>40.352087493421358</v>
      </c>
      <c r="ALG81" s="36">
        <f t="shared" si="450"/>
        <v>40.355268221273477</v>
      </c>
      <c r="ALH81" s="36">
        <f t="shared" si="450"/>
        <v>40.358449765830464</v>
      </c>
      <c r="ALI81" s="36">
        <f t="shared" si="450"/>
        <v>40.361632123445709</v>
      </c>
      <c r="ALJ81" s="36">
        <f t="shared" si="450"/>
        <v>40.364815290483065</v>
      </c>
      <c r="ALK81" s="36">
        <f t="shared" si="450"/>
        <v>40.367999263316882</v>
      </c>
      <c r="ALL81" s="36">
        <f t="shared" si="450"/>
        <v>40.371184038331883</v>
      </c>
      <c r="ALM81" s="36">
        <f t="shared" si="450"/>
        <v>40.374369611923186</v>
      </c>
      <c r="ALN81" s="36">
        <f t="shared" si="450"/>
        <v>40.377555980496254</v>
      </c>
      <c r="ALO81" s="36">
        <f t="shared" si="450"/>
        <v>40.380743140466848</v>
      </c>
      <c r="ALP81" s="36">
        <f t="shared" si="450"/>
        <v>40.383931088261001</v>
      </c>
    </row>
    <row r="82" spans="2:1004" customFormat="1">
      <c r="B82" s="21">
        <f t="shared" si="434"/>
        <v>69</v>
      </c>
      <c r="C82" s="1">
        <f t="shared" si="435"/>
        <v>146.26619999999988</v>
      </c>
      <c r="D82" s="35">
        <f t="shared" si="427"/>
        <v>41.266199999999884</v>
      </c>
      <c r="E82" s="36">
        <f t="shared" si="436"/>
        <v>41.263980501601523</v>
      </c>
      <c r="F82" s="36">
        <f t="shared" si="442"/>
        <v>41.261761042012964</v>
      </c>
      <c r="G82" s="36">
        <f t="shared" si="442"/>
        <v>41.259541621233573</v>
      </c>
      <c r="H82" s="36">
        <f t="shared" si="442"/>
        <v>41.257322239262706</v>
      </c>
      <c r="I82" s="36">
        <f t="shared" si="442"/>
        <v>41.255102896099729</v>
      </c>
      <c r="J82" s="36">
        <f t="shared" si="442"/>
        <v>41.252883591743988</v>
      </c>
      <c r="K82" s="36">
        <f t="shared" si="442"/>
        <v>41.250664326194858</v>
      </c>
      <c r="L82" s="36">
        <f t="shared" si="442"/>
        <v>41.2484450994517</v>
      </c>
      <c r="M82" s="36">
        <f t="shared" si="442"/>
        <v>41.246225911513875</v>
      </c>
      <c r="N82" s="36">
        <f t="shared" si="442"/>
        <v>41.244006762380735</v>
      </c>
      <c r="O82" s="36">
        <f t="shared" si="442"/>
        <v>41.241787652051656</v>
      </c>
      <c r="P82" s="36">
        <f t="shared" si="442"/>
        <v>41.239568580525983</v>
      </c>
      <c r="Q82" s="36">
        <f t="shared" si="442"/>
        <v>41.237349547803092</v>
      </c>
      <c r="R82" s="36">
        <f t="shared" si="442"/>
        <v>41.235130553882342</v>
      </c>
      <c r="S82" s="36">
        <f t="shared" si="442"/>
        <v>41.232911598763096</v>
      </c>
      <c r="T82" s="36">
        <f t="shared" si="442"/>
        <v>41.230692682444705</v>
      </c>
      <c r="U82" s="36">
        <f t="shared" si="442"/>
        <v>41.228473804926537</v>
      </c>
      <c r="V82" s="36">
        <f t="shared" si="442"/>
        <v>41.226254966207961</v>
      </c>
      <c r="W82" s="36">
        <f t="shared" si="442"/>
        <v>41.224036166288322</v>
      </c>
      <c r="X82" s="36">
        <f t="shared" si="442"/>
        <v>41.221817405167002</v>
      </c>
      <c r="Y82" s="36">
        <f t="shared" si="442"/>
        <v>41.219598682843355</v>
      </c>
      <c r="Z82" s="36">
        <f t="shared" si="442"/>
        <v>41.217379999316748</v>
      </c>
      <c r="AA82" s="36">
        <f t="shared" si="442"/>
        <v>41.215161354586641</v>
      </c>
      <c r="AB82" s="36">
        <f t="shared" si="442"/>
        <v>41.212942748652651</v>
      </c>
      <c r="AC82" s="36">
        <f t="shared" si="442"/>
        <v>41.210724181514912</v>
      </c>
      <c r="AD82" s="36">
        <f t="shared" si="442"/>
        <v>41.20850565317469</v>
      </c>
      <c r="AE82" s="36">
        <f t="shared" si="442"/>
        <v>41.206287163635693</v>
      </c>
      <c r="AF82" s="36">
        <f t="shared" si="442"/>
        <v>41.204068712906292</v>
      </c>
      <c r="AG82" s="36">
        <f t="shared" si="442"/>
        <v>41.201850301003276</v>
      </c>
      <c r="AH82" s="36">
        <f t="shared" si="442"/>
        <v>41.199631927957682</v>
      </c>
      <c r="AI82" s="36">
        <f t="shared" si="442"/>
        <v>41.197413593823441</v>
      </c>
      <c r="AJ82" s="36">
        <f t="shared" si="442"/>
        <v>41.195195298689789</v>
      </c>
      <c r="AK82" s="36">
        <f t="shared" si="442"/>
        <v>41.192977042698146</v>
      </c>
      <c r="AL82" s="36">
        <f t="shared" si="442"/>
        <v>41.190758826064574</v>
      </c>
      <c r="AM82" s="36">
        <f t="shared" si="442"/>
        <v>41.188540649108639</v>
      </c>
      <c r="AN82" s="36">
        <f t="shared" si="442"/>
        <v>41.186322512289507</v>
      </c>
      <c r="AO82" s="36">
        <f t="shared" si="442"/>
        <v>41.184104416250122</v>
      </c>
      <c r="AP82" s="36">
        <f t="shared" si="442"/>
        <v>41.181886361870014</v>
      </c>
      <c r="AQ82" s="36">
        <f t="shared" si="442"/>
        <v>41.179668350327155</v>
      </c>
      <c r="AR82" s="36">
        <f t="shared" si="442"/>
        <v>41.17745038316928</v>
      </c>
      <c r="AS82" s="36">
        <f t="shared" si="442"/>
        <v>41.175232462394554</v>
      </c>
      <c r="AT82" s="36">
        <f t="shared" si="442"/>
        <v>41.17301459054157</v>
      </c>
      <c r="AU82" s="36">
        <f t="shared" si="442"/>
        <v>41.170796770788243</v>
      </c>
      <c r="AV82" s="36">
        <f t="shared" si="442"/>
        <v>41.168579007059144</v>
      </c>
      <c r="AW82" s="36">
        <f t="shared" si="442"/>
        <v>41.166361304140473</v>
      </c>
      <c r="AX82" s="36">
        <f t="shared" si="442"/>
        <v>41.164143667801852</v>
      </c>
      <c r="AY82" s="36">
        <f t="shared" si="442"/>
        <v>41.161926104923921</v>
      </c>
      <c r="AZ82" s="36">
        <f t="shared" si="442"/>
        <v>41.159708623630578</v>
      </c>
      <c r="BA82" s="36">
        <f t="shared" si="442"/>
        <v>41.15749123342475</v>
      </c>
      <c r="BB82" s="36">
        <f t="shared" si="442"/>
        <v>41.155273945326421</v>
      </c>
      <c r="BC82" s="36">
        <f t="shared" si="442"/>
        <v>41.15305677201161</v>
      </c>
      <c r="BD82" s="36">
        <f t="shared" si="442"/>
        <v>41.15083972795113</v>
      </c>
      <c r="BE82" s="36">
        <f t="shared" si="442"/>
        <v>41.148622829547818</v>
      </c>
      <c r="BF82" s="36">
        <f t="shared" si="442"/>
        <v>41.146406095271075</v>
      </c>
      <c r="BG82" s="36">
        <f t="shared" si="442"/>
        <v>41.14418954578754</v>
      </c>
      <c r="BH82" s="36">
        <f t="shared" si="442"/>
        <v>41.141973204086931</v>
      </c>
      <c r="BI82" s="36">
        <f t="shared" si="442"/>
        <v>41.139757095601979</v>
      </c>
      <c r="BJ82" s="36">
        <f t="shared" si="442"/>
        <v>41.137541248321632</v>
      </c>
      <c r="BK82" s="36">
        <f t="shared" si="442"/>
        <v>41.135325692896785</v>
      </c>
      <c r="BL82" s="36">
        <f t="shared" si="442"/>
        <v>41.133110462737747</v>
      </c>
      <c r="BM82" s="36">
        <f t="shared" si="442"/>
        <v>41.130895594103023</v>
      </c>
      <c r="BN82" s="36">
        <f t="shared" si="442"/>
        <v>41.128681126178861</v>
      </c>
      <c r="BO82" s="36">
        <f t="shared" si="442"/>
        <v>41.126467101149203</v>
      </c>
      <c r="BP82" s="36">
        <f t="shared" si="442"/>
        <v>41.124253564255838</v>
      </c>
      <c r="BQ82" s="36">
        <f t="shared" si="442"/>
        <v>41.122040563848515</v>
      </c>
      <c r="BR82" s="36">
        <f t="shared" si="443"/>
        <v>41.119828151425033</v>
      </c>
      <c r="BS82" s="36">
        <f t="shared" si="443"/>
        <v>41.117616381661222</v>
      </c>
      <c r="BT82" s="36">
        <f t="shared" si="443"/>
        <v>41.115405312430958</v>
      </c>
      <c r="BU82" s="36">
        <f t="shared" si="443"/>
        <v>41.113195004816305</v>
      </c>
      <c r="BV82" s="36">
        <f t="shared" si="443"/>
        <v>41.110985523108099</v>
      </c>
      <c r="BW82" s="36">
        <f t="shared" si="443"/>
        <v>41.108776934797106</v>
      </c>
      <c r="BX82" s="36">
        <f t="shared" si="443"/>
        <v>41.106569310556196</v>
      </c>
      <c r="BY82" s="36">
        <f t="shared" si="443"/>
        <v>41.1043627242138</v>
      </c>
      <c r="BZ82" s="36">
        <f t="shared" si="443"/>
        <v>41.102157252719067</v>
      </c>
      <c r="CA82" s="36">
        <f t="shared" si="443"/>
        <v>41.099952976099154</v>
      </c>
      <c r="CB82" s="36">
        <f t="shared" si="443"/>
        <v>41.097749977409102</v>
      </c>
      <c r="CC82" s="36">
        <f t="shared" si="443"/>
        <v>41.095548342674689</v>
      </c>
      <c r="CD82" s="36">
        <f t="shared" si="443"/>
        <v>41.09334816082881</v>
      </c>
      <c r="CE82" s="36">
        <f t="shared" si="443"/>
        <v>41.091149523641796</v>
      </c>
      <c r="CF82" s="36">
        <f t="shared" si="443"/>
        <v>41.088952525646221</v>
      </c>
      <c r="CG82" s="36">
        <f t="shared" si="443"/>
        <v>41.086757264056558</v>
      </c>
      <c r="CH82" s="36">
        <f t="shared" si="443"/>
        <v>41.084563838684346</v>
      </c>
      <c r="CI82" s="36">
        <f t="shared" si="443"/>
        <v>41.082372351849116</v>
      </c>
      <c r="CJ82" s="36">
        <f t="shared" si="443"/>
        <v>41.080182908285721</v>
      </c>
      <c r="CK82" s="36">
        <f t="shared" si="443"/>
        <v>41.077995615048394</v>
      </c>
      <c r="CL82" s="36">
        <f t="shared" si="443"/>
        <v>41.075810581412071</v>
      </c>
      <c r="CM82" s="36">
        <f t="shared" si="443"/>
        <v>41.073627918771258</v>
      </c>
      <c r="CN82" s="36">
        <f t="shared" si="443"/>
        <v>41.071447740537039</v>
      </c>
      <c r="CO82" s="36">
        <f t="shared" si="443"/>
        <v>41.069270162032367</v>
      </c>
      <c r="CP82" s="36">
        <f t="shared" si="443"/>
        <v>41.067095300386285</v>
      </c>
      <c r="CQ82" s="36">
        <f t="shared" si="443"/>
        <v>41.064923274427137</v>
      </c>
      <c r="CR82" s="36">
        <f t="shared" si="443"/>
        <v>41.062754204575356</v>
      </c>
      <c r="CS82" s="36">
        <f t="shared" si="443"/>
        <v>41.060588212735937</v>
      </c>
      <c r="CT82" s="36">
        <f t="shared" si="443"/>
        <v>41.05842542219105</v>
      </c>
      <c r="CU82" s="36">
        <f t="shared" si="443"/>
        <v>41.056265957492926</v>
      </c>
      <c r="CV82" s="36">
        <f t="shared" si="443"/>
        <v>41.05410994435735</v>
      </c>
      <c r="CW82" s="36">
        <f t="shared" si="443"/>
        <v>41.051957509558029</v>
      </c>
      <c r="CX82" s="36">
        <f t="shared" si="443"/>
        <v>41.049808780821913</v>
      </c>
      <c r="CY82" s="36">
        <f t="shared" si="443"/>
        <v>41.047663886725815</v>
      </c>
      <c r="CZ82" s="36">
        <f t="shared" si="443"/>
        <v>41.045522956594461</v>
      </c>
      <c r="DA82" s="36">
        <f t="shared" si="443"/>
        <v>41.043386120400086</v>
      </c>
      <c r="DB82" s="36">
        <f t="shared" si="443"/>
        <v>41.041253508663814</v>
      </c>
      <c r="DC82" s="36">
        <f t="shared" si="443"/>
        <v>41.039125252358886</v>
      </c>
      <c r="DD82" s="36">
        <f t="shared" si="443"/>
        <v>41.037001482815874</v>
      </c>
      <c r="DE82" s="36">
        <f t="shared" si="443"/>
        <v>41.034882331630051</v>
      </c>
      <c r="DF82" s="36">
        <f t="shared" si="443"/>
        <v>41.03276793057087</v>
      </c>
      <c r="DG82" s="36">
        <f t="shared" si="443"/>
        <v>41.030658411493775</v>
      </c>
      <c r="DH82" s="36">
        <f t="shared" si="443"/>
        <v>41.02855390625438</v>
      </c>
      <c r="DI82" s="36">
        <f t="shared" si="443"/>
        <v>41.026454546624961</v>
      </c>
      <c r="DJ82" s="36">
        <f t="shared" si="443"/>
        <v>41.024360464213501</v>
      </c>
      <c r="DK82" s="36">
        <f t="shared" si="443"/>
        <v>41.022271790385147</v>
      </c>
      <c r="DL82" s="36">
        <f t="shared" si="443"/>
        <v>41.020188656186214</v>
      </c>
      <c r="DM82" s="36">
        <f t="shared" si="443"/>
        <v>41.018111192270737</v>
      </c>
      <c r="DN82" s="36">
        <f t="shared" si="443"/>
        <v>41.016039528829552</v>
      </c>
      <c r="DO82" s="36">
        <f t="shared" si="443"/>
        <v>41.013973795521927</v>
      </c>
      <c r="DP82" s="36">
        <f t="shared" si="443"/>
        <v>41.011914121409788</v>
      </c>
      <c r="DQ82" s="36">
        <f t="shared" si="443"/>
        <v>41.009860634894451</v>
      </c>
      <c r="DR82" s="36">
        <f t="shared" si="443"/>
        <v>41.0078134636559</v>
      </c>
      <c r="DS82" s="36">
        <f t="shared" si="443"/>
        <v>41.005772734594565</v>
      </c>
      <c r="DT82" s="36">
        <f t="shared" si="443"/>
        <v>41.003738573775621</v>
      </c>
      <c r="DU82" s="36">
        <f t="shared" si="443"/>
        <v>41.001711106375737</v>
      </c>
      <c r="DV82" s="36">
        <f t="shared" si="443"/>
        <v>40.999690456632237</v>
      </c>
      <c r="DW82" s="36">
        <f t="shared" si="443"/>
        <v>40.997676747794706</v>
      </c>
      <c r="DX82" s="36">
        <f t="shared" si="443"/>
        <v>40.995670102078883</v>
      </c>
      <c r="DY82" s="36">
        <f t="shared" si="443"/>
        <v>40.993670640622952</v>
      </c>
      <c r="DZ82" s="36">
        <f t="shared" si="443"/>
        <v>40.991678483446059</v>
      </c>
      <c r="EA82" s="36">
        <f t="shared" si="443"/>
        <v>40.989693749409085</v>
      </c>
      <c r="EB82" s="36">
        <f t="shared" si="443"/>
        <v>40.987716556177581</v>
      </c>
      <c r="EC82" s="36">
        <f t="shared" si="443"/>
        <v>40.985747020186842</v>
      </c>
      <c r="ED82" s="36">
        <f t="shared" si="437"/>
        <v>40.983785256609089</v>
      </c>
      <c r="EE82" s="36">
        <f t="shared" si="437"/>
        <v>40.981831379322657</v>
      </c>
      <c r="EF82" s="36">
        <f t="shared" si="428"/>
        <v>40.979885500883192</v>
      </c>
      <c r="EG82" s="36">
        <f t="shared" si="428"/>
        <v>40.977947732496752</v>
      </c>
      <c r="EH82" s="36">
        <f t="shared" si="428"/>
        <v>40.976018183994796</v>
      </c>
      <c r="EI82" s="36">
        <f t="shared" si="428"/>
        <v>40.974096963811022</v>
      </c>
      <c r="EJ82" s="36">
        <f t="shared" si="428"/>
        <v>40.972184178959935</v>
      </c>
      <c r="EK82" s="36">
        <f t="shared" si="428"/>
        <v>40.970279935017146</v>
      </c>
      <c r="EL82" s="36">
        <f t="shared" si="428"/>
        <v>40.968384336101352</v>
      </c>
      <c r="EM82" s="36">
        <f t="shared" si="428"/>
        <v>40.966497484857896</v>
      </c>
      <c r="EN82" s="36">
        <f t="shared" ref="EN82:GY85" si="451">1/2*($C$4^2*$B82^2*$G$6-($C$5-$C$7)*$B82*$G$6)*EM81+(1-$C$4^2*$B82^2*$G$6-$C$5*$G$6)*EM82+1/2*($C$4^2*$B82^2*$G$6+($C$5-$C$7)*$B82*$G$6)*EM83</f>
        <v>40.96461948244395</v>
      </c>
      <c r="EO82" s="36">
        <f t="shared" si="451"/>
        <v>40.962750428515101</v>
      </c>
      <c r="EP82" s="36">
        <f t="shared" si="451"/>
        <v>40.960890421213485</v>
      </c>
      <c r="EQ82" s="36">
        <f t="shared" si="451"/>
        <v>40.959039557157283</v>
      </c>
      <c r="ER82" s="36">
        <f t="shared" si="451"/>
        <v>40.957197931431566</v>
      </c>
      <c r="ES82" s="36">
        <f t="shared" si="451"/>
        <v>40.955365637580471</v>
      </c>
      <c r="ET82" s="36">
        <f t="shared" si="451"/>
        <v>40.953542767600609</v>
      </c>
      <c r="EU82" s="36">
        <f t="shared" si="451"/>
        <v>40.951729411935659</v>
      </c>
      <c r="EV82" s="36">
        <f t="shared" si="451"/>
        <v>40.9499256594722</v>
      </c>
      <c r="EW82" s="36">
        <f t="shared" si="451"/>
        <v>40.948131597536559</v>
      </c>
      <c r="EX82" s="36">
        <f t="shared" si="451"/>
        <v>40.946347311892779</v>
      </c>
      <c r="EY82" s="36">
        <f t="shared" si="451"/>
        <v>40.944572886741646</v>
      </c>
      <c r="EZ82" s="36">
        <f t="shared" si="451"/>
        <v>40.942808404720594</v>
      </c>
      <c r="FA82" s="36">
        <f t="shared" si="451"/>
        <v>40.94105394690466</v>
      </c>
      <c r="FB82" s="36">
        <f t="shared" si="451"/>
        <v>40.939309592808243</v>
      </c>
      <c r="FC82" s="36">
        <f t="shared" si="451"/>
        <v>40.937575420387802</v>
      </c>
      <c r="FD82" s="36">
        <f t="shared" si="451"/>
        <v>40.935851506045317</v>
      </c>
      <c r="FE82" s="36">
        <f t="shared" si="451"/>
        <v>40.93413792463253</v>
      </c>
      <c r="FF82" s="36">
        <f t="shared" si="451"/>
        <v>40.932434749455979</v>
      </c>
      <c r="FG82" s="36">
        <f t="shared" si="451"/>
        <v>40.930742052282682</v>
      </c>
      <c r="FH82" s="36">
        <f t="shared" si="451"/>
        <v>40.929059903346499</v>
      </c>
      <c r="FI82" s="36">
        <f t="shared" si="451"/>
        <v>40.927388371355207</v>
      </c>
      <c r="FJ82" s="36">
        <f t="shared" si="451"/>
        <v>40.925727523498054</v>
      </c>
      <c r="FK82" s="36">
        <f t="shared" si="451"/>
        <v>40.924077425454001</v>
      </c>
      <c r="FL82" s="36">
        <f t="shared" si="451"/>
        <v>40.922438141400448</v>
      </c>
      <c r="FM82" s="36">
        <f t="shared" si="451"/>
        <v>40.920809734022455</v>
      </c>
      <c r="FN82" s="36">
        <f t="shared" si="451"/>
        <v>40.919192264522529</v>
      </c>
      <c r="FO82" s="36">
        <f t="shared" si="451"/>
        <v>40.917585792630781</v>
      </c>
      <c r="FP82" s="36">
        <f t="shared" si="451"/>
        <v>40.91599037661554</v>
      </c>
      <c r="FQ82" s="36">
        <f t="shared" si="451"/>
        <v>40.914406073294401</v>
      </c>
      <c r="FR82" s="36">
        <f t="shared" si="451"/>
        <v>40.912832938045597</v>
      </c>
      <c r="FS82" s="36">
        <f t="shared" si="451"/>
        <v>40.911271024819769</v>
      </c>
      <c r="FT82" s="36">
        <f t="shared" si="451"/>
        <v>40.909720386152031</v>
      </c>
      <c r="FU82" s="36">
        <f t="shared" si="451"/>
        <v>40.908181073174376</v>
      </c>
      <c r="FV82" s="36">
        <f t="shared" si="451"/>
        <v>40.906653135628346</v>
      </c>
      <c r="FW82" s="36">
        <f t="shared" si="451"/>
        <v>40.905136621877965</v>
      </c>
      <c r="FX82" s="36">
        <f t="shared" si="451"/>
        <v>40.903631578922926</v>
      </c>
      <c r="FY82" s="36">
        <f t="shared" si="451"/>
        <v>40.902138052412006</v>
      </c>
      <c r="FZ82" s="36">
        <f t="shared" si="451"/>
        <v>40.900656086656667</v>
      </c>
      <c r="GA82" s="36">
        <f t="shared" si="451"/>
        <v>40.89918572464488</v>
      </c>
      <c r="GB82" s="36">
        <f t="shared" si="451"/>
        <v>40.897727008055071</v>
      </c>
      <c r="GC82" s="36">
        <f t="shared" si="451"/>
        <v>40.896279977270297</v>
      </c>
      <c r="GD82" s="36">
        <f t="shared" si="451"/>
        <v>40.894844671392462</v>
      </c>
      <c r="GE82" s="36">
        <f t="shared" si="451"/>
        <v>40.893421128256762</v>
      </c>
      <c r="GF82" s="36">
        <f t="shared" si="451"/>
        <v>40.892009384446155</v>
      </c>
      <c r="GG82" s="36">
        <f t="shared" si="451"/>
        <v>40.890609475305965</v>
      </c>
      <c r="GH82" s="36">
        <f t="shared" si="451"/>
        <v>40.889221434958571</v>
      </c>
      <c r="GI82" s="36">
        <f t="shared" si="451"/>
        <v>40.887845296318154</v>
      </c>
      <c r="GJ82" s="36">
        <f t="shared" si="451"/>
        <v>40.886481091105523</v>
      </c>
      <c r="GK82" s="36">
        <f t="shared" si="451"/>
        <v>40.885128849862937</v>
      </c>
      <c r="GL82" s="36">
        <f t="shared" si="451"/>
        <v>40.88378860196903</v>
      </c>
      <c r="GM82" s="36">
        <f t="shared" si="451"/>
        <v>40.882460375653707</v>
      </c>
      <c r="GN82" s="36">
        <f t="shared" si="451"/>
        <v>40.881144198013075</v>
      </c>
      <c r="GO82" s="36">
        <f t="shared" si="451"/>
        <v>40.879840095024377</v>
      </c>
      <c r="GP82" s="36">
        <f t="shared" si="451"/>
        <v>40.878548091560923</v>
      </c>
      <c r="GQ82" s="36">
        <f t="shared" si="451"/>
        <v>40.877268211407007</v>
      </c>
      <c r="GR82" s="36">
        <f t="shared" si="451"/>
        <v>40.876000477272804</v>
      </c>
      <c r="GS82" s="36">
        <f t="shared" si="451"/>
        <v>40.874744910809227</v>
      </c>
      <c r="GT82" s="36">
        <f t="shared" si="451"/>
        <v>40.873501532622761</v>
      </c>
      <c r="GU82" s="36">
        <f t="shared" si="451"/>
        <v>40.872270362290251</v>
      </c>
      <c r="GV82" s="36">
        <f t="shared" si="451"/>
        <v>40.871051418373646</v>
      </c>
      <c r="GW82" s="36">
        <f t="shared" si="451"/>
        <v>40.869844718434656</v>
      </c>
      <c r="GX82" s="36">
        <f t="shared" si="451"/>
        <v>40.868650279049376</v>
      </c>
      <c r="GY82" s="36">
        <f t="shared" si="451"/>
        <v>40.867468115822838</v>
      </c>
      <c r="GZ82" s="36">
        <f t="shared" si="446"/>
        <v>40.866298243403492</v>
      </c>
      <c r="HA82" s="36">
        <f t="shared" si="446"/>
        <v>40.865140675497571</v>
      </c>
      <c r="HB82" s="36">
        <f t="shared" si="446"/>
        <v>40.863995424883427</v>
      </c>
      <c r="HC82" s="36">
        <f t="shared" si="446"/>
        <v>40.862862503425752</v>
      </c>
      <c r="HD82" s="36">
        <f t="shared" si="446"/>
        <v>40.861741922089706</v>
      </c>
      <c r="HE82" s="36">
        <f t="shared" si="446"/>
        <v>40.860633690954955</v>
      </c>
      <c r="HF82" s="36">
        <f t="shared" si="446"/>
        <v>40.859537819229587</v>
      </c>
      <c r="HG82" s="36">
        <f t="shared" si="446"/>
        <v>40.858454315263963</v>
      </c>
      <c r="HH82" s="36">
        <f t="shared" si="446"/>
        <v>40.857383186564441</v>
      </c>
      <c r="HI82" s="36">
        <f t="shared" si="446"/>
        <v>40.85632443980699</v>
      </c>
      <c r="HJ82" s="36">
        <f t="shared" si="446"/>
        <v>40.855278080850688</v>
      </c>
      <c r="HK82" s="36">
        <f t="shared" si="446"/>
        <v>40.854244114751125</v>
      </c>
      <c r="HL82" s="36">
        <f t="shared" si="446"/>
        <v>40.853222545773647</v>
      </c>
      <c r="HM82" s="36">
        <f t="shared" si="446"/>
        <v>40.852213377406549</v>
      </c>
      <c r="HN82" s="36">
        <f t="shared" si="446"/>
        <v>40.851216612374067</v>
      </c>
      <c r="HO82" s="36">
        <f t="shared" si="446"/>
        <v>40.85023225264932</v>
      </c>
      <c r="HP82" s="36">
        <f t="shared" si="446"/>
        <v>40.849260299467062</v>
      </c>
      <c r="HQ82" s="36">
        <f t="shared" si="446"/>
        <v>40.848300753336375</v>
      </c>
      <c r="HR82" s="36">
        <f t="shared" si="446"/>
        <v>40.847353614053169</v>
      </c>
      <c r="HS82" s="36">
        <f t="shared" si="446"/>
        <v>40.846418880712598</v>
      </c>
      <c r="HT82" s="36">
        <f t="shared" si="446"/>
        <v>40.845496551721332</v>
      </c>
      <c r="HU82" s="36">
        <f t="shared" si="446"/>
        <v>40.8445866248097</v>
      </c>
      <c r="HV82" s="36">
        <f t="shared" si="446"/>
        <v>40.843689097043679</v>
      </c>
      <c r="HW82" s="36">
        <f t="shared" si="446"/>
        <v>40.842803964836804</v>
      </c>
      <c r="HX82" s="36">
        <f t="shared" si="446"/>
        <v>40.841931223961879</v>
      </c>
      <c r="HY82" s="36">
        <f t="shared" si="446"/>
        <v>40.841070869562621</v>
      </c>
      <c r="HZ82" s="36">
        <f t="shared" si="446"/>
        <v>40.840222896165109</v>
      </c>
      <c r="IA82" s="36">
        <f t="shared" si="446"/>
        <v>40.839387297689136</v>
      </c>
      <c r="IB82" s="36">
        <f t="shared" si="446"/>
        <v>40.838564067459437</v>
      </c>
      <c r="IC82" s="36">
        <f t="shared" si="446"/>
        <v>40.837753198216738</v>
      </c>
      <c r="ID82" s="36">
        <f t="shared" si="446"/>
        <v>40.83695468212872</v>
      </c>
      <c r="IE82" s="36">
        <f t="shared" si="446"/>
        <v>40.836168510800796</v>
      </c>
      <c r="IF82" s="36">
        <f t="shared" si="446"/>
        <v>40.835394675286821</v>
      </c>
      <c r="IG82" s="36">
        <f t="shared" si="446"/>
        <v>40.834633166099593</v>
      </c>
      <c r="IH82" s="36">
        <f t="shared" si="446"/>
        <v>40.833883973221305</v>
      </c>
      <c r="II82" s="36">
        <f t="shared" si="446"/>
        <v>40.833147086113776</v>
      </c>
      <c r="IJ82" s="36">
        <f t="shared" si="446"/>
        <v>40.8324224937286</v>
      </c>
      <c r="IK82" s="36">
        <f t="shared" si="446"/>
        <v>40.831710184517192</v>
      </c>
      <c r="IL82" s="36">
        <f t="shared" si="446"/>
        <v>40.831010146440612</v>
      </c>
      <c r="IM82" s="36">
        <f t="shared" si="446"/>
        <v>40.830322366979331</v>
      </c>
      <c r="IN82" s="36">
        <f t="shared" si="446"/>
        <v>40.829646833142867</v>
      </c>
      <c r="IO82" s="36">
        <f t="shared" si="446"/>
        <v>40.828983531479238</v>
      </c>
      <c r="IP82" s="36">
        <f t="shared" si="446"/>
        <v>40.828332448084353</v>
      </c>
      <c r="IQ82" s="36">
        <f t="shared" si="446"/>
        <v>40.827693568611195</v>
      </c>
      <c r="IR82" s="36">
        <f t="shared" si="446"/>
        <v>40.827066878278984</v>
      </c>
      <c r="IS82" s="36">
        <f t="shared" si="446"/>
        <v>40.826452361882076</v>
      </c>
      <c r="IT82" s="36">
        <f t="shared" si="446"/>
        <v>40.825850003798898</v>
      </c>
      <c r="IU82" s="36">
        <f t="shared" si="446"/>
        <v>40.825259788000594</v>
      </c>
      <c r="IV82" s="36">
        <f t="shared" si="446"/>
        <v>40.824681698059678</v>
      </c>
      <c r="IW82" s="36">
        <f t="shared" si="446"/>
        <v>40.824115717158485</v>
      </c>
      <c r="IX82" s="36">
        <f t="shared" si="446"/>
        <v>40.823561828097546</v>
      </c>
      <c r="IY82" s="36">
        <f t="shared" si="446"/>
        <v>40.823020013303804</v>
      </c>
      <c r="IZ82" s="36">
        <f t="shared" si="446"/>
        <v>40.822490254838733</v>
      </c>
      <c r="JA82" s="36">
        <f t="shared" si="446"/>
        <v>40.821972534406356</v>
      </c>
      <c r="JB82" s="36">
        <f t="shared" si="446"/>
        <v>40.8214668333611</v>
      </c>
      <c r="JC82" s="36">
        <f t="shared" si="444"/>
        <v>40.820973132715572</v>
      </c>
      <c r="JD82" s="36">
        <f t="shared" si="444"/>
        <v>40.820491413148176</v>
      </c>
      <c r="JE82" s="36">
        <f t="shared" si="444"/>
        <v>40.820021655010684</v>
      </c>
      <c r="JF82" s="36">
        <f t="shared" si="444"/>
        <v>40.819563838335654</v>
      </c>
      <c r="JG82" s="36">
        <f t="shared" si="444"/>
        <v>40.819117942843697</v>
      </c>
      <c r="JH82" s="36">
        <f t="shared" si="444"/>
        <v>40.818683947950717</v>
      </c>
      <c r="JI82" s="36">
        <f t="shared" si="444"/>
        <v>40.818261832774965</v>
      </c>
      <c r="JJ82" s="36">
        <f t="shared" si="444"/>
        <v>40.817851576144044</v>
      </c>
      <c r="JK82" s="36">
        <f t="shared" si="444"/>
        <v>40.817453156601744</v>
      </c>
      <c r="JL82" s="36">
        <f t="shared" si="444"/>
        <v>40.817066552414829</v>
      </c>
      <c r="JM82" s="36">
        <f t="shared" si="444"/>
        <v>40.81669174157971</v>
      </c>
      <c r="JN82" s="36">
        <f t="shared" si="444"/>
        <v>40.816328701828951</v>
      </c>
      <c r="JO82" s="36">
        <f t="shared" si="444"/>
        <v>40.815977410637778</v>
      </c>
      <c r="JP82" s="36">
        <f t="shared" si="444"/>
        <v>40.81563784523037</v>
      </c>
      <c r="JQ82" s="36">
        <f t="shared" si="444"/>
        <v>40.815309982586157</v>
      </c>
      <c r="JR82" s="36">
        <f t="shared" si="444"/>
        <v>40.814993799445944</v>
      </c>
      <c r="JS82" s="36">
        <f t="shared" si="444"/>
        <v>40.814689272317956</v>
      </c>
      <c r="JT82" s="36">
        <f t="shared" si="444"/>
        <v>40.814396377483824</v>
      </c>
      <c r="JU82" s="36">
        <f t="shared" si="444"/>
        <v>40.81411509100441</v>
      </c>
      <c r="JV82" s="36">
        <f t="shared" si="444"/>
        <v>40.813845388725596</v>
      </c>
      <c r="JW82" s="36">
        <f t="shared" si="444"/>
        <v>40.81358724628393</v>
      </c>
      <c r="JX82" s="36">
        <f t="shared" si="444"/>
        <v>40.813340639112234</v>
      </c>
      <c r="JY82" s="36">
        <f t="shared" si="444"/>
        <v>40.813105542445058</v>
      </c>
      <c r="JZ82" s="36">
        <f t="shared" si="444"/>
        <v>40.812881931324107</v>
      </c>
      <c r="KA82" s="36">
        <f t="shared" si="444"/>
        <v>40.812669780603535</v>
      </c>
      <c r="KB82" s="36">
        <f t="shared" si="444"/>
        <v>40.81246906495516</v>
      </c>
      <c r="KC82" s="36">
        <f t="shared" si="444"/>
        <v>40.812279758873615</v>
      </c>
      <c r="KD82" s="36">
        <f t="shared" si="444"/>
        <v>40.812101836681386</v>
      </c>
      <c r="KE82" s="36">
        <f t="shared" si="444"/>
        <v>40.811935272533773</v>
      </c>
      <c r="KF82" s="36">
        <f t="shared" si="444"/>
        <v>40.811780040423784</v>
      </c>
      <c r="KG82" s="36">
        <f t="shared" si="444"/>
        <v>40.811636114186918</v>
      </c>
      <c r="KH82" s="36">
        <f t="shared" si="444"/>
        <v>40.811503467505901</v>
      </c>
      <c r="KI82" s="36">
        <f t="shared" si="444"/>
        <v>40.811382073915318</v>
      </c>
      <c r="KJ82" s="36">
        <f t="shared" si="444"/>
        <v>40.811271906806169</v>
      </c>
      <c r="KK82" s="36">
        <f t="shared" si="444"/>
        <v>40.81117293943035</v>
      </c>
      <c r="KL82" s="36">
        <f t="shared" si="444"/>
        <v>40.811085144905071</v>
      </c>
      <c r="KM82" s="36">
        <f t="shared" si="444"/>
        <v>40.81100849621717</v>
      </c>
      <c r="KN82" s="36">
        <f t="shared" si="444"/>
        <v>40.810942966227373</v>
      </c>
      <c r="KO82" s="36">
        <f t="shared" si="444"/>
        <v>40.810888527674507</v>
      </c>
      <c r="KP82" s="36">
        <f t="shared" si="444"/>
        <v>40.810845153179542</v>
      </c>
      <c r="KQ82" s="36">
        <f t="shared" si="444"/>
        <v>40.810812815249697</v>
      </c>
      <c r="KR82" s="36">
        <f t="shared" si="444"/>
        <v>40.810791486282376</v>
      </c>
      <c r="KS82" s="36">
        <f t="shared" si="444"/>
        <v>40.81078113856907</v>
      </c>
      <c r="KT82" s="36">
        <f t="shared" si="444"/>
        <v>40.810781744299206</v>
      </c>
      <c r="KU82" s="36">
        <f t="shared" si="444"/>
        <v>40.810793275563867</v>
      </c>
      <c r="KV82" s="36">
        <f t="shared" si="444"/>
        <v>40.810815704359527</v>
      </c>
      <c r="KW82" s="36">
        <f t="shared" si="444"/>
        <v>40.810849002591688</v>
      </c>
      <c r="KX82" s="36">
        <f t="shared" si="444"/>
        <v>40.810893142078413</v>
      </c>
      <c r="KY82" s="36">
        <f t="shared" si="444"/>
        <v>40.810948094553837</v>
      </c>
      <c r="KZ82" s="36">
        <f t="shared" si="444"/>
        <v>40.811013831671637</v>
      </c>
      <c r="LA82" s="36">
        <f t="shared" si="444"/>
        <v>40.811090325008387</v>
      </c>
      <c r="LB82" s="36">
        <f t="shared" si="444"/>
        <v>40.811177546066872</v>
      </c>
      <c r="LC82" s="36">
        <f t="shared" si="444"/>
        <v>40.811275466279369</v>
      </c>
      <c r="LD82" s="36">
        <f t="shared" si="444"/>
        <v>40.811384057010827</v>
      </c>
      <c r="LE82" s="36">
        <f t="shared" si="444"/>
        <v>40.811503289562005</v>
      </c>
      <c r="LF82" s="36">
        <f t="shared" si="444"/>
        <v>40.811633135172571</v>
      </c>
      <c r="LG82" s="36">
        <f t="shared" si="444"/>
        <v>40.811773565024133</v>
      </c>
      <c r="LH82" s="36">
        <f t="shared" si="444"/>
        <v>40.811924550243198</v>
      </c>
      <c r="LI82" s="36">
        <f t="shared" si="444"/>
        <v>40.812086061904097</v>
      </c>
      <c r="LJ82" s="36">
        <f t="shared" si="444"/>
        <v>40.812258071031835</v>
      </c>
      <c r="LK82" s="36">
        <f t="shared" si="444"/>
        <v>40.81244054860494</v>
      </c>
      <c r="LL82" s="36">
        <f t="shared" si="438"/>
        <v>40.812633465558172</v>
      </c>
      <c r="LM82" s="36">
        <f t="shared" si="438"/>
        <v>40.812836792785262</v>
      </c>
      <c r="LN82" s="36">
        <f t="shared" si="438"/>
        <v>40.813050501141575</v>
      </c>
      <c r="LO82" s="36">
        <f t="shared" si="438"/>
        <v>40.813274561446697</v>
      </c>
      <c r="LP82" s="36">
        <f t="shared" si="438"/>
        <v>40.813508944486983</v>
      </c>
      <c r="LQ82" s="36">
        <f t="shared" si="438"/>
        <v>40.813753621018115</v>
      </c>
      <c r="LR82" s="36">
        <f t="shared" si="438"/>
        <v>40.814008561767508</v>
      </c>
      <c r="LS82" s="36">
        <f t="shared" si="438"/>
        <v>40.814273737436771</v>
      </c>
      <c r="LT82" s="36">
        <f t="shared" si="438"/>
        <v>40.814549118704051</v>
      </c>
      <c r="LU82" s="36">
        <f t="shared" si="438"/>
        <v>40.814834676226361</v>
      </c>
      <c r="LV82" s="36">
        <f t="shared" si="438"/>
        <v>40.815130380641875</v>
      </c>
      <c r="LW82" s="36">
        <f t="shared" si="438"/>
        <v>40.815436202572137</v>
      </c>
      <c r="LX82" s="36">
        <f t="shared" si="438"/>
        <v>40.815752112624274</v>
      </c>
      <c r="LY82" s="36">
        <f t="shared" si="438"/>
        <v>40.816078081393151</v>
      </c>
      <c r="LZ82" s="36">
        <f t="shared" si="438"/>
        <v>40.816414079463456</v>
      </c>
      <c r="MA82" s="36">
        <f t="shared" si="438"/>
        <v>40.816760077411786</v>
      </c>
      <c r="MB82" s="36">
        <f t="shared" si="438"/>
        <v>40.817116045808675</v>
      </c>
      <c r="MC82" s="36">
        <f t="shared" si="438"/>
        <v>40.817481955220558</v>
      </c>
      <c r="MD82" s="36">
        <f t="shared" si="438"/>
        <v>40.817857776211767</v>
      </c>
      <c r="ME82" s="36">
        <f t="shared" si="438"/>
        <v>40.818243479346364</v>
      </c>
      <c r="MF82" s="36">
        <f t="shared" si="438"/>
        <v>40.818639035190095</v>
      </c>
      <c r="MG82" s="36">
        <f t="shared" si="438"/>
        <v>40.819044414312174</v>
      </c>
      <c r="MH82" s="36">
        <f t="shared" si="438"/>
        <v>40.819459587287078</v>
      </c>
      <c r="MI82" s="36">
        <f t="shared" si="438"/>
        <v>40.819884524696334</v>
      </c>
      <c r="MJ82" s="36">
        <f t="shared" si="438"/>
        <v>40.820319197130239</v>
      </c>
      <c r="MK82" s="36">
        <f t="shared" si="438"/>
        <v>40.820763575189517</v>
      </c>
      <c r="ML82" s="36">
        <f t="shared" si="438"/>
        <v>40.821217629487037</v>
      </c>
      <c r="MM82" s="36">
        <f t="shared" si="438"/>
        <v>40.821681330649355</v>
      </c>
      <c r="MN82" s="36">
        <f t="shared" si="438"/>
        <v>40.822154649318385</v>
      </c>
      <c r="MO82" s="36">
        <f t="shared" si="438"/>
        <v>40.822637556152898</v>
      </c>
      <c r="MP82" s="36">
        <f t="shared" si="438"/>
        <v>40.823130021830067</v>
      </c>
      <c r="MQ82" s="36">
        <f t="shared" si="438"/>
        <v>40.823632017046947</v>
      </c>
      <c r="MR82" s="36">
        <f t="shared" si="438"/>
        <v>40.824143512521971</v>
      </c>
      <c r="MS82" s="36">
        <f t="shared" si="438"/>
        <v>40.824664478996326</v>
      </c>
      <c r="MT82" s="36">
        <f t="shared" si="438"/>
        <v>40.825194887235384</v>
      </c>
      <c r="MU82" s="36">
        <f t="shared" si="438"/>
        <v>40.825734708030083</v>
      </c>
      <c r="MV82" s="36">
        <f t="shared" si="438"/>
        <v>40.826283912198249</v>
      </c>
      <c r="MW82" s="36">
        <f t="shared" si="438"/>
        <v>40.826842470585923</v>
      </c>
      <c r="MX82" s="36">
        <f t="shared" si="438"/>
        <v>40.827410354068611</v>
      </c>
      <c r="MY82" s="36">
        <f t="shared" si="438"/>
        <v>40.82798753355258</v>
      </c>
      <c r="MZ82" s="36">
        <f t="shared" si="438"/>
        <v>40.828573979976085</v>
      </c>
      <c r="NA82" s="36">
        <f t="shared" si="438"/>
        <v>40.829169664310541</v>
      </c>
      <c r="NB82" s="36">
        <f t="shared" si="438"/>
        <v>40.82977455756172</v>
      </c>
      <c r="NC82" s="36">
        <f t="shared" si="438"/>
        <v>40.830388630770926</v>
      </c>
      <c r="ND82" s="36">
        <f t="shared" si="438"/>
        <v>40.831011855016044</v>
      </c>
      <c r="NE82" s="36">
        <f t="shared" si="438"/>
        <v>40.831644201412729</v>
      </c>
      <c r="NF82" s="36">
        <f t="shared" si="438"/>
        <v>40.832285641115419</v>
      </c>
      <c r="NG82" s="36">
        <f t="shared" si="438"/>
        <v>40.832936145318413</v>
      </c>
      <c r="NH82" s="36">
        <f t="shared" si="438"/>
        <v>40.833595685256903</v>
      </c>
      <c r="NI82" s="36">
        <f t="shared" si="438"/>
        <v>40.834264232207943</v>
      </c>
      <c r="NJ82" s="36">
        <f t="shared" si="438"/>
        <v>40.834941757491478</v>
      </c>
      <c r="NK82" s="36">
        <f t="shared" si="438"/>
        <v>40.835628232471251</v>
      </c>
      <c r="NL82" s="36">
        <f t="shared" si="438"/>
        <v>40.836323628555775</v>
      </c>
      <c r="NM82" s="36">
        <f t="shared" si="438"/>
        <v>40.837027917199251</v>
      </c>
      <c r="NN82" s="36">
        <f t="shared" si="438"/>
        <v>40.837741069902421</v>
      </c>
      <c r="NO82" s="36">
        <f t="shared" si="438"/>
        <v>40.838463058213492</v>
      </c>
      <c r="NP82" s="36">
        <f t="shared" si="438"/>
        <v>40.839193853728929</v>
      </c>
      <c r="NQ82" s="36">
        <f t="shared" si="438"/>
        <v>40.839933428094334</v>
      </c>
      <c r="NR82" s="36">
        <f t="shared" si="438"/>
        <v>40.840681753005228</v>
      </c>
      <c r="NS82" s="36">
        <f t="shared" si="438"/>
        <v>40.84143880020784</v>
      </c>
      <c r="NT82" s="36">
        <f t="shared" si="438"/>
        <v>40.84220454149991</v>
      </c>
      <c r="NU82" s="36">
        <f t="shared" si="438"/>
        <v>40.842978948731414</v>
      </c>
      <c r="NV82" s="36">
        <f t="shared" si="438"/>
        <v>40.84376199380528</v>
      </c>
      <c r="NW82" s="36">
        <f t="shared" ref="NW82:QH86" si="452">1/2*($C$4^2*$B82^2*$G$6-($C$5-$C$7)*$B82*$G$6)*NV81+(1-$C$4^2*$B82^2*$G$6-$C$5*$G$6)*NV82+1/2*($C$4^2*$B82^2*$G$6+($C$5-$C$7)*$B82*$G$6)*NV83</f>
        <v>40.844553648678144</v>
      </c>
      <c r="NX82" s="36">
        <f t="shared" si="452"/>
        <v>40.845353885361014</v>
      </c>
      <c r="NY82" s="36">
        <f t="shared" si="452"/>
        <v>40.846162675919977</v>
      </c>
      <c r="NZ82" s="36">
        <f t="shared" si="452"/>
        <v>40.84697999247684</v>
      </c>
      <c r="OA82" s="36">
        <f t="shared" si="452"/>
        <v>40.847805807209767</v>
      </c>
      <c r="OB82" s="36">
        <f t="shared" si="452"/>
        <v>40.848640092353939</v>
      </c>
      <c r="OC82" s="36">
        <f t="shared" si="452"/>
        <v>40.849482820202134</v>
      </c>
      <c r="OD82" s="36">
        <f t="shared" si="452"/>
        <v>40.850333963105328</v>
      </c>
      <c r="OE82" s="36">
        <f t="shared" si="452"/>
        <v>40.851193493473303</v>
      </c>
      <c r="OF82" s="36">
        <f t="shared" si="452"/>
        <v>40.852061383775151</v>
      </c>
      <c r="OG82" s="36">
        <f t="shared" si="452"/>
        <v>40.852937606539889</v>
      </c>
      <c r="OH82" s="36">
        <f t="shared" si="452"/>
        <v>40.853822134356946</v>
      </c>
      <c r="OI82" s="36">
        <f t="shared" si="452"/>
        <v>40.854714939876686</v>
      </c>
      <c r="OJ82" s="36">
        <f t="shared" si="452"/>
        <v>40.855615995810936</v>
      </c>
      <c r="OK82" s="36">
        <f t="shared" si="452"/>
        <v>40.856525274933446</v>
      </c>
      <c r="OL82" s="36">
        <f t="shared" si="452"/>
        <v>40.857442750080374</v>
      </c>
      <c r="OM82" s="36">
        <f t="shared" si="452"/>
        <v>40.858368394150766</v>
      </c>
      <c r="ON82" s="36">
        <f t="shared" si="452"/>
        <v>40.859302180106958</v>
      </c>
      <c r="OO82" s="36">
        <f t="shared" si="452"/>
        <v>40.860244080975065</v>
      </c>
      <c r="OP82" s="36">
        <f t="shared" si="452"/>
        <v>40.861194069845347</v>
      </c>
      <c r="OQ82" s="36">
        <f t="shared" si="452"/>
        <v>40.862152119872675</v>
      </c>
      <c r="OR82" s="36">
        <f t="shared" si="452"/>
        <v>40.863118204276859</v>
      </c>
      <c r="OS82" s="36">
        <f t="shared" si="452"/>
        <v>40.864092296343095</v>
      </c>
      <c r="OT82" s="36">
        <f t="shared" si="452"/>
        <v>40.865074369422302</v>
      </c>
      <c r="OU82" s="36">
        <f t="shared" si="452"/>
        <v>40.866064396931478</v>
      </c>
      <c r="OV82" s="36">
        <f t="shared" si="452"/>
        <v>40.867062352354054</v>
      </c>
      <c r="OW82" s="36">
        <f t="shared" si="452"/>
        <v>40.868068209240235</v>
      </c>
      <c r="OX82" s="36">
        <f t="shared" si="452"/>
        <v>40.86908194120732</v>
      </c>
      <c r="OY82" s="36">
        <f t="shared" si="452"/>
        <v>40.87010352194001</v>
      </c>
      <c r="OZ82" s="36">
        <f t="shared" si="452"/>
        <v>40.871132925190707</v>
      </c>
      <c r="PA82" s="36">
        <f t="shared" si="452"/>
        <v>40.872170124779828</v>
      </c>
      <c r="PB82" s="36">
        <f t="shared" si="452"/>
        <v>40.873215094596056</v>
      </c>
      <c r="PC82" s="36">
        <f t="shared" si="452"/>
        <v>40.87426780859662</v>
      </c>
      <c r="PD82" s="36">
        <f t="shared" si="452"/>
        <v>40.875328240807576</v>
      </c>
      <c r="PE82" s="36">
        <f t="shared" si="452"/>
        <v>40.876396365324013</v>
      </c>
      <c r="PF82" s="36">
        <f t="shared" si="452"/>
        <v>40.877472156310333</v>
      </c>
      <c r="PG82" s="36">
        <f t="shared" si="452"/>
        <v>40.878555588000481</v>
      </c>
      <c r="PH82" s="36">
        <f t="shared" si="452"/>
        <v>40.879646634698126</v>
      </c>
      <c r="PI82" s="36">
        <f t="shared" si="452"/>
        <v>40.880745270776913</v>
      </c>
      <c r="PJ82" s="36">
        <f t="shared" si="452"/>
        <v>40.881851470680658</v>
      </c>
      <c r="PK82" s="36">
        <f t="shared" si="452"/>
        <v>40.882965208923537</v>
      </c>
      <c r="PL82" s="36">
        <f t="shared" si="452"/>
        <v>40.884086460090259</v>
      </c>
      <c r="PM82" s="36">
        <f t="shared" si="452"/>
        <v>40.885215198836264</v>
      </c>
      <c r="PN82" s="36">
        <f t="shared" si="452"/>
        <v>40.886351399887879</v>
      </c>
      <c r="PO82" s="36">
        <f t="shared" si="452"/>
        <v>40.887495038042481</v>
      </c>
      <c r="PP82" s="36">
        <f t="shared" si="452"/>
        <v>40.888646088168642</v>
      </c>
      <c r="PQ82" s="36">
        <f t="shared" si="452"/>
        <v>40.889804525206301</v>
      </c>
      <c r="PR82" s="36">
        <f t="shared" si="452"/>
        <v>40.890970324166851</v>
      </c>
      <c r="PS82" s="36">
        <f t="shared" si="452"/>
        <v>40.892143460133312</v>
      </c>
      <c r="PT82" s="36">
        <f t="shared" si="452"/>
        <v>40.893323908260427</v>
      </c>
      <c r="PU82" s="36">
        <f t="shared" si="452"/>
        <v>40.894511643774791</v>
      </c>
      <c r="PV82" s="36">
        <f t="shared" si="452"/>
        <v>40.895706641974947</v>
      </c>
      <c r="PW82" s="36">
        <f t="shared" si="452"/>
        <v>40.896908878231478</v>
      </c>
      <c r="PX82" s="36">
        <f t="shared" si="452"/>
        <v>40.89811832798712</v>
      </c>
      <c r="PY82" s="36">
        <f t="shared" si="452"/>
        <v>40.89933496675684</v>
      </c>
      <c r="PZ82" s="36">
        <f t="shared" si="452"/>
        <v>40.900558770127894</v>
      </c>
      <c r="QA82" s="36">
        <f t="shared" si="452"/>
        <v>40.901789713759932</v>
      </c>
      <c r="QB82" s="36">
        <f t="shared" si="452"/>
        <v>40.903027773385034</v>
      </c>
      <c r="QC82" s="36">
        <f t="shared" si="452"/>
        <v>40.904272924807806</v>
      </c>
      <c r="QD82" s="36">
        <f t="shared" si="452"/>
        <v>40.905525143905386</v>
      </c>
      <c r="QE82" s="36">
        <f t="shared" si="452"/>
        <v>40.906784406627537</v>
      </c>
      <c r="QF82" s="36">
        <f t="shared" si="452"/>
        <v>40.908050688996639</v>
      </c>
      <c r="QG82" s="36">
        <f t="shared" si="452"/>
        <v>40.909323967107788</v>
      </c>
      <c r="QH82" s="36">
        <f t="shared" si="452"/>
        <v>40.910604217128757</v>
      </c>
      <c r="QI82" s="36">
        <f t="shared" si="447"/>
        <v>40.911891415300083</v>
      </c>
      <c r="QJ82" s="36">
        <f t="shared" si="447"/>
        <v>40.913185537935021</v>
      </c>
      <c r="QK82" s="36">
        <f t="shared" si="447"/>
        <v>40.914486561419636</v>
      </c>
      <c r="QL82" s="36">
        <f t="shared" si="447"/>
        <v>40.91579446221273</v>
      </c>
      <c r="QM82" s="36">
        <f t="shared" si="447"/>
        <v>40.917109216845894</v>
      </c>
      <c r="QN82" s="36">
        <f t="shared" si="447"/>
        <v>40.918430801923499</v>
      </c>
      <c r="QO82" s="36">
        <f t="shared" si="447"/>
        <v>40.919759194122676</v>
      </c>
      <c r="QP82" s="36">
        <f t="shared" si="447"/>
        <v>40.921094370193323</v>
      </c>
      <c r="QQ82" s="36">
        <f t="shared" si="447"/>
        <v>40.922436306958062</v>
      </c>
      <c r="QR82" s="36">
        <f t="shared" si="447"/>
        <v>40.923784981312231</v>
      </c>
      <c r="QS82" s="36">
        <f t="shared" si="447"/>
        <v>40.925140370223879</v>
      </c>
      <c r="QT82" s="36">
        <f t="shared" si="447"/>
        <v>40.926502450733693</v>
      </c>
      <c r="QU82" s="36">
        <f t="shared" si="447"/>
        <v>40.927871199954993</v>
      </c>
      <c r="QV82" s="36">
        <f t="shared" si="447"/>
        <v>40.929246595073693</v>
      </c>
      <c r="QW82" s="36">
        <f t="shared" si="447"/>
        <v>40.93062861334824</v>
      </c>
      <c r="QX82" s="36">
        <f t="shared" si="447"/>
        <v>40.93201723210958</v>
      </c>
      <c r="QY82" s="36">
        <f t="shared" si="447"/>
        <v>40.933412428761102</v>
      </c>
      <c r="QZ82" s="36">
        <f t="shared" si="447"/>
        <v>40.934814180778588</v>
      </c>
      <c r="RA82" s="36">
        <f t="shared" si="447"/>
        <v>40.936222465710145</v>
      </c>
      <c r="RB82" s="36">
        <f t="shared" si="447"/>
        <v>40.937637261176135</v>
      </c>
      <c r="RC82" s="36">
        <f t="shared" si="447"/>
        <v>40.939058544869141</v>
      </c>
      <c r="RD82" s="36">
        <f t="shared" si="447"/>
        <v>40.940486294553857</v>
      </c>
      <c r="RE82" s="36">
        <f t="shared" si="447"/>
        <v>40.941920488067041</v>
      </c>
      <c r="RF82" s="36">
        <f t="shared" si="447"/>
        <v>40.943361103317422</v>
      </c>
      <c r="RG82" s="36">
        <f t="shared" si="447"/>
        <v>40.944808118285621</v>
      </c>
      <c r="RH82" s="36">
        <f t="shared" si="447"/>
        <v>40.94626151102409</v>
      </c>
      <c r="RI82" s="36">
        <f t="shared" si="447"/>
        <v>40.947721259656994</v>
      </c>
      <c r="RJ82" s="36">
        <f t="shared" si="447"/>
        <v>40.949187342380135</v>
      </c>
      <c r="RK82" s="36">
        <f t="shared" si="447"/>
        <v>40.950659737460846</v>
      </c>
      <c r="RL82" s="36">
        <f t="shared" si="447"/>
        <v>40.952138423237912</v>
      </c>
      <c r="RM82" s="36">
        <f t="shared" si="447"/>
        <v>40.953623378121463</v>
      </c>
      <c r="RN82" s="36">
        <f t="shared" si="447"/>
        <v>40.95511458059287</v>
      </c>
      <c r="RO82" s="36">
        <f t="shared" si="447"/>
        <v>40.95661200920464</v>
      </c>
      <c r="RP82" s="36">
        <f t="shared" si="447"/>
        <v>40.958115642580317</v>
      </c>
      <c r="RQ82" s="36">
        <f t="shared" si="447"/>
        <v>40.959625459414347</v>
      </c>
      <c r="RR82" s="36">
        <f t="shared" si="447"/>
        <v>40.961141438471991</v>
      </c>
      <c r="RS82" s="36">
        <f t="shared" si="447"/>
        <v>40.962663558589192</v>
      </c>
      <c r="RT82" s="36">
        <f t="shared" si="447"/>
        <v>40.964191798672474</v>
      </c>
      <c r="RU82" s="36">
        <f t="shared" si="447"/>
        <v>40.965726137698795</v>
      </c>
      <c r="RV82" s="36">
        <f t="shared" si="447"/>
        <v>40.967266554715451</v>
      </c>
      <c r="RW82" s="36">
        <f t="shared" si="447"/>
        <v>40.968813028839932</v>
      </c>
      <c r="RX82" s="36">
        <f t="shared" si="447"/>
        <v>40.970365539259802</v>
      </c>
      <c r="RY82" s="36">
        <f t="shared" si="447"/>
        <v>40.971924065232564</v>
      </c>
      <c r="RZ82" s="36">
        <f t="shared" si="447"/>
        <v>40.973488586085516</v>
      </c>
      <c r="SA82" s="36">
        <f t="shared" si="447"/>
        <v>40.975059081215662</v>
      </c>
      <c r="SB82" s="36">
        <f t="shared" si="447"/>
        <v>40.976635530089524</v>
      </c>
      <c r="SC82" s="36">
        <f t="shared" si="447"/>
        <v>40.978217912243032</v>
      </c>
      <c r="SD82" s="36">
        <f t="shared" si="447"/>
        <v>40.979806207281356</v>
      </c>
      <c r="SE82" s="36">
        <f t="shared" si="447"/>
        <v>40.981400394878804</v>
      </c>
      <c r="SF82" s="36">
        <f t="shared" si="447"/>
        <v>40.983000454778647</v>
      </c>
      <c r="SG82" s="36">
        <f t="shared" si="447"/>
        <v>40.984606366792974</v>
      </c>
      <c r="SH82" s="36">
        <f t="shared" si="447"/>
        <v>40.986218110802575</v>
      </c>
      <c r="SI82" s="36">
        <f t="shared" si="447"/>
        <v>40.987835666756745</v>
      </c>
      <c r="SJ82" s="36">
        <f t="shared" si="447"/>
        <v>40.989459014673152</v>
      </c>
      <c r="SK82" s="36">
        <f t="shared" si="447"/>
        <v>40.991088134637714</v>
      </c>
      <c r="SL82" s="36">
        <f t="shared" si="447"/>
        <v>40.992723006804397</v>
      </c>
      <c r="SM82" s="36">
        <f t="shared" si="447"/>
        <v>40.994363611395073</v>
      </c>
      <c r="SN82" s="36">
        <f t="shared" si="447"/>
        <v>40.996009928699401</v>
      </c>
      <c r="SO82" s="36">
        <f t="shared" si="447"/>
        <v>40.997661939074604</v>
      </c>
      <c r="SP82" s="36">
        <f t="shared" si="447"/>
        <v>40.999319622945357</v>
      </c>
      <c r="SQ82" s="36">
        <f t="shared" si="447"/>
        <v>41.000982960803597</v>
      </c>
      <c r="SR82" s="36">
        <f t="shared" si="447"/>
        <v>41.002651933208377</v>
      </c>
      <c r="SS82" s="36">
        <f t="shared" si="447"/>
        <v>41.004326520785696</v>
      </c>
      <c r="ST82" s="36">
        <f t="shared" si="439"/>
        <v>41.006006704228334</v>
      </c>
      <c r="SU82" s="36">
        <f t="shared" si="439"/>
        <v>41.007692464295687</v>
      </c>
      <c r="SV82" s="36">
        <f t="shared" si="439"/>
        <v>41.009383781813575</v>
      </c>
      <c r="SW82" s="36">
        <f t="shared" si="439"/>
        <v>41.011080637674112</v>
      </c>
      <c r="SX82" s="36">
        <f t="shared" si="439"/>
        <v>41.012783012835513</v>
      </c>
      <c r="SY82" s="36">
        <f t="shared" si="439"/>
        <v>41.014490888321916</v>
      </c>
      <c r="SZ82" s="36">
        <f t="shared" si="439"/>
        <v>41.016204245223221</v>
      </c>
      <c r="TA82" s="36">
        <f t="shared" si="439"/>
        <v>41.017923064694926</v>
      </c>
      <c r="TB82" s="36">
        <f t="shared" si="439"/>
        <v>41.019647327957927</v>
      </c>
      <c r="TC82" s="36">
        <f t="shared" si="439"/>
        <v>41.021377016298345</v>
      </c>
      <c r="TD82" s="36">
        <f t="shared" si="439"/>
        <v>41.023112111067391</v>
      </c>
      <c r="TE82" s="36">
        <f t="shared" si="439"/>
        <v>41.024852593681125</v>
      </c>
      <c r="TF82" s="36">
        <f t="shared" si="439"/>
        <v>41.02659844562033</v>
      </c>
      <c r="TG82" s="36">
        <f t="shared" si="439"/>
        <v>41.0283496484303</v>
      </c>
      <c r="TH82" s="36">
        <f t="shared" si="439"/>
        <v>41.030106183720683</v>
      </c>
      <c r="TI82" s="36">
        <f t="shared" si="439"/>
        <v>41.031868033165274</v>
      </c>
      <c r="TJ82" s="36">
        <f t="shared" si="439"/>
        <v>41.033635178501861</v>
      </c>
      <c r="TK82" s="36">
        <f t="shared" si="439"/>
        <v>41.035407601532015</v>
      </c>
      <c r="TL82" s="36">
        <f t="shared" si="439"/>
        <v>41.037185284120952</v>
      </c>
      <c r="TM82" s="36">
        <f t="shared" si="439"/>
        <v>41.038968208197289</v>
      </c>
      <c r="TN82" s="36">
        <f t="shared" si="439"/>
        <v>41.040756355752904</v>
      </c>
      <c r="TO82" s="36">
        <f t="shared" si="439"/>
        <v>41.042549708842735</v>
      </c>
      <c r="TP82" s="36">
        <f t="shared" si="439"/>
        <v>41.044348249584601</v>
      </c>
      <c r="TQ82" s="36">
        <f t="shared" si="439"/>
        <v>41.046151960158994</v>
      </c>
      <c r="TR82" s="36">
        <f t="shared" si="439"/>
        <v>41.047960822808946</v>
      </c>
      <c r="TS82" s="36">
        <f t="shared" si="439"/>
        <v>41.049774819839762</v>
      </c>
      <c r="TT82" s="36">
        <f t="shared" si="439"/>
        <v>41.051593933618918</v>
      </c>
      <c r="TU82" s="36">
        <f t="shared" si="439"/>
        <v>41.053418146575794</v>
      </c>
      <c r="TV82" s="36">
        <f t="shared" si="439"/>
        <v>41.055247441201551</v>
      </c>
      <c r="TW82" s="36">
        <f t="shared" si="439"/>
        <v>41.057081800048898</v>
      </c>
      <c r="TX82" s="36">
        <f t="shared" si="439"/>
        <v>41.058921205731934</v>
      </c>
      <c r="TY82" s="36">
        <f t="shared" si="439"/>
        <v>41.060765640925915</v>
      </c>
      <c r="TZ82" s="36">
        <f t="shared" si="439"/>
        <v>41.062615088367124</v>
      </c>
      <c r="UA82" s="36">
        <f t="shared" si="439"/>
        <v>41.064469530852634</v>
      </c>
      <c r="UB82" s="36">
        <f t="shared" si="439"/>
        <v>41.066328951240124</v>
      </c>
      <c r="UC82" s="36">
        <f t="shared" si="439"/>
        <v>41.068193332447706</v>
      </c>
      <c r="UD82" s="36">
        <f t="shared" si="439"/>
        <v>41.070062657453718</v>
      </c>
      <c r="UE82" s="36">
        <f t="shared" si="439"/>
        <v>41.071936909296547</v>
      </c>
      <c r="UF82" s="36">
        <f t="shared" si="439"/>
        <v>41.073816071074411</v>
      </c>
      <c r="UG82" s="36">
        <f t="shared" si="439"/>
        <v>41.075700125945204</v>
      </c>
      <c r="UH82" s="36">
        <f t="shared" si="439"/>
        <v>41.077589057126268</v>
      </c>
      <c r="UI82" s="36">
        <f t="shared" si="439"/>
        <v>41.079482847894234</v>
      </c>
      <c r="UJ82" s="36">
        <f t="shared" si="439"/>
        <v>41.081381481584785</v>
      </c>
      <c r="UK82" s="36">
        <f t="shared" si="439"/>
        <v>41.08328494159251</v>
      </c>
      <c r="UL82" s="36">
        <f t="shared" si="439"/>
        <v>41.085193211370679</v>
      </c>
      <c r="UM82" s="36">
        <f t="shared" si="439"/>
        <v>41.087106274431086</v>
      </c>
      <c r="UN82" s="36">
        <f t="shared" si="439"/>
        <v>41.089024114343808</v>
      </c>
      <c r="UO82" s="36">
        <f t="shared" si="439"/>
        <v>41.090946714737036</v>
      </c>
      <c r="UP82" s="36">
        <f t="shared" si="439"/>
        <v>41.092874059296904</v>
      </c>
      <c r="UQ82" s="36">
        <f t="shared" si="439"/>
        <v>41.094806131767236</v>
      </c>
      <c r="UR82" s="36">
        <f t="shared" si="439"/>
        <v>41.096742915949434</v>
      </c>
      <c r="US82" s="36">
        <f t="shared" si="439"/>
        <v>41.098684395702222</v>
      </c>
      <c r="UT82" s="36">
        <f t="shared" si="439"/>
        <v>41.100630554941461</v>
      </c>
      <c r="UU82" s="36">
        <f t="shared" si="439"/>
        <v>41.102581377639979</v>
      </c>
      <c r="UV82" s="36">
        <f t="shared" si="439"/>
        <v>41.104536847827362</v>
      </c>
      <c r="UW82" s="36">
        <f t="shared" si="439"/>
        <v>41.106496949589761</v>
      </c>
      <c r="UX82" s="36">
        <f t="shared" si="439"/>
        <v>41.108461667069705</v>
      </c>
      <c r="UY82" s="36">
        <f t="shared" si="439"/>
        <v>41.1104309844659</v>
      </c>
      <c r="UZ82" s="36">
        <f t="shared" si="439"/>
        <v>41.112404886033048</v>
      </c>
      <c r="VA82" s="36">
        <f t="shared" si="439"/>
        <v>41.114383356081632</v>
      </c>
      <c r="VB82" s="36">
        <f t="shared" si="439"/>
        <v>41.116366378977752</v>
      </c>
      <c r="VC82" s="36">
        <f t="shared" si="439"/>
        <v>41.118353939142914</v>
      </c>
      <c r="VD82" s="36">
        <f t="shared" si="439"/>
        <v>41.120346021053834</v>
      </c>
      <c r="VE82" s="36">
        <f t="shared" ref="VE82:XP86" si="453">1/2*($C$4^2*$B82^2*$G$6-($C$5-$C$7)*$B82*$G$6)*VD81+(1-$C$4^2*$B82^2*$G$6-$C$5*$G$6)*VD82+1/2*($C$4^2*$B82^2*$G$6+($C$5-$C$7)*$B82*$G$6)*VD83</f>
        <v>41.12234260924226</v>
      </c>
      <c r="VF82" s="36">
        <f t="shared" si="453"/>
        <v>41.124343688294758</v>
      </c>
      <c r="VG82" s="36">
        <f t="shared" si="453"/>
        <v>41.126349242852562</v>
      </c>
      <c r="VH82" s="36">
        <f t="shared" si="453"/>
        <v>41.128359257611315</v>
      </c>
      <c r="VI82" s="36">
        <f t="shared" si="453"/>
        <v>41.13037371732095</v>
      </c>
      <c r="VJ82" s="36">
        <f t="shared" si="453"/>
        <v>41.13239260678543</v>
      </c>
      <c r="VK82" s="36">
        <f t="shared" si="453"/>
        <v>41.134415910862622</v>
      </c>
      <c r="VL82" s="36">
        <f t="shared" si="453"/>
        <v>41.136443614464056</v>
      </c>
      <c r="VM82" s="36">
        <f t="shared" si="453"/>
        <v>41.138475702554757</v>
      </c>
      <c r="VN82" s="36">
        <f t="shared" si="453"/>
        <v>41.140512160153044</v>
      </c>
      <c r="VO82" s="36">
        <f t="shared" si="453"/>
        <v>41.142552972330343</v>
      </c>
      <c r="VP82" s="36">
        <f t="shared" si="453"/>
        <v>41.144598124211001</v>
      </c>
      <c r="VQ82" s="36">
        <f t="shared" si="453"/>
        <v>41.146647600972095</v>
      </c>
      <c r="VR82" s="36">
        <f t="shared" si="453"/>
        <v>41.148701387843232</v>
      </c>
      <c r="VS82" s="36">
        <f t="shared" si="453"/>
        <v>41.150759470106379</v>
      </c>
      <c r="VT82" s="36">
        <f t="shared" si="453"/>
        <v>41.152821833095643</v>
      </c>
      <c r="VU82" s="36">
        <f t="shared" si="453"/>
        <v>41.154888462197114</v>
      </c>
      <c r="VV82" s="36">
        <f t="shared" si="453"/>
        <v>41.156959342848651</v>
      </c>
      <c r="VW82" s="36">
        <f t="shared" si="453"/>
        <v>41.159034460539715</v>
      </c>
      <c r="VX82" s="36">
        <f t="shared" si="453"/>
        <v>41.161113800811165</v>
      </c>
      <c r="VY82" s="36">
        <f t="shared" si="453"/>
        <v>41.163197349255071</v>
      </c>
      <c r="VZ82" s="36">
        <f t="shared" si="453"/>
        <v>41.165285091514548</v>
      </c>
      <c r="WA82" s="36">
        <f t="shared" si="453"/>
        <v>41.167377013283527</v>
      </c>
      <c r="WB82" s="36">
        <f t="shared" si="453"/>
        <v>41.169473100306604</v>
      </c>
      <c r="WC82" s="36">
        <f t="shared" si="453"/>
        <v>41.171573338378849</v>
      </c>
      <c r="WD82" s="36">
        <f t="shared" si="453"/>
        <v>41.173677713345604</v>
      </c>
      <c r="WE82" s="36">
        <f t="shared" si="453"/>
        <v>41.175786211102306</v>
      </c>
      <c r="WF82" s="36">
        <f t="shared" si="453"/>
        <v>41.177898817594311</v>
      </c>
      <c r="WG82" s="36">
        <f t="shared" si="453"/>
        <v>41.180015518816688</v>
      </c>
      <c r="WH82" s="36">
        <f t="shared" si="453"/>
        <v>41.182136300814044</v>
      </c>
      <c r="WI82" s="36">
        <f t="shared" si="453"/>
        <v>41.184261149680339</v>
      </c>
      <c r="WJ82" s="36">
        <f t="shared" si="453"/>
        <v>41.186390051558718</v>
      </c>
      <c r="WK82" s="36">
        <f t="shared" si="453"/>
        <v>41.188522992641317</v>
      </c>
      <c r="WL82" s="36">
        <f t="shared" si="453"/>
        <v>41.190659959169054</v>
      </c>
      <c r="WM82" s="36">
        <f t="shared" si="453"/>
        <v>41.192800937431471</v>
      </c>
      <c r="WN82" s="36">
        <f t="shared" si="453"/>
        <v>41.194945913766567</v>
      </c>
      <c r="WO82" s="36">
        <f t="shared" si="453"/>
        <v>41.197094874560577</v>
      </c>
      <c r="WP82" s="36">
        <f t="shared" si="453"/>
        <v>41.199247806247833</v>
      </c>
      <c r="WQ82" s="36">
        <f t="shared" si="453"/>
        <v>41.201404695310536</v>
      </c>
      <c r="WR82" s="36">
        <f t="shared" si="453"/>
        <v>41.203565528278617</v>
      </c>
      <c r="WS82" s="36">
        <f t="shared" si="453"/>
        <v>41.205730291729537</v>
      </c>
      <c r="WT82" s="36">
        <f t="shared" si="453"/>
        <v>41.207898972288106</v>
      </c>
      <c r="WU82" s="36">
        <f t="shared" si="453"/>
        <v>41.210071556626303</v>
      </c>
      <c r="WV82" s="36">
        <f t="shared" si="453"/>
        <v>41.212248031463119</v>
      </c>
      <c r="WW82" s="36">
        <f t="shared" si="453"/>
        <v>41.214428383564339</v>
      </c>
      <c r="WX82" s="36">
        <f t="shared" si="453"/>
        <v>41.216612599742398</v>
      </c>
      <c r="WY82" s="36">
        <f t="shared" si="453"/>
        <v>41.218800666856183</v>
      </c>
      <c r="WZ82" s="36">
        <f t="shared" si="453"/>
        <v>41.220992571810875</v>
      </c>
      <c r="XA82" s="36">
        <f t="shared" si="453"/>
        <v>41.223188301557748</v>
      </c>
      <c r="XB82" s="36">
        <f t="shared" si="453"/>
        <v>41.225387843094012</v>
      </c>
      <c r="XC82" s="36">
        <f t="shared" si="453"/>
        <v>41.227591183462643</v>
      </c>
      <c r="XD82" s="36">
        <f t="shared" si="453"/>
        <v>41.229798309752169</v>
      </c>
      <c r="XE82" s="36">
        <f t="shared" si="453"/>
        <v>41.232009209096539</v>
      </c>
      <c r="XF82" s="36">
        <f t="shared" si="453"/>
        <v>41.234223868674924</v>
      </c>
      <c r="XG82" s="36">
        <f t="shared" si="453"/>
        <v>41.236442275711553</v>
      </c>
      <c r="XH82" s="36">
        <f t="shared" si="453"/>
        <v>41.23866441747554</v>
      </c>
      <c r="XI82" s="36">
        <f t="shared" si="453"/>
        <v>41.240890281280706</v>
      </c>
      <c r="XJ82" s="36">
        <f t="shared" si="453"/>
        <v>41.2431198544854</v>
      </c>
      <c r="XK82" s="36">
        <f t="shared" si="453"/>
        <v>41.24535312449234</v>
      </c>
      <c r="XL82" s="36">
        <f t="shared" si="453"/>
        <v>41.247590078748438</v>
      </c>
      <c r="XM82" s="36">
        <f t="shared" si="453"/>
        <v>41.249830704744632</v>
      </c>
      <c r="XN82" s="36">
        <f t="shared" si="453"/>
        <v>41.252074990015707</v>
      </c>
      <c r="XO82" s="36">
        <f t="shared" si="453"/>
        <v>41.254322922140119</v>
      </c>
      <c r="XP82" s="36">
        <f t="shared" si="453"/>
        <v>41.256574488739858</v>
      </c>
      <c r="XQ82" s="36">
        <f t="shared" ref="XQ82:AAB85" si="454">1/2*($C$4^2*$B82^2*$G$6-($C$5-$C$7)*$B82*$G$6)*XP81+(1-$C$4^2*$B82^2*$G$6-$C$5*$G$6)*XP82+1/2*($C$4^2*$B82^2*$G$6+($C$5-$C$7)*$B82*$G$6)*XP83</f>
        <v>41.258829677480229</v>
      </c>
      <c r="XR82" s="36">
        <f t="shared" si="454"/>
        <v>41.261088476069737</v>
      </c>
      <c r="XS82" s="36">
        <f t="shared" si="454"/>
        <v>41.263350872259878</v>
      </c>
      <c r="XT82" s="36">
        <f t="shared" si="454"/>
        <v>41.265616853844989</v>
      </c>
      <c r="XU82" s="36">
        <f t="shared" si="454"/>
        <v>41.267886408662093</v>
      </c>
      <c r="XV82" s="36">
        <f t="shared" si="454"/>
        <v>41.270159524590689</v>
      </c>
      <c r="XW82" s="36">
        <f t="shared" si="454"/>
        <v>41.272436189552636</v>
      </c>
      <c r="XX82" s="36">
        <f t="shared" si="454"/>
        <v>41.274716391511973</v>
      </c>
      <c r="XY82" s="36">
        <f t="shared" si="454"/>
        <v>41.277000118474724</v>
      </c>
      <c r="XZ82" s="36">
        <f t="shared" si="454"/>
        <v>41.27928735848878</v>
      </c>
      <c r="YA82" s="36">
        <f t="shared" si="454"/>
        <v>41.28157809964371</v>
      </c>
      <c r="YB82" s="36">
        <f t="shared" si="454"/>
        <v>41.283872330070579</v>
      </c>
      <c r="YC82" s="36">
        <f t="shared" si="454"/>
        <v>41.286170037941844</v>
      </c>
      <c r="YD82" s="36">
        <f t="shared" si="454"/>
        <v>41.288471211471112</v>
      </c>
      <c r="YE82" s="36">
        <f t="shared" si="454"/>
        <v>41.290775838913049</v>
      </c>
      <c r="YF82" s="36">
        <f t="shared" si="454"/>
        <v>41.293083908563197</v>
      </c>
      <c r="YG82" s="36">
        <f t="shared" si="454"/>
        <v>41.29539540875777</v>
      </c>
      <c r="YH82" s="36">
        <f t="shared" si="454"/>
        <v>41.297710327873574</v>
      </c>
      <c r="YI82" s="36">
        <f t="shared" si="454"/>
        <v>41.300028654327775</v>
      </c>
      <c r="YJ82" s="36">
        <f t="shared" si="454"/>
        <v>41.302350376577785</v>
      </c>
      <c r="YK82" s="36">
        <f t="shared" si="454"/>
        <v>41.304675483121073</v>
      </c>
      <c r="YL82" s="36">
        <f t="shared" si="454"/>
        <v>41.307003962495031</v>
      </c>
      <c r="YM82" s="36">
        <f t="shared" si="454"/>
        <v>41.309335803276809</v>
      </c>
      <c r="YN82" s="36">
        <f t="shared" si="454"/>
        <v>41.311670994083144</v>
      </c>
      <c r="YO82" s="36">
        <f t="shared" si="454"/>
        <v>41.314009523570228</v>
      </c>
      <c r="YP82" s="36">
        <f t="shared" si="454"/>
        <v>41.316351380433538</v>
      </c>
      <c r="YQ82" s="36">
        <f t="shared" si="454"/>
        <v>41.318696553407676</v>
      </c>
      <c r="YR82" s="36">
        <f t="shared" si="454"/>
        <v>41.321045031266216</v>
      </c>
      <c r="YS82" s="36">
        <f t="shared" si="454"/>
        <v>41.323396802821577</v>
      </c>
      <c r="YT82" s="36">
        <f t="shared" si="454"/>
        <v>41.325751856924818</v>
      </c>
      <c r="YU82" s="36">
        <f t="shared" si="454"/>
        <v>41.328110182465537</v>
      </c>
      <c r="YV82" s="36">
        <f t="shared" si="454"/>
        <v>41.33047176837168</v>
      </c>
      <c r="YW82" s="36">
        <f t="shared" si="454"/>
        <v>41.332836603609394</v>
      </c>
      <c r="YX82" s="36">
        <f t="shared" si="454"/>
        <v>41.335204677182922</v>
      </c>
      <c r="YY82" s="36">
        <f t="shared" si="454"/>
        <v>41.337575978134375</v>
      </c>
      <c r="YZ82" s="36">
        <f t="shared" si="454"/>
        <v>41.33995049554364</v>
      </c>
      <c r="ZA82" s="36">
        <f t="shared" si="454"/>
        <v>41.342328218528209</v>
      </c>
      <c r="ZB82" s="36">
        <f t="shared" si="454"/>
        <v>41.34470913624304</v>
      </c>
      <c r="ZC82" s="36">
        <f t="shared" si="454"/>
        <v>41.347093237880387</v>
      </c>
      <c r="ZD82" s="36">
        <f t="shared" si="454"/>
        <v>41.349480512669658</v>
      </c>
      <c r="ZE82" s="36">
        <f t="shared" si="454"/>
        <v>41.351870949877302</v>
      </c>
      <c r="ZF82" s="36">
        <f t="shared" si="454"/>
        <v>41.354264538806603</v>
      </c>
      <c r="ZG82" s="36">
        <f t="shared" si="454"/>
        <v>41.356661268797595</v>
      </c>
      <c r="ZH82" s="36">
        <f t="shared" si="454"/>
        <v>41.359061129226845</v>
      </c>
      <c r="ZI82" s="36">
        <f t="shared" si="454"/>
        <v>41.361464109507395</v>
      </c>
      <c r="ZJ82" s="36">
        <f t="shared" si="454"/>
        <v>41.363870199088524</v>
      </c>
      <c r="ZK82" s="36">
        <f t="shared" si="454"/>
        <v>41.36627938745567</v>
      </c>
      <c r="ZL82" s="36">
        <f t="shared" si="454"/>
        <v>41.368691664130267</v>
      </c>
      <c r="ZM82" s="36">
        <f t="shared" si="454"/>
        <v>41.371107018669591</v>
      </c>
      <c r="ZN82" s="36">
        <f t="shared" si="454"/>
        <v>41.373525440666626</v>
      </c>
      <c r="ZO82" s="36">
        <f t="shared" si="454"/>
        <v>41.375946919749921</v>
      </c>
      <c r="ZP82" s="36">
        <f t="shared" si="454"/>
        <v>41.378371445583447</v>
      </c>
      <c r="ZQ82" s="36">
        <f t="shared" si="454"/>
        <v>41.380799007866464</v>
      </c>
      <c r="ZR82" s="36">
        <f t="shared" si="454"/>
        <v>41.383229596333365</v>
      </c>
      <c r="ZS82" s="36">
        <f t="shared" si="454"/>
        <v>41.385663200753541</v>
      </c>
      <c r="ZT82" s="36">
        <f t="shared" si="454"/>
        <v>41.388099810931237</v>
      </c>
      <c r="ZU82" s="36">
        <f t="shared" si="454"/>
        <v>41.39053941670543</v>
      </c>
      <c r="ZV82" s="36">
        <f t="shared" si="454"/>
        <v>41.392982007949676</v>
      </c>
      <c r="ZW82" s="36">
        <f t="shared" si="454"/>
        <v>41.395427574571983</v>
      </c>
      <c r="ZX82" s="36">
        <f t="shared" si="454"/>
        <v>41.397876106514651</v>
      </c>
      <c r="ZY82" s="36">
        <f t="shared" si="454"/>
        <v>41.400327593754156</v>
      </c>
      <c r="ZZ82" s="36">
        <f t="shared" si="454"/>
        <v>41.402782026301004</v>
      </c>
      <c r="AAA82" s="36">
        <f t="shared" si="454"/>
        <v>41.405239394199604</v>
      </c>
      <c r="AAB82" s="36">
        <f t="shared" si="454"/>
        <v>41.407699687528115</v>
      </c>
      <c r="AAC82" s="36">
        <f t="shared" si="448"/>
        <v>41.41016289639834</v>
      </c>
      <c r="AAD82" s="36">
        <f t="shared" si="448"/>
        <v>41.412629010955563</v>
      </c>
      <c r="AAE82" s="36">
        <f t="shared" si="448"/>
        <v>41.415098021378412</v>
      </c>
      <c r="AAF82" s="36">
        <f t="shared" si="448"/>
        <v>41.417569917878758</v>
      </c>
      <c r="AAG82" s="36">
        <f t="shared" si="448"/>
        <v>41.420044690701559</v>
      </c>
      <c r="AAH82" s="36">
        <f t="shared" si="448"/>
        <v>41.422522330124728</v>
      </c>
      <c r="AAI82" s="36">
        <f t="shared" si="448"/>
        <v>41.425002826459014</v>
      </c>
      <c r="AAJ82" s="36">
        <f t="shared" si="448"/>
        <v>41.427486170047843</v>
      </c>
      <c r="AAK82" s="36">
        <f t="shared" si="448"/>
        <v>41.429972351267239</v>
      </c>
      <c r="AAL82" s="36">
        <f t="shared" si="448"/>
        <v>41.432461360525615</v>
      </c>
      <c r="AAM82" s="36">
        <f t="shared" si="448"/>
        <v>41.434953188263727</v>
      </c>
      <c r="AAN82" s="36">
        <f t="shared" si="448"/>
        <v>41.437447824954482</v>
      </c>
      <c r="AAO82" s="36">
        <f t="shared" si="448"/>
        <v>41.439945261102864</v>
      </c>
      <c r="AAP82" s="36">
        <f t="shared" si="448"/>
        <v>41.442445487245742</v>
      </c>
      <c r="AAQ82" s="36">
        <f t="shared" si="448"/>
        <v>41.444948493951784</v>
      </c>
      <c r="AAR82" s="36">
        <f t="shared" si="448"/>
        <v>41.447454271821343</v>
      </c>
      <c r="AAS82" s="36">
        <f t="shared" si="448"/>
        <v>41.449962811486287</v>
      </c>
      <c r="AAT82" s="36">
        <f t="shared" si="448"/>
        <v>41.452474103609894</v>
      </c>
      <c r="AAU82" s="36">
        <f t="shared" si="448"/>
        <v>41.454988138886741</v>
      </c>
      <c r="AAV82" s="36">
        <f t="shared" si="448"/>
        <v>41.457504908042552</v>
      </c>
      <c r="AAW82" s="36">
        <f t="shared" si="448"/>
        <v>41.46002440183409</v>
      </c>
      <c r="AAX82" s="36">
        <f t="shared" si="448"/>
        <v>41.462546611049035</v>
      </c>
      <c r="AAY82" s="36">
        <f t="shared" si="448"/>
        <v>41.465071526505852</v>
      </c>
      <c r="AAZ82" s="36">
        <f t="shared" si="448"/>
        <v>41.467599139053668</v>
      </c>
      <c r="ABA82" s="36">
        <f t="shared" si="448"/>
        <v>41.470129439572148</v>
      </c>
      <c r="ABB82" s="36">
        <f t="shared" si="448"/>
        <v>41.472662418971375</v>
      </c>
      <c r="ABC82" s="36">
        <f t="shared" si="448"/>
        <v>41.47519806819173</v>
      </c>
      <c r="ABD82" s="36">
        <f t="shared" si="448"/>
        <v>41.477736378203787</v>
      </c>
      <c r="ABE82" s="36">
        <f t="shared" si="448"/>
        <v>41.480277340008165</v>
      </c>
      <c r="ABF82" s="36">
        <f t="shared" si="448"/>
        <v>41.482820944635399</v>
      </c>
      <c r="ABG82" s="36">
        <f t="shared" si="448"/>
        <v>41.485367183145868</v>
      </c>
      <c r="ABH82" s="36">
        <f t="shared" si="448"/>
        <v>41.48791604662965</v>
      </c>
      <c r="ABI82" s="36">
        <f t="shared" si="448"/>
        <v>41.490467526206366</v>
      </c>
      <c r="ABJ82" s="36">
        <f t="shared" si="448"/>
        <v>41.493021613025128</v>
      </c>
      <c r="ABK82" s="36">
        <f t="shared" si="448"/>
        <v>41.495578298264384</v>
      </c>
      <c r="ABL82" s="36">
        <f t="shared" si="448"/>
        <v>41.4981375731318</v>
      </c>
      <c r="ABM82" s="36">
        <f t="shared" si="448"/>
        <v>41.500699428864166</v>
      </c>
      <c r="ABN82" s="36">
        <f t="shared" si="448"/>
        <v>41.50326385672723</v>
      </c>
      <c r="ABO82" s="36">
        <f t="shared" si="448"/>
        <v>41.505830848015648</v>
      </c>
      <c r="ABP82" s="36">
        <f t="shared" si="448"/>
        <v>41.508400394052835</v>
      </c>
      <c r="ABQ82" s="36">
        <f t="shared" si="448"/>
        <v>41.510972486190838</v>
      </c>
      <c r="ABR82" s="36">
        <f t="shared" si="448"/>
        <v>41.513547115810233</v>
      </c>
      <c r="ABS82" s="36">
        <f t="shared" si="448"/>
        <v>41.516124274320035</v>
      </c>
      <c r="ABT82" s="36">
        <f t="shared" si="448"/>
        <v>41.518703953157541</v>
      </c>
      <c r="ABU82" s="36">
        <f t="shared" si="448"/>
        <v>41.521286143788252</v>
      </c>
      <c r="ABV82" s="36">
        <f t="shared" si="448"/>
        <v>41.523870837705743</v>
      </c>
      <c r="ABW82" s="36">
        <f t="shared" si="448"/>
        <v>41.526458026431563</v>
      </c>
      <c r="ABX82" s="36">
        <f t="shared" si="448"/>
        <v>41.529047701515111</v>
      </c>
      <c r="ABY82" s="36">
        <f t="shared" si="448"/>
        <v>41.531639854533523</v>
      </c>
      <c r="ABZ82" s="36">
        <f t="shared" si="448"/>
        <v>41.534234477091587</v>
      </c>
      <c r="ACA82" s="36">
        <f t="shared" si="448"/>
        <v>41.536831560821604</v>
      </c>
      <c r="ACB82" s="36">
        <f t="shared" si="448"/>
        <v>41.539431097383279</v>
      </c>
      <c r="ACC82" s="36">
        <f t="shared" si="448"/>
        <v>41.542033078463646</v>
      </c>
      <c r="ACD82" s="36">
        <f t="shared" si="448"/>
        <v>41.544637495776918</v>
      </c>
      <c r="ACE82" s="36">
        <f t="shared" si="448"/>
        <v>41.547244341064399</v>
      </c>
      <c r="ACF82" s="36">
        <f t="shared" si="448"/>
        <v>41.549853606094374</v>
      </c>
      <c r="ACG82" s="36">
        <f t="shared" si="448"/>
        <v>41.552465282662013</v>
      </c>
      <c r="ACH82" s="36">
        <f t="shared" si="448"/>
        <v>41.555079362589225</v>
      </c>
      <c r="ACI82" s="36">
        <f t="shared" si="448"/>
        <v>41.557695837724609</v>
      </c>
      <c r="ACJ82" s="36">
        <f t="shared" si="448"/>
        <v>41.560314699943298</v>
      </c>
      <c r="ACK82" s="36">
        <f t="shared" si="448"/>
        <v>41.562935941146883</v>
      </c>
      <c r="ACL82" s="36">
        <f t="shared" si="448"/>
        <v>41.565559553263292</v>
      </c>
      <c r="ACM82" s="36">
        <f t="shared" si="448"/>
        <v>41.568185528246694</v>
      </c>
      <c r="ACN82" s="36">
        <f t="shared" si="422"/>
        <v>41.570813858077393</v>
      </c>
      <c r="ACO82" s="36">
        <f t="shared" si="422"/>
        <v>41.573444534761727</v>
      </c>
      <c r="ACP82" s="36">
        <f t="shared" si="422"/>
        <v>41.576077550331952</v>
      </c>
      <c r="ACQ82" s="36">
        <f t="shared" si="422"/>
        <v>41.578712896846156</v>
      </c>
      <c r="ACR82" s="36">
        <f t="shared" si="422"/>
        <v>41.581350566388153</v>
      </c>
      <c r="ACS82" s="36">
        <f t="shared" si="422"/>
        <v>41.583990551067373</v>
      </c>
      <c r="ACT82" s="36">
        <f t="shared" si="422"/>
        <v>41.586632843018755</v>
      </c>
      <c r="ACU82" s="36">
        <f t="shared" si="422"/>
        <v>41.589277434402668</v>
      </c>
      <c r="ACV82" s="36">
        <f t="shared" si="422"/>
        <v>41.591924317404796</v>
      </c>
      <c r="ACW82" s="36">
        <f t="shared" si="422"/>
        <v>41.594573484236037</v>
      </c>
      <c r="ACX82" s="36">
        <f t="shared" si="422"/>
        <v>41.597224927132409</v>
      </c>
      <c r="ACY82" s="36">
        <f t="shared" si="422"/>
        <v>41.599878638354951</v>
      </c>
      <c r="ACZ82" s="36">
        <f t="shared" si="422"/>
        <v>41.602534610189608</v>
      </c>
      <c r="ADA82" s="36">
        <f t="shared" si="422"/>
        <v>41.605192834947154</v>
      </c>
      <c r="ADB82" s="36">
        <f t="shared" si="422"/>
        <v>41.607853304963086</v>
      </c>
      <c r="ADC82" s="36">
        <f t="shared" si="422"/>
        <v>41.610516012597529</v>
      </c>
      <c r="ADD82" s="36">
        <f t="shared" si="422"/>
        <v>41.613180950235119</v>
      </c>
      <c r="ADE82" s="36">
        <f t="shared" si="418"/>
        <v>41.615848110284944</v>
      </c>
      <c r="ADF82" s="36">
        <f t="shared" si="418"/>
        <v>41.618517485180412</v>
      </c>
      <c r="ADG82" s="36">
        <f t="shared" si="449"/>
        <v>41.621189067379177</v>
      </c>
      <c r="ADH82" s="36">
        <f t="shared" si="449"/>
        <v>41.623862849363022</v>
      </c>
      <c r="ADI82" s="36">
        <f t="shared" si="449"/>
        <v>41.626538823637794</v>
      </c>
      <c r="ADJ82" s="36">
        <f t="shared" si="449"/>
        <v>41.629216982733297</v>
      </c>
      <c r="ADK82" s="36">
        <f t="shared" si="449"/>
        <v>41.631897319203162</v>
      </c>
      <c r="ADL82" s="36">
        <f t="shared" si="449"/>
        <v>41.634579825624812</v>
      </c>
      <c r="ADM82" s="36">
        <f t="shared" si="449"/>
        <v>41.63726449459935</v>
      </c>
      <c r="ADN82" s="36">
        <f t="shared" si="449"/>
        <v>41.639951318751415</v>
      </c>
      <c r="ADO82" s="36">
        <f t="shared" si="449"/>
        <v>41.642640290729176</v>
      </c>
      <c r="ADP82" s="36">
        <f t="shared" si="449"/>
        <v>41.645331403204167</v>
      </c>
      <c r="ADQ82" s="36">
        <f t="shared" si="449"/>
        <v>41.648024648871235</v>
      </c>
      <c r="ADR82" s="36">
        <f t="shared" si="449"/>
        <v>41.650720020448439</v>
      </c>
      <c r="ADS82" s="36">
        <f t="shared" si="449"/>
        <v>41.653417510676945</v>
      </c>
      <c r="ADT82" s="36">
        <f t="shared" si="449"/>
        <v>41.656117112320956</v>
      </c>
      <c r="ADU82" s="36">
        <f t="shared" si="449"/>
        <v>41.658818818167603</v>
      </c>
      <c r="ADV82" s="36">
        <f t="shared" si="449"/>
        <v>41.66152262102689</v>
      </c>
      <c r="ADW82" s="36">
        <f t="shared" si="449"/>
        <v>41.664228513731551</v>
      </c>
      <c r="ADX82" s="36">
        <f t="shared" si="449"/>
        <v>41.666936489137001</v>
      </c>
      <c r="ADY82" s="36">
        <f t="shared" si="449"/>
        <v>41.669646540121228</v>
      </c>
      <c r="ADZ82" s="36">
        <f t="shared" si="449"/>
        <v>41.672358659584724</v>
      </c>
      <c r="AEA82" s="36">
        <f t="shared" si="449"/>
        <v>41.675072840450383</v>
      </c>
      <c r="AEB82" s="36">
        <f t="shared" si="449"/>
        <v>41.677789075663398</v>
      </c>
      <c r="AEC82" s="36">
        <f t="shared" si="449"/>
        <v>41.680507358191221</v>
      </c>
      <c r="AED82" s="36">
        <f t="shared" si="449"/>
        <v>41.683227681023418</v>
      </c>
      <c r="AEE82" s="36">
        <f t="shared" si="449"/>
        <v>41.685950037171629</v>
      </c>
      <c r="AEF82" s="36">
        <f t="shared" si="449"/>
        <v>41.688674419669468</v>
      </c>
      <c r="AEG82" s="36">
        <f t="shared" si="449"/>
        <v>41.691400821572415</v>
      </c>
      <c r="AEH82" s="36">
        <f t="shared" si="449"/>
        <v>41.69412923595776</v>
      </c>
      <c r="AEI82" s="36">
        <f t="shared" si="449"/>
        <v>41.696859655924513</v>
      </c>
      <c r="AEJ82" s="36">
        <f t="shared" si="449"/>
        <v>41.699592074593305</v>
      </c>
      <c r="AEK82" s="36">
        <f t="shared" si="449"/>
        <v>41.702326485106312</v>
      </c>
      <c r="AEL82" s="36">
        <f t="shared" si="449"/>
        <v>41.705062880627182</v>
      </c>
      <c r="AEM82" s="36">
        <f t="shared" si="449"/>
        <v>41.707801254340929</v>
      </c>
      <c r="AEN82" s="36">
        <f t="shared" si="449"/>
        <v>41.710541599453876</v>
      </c>
      <c r="AEO82" s="36">
        <f t="shared" si="449"/>
        <v>41.713283909193542</v>
      </c>
      <c r="AEP82" s="36">
        <f t="shared" si="449"/>
        <v>41.716028176808592</v>
      </c>
      <c r="AEQ82" s="36">
        <f t="shared" si="449"/>
        <v>41.718774395568737</v>
      </c>
      <c r="AER82" s="36">
        <f t="shared" si="449"/>
        <v>41.721522558764647</v>
      </c>
      <c r="AES82" s="36">
        <f t="shared" si="449"/>
        <v>41.724272659707879</v>
      </c>
      <c r="AET82" s="36">
        <f t="shared" si="449"/>
        <v>41.727024691730811</v>
      </c>
      <c r="AEU82" s="36">
        <f t="shared" si="449"/>
        <v>41.729778648186517</v>
      </c>
      <c r="AEV82" s="36">
        <f t="shared" si="449"/>
        <v>41.732534522448745</v>
      </c>
      <c r="AEW82" s="36">
        <f t="shared" si="449"/>
        <v>41.735292307911777</v>
      </c>
      <c r="AEX82" s="36">
        <f t="shared" si="449"/>
        <v>41.738051997990418</v>
      </c>
      <c r="AEY82" s="36">
        <f t="shared" si="449"/>
        <v>41.740813586119842</v>
      </c>
      <c r="AEZ82" s="36">
        <f t="shared" si="449"/>
        <v>41.743577065755574</v>
      </c>
      <c r="AFA82" s="36">
        <f t="shared" si="449"/>
        <v>41.746342430373375</v>
      </c>
      <c r="AFB82" s="36">
        <f t="shared" si="449"/>
        <v>41.749109673469178</v>
      </c>
      <c r="AFC82" s="36">
        <f t="shared" si="449"/>
        <v>41.751878788559011</v>
      </c>
      <c r="AFD82" s="36">
        <f t="shared" si="449"/>
        <v>41.754649769178926</v>
      </c>
      <c r="AFE82" s="36">
        <f t="shared" si="449"/>
        <v>41.757422608884902</v>
      </c>
      <c r="AFF82" s="36">
        <f t="shared" si="449"/>
        <v>41.760197301252788</v>
      </c>
      <c r="AFG82" s="36">
        <f t="shared" si="449"/>
        <v>41.762973839878214</v>
      </c>
      <c r="AFH82" s="36">
        <f t="shared" si="449"/>
        <v>41.765752218376505</v>
      </c>
      <c r="AFI82" s="36">
        <f t="shared" si="449"/>
        <v>41.768532430382649</v>
      </c>
      <c r="AFJ82" s="36">
        <f t="shared" si="449"/>
        <v>41.771314469551172</v>
      </c>
      <c r="AFK82" s="36">
        <f t="shared" si="449"/>
        <v>41.774098329556097</v>
      </c>
      <c r="AFL82" s="36">
        <f t="shared" si="449"/>
        <v>41.776884004090846</v>
      </c>
      <c r="AFM82" s="36">
        <f t="shared" si="449"/>
        <v>41.779671486868175</v>
      </c>
      <c r="AFN82" s="36">
        <f t="shared" si="449"/>
        <v>41.782460771620102</v>
      </c>
      <c r="AFO82" s="36">
        <f t="shared" si="449"/>
        <v>41.785251852097844</v>
      </c>
      <c r="AFP82" s="36">
        <f t="shared" si="449"/>
        <v>41.788044722071703</v>
      </c>
      <c r="AFQ82" s="36">
        <f t="shared" si="449"/>
        <v>41.790839375331053</v>
      </c>
      <c r="AFR82" s="36">
        <f t="shared" si="449"/>
        <v>41.793635805684218</v>
      </c>
      <c r="AFS82" s="36">
        <f t="shared" si="445"/>
        <v>41.796434006958421</v>
      </c>
      <c r="AFT82" s="36">
        <f t="shared" si="445"/>
        <v>41.799233972999708</v>
      </c>
      <c r="AFU82" s="36">
        <f t="shared" si="445"/>
        <v>41.802035697672885</v>
      </c>
      <c r="AFV82" s="36">
        <f t="shared" si="445"/>
        <v>41.804839174861421</v>
      </c>
      <c r="AFW82" s="36">
        <f t="shared" si="445"/>
        <v>41.807644398467403</v>
      </c>
      <c r="AFX82" s="36">
        <f t="shared" si="445"/>
        <v>41.810451362411456</v>
      </c>
      <c r="AFY82" s="36">
        <f t="shared" si="440"/>
        <v>41.813260060632672</v>
      </c>
      <c r="AFZ82" s="36">
        <f t="shared" si="440"/>
        <v>41.81607048708856</v>
      </c>
      <c r="AGA82" s="36">
        <f t="shared" si="441"/>
        <v>41.81888263575491</v>
      </c>
      <c r="AGB82" s="36">
        <f t="shared" si="441"/>
        <v>41.821696500625812</v>
      </c>
      <c r="AGC82" s="36">
        <f t="shared" si="441"/>
        <v>41.824512075713528</v>
      </c>
      <c r="AGD82" s="36">
        <f t="shared" si="441"/>
        <v>41.827329355048448</v>
      </c>
      <c r="AGE82" s="36">
        <f t="shared" si="441"/>
        <v>41.830148332679009</v>
      </c>
      <c r="AGF82" s="36">
        <f t="shared" si="441"/>
        <v>41.832969002671625</v>
      </c>
      <c r="AGG82" s="36">
        <f t="shared" si="441"/>
        <v>41.83579135911063</v>
      </c>
      <c r="AGH82" s="36">
        <f t="shared" si="441"/>
        <v>41.838615396098206</v>
      </c>
      <c r="AGI82" s="36">
        <f t="shared" si="441"/>
        <v>41.841441107754314</v>
      </c>
      <c r="AGJ82" s="36">
        <f t="shared" si="441"/>
        <v>41.844268488216635</v>
      </c>
      <c r="AGK82" s="36">
        <f t="shared" si="441"/>
        <v>41.847097531640486</v>
      </c>
      <c r="AGL82" s="36">
        <f t="shared" si="441"/>
        <v>41.849928232198764</v>
      </c>
      <c r="AGM82" s="36">
        <f t="shared" si="441"/>
        <v>41.852760584081885</v>
      </c>
      <c r="AGN82" s="36">
        <f t="shared" si="441"/>
        <v>41.855594581497712</v>
      </c>
      <c r="AGO82" s="36">
        <f t="shared" si="441"/>
        <v>41.858430218671472</v>
      </c>
      <c r="AGP82" s="36">
        <f t="shared" si="441"/>
        <v>41.86126748984573</v>
      </c>
      <c r="AGQ82" s="36">
        <f t="shared" si="441"/>
        <v>41.864106389280302</v>
      </c>
      <c r="AGR82" s="36">
        <f t="shared" si="441"/>
        <v>41.866946911252178</v>
      </c>
      <c r="AGS82" s="36">
        <f t="shared" si="441"/>
        <v>41.869789050055473</v>
      </c>
      <c r="AGT82" s="36">
        <f t="shared" si="441"/>
        <v>41.872632800001369</v>
      </c>
      <c r="AGU82" s="36">
        <f t="shared" si="441"/>
        <v>41.875478155418037</v>
      </c>
      <c r="AGV82" s="36">
        <f t="shared" si="441"/>
        <v>41.878325110650565</v>
      </c>
      <c r="AGW82" s="36">
        <f t="shared" si="441"/>
        <v>41.881173660060917</v>
      </c>
      <c r="AGX82" s="36">
        <f t="shared" si="441"/>
        <v>41.884023798027876</v>
      </c>
      <c r="AGY82" s="36">
        <f t="shared" si="441"/>
        <v>41.886875518946937</v>
      </c>
      <c r="AGZ82" s="36">
        <f t="shared" si="441"/>
        <v>41.889728817230306</v>
      </c>
      <c r="AHA82" s="36">
        <f t="shared" si="441"/>
        <v>41.892583687306775</v>
      </c>
      <c r="AHB82" s="36">
        <f t="shared" si="441"/>
        <v>41.895440123621711</v>
      </c>
      <c r="AHC82" s="36">
        <f t="shared" si="441"/>
        <v>41.898298120636973</v>
      </c>
      <c r="AHD82" s="36">
        <f t="shared" si="441"/>
        <v>41.901157672830834</v>
      </c>
      <c r="AHE82" s="36">
        <f t="shared" si="441"/>
        <v>41.904018774697946</v>
      </c>
      <c r="AHF82" s="36">
        <f t="shared" si="441"/>
        <v>41.906881420749279</v>
      </c>
      <c r="AHG82" s="36">
        <f t="shared" si="441"/>
        <v>41.909745605512043</v>
      </c>
      <c r="AHH82" s="36">
        <f t="shared" si="441"/>
        <v>41.912611323529632</v>
      </c>
      <c r="AHI82" s="36">
        <f t="shared" si="441"/>
        <v>41.915478569361582</v>
      </c>
      <c r="AHJ82" s="36">
        <f t="shared" si="441"/>
        <v>41.918347337583477</v>
      </c>
      <c r="AHK82" s="36">
        <f t="shared" si="441"/>
        <v>41.921217622786926</v>
      </c>
      <c r="AHL82" s="36">
        <f t="shared" si="441"/>
        <v>41.924089419579502</v>
      </c>
      <c r="AHM82" s="36">
        <f t="shared" si="441"/>
        <v>41.926962722584634</v>
      </c>
      <c r="AHN82" s="36">
        <f t="shared" si="441"/>
        <v>41.929837526441595</v>
      </c>
      <c r="AHO82" s="36">
        <f t="shared" si="441"/>
        <v>41.93271382580545</v>
      </c>
      <c r="AHP82" s="36">
        <f t="shared" si="441"/>
        <v>41.935591615346951</v>
      </c>
      <c r="AHQ82" s="36">
        <f t="shared" si="441"/>
        <v>41.938470889752537</v>
      </c>
      <c r="AHR82" s="36">
        <f t="shared" si="441"/>
        <v>41.941351643724218</v>
      </c>
      <c r="AHS82" s="36">
        <f t="shared" si="441"/>
        <v>41.944233871979563</v>
      </c>
      <c r="AHT82" s="36">
        <f t="shared" si="441"/>
        <v>41.947117569251624</v>
      </c>
      <c r="AHU82" s="36">
        <f t="shared" si="441"/>
        <v>41.95000273028888</v>
      </c>
      <c r="AHV82" s="36">
        <f t="shared" si="441"/>
        <v>41.95288934985517</v>
      </c>
      <c r="AHW82" s="36">
        <f t="shared" si="441"/>
        <v>41.955777422729675</v>
      </c>
      <c r="AHX82" s="36">
        <f t="shared" si="441"/>
        <v>41.958666943706795</v>
      </c>
      <c r="AHY82" s="36">
        <f t="shared" si="441"/>
        <v>41.961557907596173</v>
      </c>
      <c r="AHZ82" s="36">
        <f t="shared" si="441"/>
        <v>41.96445030922257</v>
      </c>
      <c r="AIA82" s="36">
        <f t="shared" si="441"/>
        <v>41.967344143425862</v>
      </c>
      <c r="AIB82" s="36">
        <f t="shared" si="441"/>
        <v>41.97023940506093</v>
      </c>
      <c r="AIC82" s="36">
        <f t="shared" si="441"/>
        <v>41.97313608899767</v>
      </c>
      <c r="AID82" s="36">
        <f t="shared" si="441"/>
        <v>41.976034190120885</v>
      </c>
      <c r="AIE82" s="36">
        <f t="shared" si="441"/>
        <v>41.978933703330256</v>
      </c>
      <c r="AIF82" s="36">
        <f t="shared" si="441"/>
        <v>41.981834623540273</v>
      </c>
      <c r="AIG82" s="36">
        <f t="shared" si="441"/>
        <v>41.984736945680211</v>
      </c>
      <c r="AIH82" s="36">
        <f t="shared" si="441"/>
        <v>41.987640664694041</v>
      </c>
      <c r="AII82" s="36">
        <f t="shared" si="441"/>
        <v>41.990545775540383</v>
      </c>
      <c r="AIJ82" s="36">
        <f t="shared" si="441"/>
        <v>41.99345227319246</v>
      </c>
      <c r="AIK82" s="36">
        <f t="shared" si="441"/>
        <v>41.996360152638076</v>
      </c>
      <c r="AIL82" s="36">
        <f t="shared" ref="AIL82:AKW86" si="455">1/2*($C$4^2*$B82^2*$G$6-($C$5-$C$7)*$B82*$G$6)*AIK81+(1-$C$4^2*$B82^2*$G$6-$C$5*$G$6)*AIK82+1/2*($C$4^2*$B82^2*$G$6+($C$5-$C$7)*$B82*$G$6)*AIK83</f>
        <v>41.999269408879492</v>
      </c>
      <c r="AIM82" s="36">
        <f t="shared" si="455"/>
        <v>42.002180036933439</v>
      </c>
      <c r="AIN82" s="36">
        <f t="shared" si="455"/>
        <v>42.00509203183104</v>
      </c>
      <c r="AIO82" s="36">
        <f t="shared" si="455"/>
        <v>42.00800538861774</v>
      </c>
      <c r="AIP82" s="36">
        <f t="shared" si="455"/>
        <v>42.010920102353289</v>
      </c>
      <c r="AIQ82" s="36">
        <f t="shared" si="455"/>
        <v>42.013836168111681</v>
      </c>
      <c r="AIR82" s="36">
        <f t="shared" si="455"/>
        <v>42.016753580981074</v>
      </c>
      <c r="AIS82" s="36">
        <f t="shared" si="455"/>
        <v>42.019672336063763</v>
      </c>
      <c r="AIT82" s="36">
        <f t="shared" si="455"/>
        <v>42.022592428476138</v>
      </c>
      <c r="AIU82" s="36">
        <f t="shared" si="455"/>
        <v>42.02551385334862</v>
      </c>
      <c r="AIV82" s="36">
        <f t="shared" si="455"/>
        <v>42.028436605825604</v>
      </c>
      <c r="AIW82" s="36">
        <f t="shared" si="455"/>
        <v>42.031360681065422</v>
      </c>
      <c r="AIX82" s="36">
        <f t="shared" si="455"/>
        <v>42.034286074240292</v>
      </c>
      <c r="AIY82" s="36">
        <f t="shared" si="455"/>
        <v>42.037212780536244</v>
      </c>
      <c r="AIZ82" s="36">
        <f t="shared" si="455"/>
        <v>42.040140795153114</v>
      </c>
      <c r="AJA82" s="36">
        <f t="shared" si="455"/>
        <v>42.043070113304466</v>
      </c>
      <c r="AJB82" s="36">
        <f t="shared" si="455"/>
        <v>42.046000730217528</v>
      </c>
      <c r="AJC82" s="36">
        <f t="shared" si="455"/>
        <v>42.048932641133177</v>
      </c>
      <c r="AJD82" s="36">
        <f t="shared" si="455"/>
        <v>42.051865841305883</v>
      </c>
      <c r="AJE82" s="36">
        <f t="shared" si="455"/>
        <v>42.054800326003644</v>
      </c>
      <c r="AJF82" s="36">
        <f t="shared" si="455"/>
        <v>42.057736090507937</v>
      </c>
      <c r="AJG82" s="36">
        <f t="shared" si="455"/>
        <v>42.060673130113692</v>
      </c>
      <c r="AJH82" s="36">
        <f t="shared" si="455"/>
        <v>42.063611440129229</v>
      </c>
      <c r="AJI82" s="36">
        <f t="shared" si="455"/>
        <v>42.066551015876215</v>
      </c>
      <c r="AJJ82" s="36">
        <f t="shared" si="455"/>
        <v>42.069491852689602</v>
      </c>
      <c r="AJK82" s="36">
        <f t="shared" si="455"/>
        <v>42.072433945917609</v>
      </c>
      <c r="AJL82" s="36">
        <f t="shared" si="455"/>
        <v>42.075377290921651</v>
      </c>
      <c r="AJM82" s="36">
        <f t="shared" si="455"/>
        <v>42.078321883076285</v>
      </c>
      <c r="AJN82" s="36">
        <f t="shared" si="455"/>
        <v>42.081267717769194</v>
      </c>
      <c r="AJO82" s="36">
        <f t="shared" si="455"/>
        <v>42.084214790401127</v>
      </c>
      <c r="AJP82" s="36">
        <f t="shared" si="455"/>
        <v>42.087163096385837</v>
      </c>
      <c r="AJQ82" s="36">
        <f t="shared" si="455"/>
        <v>42.090112631150042</v>
      </c>
      <c r="AJR82" s="36">
        <f t="shared" si="455"/>
        <v>42.093063390133402</v>
      </c>
      <c r="AJS82" s="36">
        <f t="shared" si="455"/>
        <v>42.096015368788443</v>
      </c>
      <c r="AJT82" s="36">
        <f t="shared" si="455"/>
        <v>42.098968562580531</v>
      </c>
      <c r="AJU82" s="36">
        <f t="shared" si="455"/>
        <v>42.101922966987821</v>
      </c>
      <c r="AJV82" s="36">
        <f t="shared" si="455"/>
        <v>42.104878577501204</v>
      </c>
      <c r="AJW82" s="36">
        <f t="shared" si="455"/>
        <v>42.10783538962427</v>
      </c>
      <c r="AJX82" s="36">
        <f t="shared" si="455"/>
        <v>42.110793398873255</v>
      </c>
      <c r="AJY82" s="36">
        <f t="shared" si="455"/>
        <v>42.113752600777026</v>
      </c>
      <c r="AJZ82" s="36">
        <f t="shared" si="455"/>
        <v>42.116712990877005</v>
      </c>
      <c r="AKA82" s="36">
        <f t="shared" si="455"/>
        <v>42.119674564727106</v>
      </c>
      <c r="AKB82" s="36">
        <f t="shared" si="455"/>
        <v>42.122637317893762</v>
      </c>
      <c r="AKC82" s="36">
        <f t="shared" si="455"/>
        <v>42.125601245955814</v>
      </c>
      <c r="AKD82" s="36">
        <f t="shared" si="455"/>
        <v>42.128566344504492</v>
      </c>
      <c r="AKE82" s="36">
        <f t="shared" si="455"/>
        <v>42.131532609143385</v>
      </c>
      <c r="AKF82" s="36">
        <f t="shared" si="455"/>
        <v>42.134500035488372</v>
      </c>
      <c r="AKG82" s="36">
        <f t="shared" si="455"/>
        <v>42.137468619167606</v>
      </c>
      <c r="AKH82" s="36">
        <f t="shared" si="455"/>
        <v>42.140438355821431</v>
      </c>
      <c r="AKI82" s="36">
        <f t="shared" si="455"/>
        <v>42.14340924110239</v>
      </c>
      <c r="AKJ82" s="36">
        <f t="shared" si="455"/>
        <v>42.146381270675143</v>
      </c>
      <c r="AKK82" s="36">
        <f t="shared" si="455"/>
        <v>42.149354440216449</v>
      </c>
      <c r="AKL82" s="36">
        <f t="shared" si="455"/>
        <v>42.152328745415105</v>
      </c>
      <c r="AKM82" s="36">
        <f t="shared" si="455"/>
        <v>42.155304181971914</v>
      </c>
      <c r="AKN82" s="36">
        <f t="shared" si="455"/>
        <v>42.158280745599662</v>
      </c>
      <c r="AKO82" s="36">
        <f t="shared" si="455"/>
        <v>42.161258432023033</v>
      </c>
      <c r="AKP82" s="36">
        <f t="shared" si="455"/>
        <v>42.164237236978593</v>
      </c>
      <c r="AKQ82" s="36">
        <f t="shared" si="455"/>
        <v>42.167217156214768</v>
      </c>
      <c r="AKR82" s="36">
        <f t="shared" si="455"/>
        <v>42.170198185491756</v>
      </c>
      <c r="AKS82" s="36">
        <f t="shared" si="455"/>
        <v>42.173180320581537</v>
      </c>
      <c r="AKT82" s="36">
        <f t="shared" si="455"/>
        <v>42.176163557267799</v>
      </c>
      <c r="AKU82" s="36">
        <f t="shared" si="455"/>
        <v>42.179147891345892</v>
      </c>
      <c r="AKV82" s="36">
        <f t="shared" si="455"/>
        <v>42.182133318622832</v>
      </c>
      <c r="AKW82" s="36">
        <f t="shared" si="455"/>
        <v>42.185119834917209</v>
      </c>
      <c r="AKX82" s="36">
        <f t="shared" ref="AKX82:ALP89" si="456">1/2*($C$4^2*$B82^2*$G$6-($C$5-$C$7)*$B82*$G$6)*AKW81+(1-$C$4^2*$B82^2*$G$6-$C$5*$G$6)*AKW82+1/2*($C$4^2*$B82^2*$G$6+($C$5-$C$7)*$B82*$G$6)*AKW83</f>
        <v>42.188107436059184</v>
      </c>
      <c r="AKY82" s="36">
        <f t="shared" si="456"/>
        <v>42.19109611789041</v>
      </c>
      <c r="AKZ82" s="36">
        <f t="shared" si="456"/>
        <v>42.19408587626404</v>
      </c>
      <c r="ALA82" s="36">
        <f t="shared" si="456"/>
        <v>42.197076707044673</v>
      </c>
      <c r="ALB82" s="36">
        <f t="shared" si="456"/>
        <v>42.200068606108282</v>
      </c>
      <c r="ALC82" s="36">
        <f t="shared" si="456"/>
        <v>42.203061569342196</v>
      </c>
      <c r="ALD82" s="36">
        <f t="shared" si="456"/>
        <v>42.206055592645093</v>
      </c>
      <c r="ALE82" s="36">
        <f t="shared" si="456"/>
        <v>42.209050671926903</v>
      </c>
      <c r="ALF82" s="36">
        <f t="shared" si="456"/>
        <v>42.212046803108841</v>
      </c>
      <c r="ALG82" s="36">
        <f t="shared" si="456"/>
        <v>42.215043982123269</v>
      </c>
      <c r="ALH82" s="36">
        <f t="shared" si="456"/>
        <v>42.218042204913758</v>
      </c>
      <c r="ALI82" s="36">
        <f t="shared" si="456"/>
        <v>42.221041467434993</v>
      </c>
      <c r="ALJ82" s="36">
        <f t="shared" si="456"/>
        <v>42.224041765652757</v>
      </c>
      <c r="ALK82" s="36">
        <f t="shared" si="456"/>
        <v>42.227043095543856</v>
      </c>
      <c r="ALL82" s="36">
        <f t="shared" si="456"/>
        <v>42.23004545309616</v>
      </c>
      <c r="ALM82" s="36">
        <f t="shared" si="456"/>
        <v>42.233048834308477</v>
      </c>
      <c r="ALN82" s="36">
        <f t="shared" si="456"/>
        <v>42.236053235190582</v>
      </c>
      <c r="ALO82" s="36">
        <f t="shared" si="456"/>
        <v>42.239058651763131</v>
      </c>
      <c r="ALP82" s="36">
        <f t="shared" si="456"/>
        <v>42.242065080057657</v>
      </c>
    </row>
    <row r="83" spans="2:1004" customFormat="1">
      <c r="B83" s="21">
        <f t="shared" si="434"/>
        <v>70</v>
      </c>
      <c r="C83" s="1">
        <f t="shared" si="435"/>
        <v>148.38599999999988</v>
      </c>
      <c r="D83" s="35">
        <f t="shared" si="427"/>
        <v>43.385999999999882</v>
      </c>
      <c r="E83" s="36">
        <f t="shared" si="436"/>
        <v>43.383745847227281</v>
      </c>
      <c r="F83" s="36">
        <f t="shared" si="442"/>
        <v>43.381491733831012</v>
      </c>
      <c r="G83" s="36">
        <f t="shared" si="442"/>
        <v>43.379237659810414</v>
      </c>
      <c r="H83" s="36">
        <f t="shared" si="442"/>
        <v>43.376983625164854</v>
      </c>
      <c r="I83" s="36">
        <f t="shared" si="442"/>
        <v>43.374729629893679</v>
      </c>
      <c r="J83" s="36">
        <f t="shared" si="442"/>
        <v>43.372475673996249</v>
      </c>
      <c r="K83" s="36">
        <f t="shared" si="442"/>
        <v>43.370221757471903</v>
      </c>
      <c r="L83" s="36">
        <f t="shared" si="442"/>
        <v>43.367967880319995</v>
      </c>
      <c r="M83" s="36">
        <f t="shared" si="442"/>
        <v>43.365714042539885</v>
      </c>
      <c r="N83" s="36">
        <f t="shared" si="442"/>
        <v>43.36346024413092</v>
      </c>
      <c r="O83" s="36">
        <f t="shared" si="442"/>
        <v>43.361206485092445</v>
      </c>
      <c r="P83" s="36">
        <f t="shared" si="442"/>
        <v>43.35895276542383</v>
      </c>
      <c r="Q83" s="36">
        <f t="shared" si="442"/>
        <v>43.356699085124419</v>
      </c>
      <c r="R83" s="36">
        <f t="shared" si="442"/>
        <v>43.354445444193559</v>
      </c>
      <c r="S83" s="36">
        <f t="shared" si="442"/>
        <v>43.35219184263061</v>
      </c>
      <c r="T83" s="36">
        <f t="shared" si="442"/>
        <v>43.34993828043492</v>
      </c>
      <c r="U83" s="36">
        <f t="shared" si="442"/>
        <v>43.347684757605847</v>
      </c>
      <c r="V83" s="36">
        <f t="shared" si="442"/>
        <v>43.345431274142726</v>
      </c>
      <c r="W83" s="36">
        <f t="shared" si="442"/>
        <v>43.343177830044937</v>
      </c>
      <c r="X83" s="36">
        <f t="shared" si="442"/>
        <v>43.340924425311805</v>
      </c>
      <c r="Y83" s="36">
        <f t="shared" si="442"/>
        <v>43.338671059942698</v>
      </c>
      <c r="Z83" s="36">
        <f t="shared" si="442"/>
        <v>43.336417733936969</v>
      </c>
      <c r="AA83" s="36">
        <f t="shared" si="442"/>
        <v>43.334164447293972</v>
      </c>
      <c r="AB83" s="36">
        <f t="shared" si="442"/>
        <v>43.331911200013074</v>
      </c>
      <c r="AC83" s="36">
        <f t="shared" si="442"/>
        <v>43.329657992093701</v>
      </c>
      <c r="AD83" s="36">
        <f t="shared" si="442"/>
        <v>43.327404823535431</v>
      </c>
      <c r="AE83" s="36">
        <f t="shared" si="442"/>
        <v>43.325151694338174</v>
      </c>
      <c r="AF83" s="36">
        <f t="shared" si="442"/>
        <v>43.322898604502612</v>
      </c>
      <c r="AG83" s="36">
        <f t="shared" si="442"/>
        <v>43.320645554030932</v>
      </c>
      <c r="AH83" s="36">
        <f t="shared" si="442"/>
        <v>43.318392542928116</v>
      </c>
      <c r="AI83" s="36">
        <f t="shared" si="442"/>
        <v>43.31613957120409</v>
      </c>
      <c r="AJ83" s="36">
        <f t="shared" si="442"/>
        <v>43.313886638876944</v>
      </c>
      <c r="AK83" s="36">
        <f t="shared" si="442"/>
        <v>43.311633745977687</v>
      </c>
      <c r="AL83" s="36">
        <f t="shared" si="442"/>
        <v>43.309380892557073</v>
      </c>
      <c r="AM83" s="36">
        <f t="shared" si="442"/>
        <v>43.307128078694788</v>
      </c>
      <c r="AN83" s="36">
        <f t="shared" si="442"/>
        <v>43.304875304511761</v>
      </c>
      <c r="AO83" s="36">
        <f t="shared" si="442"/>
        <v>43.302622570185989</v>
      </c>
      <c r="AP83" s="36">
        <f t="shared" si="442"/>
        <v>43.300369875972478</v>
      </c>
      <c r="AQ83" s="36">
        <f t="shared" si="442"/>
        <v>43.298117222227773</v>
      </c>
      <c r="AR83" s="36">
        <f t="shared" si="442"/>
        <v>43.295864609439541</v>
      </c>
      <c r="AS83" s="36">
        <f t="shared" si="442"/>
        <v>43.2936120382616</v>
      </c>
      <c r="AT83" s="36">
        <f t="shared" si="442"/>
        <v>43.291359509554653</v>
      </c>
      <c r="AU83" s="36">
        <f t="shared" si="442"/>
        <v>43.28910702443298</v>
      </c>
      <c r="AV83" s="36">
        <f t="shared" si="442"/>
        <v>43.286854584317169</v>
      </c>
      <c r="AW83" s="36">
        <f t="shared" si="442"/>
        <v>43.284602190992814</v>
      </c>
      <c r="AX83" s="36">
        <f t="shared" si="442"/>
        <v>43.282349846675132</v>
      </c>
      <c r="AY83" s="36">
        <f t="shared" si="442"/>
        <v>43.280097554079177</v>
      </c>
      <c r="AZ83" s="36">
        <f t="shared" si="442"/>
        <v>43.27784531649543</v>
      </c>
      <c r="BA83" s="36">
        <f t="shared" si="442"/>
        <v>43.275593137870231</v>
      </c>
      <c r="BB83" s="36">
        <f t="shared" si="442"/>
        <v>43.27334102289057</v>
      </c>
      <c r="BC83" s="36">
        <f t="shared" si="442"/>
        <v>43.271088977072623</v>
      </c>
      <c r="BD83" s="36">
        <f t="shared" si="442"/>
        <v>43.268837006853495</v>
      </c>
      <c r="BE83" s="36">
        <f t="shared" si="442"/>
        <v>43.266585119685303</v>
      </c>
      <c r="BF83" s="36">
        <f t="shared" si="442"/>
        <v>43.26433332413108</v>
      </c>
      <c r="BG83" s="36">
        <f t="shared" si="442"/>
        <v>43.262081629961585</v>
      </c>
      <c r="BH83" s="36">
        <f t="shared" si="442"/>
        <v>43.259830048252397</v>
      </c>
      <c r="BI83" s="36">
        <f t="shared" si="442"/>
        <v>43.257578591480495</v>
      </c>
      <c r="BJ83" s="36">
        <f t="shared" si="442"/>
        <v>43.255327273619628</v>
      </c>
      <c r="BK83" s="36">
        <f t="shared" si="442"/>
        <v>43.253076110233778</v>
      </c>
      <c r="BL83" s="36">
        <f t="shared" si="442"/>
        <v>43.250825118568088</v>
      </c>
      <c r="BM83" s="36">
        <f t="shared" si="442"/>
        <v>43.248574317636553</v>
      </c>
      <c r="BN83" s="36">
        <f t="shared" si="442"/>
        <v>43.246323728306038</v>
      </c>
      <c r="BO83" s="36">
        <f t="shared" si="442"/>
        <v>43.244073373375983</v>
      </c>
      <c r="BP83" s="36">
        <f t="shared" si="442"/>
        <v>43.241823277653381</v>
      </c>
      <c r="BQ83" s="36">
        <f t="shared" ref="BQ83:EB86" si="457">1/2*($C$4^2*$B83^2*$G$6-($C$5-$C$7)*$B83*$G$6)*BP82+(1-$C$4^2*$B83^2*$G$6-$C$5*$G$6)*BP83+1/2*($C$4^2*$B83^2*$G$6+($C$5-$C$7)*$B83*$G$6)*BP84</f>
        <v>43.239573468022662</v>
      </c>
      <c r="BR83" s="36">
        <f t="shared" si="457"/>
        <v>43.237323973510037</v>
      </c>
      <c r="BS83" s="36">
        <f t="shared" si="457"/>
        <v>43.23507482534211</v>
      </c>
      <c r="BT83" s="36">
        <f t="shared" si="457"/>
        <v>43.232826056998427</v>
      </c>
      <c r="BU83" s="36">
        <f t="shared" si="457"/>
        <v>43.230577704257861</v>
      </c>
      <c r="BV83" s="36">
        <f t="shared" si="457"/>
        <v>43.228329805238637</v>
      </c>
      <c r="BW83" s="36">
        <f t="shared" si="457"/>
        <v>43.226082400431956</v>
      </c>
      <c r="BX83" s="36">
        <f t="shared" si="457"/>
        <v>43.223835532729161</v>
      </c>
      <c r="BY83" s="36">
        <f t="shared" si="457"/>
        <v>43.221589247442452</v>
      </c>
      <c r="BZ83" s="36">
        <f t="shared" si="457"/>
        <v>43.219343592319241</v>
      </c>
      <c r="CA83" s="36">
        <f t="shared" si="457"/>
        <v>43.217098617550178</v>
      </c>
      <c r="CB83" s="36">
        <f t="shared" si="457"/>
        <v>43.214854375770962</v>
      </c>
      <c r="CC83" s="36">
        <f t="shared" si="457"/>
        <v>43.21261092205819</v>
      </c>
      <c r="CD83" s="36">
        <f t="shared" si="457"/>
        <v>43.210368313919297</v>
      </c>
      <c r="CE83" s="36">
        <f t="shared" si="457"/>
        <v>43.208126611276853</v>
      </c>
      <c r="CF83" s="36">
        <f t="shared" si="457"/>
        <v>43.205885876447425</v>
      </c>
      <c r="CG83" s="36">
        <f t="shared" si="457"/>
        <v>43.203646174115256</v>
      </c>
      <c r="CH83" s="36">
        <f t="shared" si="457"/>
        <v>43.20140757130094</v>
      </c>
      <c r="CI83" s="36">
        <f t="shared" si="457"/>
        <v>43.199170137325488</v>
      </c>
      <c r="CJ83" s="36">
        <f t="shared" si="457"/>
        <v>43.196933943769892</v>
      </c>
      <c r="CK83" s="36">
        <f t="shared" si="457"/>
        <v>43.194699064430665</v>
      </c>
      <c r="CL83" s="36">
        <f t="shared" si="457"/>
        <v>43.192465575271356</v>
      </c>
      <c r="CM83" s="36">
        <f t="shared" si="457"/>
        <v>43.190233554370657</v>
      </c>
      <c r="CN83" s="36">
        <f t="shared" si="457"/>
        <v>43.188003081867095</v>
      </c>
      <c r="CO83" s="36">
        <f t="shared" si="457"/>
        <v>43.185774239900745</v>
      </c>
      <c r="CP83" s="36">
        <f t="shared" si="457"/>
        <v>43.183547112552191</v>
      </c>
      <c r="CQ83" s="36">
        <f t="shared" si="457"/>
        <v>43.181321785779026</v>
      </c>
      <c r="CR83" s="36">
        <f t="shared" si="457"/>
        <v>43.179098347350156</v>
      </c>
      <c r="CS83" s="36">
        <f t="shared" si="457"/>
        <v>43.176876886778096</v>
      </c>
      <c r="CT83" s="36">
        <f t="shared" si="457"/>
        <v>43.174657495249676</v>
      </c>
      <c r="CU83" s="36">
        <f t="shared" si="457"/>
        <v>43.172440265555174</v>
      </c>
      <c r="CV83" s="36">
        <f t="shared" si="457"/>
        <v>43.170225292016326</v>
      </c>
      <c r="CW83" s="36">
        <f t="shared" si="457"/>
        <v>43.168012670413276</v>
      </c>
      <c r="CX83" s="36">
        <f t="shared" si="457"/>
        <v>43.165802497910761</v>
      </c>
      <c r="CY83" s="36">
        <f t="shared" si="457"/>
        <v>43.163594872983793</v>
      </c>
      <c r="CZ83" s="36">
        <f t="shared" si="457"/>
        <v>43.161389895342822</v>
      </c>
      <c r="DA83" s="36">
        <f t="shared" si="457"/>
        <v>43.159187665858823</v>
      </c>
      <c r="DB83" s="36">
        <f t="shared" si="457"/>
        <v>43.156988286488307</v>
      </c>
      <c r="DC83" s="36">
        <f t="shared" si="457"/>
        <v>43.154791860198486</v>
      </c>
      <c r="DD83" s="36">
        <f t="shared" si="457"/>
        <v>43.152598490892728</v>
      </c>
      <c r="DE83" s="36">
        <f t="shared" si="457"/>
        <v>43.150408283336439</v>
      </c>
      <c r="DF83" s="36">
        <f t="shared" si="457"/>
        <v>43.148221343083563</v>
      </c>
      <c r="DG83" s="36">
        <f t="shared" si="457"/>
        <v>43.14603777640373</v>
      </c>
      <c r="DH83" s="36">
        <f t="shared" si="457"/>
        <v>43.143857690210233</v>
      </c>
      <c r="DI83" s="36">
        <f t="shared" si="457"/>
        <v>43.141681191988944</v>
      </c>
      <c r="DJ83" s="36">
        <f t="shared" si="457"/>
        <v>43.139508389728185</v>
      </c>
      <c r="DK83" s="36">
        <f t="shared" si="457"/>
        <v>43.137339391849778</v>
      </c>
      <c r="DL83" s="36">
        <f t="shared" si="457"/>
        <v>43.135174307141227</v>
      </c>
      <c r="DM83" s="36">
        <f t="shared" si="457"/>
        <v>43.133013244689167</v>
      </c>
      <c r="DN83" s="36">
        <f t="shared" si="457"/>
        <v>43.130856313814121</v>
      </c>
      <c r="DO83" s="36">
        <f t="shared" si="457"/>
        <v>43.12870362400669</v>
      </c>
      <c r="DP83" s="36">
        <f t="shared" si="457"/>
        <v>43.12655528486507</v>
      </c>
      <c r="DQ83" s="36">
        <f t="shared" si="457"/>
        <v>43.124411406034149</v>
      </c>
      <c r="DR83" s="36">
        <f t="shared" si="457"/>
        <v>43.122272097146023</v>
      </c>
      <c r="DS83" s="36">
        <f t="shared" si="457"/>
        <v>43.120137467762135</v>
      </c>
      <c r="DT83" s="36">
        <f t="shared" si="457"/>
        <v>43.118007627316935</v>
      </c>
      <c r="DU83" s="36">
        <f t="shared" si="457"/>
        <v>43.115882685063099</v>
      </c>
      <c r="DV83" s="36">
        <f t="shared" si="457"/>
        <v>43.113762750018452</v>
      </c>
      <c r="DW83" s="36">
        <f t="shared" si="457"/>
        <v>43.111647930914444</v>
      </c>
      <c r="DX83" s="36">
        <f t="shared" si="457"/>
        <v>43.109538336146237</v>
      </c>
      <c r="DY83" s="36">
        <f t="shared" si="457"/>
        <v>43.107434073724477</v>
      </c>
      <c r="DZ83" s="36">
        <f t="shared" si="457"/>
        <v>43.105335251228666</v>
      </c>
      <c r="EA83" s="36">
        <f t="shared" si="457"/>
        <v>43.103241975762195</v>
      </c>
      <c r="EB83" s="36">
        <f t="shared" si="457"/>
        <v>43.101154353908932</v>
      </c>
      <c r="EC83" s="36">
        <f t="shared" si="443"/>
        <v>43.099072491691494</v>
      </c>
      <c r="ED83" s="36">
        <f t="shared" si="437"/>
        <v>43.096996494531098</v>
      </c>
      <c r="EE83" s="36">
        <f t="shared" si="437"/>
        <v>43.094926467208978</v>
      </c>
      <c r="EF83" s="36">
        <f t="shared" ref="EF83:GQ86" si="458">1/2*($C$4^2*$B83^2*$G$6-($C$5-$C$7)*$B83*$G$6)*EE82+(1-$C$4^2*$B83^2*$G$6-$C$5*$G$6)*EE83+1/2*($C$4^2*$B83^2*$G$6+($C$5-$C$7)*$B83*$G$6)*EE84</f>
        <v>43.092862513829417</v>
      </c>
      <c r="EG83" s="36">
        <f t="shared" si="458"/>
        <v>43.090804737784275</v>
      </c>
      <c r="EH83" s="36">
        <f t="shared" si="458"/>
        <v>43.08875324171909</v>
      </c>
      <c r="EI83" s="36">
        <f t="shared" si="458"/>
        <v>43.0867081275007</v>
      </c>
      <c r="EJ83" s="36">
        <f t="shared" si="458"/>
        <v>43.084669496186294</v>
      </c>
      <c r="EK83" s="36">
        <f t="shared" si="458"/>
        <v>43.082637447993982</v>
      </c>
      <c r="EL83" s="36">
        <f t="shared" si="458"/>
        <v>43.080612082274776</v>
      </c>
      <c r="EM83" s="36">
        <f t="shared" si="458"/>
        <v>43.078593497485983</v>
      </c>
      <c r="EN83" s="36">
        <f t="shared" si="458"/>
        <v>43.076581791165971</v>
      </c>
      <c r="EO83" s="36">
        <f t="shared" si="458"/>
        <v>43.074577059910283</v>
      </c>
      <c r="EP83" s="36">
        <f t="shared" si="458"/>
        <v>43.07257939934911</v>
      </c>
      <c r="EQ83" s="36">
        <f t="shared" si="458"/>
        <v>43.070588904126026</v>
      </c>
      <c r="ER83" s="36">
        <f t="shared" si="458"/>
        <v>43.068605667877947</v>
      </c>
      <c r="ES83" s="36">
        <f t="shared" si="458"/>
        <v>43.066629783216413</v>
      </c>
      <c r="ET83" s="36">
        <f t="shared" si="458"/>
        <v>43.064661341709993</v>
      </c>
      <c r="EU83" s="36">
        <f t="shared" si="458"/>
        <v>43.062700433867889</v>
      </c>
      <c r="EV83" s="36">
        <f t="shared" si="458"/>
        <v>43.060747149124694</v>
      </c>
      <c r="EW83" s="36">
        <f t="shared" si="458"/>
        <v>43.058801575826195</v>
      </c>
      <c r="EX83" s="36">
        <f t="shared" si="458"/>
        <v>43.056863801216338</v>
      </c>
      <c r="EY83" s="36">
        <f t="shared" si="458"/>
        <v>43.054933911425181</v>
      </c>
      <c r="EZ83" s="36">
        <f t="shared" si="458"/>
        <v>43.053011991457844</v>
      </c>
      <c r="FA83" s="36">
        <f t="shared" si="458"/>
        <v>43.051098125184517</v>
      </c>
      <c r="FB83" s="36">
        <f t="shared" si="458"/>
        <v>43.049192395331325</v>
      </c>
      <c r="FC83" s="36">
        <f t="shared" si="458"/>
        <v>43.047294883472226</v>
      </c>
      <c r="FD83" s="36">
        <f t="shared" si="458"/>
        <v>43.04540567002168</v>
      </c>
      <c r="FE83" s="36">
        <f t="shared" si="458"/>
        <v>43.043524834228265</v>
      </c>
      <c r="FF83" s="36">
        <f t="shared" si="458"/>
        <v>43.04165245416911</v>
      </c>
      <c r="FG83" s="36">
        <f t="shared" si="458"/>
        <v>43.03978860674512</v>
      </c>
      <c r="FH83" s="36">
        <f t="shared" si="458"/>
        <v>43.037933367676985</v>
      </c>
      <c r="FI83" s="36">
        <f t="shared" si="458"/>
        <v>43.036086811501946</v>
      </c>
      <c r="FJ83" s="36">
        <f t="shared" si="458"/>
        <v>43.03424901157122</v>
      </c>
      <c r="FK83" s="36">
        <f t="shared" si="458"/>
        <v>43.032420040048287</v>
      </c>
      <c r="FL83" s="36">
        <f t="shared" si="458"/>
        <v>43.030599967907634</v>
      </c>
      <c r="FM83" s="36">
        <f t="shared" si="458"/>
        <v>43.028788864934285</v>
      </c>
      <c r="FN83" s="36">
        <f t="shared" si="458"/>
        <v>43.0269867997239</v>
      </c>
      <c r="FO83" s="36">
        <f t="shared" si="458"/>
        <v>43.025193839683503</v>
      </c>
      <c r="FP83" s="36">
        <f t="shared" si="458"/>
        <v>43.023410051032712</v>
      </c>
      <c r="FQ83" s="36">
        <f t="shared" si="458"/>
        <v>43.021635498805594</v>
      </c>
      <c r="FR83" s="36">
        <f t="shared" si="458"/>
        <v>43.019870246852996</v>
      </c>
      <c r="FS83" s="36">
        <f t="shared" si="458"/>
        <v>43.018114357845377</v>
      </c>
      <c r="FT83" s="36">
        <f t="shared" si="458"/>
        <v>43.016367893276154</v>
      </c>
      <c r="FU83" s="36">
        <f t="shared" si="458"/>
        <v>43.014630913465474</v>
      </c>
      <c r="FV83" s="36">
        <f t="shared" si="458"/>
        <v>43.012903477564443</v>
      </c>
      <c r="FW83" s="36">
        <f t="shared" si="458"/>
        <v>43.011185643559735</v>
      </c>
      <c r="FX83" s="36">
        <f t="shared" si="458"/>
        <v>43.009477468278668</v>
      </c>
      <c r="FY83" s="36">
        <f t="shared" si="458"/>
        <v>43.007779007394618</v>
      </c>
      <c r="FZ83" s="36">
        <f t="shared" si="458"/>
        <v>43.006090315432772</v>
      </c>
      <c r="GA83" s="36">
        <f t="shared" si="458"/>
        <v>43.004411445776263</v>
      </c>
      <c r="GB83" s="36">
        <f t="shared" si="458"/>
        <v>43.002742450672613</v>
      </c>
      <c r="GC83" s="36">
        <f t="shared" si="458"/>
        <v>43.001083381240505</v>
      </c>
      <c r="GD83" s="36">
        <f t="shared" si="458"/>
        <v>42.999434287476795</v>
      </c>
      <c r="GE83" s="36">
        <f t="shared" si="458"/>
        <v>42.997795218263875</v>
      </c>
      <c r="GF83" s="36">
        <f t="shared" si="458"/>
        <v>42.996166221377223</v>
      </c>
      <c r="GG83" s="36">
        <f t="shared" si="458"/>
        <v>42.994547343493281</v>
      </c>
      <c r="GH83" s="36">
        <f t="shared" si="458"/>
        <v>42.992938630197465</v>
      </c>
      <c r="GI83" s="36">
        <f t="shared" si="458"/>
        <v>42.991340125992487</v>
      </c>
      <c r="GJ83" s="36">
        <f t="shared" si="458"/>
        <v>42.989751874306805</v>
      </c>
      <c r="GK83" s="36">
        <f t="shared" si="458"/>
        <v>42.98817391750336</v>
      </c>
      <c r="GL83" s="36">
        <f t="shared" si="458"/>
        <v>42.986606296888361</v>
      </c>
      <c r="GM83" s="36">
        <f t="shared" si="458"/>
        <v>42.98504905272037</v>
      </c>
      <c r="GN83" s="36">
        <f t="shared" si="458"/>
        <v>42.983502224219436</v>
      </c>
      <c r="GO83" s="36">
        <f t="shared" si="458"/>
        <v>42.981965849576468</v>
      </c>
      <c r="GP83" s="36">
        <f t="shared" si="458"/>
        <v>42.980439965962631</v>
      </c>
      <c r="GQ83" s="36">
        <f t="shared" si="458"/>
        <v>42.978924609538964</v>
      </c>
      <c r="GR83" s="36">
        <f t="shared" si="451"/>
        <v>42.977419815466071</v>
      </c>
      <c r="GS83" s="36">
        <f t="shared" si="451"/>
        <v>42.975925617913902</v>
      </c>
      <c r="GT83" s="36">
        <f t="shared" si="451"/>
        <v>42.974442050071644</v>
      </c>
      <c r="GU83" s="36">
        <f t="shared" si="451"/>
        <v>42.972969144157702</v>
      </c>
      <c r="GV83" s="36">
        <f t="shared" si="451"/>
        <v>42.97150693142973</v>
      </c>
      <c r="GW83" s="36">
        <f t="shared" si="451"/>
        <v>42.970055442194777</v>
      </c>
      <c r="GX83" s="36">
        <f t="shared" si="451"/>
        <v>42.968614705819391</v>
      </c>
      <c r="GY83" s="36">
        <f t="shared" si="451"/>
        <v>42.967184750739953</v>
      </c>
      <c r="GZ83" s="36">
        <f t="shared" si="446"/>
        <v>42.965765604472836</v>
      </c>
      <c r="HA83" s="36">
        <f t="shared" si="446"/>
        <v>42.964357293624786</v>
      </c>
      <c r="HB83" s="36">
        <f t="shared" si="446"/>
        <v>42.962959843903242</v>
      </c>
      <c r="HC83" s="36">
        <f t="shared" si="446"/>
        <v>42.961573280126672</v>
      </c>
      <c r="HD83" s="36">
        <f t="shared" si="446"/>
        <v>42.960197626234972</v>
      </c>
      <c r="HE83" s="36">
        <f t="shared" si="446"/>
        <v>42.958832905299865</v>
      </c>
      <c r="HF83" s="36">
        <f t="shared" si="446"/>
        <v>42.957479139535295</v>
      </c>
      <c r="HG83" s="36">
        <f t="shared" si="446"/>
        <v>42.956136350307794</v>
      </c>
      <c r="HH83" s="36">
        <f t="shared" si="446"/>
        <v>42.954804558146904</v>
      </c>
      <c r="HI83" s="36">
        <f t="shared" si="446"/>
        <v>42.953483782755555</v>
      </c>
      <c r="HJ83" s="36">
        <f t="shared" si="446"/>
        <v>42.95217404302042</v>
      </c>
      <c r="HK83" s="36">
        <f t="shared" si="446"/>
        <v>42.950875357022262</v>
      </c>
      <c r="HL83" s="36">
        <f t="shared" si="446"/>
        <v>42.949587742046297</v>
      </c>
      <c r="HM83" s="36">
        <f t="shared" si="446"/>
        <v>42.948311214592444</v>
      </c>
      <c r="HN83" s="36">
        <f t="shared" si="446"/>
        <v>42.947045790385602</v>
      </c>
      <c r="HO83" s="36">
        <f t="shared" si="446"/>
        <v>42.945791484385893</v>
      </c>
      <c r="HP83" s="36">
        <f t="shared" si="446"/>
        <v>42.944548310798872</v>
      </c>
      <c r="HQ83" s="36">
        <f t="shared" si="446"/>
        <v>42.943316283085615</v>
      </c>
      <c r="HR83" s="36">
        <f t="shared" si="446"/>
        <v>42.942095413972879</v>
      </c>
      <c r="HS83" s="36">
        <f t="shared" si="446"/>
        <v>42.940885715463139</v>
      </c>
      <c r="HT83" s="36">
        <f t="shared" si="446"/>
        <v>42.939687198844595</v>
      </c>
      <c r="HU83" s="36">
        <f t="shared" si="446"/>
        <v>42.938499874701122</v>
      </c>
      <c r="HV83" s="36">
        <f t="shared" si="446"/>
        <v>42.937323752922161</v>
      </c>
      <c r="HW83" s="36">
        <f t="shared" si="446"/>
        <v>42.936158842712565</v>
      </c>
      <c r="HX83" s="36">
        <f t="shared" si="446"/>
        <v>42.935005152602351</v>
      </c>
      <c r="HY83" s="36">
        <f t="shared" si="446"/>
        <v>42.933862690456436</v>
      </c>
      <c r="HZ83" s="36">
        <f t="shared" si="446"/>
        <v>42.932731463484259</v>
      </c>
      <c r="IA83" s="36">
        <f t="shared" si="446"/>
        <v>42.931611478249394</v>
      </c>
      <c r="IB83" s="36">
        <f t="shared" si="446"/>
        <v>42.930502740679003</v>
      </c>
      <c r="IC83" s="36">
        <f t="shared" si="446"/>
        <v>42.929405256073331</v>
      </c>
      <c r="ID83" s="36">
        <f t="shared" si="446"/>
        <v>42.928319029115045</v>
      </c>
      <c r="IE83" s="36">
        <f t="shared" si="446"/>
        <v>42.927244063878511</v>
      </c>
      <c r="IF83" s="36">
        <f t="shared" si="446"/>
        <v>42.926180363839045</v>
      </c>
      <c r="IG83" s="36">
        <f t="shared" si="446"/>
        <v>42.925127931882045</v>
      </c>
      <c r="IH83" s="36">
        <f t="shared" si="446"/>
        <v>42.924086770312009</v>
      </c>
      <c r="II83" s="36">
        <f t="shared" si="446"/>
        <v>42.923056880861601</v>
      </c>
      <c r="IJ83" s="36">
        <f t="shared" si="446"/>
        <v>42.92203826470049</v>
      </c>
      <c r="IK83" s="36">
        <f t="shared" si="446"/>
        <v>42.921030922444196</v>
      </c>
      <c r="IL83" s="36">
        <f t="shared" si="446"/>
        <v>42.920034854162857</v>
      </c>
      <c r="IM83" s="36">
        <f t="shared" si="446"/>
        <v>42.919050059389861</v>
      </c>
      <c r="IN83" s="36">
        <f t="shared" si="446"/>
        <v>42.918076537130403</v>
      </c>
      <c r="IO83" s="36">
        <f t="shared" si="446"/>
        <v>42.917114285870063</v>
      </c>
      <c r="IP83" s="36">
        <f t="shared" si="446"/>
        <v>42.91616330358314</v>
      </c>
      <c r="IQ83" s="36">
        <f t="shared" si="446"/>
        <v>42.915223587741039</v>
      </c>
      <c r="IR83" s="36">
        <f t="shared" si="446"/>
        <v>42.914295135320451</v>
      </c>
      <c r="IS83" s="36">
        <f t="shared" si="446"/>
        <v>42.913377942811572</v>
      </c>
      <c r="IT83" s="36">
        <f t="shared" si="446"/>
        <v>42.912472006226153</v>
      </c>
      <c r="IU83" s="36">
        <f t="shared" si="446"/>
        <v>42.911577321105497</v>
      </c>
      <c r="IV83" s="36">
        <f t="shared" si="446"/>
        <v>42.910693882528356</v>
      </c>
      <c r="IW83" s="36">
        <f t="shared" si="446"/>
        <v>42.90982168511875</v>
      </c>
      <c r="IX83" s="36">
        <f t="shared" si="446"/>
        <v>42.90896072305371</v>
      </c>
      <c r="IY83" s="36">
        <f t="shared" si="446"/>
        <v>42.908110990070931</v>
      </c>
      <c r="IZ83" s="36">
        <f t="shared" si="446"/>
        <v>42.907272479476305</v>
      </c>
      <c r="JA83" s="36">
        <f t="shared" si="446"/>
        <v>42.906445184151437</v>
      </c>
      <c r="JB83" s="36">
        <f t="shared" si="446"/>
        <v>42.905629096561</v>
      </c>
      <c r="JC83" s="36">
        <f t="shared" si="444"/>
        <v>42.904824208760076</v>
      </c>
      <c r="JD83" s="36">
        <f t="shared" si="444"/>
        <v>42.904030512401363</v>
      </c>
      <c r="JE83" s="36">
        <f t="shared" si="444"/>
        <v>42.903247998742316</v>
      </c>
      <c r="JF83" s="36">
        <f t="shared" si="444"/>
        <v>42.902476658652176</v>
      </c>
      <c r="JG83" s="36">
        <f t="shared" si="444"/>
        <v>42.90171648261898</v>
      </c>
      <c r="JH83" s="36">
        <f t="shared" si="444"/>
        <v>42.900967460756426</v>
      </c>
      <c r="JI83" s="36">
        <f t="shared" si="444"/>
        <v>42.900229582810667</v>
      </c>
      <c r="JJ83" s="36">
        <f t="shared" si="444"/>
        <v>42.899502838167038</v>
      </c>
      <c r="JK83" s="36">
        <f t="shared" si="444"/>
        <v>42.898787215856686</v>
      </c>
      <c r="JL83" s="36">
        <f t="shared" si="444"/>
        <v>42.898082704563144</v>
      </c>
      <c r="JM83" s="36">
        <f t="shared" si="444"/>
        <v>42.897389292628759</v>
      </c>
      <c r="JN83" s="36">
        <f t="shared" si="444"/>
        <v>42.896706968061146</v>
      </c>
      <c r="JO83" s="36">
        <f t="shared" si="444"/>
        <v>42.89603571853943</v>
      </c>
      <c r="JP83" s="36">
        <f t="shared" si="444"/>
        <v>42.895375531420527</v>
      </c>
      <c r="JQ83" s="36">
        <f t="shared" si="444"/>
        <v>42.894726393745245</v>
      </c>
      <c r="JR83" s="36">
        <f t="shared" si="444"/>
        <v>42.894088292244405</v>
      </c>
      <c r="JS83" s="36">
        <f t="shared" si="444"/>
        <v>42.893461213344793</v>
      </c>
      <c r="JT83" s="36">
        <f t="shared" si="444"/>
        <v>42.89284514317508</v>
      </c>
      <c r="JU83" s="36">
        <f t="shared" si="444"/>
        <v>42.892240067571691</v>
      </c>
      <c r="JV83" s="36">
        <f t="shared" si="444"/>
        <v>42.89164597208449</v>
      </c>
      <c r="JW83" s="36">
        <f t="shared" si="444"/>
        <v>42.891062841982531</v>
      </c>
      <c r="JX83" s="36">
        <f t="shared" si="444"/>
        <v>42.890490662259623</v>
      </c>
      <c r="JY83" s="36">
        <f t="shared" si="444"/>
        <v>42.889929417639884</v>
      </c>
      <c r="JZ83" s="36">
        <f t="shared" si="444"/>
        <v>42.889379092583169</v>
      </c>
      <c r="KA83" s="36">
        <f t="shared" si="444"/>
        <v>42.888839671290469</v>
      </c>
      <c r="KB83" s="36">
        <f t="shared" si="444"/>
        <v>42.888311137709216</v>
      </c>
      <c r="KC83" s="36">
        <f t="shared" si="444"/>
        <v>42.887793475538516</v>
      </c>
      <c r="KD83" s="36">
        <f t="shared" si="444"/>
        <v>42.88728666823431</v>
      </c>
      <c r="KE83" s="36">
        <f t="shared" si="444"/>
        <v>42.886790699014455</v>
      </c>
      <c r="KF83" s="36">
        <f t="shared" si="444"/>
        <v>42.88630555086376</v>
      </c>
      <c r="KG83" s="36">
        <f t="shared" si="444"/>
        <v>42.885831206538946</v>
      </c>
      <c r="KH83" s="36">
        <f t="shared" si="444"/>
        <v>42.885367648573492</v>
      </c>
      <c r="KI83" s="36">
        <f t="shared" si="444"/>
        <v>42.884914859282475</v>
      </c>
      <c r="KJ83" s="36">
        <f t="shared" si="444"/>
        <v>42.884472820767293</v>
      </c>
      <c r="KK83" s="36">
        <f t="shared" si="444"/>
        <v>42.884041514920362</v>
      </c>
      <c r="KL83" s="36">
        <f t="shared" si="444"/>
        <v>42.88362092342971</v>
      </c>
      <c r="KM83" s="36">
        <f t="shared" si="444"/>
        <v>42.883211027783531</v>
      </c>
      <c r="KN83" s="36">
        <f t="shared" si="444"/>
        <v>42.882811809274656</v>
      </c>
      <c r="KO83" s="36">
        <f t="shared" si="444"/>
        <v>42.882423249004965</v>
      </c>
      <c r="KP83" s="36">
        <f t="shared" si="444"/>
        <v>42.882045327889742</v>
      </c>
      <c r="KQ83" s="36">
        <f t="shared" si="444"/>
        <v>42.881678026661959</v>
      </c>
      <c r="KR83" s="36">
        <f t="shared" si="444"/>
        <v>42.881321325876499</v>
      </c>
      <c r="KS83" s="36">
        <f t="shared" si="444"/>
        <v>42.880975205914325</v>
      </c>
      <c r="KT83" s="36">
        <f t="shared" si="444"/>
        <v>42.880639646986559</v>
      </c>
      <c r="KU83" s="36">
        <f t="shared" si="444"/>
        <v>42.880314629138539</v>
      </c>
      <c r="KV83" s="36">
        <f t="shared" si="444"/>
        <v>42.880000132253805</v>
      </c>
      <c r="KW83" s="36">
        <f t="shared" si="444"/>
        <v>42.879696136058001</v>
      </c>
      <c r="KX83" s="36">
        <f t="shared" si="444"/>
        <v>42.879402620122761</v>
      </c>
      <c r="KY83" s="36">
        <f t="shared" si="444"/>
        <v>42.879119563869487</v>
      </c>
      <c r="KZ83" s="36">
        <f t="shared" si="444"/>
        <v>42.878846946573105</v>
      </c>
      <c r="LA83" s="36">
        <f t="shared" si="444"/>
        <v>42.878584747365764</v>
      </c>
      <c r="LB83" s="36">
        <f t="shared" si="444"/>
        <v>42.878332945240473</v>
      </c>
      <c r="LC83" s="36">
        <f t="shared" si="444"/>
        <v>42.878091519054664</v>
      </c>
      <c r="LD83" s="36">
        <f t="shared" si="444"/>
        <v>42.877860447533742</v>
      </c>
      <c r="LE83" s="36">
        <f t="shared" si="444"/>
        <v>42.877639709274519</v>
      </c>
      <c r="LF83" s="36">
        <f t="shared" si="444"/>
        <v>42.877429282748679</v>
      </c>
      <c r="LG83" s="36">
        <f t="shared" si="444"/>
        <v>42.877229146306099</v>
      </c>
      <c r="LH83" s="36">
        <f t="shared" si="444"/>
        <v>42.877039278178202</v>
      </c>
      <c r="LI83" s="36">
        <f t="shared" si="444"/>
        <v>42.876859656481194</v>
      </c>
      <c r="LJ83" s="36">
        <f t="shared" si="444"/>
        <v>42.876690259219274</v>
      </c>
      <c r="LK83" s="36">
        <f t="shared" si="444"/>
        <v>42.876531064287818</v>
      </c>
      <c r="LL83" s="36">
        <f t="shared" si="438"/>
        <v>42.876382049476476</v>
      </c>
      <c r="LM83" s="36">
        <f t="shared" si="438"/>
        <v>42.876243192472238</v>
      </c>
      <c r="LN83" s="36">
        <f t="shared" ref="LN83:NY87" si="459">1/2*($C$4^2*$B83^2*$G$6-($C$5-$C$7)*$B83*$G$6)*LM82+(1-$C$4^2*$B83^2*$G$6-$C$5*$G$6)*LM83+1/2*($C$4^2*$B83^2*$G$6+($C$5-$C$7)*$B83*$G$6)*LM84</f>
        <v>42.876114470862461</v>
      </c>
      <c r="LO83" s="36">
        <f t="shared" si="459"/>
        <v>42.875995862137799</v>
      </c>
      <c r="LP83" s="36">
        <f t="shared" si="459"/>
        <v>42.87588734369519</v>
      </c>
      <c r="LQ83" s="36">
        <f t="shared" si="459"/>
        <v>42.87578889284066</v>
      </c>
      <c r="LR83" s="36">
        <f t="shared" si="459"/>
        <v>42.875700486792226</v>
      </c>
      <c r="LS83" s="36">
        <f t="shared" si="459"/>
        <v>42.875622102682598</v>
      </c>
      <c r="LT83" s="36">
        <f t="shared" si="459"/>
        <v>42.875553717561992</v>
      </c>
      <c r="LU83" s="36">
        <f t="shared" si="459"/>
        <v>42.875495308400801</v>
      </c>
      <c r="LV83" s="36">
        <f t="shared" si="459"/>
        <v>42.875446852092203</v>
      </c>
      <c r="LW83" s="36">
        <f t="shared" si="459"/>
        <v>42.875408325454856</v>
      </c>
      <c r="LX83" s="36">
        <f t="shared" si="459"/>
        <v>42.875379705235403</v>
      </c>
      <c r="LY83" s="36">
        <f t="shared" si="459"/>
        <v>42.875360968111011</v>
      </c>
      <c r="LZ83" s="36">
        <f t="shared" si="459"/>
        <v>42.875352090691869</v>
      </c>
      <c r="MA83" s="36">
        <f t="shared" si="459"/>
        <v>42.875353049523625</v>
      </c>
      <c r="MB83" s="36">
        <f t="shared" si="459"/>
        <v>42.875363821089792</v>
      </c>
      <c r="MC83" s="36">
        <f t="shared" si="459"/>
        <v>42.875384381814101</v>
      </c>
      <c r="MD83" s="36">
        <f t="shared" si="459"/>
        <v>42.875414708062848</v>
      </c>
      <c r="ME83" s="36">
        <f t="shared" si="459"/>
        <v>42.875454776147166</v>
      </c>
      <c r="MF83" s="36">
        <f t="shared" si="459"/>
        <v>42.875504562325283</v>
      </c>
      <c r="MG83" s="36">
        <f t="shared" si="459"/>
        <v>42.87556404280474</v>
      </c>
      <c r="MH83" s="36">
        <f t="shared" si="459"/>
        <v>42.875633193744555</v>
      </c>
      <c r="MI83" s="36">
        <f t="shared" si="459"/>
        <v>42.875711991257361</v>
      </c>
      <c r="MJ83" s="36">
        <f t="shared" si="459"/>
        <v>42.875800411411518</v>
      </c>
      <c r="MK83" s="36">
        <f t="shared" si="459"/>
        <v>42.875898430233192</v>
      </c>
      <c r="ML83" s="36">
        <f t="shared" si="459"/>
        <v>42.876006023708356</v>
      </c>
      <c r="MM83" s="36">
        <f t="shared" si="459"/>
        <v>42.876123167784833</v>
      </c>
      <c r="MN83" s="36">
        <f t="shared" si="459"/>
        <v>42.8762498383742</v>
      </c>
      <c r="MO83" s="36">
        <f t="shared" si="459"/>
        <v>42.876386011353802</v>
      </c>
      <c r="MP83" s="36">
        <f t="shared" si="459"/>
        <v>42.876531662568588</v>
      </c>
      <c r="MQ83" s="36">
        <f t="shared" si="459"/>
        <v>42.876686767832993</v>
      </c>
      <c r="MR83" s="36">
        <f t="shared" si="459"/>
        <v>42.876851302932778</v>
      </c>
      <c r="MS83" s="36">
        <f t="shared" si="459"/>
        <v>42.877025243626839</v>
      </c>
      <c r="MT83" s="36">
        <f t="shared" si="459"/>
        <v>42.877208565648971</v>
      </c>
      <c r="MU83" s="36">
        <f t="shared" si="459"/>
        <v>42.87740124470961</v>
      </c>
      <c r="MV83" s="36">
        <f t="shared" si="459"/>
        <v>42.877603256497522</v>
      </c>
      <c r="MW83" s="36">
        <f t="shared" si="459"/>
        <v>42.877814576681558</v>
      </c>
      <c r="MX83" s="36">
        <f t="shared" si="459"/>
        <v>42.878035180912207</v>
      </c>
      <c r="MY83" s="36">
        <f t="shared" si="459"/>
        <v>42.878265044823294</v>
      </c>
      <c r="MZ83" s="36">
        <f t="shared" si="459"/>
        <v>42.878504144033542</v>
      </c>
      <c r="NA83" s="36">
        <f t="shared" si="459"/>
        <v>42.878752454148142</v>
      </c>
      <c r="NB83" s="36">
        <f t="shared" si="459"/>
        <v>42.879009950760306</v>
      </c>
      <c r="NC83" s="36">
        <f t="shared" si="459"/>
        <v>42.879276609452759</v>
      </c>
      <c r="ND83" s="36">
        <f t="shared" si="459"/>
        <v>42.879552405799224</v>
      </c>
      <c r="NE83" s="36">
        <f t="shared" si="459"/>
        <v>42.879837315365904</v>
      </c>
      <c r="NF83" s="36">
        <f t="shared" si="459"/>
        <v>42.880131313712894</v>
      </c>
      <c r="NG83" s="36">
        <f t="shared" si="459"/>
        <v>42.880434376395598</v>
      </c>
      <c r="NH83" s="36">
        <f t="shared" si="459"/>
        <v>42.880746478966088</v>
      </c>
      <c r="NI83" s="36">
        <f t="shared" si="459"/>
        <v>42.881067596974503</v>
      </c>
      <c r="NJ83" s="36">
        <f t="shared" si="459"/>
        <v>42.881397705970329</v>
      </c>
      <c r="NK83" s="36">
        <f t="shared" si="459"/>
        <v>42.88173678150374</v>
      </c>
      <c r="NL83" s="36">
        <f t="shared" si="459"/>
        <v>42.882084799126872</v>
      </c>
      <c r="NM83" s="36">
        <f t="shared" si="459"/>
        <v>42.882441734395087</v>
      </c>
      <c r="NN83" s="36">
        <f t="shared" si="459"/>
        <v>42.882807562868202</v>
      </c>
      <c r="NO83" s="36">
        <f t="shared" si="459"/>
        <v>42.88318226011171</v>
      </c>
      <c r="NP83" s="36">
        <f t="shared" si="459"/>
        <v>42.883565801697969</v>
      </c>
      <c r="NQ83" s="36">
        <f t="shared" si="459"/>
        <v>42.88395816320736</v>
      </c>
      <c r="NR83" s="36">
        <f t="shared" si="459"/>
        <v>42.884359320229443</v>
      </c>
      <c r="NS83" s="36">
        <f t="shared" si="459"/>
        <v>42.884769248364094</v>
      </c>
      <c r="NT83" s="36">
        <f t="shared" si="459"/>
        <v>42.885187923222603</v>
      </c>
      <c r="NU83" s="36">
        <f t="shared" si="459"/>
        <v>42.885615320428734</v>
      </c>
      <c r="NV83" s="36">
        <f t="shared" si="459"/>
        <v>42.886051415619818</v>
      </c>
      <c r="NW83" s="36">
        <f t="shared" si="459"/>
        <v>42.886496184447793</v>
      </c>
      <c r="NX83" s="36">
        <f t="shared" si="459"/>
        <v>42.886949602580209</v>
      </c>
      <c r="NY83" s="36">
        <f t="shared" si="459"/>
        <v>42.887411645701228</v>
      </c>
      <c r="NZ83" s="36">
        <f t="shared" si="452"/>
        <v>42.887882289512646</v>
      </c>
      <c r="OA83" s="36">
        <f t="shared" si="452"/>
        <v>42.888361509734814</v>
      </c>
      <c r="OB83" s="36">
        <f t="shared" si="452"/>
        <v>42.888849282107614</v>
      </c>
      <c r="OC83" s="36">
        <f t="shared" si="452"/>
        <v>42.889345582391357</v>
      </c>
      <c r="OD83" s="36">
        <f t="shared" si="452"/>
        <v>42.88985038636774</v>
      </c>
      <c r="OE83" s="36">
        <f t="shared" si="452"/>
        <v>42.89036366984066</v>
      </c>
      <c r="OF83" s="36">
        <f t="shared" si="452"/>
        <v>42.890885408637182</v>
      </c>
      <c r="OG83" s="36">
        <f t="shared" si="452"/>
        <v>42.891415578608317</v>
      </c>
      <c r="OH83" s="36">
        <f t="shared" si="452"/>
        <v>42.891954155629911</v>
      </c>
      <c r="OI83" s="36">
        <f t="shared" si="452"/>
        <v>42.892501115603437</v>
      </c>
      <c r="OJ83" s="36">
        <f t="shared" si="452"/>
        <v>42.89305643445681</v>
      </c>
      <c r="OK83" s="36">
        <f t="shared" si="452"/>
        <v>42.89362008814517</v>
      </c>
      <c r="OL83" s="36">
        <f t="shared" si="452"/>
        <v>42.89419205265169</v>
      </c>
      <c r="OM83" s="36">
        <f t="shared" si="452"/>
        <v>42.894772303988276</v>
      </c>
      <c r="ON83" s="36">
        <f t="shared" si="452"/>
        <v>42.895360818196359</v>
      </c>
      <c r="OO83" s="36">
        <f t="shared" si="452"/>
        <v>42.895957571347587</v>
      </c>
      <c r="OP83" s="36">
        <f t="shared" si="452"/>
        <v>42.896562539544561</v>
      </c>
      <c r="OQ83" s="36">
        <f t="shared" si="452"/>
        <v>42.897175698921515</v>
      </c>
      <c r="OR83" s="36">
        <f t="shared" si="452"/>
        <v>42.897797025645005</v>
      </c>
      <c r="OS83" s="36">
        <f t="shared" si="452"/>
        <v>42.898426495914578</v>
      </c>
      <c r="OT83" s="36">
        <f t="shared" si="452"/>
        <v>42.89906408596341</v>
      </c>
      <c r="OU83" s="36">
        <f t="shared" si="452"/>
        <v>42.899709772058969</v>
      </c>
      <c r="OV83" s="36">
        <f t="shared" si="452"/>
        <v>42.900363530503611</v>
      </c>
      <c r="OW83" s="36">
        <f t="shared" si="452"/>
        <v>42.901025337635225</v>
      </c>
      <c r="OX83" s="36">
        <f t="shared" si="452"/>
        <v>42.901695169827825</v>
      </c>
      <c r="OY83" s="36">
        <f t="shared" si="452"/>
        <v>42.902373003492087</v>
      </c>
      <c r="OZ83" s="36">
        <f t="shared" si="452"/>
        <v>42.903058815076001</v>
      </c>
      <c r="PA83" s="36">
        <f t="shared" si="452"/>
        <v>42.903752581065362</v>
      </c>
      <c r="PB83" s="36">
        <f t="shared" si="452"/>
        <v>42.904454277984335</v>
      </c>
      <c r="PC83" s="36">
        <f t="shared" si="452"/>
        <v>42.905163882396039</v>
      </c>
      <c r="PD83" s="36">
        <f t="shared" si="452"/>
        <v>42.905881370902989</v>
      </c>
      <c r="PE83" s="36">
        <f t="shared" si="452"/>
        <v>42.906606720147671</v>
      </c>
      <c r="PF83" s="36">
        <f t="shared" si="452"/>
        <v>42.907339906813007</v>
      </c>
      <c r="PG83" s="36">
        <f t="shared" si="452"/>
        <v>42.908080907622853</v>
      </c>
      <c r="PH83" s="36">
        <f t="shared" si="452"/>
        <v>42.908829699342476</v>
      </c>
      <c r="PI83" s="36">
        <f t="shared" si="452"/>
        <v>42.909586258779015</v>
      </c>
      <c r="PJ83" s="36">
        <f t="shared" si="452"/>
        <v>42.910350562781929</v>
      </c>
      <c r="PK83" s="36">
        <f t="shared" si="452"/>
        <v>42.911122588243465</v>
      </c>
      <c r="PL83" s="36">
        <f t="shared" si="452"/>
        <v>42.911902312099066</v>
      </c>
      <c r="PM83" s="36">
        <f t="shared" si="452"/>
        <v>42.912689711327793</v>
      </c>
      <c r="PN83" s="36">
        <f t="shared" si="452"/>
        <v>42.913484762952741</v>
      </c>
      <c r="PO83" s="36">
        <f t="shared" si="452"/>
        <v>42.914287444041456</v>
      </c>
      <c r="PP83" s="36">
        <f t="shared" si="452"/>
        <v>42.915097731706297</v>
      </c>
      <c r="PQ83" s="36">
        <f t="shared" si="452"/>
        <v>42.915915603104835</v>
      </c>
      <c r="PR83" s="36">
        <f t="shared" si="452"/>
        <v>42.916741035440239</v>
      </c>
      <c r="PS83" s="36">
        <f t="shared" si="452"/>
        <v>42.917574005961598</v>
      </c>
      <c r="PT83" s="36">
        <f t="shared" si="452"/>
        <v>42.918414491964327</v>
      </c>
      <c r="PU83" s="36">
        <f t="shared" si="452"/>
        <v>42.919262470790443</v>
      </c>
      <c r="PV83" s="36">
        <f t="shared" si="452"/>
        <v>42.920117919828954</v>
      </c>
      <c r="PW83" s="36">
        <f t="shared" si="452"/>
        <v>42.920980816516192</v>
      </c>
      <c r="PX83" s="36">
        <f t="shared" si="452"/>
        <v>42.921851138336066</v>
      </c>
      <c r="PY83" s="36">
        <f t="shared" si="452"/>
        <v>42.922728862820435</v>
      </c>
      <c r="PZ83" s="36">
        <f t="shared" si="452"/>
        <v>42.923613967549386</v>
      </c>
      <c r="QA83" s="36">
        <f t="shared" si="452"/>
        <v>42.924506430151496</v>
      </c>
      <c r="QB83" s="36">
        <f t="shared" si="452"/>
        <v>42.925406228304162</v>
      </c>
      <c r="QC83" s="36">
        <f t="shared" si="452"/>
        <v>42.926313339733852</v>
      </c>
      <c r="QD83" s="36">
        <f t="shared" si="452"/>
        <v>42.927227742216374</v>
      </c>
      <c r="QE83" s="36">
        <f t="shared" si="452"/>
        <v>42.928149413577145</v>
      </c>
      <c r="QF83" s="36">
        <f t="shared" si="452"/>
        <v>42.929078331691407</v>
      </c>
      <c r="QG83" s="36">
        <f t="shared" si="452"/>
        <v>42.930014474484523</v>
      </c>
      <c r="QH83" s="36">
        <f t="shared" si="452"/>
        <v>42.930957819932196</v>
      </c>
      <c r="QI83" s="36">
        <f t="shared" si="447"/>
        <v>42.931908346060652</v>
      </c>
      <c r="QJ83" s="36">
        <f t="shared" si="447"/>
        <v>42.93286603094694</v>
      </c>
      <c r="QK83" s="36">
        <f t="shared" si="447"/>
        <v>42.93383085271909</v>
      </c>
      <c r="QL83" s="36">
        <f t="shared" si="447"/>
        <v>42.934802789556343</v>
      </c>
      <c r="QM83" s="36">
        <f t="shared" si="447"/>
        <v>42.935781819689346</v>
      </c>
      <c r="QN83" s="36">
        <f t="shared" si="447"/>
        <v>42.936767921400353</v>
      </c>
      <c r="QO83" s="36">
        <f t="shared" si="447"/>
        <v>42.937761073023395</v>
      </c>
      <c r="QP83" s="36">
        <f t="shared" si="447"/>
        <v>42.938761252944488</v>
      </c>
      <c r="QQ83" s="36">
        <f t="shared" si="447"/>
        <v>42.939768439601799</v>
      </c>
      <c r="QR83" s="36">
        <f t="shared" si="447"/>
        <v>42.940782611485794</v>
      </c>
      <c r="QS83" s="36">
        <f t="shared" si="447"/>
        <v>42.941803747139424</v>
      </c>
      <c r="QT83" s="36">
        <f t="shared" si="447"/>
        <v>42.942831825158279</v>
      </c>
      <c r="QU83" s="36">
        <f t="shared" si="447"/>
        <v>42.943866824190735</v>
      </c>
      <c r="QV83" s="36">
        <f t="shared" si="447"/>
        <v>42.944908722938081</v>
      </c>
      <c r="QW83" s="36">
        <f t="shared" si="447"/>
        <v>42.945957500154691</v>
      </c>
      <c r="QX83" s="36">
        <f t="shared" si="447"/>
        <v>42.947013134648131</v>
      </c>
      <c r="QY83" s="36">
        <f t="shared" si="447"/>
        <v>42.948075605279307</v>
      </c>
      <c r="QZ83" s="36">
        <f t="shared" si="447"/>
        <v>42.949144890962565</v>
      </c>
      <c r="RA83" s="36">
        <f t="shared" si="447"/>
        <v>42.950220970665825</v>
      </c>
      <c r="RB83" s="36">
        <f t="shared" si="447"/>
        <v>42.951303823410669</v>
      </c>
      <c r="RC83" s="36">
        <f t="shared" si="447"/>
        <v>42.952393428272487</v>
      </c>
      <c r="RD83" s="36">
        <f t="shared" si="447"/>
        <v>42.953489764380549</v>
      </c>
      <c r="RE83" s="36">
        <f t="shared" si="447"/>
        <v>42.954592810918101</v>
      </c>
      <c r="RF83" s="36">
        <f t="shared" si="447"/>
        <v>42.955702547122463</v>
      </c>
      <c r="RG83" s="36">
        <f t="shared" si="447"/>
        <v>42.956818952285126</v>
      </c>
      <c r="RH83" s="36">
        <f t="shared" si="447"/>
        <v>42.957942005751811</v>
      </c>
      <c r="RI83" s="36">
        <f t="shared" si="447"/>
        <v>42.959071686922556</v>
      </c>
      <c r="RJ83" s="36">
        <f t="shared" si="447"/>
        <v>42.960207975251798</v>
      </c>
      <c r="RK83" s="36">
        <f t="shared" si="447"/>
        <v>42.961350850248436</v>
      </c>
      <c r="RL83" s="36">
        <f t="shared" si="447"/>
        <v>42.962500291475877</v>
      </c>
      <c r="RM83" s="36">
        <f t="shared" si="447"/>
        <v>42.963656278552115</v>
      </c>
      <c r="RN83" s="36">
        <f t="shared" si="447"/>
        <v>42.964818791149781</v>
      </c>
      <c r="RO83" s="36">
        <f t="shared" si="447"/>
        <v>42.965987808996189</v>
      </c>
      <c r="RP83" s="36">
        <f t="shared" si="447"/>
        <v>42.967163311873392</v>
      </c>
      <c r="RQ83" s="36">
        <f t="shared" si="447"/>
        <v>42.968345279618205</v>
      </c>
      <c r="RR83" s="36">
        <f t="shared" si="447"/>
        <v>42.969533692122269</v>
      </c>
      <c r="RS83" s="36">
        <f t="shared" si="447"/>
        <v>42.970728529332057</v>
      </c>
      <c r="RT83" s="36">
        <f t="shared" si="447"/>
        <v>42.971929771248931</v>
      </c>
      <c r="RU83" s="36">
        <f t="shared" si="447"/>
        <v>42.973137397929165</v>
      </c>
      <c r="RV83" s="36">
        <f t="shared" si="447"/>
        <v>42.974351389483942</v>
      </c>
      <c r="RW83" s="36">
        <f t="shared" si="447"/>
        <v>42.975571726079409</v>
      </c>
      <c r="RX83" s="36">
        <f t="shared" si="447"/>
        <v>42.976798387936654</v>
      </c>
      <c r="RY83" s="36">
        <f t="shared" si="447"/>
        <v>42.978031355331765</v>
      </c>
      <c r="RZ83" s="36">
        <f t="shared" si="447"/>
        <v>42.97927060859579</v>
      </c>
      <c r="SA83" s="36">
        <f t="shared" si="447"/>
        <v>42.980516128114793</v>
      </c>
      <c r="SB83" s="36">
        <f t="shared" si="447"/>
        <v>42.98176789432982</v>
      </c>
      <c r="SC83" s="36">
        <f t="shared" si="447"/>
        <v>42.983025887736886</v>
      </c>
      <c r="SD83" s="36">
        <f t="shared" si="447"/>
        <v>42.984290088887029</v>
      </c>
      <c r="SE83" s="36">
        <f t="shared" si="447"/>
        <v>42.98556047838624</v>
      </c>
      <c r="SF83" s="36">
        <f t="shared" si="447"/>
        <v>42.986837036895487</v>
      </c>
      <c r="SG83" s="36">
        <f t="shared" si="447"/>
        <v>42.988119745130703</v>
      </c>
      <c r="SH83" s="36">
        <f t="shared" si="447"/>
        <v>42.989408583862748</v>
      </c>
      <c r="SI83" s="36">
        <f t="shared" si="447"/>
        <v>42.990703533917397</v>
      </c>
      <c r="SJ83" s="36">
        <f t="shared" si="447"/>
        <v>42.99200457617534</v>
      </c>
      <c r="SK83" s="36">
        <f t="shared" si="447"/>
        <v>42.993311691572131</v>
      </c>
      <c r="SL83" s="36">
        <f t="shared" si="447"/>
        <v>42.994624861098167</v>
      </c>
      <c r="SM83" s="36">
        <f t="shared" si="447"/>
        <v>42.99594406579866</v>
      </c>
      <c r="SN83" s="36">
        <f t="shared" si="447"/>
        <v>42.997269286773609</v>
      </c>
      <c r="SO83" s="36">
        <f t="shared" si="447"/>
        <v>42.998600505177748</v>
      </c>
      <c r="SP83" s="36">
        <f t="shared" si="447"/>
        <v>42.999937702220535</v>
      </c>
      <c r="SQ83" s="36">
        <f t="shared" si="447"/>
        <v>43.001280859166087</v>
      </c>
      <c r="SR83" s="36">
        <f t="shared" si="447"/>
        <v>43.002629957333141</v>
      </c>
      <c r="SS83" s="36">
        <f t="shared" si="447"/>
        <v>43.003984978095019</v>
      </c>
      <c r="ST83" s="36">
        <f t="shared" ref="ST83:VE87" si="460">1/2*($C$4^2*$B83^2*$G$6-($C$5-$C$7)*$B83*$G$6)*SS82+(1-$C$4^2*$B83^2*$G$6-$C$5*$G$6)*SS83+1/2*($C$4^2*$B83^2*$G$6+($C$5-$C$7)*$B83*$G$6)*SS84</f>
        <v>43.005345902879569</v>
      </c>
      <c r="SU83" s="36">
        <f t="shared" si="460"/>
        <v>43.006712713169122</v>
      </c>
      <c r="SV83" s="36">
        <f t="shared" si="460"/>
        <v>43.00808539050044</v>
      </c>
      <c r="SW83" s="36">
        <f t="shared" si="460"/>
        <v>43.009463916464661</v>
      </c>
      <c r="SX83" s="36">
        <f t="shared" si="460"/>
        <v>43.010848272707236</v>
      </c>
      <c r="SY83" s="36">
        <f t="shared" si="460"/>
        <v>43.012238440927874</v>
      </c>
      <c r="SZ83" s="36">
        <f t="shared" si="460"/>
        <v>43.013634402880477</v>
      </c>
      <c r="TA83" s="36">
        <f t="shared" si="460"/>
        <v>43.015036140373098</v>
      </c>
      <c r="TB83" s="36">
        <f t="shared" si="460"/>
        <v>43.016443635267848</v>
      </c>
      <c r="TC83" s="36">
        <f t="shared" si="460"/>
        <v>43.017856869480838</v>
      </c>
      <c r="TD83" s="36">
        <f t="shared" si="460"/>
        <v>43.019275824982117</v>
      </c>
      <c r="TE83" s="36">
        <f t="shared" si="460"/>
        <v>43.020700483795594</v>
      </c>
      <c r="TF83" s="36">
        <f t="shared" si="460"/>
        <v>43.022130827998993</v>
      </c>
      <c r="TG83" s="36">
        <f t="shared" si="460"/>
        <v>43.023566839723713</v>
      </c>
      <c r="TH83" s="36">
        <f t="shared" si="460"/>
        <v>43.025008501154815</v>
      </c>
      <c r="TI83" s="36">
        <f t="shared" si="460"/>
        <v>43.026455794530932</v>
      </c>
      <c r="TJ83" s="36">
        <f t="shared" si="460"/>
        <v>43.027908702144174</v>
      </c>
      <c r="TK83" s="36">
        <f t="shared" si="460"/>
        <v>43.029367206340048</v>
      </c>
      <c r="TL83" s="36">
        <f t="shared" si="460"/>
        <v>43.030831289517373</v>
      </c>
      <c r="TM83" s="36">
        <f t="shared" si="460"/>
        <v>43.03230093412823</v>
      </c>
      <c r="TN83" s="36">
        <f t="shared" si="460"/>
        <v>43.033776122677821</v>
      </c>
      <c r="TO83" s="36">
        <f t="shared" si="460"/>
        <v>43.035256837724425</v>
      </c>
      <c r="TP83" s="36">
        <f t="shared" si="460"/>
        <v>43.036743061879292</v>
      </c>
      <c r="TQ83" s="36">
        <f t="shared" si="460"/>
        <v>43.038234777806565</v>
      </c>
      <c r="TR83" s="36">
        <f t="shared" si="460"/>
        <v>43.039731968223151</v>
      </c>
      <c r="TS83" s="36">
        <f t="shared" si="460"/>
        <v>43.041234615898688</v>
      </c>
      <c r="TT83" s="36">
        <f t="shared" si="460"/>
        <v>43.042742703655392</v>
      </c>
      <c r="TU83" s="36">
        <f t="shared" si="460"/>
        <v>43.044256214368012</v>
      </c>
      <c r="TV83" s="36">
        <f t="shared" si="460"/>
        <v>43.04577513096369</v>
      </c>
      <c r="TW83" s="36">
        <f t="shared" si="460"/>
        <v>43.047299436421881</v>
      </c>
      <c r="TX83" s="36">
        <f t="shared" si="460"/>
        <v>43.048829113774261</v>
      </c>
      <c r="TY83" s="36">
        <f t="shared" si="460"/>
        <v>43.050364146104627</v>
      </c>
      <c r="TZ83" s="36">
        <f t="shared" si="460"/>
        <v>43.051904516548767</v>
      </c>
      <c r="UA83" s="36">
        <f t="shared" si="460"/>
        <v>43.0534502082944</v>
      </c>
      <c r="UB83" s="36">
        <f t="shared" si="460"/>
        <v>43.055001204581032</v>
      </c>
      <c r="UC83" s="36">
        <f t="shared" si="460"/>
        <v>43.056557488699873</v>
      </c>
      <c r="UD83" s="36">
        <f t="shared" si="460"/>
        <v>43.058119043993742</v>
      </c>
      <c r="UE83" s="36">
        <f t="shared" si="460"/>
        <v>43.059685853856912</v>
      </c>
      <c r="UF83" s="36">
        <f t="shared" si="460"/>
        <v>43.061257901735061</v>
      </c>
      <c r="UG83" s="36">
        <f t="shared" si="460"/>
        <v>43.06283517112513</v>
      </c>
      <c r="UH83" s="36">
        <f t="shared" si="460"/>
        <v>43.064417645575205</v>
      </c>
      <c r="UI83" s="36">
        <f t="shared" si="460"/>
        <v>43.066005308684439</v>
      </c>
      <c r="UJ83" s="36">
        <f t="shared" si="460"/>
        <v>43.067598144102902</v>
      </c>
      <c r="UK83" s="36">
        <f t="shared" si="460"/>
        <v>43.069196135531499</v>
      </c>
      <c r="UL83" s="36">
        <f t="shared" si="460"/>
        <v>43.070799266721835</v>
      </c>
      <c r="UM83" s="36">
        <f t="shared" si="460"/>
        <v>43.072407521476116</v>
      </c>
      <c r="UN83" s="36">
        <f t="shared" si="460"/>
        <v>43.074020883647023</v>
      </c>
      <c r="UO83" s="36">
        <f t="shared" si="460"/>
        <v>43.075639337137595</v>
      </c>
      <c r="UP83" s="36">
        <f t="shared" si="460"/>
        <v>43.077262865901119</v>
      </c>
      <c r="UQ83" s="36">
        <f t="shared" si="460"/>
        <v>43.078891453941026</v>
      </c>
      <c r="UR83" s="36">
        <f t="shared" si="460"/>
        <v>43.080525085310725</v>
      </c>
      <c r="US83" s="36">
        <f t="shared" si="460"/>
        <v>43.082163744113544</v>
      </c>
      <c r="UT83" s="36">
        <f t="shared" si="460"/>
        <v>43.083807414502559</v>
      </c>
      <c r="UU83" s="36">
        <f t="shared" si="460"/>
        <v>43.085456080680508</v>
      </c>
      <c r="UV83" s="36">
        <f t="shared" si="460"/>
        <v>43.087109726899655</v>
      </c>
      <c r="UW83" s="36">
        <f t="shared" si="460"/>
        <v>43.088768337461673</v>
      </c>
      <c r="UX83" s="36">
        <f t="shared" si="460"/>
        <v>43.090431896717519</v>
      </c>
      <c r="UY83" s="36">
        <f t="shared" si="460"/>
        <v>43.092100389067312</v>
      </c>
      <c r="UZ83" s="36">
        <f t="shared" si="460"/>
        <v>43.093773798960193</v>
      </c>
      <c r="VA83" s="36">
        <f t="shared" si="460"/>
        <v>43.095452110894236</v>
      </c>
      <c r="VB83" s="36">
        <f t="shared" si="460"/>
        <v>43.097135309416295</v>
      </c>
      <c r="VC83" s="36">
        <f t="shared" si="460"/>
        <v>43.098823379121889</v>
      </c>
      <c r="VD83" s="36">
        <f t="shared" si="460"/>
        <v>43.100516304655081</v>
      </c>
      <c r="VE83" s="36">
        <f t="shared" si="460"/>
        <v>43.102214070708342</v>
      </c>
      <c r="VF83" s="36">
        <f t="shared" si="453"/>
        <v>43.103916662022428</v>
      </c>
      <c r="VG83" s="36">
        <f t="shared" si="453"/>
        <v>43.105624063386244</v>
      </c>
      <c r="VH83" s="36">
        <f t="shared" si="453"/>
        <v>43.107336259636753</v>
      </c>
      <c r="VI83" s="36">
        <f t="shared" si="453"/>
        <v>43.109053235658777</v>
      </c>
      <c r="VJ83" s="36">
        <f t="shared" si="453"/>
        <v>43.11077497638496</v>
      </c>
      <c r="VK83" s="36">
        <f t="shared" si="453"/>
        <v>43.112501466795564</v>
      </c>
      <c r="VL83" s="36">
        <f t="shared" si="453"/>
        <v>43.114232691918367</v>
      </c>
      <c r="VM83" s="36">
        <f t="shared" si="453"/>
        <v>43.115968636828541</v>
      </c>
      <c r="VN83" s="36">
        <f t="shared" si="453"/>
        <v>43.117709286648534</v>
      </c>
      <c r="VO83" s="36">
        <f t="shared" si="453"/>
        <v>43.119454626547885</v>
      </c>
      <c r="VP83" s="36">
        <f t="shared" si="453"/>
        <v>43.121204641743162</v>
      </c>
      <c r="VQ83" s="36">
        <f t="shared" si="453"/>
        <v>43.122959317497774</v>
      </c>
      <c r="VR83" s="36">
        <f t="shared" si="453"/>
        <v>43.124718639121888</v>
      </c>
      <c r="VS83" s="36">
        <f t="shared" si="453"/>
        <v>43.126482591972263</v>
      </c>
      <c r="VT83" s="36">
        <f t="shared" si="453"/>
        <v>43.128251161452134</v>
      </c>
      <c r="VU83" s="36">
        <f t="shared" si="453"/>
        <v>43.130024333011072</v>
      </c>
      <c r="VV83" s="36">
        <f t="shared" si="453"/>
        <v>43.131802092144859</v>
      </c>
      <c r="VW83" s="36">
        <f t="shared" si="453"/>
        <v>43.133584424395366</v>
      </c>
      <c r="VX83" s="36">
        <f t="shared" si="453"/>
        <v>43.135371315350383</v>
      </c>
      <c r="VY83" s="36">
        <f t="shared" si="453"/>
        <v>43.13716275064354</v>
      </c>
      <c r="VZ83" s="36">
        <f t="shared" si="453"/>
        <v>43.138958715954125</v>
      </c>
      <c r="WA83" s="36">
        <f t="shared" si="453"/>
        <v>43.140759197006979</v>
      </c>
      <c r="WB83" s="36">
        <f t="shared" si="453"/>
        <v>43.142564179572354</v>
      </c>
      <c r="WC83" s="36">
        <f t="shared" si="453"/>
        <v>43.144373649465784</v>
      </c>
      <c r="WD83" s="36">
        <f t="shared" si="453"/>
        <v>43.146187592547953</v>
      </c>
      <c r="WE83" s="36">
        <f t="shared" si="453"/>
        <v>43.148005994724542</v>
      </c>
      <c r="WF83" s="36">
        <f t="shared" si="453"/>
        <v>43.149828841946132</v>
      </c>
      <c r="WG83" s="36">
        <f t="shared" si="453"/>
        <v>43.151656120208031</v>
      </c>
      <c r="WH83" s="36">
        <f t="shared" si="453"/>
        <v>43.153487815550164</v>
      </c>
      <c r="WI83" s="36">
        <f t="shared" si="453"/>
        <v>43.15532391405695</v>
      </c>
      <c r="WJ83" s="36">
        <f t="shared" si="453"/>
        <v>43.157164401857116</v>
      </c>
      <c r="WK83" s="36">
        <f t="shared" si="453"/>
        <v>43.159009265123622</v>
      </c>
      <c r="WL83" s="36">
        <f t="shared" si="453"/>
        <v>43.160858490073494</v>
      </c>
      <c r="WM83" s="36">
        <f t="shared" si="453"/>
        <v>43.162712062967721</v>
      </c>
      <c r="WN83" s="36">
        <f t="shared" si="453"/>
        <v>43.16456997011106</v>
      </c>
      <c r="WO83" s="36">
        <f t="shared" si="453"/>
        <v>43.166432197851975</v>
      </c>
      <c r="WP83" s="36">
        <f t="shared" si="453"/>
        <v>43.168298732582429</v>
      </c>
      <c r="WQ83" s="36">
        <f t="shared" si="453"/>
        <v>43.17016956073784</v>
      </c>
      <c r="WR83" s="36">
        <f t="shared" si="453"/>
        <v>43.17204466879685</v>
      </c>
      <c r="WS83" s="36">
        <f t="shared" si="453"/>
        <v>43.173924043281261</v>
      </c>
      <c r="WT83" s="36">
        <f t="shared" si="453"/>
        <v>43.175807670755859</v>
      </c>
      <c r="WU83" s="36">
        <f t="shared" si="453"/>
        <v>43.177695537828313</v>
      </c>
      <c r="WV83" s="36">
        <f t="shared" si="453"/>
        <v>43.179587631149012</v>
      </c>
      <c r="WW83" s="36">
        <f t="shared" si="453"/>
        <v>43.181483937410938</v>
      </c>
      <c r="WX83" s="36">
        <f t="shared" si="453"/>
        <v>43.183384443349553</v>
      </c>
      <c r="WY83" s="36">
        <f t="shared" si="453"/>
        <v>43.185289135742636</v>
      </c>
      <c r="WZ83" s="36">
        <f t="shared" si="453"/>
        <v>43.187198001410174</v>
      </c>
      <c r="XA83" s="36">
        <f t="shared" si="453"/>
        <v>43.189111027214196</v>
      </c>
      <c r="XB83" s="36">
        <f t="shared" si="453"/>
        <v>43.191028200058682</v>
      </c>
      <c r="XC83" s="36">
        <f t="shared" si="453"/>
        <v>43.192949506889377</v>
      </c>
      <c r="XD83" s="36">
        <f t="shared" si="453"/>
        <v>43.194874934693715</v>
      </c>
      <c r="XE83" s="36">
        <f t="shared" si="453"/>
        <v>43.196804470500638</v>
      </c>
      <c r="XF83" s="36">
        <f t="shared" si="453"/>
        <v>43.198738101380485</v>
      </c>
      <c r="XG83" s="36">
        <f t="shared" si="453"/>
        <v>43.200675814444857</v>
      </c>
      <c r="XH83" s="36">
        <f t="shared" si="453"/>
        <v>43.202617596846487</v>
      </c>
      <c r="XI83" s="36">
        <f t="shared" si="453"/>
        <v>43.204563435779079</v>
      </c>
      <c r="XJ83" s="36">
        <f t="shared" si="453"/>
        <v>43.206513318477214</v>
      </c>
      <c r="XK83" s="36">
        <f t="shared" si="453"/>
        <v>43.208467232216208</v>
      </c>
      <c r="XL83" s="36">
        <f t="shared" si="453"/>
        <v>43.210425164311943</v>
      </c>
      <c r="XM83" s="36">
        <f t="shared" si="453"/>
        <v>43.212387102120786</v>
      </c>
      <c r="XN83" s="36">
        <f t="shared" si="453"/>
        <v>43.214353033039423</v>
      </c>
      <c r="XO83" s="36">
        <f t="shared" si="453"/>
        <v>43.216322944504746</v>
      </c>
      <c r="XP83" s="36">
        <f t="shared" si="453"/>
        <v>43.218296823993697</v>
      </c>
      <c r="XQ83" s="36">
        <f t="shared" si="454"/>
        <v>43.220274659023161</v>
      </c>
      <c r="XR83" s="36">
        <f t="shared" si="454"/>
        <v>43.222256437149809</v>
      </c>
      <c r="XS83" s="36">
        <f t="shared" si="454"/>
        <v>43.22424214597001</v>
      </c>
      <c r="XT83" s="36">
        <f t="shared" si="454"/>
        <v>43.226231773119636</v>
      </c>
      <c r="XU83" s="36">
        <f t="shared" si="454"/>
        <v>43.228225306273991</v>
      </c>
      <c r="XV83" s="36">
        <f t="shared" si="454"/>
        <v>43.230222733147635</v>
      </c>
      <c r="XW83" s="36">
        <f t="shared" si="454"/>
        <v>43.232224041494284</v>
      </c>
      <c r="XX83" s="36">
        <f t="shared" si="454"/>
        <v>43.234229219106652</v>
      </c>
      <c r="XY83" s="36">
        <f t="shared" si="454"/>
        <v>43.236238253816367</v>
      </c>
      <c r="XZ83" s="36">
        <f t="shared" si="454"/>
        <v>43.238251133493776</v>
      </c>
      <c r="YA83" s="36">
        <f t="shared" si="454"/>
        <v>43.24026784604785</v>
      </c>
      <c r="YB83" s="36">
        <f t="shared" si="454"/>
        <v>43.242288379426078</v>
      </c>
      <c r="YC83" s="36">
        <f t="shared" si="454"/>
        <v>43.244312721614293</v>
      </c>
      <c r="YD83" s="36">
        <f t="shared" si="454"/>
        <v>43.246340860636565</v>
      </c>
      <c r="YE83" s="36">
        <f t="shared" si="454"/>
        <v>43.248372784555066</v>
      </c>
      <c r="YF83" s="36">
        <f t="shared" si="454"/>
        <v>43.25040848146994</v>
      </c>
      <c r="YG83" s="36">
        <f t="shared" si="454"/>
        <v>43.252447939519186</v>
      </c>
      <c r="YH83" s="36">
        <f t="shared" si="454"/>
        <v>43.254491146878514</v>
      </c>
      <c r="YI83" s="36">
        <f t="shared" si="454"/>
        <v>43.256538091761229</v>
      </c>
      <c r="YJ83" s="36">
        <f t="shared" si="454"/>
        <v>43.258588762418086</v>
      </c>
      <c r="YK83" s="36">
        <f t="shared" si="454"/>
        <v>43.260643147137188</v>
      </c>
      <c r="YL83" s="36">
        <f t="shared" si="454"/>
        <v>43.262701234243835</v>
      </c>
      <c r="YM83" s="36">
        <f t="shared" si="454"/>
        <v>43.264763012100417</v>
      </c>
      <c r="YN83" s="36">
        <f t="shared" si="454"/>
        <v>43.266828469106251</v>
      </c>
      <c r="YO83" s="36">
        <f t="shared" si="454"/>
        <v>43.268897593697517</v>
      </c>
      <c r="YP83" s="36">
        <f t="shared" si="454"/>
        <v>43.270970374347051</v>
      </c>
      <c r="YQ83" s="36">
        <f t="shared" si="454"/>
        <v>43.273046799564284</v>
      </c>
      <c r="YR83" s="36">
        <f t="shared" si="454"/>
        <v>43.275126857895117</v>
      </c>
      <c r="YS83" s="36">
        <f t="shared" si="454"/>
        <v>43.277210537921718</v>
      </c>
      <c r="YT83" s="36">
        <f t="shared" si="454"/>
        <v>43.2792978282625</v>
      </c>
      <c r="YU83" s="36">
        <f t="shared" si="454"/>
        <v>43.281388717571929</v>
      </c>
      <c r="YV83" s="36">
        <f t="shared" si="454"/>
        <v>43.283483194540388</v>
      </c>
      <c r="YW83" s="36">
        <f t="shared" si="454"/>
        <v>43.285581247894129</v>
      </c>
      <c r="YX83" s="36">
        <f t="shared" si="454"/>
        <v>43.28768286639508</v>
      </c>
      <c r="YY83" s="36">
        <f t="shared" si="454"/>
        <v>43.289788038840733</v>
      </c>
      <c r="YZ83" s="36">
        <f t="shared" si="454"/>
        <v>43.291896754064048</v>
      </c>
      <c r="ZA83" s="36">
        <f t="shared" si="454"/>
        <v>43.294009000933293</v>
      </c>
      <c r="ZB83" s="36">
        <f t="shared" si="454"/>
        <v>43.296124768351952</v>
      </c>
      <c r="ZC83" s="36">
        <f t="shared" si="454"/>
        <v>43.298244045258578</v>
      </c>
      <c r="ZD83" s="36">
        <f t="shared" si="454"/>
        <v>43.300366820626706</v>
      </c>
      <c r="ZE83" s="36">
        <f t="shared" si="454"/>
        <v>43.302493083464675</v>
      </c>
      <c r="ZF83" s="36">
        <f t="shared" si="454"/>
        <v>43.304622822815546</v>
      </c>
      <c r="ZG83" s="36">
        <f t="shared" si="454"/>
        <v>43.30675602775699</v>
      </c>
      <c r="ZH83" s="36">
        <f t="shared" si="454"/>
        <v>43.308892687401148</v>
      </c>
      <c r="ZI83" s="36">
        <f t="shared" si="454"/>
        <v>43.31103279089448</v>
      </c>
      <c r="ZJ83" s="36">
        <f t="shared" si="454"/>
        <v>43.313176327417708</v>
      </c>
      <c r="ZK83" s="36">
        <f t="shared" si="454"/>
        <v>43.315323286185645</v>
      </c>
      <c r="ZL83" s="36">
        <f t="shared" si="454"/>
        <v>43.31747365644712</v>
      </c>
      <c r="ZM83" s="36">
        <f t="shared" si="454"/>
        <v>43.319627427484797</v>
      </c>
      <c r="ZN83" s="36">
        <f t="shared" si="454"/>
        <v>43.321784588615103</v>
      </c>
      <c r="ZO83" s="36">
        <f t="shared" si="454"/>
        <v>43.323945129188111</v>
      </c>
      <c r="ZP83" s="36">
        <f t="shared" si="454"/>
        <v>43.32610903858739</v>
      </c>
      <c r="ZQ83" s="36">
        <f t="shared" si="454"/>
        <v>43.32827630622991</v>
      </c>
      <c r="ZR83" s="36">
        <f t="shared" si="454"/>
        <v>43.330446921565908</v>
      </c>
      <c r="ZS83" s="36">
        <f t="shared" si="454"/>
        <v>43.332620874078813</v>
      </c>
      <c r="ZT83" s="36">
        <f t="shared" si="454"/>
        <v>43.334798153285043</v>
      </c>
      <c r="ZU83" s="36">
        <f t="shared" si="454"/>
        <v>43.336978748733983</v>
      </c>
      <c r="ZV83" s="36">
        <f t="shared" si="454"/>
        <v>43.339162650007815</v>
      </c>
      <c r="ZW83" s="36">
        <f t="shared" si="454"/>
        <v>43.3413498467214</v>
      </c>
      <c r="ZX83" s="36">
        <f t="shared" si="454"/>
        <v>43.343540328522181</v>
      </c>
      <c r="ZY83" s="36">
        <f t="shared" si="454"/>
        <v>43.345734085090072</v>
      </c>
      <c r="ZZ83" s="36">
        <f t="shared" si="454"/>
        <v>43.34793110613731</v>
      </c>
      <c r="AAA83" s="36">
        <f t="shared" si="454"/>
        <v>43.350131381408374</v>
      </c>
      <c r="AAB83" s="36">
        <f t="shared" si="454"/>
        <v>43.352334900679871</v>
      </c>
      <c r="AAC83" s="36">
        <f t="shared" si="448"/>
        <v>43.354541653760378</v>
      </c>
      <c r="AAD83" s="36">
        <f t="shared" si="448"/>
        <v>43.356751630490379</v>
      </c>
      <c r="AAE83" s="36">
        <f t="shared" si="448"/>
        <v>43.358964820742123</v>
      </c>
      <c r="AAF83" s="36">
        <f t="shared" si="448"/>
        <v>43.361181214419517</v>
      </c>
      <c r="AAG83" s="36">
        <f t="shared" si="448"/>
        <v>43.363400801458027</v>
      </c>
      <c r="AAH83" s="36">
        <f t="shared" si="448"/>
        <v>43.365623571824536</v>
      </c>
      <c r="AAI83" s="36">
        <f t="shared" si="448"/>
        <v>43.36784951551725</v>
      </c>
      <c r="AAJ83" s="36">
        <f t="shared" si="448"/>
        <v>43.370078622565593</v>
      </c>
      <c r="AAK83" s="36">
        <f t="shared" si="448"/>
        <v>43.372310883030082</v>
      </c>
      <c r="AAL83" s="36">
        <f t="shared" si="448"/>
        <v>43.374546287002232</v>
      </c>
      <c r="AAM83" s="36">
        <f t="shared" si="448"/>
        <v>43.376784824604407</v>
      </c>
      <c r="AAN83" s="36">
        <f t="shared" si="448"/>
        <v>43.379026485989748</v>
      </c>
      <c r="AAO83" s="36">
        <f t="shared" si="448"/>
        <v>43.381271261342064</v>
      </c>
      <c r="AAP83" s="36">
        <f t="shared" si="448"/>
        <v>43.383519140875691</v>
      </c>
      <c r="AAQ83" s="36">
        <f t="shared" si="448"/>
        <v>43.385770114835424</v>
      </c>
      <c r="AAR83" s="36">
        <f t="shared" si="448"/>
        <v>43.388024173496341</v>
      </c>
      <c r="AAS83" s="36">
        <f t="shared" si="448"/>
        <v>43.390281307163775</v>
      </c>
      <c r="AAT83" s="36">
        <f t="shared" si="448"/>
        <v>43.39254150617316</v>
      </c>
      <c r="AAU83" s="36">
        <f t="shared" si="448"/>
        <v>43.394804760889919</v>
      </c>
      <c r="AAV83" s="36">
        <f t="shared" si="448"/>
        <v>43.397071061709376</v>
      </c>
      <c r="AAW83" s="36">
        <f t="shared" si="448"/>
        <v>43.399340399056641</v>
      </c>
      <c r="AAX83" s="36">
        <f t="shared" si="448"/>
        <v>43.401612763386488</v>
      </c>
      <c r="AAY83" s="36">
        <f t="shared" si="448"/>
        <v>43.403888145183288</v>
      </c>
      <c r="AAZ83" s="36">
        <f t="shared" si="448"/>
        <v>43.40616653496086</v>
      </c>
      <c r="ABA83" s="36">
        <f t="shared" si="448"/>
        <v>43.408447923262379</v>
      </c>
      <c r="ABB83" s="36">
        <f t="shared" si="448"/>
        <v>43.410732300660278</v>
      </c>
      <c r="ABC83" s="36">
        <f t="shared" si="448"/>
        <v>43.413019657756138</v>
      </c>
      <c r="ABD83" s="36">
        <f t="shared" si="448"/>
        <v>43.415309985180592</v>
      </c>
      <c r="ABE83" s="36">
        <f t="shared" si="448"/>
        <v>43.417603273593187</v>
      </c>
      <c r="ABF83" s="36">
        <f t="shared" si="448"/>
        <v>43.419899513682338</v>
      </c>
      <c r="ABG83" s="36">
        <f t="shared" si="448"/>
        <v>43.422198696165161</v>
      </c>
      <c r="ABH83" s="36">
        <f t="shared" si="448"/>
        <v>43.424500811787397</v>
      </c>
      <c r="ABI83" s="36">
        <f t="shared" si="448"/>
        <v>43.426805851323337</v>
      </c>
      <c r="ABJ83" s="36">
        <f t="shared" si="448"/>
        <v>43.429113805575668</v>
      </c>
      <c r="ABK83" s="36">
        <f t="shared" si="448"/>
        <v>43.431424665375403</v>
      </c>
      <c r="ABL83" s="36">
        <f t="shared" si="448"/>
        <v>43.433738421581765</v>
      </c>
      <c r="ABM83" s="36">
        <f t="shared" si="448"/>
        <v>43.436055065082094</v>
      </c>
      <c r="ABN83" s="36">
        <f t="shared" si="448"/>
        <v>43.438374586791753</v>
      </c>
      <c r="ABO83" s="36">
        <f t="shared" si="448"/>
        <v>43.440696977654007</v>
      </c>
      <c r="ABP83" s="36">
        <f t="shared" si="448"/>
        <v>43.443022228639919</v>
      </c>
      <c r="ABQ83" s="36">
        <f t="shared" si="448"/>
        <v>43.445350330748269</v>
      </c>
      <c r="ABR83" s="36">
        <f t="shared" si="448"/>
        <v>43.447681275005465</v>
      </c>
      <c r="ABS83" s="36">
        <f t="shared" si="448"/>
        <v>43.450015052465396</v>
      </c>
      <c r="ABT83" s="36">
        <f t="shared" si="448"/>
        <v>43.45235165420938</v>
      </c>
      <c r="ABU83" s="36">
        <f t="shared" si="448"/>
        <v>43.454691071346041</v>
      </c>
      <c r="ABV83" s="36">
        <f t="shared" si="448"/>
        <v>43.4570332950112</v>
      </c>
      <c r="ABW83" s="36">
        <f t="shared" si="448"/>
        <v>43.459378316367832</v>
      </c>
      <c r="ABX83" s="36">
        <f t="shared" si="448"/>
        <v>43.461726126605889</v>
      </c>
      <c r="ABY83" s="36">
        <f t="shared" si="448"/>
        <v>43.464076716942245</v>
      </c>
      <c r="ABZ83" s="36">
        <f t="shared" si="448"/>
        <v>43.466430078620633</v>
      </c>
      <c r="ACA83" s="36">
        <f t="shared" si="448"/>
        <v>43.46878620291146</v>
      </c>
      <c r="ACB83" s="36">
        <f t="shared" si="448"/>
        <v>43.4711450811118</v>
      </c>
      <c r="ACC83" s="36">
        <f t="shared" si="448"/>
        <v>43.473506704545215</v>
      </c>
      <c r="ACD83" s="36">
        <f t="shared" si="448"/>
        <v>43.475871064561758</v>
      </c>
      <c r="ACE83" s="36">
        <f t="shared" si="448"/>
        <v>43.478238152537777</v>
      </c>
      <c r="ACF83" s="36">
        <f t="shared" si="448"/>
        <v>43.480607959875876</v>
      </c>
      <c r="ACG83" s="36">
        <f t="shared" si="448"/>
        <v>43.482980478004812</v>
      </c>
      <c r="ACH83" s="36">
        <f t="shared" si="448"/>
        <v>43.485355698379408</v>
      </c>
      <c r="ACI83" s="36">
        <f t="shared" si="448"/>
        <v>43.487733612480433</v>
      </c>
      <c r="ACJ83" s="36">
        <f t="shared" si="448"/>
        <v>43.490114211814522</v>
      </c>
      <c r="ACK83" s="36">
        <f t="shared" si="448"/>
        <v>43.492497487914086</v>
      </c>
      <c r="ACL83" s="36">
        <f t="shared" si="448"/>
        <v>43.494883432337218</v>
      </c>
      <c r="ACM83" s="36">
        <f t="shared" si="448"/>
        <v>43.497272036667603</v>
      </c>
      <c r="ACN83" s="36">
        <f t="shared" si="422"/>
        <v>43.499663292514413</v>
      </c>
      <c r="ACO83" s="36">
        <f t="shared" si="422"/>
        <v>43.502057191512222</v>
      </c>
      <c r="ACP83" s="36">
        <f t="shared" si="422"/>
        <v>43.504453725320921</v>
      </c>
      <c r="ACQ83" s="36">
        <f t="shared" si="422"/>
        <v>43.506852885625612</v>
      </c>
      <c r="ACR83" s="36">
        <f t="shared" si="422"/>
        <v>43.509254664136535</v>
      </c>
      <c r="ACS83" s="36">
        <f t="shared" si="422"/>
        <v>43.511659052588954</v>
      </c>
      <c r="ACT83" s="36">
        <f t="shared" si="422"/>
        <v>43.514066042743082</v>
      </c>
      <c r="ACU83" s="36">
        <f t="shared" si="422"/>
        <v>43.516475626384008</v>
      </c>
      <c r="ACV83" s="36">
        <f t="shared" si="422"/>
        <v>43.518887795321568</v>
      </c>
      <c r="ACW83" s="36">
        <f t="shared" si="422"/>
        <v>43.521302541390284</v>
      </c>
      <c r="ACX83" s="36">
        <f t="shared" si="422"/>
        <v>43.523719856449247</v>
      </c>
      <c r="ACY83" s="36">
        <f t="shared" si="422"/>
        <v>43.526139732382084</v>
      </c>
      <c r="ACZ83" s="36">
        <f t="shared" si="422"/>
        <v>43.528562161096794</v>
      </c>
      <c r="ADA83" s="36">
        <f t="shared" si="422"/>
        <v>43.530987134525731</v>
      </c>
      <c r="ADB83" s="36">
        <f t="shared" si="422"/>
        <v>43.533414644625445</v>
      </c>
      <c r="ADC83" s="36">
        <f t="shared" si="422"/>
        <v>43.535844683376666</v>
      </c>
      <c r="ADD83" s="36">
        <f t="shared" si="422"/>
        <v>43.53827724278419</v>
      </c>
      <c r="ADE83" s="36">
        <f t="shared" si="418"/>
        <v>43.54071231487675</v>
      </c>
      <c r="ADF83" s="36">
        <f t="shared" si="418"/>
        <v>43.543149891707003</v>
      </c>
      <c r="ADG83" s="36">
        <f t="shared" si="449"/>
        <v>43.545589965351375</v>
      </c>
      <c r="ADH83" s="36">
        <f t="shared" si="449"/>
        <v>43.548032527910031</v>
      </c>
      <c r="ADI83" s="36">
        <f t="shared" si="449"/>
        <v>43.550477571506747</v>
      </c>
      <c r="ADJ83" s="36">
        <f t="shared" si="449"/>
        <v>43.552925088288866</v>
      </c>
      <c r="ADK83" s="36">
        <f t="shared" si="449"/>
        <v>43.555375070427161</v>
      </c>
      <c r="ADL83" s="36">
        <f t="shared" si="449"/>
        <v>43.5578275101158</v>
      </c>
      <c r="ADM83" s="36">
        <f t="shared" si="449"/>
        <v>43.56028239957223</v>
      </c>
      <c r="ADN83" s="36">
        <f t="shared" si="449"/>
        <v>43.562739731037119</v>
      </c>
      <c r="ADO83" s="36">
        <f t="shared" si="449"/>
        <v>43.565199496774241</v>
      </c>
      <c r="ADP83" s="36">
        <f t="shared" si="449"/>
        <v>43.567661689070405</v>
      </c>
      <c r="ADQ83" s="36">
        <f t="shared" si="449"/>
        <v>43.570126300235408</v>
      </c>
      <c r="ADR83" s="36">
        <f t="shared" si="449"/>
        <v>43.57259332260189</v>
      </c>
      <c r="ADS83" s="36">
        <f t="shared" si="449"/>
        <v>43.575062748525291</v>
      </c>
      <c r="ADT83" s="36">
        <f t="shared" si="449"/>
        <v>43.577534570383762</v>
      </c>
      <c r="ADU83" s="36">
        <f t="shared" si="449"/>
        <v>43.580008780578098</v>
      </c>
      <c r="ADV83" s="36">
        <f t="shared" si="449"/>
        <v>43.582485371531611</v>
      </c>
      <c r="ADW83" s="36">
        <f t="shared" si="449"/>
        <v>43.584964335690088</v>
      </c>
      <c r="ADX83" s="36">
        <f t="shared" si="449"/>
        <v>43.587445665521713</v>
      </c>
      <c r="ADY83" s="36">
        <f t="shared" si="449"/>
        <v>43.589929353516965</v>
      </c>
      <c r="ADZ83" s="36">
        <f t="shared" si="449"/>
        <v>43.592415392188549</v>
      </c>
      <c r="AEA83" s="36">
        <f t="shared" si="449"/>
        <v>43.594903774071298</v>
      </c>
      <c r="AEB83" s="36">
        <f t="shared" si="449"/>
        <v>43.597394491722149</v>
      </c>
      <c r="AEC83" s="36">
        <f t="shared" si="449"/>
        <v>43.599887537719987</v>
      </c>
      <c r="AED83" s="36">
        <f t="shared" si="449"/>
        <v>43.602382904665625</v>
      </c>
      <c r="AEE83" s="36">
        <f t="shared" si="449"/>
        <v>43.604880585181697</v>
      </c>
      <c r="AEF83" s="36">
        <f t="shared" si="449"/>
        <v>43.607380571912572</v>
      </c>
      <c r="AEG83" s="36">
        <f t="shared" si="449"/>
        <v>43.609882857524319</v>
      </c>
      <c r="AEH83" s="36">
        <f t="shared" si="449"/>
        <v>43.612387434704587</v>
      </c>
      <c r="AEI83" s="36">
        <f t="shared" si="449"/>
        <v>43.614894296162539</v>
      </c>
      <c r="AEJ83" s="36">
        <f t="shared" si="449"/>
        <v>43.617403434628784</v>
      </c>
      <c r="AEK83" s="36">
        <f t="shared" si="449"/>
        <v>43.619914842855295</v>
      </c>
      <c r="AEL83" s="36">
        <f t="shared" si="449"/>
        <v>43.622428513615318</v>
      </c>
      <c r="AEM83" s="36">
        <f t="shared" si="449"/>
        <v>43.624944439703334</v>
      </c>
      <c r="AEN83" s="36">
        <f t="shared" si="449"/>
        <v>43.627462613934931</v>
      </c>
      <c r="AEO83" s="36">
        <f t="shared" si="449"/>
        <v>43.629983029146786</v>
      </c>
      <c r="AEP83" s="36">
        <f t="shared" si="449"/>
        <v>43.63250567819653</v>
      </c>
      <c r="AEQ83" s="36">
        <f t="shared" si="449"/>
        <v>43.635030553962721</v>
      </c>
      <c r="AER83" s="36">
        <f t="shared" si="449"/>
        <v>43.637557649344743</v>
      </c>
      <c r="AES83" s="36">
        <f t="shared" si="449"/>
        <v>43.64008695726276</v>
      </c>
      <c r="AET83" s="36">
        <f t="shared" si="449"/>
        <v>43.642618470657595</v>
      </c>
      <c r="AEU83" s="36">
        <f t="shared" si="449"/>
        <v>43.645152182490705</v>
      </c>
      <c r="AEV83" s="36">
        <f t="shared" si="449"/>
        <v>43.647688085744051</v>
      </c>
      <c r="AEW83" s="36">
        <f t="shared" si="449"/>
        <v>43.650226173420108</v>
      </c>
      <c r="AEX83" s="36">
        <f t="shared" si="449"/>
        <v>43.652766438541697</v>
      </c>
      <c r="AEY83" s="36">
        <f t="shared" si="449"/>
        <v>43.655308874151999</v>
      </c>
      <c r="AEZ83" s="36">
        <f t="shared" si="449"/>
        <v>43.657853473314425</v>
      </c>
      <c r="AFA83" s="36">
        <f t="shared" si="449"/>
        <v>43.660400229112561</v>
      </c>
      <c r="AFB83" s="36">
        <f t="shared" si="449"/>
        <v>43.662949134650091</v>
      </c>
      <c r="AFC83" s="36">
        <f t="shared" si="449"/>
        <v>43.665500183050732</v>
      </c>
      <c r="AFD83" s="36">
        <f t="shared" si="449"/>
        <v>43.668053367458178</v>
      </c>
      <c r="AFE83" s="36">
        <f t="shared" si="449"/>
        <v>43.670608681036001</v>
      </c>
      <c r="AFF83" s="36">
        <f t="shared" si="449"/>
        <v>43.673166116967593</v>
      </c>
      <c r="AFG83" s="36">
        <f t="shared" si="449"/>
        <v>43.675725668456096</v>
      </c>
      <c r="AFH83" s="36">
        <f t="shared" si="449"/>
        <v>43.678287328724345</v>
      </c>
      <c r="AFI83" s="36">
        <f t="shared" si="449"/>
        <v>43.680851091014752</v>
      </c>
      <c r="AFJ83" s="36">
        <f t="shared" si="449"/>
        <v>43.683416948589304</v>
      </c>
      <c r="AFK83" s="36">
        <f t="shared" si="449"/>
        <v>43.685984894729444</v>
      </c>
      <c r="AFL83" s="36">
        <f t="shared" si="449"/>
        <v>43.688554922736003</v>
      </c>
      <c r="AFM83" s="36">
        <f t="shared" si="449"/>
        <v>43.691127025929177</v>
      </c>
      <c r="AFN83" s="36">
        <f t="shared" si="449"/>
        <v>43.693701197648409</v>
      </c>
      <c r="AFO83" s="36">
        <f t="shared" si="449"/>
        <v>43.696277431252327</v>
      </c>
      <c r="AFP83" s="36">
        <f t="shared" si="449"/>
        <v>43.698855720118701</v>
      </c>
      <c r="AFQ83" s="36">
        <f t="shared" si="449"/>
        <v>43.701436057644365</v>
      </c>
      <c r="AFR83" s="36">
        <f t="shared" si="449"/>
        <v>43.704018437245153</v>
      </c>
      <c r="AFS83" s="36">
        <f t="shared" si="445"/>
        <v>43.7066028523558</v>
      </c>
      <c r="AFT83" s="36">
        <f t="shared" si="445"/>
        <v>43.709189296429933</v>
      </c>
      <c r="AFU83" s="36">
        <f t="shared" si="445"/>
        <v>43.711777762939953</v>
      </c>
      <c r="AFV83" s="36">
        <f t="shared" si="445"/>
        <v>43.714368245376996</v>
      </c>
      <c r="AFW83" s="36">
        <f t="shared" si="445"/>
        <v>43.716960737250844</v>
      </c>
      <c r="AFX83" s="36">
        <f t="shared" si="445"/>
        <v>43.71955523208991</v>
      </c>
      <c r="AFY83" s="36">
        <f t="shared" si="440"/>
        <v>43.722151723441101</v>
      </c>
      <c r="AFZ83" s="36">
        <f t="shared" si="440"/>
        <v>43.7247502048698</v>
      </c>
      <c r="AGA83" s="36">
        <f t="shared" ref="AGA83:AIL94" si="461">1/2*($C$4^2*$B83^2*$G$6-($C$5-$C$7)*$B83*$G$6)*AFZ82+(1-$C$4^2*$B83^2*$G$6-$C$5*$G$6)*AFZ83+1/2*($C$4^2*$B83^2*$G$6+($C$5-$C$7)*$B83*$G$6)*AFZ84</f>
        <v>43.727350669959804</v>
      </c>
      <c r="AGB83" s="36">
        <f t="shared" si="461"/>
        <v>43.729953112313247</v>
      </c>
      <c r="AGC83" s="36">
        <f t="shared" si="461"/>
        <v>43.732557525550504</v>
      </c>
      <c r="AGD83" s="36">
        <f t="shared" si="461"/>
        <v>43.73516390331018</v>
      </c>
      <c r="AGE83" s="36">
        <f t="shared" si="461"/>
        <v>43.737772239249033</v>
      </c>
      <c r="AGF83" s="36">
        <f t="shared" si="461"/>
        <v>43.740382527041888</v>
      </c>
      <c r="AGG83" s="36">
        <f t="shared" si="461"/>
        <v>43.742994760381571</v>
      </c>
      <c r="AGH83" s="36">
        <f t="shared" si="461"/>
        <v>43.74560893297889</v>
      </c>
      <c r="AGI83" s="36">
        <f t="shared" si="461"/>
        <v>43.748225038562538</v>
      </c>
      <c r="AGJ83" s="36">
        <f t="shared" si="461"/>
        <v>43.750843070879029</v>
      </c>
      <c r="AGK83" s="36">
        <f t="shared" si="461"/>
        <v>43.753463023692632</v>
      </c>
      <c r="AGL83" s="36">
        <f t="shared" si="461"/>
        <v>43.756084890785338</v>
      </c>
      <c r="AGM83" s="36">
        <f t="shared" si="461"/>
        <v>43.758708665956775</v>
      </c>
      <c r="AGN83" s="36">
        <f t="shared" si="461"/>
        <v>43.761334343024153</v>
      </c>
      <c r="AGO83" s="36">
        <f t="shared" si="461"/>
        <v>43.763961915822193</v>
      </c>
      <c r="AGP83" s="36">
        <f t="shared" si="461"/>
        <v>43.766591378203081</v>
      </c>
      <c r="AGQ83" s="36">
        <f t="shared" si="461"/>
        <v>43.769222724036396</v>
      </c>
      <c r="AGR83" s="36">
        <f t="shared" si="461"/>
        <v>43.771855947209062</v>
      </c>
      <c r="AGS83" s="36">
        <f t="shared" si="461"/>
        <v>43.774491041625268</v>
      </c>
      <c r="AGT83" s="36">
        <f t="shared" si="461"/>
        <v>43.777128001206428</v>
      </c>
      <c r="AGU83" s="36">
        <f t="shared" si="461"/>
        <v>43.779766819891101</v>
      </c>
      <c r="AGV83" s="36">
        <f t="shared" si="461"/>
        <v>43.782407491634956</v>
      </c>
      <c r="AGW83" s="36">
        <f t="shared" si="461"/>
        <v>43.7850500104107</v>
      </c>
      <c r="AGX83" s="36">
        <f t="shared" si="461"/>
        <v>43.787694370208001</v>
      </c>
      <c r="AGY83" s="36">
        <f t="shared" si="461"/>
        <v>43.790340565033461</v>
      </c>
      <c r="AGZ83" s="36">
        <f t="shared" si="461"/>
        <v>43.792988588910546</v>
      </c>
      <c r="AHA83" s="36">
        <f t="shared" si="461"/>
        <v>43.795638435879511</v>
      </c>
      <c r="AHB83" s="36">
        <f t="shared" si="461"/>
        <v>43.798290099997359</v>
      </c>
      <c r="AHC83" s="36">
        <f t="shared" si="461"/>
        <v>43.800943575337783</v>
      </c>
      <c r="AHD83" s="36">
        <f t="shared" si="461"/>
        <v>43.803598855991112</v>
      </c>
      <c r="AHE83" s="36">
        <f t="shared" si="461"/>
        <v>43.80625593606424</v>
      </c>
      <c r="AHF83" s="36">
        <f t="shared" si="461"/>
        <v>43.808914809680559</v>
      </c>
      <c r="AHG83" s="36">
        <f t="shared" si="461"/>
        <v>43.811575470979946</v>
      </c>
      <c r="AHH83" s="36">
        <f t="shared" si="461"/>
        <v>43.814237914118657</v>
      </c>
      <c r="AHI83" s="36">
        <f t="shared" si="461"/>
        <v>43.816902133269295</v>
      </c>
      <c r="AHJ83" s="36">
        <f t="shared" si="461"/>
        <v>43.819568122620765</v>
      </c>
      <c r="AHK83" s="36">
        <f t="shared" si="461"/>
        <v>43.82223587637818</v>
      </c>
      <c r="AHL83" s="36">
        <f t="shared" si="461"/>
        <v>43.824905388762851</v>
      </c>
      <c r="AHM83" s="36">
        <f t="shared" si="461"/>
        <v>43.827576654012191</v>
      </c>
      <c r="AHN83" s="36">
        <f t="shared" si="461"/>
        <v>43.830249666379686</v>
      </c>
      <c r="AHO83" s="36">
        <f t="shared" si="461"/>
        <v>43.832924420134837</v>
      </c>
      <c r="AHP83" s="36">
        <f t="shared" si="461"/>
        <v>43.835600909563098</v>
      </c>
      <c r="AHQ83" s="36">
        <f t="shared" si="461"/>
        <v>43.838279128965802</v>
      </c>
      <c r="AHR83" s="36">
        <f t="shared" si="461"/>
        <v>43.840959072660155</v>
      </c>
      <c r="AHS83" s="36">
        <f t="shared" si="461"/>
        <v>43.843640734979132</v>
      </c>
      <c r="AHT83" s="36">
        <f t="shared" si="461"/>
        <v>43.84632411027146</v>
      </c>
      <c r="AHU83" s="36">
        <f t="shared" si="461"/>
        <v>43.849009192901548</v>
      </c>
      <c r="AHV83" s="36">
        <f t="shared" si="461"/>
        <v>43.851695977249427</v>
      </c>
      <c r="AHW83" s="36">
        <f t="shared" si="461"/>
        <v>43.854384457710708</v>
      </c>
      <c r="AHX83" s="36">
        <f t="shared" si="461"/>
        <v>43.857074628696523</v>
      </c>
      <c r="AHY83" s="36">
        <f t="shared" si="461"/>
        <v>43.859766484633468</v>
      </c>
      <c r="AHZ83" s="36">
        <f t="shared" si="461"/>
        <v>43.862460019963578</v>
      </c>
      <c r="AIA83" s="36">
        <f t="shared" si="461"/>
        <v>43.865155229144221</v>
      </c>
      <c r="AIB83" s="36">
        <f t="shared" si="461"/>
        <v>43.867852106648108</v>
      </c>
      <c r="AIC83" s="36">
        <f t="shared" si="461"/>
        <v>43.870550646963196</v>
      </c>
      <c r="AID83" s="36">
        <f t="shared" si="461"/>
        <v>43.873250844592647</v>
      </c>
      <c r="AIE83" s="36">
        <f t="shared" si="461"/>
        <v>43.875952694054789</v>
      </c>
      <c r="AIF83" s="36">
        <f t="shared" si="461"/>
        <v>43.878656189883046</v>
      </c>
      <c r="AIG83" s="36">
        <f t="shared" si="461"/>
        <v>43.8813613266259</v>
      </c>
      <c r="AIH83" s="36">
        <f t="shared" si="461"/>
        <v>43.884068098846832</v>
      </c>
      <c r="AII83" s="36">
        <f t="shared" si="461"/>
        <v>43.886776501124288</v>
      </c>
      <c r="AIJ83" s="36">
        <f t="shared" si="461"/>
        <v>43.889486528051606</v>
      </c>
      <c r="AIK83" s="36">
        <f t="shared" si="461"/>
        <v>43.89219817423696</v>
      </c>
      <c r="AIL83" s="36">
        <f t="shared" si="461"/>
        <v>43.89491143430336</v>
      </c>
      <c r="AIM83" s="36">
        <f t="shared" si="455"/>
        <v>43.897626302888533</v>
      </c>
      <c r="AIN83" s="36">
        <f t="shared" si="455"/>
        <v>43.900342774644926</v>
      </c>
      <c r="AIO83" s="36">
        <f t="shared" si="455"/>
        <v>43.90306084423964</v>
      </c>
      <c r="AIP83" s="36">
        <f t="shared" si="455"/>
        <v>43.905780506354368</v>
      </c>
      <c r="AIQ83" s="36">
        <f t="shared" si="455"/>
        <v>43.90850175568535</v>
      </c>
      <c r="AIR83" s="36">
        <f t="shared" si="455"/>
        <v>43.911224586943355</v>
      </c>
      <c r="AIS83" s="36">
        <f t="shared" si="455"/>
        <v>43.91394899485357</v>
      </c>
      <c r="AIT83" s="36">
        <f t="shared" si="455"/>
        <v>43.916674974155626</v>
      </c>
      <c r="AIU83" s="36">
        <f t="shared" si="455"/>
        <v>43.919402519603494</v>
      </c>
      <c r="AIV83" s="36">
        <f t="shared" si="455"/>
        <v>43.922131625965442</v>
      </c>
      <c r="AIW83" s="36">
        <f t="shared" si="455"/>
        <v>43.924862288024023</v>
      </c>
      <c r="AIX83" s="36">
        <f t="shared" si="455"/>
        <v>43.927594500575992</v>
      </c>
      <c r="AIY83" s="36">
        <f t="shared" si="455"/>
        <v>43.930328258432269</v>
      </c>
      <c r="AIZ83" s="36">
        <f t="shared" si="455"/>
        <v>43.933063556417906</v>
      </c>
      <c r="AJA83" s="36">
        <f t="shared" si="455"/>
        <v>43.935800389372005</v>
      </c>
      <c r="AJB83" s="36">
        <f t="shared" si="455"/>
        <v>43.938538752147714</v>
      </c>
      <c r="AJC83" s="36">
        <f t="shared" si="455"/>
        <v>43.941278639612143</v>
      </c>
      <c r="AJD83" s="36">
        <f t="shared" si="455"/>
        <v>43.944020046646344</v>
      </c>
      <c r="AJE83" s="36">
        <f t="shared" si="455"/>
        <v>43.946762968145244</v>
      </c>
      <c r="AJF83" s="36">
        <f t="shared" si="455"/>
        <v>43.949507399017619</v>
      </c>
      <c r="AJG83" s="36">
        <f t="shared" si="455"/>
        <v>43.952253334186032</v>
      </c>
      <c r="AJH83" s="36">
        <f t="shared" si="455"/>
        <v>43.955000768586785</v>
      </c>
      <c r="AJI83" s="36">
        <f t="shared" si="455"/>
        <v>43.957749697169888</v>
      </c>
      <c r="AJJ83" s="36">
        <f t="shared" si="455"/>
        <v>43.960500114899006</v>
      </c>
      <c r="AJK83" s="36">
        <f t="shared" si="455"/>
        <v>43.963252016751412</v>
      </c>
      <c r="AJL83" s="36">
        <f t="shared" si="455"/>
        <v>43.966005397717943</v>
      </c>
      <c r="AJM83" s="36">
        <f t="shared" si="455"/>
        <v>43.968760252802966</v>
      </c>
      <c r="AJN83" s="36">
        <f t="shared" si="455"/>
        <v>43.971516577024296</v>
      </c>
      <c r="AJO83" s="36">
        <f t="shared" si="455"/>
        <v>43.974274365413201</v>
      </c>
      <c r="AJP83" s="36">
        <f t="shared" si="455"/>
        <v>43.977033613014342</v>
      </c>
      <c r="AJQ83" s="36">
        <f t="shared" si="455"/>
        <v>43.979794314885694</v>
      </c>
      <c r="AJR83" s="36">
        <f t="shared" si="455"/>
        <v>43.982556466098544</v>
      </c>
      <c r="AJS83" s="36">
        <f t="shared" si="455"/>
        <v>43.985320061737433</v>
      </c>
      <c r="AJT83" s="36">
        <f t="shared" si="455"/>
        <v>43.988085096900122</v>
      </c>
      <c r="AJU83" s="36">
        <f t="shared" si="455"/>
        <v>43.990851566697508</v>
      </c>
      <c r="AJV83" s="36">
        <f t="shared" si="455"/>
        <v>43.993619466253634</v>
      </c>
      <c r="AJW83" s="36">
        <f t="shared" si="455"/>
        <v>43.996388790705623</v>
      </c>
      <c r="AJX83" s="36">
        <f t="shared" si="455"/>
        <v>43.999159535203617</v>
      </c>
      <c r="AJY83" s="36">
        <f t="shared" si="455"/>
        <v>44.001931694910773</v>
      </c>
      <c r="AJZ83" s="36">
        <f t="shared" si="455"/>
        <v>44.004705265003182</v>
      </c>
      <c r="AKA83" s="36">
        <f t="shared" si="455"/>
        <v>44.007480240669857</v>
      </c>
      <c r="AKB83" s="36">
        <f t="shared" si="455"/>
        <v>44.01025661711266</v>
      </c>
      <c r="AKC83" s="36">
        <f t="shared" si="455"/>
        <v>44.013034389546299</v>
      </c>
      <c r="AKD83" s="36">
        <f t="shared" si="455"/>
        <v>44.015813553198242</v>
      </c>
      <c r="AKE83" s="36">
        <f t="shared" si="455"/>
        <v>44.018594103308708</v>
      </c>
      <c r="AKF83" s="36">
        <f t="shared" si="455"/>
        <v>44.021376035130622</v>
      </c>
      <c r="AKG83" s="36">
        <f t="shared" si="455"/>
        <v>44.02415934392954</v>
      </c>
      <c r="AKH83" s="36">
        <f t="shared" si="455"/>
        <v>44.026944024983663</v>
      </c>
      <c r="AKI83" s="36">
        <f t="shared" si="455"/>
        <v>44.02973007358375</v>
      </c>
      <c r="AKJ83" s="36">
        <f t="shared" si="455"/>
        <v>44.032517485033097</v>
      </c>
      <c r="AKK83" s="36">
        <f t="shared" si="455"/>
        <v>44.035306254647494</v>
      </c>
      <c r="AKL83" s="36">
        <f t="shared" si="455"/>
        <v>44.038096377755181</v>
      </c>
      <c r="AKM83" s="36">
        <f t="shared" si="455"/>
        <v>44.040887849696809</v>
      </c>
      <c r="AKN83" s="36">
        <f t="shared" si="455"/>
        <v>44.043680665825399</v>
      </c>
      <c r="AKO83" s="36">
        <f t="shared" si="455"/>
        <v>44.046474821506308</v>
      </c>
      <c r="AKP83" s="36">
        <f t="shared" si="455"/>
        <v>44.049270312117187</v>
      </c>
      <c r="AKQ83" s="36">
        <f t="shared" si="455"/>
        <v>44.052067133047906</v>
      </c>
      <c r="AKR83" s="36">
        <f t="shared" si="455"/>
        <v>44.0548652797006</v>
      </c>
      <c r="AKS83" s="36">
        <f t="shared" si="455"/>
        <v>44.057664747489532</v>
      </c>
      <c r="AKT83" s="36">
        <f t="shared" si="455"/>
        <v>44.060465531841118</v>
      </c>
      <c r="AKU83" s="36">
        <f t="shared" si="455"/>
        <v>44.063267628193863</v>
      </c>
      <c r="AKV83" s="36">
        <f t="shared" si="455"/>
        <v>44.066071031998327</v>
      </c>
      <c r="AKW83" s="36">
        <f t="shared" si="455"/>
        <v>44.068875738717075</v>
      </c>
      <c r="AKX83" s="36">
        <f t="shared" si="456"/>
        <v>44.071681743824669</v>
      </c>
      <c r="AKY83" s="36">
        <f t="shared" si="456"/>
        <v>44.074489042807585</v>
      </c>
      <c r="AKZ83" s="36">
        <f t="shared" si="456"/>
        <v>44.077297631164228</v>
      </c>
      <c r="ALA83" s="36">
        <f t="shared" si="456"/>
        <v>44.080107504404822</v>
      </c>
      <c r="ALB83" s="36">
        <f t="shared" si="456"/>
        <v>44.082918658051447</v>
      </c>
      <c r="ALC83" s="36">
        <f t="shared" si="456"/>
        <v>44.085731087637981</v>
      </c>
      <c r="ALD83" s="36">
        <f t="shared" si="456"/>
        <v>44.088544788709996</v>
      </c>
      <c r="ALE83" s="36">
        <f t="shared" si="456"/>
        <v>44.091359756824829</v>
      </c>
      <c r="ALF83" s="36">
        <f t="shared" si="456"/>
        <v>44.094175987551445</v>
      </c>
      <c r="ALG83" s="36">
        <f t="shared" si="456"/>
        <v>44.09699347647048</v>
      </c>
      <c r="ALH83" s="36">
        <f t="shared" si="456"/>
        <v>44.099812219174147</v>
      </c>
      <c r="ALI83" s="36">
        <f t="shared" si="456"/>
        <v>44.102632211266211</v>
      </c>
      <c r="ALJ83" s="36">
        <f t="shared" si="456"/>
        <v>44.105453448361992</v>
      </c>
      <c r="ALK83" s="36">
        <f t="shared" si="456"/>
        <v>44.108275926088268</v>
      </c>
      <c r="ALL83" s="36">
        <f t="shared" si="456"/>
        <v>44.111099640083282</v>
      </c>
      <c r="ALM83" s="36">
        <f t="shared" si="456"/>
        <v>44.113924585996678</v>
      </c>
      <c r="ALN83" s="36">
        <f t="shared" si="456"/>
        <v>44.116750759489499</v>
      </c>
      <c r="ALO83" s="36">
        <f t="shared" si="456"/>
        <v>44.119578156234098</v>
      </c>
      <c r="ALP83" s="36">
        <f t="shared" si="456"/>
        <v>44.122406771914157</v>
      </c>
    </row>
    <row r="84" spans="2:1004" customFormat="1">
      <c r="B84" s="21">
        <f t="shared" si="434"/>
        <v>71</v>
      </c>
      <c r="C84" s="1">
        <f t="shared" si="435"/>
        <v>150.50579999999988</v>
      </c>
      <c r="D84" s="35">
        <f t="shared" si="427"/>
        <v>45.50579999999988</v>
      </c>
      <c r="E84" s="36">
        <f t="shared" si="436"/>
        <v>45.503511192853033</v>
      </c>
      <c r="F84" s="36">
        <f t="shared" ref="F84:BQ87" si="462">1/2*($C$4^2*$B84^2*$G$6-($C$5-$C$7)*$B84*$G$6)*E83+(1-$C$4^2*$B84^2*$G$6-$C$5*$G$6)*E84+1/2*($C$4^2*$B84^2*$G$6+($C$5-$C$7)*$B84*$G$6)*E85</f>
        <v>45.50122242564904</v>
      </c>
      <c r="G84" s="36">
        <f t="shared" si="462"/>
        <v>45.498933698387248</v>
      </c>
      <c r="H84" s="36">
        <f t="shared" si="462"/>
        <v>45.496645011066995</v>
      </c>
      <c r="I84" s="36">
        <f t="shared" si="462"/>
        <v>45.494356363687629</v>
      </c>
      <c r="J84" s="36">
        <f t="shared" si="462"/>
        <v>45.492067756248495</v>
      </c>
      <c r="K84" s="36">
        <f t="shared" si="462"/>
        <v>45.489779188748933</v>
      </c>
      <c r="L84" s="36">
        <f t="shared" si="462"/>
        <v>45.487490661188275</v>
      </c>
      <c r="M84" s="36">
        <f t="shared" si="462"/>
        <v>45.485202173565881</v>
      </c>
      <c r="N84" s="36">
        <f t="shared" si="462"/>
        <v>45.482913725881083</v>
      </c>
      <c r="O84" s="36">
        <f t="shared" si="462"/>
        <v>45.480625318133235</v>
      </c>
      <c r="P84" s="36">
        <f t="shared" si="462"/>
        <v>45.478336950321669</v>
      </c>
      <c r="Q84" s="36">
        <f t="shared" si="462"/>
        <v>45.476048622445731</v>
      </c>
      <c r="R84" s="36">
        <f t="shared" si="462"/>
        <v>45.473760334504767</v>
      </c>
      <c r="S84" s="36">
        <f t="shared" si="462"/>
        <v>45.471472086498117</v>
      </c>
      <c r="T84" s="36">
        <f t="shared" si="462"/>
        <v>45.46918387842512</v>
      </c>
      <c r="U84" s="36">
        <f t="shared" si="462"/>
        <v>45.466895710285129</v>
      </c>
      <c r="V84" s="36">
        <f t="shared" si="462"/>
        <v>45.464607582077484</v>
      </c>
      <c r="W84" s="36">
        <f t="shared" si="462"/>
        <v>45.46231949380153</v>
      </c>
      <c r="X84" s="36">
        <f t="shared" si="462"/>
        <v>45.460031445456593</v>
      </c>
      <c r="Y84" s="36">
        <f t="shared" si="462"/>
        <v>45.457743437042041</v>
      </c>
      <c r="Z84" s="36">
        <f t="shared" si="462"/>
        <v>45.455455468557204</v>
      </c>
      <c r="AA84" s="36">
        <f t="shared" si="462"/>
        <v>45.453167540001424</v>
      </c>
      <c r="AB84" s="36">
        <f t="shared" si="462"/>
        <v>45.450879651374045</v>
      </c>
      <c r="AC84" s="36">
        <f t="shared" si="462"/>
        <v>45.448591802674422</v>
      </c>
      <c r="AD84" s="36">
        <f t="shared" si="462"/>
        <v>45.446303993901907</v>
      </c>
      <c r="AE84" s="36">
        <f t="shared" si="462"/>
        <v>45.444016225055918</v>
      </c>
      <c r="AF84" s="36">
        <f t="shared" si="462"/>
        <v>45.441728496135966</v>
      </c>
      <c r="AG84" s="36">
        <f t="shared" si="462"/>
        <v>45.439440807141793</v>
      </c>
      <c r="AH84" s="36">
        <f t="shared" si="462"/>
        <v>45.437153158073649</v>
      </c>
      <c r="AI84" s="36">
        <f t="shared" si="462"/>
        <v>45.434865548932727</v>
      </c>
      <c r="AJ84" s="36">
        <f t="shared" si="462"/>
        <v>45.432577979721906</v>
      </c>
      <c r="AK84" s="36">
        <f t="shared" si="462"/>
        <v>45.430290450447004</v>
      </c>
      <c r="AL84" s="36">
        <f t="shared" si="462"/>
        <v>45.428002961118601</v>
      </c>
      <c r="AM84" s="36">
        <f t="shared" si="462"/>
        <v>45.425715511754731</v>
      </c>
      <c r="AN84" s="36">
        <f t="shared" si="462"/>
        <v>45.42342810238469</v>
      </c>
      <c r="AO84" s="36">
        <f t="shared" si="462"/>
        <v>45.421140733054251</v>
      </c>
      <c r="AP84" s="36">
        <f t="shared" si="462"/>
        <v>45.418853403832557</v>
      </c>
      <c r="AQ84" s="36">
        <f t="shared" si="462"/>
        <v>45.416566114821137</v>
      </c>
      <c r="AR84" s="36">
        <f t="shared" si="462"/>
        <v>45.414278866165176</v>
      </c>
      <c r="AS84" s="36">
        <f t="shared" si="462"/>
        <v>45.411991658067642</v>
      </c>
      <c r="AT84" s="36">
        <f t="shared" si="462"/>
        <v>45.409704490806341</v>
      </c>
      <c r="AU84" s="36">
        <f t="shared" si="462"/>
        <v>45.407417364754366</v>
      </c>
      <c r="AV84" s="36">
        <f t="shared" si="462"/>
        <v>45.405130280404052</v>
      </c>
      <c r="AW84" s="36">
        <f t="shared" si="462"/>
        <v>45.402843238394773</v>
      </c>
      <c r="AX84" s="36">
        <f t="shared" si="462"/>
        <v>45.400556239544663</v>
      </c>
      <c r="AY84" s="36">
        <f t="shared" si="462"/>
        <v>45.398269284886332</v>
      </c>
      <c r="AZ84" s="36">
        <f t="shared" si="462"/>
        <v>45.395982375706652</v>
      </c>
      <c r="BA84" s="36">
        <f t="shared" si="462"/>
        <v>45.393695513590586</v>
      </c>
      <c r="BB84" s="36">
        <f t="shared" si="462"/>
        <v>45.391408700468929</v>
      </c>
      <c r="BC84" s="36">
        <f t="shared" si="462"/>
        <v>45.389121938669803</v>
      </c>
      <c r="BD84" s="36">
        <f t="shared" si="462"/>
        <v>45.386835230973716</v>
      </c>
      <c r="BE84" s="36">
        <f t="shared" si="462"/>
        <v>45.384548580671883</v>
      </c>
      <c r="BF84" s="36">
        <f t="shared" si="462"/>
        <v>45.382261991627516</v>
      </c>
      <c r="BG84" s="36">
        <f t="shared" si="462"/>
        <v>45.37997546833968</v>
      </c>
      <c r="BH84" s="36">
        <f t="shared" si="462"/>
        <v>45.377689016009391</v>
      </c>
      <c r="BI84" s="36">
        <f t="shared" si="462"/>
        <v>45.375402640607426</v>
      </c>
      <c r="BJ84" s="36">
        <f t="shared" si="462"/>
        <v>45.373116348943505</v>
      </c>
      <c r="BK84" s="36">
        <f t="shared" si="462"/>
        <v>45.370830148736374</v>
      </c>
      <c r="BL84" s="36">
        <f t="shared" si="462"/>
        <v>45.3685440486842</v>
      </c>
      <c r="BM84" s="36">
        <f t="shared" si="462"/>
        <v>45.366258058535038</v>
      </c>
      <c r="BN84" s="36">
        <f t="shared" si="462"/>
        <v>45.363972189156684</v>
      </c>
      <c r="BO84" s="36">
        <f t="shared" si="462"/>
        <v>45.361686452605682</v>
      </c>
      <c r="BP84" s="36">
        <f t="shared" si="462"/>
        <v>45.359400862194896</v>
      </c>
      <c r="BQ84" s="36">
        <f t="shared" si="462"/>
        <v>45.357115432559304</v>
      </c>
      <c r="BR84" s="36">
        <f t="shared" si="457"/>
        <v>45.35483017971967</v>
      </c>
      <c r="BS84" s="36">
        <f t="shared" si="457"/>
        <v>45.352545121143713</v>
      </c>
      <c r="BT84" s="36">
        <f t="shared" si="457"/>
        <v>45.350260275804374</v>
      </c>
      <c r="BU84" s="36">
        <f t="shared" si="457"/>
        <v>45.347975664235044</v>
      </c>
      <c r="BV84" s="36">
        <f t="shared" si="457"/>
        <v>45.345691308581351</v>
      </c>
      <c r="BW84" s="36">
        <f t="shared" si="457"/>
        <v>45.343407232649341</v>
      </c>
      <c r="BX84" s="36">
        <f t="shared" si="457"/>
        <v>45.341123461949898</v>
      </c>
      <c r="BY84" s="36">
        <f t="shared" si="457"/>
        <v>45.338840023739095</v>
      </c>
      <c r="BZ84" s="36">
        <f t="shared" si="457"/>
        <v>45.336556947054568</v>
      </c>
      <c r="CA84" s="36">
        <f t="shared" si="457"/>
        <v>45.33427426274757</v>
      </c>
      <c r="CB84" s="36">
        <f t="shared" si="457"/>
        <v>45.331992003510841</v>
      </c>
      <c r="CC84" s="36">
        <f t="shared" si="457"/>
        <v>45.329710203902103</v>
      </c>
      <c r="CD84" s="36">
        <f t="shared" si="457"/>
        <v>45.327428900363273</v>
      </c>
      <c r="CE84" s="36">
        <f t="shared" si="457"/>
        <v>45.325148131235316</v>
      </c>
      <c r="CF84" s="36">
        <f t="shared" si="457"/>
        <v>45.322867936768809</v>
      </c>
      <c r="CG84" s="36">
        <f t="shared" si="457"/>
        <v>45.320588359130319</v>
      </c>
      <c r="CH84" s="36">
        <f t="shared" si="457"/>
        <v>45.318309442404569</v>
      </c>
      <c r="CI84" s="36">
        <f t="shared" si="457"/>
        <v>45.316031232592557</v>
      </c>
      <c r="CJ84" s="36">
        <f t="shared" si="457"/>
        <v>45.31375377760569</v>
      </c>
      <c r="CK84" s="36">
        <f t="shared" si="457"/>
        <v>45.31147712725609</v>
      </c>
      <c r="CL84" s="36">
        <f t="shared" si="457"/>
        <v>45.309201333243166</v>
      </c>
      <c r="CM84" s="36">
        <f t="shared" si="457"/>
        <v>45.306926449136689</v>
      </c>
      <c r="CN84" s="36">
        <f t="shared" si="457"/>
        <v>45.304652530356293</v>
      </c>
      <c r="CO84" s="36">
        <f t="shared" si="457"/>
        <v>45.302379634147897</v>
      </c>
      <c r="CP84" s="36">
        <f t="shared" si="457"/>
        <v>45.300107819556906</v>
      </c>
      <c r="CQ84" s="36">
        <f t="shared" si="457"/>
        <v>45.297837147398518</v>
      </c>
      <c r="CR84" s="36">
        <f t="shared" si="457"/>
        <v>45.29556768022529</v>
      </c>
      <c r="CS84" s="36">
        <f t="shared" si="457"/>
        <v>45.293299482292106</v>
      </c>
      <c r="CT84" s="36">
        <f t="shared" si="457"/>
        <v>45.291032619518745</v>
      </c>
      <c r="CU84" s="36">
        <f t="shared" si="457"/>
        <v>45.288767159450209</v>
      </c>
      <c r="CV84" s="36">
        <f t="shared" si="457"/>
        <v>45.286503171214974</v>
      </c>
      <c r="CW84" s="36">
        <f t="shared" si="457"/>
        <v>45.284240725481382</v>
      </c>
      <c r="CX84" s="36">
        <f t="shared" si="457"/>
        <v>45.281979894412302</v>
      </c>
      <c r="CY84" s="36">
        <f t="shared" si="457"/>
        <v>45.279720751618235</v>
      </c>
      <c r="CZ84" s="36">
        <f t="shared" si="457"/>
        <v>45.27746337210904</v>
      </c>
      <c r="DA84" s="36">
        <f t="shared" si="457"/>
        <v>45.275207832244384</v>
      </c>
      <c r="DB84" s="36">
        <f t="shared" si="457"/>
        <v>45.272954209683185</v>
      </c>
      <c r="DC84" s="36">
        <f t="shared" si="457"/>
        <v>45.270702583332039</v>
      </c>
      <c r="DD84" s="36">
        <f t="shared" si="457"/>
        <v>45.268453033292964</v>
      </c>
      <c r="DE84" s="36">
        <f t="shared" si="457"/>
        <v>45.266205640810377</v>
      </c>
      <c r="DF84" s="36">
        <f t="shared" si="457"/>
        <v>45.263960488217649</v>
      </c>
      <c r="DG84" s="36">
        <f t="shared" si="457"/>
        <v>45.261717658883235</v>
      </c>
      <c r="DH84" s="36">
        <f t="shared" si="457"/>
        <v>45.259477237156531</v>
      </c>
      <c r="DI84" s="36">
        <f t="shared" si="457"/>
        <v>45.257239308313558</v>
      </c>
      <c r="DJ84" s="36">
        <f t="shared" si="457"/>
        <v>45.255003958502684</v>
      </c>
      <c r="DK84" s="36">
        <f t="shared" si="457"/>
        <v>45.252771274690318</v>
      </c>
      <c r="DL84" s="36">
        <f t="shared" si="457"/>
        <v>45.250541344606759</v>
      </c>
      <c r="DM84" s="36">
        <f t="shared" si="457"/>
        <v>45.248314256692368</v>
      </c>
      <c r="DN84" s="36">
        <f t="shared" si="457"/>
        <v>45.246090100044029</v>
      </c>
      <c r="DO84" s="36">
        <f t="shared" si="457"/>
        <v>45.243868964362015</v>
      </c>
      <c r="DP84" s="36">
        <f t="shared" si="457"/>
        <v>45.241650939897362</v>
      </c>
      <c r="DQ84" s="36">
        <f t="shared" si="457"/>
        <v>45.239436117399777</v>
      </c>
      <c r="DR84" s="36">
        <f t="shared" si="457"/>
        <v>45.237224588066205</v>
      </c>
      <c r="DS84" s="36">
        <f t="shared" si="457"/>
        <v>45.235016443490075</v>
      </c>
      <c r="DT84" s="36">
        <f t="shared" si="457"/>
        <v>45.232811775611225</v>
      </c>
      <c r="DU84" s="36">
        <f t="shared" si="457"/>
        <v>45.230610676666714</v>
      </c>
      <c r="DV84" s="36">
        <f t="shared" si="457"/>
        <v>45.228413239142384</v>
      </c>
      <c r="DW84" s="36">
        <f t="shared" si="457"/>
        <v>45.226219555725294</v>
      </c>
      <c r="DX84" s="36">
        <f t="shared" si="457"/>
        <v>45.224029719257153</v>
      </c>
      <c r="DY84" s="36">
        <f t="shared" si="457"/>
        <v>45.221843822688605</v>
      </c>
      <c r="DZ84" s="36">
        <f t="shared" si="457"/>
        <v>45.219661959034504</v>
      </c>
      <c r="EA84" s="36">
        <f t="shared" si="457"/>
        <v>45.21748422133021</v>
      </c>
      <c r="EB84" s="36">
        <f t="shared" si="457"/>
        <v>45.215310702588923</v>
      </c>
      <c r="EC84" s="36">
        <f t="shared" si="443"/>
        <v>45.21314149575997</v>
      </c>
      <c r="ED84" s="36">
        <f t="shared" si="437"/>
        <v>45.210976693688252</v>
      </c>
      <c r="EE84" s="36">
        <f t="shared" si="437"/>
        <v>45.208816389074705</v>
      </c>
      <c r="EF84" s="36">
        <f t="shared" si="458"/>
        <v>45.206660674437778</v>
      </c>
      <c r="EG84" s="36">
        <f t="shared" si="458"/>
        <v>45.204509642076147</v>
      </c>
      <c r="EH84" s="36">
        <f t="shared" si="458"/>
        <v>45.20236338403236</v>
      </c>
      <c r="EI84" s="36">
        <f t="shared" si="458"/>
        <v>45.200221992057692</v>
      </c>
      <c r="EJ84" s="36">
        <f t="shared" si="458"/>
        <v>45.198085557578004</v>
      </c>
      <c r="EK84" s="36">
        <f t="shared" si="458"/>
        <v>45.195954171660752</v>
      </c>
      <c r="EL84" s="36">
        <f t="shared" si="458"/>
        <v>45.193827924983061</v>
      </c>
      <c r="EM84" s="36">
        <f t="shared" si="458"/>
        <v>45.191706907800899</v>
      </c>
      <c r="EN84" s="36">
        <f t="shared" si="458"/>
        <v>45.189591209919278</v>
      </c>
      <c r="EO84" s="36">
        <f t="shared" si="458"/>
        <v>45.187480920663603</v>
      </c>
      <c r="EP84" s="36">
        <f t="shared" si="458"/>
        <v>45.185376128851999</v>
      </c>
      <c r="EQ84" s="36">
        <f t="shared" si="458"/>
        <v>45.183276922768727</v>
      </c>
      <c r="ER84" s="36">
        <f t="shared" si="458"/>
        <v>45.181183390138678</v>
      </c>
      <c r="ES84" s="36">
        <f t="shared" si="458"/>
        <v>45.179095618102792</v>
      </c>
      <c r="ET84" s="36">
        <f t="shared" si="458"/>
        <v>45.177013693194567</v>
      </c>
      <c r="EU84" s="36">
        <f t="shared" si="458"/>
        <v>45.174937701317525</v>
      </c>
      <c r="EV84" s="36">
        <f t="shared" si="458"/>
        <v>45.172867727723684</v>
      </c>
      <c r="EW84" s="36">
        <f t="shared" si="458"/>
        <v>45.17080385699299</v>
      </c>
      <c r="EX84" s="36">
        <f t="shared" si="458"/>
        <v>45.168746173013652</v>
      </c>
      <c r="EY84" s="36">
        <f t="shared" si="458"/>
        <v>45.166694758963494</v>
      </c>
      <c r="EZ84" s="36">
        <f t="shared" si="458"/>
        <v>45.164649697292134</v>
      </c>
      <c r="FA84" s="36">
        <f t="shared" si="458"/>
        <v>45.162611069704099</v>
      </c>
      <c r="FB84" s="36">
        <f t="shared" si="458"/>
        <v>45.160578957142825</v>
      </c>
      <c r="FC84" s="36">
        <f t="shared" si="458"/>
        <v>45.158553439775488</v>
      </c>
      <c r="FD84" s="36">
        <f t="shared" si="458"/>
        <v>45.156534596978716</v>
      </c>
      <c r="FE84" s="36">
        <f t="shared" si="458"/>
        <v>45.154522507325055</v>
      </c>
      <c r="FF84" s="36">
        <f t="shared" si="458"/>
        <v>45.152517248570305</v>
      </c>
      <c r="FG84" s="36">
        <f t="shared" si="458"/>
        <v>45.150518897641589</v>
      </c>
      <c r="FH84" s="36">
        <f t="shared" si="458"/>
        <v>45.148527530626211</v>
      </c>
      <c r="FI84" s="36">
        <f t="shared" si="458"/>
        <v>45.146543222761267</v>
      </c>
      <c r="FJ84" s="36">
        <f t="shared" si="458"/>
        <v>45.144566048423926</v>
      </c>
      <c r="FK84" s="36">
        <f t="shared" si="458"/>
        <v>45.142596081122484</v>
      </c>
      <c r="FL84" s="36">
        <f t="shared" si="458"/>
        <v>45.140633393488059</v>
      </c>
      <c r="FM84" s="36">
        <f t="shared" si="458"/>
        <v>45.138678057266958</v>
      </c>
      <c r="FN84" s="36">
        <f t="shared" si="458"/>
        <v>45.136730143313713</v>
      </c>
      <c r="FO84" s="36">
        <f t="shared" si="458"/>
        <v>45.134789721584738</v>
      </c>
      <c r="FP84" s="36">
        <f t="shared" si="458"/>
        <v>45.132856861132566</v>
      </c>
      <c r="FQ84" s="36">
        <f t="shared" si="458"/>
        <v>45.13093163010074</v>
      </c>
      <c r="FR84" s="36">
        <f t="shared" si="458"/>
        <v>45.129014095719185</v>
      </c>
      <c r="FS84" s="36">
        <f t="shared" si="458"/>
        <v>45.127104324300262</v>
      </c>
      <c r="FT84" s="36">
        <f t="shared" si="458"/>
        <v>45.125202381235219</v>
      </c>
      <c r="FU84" s="36">
        <f t="shared" si="458"/>
        <v>45.123308330991286</v>
      </c>
      <c r="FV84" s="36">
        <f t="shared" si="458"/>
        <v>45.121422237109194</v>
      </c>
      <c r="FW84" s="36">
        <f t="shared" si="458"/>
        <v>45.119544162201251</v>
      </c>
      <c r="FX84" s="36">
        <f t="shared" si="458"/>
        <v>45.117674167949779</v>
      </c>
      <c r="FY84" s="36">
        <f t="shared" si="458"/>
        <v>45.115812315106112</v>
      </c>
      <c r="FZ84" s="36">
        <f t="shared" si="458"/>
        <v>45.113958663490003</v>
      </c>
      <c r="GA84" s="36">
        <f t="shared" si="458"/>
        <v>45.112113271989415</v>
      </c>
      <c r="GB84" s="36">
        <f t="shared" si="458"/>
        <v>45.110276198560769</v>
      </c>
      <c r="GC84" s="36">
        <f t="shared" si="458"/>
        <v>45.108447500229559</v>
      </c>
      <c r="GD84" s="36">
        <f t="shared" si="458"/>
        <v>45.106627233091331</v>
      </c>
      <c r="GE84" s="36">
        <f t="shared" si="458"/>
        <v>45.104815452313048</v>
      </c>
      <c r="GF84" s="36">
        <f t="shared" si="458"/>
        <v>45.103012212134821</v>
      </c>
      <c r="GG84" s="36">
        <f t="shared" si="458"/>
        <v>45.101217565871913</v>
      </c>
      <c r="GH84" s="36">
        <f t="shared" si="458"/>
        <v>45.099431565917143</v>
      </c>
      <c r="GI84" s="36">
        <f t="shared" si="458"/>
        <v>45.097654263743536</v>
      </c>
      <c r="GJ84" s="36">
        <f t="shared" si="458"/>
        <v>45.095885709907279</v>
      </c>
      <c r="GK84" s="36">
        <f t="shared" si="458"/>
        <v>45.094125954051009</v>
      </c>
      <c r="GL84" s="36">
        <f t="shared" si="458"/>
        <v>45.0923750449073</v>
      </c>
      <c r="GM84" s="36">
        <f t="shared" si="458"/>
        <v>45.090633030302463</v>
      </c>
      <c r="GN84" s="36">
        <f t="shared" si="458"/>
        <v>45.088899957160592</v>
      </c>
      <c r="GO84" s="36">
        <f t="shared" si="458"/>
        <v>45.087175871507782</v>
      </c>
      <c r="GP84" s="36">
        <f t="shared" si="458"/>
        <v>45.085460818476683</v>
      </c>
      <c r="GQ84" s="36">
        <f t="shared" si="458"/>
        <v>45.083754842311151</v>
      </c>
      <c r="GR84" s="36">
        <f t="shared" si="451"/>
        <v>45.082057986371197</v>
      </c>
      <c r="GS84" s="36">
        <f t="shared" si="451"/>
        <v>45.080370293138067</v>
      </c>
      <c r="GT84" s="36">
        <f t="shared" si="451"/>
        <v>45.078691804219559</v>
      </c>
      <c r="GU84" s="36">
        <f t="shared" si="451"/>
        <v>45.077022560355466</v>
      </c>
      <c r="GV84" s="36">
        <f t="shared" si="451"/>
        <v>45.075362601423208</v>
      </c>
      <c r="GW84" s="36">
        <f t="shared" si="451"/>
        <v>45.073711966443632</v>
      </c>
      <c r="GX84" s="36">
        <f t="shared" si="451"/>
        <v>45.072070693586959</v>
      </c>
      <c r="GY84" s="36">
        <f t="shared" si="451"/>
        <v>45.070438820178822</v>
      </c>
      <c r="GZ84" s="36">
        <f t="shared" si="446"/>
        <v>45.068816382706522</v>
      </c>
      <c r="HA84" s="36">
        <f t="shared" si="446"/>
        <v>45.067203416825322</v>
      </c>
      <c r="HB84" s="36">
        <f t="shared" si="446"/>
        <v>45.065599957364924</v>
      </c>
      <c r="HC84" s="36">
        <f t="shared" si="446"/>
        <v>45.064006038336018</v>
      </c>
      <c r="HD84" s="36">
        <f t="shared" si="446"/>
        <v>45.062421692936944</v>
      </c>
      <c r="HE84" s="36">
        <f t="shared" si="446"/>
        <v>45.060846953560414</v>
      </c>
      <c r="HF84" s="36">
        <f t="shared" si="446"/>
        <v>45.059281851800435</v>
      </c>
      <c r="HG84" s="36">
        <f t="shared" si="446"/>
        <v>45.057726418459147</v>
      </c>
      <c r="HH84" s="36">
        <f t="shared" si="446"/>
        <v>45.056180683553876</v>
      </c>
      <c r="HI84" s="36">
        <f t="shared" si="446"/>
        <v>45.054644676324187</v>
      </c>
      <c r="HJ84" s="36">
        <f t="shared" si="446"/>
        <v>45.05311842523902</v>
      </c>
      <c r="HK84" s="36">
        <f t="shared" si="446"/>
        <v>45.0516019580039</v>
      </c>
      <c r="HL84" s="36">
        <f t="shared" si="446"/>
        <v>45.050095301568135</v>
      </c>
      <c r="HM84" s="36">
        <f t="shared" si="446"/>
        <v>45.048598482132149</v>
      </c>
      <c r="HN84" s="36">
        <f t="shared" si="446"/>
        <v>45.047111525154833</v>
      </c>
      <c r="HO84" s="36">
        <f t="shared" si="446"/>
        <v>45.04563445536084</v>
      </c>
      <c r="HP84" s="36">
        <f t="shared" si="446"/>
        <v>45.044167296748086</v>
      </c>
      <c r="HQ84" s="36">
        <f t="shared" si="446"/>
        <v>45.042710072595099</v>
      </c>
      <c r="HR84" s="36">
        <f t="shared" si="446"/>
        <v>45.041262805468534</v>
      </c>
      <c r="HS84" s="36">
        <f t="shared" si="446"/>
        <v>45.039825517230625</v>
      </c>
      <c r="HT84" s="36">
        <f t="shared" si="446"/>
        <v>45.038398229046685</v>
      </c>
      <c r="HU84" s="36">
        <f t="shared" si="446"/>
        <v>45.036980961392601</v>
      </c>
      <c r="HV84" s="36">
        <f t="shared" si="446"/>
        <v>45.035573734062361</v>
      </c>
      <c r="HW84" s="36">
        <f t="shared" si="446"/>
        <v>45.034176566175574</v>
      </c>
      <c r="HX84" s="36">
        <f t="shared" si="446"/>
        <v>45.032789476184952</v>
      </c>
      <c r="HY84" s="36">
        <f t="shared" si="446"/>
        <v>45.031412481883883</v>
      </c>
      <c r="HZ84" s="36">
        <f t="shared" si="446"/>
        <v>45.030045600413906</v>
      </c>
      <c r="IA84" s="36">
        <f t="shared" si="446"/>
        <v>45.028688848272225</v>
      </c>
      <c r="IB84" s="36">
        <f t="shared" si="446"/>
        <v>45.027342241319218</v>
      </c>
      <c r="IC84" s="36">
        <f t="shared" si="446"/>
        <v>45.02600579478586</v>
      </c>
      <c r="ID84" s="36">
        <f t="shared" si="446"/>
        <v>45.024679523281257</v>
      </c>
      <c r="IE84" s="36">
        <f t="shared" si="446"/>
        <v>45.023363440800068</v>
      </c>
      <c r="IF84" s="36">
        <f t="shared" si="446"/>
        <v>45.022057560729905</v>
      </c>
      <c r="IG84" s="36">
        <f t="shared" si="446"/>
        <v>45.02076189585874</v>
      </c>
      <c r="IH84" s="36">
        <f t="shared" si="446"/>
        <v>45.019476458382293</v>
      </c>
      <c r="II84" s="36">
        <f t="shared" si="446"/>
        <v>45.018201259911372</v>
      </c>
      <c r="IJ84" s="36">
        <f t="shared" si="446"/>
        <v>45.016936311479185</v>
      </c>
      <c r="IK84" s="36">
        <f t="shared" si="446"/>
        <v>45.01568162354863</v>
      </c>
      <c r="IL84" s="36">
        <f t="shared" si="446"/>
        <v>45.014437206019529</v>
      </c>
      <c r="IM84" s="36">
        <f t="shared" si="446"/>
        <v>45.01320306823586</v>
      </c>
      <c r="IN84" s="36">
        <f t="shared" si="446"/>
        <v>45.011979218992956</v>
      </c>
      <c r="IO84" s="36">
        <f t="shared" si="446"/>
        <v>45.010765666544579</v>
      </c>
      <c r="IP84" s="36">
        <f t="shared" si="446"/>
        <v>45.009562418610088</v>
      </c>
      <c r="IQ84" s="36">
        <f t="shared" si="446"/>
        <v>45.008369482381461</v>
      </c>
      <c r="IR84" s="36">
        <f t="shared" si="446"/>
        <v>45.007186864530325</v>
      </c>
      <c r="IS84" s="36">
        <f t="shared" si="446"/>
        <v>45.006014571214919</v>
      </c>
      <c r="IT84" s="36">
        <f t="shared" si="446"/>
        <v>45.004852608087027</v>
      </c>
      <c r="IU84" s="36">
        <f t="shared" si="446"/>
        <v>45.003700980298873</v>
      </c>
      <c r="IV84" s="36">
        <f t="shared" si="446"/>
        <v>45.002559692509905</v>
      </c>
      <c r="IW84" s="36">
        <f t="shared" si="446"/>
        <v>45.001428748893673</v>
      </c>
      <c r="IX84" s="36">
        <f t="shared" si="446"/>
        <v>45.000308153144466</v>
      </c>
      <c r="IY84" s="36">
        <f t="shared" si="446"/>
        <v>44.999197908484057</v>
      </c>
      <c r="IZ84" s="36">
        <f t="shared" si="446"/>
        <v>44.998098017668333</v>
      </c>
      <c r="JA84" s="36">
        <f t="shared" si="446"/>
        <v>44.997008482993863</v>
      </c>
      <c r="JB84" s="36">
        <f t="shared" si="446"/>
        <v>44.995929306304461</v>
      </c>
      <c r="JC84" s="36">
        <f t="shared" si="444"/>
        <v>44.994860488997631</v>
      </c>
      <c r="JD84" s="36">
        <f t="shared" si="444"/>
        <v>44.99380203203102</v>
      </c>
      <c r="JE84" s="36">
        <f t="shared" si="444"/>
        <v>44.992753935928789</v>
      </c>
      <c r="JF84" s="36">
        <f t="shared" si="444"/>
        <v>44.991716200787906</v>
      </c>
      <c r="JG84" s="36">
        <f t="shared" si="444"/>
        <v>44.990688826284476</v>
      </c>
      <c r="JH84" s="36">
        <f t="shared" si="444"/>
        <v>44.989671811679877</v>
      </c>
      <c r="JI84" s="36">
        <f t="shared" si="444"/>
        <v>44.988665155826951</v>
      </c>
      <c r="JJ84" s="36">
        <f t="shared" si="444"/>
        <v>44.987668857176097</v>
      </c>
      <c r="JK84" s="36">
        <f t="shared" ref="JK84:LV90" si="463">1/2*($C$4^2*$B84^2*$G$6-($C$5-$C$7)*$B84*$G$6)*JJ83+(1-$C$4^2*$B84^2*$G$6-$C$5*$G$6)*JJ84+1/2*($C$4^2*$B84^2*$G$6+($C$5-$C$7)*$B84*$G$6)*JJ85</f>
        <v>44.986682913781323</v>
      </c>
      <c r="JL84" s="36">
        <f t="shared" si="463"/>
        <v>44.985707323306229</v>
      </c>
      <c r="JM84" s="36">
        <f t="shared" si="463"/>
        <v>44.984742083029914</v>
      </c>
      <c r="JN84" s="36">
        <f t="shared" si="463"/>
        <v>44.983787189852883</v>
      </c>
      <c r="JO84" s="36">
        <f t="shared" si="463"/>
        <v>44.982842640302856</v>
      </c>
      <c r="JP84" s="36">
        <f t="shared" si="463"/>
        <v>44.981908430540493</v>
      </c>
      <c r="JQ84" s="36">
        <f t="shared" si="463"/>
        <v>44.980984556365158</v>
      </c>
      <c r="JR84" s="36">
        <f t="shared" si="463"/>
        <v>44.980071013220503</v>
      </c>
      <c r="JS84" s="36">
        <f t="shared" si="463"/>
        <v>44.979167796200109</v>
      </c>
      <c r="JT84" s="36">
        <f t="shared" si="463"/>
        <v>44.97827490005298</v>
      </c>
      <c r="JU84" s="36">
        <f t="shared" si="463"/>
        <v>44.977392319189036</v>
      </c>
      <c r="JV84" s="36">
        <f t="shared" si="463"/>
        <v>44.976520047684538</v>
      </c>
      <c r="JW84" s="36">
        <f t="shared" si="463"/>
        <v>44.975658079287413</v>
      </c>
      <c r="JX84" s="36">
        <f t="shared" si="463"/>
        <v>44.974806407422598</v>
      </c>
      <c r="JY84" s="36">
        <f t="shared" si="463"/>
        <v>44.973965025197273</v>
      </c>
      <c r="JZ84" s="36">
        <f t="shared" si="463"/>
        <v>44.973133925406025</v>
      </c>
      <c r="KA84" s="36">
        <f t="shared" si="463"/>
        <v>44.972313100536049</v>
      </c>
      <c r="KB84" s="36">
        <f t="shared" si="463"/>
        <v>44.971502542772136</v>
      </c>
      <c r="KC84" s="36">
        <f t="shared" si="463"/>
        <v>44.970702244001771</v>
      </c>
      <c r="KD84" s="36">
        <f t="shared" si="463"/>
        <v>44.969912195820065</v>
      </c>
      <c r="KE84" s="36">
        <f t="shared" si="463"/>
        <v>44.969132389534657</v>
      </c>
      <c r="KF84" s="36">
        <f t="shared" si="463"/>
        <v>44.96836281617059</v>
      </c>
      <c r="KG84" s="36">
        <f t="shared" si="463"/>
        <v>44.96760346647509</v>
      </c>
      <c r="KH84" s="36">
        <f t="shared" si="463"/>
        <v>44.966854330922331</v>
      </c>
      <c r="KI84" s="36">
        <f t="shared" si="463"/>
        <v>44.966115399718099</v>
      </c>
      <c r="KJ84" s="36">
        <f t="shared" si="463"/>
        <v>44.96538666280447</v>
      </c>
      <c r="KK84" s="36">
        <f t="shared" si="463"/>
        <v>44.96466810986432</v>
      </c>
      <c r="KL84" s="36">
        <f t="shared" si="463"/>
        <v>44.963959730325932</v>
      </c>
      <c r="KM84" s="36">
        <f t="shared" si="463"/>
        <v>44.963261513367407</v>
      </c>
      <c r="KN84" s="36">
        <f t="shared" si="463"/>
        <v>44.96257344792113</v>
      </c>
      <c r="KO84" s="36">
        <f t="shared" si="463"/>
        <v>44.961895522678084</v>
      </c>
      <c r="KP84" s="36">
        <f t="shared" si="463"/>
        <v>44.961227726092233</v>
      </c>
      <c r="KQ84" s="36">
        <f t="shared" si="463"/>
        <v>44.960570046384717</v>
      </c>
      <c r="KR84" s="36">
        <f t="shared" si="463"/>
        <v>44.959922471548104</v>
      </c>
      <c r="KS84" s="36">
        <f t="shared" si="463"/>
        <v>44.959284989350564</v>
      </c>
      <c r="KT84" s="36">
        <f t="shared" si="463"/>
        <v>44.958657587339914</v>
      </c>
      <c r="KU84" s="36">
        <f t="shared" si="463"/>
        <v>44.958040252847738</v>
      </c>
      <c r="KV84" s="36">
        <f t="shared" si="463"/>
        <v>44.957432972993359</v>
      </c>
      <c r="KW84" s="36">
        <f t="shared" si="463"/>
        <v>44.956835734687822</v>
      </c>
      <c r="KX84" s="36">
        <f t="shared" si="463"/>
        <v>44.956248524637765</v>
      </c>
      <c r="KY84" s="36">
        <f t="shared" si="463"/>
        <v>44.955671329349308</v>
      </c>
      <c r="KZ84" s="36">
        <f t="shared" si="463"/>
        <v>44.955104135131869</v>
      </c>
      <c r="LA84" s="36">
        <f t="shared" si="463"/>
        <v>44.954546928101877</v>
      </c>
      <c r="LB84" s="36">
        <f t="shared" si="463"/>
        <v>44.95399969418655</v>
      </c>
      <c r="LC84" s="36">
        <f t="shared" si="463"/>
        <v>44.953462419127511</v>
      </c>
      <c r="LD84" s="36">
        <f t="shared" si="463"/>
        <v>44.952935088484431</v>
      </c>
      <c r="LE84" s="36">
        <f t="shared" si="463"/>
        <v>44.952417687638587</v>
      </c>
      <c r="LF84" s="36">
        <f t="shared" si="463"/>
        <v>44.951910201796395</v>
      </c>
      <c r="LG84" s="36">
        <f t="shared" si="463"/>
        <v>44.951412615992908</v>
      </c>
      <c r="LH84" s="36">
        <f t="shared" si="463"/>
        <v>44.950924915095193</v>
      </c>
      <c r="LI84" s="36">
        <f t="shared" si="463"/>
        <v>44.950447083805791</v>
      </c>
      <c r="LJ84" s="36">
        <f t="shared" si="463"/>
        <v>44.949979106666014</v>
      </c>
      <c r="LK84" s="36">
        <f t="shared" si="463"/>
        <v>44.949520968059247</v>
      </c>
      <c r="LL84" s="36">
        <f t="shared" si="463"/>
        <v>44.949072652214248</v>
      </c>
      <c r="LM84" s="36">
        <f t="shared" si="463"/>
        <v>44.948634143208295</v>
      </c>
      <c r="LN84" s="36">
        <f t="shared" si="463"/>
        <v>44.948205424970411</v>
      </c>
      <c r="LO84" s="36">
        <f t="shared" si="463"/>
        <v>44.947786481284467</v>
      </c>
      <c r="LP84" s="36">
        <f t="shared" si="463"/>
        <v>44.947377295792251</v>
      </c>
      <c r="LQ84" s="36">
        <f t="shared" si="463"/>
        <v>44.946977851996557</v>
      </c>
      <c r="LR84" s="36">
        <f t="shared" si="463"/>
        <v>44.946588133264143</v>
      </c>
      <c r="LS84" s="36">
        <f t="shared" si="463"/>
        <v>44.946208122828729</v>
      </c>
      <c r="LT84" s="36">
        <f t="shared" si="463"/>
        <v>44.945837803793879</v>
      </c>
      <c r="LU84" s="36">
        <f t="shared" si="463"/>
        <v>44.945477159135905</v>
      </c>
      <c r="LV84" s="36">
        <f t="shared" si="463"/>
        <v>44.945126171706733</v>
      </c>
      <c r="LW84" s="36">
        <f t="shared" si="459"/>
        <v>44.944784824236635</v>
      </c>
      <c r="LX84" s="36">
        <f t="shared" si="459"/>
        <v>44.944453099337082</v>
      </c>
      <c r="LY84" s="36">
        <f t="shared" si="459"/>
        <v>44.944130979503385</v>
      </c>
      <c r="LZ84" s="36">
        <f t="shared" si="459"/>
        <v>44.94381844711743</v>
      </c>
      <c r="MA84" s="36">
        <f t="shared" si="459"/>
        <v>44.94351548445033</v>
      </c>
      <c r="MB84" s="36">
        <f t="shared" si="459"/>
        <v>44.943222073665019</v>
      </c>
      <c r="MC84" s="36">
        <f t="shared" si="459"/>
        <v>44.942938196818837</v>
      </c>
      <c r="MD84" s="36">
        <f t="shared" si="459"/>
        <v>44.942663835866057</v>
      </c>
      <c r="ME84" s="36">
        <f t="shared" si="459"/>
        <v>44.942398972660413</v>
      </c>
      <c r="MF84" s="36">
        <f t="shared" si="459"/>
        <v>44.942143588957563</v>
      </c>
      <c r="MG84" s="36">
        <f t="shared" si="459"/>
        <v>44.941897666417475</v>
      </c>
      <c r="MH84" s="36">
        <f t="shared" si="459"/>
        <v>44.941661186606908</v>
      </c>
      <c r="MI84" s="36">
        <f t="shared" si="459"/>
        <v>44.941434131001714</v>
      </c>
      <c r="MJ84" s="36">
        <f t="shared" si="459"/>
        <v>44.941216480989191</v>
      </c>
      <c r="MK84" s="36">
        <f t="shared" si="459"/>
        <v>44.941008217870369</v>
      </c>
      <c r="ML84" s="36">
        <f t="shared" si="459"/>
        <v>44.9408093228623</v>
      </c>
      <c r="MM84" s="36">
        <f t="shared" si="459"/>
        <v>44.940619777100245</v>
      </c>
      <c r="MN84" s="36">
        <f t="shared" si="459"/>
        <v>44.940439561639934</v>
      </c>
      <c r="MO84" s="36">
        <f t="shared" si="459"/>
        <v>44.940268657459654</v>
      </c>
      <c r="MP84" s="36">
        <f t="shared" si="459"/>
        <v>44.940107045462469</v>
      </c>
      <c r="MQ84" s="36">
        <f t="shared" si="459"/>
        <v>44.939954706478261</v>
      </c>
      <c r="MR84" s="36">
        <f t="shared" si="459"/>
        <v>44.939811621265832</v>
      </c>
      <c r="MS84" s="36">
        <f t="shared" si="459"/>
        <v>44.939677770514933</v>
      </c>
      <c r="MT84" s="36">
        <f t="shared" si="459"/>
        <v>44.939553134848289</v>
      </c>
      <c r="MU84" s="36">
        <f t="shared" si="459"/>
        <v>44.939437694823582</v>
      </c>
      <c r="MV84" s="36">
        <f t="shared" si="459"/>
        <v>44.939331430935397</v>
      </c>
      <c r="MW84" s="36">
        <f t="shared" si="459"/>
        <v>44.93923432361715</v>
      </c>
      <c r="MX84" s="36">
        <f t="shared" si="459"/>
        <v>44.939146353242968</v>
      </c>
      <c r="MY84" s="36">
        <f t="shared" si="459"/>
        <v>44.93906750012961</v>
      </c>
      <c r="MZ84" s="36">
        <f t="shared" si="459"/>
        <v>44.938997744538227</v>
      </c>
      <c r="NA84" s="36">
        <f t="shared" si="459"/>
        <v>44.938937066676246</v>
      </c>
      <c r="NB84" s="36">
        <f t="shared" si="459"/>
        <v>44.938885446699096</v>
      </c>
      <c r="NC84" s="36">
        <f t="shared" si="459"/>
        <v>44.938842864712022</v>
      </c>
      <c r="ND84" s="36">
        <f t="shared" si="459"/>
        <v>44.938809300771766</v>
      </c>
      <c r="NE84" s="36">
        <f t="shared" si="459"/>
        <v>44.938784734888301</v>
      </c>
      <c r="NF84" s="36">
        <f t="shared" si="459"/>
        <v>44.938769147026527</v>
      </c>
      <c r="NG84" s="36">
        <f t="shared" si="459"/>
        <v>44.938762517107868</v>
      </c>
      <c r="NH84" s="36">
        <f t="shared" si="459"/>
        <v>44.938764825011951</v>
      </c>
      <c r="NI84" s="36">
        <f t="shared" si="459"/>
        <v>44.938776050578177</v>
      </c>
      <c r="NJ84" s="36">
        <f t="shared" si="459"/>
        <v>44.938796173607344</v>
      </c>
      <c r="NK84" s="36">
        <f t="shared" si="459"/>
        <v>44.93882517386313</v>
      </c>
      <c r="NL84" s="36">
        <f t="shared" si="459"/>
        <v>44.938863031073687</v>
      </c>
      <c r="NM84" s="36">
        <f t="shared" si="459"/>
        <v>44.938909724933119</v>
      </c>
      <c r="NN84" s="36">
        <f t="shared" si="459"/>
        <v>44.938965235102984</v>
      </c>
      <c r="NO84" s="36">
        <f t="shared" si="459"/>
        <v>44.939029541213706</v>
      </c>
      <c r="NP84" s="36">
        <f t="shared" si="459"/>
        <v>44.939102622866088</v>
      </c>
      <c r="NQ84" s="36">
        <f t="shared" si="459"/>
        <v>44.939184459632649</v>
      </c>
      <c r="NR84" s="36">
        <f t="shared" si="459"/>
        <v>44.939275031059083</v>
      </c>
      <c r="NS84" s="36">
        <f t="shared" si="459"/>
        <v>44.939374316665557</v>
      </c>
      <c r="NT84" s="36">
        <f t="shared" si="459"/>
        <v>44.939482295948146</v>
      </c>
      <c r="NU84" s="36">
        <f t="shared" si="459"/>
        <v>44.93959894838008</v>
      </c>
      <c r="NV84" s="36">
        <f t="shared" si="459"/>
        <v>44.939724253413111</v>
      </c>
      <c r="NW84" s="36">
        <f t="shared" si="459"/>
        <v>44.939858190478738</v>
      </c>
      <c r="NX84" s="36">
        <f t="shared" si="459"/>
        <v>44.940000738989539</v>
      </c>
      <c r="NY84" s="36">
        <f t="shared" si="459"/>
        <v>44.940151878340373</v>
      </c>
      <c r="NZ84" s="36">
        <f t="shared" si="452"/>
        <v>44.940311587909605</v>
      </c>
      <c r="OA84" s="36">
        <f t="shared" si="452"/>
        <v>44.940479847060317</v>
      </c>
      <c r="OB84" s="36">
        <f t="shared" si="452"/>
        <v>44.940656635141522</v>
      </c>
      <c r="OC84" s="36">
        <f t="shared" si="452"/>
        <v>44.940841931489274</v>
      </c>
      <c r="OD84" s="36">
        <f t="shared" si="452"/>
        <v>44.941035715427844</v>
      </c>
      <c r="OE84" s="36">
        <f t="shared" si="452"/>
        <v>44.941237966270883</v>
      </c>
      <c r="OF84" s="36">
        <f t="shared" si="452"/>
        <v>44.941448663322461</v>
      </c>
      <c r="OG84" s="36">
        <f t="shared" si="452"/>
        <v>44.941667785878217</v>
      </c>
      <c r="OH84" s="36">
        <f t="shared" si="452"/>
        <v>44.941895313226397</v>
      </c>
      <c r="OI84" s="36">
        <f t="shared" si="452"/>
        <v>44.942131224648932</v>
      </c>
      <c r="OJ84" s="36">
        <f t="shared" si="452"/>
        <v>44.942375499422468</v>
      </c>
      <c r="OK84" s="36">
        <f t="shared" si="452"/>
        <v>44.942628116819385</v>
      </c>
      <c r="OL84" s="36">
        <f t="shared" si="452"/>
        <v>44.942889056108811</v>
      </c>
      <c r="OM84" s="36">
        <f t="shared" si="452"/>
        <v>44.943158296557598</v>
      </c>
      <c r="ON84" s="36">
        <f t="shared" si="452"/>
        <v>44.943435817431286</v>
      </c>
      <c r="OO84" s="36">
        <f t="shared" si="452"/>
        <v>44.943721597995065</v>
      </c>
      <c r="OP84" s="36">
        <f t="shared" si="452"/>
        <v>44.944015617514744</v>
      </c>
      <c r="OQ84" s="36">
        <f t="shared" si="452"/>
        <v>44.944317855257623</v>
      </c>
      <c r="OR84" s="36">
        <f t="shared" si="452"/>
        <v>44.944628290493426</v>
      </c>
      <c r="OS84" s="36">
        <f t="shared" si="452"/>
        <v>44.944946902495197</v>
      </c>
      <c r="OT84" s="36">
        <f t="shared" si="452"/>
        <v>44.945273670540161</v>
      </c>
      <c r="OU84" s="36">
        <f t="shared" si="452"/>
        <v>44.945608573910583</v>
      </c>
      <c r="OV84" s="36">
        <f t="shared" si="452"/>
        <v>44.945951591894627</v>
      </c>
      <c r="OW84" s="36">
        <f t="shared" si="452"/>
        <v>44.946302703787197</v>
      </c>
      <c r="OX84" s="36">
        <f t="shared" si="452"/>
        <v>44.946661888890738</v>
      </c>
      <c r="OY84" s="36">
        <f t="shared" si="452"/>
        <v>44.947029126516007</v>
      </c>
      <c r="OZ84" s="36">
        <f t="shared" si="452"/>
        <v>44.947404395982936</v>
      </c>
      <c r="PA84" s="36">
        <f t="shared" si="452"/>
        <v>44.947787676621338</v>
      </c>
      <c r="PB84" s="36">
        <f t="shared" si="452"/>
        <v>44.948178947771723</v>
      </c>
      <c r="PC84" s="36">
        <f t="shared" si="452"/>
        <v>44.948578188785994</v>
      </c>
      <c r="PD84" s="36">
        <f t="shared" si="452"/>
        <v>44.948985379028223</v>
      </c>
      <c r="PE84" s="36">
        <f t="shared" si="452"/>
        <v>44.949400497875338</v>
      </c>
      <c r="PF84" s="36">
        <f t="shared" si="452"/>
        <v>44.949823524717864</v>
      </c>
      <c r="PG84" s="36">
        <f t="shared" si="452"/>
        <v>44.950254438960613</v>
      </c>
      <c r="PH84" s="36">
        <f t="shared" si="452"/>
        <v>44.950693220023325</v>
      </c>
      <c r="PI84" s="36">
        <f t="shared" si="452"/>
        <v>44.951139847341402</v>
      </c>
      <c r="PJ84" s="36">
        <f t="shared" si="452"/>
        <v>44.951594300366537</v>
      </c>
      <c r="PK84" s="36">
        <f t="shared" si="452"/>
        <v>44.952056558567328</v>
      </c>
      <c r="PL84" s="36">
        <f t="shared" si="452"/>
        <v>44.95252660142998</v>
      </c>
      <c r="PM84" s="36">
        <f t="shared" si="452"/>
        <v>44.953004408458874</v>
      </c>
      <c r="PN84" s="36">
        <f t="shared" si="452"/>
        <v>44.953489959177205</v>
      </c>
      <c r="PO84" s="36">
        <f t="shared" si="452"/>
        <v>44.953983233127566</v>
      </c>
      <c r="PP84" s="36">
        <f t="shared" si="452"/>
        <v>44.954484209872561</v>
      </c>
      <c r="PQ84" s="36">
        <f t="shared" si="452"/>
        <v>44.954992868995355</v>
      </c>
      <c r="PR84" s="36">
        <f t="shared" si="452"/>
        <v>44.955509190100251</v>
      </c>
      <c r="PS84" s="36">
        <f t="shared" si="452"/>
        <v>44.956033152813262</v>
      </c>
      <c r="PT84" s="36">
        <f t="shared" si="452"/>
        <v>44.956564736782624</v>
      </c>
      <c r="PU84" s="36">
        <f t="shared" si="452"/>
        <v>44.957103921679362</v>
      </c>
      <c r="PV84" s="36">
        <f t="shared" si="452"/>
        <v>44.957650687197813</v>
      </c>
      <c r="PW84" s="36">
        <f t="shared" si="452"/>
        <v>44.958205013056102</v>
      </c>
      <c r="PX84" s="36">
        <f t="shared" si="452"/>
        <v>44.958766878996705</v>
      </c>
      <c r="PY84" s="36">
        <f t="shared" si="452"/>
        <v>44.959336264786906</v>
      </c>
      <c r="PZ84" s="36">
        <f t="shared" si="452"/>
        <v>44.959913150219272</v>
      </c>
      <c r="QA84" s="36">
        <f t="shared" si="452"/>
        <v>44.960497515112181</v>
      </c>
      <c r="QB84" s="36">
        <f t="shared" si="452"/>
        <v>44.961089339310249</v>
      </c>
      <c r="QC84" s="36">
        <f t="shared" si="452"/>
        <v>44.961688602684767</v>
      </c>
      <c r="QD84" s="36">
        <f t="shared" si="452"/>
        <v>44.962295285134189</v>
      </c>
      <c r="QE84" s="36">
        <f t="shared" si="452"/>
        <v>44.962909366584569</v>
      </c>
      <c r="QF84" s="36">
        <f t="shared" si="452"/>
        <v>44.963530826989967</v>
      </c>
      <c r="QG84" s="36">
        <f t="shared" si="452"/>
        <v>44.964159646332888</v>
      </c>
      <c r="QH84" s="36">
        <f t="shared" si="452"/>
        <v>44.964795804624686</v>
      </c>
      <c r="QI84" s="36">
        <f t="shared" si="447"/>
        <v>44.965439281905972</v>
      </c>
      <c r="QJ84" s="36">
        <f t="shared" si="447"/>
        <v>44.966090058247005</v>
      </c>
      <c r="QK84" s="36">
        <f t="shared" si="447"/>
        <v>44.966748113748089</v>
      </c>
      <c r="QL84" s="36">
        <f t="shared" si="447"/>
        <v>44.967413428539942</v>
      </c>
      <c r="QM84" s="36">
        <f t="shared" si="447"/>
        <v>44.968085982784068</v>
      </c>
      <c r="QN84" s="36">
        <f t="shared" si="447"/>
        <v>44.968765756673129</v>
      </c>
      <c r="QO84" s="36">
        <f t="shared" si="447"/>
        <v>44.9694527304313</v>
      </c>
      <c r="QP84" s="36">
        <f t="shared" si="447"/>
        <v>44.970146884314588</v>
      </c>
      <c r="QQ84" s="36">
        <f t="shared" si="447"/>
        <v>44.970848198611222</v>
      </c>
      <c r="QR84" s="36">
        <f t="shared" si="447"/>
        <v>44.971556653641954</v>
      </c>
      <c r="QS84" s="36">
        <f t="shared" si="447"/>
        <v>44.972272229760399</v>
      </c>
      <c r="QT84" s="36">
        <f t="shared" si="447"/>
        <v>44.972994907353318</v>
      </c>
      <c r="QU84" s="36">
        <f t="shared" si="447"/>
        <v>44.97372466684098</v>
      </c>
      <c r="QV84" s="36">
        <f t="shared" si="447"/>
        <v>44.974461488677434</v>
      </c>
      <c r="QW84" s="36">
        <f t="shared" si="447"/>
        <v>44.975205353350816</v>
      </c>
      <c r="QX84" s="36">
        <f t="shared" si="447"/>
        <v>44.975956241383642</v>
      </c>
      <c r="QY84" s="36">
        <f t="shared" si="447"/>
        <v>44.976714133333076</v>
      </c>
      <c r="QZ84" s="36">
        <f t="shared" si="447"/>
        <v>44.97747900979121</v>
      </c>
      <c r="RA84" s="36">
        <f t="shared" si="447"/>
        <v>44.978250851385383</v>
      </c>
      <c r="RB84" s="36">
        <f t="shared" si="447"/>
        <v>44.979029638778371</v>
      </c>
      <c r="RC84" s="36">
        <f t="shared" si="447"/>
        <v>44.979815352668687</v>
      </c>
      <c r="RD84" s="36">
        <f t="shared" si="447"/>
        <v>44.980607973790825</v>
      </c>
      <c r="RE84" s="36">
        <f t="shared" si="447"/>
        <v>44.981407482915508</v>
      </c>
      <c r="RF84" s="36">
        <f t="shared" si="447"/>
        <v>44.98221386084991</v>
      </c>
      <c r="RG84" s="36">
        <f t="shared" si="447"/>
        <v>44.983027088437936</v>
      </c>
      <c r="RH84" s="36">
        <f t="shared" si="447"/>
        <v>44.983847146560379</v>
      </c>
      <c r="RI84" s="36">
        <f t="shared" si="447"/>
        <v>44.984674016135209</v>
      </c>
      <c r="RJ84" s="36">
        <f t="shared" si="447"/>
        <v>44.985507678117756</v>
      </c>
      <c r="RK84" s="36">
        <f t="shared" si="447"/>
        <v>44.98634811350091</v>
      </c>
      <c r="RL84" s="36">
        <f t="shared" si="447"/>
        <v>44.987195303315353</v>
      </c>
      <c r="RM84" s="36">
        <f t="shared" si="447"/>
        <v>44.988049228629748</v>
      </c>
      <c r="RN84" s="36">
        <f t="shared" si="447"/>
        <v>44.988909870550927</v>
      </c>
      <c r="RO84" s="36">
        <f t="shared" si="447"/>
        <v>44.989777210224091</v>
      </c>
      <c r="RP84" s="36">
        <f t="shared" si="447"/>
        <v>44.990651228832981</v>
      </c>
      <c r="RQ84" s="36">
        <f t="shared" si="447"/>
        <v>44.991531907600063</v>
      </c>
      <c r="RR84" s="36">
        <f t="shared" si="447"/>
        <v>44.992419227786712</v>
      </c>
      <c r="RS84" s="36">
        <f t="shared" si="447"/>
        <v>44.993313170693369</v>
      </c>
      <c r="RT84" s="36">
        <f t="shared" si="447"/>
        <v>44.994213717659704</v>
      </c>
      <c r="RU84" s="36">
        <f t="shared" si="447"/>
        <v>44.995120850064765</v>
      </c>
      <c r="RV84" s="36">
        <f t="shared" si="447"/>
        <v>44.99603454932717</v>
      </c>
      <c r="RW84" s="36">
        <f t="shared" si="447"/>
        <v>44.996954796905221</v>
      </c>
      <c r="RX84" s="36">
        <f t="shared" si="447"/>
        <v>44.997881574297068</v>
      </c>
      <c r="RY84" s="36">
        <f t="shared" si="447"/>
        <v>44.998814863040813</v>
      </c>
      <c r="RZ84" s="36">
        <f t="shared" si="447"/>
        <v>44.999754644714713</v>
      </c>
      <c r="SA84" s="36">
        <f t="shared" si="447"/>
        <v>45.000700900937261</v>
      </c>
      <c r="SB84" s="36">
        <f t="shared" si="447"/>
        <v>45.001653613367324</v>
      </c>
      <c r="SC84" s="36">
        <f t="shared" si="447"/>
        <v>45.002612763704263</v>
      </c>
      <c r="SD84" s="36">
        <f t="shared" si="447"/>
        <v>45.003578333688083</v>
      </c>
      <c r="SE84" s="36">
        <f t="shared" si="447"/>
        <v>45.004550305099478</v>
      </c>
      <c r="SF84" s="36">
        <f t="shared" si="447"/>
        <v>45.005528659760039</v>
      </c>
      <c r="SG84" s="36">
        <f t="shared" si="447"/>
        <v>45.006513379532272</v>
      </c>
      <c r="SH84" s="36">
        <f t="shared" si="447"/>
        <v>45.007504446319757</v>
      </c>
      <c r="SI84" s="36">
        <f t="shared" si="447"/>
        <v>45.008501842067233</v>
      </c>
      <c r="SJ84" s="36">
        <f t="shared" si="447"/>
        <v>45.009505548760671</v>
      </c>
      <c r="SK84" s="36">
        <f t="shared" si="447"/>
        <v>45.010515548427392</v>
      </c>
      <c r="SL84" s="36">
        <f t="shared" si="447"/>
        <v>45.011531823136153</v>
      </c>
      <c r="SM84" s="36">
        <f t="shared" si="447"/>
        <v>45.012554354997228</v>
      </c>
      <c r="SN84" s="36">
        <f t="shared" si="447"/>
        <v>45.013583126162473</v>
      </c>
      <c r="SO84" s="36">
        <f t="shared" si="447"/>
        <v>45.014618118825439</v>
      </c>
      <c r="SP84" s="36">
        <f t="shared" si="447"/>
        <v>45.015659315221392</v>
      </c>
      <c r="SQ84" s="36">
        <f t="shared" si="447"/>
        <v>45.016706697627455</v>
      </c>
      <c r="SR84" s="36">
        <f t="shared" si="447"/>
        <v>45.017760248362606</v>
      </c>
      <c r="SS84" s="36">
        <f t="shared" si="447"/>
        <v>45.01881994978779</v>
      </c>
      <c r="ST84" s="36">
        <f t="shared" si="460"/>
        <v>45.019885784305956</v>
      </c>
      <c r="SU84" s="36">
        <f t="shared" si="460"/>
        <v>45.020957734362128</v>
      </c>
      <c r="SV84" s="36">
        <f t="shared" si="460"/>
        <v>45.022035782443425</v>
      </c>
      <c r="SW84" s="36">
        <f t="shared" si="460"/>
        <v>45.023119911079185</v>
      </c>
      <c r="SX84" s="36">
        <f t="shared" si="460"/>
        <v>45.024210102840932</v>
      </c>
      <c r="SY84" s="36">
        <f t="shared" si="460"/>
        <v>45.025306340342482</v>
      </c>
      <c r="SZ84" s="36">
        <f t="shared" si="460"/>
        <v>45.026408606239947</v>
      </c>
      <c r="TA84" s="36">
        <f t="shared" si="460"/>
        <v>45.027516883231797</v>
      </c>
      <c r="TB84" s="36">
        <f t="shared" si="460"/>
        <v>45.028631154058878</v>
      </c>
      <c r="TC84" s="36">
        <f t="shared" si="460"/>
        <v>45.029751401504477</v>
      </c>
      <c r="TD84" s="36">
        <f t="shared" si="460"/>
        <v>45.03087760839432</v>
      </c>
      <c r="TE84" s="36">
        <f t="shared" si="460"/>
        <v>45.032009757596626</v>
      </c>
      <c r="TF84" s="36">
        <f t="shared" si="460"/>
        <v>45.033147832022109</v>
      </c>
      <c r="TG84" s="36">
        <f t="shared" si="460"/>
        <v>45.034291814624027</v>
      </c>
      <c r="TH84" s="36">
        <f t="shared" si="460"/>
        <v>45.035441688398166</v>
      </c>
      <c r="TI84" s="36">
        <f t="shared" si="460"/>
        <v>45.036597436382927</v>
      </c>
      <c r="TJ84" s="36">
        <f t="shared" si="460"/>
        <v>45.037759041659257</v>
      </c>
      <c r="TK84" s="36">
        <f t="shared" si="460"/>
        <v>45.038926487350736</v>
      </c>
      <c r="TL84" s="36">
        <f t="shared" si="460"/>
        <v>45.040099756623533</v>
      </c>
      <c r="TM84" s="36">
        <f t="shared" si="460"/>
        <v>45.04127883268643</v>
      </c>
      <c r="TN84" s="36">
        <f t="shared" si="460"/>
        <v>45.042463698790868</v>
      </c>
      <c r="TO84" s="36">
        <f t="shared" si="460"/>
        <v>45.043654338230901</v>
      </c>
      <c r="TP84" s="36">
        <f t="shared" si="460"/>
        <v>45.044850734343214</v>
      </c>
      <c r="TQ84" s="36">
        <f t="shared" si="460"/>
        <v>45.04605287050714</v>
      </c>
      <c r="TR84" s="36">
        <f t="shared" si="460"/>
        <v>45.047260730144622</v>
      </c>
      <c r="TS84" s="36">
        <f t="shared" si="460"/>
        <v>45.048474296720244</v>
      </c>
      <c r="TT84" s="36">
        <f t="shared" si="460"/>
        <v>45.049693553741221</v>
      </c>
      <c r="TU84" s="36">
        <f t="shared" si="460"/>
        <v>45.050918484757361</v>
      </c>
      <c r="TV84" s="36">
        <f t="shared" si="460"/>
        <v>45.052149073361079</v>
      </c>
      <c r="TW84" s="36">
        <f t="shared" si="460"/>
        <v>45.053385303187376</v>
      </c>
      <c r="TX84" s="36">
        <f t="shared" si="460"/>
        <v>45.054627157913849</v>
      </c>
      <c r="TY84" s="36">
        <f t="shared" si="460"/>
        <v>45.055874621260628</v>
      </c>
      <c r="TZ84" s="36">
        <f t="shared" si="460"/>
        <v>45.057127676990397</v>
      </c>
      <c r="UA84" s="36">
        <f t="shared" si="460"/>
        <v>45.058386308908361</v>
      </c>
      <c r="UB84" s="36">
        <f t="shared" si="460"/>
        <v>45.059650500862219</v>
      </c>
      <c r="UC84" s="36">
        <f t="shared" si="460"/>
        <v>45.060920236742156</v>
      </c>
      <c r="UD84" s="36">
        <f t="shared" si="460"/>
        <v>45.062195500480797</v>
      </c>
      <c r="UE84" s="36">
        <f t="shared" si="460"/>
        <v>45.063476276053187</v>
      </c>
      <c r="UF84" s="36">
        <f t="shared" si="460"/>
        <v>45.064762547476761</v>
      </c>
      <c r="UG84" s="36">
        <f t="shared" si="460"/>
        <v>45.066054298811352</v>
      </c>
      <c r="UH84" s="36">
        <f t="shared" si="460"/>
        <v>45.0673515141591</v>
      </c>
      <c r="UI84" s="36">
        <f t="shared" si="460"/>
        <v>45.068654177664442</v>
      </c>
      <c r="UJ84" s="36">
        <f t="shared" si="460"/>
        <v>45.069962273514093</v>
      </c>
      <c r="UK84" s="36">
        <f t="shared" si="460"/>
        <v>45.071275785936983</v>
      </c>
      <c r="UL84" s="36">
        <f t="shared" si="460"/>
        <v>45.072594699204245</v>
      </c>
      <c r="UM84" s="36">
        <f t="shared" si="460"/>
        <v>45.07391899762915</v>
      </c>
      <c r="UN84" s="36">
        <f t="shared" si="460"/>
        <v>45.075248665567095</v>
      </c>
      <c r="UO84" s="36">
        <f t="shared" si="460"/>
        <v>45.076583687415528</v>
      </c>
      <c r="UP84" s="36">
        <f t="shared" si="460"/>
        <v>45.077924047613926</v>
      </c>
      <c r="UQ84" s="36">
        <f t="shared" si="460"/>
        <v>45.079269730643752</v>
      </c>
      <c r="UR84" s="36">
        <f t="shared" si="460"/>
        <v>45.080620721028396</v>
      </c>
      <c r="US84" s="36">
        <f t="shared" si="460"/>
        <v>45.081977003333122</v>
      </c>
      <c r="UT84" s="36">
        <f t="shared" si="460"/>
        <v>45.083338562165054</v>
      </c>
      <c r="UU84" s="36">
        <f t="shared" si="460"/>
        <v>45.084705382173091</v>
      </c>
      <c r="UV84" s="36">
        <f t="shared" si="460"/>
        <v>45.08607744804786</v>
      </c>
      <c r="UW84" s="36">
        <f t="shared" si="460"/>
        <v>45.087454744521665</v>
      </c>
      <c r="UX84" s="36">
        <f t="shared" si="460"/>
        <v>45.088837256368464</v>
      </c>
      <c r="UY84" s="36">
        <f t="shared" si="460"/>
        <v>45.09022496840376</v>
      </c>
      <c r="UZ84" s="36">
        <f t="shared" si="460"/>
        <v>45.091617865484594</v>
      </c>
      <c r="VA84" s="36">
        <f t="shared" si="460"/>
        <v>45.093015932509445</v>
      </c>
      <c r="VB84" s="36">
        <f t="shared" si="460"/>
        <v>45.094419154418219</v>
      </c>
      <c r="VC84" s="36">
        <f t="shared" si="460"/>
        <v>45.095827516192145</v>
      </c>
      <c r="VD84" s="36">
        <f t="shared" si="460"/>
        <v>45.097241002853735</v>
      </c>
      <c r="VE84" s="36">
        <f t="shared" si="460"/>
        <v>45.098659599466728</v>
      </c>
      <c r="VF84" s="36">
        <f t="shared" si="453"/>
        <v>45.100083291136016</v>
      </c>
      <c r="VG84" s="36">
        <f t="shared" si="453"/>
        <v>45.101512063007604</v>
      </c>
      <c r="VH84" s="36">
        <f t="shared" si="453"/>
        <v>45.102945900268487</v>
      </c>
      <c r="VI84" s="36">
        <f t="shared" si="453"/>
        <v>45.104384788146668</v>
      </c>
      <c r="VJ84" s="36">
        <f t="shared" si="453"/>
        <v>45.105828711911016</v>
      </c>
      <c r="VK84" s="36">
        <f t="shared" si="453"/>
        <v>45.107277656871247</v>
      </c>
      <c r="VL84" s="36">
        <f t="shared" si="453"/>
        <v>45.108731608377845</v>
      </c>
      <c r="VM84" s="36">
        <f t="shared" si="453"/>
        <v>45.110190551821979</v>
      </c>
      <c r="VN84" s="36">
        <f t="shared" si="453"/>
        <v>45.111654472635429</v>
      </c>
      <c r="VO84" s="36">
        <f t="shared" si="453"/>
        <v>45.113123356290558</v>
      </c>
      <c r="VP84" s="36">
        <f t="shared" si="453"/>
        <v>45.114597188300195</v>
      </c>
      <c r="VQ84" s="36">
        <f t="shared" si="453"/>
        <v>45.116075954217585</v>
      </c>
      <c r="VR84" s="36">
        <f t="shared" si="453"/>
        <v>45.117559639636305</v>
      </c>
      <c r="VS84" s="36">
        <f t="shared" si="453"/>
        <v>45.119048230190195</v>
      </c>
      <c r="VT84" s="36">
        <f t="shared" si="453"/>
        <v>45.120541711553294</v>
      </c>
      <c r="VU84" s="36">
        <f t="shared" si="453"/>
        <v>45.122040069439748</v>
      </c>
      <c r="VV84" s="36">
        <f t="shared" si="453"/>
        <v>45.123543289603745</v>
      </c>
      <c r="VW84" s="36">
        <f t="shared" si="453"/>
        <v>45.125051357839418</v>
      </c>
      <c r="VX84" s="36">
        <f t="shared" si="453"/>
        <v>45.12656425998081</v>
      </c>
      <c r="VY84" s="36">
        <f t="shared" si="453"/>
        <v>45.128081981901758</v>
      </c>
      <c r="VZ84" s="36">
        <f t="shared" si="453"/>
        <v>45.129604509515829</v>
      </c>
      <c r="WA84" s="36">
        <f t="shared" si="453"/>
        <v>45.131131828776233</v>
      </c>
      <c r="WB84" s="36">
        <f t="shared" si="453"/>
        <v>45.132663925675764</v>
      </c>
      <c r="WC84" s="36">
        <f t="shared" si="453"/>
        <v>45.134200786246687</v>
      </c>
      <c r="WD84" s="36">
        <f t="shared" si="453"/>
        <v>45.135742396560687</v>
      </c>
      <c r="WE84" s="36">
        <f t="shared" si="453"/>
        <v>45.137288742728771</v>
      </c>
      <c r="WF84" s="36">
        <f t="shared" si="453"/>
        <v>45.138839810901196</v>
      </c>
      <c r="WG84" s="36">
        <f t="shared" si="453"/>
        <v>45.140395587267363</v>
      </c>
      <c r="WH84" s="36">
        <f t="shared" si="453"/>
        <v>45.141956058055776</v>
      </c>
      <c r="WI84" s="36">
        <f t="shared" si="453"/>
        <v>45.143521209533915</v>
      </c>
      <c r="WJ84" s="36">
        <f t="shared" si="453"/>
        <v>45.145091028008189</v>
      </c>
      <c r="WK84" s="36">
        <f t="shared" si="453"/>
        <v>45.146665499823811</v>
      </c>
      <c r="WL84" s="36">
        <f t="shared" si="453"/>
        <v>45.14824461136476</v>
      </c>
      <c r="WM84" s="36">
        <f t="shared" si="453"/>
        <v>45.149828349053642</v>
      </c>
      <c r="WN84" s="36">
        <f t="shared" si="453"/>
        <v>45.151416699351664</v>
      </c>
      <c r="WO84" s="36">
        <f t="shared" si="453"/>
        <v>45.153009648758484</v>
      </c>
      <c r="WP84" s="36">
        <f t="shared" si="453"/>
        <v>45.154607183812189</v>
      </c>
      <c r="WQ84" s="36">
        <f t="shared" si="453"/>
        <v>45.156209291089148</v>
      </c>
      <c r="WR84" s="36">
        <f t="shared" si="453"/>
        <v>45.157815957203972</v>
      </c>
      <c r="WS84" s="36">
        <f t="shared" si="453"/>
        <v>45.159427168809394</v>
      </c>
      <c r="WT84" s="36">
        <f t="shared" si="453"/>
        <v>45.161042912596194</v>
      </c>
      <c r="WU84" s="36">
        <f t="shared" si="453"/>
        <v>45.162663175293105</v>
      </c>
      <c r="WV84" s="36">
        <f t="shared" si="453"/>
        <v>45.164287943666736</v>
      </c>
      <c r="WW84" s="36">
        <f t="shared" si="453"/>
        <v>45.165917204521477</v>
      </c>
      <c r="WX84" s="36">
        <f t="shared" si="453"/>
        <v>45.167550944699393</v>
      </c>
      <c r="WY84" s="36">
        <f t="shared" si="453"/>
        <v>45.169189151080147</v>
      </c>
      <c r="WZ84" s="36">
        <f t="shared" si="453"/>
        <v>45.170831810580928</v>
      </c>
      <c r="XA84" s="36">
        <f t="shared" si="453"/>
        <v>45.172478910156322</v>
      </c>
      <c r="XB84" s="36">
        <f t="shared" si="453"/>
        <v>45.174130436798251</v>
      </c>
      <c r="XC84" s="36">
        <f t="shared" si="453"/>
        <v>45.175786377535871</v>
      </c>
      <c r="XD84" s="36">
        <f t="shared" si="453"/>
        <v>45.177446719435473</v>
      </c>
      <c r="XE84" s="36">
        <f t="shared" si="453"/>
        <v>45.179111449600413</v>
      </c>
      <c r="XF84" s="36">
        <f t="shared" si="453"/>
        <v>45.180780555171005</v>
      </c>
      <c r="XG84" s="36">
        <f t="shared" si="453"/>
        <v>45.182454023324418</v>
      </c>
      <c r="XH84" s="36">
        <f t="shared" si="453"/>
        <v>45.184131841274599</v>
      </c>
      <c r="XI84" s="36">
        <f t="shared" si="453"/>
        <v>45.185813996272195</v>
      </c>
      <c r="XJ84" s="36">
        <f t="shared" si="453"/>
        <v>45.187500475604423</v>
      </c>
      <c r="XK84" s="36">
        <f t="shared" si="453"/>
        <v>45.189191266594996</v>
      </c>
      <c r="XL84" s="36">
        <f t="shared" si="453"/>
        <v>45.190886356604032</v>
      </c>
      <c r="XM84" s="36">
        <f t="shared" si="453"/>
        <v>45.192585733027968</v>
      </c>
      <c r="XN84" s="36">
        <f t="shared" si="453"/>
        <v>45.194289383299456</v>
      </c>
      <c r="XO84" s="36">
        <f t="shared" si="453"/>
        <v>45.195997294887249</v>
      </c>
      <c r="XP84" s="36">
        <f t="shared" si="453"/>
        <v>45.197709455296142</v>
      </c>
      <c r="XQ84" s="36">
        <f t="shared" si="454"/>
        <v>45.199425852066881</v>
      </c>
      <c r="XR84" s="36">
        <f t="shared" si="454"/>
        <v>45.20114647277601</v>
      </c>
      <c r="XS84" s="36">
        <f t="shared" si="454"/>
        <v>45.202871305035856</v>
      </c>
      <c r="XT84" s="36">
        <f t="shared" si="454"/>
        <v>45.204600336494387</v>
      </c>
      <c r="XU84" s="36">
        <f t="shared" si="454"/>
        <v>45.206333554835112</v>
      </c>
      <c r="XV84" s="36">
        <f t="shared" si="454"/>
        <v>45.208070947777003</v>
      </c>
      <c r="XW84" s="36">
        <f t="shared" si="454"/>
        <v>45.209812503074417</v>
      </c>
      <c r="XX84" s="36">
        <f t="shared" si="454"/>
        <v>45.211558208516962</v>
      </c>
      <c r="XY84" s="36">
        <f t="shared" si="454"/>
        <v>45.213308051929431</v>
      </c>
      <c r="XZ84" s="36">
        <f t="shared" si="454"/>
        <v>45.215062021171697</v>
      </c>
      <c r="YA84" s="36">
        <f t="shared" si="454"/>
        <v>45.216820104138613</v>
      </c>
      <c r="YB84" s="36">
        <f t="shared" si="454"/>
        <v>45.218582288759933</v>
      </c>
      <c r="YC84" s="36">
        <f t="shared" si="454"/>
        <v>45.220348563000186</v>
      </c>
      <c r="YD84" s="36">
        <f t="shared" si="454"/>
        <v>45.222118914858619</v>
      </c>
      <c r="YE84" s="36">
        <f t="shared" si="454"/>
        <v>45.223893332369073</v>
      </c>
      <c r="YF84" s="36">
        <f t="shared" si="454"/>
        <v>45.225671803599909</v>
      </c>
      <c r="YG84" s="36">
        <f t="shared" si="454"/>
        <v>45.227454316653869</v>
      </c>
      <c r="YH84" s="36">
        <f t="shared" si="454"/>
        <v>45.229240859668053</v>
      </c>
      <c r="YI84" s="36">
        <f t="shared" si="454"/>
        <v>45.231031420813757</v>
      </c>
      <c r="YJ84" s="36">
        <f t="shared" si="454"/>
        <v>45.232825988296405</v>
      </c>
      <c r="YK84" s="36">
        <f t="shared" si="454"/>
        <v>45.234624550355448</v>
      </c>
      <c r="YL84" s="36">
        <f t="shared" si="454"/>
        <v>45.23642709526429</v>
      </c>
      <c r="YM84" s="36">
        <f t="shared" si="454"/>
        <v>45.238233611330138</v>
      </c>
      <c r="YN84" s="36">
        <f t="shared" si="454"/>
        <v>45.240044086893981</v>
      </c>
      <c r="YO84" s="36">
        <f t="shared" si="454"/>
        <v>45.241858510330431</v>
      </c>
      <c r="YP84" s="36">
        <f t="shared" si="454"/>
        <v>45.243676870047651</v>
      </c>
      <c r="YQ84" s="36">
        <f t="shared" si="454"/>
        <v>45.245499154487277</v>
      </c>
      <c r="YR84" s="36">
        <f t="shared" si="454"/>
        <v>45.247325352124271</v>
      </c>
      <c r="YS84" s="36">
        <f t="shared" si="454"/>
        <v>45.249155451466891</v>
      </c>
      <c r="YT84" s="36">
        <f t="shared" si="454"/>
        <v>45.250989441056554</v>
      </c>
      <c r="YU84" s="36">
        <f t="shared" si="454"/>
        <v>45.25282730946774</v>
      </c>
      <c r="YV84" s="36">
        <f t="shared" si="454"/>
        <v>45.254669045307921</v>
      </c>
      <c r="YW84" s="36">
        <f t="shared" si="454"/>
        <v>45.256514637217428</v>
      </c>
      <c r="YX84" s="36">
        <f t="shared" si="454"/>
        <v>45.258364073869409</v>
      </c>
      <c r="YY84" s="36">
        <f t="shared" si="454"/>
        <v>45.260217343969686</v>
      </c>
      <c r="YZ84" s="36">
        <f t="shared" si="454"/>
        <v>45.262074436256661</v>
      </c>
      <c r="ZA84" s="36">
        <f t="shared" si="454"/>
        <v>45.263935339501266</v>
      </c>
      <c r="ZB84" s="36">
        <f t="shared" si="454"/>
        <v>45.265800042506818</v>
      </c>
      <c r="ZC84" s="36">
        <f t="shared" si="454"/>
        <v>45.26766853410895</v>
      </c>
      <c r="ZD84" s="36">
        <f t="shared" si="454"/>
        <v>45.269540803175516</v>
      </c>
      <c r="ZE84" s="36">
        <f t="shared" si="454"/>
        <v>45.27141683860647</v>
      </c>
      <c r="ZF84" s="36">
        <f t="shared" si="454"/>
        <v>45.273296629333807</v>
      </c>
      <c r="ZG84" s="36">
        <f t="shared" si="454"/>
        <v>45.275180164321448</v>
      </c>
      <c r="ZH84" s="36">
        <f t="shared" si="454"/>
        <v>45.277067432565147</v>
      </c>
      <c r="ZI84" s="36">
        <f t="shared" si="454"/>
        <v>45.278958423092398</v>
      </c>
      <c r="ZJ84" s="36">
        <f t="shared" si="454"/>
        <v>45.280853124962341</v>
      </c>
      <c r="ZK84" s="36">
        <f t="shared" si="454"/>
        <v>45.282751527265681</v>
      </c>
      <c r="ZL84" s="36">
        <f t="shared" si="454"/>
        <v>45.284653619124555</v>
      </c>
      <c r="ZM84" s="36">
        <f t="shared" si="454"/>
        <v>45.286559389692478</v>
      </c>
      <c r="ZN84" s="36">
        <f t="shared" si="454"/>
        <v>45.288468828154237</v>
      </c>
      <c r="ZO84" s="36">
        <f t="shared" si="454"/>
        <v>45.290381923725775</v>
      </c>
      <c r="ZP84" s="36">
        <f t="shared" si="454"/>
        <v>45.29229866565413</v>
      </c>
      <c r="ZQ84" s="36">
        <f t="shared" si="454"/>
        <v>45.294219043217325</v>
      </c>
      <c r="ZR84" s="36">
        <f t="shared" si="454"/>
        <v>45.296143045724278</v>
      </c>
      <c r="ZS84" s="36">
        <f t="shared" si="454"/>
        <v>45.298070662514689</v>
      </c>
      <c r="ZT84" s="36">
        <f t="shared" si="454"/>
        <v>45.300001882959009</v>
      </c>
      <c r="ZU84" s="36">
        <f t="shared" si="454"/>
        <v>45.301936696458242</v>
      </c>
      <c r="ZV84" s="36">
        <f t="shared" si="454"/>
        <v>45.303875092443946</v>
      </c>
      <c r="ZW84" s="36">
        <f t="shared" si="454"/>
        <v>45.305817060378118</v>
      </c>
      <c r="ZX84" s="36">
        <f t="shared" si="454"/>
        <v>45.307762589753068</v>
      </c>
      <c r="ZY84" s="36">
        <f t="shared" si="454"/>
        <v>45.309711670091332</v>
      </c>
      <c r="ZZ84" s="36">
        <f t="shared" si="454"/>
        <v>45.311664290945615</v>
      </c>
      <c r="AAA84" s="36">
        <f t="shared" si="454"/>
        <v>45.313620441898678</v>
      </c>
      <c r="AAB84" s="36">
        <f t="shared" si="454"/>
        <v>45.315580112563254</v>
      </c>
      <c r="AAC84" s="36">
        <f t="shared" si="448"/>
        <v>45.317543292581931</v>
      </c>
      <c r="AAD84" s="36">
        <f t="shared" si="448"/>
        <v>45.31950997162707</v>
      </c>
      <c r="AAE84" s="36">
        <f t="shared" si="448"/>
        <v>45.321480139400734</v>
      </c>
      <c r="AAF84" s="36">
        <f t="shared" si="448"/>
        <v>45.323453785634591</v>
      </c>
      <c r="AAG84" s="36">
        <f t="shared" si="448"/>
        <v>45.325430900089792</v>
      </c>
      <c r="AAH84" s="36">
        <f t="shared" si="448"/>
        <v>45.327411472556918</v>
      </c>
      <c r="AAI84" s="36">
        <f t="shared" si="448"/>
        <v>45.329395492855859</v>
      </c>
      <c r="AAJ84" s="36">
        <f t="shared" si="448"/>
        <v>45.331382950835746</v>
      </c>
      <c r="AAK84" s="36">
        <f t="shared" si="448"/>
        <v>45.33337383637484</v>
      </c>
      <c r="AAL84" s="36">
        <f t="shared" si="448"/>
        <v>45.335368139380456</v>
      </c>
      <c r="AAM84" s="36">
        <f t="shared" si="448"/>
        <v>45.337365849788881</v>
      </c>
      <c r="AAN84" s="36">
        <f t="shared" si="448"/>
        <v>45.339366957565247</v>
      </c>
      <c r="AAO84" s="36">
        <f t="shared" si="448"/>
        <v>45.341371452703477</v>
      </c>
      <c r="AAP84" s="36">
        <f t="shared" si="448"/>
        <v>45.343379325226188</v>
      </c>
      <c r="AAQ84" s="36">
        <f t="shared" si="448"/>
        <v>45.345390565184587</v>
      </c>
      <c r="AAR84" s="36">
        <f t="shared" si="448"/>
        <v>45.347405162658397</v>
      </c>
      <c r="AAS84" s="36">
        <f t="shared" si="448"/>
        <v>45.349423107755754</v>
      </c>
      <c r="AAT84" s="36">
        <f t="shared" si="448"/>
        <v>45.351444390613125</v>
      </c>
      <c r="AAU84" s="36">
        <f t="shared" si="448"/>
        <v>45.353469001395212</v>
      </c>
      <c r="AAV84" s="36">
        <f t="shared" si="448"/>
        <v>45.35549693029489</v>
      </c>
      <c r="AAW84" s="36">
        <f t="shared" si="448"/>
        <v>45.35752816753309</v>
      </c>
      <c r="AAX84" s="36">
        <f t="shared" si="448"/>
        <v>45.359562703358712</v>
      </c>
      <c r="AAY84" s="36">
        <f t="shared" si="448"/>
        <v>45.361600528048541</v>
      </c>
      <c r="AAZ84" s="36">
        <f t="shared" si="448"/>
        <v>45.363641631907171</v>
      </c>
      <c r="ABA84" s="36">
        <f t="shared" si="448"/>
        <v>45.365686005266909</v>
      </c>
      <c r="ABB84" s="36">
        <f t="shared" si="448"/>
        <v>45.367733638487664</v>
      </c>
      <c r="ABC84" s="36">
        <f t="shared" si="448"/>
        <v>45.369784521956923</v>
      </c>
      <c r="ABD84" s="36">
        <f t="shared" si="448"/>
        <v>45.371838646089572</v>
      </c>
      <c r="ABE84" s="36">
        <f t="shared" si="448"/>
        <v>45.373896001327907</v>
      </c>
      <c r="ABF84" s="36">
        <f t="shared" si="448"/>
        <v>45.375956578141455</v>
      </c>
      <c r="ABG84" s="36">
        <f t="shared" si="448"/>
        <v>45.378020367026963</v>
      </c>
      <c r="ABH84" s="36">
        <f t="shared" si="448"/>
        <v>45.380087358508277</v>
      </c>
      <c r="ABI84" s="36">
        <f t="shared" si="448"/>
        <v>45.382157543136238</v>
      </c>
      <c r="ABJ84" s="36">
        <f t="shared" si="448"/>
        <v>45.384230911488643</v>
      </c>
      <c r="ABK84" s="36">
        <f t="shared" si="448"/>
        <v>45.386307454170115</v>
      </c>
      <c r="ABL84" s="36">
        <f t="shared" si="448"/>
        <v>45.388387161812041</v>
      </c>
      <c r="ABM84" s="36">
        <f t="shared" si="448"/>
        <v>45.390470025072489</v>
      </c>
      <c r="ABN84" s="36">
        <f t="shared" si="448"/>
        <v>45.392556034636101</v>
      </c>
      <c r="ABO84" s="36">
        <f t="shared" si="448"/>
        <v>45.394645181214024</v>
      </c>
      <c r="ABP84" s="36">
        <f t="shared" si="448"/>
        <v>45.396737455543843</v>
      </c>
      <c r="ABQ84" s="36">
        <f t="shared" si="448"/>
        <v>45.398832848389453</v>
      </c>
      <c r="ABR84" s="36">
        <f t="shared" si="448"/>
        <v>45.400931350541008</v>
      </c>
      <c r="ABS84" s="36">
        <f t="shared" si="448"/>
        <v>45.403032952814833</v>
      </c>
      <c r="ABT84" s="36">
        <f t="shared" si="448"/>
        <v>45.405137646053326</v>
      </c>
      <c r="ABU84" s="36">
        <f t="shared" si="448"/>
        <v>45.407245421124884</v>
      </c>
      <c r="ABV84" s="36">
        <f t="shared" si="448"/>
        <v>45.409356268923823</v>
      </c>
      <c r="ABW84" s="36">
        <f t="shared" si="448"/>
        <v>45.411470180370273</v>
      </c>
      <c r="ABX84" s="36">
        <f t="shared" si="448"/>
        <v>45.413587146410144</v>
      </c>
      <c r="ABY84" s="36">
        <f t="shared" si="448"/>
        <v>45.415707158014996</v>
      </c>
      <c r="ABZ84" s="36">
        <f t="shared" si="448"/>
        <v>45.417830206181961</v>
      </c>
      <c r="ACA84" s="36">
        <f t="shared" si="448"/>
        <v>45.419956281933693</v>
      </c>
      <c r="ACB84" s="36">
        <f t="shared" si="448"/>
        <v>45.422085376318236</v>
      </c>
      <c r="ACC84" s="36">
        <f t="shared" si="448"/>
        <v>45.424217480408998</v>
      </c>
      <c r="ACD84" s="36">
        <f t="shared" si="448"/>
        <v>45.426352585304635</v>
      </c>
      <c r="ACE84" s="36">
        <f t="shared" si="448"/>
        <v>45.428490682128967</v>
      </c>
      <c r="ACF84" s="36">
        <f t="shared" si="448"/>
        <v>45.43063176203092</v>
      </c>
      <c r="ACG84" s="36">
        <f t="shared" si="448"/>
        <v>45.432775816184417</v>
      </c>
      <c r="ACH84" s="36">
        <f t="shared" si="448"/>
        <v>45.434922835788328</v>
      </c>
      <c r="ACI84" s="36">
        <f t="shared" si="448"/>
        <v>45.437072812066354</v>
      </c>
      <c r="ACJ84" s="36">
        <f t="shared" si="448"/>
        <v>45.439225736266991</v>
      </c>
      <c r="ACK84" s="36">
        <f t="shared" si="448"/>
        <v>45.441381599663401</v>
      </c>
      <c r="ACL84" s="36">
        <f t="shared" si="448"/>
        <v>45.44354039355337</v>
      </c>
      <c r="ACM84" s="36">
        <f t="shared" si="448"/>
        <v>45.445702109259223</v>
      </c>
      <c r="ACN84" s="36">
        <f t="shared" si="422"/>
        <v>45.447866738127715</v>
      </c>
      <c r="ACO84" s="36">
        <f t="shared" si="422"/>
        <v>45.450034271529972</v>
      </c>
      <c r="ACP84" s="36">
        <f t="shared" si="422"/>
        <v>45.452204700861436</v>
      </c>
      <c r="ACQ84" s="36">
        <f t="shared" si="422"/>
        <v>45.454378017541757</v>
      </c>
      <c r="ACR84" s="36">
        <f t="shared" si="422"/>
        <v>45.456554213014698</v>
      </c>
      <c r="ACS84" s="36">
        <f t="shared" si="422"/>
        <v>45.458733278748113</v>
      </c>
      <c r="ACT84" s="36">
        <f t="shared" si="422"/>
        <v>45.460915206233828</v>
      </c>
      <c r="ACU84" s="36">
        <f t="shared" si="422"/>
        <v>45.463099986987551</v>
      </c>
      <c r="ACV84" s="36">
        <f t="shared" si="422"/>
        <v>45.465287612548835</v>
      </c>
      <c r="ACW84" s="36">
        <f t="shared" si="422"/>
        <v>45.467478074480979</v>
      </c>
      <c r="ACX84" s="36">
        <f t="shared" si="422"/>
        <v>45.469671364370932</v>
      </c>
      <c r="ACY84" s="36">
        <f t="shared" si="422"/>
        <v>45.471867473829271</v>
      </c>
      <c r="ACZ84" s="36">
        <f t="shared" si="422"/>
        <v>45.474066394490059</v>
      </c>
      <c r="ADA84" s="36">
        <f t="shared" si="422"/>
        <v>45.476268118010815</v>
      </c>
      <c r="ADB84" s="36">
        <f t="shared" si="422"/>
        <v>45.478472636072411</v>
      </c>
      <c r="ADC84" s="36">
        <f t="shared" si="422"/>
        <v>45.480679940379034</v>
      </c>
      <c r="ADD84" s="36">
        <f t="shared" si="422"/>
        <v>45.482890022658061</v>
      </c>
      <c r="ADE84" s="36">
        <f t="shared" si="418"/>
        <v>45.485102874660015</v>
      </c>
      <c r="ADF84" s="36">
        <f t="shared" si="418"/>
        <v>45.487318488158465</v>
      </c>
      <c r="ADG84" s="36">
        <f t="shared" si="449"/>
        <v>45.489536854950003</v>
      </c>
      <c r="ADH84" s="36">
        <f t="shared" si="449"/>
        <v>45.491757966854109</v>
      </c>
      <c r="ADI84" s="36">
        <f t="shared" si="449"/>
        <v>45.493981815713099</v>
      </c>
      <c r="ADJ84" s="36">
        <f t="shared" si="449"/>
        <v>45.49620839339206</v>
      </c>
      <c r="ADK84" s="36">
        <f t="shared" si="449"/>
        <v>45.498437691778776</v>
      </c>
      <c r="ADL84" s="36">
        <f t="shared" si="449"/>
        <v>45.50066970278364</v>
      </c>
      <c r="ADM84" s="36">
        <f t="shared" si="449"/>
        <v>45.502904418339583</v>
      </c>
      <c r="ADN84" s="36">
        <f t="shared" si="449"/>
        <v>45.50514183040201</v>
      </c>
      <c r="ADO84" s="36">
        <f t="shared" si="449"/>
        <v>45.507381930948732</v>
      </c>
      <c r="ADP84" s="36">
        <f t="shared" si="449"/>
        <v>45.509624711979882</v>
      </c>
      <c r="ADQ84" s="36">
        <f t="shared" si="449"/>
        <v>45.51187016551782</v>
      </c>
      <c r="ADR84" s="36">
        <f t="shared" si="449"/>
        <v>45.514118283607111</v>
      </c>
      <c r="ADS84" s="36">
        <f t="shared" si="449"/>
        <v>45.516369058314417</v>
      </c>
      <c r="ADT84" s="36">
        <f t="shared" si="449"/>
        <v>45.518622481728436</v>
      </c>
      <c r="ADU84" s="36">
        <f t="shared" si="449"/>
        <v>45.520878545959839</v>
      </c>
      <c r="ADV84" s="36">
        <f t="shared" si="449"/>
        <v>45.523137243141164</v>
      </c>
      <c r="ADW84" s="36">
        <f t="shared" si="449"/>
        <v>45.525398565426784</v>
      </c>
      <c r="ADX84" s="36">
        <f t="shared" si="449"/>
        <v>45.52766250499284</v>
      </c>
      <c r="ADY84" s="36">
        <f t="shared" si="449"/>
        <v>45.529929054037112</v>
      </c>
      <c r="ADZ84" s="36">
        <f t="shared" si="449"/>
        <v>45.532198204779014</v>
      </c>
      <c r="AEA84" s="36">
        <f t="shared" si="449"/>
        <v>45.534469949459492</v>
      </c>
      <c r="AEB84" s="36">
        <f t="shared" si="449"/>
        <v>45.536744280340969</v>
      </c>
      <c r="AEC84" s="36">
        <f t="shared" si="449"/>
        <v>45.539021189707256</v>
      </c>
      <c r="AED84" s="36">
        <f t="shared" si="449"/>
        <v>45.541300669863489</v>
      </c>
      <c r="AEE84" s="36">
        <f t="shared" si="449"/>
        <v>45.543582713136061</v>
      </c>
      <c r="AEF84" s="36">
        <f t="shared" si="449"/>
        <v>45.54586731187257</v>
      </c>
      <c r="AEG84" s="36">
        <f t="shared" si="449"/>
        <v>45.548154458441722</v>
      </c>
      <c r="AEH84" s="36">
        <f t="shared" si="449"/>
        <v>45.550444145233286</v>
      </c>
      <c r="AEI84" s="36">
        <f t="shared" si="449"/>
        <v>45.552736364657996</v>
      </c>
      <c r="AEJ84" s="36">
        <f t="shared" si="449"/>
        <v>45.555031109147521</v>
      </c>
      <c r="AEK84" s="36">
        <f t="shared" si="449"/>
        <v>45.557328371154384</v>
      </c>
      <c r="AEL84" s="36">
        <f t="shared" si="449"/>
        <v>45.559628143151855</v>
      </c>
      <c r="AEM84" s="36">
        <f t="shared" si="449"/>
        <v>45.561930417633938</v>
      </c>
      <c r="AEN84" s="36">
        <f t="shared" si="449"/>
        <v>45.564235187115287</v>
      </c>
      <c r="AEO84" s="36">
        <f t="shared" si="449"/>
        <v>45.566542444131116</v>
      </c>
      <c r="AEP84" s="36">
        <f t="shared" si="449"/>
        <v>45.568852181237162</v>
      </c>
      <c r="AEQ84" s="36">
        <f t="shared" si="449"/>
        <v>45.57116439100961</v>
      </c>
      <c r="AER84" s="36">
        <f t="shared" si="449"/>
        <v>45.57347906604501</v>
      </c>
      <c r="AES84" s="36">
        <f t="shared" si="449"/>
        <v>45.575796198960241</v>
      </c>
      <c r="AET84" s="36">
        <f t="shared" si="449"/>
        <v>45.578115782392416</v>
      </c>
      <c r="AEU84" s="36">
        <f t="shared" si="449"/>
        <v>45.580437808998816</v>
      </c>
      <c r="AEV84" s="36">
        <f t="shared" si="449"/>
        <v>45.582762271456865</v>
      </c>
      <c r="AEW84" s="36">
        <f t="shared" si="449"/>
        <v>45.585089162464016</v>
      </c>
      <c r="AEX84" s="36">
        <f t="shared" si="449"/>
        <v>45.587418474737717</v>
      </c>
      <c r="AEY84" s="36">
        <f t="shared" si="449"/>
        <v>45.58975020101532</v>
      </c>
      <c r="AEZ84" s="36">
        <f t="shared" si="449"/>
        <v>45.59208433405405</v>
      </c>
      <c r="AFA84" s="36">
        <f t="shared" si="449"/>
        <v>45.594420866630912</v>
      </c>
      <c r="AFB84" s="36">
        <f t="shared" si="449"/>
        <v>45.596759791542638</v>
      </c>
      <c r="AFC84" s="36">
        <f t="shared" si="449"/>
        <v>45.599101101605633</v>
      </c>
      <c r="AFD84" s="36">
        <f t="shared" si="449"/>
        <v>45.601444789655886</v>
      </c>
      <c r="AFE84" s="36">
        <f t="shared" si="449"/>
        <v>45.603790848548925</v>
      </c>
      <c r="AFF84" s="36">
        <f t="shared" si="449"/>
        <v>45.606139271159748</v>
      </c>
      <c r="AFG84" s="36">
        <f t="shared" si="449"/>
        <v>45.608490050382777</v>
      </c>
      <c r="AFH84" s="36">
        <f t="shared" si="449"/>
        <v>45.610843179131756</v>
      </c>
      <c r="AFI84" s="36">
        <f t="shared" si="449"/>
        <v>45.613198650339726</v>
      </c>
      <c r="AFJ84" s="36">
        <f t="shared" si="449"/>
        <v>45.615556456958949</v>
      </c>
      <c r="AFK84" s="36">
        <f t="shared" si="449"/>
        <v>45.617916591960849</v>
      </c>
      <c r="AFL84" s="36">
        <f t="shared" si="449"/>
        <v>45.620279048335938</v>
      </c>
      <c r="AFM84" s="36">
        <f t="shared" si="449"/>
        <v>45.62264381909376</v>
      </c>
      <c r="AFN84" s="36">
        <f t="shared" si="449"/>
        <v>45.625010897262847</v>
      </c>
      <c r="AFO84" s="36">
        <f t="shared" si="449"/>
        <v>45.627380275890623</v>
      </c>
      <c r="AFP84" s="36">
        <f t="shared" si="449"/>
        <v>45.629751948043392</v>
      </c>
      <c r="AFQ84" s="36">
        <f t="shared" si="449"/>
        <v>45.632125906806216</v>
      </c>
      <c r="AFR84" s="36">
        <f t="shared" ref="AFR84:AIC88" si="464">1/2*($C$4^2*$B84^2*$G$6-($C$5-$C$7)*$B84*$G$6)*AFQ83+(1-$C$4^2*$B84^2*$G$6-$C$5*$G$6)*AFQ84+1/2*($C$4^2*$B84^2*$G$6+($C$5-$C$7)*$B84*$G$6)*AFQ85</f>
        <v>45.634502145282902</v>
      </c>
      <c r="AFS84" s="36">
        <f t="shared" si="464"/>
        <v>45.636880656595935</v>
      </c>
      <c r="AFT84" s="36">
        <f t="shared" si="464"/>
        <v>45.639261433886389</v>
      </c>
      <c r="AFU84" s="36">
        <f t="shared" si="464"/>
        <v>45.641644470313913</v>
      </c>
      <c r="AFV84" s="36">
        <f t="shared" si="464"/>
        <v>45.644029759056608</v>
      </c>
      <c r="AFW84" s="36">
        <f t="shared" si="464"/>
        <v>45.646417293311025</v>
      </c>
      <c r="AFX84" s="36">
        <f t="shared" si="464"/>
        <v>45.6488070662921</v>
      </c>
      <c r="AFY84" s="36">
        <f t="shared" si="464"/>
        <v>45.651199071233052</v>
      </c>
      <c r="AFZ84" s="36">
        <f t="shared" si="464"/>
        <v>45.653593301385357</v>
      </c>
      <c r="AGA84" s="36">
        <f t="shared" si="464"/>
        <v>45.655989750018705</v>
      </c>
      <c r="AGB84" s="36">
        <f t="shared" si="464"/>
        <v>45.658388410420898</v>
      </c>
      <c r="AGC84" s="36">
        <f t="shared" si="464"/>
        <v>45.66078927589782</v>
      </c>
      <c r="AGD84" s="36">
        <f t="shared" si="464"/>
        <v>45.663192339773381</v>
      </c>
      <c r="AGE84" s="36">
        <f t="shared" si="464"/>
        <v>45.665597595389436</v>
      </c>
      <c r="AGF84" s="36">
        <f t="shared" si="464"/>
        <v>45.668005036105747</v>
      </c>
      <c r="AGG84" s="36">
        <f t="shared" si="464"/>
        <v>45.670414655299929</v>
      </c>
      <c r="AGH84" s="36">
        <f t="shared" si="464"/>
        <v>45.672826446367388</v>
      </c>
      <c r="AGI84" s="36">
        <f t="shared" si="464"/>
        <v>45.675240402721236</v>
      </c>
      <c r="AGJ84" s="36">
        <f t="shared" si="464"/>
        <v>45.677656517792279</v>
      </c>
      <c r="AGK84" s="36">
        <f t="shared" si="464"/>
        <v>45.680074785028935</v>
      </c>
      <c r="AGL84" s="36">
        <f t="shared" si="464"/>
        <v>45.682495197897175</v>
      </c>
      <c r="AGM84" s="36">
        <f t="shared" si="464"/>
        <v>45.684917749880491</v>
      </c>
      <c r="AGN84" s="36">
        <f t="shared" si="464"/>
        <v>45.687342434479795</v>
      </c>
      <c r="AGO84" s="36">
        <f t="shared" si="464"/>
        <v>45.689769245213427</v>
      </c>
      <c r="AGP84" s="36">
        <f t="shared" si="464"/>
        <v>45.692198175617037</v>
      </c>
      <c r="AGQ84" s="36">
        <f t="shared" si="464"/>
        <v>45.694629219243545</v>
      </c>
      <c r="AGR84" s="36">
        <f t="shared" si="464"/>
        <v>45.697062369663129</v>
      </c>
      <c r="AGS84" s="36">
        <f t="shared" si="464"/>
        <v>45.69949762046312</v>
      </c>
      <c r="AGT84" s="36">
        <f t="shared" si="464"/>
        <v>45.701934965247965</v>
      </c>
      <c r="AGU84" s="36">
        <f t="shared" si="464"/>
        <v>45.704374397639157</v>
      </c>
      <c r="AGV84" s="36">
        <f t="shared" si="464"/>
        <v>45.706815911275243</v>
      </c>
      <c r="AGW84" s="36">
        <f t="shared" si="464"/>
        <v>45.709259499811658</v>
      </c>
      <c r="AGX84" s="36">
        <f t="shared" si="464"/>
        <v>45.711705156920772</v>
      </c>
      <c r="AGY84" s="36">
        <f t="shared" si="464"/>
        <v>45.714152876291806</v>
      </c>
      <c r="AGZ84" s="36">
        <f t="shared" si="464"/>
        <v>45.716602651630751</v>
      </c>
      <c r="AHA84" s="36">
        <f t="shared" si="464"/>
        <v>45.719054476660332</v>
      </c>
      <c r="AHB84" s="36">
        <f t="shared" si="464"/>
        <v>45.721508345119979</v>
      </c>
      <c r="AHC84" s="36">
        <f t="shared" si="464"/>
        <v>45.723964250765739</v>
      </c>
      <c r="AHD84" s="36">
        <f t="shared" si="464"/>
        <v>45.726422187370233</v>
      </c>
      <c r="AHE84" s="36">
        <f t="shared" si="464"/>
        <v>45.728882148722604</v>
      </c>
      <c r="AHF84" s="36">
        <f t="shared" si="464"/>
        <v>45.731344128628486</v>
      </c>
      <c r="AHG84" s="36">
        <f t="shared" si="464"/>
        <v>45.733808120909913</v>
      </c>
      <c r="AHH84" s="36">
        <f t="shared" si="464"/>
        <v>45.736274119405294</v>
      </c>
      <c r="AHI84" s="36">
        <f t="shared" si="464"/>
        <v>45.738742117969359</v>
      </c>
      <c r="AHJ84" s="36">
        <f t="shared" si="464"/>
        <v>45.741212110473086</v>
      </c>
      <c r="AHK84" s="36">
        <f t="shared" si="464"/>
        <v>45.743684090803683</v>
      </c>
      <c r="AHL84" s="36">
        <f t="shared" si="464"/>
        <v>45.746158052864509</v>
      </c>
      <c r="AHM84" s="36">
        <f t="shared" si="464"/>
        <v>45.74863399057503</v>
      </c>
      <c r="AHN84" s="36">
        <f t="shared" si="464"/>
        <v>45.751111897870778</v>
      </c>
      <c r="AHO84" s="36">
        <f t="shared" si="464"/>
        <v>45.753591768703281</v>
      </c>
      <c r="AHP84" s="36">
        <f t="shared" si="464"/>
        <v>45.756073597040043</v>
      </c>
      <c r="AHQ84" s="36">
        <f t="shared" si="464"/>
        <v>45.758557376864459</v>
      </c>
      <c r="AHR84" s="36">
        <f t="shared" si="464"/>
        <v>45.761043102175783</v>
      </c>
      <c r="AHS84" s="36">
        <f t="shared" si="464"/>
        <v>45.763530766989078</v>
      </c>
      <c r="AHT84" s="36">
        <f t="shared" si="464"/>
        <v>45.766020365335159</v>
      </c>
      <c r="AHU84" s="36">
        <f t="shared" si="464"/>
        <v>45.768511891260552</v>
      </c>
      <c r="AHV84" s="36">
        <f t="shared" si="464"/>
        <v>45.771005338827436</v>
      </c>
      <c r="AHW84" s="36">
        <f t="shared" si="464"/>
        <v>45.773500702113601</v>
      </c>
      <c r="AHX84" s="36">
        <f t="shared" si="464"/>
        <v>45.775997975212391</v>
      </c>
      <c r="AHY84" s="36">
        <f t="shared" si="464"/>
        <v>45.778497152232674</v>
      </c>
      <c r="AHZ84" s="36">
        <f t="shared" si="464"/>
        <v>45.780998227298753</v>
      </c>
      <c r="AIA84" s="36">
        <f t="shared" si="464"/>
        <v>45.783501194550354</v>
      </c>
      <c r="AIB84" s="36">
        <f t="shared" si="464"/>
        <v>45.786006048142582</v>
      </c>
      <c r="AIC84" s="36">
        <f t="shared" si="464"/>
        <v>45.788512782245824</v>
      </c>
      <c r="AID84" s="36">
        <f t="shared" si="461"/>
        <v>45.791021391045767</v>
      </c>
      <c r="AIE84" s="36">
        <f t="shared" si="461"/>
        <v>45.793531868743301</v>
      </c>
      <c r="AIF84" s="36">
        <f t="shared" si="461"/>
        <v>45.796044209554495</v>
      </c>
      <c r="AIG84" s="36">
        <f t="shared" si="461"/>
        <v>45.79855840771053</v>
      </c>
      <c r="AIH84" s="36">
        <f t="shared" si="461"/>
        <v>45.801074457457666</v>
      </c>
      <c r="AII84" s="36">
        <f t="shared" si="461"/>
        <v>45.803592353057198</v>
      </c>
      <c r="AIJ84" s="36">
        <f t="shared" si="461"/>
        <v>45.806112088785397</v>
      </c>
      <c r="AIK84" s="36">
        <f t="shared" si="461"/>
        <v>45.808633658933473</v>
      </c>
      <c r="AIL84" s="36">
        <f t="shared" si="461"/>
        <v>45.811157057807527</v>
      </c>
      <c r="AIM84" s="36">
        <f t="shared" si="455"/>
        <v>45.813682279728496</v>
      </c>
      <c r="AIN84" s="36">
        <f t="shared" si="455"/>
        <v>45.816209319032112</v>
      </c>
      <c r="AIO84" s="36">
        <f t="shared" si="455"/>
        <v>45.818738170068855</v>
      </c>
      <c r="AIP84" s="36">
        <f t="shared" si="455"/>
        <v>45.821268827203923</v>
      </c>
      <c r="AIQ84" s="36">
        <f t="shared" si="455"/>
        <v>45.823801284817151</v>
      </c>
      <c r="AIR84" s="36">
        <f t="shared" si="455"/>
        <v>45.826335537302995</v>
      </c>
      <c r="AIS84" s="36">
        <f t="shared" si="455"/>
        <v>45.828871579070487</v>
      </c>
      <c r="AIT84" s="36">
        <f t="shared" si="455"/>
        <v>45.831409404543152</v>
      </c>
      <c r="AIU84" s="36">
        <f t="shared" si="455"/>
        <v>45.833949008159017</v>
      </c>
      <c r="AIV84" s="36">
        <f t="shared" si="455"/>
        <v>45.836490384370535</v>
      </c>
      <c r="AIW84" s="36">
        <f t="shared" si="455"/>
        <v>45.839033527644517</v>
      </c>
      <c r="AIX84" s="36">
        <f t="shared" si="455"/>
        <v>45.841578432462171</v>
      </c>
      <c r="AIY84" s="36">
        <f t="shared" si="455"/>
        <v>45.844125093318937</v>
      </c>
      <c r="AIZ84" s="36">
        <f t="shared" si="455"/>
        <v>45.846673504724563</v>
      </c>
      <c r="AJA84" s="36">
        <f t="shared" si="455"/>
        <v>45.849223661202956</v>
      </c>
      <c r="AJB84" s="36">
        <f t="shared" si="455"/>
        <v>45.851775557292235</v>
      </c>
      <c r="AJC84" s="36">
        <f t="shared" si="455"/>
        <v>45.854329187544593</v>
      </c>
      <c r="AJD84" s="36">
        <f t="shared" si="455"/>
        <v>45.856884546526331</v>
      </c>
      <c r="AJE84" s="36">
        <f t="shared" si="455"/>
        <v>45.859441628817777</v>
      </c>
      <c r="AJF84" s="36">
        <f t="shared" si="455"/>
        <v>45.862000429013236</v>
      </c>
      <c r="AJG84" s="36">
        <f t="shared" si="455"/>
        <v>45.864560941720967</v>
      </c>
      <c r="AJH84" s="36">
        <f t="shared" si="455"/>
        <v>45.867123161563129</v>
      </c>
      <c r="AJI84" s="36">
        <f t="shared" si="455"/>
        <v>45.869687083175755</v>
      </c>
      <c r="AJJ84" s="36">
        <f t="shared" si="455"/>
        <v>45.872252701208666</v>
      </c>
      <c r="AJK84" s="36">
        <f t="shared" si="455"/>
        <v>45.874820010325486</v>
      </c>
      <c r="AJL84" s="36">
        <f t="shared" si="455"/>
        <v>45.877389005203568</v>
      </c>
      <c r="AJM84" s="36">
        <f t="shared" si="455"/>
        <v>45.879959680533943</v>
      </c>
      <c r="AJN84" s="36">
        <f t="shared" si="455"/>
        <v>45.882532031021285</v>
      </c>
      <c r="AJO84" s="36">
        <f t="shared" si="455"/>
        <v>45.885106051383893</v>
      </c>
      <c r="AJP84" s="36">
        <f t="shared" si="455"/>
        <v>45.887681736353613</v>
      </c>
      <c r="AJQ84" s="36">
        <f t="shared" si="455"/>
        <v>45.890259080675833</v>
      </c>
      <c r="AJR84" s="36">
        <f t="shared" si="455"/>
        <v>45.892838079109403</v>
      </c>
      <c r="AJS84" s="36">
        <f t="shared" si="455"/>
        <v>45.89541872642662</v>
      </c>
      <c r="AJT84" s="36">
        <f t="shared" si="455"/>
        <v>45.898001017413186</v>
      </c>
      <c r="AJU84" s="36">
        <f t="shared" si="455"/>
        <v>45.900584946868143</v>
      </c>
      <c r="AJV84" s="36">
        <f t="shared" si="455"/>
        <v>45.903170509603868</v>
      </c>
      <c r="AJW84" s="36">
        <f t="shared" si="455"/>
        <v>45.905757700445996</v>
      </c>
      <c r="AJX84" s="36">
        <f t="shared" si="455"/>
        <v>45.908346514233415</v>
      </c>
      <c r="AJY84" s="36">
        <f t="shared" si="455"/>
        <v>45.910936945818207</v>
      </c>
      <c r="AJZ84" s="36">
        <f t="shared" si="455"/>
        <v>45.913528990065586</v>
      </c>
      <c r="AKA84" s="36">
        <f t="shared" si="455"/>
        <v>45.916122641853896</v>
      </c>
      <c r="AKB84" s="36">
        <f t="shared" si="455"/>
        <v>45.918717896074561</v>
      </c>
      <c r="AKC84" s="36">
        <f t="shared" si="455"/>
        <v>45.921314747632032</v>
      </c>
      <c r="AKD84" s="36">
        <f t="shared" si="455"/>
        <v>45.923913191443752</v>
      </c>
      <c r="AKE84" s="36">
        <f t="shared" si="455"/>
        <v>45.926513222440136</v>
      </c>
      <c r="AKF84" s="36">
        <f t="shared" si="455"/>
        <v>45.929114835564476</v>
      </c>
      <c r="AKG84" s="36">
        <f t="shared" si="455"/>
        <v>45.931718025772994</v>
      </c>
      <c r="AKH84" s="36">
        <f t="shared" si="455"/>
        <v>45.934322788034706</v>
      </c>
      <c r="AKI84" s="36">
        <f t="shared" si="455"/>
        <v>45.936929117331438</v>
      </c>
      <c r="AKJ84" s="36">
        <f t="shared" si="455"/>
        <v>45.93953700865778</v>
      </c>
      <c r="AKK84" s="36">
        <f t="shared" si="455"/>
        <v>45.942146457021046</v>
      </c>
      <c r="AKL84" s="36">
        <f t="shared" si="455"/>
        <v>45.944757457441234</v>
      </c>
      <c r="AKM84" s="36">
        <f t="shared" si="455"/>
        <v>45.947370004950976</v>
      </c>
      <c r="AKN84" s="36">
        <f t="shared" si="455"/>
        <v>45.949984094595507</v>
      </c>
      <c r="AKO84" s="36">
        <f t="shared" si="455"/>
        <v>45.952599721432634</v>
      </c>
      <c r="AKP84" s="36">
        <f t="shared" si="455"/>
        <v>45.95521688053271</v>
      </c>
      <c r="AKQ84" s="36">
        <f t="shared" si="455"/>
        <v>45.957835566978559</v>
      </c>
      <c r="AKR84" s="36">
        <f t="shared" si="455"/>
        <v>45.960455775865462</v>
      </c>
      <c r="AKS84" s="36">
        <f t="shared" si="455"/>
        <v>45.963077502301125</v>
      </c>
      <c r="AKT84" s="36">
        <f t="shared" si="455"/>
        <v>45.965700741405634</v>
      </c>
      <c r="AKU84" s="36">
        <f t="shared" si="455"/>
        <v>45.968325488311393</v>
      </c>
      <c r="AKV84" s="36">
        <f t="shared" si="455"/>
        <v>45.970951738163144</v>
      </c>
      <c r="AKW84" s="36">
        <f t="shared" si="455"/>
        <v>45.97357948611787</v>
      </c>
      <c r="AKX84" s="36">
        <f t="shared" si="456"/>
        <v>45.976208727344805</v>
      </c>
      <c r="AKY84" s="36">
        <f t="shared" si="456"/>
        <v>45.978839457025366</v>
      </c>
      <c r="AKZ84" s="36">
        <f t="shared" si="456"/>
        <v>45.981471670353116</v>
      </c>
      <c r="ALA84" s="36">
        <f t="shared" si="456"/>
        <v>45.984105362533768</v>
      </c>
      <c r="ALB84" s="36">
        <f t="shared" si="456"/>
        <v>45.986740528785099</v>
      </c>
      <c r="ALC84" s="36">
        <f t="shared" si="456"/>
        <v>45.989377164336929</v>
      </c>
      <c r="ALD84" s="36">
        <f t="shared" si="456"/>
        <v>45.992015264431117</v>
      </c>
      <c r="ALE84" s="36">
        <f t="shared" si="456"/>
        <v>45.994654824321458</v>
      </c>
      <c r="ALF84" s="36">
        <f t="shared" si="456"/>
        <v>45.997295839273733</v>
      </c>
      <c r="ALG84" s="36">
        <f t="shared" si="456"/>
        <v>45.999938304565596</v>
      </c>
      <c r="ALH84" s="36">
        <f t="shared" si="456"/>
        <v>46.002582215486584</v>
      </c>
      <c r="ALI84" s="36">
        <f t="shared" si="456"/>
        <v>46.005227567338046</v>
      </c>
      <c r="ALJ84" s="36">
        <f t="shared" si="456"/>
        <v>46.007874355433167</v>
      </c>
      <c r="ALK84" s="36">
        <f t="shared" si="456"/>
        <v>46.010522575096871</v>
      </c>
      <c r="ALL84" s="36">
        <f t="shared" si="456"/>
        <v>46.013172221665812</v>
      </c>
      <c r="ALM84" s="36">
        <f t="shared" si="456"/>
        <v>46.015823290488335</v>
      </c>
      <c r="ALN84" s="36">
        <f t="shared" si="456"/>
        <v>46.018475776924461</v>
      </c>
      <c r="ALO84" s="36">
        <f t="shared" si="456"/>
        <v>46.021129676345822</v>
      </c>
      <c r="ALP84" s="36">
        <f t="shared" si="456"/>
        <v>46.023784984135645</v>
      </c>
    </row>
    <row r="85" spans="2:1004" customFormat="1">
      <c r="B85" s="21">
        <f t="shared" si="434"/>
        <v>72</v>
      </c>
      <c r="C85" s="1">
        <f t="shared" si="435"/>
        <v>152.62559999999988</v>
      </c>
      <c r="D85" s="35">
        <f t="shared" si="427"/>
        <v>47.625599999999878</v>
      </c>
      <c r="E85" s="36">
        <f t="shared" si="436"/>
        <v>47.623276538478784</v>
      </c>
      <c r="F85" s="36">
        <f t="shared" si="462"/>
        <v>47.620953117467067</v>
      </c>
      <c r="G85" s="36">
        <f t="shared" si="462"/>
        <v>47.618629736964074</v>
      </c>
      <c r="H85" s="36">
        <f t="shared" si="462"/>
        <v>47.616306396969136</v>
      </c>
      <c r="I85" s="36">
        <f t="shared" si="462"/>
        <v>47.613983097481579</v>
      </c>
      <c r="J85" s="36">
        <f t="shared" si="462"/>
        <v>47.611659838500742</v>
      </c>
      <c r="K85" s="36">
        <f t="shared" si="462"/>
        <v>47.609336620025957</v>
      </c>
      <c r="L85" s="36">
        <f t="shared" si="462"/>
        <v>47.607013442056562</v>
      </c>
      <c r="M85" s="36">
        <f t="shared" si="462"/>
        <v>47.604690304591877</v>
      </c>
      <c r="N85" s="36">
        <f t="shared" si="462"/>
        <v>47.602367207631254</v>
      </c>
      <c r="O85" s="36">
        <f t="shared" si="462"/>
        <v>47.600044151174018</v>
      </c>
      <c r="P85" s="36">
        <f t="shared" si="462"/>
        <v>47.597721135219508</v>
      </c>
      <c r="Q85" s="36">
        <f t="shared" si="462"/>
        <v>47.595398159767043</v>
      </c>
      <c r="R85" s="36">
        <f t="shared" si="462"/>
        <v>47.593075224815969</v>
      </c>
      <c r="S85" s="36">
        <f t="shared" si="462"/>
        <v>47.590752330365618</v>
      </c>
      <c r="T85" s="36">
        <f t="shared" si="462"/>
        <v>47.588429476415328</v>
      </c>
      <c r="U85" s="36">
        <f t="shared" si="462"/>
        <v>47.586106662964418</v>
      </c>
      <c r="V85" s="36">
        <f t="shared" si="462"/>
        <v>47.583783890012242</v>
      </c>
      <c r="W85" s="36">
        <f t="shared" si="462"/>
        <v>47.581461157558117</v>
      </c>
      <c r="X85" s="36">
        <f t="shared" si="462"/>
        <v>47.579138465601389</v>
      </c>
      <c r="Y85" s="36">
        <f t="shared" si="462"/>
        <v>47.576815814141383</v>
      </c>
      <c r="Z85" s="36">
        <f t="shared" si="462"/>
        <v>47.574493203177433</v>
      </c>
      <c r="AA85" s="36">
        <f t="shared" si="462"/>
        <v>47.572170632708882</v>
      </c>
      <c r="AB85" s="36">
        <f t="shared" si="462"/>
        <v>47.569848102735058</v>
      </c>
      <c r="AC85" s="36">
        <f t="shared" si="462"/>
        <v>47.567525613255292</v>
      </c>
      <c r="AD85" s="36">
        <f t="shared" si="462"/>
        <v>47.565203164268922</v>
      </c>
      <c r="AE85" s="36">
        <f t="shared" si="462"/>
        <v>47.562880755775282</v>
      </c>
      <c r="AF85" s="36">
        <f t="shared" si="462"/>
        <v>47.560558387773732</v>
      </c>
      <c r="AG85" s="36">
        <f t="shared" si="462"/>
        <v>47.55823606026366</v>
      </c>
      <c r="AH85" s="36">
        <f t="shared" si="462"/>
        <v>47.555913773244519</v>
      </c>
      <c r="AI85" s="36">
        <f t="shared" si="462"/>
        <v>47.553591526715948</v>
      </c>
      <c r="AJ85" s="36">
        <f t="shared" si="462"/>
        <v>47.551269320677918</v>
      </c>
      <c r="AK85" s="36">
        <f t="shared" si="462"/>
        <v>47.548947155131039</v>
      </c>
      <c r="AL85" s="36">
        <f t="shared" si="462"/>
        <v>47.546625030077081</v>
      </c>
      <c r="AM85" s="36">
        <f t="shared" si="462"/>
        <v>47.544302945519732</v>
      </c>
      <c r="AN85" s="36">
        <f t="shared" si="462"/>
        <v>47.541980901465863</v>
      </c>
      <c r="AO85" s="36">
        <f t="shared" si="462"/>
        <v>47.539658897927275</v>
      </c>
      <c r="AP85" s="36">
        <f t="shared" si="462"/>
        <v>47.537336934923154</v>
      </c>
      <c r="AQ85" s="36">
        <f t="shared" si="462"/>
        <v>47.535015012483498</v>
      </c>
      <c r="AR85" s="36">
        <f t="shared" si="462"/>
        <v>47.532693130653627</v>
      </c>
      <c r="AS85" s="36">
        <f t="shared" si="462"/>
        <v>47.530371289499968</v>
      </c>
      <c r="AT85" s="36">
        <f t="shared" si="462"/>
        <v>47.528049489117478</v>
      </c>
      <c r="AU85" s="36">
        <f t="shared" si="462"/>
        <v>47.525727729638746</v>
      </c>
      <c r="AV85" s="36">
        <f t="shared" si="462"/>
        <v>47.523406011245164</v>
      </c>
      <c r="AW85" s="36">
        <f t="shared" si="462"/>
        <v>47.521084334180216</v>
      </c>
      <c r="AX85" s="36">
        <f t="shared" si="462"/>
        <v>47.518762698765151</v>
      </c>
      <c r="AY85" s="36">
        <f t="shared" si="462"/>
        <v>47.516441105417236</v>
      </c>
      <c r="AZ85" s="36">
        <f t="shared" si="462"/>
        <v>47.5141195546706</v>
      </c>
      <c r="BA85" s="36">
        <f t="shared" si="462"/>
        <v>47.511798047199861</v>
      </c>
      <c r="BB85" s="36">
        <f t="shared" si="462"/>
        <v>47.509476583846563</v>
      </c>
      <c r="BC85" s="36">
        <f t="shared" si="462"/>
        <v>47.50715516564847</v>
      </c>
      <c r="BD85" s="36">
        <f t="shared" si="462"/>
        <v>47.504833793871597</v>
      </c>
      <c r="BE85" s="36">
        <f t="shared" si="462"/>
        <v>47.502512470045097</v>
      </c>
      <c r="BF85" s="36">
        <f t="shared" si="462"/>
        <v>47.500191195998781</v>
      </c>
      <c r="BG85" s="36">
        <f t="shared" si="462"/>
        <v>47.4978699739031</v>
      </c>
      <c r="BH85" s="36">
        <f t="shared" si="462"/>
        <v>47.495548806311618</v>
      </c>
      <c r="BI85" s="36">
        <f t="shared" si="462"/>
        <v>47.493227696205594</v>
      </c>
      <c r="BJ85" s="36">
        <f t="shared" si="462"/>
        <v>47.490906647040518</v>
      </c>
      <c r="BK85" s="36">
        <f t="shared" si="462"/>
        <v>47.488585662794392</v>
      </c>
      <c r="BL85" s="36">
        <f t="shared" si="462"/>
        <v>47.486264748017419</v>
      </c>
      <c r="BM85" s="36">
        <f t="shared" si="462"/>
        <v>47.48394390788291</v>
      </c>
      <c r="BN85" s="36">
        <f t="shared" si="462"/>
        <v>47.481623148239059</v>
      </c>
      <c r="BO85" s="36">
        <f t="shared" si="462"/>
        <v>47.479302475661285</v>
      </c>
      <c r="BP85" s="36">
        <f t="shared" si="462"/>
        <v>47.476981897504871</v>
      </c>
      <c r="BQ85" s="36">
        <f t="shared" si="462"/>
        <v>47.474661421957649</v>
      </c>
      <c r="BR85" s="36">
        <f t="shared" si="457"/>
        <v>47.472341058092283</v>
      </c>
      <c r="BS85" s="36">
        <f t="shared" si="457"/>
        <v>47.470020815918041</v>
      </c>
      <c r="BT85" s="36">
        <f t="shared" si="457"/>
        <v>47.467700706431685</v>
      </c>
      <c r="BU85" s="36">
        <f t="shared" si="457"/>
        <v>47.465380741667161</v>
      </c>
      <c r="BV85" s="36">
        <f t="shared" si="457"/>
        <v>47.463060934744021</v>
      </c>
      <c r="BW85" s="36">
        <f t="shared" si="457"/>
        <v>47.460741299914112</v>
      </c>
      <c r="BX85" s="36">
        <f t="shared" si="457"/>
        <v>47.458421852606477</v>
      </c>
      <c r="BY85" s="36">
        <f t="shared" si="457"/>
        <v>47.456102609470221</v>
      </c>
      <c r="BZ85" s="36">
        <f t="shared" si="457"/>
        <v>47.453783588415106</v>
      </c>
      <c r="CA85" s="36">
        <f t="shared" si="457"/>
        <v>47.451464808649803</v>
      </c>
      <c r="CB85" s="36">
        <f t="shared" si="457"/>
        <v>47.449146290717614</v>
      </c>
      <c r="CC85" s="36">
        <f t="shared" si="457"/>
        <v>47.446828056529469</v>
      </c>
      <c r="CD85" s="36">
        <f t="shared" si="457"/>
        <v>47.444510129394303</v>
      </c>
      <c r="CE85" s="36">
        <f t="shared" si="457"/>
        <v>47.442192534046413</v>
      </c>
      <c r="CF85" s="36">
        <f t="shared" si="457"/>
        <v>47.439875296670081</v>
      </c>
      <c r="CG85" s="36">
        <f t="shared" si="457"/>
        <v>47.437558444921109</v>
      </c>
      <c r="CH85" s="36">
        <f t="shared" si="457"/>
        <v>47.435242007945419</v>
      </c>
      <c r="CI85" s="36">
        <f t="shared" si="457"/>
        <v>47.432926016394667</v>
      </c>
      <c r="CJ85" s="36">
        <f t="shared" si="457"/>
        <v>47.430610502438789</v>
      </c>
      <c r="CK85" s="36">
        <f t="shared" si="457"/>
        <v>47.428295499775629</v>
      </c>
      <c r="CL85" s="36">
        <f t="shared" si="457"/>
        <v>47.425981043637563</v>
      </c>
      <c r="CM85" s="36">
        <f t="shared" si="457"/>
        <v>47.423667170795184</v>
      </c>
      <c r="CN85" s="36">
        <f t="shared" si="457"/>
        <v>47.421353919558186</v>
      </c>
      <c r="CO85" s="36">
        <f t="shared" si="457"/>
        <v>47.41904132977335</v>
      </c>
      <c r="CP85" s="36">
        <f t="shared" si="457"/>
        <v>47.416729442819836</v>
      </c>
      <c r="CQ85" s="36">
        <f t="shared" si="457"/>
        <v>47.414418301601856</v>
      </c>
      <c r="CR85" s="36">
        <f t="shared" si="457"/>
        <v>47.412107950538662</v>
      </c>
      <c r="CS85" s="36">
        <f t="shared" si="457"/>
        <v>47.409798435552162</v>
      </c>
      <c r="CT85" s="36">
        <f t="shared" si="457"/>
        <v>47.407489804052076</v>
      </c>
      <c r="CU85" s="36">
        <f t="shared" si="457"/>
        <v>47.405182104918836</v>
      </c>
      <c r="CV85" s="36">
        <f t="shared" si="457"/>
        <v>47.402875388484318</v>
      </c>
      <c r="CW85" s="36">
        <f t="shared" si="457"/>
        <v>47.400569706510467</v>
      </c>
      <c r="CX85" s="36">
        <f t="shared" si="457"/>
        <v>47.398265112166008</v>
      </c>
      <c r="CY85" s="36">
        <f t="shared" si="457"/>
        <v>47.395961660001241</v>
      </c>
      <c r="CZ85" s="36">
        <f t="shared" si="457"/>
        <v>47.393659405921163</v>
      </c>
      <c r="DA85" s="36">
        <f t="shared" si="457"/>
        <v>47.391358407156943</v>
      </c>
      <c r="DB85" s="36">
        <f t="shared" si="457"/>
        <v>47.389058722235887</v>
      </c>
      <c r="DC85" s="36">
        <f t="shared" si="457"/>
        <v>47.386760410949975</v>
      </c>
      <c r="DD85" s="36">
        <f t="shared" si="457"/>
        <v>47.384463534323139</v>
      </c>
      <c r="DE85" s="36">
        <f t="shared" si="457"/>
        <v>47.382168154577371</v>
      </c>
      <c r="DF85" s="36">
        <f t="shared" si="457"/>
        <v>47.379874335097703</v>
      </c>
      <c r="DG85" s="36">
        <f t="shared" si="457"/>
        <v>47.377582140396278</v>
      </c>
      <c r="DH85" s="36">
        <f t="shared" si="457"/>
        <v>47.375291636075517</v>
      </c>
      <c r="DI85" s="36">
        <f t="shared" si="457"/>
        <v>47.373002888790538</v>
      </c>
      <c r="DJ85" s="36">
        <f t="shared" si="457"/>
        <v>47.370715966210881</v>
      </c>
      <c r="DK85" s="36">
        <f t="shared" si="457"/>
        <v>47.368430936981675</v>
      </c>
      <c r="DL85" s="36">
        <f t="shared" si="457"/>
        <v>47.366147870684344</v>
      </c>
      <c r="DM85" s="36">
        <f t="shared" si="457"/>
        <v>47.36386683779682</v>
      </c>
      <c r="DN85" s="36">
        <f t="shared" si="457"/>
        <v>47.361587909653551</v>
      </c>
      <c r="DO85" s="36">
        <f t="shared" si="457"/>
        <v>47.359311158405248</v>
      </c>
      <c r="DP85" s="36">
        <f t="shared" si="457"/>
        <v>47.357036656978359</v>
      </c>
      <c r="DQ85" s="36">
        <f t="shared" si="457"/>
        <v>47.354764479034657</v>
      </c>
      <c r="DR85" s="36">
        <f t="shared" si="457"/>
        <v>47.352494698930613</v>
      </c>
      <c r="DS85" s="36">
        <f t="shared" si="457"/>
        <v>47.350227391676967</v>
      </c>
      <c r="DT85" s="36">
        <f t="shared" si="457"/>
        <v>47.347962632898309</v>
      </c>
      <c r="DU85" s="36">
        <f t="shared" si="457"/>
        <v>47.345700498792915</v>
      </c>
      <c r="DV85" s="36">
        <f t="shared" si="457"/>
        <v>47.343441066092744</v>
      </c>
      <c r="DW85" s="36">
        <f t="shared" si="457"/>
        <v>47.34118441202375</v>
      </c>
      <c r="DX85" s="36">
        <f t="shared" si="457"/>
        <v>47.338930614266502</v>
      </c>
      <c r="DY85" s="36">
        <f t="shared" si="457"/>
        <v>47.336679750917178</v>
      </c>
      <c r="DZ85" s="36">
        <f t="shared" si="457"/>
        <v>47.334431900449005</v>
      </c>
      <c r="EA85" s="36">
        <f t="shared" si="457"/>
        <v>47.33218714167414</v>
      </c>
      <c r="EB85" s="36">
        <f t="shared" si="457"/>
        <v>47.329945553706011</v>
      </c>
      <c r="EC85" s="36">
        <f t="shared" si="443"/>
        <v>47.327707215922231</v>
      </c>
      <c r="ED85" s="36">
        <f t="shared" si="437"/>
        <v>47.325472207928065</v>
      </c>
      <c r="EE85" s="36">
        <f t="shared" si="437"/>
        <v>47.323240609520425</v>
      </c>
      <c r="EF85" s="36">
        <f t="shared" si="458"/>
        <v>47.32101250065255</v>
      </c>
      <c r="EG85" s="36">
        <f t="shared" si="458"/>
        <v>47.318787961399309</v>
      </c>
      <c r="EH85" s="36">
        <f t="shared" si="458"/>
        <v>47.316567071923096</v>
      </c>
      <c r="EI85" s="36">
        <f t="shared" si="458"/>
        <v>47.314349912440484</v>
      </c>
      <c r="EJ85" s="36">
        <f t="shared" si="458"/>
        <v>47.312136563189512</v>
      </c>
      <c r="EK85" s="36">
        <f t="shared" si="458"/>
        <v>47.309927104397708</v>
      </c>
      <c r="EL85" s="36">
        <f t="shared" si="458"/>
        <v>47.307721616250802</v>
      </c>
      <c r="EM85" s="36">
        <f t="shared" si="458"/>
        <v>47.30552017886221</v>
      </c>
      <c r="EN85" s="36">
        <f t="shared" si="458"/>
        <v>47.303322872243214</v>
      </c>
      <c r="EO85" s="36">
        <f t="shared" si="458"/>
        <v>47.301129776273896</v>
      </c>
      <c r="EP85" s="36">
        <f t="shared" si="458"/>
        <v>47.298940970674849</v>
      </c>
      <c r="EQ85" s="36">
        <f t="shared" si="458"/>
        <v>47.296756534979579</v>
      </c>
      <c r="ER85" s="36">
        <f t="shared" si="458"/>
        <v>47.294576548507777</v>
      </c>
      <c r="ES85" s="36">
        <f t="shared" si="458"/>
        <v>47.292401090339197</v>
      </c>
      <c r="ET85" s="36">
        <f t="shared" si="458"/>
        <v>47.290230239288434</v>
      </c>
      <c r="EU85" s="36">
        <f t="shared" si="458"/>
        <v>47.288064073880363</v>
      </c>
      <c r="EV85" s="36">
        <f t="shared" si="458"/>
        <v>47.285902672326387</v>
      </c>
      <c r="EW85" s="36">
        <f t="shared" si="458"/>
        <v>47.28374611250139</v>
      </c>
      <c r="EX85" s="36">
        <f t="shared" si="458"/>
        <v>47.281594471921508</v>
      </c>
      <c r="EY85" s="36">
        <f t="shared" si="458"/>
        <v>47.279447827722535</v>
      </c>
      <c r="EZ85" s="36">
        <f t="shared" si="458"/>
        <v>47.2773062566392</v>
      </c>
      <c r="FA85" s="36">
        <f t="shared" si="458"/>
        <v>47.275169834985022</v>
      </c>
      <c r="FB85" s="36">
        <f t="shared" si="458"/>
        <v>47.273038638633025</v>
      </c>
      <c r="FC85" s="36">
        <f t="shared" si="458"/>
        <v>47.270912742997098</v>
      </c>
      <c r="FD85" s="36">
        <f t="shared" si="458"/>
        <v>47.26879222301406</v>
      </c>
      <c r="FE85" s="36">
        <f t="shared" si="458"/>
        <v>47.266677153126423</v>
      </c>
      <c r="FF85" s="36">
        <f t="shared" si="458"/>
        <v>47.264567607265853</v>
      </c>
      <c r="FG85" s="36">
        <f t="shared" si="458"/>
        <v>47.262463658837341</v>
      </c>
      <c r="FH85" s="36">
        <f t="shared" si="458"/>
        <v>47.260365380703959</v>
      </c>
      <c r="FI85" s="36">
        <f t="shared" si="458"/>
        <v>47.25827284517235</v>
      </c>
      <c r="FJ85" s="36">
        <f t="shared" si="458"/>
        <v>47.256186123978807</v>
      </c>
      <c r="FK85" s="36">
        <f t="shared" si="458"/>
        <v>47.254105288276008</v>
      </c>
      <c r="FL85" s="36">
        <f t="shared" si="458"/>
        <v>47.252030408620385</v>
      </c>
      <c r="FM85" s="36">
        <f t="shared" si="458"/>
        <v>47.249961554960095</v>
      </c>
      <c r="FN85" s="36">
        <f t="shared" si="458"/>
        <v>47.247898796623566</v>
      </c>
      <c r="FO85" s="36">
        <f t="shared" si="458"/>
        <v>47.245842202308651</v>
      </c>
      <c r="FP85" s="36">
        <f t="shared" si="458"/>
        <v>47.243791840072369</v>
      </c>
      <c r="FQ85" s="36">
        <f t="shared" si="458"/>
        <v>47.241747777321144</v>
      </c>
      <c r="FR85" s="36">
        <f t="shared" si="458"/>
        <v>47.239710080801686</v>
      </c>
      <c r="FS85" s="36">
        <f t="shared" si="458"/>
        <v>47.237678816592322</v>
      </c>
      <c r="FT85" s="36">
        <f t="shared" si="458"/>
        <v>47.235654050094908</v>
      </c>
      <c r="FU85" s="36">
        <f t="shared" si="458"/>
        <v>47.233635846027227</v>
      </c>
      <c r="FV85" s="36">
        <f t="shared" si="458"/>
        <v>47.231624268415885</v>
      </c>
      <c r="FW85" s="36">
        <f t="shared" si="458"/>
        <v>47.229619380589682</v>
      </c>
      <c r="FX85" s="36">
        <f t="shared" si="458"/>
        <v>47.227621245173523</v>
      </c>
      <c r="FY85" s="36">
        <f t="shared" si="458"/>
        <v>47.225629924082703</v>
      </c>
      <c r="FZ85" s="36">
        <f t="shared" si="458"/>
        <v>47.223645478517668</v>
      </c>
      <c r="GA85" s="36">
        <f t="shared" si="458"/>
        <v>47.22166796895926</v>
      </c>
      <c r="GB85" s="36">
        <f t="shared" si="458"/>
        <v>47.219697455164329</v>
      </c>
      <c r="GC85" s="36">
        <f t="shared" si="458"/>
        <v>47.217733996161797</v>
      </c>
      <c r="GD85" s="36">
        <f t="shared" si="458"/>
        <v>47.215777650249095</v>
      </c>
      <c r="GE85" s="36">
        <f t="shared" si="458"/>
        <v>47.213828474989</v>
      </c>
      <c r="GF85" s="36">
        <f t="shared" si="458"/>
        <v>47.211886527206872</v>
      </c>
      <c r="GG85" s="36">
        <f t="shared" si="458"/>
        <v>47.209951862988248</v>
      </c>
      <c r="GH85" s="36">
        <f t="shared" si="458"/>
        <v>47.208024537676749</v>
      </c>
      <c r="GI85" s="36">
        <f t="shared" si="458"/>
        <v>47.206104605872412</v>
      </c>
      <c r="GJ85" s="36">
        <f t="shared" si="458"/>
        <v>47.204192121430275</v>
      </c>
      <c r="GK85" s="36">
        <f t="shared" si="458"/>
        <v>47.202287137459365</v>
      </c>
      <c r="GL85" s="36">
        <f t="shared" si="458"/>
        <v>47.200389706321893</v>
      </c>
      <c r="GM85" s="36">
        <f t="shared" si="458"/>
        <v>47.198499879632912</v>
      </c>
      <c r="GN85" s="36">
        <f t="shared" si="458"/>
        <v>47.196617708260085</v>
      </c>
      <c r="GO85" s="36">
        <f t="shared" si="458"/>
        <v>47.194743242323881</v>
      </c>
      <c r="GP85" s="36">
        <f t="shared" si="458"/>
        <v>47.19287653119796</v>
      </c>
      <c r="GQ85" s="36">
        <f t="shared" si="458"/>
        <v>47.191017623509865</v>
      </c>
      <c r="GR85" s="36">
        <f t="shared" si="451"/>
        <v>47.189166567141946</v>
      </c>
      <c r="GS85" s="36">
        <f t="shared" si="451"/>
        <v>47.187323409232548</v>
      </c>
      <c r="GT85" s="36">
        <f t="shared" si="451"/>
        <v>47.185488196177396</v>
      </c>
      <c r="GU85" s="36">
        <f t="shared" si="451"/>
        <v>47.183660973631277</v>
      </c>
      <c r="GV85" s="36">
        <f t="shared" si="451"/>
        <v>47.181841786509878</v>
      </c>
      <c r="GW85" s="36">
        <f t="shared" si="451"/>
        <v>47.180030678991834</v>
      </c>
      <c r="GX85" s="36">
        <f t="shared" si="451"/>
        <v>47.178227694521055</v>
      </c>
      <c r="GY85" s="36">
        <f t="shared" si="451"/>
        <v>47.176432875809141</v>
      </c>
      <c r="GZ85" s="36">
        <f t="shared" si="446"/>
        <v>47.174646264838074</v>
      </c>
      <c r="HA85" s="36">
        <f t="shared" si="446"/>
        <v>47.172867902863032</v>
      </c>
      <c r="HB85" s="36">
        <f t="shared" si="446"/>
        <v>47.171097830415405</v>
      </c>
      <c r="HC85" s="36">
        <f t="shared" si="446"/>
        <v>47.169336087305929</v>
      </c>
      <c r="HD85" s="36">
        <f t="shared" si="446"/>
        <v>47.167582712628082</v>
      </c>
      <c r="HE85" s="36">
        <f t="shared" si="446"/>
        <v>47.165837744761504</v>
      </c>
      <c r="HF85" s="36">
        <f t="shared" si="446"/>
        <v>47.164101221375624</v>
      </c>
      <c r="HG85" s="36">
        <f t="shared" si="446"/>
        <v>47.162373179433438</v>
      </c>
      <c r="HH85" s="36">
        <f t="shared" si="446"/>
        <v>47.160653655195389</v>
      </c>
      <c r="HI85" s="36">
        <f t="shared" si="446"/>
        <v>47.158942684223376</v>
      </c>
      <c r="HJ85" s="36">
        <f t="shared" si="446"/>
        <v>47.157240301384896</v>
      </c>
      <c r="HK85" s="36">
        <f t="shared" si="446"/>
        <v>47.155546540857266</v>
      </c>
      <c r="HL85" s="36">
        <f t="shared" si="446"/>
        <v>47.153861436132004</v>
      </c>
      <c r="HM85" s="36">
        <f t="shared" si="446"/>
        <v>47.15218502001926</v>
      </c>
      <c r="HN85" s="36">
        <f t="shared" si="446"/>
        <v>47.150517324652377</v>
      </c>
      <c r="HO85" s="36">
        <f t="shared" si="446"/>
        <v>47.148858381492509</v>
      </c>
      <c r="HP85" s="36">
        <f t="shared" si="446"/>
        <v>47.147208221333379</v>
      </c>
      <c r="HQ85" s="36">
        <f t="shared" si="446"/>
        <v>47.14556687430607</v>
      </c>
      <c r="HR85" s="36">
        <f t="shared" si="446"/>
        <v>47.143934369883894</v>
      </c>
      <c r="HS85" s="36">
        <f t="shared" si="446"/>
        <v>47.142310736887367</v>
      </c>
      <c r="HT85" s="36">
        <f t="shared" si="446"/>
        <v>47.140696003489232</v>
      </c>
      <c r="HU85" s="36">
        <f t="shared" si="446"/>
        <v>47.139090197219502</v>
      </c>
      <c r="HV85" s="36">
        <f t="shared" si="446"/>
        <v>47.137493344970665</v>
      </c>
      <c r="HW85" s="36">
        <f t="shared" si="446"/>
        <v>47.135905473002808</v>
      </c>
      <c r="HX85" s="36">
        <f t="shared" si="446"/>
        <v>47.134326606948932</v>
      </c>
      <c r="HY85" s="36">
        <f t="shared" si="446"/>
        <v>47.132756771820198</v>
      </c>
      <c r="HZ85" s="36">
        <f t="shared" ref="HZ85:KK91" si="465">1/2*($C$4^2*$B85^2*$G$6-($C$5-$C$7)*$B85*$G$6)*HY84+(1-$C$4^2*$B85^2*$G$6-$C$5*$G$6)*HY85+1/2*($C$4^2*$B85^2*$G$6+($C$5-$C$7)*$B85*$G$6)*HY86</f>
        <v>47.131195992011286</v>
      </c>
      <c r="IA85" s="36">
        <f t="shared" si="465"/>
        <v>47.129644291305759</v>
      </c>
      <c r="IB85" s="36">
        <f t="shared" si="465"/>
        <v>47.128101692881479</v>
      </c>
      <c r="IC85" s="36">
        <f t="shared" si="465"/>
        <v>47.126568219316056</v>
      </c>
      <c r="ID85" s="36">
        <f t="shared" si="465"/>
        <v>47.125043892592288</v>
      </c>
      <c r="IE85" s="36">
        <f t="shared" si="465"/>
        <v>47.123528734103701</v>
      </c>
      <c r="IF85" s="36">
        <f t="shared" si="465"/>
        <v>47.122022764660045</v>
      </c>
      <c r="IG85" s="36">
        <f t="shared" si="465"/>
        <v>47.120526004492845</v>
      </c>
      <c r="IH85" s="36">
        <f t="shared" si="465"/>
        <v>47.119038473260972</v>
      </c>
      <c r="II85" s="36">
        <f t="shared" si="465"/>
        <v>47.117560190056167</v>
      </c>
      <c r="IJ85" s="36">
        <f t="shared" si="465"/>
        <v>47.116091173408691</v>
      </c>
      <c r="IK85" s="36">
        <f t="shared" si="465"/>
        <v>47.114631441292872</v>
      </c>
      <c r="IL85" s="36">
        <f t="shared" si="465"/>
        <v>47.113181011132724</v>
      </c>
      <c r="IM85" s="36">
        <f t="shared" si="465"/>
        <v>47.111739899807567</v>
      </c>
      <c r="IN85" s="36">
        <f t="shared" si="465"/>
        <v>47.110308123657596</v>
      </c>
      <c r="IO85" s="36">
        <f t="shared" si="465"/>
        <v>47.10888569848953</v>
      </c>
      <c r="IP85" s="36">
        <f t="shared" si="465"/>
        <v>47.107472639582198</v>
      </c>
      <c r="IQ85" s="36">
        <f t="shared" si="465"/>
        <v>47.106068961692145</v>
      </c>
      <c r="IR85" s="36">
        <f t="shared" si="465"/>
        <v>47.104674679059244</v>
      </c>
      <c r="IS85" s="36">
        <f t="shared" si="465"/>
        <v>47.103289805412246</v>
      </c>
      <c r="IT85" s="36">
        <f t="shared" si="465"/>
        <v>47.101914353974394</v>
      </c>
      <c r="IU85" s="36">
        <f t="shared" si="465"/>
        <v>47.100548337469007</v>
      </c>
      <c r="IV85" s="36">
        <f t="shared" si="465"/>
        <v>47.099191768124996</v>
      </c>
      <c r="IW85" s="36">
        <f t="shared" si="465"/>
        <v>47.097844657682415</v>
      </c>
      <c r="IX85" s="36">
        <f t="shared" si="465"/>
        <v>47.096507017397997</v>
      </c>
      <c r="IY85" s="36">
        <f t="shared" si="465"/>
        <v>47.09517885805068</v>
      </c>
      <c r="IZ85" s="36">
        <f t="shared" si="465"/>
        <v>47.093860189947051</v>
      </c>
      <c r="JA85" s="36">
        <f t="shared" si="465"/>
        <v>47.092551022926855</v>
      </c>
      <c r="JB85" s="36">
        <f t="shared" si="465"/>
        <v>47.091251366368432</v>
      </c>
      <c r="JC85" s="36">
        <f t="shared" si="465"/>
        <v>47.089961229194145</v>
      </c>
      <c r="JD85" s="36">
        <f t="shared" si="465"/>
        <v>47.088680619875767</v>
      </c>
      <c r="JE85" s="36">
        <f t="shared" si="465"/>
        <v>47.087409546439879</v>
      </c>
      <c r="JF85" s="36">
        <f t="shared" si="465"/>
        <v>47.086148016473217</v>
      </c>
      <c r="JG85" s="36">
        <f t="shared" si="465"/>
        <v>47.084896037127983</v>
      </c>
      <c r="JH85" s="36">
        <f t="shared" si="465"/>
        <v>47.083653615127183</v>
      </c>
      <c r="JI85" s="36">
        <f t="shared" si="465"/>
        <v>47.082420756769842</v>
      </c>
      <c r="JJ85" s="36">
        <f t="shared" si="465"/>
        <v>47.081197467936285</v>
      </c>
      <c r="JK85" s="36">
        <f t="shared" si="465"/>
        <v>47.079983754093327</v>
      </c>
      <c r="JL85" s="36">
        <f t="shared" si="465"/>
        <v>47.078779620299457</v>
      </c>
      <c r="JM85" s="36">
        <f t="shared" si="465"/>
        <v>47.077585071209995</v>
      </c>
      <c r="JN85" s="36">
        <f t="shared" si="465"/>
        <v>47.076400111082187</v>
      </c>
      <c r="JO85" s="36">
        <f t="shared" si="465"/>
        <v>47.075224743780296</v>
      </c>
      <c r="JP85" s="36">
        <f t="shared" si="465"/>
        <v>47.074058972780676</v>
      </c>
      <c r="JQ85" s="36">
        <f t="shared" si="465"/>
        <v>47.072902801176717</v>
      </c>
      <c r="JR85" s="36">
        <f t="shared" si="465"/>
        <v>47.071756231683906</v>
      </c>
      <c r="JS85" s="36">
        <f t="shared" si="465"/>
        <v>47.070619266644727</v>
      </c>
      <c r="JT85" s="36">
        <f t="shared" si="465"/>
        <v>47.069491908033555</v>
      </c>
      <c r="JU85" s="36">
        <f t="shared" si="465"/>
        <v>47.068374157461584</v>
      </c>
      <c r="JV85" s="36">
        <f t="shared" si="465"/>
        <v>47.067266016181605</v>
      </c>
      <c r="JW85" s="36">
        <f t="shared" si="465"/>
        <v>47.066167485092826</v>
      </c>
      <c r="JX85" s="36">
        <f t="shared" si="465"/>
        <v>47.065078564745647</v>
      </c>
      <c r="JY85" s="36">
        <f t="shared" si="465"/>
        <v>47.063999255346374</v>
      </c>
      <c r="JZ85" s="36">
        <f t="shared" si="465"/>
        <v>47.062929556761901</v>
      </c>
      <c r="KA85" s="36">
        <f t="shared" si="465"/>
        <v>47.061869468524343</v>
      </c>
      <c r="KB85" s="36">
        <f t="shared" si="465"/>
        <v>47.060818989835703</v>
      </c>
      <c r="KC85" s="36">
        <f t="shared" si="465"/>
        <v>47.059778119572364</v>
      </c>
      <c r="KD85" s="36">
        <f t="shared" si="465"/>
        <v>47.058746856289694</v>
      </c>
      <c r="KE85" s="36">
        <f t="shared" si="465"/>
        <v>47.0577251982265</v>
      </c>
      <c r="KF85" s="36">
        <f t="shared" si="465"/>
        <v>47.056713143309466</v>
      </c>
      <c r="KG85" s="36">
        <f t="shared" si="465"/>
        <v>47.055710689157621</v>
      </c>
      <c r="KH85" s="36">
        <f t="shared" si="465"/>
        <v>47.054717833086677</v>
      </c>
      <c r="KI85" s="36">
        <f t="shared" si="465"/>
        <v>47.053734572113378</v>
      </c>
      <c r="KJ85" s="36">
        <f t="shared" si="465"/>
        <v>47.052760902959776</v>
      </c>
      <c r="KK85" s="36">
        <f t="shared" si="465"/>
        <v>47.051796822057526</v>
      </c>
      <c r="KL85" s="36">
        <f t="shared" si="463"/>
        <v>47.050842325552082</v>
      </c>
      <c r="KM85" s="36">
        <f t="shared" si="463"/>
        <v>47.04989740930688</v>
      </c>
      <c r="KN85" s="36">
        <f t="shared" si="463"/>
        <v>47.048962068907443</v>
      </c>
      <c r="KO85" s="36">
        <f t="shared" si="463"/>
        <v>47.048036299665569</v>
      </c>
      <c r="KP85" s="36">
        <f t="shared" si="463"/>
        <v>47.047120096623267</v>
      </c>
      <c r="KQ85" s="36">
        <f t="shared" si="463"/>
        <v>47.046213454556899</v>
      </c>
      <c r="KR85" s="36">
        <f t="shared" si="463"/>
        <v>47.045316367981059</v>
      </c>
      <c r="KS85" s="36">
        <f t="shared" si="463"/>
        <v>47.044428831152601</v>
      </c>
      <c r="KT85" s="36">
        <f t="shared" si="463"/>
        <v>47.043550838074466</v>
      </c>
      <c r="KU85" s="36">
        <f t="shared" si="463"/>
        <v>47.042682382499599</v>
      </c>
      <c r="KV85" s="36">
        <f t="shared" si="463"/>
        <v>47.041823457934726</v>
      </c>
      <c r="KW85" s="36">
        <f t="shared" si="463"/>
        <v>47.040974057644178</v>
      </c>
      <c r="KX85" s="36">
        <f t="shared" si="463"/>
        <v>47.04013417465363</v>
      </c>
      <c r="KY85" s="36">
        <f t="shared" si="463"/>
        <v>47.039303801753782</v>
      </c>
      <c r="KZ85" s="36">
        <f t="shared" si="463"/>
        <v>47.038482931504042</v>
      </c>
      <c r="LA85" s="36">
        <f t="shared" si="463"/>
        <v>47.03767155623617</v>
      </c>
      <c r="LB85" s="36">
        <f t="shared" si="463"/>
        <v>47.036869668057847</v>
      </c>
      <c r="LC85" s="36">
        <f t="shared" si="463"/>
        <v>47.036077258856238</v>
      </c>
      <c r="LD85" s="36">
        <f t="shared" si="463"/>
        <v>47.035294320301503</v>
      </c>
      <c r="LE85" s="36">
        <f t="shared" si="463"/>
        <v>47.03452084385026</v>
      </c>
      <c r="LF85" s="36">
        <f t="shared" si="463"/>
        <v>47.033756820749062</v>
      </c>
      <c r="LG85" s="36">
        <f t="shared" si="463"/>
        <v>47.033002242037753</v>
      </c>
      <c r="LH85" s="36">
        <f t="shared" si="463"/>
        <v>47.032257098552876</v>
      </c>
      <c r="LI85" s="36">
        <f t="shared" si="463"/>
        <v>47.031521380930961</v>
      </c>
      <c r="LJ85" s="36">
        <f t="shared" si="463"/>
        <v>47.030795079611835</v>
      </c>
      <c r="LK85" s="36">
        <f t="shared" si="463"/>
        <v>47.030078184841884</v>
      </c>
      <c r="LL85" s="36">
        <f t="shared" si="463"/>
        <v>47.02937068667724</v>
      </c>
      <c r="LM85" s="36">
        <f t="shared" si="463"/>
        <v>47.028672574986999</v>
      </c>
      <c r="LN85" s="36">
        <f t="shared" si="463"/>
        <v>47.027983839456333</v>
      </c>
      <c r="LO85" s="36">
        <f t="shared" si="463"/>
        <v>47.027304469589616</v>
      </c>
      <c r="LP85" s="36">
        <f t="shared" si="463"/>
        <v>47.026634454713516</v>
      </c>
      <c r="LQ85" s="36">
        <f t="shared" si="463"/>
        <v>47.025973783979964</v>
      </c>
      <c r="LR85" s="36">
        <f t="shared" si="463"/>
        <v>47.025322446369266</v>
      </c>
      <c r="LS85" s="36">
        <f t="shared" si="463"/>
        <v>47.024680430692968</v>
      </c>
      <c r="LT85" s="36">
        <f t="shared" si="463"/>
        <v>47.024047725596837</v>
      </c>
      <c r="LU85" s="36">
        <f t="shared" si="463"/>
        <v>47.02342431956378</v>
      </c>
      <c r="LV85" s="36">
        <f t="shared" si="463"/>
        <v>47.022810200916666</v>
      </c>
      <c r="LW85" s="36">
        <f t="shared" si="459"/>
        <v>47.022205357821171</v>
      </c>
      <c r="LX85" s="36">
        <f t="shared" si="459"/>
        <v>47.021609778288607</v>
      </c>
      <c r="LY85" s="36">
        <f t="shared" si="459"/>
        <v>47.021023450178639</v>
      </c>
      <c r="LZ85" s="36">
        <f t="shared" si="459"/>
        <v>47.020446361202048</v>
      </c>
      <c r="MA85" s="36">
        <f t="shared" si="459"/>
        <v>47.019878498923433</v>
      </c>
      <c r="MB85" s="36">
        <f t="shared" si="459"/>
        <v>47.01931985076385</v>
      </c>
      <c r="MC85" s="36">
        <f t="shared" si="459"/>
        <v>47.018770404003469</v>
      </c>
      <c r="MD85" s="36">
        <f t="shared" si="459"/>
        <v>47.018230145784187</v>
      </c>
      <c r="ME85" s="36">
        <f t="shared" si="459"/>
        <v>47.017699063112168</v>
      </c>
      <c r="MF85" s="36">
        <f t="shared" si="459"/>
        <v>47.01717714286039</v>
      </c>
      <c r="MG85" s="36">
        <f t="shared" si="459"/>
        <v>47.016664371771185</v>
      </c>
      <c r="MH85" s="36">
        <f t="shared" si="459"/>
        <v>47.016160736458673</v>
      </c>
      <c r="MI85" s="36">
        <f t="shared" si="459"/>
        <v>47.015666223411245</v>
      </c>
      <c r="MJ85" s="36">
        <f t="shared" si="459"/>
        <v>47.015180818993947</v>
      </c>
      <c r="MK85" s="36">
        <f t="shared" si="459"/>
        <v>47.014704509450894</v>
      </c>
      <c r="ML85" s="36">
        <f t="shared" si="459"/>
        <v>47.014237280907608</v>
      </c>
      <c r="MM85" s="36">
        <f t="shared" si="459"/>
        <v>47.013779119373375</v>
      </c>
      <c r="MN85" s="36">
        <f t="shared" si="459"/>
        <v>47.013330010743488</v>
      </c>
      <c r="MO85" s="36">
        <f t="shared" si="459"/>
        <v>47.012889940801585</v>
      </c>
      <c r="MP85" s="36">
        <f t="shared" si="459"/>
        <v>47.012458895221826</v>
      </c>
      <c r="MQ85" s="36">
        <f t="shared" si="459"/>
        <v>47.012036859571147</v>
      </c>
      <c r="MR85" s="36">
        <f t="shared" si="459"/>
        <v>47.011623819311446</v>
      </c>
      <c r="MS85" s="36">
        <f t="shared" si="459"/>
        <v>47.011219759801691</v>
      </c>
      <c r="MT85" s="36">
        <f t="shared" si="459"/>
        <v>47.01082466630011</v>
      </c>
      <c r="MU85" s="36">
        <f t="shared" si="459"/>
        <v>47.010438523966265</v>
      </c>
      <c r="MV85" s="36">
        <f t="shared" si="459"/>
        <v>47.010061317863112</v>
      </c>
      <c r="MW85" s="36">
        <f t="shared" si="459"/>
        <v>47.009693032959063</v>
      </c>
      <c r="MX85" s="36">
        <f t="shared" si="459"/>
        <v>47.009333654130032</v>
      </c>
      <c r="MY85" s="36">
        <f t="shared" si="459"/>
        <v>47.008983166161372</v>
      </c>
      <c r="MZ85" s="36">
        <f t="shared" si="459"/>
        <v>47.008641553749897</v>
      </c>
      <c r="NA85" s="36">
        <f t="shared" si="459"/>
        <v>47.008308801505791</v>
      </c>
      <c r="NB85" s="36">
        <f t="shared" si="459"/>
        <v>47.007984893954571</v>
      </c>
      <c r="NC85" s="36">
        <f t="shared" si="459"/>
        <v>47.007669815538918</v>
      </c>
      <c r="ND85" s="36">
        <f t="shared" si="459"/>
        <v>47.007363550620582</v>
      </c>
      <c r="NE85" s="36">
        <f t="shared" si="459"/>
        <v>47.007066083482229</v>
      </c>
      <c r="NF85" s="36">
        <f t="shared" si="459"/>
        <v>47.006777398329241</v>
      </c>
      <c r="NG85" s="36">
        <f t="shared" si="459"/>
        <v>47.006497479291518</v>
      </c>
      <c r="NH85" s="36">
        <f t="shared" si="459"/>
        <v>47.006226310425262</v>
      </c>
      <c r="NI85" s="36">
        <f t="shared" si="459"/>
        <v>47.005963875714698</v>
      </c>
      <c r="NJ85" s="36">
        <f t="shared" si="459"/>
        <v>47.005710159073814</v>
      </c>
      <c r="NK85" s="36">
        <f t="shared" si="459"/>
        <v>47.005465144348072</v>
      </c>
      <c r="NL85" s="36">
        <f t="shared" si="459"/>
        <v>47.005228815316059</v>
      </c>
      <c r="NM85" s="36">
        <f t="shared" si="459"/>
        <v>47.005001155691161</v>
      </c>
      <c r="NN85" s="36">
        <f t="shared" si="459"/>
        <v>47.004782149123187</v>
      </c>
      <c r="NO85" s="36">
        <f t="shared" si="459"/>
        <v>47.004571779199992</v>
      </c>
      <c r="NP85" s="36">
        <f t="shared" si="459"/>
        <v>47.004370029449049</v>
      </c>
      <c r="NQ85" s="36">
        <f t="shared" si="459"/>
        <v>47.004176883339028</v>
      </c>
      <c r="NR85" s="36">
        <f t="shared" si="459"/>
        <v>47.003992324281334</v>
      </c>
      <c r="NS85" s="36">
        <f t="shared" si="459"/>
        <v>47.003816335631655</v>
      </c>
      <c r="NT85" s="36">
        <f t="shared" si="459"/>
        <v>47.003648900691402</v>
      </c>
      <c r="NU85" s="36">
        <f t="shared" si="459"/>
        <v>47.003490002709277</v>
      </c>
      <c r="NV85" s="36">
        <f t="shared" si="459"/>
        <v>47.003339624882678</v>
      </c>
      <c r="NW85" s="36">
        <f t="shared" si="459"/>
        <v>47.003197750359156</v>
      </c>
      <c r="NX85" s="36">
        <f t="shared" si="459"/>
        <v>47.003064362237843</v>
      </c>
      <c r="NY85" s="36">
        <f t="shared" si="459"/>
        <v>47.002939443570853</v>
      </c>
      <c r="NZ85" s="36">
        <f t="shared" si="452"/>
        <v>47.002822977364644</v>
      </c>
      <c r="OA85" s="36">
        <f t="shared" si="452"/>
        <v>47.002714946581428</v>
      </c>
      <c r="OB85" s="36">
        <f t="shared" si="452"/>
        <v>47.002615334140444</v>
      </c>
      <c r="OC85" s="36">
        <f t="shared" si="452"/>
        <v>47.002524122919368</v>
      </c>
      <c r="OD85" s="36">
        <f t="shared" si="452"/>
        <v>47.00244129575556</v>
      </c>
      <c r="OE85" s="36">
        <f t="shared" si="452"/>
        <v>47.002366835447376</v>
      </c>
      <c r="OF85" s="36">
        <f t="shared" si="452"/>
        <v>47.002300724755415</v>
      </c>
      <c r="OG85" s="36">
        <f t="shared" si="452"/>
        <v>47.002242946403797</v>
      </c>
      <c r="OH85" s="36">
        <f t="shared" si="452"/>
        <v>47.002193483081399</v>
      </c>
      <c r="OI85" s="36">
        <f t="shared" si="452"/>
        <v>47.002152317443048</v>
      </c>
      <c r="OJ85" s="36">
        <f t="shared" si="452"/>
        <v>47.002119432110746</v>
      </c>
      <c r="OK85" s="36">
        <f t="shared" si="452"/>
        <v>47.00209480967483</v>
      </c>
      <c r="OL85" s="36">
        <f t="shared" si="452"/>
        <v>47.002078432695143</v>
      </c>
      <c r="OM85" s="36">
        <f t="shared" si="452"/>
        <v>47.002070283702189</v>
      </c>
      <c r="ON85" s="36">
        <f t="shared" si="452"/>
        <v>47.002070345198263</v>
      </c>
      <c r="OO85" s="36">
        <f t="shared" si="452"/>
        <v>47.002078599658574</v>
      </c>
      <c r="OP85" s="36">
        <f t="shared" si="452"/>
        <v>47.002095029532327</v>
      </c>
      <c r="OQ85" s="36">
        <f t="shared" si="452"/>
        <v>47.002119617243814</v>
      </c>
      <c r="OR85" s="36">
        <f t="shared" si="452"/>
        <v>47.00215234519348</v>
      </c>
      <c r="OS85" s="36">
        <f t="shared" si="452"/>
        <v>47.002193195758963</v>
      </c>
      <c r="OT85" s="36">
        <f t="shared" si="452"/>
        <v>47.002242151296173</v>
      </c>
      <c r="OU85" s="36">
        <f t="shared" si="452"/>
        <v>47.002299194140271</v>
      </c>
      <c r="OV85" s="36">
        <f t="shared" si="452"/>
        <v>47.00236430660668</v>
      </c>
      <c r="OW85" s="36">
        <f t="shared" si="452"/>
        <v>47.002437470992092</v>
      </c>
      <c r="OX85" s="36">
        <f t="shared" si="452"/>
        <v>47.002518669575423</v>
      </c>
      <c r="OY85" s="36">
        <f t="shared" si="452"/>
        <v>47.002607884618804</v>
      </c>
      <c r="OZ85" s="36">
        <f t="shared" si="452"/>
        <v>47.002705098368509</v>
      </c>
      <c r="PA85" s="36">
        <f t="shared" si="452"/>
        <v>47.002810293055887</v>
      </c>
      <c r="PB85" s="36">
        <f t="shared" si="452"/>
        <v>47.002923450898287</v>
      </c>
      <c r="PC85" s="36">
        <f t="shared" si="452"/>
        <v>47.003044554099972</v>
      </c>
      <c r="PD85" s="36">
        <f t="shared" si="452"/>
        <v>47.003173584852981</v>
      </c>
      <c r="PE85" s="36">
        <f t="shared" si="452"/>
        <v>47.003310525338051</v>
      </c>
      <c r="PF85" s="36">
        <f t="shared" si="452"/>
        <v>47.003455357725436</v>
      </c>
      <c r="PG85" s="36">
        <f t="shared" si="452"/>
        <v>47.003608064175808</v>
      </c>
      <c r="PH85" s="36">
        <f t="shared" si="452"/>
        <v>47.003768626841037</v>
      </c>
      <c r="PI85" s="36">
        <f t="shared" si="452"/>
        <v>47.003937027865099</v>
      </c>
      <c r="PJ85" s="36">
        <f t="shared" si="452"/>
        <v>47.004113249384794</v>
      </c>
      <c r="PK85" s="36">
        <f t="shared" si="452"/>
        <v>47.004297273530625</v>
      </c>
      <c r="PL85" s="36">
        <f t="shared" si="452"/>
        <v>47.004489082427526</v>
      </c>
      <c r="PM85" s="36">
        <f t="shared" si="452"/>
        <v>47.004688658195697</v>
      </c>
      <c r="PN85" s="36">
        <f t="shared" si="452"/>
        <v>47.004895982951325</v>
      </c>
      <c r="PO85" s="36">
        <f t="shared" si="452"/>
        <v>47.005111038807357</v>
      </c>
      <c r="PP85" s="36">
        <f t="shared" si="452"/>
        <v>47.005333807874223</v>
      </c>
      <c r="PQ85" s="36">
        <f t="shared" si="452"/>
        <v>47.005564272260607</v>
      </c>
      <c r="PR85" s="36">
        <f t="shared" si="452"/>
        <v>47.005802414074097</v>
      </c>
      <c r="PS85" s="36">
        <f t="shared" si="452"/>
        <v>47.006048215421956</v>
      </c>
      <c r="PT85" s="36">
        <f t="shared" si="452"/>
        <v>47.006301658411772</v>
      </c>
      <c r="PU85" s="36">
        <f t="shared" si="452"/>
        <v>47.006562725152172</v>
      </c>
      <c r="PV85" s="36">
        <f t="shared" si="452"/>
        <v>47.00683139775348</v>
      </c>
      <c r="PW85" s="36">
        <f t="shared" si="452"/>
        <v>47.007107658328408</v>
      </c>
      <c r="PX85" s="36">
        <f t="shared" si="452"/>
        <v>47.007391488992639</v>
      </c>
      <c r="PY85" s="36">
        <f t="shared" si="452"/>
        <v>47.007682871865555</v>
      </c>
      <c r="PZ85" s="36">
        <f t="shared" si="452"/>
        <v>47.007981789070797</v>
      </c>
      <c r="QA85" s="36">
        <f t="shared" si="452"/>
        <v>47.008288222736951</v>
      </c>
      <c r="QB85" s="36">
        <f t="shared" si="452"/>
        <v>47.008602154998087</v>
      </c>
      <c r="QC85" s="36">
        <f t="shared" si="452"/>
        <v>47.008923567994415</v>
      </c>
      <c r="QD85" s="36">
        <f t="shared" si="452"/>
        <v>47.009252443872867</v>
      </c>
      <c r="QE85" s="36">
        <f t="shared" si="452"/>
        <v>47.009588764787651</v>
      </c>
      <c r="QF85" s="36">
        <f t="shared" si="452"/>
        <v>47.009932512900868</v>
      </c>
      <c r="QG85" s="36">
        <f t="shared" si="452"/>
        <v>47.010283670383032</v>
      </c>
      <c r="QH85" s="36">
        <f t="shared" si="452"/>
        <v>47.01064221941364</v>
      </c>
      <c r="QI85" s="36">
        <f t="shared" si="447"/>
        <v>47.011008142181723</v>
      </c>
      <c r="QJ85" s="36">
        <f t="shared" si="447"/>
        <v>47.01138142088638</v>
      </c>
      <c r="QK85" s="36">
        <f t="shared" ref="QK85:SV89" si="466">1/2*($C$4^2*$B85^2*$G$6-($C$5-$C$7)*$B85*$G$6)*QJ84+(1-$C$4^2*$B85^2*$G$6-$C$5*$G$6)*QJ85+1/2*($C$4^2*$B85^2*$G$6+($C$5-$C$7)*$B85*$G$6)*QJ86</f>
        <v>47.011762037737284</v>
      </c>
      <c r="QL85" s="36">
        <f t="shared" si="466"/>
        <v>47.012149974955236</v>
      </c>
      <c r="QM85" s="36">
        <f t="shared" si="466"/>
        <v>47.012545214772622</v>
      </c>
      <c r="QN85" s="36">
        <f t="shared" si="466"/>
        <v>47.012947739433969</v>
      </c>
      <c r="QO85" s="36">
        <f t="shared" si="466"/>
        <v>47.013357531196398</v>
      </c>
      <c r="QP85" s="36">
        <f t="shared" si="466"/>
        <v>47.013774572330135</v>
      </c>
      <c r="QQ85" s="36">
        <f t="shared" si="466"/>
        <v>47.014198845118955</v>
      </c>
      <c r="QR85" s="36">
        <f t="shared" si="466"/>
        <v>47.014630331860658</v>
      </c>
      <c r="QS85" s="36">
        <f t="shared" si="466"/>
        <v>47.015069014867564</v>
      </c>
      <c r="QT85" s="36">
        <f t="shared" si="466"/>
        <v>47.015514876466902</v>
      </c>
      <c r="QU85" s="36">
        <f t="shared" si="466"/>
        <v>47.015967899001303</v>
      </c>
      <c r="QV85" s="36">
        <f t="shared" si="466"/>
        <v>47.016428064829213</v>
      </c>
      <c r="QW85" s="36">
        <f t="shared" si="466"/>
        <v>47.016895356325321</v>
      </c>
      <c r="QX85" s="36">
        <f t="shared" si="466"/>
        <v>47.017369755880978</v>
      </c>
      <c r="QY85" s="36">
        <f t="shared" si="466"/>
        <v>47.017851245904623</v>
      </c>
      <c r="QZ85" s="36">
        <f t="shared" si="466"/>
        <v>47.018339808822191</v>
      </c>
      <c r="RA85" s="36">
        <f t="shared" si="466"/>
        <v>47.018835427077455</v>
      </c>
      <c r="RB85" s="36">
        <f t="shared" si="466"/>
        <v>47.01933808313251</v>
      </c>
      <c r="RC85" s="36">
        <f t="shared" si="466"/>
        <v>47.019847759468078</v>
      </c>
      <c r="RD85" s="36">
        <f t="shared" si="466"/>
        <v>47.020364438583933</v>
      </c>
      <c r="RE85" s="36">
        <f t="shared" si="466"/>
        <v>47.02088810299923</v>
      </c>
      <c r="RF85" s="36">
        <f t="shared" si="466"/>
        <v>47.021418735252915</v>
      </c>
      <c r="RG85" s="36">
        <f t="shared" si="466"/>
        <v>47.021956317904042</v>
      </c>
      <c r="RH85" s="36">
        <f t="shared" si="466"/>
        <v>47.022500833532135</v>
      </c>
      <c r="RI85" s="36">
        <f t="shared" si="466"/>
        <v>47.023052264737544</v>
      </c>
      <c r="RJ85" s="36">
        <f t="shared" si="466"/>
        <v>47.023610594141765</v>
      </c>
      <c r="RK85" s="36">
        <f t="shared" si="466"/>
        <v>47.024175804387795</v>
      </c>
      <c r="RL85" s="36">
        <f t="shared" si="466"/>
        <v>47.024747878140417</v>
      </c>
      <c r="RM85" s="36">
        <f t="shared" si="466"/>
        <v>47.025326798086553</v>
      </c>
      <c r="RN85" s="36">
        <f t="shared" si="466"/>
        <v>47.025912546935565</v>
      </c>
      <c r="RO85" s="36">
        <f t="shared" si="466"/>
        <v>47.026505107419553</v>
      </c>
      <c r="RP85" s="36">
        <f t="shared" si="466"/>
        <v>47.027104462293678</v>
      </c>
      <c r="RQ85" s="36">
        <f t="shared" si="466"/>
        <v>47.027710594336433</v>
      </c>
      <c r="RR85" s="36">
        <f t="shared" si="466"/>
        <v>47.028323486349933</v>
      </c>
      <c r="RS85" s="36">
        <f t="shared" si="466"/>
        <v>47.028943121160218</v>
      </c>
      <c r="RT85" s="36">
        <f t="shared" si="466"/>
        <v>47.029569481617507</v>
      </c>
      <c r="RU85" s="36">
        <f t="shared" si="466"/>
        <v>47.030202550596485</v>
      </c>
      <c r="RV85" s="36">
        <f t="shared" si="466"/>
        <v>47.030842310996583</v>
      </c>
      <c r="RW85" s="36">
        <f t="shared" si="466"/>
        <v>47.031488745742195</v>
      </c>
      <c r="RX85" s="36">
        <f t="shared" si="466"/>
        <v>47.032141837782966</v>
      </c>
      <c r="RY85" s="36">
        <f t="shared" si="466"/>
        <v>47.032801570094058</v>
      </c>
      <c r="RZ85" s="36">
        <f t="shared" si="466"/>
        <v>47.033467925676362</v>
      </c>
      <c r="SA85" s="36">
        <f t="shared" si="466"/>
        <v>47.034140887556752</v>
      </c>
      <c r="SB85" s="36">
        <f t="shared" si="466"/>
        <v>47.034820438788316</v>
      </c>
      <c r="SC85" s="36">
        <f t="shared" si="466"/>
        <v>47.0355065624506</v>
      </c>
      <c r="SD85" s="36">
        <f t="shared" si="466"/>
        <v>47.036199241649825</v>
      </c>
      <c r="SE85" s="36">
        <f t="shared" si="466"/>
        <v>47.036898459519108</v>
      </c>
      <c r="SF85" s="36">
        <f t="shared" si="466"/>
        <v>47.037604199218663</v>
      </c>
      <c r="SG85" s="36">
        <f t="shared" si="466"/>
        <v>47.038316443936054</v>
      </c>
      <c r="SH85" s="36">
        <f t="shared" si="466"/>
        <v>47.039035176886358</v>
      </c>
      <c r="SI85" s="36">
        <f t="shared" si="466"/>
        <v>47.039760381312391</v>
      </c>
      <c r="SJ85" s="36">
        <f t="shared" si="466"/>
        <v>47.040492040484892</v>
      </c>
      <c r="SK85" s="36">
        <f t="shared" si="466"/>
        <v>47.041230137702733</v>
      </c>
      <c r="SL85" s="36">
        <f t="shared" si="466"/>
        <v>47.041974656293107</v>
      </c>
      <c r="SM85" s="36">
        <f t="shared" si="466"/>
        <v>47.042725579611698</v>
      </c>
      <c r="SN85" s="36">
        <f t="shared" si="466"/>
        <v>47.043482891042856</v>
      </c>
      <c r="SO85" s="36">
        <f t="shared" si="466"/>
        <v>47.044246573999807</v>
      </c>
      <c r="SP85" s="36">
        <f t="shared" si="466"/>
        <v>47.045016611924808</v>
      </c>
      <c r="SQ85" s="36">
        <f t="shared" si="466"/>
        <v>47.0457929882893</v>
      </c>
      <c r="SR85" s="36">
        <f t="shared" si="466"/>
        <v>47.046575686594089</v>
      </c>
      <c r="SS85" s="36">
        <f t="shared" si="466"/>
        <v>47.047364690369506</v>
      </c>
      <c r="ST85" s="36">
        <f t="shared" si="466"/>
        <v>47.048159983175573</v>
      </c>
      <c r="SU85" s="36">
        <f t="shared" si="466"/>
        <v>47.048961548602108</v>
      </c>
      <c r="SV85" s="36">
        <f t="shared" si="466"/>
        <v>47.049769370268955</v>
      </c>
      <c r="SW85" s="36">
        <f t="shared" si="460"/>
        <v>47.050583431826034</v>
      </c>
      <c r="SX85" s="36">
        <f t="shared" si="460"/>
        <v>47.051403716953587</v>
      </c>
      <c r="SY85" s="36">
        <f t="shared" si="460"/>
        <v>47.052230209362214</v>
      </c>
      <c r="SZ85" s="36">
        <f t="shared" si="460"/>
        <v>47.053062892793086</v>
      </c>
      <c r="TA85" s="36">
        <f t="shared" si="460"/>
        <v>47.053901751018032</v>
      </c>
      <c r="TB85" s="36">
        <f t="shared" si="460"/>
        <v>47.054746767839681</v>
      </c>
      <c r="TC85" s="36">
        <f t="shared" si="460"/>
        <v>47.055597927091597</v>
      </c>
      <c r="TD85" s="36">
        <f t="shared" si="460"/>
        <v>47.056455212638362</v>
      </c>
      <c r="TE85" s="36">
        <f t="shared" si="460"/>
        <v>47.057318608375738</v>
      </c>
      <c r="TF85" s="36">
        <f t="shared" si="460"/>
        <v>47.058188098230758</v>
      </c>
      <c r="TG85" s="36">
        <f t="shared" si="460"/>
        <v>47.059063666161848</v>
      </c>
      <c r="TH85" s="36">
        <f t="shared" si="460"/>
        <v>47.059945296158915</v>
      </c>
      <c r="TI85" s="36">
        <f t="shared" si="460"/>
        <v>47.06083297224346</v>
      </c>
      <c r="TJ85" s="36">
        <f t="shared" si="460"/>
        <v>47.061726678468723</v>
      </c>
      <c r="TK85" s="36">
        <f t="shared" si="460"/>
        <v>47.062626398919697</v>
      </c>
      <c r="TL85" s="36">
        <f t="shared" si="460"/>
        <v>47.063532117713294</v>
      </c>
      <c r="TM85" s="36">
        <f t="shared" si="460"/>
        <v>47.064443818998413</v>
      </c>
      <c r="TN85" s="36">
        <f t="shared" si="460"/>
        <v>47.065361486956014</v>
      </c>
      <c r="TO85" s="36">
        <f t="shared" si="460"/>
        <v>47.066285105799246</v>
      </c>
      <c r="TP85" s="36">
        <f t="shared" si="460"/>
        <v>47.067214659773484</v>
      </c>
      <c r="TQ85" s="36">
        <f t="shared" si="460"/>
        <v>47.068150133156443</v>
      </c>
      <c r="TR85" s="36">
        <f t="shared" si="460"/>
        <v>47.069091510258254</v>
      </c>
      <c r="TS85" s="36">
        <f t="shared" si="460"/>
        <v>47.07003877542153</v>
      </c>
      <c r="TT85" s="36">
        <f t="shared" si="460"/>
        <v>47.070991913021423</v>
      </c>
      <c r="TU85" s="36">
        <f t="shared" si="460"/>
        <v>47.071950907465734</v>
      </c>
      <c r="TV85" s="36">
        <f t="shared" si="460"/>
        <v>47.072915743194955</v>
      </c>
      <c r="TW85" s="36">
        <f t="shared" si="460"/>
        <v>47.073886404682341</v>
      </c>
      <c r="TX85" s="36">
        <f t="shared" si="460"/>
        <v>47.074862876433954</v>
      </c>
      <c r="TY85" s="36">
        <f t="shared" si="460"/>
        <v>47.075845142988783</v>
      </c>
      <c r="TZ85" s="36">
        <f t="shared" si="460"/>
        <v>47.076833188918727</v>
      </c>
      <c r="UA85" s="36">
        <f t="shared" si="460"/>
        <v>47.077826998828698</v>
      </c>
      <c r="UB85" s="36">
        <f t="shared" si="460"/>
        <v>47.078826557356649</v>
      </c>
      <c r="UC85" s="36">
        <f t="shared" si="460"/>
        <v>47.079831849173665</v>
      </c>
      <c r="UD85" s="36">
        <f t="shared" si="460"/>
        <v>47.080842858983949</v>
      </c>
      <c r="UE85" s="36">
        <f t="shared" si="460"/>
        <v>47.081859571524944</v>
      </c>
      <c r="UF85" s="36">
        <f t="shared" si="460"/>
        <v>47.082881971567303</v>
      </c>
      <c r="UG85" s="36">
        <f t="shared" si="460"/>
        <v>47.083910043914997</v>
      </c>
      <c r="UH85" s="36">
        <f t="shared" si="460"/>
        <v>47.084943773405307</v>
      </c>
      <c r="UI85" s="36">
        <f t="shared" si="460"/>
        <v>47.085983144908873</v>
      </c>
      <c r="UJ85" s="36">
        <f t="shared" si="460"/>
        <v>47.087028143329761</v>
      </c>
      <c r="UK85" s="36">
        <f t="shared" si="460"/>
        <v>47.088078753605444</v>
      </c>
      <c r="UL85" s="36">
        <f t="shared" si="460"/>
        <v>47.089134960706886</v>
      </c>
      <c r="UM85" s="36">
        <f t="shared" si="460"/>
        <v>47.090196749638537</v>
      </c>
      <c r="UN85" s="36">
        <f t="shared" si="460"/>
        <v>47.091264105438384</v>
      </c>
      <c r="UO85" s="36">
        <f t="shared" si="460"/>
        <v>47.092337013177954</v>
      </c>
      <c r="UP85" s="36">
        <f t="shared" si="460"/>
        <v>47.093415457962358</v>
      </c>
      <c r="UQ85" s="36">
        <f t="shared" si="460"/>
        <v>47.094499424930298</v>
      </c>
      <c r="UR85" s="36">
        <f t="shared" si="460"/>
        <v>47.095588899254103</v>
      </c>
      <c r="US85" s="36">
        <f t="shared" si="460"/>
        <v>47.096683866139742</v>
      </c>
      <c r="UT85" s="36">
        <f t="shared" si="460"/>
        <v>47.097784310826825</v>
      </c>
      <c r="UU85" s="36">
        <f t="shared" si="460"/>
        <v>47.09889021858865</v>
      </c>
      <c r="UV85" s="36">
        <f t="shared" si="460"/>
        <v>47.100001574732183</v>
      </c>
      <c r="UW85" s="36">
        <f t="shared" si="460"/>
        <v>47.101118364598101</v>
      </c>
      <c r="UX85" s="36">
        <f t="shared" si="460"/>
        <v>47.102240573560778</v>
      </c>
      <c r="UY85" s="36">
        <f t="shared" si="460"/>
        <v>47.103368187028295</v>
      </c>
      <c r="UZ85" s="36">
        <f t="shared" si="460"/>
        <v>47.10450119044247</v>
      </c>
      <c r="VA85" s="36">
        <f t="shared" si="460"/>
        <v>47.105639569278843</v>
      </c>
      <c r="VB85" s="36">
        <f t="shared" si="460"/>
        <v>47.106783309046691</v>
      </c>
      <c r="VC85" s="36">
        <f t="shared" si="460"/>
        <v>47.107932395289005</v>
      </c>
      <c r="VD85" s="36">
        <f t="shared" si="460"/>
        <v>47.109086813582522</v>
      </c>
      <c r="VE85" s="36">
        <f t="shared" si="460"/>
        <v>47.110246549537713</v>
      </c>
      <c r="VF85" s="36">
        <f t="shared" si="453"/>
        <v>47.111411588798781</v>
      </c>
      <c r="VG85" s="36">
        <f t="shared" si="453"/>
        <v>47.112581917043642</v>
      </c>
      <c r="VH85" s="36">
        <f t="shared" si="453"/>
        <v>47.113757519983956</v>
      </c>
      <c r="VI85" s="36">
        <f t="shared" si="453"/>
        <v>47.114938383365086</v>
      </c>
      <c r="VJ85" s="36">
        <f t="shared" si="453"/>
        <v>47.116124492966115</v>
      </c>
      <c r="VK85" s="36">
        <f t="shared" si="453"/>
        <v>47.117315834599808</v>
      </c>
      <c r="VL85" s="36">
        <f t="shared" si="453"/>
        <v>47.118512394112628</v>
      </c>
      <c r="VM85" s="36">
        <f t="shared" si="453"/>
        <v>47.119714157384706</v>
      </c>
      <c r="VN85" s="36">
        <f t="shared" si="453"/>
        <v>47.12092111032986</v>
      </c>
      <c r="VO85" s="36">
        <f t="shared" si="453"/>
        <v>47.122133238895543</v>
      </c>
      <c r="VP85" s="36">
        <f t="shared" si="453"/>
        <v>47.123350529062833</v>
      </c>
      <c r="VQ85" s="36">
        <f t="shared" si="453"/>
        <v>47.124572966846443</v>
      </c>
      <c r="VR85" s="36">
        <f t="shared" si="453"/>
        <v>47.125800538294683</v>
      </c>
      <c r="VS85" s="36">
        <f t="shared" si="453"/>
        <v>47.127033229489442</v>
      </c>
      <c r="VT85" s="36">
        <f t="shared" si="453"/>
        <v>47.128271026546159</v>
      </c>
      <c r="VU85" s="36">
        <f t="shared" si="453"/>
        <v>47.129513915613828</v>
      </c>
      <c r="VV85" s="36">
        <f t="shared" si="453"/>
        <v>47.130761882874936</v>
      </c>
      <c r="VW85" s="36">
        <f t="shared" si="453"/>
        <v>47.132014914545508</v>
      </c>
      <c r="VX85" s="36">
        <f t="shared" si="453"/>
        <v>47.133272996874993</v>
      </c>
      <c r="VY85" s="36">
        <f t="shared" si="453"/>
        <v>47.134536116146322</v>
      </c>
      <c r="VZ85" s="36">
        <f t="shared" si="453"/>
        <v>47.135804258675805</v>
      </c>
      <c r="WA85" s="36">
        <f t="shared" si="453"/>
        <v>47.137077410813177</v>
      </c>
      <c r="WB85" s="36">
        <f t="shared" si="453"/>
        <v>47.138355558941498</v>
      </c>
      <c r="WC85" s="36">
        <f t="shared" si="453"/>
        <v>47.139638689477188</v>
      </c>
      <c r="WD85" s="36">
        <f t="shared" si="453"/>
        <v>47.140926788869955</v>
      </c>
      <c r="WE85" s="36">
        <f t="shared" si="453"/>
        <v>47.142219843602781</v>
      </c>
      <c r="WF85" s="36">
        <f t="shared" si="453"/>
        <v>47.143517840191883</v>
      </c>
      <c r="WG85" s="36">
        <f t="shared" si="453"/>
        <v>47.144820765186672</v>
      </c>
      <c r="WH85" s="36">
        <f t="shared" si="453"/>
        <v>47.146128605169736</v>
      </c>
      <c r="WI85" s="36">
        <f t="shared" si="453"/>
        <v>47.147441346756793</v>
      </c>
      <c r="WJ85" s="36">
        <f t="shared" si="453"/>
        <v>47.148758976596667</v>
      </c>
      <c r="WK85" s="36">
        <f t="shared" si="453"/>
        <v>47.150081481371238</v>
      </c>
      <c r="WL85" s="36">
        <f t="shared" si="453"/>
        <v>47.151408847795395</v>
      </c>
      <c r="WM85" s="36">
        <f t="shared" si="453"/>
        <v>47.152741062617039</v>
      </c>
      <c r="WN85" s="36">
        <f t="shared" si="453"/>
        <v>47.154078112616993</v>
      </c>
      <c r="WO85" s="36">
        <f t="shared" si="453"/>
        <v>47.155419984608997</v>
      </c>
      <c r="WP85" s="36">
        <f t="shared" si="453"/>
        <v>47.156766665439655</v>
      </c>
      <c r="WQ85" s="36">
        <f t="shared" si="453"/>
        <v>47.158118141988382</v>
      </c>
      <c r="WR85" s="36">
        <f t="shared" si="453"/>
        <v>47.159474401167387</v>
      </c>
      <c r="WS85" s="36">
        <f t="shared" si="453"/>
        <v>47.160835429921605</v>
      </c>
      <c r="WT85" s="36">
        <f t="shared" si="453"/>
        <v>47.162201215228677</v>
      </c>
      <c r="WU85" s="36">
        <f t="shared" si="453"/>
        <v>47.163571744098874</v>
      </c>
      <c r="WV85" s="36">
        <f t="shared" si="453"/>
        <v>47.164947003575101</v>
      </c>
      <c r="WW85" s="36">
        <f t="shared" si="453"/>
        <v>47.166326980732791</v>
      </c>
      <c r="WX85" s="36">
        <f t="shared" si="453"/>
        <v>47.167711662679899</v>
      </c>
      <c r="WY85" s="36">
        <f t="shared" si="453"/>
        <v>47.169101036556846</v>
      </c>
      <c r="WZ85" s="36">
        <f t="shared" si="453"/>
        <v>47.170495089536473</v>
      </c>
      <c r="XA85" s="36">
        <f t="shared" si="453"/>
        <v>47.171893808823981</v>
      </c>
      <c r="XB85" s="36">
        <f t="shared" si="453"/>
        <v>47.173297181656885</v>
      </c>
      <c r="XC85" s="36">
        <f t="shared" si="453"/>
        <v>47.174705195304988</v>
      </c>
      <c r="XD85" s="36">
        <f t="shared" si="453"/>
        <v>47.176117837070294</v>
      </c>
      <c r="XE85" s="36">
        <f t="shared" si="453"/>
        <v>47.177535094286995</v>
      </c>
      <c r="XF85" s="36">
        <f t="shared" si="453"/>
        <v>47.178956954321372</v>
      </c>
      <c r="XG85" s="36">
        <f t="shared" si="453"/>
        <v>47.180383404571799</v>
      </c>
      <c r="XH85" s="36">
        <f t="shared" si="453"/>
        <v>47.181814432468641</v>
      </c>
      <c r="XI85" s="36">
        <f t="shared" si="453"/>
        <v>47.183250025474237</v>
      </c>
      <c r="XJ85" s="36">
        <f t="shared" si="453"/>
        <v>47.184690171082835</v>
      </c>
      <c r="XK85" s="36">
        <f t="shared" si="453"/>
        <v>47.18613485682053</v>
      </c>
      <c r="XL85" s="36">
        <f t="shared" si="453"/>
        <v>47.187584070245194</v>
      </c>
      <c r="XM85" s="36">
        <f t="shared" si="453"/>
        <v>47.18903779894648</v>
      </c>
      <c r="XN85" s="36">
        <f t="shared" si="453"/>
        <v>47.190496030545702</v>
      </c>
      <c r="XO85" s="36">
        <f t="shared" si="453"/>
        <v>47.191958752695825</v>
      </c>
      <c r="XP85" s="36">
        <f t="shared" si="453"/>
        <v>47.193425953081373</v>
      </c>
      <c r="XQ85" s="36">
        <f t="shared" si="454"/>
        <v>47.194897619418384</v>
      </c>
      <c r="XR85" s="36">
        <f t="shared" si="454"/>
        <v>47.196373739454387</v>
      </c>
      <c r="XS85" s="36">
        <f t="shared" si="454"/>
        <v>47.197854300968288</v>
      </c>
      <c r="XT85" s="36">
        <f t="shared" si="454"/>
        <v>47.199339291770343</v>
      </c>
      <c r="XU85" s="36">
        <f t="shared" si="454"/>
        <v>47.200828699702107</v>
      </c>
      <c r="XV85" s="36">
        <f t="shared" si="454"/>
        <v>47.202322512636357</v>
      </c>
      <c r="XW85" s="36">
        <f t="shared" si="454"/>
        <v>47.203820718477033</v>
      </c>
      <c r="XX85" s="36">
        <f t="shared" si="454"/>
        <v>47.205323305159204</v>
      </c>
      <c r="XY85" s="36">
        <f t="shared" si="454"/>
        <v>47.206830260648971</v>
      </c>
      <c r="XZ85" s="36">
        <f t="shared" si="454"/>
        <v>47.208341572943439</v>
      </c>
      <c r="YA85" s="36">
        <f t="shared" si="454"/>
        <v>47.209857230070625</v>
      </c>
      <c r="YB85" s="36">
        <f t="shared" si="454"/>
        <v>47.211377220089446</v>
      </c>
      <c r="YC85" s="36">
        <f t="shared" si="454"/>
        <v>47.212901531089585</v>
      </c>
      <c r="YD85" s="36">
        <f t="shared" si="454"/>
        <v>47.214430151191507</v>
      </c>
      <c r="YE85" s="36">
        <f t="shared" si="454"/>
        <v>47.21596306854633</v>
      </c>
      <c r="YF85" s="36">
        <f t="shared" si="454"/>
        <v>47.217500271335815</v>
      </c>
      <c r="YG85" s="36">
        <f t="shared" si="454"/>
        <v>47.219041747772295</v>
      </c>
      <c r="YH85" s="36">
        <f t="shared" si="454"/>
        <v>47.220587486098552</v>
      </c>
      <c r="YI85" s="36">
        <f t="shared" si="454"/>
        <v>47.222137474587853</v>
      </c>
      <c r="YJ85" s="36">
        <f t="shared" si="454"/>
        <v>47.2236917015438</v>
      </c>
      <c r="YK85" s="36">
        <f t="shared" si="454"/>
        <v>47.22525015530033</v>
      </c>
      <c r="YL85" s="36">
        <f t="shared" si="454"/>
        <v>47.226812824221589</v>
      </c>
      <c r="YM85" s="36">
        <f t="shared" si="454"/>
        <v>47.228379696701936</v>
      </c>
      <c r="YN85" s="36">
        <f t="shared" si="454"/>
        <v>47.229950761165817</v>
      </c>
      <c r="YO85" s="36">
        <f t="shared" si="454"/>
        <v>47.231526006067746</v>
      </c>
      <c r="YP85" s="36">
        <f t="shared" si="454"/>
        <v>47.233105419892212</v>
      </c>
      <c r="YQ85" s="36">
        <f t="shared" si="454"/>
        <v>47.234688991153625</v>
      </c>
      <c r="YR85" s="36">
        <f t="shared" si="454"/>
        <v>47.236276708396261</v>
      </c>
      <c r="YS85" s="36">
        <f t="shared" si="454"/>
        <v>47.237868560194165</v>
      </c>
      <c r="YT85" s="36">
        <f t="shared" si="454"/>
        <v>47.239464535151122</v>
      </c>
      <c r="YU85" s="36">
        <f t="shared" si="454"/>
        <v>47.241064621900563</v>
      </c>
      <c r="YV85" s="36">
        <f t="shared" si="454"/>
        <v>47.242668809105524</v>
      </c>
      <c r="YW85" s="36">
        <f t="shared" si="454"/>
        <v>47.244277085458563</v>
      </c>
      <c r="YX85" s="36">
        <f t="shared" si="454"/>
        <v>47.24588943968169</v>
      </c>
      <c r="YY85" s="36">
        <f t="shared" si="454"/>
        <v>47.24750586052631</v>
      </c>
      <c r="YZ85" s="36">
        <f t="shared" si="454"/>
        <v>47.249126336773159</v>
      </c>
      <c r="ZA85" s="36">
        <f t="shared" si="454"/>
        <v>47.250750857232234</v>
      </c>
      <c r="ZB85" s="36">
        <f t="shared" si="454"/>
        <v>47.252379410742705</v>
      </c>
      <c r="ZC85" s="36">
        <f t="shared" si="454"/>
        <v>47.254011986172891</v>
      </c>
      <c r="ZD85" s="36">
        <f t="shared" si="454"/>
        <v>47.255648572420156</v>
      </c>
      <c r="ZE85" s="36">
        <f t="shared" si="454"/>
        <v>47.257289158410856</v>
      </c>
      <c r="ZF85" s="36">
        <f t="shared" si="454"/>
        <v>47.258933733100271</v>
      </c>
      <c r="ZG85" s="36">
        <f t="shared" si="454"/>
        <v>47.260582285472545</v>
      </c>
      <c r="ZH85" s="36">
        <f t="shared" si="454"/>
        <v>47.262234804540597</v>
      </c>
      <c r="ZI85" s="36">
        <f t="shared" si="454"/>
        <v>47.263891279346055</v>
      </c>
      <c r="ZJ85" s="36">
        <f t="shared" si="454"/>
        <v>47.265551698959229</v>
      </c>
      <c r="ZK85" s="36">
        <f t="shared" si="454"/>
        <v>47.267216052478979</v>
      </c>
      <c r="ZL85" s="36">
        <f t="shared" si="454"/>
        <v>47.268884329032709</v>
      </c>
      <c r="ZM85" s="36">
        <f t="shared" si="454"/>
        <v>47.270556517776249</v>
      </c>
      <c r="ZN85" s="36">
        <f t="shared" si="454"/>
        <v>47.272232607893812</v>
      </c>
      <c r="ZO85" s="36">
        <f t="shared" si="454"/>
        <v>47.273912588597923</v>
      </c>
      <c r="ZP85" s="36">
        <f t="shared" si="454"/>
        <v>47.27559644912936</v>
      </c>
      <c r="ZQ85" s="36">
        <f t="shared" si="454"/>
        <v>47.277284178757043</v>
      </c>
      <c r="ZR85" s="36">
        <f t="shared" si="454"/>
        <v>47.278975766778039</v>
      </c>
      <c r="ZS85" s="36">
        <f t="shared" si="454"/>
        <v>47.280671202517411</v>
      </c>
      <c r="ZT85" s="36">
        <f t="shared" si="454"/>
        <v>47.2823704753282</v>
      </c>
      <c r="ZU85" s="36">
        <f t="shared" si="454"/>
        <v>47.284073574591353</v>
      </c>
      <c r="ZV85" s="36">
        <f t="shared" si="454"/>
        <v>47.285780489715648</v>
      </c>
      <c r="ZW85" s="36">
        <f t="shared" si="454"/>
        <v>47.287491210137603</v>
      </c>
      <c r="ZX85" s="36">
        <f t="shared" si="454"/>
        <v>47.289205725321438</v>
      </c>
      <c r="ZY85" s="36">
        <f t="shared" si="454"/>
        <v>47.290924024759008</v>
      </c>
      <c r="ZZ85" s="36">
        <f t="shared" si="454"/>
        <v>47.292646097969687</v>
      </c>
      <c r="AAA85" s="36">
        <f t="shared" si="454"/>
        <v>47.294371934500369</v>
      </c>
      <c r="AAB85" s="36">
        <f t="shared" ref="AAB85:ACM88" si="467">1/2*($C$4^2*$B85^2*$G$6-($C$5-$C$7)*$B85*$G$6)*AAA84+(1-$C$4^2*$B85^2*$G$6-$C$5*$G$6)*AAA85+1/2*($C$4^2*$B85^2*$G$6+($C$5-$C$7)*$B85*$G$6)*AAA86</f>
        <v>47.29610152392533</v>
      </c>
      <c r="AAC85" s="36">
        <f t="shared" si="467"/>
        <v>47.297834855846219</v>
      </c>
      <c r="AAD85" s="36">
        <f t="shared" si="467"/>
        <v>47.299571919891939</v>
      </c>
      <c r="AAE85" s="36">
        <f t="shared" si="467"/>
        <v>47.301312705718608</v>
      </c>
      <c r="AAF85" s="36">
        <f t="shared" si="467"/>
        <v>47.30305720300948</v>
      </c>
      <c r="AAG85" s="36">
        <f t="shared" si="467"/>
        <v>47.304805401474894</v>
      </c>
      <c r="AAH85" s="36">
        <f t="shared" si="467"/>
        <v>47.306557290852155</v>
      </c>
      <c r="AAI85" s="36">
        <f t="shared" si="467"/>
        <v>47.308312860905517</v>
      </c>
      <c r="AAJ85" s="36">
        <f t="shared" si="467"/>
        <v>47.310072101426087</v>
      </c>
      <c r="AAK85" s="36">
        <f t="shared" si="467"/>
        <v>47.311835002231788</v>
      </c>
      <c r="AAL85" s="36">
        <f t="shared" si="467"/>
        <v>47.313601553167224</v>
      </c>
      <c r="AAM85" s="36">
        <f t="shared" si="467"/>
        <v>47.315371744103679</v>
      </c>
      <c r="AAN85" s="36">
        <f t="shared" si="467"/>
        <v>47.317145564939018</v>
      </c>
      <c r="AAO85" s="36">
        <f t="shared" si="467"/>
        <v>47.318923005597611</v>
      </c>
      <c r="AAP85" s="36">
        <f t="shared" si="467"/>
        <v>47.32070405603028</v>
      </c>
      <c r="AAQ85" s="36">
        <f t="shared" si="467"/>
        <v>47.32248870621423</v>
      </c>
      <c r="AAR85" s="36">
        <f t="shared" si="467"/>
        <v>47.324276946152942</v>
      </c>
      <c r="AAS85" s="36">
        <f t="shared" si="467"/>
        <v>47.32606876587618</v>
      </c>
      <c r="AAT85" s="36">
        <f t="shared" si="467"/>
        <v>47.327864155439848</v>
      </c>
      <c r="AAU85" s="36">
        <f t="shared" si="467"/>
        <v>47.329663104925949</v>
      </c>
      <c r="AAV85" s="36">
        <f t="shared" si="467"/>
        <v>47.331465604442513</v>
      </c>
      <c r="AAW85" s="36">
        <f t="shared" si="467"/>
        <v>47.333271644123563</v>
      </c>
      <c r="AAX85" s="36">
        <f t="shared" si="467"/>
        <v>47.335081214128998</v>
      </c>
      <c r="AAY85" s="36">
        <f t="shared" si="467"/>
        <v>47.336894304644524</v>
      </c>
      <c r="AAZ85" s="36">
        <f t="shared" si="467"/>
        <v>47.338710905881612</v>
      </c>
      <c r="ABA85" s="36">
        <f t="shared" si="467"/>
        <v>47.340531008077441</v>
      </c>
      <c r="ABB85" s="36">
        <f t="shared" si="467"/>
        <v>47.342354601494776</v>
      </c>
      <c r="ABC85" s="36">
        <f t="shared" si="467"/>
        <v>47.344181676421954</v>
      </c>
      <c r="ABD85" s="36">
        <f t="shared" si="467"/>
        <v>47.346012223172785</v>
      </c>
      <c r="ABE85" s="36">
        <f t="shared" si="467"/>
        <v>47.347846232086489</v>
      </c>
      <c r="ABF85" s="36">
        <f t="shared" si="467"/>
        <v>47.349683693527631</v>
      </c>
      <c r="ABG85" s="36">
        <f t="shared" si="467"/>
        <v>47.351524597886055</v>
      </c>
      <c r="ABH85" s="36">
        <f t="shared" si="467"/>
        <v>47.35336893557681</v>
      </c>
      <c r="ABI85" s="36">
        <f t="shared" si="467"/>
        <v>47.355216697040092</v>
      </c>
      <c r="ABJ85" s="36">
        <f t="shared" si="467"/>
        <v>47.357067872741155</v>
      </c>
      <c r="ABK85" s="36">
        <f t="shared" si="467"/>
        <v>47.358922453170251</v>
      </c>
      <c r="ABL85" s="36">
        <f t="shared" si="467"/>
        <v>47.360780428842588</v>
      </c>
      <c r="ABM85" s="36">
        <f t="shared" si="467"/>
        <v>47.362641790298227</v>
      </c>
      <c r="ABN85" s="36">
        <f t="shared" si="467"/>
        <v>47.364506528102027</v>
      </c>
      <c r="ABO85" s="36">
        <f t="shared" si="467"/>
        <v>47.366374632843588</v>
      </c>
      <c r="ABP85" s="36">
        <f t="shared" si="467"/>
        <v>47.368246095137174</v>
      </c>
      <c r="ABQ85" s="36">
        <f t="shared" si="467"/>
        <v>47.370120905621626</v>
      </c>
      <c r="ABR85" s="36">
        <f t="shared" si="467"/>
        <v>47.371999054960334</v>
      </c>
      <c r="ABS85" s="36">
        <f t="shared" si="467"/>
        <v>47.373880533841138</v>
      </c>
      <c r="ABT85" s="36">
        <f t="shared" si="467"/>
        <v>47.375765332976272</v>
      </c>
      <c r="ABU85" s="36">
        <f t="shared" si="467"/>
        <v>47.377653443102304</v>
      </c>
      <c r="ABV85" s="36">
        <f t="shared" si="467"/>
        <v>47.379544854980054</v>
      </c>
      <c r="ABW85" s="36">
        <f t="shared" si="467"/>
        <v>47.381439559394551</v>
      </c>
      <c r="ABX85" s="36">
        <f t="shared" si="467"/>
        <v>47.383337547154916</v>
      </c>
      <c r="ABY85" s="36">
        <f t="shared" si="467"/>
        <v>47.385238809094361</v>
      </c>
      <c r="ABZ85" s="36">
        <f t="shared" si="467"/>
        <v>47.387143336070082</v>
      </c>
      <c r="ACA85" s="36">
        <f t="shared" si="467"/>
        <v>47.389051118963174</v>
      </c>
      <c r="ACB85" s="36">
        <f t="shared" si="467"/>
        <v>47.390962148678639</v>
      </c>
      <c r="ACC85" s="36">
        <f t="shared" si="467"/>
        <v>47.392876416145228</v>
      </c>
      <c r="ACD85" s="36">
        <f t="shared" si="467"/>
        <v>47.394793912315443</v>
      </c>
      <c r="ACE85" s="36">
        <f t="shared" si="467"/>
        <v>47.396714628165434</v>
      </c>
      <c r="ACF85" s="36">
        <f t="shared" si="467"/>
        <v>47.398638554694948</v>
      </c>
      <c r="ACG85" s="36">
        <f t="shared" si="467"/>
        <v>47.400565682927272</v>
      </c>
      <c r="ACH85" s="36">
        <f t="shared" si="467"/>
        <v>47.402496003909128</v>
      </c>
      <c r="ACI85" s="36">
        <f t="shared" si="467"/>
        <v>47.404429508710663</v>
      </c>
      <c r="ACJ85" s="36">
        <f t="shared" si="467"/>
        <v>47.406366188425331</v>
      </c>
      <c r="ACK85" s="36">
        <f t="shared" si="467"/>
        <v>47.408306034169861</v>
      </c>
      <c r="ACL85" s="36">
        <f t="shared" si="467"/>
        <v>47.410249037084199</v>
      </c>
      <c r="ACM85" s="36">
        <f t="shared" si="467"/>
        <v>47.412195188331381</v>
      </c>
      <c r="ACN85" s="36">
        <f t="shared" si="422"/>
        <v>47.414144479097573</v>
      </c>
      <c r="ACO85" s="36">
        <f t="shared" si="422"/>
        <v>47.416096900591882</v>
      </c>
      <c r="ACP85" s="36">
        <f t="shared" si="422"/>
        <v>47.418052444046396</v>
      </c>
      <c r="ACQ85" s="36">
        <f t="shared" si="422"/>
        <v>47.420011100716067</v>
      </c>
      <c r="ACR85" s="36">
        <f t="shared" si="422"/>
        <v>47.421972861878665</v>
      </c>
      <c r="ACS85" s="36">
        <f t="shared" si="422"/>
        <v>47.423937718834679</v>
      </c>
      <c r="ACT85" s="36">
        <f t="shared" si="422"/>
        <v>47.425905662907304</v>
      </c>
      <c r="ACU85" s="36">
        <f t="shared" si="422"/>
        <v>47.427876685442342</v>
      </c>
      <c r="ACV85" s="36">
        <f t="shared" si="422"/>
        <v>47.429850777808149</v>
      </c>
      <c r="ACW85" s="36">
        <f t="shared" si="422"/>
        <v>47.431827931395567</v>
      </c>
      <c r="ACX85" s="36">
        <f t="shared" si="422"/>
        <v>47.433808137617881</v>
      </c>
      <c r="ACY85" s="36">
        <f t="shared" si="422"/>
        <v>47.435791387910704</v>
      </c>
      <c r="ACZ85" s="36">
        <f t="shared" si="422"/>
        <v>47.437777673731972</v>
      </c>
      <c r="ADA85" s="36">
        <f t="shared" si="422"/>
        <v>47.439766986561835</v>
      </c>
      <c r="ADB85" s="36">
        <f t="shared" si="422"/>
        <v>47.441759317902637</v>
      </c>
      <c r="ADC85" s="36">
        <f t="shared" si="422"/>
        <v>47.443754659278817</v>
      </c>
      <c r="ADD85" s="36">
        <f t="shared" si="422"/>
        <v>47.445753002236856</v>
      </c>
      <c r="ADE85" s="36">
        <f t="shared" si="418"/>
        <v>47.447754338345213</v>
      </c>
      <c r="ADF85" s="36">
        <f t="shared" si="418"/>
        <v>47.449758659194281</v>
      </c>
      <c r="ADG85" s="36">
        <f t="shared" ref="ADG85:AFR91" si="468">1/2*($C$4^2*$B85^2*$G$6-($C$5-$C$7)*$B85*$G$6)*ADF84+(1-$C$4^2*$B85^2*$G$6-$C$5*$G$6)*ADF85+1/2*($C$4^2*$B85^2*$G$6+($C$5-$C$7)*$B85*$G$6)*ADF86</f>
        <v>47.451765956396287</v>
      </c>
      <c r="ADH85" s="36">
        <f t="shared" si="468"/>
        <v>47.453776221585272</v>
      </c>
      <c r="ADI85" s="36">
        <f t="shared" si="468"/>
        <v>47.455789446417</v>
      </c>
      <c r="ADJ85" s="36">
        <f t="shared" si="468"/>
        <v>47.457805622568898</v>
      </c>
      <c r="ADK85" s="36">
        <f t="shared" si="468"/>
        <v>47.459824741740007</v>
      </c>
      <c r="ADL85" s="36">
        <f t="shared" si="468"/>
        <v>47.461846795650906</v>
      </c>
      <c r="ADM85" s="36">
        <f t="shared" si="468"/>
        <v>47.463871776043668</v>
      </c>
      <c r="ADN85" s="36">
        <f t="shared" si="468"/>
        <v>47.465899674681772</v>
      </c>
      <c r="ADO85" s="36">
        <f t="shared" si="468"/>
        <v>47.467930483350067</v>
      </c>
      <c r="ADP85" s="36">
        <f t="shared" si="468"/>
        <v>47.469964193854693</v>
      </c>
      <c r="ADQ85" s="36">
        <f t="shared" si="468"/>
        <v>47.472000798023039</v>
      </c>
      <c r="ADR85" s="36">
        <f t="shared" si="468"/>
        <v>47.474040287703652</v>
      </c>
      <c r="ADS85" s="36">
        <f t="shared" si="468"/>
        <v>47.476082654766216</v>
      </c>
      <c r="ADT85" s="36">
        <f t="shared" si="468"/>
        <v>47.478127891101451</v>
      </c>
      <c r="ADU85" s="36">
        <f t="shared" si="468"/>
        <v>47.48017598862107</v>
      </c>
      <c r="ADV85" s="36">
        <f t="shared" si="468"/>
        <v>47.482226939257735</v>
      </c>
      <c r="ADW85" s="36">
        <f t="shared" si="468"/>
        <v>47.484280734964976</v>
      </c>
      <c r="ADX85" s="36">
        <f t="shared" si="468"/>
        <v>47.48633736771712</v>
      </c>
      <c r="ADY85" s="36">
        <f t="shared" si="468"/>
        <v>47.488396829509256</v>
      </c>
      <c r="ADZ85" s="36">
        <f t="shared" si="468"/>
        <v>47.490459112357179</v>
      </c>
      <c r="AEA85" s="36">
        <f t="shared" si="468"/>
        <v>47.49252420829729</v>
      </c>
      <c r="AEB85" s="36">
        <f t="shared" si="468"/>
        <v>47.494592109386588</v>
      </c>
      <c r="AEC85" s="36">
        <f t="shared" si="468"/>
        <v>47.49666280770257</v>
      </c>
      <c r="AED85" s="36">
        <f t="shared" si="468"/>
        <v>47.498736295343186</v>
      </c>
      <c r="AEE85" s="36">
        <f t="shared" si="468"/>
        <v>47.500812564426802</v>
      </c>
      <c r="AEF85" s="36">
        <f t="shared" si="468"/>
        <v>47.502891607092096</v>
      </c>
      <c r="AEG85" s="36">
        <f t="shared" si="468"/>
        <v>47.504973415498029</v>
      </c>
      <c r="AEH85" s="36">
        <f t="shared" si="468"/>
        <v>47.507057981823792</v>
      </c>
      <c r="AEI85" s="36">
        <f t="shared" si="468"/>
        <v>47.50914529826872</v>
      </c>
      <c r="AEJ85" s="36">
        <f t="shared" si="468"/>
        <v>47.511235357052271</v>
      </c>
      <c r="AEK85" s="36">
        <f t="shared" si="468"/>
        <v>47.513328150413919</v>
      </c>
      <c r="AEL85" s="36">
        <f t="shared" si="468"/>
        <v>47.515423670613146</v>
      </c>
      <c r="AEM85" s="36">
        <f t="shared" si="468"/>
        <v>47.51752190992935</v>
      </c>
      <c r="AEN85" s="36">
        <f t="shared" si="468"/>
        <v>47.519622860661805</v>
      </c>
      <c r="AEO85" s="36">
        <f t="shared" si="468"/>
        <v>47.521726515129593</v>
      </c>
      <c r="AEP85" s="36">
        <f t="shared" si="468"/>
        <v>47.523832865671544</v>
      </c>
      <c r="AEQ85" s="36">
        <f t="shared" si="468"/>
        <v>47.525941904646203</v>
      </c>
      <c r="AER85" s="36">
        <f t="shared" si="468"/>
        <v>47.528053624431742</v>
      </c>
      <c r="AES85" s="36">
        <f t="shared" si="468"/>
        <v>47.530168017425915</v>
      </c>
      <c r="AET85" s="36">
        <f t="shared" si="468"/>
        <v>47.532285076045994</v>
      </c>
      <c r="AEU85" s="36">
        <f t="shared" si="468"/>
        <v>47.534404792728758</v>
      </c>
      <c r="AEV85" s="36">
        <f t="shared" si="468"/>
        <v>47.536527159930344</v>
      </c>
      <c r="AEW85" s="36">
        <f t="shared" si="468"/>
        <v>47.538652170126298</v>
      </c>
      <c r="AEX85" s="36">
        <f t="shared" si="468"/>
        <v>47.540779815811433</v>
      </c>
      <c r="AEY85" s="36">
        <f t="shared" si="468"/>
        <v>47.542910089499813</v>
      </c>
      <c r="AEZ85" s="36">
        <f t="shared" si="468"/>
        <v>47.545042983724692</v>
      </c>
      <c r="AFA85" s="36">
        <f t="shared" si="468"/>
        <v>47.547178491038459</v>
      </c>
      <c r="AFB85" s="36">
        <f t="shared" si="468"/>
        <v>47.549316604012581</v>
      </c>
      <c r="AFC85" s="36">
        <f t="shared" si="468"/>
        <v>47.551457315237535</v>
      </c>
      <c r="AFD85" s="36">
        <f t="shared" si="468"/>
        <v>47.553600617322786</v>
      </c>
      <c r="AFE85" s="36">
        <f t="shared" si="468"/>
        <v>47.555746502896682</v>
      </c>
      <c r="AFF85" s="36">
        <f t="shared" si="468"/>
        <v>47.557894964606447</v>
      </c>
      <c r="AFG85" s="36">
        <f t="shared" si="468"/>
        <v>47.560045995118102</v>
      </c>
      <c r="AFH85" s="36">
        <f t="shared" si="468"/>
        <v>47.562199587116424</v>
      </c>
      <c r="AFI85" s="36">
        <f t="shared" si="468"/>
        <v>47.564355733304851</v>
      </c>
      <c r="AFJ85" s="36">
        <f t="shared" si="468"/>
        <v>47.566514426405483</v>
      </c>
      <c r="AFK85" s="36">
        <f t="shared" si="468"/>
        <v>47.568675659159005</v>
      </c>
      <c r="AFL85" s="36">
        <f t="shared" si="468"/>
        <v>47.570839424324618</v>
      </c>
      <c r="AFM85" s="36">
        <f t="shared" si="468"/>
        <v>47.573005714679994</v>
      </c>
      <c r="AFN85" s="36">
        <f t="shared" si="468"/>
        <v>47.575174523021261</v>
      </c>
      <c r="AFO85" s="36">
        <f t="shared" si="468"/>
        <v>47.577345842162885</v>
      </c>
      <c r="AFP85" s="36">
        <f t="shared" si="468"/>
        <v>47.579519664937635</v>
      </c>
      <c r="AFQ85" s="36">
        <f t="shared" si="468"/>
        <v>47.581695984196578</v>
      </c>
      <c r="AFR85" s="36">
        <f t="shared" si="468"/>
        <v>47.583874792808963</v>
      </c>
      <c r="AFS85" s="36">
        <f t="shared" si="464"/>
        <v>47.5860560836622</v>
      </c>
      <c r="AFT85" s="36">
        <f t="shared" si="464"/>
        <v>47.588239849661797</v>
      </c>
      <c r="AFU85" s="36">
        <f t="shared" si="464"/>
        <v>47.59042608373133</v>
      </c>
      <c r="AFV85" s="36">
        <f t="shared" si="464"/>
        <v>47.592614778812361</v>
      </c>
      <c r="AFW85" s="36">
        <f t="shared" si="464"/>
        <v>47.594805927864378</v>
      </c>
      <c r="AFX85" s="36">
        <f t="shared" si="464"/>
        <v>47.596999523864788</v>
      </c>
      <c r="AFY85" s="36">
        <f t="shared" si="464"/>
        <v>47.599195559808827</v>
      </c>
      <c r="AFZ85" s="36">
        <f t="shared" si="464"/>
        <v>47.601394028709521</v>
      </c>
      <c r="AGA85" s="36">
        <f t="shared" si="464"/>
        <v>47.60359492359764</v>
      </c>
      <c r="AGB85" s="36">
        <f t="shared" si="464"/>
        <v>47.605798237521626</v>
      </c>
      <c r="AGC85" s="36">
        <f t="shared" si="464"/>
        <v>47.60800396354756</v>
      </c>
      <c r="AGD85" s="36">
        <f t="shared" si="464"/>
        <v>47.610212094759113</v>
      </c>
      <c r="AGE85" s="36">
        <f t="shared" si="464"/>
        <v>47.612422624257476</v>
      </c>
      <c r="AGF85" s="36">
        <f t="shared" si="464"/>
        <v>47.614635545161327</v>
      </c>
      <c r="AGG85" s="36">
        <f t="shared" si="464"/>
        <v>47.616850850606788</v>
      </c>
      <c r="AGH85" s="36">
        <f t="shared" si="464"/>
        <v>47.619068533747317</v>
      </c>
      <c r="AGI85" s="36">
        <f t="shared" si="464"/>
        <v>47.621288587753753</v>
      </c>
      <c r="AGJ85" s="36">
        <f t="shared" si="464"/>
        <v>47.623511005814166</v>
      </c>
      <c r="AGK85" s="36">
        <f t="shared" si="464"/>
        <v>47.625735781133905</v>
      </c>
      <c r="AGL85" s="36">
        <f t="shared" si="464"/>
        <v>47.627962906935451</v>
      </c>
      <c r="AGM85" s="36">
        <f t="shared" si="464"/>
        <v>47.630192376458425</v>
      </c>
      <c r="AGN85" s="36">
        <f t="shared" si="464"/>
        <v>47.632424182959546</v>
      </c>
      <c r="AGO85" s="36">
        <f t="shared" si="464"/>
        <v>47.634658319712536</v>
      </c>
      <c r="AGP85" s="36">
        <f t="shared" si="464"/>
        <v>47.636894780008113</v>
      </c>
      <c r="AGQ85" s="36">
        <f t="shared" si="464"/>
        <v>47.639133557153926</v>
      </c>
      <c r="AGR85" s="36">
        <f t="shared" si="464"/>
        <v>47.641374644474489</v>
      </c>
      <c r="AGS85" s="36">
        <f t="shared" si="464"/>
        <v>47.643618035311164</v>
      </c>
      <c r="AGT85" s="36">
        <f t="shared" si="464"/>
        <v>47.645863723022075</v>
      </c>
      <c r="AGU85" s="36">
        <f t="shared" si="464"/>
        <v>47.648111700982113</v>
      </c>
      <c r="AGV85" s="36">
        <f t="shared" si="464"/>
        <v>47.650361962582821</v>
      </c>
      <c r="AGW85" s="36">
        <f t="shared" si="464"/>
        <v>47.652614501232406</v>
      </c>
      <c r="AGX85" s="36">
        <f t="shared" si="464"/>
        <v>47.654869310355657</v>
      </c>
      <c r="AGY85" s="36">
        <f t="shared" si="464"/>
        <v>47.657126383393887</v>
      </c>
      <c r="AGZ85" s="36">
        <f t="shared" si="464"/>
        <v>47.659385713804923</v>
      </c>
      <c r="AHA85" s="36">
        <f t="shared" si="464"/>
        <v>47.66164729506302</v>
      </c>
      <c r="AHB85" s="36">
        <f t="shared" si="464"/>
        <v>47.663911120658852</v>
      </c>
      <c r="AHC85" s="36">
        <f t="shared" si="464"/>
        <v>47.666177184099432</v>
      </c>
      <c r="AHD85" s="36">
        <f t="shared" si="464"/>
        <v>47.668445478908062</v>
      </c>
      <c r="AHE85" s="36">
        <f t="shared" si="464"/>
        <v>47.670715998624317</v>
      </c>
      <c r="AHF85" s="36">
        <f t="shared" si="464"/>
        <v>47.672988736803987</v>
      </c>
      <c r="AHG85" s="36">
        <f t="shared" si="464"/>
        <v>47.675263687018997</v>
      </c>
      <c r="AHH85" s="36">
        <f t="shared" si="464"/>
        <v>47.677540842857425</v>
      </c>
      <c r="AHI85" s="36">
        <f t="shared" si="464"/>
        <v>47.679820197923384</v>
      </c>
      <c r="AHJ85" s="36">
        <f t="shared" si="464"/>
        <v>47.682101745837016</v>
      </c>
      <c r="AHK85" s="36">
        <f t="shared" si="464"/>
        <v>47.68438548023444</v>
      </c>
      <c r="AHL85" s="36">
        <f t="shared" si="464"/>
        <v>47.686671394767728</v>
      </c>
      <c r="AHM85" s="36">
        <f t="shared" si="464"/>
        <v>47.688959483104796</v>
      </c>
      <c r="AHN85" s="36">
        <f t="shared" si="464"/>
        <v>47.691249738929429</v>
      </c>
      <c r="AHO85" s="36">
        <f t="shared" si="464"/>
        <v>47.693542155941181</v>
      </c>
      <c r="AHP85" s="36">
        <f t="shared" si="464"/>
        <v>47.695836727855365</v>
      </c>
      <c r="AHQ85" s="36">
        <f t="shared" si="464"/>
        <v>47.698133448402999</v>
      </c>
      <c r="AHR85" s="36">
        <f t="shared" si="464"/>
        <v>47.700432311330758</v>
      </c>
      <c r="AHS85" s="36">
        <f t="shared" si="464"/>
        <v>47.702733310400895</v>
      </c>
      <c r="AHT85" s="36">
        <f t="shared" si="464"/>
        <v>47.705036439391272</v>
      </c>
      <c r="AHU85" s="36">
        <f t="shared" si="464"/>
        <v>47.707341692095241</v>
      </c>
      <c r="AHV85" s="36">
        <f t="shared" si="464"/>
        <v>47.709649062321645</v>
      </c>
      <c r="AHW85" s="36">
        <f t="shared" si="464"/>
        <v>47.711958543894767</v>
      </c>
      <c r="AHX85" s="36">
        <f t="shared" si="464"/>
        <v>47.714270130654249</v>
      </c>
      <c r="AHY85" s="36">
        <f t="shared" si="464"/>
        <v>47.716583816455092</v>
      </c>
      <c r="AHZ85" s="36">
        <f t="shared" si="464"/>
        <v>47.718899595167599</v>
      </c>
      <c r="AIA85" s="36">
        <f t="shared" si="464"/>
        <v>47.72121746067733</v>
      </c>
      <c r="AIB85" s="36">
        <f t="shared" si="464"/>
        <v>47.723537406885029</v>
      </c>
      <c r="AIC85" s="36">
        <f t="shared" si="464"/>
        <v>47.725859427706645</v>
      </c>
      <c r="AID85" s="36">
        <f t="shared" si="461"/>
        <v>47.728183517073219</v>
      </c>
      <c r="AIE85" s="36">
        <f t="shared" si="461"/>
        <v>47.730509668930878</v>
      </c>
      <c r="AIF85" s="36">
        <f t="shared" si="461"/>
        <v>47.732837877240812</v>
      </c>
      <c r="AIG85" s="36">
        <f t="shared" si="461"/>
        <v>47.735168135979166</v>
      </c>
      <c r="AIH85" s="36">
        <f t="shared" si="461"/>
        <v>47.737500439137051</v>
      </c>
      <c r="AII85" s="36">
        <f t="shared" si="461"/>
        <v>47.7398347807205</v>
      </c>
      <c r="AIJ85" s="36">
        <f t="shared" si="461"/>
        <v>47.742171154750388</v>
      </c>
      <c r="AIK85" s="36">
        <f t="shared" si="461"/>
        <v>47.744509555262418</v>
      </c>
      <c r="AIL85" s="36">
        <f t="shared" si="461"/>
        <v>47.746849976307082</v>
      </c>
      <c r="AIM85" s="36">
        <f t="shared" si="455"/>
        <v>47.749192411949601</v>
      </c>
      <c r="AIN85" s="36">
        <f t="shared" si="455"/>
        <v>47.751536856269894</v>
      </c>
      <c r="AIO85" s="36">
        <f t="shared" si="455"/>
        <v>47.753883303362528</v>
      </c>
      <c r="AIP85" s="36">
        <f t="shared" si="455"/>
        <v>47.756231747336692</v>
      </c>
      <c r="AIQ85" s="36">
        <f t="shared" si="455"/>
        <v>47.758582182316133</v>
      </c>
      <c r="AIR85" s="36">
        <f t="shared" si="455"/>
        <v>47.760934602439129</v>
      </c>
      <c r="AIS85" s="36">
        <f t="shared" si="455"/>
        <v>47.763289001858439</v>
      </c>
      <c r="AIT85" s="36">
        <f t="shared" si="455"/>
        <v>47.765645374741275</v>
      </c>
      <c r="AIU85" s="36">
        <f t="shared" si="455"/>
        <v>47.768003715269259</v>
      </c>
      <c r="AIV85" s="36">
        <f t="shared" si="455"/>
        <v>47.770364017638343</v>
      </c>
      <c r="AIW85" s="36">
        <f t="shared" si="455"/>
        <v>47.772726276058847</v>
      </c>
      <c r="AIX85" s="36">
        <f t="shared" si="455"/>
        <v>47.775090484755339</v>
      </c>
      <c r="AIY85" s="36">
        <f t="shared" si="455"/>
        <v>47.77745663796663</v>
      </c>
      <c r="AIZ85" s="36">
        <f t="shared" si="455"/>
        <v>47.77982472994573</v>
      </c>
      <c r="AJA85" s="36">
        <f t="shared" si="455"/>
        <v>47.782194754959832</v>
      </c>
      <c r="AJB85" s="36">
        <f t="shared" si="455"/>
        <v>47.78456670729021</v>
      </c>
      <c r="AJC85" s="36">
        <f t="shared" si="455"/>
        <v>47.786940581232244</v>
      </c>
      <c r="AJD85" s="36">
        <f t="shared" si="455"/>
        <v>47.789316371095332</v>
      </c>
      <c r="AJE85" s="36">
        <f t="shared" si="455"/>
        <v>47.791694071202883</v>
      </c>
      <c r="AJF85" s="36">
        <f t="shared" si="455"/>
        <v>47.794073675892278</v>
      </c>
      <c r="AJG85" s="36">
        <f t="shared" si="455"/>
        <v>47.796455179514787</v>
      </c>
      <c r="AJH85" s="36">
        <f t="shared" si="455"/>
        <v>47.798838576435571</v>
      </c>
      <c r="AJI85" s="36">
        <f t="shared" si="455"/>
        <v>47.80122386103362</v>
      </c>
      <c r="AJJ85" s="36">
        <f t="shared" si="455"/>
        <v>47.803611027701763</v>
      </c>
      <c r="AJK85" s="36">
        <f t="shared" si="455"/>
        <v>47.806000070846551</v>
      </c>
      <c r="AJL85" s="36">
        <f t="shared" si="455"/>
        <v>47.80839098488827</v>
      </c>
      <c r="AJM85" s="36">
        <f t="shared" si="455"/>
        <v>47.810783764260883</v>
      </c>
      <c r="AJN85" s="36">
        <f t="shared" si="455"/>
        <v>47.813178403412024</v>
      </c>
      <c r="AJO85" s="36">
        <f t="shared" si="455"/>
        <v>47.815574896802893</v>
      </c>
      <c r="AJP85" s="36">
        <f t="shared" si="455"/>
        <v>47.81797323890828</v>
      </c>
      <c r="AJQ85" s="36">
        <f t="shared" si="455"/>
        <v>47.820373424216513</v>
      </c>
      <c r="AJR85" s="36">
        <f t="shared" si="455"/>
        <v>47.822775447229397</v>
      </c>
      <c r="AJS85" s="36">
        <f t="shared" si="455"/>
        <v>47.825179302462189</v>
      </c>
      <c r="AJT85" s="36">
        <f t="shared" si="455"/>
        <v>47.827584984443561</v>
      </c>
      <c r="AJU85" s="36">
        <f t="shared" si="455"/>
        <v>47.829992487715572</v>
      </c>
      <c r="AJV85" s="36">
        <f t="shared" si="455"/>
        <v>47.832401806833609</v>
      </c>
      <c r="AJW85" s="36">
        <f t="shared" si="455"/>
        <v>47.834812936366369</v>
      </c>
      <c r="AJX85" s="36">
        <f t="shared" si="455"/>
        <v>47.837225870895807</v>
      </c>
      <c r="AJY85" s="36">
        <f t="shared" si="455"/>
        <v>47.839640605017095</v>
      </c>
      <c r="AJZ85" s="36">
        <f t="shared" si="455"/>
        <v>47.842057133338621</v>
      </c>
      <c r="AKA85" s="36">
        <f t="shared" si="455"/>
        <v>47.844475450481902</v>
      </c>
      <c r="AKB85" s="36">
        <f t="shared" si="455"/>
        <v>47.846895551081573</v>
      </c>
      <c r="AKC85" s="36">
        <f t="shared" si="455"/>
        <v>47.849317429785366</v>
      </c>
      <c r="AKD85" s="36">
        <f t="shared" si="455"/>
        <v>47.851741081254033</v>
      </c>
      <c r="AKE85" s="36">
        <f t="shared" si="455"/>
        <v>47.854166500161327</v>
      </c>
      <c r="AKF85" s="36">
        <f t="shared" si="455"/>
        <v>47.856593681194006</v>
      </c>
      <c r="AKG85" s="36">
        <f t="shared" si="455"/>
        <v>47.859022619051707</v>
      </c>
      <c r="AKH85" s="36">
        <f t="shared" si="455"/>
        <v>47.861453308447004</v>
      </c>
      <c r="AKI85" s="36">
        <f t="shared" si="455"/>
        <v>47.863885744105318</v>
      </c>
      <c r="AKJ85" s="36">
        <f t="shared" si="455"/>
        <v>47.86631992076488</v>
      </c>
      <c r="AKK85" s="36">
        <f t="shared" si="455"/>
        <v>47.868755833176721</v>
      </c>
      <c r="AKL85" s="36">
        <f t="shared" si="455"/>
        <v>47.871193476104622</v>
      </c>
      <c r="AKM85" s="36">
        <f t="shared" si="455"/>
        <v>47.873632844325094</v>
      </c>
      <c r="AKN85" s="36">
        <f t="shared" si="455"/>
        <v>47.876073932627307</v>
      </c>
      <c r="AKO85" s="36">
        <f t="shared" si="455"/>
        <v>47.878516735813065</v>
      </c>
      <c r="AKP85" s="36">
        <f t="shared" si="455"/>
        <v>47.880961248696828</v>
      </c>
      <c r="AKQ85" s="36">
        <f t="shared" si="455"/>
        <v>47.883407466105588</v>
      </c>
      <c r="AKR85" s="36">
        <f t="shared" si="455"/>
        <v>47.885855382878901</v>
      </c>
      <c r="AKS85" s="36">
        <f t="shared" si="455"/>
        <v>47.8883049938688</v>
      </c>
      <c r="AKT85" s="36">
        <f t="shared" si="455"/>
        <v>47.890756293939816</v>
      </c>
      <c r="AKU85" s="36">
        <f t="shared" si="455"/>
        <v>47.893209277968886</v>
      </c>
      <c r="AKV85" s="36">
        <f t="shared" si="455"/>
        <v>47.895663940845367</v>
      </c>
      <c r="AKW85" s="36">
        <f t="shared" si="455"/>
        <v>47.898120277471001</v>
      </c>
      <c r="AKX85" s="36">
        <f t="shared" si="456"/>
        <v>47.90057828275981</v>
      </c>
      <c r="AKY85" s="36">
        <f t="shared" si="456"/>
        <v>47.903037951638147</v>
      </c>
      <c r="AKZ85" s="36">
        <f t="shared" si="456"/>
        <v>47.905499279044619</v>
      </c>
      <c r="ALA85" s="36">
        <f t="shared" si="456"/>
        <v>47.907962259930059</v>
      </c>
      <c r="ALB85" s="36">
        <f t="shared" si="456"/>
        <v>47.910426889257508</v>
      </c>
      <c r="ALC85" s="36">
        <f t="shared" si="456"/>
        <v>47.912893162002142</v>
      </c>
      <c r="ALD85" s="36">
        <f t="shared" si="456"/>
        <v>47.915361073151296</v>
      </c>
      <c r="ALE85" s="36">
        <f t="shared" si="456"/>
        <v>47.917830617704361</v>
      </c>
      <c r="ALF85" s="36">
        <f t="shared" si="456"/>
        <v>47.920301790672823</v>
      </c>
      <c r="ALG85" s="36">
        <f t="shared" si="456"/>
        <v>47.922774587080163</v>
      </c>
      <c r="ALH85" s="36">
        <f t="shared" si="456"/>
        <v>47.925249001961888</v>
      </c>
      <c r="ALI85" s="36">
        <f t="shared" si="456"/>
        <v>47.927725030365423</v>
      </c>
      <c r="ALJ85" s="36">
        <f t="shared" si="456"/>
        <v>47.930202667350159</v>
      </c>
      <c r="ALK85" s="36">
        <f t="shared" si="456"/>
        <v>47.932681907987352</v>
      </c>
      <c r="ALL85" s="36">
        <f t="shared" si="456"/>
        <v>47.935162747360138</v>
      </c>
      <c r="ALM85" s="36">
        <f t="shared" si="456"/>
        <v>47.937645180563486</v>
      </c>
      <c r="ALN85" s="36">
        <f t="shared" si="456"/>
        <v>47.940129202704135</v>
      </c>
      <c r="ALO85" s="36">
        <f t="shared" si="456"/>
        <v>47.942614808900601</v>
      </c>
      <c r="ALP85" s="36">
        <f t="shared" si="456"/>
        <v>47.945101994283121</v>
      </c>
    </row>
    <row r="86" spans="2:1004" customFormat="1">
      <c r="B86" s="21">
        <f t="shared" si="434"/>
        <v>73</v>
      </c>
      <c r="C86" s="1">
        <f t="shared" si="435"/>
        <v>154.74539999999988</v>
      </c>
      <c r="D86" s="35">
        <f t="shared" si="427"/>
        <v>49.745399999999876</v>
      </c>
      <c r="E86" s="36">
        <f t="shared" si="436"/>
        <v>49.743041884104535</v>
      </c>
      <c r="F86" s="36">
        <f t="shared" si="462"/>
        <v>49.740683809285102</v>
      </c>
      <c r="G86" s="36">
        <f t="shared" si="462"/>
        <v>49.738325775540915</v>
      </c>
      <c r="H86" s="36">
        <f t="shared" si="462"/>
        <v>49.735967782871285</v>
      </c>
      <c r="I86" s="36">
        <f t="shared" si="462"/>
        <v>49.733609831275537</v>
      </c>
      <c r="J86" s="36">
        <f t="shared" si="462"/>
        <v>49.731251920753003</v>
      </c>
      <c r="K86" s="36">
        <f t="shared" si="462"/>
        <v>49.728894051302994</v>
      </c>
      <c r="L86" s="36">
        <f t="shared" si="462"/>
        <v>49.72653622292485</v>
      </c>
      <c r="M86" s="36">
        <f t="shared" si="462"/>
        <v>49.724178435617887</v>
      </c>
      <c r="N86" s="36">
        <f t="shared" si="462"/>
        <v>49.721820689381431</v>
      </c>
      <c r="O86" s="36">
        <f t="shared" si="462"/>
        <v>49.719462984214807</v>
      </c>
      <c r="P86" s="36">
        <f t="shared" si="462"/>
        <v>49.717105320117341</v>
      </c>
      <c r="Q86" s="36">
        <f t="shared" si="462"/>
        <v>49.714747697088356</v>
      </c>
      <c r="R86" s="36">
        <f t="shared" si="462"/>
        <v>49.712390115127178</v>
      </c>
      <c r="S86" s="36">
        <f t="shared" si="462"/>
        <v>49.710032574233125</v>
      </c>
      <c r="T86" s="36">
        <f t="shared" si="462"/>
        <v>49.707675074405529</v>
      </c>
      <c r="U86" s="36">
        <f t="shared" si="462"/>
        <v>49.705317615643708</v>
      </c>
      <c r="V86" s="36">
        <f t="shared" si="462"/>
        <v>49.702960197946993</v>
      </c>
      <c r="W86" s="36">
        <f t="shared" si="462"/>
        <v>49.70060282131471</v>
      </c>
      <c r="X86" s="36">
        <f t="shared" si="462"/>
        <v>49.698245485746178</v>
      </c>
      <c r="Y86" s="36">
        <f t="shared" si="462"/>
        <v>49.695888191240726</v>
      </c>
      <c r="Z86" s="36">
        <f t="shared" si="462"/>
        <v>49.693530937797675</v>
      </c>
      <c r="AA86" s="36">
        <f t="shared" si="462"/>
        <v>49.691173725416348</v>
      </c>
      <c r="AB86" s="36">
        <f t="shared" si="462"/>
        <v>49.688816554096064</v>
      </c>
      <c r="AC86" s="36">
        <f t="shared" si="462"/>
        <v>49.686459423836169</v>
      </c>
      <c r="AD86" s="36">
        <f t="shared" si="462"/>
        <v>49.684102334635966</v>
      </c>
      <c r="AE86" s="36">
        <f t="shared" si="462"/>
        <v>49.681745286494788</v>
      </c>
      <c r="AF86" s="36">
        <f t="shared" si="462"/>
        <v>49.679388279411967</v>
      </c>
      <c r="AG86" s="36">
        <f t="shared" si="462"/>
        <v>49.677031313386827</v>
      </c>
      <c r="AH86" s="36">
        <f t="shared" si="462"/>
        <v>49.674674388418751</v>
      </c>
      <c r="AI86" s="36">
        <f t="shared" si="462"/>
        <v>49.672317504507205</v>
      </c>
      <c r="AJ86" s="36">
        <f t="shared" si="462"/>
        <v>49.669960661651864</v>
      </c>
      <c r="AK86" s="36">
        <f t="shared" si="462"/>
        <v>49.667603859852832</v>
      </c>
      <c r="AL86" s="36">
        <f t="shared" si="462"/>
        <v>49.665247099111006</v>
      </c>
      <c r="AM86" s="36">
        <f t="shared" si="462"/>
        <v>49.662890379428688</v>
      </c>
      <c r="AN86" s="36">
        <f t="shared" si="462"/>
        <v>49.660533700810426</v>
      </c>
      <c r="AO86" s="36">
        <f t="shared" si="462"/>
        <v>49.658177063264347</v>
      </c>
      <c r="AP86" s="36">
        <f t="shared" si="462"/>
        <v>49.65582046680386</v>
      </c>
      <c r="AQ86" s="36">
        <f t="shared" si="462"/>
        <v>49.653463911450039</v>
      </c>
      <c r="AR86" s="36">
        <f t="shared" si="462"/>
        <v>49.651107397234711</v>
      </c>
      <c r="AS86" s="36">
        <f t="shared" si="462"/>
        <v>49.648750924204329</v>
      </c>
      <c r="AT86" s="36">
        <f t="shared" si="462"/>
        <v>49.646394492424918</v>
      </c>
      <c r="AU86" s="36">
        <f t="shared" si="462"/>
        <v>49.644038101988002</v>
      </c>
      <c r="AV86" s="36">
        <f t="shared" si="462"/>
        <v>49.641681753017835</v>
      </c>
      <c r="AW86" s="36">
        <f t="shared" si="462"/>
        <v>49.639325445679894</v>
      </c>
      <c r="AX86" s="36">
        <f t="shared" si="462"/>
        <v>49.636969180190903</v>
      </c>
      <c r="AY86" s="36">
        <f t="shared" si="462"/>
        <v>49.634612956830324</v>
      </c>
      <c r="AZ86" s="36">
        <f t="shared" si="462"/>
        <v>49.632256775953593</v>
      </c>
      <c r="BA86" s="36">
        <f t="shared" si="462"/>
        <v>49.629900638006966</v>
      </c>
      <c r="BB86" s="36">
        <f t="shared" si="462"/>
        <v>49.627544543544246</v>
      </c>
      <c r="BC86" s="36">
        <f t="shared" si="462"/>
        <v>49.625188493245261</v>
      </c>
      <c r="BD86" s="36">
        <f t="shared" si="462"/>
        <v>49.622832487936215</v>
      </c>
      <c r="BE86" s="36">
        <f t="shared" si="462"/>
        <v>49.620476528611938</v>
      </c>
      <c r="BF86" s="36">
        <f t="shared" si="462"/>
        <v>49.61812061645989</v>
      </c>
      <c r="BG86" s="36">
        <f t="shared" si="462"/>
        <v>49.615764752886044</v>
      </c>
      <c r="BH86" s="36">
        <f t="shared" si="462"/>
        <v>49.613408939542495</v>
      </c>
      <c r="BI86" s="36">
        <f t="shared" si="462"/>
        <v>49.611053178356734</v>
      </c>
      <c r="BJ86" s="36">
        <f t="shared" si="462"/>
        <v>49.608697471562529</v>
      </c>
      <c r="BK86" s="36">
        <f t="shared" si="462"/>
        <v>49.606341821732236</v>
      </c>
      <c r="BL86" s="36">
        <f t="shared" si="462"/>
        <v>49.60398623181058</v>
      </c>
      <c r="BM86" s="36">
        <f t="shared" si="462"/>
        <v>49.601630705149468</v>
      </c>
      <c r="BN86" s="36">
        <f t="shared" si="462"/>
        <v>49.599275245544014</v>
      </c>
      <c r="BO86" s="36">
        <f t="shared" si="462"/>
        <v>49.596919857269413</v>
      </c>
      <c r="BP86" s="36">
        <f t="shared" si="462"/>
        <v>49.594564545118537</v>
      </c>
      <c r="BQ86" s="36">
        <f t="shared" si="462"/>
        <v>49.592209314440105</v>
      </c>
      <c r="BR86" s="36">
        <f t="shared" si="457"/>
        <v>49.589854171177215</v>
      </c>
      <c r="BS86" s="36">
        <f t="shared" si="457"/>
        <v>49.587499121906092</v>
      </c>
      <c r="BT86" s="36">
        <f t="shared" si="457"/>
        <v>49.585144173874795</v>
      </c>
      <c r="BU86" s="36">
        <f t="shared" si="457"/>
        <v>49.582789335041866</v>
      </c>
      <c r="BV86" s="36">
        <f t="shared" si="457"/>
        <v>49.580434614114452</v>
      </c>
      <c r="BW86" s="36">
        <f t="shared" si="457"/>
        <v>49.578080020586114</v>
      </c>
      <c r="BX86" s="36">
        <f t="shared" si="457"/>
        <v>49.575725564773762</v>
      </c>
      <c r="BY86" s="36">
        <f t="shared" si="457"/>
        <v>49.573371257853822</v>
      </c>
      <c r="BZ86" s="36">
        <f t="shared" si="457"/>
        <v>49.571017111897419</v>
      </c>
      <c r="CA86" s="36">
        <f t="shared" si="457"/>
        <v>49.568663139904345</v>
      </c>
      <c r="CB86" s="36">
        <f t="shared" si="457"/>
        <v>49.566309355835728</v>
      </c>
      <c r="CC86" s="36">
        <f t="shared" si="457"/>
        <v>49.563955774645414</v>
      </c>
      <c r="CD86" s="36">
        <f t="shared" si="457"/>
        <v>49.561602412309625</v>
      </c>
      <c r="CE86" s="36">
        <f t="shared" si="457"/>
        <v>49.559249285855174</v>
      </c>
      <c r="CF86" s="36">
        <f t="shared" si="457"/>
        <v>49.556896413385829</v>
      </c>
      <c r="CG86" s="36">
        <f t="shared" si="457"/>
        <v>49.55454381410695</v>
      </c>
      <c r="CH86" s="36">
        <f t="shared" si="457"/>
        <v>49.552191508348173</v>
      </c>
      <c r="CI86" s="36">
        <f t="shared" si="457"/>
        <v>49.54983951758426</v>
      </c>
      <c r="CJ86" s="36">
        <f t="shared" si="457"/>
        <v>49.547487864453863</v>
      </c>
      <c r="CK86" s="36">
        <f t="shared" si="457"/>
        <v>49.545136572776386</v>
      </c>
      <c r="CL86" s="36">
        <f t="shared" si="457"/>
        <v>49.542785667566648</v>
      </c>
      <c r="CM86" s="36">
        <f t="shared" si="457"/>
        <v>49.540435175047691</v>
      </c>
      <c r="CN86" s="36">
        <f t="shared" si="457"/>
        <v>49.538085122661315</v>
      </c>
      <c r="CO86" s="36">
        <f t="shared" si="457"/>
        <v>49.535735539076661</v>
      </c>
      <c r="CP86" s="36">
        <f t="shared" si="457"/>
        <v>49.53338645419673</v>
      </c>
      <c r="CQ86" s="36">
        <f t="shared" si="457"/>
        <v>49.531037899162797</v>
      </c>
      <c r="CR86" s="36">
        <f t="shared" si="457"/>
        <v>49.528689906356902</v>
      </c>
      <c r="CS86" s="36">
        <f t="shared" si="457"/>
        <v>49.526342509402269</v>
      </c>
      <c r="CT86" s="36">
        <f t="shared" si="457"/>
        <v>49.523995743161834</v>
      </c>
      <c r="CU86" s="36">
        <f t="shared" si="457"/>
        <v>49.521649643734847</v>
      </c>
      <c r="CV86" s="36">
        <f t="shared" si="457"/>
        <v>49.519304248451611</v>
      </c>
      <c r="CW86" s="36">
        <f t="shared" si="457"/>
        <v>49.51695959586646</v>
      </c>
      <c r="CX86" s="36">
        <f t="shared" si="457"/>
        <v>49.514615725748932</v>
      </c>
      <c r="CY86" s="36">
        <f t="shared" si="457"/>
        <v>49.512272679073298</v>
      </c>
      <c r="CZ86" s="36">
        <f t="shared" si="457"/>
        <v>49.509930498006462</v>
      </c>
      <c r="DA86" s="36">
        <f t="shared" si="457"/>
        <v>49.507589225894307</v>
      </c>
      <c r="DB86" s="36">
        <f t="shared" si="457"/>
        <v>49.505248907246511</v>
      </c>
      <c r="DC86" s="36">
        <f t="shared" si="457"/>
        <v>49.502909587720033</v>
      </c>
      <c r="DD86" s="36">
        <f t="shared" si="457"/>
        <v>49.500571314101165</v>
      </c>
      <c r="DE86" s="36">
        <f t="shared" si="457"/>
        <v>49.498234134286328</v>
      </c>
      <c r="DF86" s="36">
        <f t="shared" si="457"/>
        <v>49.495898097261708</v>
      </c>
      <c r="DG86" s="36">
        <f t="shared" si="457"/>
        <v>49.493563253081703</v>
      </c>
      <c r="DH86" s="36">
        <f t="shared" si="457"/>
        <v>49.491229652846364</v>
      </c>
      <c r="DI86" s="36">
        <f t="shared" si="457"/>
        <v>49.48889734867781</v>
      </c>
      <c r="DJ86" s="36">
        <f t="shared" si="457"/>
        <v>49.486566393695725</v>
      </c>
      <c r="DK86" s="36">
        <f t="shared" si="457"/>
        <v>49.484236841992058</v>
      </c>
      <c r="DL86" s="36">
        <f t="shared" si="457"/>
        <v>49.481908748604852</v>
      </c>
      <c r="DM86" s="36">
        <f t="shared" si="457"/>
        <v>49.479582169491536</v>
      </c>
      <c r="DN86" s="36">
        <f t="shared" si="457"/>
        <v>49.477257161501363</v>
      </c>
      <c r="DO86" s="36">
        <f t="shared" si="457"/>
        <v>49.474933782347442</v>
      </c>
      <c r="DP86" s="36">
        <f t="shared" si="457"/>
        <v>49.472612090578195</v>
      </c>
      <c r="DQ86" s="36">
        <f t="shared" si="457"/>
        <v>49.470292145548335</v>
      </c>
      <c r="DR86" s="36">
        <f t="shared" si="457"/>
        <v>49.467974007389536</v>
      </c>
      <c r="DS86" s="36">
        <f t="shared" si="457"/>
        <v>49.46565773698071</v>
      </c>
      <c r="DT86" s="36">
        <f t="shared" si="457"/>
        <v>49.463343395918031</v>
      </c>
      <c r="DU86" s="36">
        <f t="shared" si="457"/>
        <v>49.461031046484734</v>
      </c>
      <c r="DV86" s="36">
        <f t="shared" si="457"/>
        <v>49.458720751620753</v>
      </c>
      <c r="DW86" s="36">
        <f t="shared" si="457"/>
        <v>49.456412574892269</v>
      </c>
      <c r="DX86" s="36">
        <f t="shared" si="457"/>
        <v>49.454106580461115</v>
      </c>
      <c r="DY86" s="36">
        <f t="shared" si="457"/>
        <v>49.451802833054266</v>
      </c>
      <c r="DZ86" s="36">
        <f t="shared" si="457"/>
        <v>49.449501397933233</v>
      </c>
      <c r="EA86" s="36">
        <f t="shared" si="457"/>
        <v>49.447202340863612</v>
      </c>
      <c r="EB86" s="36">
        <f t="shared" si="457"/>
        <v>49.444905728084699</v>
      </c>
      <c r="EC86" s="36">
        <f t="shared" si="443"/>
        <v>49.442611626279238</v>
      </c>
      <c r="ED86" s="36">
        <f t="shared" si="437"/>
        <v>49.44032010254336</v>
      </c>
      <c r="EE86" s="36">
        <f t="shared" si="437"/>
        <v>49.438031224356735</v>
      </c>
      <c r="EF86" s="36">
        <f t="shared" si="458"/>
        <v>49.435745059552936</v>
      </c>
      <c r="EG86" s="36">
        <f t="shared" si="458"/>
        <v>49.433461676290101</v>
      </c>
      <c r="EH86" s="36">
        <f t="shared" si="458"/>
        <v>49.431181143021867</v>
      </c>
      <c r="EI86" s="36">
        <f t="shared" si="458"/>
        <v>49.428903528468673</v>
      </c>
      <c r="EJ86" s="36">
        <f t="shared" si="458"/>
        <v>49.426628901589368</v>
      </c>
      <c r="EK86" s="36">
        <f t="shared" si="458"/>
        <v>49.424357331553168</v>
      </c>
      <c r="EL86" s="36">
        <f t="shared" si="458"/>
        <v>49.422088887712093</v>
      </c>
      <c r="EM86" s="36">
        <f t="shared" si="458"/>
        <v>49.419823639573707</v>
      </c>
      <c r="EN86" s="36">
        <f t="shared" si="458"/>
        <v>49.417561656774339</v>
      </c>
      <c r="EO86" s="36">
        <f t="shared" si="458"/>
        <v>49.415303009052764</v>
      </c>
      <c r="EP86" s="36">
        <f t="shared" si="458"/>
        <v>49.413047766224288</v>
      </c>
      <c r="EQ86" s="36">
        <f t="shared" si="458"/>
        <v>49.410795998155329</v>
      </c>
      <c r="ER86" s="36">
        <f t="shared" si="458"/>
        <v>49.408547774738494</v>
      </c>
      <c r="ES86" s="36">
        <f t="shared" si="458"/>
        <v>49.406303165868138</v>
      </c>
      <c r="ET86" s="36">
        <f t="shared" si="458"/>
        <v>49.404062241416369</v>
      </c>
      <c r="EU86" s="36">
        <f t="shared" si="458"/>
        <v>49.401825071209664</v>
      </c>
      <c r="EV86" s="36">
        <f t="shared" si="458"/>
        <v>49.399591725005905</v>
      </c>
      <c r="EW86" s="36">
        <f t="shared" si="458"/>
        <v>49.397362272471973</v>
      </c>
      <c r="EX86" s="36">
        <f t="shared" si="458"/>
        <v>49.395136783161895</v>
      </c>
      <c r="EY86" s="36">
        <f t="shared" si="458"/>
        <v>49.392915326495469</v>
      </c>
      <c r="EZ86" s="36">
        <f t="shared" si="458"/>
        <v>49.390697971737445</v>
      </c>
      <c r="FA86" s="36">
        <f t="shared" si="458"/>
        <v>49.388484787977234</v>
      </c>
      <c r="FB86" s="36">
        <f t="shared" si="458"/>
        <v>49.386275844109164</v>
      </c>
      <c r="FC86" s="36">
        <f t="shared" si="458"/>
        <v>49.384071208813225</v>
      </c>
      <c r="FD86" s="36">
        <f t="shared" si="458"/>
        <v>49.381870950536445</v>
      </c>
      <c r="FE86" s="36">
        <f t="shared" si="458"/>
        <v>49.379675137474656</v>
      </c>
      <c r="FF86" s="36">
        <f t="shared" si="458"/>
        <v>49.377483837554934</v>
      </c>
      <c r="FG86" s="36">
        <f t="shared" si="458"/>
        <v>49.375297118418459</v>
      </c>
      <c r="FH86" s="36">
        <f t="shared" si="458"/>
        <v>49.373115047403985</v>
      </c>
      <c r="FI86" s="36">
        <f t="shared" si="458"/>
        <v>49.370937691531765</v>
      </c>
      <c r="FJ86" s="36">
        <f t="shared" si="458"/>
        <v>49.368765117487996</v>
      </c>
      <c r="FK86" s="36">
        <f t="shared" si="458"/>
        <v>49.366597391609851</v>
      </c>
      <c r="FL86" s="36">
        <f t="shared" si="458"/>
        <v>49.364434579870938</v>
      </c>
      <c r="FM86" s="36">
        <f t="shared" si="458"/>
        <v>49.362276747867313</v>
      </c>
      <c r="FN86" s="36">
        <f t="shared" si="458"/>
        <v>49.360123960803925</v>
      </c>
      <c r="FO86" s="36">
        <f t="shared" si="458"/>
        <v>49.357976283481676</v>
      </c>
      <c r="FP86" s="36">
        <f t="shared" si="458"/>
        <v>49.355833780284811</v>
      </c>
      <c r="FQ86" s="36">
        <f t="shared" si="458"/>
        <v>49.353696515168913</v>
      </c>
      <c r="FR86" s="36">
        <f t="shared" si="458"/>
        <v>49.35156455164929</v>
      </c>
      <c r="FS86" s="36">
        <f t="shared" si="458"/>
        <v>49.349437952789884</v>
      </c>
      <c r="FT86" s="36">
        <f t="shared" si="458"/>
        <v>49.347316781192596</v>
      </c>
      <c r="FU86" s="36">
        <f t="shared" si="458"/>
        <v>49.345201098987083</v>
      </c>
      <c r="FV86" s="36">
        <f t="shared" si="458"/>
        <v>49.343090967820977</v>
      </c>
      <c r="FW86" s="36">
        <f t="shared" si="458"/>
        <v>49.340986448850586</v>
      </c>
      <c r="FX86" s="36">
        <f t="shared" si="458"/>
        <v>49.338887602731944</v>
      </c>
      <c r="FY86" s="36">
        <f t="shared" si="458"/>
        <v>49.336794489612359</v>
      </c>
      <c r="FZ86" s="36">
        <f t="shared" si="458"/>
        <v>49.334707169122332</v>
      </c>
      <c r="GA86" s="36">
        <f t="shared" si="458"/>
        <v>49.332625700367863</v>
      </c>
      <c r="GB86" s="36">
        <f t="shared" si="458"/>
        <v>49.33055014192324</v>
      </c>
      <c r="GC86" s="36">
        <f t="shared" si="458"/>
        <v>49.328480551824072</v>
      </c>
      <c r="GD86" s="36">
        <f t="shared" si="458"/>
        <v>49.326416987560812</v>
      </c>
      <c r="GE86" s="36">
        <f t="shared" si="458"/>
        <v>49.324359506072611</v>
      </c>
      <c r="GF86" s="36">
        <f t="shared" si="458"/>
        <v>49.322308163741582</v>
      </c>
      <c r="GG86" s="36">
        <f t="shared" si="458"/>
        <v>49.320263016387315</v>
      </c>
      <c r="GH86" s="36">
        <f t="shared" si="458"/>
        <v>49.318224119261814</v>
      </c>
      <c r="GI86" s="36">
        <f t="shared" si="458"/>
        <v>49.316191527044793</v>
      </c>
      <c r="GJ86" s="36">
        <f t="shared" si="458"/>
        <v>49.314165293839245</v>
      </c>
      <c r="GK86" s="36">
        <f t="shared" si="458"/>
        <v>49.31214547316732</v>
      </c>
      <c r="GL86" s="36">
        <f t="shared" si="458"/>
        <v>49.310132117966631</v>
      </c>
      <c r="GM86" s="36">
        <f t="shared" si="458"/>
        <v>49.308125280586687</v>
      </c>
      <c r="GN86" s="36">
        <f t="shared" si="458"/>
        <v>49.306125012785792</v>
      </c>
      <c r="GO86" s="36">
        <f t="shared" si="458"/>
        <v>49.304131365728146</v>
      </c>
      <c r="GP86" s="36">
        <f t="shared" si="458"/>
        <v>49.302144389981251</v>
      </c>
      <c r="GQ86" s="36">
        <f t="shared" ref="GQ86:JB89" si="469">1/2*($C$4^2*$B86^2*$G$6-($C$5-$C$7)*$B86*$G$6)*GP85+(1-$C$4^2*$B86^2*$G$6-$C$5*$G$6)*GP86+1/2*($C$4^2*$B86^2*$G$6+($C$5-$C$7)*$B86*$G$6)*GP87</f>
        <v>49.300164135513555</v>
      </c>
      <c r="GR86" s="36">
        <f t="shared" si="469"/>
        <v>49.298190651692437</v>
      </c>
      <c r="GS86" s="36">
        <f t="shared" si="469"/>
        <v>49.296223987282389</v>
      </c>
      <c r="GT86" s="36">
        <f t="shared" si="469"/>
        <v>49.294264190443464</v>
      </c>
      <c r="GU86" s="36">
        <f t="shared" si="469"/>
        <v>49.292311308730007</v>
      </c>
      <c r="GV86" s="36">
        <f t="shared" si="469"/>
        <v>49.290365389089544</v>
      </c>
      <c r="GW86" s="36">
        <f t="shared" si="469"/>
        <v>49.288426477862018</v>
      </c>
      <c r="GX86" s="36">
        <f t="shared" si="469"/>
        <v>49.286494620779095</v>
      </c>
      <c r="GY86" s="36">
        <f t="shared" si="469"/>
        <v>49.284569862963856</v>
      </c>
      <c r="GZ86" s="36">
        <f t="shared" si="469"/>
        <v>49.282652248930575</v>
      </c>
      <c r="HA86" s="36">
        <f t="shared" si="469"/>
        <v>49.28074182258473</v>
      </c>
      <c r="HB86" s="36">
        <f t="shared" si="469"/>
        <v>49.278838627223273</v>
      </c>
      <c r="HC86" s="36">
        <f t="shared" si="469"/>
        <v>49.276942705534985</v>
      </c>
      <c r="HD86" s="36">
        <f t="shared" si="469"/>
        <v>49.275054099601128</v>
      </c>
      <c r="HE86" s="36">
        <f t="shared" si="469"/>
        <v>49.273172850896174</v>
      </c>
      <c r="HF86" s="36">
        <f t="shared" si="469"/>
        <v>49.271299000288778</v>
      </c>
      <c r="HG86" s="36">
        <f t="shared" si="469"/>
        <v>49.269432588042875</v>
      </c>
      <c r="HH86" s="36">
        <f t="shared" si="469"/>
        <v>49.267573653818971</v>
      </c>
      <c r="HI86" s="36">
        <f t="shared" si="469"/>
        <v>49.265722236675572</v>
      </c>
      <c r="HJ86" s="36">
        <f t="shared" si="469"/>
        <v>49.263878375070746</v>
      </c>
      <c r="HK86" s="36">
        <f t="shared" si="469"/>
        <v>49.262042106863859</v>
      </c>
      <c r="HL86" s="36">
        <f t="shared" si="469"/>
        <v>49.260213469317449</v>
      </c>
      <c r="HM86" s="36">
        <f t="shared" si="469"/>
        <v>49.258392499099195</v>
      </c>
      <c r="HN86" s="36">
        <f t="shared" si="469"/>
        <v>49.256579232284054</v>
      </c>
      <c r="HO86" s="36">
        <f t="shared" si="469"/>
        <v>49.254773704356531</v>
      </c>
      <c r="HP86" s="36">
        <f t="shared" si="469"/>
        <v>49.252975950212985</v>
      </c>
      <c r="HQ86" s="36">
        <f t="shared" si="469"/>
        <v>49.25118600416419</v>
      </c>
      <c r="HR86" s="36">
        <f t="shared" si="469"/>
        <v>49.24940389993786</v>
      </c>
      <c r="HS86" s="36">
        <f t="shared" si="469"/>
        <v>49.24762967068137</v>
      </c>
      <c r="HT86" s="36">
        <f t="shared" si="469"/>
        <v>49.245863348964555</v>
      </c>
      <c r="HU86" s="36">
        <f t="shared" si="469"/>
        <v>49.244104966782594</v>
      </c>
      <c r="HV86" s="36">
        <f t="shared" si="469"/>
        <v>49.242354555558983</v>
      </c>
      <c r="HW86" s="36">
        <f t="shared" si="469"/>
        <v>49.240612146148628</v>
      </c>
      <c r="HX86" s="36">
        <f t="shared" si="469"/>
        <v>49.238877768840979</v>
      </c>
      <c r="HY86" s="36">
        <f t="shared" si="469"/>
        <v>49.237151453363282</v>
      </c>
      <c r="HZ86" s="36">
        <f t="shared" si="469"/>
        <v>49.235433228883878</v>
      </c>
      <c r="IA86" s="36">
        <f t="shared" si="469"/>
        <v>49.233723124015583</v>
      </c>
      <c r="IB86" s="36">
        <f t="shared" si="469"/>
        <v>49.232021166819152</v>
      </c>
      <c r="IC86" s="36">
        <f t="shared" si="469"/>
        <v>49.230327384806799</v>
      </c>
      <c r="ID86" s="36">
        <f t="shared" si="469"/>
        <v>49.228641804945752</v>
      </c>
      <c r="IE86" s="36">
        <f t="shared" si="469"/>
        <v>49.226964453661914</v>
      </c>
      <c r="IF86" s="36">
        <f t="shared" si="469"/>
        <v>49.225295356843553</v>
      </c>
      <c r="IG86" s="36">
        <f t="shared" si="469"/>
        <v>49.223634539845037</v>
      </c>
      <c r="IH86" s="36">
        <f t="shared" si="469"/>
        <v>49.221982027490661</v>
      </c>
      <c r="II86" s="36">
        <f t="shared" si="469"/>
        <v>49.220337844078436</v>
      </c>
      <c r="IJ86" s="36">
        <f t="shared" si="469"/>
        <v>49.218702013384018</v>
      </c>
      <c r="IK86" s="36">
        <f t="shared" si="469"/>
        <v>49.217074558664621</v>
      </c>
      <c r="IL86" s="36">
        <f t="shared" si="469"/>
        <v>49.215455502662977</v>
      </c>
      <c r="IM86" s="36">
        <f t="shared" si="469"/>
        <v>49.213844867611343</v>
      </c>
      <c r="IN86" s="36">
        <f t="shared" si="469"/>
        <v>49.21224267523553</v>
      </c>
      <c r="IO86" s="36">
        <f t="shared" si="469"/>
        <v>49.210648946758965</v>
      </c>
      <c r="IP86" s="36">
        <f t="shared" si="469"/>
        <v>49.209063702906775</v>
      </c>
      <c r="IQ86" s="36">
        <f t="shared" si="469"/>
        <v>49.207486963909915</v>
      </c>
      <c r="IR86" s="36">
        <f t="shared" si="469"/>
        <v>49.205918749509316</v>
      </c>
      <c r="IS86" s="36">
        <f t="shared" si="469"/>
        <v>49.204359078960017</v>
      </c>
      <c r="IT86" s="36">
        <f t="shared" si="469"/>
        <v>49.202807971035384</v>
      </c>
      <c r="IU86" s="36">
        <f t="shared" si="469"/>
        <v>49.201265444031279</v>
      </c>
      <c r="IV86" s="36">
        <f t="shared" si="469"/>
        <v>49.199731515770281</v>
      </c>
      <c r="IW86" s="36">
        <f t="shared" si="469"/>
        <v>49.19820620360592</v>
      </c>
      <c r="IX86" s="36">
        <f t="shared" si="469"/>
        <v>49.196689524426915</v>
      </c>
      <c r="IY86" s="36">
        <f t="shared" si="469"/>
        <v>49.195181494661398</v>
      </c>
      <c r="IZ86" s="36">
        <f t="shared" si="469"/>
        <v>49.193682130281218</v>
      </c>
      <c r="JA86" s="36">
        <f t="shared" si="469"/>
        <v>49.192191446806149</v>
      </c>
      <c r="JB86" s="36">
        <f t="shared" si="469"/>
        <v>49.190709459308195</v>
      </c>
      <c r="JC86" s="36">
        <f t="shared" si="465"/>
        <v>49.189236182415854</v>
      </c>
      <c r="JD86" s="36">
        <f t="shared" si="465"/>
        <v>49.187771630318366</v>
      </c>
      <c r="JE86" s="36">
        <f t="shared" si="465"/>
        <v>49.186315816770019</v>
      </c>
      <c r="JF86" s="36">
        <f t="shared" si="465"/>
        <v>49.184868755094392</v>
      </c>
      <c r="JG86" s="36">
        <f t="shared" si="465"/>
        <v>49.183430458188646</v>
      </c>
      <c r="JH86" s="36">
        <f t="shared" si="465"/>
        <v>49.182000938527757</v>
      </c>
      <c r="JI86" s="36">
        <f t="shared" si="465"/>
        <v>49.18058020816882</v>
      </c>
      <c r="JJ86" s="36">
        <f t="shared" si="465"/>
        <v>49.179168278755277</v>
      </c>
      <c r="JK86" s="36">
        <f t="shared" si="465"/>
        <v>49.177765161521151</v>
      </c>
      <c r="JL86" s="36">
        <f t="shared" si="465"/>
        <v>49.17637086729529</v>
      </c>
      <c r="JM86" s="36">
        <f t="shared" si="465"/>
        <v>49.174985406505634</v>
      </c>
      <c r="JN86" s="36">
        <f t="shared" si="465"/>
        <v>49.173608789183348</v>
      </c>
      <c r="JO86" s="36">
        <f t="shared" si="465"/>
        <v>49.172241024967143</v>
      </c>
      <c r="JP86" s="36">
        <f t="shared" si="465"/>
        <v>49.170882123107354</v>
      </c>
      <c r="JQ86" s="36">
        <f t="shared" si="465"/>
        <v>49.169532092470192</v>
      </c>
      <c r="JR86" s="36">
        <f t="shared" si="465"/>
        <v>49.16819094154188</v>
      </c>
      <c r="JS86" s="36">
        <f t="shared" si="465"/>
        <v>49.166858678432817</v>
      </c>
      <c r="JT86" s="36">
        <f t="shared" si="465"/>
        <v>49.165535310881708</v>
      </c>
      <c r="JU86" s="36">
        <f t="shared" si="465"/>
        <v>49.164220846259667</v>
      </c>
      <c r="JV86" s="36">
        <f t="shared" si="465"/>
        <v>49.162915291574343</v>
      </c>
      <c r="JW86" s="36">
        <f t="shared" si="465"/>
        <v>49.16161865347398</v>
      </c>
      <c r="JX86" s="36">
        <f t="shared" si="465"/>
        <v>49.160330938251491</v>
      </c>
      <c r="JY86" s="36">
        <f t="shared" si="465"/>
        <v>49.159052151848492</v>
      </c>
      <c r="JZ86" s="36">
        <f t="shared" si="465"/>
        <v>49.157782299859342</v>
      </c>
      <c r="KA86" s="36">
        <f t="shared" si="465"/>
        <v>49.156521387535136</v>
      </c>
      <c r="KB86" s="36">
        <f t="shared" si="465"/>
        <v>49.155269419787679</v>
      </c>
      <c r="KC86" s="36">
        <f t="shared" si="465"/>
        <v>49.154026401193455</v>
      </c>
      <c r="KD86" s="36">
        <f t="shared" si="465"/>
        <v>49.15279233599756</v>
      </c>
      <c r="KE86" s="36">
        <f t="shared" si="465"/>
        <v>49.151567228117621</v>
      </c>
      <c r="KF86" s="36">
        <f t="shared" si="465"/>
        <v>49.15035108114769</v>
      </c>
      <c r="KG86" s="36">
        <f t="shared" si="465"/>
        <v>49.149143898362105</v>
      </c>
      <c r="KH86" s="36">
        <f t="shared" si="465"/>
        <v>49.147945682719346</v>
      </c>
      <c r="KI86" s="36">
        <f t="shared" si="465"/>
        <v>49.146756436865829</v>
      </c>
      <c r="KJ86" s="36">
        <f t="shared" si="465"/>
        <v>49.145576163139737</v>
      </c>
      <c r="KK86" s="36">
        <f t="shared" si="465"/>
        <v>49.144404863574756</v>
      </c>
      <c r="KL86" s="36">
        <f t="shared" si="463"/>
        <v>49.143242539903852</v>
      </c>
      <c r="KM86" s="36">
        <f t="shared" si="463"/>
        <v>49.142089193562946</v>
      </c>
      <c r="KN86" s="36">
        <f t="shared" si="463"/>
        <v>49.140944825694675</v>
      </c>
      <c r="KO86" s="36">
        <f t="shared" si="463"/>
        <v>49.139809437151996</v>
      </c>
      <c r="KP86" s="36">
        <f t="shared" si="463"/>
        <v>49.138683028501845</v>
      </c>
      <c r="KQ86" s="36">
        <f t="shared" si="463"/>
        <v>49.137565600028758</v>
      </c>
      <c r="KR86" s="36">
        <f t="shared" si="463"/>
        <v>49.136457151738462</v>
      </c>
      <c r="KS86" s="36">
        <f t="shared" si="463"/>
        <v>49.135357683361434</v>
      </c>
      <c r="KT86" s="36">
        <f t="shared" si="463"/>
        <v>49.134267194356418</v>
      </c>
      <c r="KU86" s="36">
        <f t="shared" si="463"/>
        <v>49.133185683913943</v>
      </c>
      <c r="KV86" s="36">
        <f t="shared" si="463"/>
        <v>49.132113150959796</v>
      </c>
      <c r="KW86" s="36">
        <f t="shared" si="463"/>
        <v>49.13104959415849</v>
      </c>
      <c r="KX86" s="36">
        <f t="shared" si="463"/>
        <v>49.129995011916662</v>
      </c>
      <c r="KY86" s="36">
        <f t="shared" si="463"/>
        <v>49.128949402386482</v>
      </c>
      <c r="KZ86" s="36">
        <f t="shared" si="463"/>
        <v>49.127912763468998</v>
      </c>
      <c r="LA86" s="36">
        <f t="shared" si="463"/>
        <v>49.126885092817531</v>
      </c>
      <c r="LB86" s="36">
        <f t="shared" si="463"/>
        <v>49.125866387840901</v>
      </c>
      <c r="LC86" s="36">
        <f t="shared" si="463"/>
        <v>49.124856645706792</v>
      </c>
      <c r="LD86" s="36">
        <f t="shared" si="463"/>
        <v>49.123855863344971</v>
      </c>
      <c r="LE86" s="36">
        <f t="shared" si="463"/>
        <v>49.122864037450483</v>
      </c>
      <c r="LF86" s="36">
        <f t="shared" si="463"/>
        <v>49.121881164486908</v>
      </c>
      <c r="LG86" s="36">
        <f t="shared" si="463"/>
        <v>49.120907240689498</v>
      </c>
      <c r="LH86" s="36">
        <f t="shared" si="463"/>
        <v>49.119942262068321</v>
      </c>
      <c r="LI86" s="36">
        <f t="shared" si="463"/>
        <v>49.118986224411366</v>
      </c>
      <c r="LJ86" s="36">
        <f t="shared" si="463"/>
        <v>49.118039123287666</v>
      </c>
      <c r="LK86" s="36">
        <f t="shared" si="463"/>
        <v>49.117100954050301</v>
      </c>
      <c r="LL86" s="36">
        <f t="shared" si="463"/>
        <v>49.116171711839471</v>
      </c>
      <c r="LM86" s="36">
        <f t="shared" si="463"/>
        <v>49.115251391585467</v>
      </c>
      <c r="LN86" s="36">
        <f t="shared" si="463"/>
        <v>49.114339988011679</v>
      </c>
      <c r="LO86" s="36">
        <f t="shared" si="463"/>
        <v>49.113437495637484</v>
      </c>
      <c r="LP86" s="36">
        <f t="shared" si="463"/>
        <v>49.11254390878122</v>
      </c>
      <c r="LQ86" s="36">
        <f t="shared" si="463"/>
        <v>49.111659221563059</v>
      </c>
      <c r="LR86" s="36">
        <f t="shared" si="463"/>
        <v>49.11078342790784</v>
      </c>
      <c r="LS86" s="36">
        <f t="shared" si="463"/>
        <v>49.109916521547945</v>
      </c>
      <c r="LT86" s="36">
        <f t="shared" si="463"/>
        <v>49.109058496026066</v>
      </c>
      <c r="LU86" s="36">
        <f t="shared" si="463"/>
        <v>49.108209344697997</v>
      </c>
      <c r="LV86" s="36">
        <f t="shared" si="463"/>
        <v>49.107369060735408</v>
      </c>
      <c r="LW86" s="36">
        <f t="shared" si="459"/>
        <v>49.106537637128554</v>
      </c>
      <c r="LX86" s="36">
        <f t="shared" si="459"/>
        <v>49.105715066688923</v>
      </c>
      <c r="LY86" s="36">
        <f t="shared" si="459"/>
        <v>49.104901342051981</v>
      </c>
      <c r="LZ86" s="36">
        <f t="shared" si="459"/>
        <v>49.104096455679795</v>
      </c>
      <c r="MA86" s="36">
        <f t="shared" si="459"/>
        <v>49.103300399863599</v>
      </c>
      <c r="MB86" s="36">
        <f t="shared" si="459"/>
        <v>49.102513166726446</v>
      </c>
      <c r="MC86" s="36">
        <f t="shared" si="459"/>
        <v>49.101734748225738</v>
      </c>
      <c r="MD86" s="36">
        <f t="shared" si="459"/>
        <v>49.10096513615575</v>
      </c>
      <c r="ME86" s="36">
        <f t="shared" si="459"/>
        <v>49.100204322150176</v>
      </c>
      <c r="MF86" s="36">
        <f t="shared" si="459"/>
        <v>49.099452297684586</v>
      </c>
      <c r="MG86" s="36">
        <f t="shared" si="459"/>
        <v>49.098709054078888</v>
      </c>
      <c r="MH86" s="36">
        <f t="shared" si="459"/>
        <v>49.097974582499752</v>
      </c>
      <c r="MI86" s="36">
        <f t="shared" si="459"/>
        <v>49.097248873963039</v>
      </c>
      <c r="MJ86" s="36">
        <f t="shared" si="459"/>
        <v>49.096531919336158</v>
      </c>
      <c r="MK86" s="36">
        <f t="shared" si="459"/>
        <v>49.095823709340436</v>
      </c>
      <c r="ML86" s="36">
        <f t="shared" si="459"/>
        <v>49.095124234553417</v>
      </c>
      <c r="MM86" s="36">
        <f t="shared" si="459"/>
        <v>49.094433485411209</v>
      </c>
      <c r="MN86" s="36">
        <f t="shared" si="459"/>
        <v>49.093751452210746</v>
      </c>
      <c r="MO86" s="36">
        <f t="shared" si="459"/>
        <v>49.093078125112029</v>
      </c>
      <c r="MP86" s="36">
        <f t="shared" si="459"/>
        <v>49.092413494140359</v>
      </c>
      <c r="MQ86" s="36">
        <f t="shared" si="459"/>
        <v>49.091757549188578</v>
      </c>
      <c r="MR86" s="36">
        <f t="shared" si="459"/>
        <v>49.091110280019194</v>
      </c>
      <c r="MS86" s="36">
        <f t="shared" si="459"/>
        <v>49.09047167626656</v>
      </c>
      <c r="MT86" s="36">
        <f t="shared" si="459"/>
        <v>49.089841727439051</v>
      </c>
      <c r="MU86" s="36">
        <f t="shared" si="459"/>
        <v>49.089220422921095</v>
      </c>
      <c r="MV86" s="36">
        <f t="shared" si="459"/>
        <v>49.088607751975324</v>
      </c>
      <c r="MW86" s="36">
        <f t="shared" si="459"/>
        <v>49.088003703744612</v>
      </c>
      <c r="MX86" s="36">
        <f t="shared" si="459"/>
        <v>49.087408267254091</v>
      </c>
      <c r="MY86" s="36">
        <f t="shared" si="459"/>
        <v>49.086821431413206</v>
      </c>
      <c r="MZ86" s="36">
        <f t="shared" si="459"/>
        <v>49.086243185017693</v>
      </c>
      <c r="NA86" s="36">
        <f t="shared" si="459"/>
        <v>49.085673516751541</v>
      </c>
      <c r="NB86" s="36">
        <f t="shared" si="459"/>
        <v>49.085112415188959</v>
      </c>
      <c r="NC86" s="36">
        <f t="shared" si="459"/>
        <v>49.084559868796276</v>
      </c>
      <c r="ND86" s="36">
        <f t="shared" si="459"/>
        <v>49.084015865933878</v>
      </c>
      <c r="NE86" s="36">
        <f t="shared" si="459"/>
        <v>49.083480394858057</v>
      </c>
      <c r="NF86" s="36">
        <f t="shared" si="459"/>
        <v>49.082953443722872</v>
      </c>
      <c r="NG86" s="36">
        <f t="shared" si="459"/>
        <v>49.082435000582016</v>
      </c>
      <c r="NH86" s="36">
        <f t="shared" si="459"/>
        <v>49.081925053390627</v>
      </c>
      <c r="NI86" s="36">
        <f t="shared" si="459"/>
        <v>49.081423590007049</v>
      </c>
      <c r="NJ86" s="36">
        <f t="shared" si="459"/>
        <v>49.080930598194655</v>
      </c>
      <c r="NK86" s="36">
        <f t="shared" si="459"/>
        <v>49.080446065623562</v>
      </c>
      <c r="NL86" s="36">
        <f t="shared" si="459"/>
        <v>49.079969979872367</v>
      </c>
      <c r="NM86" s="36">
        <f t="shared" si="459"/>
        <v>49.079502328429903</v>
      </c>
      <c r="NN86" s="36">
        <f t="shared" si="459"/>
        <v>49.079043098696872</v>
      </c>
      <c r="NO86" s="36">
        <f t="shared" si="459"/>
        <v>49.078592277987568</v>
      </c>
      <c r="NP86" s="36">
        <f t="shared" si="459"/>
        <v>49.078149853531471</v>
      </c>
      <c r="NQ86" s="36">
        <f t="shared" si="459"/>
        <v>49.077715812474949</v>
      </c>
      <c r="NR86" s="36">
        <f t="shared" si="459"/>
        <v>49.077290141882813</v>
      </c>
      <c r="NS86" s="36">
        <f t="shared" si="459"/>
        <v>49.076872828739944</v>
      </c>
      <c r="NT86" s="36">
        <f t="shared" si="459"/>
        <v>49.076463859952867</v>
      </c>
      <c r="NU86" s="36">
        <f t="shared" si="459"/>
        <v>49.076063222351266</v>
      </c>
      <c r="NV86" s="36">
        <f t="shared" si="459"/>
        <v>49.075670902689566</v>
      </c>
      <c r="NW86" s="36">
        <f t="shared" si="459"/>
        <v>49.075286887648431</v>
      </c>
      <c r="NX86" s="36">
        <f t="shared" si="459"/>
        <v>49.074911163836276</v>
      </c>
      <c r="NY86" s="36">
        <f t="shared" si="459"/>
        <v>49.074543717790725</v>
      </c>
      <c r="NZ86" s="36">
        <f t="shared" si="452"/>
        <v>49.074184535980095</v>
      </c>
      <c r="OA86" s="36">
        <f t="shared" si="452"/>
        <v>49.073833604804818</v>
      </c>
      <c r="OB86" s="36">
        <f t="shared" si="452"/>
        <v>49.073490910598892</v>
      </c>
      <c r="OC86" s="36">
        <f t="shared" si="452"/>
        <v>49.073156439631283</v>
      </c>
      <c r="OD86" s="36">
        <f t="shared" si="452"/>
        <v>49.072830178107296</v>
      </c>
      <c r="OE86" s="36">
        <f t="shared" si="452"/>
        <v>49.072512112169974</v>
      </c>
      <c r="OF86" s="36">
        <f t="shared" si="452"/>
        <v>49.07220222790145</v>
      </c>
      <c r="OG86" s="36">
        <f t="shared" si="452"/>
        <v>49.07190051132428</v>
      </c>
      <c r="OH86" s="36">
        <f t="shared" ref="OH86:QS92" si="470">1/2*($C$4^2*$B86^2*$G$6-($C$5-$C$7)*$B86*$G$6)*OG85+(1-$C$4^2*$B86^2*$G$6-$C$5*$G$6)*OG86+1/2*($C$4^2*$B86^2*$G$6+($C$5-$C$7)*$B86*$G$6)*OG87</f>
        <v>49.071606948402767</v>
      </c>
      <c r="OI86" s="36">
        <f t="shared" si="470"/>
        <v>49.071321525044283</v>
      </c>
      <c r="OJ86" s="36">
        <f t="shared" si="470"/>
        <v>49.071044227100529</v>
      </c>
      <c r="OK86" s="36">
        <f t="shared" si="470"/>
        <v>49.070775040368837</v>
      </c>
      <c r="OL86" s="36">
        <f t="shared" si="470"/>
        <v>49.070513950593416</v>
      </c>
      <c r="OM86" s="36">
        <f t="shared" si="470"/>
        <v>49.070260943466593</v>
      </c>
      <c r="ON86" s="36">
        <f t="shared" si="470"/>
        <v>49.070016004630048</v>
      </c>
      <c r="OO86" s="36">
        <f t="shared" si="470"/>
        <v>49.069779119676014</v>
      </c>
      <c r="OP86" s="36">
        <f t="shared" si="470"/>
        <v>49.069550274148469</v>
      </c>
      <c r="OQ86" s="36">
        <f t="shared" si="470"/>
        <v>49.069329453544341</v>
      </c>
      <c r="OR86" s="36">
        <f t="shared" si="470"/>
        <v>49.069116643314629</v>
      </c>
      <c r="OS86" s="36">
        <f t="shared" si="470"/>
        <v>49.068911828865602</v>
      </c>
      <c r="OT86" s="36">
        <f t="shared" si="470"/>
        <v>49.068714995559894</v>
      </c>
      <c r="OU86" s="36">
        <f t="shared" si="470"/>
        <v>49.068526128717629</v>
      </c>
      <c r="OV86" s="36">
        <f t="shared" si="470"/>
        <v>49.068345213617562</v>
      </c>
      <c r="OW86" s="36">
        <f t="shared" si="470"/>
        <v>49.068172235498146</v>
      </c>
      <c r="OX86" s="36">
        <f t="shared" si="470"/>
        <v>49.06800717955857</v>
      </c>
      <c r="OY86" s="36">
        <f t="shared" si="470"/>
        <v>49.067850030959903</v>
      </c>
      <c r="OZ86" s="36">
        <f t="shared" si="470"/>
        <v>49.067700774826065</v>
      </c>
      <c r="PA86" s="36">
        <f t="shared" si="470"/>
        <v>49.067559396244917</v>
      </c>
      <c r="PB86" s="36">
        <f t="shared" si="470"/>
        <v>49.067425880269269</v>
      </c>
      <c r="PC86" s="36">
        <f t="shared" si="470"/>
        <v>49.067300211917853</v>
      </c>
      <c r="PD86" s="36">
        <f t="shared" si="470"/>
        <v>49.067182376176369</v>
      </c>
      <c r="PE86" s="36">
        <f t="shared" si="470"/>
        <v>49.067072357998427</v>
      </c>
      <c r="PF86" s="36">
        <f t="shared" si="470"/>
        <v>49.066970142306545</v>
      </c>
      <c r="PG86" s="36">
        <f t="shared" si="470"/>
        <v>49.066875713993085</v>
      </c>
      <c r="PH86" s="36">
        <f t="shared" si="470"/>
        <v>49.066789057921206</v>
      </c>
      <c r="PI86" s="36">
        <f t="shared" si="470"/>
        <v>49.066710158925787</v>
      </c>
      <c r="PJ86" s="36">
        <f t="shared" si="470"/>
        <v>49.066639001814337</v>
      </c>
      <c r="PK86" s="36">
        <f t="shared" si="470"/>
        <v>49.066575571367935</v>
      </c>
      <c r="PL86" s="36">
        <f t="shared" si="470"/>
        <v>49.06651985234209</v>
      </c>
      <c r="PM86" s="36">
        <f t="shared" si="470"/>
        <v>49.066471829467616</v>
      </c>
      <c r="PN86" s="36">
        <f t="shared" si="470"/>
        <v>49.066431487451538</v>
      </c>
      <c r="PO86" s="36">
        <f t="shared" si="470"/>
        <v>49.066398810977915</v>
      </c>
      <c r="PP86" s="36">
        <f t="shared" si="470"/>
        <v>49.066373784708716</v>
      </c>
      <c r="PQ86" s="36">
        <f t="shared" si="470"/>
        <v>49.066356393284607</v>
      </c>
      <c r="PR86" s="36">
        <f t="shared" si="470"/>
        <v>49.066346621325842</v>
      </c>
      <c r="PS86" s="36">
        <f t="shared" si="470"/>
        <v>49.066344453433011</v>
      </c>
      <c r="PT86" s="36">
        <f t="shared" si="470"/>
        <v>49.066349874187871</v>
      </c>
      <c r="PU86" s="36">
        <f t="shared" si="470"/>
        <v>49.066362868154137</v>
      </c>
      <c r="PV86" s="36">
        <f t="shared" si="470"/>
        <v>49.06638341987825</v>
      </c>
      <c r="PW86" s="36">
        <f t="shared" si="470"/>
        <v>49.066411513890138</v>
      </c>
      <c r="PX86" s="36">
        <f t="shared" si="470"/>
        <v>49.066447134704006</v>
      </c>
      <c r="PY86" s="36">
        <f t="shared" si="470"/>
        <v>49.066490266819045</v>
      </c>
      <c r="PZ86" s="36">
        <f t="shared" si="470"/>
        <v>49.066540894720191</v>
      </c>
      <c r="QA86" s="36">
        <f t="shared" si="470"/>
        <v>49.066599002878824</v>
      </c>
      <c r="QB86" s="36">
        <f t="shared" si="470"/>
        <v>49.066664575753535</v>
      </c>
      <c r="QC86" s="36">
        <f t="shared" si="470"/>
        <v>49.066737597790777</v>
      </c>
      <c r="QD86" s="36">
        <f t="shared" si="470"/>
        <v>49.066818053425592</v>
      </c>
      <c r="QE86" s="36">
        <f t="shared" si="470"/>
        <v>49.066905927082274</v>
      </c>
      <c r="QF86" s="36">
        <f t="shared" si="470"/>
        <v>49.067001203175067</v>
      </c>
      <c r="QG86" s="36">
        <f t="shared" si="470"/>
        <v>49.06710386610883</v>
      </c>
      <c r="QH86" s="36">
        <f t="shared" si="470"/>
        <v>49.06721390027969</v>
      </c>
      <c r="QI86" s="36">
        <f t="shared" si="470"/>
        <v>49.067331290075671</v>
      </c>
      <c r="QJ86" s="36">
        <f t="shared" si="470"/>
        <v>49.067456019877362</v>
      </c>
      <c r="QK86" s="36">
        <f t="shared" si="470"/>
        <v>49.067588074058534</v>
      </c>
      <c r="QL86" s="36">
        <f t="shared" si="470"/>
        <v>49.067727436986743</v>
      </c>
      <c r="QM86" s="36">
        <f t="shared" si="470"/>
        <v>49.067874093023974</v>
      </c>
      <c r="QN86" s="36">
        <f t="shared" si="470"/>
        <v>49.068028026527223</v>
      </c>
      <c r="QO86" s="36">
        <f t="shared" si="470"/>
        <v>49.068189221849096</v>
      </c>
      <c r="QP86" s="36">
        <f t="shared" si="470"/>
        <v>49.068357663338368</v>
      </c>
      <c r="QQ86" s="36">
        <f t="shared" si="470"/>
        <v>49.068533335340618</v>
      </c>
      <c r="QR86" s="36">
        <f t="shared" si="470"/>
        <v>49.068716222198752</v>
      </c>
      <c r="QS86" s="36">
        <f t="shared" si="470"/>
        <v>49.06890630825356</v>
      </c>
      <c r="QT86" s="36">
        <f t="shared" si="466"/>
        <v>49.069103577844309</v>
      </c>
      <c r="QU86" s="36">
        <f t="shared" si="466"/>
        <v>49.069308015309232</v>
      </c>
      <c r="QV86" s="36">
        <f t="shared" si="466"/>
        <v>49.069519604986098</v>
      </c>
      <c r="QW86" s="36">
        <f t="shared" si="466"/>
        <v>49.069738331212726</v>
      </c>
      <c r="QX86" s="36">
        <f t="shared" si="466"/>
        <v>49.069964178327524</v>
      </c>
      <c r="QY86" s="36">
        <f t="shared" si="466"/>
        <v>49.070197130669989</v>
      </c>
      <c r="QZ86" s="36">
        <f t="shared" si="466"/>
        <v>49.070437172581187</v>
      </c>
      <c r="RA86" s="36">
        <f t="shared" si="466"/>
        <v>49.070684288404287</v>
      </c>
      <c r="RB86" s="36">
        <f t="shared" si="466"/>
        <v>49.070938462485032</v>
      </c>
      <c r="RC86" s="36">
        <f t="shared" si="466"/>
        <v>49.071199679172224</v>
      </c>
      <c r="RD86" s="36">
        <f t="shared" si="466"/>
        <v>49.071467922818201</v>
      </c>
      <c r="RE86" s="36">
        <f t="shared" si="466"/>
        <v>49.071743177779297</v>
      </c>
      <c r="RF86" s="36">
        <f t="shared" si="466"/>
        <v>49.072025428416289</v>
      </c>
      <c r="RG86" s="36">
        <f t="shared" si="466"/>
        <v>49.0723146590949</v>
      </c>
      <c r="RH86" s="36">
        <f t="shared" si="466"/>
        <v>49.072610854186195</v>
      </c>
      <c r="RI86" s="36">
        <f t="shared" si="466"/>
        <v>49.072913998067037</v>
      </c>
      <c r="RJ86" s="36">
        <f t="shared" si="466"/>
        <v>49.073224075120521</v>
      </c>
      <c r="RK86" s="36">
        <f t="shared" si="466"/>
        <v>49.0735410697364</v>
      </c>
      <c r="RL86" s="36">
        <f t="shared" si="466"/>
        <v>49.073864966311504</v>
      </c>
      <c r="RM86" s="36">
        <f t="shared" si="466"/>
        <v>49.074195749250151</v>
      </c>
      <c r="RN86" s="36">
        <f t="shared" si="466"/>
        <v>49.074533402964562</v>
      </c>
      <c r="RO86" s="36">
        <f t="shared" si="466"/>
        <v>49.074877911875234</v>
      </c>
      <c r="RP86" s="36">
        <f t="shared" si="466"/>
        <v>49.075229260411362</v>
      </c>
      <c r="RQ86" s="36">
        <f t="shared" si="466"/>
        <v>49.075587433011229</v>
      </c>
      <c r="RR86" s="36">
        <f t="shared" si="466"/>
        <v>49.075952414122568</v>
      </c>
      <c r="RS86" s="36">
        <f t="shared" si="466"/>
        <v>49.076324188202918</v>
      </c>
      <c r="RT86" s="36">
        <f t="shared" si="466"/>
        <v>49.076702739720055</v>
      </c>
      <c r="RU86" s="36">
        <f t="shared" si="466"/>
        <v>49.077088053152302</v>
      </c>
      <c r="RV86" s="36">
        <f t="shared" si="466"/>
        <v>49.077480112988908</v>
      </c>
      <c r="RW86" s="36">
        <f t="shared" si="466"/>
        <v>49.077878903730387</v>
      </c>
      <c r="RX86" s="36">
        <f t="shared" si="466"/>
        <v>49.07828440988888</v>
      </c>
      <c r="RY86" s="36">
        <f t="shared" si="466"/>
        <v>49.078696615988484</v>
      </c>
      <c r="RZ86" s="36">
        <f t="shared" si="466"/>
        <v>49.0791155065656</v>
      </c>
      <c r="SA86" s="36">
        <f t="shared" si="466"/>
        <v>49.079541066169227</v>
      </c>
      <c r="SB86" s="36">
        <f t="shared" si="466"/>
        <v>49.07997327936134</v>
      </c>
      <c r="SC86" s="36">
        <f t="shared" si="466"/>
        <v>49.080412130717164</v>
      </c>
      <c r="SD86" s="36">
        <f t="shared" si="466"/>
        <v>49.080857604825489</v>
      </c>
      <c r="SE86" s="36">
        <f t="shared" si="466"/>
        <v>49.081309686289025</v>
      </c>
      <c r="SF86" s="36">
        <f t="shared" si="466"/>
        <v>49.081768359724649</v>
      </c>
      <c r="SG86" s="36">
        <f t="shared" si="466"/>
        <v>49.082233609763726</v>
      </c>
      <c r="SH86" s="36">
        <f t="shared" si="466"/>
        <v>49.082705421052395</v>
      </c>
      <c r="SI86" s="36">
        <f t="shared" si="466"/>
        <v>49.083183778251879</v>
      </c>
      <c r="SJ86" s="36">
        <f t="shared" si="466"/>
        <v>49.08366866603874</v>
      </c>
      <c r="SK86" s="36">
        <f t="shared" si="466"/>
        <v>49.08416006910516</v>
      </c>
      <c r="SL86" s="36">
        <f t="shared" si="466"/>
        <v>49.084657972159235</v>
      </c>
      <c r="SM86" s="36">
        <f t="shared" si="466"/>
        <v>49.085162359925235</v>
      </c>
      <c r="SN86" s="36">
        <f t="shared" si="466"/>
        <v>49.085673217143849</v>
      </c>
      <c r="SO86" s="36">
        <f t="shared" si="466"/>
        <v>49.086190528572459</v>
      </c>
      <c r="SP86" s="36">
        <f t="shared" si="466"/>
        <v>49.086714278985397</v>
      </c>
      <c r="SQ86" s="36">
        <f t="shared" si="466"/>
        <v>49.0872444531742</v>
      </c>
      <c r="SR86" s="36">
        <f t="shared" si="466"/>
        <v>49.087781035947835</v>
      </c>
      <c r="SS86" s="36">
        <f t="shared" si="466"/>
        <v>49.088324012132979</v>
      </c>
      <c r="ST86" s="36">
        <f t="shared" si="466"/>
        <v>49.088873366574191</v>
      </c>
      <c r="SU86" s="36">
        <f t="shared" si="466"/>
        <v>49.08942908413421</v>
      </c>
      <c r="SV86" s="36">
        <f t="shared" si="466"/>
        <v>49.089991149694157</v>
      </c>
      <c r="SW86" s="36">
        <f t="shared" si="460"/>
        <v>49.090559548153756</v>
      </c>
      <c r="SX86" s="36">
        <f t="shared" si="460"/>
        <v>49.09113426443156</v>
      </c>
      <c r="SY86" s="36">
        <f t="shared" si="460"/>
        <v>49.091715283465163</v>
      </c>
      <c r="SZ86" s="36">
        <f t="shared" si="460"/>
        <v>49.092302590211418</v>
      </c>
      <c r="TA86" s="36">
        <f t="shared" si="460"/>
        <v>49.092896169646643</v>
      </c>
      <c r="TB86" s="36">
        <f t="shared" si="460"/>
        <v>49.093496006766827</v>
      </c>
      <c r="TC86" s="36">
        <f t="shared" si="460"/>
        <v>49.094102086587831</v>
      </c>
      <c r="TD86" s="36">
        <f t="shared" si="460"/>
        <v>49.094714394145569</v>
      </c>
      <c r="TE86" s="36">
        <f t="shared" si="460"/>
        <v>49.09533291449624</v>
      </c>
      <c r="TF86" s="36">
        <f t="shared" si="460"/>
        <v>49.095957632716477</v>
      </c>
      <c r="TG86" s="36">
        <f t="shared" si="460"/>
        <v>49.096588533903535</v>
      </c>
      <c r="TH86" s="36">
        <f t="shared" si="460"/>
        <v>49.097225603175531</v>
      </c>
      <c r="TI86" s="36">
        <f t="shared" si="460"/>
        <v>49.09786882567154</v>
      </c>
      <c r="TJ86" s="36">
        <f t="shared" si="460"/>
        <v>49.098518186551814</v>
      </c>
      <c r="TK86" s="36">
        <f t="shared" si="460"/>
        <v>49.099173670997949</v>
      </c>
      <c r="TL86" s="36">
        <f t="shared" si="460"/>
        <v>49.09983526421307</v>
      </c>
      <c r="TM86" s="36">
        <f t="shared" si="460"/>
        <v>49.100502951421973</v>
      </c>
      <c r="TN86" s="36">
        <f t="shared" si="460"/>
        <v>49.101176717871297</v>
      </c>
      <c r="TO86" s="36">
        <f t="shared" si="460"/>
        <v>49.101856548829645</v>
      </c>
      <c r="TP86" s="36">
        <f t="shared" si="460"/>
        <v>49.102542429587814</v>
      </c>
      <c r="TQ86" s="36">
        <f t="shared" si="460"/>
        <v>49.10323434545888</v>
      </c>
      <c r="TR86" s="36">
        <f t="shared" si="460"/>
        <v>49.103932281778398</v>
      </c>
      <c r="TS86" s="36">
        <f t="shared" si="460"/>
        <v>49.104636223904492</v>
      </c>
      <c r="TT86" s="36">
        <f t="shared" si="460"/>
        <v>49.105346157218044</v>
      </c>
      <c r="TU86" s="36">
        <f t="shared" si="460"/>
        <v>49.106062067122821</v>
      </c>
      <c r="TV86" s="36">
        <f t="shared" si="460"/>
        <v>49.106783939045613</v>
      </c>
      <c r="TW86" s="36">
        <f t="shared" si="460"/>
        <v>49.107511758436331</v>
      </c>
      <c r="TX86" s="36">
        <f t="shared" si="460"/>
        <v>49.108245510768199</v>
      </c>
      <c r="TY86" s="36">
        <f t="shared" si="460"/>
        <v>49.108985181537861</v>
      </c>
      <c r="TZ86" s="36">
        <f t="shared" si="460"/>
        <v>49.109730756265456</v>
      </c>
      <c r="UA86" s="36">
        <f t="shared" si="460"/>
        <v>49.110482220494809</v>
      </c>
      <c r="UB86" s="36">
        <f t="shared" si="460"/>
        <v>49.111239559793525</v>
      </c>
      <c r="UC86" s="36">
        <f t="shared" si="460"/>
        <v>49.112002759753089</v>
      </c>
      <c r="UD86" s="36">
        <f t="shared" si="460"/>
        <v>49.112771805989027</v>
      </c>
      <c r="UE86" s="36">
        <f t="shared" si="460"/>
        <v>49.113546684140935</v>
      </c>
      <c r="UF86" s="36">
        <f t="shared" si="460"/>
        <v>49.114327379872684</v>
      </c>
      <c r="UG86" s="36">
        <f t="shared" si="460"/>
        <v>49.115113878872464</v>
      </c>
      <c r="UH86" s="36">
        <f t="shared" si="460"/>
        <v>49.115906166852895</v>
      </c>
      <c r="UI86" s="36">
        <f t="shared" si="460"/>
        <v>49.116704229551175</v>
      </c>
      <c r="UJ86" s="36">
        <f t="shared" si="460"/>
        <v>49.117508052729086</v>
      </c>
      <c r="UK86" s="36">
        <f t="shared" si="460"/>
        <v>49.118317622173194</v>
      </c>
      <c r="UL86" s="36">
        <f t="shared" si="460"/>
        <v>49.119132923694877</v>
      </c>
      <c r="UM86" s="36">
        <f t="shared" si="460"/>
        <v>49.119953943130447</v>
      </c>
      <c r="UN86" s="36">
        <f t="shared" si="460"/>
        <v>49.120780666341211</v>
      </c>
      <c r="UO86" s="36">
        <f t="shared" si="460"/>
        <v>49.121613079213589</v>
      </c>
      <c r="UP86" s="36">
        <f t="shared" si="460"/>
        <v>49.122451167659179</v>
      </c>
      <c r="UQ86" s="36">
        <f t="shared" si="460"/>
        <v>49.123294917614857</v>
      </c>
      <c r="UR86" s="36">
        <f t="shared" si="460"/>
        <v>49.124144315042827</v>
      </c>
      <c r="US86" s="36">
        <f t="shared" si="460"/>
        <v>49.124999345930725</v>
      </c>
      <c r="UT86" s="36">
        <f t="shared" si="460"/>
        <v>49.125859996291702</v>
      </c>
      <c r="UU86" s="36">
        <f t="shared" si="460"/>
        <v>49.126726252164474</v>
      </c>
      <c r="UV86" s="36">
        <f t="shared" si="460"/>
        <v>49.127598099613408</v>
      </c>
      <c r="UW86" s="36">
        <f t="shared" si="460"/>
        <v>49.128475524728579</v>
      </c>
      <c r="UX86" s="36">
        <f t="shared" si="460"/>
        <v>49.129358513625853</v>
      </c>
      <c r="UY86" s="36">
        <f t="shared" si="460"/>
        <v>49.130247052446947</v>
      </c>
      <c r="UZ86" s="36">
        <f t="shared" si="460"/>
        <v>49.131141127359491</v>
      </c>
      <c r="VA86" s="36">
        <f t="shared" si="460"/>
        <v>49.1320407245571</v>
      </c>
      <c r="VB86" s="36">
        <f t="shared" si="460"/>
        <v>49.132945830259416</v>
      </c>
      <c r="VC86" s="36">
        <f t="shared" si="460"/>
        <v>49.133856430712179</v>
      </c>
      <c r="VD86" s="36">
        <f t="shared" si="460"/>
        <v>49.134772512187268</v>
      </c>
      <c r="VE86" s="36">
        <f t="shared" si="460"/>
        <v>49.135694060982786</v>
      </c>
      <c r="VF86" s="36">
        <f t="shared" si="453"/>
        <v>49.136621063423078</v>
      </c>
      <c r="VG86" s="36">
        <f t="shared" si="453"/>
        <v>49.137553505858804</v>
      </c>
      <c r="VH86" s="36">
        <f t="shared" ref="VH86:XS90" si="471">1/2*($C$4^2*$B86^2*$G$6-($C$5-$C$7)*$B86*$G$6)*VG85+(1-$C$4^2*$B86^2*$G$6-$C$5*$G$6)*VG86+1/2*($C$4^2*$B86^2*$G$6+($C$5-$C$7)*$B86*$G$6)*VG87</f>
        <v>49.138491374666984</v>
      </c>
      <c r="VI86" s="36">
        <f t="shared" si="471"/>
        <v>49.139434656251034</v>
      </c>
      <c r="VJ86" s="36">
        <f t="shared" si="471"/>
        <v>49.140383337040824</v>
      </c>
      <c r="VK86" s="36">
        <f t="shared" si="471"/>
        <v>49.141337403492727</v>
      </c>
      <c r="VL86" s="36">
        <f t="shared" si="471"/>
        <v>49.142296842089635</v>
      </c>
      <c r="VM86" s="36">
        <f t="shared" si="471"/>
        <v>49.14326163934102</v>
      </c>
      <c r="VN86" s="36">
        <f t="shared" si="471"/>
        <v>49.144231781782985</v>
      </c>
      <c r="VO86" s="36">
        <f t="shared" si="471"/>
        <v>49.145207255978264</v>
      </c>
      <c r="VP86" s="36">
        <f t="shared" si="471"/>
        <v>49.146188048516301</v>
      </c>
      <c r="VQ86" s="36">
        <f t="shared" si="471"/>
        <v>49.147174146013242</v>
      </c>
      <c r="VR86" s="36">
        <f t="shared" si="471"/>
        <v>49.148165535112014</v>
      </c>
      <c r="VS86" s="36">
        <f t="shared" si="471"/>
        <v>49.149162202482295</v>
      </c>
      <c r="VT86" s="36">
        <f t="shared" si="471"/>
        <v>49.150164134820614</v>
      </c>
      <c r="VU86" s="36">
        <f t="shared" si="471"/>
        <v>49.151171318850324</v>
      </c>
      <c r="VV86" s="36">
        <f t="shared" si="471"/>
        <v>49.15218374132165</v>
      </c>
      <c r="VW86" s="36">
        <f t="shared" si="471"/>
        <v>49.153201389011734</v>
      </c>
      <c r="VX86" s="36">
        <f t="shared" si="471"/>
        <v>49.154224248724617</v>
      </c>
      <c r="VY86" s="36">
        <f t="shared" si="471"/>
        <v>49.155252307291285</v>
      </c>
      <c r="VZ86" s="36">
        <f t="shared" si="471"/>
        <v>49.156285551569702</v>
      </c>
      <c r="WA86" s="36">
        <f t="shared" si="471"/>
        <v>49.1573239684448</v>
      </c>
      <c r="WB86" s="36">
        <f t="shared" si="471"/>
        <v>49.158367544828543</v>
      </c>
      <c r="WC86" s="36">
        <f t="shared" si="471"/>
        <v>49.159416267659878</v>
      </c>
      <c r="WD86" s="36">
        <f t="shared" si="471"/>
        <v>49.160470123904823</v>
      </c>
      <c r="WE86" s="36">
        <f t="shared" si="471"/>
        <v>49.161529100556422</v>
      </c>
      <c r="WF86" s="36">
        <f t="shared" si="471"/>
        <v>49.162593184634801</v>
      </c>
      <c r="WG86" s="36">
        <f t="shared" si="471"/>
        <v>49.16366236318715</v>
      </c>
      <c r="WH86" s="36">
        <f t="shared" si="471"/>
        <v>49.164736623287752</v>
      </c>
      <c r="WI86" s="36">
        <f t="shared" si="471"/>
        <v>49.165815952038002</v>
      </c>
      <c r="WJ86" s="36">
        <f t="shared" si="471"/>
        <v>49.166900336566393</v>
      </c>
      <c r="WK86" s="36">
        <f t="shared" si="471"/>
        <v>49.167989764028526</v>
      </c>
      <c r="WL86" s="36">
        <f t="shared" si="471"/>
        <v>49.169084221607143</v>
      </c>
      <c r="WM86" s="36">
        <f t="shared" si="471"/>
        <v>49.170183696512083</v>
      </c>
      <c r="WN86" s="36">
        <f t="shared" si="471"/>
        <v>49.171288175980351</v>
      </c>
      <c r="WO86" s="36">
        <f t="shared" si="471"/>
        <v>49.172397647276057</v>
      </c>
      <c r="WP86" s="36">
        <f t="shared" si="471"/>
        <v>49.173512097690477</v>
      </c>
      <c r="WQ86" s="36">
        <f t="shared" si="471"/>
        <v>49.174631514542</v>
      </c>
      <c r="WR86" s="36">
        <f t="shared" si="471"/>
        <v>49.175755885176159</v>
      </c>
      <c r="WS86" s="36">
        <f t="shared" si="471"/>
        <v>49.176885196965628</v>
      </c>
      <c r="WT86" s="36">
        <f t="shared" si="471"/>
        <v>49.178019437310226</v>
      </c>
      <c r="WU86" s="36">
        <f t="shared" si="471"/>
        <v>49.179158593636899</v>
      </c>
      <c r="WV86" s="36">
        <f t="shared" si="471"/>
        <v>49.180302653399707</v>
      </c>
      <c r="WW86" s="36">
        <f t="shared" si="471"/>
        <v>49.181451604079854</v>
      </c>
      <c r="WX86" s="36">
        <f t="shared" si="471"/>
        <v>49.18260543318565</v>
      </c>
      <c r="WY86" s="36">
        <f t="shared" si="471"/>
        <v>49.18376412825252</v>
      </c>
      <c r="WZ86" s="36">
        <f t="shared" si="471"/>
        <v>49.184927676842989</v>
      </c>
      <c r="XA86" s="36">
        <f t="shared" si="471"/>
        <v>49.186096066546696</v>
      </c>
      <c r="XB86" s="36">
        <f t="shared" si="471"/>
        <v>49.187269284980346</v>
      </c>
      <c r="XC86" s="36">
        <f t="shared" si="471"/>
        <v>49.188447319787727</v>
      </c>
      <c r="XD86" s="36">
        <f t="shared" si="471"/>
        <v>49.189630158639687</v>
      </c>
      <c r="XE86" s="36">
        <f t="shared" si="471"/>
        <v>49.190817789234131</v>
      </c>
      <c r="XF86" s="36">
        <f t="shared" si="471"/>
        <v>49.192010199296021</v>
      </c>
      <c r="XG86" s="36">
        <f t="shared" si="471"/>
        <v>49.19320737657732</v>
      </c>
      <c r="XH86" s="36">
        <f t="shared" si="471"/>
        <v>49.194409308857018</v>
      </c>
      <c r="XI86" s="36">
        <f t="shared" si="471"/>
        <v>49.195615983941103</v>
      </c>
      <c r="XJ86" s="36">
        <f t="shared" si="471"/>
        <v>49.196827389662531</v>
      </c>
      <c r="XK86" s="36">
        <f t="shared" si="471"/>
        <v>49.198043513881245</v>
      </c>
      <c r="XL86" s="36">
        <f t="shared" si="471"/>
        <v>49.199264344484128</v>
      </c>
      <c r="XM86" s="36">
        <f t="shared" si="471"/>
        <v>49.200489869384981</v>
      </c>
      <c r="XN86" s="36">
        <f t="shared" si="471"/>
        <v>49.201720076524524</v>
      </c>
      <c r="XO86" s="36">
        <f t="shared" si="471"/>
        <v>49.202954953870368</v>
      </c>
      <c r="XP86" s="36">
        <f t="shared" si="471"/>
        <v>49.204194489416999</v>
      </c>
      <c r="XQ86" s="36">
        <f t="shared" si="471"/>
        <v>49.20543867118576</v>
      </c>
      <c r="XR86" s="36">
        <f t="shared" si="471"/>
        <v>49.206687487224798</v>
      </c>
      <c r="XS86" s="36">
        <f t="shared" si="471"/>
        <v>49.207940925609101</v>
      </c>
      <c r="XT86" s="36">
        <f t="shared" ref="XT86:AAE89" si="472">1/2*($C$4^2*$B86^2*$G$6-($C$5-$C$7)*$B86*$G$6)*XS85+(1-$C$4^2*$B86^2*$G$6-$C$5*$G$6)*XS86+1/2*($C$4^2*$B86^2*$G$6+($C$5-$C$7)*$B86*$G$6)*XS87</f>
        <v>49.209198974440405</v>
      </c>
      <c r="XU86" s="36">
        <f t="shared" si="472"/>
        <v>49.21046162184723</v>
      </c>
      <c r="XV86" s="36">
        <f t="shared" si="472"/>
        <v>49.211728855984816</v>
      </c>
      <c r="XW86" s="36">
        <f t="shared" si="472"/>
        <v>49.213000665035139</v>
      </c>
      <c r="XX86" s="36">
        <f t="shared" si="472"/>
        <v>49.214277037206841</v>
      </c>
      <c r="XY86" s="36">
        <f t="shared" si="472"/>
        <v>49.215557960735218</v>
      </c>
      <c r="XZ86" s="36">
        <f t="shared" si="472"/>
        <v>49.21684342388221</v>
      </c>
      <c r="YA86" s="36">
        <f t="shared" si="472"/>
        <v>49.218133414936375</v>
      </c>
      <c r="YB86" s="36">
        <f t="shared" si="472"/>
        <v>49.21942792221283</v>
      </c>
      <c r="YC86" s="36">
        <f t="shared" si="472"/>
        <v>49.220726934053246</v>
      </c>
      <c r="YD86" s="36">
        <f t="shared" si="472"/>
        <v>49.222030438825826</v>
      </c>
      <c r="YE86" s="36">
        <f t="shared" si="472"/>
        <v>49.223338424925252</v>
      </c>
      <c r="YF86" s="36">
        <f t="shared" si="472"/>
        <v>49.224650880772685</v>
      </c>
      <c r="YG86" s="36">
        <f t="shared" si="472"/>
        <v>49.225967794815681</v>
      </c>
      <c r="YH86" s="36">
        <f t="shared" si="472"/>
        <v>49.227289155528247</v>
      </c>
      <c r="YI86" s="36">
        <f t="shared" si="472"/>
        <v>49.228614951410727</v>
      </c>
      <c r="YJ86" s="36">
        <f t="shared" si="472"/>
        <v>49.229945170989808</v>
      </c>
      <c r="YK86" s="36">
        <f t="shared" si="472"/>
        <v>49.231279802818477</v>
      </c>
      <c r="YL86" s="36">
        <f t="shared" si="472"/>
        <v>49.232618835476025</v>
      </c>
      <c r="YM86" s="36">
        <f t="shared" si="472"/>
        <v>49.233962257567946</v>
      </c>
      <c r="YN86" s="36">
        <f t="shared" si="472"/>
        <v>49.235310057725947</v>
      </c>
      <c r="YO86" s="36">
        <f t="shared" si="472"/>
        <v>49.236662224607912</v>
      </c>
      <c r="YP86" s="36">
        <f t="shared" si="472"/>
        <v>49.238018746897865</v>
      </c>
      <c r="YQ86" s="36">
        <f t="shared" si="472"/>
        <v>49.239379613305928</v>
      </c>
      <c r="YR86" s="36">
        <f t="shared" si="472"/>
        <v>49.240744812568288</v>
      </c>
      <c r="YS86" s="36">
        <f t="shared" si="472"/>
        <v>49.242114333447148</v>
      </c>
      <c r="YT86" s="36">
        <f t="shared" si="472"/>
        <v>49.243488164730742</v>
      </c>
      <c r="YU86" s="36">
        <f t="shared" si="472"/>
        <v>49.244866295233223</v>
      </c>
      <c r="YV86" s="36">
        <f t="shared" si="472"/>
        <v>49.246248713794678</v>
      </c>
      <c r="YW86" s="36">
        <f t="shared" si="472"/>
        <v>49.247635409281081</v>
      </c>
      <c r="YX86" s="36">
        <f t="shared" si="472"/>
        <v>49.249026370584261</v>
      </c>
      <c r="YY86" s="36">
        <f t="shared" si="472"/>
        <v>49.250421586621819</v>
      </c>
      <c r="YZ86" s="36">
        <f t="shared" si="472"/>
        <v>49.251821046337156</v>
      </c>
      <c r="ZA86" s="36">
        <f t="shared" si="472"/>
        <v>49.25322473869938</v>
      </c>
      <c r="ZB86" s="36">
        <f t="shared" si="472"/>
        <v>49.254632652703322</v>
      </c>
      <c r="ZC86" s="36">
        <f t="shared" si="472"/>
        <v>49.256044777369418</v>
      </c>
      <c r="ZD86" s="36">
        <f t="shared" si="472"/>
        <v>49.257461101743743</v>
      </c>
      <c r="ZE86" s="36">
        <f t="shared" si="472"/>
        <v>49.258881614897938</v>
      </c>
      <c r="ZF86" s="36">
        <f t="shared" si="472"/>
        <v>49.260306305929177</v>
      </c>
      <c r="ZG86" s="36">
        <f t="shared" si="472"/>
        <v>49.261735163960111</v>
      </c>
      <c r="ZH86" s="36">
        <f t="shared" si="472"/>
        <v>49.263168178138841</v>
      </c>
      <c r="ZI86" s="36">
        <f t="shared" si="472"/>
        <v>49.264605337638883</v>
      </c>
      <c r="ZJ86" s="36">
        <f t="shared" si="472"/>
        <v>49.266046631659101</v>
      </c>
      <c r="ZK86" s="36">
        <f t="shared" si="472"/>
        <v>49.267492049423709</v>
      </c>
      <c r="ZL86" s="36">
        <f t="shared" si="472"/>
        <v>49.268941580182172</v>
      </c>
      <c r="ZM86" s="36">
        <f t="shared" si="472"/>
        <v>49.270395213209198</v>
      </c>
      <c r="ZN86" s="36">
        <f t="shared" si="472"/>
        <v>49.271852937804702</v>
      </c>
      <c r="ZO86" s="36">
        <f t="shared" si="472"/>
        <v>49.273314743293739</v>
      </c>
      <c r="ZP86" s="36">
        <f t="shared" si="472"/>
        <v>49.274780619026473</v>
      </c>
      <c r="ZQ86" s="36">
        <f t="shared" si="472"/>
        <v>49.276250554378137</v>
      </c>
      <c r="ZR86" s="36">
        <f t="shared" si="472"/>
        <v>49.277724538748984</v>
      </c>
      <c r="ZS86" s="36">
        <f t="shared" si="472"/>
        <v>49.27920256156424</v>
      </c>
      <c r="ZT86" s="36">
        <f t="shared" si="472"/>
        <v>49.280684612274065</v>
      </c>
      <c r="ZU86" s="36">
        <f t="shared" si="472"/>
        <v>49.282170680353488</v>
      </c>
      <c r="ZV86" s="36">
        <f t="shared" si="472"/>
        <v>49.283660755302414</v>
      </c>
      <c r="ZW86" s="36">
        <f t="shared" si="472"/>
        <v>49.285154826645524</v>
      </c>
      <c r="ZX86" s="36">
        <f t="shared" si="472"/>
        <v>49.286652883932248</v>
      </c>
      <c r="ZY86" s="36">
        <f t="shared" si="472"/>
        <v>49.28815491673673</v>
      </c>
      <c r="ZZ86" s="36">
        <f t="shared" si="472"/>
        <v>49.289660914657787</v>
      </c>
      <c r="AAA86" s="36">
        <f t="shared" si="472"/>
        <v>49.291170867318826</v>
      </c>
      <c r="AAB86" s="36">
        <f t="shared" si="472"/>
        <v>49.292684764367841</v>
      </c>
      <c r="AAC86" s="36">
        <f t="shared" si="472"/>
        <v>49.294202595477344</v>
      </c>
      <c r="AAD86" s="36">
        <f t="shared" si="472"/>
        <v>49.295724350344322</v>
      </c>
      <c r="AAE86" s="36">
        <f t="shared" si="472"/>
        <v>49.2972500186902</v>
      </c>
      <c r="AAF86" s="36">
        <f t="shared" si="467"/>
        <v>49.298779590260786</v>
      </c>
      <c r="AAG86" s="36">
        <f t="shared" si="467"/>
        <v>49.300313054826205</v>
      </c>
      <c r="AAH86" s="36">
        <f t="shared" si="467"/>
        <v>49.301850402180897</v>
      </c>
      <c r="AAI86" s="36">
        <f t="shared" si="467"/>
        <v>49.303391622143529</v>
      </c>
      <c r="AAJ86" s="36">
        <f t="shared" si="467"/>
        <v>49.304936704556972</v>
      </c>
      <c r="AAK86" s="36">
        <f t="shared" si="467"/>
        <v>49.306485639288233</v>
      </c>
      <c r="AAL86" s="36">
        <f t="shared" si="467"/>
        <v>49.308038416228428</v>
      </c>
      <c r="AAM86" s="36">
        <f t="shared" si="467"/>
        <v>49.309595025292737</v>
      </c>
      <c r="AAN86" s="36">
        <f t="shared" si="467"/>
        <v>49.311155456420309</v>
      </c>
      <c r="AAO86" s="36">
        <f t="shared" si="467"/>
        <v>49.312719699574288</v>
      </c>
      <c r="AAP86" s="36">
        <f t="shared" si="467"/>
        <v>49.314287744741705</v>
      </c>
      <c r="AAQ86" s="36">
        <f t="shared" si="467"/>
        <v>49.315859581933452</v>
      </c>
      <c r="AAR86" s="36">
        <f t="shared" si="467"/>
        <v>49.317435201184239</v>
      </c>
      <c r="AAS86" s="36">
        <f t="shared" si="467"/>
        <v>49.319014592552527</v>
      </c>
      <c r="AAT86" s="36">
        <f t="shared" si="467"/>
        <v>49.320597746120498</v>
      </c>
      <c r="AAU86" s="36">
        <f t="shared" si="467"/>
        <v>49.322184651994014</v>
      </c>
      <c r="AAV86" s="36">
        <f t="shared" si="467"/>
        <v>49.323775300302536</v>
      </c>
      <c r="AAW86" s="36">
        <f t="shared" si="467"/>
        <v>49.325369681199092</v>
      </c>
      <c r="AAX86" s="36">
        <f t="shared" si="467"/>
        <v>49.326967784860237</v>
      </c>
      <c r="AAY86" s="36">
        <f t="shared" si="467"/>
        <v>49.328569601485995</v>
      </c>
      <c r="AAZ86" s="36">
        <f t="shared" si="467"/>
        <v>49.330175121299803</v>
      </c>
      <c r="ABA86" s="36">
        <f t="shared" si="467"/>
        <v>49.331784334548487</v>
      </c>
      <c r="ABB86" s="36">
        <f t="shared" si="467"/>
        <v>49.333397231502161</v>
      </c>
      <c r="ABC86" s="36">
        <f t="shared" si="467"/>
        <v>49.335013802454242</v>
      </c>
      <c r="ABD86" s="36">
        <f t="shared" si="467"/>
        <v>49.336634037721367</v>
      </c>
      <c r="ABE86" s="36">
        <f t="shared" si="467"/>
        <v>49.338257927643333</v>
      </c>
      <c r="ABF86" s="36">
        <f t="shared" si="467"/>
        <v>49.339885462583062</v>
      </c>
      <c r="ABG86" s="36">
        <f t="shared" si="467"/>
        <v>49.341516632926563</v>
      </c>
      <c r="ABH86" s="36">
        <f t="shared" si="467"/>
        <v>49.343151429082852</v>
      </c>
      <c r="ABI86" s="36">
        <f t="shared" si="467"/>
        <v>49.34478984148393</v>
      </c>
      <c r="ABJ86" s="36">
        <f t="shared" si="467"/>
        <v>49.346431860584715</v>
      </c>
      <c r="ABK86" s="36">
        <f t="shared" si="467"/>
        <v>49.348077476863011</v>
      </c>
      <c r="ABL86" s="36">
        <f t="shared" si="467"/>
        <v>49.349726680819444</v>
      </c>
      <c r="ABM86" s="36">
        <f t="shared" si="467"/>
        <v>49.351379462977384</v>
      </c>
      <c r="ABN86" s="36">
        <f t="shared" si="467"/>
        <v>49.353035813882975</v>
      </c>
      <c r="ABO86" s="36">
        <f t="shared" si="467"/>
        <v>49.354695724104999</v>
      </c>
      <c r="ABP86" s="36">
        <f t="shared" si="467"/>
        <v>49.356359184234869</v>
      </c>
      <c r="ABQ86" s="36">
        <f t="shared" si="467"/>
        <v>49.358026184886583</v>
      </c>
      <c r="ABR86" s="36">
        <f t="shared" si="467"/>
        <v>49.359696716696654</v>
      </c>
      <c r="ABS86" s="36">
        <f t="shared" si="467"/>
        <v>49.361370770324058</v>
      </c>
      <c r="ABT86" s="36">
        <f t="shared" si="467"/>
        <v>49.363048336450206</v>
      </c>
      <c r="ABU86" s="36">
        <f t="shared" si="467"/>
        <v>49.364729405778881</v>
      </c>
      <c r="ABV86" s="36">
        <f t="shared" si="467"/>
        <v>49.366413969036188</v>
      </c>
      <c r="ABW86" s="36">
        <f t="shared" si="467"/>
        <v>49.368102016970496</v>
      </c>
      <c r="ABX86" s="36">
        <f t="shared" si="467"/>
        <v>49.369793540352404</v>
      </c>
      <c r="ABY86" s="36">
        <f t="shared" si="467"/>
        <v>49.371488529974684</v>
      </c>
      <c r="ABZ86" s="36">
        <f t="shared" si="467"/>
        <v>49.3731869766522</v>
      </c>
      <c r="ACA86" s="36">
        <f t="shared" si="467"/>
        <v>49.374888871221927</v>
      </c>
      <c r="ACB86" s="36">
        <f t="shared" si="467"/>
        <v>49.376594204542833</v>
      </c>
      <c r="ACC86" s="36">
        <f t="shared" si="467"/>
        <v>49.378302967495863</v>
      </c>
      <c r="ACD86" s="36">
        <f t="shared" si="467"/>
        <v>49.38001515098388</v>
      </c>
      <c r="ACE86" s="36">
        <f t="shared" si="467"/>
        <v>49.381730745931613</v>
      </c>
      <c r="ACF86" s="36">
        <f t="shared" si="467"/>
        <v>49.38344974328561</v>
      </c>
      <c r="ACG86" s="36">
        <f t="shared" si="467"/>
        <v>49.385172134014184</v>
      </c>
      <c r="ACH86" s="36">
        <f t="shared" si="467"/>
        <v>49.386897909107375</v>
      </c>
      <c r="ACI86" s="36">
        <f t="shared" si="467"/>
        <v>49.388627059576876</v>
      </c>
      <c r="ACJ86" s="36">
        <f t="shared" si="467"/>
        <v>49.390359576456</v>
      </c>
      <c r="ACK86" s="36">
        <f t="shared" si="467"/>
        <v>49.392095450799623</v>
      </c>
      <c r="ACL86" s="36">
        <f t="shared" si="467"/>
        <v>49.39383467368414</v>
      </c>
      <c r="ACM86" s="36">
        <f t="shared" si="467"/>
        <v>49.395577236207416</v>
      </c>
      <c r="ACN86" s="36">
        <f t="shared" si="422"/>
        <v>49.397323129488711</v>
      </c>
      <c r="ACO86" s="36">
        <f t="shared" si="422"/>
        <v>49.399072344668667</v>
      </c>
      <c r="ACP86" s="36">
        <f t="shared" si="422"/>
        <v>49.400824872909233</v>
      </c>
      <c r="ACQ86" s="36">
        <f t="shared" si="422"/>
        <v>49.402580705393625</v>
      </c>
      <c r="ACR86" s="36">
        <f t="shared" si="422"/>
        <v>49.404339833326262</v>
      </c>
      <c r="ACS86" s="36">
        <f t="shared" si="422"/>
        <v>49.406102247932736</v>
      </c>
      <c r="ACT86" s="36">
        <f t="shared" si="422"/>
        <v>49.407867940459738</v>
      </c>
      <c r="ACU86" s="36">
        <f t="shared" si="422"/>
        <v>49.409636902175045</v>
      </c>
      <c r="ACV86" s="36">
        <f t="shared" si="422"/>
        <v>49.411409124367424</v>
      </c>
      <c r="ACW86" s="36">
        <f t="shared" si="422"/>
        <v>49.413184598346604</v>
      </c>
      <c r="ACX86" s="36">
        <f t="shared" si="422"/>
        <v>49.414963315443231</v>
      </c>
      <c r="ACY86" s="36">
        <f t="shared" si="422"/>
        <v>49.416745267008821</v>
      </c>
      <c r="ACZ86" s="36">
        <f t="shared" si="422"/>
        <v>49.418530444415694</v>
      </c>
      <c r="ADA86" s="36">
        <f t="shared" si="422"/>
        <v>49.420318839056918</v>
      </c>
      <c r="ADB86" s="36">
        <f t="shared" si="422"/>
        <v>49.422110442346302</v>
      </c>
      <c r="ADC86" s="36">
        <f t="shared" si="422"/>
        <v>49.423905245718288</v>
      </c>
      <c r="ADD86" s="36">
        <f t="shared" si="422"/>
        <v>49.425703240627946</v>
      </c>
      <c r="ADE86" s="36">
        <f t="shared" si="418"/>
        <v>49.42750441855091</v>
      </c>
      <c r="ADF86" s="36">
        <f t="shared" si="418"/>
        <v>49.429308770983312</v>
      </c>
      <c r="ADG86" s="36">
        <f t="shared" si="468"/>
        <v>49.431116289441754</v>
      </c>
      <c r="ADH86" s="36">
        <f t="shared" si="468"/>
        <v>49.432926965463238</v>
      </c>
      <c r="ADI86" s="36">
        <f t="shared" si="468"/>
        <v>49.434740790605161</v>
      </c>
      <c r="ADJ86" s="36">
        <f t="shared" si="468"/>
        <v>49.436557756445197</v>
      </c>
      <c r="ADK86" s="36">
        <f t="shared" si="468"/>
        <v>49.438377854581304</v>
      </c>
      <c r="ADL86" s="36">
        <f t="shared" si="468"/>
        <v>49.440201076631652</v>
      </c>
      <c r="ADM86" s="36">
        <f t="shared" si="468"/>
        <v>49.442027414234573</v>
      </c>
      <c r="ADN86" s="36">
        <f t="shared" si="468"/>
        <v>49.443856859048516</v>
      </c>
      <c r="ADO86" s="36">
        <f t="shared" si="468"/>
        <v>49.445689402751988</v>
      </c>
      <c r="ADP86" s="36">
        <f t="shared" si="468"/>
        <v>49.447525037043526</v>
      </c>
      <c r="ADQ86" s="36">
        <f t="shared" si="468"/>
        <v>49.44936375364162</v>
      </c>
      <c r="ADR86" s="36">
        <f t="shared" si="468"/>
        <v>49.45120554428469</v>
      </c>
      <c r="ADS86" s="36">
        <f t="shared" si="468"/>
        <v>49.453050400731023</v>
      </c>
      <c r="ADT86" s="36">
        <f t="shared" si="468"/>
        <v>49.454898314758722</v>
      </c>
      <c r="ADU86" s="36">
        <f t="shared" si="468"/>
        <v>49.456749278165667</v>
      </c>
      <c r="ADV86" s="36">
        <f t="shared" si="468"/>
        <v>49.458603282769459</v>
      </c>
      <c r="ADW86" s="36">
        <f t="shared" si="468"/>
        <v>49.460460320407357</v>
      </c>
      <c r="ADX86" s="36">
        <f t="shared" si="468"/>
        <v>49.462320382936269</v>
      </c>
      <c r="ADY86" s="36">
        <f t="shared" si="468"/>
        <v>49.464183462232668</v>
      </c>
      <c r="ADZ86" s="36">
        <f t="shared" si="468"/>
        <v>49.466049550192551</v>
      </c>
      <c r="AEA86" s="36">
        <f t="shared" si="468"/>
        <v>49.467918638731405</v>
      </c>
      <c r="AEB86" s="36">
        <f t="shared" si="468"/>
        <v>49.469790719784129</v>
      </c>
      <c r="AEC86" s="36">
        <f t="shared" si="468"/>
        <v>49.471665785305021</v>
      </c>
      <c r="AED86" s="36">
        <f t="shared" si="468"/>
        <v>49.473543827267704</v>
      </c>
      <c r="AEE86" s="36">
        <f t="shared" si="468"/>
        <v>49.475424837665095</v>
      </c>
      <c r="AEF86" s="36">
        <f t="shared" si="468"/>
        <v>49.477308808509335</v>
      </c>
      <c r="AEG86" s="36">
        <f t="shared" si="468"/>
        <v>49.479195731831766</v>
      </c>
      <c r="AEH86" s="36">
        <f t="shared" si="468"/>
        <v>49.481085599682856</v>
      </c>
      <c r="AEI86" s="36">
        <f t="shared" si="468"/>
        <v>49.482978404132183</v>
      </c>
      <c r="AEJ86" s="36">
        <f t="shared" si="468"/>
        <v>49.484874137268356</v>
      </c>
      <c r="AEK86" s="36">
        <f t="shared" si="468"/>
        <v>49.486772791198995</v>
      </c>
      <c r="AEL86" s="36">
        <f t="shared" si="468"/>
        <v>49.488674358050652</v>
      </c>
      <c r="AEM86" s="36">
        <f t="shared" si="468"/>
        <v>49.490578829968804</v>
      </c>
      <c r="AEN86" s="36">
        <f t="shared" si="468"/>
        <v>49.492486199117756</v>
      </c>
      <c r="AEO86" s="36">
        <f t="shared" si="468"/>
        <v>49.494396457680644</v>
      </c>
      <c r="AEP86" s="36">
        <f t="shared" si="468"/>
        <v>49.496309597859344</v>
      </c>
      <c r="AEQ86" s="36">
        <f t="shared" si="468"/>
        <v>49.498225611874453</v>
      </c>
      <c r="AER86" s="36">
        <f t="shared" si="468"/>
        <v>49.500144491965237</v>
      </c>
      <c r="AES86" s="36">
        <f t="shared" si="468"/>
        <v>49.502066230389566</v>
      </c>
      <c r="AET86" s="36">
        <f t="shared" si="468"/>
        <v>49.503990819423905</v>
      </c>
      <c r="AEU86" s="36">
        <f t="shared" si="468"/>
        <v>49.505918251363198</v>
      </c>
      <c r="AEV86" s="36">
        <f t="shared" si="468"/>
        <v>49.507848518520923</v>
      </c>
      <c r="AEW86" s="36">
        <f t="shared" si="468"/>
        <v>49.509781613228931</v>
      </c>
      <c r="AEX86" s="36">
        <f t="shared" si="468"/>
        <v>49.511717527837504</v>
      </c>
      <c r="AEY86" s="36">
        <f t="shared" si="468"/>
        <v>49.513656254715237</v>
      </c>
      <c r="AEZ86" s="36">
        <f t="shared" si="468"/>
        <v>49.515597786249003</v>
      </c>
      <c r="AFA86" s="36">
        <f t="shared" si="468"/>
        <v>49.517542114843941</v>
      </c>
      <c r="AFB86" s="36">
        <f t="shared" si="468"/>
        <v>49.519489232923377</v>
      </c>
      <c r="AFC86" s="36">
        <f t="shared" si="468"/>
        <v>49.521439132928791</v>
      </c>
      <c r="AFD86" s="36">
        <f t="shared" si="468"/>
        <v>49.523391807319754</v>
      </c>
      <c r="AFE86" s="36">
        <f t="shared" si="468"/>
        <v>49.525347248573922</v>
      </c>
      <c r="AFF86" s="36">
        <f t="shared" si="468"/>
        <v>49.52730544918694</v>
      </c>
      <c r="AFG86" s="36">
        <f t="shared" si="468"/>
        <v>49.52926640167243</v>
      </c>
      <c r="AFH86" s="36">
        <f t="shared" si="468"/>
        <v>49.53123009856192</v>
      </c>
      <c r="AFI86" s="36">
        <f t="shared" si="468"/>
        <v>49.533196532404837</v>
      </c>
      <c r="AFJ86" s="36">
        <f t="shared" si="468"/>
        <v>49.535165695768406</v>
      </c>
      <c r="AFK86" s="36">
        <f t="shared" si="468"/>
        <v>49.537137581237666</v>
      </c>
      <c r="AFL86" s="36">
        <f t="shared" si="468"/>
        <v>49.539112181415376</v>
      </c>
      <c r="AFM86" s="36">
        <f t="shared" si="468"/>
        <v>49.541089488921997</v>
      </c>
      <c r="AFN86" s="36">
        <f t="shared" si="468"/>
        <v>49.543069496395624</v>
      </c>
      <c r="AFO86" s="36">
        <f t="shared" si="468"/>
        <v>49.545052196491966</v>
      </c>
      <c r="AFP86" s="36">
        <f t="shared" si="468"/>
        <v>49.54703758188429</v>
      </c>
      <c r="AFQ86" s="36">
        <f t="shared" si="468"/>
        <v>49.549025645263356</v>
      </c>
      <c r="AFR86" s="36">
        <f t="shared" si="468"/>
        <v>49.551016379337426</v>
      </c>
      <c r="AFS86" s="36">
        <f t="shared" si="464"/>
        <v>49.553009776832134</v>
      </c>
      <c r="AFT86" s="36">
        <f t="shared" si="464"/>
        <v>49.555005830490543</v>
      </c>
      <c r="AFU86" s="36">
        <f t="shared" si="464"/>
        <v>49.557004533073012</v>
      </c>
      <c r="AFV86" s="36">
        <f t="shared" si="464"/>
        <v>49.559005877357215</v>
      </c>
      <c r="AFW86" s="36">
        <f t="shared" si="464"/>
        <v>49.56100985613805</v>
      </c>
      <c r="AFX86" s="36">
        <f t="shared" si="464"/>
        <v>49.563016462227623</v>
      </c>
      <c r="AFY86" s="36">
        <f t="shared" si="464"/>
        <v>49.565025688455194</v>
      </c>
      <c r="AFZ86" s="36">
        <f t="shared" si="464"/>
        <v>49.567037527667132</v>
      </c>
      <c r="AGA86" s="36">
        <f t="shared" si="464"/>
        <v>49.569051972726875</v>
      </c>
      <c r="AGB86" s="36">
        <f t="shared" si="464"/>
        <v>49.571069016514897</v>
      </c>
      <c r="AGC86" s="36">
        <f t="shared" si="464"/>
        <v>49.573088651928614</v>
      </c>
      <c r="AGD86" s="36">
        <f t="shared" si="464"/>
        <v>49.575110871882416</v>
      </c>
      <c r="AGE86" s="36">
        <f t="shared" si="464"/>
        <v>49.57713566930758</v>
      </c>
      <c r="AGF86" s="36">
        <f t="shared" si="464"/>
        <v>49.579163037152213</v>
      </c>
      <c r="AGG86" s="36">
        <f t="shared" si="464"/>
        <v>49.581192968381224</v>
      </c>
      <c r="AGH86" s="36">
        <f t="shared" si="464"/>
        <v>49.583225455976326</v>
      </c>
      <c r="AGI86" s="36">
        <f t="shared" si="464"/>
        <v>49.585260492935895</v>
      </c>
      <c r="AGJ86" s="36">
        <f t="shared" si="464"/>
        <v>49.587298072275011</v>
      </c>
      <c r="AGK86" s="36">
        <f t="shared" si="464"/>
        <v>49.58933818702539</v>
      </c>
      <c r="AGL86" s="36">
        <f t="shared" si="464"/>
        <v>49.591380830235337</v>
      </c>
      <c r="AGM86" s="36">
        <f t="shared" si="464"/>
        <v>49.593425994969685</v>
      </c>
      <c r="AGN86" s="36">
        <f t="shared" si="464"/>
        <v>49.595473674309773</v>
      </c>
      <c r="AGO86" s="36">
        <f t="shared" si="464"/>
        <v>49.59752386135343</v>
      </c>
      <c r="AGP86" s="36">
        <f t="shared" si="464"/>
        <v>49.599576549214873</v>
      </c>
      <c r="AGQ86" s="36">
        <f t="shared" si="464"/>
        <v>49.601631731024703</v>
      </c>
      <c r="AGR86" s="36">
        <f t="shared" si="464"/>
        <v>49.603689399929863</v>
      </c>
      <c r="AGS86" s="36">
        <f t="shared" si="464"/>
        <v>49.605749549093574</v>
      </c>
      <c r="AGT86" s="36">
        <f t="shared" si="464"/>
        <v>49.607812171695322</v>
      </c>
      <c r="AGU86" s="36">
        <f t="shared" si="464"/>
        <v>49.609877260930787</v>
      </c>
      <c r="AGV86" s="36">
        <f t="shared" si="464"/>
        <v>49.611944810011813</v>
      </c>
      <c r="AGW86" s="36">
        <f t="shared" si="464"/>
        <v>49.614014812166388</v>
      </c>
      <c r="AGX86" s="36">
        <f t="shared" si="464"/>
        <v>49.616087260638558</v>
      </c>
      <c r="AGY86" s="36">
        <f t="shared" si="464"/>
        <v>49.61816214868842</v>
      </c>
      <c r="AGZ86" s="36">
        <f t="shared" si="464"/>
        <v>49.620239469592072</v>
      </c>
      <c r="AHA86" s="36">
        <f t="shared" si="464"/>
        <v>49.622319216641557</v>
      </c>
      <c r="AHB86" s="36">
        <f t="shared" si="464"/>
        <v>49.62440138314485</v>
      </c>
      <c r="AHC86" s="36">
        <f t="shared" si="464"/>
        <v>49.626485962425782</v>
      </c>
      <c r="AHD86" s="36">
        <f t="shared" si="464"/>
        <v>49.628572947824054</v>
      </c>
      <c r="AHE86" s="36">
        <f t="shared" si="464"/>
        <v>49.630662332695103</v>
      </c>
      <c r="AHF86" s="36">
        <f t="shared" si="464"/>
        <v>49.632754110410154</v>
      </c>
      <c r="AHG86" s="36">
        <f t="shared" si="464"/>
        <v>49.634848274356152</v>
      </c>
      <c r="AHH86" s="36">
        <f t="shared" si="464"/>
        <v>49.636944817935685</v>
      </c>
      <c r="AHI86" s="36">
        <f t="shared" si="464"/>
        <v>49.639043734566989</v>
      </c>
      <c r="AHJ86" s="36">
        <f t="shared" si="464"/>
        <v>49.641145017683876</v>
      </c>
      <c r="AHK86" s="36">
        <f t="shared" si="464"/>
        <v>49.643248660735722</v>
      </c>
      <c r="AHL86" s="36">
        <f t="shared" si="464"/>
        <v>49.645354657187397</v>
      </c>
      <c r="AHM86" s="36">
        <f t="shared" si="464"/>
        <v>49.647463000519238</v>
      </c>
      <c r="AHN86" s="36">
        <f t="shared" si="464"/>
        <v>49.649573684227029</v>
      </c>
      <c r="AHO86" s="36">
        <f t="shared" si="464"/>
        <v>49.651686701821923</v>
      </c>
      <c r="AHP86" s="36">
        <f t="shared" si="464"/>
        <v>49.653802046830428</v>
      </c>
      <c r="AHQ86" s="36">
        <f t="shared" si="464"/>
        <v>49.655919712794365</v>
      </c>
      <c r="AHR86" s="36">
        <f t="shared" si="464"/>
        <v>49.658039693270808</v>
      </c>
      <c r="AHS86" s="36">
        <f t="shared" si="464"/>
        <v>49.660161981832076</v>
      </c>
      <c r="AHT86" s="36">
        <f t="shared" si="464"/>
        <v>49.662286572065668</v>
      </c>
      <c r="AHU86" s="36">
        <f t="shared" si="464"/>
        <v>49.664413457574234</v>
      </c>
      <c r="AHV86" s="36">
        <f t="shared" si="464"/>
        <v>49.666542631975553</v>
      </c>
      <c r="AHW86" s="36">
        <f t="shared" si="464"/>
        <v>49.668674088902449</v>
      </c>
      <c r="AHX86" s="36">
        <f t="shared" si="464"/>
        <v>49.670807822002793</v>
      </c>
      <c r="AHY86" s="36">
        <f t="shared" si="464"/>
        <v>49.672943824939452</v>
      </c>
      <c r="AHZ86" s="36">
        <f t="shared" si="464"/>
        <v>49.67508209139023</v>
      </c>
      <c r="AIA86" s="36">
        <f t="shared" si="464"/>
        <v>49.677222615047867</v>
      </c>
      <c r="AIB86" s="36">
        <f t="shared" si="464"/>
        <v>49.679365389619981</v>
      </c>
      <c r="AIC86" s="36">
        <f t="shared" si="464"/>
        <v>49.681510408828998</v>
      </c>
      <c r="AID86" s="36">
        <f t="shared" si="461"/>
        <v>49.683657666412202</v>
      </c>
      <c r="AIE86" s="36">
        <f t="shared" si="461"/>
        <v>49.685807156121577</v>
      </c>
      <c r="AIF86" s="36">
        <f t="shared" si="461"/>
        <v>49.687958871723872</v>
      </c>
      <c r="AIG86" s="36">
        <f t="shared" si="461"/>
        <v>49.690112807000496</v>
      </c>
      <c r="AIH86" s="36">
        <f t="shared" si="461"/>
        <v>49.692268955747522</v>
      </c>
      <c r="AII86" s="36">
        <f t="shared" si="461"/>
        <v>49.694427311775634</v>
      </c>
      <c r="AIJ86" s="36">
        <f t="shared" si="461"/>
        <v>49.696587868910079</v>
      </c>
      <c r="AIK86" s="36">
        <f t="shared" si="461"/>
        <v>49.698750620990637</v>
      </c>
      <c r="AIL86" s="36">
        <f t="shared" si="461"/>
        <v>49.700915561871597</v>
      </c>
      <c r="AIM86" s="36">
        <f t="shared" si="455"/>
        <v>49.703082685421677</v>
      </c>
      <c r="AIN86" s="36">
        <f t="shared" si="455"/>
        <v>49.705251985524058</v>
      </c>
      <c r="AIO86" s="36">
        <f t="shared" ref="AIO86:AKZ89" si="473">1/2*($C$4^2*$B86^2*$G$6-($C$5-$C$7)*$B86*$G$6)*AIN85+(1-$C$4^2*$B86^2*$G$6-$C$5*$G$6)*AIN86+1/2*($C$4^2*$B86^2*$G$6+($C$5-$C$7)*$B86*$G$6)*AIN87</f>
        <v>49.707423456076285</v>
      </c>
      <c r="AIP86" s="36">
        <f t="shared" si="473"/>
        <v>49.709597090990229</v>
      </c>
      <c r="AIQ86" s="36">
        <f t="shared" si="473"/>
        <v>49.711772884192101</v>
      </c>
      <c r="AIR86" s="36">
        <f t="shared" si="473"/>
        <v>49.713950829622384</v>
      </c>
      <c r="AIS86" s="36">
        <f t="shared" si="473"/>
        <v>49.716130921235774</v>
      </c>
      <c r="AIT86" s="36">
        <f t="shared" si="473"/>
        <v>49.718313153001183</v>
      </c>
      <c r="AIU86" s="36">
        <f t="shared" si="473"/>
        <v>49.720497518901681</v>
      </c>
      <c r="AIV86" s="36">
        <f t="shared" si="473"/>
        <v>49.722684012934465</v>
      </c>
      <c r="AIW86" s="36">
        <f t="shared" si="473"/>
        <v>49.72487262911082</v>
      </c>
      <c r="AIX86" s="36">
        <f t="shared" si="473"/>
        <v>49.727063361456068</v>
      </c>
      <c r="AIY86" s="36">
        <f t="shared" si="473"/>
        <v>49.729256204009573</v>
      </c>
      <c r="AIZ86" s="36">
        <f t="shared" si="473"/>
        <v>49.731451150824675</v>
      </c>
      <c r="AJA86" s="36">
        <f t="shared" si="473"/>
        <v>49.733648195968627</v>
      </c>
      <c r="AJB86" s="36">
        <f t="shared" si="473"/>
        <v>49.735847333522635</v>
      </c>
      <c r="AJC86" s="36">
        <f t="shared" si="473"/>
        <v>49.738048557581735</v>
      </c>
      <c r="AJD86" s="36">
        <f t="shared" si="473"/>
        <v>49.740251862254837</v>
      </c>
      <c r="AJE86" s="36">
        <f t="shared" si="473"/>
        <v>49.742457241664617</v>
      </c>
      <c r="AJF86" s="36">
        <f t="shared" si="473"/>
        <v>49.744664689947541</v>
      </c>
      <c r="AJG86" s="36">
        <f t="shared" si="473"/>
        <v>49.746874201253782</v>
      </c>
      <c r="AJH86" s="36">
        <f t="shared" si="473"/>
        <v>49.749085769747225</v>
      </c>
      <c r="AJI86" s="36">
        <f t="shared" si="473"/>
        <v>49.751299389605407</v>
      </c>
      <c r="AJJ86" s="36">
        <f t="shared" si="473"/>
        <v>49.753515055019484</v>
      </c>
      <c r="AJK86" s="36">
        <f t="shared" si="473"/>
        <v>49.755732760194192</v>
      </c>
      <c r="AJL86" s="36">
        <f t="shared" si="473"/>
        <v>49.757952499347844</v>
      </c>
      <c r="AJM86" s="36">
        <f t="shared" si="473"/>
        <v>49.760174266712255</v>
      </c>
      <c r="AJN86" s="36">
        <f t="shared" si="473"/>
        <v>49.762398056532717</v>
      </c>
      <c r="AJO86" s="36">
        <f t="shared" si="473"/>
        <v>49.764623863067975</v>
      </c>
      <c r="AJP86" s="36">
        <f t="shared" si="473"/>
        <v>49.766851680590193</v>
      </c>
      <c r="AJQ86" s="36">
        <f t="shared" si="473"/>
        <v>49.769081503384911</v>
      </c>
      <c r="AJR86" s="36">
        <f t="shared" si="473"/>
        <v>49.771313325751017</v>
      </c>
      <c r="AJS86" s="36">
        <f t="shared" si="473"/>
        <v>49.773547142000695</v>
      </c>
      <c r="AJT86" s="36">
        <f t="shared" si="473"/>
        <v>49.775782946459415</v>
      </c>
      <c r="AJU86" s="36">
        <f t="shared" si="473"/>
        <v>49.778020733465887</v>
      </c>
      <c r="AJV86" s="36">
        <f t="shared" si="473"/>
        <v>49.780260497372034</v>
      </c>
      <c r="AJW86" s="36">
        <f t="shared" si="473"/>
        <v>49.782502232542939</v>
      </c>
      <c r="AJX86" s="36">
        <f t="shared" si="473"/>
        <v>49.784745933356824</v>
      </c>
      <c r="AJY86" s="36">
        <f t="shared" si="473"/>
        <v>49.786991594205041</v>
      </c>
      <c r="AJZ86" s="36">
        <f t="shared" si="473"/>
        <v>49.789239209491988</v>
      </c>
      <c r="AKA86" s="36">
        <f t="shared" si="473"/>
        <v>49.791488773635109</v>
      </c>
      <c r="AKB86" s="36">
        <f t="shared" si="473"/>
        <v>49.793740281064856</v>
      </c>
      <c r="AKC86" s="36">
        <f t="shared" si="473"/>
        <v>49.795993726224651</v>
      </c>
      <c r="AKD86" s="36">
        <f t="shared" si="473"/>
        <v>49.798249103570839</v>
      </c>
      <c r="AKE86" s="36">
        <f t="shared" si="473"/>
        <v>49.800506407572698</v>
      </c>
      <c r="AKF86" s="36">
        <f t="shared" si="473"/>
        <v>49.802765632712365</v>
      </c>
      <c r="AKG86" s="36">
        <f t="shared" si="473"/>
        <v>49.805026773484805</v>
      </c>
      <c r="AKH86" s="36">
        <f t="shared" si="473"/>
        <v>49.807289824397799</v>
      </c>
      <c r="AKI86" s="36">
        <f t="shared" si="473"/>
        <v>49.80955477997189</v>
      </c>
      <c r="AKJ86" s="36">
        <f t="shared" si="473"/>
        <v>49.811821634740376</v>
      </c>
      <c r="AKK86" s="36">
        <f t="shared" si="473"/>
        <v>49.814090383249251</v>
      </c>
      <c r="AKL86" s="36">
        <f t="shared" si="473"/>
        <v>49.816361020057201</v>
      </c>
      <c r="AKM86" s="36">
        <f t="shared" si="473"/>
        <v>49.818633539735522</v>
      </c>
      <c r="AKN86" s="36">
        <f t="shared" si="473"/>
        <v>49.820907936868139</v>
      </c>
      <c r="AKO86" s="36">
        <f t="shared" si="473"/>
        <v>49.823184206051572</v>
      </c>
      <c r="AKP86" s="36">
        <f t="shared" si="473"/>
        <v>49.825462341894848</v>
      </c>
      <c r="AKQ86" s="36">
        <f t="shared" si="473"/>
        <v>49.82774233901953</v>
      </c>
      <c r="AKR86" s="36">
        <f t="shared" si="473"/>
        <v>49.83002419205966</v>
      </c>
      <c r="AKS86" s="36">
        <f t="shared" si="473"/>
        <v>49.832307895661728</v>
      </c>
      <c r="AKT86" s="36">
        <f t="shared" si="473"/>
        <v>49.834593444484639</v>
      </c>
      <c r="AKU86" s="36">
        <f t="shared" si="473"/>
        <v>49.836880833199686</v>
      </c>
      <c r="AKV86" s="36">
        <f t="shared" si="473"/>
        <v>49.839170056490516</v>
      </c>
      <c r="AKW86" s="36">
        <f t="shared" si="473"/>
        <v>49.841461109053085</v>
      </c>
      <c r="AKX86" s="36">
        <f t="shared" si="473"/>
        <v>49.843753985595654</v>
      </c>
      <c r="AKY86" s="36">
        <f t="shared" si="473"/>
        <v>49.846048680838749</v>
      </c>
      <c r="AKZ86" s="36">
        <f t="shared" si="473"/>
        <v>49.848345189515115</v>
      </c>
      <c r="ALA86" s="36">
        <f t="shared" si="456"/>
        <v>49.850643506369678</v>
      </c>
      <c r="ALB86" s="36">
        <f t="shared" si="456"/>
        <v>49.852943626159551</v>
      </c>
      <c r="ALC86" s="36">
        <f t="shared" si="456"/>
        <v>49.855245543653972</v>
      </c>
      <c r="ALD86" s="36">
        <f t="shared" si="456"/>
        <v>49.857549253634289</v>
      </c>
      <c r="ALE86" s="36">
        <f t="shared" si="456"/>
        <v>49.859854750893923</v>
      </c>
      <c r="ALF86" s="36">
        <f t="shared" si="456"/>
        <v>49.862162030238323</v>
      </c>
      <c r="ALG86" s="36">
        <f t="shared" si="456"/>
        <v>49.864471086484969</v>
      </c>
      <c r="ALH86" s="36">
        <f t="shared" si="456"/>
        <v>49.866781914463296</v>
      </c>
      <c r="ALI86" s="36">
        <f t="shared" si="456"/>
        <v>49.869094509014715</v>
      </c>
      <c r="ALJ86" s="36">
        <f t="shared" si="456"/>
        <v>49.871408864992553</v>
      </c>
      <c r="ALK86" s="36">
        <f t="shared" si="456"/>
        <v>49.873724977262</v>
      </c>
      <c r="ALL86" s="36">
        <f t="shared" si="456"/>
        <v>49.876042840700137</v>
      </c>
      <c r="ALM86" s="36">
        <f t="shared" si="456"/>
        <v>49.878362450195851</v>
      </c>
      <c r="ALN86" s="36">
        <f t="shared" si="456"/>
        <v>49.880683800649841</v>
      </c>
      <c r="ALO86" s="36">
        <f t="shared" si="456"/>
        <v>49.883006886974563</v>
      </c>
      <c r="ALP86" s="36">
        <f t="shared" si="456"/>
        <v>49.885331704094234</v>
      </c>
    </row>
    <row r="87" spans="2:1004" customFormat="1">
      <c r="B87" s="21">
        <f t="shared" si="434"/>
        <v>74</v>
      </c>
      <c r="C87" s="1">
        <f t="shared" si="435"/>
        <v>156.86519999999987</v>
      </c>
      <c r="D87" s="35">
        <f t="shared" si="427"/>
        <v>51.865199999999874</v>
      </c>
      <c r="E87" s="36">
        <f t="shared" si="436"/>
        <v>51.862807229730279</v>
      </c>
      <c r="F87" s="36">
        <f t="shared" si="462"/>
        <v>51.860414501103136</v>
      </c>
      <c r="G87" s="36">
        <f t="shared" si="462"/>
        <v>51.858021814117748</v>
      </c>
      <c r="H87" s="36">
        <f t="shared" si="462"/>
        <v>51.855629168773426</v>
      </c>
      <c r="I87" s="36">
        <f t="shared" si="462"/>
        <v>51.853236565069494</v>
      </c>
      <c r="J87" s="36">
        <f t="shared" si="462"/>
        <v>51.85084400300525</v>
      </c>
      <c r="K87" s="36">
        <f t="shared" si="462"/>
        <v>51.848451482580032</v>
      </c>
      <c r="L87" s="36">
        <f t="shared" si="462"/>
        <v>51.846059003793137</v>
      </c>
      <c r="M87" s="36">
        <f t="shared" si="462"/>
        <v>51.84366656664389</v>
      </c>
      <c r="N87" s="36">
        <f t="shared" si="462"/>
        <v>51.841274171131602</v>
      </c>
      <c r="O87" s="36">
        <f t="shared" si="462"/>
        <v>51.838881817255597</v>
      </c>
      <c r="P87" s="36">
        <f t="shared" si="462"/>
        <v>51.83648950501518</v>
      </c>
      <c r="Q87" s="36">
        <f t="shared" si="462"/>
        <v>51.834097234409676</v>
      </c>
      <c r="R87" s="36">
        <f t="shared" si="462"/>
        <v>51.831705005438387</v>
      </c>
      <c r="S87" s="36">
        <f t="shared" si="462"/>
        <v>51.829312818100632</v>
      </c>
      <c r="T87" s="36">
        <f t="shared" si="462"/>
        <v>51.826920672395737</v>
      </c>
      <c r="U87" s="36">
        <f t="shared" si="462"/>
        <v>51.824528568323004</v>
      </c>
      <c r="V87" s="36">
        <f t="shared" si="462"/>
        <v>51.822136505881751</v>
      </c>
      <c r="W87" s="36">
        <f t="shared" si="462"/>
        <v>51.819744485071304</v>
      </c>
      <c r="X87" s="36">
        <f t="shared" si="462"/>
        <v>51.817352505890973</v>
      </c>
      <c r="Y87" s="36">
        <f t="shared" si="462"/>
        <v>51.814960568340062</v>
      </c>
      <c r="Z87" s="36">
        <f t="shared" si="462"/>
        <v>51.81256867241791</v>
      </c>
      <c r="AA87" s="36">
        <f t="shared" si="462"/>
        <v>51.810176818123807</v>
      </c>
      <c r="AB87" s="36">
        <f t="shared" si="462"/>
        <v>51.807785005457085</v>
      </c>
      <c r="AC87" s="36">
        <f t="shared" si="462"/>
        <v>51.805393234417053</v>
      </c>
      <c r="AD87" s="36">
        <f t="shared" si="462"/>
        <v>51.803001505003017</v>
      </c>
      <c r="AE87" s="36">
        <f t="shared" si="462"/>
        <v>51.800609817214308</v>
      </c>
      <c r="AF87" s="36">
        <f t="shared" si="462"/>
        <v>51.798218171050266</v>
      </c>
      <c r="AG87" s="36">
        <f t="shared" si="462"/>
        <v>51.795826566510328</v>
      </c>
      <c r="AH87" s="36">
        <f t="shared" si="462"/>
        <v>51.793435003594141</v>
      </c>
      <c r="AI87" s="36">
        <f t="shared" si="462"/>
        <v>51.791043482301838</v>
      </c>
      <c r="AJ87" s="36">
        <f t="shared" si="462"/>
        <v>51.788652002634507</v>
      </c>
      <c r="AK87" s="36">
        <f t="shared" si="462"/>
        <v>51.786260564594947</v>
      </c>
      <c r="AL87" s="36">
        <f t="shared" si="462"/>
        <v>51.783869168188744</v>
      </c>
      <c r="AM87" s="36">
        <f t="shared" si="462"/>
        <v>51.781477813425866</v>
      </c>
      <c r="AN87" s="36">
        <f t="shared" si="462"/>
        <v>51.779086500322734</v>
      </c>
      <c r="AO87" s="36">
        <f t="shared" si="462"/>
        <v>51.776695228904963</v>
      </c>
      <c r="AP87" s="36">
        <f t="shared" si="462"/>
        <v>51.774303999210787</v>
      </c>
      <c r="AQ87" s="36">
        <f t="shared" si="462"/>
        <v>51.771912811295259</v>
      </c>
      <c r="AR87" s="36">
        <f t="shared" si="462"/>
        <v>51.769521665235224</v>
      </c>
      <c r="AS87" s="36">
        <f t="shared" si="462"/>
        <v>51.767130561135211</v>
      </c>
      <c r="AT87" s="36">
        <f t="shared" si="462"/>
        <v>51.764739499134166</v>
      </c>
      <c r="AU87" s="36">
        <f t="shared" si="462"/>
        <v>51.762348479413149</v>
      </c>
      <c r="AV87" s="36">
        <f t="shared" si="462"/>
        <v>51.759957502203875</v>
      </c>
      <c r="AW87" s="36">
        <f t="shared" si="462"/>
        <v>51.757566567798278</v>
      </c>
      <c r="AX87" s="36">
        <f t="shared" si="462"/>
        <v>51.755175676558963</v>
      </c>
      <c r="AY87" s="36">
        <f t="shared" si="462"/>
        <v>51.752784828930622</v>
      </c>
      <c r="AZ87" s="36">
        <f t="shared" si="462"/>
        <v>51.750394025452337</v>
      </c>
      <c r="BA87" s="36">
        <f t="shared" si="462"/>
        <v>51.748003266770858</v>
      </c>
      <c r="BB87" s="36">
        <f t="shared" si="462"/>
        <v>51.745612553654773</v>
      </c>
      <c r="BC87" s="36">
        <f t="shared" si="462"/>
        <v>51.743221887009632</v>
      </c>
      <c r="BD87" s="36">
        <f t="shared" si="462"/>
        <v>51.740831267893888</v>
      </c>
      <c r="BE87" s="36">
        <f t="shared" si="462"/>
        <v>51.738440697535829</v>
      </c>
      <c r="BF87" s="36">
        <f t="shared" si="462"/>
        <v>51.736050177351288</v>
      </c>
      <c r="BG87" s="36">
        <f t="shared" si="462"/>
        <v>51.733659708962279</v>
      </c>
      <c r="BH87" s="36">
        <f t="shared" si="462"/>
        <v>51.731269294216418</v>
      </c>
      <c r="BI87" s="36">
        <f t="shared" si="462"/>
        <v>51.728878935207184</v>
      </c>
      <c r="BJ87" s="36">
        <f t="shared" si="462"/>
        <v>51.726488634294931</v>
      </c>
      <c r="BK87" s="36">
        <f t="shared" si="462"/>
        <v>51.72409839412866</v>
      </c>
      <c r="BL87" s="36">
        <f t="shared" si="462"/>
        <v>51.721708217668493</v>
      </c>
      <c r="BM87" s="36">
        <f t="shared" si="462"/>
        <v>51.719318108208753</v>
      </c>
      <c r="BN87" s="36">
        <f t="shared" si="462"/>
        <v>51.71692806940171</v>
      </c>
      <c r="BO87" s="36">
        <f t="shared" si="462"/>
        <v>51.714538105281811</v>
      </c>
      <c r="BP87" s="36">
        <f t="shared" si="462"/>
        <v>51.712148220290409</v>
      </c>
      <c r="BQ87" s="36">
        <f t="shared" ref="BQ87:EB90" si="474">1/2*($C$4^2*$B87^2*$G$6-($C$5-$C$7)*$B87*$G$6)*BP86+(1-$C$4^2*$B87^2*$G$6-$C$5*$G$6)*BP87+1/2*($C$4^2*$B87^2*$G$6+($C$5-$C$7)*$B87*$G$6)*BP88</f>
        <v>51.709758419300911</v>
      </c>
      <c r="BR87" s="36">
        <f t="shared" si="474"/>
        <v>51.7073687076442</v>
      </c>
      <c r="BS87" s="36">
        <f t="shared" si="474"/>
        <v>51.704979091134391</v>
      </c>
      <c r="BT87" s="36">
        <f t="shared" si="474"/>
        <v>51.702589576094681</v>
      </c>
      <c r="BU87" s="36">
        <f t="shared" si="474"/>
        <v>51.700200169383308</v>
      </c>
      <c r="BV87" s="36">
        <f t="shared" si="474"/>
        <v>51.697810878419553</v>
      </c>
      <c r="BW87" s="36">
        <f t="shared" si="474"/>
        <v>51.695421711209541</v>
      </c>
      <c r="BX87" s="36">
        <f t="shared" si="474"/>
        <v>51.693032676371978</v>
      </c>
      <c r="BY87" s="36">
        <f t="shared" si="474"/>
        <v>51.690643783163509</v>
      </c>
      <c r="BZ87" s="36">
        <f t="shared" si="474"/>
        <v>51.68825504150378</v>
      </c>
      <c r="CA87" s="36">
        <f t="shared" si="474"/>
        <v>51.685866462000007</v>
      </c>
      <c r="CB87" s="36">
        <f t="shared" si="474"/>
        <v>51.683478055971037</v>
      </c>
      <c r="CC87" s="36">
        <f t="shared" si="474"/>
        <v>51.681089835470715</v>
      </c>
      <c r="CD87" s="36">
        <f t="shared" si="474"/>
        <v>51.678701813310681</v>
      </c>
      <c r="CE87" s="36">
        <f t="shared" si="474"/>
        <v>51.676314003082211</v>
      </c>
      <c r="CF87" s="36">
        <f t="shared" si="474"/>
        <v>51.673926419177349</v>
      </c>
      <c r="CG87" s="36">
        <f t="shared" si="474"/>
        <v>51.671539076809005</v>
      </c>
      <c r="CH87" s="36">
        <f t="shared" si="474"/>
        <v>51.669151992030152</v>
      </c>
      <c r="CI87" s="36">
        <f t="shared" si="474"/>
        <v>51.66676518175192</v>
      </c>
      <c r="CJ87" s="36">
        <f t="shared" si="474"/>
        <v>51.664378663760623</v>
      </c>
      <c r="CK87" s="36">
        <f t="shared" si="474"/>
        <v>51.661992456733572</v>
      </c>
      <c r="CL87" s="36">
        <f t="shared" si="474"/>
        <v>51.659606580253822</v>
      </c>
      <c r="CM87" s="36">
        <f t="shared" si="474"/>
        <v>51.657221054823552</v>
      </c>
      <c r="CN87" s="36">
        <f t="shared" si="474"/>
        <v>51.654835901876275</v>
      </c>
      <c r="CO87" s="36">
        <f t="shared" si="474"/>
        <v>51.652451143787772</v>
      </c>
      <c r="CP87" s="36">
        <f t="shared" si="474"/>
        <v>51.650066803885622</v>
      </c>
      <c r="CQ87" s="36">
        <f t="shared" si="474"/>
        <v>51.647682906457547</v>
      </c>
      <c r="CR87" s="36">
        <f t="shared" si="474"/>
        <v>51.645299476758304</v>
      </c>
      <c r="CS87" s="36">
        <f t="shared" si="474"/>
        <v>51.642916541015381</v>
      </c>
      <c r="CT87" s="36">
        <f t="shared" si="474"/>
        <v>51.640534126433195</v>
      </c>
      <c r="CU87" s="36">
        <f t="shared" si="474"/>
        <v>51.638152261196126</v>
      </c>
      <c r="CV87" s="36">
        <f t="shared" si="474"/>
        <v>51.635770974470098</v>
      </c>
      <c r="CW87" s="36">
        <f t="shared" si="474"/>
        <v>51.633390296402958</v>
      </c>
      <c r="CX87" s="36">
        <f t="shared" si="474"/>
        <v>51.631010258123496</v>
      </c>
      <c r="CY87" s="36">
        <f t="shared" si="474"/>
        <v>51.628630891739249</v>
      </c>
      <c r="CZ87" s="36">
        <f t="shared" si="474"/>
        <v>51.626252230333037</v>
      </c>
      <c r="DA87" s="36">
        <f t="shared" si="474"/>
        <v>51.623874307958232</v>
      </c>
      <c r="DB87" s="36">
        <f t="shared" si="474"/>
        <v>51.62149715963298</v>
      </c>
      <c r="DC87" s="36">
        <f t="shared" si="474"/>
        <v>51.619120821333105</v>
      </c>
      <c r="DD87" s="36">
        <f t="shared" si="474"/>
        <v>51.616745329984028</v>
      </c>
      <c r="DE87" s="36">
        <f t="shared" si="474"/>
        <v>51.614370723451508</v>
      </c>
      <c r="DF87" s="36">
        <f t="shared" si="474"/>
        <v>51.611997040531392</v>
      </c>
      <c r="DG87" s="36">
        <f t="shared" si="474"/>
        <v>51.609624320938352</v>
      </c>
      <c r="DH87" s="36">
        <f t="shared" si="474"/>
        <v>51.607252605293638</v>
      </c>
      <c r="DI87" s="36">
        <f t="shared" si="474"/>
        <v>51.604881935111948</v>
      </c>
      <c r="DJ87" s="36">
        <f t="shared" si="474"/>
        <v>51.602512352787357</v>
      </c>
      <c r="DK87" s="36">
        <f t="shared" si="474"/>
        <v>51.600143901578477</v>
      </c>
      <c r="DL87" s="36">
        <f t="shared" si="474"/>
        <v>51.5977766255928</v>
      </c>
      <c r="DM87" s="36">
        <f t="shared" si="474"/>
        <v>51.595410569770266</v>
      </c>
      <c r="DN87" s="36">
        <f t="shared" si="474"/>
        <v>51.593045779866173</v>
      </c>
      <c r="DO87" s="36">
        <f t="shared" si="474"/>
        <v>51.590682302433436</v>
      </c>
      <c r="DP87" s="36">
        <f t="shared" si="474"/>
        <v>51.588320184804132</v>
      </c>
      <c r="DQ87" s="36">
        <f t="shared" si="474"/>
        <v>51.585959475070617</v>
      </c>
      <c r="DR87" s="36">
        <f t="shared" si="474"/>
        <v>51.583600222066003</v>
      </c>
      <c r="DS87" s="36">
        <f t="shared" si="474"/>
        <v>51.581242475344233</v>
      </c>
      <c r="DT87" s="36">
        <f t="shared" si="474"/>
        <v>51.578886285159619</v>
      </c>
      <c r="DU87" s="36">
        <f t="shared" si="474"/>
        <v>51.576531702446097</v>
      </c>
      <c r="DV87" s="36">
        <f t="shared" si="474"/>
        <v>51.574178778796004</v>
      </c>
      <c r="DW87" s="36">
        <f t="shared" si="474"/>
        <v>51.571827566438607</v>
      </c>
      <c r="DX87" s="36">
        <f t="shared" si="474"/>
        <v>51.569478118218349</v>
      </c>
      <c r="DY87" s="36">
        <f t="shared" si="474"/>
        <v>51.56713048757279</v>
      </c>
      <c r="DZ87" s="36">
        <f t="shared" si="474"/>
        <v>51.564784728510389</v>
      </c>
      <c r="EA87" s="36">
        <f t="shared" si="474"/>
        <v>51.562440895588125</v>
      </c>
      <c r="EB87" s="36">
        <f t="shared" si="474"/>
        <v>51.560099043888926</v>
      </c>
      <c r="EC87" s="36">
        <f t="shared" si="443"/>
        <v>51.557759228999032</v>
      </c>
      <c r="ED87" s="36">
        <f t="shared" si="437"/>
        <v>51.555421506985297</v>
      </c>
      <c r="EE87" s="36">
        <f t="shared" si="437"/>
        <v>51.553085934372355</v>
      </c>
      <c r="EF87" s="36">
        <f t="shared" ref="EF87:GQ90" si="475">1/2*($C$4^2*$B87^2*$G$6-($C$5-$C$7)*$B87*$G$6)*EE86+(1-$C$4^2*$B87^2*$G$6-$C$5*$G$6)*EE87+1/2*($C$4^2*$B87^2*$G$6+($C$5-$C$7)*$B87*$G$6)*EE88</f>
        <v>51.550752568119897</v>
      </c>
      <c r="EG87" s="36">
        <f t="shared" si="475"/>
        <v>51.54842146559988</v>
      </c>
      <c r="EH87" s="36">
        <f t="shared" si="475"/>
        <v>51.546092684573807</v>
      </c>
      <c r="EI87" s="36">
        <f t="shared" si="475"/>
        <v>51.543766283170044</v>
      </c>
      <c r="EJ87" s="36">
        <f t="shared" si="475"/>
        <v>51.541442319861261</v>
      </c>
      <c r="EK87" s="36">
        <f t="shared" si="475"/>
        <v>51.539120853441965</v>
      </c>
      <c r="EL87" s="36">
        <f t="shared" si="475"/>
        <v>51.536801943006203</v>
      </c>
      <c r="EM87" s="36">
        <f t="shared" si="475"/>
        <v>51.534485647925351</v>
      </c>
      <c r="EN87" s="36">
        <f t="shared" si="475"/>
        <v>51.532172027826171</v>
      </c>
      <c r="EO87" s="36">
        <f t="shared" si="475"/>
        <v>51.529861142568961</v>
      </c>
      <c r="EP87" s="36">
        <f t="shared" si="475"/>
        <v>51.527553052226025</v>
      </c>
      <c r="EQ87" s="36">
        <f t="shared" si="475"/>
        <v>51.525247817060311</v>
      </c>
      <c r="ER87" s="36">
        <f t="shared" si="475"/>
        <v>51.522945497504253</v>
      </c>
      <c r="ES87" s="36">
        <f t="shared" si="475"/>
        <v>51.520646154138973</v>
      </c>
      <c r="ET87" s="36">
        <f t="shared" si="475"/>
        <v>51.518349847673697</v>
      </c>
      <c r="EU87" s="36">
        <f t="shared" si="475"/>
        <v>51.516056638925441</v>
      </c>
      <c r="EV87" s="36">
        <f t="shared" si="475"/>
        <v>51.513766588799015</v>
      </c>
      <c r="EW87" s="36">
        <f t="shared" si="475"/>
        <v>51.511479758267349</v>
      </c>
      <c r="EX87" s="36">
        <f t="shared" si="475"/>
        <v>51.509196208352094</v>
      </c>
      <c r="EY87" s="36">
        <f t="shared" si="475"/>
        <v>51.506916000104589</v>
      </c>
      <c r="EZ87" s="36">
        <f t="shared" si="475"/>
        <v>51.504639194587128</v>
      </c>
      <c r="FA87" s="36">
        <f t="shared" si="475"/>
        <v>51.502365852854595</v>
      </c>
      <c r="FB87" s="36">
        <f t="shared" si="475"/>
        <v>51.500096035936416</v>
      </c>
      <c r="FC87" s="36">
        <f t="shared" si="475"/>
        <v>51.497829804818885</v>
      </c>
      <c r="FD87" s="36">
        <f t="shared" si="475"/>
        <v>51.495567220427823</v>
      </c>
      <c r="FE87" s="36">
        <f t="shared" si="475"/>
        <v>51.493308343611659</v>
      </c>
      <c r="FF87" s="36">
        <f t="shared" si="475"/>
        <v>51.491053235124745</v>
      </c>
      <c r="FG87" s="36">
        <f t="shared" si="475"/>
        <v>51.488801955611223</v>
      </c>
      <c r="FH87" s="36">
        <f t="shared" si="475"/>
        <v>51.486554565589081</v>
      </c>
      <c r="FI87" s="36">
        <f t="shared" si="475"/>
        <v>51.484311125434694</v>
      </c>
      <c r="FJ87" s="36">
        <f t="shared" si="475"/>
        <v>51.482071695367708</v>
      </c>
      <c r="FK87" s="36">
        <f t="shared" si="475"/>
        <v>51.479836335436268</v>
      </c>
      <c r="FL87" s="36">
        <f t="shared" si="475"/>
        <v>51.477605105502676</v>
      </c>
      <c r="FM87" s="36">
        <f t="shared" si="475"/>
        <v>51.475378065229378</v>
      </c>
      <c r="FN87" s="36">
        <f t="shared" si="475"/>
        <v>51.473155274065327</v>
      </c>
      <c r="FO87" s="36">
        <f t="shared" si="475"/>
        <v>51.470936791232731</v>
      </c>
      <c r="FP87" s="36">
        <f t="shared" si="475"/>
        <v>51.468722675714197</v>
      </c>
      <c r="FQ87" s="36">
        <f t="shared" si="475"/>
        <v>51.466512986240176</v>
      </c>
      <c r="FR87" s="36">
        <f t="shared" si="475"/>
        <v>51.464307781276858</v>
      </c>
      <c r="FS87" s="36">
        <f t="shared" si="475"/>
        <v>51.462107119014334</v>
      </c>
      <c r="FT87" s="36">
        <f t="shared" si="475"/>
        <v>51.459911057355228</v>
      </c>
      <c r="FU87" s="36">
        <f t="shared" si="475"/>
        <v>51.457719653903617</v>
      </c>
      <c r="FV87" s="36">
        <f t="shared" si="475"/>
        <v>51.455532965954283</v>
      </c>
      <c r="FW87" s="36">
        <f t="shared" si="475"/>
        <v>51.453351050482418</v>
      </c>
      <c r="FX87" s="36">
        <f t="shared" si="475"/>
        <v>51.451173964133602</v>
      </c>
      <c r="FY87" s="36">
        <f t="shared" si="475"/>
        <v>51.449001763214099</v>
      </c>
      <c r="FZ87" s="36">
        <f t="shared" si="475"/>
        <v>51.446834503681586</v>
      </c>
      <c r="GA87" s="36">
        <f t="shared" si="475"/>
        <v>51.444672241136175</v>
      </c>
      <c r="GB87" s="36">
        <f t="shared" si="475"/>
        <v>51.44251503081167</v>
      </c>
      <c r="GC87" s="36">
        <f t="shared" si="475"/>
        <v>51.440362927567357</v>
      </c>
      <c r="GD87" s="36">
        <f t="shared" si="475"/>
        <v>51.438215985879935</v>
      </c>
      <c r="GE87" s="36">
        <f t="shared" si="475"/>
        <v>51.436074259835848</v>
      </c>
      <c r="GF87" s="36">
        <f t="shared" si="475"/>
        <v>51.433937803123911</v>
      </c>
      <c r="GG87" s="36">
        <f t="shared" si="475"/>
        <v>51.431806669028219</v>
      </c>
      <c r="GH87" s="36">
        <f t="shared" si="475"/>
        <v>51.429680910421453</v>
      </c>
      <c r="GI87" s="36">
        <f t="shared" si="475"/>
        <v>51.427560579758349</v>
      </c>
      <c r="GJ87" s="36">
        <f t="shared" si="475"/>
        <v>51.425445729069565</v>
      </c>
      <c r="GK87" s="36">
        <f t="shared" si="475"/>
        <v>51.42333640995578</v>
      </c>
      <c r="GL87" s="36">
        <f t="shared" si="475"/>
        <v>51.421232673582097</v>
      </c>
      <c r="GM87" s="36">
        <f t="shared" si="475"/>
        <v>51.419134570672739</v>
      </c>
      <c r="GN87" s="36">
        <f t="shared" si="475"/>
        <v>51.41704215150596</v>
      </c>
      <c r="GO87" s="36">
        <f t="shared" si="475"/>
        <v>51.414955465909301</v>
      </c>
      <c r="GP87" s="36">
        <f t="shared" si="475"/>
        <v>51.412874563255009</v>
      </c>
      <c r="GQ87" s="36">
        <f t="shared" si="475"/>
        <v>51.410799492455837</v>
      </c>
      <c r="GR87" s="36">
        <f t="shared" si="469"/>
        <v>51.408730301960958</v>
      </c>
      <c r="GS87" s="36">
        <f t="shared" si="469"/>
        <v>51.406667039752229</v>
      </c>
      <c r="GT87" s="36">
        <f t="shared" si="469"/>
        <v>51.404609753340637</v>
      </c>
      <c r="GU87" s="36">
        <f t="shared" si="469"/>
        <v>51.402558489762995</v>
      </c>
      <c r="GV87" s="36">
        <f t="shared" si="469"/>
        <v>51.400513295578897</v>
      </c>
      <c r="GW87" s="36">
        <f t="shared" si="469"/>
        <v>51.398474216867811</v>
      </c>
      <c r="GX87" s="36">
        <f t="shared" si="469"/>
        <v>51.39644129922651</v>
      </c>
      <c r="GY87" s="36">
        <f t="shared" si="469"/>
        <v>51.394414587766605</v>
      </c>
      <c r="GZ87" s="36">
        <f t="shared" si="469"/>
        <v>51.392394127112361</v>
      </c>
      <c r="HA87" s="36">
        <f t="shared" si="469"/>
        <v>51.390379961398665</v>
      </c>
      <c r="HB87" s="36">
        <f t="shared" si="469"/>
        <v>51.388372134269225</v>
      </c>
      <c r="HC87" s="36">
        <f t="shared" si="469"/>
        <v>51.386370688874976</v>
      </c>
      <c r="HD87" s="36">
        <f t="shared" si="469"/>
        <v>51.384375667872575</v>
      </c>
      <c r="HE87" s="36">
        <f t="shared" si="469"/>
        <v>51.382387113423228</v>
      </c>
      <c r="HF87" s="36">
        <f t="shared" si="469"/>
        <v>51.380405067191603</v>
      </c>
      <c r="HG87" s="36">
        <f t="shared" si="469"/>
        <v>51.378429570344906</v>
      </c>
      <c r="HH87" s="36">
        <f t="shared" si="469"/>
        <v>51.376460663552152</v>
      </c>
      <c r="HI87" s="36">
        <f t="shared" si="469"/>
        <v>51.374498386983603</v>
      </c>
      <c r="HJ87" s="36">
        <f t="shared" si="469"/>
        <v>51.372542780310397</v>
      </c>
      <c r="HK87" s="36">
        <f t="shared" si="469"/>
        <v>51.370593882704235</v>
      </c>
      <c r="HL87" s="36">
        <f t="shared" si="469"/>
        <v>51.368651732837321</v>
      </c>
      <c r="HM87" s="36">
        <f t="shared" si="469"/>
        <v>51.366716368882379</v>
      </c>
      <c r="HN87" s="36">
        <f t="shared" si="469"/>
        <v>51.364787828512846</v>
      </c>
      <c r="HO87" s="36">
        <f t="shared" si="469"/>
        <v>51.362866148903201</v>
      </c>
      <c r="HP87" s="36">
        <f t="shared" si="469"/>
        <v>51.360951366729395</v>
      </c>
      <c r="HQ87" s="36">
        <f t="shared" si="469"/>
        <v>51.359043518169464</v>
      </c>
      <c r="HR87" s="36">
        <f t="shared" si="469"/>
        <v>51.3571426389042</v>
      </c>
      <c r="HS87" s="36">
        <f t="shared" si="469"/>
        <v>51.355248764118009</v>
      </c>
      <c r="HT87" s="36">
        <f t="shared" si="469"/>
        <v>51.353361928499837</v>
      </c>
      <c r="HU87" s="36">
        <f t="shared" si="469"/>
        <v>51.351482166244224</v>
      </c>
      <c r="HV87" s="36">
        <f t="shared" si="469"/>
        <v>51.349609511052513</v>
      </c>
      <c r="HW87" s="36">
        <f t="shared" si="469"/>
        <v>51.347743996134035</v>
      </c>
      <c r="HX87" s="36">
        <f t="shared" si="469"/>
        <v>51.345885654207578</v>
      </c>
      <c r="HY87" s="36">
        <f t="shared" si="469"/>
        <v>51.344034517502777</v>
      </c>
      <c r="HZ87" s="36">
        <f t="shared" si="469"/>
        <v>51.342190617761759</v>
      </c>
      <c r="IA87" s="36">
        <f t="shared" si="469"/>
        <v>51.340353986240729</v>
      </c>
      <c r="IB87" s="36">
        <f t="shared" si="469"/>
        <v>51.338524653711772</v>
      </c>
      <c r="IC87" s="36">
        <f t="shared" si="469"/>
        <v>51.336702650464638</v>
      </c>
      <c r="ID87" s="36">
        <f t="shared" si="469"/>
        <v>51.334888006308702</v>
      </c>
      <c r="IE87" s="36">
        <f t="shared" si="469"/>
        <v>51.333080750574922</v>
      </c>
      <c r="IF87" s="36">
        <f t="shared" si="469"/>
        <v>51.331280912117933</v>
      </c>
      <c r="IG87" s="36">
        <f t="shared" si="469"/>
        <v>51.329488519318133</v>
      </c>
      <c r="IH87" s="36">
        <f t="shared" si="469"/>
        <v>51.327703600083964</v>
      </c>
      <c r="II87" s="36">
        <f t="shared" si="469"/>
        <v>51.325926181854179</v>
      </c>
      <c r="IJ87" s="36">
        <f t="shared" si="469"/>
        <v>51.324156291600119</v>
      </c>
      <c r="IK87" s="36">
        <f t="shared" si="469"/>
        <v>51.322393955828183</v>
      </c>
      <c r="IL87" s="36">
        <f t="shared" si="469"/>
        <v>51.320639200582256</v>
      </c>
      <c r="IM87" s="36">
        <f t="shared" si="469"/>
        <v>51.318892051446255</v>
      </c>
      <c r="IN87" s="36">
        <f t="shared" si="469"/>
        <v>51.317152533546668</v>
      </c>
      <c r="IO87" s="36">
        <f t="shared" si="469"/>
        <v>51.315420671555188</v>
      </c>
      <c r="IP87" s="36">
        <f t="shared" si="469"/>
        <v>51.313696489691409</v>
      </c>
      <c r="IQ87" s="36">
        <f t="shared" si="469"/>
        <v>51.31198001172551</v>
      </c>
      <c r="IR87" s="36">
        <f t="shared" si="469"/>
        <v>51.310271260981033</v>
      </c>
      <c r="IS87" s="36">
        <f t="shared" si="469"/>
        <v>51.30857026033771</v>
      </c>
      <c r="IT87" s="36">
        <f t="shared" si="469"/>
        <v>51.30687703223424</v>
      </c>
      <c r="IU87" s="36">
        <f t="shared" si="469"/>
        <v>51.305191598671257</v>
      </c>
      <c r="IV87" s="36">
        <f t="shared" si="469"/>
        <v>51.303513981214181</v>
      </c>
      <c r="IW87" s="36">
        <f t="shared" si="469"/>
        <v>51.301844200996207</v>
      </c>
      <c r="IX87" s="36">
        <f t="shared" si="469"/>
        <v>51.300182278721309</v>
      </c>
      <c r="IY87" s="36">
        <f t="shared" si="469"/>
        <v>51.298528234667174</v>
      </c>
      <c r="IZ87" s="36">
        <f t="shared" si="469"/>
        <v>51.296882088688321</v>
      </c>
      <c r="JA87" s="36">
        <f t="shared" si="469"/>
        <v>51.295243860219145</v>
      </c>
      <c r="JB87" s="36">
        <f t="shared" si="469"/>
        <v>51.293613568276996</v>
      </c>
      <c r="JC87" s="36">
        <f t="shared" si="465"/>
        <v>51.291991231465317</v>
      </c>
      <c r="JD87" s="36">
        <f t="shared" si="465"/>
        <v>51.290376867976761</v>
      </c>
      <c r="JE87" s="36">
        <f t="shared" si="465"/>
        <v>51.288770495596353</v>
      </c>
      <c r="JF87" s="36">
        <f t="shared" si="465"/>
        <v>51.287172131704679</v>
      </c>
      <c r="JG87" s="36">
        <f t="shared" si="465"/>
        <v>51.285581793281061</v>
      </c>
      <c r="JH87" s="36">
        <f t="shared" si="465"/>
        <v>51.28399949690678</v>
      </c>
      <c r="JI87" s="36">
        <f t="shared" si="465"/>
        <v>51.282425258768271</v>
      </c>
      <c r="JJ87" s="36">
        <f t="shared" si="465"/>
        <v>51.280859094660379</v>
      </c>
      <c r="JK87" s="36">
        <f t="shared" si="465"/>
        <v>51.279301019989589</v>
      </c>
      <c r="JL87" s="36">
        <f t="shared" si="465"/>
        <v>51.277751049777308</v>
      </c>
      <c r="JM87" s="36">
        <f t="shared" si="465"/>
        <v>51.276209198663061</v>
      </c>
      <c r="JN87" s="36">
        <f t="shared" si="465"/>
        <v>51.274675480907845</v>
      </c>
      <c r="JO87" s="36">
        <f t="shared" si="465"/>
        <v>51.273149910397343</v>
      </c>
      <c r="JP87" s="36">
        <f t="shared" si="465"/>
        <v>51.271632500645225</v>
      </c>
      <c r="JQ87" s="36">
        <f t="shared" si="465"/>
        <v>51.270123264796432</v>
      </c>
      <c r="JR87" s="36">
        <f t="shared" si="465"/>
        <v>51.268622215630472</v>
      </c>
      <c r="JS87" s="36">
        <f t="shared" si="465"/>
        <v>51.267129365564678</v>
      </c>
      <c r="JT87" s="36">
        <f t="shared" si="465"/>
        <v>51.265644726657541</v>
      </c>
      <c r="JU87" s="36">
        <f t="shared" si="465"/>
        <v>51.264168310611979</v>
      </c>
      <c r="JV87" s="36">
        <f t="shared" si="465"/>
        <v>51.262700128778597</v>
      </c>
      <c r="JW87" s="36">
        <f t="shared" si="465"/>
        <v>51.261240192159036</v>
      </c>
      <c r="JX87" s="36">
        <f t="shared" si="465"/>
        <v>51.259788511409184</v>
      </c>
      <c r="JY87" s="36">
        <f t="shared" si="465"/>
        <v>51.258345096842532</v>
      </c>
      <c r="JZ87" s="36">
        <f t="shared" si="465"/>
        <v>51.256909958433369</v>
      </c>
      <c r="KA87" s="36">
        <f t="shared" si="465"/>
        <v>51.255483105820126</v>
      </c>
      <c r="KB87" s="36">
        <f t="shared" si="465"/>
        <v>51.254064548308584</v>
      </c>
      <c r="KC87" s="36">
        <f t="shared" si="465"/>
        <v>51.252654294875164</v>
      </c>
      <c r="KD87" s="36">
        <f t="shared" si="465"/>
        <v>51.25125235417017</v>
      </c>
      <c r="KE87" s="36">
        <f t="shared" si="465"/>
        <v>51.249858734521005</v>
      </c>
      <c r="KF87" s="36">
        <f t="shared" si="465"/>
        <v>51.248473443935453</v>
      </c>
      <c r="KG87" s="36">
        <f t="shared" si="465"/>
        <v>51.247096490104852</v>
      </c>
      <c r="KH87" s="36">
        <f t="shared" si="465"/>
        <v>51.245727880407337</v>
      </c>
      <c r="KI87" s="36">
        <f t="shared" si="465"/>
        <v>51.244367621911039</v>
      </c>
      <c r="KJ87" s="36">
        <f t="shared" si="465"/>
        <v>51.243015721377247</v>
      </c>
      <c r="KK87" s="36">
        <f t="shared" si="465"/>
        <v>51.241672185263631</v>
      </c>
      <c r="KL87" s="36">
        <f t="shared" si="463"/>
        <v>51.240337019727392</v>
      </c>
      <c r="KM87" s="36">
        <f t="shared" si="463"/>
        <v>51.239010230628416</v>
      </c>
      <c r="KN87" s="36">
        <f t="shared" si="463"/>
        <v>51.237691823532387</v>
      </c>
      <c r="KO87" s="36">
        <f t="shared" si="463"/>
        <v>51.236381803713968</v>
      </c>
      <c r="KP87" s="36">
        <f t="shared" si="463"/>
        <v>51.235080176159876</v>
      </c>
      <c r="KQ87" s="36">
        <f t="shared" si="463"/>
        <v>51.233786945572</v>
      </c>
      <c r="KR87" s="36">
        <f t="shared" si="463"/>
        <v>51.232502116370455</v>
      </c>
      <c r="KS87" s="36">
        <f t="shared" si="463"/>
        <v>51.231225692696697</v>
      </c>
      <c r="KT87" s="36">
        <f t="shared" si="463"/>
        <v>51.22995767841654</v>
      </c>
      <c r="KU87" s="36">
        <f t="shared" si="463"/>
        <v>51.228698077123212</v>
      </c>
      <c r="KV87" s="36">
        <f t="shared" si="463"/>
        <v>51.227446892140357</v>
      </c>
      <c r="KW87" s="36">
        <f t="shared" si="463"/>
        <v>51.226204126525069</v>
      </c>
      <c r="KX87" s="36">
        <f t="shared" si="463"/>
        <v>51.224969783070847</v>
      </c>
      <c r="KY87" s="36">
        <f t="shared" si="463"/>
        <v>51.223743864310585</v>
      </c>
      <c r="KZ87" s="36">
        <f t="shared" si="463"/>
        <v>51.222526372519525</v>
      </c>
      <c r="LA87" s="36">
        <f t="shared" si="463"/>
        <v>51.221317309718188</v>
      </c>
      <c r="LB87" s="36">
        <f t="shared" si="463"/>
        <v>51.220116677675293</v>
      </c>
      <c r="LC87" s="36">
        <f t="shared" si="463"/>
        <v>51.218924477910619</v>
      </c>
      <c r="LD87" s="36">
        <f t="shared" si="463"/>
        <v>51.217740711697971</v>
      </c>
      <c r="LE87" s="36">
        <f t="shared" si="463"/>
        <v>51.216565380067969</v>
      </c>
      <c r="LF87" s="36">
        <f t="shared" si="463"/>
        <v>51.215398483810901</v>
      </c>
      <c r="LG87" s="36">
        <f t="shared" si="463"/>
        <v>51.214240023479576</v>
      </c>
      <c r="LH87" s="36">
        <f t="shared" si="463"/>
        <v>51.21308999939211</v>
      </c>
      <c r="LI87" s="36">
        <f t="shared" si="463"/>
        <v>51.211948411634722</v>
      </c>
      <c r="LJ87" s="36">
        <f t="shared" si="463"/>
        <v>51.210815260064479</v>
      </c>
      <c r="LK87" s="36">
        <f t="shared" si="463"/>
        <v>51.209690544312068</v>
      </c>
      <c r="LL87" s="36">
        <f t="shared" si="463"/>
        <v>51.208574263784506</v>
      </c>
      <c r="LM87" s="36">
        <f t="shared" si="463"/>
        <v>51.207466417667867</v>
      </c>
      <c r="LN87" s="36">
        <f t="shared" si="463"/>
        <v>51.206367004929959</v>
      </c>
      <c r="LO87" s="36">
        <f t="shared" si="463"/>
        <v>51.20527602432297</v>
      </c>
      <c r="LP87" s="36">
        <f t="shared" si="463"/>
        <v>51.204193474386166</v>
      </c>
      <c r="LQ87" s="36">
        <f t="shared" si="463"/>
        <v>51.203119353448479</v>
      </c>
      <c r="LR87" s="36">
        <f t="shared" si="463"/>
        <v>51.202053659631119</v>
      </c>
      <c r="LS87" s="36">
        <f t="shared" si="463"/>
        <v>51.200996390850165</v>
      </c>
      <c r="LT87" s="36">
        <f t="shared" si="463"/>
        <v>51.19994754481916</v>
      </c>
      <c r="LU87" s="36">
        <f t="shared" si="463"/>
        <v>51.198907119051611</v>
      </c>
      <c r="LV87" s="36">
        <f t="shared" si="463"/>
        <v>51.197875110863549</v>
      </c>
      <c r="LW87" s="36">
        <f t="shared" si="459"/>
        <v>51.196851517376018</v>
      </c>
      <c r="LX87" s="36">
        <f t="shared" si="459"/>
        <v>51.195836335517569</v>
      </c>
      <c r="LY87" s="36">
        <f t="shared" si="459"/>
        <v>51.194829562026719</v>
      </c>
      <c r="LZ87" s="36">
        <f t="shared" si="459"/>
        <v>51.193831193454415</v>
      </c>
      <c r="MA87" s="36">
        <f t="shared" si="459"/>
        <v>51.192841226166436</v>
      </c>
      <c r="MB87" s="36">
        <f t="shared" si="459"/>
        <v>51.191859656345784</v>
      </c>
      <c r="MC87" s="36">
        <f t="shared" si="459"/>
        <v>51.190886479995129</v>
      </c>
      <c r="MD87" s="36">
        <f t="shared" si="459"/>
        <v>51.189921692939095</v>
      </c>
      <c r="ME87" s="36">
        <f t="shared" si="459"/>
        <v>51.188965290826665</v>
      </c>
      <c r="MF87" s="36">
        <f t="shared" si="459"/>
        <v>51.188017269133468</v>
      </c>
      <c r="MG87" s="36">
        <f t="shared" si="459"/>
        <v>51.187077623164072</v>
      </c>
      <c r="MH87" s="36">
        <f t="shared" si="459"/>
        <v>51.186146348054322</v>
      </c>
      <c r="MI87" s="36">
        <f t="shared" si="459"/>
        <v>51.185223438773534</v>
      </c>
      <c r="MJ87" s="36">
        <f t="shared" si="459"/>
        <v>51.184308890126786</v>
      </c>
      <c r="MK87" s="36">
        <f t="shared" si="459"/>
        <v>51.183402696757106</v>
      </c>
      <c r="ML87" s="36">
        <f t="shared" si="459"/>
        <v>51.182504853147691</v>
      </c>
      <c r="MM87" s="36">
        <f t="shared" si="459"/>
        <v>51.181615353624103</v>
      </c>
      <c r="MN87" s="36">
        <f t="shared" si="459"/>
        <v>51.180734192356383</v>
      </c>
      <c r="MO87" s="36">
        <f t="shared" si="459"/>
        <v>51.179861363361226</v>
      </c>
      <c r="MP87" s="36">
        <f t="shared" si="459"/>
        <v>51.178996860504128</v>
      </c>
      <c r="MQ87" s="36">
        <f t="shared" si="459"/>
        <v>51.178140677501403</v>
      </c>
      <c r="MR87" s="36">
        <f t="shared" si="459"/>
        <v>51.177292807922363</v>
      </c>
      <c r="MS87" s="36">
        <f t="shared" si="459"/>
        <v>51.176453245191311</v>
      </c>
      <c r="MT87" s="36">
        <f t="shared" si="459"/>
        <v>51.175621982589618</v>
      </c>
      <c r="MU87" s="36">
        <f t="shared" si="459"/>
        <v>51.174799013257747</v>
      </c>
      <c r="MV87" s="36">
        <f t="shared" si="459"/>
        <v>51.173984330197214</v>
      </c>
      <c r="MW87" s="36">
        <f t="shared" ref="MW87:PH93" si="476">1/2*($C$4^2*$B87^2*$G$6-($C$5-$C$7)*$B87*$G$6)*MV86+(1-$C$4^2*$B87^2*$G$6-$C$5*$G$6)*MV87+1/2*($C$4^2*$B87^2*$G$6+($C$5-$C$7)*$B87*$G$6)*MV88</f>
        <v>51.173177926272629</v>
      </c>
      <c r="MX87" s="36">
        <f t="shared" si="476"/>
        <v>51.172379794213626</v>
      </c>
      <c r="MY87" s="36">
        <f t="shared" si="476"/>
        <v>51.171589926616818</v>
      </c>
      <c r="MZ87" s="36">
        <f t="shared" si="476"/>
        <v>51.170808315947738</v>
      </c>
      <c r="NA87" s="36">
        <f t="shared" si="476"/>
        <v>51.170034954542714</v>
      </c>
      <c r="NB87" s="36">
        <f t="shared" si="476"/>
        <v>51.169269834610802</v>
      </c>
      <c r="NC87" s="36">
        <f t="shared" si="476"/>
        <v>51.168512948235602</v>
      </c>
      <c r="ND87" s="36">
        <f t="shared" si="476"/>
        <v>51.167764287377182</v>
      </c>
      <c r="NE87" s="36">
        <f t="shared" si="476"/>
        <v>51.167023843873828</v>
      </c>
      <c r="NF87" s="36">
        <f t="shared" si="476"/>
        <v>51.166291609443931</v>
      </c>
      <c r="NG87" s="36">
        <f t="shared" si="476"/>
        <v>51.165567575687724</v>
      </c>
      <c r="NH87" s="36">
        <f t="shared" si="476"/>
        <v>51.164851734089119</v>
      </c>
      <c r="NI87" s="36">
        <f t="shared" si="476"/>
        <v>51.164144076017422</v>
      </c>
      <c r="NJ87" s="36">
        <f t="shared" si="476"/>
        <v>51.1634445927291</v>
      </c>
      <c r="NK87" s="36">
        <f t="shared" si="476"/>
        <v>51.162753275369489</v>
      </c>
      <c r="NL87" s="36">
        <f t="shared" si="476"/>
        <v>51.162070114974526</v>
      </c>
      <c r="NM87" s="36">
        <f t="shared" si="476"/>
        <v>51.161395102472383</v>
      </c>
      <c r="NN87" s="36">
        <f t="shared" si="476"/>
        <v>51.160728228685208</v>
      </c>
      <c r="NO87" s="36">
        <f t="shared" si="476"/>
        <v>51.160069484330734</v>
      </c>
      <c r="NP87" s="36">
        <f t="shared" si="476"/>
        <v>51.159418860023941</v>
      </c>
      <c r="NQ87" s="36">
        <f t="shared" si="476"/>
        <v>51.158776346278657</v>
      </c>
      <c r="NR87" s="36">
        <f t="shared" si="476"/>
        <v>51.158141933509157</v>
      </c>
      <c r="NS87" s="36">
        <f t="shared" si="476"/>
        <v>51.157515612031773</v>
      </c>
      <c r="NT87" s="36">
        <f t="shared" si="476"/>
        <v>51.156897372066432</v>
      </c>
      <c r="NU87" s="36">
        <f t="shared" si="476"/>
        <v>51.156287203738245</v>
      </c>
      <c r="NV87" s="36">
        <f t="shared" si="476"/>
        <v>51.155685097079015</v>
      </c>
      <c r="NW87" s="36">
        <f t="shared" si="476"/>
        <v>51.155091042028744</v>
      </c>
      <c r="NX87" s="36">
        <f t="shared" si="476"/>
        <v>51.154505028437178</v>
      </c>
      <c r="NY87" s="36">
        <f t="shared" si="476"/>
        <v>51.15392704606527</v>
      </c>
      <c r="NZ87" s="36">
        <f t="shared" si="476"/>
        <v>51.153357084586631</v>
      </c>
      <c r="OA87" s="36">
        <f t="shared" si="476"/>
        <v>51.152795133589024</v>
      </c>
      <c r="OB87" s="36">
        <f t="shared" si="476"/>
        <v>51.152241182575771</v>
      </c>
      <c r="OC87" s="36">
        <f t="shared" si="476"/>
        <v>51.151695220967206</v>
      </c>
      <c r="OD87" s="36">
        <f t="shared" si="476"/>
        <v>51.151157238102037</v>
      </c>
      <c r="OE87" s="36">
        <f t="shared" si="476"/>
        <v>51.150627223238786</v>
      </c>
      <c r="OF87" s="36">
        <f t="shared" si="476"/>
        <v>51.150105165557136</v>
      </c>
      <c r="OG87" s="36">
        <f t="shared" si="476"/>
        <v>51.149591054159302</v>
      </c>
      <c r="OH87" s="36">
        <f t="shared" si="476"/>
        <v>51.149084878071378</v>
      </c>
      <c r="OI87" s="36">
        <f t="shared" si="476"/>
        <v>51.148586626244679</v>
      </c>
      <c r="OJ87" s="36">
        <f t="shared" si="476"/>
        <v>51.148096287557017</v>
      </c>
      <c r="OK87" s="36">
        <f t="shared" si="476"/>
        <v>51.147613850814054</v>
      </c>
      <c r="OL87" s="36">
        <f t="shared" si="476"/>
        <v>51.147139304750553</v>
      </c>
      <c r="OM87" s="36">
        <f t="shared" si="476"/>
        <v>51.146672638031681</v>
      </c>
      <c r="ON87" s="36">
        <f t="shared" si="476"/>
        <v>51.146213839254237</v>
      </c>
      <c r="OO87" s="36">
        <f t="shared" si="476"/>
        <v>51.1457628969479</v>
      </c>
      <c r="OP87" s="36">
        <f t="shared" si="476"/>
        <v>51.145319799576491</v>
      </c>
      <c r="OQ87" s="36">
        <f t="shared" si="476"/>
        <v>51.144884535539134</v>
      </c>
      <c r="OR87" s="36">
        <f t="shared" si="476"/>
        <v>51.144457093171546</v>
      </c>
      <c r="OS87" s="36">
        <f t="shared" si="476"/>
        <v>51.1440374607471</v>
      </c>
      <c r="OT87" s="36">
        <f t="shared" si="476"/>
        <v>51.143625626478126</v>
      </c>
      <c r="OU87" s="36">
        <f t="shared" si="476"/>
        <v>51.143221578516993</v>
      </c>
      <c r="OV87" s="36">
        <f t="shared" si="476"/>
        <v>51.142825304957277</v>
      </c>
      <c r="OW87" s="36">
        <f t="shared" si="476"/>
        <v>51.142436793834896</v>
      </c>
      <c r="OX87" s="36">
        <f t="shared" si="476"/>
        <v>51.142056033129251</v>
      </c>
      <c r="OY87" s="36">
        <f t="shared" si="476"/>
        <v>51.141683010764297</v>
      </c>
      <c r="OZ87" s="36">
        <f t="shared" si="476"/>
        <v>51.14131771460967</v>
      </c>
      <c r="PA87" s="36">
        <f t="shared" si="476"/>
        <v>51.140960132481773</v>
      </c>
      <c r="PB87" s="36">
        <f t="shared" si="476"/>
        <v>51.140610252144796</v>
      </c>
      <c r="PC87" s="36">
        <f t="shared" si="476"/>
        <v>51.140268061311843</v>
      </c>
      <c r="PD87" s="36">
        <f t="shared" si="476"/>
        <v>51.139933547645946</v>
      </c>
      <c r="PE87" s="36">
        <f t="shared" si="476"/>
        <v>51.139606698761064</v>
      </c>
      <c r="PF87" s="36">
        <f t="shared" si="476"/>
        <v>51.139287502223169</v>
      </c>
      <c r="PG87" s="36">
        <f t="shared" si="476"/>
        <v>51.138975945551195</v>
      </c>
      <c r="PH87" s="36">
        <f t="shared" si="476"/>
        <v>51.138672016218095</v>
      </c>
      <c r="PI87" s="36">
        <f t="shared" si="470"/>
        <v>51.138375701651739</v>
      </c>
      <c r="PJ87" s="36">
        <f t="shared" si="470"/>
        <v>51.138086989235994</v>
      </c>
      <c r="PK87" s="36">
        <f t="shared" si="470"/>
        <v>51.137805866311609</v>
      </c>
      <c r="PL87" s="36">
        <f t="shared" si="470"/>
        <v>51.137532320177186</v>
      </c>
      <c r="PM87" s="36">
        <f t="shared" si="470"/>
        <v>51.137266338090122</v>
      </c>
      <c r="PN87" s="36">
        <f t="shared" si="470"/>
        <v>51.137007907267545</v>
      </c>
      <c r="PO87" s="36">
        <f t="shared" si="470"/>
        <v>51.136757014887202</v>
      </c>
      <c r="PP87" s="36">
        <f t="shared" si="470"/>
        <v>51.136513648088382</v>
      </c>
      <c r="PQ87" s="36">
        <f t="shared" si="470"/>
        <v>51.136277793972837</v>
      </c>
      <c r="PR87" s="36">
        <f t="shared" si="470"/>
        <v>51.136049439605607</v>
      </c>
      <c r="PS87" s="36">
        <f t="shared" si="470"/>
        <v>51.135828572015946</v>
      </c>
      <c r="PT87" s="36">
        <f t="shared" si="470"/>
        <v>51.135615178198137</v>
      </c>
      <c r="PU87" s="36">
        <f t="shared" si="470"/>
        <v>51.135409245112392</v>
      </c>
      <c r="PV87" s="36">
        <f t="shared" si="470"/>
        <v>51.135210759685648</v>
      </c>
      <c r="PW87" s="36">
        <f t="shared" si="470"/>
        <v>51.135019708812443</v>
      </c>
      <c r="PX87" s="36">
        <f t="shared" si="470"/>
        <v>51.134836079355694</v>
      </c>
      <c r="PY87" s="36">
        <f t="shared" si="470"/>
        <v>51.134659858147515</v>
      </c>
      <c r="PZ87" s="36">
        <f t="shared" si="470"/>
        <v>51.134491031990059</v>
      </c>
      <c r="QA87" s="36">
        <f t="shared" si="470"/>
        <v>51.134329587656254</v>
      </c>
      <c r="QB87" s="36">
        <f t="shared" si="470"/>
        <v>51.134175511890589</v>
      </c>
      <c r="QC87" s="36">
        <f t="shared" si="470"/>
        <v>51.134028791409939</v>
      </c>
      <c r="QD87" s="36">
        <f t="shared" si="470"/>
        <v>51.133889412904267</v>
      </c>
      <c r="QE87" s="36">
        <f t="shared" si="470"/>
        <v>51.133757363037404</v>
      </c>
      <c r="QF87" s="36">
        <f t="shared" si="470"/>
        <v>51.133632628447771</v>
      </c>
      <c r="QG87" s="36">
        <f t="shared" si="470"/>
        <v>51.133515195749148</v>
      </c>
      <c r="QH87" s="36">
        <f t="shared" si="470"/>
        <v>51.133405051531355</v>
      </c>
      <c r="QI87" s="36">
        <f t="shared" si="470"/>
        <v>51.133302182361007</v>
      </c>
      <c r="QJ87" s="36">
        <f t="shared" si="470"/>
        <v>51.133206574782164</v>
      </c>
      <c r="QK87" s="36">
        <f t="shared" si="470"/>
        <v>51.133118215317097</v>
      </c>
      <c r="QL87" s="36">
        <f t="shared" si="470"/>
        <v>51.133037090466942</v>
      </c>
      <c r="QM87" s="36">
        <f t="shared" si="470"/>
        <v>51.132963186712345</v>
      </c>
      <c r="QN87" s="36">
        <f t="shared" si="470"/>
        <v>51.132896490514206</v>
      </c>
      <c r="QO87" s="36">
        <f t="shared" si="470"/>
        <v>51.132836988314267</v>
      </c>
      <c r="QP87" s="36">
        <f t="shared" si="470"/>
        <v>51.132784666535819</v>
      </c>
      <c r="QQ87" s="36">
        <f t="shared" si="470"/>
        <v>51.132739511584326</v>
      </c>
      <c r="QR87" s="36">
        <f t="shared" si="470"/>
        <v>51.13270150984804</v>
      </c>
      <c r="QS87" s="36">
        <f t="shared" si="470"/>
        <v>51.132670647698689</v>
      </c>
      <c r="QT87" s="36">
        <f t="shared" si="466"/>
        <v>51.132646911492031</v>
      </c>
      <c r="QU87" s="36">
        <f t="shared" si="466"/>
        <v>51.132630287568503</v>
      </c>
      <c r="QV87" s="36">
        <f t="shared" si="466"/>
        <v>51.132620762253822</v>
      </c>
      <c r="QW87" s="36">
        <f t="shared" si="466"/>
        <v>51.132618321859574</v>
      </c>
      <c r="QX87" s="36">
        <f t="shared" si="466"/>
        <v>51.132622952683796</v>
      </c>
      <c r="QY87" s="36">
        <f t="shared" si="466"/>
        <v>51.132634641011592</v>
      </c>
      <c r="QZ87" s="36">
        <f t="shared" si="466"/>
        <v>51.132653373115645</v>
      </c>
      <c r="RA87" s="36">
        <f t="shared" si="466"/>
        <v>51.132679135256851</v>
      </c>
      <c r="RB87" s="36">
        <f t="shared" si="466"/>
        <v>51.132711913684822</v>
      </c>
      <c r="RC87" s="36">
        <f t="shared" si="466"/>
        <v>51.132751694638472</v>
      </c>
      <c r="RD87" s="36">
        <f t="shared" si="466"/>
        <v>51.13279846434655</v>
      </c>
      <c r="RE87" s="36">
        <f t="shared" si="466"/>
        <v>51.132852209028165</v>
      </c>
      <c r="RF87" s="36">
        <f t="shared" si="466"/>
        <v>51.132912914893332</v>
      </c>
      <c r="RG87" s="36">
        <f t="shared" si="466"/>
        <v>51.132980568143481</v>
      </c>
      <c r="RH87" s="36">
        <f t="shared" si="466"/>
        <v>51.133055154971991</v>
      </c>
      <c r="RI87" s="36">
        <f t="shared" si="466"/>
        <v>51.13313666156467</v>
      </c>
      <c r="RJ87" s="36">
        <f t="shared" si="466"/>
        <v>51.133225074100295</v>
      </c>
      <c r="RK87" s="36">
        <f t="shared" si="466"/>
        <v>51.133320378751051</v>
      </c>
      <c r="RL87" s="36">
        <f t="shared" si="466"/>
        <v>51.133422561683091</v>
      </c>
      <c r="RM87" s="36">
        <f t="shared" si="466"/>
        <v>51.133531609056952</v>
      </c>
      <c r="RN87" s="36">
        <f t="shared" si="466"/>
        <v>51.133647507028066</v>
      </c>
      <c r="RO87" s="36">
        <f t="shared" si="466"/>
        <v>51.133770241747229</v>
      </c>
      <c r="RP87" s="36">
        <f t="shared" si="466"/>
        <v>51.133899799361032</v>
      </c>
      <c r="RQ87" s="36">
        <f t="shared" si="466"/>
        <v>51.134036166012358</v>
      </c>
      <c r="RR87" s="36">
        <f t="shared" si="466"/>
        <v>51.134179327840805</v>
      </c>
      <c r="RS87" s="36">
        <f t="shared" si="466"/>
        <v>51.134329270983145</v>
      </c>
      <c r="RT87" s="36">
        <f t="shared" si="466"/>
        <v>51.134485981573739</v>
      </c>
      <c r="RU87" s="36">
        <f t="shared" si="466"/>
        <v>51.134649445744991</v>
      </c>
      <c r="RV87" s="36">
        <f t="shared" si="466"/>
        <v>51.134819649627772</v>
      </c>
      <c r="RW87" s="36">
        <f t="shared" si="466"/>
        <v>51.134996579351821</v>
      </c>
      <c r="RX87" s="36">
        <f t="shared" si="466"/>
        <v>51.135180221046177</v>
      </c>
      <c r="RY87" s="36">
        <f t="shared" si="466"/>
        <v>51.135370560839576</v>
      </c>
      <c r="RZ87" s="36">
        <f t="shared" si="466"/>
        <v>51.135567584860858</v>
      </c>
      <c r="SA87" s="36">
        <f t="shared" si="466"/>
        <v>51.135771279239378</v>
      </c>
      <c r="SB87" s="36">
        <f t="shared" si="466"/>
        <v>51.135981630105341</v>
      </c>
      <c r="SC87" s="36">
        <f t="shared" si="466"/>
        <v>51.136198623590275</v>
      </c>
      <c r="SD87" s="36">
        <f t="shared" si="466"/>
        <v>51.13642224582734</v>
      </c>
      <c r="SE87" s="36">
        <f t="shared" si="466"/>
        <v>51.136652482951732</v>
      </c>
      <c r="SF87" s="36">
        <f t="shared" si="466"/>
        <v>51.136889321101044</v>
      </c>
      <c r="SG87" s="36">
        <f t="shared" si="466"/>
        <v>51.137132746415631</v>
      </c>
      <c r="SH87" s="36">
        <f t="shared" si="466"/>
        <v>51.137382745038984</v>
      </c>
      <c r="SI87" s="36">
        <f t="shared" si="466"/>
        <v>51.13763930311805</v>
      </c>
      <c r="SJ87" s="36">
        <f t="shared" si="466"/>
        <v>51.137902406803633</v>
      </c>
      <c r="SK87" s="36">
        <f t="shared" si="466"/>
        <v>51.138172042250673</v>
      </c>
      <c r="SL87" s="36">
        <f t="shared" si="466"/>
        <v>51.138448195618629</v>
      </c>
      <c r="SM87" s="36">
        <f t="shared" si="466"/>
        <v>51.138730853071813</v>
      </c>
      <c r="SN87" s="36">
        <f t="shared" si="466"/>
        <v>51.139020000779688</v>
      </c>
      <c r="SO87" s="36">
        <f t="shared" si="466"/>
        <v>51.139315624917231</v>
      </c>
      <c r="SP87" s="36">
        <f t="shared" si="466"/>
        <v>51.139617711665217</v>
      </c>
      <c r="SQ87" s="36">
        <f t="shared" si="466"/>
        <v>51.139926247210553</v>
      </c>
      <c r="SR87" s="36">
        <f t="shared" si="466"/>
        <v>51.140241217746592</v>
      </c>
      <c r="SS87" s="36">
        <f t="shared" si="466"/>
        <v>51.14056260947342</v>
      </c>
      <c r="ST87" s="36">
        <f t="shared" si="466"/>
        <v>51.140890408598175</v>
      </c>
      <c r="SU87" s="36">
        <f t="shared" si="466"/>
        <v>51.141224601335324</v>
      </c>
      <c r="SV87" s="36">
        <f t="shared" si="466"/>
        <v>51.14156517390699</v>
      </c>
      <c r="SW87" s="36">
        <f t="shared" si="460"/>
        <v>51.141912112543196</v>
      </c>
      <c r="SX87" s="36">
        <f t="shared" si="460"/>
        <v>51.14226540348217</v>
      </c>
      <c r="SY87" s="36">
        <f t="shared" si="460"/>
        <v>51.142625032970635</v>
      </c>
      <c r="SZ87" s="36">
        <f t="shared" si="460"/>
        <v>51.142990987264071</v>
      </c>
      <c r="TA87" s="36">
        <f t="shared" si="460"/>
        <v>51.143363252626962</v>
      </c>
      <c r="TB87" s="36">
        <f t="shared" ref="TB87:VM94" si="477">1/2*($C$4^2*$B87^2*$G$6-($C$5-$C$7)*$B87*$G$6)*TA86+(1-$C$4^2*$B87^2*$G$6-$C$5*$G$6)*TA87+1/2*($C$4^2*$B87^2*$G$6+($C$5-$C$7)*$B87*$G$6)*TA88</f>
        <v>51.143741815333129</v>
      </c>
      <c r="TC87" s="36">
        <f t="shared" si="477"/>
        <v>51.144126661665908</v>
      </c>
      <c r="TD87" s="36">
        <f t="shared" si="477"/>
        <v>51.144517777918487</v>
      </c>
      <c r="TE87" s="36">
        <f t="shared" si="477"/>
        <v>51.144915150394098</v>
      </c>
      <c r="TF87" s="36">
        <f t="shared" si="477"/>
        <v>51.145318765406316</v>
      </c>
      <c r="TG87" s="36">
        <f t="shared" si="477"/>
        <v>51.145728609279267</v>
      </c>
      <c r="TH87" s="36">
        <f t="shared" si="477"/>
        <v>51.146144668347894</v>
      </c>
      <c r="TI87" s="36">
        <f t="shared" si="477"/>
        <v>51.146566928958187</v>
      </c>
      <c r="TJ87" s="36">
        <f t="shared" si="477"/>
        <v>51.146995377467427</v>
      </c>
      <c r="TK87" s="36">
        <f t="shared" si="477"/>
        <v>51.147430000244412</v>
      </c>
      <c r="TL87" s="36">
        <f t="shared" si="477"/>
        <v>51.147870783669667</v>
      </c>
      <c r="TM87" s="36">
        <f t="shared" si="477"/>
        <v>51.148317714135722</v>
      </c>
      <c r="TN87" s="36">
        <f t="shared" si="477"/>
        <v>51.148770778047265</v>
      </c>
      <c r="TO87" s="36">
        <f t="shared" si="477"/>
        <v>51.149229961821398</v>
      </c>
      <c r="TP87" s="36">
        <f t="shared" si="477"/>
        <v>51.149695251887863</v>
      </c>
      <c r="TQ87" s="36">
        <f t="shared" si="477"/>
        <v>51.150166634689199</v>
      </c>
      <c r="TR87" s="36">
        <f t="shared" si="477"/>
        <v>51.150644096681027</v>
      </c>
      <c r="TS87" s="36">
        <f t="shared" si="477"/>
        <v>51.151127624332169</v>
      </c>
      <c r="TT87" s="36">
        <f t="shared" si="477"/>
        <v>51.151617204124918</v>
      </c>
      <c r="TU87" s="36">
        <f t="shared" si="477"/>
        <v>51.152112822555189</v>
      </c>
      <c r="TV87" s="36">
        <f t="shared" si="477"/>
        <v>51.152614466132739</v>
      </c>
      <c r="TW87" s="36">
        <f t="shared" si="477"/>
        <v>51.153122121381351</v>
      </c>
      <c r="TX87" s="36">
        <f t="shared" si="477"/>
        <v>51.153635774839017</v>
      </c>
      <c r="TY87" s="36">
        <f t="shared" si="477"/>
        <v>51.154155413058113</v>
      </c>
      <c r="TZ87" s="36">
        <f t="shared" si="477"/>
        <v>51.154681022605601</v>
      </c>
      <c r="UA87" s="36">
        <f t="shared" si="477"/>
        <v>51.155212590063215</v>
      </c>
      <c r="UB87" s="36">
        <f t="shared" si="477"/>
        <v>51.155750102027582</v>
      </c>
      <c r="UC87" s="36">
        <f t="shared" si="477"/>
        <v>51.156293545110472</v>
      </c>
      <c r="UD87" s="36">
        <f t="shared" si="477"/>
        <v>51.156842905938895</v>
      </c>
      <c r="UE87" s="36">
        <f t="shared" si="477"/>
        <v>51.157398171155307</v>
      </c>
      <c r="UF87" s="36">
        <f t="shared" si="477"/>
        <v>51.157959327417778</v>
      </c>
      <c r="UG87" s="36">
        <f t="shared" si="477"/>
        <v>51.158526361400121</v>
      </c>
      <c r="UH87" s="36">
        <f t="shared" si="477"/>
        <v>51.159099259792086</v>
      </c>
      <c r="UI87" s="36">
        <f t="shared" si="477"/>
        <v>51.159678009299483</v>
      </c>
      <c r="UJ87" s="36">
        <f t="shared" si="477"/>
        <v>51.160262596644372</v>
      </c>
      <c r="UK87" s="36">
        <f t="shared" si="477"/>
        <v>51.160853008565176</v>
      </c>
      <c r="UL87" s="36">
        <f t="shared" si="477"/>
        <v>51.161449231816832</v>
      </c>
      <c r="UM87" s="36">
        <f t="shared" si="477"/>
        <v>51.162051253170951</v>
      </c>
      <c r="UN87" s="36">
        <f t="shared" si="477"/>
        <v>51.162659059415965</v>
      </c>
      <c r="UO87" s="36">
        <f t="shared" si="477"/>
        <v>51.163272637357259</v>
      </c>
      <c r="UP87" s="36">
        <f t="shared" si="477"/>
        <v>51.163891973817286</v>
      </c>
      <c r="UQ87" s="36">
        <f t="shared" si="477"/>
        <v>51.164517055635727</v>
      </c>
      <c r="UR87" s="36">
        <f t="shared" si="477"/>
        <v>51.165147869669624</v>
      </c>
      <c r="US87" s="36">
        <f t="shared" si="477"/>
        <v>51.165784402793491</v>
      </c>
      <c r="UT87" s="36">
        <f t="shared" si="477"/>
        <v>51.166426641899449</v>
      </c>
      <c r="UU87" s="36">
        <f t="shared" si="477"/>
        <v>51.167074573897374</v>
      </c>
      <c r="UV87" s="36">
        <f t="shared" si="477"/>
        <v>51.167728185714957</v>
      </c>
      <c r="UW87" s="36">
        <f t="shared" si="477"/>
        <v>51.168387464297908</v>
      </c>
      <c r="UX87" s="36">
        <f t="shared" si="477"/>
        <v>51.169052396609999</v>
      </c>
      <c r="UY87" s="36">
        <f t="shared" si="477"/>
        <v>51.16972296963322</v>
      </c>
      <c r="UZ87" s="36">
        <f t="shared" si="477"/>
        <v>51.170399170367894</v>
      </c>
      <c r="VA87" s="36">
        <f t="shared" si="477"/>
        <v>51.171080985832752</v>
      </c>
      <c r="VB87" s="36">
        <f t="shared" si="477"/>
        <v>51.171768403065094</v>
      </c>
      <c r="VC87" s="36">
        <f t="shared" si="477"/>
        <v>51.172461409120842</v>
      </c>
      <c r="VD87" s="36">
        <f t="shared" si="477"/>
        <v>51.173159991074684</v>
      </c>
      <c r="VE87" s="36">
        <f t="shared" si="477"/>
        <v>51.173864136020157</v>
      </c>
      <c r="VF87" s="36">
        <f t="shared" si="477"/>
        <v>51.174573831069765</v>
      </c>
      <c r="VG87" s="36">
        <f t="shared" si="477"/>
        <v>51.175289063355038</v>
      </c>
      <c r="VH87" s="36">
        <f t="shared" si="477"/>
        <v>51.176009820026692</v>
      </c>
      <c r="VI87" s="36">
        <f t="shared" si="477"/>
        <v>51.176736088254657</v>
      </c>
      <c r="VJ87" s="36">
        <f t="shared" si="477"/>
        <v>51.177467855228208</v>
      </c>
      <c r="VK87" s="36">
        <f t="shared" si="477"/>
        <v>51.17820510815605</v>
      </c>
      <c r="VL87" s="36">
        <f t="shared" si="477"/>
        <v>51.178947834266395</v>
      </c>
      <c r="VM87" s="36">
        <f t="shared" si="477"/>
        <v>51.179696020807064</v>
      </c>
      <c r="VN87" s="36">
        <f t="shared" si="471"/>
        <v>51.18044965504555</v>
      </c>
      <c r="VO87" s="36">
        <f t="shared" si="471"/>
        <v>51.18120872426914</v>
      </c>
      <c r="VP87" s="36">
        <f t="shared" si="471"/>
        <v>51.181973215784943</v>
      </c>
      <c r="VQ87" s="36">
        <f t="shared" si="471"/>
        <v>51.182743116920022</v>
      </c>
      <c r="VR87" s="36">
        <f t="shared" si="471"/>
        <v>51.183518415021425</v>
      </c>
      <c r="VS87" s="36">
        <f t="shared" si="471"/>
        <v>51.184299097456289</v>
      </c>
      <c r="VT87" s="36">
        <f t="shared" si="471"/>
        <v>51.185085151611922</v>
      </c>
      <c r="VU87" s="36">
        <f t="shared" si="471"/>
        <v>51.185876564895828</v>
      </c>
      <c r="VV87" s="36">
        <f t="shared" si="471"/>
        <v>51.186673324735843</v>
      </c>
      <c r="VW87" s="36">
        <f t="shared" si="471"/>
        <v>51.187475418580156</v>
      </c>
      <c r="VX87" s="36">
        <f t="shared" si="471"/>
        <v>51.188282833897382</v>
      </c>
      <c r="VY87" s="36">
        <f t="shared" si="471"/>
        <v>51.18909555817666</v>
      </c>
      <c r="VZ87" s="36">
        <f t="shared" si="471"/>
        <v>51.189913578927658</v>
      </c>
      <c r="WA87" s="36">
        <f t="shared" si="471"/>
        <v>51.190736883680728</v>
      </c>
      <c r="WB87" s="36">
        <f t="shared" si="471"/>
        <v>51.191565459986847</v>
      </c>
      <c r="WC87" s="36">
        <f t="shared" si="471"/>
        <v>51.192399295417793</v>
      </c>
      <c r="WD87" s="36">
        <f t="shared" si="471"/>
        <v>51.193238377566118</v>
      </c>
      <c r="WE87" s="36">
        <f t="shared" si="471"/>
        <v>51.194082694045242</v>
      </c>
      <c r="WF87" s="36">
        <f t="shared" si="471"/>
        <v>51.194932232489506</v>
      </c>
      <c r="WG87" s="36">
        <f t="shared" si="471"/>
        <v>51.195786980554232</v>
      </c>
      <c r="WH87" s="36">
        <f t="shared" si="471"/>
        <v>51.196646925915744</v>
      </c>
      <c r="WI87" s="36">
        <f t="shared" si="471"/>
        <v>51.197512056271449</v>
      </c>
      <c r="WJ87" s="36">
        <f t="shared" si="471"/>
        <v>51.198382359339888</v>
      </c>
      <c r="WK87" s="36">
        <f t="shared" si="471"/>
        <v>51.199257822860751</v>
      </c>
      <c r="WL87" s="36">
        <f t="shared" si="471"/>
        <v>51.200138434594962</v>
      </c>
      <c r="WM87" s="36">
        <f t="shared" si="471"/>
        <v>51.201024182324709</v>
      </c>
      <c r="WN87" s="36">
        <f t="shared" si="471"/>
        <v>51.201915053853469</v>
      </c>
      <c r="WO87" s="36">
        <f t="shared" si="471"/>
        <v>51.202811037006086</v>
      </c>
      <c r="WP87" s="36">
        <f t="shared" si="471"/>
        <v>51.203712119628776</v>
      </c>
      <c r="WQ87" s="36">
        <f t="shared" si="471"/>
        <v>51.204618289589206</v>
      </c>
      <c r="WR87" s="36">
        <f t="shared" si="471"/>
        <v>51.205529534776495</v>
      </c>
      <c r="WS87" s="36">
        <f t="shared" si="471"/>
        <v>51.206445843101278</v>
      </c>
      <c r="WT87" s="36">
        <f t="shared" si="471"/>
        <v>51.207367202495732</v>
      </c>
      <c r="WU87" s="36">
        <f t="shared" si="471"/>
        <v>51.208293600913599</v>
      </c>
      <c r="WV87" s="36">
        <f t="shared" si="471"/>
        <v>51.209225026330245</v>
      </c>
      <c r="WW87" s="36">
        <f t="shared" si="471"/>
        <v>51.210161466742683</v>
      </c>
      <c r="WX87" s="36">
        <f t="shared" si="471"/>
        <v>51.2111029101696</v>
      </c>
      <c r="WY87" s="36">
        <f t="shared" si="471"/>
        <v>51.212049344651369</v>
      </c>
      <c r="WZ87" s="36">
        <f t="shared" si="471"/>
        <v>51.213000758250125</v>
      </c>
      <c r="XA87" s="36">
        <f t="shared" si="471"/>
        <v>51.213957139049761</v>
      </c>
      <c r="XB87" s="36">
        <f t="shared" si="471"/>
        <v>51.214918475155955</v>
      </c>
      <c r="XC87" s="36">
        <f t="shared" si="471"/>
        <v>51.215884754696198</v>
      </c>
      <c r="XD87" s="36">
        <f t="shared" si="471"/>
        <v>51.216855965819839</v>
      </c>
      <c r="XE87" s="36">
        <f t="shared" si="471"/>
        <v>51.217832096698068</v>
      </c>
      <c r="XF87" s="36">
        <f t="shared" si="471"/>
        <v>51.218813135523995</v>
      </c>
      <c r="XG87" s="36">
        <f t="shared" si="471"/>
        <v>51.219799070512607</v>
      </c>
      <c r="XH87" s="36">
        <f t="shared" si="471"/>
        <v>51.22078988990085</v>
      </c>
      <c r="XI87" s="36">
        <f t="shared" si="471"/>
        <v>51.221785581947593</v>
      </c>
      <c r="XJ87" s="36">
        <f t="shared" si="471"/>
        <v>51.222786134933706</v>
      </c>
      <c r="XK87" s="36">
        <f t="shared" si="471"/>
        <v>51.223791537162036</v>
      </c>
      <c r="XL87" s="36">
        <f t="shared" si="471"/>
        <v>51.22480177695742</v>
      </c>
      <c r="XM87" s="36">
        <f t="shared" si="471"/>
        <v>51.225816842666738</v>
      </c>
      <c r="XN87" s="36">
        <f t="shared" si="471"/>
        <v>51.226836722658888</v>
      </c>
      <c r="XO87" s="36">
        <f t="shared" si="471"/>
        <v>51.227861405324816</v>
      </c>
      <c r="XP87" s="36">
        <f t="shared" si="471"/>
        <v>51.228890879077554</v>
      </c>
      <c r="XQ87" s="36">
        <f t="shared" si="471"/>
        <v>51.229925132352193</v>
      </c>
      <c r="XR87" s="36">
        <f t="shared" si="471"/>
        <v>51.23096415360591</v>
      </c>
      <c r="XS87" s="36">
        <f t="shared" si="471"/>
        <v>51.232007931317995</v>
      </c>
      <c r="XT87" s="36">
        <f t="shared" si="472"/>
        <v>51.233056453989832</v>
      </c>
      <c r="XU87" s="36">
        <f t="shared" si="472"/>
        <v>51.234109710144914</v>
      </c>
      <c r="XV87" s="36">
        <f t="shared" si="472"/>
        <v>51.235167688328886</v>
      </c>
      <c r="XW87" s="36">
        <f t="shared" si="472"/>
        <v>51.236230377109493</v>
      </c>
      <c r="XX87" s="36">
        <f t="shared" si="472"/>
        <v>51.237297765076647</v>
      </c>
      <c r="XY87" s="36">
        <f t="shared" si="472"/>
        <v>51.238369840842388</v>
      </c>
      <c r="XZ87" s="36">
        <f t="shared" si="472"/>
        <v>51.239446593040903</v>
      </c>
      <c r="YA87" s="36">
        <f t="shared" si="472"/>
        <v>51.240528010328546</v>
      </c>
      <c r="YB87" s="36">
        <f t="shared" si="472"/>
        <v>51.241614081383823</v>
      </c>
      <c r="YC87" s="36">
        <f t="shared" si="472"/>
        <v>51.242704794907404</v>
      </c>
      <c r="YD87" s="36">
        <f t="shared" si="472"/>
        <v>51.243800139622103</v>
      </c>
      <c r="YE87" s="36">
        <f t="shared" si="472"/>
        <v>51.244900104272908</v>
      </c>
      <c r="YF87" s="36">
        <f t="shared" si="472"/>
        <v>51.246004677626985</v>
      </c>
      <c r="YG87" s="36">
        <f t="shared" si="472"/>
        <v>51.247113848473639</v>
      </c>
      <c r="YH87" s="36">
        <f t="shared" si="472"/>
        <v>51.248227605624336</v>
      </c>
      <c r="YI87" s="36">
        <f t="shared" si="472"/>
        <v>51.249345937912736</v>
      </c>
      <c r="YJ87" s="36">
        <f t="shared" si="472"/>
        <v>51.250468834194628</v>
      </c>
      <c r="YK87" s="36">
        <f t="shared" si="472"/>
        <v>51.251596283347965</v>
      </c>
      <c r="YL87" s="36">
        <f t="shared" si="472"/>
        <v>51.252728274272854</v>
      </c>
      <c r="YM87" s="36">
        <f t="shared" si="472"/>
        <v>51.253864795891545</v>
      </c>
      <c r="YN87" s="36">
        <f t="shared" si="472"/>
        <v>51.255005837148431</v>
      </c>
      <c r="YO87" s="36">
        <f t="shared" si="472"/>
        <v>51.256151387010057</v>
      </c>
      <c r="YP87" s="36">
        <f t="shared" si="472"/>
        <v>51.257301434465084</v>
      </c>
      <c r="YQ87" s="36">
        <f t="shared" si="472"/>
        <v>51.258455968524295</v>
      </c>
      <c r="YR87" s="36">
        <f t="shared" si="472"/>
        <v>51.259614978220597</v>
      </c>
      <c r="YS87" s="36">
        <f t="shared" si="472"/>
        <v>51.260778452609024</v>
      </c>
      <c r="YT87" s="36">
        <f t="shared" si="472"/>
        <v>51.261946380766673</v>
      </c>
      <c r="YU87" s="36">
        <f t="shared" si="472"/>
        <v>51.263118751792781</v>
      </c>
      <c r="YV87" s="36">
        <f t="shared" si="472"/>
        <v>51.264295554808633</v>
      </c>
      <c r="YW87" s="36">
        <f t="shared" si="472"/>
        <v>51.265476778957591</v>
      </c>
      <c r="YX87" s="36">
        <f t="shared" si="472"/>
        <v>51.266662413405079</v>
      </c>
      <c r="YY87" s="36">
        <f t="shared" si="472"/>
        <v>51.267852447338598</v>
      </c>
      <c r="YZ87" s="36">
        <f t="shared" si="472"/>
        <v>51.269046869967646</v>
      </c>
      <c r="ZA87" s="36">
        <f t="shared" si="472"/>
        <v>51.270245670523778</v>
      </c>
      <c r="ZB87" s="36">
        <f t="shared" si="472"/>
        <v>51.271448838260554</v>
      </c>
      <c r="ZC87" s="36">
        <f t="shared" si="472"/>
        <v>51.272656362453546</v>
      </c>
      <c r="ZD87" s="36">
        <f t="shared" si="472"/>
        <v>51.273868232400282</v>
      </c>
      <c r="ZE87" s="36">
        <f t="shared" si="472"/>
        <v>51.275084437420304</v>
      </c>
      <c r="ZF87" s="36">
        <f t="shared" si="472"/>
        <v>51.276304966855086</v>
      </c>
      <c r="ZG87" s="36">
        <f t="shared" si="472"/>
        <v>51.277529810068046</v>
      </c>
      <c r="ZH87" s="36">
        <f t="shared" si="472"/>
        <v>51.278758956444541</v>
      </c>
      <c r="ZI87" s="36">
        <f t="shared" si="472"/>
        <v>51.279992395391822</v>
      </c>
      <c r="ZJ87" s="36">
        <f t="shared" si="472"/>
        <v>51.281230116339067</v>
      </c>
      <c r="ZK87" s="36">
        <f t="shared" si="472"/>
        <v>51.282472108737288</v>
      </c>
      <c r="ZL87" s="36">
        <f t="shared" si="472"/>
        <v>51.283718362059403</v>
      </c>
      <c r="ZM87" s="36">
        <f t="shared" si="472"/>
        <v>51.284968865800131</v>
      </c>
      <c r="ZN87" s="36">
        <f t="shared" si="472"/>
        <v>51.286223609476039</v>
      </c>
      <c r="ZO87" s="36">
        <f t="shared" si="472"/>
        <v>51.287482582625501</v>
      </c>
      <c r="ZP87" s="36">
        <f t="shared" si="472"/>
        <v>51.288745774808667</v>
      </c>
      <c r="ZQ87" s="36">
        <f t="shared" si="472"/>
        <v>51.290013175607463</v>
      </c>
      <c r="ZR87" s="36">
        <f t="shared" si="472"/>
        <v>51.291284774625552</v>
      </c>
      <c r="ZS87" s="36">
        <f t="shared" si="472"/>
        <v>51.29256056148833</v>
      </c>
      <c r="ZT87" s="36">
        <f t="shared" si="472"/>
        <v>51.293840525842896</v>
      </c>
      <c r="ZU87" s="36">
        <f t="shared" si="472"/>
        <v>51.295124657358045</v>
      </c>
      <c r="ZV87" s="36">
        <f t="shared" si="472"/>
        <v>51.296412945724221</v>
      </c>
      <c r="ZW87" s="36">
        <f t="shared" si="472"/>
        <v>51.297705380653504</v>
      </c>
      <c r="ZX87" s="36">
        <f t="shared" si="472"/>
        <v>51.299001951879632</v>
      </c>
      <c r="ZY87" s="36">
        <f t="shared" si="472"/>
        <v>51.300302649157892</v>
      </c>
      <c r="ZZ87" s="36">
        <f t="shared" si="472"/>
        <v>51.301607462265181</v>
      </c>
      <c r="AAA87" s="36">
        <f t="shared" si="472"/>
        <v>51.302916380999932</v>
      </c>
      <c r="AAB87" s="36">
        <f t="shared" si="472"/>
        <v>51.304229395182105</v>
      </c>
      <c r="AAC87" s="36">
        <f t="shared" si="472"/>
        <v>51.305546494653164</v>
      </c>
      <c r="AAD87" s="36">
        <f t="shared" si="472"/>
        <v>51.306867669276066</v>
      </c>
      <c r="AAE87" s="36">
        <f t="shared" si="472"/>
        <v>51.308192908935212</v>
      </c>
      <c r="AAF87" s="36">
        <f t="shared" si="467"/>
        <v>51.309522203536417</v>
      </c>
      <c r="AAG87" s="36">
        <f t="shared" si="467"/>
        <v>51.310855543006952</v>
      </c>
      <c r="AAH87" s="36">
        <f t="shared" si="467"/>
        <v>51.312192917295413</v>
      </c>
      <c r="AAI87" s="36">
        <f t="shared" si="467"/>
        <v>51.313534316371779</v>
      </c>
      <c r="AAJ87" s="36">
        <f t="shared" si="467"/>
        <v>51.314879730227361</v>
      </c>
      <c r="AAK87" s="36">
        <f t="shared" si="467"/>
        <v>51.316229148874754</v>
      </c>
      <c r="AAL87" s="36">
        <f t="shared" si="467"/>
        <v>51.317582562347845</v>
      </c>
      <c r="AAM87" s="36">
        <f t="shared" si="467"/>
        <v>51.318939960701769</v>
      </c>
      <c r="AAN87" s="36">
        <f t="shared" si="467"/>
        <v>51.320301334012868</v>
      </c>
      <c r="AAO87" s="36">
        <f t="shared" si="467"/>
        <v>51.32166667237869</v>
      </c>
      <c r="AAP87" s="36">
        <f t="shared" si="467"/>
        <v>51.32303596591796</v>
      </c>
      <c r="AAQ87" s="36">
        <f t="shared" si="467"/>
        <v>51.324409204770525</v>
      </c>
      <c r="AAR87" s="36">
        <f t="shared" si="467"/>
        <v>51.325786379097352</v>
      </c>
      <c r="AAS87" s="36">
        <f t="shared" si="467"/>
        <v>51.327167479080494</v>
      </c>
      <c r="AAT87" s="36">
        <f t="shared" si="467"/>
        <v>51.328552494923045</v>
      </c>
      <c r="AAU87" s="36">
        <f t="shared" si="467"/>
        <v>51.329941416849145</v>
      </c>
      <c r="AAV87" s="36">
        <f t="shared" si="467"/>
        <v>51.33133423510391</v>
      </c>
      <c r="AAW87" s="36">
        <f t="shared" si="467"/>
        <v>51.332730939953436</v>
      </c>
      <c r="AAX87" s="36">
        <f t="shared" si="467"/>
        <v>51.33413152168476</v>
      </c>
      <c r="AAY87" s="36">
        <f t="shared" si="467"/>
        <v>51.335535970605818</v>
      </c>
      <c r="AAZ87" s="36">
        <f t="shared" si="467"/>
        <v>51.336944277045433</v>
      </c>
      <c r="ABA87" s="36">
        <f t="shared" si="467"/>
        <v>51.338356431353255</v>
      </c>
      <c r="ABB87" s="36">
        <f t="shared" si="467"/>
        <v>51.339772423899781</v>
      </c>
      <c r="ABC87" s="36">
        <f t="shared" si="467"/>
        <v>51.341192245076272</v>
      </c>
      <c r="ABD87" s="36">
        <f t="shared" si="467"/>
        <v>51.342615885294769</v>
      </c>
      <c r="ABE87" s="36">
        <f t="shared" si="467"/>
        <v>51.344043334988022</v>
      </c>
      <c r="ABF87" s="36">
        <f t="shared" si="467"/>
        <v>51.345474584609484</v>
      </c>
      <c r="ABG87" s="36">
        <f t="shared" si="467"/>
        <v>51.346909624633255</v>
      </c>
      <c r="ABH87" s="36">
        <f t="shared" si="467"/>
        <v>51.348348445554088</v>
      </c>
      <c r="ABI87" s="36">
        <f t="shared" si="467"/>
        <v>51.349791037887329</v>
      </c>
      <c r="ABJ87" s="36">
        <f t="shared" si="467"/>
        <v>51.351237392168883</v>
      </c>
      <c r="ABK87" s="36">
        <f t="shared" si="467"/>
        <v>51.352687498955213</v>
      </c>
      <c r="ABL87" s="36">
        <f t="shared" si="467"/>
        <v>51.354141348823262</v>
      </c>
      <c r="ABM87" s="36">
        <f t="shared" si="467"/>
        <v>51.355598932370469</v>
      </c>
      <c r="ABN87" s="36">
        <f t="shared" si="467"/>
        <v>51.357060240214693</v>
      </c>
      <c r="ABO87" s="36">
        <f t="shared" si="467"/>
        <v>51.358525262994206</v>
      </c>
      <c r="ABP87" s="36">
        <f t="shared" si="467"/>
        <v>51.359993991367659</v>
      </c>
      <c r="ABQ87" s="36">
        <f t="shared" si="467"/>
        <v>51.361466416014039</v>
      </c>
      <c r="ABR87" s="36">
        <f t="shared" si="467"/>
        <v>51.362942527632647</v>
      </c>
      <c r="ABS87" s="36">
        <f t="shared" si="467"/>
        <v>51.364422316943056</v>
      </c>
      <c r="ABT87" s="36">
        <f t="shared" si="467"/>
        <v>51.365905774685075</v>
      </c>
      <c r="ABU87" s="36">
        <f t="shared" si="467"/>
        <v>51.367392891618735</v>
      </c>
      <c r="ABV87" s="36">
        <f t="shared" si="467"/>
        <v>51.368883658524226</v>
      </c>
      <c r="ABW87" s="36">
        <f t="shared" si="467"/>
        <v>51.370378066201894</v>
      </c>
      <c r="ABX87" s="36">
        <f t="shared" si="467"/>
        <v>51.371876105472182</v>
      </c>
      <c r="ABY87" s="36">
        <f t="shared" si="467"/>
        <v>51.373377767175612</v>
      </c>
      <c r="ABZ87" s="36">
        <f t="shared" si="467"/>
        <v>51.374883042172748</v>
      </c>
      <c r="ACA87" s="36">
        <f t="shared" si="467"/>
        <v>51.376391921344137</v>
      </c>
      <c r="ACB87" s="36">
        <f t="shared" si="467"/>
        <v>51.377904395590321</v>
      </c>
      <c r="ACC87" s="36">
        <f t="shared" si="467"/>
        <v>51.379420455831763</v>
      </c>
      <c r="ACD87" s="36">
        <f t="shared" si="467"/>
        <v>51.380940093008846</v>
      </c>
      <c r="ACE87" s="36">
        <f t="shared" si="467"/>
        <v>51.382463298081802</v>
      </c>
      <c r="ACF87" s="36">
        <f t="shared" si="467"/>
        <v>51.383990062030698</v>
      </c>
      <c r="ACG87" s="36">
        <f t="shared" si="467"/>
        <v>51.385520375855407</v>
      </c>
      <c r="ACH87" s="36">
        <f t="shared" si="467"/>
        <v>51.387054230575558</v>
      </c>
      <c r="ACI87" s="36">
        <f t="shared" si="467"/>
        <v>51.388591617230503</v>
      </c>
      <c r="ACJ87" s="36">
        <f t="shared" si="467"/>
        <v>51.390132526879299</v>
      </c>
      <c r="ACK87" s="36">
        <f t="shared" si="467"/>
        <v>51.391676950600647</v>
      </c>
      <c r="ACL87" s="36">
        <f t="shared" si="467"/>
        <v>51.39322487949287</v>
      </c>
      <c r="ACM87" s="36">
        <f t="shared" si="467"/>
        <v>51.394776304673883</v>
      </c>
      <c r="ACN87" s="36">
        <f t="shared" si="422"/>
        <v>51.396331217281158</v>
      </c>
      <c r="ACO87" s="36">
        <f t="shared" si="422"/>
        <v>51.397889608471665</v>
      </c>
      <c r="ACP87" s="36">
        <f t="shared" si="422"/>
        <v>51.399451469421862</v>
      </c>
      <c r="ACQ87" s="36">
        <f t="shared" si="422"/>
        <v>51.401016791327656</v>
      </c>
      <c r="ACR87" s="36">
        <f t="shared" si="422"/>
        <v>51.402585565404351</v>
      </c>
      <c r="ACS87" s="36">
        <f t="shared" si="422"/>
        <v>51.404157782886642</v>
      </c>
      <c r="ACT87" s="36">
        <f t="shared" si="422"/>
        <v>51.405733435028537</v>
      </c>
      <c r="ACU87" s="36">
        <f t="shared" si="422"/>
        <v>51.407312513103349</v>
      </c>
      <c r="ACV87" s="36">
        <f t="shared" si="422"/>
        <v>51.408895008403668</v>
      </c>
      <c r="ACW87" s="36">
        <f t="shared" si="422"/>
        <v>51.410480912241297</v>
      </c>
      <c r="ACX87" s="36">
        <f t="shared" si="422"/>
        <v>51.41207021594726</v>
      </c>
      <c r="ACY87" s="36">
        <f t="shared" si="422"/>
        <v>51.413662910871686</v>
      </c>
      <c r="ACZ87" s="36">
        <f t="shared" si="422"/>
        <v>51.415258988383869</v>
      </c>
      <c r="ADA87" s="36">
        <f t="shared" si="422"/>
        <v>51.416858439872172</v>
      </c>
      <c r="ADB87" s="36">
        <f t="shared" si="422"/>
        <v>51.418461256743981</v>
      </c>
      <c r="ADC87" s="36">
        <f t="shared" si="422"/>
        <v>51.420067430425732</v>
      </c>
      <c r="ADD87" s="36">
        <f t="shared" si="422"/>
        <v>51.421676952362816</v>
      </c>
      <c r="ADE87" s="36">
        <f t="shared" si="418"/>
        <v>51.423289814019554</v>
      </c>
      <c r="ADF87" s="36">
        <f t="shared" si="418"/>
        <v>51.424906006879169</v>
      </c>
      <c r="ADG87" s="36">
        <f t="shared" si="468"/>
        <v>51.426525522443768</v>
      </c>
      <c r="ADH87" s="36">
        <f t="shared" si="468"/>
        <v>51.42814835223426</v>
      </c>
      <c r="ADI87" s="36">
        <f t="shared" si="468"/>
        <v>51.429774487790368</v>
      </c>
      <c r="ADJ87" s="36">
        <f t="shared" si="468"/>
        <v>51.43140392067054</v>
      </c>
      <c r="ADK87" s="36">
        <f t="shared" si="468"/>
        <v>51.433036642451967</v>
      </c>
      <c r="ADL87" s="36">
        <f t="shared" si="468"/>
        <v>51.434672644730497</v>
      </c>
      <c r="ADM87" s="36">
        <f t="shared" si="468"/>
        <v>51.436311919120655</v>
      </c>
      <c r="ADN87" s="36">
        <f t="shared" si="468"/>
        <v>51.437954457255543</v>
      </c>
      <c r="ADO87" s="36">
        <f t="shared" si="468"/>
        <v>51.43960025078686</v>
      </c>
      <c r="ADP87" s="36">
        <f t="shared" si="468"/>
        <v>51.4412492913848</v>
      </c>
      <c r="ADQ87" s="36">
        <f t="shared" si="468"/>
        <v>51.442901570738087</v>
      </c>
      <c r="ADR87" s="36">
        <f t="shared" si="468"/>
        <v>51.444557080553885</v>
      </c>
      <c r="ADS87" s="36">
        <f t="shared" si="468"/>
        <v>51.446215812557796</v>
      </c>
      <c r="ADT87" s="36">
        <f t="shared" si="468"/>
        <v>51.447877758493803</v>
      </c>
      <c r="ADU87" s="36">
        <f t="shared" si="468"/>
        <v>51.449542910124222</v>
      </c>
      <c r="ADV87" s="36">
        <f t="shared" si="468"/>
        <v>51.451211259229694</v>
      </c>
      <c r="ADW87" s="36">
        <f t="shared" si="468"/>
        <v>51.452882797609135</v>
      </c>
      <c r="ADX87" s="36">
        <f t="shared" si="468"/>
        <v>51.454557517079692</v>
      </c>
      <c r="ADY87" s="36">
        <f t="shared" si="468"/>
        <v>51.456235409476726</v>
      </c>
      <c r="ADZ87" s="36">
        <f t="shared" si="468"/>
        <v>51.457916466653742</v>
      </c>
      <c r="AEA87" s="36">
        <f t="shared" si="468"/>
        <v>51.459600680482389</v>
      </c>
      <c r="AEB87" s="36">
        <f t="shared" si="468"/>
        <v>51.461288042852388</v>
      </c>
      <c r="AEC87" s="36">
        <f t="shared" si="468"/>
        <v>51.462978545671525</v>
      </c>
      <c r="AED87" s="36">
        <f t="shared" si="468"/>
        <v>51.464672180865598</v>
      </c>
      <c r="AEE87" s="36">
        <f t="shared" si="468"/>
        <v>51.466368940378381</v>
      </c>
      <c r="AEF87" s="36">
        <f t="shared" si="468"/>
        <v>51.468068816171595</v>
      </c>
      <c r="AEG87" s="36">
        <f t="shared" si="468"/>
        <v>51.469771800224855</v>
      </c>
      <c r="AEH87" s="36">
        <f t="shared" si="468"/>
        <v>51.471477884535645</v>
      </c>
      <c r="AEI87" s="36">
        <f t="shared" si="468"/>
        <v>51.473187061119297</v>
      </c>
      <c r="AEJ87" s="36">
        <f t="shared" si="468"/>
        <v>51.474899322008909</v>
      </c>
      <c r="AEK87" s="36">
        <f t="shared" si="468"/>
        <v>51.476614659255347</v>
      </c>
      <c r="AEL87" s="36">
        <f t="shared" si="468"/>
        <v>51.478333064927199</v>
      </c>
      <c r="AEM87" s="36">
        <f t="shared" si="468"/>
        <v>51.480054531110731</v>
      </c>
      <c r="AEN87" s="36">
        <f t="shared" si="468"/>
        <v>51.481779049909861</v>
      </c>
      <c r="AEO87" s="36">
        <f t="shared" si="468"/>
        <v>51.483506613446082</v>
      </c>
      <c r="AEP87" s="36">
        <f t="shared" si="468"/>
        <v>51.485237213858504</v>
      </c>
      <c r="AEQ87" s="36">
        <f t="shared" si="468"/>
        <v>51.486970843303752</v>
      </c>
      <c r="AER87" s="36">
        <f t="shared" si="468"/>
        <v>51.488707493955943</v>
      </c>
      <c r="AES87" s="36">
        <f t="shared" si="468"/>
        <v>51.490447158006646</v>
      </c>
      <c r="AET87" s="36">
        <f t="shared" si="468"/>
        <v>51.492189827664873</v>
      </c>
      <c r="AEU87" s="36">
        <f t="shared" si="468"/>
        <v>51.493935495157018</v>
      </c>
      <c r="AEV87" s="36">
        <f t="shared" si="468"/>
        <v>51.49568415272681</v>
      </c>
      <c r="AEW87" s="36">
        <f t="shared" si="468"/>
        <v>51.497435792635294</v>
      </c>
      <c r="AEX87" s="36">
        <f t="shared" si="468"/>
        <v>51.499190407160796</v>
      </c>
      <c r="AEY87" s="36">
        <f t="shared" si="468"/>
        <v>51.500947988598895</v>
      </c>
      <c r="AEZ87" s="36">
        <f t="shared" si="468"/>
        <v>51.502708529262335</v>
      </c>
      <c r="AFA87" s="36">
        <f t="shared" si="468"/>
        <v>51.50447202148105</v>
      </c>
      <c r="AFB87" s="36">
        <f t="shared" si="468"/>
        <v>51.506238457602109</v>
      </c>
      <c r="AFC87" s="36">
        <f t="shared" si="468"/>
        <v>51.508007829989644</v>
      </c>
      <c r="AFD87" s="36">
        <f t="shared" si="468"/>
        <v>51.509780131024883</v>
      </c>
      <c r="AFE87" s="36">
        <f t="shared" si="468"/>
        <v>51.511555353106026</v>
      </c>
      <c r="AFF87" s="36">
        <f t="shared" si="468"/>
        <v>51.513333488648286</v>
      </c>
      <c r="AFG87" s="36">
        <f t="shared" si="468"/>
        <v>51.515114530083807</v>
      </c>
      <c r="AFH87" s="36">
        <f t="shared" si="468"/>
        <v>51.516898469861644</v>
      </c>
      <c r="AFI87" s="36">
        <f t="shared" si="468"/>
        <v>51.518685300447721</v>
      </c>
      <c r="AFJ87" s="36">
        <f t="shared" si="468"/>
        <v>51.520475014324802</v>
      </c>
      <c r="AFK87" s="36">
        <f t="shared" si="468"/>
        <v>51.522267603992447</v>
      </c>
      <c r="AFL87" s="36">
        <f t="shared" si="468"/>
        <v>51.524063061966977</v>
      </c>
      <c r="AFM87" s="36">
        <f t="shared" si="468"/>
        <v>51.525861380781443</v>
      </c>
      <c r="AFN87" s="36">
        <f t="shared" si="468"/>
        <v>51.527662552985575</v>
      </c>
      <c r="AFO87" s="36">
        <f t="shared" si="468"/>
        <v>51.529466571145761</v>
      </c>
      <c r="AFP87" s="36">
        <f t="shared" si="468"/>
        <v>51.531273427845015</v>
      </c>
      <c r="AFQ87" s="36">
        <f t="shared" si="468"/>
        <v>51.533083115682913</v>
      </c>
      <c r="AFR87" s="36">
        <f t="shared" si="468"/>
        <v>51.534895627275588</v>
      </c>
      <c r="AFS87" s="36">
        <f t="shared" si="464"/>
        <v>51.536710955255671</v>
      </c>
      <c r="AFT87" s="36">
        <f t="shared" si="464"/>
        <v>51.538529092272263</v>
      </c>
      <c r="AFU87" s="36">
        <f t="shared" si="464"/>
        <v>51.540350030990922</v>
      </c>
      <c r="AFV87" s="36">
        <f t="shared" si="464"/>
        <v>51.542173764093569</v>
      </c>
      <c r="AFW87" s="36">
        <f t="shared" si="464"/>
        <v>51.544000284278525</v>
      </c>
      <c r="AFX87" s="36">
        <f t="shared" si="464"/>
        <v>51.54582958426041</v>
      </c>
      <c r="AFY87" s="36">
        <f t="shared" si="464"/>
        <v>51.547661656770146</v>
      </c>
      <c r="AFZ87" s="36">
        <f t="shared" si="464"/>
        <v>51.549496494554916</v>
      </c>
      <c r="AGA87" s="36">
        <f t="shared" si="464"/>
        <v>51.551334090378106</v>
      </c>
      <c r="AGB87" s="36">
        <f t="shared" si="464"/>
        <v>51.553174437019301</v>
      </c>
      <c r="AGC87" s="36">
        <f t="shared" si="464"/>
        <v>51.555017527274217</v>
      </c>
      <c r="AGD87" s="36">
        <f t="shared" si="464"/>
        <v>51.556863353954697</v>
      </c>
      <c r="AGE87" s="36">
        <f t="shared" si="464"/>
        <v>51.55871190988865</v>
      </c>
      <c r="AGF87" s="36">
        <f t="shared" si="464"/>
        <v>51.560563187920025</v>
      </c>
      <c r="AGG87" s="36">
        <f t="shared" si="464"/>
        <v>51.562417180908788</v>
      </c>
      <c r="AGH87" s="36">
        <f t="shared" si="464"/>
        <v>51.564273881730855</v>
      </c>
      <c r="AGI87" s="36">
        <f t="shared" si="464"/>
        <v>51.566133283278091</v>
      </c>
      <c r="AGJ87" s="36">
        <f t="shared" si="464"/>
        <v>51.567995378458249</v>
      </c>
      <c r="AGK87" s="36">
        <f t="shared" si="464"/>
        <v>51.569860160194949</v>
      </c>
      <c r="AGL87" s="36">
        <f t="shared" si="464"/>
        <v>51.571727621427627</v>
      </c>
      <c r="AGM87" s="36">
        <f t="shared" si="464"/>
        <v>51.573597755111528</v>
      </c>
      <c r="AGN87" s="36">
        <f t="shared" si="464"/>
        <v>51.575470554217645</v>
      </c>
      <c r="AGO87" s="36">
        <f t="shared" si="464"/>
        <v>51.577346011732686</v>
      </c>
      <c r="AGP87" s="36">
        <f t="shared" si="464"/>
        <v>51.579224120659049</v>
      </c>
      <c r="AGQ87" s="36">
        <f t="shared" si="464"/>
        <v>51.581104874014798</v>
      </c>
      <c r="AGR87" s="36">
        <f t="shared" si="464"/>
        <v>51.582988264833588</v>
      </c>
      <c r="AGS87" s="36">
        <f t="shared" si="464"/>
        <v>51.584874286164656</v>
      </c>
      <c r="AGT87" s="36">
        <f t="shared" si="464"/>
        <v>51.586762931072805</v>
      </c>
      <c r="AGU87" s="36">
        <f t="shared" si="464"/>
        <v>51.58865419263833</v>
      </c>
      <c r="AGV87" s="36">
        <f t="shared" si="464"/>
        <v>51.590548063957002</v>
      </c>
      <c r="AGW87" s="36">
        <f t="shared" si="464"/>
        <v>51.59244453814005</v>
      </c>
      <c r="AGX87" s="36">
        <f t="shared" si="464"/>
        <v>51.594343608314091</v>
      </c>
      <c r="AGY87" s="36">
        <f t="shared" si="464"/>
        <v>51.596245267621121</v>
      </c>
      <c r="AGZ87" s="36">
        <f t="shared" si="464"/>
        <v>51.598149509218473</v>
      </c>
      <c r="AHA87" s="36">
        <f t="shared" si="464"/>
        <v>51.600056326278768</v>
      </c>
      <c r="AHB87" s="36">
        <f t="shared" si="464"/>
        <v>51.601965711989919</v>
      </c>
      <c r="AHC87" s="36">
        <f t="shared" si="464"/>
        <v>51.603877659555053</v>
      </c>
      <c r="AHD87" s="36">
        <f t="shared" si="464"/>
        <v>51.6057921621925</v>
      </c>
      <c r="AHE87" s="36">
        <f t="shared" si="464"/>
        <v>51.607709213135756</v>
      </c>
      <c r="AHF87" s="36">
        <f t="shared" si="464"/>
        <v>51.609628805633449</v>
      </c>
      <c r="AHG87" s="36">
        <f t="shared" si="464"/>
        <v>51.611550932949285</v>
      </c>
      <c r="AHH87" s="36">
        <f t="shared" si="464"/>
        <v>51.613475588362064</v>
      </c>
      <c r="AHI87" s="36">
        <f t="shared" si="464"/>
        <v>51.615402765165577</v>
      </c>
      <c r="AHJ87" s="36">
        <f t="shared" si="464"/>
        <v>51.617332456668628</v>
      </c>
      <c r="AHK87" s="36">
        <f t="shared" si="464"/>
        <v>51.619264656194979</v>
      </c>
      <c r="AHL87" s="36">
        <f t="shared" si="464"/>
        <v>51.621199357083313</v>
      </c>
      <c r="AHM87" s="36">
        <f t="shared" si="464"/>
        <v>51.623136552687193</v>
      </c>
      <c r="AHN87" s="36">
        <f t="shared" si="464"/>
        <v>51.625076236375065</v>
      </c>
      <c r="AHO87" s="36">
        <f t="shared" si="464"/>
        <v>51.627018401530179</v>
      </c>
      <c r="AHP87" s="36">
        <f t="shared" si="464"/>
        <v>51.62896304155057</v>
      </c>
      <c r="AHQ87" s="36">
        <f t="shared" si="464"/>
        <v>51.630910149849043</v>
      </c>
      <c r="AHR87" s="36">
        <f t="shared" si="464"/>
        <v>51.632859719853116</v>
      </c>
      <c r="AHS87" s="36">
        <f t="shared" si="464"/>
        <v>51.634811745004995</v>
      </c>
      <c r="AHT87" s="36">
        <f t="shared" si="464"/>
        <v>51.636766218761551</v>
      </c>
      <c r="AHU87" s="36">
        <f t="shared" si="464"/>
        <v>51.638723134594272</v>
      </c>
      <c r="AHV87" s="36">
        <f t="shared" si="464"/>
        <v>51.640682485989217</v>
      </c>
      <c r="AHW87" s="36">
        <f t="shared" si="464"/>
        <v>51.642644266447029</v>
      </c>
      <c r="AHX87" s="36">
        <f t="shared" si="464"/>
        <v>51.64460846948284</v>
      </c>
      <c r="AHY87" s="36">
        <f t="shared" si="464"/>
        <v>51.646575088626292</v>
      </c>
      <c r="AHZ87" s="36">
        <f t="shared" si="464"/>
        <v>51.648544117421487</v>
      </c>
      <c r="AIA87" s="36">
        <f t="shared" si="464"/>
        <v>51.650515549426927</v>
      </c>
      <c r="AIB87" s="36">
        <f t="shared" si="464"/>
        <v>51.652489378215527</v>
      </c>
      <c r="AIC87" s="36">
        <f t="shared" si="464"/>
        <v>51.654465597374539</v>
      </c>
      <c r="AID87" s="36">
        <f t="shared" si="461"/>
        <v>51.656444200505533</v>
      </c>
      <c r="AIE87" s="36">
        <f t="shared" si="461"/>
        <v>51.658425181224402</v>
      </c>
      <c r="AIF87" s="36">
        <f t="shared" si="461"/>
        <v>51.660408533161259</v>
      </c>
      <c r="AIG87" s="36">
        <f t="shared" si="461"/>
        <v>51.662394249960457</v>
      </c>
      <c r="AIH87" s="36">
        <f t="shared" si="461"/>
        <v>51.664382325280556</v>
      </c>
      <c r="AII87" s="36">
        <f t="shared" si="461"/>
        <v>51.666372752794246</v>
      </c>
      <c r="AIJ87" s="36">
        <f t="shared" si="461"/>
        <v>51.66836552618836</v>
      </c>
      <c r="AIK87" s="36">
        <f t="shared" si="461"/>
        <v>51.670360639163839</v>
      </c>
      <c r="AIL87" s="36">
        <f t="shared" si="461"/>
        <v>51.672358085435647</v>
      </c>
      <c r="AIM87" s="36">
        <f t="shared" ref="AIM87:AKX90" si="478">1/2*($C$4^2*$B87^2*$G$6-($C$5-$C$7)*$B87*$G$6)*AIL86+(1-$C$4^2*$B87^2*$G$6-$C$5*$G$6)*AIL87+1/2*($C$4^2*$B87^2*$G$6+($C$5-$C$7)*$B87*$G$6)*AIL88</f>
        <v>51.674357858732826</v>
      </c>
      <c r="AIN87" s="36">
        <f t="shared" si="478"/>
        <v>51.676359952798371</v>
      </c>
      <c r="AIO87" s="36">
        <f t="shared" si="478"/>
        <v>51.678364361389278</v>
      </c>
      <c r="AIP87" s="36">
        <f t="shared" si="478"/>
        <v>51.680371078276451</v>
      </c>
      <c r="AIQ87" s="36">
        <f t="shared" si="478"/>
        <v>51.682380097244703</v>
      </c>
      <c r="AIR87" s="36">
        <f t="shared" si="478"/>
        <v>51.684391412092729</v>
      </c>
      <c r="AIS87" s="36">
        <f t="shared" si="478"/>
        <v>51.686405016633032</v>
      </c>
      <c r="AIT87" s="36">
        <f t="shared" si="478"/>
        <v>51.688420904691952</v>
      </c>
      <c r="AIU87" s="36">
        <f t="shared" si="478"/>
        <v>51.690439070109576</v>
      </c>
      <c r="AIV87" s="36">
        <f t="shared" si="478"/>
        <v>51.692459506739759</v>
      </c>
      <c r="AIW87" s="36">
        <f t="shared" si="478"/>
        <v>51.69448220845004</v>
      </c>
      <c r="AIX87" s="36">
        <f t="shared" si="478"/>
        <v>51.696507169121645</v>
      </c>
      <c r="AIY87" s="36">
        <f t="shared" si="478"/>
        <v>51.698534382649456</v>
      </c>
      <c r="AIZ87" s="36">
        <f t="shared" si="478"/>
        <v>51.700563842941961</v>
      </c>
      <c r="AJA87" s="36">
        <f t="shared" si="478"/>
        <v>51.702595543921234</v>
      </c>
      <c r="AJB87" s="36">
        <f t="shared" si="478"/>
        <v>51.704629479522907</v>
      </c>
      <c r="AJC87" s="36">
        <f t="shared" si="478"/>
        <v>51.70666564369612</v>
      </c>
      <c r="AJD87" s="36">
        <f t="shared" si="478"/>
        <v>51.70870403040351</v>
      </c>
      <c r="AJE87" s="36">
        <f t="shared" si="478"/>
        <v>51.710744633621182</v>
      </c>
      <c r="AJF87" s="36">
        <f t="shared" si="478"/>
        <v>51.712787447338648</v>
      </c>
      <c r="AJG87" s="36">
        <f t="shared" si="478"/>
        <v>51.714832465558835</v>
      </c>
      <c r="AJH87" s="36">
        <f t="shared" si="478"/>
        <v>51.716879682298021</v>
      </c>
      <c r="AJI87" s="36">
        <f t="shared" si="478"/>
        <v>51.718929091585835</v>
      </c>
      <c r="AJJ87" s="36">
        <f t="shared" si="478"/>
        <v>51.720980687465193</v>
      </c>
      <c r="AJK87" s="36">
        <f t="shared" si="478"/>
        <v>51.723034463992306</v>
      </c>
      <c r="AJL87" s="36">
        <f t="shared" si="478"/>
        <v>51.725090415236608</v>
      </c>
      <c r="AJM87" s="36">
        <f t="shared" si="478"/>
        <v>51.727148535280747</v>
      </c>
      <c r="AJN87" s="36">
        <f t="shared" si="478"/>
        <v>51.729208818220556</v>
      </c>
      <c r="AJO87" s="36">
        <f t="shared" si="478"/>
        <v>51.731271258165016</v>
      </c>
      <c r="AJP87" s="36">
        <f t="shared" si="478"/>
        <v>51.733335849236234</v>
      </c>
      <c r="AJQ87" s="36">
        <f t="shared" si="478"/>
        <v>51.735402585569403</v>
      </c>
      <c r="AJR87" s="36">
        <f t="shared" si="478"/>
        <v>51.737471461312779</v>
      </c>
      <c r="AJS87" s="36">
        <f t="shared" si="478"/>
        <v>51.73954247062764</v>
      </c>
      <c r="AJT87" s="36">
        <f t="shared" si="478"/>
        <v>51.741615607688274</v>
      </c>
      <c r="AJU87" s="36">
        <f t="shared" si="478"/>
        <v>51.743690866681931</v>
      </c>
      <c r="AJV87" s="36">
        <f t="shared" si="478"/>
        <v>51.74576824180879</v>
      </c>
      <c r="AJW87" s="36">
        <f t="shared" si="478"/>
        <v>51.747847727281957</v>
      </c>
      <c r="AJX87" s="36">
        <f t="shared" si="478"/>
        <v>51.749929317327407</v>
      </c>
      <c r="AJY87" s="36">
        <f t="shared" si="478"/>
        <v>51.752013006183972</v>
      </c>
      <c r="AJZ87" s="36">
        <f t="shared" si="478"/>
        <v>51.754098788103292</v>
      </c>
      <c r="AKA87" s="36">
        <f t="shared" si="478"/>
        <v>51.756186657349808</v>
      </c>
      <c r="AKB87" s="36">
        <f t="shared" si="478"/>
        <v>51.758276608200717</v>
      </c>
      <c r="AKC87" s="36">
        <f t="shared" si="478"/>
        <v>51.760368634945934</v>
      </c>
      <c r="AKD87" s="36">
        <f t="shared" si="478"/>
        <v>51.7624627318881</v>
      </c>
      <c r="AKE87" s="36">
        <f t="shared" si="478"/>
        <v>51.76455889334251</v>
      </c>
      <c r="AKF87" s="36">
        <f t="shared" si="478"/>
        <v>51.766657113637095</v>
      </c>
      <c r="AKG87" s="36">
        <f t="shared" si="478"/>
        <v>51.76875738711243</v>
      </c>
      <c r="AKH87" s="36">
        <f t="shared" si="478"/>
        <v>51.770859708121634</v>
      </c>
      <c r="AKI87" s="36">
        <f t="shared" si="478"/>
        <v>51.772964071030415</v>
      </c>
      <c r="AKJ87" s="36">
        <f t="shared" si="478"/>
        <v>51.775070470216974</v>
      </c>
      <c r="AKK87" s="36">
        <f t="shared" si="478"/>
        <v>51.777178900072037</v>
      </c>
      <c r="AKL87" s="36">
        <f t="shared" si="478"/>
        <v>51.779289354998781</v>
      </c>
      <c r="AKM87" s="36">
        <f t="shared" si="478"/>
        <v>51.781401829412822</v>
      </c>
      <c r="AKN87" s="36">
        <f t="shared" si="478"/>
        <v>51.783516317742198</v>
      </c>
      <c r="AKO87" s="36">
        <f t="shared" si="478"/>
        <v>51.785632814427309</v>
      </c>
      <c r="AKP87" s="36">
        <f t="shared" si="478"/>
        <v>51.787751313920921</v>
      </c>
      <c r="AKQ87" s="36">
        <f t="shared" si="478"/>
        <v>51.789871810688119</v>
      </c>
      <c r="AKR87" s="36">
        <f t="shared" si="478"/>
        <v>51.79199429920628</v>
      </c>
      <c r="AKS87" s="36">
        <f t="shared" si="478"/>
        <v>51.794118773965053</v>
      </c>
      <c r="AKT87" s="36">
        <f t="shared" si="478"/>
        <v>51.796245229466322</v>
      </c>
      <c r="AKU87" s="36">
        <f t="shared" si="478"/>
        <v>51.798373660224172</v>
      </c>
      <c r="AKV87" s="36">
        <f t="shared" si="478"/>
        <v>51.800504060764894</v>
      </c>
      <c r="AKW87" s="36">
        <f t="shared" si="478"/>
        <v>51.802636425626901</v>
      </c>
      <c r="AKX87" s="36">
        <f t="shared" si="478"/>
        <v>51.804770749360749</v>
      </c>
      <c r="AKY87" s="36">
        <f t="shared" si="473"/>
        <v>51.806907026529089</v>
      </c>
      <c r="AKZ87" s="36">
        <f t="shared" si="473"/>
        <v>51.809045251706621</v>
      </c>
      <c r="ALA87" s="36">
        <f t="shared" si="456"/>
        <v>51.811185419480118</v>
      </c>
      <c r="ALB87" s="36">
        <f t="shared" si="456"/>
        <v>51.813327524448347</v>
      </c>
      <c r="ALC87" s="36">
        <f t="shared" si="456"/>
        <v>51.815471561222054</v>
      </c>
      <c r="ALD87" s="36">
        <f t="shared" si="456"/>
        <v>51.817617524423952</v>
      </c>
      <c r="ALE87" s="36">
        <f t="shared" si="456"/>
        <v>51.819765408688689</v>
      </c>
      <c r="ALF87" s="36">
        <f t="shared" si="456"/>
        <v>51.821915208662801</v>
      </c>
      <c r="ALG87" s="36">
        <f t="shared" si="456"/>
        <v>51.824066919004693</v>
      </c>
      <c r="ALH87" s="36">
        <f t="shared" si="456"/>
        <v>51.826220534384632</v>
      </c>
      <c r="ALI87" s="36">
        <f t="shared" si="456"/>
        <v>51.828376049484689</v>
      </c>
      <c r="ALJ87" s="36">
        <f t="shared" si="456"/>
        <v>51.830533458998751</v>
      </c>
      <c r="ALK87" s="36">
        <f t="shared" si="456"/>
        <v>51.832692757632444</v>
      </c>
      <c r="ALL87" s="36">
        <f t="shared" si="456"/>
        <v>51.834853940103145</v>
      </c>
      <c r="ALM87" s="36">
        <f t="shared" si="456"/>
        <v>51.83701700113992</v>
      </c>
      <c r="ALN87" s="36">
        <f t="shared" si="456"/>
        <v>51.839181935483545</v>
      </c>
      <c r="ALO87" s="36">
        <f t="shared" si="456"/>
        <v>51.841348737886435</v>
      </c>
      <c r="ALP87" s="36">
        <f t="shared" si="456"/>
        <v>51.843517403112628</v>
      </c>
    </row>
    <row r="88" spans="2:1004" customFormat="1">
      <c r="B88" s="21">
        <f t="shared" si="434"/>
        <v>75</v>
      </c>
      <c r="C88" s="1">
        <f t="shared" si="435"/>
        <v>158.98499999999987</v>
      </c>
      <c r="D88" s="35">
        <f t="shared" si="427"/>
        <v>53.984999999999872</v>
      </c>
      <c r="E88" s="36">
        <f t="shared" si="436"/>
        <v>53.982572575356031</v>
      </c>
      <c r="F88" s="36">
        <f t="shared" ref="F88:BQ91" si="479">1/2*($C$4^2*$B88^2*$G$6-($C$5-$C$7)*$B88*$G$6)*E87+(1-$C$4^2*$B88^2*$G$6-$C$5*$G$6)*E88+1/2*($C$4^2*$B88^2*$G$6+($C$5-$C$7)*$B88*$G$6)*E89</f>
        <v>53.980145192921171</v>
      </c>
      <c r="G88" s="36">
        <f t="shared" si="479"/>
        <v>53.977717852694575</v>
      </c>
      <c r="H88" s="36">
        <f t="shared" si="479"/>
        <v>53.975290554675567</v>
      </c>
      <c r="I88" s="36">
        <f t="shared" si="479"/>
        <v>53.972863298863437</v>
      </c>
      <c r="J88" s="36">
        <f t="shared" si="479"/>
        <v>53.970436085257504</v>
      </c>
      <c r="K88" s="36">
        <f t="shared" si="479"/>
        <v>53.968008913857062</v>
      </c>
      <c r="L88" s="36">
        <f t="shared" si="479"/>
        <v>53.965581784661424</v>
      </c>
      <c r="M88" s="36">
        <f t="shared" si="479"/>
        <v>53.963154697669893</v>
      </c>
      <c r="N88" s="36">
        <f t="shared" si="479"/>
        <v>53.960727652881779</v>
      </c>
      <c r="O88" s="36">
        <f t="shared" si="479"/>
        <v>53.958300650296387</v>
      </c>
      <c r="P88" s="36">
        <f t="shared" si="479"/>
        <v>53.95587368991302</v>
      </c>
      <c r="Q88" s="36">
        <f t="shared" si="479"/>
        <v>53.953446771730981</v>
      </c>
      <c r="R88" s="36">
        <f t="shared" si="479"/>
        <v>53.951019895749589</v>
      </c>
      <c r="S88" s="36">
        <f t="shared" si="479"/>
        <v>53.94859306196814</v>
      </c>
      <c r="T88" s="36">
        <f t="shared" si="479"/>
        <v>53.946166270385945</v>
      </c>
      <c r="U88" s="36">
        <f t="shared" si="479"/>
        <v>53.9437395210023</v>
      </c>
      <c r="V88" s="36">
        <f t="shared" si="479"/>
        <v>53.941312813816516</v>
      </c>
      <c r="W88" s="36">
        <f t="shared" si="479"/>
        <v>53.938886148827905</v>
      </c>
      <c r="X88" s="36">
        <f t="shared" si="479"/>
        <v>53.936459526035762</v>
      </c>
      <c r="Y88" s="36">
        <f t="shared" si="479"/>
        <v>53.934032945439412</v>
      </c>
      <c r="Z88" s="36">
        <f t="shared" si="479"/>
        <v>53.931606407038146</v>
      </c>
      <c r="AA88" s="36">
        <f t="shared" si="479"/>
        <v>53.929179910831273</v>
      </c>
      <c r="AB88" s="36">
        <f t="shared" si="479"/>
        <v>53.926753456818098</v>
      </c>
      <c r="AC88" s="36">
        <f t="shared" si="479"/>
        <v>53.924327044997924</v>
      </c>
      <c r="AD88" s="36">
        <f t="shared" si="479"/>
        <v>53.921900675370082</v>
      </c>
      <c r="AE88" s="36">
        <f t="shared" si="479"/>
        <v>53.919474347933971</v>
      </c>
      <c r="AF88" s="36">
        <f t="shared" si="479"/>
        <v>53.91704806268929</v>
      </c>
      <c r="AG88" s="36">
        <f t="shared" si="479"/>
        <v>53.914621819636423</v>
      </c>
      <c r="AH88" s="36">
        <f t="shared" si="479"/>
        <v>53.91219561877719</v>
      </c>
      <c r="AI88" s="36">
        <f t="shared" si="479"/>
        <v>53.909769460116109</v>
      </c>
      <c r="AJ88" s="36">
        <f t="shared" si="479"/>
        <v>53.907343343662305</v>
      </c>
      <c r="AK88" s="36">
        <f t="shared" si="479"/>
        <v>53.904917269432175</v>
      </c>
      <c r="AL88" s="36">
        <f t="shared" si="479"/>
        <v>53.902491237452999</v>
      </c>
      <c r="AM88" s="36">
        <f t="shared" si="479"/>
        <v>53.900065247767593</v>
      </c>
      <c r="AN88" s="36">
        <f t="shared" si="479"/>
        <v>53.897639300440048</v>
      </c>
      <c r="AO88" s="36">
        <f t="shared" si="479"/>
        <v>53.895213395562649</v>
      </c>
      <c r="AP88" s="36">
        <f t="shared" si="479"/>
        <v>53.892787533263935</v>
      </c>
      <c r="AQ88" s="36">
        <f t="shared" si="479"/>
        <v>53.890361713717901</v>
      </c>
      <c r="AR88" s="36">
        <f t="shared" si="479"/>
        <v>53.887935937154275</v>
      </c>
      <c r="AS88" s="36">
        <f t="shared" si="479"/>
        <v>53.885510203869792</v>
      </c>
      <c r="AT88" s="36">
        <f t="shared" si="479"/>
        <v>53.883084514240387</v>
      </c>
      <c r="AU88" s="36">
        <f t="shared" si="479"/>
        <v>53.880658868734152</v>
      </c>
      <c r="AV88" s="36">
        <f t="shared" si="479"/>
        <v>53.878233267924955</v>
      </c>
      <c r="AW88" s="36">
        <f t="shared" si="479"/>
        <v>53.875807712506621</v>
      </c>
      <c r="AX88" s="36">
        <f t="shared" si="479"/>
        <v>53.873382203307536</v>
      </c>
      <c r="AY88" s="36">
        <f t="shared" si="479"/>
        <v>53.870956741305505</v>
      </c>
      <c r="AZ88" s="36">
        <f t="shared" si="479"/>
        <v>53.86853132764287</v>
      </c>
      <c r="BA88" s="36">
        <f t="shared" si="479"/>
        <v>53.866105963641687</v>
      </c>
      <c r="BB88" s="36">
        <f t="shared" si="479"/>
        <v>53.863680650818942</v>
      </c>
      <c r="BC88" s="36">
        <f t="shared" si="479"/>
        <v>53.861255390901732</v>
      </c>
      <c r="BD88" s="36">
        <f t="shared" si="479"/>
        <v>53.858830185842308</v>
      </c>
      <c r="BE88" s="36">
        <f t="shared" si="479"/>
        <v>53.856405037832992</v>
      </c>
      <c r="BF88" s="36">
        <f t="shared" si="479"/>
        <v>53.853979949320951</v>
      </c>
      <c r="BG88" s="36">
        <f t="shared" si="479"/>
        <v>53.851554923022761</v>
      </c>
      <c r="BH88" s="36">
        <f t="shared" si="479"/>
        <v>53.849129961938765</v>
      </c>
      <c r="BI88" s="36">
        <f t="shared" si="479"/>
        <v>53.846705069367282</v>
      </c>
      <c r="BJ88" s="36">
        <f t="shared" si="479"/>
        <v>53.844280248918615</v>
      </c>
      <c r="BK88" s="36">
        <f t="shared" si="479"/>
        <v>53.841855504528908</v>
      </c>
      <c r="BL88" s="36">
        <f t="shared" si="479"/>
        <v>53.83943084047386</v>
      </c>
      <c r="BM88" s="36">
        <f t="shared" si="479"/>
        <v>53.837006261382307</v>
      </c>
      <c r="BN88" s="36">
        <f t="shared" si="479"/>
        <v>53.834581772249727</v>
      </c>
      <c r="BO88" s="36">
        <f t="shared" si="479"/>
        <v>53.832157378451676</v>
      </c>
      <c r="BP88" s="36">
        <f t="shared" si="479"/>
        <v>53.829733085757113</v>
      </c>
      <c r="BQ88" s="36">
        <f t="shared" si="479"/>
        <v>53.827308900341748</v>
      </c>
      <c r="BR88" s="36">
        <f t="shared" si="474"/>
        <v>53.824884828801359</v>
      </c>
      <c r="BS88" s="36">
        <f t="shared" si="474"/>
        <v>53.82246087816506</v>
      </c>
      <c r="BT88" s="36">
        <f t="shared" si="474"/>
        <v>53.820037055908585</v>
      </c>
      <c r="BU88" s="36">
        <f t="shared" si="474"/>
        <v>53.817613369967596</v>
      </c>
      <c r="BV88" s="36">
        <f t="shared" si="474"/>
        <v>53.81518982875091</v>
      </c>
      <c r="BW88" s="36">
        <f t="shared" si="474"/>
        <v>53.812766441153784</v>
      </c>
      <c r="BX88" s="36">
        <f t="shared" si="474"/>
        <v>53.810343216571141</v>
      </c>
      <c r="BY88" s="36">
        <f t="shared" si="474"/>
        <v>53.807920164910755</v>
      </c>
      <c r="BZ88" s="36">
        <f t="shared" si="474"/>
        <v>53.805497296606326</v>
      </c>
      <c r="CA88" s="36">
        <f t="shared" si="474"/>
        <v>53.803074622630561</v>
      </c>
      <c r="CB88" s="36">
        <f t="shared" si="474"/>
        <v>53.800652154508072</v>
      </c>
      <c r="CC88" s="36">
        <f t="shared" si="474"/>
        <v>53.798229904328124</v>
      </c>
      <c r="CD88" s="36">
        <f t="shared" si="474"/>
        <v>53.795807884757224</v>
      </c>
      <c r="CE88" s="36">
        <f t="shared" si="474"/>
        <v>53.793386109051475</v>
      </c>
      <c r="CF88" s="36">
        <f t="shared" si="474"/>
        <v>53.790964591068715</v>
      </c>
      <c r="CG88" s="36">
        <f t="shared" si="474"/>
        <v>53.788543345280345</v>
      </c>
      <c r="CH88" s="36">
        <f t="shared" si="474"/>
        <v>53.786122386782772</v>
      </c>
      <c r="CI88" s="36">
        <f t="shared" si="474"/>
        <v>53.783701731308625</v>
      </c>
      <c r="CJ88" s="36">
        <f t="shared" si="474"/>
        <v>53.781281395237407</v>
      </c>
      <c r="CK88" s="36">
        <f t="shared" si="474"/>
        <v>53.778861395605837</v>
      </c>
      <c r="CL88" s="36">
        <f t="shared" si="474"/>
        <v>53.776441750117648</v>
      </c>
      <c r="CM88" s="36">
        <f t="shared" si="474"/>
        <v>53.774022477152904</v>
      </c>
      <c r="CN88" s="36">
        <f t="shared" si="474"/>
        <v>53.771603595776725</v>
      </c>
      <c r="CO88" s="36">
        <f t="shared" si="474"/>
        <v>53.769185125747512</v>
      </c>
      <c r="CP88" s="36">
        <f t="shared" si="474"/>
        <v>53.766767087524499</v>
      </c>
      <c r="CQ88" s="36">
        <f t="shared" si="474"/>
        <v>53.76434950227474</v>
      </c>
      <c r="CR88" s="36">
        <f t="shared" si="474"/>
        <v>53.761932391879384</v>
      </c>
      <c r="CS88" s="36">
        <f t="shared" si="474"/>
        <v>53.759515778939274</v>
      </c>
      <c r="CT88" s="36">
        <f t="shared" si="474"/>
        <v>53.75709968677991</v>
      </c>
      <c r="CU88" s="36">
        <f t="shared" si="474"/>
        <v>53.754684139455648</v>
      </c>
      <c r="CV88" s="36">
        <f t="shared" si="474"/>
        <v>53.752269161753162</v>
      </c>
      <c r="CW88" s="36">
        <f t="shared" si="474"/>
        <v>53.749854779194209</v>
      </c>
      <c r="CX88" s="36">
        <f t="shared" si="474"/>
        <v>53.747441018037613</v>
      </c>
      <c r="CY88" s="36">
        <f t="shared" si="474"/>
        <v>53.745027905280523</v>
      </c>
      <c r="CZ88" s="36">
        <f t="shared" si="474"/>
        <v>53.742615468658876</v>
      </c>
      <c r="DA88" s="36">
        <f t="shared" si="474"/>
        <v>53.740203736647153</v>
      </c>
      <c r="DB88" s="36">
        <f t="shared" si="474"/>
        <v>53.737792738457316</v>
      </c>
      <c r="DC88" s="36">
        <f t="shared" si="474"/>
        <v>53.735382504037077</v>
      </c>
      <c r="DD88" s="36">
        <f t="shared" si="474"/>
        <v>53.732973064067295</v>
      </c>
      <c r="DE88" s="36">
        <f t="shared" si="474"/>
        <v>53.730564449958763</v>
      </c>
      <c r="DF88" s="36">
        <f t="shared" si="474"/>
        <v>53.728156693848206</v>
      </c>
      <c r="DG88" s="36">
        <f t="shared" si="474"/>
        <v>53.725749828593521</v>
      </c>
      <c r="DH88" s="36">
        <f t="shared" si="474"/>
        <v>53.723343887768422</v>
      </c>
      <c r="DI88" s="36">
        <f t="shared" si="474"/>
        <v>53.720938905656254</v>
      </c>
      <c r="DJ88" s="36">
        <f t="shared" si="474"/>
        <v>53.718534917243275</v>
      </c>
      <c r="DK88" s="36">
        <f t="shared" si="474"/>
        <v>53.716131958211179</v>
      </c>
      <c r="DL88" s="36">
        <f t="shared" si="474"/>
        <v>53.713730064929038</v>
      </c>
      <c r="DM88" s="36">
        <f t="shared" si="474"/>
        <v>53.711329274444637</v>
      </c>
      <c r="DN88" s="36">
        <f t="shared" si="474"/>
        <v>53.708929624475132</v>
      </c>
      <c r="DO88" s="36">
        <f t="shared" si="474"/>
        <v>53.70653115339725</v>
      </c>
      <c r="DP88" s="36">
        <f t="shared" si="474"/>
        <v>53.704133900236883</v>
      </c>
      <c r="DQ88" s="36">
        <f t="shared" si="474"/>
        <v>53.701737904658131</v>
      </c>
      <c r="DR88" s="36">
        <f t="shared" si="474"/>
        <v>53.69934320695188</v>
      </c>
      <c r="DS88" s="36">
        <f t="shared" si="474"/>
        <v>53.696949848023905</v>
      </c>
      <c r="DT88" s="36">
        <f t="shared" si="474"/>
        <v>53.694557869382542</v>
      </c>
      <c r="DU88" s="36">
        <f t="shared" si="474"/>
        <v>53.692167313125822</v>
      </c>
      <c r="DV88" s="36">
        <f t="shared" si="474"/>
        <v>53.689778221928357</v>
      </c>
      <c r="DW88" s="36">
        <f t="shared" si="474"/>
        <v>53.687390639027726</v>
      </c>
      <c r="DX88" s="36">
        <f t="shared" si="474"/>
        <v>53.685004608210562</v>
      </c>
      <c r="DY88" s="36">
        <f t="shared" si="474"/>
        <v>53.682620173798334</v>
      </c>
      <c r="DZ88" s="36">
        <f t="shared" si="474"/>
        <v>53.680237380632761</v>
      </c>
      <c r="EA88" s="36">
        <f t="shared" si="474"/>
        <v>53.677856274061007</v>
      </c>
      <c r="EB88" s="36">
        <f t="shared" si="474"/>
        <v>53.675476899920561</v>
      </c>
      <c r="EC88" s="36">
        <f t="shared" si="443"/>
        <v>53.673099304523959</v>
      </c>
      <c r="ED88" s="36">
        <f t="shared" si="437"/>
        <v>53.670723534643244</v>
      </c>
      <c r="EE88" s="36">
        <f t="shared" si="437"/>
        <v>53.668349637494273</v>
      </c>
      <c r="EF88" s="36">
        <f t="shared" si="475"/>
        <v>53.665977660720834</v>
      </c>
      <c r="EG88" s="36">
        <f t="shared" si="475"/>
        <v>53.663607652378651</v>
      </c>
      <c r="EH88" s="36">
        <f t="shared" si="475"/>
        <v>53.66123966091925</v>
      </c>
      <c r="EI88" s="36">
        <f t="shared" si="475"/>
        <v>53.658873735173742</v>
      </c>
      <c r="EJ88" s="36">
        <f t="shared" si="475"/>
        <v>53.656509924336525</v>
      </c>
      <c r="EK88" s="36">
        <f t="shared" si="475"/>
        <v>53.654148277948934</v>
      </c>
      <c r="EL88" s="36">
        <f t="shared" si="475"/>
        <v>53.65178884588282</v>
      </c>
      <c r="EM88" s="36">
        <f t="shared" si="475"/>
        <v>53.649431678324184</v>
      </c>
      <c r="EN88" s="36">
        <f t="shared" si="475"/>
        <v>53.647076825756713</v>
      </c>
      <c r="EO88" s="36">
        <f t="shared" si="475"/>
        <v>53.644724338945416</v>
      </c>
      <c r="EP88" s="36">
        <f t="shared" si="475"/>
        <v>53.642374268920236</v>
      </c>
      <c r="EQ88" s="36">
        <f t="shared" si="475"/>
        <v>53.640026666959741</v>
      </c>
      <c r="ER88" s="36">
        <f t="shared" si="475"/>
        <v>53.637681584574864</v>
      </c>
      <c r="ES88" s="36">
        <f t="shared" si="475"/>
        <v>53.635339073492716</v>
      </c>
      <c r="ET88" s="36">
        <f t="shared" si="475"/>
        <v>53.632999185640507</v>
      </c>
      <c r="EU88" s="36">
        <f t="shared" si="475"/>
        <v>53.630661973129577</v>
      </c>
      <c r="EV88" s="36">
        <f t="shared" si="475"/>
        <v>53.628327488239506</v>
      </c>
      <c r="EW88" s="36">
        <f t="shared" si="475"/>
        <v>53.625995783402367</v>
      </c>
      <c r="EX88" s="36">
        <f t="shared" si="475"/>
        <v>53.623666911187158</v>
      </c>
      <c r="EY88" s="36">
        <f t="shared" si="475"/>
        <v>53.621340924284347</v>
      </c>
      <c r="EZ88" s="36">
        <f t="shared" si="475"/>
        <v>53.619017875490563</v>
      </c>
      <c r="FA88" s="36">
        <f t="shared" si="475"/>
        <v>53.616697817693513</v>
      </c>
      <c r="FB88" s="36">
        <f t="shared" si="475"/>
        <v>53.614380803857017</v>
      </c>
      <c r="FC88" s="36">
        <f t="shared" si="475"/>
        <v>53.612066887006272</v>
      </c>
      <c r="FD88" s="36">
        <f t="shared" si="475"/>
        <v>53.609756120213291</v>
      </c>
      <c r="FE88" s="36">
        <f t="shared" si="475"/>
        <v>53.607448556582554</v>
      </c>
      <c r="FF88" s="36">
        <f t="shared" si="475"/>
        <v>53.605144249236872</v>
      </c>
      <c r="FG88" s="36">
        <f t="shared" si="475"/>
        <v>53.602843251303426</v>
      </c>
      <c r="FH88" s="36">
        <f t="shared" si="475"/>
        <v>53.600545615900074</v>
      </c>
      <c r="FI88" s="36">
        <f t="shared" si="475"/>
        <v>53.598251396121888</v>
      </c>
      <c r="FJ88" s="36">
        <f t="shared" si="475"/>
        <v>53.595960645027866</v>
      </c>
      <c r="FK88" s="36">
        <f t="shared" si="475"/>
        <v>53.593673415627947</v>
      </c>
      <c r="FL88" s="36">
        <f t="shared" si="475"/>
        <v>53.591389760870172</v>
      </c>
      <c r="FM88" s="36">
        <f t="shared" si="475"/>
        <v>53.589109733628206</v>
      </c>
      <c r="FN88" s="36">
        <f t="shared" si="475"/>
        <v>53.586833386689001</v>
      </c>
      <c r="FO88" s="36">
        <f t="shared" si="475"/>
        <v>53.584560772740758</v>
      </c>
      <c r="FP88" s="36">
        <f t="shared" si="475"/>
        <v>53.582291944361138</v>
      </c>
      <c r="FQ88" s="36">
        <f t="shared" si="475"/>
        <v>53.580026954005682</v>
      </c>
      <c r="FR88" s="36">
        <f t="shared" si="475"/>
        <v>53.577765853996539</v>
      </c>
      <c r="FS88" s="36">
        <f t="shared" si="475"/>
        <v>53.575508696511399</v>
      </c>
      <c r="FT88" s="36">
        <f t="shared" si="475"/>
        <v>53.573255533572734</v>
      </c>
      <c r="FU88" s="36">
        <f t="shared" si="475"/>
        <v>53.571006417037218</v>
      </c>
      <c r="FV88" s="36">
        <f t="shared" si="475"/>
        <v>53.568761398585487</v>
      </c>
      <c r="FW88" s="36">
        <f t="shared" si="475"/>
        <v>53.566520529712065</v>
      </c>
      <c r="FX88" s="36">
        <f t="shared" si="475"/>
        <v>53.564283861715651</v>
      </c>
      <c r="FY88" s="36">
        <f t="shared" si="475"/>
        <v>53.562051445689555</v>
      </c>
      <c r="FZ88" s="36">
        <f t="shared" si="475"/>
        <v>53.55982333251243</v>
      </c>
      <c r="GA88" s="36">
        <f t="shared" si="475"/>
        <v>53.557599572839287</v>
      </c>
      <c r="GB88" s="36">
        <f t="shared" si="475"/>
        <v>53.555380217092718</v>
      </c>
      <c r="GC88" s="36">
        <f t="shared" si="475"/>
        <v>53.553165315454386</v>
      </c>
      <c r="GD88" s="36">
        <f t="shared" si="475"/>
        <v>53.550954917856735</v>
      </c>
      <c r="GE88" s="36">
        <f t="shared" si="475"/>
        <v>53.548749073975017</v>
      </c>
      <c r="GF88" s="36">
        <f t="shared" si="475"/>
        <v>53.546547833219478</v>
      </c>
      <c r="GG88" s="36">
        <f t="shared" si="475"/>
        <v>53.544351244727842</v>
      </c>
      <c r="GH88" s="36">
        <f t="shared" si="475"/>
        <v>53.542159357358017</v>
      </c>
      <c r="GI88" s="36">
        <f t="shared" si="475"/>
        <v>53.539972219681033</v>
      </c>
      <c r="GJ88" s="36">
        <f t="shared" si="475"/>
        <v>53.537789879974213</v>
      </c>
      <c r="GK88" s="36">
        <f t="shared" si="475"/>
        <v>53.535612386214623</v>
      </c>
      <c r="GL88" s="36">
        <f t="shared" si="475"/>
        <v>53.533439786072677</v>
      </c>
      <c r="GM88" s="36">
        <f t="shared" si="475"/>
        <v>53.531272126906011</v>
      </c>
      <c r="GN88" s="36">
        <f t="shared" si="475"/>
        <v>53.529109455753584</v>
      </c>
      <c r="GO88" s="36">
        <f t="shared" si="475"/>
        <v>53.526951819329987</v>
      </c>
      <c r="GP88" s="36">
        <f t="shared" si="475"/>
        <v>53.524799264019997</v>
      </c>
      <c r="GQ88" s="36">
        <f t="shared" si="475"/>
        <v>53.522651835873283</v>
      </c>
      <c r="GR88" s="36">
        <f t="shared" si="469"/>
        <v>53.520509580599395</v>
      </c>
      <c r="GS88" s="36">
        <f t="shared" si="469"/>
        <v>53.518372543562933</v>
      </c>
      <c r="GT88" s="36">
        <f t="shared" si="469"/>
        <v>53.516240769778904</v>
      </c>
      <c r="GU88" s="36">
        <f t="shared" si="469"/>
        <v>53.5141143039083</v>
      </c>
      <c r="GV88" s="36">
        <f t="shared" si="469"/>
        <v>53.511993190253882</v>
      </c>
      <c r="GW88" s="36">
        <f t="shared" si="469"/>
        <v>53.509877472756145</v>
      </c>
      <c r="GX88" s="36">
        <f t="shared" si="469"/>
        <v>53.507767194989484</v>
      </c>
      <c r="GY88" s="36">
        <f t="shared" si="469"/>
        <v>53.505662400158521</v>
      </c>
      <c r="GZ88" s="36">
        <f t="shared" si="469"/>
        <v>53.50356313109468</v>
      </c>
      <c r="HA88" s="36">
        <f t="shared" si="469"/>
        <v>53.501469430252868</v>
      </c>
      <c r="HB88" s="36">
        <f t="shared" si="469"/>
        <v>53.499381339708385</v>
      </c>
      <c r="HC88" s="36">
        <f t="shared" si="469"/>
        <v>53.497298901153989</v>
      </c>
      <c r="HD88" s="36">
        <f t="shared" si="469"/>
        <v>53.495222155897153</v>
      </c>
      <c r="HE88" s="36">
        <f t="shared" si="469"/>
        <v>53.493151144857457</v>
      </c>
      <c r="HF88" s="36">
        <f t="shared" si="469"/>
        <v>53.491085908564159</v>
      </c>
      <c r="HG88" s="36">
        <f t="shared" si="469"/>
        <v>53.489026487153936</v>
      </c>
      <c r="HH88" s="36">
        <f t="shared" si="469"/>
        <v>53.486972920368792</v>
      </c>
      <c r="HI88" s="36">
        <f t="shared" si="469"/>
        <v>53.484925247554074</v>
      </c>
      <c r="HJ88" s="36">
        <f t="shared" si="469"/>
        <v>53.482883507656695</v>
      </c>
      <c r="HK88" s="36">
        <f t="shared" si="469"/>
        <v>53.480847739223471</v>
      </c>
      <c r="HL88" s="36">
        <f t="shared" si="469"/>
        <v>53.478817980399583</v>
      </c>
      <c r="HM88" s="36">
        <f t="shared" si="469"/>
        <v>53.47679426892725</v>
      </c>
      <c r="HN88" s="36">
        <f t="shared" si="469"/>
        <v>53.474776642144484</v>
      </c>
      <c r="HO88" s="36">
        <f t="shared" si="469"/>
        <v>53.472765136983952</v>
      </c>
      <c r="HP88" s="36">
        <f t="shared" si="469"/>
        <v>53.470759789972064</v>
      </c>
      <c r="HQ88" s="36">
        <f t="shared" si="469"/>
        <v>53.468760637228115</v>
      </c>
      <c r="HR88" s="36">
        <f t="shared" si="469"/>
        <v>53.466767714463529</v>
      </c>
      <c r="HS88" s="36">
        <f t="shared" si="469"/>
        <v>53.464781056981316</v>
      </c>
      <c r="HT88" s="36">
        <f t="shared" si="469"/>
        <v>53.46280069967559</v>
      </c>
      <c r="HU88" s="36">
        <f t="shared" si="469"/>
        <v>53.460826677031193</v>
      </c>
      <c r="HV88" s="36">
        <f t="shared" si="469"/>
        <v>53.458859023123424</v>
      </c>
      <c r="HW88" s="36">
        <f t="shared" si="469"/>
        <v>53.456897771617967</v>
      </c>
      <c r="HX88" s="36">
        <f t="shared" si="469"/>
        <v>53.45494295577079</v>
      </c>
      <c r="HY88" s="36">
        <f t="shared" si="469"/>
        <v>53.45299460842827</v>
      </c>
      <c r="HZ88" s="36">
        <f t="shared" si="469"/>
        <v>53.451052762027309</v>
      </c>
      <c r="IA88" s="36">
        <f t="shared" si="469"/>
        <v>53.449117448595658</v>
      </c>
      <c r="IB88" s="36">
        <f t="shared" si="469"/>
        <v>53.447188699752246</v>
      </c>
      <c r="IC88" s="36">
        <f t="shared" si="469"/>
        <v>53.445266546707664</v>
      </c>
      <c r="ID88" s="36">
        <f t="shared" si="469"/>
        <v>53.443351020264686</v>
      </c>
      <c r="IE88" s="36">
        <f t="shared" si="469"/>
        <v>53.441442150818915</v>
      </c>
      <c r="IF88" s="36">
        <f t="shared" si="469"/>
        <v>53.439539968359497</v>
      </c>
      <c r="IG88" s="36">
        <f t="shared" si="469"/>
        <v>53.437644502469929</v>
      </c>
      <c r="IH88" s="36">
        <f t="shared" si="469"/>
        <v>53.435755782328926</v>
      </c>
      <c r="II88" s="36">
        <f t="shared" si="469"/>
        <v>53.433873836711378</v>
      </c>
      <c r="IJ88" s="36">
        <f t="shared" si="469"/>
        <v>53.431998693989406</v>
      </c>
      <c r="IK88" s="36">
        <f t="shared" si="469"/>
        <v>53.430130382133427</v>
      </c>
      <c r="IL88" s="36">
        <f t="shared" si="469"/>
        <v>53.428268928713337</v>
      </c>
      <c r="IM88" s="36">
        <f t="shared" si="469"/>
        <v>53.426414360899756</v>
      </c>
      <c r="IN88" s="36">
        <f t="shared" si="469"/>
        <v>53.424566705465338</v>
      </c>
      <c r="IO88" s="36">
        <f t="shared" si="469"/>
        <v>53.422725988786127</v>
      </c>
      <c r="IP88" s="36">
        <f t="shared" si="469"/>
        <v>53.420892236843002</v>
      </c>
      <c r="IQ88" s="36">
        <f t="shared" si="469"/>
        <v>53.419065475223135</v>
      </c>
      <c r="IR88" s="36">
        <f t="shared" si="469"/>
        <v>53.417245729121561</v>
      </c>
      <c r="IS88" s="36">
        <f t="shared" si="469"/>
        <v>53.415433023342743</v>
      </c>
      <c r="IT88" s="36">
        <f t="shared" si="469"/>
        <v>53.41362738230228</v>
      </c>
      <c r="IU88" s="36">
        <f t="shared" si="469"/>
        <v>53.411828830028519</v>
      </c>
      <c r="IV88" s="36">
        <f t="shared" si="469"/>
        <v>53.410037390164405</v>
      </c>
      <c r="IW88" s="36">
        <f t="shared" si="469"/>
        <v>53.408253085969207</v>
      </c>
      <c r="IX88" s="36">
        <f t="shared" si="469"/>
        <v>53.406475940320362</v>
      </c>
      <c r="IY88" s="36">
        <f t="shared" si="469"/>
        <v>53.404705975715423</v>
      </c>
      <c r="IZ88" s="36">
        <f t="shared" si="469"/>
        <v>53.402943214273897</v>
      </c>
      <c r="JA88" s="36">
        <f t="shared" si="469"/>
        <v>53.401187677739259</v>
      </c>
      <c r="JB88" s="36">
        <f t="shared" si="469"/>
        <v>53.399439387480953</v>
      </c>
      <c r="JC88" s="36">
        <f t="shared" si="465"/>
        <v>53.397698364496421</v>
      </c>
      <c r="JD88" s="36">
        <f t="shared" si="465"/>
        <v>53.395964629413186</v>
      </c>
      <c r="JE88" s="36">
        <f t="shared" si="465"/>
        <v>53.394238202490946</v>
      </c>
      <c r="JF88" s="36">
        <f t="shared" si="465"/>
        <v>53.392519103623727</v>
      </c>
      <c r="JG88" s="36">
        <f t="shared" si="465"/>
        <v>53.390807352342044</v>
      </c>
      <c r="JH88" s="36">
        <f t="shared" si="465"/>
        <v>53.389102967815091</v>
      </c>
      <c r="JI88" s="36">
        <f t="shared" si="465"/>
        <v>53.387405968853002</v>
      </c>
      <c r="JJ88" s="36">
        <f t="shared" si="465"/>
        <v>53.385716373909041</v>
      </c>
      <c r="JK88" s="36">
        <f t="shared" si="465"/>
        <v>53.384034201081931</v>
      </c>
      <c r="JL88" s="36">
        <f t="shared" si="465"/>
        <v>53.382359468118125</v>
      </c>
      <c r="JM88" s="36">
        <f t="shared" si="465"/>
        <v>53.380692192414152</v>
      </c>
      <c r="JN88" s="36">
        <f t="shared" si="465"/>
        <v>53.379032391018917</v>
      </c>
      <c r="JO88" s="36">
        <f t="shared" si="465"/>
        <v>53.377380080636101</v>
      </c>
      <c r="JP88" s="36">
        <f t="shared" si="465"/>
        <v>53.375735277626518</v>
      </c>
      <c r="JQ88" s="36">
        <f t="shared" si="465"/>
        <v>53.374097998010527</v>
      </c>
      <c r="JR88" s="36">
        <f t="shared" si="465"/>
        <v>53.372468257470416</v>
      </c>
      <c r="JS88" s="36">
        <f t="shared" si="465"/>
        <v>53.370846071352872</v>
      </c>
      <c r="JT88" s="36">
        <f t="shared" si="465"/>
        <v>53.369231454671379</v>
      </c>
      <c r="JU88" s="36">
        <f t="shared" si="465"/>
        <v>53.367624422108705</v>
      </c>
      <c r="JV88" s="36">
        <f t="shared" si="465"/>
        <v>53.366024988019348</v>
      </c>
      <c r="JW88" s="36">
        <f t="shared" si="465"/>
        <v>53.364433166432001</v>
      </c>
      <c r="JX88" s="36">
        <f t="shared" si="465"/>
        <v>53.362848971052088</v>
      </c>
      <c r="JY88" s="36">
        <f t="shared" si="465"/>
        <v>53.361272415264196</v>
      </c>
      <c r="JZ88" s="36">
        <f t="shared" si="465"/>
        <v>53.359703512134629</v>
      </c>
      <c r="KA88" s="36">
        <f t="shared" si="465"/>
        <v>53.358142274413879</v>
      </c>
      <c r="KB88" s="36">
        <f t="shared" si="465"/>
        <v>53.356588714539171</v>
      </c>
      <c r="KC88" s="36">
        <f t="shared" si="465"/>
        <v>53.355042844636984</v>
      </c>
      <c r="KD88" s="36">
        <f t="shared" si="465"/>
        <v>53.353504676525539</v>
      </c>
      <c r="KE88" s="36">
        <f t="shared" si="465"/>
        <v>53.351974221717391</v>
      </c>
      <c r="KF88" s="36">
        <f t="shared" si="465"/>
        <v>53.350451491421914</v>
      </c>
      <c r="KG88" s="36">
        <f t="shared" si="465"/>
        <v>53.34893649654785</v>
      </c>
      <c r="KH88" s="36">
        <f t="shared" si="465"/>
        <v>53.347429247705861</v>
      </c>
      <c r="KI88" s="36">
        <f t="shared" si="465"/>
        <v>53.345929755211046</v>
      </c>
      <c r="KJ88" s="36">
        <f t="shared" si="465"/>
        <v>53.344438029085495</v>
      </c>
      <c r="KK88" s="36">
        <f t="shared" si="465"/>
        <v>53.342954079060817</v>
      </c>
      <c r="KL88" s="36">
        <f t="shared" si="463"/>
        <v>53.341477914580707</v>
      </c>
      <c r="KM88" s="36">
        <f t="shared" si="463"/>
        <v>53.340009544803422</v>
      </c>
      <c r="KN88" s="36">
        <f t="shared" si="463"/>
        <v>53.338548978604386</v>
      </c>
      <c r="KO88" s="36">
        <f t="shared" si="463"/>
        <v>53.337096224578659</v>
      </c>
      <c r="KP88" s="36">
        <f t="shared" si="463"/>
        <v>53.335651291043497</v>
      </c>
      <c r="KQ88" s="36">
        <f t="shared" si="463"/>
        <v>53.334214186040896</v>
      </c>
      <c r="KR88" s="36">
        <f t="shared" si="463"/>
        <v>53.332784917340057</v>
      </c>
      <c r="KS88" s="36">
        <f t="shared" si="463"/>
        <v>53.331363492439941</v>
      </c>
      <c r="KT88" s="36">
        <f t="shared" si="463"/>
        <v>53.329949918571771</v>
      </c>
      <c r="KU88" s="36">
        <f t="shared" si="463"/>
        <v>53.328544202701522</v>
      </c>
      <c r="KV88" s="36">
        <f t="shared" si="463"/>
        <v>53.327146351532448</v>
      </c>
      <c r="KW88" s="36">
        <f t="shared" si="463"/>
        <v>53.325756371507524</v>
      </c>
      <c r="KX88" s="36">
        <f t="shared" si="463"/>
        <v>53.324374268811987</v>
      </c>
      <c r="KY88" s="36">
        <f t="shared" si="463"/>
        <v>53.323000049375771</v>
      </c>
      <c r="KZ88" s="36">
        <f t="shared" si="463"/>
        <v>53.321633718875994</v>
      </c>
      <c r="LA88" s="36">
        <f t="shared" si="463"/>
        <v>53.320275282739402</v>
      </c>
      <c r="LB88" s="36">
        <f t="shared" si="463"/>
        <v>53.31892474614483</v>
      </c>
      <c r="LC88" s="36">
        <f t="shared" si="463"/>
        <v>53.317582114025669</v>
      </c>
      <c r="LD88" s="36">
        <f t="shared" si="463"/>
        <v>53.316247391072238</v>
      </c>
      <c r="LE88" s="36">
        <f t="shared" si="463"/>
        <v>53.31492058173427</v>
      </c>
      <c r="LF88" s="36">
        <f t="shared" si="463"/>
        <v>53.313601690223301</v>
      </c>
      <c r="LG88" s="36">
        <f t="shared" si="463"/>
        <v>53.312290720515058</v>
      </c>
      <c r="LH88" s="36">
        <f t="shared" si="463"/>
        <v>53.310987676351864</v>
      </c>
      <c r="LI88" s="36">
        <f t="shared" si="463"/>
        <v>53.309692561245036</v>
      </c>
      <c r="LJ88" s="36">
        <f t="shared" si="463"/>
        <v>53.308405378477246</v>
      </c>
      <c r="LK88" s="36">
        <f t="shared" si="463"/>
        <v>53.307126131104852</v>
      </c>
      <c r="LL88" s="36">
        <f t="shared" si="463"/>
        <v>53.305854821960281</v>
      </c>
      <c r="LM88" s="36">
        <f t="shared" si="463"/>
        <v>53.304591453654368</v>
      </c>
      <c r="LN88" s="36">
        <f t="shared" si="463"/>
        <v>53.303336028578642</v>
      </c>
      <c r="LO88" s="36">
        <f t="shared" si="463"/>
        <v>53.302088548907697</v>
      </c>
      <c r="LP88" s="36">
        <f t="shared" si="463"/>
        <v>53.300849016601433</v>
      </c>
      <c r="LQ88" s="36">
        <f t="shared" si="463"/>
        <v>53.29961743340737</v>
      </c>
      <c r="LR88" s="36">
        <f t="shared" si="463"/>
        <v>53.298393800862932</v>
      </c>
      <c r="LS88" s="36">
        <f t="shared" si="463"/>
        <v>53.297178120297687</v>
      </c>
      <c r="LT88" s="36">
        <f t="shared" si="463"/>
        <v>53.295970392835613</v>
      </c>
      <c r="LU88" s="36">
        <f t="shared" si="463"/>
        <v>53.294770619397333</v>
      </c>
      <c r="LV88" s="36">
        <f t="shared" si="463"/>
        <v>53.293578800702313</v>
      </c>
      <c r="LW88" s="36">
        <f t="shared" ref="LW88:OH94" si="480">1/2*($C$4^2*$B88^2*$G$6-($C$5-$C$7)*$B88*$G$6)*LV87+(1-$C$4^2*$B88^2*$G$6-$C$5*$G$6)*LV88+1/2*($C$4^2*$B88^2*$G$6+($C$5-$C$7)*$B88*$G$6)*LV89</f>
        <v>53.292394937271105</v>
      </c>
      <c r="LX88" s="36">
        <f t="shared" si="480"/>
        <v>53.291219029427516</v>
      </c>
      <c r="LY88" s="36">
        <f t="shared" si="480"/>
        <v>53.290051077300802</v>
      </c>
      <c r="LZ88" s="36">
        <f t="shared" si="480"/>
        <v>53.288891080827824</v>
      </c>
      <c r="MA88" s="36">
        <f t="shared" si="480"/>
        <v>53.287739039755223</v>
      </c>
      <c r="MB88" s="36">
        <f t="shared" si="480"/>
        <v>53.28659495364154</v>
      </c>
      <c r="MC88" s="36">
        <f t="shared" si="480"/>
        <v>53.285458821859336</v>
      </c>
      <c r="MD88" s="36">
        <f t="shared" si="480"/>
        <v>53.284330643597315</v>
      </c>
      <c r="ME88" s="36">
        <f t="shared" si="480"/>
        <v>53.283210417862435</v>
      </c>
      <c r="MF88" s="36">
        <f t="shared" si="480"/>
        <v>53.28209814348196</v>
      </c>
      <c r="MG88" s="36">
        <f t="shared" si="480"/>
        <v>53.280993819105532</v>
      </c>
      <c r="MH88" s="36">
        <f t="shared" si="480"/>
        <v>53.279897443207247</v>
      </c>
      <c r="MI88" s="36">
        <f t="shared" si="480"/>
        <v>53.278809014087685</v>
      </c>
      <c r="MJ88" s="36">
        <f t="shared" si="480"/>
        <v>53.277728529875894</v>
      </c>
      <c r="MK88" s="36">
        <f t="shared" si="480"/>
        <v>53.276655988531488</v>
      </c>
      <c r="ML88" s="36">
        <f t="shared" si="480"/>
        <v>53.275591387846539</v>
      </c>
      <c r="MM88" s="36">
        <f t="shared" si="480"/>
        <v>53.27453472544763</v>
      </c>
      <c r="MN88" s="36">
        <f t="shared" si="480"/>
        <v>53.273485998797781</v>
      </c>
      <c r="MO88" s="36">
        <f t="shared" si="480"/>
        <v>53.272445205198416</v>
      </c>
      <c r="MP88" s="36">
        <f t="shared" si="480"/>
        <v>53.271412341791304</v>
      </c>
      <c r="MQ88" s="36">
        <f t="shared" si="480"/>
        <v>53.27038740556047</v>
      </c>
      <c r="MR88" s="36">
        <f t="shared" si="480"/>
        <v>53.269370393334079</v>
      </c>
      <c r="MS88" s="36">
        <f t="shared" si="480"/>
        <v>53.268361301786371</v>
      </c>
      <c r="MT88" s="36">
        <f t="shared" si="480"/>
        <v>53.26736012743951</v>
      </c>
      <c r="MU88" s="36">
        <f t="shared" si="480"/>
        <v>53.26636686666545</v>
      </c>
      <c r="MV88" s="36">
        <f t="shared" si="480"/>
        <v>53.265381515687771</v>
      </c>
      <c r="MW88" s="36">
        <f t="shared" si="480"/>
        <v>53.264404070583524</v>
      </c>
      <c r="MX88" s="36">
        <f t="shared" si="480"/>
        <v>53.263434527285057</v>
      </c>
      <c r="MY88" s="36">
        <f t="shared" si="480"/>
        <v>53.262472881581772</v>
      </c>
      <c r="MZ88" s="36">
        <f t="shared" si="480"/>
        <v>53.261519129121979</v>
      </c>
      <c r="NA88" s="36">
        <f t="shared" si="480"/>
        <v>53.260573265414621</v>
      </c>
      <c r="NB88" s="36">
        <f t="shared" si="480"/>
        <v>53.259635285831017</v>
      </c>
      <c r="NC88" s="36">
        <f t="shared" si="480"/>
        <v>53.258705185606665</v>
      </c>
      <c r="ND88" s="36">
        <f t="shared" si="480"/>
        <v>53.257782959842899</v>
      </c>
      <c r="NE88" s="36">
        <f t="shared" si="480"/>
        <v>53.256868603508671</v>
      </c>
      <c r="NF88" s="36">
        <f t="shared" si="480"/>
        <v>53.255962111442201</v>
      </c>
      <c r="NG88" s="36">
        <f t="shared" si="480"/>
        <v>53.255063478352675</v>
      </c>
      <c r="NH88" s="36">
        <f t="shared" si="480"/>
        <v>53.254172698821904</v>
      </c>
      <c r="NI88" s="36">
        <f t="shared" si="480"/>
        <v>53.253289767306015</v>
      </c>
      <c r="NJ88" s="36">
        <f t="shared" si="480"/>
        <v>53.25241467813705</v>
      </c>
      <c r="NK88" s="36">
        <f t="shared" si="480"/>
        <v>53.251547425524613</v>
      </c>
      <c r="NL88" s="36">
        <f t="shared" si="480"/>
        <v>53.250688003557464</v>
      </c>
      <c r="NM88" s="36">
        <f t="shared" si="480"/>
        <v>53.249836406205162</v>
      </c>
      <c r="NN88" s="36">
        <f t="shared" si="480"/>
        <v>53.248992627319566</v>
      </c>
      <c r="NO88" s="36">
        <f t="shared" si="480"/>
        <v>53.248156660636496</v>
      </c>
      <c r="NP88" s="36">
        <f t="shared" si="480"/>
        <v>53.247328499777225</v>
      </c>
      <c r="NQ88" s="36">
        <f t="shared" si="480"/>
        <v>53.246508138250043</v>
      </c>
      <c r="NR88" s="36">
        <f t="shared" si="480"/>
        <v>53.245695569451776</v>
      </c>
      <c r="NS88" s="36">
        <f t="shared" si="480"/>
        <v>53.244890786669302</v>
      </c>
      <c r="NT88" s="36">
        <f t="shared" si="480"/>
        <v>53.244093783081055</v>
      </c>
      <c r="NU88" s="36">
        <f t="shared" si="480"/>
        <v>53.243304551758499</v>
      </c>
      <c r="NV88" s="36">
        <f t="shared" si="480"/>
        <v>53.242523085667592</v>
      </c>
      <c r="NW88" s="36">
        <f t="shared" si="480"/>
        <v>53.241749377670281</v>
      </c>
      <c r="NX88" s="36">
        <f t="shared" si="480"/>
        <v>53.2409834205259</v>
      </c>
      <c r="NY88" s="36">
        <f t="shared" si="480"/>
        <v>53.240225206892624</v>
      </c>
      <c r="NZ88" s="36">
        <f t="shared" si="480"/>
        <v>53.239474729328876</v>
      </c>
      <c r="OA88" s="36">
        <f t="shared" si="480"/>
        <v>53.238731980294759</v>
      </c>
      <c r="OB88" s="36">
        <f t="shared" si="480"/>
        <v>53.237996952153381</v>
      </c>
      <c r="OC88" s="36">
        <f t="shared" si="480"/>
        <v>53.237269637172311</v>
      </c>
      <c r="OD88" s="36">
        <f t="shared" si="480"/>
        <v>53.236550027524885</v>
      </c>
      <c r="OE88" s="36">
        <f t="shared" si="480"/>
        <v>53.235838115291571</v>
      </c>
      <c r="OF88" s="36">
        <f t="shared" si="480"/>
        <v>53.235133892461313</v>
      </c>
      <c r="OG88" s="36">
        <f t="shared" si="480"/>
        <v>53.234437350932865</v>
      </c>
      <c r="OH88" s="36">
        <f t="shared" si="480"/>
        <v>53.233748482516063</v>
      </c>
      <c r="OI88" s="36">
        <f t="shared" si="476"/>
        <v>53.233067278933163</v>
      </c>
      <c r="OJ88" s="36">
        <f t="shared" si="476"/>
        <v>53.232393731820125</v>
      </c>
      <c r="OK88" s="36">
        <f t="shared" si="476"/>
        <v>53.231727832727842</v>
      </c>
      <c r="OL88" s="36">
        <f t="shared" si="476"/>
        <v>53.231069573123463</v>
      </c>
      <c r="OM88" s="36">
        <f t="shared" si="476"/>
        <v>53.230418944391594</v>
      </c>
      <c r="ON88" s="36">
        <f t="shared" si="476"/>
        <v>53.229775937835541</v>
      </c>
      <c r="OO88" s="36">
        <f t="shared" si="476"/>
        <v>53.229140544678572</v>
      </c>
      <c r="OP88" s="36">
        <f t="shared" si="476"/>
        <v>53.228512756065044</v>
      </c>
      <c r="OQ88" s="36">
        <f t="shared" si="476"/>
        <v>53.227892563061708</v>
      </c>
      <c r="OR88" s="36">
        <f t="shared" si="476"/>
        <v>53.227279956658805</v>
      </c>
      <c r="OS88" s="36">
        <f t="shared" si="476"/>
        <v>53.226674927771299</v>
      </c>
      <c r="OT88" s="36">
        <f t="shared" si="476"/>
        <v>53.22607746724001</v>
      </c>
      <c r="OU88" s="36">
        <f t="shared" si="476"/>
        <v>53.225487565832779</v>
      </c>
      <c r="OV88" s="36">
        <f t="shared" si="476"/>
        <v>53.224905214245574</v>
      </c>
      <c r="OW88" s="36">
        <f t="shared" si="476"/>
        <v>53.224330403103693</v>
      </c>
      <c r="OX88" s="36">
        <f t="shared" si="476"/>
        <v>53.223763122962779</v>
      </c>
      <c r="OY88" s="36">
        <f t="shared" si="476"/>
        <v>53.22320336431001</v>
      </c>
      <c r="OZ88" s="36">
        <f t="shared" si="476"/>
        <v>53.222651117565157</v>
      </c>
      <c r="PA88" s="36">
        <f t="shared" si="476"/>
        <v>53.222106373081637</v>
      </c>
      <c r="PB88" s="36">
        <f t="shared" si="476"/>
        <v>53.221569121147652</v>
      </c>
      <c r="PC88" s="36">
        <f t="shared" si="476"/>
        <v>53.221039351987187</v>
      </c>
      <c r="PD88" s="36">
        <f t="shared" si="476"/>
        <v>53.220517055761086</v>
      </c>
      <c r="PE88" s="36">
        <f t="shared" si="476"/>
        <v>53.220002222568084</v>
      </c>
      <c r="PF88" s="36">
        <f t="shared" si="476"/>
        <v>53.219494842445826</v>
      </c>
      <c r="PG88" s="36">
        <f t="shared" si="476"/>
        <v>53.218994905371915</v>
      </c>
      <c r="PH88" s="36">
        <f t="shared" si="476"/>
        <v>53.218502401264843</v>
      </c>
      <c r="PI88" s="36">
        <f t="shared" si="470"/>
        <v>53.21801731998508</v>
      </c>
      <c r="PJ88" s="36">
        <f t="shared" si="470"/>
        <v>53.217539651335983</v>
      </c>
      <c r="PK88" s="36">
        <f t="shared" si="470"/>
        <v>53.217069385064818</v>
      </c>
      <c r="PL88" s="36">
        <f t="shared" si="470"/>
        <v>53.21660651086367</v>
      </c>
      <c r="PM88" s="36">
        <f t="shared" si="470"/>
        <v>53.216151018370468</v>
      </c>
      <c r="PN88" s="36">
        <f t="shared" si="470"/>
        <v>53.215702897169848</v>
      </c>
      <c r="PO88" s="36">
        <f t="shared" si="470"/>
        <v>53.215262136794138</v>
      </c>
      <c r="PP88" s="36">
        <f t="shared" si="470"/>
        <v>53.214828726724278</v>
      </c>
      <c r="PQ88" s="36">
        <f t="shared" si="470"/>
        <v>53.214402656390689</v>
      </c>
      <c r="PR88" s="36">
        <f t="shared" si="470"/>
        <v>53.213983915174232</v>
      </c>
      <c r="PS88" s="36">
        <f t="shared" si="470"/>
        <v>53.213572492407053</v>
      </c>
      <c r="PT88" s="36">
        <f t="shared" si="470"/>
        <v>53.213168377373506</v>
      </c>
      <c r="PU88" s="36">
        <f t="shared" si="470"/>
        <v>53.212771559310994</v>
      </c>
      <c r="PV88" s="36">
        <f t="shared" si="470"/>
        <v>53.21238202741084</v>
      </c>
      <c r="PW88" s="36">
        <f t="shared" si="470"/>
        <v>53.211999770819155</v>
      </c>
      <c r="PX88" s="36">
        <f t="shared" si="470"/>
        <v>53.211624778637656</v>
      </c>
      <c r="PY88" s="36">
        <f t="shared" si="470"/>
        <v>53.211257039924547</v>
      </c>
      <c r="PZ88" s="36">
        <f t="shared" si="470"/>
        <v>53.210896543695277</v>
      </c>
      <c r="QA88" s="36">
        <f t="shared" si="470"/>
        <v>53.210543278923431</v>
      </c>
      <c r="QB88" s="36">
        <f t="shared" si="470"/>
        <v>53.210197234541496</v>
      </c>
      <c r="QC88" s="36">
        <f t="shared" si="470"/>
        <v>53.209858399441643</v>
      </c>
      <c r="QD88" s="36">
        <f t="shared" si="470"/>
        <v>53.209526762476564</v>
      </c>
      <c r="QE88" s="36">
        <f t="shared" si="470"/>
        <v>53.209202312460214</v>
      </c>
      <c r="QF88" s="36">
        <f t="shared" si="470"/>
        <v>53.20888503816861</v>
      </c>
      <c r="QG88" s="36">
        <f t="shared" si="470"/>
        <v>53.208574928340582</v>
      </c>
      <c r="QH88" s="36">
        <f t="shared" si="470"/>
        <v>53.208271971678528</v>
      </c>
      <c r="QI88" s="36">
        <f t="shared" si="470"/>
        <v>53.207976156849156</v>
      </c>
      <c r="QJ88" s="36">
        <f t="shared" si="470"/>
        <v>53.207687472484231</v>
      </c>
      <c r="QK88" s="36">
        <f t="shared" si="470"/>
        <v>53.207405907181311</v>
      </c>
      <c r="QL88" s="36">
        <f t="shared" si="470"/>
        <v>53.207131449504452</v>
      </c>
      <c r="QM88" s="36">
        <f t="shared" si="470"/>
        <v>53.206864087984926</v>
      </c>
      <c r="QN88" s="36">
        <f t="shared" si="470"/>
        <v>53.206603811121937</v>
      </c>
      <c r="QO88" s="36">
        <f t="shared" si="470"/>
        <v>53.206350607383314</v>
      </c>
      <c r="QP88" s="36">
        <f t="shared" si="470"/>
        <v>53.206104465206181</v>
      </c>
      <c r="QQ88" s="36">
        <f t="shared" si="470"/>
        <v>53.205865372997664</v>
      </c>
      <c r="QR88" s="36">
        <f t="shared" si="470"/>
        <v>53.205633319135551</v>
      </c>
      <c r="QS88" s="36">
        <f t="shared" si="470"/>
        <v>53.205408291968965</v>
      </c>
      <c r="QT88" s="36">
        <f t="shared" si="466"/>
        <v>53.205190279819014</v>
      </c>
      <c r="QU88" s="36">
        <f t="shared" si="466"/>
        <v>53.20497927097945</v>
      </c>
      <c r="QV88" s="36">
        <f t="shared" si="466"/>
        <v>53.204775253717308</v>
      </c>
      <c r="QW88" s="36">
        <f t="shared" si="466"/>
        <v>53.204578216273525</v>
      </c>
      <c r="QX88" s="36">
        <f t="shared" si="466"/>
        <v>53.204388146863614</v>
      </c>
      <c r="QY88" s="36">
        <f t="shared" si="466"/>
        <v>53.204205033678221</v>
      </c>
      <c r="QZ88" s="36">
        <f t="shared" si="466"/>
        <v>53.204028864883796</v>
      </c>
      <c r="RA88" s="36">
        <f t="shared" si="466"/>
        <v>53.203859628623164</v>
      </c>
      <c r="RB88" s="36">
        <f t="shared" si="466"/>
        <v>53.203697313016143</v>
      </c>
      <c r="RC88" s="36">
        <f t="shared" si="466"/>
        <v>53.203541906160126</v>
      </c>
      <c r="RD88" s="36">
        <f t="shared" si="466"/>
        <v>53.20339339613065</v>
      </c>
      <c r="RE88" s="36">
        <f t="shared" si="466"/>
        <v>53.203251770982028</v>
      </c>
      <c r="RF88" s="36">
        <f t="shared" si="466"/>
        <v>53.203117018747861</v>
      </c>
      <c r="RG88" s="36">
        <f t="shared" si="466"/>
        <v>53.202989127441633</v>
      </c>
      <c r="RH88" s="36">
        <f t="shared" si="466"/>
        <v>53.202868085057261</v>
      </c>
      <c r="RI88" s="36">
        <f t="shared" si="466"/>
        <v>53.202753879569656</v>
      </c>
      <c r="RJ88" s="36">
        <f t="shared" si="466"/>
        <v>53.202646498935245</v>
      </c>
      <c r="RK88" s="36">
        <f t="shared" si="466"/>
        <v>53.202545931092544</v>
      </c>
      <c r="RL88" s="36">
        <f t="shared" si="466"/>
        <v>53.20245216396264</v>
      </c>
      <c r="RM88" s="36">
        <f t="shared" si="466"/>
        <v>53.202365185449786</v>
      </c>
      <c r="RN88" s="36">
        <f t="shared" si="466"/>
        <v>53.202284983441849</v>
      </c>
      <c r="RO88" s="36">
        <f t="shared" si="466"/>
        <v>53.202211545810869</v>
      </c>
      <c r="RP88" s="36">
        <f t="shared" si="466"/>
        <v>53.202144860413533</v>
      </c>
      <c r="RQ88" s="36">
        <f t="shared" si="466"/>
        <v>53.202084915091717</v>
      </c>
      <c r="RR88" s="36">
        <f t="shared" si="466"/>
        <v>53.20203169767295</v>
      </c>
      <c r="RS88" s="36">
        <f t="shared" si="466"/>
        <v>53.201985195970884</v>
      </c>
      <c r="RT88" s="36">
        <f t="shared" si="466"/>
        <v>53.201945397785842</v>
      </c>
      <c r="RU88" s="36">
        <f t="shared" si="466"/>
        <v>53.20191229090522</v>
      </c>
      <c r="RV88" s="36">
        <f t="shared" si="466"/>
        <v>53.20188586310401</v>
      </c>
      <c r="RW88" s="36">
        <f t="shared" si="466"/>
        <v>53.201866102145253</v>
      </c>
      <c r="RX88" s="36">
        <f t="shared" si="466"/>
        <v>53.20185299578047</v>
      </c>
      <c r="RY88" s="36">
        <f t="shared" si="466"/>
        <v>53.201846531750142</v>
      </c>
      <c r="RZ88" s="36">
        <f t="shared" si="466"/>
        <v>53.20184669778417</v>
      </c>
      <c r="SA88" s="36">
        <f t="shared" si="466"/>
        <v>53.201853481602278</v>
      </c>
      <c r="SB88" s="36">
        <f t="shared" si="466"/>
        <v>53.201866870914508</v>
      </c>
      <c r="SC88" s="36">
        <f t="shared" si="466"/>
        <v>53.201886853421584</v>
      </c>
      <c r="SD88" s="36">
        <f t="shared" si="466"/>
        <v>53.201913416815373</v>
      </c>
      <c r="SE88" s="36">
        <f t="shared" si="466"/>
        <v>53.201946548779333</v>
      </c>
      <c r="SF88" s="36">
        <f t="shared" si="466"/>
        <v>53.201986236988859</v>
      </c>
      <c r="SG88" s="36">
        <f t="shared" si="466"/>
        <v>53.202032469111757</v>
      </c>
      <c r="SH88" s="36">
        <f t="shared" si="466"/>
        <v>53.202085232808628</v>
      </c>
      <c r="SI88" s="36">
        <f t="shared" si="466"/>
        <v>53.202144515733274</v>
      </c>
      <c r="SJ88" s="36">
        <f t="shared" si="466"/>
        <v>53.202210305533043</v>
      </c>
      <c r="SK88" s="36">
        <f t="shared" si="466"/>
        <v>53.202282589849318</v>
      </c>
      <c r="SL88" s="36">
        <f t="shared" si="466"/>
        <v>53.202361356317823</v>
      </c>
      <c r="SM88" s="36">
        <f t="shared" si="466"/>
        <v>53.202446592569004</v>
      </c>
      <c r="SN88" s="36">
        <f t="shared" si="466"/>
        <v>53.20253828622846</v>
      </c>
      <c r="SO88" s="36">
        <f t="shared" si="466"/>
        <v>53.202636424917273</v>
      </c>
      <c r="SP88" s="36">
        <f t="shared" si="466"/>
        <v>53.202740996252366</v>
      </c>
      <c r="SQ88" s="36">
        <f t="shared" si="466"/>
        <v>53.202851987846891</v>
      </c>
      <c r="SR88" s="36">
        <f t="shared" si="466"/>
        <v>53.202969387310588</v>
      </c>
      <c r="SS88" s="36">
        <f t="shared" si="466"/>
        <v>53.203093182250093</v>
      </c>
      <c r="ST88" s="36">
        <f t="shared" si="466"/>
        <v>53.203223360269341</v>
      </c>
      <c r="SU88" s="36">
        <f t="shared" si="466"/>
        <v>53.203359908969894</v>
      </c>
      <c r="SV88" s="36">
        <f t="shared" si="466"/>
        <v>53.203502815951239</v>
      </c>
      <c r="SW88" s="36">
        <f t="shared" ref="SW88:VH95" si="481">1/2*($C$4^2*$B88^2*$G$6-($C$5-$C$7)*$B88*$G$6)*SV87+(1-$C$4^2*$B88^2*$G$6-$C$5*$G$6)*SV88+1/2*($C$4^2*$B88^2*$G$6+($C$5-$C$7)*$B88*$G$6)*SV89</f>
        <v>53.203652068811181</v>
      </c>
      <c r="SX88" s="36">
        <f t="shared" si="481"/>
        <v>53.203807655146122</v>
      </c>
      <c r="SY88" s="36">
        <f t="shared" si="481"/>
        <v>53.203969562551436</v>
      </c>
      <c r="SZ88" s="36">
        <f t="shared" si="481"/>
        <v>53.204137778621735</v>
      </c>
      <c r="TA88" s="36">
        <f t="shared" si="481"/>
        <v>53.20431229095125</v>
      </c>
      <c r="TB88" s="36">
        <f t="shared" si="481"/>
        <v>53.204493087134082</v>
      </c>
      <c r="TC88" s="36">
        <f t="shared" si="481"/>
        <v>53.20468015476456</v>
      </c>
      <c r="TD88" s="36">
        <f t="shared" si="481"/>
        <v>53.204873481437502</v>
      </c>
      <c r="TE88" s="36">
        <f t="shared" si="481"/>
        <v>53.205073054748567</v>
      </c>
      <c r="TF88" s="36">
        <f t="shared" si="481"/>
        <v>53.205278862294492</v>
      </c>
      <c r="TG88" s="36">
        <f t="shared" si="481"/>
        <v>53.205490891673428</v>
      </c>
      <c r="TH88" s="36">
        <f t="shared" si="481"/>
        <v>53.205709130485246</v>
      </c>
      <c r="TI88" s="36">
        <f t="shared" si="481"/>
        <v>53.205933566331737</v>
      </c>
      <c r="TJ88" s="36">
        <f t="shared" si="481"/>
        <v>53.206164186816999</v>
      </c>
      <c r="TK88" s="36">
        <f t="shared" si="481"/>
        <v>53.206400979547645</v>
      </c>
      <c r="TL88" s="36">
        <f t="shared" si="481"/>
        <v>53.206643932133105</v>
      </c>
      <c r="TM88" s="36">
        <f t="shared" si="481"/>
        <v>53.206893032185867</v>
      </c>
      <c r="TN88" s="36">
        <f t="shared" si="481"/>
        <v>53.207148267321791</v>
      </c>
      <c r="TO88" s="36">
        <f t="shared" si="481"/>
        <v>53.207409625160338</v>
      </c>
      <c r="TP88" s="36">
        <f t="shared" si="481"/>
        <v>53.207677093324811</v>
      </c>
      <c r="TQ88" s="36">
        <f t="shared" si="481"/>
        <v>53.207950659442687</v>
      </c>
      <c r="TR88" s="36">
        <f t="shared" si="481"/>
        <v>53.208230311145776</v>
      </c>
      <c r="TS88" s="36">
        <f t="shared" si="481"/>
        <v>53.208516036070527</v>
      </c>
      <c r="TT88" s="36">
        <f t="shared" si="481"/>
        <v>53.208807821858265</v>
      </c>
      <c r="TU88" s="36">
        <f t="shared" si="481"/>
        <v>53.209105656155423</v>
      </c>
      <c r="TV88" s="36">
        <f t="shared" si="481"/>
        <v>53.209409526613769</v>
      </c>
      <c r="TW88" s="36">
        <f t="shared" si="481"/>
        <v>53.209719420890686</v>
      </c>
      <c r="TX88" s="36">
        <f t="shared" si="481"/>
        <v>53.210035326649347</v>
      </c>
      <c r="TY88" s="36">
        <f t="shared" si="481"/>
        <v>53.210357231558994</v>
      </c>
      <c r="TZ88" s="36">
        <f t="shared" si="481"/>
        <v>53.210685123295136</v>
      </c>
      <c r="UA88" s="36">
        <f t="shared" si="481"/>
        <v>53.211018989539767</v>
      </c>
      <c r="UB88" s="36">
        <f t="shared" si="481"/>
        <v>53.211358817981605</v>
      </c>
      <c r="UC88" s="36">
        <f t="shared" si="481"/>
        <v>53.211704596316288</v>
      </c>
      <c r="UD88" s="36">
        <f t="shared" si="481"/>
        <v>53.212056312246617</v>
      </c>
      <c r="UE88" s="36">
        <f t="shared" si="481"/>
        <v>53.212413953482738</v>
      </c>
      <c r="UF88" s="36">
        <f t="shared" si="481"/>
        <v>53.212777507742345</v>
      </c>
      <c r="UG88" s="36">
        <f t="shared" si="481"/>
        <v>53.213146962750926</v>
      </c>
      <c r="UH88" s="36">
        <f t="shared" si="481"/>
        <v>53.21352230624192</v>
      </c>
      <c r="UI88" s="36">
        <f t="shared" si="481"/>
        <v>53.213903525956916</v>
      </c>
      <c r="UJ88" s="36">
        <f t="shared" si="481"/>
        <v>53.214290609645886</v>
      </c>
      <c r="UK88" s="36">
        <f t="shared" si="481"/>
        <v>53.214683545067352</v>
      </c>
      <c r="UL88" s="36">
        <f t="shared" si="481"/>
        <v>53.215082319988582</v>
      </c>
      <c r="UM88" s="36">
        <f t="shared" si="481"/>
        <v>53.215486922185761</v>
      </c>
      <c r="UN88" s="36">
        <f t="shared" si="481"/>
        <v>53.215897339444211</v>
      </c>
      <c r="UO88" s="36">
        <f t="shared" si="481"/>
        <v>53.216313559558536</v>
      </c>
      <c r="UP88" s="36">
        <f t="shared" si="481"/>
        <v>53.216735570332816</v>
      </c>
      <c r="UQ88" s="36">
        <f t="shared" si="481"/>
        <v>53.217163359580802</v>
      </c>
      <c r="UR88" s="36">
        <f t="shared" si="481"/>
        <v>53.217596915126038</v>
      </c>
      <c r="US88" s="36">
        <f t="shared" si="481"/>
        <v>53.218036224802105</v>
      </c>
      <c r="UT88" s="36">
        <f t="shared" si="481"/>
        <v>53.218481276452735</v>
      </c>
      <c r="UU88" s="36">
        <f t="shared" si="481"/>
        <v>53.218932057931973</v>
      </c>
      <c r="UV88" s="36">
        <f t="shared" si="481"/>
        <v>53.219388557104395</v>
      </c>
      <c r="UW88" s="36">
        <f t="shared" si="481"/>
        <v>53.219850761845208</v>
      </c>
      <c r="UX88" s="36">
        <f t="shared" si="481"/>
        <v>53.220318660040462</v>
      </c>
      <c r="UY88" s="36">
        <f t="shared" si="481"/>
        <v>53.220792239587155</v>
      </c>
      <c r="UZ88" s="36">
        <f t="shared" si="481"/>
        <v>53.221271488393427</v>
      </c>
      <c r="VA88" s="36">
        <f t="shared" si="481"/>
        <v>53.221756394378701</v>
      </c>
      <c r="VB88" s="36">
        <f t="shared" si="481"/>
        <v>53.222246945473799</v>
      </c>
      <c r="VC88" s="36">
        <f t="shared" si="481"/>
        <v>53.222743129621179</v>
      </c>
      <c r="VD88" s="36">
        <f t="shared" si="481"/>
        <v>53.223244934774939</v>
      </c>
      <c r="VE88" s="36">
        <f t="shared" si="481"/>
        <v>53.223752348901115</v>
      </c>
      <c r="VF88" s="36">
        <f t="shared" si="481"/>
        <v>53.2242653599777</v>
      </c>
      <c r="VG88" s="36">
        <f t="shared" si="481"/>
        <v>53.224783955994852</v>
      </c>
      <c r="VH88" s="36">
        <f t="shared" si="481"/>
        <v>53.225308124954992</v>
      </c>
      <c r="VI88" s="36">
        <f t="shared" si="477"/>
        <v>53.225837854872957</v>
      </c>
      <c r="VJ88" s="36">
        <f t="shared" si="477"/>
        <v>53.226373133776129</v>
      </c>
      <c r="VK88" s="36">
        <f t="shared" si="477"/>
        <v>53.22691394970456</v>
      </c>
      <c r="VL88" s="36">
        <f t="shared" si="477"/>
        <v>53.227460290711107</v>
      </c>
      <c r="VM88" s="36">
        <f t="shared" si="477"/>
        <v>53.228012144861545</v>
      </c>
      <c r="VN88" s="36">
        <f t="shared" si="471"/>
        <v>53.228569500234705</v>
      </c>
      <c r="VO88" s="36">
        <f t="shared" si="471"/>
        <v>53.229132344922583</v>
      </c>
      <c r="VP88" s="36">
        <f t="shared" si="471"/>
        <v>53.229700667030485</v>
      </c>
      <c r="VQ88" s="36">
        <f t="shared" si="471"/>
        <v>53.230274454677087</v>
      </c>
      <c r="VR88" s="36">
        <f t="shared" si="471"/>
        <v>53.230853695994618</v>
      </c>
      <c r="VS88" s="36">
        <f t="shared" si="471"/>
        <v>53.231438379128946</v>
      </c>
      <c r="VT88" s="36">
        <f t="shared" si="471"/>
        <v>53.232028492239657</v>
      </c>
      <c r="VU88" s="36">
        <f t="shared" si="471"/>
        <v>53.232624023500236</v>
      </c>
      <c r="VV88" s="36">
        <f t="shared" si="471"/>
        <v>53.233224961098102</v>
      </c>
      <c r="VW88" s="36">
        <f t="shared" si="471"/>
        <v>53.233831293234772</v>
      </c>
      <c r="VX88" s="36">
        <f t="shared" si="471"/>
        <v>53.234443008125922</v>
      </c>
      <c r="VY88" s="36">
        <f t="shared" si="471"/>
        <v>53.235060094001504</v>
      </c>
      <c r="VZ88" s="36">
        <f t="shared" si="471"/>
        <v>53.235682539105881</v>
      </c>
      <c r="WA88" s="36">
        <f t="shared" si="471"/>
        <v>53.236310331697879</v>
      </c>
      <c r="WB88" s="36">
        <f t="shared" si="471"/>
        <v>53.236943460050895</v>
      </c>
      <c r="WC88" s="36">
        <f t="shared" si="471"/>
        <v>53.23758191245301</v>
      </c>
      <c r="WD88" s="36">
        <f t="shared" si="471"/>
        <v>53.238225677207062</v>
      </c>
      <c r="WE88" s="36">
        <f t="shared" si="471"/>
        <v>53.23887474263077</v>
      </c>
      <c r="WF88" s="36">
        <f t="shared" si="471"/>
        <v>53.239529097056788</v>
      </c>
      <c r="WG88" s="36">
        <f t="shared" si="471"/>
        <v>53.240188728832813</v>
      </c>
      <c r="WH88" s="36">
        <f t="shared" si="471"/>
        <v>53.24085362632168</v>
      </c>
      <c r="WI88" s="36">
        <f t="shared" si="471"/>
        <v>53.241523777901428</v>
      </c>
      <c r="WJ88" s="36">
        <f t="shared" si="471"/>
        <v>53.242199171965396</v>
      </c>
      <c r="WK88" s="36">
        <f t="shared" si="471"/>
        <v>53.24287979692231</v>
      </c>
      <c r="WL88" s="36">
        <f t="shared" si="471"/>
        <v>53.243565641196362</v>
      </c>
      <c r="WM88" s="36">
        <f t="shared" si="471"/>
        <v>53.244256693227271</v>
      </c>
      <c r="WN88" s="36">
        <f t="shared" si="471"/>
        <v>53.244952941470395</v>
      </c>
      <c r="WO88" s="36">
        <f t="shared" si="471"/>
        <v>53.245654374396793</v>
      </c>
      <c r="WP88" s="36">
        <f t="shared" si="471"/>
        <v>53.246360980493279</v>
      </c>
      <c r="WQ88" s="36">
        <f t="shared" si="471"/>
        <v>53.247072748262525</v>
      </c>
      <c r="WR88" s="36">
        <f t="shared" si="471"/>
        <v>53.247789666223149</v>
      </c>
      <c r="WS88" s="36">
        <f t="shared" si="471"/>
        <v>53.248511722909711</v>
      </c>
      <c r="WT88" s="36">
        <f t="shared" si="471"/>
        <v>53.249238906872883</v>
      </c>
      <c r="WU88" s="36">
        <f t="shared" si="471"/>
        <v>53.24997120667944</v>
      </c>
      <c r="WV88" s="36">
        <f t="shared" si="471"/>
        <v>53.250708610912362</v>
      </c>
      <c r="WW88" s="36">
        <f t="shared" si="471"/>
        <v>53.25145110817089</v>
      </c>
      <c r="WX88" s="36">
        <f t="shared" si="471"/>
        <v>53.252198687070596</v>
      </c>
      <c r="WY88" s="36">
        <f t="shared" si="471"/>
        <v>53.252951336243456</v>
      </c>
      <c r="WZ88" s="36">
        <f t="shared" si="471"/>
        <v>53.253709044337874</v>
      </c>
      <c r="XA88" s="36">
        <f t="shared" si="471"/>
        <v>53.254471800018791</v>
      </c>
      <c r="XB88" s="36">
        <f t="shared" si="471"/>
        <v>53.255239591967722</v>
      </c>
      <c r="XC88" s="36">
        <f t="shared" si="471"/>
        <v>53.256012408882803</v>
      </c>
      <c r="XD88" s="36">
        <f t="shared" si="471"/>
        <v>53.256790239478867</v>
      </c>
      <c r="XE88" s="36">
        <f t="shared" si="471"/>
        <v>53.257573072487489</v>
      </c>
      <c r="XF88" s="36">
        <f t="shared" si="471"/>
        <v>53.258360896657024</v>
      </c>
      <c r="XG88" s="36">
        <f t="shared" si="471"/>
        <v>53.259153700752726</v>
      </c>
      <c r="XH88" s="36">
        <f t="shared" si="471"/>
        <v>53.259951473556718</v>
      </c>
      <c r="XI88" s="36">
        <f t="shared" si="471"/>
        <v>53.260754203868089</v>
      </c>
      <c r="XJ88" s="36">
        <f t="shared" si="471"/>
        <v>53.261561880502946</v>
      </c>
      <c r="XK88" s="36">
        <f t="shared" si="471"/>
        <v>53.262374492294427</v>
      </c>
      <c r="XL88" s="36">
        <f t="shared" si="471"/>
        <v>53.263192028092803</v>
      </c>
      <c r="XM88" s="36">
        <f t="shared" si="471"/>
        <v>53.264014476765468</v>
      </c>
      <c r="XN88" s="36">
        <f t="shared" si="471"/>
        <v>53.264841827197031</v>
      </c>
      <c r="XO88" s="36">
        <f t="shared" si="471"/>
        <v>53.265674068289329</v>
      </c>
      <c r="XP88" s="36">
        <f t="shared" si="471"/>
        <v>53.266511188961488</v>
      </c>
      <c r="XQ88" s="36">
        <f t="shared" si="471"/>
        <v>53.267353178149953</v>
      </c>
      <c r="XR88" s="36">
        <f t="shared" si="471"/>
        <v>53.268200024808557</v>
      </c>
      <c r="XS88" s="36">
        <f t="shared" si="471"/>
        <v>53.269051717908511</v>
      </c>
      <c r="XT88" s="36">
        <f t="shared" si="472"/>
        <v>53.26990824643849</v>
      </c>
      <c r="XU88" s="36">
        <f t="shared" si="472"/>
        <v>53.270769599404666</v>
      </c>
      <c r="XV88" s="36">
        <f t="shared" si="472"/>
        <v>53.271635765830702</v>
      </c>
      <c r="XW88" s="36">
        <f t="shared" si="472"/>
        <v>53.272506734757854</v>
      </c>
      <c r="XX88" s="36">
        <f t="shared" si="472"/>
        <v>53.273382495244938</v>
      </c>
      <c r="XY88" s="36">
        <f t="shared" si="472"/>
        <v>53.274263036368438</v>
      </c>
      <c r="XZ88" s="36">
        <f t="shared" si="472"/>
        <v>53.275148347222469</v>
      </c>
      <c r="YA88" s="36">
        <f t="shared" si="472"/>
        <v>53.276038416918851</v>
      </c>
      <c r="YB88" s="36">
        <f t="shared" si="472"/>
        <v>53.276933234587155</v>
      </c>
      <c r="YC88" s="36">
        <f t="shared" si="472"/>
        <v>53.277832789374671</v>
      </c>
      <c r="YD88" s="36">
        <f t="shared" si="472"/>
        <v>53.278737070446503</v>
      </c>
      <c r="YE88" s="36">
        <f t="shared" si="472"/>
        <v>53.279646066985563</v>
      </c>
      <c r="YF88" s="36">
        <f t="shared" si="472"/>
        <v>53.280559768192617</v>
      </c>
      <c r="YG88" s="36">
        <f t="shared" si="472"/>
        <v>53.281478163286302</v>
      </c>
      <c r="YH88" s="36">
        <f t="shared" si="472"/>
        <v>53.282401241503152</v>
      </c>
      <c r="YI88" s="36">
        <f t="shared" si="472"/>
        <v>53.283328992097616</v>
      </c>
      <c r="YJ88" s="36">
        <f t="shared" si="472"/>
        <v>53.284261404342111</v>
      </c>
      <c r="YK88" s="36">
        <f t="shared" si="472"/>
        <v>53.285198467527032</v>
      </c>
      <c r="YL88" s="36">
        <f t="shared" si="472"/>
        <v>53.286140170960749</v>
      </c>
      <c r="YM88" s="36">
        <f t="shared" si="472"/>
        <v>53.287086503969675</v>
      </c>
      <c r="YN88" s="36">
        <f t="shared" si="472"/>
        <v>53.288037455898262</v>
      </c>
      <c r="YO88" s="36">
        <f t="shared" si="472"/>
        <v>53.288993016109011</v>
      </c>
      <c r="YP88" s="36">
        <f t="shared" si="472"/>
        <v>53.289953173982518</v>
      </c>
      <c r="YQ88" s="36">
        <f t="shared" si="472"/>
        <v>53.290917918917494</v>
      </c>
      <c r="YR88" s="36">
        <f t="shared" si="472"/>
        <v>53.291887240330745</v>
      </c>
      <c r="YS88" s="36">
        <f t="shared" si="472"/>
        <v>53.292861127657247</v>
      </c>
      <c r="YT88" s="36">
        <f t="shared" si="472"/>
        <v>53.293839570350109</v>
      </c>
      <c r="YU88" s="36">
        <f t="shared" si="472"/>
        <v>53.294822557880622</v>
      </c>
      <c r="YV88" s="36">
        <f t="shared" si="472"/>
        <v>53.295810079738288</v>
      </c>
      <c r="YW88" s="36">
        <f t="shared" si="472"/>
        <v>53.296802125430773</v>
      </c>
      <c r="YX88" s="36">
        <f t="shared" si="472"/>
        <v>53.297798684484</v>
      </c>
      <c r="YY88" s="36">
        <f t="shared" si="472"/>
        <v>53.2987997464421</v>
      </c>
      <c r="YZ88" s="36">
        <f t="shared" si="472"/>
        <v>53.299805300867476</v>
      </c>
      <c r="ZA88" s="36">
        <f t="shared" si="472"/>
        <v>53.300815337340772</v>
      </c>
      <c r="ZB88" s="36">
        <f t="shared" si="472"/>
        <v>53.301829845460915</v>
      </c>
      <c r="ZC88" s="36">
        <f t="shared" si="472"/>
        <v>53.302848814845106</v>
      </c>
      <c r="ZD88" s="36">
        <f t="shared" si="472"/>
        <v>53.303872235128843</v>
      </c>
      <c r="ZE88" s="36">
        <f t="shared" si="472"/>
        <v>53.304900095965934</v>
      </c>
      <c r="ZF88" s="36">
        <f t="shared" si="472"/>
        <v>53.305932387028484</v>
      </c>
      <c r="ZG88" s="36">
        <f t="shared" si="472"/>
        <v>53.306969098006945</v>
      </c>
      <c r="ZH88" s="36">
        <f t="shared" si="472"/>
        <v>53.308010218610065</v>
      </c>
      <c r="ZI88" s="36">
        <f t="shared" si="472"/>
        <v>53.309055738564972</v>
      </c>
      <c r="ZJ88" s="36">
        <f t="shared" si="472"/>
        <v>53.3101056476171</v>
      </c>
      <c r="ZK88" s="36">
        <f t="shared" si="472"/>
        <v>53.311159935530256</v>
      </c>
      <c r="ZL88" s="36">
        <f t="shared" si="472"/>
        <v>53.312218592086602</v>
      </c>
      <c r="ZM88" s="36">
        <f t="shared" si="472"/>
        <v>53.313281607086665</v>
      </c>
      <c r="ZN88" s="36">
        <f t="shared" si="472"/>
        <v>53.314348970349322</v>
      </c>
      <c r="ZO88" s="36">
        <f t="shared" si="472"/>
        <v>53.315420671711834</v>
      </c>
      <c r="ZP88" s="36">
        <f t="shared" si="472"/>
        <v>53.316496701029855</v>
      </c>
      <c r="ZQ88" s="36">
        <f t="shared" si="472"/>
        <v>53.317577048177384</v>
      </c>
      <c r="ZR88" s="36">
        <f t="shared" si="472"/>
        <v>53.318661703046821</v>
      </c>
      <c r="ZS88" s="36">
        <f t="shared" si="472"/>
        <v>53.319750655548958</v>
      </c>
      <c r="ZT88" s="36">
        <f t="shared" si="472"/>
        <v>53.320843895612946</v>
      </c>
      <c r="ZU88" s="36">
        <f t="shared" si="472"/>
        <v>53.321941413186337</v>
      </c>
      <c r="ZV88" s="36">
        <f t="shared" si="472"/>
        <v>53.323043198235084</v>
      </c>
      <c r="ZW88" s="36">
        <f t="shared" si="472"/>
        <v>53.324149240743502</v>
      </c>
      <c r="ZX88" s="36">
        <f t="shared" si="472"/>
        <v>53.32525953071432</v>
      </c>
      <c r="ZY88" s="36">
        <f t="shared" si="472"/>
        <v>53.326374058168611</v>
      </c>
      <c r="ZZ88" s="36">
        <f t="shared" si="472"/>
        <v>53.327492813145881</v>
      </c>
      <c r="AAA88" s="36">
        <f t="shared" si="472"/>
        <v>53.328615785703995</v>
      </c>
      <c r="AAB88" s="36">
        <f t="shared" si="472"/>
        <v>53.329742965919195</v>
      </c>
      <c r="AAC88" s="36">
        <f t="shared" si="472"/>
        <v>53.330874343886123</v>
      </c>
      <c r="AAD88" s="36">
        <f t="shared" si="472"/>
        <v>53.332009909717769</v>
      </c>
      <c r="AAE88" s="36">
        <f t="shared" si="472"/>
        <v>53.333149653545505</v>
      </c>
      <c r="AAF88" s="36">
        <f t="shared" si="467"/>
        <v>53.334293565519083</v>
      </c>
      <c r="AAG88" s="36">
        <f t="shared" si="467"/>
        <v>53.335441635806603</v>
      </c>
      <c r="AAH88" s="36">
        <f t="shared" si="467"/>
        <v>53.336593854594547</v>
      </c>
      <c r="AAI88" s="36">
        <f t="shared" si="467"/>
        <v>53.33775021208772</v>
      </c>
      <c r="AAJ88" s="36">
        <f t="shared" si="467"/>
        <v>53.338910698509295</v>
      </c>
      <c r="AAK88" s="36">
        <f t="shared" si="467"/>
        <v>53.340075304100786</v>
      </c>
      <c r="AAL88" s="36">
        <f t="shared" si="467"/>
        <v>53.341244019122044</v>
      </c>
      <c r="AAM88" s="36">
        <f t="shared" si="467"/>
        <v>53.342416833851232</v>
      </c>
      <c r="AAN88" s="36">
        <f t="shared" si="467"/>
        <v>53.343593738584843</v>
      </c>
      <c r="AAO88" s="36">
        <f t="shared" si="467"/>
        <v>53.344774723637713</v>
      </c>
      <c r="AAP88" s="36">
        <f t="shared" si="467"/>
        <v>53.345959779342948</v>
      </c>
      <c r="AAQ88" s="36">
        <f t="shared" si="467"/>
        <v>53.347148896051969</v>
      </c>
      <c r="AAR88" s="36">
        <f t="shared" si="467"/>
        <v>53.348342064134485</v>
      </c>
      <c r="AAS88" s="36">
        <f t="shared" si="467"/>
        <v>53.349539273978479</v>
      </c>
      <c r="AAT88" s="36">
        <f t="shared" si="467"/>
        <v>53.350740515990218</v>
      </c>
      <c r="AAU88" s="36">
        <f t="shared" si="467"/>
        <v>53.351945780594221</v>
      </c>
      <c r="AAV88" s="36">
        <f t="shared" si="467"/>
        <v>53.353155058233263</v>
      </c>
      <c r="AAW88" s="36">
        <f t="shared" si="467"/>
        <v>53.354368339368364</v>
      </c>
      <c r="AAX88" s="36">
        <f t="shared" si="467"/>
        <v>53.355585614478777</v>
      </c>
      <c r="AAY88" s="36">
        <f t="shared" si="467"/>
        <v>53.356806874061952</v>
      </c>
      <c r="AAZ88" s="36">
        <f t="shared" si="467"/>
        <v>53.35803210863358</v>
      </c>
      <c r="ABA88" s="36">
        <f t="shared" si="467"/>
        <v>53.359261308727532</v>
      </c>
      <c r="ABB88" s="36">
        <f t="shared" si="467"/>
        <v>53.360494464895851</v>
      </c>
      <c r="ABC88" s="36">
        <f t="shared" si="467"/>
        <v>53.361731567708787</v>
      </c>
      <c r="ABD88" s="36">
        <f t="shared" si="467"/>
        <v>53.362972607754728</v>
      </c>
      <c r="ABE88" s="36">
        <f t="shared" si="467"/>
        <v>53.364217575640204</v>
      </c>
      <c r="ABF88" s="36">
        <f t="shared" si="467"/>
        <v>53.365466461989897</v>
      </c>
      <c r="ABG88" s="36">
        <f t="shared" si="467"/>
        <v>53.36671925744659</v>
      </c>
      <c r="ABH88" s="36">
        <f t="shared" si="467"/>
        <v>53.367975952671195</v>
      </c>
      <c r="ABI88" s="36">
        <f t="shared" si="467"/>
        <v>53.36923653834269</v>
      </c>
      <c r="ABJ88" s="36">
        <f t="shared" si="467"/>
        <v>53.370501005158175</v>
      </c>
      <c r="ABK88" s="36">
        <f t="shared" si="467"/>
        <v>53.371769343832767</v>
      </c>
      <c r="ABL88" s="36">
        <f t="shared" si="467"/>
        <v>53.37304154509966</v>
      </c>
      <c r="ABM88" s="36">
        <f t="shared" si="467"/>
        <v>53.374317599710068</v>
      </c>
      <c r="ABN88" s="36">
        <f t="shared" si="467"/>
        <v>53.375597498433237</v>
      </c>
      <c r="ABO88" s="36">
        <f t="shared" si="467"/>
        <v>53.376881232056412</v>
      </c>
      <c r="ABP88" s="36">
        <f t="shared" si="467"/>
        <v>53.378168791384823</v>
      </c>
      <c r="ABQ88" s="36">
        <f t="shared" si="467"/>
        <v>53.379460167241675</v>
      </c>
      <c r="ABR88" s="36">
        <f t="shared" si="467"/>
        <v>53.380755350468114</v>
      </c>
      <c r="ABS88" s="36">
        <f t="shared" si="467"/>
        <v>53.382054331923243</v>
      </c>
      <c r="ABT88" s="36">
        <f t="shared" si="467"/>
        <v>53.383357102484091</v>
      </c>
      <c r="ABU88" s="36">
        <f t="shared" si="467"/>
        <v>53.384663653045564</v>
      </c>
      <c r="ABV88" s="36">
        <f t="shared" si="467"/>
        <v>53.385973974520496</v>
      </c>
      <c r="ABW88" s="36">
        <f t="shared" si="467"/>
        <v>53.387288057839527</v>
      </c>
      <c r="ABX88" s="36">
        <f t="shared" si="467"/>
        <v>53.38860589395123</v>
      </c>
      <c r="ABY88" s="36">
        <f t="shared" si="467"/>
        <v>53.389927473821956</v>
      </c>
      <c r="ABZ88" s="36">
        <f t="shared" si="467"/>
        <v>53.391252788435885</v>
      </c>
      <c r="ACA88" s="36">
        <f t="shared" si="467"/>
        <v>53.392581828795002</v>
      </c>
      <c r="ACB88" s="36">
        <f t="shared" si="467"/>
        <v>53.393914585919063</v>
      </c>
      <c r="ACC88" s="36">
        <f t="shared" si="467"/>
        <v>53.39525105084558</v>
      </c>
      <c r="ACD88" s="36">
        <f t="shared" si="467"/>
        <v>53.396591214629822</v>
      </c>
      <c r="ACE88" s="36">
        <f t="shared" si="467"/>
        <v>53.397935068344779</v>
      </c>
      <c r="ACF88" s="36">
        <f t="shared" si="467"/>
        <v>53.399282603081133</v>
      </c>
      <c r="ACG88" s="36">
        <f t="shared" si="467"/>
        <v>53.400633809947237</v>
      </c>
      <c r="ACH88" s="36">
        <f t="shared" si="467"/>
        <v>53.401988680069145</v>
      </c>
      <c r="ACI88" s="36">
        <f t="shared" si="467"/>
        <v>53.403347204590524</v>
      </c>
      <c r="ACJ88" s="36">
        <f t="shared" si="467"/>
        <v>53.404709374672677</v>
      </c>
      <c r="ACK88" s="36">
        <f t="shared" si="467"/>
        <v>53.406075181494501</v>
      </c>
      <c r="ACL88" s="36">
        <f t="shared" si="467"/>
        <v>53.407444616252484</v>
      </c>
      <c r="ACM88" s="36">
        <f t="shared" si="467"/>
        <v>53.408817670160666</v>
      </c>
      <c r="ACN88" s="36">
        <f t="shared" si="422"/>
        <v>53.410194334450637</v>
      </c>
      <c r="ACO88" s="36">
        <f t="shared" si="422"/>
        <v>53.411574600371516</v>
      </c>
      <c r="ACP88" s="36">
        <f t="shared" si="422"/>
        <v>53.412958459189909</v>
      </c>
      <c r="ACQ88" s="36">
        <f t="shared" si="422"/>
        <v>53.414345902189879</v>
      </c>
      <c r="ACR88" s="36">
        <f t="shared" ref="ACR88:AFC91" si="482">1/2*($C$4^2*$B88^2*$G$6-($C$5-$C$7)*$B88*$G$6)*ACQ87+(1-$C$4^2*$B88^2*$G$6-$C$5*$G$6)*ACQ88+1/2*($C$4^2*$B88^2*$G$6+($C$5-$C$7)*$B88*$G$6)*ACQ89</f>
        <v>53.415736920672991</v>
      </c>
      <c r="ACS88" s="36">
        <f t="shared" si="482"/>
        <v>53.417131505958196</v>
      </c>
      <c r="ACT88" s="36">
        <f t="shared" si="482"/>
        <v>53.418529649381902</v>
      </c>
      <c r="ACU88" s="36">
        <f t="shared" si="482"/>
        <v>53.419931342297886</v>
      </c>
      <c r="ACV88" s="36">
        <f t="shared" si="482"/>
        <v>53.42133657607728</v>
      </c>
      <c r="ACW88" s="36">
        <f t="shared" si="482"/>
        <v>53.422745342108591</v>
      </c>
      <c r="ACX88" s="36">
        <f t="shared" si="482"/>
        <v>53.42415763179762</v>
      </c>
      <c r="ACY88" s="36">
        <f t="shared" si="482"/>
        <v>53.425573436567504</v>
      </c>
      <c r="ACZ88" s="36">
        <f t="shared" si="482"/>
        <v>53.426992747858634</v>
      </c>
      <c r="ADA88" s="36">
        <f t="shared" si="482"/>
        <v>53.428415557128659</v>
      </c>
      <c r="ADB88" s="36">
        <f t="shared" si="482"/>
        <v>53.429841855852473</v>
      </c>
      <c r="ADC88" s="36">
        <f t="shared" si="482"/>
        <v>53.431271635522165</v>
      </c>
      <c r="ADD88" s="36">
        <f t="shared" si="482"/>
        <v>53.432704887647027</v>
      </c>
      <c r="ADE88" s="36">
        <f t="shared" si="482"/>
        <v>53.434141603753503</v>
      </c>
      <c r="ADF88" s="36">
        <f t="shared" si="482"/>
        <v>53.435581775385188</v>
      </c>
      <c r="ADG88" s="36">
        <f t="shared" si="482"/>
        <v>53.437025394102776</v>
      </c>
      <c r="ADH88" s="36">
        <f t="shared" si="482"/>
        <v>53.438472451484067</v>
      </c>
      <c r="ADI88" s="36">
        <f t="shared" si="482"/>
        <v>53.439922939123939</v>
      </c>
      <c r="ADJ88" s="36">
        <f t="shared" si="482"/>
        <v>53.441376848634292</v>
      </c>
      <c r="ADK88" s="36">
        <f t="shared" si="482"/>
        <v>53.442834171644066</v>
      </c>
      <c r="ADL88" s="36">
        <f t="shared" si="482"/>
        <v>53.444294899799182</v>
      </c>
      <c r="ADM88" s="36">
        <f t="shared" si="482"/>
        <v>53.445759024762552</v>
      </c>
      <c r="ADN88" s="36">
        <f t="shared" si="482"/>
        <v>53.447226538214032</v>
      </c>
      <c r="ADO88" s="36">
        <f t="shared" si="482"/>
        <v>53.448697431850398</v>
      </c>
      <c r="ADP88" s="36">
        <f t="shared" si="482"/>
        <v>53.450171697385322</v>
      </c>
      <c r="ADQ88" s="36">
        <f t="shared" si="482"/>
        <v>53.451649326549358</v>
      </c>
      <c r="ADR88" s="36">
        <f t="shared" si="482"/>
        <v>53.453130311089915</v>
      </c>
      <c r="ADS88" s="36">
        <f t="shared" si="482"/>
        <v>53.454614642771219</v>
      </c>
      <c r="ADT88" s="36">
        <f t="shared" si="482"/>
        <v>53.456102313374288</v>
      </c>
      <c r="ADU88" s="36">
        <f t="shared" si="482"/>
        <v>53.457593314696936</v>
      </c>
      <c r="ADV88" s="36">
        <f t="shared" si="482"/>
        <v>53.459087638553726</v>
      </c>
      <c r="ADW88" s="36">
        <f t="shared" si="482"/>
        <v>53.46058527677593</v>
      </c>
      <c r="ADX88" s="36">
        <f t="shared" si="482"/>
        <v>53.462086221211521</v>
      </c>
      <c r="ADY88" s="36">
        <f t="shared" si="482"/>
        <v>53.463590463725168</v>
      </c>
      <c r="ADZ88" s="36">
        <f t="shared" si="482"/>
        <v>53.465097996198175</v>
      </c>
      <c r="AEA88" s="36">
        <f t="shared" si="482"/>
        <v>53.466608810528477</v>
      </c>
      <c r="AEB88" s="36">
        <f t="shared" si="482"/>
        <v>53.468122898630597</v>
      </c>
      <c r="AEC88" s="36">
        <f t="shared" si="482"/>
        <v>53.469640252435632</v>
      </c>
      <c r="AED88" s="36">
        <f t="shared" si="482"/>
        <v>53.471160863891235</v>
      </c>
      <c r="AEE88" s="36">
        <f t="shared" si="482"/>
        <v>53.472684724961567</v>
      </c>
      <c r="AEF88" s="36">
        <f t="shared" si="482"/>
        <v>53.474211827627308</v>
      </c>
      <c r="AEG88" s="36">
        <f t="shared" si="482"/>
        <v>53.475742163885585</v>
      </c>
      <c r="AEH88" s="36">
        <f t="shared" si="482"/>
        <v>53.477275725749976</v>
      </c>
      <c r="AEI88" s="36">
        <f t="shared" si="482"/>
        <v>53.478812505250474</v>
      </c>
      <c r="AEJ88" s="36">
        <f t="shared" si="482"/>
        <v>53.480352494433475</v>
      </c>
      <c r="AEK88" s="36">
        <f t="shared" si="482"/>
        <v>53.481895685361728</v>
      </c>
      <c r="AEL88" s="36">
        <f t="shared" si="482"/>
        <v>53.483442070114315</v>
      </c>
      <c r="AEM88" s="36">
        <f t="shared" si="482"/>
        <v>53.484991640786646</v>
      </c>
      <c r="AEN88" s="36">
        <f t="shared" si="482"/>
        <v>53.486544389490405</v>
      </c>
      <c r="AEO88" s="36">
        <f t="shared" si="482"/>
        <v>53.488100308353552</v>
      </c>
      <c r="AEP88" s="36">
        <f t="shared" si="482"/>
        <v>53.48965938952027</v>
      </c>
      <c r="AEQ88" s="36">
        <f t="shared" si="482"/>
        <v>53.491221625150935</v>
      </c>
      <c r="AER88" s="36">
        <f t="shared" si="482"/>
        <v>53.49278700742213</v>
      </c>
      <c r="AES88" s="36">
        <f t="shared" si="482"/>
        <v>53.494355528526569</v>
      </c>
      <c r="AET88" s="36">
        <f t="shared" si="482"/>
        <v>53.495927180673107</v>
      </c>
      <c r="AEU88" s="36">
        <f t="shared" si="482"/>
        <v>53.497501956086694</v>
      </c>
      <c r="AEV88" s="36">
        <f t="shared" si="482"/>
        <v>53.499079847008367</v>
      </c>
      <c r="AEW88" s="36">
        <f t="shared" si="482"/>
        <v>53.50066084569518</v>
      </c>
      <c r="AEX88" s="36">
        <f t="shared" si="482"/>
        <v>53.502244944420219</v>
      </c>
      <c r="AEY88" s="36">
        <f t="shared" si="482"/>
        <v>53.503832135472578</v>
      </c>
      <c r="AEZ88" s="36">
        <f t="shared" si="482"/>
        <v>53.505422411157312</v>
      </c>
      <c r="AFA88" s="36">
        <f t="shared" si="482"/>
        <v>53.507015763795394</v>
      </c>
      <c r="AFB88" s="36">
        <f t="shared" si="482"/>
        <v>53.508612185723734</v>
      </c>
      <c r="AFC88" s="36">
        <f t="shared" si="482"/>
        <v>53.510211669295117</v>
      </c>
      <c r="AFD88" s="36">
        <f t="shared" si="468"/>
        <v>53.511814206878178</v>
      </c>
      <c r="AFE88" s="36">
        <f t="shared" si="468"/>
        <v>53.513419790857398</v>
      </c>
      <c r="AFF88" s="36">
        <f t="shared" si="468"/>
        <v>53.515028413633054</v>
      </c>
      <c r="AFG88" s="36">
        <f t="shared" si="468"/>
        <v>53.516640067621189</v>
      </c>
      <c r="AFH88" s="36">
        <f t="shared" si="468"/>
        <v>53.518254745253614</v>
      </c>
      <c r="AFI88" s="36">
        <f t="shared" si="468"/>
        <v>53.519872438977856</v>
      </c>
      <c r="AFJ88" s="36">
        <f t="shared" si="468"/>
        <v>53.521493141257125</v>
      </c>
      <c r="AFK88" s="36">
        <f t="shared" si="468"/>
        <v>53.52311684457031</v>
      </c>
      <c r="AFL88" s="36">
        <f t="shared" si="468"/>
        <v>53.524743541411951</v>
      </c>
      <c r="AFM88" s="36">
        <f t="shared" si="468"/>
        <v>53.526373224292158</v>
      </c>
      <c r="AFN88" s="36">
        <f t="shared" si="468"/>
        <v>53.528005885736675</v>
      </c>
      <c r="AFO88" s="36">
        <f t="shared" si="468"/>
        <v>53.529641518286788</v>
      </c>
      <c r="AFP88" s="36">
        <f t="shared" si="468"/>
        <v>53.531280114499296</v>
      </c>
      <c r="AFQ88" s="36">
        <f t="shared" si="468"/>
        <v>53.532921666946514</v>
      </c>
      <c r="AFR88" s="36">
        <f t="shared" si="468"/>
        <v>53.534566168216237</v>
      </c>
      <c r="AFS88" s="36">
        <f t="shared" si="464"/>
        <v>53.536213610911702</v>
      </c>
      <c r="AFT88" s="36">
        <f t="shared" si="464"/>
        <v>53.537863987651569</v>
      </c>
      <c r="AFU88" s="36">
        <f t="shared" ref="AFU88:AIF94" si="483">1/2*($C$4^2*$B88^2*$G$6-($C$5-$C$7)*$B88*$G$6)*AFT87+(1-$C$4^2*$B88^2*$G$6-$C$5*$G$6)*AFT88+1/2*($C$4^2*$B88^2*$G$6+($C$5-$C$7)*$B88*$G$6)*AFT89</f>
        <v>53.539517291069885</v>
      </c>
      <c r="AFV88" s="36">
        <f t="shared" si="483"/>
        <v>53.541173513816076</v>
      </c>
      <c r="AFW88" s="36">
        <f t="shared" si="483"/>
        <v>53.542832648554899</v>
      </c>
      <c r="AFX88" s="36">
        <f t="shared" si="483"/>
        <v>53.544494687966406</v>
      </c>
      <c r="AFY88" s="36">
        <f t="shared" si="483"/>
        <v>53.546159624745961</v>
      </c>
      <c r="AFZ88" s="36">
        <f t="shared" si="483"/>
        <v>53.547827451604157</v>
      </c>
      <c r="AGA88" s="36">
        <f t="shared" si="483"/>
        <v>53.54949816126684</v>
      </c>
      <c r="AGB88" s="36">
        <f t="shared" si="483"/>
        <v>53.551171746475021</v>
      </c>
      <c r="AGC88" s="36">
        <f t="shared" si="483"/>
        <v>53.552848199984922</v>
      </c>
      <c r="AGD88" s="36">
        <f t="shared" si="483"/>
        <v>53.55452751456788</v>
      </c>
      <c r="AGE88" s="36">
        <f t="shared" si="483"/>
        <v>53.556209683010366</v>
      </c>
      <c r="AGF88" s="36">
        <f t="shared" si="483"/>
        <v>53.557894698113941</v>
      </c>
      <c r="AGG88" s="36">
        <f t="shared" si="483"/>
        <v>53.559582552695218</v>
      </c>
      <c r="AGH88" s="36">
        <f t="shared" si="483"/>
        <v>53.561273239585852</v>
      </c>
      <c r="AGI88" s="36">
        <f t="shared" si="483"/>
        <v>53.562966751632487</v>
      </c>
      <c r="AGJ88" s="36">
        <f t="shared" si="483"/>
        <v>53.564663081696786</v>
      </c>
      <c r="AGK88" s="36">
        <f t="shared" si="483"/>
        <v>53.566362222655322</v>
      </c>
      <c r="AGL88" s="36">
        <f t="shared" si="483"/>
        <v>53.568064167399612</v>
      </c>
      <c r="AGM88" s="36">
        <f t="shared" si="483"/>
        <v>53.56976890883606</v>
      </c>
      <c r="AGN88" s="36">
        <f t="shared" si="483"/>
        <v>53.571476439885956</v>
      </c>
      <c r="AGO88" s="36">
        <f t="shared" si="483"/>
        <v>53.573186753485402</v>
      </c>
      <c r="AGP88" s="36">
        <f t="shared" si="483"/>
        <v>53.574899842585339</v>
      </c>
      <c r="AGQ88" s="36">
        <f t="shared" si="483"/>
        <v>53.576615700151486</v>
      </c>
      <c r="AGR88" s="36">
        <f t="shared" si="483"/>
        <v>53.578334319164313</v>
      </c>
      <c r="AGS88" s="36">
        <f t="shared" si="483"/>
        <v>53.580055692619034</v>
      </c>
      <c r="AGT88" s="36">
        <f t="shared" si="483"/>
        <v>53.581779813525543</v>
      </c>
      <c r="AGU88" s="36">
        <f t="shared" si="483"/>
        <v>53.583506674908428</v>
      </c>
      <c r="AGV88" s="36">
        <f t="shared" si="483"/>
        <v>53.585236269806927</v>
      </c>
      <c r="AGW88" s="36">
        <f t="shared" si="483"/>
        <v>53.586968591274875</v>
      </c>
      <c r="AGX88" s="36">
        <f t="shared" si="483"/>
        <v>53.588703632380721</v>
      </c>
      <c r="AGY88" s="36">
        <f t="shared" si="483"/>
        <v>53.590441386207473</v>
      </c>
      <c r="AGZ88" s="36">
        <f t="shared" si="483"/>
        <v>53.592181845852672</v>
      </c>
      <c r="AHA88" s="36">
        <f t="shared" si="483"/>
        <v>53.593925004428371</v>
      </c>
      <c r="AHB88" s="36">
        <f t="shared" si="483"/>
        <v>53.595670855061101</v>
      </c>
      <c r="AHC88" s="36">
        <f t="shared" si="483"/>
        <v>53.597419390891858</v>
      </c>
      <c r="AHD88" s="36">
        <f t="shared" si="483"/>
        <v>53.59917060507604</v>
      </c>
      <c r="AHE88" s="36">
        <f t="shared" si="483"/>
        <v>53.600924490783477</v>
      </c>
      <c r="AHF88" s="36">
        <f t="shared" si="483"/>
        <v>53.602681041198352</v>
      </c>
      <c r="AHG88" s="36">
        <f t="shared" si="483"/>
        <v>53.6044402495192</v>
      </c>
      <c r="AHH88" s="36">
        <f t="shared" si="483"/>
        <v>53.606202108958847</v>
      </c>
      <c r="AHI88" s="36">
        <f t="shared" si="483"/>
        <v>53.607966612744455</v>
      </c>
      <c r="AHJ88" s="36">
        <f t="shared" si="483"/>
        <v>53.609733754117407</v>
      </c>
      <c r="AHK88" s="36">
        <f t="shared" si="483"/>
        <v>53.611503526333323</v>
      </c>
      <c r="AHL88" s="36">
        <f t="shared" si="483"/>
        <v>53.613275922662055</v>
      </c>
      <c r="AHM88" s="36">
        <f t="shared" si="483"/>
        <v>53.615050936387625</v>
      </c>
      <c r="AHN88" s="36">
        <f t="shared" si="483"/>
        <v>53.616828560808187</v>
      </c>
      <c r="AHO88" s="36">
        <f t="shared" si="483"/>
        <v>53.618608789236035</v>
      </c>
      <c r="AHP88" s="36">
        <f t="shared" si="483"/>
        <v>53.620391614997558</v>
      </c>
      <c r="AHQ88" s="36">
        <f t="shared" si="483"/>
        <v>53.622177031433225</v>
      </c>
      <c r="AHR88" s="36">
        <f t="shared" si="483"/>
        <v>53.623965031897541</v>
      </c>
      <c r="AHS88" s="36">
        <f t="shared" si="483"/>
        <v>53.625755609759011</v>
      </c>
      <c r="AHT88" s="36">
        <f t="shared" si="483"/>
        <v>53.627548758400138</v>
      </c>
      <c r="AHU88" s="36">
        <f t="shared" si="483"/>
        <v>53.629344471217401</v>
      </c>
      <c r="AHV88" s="36">
        <f t="shared" si="483"/>
        <v>53.631142741621197</v>
      </c>
      <c r="AHW88" s="36">
        <f t="shared" si="483"/>
        <v>53.632943563035823</v>
      </c>
      <c r="AHX88" s="36">
        <f t="shared" si="483"/>
        <v>53.63474692889946</v>
      </c>
      <c r="AHY88" s="36">
        <f t="shared" si="483"/>
        <v>53.636552832664151</v>
      </c>
      <c r="AHZ88" s="36">
        <f t="shared" si="483"/>
        <v>53.638361267795744</v>
      </c>
      <c r="AIA88" s="36">
        <f t="shared" si="483"/>
        <v>53.64017222777391</v>
      </c>
      <c r="AIB88" s="36">
        <f t="shared" si="483"/>
        <v>53.641985706092065</v>
      </c>
      <c r="AIC88" s="36">
        <f t="shared" si="483"/>
        <v>53.643801696257384</v>
      </c>
      <c r="AID88" s="36">
        <f t="shared" si="483"/>
        <v>53.645620191790741</v>
      </c>
      <c r="AIE88" s="36">
        <f t="shared" si="483"/>
        <v>53.647441186226722</v>
      </c>
      <c r="AIF88" s="36">
        <f t="shared" si="483"/>
        <v>53.649264673113557</v>
      </c>
      <c r="AIG88" s="36">
        <f t="shared" si="461"/>
        <v>53.651090646013117</v>
      </c>
      <c r="AIH88" s="36">
        <f t="shared" si="461"/>
        <v>53.652919098500888</v>
      </c>
      <c r="AII88" s="36">
        <f t="shared" si="461"/>
        <v>53.654750024165914</v>
      </c>
      <c r="AIJ88" s="36">
        <f t="shared" si="461"/>
        <v>53.656583416610815</v>
      </c>
      <c r="AIK88" s="36">
        <f t="shared" si="461"/>
        <v>53.658419269451734</v>
      </c>
      <c r="AIL88" s="36">
        <f t="shared" si="461"/>
        <v>53.660257576318308</v>
      </c>
      <c r="AIM88" s="36">
        <f t="shared" si="478"/>
        <v>53.662098330853652</v>
      </c>
      <c r="AIN88" s="36">
        <f t="shared" si="478"/>
        <v>53.663941526714325</v>
      </c>
      <c r="AIO88" s="36">
        <f t="shared" si="478"/>
        <v>53.6657871575703</v>
      </c>
      <c r="AIP88" s="36">
        <f t="shared" si="478"/>
        <v>53.667635217104966</v>
      </c>
      <c r="AIQ88" s="36">
        <f t="shared" si="478"/>
        <v>53.669485699015048</v>
      </c>
      <c r="AIR88" s="36">
        <f t="shared" si="478"/>
        <v>53.671338597010617</v>
      </c>
      <c r="AIS88" s="36">
        <f t="shared" si="478"/>
        <v>53.673193904815086</v>
      </c>
      <c r="AIT88" s="36">
        <f t="shared" si="478"/>
        <v>53.675051616165106</v>
      </c>
      <c r="AIU88" s="36">
        <f t="shared" si="478"/>
        <v>53.676911724810637</v>
      </c>
      <c r="AIV88" s="36">
        <f t="shared" si="478"/>
        <v>53.678774224514839</v>
      </c>
      <c r="AIW88" s="36">
        <f t="shared" si="478"/>
        <v>53.680639109054084</v>
      </c>
      <c r="AIX88" s="36">
        <f t="shared" si="478"/>
        <v>53.682506372217922</v>
      </c>
      <c r="AIY88" s="36">
        <f t="shared" si="478"/>
        <v>53.684376007809078</v>
      </c>
      <c r="AIZ88" s="36">
        <f t="shared" si="478"/>
        <v>53.686248009643379</v>
      </c>
      <c r="AJA88" s="36">
        <f t="shared" si="478"/>
        <v>53.68812237154976</v>
      </c>
      <c r="AJB88" s="36">
        <f t="shared" si="478"/>
        <v>53.689999087370232</v>
      </c>
      <c r="AJC88" s="36">
        <f t="shared" si="478"/>
        <v>53.691878150959852</v>
      </c>
      <c r="AJD88" s="36">
        <f t="shared" si="478"/>
        <v>53.693759556186706</v>
      </c>
      <c r="AJE88" s="36">
        <f t="shared" si="478"/>
        <v>53.695643296931848</v>
      </c>
      <c r="AJF88" s="36">
        <f t="shared" si="478"/>
        <v>53.697529367089345</v>
      </c>
      <c r="AJG88" s="36">
        <f t="shared" si="478"/>
        <v>53.699417760566163</v>
      </c>
      <c r="AJH88" s="36">
        <f t="shared" si="478"/>
        <v>53.701308471282211</v>
      </c>
      <c r="AJI88" s="36">
        <f t="shared" si="478"/>
        <v>53.703201493170283</v>
      </c>
      <c r="AJJ88" s="36">
        <f t="shared" si="478"/>
        <v>53.705096820176038</v>
      </c>
      <c r="AJK88" s="36">
        <f t="shared" si="478"/>
        <v>53.706994446257966</v>
      </c>
      <c r="AJL88" s="36">
        <f t="shared" si="478"/>
        <v>53.708894365387366</v>
      </c>
      <c r="AJM88" s="36">
        <f t="shared" si="478"/>
        <v>53.710796571548329</v>
      </c>
      <c r="AJN88" s="36">
        <f t="shared" si="478"/>
        <v>53.712701058737714</v>
      </c>
      <c r="AJO88" s="36">
        <f t="shared" si="478"/>
        <v>53.714607820965099</v>
      </c>
      <c r="AJP88" s="36">
        <f t="shared" si="478"/>
        <v>53.716516852252781</v>
      </c>
      <c r="AJQ88" s="36">
        <f t="shared" si="478"/>
        <v>53.718428146635731</v>
      </c>
      <c r="AJR88" s="36">
        <f t="shared" si="478"/>
        <v>53.720341698161583</v>
      </c>
      <c r="AJS88" s="36">
        <f t="shared" si="478"/>
        <v>53.722257500890592</v>
      </c>
      <c r="AJT88" s="36">
        <f t="shared" si="478"/>
        <v>53.72417554889563</v>
      </c>
      <c r="AJU88" s="36">
        <f t="shared" si="478"/>
        <v>53.726095836262132</v>
      </c>
      <c r="AJV88" s="36">
        <f t="shared" si="478"/>
        <v>53.728018357088104</v>
      </c>
      <c r="AJW88" s="36">
        <f t="shared" si="478"/>
        <v>53.729943105484068</v>
      </c>
      <c r="AJX88" s="36">
        <f t="shared" si="478"/>
        <v>53.731870075573056</v>
      </c>
      <c r="AJY88" s="36">
        <f t="shared" si="478"/>
        <v>53.73379926149056</v>
      </c>
      <c r="AJZ88" s="36">
        <f t="shared" si="478"/>
        <v>53.735730657384543</v>
      </c>
      <c r="AKA88" s="36">
        <f t="shared" si="478"/>
        <v>53.737664257415375</v>
      </c>
      <c r="AKB88" s="36">
        <f t="shared" si="478"/>
        <v>53.739600055755837</v>
      </c>
      <c r="AKC88" s="36">
        <f t="shared" si="478"/>
        <v>53.741538046591089</v>
      </c>
      <c r="AKD88" s="36">
        <f t="shared" si="478"/>
        <v>53.743478224118618</v>
      </c>
      <c r="AKE88" s="36">
        <f t="shared" si="478"/>
        <v>53.745420582548249</v>
      </c>
      <c r="AKF88" s="36">
        <f t="shared" si="478"/>
        <v>53.74736511610211</v>
      </c>
      <c r="AKG88" s="36">
        <f t="shared" si="478"/>
        <v>53.749311819014594</v>
      </c>
      <c r="AKH88" s="36">
        <f t="shared" si="478"/>
        <v>53.751260685532337</v>
      </c>
      <c r="AKI88" s="36">
        <f t="shared" si="478"/>
        <v>53.753211709914204</v>
      </c>
      <c r="AKJ88" s="36">
        <f t="shared" si="478"/>
        <v>53.755164886431267</v>
      </c>
      <c r="AKK88" s="36">
        <f t="shared" si="478"/>
        <v>53.757120209366747</v>
      </c>
      <c r="AKL88" s="36">
        <f t="shared" si="478"/>
        <v>53.759077673016037</v>
      </c>
      <c r="AKM88" s="36">
        <f t="shared" si="478"/>
        <v>53.761037271686618</v>
      </c>
      <c r="AKN88" s="36">
        <f t="shared" si="478"/>
        <v>53.762998999698105</v>
      </c>
      <c r="AKO88" s="36">
        <f t="shared" si="478"/>
        <v>53.764962851382158</v>
      </c>
      <c r="AKP88" s="36">
        <f t="shared" si="478"/>
        <v>53.766928821082502</v>
      </c>
      <c r="AKQ88" s="36">
        <f t="shared" si="478"/>
        <v>53.768896903154861</v>
      </c>
      <c r="AKR88" s="36">
        <f t="shared" si="478"/>
        <v>53.770867091966991</v>
      </c>
      <c r="AKS88" s="36">
        <f t="shared" si="478"/>
        <v>53.772839381898578</v>
      </c>
      <c r="AKT88" s="36">
        <f t="shared" si="478"/>
        <v>53.774813767341293</v>
      </c>
      <c r="AKU88" s="36">
        <f t="shared" si="478"/>
        <v>53.776790242698702</v>
      </c>
      <c r="AKV88" s="36">
        <f t="shared" si="478"/>
        <v>53.778768802386288</v>
      </c>
      <c r="AKW88" s="36">
        <f t="shared" si="478"/>
        <v>53.780749440831393</v>
      </c>
      <c r="AKX88" s="36">
        <f t="shared" si="478"/>
        <v>53.782732152473216</v>
      </c>
      <c r="AKY88" s="36">
        <f t="shared" si="473"/>
        <v>53.784716931762773</v>
      </c>
      <c r="AKZ88" s="36">
        <f t="shared" si="473"/>
        <v>53.786703773162884</v>
      </c>
      <c r="ALA88" s="36">
        <f t="shared" si="456"/>
        <v>53.788692671148155</v>
      </c>
      <c r="ALB88" s="36">
        <f t="shared" si="456"/>
        <v>53.790683620204923</v>
      </c>
      <c r="ALC88" s="36">
        <f t="shared" si="456"/>
        <v>53.792676614831251</v>
      </c>
      <c r="ALD88" s="36">
        <f t="shared" si="456"/>
        <v>53.79467164953693</v>
      </c>
      <c r="ALE88" s="36">
        <f t="shared" si="456"/>
        <v>53.796668718843399</v>
      </c>
      <c r="ALF88" s="36">
        <f t="shared" si="456"/>
        <v>53.798667817283764</v>
      </c>
      <c r="ALG88" s="36">
        <f t="shared" si="456"/>
        <v>53.800668939402755</v>
      </c>
      <c r="ALH88" s="36">
        <f t="shared" si="456"/>
        <v>53.802672079756704</v>
      </c>
      <c r="ALI88" s="36">
        <f t="shared" si="456"/>
        <v>53.804677232913534</v>
      </c>
      <c r="ALJ88" s="36">
        <f t="shared" si="456"/>
        <v>53.80668439345272</v>
      </c>
      <c r="ALK88" s="36">
        <f t="shared" si="456"/>
        <v>53.808693555965263</v>
      </c>
      <c r="ALL88" s="36">
        <f t="shared" si="456"/>
        <v>53.810704715053674</v>
      </c>
      <c r="ALM88" s="36">
        <f t="shared" si="456"/>
        <v>53.812717865331962</v>
      </c>
      <c r="ALN88" s="36">
        <f t="shared" si="456"/>
        <v>53.814733001425566</v>
      </c>
      <c r="ALO88" s="36">
        <f t="shared" si="456"/>
        <v>53.816750117971395</v>
      </c>
      <c r="ALP88" s="36">
        <f t="shared" si="456"/>
        <v>53.818769209617741</v>
      </c>
    </row>
    <row r="89" spans="2:1004" customFormat="1">
      <c r="B89" s="21">
        <f t="shared" si="434"/>
        <v>76</v>
      </c>
      <c r="C89" s="1">
        <f t="shared" si="435"/>
        <v>161.10479999999987</v>
      </c>
      <c r="D89" s="35">
        <f t="shared" si="427"/>
        <v>56.104799999999869</v>
      </c>
      <c r="E89" s="36">
        <f t="shared" si="436"/>
        <v>56.102337920981789</v>
      </c>
      <c r="F89" s="36">
        <f t="shared" si="479"/>
        <v>56.099875884739198</v>
      </c>
      <c r="G89" s="36">
        <f t="shared" si="479"/>
        <v>56.097413891271408</v>
      </c>
      <c r="H89" s="36">
        <f t="shared" si="479"/>
        <v>56.094951940577708</v>
      </c>
      <c r="I89" s="36">
        <f t="shared" si="479"/>
        <v>56.092490032657395</v>
      </c>
      <c r="J89" s="36">
        <f t="shared" si="479"/>
        <v>56.090028167509757</v>
      </c>
      <c r="K89" s="36">
        <f t="shared" si="479"/>
        <v>56.087566345134093</v>
      </c>
      <c r="L89" s="36">
        <f t="shared" si="479"/>
        <v>56.085104565529704</v>
      </c>
      <c r="M89" s="36">
        <f t="shared" si="479"/>
        <v>56.082642828695896</v>
      </c>
      <c r="N89" s="36">
        <f t="shared" si="479"/>
        <v>56.080181134631957</v>
      </c>
      <c r="O89" s="36">
        <f t="shared" si="479"/>
        <v>56.077719483337177</v>
      </c>
      <c r="P89" s="36">
        <f t="shared" si="479"/>
        <v>56.075257874810859</v>
      </c>
      <c r="Q89" s="36">
        <f t="shared" si="479"/>
        <v>56.072796309052301</v>
      </c>
      <c r="R89" s="36">
        <f t="shared" si="479"/>
        <v>56.070334786060798</v>
      </c>
      <c r="S89" s="36">
        <f t="shared" si="479"/>
        <v>56.067873305835647</v>
      </c>
      <c r="T89" s="36">
        <f t="shared" si="479"/>
        <v>56.065411868376145</v>
      </c>
      <c r="U89" s="36">
        <f t="shared" si="479"/>
        <v>56.062950473681589</v>
      </c>
      <c r="V89" s="36">
        <f t="shared" si="479"/>
        <v>56.060489121751274</v>
      </c>
      <c r="W89" s="36">
        <f t="shared" si="479"/>
        <v>56.058027812584498</v>
      </c>
      <c r="X89" s="36">
        <f t="shared" si="479"/>
        <v>56.055566546180565</v>
      </c>
      <c r="Y89" s="36">
        <f t="shared" si="479"/>
        <v>56.053105322538755</v>
      </c>
      <c r="Z89" s="36">
        <f t="shared" si="479"/>
        <v>56.050644141658381</v>
      </c>
      <c r="AA89" s="36">
        <f t="shared" si="479"/>
        <v>56.048183003538725</v>
      </c>
      <c r="AB89" s="36">
        <f t="shared" si="479"/>
        <v>56.045721908179104</v>
      </c>
      <c r="AC89" s="36">
        <f t="shared" si="479"/>
        <v>56.043260855578865</v>
      </c>
      <c r="AD89" s="36">
        <f t="shared" si="479"/>
        <v>56.040799845737666</v>
      </c>
      <c r="AE89" s="36">
        <f t="shared" si="479"/>
        <v>56.038338878656077</v>
      </c>
      <c r="AF89" s="36">
        <f t="shared" si="479"/>
        <v>56.035877954336733</v>
      </c>
      <c r="AG89" s="36">
        <f t="shared" si="479"/>
        <v>56.033417072786456</v>
      </c>
      <c r="AH89" s="36">
        <f t="shared" si="479"/>
        <v>56.030956234019484</v>
      </c>
      <c r="AI89" s="36">
        <f t="shared" si="479"/>
        <v>56.028495438062123</v>
      </c>
      <c r="AJ89" s="36">
        <f t="shared" si="479"/>
        <v>56.026034684959122</v>
      </c>
      <c r="AK89" s="36">
        <f t="shared" si="479"/>
        <v>56.023573974781755</v>
      </c>
      <c r="AL89" s="36">
        <f t="shared" si="479"/>
        <v>56.021113307637897</v>
      </c>
      <c r="AM89" s="36">
        <f t="shared" si="479"/>
        <v>56.018652683683946</v>
      </c>
      <c r="AN89" s="36">
        <f t="shared" si="479"/>
        <v>56.016192103138621</v>
      </c>
      <c r="AO89" s="36">
        <f t="shared" si="479"/>
        <v>56.013731566298425</v>
      </c>
      <c r="AP89" s="36">
        <f t="shared" si="479"/>
        <v>56.01127107355471</v>
      </c>
      <c r="AQ89" s="36">
        <f t="shared" si="479"/>
        <v>56.008810625411961</v>
      </c>
      <c r="AR89" s="36">
        <f t="shared" si="479"/>
        <v>56.006350222507187</v>
      </c>
      <c r="AS89" s="36">
        <f t="shared" si="479"/>
        <v>56.003889865630022</v>
      </c>
      <c r="AT89" s="36">
        <f t="shared" si="479"/>
        <v>56.001429555743336</v>
      </c>
      <c r="AU89" s="36">
        <f t="shared" si="479"/>
        <v>55.998969294004056</v>
      </c>
      <c r="AV89" s="36">
        <f t="shared" si="479"/>
        <v>55.996509081783863</v>
      </c>
      <c r="AW89" s="36">
        <f t="shared" si="479"/>
        <v>55.994048920689679</v>
      </c>
      <c r="AX89" s="36">
        <f t="shared" si="479"/>
        <v>55.991588812583444</v>
      </c>
      <c r="AY89" s="36">
        <f t="shared" si="479"/>
        <v>55.989128759601385</v>
      </c>
      <c r="AZ89" s="36">
        <f t="shared" si="479"/>
        <v>55.986668764172165</v>
      </c>
      <c r="BA89" s="36">
        <f t="shared" si="479"/>
        <v>55.984208829034145</v>
      </c>
      <c r="BB89" s="36">
        <f t="shared" si="479"/>
        <v>55.981748957251419</v>
      </c>
      <c r="BC89" s="36">
        <f t="shared" si="479"/>
        <v>55.979289152228716</v>
      </c>
      <c r="BD89" s="36">
        <f t="shared" si="479"/>
        <v>55.976829417724936</v>
      </c>
      <c r="BE89" s="36">
        <f t="shared" si="479"/>
        <v>55.974369757865496</v>
      </c>
      <c r="BF89" s="36">
        <f t="shared" si="479"/>
        <v>55.971910177153369</v>
      </c>
      <c r="BG89" s="36">
        <f t="shared" si="479"/>
        <v>55.969450680478886</v>
      </c>
      <c r="BH89" s="36">
        <f t="shared" si="479"/>
        <v>55.966991273128279</v>
      </c>
      <c r="BI89" s="36">
        <f t="shared" si="479"/>
        <v>55.964531960791184</v>
      </c>
      <c r="BJ89" s="36">
        <f t="shared" si="479"/>
        <v>55.962072749566971</v>
      </c>
      <c r="BK89" s="36">
        <f t="shared" si="479"/>
        <v>55.959613645970137</v>
      </c>
      <c r="BL89" s="36">
        <f t="shared" si="479"/>
        <v>55.95715465693474</v>
      </c>
      <c r="BM89" s="36">
        <f t="shared" si="479"/>
        <v>55.954695789818118</v>
      </c>
      <c r="BN89" s="36">
        <f t="shared" si="479"/>
        <v>55.952237052403795</v>
      </c>
      <c r="BO89" s="36">
        <f t="shared" si="479"/>
        <v>55.94977845290385</v>
      </c>
      <c r="BP89" s="36">
        <f t="shared" si="479"/>
        <v>55.94731999996069</v>
      </c>
      <c r="BQ89" s="36">
        <f t="shared" si="479"/>
        <v>55.944861702648481</v>
      </c>
      <c r="BR89" s="36">
        <f t="shared" si="474"/>
        <v>55.942403570474156</v>
      </c>
      <c r="BS89" s="36">
        <f t="shared" si="474"/>
        <v>55.939945613378221</v>
      </c>
      <c r="BT89" s="36">
        <f t="shared" si="474"/>
        <v>55.937487841735376</v>
      </c>
      <c r="BU89" s="36">
        <f t="shared" si="474"/>
        <v>55.935030266355021</v>
      </c>
      <c r="BV89" s="36">
        <f t="shared" si="474"/>
        <v>55.93257289848173</v>
      </c>
      <c r="BW89" s="36">
        <f t="shared" si="474"/>
        <v>55.930115749795739</v>
      </c>
      <c r="BX89" s="36">
        <f t="shared" si="474"/>
        <v>55.927658832413485</v>
      </c>
      <c r="BY89" s="36">
        <f t="shared" si="474"/>
        <v>55.925202158888311</v>
      </c>
      <c r="BZ89" s="36">
        <f t="shared" si="474"/>
        <v>55.922745742211227</v>
      </c>
      <c r="CA89" s="36">
        <f t="shared" si="474"/>
        <v>55.920289595811909</v>
      </c>
      <c r="CB89" s="36">
        <f t="shared" si="474"/>
        <v>55.917833733559881</v>
      </c>
      <c r="CC89" s="36">
        <f t="shared" si="474"/>
        <v>55.915378169765901</v>
      </c>
      <c r="CD89" s="36">
        <f t="shared" si="474"/>
        <v>55.912922919183529</v>
      </c>
      <c r="CE89" s="36">
        <f t="shared" si="474"/>
        <v>55.910467997010954</v>
      </c>
      <c r="CF89" s="36">
        <f t="shared" si="474"/>
        <v>55.90801341889302</v>
      </c>
      <c r="CG89" s="36">
        <f t="shared" si="474"/>
        <v>55.905559200923442</v>
      </c>
      <c r="CH89" s="36">
        <f t="shared" si="474"/>
        <v>55.903105359647284</v>
      </c>
      <c r="CI89" s="36">
        <f t="shared" si="474"/>
        <v>55.900651912063452</v>
      </c>
      <c r="CJ89" s="36">
        <f t="shared" si="474"/>
        <v>55.898198875627585</v>
      </c>
      <c r="CK89" s="36">
        <f t="shared" si="474"/>
        <v>55.895746268254833</v>
      </c>
      <c r="CL89" s="36">
        <f t="shared" si="474"/>
        <v>55.893294108322927</v>
      </c>
      <c r="CM89" s="36">
        <f t="shared" si="474"/>
        <v>55.890842414675248</v>
      </c>
      <c r="CN89" s="36">
        <f t="shared" si="474"/>
        <v>55.888391206623993</v>
      </c>
      <c r="CO89" s="36">
        <f t="shared" si="474"/>
        <v>55.885940503953307</v>
      </c>
      <c r="CP89" s="36">
        <f t="shared" si="474"/>
        <v>55.883490326922477</v>
      </c>
      <c r="CQ89" s="36">
        <f t="shared" si="474"/>
        <v>55.881040696269096</v>
      </c>
      <c r="CR89" s="36">
        <f t="shared" si="474"/>
        <v>55.878591633212068</v>
      </c>
      <c r="CS89" s="36">
        <f t="shared" si="474"/>
        <v>55.876143159454671</v>
      </c>
      <c r="CT89" s="36">
        <f t="shared" si="474"/>
        <v>55.873695297187368</v>
      </c>
      <c r="CU89" s="36">
        <f t="shared" si="474"/>
        <v>55.871248069090527</v>
      </c>
      <c r="CV89" s="36">
        <f t="shared" si="474"/>
        <v>55.868801498336978</v>
      </c>
      <c r="CW89" s="36">
        <f t="shared" si="474"/>
        <v>55.866355608594318</v>
      </c>
      <c r="CX89" s="36">
        <f t="shared" si="474"/>
        <v>55.863910424027026</v>
      </c>
      <c r="CY89" s="36">
        <f t="shared" si="474"/>
        <v>55.861465969298337</v>
      </c>
      <c r="CZ89" s="36">
        <f t="shared" si="474"/>
        <v>55.859022269571781</v>
      </c>
      <c r="DA89" s="36">
        <f t="shared" si="474"/>
        <v>55.85657935051249</v>
      </c>
      <c r="DB89" s="36">
        <f t="shared" si="474"/>
        <v>55.854137238288189</v>
      </c>
      <c r="DC89" s="36">
        <f t="shared" si="474"/>
        <v>55.851695959569795</v>
      </c>
      <c r="DD89" s="36">
        <f t="shared" si="474"/>
        <v>55.849255541531761</v>
      </c>
      <c r="DE89" s="36">
        <f t="shared" si="474"/>
        <v>55.846816011852013</v>
      </c>
      <c r="DF89" s="36">
        <f t="shared" si="474"/>
        <v>55.844377398711487</v>
      </c>
      <c r="DG89" s="36">
        <f t="shared" si="474"/>
        <v>55.841939730793378</v>
      </c>
      <c r="DH89" s="36">
        <f t="shared" si="474"/>
        <v>55.839503037281915</v>
      </c>
      <c r="DI89" s="36">
        <f t="shared" si="474"/>
        <v>55.837067347860774</v>
      </c>
      <c r="DJ89" s="36">
        <f t="shared" si="474"/>
        <v>55.834632692711146</v>
      </c>
      <c r="DK89" s="36">
        <f t="shared" si="474"/>
        <v>55.832199102509286</v>
      </c>
      <c r="DL89" s="36">
        <f t="shared" si="474"/>
        <v>55.829766608423768</v>
      </c>
      <c r="DM89" s="36">
        <f t="shared" si="474"/>
        <v>55.827335242112312</v>
      </c>
      <c r="DN89" s="36">
        <f t="shared" si="474"/>
        <v>55.824905035718167</v>
      </c>
      <c r="DO89" s="36">
        <f t="shared" si="474"/>
        <v>55.822476021866137</v>
      </c>
      <c r="DP89" s="36">
        <f t="shared" si="474"/>
        <v>55.820048233658213</v>
      </c>
      <c r="DQ89" s="36">
        <f t="shared" si="474"/>
        <v>55.817621704668781</v>
      </c>
      <c r="DR89" s="36">
        <f t="shared" si="474"/>
        <v>55.815196468939497</v>
      </c>
      <c r="DS89" s="36">
        <f t="shared" si="474"/>
        <v>55.81277256097372</v>
      </c>
      <c r="DT89" s="36">
        <f t="shared" si="474"/>
        <v>55.810350015730648</v>
      </c>
      <c r="DU89" s="36">
        <f t="shared" si="474"/>
        <v>55.807928868619065</v>
      </c>
      <c r="DV89" s="36">
        <f t="shared" si="474"/>
        <v>55.805509155490682</v>
      </c>
      <c r="DW89" s="36">
        <f t="shared" si="474"/>
        <v>55.803090912633245</v>
      </c>
      <c r="DX89" s="36">
        <f t="shared" si="474"/>
        <v>55.800674176763245</v>
      </c>
      <c r="DY89" s="36">
        <f t="shared" si="474"/>
        <v>55.798258985018322</v>
      </c>
      <c r="DZ89" s="36">
        <f t="shared" si="474"/>
        <v>55.795845374949359</v>
      </c>
      <c r="EA89" s="36">
        <f t="shared" si="474"/>
        <v>55.793433384512319</v>
      </c>
      <c r="EB89" s="36">
        <f t="shared" si="474"/>
        <v>55.791023052059742</v>
      </c>
      <c r="EC89" s="36">
        <f t="shared" si="443"/>
        <v>55.788614416332045</v>
      </c>
      <c r="ED89" s="36">
        <f t="shared" si="437"/>
        <v>55.78620751644852</v>
      </c>
      <c r="EE89" s="36">
        <f t="shared" si="437"/>
        <v>55.783802391898107</v>
      </c>
      <c r="EF89" s="36">
        <f t="shared" si="475"/>
        <v>55.781399082529944</v>
      </c>
      <c r="EG89" s="36">
        <f t="shared" si="475"/>
        <v>55.778997628543699</v>
      </c>
      <c r="EH89" s="36">
        <f t="shared" si="475"/>
        <v>55.776598070479722</v>
      </c>
      <c r="EI89" s="36">
        <f t="shared" si="475"/>
        <v>55.77420044920899</v>
      </c>
      <c r="EJ89" s="36">
        <f t="shared" si="475"/>
        <v>55.771804805922898</v>
      </c>
      <c r="EK89" s="36">
        <f t="shared" si="475"/>
        <v>55.769411182122894</v>
      </c>
      <c r="EL89" s="36">
        <f t="shared" si="475"/>
        <v>55.767019619609933</v>
      </c>
      <c r="EM89" s="36">
        <f t="shared" si="475"/>
        <v>55.764630160473885</v>
      </c>
      <c r="EN89" s="36">
        <f t="shared" si="475"/>
        <v>55.762242847082746</v>
      </c>
      <c r="EO89" s="36">
        <f t="shared" si="475"/>
        <v>55.759857722071786</v>
      </c>
      <c r="EP89" s="36">
        <f t="shared" si="475"/>
        <v>55.75747482833259</v>
      </c>
      <c r="EQ89" s="36">
        <f t="shared" si="475"/>
        <v>55.755094209002031</v>
      </c>
      <c r="ER89" s="36">
        <f t="shared" si="475"/>
        <v>55.752715907451218</v>
      </c>
      <c r="ES89" s="36">
        <f t="shared" si="475"/>
        <v>55.750339967274286</v>
      </c>
      <c r="ET89" s="36">
        <f t="shared" si="475"/>
        <v>55.747966432277281</v>
      </c>
      <c r="EU89" s="36">
        <f t="shared" si="475"/>
        <v>55.745595346466878</v>
      </c>
      <c r="EV89" s="36">
        <f t="shared" si="475"/>
        <v>55.743226754039227</v>
      </c>
      <c r="EW89" s="36">
        <f t="shared" si="475"/>
        <v>55.740860699368646</v>
      </c>
      <c r="EX89" s="36">
        <f t="shared" si="475"/>
        <v>55.738497226996444</v>
      </c>
      <c r="EY89" s="36">
        <f t="shared" si="475"/>
        <v>55.736136381619652</v>
      </c>
      <c r="EZ89" s="36">
        <f t="shared" si="475"/>
        <v>55.733778208079862</v>
      </c>
      <c r="FA89" s="36">
        <f t="shared" si="475"/>
        <v>55.731422751352056</v>
      </c>
      <c r="FB89" s="36">
        <f t="shared" si="475"/>
        <v>55.729070056533502</v>
      </c>
      <c r="FC89" s="36">
        <f t="shared" si="475"/>
        <v>55.726720168832621</v>
      </c>
      <c r="FD89" s="36">
        <f t="shared" si="475"/>
        <v>55.724373133558082</v>
      </c>
      <c r="FE89" s="36">
        <f t="shared" si="475"/>
        <v>55.722028996107774</v>
      </c>
      <c r="FF89" s="36">
        <f t="shared" si="475"/>
        <v>55.719687801957974</v>
      </c>
      <c r="FG89" s="36">
        <f t="shared" si="475"/>
        <v>55.717349596652546</v>
      </c>
      <c r="FH89" s="36">
        <f t="shared" si="475"/>
        <v>55.715014425792305</v>
      </c>
      <c r="FI89" s="36">
        <f t="shared" si="475"/>
        <v>55.71268233502434</v>
      </c>
      <c r="FJ89" s="36">
        <f t="shared" si="475"/>
        <v>55.710353370031584</v>
      </c>
      <c r="FK89" s="36">
        <f t="shared" si="475"/>
        <v>55.708027576522362</v>
      </c>
      <c r="FL89" s="36">
        <f t="shared" si="475"/>
        <v>55.705705000220213</v>
      </c>
      <c r="FM89" s="36">
        <f t="shared" si="475"/>
        <v>55.703385686853636</v>
      </c>
      <c r="FN89" s="36">
        <f t="shared" si="475"/>
        <v>55.701069682146127</v>
      </c>
      <c r="FO89" s="36">
        <f t="shared" si="475"/>
        <v>55.698757031806274</v>
      </c>
      <c r="FP89" s="36">
        <f t="shared" si="475"/>
        <v>55.696447781517954</v>
      </c>
      <c r="FQ89" s="36">
        <f t="shared" si="475"/>
        <v>55.694141976930766</v>
      </c>
      <c r="FR89" s="36">
        <f t="shared" si="475"/>
        <v>55.691839663650477</v>
      </c>
      <c r="FS89" s="36">
        <f t="shared" si="475"/>
        <v>55.689540887229739</v>
      </c>
      <c r="FT89" s="36">
        <f t="shared" si="475"/>
        <v>55.68724569315885</v>
      </c>
      <c r="FU89" s="36">
        <f t="shared" si="475"/>
        <v>55.684954126856724</v>
      </c>
      <c r="FV89" s="36">
        <f t="shared" si="475"/>
        <v>55.682666233662026</v>
      </c>
      <c r="FW89" s="36">
        <f t="shared" si="475"/>
        <v>55.680382058824399</v>
      </c>
      <c r="FX89" s="36">
        <f t="shared" si="475"/>
        <v>55.678101647495915</v>
      </c>
      <c r="FY89" s="36">
        <f t="shared" si="475"/>
        <v>55.675825044722636</v>
      </c>
      <c r="FZ89" s="36">
        <f t="shared" si="475"/>
        <v>55.673552295436387</v>
      </c>
      <c r="GA89" s="36">
        <f t="shared" si="475"/>
        <v>55.671283444446637</v>
      </c>
      <c r="GB89" s="36">
        <f t="shared" si="475"/>
        <v>55.669018536432581</v>
      </c>
      <c r="GC89" s="36">
        <f t="shared" si="475"/>
        <v>55.66675761593536</v>
      </c>
      <c r="GD89" s="36">
        <f t="shared" si="475"/>
        <v>55.664500727350514</v>
      </c>
      <c r="GE89" s="36">
        <f t="shared" si="475"/>
        <v>55.662247914920499</v>
      </c>
      <c r="GF89" s="36">
        <f t="shared" si="475"/>
        <v>55.65999922272745</v>
      </c>
      <c r="GG89" s="36">
        <f t="shared" si="475"/>
        <v>55.657754694686062</v>
      </c>
      <c r="GH89" s="36">
        <f t="shared" si="475"/>
        <v>55.655514374536693</v>
      </c>
      <c r="GI89" s="36">
        <f t="shared" si="475"/>
        <v>55.653278305838583</v>
      </c>
      <c r="GJ89" s="36">
        <f t="shared" si="475"/>
        <v>55.651046531963289</v>
      </c>
      <c r="GK89" s="36">
        <f t="shared" si="475"/>
        <v>55.648819096088197</v>
      </c>
      <c r="GL89" s="36">
        <f t="shared" si="475"/>
        <v>55.646596041190342</v>
      </c>
      <c r="GM89" s="36">
        <f t="shared" si="475"/>
        <v>55.644377410040249</v>
      </c>
      <c r="GN89" s="36">
        <f t="shared" si="475"/>
        <v>55.642163245196059</v>
      </c>
      <c r="GO89" s="36">
        <f t="shared" si="475"/>
        <v>55.639953588997713</v>
      </c>
      <c r="GP89" s="36">
        <f t="shared" si="475"/>
        <v>55.637748483561381</v>
      </c>
      <c r="GQ89" s="36">
        <f t="shared" si="475"/>
        <v>55.635547970774056</v>
      </c>
      <c r="GR89" s="36">
        <f t="shared" si="469"/>
        <v>55.633352092288206</v>
      </c>
      <c r="GS89" s="36">
        <f t="shared" si="469"/>
        <v>55.631160889516735</v>
      </c>
      <c r="GT89" s="36">
        <f t="shared" si="469"/>
        <v>55.62897440362795</v>
      </c>
      <c r="GU89" s="36">
        <f t="shared" si="469"/>
        <v>55.626792675540834</v>
      </c>
      <c r="GV89" s="36">
        <f t="shared" si="469"/>
        <v>55.624615745920359</v>
      </c>
      <c r="GW89" s="36">
        <f t="shared" si="469"/>
        <v>55.622443655173022</v>
      </c>
      <c r="GX89" s="36">
        <f t="shared" si="469"/>
        <v>55.620276443442478</v>
      </c>
      <c r="GY89" s="36">
        <f t="shared" si="469"/>
        <v>55.618114150605393</v>
      </c>
      <c r="GZ89" s="36">
        <f t="shared" si="469"/>
        <v>55.615956816267399</v>
      </c>
      <c r="HA89" s="36">
        <f t="shared" si="469"/>
        <v>55.61380447975916</v>
      </c>
      <c r="HB89" s="36">
        <f t="shared" si="469"/>
        <v>55.611657180132724</v>
      </c>
      <c r="HC89" s="36">
        <f t="shared" si="469"/>
        <v>55.609514956157824</v>
      </c>
      <c r="HD89" s="36">
        <f t="shared" si="469"/>
        <v>55.607377846318499</v>
      </c>
      <c r="HE89" s="36">
        <f t="shared" si="469"/>
        <v>55.605245888809748</v>
      </c>
      <c r="HF89" s="36">
        <f t="shared" si="469"/>
        <v>55.603119121534341</v>
      </c>
      <c r="HG89" s="36">
        <f t="shared" si="469"/>
        <v>55.600997582099801</v>
      </c>
      <c r="HH89" s="36">
        <f t="shared" si="469"/>
        <v>55.598881307815489</v>
      </c>
      <c r="HI89" s="36">
        <f t="shared" si="469"/>
        <v>55.596770335689818</v>
      </c>
      <c r="HJ89" s="36">
        <f t="shared" si="469"/>
        <v>55.594664702427629</v>
      </c>
      <c r="HK89" s="36">
        <f t="shared" si="469"/>
        <v>55.592564444427651</v>
      </c>
      <c r="HL89" s="36">
        <f t="shared" si="469"/>
        <v>55.590469597780135</v>
      </c>
      <c r="HM89" s="36">
        <f t="shared" si="469"/>
        <v>55.588380198264545</v>
      </c>
      <c r="HN89" s="36">
        <f t="shared" si="469"/>
        <v>55.586296281347458</v>
      </c>
      <c r="HO89" s="36">
        <f t="shared" si="469"/>
        <v>55.584217882180489</v>
      </c>
      <c r="HP89" s="36">
        <f t="shared" si="469"/>
        <v>55.58214503559843</v>
      </c>
      <c r="HQ89" s="36">
        <f t="shared" si="469"/>
        <v>55.580077776117406</v>
      </c>
      <c r="HR89" s="36">
        <f t="shared" si="469"/>
        <v>55.578016137933233</v>
      </c>
      <c r="HS89" s="36">
        <f t="shared" si="469"/>
        <v>55.575960154919812</v>
      </c>
      <c r="HT89" s="36">
        <f t="shared" si="469"/>
        <v>55.573909860627687</v>
      </c>
      <c r="HU89" s="36">
        <f t="shared" si="469"/>
        <v>55.571865288282666</v>
      </c>
      <c r="HV89" s="36">
        <f t="shared" si="469"/>
        <v>55.569826470784591</v>
      </c>
      <c r="HW89" s="36">
        <f t="shared" si="469"/>
        <v>55.567793440706176</v>
      </c>
      <c r="HX89" s="36">
        <f t="shared" si="469"/>
        <v>55.565766230291949</v>
      </c>
      <c r="HY89" s="36">
        <f t="shared" si="469"/>
        <v>55.563744871457288</v>
      </c>
      <c r="HZ89" s="36">
        <f t="shared" si="469"/>
        <v>55.561729395787602</v>
      </c>
      <c r="IA89" s="36">
        <f t="shared" si="469"/>
        <v>55.559719834537525</v>
      </c>
      <c r="IB89" s="36">
        <f t="shared" si="469"/>
        <v>55.557716218630247</v>
      </c>
      <c r="IC89" s="36">
        <f t="shared" si="469"/>
        <v>55.555718578656965</v>
      </c>
      <c r="ID89" s="36">
        <f t="shared" si="469"/>
        <v>55.553726944876345</v>
      </c>
      <c r="IE89" s="36">
        <f t="shared" si="469"/>
        <v>55.551741347214126</v>
      </c>
      <c r="IF89" s="36">
        <f t="shared" si="469"/>
        <v>55.549761815262798</v>
      </c>
      <c r="IG89" s="36">
        <f t="shared" si="469"/>
        <v>55.547788378281346</v>
      </c>
      <c r="IH89" s="36">
        <f t="shared" si="469"/>
        <v>55.545821065195099</v>
      </c>
      <c r="II89" s="36">
        <f t="shared" si="469"/>
        <v>55.543859904595607</v>
      </c>
      <c r="IJ89" s="36">
        <f t="shared" si="469"/>
        <v>55.54190492474067</v>
      </c>
      <c r="IK89" s="36">
        <f t="shared" si="469"/>
        <v>55.539956153554364</v>
      </c>
      <c r="IL89" s="36">
        <f t="shared" si="469"/>
        <v>55.53801361862719</v>
      </c>
      <c r="IM89" s="36">
        <f t="shared" si="469"/>
        <v>55.536077347216271</v>
      </c>
      <c r="IN89" s="36">
        <f t="shared" si="469"/>
        <v>55.534147366245605</v>
      </c>
      <c r="IO89" s="36">
        <f t="shared" si="469"/>
        <v>55.532223702306439</v>
      </c>
      <c r="IP89" s="36">
        <f t="shared" si="469"/>
        <v>55.530306381657638</v>
      </c>
      <c r="IQ89" s="36">
        <f t="shared" si="469"/>
        <v>55.528395430226162</v>
      </c>
      <c r="IR89" s="36">
        <f t="shared" si="469"/>
        <v>55.526490873607571</v>
      </c>
      <c r="IS89" s="36">
        <f t="shared" si="469"/>
        <v>55.524592737066641</v>
      </c>
      <c r="IT89" s="36">
        <f t="shared" si="469"/>
        <v>55.522701045537985</v>
      </c>
      <c r="IU89" s="36">
        <f t="shared" si="469"/>
        <v>55.520815823626762</v>
      </c>
      <c r="IV89" s="36">
        <f t="shared" si="469"/>
        <v>55.518937095609395</v>
      </c>
      <c r="IW89" s="36">
        <f t="shared" si="469"/>
        <v>55.517064885434422</v>
      </c>
      <c r="IX89" s="36">
        <f t="shared" si="469"/>
        <v>55.515199216723339</v>
      </c>
      <c r="IY89" s="36">
        <f t="shared" si="469"/>
        <v>55.513340112771481</v>
      </c>
      <c r="IZ89" s="36">
        <f t="shared" si="469"/>
        <v>55.511487596549003</v>
      </c>
      <c r="JA89" s="36">
        <f t="shared" si="469"/>
        <v>55.509641690701891</v>
      </c>
      <c r="JB89" s="36">
        <f t="shared" si="469"/>
        <v>55.507802417552952</v>
      </c>
      <c r="JC89" s="36">
        <f t="shared" si="465"/>
        <v>55.505969799102971</v>
      </c>
      <c r="JD89" s="36">
        <f t="shared" si="465"/>
        <v>55.504143857031799</v>
      </c>
      <c r="JE89" s="36">
        <f t="shared" si="465"/>
        <v>55.502324612699539</v>
      </c>
      <c r="JF89" s="36">
        <f t="shared" si="465"/>
        <v>55.500512087147776</v>
      </c>
      <c r="JG89" s="36">
        <f t="shared" si="465"/>
        <v>55.498706301100782</v>
      </c>
      <c r="JH89" s="36">
        <f t="shared" si="465"/>
        <v>55.496907274966865</v>
      </c>
      <c r="JI89" s="36">
        <f t="shared" si="465"/>
        <v>55.495115028839642</v>
      </c>
      <c r="JJ89" s="36">
        <f t="shared" si="465"/>
        <v>55.493329582499427</v>
      </c>
      <c r="JK89" s="36">
        <f t="shared" si="465"/>
        <v>55.491550955414588</v>
      </c>
      <c r="JL89" s="36">
        <f t="shared" si="465"/>
        <v>55.489779166743027</v>
      </c>
      <c r="JM89" s="36">
        <f t="shared" si="465"/>
        <v>55.48801423533358</v>
      </c>
      <c r="JN89" s="36">
        <f t="shared" si="465"/>
        <v>55.486256179727519</v>
      </c>
      <c r="JO89" s="36">
        <f t="shared" si="465"/>
        <v>55.48450501816005</v>
      </c>
      <c r="JP89" s="36">
        <f t="shared" si="465"/>
        <v>55.482760768561903</v>
      </c>
      <c r="JQ89" s="36">
        <f t="shared" si="465"/>
        <v>55.481023448560819</v>
      </c>
      <c r="JR89" s="36">
        <f t="shared" si="465"/>
        <v>55.47929307548322</v>
      </c>
      <c r="JS89" s="36">
        <f t="shared" si="465"/>
        <v>55.477569666355741</v>
      </c>
      <c r="JT89" s="36">
        <f t="shared" si="465"/>
        <v>55.475853237906946</v>
      </c>
      <c r="JU89" s="36">
        <f t="shared" si="465"/>
        <v>55.474143806568932</v>
      </c>
      <c r="JV89" s="36">
        <f t="shared" si="465"/>
        <v>55.472441388479027</v>
      </c>
      <c r="JW89" s="36">
        <f t="shared" si="465"/>
        <v>55.470745999481508</v>
      </c>
      <c r="JX89" s="36">
        <f t="shared" si="465"/>
        <v>55.469057655129291</v>
      </c>
      <c r="JY89" s="36">
        <f t="shared" si="465"/>
        <v>55.46737637068567</v>
      </c>
      <c r="JZ89" s="36">
        <f t="shared" si="465"/>
        <v>55.46570216112611</v>
      </c>
      <c r="KA89" s="36">
        <f t="shared" si="465"/>
        <v>55.464035041139965</v>
      </c>
      <c r="KB89" s="36">
        <f t="shared" si="465"/>
        <v>55.462375025132317</v>
      </c>
      <c r="KC89" s="36">
        <f t="shared" si="465"/>
        <v>55.460722127225722</v>
      </c>
      <c r="KD89" s="36">
        <f t="shared" si="465"/>
        <v>55.459076361262078</v>
      </c>
      <c r="KE89" s="36">
        <f t="shared" si="465"/>
        <v>55.457437740804416</v>
      </c>
      <c r="KF89" s="36">
        <f t="shared" si="465"/>
        <v>55.45580627913877</v>
      </c>
      <c r="KG89" s="36">
        <f t="shared" si="465"/>
        <v>55.454181989276002</v>
      </c>
      <c r="KH89" s="36">
        <f t="shared" si="465"/>
        <v>55.452564883953684</v>
      </c>
      <c r="KI89" s="36">
        <f t="shared" si="465"/>
        <v>55.450954975637963</v>
      </c>
      <c r="KJ89" s="36">
        <f t="shared" si="465"/>
        <v>55.449352276525445</v>
      </c>
      <c r="KK89" s="36">
        <f t="shared" si="465"/>
        <v>55.447756798545079</v>
      </c>
      <c r="KL89" s="36">
        <f t="shared" si="463"/>
        <v>55.446168553360081</v>
      </c>
      <c r="KM89" s="36">
        <f t="shared" si="463"/>
        <v>55.444587552369818</v>
      </c>
      <c r="KN89" s="36">
        <f t="shared" si="463"/>
        <v>55.443013806711718</v>
      </c>
      <c r="KO89" s="36">
        <f t="shared" si="463"/>
        <v>55.441447327263212</v>
      </c>
      <c r="KP89" s="36">
        <f t="shared" si="463"/>
        <v>55.439888124643637</v>
      </c>
      <c r="KQ89" s="36">
        <f t="shared" si="463"/>
        <v>55.438336209216182</v>
      </c>
      <c r="KR89" s="36">
        <f t="shared" si="463"/>
        <v>55.436791591089808</v>
      </c>
      <c r="KS89" s="36">
        <f t="shared" si="463"/>
        <v>55.4352542801212</v>
      </c>
      <c r="KT89" s="36">
        <f t="shared" si="463"/>
        <v>55.433724285916696</v>
      </c>
      <c r="KU89" s="36">
        <f t="shared" si="463"/>
        <v>55.432201617834252</v>
      </c>
      <c r="KV89" s="36">
        <f t="shared" si="463"/>
        <v>55.430686284985356</v>
      </c>
      <c r="KW89" s="36">
        <f t="shared" si="463"/>
        <v>55.429178296236998</v>
      </c>
      <c r="KX89" s="36">
        <f t="shared" si="463"/>
        <v>55.427677660213618</v>
      </c>
      <c r="KY89" s="36">
        <f t="shared" si="463"/>
        <v>55.426184385299059</v>
      </c>
      <c r="KZ89" s="36">
        <f t="shared" si="463"/>
        <v>55.424698479638494</v>
      </c>
      <c r="LA89" s="36">
        <f t="shared" si="463"/>
        <v>55.42321995114041</v>
      </c>
      <c r="LB89" s="36">
        <f t="shared" si="463"/>
        <v>55.421748807478536</v>
      </c>
      <c r="LC89" s="36">
        <f t="shared" si="463"/>
        <v>55.420285056093782</v>
      </c>
      <c r="LD89" s="36">
        <f t="shared" si="463"/>
        <v>55.418828704196208</v>
      </c>
      <c r="LE89" s="36">
        <f t="shared" si="463"/>
        <v>55.417379758766984</v>
      </c>
      <c r="LF89" s="36">
        <f t="shared" si="463"/>
        <v>55.415938226560279</v>
      </c>
      <c r="LG89" s="36">
        <f t="shared" si="463"/>
        <v>55.414504114105249</v>
      </c>
      <c r="LH89" s="36">
        <f t="shared" si="463"/>
        <v>55.413077427707961</v>
      </c>
      <c r="LI89" s="36">
        <f t="shared" si="463"/>
        <v>55.411658173453311</v>
      </c>
      <c r="LJ89" s="36">
        <f t="shared" si="463"/>
        <v>55.410246357206987</v>
      </c>
      <c r="LK89" s="36">
        <f t="shared" si="463"/>
        <v>55.408841984617368</v>
      </c>
      <c r="LL89" s="36">
        <f t="shared" si="463"/>
        <v>55.407445061117464</v>
      </c>
      <c r="LM89" s="36">
        <f t="shared" si="463"/>
        <v>55.406055591926808</v>
      </c>
      <c r="LN89" s="36">
        <f t="shared" si="463"/>
        <v>55.40467358205342</v>
      </c>
      <c r="LO89" s="36">
        <f t="shared" si="463"/>
        <v>55.403299036295657</v>
      </c>
      <c r="LP89" s="36">
        <f t="shared" si="463"/>
        <v>55.401931959244159</v>
      </c>
      <c r="LQ89" s="36">
        <f t="shared" si="463"/>
        <v>55.400572355283714</v>
      </c>
      <c r="LR89" s="36">
        <f t="shared" si="463"/>
        <v>55.399220228595169</v>
      </c>
      <c r="LS89" s="36">
        <f t="shared" si="463"/>
        <v>55.397875583157301</v>
      </c>
      <c r="LT89" s="36">
        <f t="shared" si="463"/>
        <v>55.396538422748748</v>
      </c>
      <c r="LU89" s="36">
        <f t="shared" si="463"/>
        <v>55.395208750949784</v>
      </c>
      <c r="LV89" s="36">
        <f t="shared" si="463"/>
        <v>55.393886571144257</v>
      </c>
      <c r="LW89" s="36">
        <f t="shared" si="480"/>
        <v>55.392571886521445</v>
      </c>
      <c r="LX89" s="36">
        <f t="shared" si="480"/>
        <v>55.391264700077869</v>
      </c>
      <c r="LY89" s="36">
        <f t="shared" si="480"/>
        <v>55.389965014619158</v>
      </c>
      <c r="LZ89" s="36">
        <f t="shared" si="480"/>
        <v>55.388672832761905</v>
      </c>
      <c r="MA89" s="36">
        <f t="shared" si="480"/>
        <v>55.387388156935437</v>
      </c>
      <c r="MB89" s="36">
        <f t="shared" si="480"/>
        <v>55.386110989383702</v>
      </c>
      <c r="MC89" s="36">
        <f t="shared" si="480"/>
        <v>55.384841332167028</v>
      </c>
      <c r="MD89" s="36">
        <f t="shared" si="480"/>
        <v>55.383579187163967</v>
      </c>
      <c r="ME89" s="36">
        <f t="shared" si="480"/>
        <v>55.382324556073058</v>
      </c>
      <c r="MF89" s="36">
        <f t="shared" si="480"/>
        <v>55.381077440414614</v>
      </c>
      <c r="MG89" s="36">
        <f t="shared" si="480"/>
        <v>55.379837841532535</v>
      </c>
      <c r="MH89" s="36">
        <f t="shared" si="480"/>
        <v>55.378605760596031</v>
      </c>
      <c r="MI89" s="36">
        <f t="shared" si="480"/>
        <v>55.377381198601405</v>
      </c>
      <c r="MJ89" s="36">
        <f t="shared" si="480"/>
        <v>55.376164156373804</v>
      </c>
      <c r="MK89" s="36">
        <f t="shared" si="480"/>
        <v>55.374954634568951</v>
      </c>
      <c r="ML89" s="36">
        <f t="shared" si="480"/>
        <v>55.373752633674862</v>
      </c>
      <c r="MM89" s="36">
        <f t="shared" si="480"/>
        <v>55.37255815401361</v>
      </c>
      <c r="MN89" s="36">
        <f t="shared" si="480"/>
        <v>55.371371195743016</v>
      </c>
      <c r="MO89" s="36">
        <f t="shared" si="480"/>
        <v>55.370191758858311</v>
      </c>
      <c r="MP89" s="36">
        <f t="shared" si="480"/>
        <v>55.369019843193897</v>
      </c>
      <c r="MQ89" s="36">
        <f t="shared" si="480"/>
        <v>55.36785544842499</v>
      </c>
      <c r="MR89" s="36">
        <f t="shared" si="480"/>
        <v>55.366698574069275</v>
      </c>
      <c r="MS89" s="36">
        <f t="shared" si="480"/>
        <v>55.365549219488628</v>
      </c>
      <c r="MT89" s="36">
        <f t="shared" si="480"/>
        <v>55.364407383890715</v>
      </c>
      <c r="MU89" s="36">
        <f t="shared" si="480"/>
        <v>55.363273066330642</v>
      </c>
      <c r="MV89" s="36">
        <f t="shared" si="480"/>
        <v>55.36214626571261</v>
      </c>
      <c r="MW89" s="36">
        <f t="shared" si="480"/>
        <v>55.361026980791507</v>
      </c>
      <c r="MX89" s="36">
        <f t="shared" si="480"/>
        <v>55.359915210174556</v>
      </c>
      <c r="MY89" s="36">
        <f t="shared" si="480"/>
        <v>55.358810952322884</v>
      </c>
      <c r="MZ89" s="36">
        <f t="shared" si="480"/>
        <v>55.357714205553116</v>
      </c>
      <c r="NA89" s="36">
        <f t="shared" si="480"/>
        <v>55.356624968038957</v>
      </c>
      <c r="NB89" s="36">
        <f t="shared" si="480"/>
        <v>55.355543237812782</v>
      </c>
      <c r="NC89" s="36">
        <f t="shared" si="480"/>
        <v>55.354469012767161</v>
      </c>
      <c r="ND89" s="36">
        <f t="shared" si="480"/>
        <v>55.353402290656426</v>
      </c>
      <c r="NE89" s="36">
        <f t="shared" si="480"/>
        <v>55.352343069098211</v>
      </c>
      <c r="NF89" s="36">
        <f t="shared" si="480"/>
        <v>55.35129134557495</v>
      </c>
      <c r="NG89" s="36">
        <f t="shared" si="480"/>
        <v>55.350247117435451</v>
      </c>
      <c r="NH89" s="36">
        <f t="shared" si="480"/>
        <v>55.349210381896334</v>
      </c>
      <c r="NI89" s="36">
        <f t="shared" si="480"/>
        <v>55.348181136043557</v>
      </c>
      <c r="NJ89" s="36">
        <f t="shared" si="480"/>
        <v>55.347159376833922</v>
      </c>
      <c r="NK89" s="36">
        <f t="shared" si="480"/>
        <v>55.346145101096482</v>
      </c>
      <c r="NL89" s="36">
        <f t="shared" si="480"/>
        <v>55.345138305534093</v>
      </c>
      <c r="NM89" s="36">
        <f t="shared" si="480"/>
        <v>55.344138986724765</v>
      </c>
      <c r="NN89" s="36">
        <f t="shared" si="480"/>
        <v>55.343147141123197</v>
      </c>
      <c r="NO89" s="36">
        <f t="shared" si="480"/>
        <v>55.342162765062142</v>
      </c>
      <c r="NP89" s="36">
        <f t="shared" si="480"/>
        <v>55.341185854753832</v>
      </c>
      <c r="NQ89" s="36">
        <f t="shared" si="480"/>
        <v>55.340216406291432</v>
      </c>
      <c r="NR89" s="36">
        <f t="shared" si="480"/>
        <v>55.339254415650387</v>
      </c>
      <c r="NS89" s="36">
        <f t="shared" si="480"/>
        <v>55.338299878689838</v>
      </c>
      <c r="NT89" s="36">
        <f t="shared" si="480"/>
        <v>55.337352791153961</v>
      </c>
      <c r="NU89" s="36">
        <f t="shared" si="480"/>
        <v>55.33641314867338</v>
      </c>
      <c r="NV89" s="36">
        <f t="shared" si="480"/>
        <v>55.335480946766495</v>
      </c>
      <c r="NW89" s="36">
        <f t="shared" si="480"/>
        <v>55.334556180840814</v>
      </c>
      <c r="NX89" s="36">
        <f t="shared" si="480"/>
        <v>55.333638846194312</v>
      </c>
      <c r="NY89" s="36">
        <f t="shared" si="480"/>
        <v>55.33272893801675</v>
      </c>
      <c r="NZ89" s="36">
        <f t="shared" si="480"/>
        <v>55.331826451390967</v>
      </c>
      <c r="OA89" s="36">
        <f t="shared" si="480"/>
        <v>55.330931381294164</v>
      </c>
      <c r="OB89" s="36">
        <f t="shared" si="480"/>
        <v>55.330043722599285</v>
      </c>
      <c r="OC89" s="36">
        <f t="shared" si="480"/>
        <v>55.329163470076175</v>
      </c>
      <c r="OD89" s="36">
        <f t="shared" si="480"/>
        <v>55.328290618392934</v>
      </c>
      <c r="OE89" s="36">
        <f t="shared" si="480"/>
        <v>55.327425162117144</v>
      </c>
      <c r="OF89" s="36">
        <f t="shared" si="480"/>
        <v>55.326567095717131</v>
      </c>
      <c r="OG89" s="36">
        <f t="shared" si="480"/>
        <v>55.325716413563171</v>
      </c>
      <c r="OH89" s="36">
        <f t="shared" si="480"/>
        <v>55.32487310992876</v>
      </c>
      <c r="OI89" s="36">
        <f t="shared" si="476"/>
        <v>55.324037178991809</v>
      </c>
      <c r="OJ89" s="36">
        <f t="shared" si="476"/>
        <v>55.323208614835835</v>
      </c>
      <c r="OK89" s="36">
        <f t="shared" si="476"/>
        <v>55.322387411451196</v>
      </c>
      <c r="OL89" s="36">
        <f t="shared" si="476"/>
        <v>55.321573562736248</v>
      </c>
      <c r="OM89" s="36">
        <f t="shared" si="476"/>
        <v>55.320767062498525</v>
      </c>
      <c r="ON89" s="36">
        <f t="shared" si="476"/>
        <v>55.319967904455915</v>
      </c>
      <c r="OO89" s="36">
        <f t="shared" si="476"/>
        <v>55.319176082237796</v>
      </c>
      <c r="OP89" s="36">
        <f t="shared" si="476"/>
        <v>55.318391589386209</v>
      </c>
      <c r="OQ89" s="36">
        <f t="shared" si="476"/>
        <v>55.317614419356971</v>
      </c>
      <c r="OR89" s="36">
        <f t="shared" si="476"/>
        <v>55.31684456552081</v>
      </c>
      <c r="OS89" s="36">
        <f t="shared" si="476"/>
        <v>55.316082021164476</v>
      </c>
      <c r="OT89" s="36">
        <f t="shared" si="476"/>
        <v>55.315326779491848</v>
      </c>
      <c r="OU89" s="36">
        <f t="shared" si="476"/>
        <v>55.314578833625042</v>
      </c>
      <c r="OV89" s="36">
        <f t="shared" si="476"/>
        <v>55.313838176605479</v>
      </c>
      <c r="OW89" s="36">
        <f t="shared" si="476"/>
        <v>55.313104801394964</v>
      </c>
      <c r="OX89" s="36">
        <f t="shared" si="476"/>
        <v>55.312378700876756</v>
      </c>
      <c r="OY89" s="36">
        <f t="shared" si="476"/>
        <v>55.311659867856648</v>
      </c>
      <c r="OZ89" s="36">
        <f t="shared" si="476"/>
        <v>55.310948295063945</v>
      </c>
      <c r="PA89" s="36">
        <f t="shared" si="476"/>
        <v>55.310243975152602</v>
      </c>
      <c r="PB89" s="36">
        <f t="shared" si="476"/>
        <v>55.309546900702159</v>
      </c>
      <c r="PC89" s="36">
        <f t="shared" si="476"/>
        <v>55.308857064218827</v>
      </c>
      <c r="PD89" s="36">
        <f t="shared" si="476"/>
        <v>55.308174458136442</v>
      </c>
      <c r="PE89" s="36">
        <f t="shared" si="476"/>
        <v>55.307499074817528</v>
      </c>
      <c r="PF89" s="36">
        <f t="shared" si="476"/>
        <v>55.306830906554225</v>
      </c>
      <c r="PG89" s="36">
        <f t="shared" si="476"/>
        <v>55.306169945569302</v>
      </c>
      <c r="PH89" s="36">
        <f t="shared" si="476"/>
        <v>55.305516184017144</v>
      </c>
      <c r="PI89" s="36">
        <f t="shared" si="470"/>
        <v>55.304869613984678</v>
      </c>
      <c r="PJ89" s="36">
        <f t="shared" si="470"/>
        <v>55.304230227492354</v>
      </c>
      <c r="PK89" s="36">
        <f t="shared" si="470"/>
        <v>55.303598016495087</v>
      </c>
      <c r="PL89" s="36">
        <f t="shared" si="470"/>
        <v>55.30297297288319</v>
      </c>
      <c r="PM89" s="36">
        <f t="shared" si="470"/>
        <v>55.302355088483289</v>
      </c>
      <c r="PN89" s="36">
        <f t="shared" si="470"/>
        <v>55.30174435505927</v>
      </c>
      <c r="PO89" s="36">
        <f t="shared" si="470"/>
        <v>55.301140764313153</v>
      </c>
      <c r="PP89" s="36">
        <f t="shared" si="470"/>
        <v>55.300544307886042</v>
      </c>
      <c r="PQ89" s="36">
        <f t="shared" si="470"/>
        <v>55.299954977358951</v>
      </c>
      <c r="PR89" s="36">
        <f t="shared" si="470"/>
        <v>55.299372764253746</v>
      </c>
      <c r="PS89" s="36">
        <f t="shared" si="470"/>
        <v>55.298797660034012</v>
      </c>
      <c r="PT89" s="36">
        <f t="shared" si="470"/>
        <v>55.298229656105889</v>
      </c>
      <c r="PU89" s="36">
        <f t="shared" si="470"/>
        <v>55.297668743818946</v>
      </c>
      <c r="PV89" s="36">
        <f t="shared" si="470"/>
        <v>55.297114914467052</v>
      </c>
      <c r="PW89" s="36">
        <f t="shared" si="470"/>
        <v>55.296568159289173</v>
      </c>
      <c r="PX89" s="36">
        <f t="shared" si="470"/>
        <v>55.296028469470272</v>
      </c>
      <c r="PY89" s="36">
        <f t="shared" si="470"/>
        <v>55.295495836142067</v>
      </c>
      <c r="PZ89" s="36">
        <f t="shared" si="470"/>
        <v>55.294970250383869</v>
      </c>
      <c r="QA89" s="36">
        <f t="shared" si="470"/>
        <v>55.29445170322343</v>
      </c>
      <c r="QB89" s="36">
        <f t="shared" si="470"/>
        <v>55.293940185637695</v>
      </c>
      <c r="QC89" s="36">
        <f t="shared" si="470"/>
        <v>55.293435688553608</v>
      </c>
      <c r="QD89" s="36">
        <f t="shared" si="470"/>
        <v>55.292938202848909</v>
      </c>
      <c r="QE89" s="36">
        <f t="shared" si="470"/>
        <v>55.292447719352914</v>
      </c>
      <c r="QF89" s="36">
        <f t="shared" si="470"/>
        <v>55.291964228847249</v>
      </c>
      <c r="QG89" s="36">
        <f t="shared" si="470"/>
        <v>55.291487722066677</v>
      </c>
      <c r="QH89" s="36">
        <f t="shared" si="470"/>
        <v>55.291018189699784</v>
      </c>
      <c r="QI89" s="36">
        <f t="shared" si="470"/>
        <v>55.290555622389775</v>
      </c>
      <c r="QJ89" s="36">
        <f t="shared" si="470"/>
        <v>55.290100010735188</v>
      </c>
      <c r="QK89" s="36">
        <f t="shared" si="470"/>
        <v>55.289651345290636</v>
      </c>
      <c r="QL89" s="36">
        <f t="shared" si="470"/>
        <v>55.289209616567526</v>
      </c>
      <c r="QM89" s="36">
        <f t="shared" si="470"/>
        <v>55.28877481503477</v>
      </c>
      <c r="QN89" s="36">
        <f t="shared" si="470"/>
        <v>55.28834693111952</v>
      </c>
      <c r="QO89" s="36">
        <f t="shared" si="470"/>
        <v>55.287925955207839</v>
      </c>
      <c r="QP89" s="36">
        <f t="shared" si="470"/>
        <v>55.287511877645429</v>
      </c>
      <c r="QQ89" s="36">
        <f t="shared" si="470"/>
        <v>55.287104688738275</v>
      </c>
      <c r="QR89" s="36">
        <f t="shared" si="470"/>
        <v>55.286704378753377</v>
      </c>
      <c r="QS89" s="36">
        <f t="shared" si="470"/>
        <v>55.286310937919382</v>
      </c>
      <c r="QT89" s="36">
        <f t="shared" si="466"/>
        <v>55.285924356427287</v>
      </c>
      <c r="QU89" s="36">
        <f t="shared" si="466"/>
        <v>55.285544624431054</v>
      </c>
      <c r="QV89" s="36">
        <f t="shared" si="466"/>
        <v>55.285171732048319</v>
      </c>
      <c r="QW89" s="36">
        <f t="shared" si="466"/>
        <v>55.284805669360992</v>
      </c>
      <c r="QX89" s="36">
        <f t="shared" si="466"/>
        <v>55.284446426415911</v>
      </c>
      <c r="QY89" s="36">
        <f t="shared" si="466"/>
        <v>55.284093993225497</v>
      </c>
      <c r="QZ89" s="36">
        <f t="shared" si="466"/>
        <v>55.283748359768353</v>
      </c>
      <c r="RA89" s="36">
        <f t="shared" si="466"/>
        <v>55.283409515989888</v>
      </c>
      <c r="RB89" s="36">
        <f t="shared" si="466"/>
        <v>55.283077451802939</v>
      </c>
      <c r="RC89" s="36">
        <f t="shared" si="466"/>
        <v>55.282752157088389</v>
      </c>
      <c r="RD89" s="36">
        <f t="shared" si="466"/>
        <v>55.282433621695731</v>
      </c>
      <c r="RE89" s="36">
        <f t="shared" si="466"/>
        <v>55.282121835443697</v>
      </c>
      <c r="RF89" s="36">
        <f t="shared" si="466"/>
        <v>55.281816788120835</v>
      </c>
      <c r="RG89" s="36">
        <f t="shared" si="466"/>
        <v>55.281518469486095</v>
      </c>
      <c r="RH89" s="36">
        <f t="shared" si="466"/>
        <v>55.281226869269382</v>
      </c>
      <c r="RI89" s="36">
        <f t="shared" si="466"/>
        <v>55.280941977172162</v>
      </c>
      <c r="RJ89" s="36">
        <f t="shared" si="466"/>
        <v>55.28066378286799</v>
      </c>
      <c r="RK89" s="36">
        <f t="shared" si="466"/>
        <v>55.280392276003084</v>
      </c>
      <c r="RL89" s="36">
        <f t="shared" si="466"/>
        <v>55.2801274461969</v>
      </c>
      <c r="RM89" s="36">
        <f t="shared" si="466"/>
        <v>55.279869283042622</v>
      </c>
      <c r="RN89" s="36">
        <f t="shared" si="466"/>
        <v>55.279617776107749</v>
      </c>
      <c r="RO89" s="36">
        <f t="shared" si="466"/>
        <v>55.279372914934612</v>
      </c>
      <c r="RP89" s="36">
        <f t="shared" si="466"/>
        <v>55.279134689040902</v>
      </c>
      <c r="RQ89" s="36">
        <f t="shared" si="466"/>
        <v>55.278903087920192</v>
      </c>
      <c r="RR89" s="36">
        <f t="shared" si="466"/>
        <v>55.278678101042445</v>
      </c>
      <c r="RS89" s="36">
        <f t="shared" si="466"/>
        <v>55.27845971785456</v>
      </c>
      <c r="RT89" s="36">
        <f t="shared" ref="RT89:UE95" si="484">1/2*($C$4^2*$B89^2*$G$6-($C$5-$C$7)*$B89*$G$6)*RS88+(1-$C$4^2*$B89^2*$G$6-$C$5*$G$6)*RS89+1/2*($C$4^2*$B89^2*$G$6+($C$5-$C$7)*$B89*$G$6)*RS90</f>
        <v>55.278247927780825</v>
      </c>
      <c r="RU89" s="36">
        <f t="shared" si="484"/>
        <v>55.278042720223453</v>
      </c>
      <c r="RV89" s="36">
        <f t="shared" si="484"/>
        <v>55.277844084563085</v>
      </c>
      <c r="RW89" s="36">
        <f t="shared" si="484"/>
        <v>55.27765201015923</v>
      </c>
      <c r="RX89" s="36">
        <f t="shared" si="484"/>
        <v>55.277466486350789</v>
      </c>
      <c r="RY89" s="36">
        <f t="shared" si="484"/>
        <v>55.277287502456559</v>
      </c>
      <c r="RZ89" s="36">
        <f t="shared" si="484"/>
        <v>55.277115047775624</v>
      </c>
      <c r="SA89" s="36">
        <f t="shared" si="484"/>
        <v>55.276949111587903</v>
      </c>
      <c r="SB89" s="36">
        <f t="shared" si="484"/>
        <v>55.276789683154554</v>
      </c>
      <c r="SC89" s="36">
        <f t="shared" si="484"/>
        <v>55.276636751718492</v>
      </c>
      <c r="SD89" s="36">
        <f t="shared" si="484"/>
        <v>55.276490306504769</v>
      </c>
      <c r="SE89" s="36">
        <f t="shared" si="484"/>
        <v>55.276350336721094</v>
      </c>
      <c r="SF89" s="36">
        <f t="shared" si="484"/>
        <v>55.276216831558223</v>
      </c>
      <c r="SG89" s="36">
        <f t="shared" si="484"/>
        <v>55.276089780190418</v>
      </c>
      <c r="SH89" s="36">
        <f t="shared" si="484"/>
        <v>55.275969171775877</v>
      </c>
      <c r="SI89" s="36">
        <f t="shared" si="484"/>
        <v>55.275854995457159</v>
      </c>
      <c r="SJ89" s="36">
        <f t="shared" si="484"/>
        <v>55.275747240361611</v>
      </c>
      <c r="SK89" s="36">
        <f t="shared" si="484"/>
        <v>55.275645895601798</v>
      </c>
      <c r="SL89" s="36">
        <f t="shared" si="484"/>
        <v>55.275550950275885</v>
      </c>
      <c r="SM89" s="36">
        <f t="shared" si="484"/>
        <v>55.275462393468075</v>
      </c>
      <c r="SN89" s="36">
        <f t="shared" si="484"/>
        <v>55.275380214249012</v>
      </c>
      <c r="SO89" s="36">
        <f t="shared" si="484"/>
        <v>55.275304401676145</v>
      </c>
      <c r="SP89" s="36">
        <f t="shared" si="484"/>
        <v>55.275234944794171</v>
      </c>
      <c r="SQ89" s="36">
        <f t="shared" si="484"/>
        <v>55.275171832635394</v>
      </c>
      <c r="SR89" s="36">
        <f t="shared" si="484"/>
        <v>55.275115054220137</v>
      </c>
      <c r="SS89" s="36">
        <f t="shared" si="484"/>
        <v>55.275064598557094</v>
      </c>
      <c r="ST89" s="36">
        <f t="shared" si="484"/>
        <v>55.275020454643723</v>
      </c>
      <c r="SU89" s="36">
        <f t="shared" si="484"/>
        <v>55.274982611466626</v>
      </c>
      <c r="SV89" s="36">
        <f t="shared" si="484"/>
        <v>55.274951058001918</v>
      </c>
      <c r="SW89" s="36">
        <f t="shared" si="484"/>
        <v>55.274925783215551</v>
      </c>
      <c r="SX89" s="36">
        <f t="shared" si="484"/>
        <v>55.274906776063744</v>
      </c>
      <c r="SY89" s="36">
        <f t="shared" si="484"/>
        <v>55.274894025493282</v>
      </c>
      <c r="SZ89" s="36">
        <f t="shared" si="484"/>
        <v>55.274887520441901</v>
      </c>
      <c r="TA89" s="36">
        <f t="shared" si="484"/>
        <v>55.274887249838621</v>
      </c>
      <c r="TB89" s="36">
        <f t="shared" si="484"/>
        <v>55.274893202604083</v>
      </c>
      <c r="TC89" s="36">
        <f t="shared" si="484"/>
        <v>55.274905367650902</v>
      </c>
      <c r="TD89" s="36">
        <f t="shared" si="484"/>
        <v>55.27492373388403</v>
      </c>
      <c r="TE89" s="36">
        <f t="shared" si="484"/>
        <v>55.27494829020101</v>
      </c>
      <c r="TF89" s="36">
        <f t="shared" si="484"/>
        <v>55.274979025492392</v>
      </c>
      <c r="TG89" s="36">
        <f t="shared" si="484"/>
        <v>55.275015928641992</v>
      </c>
      <c r="TH89" s="36">
        <f t="shared" si="484"/>
        <v>55.275058988527263</v>
      </c>
      <c r="TI89" s="36">
        <f t="shared" si="484"/>
        <v>55.275108194019573</v>
      </c>
      <c r="TJ89" s="36">
        <f t="shared" si="484"/>
        <v>55.275163533984532</v>
      </c>
      <c r="TK89" s="36">
        <f t="shared" si="484"/>
        <v>55.275224997282315</v>
      </c>
      <c r="TL89" s="36">
        <f t="shared" si="484"/>
        <v>55.275292572767952</v>
      </c>
      <c r="TM89" s="36">
        <f t="shared" si="484"/>
        <v>55.275366249291622</v>
      </c>
      <c r="TN89" s="36">
        <f t="shared" si="484"/>
        <v>55.275446015698975</v>
      </c>
      <c r="TO89" s="36">
        <f t="shared" si="484"/>
        <v>55.275531860831407</v>
      </c>
      <c r="TP89" s="36">
        <f t="shared" si="484"/>
        <v>55.275623773526377</v>
      </c>
      <c r="TQ89" s="36">
        <f t="shared" si="484"/>
        <v>55.275721742617669</v>
      </c>
      <c r="TR89" s="36">
        <f t="shared" si="484"/>
        <v>55.275825756935674</v>
      </c>
      <c r="TS89" s="36">
        <f t="shared" si="484"/>
        <v>55.275935805307711</v>
      </c>
      <c r="TT89" s="36">
        <f t="shared" si="484"/>
        <v>55.276051876558249</v>
      </c>
      <c r="TU89" s="36">
        <f t="shared" si="484"/>
        <v>55.276173959509215</v>
      </c>
      <c r="TV89" s="36">
        <f t="shared" si="484"/>
        <v>55.276302042980291</v>
      </c>
      <c r="TW89" s="36">
        <f t="shared" si="484"/>
        <v>55.276436115789096</v>
      </c>
      <c r="TX89" s="36">
        <f t="shared" si="484"/>
        <v>55.276576166751546</v>
      </c>
      <c r="TY89" s="36">
        <f t="shared" si="484"/>
        <v>55.276722184682072</v>
      </c>
      <c r="TZ89" s="36">
        <f t="shared" si="484"/>
        <v>55.276874158393873</v>
      </c>
      <c r="UA89" s="36">
        <f t="shared" si="484"/>
        <v>55.277032076699179</v>
      </c>
      <c r="UB89" s="36">
        <f t="shared" si="484"/>
        <v>55.277195928409505</v>
      </c>
      <c r="UC89" s="36">
        <f t="shared" si="484"/>
        <v>55.277365702335899</v>
      </c>
      <c r="UD89" s="36">
        <f t="shared" si="484"/>
        <v>55.27754138728919</v>
      </c>
      <c r="UE89" s="36">
        <f t="shared" si="484"/>
        <v>55.277722972080227</v>
      </c>
      <c r="UF89" s="36">
        <f t="shared" si="481"/>
        <v>55.277910445520121</v>
      </c>
      <c r="UG89" s="36">
        <f t="shared" si="481"/>
        <v>55.278103796420481</v>
      </c>
      <c r="UH89" s="36">
        <f t="shared" si="481"/>
        <v>55.278303013593643</v>
      </c>
      <c r="UI89" s="36">
        <f t="shared" si="481"/>
        <v>55.278508085852927</v>
      </c>
      <c r="UJ89" s="36">
        <f t="shared" si="481"/>
        <v>55.278719002012807</v>
      </c>
      <c r="UK89" s="36">
        <f t="shared" si="481"/>
        <v>55.278935750889225</v>
      </c>
      <c r="UL89" s="36">
        <f t="shared" si="481"/>
        <v>55.279158321299718</v>
      </c>
      <c r="UM89" s="36">
        <f t="shared" si="481"/>
        <v>55.279386702063711</v>
      </c>
      <c r="UN89" s="36">
        <f t="shared" si="481"/>
        <v>55.279620882002689</v>
      </c>
      <c r="UO89" s="36">
        <f t="shared" si="481"/>
        <v>55.279860849940434</v>
      </c>
      <c r="UP89" s="36">
        <f t="shared" si="481"/>
        <v>55.280106594703241</v>
      </c>
      <c r="UQ89" s="36">
        <f t="shared" si="481"/>
        <v>55.280358105120108</v>
      </c>
      <c r="UR89" s="36">
        <f t="shared" si="481"/>
        <v>55.280615370022957</v>
      </c>
      <c r="US89" s="36">
        <f t="shared" si="481"/>
        <v>55.280878378246825</v>
      </c>
      <c r="UT89" s="36">
        <f t="shared" si="481"/>
        <v>55.281147118630074</v>
      </c>
      <c r="UU89" s="36">
        <f t="shared" si="481"/>
        <v>55.281421580014594</v>
      </c>
      <c r="UV89" s="36">
        <f t="shared" si="481"/>
        <v>55.281701751246004</v>
      </c>
      <c r="UW89" s="36">
        <f t="shared" si="481"/>
        <v>55.281987621173798</v>
      </c>
      <c r="UX89" s="36">
        <f t="shared" si="481"/>
        <v>55.282279178651606</v>
      </c>
      <c r="UY89" s="36">
        <f t="shared" si="481"/>
        <v>55.282576412537345</v>
      </c>
      <c r="UZ89" s="36">
        <f t="shared" si="481"/>
        <v>55.282879311693407</v>
      </c>
      <c r="VA89" s="36">
        <f t="shared" si="481"/>
        <v>55.283187864986843</v>
      </c>
      <c r="VB89" s="36">
        <f t="shared" si="481"/>
        <v>55.283502061289553</v>
      </c>
      <c r="VC89" s="36">
        <f t="shared" si="481"/>
        <v>55.283821889478446</v>
      </c>
      <c r="VD89" s="36">
        <f t="shared" si="481"/>
        <v>55.284147338435659</v>
      </c>
      <c r="VE89" s="36">
        <f t="shared" si="481"/>
        <v>55.28447839704868</v>
      </c>
      <c r="VF89" s="36">
        <f t="shared" si="481"/>
        <v>55.28481505421054</v>
      </c>
      <c r="VG89" s="36">
        <f t="shared" si="481"/>
        <v>55.285157298820003</v>
      </c>
      <c r="VH89" s="36">
        <f t="shared" si="481"/>
        <v>55.285505119781703</v>
      </c>
      <c r="VI89" s="36">
        <f t="shared" si="477"/>
        <v>55.285858506006335</v>
      </c>
      <c r="VJ89" s="36">
        <f t="shared" si="477"/>
        <v>55.286217446410802</v>
      </c>
      <c r="VK89" s="36">
        <f t="shared" si="477"/>
        <v>55.286581929918377</v>
      </c>
      <c r="VL89" s="36">
        <f t="shared" si="477"/>
        <v>55.286951945458867</v>
      </c>
      <c r="VM89" s="36">
        <f t="shared" si="477"/>
        <v>55.287327481968781</v>
      </c>
      <c r="VN89" s="36">
        <f t="shared" si="471"/>
        <v>55.287708528391462</v>
      </c>
      <c r="VO89" s="36">
        <f t="shared" si="471"/>
        <v>55.288095073677241</v>
      </c>
      <c r="VP89" s="36">
        <f t="shared" si="471"/>
        <v>55.288487106783627</v>
      </c>
      <c r="VQ89" s="36">
        <f t="shared" si="471"/>
        <v>55.288884616675389</v>
      </c>
      <c r="VR89" s="36">
        <f t="shared" si="471"/>
        <v>55.289287592324776</v>
      </c>
      <c r="VS89" s="36">
        <f t="shared" si="471"/>
        <v>55.289696022711595</v>
      </c>
      <c r="VT89" s="36">
        <f t="shared" si="471"/>
        <v>55.290109896823417</v>
      </c>
      <c r="VU89" s="36">
        <f t="shared" si="471"/>
        <v>55.290529203655645</v>
      </c>
      <c r="VV89" s="36">
        <f t="shared" si="471"/>
        <v>55.290953932211728</v>
      </c>
      <c r="VW89" s="36">
        <f t="shared" si="471"/>
        <v>55.291384071503252</v>
      </c>
      <c r="VX89" s="36">
        <f t="shared" si="471"/>
        <v>55.291819610550064</v>
      </c>
      <c r="VY89" s="36">
        <f t="shared" si="471"/>
        <v>55.292260538380461</v>
      </c>
      <c r="VZ89" s="36">
        <f t="shared" si="471"/>
        <v>55.292706844031287</v>
      </c>
      <c r="WA89" s="36">
        <f t="shared" si="471"/>
        <v>55.293158516548019</v>
      </c>
      <c r="WB89" s="36">
        <f t="shared" si="471"/>
        <v>55.293615544985002</v>
      </c>
      <c r="WC89" s="36">
        <f t="shared" si="471"/>
        <v>55.294077918405463</v>
      </c>
      <c r="WD89" s="36">
        <f t="shared" si="471"/>
        <v>55.29454562588171</v>
      </c>
      <c r="WE89" s="36">
        <f t="shared" si="471"/>
        <v>55.295018656495216</v>
      </c>
      <c r="WF89" s="36">
        <f t="shared" si="471"/>
        <v>55.29549699933677</v>
      </c>
      <c r="WG89" s="36">
        <f t="shared" si="471"/>
        <v>55.29598064350656</v>
      </c>
      <c r="WH89" s="36">
        <f t="shared" si="471"/>
        <v>55.296469578114319</v>
      </c>
      <c r="WI89" s="36">
        <f t="shared" si="471"/>
        <v>55.296963792279428</v>
      </c>
      <c r="WJ89" s="36">
        <f t="shared" si="471"/>
        <v>55.297463275131044</v>
      </c>
      <c r="WK89" s="36">
        <f t="shared" si="471"/>
        <v>55.297968015808188</v>
      </c>
      <c r="WL89" s="36">
        <f t="shared" si="471"/>
        <v>55.29847800345987</v>
      </c>
      <c r="WM89" s="36">
        <f t="shared" si="471"/>
        <v>55.298993227245205</v>
      </c>
      <c r="WN89" s="36">
        <f t="shared" si="471"/>
        <v>55.299513676333518</v>
      </c>
      <c r="WO89" s="36">
        <f t="shared" si="471"/>
        <v>55.300039339904423</v>
      </c>
      <c r="WP89" s="36">
        <f t="shared" si="471"/>
        <v>55.300570207147977</v>
      </c>
      <c r="WQ89" s="36">
        <f t="shared" si="471"/>
        <v>55.301106267264743</v>
      </c>
      <c r="WR89" s="36">
        <f t="shared" si="471"/>
        <v>55.301647509465894</v>
      </c>
      <c r="WS89" s="36">
        <f t="shared" si="471"/>
        <v>55.302193922973352</v>
      </c>
      <c r="WT89" s="36">
        <f t="shared" si="471"/>
        <v>55.302745497019842</v>
      </c>
      <c r="WU89" s="36">
        <f t="shared" si="471"/>
        <v>55.303302220848998</v>
      </c>
      <c r="WV89" s="36">
        <f t="shared" si="471"/>
        <v>55.303864083715482</v>
      </c>
      <c r="WW89" s="36">
        <f t="shared" si="471"/>
        <v>55.304431074885045</v>
      </c>
      <c r="WX89" s="36">
        <f t="shared" si="471"/>
        <v>55.305003183634653</v>
      </c>
      <c r="WY89" s="36">
        <f t="shared" si="471"/>
        <v>55.305580399252548</v>
      </c>
      <c r="WZ89" s="36">
        <f t="shared" si="471"/>
        <v>55.306162711038368</v>
      </c>
      <c r="XA89" s="36">
        <f t="shared" si="471"/>
        <v>55.306750108303206</v>
      </c>
      <c r="XB89" s="36">
        <f t="shared" si="471"/>
        <v>55.307342580369721</v>
      </c>
      <c r="XC89" s="36">
        <f t="shared" si="471"/>
        <v>55.307940116572212</v>
      </c>
      <c r="XD89" s="36">
        <f t="shared" si="471"/>
        <v>55.308542706256702</v>
      </c>
      <c r="XE89" s="36">
        <f t="shared" si="471"/>
        <v>55.309150338781023</v>
      </c>
      <c r="XF89" s="36">
        <f t="shared" si="471"/>
        <v>55.309763003514902</v>
      </c>
      <c r="XG89" s="36">
        <f t="shared" si="471"/>
        <v>55.310380689840045</v>
      </c>
      <c r="XH89" s="36">
        <f t="shared" si="471"/>
        <v>55.311003387150194</v>
      </c>
      <c r="XI89" s="36">
        <f t="shared" si="471"/>
        <v>55.311631084851243</v>
      </c>
      <c r="XJ89" s="36">
        <f t="shared" si="471"/>
        <v>55.312263772361277</v>
      </c>
      <c r="XK89" s="36">
        <f t="shared" si="471"/>
        <v>55.312901439110675</v>
      </c>
      <c r="XL89" s="36">
        <f t="shared" si="471"/>
        <v>55.313544074542172</v>
      </c>
      <c r="XM89" s="36">
        <f t="shared" si="471"/>
        <v>55.314191668110922</v>
      </c>
      <c r="XN89" s="36">
        <f t="shared" si="471"/>
        <v>55.314844209284601</v>
      </c>
      <c r="XO89" s="36">
        <f t="shared" si="471"/>
        <v>55.315501687543446</v>
      </c>
      <c r="XP89" s="36">
        <f t="shared" si="471"/>
        <v>55.316164092380333</v>
      </c>
      <c r="XQ89" s="36">
        <f t="shared" si="471"/>
        <v>55.316831413300882</v>
      </c>
      <c r="XR89" s="36">
        <f t="shared" si="471"/>
        <v>55.317503639823457</v>
      </c>
      <c r="XS89" s="36">
        <f t="shared" si="471"/>
        <v>55.31818076147929</v>
      </c>
      <c r="XT89" s="36">
        <f t="shared" si="472"/>
        <v>55.318862767812526</v>
      </c>
      <c r="XU89" s="36">
        <f t="shared" si="472"/>
        <v>55.319549648380274</v>
      </c>
      <c r="XV89" s="36">
        <f t="shared" si="472"/>
        <v>55.320241392752692</v>
      </c>
      <c r="XW89" s="36">
        <f t="shared" si="472"/>
        <v>55.320937990513038</v>
      </c>
      <c r="XX89" s="36">
        <f t="shared" si="472"/>
        <v>55.321639431257722</v>
      </c>
      <c r="XY89" s="36">
        <f t="shared" si="472"/>
        <v>55.322345704596408</v>
      </c>
      <c r="XZ89" s="36">
        <f t="shared" si="472"/>
        <v>55.323056800152003</v>
      </c>
      <c r="YA89" s="36">
        <f t="shared" si="472"/>
        <v>55.323772707560785</v>
      </c>
      <c r="YB89" s="36">
        <f t="shared" si="472"/>
        <v>55.3244934164724</v>
      </c>
      <c r="YC89" s="36">
        <f t="shared" si="472"/>
        <v>55.325218916549971</v>
      </c>
      <c r="YD89" s="36">
        <f t="shared" si="472"/>
        <v>55.325949197470109</v>
      </c>
      <c r="YE89" s="36">
        <f t="shared" si="472"/>
        <v>55.326684248923009</v>
      </c>
      <c r="YF89" s="36">
        <f t="shared" si="472"/>
        <v>55.327424060612472</v>
      </c>
      <c r="YG89" s="36">
        <f t="shared" si="472"/>
        <v>55.328168622255951</v>
      </c>
      <c r="YH89" s="36">
        <f t="shared" si="472"/>
        <v>55.328917923584633</v>
      </c>
      <c r="YI89" s="36">
        <f t="shared" si="472"/>
        <v>55.329671954343468</v>
      </c>
      <c r="YJ89" s="36">
        <f t="shared" si="472"/>
        <v>55.33043070429121</v>
      </c>
      <c r="YK89" s="36">
        <f t="shared" si="472"/>
        <v>55.331194163200493</v>
      </c>
      <c r="YL89" s="36">
        <f t="shared" si="472"/>
        <v>55.331962320857869</v>
      </c>
      <c r="YM89" s="36">
        <f t="shared" si="472"/>
        <v>55.332735167063838</v>
      </c>
      <c r="YN89" s="36">
        <f t="shared" si="472"/>
        <v>55.333512691632905</v>
      </c>
      <c r="YO89" s="36">
        <f t="shared" si="472"/>
        <v>55.334294884393636</v>
      </c>
      <c r="YP89" s="36">
        <f t="shared" si="472"/>
        <v>55.335081735188666</v>
      </c>
      <c r="YQ89" s="36">
        <f t="shared" si="472"/>
        <v>55.335873233874793</v>
      </c>
      <c r="YR89" s="36">
        <f t="shared" si="472"/>
        <v>55.33666937032298</v>
      </c>
      <c r="YS89" s="36">
        <f t="shared" si="472"/>
        <v>55.33747013441841</v>
      </c>
      <c r="YT89" s="36">
        <f t="shared" si="472"/>
        <v>55.338275516060527</v>
      </c>
      <c r="YU89" s="36">
        <f t="shared" si="472"/>
        <v>55.339085505163091</v>
      </c>
      <c r="YV89" s="36">
        <f t="shared" si="472"/>
        <v>55.339900091654172</v>
      </c>
      <c r="YW89" s="36">
        <f t="shared" si="472"/>
        <v>55.340719265476231</v>
      </c>
      <c r="YX89" s="36">
        <f t="shared" si="472"/>
        <v>55.341543016586158</v>
      </c>
      <c r="YY89" s="36">
        <f t="shared" si="472"/>
        <v>55.342371334955281</v>
      </c>
      <c r="YZ89" s="36">
        <f t="shared" si="472"/>
        <v>55.343204210569411</v>
      </c>
      <c r="ZA89" s="36">
        <f t="shared" si="472"/>
        <v>55.344041633428887</v>
      </c>
      <c r="ZB89" s="36">
        <f t="shared" si="472"/>
        <v>55.344883593548609</v>
      </c>
      <c r="ZC89" s="36">
        <f t="shared" si="472"/>
        <v>55.345730080958056</v>
      </c>
      <c r="ZD89" s="36">
        <f t="shared" si="472"/>
        <v>55.346581085701345</v>
      </c>
      <c r="ZE89" s="36">
        <f t="shared" si="472"/>
        <v>55.34743659783723</v>
      </c>
      <c r="ZF89" s="36">
        <f t="shared" si="472"/>
        <v>55.348296607439167</v>
      </c>
      <c r="ZG89" s="36">
        <f t="shared" si="472"/>
        <v>55.349161104595311</v>
      </c>
      <c r="ZH89" s="36">
        <f t="shared" si="472"/>
        <v>55.35003007940859</v>
      </c>
      <c r="ZI89" s="36">
        <f t="shared" si="472"/>
        <v>55.350903521996671</v>
      </c>
      <c r="ZJ89" s="36">
        <f t="shared" si="472"/>
        <v>55.351781422492081</v>
      </c>
      <c r="ZK89" s="36">
        <f t="shared" si="472"/>
        <v>55.352663771042124</v>
      </c>
      <c r="ZL89" s="36">
        <f t="shared" si="472"/>
        <v>55.353550557808987</v>
      </c>
      <c r="ZM89" s="36">
        <f t="shared" si="472"/>
        <v>55.35444177296975</v>
      </c>
      <c r="ZN89" s="36">
        <f t="shared" si="472"/>
        <v>55.355337406716409</v>
      </c>
      <c r="ZO89" s="36">
        <f t="shared" si="472"/>
        <v>55.356237449255872</v>
      </c>
      <c r="ZP89" s="36">
        <f t="shared" si="472"/>
        <v>55.357141890810034</v>
      </c>
      <c r="ZQ89" s="36">
        <f t="shared" si="472"/>
        <v>55.358050721615761</v>
      </c>
      <c r="ZR89" s="36">
        <f t="shared" si="472"/>
        <v>55.358963931924947</v>
      </c>
      <c r="ZS89" s="36">
        <f t="shared" si="472"/>
        <v>55.359881512004499</v>
      </c>
      <c r="ZT89" s="36">
        <f t="shared" si="472"/>
        <v>55.360803452136395</v>
      </c>
      <c r="ZU89" s="36">
        <f t="shared" si="472"/>
        <v>55.361729742617683</v>
      </c>
      <c r="ZV89" s="36">
        <f t="shared" si="472"/>
        <v>55.362660373760505</v>
      </c>
      <c r="ZW89" s="36">
        <f t="shared" si="472"/>
        <v>55.363595335892128</v>
      </c>
      <c r="ZX89" s="36">
        <f t="shared" si="472"/>
        <v>55.364534619354949</v>
      </c>
      <c r="ZY89" s="36">
        <f t="shared" si="472"/>
        <v>55.365478214506531</v>
      </c>
      <c r="ZZ89" s="36">
        <f t="shared" si="472"/>
        <v>55.366426111719605</v>
      </c>
      <c r="AAA89" s="36">
        <f t="shared" si="472"/>
        <v>55.367378301382104</v>
      </c>
      <c r="AAB89" s="36">
        <f t="shared" si="472"/>
        <v>55.368334773897153</v>
      </c>
      <c r="AAC89" s="36">
        <f t="shared" si="472"/>
        <v>55.369295519683128</v>
      </c>
      <c r="AAD89" s="36">
        <f t="shared" si="472"/>
        <v>55.370260529173649</v>
      </c>
      <c r="AAE89" s="36">
        <f t="shared" ref="AAE89:ACP92" si="485">1/2*($C$4^2*$B89^2*$G$6-($C$5-$C$7)*$B89*$G$6)*AAD88+(1-$C$4^2*$B89^2*$G$6-$C$5*$G$6)*AAD89+1/2*($C$4^2*$B89^2*$G$6+($C$5-$C$7)*$B89*$G$6)*AAD90</f>
        <v>55.371229792817587</v>
      </c>
      <c r="AAF89" s="36">
        <f t="shared" si="485"/>
        <v>55.372203301079089</v>
      </c>
      <c r="AAG89" s="36">
        <f t="shared" si="485"/>
        <v>55.373181044437594</v>
      </c>
      <c r="AAH89" s="36">
        <f t="shared" si="485"/>
        <v>55.374163013387864</v>
      </c>
      <c r="AAI89" s="36">
        <f t="shared" si="485"/>
        <v>55.375149198439956</v>
      </c>
      <c r="AAJ89" s="36">
        <f t="shared" si="485"/>
        <v>55.376139590119266</v>
      </c>
      <c r="AAK89" s="36">
        <f t="shared" si="485"/>
        <v>55.37713417896655</v>
      </c>
      <c r="AAL89" s="36">
        <f t="shared" si="485"/>
        <v>55.378132955537907</v>
      </c>
      <c r="AAM89" s="36">
        <f t="shared" si="485"/>
        <v>55.379135910404813</v>
      </c>
      <c r="AAN89" s="36">
        <f t="shared" si="485"/>
        <v>55.380143034154116</v>
      </c>
      <c r="AAO89" s="36">
        <f t="shared" si="485"/>
        <v>55.381154317388081</v>
      </c>
      <c r="AAP89" s="36">
        <f t="shared" si="485"/>
        <v>55.382169750724351</v>
      </c>
      <c r="AAQ89" s="36">
        <f t="shared" si="485"/>
        <v>55.383189324795993</v>
      </c>
      <c r="AAR89" s="36">
        <f t="shared" si="485"/>
        <v>55.384213030251502</v>
      </c>
      <c r="AAS89" s="36">
        <f t="shared" si="485"/>
        <v>55.385240857754781</v>
      </c>
      <c r="AAT89" s="36">
        <f t="shared" si="485"/>
        <v>55.386272797985207</v>
      </c>
      <c r="AAU89" s="36">
        <f t="shared" si="485"/>
        <v>55.387308841637591</v>
      </c>
      <c r="AAV89" s="36">
        <f t="shared" si="485"/>
        <v>55.38834897942219</v>
      </c>
      <c r="AAW89" s="36">
        <f t="shared" si="485"/>
        <v>55.389393202064745</v>
      </c>
      <c r="AAX89" s="36">
        <f t="shared" si="485"/>
        <v>55.390441500306451</v>
      </c>
      <c r="AAY89" s="36">
        <f t="shared" si="485"/>
        <v>55.391493864903993</v>
      </c>
      <c r="AAZ89" s="36">
        <f t="shared" si="485"/>
        <v>55.392550286629529</v>
      </c>
      <c r="ABA89" s="36">
        <f t="shared" si="485"/>
        <v>55.393610756270711</v>
      </c>
      <c r="ABB89" s="36">
        <f t="shared" si="485"/>
        <v>55.394675264630692</v>
      </c>
      <c r="ABC89" s="36">
        <f t="shared" si="485"/>
        <v>55.395743802528131</v>
      </c>
      <c r="ABD89" s="36">
        <f t="shared" si="485"/>
        <v>55.396816360797168</v>
      </c>
      <c r="ABE89" s="36">
        <f t="shared" si="485"/>
        <v>55.397892930287462</v>
      </c>
      <c r="ABF89" s="36">
        <f t="shared" si="485"/>
        <v>55.398973501864191</v>
      </c>
      <c r="ABG89" s="36">
        <f t="shared" si="485"/>
        <v>55.40005806640805</v>
      </c>
      <c r="ABH89" s="36">
        <f t="shared" si="485"/>
        <v>55.401146614815232</v>
      </c>
      <c r="ABI89" s="36">
        <f t="shared" si="485"/>
        <v>55.402239137997483</v>
      </c>
      <c r="ABJ89" s="36">
        <f t="shared" si="485"/>
        <v>55.40333562688204</v>
      </c>
      <c r="ABK89" s="36">
        <f t="shared" si="485"/>
        <v>55.404436072411691</v>
      </c>
      <c r="ABL89" s="36">
        <f t="shared" si="485"/>
        <v>55.405540465544753</v>
      </c>
      <c r="ABM89" s="36">
        <f t="shared" si="485"/>
        <v>55.406648797255045</v>
      </c>
      <c r="ABN89" s="36">
        <f t="shared" si="485"/>
        <v>55.407761058531925</v>
      </c>
      <c r="ABO89" s="36">
        <f t="shared" si="485"/>
        <v>55.408877240380306</v>
      </c>
      <c r="ABP89" s="36">
        <f t="shared" si="485"/>
        <v>55.409997333820598</v>
      </c>
      <c r="ABQ89" s="36">
        <f t="shared" si="485"/>
        <v>55.411121329888758</v>
      </c>
      <c r="ABR89" s="36">
        <f t="shared" si="485"/>
        <v>55.412249219636273</v>
      </c>
      <c r="ABS89" s="36">
        <f t="shared" si="485"/>
        <v>55.413380994130144</v>
      </c>
      <c r="ABT89" s="36">
        <f t="shared" si="485"/>
        <v>55.414516644452917</v>
      </c>
      <c r="ABU89" s="36">
        <f t="shared" si="485"/>
        <v>55.415656161702657</v>
      </c>
      <c r="ABV89" s="36">
        <f t="shared" si="485"/>
        <v>55.416799536992947</v>
      </c>
      <c r="ABW89" s="36">
        <f t="shared" si="485"/>
        <v>55.41794676145291</v>
      </c>
      <c r="ABX89" s="36">
        <f t="shared" si="485"/>
        <v>55.419097826227166</v>
      </c>
      <c r="ABY89" s="36">
        <f t="shared" si="485"/>
        <v>55.420252722475865</v>
      </c>
      <c r="ABZ89" s="36">
        <f t="shared" si="485"/>
        <v>55.421411441374687</v>
      </c>
      <c r="ACA89" s="36">
        <f t="shared" si="485"/>
        <v>55.42257397411479</v>
      </c>
      <c r="ACB89" s="36">
        <f t="shared" si="485"/>
        <v>55.423740311902861</v>
      </c>
      <c r="ACC89" s="36">
        <f t="shared" si="485"/>
        <v>55.424910445961075</v>
      </c>
      <c r="ACD89" s="36">
        <f t="shared" si="485"/>
        <v>55.426084367527118</v>
      </c>
      <c r="ACE89" s="36">
        <f t="shared" si="485"/>
        <v>55.427262067854187</v>
      </c>
      <c r="ACF89" s="36">
        <f t="shared" si="485"/>
        <v>55.428443538210942</v>
      </c>
      <c r="ACG89" s="36">
        <f t="shared" si="485"/>
        <v>55.429628769881532</v>
      </c>
      <c r="ACH89" s="36">
        <f t="shared" si="485"/>
        <v>55.430817754165602</v>
      </c>
      <c r="ACI89" s="36">
        <f t="shared" si="485"/>
        <v>55.43201048237826</v>
      </c>
      <c r="ACJ89" s="36">
        <f t="shared" si="485"/>
        <v>55.433206945850088</v>
      </c>
      <c r="ACK89" s="36">
        <f t="shared" si="485"/>
        <v>55.434407135927131</v>
      </c>
      <c r="ACL89" s="36">
        <f t="shared" si="485"/>
        <v>55.435611043970887</v>
      </c>
      <c r="ACM89" s="36">
        <f t="shared" si="485"/>
        <v>55.436818661358309</v>
      </c>
      <c r="ACN89" s="36">
        <f t="shared" si="485"/>
        <v>55.438029979481783</v>
      </c>
      <c r="ACO89" s="36">
        <f t="shared" si="485"/>
        <v>55.439244989749156</v>
      </c>
      <c r="ACP89" s="36">
        <f t="shared" si="485"/>
        <v>55.440463683583673</v>
      </c>
      <c r="ACQ89" s="36">
        <f t="shared" ref="ACQ89:AFB92" si="486">1/2*($C$4^2*$B89^2*$G$6-($C$5-$C$7)*$B89*$G$6)*ACP88+(1-$C$4^2*$B89^2*$G$6-$C$5*$G$6)*ACP89+1/2*($C$4^2*$B89^2*$G$6+($C$5-$C$7)*$B89*$G$6)*ACP90</f>
        <v>55.441686052424025</v>
      </c>
      <c r="ACR89" s="36">
        <f t="shared" si="486"/>
        <v>55.442912087724309</v>
      </c>
      <c r="ACS89" s="36">
        <f t="shared" si="486"/>
        <v>55.444141780954027</v>
      </c>
      <c r="ACT89" s="36">
        <f t="shared" si="486"/>
        <v>55.445375123598083</v>
      </c>
      <c r="ACU89" s="36">
        <f t="shared" si="486"/>
        <v>55.446612107156753</v>
      </c>
      <c r="ACV89" s="36">
        <f t="shared" si="486"/>
        <v>55.447852723145736</v>
      </c>
      <c r="ACW89" s="36">
        <f t="shared" si="486"/>
        <v>55.449096963096054</v>
      </c>
      <c r="ACX89" s="36">
        <f t="shared" si="486"/>
        <v>55.450344818554129</v>
      </c>
      <c r="ACY89" s="36">
        <f t="shared" si="486"/>
        <v>55.45159628108172</v>
      </c>
      <c r="ACZ89" s="36">
        <f t="shared" si="486"/>
        <v>55.452851342255933</v>
      </c>
      <c r="ADA89" s="36">
        <f t="shared" si="486"/>
        <v>55.454109993669206</v>
      </c>
      <c r="ADB89" s="36">
        <f t="shared" si="486"/>
        <v>55.455372226929313</v>
      </c>
      <c r="ADC89" s="36">
        <f t="shared" si="486"/>
        <v>55.456638033659324</v>
      </c>
      <c r="ADD89" s="36">
        <f t="shared" si="486"/>
        <v>55.457907405497643</v>
      </c>
      <c r="ADE89" s="36">
        <f t="shared" si="486"/>
        <v>55.459180334097937</v>
      </c>
      <c r="ADF89" s="36">
        <f t="shared" si="486"/>
        <v>55.46045681112917</v>
      </c>
      <c r="ADG89" s="36">
        <f t="shared" si="486"/>
        <v>55.46173682827559</v>
      </c>
      <c r="ADH89" s="36">
        <f t="shared" si="486"/>
        <v>55.463020377236688</v>
      </c>
      <c r="ADI89" s="36">
        <f t="shared" si="486"/>
        <v>55.464307449727201</v>
      </c>
      <c r="ADJ89" s="36">
        <f t="shared" si="486"/>
        <v>55.465598037477143</v>
      </c>
      <c r="ADK89" s="36">
        <f t="shared" si="486"/>
        <v>55.466892132231706</v>
      </c>
      <c r="ADL89" s="36">
        <f t="shared" si="486"/>
        <v>55.468189725751337</v>
      </c>
      <c r="ADM89" s="36">
        <f t="shared" si="486"/>
        <v>55.469490809811653</v>
      </c>
      <c r="ADN89" s="36">
        <f t="shared" si="486"/>
        <v>55.470795376203483</v>
      </c>
      <c r="ADO89" s="36">
        <f t="shared" si="486"/>
        <v>55.472103416732843</v>
      </c>
      <c r="ADP89" s="36">
        <f t="shared" si="486"/>
        <v>55.473414923220894</v>
      </c>
      <c r="ADQ89" s="36">
        <f t="shared" si="486"/>
        <v>55.474729887503955</v>
      </c>
      <c r="ADR89" s="36">
        <f t="shared" si="486"/>
        <v>55.476048301433501</v>
      </c>
      <c r="ADS89" s="36">
        <f t="shared" si="486"/>
        <v>55.47737015687612</v>
      </c>
      <c r="ADT89" s="36">
        <f t="shared" si="486"/>
        <v>55.478695445713534</v>
      </c>
      <c r="ADU89" s="36">
        <f t="shared" si="486"/>
        <v>55.480024159842536</v>
      </c>
      <c r="ADV89" s="36">
        <f t="shared" si="486"/>
        <v>55.481356291175032</v>
      </c>
      <c r="ADW89" s="36">
        <f t="shared" si="486"/>
        <v>55.482691831638</v>
      </c>
      <c r="ADX89" s="36">
        <f t="shared" si="486"/>
        <v>55.484030773173465</v>
      </c>
      <c r="ADY89" s="36">
        <f t="shared" si="486"/>
        <v>55.485373107738511</v>
      </c>
      <c r="ADZ89" s="36">
        <f t="shared" si="486"/>
        <v>55.486718827305253</v>
      </c>
      <c r="AEA89" s="36">
        <f t="shared" si="486"/>
        <v>55.488067923860825</v>
      </c>
      <c r="AEB89" s="36">
        <f t="shared" si="486"/>
        <v>55.489420389407364</v>
      </c>
      <c r="AEC89" s="36">
        <f t="shared" si="486"/>
        <v>55.490776215962001</v>
      </c>
      <c r="AED89" s="36">
        <f t="shared" si="486"/>
        <v>55.492135395556829</v>
      </c>
      <c r="AEE89" s="36">
        <f t="shared" si="486"/>
        <v>55.493497920238923</v>
      </c>
      <c r="AEF89" s="36">
        <f t="shared" si="486"/>
        <v>55.494863782070283</v>
      </c>
      <c r="AEG89" s="36">
        <f t="shared" si="486"/>
        <v>55.49623297312786</v>
      </c>
      <c r="AEH89" s="36">
        <f t="shared" si="486"/>
        <v>55.497605485503499</v>
      </c>
      <c r="AEI89" s="36">
        <f t="shared" si="486"/>
        <v>55.498981311303957</v>
      </c>
      <c r="AEJ89" s="36">
        <f t="shared" si="486"/>
        <v>55.500360442650873</v>
      </c>
      <c r="AEK89" s="36">
        <f t="shared" si="486"/>
        <v>55.501742871680769</v>
      </c>
      <c r="AEL89" s="36">
        <f t="shared" si="486"/>
        <v>55.503128590544996</v>
      </c>
      <c r="AEM89" s="36">
        <f t="shared" si="486"/>
        <v>55.504517591409765</v>
      </c>
      <c r="AEN89" s="36">
        <f t="shared" si="486"/>
        <v>55.505909866456086</v>
      </c>
      <c r="AEO89" s="36">
        <f t="shared" si="486"/>
        <v>55.507305407879805</v>
      </c>
      <c r="AEP89" s="36">
        <f t="shared" si="486"/>
        <v>55.50870420789154</v>
      </c>
      <c r="AEQ89" s="36">
        <f t="shared" si="486"/>
        <v>55.510106258716675</v>
      </c>
      <c r="AER89" s="36">
        <f t="shared" si="486"/>
        <v>55.511511552595366</v>
      </c>
      <c r="AES89" s="36">
        <f t="shared" si="486"/>
        <v>55.512920081782511</v>
      </c>
      <c r="AET89" s="36">
        <f t="shared" si="486"/>
        <v>55.514331838547726</v>
      </c>
      <c r="AEU89" s="36">
        <f t="shared" si="486"/>
        <v>55.515746815175333</v>
      </c>
      <c r="AEV89" s="36">
        <f t="shared" si="486"/>
        <v>55.517165003964337</v>
      </c>
      <c r="AEW89" s="36">
        <f t="shared" si="486"/>
        <v>55.518586397228447</v>
      </c>
      <c r="AEX89" s="36">
        <f t="shared" si="486"/>
        <v>55.520010987295997</v>
      </c>
      <c r="AEY89" s="36">
        <f t="shared" si="486"/>
        <v>55.521438766509981</v>
      </c>
      <c r="AEZ89" s="36">
        <f t="shared" si="486"/>
        <v>55.522869727228006</v>
      </c>
      <c r="AFA89" s="36">
        <f t="shared" si="486"/>
        <v>55.52430386182229</v>
      </c>
      <c r="AFB89" s="36">
        <f t="shared" si="486"/>
        <v>55.525741162679637</v>
      </c>
      <c r="AFC89" s="36">
        <f t="shared" si="482"/>
        <v>55.527181622201425</v>
      </c>
      <c r="AFD89" s="36">
        <f t="shared" si="468"/>
        <v>55.528625232803577</v>
      </c>
      <c r="AFE89" s="36">
        <f t="shared" si="468"/>
        <v>55.53007198691656</v>
      </c>
      <c r="AFF89" s="36">
        <f t="shared" si="468"/>
        <v>55.531521876985366</v>
      </c>
      <c r="AFG89" s="36">
        <f t="shared" si="468"/>
        <v>55.532974895469458</v>
      </c>
      <c r="AFH89" s="36">
        <f t="shared" si="468"/>
        <v>55.534431034842811</v>
      </c>
      <c r="AFI89" s="36">
        <f t="shared" si="468"/>
        <v>55.535890287593865</v>
      </c>
      <c r="AFJ89" s="36">
        <f t="shared" si="468"/>
        <v>55.537352646225472</v>
      </c>
      <c r="AFK89" s="36">
        <f t="shared" si="468"/>
        <v>55.538818103254961</v>
      </c>
      <c r="AFL89" s="36">
        <f t="shared" si="468"/>
        <v>55.540286651214032</v>
      </c>
      <c r="AFM89" s="36">
        <f t="shared" si="468"/>
        <v>55.541758282648786</v>
      </c>
      <c r="AFN89" s="36">
        <f t="shared" si="468"/>
        <v>55.543232990119712</v>
      </c>
      <c r="AFO89" s="36">
        <f t="shared" si="468"/>
        <v>55.544710766201632</v>
      </c>
      <c r="AFP89" s="36">
        <f t="shared" si="468"/>
        <v>55.546191603483734</v>
      </c>
      <c r="AFQ89" s="36">
        <f t="shared" si="468"/>
        <v>55.547675494569489</v>
      </c>
      <c r="AFR89" s="36">
        <f t="shared" si="468"/>
        <v>55.549162432076692</v>
      </c>
      <c r="AFS89" s="36">
        <f t="shared" ref="AFS89:AID95" si="487">1/2*($C$4^2*$B89^2*$G$6-($C$5-$C$7)*$B89*$G$6)*AFR88+(1-$C$4^2*$B89^2*$G$6-$C$5*$G$6)*AFR89+1/2*($C$4^2*$B89^2*$G$6+($C$5-$C$7)*$B89*$G$6)*AFR90</f>
        <v>55.550652408637397</v>
      </c>
      <c r="AFT89" s="36">
        <f t="shared" si="487"/>
        <v>55.55214541689795</v>
      </c>
      <c r="AFU89" s="36">
        <f t="shared" si="487"/>
        <v>55.553641449518906</v>
      </c>
      <c r="AFV89" s="36">
        <f t="shared" si="487"/>
        <v>55.555140499175067</v>
      </c>
      <c r="AFW89" s="36">
        <f t="shared" si="487"/>
        <v>55.556642558555431</v>
      </c>
      <c r="AFX89" s="36">
        <f t="shared" si="487"/>
        <v>55.558147620363187</v>
      </c>
      <c r="AFY89" s="36">
        <f t="shared" si="487"/>
        <v>55.559655677315668</v>
      </c>
      <c r="AFZ89" s="36">
        <f t="shared" si="487"/>
        <v>55.561166722144392</v>
      </c>
      <c r="AGA89" s="36">
        <f t="shared" si="487"/>
        <v>55.562680747594968</v>
      </c>
      <c r="AGB89" s="36">
        <f t="shared" si="487"/>
        <v>55.564197746427141</v>
      </c>
      <c r="AGC89" s="36">
        <f t="shared" si="487"/>
        <v>55.565717711414734</v>
      </c>
      <c r="AGD89" s="36">
        <f t="shared" si="487"/>
        <v>55.567240635345627</v>
      </c>
      <c r="AGE89" s="36">
        <f t="shared" si="487"/>
        <v>55.568766511021785</v>
      </c>
      <c r="AGF89" s="36">
        <f t="shared" si="487"/>
        <v>55.57029533125916</v>
      </c>
      <c r="AGG89" s="36">
        <f t="shared" si="487"/>
        <v>55.571827088887758</v>
      </c>
      <c r="AGH89" s="36">
        <f t="shared" si="487"/>
        <v>55.57336177675154</v>
      </c>
      <c r="AGI89" s="36">
        <f t="shared" si="487"/>
        <v>55.574899387708456</v>
      </c>
      <c r="AGJ89" s="36">
        <f t="shared" si="487"/>
        <v>55.576439914630406</v>
      </c>
      <c r="AGK89" s="36">
        <f t="shared" si="487"/>
        <v>55.57798335040323</v>
      </c>
      <c r="AGL89" s="36">
        <f t="shared" si="487"/>
        <v>55.579529687926673</v>
      </c>
      <c r="AGM89" s="36">
        <f t="shared" si="487"/>
        <v>55.581078920114358</v>
      </c>
      <c r="AGN89" s="36">
        <f t="shared" si="487"/>
        <v>55.582631039893805</v>
      </c>
      <c r="AGO89" s="36">
        <f t="shared" si="487"/>
        <v>55.584186040206376</v>
      </c>
      <c r="AGP89" s="36">
        <f t="shared" si="487"/>
        <v>55.58574391400726</v>
      </c>
      <c r="AGQ89" s="36">
        <f t="shared" si="487"/>
        <v>55.587304654265466</v>
      </c>
      <c r="AGR89" s="36">
        <f t="shared" si="487"/>
        <v>55.588868253963795</v>
      </c>
      <c r="AGS89" s="36">
        <f t="shared" si="487"/>
        <v>55.590434706098812</v>
      </c>
      <c r="AGT89" s="36">
        <f t="shared" si="487"/>
        <v>55.592004003680842</v>
      </c>
      <c r="AGU89" s="36">
        <f t="shared" si="487"/>
        <v>55.593576139733941</v>
      </c>
      <c r="AGV89" s="36">
        <f t="shared" si="487"/>
        <v>55.59515110729587</v>
      </c>
      <c r="AGW89" s="36">
        <f t="shared" si="487"/>
        <v>55.596728899418082</v>
      </c>
      <c r="AGX89" s="36">
        <f t="shared" si="487"/>
        <v>55.598309509165716</v>
      </c>
      <c r="AGY89" s="36">
        <f t="shared" si="487"/>
        <v>55.599892929617539</v>
      </c>
      <c r="AGZ89" s="36">
        <f t="shared" si="487"/>
        <v>55.601479153865952</v>
      </c>
      <c r="AHA89" s="36">
        <f t="shared" si="487"/>
        <v>55.603068175016986</v>
      </c>
      <c r="AHB89" s="36">
        <f t="shared" si="487"/>
        <v>55.604659986190228</v>
      </c>
      <c r="AHC89" s="36">
        <f t="shared" si="487"/>
        <v>55.606254580518851</v>
      </c>
      <c r="AHD89" s="36">
        <f t="shared" si="487"/>
        <v>55.607851951149584</v>
      </c>
      <c r="AHE89" s="36">
        <f t="shared" si="487"/>
        <v>55.609452091242673</v>
      </c>
      <c r="AHF89" s="36">
        <f t="shared" si="487"/>
        <v>55.611054993971862</v>
      </c>
      <c r="AHG89" s="36">
        <f t="shared" si="487"/>
        <v>55.612660652524404</v>
      </c>
      <c r="AHH89" s="36">
        <f t="shared" si="487"/>
        <v>55.614269060100995</v>
      </c>
      <c r="AHI89" s="36">
        <f t="shared" si="487"/>
        <v>55.615880209915787</v>
      </c>
      <c r="AHJ89" s="36">
        <f t="shared" si="487"/>
        <v>55.617494095196335</v>
      </c>
      <c r="AHK89" s="36">
        <f t="shared" si="487"/>
        <v>55.619110709183623</v>
      </c>
      <c r="AHL89" s="36">
        <f t="shared" si="487"/>
        <v>55.620730045132014</v>
      </c>
      <c r="AHM89" s="36">
        <f t="shared" si="487"/>
        <v>55.622352096309214</v>
      </c>
      <c r="AHN89" s="36">
        <f t="shared" si="487"/>
        <v>55.623976855996283</v>
      </c>
      <c r="AHO89" s="36">
        <f t="shared" si="487"/>
        <v>55.6256043174876</v>
      </c>
      <c r="AHP89" s="36">
        <f t="shared" si="487"/>
        <v>55.627234474090834</v>
      </c>
      <c r="AHQ89" s="36">
        <f t="shared" si="487"/>
        <v>55.62886731912694</v>
      </c>
      <c r="AHR89" s="36">
        <f t="shared" si="487"/>
        <v>55.630502845930117</v>
      </c>
      <c r="AHS89" s="36">
        <f t="shared" si="487"/>
        <v>55.632141047847831</v>
      </c>
      <c r="AHT89" s="36">
        <f t="shared" si="487"/>
        <v>55.633781918240729</v>
      </c>
      <c r="AHU89" s="36">
        <f t="shared" si="487"/>
        <v>55.635425450482657</v>
      </c>
      <c r="AHV89" s="36">
        <f t="shared" si="487"/>
        <v>55.637071637960652</v>
      </c>
      <c r="AHW89" s="36">
        <f t="shared" si="487"/>
        <v>55.638720474074887</v>
      </c>
      <c r="AHX89" s="36">
        <f t="shared" si="487"/>
        <v>55.640371952238667</v>
      </c>
      <c r="AHY89" s="36">
        <f t="shared" si="487"/>
        <v>55.642026065878419</v>
      </c>
      <c r="AHZ89" s="36">
        <f t="shared" si="487"/>
        <v>55.643682808433631</v>
      </c>
      <c r="AIA89" s="36">
        <f t="shared" si="487"/>
        <v>55.645342173356887</v>
      </c>
      <c r="AIB89" s="36">
        <f t="shared" si="487"/>
        <v>55.647004154113802</v>
      </c>
      <c r="AIC89" s="36">
        <f t="shared" si="487"/>
        <v>55.64866874418302</v>
      </c>
      <c r="AID89" s="36">
        <f t="shared" si="487"/>
        <v>55.650335937056198</v>
      </c>
      <c r="AIE89" s="36">
        <f t="shared" si="483"/>
        <v>55.652005726237945</v>
      </c>
      <c r="AIF89" s="36">
        <f t="shared" si="483"/>
        <v>55.653678105245874</v>
      </c>
      <c r="AIG89" s="36">
        <f t="shared" si="461"/>
        <v>55.655353067610505</v>
      </c>
      <c r="AIH89" s="36">
        <f t="shared" si="461"/>
        <v>55.657030606875296</v>
      </c>
      <c r="AII89" s="36">
        <f t="shared" si="461"/>
        <v>55.658710716596588</v>
      </c>
      <c r="AIJ89" s="36">
        <f t="shared" si="461"/>
        <v>55.660393390343614</v>
      </c>
      <c r="AIK89" s="36">
        <f t="shared" si="461"/>
        <v>55.662078621698441</v>
      </c>
      <c r="AIL89" s="36">
        <f t="shared" si="461"/>
        <v>55.663766404256009</v>
      </c>
      <c r="AIM89" s="36">
        <f t="shared" si="478"/>
        <v>55.665456731624026</v>
      </c>
      <c r="AIN89" s="36">
        <f t="shared" si="478"/>
        <v>55.667149597423034</v>
      </c>
      <c r="AIO89" s="36">
        <f t="shared" si="478"/>
        <v>55.668844995286307</v>
      </c>
      <c r="AIP89" s="36">
        <f t="shared" si="478"/>
        <v>55.670542918859887</v>
      </c>
      <c r="AIQ89" s="36">
        <f t="shared" si="478"/>
        <v>55.672243361802551</v>
      </c>
      <c r="AIR89" s="36">
        <f t="shared" si="478"/>
        <v>55.67394631778577</v>
      </c>
      <c r="AIS89" s="36">
        <f t="shared" si="478"/>
        <v>55.675651780493709</v>
      </c>
      <c r="AIT89" s="36">
        <f t="shared" si="478"/>
        <v>55.677359743623185</v>
      </c>
      <c r="AIU89" s="36">
        <f t="shared" si="478"/>
        <v>55.679070200883665</v>
      </c>
      <c r="AIV89" s="36">
        <f t="shared" si="478"/>
        <v>55.680783145997246</v>
      </c>
      <c r="AIW89" s="36">
        <f t="shared" si="478"/>
        <v>55.682498572698613</v>
      </c>
      <c r="AIX89" s="36">
        <f t="shared" si="478"/>
        <v>55.684216474735045</v>
      </c>
      <c r="AIY89" s="36">
        <f t="shared" si="478"/>
        <v>55.685936845866358</v>
      </c>
      <c r="AIZ89" s="36">
        <f t="shared" si="478"/>
        <v>55.687659679864922</v>
      </c>
      <c r="AJA89" s="36">
        <f t="shared" si="478"/>
        <v>55.689384970515619</v>
      </c>
      <c r="AJB89" s="36">
        <f t="shared" si="478"/>
        <v>55.691112711615801</v>
      </c>
      <c r="AJC89" s="36">
        <f t="shared" si="478"/>
        <v>55.692842896975336</v>
      </c>
      <c r="AJD89" s="36">
        <f t="shared" si="478"/>
        <v>55.6945755204165</v>
      </c>
      <c r="AJE89" s="36">
        <f t="shared" si="478"/>
        <v>55.696310575774049</v>
      </c>
      <c r="AJF89" s="36">
        <f t="shared" si="478"/>
        <v>55.69804805689509</v>
      </c>
      <c r="AJG89" s="36">
        <f t="shared" si="478"/>
        <v>55.699787957639145</v>
      </c>
      <c r="AJH89" s="36">
        <f t="shared" si="478"/>
        <v>55.701530271878127</v>
      </c>
      <c r="AJI89" s="36">
        <f t="shared" si="478"/>
        <v>55.703274993496251</v>
      </c>
      <c r="AJJ89" s="36">
        <f t="shared" si="478"/>
        <v>55.705022116390069</v>
      </c>
      <c r="AJK89" s="36">
        <f t="shared" si="478"/>
        <v>55.706771634468446</v>
      </c>
      <c r="AJL89" s="36">
        <f t="shared" si="478"/>
        <v>55.708523541652532</v>
      </c>
      <c r="AJM89" s="36">
        <f t="shared" si="478"/>
        <v>55.710277831875707</v>
      </c>
      <c r="AJN89" s="36">
        <f t="shared" si="478"/>
        <v>55.712034499083622</v>
      </c>
      <c r="AJO89" s="36">
        <f t="shared" si="478"/>
        <v>55.713793537234132</v>
      </c>
      <c r="AJP89" s="36">
        <f t="shared" si="478"/>
        <v>55.715554940297281</v>
      </c>
      <c r="AJQ89" s="36">
        <f t="shared" si="478"/>
        <v>55.717318702255298</v>
      </c>
      <c r="AJR89" s="36">
        <f t="shared" si="478"/>
        <v>55.719084817102562</v>
      </c>
      <c r="AJS89" s="36">
        <f t="shared" si="478"/>
        <v>55.720853278845581</v>
      </c>
      <c r="AJT89" s="36">
        <f t="shared" si="478"/>
        <v>55.722624081502978</v>
      </c>
      <c r="AJU89" s="36">
        <f t="shared" si="478"/>
        <v>55.724397219105462</v>
      </c>
      <c r="AJV89" s="36">
        <f t="shared" si="478"/>
        <v>55.726172685695815</v>
      </c>
      <c r="AJW89" s="36">
        <f t="shared" si="478"/>
        <v>55.727950475328868</v>
      </c>
      <c r="AJX89" s="36">
        <f t="shared" si="478"/>
        <v>55.729730582071468</v>
      </c>
      <c r="AJY89" s="36">
        <f t="shared" si="478"/>
        <v>55.731513000002472</v>
      </c>
      <c r="AJZ89" s="36">
        <f t="shared" si="478"/>
        <v>55.733297723212722</v>
      </c>
      <c r="AKA89" s="36">
        <f t="shared" si="478"/>
        <v>55.735084745805025</v>
      </c>
      <c r="AKB89" s="36">
        <f t="shared" si="478"/>
        <v>55.736874061894113</v>
      </c>
      <c r="AKC89" s="36">
        <f t="shared" si="478"/>
        <v>55.738665665606661</v>
      </c>
      <c r="AKD89" s="36">
        <f t="shared" si="478"/>
        <v>55.74045955108123</v>
      </c>
      <c r="AKE89" s="36">
        <f t="shared" si="478"/>
        <v>55.742255712468264</v>
      </c>
      <c r="AKF89" s="36">
        <f t="shared" si="478"/>
        <v>55.744054143930057</v>
      </c>
      <c r="AKG89" s="36">
        <f t="shared" si="478"/>
        <v>55.745854839640742</v>
      </c>
      <c r="AKH89" s="36">
        <f t="shared" si="478"/>
        <v>55.747657793786267</v>
      </c>
      <c r="AKI89" s="36">
        <f t="shared" si="478"/>
        <v>55.749463000564376</v>
      </c>
      <c r="AKJ89" s="36">
        <f t="shared" si="478"/>
        <v>55.751270454184571</v>
      </c>
      <c r="AKK89" s="36">
        <f t="shared" si="478"/>
        <v>55.753080148868136</v>
      </c>
      <c r="AKL89" s="36">
        <f t="shared" si="478"/>
        <v>55.754892078848037</v>
      </c>
      <c r="AKM89" s="36">
        <f t="shared" si="478"/>
        <v>55.756706238369006</v>
      </c>
      <c r="AKN89" s="36">
        <f t="shared" si="478"/>
        <v>55.758522621687412</v>
      </c>
      <c r="AKO89" s="36">
        <f t="shared" si="478"/>
        <v>55.760341223071329</v>
      </c>
      <c r="AKP89" s="36">
        <f t="shared" si="478"/>
        <v>55.762162036800447</v>
      </c>
      <c r="AKQ89" s="36">
        <f t="shared" si="478"/>
        <v>55.76398505716611</v>
      </c>
      <c r="AKR89" s="36">
        <f t="shared" si="478"/>
        <v>55.765810278471236</v>
      </c>
      <c r="AKS89" s="36">
        <f t="shared" si="478"/>
        <v>55.767637695030352</v>
      </c>
      <c r="AKT89" s="36">
        <f t="shared" si="478"/>
        <v>55.76946730116952</v>
      </c>
      <c r="AKU89" s="36">
        <f t="shared" si="478"/>
        <v>55.771299091226382</v>
      </c>
      <c r="AKV89" s="36">
        <f t="shared" si="478"/>
        <v>55.773133059550048</v>
      </c>
      <c r="AKW89" s="36">
        <f t="shared" si="478"/>
        <v>55.774969200501189</v>
      </c>
      <c r="AKX89" s="36">
        <f t="shared" si="478"/>
        <v>55.776807508451896</v>
      </c>
      <c r="AKY89" s="36">
        <f t="shared" si="473"/>
        <v>55.778647977785752</v>
      </c>
      <c r="AKZ89" s="36">
        <f t="shared" si="473"/>
        <v>55.780490602897764</v>
      </c>
      <c r="ALA89" s="36">
        <f t="shared" si="456"/>
        <v>55.782335378194361</v>
      </c>
      <c r="ALB89" s="36">
        <f t="shared" si="456"/>
        <v>55.784182298093363</v>
      </c>
      <c r="ALC89" s="36">
        <f t="shared" si="456"/>
        <v>55.786031357023965</v>
      </c>
      <c r="ALD89" s="36">
        <f t="shared" si="456"/>
        <v>55.787882549426726</v>
      </c>
      <c r="ALE89" s="36">
        <f t="shared" si="456"/>
        <v>55.789735869753514</v>
      </c>
      <c r="ALF89" s="36">
        <f t="shared" si="456"/>
        <v>55.791591312467517</v>
      </c>
      <c r="ALG89" s="36">
        <f t="shared" si="456"/>
        <v>55.793448872043236</v>
      </c>
      <c r="ALH89" s="36">
        <f t="shared" si="456"/>
        <v>55.79530854296641</v>
      </c>
      <c r="ALI89" s="36">
        <f t="shared" si="456"/>
        <v>55.79717031973405</v>
      </c>
      <c r="ALJ89" s="36">
        <f t="shared" si="456"/>
        <v>55.799034196854393</v>
      </c>
      <c r="ALK89" s="36">
        <f t="shared" si="456"/>
        <v>55.800900168846873</v>
      </c>
      <c r="ALL89" s="36">
        <f t="shared" si="456"/>
        <v>55.802768230242116</v>
      </c>
      <c r="ALM89" s="36">
        <f t="shared" si="456"/>
        <v>55.804638375581924</v>
      </c>
      <c r="ALN89" s="36">
        <f t="shared" si="456"/>
        <v>55.806510599419248</v>
      </c>
      <c r="ALO89" s="36">
        <f t="shared" si="456"/>
        <v>55.808384896318131</v>
      </c>
      <c r="ALP89" s="36">
        <f t="shared" si="456"/>
        <v>55.810261260853764</v>
      </c>
    </row>
    <row r="90" spans="2:1004" customFormat="1">
      <c r="B90" s="21">
        <f t="shared" si="434"/>
        <v>77</v>
      </c>
      <c r="C90" s="1">
        <f t="shared" si="435"/>
        <v>163.22459999999987</v>
      </c>
      <c r="D90" s="35">
        <f t="shared" si="427"/>
        <v>58.224599999999867</v>
      </c>
      <c r="E90" s="36">
        <f t="shared" si="436"/>
        <v>58.22210326660754</v>
      </c>
      <c r="F90" s="36">
        <f t="shared" si="479"/>
        <v>58.21960657655724</v>
      </c>
      <c r="G90" s="36">
        <f t="shared" si="479"/>
        <v>58.217109929848242</v>
      </c>
      <c r="H90" s="36">
        <f t="shared" si="479"/>
        <v>58.214613326479849</v>
      </c>
      <c r="I90" s="36">
        <f t="shared" si="479"/>
        <v>58.212116766451345</v>
      </c>
      <c r="J90" s="36">
        <f t="shared" si="479"/>
        <v>58.209620249762011</v>
      </c>
      <c r="K90" s="36">
        <f t="shared" si="479"/>
        <v>58.207123776411123</v>
      </c>
      <c r="L90" s="36">
        <f t="shared" si="479"/>
        <v>58.204627346397992</v>
      </c>
      <c r="M90" s="36">
        <f t="shared" si="479"/>
        <v>58.202130959721899</v>
      </c>
      <c r="N90" s="36">
        <f t="shared" si="479"/>
        <v>58.199634616382127</v>
      </c>
      <c r="O90" s="36">
        <f t="shared" si="479"/>
        <v>58.197138316377959</v>
      </c>
      <c r="P90" s="36">
        <f t="shared" si="479"/>
        <v>58.194642059708698</v>
      </c>
      <c r="Q90" s="36">
        <f t="shared" si="479"/>
        <v>58.19214584637362</v>
      </c>
      <c r="R90" s="36">
        <f t="shared" si="479"/>
        <v>58.189649676372014</v>
      </c>
      <c r="S90" s="36">
        <f t="shared" si="479"/>
        <v>58.187153549703154</v>
      </c>
      <c r="T90" s="36">
        <f t="shared" si="479"/>
        <v>58.184657466366353</v>
      </c>
      <c r="U90" s="36">
        <f t="shared" si="479"/>
        <v>58.182161426360885</v>
      </c>
      <c r="V90" s="36">
        <f t="shared" si="479"/>
        <v>58.17966542968604</v>
      </c>
      <c r="W90" s="36">
        <f t="shared" si="479"/>
        <v>58.177169476341106</v>
      </c>
      <c r="X90" s="36">
        <f t="shared" si="479"/>
        <v>58.17467356632536</v>
      </c>
      <c r="Y90" s="36">
        <f t="shared" si="479"/>
        <v>58.172177699638105</v>
      </c>
      <c r="Z90" s="36">
        <f t="shared" si="479"/>
        <v>58.169681876278617</v>
      </c>
      <c r="AA90" s="36">
        <f t="shared" si="479"/>
        <v>58.167186096246191</v>
      </c>
      <c r="AB90" s="36">
        <f t="shared" si="479"/>
        <v>58.164690359540359</v>
      </c>
      <c r="AC90" s="36">
        <f t="shared" si="479"/>
        <v>58.162194666161625</v>
      </c>
      <c r="AD90" s="36">
        <f t="shared" si="479"/>
        <v>58.159699016113308</v>
      </c>
      <c r="AE90" s="36">
        <f t="shared" si="479"/>
        <v>58.157203409404815</v>
      </c>
      <c r="AF90" s="36">
        <f t="shared" si="479"/>
        <v>58.154707846057164</v>
      </c>
      <c r="AG90" s="36">
        <f t="shared" si="479"/>
        <v>58.152212326110956</v>
      </c>
      <c r="AH90" s="36">
        <f t="shared" si="479"/>
        <v>58.149716849637457</v>
      </c>
      <c r="AI90" s="36">
        <f t="shared" si="479"/>
        <v>58.147221416752771</v>
      </c>
      <c r="AJ90" s="36">
        <f t="shared" si="479"/>
        <v>58.144726027635322</v>
      </c>
      <c r="AK90" s="36">
        <f t="shared" si="479"/>
        <v>58.142230682546426</v>
      </c>
      <c r="AL90" s="36">
        <f t="shared" si="479"/>
        <v>58.139735381853811</v>
      </c>
      <c r="AM90" s="36">
        <f t="shared" si="479"/>
        <v>58.137240126057748</v>
      </c>
      <c r="AN90" s="36">
        <f t="shared" si="479"/>
        <v>58.134744915819084</v>
      </c>
      <c r="AO90" s="36">
        <f t="shared" si="479"/>
        <v>58.132249751989121</v>
      </c>
      <c r="AP90" s="36">
        <f t="shared" si="479"/>
        <v>58.129754635640339</v>
      </c>
      <c r="AQ90" s="36">
        <f t="shared" si="479"/>
        <v>58.127259568097756</v>
      </c>
      <c r="AR90" s="36">
        <f t="shared" si="479"/>
        <v>58.124764550970177</v>
      </c>
      <c r="AS90" s="36">
        <f t="shared" si="479"/>
        <v>58.122269586181034</v>
      </c>
      <c r="AT90" s="36">
        <f t="shared" si="479"/>
        <v>58.119774675998123</v>
      </c>
      <c r="AU90" s="36">
        <f t="shared" si="479"/>
        <v>58.117279823062063</v>
      </c>
      <c r="AV90" s="36">
        <f t="shared" si="479"/>
        <v>58.114785030413003</v>
      </c>
      <c r="AW90" s="36">
        <f t="shared" si="479"/>
        <v>58.112290301515308</v>
      </c>
      <c r="AX90" s="36">
        <f t="shared" si="479"/>
        <v>58.109795640280097</v>
      </c>
      <c r="AY90" s="36">
        <f t="shared" si="479"/>
        <v>58.107301051085294</v>
      </c>
      <c r="AZ90" s="36">
        <f t="shared" si="479"/>
        <v>58.10480653879322</v>
      </c>
      <c r="BA90" s="36">
        <f t="shared" si="479"/>
        <v>58.102312108765624</v>
      </c>
      <c r="BB90" s="36">
        <f t="shared" si="479"/>
        <v>58.099817766876164</v>
      </c>
      <c r="BC90" s="36">
        <f t="shared" si="479"/>
        <v>58.097323519520259</v>
      </c>
      <c r="BD90" s="36">
        <f t="shared" si="479"/>
        <v>58.094829373622517</v>
      </c>
      <c r="BE90" s="36">
        <f t="shared" si="479"/>
        <v>58.092335336641732</v>
      </c>
      <c r="BF90" s="36">
        <f t="shared" si="479"/>
        <v>58.089841416573591</v>
      </c>
      <c r="BG90" s="36">
        <f t="shared" si="479"/>
        <v>58.08734762195121</v>
      </c>
      <c r="BH90" s="36">
        <f t="shared" si="479"/>
        <v>58.08485396184372</v>
      </c>
      <c r="BI90" s="36">
        <f t="shared" si="479"/>
        <v>58.082360445852913</v>
      </c>
      <c r="BJ90" s="36">
        <f t="shared" si="479"/>
        <v>58.079867084108344</v>
      </c>
      <c r="BK90" s="36">
        <f t="shared" si="479"/>
        <v>58.077373887260805</v>
      </c>
      <c r="BL90" s="36">
        <f t="shared" si="479"/>
        <v>58.074880866474572</v>
      </c>
      <c r="BM90" s="36">
        <f t="shared" si="479"/>
        <v>58.072388033418434</v>
      </c>
      <c r="BN90" s="36">
        <f t="shared" si="479"/>
        <v>58.069895400255817</v>
      </c>
      <c r="BO90" s="36">
        <f t="shared" si="479"/>
        <v>58.067402979634032</v>
      </c>
      <c r="BP90" s="36">
        <f t="shared" si="479"/>
        <v>58.064910784672961</v>
      </c>
      <c r="BQ90" s="36">
        <f t="shared" si="479"/>
        <v>58.062418828953142</v>
      </c>
      <c r="BR90" s="36">
        <f t="shared" si="474"/>
        <v>58.059927126503595</v>
      </c>
      <c r="BS90" s="36">
        <f t="shared" si="474"/>
        <v>58.057435691789436</v>
      </c>
      <c r="BT90" s="36">
        <f t="shared" si="474"/>
        <v>58.054944539699378</v>
      </c>
      <c r="BU90" s="36">
        <f t="shared" si="474"/>
        <v>58.052453685533223</v>
      </c>
      <c r="BV90" s="36">
        <f t="shared" si="474"/>
        <v>58.049963144989633</v>
      </c>
      <c r="BW90" s="36">
        <f t="shared" si="474"/>
        <v>58.047472934153959</v>
      </c>
      <c r="BX90" s="36">
        <f t="shared" si="474"/>
        <v>58.044983069486548</v>
      </c>
      <c r="BY90" s="36">
        <f t="shared" si="474"/>
        <v>58.042493567811306</v>
      </c>
      <c r="BZ90" s="36">
        <f t="shared" si="474"/>
        <v>58.040004446304827</v>
      </c>
      <c r="CA90" s="36">
        <f t="shared" si="474"/>
        <v>58.037515722485963</v>
      </c>
      <c r="CB90" s="36">
        <f t="shared" si="474"/>
        <v>58.035027414205985</v>
      </c>
      <c r="CC90" s="36">
        <f t="shared" si="474"/>
        <v>58.03253953963933</v>
      </c>
      <c r="CD90" s="36">
        <f t="shared" si="474"/>
        <v>58.030052117274927</v>
      </c>
      <c r="CE90" s="36">
        <f t="shared" si="474"/>
        <v>58.027565165908264</v>
      </c>
      <c r="CF90" s="36">
        <f t="shared" si="474"/>
        <v>58.025078704633962</v>
      </c>
      <c r="CG90" s="36">
        <f t="shared" si="474"/>
        <v>58.022592752839145</v>
      </c>
      <c r="CH90" s="36">
        <f t="shared" si="474"/>
        <v>58.020107330197384</v>
      </c>
      <c r="CI90" s="36">
        <f t="shared" si="474"/>
        <v>58.01762245666329</v>
      </c>
      <c r="CJ90" s="36">
        <f t="shared" si="474"/>
        <v>58.015138152467799</v>
      </c>
      <c r="CK90" s="36">
        <f t="shared" si="474"/>
        <v>58.012654438114041</v>
      </c>
      <c r="CL90" s="36">
        <f t="shared" si="474"/>
        <v>58.01017133437378</v>
      </c>
      <c r="CM90" s="36">
        <f t="shared" si="474"/>
        <v>58.007688862284539</v>
      </c>
      <c r="CN90" s="36">
        <f t="shared" si="474"/>
        <v>58.005207043147138</v>
      </c>
      <c r="CO90" s="36">
        <f t="shared" si="474"/>
        <v>58.002725898523884</v>
      </c>
      <c r="CP90" s="36">
        <f t="shared" si="474"/>
        <v>58.000245450237131</v>
      </c>
      <c r="CQ90" s="36">
        <f t="shared" si="474"/>
        <v>57.997765720368392</v>
      </c>
      <c r="CR90" s="36">
        <f t="shared" si="474"/>
        <v>57.995286731257849</v>
      </c>
      <c r="CS90" s="36">
        <f t="shared" si="474"/>
        <v>57.992808505504229</v>
      </c>
      <c r="CT90" s="36">
        <f t="shared" si="474"/>
        <v>57.990331065965023</v>
      </c>
      <c r="CU90" s="36">
        <f t="shared" si="474"/>
        <v>57.987854435757086</v>
      </c>
      <c r="CV90" s="36">
        <f t="shared" si="474"/>
        <v>57.985378638257444</v>
      </c>
      <c r="CW90" s="36">
        <f t="shared" si="474"/>
        <v>57.982903697104355</v>
      </c>
      <c r="CX90" s="36">
        <f t="shared" si="474"/>
        <v>57.980429636198657</v>
      </c>
      <c r="CY90" s="36">
        <f t="shared" si="474"/>
        <v>57.977956479705142</v>
      </c>
      <c r="CZ90" s="36">
        <f t="shared" si="474"/>
        <v>57.97548425205423</v>
      </c>
      <c r="DA90" s="36">
        <f t="shared" si="474"/>
        <v>57.973012977943597</v>
      </c>
      <c r="DB90" s="36">
        <f t="shared" si="474"/>
        <v>57.970542682339996</v>
      </c>
      <c r="DC90" s="36">
        <f t="shared" si="474"/>
        <v>57.968073390481052</v>
      </c>
      <c r="DD90" s="36">
        <f t="shared" si="474"/>
        <v>57.965605127877097</v>
      </c>
      <c r="DE90" s="36">
        <f t="shared" si="474"/>
        <v>57.963137920312946</v>
      </c>
      <c r="DF90" s="36">
        <f t="shared" si="474"/>
        <v>57.960671793849734</v>
      </c>
      <c r="DG90" s="36">
        <f t="shared" si="474"/>
        <v>57.958206774826536</v>
      </c>
      <c r="DH90" s="36">
        <f t="shared" si="474"/>
        <v>57.955742889862023</v>
      </c>
      <c r="DI90" s="36">
        <f t="shared" si="474"/>
        <v>57.953280165855972</v>
      </c>
      <c r="DJ90" s="36">
        <f t="shared" si="474"/>
        <v>57.950818629990565</v>
      </c>
      <c r="DK90" s="36">
        <f t="shared" si="474"/>
        <v>57.948358309731674</v>
      </c>
      <c r="DL90" s="36">
        <f t="shared" si="474"/>
        <v>57.945899232829859</v>
      </c>
      <c r="DM90" s="36">
        <f t="shared" si="474"/>
        <v>57.94344142732124</v>
      </c>
      <c r="DN90" s="36">
        <f t="shared" si="474"/>
        <v>57.940984921528191</v>
      </c>
      <c r="DO90" s="36">
        <f t="shared" si="474"/>
        <v>57.938529744059707</v>
      </c>
      <c r="DP90" s="36">
        <f t="shared" si="474"/>
        <v>57.936075923811757</v>
      </c>
      <c r="DQ90" s="36">
        <f t="shared" si="474"/>
        <v>57.933623489967161</v>
      </c>
      <c r="DR90" s="36">
        <f t="shared" si="474"/>
        <v>57.931172471995438</v>
      </c>
      <c r="DS90" s="36">
        <f t="shared" si="474"/>
        <v>57.928722899652271</v>
      </c>
      <c r="DT90" s="36">
        <f t="shared" si="474"/>
        <v>57.926274802978824</v>
      </c>
      <c r="DU90" s="36">
        <f t="shared" si="474"/>
        <v>57.923828212300684</v>
      </c>
      <c r="DV90" s="36">
        <f t="shared" si="474"/>
        <v>57.921383158226668</v>
      </c>
      <c r="DW90" s="36">
        <f t="shared" si="474"/>
        <v>57.918939671647287</v>
      </c>
      <c r="DX90" s="36">
        <f t="shared" si="474"/>
        <v>57.916497783733</v>
      </c>
      <c r="DY90" s="36">
        <f t="shared" si="474"/>
        <v>57.914057525932151</v>
      </c>
      <c r="DZ90" s="36">
        <f t="shared" si="474"/>
        <v>57.911618929968697</v>
      </c>
      <c r="EA90" s="36">
        <f t="shared" si="474"/>
        <v>57.909182027839648</v>
      </c>
      <c r="EB90" s="36">
        <f t="shared" si="474"/>
        <v>57.906746851812287</v>
      </c>
      <c r="EC90" s="36">
        <f t="shared" si="443"/>
        <v>57.90431343442107</v>
      </c>
      <c r="ED90" s="36">
        <f t="shared" si="437"/>
        <v>57.901881808464346</v>
      </c>
      <c r="EE90" s="36">
        <f t="shared" si="437"/>
        <v>57.899452007000804</v>
      </c>
      <c r="EF90" s="36">
        <f t="shared" si="475"/>
        <v>57.897024063345675</v>
      </c>
      <c r="EG90" s="36">
        <f t="shared" si="475"/>
        <v>57.894598011066734</v>
      </c>
      <c r="EH90" s="36">
        <f t="shared" si="475"/>
        <v>57.89217388398</v>
      </c>
      <c r="EI90" s="36">
        <f t="shared" si="475"/>
        <v>57.889751716145327</v>
      </c>
      <c r="EJ90" s="36">
        <f t="shared" si="475"/>
        <v>57.887331541861712</v>
      </c>
      <c r="EK90" s="36">
        <f t="shared" si="475"/>
        <v>57.884913395662338</v>
      </c>
      <c r="EL90" s="36">
        <f t="shared" si="475"/>
        <v>57.88249731230961</v>
      </c>
      <c r="EM90" s="36">
        <f t="shared" si="475"/>
        <v>57.880083326789766</v>
      </c>
      <c r="EN90" s="36">
        <f t="shared" si="475"/>
        <v>57.877671474307505</v>
      </c>
      <c r="EO90" s="36">
        <f t="shared" si="475"/>
        <v>57.875261790280319</v>
      </c>
      <c r="EP90" s="36">
        <f t="shared" si="475"/>
        <v>57.872854310332698</v>
      </c>
      <c r="EQ90" s="36">
        <f t="shared" si="475"/>
        <v>57.870449070290206</v>
      </c>
      <c r="ER90" s="36">
        <f t="shared" si="475"/>
        <v>57.868046106173352</v>
      </c>
      <c r="ES90" s="36">
        <f t="shared" si="475"/>
        <v>57.865645454191394</v>
      </c>
      <c r="ET90" s="36">
        <f t="shared" si="475"/>
        <v>57.86324715073593</v>
      </c>
      <c r="EU90" s="36">
        <f t="shared" si="475"/>
        <v>57.860851232374443</v>
      </c>
      <c r="EV90" s="36">
        <f t="shared" si="475"/>
        <v>57.858457735843686</v>
      </c>
      <c r="EW90" s="36">
        <f t="shared" si="475"/>
        <v>57.85606669804298</v>
      </c>
      <c r="EX90" s="36">
        <f t="shared" si="475"/>
        <v>57.853678156027442</v>
      </c>
      <c r="EY90" s="36">
        <f t="shared" si="475"/>
        <v>57.85129214700104</v>
      </c>
      <c r="EZ90" s="36">
        <f t="shared" si="475"/>
        <v>57.848908708309686</v>
      </c>
      <c r="FA90" s="36">
        <f t="shared" si="475"/>
        <v>57.84652787743417</v>
      </c>
      <c r="FB90" s="36">
        <f t="shared" si="475"/>
        <v>57.844149691983063</v>
      </c>
      <c r="FC90" s="36">
        <f t="shared" si="475"/>
        <v>57.841774189685616</v>
      </c>
      <c r="FD90" s="36">
        <f t="shared" si="475"/>
        <v>57.839401408384461</v>
      </c>
      <c r="FE90" s="36">
        <f t="shared" si="475"/>
        <v>57.837031386028457</v>
      </c>
      <c r="FF90" s="36">
        <f t="shared" si="475"/>
        <v>57.834664160665405</v>
      </c>
      <c r="FG90" s="36">
        <f t="shared" si="475"/>
        <v>57.832299770434744</v>
      </c>
      <c r="FH90" s="36">
        <f t="shared" si="475"/>
        <v>57.829938253560243</v>
      </c>
      <c r="FI90" s="36">
        <f t="shared" si="475"/>
        <v>57.827579648342706</v>
      </c>
      <c r="FJ90" s="36">
        <f t="shared" si="475"/>
        <v>57.825223993152576</v>
      </c>
      <c r="FK90" s="36">
        <f t="shared" si="475"/>
        <v>57.822871326422728</v>
      </c>
      <c r="FL90" s="36">
        <f t="shared" si="475"/>
        <v>57.820521686641058</v>
      </c>
      <c r="FM90" s="36">
        <f t="shared" si="475"/>
        <v>57.818175112343255</v>
      </c>
      <c r="FN90" s="36">
        <f t="shared" si="475"/>
        <v>57.815831642105479</v>
      </c>
      <c r="FO90" s="36">
        <f t="shared" si="475"/>
        <v>57.813491314537153</v>
      </c>
      <c r="FP90" s="36">
        <f t="shared" si="475"/>
        <v>57.811154168273731</v>
      </c>
      <c r="FQ90" s="36">
        <f t="shared" si="475"/>
        <v>57.808820241969507</v>
      </c>
      <c r="FR90" s="36">
        <f t="shared" si="475"/>
        <v>57.806489574290516</v>
      </c>
      <c r="FS90" s="36">
        <f t="shared" si="475"/>
        <v>57.804162203907431</v>
      </c>
      <c r="FT90" s="36">
        <f t="shared" si="475"/>
        <v>57.801838169488505</v>
      </c>
      <c r="FU90" s="36">
        <f t="shared" si="475"/>
        <v>57.79951750969262</v>
      </c>
      <c r="FV90" s="36">
        <f t="shared" si="475"/>
        <v>57.797200263162367</v>
      </c>
      <c r="FW90" s="36">
        <f t="shared" si="475"/>
        <v>57.794886468517163</v>
      </c>
      <c r="FX90" s="36">
        <f t="shared" si="475"/>
        <v>57.792576164346521</v>
      </c>
      <c r="FY90" s="36">
        <f t="shared" si="475"/>
        <v>57.790269389203274</v>
      </c>
      <c r="FZ90" s="36">
        <f t="shared" si="475"/>
        <v>57.787966181596964</v>
      </c>
      <c r="GA90" s="36">
        <f t="shared" si="475"/>
        <v>57.785666579987293</v>
      </c>
      <c r="GB90" s="36">
        <f t="shared" si="475"/>
        <v>57.783370622777596</v>
      </c>
      <c r="GC90" s="36">
        <f t="shared" si="475"/>
        <v>57.781078348308498</v>
      </c>
      <c r="GD90" s="36">
        <f t="shared" si="475"/>
        <v>57.778789794851583</v>
      </c>
      <c r="GE90" s="36">
        <f t="shared" si="475"/>
        <v>57.776505000603152</v>
      </c>
      <c r="GF90" s="36">
        <f t="shared" si="475"/>
        <v>57.774224003678107</v>
      </c>
      <c r="GG90" s="36">
        <f t="shared" si="475"/>
        <v>57.771946842103929</v>
      </c>
      <c r="GH90" s="36">
        <f t="shared" si="475"/>
        <v>57.769673553814698</v>
      </c>
      <c r="GI90" s="36">
        <f t="shared" si="475"/>
        <v>57.767404176645286</v>
      </c>
      <c r="GJ90" s="36">
        <f t="shared" si="475"/>
        <v>57.765138748325569</v>
      </c>
      <c r="GK90" s="36">
        <f t="shared" si="475"/>
        <v>57.76287730647482</v>
      </c>
      <c r="GL90" s="36">
        <f t="shared" si="475"/>
        <v>57.760619888596146</v>
      </c>
      <c r="GM90" s="36">
        <f t="shared" si="475"/>
        <v>57.758366532071022</v>
      </c>
      <c r="GN90" s="36">
        <f t="shared" si="475"/>
        <v>57.756117274153965</v>
      </c>
      <c r="GO90" s="36">
        <f t="shared" si="475"/>
        <v>57.753872151967308</v>
      </c>
      <c r="GP90" s="36">
        <f t="shared" si="475"/>
        <v>57.751631202496057</v>
      </c>
      <c r="GQ90" s="36">
        <f t="shared" ref="GQ90:JB93" si="488">1/2*($C$4^2*$B90^2*$G$6-($C$5-$C$7)*$B90*$G$6)*GP89+(1-$C$4^2*$B90^2*$G$6-$C$5*$G$6)*GP90+1/2*($C$4^2*$B90^2*$G$6+($C$5-$C$7)*$B90*$G$6)*GP91</f>
        <v>57.749394462582863</v>
      </c>
      <c r="GR90" s="36">
        <f t="shared" si="488"/>
        <v>57.747161968923109</v>
      </c>
      <c r="GS90" s="36">
        <f t="shared" si="488"/>
        <v>57.744933758060085</v>
      </c>
      <c r="GT90" s="36">
        <f t="shared" si="488"/>
        <v>57.742709866380295</v>
      </c>
      <c r="GU90" s="36">
        <f t="shared" si="488"/>
        <v>57.740490330108841</v>
      </c>
      <c r="GV90" s="36">
        <f t="shared" si="488"/>
        <v>57.738275185304957</v>
      </c>
      <c r="GW90" s="36">
        <f t="shared" si="488"/>
        <v>57.736064467857602</v>
      </c>
      <c r="GX90" s="36">
        <f t="shared" si="488"/>
        <v>57.733858213481192</v>
      </c>
      <c r="GY90" s="36">
        <f t="shared" si="488"/>
        <v>57.731656457711416</v>
      </c>
      <c r="GZ90" s="36">
        <f t="shared" si="488"/>
        <v>57.72945923590121</v>
      </c>
      <c r="HA90" s="36">
        <f t="shared" si="488"/>
        <v>57.727266583216753</v>
      </c>
      <c r="HB90" s="36">
        <f t="shared" si="488"/>
        <v>57.725078534633653</v>
      </c>
      <c r="HC90" s="36">
        <f t="shared" si="488"/>
        <v>57.722895124933203</v>
      </c>
      <c r="HD90" s="36">
        <f t="shared" si="488"/>
        <v>57.720716388698705</v>
      </c>
      <c r="HE90" s="36">
        <f t="shared" si="488"/>
        <v>57.718542360311986</v>
      </c>
      <c r="HF90" s="36">
        <f t="shared" si="488"/>
        <v>57.716373073949924</v>
      </c>
      <c r="HG90" s="36">
        <f t="shared" si="488"/>
        <v>57.714208563581167</v>
      </c>
      <c r="HH90" s="36">
        <f t="shared" si="488"/>
        <v>57.712048862962867</v>
      </c>
      <c r="HI90" s="36">
        <f t="shared" si="488"/>
        <v>57.709894005637587</v>
      </c>
      <c r="HJ90" s="36">
        <f t="shared" si="488"/>
        <v>57.707744024930264</v>
      </c>
      <c r="HK90" s="36">
        <f t="shared" si="488"/>
        <v>57.705598953945298</v>
      </c>
      <c r="HL90" s="36">
        <f t="shared" si="488"/>
        <v>57.703458825563743</v>
      </c>
      <c r="HM90" s="36">
        <f t="shared" si="488"/>
        <v>57.701323672440544</v>
      </c>
      <c r="HN90" s="36">
        <f t="shared" si="488"/>
        <v>57.699193527001967</v>
      </c>
      <c r="HO90" s="36">
        <f t="shared" si="488"/>
        <v>57.697068421443007</v>
      </c>
      <c r="HP90" s="36">
        <f t="shared" si="488"/>
        <v>57.69494838772502</v>
      </c>
      <c r="HQ90" s="36">
        <f t="shared" si="488"/>
        <v>57.692833457573329</v>
      </c>
      <c r="HR90" s="36">
        <f t="shared" si="488"/>
        <v>57.690723662475001</v>
      </c>
      <c r="HS90" s="36">
        <f t="shared" si="488"/>
        <v>57.688619033676687</v>
      </c>
      <c r="HT90" s="36">
        <f t="shared" si="488"/>
        <v>57.686519602182564</v>
      </c>
      <c r="HU90" s="36">
        <f t="shared" si="488"/>
        <v>57.684425398752339</v>
      </c>
      <c r="HV90" s="36">
        <f t="shared" si="488"/>
        <v>57.682336453899389</v>
      </c>
      <c r="HW90" s="36">
        <f t="shared" si="488"/>
        <v>57.68025279788894</v>
      </c>
      <c r="HX90" s="36">
        <f t="shared" si="488"/>
        <v>57.678174460736329</v>
      </c>
      <c r="HY90" s="36">
        <f t="shared" si="488"/>
        <v>57.676101472205445</v>
      </c>
      <c r="HZ90" s="36">
        <f t="shared" si="488"/>
        <v>57.674033861807111</v>
      </c>
      <c r="IA90" s="36">
        <f t="shared" si="488"/>
        <v>57.671971658797631</v>
      </c>
      <c r="IB90" s="36">
        <f t="shared" si="488"/>
        <v>57.669914892177438</v>
      </c>
      <c r="IC90" s="36">
        <f t="shared" si="488"/>
        <v>57.667863590689741</v>
      </c>
      <c r="ID90" s="36">
        <f t="shared" si="488"/>
        <v>57.665817782819332</v>
      </c>
      <c r="IE90" s="36">
        <f t="shared" si="488"/>
        <v>57.663777496791397</v>
      </c>
      <c r="IF90" s="36">
        <f t="shared" si="488"/>
        <v>57.661742760570483</v>
      </c>
      <c r="IG90" s="36">
        <f t="shared" si="488"/>
        <v>57.659713601859465</v>
      </c>
      <c r="IH90" s="36">
        <f t="shared" si="488"/>
        <v>57.657690048098615</v>
      </c>
      <c r="II90" s="36">
        <f t="shared" si="488"/>
        <v>57.655672126464736</v>
      </c>
      <c r="IJ90" s="36">
        <f t="shared" si="488"/>
        <v>57.653659863870402</v>
      </c>
      <c r="IK90" s="36">
        <f t="shared" si="488"/>
        <v>57.651653286963196</v>
      </c>
      <c r="IL90" s="36">
        <f t="shared" si="488"/>
        <v>57.649652422125079</v>
      </c>
      <c r="IM90" s="36">
        <f t="shared" si="488"/>
        <v>57.647657295471802</v>
      </c>
      <c r="IN90" s="36">
        <f t="shared" si="488"/>
        <v>57.645667932852369</v>
      </c>
      <c r="IO90" s="36">
        <f t="shared" si="488"/>
        <v>57.643684359848592</v>
      </c>
      <c r="IP90" s="36">
        <f t="shared" si="488"/>
        <v>57.641706601774658</v>
      </c>
      <c r="IQ90" s="36">
        <f t="shared" si="488"/>
        <v>57.639734683676835</v>
      </c>
      <c r="IR90" s="36">
        <f t="shared" si="488"/>
        <v>57.63776863033317</v>
      </c>
      <c r="IS90" s="36">
        <f t="shared" si="488"/>
        <v>57.635808466253252</v>
      </c>
      <c r="IT90" s="36">
        <f t="shared" si="488"/>
        <v>57.633854215678092</v>
      </c>
      <c r="IU90" s="36">
        <f t="shared" si="488"/>
        <v>57.631905902579973</v>
      </c>
      <c r="IV90" s="36">
        <f t="shared" si="488"/>
        <v>57.629963550662417</v>
      </c>
      <c r="IW90" s="36">
        <f t="shared" si="488"/>
        <v>57.62802718336016</v>
      </c>
      <c r="IX90" s="36">
        <f t="shared" si="488"/>
        <v>57.626096823839234</v>
      </c>
      <c r="IY90" s="36">
        <f t="shared" si="488"/>
        <v>57.624172494997055</v>
      </c>
      <c r="IZ90" s="36">
        <f t="shared" si="488"/>
        <v>57.622254219462555</v>
      </c>
      <c r="JA90" s="36">
        <f t="shared" si="488"/>
        <v>57.620342019596436</v>
      </c>
      <c r="JB90" s="36">
        <f t="shared" si="488"/>
        <v>57.618435917491368</v>
      </c>
      <c r="JC90" s="36">
        <f t="shared" si="465"/>
        <v>57.616535934972262</v>
      </c>
      <c r="JD90" s="36">
        <f t="shared" si="465"/>
        <v>57.614642093596672</v>
      </c>
      <c r="JE90" s="36">
        <f t="shared" si="465"/>
        <v>57.612754414655143</v>
      </c>
      <c r="JF90" s="36">
        <f t="shared" si="465"/>
        <v>57.610872919171612</v>
      </c>
      <c r="JG90" s="36">
        <f t="shared" si="465"/>
        <v>57.608997627903925</v>
      </c>
      <c r="JH90" s="36">
        <f t="shared" si="465"/>
        <v>57.607128561344283</v>
      </c>
      <c r="JI90" s="36">
        <f t="shared" si="465"/>
        <v>57.605265739719854</v>
      </c>
      <c r="JJ90" s="36">
        <f t="shared" si="465"/>
        <v>57.603409182993289</v>
      </c>
      <c r="JK90" s="36">
        <f t="shared" si="465"/>
        <v>57.601558910863403</v>
      </c>
      <c r="JL90" s="36">
        <f t="shared" si="465"/>
        <v>57.599714942765779</v>
      </c>
      <c r="JM90" s="36">
        <f t="shared" si="465"/>
        <v>57.597877297873481</v>
      </c>
      <c r="JN90" s="36">
        <f t="shared" si="465"/>
        <v>57.596045995097796</v>
      </c>
      <c r="JO90" s="36">
        <f t="shared" si="465"/>
        <v>57.594221053088987</v>
      </c>
      <c r="JP90" s="36">
        <f t="shared" si="465"/>
        <v>57.592402490237056</v>
      </c>
      <c r="JQ90" s="36">
        <f t="shared" si="465"/>
        <v>57.590590324672604</v>
      </c>
      <c r="JR90" s="36">
        <f t="shared" si="465"/>
        <v>57.588784574267663</v>
      </c>
      <c r="JS90" s="36">
        <f t="shared" si="465"/>
        <v>57.586985256636595</v>
      </c>
      <c r="JT90" s="36">
        <f t="shared" si="465"/>
        <v>57.585192389136978</v>
      </c>
      <c r="JU90" s="36">
        <f t="shared" si="465"/>
        <v>57.583405988870567</v>
      </c>
      <c r="JV90" s="36">
        <f t="shared" si="465"/>
        <v>57.581626072684244</v>
      </c>
      <c r="JW90" s="36">
        <f t="shared" si="465"/>
        <v>57.579852657171031</v>
      </c>
      <c r="JX90" s="36">
        <f t="shared" si="465"/>
        <v>57.578085758671087</v>
      </c>
      <c r="JY90" s="36">
        <f t="shared" si="465"/>
        <v>57.576325393272754</v>
      </c>
      <c r="JZ90" s="36">
        <f t="shared" si="465"/>
        <v>57.574571576813611</v>
      </c>
      <c r="KA90" s="36">
        <f t="shared" si="465"/>
        <v>57.572824324881594</v>
      </c>
      <c r="KB90" s="36">
        <f t="shared" si="465"/>
        <v>57.571083652816043</v>
      </c>
      <c r="KC90" s="36">
        <f t="shared" si="465"/>
        <v>57.569349575708934</v>
      </c>
      <c r="KD90" s="36">
        <f t="shared" si="465"/>
        <v>57.567622108405899</v>
      </c>
      <c r="KE90" s="36">
        <f t="shared" si="465"/>
        <v>57.565901265507492</v>
      </c>
      <c r="KF90" s="36">
        <f t="shared" si="465"/>
        <v>57.564187061370333</v>
      </c>
      <c r="KG90" s="36">
        <f t="shared" si="465"/>
        <v>57.562479510108346</v>
      </c>
      <c r="KH90" s="36">
        <f t="shared" si="465"/>
        <v>57.56077862559394</v>
      </c>
      <c r="KI90" s="36">
        <f t="shared" si="465"/>
        <v>57.559084421459289</v>
      </c>
      <c r="KJ90" s="36">
        <f t="shared" si="465"/>
        <v>57.557396911097548</v>
      </c>
      <c r="KK90" s="36">
        <f t="shared" si="465"/>
        <v>57.555716107664168</v>
      </c>
      <c r="KL90" s="36">
        <f t="shared" si="463"/>
        <v>57.554042024078129</v>
      </c>
      <c r="KM90" s="36">
        <f t="shared" si="463"/>
        <v>57.552374673023323</v>
      </c>
      <c r="KN90" s="36">
        <f t="shared" si="463"/>
        <v>57.550714066949759</v>
      </c>
      <c r="KO90" s="36">
        <f t="shared" si="463"/>
        <v>57.54906021807497</v>
      </c>
      <c r="KP90" s="36">
        <f t="shared" si="463"/>
        <v>57.54741313838533</v>
      </c>
      <c r="KQ90" s="36">
        <f t="shared" si="463"/>
        <v>57.545772839637394</v>
      </c>
      <c r="KR90" s="36">
        <f t="shared" ref="KR90:NC94" si="489">1/2*($C$4^2*$B90^2*$G$6-($C$5-$C$7)*$B90*$G$6)*KQ89+(1-$C$4^2*$B90^2*$G$6-$C$5*$G$6)*KQ90+1/2*($C$4^2*$B90^2*$G$6+($C$5-$C$7)*$B90*$G$6)*KQ91</f>
        <v>57.544139333359247</v>
      </c>
      <c r="KS90" s="36">
        <f t="shared" si="489"/>
        <v>57.542512630851917</v>
      </c>
      <c r="KT90" s="36">
        <f t="shared" si="489"/>
        <v>57.540892743190724</v>
      </c>
      <c r="KU90" s="36">
        <f t="shared" si="489"/>
        <v>57.53927968122666</v>
      </c>
      <c r="KV90" s="36">
        <f t="shared" si="489"/>
        <v>57.537673455587829</v>
      </c>
      <c r="KW90" s="36">
        <f t="shared" si="489"/>
        <v>57.536074076680819</v>
      </c>
      <c r="KX90" s="36">
        <f t="shared" si="489"/>
        <v>57.534481554692135</v>
      </c>
      <c r="KY90" s="36">
        <f t="shared" si="489"/>
        <v>57.532895899589612</v>
      </c>
      <c r="KZ90" s="36">
        <f t="shared" si="489"/>
        <v>57.531317121123841</v>
      </c>
      <c r="LA90" s="36">
        <f t="shared" si="489"/>
        <v>57.529745228829633</v>
      </c>
      <c r="LB90" s="36">
        <f t="shared" si="489"/>
        <v>57.528180232027424</v>
      </c>
      <c r="LC90" s="36">
        <f t="shared" si="489"/>
        <v>57.526622139824752</v>
      </c>
      <c r="LD90" s="36">
        <f t="shared" si="489"/>
        <v>57.525070961117692</v>
      </c>
      <c r="LE90" s="36">
        <f t="shared" si="489"/>
        <v>57.523526704592314</v>
      </c>
      <c r="LF90" s="36">
        <f t="shared" si="489"/>
        <v>57.521989378726147</v>
      </c>
      <c r="LG90" s="36">
        <f t="shared" si="489"/>
        <v>57.520458991789667</v>
      </c>
      <c r="LH90" s="36">
        <f t="shared" si="489"/>
        <v>57.518935551847719</v>
      </c>
      <c r="LI90" s="36">
        <f t="shared" si="489"/>
        <v>57.517419066761036</v>
      </c>
      <c r="LJ90" s="36">
        <f t="shared" si="489"/>
        <v>57.515909544187664</v>
      </c>
      <c r="LK90" s="36">
        <f t="shared" si="489"/>
        <v>57.514406991584501</v>
      </c>
      <c r="LL90" s="36">
        <f t="shared" si="489"/>
        <v>57.512911416208723</v>
      </c>
      <c r="LM90" s="36">
        <f t="shared" si="489"/>
        <v>57.511422825119283</v>
      </c>
      <c r="LN90" s="36">
        <f t="shared" si="489"/>
        <v>57.509941225178395</v>
      </c>
      <c r="LO90" s="36">
        <f t="shared" si="489"/>
        <v>57.508466623053025</v>
      </c>
      <c r="LP90" s="36">
        <f t="shared" si="489"/>
        <v>57.506999025216331</v>
      </c>
      <c r="LQ90" s="36">
        <f t="shared" si="489"/>
        <v>57.505538437949212</v>
      </c>
      <c r="LR90" s="36">
        <f t="shared" si="489"/>
        <v>57.504084867341732</v>
      </c>
      <c r="LS90" s="36">
        <f t="shared" si="489"/>
        <v>57.502638319294661</v>
      </c>
      <c r="LT90" s="36">
        <f t="shared" si="489"/>
        <v>57.501198799520893</v>
      </c>
      <c r="LU90" s="36">
        <f t="shared" si="489"/>
        <v>57.499766313546971</v>
      </c>
      <c r="LV90" s="36">
        <f t="shared" si="489"/>
        <v>57.498340866714571</v>
      </c>
      <c r="LW90" s="36">
        <f t="shared" si="489"/>
        <v>57.496922464181949</v>
      </c>
      <c r="LX90" s="36">
        <f t="shared" si="489"/>
        <v>57.495511110925435</v>
      </c>
      <c r="LY90" s="36">
        <f t="shared" si="489"/>
        <v>57.494106811740934</v>
      </c>
      <c r="LZ90" s="36">
        <f t="shared" si="489"/>
        <v>57.492709571245342</v>
      </c>
      <c r="MA90" s="36">
        <f t="shared" si="489"/>
        <v>57.491319393878072</v>
      </c>
      <c r="MB90" s="36">
        <f t="shared" si="489"/>
        <v>57.489936283902495</v>
      </c>
      <c r="MC90" s="36">
        <f t="shared" si="489"/>
        <v>57.488560245407427</v>
      </c>
      <c r="MD90" s="36">
        <f t="shared" si="489"/>
        <v>57.487191282308558</v>
      </c>
      <c r="ME90" s="36">
        <f t="shared" si="489"/>
        <v>57.485829398349921</v>
      </c>
      <c r="MF90" s="36">
        <f t="shared" si="489"/>
        <v>57.48447459710539</v>
      </c>
      <c r="MG90" s="36">
        <f t="shared" si="489"/>
        <v>57.483126881980063</v>
      </c>
      <c r="MH90" s="36">
        <f t="shared" si="489"/>
        <v>57.48178625621177</v>
      </c>
      <c r="MI90" s="36">
        <f t="shared" si="489"/>
        <v>57.480452722872492</v>
      </c>
      <c r="MJ90" s="36">
        <f t="shared" si="489"/>
        <v>57.479126284869793</v>
      </c>
      <c r="MK90" s="36">
        <f t="shared" si="489"/>
        <v>57.477806944948284</v>
      </c>
      <c r="ML90" s="36">
        <f t="shared" si="489"/>
        <v>57.47649470569101</v>
      </c>
      <c r="MM90" s="36">
        <f t="shared" si="489"/>
        <v>57.475189569520929</v>
      </c>
      <c r="MN90" s="36">
        <f t="shared" si="489"/>
        <v>57.47389153870229</v>
      </c>
      <c r="MO90" s="36">
        <f t="shared" si="489"/>
        <v>57.472600615342088</v>
      </c>
      <c r="MP90" s="36">
        <f t="shared" si="489"/>
        <v>57.471316801391438</v>
      </c>
      <c r="MQ90" s="36">
        <f t="shared" si="489"/>
        <v>57.470040098647004</v>
      </c>
      <c r="MR90" s="36">
        <f t="shared" si="489"/>
        <v>57.468770508752414</v>
      </c>
      <c r="MS90" s="36">
        <f t="shared" si="489"/>
        <v>57.467508033199607</v>
      </c>
      <c r="MT90" s="36">
        <f t="shared" si="489"/>
        <v>57.466252673330274</v>
      </c>
      <c r="MU90" s="36">
        <f t="shared" si="489"/>
        <v>57.465004430337217</v>
      </c>
      <c r="MV90" s="36">
        <f t="shared" si="489"/>
        <v>57.463763305265715</v>
      </c>
      <c r="MW90" s="36">
        <f t="shared" si="489"/>
        <v>57.462529299014953</v>
      </c>
      <c r="MX90" s="36">
        <f t="shared" si="489"/>
        <v>57.461302412339307</v>
      </c>
      <c r="MY90" s="36">
        <f t="shared" si="489"/>
        <v>57.460082645849781</v>
      </c>
      <c r="MZ90" s="36">
        <f t="shared" si="489"/>
        <v>57.458870000015281</v>
      </c>
      <c r="NA90" s="36">
        <f t="shared" si="489"/>
        <v>57.457664475164052</v>
      </c>
      <c r="NB90" s="36">
        <f t="shared" si="489"/>
        <v>57.456466071484932</v>
      </c>
      <c r="NC90" s="36">
        <f t="shared" si="489"/>
        <v>57.455274789028763</v>
      </c>
      <c r="ND90" s="36">
        <f t="shared" si="480"/>
        <v>57.454090627709647</v>
      </c>
      <c r="NE90" s="36">
        <f t="shared" si="480"/>
        <v>57.452913587306327</v>
      </c>
      <c r="NF90" s="36">
        <f t="shared" si="480"/>
        <v>57.451743667463489</v>
      </c>
      <c r="NG90" s="36">
        <f t="shared" si="480"/>
        <v>57.450580867693006</v>
      </c>
      <c r="NH90" s="36">
        <f t="shared" si="480"/>
        <v>57.449425187375333</v>
      </c>
      <c r="NI90" s="36">
        <f t="shared" si="480"/>
        <v>57.448276625760741</v>
      </c>
      <c r="NJ90" s="36">
        <f t="shared" si="480"/>
        <v>57.447135181970623</v>
      </c>
      <c r="NK90" s="36">
        <f t="shared" si="480"/>
        <v>57.446000854998744</v>
      </c>
      <c r="NL90" s="36">
        <f t="shared" si="480"/>
        <v>57.444873643712562</v>
      </c>
      <c r="NM90" s="36">
        <f t="shared" si="480"/>
        <v>57.44375354685446</v>
      </c>
      <c r="NN90" s="36">
        <f t="shared" si="480"/>
        <v>57.442640563043</v>
      </c>
      <c r="NO90" s="36">
        <f t="shared" si="480"/>
        <v>57.441534690774191</v>
      </c>
      <c r="NP90" s="36">
        <f t="shared" si="480"/>
        <v>57.44043592842273</v>
      </c>
      <c r="NQ90" s="36">
        <f t="shared" si="480"/>
        <v>57.439344274243197</v>
      </c>
      <c r="NR90" s="36">
        <f t="shared" si="480"/>
        <v>57.438259726371356</v>
      </c>
      <c r="NS90" s="36">
        <f t="shared" si="480"/>
        <v>57.437182282825304</v>
      </c>
      <c r="NT90" s="36">
        <f t="shared" si="480"/>
        <v>57.436111941506738</v>
      </c>
      <c r="NU90" s="36">
        <f t="shared" si="480"/>
        <v>57.435048700202117</v>
      </c>
      <c r="NV90" s="36">
        <f t="shared" si="480"/>
        <v>57.433992556583874</v>
      </c>
      <c r="NW90" s="36">
        <f t="shared" si="480"/>
        <v>57.432943508211629</v>
      </c>
      <c r="NX90" s="36">
        <f t="shared" si="480"/>
        <v>57.431901552533333</v>
      </c>
      <c r="NY90" s="36">
        <f t="shared" si="480"/>
        <v>57.430866686886475</v>
      </c>
      <c r="NZ90" s="36">
        <f t="shared" si="480"/>
        <v>57.429838908499228</v>
      </c>
      <c r="OA90" s="36">
        <f t="shared" si="480"/>
        <v>57.428818214491614</v>
      </c>
      <c r="OB90" s="36">
        <f t="shared" si="480"/>
        <v>57.427804601876659</v>
      </c>
      <c r="OC90" s="36">
        <f t="shared" si="480"/>
        <v>57.426798067561521</v>
      </c>
      <c r="OD90" s="36">
        <f t="shared" si="480"/>
        <v>57.425798608348671</v>
      </c>
      <c r="OE90" s="36">
        <f t="shared" si="480"/>
        <v>57.424806220936958</v>
      </c>
      <c r="OF90" s="36">
        <f t="shared" si="480"/>
        <v>57.423820901922767</v>
      </c>
      <c r="OG90" s="36">
        <f t="shared" si="480"/>
        <v>57.422842647801133</v>
      </c>
      <c r="OH90" s="36">
        <f t="shared" si="480"/>
        <v>57.421871454966833</v>
      </c>
      <c r="OI90" s="36">
        <f t="shared" si="476"/>
        <v>57.420907319715482</v>
      </c>
      <c r="OJ90" s="36">
        <f t="shared" si="476"/>
        <v>57.419950238244638</v>
      </c>
      <c r="OK90" s="36">
        <f t="shared" si="476"/>
        <v>57.419000206654864</v>
      </c>
      <c r="OL90" s="36">
        <f t="shared" si="476"/>
        <v>57.418057220950821</v>
      </c>
      <c r="OM90" s="36">
        <f t="shared" si="476"/>
        <v>57.417121277042312</v>
      </c>
      <c r="ON90" s="36">
        <f t="shared" si="476"/>
        <v>57.416192370745371</v>
      </c>
      <c r="OO90" s="36">
        <f t="shared" si="476"/>
        <v>57.415270497783297</v>
      </c>
      <c r="OP90" s="36">
        <f t="shared" si="476"/>
        <v>57.414355653787652</v>
      </c>
      <c r="OQ90" s="36">
        <f t="shared" si="476"/>
        <v>57.41344783429939</v>
      </c>
      <c r="OR90" s="36">
        <f t="shared" si="476"/>
        <v>57.412547034769823</v>
      </c>
      <c r="OS90" s="36">
        <f t="shared" si="476"/>
        <v>57.411653250561628</v>
      </c>
      <c r="OT90" s="36">
        <f t="shared" si="476"/>
        <v>57.410766476949917</v>
      </c>
      <c r="OU90" s="36">
        <f t="shared" si="476"/>
        <v>57.409886709123171</v>
      </c>
      <c r="OV90" s="36">
        <f t="shared" si="476"/>
        <v>57.409013942184302</v>
      </c>
      <c r="OW90" s="36">
        <f t="shared" si="476"/>
        <v>57.408148171151602</v>
      </c>
      <c r="OX90" s="36">
        <f t="shared" si="476"/>
        <v>57.407289390959725</v>
      </c>
      <c r="OY90" s="36">
        <f t="shared" si="476"/>
        <v>57.406437596460691</v>
      </c>
      <c r="OZ90" s="36">
        <f t="shared" si="476"/>
        <v>57.405592782424833</v>
      </c>
      <c r="PA90" s="36">
        <f t="shared" si="476"/>
        <v>57.404754943541732</v>
      </c>
      <c r="PB90" s="36">
        <f t="shared" si="476"/>
        <v>57.403924074421205</v>
      </c>
      <c r="PC90" s="36">
        <f t="shared" si="476"/>
        <v>57.403100169594239</v>
      </c>
      <c r="PD90" s="36">
        <f t="shared" si="476"/>
        <v>57.402283223513919</v>
      </c>
      <c r="PE90" s="36">
        <f t="shared" si="476"/>
        <v>57.401473230556363</v>
      </c>
      <c r="PF90" s="36">
        <f t="shared" si="476"/>
        <v>57.400670185021639</v>
      </c>
      <c r="PG90" s="36">
        <f t="shared" si="476"/>
        <v>57.399874081134691</v>
      </c>
      <c r="PH90" s="36">
        <f t="shared" si="476"/>
        <v>57.39908491304621</v>
      </c>
      <c r="PI90" s="36">
        <f t="shared" si="470"/>
        <v>57.398302674833602</v>
      </c>
      <c r="PJ90" s="36">
        <f t="shared" si="470"/>
        <v>57.397527360501783</v>
      </c>
      <c r="PK90" s="36">
        <f t="shared" si="470"/>
        <v>57.396758963984169</v>
      </c>
      <c r="PL90" s="36">
        <f t="shared" si="470"/>
        <v>57.39599747914346</v>
      </c>
      <c r="PM90" s="36">
        <f t="shared" si="470"/>
        <v>57.395242899772597</v>
      </c>
      <c r="PN90" s="36">
        <f t="shared" si="470"/>
        <v>57.394495219595527</v>
      </c>
      <c r="PO90" s="36">
        <f t="shared" si="470"/>
        <v>57.393754432268153</v>
      </c>
      <c r="PP90" s="36">
        <f t="shared" si="470"/>
        <v>57.393020531379108</v>
      </c>
      <c r="PQ90" s="36">
        <f t="shared" si="470"/>
        <v>57.392293510450656</v>
      </c>
      <c r="PR90" s="36">
        <f t="shared" si="470"/>
        <v>57.391573362939482</v>
      </c>
      <c r="PS90" s="36">
        <f t="shared" si="470"/>
        <v>57.390860082237538</v>
      </c>
      <c r="PT90" s="36">
        <f t="shared" si="470"/>
        <v>57.390153661672883</v>
      </c>
      <c r="PU90" s="36">
        <f t="shared" si="470"/>
        <v>57.389454094510434</v>
      </c>
      <c r="PV90" s="36">
        <f t="shared" si="470"/>
        <v>57.388761373952846</v>
      </c>
      <c r="PW90" s="36">
        <f t="shared" si="470"/>
        <v>57.388075493141272</v>
      </c>
      <c r="PX90" s="36">
        <f t="shared" si="470"/>
        <v>57.387396445156163</v>
      </c>
      <c r="PY90" s="36">
        <f t="shared" si="470"/>
        <v>57.386724223018035</v>
      </c>
      <c r="PZ90" s="36">
        <f t="shared" si="470"/>
        <v>57.386058819688287</v>
      </c>
      <c r="QA90" s="36">
        <f t="shared" si="470"/>
        <v>57.38540022806994</v>
      </c>
      <c r="QB90" s="36">
        <f t="shared" si="470"/>
        <v>57.384748441008405</v>
      </c>
      <c r="QC90" s="36">
        <f t="shared" si="470"/>
        <v>57.384103451292276</v>
      </c>
      <c r="QD90" s="36">
        <f t="shared" si="470"/>
        <v>57.383465251654044</v>
      </c>
      <c r="QE90" s="36">
        <f t="shared" si="470"/>
        <v>57.38283383477085</v>
      </c>
      <c r="QF90" s="36">
        <f t="shared" si="470"/>
        <v>57.382209193265226</v>
      </c>
      <c r="QG90" s="36">
        <f t="shared" si="470"/>
        <v>57.381591319705841</v>
      </c>
      <c r="QH90" s="36">
        <f t="shared" si="470"/>
        <v>57.380980206608214</v>
      </c>
      <c r="QI90" s="36">
        <f t="shared" si="470"/>
        <v>57.380375846435427</v>
      </c>
      <c r="QJ90" s="36">
        <f t="shared" si="470"/>
        <v>57.379778231598863</v>
      </c>
      <c r="QK90" s="36">
        <f t="shared" si="470"/>
        <v>57.379187354458878</v>
      </c>
      <c r="QL90" s="36">
        <f t="shared" si="470"/>
        <v>57.378603207325519</v>
      </c>
      <c r="QM90" s="36">
        <f t="shared" si="470"/>
        <v>57.37802578245924</v>
      </c>
      <c r="QN90" s="36">
        <f t="shared" si="470"/>
        <v>57.377455072071527</v>
      </c>
      <c r="QO90" s="36">
        <f t="shared" si="470"/>
        <v>57.376891068325676</v>
      </c>
      <c r="QP90" s="36">
        <f t="shared" si="470"/>
        <v>57.376333763337357</v>
      </c>
      <c r="QQ90" s="36">
        <f t="shared" si="470"/>
        <v>57.375783149175376</v>
      </c>
      <c r="QR90" s="36">
        <f t="shared" si="470"/>
        <v>57.37523921786228</v>
      </c>
      <c r="QS90" s="36">
        <f t="shared" si="470"/>
        <v>57.374701961375052</v>
      </c>
      <c r="QT90" s="36">
        <f t="shared" ref="QT90:TE96" si="490">1/2*($C$4^2*$B90^2*$G$6-($C$5-$C$7)*$B90*$G$6)*QS89+(1-$C$4^2*$B90^2*$G$6-$C$5*$G$6)*QS90+1/2*($C$4^2*$B90^2*$G$6+($C$5-$C$7)*$B90*$G$6)*QS91</f>
        <v>57.374171371645716</v>
      </c>
      <c r="QU90" s="36">
        <f t="shared" si="490"/>
        <v>57.373647440562024</v>
      </c>
      <c r="QV90" s="36">
        <f t="shared" si="490"/>
        <v>57.373130159968092</v>
      </c>
      <c r="QW90" s="36">
        <f t="shared" si="490"/>
        <v>57.372619521665001</v>
      </c>
      <c r="QX90" s="36">
        <f t="shared" si="490"/>
        <v>57.372115517411473</v>
      </c>
      <c r="QY90" s="36">
        <f t="shared" si="490"/>
        <v>57.371618138924426</v>
      </c>
      <c r="QZ90" s="36">
        <f t="shared" si="490"/>
        <v>57.37112737787966</v>
      </c>
      <c r="RA90" s="36">
        <f t="shared" si="490"/>
        <v>57.370643225912417</v>
      </c>
      <c r="RB90" s="36">
        <f t="shared" si="490"/>
        <v>57.370165674618022</v>
      </c>
      <c r="RC90" s="36">
        <f t="shared" si="490"/>
        <v>57.369694715552427</v>
      </c>
      <c r="RD90" s="36">
        <f t="shared" si="490"/>
        <v>57.369230340232875</v>
      </c>
      <c r="RE90" s="36">
        <f t="shared" si="490"/>
        <v>57.368772540138437</v>
      </c>
      <c r="RF90" s="36">
        <f t="shared" si="490"/>
        <v>57.368321306710591</v>
      </c>
      <c r="RG90" s="36">
        <f t="shared" si="490"/>
        <v>57.367876631353838</v>
      </c>
      <c r="RH90" s="36">
        <f t="shared" si="490"/>
        <v>57.367438505436247</v>
      </c>
      <c r="RI90" s="36">
        <f t="shared" si="490"/>
        <v>57.367006920290017</v>
      </c>
      <c r="RJ90" s="36">
        <f t="shared" si="490"/>
        <v>57.366581867212048</v>
      </c>
      <c r="RK90" s="36">
        <f t="shared" si="490"/>
        <v>57.366163337464464</v>
      </c>
      <c r="RL90" s="36">
        <f t="shared" si="490"/>
        <v>57.36575132227523</v>
      </c>
      <c r="RM90" s="36">
        <f t="shared" si="490"/>
        <v>57.365345812838626</v>
      </c>
      <c r="RN90" s="36">
        <f t="shared" si="490"/>
        <v>57.364946800315835</v>
      </c>
      <c r="RO90" s="36">
        <f t="shared" si="490"/>
        <v>57.364554275835431</v>
      </c>
      <c r="RP90" s="36">
        <f t="shared" si="490"/>
        <v>57.364168230493952</v>
      </c>
      <c r="RQ90" s="36">
        <f t="shared" si="490"/>
        <v>57.363788655356387</v>
      </c>
      <c r="RR90" s="36">
        <f t="shared" si="490"/>
        <v>57.363415541456732</v>
      </c>
      <c r="RS90" s="36">
        <f t="shared" si="490"/>
        <v>57.363048879798448</v>
      </c>
      <c r="RT90" s="36">
        <f t="shared" si="490"/>
        <v>57.362688661355051</v>
      </c>
      <c r="RU90" s="36">
        <f t="shared" si="490"/>
        <v>57.362334877070538</v>
      </c>
      <c r="RV90" s="36">
        <f t="shared" si="490"/>
        <v>57.361987517859902</v>
      </c>
      <c r="RW90" s="36">
        <f t="shared" si="490"/>
        <v>57.361646574609665</v>
      </c>
      <c r="RX90" s="36">
        <f t="shared" si="490"/>
        <v>57.36131203817834</v>
      </c>
      <c r="RY90" s="36">
        <f t="shared" si="490"/>
        <v>57.360983899396885</v>
      </c>
      <c r="RZ90" s="36">
        <f t="shared" si="490"/>
        <v>57.360662149069249</v>
      </c>
      <c r="SA90" s="36">
        <f t="shared" si="490"/>
        <v>57.360346777972779</v>
      </c>
      <c r="SB90" s="36">
        <f t="shared" si="490"/>
        <v>57.360037776858746</v>
      </c>
      <c r="SC90" s="36">
        <f t="shared" si="490"/>
        <v>57.359735136452755</v>
      </c>
      <c r="SD90" s="36">
        <f t="shared" si="490"/>
        <v>57.359438847455266</v>
      </c>
      <c r="SE90" s="36">
        <f t="shared" si="490"/>
        <v>57.359148900541982</v>
      </c>
      <c r="SF90" s="36">
        <f t="shared" si="490"/>
        <v>57.358865286364363</v>
      </c>
      <c r="SG90" s="36">
        <f t="shared" si="490"/>
        <v>57.358587995550039</v>
      </c>
      <c r="SH90" s="36">
        <f t="shared" si="490"/>
        <v>57.358317018703275</v>
      </c>
      <c r="SI90" s="36">
        <f t="shared" si="490"/>
        <v>57.358052346405373</v>
      </c>
      <c r="SJ90" s="36">
        <f t="shared" si="490"/>
        <v>57.357793969215116</v>
      </c>
      <c r="SK90" s="36">
        <f t="shared" si="490"/>
        <v>57.357541877669242</v>
      </c>
      <c r="SL90" s="36">
        <f t="shared" si="490"/>
        <v>57.357296062282799</v>
      </c>
      <c r="SM90" s="36">
        <f t="shared" si="490"/>
        <v>57.35705651354963</v>
      </c>
      <c r="SN90" s="36">
        <f t="shared" si="490"/>
        <v>57.356823221942747</v>
      </c>
      <c r="SO90" s="36">
        <f t="shared" si="490"/>
        <v>57.356596177914753</v>
      </c>
      <c r="SP90" s="36">
        <f t="shared" si="490"/>
        <v>57.356375371898253</v>
      </c>
      <c r="SQ90" s="36">
        <f t="shared" si="490"/>
        <v>57.356160794306263</v>
      </c>
      <c r="SR90" s="36">
        <f t="shared" si="490"/>
        <v>57.3559524355326</v>
      </c>
      <c r="SS90" s="36">
        <f t="shared" si="490"/>
        <v>57.355750285952297</v>
      </c>
      <c r="ST90" s="36">
        <f t="shared" si="490"/>
        <v>57.355554335921958</v>
      </c>
      <c r="SU90" s="36">
        <f t="shared" si="490"/>
        <v>57.355364575780179</v>
      </c>
      <c r="SV90" s="36">
        <f t="shared" si="490"/>
        <v>57.355180995847924</v>
      </c>
      <c r="SW90" s="36">
        <f t="shared" si="490"/>
        <v>57.355003586428886</v>
      </c>
      <c r="SX90" s="36">
        <f t="shared" si="490"/>
        <v>57.354832337809896</v>
      </c>
      <c r="SY90" s="36">
        <f t="shared" si="490"/>
        <v>57.354667240261264</v>
      </c>
      <c r="SZ90" s="36">
        <f t="shared" si="490"/>
        <v>57.354508284037173</v>
      </c>
      <c r="TA90" s="36">
        <f t="shared" si="490"/>
        <v>57.354355459376002</v>
      </c>
      <c r="TB90" s="36">
        <f t="shared" si="490"/>
        <v>57.354208756500761</v>
      </c>
      <c r="TC90" s="36">
        <f t="shared" si="490"/>
        <v>57.354068165619353</v>
      </c>
      <c r="TD90" s="36">
        <f t="shared" si="490"/>
        <v>57.353933676924996</v>
      </c>
      <c r="TE90" s="36">
        <f t="shared" si="490"/>
        <v>57.353805280596561</v>
      </c>
      <c r="TF90" s="36">
        <f t="shared" si="484"/>
        <v>57.3536829667989</v>
      </c>
      <c r="TG90" s="36">
        <f t="shared" si="484"/>
        <v>57.353566725683201</v>
      </c>
      <c r="TH90" s="36">
        <f t="shared" si="484"/>
        <v>57.353456547387303</v>
      </c>
      <c r="TI90" s="36">
        <f t="shared" si="484"/>
        <v>57.353352422036082</v>
      </c>
      <c r="TJ90" s="36">
        <f t="shared" si="484"/>
        <v>57.353254339741738</v>
      </c>
      <c r="TK90" s="36">
        <f t="shared" si="484"/>
        <v>57.353162290604132</v>
      </c>
      <c r="TL90" s="36">
        <f t="shared" si="484"/>
        <v>57.353076264711113</v>
      </c>
      <c r="TM90" s="36">
        <f t="shared" si="484"/>
        <v>57.352996252138844</v>
      </c>
      <c r="TN90" s="36">
        <f t="shared" si="484"/>
        <v>57.352922242952118</v>
      </c>
      <c r="TO90" s="36">
        <f t="shared" si="484"/>
        <v>57.352854227204702</v>
      </c>
      <c r="TP90" s="36">
        <f t="shared" si="484"/>
        <v>57.352792194939553</v>
      </c>
      <c r="TQ90" s="36">
        <f t="shared" si="484"/>
        <v>57.352736136189243</v>
      </c>
      <c r="TR90" s="36">
        <f t="shared" si="484"/>
        <v>57.352686040976202</v>
      </c>
      <c r="TS90" s="36">
        <f t="shared" si="484"/>
        <v>57.352641899313014</v>
      </c>
      <c r="TT90" s="36">
        <f t="shared" si="484"/>
        <v>57.352603701202746</v>
      </c>
      <c r="TU90" s="36">
        <f t="shared" si="484"/>
        <v>57.352571436639209</v>
      </c>
      <c r="TV90" s="36">
        <f t="shared" si="484"/>
        <v>57.35254509560729</v>
      </c>
      <c r="TW90" s="36">
        <f t="shared" si="484"/>
        <v>57.352524668083205</v>
      </c>
      <c r="TX90" s="36">
        <f t="shared" si="484"/>
        <v>57.352510144034795</v>
      </c>
      <c r="TY90" s="36">
        <f t="shared" si="484"/>
        <v>57.352501513421814</v>
      </c>
      <c r="TZ90" s="36">
        <f t="shared" si="484"/>
        <v>57.352498766196227</v>
      </c>
      <c r="UA90" s="36">
        <f t="shared" si="484"/>
        <v>57.352501892302442</v>
      </c>
      <c r="UB90" s="36">
        <f t="shared" si="484"/>
        <v>57.352510881677603</v>
      </c>
      <c r="UC90" s="36">
        <f t="shared" si="484"/>
        <v>57.35252572425189</v>
      </c>
      <c r="UD90" s="36">
        <f t="shared" si="484"/>
        <v>57.352546409948758</v>
      </c>
      <c r="UE90" s="36">
        <f t="shared" si="484"/>
        <v>57.352572928685177</v>
      </c>
      <c r="UF90" s="36">
        <f t="shared" si="481"/>
        <v>57.352605270371939</v>
      </c>
      <c r="UG90" s="36">
        <f t="shared" si="481"/>
        <v>57.352643424913921</v>
      </c>
      <c r="UH90" s="36">
        <f t="shared" si="481"/>
        <v>57.352687382210291</v>
      </c>
      <c r="UI90" s="36">
        <f t="shared" si="481"/>
        <v>57.3527371321548</v>
      </c>
      <c r="UJ90" s="36">
        <f t="shared" si="481"/>
        <v>57.352792664636048</v>
      </c>
      <c r="UK90" s="36">
        <f t="shared" si="481"/>
        <v>57.352853969537655</v>
      </c>
      <c r="UL90" s="36">
        <f t="shared" si="481"/>
        <v>57.352921036738614</v>
      </c>
      <c r="UM90" s="36">
        <f t="shared" si="481"/>
        <v>57.352993856113443</v>
      </c>
      <c r="UN90" s="36">
        <f t="shared" si="481"/>
        <v>57.353072417532474</v>
      </c>
      <c r="UO90" s="36">
        <f t="shared" si="481"/>
        <v>57.353156710862081</v>
      </c>
      <c r="UP90" s="36">
        <f t="shared" si="481"/>
        <v>57.353246725964894</v>
      </c>
      <c r="UQ90" s="36">
        <f t="shared" si="481"/>
        <v>57.353342452700062</v>
      </c>
      <c r="UR90" s="36">
        <f t="shared" si="481"/>
        <v>57.353443880923471</v>
      </c>
      <c r="US90" s="36">
        <f t="shared" si="481"/>
        <v>57.353551000487947</v>
      </c>
      <c r="UT90" s="36">
        <f t="shared" si="481"/>
        <v>57.353663801243513</v>
      </c>
      <c r="UU90" s="36">
        <f t="shared" si="481"/>
        <v>57.353782273037609</v>
      </c>
      <c r="UV90" s="36">
        <f t="shared" si="481"/>
        <v>57.353906405715279</v>
      </c>
      <c r="UW90" s="36">
        <f t="shared" si="481"/>
        <v>57.354036189119434</v>
      </c>
      <c r="UX90" s="36">
        <f t="shared" si="481"/>
        <v>57.354171613091026</v>
      </c>
      <c r="UY90" s="36">
        <f t="shared" si="481"/>
        <v>57.35431266746928</v>
      </c>
      <c r="UZ90" s="36">
        <f t="shared" si="481"/>
        <v>57.354459342091914</v>
      </c>
      <c r="VA90" s="36">
        <f t="shared" si="481"/>
        <v>57.354611626795297</v>
      </c>
      <c r="VB90" s="36">
        <f t="shared" si="481"/>
        <v>57.35476951141473</v>
      </c>
      <c r="VC90" s="36">
        <f t="shared" si="481"/>
        <v>57.354932985784586</v>
      </c>
      <c r="VD90" s="36">
        <f t="shared" si="481"/>
        <v>57.355102039738554</v>
      </c>
      <c r="VE90" s="36">
        <f t="shared" si="481"/>
        <v>57.355276663109791</v>
      </c>
      <c r="VF90" s="36">
        <f t="shared" si="481"/>
        <v>57.355456845731155</v>
      </c>
      <c r="VG90" s="36">
        <f t="shared" si="481"/>
        <v>57.355642577435397</v>
      </c>
      <c r="VH90" s="36">
        <f t="shared" si="481"/>
        <v>57.355833848055319</v>
      </c>
      <c r="VI90" s="36">
        <f t="shared" si="477"/>
        <v>57.356030647423999</v>
      </c>
      <c r="VJ90" s="36">
        <f t="shared" si="477"/>
        <v>57.356232965374986</v>
      </c>
      <c r="VK90" s="36">
        <f t="shared" si="477"/>
        <v>57.356440791742429</v>
      </c>
      <c r="VL90" s="36">
        <f t="shared" si="477"/>
        <v>57.356654116361327</v>
      </c>
      <c r="VM90" s="36">
        <f t="shared" si="477"/>
        <v>57.356872929067649</v>
      </c>
      <c r="VN90" s="36">
        <f t="shared" si="471"/>
        <v>57.357097219698581</v>
      </c>
      <c r="VO90" s="36">
        <f t="shared" si="471"/>
        <v>57.35732697809263</v>
      </c>
      <c r="VP90" s="36">
        <f t="shared" si="471"/>
        <v>57.357562194089837</v>
      </c>
      <c r="VQ90" s="36">
        <f t="shared" si="471"/>
        <v>57.357802857531979</v>
      </c>
      <c r="VR90" s="36">
        <f t="shared" si="471"/>
        <v>57.358048958262664</v>
      </c>
      <c r="VS90" s="36">
        <f t="shared" si="471"/>
        <v>57.358300486127561</v>
      </c>
      <c r="VT90" s="36">
        <f t="shared" si="471"/>
        <v>57.358557430974543</v>
      </c>
      <c r="VU90" s="36">
        <f t="shared" si="471"/>
        <v>57.358819782653853</v>
      </c>
      <c r="VV90" s="36">
        <f t="shared" si="471"/>
        <v>57.359087531018297</v>
      </c>
      <c r="VW90" s="36">
        <f t="shared" si="471"/>
        <v>57.359360665923333</v>
      </c>
      <c r="VX90" s="36">
        <f t="shared" si="471"/>
        <v>57.359639177227308</v>
      </c>
      <c r="VY90" s="36">
        <f t="shared" si="471"/>
        <v>57.359923054791572</v>
      </c>
      <c r="VZ90" s="36">
        <f t="shared" si="471"/>
        <v>57.360212288480639</v>
      </c>
      <c r="WA90" s="36">
        <f t="shared" si="471"/>
        <v>57.360506868162375</v>
      </c>
      <c r="WB90" s="36">
        <f t="shared" si="471"/>
        <v>57.36080678370805</v>
      </c>
      <c r="WC90" s="36">
        <f t="shared" si="471"/>
        <v>57.361112024992636</v>
      </c>
      <c r="WD90" s="36">
        <f t="shared" si="471"/>
        <v>57.361422581894821</v>
      </c>
      <c r="WE90" s="36">
        <f t="shared" ref="WE90:YP93" si="491">1/2*($C$4^2*$B90^2*$G$6-($C$5-$C$7)*$B90*$G$6)*WD89+(1-$C$4^2*$B90^2*$G$6-$C$5*$G$6)*WD90+1/2*($C$4^2*$B90^2*$G$6+($C$5-$C$7)*$B90*$G$6)*WD91</f>
        <v>57.361738444297245</v>
      </c>
      <c r="WF90" s="36">
        <f t="shared" si="491"/>
        <v>57.362059602086582</v>
      </c>
      <c r="WG90" s="36">
        <f t="shared" si="491"/>
        <v>57.362386045153741</v>
      </c>
      <c r="WH90" s="36">
        <f t="shared" si="491"/>
        <v>57.362717763393952</v>
      </c>
      <c r="WI90" s="36">
        <f t="shared" si="491"/>
        <v>57.363054746706943</v>
      </c>
      <c r="WJ90" s="36">
        <f t="shared" si="491"/>
        <v>57.363396984997067</v>
      </c>
      <c r="WK90" s="36">
        <f t="shared" si="491"/>
        <v>57.363744468173422</v>
      </c>
      <c r="WL90" s="36">
        <f t="shared" si="491"/>
        <v>57.364097186150019</v>
      </c>
      <c r="WM90" s="36">
        <f t="shared" si="491"/>
        <v>57.36445512884589</v>
      </c>
      <c r="WN90" s="36">
        <f t="shared" si="491"/>
        <v>57.364818286185212</v>
      </c>
      <c r="WO90" s="36">
        <f t="shared" si="491"/>
        <v>57.36518664809747</v>
      </c>
      <c r="WP90" s="36">
        <f t="shared" si="491"/>
        <v>57.365560204517543</v>
      </c>
      <c r="WQ90" s="36">
        <f t="shared" si="491"/>
        <v>57.365938945385878</v>
      </c>
      <c r="WR90" s="36">
        <f t="shared" si="491"/>
        <v>57.366322860648566</v>
      </c>
      <c r="WS90" s="36">
        <f t="shared" si="491"/>
        <v>57.366711940257503</v>
      </c>
      <c r="WT90" s="36">
        <f t="shared" si="491"/>
        <v>57.367106174170473</v>
      </c>
      <c r="WU90" s="36">
        <f t="shared" si="491"/>
        <v>57.367505552351339</v>
      </c>
      <c r="WV90" s="36">
        <f t="shared" si="491"/>
        <v>57.367910064770086</v>
      </c>
      <c r="WW90" s="36">
        <f t="shared" si="491"/>
        <v>57.368319701402967</v>
      </c>
      <c r="WX90" s="36">
        <f t="shared" si="491"/>
        <v>57.368734452232616</v>
      </c>
      <c r="WY90" s="36">
        <f t="shared" si="491"/>
        <v>57.369154307248181</v>
      </c>
      <c r="WZ90" s="36">
        <f t="shared" si="491"/>
        <v>57.369579256445419</v>
      </c>
      <c r="XA90" s="36">
        <f t="shared" si="491"/>
        <v>57.370009289826811</v>
      </c>
      <c r="XB90" s="36">
        <f t="shared" si="491"/>
        <v>57.37044439740167</v>
      </c>
      <c r="XC90" s="36">
        <f t="shared" si="491"/>
        <v>57.370884569186252</v>
      </c>
      <c r="XD90" s="36">
        <f t="shared" si="491"/>
        <v>57.37132979520387</v>
      </c>
      <c r="XE90" s="36">
        <f t="shared" si="491"/>
        <v>57.371780065484984</v>
      </c>
      <c r="XF90" s="36">
        <f t="shared" si="491"/>
        <v>57.372235370067337</v>
      </c>
      <c r="XG90" s="36">
        <f t="shared" si="491"/>
        <v>57.372695698996012</v>
      </c>
      <c r="XH90" s="36">
        <f t="shared" si="491"/>
        <v>57.373161042323574</v>
      </c>
      <c r="XI90" s="36">
        <f t="shared" si="491"/>
        <v>57.373631390110162</v>
      </c>
      <c r="XJ90" s="36">
        <f t="shared" si="491"/>
        <v>57.374106732423577</v>
      </c>
      <c r="XK90" s="36">
        <f t="shared" si="491"/>
        <v>57.374587059339376</v>
      </c>
      <c r="XL90" s="36">
        <f t="shared" si="491"/>
        <v>57.375072360940997</v>
      </c>
      <c r="XM90" s="36">
        <f t="shared" si="491"/>
        <v>57.37556262731983</v>
      </c>
      <c r="XN90" s="36">
        <f t="shared" si="491"/>
        <v>57.376057848575314</v>
      </c>
      <c r="XO90" s="36">
        <f t="shared" si="491"/>
        <v>57.376558014815053</v>
      </c>
      <c r="XP90" s="36">
        <f t="shared" si="491"/>
        <v>57.377063116154858</v>
      </c>
      <c r="XQ90" s="36">
        <f t="shared" si="491"/>
        <v>57.377573142718909</v>
      </c>
      <c r="XR90" s="36">
        <f t="shared" si="491"/>
        <v>57.378088084639771</v>
      </c>
      <c r="XS90" s="36">
        <f t="shared" si="491"/>
        <v>57.378607932058557</v>
      </c>
      <c r="XT90" s="36">
        <f t="shared" si="491"/>
        <v>57.379132675124936</v>
      </c>
      <c r="XU90" s="36">
        <f t="shared" si="491"/>
        <v>57.379662303997286</v>
      </c>
      <c r="XV90" s="36">
        <f t="shared" si="491"/>
        <v>57.380196808842726</v>
      </c>
      <c r="XW90" s="36">
        <f t="shared" si="491"/>
        <v>57.380736179837264</v>
      </c>
      <c r="XX90" s="36">
        <f t="shared" si="491"/>
        <v>57.381280407165804</v>
      </c>
      <c r="XY90" s="36">
        <f t="shared" si="491"/>
        <v>57.381829481022294</v>
      </c>
      <c r="XZ90" s="36">
        <f t="shared" si="491"/>
        <v>57.382383391609764</v>
      </c>
      <c r="YA90" s="36">
        <f t="shared" si="491"/>
        <v>57.382942129140417</v>
      </c>
      <c r="YB90" s="36">
        <f t="shared" si="491"/>
        <v>57.383505683835715</v>
      </c>
      <c r="YC90" s="36">
        <f t="shared" si="491"/>
        <v>57.384074045926454</v>
      </c>
      <c r="YD90" s="36">
        <f t="shared" si="491"/>
        <v>57.38464720565284</v>
      </c>
      <c r="YE90" s="36">
        <f t="shared" si="491"/>
        <v>57.385225153264557</v>
      </c>
      <c r="YF90" s="36">
        <f t="shared" si="491"/>
        <v>57.385807879020838</v>
      </c>
      <c r="YG90" s="36">
        <f t="shared" si="491"/>
        <v>57.386395373190567</v>
      </c>
      <c r="YH90" s="36">
        <f t="shared" si="491"/>
        <v>57.386987626052317</v>
      </c>
      <c r="YI90" s="36">
        <f t="shared" si="491"/>
        <v>57.387584627894441</v>
      </c>
      <c r="YJ90" s="36">
        <f t="shared" si="491"/>
        <v>57.388186369015131</v>
      </c>
      <c r="YK90" s="36">
        <f t="shared" si="491"/>
        <v>57.388792839722484</v>
      </c>
      <c r="YL90" s="36">
        <f t="shared" si="491"/>
        <v>57.389404030334596</v>
      </c>
      <c r="YM90" s="36">
        <f t="shared" si="491"/>
        <v>57.390019931179609</v>
      </c>
      <c r="YN90" s="36">
        <f t="shared" si="491"/>
        <v>57.390640532595782</v>
      </c>
      <c r="YO90" s="36">
        <f t="shared" si="491"/>
        <v>57.391265824931537</v>
      </c>
      <c r="YP90" s="36">
        <f t="shared" si="491"/>
        <v>57.391895798545562</v>
      </c>
      <c r="YQ90" s="36">
        <f t="shared" ref="YQ90:ABB93" si="492">1/2*($C$4^2*$B90^2*$G$6-($C$5-$C$7)*$B90*$G$6)*YP89+(1-$C$4^2*$B90^2*$G$6-$C$5*$G$6)*YP90+1/2*($C$4^2*$B90^2*$G$6+($C$5-$C$7)*$B90*$G$6)*YP91</f>
        <v>57.392530443806834</v>
      </c>
      <c r="YR90" s="36">
        <f t="shared" si="492"/>
        <v>57.393169751094732</v>
      </c>
      <c r="YS90" s="36">
        <f t="shared" si="492"/>
        <v>57.393813710799037</v>
      </c>
      <c r="YT90" s="36">
        <f t="shared" si="492"/>
        <v>57.394462313320034</v>
      </c>
      <c r="YU90" s="36">
        <f t="shared" si="492"/>
        <v>57.395115549068564</v>
      </c>
      <c r="YV90" s="36">
        <f t="shared" si="492"/>
        <v>57.395773408466098</v>
      </c>
      <c r="YW90" s="36">
        <f t="shared" si="492"/>
        <v>57.396435881944754</v>
      </c>
      <c r="YX90" s="36">
        <f t="shared" si="492"/>
        <v>57.397102959947375</v>
      </c>
      <c r="YY90" s="36">
        <f t="shared" si="492"/>
        <v>57.3977746329276</v>
      </c>
      <c r="YZ90" s="36">
        <f t="shared" si="492"/>
        <v>57.398450891349924</v>
      </c>
      <c r="ZA90" s="36">
        <f t="shared" si="492"/>
        <v>57.39913172568972</v>
      </c>
      <c r="ZB90" s="36">
        <f t="shared" si="492"/>
        <v>57.399817126433319</v>
      </c>
      <c r="ZC90" s="36">
        <f t="shared" si="492"/>
        <v>57.400507084078029</v>
      </c>
      <c r="ZD90" s="36">
        <f t="shared" si="492"/>
        <v>57.401201589132256</v>
      </c>
      <c r="ZE90" s="36">
        <f t="shared" si="492"/>
        <v>57.401900632115485</v>
      </c>
      <c r="ZF90" s="36">
        <f t="shared" si="492"/>
        <v>57.402604203558361</v>
      </c>
      <c r="ZG90" s="36">
        <f t="shared" si="492"/>
        <v>57.403312294002745</v>
      </c>
      <c r="ZH90" s="36">
        <f t="shared" si="492"/>
        <v>57.404024894001743</v>
      </c>
      <c r="ZI90" s="36">
        <f t="shared" si="492"/>
        <v>57.404741994119796</v>
      </c>
      <c r="ZJ90" s="36">
        <f t="shared" si="492"/>
        <v>57.405463584932654</v>
      </c>
      <c r="ZK90" s="36">
        <f t="shared" si="492"/>
        <v>57.406189657027483</v>
      </c>
      <c r="ZL90" s="36">
        <f t="shared" si="492"/>
        <v>57.406920201002933</v>
      </c>
      <c r="ZM90" s="36">
        <f t="shared" si="492"/>
        <v>57.407655207469105</v>
      </c>
      <c r="ZN90" s="36">
        <f t="shared" si="492"/>
        <v>57.408394667047631</v>
      </c>
      <c r="ZO90" s="36">
        <f t="shared" si="492"/>
        <v>57.409138570371766</v>
      </c>
      <c r="ZP90" s="36">
        <f t="shared" si="492"/>
        <v>57.409886908086335</v>
      </c>
      <c r="ZQ90" s="36">
        <f t="shared" si="492"/>
        <v>57.410639670847878</v>
      </c>
      <c r="ZR90" s="36">
        <f t="shared" si="492"/>
        <v>57.411396849324611</v>
      </c>
      <c r="ZS90" s="36">
        <f t="shared" si="492"/>
        <v>57.412158434196527</v>
      </c>
      <c r="ZT90" s="36">
        <f t="shared" si="492"/>
        <v>57.412924416155398</v>
      </c>
      <c r="ZU90" s="36">
        <f t="shared" si="492"/>
        <v>57.413694785904809</v>
      </c>
      <c r="ZV90" s="36">
        <f t="shared" si="492"/>
        <v>57.414469534160247</v>
      </c>
      <c r="ZW90" s="36">
        <f t="shared" si="492"/>
        <v>57.41524865164908</v>
      </c>
      <c r="ZX90" s="36">
        <f t="shared" si="492"/>
        <v>57.416032129110647</v>
      </c>
      <c r="ZY90" s="36">
        <f t="shared" si="492"/>
        <v>57.416819957296234</v>
      </c>
      <c r="ZZ90" s="36">
        <f t="shared" si="492"/>
        <v>57.417612126969189</v>
      </c>
      <c r="AAA90" s="36">
        <f t="shared" si="492"/>
        <v>57.418408628904885</v>
      </c>
      <c r="AAB90" s="36">
        <f t="shared" si="492"/>
        <v>57.419209453890808</v>
      </c>
      <c r="AAC90" s="36">
        <f t="shared" si="492"/>
        <v>57.420014592726559</v>
      </c>
      <c r="AAD90" s="36">
        <f t="shared" si="492"/>
        <v>57.420824036223912</v>
      </c>
      <c r="AAE90" s="36">
        <f t="shared" si="492"/>
        <v>57.421637775206804</v>
      </c>
      <c r="AAF90" s="36">
        <f t="shared" si="492"/>
        <v>57.422455800511443</v>
      </c>
      <c r="AAG90" s="36">
        <f t="shared" si="492"/>
        <v>57.423278102986274</v>
      </c>
      <c r="AAH90" s="36">
        <f t="shared" si="492"/>
        <v>57.424104673492018</v>
      </c>
      <c r="AAI90" s="36">
        <f t="shared" si="492"/>
        <v>57.424935502901739</v>
      </c>
      <c r="AAJ90" s="36">
        <f t="shared" si="492"/>
        <v>57.425770582100853</v>
      </c>
      <c r="AAK90" s="36">
        <f t="shared" si="492"/>
        <v>57.426609901987149</v>
      </c>
      <c r="AAL90" s="36">
        <f t="shared" si="492"/>
        <v>57.427453453470832</v>
      </c>
      <c r="AAM90" s="36">
        <f t="shared" si="492"/>
        <v>57.428301227474563</v>
      </c>
      <c r="AAN90" s="36">
        <f t="shared" si="492"/>
        <v>57.42915321493345</v>
      </c>
      <c r="AAO90" s="36">
        <f t="shared" si="492"/>
        <v>57.430009406795115</v>
      </c>
      <c r="AAP90" s="36">
        <f t="shared" si="492"/>
        <v>57.430869794019699</v>
      </c>
      <c r="AAQ90" s="36">
        <f t="shared" si="492"/>
        <v>57.431734367579878</v>
      </c>
      <c r="AAR90" s="36">
        <f t="shared" si="492"/>
        <v>57.432603118460946</v>
      </c>
      <c r="AAS90" s="36">
        <f t="shared" si="492"/>
        <v>57.433476037660753</v>
      </c>
      <c r="AAT90" s="36">
        <f t="shared" si="492"/>
        <v>57.434353116189818</v>
      </c>
      <c r="AAU90" s="36">
        <f t="shared" si="492"/>
        <v>57.435234345071287</v>
      </c>
      <c r="AAV90" s="36">
        <f t="shared" si="492"/>
        <v>57.436119715341</v>
      </c>
      <c r="AAW90" s="36">
        <f t="shared" si="492"/>
        <v>57.437009218047493</v>
      </c>
      <c r="AAX90" s="36">
        <f t="shared" si="492"/>
        <v>57.437902844252015</v>
      </c>
      <c r="AAY90" s="36">
        <f t="shared" si="492"/>
        <v>57.438800585028567</v>
      </c>
      <c r="AAZ90" s="36">
        <f t="shared" si="492"/>
        <v>57.439702431463928</v>
      </c>
      <c r="ABA90" s="36">
        <f t="shared" si="492"/>
        <v>57.440608374657671</v>
      </c>
      <c r="ABB90" s="36">
        <f t="shared" si="492"/>
        <v>57.441518405722164</v>
      </c>
      <c r="ABC90" s="36">
        <f t="shared" si="485"/>
        <v>57.44243251578262</v>
      </c>
      <c r="ABD90" s="36">
        <f t="shared" si="485"/>
        <v>57.443350695977102</v>
      </c>
      <c r="ABE90" s="36">
        <f t="shared" si="485"/>
        <v>57.444272937456546</v>
      </c>
      <c r="ABF90" s="36">
        <f t="shared" si="485"/>
        <v>57.445199231384777</v>
      </c>
      <c r="ABG90" s="36">
        <f t="shared" si="485"/>
        <v>57.446129568938531</v>
      </c>
      <c r="ABH90" s="36">
        <f t="shared" si="485"/>
        <v>57.447063941307469</v>
      </c>
      <c r="ABI90" s="36">
        <f t="shared" si="485"/>
        <v>57.448002339694227</v>
      </c>
      <c r="ABJ90" s="36">
        <f t="shared" si="485"/>
        <v>57.448944755314358</v>
      </c>
      <c r="ABK90" s="36">
        <f t="shared" si="485"/>
        <v>57.449891179396452</v>
      </c>
      <c r="ABL90" s="36">
        <f t="shared" si="485"/>
        <v>57.450841603182056</v>
      </c>
      <c r="ABM90" s="36">
        <f t="shared" si="485"/>
        <v>57.451796017925759</v>
      </c>
      <c r="ABN90" s="36">
        <f t="shared" si="485"/>
        <v>57.452754414895161</v>
      </c>
      <c r="ABO90" s="36">
        <f t="shared" si="485"/>
        <v>57.453716785370915</v>
      </c>
      <c r="ABP90" s="36">
        <f t="shared" si="485"/>
        <v>57.454683120646749</v>
      </c>
      <c r="ABQ90" s="36">
        <f t="shared" si="485"/>
        <v>57.455653412029449</v>
      </c>
      <c r="ABR90" s="36">
        <f t="shared" si="485"/>
        <v>57.456627650838904</v>
      </c>
      <c r="ABS90" s="36">
        <f t="shared" si="485"/>
        <v>57.457605828408106</v>
      </c>
      <c r="ABT90" s="36">
        <f t="shared" si="485"/>
        <v>57.458587936083163</v>
      </c>
      <c r="ABU90" s="36">
        <f t="shared" si="485"/>
        <v>57.459573965223306</v>
      </c>
      <c r="ABV90" s="36">
        <f t="shared" si="485"/>
        <v>57.460563907200921</v>
      </c>
      <c r="ABW90" s="36">
        <f t="shared" si="485"/>
        <v>57.46155775340155</v>
      </c>
      <c r="ABX90" s="36">
        <f t="shared" si="485"/>
        <v>57.46255549522391</v>
      </c>
      <c r="ABY90" s="36">
        <f t="shared" si="485"/>
        <v>57.463557124079884</v>
      </c>
      <c r="ABZ90" s="36">
        <f t="shared" si="485"/>
        <v>57.464562631394536</v>
      </c>
      <c r="ACA90" s="36">
        <f t="shared" si="485"/>
        <v>57.465572008606159</v>
      </c>
      <c r="ACB90" s="36">
        <f t="shared" si="485"/>
        <v>57.466585247166243</v>
      </c>
      <c r="ACC90" s="36">
        <f t="shared" si="485"/>
        <v>57.467602338539507</v>
      </c>
      <c r="ACD90" s="36">
        <f t="shared" si="485"/>
        <v>57.468623274203914</v>
      </c>
      <c r="ACE90" s="36">
        <f t="shared" si="485"/>
        <v>57.469648045650622</v>
      </c>
      <c r="ACF90" s="36">
        <f t="shared" si="485"/>
        <v>57.470676644384099</v>
      </c>
      <c r="ACG90" s="36">
        <f t="shared" si="485"/>
        <v>57.471709061922041</v>
      </c>
      <c r="ACH90" s="36">
        <f t="shared" si="485"/>
        <v>57.472745289795405</v>
      </c>
      <c r="ACI90" s="36">
        <f t="shared" si="485"/>
        <v>57.473785319548448</v>
      </c>
      <c r="ACJ90" s="36">
        <f t="shared" si="485"/>
        <v>57.474829142738706</v>
      </c>
      <c r="ACK90" s="36">
        <f t="shared" si="485"/>
        <v>57.47587675093699</v>
      </c>
      <c r="ACL90" s="36">
        <f t="shared" si="485"/>
        <v>57.47692813572742</v>
      </c>
      <c r="ACM90" s="36">
        <f t="shared" si="485"/>
        <v>57.477983288707421</v>
      </c>
      <c r="ACN90" s="36">
        <f t="shared" si="485"/>
        <v>57.479042201487736</v>
      </c>
      <c r="ACO90" s="36">
        <f t="shared" si="485"/>
        <v>57.480104865692425</v>
      </c>
      <c r="ACP90" s="36">
        <f t="shared" si="485"/>
        <v>57.481171272958861</v>
      </c>
      <c r="ACQ90" s="36">
        <f t="shared" si="486"/>
        <v>57.482241414937747</v>
      </c>
      <c r="ACR90" s="36">
        <f t="shared" si="486"/>
        <v>57.483315283293138</v>
      </c>
      <c r="ACS90" s="36">
        <f t="shared" si="486"/>
        <v>57.484392869702418</v>
      </c>
      <c r="ACT90" s="36">
        <f t="shared" si="486"/>
        <v>57.485474165856317</v>
      </c>
      <c r="ACU90" s="36">
        <f t="shared" si="486"/>
        <v>57.486559163458907</v>
      </c>
      <c r="ACV90" s="36">
        <f t="shared" si="486"/>
        <v>57.487647854227617</v>
      </c>
      <c r="ACW90" s="36">
        <f t="shared" si="486"/>
        <v>57.488740229893239</v>
      </c>
      <c r="ACX90" s="36">
        <f t="shared" si="486"/>
        <v>57.489836282199924</v>
      </c>
      <c r="ACY90" s="36">
        <f t="shared" si="486"/>
        <v>57.490936002905187</v>
      </c>
      <c r="ACZ90" s="36">
        <f t="shared" si="486"/>
        <v>57.492039383779897</v>
      </c>
      <c r="ADA90" s="36">
        <f t="shared" si="486"/>
        <v>57.493146416608312</v>
      </c>
      <c r="ADB90" s="36">
        <f t="shared" si="486"/>
        <v>57.49425709318804</v>
      </c>
      <c r="ADC90" s="36">
        <f t="shared" si="486"/>
        <v>57.49537140533009</v>
      </c>
      <c r="ADD90" s="36">
        <f t="shared" si="486"/>
        <v>57.496489344858823</v>
      </c>
      <c r="ADE90" s="36">
        <f t="shared" si="486"/>
        <v>57.497610903611985</v>
      </c>
      <c r="ADF90" s="36">
        <f t="shared" si="486"/>
        <v>57.49873607344071</v>
      </c>
      <c r="ADG90" s="36">
        <f t="shared" si="486"/>
        <v>57.499864846209505</v>
      </c>
      <c r="ADH90" s="36">
        <f t="shared" si="486"/>
        <v>57.500997213796246</v>
      </c>
      <c r="ADI90" s="36">
        <f t="shared" si="486"/>
        <v>57.502133168092222</v>
      </c>
      <c r="ADJ90" s="36">
        <f t="shared" si="486"/>
        <v>57.503272701002061</v>
      </c>
      <c r="ADK90" s="36">
        <f t="shared" si="486"/>
        <v>57.504415804443823</v>
      </c>
      <c r="ADL90" s="36">
        <f t="shared" si="486"/>
        <v>57.505562470348906</v>
      </c>
      <c r="ADM90" s="36">
        <f t="shared" si="486"/>
        <v>57.506712690662127</v>
      </c>
      <c r="ADN90" s="36">
        <f t="shared" si="486"/>
        <v>57.507866457341649</v>
      </c>
      <c r="ADO90" s="36">
        <f t="shared" si="486"/>
        <v>57.509023762359043</v>
      </c>
      <c r="ADP90" s="36">
        <f t="shared" si="486"/>
        <v>57.510184597699237</v>
      </c>
      <c r="ADQ90" s="36">
        <f t="shared" si="486"/>
        <v>57.51134895536056</v>
      </c>
      <c r="ADR90" s="36">
        <f t="shared" si="486"/>
        <v>57.512516827354716</v>
      </c>
      <c r="ADS90" s="36">
        <f t="shared" si="486"/>
        <v>57.513688205706771</v>
      </c>
      <c r="ADT90" s="36">
        <f t="shared" si="486"/>
        <v>57.51486308245515</v>
      </c>
      <c r="ADU90" s="36">
        <f t="shared" si="486"/>
        <v>57.516041449651695</v>
      </c>
      <c r="ADV90" s="36">
        <f t="shared" si="486"/>
        <v>57.517223299361561</v>
      </c>
      <c r="ADW90" s="36">
        <f t="shared" si="486"/>
        <v>57.518408623663319</v>
      </c>
      <c r="ADX90" s="36">
        <f t="shared" si="486"/>
        <v>57.519597414648885</v>
      </c>
      <c r="ADY90" s="36">
        <f t="shared" si="486"/>
        <v>57.520789664423539</v>
      </c>
      <c r="ADZ90" s="36">
        <f t="shared" si="486"/>
        <v>57.521985365105891</v>
      </c>
      <c r="AEA90" s="36">
        <f t="shared" si="486"/>
        <v>57.523184508827939</v>
      </c>
      <c r="AEB90" s="36">
        <f t="shared" si="486"/>
        <v>57.524387087735022</v>
      </c>
      <c r="AEC90" s="36">
        <f t="shared" si="486"/>
        <v>57.525593093985833</v>
      </c>
      <c r="AED90" s="36">
        <f t="shared" si="486"/>
        <v>57.52680251975238</v>
      </c>
      <c r="AEE90" s="36">
        <f t="shared" si="486"/>
        <v>57.528015357220049</v>
      </c>
      <c r="AEF90" s="36">
        <f t="shared" si="486"/>
        <v>57.529231598587529</v>
      </c>
      <c r="AEG90" s="36">
        <f t="shared" si="486"/>
        <v>57.530451236066838</v>
      </c>
      <c r="AEH90" s="36">
        <f t="shared" si="486"/>
        <v>57.531674261883353</v>
      </c>
      <c r="AEI90" s="36">
        <f t="shared" si="486"/>
        <v>57.53290066827573</v>
      </c>
      <c r="AEJ90" s="36">
        <f t="shared" si="486"/>
        <v>57.534130447495983</v>
      </c>
      <c r="AEK90" s="36">
        <f t="shared" si="486"/>
        <v>57.535363591809393</v>
      </c>
      <c r="AEL90" s="36">
        <f t="shared" si="486"/>
        <v>57.53660009349457</v>
      </c>
      <c r="AEM90" s="36">
        <f t="shared" si="486"/>
        <v>57.537839944843412</v>
      </c>
      <c r="AEN90" s="36">
        <f t="shared" si="486"/>
        <v>57.539083138161132</v>
      </c>
      <c r="AEO90" s="36">
        <f t="shared" si="486"/>
        <v>57.540329665766201</v>
      </c>
      <c r="AEP90" s="36">
        <f t="shared" si="486"/>
        <v>57.541579519990385</v>
      </c>
      <c r="AEQ90" s="36">
        <f t="shared" si="486"/>
        <v>57.542832693178724</v>
      </c>
      <c r="AER90" s="36">
        <f t="shared" si="486"/>
        <v>57.544089177689528</v>
      </c>
      <c r="AES90" s="36">
        <f t="shared" si="486"/>
        <v>57.545348965894377</v>
      </c>
      <c r="AET90" s="36">
        <f t="shared" si="486"/>
        <v>57.546612050178076</v>
      </c>
      <c r="AEU90" s="36">
        <f t="shared" si="486"/>
        <v>57.547878422938709</v>
      </c>
      <c r="AEV90" s="36">
        <f t="shared" si="486"/>
        <v>57.549148076587592</v>
      </c>
      <c r="AEW90" s="36">
        <f t="shared" si="486"/>
        <v>57.55042100354926</v>
      </c>
      <c r="AEX90" s="36">
        <f t="shared" si="486"/>
        <v>57.551697196261507</v>
      </c>
      <c r="AEY90" s="36">
        <f t="shared" si="486"/>
        <v>57.552976647175306</v>
      </c>
      <c r="AEZ90" s="36">
        <f t="shared" si="486"/>
        <v>57.554259348754854</v>
      </c>
      <c r="AFA90" s="36">
        <f t="shared" si="486"/>
        <v>57.555545293477586</v>
      </c>
      <c r="AFB90" s="36">
        <f t="shared" si="486"/>
        <v>57.556834473834087</v>
      </c>
      <c r="AFC90" s="36">
        <f t="shared" si="482"/>
        <v>57.558126882328139</v>
      </c>
      <c r="AFD90" s="36">
        <f t="shared" si="468"/>
        <v>57.559422511476718</v>
      </c>
      <c r="AFE90" s="36">
        <f t="shared" si="468"/>
        <v>57.560721353809953</v>
      </c>
      <c r="AFF90" s="36">
        <f t="shared" si="468"/>
        <v>57.562023401871151</v>
      </c>
      <c r="AFG90" s="36">
        <f t="shared" si="468"/>
        <v>57.563328648216753</v>
      </c>
      <c r="AFH90" s="36">
        <f t="shared" si="468"/>
        <v>57.564637085416365</v>
      </c>
      <c r="AFI90" s="36">
        <f t="shared" si="468"/>
        <v>57.565948706052723</v>
      </c>
      <c r="AFJ90" s="36">
        <f t="shared" si="468"/>
        <v>57.567263502721666</v>
      </c>
      <c r="AFK90" s="36">
        <f t="shared" si="468"/>
        <v>57.568581468032178</v>
      </c>
      <c r="AFL90" s="36">
        <f t="shared" si="468"/>
        <v>57.569902594606333</v>
      </c>
      <c r="AFM90" s="36">
        <f t="shared" si="468"/>
        <v>57.571226875079333</v>
      </c>
      <c r="AFN90" s="36">
        <f t="shared" si="468"/>
        <v>57.572554302099412</v>
      </c>
      <c r="AFO90" s="36">
        <f t="shared" si="468"/>
        <v>57.573884868327937</v>
      </c>
      <c r="AFP90" s="36">
        <f t="shared" si="468"/>
        <v>57.575218566439311</v>
      </c>
      <c r="AFQ90" s="36">
        <f t="shared" si="468"/>
        <v>57.576555389121019</v>
      </c>
      <c r="AFR90" s="36">
        <f t="shared" si="468"/>
        <v>57.577895329073577</v>
      </c>
      <c r="AFS90" s="36">
        <f t="shared" si="487"/>
        <v>57.579238379010548</v>
      </c>
      <c r="AFT90" s="36">
        <f t="shared" si="487"/>
        <v>57.580584531658509</v>
      </c>
      <c r="AFU90" s="36">
        <f t="shared" si="487"/>
        <v>57.58193377975708</v>
      </c>
      <c r="AFV90" s="36">
        <f t="shared" si="487"/>
        <v>57.583286116058872</v>
      </c>
      <c r="AFW90" s="36">
        <f t="shared" si="487"/>
        <v>57.584641533329489</v>
      </c>
      <c r="AFX90" s="36">
        <f t="shared" si="487"/>
        <v>57.586000024347513</v>
      </c>
      <c r="AFY90" s="36">
        <f t="shared" si="487"/>
        <v>57.587361581904531</v>
      </c>
      <c r="AFZ90" s="36">
        <f t="shared" si="487"/>
        <v>57.58872619880507</v>
      </c>
      <c r="AGA90" s="36">
        <f t="shared" si="487"/>
        <v>57.590093867866614</v>
      </c>
      <c r="AGB90" s="36">
        <f t="shared" si="487"/>
        <v>57.591464581919595</v>
      </c>
      <c r="AGC90" s="36">
        <f t="shared" si="487"/>
        <v>57.59283833380735</v>
      </c>
      <c r="AGD90" s="36">
        <f t="shared" si="487"/>
        <v>57.594215116386174</v>
      </c>
      <c r="AGE90" s="36">
        <f t="shared" si="487"/>
        <v>57.595594922525237</v>
      </c>
      <c r="AGF90" s="36">
        <f t="shared" si="487"/>
        <v>57.596977745106621</v>
      </c>
      <c r="AGG90" s="36">
        <f t="shared" si="487"/>
        <v>57.598363577025275</v>
      </c>
      <c r="AGH90" s="36">
        <f t="shared" si="487"/>
        <v>57.599752411189044</v>
      </c>
      <c r="AGI90" s="36">
        <f t="shared" si="487"/>
        <v>57.601144240518607</v>
      </c>
      <c r="AGJ90" s="36">
        <f t="shared" si="487"/>
        <v>57.60253905794751</v>
      </c>
      <c r="AGK90" s="36">
        <f t="shared" si="487"/>
        <v>57.603936856422123</v>
      </c>
      <c r="AGL90" s="36">
        <f t="shared" si="487"/>
        <v>57.605337628901644</v>
      </c>
      <c r="AGM90" s="36">
        <f t="shared" si="487"/>
        <v>57.606741368358087</v>
      </c>
      <c r="AGN90" s="36">
        <f t="shared" si="487"/>
        <v>57.608148067776249</v>
      </c>
      <c r="AGO90" s="36">
        <f t="shared" si="487"/>
        <v>57.609557720153731</v>
      </c>
      <c r="AGP90" s="36">
        <f t="shared" si="487"/>
        <v>57.610970318500904</v>
      </c>
      <c r="AGQ90" s="36">
        <f t="shared" si="487"/>
        <v>57.61238585584087</v>
      </c>
      <c r="AGR90" s="36">
        <f t="shared" si="487"/>
        <v>57.613804325209529</v>
      </c>
      <c r="AGS90" s="36">
        <f t="shared" si="487"/>
        <v>57.615225719655491</v>
      </c>
      <c r="AGT90" s="36">
        <f t="shared" si="487"/>
        <v>57.616650032240088</v>
      </c>
      <c r="AGU90" s="36">
        <f t="shared" si="487"/>
        <v>57.618077256037353</v>
      </c>
      <c r="AGV90" s="36">
        <f t="shared" si="487"/>
        <v>57.619507384134039</v>
      </c>
      <c r="AGW90" s="36">
        <f t="shared" si="487"/>
        <v>57.620940409629554</v>
      </c>
      <c r="AGX90" s="36">
        <f t="shared" si="487"/>
        <v>57.622376325635997</v>
      </c>
      <c r="AGY90" s="36">
        <f t="shared" si="487"/>
        <v>57.623815125278114</v>
      </c>
      <c r="AGZ90" s="36">
        <f t="shared" si="487"/>
        <v>57.625256801693304</v>
      </c>
      <c r="AHA90" s="36">
        <f t="shared" si="487"/>
        <v>57.626701348031574</v>
      </c>
      <c r="AHB90" s="36">
        <f t="shared" si="487"/>
        <v>57.628148757455577</v>
      </c>
      <c r="AHC90" s="36">
        <f t="shared" si="487"/>
        <v>57.629599023140557</v>
      </c>
      <c r="AHD90" s="36">
        <f t="shared" si="487"/>
        <v>57.631052138274327</v>
      </c>
      <c r="AHE90" s="36">
        <f t="shared" si="487"/>
        <v>57.632508096057293</v>
      </c>
      <c r="AHF90" s="36">
        <f t="shared" si="487"/>
        <v>57.633966889702435</v>
      </c>
      <c r="AHG90" s="36">
        <f t="shared" si="487"/>
        <v>57.635428512435261</v>
      </c>
      <c r="AHH90" s="36">
        <f t="shared" si="487"/>
        <v>57.636892957493828</v>
      </c>
      <c r="AHI90" s="36">
        <f t="shared" si="487"/>
        <v>57.638360218128682</v>
      </c>
      <c r="AHJ90" s="36">
        <f t="shared" si="487"/>
        <v>57.639830287602905</v>
      </c>
      <c r="AHK90" s="36">
        <f t="shared" si="487"/>
        <v>57.641303159192063</v>
      </c>
      <c r="AHL90" s="36">
        <f t="shared" si="487"/>
        <v>57.642778826184198</v>
      </c>
      <c r="AHM90" s="36">
        <f t="shared" si="487"/>
        <v>57.644257281879803</v>
      </c>
      <c r="AHN90" s="36">
        <f t="shared" si="487"/>
        <v>57.645738519591816</v>
      </c>
      <c r="AHO90" s="36">
        <f t="shared" si="487"/>
        <v>57.647222532645657</v>
      </c>
      <c r="AHP90" s="36">
        <f t="shared" si="487"/>
        <v>57.648709314379118</v>
      </c>
      <c r="AHQ90" s="36">
        <f t="shared" si="487"/>
        <v>57.650198858142389</v>
      </c>
      <c r="AHR90" s="36">
        <f t="shared" si="487"/>
        <v>57.651691157298103</v>
      </c>
      <c r="AHS90" s="36">
        <f t="shared" si="487"/>
        <v>57.653186205221203</v>
      </c>
      <c r="AHT90" s="36">
        <f t="shared" si="487"/>
        <v>57.654683995299045</v>
      </c>
      <c r="AHU90" s="36">
        <f t="shared" si="487"/>
        <v>57.656184520931305</v>
      </c>
      <c r="AHV90" s="36">
        <f t="shared" si="487"/>
        <v>57.65768777553</v>
      </c>
      <c r="AHW90" s="36">
        <f t="shared" si="487"/>
        <v>57.659193752519464</v>
      </c>
      <c r="AHX90" s="36">
        <f t="shared" si="487"/>
        <v>57.660702445336327</v>
      </c>
      <c r="AHY90" s="36">
        <f t="shared" si="487"/>
        <v>57.662213847429499</v>
      </c>
      <c r="AHZ90" s="36">
        <f t="shared" si="487"/>
        <v>57.663727952260189</v>
      </c>
      <c r="AIA90" s="36">
        <f t="shared" si="487"/>
        <v>57.665244753301835</v>
      </c>
      <c r="AIB90" s="36">
        <f t="shared" si="487"/>
        <v>57.666764244040117</v>
      </c>
      <c r="AIC90" s="36">
        <f t="shared" si="487"/>
        <v>57.668286417972965</v>
      </c>
      <c r="AID90" s="36">
        <f t="shared" si="487"/>
        <v>57.669811268610488</v>
      </c>
      <c r="AIE90" s="36">
        <f t="shared" si="483"/>
        <v>57.671338789475023</v>
      </c>
      <c r="AIF90" s="36">
        <f t="shared" si="483"/>
        <v>57.672868974101064</v>
      </c>
      <c r="AIG90" s="36">
        <f t="shared" si="461"/>
        <v>57.674401816035278</v>
      </c>
      <c r="AIH90" s="36">
        <f t="shared" si="461"/>
        <v>57.675937308836481</v>
      </c>
      <c r="AII90" s="36">
        <f t="shared" si="461"/>
        <v>57.677475446075626</v>
      </c>
      <c r="AIJ90" s="36">
        <f t="shared" si="461"/>
        <v>57.679016221335786</v>
      </c>
      <c r="AIK90" s="36">
        <f t="shared" si="461"/>
        <v>57.680559628212137</v>
      </c>
      <c r="AIL90" s="36">
        <f t="shared" si="461"/>
        <v>57.682105660311919</v>
      </c>
      <c r="AIM90" s="36">
        <f t="shared" si="478"/>
        <v>57.683654311254479</v>
      </c>
      <c r="AIN90" s="36">
        <f t="shared" si="478"/>
        <v>57.685205574671201</v>
      </c>
      <c r="AIO90" s="36">
        <f t="shared" si="478"/>
        <v>57.686759444205521</v>
      </c>
      <c r="AIP90" s="36">
        <f t="shared" si="478"/>
        <v>57.688315913512888</v>
      </c>
      <c r="AIQ90" s="36">
        <f t="shared" si="478"/>
        <v>57.689874976260768</v>
      </c>
      <c r="AIR90" s="36">
        <f t="shared" si="478"/>
        <v>57.691436626128599</v>
      </c>
      <c r="AIS90" s="36">
        <f t="shared" si="478"/>
        <v>57.693000856807828</v>
      </c>
      <c r="AIT90" s="36">
        <f t="shared" si="478"/>
        <v>57.694567662001845</v>
      </c>
      <c r="AIU90" s="36">
        <f t="shared" si="478"/>
        <v>57.696137035425998</v>
      </c>
      <c r="AIV90" s="36">
        <f t="shared" si="478"/>
        <v>57.697708970807533</v>
      </c>
      <c r="AIW90" s="36">
        <f t="shared" si="478"/>
        <v>57.699283461885656</v>
      </c>
      <c r="AIX90" s="36">
        <f t="shared" si="478"/>
        <v>57.700860502411437</v>
      </c>
      <c r="AIY90" s="36">
        <f t="shared" si="478"/>
        <v>57.702440086147845</v>
      </c>
      <c r="AIZ90" s="36">
        <f t="shared" si="478"/>
        <v>57.704022206869695</v>
      </c>
      <c r="AJA90" s="36">
        <f t="shared" si="478"/>
        <v>57.705606858363666</v>
      </c>
      <c r="AJB90" s="36">
        <f t="shared" si="478"/>
        <v>57.707194034428262</v>
      </c>
      <c r="AJC90" s="36">
        <f t="shared" si="478"/>
        <v>57.708783728873811</v>
      </c>
      <c r="AJD90" s="36">
        <f t="shared" si="478"/>
        <v>57.710375935522435</v>
      </c>
      <c r="AJE90" s="36">
        <f t="shared" si="478"/>
        <v>57.711970648208045</v>
      </c>
      <c r="AJF90" s="36">
        <f t="shared" si="478"/>
        <v>57.713567860776323</v>
      </c>
      <c r="AJG90" s="36">
        <f t="shared" si="478"/>
        <v>57.715167567084691</v>
      </c>
      <c r="AJH90" s="36">
        <f t="shared" si="478"/>
        <v>57.716769761002311</v>
      </c>
      <c r="AJI90" s="36">
        <f t="shared" si="478"/>
        <v>57.718374436410073</v>
      </c>
      <c r="AJJ90" s="36">
        <f t="shared" si="478"/>
        <v>57.71998158720055</v>
      </c>
      <c r="AJK90" s="36">
        <f t="shared" si="478"/>
        <v>57.721591207278017</v>
      </c>
      <c r="AJL90" s="36">
        <f t="shared" si="478"/>
        <v>57.723203290558416</v>
      </c>
      <c r="AJM90" s="36">
        <f t="shared" si="478"/>
        <v>57.724817830969343</v>
      </c>
      <c r="AJN90" s="36">
        <f t="shared" si="478"/>
        <v>57.726434822450017</v>
      </c>
      <c r="AJO90" s="36">
        <f t="shared" si="478"/>
        <v>57.728054258951303</v>
      </c>
      <c r="AJP90" s="36">
        <f t="shared" si="478"/>
        <v>57.729676134435636</v>
      </c>
      <c r="AJQ90" s="36">
        <f t="shared" si="478"/>
        <v>57.731300442877071</v>
      </c>
      <c r="AJR90" s="36">
        <f t="shared" si="478"/>
        <v>57.732927178261214</v>
      </c>
      <c r="AJS90" s="36">
        <f t="shared" si="478"/>
        <v>57.734556334585221</v>
      </c>
      <c r="AJT90" s="36">
        <f t="shared" si="478"/>
        <v>57.73618790585779</v>
      </c>
      <c r="AJU90" s="36">
        <f t="shared" si="478"/>
        <v>57.737821886099155</v>
      </c>
      <c r="AJV90" s="36">
        <f t="shared" si="478"/>
        <v>57.739458269341029</v>
      </c>
      <c r="AJW90" s="36">
        <f t="shared" si="478"/>
        <v>57.741097049626632</v>
      </c>
      <c r="AJX90" s="36">
        <f t="shared" si="478"/>
        <v>57.742738221010626</v>
      </c>
      <c r="AJY90" s="36">
        <f t="shared" si="478"/>
        <v>57.744381777559163</v>
      </c>
      <c r="AJZ90" s="36">
        <f t="shared" si="478"/>
        <v>57.746027713349811</v>
      </c>
      <c r="AKA90" s="36">
        <f t="shared" si="478"/>
        <v>57.747676022471552</v>
      </c>
      <c r="AKB90" s="36">
        <f t="shared" si="478"/>
        <v>57.749326699024792</v>
      </c>
      <c r="AKC90" s="36">
        <f t="shared" si="478"/>
        <v>57.750979737121291</v>
      </c>
      <c r="AKD90" s="36">
        <f t="shared" si="478"/>
        <v>57.752635130884208</v>
      </c>
      <c r="AKE90" s="36">
        <f t="shared" si="478"/>
        <v>57.754292874448055</v>
      </c>
      <c r="AKF90" s="36">
        <f t="shared" si="478"/>
        <v>57.755952961958656</v>
      </c>
      <c r="AKG90" s="36">
        <f t="shared" si="478"/>
        <v>57.757615387573168</v>
      </c>
      <c r="AKH90" s="36">
        <f t="shared" si="478"/>
        <v>57.759280145460053</v>
      </c>
      <c r="AKI90" s="36">
        <f t="shared" si="478"/>
        <v>57.760947229799044</v>
      </c>
      <c r="AKJ90" s="36">
        <f t="shared" si="478"/>
        <v>57.76261663478116</v>
      </c>
      <c r="AKK90" s="36">
        <f t="shared" si="478"/>
        <v>57.764288354608652</v>
      </c>
      <c r="AKL90" s="36">
        <f t="shared" si="478"/>
        <v>57.765962383495022</v>
      </c>
      <c r="AKM90" s="36">
        <f t="shared" si="478"/>
        <v>57.767638715664987</v>
      </c>
      <c r="AKN90" s="36">
        <f t="shared" si="478"/>
        <v>57.769317345354459</v>
      </c>
      <c r="AKO90" s="36">
        <f t="shared" si="478"/>
        <v>57.770998266810523</v>
      </c>
      <c r="AKP90" s="36">
        <f t="shared" si="478"/>
        <v>57.772681474291446</v>
      </c>
      <c r="AKQ90" s="36">
        <f t="shared" si="478"/>
        <v>57.774366962066637</v>
      </c>
      <c r="AKR90" s="36">
        <f t="shared" si="478"/>
        <v>57.776054724416653</v>
      </c>
      <c r="AKS90" s="36">
        <f t="shared" si="478"/>
        <v>57.777744755633123</v>
      </c>
      <c r="AKT90" s="36">
        <f t="shared" si="478"/>
        <v>57.779437050018828</v>
      </c>
      <c r="AKU90" s="36">
        <f t="shared" si="478"/>
        <v>57.781131601887587</v>
      </c>
      <c r="AKV90" s="36">
        <f t="shared" si="478"/>
        <v>57.782828405564317</v>
      </c>
      <c r="AKW90" s="36">
        <f t="shared" si="478"/>
        <v>57.784527455384946</v>
      </c>
      <c r="AKX90" s="36">
        <f t="shared" ref="AKX90:ALP93" si="493">1/2*($C$4^2*$B90^2*$G$6-($C$5-$C$7)*$B90*$G$6)*AKW89+(1-$C$4^2*$B90^2*$G$6-$C$5*$G$6)*AKW90+1/2*($C$4^2*$B90^2*$G$6+($C$5-$C$7)*$B90*$G$6)*AKW91</f>
        <v>57.786228745696469</v>
      </c>
      <c r="AKY90" s="36">
        <f t="shared" si="493"/>
        <v>57.787932270856864</v>
      </c>
      <c r="AKZ90" s="36">
        <f t="shared" si="493"/>
        <v>57.789638025235121</v>
      </c>
      <c r="ALA90" s="36">
        <f t="shared" si="493"/>
        <v>57.791346003211203</v>
      </c>
      <c r="ALB90" s="36">
        <f t="shared" si="493"/>
        <v>57.793056199176021</v>
      </c>
      <c r="ALC90" s="36">
        <f t="shared" si="493"/>
        <v>57.794768607531473</v>
      </c>
      <c r="ALD90" s="36">
        <f t="shared" si="493"/>
        <v>57.796483222690327</v>
      </c>
      <c r="ALE90" s="36">
        <f t="shared" si="493"/>
        <v>57.798200039076306</v>
      </c>
      <c r="ALF90" s="36">
        <f t="shared" si="493"/>
        <v>57.799919051124</v>
      </c>
      <c r="ALG90" s="36">
        <f t="shared" si="493"/>
        <v>57.801640253278876</v>
      </c>
      <c r="ALH90" s="36">
        <f t="shared" si="493"/>
        <v>57.803363639997279</v>
      </c>
      <c r="ALI90" s="36">
        <f t="shared" si="493"/>
        <v>57.805089205746384</v>
      </c>
      <c r="ALJ90" s="36">
        <f t="shared" si="493"/>
        <v>57.806816945004172</v>
      </c>
      <c r="ALK90" s="36">
        <f t="shared" si="493"/>
        <v>57.808546852259468</v>
      </c>
      <c r="ALL90" s="36">
        <f t="shared" si="493"/>
        <v>57.810278922011854</v>
      </c>
      <c r="ALM90" s="36">
        <f t="shared" si="493"/>
        <v>57.812013148771698</v>
      </c>
      <c r="ALN90" s="36">
        <f t="shared" si="493"/>
        <v>57.813749527060125</v>
      </c>
      <c r="ALO90" s="36">
        <f t="shared" si="493"/>
        <v>57.815488051408998</v>
      </c>
      <c r="ALP90" s="36">
        <f t="shared" si="493"/>
        <v>57.817228716360901</v>
      </c>
    </row>
    <row r="91" spans="2:1004" customFormat="1">
      <c r="B91" s="21">
        <f t="shared" si="434"/>
        <v>78</v>
      </c>
      <c r="C91" s="1">
        <f t="shared" si="435"/>
        <v>165.34439999999987</v>
      </c>
      <c r="D91" s="35">
        <f t="shared" si="427"/>
        <v>60.344399999999865</v>
      </c>
      <c r="E91" s="36">
        <f t="shared" si="436"/>
        <v>60.341868612233299</v>
      </c>
      <c r="F91" s="36">
        <f t="shared" si="479"/>
        <v>60.339337268375274</v>
      </c>
      <c r="G91" s="36">
        <f t="shared" si="479"/>
        <v>60.336805968425082</v>
      </c>
      <c r="H91" s="36">
        <f t="shared" si="479"/>
        <v>60.33427471238199</v>
      </c>
      <c r="I91" s="36">
        <f t="shared" si="479"/>
        <v>60.331743500245288</v>
      </c>
      <c r="J91" s="36">
        <f t="shared" si="479"/>
        <v>60.329212332014251</v>
      </c>
      <c r="K91" s="36">
        <f t="shared" si="479"/>
        <v>60.326681207688154</v>
      </c>
      <c r="L91" s="36">
        <f t="shared" si="479"/>
        <v>60.324150127266279</v>
      </c>
      <c r="M91" s="36">
        <f t="shared" si="479"/>
        <v>60.321619090747909</v>
      </c>
      <c r="N91" s="36">
        <f t="shared" si="479"/>
        <v>60.319088098132305</v>
      </c>
      <c r="O91" s="36">
        <f t="shared" si="479"/>
        <v>60.316557149418763</v>
      </c>
      <c r="P91" s="36">
        <f t="shared" si="479"/>
        <v>60.314026244606545</v>
      </c>
      <c r="Q91" s="36">
        <f t="shared" si="479"/>
        <v>60.311495383694933</v>
      </c>
      <c r="R91" s="36">
        <f t="shared" si="479"/>
        <v>60.308964566683215</v>
      </c>
      <c r="S91" s="36">
        <f t="shared" si="479"/>
        <v>60.306433793570669</v>
      </c>
      <c r="T91" s="36">
        <f t="shared" si="479"/>
        <v>60.303903064356561</v>
      </c>
      <c r="U91" s="36">
        <f t="shared" si="479"/>
        <v>60.301372379040174</v>
      </c>
      <c r="V91" s="36">
        <f t="shared" si="479"/>
        <v>60.298841737620791</v>
      </c>
      <c r="W91" s="36">
        <f t="shared" si="479"/>
        <v>60.2963111400977</v>
      </c>
      <c r="X91" s="36">
        <f t="shared" si="479"/>
        <v>60.293780586470156</v>
      </c>
      <c r="Y91" s="36">
        <f t="shared" si="479"/>
        <v>60.291250076737455</v>
      </c>
      <c r="Z91" s="36">
        <f t="shared" si="479"/>
        <v>60.288719610898852</v>
      </c>
      <c r="AA91" s="36">
        <f t="shared" si="479"/>
        <v>60.286189188954516</v>
      </c>
      <c r="AB91" s="36">
        <f t="shared" si="479"/>
        <v>60.283658810907752</v>
      </c>
      <c r="AC91" s="36">
        <f t="shared" si="479"/>
        <v>60.281128476770263</v>
      </c>
      <c r="AD91" s="36">
        <f t="shared" si="479"/>
        <v>60.27859818657096</v>
      </c>
      <c r="AE91" s="36">
        <f t="shared" si="479"/>
        <v>60.276067940369785</v>
      </c>
      <c r="AF91" s="36">
        <f t="shared" si="479"/>
        <v>60.273537738276616</v>
      </c>
      <c r="AG91" s="36">
        <f t="shared" si="479"/>
        <v>60.271007580476116</v>
      </c>
      <c r="AH91" s="36">
        <f t="shared" si="479"/>
        <v>60.268477467257895</v>
      </c>
      <c r="AI91" s="36">
        <f t="shared" si="479"/>
        <v>60.265947399052045</v>
      </c>
      <c r="AJ91" s="36">
        <f t="shared" si="479"/>
        <v>60.263417376469036</v>
      </c>
      <c r="AK91" s="36">
        <f t="shared" si="479"/>
        <v>60.260887400343321</v>
      </c>
      <c r="AL91" s="36">
        <f t="shared" si="479"/>
        <v>60.258357471779547</v>
      </c>
      <c r="AM91" s="36">
        <f t="shared" si="479"/>
        <v>60.255827592200276</v>
      </c>
      <c r="AN91" s="36">
        <f t="shared" si="479"/>
        <v>60.253297763394364</v>
      </c>
      <c r="AO91" s="36">
        <f t="shared" si="479"/>
        <v>60.250767987564785</v>
      </c>
      <c r="AP91" s="36">
        <f t="shared" si="479"/>
        <v>60.2482382673751</v>
      </c>
      <c r="AQ91" s="36">
        <f t="shared" si="479"/>
        <v>60.245708605993755</v>
      </c>
      <c r="AR91" s="36">
        <f t="shared" si="479"/>
        <v>60.243179007135488</v>
      </c>
      <c r="AS91" s="36">
        <f t="shared" si="479"/>
        <v>60.240649475099296</v>
      </c>
      <c r="AT91" s="36">
        <f t="shared" si="479"/>
        <v>60.238120014802533</v>
      </c>
      <c r="AU91" s="36">
        <f t="shared" si="479"/>
        <v>60.235590631810823</v>
      </c>
      <c r="AV91" s="36">
        <f t="shared" si="479"/>
        <v>60.233061332363619</v>
      </c>
      <c r="AW91" s="36">
        <f t="shared" si="479"/>
        <v>60.23053212339515</v>
      </c>
      <c r="AX91" s="36">
        <f t="shared" si="479"/>
        <v>60.228003012551</v>
      </c>
      <c r="AY91" s="36">
        <f t="shared" si="479"/>
        <v>60.225474008200138</v>
      </c>
      <c r="AZ91" s="36">
        <f t="shared" si="479"/>
        <v>60.222945119442613</v>
      </c>
      <c r="BA91" s="36">
        <f t="shared" si="479"/>
        <v>60.220416356113219</v>
      </c>
      <c r="BB91" s="36">
        <f t="shared" si="479"/>
        <v>60.217887728781037</v>
      </c>
      <c r="BC91" s="36">
        <f t="shared" si="479"/>
        <v>60.215359248745429</v>
      </c>
      <c r="BD91" s="36">
        <f t="shared" si="479"/>
        <v>60.212830928028666</v>
      </c>
      <c r="BE91" s="36">
        <f t="shared" si="479"/>
        <v>60.210302779365222</v>
      </c>
      <c r="BF91" s="36">
        <f t="shared" si="479"/>
        <v>60.207774816188454</v>
      </c>
      <c r="BG91" s="36">
        <f t="shared" si="479"/>
        <v>60.205247052614666</v>
      </c>
      <c r="BH91" s="36">
        <f t="shared" si="479"/>
        <v>60.20271950342493</v>
      </c>
      <c r="BI91" s="36">
        <f t="shared" si="479"/>
        <v>60.200192184045036</v>
      </c>
      <c r="BJ91" s="36">
        <f t="shared" si="479"/>
        <v>60.197665110523701</v>
      </c>
      <c r="BK91" s="36">
        <f t="shared" si="479"/>
        <v>60.195138299509537</v>
      </c>
      <c r="BL91" s="36">
        <f t="shared" si="479"/>
        <v>60.192611768226755</v>
      </c>
      <c r="BM91" s="36">
        <f t="shared" si="479"/>
        <v>60.19008553445012</v>
      </c>
      <c r="BN91" s="36">
        <f t="shared" si="479"/>
        <v>60.187559616479206</v>
      </c>
      <c r="BO91" s="36">
        <f t="shared" si="479"/>
        <v>60.185034033112231</v>
      </c>
      <c r="BP91" s="36">
        <f t="shared" si="479"/>
        <v>60.18250880361979</v>
      </c>
      <c r="BQ91" s="36">
        <f t="shared" ref="BQ91:EB94" si="494">1/2*($C$4^2*$B91^2*$G$6-($C$5-$C$7)*$B91*$G$6)*BP90+(1-$C$4^2*$B91^2*$G$6-$C$5*$G$6)*BP91+1/2*($C$4^2*$B91^2*$G$6+($C$5-$C$7)*$B91*$G$6)*BP92</f>
        <v>60.179983947718362</v>
      </c>
      <c r="BR91" s="36">
        <f t="shared" si="494"/>
        <v>60.177459485544119</v>
      </c>
      <c r="BS91" s="36">
        <f t="shared" si="494"/>
        <v>60.174935437626978</v>
      </c>
      <c r="BT91" s="36">
        <f t="shared" si="494"/>
        <v>60.172411824865023</v>
      </c>
      <c r="BU91" s="36">
        <f t="shared" si="494"/>
        <v>60.169888668499581</v>
      </c>
      <c r="BV91" s="36">
        <f t="shared" si="494"/>
        <v>60.167365990090829</v>
      </c>
      <c r="BW91" s="36">
        <f t="shared" si="494"/>
        <v>60.164843811494322</v>
      </c>
      <c r="BX91" s="36">
        <f t="shared" si="494"/>
        <v>60.162322154838193</v>
      </c>
      <c r="BY91" s="36">
        <f t="shared" si="494"/>
        <v>60.159801042501378</v>
      </c>
      <c r="BZ91" s="36">
        <f t="shared" si="494"/>
        <v>60.1572804970927</v>
      </c>
      <c r="CA91" s="36">
        <f t="shared" si="494"/>
        <v>60.154760541431116</v>
      </c>
      <c r="CB91" s="36">
        <f t="shared" si="494"/>
        <v>60.152241198526873</v>
      </c>
      <c r="CC91" s="36">
        <f t="shared" si="494"/>
        <v>60.149722491563779</v>
      </c>
      <c r="CD91" s="36">
        <f t="shared" si="494"/>
        <v>60.147204443882615</v>
      </c>
      <c r="CE91" s="36">
        <f t="shared" si="494"/>
        <v>60.144687078965603</v>
      </c>
      <c r="CF91" s="36">
        <f t="shared" si="494"/>
        <v>60.142170420422033</v>
      </c>
      <c r="CG91" s="36">
        <f t="shared" si="494"/>
        <v>60.139654491974966</v>
      </c>
      <c r="CH91" s="36">
        <f t="shared" si="494"/>
        <v>60.137139317448998</v>
      </c>
      <c r="CI91" s="36">
        <f t="shared" si="494"/>
        <v>60.134624920759208</v>
      </c>
      <c r="CJ91" s="36">
        <f t="shared" si="494"/>
        <v>60.132111325901072</v>
      </c>
      <c r="CK91" s="36">
        <f t="shared" si="494"/>
        <v>60.12959855694146</v>
      </c>
      <c r="CL91" s="36">
        <f t="shared" si="494"/>
        <v>60.12708663801066</v>
      </c>
      <c r="CM91" s="36">
        <f t="shared" si="494"/>
        <v>60.124575593295312</v>
      </c>
      <c r="CN91" s="36">
        <f t="shared" si="494"/>
        <v>60.122065447032377</v>
      </c>
      <c r="CO91" s="36">
        <f t="shared" si="494"/>
        <v>60.119556223503935</v>
      </c>
      <c r="CP91" s="36">
        <f t="shared" si="494"/>
        <v>60.117047947032901</v>
      </c>
      <c r="CQ91" s="36">
        <f t="shared" si="494"/>
        <v>60.114540641979531</v>
      </c>
      <c r="CR91" s="36">
        <f t="shared" si="494"/>
        <v>60.11203433273873</v>
      </c>
      <c r="CS91" s="36">
        <f t="shared" si="494"/>
        <v>60.109529043738107</v>
      </c>
      <c r="CT91" s="36">
        <f t="shared" si="494"/>
        <v>60.107024799436729</v>
      </c>
      <c r="CU91" s="36">
        <f t="shared" si="494"/>
        <v>60.104521624324477</v>
      </c>
      <c r="CV91" s="36">
        <f t="shared" si="494"/>
        <v>60.102019542922051</v>
      </c>
      <c r="CW91" s="36">
        <f t="shared" si="494"/>
        <v>60.099518579781574</v>
      </c>
      <c r="CX91" s="36">
        <f t="shared" si="494"/>
        <v>60.097018759487639</v>
      </c>
      <c r="CY91" s="36">
        <f t="shared" si="494"/>
        <v>60.094520106658862</v>
      </c>
      <c r="CZ91" s="36">
        <f t="shared" si="494"/>
        <v>60.092022645949875</v>
      </c>
      <c r="DA91" s="36">
        <f t="shared" si="494"/>
        <v>60.089526402053693</v>
      </c>
      <c r="DB91" s="36">
        <f t="shared" si="494"/>
        <v>60.087031399704458</v>
      </c>
      <c r="DC91" s="36">
        <f t="shared" si="494"/>
        <v>60.08453766368045</v>
      </c>
      <c r="DD91" s="36">
        <f t="shared" si="494"/>
        <v>60.082045218807366</v>
      </c>
      <c r="DE91" s="36">
        <f t="shared" si="494"/>
        <v>60.079554089961931</v>
      </c>
      <c r="DF91" s="36">
        <f t="shared" si="494"/>
        <v>60.077064302075541</v>
      </c>
      <c r="DG91" s="36">
        <f t="shared" si="494"/>
        <v>60.07457588013817</v>
      </c>
      <c r="DH91" s="36">
        <f t="shared" si="494"/>
        <v>60.07208884920243</v>
      </c>
      <c r="DI91" s="36">
        <f t="shared" si="494"/>
        <v>60.069603234387614</v>
      </c>
      <c r="DJ91" s="36">
        <f t="shared" si="494"/>
        <v>60.067119060883932</v>
      </c>
      <c r="DK91" s="36">
        <f t="shared" si="494"/>
        <v>60.064636353956715</v>
      </c>
      <c r="DL91" s="36">
        <f t="shared" si="494"/>
        <v>60.062155138950594</v>
      </c>
      <c r="DM91" s="36">
        <f t="shared" si="494"/>
        <v>60.059675441293791</v>
      </c>
      <c r="DN91" s="36">
        <f t="shared" si="494"/>
        <v>60.057197286502188</v>
      </c>
      <c r="DO91" s="36">
        <f t="shared" si="494"/>
        <v>60.054720700183573</v>
      </c>
      <c r="DP91" s="36">
        <f t="shared" si="494"/>
        <v>60.052245708041553</v>
      </c>
      <c r="DQ91" s="36">
        <f t="shared" si="494"/>
        <v>60.049772335879538</v>
      </c>
      <c r="DR91" s="36">
        <f t="shared" si="494"/>
        <v>60.047300609604562</v>
      </c>
      <c r="DS91" s="36">
        <f t="shared" si="494"/>
        <v>60.044830555230945</v>
      </c>
      <c r="DT91" s="36">
        <f t="shared" si="494"/>
        <v>60.042362198883815</v>
      </c>
      <c r="DU91" s="36">
        <f t="shared" si="494"/>
        <v>60.039895566802514</v>
      </c>
      <c r="DV91" s="36">
        <f t="shared" si="494"/>
        <v>60.03743068534375</v>
      </c>
      <c r="DW91" s="36">
        <f t="shared" si="494"/>
        <v>60.034967580984684</v>
      </c>
      <c r="DX91" s="36">
        <f t="shared" si="494"/>
        <v>60.032506280325642</v>
      </c>
      <c r="DY91" s="36">
        <f t="shared" si="494"/>
        <v>60.030046810092806</v>
      </c>
      <c r="DZ91" s="36">
        <f t="shared" si="494"/>
        <v>60.027589197140614</v>
      </c>
      <c r="EA91" s="36">
        <f t="shared" si="494"/>
        <v>60.02513346845393</v>
      </c>
      <c r="EB91" s="36">
        <f t="shared" si="494"/>
        <v>60.022679651150042</v>
      </c>
      <c r="EC91" s="36">
        <f t="shared" si="443"/>
        <v>60.020227772480375</v>
      </c>
      <c r="ED91" s="36">
        <f t="shared" si="437"/>
        <v>60.017777859832044</v>
      </c>
      <c r="EE91" s="36">
        <f t="shared" si="437"/>
        <v>60.015329940729131</v>
      </c>
      <c r="EF91" s="36">
        <f t="shared" ref="EF91:GQ94" si="495">1/2*($C$4^2*$B91^2*$G$6-($C$5-$C$7)*$B91*$G$6)*EE90+(1-$C$4^2*$B91^2*$G$6-$C$5*$G$6)*EE91+1/2*($C$4^2*$B91^2*$G$6+($C$5-$C$7)*$B91*$G$6)*EE92</f>
        <v>60.012884042833747</v>
      </c>
      <c r="EG91" s="36">
        <f t="shared" si="495"/>
        <v>60.010440193946835</v>
      </c>
      <c r="EH91" s="36">
        <f t="shared" si="495"/>
        <v>60.007998422008832</v>
      </c>
      <c r="EI91" s="36">
        <f t="shared" si="495"/>
        <v>60.005558755099976</v>
      </c>
      <c r="EJ91" s="36">
        <f t="shared" si="495"/>
        <v>60.003121221440452</v>
      </c>
      <c r="EK91" s="36">
        <f t="shared" si="495"/>
        <v>60.000685849390337</v>
      </c>
      <c r="EL91" s="36">
        <f t="shared" si="495"/>
        <v>59.998252667449236</v>
      </c>
      <c r="EM91" s="36">
        <f t="shared" si="495"/>
        <v>59.995821704255803</v>
      </c>
      <c r="EN91" s="36">
        <f t="shared" si="495"/>
        <v>59.993392988586919</v>
      </c>
      <c r="EO91" s="36">
        <f t="shared" si="495"/>
        <v>59.990966549356784</v>
      </c>
      <c r="EP91" s="36">
        <f t="shared" si="495"/>
        <v>59.988542415615733</v>
      </c>
      <c r="EQ91" s="36">
        <f t="shared" si="495"/>
        <v>59.986120616548817</v>
      </c>
      <c r="ER91" s="36">
        <f t="shared" si="495"/>
        <v>59.983701181474274</v>
      </c>
      <c r="ES91" s="36">
        <f t="shared" si="495"/>
        <v>59.981284139841698</v>
      </c>
      <c r="ET91" s="36">
        <f t="shared" si="495"/>
        <v>59.978869521230131</v>
      </c>
      <c r="EU91" s="36">
        <f t="shared" si="495"/>
        <v>59.976457355345865</v>
      </c>
      <c r="EV91" s="36">
        <f t="shared" si="495"/>
        <v>59.974047672020163</v>
      </c>
      <c r="EW91" s="36">
        <f t="shared" si="495"/>
        <v>59.971640501206736</v>
      </c>
      <c r="EX91" s="36">
        <f t="shared" si="495"/>
        <v>59.969235872979084</v>
      </c>
      <c r="EY91" s="36">
        <f t="shared" si="495"/>
        <v>59.966833817527714</v>
      </c>
      <c r="EZ91" s="36">
        <f t="shared" si="495"/>
        <v>59.964434365157103</v>
      </c>
      <c r="FA91" s="36">
        <f t="shared" si="495"/>
        <v>59.962037546282644</v>
      </c>
      <c r="FB91" s="36">
        <f t="shared" si="495"/>
        <v>59.959643391427377</v>
      </c>
      <c r="FC91" s="36">
        <f t="shared" si="495"/>
        <v>59.957251931218579</v>
      </c>
      <c r="FD91" s="36">
        <f t="shared" si="495"/>
        <v>59.954863196384295</v>
      </c>
      <c r="FE91" s="36">
        <f t="shared" si="495"/>
        <v>59.95247721774966</v>
      </c>
      <c r="FF91" s="36">
        <f t="shared" si="495"/>
        <v>59.950094026233188</v>
      </c>
      <c r="FG91" s="36">
        <f t="shared" si="495"/>
        <v>59.947713652842921</v>
      </c>
      <c r="FH91" s="36">
        <f t="shared" si="495"/>
        <v>59.945336128672487</v>
      </c>
      <c r="FI91" s="36">
        <f t="shared" si="495"/>
        <v>59.94296148489704</v>
      </c>
      <c r="FJ91" s="36">
        <f t="shared" si="495"/>
        <v>59.940589752769142</v>
      </c>
      <c r="FK91" s="36">
        <f t="shared" si="495"/>
        <v>59.938220963614555</v>
      </c>
      <c r="FL91" s="36">
        <f t="shared" si="495"/>
        <v>59.935855148827962</v>
      </c>
      <c r="FM91" s="36">
        <f t="shared" si="495"/>
        <v>59.933492339868621</v>
      </c>
      <c r="FN91" s="36">
        <f t="shared" si="495"/>
        <v>59.931132568255968</v>
      </c>
      <c r="FO91" s="36">
        <f t="shared" si="495"/>
        <v>59.9287758655651</v>
      </c>
      <c r="FP91" s="36">
        <f t="shared" si="495"/>
        <v>59.926422263422296</v>
      </c>
      <c r="FQ91" s="36">
        <f t="shared" si="495"/>
        <v>59.924071793500481</v>
      </c>
      <c r="FR91" s="36">
        <f t="shared" si="495"/>
        <v>59.921724487514538</v>
      </c>
      <c r="FS91" s="36">
        <f t="shared" si="495"/>
        <v>59.919380377216754</v>
      </c>
      <c r="FT91" s="36">
        <f t="shared" si="495"/>
        <v>59.917039494392128</v>
      </c>
      <c r="FU91" s="36">
        <f t="shared" si="495"/>
        <v>59.914701870853662</v>
      </c>
      <c r="FV91" s="36">
        <f t="shared" si="495"/>
        <v>59.912367538437664</v>
      </c>
      <c r="FW91" s="36">
        <f t="shared" si="495"/>
        <v>59.910036528999072</v>
      </c>
      <c r="FX91" s="36">
        <f t="shared" si="495"/>
        <v>59.907708874406616</v>
      </c>
      <c r="FY91" s="36">
        <f t="shared" si="495"/>
        <v>59.905384606538192</v>
      </c>
      <c r="FZ91" s="36">
        <f t="shared" si="495"/>
        <v>59.903063757276065</v>
      </c>
      <c r="GA91" s="36">
        <f t="shared" si="495"/>
        <v>59.900746358502133</v>
      </c>
      <c r="GB91" s="36">
        <f t="shared" si="495"/>
        <v>59.898432442093238</v>
      </c>
      <c r="GC91" s="36">
        <f t="shared" si="495"/>
        <v>59.896122039916406</v>
      </c>
      <c r="GD91" s="36">
        <f t="shared" si="495"/>
        <v>59.893815183824181</v>
      </c>
      <c r="GE91" s="36">
        <f t="shared" si="495"/>
        <v>59.891511905649907</v>
      </c>
      <c r="GF91" s="36">
        <f t="shared" si="495"/>
        <v>59.889212237203111</v>
      </c>
      <c r="GG91" s="36">
        <f t="shared" si="495"/>
        <v>59.886916210264822</v>
      </c>
      <c r="GH91" s="36">
        <f t="shared" si="495"/>
        <v>59.884623856583005</v>
      </c>
      <c r="GI91" s="36">
        <f t="shared" si="495"/>
        <v>59.882335207867953</v>
      </c>
      <c r="GJ91" s="36">
        <f t="shared" si="495"/>
        <v>59.880050295787768</v>
      </c>
      <c r="GK91" s="36">
        <f t="shared" si="495"/>
        <v>59.87776915196384</v>
      </c>
      <c r="GL91" s="36">
        <f t="shared" si="495"/>
        <v>59.875491807966391</v>
      </c>
      <c r="GM91" s="36">
        <f t="shared" si="495"/>
        <v>59.873218295310068</v>
      </c>
      <c r="GN91" s="36">
        <f t="shared" si="495"/>
        <v>59.870948645449516</v>
      </c>
      <c r="GO91" s="36">
        <f t="shared" si="495"/>
        <v>59.868682889775116</v>
      </c>
      <c r="GP91" s="36">
        <f t="shared" si="495"/>
        <v>59.866421059608655</v>
      </c>
      <c r="GQ91" s="36">
        <f t="shared" si="495"/>
        <v>59.864163186199072</v>
      </c>
      <c r="GR91" s="36">
        <f t="shared" si="488"/>
        <v>59.861909300718324</v>
      </c>
      <c r="GS91" s="36">
        <f t="shared" si="488"/>
        <v>59.859659434257281</v>
      </c>
      <c r="GT91" s="36">
        <f t="shared" si="488"/>
        <v>59.857413617821557</v>
      </c>
      <c r="GU91" s="36">
        <f t="shared" si="488"/>
        <v>59.855171882327596</v>
      </c>
      <c r="GV91" s="36">
        <f t="shared" si="488"/>
        <v>59.85293425859868</v>
      </c>
      <c r="GW91" s="36">
        <f t="shared" si="488"/>
        <v>59.850700777361034</v>
      </c>
      <c r="GX91" s="36">
        <f t="shared" si="488"/>
        <v>59.848471469239982</v>
      </c>
      <c r="GY91" s="36">
        <f t="shared" si="488"/>
        <v>59.846246364756212</v>
      </c>
      <c r="GZ91" s="36">
        <f t="shared" si="488"/>
        <v>59.844025494322011</v>
      </c>
      <c r="HA91" s="36">
        <f t="shared" si="488"/>
        <v>59.841808888237701</v>
      </c>
      <c r="HB91" s="36">
        <f t="shared" si="488"/>
        <v>59.839596576687974</v>
      </c>
      <c r="HC91" s="36">
        <f t="shared" si="488"/>
        <v>59.837388589738445</v>
      </c>
      <c r="HD91" s="36">
        <f t="shared" si="488"/>
        <v>59.835184957332196</v>
      </c>
      <c r="HE91" s="36">
        <f t="shared" si="488"/>
        <v>59.832985709286348</v>
      </c>
      <c r="HF91" s="36">
        <f t="shared" si="488"/>
        <v>59.830790875288827</v>
      </c>
      <c r="HG91" s="36">
        <f t="shared" si="488"/>
        <v>59.828600484895055</v>
      </c>
      <c r="HH91" s="36">
        <f t="shared" si="488"/>
        <v>59.826414567524822</v>
      </c>
      <c r="HI91" s="36">
        <f t="shared" si="488"/>
        <v>59.824233152459129</v>
      </c>
      <c r="HJ91" s="36">
        <f t="shared" si="488"/>
        <v>59.822056268837215</v>
      </c>
      <c r="HK91" s="36">
        <f t="shared" si="488"/>
        <v>59.819883945653537</v>
      </c>
      <c r="HL91" s="36">
        <f t="shared" si="488"/>
        <v>59.817716211754892</v>
      </c>
      <c r="HM91" s="36">
        <f t="shared" si="488"/>
        <v>59.815553095837593</v>
      </c>
      <c r="HN91" s="36">
        <f t="shared" si="488"/>
        <v>59.813394626444676</v>
      </c>
      <c r="HO91" s="36">
        <f t="shared" si="488"/>
        <v>59.811240831963289</v>
      </c>
      <c r="HP91" s="36">
        <f t="shared" si="488"/>
        <v>59.809091740621938</v>
      </c>
      <c r="HQ91" s="36">
        <f t="shared" si="488"/>
        <v>59.806947380488083</v>
      </c>
      <c r="HR91" s="36">
        <f t="shared" si="488"/>
        <v>59.80480777946552</v>
      </c>
      <c r="HS91" s="36">
        <f t="shared" si="488"/>
        <v>59.802672965292075</v>
      </c>
      <c r="HT91" s="36">
        <f t="shared" si="488"/>
        <v>59.800542965537154</v>
      </c>
      <c r="HU91" s="36">
        <f t="shared" si="488"/>
        <v>59.798417807599577</v>
      </c>
      <c r="HV91" s="36">
        <f t="shared" si="488"/>
        <v>59.796297518705252</v>
      </c>
      <c r="HW91" s="36">
        <f t="shared" si="488"/>
        <v>59.794182125905095</v>
      </c>
      <c r="HX91" s="36">
        <f t="shared" si="488"/>
        <v>59.792071656072963</v>
      </c>
      <c r="HY91" s="36">
        <f t="shared" si="488"/>
        <v>59.789966135903569</v>
      </c>
      <c r="HZ91" s="36">
        <f t="shared" si="488"/>
        <v>59.787865591910595</v>
      </c>
      <c r="IA91" s="36">
        <f t="shared" si="488"/>
        <v>59.785770050424816</v>
      </c>
      <c r="IB91" s="36">
        <f t="shared" si="488"/>
        <v>59.783679537592235</v>
      </c>
      <c r="IC91" s="36">
        <f t="shared" si="488"/>
        <v>59.781594079372368</v>
      </c>
      <c r="ID91" s="36">
        <f t="shared" si="488"/>
        <v>59.77951370153653</v>
      </c>
      <c r="IE91" s="36">
        <f t="shared" si="488"/>
        <v>59.777438429666219</v>
      </c>
      <c r="IF91" s="36">
        <f t="shared" si="488"/>
        <v>59.775368289151551</v>
      </c>
      <c r="IG91" s="36">
        <f t="shared" si="488"/>
        <v>59.773303305189756</v>
      </c>
      <c r="IH91" s="36">
        <f t="shared" si="488"/>
        <v>59.771243502783719</v>
      </c>
      <c r="II91" s="36">
        <f t="shared" si="488"/>
        <v>59.769188906740624</v>
      </c>
      <c r="IJ91" s="36">
        <f t="shared" si="488"/>
        <v>59.767139541670595</v>
      </c>
      <c r="IK91" s="36">
        <f t="shared" si="488"/>
        <v>59.765095431985458</v>
      </c>
      <c r="IL91" s="36">
        <f t="shared" si="488"/>
        <v>59.763056601897524</v>
      </c>
      <c r="IM91" s="36">
        <f t="shared" si="488"/>
        <v>59.761023075418436</v>
      </c>
      <c r="IN91" s="36">
        <f t="shared" si="488"/>
        <v>59.758994876358088</v>
      </c>
      <c r="IO91" s="36">
        <f t="shared" si="488"/>
        <v>59.756972028323545</v>
      </c>
      <c r="IP91" s="36">
        <f t="shared" si="488"/>
        <v>59.754954554718118</v>
      </c>
      <c r="IQ91" s="36">
        <f t="shared" si="488"/>
        <v>59.75294247874038</v>
      </c>
      <c r="IR91" s="36">
        <f t="shared" si="488"/>
        <v>59.75093582338333</v>
      </c>
      <c r="IS91" s="36">
        <f t="shared" si="488"/>
        <v>59.748934611433526</v>
      </c>
      <c r="IT91" s="36">
        <f t="shared" si="488"/>
        <v>59.746938865470348</v>
      </c>
      <c r="IU91" s="36">
        <f t="shared" si="488"/>
        <v>59.744948607865268</v>
      </c>
      <c r="IV91" s="36">
        <f t="shared" si="488"/>
        <v>59.742963860781167</v>
      </c>
      <c r="IW91" s="36">
        <f t="shared" si="488"/>
        <v>59.740984646171704</v>
      </c>
      <c r="IX91" s="36">
        <f t="shared" si="488"/>
        <v>59.739010985780759</v>
      </c>
      <c r="IY91" s="36">
        <f t="shared" si="488"/>
        <v>59.737042901141891</v>
      </c>
      <c r="IZ91" s="36">
        <f t="shared" si="488"/>
        <v>59.735080413577883</v>
      </c>
      <c r="JA91" s="36">
        <f t="shared" si="488"/>
        <v>59.733123544200268</v>
      </c>
      <c r="JB91" s="36">
        <f t="shared" si="488"/>
        <v>59.731172313908928</v>
      </c>
      <c r="JC91" s="36">
        <f t="shared" si="465"/>
        <v>59.729226743391834</v>
      </c>
      <c r="JD91" s="36">
        <f t="shared" si="465"/>
        <v>59.727286853124632</v>
      </c>
      <c r="JE91" s="36">
        <f t="shared" si="465"/>
        <v>59.725352663370472</v>
      </c>
      <c r="JF91" s="36">
        <f t="shared" si="465"/>
        <v>59.723424194179714</v>
      </c>
      <c r="JG91" s="36">
        <f t="shared" si="465"/>
        <v>59.721501465389807</v>
      </c>
      <c r="JH91" s="36">
        <f t="shared" si="465"/>
        <v>59.719584496625117</v>
      </c>
      <c r="JI91" s="36">
        <f t="shared" si="465"/>
        <v>59.71767330729687</v>
      </c>
      <c r="JJ91" s="36">
        <f t="shared" si="465"/>
        <v>59.715767916603028</v>
      </c>
      <c r="JK91" s="36">
        <f t="shared" si="465"/>
        <v>59.71386834352829</v>
      </c>
      <c r="JL91" s="36">
        <f t="shared" si="465"/>
        <v>59.711974606844151</v>
      </c>
      <c r="JM91" s="36">
        <f t="shared" si="465"/>
        <v>59.710086725108894</v>
      </c>
      <c r="JN91" s="36">
        <f t="shared" si="465"/>
        <v>59.708204716667723</v>
      </c>
      <c r="JO91" s="36">
        <f t="shared" si="465"/>
        <v>59.706328599652821</v>
      </c>
      <c r="JP91" s="36">
        <f t="shared" si="465"/>
        <v>59.704458391983572</v>
      </c>
      <c r="JQ91" s="36">
        <f t="shared" si="465"/>
        <v>59.702594111366686</v>
      </c>
      <c r="JR91" s="36">
        <f t="shared" si="465"/>
        <v>59.700735775296479</v>
      </c>
      <c r="JS91" s="36">
        <f t="shared" ref="JS91:MD94" si="496">1/2*($C$4^2*$B91^2*$G$6-($C$5-$C$7)*$B91*$G$6)*JR90+(1-$C$4^2*$B91^2*$G$6-$C$5*$G$6)*JR91+1/2*($C$4^2*$B91^2*$G$6+($C$5-$C$7)*$B91*$G$6)*JR92</f>
        <v>59.698883401055078</v>
      </c>
      <c r="JT91" s="36">
        <f t="shared" si="496"/>
        <v>59.697037005712723</v>
      </c>
      <c r="JU91" s="36">
        <f t="shared" si="496"/>
        <v>59.695196606128064</v>
      </c>
      <c r="JV91" s="36">
        <f t="shared" si="496"/>
        <v>59.693362218948522</v>
      </c>
      <c r="JW91" s="36">
        <f t="shared" si="496"/>
        <v>59.69153386061064</v>
      </c>
      <c r="JX91" s="36">
        <f t="shared" si="496"/>
        <v>59.689711547340494</v>
      </c>
      <c r="JY91" s="36">
        <f t="shared" si="496"/>
        <v>59.687895295154121</v>
      </c>
      <c r="JZ91" s="36">
        <f t="shared" si="496"/>
        <v>59.68608511985795</v>
      </c>
      <c r="KA91" s="36">
        <f t="shared" si="496"/>
        <v>59.684281037049267</v>
      </c>
      <c r="KB91" s="36">
        <f t="shared" si="496"/>
        <v>59.682483062116802</v>
      </c>
      <c r="KC91" s="36">
        <f t="shared" si="496"/>
        <v>59.68069121024115</v>
      </c>
      <c r="KD91" s="36">
        <f t="shared" si="496"/>
        <v>59.67890549639538</v>
      </c>
      <c r="KE91" s="36">
        <f t="shared" si="496"/>
        <v>59.677125935345586</v>
      </c>
      <c r="KF91" s="36">
        <f t="shared" si="496"/>
        <v>59.67535254165152</v>
      </c>
      <c r="KG91" s="36">
        <f t="shared" si="496"/>
        <v>59.673585329667169</v>
      </c>
      <c r="KH91" s="36">
        <f t="shared" si="496"/>
        <v>59.671824313541407</v>
      </c>
      <c r="KI91" s="36">
        <f t="shared" si="496"/>
        <v>59.670069507218685</v>
      </c>
      <c r="KJ91" s="36">
        <f t="shared" si="496"/>
        <v>59.668320924439662</v>
      </c>
      <c r="KK91" s="36">
        <f t="shared" si="496"/>
        <v>59.666578578741948</v>
      </c>
      <c r="KL91" s="36">
        <f t="shared" si="496"/>
        <v>59.664842483460809</v>
      </c>
      <c r="KM91" s="36">
        <f t="shared" si="496"/>
        <v>59.663112651729904</v>
      </c>
      <c r="KN91" s="36">
        <f t="shared" si="496"/>
        <v>59.661389096482026</v>
      </c>
      <c r="KO91" s="36">
        <f t="shared" si="496"/>
        <v>59.659671830449923</v>
      </c>
      <c r="KP91" s="36">
        <f t="shared" si="496"/>
        <v>59.657960866167031</v>
      </c>
      <c r="KQ91" s="36">
        <f t="shared" si="496"/>
        <v>59.656256215968313</v>
      </c>
      <c r="KR91" s="36">
        <f t="shared" si="496"/>
        <v>59.654557891991082</v>
      </c>
      <c r="KS91" s="36">
        <f t="shared" si="496"/>
        <v>59.652865906175833</v>
      </c>
      <c r="KT91" s="36">
        <f t="shared" si="496"/>
        <v>59.651180270267076</v>
      </c>
      <c r="KU91" s="36">
        <f t="shared" si="496"/>
        <v>59.649500995814243</v>
      </c>
      <c r="KV91" s="36">
        <f t="shared" si="496"/>
        <v>59.647828094172525</v>
      </c>
      <c r="KW91" s="36">
        <f t="shared" si="496"/>
        <v>59.646161576503786</v>
      </c>
      <c r="KX91" s="36">
        <f t="shared" si="496"/>
        <v>59.644501453777508</v>
      </c>
      <c r="KY91" s="36">
        <f t="shared" si="496"/>
        <v>59.6428477367716</v>
      </c>
      <c r="KZ91" s="36">
        <f t="shared" si="496"/>
        <v>59.641200436073454</v>
      </c>
      <c r="LA91" s="36">
        <f t="shared" si="496"/>
        <v>59.639559562080791</v>
      </c>
      <c r="LB91" s="36">
        <f t="shared" si="496"/>
        <v>59.637925125002688</v>
      </c>
      <c r="LC91" s="36">
        <f t="shared" si="496"/>
        <v>59.636297134860484</v>
      </c>
      <c r="LD91" s="36">
        <f t="shared" si="496"/>
        <v>59.634675601488766</v>
      </c>
      <c r="LE91" s="36">
        <f t="shared" si="496"/>
        <v>59.633060534536369</v>
      </c>
      <c r="LF91" s="36">
        <f t="shared" si="496"/>
        <v>59.631451943467361</v>
      </c>
      <c r="LG91" s="36">
        <f t="shared" si="496"/>
        <v>59.629849837562027</v>
      </c>
      <c r="LH91" s="36">
        <f t="shared" si="496"/>
        <v>59.6282542259179</v>
      </c>
      <c r="LI91" s="36">
        <f t="shared" si="496"/>
        <v>59.626665117450742</v>
      </c>
      <c r="LJ91" s="36">
        <f t="shared" si="496"/>
        <v>59.625082520895646</v>
      </c>
      <c r="LK91" s="36">
        <f t="shared" si="496"/>
        <v>59.623506444807973</v>
      </c>
      <c r="LL91" s="36">
        <f t="shared" si="496"/>
        <v>59.621936897564439</v>
      </c>
      <c r="LM91" s="36">
        <f t="shared" si="496"/>
        <v>59.620373887364181</v>
      </c>
      <c r="LN91" s="36">
        <f t="shared" si="496"/>
        <v>59.618817422229753</v>
      </c>
      <c r="LO91" s="36">
        <f t="shared" si="496"/>
        <v>59.617267510008219</v>
      </c>
      <c r="LP91" s="36">
        <f t="shared" si="496"/>
        <v>59.615724158372224</v>
      </c>
      <c r="LQ91" s="36">
        <f t="shared" si="496"/>
        <v>59.614187374821029</v>
      </c>
      <c r="LR91" s="36">
        <f t="shared" si="496"/>
        <v>59.612657166681608</v>
      </c>
      <c r="LS91" s="36">
        <f t="shared" si="496"/>
        <v>59.611133541109737</v>
      </c>
      <c r="LT91" s="36">
        <f t="shared" si="496"/>
        <v>59.609616505091026</v>
      </c>
      <c r="LU91" s="36">
        <f t="shared" si="496"/>
        <v>59.608106065442065</v>
      </c>
      <c r="LV91" s="36">
        <f t="shared" si="496"/>
        <v>59.606602228811482</v>
      </c>
      <c r="LW91" s="36">
        <f t="shared" si="496"/>
        <v>59.605105001681039</v>
      </c>
      <c r="LX91" s="36">
        <f t="shared" si="496"/>
        <v>59.603614390366729</v>
      </c>
      <c r="LY91" s="36">
        <f t="shared" si="496"/>
        <v>59.602130401019849</v>
      </c>
      <c r="LZ91" s="36">
        <f t="shared" si="496"/>
        <v>59.60065303962817</v>
      </c>
      <c r="MA91" s="36">
        <f t="shared" si="496"/>
        <v>59.599182312016978</v>
      </c>
      <c r="MB91" s="36">
        <f t="shared" si="496"/>
        <v>59.597718223850208</v>
      </c>
      <c r="MC91" s="36">
        <f t="shared" si="496"/>
        <v>59.596260780631532</v>
      </c>
      <c r="MD91" s="36">
        <f t="shared" si="496"/>
        <v>59.594809987705482</v>
      </c>
      <c r="ME91" s="36">
        <f t="shared" si="489"/>
        <v>59.593365850258557</v>
      </c>
      <c r="MF91" s="36">
        <f t="shared" si="489"/>
        <v>59.591928373320357</v>
      </c>
      <c r="MG91" s="36">
        <f t="shared" si="489"/>
        <v>59.590497561764636</v>
      </c>
      <c r="MH91" s="36">
        <f t="shared" si="489"/>
        <v>59.589073420310498</v>
      </c>
      <c r="MI91" s="36">
        <f t="shared" si="489"/>
        <v>59.587655953523438</v>
      </c>
      <c r="MJ91" s="36">
        <f t="shared" si="489"/>
        <v>59.586245165816493</v>
      </c>
      <c r="MK91" s="36">
        <f t="shared" si="489"/>
        <v>59.584841061451343</v>
      </c>
      <c r="ML91" s="36">
        <f t="shared" si="489"/>
        <v>59.583443644539436</v>
      </c>
      <c r="MM91" s="36">
        <f t="shared" si="489"/>
        <v>59.582052919043093</v>
      </c>
      <c r="MN91" s="36">
        <f t="shared" si="489"/>
        <v>59.5806688887766</v>
      </c>
      <c r="MO91" s="36">
        <f t="shared" si="489"/>
        <v>59.579291557407387</v>
      </c>
      <c r="MP91" s="36">
        <f t="shared" si="489"/>
        <v>59.577920928457061</v>
      </c>
      <c r="MQ91" s="36">
        <f t="shared" si="489"/>
        <v>59.576557005302561</v>
      </c>
      <c r="MR91" s="36">
        <f t="shared" si="489"/>
        <v>59.575199791177255</v>
      </c>
      <c r="MS91" s="36">
        <f t="shared" si="489"/>
        <v>59.573849289172038</v>
      </c>
      <c r="MT91" s="36">
        <f t="shared" si="489"/>
        <v>59.57250550223646</v>
      </c>
      <c r="MU91" s="36">
        <f t="shared" si="489"/>
        <v>59.571168433179821</v>
      </c>
      <c r="MV91" s="36">
        <f t="shared" si="489"/>
        <v>59.569838084672256</v>
      </c>
      <c r="MW91" s="36">
        <f t="shared" si="489"/>
        <v>59.568514459245868</v>
      </c>
      <c r="MX91" s="36">
        <f t="shared" si="489"/>
        <v>59.567197559295792</v>
      </c>
      <c r="MY91" s="36">
        <f t="shared" si="489"/>
        <v>59.565887387081304</v>
      </c>
      <c r="MZ91" s="36">
        <f t="shared" si="489"/>
        <v>59.56458394472692</v>
      </c>
      <c r="NA91" s="36">
        <f t="shared" si="489"/>
        <v>59.563287234223509</v>
      </c>
      <c r="NB91" s="36">
        <f t="shared" si="489"/>
        <v>59.561997257429312</v>
      </c>
      <c r="NC91" s="36">
        <f t="shared" si="489"/>
        <v>59.560714016071088</v>
      </c>
      <c r="ND91" s="36">
        <f t="shared" si="480"/>
        <v>59.559437511745202</v>
      </c>
      <c r="NE91" s="36">
        <f t="shared" si="480"/>
        <v>59.558167745918652</v>
      </c>
      <c r="NF91" s="36">
        <f t="shared" si="480"/>
        <v>59.556904719930174</v>
      </c>
      <c r="NG91" s="36">
        <f t="shared" si="480"/>
        <v>59.55564843499134</v>
      </c>
      <c r="NH91" s="36">
        <f t="shared" si="480"/>
        <v>59.554398892187564</v>
      </c>
      <c r="NI91" s="36">
        <f t="shared" si="480"/>
        <v>59.553156092479227</v>
      </c>
      <c r="NJ91" s="36">
        <f t="shared" si="480"/>
        <v>59.551920036702725</v>
      </c>
      <c r="NK91" s="36">
        <f t="shared" si="480"/>
        <v>59.550690725571506</v>
      </c>
      <c r="NL91" s="36">
        <f t="shared" si="480"/>
        <v>59.549468159677147</v>
      </c>
      <c r="NM91" s="36">
        <f t="shared" si="480"/>
        <v>59.548252339490389</v>
      </c>
      <c r="NN91" s="36">
        <f t="shared" si="480"/>
        <v>59.547043265362205</v>
      </c>
      <c r="NO91" s="36">
        <f t="shared" si="480"/>
        <v>59.545840937524815</v>
      </c>
      <c r="NP91" s="36">
        <f t="shared" si="480"/>
        <v>59.544645356092744</v>
      </c>
      <c r="NQ91" s="36">
        <f t="shared" si="480"/>
        <v>59.543456521063845</v>
      </c>
      <c r="NR91" s="36">
        <f t="shared" si="480"/>
        <v>59.542274432320362</v>
      </c>
      <c r="NS91" s="36">
        <f t="shared" si="480"/>
        <v>59.54109908962991</v>
      </c>
      <c r="NT91" s="36">
        <f t="shared" si="480"/>
        <v>59.539930492646505</v>
      </c>
      <c r="NU91" s="36">
        <f t="shared" si="480"/>
        <v>59.53876864091162</v>
      </c>
      <c r="NV91" s="36">
        <f t="shared" si="480"/>
        <v>59.537613533855144</v>
      </c>
      <c r="NW91" s="36">
        <f t="shared" si="480"/>
        <v>59.536465170796447</v>
      </c>
      <c r="NX91" s="36">
        <f t="shared" si="480"/>
        <v>59.535323550945321</v>
      </c>
      <c r="NY91" s="36">
        <f t="shared" si="480"/>
        <v>59.534188673403037</v>
      </c>
      <c r="NZ91" s="36">
        <f t="shared" si="480"/>
        <v>59.533060537163294</v>
      </c>
      <c r="OA91" s="36">
        <f t="shared" si="480"/>
        <v>59.531939141113241</v>
      </c>
      <c r="OB91" s="36">
        <f t="shared" si="480"/>
        <v>59.530824484034426</v>
      </c>
      <c r="OC91" s="36">
        <f t="shared" si="480"/>
        <v>59.529716564603817</v>
      </c>
      <c r="OD91" s="36">
        <f t="shared" si="480"/>
        <v>59.528615381394751</v>
      </c>
      <c r="OE91" s="36">
        <f t="shared" si="480"/>
        <v>59.527520932877898</v>
      </c>
      <c r="OF91" s="36">
        <f t="shared" si="480"/>
        <v>59.526433217422237</v>
      </c>
      <c r="OG91" s="36">
        <f t="shared" si="480"/>
        <v>59.525352233296005</v>
      </c>
      <c r="OH91" s="36">
        <f t="shared" si="480"/>
        <v>59.524277978667683</v>
      </c>
      <c r="OI91" s="36">
        <f t="shared" si="476"/>
        <v>59.523210451606914</v>
      </c>
      <c r="OJ91" s="36">
        <f t="shared" si="476"/>
        <v>59.522149650085439</v>
      </c>
      <c r="OK91" s="36">
        <f t="shared" si="476"/>
        <v>59.521095571978059</v>
      </c>
      <c r="OL91" s="36">
        <f t="shared" si="476"/>
        <v>59.520048215063554</v>
      </c>
      <c r="OM91" s="36">
        <f t="shared" si="476"/>
        <v>59.519007577025633</v>
      </c>
      <c r="ON91" s="36">
        <f t="shared" si="476"/>
        <v>59.517973655453829</v>
      </c>
      <c r="OO91" s="36">
        <f t="shared" si="476"/>
        <v>59.516946447844418</v>
      </c>
      <c r="OP91" s="36">
        <f t="shared" si="476"/>
        <v>59.515925951601346</v>
      </c>
      <c r="OQ91" s="36">
        <f t="shared" si="476"/>
        <v>59.514912164037156</v>
      </c>
      <c r="OR91" s="36">
        <f t="shared" si="476"/>
        <v>59.513905082373832</v>
      </c>
      <c r="OS91" s="36">
        <f t="shared" si="476"/>
        <v>59.512904703743757</v>
      </c>
      <c r="OT91" s="36">
        <f t="shared" si="476"/>
        <v>59.511911025190528</v>
      </c>
      <c r="OU91" s="36">
        <f t="shared" si="476"/>
        <v>59.510924043669924</v>
      </c>
      <c r="OV91" s="36">
        <f t="shared" si="476"/>
        <v>59.509943756050745</v>
      </c>
      <c r="OW91" s="36">
        <f t="shared" si="476"/>
        <v>59.508970159115684</v>
      </c>
      <c r="OX91" s="36">
        <f t="shared" si="476"/>
        <v>59.508003249562194</v>
      </c>
      <c r="OY91" s="36">
        <f t="shared" si="476"/>
        <v>59.507043024003366</v>
      </c>
      <c r="OZ91" s="36">
        <f t="shared" si="476"/>
        <v>59.506089478968804</v>
      </c>
      <c r="PA91" s="36">
        <f t="shared" si="476"/>
        <v>59.505142610905402</v>
      </c>
      <c r="PB91" s="36">
        <f t="shared" si="476"/>
        <v>59.504202416178273</v>
      </c>
      <c r="PC91" s="36">
        <f t="shared" si="476"/>
        <v>59.503268891071556</v>
      </c>
      <c r="PD91" s="36">
        <f t="shared" si="476"/>
        <v>59.502342031789262</v>
      </c>
      <c r="PE91" s="36">
        <f t="shared" si="476"/>
        <v>59.501421834456082</v>
      </c>
      <c r="PF91" s="36">
        <f t="shared" si="476"/>
        <v>59.500508295118252</v>
      </c>
      <c r="PG91" s="36">
        <f t="shared" si="476"/>
        <v>59.499601409744301</v>
      </c>
      <c r="PH91" s="36">
        <f t="shared" si="476"/>
        <v>59.498701174225964</v>
      </c>
      <c r="PI91" s="36">
        <f t="shared" si="470"/>
        <v>59.497807584378904</v>
      </c>
      <c r="PJ91" s="36">
        <f t="shared" si="470"/>
        <v>59.496920635943567</v>
      </c>
      <c r="PK91" s="36">
        <f t="shared" si="470"/>
        <v>59.496040324585941</v>
      </c>
      <c r="PL91" s="36">
        <f t="shared" si="470"/>
        <v>59.495166645898394</v>
      </c>
      <c r="PM91" s="36">
        <f t="shared" si="470"/>
        <v>59.494299595400413</v>
      </c>
      <c r="PN91" s="36">
        <f t="shared" si="470"/>
        <v>59.493439168539425</v>
      </c>
      <c r="PO91" s="36">
        <f t="shared" si="470"/>
        <v>59.492585360691521</v>
      </c>
      <c r="PP91" s="36">
        <f t="shared" si="470"/>
        <v>59.49173816716231</v>
      </c>
      <c r="PQ91" s="36">
        <f t="shared" si="470"/>
        <v>59.490897583187575</v>
      </c>
      <c r="PR91" s="36">
        <f t="shared" si="470"/>
        <v>59.490063603934132</v>
      </c>
      <c r="PS91" s="36">
        <f t="shared" si="470"/>
        <v>59.489236224500509</v>
      </c>
      <c r="PT91" s="36">
        <f t="shared" si="470"/>
        <v>59.488415439917752</v>
      </c>
      <c r="PU91" s="36">
        <f t="shared" si="470"/>
        <v>59.487601245150131</v>
      </c>
      <c r="PV91" s="36">
        <f t="shared" si="470"/>
        <v>59.486793635095893</v>
      </c>
      <c r="PW91" s="36">
        <f t="shared" si="470"/>
        <v>59.485992604587977</v>
      </c>
      <c r="PX91" s="36">
        <f t="shared" si="470"/>
        <v>59.485198148394772</v>
      </c>
      <c r="PY91" s="36">
        <f t="shared" si="470"/>
        <v>59.484410261220795</v>
      </c>
      <c r="PZ91" s="36">
        <f t="shared" si="470"/>
        <v>59.483628937707458</v>
      </c>
      <c r="QA91" s="36">
        <f t="shared" si="470"/>
        <v>59.482854172433726</v>
      </c>
      <c r="QB91" s="36">
        <f t="shared" si="470"/>
        <v>59.482085959916866</v>
      </c>
      <c r="QC91" s="36">
        <f t="shared" si="470"/>
        <v>59.481324294613124</v>
      </c>
      <c r="QD91" s="36">
        <f t="shared" si="470"/>
        <v>59.480569170918415</v>
      </c>
      <c r="QE91" s="36">
        <f t="shared" si="470"/>
        <v>59.479820583169044</v>
      </c>
      <c r="QF91" s="36">
        <f t="shared" si="470"/>
        <v>59.479078525642358</v>
      </c>
      <c r="QG91" s="36">
        <f t="shared" si="470"/>
        <v>59.478342992557415</v>
      </c>
      <c r="QH91" s="36">
        <f t="shared" si="470"/>
        <v>59.477613978075716</v>
      </c>
      <c r="QI91" s="36">
        <f t="shared" si="470"/>
        <v>59.476891476301802</v>
      </c>
      <c r="QJ91" s="36">
        <f t="shared" si="470"/>
        <v>59.476175481283974</v>
      </c>
      <c r="QK91" s="36">
        <f t="shared" si="470"/>
        <v>59.475465987014928</v>
      </c>
      <c r="QL91" s="36">
        <f t="shared" si="470"/>
        <v>59.474762987432392</v>
      </c>
      <c r="QM91" s="36">
        <f t="shared" si="470"/>
        <v>59.474066476419807</v>
      </c>
      <c r="QN91" s="36">
        <f t="shared" si="470"/>
        <v>59.473376447806949</v>
      </c>
      <c r="QO91" s="36">
        <f t="shared" si="470"/>
        <v>59.472692895370557</v>
      </c>
      <c r="QP91" s="36">
        <f t="shared" si="470"/>
        <v>59.472015812835011</v>
      </c>
      <c r="QQ91" s="36">
        <f t="shared" si="470"/>
        <v>59.471345193872914</v>
      </c>
      <c r="QR91" s="36">
        <f t="shared" si="470"/>
        <v>59.470681032105745</v>
      </c>
      <c r="QS91" s="36">
        <f t="shared" si="470"/>
        <v>59.470023321104421</v>
      </c>
      <c r="QT91" s="36">
        <f t="shared" si="490"/>
        <v>59.46937205439</v>
      </c>
      <c r="QU91" s="36">
        <f t="shared" si="490"/>
        <v>59.468727225434208</v>
      </c>
      <c r="QV91" s="36">
        <f t="shared" si="490"/>
        <v>59.468088827660097</v>
      </c>
      <c r="QW91" s="36">
        <f t="shared" si="490"/>
        <v>59.467456854442617</v>
      </c>
      <c r="QX91" s="36">
        <f t="shared" si="490"/>
        <v>59.466831299109188</v>
      </c>
      <c r="QY91" s="36">
        <f t="shared" si="490"/>
        <v>59.466212154940379</v>
      </c>
      <c r="QZ91" s="36">
        <f t="shared" si="490"/>
        <v>59.465599415170338</v>
      </c>
      <c r="RA91" s="36">
        <f t="shared" si="490"/>
        <v>59.464993072987525</v>
      </c>
      <c r="RB91" s="36">
        <f t="shared" si="490"/>
        <v>59.464393121535217</v>
      </c>
      <c r="RC91" s="36">
        <f t="shared" si="490"/>
        <v>59.463799553912054</v>
      </c>
      <c r="RD91" s="36">
        <f t="shared" si="490"/>
        <v>59.463212363172644</v>
      </c>
      <c r="RE91" s="36">
        <f t="shared" si="490"/>
        <v>59.462631542328111</v>
      </c>
      <c r="RF91" s="36">
        <f t="shared" si="490"/>
        <v>59.462057084346675</v>
      </c>
      <c r="RG91" s="36">
        <f t="shared" si="490"/>
        <v>59.461488982154144</v>
      </c>
      <c r="RH91" s="36">
        <f t="shared" si="490"/>
        <v>59.460927228634503</v>
      </c>
      <c r="RI91" s="36">
        <f t="shared" si="490"/>
        <v>59.460371816630463</v>
      </c>
      <c r="RJ91" s="36">
        <f t="shared" si="490"/>
        <v>59.459822738943963</v>
      </c>
      <c r="RK91" s="36">
        <f t="shared" si="490"/>
        <v>59.45927998833676</v>
      </c>
      <c r="RL91" s="36">
        <f t="shared" si="490"/>
        <v>59.458743557530866</v>
      </c>
      <c r="RM91" s="36">
        <f t="shared" si="490"/>
        <v>59.45821343920916</v>
      </c>
      <c r="RN91" s="36">
        <f t="shared" si="490"/>
        <v>59.457689626015863</v>
      </c>
      <c r="RO91" s="36">
        <f t="shared" si="490"/>
        <v>59.457172110557082</v>
      </c>
      <c r="RP91" s="36">
        <f t="shared" si="490"/>
        <v>59.456660885401263</v>
      </c>
      <c r="RQ91" s="36">
        <f t="shared" si="490"/>
        <v>59.456155943079779</v>
      </c>
      <c r="RR91" s="36">
        <f t="shared" si="490"/>
        <v>59.455657276087351</v>
      </c>
      <c r="RS91" s="36">
        <f t="shared" si="490"/>
        <v>59.455164876882606</v>
      </c>
      <c r="RT91" s="36">
        <f t="shared" si="490"/>
        <v>59.454678737888536</v>
      </c>
      <c r="RU91" s="36">
        <f t="shared" si="490"/>
        <v>59.454198851493004</v>
      </c>
      <c r="RV91" s="36">
        <f t="shared" si="490"/>
        <v>59.453725210049207</v>
      </c>
      <c r="RW91" s="36">
        <f t="shared" si="490"/>
        <v>59.453257805876206</v>
      </c>
      <c r="RX91" s="36">
        <f t="shared" si="490"/>
        <v>59.452796631259346</v>
      </c>
      <c r="RY91" s="36">
        <f t="shared" si="490"/>
        <v>59.452341678450736</v>
      </c>
      <c r="RZ91" s="36">
        <f t="shared" si="490"/>
        <v>59.451892939669762</v>
      </c>
      <c r="SA91" s="36">
        <f t="shared" si="490"/>
        <v>59.451450407103508</v>
      </c>
      <c r="SB91" s="36">
        <f t="shared" si="490"/>
        <v>59.451014072907213</v>
      </c>
      <c r="SC91" s="36">
        <f t="shared" si="490"/>
        <v>59.450583929204768</v>
      </c>
      <c r="SD91" s="36">
        <f t="shared" si="490"/>
        <v>59.450159968089139</v>
      </c>
      <c r="SE91" s="36">
        <f t="shared" si="490"/>
        <v>59.449742181622796</v>
      </c>
      <c r="SF91" s="36">
        <f t="shared" si="490"/>
        <v>59.44933056183821</v>
      </c>
      <c r="SG91" s="36">
        <f t="shared" si="490"/>
        <v>59.448925100738236</v>
      </c>
      <c r="SH91" s="36">
        <f t="shared" si="490"/>
        <v>59.4485257902966</v>
      </c>
      <c r="SI91" s="36">
        <f t="shared" si="490"/>
        <v>59.448132622458289</v>
      </c>
      <c r="SJ91" s="36">
        <f t="shared" si="490"/>
        <v>59.447745589139998</v>
      </c>
      <c r="SK91" s="36">
        <f t="shared" si="490"/>
        <v>59.447364682230557</v>
      </c>
      <c r="SL91" s="36">
        <f t="shared" si="490"/>
        <v>59.446989893591365</v>
      </c>
      <c r="SM91" s="36">
        <f t="shared" si="490"/>
        <v>59.446621215056766</v>
      </c>
      <c r="SN91" s="36">
        <f t="shared" si="490"/>
        <v>59.4462586384345</v>
      </c>
      <c r="SO91" s="36">
        <f t="shared" si="490"/>
        <v>59.44590215550609</v>
      </c>
      <c r="SP91" s="36">
        <f t="shared" si="490"/>
        <v>59.445551758027264</v>
      </c>
      <c r="SQ91" s="36">
        <f t="shared" si="490"/>
        <v>59.445207437728364</v>
      </c>
      <c r="SR91" s="36">
        <f t="shared" si="490"/>
        <v>59.444869186314712</v>
      </c>
      <c r="SS91" s="36">
        <f t="shared" si="490"/>
        <v>59.444536995467033</v>
      </c>
      <c r="ST91" s="36">
        <f t="shared" si="490"/>
        <v>59.444210856841828</v>
      </c>
      <c r="SU91" s="36">
        <f t="shared" si="490"/>
        <v>59.443890762071788</v>
      </c>
      <c r="SV91" s="36">
        <f t="shared" si="490"/>
        <v>59.443576702766137</v>
      </c>
      <c r="SW91" s="36">
        <f t="shared" si="490"/>
        <v>59.44326867051106</v>
      </c>
      <c r="SX91" s="36">
        <f t="shared" si="490"/>
        <v>59.44296665687007</v>
      </c>
      <c r="SY91" s="36">
        <f t="shared" si="490"/>
        <v>59.442670653384326</v>
      </c>
      <c r="SZ91" s="36">
        <f t="shared" si="490"/>
        <v>59.442380651573089</v>
      </c>
      <c r="TA91" s="36">
        <f t="shared" si="490"/>
        <v>59.442096642934033</v>
      </c>
      <c r="TB91" s="36">
        <f t="shared" si="490"/>
        <v>59.4418186189436</v>
      </c>
      <c r="TC91" s="36">
        <f t="shared" si="490"/>
        <v>59.44154657105743</v>
      </c>
      <c r="TD91" s="36">
        <f t="shared" si="490"/>
        <v>59.441280490710625</v>
      </c>
      <c r="TE91" s="36">
        <f t="shared" si="490"/>
        <v>59.441020369318181</v>
      </c>
      <c r="TF91" s="36">
        <f t="shared" si="484"/>
        <v>59.440766198275298</v>
      </c>
      <c r="TG91" s="36">
        <f t="shared" si="484"/>
        <v>59.440517968957721</v>
      </c>
      <c r="TH91" s="36">
        <f t="shared" si="484"/>
        <v>59.440275672722123</v>
      </c>
      <c r="TI91" s="36">
        <f t="shared" si="484"/>
        <v>59.440039300906399</v>
      </c>
      <c r="TJ91" s="36">
        <f t="shared" si="484"/>
        <v>59.439808844830033</v>
      </c>
      <c r="TK91" s="36">
        <f t="shared" si="484"/>
        <v>59.439584295794447</v>
      </c>
      <c r="TL91" s="36">
        <f t="shared" si="484"/>
        <v>59.439365645083271</v>
      </c>
      <c r="TM91" s="36">
        <f t="shared" si="484"/>
        <v>59.439152883962741</v>
      </c>
      <c r="TN91" s="36">
        <f t="shared" si="484"/>
        <v>59.438946003681977</v>
      </c>
      <c r="TO91" s="36">
        <f t="shared" si="484"/>
        <v>59.438744995473343</v>
      </c>
      <c r="TP91" s="36">
        <f t="shared" si="484"/>
        <v>59.438549850552718</v>
      </c>
      <c r="TQ91" s="36">
        <f t="shared" si="484"/>
        <v>59.438360560119861</v>
      </c>
      <c r="TR91" s="36">
        <f t="shared" si="484"/>
        <v>59.438177115358691</v>
      </c>
      <c r="TS91" s="36">
        <f t="shared" si="484"/>
        <v>59.437999507437617</v>
      </c>
      <c r="TT91" s="36">
        <f t="shared" si="484"/>
        <v>59.437827727509813</v>
      </c>
      <c r="TU91" s="36">
        <f t="shared" si="484"/>
        <v>59.437661766713582</v>
      </c>
      <c r="TV91" s="36">
        <f t="shared" si="484"/>
        <v>59.43750161617259</v>
      </c>
      <c r="TW91" s="36">
        <f t="shared" si="484"/>
        <v>59.437347266996198</v>
      </c>
      <c r="TX91" s="36">
        <f t="shared" si="484"/>
        <v>59.437198710279787</v>
      </c>
      <c r="TY91" s="36">
        <f t="shared" si="484"/>
        <v>59.437055937104986</v>
      </c>
      <c r="TZ91" s="36">
        <f t="shared" si="484"/>
        <v>59.436918938539989</v>
      </c>
      <c r="UA91" s="36">
        <f t="shared" si="484"/>
        <v>59.436787705639894</v>
      </c>
      <c r="UB91" s="36">
        <f t="shared" si="484"/>
        <v>59.436662229446895</v>
      </c>
      <c r="UC91" s="36">
        <f t="shared" si="484"/>
        <v>59.436542500990626</v>
      </c>
      <c r="UD91" s="36">
        <f t="shared" si="484"/>
        <v>59.436428511288419</v>
      </c>
      <c r="UE91" s="36">
        <f t="shared" si="484"/>
        <v>59.436320251345613</v>
      </c>
      <c r="UF91" s="36">
        <f t="shared" si="481"/>
        <v>59.436217712155766</v>
      </c>
      <c r="UG91" s="36">
        <f t="shared" si="481"/>
        <v>59.436120884700969</v>
      </c>
      <c r="UH91" s="36">
        <f t="shared" si="481"/>
        <v>59.43602975995212</v>
      </c>
      <c r="UI91" s="36">
        <f t="shared" si="481"/>
        <v>59.435944328869169</v>
      </c>
      <c r="UJ91" s="36">
        <f t="shared" si="481"/>
        <v>59.435864582401393</v>
      </c>
      <c r="UK91" s="36">
        <f t="shared" si="481"/>
        <v>59.435790511487639</v>
      </c>
      <c r="UL91" s="36">
        <f t="shared" si="481"/>
        <v>59.435722107056591</v>
      </c>
      <c r="UM91" s="36">
        <f t="shared" si="481"/>
        <v>59.43565936002706</v>
      </c>
      <c r="UN91" s="36">
        <f t="shared" si="481"/>
        <v>59.435602261308176</v>
      </c>
      <c r="UO91" s="36">
        <f t="shared" si="481"/>
        <v>59.435550801799693</v>
      </c>
      <c r="UP91" s="36">
        <f t="shared" si="481"/>
        <v>59.435504972392195</v>
      </c>
      <c r="UQ91" s="36">
        <f t="shared" si="481"/>
        <v>59.435464763967374</v>
      </c>
      <c r="UR91" s="36">
        <f t="shared" si="481"/>
        <v>59.435430167398252</v>
      </c>
      <c r="US91" s="36">
        <f t="shared" si="481"/>
        <v>59.435401173549423</v>
      </c>
      <c r="UT91" s="36">
        <f t="shared" si="481"/>
        <v>59.435377773277331</v>
      </c>
      <c r="UU91" s="36">
        <f t="shared" si="481"/>
        <v>59.43535995743045</v>
      </c>
      <c r="UV91" s="36">
        <f t="shared" si="481"/>
        <v>59.435347716849535</v>
      </c>
      <c r="UW91" s="36">
        <f t="shared" si="481"/>
        <v>59.435341042367881</v>
      </c>
      <c r="UX91" s="36">
        <f t="shared" si="481"/>
        <v>59.435339924811515</v>
      </c>
      <c r="UY91" s="36">
        <f t="shared" si="481"/>
        <v>59.435344354999458</v>
      </c>
      <c r="UZ91" s="36">
        <f t="shared" si="481"/>
        <v>59.43535432374393</v>
      </c>
      <c r="VA91" s="36">
        <f t="shared" si="481"/>
        <v>59.43536982185055</v>
      </c>
      <c r="VB91" s="36">
        <f t="shared" si="481"/>
        <v>59.435390840118615</v>
      </c>
      <c r="VC91" s="36">
        <f t="shared" si="481"/>
        <v>59.435417369341252</v>
      </c>
      <c r="VD91" s="36">
        <f t="shared" si="481"/>
        <v>59.435449400305707</v>
      </c>
      <c r="VE91" s="36">
        <f t="shared" si="481"/>
        <v>59.435486923793491</v>
      </c>
      <c r="VF91" s="36">
        <f t="shared" si="481"/>
        <v>59.435529930580614</v>
      </c>
      <c r="VG91" s="36">
        <f t="shared" si="481"/>
        <v>59.435578411437817</v>
      </c>
      <c r="VH91" s="36">
        <f t="shared" si="481"/>
        <v>59.435632357130771</v>
      </c>
      <c r="VI91" s="36">
        <f t="shared" si="477"/>
        <v>59.435691758420241</v>
      </c>
      <c r="VJ91" s="36">
        <f t="shared" si="477"/>
        <v>59.435756606062348</v>
      </c>
      <c r="VK91" s="36">
        <f t="shared" si="477"/>
        <v>59.435826890808748</v>
      </c>
      <c r="VL91" s="36">
        <f t="shared" si="477"/>
        <v>59.435902603406802</v>
      </c>
      <c r="VM91" s="36">
        <f t="shared" si="477"/>
        <v>59.435983734599844</v>
      </c>
      <c r="VN91" s="36">
        <f t="shared" ref="VN91:XY94" si="497">1/2*($C$4^2*$B91^2*$G$6-($C$5-$C$7)*$B91*$G$6)*VM90+(1-$C$4^2*$B91^2*$G$6-$C$5*$G$6)*VM91+1/2*($C$4^2*$B91^2*$G$6+($C$5-$C$7)*$B91*$G$6)*VM92</f>
        <v>59.436070275127271</v>
      </c>
      <c r="VO91" s="36">
        <f t="shared" si="497"/>
        <v>59.436162215724849</v>
      </c>
      <c r="VP91" s="36">
        <f t="shared" si="497"/>
        <v>59.436259547124834</v>
      </c>
      <c r="VQ91" s="36">
        <f t="shared" si="497"/>
        <v>59.436362260056171</v>
      </c>
      <c r="VR91" s="36">
        <f t="shared" si="497"/>
        <v>59.436470345244722</v>
      </c>
      <c r="VS91" s="36">
        <f t="shared" si="497"/>
        <v>59.436583793413369</v>
      </c>
      <c r="VT91" s="36">
        <f t="shared" si="497"/>
        <v>59.436702595282298</v>
      </c>
      <c r="VU91" s="36">
        <f t="shared" si="497"/>
        <v>59.436826741569107</v>
      </c>
      <c r="VV91" s="36">
        <f t="shared" si="497"/>
        <v>59.436956222989004</v>
      </c>
      <c r="VW91" s="36">
        <f t="shared" si="497"/>
        <v>59.437091030255019</v>
      </c>
      <c r="VX91" s="36">
        <f t="shared" si="497"/>
        <v>59.43723115407812</v>
      </c>
      <c r="VY91" s="36">
        <f t="shared" si="497"/>
        <v>59.437376585167449</v>
      </c>
      <c r="VZ91" s="36">
        <f t="shared" si="497"/>
        <v>59.437527314230451</v>
      </c>
      <c r="WA91" s="36">
        <f t="shared" si="497"/>
        <v>59.437683331973048</v>
      </c>
      <c r="WB91" s="36">
        <f t="shared" si="497"/>
        <v>59.437844629099871</v>
      </c>
      <c r="WC91" s="36">
        <f t="shared" si="497"/>
        <v>59.438011196314307</v>
      </c>
      <c r="WD91" s="36">
        <f t="shared" si="497"/>
        <v>59.438183024318789</v>
      </c>
      <c r="WE91" s="36">
        <f t="shared" si="497"/>
        <v>59.438360103814873</v>
      </c>
      <c r="WF91" s="36">
        <f t="shared" si="497"/>
        <v>59.438542425503442</v>
      </c>
      <c r="WG91" s="36">
        <f t="shared" si="497"/>
        <v>59.438729980084865</v>
      </c>
      <c r="WH91" s="36">
        <f t="shared" si="497"/>
        <v>59.438922758259139</v>
      </c>
      <c r="WI91" s="36">
        <f t="shared" si="497"/>
        <v>59.439120750726062</v>
      </c>
      <c r="WJ91" s="36">
        <f t="shared" si="497"/>
        <v>59.439323948185361</v>
      </c>
      <c r="WK91" s="36">
        <f t="shared" si="497"/>
        <v>59.439532341336914</v>
      </c>
      <c r="WL91" s="36">
        <f t="shared" si="497"/>
        <v>59.43974592088081</v>
      </c>
      <c r="WM91" s="36">
        <f t="shared" si="497"/>
        <v>59.439964677517537</v>
      </c>
      <c r="WN91" s="36">
        <f t="shared" si="497"/>
        <v>59.440188601948194</v>
      </c>
      <c r="WO91" s="36">
        <f t="shared" si="497"/>
        <v>59.440417684874525</v>
      </c>
      <c r="WP91" s="36">
        <f t="shared" si="497"/>
        <v>59.440651916999158</v>
      </c>
      <c r="WQ91" s="36">
        <f t="shared" si="497"/>
        <v>59.4408912890257</v>
      </c>
      <c r="WR91" s="36">
        <f t="shared" si="497"/>
        <v>59.441135791658915</v>
      </c>
      <c r="WS91" s="36">
        <f t="shared" si="497"/>
        <v>59.44138541560482</v>
      </c>
      <c r="WT91" s="36">
        <f t="shared" si="497"/>
        <v>59.441640151570859</v>
      </c>
      <c r="WU91" s="36">
        <f t="shared" si="497"/>
        <v>59.441899990266037</v>
      </c>
      <c r="WV91" s="36">
        <f t="shared" si="497"/>
        <v>59.442164922401062</v>
      </c>
      <c r="WW91" s="36">
        <f t="shared" si="497"/>
        <v>59.44243493868845</v>
      </c>
      <c r="WX91" s="36">
        <f t="shared" si="497"/>
        <v>59.442710029842679</v>
      </c>
      <c r="WY91" s="36">
        <f t="shared" si="497"/>
        <v>59.442990186580346</v>
      </c>
      <c r="WZ91" s="36">
        <f t="shared" si="497"/>
        <v>59.443275399620262</v>
      </c>
      <c r="XA91" s="36">
        <f t="shared" si="497"/>
        <v>59.443565659683607</v>
      </c>
      <c r="XB91" s="36">
        <f t="shared" si="497"/>
        <v>59.443860957494017</v>
      </c>
      <c r="XC91" s="36">
        <f t="shared" si="497"/>
        <v>59.444161283777774</v>
      </c>
      <c r="XD91" s="36">
        <f t="shared" si="497"/>
        <v>59.444466629263864</v>
      </c>
      <c r="XE91" s="36">
        <f t="shared" si="497"/>
        <v>59.444776984684175</v>
      </c>
      <c r="XF91" s="36">
        <f t="shared" si="497"/>
        <v>59.445092340773556</v>
      </c>
      <c r="XG91" s="36">
        <f t="shared" si="497"/>
        <v>59.445412688269947</v>
      </c>
      <c r="XH91" s="36">
        <f t="shared" si="497"/>
        <v>59.445738017914557</v>
      </c>
      <c r="XI91" s="36">
        <f t="shared" si="497"/>
        <v>59.446068320451907</v>
      </c>
      <c r="XJ91" s="36">
        <f t="shared" si="497"/>
        <v>59.446403586630005</v>
      </c>
      <c r="XK91" s="36">
        <f t="shared" si="497"/>
        <v>59.44674380720042</v>
      </c>
      <c r="XL91" s="36">
        <f t="shared" si="497"/>
        <v>59.447088972918429</v>
      </c>
      <c r="XM91" s="36">
        <f t="shared" si="497"/>
        <v>59.447439074543105</v>
      </c>
      <c r="XN91" s="36">
        <f t="shared" si="497"/>
        <v>59.447794102837456</v>
      </c>
      <c r="XO91" s="36">
        <f t="shared" si="497"/>
        <v>59.448154048568519</v>
      </c>
      <c r="XP91" s="36">
        <f t="shared" si="497"/>
        <v>59.448518902507473</v>
      </c>
      <c r="XQ91" s="36">
        <f t="shared" si="497"/>
        <v>59.448888655429741</v>
      </c>
      <c r="XR91" s="36">
        <f t="shared" si="497"/>
        <v>59.449263298115142</v>
      </c>
      <c r="XS91" s="36">
        <f t="shared" si="497"/>
        <v>59.449642821347894</v>
      </c>
      <c r="XT91" s="36">
        <f t="shared" si="497"/>
        <v>59.450027215916855</v>
      </c>
      <c r="XU91" s="36">
        <f t="shared" si="497"/>
        <v>59.450416472615522</v>
      </c>
      <c r="XV91" s="36">
        <f t="shared" si="497"/>
        <v>59.450810582242184</v>
      </c>
      <c r="XW91" s="36">
        <f t="shared" si="497"/>
        <v>59.4512095356</v>
      </c>
      <c r="XX91" s="36">
        <f t="shared" si="497"/>
        <v>59.451613323497121</v>
      </c>
      <c r="XY91" s="36">
        <f t="shared" si="497"/>
        <v>59.45202193674676</v>
      </c>
      <c r="XZ91" s="36">
        <f t="shared" si="491"/>
        <v>59.452435366167336</v>
      </c>
      <c r="YA91" s="36">
        <f t="shared" si="491"/>
        <v>59.452853602582536</v>
      </c>
      <c r="YB91" s="36">
        <f t="shared" si="491"/>
        <v>59.453276636821414</v>
      </c>
      <c r="YC91" s="36">
        <f t="shared" si="491"/>
        <v>59.45370445971848</v>
      </c>
      <c r="YD91" s="36">
        <f t="shared" si="491"/>
        <v>59.454137062113844</v>
      </c>
      <c r="YE91" s="36">
        <f t="shared" si="491"/>
        <v>59.454574434853228</v>
      </c>
      <c r="YF91" s="36">
        <f t="shared" si="491"/>
        <v>59.455016568788125</v>
      </c>
      <c r="YG91" s="36">
        <f t="shared" si="491"/>
        <v>59.455463454775852</v>
      </c>
      <c r="YH91" s="36">
        <f t="shared" si="491"/>
        <v>59.45591508367967</v>
      </c>
      <c r="YI91" s="36">
        <f t="shared" si="491"/>
        <v>59.456371446368863</v>
      </c>
      <c r="YJ91" s="36">
        <f t="shared" si="491"/>
        <v>59.456832533718782</v>
      </c>
      <c r="YK91" s="36">
        <f t="shared" si="491"/>
        <v>59.457298336611004</v>
      </c>
      <c r="YL91" s="36">
        <f t="shared" si="491"/>
        <v>59.457768845933366</v>
      </c>
      <c r="YM91" s="36">
        <f t="shared" si="491"/>
        <v>59.458244052580078</v>
      </c>
      <c r="YN91" s="36">
        <f t="shared" si="491"/>
        <v>59.45872394745178</v>
      </c>
      <c r="YO91" s="36">
        <f t="shared" si="491"/>
        <v>59.45920852145565</v>
      </c>
      <c r="YP91" s="36">
        <f t="shared" si="491"/>
        <v>59.459697765505481</v>
      </c>
      <c r="YQ91" s="36">
        <f t="shared" si="492"/>
        <v>59.460191670521738</v>
      </c>
      <c r="YR91" s="36">
        <f t="shared" si="492"/>
        <v>59.460690227431677</v>
      </c>
      <c r="YS91" s="36">
        <f t="shared" si="492"/>
        <v>59.461193427169398</v>
      </c>
      <c r="YT91" s="36">
        <f t="shared" si="492"/>
        <v>59.461701260675916</v>
      </c>
      <c r="YU91" s="36">
        <f t="shared" si="492"/>
        <v>59.462213718899278</v>
      </c>
      <c r="YV91" s="36">
        <f t="shared" si="492"/>
        <v>59.462730792794567</v>
      </c>
      <c r="YW91" s="36">
        <f t="shared" si="492"/>
        <v>59.463252473324061</v>
      </c>
      <c r="YX91" s="36">
        <f t="shared" si="492"/>
        <v>59.463778751457269</v>
      </c>
      <c r="YY91" s="36">
        <f t="shared" si="492"/>
        <v>59.464309618170986</v>
      </c>
      <c r="YZ91" s="36">
        <f t="shared" si="492"/>
        <v>59.464845064449392</v>
      </c>
      <c r="ZA91" s="36">
        <f t="shared" si="492"/>
        <v>59.465385081284118</v>
      </c>
      <c r="ZB91" s="36">
        <f t="shared" si="492"/>
        <v>59.465929659674302</v>
      </c>
      <c r="ZC91" s="36">
        <f t="shared" si="492"/>
        <v>59.466478790626681</v>
      </c>
      <c r="ZD91" s="36">
        <f t="shared" si="492"/>
        <v>59.467032465155654</v>
      </c>
      <c r="ZE91" s="36">
        <f t="shared" si="492"/>
        <v>59.467590674283336</v>
      </c>
      <c r="ZF91" s="36">
        <f t="shared" si="492"/>
        <v>59.468153409039658</v>
      </c>
      <c r="ZG91" s="36">
        <f t="shared" si="492"/>
        <v>59.468720660462395</v>
      </c>
      <c r="ZH91" s="36">
        <f t="shared" si="492"/>
        <v>59.469292419597252</v>
      </c>
      <c r="ZI91" s="36">
        <f t="shared" si="492"/>
        <v>59.469868677497914</v>
      </c>
      <c r="ZJ91" s="36">
        <f t="shared" si="492"/>
        <v>59.470449425226136</v>
      </c>
      <c r="ZK91" s="36">
        <f t="shared" si="492"/>
        <v>59.47103465385181</v>
      </c>
      <c r="ZL91" s="36">
        <f t="shared" si="492"/>
        <v>59.471624354452985</v>
      </c>
      <c r="ZM91" s="36">
        <f t="shared" si="492"/>
        <v>59.472218518115952</v>
      </c>
      <c r="ZN91" s="36">
        <f t="shared" si="492"/>
        <v>59.472817135935344</v>
      </c>
      <c r="ZO91" s="36">
        <f t="shared" si="492"/>
        <v>59.4734201990141</v>
      </c>
      <c r="ZP91" s="36">
        <f t="shared" si="492"/>
        <v>59.474027698463644</v>
      </c>
      <c r="ZQ91" s="36">
        <f t="shared" si="492"/>
        <v>59.474639625403846</v>
      </c>
      <c r="ZR91" s="36">
        <f t="shared" si="492"/>
        <v>59.475255970963133</v>
      </c>
      <c r="ZS91" s="36">
        <f t="shared" si="492"/>
        <v>59.475876726278543</v>
      </c>
      <c r="ZT91" s="36">
        <f t="shared" si="492"/>
        <v>59.476501882495754</v>
      </c>
      <c r="ZU91" s="36">
        <f t="shared" si="492"/>
        <v>59.477131430769148</v>
      </c>
      <c r="ZV91" s="36">
        <f t="shared" si="492"/>
        <v>59.477765362261906</v>
      </c>
      <c r="ZW91" s="36">
        <f t="shared" si="492"/>
        <v>59.478403668146001</v>
      </c>
      <c r="ZX91" s="36">
        <f t="shared" si="492"/>
        <v>59.479046339602291</v>
      </c>
      <c r="ZY91" s="36">
        <f t="shared" si="492"/>
        <v>59.479693367820573</v>
      </c>
      <c r="ZZ91" s="36">
        <f t="shared" si="492"/>
        <v>59.480344743999609</v>
      </c>
      <c r="AAA91" s="36">
        <f t="shared" si="492"/>
        <v>59.481000459347214</v>
      </c>
      <c r="AAB91" s="36">
        <f t="shared" si="492"/>
        <v>59.481660505080278</v>
      </c>
      <c r="AAC91" s="36">
        <f t="shared" si="492"/>
        <v>59.482324872424812</v>
      </c>
      <c r="AAD91" s="36">
        <f t="shared" si="492"/>
        <v>59.48299355261603</v>
      </c>
      <c r="AAE91" s="36">
        <f t="shared" si="492"/>
        <v>59.483666536898376</v>
      </c>
      <c r="AAF91" s="36">
        <f t="shared" si="492"/>
        <v>59.484343816525552</v>
      </c>
      <c r="AAG91" s="36">
        <f t="shared" si="492"/>
        <v>59.485025382760639</v>
      </c>
      <c r="AAH91" s="36">
        <f t="shared" si="492"/>
        <v>59.485711226876049</v>
      </c>
      <c r="AAI91" s="36">
        <f t="shared" si="492"/>
        <v>59.486401340153634</v>
      </c>
      <c r="AAJ91" s="36">
        <f t="shared" si="492"/>
        <v>59.487095713884713</v>
      </c>
      <c r="AAK91" s="36">
        <f t="shared" si="492"/>
        <v>59.487794339370119</v>
      </c>
      <c r="AAL91" s="36">
        <f t="shared" si="492"/>
        <v>59.488497207920247</v>
      </c>
      <c r="AAM91" s="36">
        <f t="shared" si="492"/>
        <v>59.489204310855087</v>
      </c>
      <c r="AAN91" s="36">
        <f t="shared" si="492"/>
        <v>59.489915639504275</v>
      </c>
      <c r="AAO91" s="36">
        <f t="shared" si="492"/>
        <v>59.49063118520715</v>
      </c>
      <c r="AAP91" s="36">
        <f t="shared" si="492"/>
        <v>59.491350939312767</v>
      </c>
      <c r="AAQ91" s="36">
        <f t="shared" si="492"/>
        <v>59.492074893179961</v>
      </c>
      <c r="AAR91" s="36">
        <f t="shared" si="492"/>
        <v>59.492803038177371</v>
      </c>
      <c r="AAS91" s="36">
        <f t="shared" si="492"/>
        <v>59.493535365683499</v>
      </c>
      <c r="AAT91" s="36">
        <f t="shared" si="492"/>
        <v>59.494271867086738</v>
      </c>
      <c r="AAU91" s="36">
        <f t="shared" si="492"/>
        <v>59.49501253378542</v>
      </c>
      <c r="AAV91" s="36">
        <f t="shared" si="492"/>
        <v>59.495757357187841</v>
      </c>
      <c r="AAW91" s="36">
        <f t="shared" si="492"/>
        <v>59.4965063287123</v>
      </c>
      <c r="AAX91" s="36">
        <f t="shared" si="492"/>
        <v>59.497259439787157</v>
      </c>
      <c r="AAY91" s="36">
        <f t="shared" si="492"/>
        <v>59.498016681850856</v>
      </c>
      <c r="AAZ91" s="36">
        <f t="shared" si="492"/>
        <v>59.498778046351958</v>
      </c>
      <c r="ABA91" s="36">
        <f t="shared" si="492"/>
        <v>59.499543524749178</v>
      </c>
      <c r="ABB91" s="36">
        <f t="shared" si="492"/>
        <v>59.500313108511435</v>
      </c>
      <c r="ABC91" s="36">
        <f t="shared" si="485"/>
        <v>59.501086789117856</v>
      </c>
      <c r="ABD91" s="36">
        <f t="shared" si="485"/>
        <v>59.501864558057861</v>
      </c>
      <c r="ABE91" s="36">
        <f t="shared" si="485"/>
        <v>59.502646406831126</v>
      </c>
      <c r="ABF91" s="36">
        <f t="shared" si="485"/>
        <v>59.503432326947689</v>
      </c>
      <c r="ABG91" s="36">
        <f t="shared" si="485"/>
        <v>59.504222309927925</v>
      </c>
      <c r="ABH91" s="36">
        <f t="shared" si="485"/>
        <v>59.505016347302643</v>
      </c>
      <c r="ABI91" s="36">
        <f t="shared" si="485"/>
        <v>59.505814430613022</v>
      </c>
      <c r="ABJ91" s="36">
        <f t="shared" si="485"/>
        <v>59.506616551410751</v>
      </c>
      <c r="ABK91" s="36">
        <f t="shared" si="485"/>
        <v>59.50742270125798</v>
      </c>
      <c r="ABL91" s="36">
        <f t="shared" si="485"/>
        <v>59.508232871727401</v>
      </c>
      <c r="ABM91" s="36">
        <f t="shared" si="485"/>
        <v>59.509047054402203</v>
      </c>
      <c r="ABN91" s="36">
        <f t="shared" si="485"/>
        <v>59.509865240876238</v>
      </c>
      <c r="ABO91" s="36">
        <f t="shared" si="485"/>
        <v>59.51068742275389</v>
      </c>
      <c r="ABP91" s="36">
        <f t="shared" si="485"/>
        <v>59.5115135916502</v>
      </c>
      <c r="ABQ91" s="36">
        <f t="shared" si="485"/>
        <v>59.512343739190911</v>
      </c>
      <c r="ABR91" s="36">
        <f t="shared" si="485"/>
        <v>59.513177857012408</v>
      </c>
      <c r="ABS91" s="36">
        <f t="shared" si="485"/>
        <v>59.514015936761808</v>
      </c>
      <c r="ABT91" s="36">
        <f t="shared" si="485"/>
        <v>59.514857970097005</v>
      </c>
      <c r="ABU91" s="36">
        <f t="shared" si="485"/>
        <v>59.515703948686635</v>
      </c>
      <c r="ABV91" s="36">
        <f t="shared" si="485"/>
        <v>59.516553864210138</v>
      </c>
      <c r="ABW91" s="36">
        <f t="shared" si="485"/>
        <v>59.517407708357787</v>
      </c>
      <c r="ABX91" s="36">
        <f t="shared" si="485"/>
        <v>59.518265472830691</v>
      </c>
      <c r="ABY91" s="36">
        <f t="shared" si="485"/>
        <v>59.519127149340846</v>
      </c>
      <c r="ABZ91" s="36">
        <f t="shared" si="485"/>
        <v>59.519992729611133</v>
      </c>
      <c r="ACA91" s="36">
        <f t="shared" si="485"/>
        <v>59.520862205375352</v>
      </c>
      <c r="ACB91" s="36">
        <f t="shared" si="485"/>
        <v>59.521735568378269</v>
      </c>
      <c r="ACC91" s="36">
        <f t="shared" si="485"/>
        <v>59.522612810375605</v>
      </c>
      <c r="ACD91" s="36">
        <f t="shared" si="485"/>
        <v>59.523493923134055</v>
      </c>
      <c r="ACE91" s="36">
        <f t="shared" si="485"/>
        <v>59.524378898431351</v>
      </c>
      <c r="ACF91" s="36">
        <f t="shared" si="485"/>
        <v>59.525267728056249</v>
      </c>
      <c r="ACG91" s="36">
        <f t="shared" si="485"/>
        <v>59.526160403808561</v>
      </c>
      <c r="ACH91" s="36">
        <f t="shared" si="485"/>
        <v>59.527056917499181</v>
      </c>
      <c r="ACI91" s="36">
        <f t="shared" si="485"/>
        <v>59.527957260950089</v>
      </c>
      <c r="ACJ91" s="36">
        <f t="shared" si="485"/>
        <v>59.528861425994386</v>
      </c>
      <c r="ACK91" s="36">
        <f t="shared" si="485"/>
        <v>59.529769404476312</v>
      </c>
      <c r="ACL91" s="36">
        <f t="shared" si="485"/>
        <v>59.530681188251265</v>
      </c>
      <c r="ACM91" s="36">
        <f t="shared" si="485"/>
        <v>59.531596769185811</v>
      </c>
      <c r="ACN91" s="36">
        <f t="shared" si="485"/>
        <v>59.532516139157707</v>
      </c>
      <c r="ACO91" s="36">
        <f t="shared" si="485"/>
        <v>59.533439290055952</v>
      </c>
      <c r="ACP91" s="36">
        <f t="shared" si="485"/>
        <v>59.534366213780736</v>
      </c>
      <c r="ACQ91" s="36">
        <f t="shared" si="486"/>
        <v>59.535296902243516</v>
      </c>
      <c r="ACR91" s="36">
        <f t="shared" si="486"/>
        <v>59.536231347367007</v>
      </c>
      <c r="ACS91" s="36">
        <f t="shared" si="486"/>
        <v>59.537169541085227</v>
      </c>
      <c r="ACT91" s="36">
        <f t="shared" si="486"/>
        <v>59.538111475343456</v>
      </c>
      <c r="ACU91" s="36">
        <f t="shared" si="486"/>
        <v>59.539057142098315</v>
      </c>
      <c r="ACV91" s="36">
        <f t="shared" si="486"/>
        <v>59.540006533317765</v>
      </c>
      <c r="ACW91" s="36">
        <f t="shared" si="486"/>
        <v>59.540959640981072</v>
      </c>
      <c r="ACX91" s="36">
        <f t="shared" si="486"/>
        <v>59.541916457078905</v>
      </c>
      <c r="ACY91" s="36">
        <f t="shared" si="486"/>
        <v>59.542876973613296</v>
      </c>
      <c r="ACZ91" s="36">
        <f t="shared" si="486"/>
        <v>59.543841182597646</v>
      </c>
      <c r="ADA91" s="36">
        <f t="shared" si="486"/>
        <v>59.544809076056808</v>
      </c>
      <c r="ADB91" s="36">
        <f t="shared" si="486"/>
        <v>59.545780646026998</v>
      </c>
      <c r="ADC91" s="36">
        <f t="shared" si="486"/>
        <v>59.546755884555893</v>
      </c>
      <c r="ADD91" s="36">
        <f t="shared" si="486"/>
        <v>59.547734783702637</v>
      </c>
      <c r="ADE91" s="36">
        <f t="shared" si="486"/>
        <v>59.548717335537773</v>
      </c>
      <c r="ADF91" s="36">
        <f t="shared" si="486"/>
        <v>59.549703532143383</v>
      </c>
      <c r="ADG91" s="36">
        <f t="shared" si="486"/>
        <v>59.550693365612993</v>
      </c>
      <c r="ADH91" s="36">
        <f t="shared" si="486"/>
        <v>59.551686828051629</v>
      </c>
      <c r="ADI91" s="36">
        <f t="shared" si="486"/>
        <v>59.552683911575819</v>
      </c>
      <c r="ADJ91" s="36">
        <f t="shared" si="486"/>
        <v>59.553684608313631</v>
      </c>
      <c r="ADK91" s="36">
        <f t="shared" si="486"/>
        <v>59.554688910404636</v>
      </c>
      <c r="ADL91" s="36">
        <f t="shared" si="486"/>
        <v>59.555696809999972</v>
      </c>
      <c r="ADM91" s="36">
        <f t="shared" si="486"/>
        <v>59.556708299262311</v>
      </c>
      <c r="ADN91" s="36">
        <f t="shared" si="486"/>
        <v>59.557723370365899</v>
      </c>
      <c r="ADO91" s="36">
        <f t="shared" si="486"/>
        <v>59.55874201549652</v>
      </c>
      <c r="ADP91" s="36">
        <f t="shared" si="486"/>
        <v>59.559764226851591</v>
      </c>
      <c r="ADQ91" s="36">
        <f t="shared" si="486"/>
        <v>59.560789996640082</v>
      </c>
      <c r="ADR91" s="36">
        <f t="shared" si="486"/>
        <v>59.561819317082566</v>
      </c>
      <c r="ADS91" s="36">
        <f t="shared" si="486"/>
        <v>59.562852180411241</v>
      </c>
      <c r="ADT91" s="36">
        <f t="shared" si="486"/>
        <v>59.563888578869921</v>
      </c>
      <c r="ADU91" s="36">
        <f t="shared" si="486"/>
        <v>59.564928504714011</v>
      </c>
      <c r="ADV91" s="36">
        <f t="shared" si="486"/>
        <v>59.565971950210596</v>
      </c>
      <c r="ADW91" s="36">
        <f t="shared" si="486"/>
        <v>59.567018907638385</v>
      </c>
      <c r="ADX91" s="36">
        <f t="shared" si="486"/>
        <v>59.568069369287713</v>
      </c>
      <c r="ADY91" s="36">
        <f t="shared" si="486"/>
        <v>59.569123327460595</v>
      </c>
      <c r="ADZ91" s="36">
        <f t="shared" si="486"/>
        <v>59.570180774470721</v>
      </c>
      <c r="AEA91" s="36">
        <f t="shared" si="486"/>
        <v>59.57124170264342</v>
      </c>
      <c r="AEB91" s="36">
        <f t="shared" si="486"/>
        <v>59.572306104315729</v>
      </c>
      <c r="AEC91" s="36">
        <f t="shared" si="486"/>
        <v>59.573373971836347</v>
      </c>
      <c r="AED91" s="36">
        <f t="shared" si="486"/>
        <v>59.574445297565653</v>
      </c>
      <c r="AEE91" s="36">
        <f t="shared" si="486"/>
        <v>59.575520073875737</v>
      </c>
      <c r="AEF91" s="36">
        <f t="shared" si="486"/>
        <v>59.576598293150397</v>
      </c>
      <c r="AEG91" s="36">
        <f t="shared" si="486"/>
        <v>59.577679947785128</v>
      </c>
      <c r="AEH91" s="36">
        <f t="shared" si="486"/>
        <v>59.578765030187121</v>
      </c>
      <c r="AEI91" s="36">
        <f t="shared" si="486"/>
        <v>59.579853532775303</v>
      </c>
      <c r="AEJ91" s="36">
        <f t="shared" si="486"/>
        <v>59.580945447980312</v>
      </c>
      <c r="AEK91" s="36">
        <f t="shared" si="486"/>
        <v>59.582040768244511</v>
      </c>
      <c r="AEL91" s="36">
        <f t="shared" si="486"/>
        <v>59.583139486021992</v>
      </c>
      <c r="AEM91" s="36">
        <f t="shared" si="486"/>
        <v>59.584241593778593</v>
      </c>
      <c r="AEN91" s="36">
        <f t="shared" si="486"/>
        <v>59.585347083991863</v>
      </c>
      <c r="AEO91" s="36">
        <f t="shared" si="486"/>
        <v>59.586455949151109</v>
      </c>
      <c r="AEP91" s="36">
        <f t="shared" si="486"/>
        <v>59.587568181757383</v>
      </c>
      <c r="AEQ91" s="36">
        <f t="shared" si="486"/>
        <v>59.588683774323471</v>
      </c>
      <c r="AER91" s="36">
        <f t="shared" si="486"/>
        <v>59.589802719373907</v>
      </c>
      <c r="AES91" s="36">
        <f t="shared" si="486"/>
        <v>59.590925009445002</v>
      </c>
      <c r="AET91" s="36">
        <f t="shared" si="486"/>
        <v>59.592050637084796</v>
      </c>
      <c r="AEU91" s="36">
        <f t="shared" si="486"/>
        <v>59.593179594853098</v>
      </c>
      <c r="AEV91" s="36">
        <f t="shared" si="486"/>
        <v>59.594311875321459</v>
      </c>
      <c r="AEW91" s="36">
        <f t="shared" si="486"/>
        <v>59.595447471073221</v>
      </c>
      <c r="AEX91" s="36">
        <f t="shared" si="486"/>
        <v>59.596586374703456</v>
      </c>
      <c r="AEY91" s="36">
        <f t="shared" si="486"/>
        <v>59.59772857881903</v>
      </c>
      <c r="AEZ91" s="36">
        <f t="shared" si="486"/>
        <v>59.598874076038548</v>
      </c>
      <c r="AFA91" s="36">
        <f t="shared" si="486"/>
        <v>59.600022858992389</v>
      </c>
      <c r="AFB91" s="36">
        <f t="shared" si="486"/>
        <v>59.60117492032272</v>
      </c>
      <c r="AFC91" s="36">
        <f t="shared" si="482"/>
        <v>59.602330252683437</v>
      </c>
      <c r="AFD91" s="36">
        <f t="shared" si="468"/>
        <v>59.603488848740241</v>
      </c>
      <c r="AFE91" s="36">
        <f t="shared" si="468"/>
        <v>59.604650701170563</v>
      </c>
      <c r="AFF91" s="36">
        <f t="shared" si="468"/>
        <v>59.605815802663642</v>
      </c>
      <c r="AFG91" s="36">
        <f t="shared" si="468"/>
        <v>59.606984145920478</v>
      </c>
      <c r="AFH91" s="36">
        <f t="shared" si="468"/>
        <v>59.608155723653809</v>
      </c>
      <c r="AFI91" s="36">
        <f t="shared" si="468"/>
        <v>59.609330528588174</v>
      </c>
      <c r="AFJ91" s="36">
        <f t="shared" si="468"/>
        <v>59.610508553459852</v>
      </c>
      <c r="AFK91" s="36">
        <f t="shared" si="468"/>
        <v>59.611689791016914</v>
      </c>
      <c r="AFL91" s="36">
        <f t="shared" si="468"/>
        <v>59.612874234019188</v>
      </c>
      <c r="AFM91" s="36">
        <f t="shared" si="468"/>
        <v>59.614061875238249</v>
      </c>
      <c r="AFN91" s="36">
        <f t="shared" si="468"/>
        <v>59.615252707457486</v>
      </c>
      <c r="AFO91" s="36">
        <f t="shared" si="468"/>
        <v>59.616446723471967</v>
      </c>
      <c r="AFP91" s="36">
        <f t="shared" si="468"/>
        <v>59.617643916088596</v>
      </c>
      <c r="AFQ91" s="36">
        <f t="shared" si="468"/>
        <v>59.618844278126005</v>
      </c>
      <c r="AFR91" s="36">
        <f t="shared" si="468"/>
        <v>59.620047802414582</v>
      </c>
      <c r="AFS91" s="36">
        <f t="shared" si="487"/>
        <v>59.621254481796456</v>
      </c>
      <c r="AFT91" s="36">
        <f t="shared" si="487"/>
        <v>59.622464309125547</v>
      </c>
      <c r="AFU91" s="36">
        <f t="shared" si="487"/>
        <v>59.62367727726749</v>
      </c>
      <c r="AFV91" s="36">
        <f t="shared" si="487"/>
        <v>59.624893379099667</v>
      </c>
      <c r="AFW91" s="36">
        <f t="shared" si="487"/>
        <v>59.626112607511232</v>
      </c>
      <c r="AFX91" s="36">
        <f t="shared" si="487"/>
        <v>59.627334955403057</v>
      </c>
      <c r="AFY91" s="36">
        <f t="shared" si="487"/>
        <v>59.628560415687758</v>
      </c>
      <c r="AFZ91" s="36">
        <f t="shared" si="487"/>
        <v>59.629788981289686</v>
      </c>
      <c r="AGA91" s="36">
        <f t="shared" si="487"/>
        <v>59.631020645144929</v>
      </c>
      <c r="AGB91" s="36">
        <f t="shared" si="487"/>
        <v>59.632255400201295</v>
      </c>
      <c r="AGC91" s="36">
        <f t="shared" si="487"/>
        <v>59.633493239418328</v>
      </c>
      <c r="AGD91" s="36">
        <f t="shared" si="487"/>
        <v>59.634734155767269</v>
      </c>
      <c r="AGE91" s="36">
        <f t="shared" si="487"/>
        <v>59.63597814223111</v>
      </c>
      <c r="AGF91" s="36">
        <f t="shared" si="487"/>
        <v>59.637225191804532</v>
      </c>
      <c r="AGG91" s="36">
        <f t="shared" si="487"/>
        <v>59.638475297493933</v>
      </c>
      <c r="AGH91" s="36">
        <f t="shared" si="487"/>
        <v>59.639728452317414</v>
      </c>
      <c r="AGI91" s="36">
        <f t="shared" si="487"/>
        <v>59.64098464930477</v>
      </c>
      <c r="AGJ91" s="36">
        <f t="shared" si="487"/>
        <v>59.642243881497514</v>
      </c>
      <c r="AGK91" s="36">
        <f t="shared" si="487"/>
        <v>59.643506141948812</v>
      </c>
      <c r="AGL91" s="36">
        <f t="shared" si="487"/>
        <v>59.644771423723554</v>
      </c>
      <c r="AGM91" s="36">
        <f t="shared" si="487"/>
        <v>59.646039719898283</v>
      </c>
      <c r="AGN91" s="36">
        <f t="shared" si="487"/>
        <v>59.647311023561244</v>
      </c>
      <c r="AGO91" s="36">
        <f t="shared" si="487"/>
        <v>59.648585327812313</v>
      </c>
      <c r="AGP91" s="36">
        <f t="shared" si="487"/>
        <v>59.649862625763063</v>
      </c>
      <c r="AGQ91" s="36">
        <f t="shared" si="487"/>
        <v>59.651142910536734</v>
      </c>
      <c r="AGR91" s="36">
        <f t="shared" si="487"/>
        <v>59.652426175268189</v>
      </c>
      <c r="AGS91" s="36">
        <f t="shared" si="487"/>
        <v>59.653712413103946</v>
      </c>
      <c r="AGT91" s="36">
        <f t="shared" si="487"/>
        <v>59.655001617202196</v>
      </c>
      <c r="AGU91" s="36">
        <f t="shared" si="487"/>
        <v>59.656293780732732</v>
      </c>
      <c r="AGV91" s="36">
        <f t="shared" si="487"/>
        <v>59.657588896876987</v>
      </c>
      <c r="AGW91" s="36">
        <f t="shared" si="487"/>
        <v>59.65888695882802</v>
      </c>
      <c r="AGX91" s="36">
        <f t="shared" si="487"/>
        <v>59.66018795979052</v>
      </c>
      <c r="AGY91" s="36">
        <f t="shared" si="487"/>
        <v>59.661491892980756</v>
      </c>
      <c r="AGZ91" s="36">
        <f t="shared" si="487"/>
        <v>59.662798751626624</v>
      </c>
      <c r="AHA91" s="36">
        <f t="shared" si="487"/>
        <v>59.664108528967617</v>
      </c>
      <c r="AHB91" s="36">
        <f t="shared" si="487"/>
        <v>59.665421218254828</v>
      </c>
      <c r="AHC91" s="36">
        <f t="shared" si="487"/>
        <v>59.666736812750898</v>
      </c>
      <c r="AHD91" s="36">
        <f t="shared" si="487"/>
        <v>59.668055305730078</v>
      </c>
      <c r="AHE91" s="36">
        <f t="shared" si="487"/>
        <v>59.669376690478195</v>
      </c>
      <c r="AHF91" s="36">
        <f t="shared" si="487"/>
        <v>59.670700960292606</v>
      </c>
      <c r="AHG91" s="36">
        <f t="shared" si="487"/>
        <v>59.672028108482252</v>
      </c>
      <c r="AHH91" s="36">
        <f t="shared" si="487"/>
        <v>59.673358128367603</v>
      </c>
      <c r="AHI91" s="36">
        <f t="shared" si="487"/>
        <v>59.674691013280679</v>
      </c>
      <c r="AHJ91" s="36">
        <f t="shared" si="487"/>
        <v>59.676026756565037</v>
      </c>
      <c r="AHK91" s="36">
        <f t="shared" si="487"/>
        <v>59.677365351575745</v>
      </c>
      <c r="AHL91" s="36">
        <f t="shared" si="487"/>
        <v>59.678706791679403</v>
      </c>
      <c r="AHM91" s="36">
        <f t="shared" si="487"/>
        <v>59.680051070254095</v>
      </c>
      <c r="AHN91" s="36">
        <f t="shared" si="487"/>
        <v>59.681398180689456</v>
      </c>
      <c r="AHO91" s="36">
        <f t="shared" si="487"/>
        <v>59.682748116386556</v>
      </c>
      <c r="AHP91" s="36">
        <f t="shared" si="487"/>
        <v>59.684100870757987</v>
      </c>
      <c r="AHQ91" s="36">
        <f t="shared" si="487"/>
        <v>59.685456437227813</v>
      </c>
      <c r="AHR91" s="36">
        <f t="shared" si="487"/>
        <v>59.686814809231549</v>
      </c>
      <c r="AHS91" s="36">
        <f t="shared" si="487"/>
        <v>59.688175980216194</v>
      </c>
      <c r="AHT91" s="36">
        <f t="shared" si="487"/>
        <v>59.68953994364017</v>
      </c>
      <c r="AHU91" s="36">
        <f t="shared" si="487"/>
        <v>59.690906692973364</v>
      </c>
      <c r="AHV91" s="36">
        <f t="shared" si="487"/>
        <v>59.692276221697085</v>
      </c>
      <c r="AHW91" s="36">
        <f t="shared" si="487"/>
        <v>59.693648523304077</v>
      </c>
      <c r="AHX91" s="36">
        <f t="shared" si="487"/>
        <v>59.695023591298472</v>
      </c>
      <c r="AHY91" s="36">
        <f t="shared" si="487"/>
        <v>59.696401419195851</v>
      </c>
      <c r="AHZ91" s="36">
        <f t="shared" si="487"/>
        <v>59.697782000523162</v>
      </c>
      <c r="AIA91" s="36">
        <f t="shared" si="487"/>
        <v>59.699165328818751</v>
      </c>
      <c r="AIB91" s="36">
        <f t="shared" si="487"/>
        <v>59.700551397632339</v>
      </c>
      <c r="AIC91" s="36">
        <f t="shared" si="487"/>
        <v>59.701940200525016</v>
      </c>
      <c r="AID91" s="36">
        <f t="shared" si="487"/>
        <v>59.703331731069241</v>
      </c>
      <c r="AIE91" s="36">
        <f t="shared" si="483"/>
        <v>59.704725982848814</v>
      </c>
      <c r="AIF91" s="36">
        <f t="shared" si="483"/>
        <v>59.70612294945888</v>
      </c>
      <c r="AIG91" s="36">
        <f t="shared" si="461"/>
        <v>59.70752262450592</v>
      </c>
      <c r="AIH91" s="36">
        <f t="shared" si="461"/>
        <v>59.708925001607724</v>
      </c>
      <c r="AII91" s="36">
        <f t="shared" si="461"/>
        <v>59.710330074393411</v>
      </c>
      <c r="AIJ91" s="36">
        <f t="shared" si="461"/>
        <v>59.711737836503374</v>
      </c>
      <c r="AIK91" s="36">
        <f t="shared" si="461"/>
        <v>59.713148281589326</v>
      </c>
      <c r="AIL91" s="36">
        <f t="shared" si="461"/>
        <v>59.714561403314249</v>
      </c>
      <c r="AIM91" s="36">
        <f t="shared" ref="AIM91:AKX94" si="498">1/2*($C$4^2*$B91^2*$G$6-($C$5-$C$7)*$B91*$G$6)*AIL90+(1-$C$4^2*$B91^2*$G$6-$C$5*$G$6)*AIL91+1/2*($C$4^2*$B91^2*$G$6+($C$5-$C$7)*$B91*$G$6)*AIL92</f>
        <v>59.715977195352409</v>
      </c>
      <c r="AIN91" s="36">
        <f t="shared" si="498"/>
        <v>59.717395651389303</v>
      </c>
      <c r="AIO91" s="36">
        <f t="shared" si="498"/>
        <v>59.718816765121709</v>
      </c>
      <c r="AIP91" s="36">
        <f t="shared" si="498"/>
        <v>59.720240530257641</v>
      </c>
      <c r="AIQ91" s="36">
        <f t="shared" si="498"/>
        <v>59.721666940516315</v>
      </c>
      <c r="AIR91" s="36">
        <f t="shared" si="498"/>
        <v>59.723095989628213</v>
      </c>
      <c r="AIS91" s="36">
        <f t="shared" si="498"/>
        <v>59.724527671334982</v>
      </c>
      <c r="AIT91" s="36">
        <f t="shared" si="498"/>
        <v>59.725961979389503</v>
      </c>
      <c r="AIU91" s="36">
        <f t="shared" si="498"/>
        <v>59.727398907555809</v>
      </c>
      <c r="AIV91" s="36">
        <f t="shared" si="498"/>
        <v>59.728838449609157</v>
      </c>
      <c r="AIW91" s="36">
        <f t="shared" si="498"/>
        <v>59.730280599335927</v>
      </c>
      <c r="AIX91" s="36">
        <f t="shared" si="498"/>
        <v>59.731725350533651</v>
      </c>
      <c r="AIY91" s="36">
        <f t="shared" si="498"/>
        <v>59.733172697011071</v>
      </c>
      <c r="AIZ91" s="36">
        <f t="shared" si="498"/>
        <v>59.734622632587971</v>
      </c>
      <c r="AJA91" s="36">
        <f t="shared" si="498"/>
        <v>59.736075151095321</v>
      </c>
      <c r="AJB91" s="36">
        <f t="shared" si="498"/>
        <v>59.737530246375172</v>
      </c>
      <c r="AJC91" s="36">
        <f t="shared" si="498"/>
        <v>59.738987912280706</v>
      </c>
      <c r="AJD91" s="36">
        <f t="shared" si="498"/>
        <v>59.740448142676158</v>
      </c>
      <c r="AJE91" s="36">
        <f t="shared" si="498"/>
        <v>59.741910931436848</v>
      </c>
      <c r="AJF91" s="36">
        <f t="shared" si="498"/>
        <v>59.743376272449176</v>
      </c>
      <c r="AJG91" s="36">
        <f t="shared" si="498"/>
        <v>59.744844159610587</v>
      </c>
      <c r="AJH91" s="36">
        <f t="shared" si="498"/>
        <v>59.746314586829577</v>
      </c>
      <c r="AJI91" s="36">
        <f t="shared" si="498"/>
        <v>59.747787548025663</v>
      </c>
      <c r="AJJ91" s="36">
        <f t="shared" si="498"/>
        <v>59.749263037129381</v>
      </c>
      <c r="AJK91" s="36">
        <f t="shared" si="498"/>
        <v>59.75074104808229</v>
      </c>
      <c r="AJL91" s="36">
        <f t="shared" si="498"/>
        <v>59.752221574836938</v>
      </c>
      <c r="AJM91" s="36">
        <f t="shared" si="498"/>
        <v>59.753704611356838</v>
      </c>
      <c r="AJN91" s="36">
        <f t="shared" si="498"/>
        <v>59.755190151616503</v>
      </c>
      <c r="AJO91" s="36">
        <f t="shared" si="498"/>
        <v>59.756678189601388</v>
      </c>
      <c r="AJP91" s="36">
        <f t="shared" si="498"/>
        <v>59.758168719307918</v>
      </c>
      <c r="AJQ91" s="36">
        <f t="shared" si="498"/>
        <v>59.759661734743439</v>
      </c>
      <c r="AJR91" s="36">
        <f t="shared" si="498"/>
        <v>59.761157229926226</v>
      </c>
      <c r="AJS91" s="36">
        <f t="shared" si="498"/>
        <v>59.762655198885469</v>
      </c>
      <c r="AJT91" s="36">
        <f t="shared" si="498"/>
        <v>59.76415563566124</v>
      </c>
      <c r="AJU91" s="36">
        <f t="shared" si="498"/>
        <v>59.765658534304535</v>
      </c>
      <c r="AJV91" s="36">
        <f t="shared" si="498"/>
        <v>59.767163888877192</v>
      </c>
      <c r="AJW91" s="36">
        <f t="shared" si="498"/>
        <v>59.768671693451935</v>
      </c>
      <c r="AJX91" s="36">
        <f t="shared" si="498"/>
        <v>59.77018194211233</v>
      </c>
      <c r="AJY91" s="36">
        <f t="shared" si="498"/>
        <v>59.771694628952801</v>
      </c>
      <c r="AJZ91" s="36">
        <f t="shared" si="498"/>
        <v>59.773209748078557</v>
      </c>
      <c r="AKA91" s="36">
        <f t="shared" si="498"/>
        <v>59.774727293605679</v>
      </c>
      <c r="AKB91" s="36">
        <f t="shared" si="498"/>
        <v>59.776247259660991</v>
      </c>
      <c r="AKC91" s="36">
        <f t="shared" si="498"/>
        <v>59.777769640382147</v>
      </c>
      <c r="AKD91" s="36">
        <f t="shared" si="498"/>
        <v>59.779294429917584</v>
      </c>
      <c r="AKE91" s="36">
        <f t="shared" si="498"/>
        <v>59.780821622426444</v>
      </c>
      <c r="AKF91" s="36">
        <f t="shared" si="498"/>
        <v>59.782351212078694</v>
      </c>
      <c r="AKG91" s="36">
        <f t="shared" si="498"/>
        <v>59.783883193055011</v>
      </c>
      <c r="AKH91" s="36">
        <f t="shared" si="498"/>
        <v>59.785417559546779</v>
      </c>
      <c r="AKI91" s="36">
        <f t="shared" si="498"/>
        <v>59.78695430575614</v>
      </c>
      <c r="AKJ91" s="36">
        <f t="shared" si="498"/>
        <v>59.788493425895872</v>
      </c>
      <c r="AKK91" s="36">
        <f t="shared" si="498"/>
        <v>59.790034914189505</v>
      </c>
      <c r="AKL91" s="36">
        <f t="shared" si="498"/>
        <v>59.791578764871204</v>
      </c>
      <c r="AKM91" s="36">
        <f t="shared" si="498"/>
        <v>59.793124972185822</v>
      </c>
      <c r="AKN91" s="36">
        <f t="shared" si="498"/>
        <v>59.794673530388842</v>
      </c>
      <c r="AKO91" s="36">
        <f t="shared" si="498"/>
        <v>59.796224433746403</v>
      </c>
      <c r="AKP91" s="36">
        <f t="shared" si="498"/>
        <v>59.797777676535233</v>
      </c>
      <c r="AKQ91" s="36">
        <f t="shared" si="498"/>
        <v>59.799333253042711</v>
      </c>
      <c r="AKR91" s="36">
        <f t="shared" si="498"/>
        <v>59.800891157566781</v>
      </c>
      <c r="AKS91" s="36">
        <f t="shared" si="498"/>
        <v>59.802451384416003</v>
      </c>
      <c r="AKT91" s="36">
        <f t="shared" si="498"/>
        <v>59.804013927909466</v>
      </c>
      <c r="AKU91" s="36">
        <f t="shared" si="498"/>
        <v>59.805578782376855</v>
      </c>
      <c r="AKV91" s="36">
        <f t="shared" si="498"/>
        <v>59.807145942158371</v>
      </c>
      <c r="AKW91" s="36">
        <f t="shared" si="498"/>
        <v>59.808715401604772</v>
      </c>
      <c r="AKX91" s="36">
        <f t="shared" si="498"/>
        <v>59.810287155077333</v>
      </c>
      <c r="AKY91" s="36">
        <f t="shared" si="493"/>
        <v>59.811861196947788</v>
      </c>
      <c r="AKZ91" s="36">
        <f t="shared" si="493"/>
        <v>59.813437521598416</v>
      </c>
      <c r="ALA91" s="36">
        <f t="shared" si="493"/>
        <v>59.815016123421955</v>
      </c>
      <c r="ALB91" s="36">
        <f t="shared" si="493"/>
        <v>59.816596996821616</v>
      </c>
      <c r="ALC91" s="36">
        <f t="shared" si="493"/>
        <v>59.818180136211026</v>
      </c>
      <c r="ALD91" s="36">
        <f t="shared" si="493"/>
        <v>59.819765536014287</v>
      </c>
      <c r="ALE91" s="36">
        <f t="shared" si="493"/>
        <v>59.82135319066591</v>
      </c>
      <c r="ALF91" s="36">
        <f t="shared" si="493"/>
        <v>59.822943094610821</v>
      </c>
      <c r="ALG91" s="36">
        <f t="shared" si="493"/>
        <v>59.824535242304336</v>
      </c>
      <c r="ALH91" s="36">
        <f t="shared" si="493"/>
        <v>59.826129628212172</v>
      </c>
      <c r="ALI91" s="36">
        <f t="shared" si="493"/>
        <v>59.8277262468104</v>
      </c>
      <c r="ALJ91" s="36">
        <f t="shared" si="493"/>
        <v>59.829325092585449</v>
      </c>
      <c r="ALK91" s="36">
        <f t="shared" si="493"/>
        <v>59.830926160034082</v>
      </c>
      <c r="ALL91" s="36">
        <f t="shared" si="493"/>
        <v>59.832529443663404</v>
      </c>
      <c r="ALM91" s="36">
        <f t="shared" si="493"/>
        <v>59.834134937990839</v>
      </c>
      <c r="ALN91" s="36">
        <f t="shared" si="493"/>
        <v>59.835742637544101</v>
      </c>
      <c r="ALO91" s="36">
        <f t="shared" si="493"/>
        <v>59.837352536861204</v>
      </c>
      <c r="ALP91" s="36">
        <f t="shared" si="493"/>
        <v>59.838964630490409</v>
      </c>
    </row>
    <row r="92" spans="2:1004" customFormat="1">
      <c r="B92" s="21">
        <f t="shared" si="434"/>
        <v>79</v>
      </c>
      <c r="C92" s="1">
        <f t="shared" si="435"/>
        <v>167.46419999999986</v>
      </c>
      <c r="D92" s="35">
        <f t="shared" si="427"/>
        <v>62.464199999999863</v>
      </c>
      <c r="E92" s="36">
        <f t="shared" si="436"/>
        <v>62.461633957859043</v>
      </c>
      <c r="F92" s="36">
        <f t="shared" ref="F92:BQ95" si="499">1/2*($C$4^2*$B92^2*$G$6-($C$5-$C$7)*$B92*$G$6)*E91+(1-$C$4^2*$B92^2*$G$6-$C$5*$G$6)*E92+1/2*($C$4^2*$B92^2*$G$6+($C$5-$C$7)*$B92*$G$6)*E93</f>
        <v>62.459067960193309</v>
      </c>
      <c r="G92" s="36">
        <f t="shared" si="499"/>
        <v>62.456502007001916</v>
      </c>
      <c r="H92" s="36">
        <f t="shared" si="499"/>
        <v>62.453936098284132</v>
      </c>
      <c r="I92" s="36">
        <f t="shared" si="499"/>
        <v>62.451370234039246</v>
      </c>
      <c r="J92" s="36">
        <f t="shared" si="499"/>
        <v>62.448804414266505</v>
      </c>
      <c r="K92" s="36">
        <f t="shared" si="499"/>
        <v>62.446238638965191</v>
      </c>
      <c r="L92" s="36">
        <f t="shared" si="499"/>
        <v>62.443672908134573</v>
      </c>
      <c r="M92" s="36">
        <f t="shared" si="499"/>
        <v>62.441107221773912</v>
      </c>
      <c r="N92" s="36">
        <f t="shared" si="499"/>
        <v>62.438541579882482</v>
      </c>
      <c r="O92" s="36">
        <f t="shared" si="499"/>
        <v>62.435975982459546</v>
      </c>
      <c r="P92" s="36">
        <f t="shared" si="499"/>
        <v>62.433410429504384</v>
      </c>
      <c r="Q92" s="36">
        <f t="shared" si="499"/>
        <v>62.430844921016245</v>
      </c>
      <c r="R92" s="36">
        <f t="shared" si="499"/>
        <v>62.428279456994417</v>
      </c>
      <c r="S92" s="36">
        <f t="shared" si="499"/>
        <v>62.425714037438169</v>
      </c>
      <c r="T92" s="36">
        <f t="shared" si="499"/>
        <v>62.423148662346762</v>
      </c>
      <c r="U92" s="36">
        <f t="shared" si="499"/>
        <v>62.42058333171947</v>
      </c>
      <c r="V92" s="36">
        <f t="shared" si="499"/>
        <v>62.418018045555563</v>
      </c>
      <c r="W92" s="36">
        <f t="shared" si="499"/>
        <v>62.415452803854294</v>
      </c>
      <c r="X92" s="36">
        <f t="shared" si="499"/>
        <v>62.412887606614959</v>
      </c>
      <c r="Y92" s="36">
        <f t="shared" si="499"/>
        <v>62.410322453836798</v>
      </c>
      <c r="Z92" s="36">
        <f t="shared" si="499"/>
        <v>62.407757345522114</v>
      </c>
      <c r="AA92" s="36">
        <f t="shared" si="499"/>
        <v>62.405192281683021</v>
      </c>
      <c r="AB92" s="36">
        <f t="shared" si="499"/>
        <v>62.402627262355971</v>
      </c>
      <c r="AC92" s="36">
        <f t="shared" si="499"/>
        <v>62.400062287624237</v>
      </c>
      <c r="AD92" s="36">
        <f t="shared" si="499"/>
        <v>62.397497357650948</v>
      </c>
      <c r="AE92" s="36">
        <f t="shared" si="499"/>
        <v>62.394932472721692</v>
      </c>
      <c r="AF92" s="36">
        <f t="shared" si="499"/>
        <v>62.392367633297269</v>
      </c>
      <c r="AG92" s="36">
        <f t="shared" si="499"/>
        <v>62.389802840074452</v>
      </c>
      <c r="AH92" s="36">
        <f t="shared" si="499"/>
        <v>62.387238094053849</v>
      </c>
      <c r="AI92" s="36">
        <f t="shared" si="499"/>
        <v>62.384673396612286</v>
      </c>
      <c r="AJ92" s="36">
        <f t="shared" si="499"/>
        <v>62.382108749578144</v>
      </c>
      <c r="AK92" s="36">
        <f t="shared" si="499"/>
        <v>62.37954415530713</v>
      </c>
      <c r="AL92" s="36">
        <f t="shared" si="499"/>
        <v>62.376979616756806</v>
      </c>
      <c r="AM92" s="36">
        <f t="shared" si="499"/>
        <v>62.374415137558032</v>
      </c>
      <c r="AN92" s="36">
        <f t="shared" si="499"/>
        <v>62.371850722081938</v>
      </c>
      <c r="AO92" s="36">
        <f t="shared" si="499"/>
        <v>62.369286375501048</v>
      </c>
      <c r="AP92" s="36">
        <f t="shared" si="499"/>
        <v>62.366722103843891</v>
      </c>
      <c r="AQ92" s="36">
        <f t="shared" si="499"/>
        <v>62.36415791404221</v>
      </c>
      <c r="AR92" s="36">
        <f t="shared" si="499"/>
        <v>62.36159381397048</v>
      </c>
      <c r="AS92" s="36">
        <f t="shared" si="499"/>
        <v>62.359029812477623</v>
      </c>
      <c r="AT92" s="36">
        <f t="shared" si="499"/>
        <v>62.356465919410681</v>
      </c>
      <c r="AU92" s="36">
        <f t="shared" si="499"/>
        <v>62.353902145630911</v>
      </c>
      <c r="AV92" s="36">
        <f t="shared" si="499"/>
        <v>62.351338503022319</v>
      </c>
      <c r="AW92" s="36">
        <f t="shared" si="499"/>
        <v>62.348775004493191</v>
      </c>
      <c r="AX92" s="36">
        <f t="shared" si="499"/>
        <v>62.34621166397104</v>
      </c>
      <c r="AY92" s="36">
        <f t="shared" si="499"/>
        <v>62.343648496391395</v>
      </c>
      <c r="AZ92" s="36">
        <f t="shared" si="499"/>
        <v>62.341085517681179</v>
      </c>
      <c r="BA92" s="36">
        <f t="shared" si="499"/>
        <v>62.338522744736878</v>
      </c>
      <c r="BB92" s="36">
        <f t="shared" si="499"/>
        <v>62.335960195398584</v>
      </c>
      <c r="BC92" s="36">
        <f t="shared" si="499"/>
        <v>62.33339788841991</v>
      </c>
      <c r="BD92" s="36">
        <f t="shared" si="499"/>
        <v>62.330835843434727</v>
      </c>
      <c r="BE92" s="36">
        <f t="shared" si="499"/>
        <v>62.328274080921076</v>
      </c>
      <c r="BF92" s="36">
        <f t="shared" si="499"/>
        <v>62.325712622162726</v>
      </c>
      <c r="BG92" s="36">
        <f t="shared" si="499"/>
        <v>62.323151489208904</v>
      </c>
      <c r="BH92" s="36">
        <f t="shared" si="499"/>
        <v>62.320590704832654</v>
      </c>
      <c r="BI92" s="36">
        <f t="shared" si="499"/>
        <v>62.318030292488054</v>
      </c>
      <c r="BJ92" s="36">
        <f t="shared" si="499"/>
        <v>62.315470276266865</v>
      </c>
      <c r="BK92" s="36">
        <f t="shared" si="499"/>
        <v>62.312910680854806</v>
      </c>
      <c r="BL92" s="36">
        <f t="shared" si="499"/>
        <v>62.310351531487782</v>
      </c>
      <c r="BM92" s="36">
        <f t="shared" si="499"/>
        <v>62.307792853908424</v>
      </c>
      <c r="BN92" s="36">
        <f t="shared" si="499"/>
        <v>62.305234674322946</v>
      </c>
      <c r="BO92" s="36">
        <f t="shared" si="499"/>
        <v>62.302677019358825</v>
      </c>
      <c r="BP92" s="36">
        <f t="shared" si="499"/>
        <v>62.300119916023249</v>
      </c>
      <c r="BQ92" s="36">
        <f t="shared" si="499"/>
        <v>62.297563391662635</v>
      </c>
      <c r="BR92" s="36">
        <f t="shared" si="494"/>
        <v>62.295007473923334</v>
      </c>
      <c r="BS92" s="36">
        <f t="shared" si="494"/>
        <v>62.292452190713448</v>
      </c>
      <c r="BT92" s="36">
        <f t="shared" si="494"/>
        <v>62.289897570166261</v>
      </c>
      <c r="BU92" s="36">
        <f t="shared" si="494"/>
        <v>62.287343640604938</v>
      </c>
      <c r="BV92" s="36">
        <f t="shared" si="494"/>
        <v>62.284790430508821</v>
      </c>
      <c r="BW92" s="36">
        <f t="shared" si="494"/>
        <v>62.282237968481212</v>
      </c>
      <c r="BX92" s="36">
        <f t="shared" si="494"/>
        <v>62.279686283218922</v>
      </c>
      <c r="BY92" s="36">
        <f t="shared" si="494"/>
        <v>62.277135403483243</v>
      </c>
      <c r="BZ92" s="36">
        <f t="shared" si="494"/>
        <v>62.274585358072741</v>
      </c>
      <c r="CA92" s="36">
        <f t="shared" si="494"/>
        <v>62.272036175797524</v>
      </c>
      <c r="CB92" s="36">
        <f t="shared" si="494"/>
        <v>62.269487885455327</v>
      </c>
      <c r="CC92" s="36">
        <f t="shared" si="494"/>
        <v>62.266940515809111</v>
      </c>
      <c r="CD92" s="36">
        <f t="shared" si="494"/>
        <v>62.264394095566303</v>
      </c>
      <c r="CE92" s="36">
        <f t="shared" si="494"/>
        <v>62.26184865335965</v>
      </c>
      <c r="CF92" s="36">
        <f t="shared" si="494"/>
        <v>62.259304217729621</v>
      </c>
      <c r="CG92" s="36">
        <f t="shared" si="494"/>
        <v>62.256760817108294</v>
      </c>
      <c r="CH92" s="36">
        <f t="shared" si="494"/>
        <v>62.25421847980482</v>
      </c>
      <c r="CI92" s="36">
        <f t="shared" si="494"/>
        <v>62.251677233992254</v>
      </c>
      <c r="CJ92" s="36">
        <f t="shared" si="494"/>
        <v>62.24913710769583</v>
      </c>
      <c r="CK92" s="36">
        <f t="shared" si="494"/>
        <v>62.246598128782587</v>
      </c>
      <c r="CL92" s="36">
        <f t="shared" si="494"/>
        <v>62.244060324952279</v>
      </c>
      <c r="CM92" s="36">
        <f t="shared" si="494"/>
        <v>62.241523723729593</v>
      </c>
      <c r="CN92" s="36">
        <f t="shared" si="494"/>
        <v>62.238988352457525</v>
      </c>
      <c r="CO92" s="36">
        <f t="shared" si="494"/>
        <v>62.236454238291955</v>
      </c>
      <c r="CP92" s="36">
        <f t="shared" si="494"/>
        <v>62.233921408197261</v>
      </c>
      <c r="CQ92" s="36">
        <f t="shared" si="494"/>
        <v>62.231389888943049</v>
      </c>
      <c r="CR92" s="36">
        <f t="shared" si="494"/>
        <v>62.228859707101826</v>
      </c>
      <c r="CS92" s="36">
        <f t="shared" si="494"/>
        <v>62.226330889047659</v>
      </c>
      <c r="CT92" s="36">
        <f t="shared" si="494"/>
        <v>62.223803460955679</v>
      </c>
      <c r="CU92" s="36">
        <f t="shared" si="494"/>
        <v>62.221277448802361</v>
      </c>
      <c r="CV92" s="36">
        <f t="shared" si="494"/>
        <v>62.218752878366786</v>
      </c>
      <c r="CW92" s="36">
        <f t="shared" si="494"/>
        <v>62.216229775232399</v>
      </c>
      <c r="CX92" s="36">
        <f t="shared" si="494"/>
        <v>62.21370816478958</v>
      </c>
      <c r="CY92" s="36">
        <f t="shared" si="494"/>
        <v>62.211188072238784</v>
      </c>
      <c r="CZ92" s="36">
        <f t="shared" si="494"/>
        <v>62.208669522594334</v>
      </c>
      <c r="DA92" s="36">
        <f t="shared" si="494"/>
        <v>62.206152540688606</v>
      </c>
      <c r="DB92" s="36">
        <f t="shared" si="494"/>
        <v>62.203637151176892</v>
      </c>
      <c r="DC92" s="36">
        <f t="shared" si="494"/>
        <v>62.201123378542476</v>
      </c>
      <c r="DD92" s="36">
        <f t="shared" si="494"/>
        <v>62.198611247102335</v>
      </c>
      <c r="DE92" s="36">
        <f t="shared" si="494"/>
        <v>62.19610078101303</v>
      </c>
      <c r="DF92" s="36">
        <f t="shared" si="494"/>
        <v>62.193592004276951</v>
      </c>
      <c r="DG92" s="36">
        <f t="shared" si="494"/>
        <v>62.191084940748887</v>
      </c>
      <c r="DH92" s="36">
        <f t="shared" si="494"/>
        <v>62.188579614142753</v>
      </c>
      <c r="DI92" s="36">
        <f t="shared" si="494"/>
        <v>62.186076048038593</v>
      </c>
      <c r="DJ92" s="36">
        <f t="shared" si="494"/>
        <v>62.183574265889703</v>
      </c>
      <c r="DK92" s="36">
        <f t="shared" si="494"/>
        <v>62.181074291029887</v>
      </c>
      <c r="DL92" s="36">
        <f t="shared" si="494"/>
        <v>62.178576146680868</v>
      </c>
      <c r="DM92" s="36">
        <f t="shared" si="494"/>
        <v>62.176079855959642</v>
      </c>
      <c r="DN92" s="36">
        <f t="shared" si="494"/>
        <v>62.173585441886075</v>
      </c>
      <c r="DO92" s="36">
        <f t="shared" si="494"/>
        <v>62.171092927390333</v>
      </c>
      <c r="DP92" s="36">
        <f t="shared" si="494"/>
        <v>62.168602335320401</v>
      </c>
      <c r="DQ92" s="36">
        <f t="shared" si="494"/>
        <v>62.166113688449578</v>
      </c>
      <c r="DR92" s="36">
        <f t="shared" si="494"/>
        <v>62.163627009483818</v>
      </c>
      <c r="DS92" s="36">
        <f t="shared" si="494"/>
        <v>62.161142321069164</v>
      </c>
      <c r="DT92" s="36">
        <f t="shared" si="494"/>
        <v>62.15865964579892</v>
      </c>
      <c r="DU92" s="36">
        <f t="shared" si="494"/>
        <v>62.156179006220839</v>
      </c>
      <c r="DV92" s="36">
        <f t="shared" si="494"/>
        <v>62.153700424844153</v>
      </c>
      <c r="DW92" s="36">
        <f t="shared" si="494"/>
        <v>62.151223924146365</v>
      </c>
      <c r="DX92" s="36">
        <f t="shared" si="494"/>
        <v>62.148749526580055</v>
      </c>
      <c r="DY92" s="36">
        <f t="shared" si="494"/>
        <v>62.146277254579388</v>
      </c>
      <c r="DZ92" s="36">
        <f t="shared" si="494"/>
        <v>62.143807130566486</v>
      </c>
      <c r="EA92" s="36">
        <f t="shared" si="494"/>
        <v>62.141339176957629</v>
      </c>
      <c r="EB92" s="36">
        <f t="shared" si="494"/>
        <v>62.138873416169204</v>
      </c>
      <c r="EC92" s="36">
        <f t="shared" si="443"/>
        <v>62.136409870623552</v>
      </c>
      <c r="ED92" s="36">
        <f t="shared" si="437"/>
        <v>62.133948562754426</v>
      </c>
      <c r="EE92" s="36">
        <f t="shared" si="437"/>
        <v>62.131489515012447</v>
      </c>
      <c r="EF92" s="36">
        <f t="shared" si="495"/>
        <v>62.129032749870142</v>
      </c>
      <c r="EG92" s="36">
        <f t="shared" si="495"/>
        <v>62.126578289826853</v>
      </c>
      <c r="EH92" s="36">
        <f t="shared" si="495"/>
        <v>62.124126157413428</v>
      </c>
      <c r="EI92" s="36">
        <f t="shared" si="495"/>
        <v>62.121676375196586</v>
      </c>
      <c r="EJ92" s="36">
        <f t="shared" si="495"/>
        <v>62.119228965783122</v>
      </c>
      <c r="EK92" s="36">
        <f t="shared" si="495"/>
        <v>62.116783951823862</v>
      </c>
      <c r="EL92" s="36">
        <f t="shared" si="495"/>
        <v>62.114341356017341</v>
      </c>
      <c r="EM92" s="36">
        <f t="shared" si="495"/>
        <v>62.11190120111327</v>
      </c>
      <c r="EN92" s="36">
        <f t="shared" si="495"/>
        <v>62.109463509915741</v>
      </c>
      <c r="EO92" s="36">
        <f t="shared" si="495"/>
        <v>62.107028305286249</v>
      </c>
      <c r="EP92" s="36">
        <f t="shared" si="495"/>
        <v>62.10459561014639</v>
      </c>
      <c r="EQ92" s="36">
        <f t="shared" si="495"/>
        <v>62.102165447480388</v>
      </c>
      <c r="ER92" s="36">
        <f t="shared" si="495"/>
        <v>62.099737840337347</v>
      </c>
      <c r="ES92" s="36">
        <f t="shared" si="495"/>
        <v>62.097312811833341</v>
      </c>
      <c r="ET92" s="36">
        <f t="shared" si="495"/>
        <v>62.094890385153192</v>
      </c>
      <c r="EU92" s="36">
        <f t="shared" si="495"/>
        <v>62.092470583552029</v>
      </c>
      <c r="EV92" s="36">
        <f t="shared" si="495"/>
        <v>62.090053430356747</v>
      </c>
      <c r="EW92" s="36">
        <f t="shared" si="495"/>
        <v>62.087638948967097</v>
      </c>
      <c r="EX92" s="36">
        <f t="shared" si="495"/>
        <v>62.085227162856626</v>
      </c>
      <c r="EY92" s="36">
        <f t="shared" si="495"/>
        <v>62.082818095573415</v>
      </c>
      <c r="EZ92" s="36">
        <f t="shared" si="495"/>
        <v>62.080411770740689</v>
      </c>
      <c r="FA92" s="36">
        <f t="shared" si="495"/>
        <v>62.078008212057036</v>
      </c>
      <c r="FB92" s="36">
        <f t="shared" si="495"/>
        <v>62.075607443296633</v>
      </c>
      <c r="FC92" s="36">
        <f t="shared" si="495"/>
        <v>62.073209488309146</v>
      </c>
      <c r="FD92" s="36">
        <f t="shared" si="495"/>
        <v>62.070814371019559</v>
      </c>
      <c r="FE92" s="36">
        <f t="shared" si="495"/>
        <v>62.06842211542773</v>
      </c>
      <c r="FF92" s="36">
        <f t="shared" si="495"/>
        <v>62.066032745607842</v>
      </c>
      <c r="FG92" s="36">
        <f t="shared" si="495"/>
        <v>62.063646285707634</v>
      </c>
      <c r="FH92" s="36">
        <f t="shared" si="495"/>
        <v>62.061262759947567</v>
      </c>
      <c r="FI92" s="36">
        <f t="shared" si="495"/>
        <v>62.058882192619684</v>
      </c>
      <c r="FJ92" s="36">
        <f t="shared" si="495"/>
        <v>62.056504608086492</v>
      </c>
      <c r="FK92" s="36">
        <f t="shared" si="495"/>
        <v>62.054130030779575</v>
      </c>
      <c r="FL92" s="36">
        <f t="shared" si="495"/>
        <v>62.051758485198143</v>
      </c>
      <c r="FM92" s="36">
        <f t="shared" si="495"/>
        <v>62.049389995907376</v>
      </c>
      <c r="FN92" s="36">
        <f t="shared" si="495"/>
        <v>62.04702458753674</v>
      </c>
      <c r="FO92" s="36">
        <f t="shared" si="495"/>
        <v>62.044662284778127</v>
      </c>
      <c r="FP92" s="36">
        <f t="shared" si="495"/>
        <v>62.042303112383848</v>
      </c>
      <c r="FQ92" s="36">
        <f t="shared" si="495"/>
        <v>62.039947095164585</v>
      </c>
      <c r="FR92" s="36">
        <f t="shared" si="495"/>
        <v>62.037594257987237</v>
      </c>
      <c r="FS92" s="36">
        <f t="shared" si="495"/>
        <v>62.035244625772577</v>
      </c>
      <c r="FT92" s="36">
        <f t="shared" si="495"/>
        <v>62.032898223492936</v>
      </c>
      <c r="FU92" s="36">
        <f t="shared" si="495"/>
        <v>62.030555076169748</v>
      </c>
      <c r="FV92" s="36">
        <f t="shared" si="495"/>
        <v>62.028215208870968</v>
      </c>
      <c r="FW92" s="36">
        <f t="shared" si="495"/>
        <v>62.025878646708478</v>
      </c>
      <c r="FX92" s="36">
        <f t="shared" si="495"/>
        <v>62.023545414835425</v>
      </c>
      <c r="FY92" s="36">
        <f t="shared" si="495"/>
        <v>62.021215538443428</v>
      </c>
      <c r="FZ92" s="36">
        <f t="shared" si="495"/>
        <v>62.018889042759803</v>
      </c>
      <c r="GA92" s="36">
        <f t="shared" si="495"/>
        <v>62.016565953044633</v>
      </c>
      <c r="GB92" s="36">
        <f t="shared" si="495"/>
        <v>62.014246294587899</v>
      </c>
      <c r="GC92" s="36">
        <f t="shared" si="495"/>
        <v>62.011930092706464</v>
      </c>
      <c r="GD92" s="36">
        <f t="shared" si="495"/>
        <v>62.009617372741069</v>
      </c>
      <c r="GE92" s="36">
        <f t="shared" si="495"/>
        <v>62.007308160053299</v>
      </c>
      <c r="GF92" s="36">
        <f t="shared" si="495"/>
        <v>62.005002480022412</v>
      </c>
      <c r="GG92" s="36">
        <f t="shared" si="495"/>
        <v>62.002700358042311</v>
      </c>
      <c r="GH92" s="36">
        <f t="shared" si="495"/>
        <v>62.000401819518302</v>
      </c>
      <c r="GI92" s="36">
        <f t="shared" si="495"/>
        <v>61.998106889863962</v>
      </c>
      <c r="GJ92" s="36">
        <f t="shared" si="495"/>
        <v>61.995815594497913</v>
      </c>
      <c r="GK92" s="36">
        <f t="shared" si="495"/>
        <v>61.993527958840659</v>
      </c>
      <c r="GL92" s="36">
        <f t="shared" si="495"/>
        <v>61.99124400831127</v>
      </c>
      <c r="GM92" s="36">
        <f t="shared" si="495"/>
        <v>61.988963768324197</v>
      </c>
      <c r="GN92" s="36">
        <f t="shared" si="495"/>
        <v>61.986687264286033</v>
      </c>
      <c r="GO92" s="36">
        <f t="shared" si="495"/>
        <v>61.984414521592221</v>
      </c>
      <c r="GP92" s="36">
        <f t="shared" si="495"/>
        <v>61.982145565623817</v>
      </c>
      <c r="GQ92" s="36">
        <f t="shared" si="495"/>
        <v>61.979880421744241</v>
      </c>
      <c r="GR92" s="36">
        <f t="shared" si="488"/>
        <v>61.977619115296029</v>
      </c>
      <c r="GS92" s="36">
        <f t="shared" si="488"/>
        <v>61.975361671597589</v>
      </c>
      <c r="GT92" s="36">
        <f t="shared" si="488"/>
        <v>61.973108115939986</v>
      </c>
      <c r="GU92" s="36">
        <f t="shared" si="488"/>
        <v>61.970858473583682</v>
      </c>
      <c r="GV92" s="36">
        <f t="shared" si="488"/>
        <v>61.968612769755396</v>
      </c>
      <c r="GW92" s="36">
        <f t="shared" si="488"/>
        <v>61.966371029644833</v>
      </c>
      <c r="GX92" s="36">
        <f t="shared" si="488"/>
        <v>61.964133278401604</v>
      </c>
      <c r="GY92" s="36">
        <f t="shared" si="488"/>
        <v>61.961899541132013</v>
      </c>
      <c r="GZ92" s="36">
        <f t="shared" si="488"/>
        <v>61.959669842895956</v>
      </c>
      <c r="HA92" s="36">
        <f t="shared" si="488"/>
        <v>61.957444208703826</v>
      </c>
      <c r="HB92" s="36">
        <f t="shared" si="488"/>
        <v>61.955222663513425</v>
      </c>
      <c r="HC92" s="36">
        <f t="shared" si="488"/>
        <v>61.953005232226907</v>
      </c>
      <c r="HD92" s="36">
        <f t="shared" si="488"/>
        <v>61.950791939687797</v>
      </c>
      <c r="HE92" s="36">
        <f t="shared" si="488"/>
        <v>61.948582810677962</v>
      </c>
      <c r="HF92" s="36">
        <f t="shared" si="488"/>
        <v>61.946377869914706</v>
      </c>
      <c r="HG92" s="36">
        <f t="shared" si="488"/>
        <v>61.944177142047799</v>
      </c>
      <c r="HH92" s="36">
        <f t="shared" si="488"/>
        <v>61.941980651656621</v>
      </c>
      <c r="HI92" s="36">
        <f t="shared" si="488"/>
        <v>61.9397884232473</v>
      </c>
      <c r="HJ92" s="36">
        <f t="shared" si="488"/>
        <v>61.937600481249909</v>
      </c>
      <c r="HK92" s="36">
        <f t="shared" si="488"/>
        <v>61.935416850015685</v>
      </c>
      <c r="HL92" s="36">
        <f t="shared" si="488"/>
        <v>61.933237553814322</v>
      </c>
      <c r="HM92" s="36">
        <f t="shared" si="488"/>
        <v>61.931062616831213</v>
      </c>
      <c r="HN92" s="36">
        <f t="shared" si="488"/>
        <v>61.928892063164866</v>
      </c>
      <c r="HO92" s="36">
        <f t="shared" si="488"/>
        <v>61.926725916824239</v>
      </c>
      <c r="HP92" s="36">
        <f t="shared" si="488"/>
        <v>61.924564201726227</v>
      </c>
      <c r="HQ92" s="36">
        <f t="shared" si="488"/>
        <v>61.922406941693055</v>
      </c>
      <c r="HR92" s="36">
        <f t="shared" si="488"/>
        <v>61.920254160449886</v>
      </c>
      <c r="HS92" s="36">
        <f t="shared" si="488"/>
        <v>61.918105881622296</v>
      </c>
      <c r="HT92" s="36">
        <f t="shared" si="488"/>
        <v>61.915962128733966</v>
      </c>
      <c r="HU92" s="36">
        <f t="shared" si="488"/>
        <v>61.913822925204251</v>
      </c>
      <c r="HV92" s="36">
        <f t="shared" si="488"/>
        <v>61.911688294345922</v>
      </c>
      <c r="HW92" s="36">
        <f t="shared" si="488"/>
        <v>61.909558259362896</v>
      </c>
      <c r="HX92" s="36">
        <f t="shared" si="488"/>
        <v>61.907432843348033</v>
      </c>
      <c r="HY92" s="36">
        <f t="shared" si="488"/>
        <v>61.905312069280939</v>
      </c>
      <c r="HZ92" s="36">
        <f t="shared" si="488"/>
        <v>61.903195960025897</v>
      </c>
      <c r="IA92" s="36">
        <f t="shared" si="488"/>
        <v>61.901084538329741</v>
      </c>
      <c r="IB92" s="36">
        <f t="shared" si="488"/>
        <v>61.898977826819852</v>
      </c>
      <c r="IC92" s="36">
        <f t="shared" si="488"/>
        <v>61.896875848002182</v>
      </c>
      <c r="ID92" s="36">
        <f t="shared" si="488"/>
        <v>61.894778624259324</v>
      </c>
      <c r="IE92" s="36">
        <f t="shared" si="488"/>
        <v>61.892686177848596</v>
      </c>
      <c r="IF92" s="36">
        <f t="shared" si="488"/>
        <v>61.890598530900235</v>
      </c>
      <c r="IG92" s="36">
        <f t="shared" si="488"/>
        <v>61.888515705415571</v>
      </c>
      <c r="IH92" s="36">
        <f t="shared" si="488"/>
        <v>61.886437723265317</v>
      </c>
      <c r="II92" s="36">
        <f t="shared" si="488"/>
        <v>61.884364606187823</v>
      </c>
      <c r="IJ92" s="36">
        <f t="shared" si="488"/>
        <v>61.882296375787448</v>
      </c>
      <c r="IK92" s="36">
        <f t="shared" si="488"/>
        <v>61.880233053532976</v>
      </c>
      <c r="IL92" s="36">
        <f t="shared" si="488"/>
        <v>61.878174660755974</v>
      </c>
      <c r="IM92" s="36">
        <f t="shared" si="488"/>
        <v>61.876121218649345</v>
      </c>
      <c r="IN92" s="36">
        <f t="shared" si="488"/>
        <v>61.874072748265853</v>
      </c>
      <c r="IO92" s="36">
        <f t="shared" si="488"/>
        <v>61.872029270516634</v>
      </c>
      <c r="IP92" s="36">
        <f t="shared" si="488"/>
        <v>61.869990806169881</v>
      </c>
      <c r="IQ92" s="36">
        <f t="shared" si="488"/>
        <v>61.867957375849478</v>
      </c>
      <c r="IR92" s="36">
        <f t="shared" si="488"/>
        <v>61.865929000033688</v>
      </c>
      <c r="IS92" s="36">
        <f t="shared" si="488"/>
        <v>61.86390569905393</v>
      </c>
      <c r="IT92" s="36">
        <f t="shared" si="488"/>
        <v>61.861887493093548</v>
      </c>
      <c r="IU92" s="36">
        <f t="shared" si="488"/>
        <v>61.859874402186669</v>
      </c>
      <c r="IV92" s="36">
        <f t="shared" si="488"/>
        <v>61.857866446217081</v>
      </c>
      <c r="IW92" s="36">
        <f t="shared" si="488"/>
        <v>61.855863644917108</v>
      </c>
      <c r="IX92" s="36">
        <f t="shared" si="488"/>
        <v>61.853866017866636</v>
      </c>
      <c r="IY92" s="36">
        <f t="shared" si="488"/>
        <v>61.851873584492076</v>
      </c>
      <c r="IZ92" s="36">
        <f t="shared" si="488"/>
        <v>61.849886364065384</v>
      </c>
      <c r="JA92" s="36">
        <f t="shared" si="488"/>
        <v>61.847904375703223</v>
      </c>
      <c r="JB92" s="36">
        <f t="shared" si="488"/>
        <v>61.845927638366007</v>
      </c>
      <c r="JC92" s="36">
        <f t="shared" ref="JC92:LN95" si="500">1/2*($C$4^2*$B92^2*$G$6-($C$5-$C$7)*$B92*$G$6)*JB91+(1-$C$4^2*$B92^2*$G$6-$C$5*$G$6)*JB92+1/2*($C$4^2*$B92^2*$G$6+($C$5-$C$7)*$B92*$G$6)*JB93</f>
        <v>61.843956170857105</v>
      </c>
      <c r="JD92" s="36">
        <f t="shared" si="500"/>
        <v>61.841989991822047</v>
      </c>
      <c r="JE92" s="36">
        <f t="shared" si="500"/>
        <v>61.840029119747726</v>
      </c>
      <c r="JF92" s="36">
        <f t="shared" si="500"/>
        <v>61.83807357296174</v>
      </c>
      <c r="JG92" s="36">
        <f t="shared" si="500"/>
        <v>61.836123369631622</v>
      </c>
      <c r="JH92" s="36">
        <f t="shared" si="500"/>
        <v>61.83417852776428</v>
      </c>
      <c r="JI92" s="36">
        <f t="shared" si="500"/>
        <v>61.832239065205322</v>
      </c>
      <c r="JJ92" s="36">
        <f t="shared" si="500"/>
        <v>61.830304999638514</v>
      </c>
      <c r="JK92" s="36">
        <f t="shared" si="500"/>
        <v>61.82837634858523</v>
      </c>
      <c r="JL92" s="36">
        <f t="shared" si="500"/>
        <v>61.826453129403944</v>
      </c>
      <c r="JM92" s="36">
        <f t="shared" si="500"/>
        <v>61.824535359289783</v>
      </c>
      <c r="JN92" s="36">
        <f t="shared" si="500"/>
        <v>61.822623055274036</v>
      </c>
      <c r="JO92" s="36">
        <f t="shared" si="500"/>
        <v>61.820716234223823</v>
      </c>
      <c r="JP92" s="36">
        <f t="shared" si="500"/>
        <v>61.818814912841646</v>
      </c>
      <c r="JQ92" s="36">
        <f t="shared" si="500"/>
        <v>61.816919107665129</v>
      </c>
      <c r="JR92" s="36">
        <f t="shared" si="500"/>
        <v>61.815028835066641</v>
      </c>
      <c r="JS92" s="36">
        <f t="shared" si="500"/>
        <v>61.813144111253067</v>
      </c>
      <c r="JT92" s="36">
        <f t="shared" si="500"/>
        <v>61.811264952265546</v>
      </c>
      <c r="JU92" s="36">
        <f t="shared" si="500"/>
        <v>61.809391373979253</v>
      </c>
      <c r="JV92" s="36">
        <f t="shared" si="500"/>
        <v>61.807523392103221</v>
      </c>
      <c r="JW92" s="36">
        <f t="shared" si="500"/>
        <v>61.805661022180175</v>
      </c>
      <c r="JX92" s="36">
        <f t="shared" si="500"/>
        <v>61.803804279586409</v>
      </c>
      <c r="JY92" s="36">
        <f t="shared" si="500"/>
        <v>61.801953179531694</v>
      </c>
      <c r="JZ92" s="36">
        <f t="shared" si="500"/>
        <v>61.800107737059179</v>
      </c>
      <c r="KA92" s="36">
        <f t="shared" si="500"/>
        <v>61.79826796704539</v>
      </c>
      <c r="KB92" s="36">
        <f t="shared" si="500"/>
        <v>61.796433884200155</v>
      </c>
      <c r="KC92" s="36">
        <f t="shared" si="500"/>
        <v>61.794605503066649</v>
      </c>
      <c r="KD92" s="36">
        <f t="shared" si="500"/>
        <v>61.792782838021417</v>
      </c>
      <c r="KE92" s="36">
        <f t="shared" si="500"/>
        <v>61.790965903274426</v>
      </c>
      <c r="KF92" s="36">
        <f t="shared" si="500"/>
        <v>61.789154712869141</v>
      </c>
      <c r="KG92" s="36">
        <f t="shared" si="500"/>
        <v>61.787349280682648</v>
      </c>
      <c r="KH92" s="36">
        <f t="shared" si="500"/>
        <v>61.785549620425769</v>
      </c>
      <c r="KI92" s="36">
        <f t="shared" si="500"/>
        <v>61.783755745643198</v>
      </c>
      <c r="KJ92" s="36">
        <f t="shared" si="500"/>
        <v>61.781967669713708</v>
      </c>
      <c r="KK92" s="36">
        <f t="shared" si="500"/>
        <v>61.780185405850325</v>
      </c>
      <c r="KL92" s="36">
        <f t="shared" si="500"/>
        <v>61.778408967100546</v>
      </c>
      <c r="KM92" s="36">
        <f t="shared" si="500"/>
        <v>61.776638366346575</v>
      </c>
      <c r="KN92" s="36">
        <f t="shared" si="500"/>
        <v>61.774873616305584</v>
      </c>
      <c r="KO92" s="36">
        <f t="shared" si="500"/>
        <v>61.773114729529986</v>
      </c>
      <c r="KP92" s="36">
        <f t="shared" si="500"/>
        <v>61.771361718407746</v>
      </c>
      <c r="KQ92" s="36">
        <f t="shared" si="500"/>
        <v>61.769614595162693</v>
      </c>
      <c r="KR92" s="36">
        <f t="shared" si="500"/>
        <v>61.767873371854833</v>
      </c>
      <c r="KS92" s="36">
        <f t="shared" si="500"/>
        <v>61.766138060380726</v>
      </c>
      <c r="KT92" s="36">
        <f t="shared" si="500"/>
        <v>61.764408672473841</v>
      </c>
      <c r="KU92" s="36">
        <f t="shared" si="500"/>
        <v>61.762685219704977</v>
      </c>
      <c r="KV92" s="36">
        <f t="shared" si="500"/>
        <v>61.760967713482614</v>
      </c>
      <c r="KW92" s="36">
        <f t="shared" si="500"/>
        <v>61.759256165053387</v>
      </c>
      <c r="KX92" s="36">
        <f t="shared" si="500"/>
        <v>61.757550585502472</v>
      </c>
      <c r="KY92" s="36">
        <f t="shared" si="500"/>
        <v>61.755850985754094</v>
      </c>
      <c r="KZ92" s="36">
        <f t="shared" si="500"/>
        <v>61.754157376571953</v>
      </c>
      <c r="LA92" s="36">
        <f t="shared" si="500"/>
        <v>61.752469768559749</v>
      </c>
      <c r="LB92" s="36">
        <f t="shared" si="500"/>
        <v>61.750788172161592</v>
      </c>
      <c r="LC92" s="36">
        <f t="shared" si="500"/>
        <v>61.749112597662617</v>
      </c>
      <c r="LD92" s="36">
        <f t="shared" si="500"/>
        <v>61.747443055189464</v>
      </c>
      <c r="LE92" s="36">
        <f t="shared" si="500"/>
        <v>61.745779554710786</v>
      </c>
      <c r="LF92" s="36">
        <f t="shared" si="500"/>
        <v>61.744122106037864</v>
      </c>
      <c r="LG92" s="36">
        <f t="shared" si="500"/>
        <v>61.742470718825118</v>
      </c>
      <c r="LH92" s="36">
        <f t="shared" si="500"/>
        <v>61.740825402570692</v>
      </c>
      <c r="LI92" s="36">
        <f t="shared" si="500"/>
        <v>61.73918616661706</v>
      </c>
      <c r="LJ92" s="36">
        <f t="shared" si="500"/>
        <v>61.737553020151609</v>
      </c>
      <c r="LK92" s="36">
        <f t="shared" si="500"/>
        <v>61.735925972207255</v>
      </c>
      <c r="LL92" s="36">
        <f t="shared" si="500"/>
        <v>61.734305031663048</v>
      </c>
      <c r="LM92" s="36">
        <f t="shared" si="500"/>
        <v>61.732690207244829</v>
      </c>
      <c r="LN92" s="36">
        <f t="shared" si="500"/>
        <v>61.731081507525836</v>
      </c>
      <c r="LO92" s="36">
        <f t="shared" si="496"/>
        <v>61.729478940927407</v>
      </c>
      <c r="LP92" s="36">
        <f t="shared" si="496"/>
        <v>61.727882515719571</v>
      </c>
      <c r="LQ92" s="36">
        <f t="shared" si="496"/>
        <v>61.726292240021749</v>
      </c>
      <c r="LR92" s="36">
        <f t="shared" si="496"/>
        <v>61.724708121803452</v>
      </c>
      <c r="LS92" s="36">
        <f t="shared" si="496"/>
        <v>61.72313016888495</v>
      </c>
      <c r="LT92" s="36">
        <f t="shared" si="496"/>
        <v>61.721558388937936</v>
      </c>
      <c r="LU92" s="36">
        <f t="shared" si="496"/>
        <v>61.71999278948627</v>
      </c>
      <c r="LV92" s="36">
        <f t="shared" si="496"/>
        <v>61.718433377906663</v>
      </c>
      <c r="LW92" s="36">
        <f t="shared" si="496"/>
        <v>61.716880161429422</v>
      </c>
      <c r="LX92" s="36">
        <f t="shared" si="496"/>
        <v>61.715333147139127</v>
      </c>
      <c r="LY92" s="36">
        <f t="shared" si="496"/>
        <v>61.713792341975392</v>
      </c>
      <c r="LZ92" s="36">
        <f t="shared" si="496"/>
        <v>61.712257752733599</v>
      </c>
      <c r="MA92" s="36">
        <f t="shared" si="496"/>
        <v>61.710729386065637</v>
      </c>
      <c r="MB92" s="36">
        <f t="shared" si="496"/>
        <v>61.709207248480652</v>
      </c>
      <c r="MC92" s="36">
        <f t="shared" si="496"/>
        <v>61.707691346345769</v>
      </c>
      <c r="MD92" s="36">
        <f t="shared" si="496"/>
        <v>61.706181685886932</v>
      </c>
      <c r="ME92" s="36">
        <f t="shared" si="489"/>
        <v>61.704678273189565</v>
      </c>
      <c r="MF92" s="36">
        <f t="shared" si="489"/>
        <v>61.70318111419941</v>
      </c>
      <c r="MG92" s="36">
        <f t="shared" si="489"/>
        <v>61.7016902147233</v>
      </c>
      <c r="MH92" s="36">
        <f t="shared" si="489"/>
        <v>61.700205580429895</v>
      </c>
      <c r="MI92" s="36">
        <f t="shared" si="489"/>
        <v>61.698727216850507</v>
      </c>
      <c r="MJ92" s="36">
        <f t="shared" si="489"/>
        <v>61.69725512937984</v>
      </c>
      <c r="MK92" s="36">
        <f t="shared" si="489"/>
        <v>61.695789323276841</v>
      </c>
      <c r="ML92" s="36">
        <f t="shared" si="489"/>
        <v>61.694329803665447</v>
      </c>
      <c r="MM92" s="36">
        <f t="shared" si="489"/>
        <v>61.692876575535379</v>
      </c>
      <c r="MN92" s="36">
        <f t="shared" si="489"/>
        <v>61.691429643742993</v>
      </c>
      <c r="MO92" s="36">
        <f t="shared" si="489"/>
        <v>61.689989013012024</v>
      </c>
      <c r="MP92" s="36">
        <f t="shared" si="489"/>
        <v>61.688554687934428</v>
      </c>
      <c r="MQ92" s="36">
        <f t="shared" si="489"/>
        <v>61.687126672971168</v>
      </c>
      <c r="MR92" s="36">
        <f t="shared" si="489"/>
        <v>61.685704972453024</v>
      </c>
      <c r="MS92" s="36">
        <f t="shared" si="489"/>
        <v>61.684289590581457</v>
      </c>
      <c r="MT92" s="36">
        <f t="shared" si="489"/>
        <v>61.682880531429348</v>
      </c>
      <c r="MU92" s="36">
        <f t="shared" si="489"/>
        <v>61.681477798941842</v>
      </c>
      <c r="MV92" s="36">
        <f t="shared" si="489"/>
        <v>61.680081396937211</v>
      </c>
      <c r="MW92" s="36">
        <f t="shared" si="489"/>
        <v>61.678691329107593</v>
      </c>
      <c r="MX92" s="36">
        <f t="shared" si="489"/>
        <v>61.67730759901989</v>
      </c>
      <c r="MY92" s="36">
        <f t="shared" si="489"/>
        <v>61.675930210116533</v>
      </c>
      <c r="MZ92" s="36">
        <f t="shared" si="489"/>
        <v>61.674559165716346</v>
      </c>
      <c r="NA92" s="36">
        <f t="shared" si="489"/>
        <v>61.673194469015343</v>
      </c>
      <c r="NB92" s="36">
        <f t="shared" si="489"/>
        <v>61.67183612308753</v>
      </c>
      <c r="NC92" s="36">
        <f t="shared" si="489"/>
        <v>61.670484130885811</v>
      </c>
      <c r="ND92" s="36">
        <f t="shared" si="480"/>
        <v>61.669138495242734</v>
      </c>
      <c r="NE92" s="36">
        <f t="shared" si="480"/>
        <v>61.667799218871338</v>
      </c>
      <c r="NF92" s="36">
        <f t="shared" si="480"/>
        <v>61.666466304366011</v>
      </c>
      <c r="NG92" s="36">
        <f t="shared" si="480"/>
        <v>61.66513975420326</v>
      </c>
      <c r="NH92" s="36">
        <f t="shared" si="480"/>
        <v>61.663819570742604</v>
      </c>
      <c r="NI92" s="36">
        <f t="shared" si="480"/>
        <v>61.662505756227304</v>
      </c>
      <c r="NJ92" s="36">
        <f t="shared" si="480"/>
        <v>61.661198312785288</v>
      </c>
      <c r="NK92" s="36">
        <f t="shared" si="480"/>
        <v>61.659897242429935</v>
      </c>
      <c r="NL92" s="36">
        <f t="shared" si="480"/>
        <v>61.658602547060866</v>
      </c>
      <c r="NM92" s="36">
        <f t="shared" si="480"/>
        <v>61.65731422846482</v>
      </c>
      <c r="NN92" s="36">
        <f t="shared" si="480"/>
        <v>61.656032288316439</v>
      </c>
      <c r="NO92" s="36">
        <f t="shared" si="480"/>
        <v>61.654756728179109</v>
      </c>
      <c r="NP92" s="36">
        <f t="shared" si="480"/>
        <v>61.653487549505755</v>
      </c>
      <c r="NQ92" s="36">
        <f t="shared" si="480"/>
        <v>61.6522247536397</v>
      </c>
      <c r="NR92" s="36">
        <f t="shared" si="480"/>
        <v>61.650968341815449</v>
      </c>
      <c r="NS92" s="36">
        <f t="shared" si="480"/>
        <v>61.649718315159504</v>
      </c>
      <c r="NT92" s="36">
        <f t="shared" si="480"/>
        <v>61.648474674691201</v>
      </c>
      <c r="NU92" s="36">
        <f t="shared" si="480"/>
        <v>61.647237421323496</v>
      </c>
      <c r="NV92" s="36">
        <f t="shared" si="480"/>
        <v>61.646006555863821</v>
      </c>
      <c r="NW92" s="36">
        <f t="shared" si="480"/>
        <v>61.644782079014831</v>
      </c>
      <c r="NX92" s="36">
        <f t="shared" si="480"/>
        <v>61.643563991375252</v>
      </c>
      <c r="NY92" s="36">
        <f t="shared" si="480"/>
        <v>61.64235229344068</v>
      </c>
      <c r="NZ92" s="36">
        <f t="shared" si="480"/>
        <v>61.641146985604387</v>
      </c>
      <c r="OA92" s="36">
        <f t="shared" si="480"/>
        <v>61.639948068158098</v>
      </c>
      <c r="OB92" s="36">
        <f t="shared" si="480"/>
        <v>61.638755541292838</v>
      </c>
      <c r="OC92" s="36">
        <f t="shared" si="480"/>
        <v>61.637569405099669</v>
      </c>
      <c r="OD92" s="36">
        <f t="shared" si="480"/>
        <v>61.63638965957054</v>
      </c>
      <c r="OE92" s="36">
        <f t="shared" si="480"/>
        <v>61.635216304599041</v>
      </c>
      <c r="OF92" s="36">
        <f t="shared" si="480"/>
        <v>61.634049339981217</v>
      </c>
      <c r="OG92" s="36">
        <f t="shared" si="480"/>
        <v>61.63288876541634</v>
      </c>
      <c r="OH92" s="36">
        <f t="shared" si="480"/>
        <v>61.631734580507697</v>
      </c>
      <c r="OI92" s="36">
        <f t="shared" si="476"/>
        <v>61.630586784763373</v>
      </c>
      <c r="OJ92" s="36">
        <f t="shared" si="476"/>
        <v>61.629445377597037</v>
      </c>
      <c r="OK92" s="36">
        <f t="shared" si="476"/>
        <v>61.628310358328704</v>
      </c>
      <c r="OL92" s="36">
        <f t="shared" si="476"/>
        <v>61.62718172618554</v>
      </c>
      <c r="OM92" s="36">
        <f t="shared" si="476"/>
        <v>61.626059480302573</v>
      </c>
      <c r="ON92" s="36">
        <f t="shared" si="476"/>
        <v>61.624943619723538</v>
      </c>
      <c r="OO92" s="36">
        <f t="shared" si="476"/>
        <v>61.623834143401567</v>
      </c>
      <c r="OP92" s="36">
        <f t="shared" si="476"/>
        <v>61.622731050200017</v>
      </c>
      <c r="OQ92" s="36">
        <f t="shared" si="476"/>
        <v>61.621634338893173</v>
      </c>
      <c r="OR92" s="36">
        <f t="shared" si="476"/>
        <v>61.620544008167059</v>
      </c>
      <c r="OS92" s="36">
        <f t="shared" si="476"/>
        <v>61.619460056620127</v>
      </c>
      <c r="OT92" s="36">
        <f t="shared" si="476"/>
        <v>61.61838248276409</v>
      </c>
      <c r="OU92" s="36">
        <f t="shared" si="476"/>
        <v>61.617311285024556</v>
      </c>
      <c r="OV92" s="36">
        <f t="shared" si="476"/>
        <v>61.616246461741881</v>
      </c>
      <c r="OW92" s="36">
        <f t="shared" si="476"/>
        <v>61.615188011171853</v>
      </c>
      <c r="OX92" s="36">
        <f t="shared" si="476"/>
        <v>61.61413593148643</v>
      </c>
      <c r="OY92" s="36">
        <f t="shared" si="476"/>
        <v>61.613090220774481</v>
      </c>
      <c r="OZ92" s="36">
        <f t="shared" si="476"/>
        <v>61.61205087704252</v>
      </c>
      <c r="PA92" s="36">
        <f t="shared" si="476"/>
        <v>61.611017898215437</v>
      </c>
      <c r="PB92" s="36">
        <f t="shared" si="476"/>
        <v>61.609991282137194</v>
      </c>
      <c r="PC92" s="36">
        <f t="shared" si="476"/>
        <v>61.608971026571574</v>
      </c>
      <c r="PD92" s="36">
        <f t="shared" si="476"/>
        <v>61.607957129202887</v>
      </c>
      <c r="PE92" s="36">
        <f t="shared" si="476"/>
        <v>61.606949587636684</v>
      </c>
      <c r="PF92" s="36">
        <f t="shared" si="476"/>
        <v>61.605948399400432</v>
      </c>
      <c r="PG92" s="36">
        <f t="shared" si="476"/>
        <v>61.604953561944285</v>
      </c>
      <c r="PH92" s="36">
        <f t="shared" si="476"/>
        <v>61.603965072641728</v>
      </c>
      <c r="PI92" s="36">
        <f t="shared" si="470"/>
        <v>61.602982928790311</v>
      </c>
      <c r="PJ92" s="36">
        <f t="shared" si="470"/>
        <v>61.602007127612325</v>
      </c>
      <c r="PK92" s="36">
        <f t="shared" si="470"/>
        <v>61.601037666255493</v>
      </c>
      <c r="PL92" s="36">
        <f t="shared" si="470"/>
        <v>61.60007454179366</v>
      </c>
      <c r="PM92" s="36">
        <f t="shared" si="470"/>
        <v>61.599117751227496</v>
      </c>
      <c r="PN92" s="36">
        <f t="shared" si="470"/>
        <v>61.598167291485126</v>
      </c>
      <c r="PO92" s="36">
        <f t="shared" ref="PO92:RZ96" si="501">1/2*($C$4^2*$B92^2*$G$6-($C$5-$C$7)*$B92*$G$6)*PN91+(1-$C$4^2*$B92^2*$G$6-$C$5*$G$6)*PN92+1/2*($C$4^2*$B92^2*$G$6+($C$5-$C$7)*$B92*$G$6)*PN93</f>
        <v>61.597223159422853</v>
      </c>
      <c r="PP92" s="36">
        <f t="shared" si="501"/>
        <v>61.59628535182582</v>
      </c>
      <c r="PQ92" s="36">
        <f t="shared" si="501"/>
        <v>61.595353865408654</v>
      </c>
      <c r="PR92" s="36">
        <f t="shared" si="501"/>
        <v>61.594428696816152</v>
      </c>
      <c r="PS92" s="36">
        <f t="shared" si="501"/>
        <v>61.593509842623959</v>
      </c>
      <c r="PT92" s="36">
        <f t="shared" si="501"/>
        <v>61.592597299339175</v>
      </c>
      <c r="PU92" s="36">
        <f t="shared" si="501"/>
        <v>61.591691063401065</v>
      </c>
      <c r="PV92" s="36">
        <f t="shared" si="501"/>
        <v>61.59079113118166</v>
      </c>
      <c r="PW92" s="36">
        <f t="shared" si="501"/>
        <v>61.589897498986431</v>
      </c>
      <c r="PX92" s="36">
        <f t="shared" si="501"/>
        <v>61.589010163054915</v>
      </c>
      <c r="PY92" s="36">
        <f t="shared" si="501"/>
        <v>61.588129119561387</v>
      </c>
      <c r="PZ92" s="36">
        <f t="shared" si="501"/>
        <v>61.587254364615433</v>
      </c>
      <c r="QA92" s="36">
        <f t="shared" si="501"/>
        <v>61.586385894262627</v>
      </c>
      <c r="QB92" s="36">
        <f t="shared" si="501"/>
        <v>61.585523704485169</v>
      </c>
      <c r="QC92" s="36">
        <f t="shared" si="501"/>
        <v>61.584667791202449</v>
      </c>
      <c r="QD92" s="36">
        <f t="shared" si="501"/>
        <v>61.583818150271739</v>
      </c>
      <c r="QE92" s="36">
        <f t="shared" si="501"/>
        <v>61.58297477748873</v>
      </c>
      <c r="QF92" s="36">
        <f t="shared" si="501"/>
        <v>61.582137668588217</v>
      </c>
      <c r="QG92" s="36">
        <f t="shared" si="501"/>
        <v>61.581306819244659</v>
      </c>
      <c r="QH92" s="36">
        <f t="shared" si="501"/>
        <v>61.580482225072785</v>
      </c>
      <c r="QI92" s="36">
        <f t="shared" si="501"/>
        <v>61.579663881628235</v>
      </c>
      <c r="QJ92" s="36">
        <f t="shared" si="501"/>
        <v>61.578851784408108</v>
      </c>
      <c r="QK92" s="36">
        <f t="shared" si="501"/>
        <v>61.578045928851552</v>
      </c>
      <c r="QL92" s="36">
        <f t="shared" si="501"/>
        <v>61.577246310340428</v>
      </c>
      <c r="QM92" s="36">
        <f t="shared" si="501"/>
        <v>61.576452924199771</v>
      </c>
      <c r="QN92" s="36">
        <f t="shared" si="501"/>
        <v>61.575665765698474</v>
      </c>
      <c r="QO92" s="36">
        <f t="shared" si="501"/>
        <v>61.574884830049832</v>
      </c>
      <c r="QP92" s="36">
        <f t="shared" si="501"/>
        <v>61.574110112412107</v>
      </c>
      <c r="QQ92" s="36">
        <f t="shared" si="501"/>
        <v>61.573341607889091</v>
      </c>
      <c r="QR92" s="36">
        <f t="shared" si="501"/>
        <v>61.572579311530689</v>
      </c>
      <c r="QS92" s="36">
        <f t="shared" si="501"/>
        <v>61.571823218333492</v>
      </c>
      <c r="QT92" s="36">
        <f t="shared" si="501"/>
        <v>61.571073323241279</v>
      </c>
      <c r="QU92" s="36">
        <f t="shared" si="501"/>
        <v>61.570329621145632</v>
      </c>
      <c r="QV92" s="36">
        <f t="shared" si="501"/>
        <v>61.569592106886461</v>
      </c>
      <c r="QW92" s="36">
        <f t="shared" si="501"/>
        <v>61.568860775252546</v>
      </c>
      <c r="QX92" s="36">
        <f t="shared" si="501"/>
        <v>61.568135620982105</v>
      </c>
      <c r="QY92" s="36">
        <f t="shared" si="501"/>
        <v>61.56741663876327</v>
      </c>
      <c r="QZ92" s="36">
        <f t="shared" si="501"/>
        <v>61.566703823234732</v>
      </c>
      <c r="RA92" s="36">
        <f t="shared" si="501"/>
        <v>61.565997168986129</v>
      </c>
      <c r="RB92" s="36">
        <f t="shared" si="501"/>
        <v>61.565296670558716</v>
      </c>
      <c r="RC92" s="36">
        <f t="shared" si="501"/>
        <v>61.564602322445793</v>
      </c>
      <c r="RD92" s="36">
        <f t="shared" si="501"/>
        <v>61.563914119093262</v>
      </c>
      <c r="RE92" s="36">
        <f t="shared" si="501"/>
        <v>61.563232054900141</v>
      </c>
      <c r="RF92" s="36">
        <f t="shared" si="501"/>
        <v>61.562556124219078</v>
      </c>
      <c r="RG92" s="36">
        <f t="shared" si="501"/>
        <v>61.561886321356852</v>
      </c>
      <c r="RH92" s="36">
        <f t="shared" si="501"/>
        <v>61.561222640574876</v>
      </c>
      <c r="RI92" s="36">
        <f t="shared" si="501"/>
        <v>61.56056507608973</v>
      </c>
      <c r="RJ92" s="36">
        <f t="shared" si="501"/>
        <v>61.55991362207363</v>
      </c>
      <c r="RK92" s="36">
        <f t="shared" si="501"/>
        <v>61.559268272654919</v>
      </c>
      <c r="RL92" s="36">
        <f t="shared" si="501"/>
        <v>61.55862902191857</v>
      </c>
      <c r="RM92" s="36">
        <f t="shared" si="501"/>
        <v>61.557995863906683</v>
      </c>
      <c r="RN92" s="36">
        <f t="shared" si="501"/>
        <v>61.557368792618959</v>
      </c>
      <c r="RO92" s="36">
        <f t="shared" si="501"/>
        <v>61.55674780201317</v>
      </c>
      <c r="RP92" s="36">
        <f t="shared" si="501"/>
        <v>61.556132886005656</v>
      </c>
      <c r="RQ92" s="36">
        <f t="shared" si="501"/>
        <v>61.555524038471802</v>
      </c>
      <c r="RR92" s="36">
        <f t="shared" si="501"/>
        <v>61.554921253246476</v>
      </c>
      <c r="RS92" s="36">
        <f t="shared" si="501"/>
        <v>61.554324524124524</v>
      </c>
      <c r="RT92" s="36">
        <f t="shared" si="501"/>
        <v>61.553733844861235</v>
      </c>
      <c r="RU92" s="36">
        <f t="shared" si="501"/>
        <v>61.553149209172773</v>
      </c>
      <c r="RV92" s="36">
        <f t="shared" si="501"/>
        <v>61.552570610736666</v>
      </c>
      <c r="RW92" s="36">
        <f t="shared" si="501"/>
        <v>61.551998043192235</v>
      </c>
      <c r="RX92" s="36">
        <f t="shared" si="501"/>
        <v>61.551431500141078</v>
      </c>
      <c r="RY92" s="36">
        <f t="shared" si="501"/>
        <v>61.550870975147454</v>
      </c>
      <c r="RZ92" s="36">
        <f t="shared" si="501"/>
        <v>61.550316461738788</v>
      </c>
      <c r="SA92" s="36">
        <f t="shared" si="490"/>
        <v>61.549767953406075</v>
      </c>
      <c r="SB92" s="36">
        <f t="shared" si="490"/>
        <v>61.549225443604321</v>
      </c>
      <c r="SC92" s="36">
        <f t="shared" si="490"/>
        <v>61.548688925753012</v>
      </c>
      <c r="SD92" s="36">
        <f t="shared" si="490"/>
        <v>61.548158393236477</v>
      </c>
      <c r="SE92" s="36">
        <f t="shared" si="490"/>
        <v>61.547633839404369</v>
      </c>
      <c r="SF92" s="36">
        <f t="shared" si="490"/>
        <v>61.547115257572059</v>
      </c>
      <c r="SG92" s="36">
        <f t="shared" si="490"/>
        <v>61.546602641021082</v>
      </c>
      <c r="SH92" s="36">
        <f t="shared" si="490"/>
        <v>61.546095982999503</v>
      </c>
      <c r="SI92" s="36">
        <f t="shared" si="490"/>
        <v>61.545595276722416</v>
      </c>
      <c r="SJ92" s="36">
        <f t="shared" si="490"/>
        <v>61.545100515372248</v>
      </c>
      <c r="SK92" s="36">
        <f t="shared" si="490"/>
        <v>61.544611692099245</v>
      </c>
      <c r="SL92" s="36">
        <f t="shared" si="490"/>
        <v>61.544128800021852</v>
      </c>
      <c r="SM92" s="36">
        <f t="shared" si="490"/>
        <v>61.543651832227106</v>
      </c>
      <c r="SN92" s="36">
        <f t="shared" si="490"/>
        <v>61.543180781771035</v>
      </c>
      <c r="SO92" s="36">
        <f t="shared" si="490"/>
        <v>61.54271564167906</v>
      </c>
      <c r="SP92" s="36">
        <f t="shared" si="490"/>
        <v>61.542256404946386</v>
      </c>
      <c r="SQ92" s="36">
        <f t="shared" si="490"/>
        <v>61.541803064538371</v>
      </c>
      <c r="SR92" s="36">
        <f t="shared" si="490"/>
        <v>61.541355613390948</v>
      </c>
      <c r="SS92" s="36">
        <f t="shared" si="490"/>
        <v>61.540914044410954</v>
      </c>
      <c r="ST92" s="36">
        <f t="shared" si="490"/>
        <v>61.540478350476562</v>
      </c>
      <c r="SU92" s="36">
        <f t="shared" si="490"/>
        <v>61.54004852443763</v>
      </c>
      <c r="SV92" s="36">
        <f t="shared" si="490"/>
        <v>61.539624559116064</v>
      </c>
      <c r="SW92" s="36">
        <f t="shared" si="490"/>
        <v>61.539206447306228</v>
      </c>
      <c r="SX92" s="36">
        <f t="shared" si="490"/>
        <v>61.538794181775245</v>
      </c>
      <c r="SY92" s="36">
        <f t="shared" si="490"/>
        <v>61.538387755263443</v>
      </c>
      <c r="SZ92" s="36">
        <f t="shared" si="490"/>
        <v>61.537987160484633</v>
      </c>
      <c r="TA92" s="36">
        <f t="shared" si="490"/>
        <v>61.537592390126534</v>
      </c>
      <c r="TB92" s="36">
        <f t="shared" si="490"/>
        <v>61.537203436851087</v>
      </c>
      <c r="TC92" s="36">
        <f t="shared" si="490"/>
        <v>61.536820293294824</v>
      </c>
      <c r="TD92" s="36">
        <f t="shared" si="490"/>
        <v>61.536442952069201</v>
      </c>
      <c r="TE92" s="36">
        <f t="shared" si="490"/>
        <v>61.536071405760993</v>
      </c>
      <c r="TF92" s="36">
        <f t="shared" si="484"/>
        <v>61.535705646932556</v>
      </c>
      <c r="TG92" s="36">
        <f t="shared" si="484"/>
        <v>61.535345668122261</v>
      </c>
      <c r="TH92" s="36">
        <f t="shared" si="484"/>
        <v>61.53499146184474</v>
      </c>
      <c r="TI92" s="36">
        <f t="shared" si="484"/>
        <v>61.534643020591297</v>
      </c>
      <c r="TJ92" s="36">
        <f t="shared" si="484"/>
        <v>61.534300336830199</v>
      </c>
      <c r="TK92" s="36">
        <f t="shared" si="484"/>
        <v>61.533963403007021</v>
      </c>
      <c r="TL92" s="36">
        <f t="shared" si="484"/>
        <v>61.533632211544969</v>
      </c>
      <c r="TM92" s="36">
        <f t="shared" si="484"/>
        <v>61.533306754845199</v>
      </c>
      <c r="TN92" s="36">
        <f t="shared" si="484"/>
        <v>61.532987025287149</v>
      </c>
      <c r="TO92" s="36">
        <f t="shared" si="484"/>
        <v>61.532673015228838</v>
      </c>
      <c r="TP92" s="36">
        <f t="shared" si="484"/>
        <v>61.532364717007226</v>
      </c>
      <c r="TQ92" s="36">
        <f t="shared" si="484"/>
        <v>61.53206212293847</v>
      </c>
      <c r="TR92" s="36">
        <f t="shared" si="484"/>
        <v>61.531765225318296</v>
      </c>
      <c r="TS92" s="36">
        <f t="shared" si="484"/>
        <v>61.531474016422237</v>
      </c>
      <c r="TT92" s="36">
        <f t="shared" si="484"/>
        <v>61.531188488505997</v>
      </c>
      <c r="TU92" s="36">
        <f t="shared" si="484"/>
        <v>61.530908633805751</v>
      </c>
      <c r="TV92" s="36">
        <f t="shared" si="484"/>
        <v>61.530634444538393</v>
      </c>
      <c r="TW92" s="36">
        <f t="shared" si="484"/>
        <v>61.530365912901914</v>
      </c>
      <c r="TX92" s="36">
        <f t="shared" si="484"/>
        <v>61.530103031075633</v>
      </c>
      <c r="TY92" s="36">
        <f t="shared" si="484"/>
        <v>61.529845791220509</v>
      </c>
      <c r="TZ92" s="36">
        <f t="shared" si="484"/>
        <v>61.529594185479439</v>
      </c>
      <c r="UA92" s="36">
        <f t="shared" si="484"/>
        <v>61.529348205977541</v>
      </c>
      <c r="UB92" s="36">
        <f t="shared" si="484"/>
        <v>61.529107844822455</v>
      </c>
      <c r="UC92" s="36">
        <f t="shared" si="484"/>
        <v>61.528873094104597</v>
      </c>
      <c r="UD92" s="36">
        <f t="shared" si="484"/>
        <v>61.528643945897457</v>
      </c>
      <c r="UE92" s="36">
        <f t="shared" si="484"/>
        <v>61.528420392257885</v>
      </c>
      <c r="UF92" s="36">
        <f t="shared" si="481"/>
        <v>61.528202425226354</v>
      </c>
      <c r="UG92" s="36">
        <f t="shared" si="481"/>
        <v>61.527990036827255</v>
      </c>
      <c r="UH92" s="36">
        <f t="shared" si="481"/>
        <v>61.527783219069129</v>
      </c>
      <c r="UI92" s="36">
        <f t="shared" si="481"/>
        <v>61.527581963944982</v>
      </c>
      <c r="UJ92" s="36">
        <f t="shared" si="481"/>
        <v>61.527386263432504</v>
      </c>
      <c r="UK92" s="36">
        <f t="shared" si="481"/>
        <v>61.52719610949439</v>
      </c>
      <c r="UL92" s="36">
        <f t="shared" si="481"/>
        <v>61.527011494078543</v>
      </c>
      <c r="UM92" s="36">
        <f t="shared" si="481"/>
        <v>61.526832409118398</v>
      </c>
      <c r="UN92" s="36">
        <f t="shared" si="481"/>
        <v>61.52665884653311</v>
      </c>
      <c r="UO92" s="36">
        <f t="shared" si="481"/>
        <v>61.526490798227869</v>
      </c>
      <c r="UP92" s="36">
        <f t="shared" si="481"/>
        <v>61.526328256094118</v>
      </c>
      <c r="UQ92" s="36">
        <f t="shared" si="481"/>
        <v>61.526171212009828</v>
      </c>
      <c r="UR92" s="36">
        <f t="shared" si="481"/>
        <v>61.526019657839726</v>
      </c>
      <c r="US92" s="36">
        <f t="shared" si="481"/>
        <v>61.525873585435562</v>
      </c>
      <c r="UT92" s="36">
        <f t="shared" si="481"/>
        <v>61.525732986636314</v>
      </c>
      <c r="UU92" s="36">
        <f t="shared" si="481"/>
        <v>61.525597853268494</v>
      </c>
      <c r="UV92" s="36">
        <f t="shared" si="481"/>
        <v>61.525468177146337</v>
      </c>
      <c r="UW92" s="36">
        <f t="shared" si="481"/>
        <v>61.52534395007207</v>
      </c>
      <c r="UX92" s="36">
        <f t="shared" si="481"/>
        <v>61.525225163836105</v>
      </c>
      <c r="UY92" s="36">
        <f t="shared" si="481"/>
        <v>61.525111810217339</v>
      </c>
      <c r="UZ92" s="36">
        <f t="shared" si="481"/>
        <v>61.52500388098332</v>
      </c>
      <c r="VA92" s="36">
        <f t="shared" si="481"/>
        <v>61.524901367890543</v>
      </c>
      <c r="VB92" s="36">
        <f t="shared" si="481"/>
        <v>61.524804262684611</v>
      </c>
      <c r="VC92" s="36">
        <f t="shared" si="481"/>
        <v>61.524712557100514</v>
      </c>
      <c r="VD92" s="36">
        <f t="shared" si="481"/>
        <v>61.524626242862809</v>
      </c>
      <c r="VE92" s="36">
        <f t="shared" si="481"/>
        <v>61.524545311685884</v>
      </c>
      <c r="VF92" s="36">
        <f t="shared" si="481"/>
        <v>61.524469755274168</v>
      </c>
      <c r="VG92" s="36">
        <f t="shared" si="481"/>
        <v>61.524399565322327</v>
      </c>
      <c r="VH92" s="36">
        <f t="shared" si="481"/>
        <v>61.524334733515474</v>
      </c>
      <c r="VI92" s="36">
        <f t="shared" si="477"/>
        <v>61.524275251529431</v>
      </c>
      <c r="VJ92" s="36">
        <f t="shared" si="477"/>
        <v>61.52422111103094</v>
      </c>
      <c r="VK92" s="36">
        <f t="shared" si="477"/>
        <v>61.524172303677787</v>
      </c>
      <c r="VL92" s="36">
        <f t="shared" si="477"/>
        <v>61.524128821119106</v>
      </c>
      <c r="VM92" s="36">
        <f t="shared" si="477"/>
        <v>61.524090654995561</v>
      </c>
      <c r="VN92" s="36">
        <f t="shared" si="497"/>
        <v>61.524057796939516</v>
      </c>
      <c r="VO92" s="36">
        <f t="shared" si="497"/>
        <v>61.524030238575264</v>
      </c>
      <c r="VP92" s="36">
        <f t="shared" si="497"/>
        <v>61.524007971519268</v>
      </c>
      <c r="VQ92" s="36">
        <f t="shared" si="497"/>
        <v>61.523990987380273</v>
      </c>
      <c r="VR92" s="36">
        <f t="shared" si="497"/>
        <v>61.523979277759572</v>
      </c>
      <c r="VS92" s="36">
        <f t="shared" si="497"/>
        <v>61.523972834251197</v>
      </c>
      <c r="VT92" s="36">
        <f t="shared" si="497"/>
        <v>61.523971648442071</v>
      </c>
      <c r="VU92" s="36">
        <f t="shared" si="497"/>
        <v>61.523975711912229</v>
      </c>
      <c r="VV92" s="36">
        <f t="shared" si="497"/>
        <v>61.523985016235031</v>
      </c>
      <c r="VW92" s="36">
        <f t="shared" si="497"/>
        <v>61.523999552977301</v>
      </c>
      <c r="VX92" s="36">
        <f t="shared" si="497"/>
        <v>61.52401931369954</v>
      </c>
      <c r="VY92" s="36">
        <f t="shared" si="497"/>
        <v>61.524044289956144</v>
      </c>
      <c r="VZ92" s="36">
        <f t="shared" si="497"/>
        <v>61.524074473295535</v>
      </c>
      <c r="WA92" s="36">
        <f t="shared" si="497"/>
        <v>61.524109855260349</v>
      </c>
      <c r="WB92" s="36">
        <f t="shared" si="497"/>
        <v>61.524150427387653</v>
      </c>
      <c r="WC92" s="36">
        <f t="shared" si="497"/>
        <v>61.524196181209092</v>
      </c>
      <c r="WD92" s="36">
        <f t="shared" si="497"/>
        <v>61.524247108251082</v>
      </c>
      <c r="WE92" s="36">
        <f t="shared" si="497"/>
        <v>61.524303200034986</v>
      </c>
      <c r="WF92" s="36">
        <f t="shared" si="497"/>
        <v>61.524364448077264</v>
      </c>
      <c r="WG92" s="36">
        <f t="shared" si="497"/>
        <v>61.524430843889689</v>
      </c>
      <c r="WH92" s="36">
        <f t="shared" si="497"/>
        <v>61.52450237897947</v>
      </c>
      <c r="WI92" s="36">
        <f t="shared" si="497"/>
        <v>61.524579044849446</v>
      </c>
      <c r="WJ92" s="36">
        <f t="shared" si="497"/>
        <v>61.524660832998279</v>
      </c>
      <c r="WK92" s="36">
        <f t="shared" si="497"/>
        <v>61.524747734920567</v>
      </c>
      <c r="WL92" s="36">
        <f t="shared" si="497"/>
        <v>61.524839742107041</v>
      </c>
      <c r="WM92" s="36">
        <f t="shared" si="497"/>
        <v>61.524936846044717</v>
      </c>
      <c r="WN92" s="36">
        <f t="shared" si="497"/>
        <v>61.525039038217081</v>
      </c>
      <c r="WO92" s="36">
        <f t="shared" si="497"/>
        <v>61.525146310104212</v>
      </c>
      <c r="WP92" s="36">
        <f t="shared" si="497"/>
        <v>61.525258653182966</v>
      </c>
      <c r="WQ92" s="36">
        <f t="shared" si="497"/>
        <v>61.525376058927137</v>
      </c>
      <c r="WR92" s="36">
        <f t="shared" si="497"/>
        <v>61.525498518807581</v>
      </c>
      <c r="WS92" s="36">
        <f t="shared" si="497"/>
        <v>61.525626024292407</v>
      </c>
      <c r="WT92" s="36">
        <f t="shared" si="497"/>
        <v>61.525758566847131</v>
      </c>
      <c r="WU92" s="36">
        <f t="shared" si="497"/>
        <v>61.52589613793478</v>
      </c>
      <c r="WV92" s="36">
        <f t="shared" si="497"/>
        <v>61.526038729016079</v>
      </c>
      <c r="WW92" s="36">
        <f t="shared" si="497"/>
        <v>61.526186331549596</v>
      </c>
      <c r="WX92" s="36">
        <f t="shared" si="497"/>
        <v>61.526338936991905</v>
      </c>
      <c r="WY92" s="36">
        <f t="shared" si="497"/>
        <v>61.52649653679768</v>
      </c>
      <c r="WZ92" s="36">
        <f t="shared" si="497"/>
        <v>61.526659122419929</v>
      </c>
      <c r="XA92" s="36">
        <f t="shared" si="497"/>
        <v>61.526826685310013</v>
      </c>
      <c r="XB92" s="36">
        <f t="shared" si="497"/>
        <v>61.526999216917901</v>
      </c>
      <c r="XC92" s="36">
        <f t="shared" si="497"/>
        <v>61.527176708692259</v>
      </c>
      <c r="XD92" s="36">
        <f t="shared" si="497"/>
        <v>61.527359152080578</v>
      </c>
      <c r="XE92" s="36">
        <f t="shared" si="497"/>
        <v>61.52754653852935</v>
      </c>
      <c r="XF92" s="36">
        <f t="shared" si="497"/>
        <v>61.527738859484167</v>
      </c>
      <c r="XG92" s="36">
        <f t="shared" si="497"/>
        <v>61.527936106389902</v>
      </c>
      <c r="XH92" s="36">
        <f t="shared" si="497"/>
        <v>61.528138270690761</v>
      </c>
      <c r="XI92" s="36">
        <f t="shared" si="497"/>
        <v>61.528345343830523</v>
      </c>
      <c r="XJ92" s="36">
        <f t="shared" si="497"/>
        <v>61.528557317252584</v>
      </c>
      <c r="XK92" s="36">
        <f t="shared" si="497"/>
        <v>61.528774182400134</v>
      </c>
      <c r="XL92" s="36">
        <f t="shared" si="497"/>
        <v>61.528995930716263</v>
      </c>
      <c r="XM92" s="36">
        <f t="shared" si="497"/>
        <v>61.529222553644118</v>
      </c>
      <c r="XN92" s="36">
        <f t="shared" si="497"/>
        <v>61.52945404262698</v>
      </c>
      <c r="XO92" s="36">
        <f t="shared" si="497"/>
        <v>61.529690389108438</v>
      </c>
      <c r="XP92" s="36">
        <f t="shared" si="497"/>
        <v>61.529931584532477</v>
      </c>
      <c r="XQ92" s="36">
        <f t="shared" si="497"/>
        <v>61.530177620343622</v>
      </c>
      <c r="XR92" s="36">
        <f t="shared" si="497"/>
        <v>61.530428487987066</v>
      </c>
      <c r="XS92" s="36">
        <f t="shared" si="497"/>
        <v>61.530684178908778</v>
      </c>
      <c r="XT92" s="36">
        <f t="shared" si="497"/>
        <v>61.530944684555607</v>
      </c>
      <c r="XU92" s="36">
        <f t="shared" si="497"/>
        <v>61.531209996375416</v>
      </c>
      <c r="XV92" s="36">
        <f t="shared" si="497"/>
        <v>61.531480105817216</v>
      </c>
      <c r="XW92" s="36">
        <f t="shared" si="497"/>
        <v>61.531755004331259</v>
      </c>
      <c r="XX92" s="36">
        <f t="shared" si="497"/>
        <v>61.532034683369147</v>
      </c>
      <c r="XY92" s="36">
        <f t="shared" si="497"/>
        <v>61.532319134383968</v>
      </c>
      <c r="XZ92" s="36">
        <f t="shared" si="491"/>
        <v>61.532608348830394</v>
      </c>
      <c r="YA92" s="36">
        <f t="shared" si="491"/>
        <v>61.532902318164787</v>
      </c>
      <c r="YB92" s="36">
        <f t="shared" si="491"/>
        <v>61.533201033845344</v>
      </c>
      <c r="YC92" s="36">
        <f t="shared" si="491"/>
        <v>61.533504487332166</v>
      </c>
      <c r="YD92" s="36">
        <f t="shared" si="491"/>
        <v>61.533812670087357</v>
      </c>
      <c r="YE92" s="36">
        <f t="shared" si="491"/>
        <v>61.534125573575189</v>
      </c>
      <c r="YF92" s="36">
        <f t="shared" si="491"/>
        <v>61.534443189262156</v>
      </c>
      <c r="YG92" s="36">
        <f t="shared" si="491"/>
        <v>61.534765508617099</v>
      </c>
      <c r="YH92" s="36">
        <f t="shared" si="491"/>
        <v>61.535092523111302</v>
      </c>
      <c r="YI92" s="36">
        <f t="shared" si="491"/>
        <v>61.535424224218616</v>
      </c>
      <c r="YJ92" s="36">
        <f t="shared" si="491"/>
        <v>61.535760603415532</v>
      </c>
      <c r="YK92" s="36">
        <f t="shared" si="491"/>
        <v>61.536101652181301</v>
      </c>
      <c r="YL92" s="36">
        <f t="shared" si="491"/>
        <v>61.536447361998015</v>
      </c>
      <c r="YM92" s="36">
        <f t="shared" si="491"/>
        <v>61.536797724350727</v>
      </c>
      <c r="YN92" s="36">
        <f t="shared" si="491"/>
        <v>61.537152730727541</v>
      </c>
      <c r="YO92" s="36">
        <f t="shared" si="491"/>
        <v>61.537512372619716</v>
      </c>
      <c r="YP92" s="36">
        <f t="shared" si="491"/>
        <v>61.537876641521741</v>
      </c>
      <c r="YQ92" s="36">
        <f t="shared" si="492"/>
        <v>61.538245528931448</v>
      </c>
      <c r="YR92" s="36">
        <f t="shared" si="492"/>
        <v>61.538619026350091</v>
      </c>
      <c r="YS92" s="36">
        <f t="shared" si="492"/>
        <v>61.538997125282464</v>
      </c>
      <c r="YT92" s="36">
        <f t="shared" si="492"/>
        <v>61.539379817236984</v>
      </c>
      <c r="YU92" s="36">
        <f t="shared" si="492"/>
        <v>61.539767093725743</v>
      </c>
      <c r="YV92" s="36">
        <f t="shared" si="492"/>
        <v>61.540158946264668</v>
      </c>
      <c r="YW92" s="36">
        <f t="shared" si="492"/>
        <v>61.540555366373553</v>
      </c>
      <c r="YX92" s="36">
        <f t="shared" si="492"/>
        <v>61.540956345576177</v>
      </c>
      <c r="YY92" s="36">
        <f t="shared" si="492"/>
        <v>61.541361875400376</v>
      </c>
      <c r="YZ92" s="36">
        <f t="shared" si="492"/>
        <v>61.541771947378145</v>
      </c>
      <c r="ZA92" s="36">
        <f t="shared" si="492"/>
        <v>61.542186553045696</v>
      </c>
      <c r="ZB92" s="36">
        <f t="shared" si="492"/>
        <v>61.542605683943584</v>
      </c>
      <c r="ZC92" s="36">
        <f t="shared" si="492"/>
        <v>61.543029331616751</v>
      </c>
      <c r="ZD92" s="36">
        <f t="shared" si="492"/>
        <v>61.543457487614646</v>
      </c>
      <c r="ZE92" s="36">
        <f t="shared" si="492"/>
        <v>61.543890143491282</v>
      </c>
      <c r="ZF92" s="36">
        <f t="shared" si="492"/>
        <v>61.544327290805299</v>
      </c>
      <c r="ZG92" s="36">
        <f t="shared" si="492"/>
        <v>61.544768921120109</v>
      </c>
      <c r="ZH92" s="36">
        <f t="shared" si="492"/>
        <v>61.545215026003902</v>
      </c>
      <c r="ZI92" s="36">
        <f t="shared" si="492"/>
        <v>61.545665597029782</v>
      </c>
      <c r="ZJ92" s="36">
        <f t="shared" si="492"/>
        <v>61.546120625775814</v>
      </c>
      <c r="ZK92" s="36">
        <f t="shared" si="492"/>
        <v>61.546580103825086</v>
      </c>
      <c r="ZL92" s="36">
        <f t="shared" si="492"/>
        <v>61.547044022765846</v>
      </c>
      <c r="ZM92" s="36">
        <f t="shared" si="492"/>
        <v>61.547512374191541</v>
      </c>
      <c r="ZN92" s="36">
        <f t="shared" si="492"/>
        <v>61.547985149700835</v>
      </c>
      <c r="ZO92" s="36">
        <f t="shared" si="492"/>
        <v>61.548462340897814</v>
      </c>
      <c r="ZP92" s="36">
        <f t="shared" si="492"/>
        <v>61.548943939391926</v>
      </c>
      <c r="ZQ92" s="36">
        <f t="shared" si="492"/>
        <v>61.549429936798134</v>
      </c>
      <c r="ZR92" s="36">
        <f t="shared" si="492"/>
        <v>61.549920324736973</v>
      </c>
      <c r="ZS92" s="36">
        <f t="shared" si="492"/>
        <v>61.550415094834605</v>
      </c>
      <c r="ZT92" s="36">
        <f t="shared" si="492"/>
        <v>61.550914238722896</v>
      </c>
      <c r="ZU92" s="36">
        <f t="shared" si="492"/>
        <v>61.551417748039484</v>
      </c>
      <c r="ZV92" s="36">
        <f t="shared" si="492"/>
        <v>61.551925614427873</v>
      </c>
      <c r="ZW92" s="36">
        <f t="shared" si="492"/>
        <v>61.552437829537439</v>
      </c>
      <c r="ZX92" s="36">
        <f t="shared" si="492"/>
        <v>61.552954385023568</v>
      </c>
      <c r="ZY92" s="36">
        <f t="shared" si="492"/>
        <v>61.553475272547693</v>
      </c>
      <c r="ZZ92" s="36">
        <f t="shared" si="492"/>
        <v>61.554000483777344</v>
      </c>
      <c r="AAA92" s="36">
        <f t="shared" si="492"/>
        <v>61.554530010386223</v>
      </c>
      <c r="AAB92" s="36">
        <f t="shared" si="492"/>
        <v>61.555063844054288</v>
      </c>
      <c r="AAC92" s="36">
        <f t="shared" si="492"/>
        <v>61.555601976467806</v>
      </c>
      <c r="AAD92" s="36">
        <f t="shared" si="492"/>
        <v>61.556144399319386</v>
      </c>
      <c r="AAE92" s="36">
        <f t="shared" si="492"/>
        <v>61.556691104308086</v>
      </c>
      <c r="AAF92" s="36">
        <f t="shared" si="492"/>
        <v>61.557242083139457</v>
      </c>
      <c r="AAG92" s="36">
        <f t="shared" si="492"/>
        <v>61.557797327525584</v>
      </c>
      <c r="AAH92" s="36">
        <f t="shared" si="492"/>
        <v>61.558356829185186</v>
      </c>
      <c r="AAI92" s="36">
        <f t="shared" si="492"/>
        <v>61.558920579843658</v>
      </c>
      <c r="AAJ92" s="36">
        <f t="shared" si="492"/>
        <v>61.559488571233103</v>
      </c>
      <c r="AAK92" s="36">
        <f t="shared" si="492"/>
        <v>61.560060795092419</v>
      </c>
      <c r="AAL92" s="36">
        <f t="shared" si="492"/>
        <v>61.560637243167363</v>
      </c>
      <c r="AAM92" s="36">
        <f t="shared" si="492"/>
        <v>61.561217907210597</v>
      </c>
      <c r="AAN92" s="36">
        <f t="shared" si="492"/>
        <v>61.561802778981722</v>
      </c>
      <c r="AAO92" s="36">
        <f t="shared" si="492"/>
        <v>61.562391850247373</v>
      </c>
      <c r="AAP92" s="36">
        <f t="shared" si="492"/>
        <v>61.562985112781256</v>
      </c>
      <c r="AAQ92" s="36">
        <f t="shared" si="492"/>
        <v>61.563582558364203</v>
      </c>
      <c r="AAR92" s="36">
        <f t="shared" si="492"/>
        <v>61.564184178784217</v>
      </c>
      <c r="AAS92" s="36">
        <f t="shared" si="492"/>
        <v>61.564789965836539</v>
      </c>
      <c r="AAT92" s="36">
        <f t="shared" si="492"/>
        <v>61.565399911323695</v>
      </c>
      <c r="AAU92" s="36">
        <f t="shared" si="492"/>
        <v>61.56601400705555</v>
      </c>
      <c r="AAV92" s="36">
        <f t="shared" si="492"/>
        <v>61.566632244849359</v>
      </c>
      <c r="AAW92" s="36">
        <f t="shared" si="492"/>
        <v>61.567254616529816</v>
      </c>
      <c r="AAX92" s="36">
        <f t="shared" si="492"/>
        <v>61.567881113929104</v>
      </c>
      <c r="AAY92" s="36">
        <f t="shared" si="492"/>
        <v>61.568511728886946</v>
      </c>
      <c r="AAZ92" s="36">
        <f t="shared" si="492"/>
        <v>61.569146453250639</v>
      </c>
      <c r="ABA92" s="36">
        <f t="shared" si="492"/>
        <v>61.569785278875152</v>
      </c>
      <c r="ABB92" s="36">
        <f t="shared" si="492"/>
        <v>61.570428197623116</v>
      </c>
      <c r="ABC92" s="36">
        <f t="shared" si="485"/>
        <v>61.571075201364891</v>
      </c>
      <c r="ABD92" s="36">
        <f t="shared" si="485"/>
        <v>61.571726281978627</v>
      </c>
      <c r="ABE92" s="36">
        <f t="shared" si="485"/>
        <v>61.572381431350294</v>
      </c>
      <c r="ABF92" s="36">
        <f t="shared" si="485"/>
        <v>61.573040641373744</v>
      </c>
      <c r="ABG92" s="36">
        <f t="shared" si="485"/>
        <v>61.573703903950729</v>
      </c>
      <c r="ABH92" s="36">
        <f t="shared" si="485"/>
        <v>61.574371210990961</v>
      </c>
      <c r="ABI92" s="36">
        <f t="shared" si="485"/>
        <v>61.575042554412192</v>
      </c>
      <c r="ABJ92" s="36">
        <f t="shared" si="485"/>
        <v>61.575717926140186</v>
      </c>
      <c r="ABK92" s="36">
        <f t="shared" si="485"/>
        <v>61.576397318108818</v>
      </c>
      <c r="ABL92" s="36">
        <f t="shared" si="485"/>
        <v>61.577080722260064</v>
      </c>
      <c r="ABM92" s="36">
        <f t="shared" si="485"/>
        <v>61.577768130544143</v>
      </c>
      <c r="ABN92" s="36">
        <f t="shared" si="485"/>
        <v>61.578459534919439</v>
      </c>
      <c r="ABO92" s="36">
        <f t="shared" si="485"/>
        <v>61.579154927352619</v>
      </c>
      <c r="ABP92" s="36">
        <f t="shared" si="485"/>
        <v>61.579854299818621</v>
      </c>
      <c r="ABQ92" s="36">
        <f t="shared" si="485"/>
        <v>61.580557644300754</v>
      </c>
      <c r="ABR92" s="36">
        <f t="shared" si="485"/>
        <v>61.58126495279069</v>
      </c>
      <c r="ABS92" s="36">
        <f t="shared" si="485"/>
        <v>61.581976217288542</v>
      </c>
      <c r="ABT92" s="36">
        <f t="shared" si="485"/>
        <v>61.582691429802836</v>
      </c>
      <c r="ABU92" s="36">
        <f t="shared" si="485"/>
        <v>61.583410582350638</v>
      </c>
      <c r="ABV92" s="36">
        <f t="shared" si="485"/>
        <v>61.58413366695752</v>
      </c>
      <c r="ABW92" s="36">
        <f t="shared" si="485"/>
        <v>61.584860675657644</v>
      </c>
      <c r="ABX92" s="36">
        <f t="shared" si="485"/>
        <v>61.585591600493757</v>
      </c>
      <c r="ABY92" s="36">
        <f t="shared" si="485"/>
        <v>61.58632643351725</v>
      </c>
      <c r="ABZ92" s="36">
        <f t="shared" si="485"/>
        <v>61.587065166788207</v>
      </c>
      <c r="ACA92" s="36">
        <f t="shared" si="485"/>
        <v>61.587807792375422</v>
      </c>
      <c r="ACB92" s="36">
        <f t="shared" si="485"/>
        <v>61.588554302356428</v>
      </c>
      <c r="ACC92" s="36">
        <f t="shared" si="485"/>
        <v>61.589304688817549</v>
      </c>
      <c r="ACD92" s="36">
        <f t="shared" si="485"/>
        <v>61.590058943853904</v>
      </c>
      <c r="ACE92" s="36">
        <f t="shared" si="485"/>
        <v>61.590817059569503</v>
      </c>
      <c r="ACF92" s="36">
        <f t="shared" si="485"/>
        <v>61.591579028077206</v>
      </c>
      <c r="ACG92" s="36">
        <f t="shared" si="485"/>
        <v>61.592344841498786</v>
      </c>
      <c r="ACH92" s="36">
        <f t="shared" si="485"/>
        <v>61.593114491964997</v>
      </c>
      <c r="ACI92" s="36">
        <f t="shared" si="485"/>
        <v>61.593887971615537</v>
      </c>
      <c r="ACJ92" s="36">
        <f t="shared" si="485"/>
        <v>61.594665272599137</v>
      </c>
      <c r="ACK92" s="36">
        <f t="shared" si="485"/>
        <v>61.595446387073551</v>
      </c>
      <c r="ACL92" s="36">
        <f t="shared" si="485"/>
        <v>61.59623130720562</v>
      </c>
      <c r="ACM92" s="36">
        <f t="shared" si="485"/>
        <v>61.597020025171282</v>
      </c>
      <c r="ACN92" s="36">
        <f t="shared" si="485"/>
        <v>61.597812533155604</v>
      </c>
      <c r="ACO92" s="36">
        <f t="shared" si="485"/>
        <v>61.598608823352805</v>
      </c>
      <c r="ACP92" s="36">
        <f t="shared" si="485"/>
        <v>61.599408887966327</v>
      </c>
      <c r="ACQ92" s="36">
        <f t="shared" si="486"/>
        <v>61.600212719208791</v>
      </c>
      <c r="ACR92" s="36">
        <f t="shared" si="486"/>
        <v>61.601020309302086</v>
      </c>
      <c r="ACS92" s="36">
        <f t="shared" si="486"/>
        <v>61.601831650477365</v>
      </c>
      <c r="ACT92" s="36">
        <f t="shared" si="486"/>
        <v>61.602646734975089</v>
      </c>
      <c r="ACU92" s="36">
        <f t="shared" si="486"/>
        <v>61.603465555045041</v>
      </c>
      <c r="ACV92" s="36">
        <f t="shared" si="486"/>
        <v>61.60428810294637</v>
      </c>
      <c r="ACW92" s="36">
        <f t="shared" si="486"/>
        <v>61.605114370947589</v>
      </c>
      <c r="ACX92" s="36">
        <f t="shared" si="486"/>
        <v>61.60594435132662</v>
      </c>
      <c r="ACY92" s="36">
        <f t="shared" si="486"/>
        <v>61.606778036370827</v>
      </c>
      <c r="ACZ92" s="36">
        <f t="shared" si="486"/>
        <v>61.607615418377037</v>
      </c>
      <c r="ADA92" s="36">
        <f t="shared" si="486"/>
        <v>61.608456489651516</v>
      </c>
      <c r="ADB92" s="36">
        <f t="shared" si="486"/>
        <v>61.609301242510092</v>
      </c>
      <c r="ADC92" s="36">
        <f t="shared" si="486"/>
        <v>61.61014966927808</v>
      </c>
      <c r="ADD92" s="36">
        <f t="shared" si="486"/>
        <v>61.611001762290357</v>
      </c>
      <c r="ADE92" s="36">
        <f t="shared" si="486"/>
        <v>61.611857513891408</v>
      </c>
      <c r="ADF92" s="36">
        <f t="shared" si="486"/>
        <v>61.612716916435261</v>
      </c>
      <c r="ADG92" s="36">
        <f t="shared" si="486"/>
        <v>61.613579962285598</v>
      </c>
      <c r="ADH92" s="36">
        <f t="shared" si="486"/>
        <v>61.614446643815754</v>
      </c>
      <c r="ADI92" s="36">
        <f t="shared" si="486"/>
        <v>61.615316953408716</v>
      </c>
      <c r="ADJ92" s="36">
        <f t="shared" si="486"/>
        <v>61.616190883457143</v>
      </c>
      <c r="ADK92" s="36">
        <f t="shared" si="486"/>
        <v>61.617068426363417</v>
      </c>
      <c r="ADL92" s="36">
        <f t="shared" si="486"/>
        <v>61.617949574539665</v>
      </c>
      <c r="ADM92" s="36">
        <f t="shared" si="486"/>
        <v>61.618834320407728</v>
      </c>
      <c r="ADN92" s="36">
        <f t="shared" si="486"/>
        <v>61.619722656399233</v>
      </c>
      <c r="ADO92" s="36">
        <f t="shared" si="486"/>
        <v>61.620614574955603</v>
      </c>
      <c r="ADP92" s="36">
        <f t="shared" si="486"/>
        <v>61.62151006852806</v>
      </c>
      <c r="ADQ92" s="36">
        <f t="shared" si="486"/>
        <v>61.622409129577662</v>
      </c>
      <c r="ADR92" s="36">
        <f t="shared" si="486"/>
        <v>61.62331175057529</v>
      </c>
      <c r="ADS92" s="36">
        <f t="shared" si="486"/>
        <v>61.624217924001726</v>
      </c>
      <c r="ADT92" s="36">
        <f t="shared" si="486"/>
        <v>61.625127642347593</v>
      </c>
      <c r="ADU92" s="36">
        <f t="shared" si="486"/>
        <v>61.626040898113459</v>
      </c>
      <c r="ADV92" s="36">
        <f t="shared" si="486"/>
        <v>61.626957683809785</v>
      </c>
      <c r="ADW92" s="36">
        <f t="shared" si="486"/>
        <v>61.627877991956964</v>
      </c>
      <c r="ADX92" s="36">
        <f t="shared" si="486"/>
        <v>61.628801815085353</v>
      </c>
      <c r="ADY92" s="36">
        <f t="shared" si="486"/>
        <v>61.629729145735283</v>
      </c>
      <c r="ADZ92" s="36">
        <f t="shared" si="486"/>
        <v>61.630659976457054</v>
      </c>
      <c r="AEA92" s="36">
        <f t="shared" si="486"/>
        <v>61.631594299810985</v>
      </c>
      <c r="AEB92" s="36">
        <f t="shared" si="486"/>
        <v>61.6325321083674</v>
      </c>
      <c r="AEC92" s="36">
        <f t="shared" si="486"/>
        <v>61.633473394706662</v>
      </c>
      <c r="AED92" s="36">
        <f t="shared" si="486"/>
        <v>61.634418151419183</v>
      </c>
      <c r="AEE92" s="36">
        <f t="shared" si="486"/>
        <v>61.635366371105455</v>
      </c>
      <c r="AEF92" s="36">
        <f t="shared" si="486"/>
        <v>61.636318046376005</v>
      </c>
      <c r="AEG92" s="36">
        <f t="shared" si="486"/>
        <v>61.637273169851497</v>
      </c>
      <c r="AEH92" s="36">
        <f t="shared" si="486"/>
        <v>61.638231734162673</v>
      </c>
      <c r="AEI92" s="36">
        <f t="shared" si="486"/>
        <v>61.639193731950414</v>
      </c>
      <c r="AEJ92" s="36">
        <f t="shared" si="486"/>
        <v>61.640159155865732</v>
      </c>
      <c r="AEK92" s="36">
        <f t="shared" si="486"/>
        <v>61.641127998569786</v>
      </c>
      <c r="AEL92" s="36">
        <f t="shared" si="486"/>
        <v>61.642100252733883</v>
      </c>
      <c r="AEM92" s="36">
        <f t="shared" si="486"/>
        <v>61.64307591103951</v>
      </c>
      <c r="AEN92" s="36">
        <f t="shared" si="486"/>
        <v>61.644054966178366</v>
      </c>
      <c r="AEO92" s="36">
        <f t="shared" si="486"/>
        <v>61.645037410852311</v>
      </c>
      <c r="AEP92" s="36">
        <f t="shared" si="486"/>
        <v>61.64602323777342</v>
      </c>
      <c r="AEQ92" s="36">
        <f t="shared" si="486"/>
        <v>61.647012439664032</v>
      </c>
      <c r="AER92" s="36">
        <f t="shared" si="486"/>
        <v>61.648005009256664</v>
      </c>
      <c r="AES92" s="36">
        <f t="shared" si="486"/>
        <v>61.649000939294112</v>
      </c>
      <c r="AET92" s="36">
        <f t="shared" si="486"/>
        <v>61.650000222529421</v>
      </c>
      <c r="AEU92" s="36">
        <f t="shared" si="486"/>
        <v>61.651002851725906</v>
      </c>
      <c r="AEV92" s="36">
        <f t="shared" si="486"/>
        <v>61.652008819657141</v>
      </c>
      <c r="AEW92" s="36">
        <f t="shared" si="486"/>
        <v>61.653018119107003</v>
      </c>
      <c r="AEX92" s="36">
        <f t="shared" si="486"/>
        <v>61.654030742869665</v>
      </c>
      <c r="AEY92" s="36">
        <f t="shared" si="486"/>
        <v>61.655046683749617</v>
      </c>
      <c r="AEZ92" s="36">
        <f t="shared" si="486"/>
        <v>61.656065934561646</v>
      </c>
      <c r="AFA92" s="36">
        <f t="shared" si="486"/>
        <v>61.657088488130881</v>
      </c>
      <c r="AFB92" s="36">
        <f t="shared" ref="AFB92:AHM95" si="502">1/2*($C$4^2*$B92^2*$G$6-($C$5-$C$7)*$B92*$G$6)*AFA91+(1-$C$4^2*$B92^2*$G$6-$C$5*$G$6)*AFA92+1/2*($C$4^2*$B92^2*$G$6+($C$5-$C$7)*$B92*$G$6)*AFA93</f>
        <v>61.658114337292773</v>
      </c>
      <c r="AFC92" s="36">
        <f t="shared" si="502"/>
        <v>61.659143474893142</v>
      </c>
      <c r="AFD92" s="36">
        <f t="shared" si="502"/>
        <v>61.660175893788121</v>
      </c>
      <c r="AFE92" s="36">
        <f t="shared" si="502"/>
        <v>61.661211586844253</v>
      </c>
      <c r="AFF92" s="36">
        <f t="shared" si="502"/>
        <v>61.662250546938424</v>
      </c>
      <c r="AFG92" s="36">
        <f t="shared" si="502"/>
        <v>61.663292766957881</v>
      </c>
      <c r="AFH92" s="36">
        <f t="shared" si="502"/>
        <v>61.664338239800287</v>
      </c>
      <c r="AFI92" s="36">
        <f t="shared" si="502"/>
        <v>61.665386958373688</v>
      </c>
      <c r="AFJ92" s="36">
        <f t="shared" si="502"/>
        <v>61.66643891559653</v>
      </c>
      <c r="AFK92" s="36">
        <f t="shared" si="502"/>
        <v>61.667494104397647</v>
      </c>
      <c r="AFL92" s="36">
        <f t="shared" si="502"/>
        <v>61.668552517716336</v>
      </c>
      <c r="AFM92" s="36">
        <f t="shared" si="502"/>
        <v>61.669614148502269</v>
      </c>
      <c r="AFN92" s="36">
        <f t="shared" si="502"/>
        <v>61.670678989715555</v>
      </c>
      <c r="AFO92" s="36">
        <f t="shared" si="502"/>
        <v>61.671747034326756</v>
      </c>
      <c r="AFP92" s="36">
        <f t="shared" si="502"/>
        <v>61.672818275316857</v>
      </c>
      <c r="AFQ92" s="36">
        <f t="shared" si="502"/>
        <v>61.673892705677304</v>
      </c>
      <c r="AFR92" s="36">
        <f t="shared" si="502"/>
        <v>61.674970318409962</v>
      </c>
      <c r="AFS92" s="36">
        <f t="shared" si="502"/>
        <v>61.676051106527197</v>
      </c>
      <c r="AFT92" s="36">
        <f t="shared" si="502"/>
        <v>61.677135063051807</v>
      </c>
      <c r="AFU92" s="36">
        <f t="shared" si="502"/>
        <v>61.678222181017084</v>
      </c>
      <c r="AFV92" s="36">
        <f t="shared" si="502"/>
        <v>61.67931245346675</v>
      </c>
      <c r="AFW92" s="36">
        <f t="shared" si="502"/>
        <v>61.680405873455051</v>
      </c>
      <c r="AFX92" s="36">
        <f t="shared" si="502"/>
        <v>61.681502434046671</v>
      </c>
      <c r="AFY92" s="36">
        <f t="shared" si="502"/>
        <v>61.68260212831683</v>
      </c>
      <c r="AFZ92" s="36">
        <f t="shared" si="502"/>
        <v>61.683704949351188</v>
      </c>
      <c r="AGA92" s="36">
        <f t="shared" si="502"/>
        <v>61.684810890245934</v>
      </c>
      <c r="AGB92" s="36">
        <f t="shared" si="502"/>
        <v>61.685919944107752</v>
      </c>
      <c r="AGC92" s="36">
        <f t="shared" si="502"/>
        <v>61.687032104053799</v>
      </c>
      <c r="AGD92" s="36">
        <f t="shared" si="502"/>
        <v>61.688147363211769</v>
      </c>
      <c r="AGE92" s="36">
        <f t="shared" si="502"/>
        <v>61.689265714719859</v>
      </c>
      <c r="AGF92" s="36">
        <f t="shared" si="502"/>
        <v>61.690387151726753</v>
      </c>
      <c r="AGG92" s="36">
        <f t="shared" si="502"/>
        <v>61.69151166739168</v>
      </c>
      <c r="AGH92" s="36">
        <f t="shared" si="502"/>
        <v>61.692639254884355</v>
      </c>
      <c r="AGI92" s="36">
        <f t="shared" si="502"/>
        <v>61.693769907385061</v>
      </c>
      <c r="AGJ92" s="36">
        <f t="shared" si="502"/>
        <v>61.694903618084552</v>
      </c>
      <c r="AGK92" s="36">
        <f t="shared" si="502"/>
        <v>61.69604038018413</v>
      </c>
      <c r="AGL92" s="36">
        <f t="shared" si="502"/>
        <v>61.697180186895629</v>
      </c>
      <c r="AGM92" s="36">
        <f t="shared" si="502"/>
        <v>61.69832303144139</v>
      </c>
      <c r="AGN92" s="36">
        <f t="shared" si="502"/>
        <v>61.699468907054303</v>
      </c>
      <c r="AGO92" s="36">
        <f t="shared" si="502"/>
        <v>61.700617806977775</v>
      </c>
      <c r="AGP92" s="36">
        <f t="shared" si="502"/>
        <v>61.701769724465763</v>
      </c>
      <c r="AGQ92" s="36">
        <f t="shared" si="502"/>
        <v>61.702924652782741</v>
      </c>
      <c r="AGR92" s="36">
        <f t="shared" si="502"/>
        <v>61.704082585203729</v>
      </c>
      <c r="AGS92" s="36">
        <f t="shared" si="502"/>
        <v>61.705243515014288</v>
      </c>
      <c r="AGT92" s="36">
        <f t="shared" si="502"/>
        <v>61.706407435510485</v>
      </c>
      <c r="AGU92" s="36">
        <f t="shared" si="502"/>
        <v>61.70757433999897</v>
      </c>
      <c r="AGV92" s="36">
        <f t="shared" si="502"/>
        <v>61.708744221796906</v>
      </c>
      <c r="AGW92" s="36">
        <f t="shared" si="502"/>
        <v>61.709917074231981</v>
      </c>
      <c r="AGX92" s="36">
        <f t="shared" si="502"/>
        <v>61.711092890642448</v>
      </c>
      <c r="AGY92" s="36">
        <f t="shared" si="502"/>
        <v>61.712271664377077</v>
      </c>
      <c r="AGZ92" s="36">
        <f t="shared" si="502"/>
        <v>61.713453388795195</v>
      </c>
      <c r="AHA92" s="36">
        <f t="shared" si="502"/>
        <v>61.714638057266654</v>
      </c>
      <c r="AHB92" s="36">
        <f t="shared" si="502"/>
        <v>61.715825663171856</v>
      </c>
      <c r="AHC92" s="36">
        <f t="shared" si="502"/>
        <v>61.717016199901707</v>
      </c>
      <c r="AHD92" s="36">
        <f t="shared" si="502"/>
        <v>61.718209660857703</v>
      </c>
      <c r="AHE92" s="36">
        <f t="shared" si="502"/>
        <v>61.719406039451826</v>
      </c>
      <c r="AHF92" s="36">
        <f t="shared" si="502"/>
        <v>61.720605329106625</v>
      </c>
      <c r="AHG92" s="36">
        <f t="shared" si="502"/>
        <v>61.721807523255173</v>
      </c>
      <c r="AHH92" s="36">
        <f t="shared" si="502"/>
        <v>61.723012615341062</v>
      </c>
      <c r="AHI92" s="36">
        <f t="shared" si="502"/>
        <v>61.724220598818427</v>
      </c>
      <c r="AHJ92" s="36">
        <f t="shared" si="502"/>
        <v>61.725431467151935</v>
      </c>
      <c r="AHK92" s="36">
        <f t="shared" si="502"/>
        <v>61.726645213816774</v>
      </c>
      <c r="AHL92" s="36">
        <f t="shared" si="502"/>
        <v>61.727861832298643</v>
      </c>
      <c r="AHM92" s="36">
        <f t="shared" si="502"/>
        <v>61.729081316093811</v>
      </c>
      <c r="AHN92" s="36">
        <f t="shared" si="487"/>
        <v>61.730303658709012</v>
      </c>
      <c r="AHO92" s="36">
        <f t="shared" si="487"/>
        <v>61.731528853661544</v>
      </c>
      <c r="AHP92" s="36">
        <f t="shared" si="487"/>
        <v>61.732756894479188</v>
      </c>
      <c r="AHQ92" s="36">
        <f t="shared" si="487"/>
        <v>61.733987774700267</v>
      </c>
      <c r="AHR92" s="36">
        <f t="shared" si="487"/>
        <v>61.735221487873616</v>
      </c>
      <c r="AHS92" s="36">
        <f t="shared" si="487"/>
        <v>61.736458027558555</v>
      </c>
      <c r="AHT92" s="36">
        <f t="shared" si="487"/>
        <v>61.737697387324921</v>
      </c>
      <c r="AHU92" s="36">
        <f t="shared" si="487"/>
        <v>61.738939560753067</v>
      </c>
      <c r="AHV92" s="36">
        <f t="shared" si="487"/>
        <v>61.740184541433848</v>
      </c>
      <c r="AHW92" s="36">
        <f t="shared" si="487"/>
        <v>61.741432322968592</v>
      </c>
      <c r="AHX92" s="36">
        <f t="shared" si="487"/>
        <v>61.74268289896915</v>
      </c>
      <c r="AHY92" s="36">
        <f t="shared" si="487"/>
        <v>61.74393626305784</v>
      </c>
      <c r="AHZ92" s="36">
        <f t="shared" si="487"/>
        <v>61.745192408867482</v>
      </c>
      <c r="AIA92" s="36">
        <f t="shared" si="487"/>
        <v>61.746451330041381</v>
      </c>
      <c r="AIB92" s="36">
        <f t="shared" si="487"/>
        <v>61.74771302023332</v>
      </c>
      <c r="AIC92" s="36">
        <f t="shared" si="487"/>
        <v>61.748977473107544</v>
      </c>
      <c r="AID92" s="36">
        <f t="shared" si="487"/>
        <v>61.750244682338788</v>
      </c>
      <c r="AIE92" s="36">
        <f t="shared" si="483"/>
        <v>61.75151464161226</v>
      </c>
      <c r="AIF92" s="36">
        <f t="shared" si="483"/>
        <v>61.752787344623606</v>
      </c>
      <c r="AIG92" s="36">
        <f t="shared" si="461"/>
        <v>61.754062785078958</v>
      </c>
      <c r="AIH92" s="36">
        <f t="shared" si="461"/>
        <v>61.755340956694894</v>
      </c>
      <c r="AII92" s="36">
        <f t="shared" si="461"/>
        <v>61.756621853198439</v>
      </c>
      <c r="AIJ92" s="36">
        <f t="shared" si="461"/>
        <v>61.757905468327067</v>
      </c>
      <c r="AIK92" s="36">
        <f t="shared" si="461"/>
        <v>61.759191795828698</v>
      </c>
      <c r="AIL92" s="36">
        <f t="shared" si="461"/>
        <v>61.760480829461684</v>
      </c>
      <c r="AIM92" s="36">
        <f t="shared" si="498"/>
        <v>61.761772562994807</v>
      </c>
      <c r="AIN92" s="36">
        <f t="shared" si="498"/>
        <v>61.763066990207285</v>
      </c>
      <c r="AIO92" s="36">
        <f t="shared" si="498"/>
        <v>61.764364104888756</v>
      </c>
      <c r="AIP92" s="36">
        <f t="shared" si="498"/>
        <v>61.765663900839257</v>
      </c>
      <c r="AIQ92" s="36">
        <f t="shared" si="498"/>
        <v>61.766966371869273</v>
      </c>
      <c r="AIR92" s="36">
        <f t="shared" si="498"/>
        <v>61.768271511799647</v>
      </c>
      <c r="AIS92" s="36">
        <f t="shared" si="498"/>
        <v>61.769579314461666</v>
      </c>
      <c r="AIT92" s="36">
        <f t="shared" si="498"/>
        <v>61.770889773696993</v>
      </c>
      <c r="AIU92" s="36">
        <f t="shared" si="498"/>
        <v>61.772202883357693</v>
      </c>
      <c r="AIV92" s="36">
        <f t="shared" si="498"/>
        <v>61.773518637306175</v>
      </c>
      <c r="AIW92" s="36">
        <f t="shared" si="498"/>
        <v>61.774837029415266</v>
      </c>
      <c r="AIX92" s="36">
        <f t="shared" si="498"/>
        <v>61.776158053568174</v>
      </c>
      <c r="AIY92" s="36">
        <f t="shared" si="498"/>
        <v>61.777481703658424</v>
      </c>
      <c r="AIZ92" s="36">
        <f t="shared" si="498"/>
        <v>61.778807973589934</v>
      </c>
      <c r="AJA92" s="36">
        <f t="shared" si="498"/>
        <v>61.780136857276972</v>
      </c>
      <c r="AJB92" s="36">
        <f t="shared" si="498"/>
        <v>61.781468348644154</v>
      </c>
      <c r="AJC92" s="36">
        <f t="shared" si="498"/>
        <v>61.782802441626444</v>
      </c>
      <c r="AJD92" s="36">
        <f t="shared" si="498"/>
        <v>61.784139130169109</v>
      </c>
      <c r="AJE92" s="36">
        <f t="shared" si="498"/>
        <v>61.785478408227767</v>
      </c>
      <c r="AJF92" s="36">
        <f t="shared" si="498"/>
        <v>61.786820269768356</v>
      </c>
      <c r="AJG92" s="36">
        <f t="shared" si="498"/>
        <v>61.788164708767127</v>
      </c>
      <c r="AJH92" s="36">
        <f t="shared" si="498"/>
        <v>61.789511719210644</v>
      </c>
      <c r="AJI92" s="36">
        <f t="shared" si="498"/>
        <v>61.790861295095766</v>
      </c>
      <c r="AJJ92" s="36">
        <f t="shared" si="498"/>
        <v>61.792213430429626</v>
      </c>
      <c r="AJK92" s="36">
        <f t="shared" si="498"/>
        <v>61.79356811922969</v>
      </c>
      <c r="AJL92" s="36">
        <f t="shared" si="498"/>
        <v>61.794925355523645</v>
      </c>
      <c r="AJM92" s="36">
        <f t="shared" si="498"/>
        <v>61.796285133349514</v>
      </c>
      <c r="AJN92" s="36">
        <f t="shared" si="498"/>
        <v>61.797647446755519</v>
      </c>
      <c r="AJO92" s="36">
        <f t="shared" si="498"/>
        <v>61.799012289800189</v>
      </c>
      <c r="AJP92" s="36">
        <f t="shared" si="498"/>
        <v>61.800379656552288</v>
      </c>
      <c r="AJQ92" s="36">
        <f t="shared" si="498"/>
        <v>61.801749541090814</v>
      </c>
      <c r="AJR92" s="36">
        <f t="shared" si="498"/>
        <v>61.803121937505011</v>
      </c>
      <c r="AJS92" s="36">
        <f t="shared" si="498"/>
        <v>61.804496839894355</v>
      </c>
      <c r="AJT92" s="36">
        <f t="shared" si="498"/>
        <v>61.805874242368517</v>
      </c>
      <c r="AJU92" s="36">
        <f t="shared" si="498"/>
        <v>61.807254139047394</v>
      </c>
      <c r="AJV92" s="36">
        <f t="shared" si="498"/>
        <v>61.808636524061107</v>
      </c>
      <c r="AJW92" s="36">
        <f t="shared" si="498"/>
        <v>61.810021391549938</v>
      </c>
      <c r="AJX92" s="36">
        <f t="shared" si="498"/>
        <v>61.811408735664379</v>
      </c>
      <c r="AJY92" s="36">
        <f t="shared" si="498"/>
        <v>61.812798550565098</v>
      </c>
      <c r="AJZ92" s="36">
        <f t="shared" si="498"/>
        <v>61.814190830422945</v>
      </c>
      <c r="AKA92" s="36">
        <f t="shared" si="498"/>
        <v>61.8155855694189</v>
      </c>
      <c r="AKB92" s="36">
        <f t="shared" si="498"/>
        <v>61.816982761744129</v>
      </c>
      <c r="AKC92" s="36">
        <f t="shared" si="498"/>
        <v>61.818382401599933</v>
      </c>
      <c r="AKD92" s="36">
        <f t="shared" si="498"/>
        <v>61.819784483197751</v>
      </c>
      <c r="AKE92" s="36">
        <f t="shared" si="498"/>
        <v>61.821189000759162</v>
      </c>
      <c r="AKF92" s="36">
        <f t="shared" si="498"/>
        <v>61.822595948515861</v>
      </c>
      <c r="AKG92" s="36">
        <f t="shared" si="498"/>
        <v>61.824005320709645</v>
      </c>
      <c r="AKH92" s="36">
        <f t="shared" si="498"/>
        <v>61.825417111592444</v>
      </c>
      <c r="AKI92" s="36">
        <f t="shared" si="498"/>
        <v>61.82683131542624</v>
      </c>
      <c r="AKJ92" s="36">
        <f t="shared" si="498"/>
        <v>61.828247926483144</v>
      </c>
      <c r="AKK92" s="36">
        <f t="shared" si="498"/>
        <v>61.82966693904531</v>
      </c>
      <c r="AKL92" s="36">
        <f t="shared" si="498"/>
        <v>61.831088347404986</v>
      </c>
      <c r="AKM92" s="36">
        <f t="shared" si="498"/>
        <v>61.83251214586447</v>
      </c>
      <c r="AKN92" s="36">
        <f t="shared" si="498"/>
        <v>61.83393832873611</v>
      </c>
      <c r="AKO92" s="36">
        <f t="shared" si="498"/>
        <v>61.8353668903423</v>
      </c>
      <c r="AKP92" s="36">
        <f t="shared" si="498"/>
        <v>61.836797825015459</v>
      </c>
      <c r="AKQ92" s="36">
        <f t="shared" si="498"/>
        <v>61.838231127098041</v>
      </c>
      <c r="AKR92" s="36">
        <f t="shared" si="498"/>
        <v>61.839666790942502</v>
      </c>
      <c r="AKS92" s="36">
        <f t="shared" si="498"/>
        <v>61.841104810911304</v>
      </c>
      <c r="AKT92" s="36">
        <f t="shared" si="498"/>
        <v>61.842545181376927</v>
      </c>
      <c r="AKU92" s="36">
        <f t="shared" si="498"/>
        <v>61.843987896721799</v>
      </c>
      <c r="AKV92" s="36">
        <f t="shared" si="498"/>
        <v>61.84543295133836</v>
      </c>
      <c r="AKW92" s="36">
        <f t="shared" si="498"/>
        <v>61.846880339628989</v>
      </c>
      <c r="AKX92" s="36">
        <f t="shared" si="498"/>
        <v>61.848330056006034</v>
      </c>
      <c r="AKY92" s="36">
        <f t="shared" si="493"/>
        <v>61.849782094891808</v>
      </c>
      <c r="AKZ92" s="36">
        <f t="shared" si="493"/>
        <v>61.851236450718531</v>
      </c>
      <c r="ALA92" s="36">
        <f t="shared" si="493"/>
        <v>61.852693117928368</v>
      </c>
      <c r="ALB92" s="36">
        <f t="shared" si="493"/>
        <v>61.8541520909734</v>
      </c>
      <c r="ALC92" s="36">
        <f t="shared" si="493"/>
        <v>61.85561336431563</v>
      </c>
      <c r="ALD92" s="36">
        <f t="shared" si="493"/>
        <v>61.857076932426935</v>
      </c>
      <c r="ALE92" s="36">
        <f t="shared" si="493"/>
        <v>61.858542789789084</v>
      </c>
      <c r="ALF92" s="36">
        <f t="shared" si="493"/>
        <v>61.86001093089375</v>
      </c>
      <c r="ALG92" s="36">
        <f t="shared" si="493"/>
        <v>61.861481350242457</v>
      </c>
      <c r="ALH92" s="36">
        <f t="shared" si="493"/>
        <v>61.86295404234658</v>
      </c>
      <c r="ALI92" s="36">
        <f t="shared" si="493"/>
        <v>61.864429001727359</v>
      </c>
      <c r="ALJ92" s="36">
        <f t="shared" si="493"/>
        <v>61.865906222915868</v>
      </c>
      <c r="ALK92" s="36">
        <f t="shared" si="493"/>
        <v>61.867385700453013</v>
      </c>
      <c r="ALL92" s="36">
        <f t="shared" si="493"/>
        <v>61.868867428889502</v>
      </c>
      <c r="ALM92" s="36">
        <f t="shared" si="493"/>
        <v>61.870351402785872</v>
      </c>
      <c r="ALN92" s="36">
        <f t="shared" si="493"/>
        <v>61.871837616712426</v>
      </c>
      <c r="ALO92" s="36">
        <f t="shared" si="493"/>
        <v>61.873326065249294</v>
      </c>
      <c r="ALP92" s="36">
        <f t="shared" si="493"/>
        <v>61.874816742986354</v>
      </c>
    </row>
    <row r="93" spans="2:1004" customFormat="1">
      <c r="B93" s="21">
        <f t="shared" si="434"/>
        <v>80</v>
      </c>
      <c r="C93" s="1">
        <f t="shared" si="435"/>
        <v>169.58399999999986</v>
      </c>
      <c r="D93" s="35">
        <f t="shared" si="427"/>
        <v>64.583999999999861</v>
      </c>
      <c r="E93" s="36">
        <f t="shared" si="436"/>
        <v>64.581399303484801</v>
      </c>
      <c r="F93" s="36">
        <f t="shared" si="499"/>
        <v>64.578798652011329</v>
      </c>
      <c r="G93" s="36">
        <f t="shared" si="499"/>
        <v>64.576198045578735</v>
      </c>
      <c r="H93" s="36">
        <f t="shared" si="499"/>
        <v>64.57359748418628</v>
      </c>
      <c r="I93" s="36">
        <f t="shared" si="499"/>
        <v>64.570996967833196</v>
      </c>
      <c r="J93" s="36">
        <f t="shared" si="499"/>
        <v>64.568396496518758</v>
      </c>
      <c r="K93" s="36">
        <f t="shared" si="499"/>
        <v>64.565796070242214</v>
      </c>
      <c r="L93" s="36">
        <f t="shared" si="499"/>
        <v>64.563195689002853</v>
      </c>
      <c r="M93" s="36">
        <f t="shared" si="499"/>
        <v>64.560595352799908</v>
      </c>
      <c r="N93" s="36">
        <f t="shared" si="499"/>
        <v>64.557995061632653</v>
      </c>
      <c r="O93" s="36">
        <f t="shared" si="499"/>
        <v>64.555394815500335</v>
      </c>
      <c r="P93" s="36">
        <f t="shared" si="499"/>
        <v>64.552794614402217</v>
      </c>
      <c r="Q93" s="36">
        <f t="shared" si="499"/>
        <v>64.550194458337558</v>
      </c>
      <c r="R93" s="36">
        <f t="shared" si="499"/>
        <v>64.547594347305619</v>
      </c>
      <c r="S93" s="36">
        <f t="shared" si="499"/>
        <v>64.544994281305677</v>
      </c>
      <c r="T93" s="36">
        <f t="shared" si="499"/>
        <v>64.542394260336977</v>
      </c>
      <c r="U93" s="36">
        <f t="shared" si="499"/>
        <v>64.539794284398766</v>
      </c>
      <c r="V93" s="36">
        <f t="shared" si="499"/>
        <v>64.537194353490321</v>
      </c>
      <c r="W93" s="36">
        <f t="shared" si="499"/>
        <v>64.534594467610901</v>
      </c>
      <c r="X93" s="36">
        <f t="shared" si="499"/>
        <v>64.53199462675974</v>
      </c>
      <c r="Y93" s="36">
        <f t="shared" si="499"/>
        <v>64.529394830946416</v>
      </c>
      <c r="Z93" s="36">
        <f t="shared" si="499"/>
        <v>64.526795080209823</v>
      </c>
      <c r="AA93" s="36">
        <f t="shared" si="499"/>
        <v>64.524195374657054</v>
      </c>
      <c r="AB93" s="36">
        <f t="shared" si="499"/>
        <v>64.521595714517716</v>
      </c>
      <c r="AC93" s="36">
        <f t="shared" si="499"/>
        <v>64.51899610021934</v>
      </c>
      <c r="AD93" s="36">
        <f t="shared" si="499"/>
        <v>64.516396532477842</v>
      </c>
      <c r="AE93" s="36">
        <f t="shared" si="499"/>
        <v>64.513797012403188</v>
      </c>
      <c r="AF93" s="36">
        <f t="shared" si="499"/>
        <v>64.511197541613825</v>
      </c>
      <c r="AG93" s="36">
        <f t="shared" si="499"/>
        <v>64.508598122357483</v>
      </c>
      <c r="AH93" s="36">
        <f t="shared" si="499"/>
        <v>64.505998757632582</v>
      </c>
      <c r="AI93" s="36">
        <f t="shared" si="499"/>
        <v>64.503399451307388</v>
      </c>
      <c r="AJ93" s="36">
        <f t="shared" si="499"/>
        <v>64.500800208232604</v>
      </c>
      <c r="AK93" s="36">
        <f t="shared" si="499"/>
        <v>64.498201034345115</v>
      </c>
      <c r="AL93" s="36">
        <f t="shared" si="499"/>
        <v>64.495601936760551</v>
      </c>
      <c r="AM93" s="36">
        <f t="shared" si="499"/>
        <v>64.493002923852998</v>
      </c>
      <c r="AN93" s="36">
        <f t="shared" si="499"/>
        <v>64.490404005321096</v>
      </c>
      <c r="AO93" s="36">
        <f t="shared" si="499"/>
        <v>64.487805192239875</v>
      </c>
      <c r="AP93" s="36">
        <f t="shared" si="499"/>
        <v>64.485206497098574</v>
      </c>
      <c r="AQ93" s="36">
        <f t="shared" si="499"/>
        <v>64.48260793382444</v>
      </c>
      <c r="AR93" s="36">
        <f t="shared" si="499"/>
        <v>64.480009517793548</v>
      </c>
      <c r="AS93" s="36">
        <f t="shared" si="499"/>
        <v>64.477411265829147</v>
      </c>
      <c r="AT93" s="36">
        <f t="shared" si="499"/>
        <v>64.474813196188649</v>
      </c>
      <c r="AU93" s="36">
        <f t="shared" si="499"/>
        <v>64.472215328540273</v>
      </c>
      <c r="AV93" s="36">
        <f t="shared" si="499"/>
        <v>64.469617683930579</v>
      </c>
      <c r="AW93" s="36">
        <f t="shared" si="499"/>
        <v>64.467020284743825</v>
      </c>
      <c r="AX93" s="36">
        <f t="shared" si="499"/>
        <v>64.46442315465454</v>
      </c>
      <c r="AY93" s="36">
        <f t="shared" si="499"/>
        <v>64.461826318574055</v>
      </c>
      <c r="AZ93" s="36">
        <f t="shared" si="499"/>
        <v>64.459229802592262</v>
      </c>
      <c r="BA93" s="36">
        <f t="shared" si="499"/>
        <v>64.456633633915487</v>
      </c>
      <c r="BB93" s="36">
        <f t="shared" si="499"/>
        <v>64.454037840801305</v>
      </c>
      <c r="BC93" s="36">
        <f t="shared" si="499"/>
        <v>64.451442452491264</v>
      </c>
      <c r="BD93" s="36">
        <f t="shared" si="499"/>
        <v>64.448847499141962</v>
      </c>
      <c r="BE93" s="36">
        <f t="shared" si="499"/>
        <v>64.446253011755488</v>
      </c>
      <c r="BF93" s="36">
        <f t="shared" si="499"/>
        <v>64.443659022109557</v>
      </c>
      <c r="BG93" s="36">
        <f t="shared" si="499"/>
        <v>64.441065562687939</v>
      </c>
      <c r="BH93" s="36">
        <f t="shared" si="499"/>
        <v>64.438472666611617</v>
      </c>
      <c r="BI93" s="36">
        <f t="shared" si="499"/>
        <v>64.435880367571116</v>
      </c>
      <c r="BJ93" s="36">
        <f t="shared" si="499"/>
        <v>64.433288699760212</v>
      </c>
      <c r="BK93" s="36">
        <f t="shared" si="499"/>
        <v>64.430697697811411</v>
      </c>
      <c r="BL93" s="36">
        <f t="shared" si="499"/>
        <v>64.428107396733367</v>
      </c>
      <c r="BM93" s="36">
        <f t="shared" si="499"/>
        <v>64.425517831850456</v>
      </c>
      <c r="BN93" s="36">
        <f t="shared" si="499"/>
        <v>64.422929038744627</v>
      </c>
      <c r="BO93" s="36">
        <f t="shared" si="499"/>
        <v>64.420341053199635</v>
      </c>
      <c r="BP93" s="36">
        <f t="shared" si="499"/>
        <v>64.417753911147798</v>
      </c>
      <c r="BQ93" s="36">
        <f t="shared" si="499"/>
        <v>64.415167648619317</v>
      </c>
      <c r="BR93" s="36">
        <f t="shared" si="494"/>
        <v>64.412582301694087</v>
      </c>
      <c r="BS93" s="36">
        <f t="shared" si="494"/>
        <v>64.409997906456212</v>
      </c>
      <c r="BT93" s="36">
        <f t="shared" si="494"/>
        <v>64.407414498950999</v>
      </c>
      <c r="BU93" s="36">
        <f t="shared" si="494"/>
        <v>64.404832115144671</v>
      </c>
      <c r="BV93" s="36">
        <f t="shared" si="494"/>
        <v>64.402250790886455</v>
      </c>
      <c r="BW93" s="36">
        <f t="shared" si="494"/>
        <v>64.39967056187335</v>
      </c>
      <c r="BX93" s="36">
        <f t="shared" si="494"/>
        <v>64.397091463617159</v>
      </c>
      <c r="BY93" s="36">
        <f t="shared" si="494"/>
        <v>64.394513531414134</v>
      </c>
      <c r="BZ93" s="36">
        <f t="shared" si="494"/>
        <v>64.39193680031677</v>
      </c>
      <c r="CA93" s="36">
        <f t="shared" si="494"/>
        <v>64.389361305107997</v>
      </c>
      <c r="CB93" s="36">
        <f t="shared" si="494"/>
        <v>64.386787080277472</v>
      </c>
      <c r="CC93" s="36">
        <f t="shared" si="494"/>
        <v>64.384214160000113</v>
      </c>
      <c r="CD93" s="36">
        <f t="shared" si="494"/>
        <v>64.381642578116569</v>
      </c>
      <c r="CE93" s="36">
        <f t="shared" si="494"/>
        <v>64.379072368115757</v>
      </c>
      <c r="CF93" s="36">
        <f t="shared" si="494"/>
        <v>64.376503563119201</v>
      </c>
      <c r="CG93" s="36">
        <f t="shared" si="494"/>
        <v>64.373936195867316</v>
      </c>
      <c r="CH93" s="36">
        <f t="shared" si="494"/>
        <v>64.371370298707291</v>
      </c>
      <c r="CI93" s="36">
        <f t="shared" si="494"/>
        <v>64.368805903582768</v>
      </c>
      <c r="CJ93" s="36">
        <f t="shared" si="494"/>
        <v>64.366243042024976</v>
      </c>
      <c r="CK93" s="36">
        <f t="shared" si="494"/>
        <v>64.363681745145513</v>
      </c>
      <c r="CL93" s="36">
        <f t="shared" si="494"/>
        <v>64.361122043630473</v>
      </c>
      <c r="CM93" s="36">
        <f t="shared" si="494"/>
        <v>64.358563967735961</v>
      </c>
      <c r="CN93" s="36">
        <f t="shared" si="494"/>
        <v>64.356007547284861</v>
      </c>
      <c r="CO93" s="36">
        <f t="shared" si="494"/>
        <v>64.353452811664923</v>
      </c>
      <c r="CP93" s="36">
        <f t="shared" si="494"/>
        <v>64.350899789827935</v>
      </c>
      <c r="CQ93" s="36">
        <f t="shared" si="494"/>
        <v>64.348348510289952</v>
      </c>
      <c r="CR93" s="36">
        <f t="shared" si="494"/>
        <v>64.345799001132619</v>
      </c>
      <c r="CS93" s="36">
        <f t="shared" si="494"/>
        <v>64.343251290005384</v>
      </c>
      <c r="CT93" s="36">
        <f t="shared" si="494"/>
        <v>64.340705404128627</v>
      </c>
      <c r="CU93" s="36">
        <f t="shared" si="494"/>
        <v>64.338161370297698</v>
      </c>
      <c r="CV93" s="36">
        <f t="shared" si="494"/>
        <v>64.335619214887572</v>
      </c>
      <c r="CW93" s="36">
        <f t="shared" si="494"/>
        <v>64.333078963858412</v>
      </c>
      <c r="CX93" s="36">
        <f t="shared" si="494"/>
        <v>64.330540642761619</v>
      </c>
      <c r="CY93" s="36">
        <f t="shared" si="494"/>
        <v>64.32800427674664</v>
      </c>
      <c r="CZ93" s="36">
        <f t="shared" si="494"/>
        <v>64.325469890568257</v>
      </c>
      <c r="DA93" s="36">
        <f t="shared" si="494"/>
        <v>64.32293750859445</v>
      </c>
      <c r="DB93" s="36">
        <f t="shared" si="494"/>
        <v>64.320407154814617</v>
      </c>
      <c r="DC93" s="36">
        <f t="shared" si="494"/>
        <v>64.317878852848409</v>
      </c>
      <c r="DD93" s="36">
        <f t="shared" si="494"/>
        <v>64.315352625954702</v>
      </c>
      <c r="DE93" s="36">
        <f t="shared" si="494"/>
        <v>64.312828497041124</v>
      </c>
      <c r="DF93" s="36">
        <f t="shared" si="494"/>
        <v>64.31030648867376</v>
      </c>
      <c r="DG93" s="36">
        <f t="shared" si="494"/>
        <v>64.307786623087125</v>
      </c>
      <c r="DH93" s="36">
        <f t="shared" si="494"/>
        <v>64.305268922194387</v>
      </c>
      <c r="DI93" s="36">
        <f t="shared" si="494"/>
        <v>64.302753407597834</v>
      </c>
      <c r="DJ93" s="36">
        <f t="shared" si="494"/>
        <v>64.300240100599311</v>
      </c>
      <c r="DK93" s="36">
        <f t="shared" si="494"/>
        <v>64.297729022211016</v>
      </c>
      <c r="DL93" s="36">
        <f t="shared" si="494"/>
        <v>64.295220193166188</v>
      </c>
      <c r="DM93" s="36">
        <f t="shared" si="494"/>
        <v>64.29271363393002</v>
      </c>
      <c r="DN93" s="36">
        <f t="shared" si="494"/>
        <v>64.290209364710464</v>
      </c>
      <c r="DO93" s="36">
        <f t="shared" si="494"/>
        <v>64.287707405469178</v>
      </c>
      <c r="DP93" s="36">
        <f t="shared" si="494"/>
        <v>64.285207775932349</v>
      </c>
      <c r="DQ93" s="36">
        <f t="shared" si="494"/>
        <v>64.282710495601563</v>
      </c>
      <c r="DR93" s="36">
        <f t="shared" si="494"/>
        <v>64.280215583764587</v>
      </c>
      <c r="DS93" s="36">
        <f t="shared" si="494"/>
        <v>64.27772305950603</v>
      </c>
      <c r="DT93" s="36">
        <f t="shared" si="494"/>
        <v>64.275232941718045</v>
      </c>
      <c r="DU93" s="36">
        <f t="shared" si="494"/>
        <v>64.272745249110727</v>
      </c>
      <c r="DV93" s="36">
        <f t="shared" si="494"/>
        <v>64.270260000222521</v>
      </c>
      <c r="DW93" s="36">
        <f t="shared" si="494"/>
        <v>64.267777213430435</v>
      </c>
      <c r="DX93" s="36">
        <f t="shared" si="494"/>
        <v>64.265296906960131</v>
      </c>
      <c r="DY93" s="36">
        <f t="shared" si="494"/>
        <v>64.262819098895775</v>
      </c>
      <c r="DZ93" s="36">
        <f t="shared" si="494"/>
        <v>64.260343807189756</v>
      </c>
      <c r="EA93" s="36">
        <f t="shared" si="494"/>
        <v>64.257871049672204</v>
      </c>
      <c r="EB93" s="36">
        <f t="shared" si="494"/>
        <v>64.255400844060276</v>
      </c>
      <c r="EC93" s="36">
        <f t="shared" si="443"/>
        <v>64.252933207967288</v>
      </c>
      <c r="ED93" s="36">
        <f t="shared" si="437"/>
        <v>64.250468158911573</v>
      </c>
      <c r="EE93" s="36">
        <f t="shared" si="437"/>
        <v>64.248005714325075</v>
      </c>
      <c r="EF93" s="36">
        <f t="shared" si="495"/>
        <v>64.245545891561832</v>
      </c>
      <c r="EG93" s="36">
        <f t="shared" si="495"/>
        <v>64.243088707906111</v>
      </c>
      <c r="EH93" s="36">
        <f t="shared" si="495"/>
        <v>64.240634180580301</v>
      </c>
      <c r="EI93" s="36">
        <f t="shared" si="495"/>
        <v>64.23818232675265</v>
      </c>
      <c r="EJ93" s="36">
        <f t="shared" si="495"/>
        <v>64.235733163544637</v>
      </c>
      <c r="EK93" s="36">
        <f t="shared" si="495"/>
        <v>64.23328670803815</v>
      </c>
      <c r="EL93" s="36">
        <f t="shared" si="495"/>
        <v>64.230842977282393</v>
      </c>
      <c r="EM93" s="36">
        <f t="shared" si="495"/>
        <v>64.228401988300561</v>
      </c>
      <c r="EN93" s="36">
        <f t="shared" si="495"/>
        <v>64.225963758096199</v>
      </c>
      <c r="EO93" s="36">
        <f t="shared" si="495"/>
        <v>64.223528303659336</v>
      </c>
      <c r="EP93" s="36">
        <f t="shared" si="495"/>
        <v>64.221095641972383</v>
      </c>
      <c r="EQ93" s="36">
        <f t="shared" si="495"/>
        <v>64.21866579001572</v>
      </c>
      <c r="ER93" s="36">
        <f t="shared" si="495"/>
        <v>64.216238764773067</v>
      </c>
      <c r="ES93" s="36">
        <f t="shared" si="495"/>
        <v>64.213814583236569</v>
      </c>
      <c r="ET93" s="36">
        <f t="shared" si="495"/>
        <v>64.211393262411661</v>
      </c>
      <c r="EU93" s="36">
        <f t="shared" si="495"/>
        <v>64.208974819321611</v>
      </c>
      <c r="EV93" s="36">
        <f t="shared" si="495"/>
        <v>64.206559271011926</v>
      </c>
      <c r="EW93" s="36">
        <f t="shared" si="495"/>
        <v>64.204146634554434</v>
      </c>
      <c r="EX93" s="36">
        <f t="shared" si="495"/>
        <v>64.201736927051073</v>
      </c>
      <c r="EY93" s="36">
        <f t="shared" si="495"/>
        <v>64.199330165637591</v>
      </c>
      <c r="EZ93" s="36">
        <f t="shared" si="495"/>
        <v>64.196926367486853</v>
      </c>
      <c r="FA93" s="36">
        <f t="shared" si="495"/>
        <v>64.194525549812056</v>
      </c>
      <c r="FB93" s="36">
        <f t="shared" si="495"/>
        <v>64.192127729869526</v>
      </c>
      <c r="FC93" s="36">
        <f t="shared" si="495"/>
        <v>64.189732924961575</v>
      </c>
      <c r="FD93" s="36">
        <f t="shared" si="495"/>
        <v>64.187341152438819</v>
      </c>
      <c r="FE93" s="36">
        <f t="shared" si="495"/>
        <v>64.184952429702506</v>
      </c>
      <c r="FF93" s="36">
        <f t="shared" si="495"/>
        <v>64.182566774206549</v>
      </c>
      <c r="FG93" s="36">
        <f t="shared" si="495"/>
        <v>64.180184203459376</v>
      </c>
      <c r="FH93" s="36">
        <f t="shared" si="495"/>
        <v>64.17780473502556</v>
      </c>
      <c r="FI93" s="36">
        <f t="shared" si="495"/>
        <v>64.175428386527258</v>
      </c>
      <c r="FJ93" s="36">
        <f t="shared" si="495"/>
        <v>64.173055175645487</v>
      </c>
      <c r="FK93" s="36">
        <f t="shared" si="495"/>
        <v>64.170685120121192</v>
      </c>
      <c r="FL93" s="36">
        <f t="shared" si="495"/>
        <v>64.168318237756054</v>
      </c>
      <c r="FM93" s="36">
        <f t="shared" si="495"/>
        <v>64.16595454641336</v>
      </c>
      <c r="FN93" s="36">
        <f t="shared" si="495"/>
        <v>64.163594064018397</v>
      </c>
      <c r="FO93" s="36">
        <f t="shared" si="495"/>
        <v>64.16123680855894</v>
      </c>
      <c r="FP93" s="36">
        <f t="shared" si="495"/>
        <v>64.158882798085386</v>
      </c>
      <c r="FQ93" s="36">
        <f t="shared" si="495"/>
        <v>64.156532050710908</v>
      </c>
      <c r="FR93" s="36">
        <f t="shared" si="495"/>
        <v>64.154184584611272</v>
      </c>
      <c r="FS93" s="36">
        <f t="shared" si="495"/>
        <v>64.151840418024733</v>
      </c>
      <c r="FT93" s="36">
        <f t="shared" si="495"/>
        <v>64.149499569251589</v>
      </c>
      <c r="FU93" s="36">
        <f t="shared" si="495"/>
        <v>64.147162056653713</v>
      </c>
      <c r="FV93" s="36">
        <f t="shared" si="495"/>
        <v>64.144827898653915</v>
      </c>
      <c r="FW93" s="36">
        <f t="shared" si="495"/>
        <v>64.142497113735232</v>
      </c>
      <c r="FX93" s="36">
        <f t="shared" si="495"/>
        <v>64.140169720439999</v>
      </c>
      <c r="FY93" s="36">
        <f t="shared" si="495"/>
        <v>64.137845737368977</v>
      </c>
      <c r="FZ93" s="36">
        <f t="shared" si="495"/>
        <v>64.135525183180164</v>
      </c>
      <c r="GA93" s="36">
        <f t="shared" si="495"/>
        <v>64.133208076587678</v>
      </c>
      <c r="GB93" s="36">
        <f t="shared" si="495"/>
        <v>64.130894436360407</v>
      </c>
      <c r="GC93" s="36">
        <f t="shared" si="495"/>
        <v>64.128584281320713</v>
      </c>
      <c r="GD93" s="36">
        <f t="shared" si="495"/>
        <v>64.126277630342926</v>
      </c>
      <c r="GE93" s="36">
        <f t="shared" si="495"/>
        <v>64.123974502351729</v>
      </c>
      <c r="GF93" s="36">
        <f t="shared" si="495"/>
        <v>64.121674916320643</v>
      </c>
      <c r="GG93" s="36">
        <f t="shared" si="495"/>
        <v>64.11937889127023</v>
      </c>
      <c r="GH93" s="36">
        <f t="shared" si="495"/>
        <v>64.117086446266313</v>
      </c>
      <c r="GI93" s="36">
        <f t="shared" si="495"/>
        <v>64.114797600418186</v>
      </c>
      <c r="GJ93" s="36">
        <f t="shared" si="495"/>
        <v>64.112512372876679</v>
      </c>
      <c r="GK93" s="36">
        <f t="shared" si="495"/>
        <v>64.110230782832133</v>
      </c>
      <c r="GL93" s="36">
        <f t="shared" si="495"/>
        <v>64.107952849512444</v>
      </c>
      <c r="GM93" s="36">
        <f t="shared" si="495"/>
        <v>64.105678592180922</v>
      </c>
      <c r="GN93" s="36">
        <f t="shared" si="495"/>
        <v>64.103408030134261</v>
      </c>
      <c r="GO93" s="36">
        <f t="shared" si="495"/>
        <v>64.101141182700218</v>
      </c>
      <c r="GP93" s="36">
        <f t="shared" si="495"/>
        <v>64.098878069235553</v>
      </c>
      <c r="GQ93" s="36">
        <f t="shared" si="495"/>
        <v>64.096618709123661</v>
      </c>
      <c r="GR93" s="36">
        <f t="shared" si="488"/>
        <v>64.094363121772318</v>
      </c>
      <c r="GS93" s="36">
        <f t="shared" si="488"/>
        <v>64.092111326611416</v>
      </c>
      <c r="GT93" s="36">
        <f t="shared" si="488"/>
        <v>64.089863343090528</v>
      </c>
      <c r="GU93" s="36">
        <f t="shared" si="488"/>
        <v>64.087619190676634</v>
      </c>
      <c r="GV93" s="36">
        <f t="shared" si="488"/>
        <v>64.085378888851594</v>
      </c>
      <c r="GW93" s="36">
        <f t="shared" si="488"/>
        <v>64.083142457109886</v>
      </c>
      <c r="GX93" s="36">
        <f t="shared" si="488"/>
        <v>64.080909914956052</v>
      </c>
      <c r="GY93" s="36">
        <f t="shared" si="488"/>
        <v>64.078681281902334</v>
      </c>
      <c r="GZ93" s="36">
        <f t="shared" si="488"/>
        <v>64.076456577466161</v>
      </c>
      <c r="HA93" s="36">
        <f t="shared" si="488"/>
        <v>64.07423582116769</v>
      </c>
      <c r="HB93" s="36">
        <f t="shared" si="488"/>
        <v>64.072019032527365</v>
      </c>
      <c r="HC93" s="36">
        <f t="shared" si="488"/>
        <v>64.069806231063438</v>
      </c>
      <c r="HD93" s="36">
        <f t="shared" si="488"/>
        <v>64.067597436289404</v>
      </c>
      <c r="HE93" s="36">
        <f t="shared" si="488"/>
        <v>64.065392667711635</v>
      </c>
      <c r="HF93" s="36">
        <f t="shared" si="488"/>
        <v>64.063191944826826</v>
      </c>
      <c r="HG93" s="36">
        <f t="shared" si="488"/>
        <v>64.060995287119539</v>
      </c>
      <c r="HH93" s="36">
        <f t="shared" si="488"/>
        <v>64.058802714059709</v>
      </c>
      <c r="HI93" s="36">
        <f t="shared" si="488"/>
        <v>64.056614245100235</v>
      </c>
      <c r="HJ93" s="36">
        <f t="shared" si="488"/>
        <v>64.05442989967446</v>
      </c>
      <c r="HK93" s="36">
        <f t="shared" si="488"/>
        <v>64.052249697193801</v>
      </c>
      <c r="HL93" s="36">
        <f t="shared" si="488"/>
        <v>64.050073657045189</v>
      </c>
      <c r="HM93" s="36">
        <f t="shared" si="488"/>
        <v>64.047901798588796</v>
      </c>
      <c r="HN93" s="36">
        <f t="shared" si="488"/>
        <v>64.045734141155535</v>
      </c>
      <c r="HO93" s="36">
        <f t="shared" si="488"/>
        <v>64.04357070404474</v>
      </c>
      <c r="HP93" s="36">
        <f t="shared" si="488"/>
        <v>64.041411506521683</v>
      </c>
      <c r="HQ93" s="36">
        <f t="shared" si="488"/>
        <v>64.039256567815386</v>
      </c>
      <c r="HR93" s="36">
        <f t="shared" si="488"/>
        <v>64.037105907116114</v>
      </c>
      <c r="HS93" s="36">
        <f t="shared" si="488"/>
        <v>64.034959543573223</v>
      </c>
      <c r="HT93" s="36">
        <f t="shared" si="488"/>
        <v>64.032817496292765</v>
      </c>
      <c r="HU93" s="36">
        <f t="shared" si="488"/>
        <v>64.030679784335248</v>
      </c>
      <c r="HV93" s="36">
        <f t="shared" si="488"/>
        <v>64.028546426713447</v>
      </c>
      <c r="HW93" s="36">
        <f t="shared" si="488"/>
        <v>64.026417442390112</v>
      </c>
      <c r="HX93" s="36">
        <f t="shared" si="488"/>
        <v>64.024292850275799</v>
      </c>
      <c r="HY93" s="36">
        <f t="shared" si="488"/>
        <v>64.022172669226791</v>
      </c>
      <c r="HZ93" s="36">
        <f t="shared" si="488"/>
        <v>64.020056918042826</v>
      </c>
      <c r="IA93" s="36">
        <f t="shared" si="488"/>
        <v>64.017945615465095</v>
      </c>
      <c r="IB93" s="36">
        <f t="shared" si="488"/>
        <v>64.015838780174136</v>
      </c>
      <c r="IC93" s="36">
        <f t="shared" si="488"/>
        <v>64.013736430787731</v>
      </c>
      <c r="ID93" s="36">
        <f t="shared" si="488"/>
        <v>64.011638585858947</v>
      </c>
      <c r="IE93" s="36">
        <f t="shared" si="488"/>
        <v>64.009545263874173</v>
      </c>
      <c r="IF93" s="36">
        <f t="shared" si="488"/>
        <v>64.007456483251076</v>
      </c>
      <c r="IG93" s="36">
        <f t="shared" si="488"/>
        <v>64.005372262336749</v>
      </c>
      <c r="IH93" s="36">
        <f t="shared" si="488"/>
        <v>64.003292619405755</v>
      </c>
      <c r="II93" s="36">
        <f t="shared" si="488"/>
        <v>64.001217572658305</v>
      </c>
      <c r="IJ93" s="36">
        <f t="shared" si="488"/>
        <v>63.999147140218454</v>
      </c>
      <c r="IK93" s="36">
        <f t="shared" si="488"/>
        <v>63.997081340132198</v>
      </c>
      <c r="IL93" s="36">
        <f t="shared" si="488"/>
        <v>63.995020190365835</v>
      </c>
      <c r="IM93" s="36">
        <f t="shared" si="488"/>
        <v>63.992963708804155</v>
      </c>
      <c r="IN93" s="36">
        <f t="shared" si="488"/>
        <v>63.990911913248738</v>
      </c>
      <c r="IO93" s="36">
        <f t="shared" si="488"/>
        <v>63.988864821416357</v>
      </c>
      <c r="IP93" s="36">
        <f t="shared" si="488"/>
        <v>63.986822450937268</v>
      </c>
      <c r="IQ93" s="36">
        <f t="shared" si="488"/>
        <v>63.984784819353649</v>
      </c>
      <c r="IR93" s="36">
        <f t="shared" si="488"/>
        <v>63.982751944118021</v>
      </c>
      <c r="IS93" s="36">
        <f t="shared" si="488"/>
        <v>63.980723842591743</v>
      </c>
      <c r="IT93" s="36">
        <f t="shared" si="488"/>
        <v>63.978700532043497</v>
      </c>
      <c r="IU93" s="36">
        <f t="shared" si="488"/>
        <v>63.976682029647804</v>
      </c>
      <c r="IV93" s="36">
        <f t="shared" si="488"/>
        <v>63.974668352483619</v>
      </c>
      <c r="IW93" s="36">
        <f t="shared" si="488"/>
        <v>63.972659517532961</v>
      </c>
      <c r="IX93" s="36">
        <f t="shared" si="488"/>
        <v>63.970655541679477</v>
      </c>
      <c r="IY93" s="36">
        <f t="shared" si="488"/>
        <v>63.968656441707182</v>
      </c>
      <c r="IZ93" s="36">
        <f t="shared" si="488"/>
        <v>63.966662234299108</v>
      </c>
      <c r="JA93" s="36">
        <f t="shared" si="488"/>
        <v>63.964672936036116</v>
      </c>
      <c r="JB93" s="36">
        <f t="shared" si="488"/>
        <v>63.962688563395574</v>
      </c>
      <c r="JC93" s="36">
        <f t="shared" si="500"/>
        <v>63.960709132750239</v>
      </c>
      <c r="JD93" s="36">
        <f t="shared" si="500"/>
        <v>63.958734660367014</v>
      </c>
      <c r="JE93" s="36">
        <f t="shared" si="500"/>
        <v>63.956765162405944</v>
      </c>
      <c r="JF93" s="36">
        <f t="shared" si="500"/>
        <v>63.954800654918955</v>
      </c>
      <c r="JG93" s="36">
        <f t="shared" si="500"/>
        <v>63.952841153848922</v>
      </c>
      <c r="JH93" s="36">
        <f t="shared" si="500"/>
        <v>63.950886675028556</v>
      </c>
      <c r="JI93" s="36">
        <f t="shared" si="500"/>
        <v>63.948937234179454</v>
      </c>
      <c r="JJ93" s="36">
        <f t="shared" si="500"/>
        <v>63.946992846911058</v>
      </c>
      <c r="JK93" s="36">
        <f t="shared" si="500"/>
        <v>63.945053528719825</v>
      </c>
      <c r="JL93" s="36">
        <f t="shared" si="500"/>
        <v>63.943119294988193</v>
      </c>
      <c r="JM93" s="36">
        <f t="shared" si="500"/>
        <v>63.94119016098378</v>
      </c>
      <c r="JN93" s="36">
        <f t="shared" si="500"/>
        <v>63.939266141858539</v>
      </c>
      <c r="JO93" s="36">
        <f t="shared" si="500"/>
        <v>63.937347252647889</v>
      </c>
      <c r="JP93" s="36">
        <f t="shared" si="500"/>
        <v>63.935433508269981</v>
      </c>
      <c r="JQ93" s="36">
        <f t="shared" si="500"/>
        <v>63.933524923524885</v>
      </c>
      <c r="JR93" s="36">
        <f t="shared" si="500"/>
        <v>63.931621513093944</v>
      </c>
      <c r="JS93" s="36">
        <f t="shared" si="500"/>
        <v>63.929723291538977</v>
      </c>
      <c r="JT93" s="36">
        <f t="shared" si="500"/>
        <v>63.927830273301666</v>
      </c>
      <c r="JU93" s="36">
        <f t="shared" si="500"/>
        <v>63.9259424727029</v>
      </c>
      <c r="JV93" s="36">
        <f t="shared" si="500"/>
        <v>63.924059903942165</v>
      </c>
      <c r="JW93" s="36">
        <f t="shared" si="500"/>
        <v>63.922182581096948</v>
      </c>
      <c r="JX93" s="36">
        <f t="shared" si="500"/>
        <v>63.92031051812215</v>
      </c>
      <c r="JY93" s="36">
        <f t="shared" si="500"/>
        <v>63.91844372884961</v>
      </c>
      <c r="JZ93" s="36">
        <f t="shared" si="500"/>
        <v>63.916582226987572</v>
      </c>
      <c r="KA93" s="36">
        <f t="shared" si="500"/>
        <v>63.914726026120164</v>
      </c>
      <c r="KB93" s="36">
        <f t="shared" si="500"/>
        <v>63.912875139706998</v>
      </c>
      <c r="KC93" s="36">
        <f t="shared" si="500"/>
        <v>63.911029581082715</v>
      </c>
      <c r="KD93" s="36">
        <f t="shared" si="500"/>
        <v>63.909189363456598</v>
      </c>
      <c r="KE93" s="36">
        <f t="shared" si="500"/>
        <v>63.907354499912159</v>
      </c>
      <c r="KF93" s="36">
        <f t="shared" si="500"/>
        <v>63.905525003406794</v>
      </c>
      <c r="KG93" s="36">
        <f t="shared" si="500"/>
        <v>63.903700886771468</v>
      </c>
      <c r="KH93" s="36">
        <f t="shared" si="500"/>
        <v>63.901882162710393</v>
      </c>
      <c r="KI93" s="36">
        <f t="shared" si="500"/>
        <v>63.900068843800767</v>
      </c>
      <c r="KJ93" s="36">
        <f t="shared" si="500"/>
        <v>63.898260942492442</v>
      </c>
      <c r="KK93" s="36">
        <f t="shared" si="500"/>
        <v>63.896458471107778</v>
      </c>
      <c r="KL93" s="36">
        <f t="shared" si="500"/>
        <v>63.894661441841372</v>
      </c>
      <c r="KM93" s="36">
        <f t="shared" si="500"/>
        <v>63.892869866759838</v>
      </c>
      <c r="KN93" s="36">
        <f t="shared" si="500"/>
        <v>63.891083757801695</v>
      </c>
      <c r="KO93" s="36">
        <f t="shared" si="500"/>
        <v>63.889303126777165</v>
      </c>
      <c r="KP93" s="36">
        <f t="shared" si="500"/>
        <v>63.887527985368081</v>
      </c>
      <c r="KQ93" s="36">
        <f t="shared" si="500"/>
        <v>63.885758345127712</v>
      </c>
      <c r="KR93" s="36">
        <f t="shared" si="500"/>
        <v>63.883994217480762</v>
      </c>
      <c r="KS93" s="36">
        <f t="shared" si="500"/>
        <v>63.882235613723182</v>
      </c>
      <c r="KT93" s="36">
        <f t="shared" si="500"/>
        <v>63.880482545022225</v>
      </c>
      <c r="KU93" s="36">
        <f t="shared" si="500"/>
        <v>63.87873502241635</v>
      </c>
      <c r="KV93" s="36">
        <f t="shared" si="500"/>
        <v>63.876993056815223</v>
      </c>
      <c r="KW93" s="36">
        <f t="shared" si="500"/>
        <v>63.875256658999724</v>
      </c>
      <c r="KX93" s="36">
        <f t="shared" si="500"/>
        <v>63.873525839621927</v>
      </c>
      <c r="KY93" s="36">
        <f t="shared" si="500"/>
        <v>63.871800609205209</v>
      </c>
      <c r="KZ93" s="36">
        <f t="shared" si="500"/>
        <v>63.870080978144244</v>
      </c>
      <c r="LA93" s="36">
        <f t="shared" si="500"/>
        <v>63.868366956705103</v>
      </c>
      <c r="LB93" s="36">
        <f t="shared" si="500"/>
        <v>63.866658555025332</v>
      </c>
      <c r="LC93" s="36">
        <f t="shared" si="500"/>
        <v>63.864955783114056</v>
      </c>
      <c r="LD93" s="36">
        <f t="shared" si="500"/>
        <v>63.863258650852117</v>
      </c>
      <c r="LE93" s="36">
        <f t="shared" si="500"/>
        <v>63.861567167992163</v>
      </c>
      <c r="LF93" s="36">
        <f t="shared" si="500"/>
        <v>63.85988134415885</v>
      </c>
      <c r="LG93" s="36">
        <f t="shared" si="500"/>
        <v>63.858201188848973</v>
      </c>
      <c r="LH93" s="36">
        <f t="shared" si="500"/>
        <v>63.85652671143167</v>
      </c>
      <c r="LI93" s="36">
        <f t="shared" si="500"/>
        <v>63.854857921148621</v>
      </c>
      <c r="LJ93" s="36">
        <f t="shared" si="500"/>
        <v>63.853194827114194</v>
      </c>
      <c r="LK93" s="36">
        <f t="shared" si="500"/>
        <v>63.851537438315745</v>
      </c>
      <c r="LL93" s="36">
        <f t="shared" si="500"/>
        <v>63.849885763613813</v>
      </c>
      <c r="LM93" s="36">
        <f t="shared" si="500"/>
        <v>63.848239811742367</v>
      </c>
      <c r="LN93" s="36">
        <f t="shared" si="500"/>
        <v>63.846599591309086</v>
      </c>
      <c r="LO93" s="36">
        <f t="shared" si="496"/>
        <v>63.844965110795613</v>
      </c>
      <c r="LP93" s="36">
        <f t="shared" si="496"/>
        <v>63.843336378557844</v>
      </c>
      <c r="LQ93" s="36">
        <f t="shared" si="496"/>
        <v>63.841713402826215</v>
      </c>
      <c r="LR93" s="36">
        <f t="shared" si="496"/>
        <v>63.840096191706039</v>
      </c>
      <c r="LS93" s="36">
        <f t="shared" si="496"/>
        <v>63.838484753177802</v>
      </c>
      <c r="LT93" s="36">
        <f t="shared" si="496"/>
        <v>63.836879095097501</v>
      </c>
      <c r="LU93" s="36">
        <f t="shared" si="496"/>
        <v>63.83527922519697</v>
      </c>
      <c r="LV93" s="36">
        <f t="shared" si="496"/>
        <v>63.833685151084268</v>
      </c>
      <c r="LW93" s="36">
        <f t="shared" si="496"/>
        <v>63.832096880243995</v>
      </c>
      <c r="LX93" s="36">
        <f t="shared" si="496"/>
        <v>63.830514420037673</v>
      </c>
      <c r="LY93" s="36">
        <f t="shared" si="496"/>
        <v>63.828937777704176</v>
      </c>
      <c r="LZ93" s="36">
        <f t="shared" si="496"/>
        <v>63.82736696036006</v>
      </c>
      <c r="MA93" s="36">
        <f t="shared" si="496"/>
        <v>63.825801974999983</v>
      </c>
      <c r="MB93" s="36">
        <f t="shared" si="496"/>
        <v>63.824242828497106</v>
      </c>
      <c r="MC93" s="36">
        <f t="shared" si="496"/>
        <v>63.822689527603551</v>
      </c>
      <c r="MD93" s="36">
        <f t="shared" si="496"/>
        <v>63.821142078950757</v>
      </c>
      <c r="ME93" s="36">
        <f t="shared" si="489"/>
        <v>63.819600489049975</v>
      </c>
      <c r="MF93" s="36">
        <f t="shared" si="489"/>
        <v>63.818064764292664</v>
      </c>
      <c r="MG93" s="36">
        <f t="shared" si="489"/>
        <v>63.816534910950963</v>
      </c>
      <c r="MH93" s="36">
        <f t="shared" si="489"/>
        <v>63.815010935178165</v>
      </c>
      <c r="MI93" s="36">
        <f t="shared" si="489"/>
        <v>63.813492843009115</v>
      </c>
      <c r="MJ93" s="36">
        <f t="shared" si="489"/>
        <v>63.811980640360758</v>
      </c>
      <c r="MK93" s="36">
        <f t="shared" si="489"/>
        <v>63.810474333032573</v>
      </c>
      <c r="ML93" s="36">
        <f t="shared" si="489"/>
        <v>63.808973926707054</v>
      </c>
      <c r="MM93" s="36">
        <f t="shared" si="489"/>
        <v>63.807479426950223</v>
      </c>
      <c r="MN93" s="36">
        <f t="shared" si="489"/>
        <v>63.805990839212107</v>
      </c>
      <c r="MO93" s="36">
        <f t="shared" si="489"/>
        <v>63.804508168827255</v>
      </c>
      <c r="MP93" s="36">
        <f t="shared" si="489"/>
        <v>63.803031421015206</v>
      </c>
      <c r="MQ93" s="36">
        <f t="shared" si="489"/>
        <v>63.801560600881068</v>
      </c>
      <c r="MR93" s="36">
        <f t="shared" si="489"/>
        <v>63.800095713415971</v>
      </c>
      <c r="MS93" s="36">
        <f t="shared" si="489"/>
        <v>63.798636763497655</v>
      </c>
      <c r="MT93" s="36">
        <f t="shared" si="489"/>
        <v>63.797183755890913</v>
      </c>
      <c r="MU93" s="36">
        <f t="shared" si="489"/>
        <v>63.795736695248216</v>
      </c>
      <c r="MV93" s="36">
        <f t="shared" si="489"/>
        <v>63.794295586110195</v>
      </c>
      <c r="MW93" s="36">
        <f t="shared" si="489"/>
        <v>63.79286043290621</v>
      </c>
      <c r="MX93" s="36">
        <f t="shared" si="489"/>
        <v>63.791431239954839</v>
      </c>
      <c r="MY93" s="36">
        <f t="shared" si="489"/>
        <v>63.790008011464515</v>
      </c>
      <c r="MZ93" s="36">
        <f t="shared" si="489"/>
        <v>63.788590751534016</v>
      </c>
      <c r="NA93" s="36">
        <f t="shared" si="489"/>
        <v>63.78717946415307</v>
      </c>
      <c r="NB93" s="36">
        <f t="shared" si="489"/>
        <v>63.785774153202851</v>
      </c>
      <c r="NC93" s="36">
        <f t="shared" si="489"/>
        <v>63.784374822456591</v>
      </c>
      <c r="ND93" s="36">
        <f t="shared" si="480"/>
        <v>63.782981475580179</v>
      </c>
      <c r="NE93" s="36">
        <f t="shared" si="480"/>
        <v>63.781594116132659</v>
      </c>
      <c r="NF93" s="36">
        <f t="shared" si="480"/>
        <v>63.780212747566836</v>
      </c>
      <c r="NG93" s="36">
        <f t="shared" si="480"/>
        <v>63.778837373229869</v>
      </c>
      <c r="NH93" s="36">
        <f t="shared" si="480"/>
        <v>63.777467996363825</v>
      </c>
      <c r="NI93" s="36">
        <f t="shared" si="480"/>
        <v>63.776104620106295</v>
      </c>
      <c r="NJ93" s="36">
        <f t="shared" si="480"/>
        <v>63.774747247490907</v>
      </c>
      <c r="NK93" s="36">
        <f t="shared" si="480"/>
        <v>63.77339588144801</v>
      </c>
      <c r="NL93" s="36">
        <f t="shared" si="480"/>
        <v>63.772050524805202</v>
      </c>
      <c r="NM93" s="36">
        <f t="shared" si="480"/>
        <v>63.770711180287918</v>
      </c>
      <c r="NN93" s="36">
        <f t="shared" si="480"/>
        <v>63.76937785052003</v>
      </c>
      <c r="NO93" s="36">
        <f t="shared" si="480"/>
        <v>63.768050538024475</v>
      </c>
      <c r="NP93" s="36">
        <f t="shared" si="480"/>
        <v>63.7667292452238</v>
      </c>
      <c r="NQ93" s="36">
        <f t="shared" si="480"/>
        <v>63.765413974440804</v>
      </c>
      <c r="NR93" s="36">
        <f t="shared" si="480"/>
        <v>63.764104727899081</v>
      </c>
      <c r="NS93" s="36">
        <f t="shared" si="480"/>
        <v>63.762801507723673</v>
      </c>
      <c r="NT93" s="36">
        <f t="shared" si="480"/>
        <v>63.76150431594165</v>
      </c>
      <c r="NU93" s="36">
        <f t="shared" si="480"/>
        <v>63.760213154482727</v>
      </c>
      <c r="NV93" s="36">
        <f t="shared" si="480"/>
        <v>63.758928025179813</v>
      </c>
      <c r="NW93" s="36">
        <f t="shared" si="480"/>
        <v>63.757648929769687</v>
      </c>
      <c r="NX93" s="36">
        <f t="shared" si="480"/>
        <v>63.756375869893553</v>
      </c>
      <c r="NY93" s="36">
        <f t="shared" si="480"/>
        <v>63.755108847097674</v>
      </c>
      <c r="NZ93" s="36">
        <f t="shared" si="480"/>
        <v>63.753847862833936</v>
      </c>
      <c r="OA93" s="36">
        <f t="shared" si="480"/>
        <v>63.752592918460515</v>
      </c>
      <c r="OB93" s="36">
        <f t="shared" si="480"/>
        <v>63.751344015242417</v>
      </c>
      <c r="OC93" s="36">
        <f t="shared" si="480"/>
        <v>63.750101154352137</v>
      </c>
      <c r="OD93" s="36">
        <f t="shared" si="480"/>
        <v>63.748864336870227</v>
      </c>
      <c r="OE93" s="36">
        <f t="shared" si="480"/>
        <v>63.747633563785932</v>
      </c>
      <c r="OF93" s="36">
        <f t="shared" si="480"/>
        <v>63.746408835997777</v>
      </c>
      <c r="OG93" s="36">
        <f t="shared" si="480"/>
        <v>63.745190154314173</v>
      </c>
      <c r="OH93" s="36">
        <f t="shared" si="480"/>
        <v>63.743977519454049</v>
      </c>
      <c r="OI93" s="36">
        <f t="shared" si="476"/>
        <v>63.742770932047399</v>
      </c>
      <c r="OJ93" s="36">
        <f t="shared" si="476"/>
        <v>63.741570392635964</v>
      </c>
      <c r="OK93" s="36">
        <f t="shared" si="476"/>
        <v>63.740375901673765</v>
      </c>
      <c r="OL93" s="36">
        <f t="shared" si="476"/>
        <v>63.739187459527756</v>
      </c>
      <c r="OM93" s="36">
        <f t="shared" si="476"/>
        <v>63.738005066478408</v>
      </c>
      <c r="ON93" s="36">
        <f t="shared" si="476"/>
        <v>63.736828722720318</v>
      </c>
      <c r="OO93" s="36">
        <f t="shared" si="476"/>
        <v>63.73565842836279</v>
      </c>
      <c r="OP93" s="36">
        <f t="shared" si="476"/>
        <v>63.734494183430471</v>
      </c>
      <c r="OQ93" s="36">
        <f t="shared" si="476"/>
        <v>63.73333598786391</v>
      </c>
      <c r="OR93" s="36">
        <f t="shared" si="476"/>
        <v>63.732183841520211</v>
      </c>
      <c r="OS93" s="36">
        <f t="shared" si="476"/>
        <v>63.731037744173577</v>
      </c>
      <c r="OT93" s="36">
        <f t="shared" si="476"/>
        <v>63.729897695515916</v>
      </c>
      <c r="OU93" s="36">
        <f t="shared" si="476"/>
        <v>63.728763695157511</v>
      </c>
      <c r="OV93" s="36">
        <f t="shared" si="476"/>
        <v>63.727635742627484</v>
      </c>
      <c r="OW93" s="36">
        <f t="shared" si="476"/>
        <v>63.726513837374497</v>
      </c>
      <c r="OX93" s="36">
        <f t="shared" si="476"/>
        <v>63.725397978767305</v>
      </c>
      <c r="OY93" s="36">
        <f t="shared" si="476"/>
        <v>63.724288166095334</v>
      </c>
      <c r="OZ93" s="36">
        <f t="shared" si="476"/>
        <v>63.723184398569309</v>
      </c>
      <c r="PA93" s="36">
        <f t="shared" si="476"/>
        <v>63.722086675321798</v>
      </c>
      <c r="PB93" s="36">
        <f t="shared" si="476"/>
        <v>63.720994995407835</v>
      </c>
      <c r="PC93" s="36">
        <f t="shared" si="476"/>
        <v>63.719909357805477</v>
      </c>
      <c r="PD93" s="36">
        <f t="shared" si="476"/>
        <v>63.718829761416416</v>
      </c>
      <c r="PE93" s="36">
        <f t="shared" si="476"/>
        <v>63.7177562050665</v>
      </c>
      <c r="PF93" s="36">
        <f t="shared" si="476"/>
        <v>63.716688687506419</v>
      </c>
      <c r="PG93" s="36">
        <f t="shared" si="476"/>
        <v>63.715627207412169</v>
      </c>
      <c r="PH93" s="36">
        <f t="shared" si="476"/>
        <v>63.71457176338572</v>
      </c>
      <c r="PI93" s="36">
        <f t="shared" ref="PI93:RT97" si="503">1/2*($C$4^2*$B93^2*$G$6-($C$5-$C$7)*$B93*$G$6)*PH92+(1-$C$4^2*$B93^2*$G$6-$C$5*$G$6)*PH93+1/2*($C$4^2*$B93^2*$G$6+($C$5-$C$7)*$B93*$G$6)*PH94</f>
        <v>63.713522353955526</v>
      </c>
      <c r="PJ93" s="36">
        <f t="shared" si="503"/>
        <v>63.712478977577135</v>
      </c>
      <c r="PK93" s="36">
        <f t="shared" si="503"/>
        <v>63.711441632633736</v>
      </c>
      <c r="PL93" s="36">
        <f t="shared" si="503"/>
        <v>63.710410317436754</v>
      </c>
      <c r="PM93" s="36">
        <f t="shared" si="503"/>
        <v>63.709385030226386</v>
      </c>
      <c r="PN93" s="36">
        <f t="shared" si="503"/>
        <v>63.708365769172218</v>
      </c>
      <c r="PO93" s="36">
        <f t="shared" si="503"/>
        <v>63.707352532373712</v>
      </c>
      <c r="PP93" s="36">
        <f t="shared" si="503"/>
        <v>63.706345317860823</v>
      </c>
      <c r="PQ93" s="36">
        <f t="shared" si="503"/>
        <v>63.705344123594543</v>
      </c>
      <c r="PR93" s="36">
        <f t="shared" si="503"/>
        <v>63.704348947467473</v>
      </c>
      <c r="PS93" s="36">
        <f t="shared" si="503"/>
        <v>63.703359787304336</v>
      </c>
      <c r="PT93" s="36">
        <f t="shared" si="503"/>
        <v>63.702376640862575</v>
      </c>
      <c r="PU93" s="36">
        <f t="shared" si="503"/>
        <v>63.701399505832882</v>
      </c>
      <c r="PV93" s="36">
        <f t="shared" si="503"/>
        <v>63.700428379839735</v>
      </c>
      <c r="PW93" s="36">
        <f t="shared" si="503"/>
        <v>63.699463260441988</v>
      </c>
      <c r="PX93" s="36">
        <f t="shared" si="503"/>
        <v>63.698504145133342</v>
      </c>
      <c r="PY93" s="36">
        <f t="shared" si="503"/>
        <v>63.69755103134294</v>
      </c>
      <c r="PZ93" s="36">
        <f t="shared" si="503"/>
        <v>63.69660391643594</v>
      </c>
      <c r="QA93" s="36">
        <f t="shared" si="503"/>
        <v>63.695662797713943</v>
      </c>
      <c r="QB93" s="36">
        <f t="shared" si="503"/>
        <v>63.69472767241561</v>
      </c>
      <c r="QC93" s="36">
        <f t="shared" si="503"/>
        <v>63.6937985377172</v>
      </c>
      <c r="QD93" s="36">
        <f t="shared" si="503"/>
        <v>63.692875390733022</v>
      </c>
      <c r="QE93" s="36">
        <f t="shared" si="503"/>
        <v>63.691958228516079</v>
      </c>
      <c r="QF93" s="36">
        <f t="shared" si="503"/>
        <v>63.691047048058465</v>
      </c>
      <c r="QG93" s="36">
        <f t="shared" si="503"/>
        <v>63.690141846291986</v>
      </c>
      <c r="QH93" s="36">
        <f t="shared" si="503"/>
        <v>63.689242620088621</v>
      </c>
      <c r="QI93" s="36">
        <f t="shared" si="503"/>
        <v>63.688349366261079</v>
      </c>
      <c r="QJ93" s="36">
        <f t="shared" si="503"/>
        <v>63.687462081563297</v>
      </c>
      <c r="QK93" s="36">
        <f t="shared" si="503"/>
        <v>63.686580762690944</v>
      </c>
      <c r="QL93" s="36">
        <f t="shared" si="503"/>
        <v>63.685705406281926</v>
      </c>
      <c r="QM93" s="36">
        <f t="shared" si="503"/>
        <v>63.684836008916932</v>
      </c>
      <c r="QN93" s="36">
        <f t="shared" si="503"/>
        <v>63.683972567119895</v>
      </c>
      <c r="QO93" s="36">
        <f t="shared" si="503"/>
        <v>63.683115077358522</v>
      </c>
      <c r="QP93" s="36">
        <f t="shared" si="503"/>
        <v>63.682263536044772</v>
      </c>
      <c r="QQ93" s="36">
        <f t="shared" si="503"/>
        <v>63.681417939535372</v>
      </c>
      <c r="QR93" s="36">
        <f t="shared" si="503"/>
        <v>63.680578284132295</v>
      </c>
      <c r="QS93" s="36">
        <f t="shared" si="503"/>
        <v>63.679744566083272</v>
      </c>
      <c r="QT93" s="36">
        <f t="shared" si="503"/>
        <v>63.678916781582281</v>
      </c>
      <c r="QU93" s="36">
        <f t="shared" si="503"/>
        <v>63.678094926770001</v>
      </c>
      <c r="QV93" s="36">
        <f t="shared" si="503"/>
        <v>63.677278997734334</v>
      </c>
      <c r="QW93" s="36">
        <f t="shared" si="503"/>
        <v>63.676468990510848</v>
      </c>
      <c r="QX93" s="36">
        <f t="shared" si="503"/>
        <v>63.675664901083309</v>
      </c>
      <c r="QY93" s="36">
        <f t="shared" si="503"/>
        <v>63.674866725384121</v>
      </c>
      <c r="QZ93" s="36">
        <f t="shared" si="503"/>
        <v>63.6740744592948</v>
      </c>
      <c r="RA93" s="36">
        <f t="shared" si="503"/>
        <v>63.673288098646452</v>
      </c>
      <c r="RB93" s="36">
        <f t="shared" si="503"/>
        <v>63.672507639220235</v>
      </c>
      <c r="RC93" s="36">
        <f t="shared" si="503"/>
        <v>63.671733076747856</v>
      </c>
      <c r="RD93" s="36">
        <f t="shared" si="503"/>
        <v>63.670964406911992</v>
      </c>
      <c r="RE93" s="36">
        <f t="shared" si="503"/>
        <v>63.670201625346763</v>
      </c>
      <c r="RF93" s="36">
        <f t="shared" si="503"/>
        <v>63.669444727638208</v>
      </c>
      <c r="RG93" s="36">
        <f t="shared" si="503"/>
        <v>63.668693709324728</v>
      </c>
      <c r="RH93" s="36">
        <f t="shared" si="503"/>
        <v>63.667948565897532</v>
      </c>
      <c r="RI93" s="36">
        <f t="shared" si="503"/>
        <v>63.667209292801097</v>
      </c>
      <c r="RJ93" s="36">
        <f t="shared" si="503"/>
        <v>63.666475885433613</v>
      </c>
      <c r="RK93" s="36">
        <f t="shared" si="503"/>
        <v>63.665748339147434</v>
      </c>
      <c r="RL93" s="36">
        <f t="shared" si="503"/>
        <v>63.665026649249498</v>
      </c>
      <c r="RM93" s="36">
        <f t="shared" si="503"/>
        <v>63.664310811001805</v>
      </c>
      <c r="RN93" s="36">
        <f t="shared" si="503"/>
        <v>63.663600819621813</v>
      </c>
      <c r="RO93" s="36">
        <f t="shared" si="503"/>
        <v>63.662896670282905</v>
      </c>
      <c r="RP93" s="36">
        <f t="shared" si="503"/>
        <v>63.662198358114793</v>
      </c>
      <c r="RQ93" s="36">
        <f t="shared" si="503"/>
        <v>63.661505878203982</v>
      </c>
      <c r="RR93" s="36">
        <f t="shared" si="503"/>
        <v>63.660819225594153</v>
      </c>
      <c r="RS93" s="36">
        <f t="shared" si="503"/>
        <v>63.660138395286623</v>
      </c>
      <c r="RT93" s="36">
        <f t="shared" si="503"/>
        <v>63.659463382240759</v>
      </c>
      <c r="RU93" s="36">
        <f t="shared" si="501"/>
        <v>63.658794181374375</v>
      </c>
      <c r="RV93" s="36">
        <f t="shared" si="501"/>
        <v>63.658130787564183</v>
      </c>
      <c r="RW93" s="36">
        <f t="shared" si="501"/>
        <v>63.657473195646176</v>
      </c>
      <c r="RX93" s="36">
        <f t="shared" si="501"/>
        <v>63.65682140041605</v>
      </c>
      <c r="RY93" s="36">
        <f t="shared" si="501"/>
        <v>63.656175396629621</v>
      </c>
      <c r="RZ93" s="36">
        <f t="shared" si="501"/>
        <v>63.655535179003195</v>
      </c>
      <c r="SA93" s="36">
        <f t="shared" si="490"/>
        <v>63.654900742214053</v>
      </c>
      <c r="SB93" s="36">
        <f t="shared" si="490"/>
        <v>63.654272080900775</v>
      </c>
      <c r="SC93" s="36">
        <f t="shared" si="490"/>
        <v>63.653649189663625</v>
      </c>
      <c r="SD93" s="36">
        <f t="shared" si="490"/>
        <v>63.653032063065041</v>
      </c>
      <c r="SE93" s="36">
        <f t="shared" si="490"/>
        <v>63.652420695629935</v>
      </c>
      <c r="SF93" s="36">
        <f t="shared" si="490"/>
        <v>63.651815081846124</v>
      </c>
      <c r="SG93" s="36">
        <f t="shared" si="490"/>
        <v>63.651215216164715</v>
      </c>
      <c r="SH93" s="36">
        <f t="shared" si="490"/>
        <v>63.650621093000495</v>
      </c>
      <c r="SI93" s="36">
        <f t="shared" si="490"/>
        <v>63.650032706732297</v>
      </c>
      <c r="SJ93" s="36">
        <f t="shared" si="490"/>
        <v>63.649450051703404</v>
      </c>
      <c r="SK93" s="36">
        <f t="shared" si="490"/>
        <v>63.648873122221886</v>
      </c>
      <c r="SL93" s="36">
        <f t="shared" si="490"/>
        <v>63.648301912561038</v>
      </c>
      <c r="SM93" s="36">
        <f t="shared" si="490"/>
        <v>63.647736416959688</v>
      </c>
      <c r="SN93" s="36">
        <f t="shared" si="490"/>
        <v>63.647176629622606</v>
      </c>
      <c r="SO93" s="36">
        <f t="shared" si="490"/>
        <v>63.646622544720884</v>
      </c>
      <c r="SP93" s="36">
        <f t="shared" si="490"/>
        <v>63.646074156392245</v>
      </c>
      <c r="SQ93" s="36">
        <f t="shared" si="490"/>
        <v>63.64553145874148</v>
      </c>
      <c r="SR93" s="36">
        <f t="shared" si="490"/>
        <v>63.644994445840723</v>
      </c>
      <c r="SS93" s="36">
        <f t="shared" si="490"/>
        <v>63.644463111729905</v>
      </c>
      <c r="ST93" s="36">
        <f t="shared" si="490"/>
        <v>63.643937450417027</v>
      </c>
      <c r="SU93" s="36">
        <f t="shared" si="490"/>
        <v>63.643417455878563</v>
      </c>
      <c r="SV93" s="36">
        <f t="shared" si="490"/>
        <v>63.642903122059799</v>
      </c>
      <c r="SW93" s="36">
        <f t="shared" si="490"/>
        <v>63.642394442875158</v>
      </c>
      <c r="SX93" s="36">
        <f t="shared" si="490"/>
        <v>63.641891412208594</v>
      </c>
      <c r="SY93" s="36">
        <f t="shared" si="490"/>
        <v>63.641394023913875</v>
      </c>
      <c r="SZ93" s="36">
        <f t="shared" si="490"/>
        <v>63.640902271814994</v>
      </c>
      <c r="TA93" s="36">
        <f t="shared" si="490"/>
        <v>63.640416149706425</v>
      </c>
      <c r="TB93" s="36">
        <f t="shared" si="490"/>
        <v>63.639935651353554</v>
      </c>
      <c r="TC93" s="36">
        <f t="shared" si="490"/>
        <v>63.639460770492946</v>
      </c>
      <c r="TD93" s="36">
        <f t="shared" si="490"/>
        <v>63.638991500832667</v>
      </c>
      <c r="TE93" s="36">
        <f t="shared" si="490"/>
        <v>63.638527836052688</v>
      </c>
      <c r="TF93" s="36">
        <f t="shared" si="484"/>
        <v>63.638069769805142</v>
      </c>
      <c r="TG93" s="36">
        <f t="shared" si="484"/>
        <v>63.637617295714676</v>
      </c>
      <c r="TH93" s="36">
        <f t="shared" si="484"/>
        <v>63.637170407378775</v>
      </c>
      <c r="TI93" s="36">
        <f t="shared" si="484"/>
        <v>63.636729098368072</v>
      </c>
      <c r="TJ93" s="36">
        <f t="shared" si="484"/>
        <v>63.636293362226688</v>
      </c>
      <c r="TK93" s="36">
        <f t="shared" si="484"/>
        <v>63.635863192472527</v>
      </c>
      <c r="TL93" s="36">
        <f t="shared" si="484"/>
        <v>63.635438582597573</v>
      </c>
      <c r="TM93" s="36">
        <f t="shared" si="484"/>
        <v>63.635019526068255</v>
      </c>
      <c r="TN93" s="36">
        <f t="shared" si="484"/>
        <v>63.634606016325719</v>
      </c>
      <c r="TO93" s="36">
        <f t="shared" si="484"/>
        <v>63.634198046786139</v>
      </c>
      <c r="TP93" s="36">
        <f t="shared" si="484"/>
        <v>63.633795610841005</v>
      </c>
      <c r="TQ93" s="36">
        <f t="shared" si="484"/>
        <v>63.633398701857473</v>
      </c>
      <c r="TR93" s="36">
        <f t="shared" si="484"/>
        <v>63.633007313178609</v>
      </c>
      <c r="TS93" s="36">
        <f t="shared" si="484"/>
        <v>63.632621438123749</v>
      </c>
      <c r="TT93" s="36">
        <f t="shared" si="484"/>
        <v>63.63224106998873</v>
      </c>
      <c r="TU93" s="36">
        <f t="shared" si="484"/>
        <v>63.631866202046226</v>
      </c>
      <c r="TV93" s="36">
        <f t="shared" si="484"/>
        <v>63.63149682754603</v>
      </c>
      <c r="TW93" s="36">
        <f t="shared" si="484"/>
        <v>63.631132939715357</v>
      </c>
      <c r="TX93" s="36">
        <f t="shared" si="484"/>
        <v>63.630774531759087</v>
      </c>
      <c r="TY93" s="36">
        <f t="shared" si="484"/>
        <v>63.630421596860096</v>
      </c>
      <c r="TZ93" s="36">
        <f t="shared" si="484"/>
        <v>63.63007412817953</v>
      </c>
      <c r="UA93" s="36">
        <f t="shared" si="484"/>
        <v>63.629732118857078</v>
      </c>
      <c r="UB93" s="36">
        <f t="shared" si="484"/>
        <v>63.629395562011226</v>
      </c>
      <c r="UC93" s="36">
        <f t="shared" si="484"/>
        <v>63.629064450739598</v>
      </c>
      <c r="UD93" s="36">
        <f t="shared" si="484"/>
        <v>63.628738778119178</v>
      </c>
      <c r="UE93" s="36">
        <f t="shared" si="484"/>
        <v>63.628418537206585</v>
      </c>
      <c r="UF93" s="36">
        <f t="shared" si="481"/>
        <v>63.628103721038379</v>
      </c>
      <c r="UG93" s="36">
        <f t="shared" si="481"/>
        <v>63.627794322631296</v>
      </c>
      <c r="UH93" s="36">
        <f t="shared" si="481"/>
        <v>63.627490334982554</v>
      </c>
      <c r="UI93" s="36">
        <f t="shared" si="481"/>
        <v>63.62719175107005</v>
      </c>
      <c r="UJ93" s="36">
        <f t="shared" si="481"/>
        <v>63.626898563852691</v>
      </c>
      <c r="UK93" s="36">
        <f t="shared" si="481"/>
        <v>63.626610766270616</v>
      </c>
      <c r="UL93" s="36">
        <f t="shared" si="481"/>
        <v>63.626328351245483</v>
      </c>
      <c r="UM93" s="36">
        <f t="shared" si="481"/>
        <v>63.626051311680698</v>
      </c>
      <c r="UN93" s="36">
        <f t="shared" si="481"/>
        <v>63.625779640461673</v>
      </c>
      <c r="UO93" s="36">
        <f t="shared" si="481"/>
        <v>63.625513330456116</v>
      </c>
      <c r="UP93" s="36">
        <f t="shared" si="481"/>
        <v>63.625252374514233</v>
      </c>
      <c r="UQ93" s="36">
        <f t="shared" si="481"/>
        <v>63.624996765469007</v>
      </c>
      <c r="UR93" s="36">
        <f t="shared" si="481"/>
        <v>63.624746496136439</v>
      </c>
      <c r="US93" s="36">
        <f t="shared" si="481"/>
        <v>63.624501559315789</v>
      </c>
      <c r="UT93" s="36">
        <f t="shared" si="481"/>
        <v>63.624261947789819</v>
      </c>
      <c r="UU93" s="36">
        <f t="shared" si="481"/>
        <v>63.624027654325047</v>
      </c>
      <c r="UV93" s="36">
        <f t="shared" si="481"/>
        <v>63.62379867167197</v>
      </c>
      <c r="UW93" s="36">
        <f t="shared" si="481"/>
        <v>63.623574992565317</v>
      </c>
      <c r="UX93" s="36">
        <f t="shared" si="481"/>
        <v>63.623356609724297</v>
      </c>
      <c r="UY93" s="36">
        <f t="shared" si="481"/>
        <v>63.623143515852774</v>
      </c>
      <c r="UZ93" s="36">
        <f t="shared" si="481"/>
        <v>63.62293570363957</v>
      </c>
      <c r="VA93" s="36">
        <f t="shared" si="481"/>
        <v>63.622733165758675</v>
      </c>
      <c r="VB93" s="36">
        <f t="shared" si="481"/>
        <v>63.622535894869429</v>
      </c>
      <c r="VC93" s="36">
        <f t="shared" si="481"/>
        <v>63.622343883616843</v>
      </c>
      <c r="VD93" s="36">
        <f t="shared" si="481"/>
        <v>63.62215712463172</v>
      </c>
      <c r="VE93" s="36">
        <f t="shared" si="481"/>
        <v>63.621975610530953</v>
      </c>
      <c r="VF93" s="36">
        <f t="shared" si="481"/>
        <v>63.621799333917735</v>
      </c>
      <c r="VG93" s="36">
        <f t="shared" si="481"/>
        <v>63.621628287381739</v>
      </c>
      <c r="VH93" s="36">
        <f t="shared" si="481"/>
        <v>63.621462463499384</v>
      </c>
      <c r="VI93" s="36">
        <f t="shared" si="477"/>
        <v>63.621301854834023</v>
      </c>
      <c r="VJ93" s="36">
        <f t="shared" si="477"/>
        <v>63.621146453936184</v>
      </c>
      <c r="VK93" s="36">
        <f t="shared" si="477"/>
        <v>63.620996253343755</v>
      </c>
      <c r="VL93" s="36">
        <f t="shared" si="477"/>
        <v>63.620851245582202</v>
      </c>
      <c r="VM93" s="36">
        <f t="shared" si="477"/>
        <v>63.620711423164799</v>
      </c>
      <c r="VN93" s="36">
        <f t="shared" si="497"/>
        <v>63.62057677859282</v>
      </c>
      <c r="VO93" s="36">
        <f t="shared" si="497"/>
        <v>63.62044730435575</v>
      </c>
      <c r="VP93" s="36">
        <f t="shared" si="497"/>
        <v>63.620322992931477</v>
      </c>
      <c r="VQ93" s="36">
        <f t="shared" si="497"/>
        <v>63.62020383678653</v>
      </c>
      <c r="VR93" s="36">
        <f t="shared" si="497"/>
        <v>63.620089828376237</v>
      </c>
      <c r="VS93" s="36">
        <f t="shared" si="497"/>
        <v>63.619980960144972</v>
      </c>
      <c r="VT93" s="36">
        <f t="shared" si="497"/>
        <v>63.619877224526306</v>
      </c>
      <c r="VU93" s="36">
        <f t="shared" si="497"/>
        <v>63.619778613943232</v>
      </c>
      <c r="VV93" s="36">
        <f t="shared" si="497"/>
        <v>63.61968512080837</v>
      </c>
      <c r="VW93" s="36">
        <f t="shared" si="497"/>
        <v>63.619596737524127</v>
      </c>
      <c r="VX93" s="36">
        <f t="shared" si="497"/>
        <v>63.619513456482935</v>
      </c>
      <c r="VY93" s="36">
        <f t="shared" si="497"/>
        <v>63.619435270067399</v>
      </c>
      <c r="VZ93" s="36">
        <f t="shared" si="497"/>
        <v>63.619362170650497</v>
      </c>
      <c r="WA93" s="36">
        <f t="shared" si="497"/>
        <v>63.619294150595806</v>
      </c>
      <c r="WB93" s="36">
        <f t="shared" si="497"/>
        <v>63.619231202257623</v>
      </c>
      <c r="WC93" s="36">
        <f t="shared" si="497"/>
        <v>63.619173317981193</v>
      </c>
      <c r="WD93" s="36">
        <f t="shared" si="497"/>
        <v>63.619120490102915</v>
      </c>
      <c r="WE93" s="36">
        <f t="shared" si="497"/>
        <v>63.619072710950455</v>
      </c>
      <c r="WF93" s="36">
        <f t="shared" si="497"/>
        <v>63.619029972842988</v>
      </c>
      <c r="WG93" s="36">
        <f t="shared" si="497"/>
        <v>63.61899226809134</v>
      </c>
      <c r="WH93" s="36">
        <f t="shared" si="497"/>
        <v>63.61895958899818</v>
      </c>
      <c r="WI93" s="36">
        <f t="shared" si="497"/>
        <v>63.618931927858199</v>
      </c>
      <c r="WJ93" s="36">
        <f t="shared" si="497"/>
        <v>63.618909276958291</v>
      </c>
      <c r="WK93" s="36">
        <f t="shared" si="497"/>
        <v>63.6188916285777</v>
      </c>
      <c r="WL93" s="36">
        <f t="shared" si="497"/>
        <v>63.618878974988213</v>
      </c>
      <c r="WM93" s="36">
        <f t="shared" si="497"/>
        <v>63.618871308454345</v>
      </c>
      <c r="WN93" s="36">
        <f t="shared" si="497"/>
        <v>63.61886862123346</v>
      </c>
      <c r="WO93" s="36">
        <f t="shared" si="497"/>
        <v>63.618870905575989</v>
      </c>
      <c r="WP93" s="36">
        <f t="shared" si="497"/>
        <v>63.618878153725561</v>
      </c>
      <c r="WQ93" s="36">
        <f t="shared" si="497"/>
        <v>63.618890357919184</v>
      </c>
      <c r="WR93" s="36">
        <f t="shared" si="497"/>
        <v>63.618907510387423</v>
      </c>
      <c r="WS93" s="36">
        <f t="shared" si="497"/>
        <v>63.61892960335453</v>
      </c>
      <c r="WT93" s="36">
        <f t="shared" si="497"/>
        <v>63.618956629038621</v>
      </c>
      <c r="WU93" s="36">
        <f t="shared" si="497"/>
        <v>63.618988579651841</v>
      </c>
      <c r="WV93" s="36">
        <f t="shared" si="497"/>
        <v>63.61902544740051</v>
      </c>
      <c r="WW93" s="36">
        <f t="shared" si="497"/>
        <v>63.619067224485306</v>
      </c>
      <c r="WX93" s="36">
        <f t="shared" si="497"/>
        <v>63.619113903101365</v>
      </c>
      <c r="WY93" s="36">
        <f t="shared" si="497"/>
        <v>63.619165475438528</v>
      </c>
      <c r="WZ93" s="36">
        <f t="shared" si="497"/>
        <v>63.619221933681374</v>
      </c>
      <c r="XA93" s="36">
        <f t="shared" si="497"/>
        <v>63.619283270009483</v>
      </c>
      <c r="XB93" s="36">
        <f t="shared" si="497"/>
        <v>63.619349476597513</v>
      </c>
      <c r="XC93" s="36">
        <f t="shared" si="497"/>
        <v>63.619420545615384</v>
      </c>
      <c r="XD93" s="36">
        <f t="shared" si="497"/>
        <v>63.619496469228437</v>
      </c>
      <c r="XE93" s="36">
        <f t="shared" si="497"/>
        <v>63.619577239597525</v>
      </c>
      <c r="XF93" s="36">
        <f t="shared" si="497"/>
        <v>63.619662848879216</v>
      </c>
      <c r="XG93" s="36">
        <f t="shared" si="497"/>
        <v>63.619753289225933</v>
      </c>
      <c r="XH93" s="36">
        <f t="shared" si="497"/>
        <v>63.619848552786053</v>
      </c>
      <c r="XI93" s="36">
        <f t="shared" si="497"/>
        <v>63.619948631704084</v>
      </c>
      <c r="XJ93" s="36">
        <f t="shared" si="497"/>
        <v>63.620053518120798</v>
      </c>
      <c r="XK93" s="36">
        <f t="shared" si="497"/>
        <v>63.62016320417338</v>
      </c>
      <c r="XL93" s="36">
        <f t="shared" si="497"/>
        <v>63.620277681995546</v>
      </c>
      <c r="XM93" s="36">
        <f t="shared" si="497"/>
        <v>63.620396943717708</v>
      </c>
      <c r="XN93" s="36">
        <f t="shared" si="497"/>
        <v>63.620520981467081</v>
      </c>
      <c r="XO93" s="36">
        <f t="shared" si="497"/>
        <v>63.620649787367839</v>
      </c>
      <c r="XP93" s="36">
        <f t="shared" si="497"/>
        <v>63.620783353541228</v>
      </c>
      <c r="XQ93" s="36">
        <f t="shared" si="497"/>
        <v>63.620921672105716</v>
      </c>
      <c r="XR93" s="36">
        <f t="shared" si="497"/>
        <v>63.621064735177129</v>
      </c>
      <c r="XS93" s="36">
        <f t="shared" si="497"/>
        <v>63.621212534868761</v>
      </c>
      <c r="XT93" s="36">
        <f t="shared" si="497"/>
        <v>63.62136506329152</v>
      </c>
      <c r="XU93" s="36">
        <f t="shared" si="497"/>
        <v>63.621522312554056</v>
      </c>
      <c r="XV93" s="36">
        <f t="shared" si="497"/>
        <v>63.62168427476287</v>
      </c>
      <c r="XW93" s="36">
        <f t="shared" si="497"/>
        <v>63.621850942022462</v>
      </c>
      <c r="XX93" s="36">
        <f t="shared" si="497"/>
        <v>63.622022306435447</v>
      </c>
      <c r="XY93" s="36">
        <f t="shared" si="497"/>
        <v>63.622198360102672</v>
      </c>
      <c r="XZ93" s="36">
        <f t="shared" si="491"/>
        <v>63.622379095123335</v>
      </c>
      <c r="YA93" s="36">
        <f t="shared" si="491"/>
        <v>63.622564503595157</v>
      </c>
      <c r="YB93" s="36">
        <f t="shared" si="491"/>
        <v>63.62275457761443</v>
      </c>
      <c r="YC93" s="36">
        <f t="shared" si="491"/>
        <v>63.622949309276152</v>
      </c>
      <c r="YD93" s="36">
        <f t="shared" si="491"/>
        <v>63.623148690674221</v>
      </c>
      <c r="YE93" s="36">
        <f t="shared" si="491"/>
        <v>63.623352713901433</v>
      </c>
      <c r="YF93" s="36">
        <f t="shared" si="491"/>
        <v>63.623561371049703</v>
      </c>
      <c r="YG93" s="36">
        <f t="shared" si="491"/>
        <v>63.623774654210109</v>
      </c>
      <c r="YH93" s="36">
        <f t="shared" si="491"/>
        <v>63.623992555473059</v>
      </c>
      <c r="YI93" s="36">
        <f t="shared" si="491"/>
        <v>63.624215066928357</v>
      </c>
      <c r="YJ93" s="36">
        <f t="shared" si="491"/>
        <v>63.624442180665362</v>
      </c>
      <c r="YK93" s="36">
        <f t="shared" si="491"/>
        <v>63.62467388877306</v>
      </c>
      <c r="YL93" s="36">
        <f t="shared" si="491"/>
        <v>63.624910183340177</v>
      </c>
      <c r="YM93" s="36">
        <f t="shared" si="491"/>
        <v>63.625151056455351</v>
      </c>
      <c r="YN93" s="36">
        <f t="shared" si="491"/>
        <v>63.625396500207145</v>
      </c>
      <c r="YO93" s="36">
        <f t="shared" si="491"/>
        <v>63.625646506684234</v>
      </c>
      <c r="YP93" s="36">
        <f t="shared" si="491"/>
        <v>63.625901067975455</v>
      </c>
      <c r="YQ93" s="36">
        <f t="shared" si="492"/>
        <v>63.626160176169947</v>
      </c>
      <c r="YR93" s="36">
        <f t="shared" si="492"/>
        <v>63.626423823357257</v>
      </c>
      <c r="YS93" s="36">
        <f t="shared" si="492"/>
        <v>63.626692001627418</v>
      </c>
      <c r="YT93" s="36">
        <f t="shared" si="492"/>
        <v>63.626964703071067</v>
      </c>
      <c r="YU93" s="36">
        <f t="shared" si="492"/>
        <v>63.627241919779557</v>
      </c>
      <c r="YV93" s="36">
        <f t="shared" si="492"/>
        <v>63.627523643845052</v>
      </c>
      <c r="YW93" s="36">
        <f t="shared" si="492"/>
        <v>63.627809867360611</v>
      </c>
      <c r="YX93" s="36">
        <f t="shared" si="492"/>
        <v>63.628100582420316</v>
      </c>
      <c r="YY93" s="36">
        <f t="shared" si="492"/>
        <v>63.628395781119337</v>
      </c>
      <c r="YZ93" s="36">
        <f t="shared" si="492"/>
        <v>63.628695455554045</v>
      </c>
      <c r="ZA93" s="36">
        <f t="shared" si="492"/>
        <v>63.628999597822137</v>
      </c>
      <c r="ZB93" s="36">
        <f t="shared" si="492"/>
        <v>63.629308200022678</v>
      </c>
      <c r="ZC93" s="36">
        <f t="shared" si="492"/>
        <v>63.629621254256243</v>
      </c>
      <c r="ZD93" s="36">
        <f t="shared" si="492"/>
        <v>63.62993875262498</v>
      </c>
      <c r="ZE93" s="36">
        <f t="shared" si="492"/>
        <v>63.63026068723272</v>
      </c>
      <c r="ZF93" s="36">
        <f t="shared" si="492"/>
        <v>63.630587050185085</v>
      </c>
      <c r="ZG93" s="36">
        <f t="shared" si="492"/>
        <v>63.630917833589507</v>
      </c>
      <c r="ZH93" s="36">
        <f t="shared" si="492"/>
        <v>63.631253029555424</v>
      </c>
      <c r="ZI93" s="36">
        <f t="shared" si="492"/>
        <v>63.631592630194291</v>
      </c>
      <c r="ZJ93" s="36">
        <f t="shared" si="492"/>
        <v>63.631936627619694</v>
      </c>
      <c r="ZK93" s="36">
        <f t="shared" si="492"/>
        <v>63.632285013947467</v>
      </c>
      <c r="ZL93" s="36">
        <f t="shared" si="492"/>
        <v>63.632637781295713</v>
      </c>
      <c r="ZM93" s="36">
        <f t="shared" si="492"/>
        <v>63.632994921784956</v>
      </c>
      <c r="ZN93" s="36">
        <f t="shared" si="492"/>
        <v>63.633356427538203</v>
      </c>
      <c r="ZO93" s="36">
        <f t="shared" si="492"/>
        <v>63.633722290681</v>
      </c>
      <c r="ZP93" s="36">
        <f t="shared" si="492"/>
        <v>63.634092503341577</v>
      </c>
      <c r="ZQ93" s="36">
        <f t="shared" si="492"/>
        <v>63.634467057650873</v>
      </c>
      <c r="ZR93" s="36">
        <f t="shared" si="492"/>
        <v>63.634845945742654</v>
      </c>
      <c r="ZS93" s="36">
        <f t="shared" si="492"/>
        <v>63.635229159753585</v>
      </c>
      <c r="ZT93" s="36">
        <f t="shared" si="492"/>
        <v>63.635616691823309</v>
      </c>
      <c r="ZU93" s="36">
        <f t="shared" si="492"/>
        <v>63.636008534094529</v>
      </c>
      <c r="ZV93" s="36">
        <f t="shared" si="492"/>
        <v>63.636404678713092</v>
      </c>
      <c r="ZW93" s="36">
        <f t="shared" si="492"/>
        <v>63.636805117828068</v>
      </c>
      <c r="ZX93" s="36">
        <f t="shared" si="492"/>
        <v>63.637209843591819</v>
      </c>
      <c r="ZY93" s="36">
        <f t="shared" si="492"/>
        <v>63.637618848160066</v>
      </c>
      <c r="ZZ93" s="36">
        <f t="shared" si="492"/>
        <v>63.638032123692014</v>
      </c>
      <c r="AAA93" s="36">
        <f t="shared" si="492"/>
        <v>63.638449662350382</v>
      </c>
      <c r="AAB93" s="36">
        <f t="shared" si="492"/>
        <v>63.638871456301473</v>
      </c>
      <c r="AAC93" s="36">
        <f t="shared" si="492"/>
        <v>63.639297497715305</v>
      </c>
      <c r="AAD93" s="36">
        <f t="shared" si="492"/>
        <v>63.639727778765618</v>
      </c>
      <c r="AAE93" s="36">
        <f t="shared" si="492"/>
        <v>63.640162291629991</v>
      </c>
      <c r="AAF93" s="36">
        <f t="shared" si="492"/>
        <v>63.640601028489911</v>
      </c>
      <c r="AAG93" s="36">
        <f t="shared" si="492"/>
        <v>63.641043981530828</v>
      </c>
      <c r="AAH93" s="36">
        <f t="shared" si="492"/>
        <v>63.641491142942201</v>
      </c>
      <c r="AAI93" s="36">
        <f t="shared" si="492"/>
        <v>63.641942504917658</v>
      </c>
      <c r="AAJ93" s="36">
        <f t="shared" si="492"/>
        <v>63.642398059654965</v>
      </c>
      <c r="AAK93" s="36">
        <f t="shared" si="492"/>
        <v>63.642857799356165</v>
      </c>
      <c r="AAL93" s="36">
        <f t="shared" si="492"/>
        <v>63.643321716227597</v>
      </c>
      <c r="AAM93" s="36">
        <f t="shared" si="492"/>
        <v>63.643789802480008</v>
      </c>
      <c r="AAN93" s="36">
        <f t="shared" si="492"/>
        <v>63.644262050328592</v>
      </c>
      <c r="AAO93" s="36">
        <f t="shared" si="492"/>
        <v>63.644738451993064</v>
      </c>
      <c r="AAP93" s="36">
        <f t="shared" si="492"/>
        <v>63.645218999697718</v>
      </c>
      <c r="AAQ93" s="36">
        <f t="shared" si="492"/>
        <v>63.645703685671521</v>
      </c>
      <c r="AAR93" s="36">
        <f t="shared" si="492"/>
        <v>63.646192502148125</v>
      </c>
      <c r="AAS93" s="36">
        <f t="shared" si="492"/>
        <v>63.64668544136601</v>
      </c>
      <c r="AAT93" s="36">
        <f t="shared" si="492"/>
        <v>63.647182495568458</v>
      </c>
      <c r="AAU93" s="36">
        <f t="shared" si="492"/>
        <v>63.647683657003668</v>
      </c>
      <c r="AAV93" s="36">
        <f t="shared" si="492"/>
        <v>63.648188917924827</v>
      </c>
      <c r="AAW93" s="36">
        <f t="shared" si="492"/>
        <v>63.648698270590131</v>
      </c>
      <c r="AAX93" s="36">
        <f t="shared" si="492"/>
        <v>63.649211707262879</v>
      </c>
      <c r="AAY93" s="36">
        <f t="shared" si="492"/>
        <v>63.649729220211526</v>
      </c>
      <c r="AAZ93" s="36">
        <f t="shared" si="492"/>
        <v>63.650250801709724</v>
      </c>
      <c r="ABA93" s="36">
        <f t="shared" si="492"/>
        <v>63.650776444036417</v>
      </c>
      <c r="ABB93" s="36">
        <f t="shared" ref="ABB93:ADM96" si="504">1/2*($C$4^2*$B93^2*$G$6-($C$5-$C$7)*$B93*$G$6)*ABA92+(1-$C$4^2*$B93^2*$G$6-$C$5*$G$6)*ABA93+1/2*($C$4^2*$B93^2*$G$6+($C$5-$C$7)*$B93*$G$6)*ABA94</f>
        <v>63.651306139475849</v>
      </c>
      <c r="ABC93" s="36">
        <f t="shared" si="504"/>
        <v>63.651839880317695</v>
      </c>
      <c r="ABD93" s="36">
        <f t="shared" si="504"/>
        <v>63.652377658857034</v>
      </c>
      <c r="ABE93" s="36">
        <f t="shared" si="504"/>
        <v>63.652919467394469</v>
      </c>
      <c r="ABF93" s="36">
        <f t="shared" si="504"/>
        <v>63.653465298236149</v>
      </c>
      <c r="ABG93" s="36">
        <f t="shared" si="504"/>
        <v>63.654015143693854</v>
      </c>
      <c r="ABH93" s="36">
        <f t="shared" si="504"/>
        <v>63.654568996085018</v>
      </c>
      <c r="ABI93" s="36">
        <f t="shared" si="504"/>
        <v>63.655126847732788</v>
      </c>
      <c r="ABJ93" s="36">
        <f t="shared" si="504"/>
        <v>63.655688690966137</v>
      </c>
      <c r="ABK93" s="36">
        <f t="shared" si="504"/>
        <v>63.656254518119809</v>
      </c>
      <c r="ABL93" s="36">
        <f t="shared" si="504"/>
        <v>63.656824321534472</v>
      </c>
      <c r="ABM93" s="36">
        <f t="shared" si="504"/>
        <v>63.657398093556715</v>
      </c>
      <c r="ABN93" s="36">
        <f t="shared" si="504"/>
        <v>63.657975826539115</v>
      </c>
      <c r="ABO93" s="36">
        <f t="shared" si="504"/>
        <v>63.658557512840297</v>
      </c>
      <c r="ABP93" s="36">
        <f t="shared" si="504"/>
        <v>63.659143144824974</v>
      </c>
      <c r="ABQ93" s="36">
        <f t="shared" si="504"/>
        <v>63.659732714863985</v>
      </c>
      <c r="ABR93" s="36">
        <f t="shared" si="504"/>
        <v>63.660326215334393</v>
      </c>
      <c r="ABS93" s="36">
        <f t="shared" si="504"/>
        <v>63.660923638619458</v>
      </c>
      <c r="ABT93" s="36">
        <f t="shared" si="504"/>
        <v>63.661524977108755</v>
      </c>
      <c r="ABU93" s="36">
        <f t="shared" si="504"/>
        <v>63.66213022319819</v>
      </c>
      <c r="ABV93" s="36">
        <f t="shared" si="504"/>
        <v>63.662739369290065</v>
      </c>
      <c r="ABW93" s="36">
        <f t="shared" si="504"/>
        <v>63.663352407793091</v>
      </c>
      <c r="ABX93" s="36">
        <f t="shared" si="504"/>
        <v>63.663969331122473</v>
      </c>
      <c r="ABY93" s="36">
        <f t="shared" si="504"/>
        <v>63.664590131699939</v>
      </c>
      <c r="ABZ93" s="36">
        <f t="shared" si="504"/>
        <v>63.665214801953766</v>
      </c>
      <c r="ACA93" s="36">
        <f t="shared" si="504"/>
        <v>63.665843334318893</v>
      </c>
      <c r="ACB93" s="36">
        <f t="shared" si="504"/>
        <v>63.666475721236864</v>
      </c>
      <c r="ACC93" s="36">
        <f t="shared" si="504"/>
        <v>63.667111955155967</v>
      </c>
      <c r="ACD93" s="36">
        <f t="shared" si="504"/>
        <v>63.667752028531218</v>
      </c>
      <c r="ACE93" s="36">
        <f t="shared" si="504"/>
        <v>63.668395933824442</v>
      </c>
      <c r="ACF93" s="36">
        <f t="shared" si="504"/>
        <v>63.669043663504269</v>
      </c>
      <c r="ACG93" s="36">
        <f t="shared" si="504"/>
        <v>63.669695210046243</v>
      </c>
      <c r="ACH93" s="36">
        <f t="shared" si="504"/>
        <v>63.6703505659328</v>
      </c>
      <c r="ACI93" s="36">
        <f t="shared" si="504"/>
        <v>63.671009723653349</v>
      </c>
      <c r="ACJ93" s="36">
        <f t="shared" si="504"/>
        <v>63.671672675704286</v>
      </c>
      <c r="ACK93" s="36">
        <f t="shared" si="504"/>
        <v>63.672339414589068</v>
      </c>
      <c r="ACL93" s="36">
        <f t="shared" si="504"/>
        <v>63.673009932818218</v>
      </c>
      <c r="ACM93" s="36">
        <f t="shared" si="504"/>
        <v>63.673684222909387</v>
      </c>
      <c r="ACN93" s="36">
        <f t="shared" si="504"/>
        <v>63.674362277387388</v>
      </c>
      <c r="ACO93" s="36">
        <f t="shared" si="504"/>
        <v>63.675044088784233</v>
      </c>
      <c r="ACP93" s="36">
        <f t="shared" si="504"/>
        <v>63.675729649639166</v>
      </c>
      <c r="ACQ93" s="36">
        <f t="shared" si="504"/>
        <v>63.676418952498707</v>
      </c>
      <c r="ACR93" s="36">
        <f t="shared" si="504"/>
        <v>63.677111989916718</v>
      </c>
      <c r="ACS93" s="36">
        <f t="shared" si="504"/>
        <v>63.677808754454368</v>
      </c>
      <c r="ACT93" s="36">
        <f t="shared" si="504"/>
        <v>63.678509238680228</v>
      </c>
      <c r="ACU93" s="36">
        <f t="shared" si="504"/>
        <v>63.679213435170311</v>
      </c>
      <c r="ACV93" s="36">
        <f t="shared" si="504"/>
        <v>63.679921336508059</v>
      </c>
      <c r="ACW93" s="36">
        <f t="shared" si="504"/>
        <v>63.680632935284436</v>
      </c>
      <c r="ACX93" s="36">
        <f t="shared" si="504"/>
        <v>63.681348224097931</v>
      </c>
      <c r="ACY93" s="36">
        <f t="shared" si="504"/>
        <v>63.682067195554581</v>
      </c>
      <c r="ACZ93" s="36">
        <f t="shared" si="504"/>
        <v>63.682789842268036</v>
      </c>
      <c r="ADA93" s="36">
        <f t="shared" si="504"/>
        <v>63.683516156859582</v>
      </c>
      <c r="ADB93" s="36">
        <f t="shared" si="504"/>
        <v>63.684246131958133</v>
      </c>
      <c r="ADC93" s="36">
        <f t="shared" si="504"/>
        <v>63.684979760200363</v>
      </c>
      <c r="ADD93" s="36">
        <f t="shared" si="504"/>
        <v>63.685717034230635</v>
      </c>
      <c r="ADE93" s="36">
        <f t="shared" si="504"/>
        <v>63.686457946701083</v>
      </c>
      <c r="ADF93" s="36">
        <f t="shared" si="504"/>
        <v>63.687202490271638</v>
      </c>
      <c r="ADG93" s="36">
        <f t="shared" si="504"/>
        <v>63.687950657610074</v>
      </c>
      <c r="ADH93" s="36">
        <f t="shared" si="504"/>
        <v>63.688702441391996</v>
      </c>
      <c r="ADI93" s="36">
        <f t="shared" si="504"/>
        <v>63.689457834300924</v>
      </c>
      <c r="ADJ93" s="36">
        <f t="shared" si="504"/>
        <v>63.690216829028273</v>
      </c>
      <c r="ADK93" s="36">
        <f t="shared" si="504"/>
        <v>63.690979418273429</v>
      </c>
      <c r="ADL93" s="36">
        <f t="shared" si="504"/>
        <v>63.691745594743722</v>
      </c>
      <c r="ADM93" s="36">
        <f t="shared" si="504"/>
        <v>63.692515351154555</v>
      </c>
      <c r="ADN93" s="36">
        <f t="shared" ref="ADN93:AFY96" si="505">1/2*($C$4^2*$B93^2*$G$6-($C$5-$C$7)*$B93*$G$6)*ADM92+(1-$C$4^2*$B93^2*$G$6-$C$5*$G$6)*ADM93+1/2*($C$4^2*$B93^2*$G$6+($C$5-$C$7)*$B93*$G$6)*ADM94</f>
        <v>63.693288680229301</v>
      </c>
      <c r="ADO93" s="36">
        <f t="shared" si="505"/>
        <v>63.694065574699451</v>
      </c>
      <c r="ADP93" s="36">
        <f t="shared" si="505"/>
        <v>63.694846027304536</v>
      </c>
      <c r="ADQ93" s="36">
        <f t="shared" si="505"/>
        <v>63.695630030792259</v>
      </c>
      <c r="ADR93" s="36">
        <f t="shared" si="505"/>
        <v>63.696417577918439</v>
      </c>
      <c r="ADS93" s="36">
        <f t="shared" si="505"/>
        <v>63.697208661447092</v>
      </c>
      <c r="ADT93" s="36">
        <f t="shared" si="505"/>
        <v>63.698003274150423</v>
      </c>
      <c r="ADU93" s="36">
        <f t="shared" si="505"/>
        <v>63.698801408808883</v>
      </c>
      <c r="ADV93" s="36">
        <f t="shared" si="505"/>
        <v>63.699603058211153</v>
      </c>
      <c r="ADW93" s="36">
        <f t="shared" si="505"/>
        <v>63.700408215154233</v>
      </c>
      <c r="ADX93" s="36">
        <f t="shared" si="505"/>
        <v>63.701216872443396</v>
      </c>
      <c r="ADY93" s="36">
        <f t="shared" si="505"/>
        <v>63.702029022892262</v>
      </c>
      <c r="ADZ93" s="36">
        <f t="shared" si="505"/>
        <v>63.702844659322807</v>
      </c>
      <c r="AEA93" s="36">
        <f t="shared" si="505"/>
        <v>63.703663774565385</v>
      </c>
      <c r="AEB93" s="36">
        <f t="shared" si="505"/>
        <v>63.704486361458763</v>
      </c>
      <c r="AEC93" s="36">
        <f t="shared" si="505"/>
        <v>63.705312412850134</v>
      </c>
      <c r="AED93" s="36">
        <f t="shared" si="505"/>
        <v>63.706141921595133</v>
      </c>
      <c r="AEE93" s="36">
        <f t="shared" si="505"/>
        <v>63.706974880557901</v>
      </c>
      <c r="AEF93" s="36">
        <f t="shared" si="505"/>
        <v>63.707811282611047</v>
      </c>
      <c r="AEG93" s="36">
        <f t="shared" si="505"/>
        <v>63.708651120635707</v>
      </c>
      <c r="AEH93" s="36">
        <f t="shared" si="505"/>
        <v>63.709494387521588</v>
      </c>
      <c r="AEI93" s="36">
        <f t="shared" si="505"/>
        <v>63.710341076166927</v>
      </c>
      <c r="AEJ93" s="36">
        <f t="shared" si="505"/>
        <v>63.711191179478575</v>
      </c>
      <c r="AEK93" s="36">
        <f t="shared" si="505"/>
        <v>63.712044690371982</v>
      </c>
      <c r="AEL93" s="36">
        <f t="shared" si="505"/>
        <v>63.712901601771236</v>
      </c>
      <c r="AEM93" s="36">
        <f t="shared" si="505"/>
        <v>63.713761906609051</v>
      </c>
      <c r="AEN93" s="36">
        <f t="shared" si="505"/>
        <v>63.714625597826839</v>
      </c>
      <c r="AEO93" s="36">
        <f t="shared" si="505"/>
        <v>63.715492668374694</v>
      </c>
      <c r="AEP93" s="36">
        <f t="shared" si="505"/>
        <v>63.716363111211436</v>
      </c>
      <c r="AEQ93" s="36">
        <f t="shared" si="505"/>
        <v>63.717236919304582</v>
      </c>
      <c r="AER93" s="36">
        <f t="shared" si="505"/>
        <v>63.71811408563044</v>
      </c>
      <c r="AES93" s="36">
        <f t="shared" si="505"/>
        <v>63.718994603174053</v>
      </c>
      <c r="AET93" s="36">
        <f t="shared" si="505"/>
        <v>63.719878464929295</v>
      </c>
      <c r="AEU93" s="36">
        <f t="shared" si="505"/>
        <v>63.720765663898774</v>
      </c>
      <c r="AEV93" s="36">
        <f t="shared" si="505"/>
        <v>63.72165619309402</v>
      </c>
      <c r="AEW93" s="36">
        <f t="shared" si="505"/>
        <v>63.722550045535328</v>
      </c>
      <c r="AEX93" s="36">
        <f t="shared" si="505"/>
        <v>63.723447214251884</v>
      </c>
      <c r="AEY93" s="36">
        <f t="shared" si="505"/>
        <v>63.724347692281754</v>
      </c>
      <c r="AEZ93" s="36">
        <f t="shared" si="505"/>
        <v>63.725251472671886</v>
      </c>
      <c r="AFA93" s="36">
        <f t="shared" si="505"/>
        <v>63.726158548478161</v>
      </c>
      <c r="AFB93" s="36">
        <f t="shared" si="505"/>
        <v>63.727068912765375</v>
      </c>
      <c r="AFC93" s="36">
        <f t="shared" si="505"/>
        <v>63.727982558607252</v>
      </c>
      <c r="AFD93" s="36">
        <f t="shared" si="505"/>
        <v>63.728899479086536</v>
      </c>
      <c r="AFE93" s="36">
        <f t="shared" si="505"/>
        <v>63.729819667294876</v>
      </c>
      <c r="AFF93" s="36">
        <f t="shared" si="505"/>
        <v>63.73074311633296</v>
      </c>
      <c r="AFG93" s="36">
        <f t="shared" si="505"/>
        <v>63.731669819310476</v>
      </c>
      <c r="AFH93" s="36">
        <f t="shared" si="505"/>
        <v>63.732599769346116</v>
      </c>
      <c r="AFI93" s="36">
        <f t="shared" si="505"/>
        <v>63.733532959567626</v>
      </c>
      <c r="AFJ93" s="36">
        <f t="shared" si="505"/>
        <v>63.734469383111815</v>
      </c>
      <c r="AFK93" s="36">
        <f t="shared" si="505"/>
        <v>63.735409033124533</v>
      </c>
      <c r="AFL93" s="36">
        <f t="shared" si="505"/>
        <v>63.736351902760731</v>
      </c>
      <c r="AFM93" s="36">
        <f t="shared" si="505"/>
        <v>63.737297985184441</v>
      </c>
      <c r="AFN93" s="36">
        <f t="shared" si="505"/>
        <v>63.738247273568824</v>
      </c>
      <c r="AFO93" s="36">
        <f t="shared" si="505"/>
        <v>63.739199761096131</v>
      </c>
      <c r="AFP93" s="36">
        <f t="shared" si="505"/>
        <v>63.740155440957793</v>
      </c>
      <c r="AFQ93" s="36">
        <f t="shared" si="505"/>
        <v>63.741114306354348</v>
      </c>
      <c r="AFR93" s="36">
        <f t="shared" si="505"/>
        <v>63.742076350495495</v>
      </c>
      <c r="AFS93" s="36">
        <f t="shared" si="505"/>
        <v>63.743041566600155</v>
      </c>
      <c r="AFT93" s="36">
        <f t="shared" si="505"/>
        <v>63.744009947896373</v>
      </c>
      <c r="AFU93" s="36">
        <f t="shared" si="505"/>
        <v>63.744981487621416</v>
      </c>
      <c r="AFV93" s="36">
        <f t="shared" si="505"/>
        <v>63.745956179021789</v>
      </c>
      <c r="AFW93" s="36">
        <f t="shared" si="505"/>
        <v>63.746934015353162</v>
      </c>
      <c r="AFX93" s="36">
        <f t="shared" si="505"/>
        <v>63.747914989880499</v>
      </c>
      <c r="AFY93" s="36">
        <f t="shared" si="505"/>
        <v>63.748899095877931</v>
      </c>
      <c r="AFZ93" s="36">
        <f t="shared" si="502"/>
        <v>63.749886326628925</v>
      </c>
      <c r="AGA93" s="36">
        <f t="shared" si="502"/>
        <v>63.75087667542617</v>
      </c>
      <c r="AGB93" s="36">
        <f t="shared" si="502"/>
        <v>63.751870135571608</v>
      </c>
      <c r="AGC93" s="36">
        <f t="shared" si="502"/>
        <v>63.752866700376522</v>
      </c>
      <c r="AGD93" s="36">
        <f t="shared" si="502"/>
        <v>63.75386636316145</v>
      </c>
      <c r="AGE93" s="36">
        <f t="shared" si="502"/>
        <v>63.754869117256234</v>
      </c>
      <c r="AGF93" s="36">
        <f t="shared" si="502"/>
        <v>63.755874956000056</v>
      </c>
      <c r="AGG93" s="36">
        <f t="shared" si="502"/>
        <v>63.756883872741419</v>
      </c>
      <c r="AGH93" s="36">
        <f t="shared" si="502"/>
        <v>63.757895860838147</v>
      </c>
      <c r="AGI93" s="36">
        <f t="shared" si="502"/>
        <v>63.758910913657388</v>
      </c>
      <c r="AGJ93" s="36">
        <f t="shared" si="502"/>
        <v>63.759929024575698</v>
      </c>
      <c r="AGK93" s="36">
        <f t="shared" si="502"/>
        <v>63.760950186978931</v>
      </c>
      <c r="AGL93" s="36">
        <f t="shared" si="502"/>
        <v>63.761974394262353</v>
      </c>
      <c r="AGM93" s="36">
        <f t="shared" si="502"/>
        <v>63.763001639830605</v>
      </c>
      <c r="AGN93" s="36">
        <f t="shared" si="502"/>
        <v>63.764031917097668</v>
      </c>
      <c r="AGO93" s="36">
        <f t="shared" si="502"/>
        <v>63.765065219486971</v>
      </c>
      <c r="AGP93" s="36">
        <f t="shared" si="502"/>
        <v>63.766101540431308</v>
      </c>
      <c r="AGQ93" s="36">
        <f t="shared" si="502"/>
        <v>63.767140873372895</v>
      </c>
      <c r="AGR93" s="36">
        <f t="shared" si="502"/>
        <v>63.768183211763372</v>
      </c>
      <c r="AGS93" s="36">
        <f t="shared" si="502"/>
        <v>63.769228549063769</v>
      </c>
      <c r="AGT93" s="36">
        <f t="shared" si="502"/>
        <v>63.770276878744582</v>
      </c>
      <c r="AGU93" s="36">
        <f t="shared" si="502"/>
        <v>63.771328194285729</v>
      </c>
      <c r="AGV93" s="36">
        <f t="shared" si="502"/>
        <v>63.772382489176564</v>
      </c>
      <c r="AGW93" s="36">
        <f t="shared" si="502"/>
        <v>63.773439756915892</v>
      </c>
      <c r="AGX93" s="36">
        <f t="shared" si="502"/>
        <v>63.774499991011979</v>
      </c>
      <c r="AGY93" s="36">
        <f t="shared" si="502"/>
        <v>63.775563184982545</v>
      </c>
      <c r="AGZ93" s="36">
        <f t="shared" si="502"/>
        <v>63.776629332354787</v>
      </c>
      <c r="AHA93" s="36">
        <f t="shared" si="502"/>
        <v>63.777698426665367</v>
      </c>
      <c r="AHB93" s="36">
        <f t="shared" si="502"/>
        <v>63.778770461460418</v>
      </c>
      <c r="AHC93" s="36">
        <f t="shared" si="502"/>
        <v>63.77984543029558</v>
      </c>
      <c r="AHD93" s="36">
        <f t="shared" si="502"/>
        <v>63.780923326735945</v>
      </c>
      <c r="AHE93" s="36">
        <f t="shared" si="502"/>
        <v>63.782004144356137</v>
      </c>
      <c r="AHF93" s="36">
        <f t="shared" si="502"/>
        <v>63.783087876740247</v>
      </c>
      <c r="AHG93" s="36">
        <f t="shared" si="502"/>
        <v>63.784174517481901</v>
      </c>
      <c r="AHH93" s="36">
        <f t="shared" si="502"/>
        <v>63.785264060184197</v>
      </c>
      <c r="AHI93" s="36">
        <f t="shared" si="502"/>
        <v>63.786356498459774</v>
      </c>
      <c r="AHJ93" s="36">
        <f t="shared" si="502"/>
        <v>63.787451825930781</v>
      </c>
      <c r="AHK93" s="36">
        <f t="shared" si="502"/>
        <v>63.788550036228862</v>
      </c>
      <c r="AHL93" s="36">
        <f t="shared" si="502"/>
        <v>63.789651122995224</v>
      </c>
      <c r="AHM93" s="36">
        <f t="shared" si="502"/>
        <v>63.790755079880554</v>
      </c>
      <c r="AHN93" s="36">
        <f t="shared" si="487"/>
        <v>63.791861900545129</v>
      </c>
      <c r="AHO93" s="36">
        <f t="shared" si="487"/>
        <v>63.792971578658708</v>
      </c>
      <c r="AHP93" s="36">
        <f t="shared" si="487"/>
        <v>63.794084107900616</v>
      </c>
      <c r="AHQ93" s="36">
        <f t="shared" si="487"/>
        <v>63.795199481959713</v>
      </c>
      <c r="AHR93" s="36">
        <f t="shared" si="487"/>
        <v>63.796317694534409</v>
      </c>
      <c r="AHS93" s="36">
        <f t="shared" si="487"/>
        <v>63.797438739332634</v>
      </c>
      <c r="AHT93" s="36">
        <f t="shared" si="487"/>
        <v>63.798562610071897</v>
      </c>
      <c r="AHU93" s="36">
        <f t="shared" si="487"/>
        <v>63.799689300479244</v>
      </c>
      <c r="AHV93" s="36">
        <f t="shared" si="487"/>
        <v>63.800818804291282</v>
      </c>
      <c r="AHW93" s="36">
        <f t="shared" si="487"/>
        <v>63.801951115254163</v>
      </c>
      <c r="AHX93" s="36">
        <f t="shared" si="487"/>
        <v>63.803086227123629</v>
      </c>
      <c r="AHY93" s="36">
        <f t="shared" si="487"/>
        <v>63.804224133664931</v>
      </c>
      <c r="AHZ93" s="36">
        <f t="shared" si="487"/>
        <v>63.805364828652912</v>
      </c>
      <c r="AIA93" s="36">
        <f t="shared" si="487"/>
        <v>63.806508305871972</v>
      </c>
      <c r="AIB93" s="36">
        <f t="shared" si="487"/>
        <v>63.807654559116095</v>
      </c>
      <c r="AIC93" s="36">
        <f t="shared" si="487"/>
        <v>63.808803582188801</v>
      </c>
      <c r="AID93" s="36">
        <f t="shared" si="487"/>
        <v>63.809955368903204</v>
      </c>
      <c r="AIE93" s="36">
        <f t="shared" si="483"/>
        <v>63.81110991308195</v>
      </c>
      <c r="AIF93" s="36">
        <f t="shared" si="483"/>
        <v>63.812267208557302</v>
      </c>
      <c r="AIG93" s="36">
        <f t="shared" si="461"/>
        <v>63.813427249171056</v>
      </c>
      <c r="AIH93" s="36">
        <f t="shared" si="461"/>
        <v>63.814590028774596</v>
      </c>
      <c r="AII93" s="36">
        <f t="shared" si="461"/>
        <v>63.815755541228881</v>
      </c>
      <c r="AIJ93" s="36">
        <f t="shared" si="461"/>
        <v>63.816923780404423</v>
      </c>
      <c r="AIK93" s="36">
        <f t="shared" si="461"/>
        <v>63.818094740181309</v>
      </c>
      <c r="AIL93" s="36">
        <f t="shared" si="461"/>
        <v>63.819268414449233</v>
      </c>
      <c r="AIM93" s="36">
        <f t="shared" si="498"/>
        <v>63.820444797107413</v>
      </c>
      <c r="AIN93" s="36">
        <f t="shared" si="498"/>
        <v>63.821623882064671</v>
      </c>
      <c r="AIO93" s="36">
        <f t="shared" si="498"/>
        <v>63.822805663239393</v>
      </c>
      <c r="AIP93" s="36">
        <f t="shared" si="498"/>
        <v>63.823990134559523</v>
      </c>
      <c r="AIQ93" s="36">
        <f t="shared" si="498"/>
        <v>63.825177289962603</v>
      </c>
      <c r="AIR93" s="36">
        <f t="shared" si="498"/>
        <v>63.826367123395727</v>
      </c>
      <c r="AIS93" s="36">
        <f t="shared" si="498"/>
        <v>63.827559628815564</v>
      </c>
      <c r="AIT93" s="36">
        <f t="shared" si="498"/>
        <v>63.828754800188335</v>
      </c>
      <c r="AIU93" s="36">
        <f t="shared" si="498"/>
        <v>63.829952631489874</v>
      </c>
      <c r="AIV93" s="36">
        <f t="shared" si="498"/>
        <v>63.831153116705536</v>
      </c>
      <c r="AIW93" s="36">
        <f t="shared" si="498"/>
        <v>63.832356249830255</v>
      </c>
      <c r="AIX93" s="36">
        <f t="shared" si="498"/>
        <v>63.833562024868542</v>
      </c>
      <c r="AIY93" s="36">
        <f t="shared" si="498"/>
        <v>63.834770435834457</v>
      </c>
      <c r="AIZ93" s="36">
        <f t="shared" si="498"/>
        <v>63.835981476751627</v>
      </c>
      <c r="AJA93" s="36">
        <f t="shared" si="498"/>
        <v>63.837195141653254</v>
      </c>
      <c r="AJB93" s="36">
        <f t="shared" si="498"/>
        <v>63.83841142458207</v>
      </c>
      <c r="AJC93" s="36">
        <f t="shared" si="498"/>
        <v>63.839630319590384</v>
      </c>
      <c r="AJD93" s="36">
        <f t="shared" si="498"/>
        <v>63.840851820740042</v>
      </c>
      <c r="AJE93" s="36">
        <f t="shared" si="498"/>
        <v>63.842075922102467</v>
      </c>
      <c r="AJF93" s="36">
        <f t="shared" si="498"/>
        <v>63.84330261775861</v>
      </c>
      <c r="AJG93" s="36">
        <f t="shared" si="498"/>
        <v>63.844531901798987</v>
      </c>
      <c r="AJH93" s="36">
        <f t="shared" si="498"/>
        <v>63.845763768323636</v>
      </c>
      <c r="AJI93" s="36">
        <f t="shared" si="498"/>
        <v>63.84699821144217</v>
      </c>
      <c r="AJJ93" s="36">
        <f t="shared" si="498"/>
        <v>63.848235225273719</v>
      </c>
      <c r="AJK93" s="36">
        <f t="shared" si="498"/>
        <v>63.849474803946961</v>
      </c>
      <c r="AJL93" s="36">
        <f t="shared" si="498"/>
        <v>63.850716941600098</v>
      </c>
      <c r="AJM93" s="36">
        <f t="shared" si="498"/>
        <v>63.851961632380878</v>
      </c>
      <c r="AJN93" s="36">
        <f t="shared" si="498"/>
        <v>63.853208870446586</v>
      </c>
      <c r="AJO93" s="36">
        <f t="shared" si="498"/>
        <v>63.854458649964002</v>
      </c>
      <c r="AJP93" s="36">
        <f t="shared" si="498"/>
        <v>63.855710965109438</v>
      </c>
      <c r="AJQ93" s="36">
        <f t="shared" si="498"/>
        <v>63.85696581006875</v>
      </c>
      <c r="AJR93" s="36">
        <f t="shared" si="498"/>
        <v>63.858223179037282</v>
      </c>
      <c r="AJS93" s="36">
        <f t="shared" si="498"/>
        <v>63.859483066219909</v>
      </c>
      <c r="AJT93" s="36">
        <f t="shared" si="498"/>
        <v>63.860745465831016</v>
      </c>
      <c r="AJU93" s="36">
        <f t="shared" si="498"/>
        <v>63.862010372094474</v>
      </c>
      <c r="AJV93" s="36">
        <f t="shared" si="498"/>
        <v>63.863277779243674</v>
      </c>
      <c r="AJW93" s="36">
        <f t="shared" si="498"/>
        <v>63.864547681521508</v>
      </c>
      <c r="AJX93" s="36">
        <f t="shared" si="498"/>
        <v>63.865820073180345</v>
      </c>
      <c r="AJY93" s="36">
        <f t="shared" si="498"/>
        <v>63.867094948482041</v>
      </c>
      <c r="AJZ93" s="36">
        <f t="shared" si="498"/>
        <v>63.86837230169796</v>
      </c>
      <c r="AKA93" s="36">
        <f t="shared" si="498"/>
        <v>63.869652127108928</v>
      </c>
      <c r="AKB93" s="36">
        <f t="shared" si="498"/>
        <v>63.870934419005266</v>
      </c>
      <c r="AKC93" s="36">
        <f t="shared" si="498"/>
        <v>63.872219171686751</v>
      </c>
      <c r="AKD93" s="36">
        <f t="shared" si="498"/>
        <v>63.87350637946264</v>
      </c>
      <c r="AKE93" s="36">
        <f t="shared" si="498"/>
        <v>63.874796036651645</v>
      </c>
      <c r="AKF93" s="36">
        <f t="shared" si="498"/>
        <v>63.876088137581952</v>
      </c>
      <c r="AKG93" s="36">
        <f t="shared" si="498"/>
        <v>63.877382676591182</v>
      </c>
      <c r="AKH93" s="36">
        <f t="shared" si="498"/>
        <v>63.878679648026399</v>
      </c>
      <c r="AKI93" s="36">
        <f t="shared" si="498"/>
        <v>63.879979046244145</v>
      </c>
      <c r="AKJ93" s="36">
        <f t="shared" si="498"/>
        <v>63.881280865610378</v>
      </c>
      <c r="AKK93" s="36">
        <f t="shared" si="498"/>
        <v>63.882585100500506</v>
      </c>
      <c r="AKL93" s="36">
        <f t="shared" si="498"/>
        <v>63.883891745299351</v>
      </c>
      <c r="AKM93" s="36">
        <f t="shared" si="498"/>
        <v>63.885200794401158</v>
      </c>
      <c r="AKN93" s="36">
        <f t="shared" si="498"/>
        <v>63.886512242209612</v>
      </c>
      <c r="AKO93" s="36">
        <f t="shared" si="498"/>
        <v>63.887826083137782</v>
      </c>
      <c r="AKP93" s="36">
        <f t="shared" si="498"/>
        <v>63.889142311608168</v>
      </c>
      <c r="AKQ93" s="36">
        <f t="shared" si="498"/>
        <v>63.890460922052675</v>
      </c>
      <c r="AKR93" s="36">
        <f t="shared" si="498"/>
        <v>63.891781908912591</v>
      </c>
      <c r="AKS93" s="36">
        <f t="shared" si="498"/>
        <v>63.893105266638599</v>
      </c>
      <c r="AKT93" s="36">
        <f t="shared" si="498"/>
        <v>63.894430989690761</v>
      </c>
      <c r="AKU93" s="36">
        <f t="shared" si="498"/>
        <v>63.895759072538532</v>
      </c>
      <c r="AKV93" s="36">
        <f t="shared" si="498"/>
        <v>63.897089509660745</v>
      </c>
      <c r="AKW93" s="36">
        <f t="shared" si="498"/>
        <v>63.898422295545586</v>
      </c>
      <c r="AKX93" s="36">
        <f t="shared" si="498"/>
        <v>63.899757424690605</v>
      </c>
      <c r="AKY93" s="36">
        <f t="shared" si="493"/>
        <v>63.901094891602717</v>
      </c>
      <c r="AKZ93" s="36">
        <f t="shared" si="493"/>
        <v>63.902434690798181</v>
      </c>
      <c r="ALA93" s="36">
        <f t="shared" si="493"/>
        <v>63.903776816802591</v>
      </c>
      <c r="ALB93" s="36">
        <f t="shared" si="493"/>
        <v>63.9051212641509</v>
      </c>
      <c r="ALC93" s="36">
        <f t="shared" si="493"/>
        <v>63.906468027387369</v>
      </c>
      <c r="ALD93" s="36">
        <f t="shared" si="493"/>
        <v>63.907817101065604</v>
      </c>
      <c r="ALE93" s="36">
        <f t="shared" si="493"/>
        <v>63.909168479748502</v>
      </c>
      <c r="ALF93" s="36">
        <f t="shared" si="493"/>
        <v>63.910522158008298</v>
      </c>
      <c r="ALG93" s="36">
        <f t="shared" si="493"/>
        <v>63.911878130426516</v>
      </c>
      <c r="ALH93" s="36">
        <f t="shared" si="493"/>
        <v>63.913236391593976</v>
      </c>
      <c r="ALI93" s="36">
        <f t="shared" si="493"/>
        <v>63.914596936110804</v>
      </c>
      <c r="ALJ93" s="36">
        <f t="shared" si="493"/>
        <v>63.915959758586396</v>
      </c>
      <c r="ALK93" s="36">
        <f t="shared" si="493"/>
        <v>63.917324853639442</v>
      </c>
      <c r="ALL93" s="36">
        <f t="shared" si="493"/>
        <v>63.918692215897877</v>
      </c>
      <c r="ALM93" s="36">
        <f t="shared" si="493"/>
        <v>63.920061839998908</v>
      </c>
      <c r="ALN93" s="36">
        <f t="shared" si="493"/>
        <v>63.921433720589022</v>
      </c>
      <c r="ALO93" s="36">
        <f t="shared" si="493"/>
        <v>63.922807852323913</v>
      </c>
      <c r="ALP93" s="36">
        <f t="shared" si="493"/>
        <v>63.924184229868544</v>
      </c>
    </row>
    <row r="94" spans="2:1004" customFormat="1">
      <c r="B94" s="21">
        <f t="shared" si="434"/>
        <v>81</v>
      </c>
      <c r="C94" s="1">
        <f t="shared" si="435"/>
        <v>171.70379999999986</v>
      </c>
      <c r="D94" s="35">
        <f t="shared" si="427"/>
        <v>66.703799999999859</v>
      </c>
      <c r="E94" s="36">
        <f t="shared" si="436"/>
        <v>66.701164649110538</v>
      </c>
      <c r="F94" s="36">
        <f t="shared" si="499"/>
        <v>66.698529343829364</v>
      </c>
      <c r="G94" s="36">
        <f t="shared" si="499"/>
        <v>66.695894084155569</v>
      </c>
      <c r="H94" s="36">
        <f t="shared" si="499"/>
        <v>66.693258870088414</v>
      </c>
      <c r="I94" s="36">
        <f t="shared" si="499"/>
        <v>66.690623701627146</v>
      </c>
      <c r="J94" s="36">
        <f t="shared" si="499"/>
        <v>66.687988578771012</v>
      </c>
      <c r="K94" s="36">
        <f t="shared" si="499"/>
        <v>66.685353501519259</v>
      </c>
      <c r="L94" s="36">
        <f t="shared" si="499"/>
        <v>66.682718469871133</v>
      </c>
      <c r="M94" s="36">
        <f t="shared" si="499"/>
        <v>66.680083483825911</v>
      </c>
      <c r="N94" s="36">
        <f t="shared" si="499"/>
        <v>66.677448543382809</v>
      </c>
      <c r="O94" s="36">
        <f t="shared" si="499"/>
        <v>66.674813648541118</v>
      </c>
      <c r="P94" s="36">
        <f t="shared" si="499"/>
        <v>66.672178799300056</v>
      </c>
      <c r="Q94" s="36">
        <f t="shared" si="499"/>
        <v>66.66954399565887</v>
      </c>
      <c r="R94" s="36">
        <f t="shared" si="499"/>
        <v>66.666909237616835</v>
      </c>
      <c r="S94" s="36">
        <f t="shared" si="499"/>
        <v>66.664274525173184</v>
      </c>
      <c r="T94" s="36">
        <f t="shared" si="499"/>
        <v>66.661639858327177</v>
      </c>
      <c r="U94" s="36">
        <f t="shared" si="499"/>
        <v>66.659005237078048</v>
      </c>
      <c r="V94" s="36">
        <f t="shared" si="499"/>
        <v>66.656370661425072</v>
      </c>
      <c r="W94" s="36">
        <f t="shared" si="499"/>
        <v>66.653736131367481</v>
      </c>
      <c r="X94" s="36">
        <f t="shared" si="499"/>
        <v>66.651101646938713</v>
      </c>
      <c r="Y94" s="36">
        <f t="shared" si="499"/>
        <v>66.648467208256463</v>
      </c>
      <c r="Z94" s="36">
        <f t="shared" si="499"/>
        <v>66.64583281562318</v>
      </c>
      <c r="AA94" s="36">
        <f t="shared" si="499"/>
        <v>66.64319846964905</v>
      </c>
      <c r="AB94" s="36">
        <f t="shared" si="499"/>
        <v>66.640564171416258</v>
      </c>
      <c r="AC94" s="36">
        <f t="shared" si="499"/>
        <v>66.637929922657605</v>
      </c>
      <c r="AD94" s="36">
        <f t="shared" si="499"/>
        <v>66.635295725955217</v>
      </c>
      <c r="AE94" s="36">
        <f t="shared" si="499"/>
        <v>66.63266158493883</v>
      </c>
      <c r="AF94" s="36">
        <f t="shared" si="499"/>
        <v>66.630027504483166</v>
      </c>
      <c r="AG94" s="36">
        <f t="shared" si="499"/>
        <v>66.627393490891194</v>
      </c>
      <c r="AH94" s="36">
        <f t="shared" si="499"/>
        <v>66.624759552061533</v>
      </c>
      <c r="AI94" s="36">
        <f t="shared" si="499"/>
        <v>66.622125697632939</v>
      </c>
      <c r="AJ94" s="36">
        <f t="shared" si="499"/>
        <v>66.619491939104975</v>
      </c>
      <c r="AK94" s="36">
        <f t="shared" si="499"/>
        <v>66.616858289932281</v>
      </c>
      <c r="AL94" s="36">
        <f t="shared" si="499"/>
        <v>66.614224765592752</v>
      </c>
      <c r="AM94" s="36">
        <f t="shared" si="499"/>
        <v>66.611591383630071</v>
      </c>
      <c r="AN94" s="36">
        <f t="shared" si="499"/>
        <v>66.608958163671673</v>
      </c>
      <c r="AO94" s="36">
        <f t="shared" si="499"/>
        <v>66.606325127424299</v>
      </c>
      <c r="AP94" s="36">
        <f t="shared" si="499"/>
        <v>66.603692298648753</v>
      </c>
      <c r="AQ94" s="36">
        <f t="shared" si="499"/>
        <v>66.601059703116604</v>
      </c>
      <c r="AR94" s="36">
        <f t="shared" si="499"/>
        <v>66.598427368550773</v>
      </c>
      <c r="AS94" s="36">
        <f t="shared" si="499"/>
        <v>66.595795324552711</v>
      </c>
      <c r="AT94" s="36">
        <f t="shared" si="499"/>
        <v>66.593163602518118</v>
      </c>
      <c r="AU94" s="36">
        <f t="shared" si="499"/>
        <v>66.59053223554352</v>
      </c>
      <c r="AV94" s="36">
        <f t="shared" si="499"/>
        <v>66.587901258325672</v>
      </c>
      <c r="AW94" s="36">
        <f t="shared" si="499"/>
        <v>66.585270707055656</v>
      </c>
      <c r="AX94" s="36">
        <f t="shared" si="499"/>
        <v>66.582640619309117</v>
      </c>
      <c r="AY94" s="36">
        <f t="shared" si="499"/>
        <v>66.580011033934369</v>
      </c>
      <c r="AZ94" s="36">
        <f t="shared" si="499"/>
        <v>66.577381990939472</v>
      </c>
      <c r="BA94" s="36">
        <f t="shared" si="499"/>
        <v>66.574753531379457</v>
      </c>
      <c r="BB94" s="36">
        <f t="shared" si="499"/>
        <v>66.572125697244658</v>
      </c>
      <c r="BC94" s="36">
        <f t="shared" si="499"/>
        <v>66.569498531350945</v>
      </c>
      <c r="BD94" s="36">
        <f t="shared" si="499"/>
        <v>66.566872077232631</v>
      </c>
      <c r="BE94" s="36">
        <f t="shared" si="499"/>
        <v>66.564246379038295</v>
      </c>
      <c r="BF94" s="36">
        <f t="shared" si="499"/>
        <v>66.561621481430478</v>
      </c>
      <c r="BG94" s="36">
        <f t="shared" si="499"/>
        <v>66.55899742948904</v>
      </c>
      <c r="BH94" s="36">
        <f t="shared" si="499"/>
        <v>66.556374268618896</v>
      </c>
      <c r="BI94" s="36">
        <f t="shared" si="499"/>
        <v>66.553752044462001</v>
      </c>
      <c r="BJ94" s="36">
        <f t="shared" si="499"/>
        <v>66.551130802813901</v>
      </c>
      <c r="BK94" s="36">
        <f t="shared" si="499"/>
        <v>66.548510589544776</v>
      </c>
      <c r="BL94" s="36">
        <f t="shared" si="499"/>
        <v>66.54589145052509</v>
      </c>
      <c r="BM94" s="36">
        <f t="shared" si="499"/>
        <v>66.54327343155586</v>
      </c>
      <c r="BN94" s="36">
        <f t="shared" si="499"/>
        <v>66.54065657830327</v>
      </c>
      <c r="BO94" s="36">
        <f t="shared" si="499"/>
        <v>66.53804093623782</v>
      </c>
      <c r="BP94" s="36">
        <f t="shared" si="499"/>
        <v>66.535426550577753</v>
      </c>
      <c r="BQ94" s="36">
        <f t="shared" si="499"/>
        <v>66.532813466236703</v>
      </c>
      <c r="BR94" s="36">
        <f t="shared" si="494"/>
        <v>66.530201727775307</v>
      </c>
      <c r="BS94" s="36">
        <f t="shared" si="494"/>
        <v>66.527591379356849</v>
      </c>
      <c r="BT94" s="36">
        <f t="shared" si="494"/>
        <v>66.524982464706596</v>
      </c>
      <c r="BU94" s="36">
        <f t="shared" si="494"/>
        <v>66.522375027074702</v>
      </c>
      <c r="BV94" s="36">
        <f t="shared" si="494"/>
        <v>66.519769109202684</v>
      </c>
      <c r="BW94" s="36">
        <f t="shared" si="494"/>
        <v>66.517164753293002</v>
      </c>
      <c r="BX94" s="36">
        <f t="shared" si="494"/>
        <v>66.514562000981982</v>
      </c>
      <c r="BY94" s="36">
        <f t="shared" si="494"/>
        <v>66.511960893315489</v>
      </c>
      <c r="BZ94" s="36">
        <f t="shared" si="494"/>
        <v>66.509361470727569</v>
      </c>
      <c r="CA94" s="36">
        <f t="shared" si="494"/>
        <v>66.506763773021646</v>
      </c>
      <c r="CB94" s="36">
        <f t="shared" si="494"/>
        <v>66.50416783935438</v>
      </c>
      <c r="CC94" s="36">
        <f t="shared" si="494"/>
        <v>66.501573708221684</v>
      </c>
      <c r="CD94" s="36">
        <f t="shared" si="494"/>
        <v>66.498981417447183</v>
      </c>
      <c r="CE94" s="36">
        <f t="shared" si="494"/>
        <v>66.496391004172679</v>
      </c>
      <c r="CF94" s="36">
        <f t="shared" si="494"/>
        <v>66.493802504850521</v>
      </c>
      <c r="CG94" s="36">
        <f t="shared" si="494"/>
        <v>66.491215955238033</v>
      </c>
      <c r="CH94" s="36">
        <f t="shared" si="494"/>
        <v>66.488631390393451</v>
      </c>
      <c r="CI94" s="36">
        <f t="shared" si="494"/>
        <v>66.486048844673618</v>
      </c>
      <c r="CJ94" s="36">
        <f t="shared" si="494"/>
        <v>66.483468351733208</v>
      </c>
      <c r="CK94" s="36">
        <f t="shared" si="494"/>
        <v>66.480889944525245</v>
      </c>
      <c r="CL94" s="36">
        <f t="shared" si="494"/>
        <v>66.478313655303097</v>
      </c>
      <c r="CM94" s="36">
        <f t="shared" si="494"/>
        <v>66.475739515623616</v>
      </c>
      <c r="CN94" s="36">
        <f t="shared" si="494"/>
        <v>66.47316755635137</v>
      </c>
      <c r="CO94" s="36">
        <f t="shared" si="494"/>
        <v>66.470597807664078</v>
      </c>
      <c r="CP94" s="36">
        <f t="shared" si="494"/>
        <v>66.468030299058896</v>
      </c>
      <c r="CQ94" s="36">
        <f t="shared" si="494"/>
        <v>66.465465059359659</v>
      </c>
      <c r="CR94" s="36">
        <f t="shared" si="494"/>
        <v>66.46290211672499</v>
      </c>
      <c r="CS94" s="36">
        <f t="shared" si="494"/>
        <v>66.460341498657101</v>
      </c>
      <c r="CT94" s="36">
        <f t="shared" si="494"/>
        <v>66.457783232011366</v>
      </c>
      <c r="CU94" s="36">
        <f t="shared" si="494"/>
        <v>66.455227343006527</v>
      </c>
      <c r="CV94" s="36">
        <f t="shared" si="494"/>
        <v>66.452673857235467</v>
      </c>
      <c r="CW94" s="36">
        <f t="shared" si="494"/>
        <v>66.450122799676464</v>
      </c>
      <c r="CX94" s="36">
        <f t="shared" si="494"/>
        <v>66.447574194705126</v>
      </c>
      <c r="CY94" s="36">
        <f t="shared" si="494"/>
        <v>66.44502806610646</v>
      </c>
      <c r="CZ94" s="36">
        <f t="shared" si="494"/>
        <v>66.442484437087614</v>
      </c>
      <c r="DA94" s="36">
        <f t="shared" si="494"/>
        <v>66.439943330290717</v>
      </c>
      <c r="DB94" s="36">
        <f t="shared" si="494"/>
        <v>66.437404767806271</v>
      </c>
      <c r="DC94" s="36">
        <f t="shared" si="494"/>
        <v>66.43486877118653</v>
      </c>
      <c r="DD94" s="36">
        <f t="shared" si="494"/>
        <v>66.43233536145938</v>
      </c>
      <c r="DE94" s="36">
        <f t="shared" si="494"/>
        <v>66.429804559142156</v>
      </c>
      <c r="DF94" s="36">
        <f t="shared" si="494"/>
        <v>66.427276384255748</v>
      </c>
      <c r="DG94" s="36">
        <f t="shared" si="494"/>
        <v>66.424750856338889</v>
      </c>
      <c r="DH94" s="36">
        <f t="shared" si="494"/>
        <v>66.422227994462375</v>
      </c>
      <c r="DI94" s="36">
        <f t="shared" si="494"/>
        <v>66.419707817243449</v>
      </c>
      <c r="DJ94" s="36">
        <f t="shared" si="494"/>
        <v>66.417190342860238</v>
      </c>
      <c r="DK94" s="36">
        <f t="shared" si="494"/>
        <v>66.414675589066093</v>
      </c>
      <c r="DL94" s="36">
        <f t="shared" si="494"/>
        <v>66.412163573204097</v>
      </c>
      <c r="DM94" s="36">
        <f t="shared" si="494"/>
        <v>66.409654312221363</v>
      </c>
      <c r="DN94" s="36">
        <f t="shared" si="494"/>
        <v>66.407147822683385</v>
      </c>
      <c r="DO94" s="36">
        <f t="shared" si="494"/>
        <v>66.40464412078822</v>
      </c>
      <c r="DP94" s="36">
        <f t="shared" si="494"/>
        <v>66.40214322238073</v>
      </c>
      <c r="DQ94" s="36">
        <f t="shared" si="494"/>
        <v>66.39964514296652</v>
      </c>
      <c r="DR94" s="36">
        <f t="shared" si="494"/>
        <v>66.397149897725896</v>
      </c>
      <c r="DS94" s="36">
        <f t="shared" si="494"/>
        <v>66.394657501527632</v>
      </c>
      <c r="DT94" s="36">
        <f t="shared" si="494"/>
        <v>66.39216796894253</v>
      </c>
      <c r="DU94" s="36">
        <f t="shared" si="494"/>
        <v>66.389681314256904</v>
      </c>
      <c r="DV94" s="36">
        <f t="shared" si="494"/>
        <v>66.387197551485755</v>
      </c>
      <c r="DW94" s="36">
        <f t="shared" si="494"/>
        <v>66.384716694385943</v>
      </c>
      <c r="DX94" s="36">
        <f t="shared" si="494"/>
        <v>66.382238756468894</v>
      </c>
      <c r="DY94" s="36">
        <f t="shared" si="494"/>
        <v>66.379763751013328</v>
      </c>
      <c r="DZ94" s="36">
        <f t="shared" si="494"/>
        <v>66.37729169107763</v>
      </c>
      <c r="EA94" s="36">
        <f t="shared" si="494"/>
        <v>66.374822589512036</v>
      </c>
      <c r="EB94" s="36">
        <f t="shared" si="494"/>
        <v>66.372356458970515</v>
      </c>
      <c r="EC94" s="36">
        <f t="shared" si="443"/>
        <v>66.369893311922539</v>
      </c>
      <c r="ED94" s="36">
        <f t="shared" si="437"/>
        <v>66.367433160664447</v>
      </c>
      <c r="EE94" s="36">
        <f t="shared" si="437"/>
        <v>66.364976017330662</v>
      </c>
      <c r="EF94" s="36">
        <f t="shared" si="495"/>
        <v>66.362521893904557</v>
      </c>
      <c r="EG94" s="36">
        <f t="shared" si="495"/>
        <v>66.360070802229146</v>
      </c>
      <c r="EH94" s="36">
        <f t="shared" si="495"/>
        <v>66.357622754017427</v>
      </c>
      <c r="EI94" s="36">
        <f t="shared" si="495"/>
        <v>66.355177760862517</v>
      </c>
      <c r="EJ94" s="36">
        <f t="shared" si="495"/>
        <v>66.35273583424744</v>
      </c>
      <c r="EK94" s="36">
        <f t="shared" si="495"/>
        <v>66.350296985554678</v>
      </c>
      <c r="EL94" s="36">
        <f t="shared" si="495"/>
        <v>66.34786122607548</v>
      </c>
      <c r="EM94" s="36">
        <f t="shared" si="495"/>
        <v>66.3454285670188</v>
      </c>
      <c r="EN94" s="36">
        <f t="shared" si="495"/>
        <v>66.342999019520065</v>
      </c>
      <c r="EO94" s="36">
        <f t="shared" si="495"/>
        <v>66.340572594649544</v>
      </c>
      <c r="EP94" s="36">
        <f t="shared" si="495"/>
        <v>66.338149303420565</v>
      </c>
      <c r="EQ94" s="36">
        <f t="shared" si="495"/>
        <v>66.335729156797328</v>
      </c>
      <c r="ER94" s="36">
        <f t="shared" si="495"/>
        <v>66.333312165702552</v>
      </c>
      <c r="ES94" s="36">
        <f t="shared" si="495"/>
        <v>66.330898341024749</v>
      </c>
      <c r="ET94" s="36">
        <f t="shared" si="495"/>
        <v>66.328487693625291</v>
      </c>
      <c r="EU94" s="36">
        <f t="shared" si="495"/>
        <v>66.326080234345199</v>
      </c>
      <c r="EV94" s="36">
        <f t="shared" si="495"/>
        <v>66.323675974011636</v>
      </c>
      <c r="EW94" s="36">
        <f t="shared" si="495"/>
        <v>66.321274923444122</v>
      </c>
      <c r="EX94" s="36">
        <f t="shared" si="495"/>
        <v>66.318877093460557</v>
      </c>
      <c r="EY94" s="36">
        <f t="shared" si="495"/>
        <v>66.316482494882877</v>
      </c>
      <c r="EZ94" s="36">
        <f t="shared" si="495"/>
        <v>66.31409113854258</v>
      </c>
      <c r="FA94" s="36">
        <f t="shared" si="495"/>
        <v>66.311703035285817</v>
      </c>
      <c r="FB94" s="36">
        <f t="shared" si="495"/>
        <v>66.309318195978491</v>
      </c>
      <c r="FC94" s="36">
        <f t="shared" si="495"/>
        <v>66.306936631510823</v>
      </c>
      <c r="FD94" s="36">
        <f t="shared" si="495"/>
        <v>66.304558352801905</v>
      </c>
      <c r="FE94" s="36">
        <f t="shared" si="495"/>
        <v>66.302183370803888</v>
      </c>
      <c r="FF94" s="36">
        <f t="shared" si="495"/>
        <v>66.299811696505984</v>
      </c>
      <c r="FG94" s="36">
        <f t="shared" si="495"/>
        <v>66.297443340938216</v>
      </c>
      <c r="FH94" s="36">
        <f t="shared" si="495"/>
        <v>66.295078315174962</v>
      </c>
      <c r="FI94" s="36">
        <f t="shared" si="495"/>
        <v>66.29271663033829</v>
      </c>
      <c r="FJ94" s="36">
        <f t="shared" si="495"/>
        <v>66.290358297601045</v>
      </c>
      <c r="FK94" s="36">
        <f t="shared" si="495"/>
        <v>66.288003328189689</v>
      </c>
      <c r="FL94" s="36">
        <f t="shared" si="495"/>
        <v>66.28565173338707</v>
      </c>
      <c r="FM94" s="36">
        <f t="shared" si="495"/>
        <v>66.283303524534873</v>
      </c>
      <c r="FN94" s="36">
        <f t="shared" si="495"/>
        <v>66.280958713035886</v>
      </c>
      <c r="FO94" s="36">
        <f t="shared" si="495"/>
        <v>66.278617310356083</v>
      </c>
      <c r="FP94" s="36">
        <f t="shared" si="495"/>
        <v>66.276279328026618</v>
      </c>
      <c r="FQ94" s="36">
        <f t="shared" si="495"/>
        <v>66.27394477764544</v>
      </c>
      <c r="FR94" s="36">
        <f t="shared" si="495"/>
        <v>66.271613670878921</v>
      </c>
      <c r="FS94" s="36">
        <f t="shared" si="495"/>
        <v>66.269286019463181</v>
      </c>
      <c r="FT94" s="36">
        <f t="shared" si="495"/>
        <v>66.266961835205379</v>
      </c>
      <c r="FU94" s="36">
        <f t="shared" si="495"/>
        <v>66.264641129984653</v>
      </c>
      <c r="FV94" s="36">
        <f t="shared" si="495"/>
        <v>66.262323915753115</v>
      </c>
      <c r="FW94" s="36">
        <f t="shared" si="495"/>
        <v>66.260010204536499</v>
      </c>
      <c r="FX94" s="36">
        <f t="shared" si="495"/>
        <v>66.257700008434853</v>
      </c>
      <c r="FY94" s="36">
        <f t="shared" si="495"/>
        <v>66.255393339622913</v>
      </c>
      <c r="FZ94" s="36">
        <f t="shared" si="495"/>
        <v>66.253090210350436</v>
      </c>
      <c r="GA94" s="36">
        <f t="shared" si="495"/>
        <v>66.250790632942369</v>
      </c>
      <c r="GB94" s="36">
        <f t="shared" si="495"/>
        <v>66.248494619798976</v>
      </c>
      <c r="GC94" s="36">
        <f t="shared" si="495"/>
        <v>66.246202183395638</v>
      </c>
      <c r="GD94" s="36">
        <f t="shared" si="495"/>
        <v>66.243913336282759</v>
      </c>
      <c r="GE94" s="36">
        <f t="shared" si="495"/>
        <v>66.241628091085417</v>
      </c>
      <c r="GF94" s="36">
        <f t="shared" si="495"/>
        <v>66.239346460502958</v>
      </c>
      <c r="GG94" s="36">
        <f t="shared" si="495"/>
        <v>66.237068457308453</v>
      </c>
      <c r="GH94" s="36">
        <f t="shared" si="495"/>
        <v>66.234794094348118</v>
      </c>
      <c r="GI94" s="36">
        <f t="shared" si="495"/>
        <v>66.232523384540542</v>
      </c>
      <c r="GJ94" s="36">
        <f t="shared" si="495"/>
        <v>66.230256340875854</v>
      </c>
      <c r="GK94" s="36">
        <f t="shared" si="495"/>
        <v>66.227992976414924</v>
      </c>
      <c r="GL94" s="36">
        <f t="shared" si="495"/>
        <v>66.225733304288212</v>
      </c>
      <c r="GM94" s="36">
        <f t="shared" si="495"/>
        <v>66.223477337694845</v>
      </c>
      <c r="GN94" s="36">
        <f t="shared" si="495"/>
        <v>66.221225089901338</v>
      </c>
      <c r="GO94" s="36">
        <f t="shared" si="495"/>
        <v>66.218976574240457</v>
      </c>
      <c r="GP94" s="36">
        <f t="shared" si="495"/>
        <v>66.216731804109884</v>
      </c>
      <c r="GQ94" s="36">
        <f t="shared" ref="GQ94:JB97" si="506">1/2*($C$4^2*$B94^2*$G$6-($C$5-$C$7)*$B94*$G$6)*GP93+(1-$C$4^2*$B94^2*$G$6-$C$5*$G$6)*GP94+1/2*($C$4^2*$B94^2*$G$6+($C$5-$C$7)*$B94*$G$6)*GP95</f>
        <v>66.214490792970864</v>
      </c>
      <c r="GR94" s="36">
        <f t="shared" si="506"/>
        <v>66.212253554346759</v>
      </c>
      <c r="GS94" s="36">
        <f t="shared" si="506"/>
        <v>66.210020101821556</v>
      </c>
      <c r="GT94" s="36">
        <f t="shared" si="506"/>
        <v>66.207790449038399</v>
      </c>
      <c r="GU94" s="36">
        <f t="shared" si="506"/>
        <v>66.205564609697859</v>
      </c>
      <c r="GV94" s="36">
        <f t="shared" si="506"/>
        <v>66.2033425975564</v>
      </c>
      <c r="GW94" s="36">
        <f t="shared" si="506"/>
        <v>66.201124426424641</v>
      </c>
      <c r="GX94" s="36">
        <f t="shared" si="506"/>
        <v>66.198910110165613</v>
      </c>
      <c r="GY94" s="36">
        <f t="shared" si="506"/>
        <v>66.196699662692978</v>
      </c>
      <c r="GZ94" s="36">
        <f t="shared" si="506"/>
        <v>66.194493097969215</v>
      </c>
      <c r="HA94" s="36">
        <f t="shared" si="506"/>
        <v>66.192290430003766</v>
      </c>
      <c r="HB94" s="36">
        <f t="shared" si="506"/>
        <v>66.190091672851167</v>
      </c>
      <c r="HC94" s="36">
        <f t="shared" si="506"/>
        <v>66.187896840609085</v>
      </c>
      <c r="HD94" s="36">
        <f t="shared" si="506"/>
        <v>66.185705947416409</v>
      </c>
      <c r="HE94" s="36">
        <f t="shared" si="506"/>
        <v>66.183519007451281</v>
      </c>
      <c r="HF94" s="36">
        <f t="shared" si="506"/>
        <v>66.18133603492906</v>
      </c>
      <c r="HG94" s="36">
        <f t="shared" si="506"/>
        <v>66.179157044100364</v>
      </c>
      <c r="HH94" s="36">
        <f t="shared" si="506"/>
        <v>66.17698204924902</v>
      </c>
      <c r="HI94" s="36">
        <f t="shared" si="506"/>
        <v>66.174811064689962</v>
      </c>
      <c r="HJ94" s="36">
        <f t="shared" si="506"/>
        <v>66.172644104767272</v>
      </c>
      <c r="HK94" s="36">
        <f t="shared" si="506"/>
        <v>66.17048118385199</v>
      </c>
      <c r="HL94" s="36">
        <f t="shared" si="506"/>
        <v>66.16832231634011</v>
      </c>
      <c r="HM94" s="36">
        <f t="shared" si="506"/>
        <v>66.166167516650461</v>
      </c>
      <c r="HN94" s="36">
        <f t="shared" si="506"/>
        <v>66.164016799222622</v>
      </c>
      <c r="HO94" s="36">
        <f t="shared" si="506"/>
        <v>66.161870178514761</v>
      </c>
      <c r="HP94" s="36">
        <f t="shared" si="506"/>
        <v>66.159727669001612</v>
      </c>
      <c r="HQ94" s="36">
        <f t="shared" si="506"/>
        <v>66.157589285172293</v>
      </c>
      <c r="HR94" s="36">
        <f t="shared" si="506"/>
        <v>66.155455041528256</v>
      </c>
      <c r="HS94" s="36">
        <f t="shared" si="506"/>
        <v>66.15332495258113</v>
      </c>
      <c r="HT94" s="36">
        <f t="shared" si="506"/>
        <v>66.151199032850641</v>
      </c>
      <c r="HU94" s="36">
        <f t="shared" si="506"/>
        <v>66.149077296862544</v>
      </c>
      <c r="HV94" s="36">
        <f t="shared" si="506"/>
        <v>66.146959759146455</v>
      </c>
      <c r="HW94" s="36">
        <f t="shared" si="506"/>
        <v>66.144846434233827</v>
      </c>
      <c r="HX94" s="36">
        <f t="shared" si="506"/>
        <v>66.142737336655884</v>
      </c>
      <c r="HY94" s="36">
        <f t="shared" si="506"/>
        <v>66.140632480941491</v>
      </c>
      <c r="HZ94" s="36">
        <f t="shared" si="506"/>
        <v>66.138531881615137</v>
      </c>
      <c r="IA94" s="36">
        <f t="shared" si="506"/>
        <v>66.136435553194886</v>
      </c>
      <c r="IB94" s="36">
        <f t="shared" si="506"/>
        <v>66.134343510190348</v>
      </c>
      <c r="IC94" s="36">
        <f t="shared" si="506"/>
        <v>66.132255767100659</v>
      </c>
      <c r="ID94" s="36">
        <f t="shared" si="506"/>
        <v>66.13017233841245</v>
      </c>
      <c r="IE94" s="36">
        <f t="shared" si="506"/>
        <v>66.128093238597913</v>
      </c>
      <c r="IF94" s="36">
        <f t="shared" si="506"/>
        <v>66.126018482112784</v>
      </c>
      <c r="IG94" s="36">
        <f t="shared" si="506"/>
        <v>66.12394808339441</v>
      </c>
      <c r="IH94" s="36">
        <f t="shared" si="506"/>
        <v>66.121882056859803</v>
      </c>
      <c r="II94" s="36">
        <f t="shared" si="506"/>
        <v>66.119820416903721</v>
      </c>
      <c r="IJ94" s="36">
        <f t="shared" si="506"/>
        <v>66.117763177896776</v>
      </c>
      <c r="IK94" s="36">
        <f t="shared" si="506"/>
        <v>66.115710354183577</v>
      </c>
      <c r="IL94" s="36">
        <f t="shared" si="506"/>
        <v>66.113661960080819</v>
      </c>
      <c r="IM94" s="36">
        <f t="shared" si="506"/>
        <v>66.111618009875471</v>
      </c>
      <c r="IN94" s="36">
        <f t="shared" si="506"/>
        <v>66.10957851782301</v>
      </c>
      <c r="IO94" s="36">
        <f t="shared" si="506"/>
        <v>66.107543498145532</v>
      </c>
      <c r="IP94" s="36">
        <f t="shared" si="506"/>
        <v>66.105512965030087</v>
      </c>
      <c r="IQ94" s="36">
        <f t="shared" si="506"/>
        <v>66.103486932626822</v>
      </c>
      <c r="IR94" s="36">
        <f t="shared" si="506"/>
        <v>66.101465415047386</v>
      </c>
      <c r="IS94" s="36">
        <f t="shared" si="506"/>
        <v>66.099448426363068</v>
      </c>
      <c r="IT94" s="36">
        <f t="shared" si="506"/>
        <v>66.097435980603308</v>
      </c>
      <c r="IU94" s="36">
        <f t="shared" si="506"/>
        <v>66.095428091753874</v>
      </c>
      <c r="IV94" s="36">
        <f t="shared" si="506"/>
        <v>66.093424773755345</v>
      </c>
      <c r="IW94" s="36">
        <f t="shared" si="506"/>
        <v>66.091426040501489</v>
      </c>
      <c r="IX94" s="36">
        <f t="shared" si="506"/>
        <v>66.089431905837628</v>
      </c>
      <c r="IY94" s="36">
        <f t="shared" si="506"/>
        <v>66.087442383559164</v>
      </c>
      <c r="IZ94" s="36">
        <f t="shared" si="506"/>
        <v>66.085457487410011</v>
      </c>
      <c r="JA94" s="36">
        <f t="shared" si="506"/>
        <v>66.083477231081105</v>
      </c>
      <c r="JB94" s="36">
        <f t="shared" si="506"/>
        <v>66.08150162820894</v>
      </c>
      <c r="JC94" s="36">
        <f t="shared" si="500"/>
        <v>66.079530692374092</v>
      </c>
      <c r="JD94" s="36">
        <f t="shared" si="500"/>
        <v>66.077564437099824</v>
      </c>
      <c r="JE94" s="36">
        <f t="shared" si="500"/>
        <v>66.075602875850663</v>
      </c>
      <c r="JF94" s="36">
        <f t="shared" si="500"/>
        <v>66.073646022031085</v>
      </c>
      <c r="JG94" s="36">
        <f t="shared" si="500"/>
        <v>66.0716938889841</v>
      </c>
      <c r="JH94" s="36">
        <f t="shared" si="500"/>
        <v>66.069746489989996</v>
      </c>
      <c r="JI94" s="36">
        <f t="shared" si="500"/>
        <v>66.067803838264965</v>
      </c>
      <c r="JJ94" s="36">
        <f t="shared" si="500"/>
        <v>66.065865946959988</v>
      </c>
      <c r="JK94" s="36">
        <f t="shared" si="500"/>
        <v>66.063932829159427</v>
      </c>
      <c r="JL94" s="36">
        <f t="shared" si="500"/>
        <v>66.062004497879911</v>
      </c>
      <c r="JM94" s="36">
        <f t="shared" si="500"/>
        <v>66.060080966069151</v>
      </c>
      <c r="JN94" s="36">
        <f t="shared" si="500"/>
        <v>66.058162246604724</v>
      </c>
      <c r="JO94" s="36">
        <f t="shared" si="500"/>
        <v>66.056248352292968</v>
      </c>
      <c r="JP94" s="36">
        <f t="shared" si="500"/>
        <v>66.054339295867919</v>
      </c>
      <c r="JQ94" s="36">
        <f t="shared" si="500"/>
        <v>66.052435089990169</v>
      </c>
      <c r="JR94" s="36">
        <f t="shared" si="500"/>
        <v>66.050535747245789</v>
      </c>
      <c r="JS94" s="36">
        <f t="shared" si="500"/>
        <v>66.048641280145389</v>
      </c>
      <c r="JT94" s="36">
        <f t="shared" si="500"/>
        <v>66.046751701123043</v>
      </c>
      <c r="JU94" s="36">
        <f t="shared" si="500"/>
        <v>66.044867022535314</v>
      </c>
      <c r="JV94" s="36">
        <f t="shared" si="500"/>
        <v>66.042987256660297</v>
      </c>
      <c r="JW94" s="36">
        <f t="shared" si="500"/>
        <v>66.041112415696745</v>
      </c>
      <c r="JX94" s="36">
        <f t="shared" si="500"/>
        <v>66.039242511763078</v>
      </c>
      <c r="JY94" s="36">
        <f t="shared" si="500"/>
        <v>66.037377556896558</v>
      </c>
      <c r="JZ94" s="36">
        <f t="shared" si="500"/>
        <v>66.035517563052409</v>
      </c>
      <c r="KA94" s="36">
        <f t="shared" si="500"/>
        <v>66.033662542103002</v>
      </c>
      <c r="KB94" s="36">
        <f t="shared" si="500"/>
        <v>66.031812505837024</v>
      </c>
      <c r="KC94" s="36">
        <f t="shared" si="500"/>
        <v>66.029967465958734</v>
      </c>
      <c r="KD94" s="36">
        <f t="shared" si="500"/>
        <v>66.028127434087111</v>
      </c>
      <c r="KE94" s="36">
        <f t="shared" si="500"/>
        <v>66.026292421755258</v>
      </c>
      <c r="KF94" s="36">
        <f t="shared" si="500"/>
        <v>66.024462440409536</v>
      </c>
      <c r="KG94" s="36">
        <f t="shared" si="500"/>
        <v>66.02263750140898</v>
      </c>
      <c r="KH94" s="36">
        <f t="shared" si="500"/>
        <v>66.020817616024587</v>
      </c>
      <c r="KI94" s="36">
        <f t="shared" si="500"/>
        <v>66.019002795438652</v>
      </c>
      <c r="KJ94" s="36">
        <f t="shared" si="500"/>
        <v>66.017193050744211</v>
      </c>
      <c r="KK94" s="36">
        <f t="shared" si="500"/>
        <v>66.015388392944345</v>
      </c>
      <c r="KL94" s="36">
        <f t="shared" si="500"/>
        <v>66.013588832951655</v>
      </c>
      <c r="KM94" s="36">
        <f t="shared" si="500"/>
        <v>66.011794381587734</v>
      </c>
      <c r="KN94" s="36">
        <f t="shared" si="500"/>
        <v>66.010005049582531</v>
      </c>
      <c r="KO94" s="36">
        <f t="shared" si="500"/>
        <v>66.008220847573938</v>
      </c>
      <c r="KP94" s="36">
        <f t="shared" si="500"/>
        <v>66.006441786107203</v>
      </c>
      <c r="KQ94" s="36">
        <f t="shared" si="500"/>
        <v>66.004667875634539</v>
      </c>
      <c r="KR94" s="36">
        <f t="shared" si="500"/>
        <v>66.002899126514578</v>
      </c>
      <c r="KS94" s="36">
        <f t="shared" si="500"/>
        <v>66.00113554901202</v>
      </c>
      <c r="KT94" s="36">
        <f t="shared" si="500"/>
        <v>65.999377153297161</v>
      </c>
      <c r="KU94" s="36">
        <f t="shared" si="500"/>
        <v>65.997623949445511</v>
      </c>
      <c r="KV94" s="36">
        <f t="shared" si="500"/>
        <v>65.995875947437426</v>
      </c>
      <c r="KW94" s="36">
        <f t="shared" si="500"/>
        <v>65.994133157157705</v>
      </c>
      <c r="KX94" s="36">
        <f t="shared" si="500"/>
        <v>65.992395588395325</v>
      </c>
      <c r="KY94" s="36">
        <f t="shared" si="500"/>
        <v>65.990663250843056</v>
      </c>
      <c r="KZ94" s="36">
        <f t="shared" si="500"/>
        <v>65.988936154097189</v>
      </c>
      <c r="LA94" s="36">
        <f t="shared" si="500"/>
        <v>65.987214307657226</v>
      </c>
      <c r="LB94" s="36">
        <f t="shared" si="500"/>
        <v>65.985497720925594</v>
      </c>
      <c r="LC94" s="36">
        <f t="shared" si="500"/>
        <v>65.983786403207475</v>
      </c>
      <c r="LD94" s="36">
        <f t="shared" si="500"/>
        <v>65.982080363710494</v>
      </c>
      <c r="LE94" s="36">
        <f t="shared" si="500"/>
        <v>65.980379611544507</v>
      </c>
      <c r="LF94" s="36">
        <f t="shared" si="500"/>
        <v>65.978684155721425</v>
      </c>
      <c r="LG94" s="36">
        <f t="shared" si="500"/>
        <v>65.976994005155007</v>
      </c>
      <c r="LH94" s="36">
        <f t="shared" si="500"/>
        <v>65.975309168660715</v>
      </c>
      <c r="LI94" s="36">
        <f t="shared" si="500"/>
        <v>65.973629654955545</v>
      </c>
      <c r="LJ94" s="36">
        <f t="shared" si="500"/>
        <v>65.971955472657882</v>
      </c>
      <c r="LK94" s="36">
        <f t="shared" si="500"/>
        <v>65.97028663028739</v>
      </c>
      <c r="LL94" s="36">
        <f t="shared" si="500"/>
        <v>65.968623136264881</v>
      </c>
      <c r="LM94" s="36">
        <f t="shared" si="500"/>
        <v>65.96696499891226</v>
      </c>
      <c r="LN94" s="36">
        <f t="shared" si="500"/>
        <v>65.965312226452383</v>
      </c>
      <c r="LO94" s="36">
        <f t="shared" si="496"/>
        <v>65.963664827009055</v>
      </c>
      <c r="LP94" s="36">
        <f t="shared" si="496"/>
        <v>65.96202280860696</v>
      </c>
      <c r="LQ94" s="36">
        <f t="shared" si="496"/>
        <v>65.960386179171593</v>
      </c>
      <c r="LR94" s="36">
        <f t="shared" si="496"/>
        <v>65.958754946529268</v>
      </c>
      <c r="LS94" s="36">
        <f t="shared" si="496"/>
        <v>65.957129118407082</v>
      </c>
      <c r="LT94" s="36">
        <f t="shared" si="496"/>
        <v>65.955508702432937</v>
      </c>
      <c r="LU94" s="36">
        <f t="shared" si="496"/>
        <v>65.953893706135545</v>
      </c>
      <c r="LV94" s="36">
        <f t="shared" si="496"/>
        <v>65.952284136944471</v>
      </c>
      <c r="LW94" s="36">
        <f t="shared" si="496"/>
        <v>65.950680002190126</v>
      </c>
      <c r="LX94" s="36">
        <f t="shared" si="496"/>
        <v>65.949081309103846</v>
      </c>
      <c r="LY94" s="36">
        <f t="shared" si="496"/>
        <v>65.947488064817975</v>
      </c>
      <c r="LZ94" s="36">
        <f t="shared" si="496"/>
        <v>65.94590027636589</v>
      </c>
      <c r="MA94" s="36">
        <f t="shared" si="496"/>
        <v>65.94431795068212</v>
      </c>
      <c r="MB94" s="36">
        <f t="shared" si="496"/>
        <v>65.942741094602454</v>
      </c>
      <c r="MC94" s="36">
        <f t="shared" si="496"/>
        <v>65.941169714864003</v>
      </c>
      <c r="MD94" s="36">
        <f t="shared" si="496"/>
        <v>65.939603818105326</v>
      </c>
      <c r="ME94" s="36">
        <f t="shared" si="489"/>
        <v>65.938043410866598</v>
      </c>
      <c r="MF94" s="36">
        <f t="shared" si="489"/>
        <v>65.9364884995897</v>
      </c>
      <c r="MG94" s="36">
        <f t="shared" si="489"/>
        <v>65.934939090618414</v>
      </c>
      <c r="MH94" s="36">
        <f t="shared" si="489"/>
        <v>65.93339519019851</v>
      </c>
      <c r="MI94" s="36">
        <f t="shared" si="489"/>
        <v>65.93185680447796</v>
      </c>
      <c r="MJ94" s="36">
        <f t="shared" si="489"/>
        <v>65.930323939507133</v>
      </c>
      <c r="MK94" s="36">
        <f t="shared" si="489"/>
        <v>65.928796601238929</v>
      </c>
      <c r="ML94" s="36">
        <f t="shared" si="489"/>
        <v>65.927274795528973</v>
      </c>
      <c r="MM94" s="36">
        <f t="shared" si="489"/>
        <v>65.925758528135901</v>
      </c>
      <c r="MN94" s="36">
        <f t="shared" si="489"/>
        <v>65.92424780472146</v>
      </c>
      <c r="MO94" s="36">
        <f t="shared" si="489"/>
        <v>65.922742630850777</v>
      </c>
      <c r="MP94" s="36">
        <f t="shared" si="489"/>
        <v>65.921243011992587</v>
      </c>
      <c r="MQ94" s="36">
        <f t="shared" si="489"/>
        <v>65.919748953519459</v>
      </c>
      <c r="MR94" s="36">
        <f t="shared" si="489"/>
        <v>65.918260460708055</v>
      </c>
      <c r="MS94" s="36">
        <f t="shared" si="489"/>
        <v>65.916777538739353</v>
      </c>
      <c r="MT94" s="36">
        <f t="shared" si="489"/>
        <v>65.915300192698922</v>
      </c>
      <c r="MU94" s="36">
        <f t="shared" si="489"/>
        <v>65.913828427577187</v>
      </c>
      <c r="MV94" s="36">
        <f t="shared" si="489"/>
        <v>65.912362248269673</v>
      </c>
      <c r="MW94" s="36">
        <f t="shared" si="489"/>
        <v>65.91090165957732</v>
      </c>
      <c r="MX94" s="36">
        <f t="shared" si="489"/>
        <v>65.909446666206733</v>
      </c>
      <c r="MY94" s="36">
        <f t="shared" si="489"/>
        <v>65.907997272770501</v>
      </c>
      <c r="MZ94" s="36">
        <f t="shared" si="489"/>
        <v>65.906553483787462</v>
      </c>
      <c r="NA94" s="36">
        <f t="shared" si="489"/>
        <v>65.905115303683075</v>
      </c>
      <c r="NB94" s="36">
        <f t="shared" si="489"/>
        <v>65.903682736789619</v>
      </c>
      <c r="NC94" s="36">
        <f t="shared" si="489"/>
        <v>65.902255787346604</v>
      </c>
      <c r="ND94" s="36">
        <f t="shared" si="480"/>
        <v>65.900834459501056</v>
      </c>
      <c r="NE94" s="36">
        <f t="shared" si="480"/>
        <v>65.899418757307799</v>
      </c>
      <c r="NF94" s="36">
        <f t="shared" si="480"/>
        <v>65.898008684729874</v>
      </c>
      <c r="NG94" s="36">
        <f t="shared" ref="NG94:PR99" si="507">1/2*($C$4^2*$B94^2*$G$6-($C$5-$C$7)*$B94*$G$6)*NF93+(1-$C$4^2*$B94^2*$G$6-$C$5*$G$6)*NF94+1/2*($C$4^2*$B94^2*$G$6+($C$5-$C$7)*$B94*$G$6)*NF95</f>
        <v>65.896604245638812</v>
      </c>
      <c r="NH94" s="36">
        <f t="shared" si="507"/>
        <v>65.895205443814973</v>
      </c>
      <c r="NI94" s="36">
        <f t="shared" si="507"/>
        <v>65.893812282947948</v>
      </c>
      <c r="NJ94" s="36">
        <f t="shared" si="507"/>
        <v>65.89242476663685</v>
      </c>
      <c r="NK94" s="36">
        <f t="shared" si="507"/>
        <v>65.89104289839068</v>
      </c>
      <c r="NL94" s="36">
        <f t="shared" si="507"/>
        <v>65.889666681628711</v>
      </c>
      <c r="NM94" s="36">
        <f t="shared" si="507"/>
        <v>65.888296119680817</v>
      </c>
      <c r="NN94" s="36">
        <f t="shared" si="507"/>
        <v>65.886931215787882</v>
      </c>
      <c r="NO94" s="36">
        <f t="shared" si="507"/>
        <v>65.885571973102145</v>
      </c>
      <c r="NP94" s="36">
        <f t="shared" si="507"/>
        <v>65.884218394687593</v>
      </c>
      <c r="NQ94" s="36">
        <f t="shared" si="507"/>
        <v>65.882870483520264</v>
      </c>
      <c r="NR94" s="36">
        <f t="shared" si="507"/>
        <v>65.881528242488784</v>
      </c>
      <c r="NS94" s="36">
        <f t="shared" si="507"/>
        <v>65.880191674394624</v>
      </c>
      <c r="NT94" s="36">
        <f t="shared" si="507"/>
        <v>65.878860781952497</v>
      </c>
      <c r="NU94" s="36">
        <f t="shared" si="507"/>
        <v>65.877535567790815</v>
      </c>
      <c r="NV94" s="36">
        <f t="shared" si="507"/>
        <v>65.876216034452057</v>
      </c>
      <c r="NW94" s="36">
        <f t="shared" si="507"/>
        <v>65.87490218439315</v>
      </c>
      <c r="NX94" s="36">
        <f t="shared" si="507"/>
        <v>65.873594019985887</v>
      </c>
      <c r="NY94" s="36">
        <f t="shared" si="507"/>
        <v>65.872291543517321</v>
      </c>
      <c r="NZ94" s="36">
        <f t="shared" si="507"/>
        <v>65.870994757190189</v>
      </c>
      <c r="OA94" s="36">
        <f t="shared" si="507"/>
        <v>65.869703663123303</v>
      </c>
      <c r="OB94" s="36">
        <f t="shared" si="507"/>
        <v>65.868418263351998</v>
      </c>
      <c r="OC94" s="36">
        <f t="shared" si="507"/>
        <v>65.867138559828504</v>
      </c>
      <c r="OD94" s="36">
        <f t="shared" si="507"/>
        <v>65.865864554422359</v>
      </c>
      <c r="OE94" s="36">
        <f t="shared" si="507"/>
        <v>65.864596248920876</v>
      </c>
      <c r="OF94" s="36">
        <f t="shared" si="507"/>
        <v>65.863333645029542</v>
      </c>
      <c r="OG94" s="36">
        <f t="shared" si="507"/>
        <v>65.862076744372402</v>
      </c>
      <c r="OH94" s="36">
        <f t="shared" si="507"/>
        <v>65.860825548492542</v>
      </c>
      <c r="OI94" s="36">
        <f t="shared" si="507"/>
        <v>65.859580058852487</v>
      </c>
      <c r="OJ94" s="36">
        <f t="shared" si="507"/>
        <v>65.858340276834639</v>
      </c>
      <c r="OK94" s="36">
        <f t="shared" si="507"/>
        <v>65.857106203741694</v>
      </c>
      <c r="OL94" s="36">
        <f t="shared" si="507"/>
        <v>65.855877840797064</v>
      </c>
      <c r="OM94" s="36">
        <f t="shared" si="507"/>
        <v>65.854655189145362</v>
      </c>
      <c r="ON94" s="36">
        <f t="shared" si="507"/>
        <v>65.853438249852786</v>
      </c>
      <c r="OO94" s="36">
        <f t="shared" si="507"/>
        <v>65.852227023907545</v>
      </c>
      <c r="OP94" s="36">
        <f t="shared" si="507"/>
        <v>65.851021512220356</v>
      </c>
      <c r="OQ94" s="36">
        <f t="shared" si="507"/>
        <v>65.849821715624827</v>
      </c>
      <c r="OR94" s="36">
        <f t="shared" si="507"/>
        <v>65.848627634877886</v>
      </c>
      <c r="OS94" s="36">
        <f t="shared" si="507"/>
        <v>65.847439270660288</v>
      </c>
      <c r="OT94" s="36">
        <f t="shared" si="507"/>
        <v>65.84625662357702</v>
      </c>
      <c r="OU94" s="36">
        <f t="shared" si="507"/>
        <v>65.84507969415769</v>
      </c>
      <c r="OV94" s="36">
        <f t="shared" si="507"/>
        <v>65.843908482857046</v>
      </c>
      <c r="OW94" s="36">
        <f t="shared" si="507"/>
        <v>65.84274299005537</v>
      </c>
      <c r="OX94" s="36">
        <f t="shared" si="507"/>
        <v>65.841583216058964</v>
      </c>
      <c r="OY94" s="36">
        <f t="shared" si="507"/>
        <v>65.840429161100545</v>
      </c>
      <c r="OZ94" s="36">
        <f t="shared" si="507"/>
        <v>65.839280825339713</v>
      </c>
      <c r="PA94" s="36">
        <f t="shared" si="507"/>
        <v>65.838138208863413</v>
      </c>
      <c r="PB94" s="36">
        <f t="shared" si="507"/>
        <v>65.837001311686336</v>
      </c>
      <c r="PC94" s="36">
        <f t="shared" si="507"/>
        <v>65.835870133751399</v>
      </c>
      <c r="PD94" s="36">
        <f t="shared" si="507"/>
        <v>65.83474467493015</v>
      </c>
      <c r="PE94" s="36">
        <f t="shared" si="507"/>
        <v>65.833624935023295</v>
      </c>
      <c r="PF94" s="36">
        <f t="shared" si="507"/>
        <v>65.832510913761041</v>
      </c>
      <c r="PG94" s="36">
        <f t="shared" si="507"/>
        <v>65.831402610803622</v>
      </c>
      <c r="PH94" s="36">
        <f t="shared" si="507"/>
        <v>65.830300025741678</v>
      </c>
      <c r="PI94" s="36">
        <f t="shared" si="507"/>
        <v>65.829203158096746</v>
      </c>
      <c r="PJ94" s="36">
        <f t="shared" si="507"/>
        <v>65.828112007321707</v>
      </c>
      <c r="PK94" s="36">
        <f t="shared" si="507"/>
        <v>65.827026572801188</v>
      </c>
      <c r="PL94" s="36">
        <f t="shared" si="507"/>
        <v>65.825946853852045</v>
      </c>
      <c r="PM94" s="36">
        <f t="shared" si="507"/>
        <v>65.824872849723789</v>
      </c>
      <c r="PN94" s="36">
        <f t="shared" si="507"/>
        <v>65.82380455959904</v>
      </c>
      <c r="PO94" s="36">
        <f t="shared" si="507"/>
        <v>65.822741982593982</v>
      </c>
      <c r="PP94" s="36">
        <f t="shared" si="507"/>
        <v>65.821685117758747</v>
      </c>
      <c r="PQ94" s="36">
        <f t="shared" si="507"/>
        <v>65.820633964077913</v>
      </c>
      <c r="PR94" s="36">
        <f t="shared" si="507"/>
        <v>65.819588520470944</v>
      </c>
      <c r="PS94" s="36">
        <f t="shared" si="503"/>
        <v>65.818548785792629</v>
      </c>
      <c r="PT94" s="36">
        <f t="shared" si="503"/>
        <v>65.817514758833454</v>
      </c>
      <c r="PU94" s="36">
        <f t="shared" si="503"/>
        <v>65.816486438320155</v>
      </c>
      <c r="PV94" s="36">
        <f t="shared" si="503"/>
        <v>65.815463822916087</v>
      </c>
      <c r="PW94" s="36">
        <f t="shared" si="503"/>
        <v>65.814446911221637</v>
      </c>
      <c r="PX94" s="36">
        <f t="shared" si="503"/>
        <v>65.81343570177475</v>
      </c>
      <c r="PY94" s="36">
        <f t="shared" si="503"/>
        <v>65.812430193051298</v>
      </c>
      <c r="PZ94" s="36">
        <f t="shared" si="503"/>
        <v>65.81143038346552</v>
      </c>
      <c r="QA94" s="36">
        <f t="shared" si="503"/>
        <v>65.810436271370492</v>
      </c>
      <c r="QB94" s="36">
        <f t="shared" si="503"/>
        <v>65.809447855058508</v>
      </c>
      <c r="QC94" s="36">
        <f t="shared" si="503"/>
        <v>65.808465132761555</v>
      </c>
      <c r="QD94" s="36">
        <f t="shared" si="503"/>
        <v>65.807488102651774</v>
      </c>
      <c r="QE94" s="36">
        <f t="shared" si="503"/>
        <v>65.806516762841767</v>
      </c>
      <c r="QF94" s="36">
        <f t="shared" si="503"/>
        <v>65.805551111385171</v>
      </c>
      <c r="QG94" s="36">
        <f t="shared" si="503"/>
        <v>65.804591146277005</v>
      </c>
      <c r="QH94" s="36">
        <f t="shared" si="503"/>
        <v>65.803636865454138</v>
      </c>
      <c r="QI94" s="36">
        <f t="shared" si="503"/>
        <v>65.802688266795656</v>
      </c>
      <c r="QJ94" s="36">
        <f t="shared" si="503"/>
        <v>65.801745348123362</v>
      </c>
      <c r="QK94" s="36">
        <f t="shared" si="503"/>
        <v>65.800808107202144</v>
      </c>
      <c r="QL94" s="36">
        <f t="shared" si="503"/>
        <v>65.799876541740431</v>
      </c>
      <c r="QM94" s="36">
        <f t="shared" si="503"/>
        <v>65.798950649390576</v>
      </c>
      <c r="QN94" s="36">
        <f t="shared" si="503"/>
        <v>65.798030427749353</v>
      </c>
      <c r="QO94" s="36">
        <f t="shared" si="503"/>
        <v>65.797115874358283</v>
      </c>
      <c r="QP94" s="36">
        <f t="shared" si="503"/>
        <v>65.796206986704092</v>
      </c>
      <c r="QQ94" s="36">
        <f t="shared" si="503"/>
        <v>65.795303762219149</v>
      </c>
      <c r="QR94" s="36">
        <f t="shared" si="503"/>
        <v>65.794406198281848</v>
      </c>
      <c r="QS94" s="36">
        <f t="shared" si="503"/>
        <v>65.793514292217054</v>
      </c>
      <c r="QT94" s="36">
        <f t="shared" si="503"/>
        <v>65.792628041296467</v>
      </c>
      <c r="QU94" s="36">
        <f t="shared" si="503"/>
        <v>65.791747442739108</v>
      </c>
      <c r="QV94" s="36">
        <f t="shared" si="503"/>
        <v>65.790872493711618</v>
      </c>
      <c r="QW94" s="36">
        <f t="shared" si="503"/>
        <v>65.790003191328779</v>
      </c>
      <c r="QX94" s="36">
        <f t="shared" si="503"/>
        <v>65.789139532653863</v>
      </c>
      <c r="QY94" s="36">
        <f t="shared" si="503"/>
        <v>65.788281514699023</v>
      </c>
      <c r="QZ94" s="36">
        <f t="shared" si="503"/>
        <v>65.78742913442575</v>
      </c>
      <c r="RA94" s="36">
        <f t="shared" si="503"/>
        <v>65.786582388745217</v>
      </c>
      <c r="RB94" s="36">
        <f t="shared" si="503"/>
        <v>65.785741274518728</v>
      </c>
      <c r="RC94" s="36">
        <f t="shared" si="503"/>
        <v>65.784905788558092</v>
      </c>
      <c r="RD94" s="36">
        <f t="shared" si="503"/>
        <v>65.784075927626006</v>
      </c>
      <c r="RE94" s="36">
        <f t="shared" si="503"/>
        <v>65.783251688436494</v>
      </c>
      <c r="RF94" s="36">
        <f t="shared" si="503"/>
        <v>65.782433067655262</v>
      </c>
      <c r="RG94" s="36">
        <f t="shared" si="503"/>
        <v>65.781620061900085</v>
      </c>
      <c r="RH94" s="36">
        <f t="shared" si="503"/>
        <v>65.780812667741245</v>
      </c>
      <c r="RI94" s="36">
        <f t="shared" si="503"/>
        <v>65.780010881701884</v>
      </c>
      <c r="RJ94" s="36">
        <f t="shared" si="503"/>
        <v>65.779214700258422</v>
      </c>
      <c r="RK94" s="36">
        <f t="shared" si="503"/>
        <v>65.778424119840849</v>
      </c>
      <c r="RL94" s="36">
        <f t="shared" si="503"/>
        <v>65.777639136833244</v>
      </c>
      <c r="RM94" s="36">
        <f t="shared" si="503"/>
        <v>65.776859747574093</v>
      </c>
      <c r="RN94" s="36">
        <f t="shared" si="503"/>
        <v>65.776085948356652</v>
      </c>
      <c r="RO94" s="36">
        <f t="shared" si="503"/>
        <v>65.775317735429354</v>
      </c>
      <c r="RP94" s="36">
        <f t="shared" si="503"/>
        <v>65.774555104996168</v>
      </c>
      <c r="RQ94" s="36">
        <f t="shared" si="503"/>
        <v>65.773798053217007</v>
      </c>
      <c r="RR94" s="36">
        <f t="shared" si="503"/>
        <v>65.773046576208031</v>
      </c>
      <c r="RS94" s="36">
        <f t="shared" si="503"/>
        <v>65.772300670042142</v>
      </c>
      <c r="RT94" s="36">
        <f t="shared" si="503"/>
        <v>65.771560330749224</v>
      </c>
      <c r="RU94" s="36">
        <f t="shared" si="501"/>
        <v>65.770825554316588</v>
      </c>
      <c r="RV94" s="36">
        <f t="shared" si="501"/>
        <v>65.770096336689349</v>
      </c>
      <c r="RW94" s="36">
        <f t="shared" si="501"/>
        <v>65.769372673770704</v>
      </c>
      <c r="RX94" s="36">
        <f t="shared" si="501"/>
        <v>65.768654561422395</v>
      </c>
      <c r="RY94" s="36">
        <f t="shared" si="501"/>
        <v>65.767941995465009</v>
      </c>
      <c r="RZ94" s="36">
        <f t="shared" si="501"/>
        <v>65.76723497167842</v>
      </c>
      <c r="SA94" s="36">
        <f t="shared" si="490"/>
        <v>65.766533485801972</v>
      </c>
      <c r="SB94" s="36">
        <f t="shared" si="490"/>
        <v>65.765837533535077</v>
      </c>
      <c r="SC94" s="36">
        <f t="shared" si="490"/>
        <v>65.765147110537356</v>
      </c>
      <c r="SD94" s="36">
        <f t="shared" si="490"/>
        <v>65.764462212429137</v>
      </c>
      <c r="SE94" s="36">
        <f t="shared" si="490"/>
        <v>65.763782834791712</v>
      </c>
      <c r="SF94" s="36">
        <f t="shared" si="490"/>
        <v>65.763108973167746</v>
      </c>
      <c r="SG94" s="36">
        <f t="shared" si="490"/>
        <v>65.762440623061579</v>
      </c>
      <c r="SH94" s="36">
        <f t="shared" si="490"/>
        <v>65.761777779939635</v>
      </c>
      <c r="SI94" s="36">
        <f t="shared" si="490"/>
        <v>65.76112043923068</v>
      </c>
      <c r="SJ94" s="36">
        <f t="shared" si="490"/>
        <v>65.760468596326248</v>
      </c>
      <c r="SK94" s="36">
        <f t="shared" si="490"/>
        <v>65.759822246580953</v>
      </c>
      <c r="SL94" s="36">
        <f t="shared" si="490"/>
        <v>65.759181385312786</v>
      </c>
      <c r="SM94" s="36">
        <f t="shared" si="490"/>
        <v>65.758546007803503</v>
      </c>
      <c r="SN94" s="36">
        <f t="shared" si="490"/>
        <v>65.757916109298947</v>
      </c>
      <c r="SO94" s="36">
        <f t="shared" si="490"/>
        <v>65.757291685009392</v>
      </c>
      <c r="SP94" s="36">
        <f t="shared" si="490"/>
        <v>65.756672730109813</v>
      </c>
      <c r="SQ94" s="36">
        <f t="shared" si="490"/>
        <v>65.756059239740324</v>
      </c>
      <c r="SR94" s="36">
        <f t="shared" si="490"/>
        <v>65.755451209006409</v>
      </c>
      <c r="SS94" s="36">
        <f t="shared" si="490"/>
        <v>65.754848632979304</v>
      </c>
      <c r="ST94" s="36">
        <f t="shared" si="490"/>
        <v>65.754251506696306</v>
      </c>
      <c r="SU94" s="36">
        <f t="shared" si="490"/>
        <v>65.753659825161051</v>
      </c>
      <c r="SV94" s="36">
        <f t="shared" si="490"/>
        <v>65.753073583343934</v>
      </c>
      <c r="SW94" s="36">
        <f t="shared" si="490"/>
        <v>65.752492776182351</v>
      </c>
      <c r="SX94" s="36">
        <f t="shared" si="490"/>
        <v>65.751917398581014</v>
      </c>
      <c r="SY94" s="36">
        <f t="shared" si="490"/>
        <v>65.751347445412321</v>
      </c>
      <c r="SZ94" s="36">
        <f t="shared" si="490"/>
        <v>65.750782911516623</v>
      </c>
      <c r="TA94" s="36">
        <f t="shared" si="490"/>
        <v>65.750223791702552</v>
      </c>
      <c r="TB94" s="36">
        <f t="shared" si="490"/>
        <v>65.749670080747336</v>
      </c>
      <c r="TC94" s="36">
        <f t="shared" si="490"/>
        <v>65.749121773397093</v>
      </c>
      <c r="TD94" s="36">
        <f t="shared" si="490"/>
        <v>65.748578864367161</v>
      </c>
      <c r="TE94" s="36">
        <f t="shared" si="490"/>
        <v>65.748041348342383</v>
      </c>
      <c r="TF94" s="36">
        <f t="shared" si="484"/>
        <v>65.747509219977402</v>
      </c>
      <c r="TG94" s="36">
        <f t="shared" si="484"/>
        <v>65.746982473896992</v>
      </c>
      <c r="TH94" s="36">
        <f t="shared" si="484"/>
        <v>65.746461104696351</v>
      </c>
      <c r="TI94" s="36">
        <f t="shared" si="484"/>
        <v>65.745945106941377</v>
      </c>
      <c r="TJ94" s="36">
        <f t="shared" si="484"/>
        <v>65.745434475168963</v>
      </c>
      <c r="TK94" s="36">
        <f t="shared" si="484"/>
        <v>65.744929203887338</v>
      </c>
      <c r="TL94" s="36">
        <f t="shared" si="484"/>
        <v>65.74442928757631</v>
      </c>
      <c r="TM94" s="36">
        <f t="shared" si="484"/>
        <v>65.743934720687577</v>
      </c>
      <c r="TN94" s="36">
        <f t="shared" si="484"/>
        <v>65.743445497645027</v>
      </c>
      <c r="TO94" s="36">
        <f t="shared" si="484"/>
        <v>65.742961612844965</v>
      </c>
      <c r="TP94" s="36">
        <f t="shared" si="484"/>
        <v>65.742483060656511</v>
      </c>
      <c r="TQ94" s="36">
        <f t="shared" si="484"/>
        <v>65.742009835421769</v>
      </c>
      <c r="TR94" s="36">
        <f t="shared" si="484"/>
        <v>65.741541931456197</v>
      </c>
      <c r="TS94" s="36">
        <f t="shared" si="484"/>
        <v>65.741079343048824</v>
      </c>
      <c r="TT94" s="36">
        <f t="shared" si="484"/>
        <v>65.740622064462556</v>
      </c>
      <c r="TU94" s="36">
        <f t="shared" si="484"/>
        <v>65.74017008993448</v>
      </c>
      <c r="TV94" s="36">
        <f t="shared" si="484"/>
        <v>65.739723413676074</v>
      </c>
      <c r="TW94" s="36">
        <f t="shared" si="484"/>
        <v>65.73928202987355</v>
      </c>
      <c r="TX94" s="36">
        <f t="shared" si="484"/>
        <v>65.738845932688065</v>
      </c>
      <c r="TY94" s="36">
        <f t="shared" si="484"/>
        <v>65.73841511625605</v>
      </c>
      <c r="TZ94" s="36">
        <f t="shared" si="484"/>
        <v>65.737989574689436</v>
      </c>
      <c r="UA94" s="36">
        <f t="shared" si="484"/>
        <v>65.73756930207594</v>
      </c>
      <c r="UB94" s="36">
        <f t="shared" si="484"/>
        <v>65.737154292479303</v>
      </c>
      <c r="UC94" s="36">
        <f t="shared" si="484"/>
        <v>65.736744539939622</v>
      </c>
      <c r="UD94" s="36">
        <f t="shared" si="484"/>
        <v>65.736340038473514</v>
      </c>
      <c r="UE94" s="36">
        <f t="shared" si="484"/>
        <v>65.735940782074451</v>
      </c>
      <c r="UF94" s="36">
        <f t="shared" si="481"/>
        <v>65.735546764713007</v>
      </c>
      <c r="UG94" s="36">
        <f t="shared" si="481"/>
        <v>65.735157980337121</v>
      </c>
      <c r="UH94" s="36">
        <f t="shared" si="481"/>
        <v>65.734774422872277</v>
      </c>
      <c r="UI94" s="36">
        <f t="shared" si="481"/>
        <v>65.734396086221864</v>
      </c>
      <c r="UJ94" s="36">
        <f t="shared" si="481"/>
        <v>65.734022964267353</v>
      </c>
      <c r="UK94" s="36">
        <f t="shared" si="481"/>
        <v>65.73365505086862</v>
      </c>
      <c r="UL94" s="36">
        <f t="shared" si="481"/>
        <v>65.733292339864107</v>
      </c>
      <c r="UM94" s="36">
        <f t="shared" si="481"/>
        <v>65.732934825071126</v>
      </c>
      <c r="UN94" s="36">
        <f t="shared" si="481"/>
        <v>65.732582500286085</v>
      </c>
      <c r="UO94" s="36">
        <f t="shared" si="481"/>
        <v>65.732235359284758</v>
      </c>
      <c r="UP94" s="36">
        <f t="shared" si="481"/>
        <v>65.73189339582251</v>
      </c>
      <c r="UQ94" s="36">
        <f t="shared" si="481"/>
        <v>65.731556603634516</v>
      </c>
      <c r="UR94" s="36">
        <f t="shared" si="481"/>
        <v>65.731224976436025</v>
      </c>
      <c r="US94" s="36">
        <f t="shared" si="481"/>
        <v>65.730898507922603</v>
      </c>
      <c r="UT94" s="36">
        <f t="shared" si="481"/>
        <v>65.730577191770365</v>
      </c>
      <c r="UU94" s="36">
        <f t="shared" si="481"/>
        <v>65.73026102163621</v>
      </c>
      <c r="UV94" s="36">
        <f t="shared" si="481"/>
        <v>65.729949991158009</v>
      </c>
      <c r="UW94" s="36">
        <f t="shared" si="481"/>
        <v>65.729644093954946</v>
      </c>
      <c r="UX94" s="36">
        <f t="shared" si="481"/>
        <v>65.729343323627603</v>
      </c>
      <c r="UY94" s="36">
        <f t="shared" si="481"/>
        <v>65.72904767375833</v>
      </c>
      <c r="UZ94" s="36">
        <f t="shared" si="481"/>
        <v>65.728757137911373</v>
      </c>
      <c r="VA94" s="36">
        <f t="shared" si="481"/>
        <v>65.728471709633141</v>
      </c>
      <c r="VB94" s="36">
        <f t="shared" si="481"/>
        <v>65.728191382452451</v>
      </c>
      <c r="VC94" s="36">
        <f t="shared" si="481"/>
        <v>65.727916149880656</v>
      </c>
      <c r="VD94" s="36">
        <f t="shared" si="481"/>
        <v>65.727646005411998</v>
      </c>
      <c r="VE94" s="36">
        <f t="shared" si="481"/>
        <v>65.727380942523737</v>
      </c>
      <c r="VF94" s="36">
        <f t="shared" si="481"/>
        <v>65.727120954676394</v>
      </c>
      <c r="VG94" s="36">
        <f t="shared" si="481"/>
        <v>65.726866035313975</v>
      </c>
      <c r="VH94" s="36">
        <f t="shared" si="481"/>
        <v>65.726616177864173</v>
      </c>
      <c r="VI94" s="36">
        <f t="shared" si="477"/>
        <v>65.726371375738609</v>
      </c>
      <c r="VJ94" s="36">
        <f t="shared" si="477"/>
        <v>65.726131622332986</v>
      </c>
      <c r="VK94" s="36">
        <f t="shared" si="477"/>
        <v>65.725896911027348</v>
      </c>
      <c r="VL94" s="36">
        <f t="shared" si="477"/>
        <v>65.725667235186336</v>
      </c>
      <c r="VM94" s="36">
        <f t="shared" si="477"/>
        <v>65.725442588159254</v>
      </c>
      <c r="VN94" s="36">
        <f t="shared" si="497"/>
        <v>65.725222963280402</v>
      </c>
      <c r="VO94" s="36">
        <f t="shared" si="497"/>
        <v>65.725008353869256</v>
      </c>
      <c r="VP94" s="36">
        <f t="shared" si="497"/>
        <v>65.72479875323063</v>
      </c>
      <c r="VQ94" s="36">
        <f t="shared" si="497"/>
        <v>65.724594154654923</v>
      </c>
      <c r="VR94" s="36">
        <f t="shared" si="497"/>
        <v>65.724394551418271</v>
      </c>
      <c r="VS94" s="36">
        <f t="shared" si="497"/>
        <v>65.724199936782796</v>
      </c>
      <c r="VT94" s="36">
        <f t="shared" si="497"/>
        <v>65.724010303996806</v>
      </c>
      <c r="VU94" s="36">
        <f t="shared" si="497"/>
        <v>65.723825646294927</v>
      </c>
      <c r="VV94" s="36">
        <f t="shared" si="497"/>
        <v>65.723645956898352</v>
      </c>
      <c r="VW94" s="36">
        <f t="shared" si="497"/>
        <v>65.723471229015075</v>
      </c>
      <c r="VX94" s="36">
        <f t="shared" si="497"/>
        <v>65.723301455839973</v>
      </c>
      <c r="VY94" s="36">
        <f t="shared" si="497"/>
        <v>65.723136630555075</v>
      </c>
      <c r="VZ94" s="36">
        <f t="shared" si="497"/>
        <v>65.722976746329749</v>
      </c>
      <c r="WA94" s="36">
        <f t="shared" si="497"/>
        <v>65.722821796320872</v>
      </c>
      <c r="WB94" s="36">
        <f t="shared" si="497"/>
        <v>65.722671773673</v>
      </c>
      <c r="WC94" s="36">
        <f t="shared" si="497"/>
        <v>65.722526671518622</v>
      </c>
      <c r="WD94" s="36">
        <f t="shared" si="497"/>
        <v>65.722386482978237</v>
      </c>
      <c r="WE94" s="36">
        <f t="shared" si="497"/>
        <v>65.722251201160674</v>
      </c>
      <c r="WF94" s="36">
        <f t="shared" si="497"/>
        <v>65.722120819163123</v>
      </c>
      <c r="WG94" s="36">
        <f t="shared" si="497"/>
        <v>65.721995330071437</v>
      </c>
      <c r="WH94" s="36">
        <f t="shared" si="497"/>
        <v>65.721874726960266</v>
      </c>
      <c r="WI94" s="36">
        <f t="shared" si="497"/>
        <v>65.721759002893222</v>
      </c>
      <c r="WJ94" s="36">
        <f t="shared" si="497"/>
        <v>65.721648150923073</v>
      </c>
      <c r="WK94" s="36">
        <f t="shared" si="497"/>
        <v>65.721542164091915</v>
      </c>
      <c r="WL94" s="36">
        <f t="shared" si="497"/>
        <v>65.721441035431369</v>
      </c>
      <c r="WM94" s="36">
        <f t="shared" si="497"/>
        <v>65.721344757962697</v>
      </c>
      <c r="WN94" s="36">
        <f t="shared" si="497"/>
        <v>65.721253324697031</v>
      </c>
      <c r="WO94" s="36">
        <f t="shared" si="497"/>
        <v>65.721166728635509</v>
      </c>
      <c r="WP94" s="36">
        <f t="shared" si="497"/>
        <v>65.721084962769481</v>
      </c>
      <c r="WQ94" s="36">
        <f t="shared" si="497"/>
        <v>65.721008020080632</v>
      </c>
      <c r="WR94" s="36">
        <f t="shared" si="497"/>
        <v>65.720935893541181</v>
      </c>
      <c r="WS94" s="36">
        <f t="shared" si="497"/>
        <v>65.720868576114029</v>
      </c>
      <c r="WT94" s="36">
        <f t="shared" si="497"/>
        <v>65.720806060752935</v>
      </c>
      <c r="WU94" s="36">
        <f t="shared" si="497"/>
        <v>65.720748340402679</v>
      </c>
      <c r="WV94" s="36">
        <f t="shared" si="497"/>
        <v>65.720695407999216</v>
      </c>
      <c r="WW94" s="36">
        <f t="shared" si="497"/>
        <v>65.720647256469846</v>
      </c>
      <c r="WX94" s="36">
        <f t="shared" si="497"/>
        <v>65.720603878733385</v>
      </c>
      <c r="WY94" s="36">
        <f t="shared" si="497"/>
        <v>65.720565267700266</v>
      </c>
      <c r="WZ94" s="36">
        <f t="shared" si="497"/>
        <v>65.720531416272806</v>
      </c>
      <c r="XA94" s="36">
        <f t="shared" si="497"/>
        <v>65.720502317345208</v>
      </c>
      <c r="XB94" s="36">
        <f t="shared" si="497"/>
        <v>65.720477963803887</v>
      </c>
      <c r="XC94" s="36">
        <f t="shared" si="497"/>
        <v>65.720458348527501</v>
      </c>
      <c r="XD94" s="36">
        <f t="shared" si="497"/>
        <v>65.720443464387131</v>
      </c>
      <c r="XE94" s="36">
        <f t="shared" si="497"/>
        <v>65.720433304246484</v>
      </c>
      <c r="XF94" s="36">
        <f t="shared" si="497"/>
        <v>65.720427860961991</v>
      </c>
      <c r="XG94" s="36">
        <f t="shared" si="497"/>
        <v>65.720427127382948</v>
      </c>
      <c r="XH94" s="36">
        <f t="shared" si="497"/>
        <v>65.720431096351717</v>
      </c>
      <c r="XI94" s="36">
        <f t="shared" si="497"/>
        <v>65.720439760703854</v>
      </c>
      <c r="XJ94" s="36">
        <f t="shared" si="497"/>
        <v>65.720453113268206</v>
      </c>
      <c r="XK94" s="36">
        <f t="shared" si="497"/>
        <v>65.720471146867112</v>
      </c>
      <c r="XL94" s="36">
        <f t="shared" si="497"/>
        <v>65.720493854316544</v>
      </c>
      <c r="XM94" s="36">
        <f t="shared" si="497"/>
        <v>65.720521228426222</v>
      </c>
      <c r="XN94" s="36">
        <f t="shared" si="497"/>
        <v>65.720553261999783</v>
      </c>
      <c r="XO94" s="36">
        <f t="shared" si="497"/>
        <v>65.720589947834924</v>
      </c>
      <c r="XP94" s="36">
        <f t="shared" si="497"/>
        <v>65.720631278723474</v>
      </c>
      <c r="XQ94" s="36">
        <f t="shared" si="497"/>
        <v>65.720677247451647</v>
      </c>
      <c r="XR94" s="36">
        <f t="shared" si="497"/>
        <v>65.72072784680006</v>
      </c>
      <c r="XS94" s="36">
        <f t="shared" si="497"/>
        <v>65.720783069543984</v>
      </c>
      <c r="XT94" s="36">
        <f t="shared" si="497"/>
        <v>65.720842908453406</v>
      </c>
      <c r="XU94" s="36">
        <f t="shared" si="497"/>
        <v>65.720907356293182</v>
      </c>
      <c r="XV94" s="36">
        <f t="shared" si="497"/>
        <v>65.720976405823166</v>
      </c>
      <c r="XW94" s="36">
        <f t="shared" si="497"/>
        <v>65.721050049798336</v>
      </c>
      <c r="XX94" s="36">
        <f t="shared" si="497"/>
        <v>65.721128280968941</v>
      </c>
      <c r="XY94" s="36">
        <f t="shared" ref="XY94:AAJ97" si="508">1/2*($C$4^2*$B94^2*$G$6-($C$5-$C$7)*$B94*$G$6)*XX93+(1-$C$4^2*$B94^2*$G$6-$C$5*$G$6)*XX94+1/2*($C$4^2*$B94^2*$G$6+($C$5-$C$7)*$B94*$G$6)*XX95</f>
        <v>65.721211092080679</v>
      </c>
      <c r="XZ94" s="36">
        <f t="shared" si="508"/>
        <v>65.721298475874704</v>
      </c>
      <c r="YA94" s="36">
        <f t="shared" si="508"/>
        <v>65.721390425087861</v>
      </c>
      <c r="YB94" s="36">
        <f t="shared" si="508"/>
        <v>65.721486932452777</v>
      </c>
      <c r="YC94" s="36">
        <f t="shared" si="508"/>
        <v>65.721587990697998</v>
      </c>
      <c r="YD94" s="36">
        <f t="shared" si="508"/>
        <v>65.721693592548064</v>
      </c>
      <c r="YE94" s="36">
        <f t="shared" si="508"/>
        <v>65.721803730723749</v>
      </c>
      <c r="YF94" s="36">
        <f t="shared" si="508"/>
        <v>65.721918397942034</v>
      </c>
      <c r="YG94" s="36">
        <f t="shared" si="508"/>
        <v>65.722037586916358</v>
      </c>
      <c r="YH94" s="36">
        <f t="shared" si="508"/>
        <v>65.722161290356667</v>
      </c>
      <c r="YI94" s="36">
        <f t="shared" si="508"/>
        <v>65.722289500969566</v>
      </c>
      <c r="YJ94" s="36">
        <f t="shared" si="508"/>
        <v>65.722422211458436</v>
      </c>
      <c r="YK94" s="36">
        <f t="shared" si="508"/>
        <v>65.722559414523516</v>
      </c>
      <c r="YL94" s="36">
        <f t="shared" si="508"/>
        <v>65.722701102862089</v>
      </c>
      <c r="YM94" s="36">
        <f t="shared" si="508"/>
        <v>65.722847269168554</v>
      </c>
      <c r="YN94" s="36">
        <f t="shared" si="508"/>
        <v>65.722997906134538</v>
      </c>
      <c r="YO94" s="36">
        <f t="shared" si="508"/>
        <v>65.723153006449024</v>
      </c>
      <c r="YP94" s="36">
        <f t="shared" si="508"/>
        <v>65.723312562798483</v>
      </c>
      <c r="YQ94" s="36">
        <f t="shared" si="508"/>
        <v>65.723476567866953</v>
      </c>
      <c r="YR94" s="36">
        <f t="shared" si="508"/>
        <v>65.723645014336185</v>
      </c>
      <c r="YS94" s="36">
        <f t="shared" si="508"/>
        <v>65.723817894885727</v>
      </c>
      <c r="YT94" s="36">
        <f t="shared" si="508"/>
        <v>65.723995202193038</v>
      </c>
      <c r="YU94" s="36">
        <f t="shared" si="508"/>
        <v>65.724176928933616</v>
      </c>
      <c r="YV94" s="36">
        <f t="shared" si="508"/>
        <v>65.724363067781098</v>
      </c>
      <c r="YW94" s="36">
        <f t="shared" si="508"/>
        <v>65.724553611407401</v>
      </c>
      <c r="YX94" s="36">
        <f t="shared" si="508"/>
        <v>65.724748552482723</v>
      </c>
      <c r="YY94" s="36">
        <f t="shared" si="508"/>
        <v>65.724947883675782</v>
      </c>
      <c r="YZ94" s="36">
        <f t="shared" si="508"/>
        <v>65.725151597653849</v>
      </c>
      <c r="ZA94" s="36">
        <f t="shared" si="508"/>
        <v>65.725359687082829</v>
      </c>
      <c r="ZB94" s="36">
        <f t="shared" si="508"/>
        <v>65.725572144627478</v>
      </c>
      <c r="ZC94" s="36">
        <f t="shared" si="508"/>
        <v>65.72578896295137</v>
      </c>
      <c r="ZD94" s="36">
        <f t="shared" si="508"/>
        <v>65.726010134717086</v>
      </c>
      <c r="ZE94" s="36">
        <f t="shared" si="508"/>
        <v>65.726235652586269</v>
      </c>
      <c r="ZF94" s="36">
        <f t="shared" si="508"/>
        <v>65.726465509219778</v>
      </c>
      <c r="ZG94" s="36">
        <f t="shared" si="508"/>
        <v>65.726699697277738</v>
      </c>
      <c r="ZH94" s="36">
        <f t="shared" si="508"/>
        <v>65.726938209419643</v>
      </c>
      <c r="ZI94" s="36">
        <f t="shared" si="508"/>
        <v>65.727181038304479</v>
      </c>
      <c r="ZJ94" s="36">
        <f t="shared" si="508"/>
        <v>65.727428176590834</v>
      </c>
      <c r="ZK94" s="36">
        <f t="shared" si="508"/>
        <v>65.727679616936939</v>
      </c>
      <c r="ZL94" s="36">
        <f t="shared" si="508"/>
        <v>65.727935352000813</v>
      </c>
      <c r="ZM94" s="36">
        <f t="shared" si="508"/>
        <v>65.728195374440332</v>
      </c>
      <c r="ZN94" s="36">
        <f t="shared" si="508"/>
        <v>65.728459676913346</v>
      </c>
      <c r="ZO94" s="36">
        <f t="shared" si="508"/>
        <v>65.728728252077758</v>
      </c>
      <c r="ZP94" s="36">
        <f t="shared" si="508"/>
        <v>65.729001092591588</v>
      </c>
      <c r="ZQ94" s="36">
        <f t="shared" si="508"/>
        <v>65.729278191113139</v>
      </c>
      <c r="ZR94" s="36">
        <f t="shared" si="508"/>
        <v>65.72955954030104</v>
      </c>
      <c r="ZS94" s="36">
        <f t="shared" si="508"/>
        <v>65.729845132814305</v>
      </c>
      <c r="ZT94" s="36">
        <f t="shared" si="508"/>
        <v>65.730134961312501</v>
      </c>
      <c r="ZU94" s="36">
        <f t="shared" si="508"/>
        <v>65.73042901845578</v>
      </c>
      <c r="ZV94" s="36">
        <f t="shared" si="508"/>
        <v>65.730727296904973</v>
      </c>
      <c r="ZW94" s="36">
        <f t="shared" si="508"/>
        <v>65.73102978932171</v>
      </c>
      <c r="ZX94" s="36">
        <f t="shared" si="508"/>
        <v>65.73133648836847</v>
      </c>
      <c r="ZY94" s="36">
        <f t="shared" si="508"/>
        <v>65.731647386708687</v>
      </c>
      <c r="ZZ94" s="36">
        <f t="shared" si="508"/>
        <v>65.731962477006817</v>
      </c>
      <c r="AAA94" s="36">
        <f t="shared" si="508"/>
        <v>65.732281751928454</v>
      </c>
      <c r="AAB94" s="36">
        <f t="shared" si="508"/>
        <v>65.732605204140398</v>
      </c>
      <c r="AAC94" s="36">
        <f t="shared" si="508"/>
        <v>65.73293282631073</v>
      </c>
      <c r="AAD94" s="36">
        <f t="shared" si="508"/>
        <v>65.733264611108893</v>
      </c>
      <c r="AAE94" s="36">
        <f t="shared" si="508"/>
        <v>65.733600551205811</v>
      </c>
      <c r="AAF94" s="36">
        <f t="shared" si="508"/>
        <v>65.733940639273911</v>
      </c>
      <c r="AAG94" s="36">
        <f t="shared" si="508"/>
        <v>65.734284867987242</v>
      </c>
      <c r="AAH94" s="36">
        <f t="shared" si="508"/>
        <v>65.734633230021558</v>
      </c>
      <c r="AAI94" s="36">
        <f t="shared" si="508"/>
        <v>65.734985718054403</v>
      </c>
      <c r="AAJ94" s="36">
        <f t="shared" si="508"/>
        <v>65.735342324765128</v>
      </c>
      <c r="AAK94" s="36">
        <f t="shared" ref="AAK94:ACV97" si="509">1/2*($C$4^2*$B94^2*$G$6-($C$5-$C$7)*$B94*$G$6)*AAJ93+(1-$C$4^2*$B94^2*$G$6-$C$5*$G$6)*AAJ94+1/2*($C$4^2*$B94^2*$G$6+($C$5-$C$7)*$B94*$G$6)*AAJ95</f>
        <v>65.735703042835041</v>
      </c>
      <c r="AAL94" s="36">
        <f t="shared" si="509"/>
        <v>65.736067864947458</v>
      </c>
      <c r="AAM94" s="36">
        <f t="shared" si="509"/>
        <v>65.736436783787781</v>
      </c>
      <c r="AAN94" s="36">
        <f t="shared" si="509"/>
        <v>65.736809792043587</v>
      </c>
      <c r="AAO94" s="36">
        <f t="shared" si="509"/>
        <v>65.737186882404643</v>
      </c>
      <c r="AAP94" s="36">
        <f t="shared" si="509"/>
        <v>65.737568047563087</v>
      </c>
      <c r="AAQ94" s="36">
        <f t="shared" si="509"/>
        <v>65.737953280213375</v>
      </c>
      <c r="AAR94" s="36">
        <f t="shared" si="509"/>
        <v>65.738342573052478</v>
      </c>
      <c r="AAS94" s="36">
        <f t="shared" si="509"/>
        <v>65.738735918779867</v>
      </c>
      <c r="AAT94" s="36">
        <f t="shared" si="509"/>
        <v>65.739133310097628</v>
      </c>
      <c r="AAU94" s="36">
        <f t="shared" si="509"/>
        <v>65.739534739710535</v>
      </c>
      <c r="AAV94" s="36">
        <f t="shared" si="509"/>
        <v>65.73994020032606</v>
      </c>
      <c r="AAW94" s="36">
        <f t="shared" si="509"/>
        <v>65.740349684654518</v>
      </c>
      <c r="AAX94" s="36">
        <f t="shared" si="509"/>
        <v>65.740763185409151</v>
      </c>
      <c r="AAY94" s="36">
        <f t="shared" si="509"/>
        <v>65.741180695306085</v>
      </c>
      <c r="AAZ94" s="36">
        <f t="shared" si="509"/>
        <v>65.741602207064503</v>
      </c>
      <c r="ABA94" s="36">
        <f t="shared" si="509"/>
        <v>65.742027713406699</v>
      </c>
      <c r="ABB94" s="36">
        <f t="shared" si="509"/>
        <v>65.742457207058067</v>
      </c>
      <c r="ABC94" s="36">
        <f t="shared" si="509"/>
        <v>65.742890680747294</v>
      </c>
      <c r="ABD94" s="36">
        <f t="shared" si="509"/>
        <v>65.743328127206311</v>
      </c>
      <c r="ABE94" s="36">
        <f t="shared" si="509"/>
        <v>65.743769539170415</v>
      </c>
      <c r="ABF94" s="36">
        <f t="shared" si="509"/>
        <v>65.744214909378343</v>
      </c>
      <c r="ABG94" s="36">
        <f t="shared" si="509"/>
        <v>65.744664230572283</v>
      </c>
      <c r="ABH94" s="36">
        <f t="shared" si="509"/>
        <v>65.745117495497993</v>
      </c>
      <c r="ABI94" s="36">
        <f t="shared" si="509"/>
        <v>65.745574696904882</v>
      </c>
      <c r="ABJ94" s="36">
        <f t="shared" si="509"/>
        <v>65.746035827545938</v>
      </c>
      <c r="ABK94" s="36">
        <f t="shared" si="509"/>
        <v>65.74650088017799</v>
      </c>
      <c r="ABL94" s="36">
        <f t="shared" si="509"/>
        <v>65.746969847561616</v>
      </c>
      <c r="ABM94" s="36">
        <f t="shared" si="509"/>
        <v>65.74744272246123</v>
      </c>
      <c r="ABN94" s="36">
        <f t="shared" si="509"/>
        <v>65.747919497645213</v>
      </c>
      <c r="ABO94" s="36">
        <f t="shared" si="509"/>
        <v>65.748400165885911</v>
      </c>
      <c r="ABP94" s="36">
        <f t="shared" si="509"/>
        <v>65.748884719959705</v>
      </c>
      <c r="ABQ94" s="36">
        <f t="shared" si="509"/>
        <v>65.749373152647067</v>
      </c>
      <c r="ABR94" s="36">
        <f t="shared" si="509"/>
        <v>65.749865456732635</v>
      </c>
      <c r="ABS94" s="36">
        <f t="shared" si="509"/>
        <v>65.750361625005283</v>
      </c>
      <c r="ABT94" s="36">
        <f t="shared" si="509"/>
        <v>65.750861650258116</v>
      </c>
      <c r="ABU94" s="36">
        <f t="shared" si="509"/>
        <v>65.751365525288605</v>
      </c>
      <c r="ABV94" s="36">
        <f t="shared" si="509"/>
        <v>65.751873242898554</v>
      </c>
      <c r="ABW94" s="36">
        <f t="shared" si="509"/>
        <v>65.752384795894272</v>
      </c>
      <c r="ABX94" s="36">
        <f t="shared" si="509"/>
        <v>65.752900177086531</v>
      </c>
      <c r="ABY94" s="36">
        <f t="shared" si="509"/>
        <v>65.753419379290648</v>
      </c>
      <c r="ABZ94" s="36">
        <f t="shared" si="509"/>
        <v>65.753942395326547</v>
      </c>
      <c r="ACA94" s="36">
        <f t="shared" si="509"/>
        <v>65.754469218018812</v>
      </c>
      <c r="ACB94" s="36">
        <f t="shared" si="509"/>
        <v>65.75499984019676</v>
      </c>
      <c r="ACC94" s="36">
        <f t="shared" si="509"/>
        <v>65.755534254694439</v>
      </c>
      <c r="ACD94" s="36">
        <f t="shared" si="509"/>
        <v>65.756072454350743</v>
      </c>
      <c r="ACE94" s="36">
        <f t="shared" si="509"/>
        <v>65.756614432009385</v>
      </c>
      <c r="ACF94" s="36">
        <f t="shared" si="509"/>
        <v>65.757160180519065</v>
      </c>
      <c r="ACG94" s="36">
        <f t="shared" si="509"/>
        <v>65.757709692733386</v>
      </c>
      <c r="ACH94" s="36">
        <f t="shared" si="509"/>
        <v>65.758262961511022</v>
      </c>
      <c r="ACI94" s="36">
        <f t="shared" si="509"/>
        <v>65.758819979715696</v>
      </c>
      <c r="ACJ94" s="36">
        <f t="shared" si="509"/>
        <v>65.759380740216258</v>
      </c>
      <c r="ACK94" s="36">
        <f t="shared" si="509"/>
        <v>65.75994523588669</v>
      </c>
      <c r="ACL94" s="36">
        <f t="shared" si="509"/>
        <v>65.760513459606244</v>
      </c>
      <c r="ACM94" s="36">
        <f t="shared" si="509"/>
        <v>65.761085404259404</v>
      </c>
      <c r="ACN94" s="36">
        <f t="shared" si="509"/>
        <v>65.761661062735968</v>
      </c>
      <c r="ACO94" s="36">
        <f t="shared" si="509"/>
        <v>65.76224042793109</v>
      </c>
      <c r="ACP94" s="36">
        <f t="shared" si="509"/>
        <v>65.762823492745355</v>
      </c>
      <c r="ACQ94" s="36">
        <f t="shared" si="509"/>
        <v>65.763410250084775</v>
      </c>
      <c r="ACR94" s="36">
        <f t="shared" si="509"/>
        <v>65.764000692860847</v>
      </c>
      <c r="ACS94" s="36">
        <f t="shared" si="509"/>
        <v>65.764594813990641</v>
      </c>
      <c r="ACT94" s="36">
        <f t="shared" si="509"/>
        <v>65.765192606396795</v>
      </c>
      <c r="ACU94" s="36">
        <f t="shared" si="509"/>
        <v>65.765794063007576</v>
      </c>
      <c r="ACV94" s="36">
        <f t="shared" si="509"/>
        <v>65.766399176756948</v>
      </c>
      <c r="ACW94" s="36">
        <f t="shared" si="504"/>
        <v>65.767007940584534</v>
      </c>
      <c r="ACX94" s="36">
        <f t="shared" si="504"/>
        <v>65.767620347435809</v>
      </c>
      <c r="ACY94" s="36">
        <f t="shared" si="504"/>
        <v>65.768236390261976</v>
      </c>
      <c r="ACZ94" s="36">
        <f t="shared" si="504"/>
        <v>65.768856062020134</v>
      </c>
      <c r="ADA94" s="36">
        <f t="shared" si="504"/>
        <v>65.769479355673226</v>
      </c>
      <c r="ADB94" s="36">
        <f t="shared" si="504"/>
        <v>65.770106264190147</v>
      </c>
      <c r="ADC94" s="36">
        <f t="shared" si="504"/>
        <v>65.770736780545761</v>
      </c>
      <c r="ADD94" s="36">
        <f t="shared" si="504"/>
        <v>65.771370897720956</v>
      </c>
      <c r="ADE94" s="36">
        <f t="shared" si="504"/>
        <v>65.772008608702635</v>
      </c>
      <c r="ADF94" s="36">
        <f t="shared" si="504"/>
        <v>65.772649906483835</v>
      </c>
      <c r="ADG94" s="36">
        <f t="shared" si="504"/>
        <v>65.77329478406368</v>
      </c>
      <c r="ADH94" s="36">
        <f t="shared" si="504"/>
        <v>65.773943234447501</v>
      </c>
      <c r="ADI94" s="36">
        <f t="shared" si="504"/>
        <v>65.774595250646797</v>
      </c>
      <c r="ADJ94" s="36">
        <f t="shared" si="504"/>
        <v>65.775250825679336</v>
      </c>
      <c r="ADK94" s="36">
        <f t="shared" si="504"/>
        <v>65.775909952569179</v>
      </c>
      <c r="ADL94" s="36">
        <f t="shared" si="504"/>
        <v>65.776572624346699</v>
      </c>
      <c r="ADM94" s="36">
        <f t="shared" si="504"/>
        <v>65.777238834048603</v>
      </c>
      <c r="ADN94" s="36">
        <f t="shared" si="505"/>
        <v>65.777908574718012</v>
      </c>
      <c r="ADO94" s="36">
        <f t="shared" si="505"/>
        <v>65.778581839404481</v>
      </c>
      <c r="ADP94" s="36">
        <f t="shared" si="505"/>
        <v>65.779258621164018</v>
      </c>
      <c r="ADQ94" s="36">
        <f t="shared" si="505"/>
        <v>65.779938913059155</v>
      </c>
      <c r="ADR94" s="36">
        <f t="shared" si="505"/>
        <v>65.780622708158916</v>
      </c>
      <c r="ADS94" s="36">
        <f t="shared" si="505"/>
        <v>65.781309999538934</v>
      </c>
      <c r="ADT94" s="36">
        <f t="shared" si="505"/>
        <v>65.78200078028145</v>
      </c>
      <c r="ADU94" s="36">
        <f t="shared" si="505"/>
        <v>65.782695043475314</v>
      </c>
      <c r="ADV94" s="36">
        <f t="shared" si="505"/>
        <v>65.783392782216083</v>
      </c>
      <c r="ADW94" s="36">
        <f t="shared" si="505"/>
        <v>65.784093989605992</v>
      </c>
      <c r="ADX94" s="36">
        <f t="shared" si="505"/>
        <v>65.784798658754013</v>
      </c>
      <c r="ADY94" s="36">
        <f t="shared" si="505"/>
        <v>65.785506782775911</v>
      </c>
      <c r="ADZ94" s="36">
        <f t="shared" si="505"/>
        <v>65.786218354794244</v>
      </c>
      <c r="AEA94" s="36">
        <f t="shared" si="505"/>
        <v>65.786933367938417</v>
      </c>
      <c r="AEB94" s="36">
        <f t="shared" si="505"/>
        <v>65.78765181534466</v>
      </c>
      <c r="AEC94" s="36">
        <f t="shared" si="505"/>
        <v>65.788373690156163</v>
      </c>
      <c r="AED94" s="36">
        <f t="shared" si="505"/>
        <v>65.789098985522998</v>
      </c>
      <c r="AEE94" s="36">
        <f t="shared" si="505"/>
        <v>65.789827694602209</v>
      </c>
      <c r="AEF94" s="36">
        <f t="shared" si="505"/>
        <v>65.790559810557838</v>
      </c>
      <c r="AEG94" s="36">
        <f t="shared" si="505"/>
        <v>65.791295326560942</v>
      </c>
      <c r="AEH94" s="36">
        <f t="shared" si="505"/>
        <v>65.792034235789615</v>
      </c>
      <c r="AEI94" s="36">
        <f t="shared" si="505"/>
        <v>65.792776531429041</v>
      </c>
      <c r="AEJ94" s="36">
        <f t="shared" si="505"/>
        <v>65.793522206671526</v>
      </c>
      <c r="AEK94" s="36">
        <f t="shared" si="505"/>
        <v>65.794271254716463</v>
      </c>
      <c r="AEL94" s="36">
        <f t="shared" si="505"/>
        <v>65.795023668770455</v>
      </c>
      <c r="AEM94" s="36">
        <f t="shared" si="505"/>
        <v>65.795779442047262</v>
      </c>
      <c r="AEN94" s="36">
        <f t="shared" si="505"/>
        <v>65.796538567767897</v>
      </c>
      <c r="AEO94" s="36">
        <f t="shared" si="505"/>
        <v>65.797301039160601</v>
      </c>
      <c r="AEP94" s="36">
        <f t="shared" si="505"/>
        <v>65.798066849460866</v>
      </c>
      <c r="AEQ94" s="36">
        <f t="shared" si="505"/>
        <v>65.798835991911503</v>
      </c>
      <c r="AER94" s="36">
        <f t="shared" si="505"/>
        <v>65.799608459762666</v>
      </c>
      <c r="AES94" s="36">
        <f t="shared" si="505"/>
        <v>65.800384246271847</v>
      </c>
      <c r="AET94" s="36">
        <f t="shared" si="505"/>
        <v>65.801163344703866</v>
      </c>
      <c r="AEU94" s="36">
        <f t="shared" si="505"/>
        <v>65.80194574833105</v>
      </c>
      <c r="AEV94" s="36">
        <f t="shared" si="505"/>
        <v>65.802731450433058</v>
      </c>
      <c r="AEW94" s="36">
        <f t="shared" si="505"/>
        <v>65.803520444297035</v>
      </c>
      <c r="AEX94" s="36">
        <f t="shared" si="505"/>
        <v>65.804312723217606</v>
      </c>
      <c r="AEY94" s="36">
        <f t="shared" si="505"/>
        <v>65.805108280496896</v>
      </c>
      <c r="AEZ94" s="36">
        <f t="shared" si="505"/>
        <v>65.805907109444561</v>
      </c>
      <c r="AFA94" s="36">
        <f t="shared" si="505"/>
        <v>65.806709203377764</v>
      </c>
      <c r="AFB94" s="36">
        <f t="shared" si="505"/>
        <v>65.807514555621296</v>
      </c>
      <c r="AFC94" s="36">
        <f t="shared" si="505"/>
        <v>65.808323159507523</v>
      </c>
      <c r="AFD94" s="36">
        <f t="shared" si="505"/>
        <v>65.809135008376401</v>
      </c>
      <c r="AFE94" s="36">
        <f t="shared" si="505"/>
        <v>65.809950095575559</v>
      </c>
      <c r="AFF94" s="36">
        <f t="shared" si="505"/>
        <v>65.810768414460256</v>
      </c>
      <c r="AFG94" s="36">
        <f t="shared" si="505"/>
        <v>65.811589958393483</v>
      </c>
      <c r="AFH94" s="36">
        <f t="shared" si="505"/>
        <v>65.812414720745892</v>
      </c>
      <c r="AFI94" s="36">
        <f t="shared" si="505"/>
        <v>65.813242694895848</v>
      </c>
      <c r="AFJ94" s="36">
        <f t="shared" si="505"/>
        <v>65.814073874229507</v>
      </c>
      <c r="AFK94" s="36">
        <f t="shared" si="505"/>
        <v>65.81490825214081</v>
      </c>
      <c r="AFL94" s="36">
        <f t="shared" si="505"/>
        <v>65.815745822031403</v>
      </c>
      <c r="AFM94" s="36">
        <f t="shared" si="505"/>
        <v>65.816586577310815</v>
      </c>
      <c r="AFN94" s="36">
        <f t="shared" si="505"/>
        <v>65.817430511396367</v>
      </c>
      <c r="AFO94" s="36">
        <f t="shared" si="505"/>
        <v>65.81827761771325</v>
      </c>
      <c r="AFP94" s="36">
        <f t="shared" si="505"/>
        <v>65.819127889694499</v>
      </c>
      <c r="AFQ94" s="36">
        <f t="shared" si="505"/>
        <v>65.819981320781068</v>
      </c>
      <c r="AFR94" s="36">
        <f t="shared" si="505"/>
        <v>65.820837904421808</v>
      </c>
      <c r="AFS94" s="36">
        <f t="shared" si="505"/>
        <v>65.821697634073445</v>
      </c>
      <c r="AFT94" s="36">
        <f t="shared" si="505"/>
        <v>65.822560503200719</v>
      </c>
      <c r="AFU94" s="36">
        <f t="shared" si="505"/>
        <v>65.823426505276316</v>
      </c>
      <c r="AFV94" s="36">
        <f t="shared" si="505"/>
        <v>65.824295633780849</v>
      </c>
      <c r="AFW94" s="36">
        <f t="shared" si="505"/>
        <v>65.825167882203004</v>
      </c>
      <c r="AFX94" s="36">
        <f t="shared" si="505"/>
        <v>65.826043244039411</v>
      </c>
      <c r="AFY94" s="36">
        <f t="shared" si="505"/>
        <v>65.826921712794785</v>
      </c>
      <c r="AFZ94" s="36">
        <f t="shared" si="502"/>
        <v>65.827803281981858</v>
      </c>
      <c r="AGA94" s="36">
        <f t="shared" si="502"/>
        <v>65.828687945121445</v>
      </c>
      <c r="AGB94" s="36">
        <f t="shared" si="502"/>
        <v>65.829575695742449</v>
      </c>
      <c r="AGC94" s="36">
        <f t="shared" si="502"/>
        <v>65.830466527381816</v>
      </c>
      <c r="AGD94" s="36">
        <f t="shared" si="502"/>
        <v>65.831360433584678</v>
      </c>
      <c r="AGE94" s="36">
        <f t="shared" si="502"/>
        <v>65.832257407904265</v>
      </c>
      <c r="AGF94" s="36">
        <f t="shared" si="502"/>
        <v>65.833157443901968</v>
      </c>
      <c r="AGG94" s="36">
        <f t="shared" si="502"/>
        <v>65.834060535147302</v>
      </c>
      <c r="AGH94" s="36">
        <f t="shared" si="502"/>
        <v>65.83496667521797</v>
      </c>
      <c r="AGI94" s="36">
        <f t="shared" si="502"/>
        <v>65.835875857699918</v>
      </c>
      <c r="AGJ94" s="36">
        <f t="shared" si="502"/>
        <v>65.836788076187219</v>
      </c>
      <c r="AGK94" s="36">
        <f t="shared" si="502"/>
        <v>65.837703324282216</v>
      </c>
      <c r="AGL94" s="36">
        <f t="shared" si="502"/>
        <v>65.838621595595484</v>
      </c>
      <c r="AGM94" s="36">
        <f t="shared" si="502"/>
        <v>65.839542883745821</v>
      </c>
      <c r="AGN94" s="36">
        <f t="shared" si="502"/>
        <v>65.8404671823603</v>
      </c>
      <c r="AGO94" s="36">
        <f t="shared" si="502"/>
        <v>65.841394485074261</v>
      </c>
      <c r="AGP94" s="36">
        <f t="shared" si="502"/>
        <v>65.84232478553136</v>
      </c>
      <c r="AGQ94" s="36">
        <f t="shared" si="502"/>
        <v>65.84325807738351</v>
      </c>
      <c r="AGR94" s="36">
        <f t="shared" si="502"/>
        <v>65.844194354290977</v>
      </c>
      <c r="AGS94" s="36">
        <f t="shared" si="502"/>
        <v>65.845133609922357</v>
      </c>
      <c r="AGT94" s="36">
        <f t="shared" si="502"/>
        <v>65.846075837954544</v>
      </c>
      <c r="AGU94" s="36">
        <f t="shared" si="502"/>
        <v>65.847021032072817</v>
      </c>
      <c r="AGV94" s="36">
        <f t="shared" si="502"/>
        <v>65.847969185970811</v>
      </c>
      <c r="AGW94" s="36">
        <f t="shared" si="502"/>
        <v>65.848920293350545</v>
      </c>
      <c r="AGX94" s="36">
        <f t="shared" si="502"/>
        <v>65.849874347922409</v>
      </c>
      <c r="AGY94" s="36">
        <f t="shared" si="502"/>
        <v>65.850831343405218</v>
      </c>
      <c r="AGZ94" s="36">
        <f t="shared" si="502"/>
        <v>65.851791273526146</v>
      </c>
      <c r="AHA94" s="36">
        <f t="shared" si="502"/>
        <v>65.852754132020863</v>
      </c>
      <c r="AHB94" s="36">
        <f t="shared" si="502"/>
        <v>65.853719912633395</v>
      </c>
      <c r="AHC94" s="36">
        <f t="shared" si="502"/>
        <v>65.854688609116252</v>
      </c>
      <c r="AHD94" s="36">
        <f t="shared" si="502"/>
        <v>65.855660215230415</v>
      </c>
      <c r="AHE94" s="36">
        <f t="shared" si="502"/>
        <v>65.856634724745277</v>
      </c>
      <c r="AHF94" s="36">
        <f t="shared" si="502"/>
        <v>65.857612131438771</v>
      </c>
      <c r="AHG94" s="36">
        <f t="shared" si="502"/>
        <v>65.858592429097229</v>
      </c>
      <c r="AHH94" s="36">
        <f t="shared" si="502"/>
        <v>65.859575611515552</v>
      </c>
      <c r="AHI94" s="36">
        <f t="shared" si="502"/>
        <v>65.860561672497113</v>
      </c>
      <c r="AHJ94" s="36">
        <f t="shared" si="502"/>
        <v>65.861550605853793</v>
      </c>
      <c r="AHK94" s="36">
        <f t="shared" si="502"/>
        <v>65.862542405406003</v>
      </c>
      <c r="AHL94" s="36">
        <f t="shared" si="502"/>
        <v>65.863537064982665</v>
      </c>
      <c r="AHM94" s="36">
        <f t="shared" si="502"/>
        <v>65.864534578421285</v>
      </c>
      <c r="AHN94" s="36">
        <f t="shared" si="487"/>
        <v>65.865534939567866</v>
      </c>
      <c r="AHO94" s="36">
        <f t="shared" si="487"/>
        <v>65.866538142277008</v>
      </c>
      <c r="AHP94" s="36">
        <f t="shared" si="487"/>
        <v>65.867544180411855</v>
      </c>
      <c r="AHQ94" s="36">
        <f t="shared" si="487"/>
        <v>65.868553047844102</v>
      </c>
      <c r="AHR94" s="36">
        <f t="shared" si="487"/>
        <v>65.869564738454073</v>
      </c>
      <c r="AHS94" s="36">
        <f t="shared" si="487"/>
        <v>65.87057924613066</v>
      </c>
      <c r="AHT94" s="36">
        <f t="shared" si="487"/>
        <v>65.871596564771323</v>
      </c>
      <c r="AHU94" s="36">
        <f t="shared" si="487"/>
        <v>65.872616688282164</v>
      </c>
      <c r="AHV94" s="36">
        <f t="shared" si="487"/>
        <v>65.873639610577882</v>
      </c>
      <c r="AHW94" s="36">
        <f t="shared" si="487"/>
        <v>65.874665325581816</v>
      </c>
      <c r="AHX94" s="36">
        <f t="shared" si="487"/>
        <v>65.875693827225859</v>
      </c>
      <c r="AHY94" s="36">
        <f t="shared" si="487"/>
        <v>65.876725109450604</v>
      </c>
      <c r="AHZ94" s="36">
        <f t="shared" si="487"/>
        <v>65.877759166205252</v>
      </c>
      <c r="AIA94" s="36">
        <f t="shared" si="487"/>
        <v>65.878795991447674</v>
      </c>
      <c r="AIB94" s="36">
        <f t="shared" si="487"/>
        <v>65.879835579144356</v>
      </c>
      <c r="AIC94" s="36">
        <f t="shared" si="487"/>
        <v>65.880877923270461</v>
      </c>
      <c r="AID94" s="36">
        <f t="shared" si="487"/>
        <v>65.881923017809811</v>
      </c>
      <c r="AIE94" s="36">
        <f t="shared" si="483"/>
        <v>65.882970856754923</v>
      </c>
      <c r="AIF94" s="36">
        <f t="shared" si="483"/>
        <v>65.884021434106927</v>
      </c>
      <c r="AIG94" s="36">
        <f t="shared" si="461"/>
        <v>65.885074743875677</v>
      </c>
      <c r="AIH94" s="36">
        <f t="shared" si="461"/>
        <v>65.886130780079711</v>
      </c>
      <c r="AII94" s="36">
        <f t="shared" si="461"/>
        <v>65.887189536746234</v>
      </c>
      <c r="AIJ94" s="36">
        <f t="shared" si="461"/>
        <v>65.888251007911165</v>
      </c>
      <c r="AIK94" s="36">
        <f t="shared" si="461"/>
        <v>65.889315187619118</v>
      </c>
      <c r="AIL94" s="36">
        <f t="shared" si="461"/>
        <v>65.890382069923419</v>
      </c>
      <c r="AIM94" s="36">
        <f t="shared" si="498"/>
        <v>65.891451648886076</v>
      </c>
      <c r="AIN94" s="36">
        <f t="shared" si="498"/>
        <v>65.892523918577837</v>
      </c>
      <c r="AIO94" s="36">
        <f t="shared" si="498"/>
        <v>65.893598873078162</v>
      </c>
      <c r="AIP94" s="36">
        <f t="shared" si="498"/>
        <v>65.894676506475236</v>
      </c>
      <c r="AIQ94" s="36">
        <f t="shared" si="498"/>
        <v>65.895756812865969</v>
      </c>
      <c r="AIR94" s="36">
        <f t="shared" si="498"/>
        <v>65.896839786355969</v>
      </c>
      <c r="AIS94" s="36">
        <f t="shared" si="498"/>
        <v>65.897925421059625</v>
      </c>
      <c r="AIT94" s="36">
        <f t="shared" si="498"/>
        <v>65.899013711100054</v>
      </c>
      <c r="AIU94" s="36">
        <f t="shared" si="498"/>
        <v>65.900104650609066</v>
      </c>
      <c r="AIV94" s="36">
        <f t="shared" si="498"/>
        <v>65.901198233727271</v>
      </c>
      <c r="AIW94" s="36">
        <f t="shared" si="498"/>
        <v>65.902294454604004</v>
      </c>
      <c r="AIX94" s="36">
        <f t="shared" si="498"/>
        <v>65.903393307397337</v>
      </c>
      <c r="AIY94" s="36">
        <f t="shared" si="498"/>
        <v>65.904494786274128</v>
      </c>
      <c r="AIZ94" s="36">
        <f t="shared" si="498"/>
        <v>65.905598885409972</v>
      </c>
      <c r="AJA94" s="36">
        <f t="shared" si="498"/>
        <v>65.906705598989205</v>
      </c>
      <c r="AJB94" s="36">
        <f t="shared" si="498"/>
        <v>65.907814921204931</v>
      </c>
      <c r="AJC94" s="36">
        <f t="shared" si="498"/>
        <v>65.908926846259035</v>
      </c>
      <c r="AJD94" s="36">
        <f t="shared" si="498"/>
        <v>65.910041368362158</v>
      </c>
      <c r="AJE94" s="36">
        <f t="shared" si="498"/>
        <v>65.911158481733708</v>
      </c>
      <c r="AJF94" s="36">
        <f t="shared" si="498"/>
        <v>65.912278180601859</v>
      </c>
      <c r="AJG94" s="36">
        <f t="shared" si="498"/>
        <v>65.913400459203558</v>
      </c>
      <c r="AJH94" s="36">
        <f t="shared" si="498"/>
        <v>65.914525311784516</v>
      </c>
      <c r="AJI94" s="36">
        <f t="shared" si="498"/>
        <v>65.915652732599227</v>
      </c>
      <c r="AJJ94" s="36">
        <f t="shared" si="498"/>
        <v>65.916782715910969</v>
      </c>
      <c r="AJK94" s="36">
        <f t="shared" si="498"/>
        <v>65.917915255991787</v>
      </c>
      <c r="AJL94" s="36">
        <f t="shared" si="498"/>
        <v>65.919050347122493</v>
      </c>
      <c r="AJM94" s="36">
        <f t="shared" si="498"/>
        <v>65.920187983592712</v>
      </c>
      <c r="AJN94" s="36">
        <f t="shared" si="498"/>
        <v>65.921328159700806</v>
      </c>
      <c r="AJO94" s="36">
        <f t="shared" si="498"/>
        <v>65.922470869753951</v>
      </c>
      <c r="AJP94" s="36">
        <f t="shared" si="498"/>
        <v>65.923616108068089</v>
      </c>
      <c r="AJQ94" s="36">
        <f t="shared" si="498"/>
        <v>65.924763868967943</v>
      </c>
      <c r="AJR94" s="36">
        <f t="shared" si="498"/>
        <v>65.925914146787036</v>
      </c>
      <c r="AJS94" s="36">
        <f t="shared" si="498"/>
        <v>65.927066935867657</v>
      </c>
      <c r="AJT94" s="36">
        <f t="shared" si="498"/>
        <v>65.928222230560877</v>
      </c>
      <c r="AJU94" s="36">
        <f t="shared" si="498"/>
        <v>65.929380025226578</v>
      </c>
      <c r="AJV94" s="36">
        <f t="shared" si="498"/>
        <v>65.930540314233397</v>
      </c>
      <c r="AJW94" s="36">
        <f t="shared" si="498"/>
        <v>65.931703091958767</v>
      </c>
      <c r="AJX94" s="36">
        <f t="shared" si="498"/>
        <v>65.932868352788915</v>
      </c>
      <c r="AJY94" s="36">
        <f t="shared" si="498"/>
        <v>65.934036091118813</v>
      </c>
      <c r="AJZ94" s="36">
        <f t="shared" si="498"/>
        <v>65.935206301352252</v>
      </c>
      <c r="AKA94" s="36">
        <f t="shared" si="498"/>
        <v>65.936378977901811</v>
      </c>
      <c r="AKB94" s="36">
        <f t="shared" si="498"/>
        <v>65.937554115188831</v>
      </c>
      <c r="AKC94" s="36">
        <f t="shared" si="498"/>
        <v>65.938731707643427</v>
      </c>
      <c r="AKD94" s="36">
        <f t="shared" si="498"/>
        <v>65.939911749704521</v>
      </c>
      <c r="AKE94" s="36">
        <f t="shared" si="498"/>
        <v>65.94109423581979</v>
      </c>
      <c r="AKF94" s="36">
        <f t="shared" si="498"/>
        <v>65.942279160445693</v>
      </c>
      <c r="AKG94" s="36">
        <f t="shared" si="498"/>
        <v>65.943466518047487</v>
      </c>
      <c r="AKH94" s="36">
        <f t="shared" si="498"/>
        <v>65.944656303099208</v>
      </c>
      <c r="AKI94" s="36">
        <f t="shared" si="498"/>
        <v>65.945848510083607</v>
      </c>
      <c r="AKJ94" s="36">
        <f t="shared" si="498"/>
        <v>65.947043133492301</v>
      </c>
      <c r="AKK94" s="36">
        <f t="shared" si="498"/>
        <v>65.948240167825588</v>
      </c>
      <c r="AKL94" s="36">
        <f t="shared" si="498"/>
        <v>65.949439607592609</v>
      </c>
      <c r="AKM94" s="36">
        <f t="shared" si="498"/>
        <v>65.950641447311227</v>
      </c>
      <c r="AKN94" s="36">
        <f t="shared" si="498"/>
        <v>65.95184568150809</v>
      </c>
      <c r="AKO94" s="36">
        <f t="shared" si="498"/>
        <v>65.953052304718625</v>
      </c>
      <c r="AKP94" s="36">
        <f t="shared" si="498"/>
        <v>65.954261311486988</v>
      </c>
      <c r="AKQ94" s="36">
        <f t="shared" si="498"/>
        <v>65.95547269636613</v>
      </c>
      <c r="AKR94" s="36">
        <f t="shared" si="498"/>
        <v>65.95668645391774</v>
      </c>
      <c r="AKS94" s="36">
        <f t="shared" si="498"/>
        <v>65.957902578712265</v>
      </c>
      <c r="AKT94" s="36">
        <f t="shared" si="498"/>
        <v>65.959121065328915</v>
      </c>
      <c r="AKU94" s="36">
        <f t="shared" si="498"/>
        <v>65.960341908355645</v>
      </c>
      <c r="AKV94" s="36">
        <f t="shared" si="498"/>
        <v>65.961565102389159</v>
      </c>
      <c r="AKW94" s="36">
        <f t="shared" si="498"/>
        <v>65.962790642034918</v>
      </c>
      <c r="AKX94" s="36">
        <f t="shared" ref="AKX94:ALP94" si="510">1/2*($C$4^2*$B94^2*$G$6-($C$5-$C$7)*$B94*$G$6)*AKW93+(1-$C$4^2*$B94^2*$G$6-$C$5*$G$6)*AKW94+1/2*($C$4^2*$B94^2*$G$6+($C$5-$C$7)*$B94*$G$6)*AKW95</f>
        <v>65.964018521907121</v>
      </c>
      <c r="AKY94" s="36">
        <f t="shared" si="510"/>
        <v>65.965248736628695</v>
      </c>
      <c r="AKZ94" s="36">
        <f t="shared" si="510"/>
        <v>65.966481280831317</v>
      </c>
      <c r="ALA94" s="36">
        <f t="shared" si="510"/>
        <v>65.967716149155393</v>
      </c>
      <c r="ALB94" s="36">
        <f t="shared" si="510"/>
        <v>65.968953336250081</v>
      </c>
      <c r="ALC94" s="36">
        <f t="shared" si="510"/>
        <v>65.970192836773265</v>
      </c>
      <c r="ALD94" s="36">
        <f t="shared" si="510"/>
        <v>65.971434645391497</v>
      </c>
      <c r="ALE94" s="36">
        <f t="shared" si="510"/>
        <v>65.972678756780141</v>
      </c>
      <c r="ALF94" s="36">
        <f t="shared" si="510"/>
        <v>65.9739251656232</v>
      </c>
      <c r="ALG94" s="36">
        <f t="shared" si="510"/>
        <v>65.97517386661346</v>
      </c>
      <c r="ALH94" s="36">
        <f t="shared" si="510"/>
        <v>65.976424854452375</v>
      </c>
      <c r="ALI94" s="36">
        <f t="shared" si="510"/>
        <v>65.977678123850126</v>
      </c>
      <c r="ALJ94" s="36">
        <f t="shared" si="510"/>
        <v>65.978933669525588</v>
      </c>
      <c r="ALK94" s="36">
        <f t="shared" si="510"/>
        <v>65.980191486206337</v>
      </c>
      <c r="ALL94" s="36">
        <f t="shared" si="510"/>
        <v>65.981451568628657</v>
      </c>
      <c r="ALM94" s="36">
        <f t="shared" si="510"/>
        <v>65.982713911537516</v>
      </c>
      <c r="ALN94" s="36">
        <f t="shared" si="510"/>
        <v>65.983978509686565</v>
      </c>
      <c r="ALO94" s="36">
        <f t="shared" si="510"/>
        <v>65.985245357838153</v>
      </c>
      <c r="ALP94" s="36">
        <f t="shared" si="510"/>
        <v>65.986514450763309</v>
      </c>
    </row>
    <row r="95" spans="2:1004" customFormat="1">
      <c r="B95" s="21">
        <f t="shared" si="434"/>
        <v>82</v>
      </c>
      <c r="C95" s="1">
        <f t="shared" si="435"/>
        <v>173.82359999999986</v>
      </c>
      <c r="D95" s="35">
        <f t="shared" si="427"/>
        <v>68.823599999999857</v>
      </c>
      <c r="E95" s="36">
        <f t="shared" si="436"/>
        <v>68.820929994736304</v>
      </c>
      <c r="F95" s="36">
        <f t="shared" si="499"/>
        <v>68.818260035647398</v>
      </c>
      <c r="G95" s="36">
        <f t="shared" si="499"/>
        <v>68.815590122732402</v>
      </c>
      <c r="H95" s="36">
        <f t="shared" si="499"/>
        <v>68.812920255990548</v>
      </c>
      <c r="I95" s="36">
        <f t="shared" si="499"/>
        <v>68.810250435421082</v>
      </c>
      <c r="J95" s="36">
        <f t="shared" si="499"/>
        <v>68.807580661023252</v>
      </c>
      <c r="K95" s="36">
        <f t="shared" si="499"/>
        <v>68.80491093279629</v>
      </c>
      <c r="L95" s="36">
        <f t="shared" si="499"/>
        <v>68.802241250739428</v>
      </c>
      <c r="M95" s="36">
        <f t="shared" si="499"/>
        <v>68.799571614851914</v>
      </c>
      <c r="N95" s="36">
        <f t="shared" si="499"/>
        <v>68.796902025132994</v>
      </c>
      <c r="O95" s="36">
        <f t="shared" si="499"/>
        <v>68.794232481581901</v>
      </c>
      <c r="P95" s="36">
        <f t="shared" si="499"/>
        <v>68.791562984197881</v>
      </c>
      <c r="Q95" s="36">
        <f t="shared" si="499"/>
        <v>68.788893532980182</v>
      </c>
      <c r="R95" s="36">
        <f t="shared" si="499"/>
        <v>68.786224127928037</v>
      </c>
      <c r="S95" s="36">
        <f t="shared" si="499"/>
        <v>68.783554769040691</v>
      </c>
      <c r="T95" s="36">
        <f t="shared" si="499"/>
        <v>68.780885456317378</v>
      </c>
      <c r="U95" s="36">
        <f t="shared" si="499"/>
        <v>68.778216189757345</v>
      </c>
      <c r="V95" s="36">
        <f t="shared" si="499"/>
        <v>68.775546969359823</v>
      </c>
      <c r="W95" s="36">
        <f t="shared" si="499"/>
        <v>68.772877795235019</v>
      </c>
      <c r="X95" s="36">
        <f t="shared" si="499"/>
        <v>68.770208667724191</v>
      </c>
      <c r="Y95" s="36">
        <f t="shared" si="499"/>
        <v>68.767539587653317</v>
      </c>
      <c r="Z95" s="36">
        <f t="shared" si="499"/>
        <v>68.764870556588335</v>
      </c>
      <c r="AA95" s="36">
        <f t="shared" si="499"/>
        <v>68.762201577176597</v>
      </c>
      <c r="AB95" s="36">
        <f t="shared" si="499"/>
        <v>68.759532653468057</v>
      </c>
      <c r="AC95" s="36">
        <f t="shared" si="499"/>
        <v>68.756863791262788</v>
      </c>
      <c r="AD95" s="36">
        <f t="shared" si="499"/>
        <v>68.754194998416878</v>
      </c>
      <c r="AE95" s="36">
        <f t="shared" si="499"/>
        <v>68.751526285130964</v>
      </c>
      <c r="AF95" s="36">
        <f t="shared" si="499"/>
        <v>68.748857664184669</v>
      </c>
      <c r="AG95" s="36">
        <f t="shared" si="499"/>
        <v>68.746189151131546</v>
      </c>
      <c r="AH95" s="36">
        <f t="shared" si="499"/>
        <v>68.743520764437818</v>
      </c>
      <c r="AI95" s="36">
        <f t="shared" si="499"/>
        <v>68.740852525575434</v>
      </c>
      <c r="AJ95" s="36">
        <f t="shared" si="499"/>
        <v>68.738184459064726</v>
      </c>
      <c r="AK95" s="36">
        <f t="shared" si="499"/>
        <v>68.73551659247488</v>
      </c>
      <c r="AL95" s="36">
        <f t="shared" si="499"/>
        <v>68.732848956383933</v>
      </c>
      <c r="AM95" s="36">
        <f t="shared" si="499"/>
        <v>68.730181584304802</v>
      </c>
      <c r="AN95" s="36">
        <f t="shared" si="499"/>
        <v>68.727514512581564</v>
      </c>
      <c r="AO95" s="36">
        <f t="shared" si="499"/>
        <v>68.724847780261541</v>
      </c>
      <c r="AP95" s="36">
        <f t="shared" si="499"/>
        <v>68.722181428947763</v>
      </c>
      <c r="AQ95" s="36">
        <f t="shared" si="499"/>
        <v>68.719515502636284</v>
      </c>
      <c r="AR95" s="36">
        <f t="shared" si="499"/>
        <v>68.716850047542437</v>
      </c>
      <c r="AS95" s="36">
        <f t="shared" si="499"/>
        <v>68.714185111919647</v>
      </c>
      <c r="AT95" s="36">
        <f t="shared" si="499"/>
        <v>68.711520745873855</v>
      </c>
      <c r="AU95" s="36">
        <f t="shared" si="499"/>
        <v>68.708857001176426</v>
      </c>
      <c r="AV95" s="36">
        <f t="shared" si="499"/>
        <v>68.706193931077848</v>
      </c>
      <c r="AW95" s="36">
        <f t="shared" si="499"/>
        <v>68.703531590123973</v>
      </c>
      <c r="AX95" s="36">
        <f t="shared" si="499"/>
        <v>68.700870033976656</v>
      </c>
      <c r="AY95" s="36">
        <f t="shared" si="499"/>
        <v>68.698209319239879</v>
      </c>
      <c r="AZ95" s="36">
        <f t="shared" si="499"/>
        <v>68.695549503292398</v>
      </c>
      <c r="BA95" s="36">
        <f t="shared" si="499"/>
        <v>68.692890644127786</v>
      </c>
      <c r="BB95" s="36">
        <f t="shared" si="499"/>
        <v>68.690232800202224</v>
      </c>
      <c r="BC95" s="36">
        <f t="shared" si="499"/>
        <v>68.687576030290586</v>
      </c>
      <c r="BD95" s="36">
        <f t="shared" si="499"/>
        <v>68.68492039335095</v>
      </c>
      <c r="BE95" s="36">
        <f t="shared" si="499"/>
        <v>68.682265948397699</v>
      </c>
      <c r="BF95" s="36">
        <f t="shared" si="499"/>
        <v>68.679612754383001</v>
      </c>
      <c r="BG95" s="36">
        <f t="shared" si="499"/>
        <v>68.676960870086859</v>
      </c>
      <c r="BH95" s="36">
        <f t="shared" si="499"/>
        <v>68.674310354015333</v>
      </c>
      <c r="BI95" s="36">
        <f t="shared" si="499"/>
        <v>68.67166126430682</v>
      </c>
      <c r="BJ95" s="36">
        <f t="shared" si="499"/>
        <v>68.669013658646037</v>
      </c>
      <c r="BK95" s="36">
        <f t="shared" si="499"/>
        <v>68.666367594185544</v>
      </c>
      <c r="BL95" s="36">
        <f t="shared" si="499"/>
        <v>68.663723127474341</v>
      </c>
      <c r="BM95" s="36">
        <f t="shared" si="499"/>
        <v>68.661080314393217</v>
      </c>
      <c r="BN95" s="36">
        <f t="shared" si="499"/>
        <v>68.658439210096688</v>
      </c>
      <c r="BO95" s="36">
        <f t="shared" si="499"/>
        <v>68.655799868960884</v>
      </c>
      <c r="BP95" s="36">
        <f t="shared" si="499"/>
        <v>68.653162344537293</v>
      </c>
      <c r="BQ95" s="36">
        <f t="shared" ref="BQ95:EB98" si="511">1/2*($C$4^2*$B95^2*$G$6-($C$5-$C$7)*$B95*$G$6)*BP94+(1-$C$4^2*$B95^2*$G$6-$C$5*$G$6)*BP95+1/2*($C$4^2*$B95^2*$G$6+($C$5-$C$7)*$B95*$G$6)*BP96</f>
        <v>68.650526689511835</v>
      </c>
      <c r="BR95" s="36">
        <f t="shared" si="511"/>
        <v>68.647892955669093</v>
      </c>
      <c r="BS95" s="36">
        <f t="shared" si="511"/>
        <v>68.64526119386116</v>
      </c>
      <c r="BT95" s="36">
        <f t="shared" si="511"/>
        <v>68.642631453981053</v>
      </c>
      <c r="BU95" s="36">
        <f t="shared" si="511"/>
        <v>68.640003784940134</v>
      </c>
      <c r="BV95" s="36">
        <f t="shared" si="511"/>
        <v>68.637378234649418</v>
      </c>
      <c r="BW95" s="36">
        <f t="shared" si="511"/>
        <v>68.634754850004441</v>
      </c>
      <c r="BX95" s="36">
        <f t="shared" si="511"/>
        <v>68.632133676873337</v>
      </c>
      <c r="BY95" s="36">
        <f t="shared" si="511"/>
        <v>68.629514760088057</v>
      </c>
      <c r="BZ95" s="36">
        <f t="shared" si="511"/>
        <v>68.626898143438297</v>
      </c>
      <c r="CA95" s="36">
        <f t="shared" si="511"/>
        <v>68.624283869668062</v>
      </c>
      <c r="CB95" s="36">
        <f t="shared" si="511"/>
        <v>68.621671980474588</v>
      </c>
      <c r="CC95" s="36">
        <f t="shared" si="511"/>
        <v>68.619062516509416</v>
      </c>
      <c r="CD95" s="36">
        <f t="shared" si="511"/>
        <v>68.616455517381482</v>
      </c>
      <c r="CE95" s="36">
        <f t="shared" si="511"/>
        <v>68.613851021661944</v>
      </c>
      <c r="CF95" s="36">
        <f t="shared" si="511"/>
        <v>68.611249066890863</v>
      </c>
      <c r="CG95" s="36">
        <f t="shared" si="511"/>
        <v>68.608649689585135</v>
      </c>
      <c r="CH95" s="36">
        <f t="shared" si="511"/>
        <v>68.606052925248008</v>
      </c>
      <c r="CI95" s="36">
        <f t="shared" si="511"/>
        <v>68.603458808379727</v>
      </c>
      <c r="CJ95" s="36">
        <f t="shared" si="511"/>
        <v>68.60086737248929</v>
      </c>
      <c r="CK95" s="36">
        <f t="shared" si="511"/>
        <v>68.598278650107318</v>
      </c>
      <c r="CL95" s="36">
        <f t="shared" si="511"/>
        <v>68.595692672799728</v>
      </c>
      <c r="CM95" s="36">
        <f t="shared" si="511"/>
        <v>68.593109471182274</v>
      </c>
      <c r="CN95" s="36">
        <f t="shared" si="511"/>
        <v>68.590529074935773</v>
      </c>
      <c r="CO95" s="36">
        <f t="shared" si="511"/>
        <v>68.587951512822031</v>
      </c>
      <c r="CP95" s="36">
        <f t="shared" si="511"/>
        <v>68.585376812700247</v>
      </c>
      <c r="CQ95" s="36">
        <f t="shared" si="511"/>
        <v>68.582805001544045</v>
      </c>
      <c r="CR95" s="36">
        <f t="shared" si="511"/>
        <v>68.580236105458795</v>
      </c>
      <c r="CS95" s="36">
        <f t="shared" si="511"/>
        <v>68.577670149699401</v>
      </c>
      <c r="CT95" s="36">
        <f t="shared" si="511"/>
        <v>68.575107158688397</v>
      </c>
      <c r="CU95" s="36">
        <f t="shared" si="511"/>
        <v>68.572547156034261</v>
      </c>
      <c r="CV95" s="36">
        <f t="shared" si="511"/>
        <v>68.569990164549978</v>
      </c>
      <c r="CW95" s="36">
        <f t="shared" si="511"/>
        <v>68.56743620627185</v>
      </c>
      <c r="CX95" s="36">
        <f t="shared" si="511"/>
        <v>68.564885302478288</v>
      </c>
      <c r="CY95" s="36">
        <f t="shared" si="511"/>
        <v>68.562337473708865</v>
      </c>
      <c r="CZ95" s="36">
        <f t="shared" si="511"/>
        <v>68.55979273978329</v>
      </c>
      <c r="DA95" s="36">
        <f t="shared" si="511"/>
        <v>68.557251119820563</v>
      </c>
      <c r="DB95" s="36">
        <f t="shared" si="511"/>
        <v>68.554712632258017</v>
      </c>
      <c r="DC95" s="36">
        <f t="shared" si="511"/>
        <v>68.552177294870404</v>
      </c>
      <c r="DD95" s="36">
        <f t="shared" si="511"/>
        <v>68.549645124788867</v>
      </c>
      <c r="DE95" s="36">
        <f t="shared" si="511"/>
        <v>68.547116138519939</v>
      </c>
      <c r="DF95" s="36">
        <f t="shared" si="511"/>
        <v>68.544590351964374</v>
      </c>
      <c r="DG95" s="36">
        <f t="shared" si="511"/>
        <v>68.542067780435886</v>
      </c>
      <c r="DH95" s="36">
        <f t="shared" si="511"/>
        <v>68.539548438679773</v>
      </c>
      <c r="DI95" s="36">
        <f t="shared" si="511"/>
        <v>68.537032340891372</v>
      </c>
      <c r="DJ95" s="36">
        <f t="shared" si="511"/>
        <v>68.534519500734376</v>
      </c>
      <c r="DK95" s="36">
        <f t="shared" si="511"/>
        <v>68.532009931358942</v>
      </c>
      <c r="DL95" s="36">
        <f t="shared" si="511"/>
        <v>68.529503645419652</v>
      </c>
      <c r="DM95" s="36">
        <f t="shared" si="511"/>
        <v>68.527000655093275</v>
      </c>
      <c r="DN95" s="36">
        <f t="shared" si="511"/>
        <v>68.524500972096206</v>
      </c>
      <c r="DO95" s="36">
        <f t="shared" si="511"/>
        <v>68.522004607701859</v>
      </c>
      <c r="DP95" s="36">
        <f t="shared" si="511"/>
        <v>68.519511572757665</v>
      </c>
      <c r="DQ95" s="36">
        <f t="shared" si="511"/>
        <v>68.517021877701922</v>
      </c>
      <c r="DR95" s="36">
        <f t="shared" si="511"/>
        <v>68.51453553258041</v>
      </c>
      <c r="DS95" s="36">
        <f t="shared" si="511"/>
        <v>68.512052547062638</v>
      </c>
      <c r="DT95" s="36">
        <f t="shared" si="511"/>
        <v>68.509572930457921</v>
      </c>
      <c r="DU95" s="36">
        <f t="shared" si="511"/>
        <v>68.507096691731206</v>
      </c>
      <c r="DV95" s="36">
        <f t="shared" si="511"/>
        <v>68.504623839518473</v>
      </c>
      <c r="DW95" s="36">
        <f t="shared" si="511"/>
        <v>68.502154382142123</v>
      </c>
      <c r="DX95" s="36">
        <f t="shared" si="511"/>
        <v>68.499688327625748</v>
      </c>
      <c r="DY95" s="36">
        <f t="shared" si="511"/>
        <v>68.497225683708905</v>
      </c>
      <c r="DZ95" s="36">
        <f t="shared" si="511"/>
        <v>68.494766457861402</v>
      </c>
      <c r="EA95" s="36">
        <f t="shared" si="511"/>
        <v>68.492310657297409</v>
      </c>
      <c r="EB95" s="36">
        <f t="shared" si="511"/>
        <v>68.489858288989211</v>
      </c>
      <c r="EC95" s="36">
        <f t="shared" si="443"/>
        <v>68.48740935968064</v>
      </c>
      <c r="ED95" s="36">
        <f t="shared" ref="ED95:GO98" si="512">1/2*($C$4^2*$B95^2*$G$6-($C$5-$C$7)*$B95*$G$6)*EC94+(1-$C$4^2*$B95^2*$G$6-$C$5*$G$6)*EC95+1/2*($C$4^2*$B95^2*$G$6+($C$5-$C$7)*$B95*$G$6)*EC96</f>
        <v>68.484963875900306</v>
      </c>
      <c r="EE95" s="36">
        <f t="shared" si="512"/>
        <v>68.482521843974411</v>
      </c>
      <c r="EF95" s="36">
        <f t="shared" si="512"/>
        <v>68.480083270039302</v>
      </c>
      <c r="EG95" s="36">
        <f t="shared" si="512"/>
        <v>68.477648160053775</v>
      </c>
      <c r="EH95" s="36">
        <f t="shared" si="512"/>
        <v>68.475216519810957</v>
      </c>
      <c r="EI95" s="36">
        <f t="shared" si="512"/>
        <v>68.472788354950012</v>
      </c>
      <c r="EJ95" s="36">
        <f t="shared" si="512"/>
        <v>68.470363670967416</v>
      </c>
      <c r="EK95" s="36">
        <f t="shared" si="512"/>
        <v>68.467942473228078</v>
      </c>
      <c r="EL95" s="36">
        <f t="shared" si="512"/>
        <v>68.465524766975989</v>
      </c>
      <c r="EM95" s="36">
        <f t="shared" si="512"/>
        <v>68.46311055734472</v>
      </c>
      <c r="EN95" s="36">
        <f t="shared" si="512"/>
        <v>68.460699849367472</v>
      </c>
      <c r="EO95" s="36">
        <f t="shared" si="512"/>
        <v>68.458292647987037</v>
      </c>
      <c r="EP95" s="36">
        <f t="shared" si="512"/>
        <v>68.455888958065174</v>
      </c>
      <c r="EQ95" s="36">
        <f t="shared" si="512"/>
        <v>68.453488784392022</v>
      </c>
      <c r="ER95" s="36">
        <f t="shared" si="512"/>
        <v>68.451092131694892</v>
      </c>
      <c r="ES95" s="36">
        <f t="shared" si="512"/>
        <v>68.44869900464704</v>
      </c>
      <c r="ET95" s="36">
        <f t="shared" si="512"/>
        <v>68.446309407875972</v>
      </c>
      <c r="EU95" s="36">
        <f t="shared" si="512"/>
        <v>68.443923345971612</v>
      </c>
      <c r="EV95" s="36">
        <f t="shared" si="512"/>
        <v>68.441540823494009</v>
      </c>
      <c r="EW95" s="36">
        <f t="shared" si="512"/>
        <v>68.439161844980958</v>
      </c>
      <c r="EX95" s="36">
        <f t="shared" si="512"/>
        <v>68.436786414955179</v>
      </c>
      <c r="EY95" s="36">
        <f t="shared" si="512"/>
        <v>68.434414537931403</v>
      </c>
      <c r="EZ95" s="36">
        <f t="shared" si="512"/>
        <v>68.432046218422983</v>
      </c>
      <c r="FA95" s="36">
        <f t="shared" si="512"/>
        <v>68.429681460948444</v>
      </c>
      <c r="FB95" s="36">
        <f t="shared" si="512"/>
        <v>68.427320270037598</v>
      </c>
      <c r="FC95" s="36">
        <f t="shared" si="512"/>
        <v>68.424962650237546</v>
      </c>
      <c r="FD95" s="36">
        <f t="shared" si="512"/>
        <v>68.422608606118331</v>
      </c>
      <c r="FE95" s="36">
        <f t="shared" si="512"/>
        <v>68.420258142278414</v>
      </c>
      <c r="FF95" s="36">
        <f t="shared" si="512"/>
        <v>68.417911263349822</v>
      </c>
      <c r="FG95" s="36">
        <f t="shared" si="512"/>
        <v>68.415567974003196</v>
      </c>
      <c r="FH95" s="36">
        <f t="shared" si="512"/>
        <v>68.413228278952417</v>
      </c>
      <c r="FI95" s="36">
        <f t="shared" si="512"/>
        <v>68.410892182959159</v>
      </c>
      <c r="FJ95" s="36">
        <f t="shared" si="512"/>
        <v>68.408559690837137</v>
      </c>
      <c r="FK95" s="36">
        <f t="shared" si="512"/>
        <v>68.406230807456183</v>
      </c>
      <c r="FL95" s="36">
        <f t="shared" si="512"/>
        <v>68.403905537746084</v>
      </c>
      <c r="FM95" s="36">
        <f t="shared" si="512"/>
        <v>68.401583886700109</v>
      </c>
      <c r="FN95" s="36">
        <f t="shared" si="512"/>
        <v>68.399265859378559</v>
      </c>
      <c r="FO95" s="36">
        <f t="shared" si="512"/>
        <v>68.396951460911907</v>
      </c>
      <c r="FP95" s="36">
        <f t="shared" si="512"/>
        <v>68.394640696503785</v>
      </c>
      <c r="FQ95" s="36">
        <f t="shared" si="512"/>
        <v>68.392333571433866</v>
      </c>
      <c r="FR95" s="36">
        <f t="shared" si="512"/>
        <v>68.390030091060439</v>
      </c>
      <c r="FS95" s="36">
        <f t="shared" si="512"/>
        <v>68.387730260822892</v>
      </c>
      <c r="FT95" s="36">
        <f t="shared" si="512"/>
        <v>68.385434086243947</v>
      </c>
      <c r="FU95" s="36">
        <f t="shared" si="512"/>
        <v>68.383141572931791</v>
      </c>
      <c r="FV95" s="36">
        <f t="shared" si="512"/>
        <v>68.380852726581935</v>
      </c>
      <c r="FW95" s="36">
        <f t="shared" si="512"/>
        <v>68.37856755297905</v>
      </c>
      <c r="FX95" s="36">
        <f t="shared" si="512"/>
        <v>68.376286057998456</v>
      </c>
      <c r="FY95" s="36">
        <f t="shared" si="512"/>
        <v>68.374008247607648</v>
      </c>
      <c r="FZ95" s="36">
        <f t="shared" si="512"/>
        <v>68.371734127867526</v>
      </c>
      <c r="GA95" s="36">
        <f t="shared" si="512"/>
        <v>68.369463704933565</v>
      </c>
      <c r="GB95" s="36">
        <f t="shared" si="512"/>
        <v>68.367196985056751</v>
      </c>
      <c r="GC95" s="36">
        <f t="shared" si="512"/>
        <v>68.364933974584488</v>
      </c>
      <c r="GD95" s="36">
        <f t="shared" si="512"/>
        <v>68.362674679961287</v>
      </c>
      <c r="GE95" s="36">
        <f t="shared" si="512"/>
        <v>68.360419107729356</v>
      </c>
      <c r="GF95" s="36">
        <f t="shared" si="512"/>
        <v>68.35816726452903</v>
      </c>
      <c r="GG95" s="36">
        <f t="shared" si="512"/>
        <v>68.35591915709918</v>
      </c>
      <c r="GH95" s="36">
        <f t="shared" si="512"/>
        <v>68.353674792277289</v>
      </c>
      <c r="GI95" s="36">
        <f t="shared" si="512"/>
        <v>68.351434176999732</v>
      </c>
      <c r="GJ95" s="36">
        <f t="shared" si="512"/>
        <v>68.349197318301634</v>
      </c>
      <c r="GK95" s="36">
        <f t="shared" si="512"/>
        <v>68.346964223316775</v>
      </c>
      <c r="GL95" s="36">
        <f t="shared" si="512"/>
        <v>68.344734899277455</v>
      </c>
      <c r="GM95" s="36">
        <f t="shared" si="512"/>
        <v>68.342509353514018</v>
      </c>
      <c r="GN95" s="36">
        <f t="shared" si="512"/>
        <v>68.340287593454619</v>
      </c>
      <c r="GO95" s="36">
        <f t="shared" si="512"/>
        <v>68.338069626624588</v>
      </c>
      <c r="GP95" s="36">
        <f t="shared" ref="GP95:JA98" si="513">1/2*($C$4^2*$B95^2*$G$6-($C$5-$C$7)*$B95*$G$6)*GO94+(1-$C$4^2*$B95^2*$G$6-$C$5*$G$6)*GO95+1/2*($C$4^2*$B95^2*$G$6+($C$5-$C$7)*$B95*$G$6)*GO96</f>
        <v>68.335855460645874</v>
      </c>
      <c r="GQ95" s="36">
        <f t="shared" si="513"/>
        <v>68.333645103236378</v>
      </c>
      <c r="GR95" s="36">
        <f t="shared" si="513"/>
        <v>68.3314385622092</v>
      </c>
      <c r="GS95" s="36">
        <f t="shared" si="513"/>
        <v>68.329235845471786</v>
      </c>
      <c r="GT95" s="36">
        <f t="shared" si="513"/>
        <v>68.327036961024987</v>
      </c>
      <c r="GU95" s="36">
        <f t="shared" si="513"/>
        <v>68.324841916962129</v>
      </c>
      <c r="GV95" s="36">
        <f t="shared" si="513"/>
        <v>68.322650721467951</v>
      </c>
      <c r="GW95" s="36">
        <f t="shared" si="513"/>
        <v>68.320463382817451</v>
      </c>
      <c r="GX95" s="36">
        <f t="shared" si="513"/>
        <v>68.318279909374738</v>
      </c>
      <c r="GY95" s="36">
        <f t="shared" si="513"/>
        <v>68.316100309591803</v>
      </c>
      <c r="GZ95" s="36">
        <f t="shared" si="513"/>
        <v>68.313924592007197</v>
      </c>
      <c r="HA95" s="36">
        <f t="shared" si="513"/>
        <v>68.311752765244734</v>
      </c>
      <c r="HB95" s="36">
        <f t="shared" si="513"/>
        <v>68.309584838012</v>
      </c>
      <c r="HC95" s="36">
        <f t="shared" si="513"/>
        <v>68.307420819099036</v>
      </c>
      <c r="HD95" s="36">
        <f t="shared" si="513"/>
        <v>68.30526071737674</v>
      </c>
      <c r="HE95" s="36">
        <f t="shared" si="513"/>
        <v>68.303104541795378</v>
      </c>
      <c r="HF95" s="36">
        <f t="shared" si="513"/>
        <v>68.300952301383035</v>
      </c>
      <c r="HG95" s="36">
        <f t="shared" si="513"/>
        <v>68.298804005243966</v>
      </c>
      <c r="HH95" s="36">
        <f t="shared" si="513"/>
        <v>68.296659662556962</v>
      </c>
      <c r="HI95" s="36">
        <f t="shared" si="513"/>
        <v>68.294519282573702</v>
      </c>
      <c r="HJ95" s="36">
        <f t="shared" si="513"/>
        <v>68.29238287461699</v>
      </c>
      <c r="HK95" s="36">
        <f t="shared" si="513"/>
        <v>68.290250448079092</v>
      </c>
      <c r="HL95" s="36">
        <f t="shared" si="513"/>
        <v>68.288122012419876</v>
      </c>
      <c r="HM95" s="36">
        <f t="shared" si="513"/>
        <v>68.285997577165134</v>
      </c>
      <c r="HN95" s="36">
        <f t="shared" si="513"/>
        <v>68.283877151904676</v>
      </c>
      <c r="HO95" s="36">
        <f t="shared" si="513"/>
        <v>68.281760746290587</v>
      </c>
      <c r="HP95" s="36">
        <f t="shared" si="513"/>
        <v>68.279648370035318</v>
      </c>
      <c r="HQ95" s="36">
        <f t="shared" si="513"/>
        <v>68.27754003290984</v>
      </c>
      <c r="HR95" s="36">
        <f t="shared" si="513"/>
        <v>68.275435744741756</v>
      </c>
      <c r="HS95" s="36">
        <f t="shared" si="513"/>
        <v>68.27333551541345</v>
      </c>
      <c r="HT95" s="36">
        <f t="shared" si="513"/>
        <v>68.271239354860128</v>
      </c>
      <c r="HU95" s="36">
        <f t="shared" si="513"/>
        <v>68.269147273067929</v>
      </c>
      <c r="HV95" s="36">
        <f t="shared" si="513"/>
        <v>68.267059280072047</v>
      </c>
      <c r="HW95" s="36">
        <f t="shared" si="513"/>
        <v>68.264975385954727</v>
      </c>
      <c r="HX95" s="36">
        <f t="shared" si="513"/>
        <v>68.262895600843365</v>
      </c>
      <c r="HY95" s="36">
        <f t="shared" si="513"/>
        <v>68.260819934908568</v>
      </c>
      <c r="HZ95" s="36">
        <f t="shared" si="513"/>
        <v>68.258748398362272</v>
      </c>
      <c r="IA95" s="36">
        <f t="shared" si="513"/>
        <v>68.256681001455675</v>
      </c>
      <c r="IB95" s="36">
        <f t="shared" si="513"/>
        <v>68.254617754477422</v>
      </c>
      <c r="IC95" s="36">
        <f t="shared" si="513"/>
        <v>68.252558667751572</v>
      </c>
      <c r="ID95" s="36">
        <f t="shared" si="513"/>
        <v>68.250503751635748</v>
      </c>
      <c r="IE95" s="36">
        <f t="shared" si="513"/>
        <v>68.248453016519107</v>
      </c>
      <c r="IF95" s="36">
        <f t="shared" si="513"/>
        <v>68.24640647282051</v>
      </c>
      <c r="IG95" s="36">
        <f t="shared" si="513"/>
        <v>68.244364130986497</v>
      </c>
      <c r="IH95" s="36">
        <f t="shared" si="513"/>
        <v>68.242326001489474</v>
      </c>
      <c r="II95" s="36">
        <f t="shared" si="513"/>
        <v>68.240292094825691</v>
      </c>
      <c r="IJ95" s="36">
        <f t="shared" si="513"/>
        <v>68.238262421513454</v>
      </c>
      <c r="IK95" s="36">
        <f t="shared" si="513"/>
        <v>68.236236992091136</v>
      </c>
      <c r="IL95" s="36">
        <f t="shared" si="513"/>
        <v>68.234215817115384</v>
      </c>
      <c r="IM95" s="36">
        <f t="shared" si="513"/>
        <v>68.232198907159145</v>
      </c>
      <c r="IN95" s="36">
        <f t="shared" si="513"/>
        <v>68.230186272809902</v>
      </c>
      <c r="IO95" s="36">
        <f t="shared" si="513"/>
        <v>68.228177924667776</v>
      </c>
      <c r="IP95" s="36">
        <f t="shared" si="513"/>
        <v>68.226173873343711</v>
      </c>
      <c r="IQ95" s="36">
        <f t="shared" si="513"/>
        <v>68.224174129457637</v>
      </c>
      <c r="IR95" s="36">
        <f t="shared" si="513"/>
        <v>68.222178703636658</v>
      </c>
      <c r="IS95" s="36">
        <f t="shared" si="513"/>
        <v>68.220187606513321</v>
      </c>
      <c r="IT95" s="36">
        <f t="shared" si="513"/>
        <v>68.21820084872374</v>
      </c>
      <c r="IU95" s="36">
        <f t="shared" si="513"/>
        <v>68.216218440905948</v>
      </c>
      <c r="IV95" s="36">
        <f t="shared" si="513"/>
        <v>68.214240393698049</v>
      </c>
      <c r="IW95" s="36">
        <f t="shared" si="513"/>
        <v>68.21226671773654</v>
      </c>
      <c r="IX95" s="36">
        <f t="shared" si="513"/>
        <v>68.210297423654666</v>
      </c>
      <c r="IY95" s="36">
        <f t="shared" si="513"/>
        <v>68.208332522080582</v>
      </c>
      <c r="IZ95" s="36">
        <f t="shared" si="513"/>
        <v>68.206372023635822</v>
      </c>
      <c r="JA95" s="36">
        <f t="shared" si="513"/>
        <v>68.20441593893355</v>
      </c>
      <c r="JB95" s="36">
        <f t="shared" si="506"/>
        <v>68.202464278576983</v>
      </c>
      <c r="JC95" s="36">
        <f t="shared" si="500"/>
        <v>68.200517053157753</v>
      </c>
      <c r="JD95" s="36">
        <f t="shared" si="500"/>
        <v>68.19857427325428</v>
      </c>
      <c r="JE95" s="36">
        <f t="shared" si="500"/>
        <v>68.196635949430259</v>
      </c>
      <c r="JF95" s="36">
        <f t="shared" si="500"/>
        <v>68.194702092233058</v>
      </c>
      <c r="JG95" s="36">
        <f t="shared" si="500"/>
        <v>68.192772712192209</v>
      </c>
      <c r="JH95" s="36">
        <f t="shared" si="500"/>
        <v>68.190847819817819</v>
      </c>
      <c r="JI95" s="36">
        <f t="shared" si="500"/>
        <v>68.188927425599218</v>
      </c>
      <c r="JJ95" s="36">
        <f t="shared" si="500"/>
        <v>68.187011540003326</v>
      </c>
      <c r="JK95" s="36">
        <f t="shared" si="500"/>
        <v>68.185100173473302</v>
      </c>
      <c r="JL95" s="36">
        <f t="shared" si="500"/>
        <v>68.183193336427109</v>
      </c>
      <c r="JM95" s="36">
        <f t="shared" si="500"/>
        <v>68.181291039256024</v>
      </c>
      <c r="JN95" s="36">
        <f t="shared" si="500"/>
        <v>68.17939329232334</v>
      </c>
      <c r="JO95" s="36">
        <f t="shared" si="500"/>
        <v>68.177500105962963</v>
      </c>
      <c r="JP95" s="36">
        <f t="shared" si="500"/>
        <v>68.175611490478019</v>
      </c>
      <c r="JQ95" s="36">
        <f t="shared" si="500"/>
        <v>68.17372745613963</v>
      </c>
      <c r="JR95" s="36">
        <f t="shared" si="500"/>
        <v>68.171848013185539</v>
      </c>
      <c r="JS95" s="36">
        <f t="shared" si="500"/>
        <v>68.16997317181881</v>
      </c>
      <c r="JT95" s="36">
        <f t="shared" si="500"/>
        <v>68.168102942206644</v>
      </c>
      <c r="JU95" s="36">
        <f t="shared" si="500"/>
        <v>68.166237334479092</v>
      </c>
      <c r="JV95" s="36">
        <f t="shared" si="500"/>
        <v>68.164376358727822</v>
      </c>
      <c r="JW95" s="36">
        <f t="shared" si="500"/>
        <v>68.16252002500498</v>
      </c>
      <c r="JX95" s="36">
        <f t="shared" si="500"/>
        <v>68.160668343321987</v>
      </c>
      <c r="JY95" s="36">
        <f t="shared" si="500"/>
        <v>68.158821323648368</v>
      </c>
      <c r="JZ95" s="36">
        <f t="shared" si="500"/>
        <v>68.156978975910661</v>
      </c>
      <c r="KA95" s="36">
        <f t="shared" si="500"/>
        <v>68.155141309991308</v>
      </c>
      <c r="KB95" s="36">
        <f t="shared" si="500"/>
        <v>68.153308335727502</v>
      </c>
      <c r="KC95" s="36">
        <f t="shared" si="500"/>
        <v>68.151480062910224</v>
      </c>
      <c r="KD95" s="36">
        <f t="shared" si="500"/>
        <v>68.149656501283147</v>
      </c>
      <c r="KE95" s="36">
        <f t="shared" si="500"/>
        <v>68.147837660541583</v>
      </c>
      <c r="KF95" s="36">
        <f t="shared" si="500"/>
        <v>68.146023550331563</v>
      </c>
      <c r="KG95" s="36">
        <f t="shared" si="500"/>
        <v>68.144214180248753</v>
      </c>
      <c r="KH95" s="36">
        <f t="shared" si="500"/>
        <v>68.142409559837589</v>
      </c>
      <c r="KI95" s="36">
        <f t="shared" si="500"/>
        <v>68.14060969859031</v>
      </c>
      <c r="KJ95" s="36">
        <f t="shared" si="500"/>
        <v>68.138814605945996</v>
      </c>
      <c r="KK95" s="36">
        <f t="shared" si="500"/>
        <v>68.137024291289748</v>
      </c>
      <c r="KL95" s="36">
        <f t="shared" si="500"/>
        <v>68.135238763951762</v>
      </c>
      <c r="KM95" s="36">
        <f t="shared" si="500"/>
        <v>68.133458033206452</v>
      </c>
      <c r="KN95" s="36">
        <f t="shared" si="500"/>
        <v>68.13168210827169</v>
      </c>
      <c r="KO95" s="36">
        <f t="shared" si="500"/>
        <v>68.129910998307892</v>
      </c>
      <c r="KP95" s="36">
        <f t="shared" si="500"/>
        <v>68.128144712417338</v>
      </c>
      <c r="KQ95" s="36">
        <f t="shared" si="500"/>
        <v>68.126383259643262</v>
      </c>
      <c r="KR95" s="36">
        <f t="shared" si="500"/>
        <v>68.12462664896924</v>
      </c>
      <c r="KS95" s="36">
        <f t="shared" si="500"/>
        <v>68.122874889318325</v>
      </c>
      <c r="KT95" s="36">
        <f t="shared" si="500"/>
        <v>68.121127989552377</v>
      </c>
      <c r="KU95" s="36">
        <f t="shared" si="500"/>
        <v>68.119385958471412</v>
      </c>
      <c r="KV95" s="36">
        <f t="shared" si="500"/>
        <v>68.117648804812816</v>
      </c>
      <c r="KW95" s="36">
        <f t="shared" si="500"/>
        <v>68.115916537250797</v>
      </c>
      <c r="KX95" s="36">
        <f t="shared" si="500"/>
        <v>68.114189164395668</v>
      </c>
      <c r="KY95" s="36">
        <f t="shared" si="500"/>
        <v>68.112466694793213</v>
      </c>
      <c r="KZ95" s="36">
        <f t="shared" si="500"/>
        <v>68.110749136924156</v>
      </c>
      <c r="LA95" s="36">
        <f t="shared" si="500"/>
        <v>68.109036499203484</v>
      </c>
      <c r="LB95" s="36">
        <f t="shared" si="500"/>
        <v>68.107328789979945</v>
      </c>
      <c r="LC95" s="36">
        <f t="shared" si="500"/>
        <v>68.105626017535442</v>
      </c>
      <c r="LD95" s="36">
        <f t="shared" si="500"/>
        <v>68.103928190084517</v>
      </c>
      <c r="LE95" s="36">
        <f t="shared" si="500"/>
        <v>68.102235315773839</v>
      </c>
      <c r="LF95" s="36">
        <f t="shared" si="500"/>
        <v>68.10054740268167</v>
      </c>
      <c r="LG95" s="36">
        <f t="shared" si="500"/>
        <v>68.098864458817431</v>
      </c>
      <c r="LH95" s="36">
        <f t="shared" si="500"/>
        <v>68.097186492121182</v>
      </c>
      <c r="LI95" s="36">
        <f t="shared" si="500"/>
        <v>68.095513510463178</v>
      </c>
      <c r="LJ95" s="36">
        <f t="shared" si="500"/>
        <v>68.093845521643459</v>
      </c>
      <c r="LK95" s="36">
        <f t="shared" si="500"/>
        <v>68.092182533391409</v>
      </c>
      <c r="LL95" s="36">
        <f t="shared" si="500"/>
        <v>68.090524553365356</v>
      </c>
      <c r="LM95" s="36">
        <f t="shared" si="500"/>
        <v>68.088871589152106</v>
      </c>
      <c r="LN95" s="36">
        <f t="shared" ref="LN95:NY99" si="514">1/2*($C$4^2*$B95^2*$G$6-($C$5-$C$7)*$B95*$G$6)*LM94+(1-$C$4^2*$B95^2*$G$6-$C$5*$G$6)*LM95+1/2*($C$4^2*$B95^2*$G$6+($C$5-$C$7)*$B95*$G$6)*LM96</f>
        <v>68.087223648266757</v>
      </c>
      <c r="LO95" s="36">
        <f t="shared" si="514"/>
        <v>68.085580738152103</v>
      </c>
      <c r="LP95" s="36">
        <f t="shared" si="514"/>
        <v>68.083942866178461</v>
      </c>
      <c r="LQ95" s="36">
        <f t="shared" si="514"/>
        <v>68.082310039643275</v>
      </c>
      <c r="LR95" s="36">
        <f t="shared" si="514"/>
        <v>68.080682265770804</v>
      </c>
      <c r="LS95" s="36">
        <f t="shared" si="514"/>
        <v>68.079059551711808</v>
      </c>
      <c r="LT95" s="36">
        <f t="shared" si="514"/>
        <v>68.077441904543292</v>
      </c>
      <c r="LU95" s="36">
        <f t="shared" si="514"/>
        <v>68.075829331268196</v>
      </c>
      <c r="LV95" s="36">
        <f t="shared" si="514"/>
        <v>68.074221838815163</v>
      </c>
      <c r="LW95" s="36">
        <f t="shared" si="514"/>
        <v>68.072619434038245</v>
      </c>
      <c r="LX95" s="36">
        <f t="shared" si="514"/>
        <v>68.071022123716745</v>
      </c>
      <c r="LY95" s="36">
        <f t="shared" si="514"/>
        <v>68.069429914554931</v>
      </c>
      <c r="LZ95" s="36">
        <f t="shared" si="514"/>
        <v>68.067842813181841</v>
      </c>
      <c r="MA95" s="36">
        <f t="shared" si="514"/>
        <v>68.066260826151094</v>
      </c>
      <c r="MB95" s="36">
        <f t="shared" si="514"/>
        <v>68.064683959940723</v>
      </c>
      <c r="MC95" s="36">
        <f t="shared" si="514"/>
        <v>68.063112220952959</v>
      </c>
      <c r="MD95" s="36">
        <f t="shared" si="514"/>
        <v>68.061545615514135</v>
      </c>
      <c r="ME95" s="36">
        <f t="shared" si="514"/>
        <v>68.059984149874467</v>
      </c>
      <c r="MF95" s="36">
        <f t="shared" si="514"/>
        <v>68.058427830207961</v>
      </c>
      <c r="MG95" s="36">
        <f t="shared" si="514"/>
        <v>68.056876662612297</v>
      </c>
      <c r="MH95" s="36">
        <f t="shared" si="514"/>
        <v>68.055330653108669</v>
      </c>
      <c r="MI95" s="36">
        <f t="shared" si="514"/>
        <v>68.053789807641749</v>
      </c>
      <c r="MJ95" s="36">
        <f t="shared" si="514"/>
        <v>68.052254132079526</v>
      </c>
      <c r="MK95" s="36">
        <f t="shared" si="514"/>
        <v>68.050723632213277</v>
      </c>
      <c r="ML95" s="36">
        <f t="shared" si="514"/>
        <v>68.049198313757472</v>
      </c>
      <c r="MM95" s="36">
        <f t="shared" si="514"/>
        <v>68.047678182349713</v>
      </c>
      <c r="MN95" s="36">
        <f t="shared" si="514"/>
        <v>68.04616324355068</v>
      </c>
      <c r="MO95" s="36">
        <f t="shared" si="514"/>
        <v>68.044653502844142</v>
      </c>
      <c r="MP95" s="36">
        <f t="shared" si="514"/>
        <v>68.043148965636846</v>
      </c>
      <c r="MQ95" s="36">
        <f t="shared" si="514"/>
        <v>68.041649637258544</v>
      </c>
      <c r="MR95" s="36">
        <f t="shared" si="514"/>
        <v>68.040155522961982</v>
      </c>
      <c r="MS95" s="36">
        <f t="shared" si="514"/>
        <v>68.038666627922908</v>
      </c>
      <c r="MT95" s="36">
        <f t="shared" si="514"/>
        <v>68.037182957240006</v>
      </c>
      <c r="MU95" s="36">
        <f t="shared" si="514"/>
        <v>68.035704515935024</v>
      </c>
      <c r="MV95" s="36">
        <f t="shared" si="514"/>
        <v>68.034231308952712</v>
      </c>
      <c r="MW95" s="36">
        <f t="shared" si="514"/>
        <v>68.032763341160916</v>
      </c>
      <c r="MX95" s="36">
        <f t="shared" si="514"/>
        <v>68.031300617350524</v>
      </c>
      <c r="MY95" s="36">
        <f t="shared" si="514"/>
        <v>68.029843142235663</v>
      </c>
      <c r="MZ95" s="36">
        <f t="shared" si="514"/>
        <v>68.028390920453603</v>
      </c>
      <c r="NA95" s="36">
        <f t="shared" si="514"/>
        <v>68.026943956564921</v>
      </c>
      <c r="NB95" s="36">
        <f t="shared" si="514"/>
        <v>68.025502255053581</v>
      </c>
      <c r="NC95" s="36">
        <f t="shared" si="514"/>
        <v>68.024065820326939</v>
      </c>
      <c r="ND95" s="36">
        <f t="shared" si="514"/>
        <v>68.022634656715894</v>
      </c>
      <c r="NE95" s="36">
        <f t="shared" si="514"/>
        <v>68.021208768474949</v>
      </c>
      <c r="NF95" s="36">
        <f t="shared" si="514"/>
        <v>68.019788159782351</v>
      </c>
      <c r="NG95" s="36">
        <f t="shared" si="514"/>
        <v>68.018372834740163</v>
      </c>
      <c r="NH95" s="36">
        <f t="shared" si="514"/>
        <v>68.016962797374418</v>
      </c>
      <c r="NI95" s="36">
        <f t="shared" si="514"/>
        <v>68.01555805163521</v>
      </c>
      <c r="NJ95" s="36">
        <f t="shared" si="514"/>
        <v>68.014158601396829</v>
      </c>
      <c r="NK95" s="36">
        <f t="shared" si="514"/>
        <v>68.012764450457922</v>
      </c>
      <c r="NL95" s="36">
        <f t="shared" si="514"/>
        <v>68.011375602541619</v>
      </c>
      <c r="NM95" s="36">
        <f t="shared" si="514"/>
        <v>68.009992061295662</v>
      </c>
      <c r="NN95" s="36">
        <f t="shared" si="514"/>
        <v>68.008613830292603</v>
      </c>
      <c r="NO95" s="36">
        <f t="shared" si="514"/>
        <v>68.007240913029932</v>
      </c>
      <c r="NP95" s="36">
        <f t="shared" si="514"/>
        <v>68.005873312930248</v>
      </c>
      <c r="NQ95" s="36">
        <f t="shared" si="514"/>
        <v>68.004511033341458</v>
      </c>
      <c r="NR95" s="36">
        <f t="shared" si="514"/>
        <v>68.003154077536919</v>
      </c>
      <c r="NS95" s="36">
        <f t="shared" si="514"/>
        <v>68.001802448715651</v>
      </c>
      <c r="NT95" s="36">
        <f t="shared" si="514"/>
        <v>68.000456150002478</v>
      </c>
      <c r="NU95" s="36">
        <f t="shared" si="514"/>
        <v>67.999115184448286</v>
      </c>
      <c r="NV95" s="36">
        <f t="shared" si="514"/>
        <v>67.997779555030178</v>
      </c>
      <c r="NW95" s="36">
        <f t="shared" si="514"/>
        <v>67.996449264651687</v>
      </c>
      <c r="NX95" s="36">
        <f t="shared" si="514"/>
        <v>67.995124316142977</v>
      </c>
      <c r="NY95" s="36">
        <f t="shared" si="514"/>
        <v>67.993804712261067</v>
      </c>
      <c r="NZ95" s="36">
        <f t="shared" si="507"/>
        <v>67.992490455690074</v>
      </c>
      <c r="OA95" s="36">
        <f t="shared" si="507"/>
        <v>67.991181549041372</v>
      </c>
      <c r="OB95" s="36">
        <f t="shared" si="507"/>
        <v>67.989877994853856</v>
      </c>
      <c r="OC95" s="36">
        <f t="shared" si="507"/>
        <v>67.988579795594163</v>
      </c>
      <c r="OD95" s="36">
        <f t="shared" si="507"/>
        <v>67.98728695365692</v>
      </c>
      <c r="OE95" s="36">
        <f t="shared" si="507"/>
        <v>67.985999471364977</v>
      </c>
      <c r="OF95" s="36">
        <f t="shared" si="507"/>
        <v>67.984717350969632</v>
      </c>
      <c r="OG95" s="36">
        <f t="shared" si="507"/>
        <v>67.983440594650872</v>
      </c>
      <c r="OH95" s="36">
        <f t="shared" si="507"/>
        <v>67.98216920451766</v>
      </c>
      <c r="OI95" s="36">
        <f t="shared" si="507"/>
        <v>67.980903182608174</v>
      </c>
      <c r="OJ95" s="36">
        <f t="shared" si="507"/>
        <v>67.979642530890018</v>
      </c>
      <c r="OK95" s="36">
        <f t="shared" si="507"/>
        <v>67.978387251260543</v>
      </c>
      <c r="OL95" s="36">
        <f t="shared" si="507"/>
        <v>67.977137345547092</v>
      </c>
      <c r="OM95" s="36">
        <f t="shared" si="507"/>
        <v>67.975892815507223</v>
      </c>
      <c r="ON95" s="36">
        <f t="shared" si="507"/>
        <v>67.974653662829027</v>
      </c>
      <c r="OO95" s="36">
        <f t="shared" si="507"/>
        <v>67.973419889131421</v>
      </c>
      <c r="OP95" s="36">
        <f t="shared" si="507"/>
        <v>67.972191495964324</v>
      </c>
      <c r="OQ95" s="36">
        <f t="shared" si="507"/>
        <v>67.970968484809049</v>
      </c>
      <c r="OR95" s="36">
        <f t="shared" si="507"/>
        <v>67.969750857078495</v>
      </c>
      <c r="OS95" s="36">
        <f t="shared" si="507"/>
        <v>67.968538614117477</v>
      </c>
      <c r="OT95" s="36">
        <f t="shared" si="507"/>
        <v>67.967331757203027</v>
      </c>
      <c r="OU95" s="36">
        <f t="shared" si="507"/>
        <v>67.966130287544615</v>
      </c>
      <c r="OV95" s="36">
        <f t="shared" si="507"/>
        <v>67.964934206284468</v>
      </c>
      <c r="OW95" s="36">
        <f t="shared" si="507"/>
        <v>67.963743514497935</v>
      </c>
      <c r="OX95" s="36">
        <f t="shared" si="507"/>
        <v>67.96255821319366</v>
      </c>
      <c r="OY95" s="36">
        <f t="shared" si="507"/>
        <v>67.96137830331395</v>
      </c>
      <c r="OZ95" s="36">
        <f t="shared" si="507"/>
        <v>67.960203785735089</v>
      </c>
      <c r="PA95" s="36">
        <f t="shared" si="507"/>
        <v>67.95903466126758</v>
      </c>
      <c r="PB95" s="36">
        <f t="shared" si="507"/>
        <v>67.957870930656483</v>
      </c>
      <c r="PC95" s="36">
        <f t="shared" si="507"/>
        <v>67.956712594581731</v>
      </c>
      <c r="PD95" s="36">
        <f t="shared" si="507"/>
        <v>67.955559653658412</v>
      </c>
      <c r="PE95" s="36">
        <f t="shared" si="507"/>
        <v>67.954412108437069</v>
      </c>
      <c r="PF95" s="36">
        <f t="shared" si="507"/>
        <v>67.953269959404039</v>
      </c>
      <c r="PG95" s="36">
        <f t="shared" si="507"/>
        <v>67.952133206981742</v>
      </c>
      <c r="PH95" s="36">
        <f t="shared" si="507"/>
        <v>67.951001851529014</v>
      </c>
      <c r="PI95" s="36">
        <f t="shared" si="507"/>
        <v>67.9498758933414</v>
      </c>
      <c r="PJ95" s="36">
        <f t="shared" si="507"/>
        <v>67.948755332651459</v>
      </c>
      <c r="PK95" s="36">
        <f t="shared" si="507"/>
        <v>67.947640169629125</v>
      </c>
      <c r="PL95" s="36">
        <f t="shared" si="507"/>
        <v>67.946530404381974</v>
      </c>
      <c r="PM95" s="36">
        <f t="shared" si="507"/>
        <v>67.94542603695561</v>
      </c>
      <c r="PN95" s="36">
        <f t="shared" si="507"/>
        <v>67.944327067333873</v>
      </c>
      <c r="PO95" s="36">
        <f t="shared" si="507"/>
        <v>67.943233495439287</v>
      </c>
      <c r="PP95" s="36">
        <f t="shared" si="507"/>
        <v>67.942145321133296</v>
      </c>
      <c r="PQ95" s="36">
        <f t="shared" si="507"/>
        <v>67.941062544216635</v>
      </c>
      <c r="PR95" s="36">
        <f t="shared" si="507"/>
        <v>67.939985164429601</v>
      </c>
      <c r="PS95" s="36">
        <f t="shared" si="503"/>
        <v>67.938913181452449</v>
      </c>
      <c r="PT95" s="36">
        <f t="shared" si="503"/>
        <v>67.937846594905636</v>
      </c>
      <c r="PU95" s="36">
        <f t="shared" si="503"/>
        <v>67.936785404350232</v>
      </c>
      <c r="PV95" s="36">
        <f t="shared" si="503"/>
        <v>67.93572960928816</v>
      </c>
      <c r="PW95" s="36">
        <f t="shared" si="503"/>
        <v>67.934679209162596</v>
      </c>
      <c r="PX95" s="36">
        <f t="shared" si="503"/>
        <v>67.933634203358281</v>
      </c>
      <c r="PY95" s="36">
        <f t="shared" si="503"/>
        <v>67.932594591201806</v>
      </c>
      <c r="PZ95" s="36">
        <f t="shared" si="503"/>
        <v>67.931560371961979</v>
      </c>
      <c r="QA95" s="36">
        <f t="shared" si="503"/>
        <v>67.930531544850169</v>
      </c>
      <c r="QB95" s="36">
        <f t="shared" si="503"/>
        <v>67.929508109020588</v>
      </c>
      <c r="QC95" s="36">
        <f t="shared" si="503"/>
        <v>67.928490063570678</v>
      </c>
      <c r="QD95" s="36">
        <f t="shared" si="503"/>
        <v>67.927477407541375</v>
      </c>
      <c r="QE95" s="36">
        <f t="shared" si="503"/>
        <v>67.926470139917498</v>
      </c>
      <c r="QF95" s="36">
        <f t="shared" si="503"/>
        <v>67.925468259628047</v>
      </c>
      <c r="QG95" s="36">
        <f t="shared" si="503"/>
        <v>67.924471765546571</v>
      </c>
      <c r="QH95" s="36">
        <f t="shared" si="503"/>
        <v>67.923480656491435</v>
      </c>
      <c r="QI95" s="36">
        <f t="shared" si="503"/>
        <v>67.922494931226211</v>
      </c>
      <c r="QJ95" s="36">
        <f t="shared" si="503"/>
        <v>67.921514588459985</v>
      </c>
      <c r="QK95" s="36">
        <f t="shared" si="503"/>
        <v>67.920539626847699</v>
      </c>
      <c r="QL95" s="36">
        <f t="shared" si="503"/>
        <v>67.919570044990465</v>
      </c>
      <c r="QM95" s="36">
        <f t="shared" si="503"/>
        <v>67.91860584143592</v>
      </c>
      <c r="QN95" s="36">
        <f t="shared" si="503"/>
        <v>67.917647014678508</v>
      </c>
      <c r="QO95" s="36">
        <f t="shared" si="503"/>
        <v>67.916693563159896</v>
      </c>
      <c r="QP95" s="36">
        <f t="shared" si="503"/>
        <v>67.915745485269227</v>
      </c>
      <c r="QQ95" s="36">
        <f t="shared" si="503"/>
        <v>67.914802779343475</v>
      </c>
      <c r="QR95" s="36">
        <f t="shared" si="503"/>
        <v>67.913865443667802</v>
      </c>
      <c r="QS95" s="36">
        <f t="shared" si="503"/>
        <v>67.912933476475843</v>
      </c>
      <c r="QT95" s="36">
        <f t="shared" si="503"/>
        <v>67.912006875950098</v>
      </c>
      <c r="QU95" s="36">
        <f t="shared" si="503"/>
        <v>67.911085640222183</v>
      </c>
      <c r="QV95" s="36">
        <f t="shared" si="503"/>
        <v>67.910169767373219</v>
      </c>
      <c r="QW95" s="36">
        <f t="shared" si="503"/>
        <v>67.909259255434137</v>
      </c>
      <c r="QX95" s="36">
        <f t="shared" si="503"/>
        <v>67.908354102386014</v>
      </c>
      <c r="QY95" s="36">
        <f t="shared" si="503"/>
        <v>67.907454306160403</v>
      </c>
      <c r="QZ95" s="36">
        <f t="shared" si="503"/>
        <v>67.906559864639661</v>
      </c>
      <c r="RA95" s="36">
        <f t="shared" si="503"/>
        <v>67.905670775657256</v>
      </c>
      <c r="RB95" s="36">
        <f t="shared" si="503"/>
        <v>67.90478703699813</v>
      </c>
      <c r="RC95" s="36">
        <f t="shared" si="503"/>
        <v>67.903908646399003</v>
      </c>
      <c r="RD95" s="36">
        <f t="shared" si="503"/>
        <v>67.903035601548694</v>
      </c>
      <c r="RE95" s="36">
        <f t="shared" si="503"/>
        <v>67.902167900088457</v>
      </c>
      <c r="RF95" s="36">
        <f t="shared" si="503"/>
        <v>67.901305539612295</v>
      </c>
      <c r="RG95" s="36">
        <f t="shared" si="503"/>
        <v>67.900448517667328</v>
      </c>
      <c r="RH95" s="36">
        <f t="shared" si="503"/>
        <v>67.899596831754025</v>
      </c>
      <c r="RI95" s="36">
        <f t="shared" si="503"/>
        <v>67.898750479326623</v>
      </c>
      <c r="RJ95" s="36">
        <f t="shared" si="503"/>
        <v>67.897909457793375</v>
      </c>
      <c r="RK95" s="36">
        <f t="shared" si="503"/>
        <v>67.897073764516946</v>
      </c>
      <c r="RL95" s="36">
        <f t="shared" si="503"/>
        <v>67.896243396814668</v>
      </c>
      <c r="RM95" s="36">
        <f t="shared" si="503"/>
        <v>67.895418351958881</v>
      </c>
      <c r="RN95" s="36">
        <f t="shared" si="503"/>
        <v>67.89459862717726</v>
      </c>
      <c r="RO95" s="36">
        <f t="shared" si="503"/>
        <v>67.893784219653128</v>
      </c>
      <c r="RP95" s="36">
        <f t="shared" si="503"/>
        <v>67.892975126525798</v>
      </c>
      <c r="RQ95" s="36">
        <f t="shared" si="503"/>
        <v>67.892171344890812</v>
      </c>
      <c r="RR95" s="36">
        <f t="shared" si="503"/>
        <v>67.891372871800371</v>
      </c>
      <c r="RS95" s="36">
        <f t="shared" si="503"/>
        <v>67.89057970426353</v>
      </c>
      <c r="RT95" s="36">
        <f t="shared" si="503"/>
        <v>67.889791839246612</v>
      </c>
      <c r="RU95" s="36">
        <f t="shared" si="501"/>
        <v>67.889009273673494</v>
      </c>
      <c r="RV95" s="36">
        <f t="shared" si="501"/>
        <v>67.888232004425873</v>
      </c>
      <c r="RW95" s="36">
        <f t="shared" si="501"/>
        <v>67.887460028343611</v>
      </c>
      <c r="RX95" s="36">
        <f t="shared" si="501"/>
        <v>67.886693342225072</v>
      </c>
      <c r="RY95" s="36">
        <f t="shared" si="501"/>
        <v>67.885931942827398</v>
      </c>
      <c r="RZ95" s="36">
        <f t="shared" si="501"/>
        <v>67.885175826866799</v>
      </c>
      <c r="SA95" s="36">
        <f t="shared" si="490"/>
        <v>67.884424991018932</v>
      </c>
      <c r="SB95" s="36">
        <f t="shared" si="490"/>
        <v>67.883679431919106</v>
      </c>
      <c r="SC95" s="36">
        <f t="shared" si="490"/>
        <v>67.882939146162713</v>
      </c>
      <c r="SD95" s="36">
        <f t="shared" si="490"/>
        <v>67.882204130305411</v>
      </c>
      <c r="SE95" s="36">
        <f t="shared" si="490"/>
        <v>67.881474380863509</v>
      </c>
      <c r="SF95" s="36">
        <f t="shared" si="490"/>
        <v>67.880749894314221</v>
      </c>
      <c r="SG95" s="36">
        <f t="shared" si="490"/>
        <v>67.880030667096008</v>
      </c>
      <c r="SH95" s="36">
        <f t="shared" si="490"/>
        <v>67.87931669560885</v>
      </c>
      <c r="SI95" s="36">
        <f t="shared" si="490"/>
        <v>67.878607976214582</v>
      </c>
      <c r="SJ95" s="36">
        <f t="shared" si="490"/>
        <v>67.877904505237098</v>
      </c>
      <c r="SK95" s="36">
        <f t="shared" si="490"/>
        <v>67.877206278962802</v>
      </c>
      <c r="SL95" s="36">
        <f t="shared" si="490"/>
        <v>67.876513293640741</v>
      </c>
      <c r="SM95" s="36">
        <f t="shared" si="490"/>
        <v>67.875825545483053</v>
      </c>
      <c r="SN95" s="36">
        <f t="shared" si="490"/>
        <v>67.875143030665114</v>
      </c>
      <c r="SO95" s="36">
        <f t="shared" si="490"/>
        <v>67.874465745325949</v>
      </c>
      <c r="SP95" s="36">
        <f t="shared" si="490"/>
        <v>67.873793685568472</v>
      </c>
      <c r="SQ95" s="36">
        <f t="shared" si="490"/>
        <v>67.873126847459773</v>
      </c>
      <c r="SR95" s="36">
        <f t="shared" si="490"/>
        <v>67.872465227031427</v>
      </c>
      <c r="SS95" s="36">
        <f t="shared" si="490"/>
        <v>67.871808820279767</v>
      </c>
      <c r="ST95" s="36">
        <f t="shared" si="490"/>
        <v>67.871157623166184</v>
      </c>
      <c r="SU95" s="36">
        <f t="shared" si="490"/>
        <v>67.870511631617404</v>
      </c>
      <c r="SV95" s="36">
        <f t="shared" si="490"/>
        <v>67.869870841525795</v>
      </c>
      <c r="SW95" s="36">
        <f t="shared" si="490"/>
        <v>67.869235248749604</v>
      </c>
      <c r="SX95" s="36">
        <f t="shared" si="490"/>
        <v>67.868604849113282</v>
      </c>
      <c r="SY95" s="36">
        <f t="shared" si="490"/>
        <v>67.867979638407746</v>
      </c>
      <c r="SZ95" s="36">
        <f t="shared" si="490"/>
        <v>67.867359612390686</v>
      </c>
      <c r="TA95" s="36">
        <f t="shared" si="490"/>
        <v>67.86674476678678</v>
      </c>
      <c r="TB95" s="36">
        <f t="shared" si="490"/>
        <v>67.866135097288094</v>
      </c>
      <c r="TC95" s="36">
        <f t="shared" si="490"/>
        <v>67.865530599554191</v>
      </c>
      <c r="TD95" s="36">
        <f t="shared" si="490"/>
        <v>67.864931269212562</v>
      </c>
      <c r="TE95" s="36">
        <f t="shared" si="490"/>
        <v>67.864337101858808</v>
      </c>
      <c r="TF95" s="36">
        <f t="shared" si="484"/>
        <v>67.863748093056969</v>
      </c>
      <c r="TG95" s="36">
        <f t="shared" si="484"/>
        <v>67.863164238339721</v>
      </c>
      <c r="TH95" s="36">
        <f t="shared" si="484"/>
        <v>67.862585533208716</v>
      </c>
      <c r="TI95" s="36">
        <f t="shared" si="484"/>
        <v>67.862011973134855</v>
      </c>
      <c r="TJ95" s="36">
        <f t="shared" si="484"/>
        <v>67.861443553558502</v>
      </c>
      <c r="TK95" s="36">
        <f t="shared" si="484"/>
        <v>67.860880269889762</v>
      </c>
      <c r="TL95" s="36">
        <f t="shared" si="484"/>
        <v>67.860322117508829</v>
      </c>
      <c r="TM95" s="36">
        <f t="shared" si="484"/>
        <v>67.85976909176614</v>
      </c>
      <c r="TN95" s="36">
        <f t="shared" si="484"/>
        <v>67.859221187982669</v>
      </c>
      <c r="TO95" s="36">
        <f t="shared" si="484"/>
        <v>67.858678401450277</v>
      </c>
      <c r="TP95" s="36">
        <f t="shared" si="484"/>
        <v>67.858140727431817</v>
      </c>
      <c r="TQ95" s="36">
        <f t="shared" si="484"/>
        <v>67.857608161161551</v>
      </c>
      <c r="TR95" s="36">
        <f t="shared" si="484"/>
        <v>67.857080697845277</v>
      </c>
      <c r="TS95" s="36">
        <f t="shared" si="484"/>
        <v>67.856558332660697</v>
      </c>
      <c r="TT95" s="36">
        <f t="shared" si="484"/>
        <v>67.856041060757605</v>
      </c>
      <c r="TU95" s="36">
        <f t="shared" si="484"/>
        <v>67.855528877258138</v>
      </c>
      <c r="TV95" s="36">
        <f t="shared" si="484"/>
        <v>67.855021777257079</v>
      </c>
      <c r="TW95" s="36">
        <f t="shared" si="484"/>
        <v>67.854519755822068</v>
      </c>
      <c r="TX95" s="36">
        <f t="shared" si="484"/>
        <v>67.854022807993871</v>
      </c>
      <c r="TY95" s="36">
        <f t="shared" si="484"/>
        <v>67.853530928786611</v>
      </c>
      <c r="TZ95" s="36">
        <f t="shared" si="484"/>
        <v>67.853044113188076</v>
      </c>
      <c r="UA95" s="36">
        <f t="shared" si="484"/>
        <v>67.852562356159865</v>
      </c>
      <c r="UB95" s="36">
        <f t="shared" si="484"/>
        <v>67.852085652637712</v>
      </c>
      <c r="UC95" s="36">
        <f t="shared" si="484"/>
        <v>67.851613997531743</v>
      </c>
      <c r="UD95" s="36">
        <f t="shared" si="484"/>
        <v>67.851147385726634</v>
      </c>
      <c r="UE95" s="36">
        <f t="shared" si="484"/>
        <v>67.850685812081935</v>
      </c>
      <c r="UF95" s="36">
        <f t="shared" si="481"/>
        <v>67.850229271432298</v>
      </c>
      <c r="UG95" s="36">
        <f t="shared" si="481"/>
        <v>67.849777758587635</v>
      </c>
      <c r="UH95" s="36">
        <f t="shared" si="481"/>
        <v>67.849331268333529</v>
      </c>
      <c r="UI95" s="36">
        <f t="shared" si="481"/>
        <v>67.848889795431276</v>
      </c>
      <c r="UJ95" s="36">
        <f t="shared" si="481"/>
        <v>67.848453334618256</v>
      </c>
      <c r="UK95" s="36">
        <f t="shared" si="481"/>
        <v>67.848021880608087</v>
      </c>
      <c r="UL95" s="36">
        <f t="shared" si="481"/>
        <v>67.847595428090955</v>
      </c>
      <c r="UM95" s="36">
        <f t="shared" si="481"/>
        <v>67.84717397173371</v>
      </c>
      <c r="UN95" s="36">
        <f t="shared" si="481"/>
        <v>67.846757506180239</v>
      </c>
      <c r="UO95" s="36">
        <f t="shared" si="481"/>
        <v>67.846346026051592</v>
      </c>
      <c r="UP95" s="36">
        <f t="shared" si="481"/>
        <v>67.845939525946278</v>
      </c>
      <c r="UQ95" s="36">
        <f t="shared" si="481"/>
        <v>67.845538000440442</v>
      </c>
      <c r="UR95" s="36">
        <f t="shared" si="481"/>
        <v>67.845141444088114</v>
      </c>
      <c r="US95" s="36">
        <f t="shared" si="481"/>
        <v>67.844749851421469</v>
      </c>
      <c r="UT95" s="36">
        <f t="shared" si="481"/>
        <v>67.844363216950967</v>
      </c>
      <c r="UU95" s="36">
        <f t="shared" si="481"/>
        <v>67.843981535165653</v>
      </c>
      <c r="UV95" s="36">
        <f t="shared" si="481"/>
        <v>67.84360480053337</v>
      </c>
      <c r="UW95" s="36">
        <f t="shared" ref="UW95:XH98" si="515">1/2*($C$4^2*$B95^2*$G$6-($C$5-$C$7)*$B95*$G$6)*UV94+(1-$C$4^2*$B95^2*$G$6-$C$5*$G$6)*UV95+1/2*($C$4^2*$B95^2*$G$6+($C$5-$C$7)*$B95*$G$6)*UV96</f>
        <v>67.843233007500885</v>
      </c>
      <c r="UX95" s="36">
        <f t="shared" si="515"/>
        <v>67.842866150494288</v>
      </c>
      <c r="UY95" s="36">
        <f t="shared" si="515"/>
        <v>67.842504223919036</v>
      </c>
      <c r="UZ95" s="36">
        <f t="shared" si="515"/>
        <v>67.842147222160236</v>
      </c>
      <c r="VA95" s="36">
        <f t="shared" si="515"/>
        <v>67.841795139582899</v>
      </c>
      <c r="VB95" s="36">
        <f t="shared" si="515"/>
        <v>67.841447970532087</v>
      </c>
      <c r="VC95" s="36">
        <f t="shared" si="515"/>
        <v>67.841105709333178</v>
      </c>
      <c r="VD95" s="36">
        <f t="shared" si="515"/>
        <v>67.840768350292038</v>
      </c>
      <c r="VE95" s="36">
        <f t="shared" si="515"/>
        <v>67.840435887695278</v>
      </c>
      <c r="VF95" s="36">
        <f t="shared" si="515"/>
        <v>67.840108315810411</v>
      </c>
      <c r="VG95" s="36">
        <f t="shared" si="515"/>
        <v>67.839785628886119</v>
      </c>
      <c r="VH95" s="36">
        <f t="shared" si="515"/>
        <v>67.839467821152368</v>
      </c>
      <c r="VI95" s="36">
        <f t="shared" si="515"/>
        <v>67.839154886820722</v>
      </c>
      <c r="VJ95" s="36">
        <f t="shared" si="515"/>
        <v>67.838846820084484</v>
      </c>
      <c r="VK95" s="36">
        <f t="shared" si="515"/>
        <v>67.838543615118937</v>
      </c>
      <c r="VL95" s="36">
        <f t="shared" si="515"/>
        <v>67.838245266081472</v>
      </c>
      <c r="VM95" s="36">
        <f t="shared" si="515"/>
        <v>67.837951767111861</v>
      </c>
      <c r="VN95" s="36">
        <f t="shared" si="515"/>
        <v>67.837663112332478</v>
      </c>
      <c r="VO95" s="36">
        <f t="shared" si="515"/>
        <v>67.837379295848393</v>
      </c>
      <c r="VP95" s="36">
        <f t="shared" si="515"/>
        <v>67.837100311747676</v>
      </c>
      <c r="VQ95" s="36">
        <f t="shared" si="515"/>
        <v>67.836826154101516</v>
      </c>
      <c r="VR95" s="36">
        <f t="shared" si="515"/>
        <v>67.836556816964503</v>
      </c>
      <c r="VS95" s="36">
        <f t="shared" si="515"/>
        <v>67.836292294374715</v>
      </c>
      <c r="VT95" s="36">
        <f t="shared" si="515"/>
        <v>67.836032580354015</v>
      </c>
      <c r="VU95" s="36">
        <f t="shared" si="515"/>
        <v>67.835777668908122</v>
      </c>
      <c r="VV95" s="36">
        <f t="shared" si="515"/>
        <v>67.835527554026967</v>
      </c>
      <c r="VW95" s="36">
        <f t="shared" si="515"/>
        <v>67.835282229684708</v>
      </c>
      <c r="VX95" s="36">
        <f t="shared" si="515"/>
        <v>67.835041689840054</v>
      </c>
      <c r="VY95" s="36">
        <f t="shared" si="515"/>
        <v>67.834805928436367</v>
      </c>
      <c r="VZ95" s="36">
        <f t="shared" si="515"/>
        <v>67.83457493940189</v>
      </c>
      <c r="WA95" s="36">
        <f t="shared" si="515"/>
        <v>67.834348716649927</v>
      </c>
      <c r="WB95" s="36">
        <f t="shared" si="515"/>
        <v>67.834127254079021</v>
      </c>
      <c r="WC95" s="36">
        <f t="shared" si="515"/>
        <v>67.833910545573104</v>
      </c>
      <c r="WD95" s="36">
        <f t="shared" si="515"/>
        <v>67.83369858500177</v>
      </c>
      <c r="WE95" s="36">
        <f t="shared" si="515"/>
        <v>67.833491366220358</v>
      </c>
      <c r="WF95" s="36">
        <f t="shared" si="515"/>
        <v>67.833288883070168</v>
      </c>
      <c r="WG95" s="36">
        <f t="shared" si="515"/>
        <v>67.833091129378687</v>
      </c>
      <c r="WH95" s="36">
        <f t="shared" si="515"/>
        <v>67.832898098959646</v>
      </c>
      <c r="WI95" s="36">
        <f t="shared" si="515"/>
        <v>67.832709785613361</v>
      </c>
      <c r="WJ95" s="36">
        <f t="shared" si="515"/>
        <v>67.832526183126731</v>
      </c>
      <c r="WK95" s="36">
        <f t="shared" si="515"/>
        <v>67.832347285273585</v>
      </c>
      <c r="WL95" s="36">
        <f t="shared" si="515"/>
        <v>67.832173085814702</v>
      </c>
      <c r="WM95" s="36">
        <f t="shared" si="515"/>
        <v>67.832003578498089</v>
      </c>
      <c r="WN95" s="36">
        <f t="shared" si="515"/>
        <v>67.831838757059103</v>
      </c>
      <c r="WO95" s="36">
        <f t="shared" si="515"/>
        <v>67.831678615220639</v>
      </c>
      <c r="WP95" s="36">
        <f t="shared" si="515"/>
        <v>67.831523146693272</v>
      </c>
      <c r="WQ95" s="36">
        <f t="shared" si="515"/>
        <v>67.831372345175467</v>
      </c>
      <c r="WR95" s="36">
        <f t="shared" si="515"/>
        <v>67.831226204353712</v>
      </c>
      <c r="WS95" s="36">
        <f t="shared" si="515"/>
        <v>67.831084717902698</v>
      </c>
      <c r="WT95" s="36">
        <f t="shared" si="515"/>
        <v>67.830947879485464</v>
      </c>
      <c r="WU95" s="36">
        <f t="shared" si="515"/>
        <v>67.830815682753595</v>
      </c>
      <c r="WV95" s="36">
        <f t="shared" si="515"/>
        <v>67.830688121347379</v>
      </c>
      <c r="WW95" s="36">
        <f t="shared" si="515"/>
        <v>67.830565188895918</v>
      </c>
      <c r="WX95" s="36">
        <f t="shared" si="515"/>
        <v>67.830446879017344</v>
      </c>
      <c r="WY95" s="36">
        <f t="shared" si="515"/>
        <v>67.830333185318977</v>
      </c>
      <c r="WZ95" s="36">
        <f t="shared" si="515"/>
        <v>67.83022410139742</v>
      </c>
      <c r="XA95" s="36">
        <f t="shared" si="515"/>
        <v>67.830119620838815</v>
      </c>
      <c r="XB95" s="36">
        <f t="shared" si="515"/>
        <v>67.830019737218919</v>
      </c>
      <c r="XC95" s="36">
        <f t="shared" si="515"/>
        <v>67.82992444410327</v>
      </c>
      <c r="XD95" s="36">
        <f t="shared" si="515"/>
        <v>67.829833735047401</v>
      </c>
      <c r="XE95" s="36">
        <f t="shared" si="515"/>
        <v>67.829747603596928</v>
      </c>
      <c r="XF95" s="36">
        <f t="shared" si="515"/>
        <v>67.829666043287702</v>
      </c>
      <c r="XG95" s="36">
        <f t="shared" si="515"/>
        <v>67.82958904764601</v>
      </c>
      <c r="XH95" s="36">
        <f t="shared" si="515"/>
        <v>67.829516610188719</v>
      </c>
      <c r="XI95" s="36">
        <f t="shared" ref="XI95:ZT98" si="516">1/2*($C$4^2*$B95^2*$G$6-($C$5-$C$7)*$B95*$G$6)*XH94+(1-$C$4^2*$B95^2*$G$6-$C$5*$G$6)*XH95+1/2*($C$4^2*$B95^2*$G$6+($C$5-$C$7)*$B95*$G$6)*XH96</f>
        <v>67.829448724423344</v>
      </c>
      <c r="XJ95" s="36">
        <f t="shared" si="516"/>
        <v>67.829385383848319</v>
      </c>
      <c r="XK95" s="36">
        <f t="shared" si="516"/>
        <v>67.82932658195304</v>
      </c>
      <c r="XL95" s="36">
        <f t="shared" si="516"/>
        <v>67.829272312218066</v>
      </c>
      <c r="XM95" s="36">
        <f t="shared" si="516"/>
        <v>67.829222568115256</v>
      </c>
      <c r="XN95" s="36">
        <f t="shared" si="516"/>
        <v>67.829177343107915</v>
      </c>
      <c r="XO95" s="36">
        <f t="shared" si="516"/>
        <v>67.829136630650893</v>
      </c>
      <c r="XP95" s="36">
        <f t="shared" si="516"/>
        <v>67.829100424190841</v>
      </c>
      <c r="XQ95" s="36">
        <f t="shared" si="516"/>
        <v>67.829068717166194</v>
      </c>
      <c r="XR95" s="36">
        <f t="shared" si="516"/>
        <v>67.829041503007446</v>
      </c>
      <c r="XS95" s="36">
        <f t="shared" si="516"/>
        <v>67.829018775137243</v>
      </c>
      <c r="XT95" s="36">
        <f t="shared" si="516"/>
        <v>67.829000526970475</v>
      </c>
      <c r="XU95" s="36">
        <f t="shared" si="516"/>
        <v>67.828986751914513</v>
      </c>
      <c r="XV95" s="36">
        <f t="shared" si="516"/>
        <v>67.82897744336924</v>
      </c>
      <c r="XW95" s="36">
        <f t="shared" si="516"/>
        <v>67.828972594727261</v>
      </c>
      <c r="XX95" s="36">
        <f t="shared" si="516"/>
        <v>67.828972199374022</v>
      </c>
      <c r="XY95" s="36">
        <f t="shared" si="516"/>
        <v>67.828976250687901</v>
      </c>
      <c r="XZ95" s="36">
        <f t="shared" si="516"/>
        <v>67.828984742040419</v>
      </c>
      <c r="YA95" s="36">
        <f t="shared" si="516"/>
        <v>67.828997666796312</v>
      </c>
      <c r="YB95" s="36">
        <f t="shared" si="516"/>
        <v>67.829015018313669</v>
      </c>
      <c r="YC95" s="36">
        <f t="shared" si="516"/>
        <v>67.82903678994407</v>
      </c>
      <c r="YD95" s="36">
        <f t="shared" si="516"/>
        <v>67.82906297503277</v>
      </c>
      <c r="YE95" s="36">
        <f t="shared" si="516"/>
        <v>67.829093566918701</v>
      </c>
      <c r="YF95" s="36">
        <f t="shared" si="516"/>
        <v>67.829128558934727</v>
      </c>
      <c r="YG95" s="36">
        <f t="shared" si="516"/>
        <v>67.829167944407715</v>
      </c>
      <c r="YH95" s="36">
        <f t="shared" si="516"/>
        <v>67.829211716658648</v>
      </c>
      <c r="YI95" s="36">
        <f t="shared" si="516"/>
        <v>67.829259869002783</v>
      </c>
      <c r="YJ95" s="36">
        <f t="shared" si="516"/>
        <v>67.829312394749749</v>
      </c>
      <c r="YK95" s="36">
        <f t="shared" si="516"/>
        <v>67.829369287203704</v>
      </c>
      <c r="YL95" s="36">
        <f t="shared" si="516"/>
        <v>67.829430539663406</v>
      </c>
      <c r="YM95" s="36">
        <f t="shared" si="516"/>
        <v>67.829496145422382</v>
      </c>
      <c r="YN95" s="36">
        <f t="shared" si="516"/>
        <v>67.829566097769032</v>
      </c>
      <c r="YO95" s="36">
        <f t="shared" si="516"/>
        <v>67.829640389986764</v>
      </c>
      <c r="YP95" s="36">
        <f t="shared" si="516"/>
        <v>67.829719015354073</v>
      </c>
      <c r="YQ95" s="36">
        <f t="shared" si="516"/>
        <v>67.829801967144675</v>
      </c>
      <c r="YR95" s="36">
        <f t="shared" si="516"/>
        <v>67.829889238627672</v>
      </c>
      <c r="YS95" s="36">
        <f t="shared" si="516"/>
        <v>67.829980823067615</v>
      </c>
      <c r="YT95" s="36">
        <f t="shared" si="516"/>
        <v>67.830076713724623</v>
      </c>
      <c r="YU95" s="36">
        <f t="shared" si="516"/>
        <v>67.830176903854522</v>
      </c>
      <c r="YV95" s="36">
        <f t="shared" si="516"/>
        <v>67.830281386708975</v>
      </c>
      <c r="YW95" s="36">
        <f t="shared" si="516"/>
        <v>67.830390155535511</v>
      </c>
      <c r="YX95" s="36">
        <f t="shared" si="516"/>
        <v>67.830503203577749</v>
      </c>
      <c r="YY95" s="36">
        <f t="shared" si="516"/>
        <v>67.830620524075442</v>
      </c>
      <c r="YZ95" s="36">
        <f t="shared" si="516"/>
        <v>67.83074211026458</v>
      </c>
      <c r="ZA95" s="36">
        <f t="shared" si="516"/>
        <v>67.83086795537757</v>
      </c>
      <c r="ZB95" s="36">
        <f t="shared" si="516"/>
        <v>67.830998052643253</v>
      </c>
      <c r="ZC95" s="36">
        <f t="shared" si="516"/>
        <v>67.831132395287085</v>
      </c>
      <c r="ZD95" s="36">
        <f t="shared" si="516"/>
        <v>67.831270976531229</v>
      </c>
      <c r="ZE95" s="36">
        <f t="shared" si="516"/>
        <v>67.83141378959462</v>
      </c>
      <c r="ZF95" s="36">
        <f t="shared" si="516"/>
        <v>67.831560827693124</v>
      </c>
      <c r="ZG95" s="36">
        <f t="shared" si="516"/>
        <v>67.831712084039637</v>
      </c>
      <c r="ZH95" s="36">
        <f t="shared" si="516"/>
        <v>67.831867551844141</v>
      </c>
      <c r="ZI95" s="36">
        <f t="shared" si="516"/>
        <v>67.83202722431389</v>
      </c>
      <c r="ZJ95" s="36">
        <f t="shared" si="516"/>
        <v>67.83219109465341</v>
      </c>
      <c r="ZK95" s="36">
        <f t="shared" si="516"/>
        <v>67.832359156064726</v>
      </c>
      <c r="ZL95" s="36">
        <f t="shared" si="516"/>
        <v>67.832531401747346</v>
      </c>
      <c r="ZM95" s="36">
        <f t="shared" si="516"/>
        <v>67.832707824898421</v>
      </c>
      <c r="ZN95" s="36">
        <f t="shared" si="516"/>
        <v>67.832888418712869</v>
      </c>
      <c r="ZO95" s="36">
        <f t="shared" si="516"/>
        <v>67.833073176383422</v>
      </c>
      <c r="ZP95" s="36">
        <f t="shared" si="516"/>
        <v>67.833262091100721</v>
      </c>
      <c r="ZQ95" s="36">
        <f t="shared" si="516"/>
        <v>67.833455156053489</v>
      </c>
      <c r="ZR95" s="36">
        <f t="shared" si="516"/>
        <v>67.833652364428531</v>
      </c>
      <c r="ZS95" s="36">
        <f t="shared" si="516"/>
        <v>67.833853709410931</v>
      </c>
      <c r="ZT95" s="36">
        <f t="shared" si="516"/>
        <v>67.834059184184056</v>
      </c>
      <c r="ZU95" s="36">
        <f t="shared" si="508"/>
        <v>67.834268781929708</v>
      </c>
      <c r="ZV95" s="36">
        <f t="shared" si="508"/>
        <v>67.834482495828212</v>
      </c>
      <c r="ZW95" s="36">
        <f t="shared" si="508"/>
        <v>67.83470031905847</v>
      </c>
      <c r="ZX95" s="36">
        <f t="shared" si="508"/>
        <v>67.834922244798122</v>
      </c>
      <c r="ZY95" s="36">
        <f t="shared" si="508"/>
        <v>67.835148266223555</v>
      </c>
      <c r="ZZ95" s="36">
        <f t="shared" si="508"/>
        <v>67.835378376510107</v>
      </c>
      <c r="AAA95" s="36">
        <f t="shared" si="508"/>
        <v>67.835612568832019</v>
      </c>
      <c r="AAB95" s="36">
        <f t="shared" si="508"/>
        <v>67.835850836362653</v>
      </c>
      <c r="AAC95" s="36">
        <f t="shared" si="508"/>
        <v>67.836093172274516</v>
      </c>
      <c r="AAD95" s="36">
        <f t="shared" si="508"/>
        <v>67.836339569739351</v>
      </c>
      <c r="AAE95" s="36">
        <f t="shared" si="508"/>
        <v>67.836590021928245</v>
      </c>
      <c r="AAF95" s="36">
        <f t="shared" si="508"/>
        <v>67.836844522011702</v>
      </c>
      <c r="AAG95" s="36">
        <f t="shared" si="508"/>
        <v>67.837103063159716</v>
      </c>
      <c r="AAH95" s="36">
        <f t="shared" si="508"/>
        <v>67.837365638541939</v>
      </c>
      <c r="AAI95" s="36">
        <f t="shared" si="508"/>
        <v>67.837632241327611</v>
      </c>
      <c r="AAJ95" s="36">
        <f t="shared" si="508"/>
        <v>67.837902864685859</v>
      </c>
      <c r="AAK95" s="36">
        <f t="shared" si="509"/>
        <v>67.838177501785566</v>
      </c>
      <c r="AAL95" s="36">
        <f t="shared" si="509"/>
        <v>67.838456145795575</v>
      </c>
      <c r="AAM95" s="36">
        <f t="shared" si="509"/>
        <v>67.838738789884758</v>
      </c>
      <c r="AAN95" s="36">
        <f t="shared" si="509"/>
        <v>67.839025427222097</v>
      </c>
      <c r="AAO95" s="36">
        <f t="shared" si="509"/>
        <v>67.839316050976748</v>
      </c>
      <c r="AAP95" s="36">
        <f t="shared" si="509"/>
        <v>67.839610654318122</v>
      </c>
      <c r="AAQ95" s="36">
        <f t="shared" si="509"/>
        <v>67.839909230415998</v>
      </c>
      <c r="AAR95" s="36">
        <f t="shared" si="509"/>
        <v>67.840211772440568</v>
      </c>
      <c r="AAS95" s="36">
        <f t="shared" si="509"/>
        <v>67.840518273562523</v>
      </c>
      <c r="AAT95" s="36">
        <f t="shared" si="509"/>
        <v>67.840828726953163</v>
      </c>
      <c r="AAU95" s="36">
        <f t="shared" si="509"/>
        <v>67.841143125784427</v>
      </c>
      <c r="AAV95" s="36">
        <f t="shared" si="509"/>
        <v>67.841461463228995</v>
      </c>
      <c r="AAW95" s="36">
        <f t="shared" si="509"/>
        <v>67.841783732460399</v>
      </c>
      <c r="AAX95" s="36">
        <f t="shared" si="509"/>
        <v>67.842109926653023</v>
      </c>
      <c r="AAY95" s="36">
        <f t="shared" si="509"/>
        <v>67.842440038982247</v>
      </c>
      <c r="AAZ95" s="36">
        <f t="shared" si="509"/>
        <v>67.842774062624471</v>
      </c>
      <c r="ABA95" s="36">
        <f t="shared" si="509"/>
        <v>67.843111990757251</v>
      </c>
      <c r="ABB95" s="36">
        <f t="shared" si="509"/>
        <v>67.843453816559318</v>
      </c>
      <c r="ABC95" s="36">
        <f t="shared" si="509"/>
        <v>67.843799533210671</v>
      </c>
      <c r="ABD95" s="36">
        <f t="shared" si="509"/>
        <v>67.844149133892628</v>
      </c>
      <c r="ABE95" s="36">
        <f t="shared" si="509"/>
        <v>67.844502611787973</v>
      </c>
      <c r="ABF95" s="36">
        <f t="shared" si="509"/>
        <v>67.844859960080939</v>
      </c>
      <c r="ABG95" s="36">
        <f t="shared" si="509"/>
        <v>67.845221171957306</v>
      </c>
      <c r="ABH95" s="36">
        <f t="shared" si="509"/>
        <v>67.845586240604518</v>
      </c>
      <c r="ABI95" s="36">
        <f t="shared" si="509"/>
        <v>67.84595515921167</v>
      </c>
      <c r="ABJ95" s="36">
        <f t="shared" si="509"/>
        <v>67.846327920969671</v>
      </c>
      <c r="ABK95" s="36">
        <f t="shared" si="509"/>
        <v>67.846704519071224</v>
      </c>
      <c r="ABL95" s="36">
        <f t="shared" si="509"/>
        <v>67.84708494671095</v>
      </c>
      <c r="ABM95" s="36">
        <f t="shared" si="509"/>
        <v>67.847469197085474</v>
      </c>
      <c r="ABN95" s="36">
        <f t="shared" si="509"/>
        <v>67.847857263393408</v>
      </c>
      <c r="ABO95" s="36">
        <f t="shared" si="509"/>
        <v>67.848249138835499</v>
      </c>
      <c r="ABP95" s="36">
        <f t="shared" si="509"/>
        <v>67.848644816614666</v>
      </c>
      <c r="ABQ95" s="36">
        <f t="shared" si="509"/>
        <v>67.849044289936046</v>
      </c>
      <c r="ABR95" s="36">
        <f t="shared" si="509"/>
        <v>67.849447552007092</v>
      </c>
      <c r="ABS95" s="36">
        <f t="shared" si="509"/>
        <v>67.849854596037645</v>
      </c>
      <c r="ABT95" s="36">
        <f t="shared" si="509"/>
        <v>67.85026541523996</v>
      </c>
      <c r="ABU95" s="36">
        <f t="shared" si="509"/>
        <v>67.850680002828767</v>
      </c>
      <c r="ABV95" s="36">
        <f t="shared" si="509"/>
        <v>67.851098352021367</v>
      </c>
      <c r="ABW95" s="36">
        <f t="shared" si="509"/>
        <v>67.851520456037704</v>
      </c>
      <c r="ABX95" s="36">
        <f t="shared" si="509"/>
        <v>67.851946308100381</v>
      </c>
      <c r="ABY95" s="36">
        <f t="shared" si="509"/>
        <v>67.852375901434755</v>
      </c>
      <c r="ABZ95" s="36">
        <f t="shared" si="509"/>
        <v>67.852809229268985</v>
      </c>
      <c r="ACA95" s="36">
        <f t="shared" si="509"/>
        <v>67.853246284834114</v>
      </c>
      <c r="ACB95" s="36">
        <f t="shared" si="509"/>
        <v>67.853687061364056</v>
      </c>
      <c r="ACC95" s="36">
        <f t="shared" si="509"/>
        <v>67.85413155209578</v>
      </c>
      <c r="ACD95" s="36">
        <f t="shared" si="509"/>
        <v>67.854579750269252</v>
      </c>
      <c r="ACE95" s="36">
        <f t="shared" si="509"/>
        <v>67.855031649127568</v>
      </c>
      <c r="ACF95" s="36">
        <f t="shared" si="509"/>
        <v>67.855487241916947</v>
      </c>
      <c r="ACG95" s="36">
        <f t="shared" si="509"/>
        <v>67.855946521886864</v>
      </c>
      <c r="ACH95" s="36">
        <f t="shared" si="509"/>
        <v>67.856409482290076</v>
      </c>
      <c r="ACI95" s="36">
        <f t="shared" si="509"/>
        <v>67.856876116382637</v>
      </c>
      <c r="ACJ95" s="36">
        <f t="shared" si="509"/>
        <v>67.857346417423983</v>
      </c>
      <c r="ACK95" s="36">
        <f t="shared" si="509"/>
        <v>67.857820378677062</v>
      </c>
      <c r="ACL95" s="36">
        <f t="shared" si="509"/>
        <v>67.858297993408229</v>
      </c>
      <c r="ACM95" s="36">
        <f t="shared" si="509"/>
        <v>67.85877925488748</v>
      </c>
      <c r="ACN95" s="36">
        <f t="shared" si="509"/>
        <v>67.859264156388321</v>
      </c>
      <c r="ACO95" s="36">
        <f t="shared" si="509"/>
        <v>67.859752691188021</v>
      </c>
      <c r="ACP95" s="36">
        <f t="shared" si="509"/>
        <v>67.860244852567519</v>
      </c>
      <c r="ACQ95" s="36">
        <f t="shared" si="509"/>
        <v>67.860740633811474</v>
      </c>
      <c r="ACR95" s="36">
        <f t="shared" si="509"/>
        <v>67.861240028208442</v>
      </c>
      <c r="ACS95" s="36">
        <f t="shared" si="509"/>
        <v>67.861743029050814</v>
      </c>
      <c r="ACT95" s="36">
        <f t="shared" si="509"/>
        <v>67.862249629634903</v>
      </c>
      <c r="ACU95" s="36">
        <f t="shared" si="509"/>
        <v>67.862759823261001</v>
      </c>
      <c r="ACV95" s="36">
        <f t="shared" si="509"/>
        <v>67.863273603233409</v>
      </c>
      <c r="ACW95" s="36">
        <f t="shared" si="504"/>
        <v>67.863790962860548</v>
      </c>
      <c r="ACX95" s="36">
        <f t="shared" si="504"/>
        <v>67.864311895454904</v>
      </c>
      <c r="ACY95" s="36">
        <f t="shared" si="504"/>
        <v>67.864836394333182</v>
      </c>
      <c r="ACZ95" s="36">
        <f t="shared" si="504"/>
        <v>67.865364452816294</v>
      </c>
      <c r="ADA95" s="36">
        <f t="shared" si="504"/>
        <v>67.865896064229389</v>
      </c>
      <c r="ADB95" s="36">
        <f t="shared" si="504"/>
        <v>67.866431221902019</v>
      </c>
      <c r="ADC95" s="36">
        <f t="shared" si="504"/>
        <v>67.866969919168014</v>
      </c>
      <c r="ADD95" s="36">
        <f t="shared" si="504"/>
        <v>67.867512149365638</v>
      </c>
      <c r="ADE95" s="36">
        <f t="shared" si="504"/>
        <v>67.868057905837674</v>
      </c>
      <c r="ADF95" s="36">
        <f t="shared" si="504"/>
        <v>67.868607181931338</v>
      </c>
      <c r="ADG95" s="36">
        <f t="shared" si="504"/>
        <v>67.869159970998425</v>
      </c>
      <c r="ADH95" s="36">
        <f t="shared" si="504"/>
        <v>67.869716266395329</v>
      </c>
      <c r="ADI95" s="36">
        <f t="shared" si="504"/>
        <v>67.870276061483096</v>
      </c>
      <c r="ADJ95" s="36">
        <f t="shared" si="504"/>
        <v>67.870839349627431</v>
      </c>
      <c r="ADK95" s="36">
        <f t="shared" si="504"/>
        <v>67.871406124198813</v>
      </c>
      <c r="ADL95" s="36">
        <f t="shared" si="504"/>
        <v>67.871976378572441</v>
      </c>
      <c r="ADM95" s="36">
        <f t="shared" si="504"/>
        <v>67.872550106128386</v>
      </c>
      <c r="ADN95" s="36">
        <f t="shared" si="505"/>
        <v>67.873127300251554</v>
      </c>
      <c r="ADO95" s="36">
        <f t="shared" si="505"/>
        <v>67.873707954331735</v>
      </c>
      <c r="ADP95" s="36">
        <f t="shared" si="505"/>
        <v>67.874292061763697</v>
      </c>
      <c r="ADQ95" s="36">
        <f t="shared" si="505"/>
        <v>67.874879615947194</v>
      </c>
      <c r="ADR95" s="36">
        <f t="shared" si="505"/>
        <v>67.875470610286982</v>
      </c>
      <c r="ADS95" s="36">
        <f t="shared" si="505"/>
        <v>67.876065038192934</v>
      </c>
      <c r="ADT95" s="36">
        <f t="shared" si="505"/>
        <v>67.876662893079981</v>
      </c>
      <c r="ADU95" s="36">
        <f t="shared" si="505"/>
        <v>67.877264168368242</v>
      </c>
      <c r="ADV95" s="36">
        <f t="shared" si="505"/>
        <v>67.877868857483023</v>
      </c>
      <c r="ADW95" s="36">
        <f t="shared" si="505"/>
        <v>67.878476953854843</v>
      </c>
      <c r="ADX95" s="36">
        <f t="shared" si="505"/>
        <v>67.879088450919511</v>
      </c>
      <c r="ADY95" s="36">
        <f t="shared" si="505"/>
        <v>67.87970334211812</v>
      </c>
      <c r="ADZ95" s="36">
        <f t="shared" si="505"/>
        <v>67.880321620897149</v>
      </c>
      <c r="AEA95" s="36">
        <f t="shared" si="505"/>
        <v>67.880943280708394</v>
      </c>
      <c r="AEB95" s="36">
        <f t="shared" si="505"/>
        <v>67.881568315009162</v>
      </c>
      <c r="AEC95" s="36">
        <f t="shared" si="505"/>
        <v>67.882196717262161</v>
      </c>
      <c r="AED95" s="36">
        <f t="shared" si="505"/>
        <v>67.882828480935629</v>
      </c>
      <c r="AEE95" s="36">
        <f t="shared" si="505"/>
        <v>67.883463599503287</v>
      </c>
      <c r="AEF95" s="36">
        <f t="shared" si="505"/>
        <v>67.884102066444484</v>
      </c>
      <c r="AEG95" s="36">
        <f t="shared" si="505"/>
        <v>67.884743875244141</v>
      </c>
      <c r="AEH95" s="36">
        <f t="shared" si="505"/>
        <v>67.885389019392832</v>
      </c>
      <c r="AEI95" s="36">
        <f t="shared" si="505"/>
        <v>67.886037492386819</v>
      </c>
      <c r="AEJ95" s="36">
        <f t="shared" si="505"/>
        <v>67.886689287728046</v>
      </c>
      <c r="AEK95" s="36">
        <f t="shared" si="505"/>
        <v>67.887344398924228</v>
      </c>
      <c r="AEL95" s="36">
        <f t="shared" si="505"/>
        <v>67.888002819488833</v>
      </c>
      <c r="AEM95" s="36">
        <f t="shared" si="505"/>
        <v>67.8886645429412</v>
      </c>
      <c r="AEN95" s="36">
        <f t="shared" si="505"/>
        <v>67.889329562806438</v>
      </c>
      <c r="AEO95" s="36">
        <f t="shared" si="505"/>
        <v>67.889997872615609</v>
      </c>
      <c r="AEP95" s="36">
        <f t="shared" si="505"/>
        <v>67.890669465905646</v>
      </c>
      <c r="AEQ95" s="36">
        <f t="shared" si="505"/>
        <v>67.891344336219447</v>
      </c>
      <c r="AER95" s="36">
        <f t="shared" si="505"/>
        <v>67.892022477105854</v>
      </c>
      <c r="AES95" s="36">
        <f t="shared" si="505"/>
        <v>67.892703882119775</v>
      </c>
      <c r="AET95" s="36">
        <f t="shared" si="505"/>
        <v>67.893388544822116</v>
      </c>
      <c r="AEU95" s="36">
        <f t="shared" si="505"/>
        <v>67.894076458779878</v>
      </c>
      <c r="AEV95" s="36">
        <f t="shared" si="505"/>
        <v>67.89476761756616</v>
      </c>
      <c r="AEW95" s="36">
        <f t="shared" si="505"/>
        <v>67.895462014760184</v>
      </c>
      <c r="AEX95" s="36">
        <f t="shared" si="505"/>
        <v>67.896159643947342</v>
      </c>
      <c r="AEY95" s="36">
        <f t="shared" si="505"/>
        <v>67.896860498719249</v>
      </c>
      <c r="AEZ95" s="36">
        <f t="shared" si="505"/>
        <v>67.897564572673716</v>
      </c>
      <c r="AFA95" s="36">
        <f t="shared" si="505"/>
        <v>67.898271859414805</v>
      </c>
      <c r="AFB95" s="36">
        <f t="shared" si="505"/>
        <v>67.898982352552864</v>
      </c>
      <c r="AFC95" s="36">
        <f t="shared" si="505"/>
        <v>67.899696045704573</v>
      </c>
      <c r="AFD95" s="36">
        <f t="shared" si="505"/>
        <v>67.900412932492941</v>
      </c>
      <c r="AFE95" s="36">
        <f t="shared" si="505"/>
        <v>67.901133006547326</v>
      </c>
      <c r="AFF95" s="36">
        <f t="shared" si="505"/>
        <v>67.901856261503497</v>
      </c>
      <c r="AFG95" s="36">
        <f t="shared" si="505"/>
        <v>67.902582691003659</v>
      </c>
      <c r="AFH95" s="36">
        <f t="shared" si="505"/>
        <v>67.903312288696441</v>
      </c>
      <c r="AFI95" s="36">
        <f t="shared" si="505"/>
        <v>67.904045048236981</v>
      </c>
      <c r="AFJ95" s="36">
        <f t="shared" si="505"/>
        <v>67.904780963286896</v>
      </c>
      <c r="AFK95" s="36">
        <f t="shared" si="505"/>
        <v>67.905520027514328</v>
      </c>
      <c r="AFL95" s="36">
        <f t="shared" si="505"/>
        <v>67.90626223459401</v>
      </c>
      <c r="AFM95" s="36">
        <f t="shared" si="505"/>
        <v>67.907007578207242</v>
      </c>
      <c r="AFN95" s="36">
        <f t="shared" si="505"/>
        <v>67.907756052041904</v>
      </c>
      <c r="AFO95" s="36">
        <f t="shared" si="505"/>
        <v>67.90850764979254</v>
      </c>
      <c r="AFP95" s="36">
        <f t="shared" si="505"/>
        <v>67.909262365160359</v>
      </c>
      <c r="AFQ95" s="36">
        <f t="shared" si="505"/>
        <v>67.910020191853235</v>
      </c>
      <c r="AFR95" s="36">
        <f t="shared" si="505"/>
        <v>67.910781123585735</v>
      </c>
      <c r="AFS95" s="36">
        <f t="shared" si="505"/>
        <v>67.911545154079192</v>
      </c>
      <c r="AFT95" s="36">
        <f t="shared" si="505"/>
        <v>67.912312277061687</v>
      </c>
      <c r="AFU95" s="36">
        <f t="shared" si="505"/>
        <v>67.913082486268038</v>
      </c>
      <c r="AFV95" s="36">
        <f t="shared" si="505"/>
        <v>67.913855775439941</v>
      </c>
      <c r="AFW95" s="36">
        <f t="shared" si="505"/>
        <v>67.914632138325842</v>
      </c>
      <c r="AFX95" s="36">
        <f t="shared" si="505"/>
        <v>67.915411568681094</v>
      </c>
      <c r="AFY95" s="36">
        <f t="shared" si="505"/>
        <v>67.916194060267884</v>
      </c>
      <c r="AFZ95" s="36">
        <f t="shared" si="502"/>
        <v>67.916979606855278</v>
      </c>
      <c r="AGA95" s="36">
        <f t="shared" si="502"/>
        <v>67.917768202219321</v>
      </c>
      <c r="AGB95" s="36">
        <f t="shared" si="502"/>
        <v>67.918559840142919</v>
      </c>
      <c r="AGC95" s="36">
        <f t="shared" si="502"/>
        <v>67.919354514415986</v>
      </c>
      <c r="AGD95" s="36">
        <f t="shared" si="502"/>
        <v>67.920152218835398</v>
      </c>
      <c r="AGE95" s="36">
        <f t="shared" si="502"/>
        <v>67.920952947205052</v>
      </c>
      <c r="AGF95" s="36">
        <f t="shared" si="502"/>
        <v>67.921756693335823</v>
      </c>
      <c r="AGG95" s="36">
        <f t="shared" si="502"/>
        <v>67.922563451045676</v>
      </c>
      <c r="AGH95" s="36">
        <f t="shared" si="502"/>
        <v>67.923373214159597</v>
      </c>
      <c r="AGI95" s="36">
        <f t="shared" si="502"/>
        <v>67.924185976509648</v>
      </c>
      <c r="AGJ95" s="36">
        <f t="shared" si="502"/>
        <v>67.925001731935055</v>
      </c>
      <c r="AGK95" s="36">
        <f t="shared" si="502"/>
        <v>67.925820474282119</v>
      </c>
      <c r="AGL95" s="36">
        <f t="shared" si="502"/>
        <v>67.926642197404277</v>
      </c>
      <c r="AGM95" s="36">
        <f t="shared" si="502"/>
        <v>67.927466895162141</v>
      </c>
      <c r="AGN95" s="36">
        <f t="shared" si="502"/>
        <v>67.928294561423485</v>
      </c>
      <c r="AGO95" s="36">
        <f t="shared" si="502"/>
        <v>67.929125190063317</v>
      </c>
      <c r="AGP95" s="36">
        <f t="shared" si="502"/>
        <v>67.929958774963794</v>
      </c>
      <c r="AGQ95" s="36">
        <f t="shared" si="502"/>
        <v>67.930795310014375</v>
      </c>
      <c r="AGR95" s="36">
        <f t="shared" si="502"/>
        <v>67.931634789111726</v>
      </c>
      <c r="AGS95" s="36">
        <f t="shared" si="502"/>
        <v>67.932477206159803</v>
      </c>
      <c r="AGT95" s="36">
        <f t="shared" si="502"/>
        <v>67.933322555069822</v>
      </c>
      <c r="AGU95" s="36">
        <f t="shared" si="502"/>
        <v>67.934170829760347</v>
      </c>
      <c r="AGV95" s="36">
        <f t="shared" si="502"/>
        <v>67.935022024157206</v>
      </c>
      <c r="AGW95" s="36">
        <f t="shared" si="502"/>
        <v>67.935876132193613</v>
      </c>
      <c r="AGX95" s="36">
        <f t="shared" si="502"/>
        <v>67.936733147810116</v>
      </c>
      <c r="AGY95" s="36">
        <f t="shared" si="502"/>
        <v>67.937593064954626</v>
      </c>
      <c r="AGZ95" s="36">
        <f t="shared" si="502"/>
        <v>67.938455877582442</v>
      </c>
      <c r="AHA95" s="36">
        <f t="shared" si="502"/>
        <v>67.93932157965628</v>
      </c>
      <c r="AHB95" s="36">
        <f t="shared" si="502"/>
        <v>67.94019016514622</v>
      </c>
      <c r="AHC95" s="36">
        <f t="shared" si="502"/>
        <v>67.941061628029871</v>
      </c>
      <c r="AHD95" s="36">
        <f t="shared" si="502"/>
        <v>67.941935962292177</v>
      </c>
      <c r="AHE95" s="36">
        <f t="shared" si="502"/>
        <v>67.942813161925642</v>
      </c>
      <c r="AHF95" s="36">
        <f t="shared" si="502"/>
        <v>67.943693220930186</v>
      </c>
      <c r="AHG95" s="36">
        <f t="shared" si="502"/>
        <v>67.944576133313234</v>
      </c>
      <c r="AHH95" s="36">
        <f t="shared" si="502"/>
        <v>67.945461893089757</v>
      </c>
      <c r="AHI95" s="36">
        <f t="shared" si="502"/>
        <v>67.946350494282171</v>
      </c>
      <c r="AHJ95" s="36">
        <f t="shared" si="502"/>
        <v>67.947241930920498</v>
      </c>
      <c r="AHK95" s="36">
        <f t="shared" si="502"/>
        <v>67.94813619704226</v>
      </c>
      <c r="AHL95" s="36">
        <f t="shared" si="502"/>
        <v>67.949033286692583</v>
      </c>
      <c r="AHM95" s="36">
        <f t="shared" si="502"/>
        <v>67.94993319392411</v>
      </c>
      <c r="AHN95" s="36">
        <f t="shared" si="487"/>
        <v>67.950835912797132</v>
      </c>
      <c r="AHO95" s="36">
        <f t="shared" si="487"/>
        <v>67.951741437379525</v>
      </c>
      <c r="AHP95" s="36">
        <f t="shared" si="487"/>
        <v>67.952649761746741</v>
      </c>
      <c r="AHQ95" s="36">
        <f t="shared" si="487"/>
        <v>67.953560879981893</v>
      </c>
      <c r="AHR95" s="36">
        <f t="shared" si="487"/>
        <v>67.954474786175751</v>
      </c>
      <c r="AHS95" s="36">
        <f t="shared" si="487"/>
        <v>67.95539147442669</v>
      </c>
      <c r="AHT95" s="36">
        <f t="shared" si="487"/>
        <v>67.956310938840772</v>
      </c>
      <c r="AHU95" s="36">
        <f t="shared" si="487"/>
        <v>67.957233173531733</v>
      </c>
      <c r="AHV95" s="36">
        <f t="shared" si="487"/>
        <v>67.958158172621012</v>
      </c>
      <c r="AHW95" s="36">
        <f t="shared" si="487"/>
        <v>67.959085930237705</v>
      </c>
      <c r="AHX95" s="36">
        <f t="shared" si="487"/>
        <v>67.960016440518658</v>
      </c>
      <c r="AHY95" s="36">
        <f t="shared" si="487"/>
        <v>67.960949697608413</v>
      </c>
      <c r="AHZ95" s="36">
        <f t="shared" ref="AHZ95:AKK99" si="517">1/2*($C$4^2*$B95^2*$G$6-($C$5-$C$7)*$B95*$G$6)*AHY94+(1-$C$4^2*$B95^2*$G$6-$C$5*$G$6)*AHY95+1/2*($C$4^2*$B95^2*$G$6+($C$5-$C$7)*$B95*$G$6)*AHY96</f>
        <v>67.961885695659248</v>
      </c>
      <c r="AIA95" s="36">
        <f t="shared" si="517"/>
        <v>67.962824428831169</v>
      </c>
      <c r="AIB95" s="36">
        <f t="shared" si="517"/>
        <v>67.963765891291999</v>
      </c>
      <c r="AIC95" s="36">
        <f t="shared" si="517"/>
        <v>67.964710077217234</v>
      </c>
      <c r="AID95" s="36">
        <f t="shared" si="517"/>
        <v>67.965656980790186</v>
      </c>
      <c r="AIE95" s="36">
        <f t="shared" si="517"/>
        <v>67.966606596201956</v>
      </c>
      <c r="AIF95" s="36">
        <f t="shared" si="517"/>
        <v>67.967558917651445</v>
      </c>
      <c r="AIG95" s="36">
        <f t="shared" si="517"/>
        <v>67.968513939345314</v>
      </c>
      <c r="AIH95" s="36">
        <f t="shared" si="517"/>
        <v>67.969471655498069</v>
      </c>
      <c r="AII95" s="36">
        <f t="shared" si="517"/>
        <v>67.97043206033203</v>
      </c>
      <c r="AIJ95" s="36">
        <f t="shared" si="517"/>
        <v>67.971395148077363</v>
      </c>
      <c r="AIK95" s="36">
        <f t="shared" si="517"/>
        <v>67.972360912972036</v>
      </c>
      <c r="AIL95" s="36">
        <f t="shared" si="517"/>
        <v>67.973329349261917</v>
      </c>
      <c r="AIM95" s="36">
        <f t="shared" si="517"/>
        <v>67.974300451200676</v>
      </c>
      <c r="AIN95" s="36">
        <f t="shared" si="517"/>
        <v>67.975274213049886</v>
      </c>
      <c r="AIO95" s="36">
        <f t="shared" si="517"/>
        <v>67.976250629078976</v>
      </c>
      <c r="AIP95" s="36">
        <f t="shared" si="517"/>
        <v>67.977229693565249</v>
      </c>
      <c r="AIQ95" s="36">
        <f t="shared" si="517"/>
        <v>67.978211400793938</v>
      </c>
      <c r="AIR95" s="36">
        <f t="shared" si="517"/>
        <v>67.979195745058121</v>
      </c>
      <c r="AIS95" s="36">
        <f t="shared" si="517"/>
        <v>67.980182720658803</v>
      </c>
      <c r="AIT95" s="36">
        <f t="shared" si="517"/>
        <v>67.981172321904921</v>
      </c>
      <c r="AIU95" s="36">
        <f t="shared" si="517"/>
        <v>67.982164543113328</v>
      </c>
      <c r="AIV95" s="36">
        <f t="shared" si="517"/>
        <v>67.983159378608747</v>
      </c>
      <c r="AIW95" s="36">
        <f t="shared" si="517"/>
        <v>67.984156822723904</v>
      </c>
      <c r="AIX95" s="36">
        <f t="shared" si="517"/>
        <v>67.98515686979944</v>
      </c>
      <c r="AIY95" s="36">
        <f t="shared" si="517"/>
        <v>67.986159514183953</v>
      </c>
      <c r="AIZ95" s="36">
        <f t="shared" si="517"/>
        <v>67.987164750233973</v>
      </c>
      <c r="AJA95" s="36">
        <f t="shared" si="517"/>
        <v>67.988172572313999</v>
      </c>
      <c r="AJB95" s="36">
        <f t="shared" si="517"/>
        <v>67.98918297479652</v>
      </c>
      <c r="AJC95" s="36">
        <f t="shared" si="517"/>
        <v>67.990195952061981</v>
      </c>
      <c r="AJD95" s="36">
        <f t="shared" si="517"/>
        <v>67.991211498498785</v>
      </c>
      <c r="AJE95" s="36">
        <f t="shared" si="517"/>
        <v>67.992229608503365</v>
      </c>
      <c r="AJF95" s="36">
        <f t="shared" si="517"/>
        <v>67.993250276480111</v>
      </c>
      <c r="AJG95" s="36">
        <f t="shared" si="517"/>
        <v>67.994273496841416</v>
      </c>
      <c r="AJH95" s="36">
        <f t="shared" si="517"/>
        <v>67.995299264007699</v>
      </c>
      <c r="AJI95" s="36">
        <f t="shared" si="517"/>
        <v>67.996327572407338</v>
      </c>
      <c r="AJJ95" s="36">
        <f t="shared" si="517"/>
        <v>67.997358416476771</v>
      </c>
      <c r="AJK95" s="36">
        <f t="shared" si="517"/>
        <v>67.998391790660435</v>
      </c>
      <c r="AJL95" s="36">
        <f t="shared" si="517"/>
        <v>67.999427689410766</v>
      </c>
      <c r="AJM95" s="36">
        <f t="shared" si="517"/>
        <v>68.000466107188259</v>
      </c>
      <c r="AJN95" s="36">
        <f t="shared" si="517"/>
        <v>68.001507038461426</v>
      </c>
      <c r="AJO95" s="36">
        <f t="shared" si="517"/>
        <v>68.002550477706819</v>
      </c>
      <c r="AJP95" s="36">
        <f t="shared" si="517"/>
        <v>68.003596419409035</v>
      </c>
      <c r="AJQ95" s="36">
        <f t="shared" si="517"/>
        <v>68.004644858060715</v>
      </c>
      <c r="AJR95" s="36">
        <f t="shared" si="517"/>
        <v>68.005695788162527</v>
      </c>
      <c r="AJS95" s="36">
        <f t="shared" si="517"/>
        <v>68.006749204223212</v>
      </c>
      <c r="AJT95" s="36">
        <f t="shared" si="517"/>
        <v>68.007805100759569</v>
      </c>
      <c r="AJU95" s="36">
        <f t="shared" si="517"/>
        <v>68.00886347229644</v>
      </c>
      <c r="AJV95" s="36">
        <f t="shared" si="517"/>
        <v>68.009924313366753</v>
      </c>
      <c r="AJW95" s="36">
        <f t="shared" si="517"/>
        <v>68.010987618511479</v>
      </c>
      <c r="AJX95" s="36">
        <f t="shared" si="517"/>
        <v>68.01205338227966</v>
      </c>
      <c r="AJY95" s="36">
        <f t="shared" si="517"/>
        <v>68.013121599228441</v>
      </c>
      <c r="AJZ95" s="36">
        <f t="shared" si="517"/>
        <v>68.014192263923022</v>
      </c>
      <c r="AKA95" s="36">
        <f t="shared" si="517"/>
        <v>68.015265370936689</v>
      </c>
      <c r="AKB95" s="36">
        <f t="shared" si="517"/>
        <v>68.016340914850787</v>
      </c>
      <c r="AKC95" s="36">
        <f t="shared" si="517"/>
        <v>68.017418890254788</v>
      </c>
      <c r="AKD95" s="36">
        <f t="shared" si="517"/>
        <v>68.018499291746195</v>
      </c>
      <c r="AKE95" s="36">
        <f t="shared" si="517"/>
        <v>68.019582113930653</v>
      </c>
      <c r="AKF95" s="36">
        <f t="shared" si="517"/>
        <v>68.020667351421878</v>
      </c>
      <c r="AKG95" s="36">
        <f t="shared" si="517"/>
        <v>68.021754998841658</v>
      </c>
      <c r="AKH95" s="36">
        <f t="shared" si="517"/>
        <v>68.022845050819939</v>
      </c>
      <c r="AKI95" s="36">
        <f t="shared" si="517"/>
        <v>68.023937501994695</v>
      </c>
      <c r="AKJ95" s="36">
        <f t="shared" si="517"/>
        <v>68.025032347012029</v>
      </c>
      <c r="AKK95" s="36">
        <f t="shared" si="517"/>
        <v>68.02612958052616</v>
      </c>
      <c r="AKL95" s="36">
        <f t="shared" ref="AKL95:ALP98" si="518">1/2*($C$4^2*$B95^2*$G$6-($C$5-$C$7)*$B95*$G$6)*AKK94+(1-$C$4^2*$B95^2*$G$6-$C$5*$G$6)*AKK95+1/2*($C$4^2*$B95^2*$G$6+($C$5-$C$7)*$B95*$G$6)*AKK96</f>
        <v>68.027229197199389</v>
      </c>
      <c r="AKM95" s="36">
        <f t="shared" si="518"/>
        <v>68.028331191702136</v>
      </c>
      <c r="AKN95" s="36">
        <f t="shared" si="518"/>
        <v>68.029435558712919</v>
      </c>
      <c r="AKO95" s="36">
        <f t="shared" si="518"/>
        <v>68.030542292918369</v>
      </c>
      <c r="AKP95" s="36">
        <f t="shared" si="518"/>
        <v>68.031651389013206</v>
      </c>
      <c r="AKQ95" s="36">
        <f t="shared" si="518"/>
        <v>68.032762841700304</v>
      </c>
      <c r="AKR95" s="36">
        <f t="shared" si="518"/>
        <v>68.033876645690611</v>
      </c>
      <c r="AKS95" s="36">
        <f t="shared" si="518"/>
        <v>68.034992795703189</v>
      </c>
      <c r="AKT95" s="36">
        <f t="shared" si="518"/>
        <v>68.036111286465228</v>
      </c>
      <c r="AKU95" s="36">
        <f t="shared" si="518"/>
        <v>68.037232112712005</v>
      </c>
      <c r="AKV95" s="36">
        <f t="shared" si="518"/>
        <v>68.038355269186951</v>
      </c>
      <c r="AKW95" s="36">
        <f t="shared" si="518"/>
        <v>68.039480750641559</v>
      </c>
      <c r="AKX95" s="36">
        <f t="shared" si="518"/>
        <v>68.04060855183549</v>
      </c>
      <c r="AKY95" s="36">
        <f t="shared" si="518"/>
        <v>68.041738667536492</v>
      </c>
      <c r="AKZ95" s="36">
        <f t="shared" si="518"/>
        <v>68.042871092520414</v>
      </c>
      <c r="ALA95" s="36">
        <f t="shared" si="518"/>
        <v>68.044005821571247</v>
      </c>
      <c r="ALB95" s="36">
        <f t="shared" si="518"/>
        <v>68.045142849481095</v>
      </c>
      <c r="ALC95" s="36">
        <f t="shared" si="518"/>
        <v>68.046282171050137</v>
      </c>
      <c r="ALD95" s="36">
        <f t="shared" si="518"/>
        <v>68.047423781086735</v>
      </c>
      <c r="ALE95" s="36">
        <f t="shared" si="518"/>
        <v>68.04856767440728</v>
      </c>
      <c r="ALF95" s="36">
        <f t="shared" si="518"/>
        <v>68.049713845836365</v>
      </c>
      <c r="ALG95" s="36">
        <f t="shared" si="518"/>
        <v>68.050862290206624</v>
      </c>
      <c r="ALH95" s="36">
        <f t="shared" si="518"/>
        <v>68.052013002358848</v>
      </c>
      <c r="ALI95" s="36">
        <f t="shared" si="518"/>
        <v>68.053165977141916</v>
      </c>
      <c r="ALJ95" s="36">
        <f t="shared" si="518"/>
        <v>68.054321209412819</v>
      </c>
      <c r="ALK95" s="36">
        <f t="shared" si="518"/>
        <v>68.05547869403668</v>
      </c>
      <c r="ALL95" s="36">
        <f t="shared" si="518"/>
        <v>68.056638425886703</v>
      </c>
      <c r="ALM95" s="36">
        <f t="shared" si="518"/>
        <v>68.057800399844197</v>
      </c>
      <c r="ALN95" s="36">
        <f t="shared" si="518"/>
        <v>68.058964610798611</v>
      </c>
      <c r="ALO95" s="36">
        <f t="shared" si="518"/>
        <v>68.060131053647467</v>
      </c>
      <c r="ALP95" s="36">
        <f t="shared" si="518"/>
        <v>68.061299723296401</v>
      </c>
    </row>
    <row r="96" spans="2:1004" customFormat="1">
      <c r="B96" s="21">
        <f t="shared" si="434"/>
        <v>83</v>
      </c>
      <c r="C96" s="1">
        <f t="shared" si="435"/>
        <v>175.94339999999985</v>
      </c>
      <c r="D96" s="35">
        <f t="shared" si="427"/>
        <v>70.943399999999855</v>
      </c>
      <c r="E96" s="36">
        <f t="shared" si="436"/>
        <v>70.940695340362055</v>
      </c>
      <c r="F96" s="36">
        <f t="shared" ref="F96:BQ99" si="519">1/2*($C$4^2*$B96^2*$G$6-($C$5-$C$7)*$B96*$G$6)*E95+(1-$C$4^2*$B96^2*$G$6-$C$5*$G$6)*E96+1/2*($C$4^2*$B96^2*$G$6+($C$5-$C$7)*$B96*$G$6)*E97</f>
        <v>70.937990727465433</v>
      </c>
      <c r="G96" s="36">
        <f t="shared" si="519"/>
        <v>70.935286161309236</v>
      </c>
      <c r="H96" s="36">
        <f t="shared" si="519"/>
        <v>70.932581641892682</v>
      </c>
      <c r="I96" s="36">
        <f t="shared" si="519"/>
        <v>70.929877169215032</v>
      </c>
      <c r="J96" s="36">
        <f t="shared" si="519"/>
        <v>70.927172743275491</v>
      </c>
      <c r="K96" s="36">
        <f t="shared" si="519"/>
        <v>70.924468364073306</v>
      </c>
      <c r="L96" s="36">
        <f t="shared" si="519"/>
        <v>70.921764031607708</v>
      </c>
      <c r="M96" s="36">
        <f t="shared" si="519"/>
        <v>70.919059745877917</v>
      </c>
      <c r="N96" s="36">
        <f t="shared" si="519"/>
        <v>70.91635550688315</v>
      </c>
      <c r="O96" s="36">
        <f t="shared" si="519"/>
        <v>70.913651314622683</v>
      </c>
      <c r="P96" s="36">
        <f t="shared" si="519"/>
        <v>70.910947169095721</v>
      </c>
      <c r="Q96" s="36">
        <f t="shared" si="519"/>
        <v>70.908243070301495</v>
      </c>
      <c r="R96" s="36">
        <f t="shared" si="519"/>
        <v>70.905539018239239</v>
      </c>
      <c r="S96" s="36">
        <f t="shared" si="519"/>
        <v>70.902835012908184</v>
      </c>
      <c r="T96" s="36">
        <f t="shared" si="519"/>
        <v>70.900131054307579</v>
      </c>
      <c r="U96" s="36">
        <f t="shared" si="519"/>
        <v>70.897427142436626</v>
      </c>
      <c r="V96" s="36">
        <f t="shared" si="519"/>
        <v>70.894723277645966</v>
      </c>
      <c r="W96" s="36">
        <f t="shared" si="519"/>
        <v>70.892019460889074</v>
      </c>
      <c r="X96" s="36">
        <f t="shared" si="519"/>
        <v>70.889315694351353</v>
      </c>
      <c r="Y96" s="36">
        <f t="shared" si="519"/>
        <v>70.886611981913532</v>
      </c>
      <c r="Z96" s="36">
        <f t="shared" si="519"/>
        <v>70.883908329834895</v>
      </c>
      <c r="AA96" s="36">
        <f t="shared" si="519"/>
        <v>70.88120474725018</v>
      </c>
      <c r="AB96" s="36">
        <f t="shared" si="519"/>
        <v>70.878501246731616</v>
      </c>
      <c r="AC96" s="36">
        <f t="shared" si="519"/>
        <v>70.875797844673997</v>
      </c>
      <c r="AD96" s="36">
        <f t="shared" si="519"/>
        <v>70.873094561653289</v>
      </c>
      <c r="AE96" s="36">
        <f t="shared" si="519"/>
        <v>70.87039142263464</v>
      </c>
      <c r="AF96" s="36">
        <f t="shared" si="519"/>
        <v>70.867688457118547</v>
      </c>
      <c r="AG96" s="36">
        <f t="shared" si="519"/>
        <v>70.864985699169765</v>
      </c>
      <c r="AH96" s="36">
        <f t="shared" si="519"/>
        <v>70.862283187382502</v>
      </c>
      <c r="AI96" s="36">
        <f t="shared" si="519"/>
        <v>70.859580964762145</v>
      </c>
      <c r="AJ96" s="36">
        <f t="shared" si="519"/>
        <v>70.856879078556389</v>
      </c>
      <c r="AK96" s="36">
        <f t="shared" si="519"/>
        <v>70.854177580032697</v>
      </c>
      <c r="AL96" s="36">
        <f t="shared" si="519"/>
        <v>70.851476524222704</v>
      </c>
      <c r="AM96" s="36">
        <f t="shared" si="519"/>
        <v>70.848775969636705</v>
      </c>
      <c r="AN96" s="36">
        <f t="shared" si="519"/>
        <v>70.846075977961448</v>
      </c>
      <c r="AO96" s="36">
        <f t="shared" si="519"/>
        <v>70.843376613745818</v>
      </c>
      <c r="AP96" s="36">
        <f t="shared" si="519"/>
        <v>70.840677944082842</v>
      </c>
      <c r="AQ96" s="36">
        <f t="shared" si="519"/>
        <v>70.83798003829196</v>
      </c>
      <c r="AR96" s="36">
        <f t="shared" si="519"/>
        <v>70.835282967606901</v>
      </c>
      <c r="AS96" s="36">
        <f t="shared" si="519"/>
        <v>70.832586804872037</v>
      </c>
      <c r="AT96" s="36">
        <f t="shared" si="519"/>
        <v>70.829891624250195</v>
      </c>
      <c r="AU96" s="36">
        <f t="shared" si="519"/>
        <v>70.827197500943896</v>
      </c>
      <c r="AV96" s="36">
        <f t="shared" si="519"/>
        <v>70.824504510931305</v>
      </c>
      <c r="AW96" s="36">
        <f t="shared" si="519"/>
        <v>70.821812730718136</v>
      </c>
      <c r="AX96" s="36">
        <f t="shared" si="519"/>
        <v>70.819122237105802</v>
      </c>
      <c r="AY96" s="36">
        <f t="shared" si="519"/>
        <v>70.816433106976035</v>
      </c>
      <c r="AZ96" s="36">
        <f t="shared" si="519"/>
        <v>70.813745417092207</v>
      </c>
      <c r="BA96" s="36">
        <f t="shared" si="519"/>
        <v>70.811059243916688</v>
      </c>
      <c r="BB96" s="36">
        <f t="shared" si="519"/>
        <v>70.808374663444113</v>
      </c>
      <c r="BC96" s="36">
        <f t="shared" si="519"/>
        <v>70.805691751049935</v>
      </c>
      <c r="BD96" s="36">
        <f t="shared" si="519"/>
        <v>70.80301058135349</v>
      </c>
      <c r="BE96" s="36">
        <f t="shared" si="519"/>
        <v>70.800331228095061</v>
      </c>
      <c r="BF96" s="36">
        <f t="shared" si="519"/>
        <v>70.79765376402608</v>
      </c>
      <c r="BG96" s="36">
        <f t="shared" si="519"/>
        <v>70.794978260811689</v>
      </c>
      <c r="BH96" s="36">
        <f t="shared" si="519"/>
        <v>70.792304788944946</v>
      </c>
      <c r="BI96" s="36">
        <f t="shared" si="519"/>
        <v>70.78963341767188</v>
      </c>
      <c r="BJ96" s="36">
        <f t="shared" si="519"/>
        <v>70.786964214926599</v>
      </c>
      <c r="BK96" s="36">
        <f t="shared" si="519"/>
        <v>70.784297247275774</v>
      </c>
      <c r="BL96" s="36">
        <f t="shared" si="519"/>
        <v>70.781632579871697</v>
      </c>
      <c r="BM96" s="36">
        <f t="shared" si="519"/>
        <v>70.778970276413446</v>
      </c>
      <c r="BN96" s="36">
        <f t="shared" si="519"/>
        <v>70.776310399115062</v>
      </c>
      <c r="BO96" s="36">
        <f t="shared" si="519"/>
        <v>70.773653008680725</v>
      </c>
      <c r="BP96" s="36">
        <f t="shared" si="519"/>
        <v>70.770998164285871</v>
      </c>
      <c r="BQ96" s="36">
        <f t="shared" si="519"/>
        <v>70.768345923563828</v>
      </c>
      <c r="BR96" s="36">
        <f t="shared" si="511"/>
        <v>70.765696342597622</v>
      </c>
      <c r="BS96" s="36">
        <f t="shared" si="511"/>
        <v>70.763049475916318</v>
      </c>
      <c r="BT96" s="36">
        <f t="shared" si="511"/>
        <v>70.760405376495356</v>
      </c>
      <c r="BU96" s="36">
        <f t="shared" si="511"/>
        <v>70.757764095760862</v>
      </c>
      <c r="BV96" s="36">
        <f t="shared" si="511"/>
        <v>70.755125683597015</v>
      </c>
      <c r="BW96" s="36">
        <f t="shared" si="511"/>
        <v>70.75249018835656</v>
      </c>
      <c r="BX96" s="36">
        <f t="shared" si="511"/>
        <v>70.749857656873999</v>
      </c>
      <c r="BY96" s="36">
        <f t="shared" si="511"/>
        <v>70.747228134481006</v>
      </c>
      <c r="BZ96" s="36">
        <f t="shared" si="511"/>
        <v>70.744601665024007</v>
      </c>
      <c r="CA96" s="36">
        <f t="shared" si="511"/>
        <v>70.741978290883623</v>
      </c>
      <c r="CB96" s="36">
        <f t="shared" si="511"/>
        <v>70.739358052995613</v>
      </c>
      <c r="CC96" s="36">
        <f t="shared" si="511"/>
        <v>70.736740990873315</v>
      </c>
      <c r="CD96" s="36">
        <f t="shared" si="511"/>
        <v>70.734127142631266</v>
      </c>
      <c r="CE96" s="36">
        <f t="shared" si="511"/>
        <v>70.731516545009754</v>
      </c>
      <c r="CF96" s="36">
        <f t="shared" si="511"/>
        <v>70.728909233400344</v>
      </c>
      <c r="CG96" s="36">
        <f t="shared" si="511"/>
        <v>70.726305241872083</v>
      </c>
      <c r="CH96" s="36">
        <f t="shared" si="511"/>
        <v>70.7237046031983</v>
      </c>
      <c r="CI96" s="36">
        <f t="shared" si="511"/>
        <v>70.721107348883919</v>
      </c>
      <c r="CJ96" s="36">
        <f t="shared" si="511"/>
        <v>70.718513509193073</v>
      </c>
      <c r="CK96" s="36">
        <f t="shared" si="511"/>
        <v>70.715923113177041</v>
      </c>
      <c r="CL96" s="36">
        <f t="shared" si="511"/>
        <v>70.713336188702399</v>
      </c>
      <c r="CM96" s="36">
        <f t="shared" si="511"/>
        <v>70.710752762479245</v>
      </c>
      <c r="CN96" s="36">
        <f t="shared" si="511"/>
        <v>70.708172860089462</v>
      </c>
      <c r="CO96" s="36">
        <f t="shared" si="511"/>
        <v>70.705596506014984</v>
      </c>
      <c r="CP96" s="36">
        <f t="shared" si="511"/>
        <v>70.703023723665993</v>
      </c>
      <c r="CQ96" s="36">
        <f t="shared" si="511"/>
        <v>70.700454535409037</v>
      </c>
      <c r="CR96" s="36">
        <f t="shared" si="511"/>
        <v>70.697888962594888</v>
      </c>
      <c r="CS96" s="36">
        <f t="shared" si="511"/>
        <v>70.695327025586309</v>
      </c>
      <c r="CT96" s="36">
        <f t="shared" si="511"/>
        <v>70.692768743785507</v>
      </c>
      <c r="CU96" s="36">
        <f t="shared" si="511"/>
        <v>70.690214135661392</v>
      </c>
      <c r="CV96" s="36">
        <f t="shared" si="511"/>
        <v>70.687663218776478</v>
      </c>
      <c r="CW96" s="36">
        <f t="shared" si="511"/>
        <v>70.685116009813569</v>
      </c>
      <c r="CX96" s="36">
        <f t="shared" si="511"/>
        <v>70.682572524602051</v>
      </c>
      <c r="CY96" s="36">
        <f t="shared" si="511"/>
        <v>70.680032778143811</v>
      </c>
      <c r="CZ96" s="36">
        <f t="shared" si="511"/>
        <v>70.677496784638947</v>
      </c>
      <c r="DA96" s="36">
        <f t="shared" si="511"/>
        <v>70.674964557510918</v>
      </c>
      <c r="DB96" s="36">
        <f t="shared" si="511"/>
        <v>70.672436109431459</v>
      </c>
      <c r="DC96" s="36">
        <f t="shared" si="511"/>
        <v>70.669911452345019</v>
      </c>
      <c r="DD96" s="36">
        <f t="shared" si="511"/>
        <v>70.667390597492926</v>
      </c>
      <c r="DE96" s="36">
        <f t="shared" si="511"/>
        <v>70.664873555436969</v>
      </c>
      <c r="DF96" s="36">
        <f t="shared" si="511"/>
        <v>70.662360336082784</v>
      </c>
      <c r="DG96" s="36">
        <f t="shared" si="511"/>
        <v>70.659850948702697</v>
      </c>
      <c r="DH96" s="36">
        <f t="shared" si="511"/>
        <v>70.65734540195821</v>
      </c>
      <c r="DI96" s="36">
        <f t="shared" si="511"/>
        <v>70.654843703922026</v>
      </c>
      <c r="DJ96" s="36">
        <f t="shared" si="511"/>
        <v>70.652345862099807</v>
      </c>
      <c r="DK96" s="36">
        <f t="shared" si="511"/>
        <v>70.649851883451333</v>
      </c>
      <c r="DL96" s="36">
        <f t="shared" si="511"/>
        <v>70.647361774411408</v>
      </c>
      <c r="DM96" s="36">
        <f t="shared" si="511"/>
        <v>70.644875540910249</v>
      </c>
      <c r="DN96" s="36">
        <f t="shared" si="511"/>
        <v>70.642393188393626</v>
      </c>
      <c r="DO96" s="36">
        <f t="shared" si="511"/>
        <v>70.639914721842359</v>
      </c>
      <c r="DP96" s="36">
        <f t="shared" si="511"/>
        <v>70.637440145791629</v>
      </c>
      <c r="DQ96" s="36">
        <f t="shared" si="511"/>
        <v>70.634969464349794</v>
      </c>
      <c r="DR96" s="36">
        <f t="shared" si="511"/>
        <v>70.632502681216863</v>
      </c>
      <c r="DS96" s="36">
        <f t="shared" si="511"/>
        <v>70.630039799702459</v>
      </c>
      <c r="DT96" s="36">
        <f t="shared" si="511"/>
        <v>70.627580822743568</v>
      </c>
      <c r="DU96" s="36">
        <f t="shared" si="511"/>
        <v>70.625125752921704</v>
      </c>
      <c r="DV96" s="36">
        <f t="shared" si="511"/>
        <v>70.622674592479925</v>
      </c>
      <c r="DW96" s="36">
        <f t="shared" si="511"/>
        <v>70.620227343339224</v>
      </c>
      <c r="DX96" s="36">
        <f t="shared" si="511"/>
        <v>70.617784007114722</v>
      </c>
      <c r="DY96" s="36">
        <f t="shared" si="511"/>
        <v>70.615344585131368</v>
      </c>
      <c r="DZ96" s="36">
        <f t="shared" si="511"/>
        <v>70.612909078439372</v>
      </c>
      <c r="EA96" s="36">
        <f t="shared" si="511"/>
        <v>70.610477487829229</v>
      </c>
      <c r="EB96" s="36">
        <f t="shared" si="511"/>
        <v>70.608049813846335</v>
      </c>
      <c r="EC96" s="36">
        <f t="shared" ref="EC96:GN99" si="520">1/2*($C$4^2*$B96^2*$G$6-($C$5-$C$7)*$B96*$G$6)*EB95+(1-$C$4^2*$B96^2*$G$6-$C$5*$G$6)*EB96+1/2*($C$4^2*$B96^2*$G$6+($C$5-$C$7)*$B96*$G$6)*EB97</f>
        <v>70.605626056805335</v>
      </c>
      <c r="ED96" s="36">
        <f t="shared" si="520"/>
        <v>70.603206216804011</v>
      </c>
      <c r="EE96" s="36">
        <f t="shared" si="520"/>
        <v>70.600790293736949</v>
      </c>
      <c r="EF96" s="36">
        <f t="shared" si="520"/>
        <v>70.598378287308691</v>
      </c>
      <c r="EG96" s="36">
        <f t="shared" si="520"/>
        <v>70.595970197046711</v>
      </c>
      <c r="EH96" s="36">
        <f t="shared" si="520"/>
        <v>70.593566022314008</v>
      </c>
      <c r="EI96" s="36">
        <f t="shared" si="520"/>
        <v>70.591165762321211</v>
      </c>
      <c r="EJ96" s="36">
        <f t="shared" si="520"/>
        <v>70.588769416138604</v>
      </c>
      <c r="EK96" s="36">
        <f t="shared" si="520"/>
        <v>70.586376982707634</v>
      </c>
      <c r="EL96" s="36">
        <f t="shared" si="520"/>
        <v>70.583988460852154</v>
      </c>
      <c r="EM96" s="36">
        <f t="shared" si="520"/>
        <v>70.58160384928938</v>
      </c>
      <c r="EN96" s="36">
        <f t="shared" si="520"/>
        <v>70.579223146640516</v>
      </c>
      <c r="EO96" s="36">
        <f t="shared" si="520"/>
        <v>70.576846351440963</v>
      </c>
      <c r="EP96" s="36">
        <f t="shared" si="520"/>
        <v>70.574473462150465</v>
      </c>
      <c r="EQ96" s="36">
        <f t="shared" si="520"/>
        <v>70.572104477162625</v>
      </c>
      <c r="ER96" s="36">
        <f t="shared" si="520"/>
        <v>70.569739394814476</v>
      </c>
      <c r="ES96" s="36">
        <f t="shared" si="520"/>
        <v>70.567378213395429</v>
      </c>
      <c r="ET96" s="36">
        <f t="shared" si="520"/>
        <v>70.56502093115617</v>
      </c>
      <c r="EU96" s="36">
        <f t="shared" si="520"/>
        <v>70.562667546317158</v>
      </c>
      <c r="EV96" s="36">
        <f t="shared" si="520"/>
        <v>70.56031805707687</v>
      </c>
      <c r="EW96" s="36">
        <f t="shared" si="520"/>
        <v>70.557972461619698</v>
      </c>
      <c r="EX96" s="36">
        <f t="shared" si="520"/>
        <v>70.555630758123769</v>
      </c>
      <c r="EY96" s="36">
        <f t="shared" si="520"/>
        <v>70.553292944768231</v>
      </c>
      <c r="EZ96" s="36">
        <f t="shared" si="520"/>
        <v>70.550959019740503</v>
      </c>
      <c r="FA96" s="36">
        <f t="shared" si="520"/>
        <v>70.548628981243084</v>
      </c>
      <c r="FB96" s="36">
        <f t="shared" si="520"/>
        <v>70.546302827500298</v>
      </c>
      <c r="FC96" s="36">
        <f t="shared" si="520"/>
        <v>70.543980556764581</v>
      </c>
      <c r="FD96" s="36">
        <f t="shared" si="520"/>
        <v>70.54166216732267</v>
      </c>
      <c r="FE96" s="36">
        <f t="shared" si="520"/>
        <v>70.539347657501452</v>
      </c>
      <c r="FF96" s="36">
        <f t="shared" si="520"/>
        <v>70.537037025673683</v>
      </c>
      <c r="FG96" s="36">
        <f t="shared" si="520"/>
        <v>70.534730270263367</v>
      </c>
      <c r="FH96" s="36">
        <f t="shared" si="520"/>
        <v>70.532427389750964</v>
      </c>
      <c r="FI96" s="36">
        <f t="shared" si="520"/>
        <v>70.530128382678356</v>
      </c>
      <c r="FJ96" s="36">
        <f t="shared" si="520"/>
        <v>70.527833247653547</v>
      </c>
      <c r="FK96" s="36">
        <f t="shared" si="520"/>
        <v>70.525541983355296</v>
      </c>
      <c r="FL96" s="36">
        <f t="shared" si="520"/>
        <v>70.523254588537284</v>
      </c>
      <c r="FM96" s="36">
        <f t="shared" si="520"/>
        <v>70.520971062032373</v>
      </c>
      <c r="FN96" s="36">
        <f t="shared" si="520"/>
        <v>70.518691402756389</v>
      </c>
      <c r="FO96" s="36">
        <f t="shared" si="520"/>
        <v>70.516415609711871</v>
      </c>
      <c r="FP96" s="36">
        <f t="shared" si="520"/>
        <v>70.514143681991612</v>
      </c>
      <c r="FQ96" s="36">
        <f t="shared" si="520"/>
        <v>70.511875618781886</v>
      </c>
      <c r="FR96" s="36">
        <f t="shared" si="520"/>
        <v>70.509611419365669</v>
      </c>
      <c r="FS96" s="36">
        <f t="shared" si="520"/>
        <v>70.50735108312557</v>
      </c>
      <c r="FT96" s="36">
        <f t="shared" si="520"/>
        <v>70.505094609546518</v>
      </c>
      <c r="FU96" s="36">
        <f t="shared" si="520"/>
        <v>70.502841998218457</v>
      </c>
      <c r="FV96" s="36">
        <f t="shared" si="520"/>
        <v>70.500593248838726</v>
      </c>
      <c r="FW96" s="36">
        <f t="shared" si="520"/>
        <v>70.498348361214312</v>
      </c>
      <c r="FX96" s="36">
        <f t="shared" si="520"/>
        <v>70.496107335263929</v>
      </c>
      <c r="FY96" s="36">
        <f t="shared" si="520"/>
        <v>70.493870171020049</v>
      </c>
      <c r="FZ96" s="36">
        <f t="shared" si="520"/>
        <v>70.491636868630565</v>
      </c>
      <c r="GA96" s="36">
        <f t="shared" si="520"/>
        <v>70.489407428360479</v>
      </c>
      <c r="GB96" s="36">
        <f t="shared" si="520"/>
        <v>70.487181850593444</v>
      </c>
      <c r="GC96" s="36">
        <f t="shared" si="520"/>
        <v>70.484960135833035</v>
      </c>
      <c r="GD96" s="36">
        <f t="shared" si="520"/>
        <v>70.48274228470396</v>
      </c>
      <c r="GE96" s="36">
        <f t="shared" si="520"/>
        <v>70.480528297953256</v>
      </c>
      <c r="GF96" s="36">
        <f t="shared" si="520"/>
        <v>70.478318176451054</v>
      </c>
      <c r="GG96" s="36">
        <f t="shared" si="520"/>
        <v>70.476111921191517</v>
      </c>
      <c r="GH96" s="36">
        <f t="shared" si="520"/>
        <v>70.473909533293551</v>
      </c>
      <c r="GI96" s="36">
        <f t="shared" si="520"/>
        <v>70.471711014001286</v>
      </c>
      <c r="GJ96" s="36">
        <f t="shared" si="520"/>
        <v>70.469516364684665</v>
      </c>
      <c r="GK96" s="36">
        <f t="shared" si="520"/>
        <v>70.467325586839664</v>
      </c>
      <c r="GL96" s="36">
        <f t="shared" si="520"/>
        <v>70.465138682088622</v>
      </c>
      <c r="GM96" s="36">
        <f t="shared" si="520"/>
        <v>70.462955652180369</v>
      </c>
      <c r="GN96" s="36">
        <f t="shared" si="520"/>
        <v>70.460776498990242</v>
      </c>
      <c r="GO96" s="36">
        <f t="shared" si="512"/>
        <v>70.458601224520038</v>
      </c>
      <c r="GP96" s="36">
        <f t="shared" si="513"/>
        <v>70.456429830897847</v>
      </c>
      <c r="GQ96" s="36">
        <f t="shared" si="513"/>
        <v>70.454262320377808</v>
      </c>
      <c r="GR96" s="36">
        <f t="shared" si="513"/>
        <v>70.452098695339757</v>
      </c>
      <c r="GS96" s="36">
        <f t="shared" si="513"/>
        <v>70.449938958288854</v>
      </c>
      <c r="GT96" s="36">
        <f t="shared" si="513"/>
        <v>70.447783111855045</v>
      </c>
      <c r="GU96" s="36">
        <f t="shared" si="513"/>
        <v>70.44563115879248</v>
      </c>
      <c r="GV96" s="36">
        <f t="shared" si="513"/>
        <v>70.443483101978828</v>
      </c>
      <c r="GW96" s="36">
        <f t="shared" si="513"/>
        <v>70.441338944414639</v>
      </c>
      <c r="GX96" s="36">
        <f t="shared" si="513"/>
        <v>70.439198689222437</v>
      </c>
      <c r="GY96" s="36">
        <f t="shared" si="513"/>
        <v>70.437062339645891</v>
      </c>
      <c r="GZ96" s="36">
        <f t="shared" si="513"/>
        <v>70.43492989904891</v>
      </c>
      <c r="HA96" s="36">
        <f t="shared" si="513"/>
        <v>70.432801370914618</v>
      </c>
      <c r="HB96" s="36">
        <f t="shared" si="513"/>
        <v>70.430676758844299</v>
      </c>
      <c r="HC96" s="36">
        <f t="shared" si="513"/>
        <v>70.428556066556268</v>
      </c>
      <c r="HD96" s="36">
        <f t="shared" si="513"/>
        <v>70.426439297884755</v>
      </c>
      <c r="HE96" s="36">
        <f t="shared" si="513"/>
        <v>70.424326456778672</v>
      </c>
      <c r="HF96" s="36">
        <f t="shared" si="513"/>
        <v>70.422217547300278</v>
      </c>
      <c r="HG96" s="36">
        <f t="shared" si="513"/>
        <v>70.420112573623953</v>
      </c>
      <c r="HH96" s="36">
        <f t="shared" si="513"/>
        <v>70.418011540034826</v>
      </c>
      <c r="HI96" s="36">
        <f t="shared" si="513"/>
        <v>70.415914450927332</v>
      </c>
      <c r="HJ96" s="36">
        <f t="shared" si="513"/>
        <v>70.413821310803783</v>
      </c>
      <c r="HK96" s="36">
        <f t="shared" si="513"/>
        <v>70.411732124272902</v>
      </c>
      <c r="HL96" s="36">
        <f t="shared" si="513"/>
        <v>70.409646896048343</v>
      </c>
      <c r="HM96" s="36">
        <f t="shared" si="513"/>
        <v>70.407565630947047</v>
      </c>
      <c r="HN96" s="36">
        <f t="shared" si="513"/>
        <v>70.405488333887746</v>
      </c>
      <c r="HO96" s="36">
        <f t="shared" si="513"/>
        <v>70.403415009889315</v>
      </c>
      <c r="HP96" s="36">
        <f t="shared" si="513"/>
        <v>70.401345664069169</v>
      </c>
      <c r="HQ96" s="36">
        <f t="shared" si="513"/>
        <v>70.399280301641539</v>
      </c>
      <c r="HR96" s="36">
        <f t="shared" si="513"/>
        <v>70.397218927915816</v>
      </c>
      <c r="HS96" s="36">
        <f t="shared" si="513"/>
        <v>70.395161548294837</v>
      </c>
      <c r="HT96" s="36">
        <f t="shared" si="513"/>
        <v>70.393108168273173</v>
      </c>
      <c r="HU96" s="36">
        <f t="shared" si="513"/>
        <v>70.39105879343532</v>
      </c>
      <c r="HV96" s="36">
        <f t="shared" si="513"/>
        <v>70.38901342945401</v>
      </c>
      <c r="HW96" s="36">
        <f t="shared" si="513"/>
        <v>70.386972082088334</v>
      </c>
      <c r="HX96" s="36">
        <f t="shared" si="513"/>
        <v>70.384934757182023</v>
      </c>
      <c r="HY96" s="36">
        <f t="shared" si="513"/>
        <v>70.382901460661543</v>
      </c>
      <c r="HZ96" s="36">
        <f t="shared" si="513"/>
        <v>70.380872198534377</v>
      </c>
      <c r="IA96" s="36">
        <f t="shared" si="513"/>
        <v>70.378846976887104</v>
      </c>
      <c r="IB96" s="36">
        <f t="shared" si="513"/>
        <v>70.37682580188357</v>
      </c>
      <c r="IC96" s="36">
        <f t="shared" si="513"/>
        <v>70.374808679763078</v>
      </c>
      <c r="ID96" s="36">
        <f t="shared" si="513"/>
        <v>70.372795616838488</v>
      </c>
      <c r="IE96" s="36">
        <f t="shared" si="513"/>
        <v>70.370786619494353</v>
      </c>
      <c r="IF96" s="36">
        <f t="shared" si="513"/>
        <v>70.368781694185046</v>
      </c>
      <c r="IG96" s="36">
        <f t="shared" si="513"/>
        <v>70.366780847432949</v>
      </c>
      <c r="IH96" s="36">
        <f t="shared" si="513"/>
        <v>70.364784085826443</v>
      </c>
      <c r="II96" s="36">
        <f t="shared" si="513"/>
        <v>70.362791416018226</v>
      </c>
      <c r="IJ96" s="36">
        <f t="shared" si="513"/>
        <v>70.360802844723224</v>
      </c>
      <c r="IK96" s="36">
        <f t="shared" si="513"/>
        <v>70.358818378716904</v>
      </c>
      <c r="IL96" s="36">
        <f t="shared" si="513"/>
        <v>70.356838024833266</v>
      </c>
      <c r="IM96" s="36">
        <f t="shared" si="513"/>
        <v>70.354861789963067</v>
      </c>
      <c r="IN96" s="36">
        <f t="shared" si="513"/>
        <v>70.352889681051906</v>
      </c>
      <c r="IO96" s="36">
        <f t="shared" si="513"/>
        <v>70.350921705098372</v>
      </c>
      <c r="IP96" s="36">
        <f t="shared" si="513"/>
        <v>70.348957869152187</v>
      </c>
      <c r="IQ96" s="36">
        <f t="shared" si="513"/>
        <v>70.346998180312383</v>
      </c>
      <c r="IR96" s="36">
        <f t="shared" si="513"/>
        <v>70.345042645725442</v>
      </c>
      <c r="IS96" s="36">
        <f t="shared" si="513"/>
        <v>70.343091272583422</v>
      </c>
      <c r="IT96" s="36">
        <f t="shared" si="513"/>
        <v>70.341144068122219</v>
      </c>
      <c r="IU96" s="36">
        <f t="shared" si="513"/>
        <v>70.339201039619667</v>
      </c>
      <c r="IV96" s="36">
        <f t="shared" si="513"/>
        <v>70.337262194393801</v>
      </c>
      <c r="IW96" s="36">
        <f t="shared" si="513"/>
        <v>70.335327539801</v>
      </c>
      <c r="IX96" s="36">
        <f t="shared" si="513"/>
        <v>70.333397083234232</v>
      </c>
      <c r="IY96" s="36">
        <f t="shared" si="513"/>
        <v>70.331470832121298</v>
      </c>
      <c r="IZ96" s="36">
        <f t="shared" si="513"/>
        <v>70.329548793923038</v>
      </c>
      <c r="JA96" s="36">
        <f t="shared" si="513"/>
        <v>70.327630976131573</v>
      </c>
      <c r="JB96" s="36">
        <f t="shared" si="506"/>
        <v>70.325717386268622</v>
      </c>
      <c r="JC96" s="36">
        <f t="shared" ref="JC96:LN101" si="521">1/2*($C$4^2*$B96^2*$G$6-($C$5-$C$7)*$B96*$G$6)*JB95+(1-$C$4^2*$B96^2*$G$6-$C$5*$G$6)*JB96+1/2*($C$4^2*$B96^2*$G$6+($C$5-$C$7)*$B96*$G$6)*JB97</f>
        <v>70.323808031883715</v>
      </c>
      <c r="JD96" s="36">
        <f t="shared" si="521"/>
        <v>70.321902920552546</v>
      </c>
      <c r="JE96" s="36">
        <f t="shared" si="521"/>
        <v>70.320002059875222</v>
      </c>
      <c r="JF96" s="36">
        <f t="shared" si="521"/>
        <v>70.318105457474644</v>
      </c>
      <c r="JG96" s="36">
        <f t="shared" si="521"/>
        <v>70.316213120994746</v>
      </c>
      <c r="JH96" s="36">
        <f t="shared" si="521"/>
        <v>70.314325058098987</v>
      </c>
      <c r="JI96" s="36">
        <f t="shared" si="521"/>
        <v>70.312441276468562</v>
      </c>
      <c r="JJ96" s="36">
        <f t="shared" si="521"/>
        <v>70.310561783800892</v>
      </c>
      <c r="JK96" s="36">
        <f t="shared" si="521"/>
        <v>70.308686587807983</v>
      </c>
      <c r="JL96" s="36">
        <f t="shared" si="521"/>
        <v>70.306815696214855</v>
      </c>
      <c r="JM96" s="36">
        <f t="shared" si="521"/>
        <v>70.304949116757967</v>
      </c>
      <c r="JN96" s="36">
        <f t="shared" si="521"/>
        <v>70.303086857183644</v>
      </c>
      <c r="JO96" s="36">
        <f t="shared" si="521"/>
        <v>70.301228925246576</v>
      </c>
      <c r="JP96" s="36">
        <f t="shared" si="521"/>
        <v>70.299375328708294</v>
      </c>
      <c r="JQ96" s="36">
        <f t="shared" si="521"/>
        <v>70.297526075335654</v>
      </c>
      <c r="JR96" s="36">
        <f t="shared" si="521"/>
        <v>70.295681172899378</v>
      </c>
      <c r="JS96" s="36">
        <f t="shared" si="521"/>
        <v>70.293840629172578</v>
      </c>
      <c r="JT96" s="36">
        <f t="shared" si="521"/>
        <v>70.292004451929301</v>
      </c>
      <c r="JU96" s="36">
        <f t="shared" si="521"/>
        <v>70.290172648943127</v>
      </c>
      <c r="JV96" s="36">
        <f t="shared" si="521"/>
        <v>70.288345227985772</v>
      </c>
      <c r="JW96" s="36">
        <f t="shared" si="521"/>
        <v>70.286522196825615</v>
      </c>
      <c r="JX96" s="36">
        <f t="shared" si="521"/>
        <v>70.284703563226444</v>
      </c>
      <c r="JY96" s="36">
        <f t="shared" si="521"/>
        <v>70.28288933494602</v>
      </c>
      <c r="JZ96" s="36">
        <f t="shared" si="521"/>
        <v>70.28107951973476</v>
      </c>
      <c r="KA96" s="36">
        <f t="shared" si="521"/>
        <v>70.279274125334439</v>
      </c>
      <c r="KB96" s="36">
        <f t="shared" si="521"/>
        <v>70.277473159476912</v>
      </c>
      <c r="KC96" s="36">
        <f t="shared" si="521"/>
        <v>70.275676629882767</v>
      </c>
      <c r="KD96" s="36">
        <f t="shared" si="521"/>
        <v>70.273884544260113</v>
      </c>
      <c r="KE96" s="36">
        <f t="shared" si="521"/>
        <v>70.272096910303361</v>
      </c>
      <c r="KF96" s="36">
        <f t="shared" si="521"/>
        <v>70.270313735691971</v>
      </c>
      <c r="KG96" s="36">
        <f t="shared" si="521"/>
        <v>70.268535028089232</v>
      </c>
      <c r="KH96" s="36">
        <f t="shared" si="521"/>
        <v>70.266760795141124</v>
      </c>
      <c r="KI96" s="36">
        <f t="shared" si="521"/>
        <v>70.264991044475096</v>
      </c>
      <c r="KJ96" s="36">
        <f t="shared" si="521"/>
        <v>70.263225783699028</v>
      </c>
      <c r="KK96" s="36">
        <f t="shared" si="521"/>
        <v>70.261465020399953</v>
      </c>
      <c r="KL96" s="36">
        <f t="shared" si="521"/>
        <v>70.259708762143049</v>
      </c>
      <c r="KM96" s="36">
        <f t="shared" si="521"/>
        <v>70.257957016470584</v>
      </c>
      <c r="KN96" s="36">
        <f t="shared" si="521"/>
        <v>70.256209790900698</v>
      </c>
      <c r="KO96" s="36">
        <f t="shared" si="521"/>
        <v>70.25446709292649</v>
      </c>
      <c r="KP96" s="36">
        <f t="shared" si="521"/>
        <v>70.252728930014911</v>
      </c>
      <c r="KQ96" s="36">
        <f t="shared" si="521"/>
        <v>70.250995309605813</v>
      </c>
      <c r="KR96" s="36">
        <f t="shared" si="521"/>
        <v>70.249266239110852</v>
      </c>
      <c r="KS96" s="36">
        <f t="shared" si="521"/>
        <v>70.247541725912626</v>
      </c>
      <c r="KT96" s="36">
        <f t="shared" si="521"/>
        <v>70.245821777363602</v>
      </c>
      <c r="KU96" s="36">
        <f t="shared" si="521"/>
        <v>70.244106400785213</v>
      </c>
      <c r="KV96" s="36">
        <f t="shared" si="521"/>
        <v>70.242395603467003</v>
      </c>
      <c r="KW96" s="36">
        <f t="shared" si="521"/>
        <v>70.240689392665629</v>
      </c>
      <c r="KX96" s="36">
        <f t="shared" si="521"/>
        <v>70.238987775603988</v>
      </c>
      <c r="KY96" s="36">
        <f t="shared" si="521"/>
        <v>70.237290759470383</v>
      </c>
      <c r="KZ96" s="36">
        <f t="shared" si="521"/>
        <v>70.235598351417622</v>
      </c>
      <c r="LA96" s="36">
        <f t="shared" si="521"/>
        <v>70.233910558562215</v>
      </c>
      <c r="LB96" s="36">
        <f t="shared" si="521"/>
        <v>70.232227387983528</v>
      </c>
      <c r="LC96" s="36">
        <f t="shared" si="521"/>
        <v>70.230548846723011</v>
      </c>
      <c r="LD96" s="36">
        <f t="shared" si="521"/>
        <v>70.228874941783374</v>
      </c>
      <c r="LE96" s="36">
        <f t="shared" si="521"/>
        <v>70.227205680127838</v>
      </c>
      <c r="LF96" s="36">
        <f t="shared" si="521"/>
        <v>70.225541068679419</v>
      </c>
      <c r="LG96" s="36">
        <f t="shared" si="521"/>
        <v>70.223881114320079</v>
      </c>
      <c r="LH96" s="36">
        <f t="shared" si="521"/>
        <v>70.222225823890142</v>
      </c>
      <c r="LI96" s="36">
        <f t="shared" si="521"/>
        <v>70.220575204187497</v>
      </c>
      <c r="LJ96" s="36">
        <f t="shared" si="521"/>
        <v>70.218929261966963</v>
      </c>
      <c r="LK96" s="36">
        <f t="shared" si="521"/>
        <v>70.217288003939572</v>
      </c>
      <c r="LL96" s="36">
        <f t="shared" si="521"/>
        <v>70.215651436771935</v>
      </c>
      <c r="LM96" s="36">
        <f t="shared" si="521"/>
        <v>70.214019567085643</v>
      </c>
      <c r="LN96" s="36">
        <f t="shared" si="521"/>
        <v>70.21239240145654</v>
      </c>
      <c r="LO96" s="36">
        <f t="shared" si="514"/>
        <v>70.210769946414217</v>
      </c>
      <c r="LP96" s="36">
        <f t="shared" si="514"/>
        <v>70.209152208441367</v>
      </c>
      <c r="LQ96" s="36">
        <f t="shared" si="514"/>
        <v>70.207539193973219</v>
      </c>
      <c r="LR96" s="36">
        <f t="shared" si="514"/>
        <v>70.205930909396926</v>
      </c>
      <c r="LS96" s="36">
        <f t="shared" si="514"/>
        <v>70.204327361051128</v>
      </c>
      <c r="LT96" s="36">
        <f t="shared" si="514"/>
        <v>70.202728555225306</v>
      </c>
      <c r="LU96" s="36">
        <f t="shared" si="514"/>
        <v>70.201134498159306</v>
      </c>
      <c r="LV96" s="36">
        <f t="shared" si="514"/>
        <v>70.199545196042806</v>
      </c>
      <c r="LW96" s="36">
        <f t="shared" si="514"/>
        <v>70.197960655014867</v>
      </c>
      <c r="LX96" s="36">
        <f t="shared" si="514"/>
        <v>70.196380881163435</v>
      </c>
      <c r="LY96" s="36">
        <f t="shared" si="514"/>
        <v>70.194805880524854</v>
      </c>
      <c r="LZ96" s="36">
        <f t="shared" si="514"/>
        <v>70.193235659083442</v>
      </c>
      <c r="MA96" s="36">
        <f t="shared" si="514"/>
        <v>70.191670222771052</v>
      </c>
      <c r="MB96" s="36">
        <f t="shared" si="514"/>
        <v>70.1901095774666</v>
      </c>
      <c r="MC96" s="36">
        <f t="shared" si="514"/>
        <v>70.188553728995728</v>
      </c>
      <c r="MD96" s="36">
        <f t="shared" si="514"/>
        <v>70.187002683130331</v>
      </c>
      <c r="ME96" s="36">
        <f t="shared" si="514"/>
        <v>70.185456445588244</v>
      </c>
      <c r="MF96" s="36">
        <f t="shared" si="514"/>
        <v>70.183915022032821</v>
      </c>
      <c r="MG96" s="36">
        <f t="shared" si="514"/>
        <v>70.182378418072545</v>
      </c>
      <c r="MH96" s="36">
        <f t="shared" si="514"/>
        <v>70.180846639260764</v>
      </c>
      <c r="MI96" s="36">
        <f t="shared" si="514"/>
        <v>70.179319691095259</v>
      </c>
      <c r="MJ96" s="36">
        <f t="shared" si="514"/>
        <v>70.177797579018005</v>
      </c>
      <c r="MK96" s="36">
        <f t="shared" si="514"/>
        <v>70.176280308414789</v>
      </c>
      <c r="ML96" s="36">
        <f t="shared" si="514"/>
        <v>70.174767884614965</v>
      </c>
      <c r="MM96" s="36">
        <f t="shared" si="514"/>
        <v>70.173260312891074</v>
      </c>
      <c r="MN96" s="36">
        <f t="shared" si="514"/>
        <v>70.171757598458711</v>
      </c>
      <c r="MO96" s="36">
        <f t="shared" si="514"/>
        <v>70.170259746476091</v>
      </c>
      <c r="MP96" s="36">
        <f t="shared" si="514"/>
        <v>70.168766762043916</v>
      </c>
      <c r="MQ96" s="36">
        <f t="shared" si="514"/>
        <v>70.167278650205063</v>
      </c>
      <c r="MR96" s="36">
        <f t="shared" si="514"/>
        <v>70.165795415944388</v>
      </c>
      <c r="MS96" s="36">
        <f t="shared" si="514"/>
        <v>70.164317064188424</v>
      </c>
      <c r="MT96" s="36">
        <f t="shared" si="514"/>
        <v>70.162843599805285</v>
      </c>
      <c r="MU96" s="36">
        <f t="shared" si="514"/>
        <v>70.161375027604393</v>
      </c>
      <c r="MV96" s="36">
        <f t="shared" si="514"/>
        <v>70.159911352336238</v>
      </c>
      <c r="MW96" s="36">
        <f t="shared" si="514"/>
        <v>70.158452578692291</v>
      </c>
      <c r="MX96" s="36">
        <f t="shared" si="514"/>
        <v>70.156998711304766</v>
      </c>
      <c r="MY96" s="36">
        <f t="shared" si="514"/>
        <v>70.155549754746431</v>
      </c>
      <c r="MZ96" s="36">
        <f t="shared" si="514"/>
        <v>70.154105713530555</v>
      </c>
      <c r="NA96" s="36">
        <f t="shared" si="514"/>
        <v>70.152666592110634</v>
      </c>
      <c r="NB96" s="36">
        <f t="shared" si="514"/>
        <v>70.151232394880338</v>
      </c>
      <c r="NC96" s="36">
        <f t="shared" si="514"/>
        <v>70.149803126173367</v>
      </c>
      <c r="ND96" s="36">
        <f t="shared" si="514"/>
        <v>70.148378790263294</v>
      </c>
      <c r="NE96" s="36">
        <f t="shared" si="514"/>
        <v>70.146959391363481</v>
      </c>
      <c r="NF96" s="36">
        <f t="shared" si="514"/>
        <v>70.145544933627022</v>
      </c>
      <c r="NG96" s="36">
        <f t="shared" si="514"/>
        <v>70.14413542114653</v>
      </c>
      <c r="NH96" s="36">
        <f t="shared" si="514"/>
        <v>70.142730857954163</v>
      </c>
      <c r="NI96" s="36">
        <f t="shared" si="514"/>
        <v>70.141331248021501</v>
      </c>
      <c r="NJ96" s="36">
        <f t="shared" si="514"/>
        <v>70.139936595259456</v>
      </c>
      <c r="NK96" s="36">
        <f t="shared" si="514"/>
        <v>70.138546903518247</v>
      </c>
      <c r="NL96" s="36">
        <f t="shared" si="514"/>
        <v>70.137162176587324</v>
      </c>
      <c r="NM96" s="36">
        <f t="shared" si="514"/>
        <v>70.135782418195333</v>
      </c>
      <c r="NN96" s="36">
        <f t="shared" si="514"/>
        <v>70.134407632010067</v>
      </c>
      <c r="NO96" s="36">
        <f t="shared" si="514"/>
        <v>70.13303782163841</v>
      </c>
      <c r="NP96" s="36">
        <f t="shared" si="514"/>
        <v>70.131672990626384</v>
      </c>
      <c r="NQ96" s="36">
        <f t="shared" si="514"/>
        <v>70.130313142459073</v>
      </c>
      <c r="NR96" s="36">
        <f t="shared" si="514"/>
        <v>70.128958280560582</v>
      </c>
      <c r="NS96" s="36">
        <f t="shared" si="514"/>
        <v>70.127608408294094</v>
      </c>
      <c r="NT96" s="36">
        <f t="shared" si="514"/>
        <v>70.126263528961886</v>
      </c>
      <c r="NU96" s="36">
        <f t="shared" si="514"/>
        <v>70.124923645805268</v>
      </c>
      <c r="NV96" s="36">
        <f t="shared" si="514"/>
        <v>70.12358876200463</v>
      </c>
      <c r="NW96" s="36">
        <f t="shared" si="514"/>
        <v>70.122258880679496</v>
      </c>
      <c r="NX96" s="36">
        <f t="shared" si="514"/>
        <v>70.120934004888483</v>
      </c>
      <c r="NY96" s="36">
        <f t="shared" si="514"/>
        <v>70.119614137629412</v>
      </c>
      <c r="NZ96" s="36">
        <f t="shared" si="507"/>
        <v>70.118299281839285</v>
      </c>
      <c r="OA96" s="36">
        <f t="shared" si="507"/>
        <v>70.116989440394377</v>
      </c>
      <c r="OB96" s="36">
        <f t="shared" si="507"/>
        <v>70.115684616110258</v>
      </c>
      <c r="OC96" s="36">
        <f t="shared" si="507"/>
        <v>70.114384811741857</v>
      </c>
      <c r="OD96" s="36">
        <f t="shared" si="507"/>
        <v>70.113090029983525</v>
      </c>
      <c r="OE96" s="36">
        <f t="shared" si="507"/>
        <v>70.1118002734691</v>
      </c>
      <c r="OF96" s="36">
        <f t="shared" si="507"/>
        <v>70.110515544771985</v>
      </c>
      <c r="OG96" s="36">
        <f t="shared" si="507"/>
        <v>70.109235846405255</v>
      </c>
      <c r="OH96" s="36">
        <f t="shared" si="507"/>
        <v>70.10796118082169</v>
      </c>
      <c r="OI96" s="36">
        <f t="shared" si="507"/>
        <v>70.106691550413871</v>
      </c>
      <c r="OJ96" s="36">
        <f t="shared" si="507"/>
        <v>70.105426957514311</v>
      </c>
      <c r="OK96" s="36">
        <f t="shared" si="507"/>
        <v>70.104167404395525</v>
      </c>
      <c r="OL96" s="36">
        <f t="shared" si="507"/>
        <v>70.102912893270144</v>
      </c>
      <c r="OM96" s="36">
        <f t="shared" si="507"/>
        <v>70.101663426291012</v>
      </c>
      <c r="ON96" s="36">
        <f t="shared" si="507"/>
        <v>70.100419005551302</v>
      </c>
      <c r="OO96" s="36">
        <f t="shared" si="507"/>
        <v>70.099179633084646</v>
      </c>
      <c r="OP96" s="36">
        <f t="shared" si="507"/>
        <v>70.097945310865228</v>
      </c>
      <c r="OQ96" s="36">
        <f t="shared" si="507"/>
        <v>70.096716040807934</v>
      </c>
      <c r="OR96" s="36">
        <f t="shared" si="507"/>
        <v>70.095491824768487</v>
      </c>
      <c r="OS96" s="36">
        <f t="shared" si="507"/>
        <v>70.094272664543539</v>
      </c>
      <c r="OT96" s="36">
        <f t="shared" si="507"/>
        <v>70.093058561870862</v>
      </c>
      <c r="OU96" s="36">
        <f t="shared" si="507"/>
        <v>70.091849518429456</v>
      </c>
      <c r="OV96" s="36">
        <f t="shared" si="507"/>
        <v>70.090645535839684</v>
      </c>
      <c r="OW96" s="36">
        <f t="shared" si="507"/>
        <v>70.089446615663434</v>
      </c>
      <c r="OX96" s="36">
        <f t="shared" si="507"/>
        <v>70.088252759404327</v>
      </c>
      <c r="OY96" s="36">
        <f t="shared" si="507"/>
        <v>70.087063968507763</v>
      </c>
      <c r="OZ96" s="36">
        <f t="shared" si="507"/>
        <v>70.085880244361164</v>
      </c>
      <c r="PA96" s="36">
        <f t="shared" si="507"/>
        <v>70.084701588294109</v>
      </c>
      <c r="PB96" s="36">
        <f t="shared" si="507"/>
        <v>70.0835280015785</v>
      </c>
      <c r="PC96" s="36">
        <f t="shared" si="507"/>
        <v>70.082359485428725</v>
      </c>
      <c r="PD96" s="36">
        <f t="shared" si="507"/>
        <v>70.081196041001846</v>
      </c>
      <c r="PE96" s="36">
        <f t="shared" si="507"/>
        <v>70.08003766939774</v>
      </c>
      <c r="PF96" s="36">
        <f t="shared" si="507"/>
        <v>70.078884371659356</v>
      </c>
      <c r="PG96" s="36">
        <f t="shared" si="507"/>
        <v>70.077736148772786</v>
      </c>
      <c r="PH96" s="36">
        <f t="shared" si="507"/>
        <v>70.076593001667533</v>
      </c>
      <c r="PI96" s="36">
        <f t="shared" si="507"/>
        <v>70.075454931216683</v>
      </c>
      <c r="PJ96" s="36">
        <f t="shared" si="507"/>
        <v>70.074321938237048</v>
      </c>
      <c r="PK96" s="36">
        <f t="shared" si="507"/>
        <v>70.073194023489435</v>
      </c>
      <c r="PL96" s="36">
        <f t="shared" si="507"/>
        <v>70.072071187678745</v>
      </c>
      <c r="PM96" s="36">
        <f t="shared" si="507"/>
        <v>70.070953431454228</v>
      </c>
      <c r="PN96" s="36">
        <f t="shared" si="507"/>
        <v>70.069840755409743</v>
      </c>
      <c r="PO96" s="36">
        <f t="shared" si="507"/>
        <v>70.068733160083809</v>
      </c>
      <c r="PP96" s="36">
        <f t="shared" si="507"/>
        <v>70.067630645959952</v>
      </c>
      <c r="PQ96" s="36">
        <f t="shared" si="507"/>
        <v>70.066533213466812</v>
      </c>
      <c r="PR96" s="36">
        <f t="shared" si="507"/>
        <v>70.065440862978406</v>
      </c>
      <c r="PS96" s="36">
        <f t="shared" si="503"/>
        <v>70.064353594814321</v>
      </c>
      <c r="PT96" s="36">
        <f t="shared" si="503"/>
        <v>70.063271409239945</v>
      </c>
      <c r="PU96" s="36">
        <f t="shared" si="503"/>
        <v>70.062194306466637</v>
      </c>
      <c r="PV96" s="36">
        <f t="shared" si="503"/>
        <v>70.061122286652008</v>
      </c>
      <c r="PW96" s="36">
        <f t="shared" si="503"/>
        <v>70.060055349900082</v>
      </c>
      <c r="PX96" s="36">
        <f t="shared" si="503"/>
        <v>70.058993496261508</v>
      </c>
      <c r="PY96" s="36">
        <f t="shared" si="503"/>
        <v>70.057936725733867</v>
      </c>
      <c r="PZ96" s="36">
        <f t="shared" si="503"/>
        <v>70.056885038261797</v>
      </c>
      <c r="QA96" s="36">
        <f t="shared" si="503"/>
        <v>70.055838433737264</v>
      </c>
      <c r="QB96" s="36">
        <f t="shared" si="503"/>
        <v>70.054796911999816</v>
      </c>
      <c r="QC96" s="36">
        <f t="shared" si="503"/>
        <v>70.053760472836743</v>
      </c>
      <c r="QD96" s="36">
        <f t="shared" si="503"/>
        <v>70.052729115983368</v>
      </c>
      <c r="QE96" s="36">
        <f t="shared" si="503"/>
        <v>70.05170284112323</v>
      </c>
      <c r="QF96" s="36">
        <f t="shared" si="503"/>
        <v>70.050681647888354</v>
      </c>
      <c r="QG96" s="36">
        <f t="shared" si="503"/>
        <v>70.049665535859447</v>
      </c>
      <c r="QH96" s="36">
        <f t="shared" si="503"/>
        <v>70.048654504566201</v>
      </c>
      <c r="QI96" s="36">
        <f t="shared" si="503"/>
        <v>70.047648553487463</v>
      </c>
      <c r="QJ96" s="36">
        <f t="shared" si="503"/>
        <v>70.046647682051486</v>
      </c>
      <c r="QK96" s="36">
        <f t="shared" si="503"/>
        <v>70.045651889636162</v>
      </c>
      <c r="QL96" s="36">
        <f t="shared" si="503"/>
        <v>70.044661175569303</v>
      </c>
      <c r="QM96" s="36">
        <f t="shared" si="503"/>
        <v>70.043675539128827</v>
      </c>
      <c r="QN96" s="36">
        <f t="shared" si="503"/>
        <v>70.042694979543057</v>
      </c>
      <c r="QO96" s="36">
        <f t="shared" si="503"/>
        <v>70.041719495990918</v>
      </c>
      <c r="QP96" s="36">
        <f t="shared" si="503"/>
        <v>70.04074908760218</v>
      </c>
      <c r="QQ96" s="36">
        <f t="shared" si="503"/>
        <v>70.039783753457726</v>
      </c>
      <c r="QR96" s="36">
        <f t="shared" si="503"/>
        <v>70.038823492589785</v>
      </c>
      <c r="QS96" s="36">
        <f t="shared" si="503"/>
        <v>70.037868303982208</v>
      </c>
      <c r="QT96" s="36">
        <f t="shared" si="503"/>
        <v>70.036918186570645</v>
      </c>
      <c r="QU96" s="36">
        <f t="shared" si="503"/>
        <v>70.035973139242884</v>
      </c>
      <c r="QV96" s="36">
        <f t="shared" si="503"/>
        <v>70.035033160838992</v>
      </c>
      <c r="QW96" s="36">
        <f t="shared" si="503"/>
        <v>70.034098250151686</v>
      </c>
      <c r="QX96" s="36">
        <f t="shared" si="503"/>
        <v>70.03316840592646</v>
      </c>
      <c r="QY96" s="36">
        <f t="shared" si="503"/>
        <v>70.032243626861927</v>
      </c>
      <c r="QZ96" s="36">
        <f t="shared" si="503"/>
        <v>70.031323911610059</v>
      </c>
      <c r="RA96" s="36">
        <f t="shared" si="503"/>
        <v>70.030409258776359</v>
      </c>
      <c r="RB96" s="36">
        <f t="shared" si="503"/>
        <v>70.029499666920202</v>
      </c>
      <c r="RC96" s="36">
        <f t="shared" si="503"/>
        <v>70.028595134555047</v>
      </c>
      <c r="RD96" s="36">
        <f t="shared" si="503"/>
        <v>70.027695660148709</v>
      </c>
      <c r="RE96" s="36">
        <f t="shared" si="503"/>
        <v>70.026801242123568</v>
      </c>
      <c r="RF96" s="36">
        <f t="shared" si="503"/>
        <v>70.025911878856888</v>
      </c>
      <c r="RG96" s="36">
        <f t="shared" si="503"/>
        <v>70.025027568681011</v>
      </c>
      <c r="RH96" s="36">
        <f t="shared" si="503"/>
        <v>70.024148309883657</v>
      </c>
      <c r="RI96" s="36">
        <f t="shared" si="503"/>
        <v>70.023274100708107</v>
      </c>
      <c r="RJ96" s="36">
        <f t="shared" si="503"/>
        <v>70.022404939353564</v>
      </c>
      <c r="RK96" s="36">
        <f t="shared" si="503"/>
        <v>70.021540823975315</v>
      </c>
      <c r="RL96" s="36">
        <f t="shared" si="503"/>
        <v>70.020681752685022</v>
      </c>
      <c r="RM96" s="36">
        <f t="shared" si="503"/>
        <v>70.019827723550989</v>
      </c>
      <c r="RN96" s="36">
        <f t="shared" si="503"/>
        <v>70.018978734598377</v>
      </c>
      <c r="RO96" s="36">
        <f t="shared" si="503"/>
        <v>70.018134783809501</v>
      </c>
      <c r="RP96" s="36">
        <f t="shared" si="503"/>
        <v>70.017295869124069</v>
      </c>
      <c r="RQ96" s="36">
        <f t="shared" si="503"/>
        <v>70.016461988439417</v>
      </c>
      <c r="RR96" s="36">
        <f t="shared" si="503"/>
        <v>70.015633139610799</v>
      </c>
      <c r="RS96" s="36">
        <f t="shared" si="503"/>
        <v>70.014809320451619</v>
      </c>
      <c r="RT96" s="36">
        <f t="shared" si="503"/>
        <v>70.013990528733672</v>
      </c>
      <c r="RU96" s="36">
        <f t="shared" si="501"/>
        <v>70.013176762187442</v>
      </c>
      <c r="RV96" s="36">
        <f t="shared" si="501"/>
        <v>70.012368018502315</v>
      </c>
      <c r="RW96" s="36">
        <f t="shared" si="501"/>
        <v>70.011564295326863</v>
      </c>
      <c r="RX96" s="36">
        <f t="shared" si="501"/>
        <v>70.010765590269074</v>
      </c>
      <c r="RY96" s="36">
        <f t="shared" si="501"/>
        <v>70.00997190089663</v>
      </c>
      <c r="RZ96" s="36">
        <f t="shared" si="501"/>
        <v>70.009183224737157</v>
      </c>
      <c r="SA96" s="36">
        <f t="shared" si="490"/>
        <v>70.008399559278416</v>
      </c>
      <c r="SB96" s="36">
        <f t="shared" si="490"/>
        <v>70.007620901968693</v>
      </c>
      <c r="SC96" s="36">
        <f t="shared" si="490"/>
        <v>70.006847250216907</v>
      </c>
      <c r="SD96" s="36">
        <f t="shared" ref="SD96:UO102" si="522">1/2*($C$4^2*$B96^2*$G$6-($C$5-$C$7)*$B96*$G$6)*SC95+(1-$C$4^2*$B96^2*$G$6-$C$5*$G$6)*SC96+1/2*($C$4^2*$B96^2*$G$6+($C$5-$C$7)*$B96*$G$6)*SC97</f>
        <v>70.006078601392957</v>
      </c>
      <c r="SE96" s="36">
        <f t="shared" si="522"/>
        <v>70.005314952827916</v>
      </c>
      <c r="SF96" s="36">
        <f t="shared" si="522"/>
        <v>70.004556301814347</v>
      </c>
      <c r="SG96" s="36">
        <f t="shared" si="522"/>
        <v>70.003802645606498</v>
      </c>
      <c r="SH96" s="36">
        <f t="shared" si="522"/>
        <v>70.003053981420607</v>
      </c>
      <c r="SI96" s="36">
        <f t="shared" si="522"/>
        <v>70.002310306435049</v>
      </c>
      <c r="SJ96" s="36">
        <f t="shared" si="522"/>
        <v>70.001571617790773</v>
      </c>
      <c r="SK96" s="36">
        <f t="shared" si="522"/>
        <v>70.000837912591308</v>
      </c>
      <c r="SL96" s="36">
        <f t="shared" si="522"/>
        <v>70.000109187903263</v>
      </c>
      <c r="SM96" s="36">
        <f t="shared" si="522"/>
        <v>69.99938544075637</v>
      </c>
      <c r="SN96" s="36">
        <f t="shared" si="522"/>
        <v>69.998666668143898</v>
      </c>
      <c r="SO96" s="36">
        <f t="shared" si="522"/>
        <v>69.997952867022775</v>
      </c>
      <c r="SP96" s="36">
        <f t="shared" si="522"/>
        <v>69.997244034313908</v>
      </c>
      <c r="SQ96" s="36">
        <f t="shared" si="522"/>
        <v>69.99654016690242</v>
      </c>
      <c r="SR96" s="36">
        <f t="shared" si="522"/>
        <v>69.995841261637864</v>
      </c>
      <c r="SS96" s="36">
        <f t="shared" si="522"/>
        <v>69.99514731533452</v>
      </c>
      <c r="ST96" s="36">
        <f t="shared" si="522"/>
        <v>69.994458324771614</v>
      </c>
      <c r="SU96" s="36">
        <f t="shared" si="522"/>
        <v>69.993774286693551</v>
      </c>
      <c r="SV96" s="36">
        <f t="shared" si="522"/>
        <v>69.993095197810192</v>
      </c>
      <c r="SW96" s="36">
        <f t="shared" si="522"/>
        <v>69.992421054797063</v>
      </c>
      <c r="SX96" s="36">
        <f t="shared" si="522"/>
        <v>69.991751854295671</v>
      </c>
      <c r="SY96" s="36">
        <f t="shared" si="522"/>
        <v>69.991087592913658</v>
      </c>
      <c r="SZ96" s="36">
        <f t="shared" si="522"/>
        <v>69.990428267225056</v>
      </c>
      <c r="TA96" s="36">
        <f t="shared" si="522"/>
        <v>69.989773873770616</v>
      </c>
      <c r="TB96" s="36">
        <f t="shared" si="522"/>
        <v>69.989124409057951</v>
      </c>
      <c r="TC96" s="36">
        <f t="shared" si="522"/>
        <v>69.988479869561857</v>
      </c>
      <c r="TD96" s="36">
        <f t="shared" si="522"/>
        <v>69.987840251724464</v>
      </c>
      <c r="TE96" s="36">
        <f t="shared" si="522"/>
        <v>69.987205551955569</v>
      </c>
      <c r="TF96" s="36">
        <f t="shared" si="522"/>
        <v>69.986575766632797</v>
      </c>
      <c r="TG96" s="36">
        <f t="shared" si="522"/>
        <v>69.985950892101911</v>
      </c>
      <c r="TH96" s="36">
        <f t="shared" si="522"/>
        <v>69.985330924677015</v>
      </c>
      <c r="TI96" s="36">
        <f t="shared" si="522"/>
        <v>69.984715860640733</v>
      </c>
      <c r="TJ96" s="36">
        <f t="shared" si="522"/>
        <v>69.984105696244569</v>
      </c>
      <c r="TK96" s="36">
        <f t="shared" si="522"/>
        <v>69.983500427709075</v>
      </c>
      <c r="TL96" s="36">
        <f t="shared" si="522"/>
        <v>69.98290005122405</v>
      </c>
      <c r="TM96" s="36">
        <f t="shared" si="522"/>
        <v>69.98230456294884</v>
      </c>
      <c r="TN96" s="36">
        <f t="shared" si="522"/>
        <v>69.981713959012552</v>
      </c>
      <c r="TO96" s="36">
        <f t="shared" si="522"/>
        <v>69.981128235514248</v>
      </c>
      <c r="TP96" s="36">
        <f t="shared" si="522"/>
        <v>69.980547388523263</v>
      </c>
      <c r="TQ96" s="36">
        <f t="shared" si="522"/>
        <v>69.97997141407933</v>
      </c>
      <c r="TR96" s="36">
        <f t="shared" si="522"/>
        <v>69.979400308192922</v>
      </c>
      <c r="TS96" s="36">
        <f t="shared" si="522"/>
        <v>69.97883406684538</v>
      </c>
      <c r="TT96" s="36">
        <f t="shared" si="522"/>
        <v>69.978272685989197</v>
      </c>
      <c r="TU96" s="36">
        <f t="shared" si="522"/>
        <v>69.977716161548273</v>
      </c>
      <c r="TV96" s="36">
        <f t="shared" si="522"/>
        <v>69.977164489418058</v>
      </c>
      <c r="TW96" s="36">
        <f t="shared" si="522"/>
        <v>69.976617665465866</v>
      </c>
      <c r="TX96" s="36">
        <f t="shared" si="522"/>
        <v>69.976075685531015</v>
      </c>
      <c r="TY96" s="36">
        <f t="shared" si="522"/>
        <v>69.975538545425195</v>
      </c>
      <c r="TZ96" s="36">
        <f t="shared" si="522"/>
        <v>69.975006240932487</v>
      </c>
      <c r="UA96" s="36">
        <f t="shared" si="522"/>
        <v>69.974478767809785</v>
      </c>
      <c r="UB96" s="36">
        <f t="shared" si="522"/>
        <v>69.973956121786898</v>
      </c>
      <c r="UC96" s="36">
        <f t="shared" si="522"/>
        <v>69.973438298566791</v>
      </c>
      <c r="UD96" s="36">
        <f t="shared" si="522"/>
        <v>69.972925293825867</v>
      </c>
      <c r="UE96" s="36">
        <f t="shared" si="522"/>
        <v>69.972417103214113</v>
      </c>
      <c r="UF96" s="36">
        <f t="shared" si="522"/>
        <v>69.971913722355339</v>
      </c>
      <c r="UG96" s="36">
        <f t="shared" si="522"/>
        <v>69.971415146847448</v>
      </c>
      <c r="UH96" s="36">
        <f t="shared" si="522"/>
        <v>69.97092137226258</v>
      </c>
      <c r="UI96" s="36">
        <f t="shared" si="522"/>
        <v>69.970432394147394</v>
      </c>
      <c r="UJ96" s="36">
        <f t="shared" si="522"/>
        <v>69.969948208023212</v>
      </c>
      <c r="UK96" s="36">
        <f t="shared" si="522"/>
        <v>69.969468809386314</v>
      </c>
      <c r="UL96" s="36">
        <f t="shared" si="522"/>
        <v>69.968994193708085</v>
      </c>
      <c r="UM96" s="36">
        <f t="shared" si="522"/>
        <v>69.968524356435296</v>
      </c>
      <c r="UN96" s="36">
        <f t="shared" si="522"/>
        <v>69.968059292990247</v>
      </c>
      <c r="UO96" s="36">
        <f t="shared" si="522"/>
        <v>69.96759899877101</v>
      </c>
      <c r="UP96" s="36">
        <f t="shared" ref="UP96:XA99" si="523">1/2*($C$4^2*$B96^2*$G$6-($C$5-$C$7)*$B96*$G$6)*UO95+(1-$C$4^2*$B96^2*$G$6-$C$5*$G$6)*UO96+1/2*($C$4^2*$B96^2*$G$6+($C$5-$C$7)*$B96*$G$6)*UO97</f>
        <v>69.967143469151679</v>
      </c>
      <c r="UQ96" s="36">
        <f t="shared" si="523"/>
        <v>69.966692699482493</v>
      </c>
      <c r="UR96" s="36">
        <f t="shared" si="523"/>
        <v>69.966246685090141</v>
      </c>
      <c r="US96" s="36">
        <f t="shared" si="523"/>
        <v>69.965805421277906</v>
      </c>
      <c r="UT96" s="36">
        <f t="shared" si="523"/>
        <v>69.965368903325867</v>
      </c>
      <c r="UU96" s="36">
        <f t="shared" si="523"/>
        <v>69.964937126491165</v>
      </c>
      <c r="UV96" s="36">
        <f t="shared" si="523"/>
        <v>69.964510086008175</v>
      </c>
      <c r="UW96" s="36">
        <f t="shared" si="523"/>
        <v>69.964087777088693</v>
      </c>
      <c r="UX96" s="36">
        <f t="shared" si="523"/>
        <v>69.963670194922173</v>
      </c>
      <c r="UY96" s="36">
        <f t="shared" si="523"/>
        <v>69.963257334675887</v>
      </c>
      <c r="UZ96" s="36">
        <f t="shared" si="523"/>
        <v>69.962849191495195</v>
      </c>
      <c r="VA96" s="36">
        <f t="shared" si="523"/>
        <v>69.96244576050367</v>
      </c>
      <c r="VB96" s="36">
        <f t="shared" si="523"/>
        <v>69.962047036803355</v>
      </c>
      <c r="VC96" s="36">
        <f t="shared" si="523"/>
        <v>69.961653015474951</v>
      </c>
      <c r="VD96" s="36">
        <f t="shared" si="523"/>
        <v>69.961263691577969</v>
      </c>
      <c r="VE96" s="36">
        <f t="shared" si="523"/>
        <v>69.960879060151015</v>
      </c>
      <c r="VF96" s="36">
        <f t="shared" si="523"/>
        <v>69.960499116211906</v>
      </c>
      <c r="VG96" s="36">
        <f t="shared" si="523"/>
        <v>69.96012385475791</v>
      </c>
      <c r="VH96" s="36">
        <f t="shared" si="523"/>
        <v>69.95975327076593</v>
      </c>
      <c r="VI96" s="36">
        <f t="shared" si="523"/>
        <v>69.959387359192704</v>
      </c>
      <c r="VJ96" s="36">
        <f t="shared" si="523"/>
        <v>69.959026114974989</v>
      </c>
      <c r="VK96" s="36">
        <f t="shared" si="523"/>
        <v>69.95866953302972</v>
      </c>
      <c r="VL96" s="36">
        <f t="shared" si="523"/>
        <v>69.958317608254305</v>
      </c>
      <c r="VM96" s="36">
        <f t="shared" si="523"/>
        <v>69.957970335526696</v>
      </c>
      <c r="VN96" s="36">
        <f t="shared" si="523"/>
        <v>69.957627709705662</v>
      </c>
      <c r="VO96" s="36">
        <f t="shared" si="523"/>
        <v>69.957289725630915</v>
      </c>
      <c r="VP96" s="36">
        <f t="shared" si="523"/>
        <v>69.956956378123351</v>
      </c>
      <c r="VQ96" s="36">
        <f t="shared" si="523"/>
        <v>69.956627661985237</v>
      </c>
      <c r="VR96" s="36">
        <f t="shared" si="523"/>
        <v>69.956303572000337</v>
      </c>
      <c r="VS96" s="36">
        <f t="shared" si="523"/>
        <v>69.955984102934153</v>
      </c>
      <c r="VT96" s="36">
        <f t="shared" si="523"/>
        <v>69.955669249534097</v>
      </c>
      <c r="VU96" s="36">
        <f t="shared" si="523"/>
        <v>69.955359006529676</v>
      </c>
      <c r="VV96" s="36">
        <f t="shared" si="523"/>
        <v>69.955053368632633</v>
      </c>
      <c r="VW96" s="36">
        <f t="shared" si="523"/>
        <v>69.954752330537218</v>
      </c>
      <c r="VX96" s="36">
        <f t="shared" si="523"/>
        <v>69.954455886920272</v>
      </c>
      <c r="VY96" s="36">
        <f t="shared" si="523"/>
        <v>69.954164032441469</v>
      </c>
      <c r="VZ96" s="36">
        <f t="shared" si="523"/>
        <v>69.953876761743473</v>
      </c>
      <c r="WA96" s="36">
        <f t="shared" si="523"/>
        <v>69.953594069452109</v>
      </c>
      <c r="WB96" s="36">
        <f t="shared" si="523"/>
        <v>69.953315950176545</v>
      </c>
      <c r="WC96" s="36">
        <f t="shared" si="523"/>
        <v>69.953042398509524</v>
      </c>
      <c r="WD96" s="36">
        <f t="shared" si="523"/>
        <v>69.952773409027401</v>
      </c>
      <c r="WE96" s="36">
        <f t="shared" si="523"/>
        <v>69.95250897629046</v>
      </c>
      <c r="WF96" s="36">
        <f t="shared" si="523"/>
        <v>69.952249094843054</v>
      </c>
      <c r="WG96" s="36">
        <f t="shared" si="523"/>
        <v>69.951993759213693</v>
      </c>
      <c r="WH96" s="36">
        <f t="shared" si="523"/>
        <v>69.951742963915308</v>
      </c>
      <c r="WI96" s="36">
        <f t="shared" si="523"/>
        <v>69.9514967034454</v>
      </c>
      <c r="WJ96" s="36">
        <f t="shared" si="523"/>
        <v>69.951254972286208</v>
      </c>
      <c r="WK96" s="36">
        <f t="shared" si="523"/>
        <v>69.951017764904833</v>
      </c>
      <c r="WL96" s="36">
        <f t="shared" si="523"/>
        <v>69.950785075753487</v>
      </c>
      <c r="WM96" s="36">
        <f t="shared" si="523"/>
        <v>69.950556899269586</v>
      </c>
      <c r="WN96" s="36">
        <f t="shared" si="523"/>
        <v>69.950333229875952</v>
      </c>
      <c r="WO96" s="36">
        <f t="shared" si="523"/>
        <v>69.950114061980997</v>
      </c>
      <c r="WP96" s="36">
        <f t="shared" si="523"/>
        <v>69.949899389978853</v>
      </c>
      <c r="WQ96" s="36">
        <f t="shared" si="523"/>
        <v>69.949689208249538</v>
      </c>
      <c r="WR96" s="36">
        <f t="shared" si="523"/>
        <v>69.949483511159144</v>
      </c>
      <c r="WS96" s="36">
        <f t="shared" si="523"/>
        <v>69.949282293059966</v>
      </c>
      <c r="WT96" s="36">
        <f t="shared" si="523"/>
        <v>69.949085548290697</v>
      </c>
      <c r="WU96" s="36">
        <f t="shared" si="523"/>
        <v>69.948893271176559</v>
      </c>
      <c r="WV96" s="36">
        <f t="shared" si="523"/>
        <v>69.948705456029472</v>
      </c>
      <c r="WW96" s="36">
        <f t="shared" si="523"/>
        <v>69.948522097148214</v>
      </c>
      <c r="WX96" s="36">
        <f t="shared" si="523"/>
        <v>69.948343188818626</v>
      </c>
      <c r="WY96" s="36">
        <f t="shared" si="523"/>
        <v>69.948168725313664</v>
      </c>
      <c r="WZ96" s="36">
        <f t="shared" si="523"/>
        <v>69.947998700893635</v>
      </c>
      <c r="XA96" s="36">
        <f t="shared" si="523"/>
        <v>69.947833109806325</v>
      </c>
      <c r="XB96" s="36">
        <f t="shared" si="515"/>
        <v>69.947671946287159</v>
      </c>
      <c r="XC96" s="36">
        <f t="shared" si="515"/>
        <v>69.94751520455938</v>
      </c>
      <c r="XD96" s="36">
        <f t="shared" si="515"/>
        <v>69.947362878834113</v>
      </c>
      <c r="XE96" s="36">
        <f t="shared" si="515"/>
        <v>69.947214963310643</v>
      </c>
      <c r="XF96" s="36">
        <f t="shared" si="515"/>
        <v>69.947071452176459</v>
      </c>
      <c r="XG96" s="36">
        <f t="shared" si="515"/>
        <v>69.946932339607486</v>
      </c>
      <c r="XH96" s="36">
        <f t="shared" si="515"/>
        <v>69.94679761976812</v>
      </c>
      <c r="XI96" s="36">
        <f t="shared" si="516"/>
        <v>69.946667286811547</v>
      </c>
      <c r="XJ96" s="36">
        <f t="shared" si="516"/>
        <v>69.946541334879711</v>
      </c>
      <c r="XK96" s="36">
        <f t="shared" si="516"/>
        <v>69.946419758103602</v>
      </c>
      <c r="XL96" s="36">
        <f t="shared" si="516"/>
        <v>69.946302550603278</v>
      </c>
      <c r="XM96" s="36">
        <f t="shared" si="516"/>
        <v>69.946189706488141</v>
      </c>
      <c r="XN96" s="36">
        <f t="shared" si="516"/>
        <v>69.946081219856978</v>
      </c>
      <c r="XO96" s="36">
        <f t="shared" si="516"/>
        <v>69.94597708479813</v>
      </c>
      <c r="XP96" s="36">
        <f t="shared" si="516"/>
        <v>69.945877295389664</v>
      </c>
      <c r="XQ96" s="36">
        <f t="shared" si="516"/>
        <v>69.9457818456995</v>
      </c>
      <c r="XR96" s="36">
        <f t="shared" si="516"/>
        <v>69.945690729785511</v>
      </c>
      <c r="XS96" s="36">
        <f t="shared" si="516"/>
        <v>69.945603941695737</v>
      </c>
      <c r="XT96" s="36">
        <f t="shared" si="516"/>
        <v>69.945521475468453</v>
      </c>
      <c r="XU96" s="36">
        <f t="shared" si="516"/>
        <v>69.945443325132345</v>
      </c>
      <c r="XV96" s="36">
        <f t="shared" si="516"/>
        <v>69.945369484706674</v>
      </c>
      <c r="XW96" s="36">
        <f t="shared" si="516"/>
        <v>69.945299948201338</v>
      </c>
      <c r="XX96" s="36">
        <f t="shared" si="516"/>
        <v>69.945234709617068</v>
      </c>
      <c r="XY96" s="36">
        <f t="shared" si="516"/>
        <v>69.945173762945529</v>
      </c>
      <c r="XZ96" s="36">
        <f t="shared" si="516"/>
        <v>69.94511710216949</v>
      </c>
      <c r="YA96" s="36">
        <f t="shared" si="516"/>
        <v>69.945064721262924</v>
      </c>
      <c r="YB96" s="36">
        <f t="shared" si="516"/>
        <v>69.945016614191161</v>
      </c>
      <c r="YC96" s="36">
        <f t="shared" si="516"/>
        <v>69.94497277491098</v>
      </c>
      <c r="YD96" s="36">
        <f t="shared" si="516"/>
        <v>69.94493319737083</v>
      </c>
      <c r="YE96" s="36">
        <f t="shared" si="516"/>
        <v>69.944897875510847</v>
      </c>
      <c r="YF96" s="36">
        <f t="shared" si="516"/>
        <v>69.944866803263054</v>
      </c>
      <c r="YG96" s="36">
        <f t="shared" si="516"/>
        <v>69.944839974551485</v>
      </c>
      <c r="YH96" s="36">
        <f t="shared" si="516"/>
        <v>69.944817383292275</v>
      </c>
      <c r="YI96" s="36">
        <f t="shared" si="516"/>
        <v>69.944799023393855</v>
      </c>
      <c r="YJ96" s="36">
        <f t="shared" si="516"/>
        <v>69.944784888756999</v>
      </c>
      <c r="YK96" s="36">
        <f t="shared" si="516"/>
        <v>69.944774973274988</v>
      </c>
      <c r="YL96" s="36">
        <f t="shared" si="516"/>
        <v>69.94476927083376</v>
      </c>
      <c r="YM96" s="36">
        <f t="shared" si="516"/>
        <v>69.944767775311959</v>
      </c>
      <c r="YN96" s="36">
        <f t="shared" si="516"/>
        <v>69.94477048058117</v>
      </c>
      <c r="YO96" s="36">
        <f t="shared" si="516"/>
        <v>69.94477738050594</v>
      </c>
      <c r="YP96" s="36">
        <f t="shared" si="516"/>
        <v>69.944788468943926</v>
      </c>
      <c r="YQ96" s="36">
        <f t="shared" si="516"/>
        <v>69.944803739746021</v>
      </c>
      <c r="YR96" s="36">
        <f t="shared" si="516"/>
        <v>69.944823186756537</v>
      </c>
      <c r="YS96" s="36">
        <f t="shared" si="516"/>
        <v>69.944846803813192</v>
      </c>
      <c r="YT96" s="36">
        <f t="shared" si="516"/>
        <v>69.944874584747382</v>
      </c>
      <c r="YU96" s="36">
        <f t="shared" si="516"/>
        <v>69.944906523384134</v>
      </c>
      <c r="YV96" s="36">
        <f t="shared" si="516"/>
        <v>69.944942613542366</v>
      </c>
      <c r="YW96" s="36">
        <f t="shared" si="516"/>
        <v>69.944982849034957</v>
      </c>
      <c r="YX96" s="36">
        <f t="shared" si="516"/>
        <v>69.945027223668802</v>
      </c>
      <c r="YY96" s="36">
        <f t="shared" si="516"/>
        <v>69.945075731244998</v>
      </c>
      <c r="YZ96" s="36">
        <f t="shared" si="516"/>
        <v>69.945128365558972</v>
      </c>
      <c r="ZA96" s="36">
        <f t="shared" si="516"/>
        <v>69.94518512040051</v>
      </c>
      <c r="ZB96" s="36">
        <f t="shared" si="516"/>
        <v>69.945245989553953</v>
      </c>
      <c r="ZC96" s="36">
        <f t="shared" si="516"/>
        <v>69.945310966798246</v>
      </c>
      <c r="ZD96" s="36">
        <f t="shared" si="516"/>
        <v>69.9453800459071</v>
      </c>
      <c r="ZE96" s="36">
        <f t="shared" si="516"/>
        <v>69.945453220649071</v>
      </c>
      <c r="ZF96" s="36">
        <f t="shared" si="516"/>
        <v>69.945530484787696</v>
      </c>
      <c r="ZG96" s="36">
        <f t="shared" si="516"/>
        <v>69.945611832081568</v>
      </c>
      <c r="ZH96" s="36">
        <f t="shared" si="516"/>
        <v>69.945697256284461</v>
      </c>
      <c r="ZI96" s="36">
        <f t="shared" si="516"/>
        <v>69.945786751145462</v>
      </c>
      <c r="ZJ96" s="36">
        <f t="shared" si="516"/>
        <v>69.945880310409024</v>
      </c>
      <c r="ZK96" s="36">
        <f t="shared" si="516"/>
        <v>69.945977927815122</v>
      </c>
      <c r="ZL96" s="36">
        <f t="shared" si="516"/>
        <v>69.946079597099342</v>
      </c>
      <c r="ZM96" s="36">
        <f t="shared" si="516"/>
        <v>69.946185311992963</v>
      </c>
      <c r="ZN96" s="36">
        <f t="shared" si="516"/>
        <v>69.946295066223115</v>
      </c>
      <c r="ZO96" s="36">
        <f t="shared" si="516"/>
        <v>69.946408853512807</v>
      </c>
      <c r="ZP96" s="36">
        <f t="shared" si="516"/>
        <v>69.946526667581111</v>
      </c>
      <c r="ZQ96" s="36">
        <f t="shared" si="516"/>
        <v>69.946648502143219</v>
      </c>
      <c r="ZR96" s="36">
        <f t="shared" si="516"/>
        <v>69.946774350910545</v>
      </c>
      <c r="ZS96" s="36">
        <f t="shared" si="516"/>
        <v>69.946904207590805</v>
      </c>
      <c r="ZT96" s="36">
        <f t="shared" si="516"/>
        <v>69.947038065888194</v>
      </c>
      <c r="ZU96" s="36">
        <f t="shared" si="508"/>
        <v>69.94717591950338</v>
      </c>
      <c r="ZV96" s="36">
        <f t="shared" si="508"/>
        <v>69.947317762133707</v>
      </c>
      <c r="ZW96" s="36">
        <f t="shared" si="508"/>
        <v>69.947463587473237</v>
      </c>
      <c r="ZX96" s="36">
        <f t="shared" si="508"/>
        <v>69.947613389212819</v>
      </c>
      <c r="ZY96" s="36">
        <f t="shared" si="508"/>
        <v>69.947767161040261</v>
      </c>
      <c r="ZZ96" s="36">
        <f t="shared" si="508"/>
        <v>69.947924896640359</v>
      </c>
      <c r="AAA96" s="36">
        <f t="shared" si="508"/>
        <v>69.948086589695052</v>
      </c>
      <c r="AAB96" s="36">
        <f t="shared" si="508"/>
        <v>69.948252233883437</v>
      </c>
      <c r="AAC96" s="36">
        <f t="shared" si="508"/>
        <v>69.948421822881969</v>
      </c>
      <c r="AAD96" s="36">
        <f t="shared" si="508"/>
        <v>69.948595350364457</v>
      </c>
      <c r="AAE96" s="36">
        <f t="shared" si="508"/>
        <v>69.948772810002225</v>
      </c>
      <c r="AAF96" s="36">
        <f t="shared" si="508"/>
        <v>69.948954195464125</v>
      </c>
      <c r="AAG96" s="36">
        <f t="shared" si="508"/>
        <v>69.949139500416749</v>
      </c>
      <c r="AAH96" s="36">
        <f t="shared" si="508"/>
        <v>69.949328718524384</v>
      </c>
      <c r="AAI96" s="36">
        <f t="shared" si="508"/>
        <v>69.949521843449247</v>
      </c>
      <c r="AAJ96" s="36">
        <f t="shared" si="508"/>
        <v>69.949718868851434</v>
      </c>
      <c r="AAK96" s="36">
        <f t="shared" si="509"/>
        <v>69.949919788389082</v>
      </c>
      <c r="AAL96" s="36">
        <f t="shared" si="509"/>
        <v>69.950124595718478</v>
      </c>
      <c r="AAM96" s="36">
        <f t="shared" si="509"/>
        <v>69.950333284494079</v>
      </c>
      <c r="AAN96" s="36">
        <f t="shared" si="509"/>
        <v>69.950545848368662</v>
      </c>
      <c r="AAO96" s="36">
        <f t="shared" si="509"/>
        <v>69.950762280993388</v>
      </c>
      <c r="AAP96" s="36">
        <f t="shared" si="509"/>
        <v>69.950982576017879</v>
      </c>
      <c r="AAQ96" s="36">
        <f t="shared" si="509"/>
        <v>69.951206727090309</v>
      </c>
      <c r="AAR96" s="36">
        <f t="shared" si="509"/>
        <v>69.951434727857489</v>
      </c>
      <c r="AAS96" s="36">
        <f t="shared" si="509"/>
        <v>69.951666571964964</v>
      </c>
      <c r="AAT96" s="36">
        <f t="shared" si="509"/>
        <v>69.951902253057085</v>
      </c>
      <c r="AAU96" s="36">
        <f t="shared" si="509"/>
        <v>69.952141764777068</v>
      </c>
      <c r="AAV96" s="36">
        <f t="shared" si="509"/>
        <v>69.952385100767145</v>
      </c>
      <c r="AAW96" s="36">
        <f t="shared" si="509"/>
        <v>69.952632254668558</v>
      </c>
      <c r="AAX96" s="36">
        <f t="shared" si="509"/>
        <v>69.95288322012172</v>
      </c>
      <c r="AAY96" s="36">
        <f t="shared" si="509"/>
        <v>69.953137990766237</v>
      </c>
      <c r="AAZ96" s="36">
        <f t="shared" si="509"/>
        <v>69.95339656024106</v>
      </c>
      <c r="ABA96" s="36">
        <f t="shared" si="509"/>
        <v>69.953658922184431</v>
      </c>
      <c r="ABB96" s="36">
        <f t="shared" si="509"/>
        <v>69.953925070234121</v>
      </c>
      <c r="ABC96" s="36">
        <f t="shared" si="509"/>
        <v>69.954194998027404</v>
      </c>
      <c r="ABD96" s="36">
        <f t="shared" si="509"/>
        <v>69.954468699201186</v>
      </c>
      <c r="ABE96" s="36">
        <f t="shared" si="509"/>
        <v>69.954746167392045</v>
      </c>
      <c r="ABF96" s="36">
        <f t="shared" si="509"/>
        <v>69.955027396236318</v>
      </c>
      <c r="ABG96" s="36">
        <f t="shared" si="509"/>
        <v>69.955312379370241</v>
      </c>
      <c r="ABH96" s="36">
        <f t="shared" si="509"/>
        <v>69.955601110429882</v>
      </c>
      <c r="ABI96" s="36">
        <f t="shared" si="509"/>
        <v>69.955893583051363</v>
      </c>
      <c r="ABJ96" s="36">
        <f t="shared" si="509"/>
        <v>69.95618979087088</v>
      </c>
      <c r="ABK96" s="36">
        <f t="shared" si="509"/>
        <v>69.956489727524726</v>
      </c>
      <c r="ABL96" s="36">
        <f t="shared" si="509"/>
        <v>69.956793386649451</v>
      </c>
      <c r="ABM96" s="36">
        <f t="shared" si="509"/>
        <v>69.957100761881861</v>
      </c>
      <c r="ABN96" s="36">
        <f t="shared" si="509"/>
        <v>69.957411846859173</v>
      </c>
      <c r="ABO96" s="36">
        <f t="shared" si="509"/>
        <v>69.957726635218989</v>
      </c>
      <c r="ABP96" s="36">
        <f t="shared" si="509"/>
        <v>69.958045120599436</v>
      </c>
      <c r="ABQ96" s="36">
        <f t="shared" si="509"/>
        <v>69.958367296639224</v>
      </c>
      <c r="ABR96" s="36">
        <f t="shared" si="509"/>
        <v>69.958693156977702</v>
      </c>
      <c r="ABS96" s="36">
        <f t="shared" si="509"/>
        <v>69.959022695254916</v>
      </c>
      <c r="ABT96" s="36">
        <f t="shared" si="509"/>
        <v>69.959355905111735</v>
      </c>
      <c r="ABU96" s="36">
        <f t="shared" si="509"/>
        <v>69.959692780189854</v>
      </c>
      <c r="ABV96" s="36">
        <f t="shared" si="509"/>
        <v>69.96003331413192</v>
      </c>
      <c r="ABW96" s="36">
        <f t="shared" si="509"/>
        <v>69.960377500581529</v>
      </c>
      <c r="ABX96" s="36">
        <f t="shared" si="509"/>
        <v>69.960725333183376</v>
      </c>
      <c r="ABY96" s="36">
        <f t="shared" si="509"/>
        <v>69.961076805583261</v>
      </c>
      <c r="ABZ96" s="36">
        <f t="shared" si="509"/>
        <v>69.961431911428164</v>
      </c>
      <c r="ACA96" s="36">
        <f t="shared" si="509"/>
        <v>69.961790644366346</v>
      </c>
      <c r="ACB96" s="36">
        <f t="shared" si="509"/>
        <v>69.962152998047358</v>
      </c>
      <c r="ACC96" s="36">
        <f t="shared" si="509"/>
        <v>69.962518966122175</v>
      </c>
      <c r="ACD96" s="36">
        <f t="shared" si="509"/>
        <v>69.962888542243206</v>
      </c>
      <c r="ACE96" s="36">
        <f t="shared" si="509"/>
        <v>69.963261720064367</v>
      </c>
      <c r="ACF96" s="36">
        <f t="shared" si="509"/>
        <v>69.963638493241177</v>
      </c>
      <c r="ACG96" s="36">
        <f t="shared" si="509"/>
        <v>69.964018855430766</v>
      </c>
      <c r="ACH96" s="36">
        <f t="shared" si="509"/>
        <v>69.964402800291964</v>
      </c>
      <c r="ACI96" s="36">
        <f t="shared" si="509"/>
        <v>69.964790321485395</v>
      </c>
      <c r="ACJ96" s="36">
        <f t="shared" si="509"/>
        <v>69.965181412673502</v>
      </c>
      <c r="ACK96" s="36">
        <f t="shared" si="509"/>
        <v>69.965576067520601</v>
      </c>
      <c r="ACL96" s="36">
        <f t="shared" si="509"/>
        <v>69.965974279692972</v>
      </c>
      <c r="ACM96" s="36">
        <f t="shared" si="509"/>
        <v>69.966376042858869</v>
      </c>
      <c r="ACN96" s="36">
        <f t="shared" si="509"/>
        <v>69.966781350688677</v>
      </c>
      <c r="ACO96" s="36">
        <f t="shared" si="509"/>
        <v>69.967190196854844</v>
      </c>
      <c r="ACP96" s="36">
        <f t="shared" si="509"/>
        <v>69.967602575032032</v>
      </c>
      <c r="ACQ96" s="36">
        <f t="shared" si="509"/>
        <v>69.96801847889715</v>
      </c>
      <c r="ACR96" s="36">
        <f t="shared" si="509"/>
        <v>69.968437902129381</v>
      </c>
      <c r="ACS96" s="36">
        <f t="shared" si="509"/>
        <v>69.968860838410293</v>
      </c>
      <c r="ACT96" s="36">
        <f t="shared" si="509"/>
        <v>69.96928728142386</v>
      </c>
      <c r="ACU96" s="36">
        <f t="shared" si="509"/>
        <v>69.969717224856538</v>
      </c>
      <c r="ACV96" s="36">
        <f t="shared" si="509"/>
        <v>69.970150662397273</v>
      </c>
      <c r="ACW96" s="36">
        <f t="shared" si="504"/>
        <v>69.970587587737626</v>
      </c>
      <c r="ACX96" s="36">
        <f t="shared" si="504"/>
        <v>69.971027994571784</v>
      </c>
      <c r="ACY96" s="36">
        <f t="shared" si="504"/>
        <v>69.971471876596638</v>
      </c>
      <c r="ACZ96" s="36">
        <f t="shared" si="504"/>
        <v>69.971919227511805</v>
      </c>
      <c r="ADA96" s="36">
        <f t="shared" si="504"/>
        <v>69.972370041019715</v>
      </c>
      <c r="ADB96" s="36">
        <f t="shared" si="504"/>
        <v>69.972824310825629</v>
      </c>
      <c r="ADC96" s="36">
        <f t="shared" si="504"/>
        <v>69.973282030637748</v>
      </c>
      <c r="ADD96" s="36">
        <f t="shared" si="504"/>
        <v>69.973743194167199</v>
      </c>
      <c r="ADE96" s="36">
        <f t="shared" si="504"/>
        <v>69.974207795128137</v>
      </c>
      <c r="ADF96" s="36">
        <f t="shared" si="504"/>
        <v>69.974675827237775</v>
      </c>
      <c r="ADG96" s="36">
        <f t="shared" si="504"/>
        <v>69.975147284216433</v>
      </c>
      <c r="ADH96" s="36">
        <f t="shared" si="504"/>
        <v>69.975622159787576</v>
      </c>
      <c r="ADI96" s="36">
        <f t="shared" si="504"/>
        <v>69.976100447677922</v>
      </c>
      <c r="ADJ96" s="36">
        <f t="shared" si="504"/>
        <v>69.976582141617428</v>
      </c>
      <c r="ADK96" s="36">
        <f t="shared" si="504"/>
        <v>69.977067235339348</v>
      </c>
      <c r="ADL96" s="36">
        <f t="shared" si="504"/>
        <v>69.977555722580348</v>
      </c>
      <c r="ADM96" s="36">
        <f t="shared" si="504"/>
        <v>69.978047597080447</v>
      </c>
      <c r="ADN96" s="36">
        <f t="shared" si="505"/>
        <v>69.978542852583146</v>
      </c>
      <c r="ADO96" s="36">
        <f t="shared" si="505"/>
        <v>69.979041482835456</v>
      </c>
      <c r="ADP96" s="36">
        <f t="shared" si="505"/>
        <v>69.979543481587939</v>
      </c>
      <c r="ADQ96" s="36">
        <f t="shared" si="505"/>
        <v>69.980048842594741</v>
      </c>
      <c r="ADR96" s="36">
        <f t="shared" si="505"/>
        <v>69.980557559613686</v>
      </c>
      <c r="ADS96" s="36">
        <f t="shared" si="505"/>
        <v>69.981069626406267</v>
      </c>
      <c r="ADT96" s="36">
        <f t="shared" si="505"/>
        <v>69.981585036737727</v>
      </c>
      <c r="ADU96" s="36">
        <f t="shared" si="505"/>
        <v>69.98210378437706</v>
      </c>
      <c r="ADV96" s="36">
        <f t="shared" si="505"/>
        <v>69.982625863097155</v>
      </c>
      <c r="ADW96" s="36">
        <f t="shared" si="505"/>
        <v>69.983151266674724</v>
      </c>
      <c r="ADX96" s="36">
        <f t="shared" si="505"/>
        <v>69.983679988890415</v>
      </c>
      <c r="ADY96" s="36">
        <f t="shared" si="505"/>
        <v>69.984212023528841</v>
      </c>
      <c r="ADZ96" s="36">
        <f t="shared" si="505"/>
        <v>69.984747364378578</v>
      </c>
      <c r="AEA96" s="36">
        <f t="shared" si="505"/>
        <v>69.985286005232325</v>
      </c>
      <c r="AEB96" s="36">
        <f t="shared" si="505"/>
        <v>69.985827939886818</v>
      </c>
      <c r="AEC96" s="36">
        <f t="shared" si="505"/>
        <v>69.986373162142954</v>
      </c>
      <c r="AED96" s="36">
        <f t="shared" si="505"/>
        <v>69.986921665805795</v>
      </c>
      <c r="AEE96" s="36">
        <f t="shared" si="505"/>
        <v>69.987473444684625</v>
      </c>
      <c r="AEF96" s="36">
        <f t="shared" si="505"/>
        <v>69.988028492592974</v>
      </c>
      <c r="AEG96" s="36">
        <f t="shared" si="505"/>
        <v>69.988586803348682</v>
      </c>
      <c r="AEH96" s="36">
        <f t="shared" si="505"/>
        <v>69.989148370773933</v>
      </c>
      <c r="AEI96" s="36">
        <f t="shared" si="505"/>
        <v>69.989713188695305</v>
      </c>
      <c r="AEJ96" s="36">
        <f t="shared" si="505"/>
        <v>69.990281250943767</v>
      </c>
      <c r="AEK96" s="36">
        <f t="shared" si="505"/>
        <v>69.990852551354763</v>
      </c>
      <c r="AEL96" s="36">
        <f t="shared" si="505"/>
        <v>69.991427083768244</v>
      </c>
      <c r="AEM96" s="36">
        <f t="shared" si="505"/>
        <v>69.992004842028678</v>
      </c>
      <c r="AEN96" s="36">
        <f t="shared" si="505"/>
        <v>69.992585819985138</v>
      </c>
      <c r="AEO96" s="36">
        <f t="shared" si="505"/>
        <v>69.993170011491287</v>
      </c>
      <c r="AEP96" s="36">
        <f t="shared" si="505"/>
        <v>69.993757410405479</v>
      </c>
      <c r="AEQ96" s="36">
        <f t="shared" si="505"/>
        <v>69.994348010590713</v>
      </c>
      <c r="AER96" s="36">
        <f t="shared" si="505"/>
        <v>69.994941805914721</v>
      </c>
      <c r="AES96" s="36">
        <f t="shared" si="505"/>
        <v>69.995538790250038</v>
      </c>
      <c r="AET96" s="36">
        <f t="shared" si="505"/>
        <v>69.996138957473974</v>
      </c>
      <c r="AEU96" s="36">
        <f t="shared" si="505"/>
        <v>69.996742301468657</v>
      </c>
      <c r="AEV96" s="36">
        <f t="shared" si="505"/>
        <v>69.997348816121104</v>
      </c>
      <c r="AEW96" s="36">
        <f t="shared" si="505"/>
        <v>69.997958495323275</v>
      </c>
      <c r="AEX96" s="36">
        <f t="shared" si="505"/>
        <v>69.99857133297202</v>
      </c>
      <c r="AEY96" s="36">
        <f t="shared" si="505"/>
        <v>69.999187322969192</v>
      </c>
      <c r="AEZ96" s="36">
        <f t="shared" si="505"/>
        <v>69.999806459221659</v>
      </c>
      <c r="AFA96" s="36">
        <f t="shared" si="505"/>
        <v>70.000428735641322</v>
      </c>
      <c r="AFB96" s="36">
        <f t="shared" si="505"/>
        <v>70.001054146145179</v>
      </c>
      <c r="AFC96" s="36">
        <f t="shared" si="505"/>
        <v>70.001682684655336</v>
      </c>
      <c r="AFD96" s="36">
        <f t="shared" si="505"/>
        <v>70.002314345099037</v>
      </c>
      <c r="AFE96" s="36">
        <f t="shared" si="505"/>
        <v>70.002949121408719</v>
      </c>
      <c r="AFF96" s="36">
        <f t="shared" si="505"/>
        <v>70.003587007522029</v>
      </c>
      <c r="AFG96" s="36">
        <f t="shared" si="505"/>
        <v>70.004227997381861</v>
      </c>
      <c r="AFH96" s="36">
        <f t="shared" si="505"/>
        <v>70.004872084936366</v>
      </c>
      <c r="AFI96" s="36">
        <f t="shared" si="505"/>
        <v>70.005519264139025</v>
      </c>
      <c r="AFJ96" s="36">
        <f t="shared" si="505"/>
        <v>70.006169528948661</v>
      </c>
      <c r="AFK96" s="36">
        <f t="shared" si="505"/>
        <v>70.006822873329469</v>
      </c>
      <c r="AFL96" s="36">
        <f t="shared" si="505"/>
        <v>70.007479291251016</v>
      </c>
      <c r="AFM96" s="36">
        <f t="shared" si="505"/>
        <v>70.008138776688355</v>
      </c>
      <c r="AFN96" s="36">
        <f t="shared" si="505"/>
        <v>70.008801323621938</v>
      </c>
      <c r="AFO96" s="36">
        <f t="shared" si="505"/>
        <v>70.009466926037774</v>
      </c>
      <c r="AFP96" s="36">
        <f t="shared" si="505"/>
        <v>70.010135577927343</v>
      </c>
      <c r="AFQ96" s="36">
        <f t="shared" si="505"/>
        <v>70.010807273287696</v>
      </c>
      <c r="AFR96" s="36">
        <f t="shared" si="505"/>
        <v>70.011482006121469</v>
      </c>
      <c r="AFS96" s="36">
        <f t="shared" si="505"/>
        <v>70.012159770436909</v>
      </c>
      <c r="AFT96" s="36">
        <f t="shared" si="505"/>
        <v>70.012840560247881</v>
      </c>
      <c r="AFU96" s="36">
        <f t="shared" si="505"/>
        <v>70.013524369573958</v>
      </c>
      <c r="AFV96" s="36">
        <f t="shared" si="505"/>
        <v>70.014211192440328</v>
      </c>
      <c r="AFW96" s="36">
        <f t="shared" si="505"/>
        <v>70.014901022877993</v>
      </c>
      <c r="AFX96" s="36">
        <f t="shared" si="505"/>
        <v>70.015593854923651</v>
      </c>
      <c r="AFY96" s="36">
        <f t="shared" ref="AFY96:AIJ99" si="524">1/2*($C$4^2*$B96^2*$G$6-($C$5-$C$7)*$B96*$G$6)*AFX95+(1-$C$4^2*$B96^2*$G$6-$C$5*$G$6)*AFX96+1/2*($C$4^2*$B96^2*$G$6+($C$5-$C$7)*$B96*$G$6)*AFX97</f>
        <v>70.016289682619771</v>
      </c>
      <c r="AFZ96" s="36">
        <f t="shared" si="524"/>
        <v>70.016988500014662</v>
      </c>
      <c r="AGA96" s="36">
        <f t="shared" si="524"/>
        <v>70.017690301162418</v>
      </c>
      <c r="AGB96" s="36">
        <f t="shared" si="524"/>
        <v>70.018395080123014</v>
      </c>
      <c r="AGC96" s="36">
        <f t="shared" si="524"/>
        <v>70.019102830962311</v>
      </c>
      <c r="AGD96" s="36">
        <f t="shared" si="524"/>
        <v>70.019813547752051</v>
      </c>
      <c r="AGE96" s="36">
        <f t="shared" si="524"/>
        <v>70.020527224569918</v>
      </c>
      <c r="AGF96" s="36">
        <f t="shared" si="524"/>
        <v>70.021243855499591</v>
      </c>
      <c r="AGG96" s="36">
        <f t="shared" si="524"/>
        <v>70.021963434630663</v>
      </c>
      <c r="AGH96" s="36">
        <f t="shared" si="524"/>
        <v>70.02268595605878</v>
      </c>
      <c r="AGI96" s="36">
        <f t="shared" si="524"/>
        <v>70.023411413885611</v>
      </c>
      <c r="AGJ96" s="36">
        <f t="shared" si="524"/>
        <v>70.024139802218869</v>
      </c>
      <c r="AGK96" s="36">
        <f t="shared" si="524"/>
        <v>70.024871115172374</v>
      </c>
      <c r="AGL96" s="36">
        <f t="shared" si="524"/>
        <v>70.025605346866016</v>
      </c>
      <c r="AGM96" s="36">
        <f t="shared" si="524"/>
        <v>70.026342491425808</v>
      </c>
      <c r="AGN96" s="36">
        <f t="shared" si="524"/>
        <v>70.027082542983962</v>
      </c>
      <c r="AGO96" s="36">
        <f t="shared" si="524"/>
        <v>70.027825495678798</v>
      </c>
      <c r="AGP96" s="36">
        <f t="shared" si="524"/>
        <v>70.028571343654875</v>
      </c>
      <c r="AGQ96" s="36">
        <f t="shared" si="524"/>
        <v>70.029320081062934</v>
      </c>
      <c r="AGR96" s="36">
        <f t="shared" si="524"/>
        <v>70.030071702060013</v>
      </c>
      <c r="AGS96" s="36">
        <f t="shared" si="524"/>
        <v>70.030826200809344</v>
      </c>
      <c r="AGT96" s="36">
        <f t="shared" si="524"/>
        <v>70.031583571480468</v>
      </c>
      <c r="AGU96" s="36">
        <f t="shared" si="524"/>
        <v>70.032343808249237</v>
      </c>
      <c r="AGV96" s="36">
        <f t="shared" si="524"/>
        <v>70.033106905297828</v>
      </c>
      <c r="AGW96" s="36">
        <f t="shared" si="524"/>
        <v>70.033872856814753</v>
      </c>
      <c r="AGX96" s="36">
        <f t="shared" si="524"/>
        <v>70.034641656994893</v>
      </c>
      <c r="AGY96" s="36">
        <f t="shared" si="524"/>
        <v>70.035413300039536</v>
      </c>
      <c r="AGZ96" s="36">
        <f t="shared" si="524"/>
        <v>70.036187780156339</v>
      </c>
      <c r="AHA96" s="36">
        <f t="shared" si="524"/>
        <v>70.036965091559409</v>
      </c>
      <c r="AHB96" s="36">
        <f t="shared" si="524"/>
        <v>70.037745228469305</v>
      </c>
      <c r="AHC96" s="36">
        <f t="shared" si="524"/>
        <v>70.038528185113023</v>
      </c>
      <c r="AHD96" s="36">
        <f t="shared" si="524"/>
        <v>70.039313955724111</v>
      </c>
      <c r="AHE96" s="36">
        <f t="shared" si="524"/>
        <v>70.040102534542527</v>
      </c>
      <c r="AHF96" s="36">
        <f t="shared" si="524"/>
        <v>70.04089391581482</v>
      </c>
      <c r="AHG96" s="36">
        <f t="shared" si="524"/>
        <v>70.041688093794079</v>
      </c>
      <c r="AHH96" s="36">
        <f t="shared" si="524"/>
        <v>70.0424850627399</v>
      </c>
      <c r="AHI96" s="36">
        <f t="shared" si="524"/>
        <v>70.043284816918529</v>
      </c>
      <c r="AHJ96" s="36">
        <f t="shared" si="524"/>
        <v>70.044087350602751</v>
      </c>
      <c r="AHK96" s="36">
        <f t="shared" si="524"/>
        <v>70.044892658072001</v>
      </c>
      <c r="AHL96" s="36">
        <f t="shared" si="524"/>
        <v>70.045700733612321</v>
      </c>
      <c r="AHM96" s="36">
        <f t="shared" si="524"/>
        <v>70.046511571516433</v>
      </c>
      <c r="AHN96" s="36">
        <f t="shared" si="524"/>
        <v>70.047325166083695</v>
      </c>
      <c r="AHO96" s="36">
        <f t="shared" si="524"/>
        <v>70.048141511620145</v>
      </c>
      <c r="AHP96" s="36">
        <f t="shared" si="524"/>
        <v>70.048960602438541</v>
      </c>
      <c r="AHQ96" s="36">
        <f t="shared" si="524"/>
        <v>70.049782432858365</v>
      </c>
      <c r="AHR96" s="36">
        <f t="shared" si="524"/>
        <v>70.05060699720579</v>
      </c>
      <c r="AHS96" s="36">
        <f t="shared" si="524"/>
        <v>70.051434289813784</v>
      </c>
      <c r="AHT96" s="36">
        <f t="shared" si="524"/>
        <v>70.052264305022049</v>
      </c>
      <c r="AHU96" s="36">
        <f t="shared" si="524"/>
        <v>70.053097037177082</v>
      </c>
      <c r="AHV96" s="36">
        <f t="shared" si="524"/>
        <v>70.05393248063217</v>
      </c>
      <c r="AHW96" s="36">
        <f t="shared" si="524"/>
        <v>70.054770629747409</v>
      </c>
      <c r="AHX96" s="36">
        <f t="shared" si="524"/>
        <v>70.055611478889716</v>
      </c>
      <c r="AHY96" s="36">
        <f t="shared" si="524"/>
        <v>70.056455022432857</v>
      </c>
      <c r="AHZ96" s="36">
        <f t="shared" si="524"/>
        <v>70.057301254757448</v>
      </c>
      <c r="AIA96" s="36">
        <f t="shared" si="524"/>
        <v>70.058150170250968</v>
      </c>
      <c r="AIB96" s="36">
        <f t="shared" si="524"/>
        <v>70.059001763307805</v>
      </c>
      <c r="AIC96" s="36">
        <f t="shared" si="524"/>
        <v>70.059856028329222</v>
      </c>
      <c r="AID96" s="36">
        <f t="shared" si="524"/>
        <v>70.060712959723389</v>
      </c>
      <c r="AIE96" s="36">
        <f t="shared" si="524"/>
        <v>70.061572551905428</v>
      </c>
      <c r="AIF96" s="36">
        <f t="shared" si="524"/>
        <v>70.062434799297364</v>
      </c>
      <c r="AIG96" s="36">
        <f t="shared" si="524"/>
        <v>70.063299696328201</v>
      </c>
      <c r="AIH96" s="36">
        <f t="shared" si="524"/>
        <v>70.064167237433907</v>
      </c>
      <c r="AII96" s="36">
        <f t="shared" si="524"/>
        <v>70.065037417057397</v>
      </c>
      <c r="AIJ96" s="36">
        <f t="shared" si="524"/>
        <v>70.065910229648622</v>
      </c>
      <c r="AIK96" s="36">
        <f t="shared" si="517"/>
        <v>70.066785669664526</v>
      </c>
      <c r="AIL96" s="36">
        <f t="shared" si="517"/>
        <v>70.067663731569027</v>
      </c>
      <c r="AIM96" s="36">
        <f t="shared" si="517"/>
        <v>70.068544409833123</v>
      </c>
      <c r="AIN96" s="36">
        <f t="shared" si="517"/>
        <v>70.069427698934845</v>
      </c>
      <c r="AIO96" s="36">
        <f t="shared" si="517"/>
        <v>70.070313593359231</v>
      </c>
      <c r="AIP96" s="36">
        <f t="shared" si="517"/>
        <v>70.071202087598422</v>
      </c>
      <c r="AIQ96" s="36">
        <f t="shared" si="517"/>
        <v>70.072093176151625</v>
      </c>
      <c r="AIR96" s="36">
        <f t="shared" si="517"/>
        <v>70.072986853525151</v>
      </c>
      <c r="AIS96" s="36">
        <f t="shared" si="517"/>
        <v>70.073883114232373</v>
      </c>
      <c r="AIT96" s="36">
        <f t="shared" si="517"/>
        <v>70.074781952793771</v>
      </c>
      <c r="AIU96" s="36">
        <f t="shared" si="517"/>
        <v>70.075683363737014</v>
      </c>
      <c r="AIV96" s="36">
        <f t="shared" si="517"/>
        <v>70.07658734159682</v>
      </c>
      <c r="AIW96" s="36">
        <f t="shared" si="517"/>
        <v>70.077493880915071</v>
      </c>
      <c r="AIX96" s="36">
        <f t="shared" si="517"/>
        <v>70.078402976240824</v>
      </c>
      <c r="AIY96" s="36">
        <f t="shared" si="517"/>
        <v>70.079314622130283</v>
      </c>
      <c r="AIZ96" s="36">
        <f t="shared" si="517"/>
        <v>70.080228813146803</v>
      </c>
      <c r="AJA96" s="36">
        <f t="shared" si="517"/>
        <v>70.081145543860941</v>
      </c>
      <c r="AJB96" s="36">
        <f t="shared" si="517"/>
        <v>70.082064808850447</v>
      </c>
      <c r="AJC96" s="36">
        <f t="shared" si="517"/>
        <v>70.082986602700245</v>
      </c>
      <c r="AJD96" s="36">
        <f t="shared" si="517"/>
        <v>70.083910920002495</v>
      </c>
      <c r="AJE96" s="36">
        <f t="shared" si="517"/>
        <v>70.084837755356574</v>
      </c>
      <c r="AJF96" s="36">
        <f t="shared" si="517"/>
        <v>70.085767103369065</v>
      </c>
      <c r="AJG96" s="36">
        <f t="shared" si="517"/>
        <v>70.086698958653812</v>
      </c>
      <c r="AJH96" s="36">
        <f t="shared" si="517"/>
        <v>70.08763331583188</v>
      </c>
      <c r="AJI96" s="36">
        <f t="shared" si="517"/>
        <v>70.088570169531621</v>
      </c>
      <c r="AJJ96" s="36">
        <f t="shared" si="517"/>
        <v>70.08950951438861</v>
      </c>
      <c r="AJK96" s="36">
        <f t="shared" si="517"/>
        <v>70.090451345045722</v>
      </c>
      <c r="AJL96" s="36">
        <f t="shared" si="517"/>
        <v>70.091395656153082</v>
      </c>
      <c r="AJM96" s="36">
        <f t="shared" si="517"/>
        <v>70.092342442368121</v>
      </c>
      <c r="AJN96" s="36">
        <f t="shared" si="517"/>
        <v>70.093291698355557</v>
      </c>
      <c r="AJO96" s="36">
        <f t="shared" si="517"/>
        <v>70.094243418787414</v>
      </c>
      <c r="AJP96" s="36">
        <f t="shared" si="517"/>
        <v>70.09519759834302</v>
      </c>
      <c r="AJQ96" s="36">
        <f t="shared" si="517"/>
        <v>70.096154231709022</v>
      </c>
      <c r="AJR96" s="36">
        <f t="shared" si="517"/>
        <v>70.097113313579385</v>
      </c>
      <c r="AJS96" s="36">
        <f t="shared" si="517"/>
        <v>70.098074838655435</v>
      </c>
      <c r="AJT96" s="36">
        <f t="shared" si="517"/>
        <v>70.099038801645776</v>
      </c>
      <c r="AJU96" s="36">
        <f t="shared" si="517"/>
        <v>70.100005197266412</v>
      </c>
      <c r="AJV96" s="36">
        <f t="shared" si="517"/>
        <v>70.10097402024067</v>
      </c>
      <c r="AJW96" s="36">
        <f t="shared" si="517"/>
        <v>70.101945265299221</v>
      </c>
      <c r="AJX96" s="36">
        <f t="shared" si="517"/>
        <v>70.102918927180156</v>
      </c>
      <c r="AJY96" s="36">
        <f t="shared" si="517"/>
        <v>70.103895000628867</v>
      </c>
      <c r="AJZ96" s="36">
        <f t="shared" si="517"/>
        <v>70.104873480398169</v>
      </c>
      <c r="AKA96" s="36">
        <f t="shared" si="517"/>
        <v>70.10585436124822</v>
      </c>
      <c r="AKB96" s="36">
        <f t="shared" si="517"/>
        <v>70.106837637946626</v>
      </c>
      <c r="AKC96" s="36">
        <f t="shared" si="517"/>
        <v>70.107823305268312</v>
      </c>
      <c r="AKD96" s="36">
        <f t="shared" si="517"/>
        <v>70.108811357995677</v>
      </c>
      <c r="AKE96" s="36">
        <f t="shared" si="517"/>
        <v>70.109801790918453</v>
      </c>
      <c r="AKF96" s="36">
        <f t="shared" si="517"/>
        <v>70.110794598833834</v>
      </c>
      <c r="AKG96" s="36">
        <f t="shared" si="517"/>
        <v>70.111789776546402</v>
      </c>
      <c r="AKH96" s="36">
        <f t="shared" si="517"/>
        <v>70.112787318868172</v>
      </c>
      <c r="AKI96" s="36">
        <f t="shared" si="517"/>
        <v>70.113787220618576</v>
      </c>
      <c r="AKJ96" s="36">
        <f t="shared" si="517"/>
        <v>70.114789476624466</v>
      </c>
      <c r="AKK96" s="36">
        <f t="shared" si="517"/>
        <v>70.115794081720139</v>
      </c>
      <c r="AKL96" s="36">
        <f t="shared" si="518"/>
        <v>70.116801030747354</v>
      </c>
      <c r="AKM96" s="36">
        <f t="shared" si="518"/>
        <v>70.117810318555271</v>
      </c>
      <c r="AKN96" s="36">
        <f t="shared" si="518"/>
        <v>70.118821940000515</v>
      </c>
      <c r="AKO96" s="36">
        <f t="shared" si="518"/>
        <v>70.119835889947169</v>
      </c>
      <c r="AKP96" s="36">
        <f t="shared" si="518"/>
        <v>70.120852163266761</v>
      </c>
      <c r="AKQ96" s="36">
        <f t="shared" si="518"/>
        <v>70.121870754838284</v>
      </c>
      <c r="AKR96" s="36">
        <f t="shared" si="518"/>
        <v>70.122891659548202</v>
      </c>
      <c r="AKS96" s="36">
        <f t="shared" si="518"/>
        <v>70.123914872290428</v>
      </c>
      <c r="AKT96" s="36">
        <f t="shared" si="518"/>
        <v>70.124940387966348</v>
      </c>
      <c r="AKU96" s="36">
        <f t="shared" si="518"/>
        <v>70.125968201484838</v>
      </c>
      <c r="AKV96" s="36">
        <f t="shared" si="518"/>
        <v>70.126998307762221</v>
      </c>
      <c r="AKW96" s="36">
        <f t="shared" si="518"/>
        <v>70.128030701722324</v>
      </c>
      <c r="AKX96" s="36">
        <f t="shared" si="518"/>
        <v>70.12906537829646</v>
      </c>
      <c r="AKY96" s="36">
        <f t="shared" si="518"/>
        <v>70.130102332423419</v>
      </c>
      <c r="AKZ96" s="36">
        <f t="shared" si="518"/>
        <v>70.131141559049468</v>
      </c>
      <c r="ALA96" s="36">
        <f t="shared" si="518"/>
        <v>70.132183053128401</v>
      </c>
      <c r="ALB96" s="36">
        <f t="shared" si="518"/>
        <v>70.133226809621448</v>
      </c>
      <c r="ALC96" s="36">
        <f t="shared" si="518"/>
        <v>70.134272823497412</v>
      </c>
      <c r="ALD96" s="36">
        <f t="shared" si="518"/>
        <v>70.135321089732514</v>
      </c>
      <c r="ALE96" s="36">
        <f t="shared" si="518"/>
        <v>70.13637160331055</v>
      </c>
      <c r="ALF96" s="36">
        <f t="shared" si="518"/>
        <v>70.137424359222763</v>
      </c>
      <c r="ALG96" s="36">
        <f t="shared" si="518"/>
        <v>70.13847935246794</v>
      </c>
      <c r="ALH96" s="36">
        <f t="shared" si="518"/>
        <v>70.139536578052343</v>
      </c>
      <c r="ALI96" s="36">
        <f t="shared" si="518"/>
        <v>70.140596030989769</v>
      </c>
      <c r="ALJ96" s="36">
        <f t="shared" si="518"/>
        <v>70.141657706301515</v>
      </c>
      <c r="ALK96" s="36">
        <f t="shared" si="518"/>
        <v>70.142721599016411</v>
      </c>
      <c r="ALL96" s="36">
        <f t="shared" si="518"/>
        <v>70.143787704170762</v>
      </c>
      <c r="ALM96" s="36">
        <f t="shared" si="518"/>
        <v>70.144856016808419</v>
      </c>
      <c r="ALN96" s="36">
        <f t="shared" si="518"/>
        <v>70.145926531980749</v>
      </c>
      <c r="ALO96" s="36">
        <f t="shared" si="518"/>
        <v>70.14699924474661</v>
      </c>
      <c r="ALP96" s="36">
        <f t="shared" si="518"/>
        <v>70.14807415017242</v>
      </c>
    </row>
    <row r="97" spans="2:1004" customFormat="1">
      <c r="B97" s="21">
        <f t="shared" si="434"/>
        <v>84</v>
      </c>
      <c r="C97" s="1">
        <f t="shared" si="435"/>
        <v>178.06319999999985</v>
      </c>
      <c r="D97" s="35">
        <f t="shared" si="427"/>
        <v>73.063199999999853</v>
      </c>
      <c r="E97" s="36">
        <f t="shared" si="436"/>
        <v>73.060460685987792</v>
      </c>
      <c r="F97" s="36">
        <f t="shared" si="519"/>
        <v>73.057721419283467</v>
      </c>
      <c r="G97" s="36">
        <f t="shared" si="519"/>
        <v>73.054982199886069</v>
      </c>
      <c r="H97" s="36">
        <f t="shared" si="519"/>
        <v>73.05224302779483</v>
      </c>
      <c r="I97" s="36">
        <f t="shared" si="519"/>
        <v>73.049503903008983</v>
      </c>
      <c r="J97" s="36">
        <f t="shared" si="519"/>
        <v>73.046764825527745</v>
      </c>
      <c r="K97" s="36">
        <f t="shared" si="519"/>
        <v>73.044025795350336</v>
      </c>
      <c r="L97" s="36">
        <f t="shared" si="519"/>
        <v>73.041286812475988</v>
      </c>
      <c r="M97" s="36">
        <f t="shared" si="519"/>
        <v>73.038547876903905</v>
      </c>
      <c r="N97" s="36">
        <f t="shared" si="519"/>
        <v>73.035808988633335</v>
      </c>
      <c r="O97" s="36">
        <f t="shared" si="519"/>
        <v>73.033070147663466</v>
      </c>
      <c r="P97" s="36">
        <f t="shared" si="519"/>
        <v>73.03033135399356</v>
      </c>
      <c r="Q97" s="36">
        <f t="shared" si="519"/>
        <v>73.027592607622807</v>
      </c>
      <c r="R97" s="36">
        <f t="shared" si="519"/>
        <v>73.024853908550455</v>
      </c>
      <c r="S97" s="36">
        <f t="shared" si="519"/>
        <v>73.022115256775706</v>
      </c>
      <c r="T97" s="36">
        <f t="shared" si="519"/>
        <v>73.01937665229778</v>
      </c>
      <c r="U97" s="36">
        <f t="shared" si="519"/>
        <v>73.016638096202158</v>
      </c>
      <c r="V97" s="36">
        <f t="shared" si="519"/>
        <v>73.013899591055832</v>
      </c>
      <c r="W97" s="36">
        <f t="shared" si="519"/>
        <v>73.011161142467046</v>
      </c>
      <c r="X97" s="36">
        <f t="shared" si="519"/>
        <v>73.008422759713042</v>
      </c>
      <c r="Y97" s="36">
        <f t="shared" si="519"/>
        <v>73.005684457093849</v>
      </c>
      <c r="Z97" s="36">
        <f t="shared" si="519"/>
        <v>73.002946254468711</v>
      </c>
      <c r="AA97" s="36">
        <f t="shared" si="519"/>
        <v>73.00020817811081</v>
      </c>
      <c r="AB97" s="36">
        <f t="shared" si="519"/>
        <v>72.99747026096361</v>
      </c>
      <c r="AC97" s="36">
        <f t="shared" si="519"/>
        <v>72.994732542982064</v>
      </c>
      <c r="AD97" s="36">
        <f t="shared" si="519"/>
        <v>72.99199507107862</v>
      </c>
      <c r="AE97" s="36">
        <f t="shared" si="519"/>
        <v>72.989257899058998</v>
      </c>
      <c r="AF97" s="36">
        <f t="shared" si="519"/>
        <v>72.986521087317442</v>
      </c>
      <c r="AG97" s="36">
        <f t="shared" si="519"/>
        <v>72.983784702502064</v>
      </c>
      <c r="AH97" s="36">
        <f t="shared" si="519"/>
        <v>72.981048817047508</v>
      </c>
      <c r="AI97" s="36">
        <f t="shared" si="519"/>
        <v>72.978313508688601</v>
      </c>
      <c r="AJ97" s="36">
        <f t="shared" si="519"/>
        <v>72.975578859912787</v>
      </c>
      <c r="AK97" s="36">
        <f t="shared" si="519"/>
        <v>72.972844957411866</v>
      </c>
      <c r="AL97" s="36">
        <f t="shared" si="519"/>
        <v>72.970111891517249</v>
      </c>
      <c r="AM97" s="36">
        <f t="shared" si="519"/>
        <v>72.967379755650825</v>
      </c>
      <c r="AN97" s="36">
        <f t="shared" si="519"/>
        <v>72.964648645785786</v>
      </c>
      <c r="AO97" s="36">
        <f t="shared" si="519"/>
        <v>72.961918659933929</v>
      </c>
      <c r="AP97" s="36">
        <f t="shared" si="519"/>
        <v>72.95918989765741</v>
      </c>
      <c r="AQ97" s="36">
        <f t="shared" si="519"/>
        <v>72.956462459612737</v>
      </c>
      <c r="AR97" s="36">
        <f t="shared" si="519"/>
        <v>72.953736447125806</v>
      </c>
      <c r="AS97" s="36">
        <f t="shared" si="519"/>
        <v>72.951011961800987</v>
      </c>
      <c r="AT97" s="36">
        <f t="shared" si="519"/>
        <v>72.948289105163127</v>
      </c>
      <c r="AU97" s="36">
        <f t="shared" si="519"/>
        <v>72.945567978332605</v>
      </c>
      <c r="AV97" s="36">
        <f t="shared" si="519"/>
        <v>72.942848681732258</v>
      </c>
      <c r="AW97" s="36">
        <f t="shared" si="519"/>
        <v>72.940131314824953</v>
      </c>
      <c r="AX97" s="36">
        <f t="shared" si="519"/>
        <v>72.93741597588027</v>
      </c>
      <c r="AY97" s="36">
        <f t="shared" si="519"/>
        <v>72.934702761768676</v>
      </c>
      <c r="AZ97" s="36">
        <f t="shared" si="519"/>
        <v>72.931991767781227</v>
      </c>
      <c r="BA97" s="36">
        <f t="shared" si="519"/>
        <v>72.929283087473323</v>
      </c>
      <c r="BB97" s="36">
        <f t="shared" si="519"/>
        <v>72.926576812530513</v>
      </c>
      <c r="BC97" s="36">
        <f t="shared" si="519"/>
        <v>72.92387303265447</v>
      </c>
      <c r="BD97" s="36">
        <f t="shared" si="519"/>
        <v>72.921171835467845</v>
      </c>
      <c r="BE97" s="36">
        <f t="shared" si="519"/>
        <v>72.918473306435942</v>
      </c>
      <c r="BF97" s="36">
        <f t="shared" si="519"/>
        <v>72.915777528803829</v>
      </c>
      <c r="BG97" s="36">
        <f t="shared" si="519"/>
        <v>72.913084583547516</v>
      </c>
      <c r="BH97" s="36">
        <f t="shared" si="519"/>
        <v>72.910394549337667</v>
      </c>
      <c r="BI97" s="36">
        <f t="shared" si="519"/>
        <v>72.907707502514668</v>
      </c>
      <c r="BJ97" s="36">
        <f t="shared" si="519"/>
        <v>72.905023517073829</v>
      </c>
      <c r="BK97" s="36">
        <f t="shared" si="519"/>
        <v>72.902342664659585</v>
      </c>
      <c r="BL97" s="36">
        <f t="shared" si="519"/>
        <v>72.899665014567802</v>
      </c>
      <c r="BM97" s="36">
        <f t="shared" si="519"/>
        <v>72.896990633755109</v>
      </c>
      <c r="BN97" s="36">
        <f t="shared" si="519"/>
        <v>72.894319586854493</v>
      </c>
      <c r="BO97" s="36">
        <f t="shared" si="519"/>
        <v>72.891651936196482</v>
      </c>
      <c r="BP97" s="36">
        <f t="shared" si="519"/>
        <v>72.888987741834924</v>
      </c>
      <c r="BQ97" s="36">
        <f t="shared" si="519"/>
        <v>72.886327061576992</v>
      </c>
      <c r="BR97" s="36">
        <f t="shared" si="511"/>
        <v>72.883669951016813</v>
      </c>
      <c r="BS97" s="36">
        <f t="shared" si="511"/>
        <v>72.881016463571939</v>
      </c>
      <c r="BT97" s="36">
        <f t="shared" si="511"/>
        <v>72.878366650522565</v>
      </c>
      <c r="BU97" s="36">
        <f t="shared" si="511"/>
        <v>72.875720561052731</v>
      </c>
      <c r="BV97" s="36">
        <f t="shared" si="511"/>
        <v>72.873078242293388</v>
      </c>
      <c r="BW97" s="36">
        <f t="shared" si="511"/>
        <v>72.870439739366731</v>
      </c>
      <c r="BX97" s="36">
        <f t="shared" si="511"/>
        <v>72.867805095431791</v>
      </c>
      <c r="BY97" s="36">
        <f t="shared" si="511"/>
        <v>72.865174351730772</v>
      </c>
      <c r="BZ97" s="36">
        <f t="shared" si="511"/>
        <v>72.862547547635899</v>
      </c>
      <c r="CA97" s="36">
        <f t="shared" si="511"/>
        <v>72.859924720696768</v>
      </c>
      <c r="CB97" s="36">
        <f t="shared" si="511"/>
        <v>72.857305906687856</v>
      </c>
      <c r="CC97" s="36">
        <f t="shared" si="511"/>
        <v>72.854691139655955</v>
      </c>
      <c r="CD97" s="36">
        <f t="shared" si="511"/>
        <v>72.852080451967552</v>
      </c>
      <c r="CE97" s="36">
        <f t="shared" si="511"/>
        <v>72.849473874355965</v>
      </c>
      <c r="CF97" s="36">
        <f t="shared" si="511"/>
        <v>72.846871435968026</v>
      </c>
      <c r="CG97" s="36">
        <f t="shared" si="511"/>
        <v>72.844273164410367</v>
      </c>
      <c r="CH97" s="36">
        <f t="shared" si="511"/>
        <v>72.841679085795164</v>
      </c>
      <c r="CI97" s="36">
        <f t="shared" si="511"/>
        <v>72.839089224785226</v>
      </c>
      <c r="CJ97" s="36">
        <f t="shared" si="511"/>
        <v>72.836503604638409</v>
      </c>
      <c r="CK97" s="36">
        <f t="shared" si="511"/>
        <v>72.833922247251337</v>
      </c>
      <c r="CL97" s="36">
        <f t="shared" si="511"/>
        <v>72.831345173202351</v>
      </c>
      <c r="CM97" s="36">
        <f t="shared" si="511"/>
        <v>72.828772401793586</v>
      </c>
      <c r="CN97" s="36">
        <f t="shared" si="511"/>
        <v>72.826203951092367</v>
      </c>
      <c r="CO97" s="36">
        <f t="shared" si="511"/>
        <v>72.823639837971641</v>
      </c>
      <c r="CP97" s="36">
        <f t="shared" si="511"/>
        <v>72.821080078149592</v>
      </c>
      <c r="CQ97" s="36">
        <f t="shared" si="511"/>
        <v>72.818524686228372</v>
      </c>
      <c r="CR97" s="36">
        <f t="shared" si="511"/>
        <v>72.815973675732025</v>
      </c>
      <c r="CS97" s="36">
        <f t="shared" si="511"/>
        <v>72.813427059143407</v>
      </c>
      <c r="CT97" s="36">
        <f t="shared" si="511"/>
        <v>72.810884847940429</v>
      </c>
      <c r="CU97" s="36">
        <f t="shared" si="511"/>
        <v>72.808347052631206</v>
      </c>
      <c r="CV97" s="36">
        <f t="shared" si="511"/>
        <v>72.805813682788511</v>
      </c>
      <c r="CW97" s="36">
        <f t="shared" si="511"/>
        <v>72.803284747083325</v>
      </c>
      <c r="CX97" s="36">
        <f t="shared" si="511"/>
        <v>72.800760253317549</v>
      </c>
      <c r="CY97" s="36">
        <f t="shared" si="511"/>
        <v>72.798240208455837</v>
      </c>
      <c r="CZ97" s="36">
        <f t="shared" si="511"/>
        <v>72.795724618656749</v>
      </c>
      <c r="DA97" s="36">
        <f t="shared" si="511"/>
        <v>72.793213489302886</v>
      </c>
      <c r="DB97" s="36">
        <f t="shared" si="511"/>
        <v>72.790706825030512</v>
      </c>
      <c r="DC97" s="36">
        <f t="shared" si="511"/>
        <v>72.788204629758127</v>
      </c>
      <c r="DD97" s="36">
        <f t="shared" si="511"/>
        <v>72.785706906714495</v>
      </c>
      <c r="DE97" s="36">
        <f t="shared" si="511"/>
        <v>72.78321365846584</v>
      </c>
      <c r="DF97" s="36">
        <f t="shared" si="511"/>
        <v>72.780724886942323</v>
      </c>
      <c r="DG97" s="36">
        <f t="shared" si="511"/>
        <v>72.778240593463821</v>
      </c>
      <c r="DH97" s="36">
        <f t="shared" si="511"/>
        <v>72.775760778765061</v>
      </c>
      <c r="DI97" s="36">
        <f t="shared" si="511"/>
        <v>72.773285443020029</v>
      </c>
      <c r="DJ97" s="36">
        <f t="shared" si="511"/>
        <v>72.770814585865679</v>
      </c>
      <c r="DK97" s="36">
        <f t="shared" si="511"/>
        <v>72.76834820642523</v>
      </c>
      <c r="DL97" s="36">
        <f t="shared" si="511"/>
        <v>72.765886303330433</v>
      </c>
      <c r="DM97" s="36">
        <f t="shared" si="511"/>
        <v>72.76342887474371</v>
      </c>
      <c r="DN97" s="36">
        <f t="shared" si="511"/>
        <v>72.76097591837933</v>
      </c>
      <c r="DO97" s="36">
        <f t="shared" si="511"/>
        <v>72.758527431524186</v>
      </c>
      <c r="DP97" s="36">
        <f t="shared" si="511"/>
        <v>72.756083411057958</v>
      </c>
      <c r="DQ97" s="36">
        <f t="shared" si="511"/>
        <v>72.753643853472752</v>
      </c>
      <c r="DR97" s="36">
        <f t="shared" si="511"/>
        <v>72.751208754892161</v>
      </c>
      <c r="DS97" s="36">
        <f t="shared" si="511"/>
        <v>72.748778111089905</v>
      </c>
      <c r="DT97" s="36">
        <f t="shared" si="511"/>
        <v>72.746351917507837</v>
      </c>
      <c r="DU97" s="36">
        <f t="shared" si="511"/>
        <v>72.743930169273568</v>
      </c>
      <c r="DV97" s="36">
        <f t="shared" si="511"/>
        <v>72.741512861217529</v>
      </c>
      <c r="DW97" s="36">
        <f t="shared" si="511"/>
        <v>72.739099987889574</v>
      </c>
      <c r="DX97" s="36">
        <f t="shared" si="511"/>
        <v>72.736691543575219</v>
      </c>
      <c r="DY97" s="36">
        <f t="shared" si="511"/>
        <v>72.734287522311277</v>
      </c>
      <c r="DZ97" s="36">
        <f t="shared" si="511"/>
        <v>72.731887917901204</v>
      </c>
      <c r="EA97" s="36">
        <f t="shared" si="511"/>
        <v>72.729492723929965</v>
      </c>
      <c r="EB97" s="36">
        <f t="shared" si="511"/>
        <v>72.727101933778428</v>
      </c>
      <c r="EC97" s="36">
        <f t="shared" si="520"/>
        <v>72.724715540637419</v>
      </c>
      <c r="ED97" s="36">
        <f t="shared" si="520"/>
        <v>72.722333537521394</v>
      </c>
      <c r="EE97" s="36">
        <f t="shared" si="520"/>
        <v>72.719955917281652</v>
      </c>
      <c r="EF97" s="36">
        <f t="shared" si="520"/>
        <v>72.717582672619287</v>
      </c>
      <c r="EG97" s="36">
        <f t="shared" si="520"/>
        <v>72.715213796097586</v>
      </c>
      <c r="EH97" s="36">
        <f t="shared" si="520"/>
        <v>72.712849280154259</v>
      </c>
      <c r="EI97" s="36">
        <f t="shared" si="520"/>
        <v>72.710489117113212</v>
      </c>
      <c r="EJ97" s="36">
        <f t="shared" si="520"/>
        <v>72.708133299195978</v>
      </c>
      <c r="EK97" s="36">
        <f t="shared" si="520"/>
        <v>72.705781818532813</v>
      </c>
      <c r="EL97" s="36">
        <f t="shared" si="520"/>
        <v>72.703434667173525</v>
      </c>
      <c r="EM97" s="36">
        <f t="shared" si="520"/>
        <v>72.701091837097891</v>
      </c>
      <c r="EN97" s="36">
        <f t="shared" si="520"/>
        <v>72.698753320225762</v>
      </c>
      <c r="EO97" s="36">
        <f t="shared" si="520"/>
        <v>72.696419108426966</v>
      </c>
      <c r="EP97" s="36">
        <f t="shared" si="520"/>
        <v>72.694089193530687</v>
      </c>
      <c r="EQ97" s="36">
        <f t="shared" si="520"/>
        <v>72.691763567334874</v>
      </c>
      <c r="ER97" s="36">
        <f t="shared" si="520"/>
        <v>72.689442221614996</v>
      </c>
      <c r="ES97" s="36">
        <f t="shared" si="520"/>
        <v>72.687125148132793</v>
      </c>
      <c r="ET97" s="36">
        <f t="shared" si="520"/>
        <v>72.684812338644548</v>
      </c>
      <c r="EU97" s="36">
        <f t="shared" si="520"/>
        <v>72.682503784909258</v>
      </c>
      <c r="EV97" s="36">
        <f t="shared" si="520"/>
        <v>72.680199478696366</v>
      </c>
      <c r="EW97" s="36">
        <f t="shared" si="520"/>
        <v>72.677899411793376</v>
      </c>
      <c r="EX97" s="36">
        <f t="shared" si="520"/>
        <v>72.675603576013089</v>
      </c>
      <c r="EY97" s="36">
        <f t="shared" si="520"/>
        <v>72.673311963200675</v>
      </c>
      <c r="EZ97" s="36">
        <f t="shared" si="520"/>
        <v>72.671024565240415</v>
      </c>
      <c r="FA97" s="36">
        <f t="shared" si="520"/>
        <v>72.668741374062307</v>
      </c>
      <c r="FB97" s="36">
        <f t="shared" si="520"/>
        <v>72.666462381648302</v>
      </c>
      <c r="FC97" s="36">
        <f t="shared" si="520"/>
        <v>72.66418758003843</v>
      </c>
      <c r="FD97" s="36">
        <f t="shared" si="520"/>
        <v>72.661916961336559</v>
      </c>
      <c r="FE97" s="36">
        <f t="shared" si="520"/>
        <v>72.659650517716088</v>
      </c>
      <c r="FF97" s="36">
        <f t="shared" si="520"/>
        <v>72.657388241425281</v>
      </c>
      <c r="FG97" s="36">
        <f t="shared" si="520"/>
        <v>72.655130124792436</v>
      </c>
      <c r="FH97" s="36">
        <f t="shared" si="520"/>
        <v>72.652876160230917</v>
      </c>
      <c r="FI97" s="36">
        <f t="shared" si="520"/>
        <v>72.650626340243804</v>
      </c>
      <c r="FJ97" s="36">
        <f t="shared" si="520"/>
        <v>72.648380657428547</v>
      </c>
      <c r="FK97" s="36">
        <f t="shared" si="520"/>
        <v>72.646139104481207</v>
      </c>
      <c r="FL97" s="36">
        <f t="shared" si="520"/>
        <v>72.64390167420072</v>
      </c>
      <c r="FM97" s="36">
        <f t="shared" si="520"/>
        <v>72.641668359492755</v>
      </c>
      <c r="FN97" s="36">
        <f t="shared" si="520"/>
        <v>72.639439153373559</v>
      </c>
      <c r="FO97" s="36">
        <f t="shared" si="520"/>
        <v>72.637214048973547</v>
      </c>
      <c r="FP97" s="36">
        <f t="shared" si="520"/>
        <v>72.63499303954066</v>
      </c>
      <c r="FQ97" s="36">
        <f t="shared" si="520"/>
        <v>72.632776118443687</v>
      </c>
      <c r="FR97" s="36">
        <f t="shared" si="520"/>
        <v>72.630563279175249</v>
      </c>
      <c r="FS97" s="36">
        <f t="shared" si="520"/>
        <v>72.628354515354744</v>
      </c>
      <c r="FT97" s="36">
        <f t="shared" si="520"/>
        <v>72.626149820731058</v>
      </c>
      <c r="FU97" s="36">
        <f t="shared" si="520"/>
        <v>72.623949189185197</v>
      </c>
      <c r="FV97" s="36">
        <f t="shared" si="520"/>
        <v>72.621752614732614</v>
      </c>
      <c r="FW97" s="36">
        <f t="shared" si="520"/>
        <v>72.619560091525543</v>
      </c>
      <c r="FX97" s="36">
        <f t="shared" si="520"/>
        <v>72.617371613855084</v>
      </c>
      <c r="FY97" s="36">
        <f t="shared" si="520"/>
        <v>72.615187176153199</v>
      </c>
      <c r="FZ97" s="36">
        <f t="shared" si="520"/>
        <v>72.61300677299451</v>
      </c>
      <c r="GA97" s="36">
        <f t="shared" si="520"/>
        <v>72.610830399098006</v>
      </c>
      <c r="GB97" s="36">
        <f t="shared" si="520"/>
        <v>72.608658049328596</v>
      </c>
      <c r="GC97" s="36">
        <f t="shared" si="520"/>
        <v>72.606489718698526</v>
      </c>
      <c r="GD97" s="36">
        <f t="shared" si="520"/>
        <v>72.604325402368715</v>
      </c>
      <c r="GE97" s="36">
        <f t="shared" si="520"/>
        <v>72.602165095649838</v>
      </c>
      <c r="GF97" s="36">
        <f t="shared" si="520"/>
        <v>72.600008794003429</v>
      </c>
      <c r="GG97" s="36">
        <f t="shared" si="520"/>
        <v>72.59785649304284</v>
      </c>
      <c r="GH97" s="36">
        <f t="shared" si="520"/>
        <v>72.595708188533962</v>
      </c>
      <c r="GI97" s="36">
        <f t="shared" si="520"/>
        <v>72.593563876396061</v>
      </c>
      <c r="GJ97" s="36">
        <f t="shared" si="520"/>
        <v>72.591423552702224</v>
      </c>
      <c r="GK97" s="36">
        <f t="shared" si="520"/>
        <v>72.589287213679938</v>
      </c>
      <c r="GL97" s="36">
        <f t="shared" si="520"/>
        <v>72.587154855711461</v>
      </c>
      <c r="GM97" s="36">
        <f t="shared" si="520"/>
        <v>72.585026475334061</v>
      </c>
      <c r="GN97" s="36">
        <f t="shared" si="520"/>
        <v>72.582902069240262</v>
      </c>
      <c r="GO97" s="36">
        <f t="shared" si="512"/>
        <v>72.580781634277884</v>
      </c>
      <c r="GP97" s="36">
        <f t="shared" si="513"/>
        <v>72.578665167450097</v>
      </c>
      <c r="GQ97" s="36">
        <f t="shared" si="513"/>
        <v>72.576552665915287</v>
      </c>
      <c r="GR97" s="36">
        <f t="shared" si="513"/>
        <v>72.57444412698689</v>
      </c>
      <c r="GS97" s="36">
        <f t="shared" si="513"/>
        <v>72.572339548133158</v>
      </c>
      <c r="GT97" s="36">
        <f t="shared" si="513"/>
        <v>72.570238926976799</v>
      </c>
      <c r="GU97" s="36">
        <f t="shared" si="513"/>
        <v>72.568142261294568</v>
      </c>
      <c r="GV97" s="36">
        <f t="shared" si="513"/>
        <v>72.56604954901681</v>
      </c>
      <c r="GW97" s="36">
        <f t="shared" si="513"/>
        <v>72.563960788226851</v>
      </c>
      <c r="GX97" s="36">
        <f t="shared" si="513"/>
        <v>72.561875977160369</v>
      </c>
      <c r="GY97" s="36">
        <f t="shared" si="513"/>
        <v>72.559795114204732</v>
      </c>
      <c r="GZ97" s="36">
        <f t="shared" si="513"/>
        <v>72.557718197898211</v>
      </c>
      <c r="HA97" s="36">
        <f t="shared" si="513"/>
        <v>72.55564522692913</v>
      </c>
      <c r="HB97" s="36">
        <f t="shared" si="513"/>
        <v>72.553576200135041</v>
      </c>
      <c r="HC97" s="36">
        <f t="shared" si="513"/>
        <v>72.5515111165017</v>
      </c>
      <c r="HD97" s="36">
        <f t="shared" si="513"/>
        <v>72.549449975162133</v>
      </c>
      <c r="HE97" s="36">
        <f t="shared" si="513"/>
        <v>72.547392775395551</v>
      </c>
      <c r="HF97" s="36">
        <f t="shared" si="513"/>
        <v>72.545339516626228</v>
      </c>
      <c r="HG97" s="36">
        <f t="shared" si="513"/>
        <v>72.543290198422383</v>
      </c>
      <c r="HH97" s="36">
        <f t="shared" si="513"/>
        <v>72.541244820494924</v>
      </c>
      <c r="HI97" s="36">
        <f t="shared" si="513"/>
        <v>72.5392033826963</v>
      </c>
      <c r="HJ97" s="36">
        <f t="shared" si="513"/>
        <v>72.537165885019078</v>
      </c>
      <c r="HK97" s="36">
        <f t="shared" si="513"/>
        <v>72.53513232759471</v>
      </c>
      <c r="HL97" s="36">
        <f t="shared" si="513"/>
        <v>72.533102710692106</v>
      </c>
      <c r="HM97" s="36">
        <f t="shared" si="513"/>
        <v>72.531077034716276</v>
      </c>
      <c r="HN97" s="36">
        <f t="shared" si="513"/>
        <v>72.529055300206821</v>
      </c>
      <c r="HO97" s="36">
        <f t="shared" si="513"/>
        <v>72.527037507836525</v>
      </c>
      <c r="HP97" s="36">
        <f t="shared" si="513"/>
        <v>72.525023658409765</v>
      </c>
      <c r="HQ97" s="36">
        <f t="shared" si="513"/>
        <v>72.523013752861047</v>
      </c>
      <c r="HR97" s="36">
        <f t="shared" si="513"/>
        <v>72.521007792253386</v>
      </c>
      <c r="HS97" s="36">
        <f t="shared" si="513"/>
        <v>72.519005777776755</v>
      </c>
      <c r="HT97" s="36">
        <f t="shared" si="513"/>
        <v>72.517007710746384</v>
      </c>
      <c r="HU97" s="36">
        <f t="shared" si="513"/>
        <v>72.515013592601193</v>
      </c>
      <c r="HV97" s="36">
        <f t="shared" si="513"/>
        <v>72.513023424902087</v>
      </c>
      <c r="HW97" s="36">
        <f t="shared" si="513"/>
        <v>72.511037209330283</v>
      </c>
      <c r="HX97" s="36">
        <f t="shared" si="513"/>
        <v>72.509054947685556</v>
      </c>
      <c r="HY97" s="36">
        <f t="shared" si="513"/>
        <v>72.507076641884581</v>
      </c>
      <c r="HZ97" s="36">
        <f t="shared" si="513"/>
        <v>72.505102293959141</v>
      </c>
      <c r="IA97" s="36">
        <f t="shared" si="513"/>
        <v>72.503131906054378</v>
      </c>
      <c r="IB97" s="36">
        <f t="shared" si="513"/>
        <v>72.501165480427005</v>
      </c>
      <c r="IC97" s="36">
        <f t="shared" si="513"/>
        <v>72.499203019443556</v>
      </c>
      <c r="ID97" s="36">
        <f t="shared" si="513"/>
        <v>72.497244525578552</v>
      </c>
      <c r="IE97" s="36">
        <f t="shared" si="513"/>
        <v>72.495290001412727</v>
      </c>
      <c r="IF97" s="36">
        <f t="shared" si="513"/>
        <v>72.493339449631151</v>
      </c>
      <c r="IG97" s="36">
        <f t="shared" si="513"/>
        <v>72.491392873021454</v>
      </c>
      <c r="IH97" s="36">
        <f t="shared" si="513"/>
        <v>72.48945027447202</v>
      </c>
      <c r="II97" s="36">
        <f t="shared" si="513"/>
        <v>72.487511656970042</v>
      </c>
      <c r="IJ97" s="36">
        <f t="shared" si="513"/>
        <v>72.48557702359976</v>
      </c>
      <c r="IK97" s="36">
        <f t="shared" si="513"/>
        <v>72.483646377540609</v>
      </c>
      <c r="IL97" s="36">
        <f t="shared" si="513"/>
        <v>72.48171972206535</v>
      </c>
      <c r="IM97" s="36">
        <f t="shared" si="513"/>
        <v>72.479797060538175</v>
      </c>
      <c r="IN97" s="36">
        <f t="shared" si="513"/>
        <v>72.477878396412919</v>
      </c>
      <c r="IO97" s="36">
        <f t="shared" si="513"/>
        <v>72.475963733231197</v>
      </c>
      <c r="IP97" s="36">
        <f t="shared" si="513"/>
        <v>72.474053074620471</v>
      </c>
      <c r="IQ97" s="36">
        <f t="shared" si="513"/>
        <v>72.472146424292291</v>
      </c>
      <c r="IR97" s="36">
        <f t="shared" si="513"/>
        <v>72.470243786040371</v>
      </c>
      <c r="IS97" s="36">
        <f t="shared" si="513"/>
        <v>72.468345163738803</v>
      </c>
      <c r="IT97" s="36">
        <f t="shared" si="513"/>
        <v>72.466450561340139</v>
      </c>
      <c r="IU97" s="36">
        <f t="shared" si="513"/>
        <v>72.464559982873595</v>
      </c>
      <c r="IV97" s="36">
        <f t="shared" si="513"/>
        <v>72.462673432443211</v>
      </c>
      <c r="IW97" s="36">
        <f t="shared" si="513"/>
        <v>72.460790914225996</v>
      </c>
      <c r="IX97" s="36">
        <f t="shared" si="513"/>
        <v>72.458912432470129</v>
      </c>
      <c r="IY97" s="36">
        <f t="shared" si="513"/>
        <v>72.45703799149311</v>
      </c>
      <c r="IZ97" s="36">
        <f t="shared" si="513"/>
        <v>72.455167595679981</v>
      </c>
      <c r="JA97" s="36">
        <f t="shared" si="513"/>
        <v>72.45330124948147</v>
      </c>
      <c r="JB97" s="36">
        <f t="shared" si="506"/>
        <v>72.451438957412279</v>
      </c>
      <c r="JC97" s="36">
        <f t="shared" si="521"/>
        <v>72.449580724049184</v>
      </c>
      <c r="JD97" s="36">
        <f t="shared" si="521"/>
        <v>72.447726554029401</v>
      </c>
      <c r="JE97" s="36">
        <f t="shared" si="521"/>
        <v>72.445876452048651</v>
      </c>
      <c r="JF97" s="36">
        <f t="shared" si="521"/>
        <v>72.444030422859527</v>
      </c>
      <c r="JG97" s="36">
        <f t="shared" si="521"/>
        <v>72.442188471269731</v>
      </c>
      <c r="JH97" s="36">
        <f t="shared" si="521"/>
        <v>72.440350602140285</v>
      </c>
      <c r="JI97" s="36">
        <f t="shared" si="521"/>
        <v>72.438516820383825</v>
      </c>
      <c r="JJ97" s="36">
        <f t="shared" si="521"/>
        <v>72.436687130962952</v>
      </c>
      <c r="JK97" s="36">
        <f t="shared" si="521"/>
        <v>72.434861538888455</v>
      </c>
      <c r="JL97" s="36">
        <f t="shared" si="521"/>
        <v>72.433040049217652</v>
      </c>
      <c r="JM97" s="36">
        <f t="shared" si="521"/>
        <v>72.431222667052694</v>
      </c>
      <c r="JN97" s="36">
        <f t="shared" si="521"/>
        <v>72.42940939753899</v>
      </c>
      <c r="JO97" s="36">
        <f t="shared" si="521"/>
        <v>72.427600245863431</v>
      </c>
      <c r="JP97" s="36">
        <f t="shared" si="521"/>
        <v>72.425795217252869</v>
      </c>
      <c r="JQ97" s="36">
        <f t="shared" si="521"/>
        <v>72.423994316972426</v>
      </c>
      <c r="JR97" s="36">
        <f t="shared" si="521"/>
        <v>72.422197550323929</v>
      </c>
      <c r="JS97" s="36">
        <f t="shared" si="521"/>
        <v>72.420404922644295</v>
      </c>
      <c r="JT97" s="36">
        <f t="shared" si="521"/>
        <v>72.418616439303989</v>
      </c>
      <c r="JU97" s="36">
        <f t="shared" si="521"/>
        <v>72.416832105705424</v>
      </c>
      <c r="JV97" s="36">
        <f t="shared" si="521"/>
        <v>72.415051927281439</v>
      </c>
      <c r="JW97" s="36">
        <f t="shared" si="521"/>
        <v>72.413275909493791</v>
      </c>
      <c r="JX97" s="36">
        <f t="shared" si="521"/>
        <v>72.411504057831593</v>
      </c>
      <c r="JY97" s="36">
        <f t="shared" si="521"/>
        <v>72.409736377809836</v>
      </c>
      <c r="JZ97" s="36">
        <f t="shared" si="521"/>
        <v>72.407972874967925</v>
      </c>
      <c r="KA97" s="36">
        <f t="shared" si="521"/>
        <v>72.406213554868216</v>
      </c>
      <c r="KB97" s="36">
        <f t="shared" si="521"/>
        <v>72.404458423094525</v>
      </c>
      <c r="KC97" s="36">
        <f t="shared" si="521"/>
        <v>72.402707485250701</v>
      </c>
      <c r="KD97" s="36">
        <f t="shared" si="521"/>
        <v>72.400960746959299</v>
      </c>
      <c r="KE97" s="36">
        <f t="shared" si="521"/>
        <v>72.399218213860024</v>
      </c>
      <c r="KF97" s="36">
        <f t="shared" si="521"/>
        <v>72.397479891608484</v>
      </c>
      <c r="KG97" s="36">
        <f t="shared" si="521"/>
        <v>72.39574578587478</v>
      </c>
      <c r="KH97" s="36">
        <f t="shared" si="521"/>
        <v>72.39401590234209</v>
      </c>
      <c r="KI97" s="36">
        <f t="shared" si="521"/>
        <v>72.392290246705429</v>
      </c>
      <c r="KJ97" s="36">
        <f t="shared" si="521"/>
        <v>72.390568824670282</v>
      </c>
      <c r="KK97" s="36">
        <f t="shared" si="521"/>
        <v>72.388851641951334</v>
      </c>
      <c r="KL97" s="36">
        <f t="shared" si="521"/>
        <v>72.387138704271123</v>
      </c>
      <c r="KM97" s="36">
        <f t="shared" si="521"/>
        <v>72.385430017358843</v>
      </c>
      <c r="KN97" s="36">
        <f t="shared" si="521"/>
        <v>72.383725586949083</v>
      </c>
      <c r="KO97" s="36">
        <f t="shared" si="521"/>
        <v>72.382025418780543</v>
      </c>
      <c r="KP97" s="36">
        <f t="shared" si="521"/>
        <v>72.380329518594863</v>
      </c>
      <c r="KQ97" s="36">
        <f t="shared" si="521"/>
        <v>72.378637892135416</v>
      </c>
      <c r="KR97" s="36">
        <f t="shared" si="521"/>
        <v>72.376950545146116</v>
      </c>
      <c r="KS97" s="36">
        <f t="shared" si="521"/>
        <v>72.375267483370266</v>
      </c>
      <c r="KT97" s="36">
        <f t="shared" si="521"/>
        <v>72.373588712549392</v>
      </c>
      <c r="KU97" s="36">
        <f t="shared" si="521"/>
        <v>72.371914238422136</v>
      </c>
      <c r="KV97" s="36">
        <f t="shared" si="521"/>
        <v>72.370244066723075</v>
      </c>
      <c r="KW97" s="36">
        <f t="shared" si="521"/>
        <v>72.368578203181713</v>
      </c>
      <c r="KX97" s="36">
        <f t="shared" si="521"/>
        <v>72.366916653521358</v>
      </c>
      <c r="KY97" s="36">
        <f t="shared" si="521"/>
        <v>72.365259423458014</v>
      </c>
      <c r="KZ97" s="36">
        <f t="shared" si="521"/>
        <v>72.363606518699385</v>
      </c>
      <c r="LA97" s="36">
        <f t="shared" si="521"/>
        <v>72.361957944943839</v>
      </c>
      <c r="LB97" s="36">
        <f t="shared" si="521"/>
        <v>72.360313707879357</v>
      </c>
      <c r="LC97" s="36">
        <f t="shared" si="521"/>
        <v>72.358673813182563</v>
      </c>
      <c r="LD97" s="36">
        <f t="shared" si="521"/>
        <v>72.357038266517748</v>
      </c>
      <c r="LE97" s="36">
        <f t="shared" si="521"/>
        <v>72.355407073535844</v>
      </c>
      <c r="LF97" s="36">
        <f t="shared" si="521"/>
        <v>72.353780239873529</v>
      </c>
      <c r="LG97" s="36">
        <f t="shared" si="521"/>
        <v>72.352157771152278</v>
      </c>
      <c r="LH97" s="36">
        <f t="shared" si="521"/>
        <v>72.350539672977419</v>
      </c>
      <c r="LI97" s="36">
        <f t="shared" si="521"/>
        <v>72.348925950937286</v>
      </c>
      <c r="LJ97" s="36">
        <f t="shared" si="521"/>
        <v>72.347316610602235</v>
      </c>
      <c r="LK97" s="36">
        <f t="shared" si="521"/>
        <v>72.345711657523822</v>
      </c>
      <c r="LL97" s="36">
        <f t="shared" si="521"/>
        <v>72.344111097234006</v>
      </c>
      <c r="LM97" s="36">
        <f t="shared" si="521"/>
        <v>72.342514935244196</v>
      </c>
      <c r="LN97" s="36">
        <f t="shared" si="521"/>
        <v>72.340923177044488</v>
      </c>
      <c r="LO97" s="36">
        <f t="shared" si="514"/>
        <v>72.339335828102818</v>
      </c>
      <c r="LP97" s="36">
        <f t="shared" si="514"/>
        <v>72.33775289386422</v>
      </c>
      <c r="LQ97" s="36">
        <f t="shared" si="514"/>
        <v>72.336174379749977</v>
      </c>
      <c r="LR97" s="36">
        <f t="shared" si="514"/>
        <v>72.334600291156903</v>
      </c>
      <c r="LS97" s="36">
        <f t="shared" si="514"/>
        <v>72.333030633456545</v>
      </c>
      <c r="LT97" s="36">
        <f t="shared" si="514"/>
        <v>72.3314654119945</v>
      </c>
      <c r="LU97" s="36">
        <f t="shared" si="514"/>
        <v>72.329904632089622</v>
      </c>
      <c r="LV97" s="36">
        <f t="shared" si="514"/>
        <v>72.328348299033365</v>
      </c>
      <c r="LW97" s="36">
        <f t="shared" si="514"/>
        <v>72.326796418089089</v>
      </c>
      <c r="LX97" s="36">
        <f t="shared" si="514"/>
        <v>72.325248994491318</v>
      </c>
      <c r="LY97" s="36">
        <f t="shared" si="514"/>
        <v>72.323706033445148</v>
      </c>
      <c r="LZ97" s="36">
        <f t="shared" si="514"/>
        <v>72.32216754012552</v>
      </c>
      <c r="MA97" s="36">
        <f t="shared" si="514"/>
        <v>72.320633519676676</v>
      </c>
      <c r="MB97" s="36">
        <f t="shared" si="514"/>
        <v>72.319103977211398</v>
      </c>
      <c r="MC97" s="36">
        <f t="shared" si="514"/>
        <v>72.317578917810536</v>
      </c>
      <c r="MD97" s="36">
        <f t="shared" si="514"/>
        <v>72.316058346522297</v>
      </c>
      <c r="ME97" s="36">
        <f t="shared" si="514"/>
        <v>72.314542268361706</v>
      </c>
      <c r="MF97" s="36">
        <f t="shared" si="514"/>
        <v>72.313030688310022</v>
      </c>
      <c r="MG97" s="36">
        <f t="shared" si="514"/>
        <v>72.311523611314215</v>
      </c>
      <c r="MH97" s="36">
        <f t="shared" si="514"/>
        <v>72.310021042286309</v>
      </c>
      <c r="MI97" s="36">
        <f t="shared" si="514"/>
        <v>72.308522986103</v>
      </c>
      <c r="MJ97" s="36">
        <f t="shared" si="514"/>
        <v>72.30702944760499</v>
      </c>
      <c r="MK97" s="36">
        <f t="shared" si="514"/>
        <v>72.305540431596569</v>
      </c>
      <c r="ML97" s="36">
        <f t="shared" si="514"/>
        <v>72.304055942845025</v>
      </c>
      <c r="MM97" s="36">
        <f t="shared" si="514"/>
        <v>72.302575986080313</v>
      </c>
      <c r="MN97" s="36">
        <f t="shared" si="514"/>
        <v>72.301100565994389</v>
      </c>
      <c r="MO97" s="36">
        <f t="shared" si="514"/>
        <v>72.299629687240866</v>
      </c>
      <c r="MP97" s="36">
        <f t="shared" si="514"/>
        <v>72.29816335443455</v>
      </c>
      <c r="MQ97" s="36">
        <f t="shared" si="514"/>
        <v>72.296701572150965</v>
      </c>
      <c r="MR97" s="36">
        <f t="shared" si="514"/>
        <v>72.295244344925919</v>
      </c>
      <c r="MS97" s="36">
        <f t="shared" si="514"/>
        <v>72.293791677255143</v>
      </c>
      <c r="MT97" s="36">
        <f t="shared" si="514"/>
        <v>72.292343573593797</v>
      </c>
      <c r="MU97" s="36">
        <f t="shared" si="514"/>
        <v>72.290900038356199</v>
      </c>
      <c r="MV97" s="36">
        <f t="shared" si="514"/>
        <v>72.289461075915312</v>
      </c>
      <c r="MW97" s="36">
        <f t="shared" si="514"/>
        <v>72.288026690602436</v>
      </c>
      <c r="MX97" s="36">
        <f t="shared" si="514"/>
        <v>72.286596886706803</v>
      </c>
      <c r="MY97" s="36">
        <f t="shared" si="514"/>
        <v>72.285171668475328</v>
      </c>
      <c r="MZ97" s="36">
        <f t="shared" si="514"/>
        <v>72.28375104011208</v>
      </c>
      <c r="NA97" s="36">
        <f t="shared" si="514"/>
        <v>72.282335005778165</v>
      </c>
      <c r="NB97" s="36">
        <f t="shared" si="514"/>
        <v>72.280923569591209</v>
      </c>
      <c r="NC97" s="36">
        <f t="shared" si="514"/>
        <v>72.27951673562518</v>
      </c>
      <c r="ND97" s="36">
        <f t="shared" si="514"/>
        <v>72.278114507910018</v>
      </c>
      <c r="NE97" s="36">
        <f t="shared" si="514"/>
        <v>72.276716890431373</v>
      </c>
      <c r="NF97" s="36">
        <f t="shared" si="514"/>
        <v>72.27532388713027</v>
      </c>
      <c r="NG97" s="36">
        <f t="shared" si="514"/>
        <v>72.273935501902912</v>
      </c>
      <c r="NH97" s="36">
        <f t="shared" si="514"/>
        <v>72.27255173860037</v>
      </c>
      <c r="NI97" s="36">
        <f t="shared" si="514"/>
        <v>72.271172601028297</v>
      </c>
      <c r="NJ97" s="36">
        <f t="shared" si="514"/>
        <v>72.269798092946729</v>
      </c>
      <c r="NK97" s="36">
        <f t="shared" si="514"/>
        <v>72.268428218069829</v>
      </c>
      <c r="NL97" s="36">
        <f t="shared" si="514"/>
        <v>72.267062980065674</v>
      </c>
      <c r="NM97" s="36">
        <f t="shared" si="514"/>
        <v>72.265702382556</v>
      </c>
      <c r="NN97" s="36">
        <f t="shared" si="514"/>
        <v>72.264346429116003</v>
      </c>
      <c r="NO97" s="36">
        <f t="shared" si="514"/>
        <v>72.262995123274152</v>
      </c>
      <c r="NP97" s="36">
        <f t="shared" si="514"/>
        <v>72.261648468511979</v>
      </c>
      <c r="NQ97" s="36">
        <f t="shared" si="514"/>
        <v>72.260306468263877</v>
      </c>
      <c r="NR97" s="36">
        <f t="shared" si="514"/>
        <v>72.258969125916948</v>
      </c>
      <c r="NS97" s="36">
        <f t="shared" si="514"/>
        <v>72.257636444810814</v>
      </c>
      <c r="NT97" s="36">
        <f t="shared" si="514"/>
        <v>72.256308428237446</v>
      </c>
      <c r="NU97" s="36">
        <f t="shared" si="514"/>
        <v>72.254985079441042</v>
      </c>
      <c r="NV97" s="36">
        <f t="shared" si="514"/>
        <v>72.253666401617835</v>
      </c>
      <c r="NW97" s="36">
        <f t="shared" si="514"/>
        <v>72.252352397915956</v>
      </c>
      <c r="NX97" s="36">
        <f t="shared" si="514"/>
        <v>72.251043071435362</v>
      </c>
      <c r="NY97" s="36">
        <f t="shared" si="514"/>
        <v>72.249738425227619</v>
      </c>
      <c r="NZ97" s="36">
        <f t="shared" si="507"/>
        <v>72.248438462295837</v>
      </c>
      <c r="OA97" s="36">
        <f t="shared" si="507"/>
        <v>72.247143185594553</v>
      </c>
      <c r="OB97" s="36">
        <f t="shared" si="507"/>
        <v>72.2458525980296</v>
      </c>
      <c r="OC97" s="36">
        <f t="shared" si="507"/>
        <v>72.244566702458044</v>
      </c>
      <c r="OD97" s="36">
        <f t="shared" si="507"/>
        <v>72.243285501688064</v>
      </c>
      <c r="OE97" s="36">
        <f t="shared" si="507"/>
        <v>72.242008998478838</v>
      </c>
      <c r="OF97" s="36">
        <f t="shared" si="507"/>
        <v>72.240737195540589</v>
      </c>
      <c r="OG97" s="36">
        <f t="shared" si="507"/>
        <v>72.23947009553433</v>
      </c>
      <c r="OH97" s="36">
        <f t="shared" si="507"/>
        <v>72.238207701071929</v>
      </c>
      <c r="OI97" s="36">
        <f t="shared" si="507"/>
        <v>72.23695001471603</v>
      </c>
      <c r="OJ97" s="36">
        <f t="shared" si="507"/>
        <v>72.235697038979964</v>
      </c>
      <c r="OK97" s="36">
        <f t="shared" si="507"/>
        <v>72.234448776327667</v>
      </c>
      <c r="OL97" s="36">
        <f t="shared" si="507"/>
        <v>72.233205229173763</v>
      </c>
      <c r="OM97" s="36">
        <f t="shared" si="507"/>
        <v>72.23196639988339</v>
      </c>
      <c r="ON97" s="36">
        <f t="shared" si="507"/>
        <v>72.230732290772266</v>
      </c>
      <c r="OO97" s="36">
        <f t="shared" si="507"/>
        <v>72.22950290410661</v>
      </c>
      <c r="OP97" s="36">
        <f t="shared" si="507"/>
        <v>72.22827824210313</v>
      </c>
      <c r="OQ97" s="36">
        <f t="shared" si="507"/>
        <v>72.227058306929024</v>
      </c>
      <c r="OR97" s="36">
        <f t="shared" si="507"/>
        <v>72.225843100701937</v>
      </c>
      <c r="OS97" s="36">
        <f t="shared" si="507"/>
        <v>72.224632625490017</v>
      </c>
      <c r="OT97" s="36">
        <f t="shared" si="507"/>
        <v>72.223426883311873</v>
      </c>
      <c r="OU97" s="36">
        <f t="shared" si="507"/>
        <v>72.222225876136577</v>
      </c>
      <c r="OV97" s="36">
        <f t="shared" si="507"/>
        <v>72.221029605883672</v>
      </c>
      <c r="OW97" s="36">
        <f t="shared" si="507"/>
        <v>72.219838074423222</v>
      </c>
      <c r="OX97" s="36">
        <f t="shared" si="507"/>
        <v>72.218651283575824</v>
      </c>
      <c r="OY97" s="36">
        <f t="shared" si="507"/>
        <v>72.217469235112588</v>
      </c>
      <c r="OZ97" s="36">
        <f t="shared" si="507"/>
        <v>72.216291930755204</v>
      </c>
      <c r="PA97" s="36">
        <f t="shared" si="507"/>
        <v>72.215119372175991</v>
      </c>
      <c r="PB97" s="36">
        <f t="shared" si="507"/>
        <v>72.213951560997913</v>
      </c>
      <c r="PC97" s="36">
        <f t="shared" si="507"/>
        <v>72.212788498794623</v>
      </c>
      <c r="PD97" s="36">
        <f t="shared" si="507"/>
        <v>72.211630187090478</v>
      </c>
      <c r="PE97" s="36">
        <f t="shared" si="507"/>
        <v>72.210476627360663</v>
      </c>
      <c r="PF97" s="36">
        <f t="shared" si="507"/>
        <v>72.209327821031195</v>
      </c>
      <c r="PG97" s="36">
        <f t="shared" si="507"/>
        <v>72.208183769479007</v>
      </c>
      <c r="PH97" s="36">
        <f t="shared" si="507"/>
        <v>72.207044474031974</v>
      </c>
      <c r="PI97" s="36">
        <f t="shared" si="507"/>
        <v>72.205909935969004</v>
      </c>
      <c r="PJ97" s="36">
        <f t="shared" si="507"/>
        <v>72.204780156520172</v>
      </c>
      <c r="PK97" s="36">
        <f t="shared" si="507"/>
        <v>72.203655136866658</v>
      </c>
      <c r="PL97" s="36">
        <f t="shared" si="507"/>
        <v>72.202534878140938</v>
      </c>
      <c r="PM97" s="36">
        <f t="shared" si="507"/>
        <v>72.201419381426803</v>
      </c>
      <c r="PN97" s="36">
        <f t="shared" si="507"/>
        <v>72.200308647759485</v>
      </c>
      <c r="PO97" s="36">
        <f t="shared" si="507"/>
        <v>72.199202678125758</v>
      </c>
      <c r="PP97" s="36">
        <f t="shared" si="507"/>
        <v>72.19810147346395</v>
      </c>
      <c r="PQ97" s="36">
        <f t="shared" si="507"/>
        <v>72.197005034664144</v>
      </c>
      <c r="PR97" s="36">
        <f t="shared" si="507"/>
        <v>72.195913362568191</v>
      </c>
      <c r="PS97" s="36">
        <f t="shared" si="503"/>
        <v>72.194826457969853</v>
      </c>
      <c r="PT97" s="36">
        <f t="shared" si="503"/>
        <v>72.193744321614901</v>
      </c>
      <c r="PU97" s="36">
        <f t="shared" si="503"/>
        <v>72.192666954201229</v>
      </c>
      <c r="PV97" s="36">
        <f t="shared" si="503"/>
        <v>72.191594356378971</v>
      </c>
      <c r="PW97" s="36">
        <f t="shared" si="503"/>
        <v>72.190526528750567</v>
      </c>
      <c r="PX97" s="36">
        <f t="shared" si="503"/>
        <v>72.189463471870951</v>
      </c>
      <c r="PY97" s="36">
        <f t="shared" si="503"/>
        <v>72.188405186247607</v>
      </c>
      <c r="PZ97" s="36">
        <f t="shared" si="503"/>
        <v>72.187351672340753</v>
      </c>
      <c r="QA97" s="36">
        <f t="shared" si="503"/>
        <v>72.1863029305634</v>
      </c>
      <c r="QB97" s="36">
        <f t="shared" si="503"/>
        <v>72.185258961281534</v>
      </c>
      <c r="QC97" s="36">
        <f t="shared" si="503"/>
        <v>72.184219764814216</v>
      </c>
      <c r="QD97" s="36">
        <f t="shared" si="503"/>
        <v>72.183185341433727</v>
      </c>
      <c r="QE97" s="36">
        <f t="shared" si="503"/>
        <v>72.182155691365693</v>
      </c>
      <c r="QF97" s="36">
        <f t="shared" si="503"/>
        <v>72.181130814789228</v>
      </c>
      <c r="QG97" s="36">
        <f t="shared" si="503"/>
        <v>72.180110711837102</v>
      </c>
      <c r="QH97" s="36">
        <f t="shared" si="503"/>
        <v>72.179095382595818</v>
      </c>
      <c r="QI97" s="36">
        <f t="shared" si="503"/>
        <v>72.178084827105806</v>
      </c>
      <c r="QJ97" s="36">
        <f t="shared" si="503"/>
        <v>72.17707904536158</v>
      </c>
      <c r="QK97" s="36">
        <f t="shared" si="503"/>
        <v>72.176078037311825</v>
      </c>
      <c r="QL97" s="36">
        <f t="shared" si="503"/>
        <v>72.175081802859623</v>
      </c>
      <c r="QM97" s="36">
        <f t="shared" si="503"/>
        <v>72.174090341862538</v>
      </c>
      <c r="QN97" s="36">
        <f t="shared" si="503"/>
        <v>72.173103654132831</v>
      </c>
      <c r="QO97" s="36">
        <f t="shared" si="503"/>
        <v>72.172121739437557</v>
      </c>
      <c r="QP97" s="36">
        <f t="shared" si="503"/>
        <v>72.171144597498781</v>
      </c>
      <c r="QQ97" s="36">
        <f t="shared" si="503"/>
        <v>72.170172227993689</v>
      </c>
      <c r="QR97" s="36">
        <f t="shared" si="503"/>
        <v>72.169204630554788</v>
      </c>
      <c r="QS97" s="36">
        <f t="shared" si="503"/>
        <v>72.168241804770048</v>
      </c>
      <c r="QT97" s="36">
        <f t="shared" si="503"/>
        <v>72.16728375018306</v>
      </c>
      <c r="QU97" s="36">
        <f t="shared" si="503"/>
        <v>72.166330466293218</v>
      </c>
      <c r="QV97" s="36">
        <f t="shared" ref="QV97:TG108" si="525">1/2*($C$4^2*$B97^2*$G$6-($C$5-$C$7)*$B97*$G$6)*QU96+(1-$C$4^2*$B97^2*$G$6-$C$5*$G$6)*QU97+1/2*($C$4^2*$B97^2*$G$6+($C$5-$C$7)*$B97*$G$6)*QU98</f>
        <v>72.165381952555919</v>
      </c>
      <c r="QW97" s="36">
        <f t="shared" si="525"/>
        <v>72.164438208382634</v>
      </c>
      <c r="QX97" s="36">
        <f t="shared" si="525"/>
        <v>72.163499233141195</v>
      </c>
      <c r="QY97" s="36">
        <f t="shared" si="525"/>
        <v>72.162565026155903</v>
      </c>
      <c r="QZ97" s="36">
        <f t="shared" si="525"/>
        <v>72.161635586707732</v>
      </c>
      <c r="RA97" s="36">
        <f t="shared" si="525"/>
        <v>72.160710914034439</v>
      </c>
      <c r="RB97" s="36">
        <f t="shared" si="525"/>
        <v>72.159791007330853</v>
      </c>
      <c r="RC97" s="36">
        <f t="shared" si="525"/>
        <v>72.158875865748954</v>
      </c>
      <c r="RD97" s="36">
        <f t="shared" si="525"/>
        <v>72.157965488398091</v>
      </c>
      <c r="RE97" s="36">
        <f t="shared" si="525"/>
        <v>72.15705987434518</v>
      </c>
      <c r="RF97" s="36">
        <f t="shared" si="525"/>
        <v>72.156159022614858</v>
      </c>
      <c r="RG97" s="36">
        <f t="shared" si="525"/>
        <v>72.155262932189672</v>
      </c>
      <c r="RH97" s="36">
        <f t="shared" si="525"/>
        <v>72.154371602010258</v>
      </c>
      <c r="RI97" s="36">
        <f t="shared" si="525"/>
        <v>72.153485030975588</v>
      </c>
      <c r="RJ97" s="36">
        <f t="shared" si="525"/>
        <v>72.152603217943025</v>
      </c>
      <c r="RK97" s="36">
        <f t="shared" si="525"/>
        <v>72.151726161728632</v>
      </c>
      <c r="RL97" s="36">
        <f t="shared" si="525"/>
        <v>72.150853861107336</v>
      </c>
      <c r="RM97" s="36">
        <f t="shared" si="525"/>
        <v>72.149986314813063</v>
      </c>
      <c r="RN97" s="36">
        <f t="shared" si="525"/>
        <v>72.149123521538982</v>
      </c>
      <c r="RO97" s="36">
        <f t="shared" si="525"/>
        <v>72.148265479937677</v>
      </c>
      <c r="RP97" s="36">
        <f t="shared" si="525"/>
        <v>72.147412188621331</v>
      </c>
      <c r="RQ97" s="36">
        <f t="shared" si="525"/>
        <v>72.146563646161951</v>
      </c>
      <c r="RR97" s="36">
        <f t="shared" si="525"/>
        <v>72.145719851091485</v>
      </c>
      <c r="RS97" s="36">
        <f t="shared" si="525"/>
        <v>72.144880801902147</v>
      </c>
      <c r="RT97" s="36">
        <f t="shared" si="525"/>
        <v>72.14404649704646</v>
      </c>
      <c r="RU97" s="36">
        <f t="shared" si="525"/>
        <v>72.143216934937556</v>
      </c>
      <c r="RV97" s="36">
        <f t="shared" si="525"/>
        <v>72.14239211394937</v>
      </c>
      <c r="RW97" s="36">
        <f t="shared" si="525"/>
        <v>72.141572032416747</v>
      </c>
      <c r="RX97" s="36">
        <f t="shared" si="525"/>
        <v>72.140756688635733</v>
      </c>
      <c r="RY97" s="36">
        <f t="shared" si="525"/>
        <v>72.139946080863751</v>
      </c>
      <c r="RZ97" s="36">
        <f t="shared" si="525"/>
        <v>72.13914020731977</v>
      </c>
      <c r="SA97" s="36">
        <f t="shared" si="525"/>
        <v>72.138339066184543</v>
      </c>
      <c r="SB97" s="36">
        <f t="shared" si="525"/>
        <v>72.137542655600754</v>
      </c>
      <c r="SC97" s="36">
        <f t="shared" si="525"/>
        <v>72.136750973673287</v>
      </c>
      <c r="SD97" s="36">
        <f t="shared" si="525"/>
        <v>72.135964018469338</v>
      </c>
      <c r="SE97" s="36">
        <f t="shared" si="525"/>
        <v>72.135181788018741</v>
      </c>
      <c r="SF97" s="36">
        <f t="shared" si="525"/>
        <v>72.134404280314001</v>
      </c>
      <c r="SG97" s="36">
        <f t="shared" si="525"/>
        <v>72.133631493310673</v>
      </c>
      <c r="SH97" s="36">
        <f t="shared" si="525"/>
        <v>72.132863424927436</v>
      </c>
      <c r="SI97" s="36">
        <f t="shared" si="525"/>
        <v>72.132100073046388</v>
      </c>
      <c r="SJ97" s="36">
        <f t="shared" si="525"/>
        <v>72.131341435513093</v>
      </c>
      <c r="SK97" s="36">
        <f t="shared" si="525"/>
        <v>72.130587510137019</v>
      </c>
      <c r="SL97" s="36">
        <f t="shared" si="525"/>
        <v>72.12983829469151</v>
      </c>
      <c r="SM97" s="36">
        <f t="shared" si="525"/>
        <v>72.129093786914154</v>
      </c>
      <c r="SN97" s="36">
        <f t="shared" si="525"/>
        <v>72.128353984506901</v>
      </c>
      <c r="SO97" s="36">
        <f t="shared" si="525"/>
        <v>72.127618885136272</v>
      </c>
      <c r="SP97" s="36">
        <f t="shared" si="525"/>
        <v>72.1268884864336</v>
      </c>
      <c r="SQ97" s="36">
        <f t="shared" si="525"/>
        <v>72.12616278599522</v>
      </c>
      <c r="SR97" s="36">
        <f t="shared" si="525"/>
        <v>72.125441781382648</v>
      </c>
      <c r="SS97" s="36">
        <f t="shared" si="525"/>
        <v>72.124725470122812</v>
      </c>
      <c r="ST97" s="36">
        <f t="shared" si="525"/>
        <v>72.124013849708234</v>
      </c>
      <c r="SU97" s="36">
        <f t="shared" si="525"/>
        <v>72.123306917597262</v>
      </c>
      <c r="SV97" s="36">
        <f t="shared" si="525"/>
        <v>72.122604671214233</v>
      </c>
      <c r="SW97" s="36">
        <f t="shared" si="525"/>
        <v>72.121907107949738</v>
      </c>
      <c r="SX97" s="36">
        <f t="shared" si="525"/>
        <v>72.12121422516077</v>
      </c>
      <c r="SY97" s="36">
        <f t="shared" si="525"/>
        <v>72.120526020170956</v>
      </c>
      <c r="SZ97" s="36">
        <f t="shared" si="525"/>
        <v>72.119842490270756</v>
      </c>
      <c r="TA97" s="36">
        <f t="shared" si="525"/>
        <v>72.11916363271763</v>
      </c>
      <c r="TB97" s="36">
        <f t="shared" si="525"/>
        <v>72.11848944473634</v>
      </c>
      <c r="TC97" s="36">
        <f t="shared" si="525"/>
        <v>72.117819923519036</v>
      </c>
      <c r="TD97" s="36">
        <f t="shared" si="525"/>
        <v>72.117155066225536</v>
      </c>
      <c r="TE97" s="36">
        <f t="shared" si="525"/>
        <v>72.116494869983512</v>
      </c>
      <c r="TF97" s="36">
        <f t="shared" si="525"/>
        <v>72.115839331888679</v>
      </c>
      <c r="TG97" s="36">
        <f t="shared" si="525"/>
        <v>72.115188449005018</v>
      </c>
      <c r="TH97" s="36">
        <f t="shared" si="522"/>
        <v>72.114542218364946</v>
      </c>
      <c r="TI97" s="36">
        <f t="shared" si="522"/>
        <v>72.113900636969589</v>
      </c>
      <c r="TJ97" s="36">
        <f t="shared" si="522"/>
        <v>72.113263701788895</v>
      </c>
      <c r="TK97" s="36">
        <f t="shared" si="522"/>
        <v>72.112631409761903</v>
      </c>
      <c r="TL97" s="36">
        <f t="shared" si="522"/>
        <v>72.112003757796913</v>
      </c>
      <c r="TM97" s="36">
        <f t="shared" si="522"/>
        <v>72.111380742771701</v>
      </c>
      <c r="TN97" s="36">
        <f t="shared" si="522"/>
        <v>72.110762361533716</v>
      </c>
      <c r="TO97" s="36">
        <f t="shared" si="522"/>
        <v>72.110148610900296</v>
      </c>
      <c r="TP97" s="36">
        <f t="shared" si="522"/>
        <v>72.109539487658822</v>
      </c>
      <c r="TQ97" s="36">
        <f t="shared" si="522"/>
        <v>72.108934988567</v>
      </c>
      <c r="TR97" s="36">
        <f t="shared" si="522"/>
        <v>72.108335110352982</v>
      </c>
      <c r="TS97" s="36">
        <f t="shared" si="522"/>
        <v>72.107739849715614</v>
      </c>
      <c r="TT97" s="36">
        <f t="shared" si="522"/>
        <v>72.10714920332461</v>
      </c>
      <c r="TU97" s="36">
        <f t="shared" si="522"/>
        <v>72.106563167820795</v>
      </c>
      <c r="TV97" s="36">
        <f t="shared" si="522"/>
        <v>72.105981739816229</v>
      </c>
      <c r="TW97" s="36">
        <f t="shared" si="522"/>
        <v>72.105404915894482</v>
      </c>
      <c r="TX97" s="36">
        <f t="shared" si="522"/>
        <v>72.104832692610813</v>
      </c>
      <c r="TY97" s="36">
        <f t="shared" si="522"/>
        <v>72.104265066492289</v>
      </c>
      <c r="TZ97" s="36">
        <f t="shared" si="522"/>
        <v>72.10370203403815</v>
      </c>
      <c r="UA97" s="36">
        <f t="shared" si="522"/>
        <v>72.103143591719828</v>
      </c>
      <c r="UB97" s="36">
        <f t="shared" si="522"/>
        <v>72.102589735981269</v>
      </c>
      <c r="UC97" s="36">
        <f t="shared" si="522"/>
        <v>72.102040463239064</v>
      </c>
      <c r="UD97" s="36">
        <f t="shared" si="522"/>
        <v>72.101495769882661</v>
      </c>
      <c r="UE97" s="36">
        <f t="shared" si="522"/>
        <v>72.100955652274578</v>
      </c>
      <c r="UF97" s="36">
        <f t="shared" si="522"/>
        <v>72.100420106750605</v>
      </c>
      <c r="UG97" s="36">
        <f t="shared" si="522"/>
        <v>72.099889129619925</v>
      </c>
      <c r="UH97" s="36">
        <f t="shared" si="522"/>
        <v>72.09936271716542</v>
      </c>
      <c r="UI97" s="36">
        <f t="shared" si="522"/>
        <v>72.098840865643794</v>
      </c>
      <c r="UJ97" s="36">
        <f t="shared" si="522"/>
        <v>72.098323571285789</v>
      </c>
      <c r="UK97" s="36">
        <f t="shared" si="522"/>
        <v>72.097810830296339</v>
      </c>
      <c r="UL97" s="36">
        <f t="shared" si="522"/>
        <v>72.097302638854813</v>
      </c>
      <c r="UM97" s="36">
        <f t="shared" si="522"/>
        <v>72.096798993115215</v>
      </c>
      <c r="UN97" s="36">
        <f t="shared" si="522"/>
        <v>72.096299889206307</v>
      </c>
      <c r="UO97" s="36">
        <f t="shared" si="522"/>
        <v>72.0958053232319</v>
      </c>
      <c r="UP97" s="36">
        <f t="shared" si="523"/>
        <v>72.095315291270907</v>
      </c>
      <c r="UQ97" s="36">
        <f t="shared" si="523"/>
        <v>72.094829789377698</v>
      </c>
      <c r="UR97" s="36">
        <f t="shared" si="523"/>
        <v>72.094348813582144</v>
      </c>
      <c r="US97" s="36">
        <f t="shared" si="523"/>
        <v>72.0938723598899</v>
      </c>
      <c r="UT97" s="36">
        <f t="shared" si="523"/>
        <v>72.093400424282564</v>
      </c>
      <c r="UU97" s="36">
        <f t="shared" si="523"/>
        <v>72.092933002717842</v>
      </c>
      <c r="UV97" s="36">
        <f t="shared" si="523"/>
        <v>72.092470091129769</v>
      </c>
      <c r="UW97" s="36">
        <f t="shared" si="523"/>
        <v>72.092011685428886</v>
      </c>
      <c r="UX97" s="36">
        <f t="shared" si="523"/>
        <v>72.091557781502416</v>
      </c>
      <c r="UY97" s="36">
        <f t="shared" si="523"/>
        <v>72.091108375214461</v>
      </c>
      <c r="UZ97" s="36">
        <f t="shared" si="523"/>
        <v>72.090663462406184</v>
      </c>
      <c r="VA97" s="36">
        <f t="shared" si="523"/>
        <v>72.090223038895985</v>
      </c>
      <c r="VB97" s="36">
        <f t="shared" si="523"/>
        <v>72.089787100479711</v>
      </c>
      <c r="VC97" s="36">
        <f t="shared" si="523"/>
        <v>72.089355642930812</v>
      </c>
      <c r="VD97" s="36">
        <f t="shared" si="523"/>
        <v>72.088928662000512</v>
      </c>
      <c r="VE97" s="36">
        <f t="shared" si="523"/>
        <v>72.088506153418052</v>
      </c>
      <c r="VF97" s="36">
        <f t="shared" si="523"/>
        <v>72.088088112890787</v>
      </c>
      <c r="VG97" s="36">
        <f t="shared" si="523"/>
        <v>72.087674536104458</v>
      </c>
      <c r="VH97" s="36">
        <f t="shared" si="523"/>
        <v>72.087265418723291</v>
      </c>
      <c r="VI97" s="36">
        <f t="shared" si="523"/>
        <v>72.086860756390251</v>
      </c>
      <c r="VJ97" s="36">
        <f t="shared" si="523"/>
        <v>72.086460544727117</v>
      </c>
      <c r="VK97" s="36">
        <f t="shared" si="523"/>
        <v>72.086064779334805</v>
      </c>
      <c r="VL97" s="36">
        <f t="shared" si="523"/>
        <v>72.085673455793412</v>
      </c>
      <c r="VM97" s="36">
        <f t="shared" si="523"/>
        <v>72.085286569662458</v>
      </c>
      <c r="VN97" s="36">
        <f t="shared" si="523"/>
        <v>72.08490411648107</v>
      </c>
      <c r="VO97" s="36">
        <f t="shared" si="523"/>
        <v>72.084526091768126</v>
      </c>
      <c r="VP97" s="36">
        <f t="shared" si="523"/>
        <v>72.084152491022436</v>
      </c>
      <c r="VQ97" s="36">
        <f t="shared" si="523"/>
        <v>72.083783309722946</v>
      </c>
      <c r="VR97" s="36">
        <f t="shared" si="523"/>
        <v>72.083418543328861</v>
      </c>
      <c r="VS97" s="36">
        <f t="shared" si="523"/>
        <v>72.083058187279903</v>
      </c>
      <c r="VT97" s="36">
        <f t="shared" si="523"/>
        <v>72.082702236996369</v>
      </c>
      <c r="VU97" s="36">
        <f t="shared" si="523"/>
        <v>72.082350687879398</v>
      </c>
      <c r="VV97" s="36">
        <f t="shared" si="523"/>
        <v>72.082003535311117</v>
      </c>
      <c r="VW97" s="36">
        <f t="shared" si="523"/>
        <v>72.08166077465475</v>
      </c>
      <c r="VX97" s="36">
        <f t="shared" si="523"/>
        <v>72.081322401254894</v>
      </c>
      <c r="VY97" s="36">
        <f t="shared" si="523"/>
        <v>72.080988410437627</v>
      </c>
      <c r="VZ97" s="36">
        <f t="shared" si="523"/>
        <v>72.080658797510665</v>
      </c>
      <c r="WA97" s="36">
        <f t="shared" si="523"/>
        <v>72.080333557763538</v>
      </c>
      <c r="WB97" s="36">
        <f t="shared" si="523"/>
        <v>72.080012686467825</v>
      </c>
      <c r="WC97" s="36">
        <f t="shared" si="523"/>
        <v>72.079696178877185</v>
      </c>
      <c r="WD97" s="36">
        <f t="shared" si="523"/>
        <v>72.079384030227672</v>
      </c>
      <c r="WE97" s="36">
        <f t="shared" si="523"/>
        <v>72.079076235737816</v>
      </c>
      <c r="WF97" s="36">
        <f t="shared" si="523"/>
        <v>72.078772790608753</v>
      </c>
      <c r="WG97" s="36">
        <f t="shared" si="523"/>
        <v>72.078473690024481</v>
      </c>
      <c r="WH97" s="36">
        <f t="shared" si="523"/>
        <v>72.078178929151989</v>
      </c>
      <c r="WI97" s="36">
        <f t="shared" si="523"/>
        <v>72.077888503141395</v>
      </c>
      <c r="WJ97" s="36">
        <f t="shared" si="523"/>
        <v>72.077602407126122</v>
      </c>
      <c r="WK97" s="36">
        <f t="shared" si="523"/>
        <v>72.07732063622305</v>
      </c>
      <c r="WL97" s="36">
        <f t="shared" si="523"/>
        <v>72.077043185532716</v>
      </c>
      <c r="WM97" s="36">
        <f t="shared" si="523"/>
        <v>72.076770050139416</v>
      </c>
      <c r="WN97" s="36">
        <f t="shared" si="523"/>
        <v>72.0765012251114</v>
      </c>
      <c r="WO97" s="36">
        <f t="shared" si="523"/>
        <v>72.076236705501032</v>
      </c>
      <c r="WP97" s="36">
        <f t="shared" si="523"/>
        <v>72.075976486344956</v>
      </c>
      <c r="WQ97" s="36">
        <f t="shared" si="523"/>
        <v>72.075720562664173</v>
      </c>
      <c r="WR97" s="36">
        <f t="shared" si="523"/>
        <v>72.075468929464336</v>
      </c>
      <c r="WS97" s="36">
        <f t="shared" si="523"/>
        <v>72.075221581735789</v>
      </c>
      <c r="WT97" s="36">
        <f t="shared" si="523"/>
        <v>72.074978514453761</v>
      </c>
      <c r="WU97" s="36">
        <f t="shared" si="523"/>
        <v>72.074739722578514</v>
      </c>
      <c r="WV97" s="36">
        <f t="shared" si="523"/>
        <v>72.07450520105553</v>
      </c>
      <c r="WW97" s="36">
        <f t="shared" si="523"/>
        <v>72.074274944815627</v>
      </c>
      <c r="WX97" s="36">
        <f t="shared" si="523"/>
        <v>72.074048948775115</v>
      </c>
      <c r="WY97" s="36">
        <f t="shared" si="523"/>
        <v>72.073827207835961</v>
      </c>
      <c r="WZ97" s="36">
        <f t="shared" si="523"/>
        <v>72.07360971688594</v>
      </c>
      <c r="XA97" s="36">
        <f t="shared" si="523"/>
        <v>72.07339647079877</v>
      </c>
      <c r="XB97" s="36">
        <f t="shared" si="515"/>
        <v>72.073187464434241</v>
      </c>
      <c r="XC97" s="36">
        <f t="shared" si="515"/>
        <v>72.072982692638433</v>
      </c>
      <c r="XD97" s="36">
        <f t="shared" si="515"/>
        <v>72.07278215024381</v>
      </c>
      <c r="XE97" s="36">
        <f t="shared" si="515"/>
        <v>72.072585832069365</v>
      </c>
      <c r="XF97" s="36">
        <f t="shared" si="515"/>
        <v>72.072393732920801</v>
      </c>
      <c r="XG97" s="36">
        <f t="shared" si="515"/>
        <v>72.072205847590624</v>
      </c>
      <c r="XH97" s="36">
        <f t="shared" si="515"/>
        <v>72.072022170858375</v>
      </c>
      <c r="XI97" s="36">
        <f t="shared" si="516"/>
        <v>72.071842697490652</v>
      </c>
      <c r="XJ97" s="36">
        <f t="shared" si="516"/>
        <v>72.071667422241376</v>
      </c>
      <c r="XK97" s="36">
        <f t="shared" si="516"/>
        <v>72.071496339851848</v>
      </c>
      <c r="XL97" s="36">
        <f t="shared" si="516"/>
        <v>72.071329445050935</v>
      </c>
      <c r="XM97" s="36">
        <f t="shared" si="516"/>
        <v>72.071166732555199</v>
      </c>
      <c r="XN97" s="36">
        <f t="shared" si="516"/>
        <v>72.071008197069006</v>
      </c>
      <c r="XO97" s="36">
        <f t="shared" si="516"/>
        <v>72.070853833284758</v>
      </c>
      <c r="XP97" s="36">
        <f t="shared" si="516"/>
        <v>72.070703635882921</v>
      </c>
      <c r="XQ97" s="36">
        <f t="shared" si="516"/>
        <v>72.070557599532236</v>
      </c>
      <c r="XR97" s="36">
        <f t="shared" si="516"/>
        <v>72.070415718889834</v>
      </c>
      <c r="XS97" s="36">
        <f t="shared" si="516"/>
        <v>72.070277988601362</v>
      </c>
      <c r="XT97" s="36">
        <f t="shared" si="516"/>
        <v>72.070144403301128</v>
      </c>
      <c r="XU97" s="36">
        <f t="shared" si="516"/>
        <v>72.070014957612273</v>
      </c>
      <c r="XV97" s="36">
        <f t="shared" si="516"/>
        <v>72.069889646146834</v>
      </c>
      <c r="XW97" s="36">
        <f t="shared" si="516"/>
        <v>72.069768463505952</v>
      </c>
      <c r="XX97" s="36">
        <f t="shared" si="516"/>
        <v>72.069651404279966</v>
      </c>
      <c r="XY97" s="36">
        <f t="shared" si="516"/>
        <v>72.069538463048545</v>
      </c>
      <c r="XZ97" s="36">
        <f t="shared" si="516"/>
        <v>72.069429634380796</v>
      </c>
      <c r="YA97" s="36">
        <f t="shared" si="516"/>
        <v>72.069324912835512</v>
      </c>
      <c r="YB97" s="36">
        <f t="shared" si="516"/>
        <v>72.06922429296111</v>
      </c>
      <c r="YC97" s="36">
        <f t="shared" si="516"/>
        <v>72.069127769295974</v>
      </c>
      <c r="YD97" s="36">
        <f t="shared" si="516"/>
        <v>72.069035336368401</v>
      </c>
      <c r="YE97" s="36">
        <f t="shared" si="516"/>
        <v>72.068946988696837</v>
      </c>
      <c r="YF97" s="36">
        <f t="shared" si="516"/>
        <v>72.068862720790008</v>
      </c>
      <c r="YG97" s="36">
        <f t="shared" si="516"/>
        <v>72.068782527146965</v>
      </c>
      <c r="YH97" s="36">
        <f t="shared" si="516"/>
        <v>72.068706402257305</v>
      </c>
      <c r="YI97" s="36">
        <f t="shared" si="516"/>
        <v>72.068634340601221</v>
      </c>
      <c r="YJ97" s="36">
        <f t="shared" si="516"/>
        <v>72.068566336649695</v>
      </c>
      <c r="YK97" s="36">
        <f t="shared" si="516"/>
        <v>72.068502384864587</v>
      </c>
      <c r="YL97" s="36">
        <f t="shared" si="516"/>
        <v>72.068442479698717</v>
      </c>
      <c r="YM97" s="36">
        <f t="shared" si="516"/>
        <v>72.068386615596069</v>
      </c>
      <c r="YN97" s="36">
        <f t="shared" si="516"/>
        <v>72.068334786991898</v>
      </c>
      <c r="YO97" s="36">
        <f t="shared" si="516"/>
        <v>72.068286988312792</v>
      </c>
      <c r="YP97" s="36">
        <f t="shared" si="516"/>
        <v>72.068243213976842</v>
      </c>
      <c r="YQ97" s="36">
        <f t="shared" si="516"/>
        <v>72.068203458393782</v>
      </c>
      <c r="YR97" s="36">
        <f t="shared" si="516"/>
        <v>72.068167715965046</v>
      </c>
      <c r="YS97" s="36">
        <f t="shared" si="516"/>
        <v>72.068135981083955</v>
      </c>
      <c r="YT97" s="36">
        <f t="shared" si="516"/>
        <v>72.068108248135758</v>
      </c>
      <c r="YU97" s="36">
        <f t="shared" si="516"/>
        <v>72.068084511497858</v>
      </c>
      <c r="YV97" s="36">
        <f t="shared" si="516"/>
        <v>72.068064765539845</v>
      </c>
      <c r="YW97" s="36">
        <f t="shared" si="516"/>
        <v>72.068049004623589</v>
      </c>
      <c r="YX97" s="36">
        <f t="shared" si="516"/>
        <v>72.06803722310346</v>
      </c>
      <c r="YY97" s="36">
        <f t="shared" si="516"/>
        <v>72.06802941532635</v>
      </c>
      <c r="YZ97" s="36">
        <f t="shared" si="516"/>
        <v>72.068025575631879</v>
      </c>
      <c r="ZA97" s="36">
        <f t="shared" si="516"/>
        <v>72.068025698352372</v>
      </c>
      <c r="ZB97" s="36">
        <f t="shared" si="516"/>
        <v>72.068029777813109</v>
      </c>
      <c r="ZC97" s="36">
        <f t="shared" si="516"/>
        <v>72.068037808332406</v>
      </c>
      <c r="ZD97" s="36">
        <f t="shared" si="516"/>
        <v>72.068049784221614</v>
      </c>
      <c r="ZE97" s="36">
        <f t="shared" si="516"/>
        <v>72.068065699785421</v>
      </c>
      <c r="ZF97" s="36">
        <f t="shared" si="516"/>
        <v>72.068085549321808</v>
      </c>
      <c r="ZG97" s="36">
        <f t="shared" si="516"/>
        <v>72.068109327122215</v>
      </c>
      <c r="ZH97" s="36">
        <f t="shared" si="516"/>
        <v>72.068137027471664</v>
      </c>
      <c r="ZI97" s="36">
        <f t="shared" si="516"/>
        <v>72.068168644648864</v>
      </c>
      <c r="ZJ97" s="36">
        <f t="shared" si="516"/>
        <v>72.068204172926301</v>
      </c>
      <c r="ZK97" s="36">
        <f t="shared" si="516"/>
        <v>72.068243606570334</v>
      </c>
      <c r="ZL97" s="36">
        <f t="shared" si="516"/>
        <v>72.068286939841357</v>
      </c>
      <c r="ZM97" s="36">
        <f t="shared" si="516"/>
        <v>72.068334166993836</v>
      </c>
      <c r="ZN97" s="36">
        <f t="shared" si="516"/>
        <v>72.068385282276466</v>
      </c>
      <c r="ZO97" s="36">
        <f t="shared" si="516"/>
        <v>72.068440279932275</v>
      </c>
      <c r="ZP97" s="36">
        <f t="shared" si="516"/>
        <v>72.06849915419869</v>
      </c>
      <c r="ZQ97" s="36">
        <f t="shared" si="516"/>
        <v>72.068561899307696</v>
      </c>
      <c r="ZR97" s="36">
        <f t="shared" si="516"/>
        <v>72.068628509485848</v>
      </c>
      <c r="ZS97" s="36">
        <f t="shared" si="516"/>
        <v>72.068698978954501</v>
      </c>
      <c r="ZT97" s="36">
        <f t="shared" si="516"/>
        <v>72.068773301929795</v>
      </c>
      <c r="ZU97" s="36">
        <f t="shared" si="508"/>
        <v>72.068851472622839</v>
      </c>
      <c r="ZV97" s="36">
        <f t="shared" si="508"/>
        <v>72.068933485239768</v>
      </c>
      <c r="ZW97" s="36">
        <f t="shared" si="508"/>
        <v>72.069019333981856</v>
      </c>
      <c r="ZX97" s="36">
        <f t="shared" si="508"/>
        <v>72.06910901304559</v>
      </c>
      <c r="ZY97" s="36">
        <f t="shared" si="508"/>
        <v>72.069202516622823</v>
      </c>
      <c r="ZZ97" s="36">
        <f t="shared" si="508"/>
        <v>72.069299838900861</v>
      </c>
      <c r="AAA97" s="36">
        <f t="shared" si="508"/>
        <v>72.069400974062475</v>
      </c>
      <c r="AAB97" s="36">
        <f t="shared" si="508"/>
        <v>72.069505916286118</v>
      </c>
      <c r="AAC97" s="36">
        <f t="shared" si="508"/>
        <v>72.069614659745966</v>
      </c>
      <c r="AAD97" s="36">
        <f t="shared" si="508"/>
        <v>72.069727198612014</v>
      </c>
      <c r="AAE97" s="36">
        <f t="shared" si="508"/>
        <v>72.069843527050139</v>
      </c>
      <c r="AAF97" s="36">
        <f t="shared" si="508"/>
        <v>72.069963639222294</v>
      </c>
      <c r="AAG97" s="36">
        <f t="shared" si="508"/>
        <v>72.070087529286468</v>
      </c>
      <c r="AAH97" s="36">
        <f t="shared" si="508"/>
        <v>72.070215191396926</v>
      </c>
      <c r="AAI97" s="36">
        <f t="shared" si="508"/>
        <v>72.070346619704168</v>
      </c>
      <c r="AAJ97" s="36">
        <f t="shared" si="508"/>
        <v>72.070481808355112</v>
      </c>
      <c r="AAK97" s="36">
        <f t="shared" si="509"/>
        <v>72.070620751493124</v>
      </c>
      <c r="AAL97" s="36">
        <f t="shared" si="509"/>
        <v>72.070763443258187</v>
      </c>
      <c r="AAM97" s="36">
        <f t="shared" si="509"/>
        <v>72.070909877786889</v>
      </c>
      <c r="AAN97" s="36">
        <f t="shared" si="509"/>
        <v>72.071060049212605</v>
      </c>
      <c r="AAO97" s="36">
        <f t="shared" si="509"/>
        <v>72.071213951665555</v>
      </c>
      <c r="AAP97" s="36">
        <f t="shared" si="509"/>
        <v>72.071371579272835</v>
      </c>
      <c r="AAQ97" s="36">
        <f t="shared" si="509"/>
        <v>72.071532926158625</v>
      </c>
      <c r="AAR97" s="36">
        <f t="shared" si="509"/>
        <v>72.071697986444178</v>
      </c>
      <c r="AAS97" s="36">
        <f t="shared" si="509"/>
        <v>72.071866754247935</v>
      </c>
      <c r="AAT97" s="36">
        <f t="shared" si="509"/>
        <v>72.072039223685636</v>
      </c>
      <c r="AAU97" s="36">
        <f t="shared" si="509"/>
        <v>72.07221538887039</v>
      </c>
      <c r="AAV97" s="36">
        <f t="shared" si="509"/>
        <v>72.072395243912723</v>
      </c>
      <c r="AAW97" s="36">
        <f t="shared" si="509"/>
        <v>72.072578782920701</v>
      </c>
      <c r="AAX97" s="36">
        <f t="shared" si="509"/>
        <v>72.072766000000058</v>
      </c>
      <c r="AAY97" s="36">
        <f t="shared" si="509"/>
        <v>72.072956889254215</v>
      </c>
      <c r="AAZ97" s="36">
        <f t="shared" si="509"/>
        <v>72.073151444784315</v>
      </c>
      <c r="ABA97" s="36">
        <f t="shared" si="509"/>
        <v>72.073349660689502</v>
      </c>
      <c r="ABB97" s="36">
        <f t="shared" si="509"/>
        <v>72.073551531066741</v>
      </c>
      <c r="ABC97" s="36">
        <f t="shared" si="509"/>
        <v>72.073757050011125</v>
      </c>
      <c r="ABD97" s="36">
        <f t="shared" si="509"/>
        <v>72.073966211615812</v>
      </c>
      <c r="ABE97" s="36">
        <f t="shared" si="509"/>
        <v>72.074179009972198</v>
      </c>
      <c r="ABF97" s="36">
        <f t="shared" si="509"/>
        <v>72.074395439169933</v>
      </c>
      <c r="ABG97" s="36">
        <f t="shared" si="509"/>
        <v>72.074615493297003</v>
      </c>
      <c r="ABH97" s="36">
        <f t="shared" si="509"/>
        <v>72.074839166439887</v>
      </c>
      <c r="ABI97" s="36">
        <f t="shared" si="509"/>
        <v>72.075066452683529</v>
      </c>
      <c r="ABJ97" s="36">
        <f t="shared" si="509"/>
        <v>72.075297346111498</v>
      </c>
      <c r="ABK97" s="36">
        <f t="shared" si="509"/>
        <v>72.075531840806022</v>
      </c>
      <c r="ABL97" s="36">
        <f t="shared" si="509"/>
        <v>72.075769930848054</v>
      </c>
      <c r="ABM97" s="36">
        <f t="shared" si="509"/>
        <v>72.076011610317437</v>
      </c>
      <c r="ABN97" s="36">
        <f t="shared" si="509"/>
        <v>72.076256873292849</v>
      </c>
      <c r="ABO97" s="36">
        <f t="shared" si="509"/>
        <v>72.076505713851972</v>
      </c>
      <c r="ABP97" s="36">
        <f t="shared" si="509"/>
        <v>72.076758126071539</v>
      </c>
      <c r="ABQ97" s="36">
        <f t="shared" si="509"/>
        <v>72.077014104027413</v>
      </c>
      <c r="ABR97" s="36">
        <f t="shared" si="509"/>
        <v>72.077273641794633</v>
      </c>
      <c r="ABS97" s="36">
        <f t="shared" si="509"/>
        <v>72.077536733447545</v>
      </c>
      <c r="ABT97" s="36">
        <f t="shared" si="509"/>
        <v>72.077803373059822</v>
      </c>
      <c r="ABU97" s="36">
        <f t="shared" si="509"/>
        <v>72.078073554704559</v>
      </c>
      <c r="ABV97" s="36">
        <f t="shared" si="509"/>
        <v>72.078347272454337</v>
      </c>
      <c r="ABW97" s="36">
        <f t="shared" si="509"/>
        <v>72.078624520381311</v>
      </c>
      <c r="ABX97" s="36">
        <f t="shared" si="509"/>
        <v>72.078905292557252</v>
      </c>
      <c r="ABY97" s="36">
        <f t="shared" si="509"/>
        <v>72.079189583053662</v>
      </c>
      <c r="ABZ97" s="36">
        <f t="shared" si="509"/>
        <v>72.079477385941786</v>
      </c>
      <c r="ACA97" s="36">
        <f t="shared" si="509"/>
        <v>72.079768695292728</v>
      </c>
      <c r="ACB97" s="36">
        <f t="shared" si="509"/>
        <v>72.080063505177506</v>
      </c>
      <c r="ACC97" s="36">
        <f t="shared" si="509"/>
        <v>72.08036180966711</v>
      </c>
      <c r="ACD97" s="36">
        <f t="shared" si="509"/>
        <v>72.080663602832587</v>
      </c>
      <c r="ACE97" s="36">
        <f t="shared" si="509"/>
        <v>72.080968878745097</v>
      </c>
      <c r="ACF97" s="36">
        <f t="shared" si="509"/>
        <v>72.081277631475984</v>
      </c>
      <c r="ACG97" s="36">
        <f t="shared" si="509"/>
        <v>72.081589855096851</v>
      </c>
      <c r="ACH97" s="36">
        <f t="shared" si="509"/>
        <v>72.081905543679596</v>
      </c>
      <c r="ACI97" s="36">
        <f t="shared" si="509"/>
        <v>72.082224691296503</v>
      </c>
      <c r="ACJ97" s="36">
        <f t="shared" si="509"/>
        <v>72.082547292020323</v>
      </c>
      <c r="ACK97" s="36">
        <f t="shared" si="509"/>
        <v>72.082873339924333</v>
      </c>
      <c r="ACL97" s="36">
        <f t="shared" si="509"/>
        <v>72.08320282908231</v>
      </c>
      <c r="ACM97" s="36">
        <f t="shared" si="509"/>
        <v>72.083535753568754</v>
      </c>
      <c r="ACN97" s="36">
        <f t="shared" si="509"/>
        <v>72.083872107458831</v>
      </c>
      <c r="ACO97" s="36">
        <f t="shared" si="509"/>
        <v>72.084211884828463</v>
      </c>
      <c r="ACP97" s="36">
        <f t="shared" si="509"/>
        <v>72.084555079754438</v>
      </c>
      <c r="ACQ97" s="36">
        <f t="shared" si="509"/>
        <v>72.084901686314396</v>
      </c>
      <c r="ACR97" s="36">
        <f t="shared" si="509"/>
        <v>72.085251698586973</v>
      </c>
      <c r="ACS97" s="36">
        <f t="shared" si="509"/>
        <v>72.08560511065177</v>
      </c>
      <c r="ACT97" s="36">
        <f t="shared" si="509"/>
        <v>72.085961916589483</v>
      </c>
      <c r="ACU97" s="36">
        <f t="shared" si="509"/>
        <v>72.086322110481944</v>
      </c>
      <c r="ACV97" s="36">
        <f t="shared" ref="ACV97:AFG100" si="526">1/2*($C$4^2*$B97^2*$G$6-($C$5-$C$7)*$B97*$G$6)*ACU96+(1-$C$4^2*$B97^2*$G$6-$C$5*$G$6)*ACU97+1/2*($C$4^2*$B97^2*$G$6+($C$5-$C$7)*$B97*$G$6)*ACU98</f>
        <v>72.086685686412196</v>
      </c>
      <c r="ACW97" s="36">
        <f t="shared" si="526"/>
        <v>72.087052638464499</v>
      </c>
      <c r="ACX97" s="36">
        <f t="shared" si="526"/>
        <v>72.087422960724467</v>
      </c>
      <c r="ACY97" s="36">
        <f t="shared" si="526"/>
        <v>72.087796647279049</v>
      </c>
      <c r="ACZ97" s="36">
        <f t="shared" si="526"/>
        <v>72.088173692216614</v>
      </c>
      <c r="ADA97" s="36">
        <f t="shared" si="526"/>
        <v>72.088554089627081</v>
      </c>
      <c r="ADB97" s="36">
        <f t="shared" si="526"/>
        <v>72.088937833601847</v>
      </c>
      <c r="ADC97" s="36">
        <f t="shared" si="526"/>
        <v>72.089324918233928</v>
      </c>
      <c r="ADD97" s="36">
        <f t="shared" si="526"/>
        <v>72.089715337618046</v>
      </c>
      <c r="ADE97" s="36">
        <f t="shared" si="526"/>
        <v>72.090109085850543</v>
      </c>
      <c r="ADF97" s="36">
        <f t="shared" si="526"/>
        <v>72.090506157029608</v>
      </c>
      <c r="ADG97" s="36">
        <f t="shared" si="526"/>
        <v>72.090906545255208</v>
      </c>
      <c r="ADH97" s="36">
        <f t="shared" si="526"/>
        <v>72.091310244629213</v>
      </c>
      <c r="ADI97" s="36">
        <f t="shared" si="526"/>
        <v>72.09171724925541</v>
      </c>
      <c r="ADJ97" s="36">
        <f t="shared" si="526"/>
        <v>72.092127553239578</v>
      </c>
      <c r="ADK97" s="36">
        <f t="shared" si="526"/>
        <v>72.092541150689556</v>
      </c>
      <c r="ADL97" s="36">
        <f t="shared" si="526"/>
        <v>72.092958035715213</v>
      </c>
      <c r="ADM97" s="36">
        <f t="shared" si="526"/>
        <v>72.093378202428639</v>
      </c>
      <c r="ADN97" s="36">
        <f t="shared" si="526"/>
        <v>72.093801644944079</v>
      </c>
      <c r="ADO97" s="36">
        <f t="shared" si="526"/>
        <v>72.094228357378029</v>
      </c>
      <c r="ADP97" s="36">
        <f t="shared" si="526"/>
        <v>72.094658333849296</v>
      </c>
      <c r="ADQ97" s="36">
        <f t="shared" si="526"/>
        <v>72.095091568479035</v>
      </c>
      <c r="ADR97" s="36">
        <f t="shared" si="526"/>
        <v>72.095528055390801</v>
      </c>
      <c r="ADS97" s="36">
        <f t="shared" si="526"/>
        <v>72.095967788710595</v>
      </c>
      <c r="ADT97" s="36">
        <f t="shared" si="526"/>
        <v>72.096410762566933</v>
      </c>
      <c r="ADU97" s="36">
        <f t="shared" si="526"/>
        <v>72.096856971090872</v>
      </c>
      <c r="ADV97" s="36">
        <f t="shared" si="526"/>
        <v>72.097306408416074</v>
      </c>
      <c r="ADW97" s="36">
        <f t="shared" si="526"/>
        <v>72.09775906867884</v>
      </c>
      <c r="ADX97" s="36">
        <f t="shared" si="526"/>
        <v>72.098214946018203</v>
      </c>
      <c r="ADY97" s="36">
        <f t="shared" si="526"/>
        <v>72.098674034575907</v>
      </c>
      <c r="ADZ97" s="36">
        <f t="shared" si="526"/>
        <v>72.099136328496485</v>
      </c>
      <c r="AEA97" s="36">
        <f t="shared" si="526"/>
        <v>72.099601821927337</v>
      </c>
      <c r="AEB97" s="36">
        <f t="shared" si="526"/>
        <v>72.100070509018721</v>
      </c>
      <c r="AEC97" s="36">
        <f t="shared" si="526"/>
        <v>72.100542383923852</v>
      </c>
      <c r="AED97" s="36">
        <f t="shared" si="526"/>
        <v>72.101017440798927</v>
      </c>
      <c r="AEE97" s="36">
        <f t="shared" si="526"/>
        <v>72.101495673803157</v>
      </c>
      <c r="AEF97" s="36">
        <f t="shared" si="526"/>
        <v>72.101977077098795</v>
      </c>
      <c r="AEG97" s="36">
        <f t="shared" si="526"/>
        <v>72.102461644851246</v>
      </c>
      <c r="AEH97" s="36">
        <f t="shared" si="526"/>
        <v>72.102949371229087</v>
      </c>
      <c r="AEI97" s="36">
        <f t="shared" si="526"/>
        <v>72.103440250404049</v>
      </c>
      <c r="AEJ97" s="36">
        <f t="shared" si="526"/>
        <v>72.103934276551158</v>
      </c>
      <c r="AEK97" s="36">
        <f t="shared" si="526"/>
        <v>72.104431443848696</v>
      </c>
      <c r="AEL97" s="36">
        <f t="shared" si="526"/>
        <v>72.1049317464783</v>
      </c>
      <c r="AEM97" s="36">
        <f t="shared" si="526"/>
        <v>72.105435178624987</v>
      </c>
      <c r="AEN97" s="36">
        <f t="shared" si="526"/>
        <v>72.105941734477184</v>
      </c>
      <c r="AEO97" s="36">
        <f t="shared" si="526"/>
        <v>72.106451408226775</v>
      </c>
      <c r="AEP97" s="36">
        <f t="shared" si="526"/>
        <v>72.10696419406915</v>
      </c>
      <c r="AEQ97" s="36">
        <f t="shared" si="526"/>
        <v>72.107480086203253</v>
      </c>
      <c r="AER97" s="36">
        <f t="shared" si="526"/>
        <v>72.107999078831611</v>
      </c>
      <c r="AES97" s="36">
        <f t="shared" si="526"/>
        <v>72.108521166160372</v>
      </c>
      <c r="AET97" s="36">
        <f t="shared" si="526"/>
        <v>72.109046342399338</v>
      </c>
      <c r="AEU97" s="36">
        <f t="shared" si="526"/>
        <v>72.109574601762063</v>
      </c>
      <c r="AEV97" s="36">
        <f t="shared" si="526"/>
        <v>72.110105938465779</v>
      </c>
      <c r="AEW97" s="36">
        <f t="shared" si="526"/>
        <v>72.110640346731572</v>
      </c>
      <c r="AEX97" s="36">
        <f t="shared" si="526"/>
        <v>72.11117782078432</v>
      </c>
      <c r="AEY97" s="36">
        <f t="shared" si="526"/>
        <v>72.111718354852741</v>
      </c>
      <c r="AEZ97" s="36">
        <f t="shared" si="526"/>
        <v>72.112261943169514</v>
      </c>
      <c r="AFA97" s="36">
        <f t="shared" si="526"/>
        <v>72.112808579971201</v>
      </c>
      <c r="AFB97" s="36">
        <f t="shared" si="526"/>
        <v>72.113358259498384</v>
      </c>
      <c r="AFC97" s="36">
        <f t="shared" si="526"/>
        <v>72.113910975995623</v>
      </c>
      <c r="AFD97" s="36">
        <f t="shared" si="526"/>
        <v>72.114466723711573</v>
      </c>
      <c r="AFE97" s="36">
        <f t="shared" si="526"/>
        <v>72.115025496898937</v>
      </c>
      <c r="AFF97" s="36">
        <f t="shared" si="526"/>
        <v>72.115587289814556</v>
      </c>
      <c r="AFG97" s="36">
        <f t="shared" si="526"/>
        <v>72.116152096719432</v>
      </c>
      <c r="AFH97" s="36">
        <f t="shared" ref="AFH97:AHS100" si="527">1/2*($C$4^2*$B97^2*$G$6-($C$5-$C$7)*$B97*$G$6)*AFG96+(1-$C$4^2*$B97^2*$G$6-$C$5*$G$6)*AFG97+1/2*($C$4^2*$B97^2*$G$6+($C$5-$C$7)*$B97*$G$6)*AFG98</f>
        <v>72.116719911878789</v>
      </c>
      <c r="AFI97" s="36">
        <f t="shared" si="527"/>
        <v>72.117290729562043</v>
      </c>
      <c r="AFJ97" s="36">
        <f t="shared" si="527"/>
        <v>72.117864544042902</v>
      </c>
      <c r="AFK97" s="36">
        <f t="shared" si="527"/>
        <v>72.118441349599379</v>
      </c>
      <c r="AFL97" s="36">
        <f t="shared" si="527"/>
        <v>72.119021140513809</v>
      </c>
      <c r="AFM97" s="36">
        <f t="shared" si="527"/>
        <v>72.119603911072915</v>
      </c>
      <c r="AFN97" s="36">
        <f t="shared" si="527"/>
        <v>72.120189655567827</v>
      </c>
      <c r="AFO97" s="36">
        <f t="shared" si="527"/>
        <v>72.120778368294069</v>
      </c>
      <c r="AFP97" s="36">
        <f t="shared" si="527"/>
        <v>72.121370043551707</v>
      </c>
      <c r="AFQ97" s="36">
        <f t="shared" si="527"/>
        <v>72.121964675645245</v>
      </c>
      <c r="AFR97" s="36">
        <f t="shared" si="527"/>
        <v>72.122562258883789</v>
      </c>
      <c r="AFS97" s="36">
        <f t="shared" si="527"/>
        <v>72.123162787580966</v>
      </c>
      <c r="AFT97" s="36">
        <f t="shared" si="527"/>
        <v>72.123766256055035</v>
      </c>
      <c r="AFU97" s="36">
        <f t="shared" si="527"/>
        <v>72.124372658628886</v>
      </c>
      <c r="AFV97" s="36">
        <f t="shared" si="527"/>
        <v>72.124981989630044</v>
      </c>
      <c r="AFW97" s="36">
        <f t="shared" si="527"/>
        <v>72.125594243390765</v>
      </c>
      <c r="AFX97" s="36">
        <f t="shared" si="527"/>
        <v>72.126209414248038</v>
      </c>
      <c r="AFY97" s="36">
        <f t="shared" si="527"/>
        <v>72.126827496543569</v>
      </c>
      <c r="AFZ97" s="36">
        <f t="shared" si="527"/>
        <v>72.127448484623898</v>
      </c>
      <c r="AGA97" s="36">
        <f t="shared" si="527"/>
        <v>72.128072372840379</v>
      </c>
      <c r="AGB97" s="36">
        <f t="shared" si="527"/>
        <v>72.128699155549185</v>
      </c>
      <c r="AGC97" s="36">
        <f t="shared" si="527"/>
        <v>72.129328827111408</v>
      </c>
      <c r="AGD97" s="36">
        <f t="shared" si="527"/>
        <v>72.129961381893011</v>
      </c>
      <c r="AGE97" s="36">
        <f t="shared" si="527"/>
        <v>72.130596814264919</v>
      </c>
      <c r="AGF97" s="36">
        <f t="shared" si="527"/>
        <v>72.13123511860303</v>
      </c>
      <c r="AGG97" s="36">
        <f t="shared" si="527"/>
        <v>72.131876289288201</v>
      </c>
      <c r="AGH97" s="36">
        <f t="shared" si="527"/>
        <v>72.132520320706348</v>
      </c>
      <c r="AGI97" s="36">
        <f t="shared" si="527"/>
        <v>72.13316720724842</v>
      </c>
      <c r="AGJ97" s="36">
        <f t="shared" si="527"/>
        <v>72.13381694331045</v>
      </c>
      <c r="AGK97" s="36">
        <f t="shared" si="527"/>
        <v>72.134469523293575</v>
      </c>
      <c r="AGL97" s="36">
        <f t="shared" si="527"/>
        <v>72.135124941604062</v>
      </c>
      <c r="AGM97" s="36">
        <f t="shared" si="527"/>
        <v>72.135783192653363</v>
      </c>
      <c r="AGN97" s="36">
        <f t="shared" si="527"/>
        <v>72.136444270858078</v>
      </c>
      <c r="AGO97" s="36">
        <f t="shared" si="527"/>
        <v>72.137108170640033</v>
      </c>
      <c r="AGP97" s="36">
        <f t="shared" si="527"/>
        <v>72.137774886426314</v>
      </c>
      <c r="AGQ97" s="36">
        <f t="shared" si="527"/>
        <v>72.13844441264925</v>
      </c>
      <c r="AGR97" s="36">
        <f t="shared" si="527"/>
        <v>72.139116743746484</v>
      </c>
      <c r="AGS97" s="36">
        <f t="shared" si="527"/>
        <v>72.139791874160949</v>
      </c>
      <c r="AGT97" s="36">
        <f t="shared" si="527"/>
        <v>72.140469798340902</v>
      </c>
      <c r="AGU97" s="36">
        <f t="shared" si="527"/>
        <v>72.141150510740033</v>
      </c>
      <c r="AGV97" s="36">
        <f t="shared" si="527"/>
        <v>72.141834005817344</v>
      </c>
      <c r="AGW97" s="36">
        <f t="shared" si="527"/>
        <v>72.142520278037338</v>
      </c>
      <c r="AGX97" s="36">
        <f t="shared" si="527"/>
        <v>72.143209321869875</v>
      </c>
      <c r="AGY97" s="36">
        <f t="shared" si="527"/>
        <v>72.143901131790329</v>
      </c>
      <c r="AGZ97" s="36">
        <f t="shared" si="527"/>
        <v>72.144595702279531</v>
      </c>
      <c r="AHA97" s="36">
        <f t="shared" si="527"/>
        <v>72.14529302782384</v>
      </c>
      <c r="AHB97" s="36">
        <f t="shared" si="527"/>
        <v>72.145993102915142</v>
      </c>
      <c r="AHC97" s="36">
        <f t="shared" si="527"/>
        <v>72.146695922050895</v>
      </c>
      <c r="AHD97" s="36">
        <f t="shared" si="527"/>
        <v>72.1474014797341</v>
      </c>
      <c r="AHE97" s="36">
        <f t="shared" si="527"/>
        <v>72.148109770473383</v>
      </c>
      <c r="AHF97" s="36">
        <f t="shared" si="527"/>
        <v>72.148820788783013</v>
      </c>
      <c r="AHG97" s="36">
        <f t="shared" si="527"/>
        <v>72.149534529182858</v>
      </c>
      <c r="AHH97" s="36">
        <f t="shared" si="527"/>
        <v>72.1502509861985</v>
      </c>
      <c r="AHI97" s="36">
        <f t="shared" si="527"/>
        <v>72.150970154361147</v>
      </c>
      <c r="AHJ97" s="36">
        <f t="shared" si="527"/>
        <v>72.151692028207776</v>
      </c>
      <c r="AHK97" s="36">
        <f t="shared" si="527"/>
        <v>72.152416602281079</v>
      </c>
      <c r="AHL97" s="36">
        <f t="shared" si="527"/>
        <v>72.153143871129515</v>
      </c>
      <c r="AHM97" s="36">
        <f t="shared" si="527"/>
        <v>72.153873829307258</v>
      </c>
      <c r="AHN97" s="36">
        <f t="shared" si="527"/>
        <v>72.154606471374336</v>
      </c>
      <c r="AHO97" s="36">
        <f t="shared" si="527"/>
        <v>72.155341791896547</v>
      </c>
      <c r="AHP97" s="36">
        <f t="shared" si="527"/>
        <v>72.156079785445542</v>
      </c>
      <c r="AHQ97" s="36">
        <f t="shared" si="527"/>
        <v>72.156820446598843</v>
      </c>
      <c r="AHR97" s="36">
        <f t="shared" si="527"/>
        <v>72.157563769939813</v>
      </c>
      <c r="AHS97" s="36">
        <f t="shared" si="527"/>
        <v>72.158309750057725</v>
      </c>
      <c r="AHT97" s="36">
        <f t="shared" si="524"/>
        <v>72.159058381547723</v>
      </c>
      <c r="AHU97" s="36">
        <f t="shared" si="524"/>
        <v>72.159809659010932</v>
      </c>
      <c r="AHV97" s="36">
        <f t="shared" si="524"/>
        <v>72.160563577054404</v>
      </c>
      <c r="AHW97" s="36">
        <f t="shared" si="524"/>
        <v>72.161320130291159</v>
      </c>
      <c r="AHX97" s="36">
        <f t="shared" si="524"/>
        <v>72.162079313340186</v>
      </c>
      <c r="AHY97" s="36">
        <f t="shared" si="524"/>
        <v>72.162841120826499</v>
      </c>
      <c r="AHZ97" s="36">
        <f t="shared" si="524"/>
        <v>72.163605547381124</v>
      </c>
      <c r="AIA97" s="36">
        <f t="shared" si="524"/>
        <v>72.164372587641111</v>
      </c>
      <c r="AIB97" s="36">
        <f t="shared" si="524"/>
        <v>72.165142236249579</v>
      </c>
      <c r="AIC97" s="36">
        <f t="shared" si="524"/>
        <v>72.165914487855744</v>
      </c>
      <c r="AID97" s="36">
        <f t="shared" si="524"/>
        <v>72.166689337114846</v>
      </c>
      <c r="AIE97" s="36">
        <f t="shared" si="524"/>
        <v>72.167466778688294</v>
      </c>
      <c r="AIF97" s="36">
        <f t="shared" si="524"/>
        <v>72.168246807243591</v>
      </c>
      <c r="AIG97" s="36">
        <f t="shared" si="524"/>
        <v>72.169029417454382</v>
      </c>
      <c r="AIH97" s="36">
        <f t="shared" si="524"/>
        <v>72.16981460400045</v>
      </c>
      <c r="AII97" s="36">
        <f t="shared" si="524"/>
        <v>72.170602361567802</v>
      </c>
      <c r="AIJ97" s="36">
        <f t="shared" si="524"/>
        <v>72.17139268484857</v>
      </c>
      <c r="AIK97" s="36">
        <f t="shared" si="517"/>
        <v>72.172185568541138</v>
      </c>
      <c r="AIL97" s="36">
        <f t="shared" si="517"/>
        <v>72.172981007350074</v>
      </c>
      <c r="AIM97" s="36">
        <f t="shared" si="517"/>
        <v>72.173778995986197</v>
      </c>
      <c r="AIN97" s="36">
        <f t="shared" si="517"/>
        <v>72.174579529166579</v>
      </c>
      <c r="AIO97" s="36">
        <f t="shared" si="517"/>
        <v>72.175382601614515</v>
      </c>
      <c r="AIP97" s="36">
        <f t="shared" si="517"/>
        <v>72.176188208059642</v>
      </c>
      <c r="AIQ97" s="36">
        <f t="shared" si="517"/>
        <v>72.176996343237846</v>
      </c>
      <c r="AIR97" s="36">
        <f t="shared" si="517"/>
        <v>72.17780700189131</v>
      </c>
      <c r="AIS97" s="36">
        <f t="shared" si="517"/>
        <v>72.178620178768568</v>
      </c>
      <c r="AIT97" s="36">
        <f t="shared" si="517"/>
        <v>72.179435868624509</v>
      </c>
      <c r="AIU97" s="36">
        <f t="shared" si="517"/>
        <v>72.180254066220286</v>
      </c>
      <c r="AIV97" s="36">
        <f t="shared" si="517"/>
        <v>72.181074766323505</v>
      </c>
      <c r="AIW97" s="36">
        <f t="shared" si="517"/>
        <v>72.18189796370811</v>
      </c>
      <c r="AIX97" s="36">
        <f t="shared" si="517"/>
        <v>72.182723653154426</v>
      </c>
      <c r="AIY97" s="36">
        <f t="shared" si="517"/>
        <v>72.183551829449186</v>
      </c>
      <c r="AIZ97" s="36">
        <f t="shared" si="517"/>
        <v>72.184382487385548</v>
      </c>
      <c r="AJA97" s="36">
        <f t="shared" si="517"/>
        <v>72.185215621763078</v>
      </c>
      <c r="AJB97" s="36">
        <f t="shared" si="517"/>
        <v>72.186051227387793</v>
      </c>
      <c r="AJC97" s="36">
        <f t="shared" si="517"/>
        <v>72.186889299072163</v>
      </c>
      <c r="AJD97" s="36">
        <f t="shared" si="517"/>
        <v>72.18772983163511</v>
      </c>
      <c r="AJE97" s="36">
        <f t="shared" si="517"/>
        <v>72.188572819902063</v>
      </c>
      <c r="AJF97" s="36">
        <f t="shared" si="517"/>
        <v>72.189418258704904</v>
      </c>
      <c r="AJG97" s="36">
        <f t="shared" si="517"/>
        <v>72.190266142882052</v>
      </c>
      <c r="AJH97" s="36">
        <f t="shared" si="517"/>
        <v>72.191116467278391</v>
      </c>
      <c r="AJI97" s="36">
        <f t="shared" si="517"/>
        <v>72.191969226745371</v>
      </c>
      <c r="AJJ97" s="36">
        <f t="shared" si="517"/>
        <v>72.192824416140951</v>
      </c>
      <c r="AJK97" s="36">
        <f t="shared" si="517"/>
        <v>72.193682030329626</v>
      </c>
      <c r="AJL97" s="36">
        <f t="shared" si="517"/>
        <v>72.194542064182485</v>
      </c>
      <c r="AJM97" s="36">
        <f t="shared" si="517"/>
        <v>72.195404512577142</v>
      </c>
      <c r="AJN97" s="36">
        <f t="shared" si="517"/>
        <v>72.196269370397829</v>
      </c>
      <c r="AJO97" s="36">
        <f t="shared" si="517"/>
        <v>72.197136632535319</v>
      </c>
      <c r="AJP97" s="36">
        <f t="shared" si="517"/>
        <v>72.198006293887005</v>
      </c>
      <c r="AJQ97" s="36">
        <f t="shared" si="517"/>
        <v>72.198878349356903</v>
      </c>
      <c r="AJR97" s="36">
        <f t="shared" si="517"/>
        <v>72.199752793855637</v>
      </c>
      <c r="AJS97" s="36">
        <f t="shared" si="517"/>
        <v>72.20062962230044</v>
      </c>
      <c r="AJT97" s="36">
        <f t="shared" si="517"/>
        <v>72.201508829615207</v>
      </c>
      <c r="AJU97" s="36">
        <f t="shared" si="517"/>
        <v>72.202390410730459</v>
      </c>
      <c r="AJV97" s="36">
        <f t="shared" si="517"/>
        <v>72.203274360583379</v>
      </c>
      <c r="AJW97" s="36">
        <f t="shared" si="517"/>
        <v>72.20416067411783</v>
      </c>
      <c r="AJX97" s="36">
        <f t="shared" si="517"/>
        <v>72.205049346284326</v>
      </c>
      <c r="AJY97" s="36">
        <f t="shared" si="517"/>
        <v>72.205940372040089</v>
      </c>
      <c r="AJZ97" s="36">
        <f t="shared" si="517"/>
        <v>72.206833746348991</v>
      </c>
      <c r="AKA97" s="36">
        <f t="shared" si="517"/>
        <v>72.207729464181654</v>
      </c>
      <c r="AKB97" s="36">
        <f t="shared" si="517"/>
        <v>72.208627520515364</v>
      </c>
      <c r="AKC97" s="36">
        <f t="shared" si="517"/>
        <v>72.209527910334174</v>
      </c>
      <c r="AKD97" s="36">
        <f t="shared" si="517"/>
        <v>72.210430628628799</v>
      </c>
      <c r="AKE97" s="36">
        <f t="shared" si="517"/>
        <v>72.21133567039675</v>
      </c>
      <c r="AKF97" s="36">
        <f t="shared" si="517"/>
        <v>72.212243030642213</v>
      </c>
      <c r="AKG97" s="36">
        <f t="shared" si="517"/>
        <v>72.213152704376199</v>
      </c>
      <c r="AKH97" s="36">
        <f t="shared" si="517"/>
        <v>72.214064686616396</v>
      </c>
      <c r="AKI97" s="36">
        <f t="shared" si="517"/>
        <v>72.214978972387314</v>
      </c>
      <c r="AKJ97" s="36">
        <f t="shared" si="517"/>
        <v>72.215895556720199</v>
      </c>
      <c r="AKK97" s="36">
        <f t="shared" si="517"/>
        <v>72.216814434653102</v>
      </c>
      <c r="AKL97" s="36">
        <f t="shared" si="518"/>
        <v>72.217735601230828</v>
      </c>
      <c r="AKM97" s="36">
        <f t="shared" si="518"/>
        <v>72.218659051505014</v>
      </c>
      <c r="AKN97" s="36">
        <f t="shared" si="518"/>
        <v>72.219584780534063</v>
      </c>
      <c r="AKO97" s="36">
        <f t="shared" si="518"/>
        <v>72.220512783383171</v>
      </c>
      <c r="AKP97" s="36">
        <f t="shared" si="518"/>
        <v>72.221443055124382</v>
      </c>
      <c r="AKQ97" s="36">
        <f t="shared" si="518"/>
        <v>72.222375590836549</v>
      </c>
      <c r="AKR97" s="36">
        <f t="shared" si="518"/>
        <v>72.223310385605316</v>
      </c>
      <c r="AKS97" s="36">
        <f t="shared" si="518"/>
        <v>72.224247434523221</v>
      </c>
      <c r="AKT97" s="36">
        <f t="shared" si="518"/>
        <v>72.225186732689565</v>
      </c>
      <c r="AKU97" s="36">
        <f t="shared" si="518"/>
        <v>72.226128275210542</v>
      </c>
      <c r="AKV97" s="36">
        <f t="shared" si="518"/>
        <v>72.227072057199166</v>
      </c>
      <c r="AKW97" s="36">
        <f t="shared" si="518"/>
        <v>72.228018073775331</v>
      </c>
      <c r="AKX97" s="36">
        <f t="shared" si="518"/>
        <v>72.228966320065751</v>
      </c>
      <c r="AKY97" s="36">
        <f t="shared" si="518"/>
        <v>72.229916791204047</v>
      </c>
      <c r="AKZ97" s="36">
        <f t="shared" si="518"/>
        <v>72.230869482330689</v>
      </c>
      <c r="ALA97" s="36">
        <f t="shared" si="518"/>
        <v>72.231824388593026</v>
      </c>
      <c r="ALB97" s="36">
        <f t="shared" si="518"/>
        <v>72.232781505145255</v>
      </c>
      <c r="ALC97" s="36">
        <f t="shared" si="518"/>
        <v>72.233740827148495</v>
      </c>
      <c r="ALD97" s="36">
        <f t="shared" si="518"/>
        <v>72.234702349770757</v>
      </c>
      <c r="ALE97" s="36">
        <f t="shared" si="518"/>
        <v>72.23566606818693</v>
      </c>
      <c r="ALF97" s="36">
        <f t="shared" si="518"/>
        <v>72.236631977578796</v>
      </c>
      <c r="ALG97" s="36">
        <f t="shared" si="518"/>
        <v>72.237600073135042</v>
      </c>
      <c r="ALH97" s="36">
        <f t="shared" si="518"/>
        <v>72.238570350051248</v>
      </c>
      <c r="ALI97" s="36">
        <f t="shared" si="518"/>
        <v>72.239542803529957</v>
      </c>
      <c r="ALJ97" s="36">
        <f t="shared" si="518"/>
        <v>72.240517428780578</v>
      </c>
      <c r="ALK97" s="36">
        <f t="shared" si="518"/>
        <v>72.241494221019437</v>
      </c>
      <c r="ALL97" s="36">
        <f t="shared" si="518"/>
        <v>72.242473175469826</v>
      </c>
      <c r="ALM97" s="36">
        <f t="shared" si="518"/>
        <v>72.243454287361914</v>
      </c>
      <c r="ALN97" s="36">
        <f t="shared" si="518"/>
        <v>72.244437551932819</v>
      </c>
      <c r="ALO97" s="36">
        <f t="shared" si="518"/>
        <v>72.245422964426609</v>
      </c>
      <c r="ALP97" s="36">
        <f t="shared" si="518"/>
        <v>72.246410520094258</v>
      </c>
    </row>
    <row r="98" spans="2:1004" customFormat="1">
      <c r="B98" s="21">
        <f t="shared" si="434"/>
        <v>85</v>
      </c>
      <c r="C98" s="1">
        <f t="shared" si="435"/>
        <v>180.18299999999985</v>
      </c>
      <c r="D98" s="35">
        <f t="shared" si="427"/>
        <v>75.182999999999851</v>
      </c>
      <c r="E98" s="36">
        <f t="shared" si="436"/>
        <v>75.180226031613557</v>
      </c>
      <c r="F98" s="36">
        <f t="shared" si="519"/>
        <v>75.177452111101488</v>
      </c>
      <c r="G98" s="36">
        <f t="shared" si="519"/>
        <v>75.174678238462903</v>
      </c>
      <c r="H98" s="36">
        <f t="shared" si="519"/>
        <v>75.171904413696979</v>
      </c>
      <c r="I98" s="36">
        <f t="shared" si="519"/>
        <v>75.169130636802947</v>
      </c>
      <c r="J98" s="36">
        <f t="shared" si="519"/>
        <v>75.166356907779999</v>
      </c>
      <c r="K98" s="36">
        <f t="shared" si="519"/>
        <v>75.163583226627381</v>
      </c>
      <c r="L98" s="36">
        <f t="shared" si="519"/>
        <v>75.160809593344283</v>
      </c>
      <c r="M98" s="36">
        <f t="shared" si="519"/>
        <v>75.158036007929923</v>
      </c>
      <c r="N98" s="36">
        <f t="shared" si="519"/>
        <v>75.155262470383505</v>
      </c>
      <c r="O98" s="36">
        <f t="shared" si="519"/>
        <v>75.152488980704263</v>
      </c>
      <c r="P98" s="36">
        <f t="shared" si="519"/>
        <v>75.1497155388914</v>
      </c>
      <c r="Q98" s="36">
        <f t="shared" si="519"/>
        <v>75.146942144944134</v>
      </c>
      <c r="R98" s="36">
        <f t="shared" si="519"/>
        <v>75.144168798861656</v>
      </c>
      <c r="S98" s="36">
        <f t="shared" si="519"/>
        <v>75.141395500643213</v>
      </c>
      <c r="T98" s="36">
        <f t="shared" si="519"/>
        <v>75.138622253566353</v>
      </c>
      <c r="U98" s="36">
        <f t="shared" si="519"/>
        <v>75.135849064278261</v>
      </c>
      <c r="V98" s="36">
        <f t="shared" si="519"/>
        <v>75.1330759467494</v>
      </c>
      <c r="W98" s="36">
        <f t="shared" si="519"/>
        <v>75.130302922333527</v>
      </c>
      <c r="X98" s="36">
        <f t="shared" si="519"/>
        <v>75.127530022585418</v>
      </c>
      <c r="Y98" s="36">
        <f t="shared" si="519"/>
        <v>75.124757289041696</v>
      </c>
      <c r="Z98" s="36">
        <f t="shared" si="519"/>
        <v>75.121984774570166</v>
      </c>
      <c r="AA98" s="36">
        <f t="shared" si="519"/>
        <v>75.119212542778072</v>
      </c>
      <c r="AB98" s="36">
        <f t="shared" si="519"/>
        <v>75.116440668217606</v>
      </c>
      <c r="AC98" s="36">
        <f t="shared" si="519"/>
        <v>75.113669235490363</v>
      </c>
      <c r="AD98" s="36">
        <f t="shared" si="519"/>
        <v>75.110898338748228</v>
      </c>
      <c r="AE98" s="36">
        <f t="shared" si="519"/>
        <v>75.108128080630223</v>
      </c>
      <c r="AF98" s="36">
        <f t="shared" si="519"/>
        <v>75.105358571414598</v>
      </c>
      <c r="AG98" s="36">
        <f t="shared" si="519"/>
        <v>75.102589927918956</v>
      </c>
      <c r="AH98" s="36">
        <f t="shared" si="519"/>
        <v>75.099822272541473</v>
      </c>
      <c r="AI98" s="36">
        <f t="shared" si="519"/>
        <v>75.09705573222017</v>
      </c>
      <c r="AJ98" s="36">
        <f t="shared" si="519"/>
        <v>75.09429043750319</v>
      </c>
      <c r="AK98" s="36">
        <f t="shared" si="519"/>
        <v>75.091526521624004</v>
      </c>
      <c r="AL98" s="36">
        <f t="shared" si="519"/>
        <v>75.088764119673215</v>
      </c>
      <c r="AM98" s="36">
        <f t="shared" si="519"/>
        <v>75.086003367815124</v>
      </c>
      <c r="AN98" s="36">
        <f t="shared" si="519"/>
        <v>75.08324440259041</v>
      </c>
      <c r="AO98" s="36">
        <f t="shared" si="519"/>
        <v>75.080487360278198</v>
      </c>
      <c r="AP98" s="36">
        <f t="shared" si="519"/>
        <v>75.077732376334254</v>
      </c>
      <c r="AQ98" s="36">
        <f t="shared" si="519"/>
        <v>75.074979584889761</v>
      </c>
      <c r="AR98" s="36">
        <f t="shared" si="519"/>
        <v>75.072229118316088</v>
      </c>
      <c r="AS98" s="36">
        <f t="shared" si="519"/>
        <v>75.069481106845259</v>
      </c>
      <c r="AT98" s="36">
        <f t="shared" si="519"/>
        <v>75.066735678246062</v>
      </c>
      <c r="AU98" s="36">
        <f t="shared" si="519"/>
        <v>75.063992957548635</v>
      </c>
      <c r="AV98" s="36">
        <f t="shared" si="519"/>
        <v>75.061253066814899</v>
      </c>
      <c r="AW98" s="36">
        <f t="shared" si="519"/>
        <v>75.058516124949563</v>
      </c>
      <c r="AX98" s="36">
        <f t="shared" si="519"/>
        <v>75.055782247548208</v>
      </c>
      <c r="AY98" s="36">
        <f t="shared" si="519"/>
        <v>75.05305154677832</v>
      </c>
      <c r="AZ98" s="36">
        <f t="shared" si="519"/>
        <v>75.050324131289869</v>
      </c>
      <c r="BA98" s="36">
        <f t="shared" si="519"/>
        <v>75.047600106152004</v>
      </c>
      <c r="BB98" s="36">
        <f t="shared" si="519"/>
        <v>75.044879572812761</v>
      </c>
      <c r="BC98" s="36">
        <f t="shared" si="519"/>
        <v>75.042162629079186</v>
      </c>
      <c r="BD98" s="36">
        <f t="shared" si="519"/>
        <v>75.039449369115047</v>
      </c>
      <c r="BE98" s="36">
        <f t="shared" si="519"/>
        <v>75.036739883454004</v>
      </c>
      <c r="BF98" s="36">
        <f t="shared" si="519"/>
        <v>75.034034259026072</v>
      </c>
      <c r="BG98" s="36">
        <f t="shared" si="519"/>
        <v>75.031332579195521</v>
      </c>
      <c r="BH98" s="36">
        <f t="shared" si="519"/>
        <v>75.028634923808511</v>
      </c>
      <c r="BI98" s="36">
        <f t="shared" si="519"/>
        <v>75.025941369248926</v>
      </c>
      <c r="BJ98" s="36">
        <f t="shared" si="519"/>
        <v>75.023251988501116</v>
      </c>
      <c r="BK98" s="36">
        <f t="shared" si="519"/>
        <v>75.020566851218348</v>
      </c>
      <c r="BL98" s="36">
        <f t="shared" si="519"/>
        <v>75.017886023795796</v>
      </c>
      <c r="BM98" s="36">
        <f t="shared" si="519"/>
        <v>75.015209569447279</v>
      </c>
      <c r="BN98" s="36">
        <f t="shared" si="519"/>
        <v>75.012537548284882</v>
      </c>
      <c r="BO98" s="36">
        <f t="shared" si="519"/>
        <v>75.009870017400644</v>
      </c>
      <c r="BP98" s="36">
        <f t="shared" si="519"/>
        <v>75.007207030949829</v>
      </c>
      <c r="BQ98" s="36">
        <f t="shared" si="519"/>
        <v>75.004548640235072</v>
      </c>
      <c r="BR98" s="36">
        <f t="shared" si="511"/>
        <v>75.001894893791004</v>
      </c>
      <c r="BS98" s="36">
        <f t="shared" si="511"/>
        <v>74.999245837469033</v>
      </c>
      <c r="BT98" s="36">
        <f t="shared" si="511"/>
        <v>74.996601514521643</v>
      </c>
      <c r="BU98" s="36">
        <f t="shared" si="511"/>
        <v>74.993961965686211</v>
      </c>
      <c r="BV98" s="36">
        <f t="shared" si="511"/>
        <v>74.991327229267895</v>
      </c>
      <c r="BW98" s="36">
        <f t="shared" si="511"/>
        <v>74.988697341221453</v>
      </c>
      <c r="BX98" s="36">
        <f t="shared" si="511"/>
        <v>74.986072335231697</v>
      </c>
      <c r="BY98" s="36">
        <f t="shared" si="511"/>
        <v>74.983452242792637</v>
      </c>
      <c r="BZ98" s="36">
        <f t="shared" si="511"/>
        <v>74.980837093284947</v>
      </c>
      <c r="CA98" s="36">
        <f t="shared" si="511"/>
        <v>74.978226914051845</v>
      </c>
      <c r="CB98" s="36">
        <f t="shared" si="511"/>
        <v>74.975621730473108</v>
      </c>
      <c r="CC98" s="36">
        <f t="shared" si="511"/>
        <v>74.973021566037488</v>
      </c>
      <c r="CD98" s="36">
        <f t="shared" si="511"/>
        <v>74.970426442413029</v>
      </c>
      <c r="CE98" s="36">
        <f t="shared" si="511"/>
        <v>74.967836379515688</v>
      </c>
      <c r="CF98" s="36">
        <f t="shared" si="511"/>
        <v>74.965251395575976</v>
      </c>
      <c r="CG98" s="36">
        <f t="shared" si="511"/>
        <v>74.962671507203709</v>
      </c>
      <c r="CH98" s="36">
        <f t="shared" si="511"/>
        <v>74.960096729450825</v>
      </c>
      <c r="CI98" s="36">
        <f t="shared" si="511"/>
        <v>74.957527075872392</v>
      </c>
      <c r="CJ98" s="36">
        <f t="shared" si="511"/>
        <v>74.954962558585635</v>
      </c>
      <c r="CK98" s="36">
        <f t="shared" si="511"/>
        <v>74.952403188327168</v>
      </c>
      <c r="CL98" s="36">
        <f t="shared" si="511"/>
        <v>74.949848974508384</v>
      </c>
      <c r="CM98" s="36">
        <f t="shared" si="511"/>
        <v>74.947299925269149</v>
      </c>
      <c r="CN98" s="36">
        <f t="shared" si="511"/>
        <v>74.944756047529495</v>
      </c>
      <c r="CO98" s="36">
        <f t="shared" si="511"/>
        <v>74.9422173470399</v>
      </c>
      <c r="CP98" s="36">
        <f t="shared" si="511"/>
        <v>74.939683828429679</v>
      </c>
      <c r="CQ98" s="36">
        <f t="shared" si="511"/>
        <v>74.937155495253819</v>
      </c>
      <c r="CR98" s="36">
        <f t="shared" si="511"/>
        <v>74.9346323500382</v>
      </c>
      <c r="CS98" s="36">
        <f t="shared" si="511"/>
        <v>74.932114394323293</v>
      </c>
      <c r="CT98" s="36">
        <f t="shared" si="511"/>
        <v>74.929601628706351</v>
      </c>
      <c r="CU98" s="36">
        <f t="shared" si="511"/>
        <v>74.927094052882097</v>
      </c>
      <c r="CV98" s="36">
        <f t="shared" si="511"/>
        <v>74.924591665682101</v>
      </c>
      <c r="CW98" s="36">
        <f t="shared" si="511"/>
        <v>74.922094465112693</v>
      </c>
      <c r="CX98" s="36">
        <f t="shared" si="511"/>
        <v>74.919602448391572</v>
      </c>
      <c r="CY98" s="36">
        <f t="shared" si="511"/>
        <v>74.917115611983206</v>
      </c>
      <c r="CZ98" s="36">
        <f t="shared" si="511"/>
        <v>74.914633951632879</v>
      </c>
      <c r="DA98" s="36">
        <f t="shared" si="511"/>
        <v>74.912157462399747</v>
      </c>
      <c r="DB98" s="36">
        <f t="shared" si="511"/>
        <v>74.909686138688443</v>
      </c>
      <c r="DC98" s="36">
        <f t="shared" si="511"/>
        <v>74.907219974279869</v>
      </c>
      <c r="DD98" s="36">
        <f t="shared" si="511"/>
        <v>74.904758962360773</v>
      </c>
      <c r="DE98" s="36">
        <f t="shared" si="511"/>
        <v>74.90230309555227</v>
      </c>
      <c r="DF98" s="36">
        <f t="shared" si="511"/>
        <v>74.899852365937448</v>
      </c>
      <c r="DG98" s="36">
        <f t="shared" si="511"/>
        <v>74.897406765088022</v>
      </c>
      <c r="DH98" s="36">
        <f t="shared" si="511"/>
        <v>74.894966284089975</v>
      </c>
      <c r="DI98" s="36">
        <f t="shared" si="511"/>
        <v>74.892530913568422</v>
      </c>
      <c r="DJ98" s="36">
        <f t="shared" si="511"/>
        <v>74.890100643711548</v>
      </c>
      <c r="DK98" s="36">
        <f t="shared" si="511"/>
        <v>74.887675464293693</v>
      </c>
      <c r="DL98" s="36">
        <f t="shared" si="511"/>
        <v>74.885255364697869</v>
      </c>
      <c r="DM98" s="36">
        <f t="shared" si="511"/>
        <v>74.882840333937125</v>
      </c>
      <c r="DN98" s="36">
        <f t="shared" si="511"/>
        <v>74.880430360675547</v>
      </c>
      <c r="DO98" s="36">
        <f t="shared" si="511"/>
        <v>74.878025433248382</v>
      </c>
      <c r="DP98" s="36">
        <f t="shared" si="511"/>
        <v>74.875625539681465</v>
      </c>
      <c r="DQ98" s="36">
        <f t="shared" si="511"/>
        <v>74.873230667710089</v>
      </c>
      <c r="DR98" s="36">
        <f t="shared" si="511"/>
        <v>74.870840804797183</v>
      </c>
      <c r="DS98" s="36">
        <f t="shared" si="511"/>
        <v>74.868455938150817</v>
      </c>
      <c r="DT98" s="36">
        <f t="shared" si="511"/>
        <v>74.866076054741299</v>
      </c>
      <c r="DU98" s="36">
        <f t="shared" si="511"/>
        <v>74.863701141317549</v>
      </c>
      <c r="DV98" s="36">
        <f t="shared" si="511"/>
        <v>74.86133118442298</v>
      </c>
      <c r="DW98" s="36">
        <f t="shared" si="511"/>
        <v>74.858966170410923</v>
      </c>
      <c r="DX98" s="36">
        <f t="shared" si="511"/>
        <v>74.856606085459376</v>
      </c>
      <c r="DY98" s="36">
        <f t="shared" si="511"/>
        <v>74.854250915585496</v>
      </c>
      <c r="DZ98" s="36">
        <f t="shared" si="511"/>
        <v>74.851900646659416</v>
      </c>
      <c r="EA98" s="36">
        <f t="shared" si="511"/>
        <v>74.849555264417717</v>
      </c>
      <c r="EB98" s="36">
        <f t="shared" si="511"/>
        <v>74.847214754476454</v>
      </c>
      <c r="EC98" s="36">
        <f t="shared" si="520"/>
        <v>74.844879102343711</v>
      </c>
      <c r="ED98" s="36">
        <f t="shared" si="520"/>
        <v>74.842548293431776</v>
      </c>
      <c r="EE98" s="36">
        <f t="shared" si="520"/>
        <v>74.840222313068921</v>
      </c>
      <c r="EF98" s="36">
        <f t="shared" si="520"/>
        <v>74.837901146510802</v>
      </c>
      <c r="EG98" s="36">
        <f t="shared" si="520"/>
        <v>74.835584778951471</v>
      </c>
      <c r="EH98" s="36">
        <f t="shared" si="520"/>
        <v>74.833273195534005</v>
      </c>
      <c r="EI98" s="36">
        <f t="shared" si="520"/>
        <v>74.830966381360881</v>
      </c>
      <c r="EJ98" s="36">
        <f t="shared" si="520"/>
        <v>74.828664321503865</v>
      </c>
      <c r="EK98" s="36">
        <f t="shared" si="520"/>
        <v>74.82636700101375</v>
      </c>
      <c r="EL98" s="36">
        <f t="shared" si="520"/>
        <v>74.824074404929576</v>
      </c>
      <c r="EM98" s="36">
        <f t="shared" si="520"/>
        <v>74.821786518287738</v>
      </c>
      <c r="EN98" s="36">
        <f t="shared" si="520"/>
        <v>74.819503326130615</v>
      </c>
      <c r="EO98" s="36">
        <f t="shared" si="520"/>
        <v>74.817224813515054</v>
      </c>
      <c r="EP98" s="36">
        <f t="shared" si="520"/>
        <v>74.814950965520495</v>
      </c>
      <c r="EQ98" s="36">
        <f t="shared" si="520"/>
        <v>74.812681767256791</v>
      </c>
      <c r="ER98" s="36">
        <f t="shared" si="520"/>
        <v>74.810417203871864</v>
      </c>
      <c r="ES98" s="36">
        <f t="shared" si="520"/>
        <v>74.808157260558986</v>
      </c>
      <c r="ET98" s="36">
        <f t="shared" si="520"/>
        <v>74.805901922563905</v>
      </c>
      <c r="EU98" s="36">
        <f t="shared" si="520"/>
        <v>74.80365117519159</v>
      </c>
      <c r="EV98" s="36">
        <f t="shared" si="520"/>
        <v>74.801405003812917</v>
      </c>
      <c r="EW98" s="36">
        <f t="shared" si="520"/>
        <v>74.799163393870913</v>
      </c>
      <c r="EX98" s="36">
        <f t="shared" si="520"/>
        <v>74.796926330887004</v>
      </c>
      <c r="EY98" s="36">
        <f t="shared" si="520"/>
        <v>74.794693800466789</v>
      </c>
      <c r="EZ98" s="36">
        <f t="shared" si="520"/>
        <v>74.792465788305776</v>
      </c>
      <c r="FA98" s="36">
        <f t="shared" si="520"/>
        <v>74.790242280194846</v>
      </c>
      <c r="FB98" s="36">
        <f t="shared" si="520"/>
        <v>74.788023262025504</v>
      </c>
      <c r="FC98" s="36">
        <f t="shared" si="520"/>
        <v>74.7858087197949</v>
      </c>
      <c r="FD98" s="36">
        <f t="shared" si="520"/>
        <v>74.783598639610744</v>
      </c>
      <c r="FE98" s="36">
        <f t="shared" si="520"/>
        <v>74.781393007695868</v>
      </c>
      <c r="FF98" s="36">
        <f t="shared" si="520"/>
        <v>74.779191810392831</v>
      </c>
      <c r="FG98" s="36">
        <f t="shared" si="520"/>
        <v>74.776995034168067</v>
      </c>
      <c r="FH98" s="36">
        <f t="shared" si="520"/>
        <v>74.774802665616022</v>
      </c>
      <c r="FI98" s="36">
        <f t="shared" si="520"/>
        <v>74.772614691463161</v>
      </c>
      <c r="FJ98" s="36">
        <f t="shared" si="520"/>
        <v>74.770431098571606</v>
      </c>
      <c r="FK98" s="36">
        <f t="shared" si="520"/>
        <v>74.768251873942788</v>
      </c>
      <c r="FL98" s="36">
        <f t="shared" si="520"/>
        <v>74.766077004720827</v>
      </c>
      <c r="FM98" s="36">
        <f t="shared" si="520"/>
        <v>74.763906478195821</v>
      </c>
      <c r="FN98" s="36">
        <f t="shared" si="520"/>
        <v>74.76174028180688</v>
      </c>
      <c r="FO98" s="36">
        <f t="shared" si="520"/>
        <v>74.759578403145156</v>
      </c>
      <c r="FP98" s="36">
        <f t="shared" si="520"/>
        <v>74.757420829956558</v>
      </c>
      <c r="FQ98" s="36">
        <f t="shared" si="520"/>
        <v>74.755267550144424</v>
      </c>
      <c r="FR98" s="36">
        <f t="shared" si="520"/>
        <v>74.75311855177199</v>
      </c>
      <c r="FS98" s="36">
        <f t="shared" si="520"/>
        <v>74.750973823064825</v>
      </c>
      <c r="FT98" s="36">
        <f t="shared" si="520"/>
        <v>74.748833352412959</v>
      </c>
      <c r="FU98" s="36">
        <f t="shared" si="520"/>
        <v>74.746697128372972</v>
      </c>
      <c r="FV98" s="36">
        <f t="shared" si="520"/>
        <v>74.744565139670016</v>
      </c>
      <c r="FW98" s="36">
        <f t="shared" si="520"/>
        <v>74.7424373751996</v>
      </c>
      <c r="FX98" s="36">
        <f t="shared" si="520"/>
        <v>74.740313824029258</v>
      </c>
      <c r="FY98" s="36">
        <f t="shared" si="520"/>
        <v>74.738194475400121</v>
      </c>
      <c r="FZ98" s="36">
        <f t="shared" si="520"/>
        <v>74.736079318728457</v>
      </c>
      <c r="GA98" s="36">
        <f t="shared" si="520"/>
        <v>74.733968343606904</v>
      </c>
      <c r="GB98" s="36">
        <f t="shared" si="520"/>
        <v>74.73186153980572</v>
      </c>
      <c r="GC98" s="36">
        <f t="shared" si="520"/>
        <v>74.729758897273953</v>
      </c>
      <c r="GD98" s="36">
        <f t="shared" si="520"/>
        <v>74.727660406140345</v>
      </c>
      <c r="GE98" s="36">
        <f t="shared" si="520"/>
        <v>74.725566056714285</v>
      </c>
      <c r="GF98" s="36">
        <f t="shared" si="520"/>
        <v>74.723475839486611</v>
      </c>
      <c r="GG98" s="36">
        <f t="shared" si="520"/>
        <v>74.721389745130239</v>
      </c>
      <c r="GH98" s="36">
        <f t="shared" si="520"/>
        <v>74.719307764500854</v>
      </c>
      <c r="GI98" s="36">
        <f t="shared" si="520"/>
        <v>74.717229888637277</v>
      </c>
      <c r="GJ98" s="36">
        <f t="shared" si="520"/>
        <v>74.715156108762002</v>
      </c>
      <c r="GK98" s="36">
        <f t="shared" si="520"/>
        <v>74.713086416281385</v>
      </c>
      <c r="GL98" s="36">
        <f t="shared" si="520"/>
        <v>74.711020802785924</v>
      </c>
      <c r="GM98" s="36">
        <f t="shared" si="520"/>
        <v>74.708959260050435</v>
      </c>
      <c r="GN98" s="36">
        <f t="shared" si="520"/>
        <v>74.706901780034002</v>
      </c>
      <c r="GO98" s="36">
        <f t="shared" si="512"/>
        <v>74.704848354880056</v>
      </c>
      <c r="GP98" s="36">
        <f t="shared" si="513"/>
        <v>74.702798976916156</v>
      </c>
      <c r="GQ98" s="36">
        <f t="shared" si="513"/>
        <v>74.700753638653921</v>
      </c>
      <c r="GR98" s="36">
        <f t="shared" si="513"/>
        <v>74.698712332788688</v>
      </c>
      <c r="GS98" s="36">
        <f t="shared" si="513"/>
        <v>74.696675052199183</v>
      </c>
      <c r="GT98" s="36">
        <f t="shared" si="513"/>
        <v>74.694641789947141</v>
      </c>
      <c r="GU98" s="36">
        <f t="shared" si="513"/>
        <v>74.692612539276837</v>
      </c>
      <c r="GV98" s="36">
        <f t="shared" si="513"/>
        <v>74.690587293614527</v>
      </c>
      <c r="GW98" s="36">
        <f t="shared" si="513"/>
        <v>74.688566046567843</v>
      </c>
      <c r="GX98" s="36">
        <f t="shared" si="513"/>
        <v>74.686548791925162</v>
      </c>
      <c r="GY98" s="36">
        <f t="shared" si="513"/>
        <v>74.684535523654844</v>
      </c>
      <c r="GZ98" s="36">
        <f t="shared" si="513"/>
        <v>74.682526235904433</v>
      </c>
      <c r="HA98" s="36">
        <f t="shared" si="513"/>
        <v>74.680520922999889</v>
      </c>
      <c r="HB98" s="36">
        <f t="shared" si="513"/>
        <v>74.678519579444639</v>
      </c>
      <c r="HC98" s="36">
        <f t="shared" si="513"/>
        <v>74.676522199918637</v>
      </c>
      <c r="HD98" s="36">
        <f t="shared" si="513"/>
        <v>74.674528779277338</v>
      </c>
      <c r="HE98" s="36">
        <f t="shared" si="513"/>
        <v>74.672539312550725</v>
      </c>
      <c r="HF98" s="36">
        <f t="shared" si="513"/>
        <v>74.670553794942137</v>
      </c>
      <c r="HG98" s="36">
        <f t="shared" si="513"/>
        <v>74.668572221827205</v>
      </c>
      <c r="HH98" s="36">
        <f t="shared" si="513"/>
        <v>74.666594588752602</v>
      </c>
      <c r="HI98" s="36">
        <f t="shared" si="513"/>
        <v>74.664620891434851</v>
      </c>
      <c r="HJ98" s="36">
        <f t="shared" si="513"/>
        <v>74.662651125759041</v>
      </c>
      <c r="HK98" s="36">
        <f t="shared" si="513"/>
        <v>74.660685287777568</v>
      </c>
      <c r="HL98" s="36">
        <f t="shared" si="513"/>
        <v>74.658723373708753</v>
      </c>
      <c r="HM98" s="36">
        <f t="shared" si="513"/>
        <v>74.656765379935464</v>
      </c>
      <c r="HN98" s="36">
        <f t="shared" si="513"/>
        <v>74.654811303003726</v>
      </c>
      <c r="HO98" s="36">
        <f t="shared" si="513"/>
        <v>74.65286113962128</v>
      </c>
      <c r="HP98" s="36">
        <f t="shared" si="513"/>
        <v>74.650914886656068</v>
      </c>
      <c r="HQ98" s="36">
        <f t="shared" si="513"/>
        <v>74.648972541134796</v>
      </c>
      <c r="HR98" s="36">
        <f t="shared" si="513"/>
        <v>74.647034100241356</v>
      </c>
      <c r="HS98" s="36">
        <f t="shared" si="513"/>
        <v>74.645099561315263</v>
      </c>
      <c r="HT98" s="36">
        <f t="shared" si="513"/>
        <v>74.643168921850133</v>
      </c>
      <c r="HU98" s="36">
        <f t="shared" si="513"/>
        <v>74.641242179491982</v>
      </c>
      <c r="HV98" s="36">
        <f t="shared" si="513"/>
        <v>74.639319332037658</v>
      </c>
      <c r="HW98" s="36">
        <f t="shared" si="513"/>
        <v>74.63740037743321</v>
      </c>
      <c r="HX98" s="36">
        <f t="shared" si="513"/>
        <v>74.635485313772122</v>
      </c>
      <c r="HY98" s="36">
        <f t="shared" si="513"/>
        <v>74.633574139293728</v>
      </c>
      <c r="HZ98" s="36">
        <f t="shared" si="513"/>
        <v>74.631666852381443</v>
      </c>
      <c r="IA98" s="36">
        <f t="shared" si="513"/>
        <v>74.629763451561033</v>
      </c>
      <c r="IB98" s="36">
        <f t="shared" si="513"/>
        <v>74.627863935498937</v>
      </c>
      <c r="IC98" s="36">
        <f t="shared" si="513"/>
        <v>74.62596830300042</v>
      </c>
      <c r="ID98" s="36">
        <f t="shared" si="513"/>
        <v>74.624076553007868</v>
      </c>
      <c r="IE98" s="36">
        <f t="shared" si="513"/>
        <v>74.622188684598996</v>
      </c>
      <c r="IF98" s="36">
        <f t="shared" si="513"/>
        <v>74.620304696985045</v>
      </c>
      <c r="IG98" s="36">
        <f t="shared" si="513"/>
        <v>74.618424589508976</v>
      </c>
      <c r="IH98" s="36">
        <f t="shared" si="513"/>
        <v>74.616548361643666</v>
      </c>
      <c r="II98" s="36">
        <f t="shared" si="513"/>
        <v>74.614676012990103</v>
      </c>
      <c r="IJ98" s="36">
        <f t="shared" si="513"/>
        <v>74.612807543275522</v>
      </c>
      <c r="IK98" s="36">
        <f t="shared" si="513"/>
        <v>74.610942952351607</v>
      </c>
      <c r="IL98" s="36">
        <f t="shared" si="513"/>
        <v>74.60908224019262</v>
      </c>
      <c r="IM98" s="36">
        <f t="shared" si="513"/>
        <v>74.607225406893576</v>
      </c>
      <c r="IN98" s="36">
        <f t="shared" si="513"/>
        <v>74.605372452668419</v>
      </c>
      <c r="IO98" s="36">
        <f t="shared" si="513"/>
        <v>74.603523377848077</v>
      </c>
      <c r="IP98" s="36">
        <f t="shared" si="513"/>
        <v>74.601678182878743</v>
      </c>
      <c r="IQ98" s="36">
        <f t="shared" si="513"/>
        <v>74.599836868319883</v>
      </c>
      <c r="IR98" s="36">
        <f t="shared" si="513"/>
        <v>74.597999434842507</v>
      </c>
      <c r="IS98" s="36">
        <f t="shared" si="513"/>
        <v>74.596165883227201</v>
      </c>
      <c r="IT98" s="36">
        <f t="shared" si="513"/>
        <v>74.594336214362329</v>
      </c>
      <c r="IU98" s="36">
        <f t="shared" si="513"/>
        <v>74.592510429242196</v>
      </c>
      <c r="IV98" s="36">
        <f t="shared" si="513"/>
        <v>74.590688528965146</v>
      </c>
      <c r="IW98" s="36">
        <f t="shared" si="513"/>
        <v>74.588870514731738</v>
      </c>
      <c r="IX98" s="36">
        <f t="shared" si="513"/>
        <v>74.587056387842892</v>
      </c>
      <c r="IY98" s="36">
        <f t="shared" si="513"/>
        <v>74.585246149698037</v>
      </c>
      <c r="IZ98" s="36">
        <f t="shared" si="513"/>
        <v>74.583439801793304</v>
      </c>
      <c r="JA98" s="36">
        <f t="shared" ref="JA98:LL101" si="528">1/2*($C$4^2*$B98^2*$G$6-($C$5-$C$7)*$B98*$G$6)*IZ97+(1-$C$4^2*$B98^2*$G$6-$C$5*$G$6)*IZ98+1/2*($C$4^2*$B98^2*$G$6+($C$5-$C$7)*$B98*$G$6)*IZ99</f>
        <v>74.581637345719656</v>
      </c>
      <c r="JB98" s="36">
        <f t="shared" si="528"/>
        <v>74.57983878316108</v>
      </c>
      <c r="JC98" s="36">
        <f t="shared" si="528"/>
        <v>74.578044115892766</v>
      </c>
      <c r="JD98" s="36">
        <f t="shared" si="528"/>
        <v>74.576253345779222</v>
      </c>
      <c r="JE98" s="36">
        <f t="shared" si="528"/>
        <v>74.574466474772606</v>
      </c>
      <c r="JF98" s="36">
        <f t="shared" si="528"/>
        <v>74.572683504910799</v>
      </c>
      <c r="JG98" s="36">
        <f t="shared" si="528"/>
        <v>74.570904438315637</v>
      </c>
      <c r="JH98" s="36">
        <f t="shared" si="528"/>
        <v>74.569129277191138</v>
      </c>
      <c r="JI98" s="36">
        <f t="shared" si="528"/>
        <v>74.567358023821782</v>
      </c>
      <c r="JJ98" s="36">
        <f t="shared" si="528"/>
        <v>74.565590680570622</v>
      </c>
      <c r="JK98" s="36">
        <f t="shared" si="528"/>
        <v>74.563827249877619</v>
      </c>
      <c r="JL98" s="36">
        <f t="shared" si="528"/>
        <v>74.562067734257823</v>
      </c>
      <c r="JM98" s="36">
        <f t="shared" si="528"/>
        <v>74.560312136299743</v>
      </c>
      <c r="JN98" s="36">
        <f t="shared" si="528"/>
        <v>74.558560458663479</v>
      </c>
      <c r="JO98" s="36">
        <f t="shared" si="528"/>
        <v>74.556812704079093</v>
      </c>
      <c r="JP98" s="36">
        <f t="shared" si="528"/>
        <v>74.555068875344887</v>
      </c>
      <c r="JQ98" s="36">
        <f t="shared" si="528"/>
        <v>74.553328975325712</v>
      </c>
      <c r="JR98" s="36">
        <f t="shared" si="528"/>
        <v>74.551593006951236</v>
      </c>
      <c r="JS98" s="36">
        <f t="shared" si="528"/>
        <v>74.549860973214351</v>
      </c>
      <c r="JT98" s="36">
        <f t="shared" si="528"/>
        <v>74.548132877169422</v>
      </c>
      <c r="JU98" s="36">
        <f t="shared" si="528"/>
        <v>74.546408721930732</v>
      </c>
      <c r="JV98" s="36">
        <f t="shared" si="528"/>
        <v>74.544688510670767</v>
      </c>
      <c r="JW98" s="36">
        <f t="shared" si="528"/>
        <v>74.542972246618675</v>
      </c>
      <c r="JX98" s="36">
        <f t="shared" si="528"/>
        <v>74.541259933058583</v>
      </c>
      <c r="JY98" s="36">
        <f t="shared" si="528"/>
        <v>74.53955157332804</v>
      </c>
      <c r="JZ98" s="36">
        <f t="shared" si="528"/>
        <v>74.537847170816406</v>
      </c>
      <c r="KA98" s="36">
        <f t="shared" si="528"/>
        <v>74.536146728963345</v>
      </c>
      <c r="KB98" s="36">
        <f t="shared" si="528"/>
        <v>74.534450251257184</v>
      </c>
      <c r="KC98" s="36">
        <f t="shared" si="528"/>
        <v>74.532757741233482</v>
      </c>
      <c r="KD98" s="36">
        <f t="shared" si="528"/>
        <v>74.531069202473361</v>
      </c>
      <c r="KE98" s="36">
        <f t="shared" si="528"/>
        <v>74.529384638602124</v>
      </c>
      <c r="KF98" s="36">
        <f t="shared" si="528"/>
        <v>74.527704053287721</v>
      </c>
      <c r="KG98" s="36">
        <f t="shared" si="528"/>
        <v>74.526027450239212</v>
      </c>
      <c r="KH98" s="36">
        <f t="shared" si="528"/>
        <v>74.524354833205365</v>
      </c>
      <c r="KI98" s="36">
        <f t="shared" si="528"/>
        <v>74.522686205973145</v>
      </c>
      <c r="KJ98" s="36">
        <f t="shared" si="528"/>
        <v>74.521021572366351</v>
      </c>
      <c r="KK98" s="36">
        <f t="shared" si="528"/>
        <v>74.519360936244112</v>
      </c>
      <c r="KL98" s="36">
        <f t="shared" si="528"/>
        <v>74.517704301499549</v>
      </c>
      <c r="KM98" s="36">
        <f t="shared" si="528"/>
        <v>74.516051672058282</v>
      </c>
      <c r="KN98" s="36">
        <f t="shared" si="528"/>
        <v>74.514403051877196</v>
      </c>
      <c r="KO98" s="36">
        <f t="shared" si="528"/>
        <v>74.512758444942918</v>
      </c>
      <c r="KP98" s="36">
        <f t="shared" si="528"/>
        <v>74.511117855270598</v>
      </c>
      <c r="KQ98" s="36">
        <f t="shared" si="528"/>
        <v>74.509481286902499</v>
      </c>
      <c r="KR98" s="36">
        <f t="shared" si="528"/>
        <v>74.507848743906692</v>
      </c>
      <c r="KS98" s="36">
        <f t="shared" si="528"/>
        <v>74.506220230375817</v>
      </c>
      <c r="KT98" s="36">
        <f t="shared" si="528"/>
        <v>74.504595750425679</v>
      </c>
      <c r="KU98" s="36">
        <f t="shared" si="528"/>
        <v>74.502975308194067</v>
      </c>
      <c r="KV98" s="36">
        <f t="shared" si="528"/>
        <v>74.501358907839489</v>
      </c>
      <c r="KW98" s="36">
        <f t="shared" si="528"/>
        <v>74.499746553539865</v>
      </c>
      <c r="KX98" s="36">
        <f t="shared" si="528"/>
        <v>74.498138249491376</v>
      </c>
      <c r="KY98" s="36">
        <f t="shared" si="528"/>
        <v>74.496533999907214</v>
      </c>
      <c r="KZ98" s="36">
        <f t="shared" si="528"/>
        <v>74.494933809016402</v>
      </c>
      <c r="LA98" s="36">
        <f t="shared" si="528"/>
        <v>74.493337681062584</v>
      </c>
      <c r="LB98" s="36">
        <f t="shared" si="528"/>
        <v>74.491745620302908</v>
      </c>
      <c r="LC98" s="36">
        <f t="shared" si="528"/>
        <v>74.490157631006852</v>
      </c>
      <c r="LD98" s="36">
        <f t="shared" si="528"/>
        <v>74.488573717455054</v>
      </c>
      <c r="LE98" s="36">
        <f t="shared" si="528"/>
        <v>74.486993883938254</v>
      </c>
      <c r="LF98" s="36">
        <f t="shared" si="528"/>
        <v>74.485418134756159</v>
      </c>
      <c r="LG98" s="36">
        <f t="shared" si="528"/>
        <v>74.483846474216321</v>
      </c>
      <c r="LH98" s="36">
        <f t="shared" si="528"/>
        <v>74.482278906633155</v>
      </c>
      <c r="LI98" s="36">
        <f t="shared" si="528"/>
        <v>74.480715436326761</v>
      </c>
      <c r="LJ98" s="36">
        <f t="shared" si="528"/>
        <v>74.479156067621972</v>
      </c>
      <c r="LK98" s="36">
        <f t="shared" si="528"/>
        <v>74.47760080484727</v>
      </c>
      <c r="LL98" s="36">
        <f t="shared" si="528"/>
        <v>74.476049652333813</v>
      </c>
      <c r="LM98" s="36">
        <f t="shared" si="521"/>
        <v>74.474502614414405</v>
      </c>
      <c r="LN98" s="36">
        <f t="shared" si="521"/>
        <v>74.472959695422489</v>
      </c>
      <c r="LO98" s="36">
        <f t="shared" si="514"/>
        <v>74.471420899691253</v>
      </c>
      <c r="LP98" s="36">
        <f t="shared" si="514"/>
        <v>74.469886231552579</v>
      </c>
      <c r="LQ98" s="36">
        <f t="shared" si="514"/>
        <v>74.468355695336172</v>
      </c>
      <c r="LR98" s="36">
        <f t="shared" si="514"/>
        <v>74.466829295368598</v>
      </c>
      <c r="LS98" s="36">
        <f t="shared" si="514"/>
        <v>74.465307035972387</v>
      </c>
      <c r="LT98" s="36">
        <f t="shared" si="514"/>
        <v>74.463788921465095</v>
      </c>
      <c r="LU98" s="36">
        <f t="shared" si="514"/>
        <v>74.462274956158467</v>
      </c>
      <c r="LV98" s="36">
        <f t="shared" si="514"/>
        <v>74.460765144357552</v>
      </c>
      <c r="LW98" s="36">
        <f t="shared" si="514"/>
        <v>74.459259490359813</v>
      </c>
      <c r="LX98" s="36">
        <f t="shared" si="514"/>
        <v>74.457757998454355</v>
      </c>
      <c r="LY98" s="36">
        <f t="shared" si="514"/>
        <v>74.456260672920976</v>
      </c>
      <c r="LZ98" s="36">
        <f t="shared" si="514"/>
        <v>74.454767518029485</v>
      </c>
      <c r="MA98" s="36">
        <f t="shared" si="514"/>
        <v>74.453278538038802</v>
      </c>
      <c r="MB98" s="36">
        <f t="shared" si="514"/>
        <v>74.45179373719624</v>
      </c>
      <c r="MC98" s="36">
        <f t="shared" si="514"/>
        <v>74.450313119736649</v>
      </c>
      <c r="MD98" s="36">
        <f t="shared" si="514"/>
        <v>74.448836689881688</v>
      </c>
      <c r="ME98" s="36">
        <f t="shared" si="514"/>
        <v>74.447364451839121</v>
      </c>
      <c r="MF98" s="36">
        <f t="shared" si="514"/>
        <v>74.445896409802032</v>
      </c>
      <c r="MG98" s="36">
        <f t="shared" si="514"/>
        <v>74.44443256794807</v>
      </c>
      <c r="MH98" s="36">
        <f t="shared" si="514"/>
        <v>74.442972930438842</v>
      </c>
      <c r="MI98" s="36">
        <f t="shared" si="514"/>
        <v>74.441517501419071</v>
      </c>
      <c r="MJ98" s="36">
        <f t="shared" si="514"/>
        <v>74.440066285016059</v>
      </c>
      <c r="MK98" s="36">
        <f t="shared" si="514"/>
        <v>74.438619285338874</v>
      </c>
      <c r="ML98" s="36">
        <f t="shared" si="514"/>
        <v>74.43717650647784</v>
      </c>
      <c r="MM98" s="36">
        <f t="shared" si="514"/>
        <v>74.435737952503686</v>
      </c>
      <c r="MN98" s="36">
        <f t="shared" si="514"/>
        <v>74.434303627467159</v>
      </c>
      <c r="MO98" s="36">
        <f t="shared" si="514"/>
        <v>74.432873535398173</v>
      </c>
      <c r="MP98" s="36">
        <f t="shared" si="514"/>
        <v>74.43144768030534</v>
      </c>
      <c r="MQ98" s="36">
        <f t="shared" si="514"/>
        <v>74.430026066175287</v>
      </c>
      <c r="MR98" s="36">
        <f t="shared" si="514"/>
        <v>74.428608696972105</v>
      </c>
      <c r="MS98" s="36">
        <f t="shared" si="514"/>
        <v>74.427195576636777</v>
      </c>
      <c r="MT98" s="36">
        <f t="shared" si="514"/>
        <v>74.425786709086609</v>
      </c>
      <c r="MU98" s="36">
        <f t="shared" si="514"/>
        <v>74.424382098214608</v>
      </c>
      <c r="MV98" s="36">
        <f t="shared" si="514"/>
        <v>74.422981747889068</v>
      </c>
      <c r="MW98" s="36">
        <f t="shared" si="514"/>
        <v>74.421585661952903</v>
      </c>
      <c r="MX98" s="36">
        <f t="shared" si="514"/>
        <v>74.420193844223235</v>
      </c>
      <c r="MY98" s="36">
        <f t="shared" si="514"/>
        <v>74.418806298490779</v>
      </c>
      <c r="MZ98" s="36">
        <f t="shared" si="514"/>
        <v>74.41742302851948</v>
      </c>
      <c r="NA98" s="36">
        <f t="shared" si="514"/>
        <v>74.41604403804584</v>
      </c>
      <c r="NB98" s="36">
        <f t="shared" si="514"/>
        <v>74.414669330778622</v>
      </c>
      <c r="NC98" s="36">
        <f t="shared" si="514"/>
        <v>74.413298910398282</v>
      </c>
      <c r="ND98" s="36">
        <f t="shared" si="514"/>
        <v>74.411932780556469</v>
      </c>
      <c r="NE98" s="36">
        <f t="shared" si="514"/>
        <v>74.41057094487573</v>
      </c>
      <c r="NF98" s="36">
        <f t="shared" si="514"/>
        <v>74.409213406948922</v>
      </c>
      <c r="NG98" s="36">
        <f t="shared" si="514"/>
        <v>74.40786017033885</v>
      </c>
      <c r="NH98" s="36">
        <f t="shared" si="514"/>
        <v>74.406511238577835</v>
      </c>
      <c r="NI98" s="36">
        <f t="shared" si="514"/>
        <v>74.405166615167346</v>
      </c>
      <c r="NJ98" s="36">
        <f t="shared" si="514"/>
        <v>74.403826303577517</v>
      </c>
      <c r="NK98" s="36">
        <f t="shared" si="514"/>
        <v>74.402490307246865</v>
      </c>
      <c r="NL98" s="36">
        <f t="shared" si="514"/>
        <v>74.401158629581786</v>
      </c>
      <c r="NM98" s="36">
        <f t="shared" si="514"/>
        <v>74.399831273956295</v>
      </c>
      <c r="NN98" s="36">
        <f t="shared" si="514"/>
        <v>74.398508243711632</v>
      </c>
      <c r="NO98" s="36">
        <f t="shared" si="514"/>
        <v>74.397189542155871</v>
      </c>
      <c r="NP98" s="36">
        <f t="shared" si="514"/>
        <v>74.39587517256362</v>
      </c>
      <c r="NQ98" s="36">
        <f t="shared" si="514"/>
        <v>74.394565138175665</v>
      </c>
      <c r="NR98" s="36">
        <f t="shared" si="514"/>
        <v>74.393259442198683</v>
      </c>
      <c r="NS98" s="36">
        <f t="shared" si="514"/>
        <v>74.391958087804838</v>
      </c>
      <c r="NT98" s="36">
        <f t="shared" si="514"/>
        <v>74.390661078131586</v>
      </c>
      <c r="NU98" s="36">
        <f t="shared" si="514"/>
        <v>74.389368416281286</v>
      </c>
      <c r="NV98" s="36">
        <f t="shared" si="514"/>
        <v>74.388080105320967</v>
      </c>
      <c r="NW98" s="36">
        <f t="shared" si="514"/>
        <v>74.386796148281974</v>
      </c>
      <c r="NX98" s="36">
        <f t="shared" si="514"/>
        <v>74.385516548159799</v>
      </c>
      <c r="NY98" s="36">
        <f t="shared" si="514"/>
        <v>74.38424130791374</v>
      </c>
      <c r="NZ98" s="36">
        <f t="shared" si="507"/>
        <v>74.382970430466614</v>
      </c>
      <c r="OA98" s="36">
        <f t="shared" si="507"/>
        <v>74.381703918704602</v>
      </c>
      <c r="OB98" s="36">
        <f t="shared" si="507"/>
        <v>74.380441775476925</v>
      </c>
      <c r="OC98" s="36">
        <f t="shared" si="507"/>
        <v>74.37918400359564</v>
      </c>
      <c r="OD98" s="36">
        <f t="shared" si="507"/>
        <v>74.377930605835388</v>
      </c>
      <c r="OE98" s="36">
        <f t="shared" si="507"/>
        <v>74.376681584933237</v>
      </c>
      <c r="OF98" s="36">
        <f t="shared" si="507"/>
        <v>74.375436943588383</v>
      </c>
      <c r="OG98" s="36">
        <f t="shared" si="507"/>
        <v>74.374196684462007</v>
      </c>
      <c r="OH98" s="36">
        <f t="shared" si="507"/>
        <v>74.372960810177048</v>
      </c>
      <c r="OI98" s="36">
        <f t="shared" si="507"/>
        <v>74.371729323317993</v>
      </c>
      <c r="OJ98" s="36">
        <f t="shared" si="507"/>
        <v>74.370502226430759</v>
      </c>
      <c r="OK98" s="36">
        <f t="shared" si="507"/>
        <v>74.369279522022453</v>
      </c>
      <c r="OL98" s="36">
        <f t="shared" si="507"/>
        <v>74.368061212561187</v>
      </c>
      <c r="OM98" s="36">
        <f t="shared" si="507"/>
        <v>74.366847300475982</v>
      </c>
      <c r="ON98" s="36">
        <f t="shared" si="507"/>
        <v>74.365637788156562</v>
      </c>
      <c r="OO98" s="36">
        <f t="shared" si="507"/>
        <v>74.364432677953204</v>
      </c>
      <c r="OP98" s="36">
        <f t="shared" si="507"/>
        <v>74.363231972176607</v>
      </c>
      <c r="OQ98" s="36">
        <f t="shared" si="507"/>
        <v>74.362035673097722</v>
      </c>
      <c r="OR98" s="36">
        <f t="shared" si="507"/>
        <v>74.360843782947711</v>
      </c>
      <c r="OS98" s="36">
        <f t="shared" si="507"/>
        <v>74.35965630391766</v>
      </c>
      <c r="OT98" s="36">
        <f t="shared" si="507"/>
        <v>74.358473238158609</v>
      </c>
      <c r="OU98" s="36">
        <f t="shared" si="507"/>
        <v>74.357294587781354</v>
      </c>
      <c r="OV98" s="36">
        <f t="shared" si="507"/>
        <v>74.356120354856373</v>
      </c>
      <c r="OW98" s="36">
        <f t="shared" si="507"/>
        <v>74.3549505414137</v>
      </c>
      <c r="OX98" s="36">
        <f t="shared" si="507"/>
        <v>74.353785149442828</v>
      </c>
      <c r="OY98" s="36">
        <f t="shared" si="507"/>
        <v>74.352624180892661</v>
      </c>
      <c r="OZ98" s="36">
        <f t="shared" si="507"/>
        <v>74.351467637671362</v>
      </c>
      <c r="PA98" s="36">
        <f t="shared" si="507"/>
        <v>74.350315521646294</v>
      </c>
      <c r="PB98" s="36">
        <f t="shared" si="507"/>
        <v>74.349167834643993</v>
      </c>
      <c r="PC98" s="36">
        <f t="shared" si="507"/>
        <v>74.348024578450008</v>
      </c>
      <c r="PD98" s="36">
        <f t="shared" si="507"/>
        <v>74.346885754808923</v>
      </c>
      <c r="PE98" s="36">
        <f t="shared" si="507"/>
        <v>74.345751365424221</v>
      </c>
      <c r="PF98" s="36">
        <f t="shared" si="507"/>
        <v>74.344621411958272</v>
      </c>
      <c r="PG98" s="36">
        <f t="shared" si="507"/>
        <v>74.343495896032309</v>
      </c>
      <c r="PH98" s="36">
        <f t="shared" si="507"/>
        <v>74.342374819226279</v>
      </c>
      <c r="PI98" s="36">
        <f t="shared" si="507"/>
        <v>74.341258183078963</v>
      </c>
      <c r="PJ98" s="36">
        <f t="shared" si="507"/>
        <v>74.340145989087745</v>
      </c>
      <c r="PK98" s="36">
        <f t="shared" si="507"/>
        <v>74.339038238708753</v>
      </c>
      <c r="PL98" s="36">
        <f t="shared" si="507"/>
        <v>74.337934933356735</v>
      </c>
      <c r="PM98" s="36">
        <f t="shared" si="507"/>
        <v>74.336836074405056</v>
      </c>
      <c r="PN98" s="36">
        <f t="shared" si="507"/>
        <v>74.335741663185701</v>
      </c>
      <c r="PO98" s="36">
        <f t="shared" si="507"/>
        <v>74.334651700989212</v>
      </c>
      <c r="PP98" s="36">
        <f t="shared" si="507"/>
        <v>74.333566189064769</v>
      </c>
      <c r="PQ98" s="36">
        <f t="shared" si="507"/>
        <v>74.332485128620078</v>
      </c>
      <c r="PR98" s="36">
        <f t="shared" si="507"/>
        <v>74.331408520821427</v>
      </c>
      <c r="PS98" s="36">
        <f t="shared" ref="PS98:SD102" si="529">1/2*($C$4^2*$B98^2*$G$6-($C$5-$C$7)*$B98*$G$6)*PR97+(1-$C$4^2*$B98^2*$G$6-$C$5*$G$6)*PR98+1/2*($C$4^2*$B98^2*$G$6+($C$5-$C$7)*$B98*$G$6)*PR99</f>
        <v>74.330336366793702</v>
      </c>
      <c r="PT98" s="36">
        <f t="shared" si="529"/>
        <v>74.32926866762034</v>
      </c>
      <c r="PU98" s="36">
        <f t="shared" si="529"/>
        <v>74.328205424343409</v>
      </c>
      <c r="PV98" s="36">
        <f t="shared" si="529"/>
        <v>74.327146637963523</v>
      </c>
      <c r="PW98" s="36">
        <f t="shared" si="529"/>
        <v>74.32609230944</v>
      </c>
      <c r="PX98" s="36">
        <f t="shared" si="529"/>
        <v>74.325042439690733</v>
      </c>
      <c r="PY98" s="36">
        <f t="shared" si="529"/>
        <v>74.323997029592348</v>
      </c>
      <c r="PZ98" s="36">
        <f t="shared" si="529"/>
        <v>74.322956079980116</v>
      </c>
      <c r="QA98" s="36">
        <f t="shared" si="529"/>
        <v>74.321919591648083</v>
      </c>
      <c r="QB98" s="36">
        <f t="shared" si="529"/>
        <v>74.320887565349025</v>
      </c>
      <c r="QC98" s="36">
        <f t="shared" si="529"/>
        <v>74.319860001794595</v>
      </c>
      <c r="QD98" s="36">
        <f t="shared" si="529"/>
        <v>74.318836901655203</v>
      </c>
      <c r="QE98" s="36">
        <f t="shared" si="529"/>
        <v>74.317818265560248</v>
      </c>
      <c r="QF98" s="36">
        <f t="shared" si="529"/>
        <v>74.316804094098032</v>
      </c>
      <c r="QG98" s="36">
        <f t="shared" si="529"/>
        <v>74.315794387815842</v>
      </c>
      <c r="QH98" s="36">
        <f t="shared" si="529"/>
        <v>74.314789147220054</v>
      </c>
      <c r="QI98" s="36">
        <f t="shared" si="529"/>
        <v>74.313788372776131</v>
      </c>
      <c r="QJ98" s="36">
        <f t="shared" si="529"/>
        <v>74.31279206490872</v>
      </c>
      <c r="QK98" s="36">
        <f t="shared" si="529"/>
        <v>74.311800224001715</v>
      </c>
      <c r="QL98" s="36">
        <f t="shared" si="529"/>
        <v>74.310812850398307</v>
      </c>
      <c r="QM98" s="36">
        <f t="shared" si="529"/>
        <v>74.309829944401073</v>
      </c>
      <c r="QN98" s="36">
        <f t="shared" si="529"/>
        <v>74.308851506272006</v>
      </c>
      <c r="QO98" s="36">
        <f t="shared" si="529"/>
        <v>74.307877536232681</v>
      </c>
      <c r="QP98" s="36">
        <f t="shared" si="529"/>
        <v>74.306908034464229</v>
      </c>
      <c r="QQ98" s="36">
        <f t="shared" si="529"/>
        <v>74.30594300110748</v>
      </c>
      <c r="QR98" s="36">
        <f t="shared" si="529"/>
        <v>74.304982436263046</v>
      </c>
      <c r="QS98" s="36">
        <f t="shared" si="529"/>
        <v>74.304026339991353</v>
      </c>
      <c r="QT98" s="36">
        <f t="shared" si="529"/>
        <v>74.303074712312835</v>
      </c>
      <c r="QU98" s="36">
        <f t="shared" si="529"/>
        <v>74.302127553207882</v>
      </c>
      <c r="QV98" s="36">
        <f t="shared" si="529"/>
        <v>74.301184862617063</v>
      </c>
      <c r="QW98" s="36">
        <f t="shared" si="529"/>
        <v>74.300246640441145</v>
      </c>
      <c r="QX98" s="36">
        <f t="shared" si="529"/>
        <v>74.299312886541216</v>
      </c>
      <c r="QY98" s="36">
        <f t="shared" si="529"/>
        <v>74.298383600738802</v>
      </c>
      <c r="QZ98" s="36">
        <f t="shared" si="529"/>
        <v>74.297458782815909</v>
      </c>
      <c r="RA98" s="36">
        <f t="shared" si="529"/>
        <v>74.296538432515234</v>
      </c>
      <c r="RB98" s="36">
        <f t="shared" si="529"/>
        <v>74.295622549540127</v>
      </c>
      <c r="RC98" s="36">
        <f t="shared" si="529"/>
        <v>74.294711133554841</v>
      </c>
      <c r="RD98" s="36">
        <f t="shared" si="529"/>
        <v>74.293804184184538</v>
      </c>
      <c r="RE98" s="36">
        <f t="shared" si="529"/>
        <v>74.292901701015467</v>
      </c>
      <c r="RF98" s="36">
        <f t="shared" si="529"/>
        <v>74.292003683595041</v>
      </c>
      <c r="RG98" s="36">
        <f t="shared" si="529"/>
        <v>74.291110131431964</v>
      </c>
      <c r="RH98" s="36">
        <f t="shared" si="529"/>
        <v>74.290221043996382</v>
      </c>
      <c r="RI98" s="36">
        <f t="shared" si="529"/>
        <v>74.289336420719906</v>
      </c>
      <c r="RJ98" s="36">
        <f t="shared" si="529"/>
        <v>74.288456260995872</v>
      </c>
      <c r="RK98" s="36">
        <f t="shared" si="529"/>
        <v>74.287580564179336</v>
      </c>
      <c r="RL98" s="36">
        <f t="shared" si="529"/>
        <v>74.286709329587268</v>
      </c>
      <c r="RM98" s="36">
        <f t="shared" si="529"/>
        <v>74.285842556498693</v>
      </c>
      <c r="RN98" s="36">
        <f t="shared" si="529"/>
        <v>74.284980244154767</v>
      </c>
      <c r="RO98" s="36">
        <f t="shared" si="529"/>
        <v>74.284122391758899</v>
      </c>
      <c r="RP98" s="36">
        <f t="shared" si="529"/>
        <v>74.28326899847697</v>
      </c>
      <c r="RQ98" s="36">
        <f t="shared" si="529"/>
        <v>74.282420063437371</v>
      </c>
      <c r="RR98" s="36">
        <f t="shared" si="529"/>
        <v>74.281575585731176</v>
      </c>
      <c r="RS98" s="36">
        <f t="shared" si="529"/>
        <v>74.280735564412282</v>
      </c>
      <c r="RT98" s="36">
        <f t="shared" si="529"/>
        <v>74.279899998497541</v>
      </c>
      <c r="RU98" s="36">
        <f t="shared" si="529"/>
        <v>74.279068886966897</v>
      </c>
      <c r="RV98" s="36">
        <f t="shared" si="529"/>
        <v>74.278242228763517</v>
      </c>
      <c r="RW98" s="36">
        <f t="shared" si="529"/>
        <v>74.277420022793947</v>
      </c>
      <c r="RX98" s="36">
        <f t="shared" si="529"/>
        <v>74.27660226792824</v>
      </c>
      <c r="RY98" s="36">
        <f t="shared" si="529"/>
        <v>74.275788963000082</v>
      </c>
      <c r="RZ98" s="36">
        <f t="shared" si="529"/>
        <v>74.274980106807007</v>
      </c>
      <c r="SA98" s="36">
        <f t="shared" si="529"/>
        <v>74.274175698110454</v>
      </c>
      <c r="SB98" s="36">
        <f t="shared" si="529"/>
        <v>74.273375735635966</v>
      </c>
      <c r="SC98" s="36">
        <f t="shared" si="529"/>
        <v>74.27258021807333</v>
      </c>
      <c r="SD98" s="36">
        <f t="shared" si="529"/>
        <v>74.271789144076735</v>
      </c>
      <c r="SE98" s="36">
        <f t="shared" si="525"/>
        <v>74.271002512264857</v>
      </c>
      <c r="SF98" s="36">
        <f t="shared" si="525"/>
        <v>74.270220321221117</v>
      </c>
      <c r="SG98" s="36">
        <f t="shared" si="525"/>
        <v>74.269442569493734</v>
      </c>
      <c r="SH98" s="36">
        <f t="shared" si="525"/>
        <v>74.268669255595938</v>
      </c>
      <c r="SI98" s="36">
        <f t="shared" si="525"/>
        <v>74.267900378006075</v>
      </c>
      <c r="SJ98" s="36">
        <f t="shared" si="525"/>
        <v>74.267135935167857</v>
      </c>
      <c r="SK98" s="36">
        <f t="shared" si="525"/>
        <v>74.266375925490351</v>
      </c>
      <c r="SL98" s="36">
        <f t="shared" si="525"/>
        <v>74.265620347348332</v>
      </c>
      <c r="SM98" s="36">
        <f t="shared" si="525"/>
        <v>74.26486919908227</v>
      </c>
      <c r="SN98" s="36">
        <f t="shared" si="525"/>
        <v>74.264122478998601</v>
      </c>
      <c r="SO98" s="36">
        <f t="shared" si="525"/>
        <v>74.263380185369812</v>
      </c>
      <c r="SP98" s="36">
        <f t="shared" si="525"/>
        <v>74.262642316434665</v>
      </c>
      <c r="SQ98" s="36">
        <f t="shared" si="525"/>
        <v>74.261908870398273</v>
      </c>
      <c r="SR98" s="36">
        <f t="shared" si="525"/>
        <v>74.261179845432352</v>
      </c>
      <c r="SS98" s="36">
        <f t="shared" si="525"/>
        <v>74.260455239675309</v>
      </c>
      <c r="ST98" s="36">
        <f t="shared" si="525"/>
        <v>74.259735051232454</v>
      </c>
      <c r="SU98" s="36">
        <f t="shared" si="525"/>
        <v>74.25901927817614</v>
      </c>
      <c r="SV98" s="36">
        <f t="shared" si="525"/>
        <v>74.25830791854591</v>
      </c>
      <c r="SW98" s="36">
        <f t="shared" si="525"/>
        <v>74.257600970348662</v>
      </c>
      <c r="SX98" s="36">
        <f t="shared" si="525"/>
        <v>74.256898431558881</v>
      </c>
      <c r="SY98" s="36">
        <f t="shared" si="525"/>
        <v>74.256200300118692</v>
      </c>
      <c r="SZ98" s="36">
        <f t="shared" si="525"/>
        <v>74.255506573938121</v>
      </c>
      <c r="TA98" s="36">
        <f t="shared" si="525"/>
        <v>74.254817250895201</v>
      </c>
      <c r="TB98" s="36">
        <f t="shared" si="525"/>
        <v>74.254132328836164</v>
      </c>
      <c r="TC98" s="36">
        <f t="shared" si="525"/>
        <v>74.253451805575565</v>
      </c>
      <c r="TD98" s="36">
        <f t="shared" si="525"/>
        <v>74.252775678896555</v>
      </c>
      <c r="TE98" s="36">
        <f t="shared" si="525"/>
        <v>74.252103946550903</v>
      </c>
      <c r="TF98" s="36">
        <f t="shared" si="525"/>
        <v>74.251436606259261</v>
      </c>
      <c r="TG98" s="36">
        <f t="shared" si="525"/>
        <v>74.250773655711313</v>
      </c>
      <c r="TH98" s="36">
        <f t="shared" si="522"/>
        <v>74.25011509256592</v>
      </c>
      <c r="TI98" s="36">
        <f t="shared" si="522"/>
        <v>74.249460914451333</v>
      </c>
      <c r="TJ98" s="36">
        <f t="shared" si="522"/>
        <v>74.248811118965307</v>
      </c>
      <c r="TK98" s="36">
        <f t="shared" si="522"/>
        <v>74.248165703675269</v>
      </c>
      <c r="TL98" s="36">
        <f t="shared" si="522"/>
        <v>74.247524666118565</v>
      </c>
      <c r="TM98" s="36">
        <f t="shared" si="522"/>
        <v>74.246888003802525</v>
      </c>
      <c r="TN98" s="36">
        <f t="shared" si="522"/>
        <v>74.246255714204693</v>
      </c>
      <c r="TO98" s="36">
        <f t="shared" si="522"/>
        <v>74.245627794773014</v>
      </c>
      <c r="TP98" s="36">
        <f t="shared" si="522"/>
        <v>74.245004242925944</v>
      </c>
      <c r="TQ98" s="36">
        <f t="shared" si="522"/>
        <v>74.244385056052636</v>
      </c>
      <c r="TR98" s="36">
        <f t="shared" si="522"/>
        <v>74.243770231513167</v>
      </c>
      <c r="TS98" s="36">
        <f t="shared" si="522"/>
        <v>74.243159766638627</v>
      </c>
      <c r="TT98" s="36">
        <f t="shared" si="522"/>
        <v>74.242553658731353</v>
      </c>
      <c r="TU98" s="36">
        <f t="shared" si="522"/>
        <v>74.241951905065036</v>
      </c>
      <c r="TV98" s="36">
        <f t="shared" si="522"/>
        <v>74.24135450288496</v>
      </c>
      <c r="TW98" s="36">
        <f t="shared" si="522"/>
        <v>74.240761449408112</v>
      </c>
      <c r="TX98" s="36">
        <f t="shared" si="522"/>
        <v>74.240172741823386</v>
      </c>
      <c r="TY98" s="36">
        <f t="shared" si="522"/>
        <v>74.239588377291767</v>
      </c>
      <c r="TZ98" s="36">
        <f t="shared" si="522"/>
        <v>74.239008352946456</v>
      </c>
      <c r="UA98" s="36">
        <f t="shared" si="522"/>
        <v>74.238432665893058</v>
      </c>
      <c r="UB98" s="36">
        <f t="shared" si="522"/>
        <v>74.237861313209791</v>
      </c>
      <c r="UC98" s="36">
        <f t="shared" si="522"/>
        <v>74.237294291947578</v>
      </c>
      <c r="UD98" s="36">
        <f t="shared" si="522"/>
        <v>74.236731599130309</v>
      </c>
      <c r="UE98" s="36">
        <f t="shared" si="522"/>
        <v>74.236173231754918</v>
      </c>
      <c r="UF98" s="36">
        <f t="shared" si="522"/>
        <v>74.235619186791624</v>
      </c>
      <c r="UG98" s="36">
        <f t="shared" si="522"/>
        <v>74.235069461184082</v>
      </c>
      <c r="UH98" s="36">
        <f t="shared" si="522"/>
        <v>74.234524051849519</v>
      </c>
      <c r="UI98" s="36">
        <f t="shared" si="522"/>
        <v>74.233982955678954</v>
      </c>
      <c r="UJ98" s="36">
        <f t="shared" si="522"/>
        <v>74.233446169537359</v>
      </c>
      <c r="UK98" s="36">
        <f t="shared" si="522"/>
        <v>74.232913690263786</v>
      </c>
      <c r="UL98" s="36">
        <f t="shared" si="522"/>
        <v>74.232385514671549</v>
      </c>
      <c r="UM98" s="36">
        <f t="shared" si="522"/>
        <v>74.231861639548441</v>
      </c>
      <c r="UN98" s="36">
        <f t="shared" si="522"/>
        <v>74.231342061656875</v>
      </c>
      <c r="UO98" s="36">
        <f t="shared" si="522"/>
        <v>74.230826777734009</v>
      </c>
      <c r="UP98" s="36">
        <f t="shared" si="523"/>
        <v>74.230315784492007</v>
      </c>
      <c r="UQ98" s="36">
        <f t="shared" si="523"/>
        <v>74.229809078618089</v>
      </c>
      <c r="UR98" s="36">
        <f t="shared" si="523"/>
        <v>74.229306656774824</v>
      </c>
      <c r="US98" s="36">
        <f t="shared" si="523"/>
        <v>74.228808515600207</v>
      </c>
      <c r="UT98" s="36">
        <f t="shared" si="523"/>
        <v>74.228314651707848</v>
      </c>
      <c r="UU98" s="36">
        <f t="shared" si="523"/>
        <v>74.227825061687184</v>
      </c>
      <c r="UV98" s="36">
        <f t="shared" si="523"/>
        <v>74.227339742103581</v>
      </c>
      <c r="UW98" s="36">
        <f t="shared" si="523"/>
        <v>74.226858689498542</v>
      </c>
      <c r="UX98" s="36">
        <f t="shared" si="523"/>
        <v>74.226381900389867</v>
      </c>
      <c r="UY98" s="36">
        <f t="shared" si="523"/>
        <v>74.225909371271825</v>
      </c>
      <c r="UZ98" s="36">
        <f t="shared" si="523"/>
        <v>74.225441098615264</v>
      </c>
      <c r="VA98" s="36">
        <f t="shared" si="523"/>
        <v>74.224977078867894</v>
      </c>
      <c r="VB98" s="36">
        <f t="shared" si="523"/>
        <v>74.224517308454324</v>
      </c>
      <c r="VC98" s="36">
        <f t="shared" si="523"/>
        <v>74.224061783776307</v>
      </c>
      <c r="VD98" s="36">
        <f t="shared" si="523"/>
        <v>74.223610501212917</v>
      </c>
      <c r="VE98" s="36">
        <f t="shared" si="523"/>
        <v>74.223163457120606</v>
      </c>
      <c r="VF98" s="36">
        <f t="shared" si="523"/>
        <v>74.222720647833498</v>
      </c>
      <c r="VG98" s="36">
        <f t="shared" si="523"/>
        <v>74.222282069663493</v>
      </c>
      <c r="VH98" s="36">
        <f t="shared" si="523"/>
        <v>74.22184771890042</v>
      </c>
      <c r="VI98" s="36">
        <f t="shared" si="523"/>
        <v>74.221417591812241</v>
      </c>
      <c r="VJ98" s="36">
        <f t="shared" si="523"/>
        <v>74.220991684645142</v>
      </c>
      <c r="VK98" s="36">
        <f t="shared" si="523"/>
        <v>74.220569993623783</v>
      </c>
      <c r="VL98" s="36">
        <f t="shared" si="523"/>
        <v>74.220152514951408</v>
      </c>
      <c r="VM98" s="36">
        <f t="shared" si="523"/>
        <v>74.219739244810029</v>
      </c>
      <c r="VN98" s="36">
        <f t="shared" si="523"/>
        <v>74.21933017936054</v>
      </c>
      <c r="VO98" s="36">
        <f t="shared" si="523"/>
        <v>74.218925314742961</v>
      </c>
      <c r="VP98" s="36">
        <f t="shared" si="523"/>
        <v>74.218524647076521</v>
      </c>
      <c r="VQ98" s="36">
        <f t="shared" si="523"/>
        <v>74.218128172459856</v>
      </c>
      <c r="VR98" s="36">
        <f t="shared" si="523"/>
        <v>74.217735886971184</v>
      </c>
      <c r="VS98" s="36">
        <f t="shared" si="523"/>
        <v>74.217347786668412</v>
      </c>
      <c r="VT98" s="36">
        <f t="shared" si="523"/>
        <v>74.216963867589357</v>
      </c>
      <c r="VU98" s="36">
        <f t="shared" si="523"/>
        <v>74.216584125751837</v>
      </c>
      <c r="VV98" s="36">
        <f t="shared" si="523"/>
        <v>74.216208557153891</v>
      </c>
      <c r="VW98" s="36">
        <f t="shared" si="523"/>
        <v>74.215837157773933</v>
      </c>
      <c r="VX98" s="36">
        <f t="shared" si="523"/>
        <v>74.215469923570822</v>
      </c>
      <c r="VY98" s="36">
        <f t="shared" si="523"/>
        <v>74.215106850484162</v>
      </c>
      <c r="VZ98" s="36">
        <f t="shared" si="523"/>
        <v>74.214747934434314</v>
      </c>
      <c r="WA98" s="36">
        <f t="shared" si="523"/>
        <v>74.214393171322683</v>
      </c>
      <c r="WB98" s="36">
        <f t="shared" si="523"/>
        <v>74.214042557031746</v>
      </c>
      <c r="WC98" s="36">
        <f t="shared" si="523"/>
        <v>74.213696087425319</v>
      </c>
      <c r="WD98" s="36">
        <f t="shared" si="523"/>
        <v>74.213353758348632</v>
      </c>
      <c r="WE98" s="36">
        <f t="shared" si="523"/>
        <v>74.213015565628538</v>
      </c>
      <c r="WF98" s="36">
        <f t="shared" si="523"/>
        <v>74.212681505073618</v>
      </c>
      <c r="WG98" s="36">
        <f t="shared" si="523"/>
        <v>74.21235157247439</v>
      </c>
      <c r="WH98" s="36">
        <f t="shared" si="523"/>
        <v>74.212025763603407</v>
      </c>
      <c r="WI98" s="36">
        <f t="shared" si="523"/>
        <v>74.211704074215447</v>
      </c>
      <c r="WJ98" s="36">
        <f t="shared" si="523"/>
        <v>74.211386500047624</v>
      </c>
      <c r="WK98" s="36">
        <f t="shared" si="523"/>
        <v>74.211073036819613</v>
      </c>
      <c r="WL98" s="36">
        <f t="shared" si="523"/>
        <v>74.210763680233711</v>
      </c>
      <c r="WM98" s="36">
        <f t="shared" si="523"/>
        <v>74.210458425975034</v>
      </c>
      <c r="WN98" s="36">
        <f t="shared" si="523"/>
        <v>74.210157269711686</v>
      </c>
      <c r="WO98" s="36">
        <f t="shared" si="523"/>
        <v>74.209860207094863</v>
      </c>
      <c r="WP98" s="36">
        <f t="shared" si="523"/>
        <v>74.209567233759032</v>
      </c>
      <c r="WQ98" s="36">
        <f t="shared" si="523"/>
        <v>74.209278345322062</v>
      </c>
      <c r="WR98" s="36">
        <f t="shared" si="523"/>
        <v>74.208993537385382</v>
      </c>
      <c r="WS98" s="36">
        <f t="shared" si="523"/>
        <v>74.208712805534134</v>
      </c>
      <c r="WT98" s="36">
        <f t="shared" si="523"/>
        <v>74.208436145337302</v>
      </c>
      <c r="WU98" s="36">
        <f t="shared" si="523"/>
        <v>74.20816355234787</v>
      </c>
      <c r="WV98" s="36">
        <f t="shared" si="523"/>
        <v>74.20789502210296</v>
      </c>
      <c r="WW98" s="36">
        <f t="shared" si="523"/>
        <v>74.20763055012398</v>
      </c>
      <c r="WX98" s="36">
        <f t="shared" si="523"/>
        <v>74.207370131916775</v>
      </c>
      <c r="WY98" s="36">
        <f t="shared" si="523"/>
        <v>74.207113762971758</v>
      </c>
      <c r="WZ98" s="36">
        <f t="shared" si="523"/>
        <v>74.206861438764093</v>
      </c>
      <c r="XA98" s="36">
        <f t="shared" si="523"/>
        <v>74.206613154753754</v>
      </c>
      <c r="XB98" s="36">
        <f t="shared" si="515"/>
        <v>74.206368906385748</v>
      </c>
      <c r="XC98" s="36">
        <f t="shared" si="515"/>
        <v>74.206128689090221</v>
      </c>
      <c r="XD98" s="36">
        <f t="shared" si="515"/>
        <v>74.205892498282608</v>
      </c>
      <c r="XE98" s="36">
        <f t="shared" si="515"/>
        <v>74.205660329363781</v>
      </c>
      <c r="XF98" s="36">
        <f t="shared" si="515"/>
        <v>74.205432177720155</v>
      </c>
      <c r="XG98" s="36">
        <f t="shared" si="515"/>
        <v>74.205208038723882</v>
      </c>
      <c r="XH98" s="36">
        <f t="shared" si="515"/>
        <v>74.204987907732914</v>
      </c>
      <c r="XI98" s="36">
        <f t="shared" si="516"/>
        <v>74.204771780091221</v>
      </c>
      <c r="XJ98" s="36">
        <f t="shared" si="516"/>
        <v>74.204559651128889</v>
      </c>
      <c r="XK98" s="36">
        <f t="shared" si="516"/>
        <v>74.204351516162276</v>
      </c>
      <c r="XL98" s="36">
        <f t="shared" si="516"/>
        <v>74.204147370494098</v>
      </c>
      <c r="XM98" s="36">
        <f t="shared" si="516"/>
        <v>74.203947209413627</v>
      </c>
      <c r="XN98" s="36">
        <f t="shared" si="516"/>
        <v>74.20375102819682</v>
      </c>
      <c r="XO98" s="36">
        <f t="shared" si="516"/>
        <v>74.203558822106388</v>
      </c>
      <c r="XP98" s="36">
        <f t="shared" si="516"/>
        <v>74.203370586391998</v>
      </c>
      <c r="XQ98" s="36">
        <f t="shared" si="516"/>
        <v>74.203186316290399</v>
      </c>
      <c r="XR98" s="36">
        <f t="shared" si="516"/>
        <v>74.203006007025564</v>
      </c>
      <c r="XS98" s="36">
        <f t="shared" si="516"/>
        <v>74.202829653808749</v>
      </c>
      <c r="XT98" s="36">
        <f t="shared" si="516"/>
        <v>74.202657251838701</v>
      </c>
      <c r="XU98" s="36">
        <f t="shared" si="516"/>
        <v>74.202488796301765</v>
      </c>
      <c r="XV98" s="36">
        <f t="shared" si="516"/>
        <v>74.202324282372018</v>
      </c>
      <c r="XW98" s="36">
        <f t="shared" si="516"/>
        <v>74.202163705211404</v>
      </c>
      <c r="XX98" s="36">
        <f t="shared" si="516"/>
        <v>74.202007059969873</v>
      </c>
      <c r="XY98" s="36">
        <f t="shared" si="516"/>
        <v>74.201854341785435</v>
      </c>
      <c r="XZ98" s="36">
        <f t="shared" si="516"/>
        <v>74.201705545784421</v>
      </c>
      <c r="YA98" s="36">
        <f t="shared" si="516"/>
        <v>74.201560667081452</v>
      </c>
      <c r="YB98" s="36">
        <f t="shared" si="516"/>
        <v>74.201419700779752</v>
      </c>
      <c r="YC98" s="36">
        <f t="shared" si="516"/>
        <v>74.201282641971119</v>
      </c>
      <c r="YD98" s="36">
        <f t="shared" si="516"/>
        <v>74.201149485736096</v>
      </c>
      <c r="YE98" s="36">
        <f t="shared" si="516"/>
        <v>74.201020227144141</v>
      </c>
      <c r="YF98" s="36">
        <f t="shared" si="516"/>
        <v>74.200894861253701</v>
      </c>
      <c r="YG98" s="36">
        <f t="shared" si="516"/>
        <v>74.200773383112363</v>
      </c>
      <c r="YH98" s="36">
        <f t="shared" si="516"/>
        <v>74.200655787756986</v>
      </c>
      <c r="YI98" s="36">
        <f t="shared" si="516"/>
        <v>74.200542070213757</v>
      </c>
      <c r="YJ98" s="36">
        <f t="shared" si="516"/>
        <v>74.200432225498432</v>
      </c>
      <c r="YK98" s="36">
        <f t="shared" si="516"/>
        <v>74.200326248616335</v>
      </c>
      <c r="YL98" s="36">
        <f t="shared" si="516"/>
        <v>74.200224134562575</v>
      </c>
      <c r="YM98" s="36">
        <f t="shared" si="516"/>
        <v>74.200125878322126</v>
      </c>
      <c r="YN98" s="36">
        <f t="shared" si="516"/>
        <v>74.200031474869917</v>
      </c>
      <c r="YO98" s="36">
        <f t="shared" si="516"/>
        <v>74.199940919170999</v>
      </c>
      <c r="YP98" s="36">
        <f t="shared" si="516"/>
        <v>74.199854206180675</v>
      </c>
      <c r="YQ98" s="36">
        <f t="shared" si="516"/>
        <v>74.199771330844584</v>
      </c>
      <c r="YR98" s="36">
        <f t="shared" si="516"/>
        <v>74.199692288098802</v>
      </c>
      <c r="YS98" s="36">
        <f t="shared" si="516"/>
        <v>74.199617072870012</v>
      </c>
      <c r="YT98" s="36">
        <f t="shared" si="516"/>
        <v>74.199545680075602</v>
      </c>
      <c r="YU98" s="36">
        <f t="shared" si="516"/>
        <v>74.199478104623751</v>
      </c>
      <c r="YV98" s="36">
        <f t="shared" si="516"/>
        <v>74.199414341413586</v>
      </c>
      <c r="YW98" s="36">
        <f t="shared" si="516"/>
        <v>74.199354385335283</v>
      </c>
      <c r="YX98" s="36">
        <f t="shared" si="516"/>
        <v>74.199298231270177</v>
      </c>
      <c r="YY98" s="36">
        <f t="shared" si="516"/>
        <v>74.199245874090877</v>
      </c>
      <c r="YZ98" s="36">
        <f t="shared" si="516"/>
        <v>74.199197308661354</v>
      </c>
      <c r="ZA98" s="36">
        <f t="shared" si="516"/>
        <v>74.199152529837136</v>
      </c>
      <c r="ZB98" s="36">
        <f t="shared" si="516"/>
        <v>74.199111532465324</v>
      </c>
      <c r="ZC98" s="36">
        <f t="shared" si="516"/>
        <v>74.199074311384749</v>
      </c>
      <c r="ZD98" s="36">
        <f t="shared" si="516"/>
        <v>74.199040861426113</v>
      </c>
      <c r="ZE98" s="36">
        <f t="shared" si="516"/>
        <v>74.199011177412018</v>
      </c>
      <c r="ZF98" s="36">
        <f t="shared" si="516"/>
        <v>74.198985254157151</v>
      </c>
      <c r="ZG98" s="36">
        <f t="shared" si="516"/>
        <v>74.198963086468368</v>
      </c>
      <c r="ZH98" s="36">
        <f t="shared" si="516"/>
        <v>74.198944669144794</v>
      </c>
      <c r="ZI98" s="36">
        <f t="shared" si="516"/>
        <v>74.198929996977952</v>
      </c>
      <c r="ZJ98" s="36">
        <f t="shared" si="516"/>
        <v>74.198919064751834</v>
      </c>
      <c r="ZK98" s="36">
        <f t="shared" si="516"/>
        <v>74.198911867243083</v>
      </c>
      <c r="ZL98" s="36">
        <f t="shared" si="516"/>
        <v>74.198908399220983</v>
      </c>
      <c r="ZM98" s="36">
        <f t="shared" si="516"/>
        <v>74.198908655447667</v>
      </c>
      <c r="ZN98" s="36">
        <f t="shared" si="516"/>
        <v>74.198912630678194</v>
      </c>
      <c r="ZO98" s="36">
        <f t="shared" si="516"/>
        <v>74.19892031966063</v>
      </c>
      <c r="ZP98" s="36">
        <f t="shared" si="516"/>
        <v>74.198931717136176</v>
      </c>
      <c r="ZQ98" s="36">
        <f t="shared" si="516"/>
        <v>74.198946817839271</v>
      </c>
      <c r="ZR98" s="36">
        <f t="shared" si="516"/>
        <v>74.198965616497688</v>
      </c>
      <c r="ZS98" s="36">
        <f t="shared" si="516"/>
        <v>74.198988107832619</v>
      </c>
      <c r="ZT98" s="36">
        <f t="shared" ref="ZT98:ACE101" si="530">1/2*($C$4^2*$B98^2*$G$6-($C$5-$C$7)*$B98*$G$6)*ZS97+(1-$C$4^2*$B98^2*$G$6-$C$5*$G$6)*ZS98+1/2*($C$4^2*$B98^2*$G$6+($C$5-$C$7)*$B98*$G$6)*ZS99</f>
        <v>74.199014286558821</v>
      </c>
      <c r="ZU98" s="36">
        <f t="shared" si="530"/>
        <v>74.199044147384697</v>
      </c>
      <c r="ZV98" s="36">
        <f t="shared" si="530"/>
        <v>74.199077685012384</v>
      </c>
      <c r="ZW98" s="36">
        <f t="shared" si="530"/>
        <v>74.199114894137836</v>
      </c>
      <c r="ZX98" s="36">
        <f t="shared" si="530"/>
        <v>74.199155769450996</v>
      </c>
      <c r="ZY98" s="36">
        <f t="shared" si="530"/>
        <v>74.199200305635827</v>
      </c>
      <c r="ZZ98" s="36">
        <f t="shared" si="530"/>
        <v>74.199248497370434</v>
      </c>
      <c r="AAA98" s="36">
        <f t="shared" si="530"/>
        <v>74.199300339327181</v>
      </c>
      <c r="AAB98" s="36">
        <f t="shared" si="530"/>
        <v>74.199355826172763</v>
      </c>
      <c r="AAC98" s="36">
        <f t="shared" si="530"/>
        <v>74.199414952568276</v>
      </c>
      <c r="AAD98" s="36">
        <f t="shared" si="530"/>
        <v>74.199477713169401</v>
      </c>
      <c r="AAE98" s="36">
        <f t="shared" si="530"/>
        <v>74.199544102626419</v>
      </c>
      <c r="AAF98" s="36">
        <f t="shared" si="530"/>
        <v>74.199614115584353</v>
      </c>
      <c r="AAG98" s="36">
        <f t="shared" si="530"/>
        <v>74.199687746683026</v>
      </c>
      <c r="AAH98" s="36">
        <f t="shared" si="530"/>
        <v>74.199764990557171</v>
      </c>
      <c r="AAI98" s="36">
        <f t="shared" si="530"/>
        <v>74.199845841836549</v>
      </c>
      <c r="AAJ98" s="36">
        <f t="shared" si="530"/>
        <v>74.199930295146018</v>
      </c>
      <c r="AAK98" s="36">
        <f t="shared" si="530"/>
        <v>74.200018345105647</v>
      </c>
      <c r="AAL98" s="36">
        <f t="shared" si="530"/>
        <v>74.200109986330745</v>
      </c>
      <c r="AAM98" s="36">
        <f t="shared" si="530"/>
        <v>74.200205213432042</v>
      </c>
      <c r="AAN98" s="36">
        <f t="shared" si="530"/>
        <v>74.200304021015711</v>
      </c>
      <c r="AAO98" s="36">
        <f t="shared" si="530"/>
        <v>74.200406403683488</v>
      </c>
      <c r="AAP98" s="36">
        <f t="shared" si="530"/>
        <v>74.200512356032789</v>
      </c>
      <c r="AAQ98" s="36">
        <f t="shared" si="530"/>
        <v>74.200621872656754</v>
      </c>
      <c r="AAR98" s="36">
        <f t="shared" si="530"/>
        <v>74.20073494814433</v>
      </c>
      <c r="AAS98" s="36">
        <f t="shared" si="530"/>
        <v>74.200851577080414</v>
      </c>
      <c r="AAT98" s="36">
        <f t="shared" si="530"/>
        <v>74.200971754045909</v>
      </c>
      <c r="AAU98" s="36">
        <f t="shared" si="530"/>
        <v>74.201095473617784</v>
      </c>
      <c r="AAV98" s="36">
        <f t="shared" si="530"/>
        <v>74.20122273036921</v>
      </c>
      <c r="AAW98" s="36">
        <f t="shared" si="530"/>
        <v>74.201353518869652</v>
      </c>
      <c r="AAX98" s="36">
        <f t="shared" si="530"/>
        <v>74.201487833684851</v>
      </c>
      <c r="AAY98" s="36">
        <f t="shared" si="530"/>
        <v>74.201625669377066</v>
      </c>
      <c r="AAZ98" s="36">
        <f t="shared" si="530"/>
        <v>74.201767020505059</v>
      </c>
      <c r="ABA98" s="36">
        <f t="shared" si="530"/>
        <v>74.20191188162417</v>
      </c>
      <c r="ABB98" s="36">
        <f t="shared" si="530"/>
        <v>74.202060247286482</v>
      </c>
      <c r="ABC98" s="36">
        <f t="shared" si="530"/>
        <v>74.202212112040812</v>
      </c>
      <c r="ABD98" s="36">
        <f t="shared" si="530"/>
        <v>74.202367470432876</v>
      </c>
      <c r="ABE98" s="36">
        <f t="shared" si="530"/>
        <v>74.20252631700528</v>
      </c>
      <c r="ABF98" s="36">
        <f t="shared" si="530"/>
        <v>74.202688646297702</v>
      </c>
      <c r="ABG98" s="36">
        <f t="shared" si="530"/>
        <v>74.202854452846921</v>
      </c>
      <c r="ABH98" s="36">
        <f t="shared" si="530"/>
        <v>74.20302373118686</v>
      </c>
      <c r="ABI98" s="36">
        <f t="shared" si="530"/>
        <v>74.203196475848756</v>
      </c>
      <c r="ABJ98" s="36">
        <f t="shared" si="530"/>
        <v>74.203372681361188</v>
      </c>
      <c r="ABK98" s="36">
        <f t="shared" si="530"/>
        <v>74.203552342250134</v>
      </c>
      <c r="ABL98" s="36">
        <f t="shared" si="530"/>
        <v>74.203735453039116</v>
      </c>
      <c r="ABM98" s="36">
        <f t="shared" si="530"/>
        <v>74.203922008249194</v>
      </c>
      <c r="ABN98" s="36">
        <f t="shared" si="530"/>
        <v>74.204112002399114</v>
      </c>
      <c r="ABO98" s="36">
        <f t="shared" si="530"/>
        <v>74.204305430005405</v>
      </c>
      <c r="ABP98" s="36">
        <f t="shared" si="530"/>
        <v>74.204502285582322</v>
      </c>
      <c r="ABQ98" s="36">
        <f t="shared" si="530"/>
        <v>74.204702563642087</v>
      </c>
      <c r="ABR98" s="36">
        <f t="shared" si="530"/>
        <v>74.204906258694876</v>
      </c>
      <c r="ABS98" s="36">
        <f t="shared" si="530"/>
        <v>74.205113365248877</v>
      </c>
      <c r="ABT98" s="36">
        <f t="shared" si="530"/>
        <v>74.205323877810429</v>
      </c>
      <c r="ABU98" s="36">
        <f t="shared" si="530"/>
        <v>74.20553779088408</v>
      </c>
      <c r="ABV98" s="36">
        <f t="shared" si="530"/>
        <v>74.205755098972602</v>
      </c>
      <c r="ABW98" s="36">
        <f t="shared" si="530"/>
        <v>74.20597579657715</v>
      </c>
      <c r="ABX98" s="36">
        <f t="shared" si="530"/>
        <v>74.206199878197253</v>
      </c>
      <c r="ABY98" s="36">
        <f t="shared" si="530"/>
        <v>74.206427338330997</v>
      </c>
      <c r="ABZ98" s="36">
        <f t="shared" si="530"/>
        <v>74.20665817147497</v>
      </c>
      <c r="ACA98" s="36">
        <f t="shared" si="530"/>
        <v>74.2068923721244</v>
      </c>
      <c r="ACB98" s="36">
        <f t="shared" si="530"/>
        <v>74.207129934773235</v>
      </c>
      <c r="ACC98" s="36">
        <f t="shared" si="530"/>
        <v>74.207370853914199</v>
      </c>
      <c r="ACD98" s="36">
        <f t="shared" si="530"/>
        <v>74.207615124038853</v>
      </c>
      <c r="ACE98" s="36">
        <f t="shared" si="530"/>
        <v>74.207862739637662</v>
      </c>
      <c r="ACF98" s="36">
        <f t="shared" ref="ACF98:AEQ101" si="531">1/2*($C$4^2*$B98^2*$G$6-($C$5-$C$7)*$B98*$G$6)*ACE97+(1-$C$4^2*$B98^2*$G$6-$C$5*$G$6)*ACE98+1/2*($C$4^2*$B98^2*$G$6+($C$5-$C$7)*$B98*$G$6)*ACE99</f>
        <v>74.208113695200097</v>
      </c>
      <c r="ACG98" s="36">
        <f t="shared" si="531"/>
        <v>74.208367985214693</v>
      </c>
      <c r="ACH98" s="36">
        <f t="shared" si="531"/>
        <v>74.208625604169043</v>
      </c>
      <c r="ACI98" s="36">
        <f t="shared" si="531"/>
        <v>74.208886546550033</v>
      </c>
      <c r="ACJ98" s="36">
        <f t="shared" si="531"/>
        <v>74.209150806843724</v>
      </c>
      <c r="ACK98" s="36">
        <f t="shared" si="531"/>
        <v>74.209418379535521</v>
      </c>
      <c r="ACL98" s="36">
        <f t="shared" si="531"/>
        <v>74.209689259110235</v>
      </c>
      <c r="ACM98" s="36">
        <f t="shared" si="531"/>
        <v>74.20996344005215</v>
      </c>
      <c r="ACN98" s="36">
        <f t="shared" si="531"/>
        <v>74.210240916845038</v>
      </c>
      <c r="ACO98" s="36">
        <f t="shared" si="531"/>
        <v>74.210521683972274</v>
      </c>
      <c r="ACP98" s="36">
        <f t="shared" si="531"/>
        <v>74.210805735916907</v>
      </c>
      <c r="ACQ98" s="36">
        <f t="shared" si="531"/>
        <v>74.211093067161684</v>
      </c>
      <c r="ACR98" s="36">
        <f t="shared" si="531"/>
        <v>74.211383672189143</v>
      </c>
      <c r="ACS98" s="36">
        <f t="shared" si="531"/>
        <v>74.211677545481692</v>
      </c>
      <c r="ACT98" s="36">
        <f t="shared" si="531"/>
        <v>74.211974681521582</v>
      </c>
      <c r="ACU98" s="36">
        <f t="shared" si="531"/>
        <v>74.212275074791108</v>
      </c>
      <c r="ACV98" s="36">
        <f t="shared" si="531"/>
        <v>74.21257871977258</v>
      </c>
      <c r="ACW98" s="36">
        <f t="shared" si="531"/>
        <v>74.212885610948405</v>
      </c>
      <c r="ACX98" s="36">
        <f t="shared" si="531"/>
        <v>74.213195742801133</v>
      </c>
      <c r="ACY98" s="36">
        <f t="shared" si="531"/>
        <v>74.213509109813543</v>
      </c>
      <c r="ACZ98" s="36">
        <f t="shared" si="531"/>
        <v>74.213825706468725</v>
      </c>
      <c r="ADA98" s="36">
        <f t="shared" si="531"/>
        <v>74.214145527250054</v>
      </c>
      <c r="ADB98" s="36">
        <f t="shared" si="531"/>
        <v>74.214468566641372</v>
      </c>
      <c r="ADC98" s="36">
        <f t="shared" si="531"/>
        <v>74.214794819126936</v>
      </c>
      <c r="ADD98" s="36">
        <f t="shared" si="531"/>
        <v>74.215124279191514</v>
      </c>
      <c r="ADE98" s="36">
        <f t="shared" si="531"/>
        <v>74.215456941320497</v>
      </c>
      <c r="ADF98" s="36">
        <f t="shared" si="531"/>
        <v>74.215792799999889</v>
      </c>
      <c r="ADG98" s="36">
        <f t="shared" si="531"/>
        <v>74.216131849716376</v>
      </c>
      <c r="ADH98" s="36">
        <f t="shared" si="531"/>
        <v>74.216474084957426</v>
      </c>
      <c r="ADI98" s="36">
        <f t="shared" si="531"/>
        <v>74.216819500211287</v>
      </c>
      <c r="ADJ98" s="36">
        <f t="shared" si="531"/>
        <v>74.217168089967089</v>
      </c>
      <c r="ADK98" s="36">
        <f t="shared" si="531"/>
        <v>74.217519848714872</v>
      </c>
      <c r="ADL98" s="36">
        <f t="shared" si="531"/>
        <v>74.21787477094567</v>
      </c>
      <c r="ADM98" s="36">
        <f t="shared" si="531"/>
        <v>74.218232851151541</v>
      </c>
      <c r="ADN98" s="36">
        <f t="shared" si="531"/>
        <v>74.218594083825636</v>
      </c>
      <c r="ADO98" s="36">
        <f t="shared" si="531"/>
        <v>74.218958463462243</v>
      </c>
      <c r="ADP98" s="36">
        <f t="shared" si="531"/>
        <v>74.219325984556832</v>
      </c>
      <c r="ADQ98" s="36">
        <f t="shared" si="531"/>
        <v>74.219696641606163</v>
      </c>
      <c r="ADR98" s="36">
        <f t="shared" si="531"/>
        <v>74.220070429108262</v>
      </c>
      <c r="ADS98" s="36">
        <f t="shared" si="531"/>
        <v>74.220447341562533</v>
      </c>
      <c r="ADT98" s="36">
        <f t="shared" si="531"/>
        <v>74.220827373469774</v>
      </c>
      <c r="ADU98" s="36">
        <f t="shared" si="531"/>
        <v>74.22121051933226</v>
      </c>
      <c r="ADV98" s="36">
        <f t="shared" si="531"/>
        <v>74.221596773653786</v>
      </c>
      <c r="ADW98" s="36">
        <f t="shared" si="531"/>
        <v>74.221986130939683</v>
      </c>
      <c r="ADX98" s="36">
        <f t="shared" si="531"/>
        <v>74.22237858569693</v>
      </c>
      <c r="ADY98" s="36">
        <f t="shared" si="531"/>
        <v>74.222774132434154</v>
      </c>
      <c r="ADZ98" s="36">
        <f t="shared" si="531"/>
        <v>74.223172765661701</v>
      </c>
      <c r="AEA98" s="36">
        <f t="shared" si="531"/>
        <v>74.223574479891681</v>
      </c>
      <c r="AEB98" s="36">
        <f t="shared" si="531"/>
        <v>74.22397926963805</v>
      </c>
      <c r="AEC98" s="36">
        <f t="shared" si="531"/>
        <v>74.224387129416613</v>
      </c>
      <c r="AED98" s="36">
        <f t="shared" si="531"/>
        <v>74.224798053745076</v>
      </c>
      <c r="AEE98" s="36">
        <f t="shared" si="531"/>
        <v>74.225212037143109</v>
      </c>
      <c r="AEF98" s="36">
        <f t="shared" si="531"/>
        <v>74.225629074132428</v>
      </c>
      <c r="AEG98" s="36">
        <f t="shared" si="531"/>
        <v>74.226049159236752</v>
      </c>
      <c r="AEH98" s="36">
        <f t="shared" si="531"/>
        <v>74.226472286981974</v>
      </c>
      <c r="AEI98" s="36">
        <f t="shared" si="531"/>
        <v>74.226898451896105</v>
      </c>
      <c r="AEJ98" s="36">
        <f t="shared" si="531"/>
        <v>74.227327648509359</v>
      </c>
      <c r="AEK98" s="36">
        <f t="shared" si="531"/>
        <v>74.227759871354181</v>
      </c>
      <c r="AEL98" s="36">
        <f t="shared" si="531"/>
        <v>74.228195114965359</v>
      </c>
      <c r="AEM98" s="36">
        <f t="shared" si="531"/>
        <v>74.228633373879973</v>
      </c>
      <c r="AEN98" s="36">
        <f t="shared" si="531"/>
        <v>74.229074642637499</v>
      </c>
      <c r="AEO98" s="36">
        <f t="shared" si="531"/>
        <v>74.229518915779877</v>
      </c>
      <c r="AEP98" s="36">
        <f t="shared" si="531"/>
        <v>74.22996618785146</v>
      </c>
      <c r="AEQ98" s="36">
        <f t="shared" si="531"/>
        <v>74.230416453399172</v>
      </c>
      <c r="AER98" s="36">
        <f t="shared" si="526"/>
        <v>74.23086970697247</v>
      </c>
      <c r="AES98" s="36">
        <f t="shared" si="526"/>
        <v>74.231325943123437</v>
      </c>
      <c r="AET98" s="36">
        <f t="shared" si="526"/>
        <v>74.231785156406772</v>
      </c>
      <c r="AEU98" s="36">
        <f t="shared" si="526"/>
        <v>74.232247341379917</v>
      </c>
      <c r="AEV98" s="36">
        <f t="shared" si="526"/>
        <v>74.232712492603</v>
      </c>
      <c r="AEW98" s="36">
        <f t="shared" si="526"/>
        <v>74.23318060463896</v>
      </c>
      <c r="AEX98" s="36">
        <f t="shared" si="526"/>
        <v>74.23365167205354</v>
      </c>
      <c r="AEY98" s="36">
        <f t="shared" si="526"/>
        <v>74.23412568941535</v>
      </c>
      <c r="AEZ98" s="36">
        <f t="shared" si="526"/>
        <v>74.234602651295859</v>
      </c>
      <c r="AFA98" s="36">
        <f t="shared" si="526"/>
        <v>74.235082552269574</v>
      </c>
      <c r="AFB98" s="36">
        <f t="shared" si="526"/>
        <v>74.235565386913876</v>
      </c>
      <c r="AFC98" s="36">
        <f t="shared" si="526"/>
        <v>74.236051149809271</v>
      </c>
      <c r="AFD98" s="36">
        <f t="shared" si="526"/>
        <v>74.236539835539233</v>
      </c>
      <c r="AFE98" s="36">
        <f t="shared" si="526"/>
        <v>74.237031438690423</v>
      </c>
      <c r="AFF98" s="36">
        <f t="shared" si="526"/>
        <v>74.237525953852582</v>
      </c>
      <c r="AFG98" s="36">
        <f t="shared" si="526"/>
        <v>74.238023375618667</v>
      </c>
      <c r="AFH98" s="36">
        <f t="shared" si="527"/>
        <v>74.238523698584842</v>
      </c>
      <c r="AFI98" s="36">
        <f t="shared" si="527"/>
        <v>74.239026917350543</v>
      </c>
      <c r="AFJ98" s="36">
        <f t="shared" si="527"/>
        <v>74.239533026518473</v>
      </c>
      <c r="AFK98" s="36">
        <f t="shared" si="527"/>
        <v>74.240042020694702</v>
      </c>
      <c r="AFL98" s="36">
        <f t="shared" si="527"/>
        <v>74.240553894488656</v>
      </c>
      <c r="AFM98" s="36">
        <f t="shared" si="527"/>
        <v>74.24106864251317</v>
      </c>
      <c r="AFN98" s="36">
        <f t="shared" si="527"/>
        <v>74.241586259384519</v>
      </c>
      <c r="AFO98" s="36">
        <f t="shared" si="527"/>
        <v>74.242106739722487</v>
      </c>
      <c r="AFP98" s="36">
        <f t="shared" si="527"/>
        <v>74.242630078150341</v>
      </c>
      <c r="AFQ98" s="36">
        <f t="shared" si="527"/>
        <v>74.243156269294943</v>
      </c>
      <c r="AFR98" s="36">
        <f t="shared" si="527"/>
        <v>74.243685307786677</v>
      </c>
      <c r="AFS98" s="36">
        <f t="shared" si="527"/>
        <v>74.24421718825964</v>
      </c>
      <c r="AFT98" s="36">
        <f t="shared" si="527"/>
        <v>74.244751905351521</v>
      </c>
      <c r="AFU98" s="36">
        <f t="shared" si="527"/>
        <v>74.24528945370372</v>
      </c>
      <c r="AFV98" s="36">
        <f t="shared" si="527"/>
        <v>74.245829827961401</v>
      </c>
      <c r="AFW98" s="36">
        <f t="shared" si="527"/>
        <v>74.246373022773454</v>
      </c>
      <c r="AFX98" s="36">
        <f t="shared" si="527"/>
        <v>74.246919032792562</v>
      </c>
      <c r="AFY98" s="36">
        <f t="shared" si="527"/>
        <v>74.247467852675271</v>
      </c>
      <c r="AFZ98" s="36">
        <f t="shared" si="527"/>
        <v>74.248019477081968</v>
      </c>
      <c r="AGA98" s="36">
        <f t="shared" si="527"/>
        <v>74.248573900676931</v>
      </c>
      <c r="AGB98" s="36">
        <f t="shared" si="527"/>
        <v>74.249131118128389</v>
      </c>
      <c r="AGC98" s="36">
        <f t="shared" si="527"/>
        <v>74.249691124108537</v>
      </c>
      <c r="AGD98" s="36">
        <f t="shared" si="527"/>
        <v>74.250253913293534</v>
      </c>
      <c r="AGE98" s="36">
        <f t="shared" si="527"/>
        <v>74.250819480363603</v>
      </c>
      <c r="AGF98" s="36">
        <f t="shared" si="527"/>
        <v>74.251387820002975</v>
      </c>
      <c r="AGG98" s="36">
        <f t="shared" si="527"/>
        <v>74.251958926900031</v>
      </c>
      <c r="AGH98" s="36">
        <f t="shared" si="527"/>
        <v>74.252532795747214</v>
      </c>
      <c r="AGI98" s="36">
        <f t="shared" si="527"/>
        <v>74.253109421241163</v>
      </c>
      <c r="AGJ98" s="36">
        <f t="shared" si="527"/>
        <v>74.253688798082663</v>
      </c>
      <c r="AGK98" s="36">
        <f t="shared" si="527"/>
        <v>74.254270920976737</v>
      </c>
      <c r="AGL98" s="36">
        <f t="shared" si="527"/>
        <v>74.254855784632639</v>
      </c>
      <c r="AGM98" s="36">
        <f t="shared" si="527"/>
        <v>74.25544338376389</v>
      </c>
      <c r="AGN98" s="36">
        <f t="shared" si="527"/>
        <v>74.256033713088328</v>
      </c>
      <c r="AGO98" s="36">
        <f t="shared" si="527"/>
        <v>74.2566267673281</v>
      </c>
      <c r="AGP98" s="36">
        <f t="shared" si="527"/>
        <v>74.257222541209728</v>
      </c>
      <c r="AGQ98" s="36">
        <f t="shared" si="527"/>
        <v>74.257821029464111</v>
      </c>
      <c r="AGR98" s="36">
        <f t="shared" si="527"/>
        <v>74.258422226826568</v>
      </c>
      <c r="AGS98" s="36">
        <f t="shared" si="527"/>
        <v>74.259026128036865</v>
      </c>
      <c r="AGT98" s="36">
        <f t="shared" si="527"/>
        <v>74.259632727839218</v>
      </c>
      <c r="AGU98" s="36">
        <f t="shared" si="527"/>
        <v>74.260242020982375</v>
      </c>
      <c r="AGV98" s="36">
        <f t="shared" si="527"/>
        <v>74.260854002219588</v>
      </c>
      <c r="AGW98" s="36">
        <f t="shared" si="527"/>
        <v>74.261468666308659</v>
      </c>
      <c r="AGX98" s="36">
        <f t="shared" si="527"/>
        <v>74.262086008012005</v>
      </c>
      <c r="AGY98" s="36">
        <f t="shared" si="527"/>
        <v>74.262706022096609</v>
      </c>
      <c r="AGZ98" s="36">
        <f t="shared" si="527"/>
        <v>74.263328703334096</v>
      </c>
      <c r="AHA98" s="36">
        <f t="shared" si="527"/>
        <v>74.263954046500771</v>
      </c>
      <c r="AHB98" s="36">
        <f t="shared" si="527"/>
        <v>74.264582046377626</v>
      </c>
      <c r="AHC98" s="36">
        <f t="shared" si="527"/>
        <v>74.265212697750314</v>
      </c>
      <c r="AHD98" s="36">
        <f t="shared" si="527"/>
        <v>74.265845995409279</v>
      </c>
      <c r="AHE98" s="36">
        <f t="shared" si="527"/>
        <v>74.266481934149709</v>
      </c>
      <c r="AHF98" s="36">
        <f t="shared" si="527"/>
        <v>74.267120508771569</v>
      </c>
      <c r="AHG98" s="36">
        <f t="shared" si="527"/>
        <v>74.267761714079654</v>
      </c>
      <c r="AHH98" s="36">
        <f t="shared" si="527"/>
        <v>74.268405544883564</v>
      </c>
      <c r="AHI98" s="36">
        <f t="shared" si="527"/>
        <v>74.269051995997785</v>
      </c>
      <c r="AHJ98" s="36">
        <f t="shared" si="527"/>
        <v>74.269701062241666</v>
      </c>
      <c r="AHK98" s="36">
        <f t="shared" si="527"/>
        <v>74.270352738439485</v>
      </c>
      <c r="AHL98" s="36">
        <f t="shared" si="527"/>
        <v>74.271007019420438</v>
      </c>
      <c r="AHM98" s="36">
        <f t="shared" si="527"/>
        <v>74.27166390001868</v>
      </c>
      <c r="AHN98" s="36">
        <f t="shared" si="527"/>
        <v>74.272323375073341</v>
      </c>
      <c r="AHO98" s="36">
        <f t="shared" si="527"/>
        <v>74.272985439428538</v>
      </c>
      <c r="AHP98" s="36">
        <f t="shared" si="527"/>
        <v>74.273650087933419</v>
      </c>
      <c r="AHQ98" s="36">
        <f t="shared" si="527"/>
        <v>74.27431731544219</v>
      </c>
      <c r="AHR98" s="36">
        <f t="shared" si="527"/>
        <v>74.274987116814103</v>
      </c>
      <c r="AHS98" s="36">
        <f t="shared" si="527"/>
        <v>74.275659486913511</v>
      </c>
      <c r="AHT98" s="36">
        <f t="shared" si="524"/>
        <v>74.276334420609885</v>
      </c>
      <c r="AHU98" s="36">
        <f t="shared" si="524"/>
        <v>74.277011912777766</v>
      </c>
      <c r="AHV98" s="36">
        <f t="shared" si="524"/>
        <v>74.277691958296941</v>
      </c>
      <c r="AHW98" s="36">
        <f t="shared" si="524"/>
        <v>74.278374552052327</v>
      </c>
      <c r="AHX98" s="36">
        <f t="shared" si="524"/>
        <v>74.279059688934012</v>
      </c>
      <c r="AHY98" s="36">
        <f t="shared" si="524"/>
        <v>74.27974736383733</v>
      </c>
      <c r="AHZ98" s="36">
        <f t="shared" si="524"/>
        <v>74.280437571662844</v>
      </c>
      <c r="AIA98" s="36">
        <f t="shared" si="524"/>
        <v>74.281130307316374</v>
      </c>
      <c r="AIB98" s="36">
        <f t="shared" si="524"/>
        <v>74.281825565708999</v>
      </c>
      <c r="AIC98" s="36">
        <f t="shared" si="524"/>
        <v>74.282523341757113</v>
      </c>
      <c r="AID98" s="36">
        <f t="shared" si="524"/>
        <v>74.283223630382423</v>
      </c>
      <c r="AIE98" s="36">
        <f t="shared" si="524"/>
        <v>74.283926426511954</v>
      </c>
      <c r="AIF98" s="36">
        <f t="shared" si="524"/>
        <v>74.2846317250781</v>
      </c>
      <c r="AIG98" s="36">
        <f t="shared" si="524"/>
        <v>74.285339521018614</v>
      </c>
      <c r="AIH98" s="36">
        <f t="shared" si="524"/>
        <v>74.286049809276676</v>
      </c>
      <c r="AII98" s="36">
        <f t="shared" si="524"/>
        <v>74.286762584800798</v>
      </c>
      <c r="AIJ98" s="36">
        <f t="shared" si="524"/>
        <v>74.287477842545016</v>
      </c>
      <c r="AIK98" s="36">
        <f t="shared" si="517"/>
        <v>74.288195577468727</v>
      </c>
      <c r="AIL98" s="36">
        <f t="shared" si="517"/>
        <v>74.28891578453684</v>
      </c>
      <c r="AIM98" s="36">
        <f t="shared" si="517"/>
        <v>74.289638458719764</v>
      </c>
      <c r="AIN98" s="36">
        <f t="shared" si="517"/>
        <v>74.290363594993323</v>
      </c>
      <c r="AIO98" s="36">
        <f t="shared" si="517"/>
        <v>74.291091188338939</v>
      </c>
      <c r="AIP98" s="36">
        <f t="shared" si="517"/>
        <v>74.291821233743534</v>
      </c>
      <c r="AIQ98" s="36">
        <f t="shared" si="517"/>
        <v>74.292553726199586</v>
      </c>
      <c r="AIR98" s="36">
        <f t="shared" si="517"/>
        <v>74.29328866070513</v>
      </c>
      <c r="AIS98" s="36">
        <f t="shared" si="517"/>
        <v>74.294026032263801</v>
      </c>
      <c r="AIT98" s="36">
        <f t="shared" si="517"/>
        <v>74.294765835884803</v>
      </c>
      <c r="AIU98" s="36">
        <f t="shared" si="517"/>
        <v>74.295508066583011</v>
      </c>
      <c r="AIV98" s="36">
        <f t="shared" si="517"/>
        <v>74.29625271937887</v>
      </c>
      <c r="AIW98" s="36">
        <f t="shared" si="517"/>
        <v>74.296999789298525</v>
      </c>
      <c r="AIX98" s="36">
        <f t="shared" si="517"/>
        <v>74.29774927137376</v>
      </c>
      <c r="AIY98" s="36">
        <f t="shared" si="517"/>
        <v>74.298501160642019</v>
      </c>
      <c r="AIZ98" s="36">
        <f t="shared" si="517"/>
        <v>74.299255452146468</v>
      </c>
      <c r="AJA98" s="36">
        <f t="shared" si="517"/>
        <v>74.300012140935962</v>
      </c>
      <c r="AJB98" s="36">
        <f t="shared" si="517"/>
        <v>74.300771222065109</v>
      </c>
      <c r="AJC98" s="36">
        <f t="shared" si="517"/>
        <v>74.301532690594215</v>
      </c>
      <c r="AJD98" s="36">
        <f t="shared" si="517"/>
        <v>74.302296541589385</v>
      </c>
      <c r="AJE98" s="36">
        <f t="shared" si="517"/>
        <v>74.303062770122452</v>
      </c>
      <c r="AJF98" s="36">
        <f t="shared" si="517"/>
        <v>74.303831371271045</v>
      </c>
      <c r="AJG98" s="36">
        <f t="shared" si="517"/>
        <v>74.304602340118606</v>
      </c>
      <c r="AJH98" s="36">
        <f t="shared" si="517"/>
        <v>74.305375671754362</v>
      </c>
      <c r="AJI98" s="36">
        <f t="shared" si="517"/>
        <v>74.306151361273379</v>
      </c>
      <c r="AJJ98" s="36">
        <f t="shared" si="517"/>
        <v>74.306929403776536</v>
      </c>
      <c r="AJK98" s="36">
        <f t="shared" si="517"/>
        <v>74.307709794370581</v>
      </c>
      <c r="AJL98" s="36">
        <f t="shared" si="517"/>
        <v>74.308492528168131</v>
      </c>
      <c r="AJM98" s="36">
        <f t="shared" si="517"/>
        <v>74.309277600287686</v>
      </c>
      <c r="AJN98" s="36">
        <f t="shared" si="517"/>
        <v>74.310065005853588</v>
      </c>
      <c r="AJO98" s="36">
        <f t="shared" si="517"/>
        <v>74.310854739996131</v>
      </c>
      <c r="AJP98" s="36">
        <f t="shared" si="517"/>
        <v>74.311646797851495</v>
      </c>
      <c r="AJQ98" s="36">
        <f t="shared" si="517"/>
        <v>74.312441174561798</v>
      </c>
      <c r="AJR98" s="36">
        <f t="shared" si="517"/>
        <v>74.313237865275113</v>
      </c>
      <c r="AJS98" s="36">
        <f t="shared" si="517"/>
        <v>74.314036865145411</v>
      </c>
      <c r="AJT98" s="36">
        <f t="shared" si="517"/>
        <v>74.314838169332674</v>
      </c>
      <c r="AJU98" s="36">
        <f t="shared" si="517"/>
        <v>74.315641773002852</v>
      </c>
      <c r="AJV98" s="36">
        <f t="shared" si="517"/>
        <v>74.31644767132785</v>
      </c>
      <c r="AJW98" s="36">
        <f t="shared" si="517"/>
        <v>74.317255859485627</v>
      </c>
      <c r="AJX98" s="36">
        <f t="shared" si="517"/>
        <v>74.318066332660067</v>
      </c>
      <c r="AJY98" s="36">
        <f t="shared" si="517"/>
        <v>74.318879086041164</v>
      </c>
      <c r="AJZ98" s="36">
        <f t="shared" si="517"/>
        <v>74.319694114824884</v>
      </c>
      <c r="AKA98" s="36">
        <f t="shared" si="517"/>
        <v>74.320511414213243</v>
      </c>
      <c r="AKB98" s="36">
        <f t="shared" si="517"/>
        <v>74.321330979414313</v>
      </c>
      <c r="AKC98" s="36">
        <f t="shared" si="517"/>
        <v>74.322152805642247</v>
      </c>
      <c r="AKD98" s="36">
        <f t="shared" si="517"/>
        <v>74.322976888117239</v>
      </c>
      <c r="AKE98" s="36">
        <f t="shared" si="517"/>
        <v>74.323803222065564</v>
      </c>
      <c r="AKF98" s="36">
        <f t="shared" si="517"/>
        <v>74.324631802719637</v>
      </c>
      <c r="AKG98" s="36">
        <f t="shared" si="517"/>
        <v>74.325462625317911</v>
      </c>
      <c r="AKH98" s="36">
        <f t="shared" si="517"/>
        <v>74.326295685105009</v>
      </c>
      <c r="AKI98" s="36">
        <f t="shared" si="517"/>
        <v>74.32713097733162</v>
      </c>
      <c r="AKJ98" s="36">
        <f t="shared" si="517"/>
        <v>74.327968497254616</v>
      </c>
      <c r="AKK98" s="36">
        <f t="shared" si="517"/>
        <v>74.328808240136979</v>
      </c>
      <c r="AKL98" s="36">
        <f t="shared" si="518"/>
        <v>74.329650201247844</v>
      </c>
      <c r="AKM98" s="36">
        <f t="shared" si="518"/>
        <v>74.330494375862514</v>
      </c>
      <c r="AKN98" s="36">
        <f t="shared" si="518"/>
        <v>74.331340759262446</v>
      </c>
      <c r="AKO98" s="36">
        <f t="shared" si="518"/>
        <v>74.332189346735291</v>
      </c>
      <c r="AKP98" s="36">
        <f t="shared" si="518"/>
        <v>74.333040133574855</v>
      </c>
      <c r="AKQ98" s="36">
        <f t="shared" si="518"/>
        <v>74.333893115081167</v>
      </c>
      <c r="AKR98" s="36">
        <f t="shared" si="518"/>
        <v>74.334748286560441</v>
      </c>
      <c r="AKS98" s="36">
        <f t="shared" si="518"/>
        <v>74.335605643325096</v>
      </c>
      <c r="AKT98" s="36">
        <f t="shared" si="518"/>
        <v>74.336465180693793</v>
      </c>
      <c r="AKU98" s="36">
        <f t="shared" si="518"/>
        <v>74.337326893991388</v>
      </c>
      <c r="AKV98" s="36">
        <f t="shared" si="518"/>
        <v>74.338190778548977</v>
      </c>
      <c r="AKW98" s="36">
        <f t="shared" si="518"/>
        <v>74.339056829703907</v>
      </c>
      <c r="AKX98" s="36">
        <f t="shared" si="518"/>
        <v>74.339925042799791</v>
      </c>
      <c r="AKY98" s="36">
        <f t="shared" si="518"/>
        <v>74.340795413186441</v>
      </c>
      <c r="AKZ98" s="36">
        <f t="shared" si="518"/>
        <v>74.341667936220006</v>
      </c>
      <c r="ALA98" s="36">
        <f t="shared" si="518"/>
        <v>74.342542607262828</v>
      </c>
      <c r="ALB98" s="36">
        <f t="shared" si="518"/>
        <v>74.343419421683564</v>
      </c>
      <c r="ALC98" s="36">
        <f t="shared" si="518"/>
        <v>74.344298374857175</v>
      </c>
      <c r="ALD98" s="36">
        <f t="shared" si="518"/>
        <v>74.345179462164879</v>
      </c>
      <c r="ALE98" s="36">
        <f t="shared" si="518"/>
        <v>74.346062678994201</v>
      </c>
      <c r="ALF98" s="36">
        <f t="shared" si="518"/>
        <v>74.346948020738978</v>
      </c>
      <c r="ALG98" s="36">
        <f t="shared" si="518"/>
        <v>74.34783548279934</v>
      </c>
      <c r="ALH98" s="36">
        <f t="shared" si="518"/>
        <v>74.348725060581728</v>
      </c>
      <c r="ALI98" s="36">
        <f t="shared" si="518"/>
        <v>74.349616749498949</v>
      </c>
      <c r="ALJ98" s="36">
        <f t="shared" si="518"/>
        <v>74.350510544970092</v>
      </c>
      <c r="ALK98" s="36">
        <f t="shared" si="518"/>
        <v>74.351406442420597</v>
      </c>
      <c r="ALL98" s="36">
        <f t="shared" si="518"/>
        <v>74.352304437282243</v>
      </c>
      <c r="ALM98" s="36">
        <f t="shared" si="518"/>
        <v>74.353204524993146</v>
      </c>
      <c r="ALN98" s="36">
        <f t="shared" si="518"/>
        <v>74.354106700997789</v>
      </c>
      <c r="ALO98" s="36">
        <f t="shared" si="518"/>
        <v>74.355010960747009</v>
      </c>
      <c r="ALP98" s="36">
        <f t="shared" si="518"/>
        <v>74.355917299697978</v>
      </c>
    </row>
    <row r="99" spans="2:1004" customFormat="1">
      <c r="B99" s="21">
        <f t="shared" si="434"/>
        <v>86</v>
      </c>
      <c r="C99" s="1">
        <f t="shared" si="435"/>
        <v>182.30279999999985</v>
      </c>
      <c r="D99" s="35">
        <f t="shared" si="427"/>
        <v>77.302799999999849</v>
      </c>
      <c r="E99" s="36">
        <f t="shared" si="436"/>
        <v>77.299991377239294</v>
      </c>
      <c r="F99" s="36">
        <f t="shared" si="519"/>
        <v>77.297182802919536</v>
      </c>
      <c r="G99" s="36">
        <f t="shared" si="519"/>
        <v>77.294374277039736</v>
      </c>
      <c r="H99" s="36">
        <f t="shared" si="519"/>
        <v>77.291565799599127</v>
      </c>
      <c r="I99" s="36">
        <f t="shared" si="519"/>
        <v>77.288757370596898</v>
      </c>
      <c r="J99" s="36">
        <f t="shared" si="519"/>
        <v>77.285948990032267</v>
      </c>
      <c r="K99" s="36">
        <f t="shared" si="519"/>
        <v>77.283140657904411</v>
      </c>
      <c r="L99" s="36">
        <f t="shared" si="519"/>
        <v>77.280332374212577</v>
      </c>
      <c r="M99" s="36">
        <f t="shared" si="519"/>
        <v>77.277524138955926</v>
      </c>
      <c r="N99" s="36">
        <f t="shared" si="519"/>
        <v>77.27471595213369</v>
      </c>
      <c r="O99" s="36">
        <f t="shared" si="519"/>
        <v>77.271907813745059</v>
      </c>
      <c r="P99" s="36">
        <f t="shared" si="519"/>
        <v>77.269099723789239</v>
      </c>
      <c r="Q99" s="36">
        <f t="shared" si="519"/>
        <v>77.266291682265432</v>
      </c>
      <c r="R99" s="36">
        <f t="shared" si="519"/>
        <v>77.263483689172858</v>
      </c>
      <c r="S99" s="36">
        <f t="shared" si="519"/>
        <v>77.260675754173462</v>
      </c>
      <c r="T99" s="36">
        <f t="shared" si="519"/>
        <v>77.257867893766971</v>
      </c>
      <c r="U99" s="36">
        <f t="shared" si="519"/>
        <v>77.255060141767615</v>
      </c>
      <c r="V99" s="36">
        <f t="shared" si="519"/>
        <v>77.252252545353343</v>
      </c>
      <c r="W99" s="36">
        <f t="shared" si="519"/>
        <v>77.249445171748278</v>
      </c>
      <c r="X99" s="36">
        <f t="shared" si="519"/>
        <v>77.246638104287925</v>
      </c>
      <c r="Y99" s="36">
        <f t="shared" si="519"/>
        <v>77.243831445243927</v>
      </c>
      <c r="Z99" s="36">
        <f t="shared" si="519"/>
        <v>77.24102531226842</v>
      </c>
      <c r="AA99" s="36">
        <f t="shared" si="519"/>
        <v>77.238219838700132</v>
      </c>
      <c r="AB99" s="36">
        <f t="shared" si="519"/>
        <v>77.235415170473644</v>
      </c>
      <c r="AC99" s="36">
        <f t="shared" si="519"/>
        <v>77.232611465151109</v>
      </c>
      <c r="AD99" s="36">
        <f t="shared" si="519"/>
        <v>77.229808889313603</v>
      </c>
      <c r="AE99" s="36">
        <f t="shared" si="519"/>
        <v>77.227007617130113</v>
      </c>
      <c r="AF99" s="36">
        <f t="shared" si="519"/>
        <v>77.224207828221623</v>
      </c>
      <c r="AG99" s="36">
        <f t="shared" si="519"/>
        <v>77.221409706209144</v>
      </c>
      <c r="AH99" s="36">
        <f t="shared" si="519"/>
        <v>77.218613437019911</v>
      </c>
      <c r="AI99" s="36">
        <f t="shared" si="519"/>
        <v>77.215819207617812</v>
      </c>
      <c r="AJ99" s="36">
        <f t="shared" si="519"/>
        <v>77.213027204704261</v>
      </c>
      <c r="AK99" s="36">
        <f t="shared" si="519"/>
        <v>77.210237613700457</v>
      </c>
      <c r="AL99" s="36">
        <f t="shared" si="519"/>
        <v>77.20745061778635</v>
      </c>
      <c r="AM99" s="36">
        <f t="shared" si="519"/>
        <v>77.204666397136293</v>
      </c>
      <c r="AN99" s="36">
        <f t="shared" si="519"/>
        <v>77.201885128237763</v>
      </c>
      <c r="AO99" s="36">
        <f t="shared" si="519"/>
        <v>77.199106983352038</v>
      </c>
      <c r="AP99" s="36">
        <f t="shared" si="519"/>
        <v>77.196332130057414</v>
      </c>
      <c r="AQ99" s="36">
        <f t="shared" si="519"/>
        <v>77.19356073089682</v>
      </c>
      <c r="AR99" s="36">
        <f t="shared" si="519"/>
        <v>77.190792943096582</v>
      </c>
      <c r="AS99" s="36">
        <f t="shared" si="519"/>
        <v>77.18802891836232</v>
      </c>
      <c r="AT99" s="36">
        <f t="shared" si="519"/>
        <v>77.185268802732139</v>
      </c>
      <c r="AU99" s="36">
        <f t="shared" si="519"/>
        <v>77.182512736486061</v>
      </c>
      <c r="AV99" s="36">
        <f t="shared" si="519"/>
        <v>77.179760854099726</v>
      </c>
      <c r="AW99" s="36">
        <f t="shared" si="519"/>
        <v>77.177013284238512</v>
      </c>
      <c r="AX99" s="36">
        <f t="shared" si="519"/>
        <v>77.174270149784306</v>
      </c>
      <c r="AY99" s="36">
        <f t="shared" si="519"/>
        <v>77.171531567890966</v>
      </c>
      <c r="AZ99" s="36">
        <f t="shared" si="519"/>
        <v>77.1687976500628</v>
      </c>
      <c r="BA99" s="36">
        <f t="shared" si="519"/>
        <v>77.16606850225277</v>
      </c>
      <c r="BB99" s="36">
        <f t="shared" si="519"/>
        <v>77.163344224976271</v>
      </c>
      <c r="BC99" s="36">
        <f t="shared" si="519"/>
        <v>77.160624913437701</v>
      </c>
      <c r="BD99" s="36">
        <f t="shared" si="519"/>
        <v>77.157910657667003</v>
      </c>
      <c r="BE99" s="36">
        <f t="shared" si="519"/>
        <v>77.155201542663875</v>
      </c>
      <c r="BF99" s="36">
        <f t="shared" si="519"/>
        <v>77.152497648547438</v>
      </c>
      <c r="BG99" s="36">
        <f t="shared" si="519"/>
        <v>77.149799050710016</v>
      </c>
      <c r="BH99" s="36">
        <f t="shared" si="519"/>
        <v>77.147105819973191</v>
      </c>
      <c r="BI99" s="36">
        <f t="shared" si="519"/>
        <v>77.144418022744958</v>
      </c>
      <c r="BJ99" s="36">
        <f t="shared" si="519"/>
        <v>77.14173572117717</v>
      </c>
      <c r="BK99" s="36">
        <f t="shared" si="519"/>
        <v>77.13905897332188</v>
      </c>
      <c r="BL99" s="36">
        <f t="shared" si="519"/>
        <v>77.136387833286449</v>
      </c>
      <c r="BM99" s="36">
        <f t="shared" si="519"/>
        <v>77.133722351386155</v>
      </c>
      <c r="BN99" s="36">
        <f t="shared" si="519"/>
        <v>77.131062574294489</v>
      </c>
      <c r="BO99" s="36">
        <f t="shared" si="519"/>
        <v>77.128408545189956</v>
      </c>
      <c r="BP99" s="36">
        <f t="shared" si="519"/>
        <v>77.125760303899824</v>
      </c>
      <c r="BQ99" s="36">
        <f t="shared" ref="BQ99:EB102" si="532">1/2*($C$4^2*$B99^2*$G$6-($C$5-$C$7)*$B99*$G$6)*BP98+(1-$C$4^2*$B99^2*$G$6-$C$5*$G$6)*BP99+1/2*($C$4^2*$B99^2*$G$6+($C$5-$C$7)*$B99*$G$6)*BP100</f>
        <v>77.123117887040024</v>
      </c>
      <c r="BR99" s="36">
        <f t="shared" si="532"/>
        <v>77.120481328151214</v>
      </c>
      <c r="BS99" s="36">
        <f t="shared" si="532"/>
        <v>77.117850657830814</v>
      </c>
      <c r="BT99" s="36">
        <f t="shared" si="532"/>
        <v>77.115225903861159</v>
      </c>
      <c r="BU99" s="36">
        <f t="shared" si="532"/>
        <v>77.112607091333189</v>
      </c>
      <c r="BV99" s="36">
        <f t="shared" si="532"/>
        <v>77.109994242766248</v>
      </c>
      <c r="BW99" s="36">
        <f t="shared" si="532"/>
        <v>77.107387378223578</v>
      </c>
      <c r="BX99" s="36">
        <f t="shared" si="532"/>
        <v>77.104786515423726</v>
      </c>
      <c r="BY99" s="36">
        <f t="shared" si="532"/>
        <v>77.102191669847841</v>
      </c>
      <c r="BZ99" s="36">
        <f t="shared" si="532"/>
        <v>77.099602854843027</v>
      </c>
      <c r="CA99" s="36">
        <f t="shared" si="532"/>
        <v>77.09702008172161</v>
      </c>
      <c r="CB99" s="36">
        <f t="shared" si="532"/>
        <v>77.094443359856712</v>
      </c>
      <c r="CC99" s="36">
        <f t="shared" si="532"/>
        <v>77.091872696773891</v>
      </c>
      <c r="CD99" s="36">
        <f t="shared" si="532"/>
        <v>77.089308098239229</v>
      </c>
      <c r="CE99" s="36">
        <f t="shared" si="532"/>
        <v>77.086749568343805</v>
      </c>
      <c r="CF99" s="36">
        <f t="shared" si="532"/>
        <v>77.084197109584764</v>
      </c>
      <c r="CG99" s="36">
        <f t="shared" si="532"/>
        <v>77.081650722942925</v>
      </c>
      <c r="CH99" s="36">
        <f t="shared" si="532"/>
        <v>77.079110407957344</v>
      </c>
      <c r="CI99" s="36">
        <f t="shared" si="532"/>
        <v>77.076576162796499</v>
      </c>
      <c r="CJ99" s="36">
        <f t="shared" si="532"/>
        <v>77.074047984326754</v>
      </c>
      <c r="CK99" s="36">
        <f t="shared" si="532"/>
        <v>77.071525868177687</v>
      </c>
      <c r="CL99" s="36">
        <f t="shared" si="532"/>
        <v>77.069009808804736</v>
      </c>
      <c r="CM99" s="36">
        <f t="shared" si="532"/>
        <v>77.066499799549135</v>
      </c>
      <c r="CN99" s="36">
        <f t="shared" si="532"/>
        <v>77.06399583269534</v>
      </c>
      <c r="CO99" s="36">
        <f t="shared" si="532"/>
        <v>77.061497899525818</v>
      </c>
      <c r="CP99" s="36">
        <f t="shared" si="532"/>
        <v>77.059005990373677</v>
      </c>
      <c r="CQ99" s="36">
        <f t="shared" si="532"/>
        <v>77.056520094672777</v>
      </c>
      <c r="CR99" s="36">
        <f t="shared" si="532"/>
        <v>77.054040201005932</v>
      </c>
      <c r="CS99" s="36">
        <f t="shared" si="532"/>
        <v>77.051566297150742</v>
      </c>
      <c r="CT99" s="36">
        <f t="shared" si="532"/>
        <v>77.049098370123673</v>
      </c>
      <c r="CU99" s="36">
        <f t="shared" si="532"/>
        <v>77.046636406222035</v>
      </c>
      <c r="CV99" s="36">
        <f t="shared" si="532"/>
        <v>77.044180391064216</v>
      </c>
      <c r="CW99" s="36">
        <f t="shared" si="532"/>
        <v>77.041730309628207</v>
      </c>
      <c r="CX99" s="36">
        <f t="shared" si="532"/>
        <v>77.039286146288333</v>
      </c>
      <c r="CY99" s="36">
        <f t="shared" si="532"/>
        <v>77.036847884850502</v>
      </c>
      <c r="CZ99" s="36">
        <f t="shared" si="532"/>
        <v>77.034415508585838</v>
      </c>
      <c r="DA99" s="36">
        <f t="shared" si="532"/>
        <v>77.031989000262925</v>
      </c>
      <c r="DB99" s="36">
        <f t="shared" si="532"/>
        <v>77.029568342178621</v>
      </c>
      <c r="DC99" s="36">
        <f t="shared" si="532"/>
        <v>77.027153516187525</v>
      </c>
      <c r="DD99" s="36">
        <f t="shared" si="532"/>
        <v>77.02474450373019</v>
      </c>
      <c r="DE99" s="36">
        <f t="shared" si="532"/>
        <v>77.022341285860193</v>
      </c>
      <c r="DF99" s="36">
        <f t="shared" si="532"/>
        <v>77.0199438432699</v>
      </c>
      <c r="DG99" s="36">
        <f t="shared" si="532"/>
        <v>77.017552156315261</v>
      </c>
      <c r="DH99" s="36">
        <f t="shared" si="532"/>
        <v>77.015166205039492</v>
      </c>
      <c r="DI99" s="36">
        <f t="shared" si="532"/>
        <v>77.012785969195789</v>
      </c>
      <c r="DJ99" s="36">
        <f t="shared" si="532"/>
        <v>77.010411428268981</v>
      </c>
      <c r="DK99" s="36">
        <f t="shared" si="532"/>
        <v>77.008042561496467</v>
      </c>
      <c r="DL99" s="36">
        <f t="shared" si="532"/>
        <v>77.005679347888019</v>
      </c>
      <c r="DM99" s="36">
        <f t="shared" si="532"/>
        <v>77.003321766244994</v>
      </c>
      <c r="DN99" s="36">
        <f t="shared" si="532"/>
        <v>77.000969795178605</v>
      </c>
      <c r="DO99" s="36">
        <f t="shared" si="532"/>
        <v>76.998623413127504</v>
      </c>
      <c r="DP99" s="36">
        <f t="shared" si="532"/>
        <v>76.996282598374606</v>
      </c>
      <c r="DQ99" s="36">
        <f t="shared" si="532"/>
        <v>76.993947329063189</v>
      </c>
      <c r="DR99" s="36">
        <f t="shared" si="532"/>
        <v>76.991617583212474</v>
      </c>
      <c r="DS99" s="36">
        <f t="shared" si="532"/>
        <v>76.989293338732381</v>
      </c>
      <c r="DT99" s="36">
        <f t="shared" si="532"/>
        <v>76.986974573437877</v>
      </c>
      <c r="DU99" s="36">
        <f t="shared" si="532"/>
        <v>76.984661265062556</v>
      </c>
      <c r="DV99" s="36">
        <f t="shared" si="532"/>
        <v>76.982353391271872</v>
      </c>
      <c r="DW99" s="36">
        <f t="shared" si="532"/>
        <v>76.980050929675684</v>
      </c>
      <c r="DX99" s="36">
        <f t="shared" si="532"/>
        <v>76.977753857840355</v>
      </c>
      <c r="DY99" s="36">
        <f t="shared" si="532"/>
        <v>76.975462153300455</v>
      </c>
      <c r="DZ99" s="36">
        <f t="shared" si="532"/>
        <v>76.973175793569851</v>
      </c>
      <c r="EA99" s="36">
        <f t="shared" si="532"/>
        <v>76.970894756152475</v>
      </c>
      <c r="EB99" s="36">
        <f t="shared" si="532"/>
        <v>76.968619018552658</v>
      </c>
      <c r="EC99" s="36">
        <f t="shared" si="520"/>
        <v>76.966348558284992</v>
      </c>
      <c r="ED99" s="36">
        <f t="shared" si="520"/>
        <v>76.964083352883875</v>
      </c>
      <c r="EE99" s="36">
        <f t="shared" si="520"/>
        <v>76.961823379912701</v>
      </c>
      <c r="EF99" s="36">
        <f t="shared" si="520"/>
        <v>76.959568616972618</v>
      </c>
      <c r="EG99" s="36">
        <f t="shared" si="520"/>
        <v>76.957319041711003</v>
      </c>
      <c r="EH99" s="36">
        <f t="shared" si="520"/>
        <v>76.955074631829589</v>
      </c>
      <c r="EI99" s="36">
        <f t="shared" si="520"/>
        <v>76.952835365092312</v>
      </c>
      <c r="EJ99" s="36">
        <f t="shared" si="520"/>
        <v>76.950601219332839</v>
      </c>
      <c r="EK99" s="36">
        <f t="shared" si="520"/>
        <v>76.948372172461717</v>
      </c>
      <c r="EL99" s="36">
        <f t="shared" si="520"/>
        <v>76.946148202473495</v>
      </c>
      <c r="EM99" s="36">
        <f t="shared" si="520"/>
        <v>76.943929287453216</v>
      </c>
      <c r="EN99" s="36">
        <f t="shared" si="520"/>
        <v>76.941715405582954</v>
      </c>
      <c r="EO99" s="36">
        <f t="shared" si="520"/>
        <v>76.939506535148013</v>
      </c>
      <c r="EP99" s="36">
        <f t="shared" si="520"/>
        <v>76.937302654542748</v>
      </c>
      <c r="EQ99" s="36">
        <f t="shared" si="520"/>
        <v>76.935103742276425</v>
      </c>
      <c r="ER99" s="36">
        <f t="shared" si="520"/>
        <v>76.93290977697859</v>
      </c>
      <c r="ES99" s="36">
        <f t="shared" si="520"/>
        <v>76.930720737404357</v>
      </c>
      <c r="ET99" s="36">
        <f t="shared" si="520"/>
        <v>76.928536602439507</v>
      </c>
      <c r="EU99" s="36">
        <f t="shared" si="520"/>
        <v>76.926357351105324</v>
      </c>
      <c r="EV99" s="36">
        <f t="shared" si="520"/>
        <v>76.924182962563179</v>
      </c>
      <c r="EW99" s="36">
        <f t="shared" si="520"/>
        <v>76.922013416119171</v>
      </c>
      <c r="EX99" s="36">
        <f t="shared" si="520"/>
        <v>76.919848691228211</v>
      </c>
      <c r="EY99" s="36">
        <f t="shared" si="520"/>
        <v>76.917688767498291</v>
      </c>
      <c r="EZ99" s="36">
        <f t="shared" si="520"/>
        <v>76.915533624694334</v>
      </c>
      <c r="FA99" s="36">
        <f t="shared" si="520"/>
        <v>76.913383242741972</v>
      </c>
      <c r="FB99" s="36">
        <f t="shared" si="520"/>
        <v>76.911237601731187</v>
      </c>
      <c r="FC99" s="36">
        <f t="shared" si="520"/>
        <v>76.909096681919706</v>
      </c>
      <c r="FD99" s="36">
        <f t="shared" si="520"/>
        <v>76.90696046373634</v>
      </c>
      <c r="FE99" s="36">
        <f t="shared" si="520"/>
        <v>76.904828927784081</v>
      </c>
      <c r="FF99" s="36">
        <f t="shared" si="520"/>
        <v>76.902702054843147</v>
      </c>
      <c r="FG99" s="36">
        <f t="shared" si="520"/>
        <v>76.900579825873791</v>
      </c>
      <c r="FH99" s="36">
        <f t="shared" si="520"/>
        <v>76.898462222019063</v>
      </c>
      <c r="FI99" s="36">
        <f t="shared" si="520"/>
        <v>76.89634922460732</v>
      </c>
      <c r="FJ99" s="36">
        <f t="shared" si="520"/>
        <v>76.89424081515476</v>
      </c>
      <c r="FK99" s="36">
        <f t="shared" si="520"/>
        <v>76.892136975367706</v>
      </c>
      <c r="FL99" s="36">
        <f t="shared" si="520"/>
        <v>76.890037687144783</v>
      </c>
      <c r="FM99" s="36">
        <f t="shared" si="520"/>
        <v>76.887942932579037</v>
      </c>
      <c r="FN99" s="36">
        <f t="shared" si="520"/>
        <v>76.885852693959862</v>
      </c>
      <c r="FO99" s="36">
        <f t="shared" si="520"/>
        <v>76.883766953774852</v>
      </c>
      <c r="FP99" s="36">
        <f t="shared" si="520"/>
        <v>76.881685694711535</v>
      </c>
      <c r="FQ99" s="36">
        <f t="shared" si="520"/>
        <v>76.879608899658976</v>
      </c>
      <c r="FR99" s="36">
        <f t="shared" si="520"/>
        <v>76.877536551709269</v>
      </c>
      <c r="FS99" s="36">
        <f t="shared" si="520"/>
        <v>76.875468634159006</v>
      </c>
      <c r="FT99" s="36">
        <f t="shared" si="520"/>
        <v>76.873405130510506</v>
      </c>
      <c r="FU99" s="36">
        <f t="shared" si="520"/>
        <v>76.871346024473098</v>
      </c>
      <c r="FV99" s="36">
        <f t="shared" si="520"/>
        <v>76.86929129996409</v>
      </c>
      <c r="FW99" s="36">
        <f t="shared" si="520"/>
        <v>76.867240941109927</v>
      </c>
      <c r="FX99" s="36">
        <f t="shared" si="520"/>
        <v>76.865194932246993</v>
      </c>
      <c r="FY99" s="36">
        <f t="shared" si="520"/>
        <v>76.863153257922534</v>
      </c>
      <c r="FZ99" s="36">
        <f t="shared" si="520"/>
        <v>76.861115902895236</v>
      </c>
      <c r="GA99" s="36">
        <f t="shared" si="520"/>
        <v>76.859082852136027</v>
      </c>
      <c r="GB99" s="36">
        <f t="shared" si="520"/>
        <v>76.857054090828555</v>
      </c>
      <c r="GC99" s="36">
        <f t="shared" si="520"/>
        <v>76.855029604369662</v>
      </c>
      <c r="GD99" s="36">
        <f t="shared" si="520"/>
        <v>76.853009378369777</v>
      </c>
      <c r="GE99" s="36">
        <f t="shared" si="520"/>
        <v>76.850993398653301</v>
      </c>
      <c r="GF99" s="36">
        <f t="shared" si="520"/>
        <v>76.848981651258711</v>
      </c>
      <c r="GG99" s="36">
        <f t="shared" si="520"/>
        <v>76.846974122438866</v>
      </c>
      <c r="GH99" s="36">
        <f t="shared" si="520"/>
        <v>76.84497079866091</v>
      </c>
      <c r="GI99" s="36">
        <f t="shared" si="520"/>
        <v>76.84297166660653</v>
      </c>
      <c r="GJ99" s="36">
        <f t="shared" si="520"/>
        <v>76.840976713171642</v>
      </c>
      <c r="GK99" s="36">
        <f t="shared" si="520"/>
        <v>76.83898592546646</v>
      </c>
      <c r="GL99" s="36">
        <f t="shared" si="520"/>
        <v>76.836999290815186</v>
      </c>
      <c r="GM99" s="36">
        <f t="shared" si="520"/>
        <v>76.835016796755795</v>
      </c>
      <c r="GN99" s="36">
        <f t="shared" ref="GN99:IY102" si="533">1/2*($C$4^2*$B99^2*$G$6-($C$5-$C$7)*$B99*$G$6)*GM98+(1-$C$4^2*$B99^2*$G$6-$C$5*$G$6)*GM99+1/2*($C$4^2*$B99^2*$G$6+($C$5-$C$7)*$B99*$G$6)*GM100</f>
        <v>76.833038431039711</v>
      </c>
      <c r="GO99" s="36">
        <f t="shared" si="533"/>
        <v>76.831064181631405</v>
      </c>
      <c r="GP99" s="36">
        <f t="shared" si="533"/>
        <v>76.829094036707986</v>
      </c>
      <c r="GQ99" s="36">
        <f t="shared" si="533"/>
        <v>76.827127984658617</v>
      </c>
      <c r="GR99" s="36">
        <f t="shared" si="533"/>
        <v>76.825166014084047</v>
      </c>
      <c r="GS99" s="36">
        <f t="shared" si="533"/>
        <v>76.823208113795943</v>
      </c>
      <c r="GT99" s="36">
        <f t="shared" si="533"/>
        <v>76.821254272816219</v>
      </c>
      <c r="GU99" s="36">
        <f t="shared" si="533"/>
        <v>76.819304480376289</v>
      </c>
      <c r="GV99" s="36">
        <f t="shared" si="533"/>
        <v>76.81735872591635</v>
      </c>
      <c r="GW99" s="36">
        <f t="shared" si="533"/>
        <v>76.815416999084476</v>
      </c>
      <c r="GX99" s="36">
        <f t="shared" si="533"/>
        <v>76.81347928973581</v>
      </c>
      <c r="GY99" s="36">
        <f t="shared" si="533"/>
        <v>76.81154558793159</v>
      </c>
      <c r="GZ99" s="36">
        <f t="shared" si="533"/>
        <v>76.80961588393825</v>
      </c>
      <c r="HA99" s="36">
        <f t="shared" si="533"/>
        <v>76.807690168226301</v>
      </c>
      <c r="HB99" s="36">
        <f t="shared" si="533"/>
        <v>76.80576843146936</v>
      </c>
      <c r="HC99" s="36">
        <f t="shared" si="533"/>
        <v>76.803850664543035</v>
      </c>
      <c r="HD99" s="36">
        <f t="shared" si="533"/>
        <v>76.801936858523732</v>
      </c>
      <c r="HE99" s="36">
        <f t="shared" si="533"/>
        <v>76.800027004687578</v>
      </c>
      <c r="HF99" s="36">
        <f t="shared" si="533"/>
        <v>76.798121094509114</v>
      </c>
      <c r="HG99" s="36">
        <f t="shared" si="533"/>
        <v>76.796219119660094</v>
      </c>
      <c r="HH99" s="36">
        <f t="shared" si="533"/>
        <v>76.794321072008159</v>
      </c>
      <c r="HI99" s="36">
        <f t="shared" si="533"/>
        <v>76.792426943615567</v>
      </c>
      <c r="HJ99" s="36">
        <f t="shared" si="533"/>
        <v>76.790536726737827</v>
      </c>
      <c r="HK99" s="36">
        <f t="shared" si="533"/>
        <v>76.788650413822282</v>
      </c>
      <c r="HL99" s="36">
        <f t="shared" si="533"/>
        <v>76.786767997506715</v>
      </c>
      <c r="HM99" s="36">
        <f t="shared" si="533"/>
        <v>76.784889470617912</v>
      </c>
      <c r="HN99" s="36">
        <f t="shared" si="533"/>
        <v>76.783014826170188</v>
      </c>
      <c r="HO99" s="36">
        <f t="shared" si="533"/>
        <v>76.781144057363875</v>
      </c>
      <c r="HP99" s="36">
        <f t="shared" si="533"/>
        <v>76.779277157583834</v>
      </c>
      <c r="HQ99" s="36">
        <f t="shared" si="533"/>
        <v>76.77741412039785</v>
      </c>
      <c r="HR99" s="36">
        <f t="shared" si="533"/>
        <v>76.775554939555121</v>
      </c>
      <c r="HS99" s="36">
        <f t="shared" si="533"/>
        <v>76.773699608984629</v>
      </c>
      <c r="HT99" s="36">
        <f t="shared" si="533"/>
        <v>76.7718481227935</v>
      </c>
      <c r="HU99" s="36">
        <f t="shared" si="533"/>
        <v>76.770000475265448</v>
      </c>
      <c r="HV99" s="36">
        <f t="shared" si="533"/>
        <v>76.768156660859063</v>
      </c>
      <c r="HW99" s="36">
        <f t="shared" si="533"/>
        <v>76.766316674206109</v>
      </c>
      <c r="HX99" s="36">
        <f t="shared" si="533"/>
        <v>76.764480510109905</v>
      </c>
      <c r="HY99" s="36">
        <f t="shared" si="533"/>
        <v>76.762648163543574</v>
      </c>
      <c r="HZ99" s="36">
        <f t="shared" si="533"/>
        <v>76.760819629648324</v>
      </c>
      <c r="IA99" s="36">
        <f t="shared" si="533"/>
        <v>76.758994903731733</v>
      </c>
      <c r="IB99" s="36">
        <f t="shared" si="533"/>
        <v>76.757173981265964</v>
      </c>
      <c r="IC99" s="36">
        <f t="shared" si="533"/>
        <v>76.755356857886028</v>
      </c>
      <c r="ID99" s="36">
        <f t="shared" si="533"/>
        <v>76.753543529388011</v>
      </c>
      <c r="IE99" s="36">
        <f t="shared" si="533"/>
        <v>76.751733991727264</v>
      </c>
      <c r="IF99" s="36">
        <f t="shared" si="533"/>
        <v>76.749928241016619</v>
      </c>
      <c r="IG99" s="36">
        <f t="shared" si="533"/>
        <v>76.748126273524605</v>
      </c>
      <c r="IH99" s="36">
        <f t="shared" si="533"/>
        <v>76.746328085673568</v>
      </c>
      <c r="II99" s="36">
        <f t="shared" si="533"/>
        <v>76.744533674037939</v>
      </c>
      <c r="IJ99" s="36">
        <f t="shared" si="533"/>
        <v>76.742743035342329</v>
      </c>
      <c r="IK99" s="36">
        <f t="shared" si="533"/>
        <v>76.740956166459767</v>
      </c>
      <c r="IL99" s="36">
        <f t="shared" si="533"/>
        <v>76.739173064409755</v>
      </c>
      <c r="IM99" s="36">
        <f t="shared" si="533"/>
        <v>76.737393726356515</v>
      </c>
      <c r="IN99" s="36">
        <f t="shared" si="533"/>
        <v>76.735618149607092</v>
      </c>
      <c r="IO99" s="36">
        <f t="shared" si="533"/>
        <v>76.733846331609556</v>
      </c>
      <c r="IP99" s="36">
        <f t="shared" si="533"/>
        <v>76.732078269951018</v>
      </c>
      <c r="IQ99" s="36">
        <f t="shared" si="533"/>
        <v>76.73031396235595</v>
      </c>
      <c r="IR99" s="36">
        <f t="shared" si="533"/>
        <v>76.728553406684156</v>
      </c>
      <c r="IS99" s="36">
        <f t="shared" si="533"/>
        <v>76.726796600929035</v>
      </c>
      <c r="IT99" s="36">
        <f t="shared" si="533"/>
        <v>76.725043543215648</v>
      </c>
      <c r="IU99" s="36">
        <f t="shared" si="533"/>
        <v>76.72329423179886</v>
      </c>
      <c r="IV99" s="36">
        <f t="shared" si="533"/>
        <v>76.721548665061562</v>
      </c>
      <c r="IW99" s="36">
        <f t="shared" si="533"/>
        <v>76.719806841512664</v>
      </c>
      <c r="IX99" s="36">
        <f t="shared" si="533"/>
        <v>76.718068759785368</v>
      </c>
      <c r="IY99" s="36">
        <f t="shared" si="533"/>
        <v>76.716334418635256</v>
      </c>
      <c r="IZ99" s="36">
        <f t="shared" ref="IZ99:LK102" si="534">1/2*($C$4^2*$B99^2*$G$6-($C$5-$C$7)*$B99*$G$6)*IY98+(1-$C$4^2*$B99^2*$G$6-$C$5*$G$6)*IY99+1/2*($C$4^2*$B99^2*$G$6+($C$5-$C$7)*$B99*$G$6)*IY100</f>
        <v>76.71460381693845</v>
      </c>
      <c r="JA99" s="36">
        <f t="shared" si="534"/>
        <v>76.712876953689758</v>
      </c>
      <c r="JB99" s="36">
        <f t="shared" si="534"/>
        <v>76.711153828000846</v>
      </c>
      <c r="JC99" s="36">
        <f t="shared" si="534"/>
        <v>76.709434439098331</v>
      </c>
      <c r="JD99" s="36">
        <f t="shared" si="534"/>
        <v>76.707718786322076</v>
      </c>
      <c r="JE99" s="36">
        <f t="shared" si="534"/>
        <v>76.7060068691232</v>
      </c>
      <c r="JF99" s="36">
        <f t="shared" si="534"/>
        <v>76.704298687062391</v>
      </c>
      <c r="JG99" s="36">
        <f t="shared" si="534"/>
        <v>76.702594239808008</v>
      </c>
      <c r="JH99" s="36">
        <f t="shared" si="534"/>
        <v>76.700893527134298</v>
      </c>
      <c r="JI99" s="36">
        <f t="shared" si="534"/>
        <v>76.699196548919588</v>
      </c>
      <c r="JJ99" s="36">
        <f t="shared" si="534"/>
        <v>76.697503305144437</v>
      </c>
      <c r="JK99" s="36">
        <f t="shared" si="534"/>
        <v>76.695813795889961</v>
      </c>
      <c r="JL99" s="36">
        <f t="shared" si="534"/>
        <v>76.694128021335942</v>
      </c>
      <c r="JM99" s="36">
        <f t="shared" si="534"/>
        <v>76.692445981759064</v>
      </c>
      <c r="JN99" s="36">
        <f t="shared" si="534"/>
        <v>76.690767677531213</v>
      </c>
      <c r="JO99" s="36">
        <f t="shared" si="534"/>
        <v>76.689093109117692</v>
      </c>
      <c r="JP99" s="36">
        <f t="shared" si="534"/>
        <v>76.687422277075399</v>
      </c>
      <c r="JQ99" s="36">
        <f t="shared" si="534"/>
        <v>76.685755182051224</v>
      </c>
      <c r="JR99" s="36">
        <f t="shared" si="534"/>
        <v>76.684091824780211</v>
      </c>
      <c r="JS99" s="36">
        <f t="shared" si="534"/>
        <v>76.68243220608386</v>
      </c>
      <c r="JT99" s="36">
        <f t="shared" si="534"/>
        <v>76.680776326868468</v>
      </c>
      <c r="JU99" s="36">
        <f t="shared" si="534"/>
        <v>76.679124188123382</v>
      </c>
      <c r="JV99" s="36">
        <f t="shared" si="534"/>
        <v>76.677475790919345</v>
      </c>
      <c r="JW99" s="36">
        <f t="shared" si="534"/>
        <v>76.675831136406742</v>
      </c>
      <c r="JX99" s="36">
        <f t="shared" si="534"/>
        <v>76.674190225814087</v>
      </c>
      <c r="JY99" s="36">
        <f t="shared" si="534"/>
        <v>76.672553060446205</v>
      </c>
      <c r="JZ99" s="36">
        <f t="shared" si="534"/>
        <v>76.670919641682701</v>
      </c>
      <c r="KA99" s="36">
        <f t="shared" si="534"/>
        <v>76.66928997097628</v>
      </c>
      <c r="KB99" s="36">
        <f t="shared" si="534"/>
        <v>76.66766404985114</v>
      </c>
      <c r="KC99" s="36">
        <f t="shared" si="534"/>
        <v>76.666041879901371</v>
      </c>
      <c r="KD99" s="36">
        <f t="shared" si="534"/>
        <v>76.664423462789344</v>
      </c>
      <c r="KE99" s="36">
        <f t="shared" si="534"/>
        <v>76.662808800244164</v>
      </c>
      <c r="KF99" s="36">
        <f t="shared" si="534"/>
        <v>76.661197894060052</v>
      </c>
      <c r="KG99" s="36">
        <f t="shared" si="534"/>
        <v>76.659590746094864</v>
      </c>
      <c r="KH99" s="36">
        <f t="shared" si="534"/>
        <v>76.657987358268443</v>
      </c>
      <c r="KI99" s="36">
        <f t="shared" si="534"/>
        <v>76.656387732561186</v>
      </c>
      <c r="KJ99" s="36">
        <f t="shared" si="534"/>
        <v>76.654791871012478</v>
      </c>
      <c r="KK99" s="36">
        <f t="shared" si="534"/>
        <v>76.653199775719216</v>
      </c>
      <c r="KL99" s="36">
        <f t="shared" si="534"/>
        <v>76.651611448834245</v>
      </c>
      <c r="KM99" s="36">
        <f t="shared" si="534"/>
        <v>76.650026892565009</v>
      </c>
      <c r="KN99" s="36">
        <f t="shared" si="534"/>
        <v>76.648446109171942</v>
      </c>
      <c r="KO99" s="36">
        <f t="shared" si="534"/>
        <v>76.646869100967166</v>
      </c>
      <c r="KP99" s="36">
        <f t="shared" si="534"/>
        <v>76.645295870312907</v>
      </c>
      <c r="KQ99" s="36">
        <f t="shared" si="534"/>
        <v>76.643726419620208</v>
      </c>
      <c r="KR99" s="36">
        <f t="shared" si="534"/>
        <v>76.642160751347419</v>
      </c>
      <c r="KS99" s="36">
        <f t="shared" si="534"/>
        <v>76.640598867998833</v>
      </c>
      <c r="KT99" s="36">
        <f t="shared" si="534"/>
        <v>76.639040772123337</v>
      </c>
      <c r="KU99" s="36">
        <f t="shared" si="534"/>
        <v>76.637486466313021</v>
      </c>
      <c r="KV99" s="36">
        <f t="shared" si="534"/>
        <v>76.635935953201795</v>
      </c>
      <c r="KW99" s="36">
        <f t="shared" si="534"/>
        <v>76.634389235464084</v>
      </c>
      <c r="KX99" s="36">
        <f t="shared" si="534"/>
        <v>76.632846315813509</v>
      </c>
      <c r="KY99" s="36">
        <f t="shared" si="534"/>
        <v>76.631307197001561</v>
      </c>
      <c r="KZ99" s="36">
        <f t="shared" si="534"/>
        <v>76.629771881816282</v>
      </c>
      <c r="LA99" s="36">
        <f t="shared" si="534"/>
        <v>76.628240373081027</v>
      </c>
      <c r="LB99" s="36">
        <f t="shared" si="534"/>
        <v>76.626712673653145</v>
      </c>
      <c r="LC99" s="36">
        <f t="shared" si="534"/>
        <v>76.625188786422783</v>
      </c>
      <c r="LD99" s="36">
        <f t="shared" si="534"/>
        <v>76.623668714311592</v>
      </c>
      <c r="LE99" s="36">
        <f t="shared" si="534"/>
        <v>76.622152460271508</v>
      </c>
      <c r="LF99" s="36">
        <f t="shared" si="534"/>
        <v>76.620640027283585</v>
      </c>
      <c r="LG99" s="36">
        <f t="shared" si="534"/>
        <v>76.619131418356744</v>
      </c>
      <c r="LH99" s="36">
        <f t="shared" si="534"/>
        <v>76.61762663652658</v>
      </c>
      <c r="LI99" s="36">
        <f t="shared" si="534"/>
        <v>76.616125684854254</v>
      </c>
      <c r="LJ99" s="36">
        <f t="shared" si="534"/>
        <v>76.614628566425239</v>
      </c>
      <c r="LK99" s="36">
        <f t="shared" si="534"/>
        <v>76.613135284348331</v>
      </c>
      <c r="LL99" s="36">
        <f t="shared" si="528"/>
        <v>76.611645841754324</v>
      </c>
      <c r="LM99" s="36">
        <f t="shared" si="521"/>
        <v>76.610160241795057</v>
      </c>
      <c r="LN99" s="36">
        <f t="shared" si="521"/>
        <v>76.608678487642237</v>
      </c>
      <c r="LO99" s="36">
        <f t="shared" si="514"/>
        <v>76.607200582486328</v>
      </c>
      <c r="LP99" s="36">
        <f t="shared" si="514"/>
        <v>76.605726529535573</v>
      </c>
      <c r="LQ99" s="36">
        <f t="shared" ref="LQ99:OB112" si="535">1/2*($C$4^2*$B99^2*$G$6-($C$5-$C$7)*$B99*$G$6)*LP98+(1-$C$4^2*$B99^2*$G$6-$C$5*$G$6)*LP99+1/2*($C$4^2*$B99^2*$G$6+($C$5-$C$7)*$B99*$G$6)*LP100</f>
        <v>76.604256332014813</v>
      </c>
      <c r="LR99" s="36">
        <f t="shared" si="535"/>
        <v>76.602789993164535</v>
      </c>
      <c r="LS99" s="36">
        <f t="shared" si="535"/>
        <v>76.601327516239792</v>
      </c>
      <c r="LT99" s="36">
        <f t="shared" si="535"/>
        <v>76.599868904509208</v>
      </c>
      <c r="LU99" s="36">
        <f t="shared" si="535"/>
        <v>76.598414161253928</v>
      </c>
      <c r="LV99" s="36">
        <f t="shared" si="535"/>
        <v>76.596963289766705</v>
      </c>
      <c r="LW99" s="36">
        <f t="shared" si="535"/>
        <v>76.595516293350826</v>
      </c>
      <c r="LX99" s="36">
        <f t="shared" si="535"/>
        <v>76.594073175319195</v>
      </c>
      <c r="LY99" s="36">
        <f t="shared" si="535"/>
        <v>76.59263393899343</v>
      </c>
      <c r="LZ99" s="36">
        <f t="shared" si="535"/>
        <v>76.591198587702763</v>
      </c>
      <c r="MA99" s="36">
        <f t="shared" si="535"/>
        <v>76.58976712478335</v>
      </c>
      <c r="MB99" s="36">
        <f t="shared" si="535"/>
        <v>76.588339553577143</v>
      </c>
      <c r="MC99" s="36">
        <f t="shared" si="535"/>
        <v>76.586915877431082</v>
      </c>
      <c r="MD99" s="36">
        <f t="shared" si="535"/>
        <v>76.585496099696215</v>
      </c>
      <c r="ME99" s="36">
        <f t="shared" si="535"/>
        <v>76.584080223726815</v>
      </c>
      <c r="MF99" s="36">
        <f t="shared" si="535"/>
        <v>76.582668252879486</v>
      </c>
      <c r="MG99" s="36">
        <f t="shared" si="535"/>
        <v>76.581260190512353</v>
      </c>
      <c r="MH99" s="36">
        <f t="shared" si="535"/>
        <v>76.579856039984193</v>
      </c>
      <c r="MI99" s="36">
        <f t="shared" si="535"/>
        <v>76.578455804653657</v>
      </c>
      <c r="MJ99" s="36">
        <f t="shared" si="535"/>
        <v>76.577059487878387</v>
      </c>
      <c r="MK99" s="36">
        <f t="shared" si="535"/>
        <v>76.575667093014289</v>
      </c>
      <c r="ML99" s="36">
        <f t="shared" si="535"/>
        <v>76.574278623414699</v>
      </c>
      <c r="MM99" s="36">
        <f t="shared" si="535"/>
        <v>76.572894082429627</v>
      </c>
      <c r="MN99" s="36">
        <f t="shared" si="535"/>
        <v>76.571513473404963</v>
      </c>
      <c r="MO99" s="36">
        <f t="shared" si="535"/>
        <v>76.570136799681791</v>
      </c>
      <c r="MP99" s="36">
        <f t="shared" si="535"/>
        <v>76.568764064595555</v>
      </c>
      <c r="MQ99" s="36">
        <f t="shared" si="535"/>
        <v>76.567395271475448</v>
      </c>
      <c r="MR99" s="36">
        <f t="shared" si="535"/>
        <v>76.566030423643596</v>
      </c>
      <c r="MS99" s="36">
        <f t="shared" si="535"/>
        <v>76.564669524414384</v>
      </c>
      <c r="MT99" s="36">
        <f t="shared" si="535"/>
        <v>76.563312577093768</v>
      </c>
      <c r="MU99" s="36">
        <f t="shared" si="535"/>
        <v>76.561959584978638</v>
      </c>
      <c r="MV99" s="36">
        <f t="shared" si="535"/>
        <v>76.560610551356021</v>
      </c>
      <c r="MW99" s="36">
        <f t="shared" si="535"/>
        <v>76.559265479502585</v>
      </c>
      <c r="MX99" s="36">
        <f t="shared" si="535"/>
        <v>76.557924372683871</v>
      </c>
      <c r="MY99" s="36">
        <f t="shared" si="535"/>
        <v>76.55658723415371</v>
      </c>
      <c r="MZ99" s="36">
        <f t="shared" si="535"/>
        <v>76.555254067153555</v>
      </c>
      <c r="NA99" s="36">
        <f t="shared" si="535"/>
        <v>76.553924874911914</v>
      </c>
      <c r="NB99" s="36">
        <f t="shared" si="535"/>
        <v>76.55259966064375</v>
      </c>
      <c r="NC99" s="36">
        <f t="shared" si="535"/>
        <v>76.551278427549789</v>
      </c>
      <c r="ND99" s="36">
        <f t="shared" si="535"/>
        <v>76.549961178816105</v>
      </c>
      <c r="NE99" s="36">
        <f t="shared" si="535"/>
        <v>76.548647917613366</v>
      </c>
      <c r="NF99" s="36">
        <f t="shared" si="535"/>
        <v>76.54733864709641</v>
      </c>
      <c r="NG99" s="36">
        <f t="shared" si="535"/>
        <v>76.54603337040362</v>
      </c>
      <c r="NH99" s="36">
        <f t="shared" si="535"/>
        <v>76.54473209065641</v>
      </c>
      <c r="NI99" s="36">
        <f t="shared" si="535"/>
        <v>76.543434810958672</v>
      </c>
      <c r="NJ99" s="36">
        <f t="shared" si="535"/>
        <v>76.542141534396293</v>
      </c>
      <c r="NK99" s="36">
        <f t="shared" si="535"/>
        <v>76.540852264036587</v>
      </c>
      <c r="NL99" s="36">
        <f t="shared" si="535"/>
        <v>76.539567002927839</v>
      </c>
      <c r="NM99" s="36">
        <f t="shared" si="535"/>
        <v>76.538285754098808</v>
      </c>
      <c r="NN99" s="36">
        <f t="shared" si="535"/>
        <v>76.537008520558217</v>
      </c>
      <c r="NO99" s="36">
        <f t="shared" si="535"/>
        <v>76.535735305294295</v>
      </c>
      <c r="NP99" s="36">
        <f t="shared" si="535"/>
        <v>76.534466111274313</v>
      </c>
      <c r="NQ99" s="36">
        <f t="shared" si="535"/>
        <v>76.533200941444136</v>
      </c>
      <c r="NR99" s="36">
        <f t="shared" si="535"/>
        <v>76.531939798727763</v>
      </c>
      <c r="NS99" s="36">
        <f t="shared" si="535"/>
        <v>76.530682686026907</v>
      </c>
      <c r="NT99" s="36">
        <f t="shared" si="535"/>
        <v>76.529429606220546</v>
      </c>
      <c r="NU99" s="36">
        <f t="shared" si="535"/>
        <v>76.52818056216455</v>
      </c>
      <c r="NV99" s="36">
        <f t="shared" si="535"/>
        <v>76.526935556691171</v>
      </c>
      <c r="NW99" s="36">
        <f t="shared" si="535"/>
        <v>76.525694592608772</v>
      </c>
      <c r="NX99" s="36">
        <f t="shared" si="535"/>
        <v>76.524457672701345</v>
      </c>
      <c r="NY99" s="36">
        <f t="shared" si="535"/>
        <v>76.523224799728141</v>
      </c>
      <c r="NZ99" s="36">
        <f t="shared" si="535"/>
        <v>76.521995976423355</v>
      </c>
      <c r="OA99" s="36">
        <f t="shared" si="535"/>
        <v>76.520771205495649</v>
      </c>
      <c r="OB99" s="36">
        <f t="shared" si="535"/>
        <v>76.519550489627903</v>
      </c>
      <c r="OC99" s="36">
        <f t="shared" si="507"/>
        <v>76.518333831476795</v>
      </c>
      <c r="OD99" s="36">
        <f t="shared" si="507"/>
        <v>76.517121233672469</v>
      </c>
      <c r="OE99" s="36">
        <f t="shared" si="507"/>
        <v>76.515912698818255</v>
      </c>
      <c r="OF99" s="36">
        <f t="shared" si="507"/>
        <v>76.514708229490225</v>
      </c>
      <c r="OG99" s="36">
        <f t="shared" si="507"/>
        <v>76.51350782823701</v>
      </c>
      <c r="OH99" s="36">
        <f t="shared" si="507"/>
        <v>76.51231149757939</v>
      </c>
      <c r="OI99" s="36">
        <f t="shared" si="507"/>
        <v>76.511119240010061</v>
      </c>
      <c r="OJ99" s="36">
        <f t="shared" si="507"/>
        <v>76.509931057993256</v>
      </c>
      <c r="OK99" s="36">
        <f t="shared" si="507"/>
        <v>76.508746953964533</v>
      </c>
      <c r="OL99" s="36">
        <f t="shared" si="507"/>
        <v>76.507566930330484</v>
      </c>
      <c r="OM99" s="36">
        <f t="shared" si="507"/>
        <v>76.506390989468386</v>
      </c>
      <c r="ON99" s="36">
        <f t="shared" ref="ON99:QY102" si="536">1/2*($C$4^2*$B99^2*$G$6-($C$5-$C$7)*$B99*$G$6)*OM98+(1-$C$4^2*$B99^2*$G$6-$C$5*$G$6)*OM99+1/2*($C$4^2*$B99^2*$G$6+($C$5-$C$7)*$B99*$G$6)*OM100</f>
        <v>76.505219133726015</v>
      </c>
      <c r="OO99" s="36">
        <f t="shared" si="536"/>
        <v>76.50405136542139</v>
      </c>
      <c r="OP99" s="36">
        <f t="shared" si="536"/>
        <v>76.502887686842442</v>
      </c>
      <c r="OQ99" s="36">
        <f t="shared" si="536"/>
        <v>76.501728100246837</v>
      </c>
      <c r="OR99" s="36">
        <f t="shared" si="536"/>
        <v>76.500572607861713</v>
      </c>
      <c r="OS99" s="36">
        <f t="shared" si="536"/>
        <v>76.499421211883458</v>
      </c>
      <c r="OT99" s="36">
        <f t="shared" si="536"/>
        <v>76.498273914477451</v>
      </c>
      <c r="OU99" s="36">
        <f t="shared" si="536"/>
        <v>76.497130717777907</v>
      </c>
      <c r="OV99" s="36">
        <f t="shared" si="536"/>
        <v>76.495991623887576</v>
      </c>
      <c r="OW99" s="36">
        <f t="shared" si="536"/>
        <v>76.494856634877635</v>
      </c>
      <c r="OX99" s="36">
        <f t="shared" si="536"/>
        <v>76.493725752787384</v>
      </c>
      <c r="OY99" s="36">
        <f t="shared" si="536"/>
        <v>76.492598979624148</v>
      </c>
      <c r="OZ99" s="36">
        <f t="shared" si="536"/>
        <v>76.491476317363023</v>
      </c>
      <c r="PA99" s="36">
        <f t="shared" si="536"/>
        <v>76.490357767946733</v>
      </c>
      <c r="PB99" s="36">
        <f t="shared" si="536"/>
        <v>76.489243333285458</v>
      </c>
      <c r="PC99" s="36">
        <f t="shared" si="536"/>
        <v>76.488133015256579</v>
      </c>
      <c r="PD99" s="36">
        <f t="shared" si="536"/>
        <v>76.487026815704638</v>
      </c>
      <c r="PE99" s="36">
        <f t="shared" si="536"/>
        <v>76.48592473644112</v>
      </c>
      <c r="PF99" s="36">
        <f t="shared" si="536"/>
        <v>76.484826779244287</v>
      </c>
      <c r="PG99" s="36">
        <f t="shared" si="536"/>
        <v>76.483732945859003</v>
      </c>
      <c r="PH99" s="36">
        <f t="shared" si="536"/>
        <v>76.48264323799674</v>
      </c>
      <c r="PI99" s="36">
        <f t="shared" si="536"/>
        <v>76.481557657335244</v>
      </c>
      <c r="PJ99" s="36">
        <f t="shared" si="536"/>
        <v>76.480476205518556</v>
      </c>
      <c r="PK99" s="36">
        <f t="shared" si="536"/>
        <v>76.479398884156794</v>
      </c>
      <c r="PL99" s="36">
        <f t="shared" si="536"/>
        <v>76.478325694826083</v>
      </c>
      <c r="PM99" s="36">
        <f t="shared" si="536"/>
        <v>76.477256639068415</v>
      </c>
      <c r="PN99" s="36">
        <f t="shared" si="536"/>
        <v>76.476191718391576</v>
      </c>
      <c r="PO99" s="36">
        <f t="shared" si="536"/>
        <v>76.475130934268975</v>
      </c>
      <c r="PP99" s="36">
        <f t="shared" si="536"/>
        <v>76.47407428813959</v>
      </c>
      <c r="PQ99" s="36">
        <f t="shared" si="536"/>
        <v>76.473021781407908</v>
      </c>
      <c r="PR99" s="36">
        <f t="shared" si="536"/>
        <v>76.471973415443756</v>
      </c>
      <c r="PS99" s="36">
        <f t="shared" si="536"/>
        <v>76.470929191582243</v>
      </c>
      <c r="PT99" s="36">
        <f t="shared" si="536"/>
        <v>76.469889111123734</v>
      </c>
      <c r="PU99" s="36">
        <f t="shared" si="536"/>
        <v>76.468853175333663</v>
      </c>
      <c r="PV99" s="36">
        <f t="shared" si="536"/>
        <v>76.467821385442591</v>
      </c>
      <c r="PW99" s="36">
        <f t="shared" si="536"/>
        <v>76.466793742646033</v>
      </c>
      <c r="PX99" s="36">
        <f t="shared" si="536"/>
        <v>76.465770248104462</v>
      </c>
      <c r="PY99" s="36">
        <f t="shared" si="536"/>
        <v>76.464750902943194</v>
      </c>
      <c r="PZ99" s="36">
        <f t="shared" si="536"/>
        <v>76.463735708252372</v>
      </c>
      <c r="QA99" s="36">
        <f t="shared" si="536"/>
        <v>76.462724665086938</v>
      </c>
      <c r="QB99" s="36">
        <f t="shared" si="536"/>
        <v>76.461717774466536</v>
      </c>
      <c r="QC99" s="36">
        <f t="shared" si="536"/>
        <v>76.460715037375479</v>
      </c>
      <c r="QD99" s="36">
        <f t="shared" si="536"/>
        <v>76.459716454762727</v>
      </c>
      <c r="QE99" s="36">
        <f t="shared" si="536"/>
        <v>76.458722027541882</v>
      </c>
      <c r="QF99" s="36">
        <f t="shared" si="536"/>
        <v>76.457731756591087</v>
      </c>
      <c r="QG99" s="36">
        <f t="shared" si="536"/>
        <v>76.456745642753077</v>
      </c>
      <c r="QH99" s="36">
        <f t="shared" si="536"/>
        <v>76.455763686835041</v>
      </c>
      <c r="QI99" s="36">
        <f t="shared" si="536"/>
        <v>76.454785889608772</v>
      </c>
      <c r="QJ99" s="36">
        <f t="shared" si="536"/>
        <v>76.453812251810504</v>
      </c>
      <c r="QK99" s="36">
        <f t="shared" si="536"/>
        <v>76.452842774140947</v>
      </c>
      <c r="QL99" s="36">
        <f t="shared" si="536"/>
        <v>76.451877457265368</v>
      </c>
      <c r="QM99" s="36">
        <f t="shared" si="536"/>
        <v>76.450916301813379</v>
      </c>
      <c r="QN99" s="36">
        <f t="shared" si="536"/>
        <v>76.449959308379192</v>
      </c>
      <c r="QO99" s="36">
        <f t="shared" si="536"/>
        <v>76.449006477521394</v>
      </c>
      <c r="QP99" s="36">
        <f t="shared" si="536"/>
        <v>76.448057809763114</v>
      </c>
      <c r="QQ99" s="36">
        <f t="shared" si="536"/>
        <v>76.447113305591955</v>
      </c>
      <c r="QR99" s="36">
        <f t="shared" si="536"/>
        <v>76.446172965459965</v>
      </c>
      <c r="QS99" s="36">
        <f t="shared" si="536"/>
        <v>76.44523678978382</v>
      </c>
      <c r="QT99" s="36">
        <f t="shared" si="536"/>
        <v>76.444304778944598</v>
      </c>
      <c r="QU99" s="36">
        <f t="shared" si="536"/>
        <v>76.443376933288036</v>
      </c>
      <c r="QV99" s="36">
        <f t="shared" si="536"/>
        <v>76.442453253124413</v>
      </c>
      <c r="QW99" s="36">
        <f t="shared" si="536"/>
        <v>76.441533738728594</v>
      </c>
      <c r="QX99" s="36">
        <f t="shared" si="536"/>
        <v>76.44061839034012</v>
      </c>
      <c r="QY99" s="36">
        <f t="shared" si="536"/>
        <v>76.439707208163156</v>
      </c>
      <c r="QZ99" s="36">
        <f t="shared" si="529"/>
        <v>76.438800192366628</v>
      </c>
      <c r="RA99" s="36">
        <f t="shared" si="529"/>
        <v>76.43789734308416</v>
      </c>
      <c r="RB99" s="36">
        <f t="shared" si="529"/>
        <v>76.436998660414204</v>
      </c>
      <c r="RC99" s="36">
        <f t="shared" si="529"/>
        <v>76.436104144419986</v>
      </c>
      <c r="RD99" s="36">
        <f t="shared" si="529"/>
        <v>76.435213795129641</v>
      </c>
      <c r="RE99" s="36">
        <f t="shared" si="529"/>
        <v>76.434327612536237</v>
      </c>
      <c r="RF99" s="36">
        <f t="shared" si="529"/>
        <v>76.433445596597807</v>
      </c>
      <c r="RG99" s="36">
        <f t="shared" si="529"/>
        <v>76.432567747237428</v>
      </c>
      <c r="RH99" s="36">
        <f t="shared" si="529"/>
        <v>76.431694064343233</v>
      </c>
      <c r="RI99" s="36">
        <f t="shared" si="529"/>
        <v>76.430824547768538</v>
      </c>
      <c r="RJ99" s="36">
        <f t="shared" si="529"/>
        <v>76.429959197331826</v>
      </c>
      <c r="RK99" s="36">
        <f t="shared" si="529"/>
        <v>76.429098012816894</v>
      </c>
      <c r="RL99" s="36">
        <f t="shared" si="529"/>
        <v>76.42824099397285</v>
      </c>
      <c r="RM99" s="36">
        <f t="shared" si="529"/>
        <v>76.427388140514225</v>
      </c>
      <c r="RN99" s="36">
        <f t="shared" si="529"/>
        <v>76.426539452120991</v>
      </c>
      <c r="RO99" s="36">
        <f t="shared" si="529"/>
        <v>76.425694928438702</v>
      </c>
      <c r="RP99" s="36">
        <f t="shared" si="529"/>
        <v>76.424854569078533</v>
      </c>
      <c r="RQ99" s="36">
        <f t="shared" si="529"/>
        <v>76.424018373617315</v>
      </c>
      <c r="RR99" s="36">
        <f t="shared" si="529"/>
        <v>76.423186341597713</v>
      </c>
      <c r="RS99" s="36">
        <f t="shared" si="529"/>
        <v>76.422358472528202</v>
      </c>
      <c r="RT99" s="36">
        <f t="shared" si="529"/>
        <v>76.421534765883223</v>
      </c>
      <c r="RU99" s="36">
        <f t="shared" si="529"/>
        <v>76.420715221103222</v>
      </c>
      <c r="RV99" s="36">
        <f t="shared" si="529"/>
        <v>76.41989983759477</v>
      </c>
      <c r="RW99" s="36">
        <f t="shared" si="529"/>
        <v>76.41908861473064</v>
      </c>
      <c r="RX99" s="36">
        <f t="shared" si="529"/>
        <v>76.418281551849873</v>
      </c>
      <c r="RY99" s="36">
        <f t="shared" si="529"/>
        <v>76.417478648257884</v>
      </c>
      <c r="RZ99" s="36">
        <f t="shared" si="529"/>
        <v>76.41667990322658</v>
      </c>
      <c r="SA99" s="36">
        <f t="shared" si="529"/>
        <v>76.415885315994416</v>
      </c>
      <c r="SB99" s="36">
        <f t="shared" si="529"/>
        <v>76.415094885766536</v>
      </c>
      <c r="SC99" s="36">
        <f t="shared" si="529"/>
        <v>76.414308611714802</v>
      </c>
      <c r="SD99" s="36">
        <f t="shared" si="529"/>
        <v>76.413526492977965</v>
      </c>
      <c r="SE99" s="36">
        <f t="shared" si="525"/>
        <v>76.412748528661751</v>
      </c>
      <c r="SF99" s="36">
        <f t="shared" si="525"/>
        <v>76.411974717838916</v>
      </c>
      <c r="SG99" s="36">
        <f t="shared" si="525"/>
        <v>76.411205059549388</v>
      </c>
      <c r="SH99" s="36">
        <f t="shared" si="525"/>
        <v>76.410439552800369</v>
      </c>
      <c r="SI99" s="36">
        <f t="shared" si="525"/>
        <v>76.409678196566475</v>
      </c>
      <c r="SJ99" s="36">
        <f t="shared" si="525"/>
        <v>76.408920989789749</v>
      </c>
      <c r="SK99" s="36">
        <f t="shared" si="525"/>
        <v>76.408167931379893</v>
      </c>
      <c r="SL99" s="36">
        <f t="shared" si="525"/>
        <v>76.407419020214263</v>
      </c>
      <c r="SM99" s="36">
        <f t="shared" si="525"/>
        <v>76.406674255138086</v>
      </c>
      <c r="SN99" s="36">
        <f t="shared" si="525"/>
        <v>76.40593363496447</v>
      </c>
      <c r="SO99" s="36">
        <f t="shared" si="525"/>
        <v>76.405197158474621</v>
      </c>
      <c r="SP99" s="36">
        <f t="shared" si="525"/>
        <v>76.404464824417886</v>
      </c>
      <c r="SQ99" s="36">
        <f t="shared" si="525"/>
        <v>76.403736631511876</v>
      </c>
      <c r="SR99" s="36">
        <f t="shared" si="525"/>
        <v>76.403012578442642</v>
      </c>
      <c r="SS99" s="36">
        <f t="shared" si="525"/>
        <v>76.402292663864699</v>
      </c>
      <c r="ST99" s="36">
        <f t="shared" si="525"/>
        <v>76.401576886401259</v>
      </c>
      <c r="SU99" s="36">
        <f t="shared" si="525"/>
        <v>76.400865244644251</v>
      </c>
      <c r="SV99" s="36">
        <f t="shared" si="525"/>
        <v>76.400157737154515</v>
      </c>
      <c r="SW99" s="36">
        <f t="shared" si="525"/>
        <v>76.399454362461881</v>
      </c>
      <c r="SX99" s="36">
        <f t="shared" si="525"/>
        <v>76.398755119065285</v>
      </c>
      <c r="SY99" s="36">
        <f t="shared" si="525"/>
        <v>76.398060005432981</v>
      </c>
      <c r="SZ99" s="36">
        <f t="shared" si="525"/>
        <v>76.397369020002543</v>
      </c>
      <c r="TA99" s="36">
        <f t="shared" si="525"/>
        <v>76.396682161181076</v>
      </c>
      <c r="TB99" s="36">
        <f t="shared" si="525"/>
        <v>76.39599942734533</v>
      </c>
      <c r="TC99" s="36">
        <f t="shared" si="525"/>
        <v>76.395320816841831</v>
      </c>
      <c r="TD99" s="36">
        <f t="shared" si="525"/>
        <v>76.394646327986948</v>
      </c>
      <c r="TE99" s="36">
        <f t="shared" si="525"/>
        <v>76.393975959067106</v>
      </c>
      <c r="TF99" s="36">
        <f t="shared" si="525"/>
        <v>76.393309708338904</v>
      </c>
      <c r="TG99" s="36">
        <f t="shared" si="525"/>
        <v>76.392647574029212</v>
      </c>
      <c r="TH99" s="36">
        <f t="shared" si="522"/>
        <v>76.391989554335325</v>
      </c>
      <c r="TI99" s="36">
        <f t="shared" si="522"/>
        <v>76.391335647425052</v>
      </c>
      <c r="TJ99" s="36">
        <f t="shared" si="522"/>
        <v>76.390685851436956</v>
      </c>
      <c r="TK99" s="36">
        <f t="shared" si="522"/>
        <v>76.390040164480396</v>
      </c>
      <c r="TL99" s="36">
        <f t="shared" si="522"/>
        <v>76.389398584635671</v>
      </c>
      <c r="TM99" s="36">
        <f t="shared" si="522"/>
        <v>76.38876110995416</v>
      </c>
      <c r="TN99" s="36">
        <f t="shared" si="522"/>
        <v>76.388127738458536</v>
      </c>
      <c r="TO99" s="36">
        <f t="shared" si="522"/>
        <v>76.387498468142766</v>
      </c>
      <c r="TP99" s="36">
        <f t="shared" si="522"/>
        <v>76.386873296972396</v>
      </c>
      <c r="TQ99" s="36">
        <f t="shared" si="522"/>
        <v>76.386252222884522</v>
      </c>
      <c r="TR99" s="36">
        <f t="shared" si="522"/>
        <v>76.385635243788116</v>
      </c>
      <c r="TS99" s="36">
        <f t="shared" si="522"/>
        <v>76.385022357564011</v>
      </c>
      <c r="TT99" s="36">
        <f t="shared" si="522"/>
        <v>76.38441356206512</v>
      </c>
      <c r="TU99" s="36">
        <f t="shared" si="522"/>
        <v>76.383808855116541</v>
      </c>
      <c r="TV99" s="36">
        <f t="shared" si="522"/>
        <v>76.383208234515735</v>
      </c>
      <c r="TW99" s="36">
        <f t="shared" si="522"/>
        <v>76.382611698032633</v>
      </c>
      <c r="TX99" s="36">
        <f t="shared" si="522"/>
        <v>76.382019243409815</v>
      </c>
      <c r="TY99" s="36">
        <f t="shared" si="522"/>
        <v>76.381430868362543</v>
      </c>
      <c r="TZ99" s="36">
        <f t="shared" si="522"/>
        <v>76.380846570579095</v>
      </c>
      <c r="UA99" s="36">
        <f t="shared" si="522"/>
        <v>76.38026634772072</v>
      </c>
      <c r="UB99" s="36">
        <f t="shared" si="522"/>
        <v>76.379690197421908</v>
      </c>
      <c r="UC99" s="36">
        <f t="shared" si="522"/>
        <v>76.379118117290446</v>
      </c>
      <c r="UD99" s="36">
        <f t="shared" si="522"/>
        <v>76.378550104907617</v>
      </c>
      <c r="UE99" s="36">
        <f t="shared" si="522"/>
        <v>76.377986157828332</v>
      </c>
      <c r="UF99" s="36">
        <f t="shared" si="522"/>
        <v>76.37742627358125</v>
      </c>
      <c r="UG99" s="36">
        <f t="shared" si="522"/>
        <v>76.376870449668957</v>
      </c>
      <c r="UH99" s="36">
        <f t="shared" si="522"/>
        <v>76.376318683568101</v>
      </c>
      <c r="UI99" s="36">
        <f t="shared" si="522"/>
        <v>76.375770972729498</v>
      </c>
      <c r="UJ99" s="36">
        <f t="shared" si="522"/>
        <v>76.375227314578339</v>
      </c>
      <c r="UK99" s="36">
        <f t="shared" si="522"/>
        <v>76.37468770651428</v>
      </c>
      <c r="UL99" s="36">
        <f t="shared" si="522"/>
        <v>76.374152145911651</v>
      </c>
      <c r="UM99" s="36">
        <f t="shared" si="522"/>
        <v>76.373620630119518</v>
      </c>
      <c r="UN99" s="36">
        <f t="shared" si="522"/>
        <v>76.373093156461863</v>
      </c>
      <c r="UO99" s="36">
        <f t="shared" si="522"/>
        <v>76.372569722237813</v>
      </c>
      <c r="UP99" s="36">
        <f t="shared" si="523"/>
        <v>76.372050324721627</v>
      </c>
      <c r="UQ99" s="36">
        <f t="shared" si="523"/>
        <v>76.371534961162993</v>
      </c>
      <c r="UR99" s="36">
        <f t="shared" si="523"/>
        <v>76.371023628787071</v>
      </c>
      <c r="US99" s="36">
        <f t="shared" si="523"/>
        <v>76.370516324794664</v>
      </c>
      <c r="UT99" s="36">
        <f t="shared" si="523"/>
        <v>76.370013046362416</v>
      </c>
      <c r="UU99" s="36">
        <f t="shared" si="523"/>
        <v>76.369513790642898</v>
      </c>
      <c r="UV99" s="36">
        <f t="shared" si="523"/>
        <v>76.369018554764779</v>
      </c>
      <c r="UW99" s="36">
        <f t="shared" si="523"/>
        <v>76.368527335832951</v>
      </c>
      <c r="UX99" s="36">
        <f t="shared" si="523"/>
        <v>76.368040130928705</v>
      </c>
      <c r="UY99" s="36">
        <f t="shared" si="523"/>
        <v>76.367556937109882</v>
      </c>
      <c r="UZ99" s="36">
        <f t="shared" si="523"/>
        <v>76.36707775141096</v>
      </c>
      <c r="VA99" s="36">
        <f t="shared" si="523"/>
        <v>76.366602570843284</v>
      </c>
      <c r="VB99" s="36">
        <f t="shared" si="523"/>
        <v>76.366131392395147</v>
      </c>
      <c r="VC99" s="36">
        <f t="shared" si="523"/>
        <v>76.365664213031977</v>
      </c>
      <c r="VD99" s="36">
        <f t="shared" si="523"/>
        <v>76.365201029696422</v>
      </c>
      <c r="VE99" s="36">
        <f t="shared" si="523"/>
        <v>76.364741839308593</v>
      </c>
      <c r="VF99" s="36">
        <f t="shared" si="523"/>
        <v>76.364286638766131</v>
      </c>
      <c r="VG99" s="36">
        <f t="shared" si="523"/>
        <v>76.363835424944384</v>
      </c>
      <c r="VH99" s="36">
        <f t="shared" si="523"/>
        <v>76.36338819469654</v>
      </c>
      <c r="VI99" s="36">
        <f t="shared" si="523"/>
        <v>76.362944944853794</v>
      </c>
      <c r="VJ99" s="36">
        <f t="shared" si="523"/>
        <v>76.362505672225481</v>
      </c>
      <c r="VK99" s="36">
        <f t="shared" si="523"/>
        <v>76.362070373599181</v>
      </c>
      <c r="VL99" s="36">
        <f t="shared" si="523"/>
        <v>76.361639045740972</v>
      </c>
      <c r="VM99" s="36">
        <f t="shared" si="523"/>
        <v>76.361211685395432</v>
      </c>
      <c r="VN99" s="36">
        <f t="shared" si="523"/>
        <v>76.360788289285935</v>
      </c>
      <c r="VO99" s="36">
        <f t="shared" si="523"/>
        <v>76.360368854114654</v>
      </c>
      <c r="VP99" s="36">
        <f t="shared" si="523"/>
        <v>76.359953376562828</v>
      </c>
      <c r="VQ99" s="36">
        <f t="shared" si="523"/>
        <v>76.359541853290807</v>
      </c>
      <c r="VR99" s="36">
        <f t="shared" si="523"/>
        <v>76.35913428093825</v>
      </c>
      <c r="VS99" s="36">
        <f t="shared" si="523"/>
        <v>76.35873065612428</v>
      </c>
      <c r="VT99" s="36">
        <f t="shared" si="523"/>
        <v>76.358330975447601</v>
      </c>
      <c r="VU99" s="36">
        <f t="shared" si="523"/>
        <v>76.357935235486622</v>
      </c>
      <c r="VV99" s="36">
        <f t="shared" si="523"/>
        <v>76.357543432799673</v>
      </c>
      <c r="VW99" s="36">
        <f t="shared" si="523"/>
        <v>76.357155563925048</v>
      </c>
      <c r="VX99" s="36">
        <f t="shared" si="523"/>
        <v>76.356771625381256</v>
      </c>
      <c r="VY99" s="36">
        <f t="shared" si="523"/>
        <v>76.356391613667085</v>
      </c>
      <c r="VZ99" s="36">
        <f t="shared" si="523"/>
        <v>76.356015525261768</v>
      </c>
      <c r="WA99" s="36">
        <f t="shared" si="523"/>
        <v>76.355643356625123</v>
      </c>
      <c r="WB99" s="36">
        <f t="shared" si="523"/>
        <v>76.35527510419773</v>
      </c>
      <c r="WC99" s="36">
        <f t="shared" si="523"/>
        <v>76.354910764401012</v>
      </c>
      <c r="WD99" s="36">
        <f t="shared" si="523"/>
        <v>76.354550333637434</v>
      </c>
      <c r="WE99" s="36">
        <f t="shared" si="523"/>
        <v>76.35419380829056</v>
      </c>
      <c r="WF99" s="36">
        <f t="shared" si="523"/>
        <v>76.353841184725354</v>
      </c>
      <c r="WG99" s="36">
        <f t="shared" si="523"/>
        <v>76.353492459288134</v>
      </c>
      <c r="WH99" s="36">
        <f t="shared" si="523"/>
        <v>76.353147628306829</v>
      </c>
      <c r="WI99" s="36">
        <f t="shared" si="523"/>
        <v>76.352806688091079</v>
      </c>
      <c r="WJ99" s="36">
        <f t="shared" si="523"/>
        <v>76.352469634932405</v>
      </c>
      <c r="WK99" s="36">
        <f t="shared" si="523"/>
        <v>76.352136465104294</v>
      </c>
      <c r="WL99" s="36">
        <f t="shared" si="523"/>
        <v>76.351807174862415</v>
      </c>
      <c r="WM99" s="36">
        <f t="shared" si="523"/>
        <v>76.351481760444685</v>
      </c>
      <c r="WN99" s="36">
        <f t="shared" si="523"/>
        <v>76.351160218071428</v>
      </c>
      <c r="WO99" s="36">
        <f t="shared" si="523"/>
        <v>76.350842543945575</v>
      </c>
      <c r="WP99" s="36">
        <f t="shared" si="523"/>
        <v>76.350528734252691</v>
      </c>
      <c r="WQ99" s="36">
        <f t="shared" si="523"/>
        <v>76.350218785161189</v>
      </c>
      <c r="WR99" s="36">
        <f t="shared" si="523"/>
        <v>76.349912692822471</v>
      </c>
      <c r="WS99" s="36">
        <f t="shared" si="523"/>
        <v>76.349610453371028</v>
      </c>
      <c r="WT99" s="36">
        <f t="shared" si="523"/>
        <v>76.349312062924596</v>
      </c>
      <c r="WU99" s="36">
        <f t="shared" si="523"/>
        <v>76.349017517584286</v>
      </c>
      <c r="WV99" s="36">
        <f t="shared" si="523"/>
        <v>76.348726813434723</v>
      </c>
      <c r="WW99" s="36">
        <f t="shared" si="523"/>
        <v>76.348439946544175</v>
      </c>
      <c r="WX99" s="36">
        <f t="shared" si="523"/>
        <v>76.348156912964726</v>
      </c>
      <c r="WY99" s="36">
        <f t="shared" si="523"/>
        <v>76.347877708732341</v>
      </c>
      <c r="WZ99" s="36">
        <f t="shared" si="523"/>
        <v>76.347602329867044</v>
      </c>
      <c r="XA99" s="36">
        <f t="shared" ref="XA99:ZL103" si="537">1/2*($C$4^2*$B99^2*$G$6-($C$5-$C$7)*$B99*$G$6)*WZ98+(1-$C$4^2*$B99^2*$G$6-$C$5*$G$6)*WZ99+1/2*($C$4^2*$B99^2*$G$6+($C$5-$C$7)*$B99*$G$6)*WZ100</f>
        <v>76.347330772373056</v>
      </c>
      <c r="XB99" s="36">
        <f t="shared" si="537"/>
        <v>76.347063032238935</v>
      </c>
      <c r="XC99" s="36">
        <f t="shared" si="537"/>
        <v>76.346799105437668</v>
      </c>
      <c r="XD99" s="36">
        <f t="shared" si="537"/>
        <v>76.346538987926834</v>
      </c>
      <c r="XE99" s="36">
        <f t="shared" si="537"/>
        <v>76.346282675648723</v>
      </c>
      <c r="XF99" s="36">
        <f t="shared" si="537"/>
        <v>76.346030164530504</v>
      </c>
      <c r="XG99" s="36">
        <f t="shared" si="537"/>
        <v>76.34578145048431</v>
      </c>
      <c r="XH99" s="36">
        <f t="shared" si="537"/>
        <v>76.345536529407383</v>
      </c>
      <c r="XI99" s="36">
        <f t="shared" si="537"/>
        <v>76.345295397182213</v>
      </c>
      <c r="XJ99" s="36">
        <f t="shared" si="537"/>
        <v>76.34505804967668</v>
      </c>
      <c r="XK99" s="36">
        <f t="shared" si="537"/>
        <v>76.34482448274413</v>
      </c>
      <c r="XL99" s="36">
        <f t="shared" si="537"/>
        <v>76.344594692223595</v>
      </c>
      <c r="XM99" s="36">
        <f t="shared" si="537"/>
        <v>76.344368673939812</v>
      </c>
      <c r="XN99" s="36">
        <f t="shared" si="537"/>
        <v>76.344146423703478</v>
      </c>
      <c r="XO99" s="36">
        <f t="shared" si="537"/>
        <v>76.34392793731125</v>
      </c>
      <c r="XP99" s="36">
        <f t="shared" si="537"/>
        <v>76.343713210545957</v>
      </c>
      <c r="XQ99" s="36">
        <f t="shared" si="537"/>
        <v>76.343502239176701</v>
      </c>
      <c r="XR99" s="36">
        <f t="shared" si="537"/>
        <v>76.343295018958983</v>
      </c>
      <c r="XS99" s="36">
        <f t="shared" si="537"/>
        <v>76.343091545634849</v>
      </c>
      <c r="XT99" s="36">
        <f t="shared" si="537"/>
        <v>76.342891814932955</v>
      </c>
      <c r="XU99" s="36">
        <f t="shared" si="537"/>
        <v>76.342695822568771</v>
      </c>
      <c r="XV99" s="36">
        <f t="shared" si="537"/>
        <v>76.34250356424468</v>
      </c>
      <c r="XW99" s="36">
        <f t="shared" si="537"/>
        <v>76.34231503565006</v>
      </c>
      <c r="XX99" s="36">
        <f t="shared" si="537"/>
        <v>76.342130232461457</v>
      </c>
      <c r="XY99" s="36">
        <f t="shared" si="537"/>
        <v>76.341949150342714</v>
      </c>
      <c r="XZ99" s="36">
        <f t="shared" si="537"/>
        <v>76.341771784945024</v>
      </c>
      <c r="YA99" s="36">
        <f t="shared" si="537"/>
        <v>76.341598131907148</v>
      </c>
      <c r="YB99" s="36">
        <f t="shared" si="537"/>
        <v>76.341428186855467</v>
      </c>
      <c r="YC99" s="36">
        <f t="shared" si="537"/>
        <v>76.341261945404142</v>
      </c>
      <c r="YD99" s="36">
        <f t="shared" si="537"/>
        <v>76.341099403155212</v>
      </c>
      <c r="YE99" s="36">
        <f t="shared" si="537"/>
        <v>76.340940555698722</v>
      </c>
      <c r="YF99" s="36">
        <f t="shared" si="537"/>
        <v>76.340785398612866</v>
      </c>
      <c r="YG99" s="36">
        <f t="shared" si="537"/>
        <v>76.340633927464054</v>
      </c>
      <c r="YH99" s="36">
        <f t="shared" si="537"/>
        <v>76.34048613780709</v>
      </c>
      <c r="YI99" s="36">
        <f t="shared" si="537"/>
        <v>76.340342025185237</v>
      </c>
      <c r="YJ99" s="36">
        <f t="shared" si="537"/>
        <v>76.340201585130401</v>
      </c>
      <c r="YK99" s="36">
        <f t="shared" si="537"/>
        <v>76.340064813163167</v>
      </c>
      <c r="YL99" s="36">
        <f t="shared" si="537"/>
        <v>76.339931704793003</v>
      </c>
      <c r="YM99" s="36">
        <f t="shared" si="537"/>
        <v>76.339802255518293</v>
      </c>
      <c r="YN99" s="36">
        <f t="shared" si="537"/>
        <v>76.339676460826539</v>
      </c>
      <c r="YO99" s="36">
        <f t="shared" si="537"/>
        <v>76.339554316194409</v>
      </c>
      <c r="YP99" s="36">
        <f t="shared" si="537"/>
        <v>76.339435817087846</v>
      </c>
      <c r="YQ99" s="36">
        <f t="shared" si="537"/>
        <v>76.339320958962276</v>
      </c>
      <c r="YR99" s="36">
        <f t="shared" si="537"/>
        <v>76.339209737262621</v>
      </c>
      <c r="YS99" s="36">
        <f t="shared" si="537"/>
        <v>76.339102147423446</v>
      </c>
      <c r="YT99" s="36">
        <f t="shared" si="537"/>
        <v>76.338998184869098</v>
      </c>
      <c r="YU99" s="36">
        <f t="shared" si="537"/>
        <v>76.338897845013804</v>
      </c>
      <c r="YV99" s="36">
        <f t="shared" si="537"/>
        <v>76.33880112326176</v>
      </c>
      <c r="YW99" s="36">
        <f t="shared" si="537"/>
        <v>76.338708015007271</v>
      </c>
      <c r="YX99" s="36">
        <f t="shared" si="537"/>
        <v>76.338618515634849</v>
      </c>
      <c r="YY99" s="36">
        <f t="shared" si="537"/>
        <v>76.338532620519345</v>
      </c>
      <c r="YZ99" s="36">
        <f t="shared" si="537"/>
        <v>76.338450325026017</v>
      </c>
      <c r="ZA99" s="36">
        <f t="shared" si="537"/>
        <v>76.3383716245107</v>
      </c>
      <c r="ZB99" s="36">
        <f t="shared" si="537"/>
        <v>76.338296514319836</v>
      </c>
      <c r="ZC99" s="36">
        <f t="shared" si="537"/>
        <v>76.338224989790689</v>
      </c>
      <c r="ZD99" s="36">
        <f t="shared" si="537"/>
        <v>76.338157046251368</v>
      </c>
      <c r="ZE99" s="36">
        <f t="shared" si="537"/>
        <v>76.338092679020917</v>
      </c>
      <c r="ZF99" s="36">
        <f t="shared" si="537"/>
        <v>76.338031883409542</v>
      </c>
      <c r="ZG99" s="36">
        <f t="shared" si="537"/>
        <v>76.337974654718593</v>
      </c>
      <c r="ZH99" s="36">
        <f t="shared" si="537"/>
        <v>76.337920988240725</v>
      </c>
      <c r="ZI99" s="36">
        <f t="shared" si="537"/>
        <v>76.337870879260024</v>
      </c>
      <c r="ZJ99" s="36">
        <f t="shared" si="537"/>
        <v>76.337824323052075</v>
      </c>
      <c r="ZK99" s="36">
        <f t="shared" si="537"/>
        <v>76.337781314884069</v>
      </c>
      <c r="ZL99" s="36">
        <f t="shared" si="537"/>
        <v>76.337741850014964</v>
      </c>
      <c r="ZM99" s="36">
        <f t="shared" ref="ZM99:ABX102" si="538">1/2*($C$4^2*$B99^2*$G$6-($C$5-$C$7)*$B99*$G$6)*ZL98+(1-$C$4^2*$B99^2*$G$6-$C$5*$G$6)*ZL99+1/2*($C$4^2*$B99^2*$G$6+($C$5-$C$7)*$B99*$G$6)*ZL100</f>
        <v>76.337705923695466</v>
      </c>
      <c r="ZN99" s="36">
        <f t="shared" si="538"/>
        <v>76.337673531168278</v>
      </c>
      <c r="ZO99" s="36">
        <f t="shared" si="538"/>
        <v>76.337644667668116</v>
      </c>
      <c r="ZP99" s="36">
        <f t="shared" si="538"/>
        <v>76.337619328421837</v>
      </c>
      <c r="ZQ99" s="36">
        <f t="shared" si="538"/>
        <v>76.337597508648514</v>
      </c>
      <c r="ZR99" s="36">
        <f t="shared" si="538"/>
        <v>76.337579203559585</v>
      </c>
      <c r="ZS99" s="36">
        <f t="shared" si="538"/>
        <v>76.337564408358915</v>
      </c>
      <c r="ZT99" s="36">
        <f t="shared" si="538"/>
        <v>76.337553118242937</v>
      </c>
      <c r="ZU99" s="36">
        <f t="shared" si="538"/>
        <v>76.33754532840068</v>
      </c>
      <c r="ZV99" s="36">
        <f t="shared" si="538"/>
        <v>76.337541034013952</v>
      </c>
      <c r="ZW99" s="36">
        <f t="shared" si="538"/>
        <v>76.337540230257389</v>
      </c>
      <c r="ZX99" s="36">
        <f t="shared" si="538"/>
        <v>76.337542912298574</v>
      </c>
      <c r="ZY99" s="36">
        <f t="shared" si="538"/>
        <v>76.337549075298114</v>
      </c>
      <c r="ZZ99" s="36">
        <f t="shared" si="538"/>
        <v>76.337558714409766</v>
      </c>
      <c r="AAA99" s="36">
        <f t="shared" si="538"/>
        <v>76.337571824780525</v>
      </c>
      <c r="AAB99" s="36">
        <f t="shared" si="538"/>
        <v>76.337588401550676</v>
      </c>
      <c r="AAC99" s="36">
        <f t="shared" si="538"/>
        <v>76.337608439853994</v>
      </c>
      <c r="AAD99" s="36">
        <f t="shared" si="538"/>
        <v>76.337631934817693</v>
      </c>
      <c r="AAE99" s="36">
        <f t="shared" si="538"/>
        <v>76.337658881562703</v>
      </c>
      <c r="AAF99" s="36">
        <f t="shared" si="538"/>
        <v>76.337689275203573</v>
      </c>
      <c r="AAG99" s="36">
        <f t="shared" si="538"/>
        <v>76.337723110848728</v>
      </c>
      <c r="AAH99" s="36">
        <f t="shared" si="538"/>
        <v>76.33776038360044</v>
      </c>
      <c r="AAI99" s="36">
        <f t="shared" si="538"/>
        <v>76.337801088555011</v>
      </c>
      <c r="AAJ99" s="36">
        <f t="shared" si="538"/>
        <v>76.337845220802819</v>
      </c>
      <c r="AAK99" s="36">
        <f t="shared" si="538"/>
        <v>76.337892775428401</v>
      </c>
      <c r="AAL99" s="36">
        <f t="shared" si="538"/>
        <v>76.337943747510607</v>
      </c>
      <c r="AAM99" s="36">
        <f t="shared" si="538"/>
        <v>76.337998132122607</v>
      </c>
      <c r="AAN99" s="36">
        <f t="shared" si="538"/>
        <v>76.338055924332039</v>
      </c>
      <c r="AAO99" s="36">
        <f t="shared" si="538"/>
        <v>76.338117119201073</v>
      </c>
      <c r="AAP99" s="36">
        <f t="shared" si="538"/>
        <v>76.338181711786532</v>
      </c>
      <c r="AAQ99" s="36">
        <f t="shared" si="538"/>
        <v>76.338249697139929</v>
      </c>
      <c r="AAR99" s="36">
        <f t="shared" si="538"/>
        <v>76.338321070307643</v>
      </c>
      <c r="AAS99" s="36">
        <f t="shared" si="538"/>
        <v>76.338395826330895</v>
      </c>
      <c r="AAT99" s="36">
        <f t="shared" si="538"/>
        <v>76.338473960245949</v>
      </c>
      <c r="AAU99" s="36">
        <f t="shared" si="538"/>
        <v>76.338555467084063</v>
      </c>
      <c r="AAV99" s="36">
        <f t="shared" si="538"/>
        <v>76.338640341871752</v>
      </c>
      <c r="AAW99" s="36">
        <f t="shared" si="538"/>
        <v>76.338728579630697</v>
      </c>
      <c r="AAX99" s="36">
        <f t="shared" si="538"/>
        <v>76.338820175377975</v>
      </c>
      <c r="AAY99" s="36">
        <f t="shared" si="538"/>
        <v>76.338915124126061</v>
      </c>
      <c r="AAZ99" s="36">
        <f t="shared" si="538"/>
        <v>76.339013420882907</v>
      </c>
      <c r="ABA99" s="36">
        <f t="shared" si="538"/>
        <v>76.339115060652105</v>
      </c>
      <c r="ABB99" s="36">
        <f t="shared" si="538"/>
        <v>76.339220038432899</v>
      </c>
      <c r="ABC99" s="36">
        <f t="shared" si="538"/>
        <v>76.339328349220267</v>
      </c>
      <c r="ABD99" s="36">
        <f t="shared" si="538"/>
        <v>76.339439988005054</v>
      </c>
      <c r="ABE99" s="36">
        <f t="shared" si="538"/>
        <v>76.33955494977404</v>
      </c>
      <c r="ABF99" s="36">
        <f t="shared" si="538"/>
        <v>76.339673229509998</v>
      </c>
      <c r="ABG99" s="36">
        <f t="shared" si="538"/>
        <v>76.339794822191749</v>
      </c>
      <c r="ABH99" s="36">
        <f t="shared" si="538"/>
        <v>76.339919722794363</v>
      </c>
      <c r="ABI99" s="36">
        <f t="shared" si="538"/>
        <v>76.340047926289103</v>
      </c>
      <c r="ABJ99" s="36">
        <f t="shared" si="538"/>
        <v>76.340179427643577</v>
      </c>
      <c r="ABK99" s="36">
        <f t="shared" si="538"/>
        <v>76.340314221821799</v>
      </c>
      <c r="ABL99" s="36">
        <f t="shared" si="538"/>
        <v>76.340452303784289</v>
      </c>
      <c r="ABM99" s="36">
        <f t="shared" si="538"/>
        <v>76.340593668488111</v>
      </c>
      <c r="ABN99" s="36">
        <f t="shared" si="538"/>
        <v>76.340738310887019</v>
      </c>
      <c r="ABO99" s="36">
        <f t="shared" si="538"/>
        <v>76.340886225931428</v>
      </c>
      <c r="ABP99" s="36">
        <f t="shared" si="538"/>
        <v>76.341037408568624</v>
      </c>
      <c r="ABQ99" s="36">
        <f t="shared" si="538"/>
        <v>76.341191853742728</v>
      </c>
      <c r="ABR99" s="36">
        <f t="shared" si="538"/>
        <v>76.341349556394832</v>
      </c>
      <c r="ABS99" s="36">
        <f t="shared" si="538"/>
        <v>76.341510511463071</v>
      </c>
      <c r="ABT99" s="36">
        <f t="shared" si="538"/>
        <v>76.341674713882668</v>
      </c>
      <c r="ABU99" s="36">
        <f t="shared" si="538"/>
        <v>76.341842158586061</v>
      </c>
      <c r="ABV99" s="36">
        <f t="shared" si="538"/>
        <v>76.342012840502932</v>
      </c>
      <c r="ABW99" s="36">
        <f t="shared" si="538"/>
        <v>76.342186754560288</v>
      </c>
      <c r="ABX99" s="36">
        <f t="shared" si="538"/>
        <v>76.342363895682567</v>
      </c>
      <c r="ABY99" s="36">
        <f t="shared" si="530"/>
        <v>76.342544258791662</v>
      </c>
      <c r="ABZ99" s="36">
        <f t="shared" si="530"/>
        <v>76.34272783880705</v>
      </c>
      <c r="ACA99" s="36">
        <f t="shared" si="530"/>
        <v>76.342914630645822</v>
      </c>
      <c r="ACB99" s="36">
        <f t="shared" si="530"/>
        <v>76.343104629222765</v>
      </c>
      <c r="ACC99" s="36">
        <f t="shared" si="530"/>
        <v>76.343297829450449</v>
      </c>
      <c r="ACD99" s="36">
        <f t="shared" si="530"/>
        <v>76.343494226239258</v>
      </c>
      <c r="ACE99" s="36">
        <f t="shared" si="530"/>
        <v>76.343693814497556</v>
      </c>
      <c r="ACF99" s="36">
        <f t="shared" si="531"/>
        <v>76.343896589131617</v>
      </c>
      <c r="ACG99" s="36">
        <f t="shared" si="531"/>
        <v>76.344102545045814</v>
      </c>
      <c r="ACH99" s="36">
        <f t="shared" si="531"/>
        <v>76.344311677142656</v>
      </c>
      <c r="ACI99" s="36">
        <f t="shared" si="531"/>
        <v>76.344523980322791</v>
      </c>
      <c r="ACJ99" s="36">
        <f t="shared" si="531"/>
        <v>76.344739449485203</v>
      </c>
      <c r="ACK99" s="36">
        <f t="shared" si="531"/>
        <v>76.344958079527146</v>
      </c>
      <c r="ACL99" s="36">
        <f t="shared" si="531"/>
        <v>76.345179865344306</v>
      </c>
      <c r="ACM99" s="36">
        <f t="shared" si="531"/>
        <v>76.345404801830824</v>
      </c>
      <c r="ACN99" s="36">
        <f t="shared" si="531"/>
        <v>76.345632883879389</v>
      </c>
      <c r="ACO99" s="36">
        <f t="shared" si="531"/>
        <v>76.345864106381271</v>
      </c>
      <c r="ACP99" s="36">
        <f t="shared" si="531"/>
        <v>76.346098464226401</v>
      </c>
      <c r="ACQ99" s="36">
        <f t="shared" si="531"/>
        <v>76.346335952303491</v>
      </c>
      <c r="ACR99" s="36">
        <f t="shared" si="531"/>
        <v>76.346576565500015</v>
      </c>
      <c r="ACS99" s="36">
        <f t="shared" si="531"/>
        <v>76.346820298702298</v>
      </c>
      <c r="ACT99" s="36">
        <f t="shared" si="531"/>
        <v>76.347067146795638</v>
      </c>
      <c r="ACU99" s="36">
        <f t="shared" si="531"/>
        <v>76.347317104664256</v>
      </c>
      <c r="ACV99" s="36">
        <f t="shared" si="531"/>
        <v>76.34757016719152</v>
      </c>
      <c r="ACW99" s="36">
        <f t="shared" si="531"/>
        <v>76.347826329259831</v>
      </c>
      <c r="ACX99" s="36">
        <f t="shared" si="531"/>
        <v>76.348085585750837</v>
      </c>
      <c r="ACY99" s="36">
        <f t="shared" si="531"/>
        <v>76.348347931545391</v>
      </c>
      <c r="ACZ99" s="36">
        <f t="shared" si="531"/>
        <v>76.348613361523661</v>
      </c>
      <c r="ADA99" s="36">
        <f t="shared" si="531"/>
        <v>76.348881870565222</v>
      </c>
      <c r="ADB99" s="36">
        <f t="shared" si="531"/>
        <v>76.349153453549008</v>
      </c>
      <c r="ADC99" s="36">
        <f t="shared" si="531"/>
        <v>76.349428105353496</v>
      </c>
      <c r="ADD99" s="36">
        <f t="shared" si="531"/>
        <v>76.349705820856713</v>
      </c>
      <c r="ADE99" s="36">
        <f t="shared" si="531"/>
        <v>76.349986594936269</v>
      </c>
      <c r="ADF99" s="36">
        <f t="shared" si="531"/>
        <v>76.350270422469492</v>
      </c>
      <c r="ADG99" s="36">
        <f t="shared" si="531"/>
        <v>76.350557298333385</v>
      </c>
      <c r="ADH99" s="36">
        <f t="shared" si="531"/>
        <v>76.350847217404791</v>
      </c>
      <c r="ADI99" s="36">
        <f t="shared" si="531"/>
        <v>76.351140174560371</v>
      </c>
      <c r="ADJ99" s="36">
        <f t="shared" si="531"/>
        <v>76.351436164676699</v>
      </c>
      <c r="ADK99" s="36">
        <f t="shared" si="531"/>
        <v>76.351735182630307</v>
      </c>
      <c r="ADL99" s="36">
        <f t="shared" si="531"/>
        <v>76.352037223297771</v>
      </c>
      <c r="ADM99" s="36">
        <f t="shared" si="531"/>
        <v>76.352342281555735</v>
      </c>
      <c r="ADN99" s="36">
        <f t="shared" si="531"/>
        <v>76.352650352280975</v>
      </c>
      <c r="ADO99" s="36">
        <f t="shared" si="531"/>
        <v>76.352961430350462</v>
      </c>
      <c r="ADP99" s="36">
        <f t="shared" si="531"/>
        <v>76.35327551064141</v>
      </c>
      <c r="ADQ99" s="36">
        <f t="shared" si="531"/>
        <v>76.353592588031347</v>
      </c>
      <c r="ADR99" s="36">
        <f t="shared" si="531"/>
        <v>76.353912657398126</v>
      </c>
      <c r="ADS99" s="36">
        <f t="shared" si="531"/>
        <v>76.354235713620085</v>
      </c>
      <c r="ADT99" s="36">
        <f t="shared" si="531"/>
        <v>76.354561751575943</v>
      </c>
      <c r="ADU99" s="36">
        <f t="shared" si="531"/>
        <v>76.354890766145019</v>
      </c>
      <c r="ADV99" s="36">
        <f t="shared" si="531"/>
        <v>76.355222752207141</v>
      </c>
      <c r="ADW99" s="36">
        <f t="shared" si="531"/>
        <v>76.355557704642806</v>
      </c>
      <c r="ADX99" s="36">
        <f t="shared" si="531"/>
        <v>76.355895618333179</v>
      </c>
      <c r="ADY99" s="36">
        <f t="shared" si="531"/>
        <v>76.356236488160164</v>
      </c>
      <c r="ADZ99" s="36">
        <f t="shared" si="531"/>
        <v>76.356580309006432</v>
      </c>
      <c r="AEA99" s="36">
        <f t="shared" si="531"/>
        <v>76.356927075755536</v>
      </c>
      <c r="AEB99" s="36">
        <f t="shared" si="531"/>
        <v>76.357276783291866</v>
      </c>
      <c r="AEC99" s="36">
        <f t="shared" si="531"/>
        <v>76.357629426500779</v>
      </c>
      <c r="AED99" s="36">
        <f t="shared" si="531"/>
        <v>76.357985000268627</v>
      </c>
      <c r="AEE99" s="36">
        <f t="shared" si="531"/>
        <v>76.358343499482785</v>
      </c>
      <c r="AEF99" s="36">
        <f t="shared" si="531"/>
        <v>76.358704919031737</v>
      </c>
      <c r="AEG99" s="36">
        <f t="shared" si="531"/>
        <v>76.359069253805103</v>
      </c>
      <c r="AEH99" s="36">
        <f t="shared" si="531"/>
        <v>76.359436498693682</v>
      </c>
      <c r="AEI99" s="36">
        <f t="shared" si="531"/>
        <v>76.359806648589526</v>
      </c>
      <c r="AEJ99" s="36">
        <f t="shared" si="531"/>
        <v>76.360179698385963</v>
      </c>
      <c r="AEK99" s="36">
        <f t="shared" si="531"/>
        <v>76.360555642977687</v>
      </c>
      <c r="AEL99" s="36">
        <f t="shared" si="531"/>
        <v>76.360934477260713</v>
      </c>
      <c r="AEM99" s="36">
        <f t="shared" si="531"/>
        <v>76.361316196132563</v>
      </c>
      <c r="AEN99" s="36">
        <f t="shared" si="531"/>
        <v>76.36170079449218</v>
      </c>
      <c r="AEO99" s="36">
        <f t="shared" si="531"/>
        <v>76.362088267240054</v>
      </c>
      <c r="AEP99" s="36">
        <f t="shared" si="531"/>
        <v>76.36247860927827</v>
      </c>
      <c r="AEQ99" s="36">
        <f t="shared" si="531"/>
        <v>76.362871815510459</v>
      </c>
      <c r="AER99" s="36">
        <f t="shared" si="526"/>
        <v>76.363267880842017</v>
      </c>
      <c r="AES99" s="36">
        <f t="shared" si="526"/>
        <v>76.363666800179971</v>
      </c>
      <c r="AET99" s="36">
        <f t="shared" si="526"/>
        <v>76.364068568433126</v>
      </c>
      <c r="AEU99" s="36">
        <f t="shared" si="526"/>
        <v>76.364473180512093</v>
      </c>
      <c r="AEV99" s="36">
        <f t="shared" si="526"/>
        <v>76.364880631329328</v>
      </c>
      <c r="AEW99" s="36">
        <f t="shared" si="526"/>
        <v>76.365290915799164</v>
      </c>
      <c r="AEX99" s="36">
        <f t="shared" si="526"/>
        <v>76.365704028837868</v>
      </c>
      <c r="AEY99" s="36">
        <f t="shared" si="526"/>
        <v>76.36611996536368</v>
      </c>
      <c r="AEZ99" s="36">
        <f t="shared" si="526"/>
        <v>76.366538720296887</v>
      </c>
      <c r="AFA99" s="36">
        <f t="shared" si="526"/>
        <v>76.366960288559781</v>
      </c>
      <c r="AFB99" s="36">
        <f t="shared" si="526"/>
        <v>76.367384665076827</v>
      </c>
      <c r="AFC99" s="36">
        <f t="shared" si="526"/>
        <v>76.367811844774579</v>
      </c>
      <c r="AFD99" s="36">
        <f t="shared" si="526"/>
        <v>76.368241822581808</v>
      </c>
      <c r="AFE99" s="36">
        <f t="shared" si="526"/>
        <v>76.368674593429517</v>
      </c>
      <c r="AFF99" s="36">
        <f t="shared" si="526"/>
        <v>76.369110152250954</v>
      </c>
      <c r="AFG99" s="36">
        <f t="shared" si="526"/>
        <v>76.369548493981696</v>
      </c>
      <c r="AFH99" s="36">
        <f t="shared" si="527"/>
        <v>76.369989613559696</v>
      </c>
      <c r="AFI99" s="36">
        <f t="shared" si="527"/>
        <v>76.370433505925249</v>
      </c>
      <c r="AFJ99" s="36">
        <f t="shared" si="527"/>
        <v>76.370880166021124</v>
      </c>
      <c r="AFK99" s="36">
        <f t="shared" si="527"/>
        <v>76.371329588792548</v>
      </c>
      <c r="AFL99" s="36">
        <f t="shared" si="527"/>
        <v>76.371781769187251</v>
      </c>
      <c r="AFM99" s="36">
        <f t="shared" si="527"/>
        <v>76.372236702155547</v>
      </c>
      <c r="AFN99" s="36">
        <f t="shared" si="527"/>
        <v>76.372694382650295</v>
      </c>
      <c r="AFO99" s="36">
        <f t="shared" si="527"/>
        <v>76.373154805627024</v>
      </c>
      <c r="AFP99" s="36">
        <f t="shared" si="527"/>
        <v>76.373617966043895</v>
      </c>
      <c r="AFQ99" s="36">
        <f t="shared" si="527"/>
        <v>76.374083858861809</v>
      </c>
      <c r="AFR99" s="36">
        <f t="shared" si="527"/>
        <v>76.374552479044368</v>
      </c>
      <c r="AFS99" s="36">
        <f t="shared" si="527"/>
        <v>76.375023821557974</v>
      </c>
      <c r="AFT99" s="36">
        <f t="shared" si="527"/>
        <v>76.375497881371871</v>
      </c>
      <c r="AFU99" s="36">
        <f t="shared" si="527"/>
        <v>76.375974653458115</v>
      </c>
      <c r="AFV99" s="36">
        <f t="shared" si="527"/>
        <v>76.376454132791679</v>
      </c>
      <c r="AFW99" s="36">
        <f t="shared" si="527"/>
        <v>76.376936314350417</v>
      </c>
      <c r="AFX99" s="36">
        <f t="shared" si="527"/>
        <v>76.377421193115239</v>
      </c>
      <c r="AFY99" s="36">
        <f t="shared" si="527"/>
        <v>76.377908764069957</v>
      </c>
      <c r="AFZ99" s="36">
        <f t="shared" si="527"/>
        <v>76.378399022201435</v>
      </c>
      <c r="AGA99" s="36">
        <f t="shared" si="527"/>
        <v>76.378891962499637</v>
      </c>
      <c r="AGB99" s="36">
        <f t="shared" si="527"/>
        <v>76.379387579957623</v>
      </c>
      <c r="AGC99" s="36">
        <f t="shared" si="527"/>
        <v>76.379885869571567</v>
      </c>
      <c r="AGD99" s="36">
        <f t="shared" si="527"/>
        <v>76.380386826340839</v>
      </c>
      <c r="AGE99" s="36">
        <f t="shared" si="527"/>
        <v>76.38089044526798</v>
      </c>
      <c r="AGF99" s="36">
        <f t="shared" si="527"/>
        <v>76.381396721358797</v>
      </c>
      <c r="AGG99" s="36">
        <f t="shared" si="527"/>
        <v>76.381905649622368</v>
      </c>
      <c r="AGH99" s="36">
        <f t="shared" si="527"/>
        <v>76.382417225071052</v>
      </c>
      <c r="AGI99" s="36">
        <f t="shared" si="527"/>
        <v>76.38293144272059</v>
      </c>
      <c r="AGJ99" s="36">
        <f t="shared" si="527"/>
        <v>76.38344829759005</v>
      </c>
      <c r="AGK99" s="36">
        <f t="shared" si="527"/>
        <v>76.383967784701909</v>
      </c>
      <c r="AGL99" s="36">
        <f t="shared" si="527"/>
        <v>76.384489899082084</v>
      </c>
      <c r="AGM99" s="36">
        <f t="shared" si="527"/>
        <v>76.385014635759973</v>
      </c>
      <c r="AGN99" s="36">
        <f t="shared" si="527"/>
        <v>76.385541989768456</v>
      </c>
      <c r="AGO99" s="36">
        <f t="shared" si="527"/>
        <v>76.386071956143923</v>
      </c>
      <c r="AGP99" s="36">
        <f t="shared" si="527"/>
        <v>76.386604529926359</v>
      </c>
      <c r="AGQ99" s="36">
        <f t="shared" si="527"/>
        <v>76.387139706159331</v>
      </c>
      <c r="AGR99" s="36">
        <f t="shared" si="527"/>
        <v>76.387677479890002</v>
      </c>
      <c r="AGS99" s="36">
        <f t="shared" si="527"/>
        <v>76.388217846169198</v>
      </c>
      <c r="AGT99" s="36">
        <f t="shared" si="527"/>
        <v>76.388760800051443</v>
      </c>
      <c r="AGU99" s="36">
        <f t="shared" si="527"/>
        <v>76.389306336594927</v>
      </c>
      <c r="AGV99" s="36">
        <f t="shared" si="527"/>
        <v>76.389854450861634</v>
      </c>
      <c r="AGW99" s="36">
        <f t="shared" si="527"/>
        <v>76.390405137917284</v>
      </c>
      <c r="AGX99" s="36">
        <f t="shared" si="527"/>
        <v>76.390958392831394</v>
      </c>
      <c r="AGY99" s="36">
        <f t="shared" si="527"/>
        <v>76.3915142106773</v>
      </c>
      <c r="AGZ99" s="36">
        <f t="shared" si="527"/>
        <v>76.392072586532223</v>
      </c>
      <c r="AHA99" s="36">
        <f t="shared" si="527"/>
        <v>76.392633515477229</v>
      </c>
      <c r="AHB99" s="36">
        <f t="shared" si="527"/>
        <v>76.393196992597325</v>
      </c>
      <c r="AHC99" s="36">
        <f t="shared" si="527"/>
        <v>76.393763012981424</v>
      </c>
      <c r="AHD99" s="36">
        <f t="shared" si="527"/>
        <v>76.394331571722446</v>
      </c>
      <c r="AHE99" s="36">
        <f t="shared" si="527"/>
        <v>76.39490266391725</v>
      </c>
      <c r="AHF99" s="36">
        <f t="shared" si="527"/>
        <v>76.395476284666756</v>
      </c>
      <c r="AHG99" s="36">
        <f t="shared" si="527"/>
        <v>76.396052429075894</v>
      </c>
      <c r="AHH99" s="36">
        <f t="shared" si="527"/>
        <v>76.396631092253713</v>
      </c>
      <c r="AHI99" s="36">
        <f t="shared" si="527"/>
        <v>76.397212269313329</v>
      </c>
      <c r="AHJ99" s="36">
        <f t="shared" si="527"/>
        <v>76.397795955371961</v>
      </c>
      <c r="AHK99" s="36">
        <f t="shared" si="527"/>
        <v>76.398382145551011</v>
      </c>
      <c r="AHL99" s="36">
        <f t="shared" si="527"/>
        <v>76.398970834976055</v>
      </c>
      <c r="AHM99" s="36">
        <f t="shared" si="527"/>
        <v>76.399562018776862</v>
      </c>
      <c r="AHN99" s="36">
        <f t="shared" si="527"/>
        <v>76.400155692087409</v>
      </c>
      <c r="AHO99" s="36">
        <f t="shared" si="527"/>
        <v>76.400751850045935</v>
      </c>
      <c r="AHP99" s="36">
        <f t="shared" si="527"/>
        <v>76.401350487794986</v>
      </c>
      <c r="AHQ99" s="36">
        <f t="shared" si="527"/>
        <v>76.40195160048134</v>
      </c>
      <c r="AHR99" s="36">
        <f t="shared" si="527"/>
        <v>76.402555183256155</v>
      </c>
      <c r="AHS99" s="36">
        <f t="shared" si="527"/>
        <v>76.403161231274908</v>
      </c>
      <c r="AHT99" s="36">
        <f t="shared" si="524"/>
        <v>76.403769739697452</v>
      </c>
      <c r="AHU99" s="36">
        <f t="shared" si="524"/>
        <v>76.404380703688034</v>
      </c>
      <c r="AHV99" s="36">
        <f t="shared" si="524"/>
        <v>76.404994118415303</v>
      </c>
      <c r="AHW99" s="36">
        <f t="shared" si="524"/>
        <v>76.405609979052372</v>
      </c>
      <c r="AHX99" s="36">
        <f t="shared" si="524"/>
        <v>76.406228280776816</v>
      </c>
      <c r="AHY99" s="36">
        <f t="shared" si="524"/>
        <v>76.406849018770671</v>
      </c>
      <c r="AHZ99" s="36">
        <f t="shared" si="524"/>
        <v>76.407472188220495</v>
      </c>
      <c r="AIA99" s="36">
        <f t="shared" si="524"/>
        <v>76.408097784317391</v>
      </c>
      <c r="AIB99" s="36">
        <f t="shared" si="524"/>
        <v>76.408725802256953</v>
      </c>
      <c r="AIC99" s="36">
        <f t="shared" si="524"/>
        <v>76.409356237239436</v>
      </c>
      <c r="AID99" s="36">
        <f t="shared" si="524"/>
        <v>76.409989084469615</v>
      </c>
      <c r="AIE99" s="36">
        <f t="shared" si="524"/>
        <v>76.410624339156925</v>
      </c>
      <c r="AIF99" s="36">
        <f t="shared" si="524"/>
        <v>76.411261996515407</v>
      </c>
      <c r="AIG99" s="36">
        <f t="shared" si="524"/>
        <v>76.411902051763789</v>
      </c>
      <c r="AIH99" s="36">
        <f t="shared" si="524"/>
        <v>76.412544500125449</v>
      </c>
      <c r="AII99" s="36">
        <f t="shared" si="524"/>
        <v>76.413189336828495</v>
      </c>
      <c r="AIJ99" s="36">
        <f t="shared" si="524"/>
        <v>76.413836557105697</v>
      </c>
      <c r="AIK99" s="36">
        <f t="shared" si="517"/>
        <v>76.414486156194641</v>
      </c>
      <c r="AIL99" s="36">
        <f t="shared" si="517"/>
        <v>76.415138129337606</v>
      </c>
      <c r="AIM99" s="36">
        <f t="shared" si="517"/>
        <v>76.415792471781671</v>
      </c>
      <c r="AIN99" s="36">
        <f t="shared" si="517"/>
        <v>76.416449178778734</v>
      </c>
      <c r="AIO99" s="36">
        <f t="shared" si="517"/>
        <v>76.417108245585467</v>
      </c>
      <c r="AIP99" s="36">
        <f t="shared" si="517"/>
        <v>76.417769667463432</v>
      </c>
      <c r="AIQ99" s="36">
        <f t="shared" si="517"/>
        <v>76.418433439678978</v>
      </c>
      <c r="AIR99" s="36">
        <f t="shared" si="517"/>
        <v>76.419099557503387</v>
      </c>
      <c r="AIS99" s="36">
        <f t="shared" si="517"/>
        <v>76.419768016212799</v>
      </c>
      <c r="AIT99" s="36">
        <f t="shared" si="517"/>
        <v>76.420438811088303</v>
      </c>
      <c r="AIU99" s="36">
        <f t="shared" si="517"/>
        <v>76.421111937415816</v>
      </c>
      <c r="AIV99" s="36">
        <f t="shared" si="517"/>
        <v>76.421787390486344</v>
      </c>
      <c r="AIW99" s="36">
        <f t="shared" si="517"/>
        <v>76.422465165595739</v>
      </c>
      <c r="AIX99" s="36">
        <f t="shared" si="517"/>
        <v>76.423145258044897</v>
      </c>
      <c r="AIY99" s="36">
        <f t="shared" si="517"/>
        <v>76.42382766313969</v>
      </c>
      <c r="AIZ99" s="36">
        <f t="shared" si="517"/>
        <v>76.424512376190989</v>
      </c>
      <c r="AJA99" s="36">
        <f t="shared" si="517"/>
        <v>76.425199392514742</v>
      </c>
      <c r="AJB99" s="36">
        <f t="shared" si="517"/>
        <v>76.425888707431881</v>
      </c>
      <c r="AJC99" s="36">
        <f t="shared" si="517"/>
        <v>76.426580316268485</v>
      </c>
      <c r="AJD99" s="36">
        <f t="shared" si="517"/>
        <v>76.427274214355634</v>
      </c>
      <c r="AJE99" s="36">
        <f t="shared" si="517"/>
        <v>76.427970397029569</v>
      </c>
      <c r="AJF99" s="36">
        <f t="shared" si="517"/>
        <v>76.4286688596316</v>
      </c>
      <c r="AJG99" s="36">
        <f t="shared" si="517"/>
        <v>76.429369597508185</v>
      </c>
      <c r="AJH99" s="36">
        <f t="shared" si="517"/>
        <v>76.430072606010953</v>
      </c>
      <c r="AJI99" s="36">
        <f t="shared" si="517"/>
        <v>76.430777880496635</v>
      </c>
      <c r="AJJ99" s="36">
        <f t="shared" si="517"/>
        <v>76.431485416327178</v>
      </c>
      <c r="AJK99" s="36">
        <f t="shared" si="517"/>
        <v>76.432195208869729</v>
      </c>
      <c r="AJL99" s="36">
        <f t="shared" si="517"/>
        <v>76.432907253496609</v>
      </c>
      <c r="AJM99" s="36">
        <f t="shared" si="517"/>
        <v>76.433621545585382</v>
      </c>
      <c r="AJN99" s="36">
        <f t="shared" si="517"/>
        <v>76.434338080518856</v>
      </c>
      <c r="AJO99" s="36">
        <f t="shared" si="517"/>
        <v>76.435056853685055</v>
      </c>
      <c r="AJP99" s="36">
        <f t="shared" si="517"/>
        <v>76.435777860477302</v>
      </c>
      <c r="AJQ99" s="36">
        <f t="shared" ref="AJQ99:ALP103" si="539">1/2*($C$4^2*$B99^2*$G$6-($C$5-$C$7)*$B99*$G$6)*AJP98+(1-$C$4^2*$B99^2*$G$6-$C$5*$G$6)*AJP99+1/2*($C$4^2*$B99^2*$G$6+($C$5-$C$7)*$B99*$G$6)*AJP100</f>
        <v>76.436501096294165</v>
      </c>
      <c r="AJR99" s="36">
        <f t="shared" si="539"/>
        <v>76.437226556539528</v>
      </c>
      <c r="AJS99" s="36">
        <f t="shared" si="539"/>
        <v>76.437954236622588</v>
      </c>
      <c r="AJT99" s="36">
        <f t="shared" si="539"/>
        <v>76.438684131957842</v>
      </c>
      <c r="AJU99" s="36">
        <f t="shared" si="539"/>
        <v>76.439416237965133</v>
      </c>
      <c r="AJV99" s="36">
        <f t="shared" si="539"/>
        <v>76.44015055006966</v>
      </c>
      <c r="AJW99" s="36">
        <f t="shared" si="539"/>
        <v>76.440887063701922</v>
      </c>
      <c r="AJX99" s="36">
        <f t="shared" si="539"/>
        <v>76.44162577429789</v>
      </c>
      <c r="AJY99" s="36">
        <f t="shared" si="539"/>
        <v>76.442366677298821</v>
      </c>
      <c r="AJZ99" s="36">
        <f t="shared" si="539"/>
        <v>76.443109768151473</v>
      </c>
      <c r="AKA99" s="36">
        <f t="shared" si="539"/>
        <v>76.443855042307902</v>
      </c>
      <c r="AKB99" s="36">
        <f t="shared" si="539"/>
        <v>76.444602495225666</v>
      </c>
      <c r="AKC99" s="36">
        <f t="shared" si="539"/>
        <v>76.445352122367737</v>
      </c>
      <c r="AKD99" s="36">
        <f t="shared" si="539"/>
        <v>76.446103919202528</v>
      </c>
      <c r="AKE99" s="36">
        <f t="shared" si="539"/>
        <v>76.446857881203911</v>
      </c>
      <c r="AKF99" s="36">
        <f t="shared" si="539"/>
        <v>76.447614003851243</v>
      </c>
      <c r="AKG99" s="36">
        <f t="shared" si="539"/>
        <v>76.448372282629336</v>
      </c>
      <c r="AKH99" s="36">
        <f t="shared" si="539"/>
        <v>76.449132713028533</v>
      </c>
      <c r="AKI99" s="36">
        <f t="shared" si="539"/>
        <v>76.44989529054466</v>
      </c>
      <c r="AKJ99" s="36">
        <f t="shared" si="539"/>
        <v>76.450660010679044</v>
      </c>
      <c r="AKK99" s="36">
        <f t="shared" si="539"/>
        <v>76.451426868938569</v>
      </c>
      <c r="AKL99" s="36">
        <f t="shared" si="539"/>
        <v>76.452195860835644</v>
      </c>
      <c r="AKM99" s="36">
        <f t="shared" si="539"/>
        <v>76.452966981888224</v>
      </c>
      <c r="AKN99" s="36">
        <f t="shared" si="539"/>
        <v>76.453740227619832</v>
      </c>
      <c r="AKO99" s="36">
        <f t="shared" si="539"/>
        <v>76.454515593559563</v>
      </c>
      <c r="AKP99" s="36">
        <f t="shared" si="539"/>
        <v>76.455293075242068</v>
      </c>
      <c r="AKQ99" s="36">
        <f t="shared" si="539"/>
        <v>76.456072668207611</v>
      </c>
      <c r="AKR99" s="36">
        <f t="shared" si="539"/>
        <v>76.456854368002055</v>
      </c>
      <c r="AKS99" s="36">
        <f t="shared" si="539"/>
        <v>76.45763817017685</v>
      </c>
      <c r="AKT99" s="36">
        <f t="shared" si="539"/>
        <v>76.458424070289098</v>
      </c>
      <c r="AKU99" s="36">
        <f t="shared" si="539"/>
        <v>76.459212063901518</v>
      </c>
      <c r="AKV99" s="36">
        <f t="shared" si="539"/>
        <v>76.46000214658244</v>
      </c>
      <c r="AKW99" s="36">
        <f t="shared" si="539"/>
        <v>76.460794313905893</v>
      </c>
      <c r="AKX99" s="36">
        <f t="shared" si="539"/>
        <v>76.461588561451521</v>
      </c>
      <c r="AKY99" s="36">
        <f t="shared" si="539"/>
        <v>76.462384884804663</v>
      </c>
      <c r="AKZ99" s="36">
        <f t="shared" si="539"/>
        <v>76.46318327955629</v>
      </c>
      <c r="ALA99" s="36">
        <f t="shared" si="539"/>
        <v>76.46398374130311</v>
      </c>
      <c r="ALB99" s="36">
        <f t="shared" si="539"/>
        <v>76.464786265647504</v>
      </c>
      <c r="ALC99" s="36">
        <f t="shared" si="539"/>
        <v>76.465590848197522</v>
      </c>
      <c r="ALD99" s="36">
        <f t="shared" si="539"/>
        <v>76.466397484566969</v>
      </c>
      <c r="ALE99" s="36">
        <f t="shared" si="539"/>
        <v>76.467206170375334</v>
      </c>
      <c r="ALF99" s="36">
        <f t="shared" si="539"/>
        <v>76.46801690124785</v>
      </c>
      <c r="ALG99" s="36">
        <f t="shared" si="539"/>
        <v>76.468829672815474</v>
      </c>
      <c r="ALH99" s="36">
        <f t="shared" si="539"/>
        <v>76.469644480714919</v>
      </c>
      <c r="ALI99" s="36">
        <f t="shared" si="539"/>
        <v>76.470461320588626</v>
      </c>
      <c r="ALJ99" s="36">
        <f t="shared" si="539"/>
        <v>76.471280188084791</v>
      </c>
      <c r="ALK99" s="36">
        <f t="shared" si="539"/>
        <v>76.472101078857406</v>
      </c>
      <c r="ALL99" s="36">
        <f t="shared" si="539"/>
        <v>76.472923988566194</v>
      </c>
      <c r="ALM99" s="36">
        <f t="shared" si="539"/>
        <v>76.473748912876701</v>
      </c>
      <c r="ALN99" s="36">
        <f t="shared" si="539"/>
        <v>76.474575847460201</v>
      </c>
      <c r="ALO99" s="36">
        <f t="shared" si="539"/>
        <v>76.475404787993796</v>
      </c>
      <c r="ALP99" s="36">
        <f t="shared" si="539"/>
        <v>76.476235730160411</v>
      </c>
    </row>
    <row r="100" spans="2:1004" customFormat="1">
      <c r="B100" s="21">
        <f t="shared" si="434"/>
        <v>87</v>
      </c>
      <c r="C100" s="1">
        <f t="shared" si="435"/>
        <v>184.42259999999985</v>
      </c>
      <c r="D100" s="35">
        <f t="shared" si="427"/>
        <v>79.422599999999846</v>
      </c>
      <c r="E100" s="36">
        <f t="shared" si="436"/>
        <v>79.41975672286506</v>
      </c>
      <c r="F100" s="36">
        <f t="shared" ref="F100:BQ103" si="540">1/2*($C$4^2*$B100^2*$G$6-($C$5-$C$7)*$B100*$G$6)*E99+(1-$C$4^2*$B100^2*$G$6-$C$5*$G$6)*E100+1/2*($C$4^2*$B100^2*$G$6+($C$5-$C$7)*$B100*$G$6)*E101</f>
        <v>79.416913494737571</v>
      </c>
      <c r="G100" s="36">
        <f t="shared" si="540"/>
        <v>79.414070315616584</v>
      </c>
      <c r="H100" s="36">
        <f t="shared" si="540"/>
        <v>79.411227185501275</v>
      </c>
      <c r="I100" s="36">
        <f t="shared" si="540"/>
        <v>79.408384104390848</v>
      </c>
      <c r="J100" s="36">
        <f t="shared" si="540"/>
        <v>79.405541072284507</v>
      </c>
      <c r="K100" s="36">
        <f t="shared" si="540"/>
        <v>79.402698089181456</v>
      </c>
      <c r="L100" s="36">
        <f t="shared" si="540"/>
        <v>79.399855155080843</v>
      </c>
      <c r="M100" s="36">
        <f t="shared" si="540"/>
        <v>79.397012269981929</v>
      </c>
      <c r="N100" s="36">
        <f t="shared" si="540"/>
        <v>79.39416943388386</v>
      </c>
      <c r="O100" s="36">
        <f t="shared" si="540"/>
        <v>79.391326646785842</v>
      </c>
      <c r="P100" s="36">
        <f t="shared" si="540"/>
        <v>79.388483908687078</v>
      </c>
      <c r="Q100" s="36">
        <f t="shared" si="540"/>
        <v>79.385641219586759</v>
      </c>
      <c r="R100" s="36">
        <f t="shared" si="540"/>
        <v>79.382798607305332</v>
      </c>
      <c r="S100" s="36">
        <f t="shared" si="540"/>
        <v>79.379956110890191</v>
      </c>
      <c r="T100" s="36">
        <f t="shared" si="540"/>
        <v>79.377113809963902</v>
      </c>
      <c r="U100" s="36">
        <f t="shared" si="540"/>
        <v>79.374271804083961</v>
      </c>
      <c r="V100" s="36">
        <f t="shared" si="540"/>
        <v>79.371430231474605</v>
      </c>
      <c r="W100" s="36">
        <f t="shared" si="540"/>
        <v>79.368589251785892</v>
      </c>
      <c r="X100" s="36">
        <f t="shared" si="540"/>
        <v>79.365749054844599</v>
      </c>
      <c r="Y100" s="36">
        <f t="shared" si="540"/>
        <v>79.362909848163085</v>
      </c>
      <c r="Z100" s="36">
        <f t="shared" si="540"/>
        <v>79.360071859579605</v>
      </c>
      <c r="AA100" s="36">
        <f t="shared" si="540"/>
        <v>79.357235328685277</v>
      </c>
      <c r="AB100" s="36">
        <f t="shared" si="540"/>
        <v>79.354400506536308</v>
      </c>
      <c r="AC100" s="36">
        <f t="shared" si="540"/>
        <v>79.351567649889489</v>
      </c>
      <c r="AD100" s="36">
        <f t="shared" si="540"/>
        <v>79.348737019866974</v>
      </c>
      <c r="AE100" s="36">
        <f t="shared" si="540"/>
        <v>79.345908878126735</v>
      </c>
      <c r="AF100" s="36">
        <f t="shared" si="540"/>
        <v>79.343083485402886</v>
      </c>
      <c r="AG100" s="36">
        <f t="shared" si="540"/>
        <v>79.34026109900428</v>
      </c>
      <c r="AH100" s="36">
        <f t="shared" si="540"/>
        <v>79.337441971604207</v>
      </c>
      <c r="AI100" s="36">
        <f t="shared" si="540"/>
        <v>79.334626349656375</v>
      </c>
      <c r="AJ100" s="36">
        <f t="shared" si="540"/>
        <v>79.33181447253483</v>
      </c>
      <c r="AK100" s="36">
        <f t="shared" si="540"/>
        <v>79.329006571586433</v>
      </c>
      <c r="AL100" s="36">
        <f t="shared" si="540"/>
        <v>79.326202869602824</v>
      </c>
      <c r="AM100" s="36">
        <f t="shared" si="540"/>
        <v>79.323403580314135</v>
      </c>
      <c r="AN100" s="36">
        <f t="shared" si="540"/>
        <v>79.320608908132897</v>
      </c>
      <c r="AO100" s="36">
        <f t="shared" si="540"/>
        <v>79.317819047951048</v>
      </c>
      <c r="AP100" s="36">
        <f t="shared" si="540"/>
        <v>79.31503418508926</v>
      </c>
      <c r="AQ100" s="36">
        <f t="shared" si="540"/>
        <v>79.312254495298816</v>
      </c>
      <c r="AR100" s="36">
        <f t="shared" si="540"/>
        <v>79.309480144856934</v>
      </c>
      <c r="AS100" s="36">
        <f t="shared" si="540"/>
        <v>79.306711290703646</v>
      </c>
      <c r="AT100" s="36">
        <f t="shared" si="540"/>
        <v>79.303948080634925</v>
      </c>
      <c r="AU100" s="36">
        <f t="shared" si="540"/>
        <v>79.301190653524657</v>
      </c>
      <c r="AV100" s="36">
        <f t="shared" si="540"/>
        <v>79.298439139579031</v>
      </c>
      <c r="AW100" s="36">
        <f t="shared" si="540"/>
        <v>79.295693660608322</v>
      </c>
      <c r="AX100" s="36">
        <f t="shared" si="540"/>
        <v>79.292954330315524</v>
      </c>
      <c r="AY100" s="36">
        <f t="shared" si="540"/>
        <v>79.290221254593263</v>
      </c>
      <c r="AZ100" s="36">
        <f t="shared" si="540"/>
        <v>79.287494531827505</v>
      </c>
      <c r="BA100" s="36">
        <f t="shared" si="540"/>
        <v>79.284774253202784</v>
      </c>
      <c r="BB100" s="36">
        <f t="shared" si="540"/>
        <v>79.282060503007372</v>
      </c>
      <c r="BC100" s="36">
        <f t="shared" si="540"/>
        <v>79.279353358935595</v>
      </c>
      <c r="BD100" s="36">
        <f t="shared" si="540"/>
        <v>79.276652892385599</v>
      </c>
      <c r="BE100" s="36">
        <f t="shared" si="540"/>
        <v>79.273959168751219</v>
      </c>
      <c r="BF100" s="36">
        <f t="shared" si="540"/>
        <v>79.271272247706676</v>
      </c>
      <c r="BG100" s="36">
        <f t="shared" si="540"/>
        <v>79.268592183483406</v>
      </c>
      <c r="BH100" s="36">
        <f t="shared" si="540"/>
        <v>79.26591902513826</v>
      </c>
      <c r="BI100" s="36">
        <f t="shared" si="540"/>
        <v>79.263252816812795</v>
      </c>
      <c r="BJ100" s="36">
        <f t="shared" si="540"/>
        <v>79.26059359798306</v>
      </c>
      <c r="BK100" s="36">
        <f t="shared" si="540"/>
        <v>79.25794140370013</v>
      </c>
      <c r="BL100" s="36">
        <f t="shared" si="540"/>
        <v>79.255296264820956</v>
      </c>
      <c r="BM100" s="36">
        <f t="shared" si="540"/>
        <v>79.252658208229775</v>
      </c>
      <c r="BN100" s="36">
        <f t="shared" si="540"/>
        <v>79.250027257050036</v>
      </c>
      <c r="BO100" s="36">
        <f t="shared" si="540"/>
        <v>79.247403430847228</v>
      </c>
      <c r="BP100" s="36">
        <f t="shared" si="540"/>
        <v>79.244786745822395</v>
      </c>
      <c r="BQ100" s="36">
        <f t="shared" si="540"/>
        <v>79.242177214997042</v>
      </c>
      <c r="BR100" s="36">
        <f t="shared" si="532"/>
        <v>79.239574848389225</v>
      </c>
      <c r="BS100" s="36">
        <f t="shared" si="532"/>
        <v>79.236979653181564</v>
      </c>
      <c r="BT100" s="36">
        <f t="shared" si="532"/>
        <v>79.234391633880946</v>
      </c>
      <c r="BU100" s="36">
        <f t="shared" si="532"/>
        <v>79.231810792470782</v>
      </c>
      <c r="BV100" s="36">
        <f t="shared" si="532"/>
        <v>79.229237128555482</v>
      </c>
      <c r="BW100" s="36">
        <f t="shared" si="532"/>
        <v>79.226670639498096</v>
      </c>
      <c r="BX100" s="36">
        <f t="shared" si="532"/>
        <v>79.224111320550875</v>
      </c>
      <c r="BY100" s="36">
        <f t="shared" si="532"/>
        <v>79.221559164979396</v>
      </c>
      <c r="BZ100" s="36">
        <f t="shared" si="532"/>
        <v>79.219014164180294</v>
      </c>
      <c r="CA100" s="36">
        <f t="shared" si="532"/>
        <v>79.216476307793215</v>
      </c>
      <c r="CB100" s="36">
        <f t="shared" si="532"/>
        <v>79.21394558380679</v>
      </c>
      <c r="CC100" s="36">
        <f t="shared" si="532"/>
        <v>79.211421978659388</v>
      </c>
      <c r="CD100" s="36">
        <f t="shared" si="532"/>
        <v>79.208905477334511</v>
      </c>
      <c r="CE100" s="36">
        <f t="shared" si="532"/>
        <v>79.206396063451351</v>
      </c>
      <c r="CF100" s="36">
        <f t="shared" si="532"/>
        <v>79.203893719350631</v>
      </c>
      <c r="CG100" s="36">
        <f t="shared" si="532"/>
        <v>79.20139842617597</v>
      </c>
      <c r="CH100" s="36">
        <f t="shared" si="532"/>
        <v>79.198910163950927</v>
      </c>
      <c r="CI100" s="36">
        <f t="shared" si="532"/>
        <v>79.196428911652177</v>
      </c>
      <c r="CJ100" s="36">
        <f t="shared" si="532"/>
        <v>79.193954647278659</v>
      </c>
      <c r="CK100" s="36">
        <f t="shared" si="532"/>
        <v>79.191487347917274</v>
      </c>
      <c r="CL100" s="36">
        <f t="shared" si="532"/>
        <v>79.189026989804972</v>
      </c>
      <c r="CM100" s="36">
        <f t="shared" si="532"/>
        <v>79.186573548387642</v>
      </c>
      <c r="CN100" s="36">
        <f t="shared" si="532"/>
        <v>79.184126998375916</v>
      </c>
      <c r="CO100" s="36">
        <f t="shared" si="532"/>
        <v>79.181687313797994</v>
      </c>
      <c r="CP100" s="36">
        <f t="shared" si="532"/>
        <v>79.179254468049635</v>
      </c>
      <c r="CQ100" s="36">
        <f t="shared" si="532"/>
        <v>79.176828433941608</v>
      </c>
      <c r="CR100" s="36">
        <f t="shared" si="532"/>
        <v>79.174409183744501</v>
      </c>
      <c r="CS100" s="36">
        <f t="shared" si="532"/>
        <v>79.171996689231293</v>
      </c>
      <c r="CT100" s="36">
        <f t="shared" si="532"/>
        <v>79.169590921717543</v>
      </c>
      <c r="CU100" s="36">
        <f t="shared" si="532"/>
        <v>79.167191852099535</v>
      </c>
      <c r="CV100" s="36">
        <f t="shared" si="532"/>
        <v>79.164799450890399</v>
      </c>
      <c r="CW100" s="36">
        <f t="shared" si="532"/>
        <v>79.162413688254162</v>
      </c>
      <c r="CX100" s="36">
        <f t="shared" si="532"/>
        <v>79.160034534038289</v>
      </c>
      <c r="CY100" s="36">
        <f t="shared" si="532"/>
        <v>79.157661957804223</v>
      </c>
      <c r="CZ100" s="36">
        <f t="shared" si="532"/>
        <v>79.155295928856418</v>
      </c>
      <c r="DA100" s="36">
        <f t="shared" si="532"/>
        <v>79.152936416269853</v>
      </c>
      <c r="DB100" s="36">
        <f t="shared" si="532"/>
        <v>79.150583388916019</v>
      </c>
      <c r="DC100" s="36">
        <f t="shared" si="532"/>
        <v>79.148236815487621</v>
      </c>
      <c r="DD100" s="36">
        <f t="shared" si="532"/>
        <v>79.145896664521871</v>
      </c>
      <c r="DE100" s="36">
        <f t="shared" si="532"/>
        <v>79.143562904422595</v>
      </c>
      <c r="DF100" s="36">
        <f t="shared" si="532"/>
        <v>79.141235503481241</v>
      </c>
      <c r="DG100" s="36">
        <f t="shared" si="532"/>
        <v>79.138914429896616</v>
      </c>
      <c r="DH100" s="36">
        <f t="shared" si="532"/>
        <v>79.136599651793759</v>
      </c>
      <c r="DI100" s="36">
        <f t="shared" si="532"/>
        <v>79.134291137241632</v>
      </c>
      <c r="DJ100" s="36">
        <f t="shared" si="532"/>
        <v>79.131988854270119</v>
      </c>
      <c r="DK100" s="36">
        <f t="shared" si="532"/>
        <v>79.129692770885839</v>
      </c>
      <c r="DL100" s="36">
        <f t="shared" si="532"/>
        <v>79.127402855087411</v>
      </c>
      <c r="DM100" s="36">
        <f t="shared" si="532"/>
        <v>79.125119074879706</v>
      </c>
      <c r="DN100" s="36">
        <f t="shared" si="532"/>
        <v>79.122841398287477</v>
      </c>
      <c r="DO100" s="36">
        <f t="shared" si="532"/>
        <v>79.12056979336819</v>
      </c>
      <c r="DP100" s="36">
        <f t="shared" si="532"/>
        <v>79.118304228224261</v>
      </c>
      <c r="DQ100" s="36">
        <f t="shared" si="532"/>
        <v>79.116044671014663</v>
      </c>
      <c r="DR100" s="36">
        <f t="shared" si="532"/>
        <v>79.113791089965787</v>
      </c>
      <c r="DS100" s="36">
        <f t="shared" si="532"/>
        <v>79.111543453381898</v>
      </c>
      <c r="DT100" s="36">
        <f t="shared" si="532"/>
        <v>79.109301729655002</v>
      </c>
      <c r="DU100" s="36">
        <f t="shared" si="532"/>
        <v>79.107065887274132</v>
      </c>
      <c r="DV100" s="36">
        <f t="shared" si="532"/>
        <v>79.104835894834281</v>
      </c>
      <c r="DW100" s="36">
        <f t="shared" si="532"/>
        <v>79.10261172104471</v>
      </c>
      <c r="DX100" s="36">
        <f t="shared" si="532"/>
        <v>79.100393334737049</v>
      </c>
      <c r="DY100" s="36">
        <f t="shared" si="532"/>
        <v>79.098180704872703</v>
      </c>
      <c r="DZ100" s="36">
        <f t="shared" si="532"/>
        <v>79.095973800550141</v>
      </c>
      <c r="EA100" s="36">
        <f t="shared" si="532"/>
        <v>79.093772591011614</v>
      </c>
      <c r="EB100" s="36">
        <f t="shared" si="532"/>
        <v>79.091577045649686</v>
      </c>
      <c r="EC100" s="36">
        <f t="shared" ref="EC100:GN103" si="541">1/2*($C$4^2*$B100^2*$G$6-($C$5-$C$7)*$B100*$G$6)*EB99+(1-$C$4^2*$B100^2*$G$6-$C$5*$G$6)*EB100+1/2*($C$4^2*$B100^2*$G$6+($C$5-$C$7)*$B100*$G$6)*EB101</f>
        <v>79.089387134013265</v>
      </c>
      <c r="ED100" s="36">
        <f t="shared" si="541"/>
        <v>79.087202825813478</v>
      </c>
      <c r="EE100" s="36">
        <f t="shared" si="541"/>
        <v>79.085024090929167</v>
      </c>
      <c r="EF100" s="36">
        <f t="shared" si="541"/>
        <v>79.082850899412094</v>
      </c>
      <c r="EG100" s="36">
        <f t="shared" si="541"/>
        <v>79.080683221491896</v>
      </c>
      <c r="EH100" s="36">
        <f t="shared" si="541"/>
        <v>79.07852102758082</v>
      </c>
      <c r="EI100" s="36">
        <f t="shared" si="541"/>
        <v>79.076364288278143</v>
      </c>
      <c r="EJ100" s="36">
        <f t="shared" si="541"/>
        <v>79.074212974374433</v>
      </c>
      <c r="EK100" s="36">
        <f t="shared" si="541"/>
        <v>79.072067056855587</v>
      </c>
      <c r="EL100" s="36">
        <f t="shared" si="541"/>
        <v>79.069926506906526</v>
      </c>
      <c r="EM100" s="36">
        <f t="shared" si="541"/>
        <v>79.06779129591493</v>
      </c>
      <c r="EN100" s="36">
        <f t="shared" si="541"/>
        <v>79.065661395474578</v>
      </c>
      <c r="EO100" s="36">
        <f t="shared" si="541"/>
        <v>79.063536777388578</v>
      </c>
      <c r="EP100" s="36">
        <f t="shared" si="541"/>
        <v>79.061417413672501</v>
      </c>
      <c r="EQ100" s="36">
        <f t="shared" si="541"/>
        <v>79.059303276557188</v>
      </c>
      <c r="ER100" s="36">
        <f t="shared" si="541"/>
        <v>79.05719433849157</v>
      </c>
      <c r="ES100" s="36">
        <f t="shared" si="541"/>
        <v>79.055090572145204</v>
      </c>
      <c r="ET100" s="36">
        <f t="shared" si="541"/>
        <v>79.052991950410785</v>
      </c>
      <c r="EU100" s="36">
        <f t="shared" si="541"/>
        <v>79.05089844640635</v>
      </c>
      <c r="EV100" s="36">
        <f t="shared" si="541"/>
        <v>79.048810033477608</v>
      </c>
      <c r="EW100" s="36">
        <f t="shared" si="541"/>
        <v>79.046726685199843</v>
      </c>
      <c r="EX100" s="36">
        <f t="shared" si="541"/>
        <v>79.044648375379978</v>
      </c>
      <c r="EY100" s="36">
        <f t="shared" si="541"/>
        <v>79.042575078058263</v>
      </c>
      <c r="EZ100" s="36">
        <f t="shared" si="541"/>
        <v>79.040506767510095</v>
      </c>
      <c r="FA100" s="36">
        <f t="shared" si="541"/>
        <v>79.038443418247553</v>
      </c>
      <c r="FB100" s="36">
        <f t="shared" si="541"/>
        <v>79.036385005020904</v>
      </c>
      <c r="FC100" s="36">
        <f t="shared" si="541"/>
        <v>79.034331502819967</v>
      </c>
      <c r="FD100" s="36">
        <f t="shared" si="541"/>
        <v>79.03228288687545</v>
      </c>
      <c r="FE100" s="36">
        <f t="shared" si="541"/>
        <v>79.030239132660128</v>
      </c>
      <c r="FF100" s="36">
        <f t="shared" si="541"/>
        <v>79.028200215889967</v>
      </c>
      <c r="FG100" s="36">
        <f t="shared" si="541"/>
        <v>79.026166112525132</v>
      </c>
      <c r="FH100" s="36">
        <f t="shared" si="541"/>
        <v>79.024136798770911</v>
      </c>
      <c r="FI100" s="36">
        <f t="shared" si="541"/>
        <v>79.022112251078681</v>
      </c>
      <c r="FJ100" s="36">
        <f t="shared" si="541"/>
        <v>79.02009244614645</v>
      </c>
      <c r="FK100" s="36">
        <f t="shared" si="541"/>
        <v>79.018077360919861</v>
      </c>
      <c r="FL100" s="36">
        <f t="shared" si="541"/>
        <v>79.01606697259254</v>
      </c>
      <c r="FM100" s="36">
        <f t="shared" si="541"/>
        <v>79.014061258606844</v>
      </c>
      <c r="FN100" s="36">
        <f t="shared" si="541"/>
        <v>79.012060196654232</v>
      </c>
      <c r="FO100" s="36">
        <f t="shared" si="541"/>
        <v>79.010063764675721</v>
      </c>
      <c r="FP100" s="36">
        <f t="shared" si="541"/>
        <v>79.008071940862209</v>
      </c>
      <c r="FQ100" s="36">
        <f t="shared" si="541"/>
        <v>79.006084703654793</v>
      </c>
      <c r="FR100" s="36">
        <f t="shared" si="541"/>
        <v>79.004102031744921</v>
      </c>
      <c r="FS100" s="36">
        <f t="shared" si="541"/>
        <v>79.002123904074608</v>
      </c>
      <c r="FT100" s="36">
        <f t="shared" si="541"/>
        <v>79.000150299836491</v>
      </c>
      <c r="FU100" s="36">
        <f t="shared" si="541"/>
        <v>78.998181198473844</v>
      </c>
      <c r="FV100" s="36">
        <f t="shared" si="541"/>
        <v>78.996216579680606</v>
      </c>
      <c r="FW100" s="36">
        <f t="shared" si="541"/>
        <v>78.994256423401254</v>
      </c>
      <c r="FX100" s="36">
        <f t="shared" si="541"/>
        <v>78.992300709830701</v>
      </c>
      <c r="FY100" s="36">
        <f t="shared" si="541"/>
        <v>78.990349419414045</v>
      </c>
      <c r="FZ100" s="36">
        <f t="shared" si="541"/>
        <v>78.988402532846408</v>
      </c>
      <c r="GA100" s="36">
        <f t="shared" si="541"/>
        <v>78.986460031072511</v>
      </c>
      <c r="GB100" s="36">
        <f t="shared" si="541"/>
        <v>78.984521895286505</v>
      </c>
      <c r="GC100" s="36">
        <f t="shared" si="541"/>
        <v>78.982588106931374</v>
      </c>
      <c r="GD100" s="36">
        <f t="shared" si="541"/>
        <v>78.980658647698689</v>
      </c>
      <c r="GE100" s="36">
        <f t="shared" si="541"/>
        <v>78.978733499527891</v>
      </c>
      <c r="GF100" s="36">
        <f t="shared" si="541"/>
        <v>78.976812644605985</v>
      </c>
      <c r="GG100" s="36">
        <f t="shared" si="541"/>
        <v>78.974896065366735</v>
      </c>
      <c r="GH100" s="36">
        <f t="shared" si="541"/>
        <v>78.972983744490236</v>
      </c>
      <c r="GI100" s="36">
        <f t="shared" si="541"/>
        <v>78.971075664902031</v>
      </c>
      <c r="GJ100" s="36">
        <f t="shared" si="541"/>
        <v>78.969171809772604</v>
      </c>
      <c r="GK100" s="36">
        <f t="shared" si="541"/>
        <v>78.967272162516437</v>
      </c>
      <c r="GL100" s="36">
        <f t="shared" si="541"/>
        <v>78.965376706791318</v>
      </c>
      <c r="GM100" s="36">
        <f t="shared" si="541"/>
        <v>78.963485426497513</v>
      </c>
      <c r="GN100" s="36">
        <f t="shared" si="541"/>
        <v>78.961598305776761</v>
      </c>
      <c r="GO100" s="36">
        <f t="shared" si="533"/>
        <v>78.959715329011516</v>
      </c>
      <c r="GP100" s="36">
        <f t="shared" si="533"/>
        <v>78.957836480823858</v>
      </c>
      <c r="GQ100" s="36">
        <f t="shared" si="533"/>
        <v>78.955961746074593</v>
      </c>
      <c r="GR100" s="36">
        <f t="shared" si="533"/>
        <v>78.95409110986219</v>
      </c>
      <c r="GS100" s="36">
        <f t="shared" si="533"/>
        <v>78.952224557521731</v>
      </c>
      <c r="GT100" s="36">
        <f t="shared" si="533"/>
        <v>78.950362074623769</v>
      </c>
      <c r="GU100" s="36">
        <f t="shared" si="533"/>
        <v>78.948503646973251</v>
      </c>
      <c r="GV100" s="36">
        <f t="shared" si="533"/>
        <v>78.946649260608368</v>
      </c>
      <c r="GW100" s="36">
        <f t="shared" si="533"/>
        <v>78.944798901799302</v>
      </c>
      <c r="GX100" s="36">
        <f t="shared" si="533"/>
        <v>78.942952557047022</v>
      </c>
      <c r="GY100" s="36">
        <f t="shared" si="533"/>
        <v>78.941110213082084</v>
      </c>
      <c r="GZ100" s="36">
        <f t="shared" si="533"/>
        <v>78.939271856863257</v>
      </c>
      <c r="HA100" s="36">
        <f t="shared" si="533"/>
        <v>78.937437475576317</v>
      </c>
      <c r="HB100" s="36">
        <f t="shared" si="533"/>
        <v>78.935607056632605</v>
      </c>
      <c r="HC100" s="36">
        <f t="shared" si="533"/>
        <v>78.933780587667712</v>
      </c>
      <c r="HD100" s="36">
        <f t="shared" si="533"/>
        <v>78.93195805654014</v>
      </c>
      <c r="HE100" s="36">
        <f t="shared" si="533"/>
        <v>78.930139451329751</v>
      </c>
      <c r="HF100" s="36">
        <f t="shared" si="533"/>
        <v>78.928324760336452</v>
      </c>
      <c r="HG100" s="36">
        <f t="shared" si="533"/>
        <v>78.926513972078681</v>
      </c>
      <c r="HH100" s="36">
        <f t="shared" si="533"/>
        <v>78.924707075291892</v>
      </c>
      <c r="HI100" s="36">
        <f t="shared" si="533"/>
        <v>78.922904058927131</v>
      </c>
      <c r="HJ100" s="36">
        <f t="shared" si="533"/>
        <v>78.921104912149374</v>
      </c>
      <c r="HK100" s="36">
        <f t="shared" si="533"/>
        <v>78.919309624336108</v>
      </c>
      <c r="HL100" s="36">
        <f t="shared" si="533"/>
        <v>78.917518185075707</v>
      </c>
      <c r="HM100" s="36">
        <f t="shared" si="533"/>
        <v>78.915730584165757</v>
      </c>
      <c r="HN100" s="36">
        <f t="shared" si="533"/>
        <v>78.913946811611623</v>
      </c>
      <c r="HO100" s="36">
        <f t="shared" si="533"/>
        <v>78.912166857624641</v>
      </c>
      <c r="HP100" s="36">
        <f t="shared" si="533"/>
        <v>78.910390712620611</v>
      </c>
      <c r="HQ100" s="36">
        <f t="shared" si="533"/>
        <v>78.908618367218054</v>
      </c>
      <c r="HR100" s="36">
        <f t="shared" si="533"/>
        <v>78.906849812236572</v>
      </c>
      <c r="HS100" s="36">
        <f t="shared" si="533"/>
        <v>78.905085038695134</v>
      </c>
      <c r="HT100" s="36">
        <f t="shared" si="533"/>
        <v>78.903324037810393</v>
      </c>
      <c r="HU100" s="36">
        <f t="shared" si="533"/>
        <v>78.901566800994956</v>
      </c>
      <c r="HV100" s="36">
        <f t="shared" si="533"/>
        <v>78.899813319855667</v>
      </c>
      <c r="HW100" s="36">
        <f t="shared" si="533"/>
        <v>78.898063586191796</v>
      </c>
      <c r="HX100" s="36">
        <f t="shared" si="533"/>
        <v>78.89631759199338</v>
      </c>
      <c r="HY100" s="36">
        <f t="shared" si="533"/>
        <v>78.894575329439405</v>
      </c>
      <c r="HZ100" s="36">
        <f t="shared" si="533"/>
        <v>78.892836790896013</v>
      </c>
      <c r="IA100" s="36">
        <f t="shared" si="533"/>
        <v>78.891101968914754</v>
      </c>
      <c r="IB100" s="36">
        <f t="shared" si="533"/>
        <v>78.889370856230727</v>
      </c>
      <c r="IC100" s="36">
        <f t="shared" si="533"/>
        <v>78.887643445760872</v>
      </c>
      <c r="ID100" s="36">
        <f t="shared" si="533"/>
        <v>78.885919730602055</v>
      </c>
      <c r="IE100" s="36">
        <f t="shared" si="533"/>
        <v>78.884199704029328</v>
      </c>
      <c r="IF100" s="36">
        <f t="shared" si="533"/>
        <v>78.882483359494017</v>
      </c>
      <c r="IG100" s="36">
        <f t="shared" si="533"/>
        <v>78.880770690621986</v>
      </c>
      <c r="IH100" s="36">
        <f t="shared" si="533"/>
        <v>78.879061691211717</v>
      </c>
      <c r="II100" s="36">
        <f t="shared" si="533"/>
        <v>78.877356355232507</v>
      </c>
      <c r="IJ100" s="36">
        <f t="shared" si="533"/>
        <v>78.87565467682262</v>
      </c>
      <c r="IK100" s="36">
        <f t="shared" si="533"/>
        <v>78.873956650287397</v>
      </c>
      <c r="IL100" s="36">
        <f t="shared" si="533"/>
        <v>78.872262270097437</v>
      </c>
      <c r="IM100" s="36">
        <f t="shared" si="533"/>
        <v>78.870571530886721</v>
      </c>
      <c r="IN100" s="36">
        <f t="shared" si="533"/>
        <v>78.868884427450752</v>
      </c>
      <c r="IO100" s="36">
        <f t="shared" si="533"/>
        <v>78.867200954744689</v>
      </c>
      <c r="IP100" s="36">
        <f t="shared" si="533"/>
        <v>78.865521107881534</v>
      </c>
      <c r="IQ100" s="36">
        <f t="shared" si="533"/>
        <v>78.86384488213011</v>
      </c>
      <c r="IR100" s="36">
        <f t="shared" si="533"/>
        <v>78.862172272913412</v>
      </c>
      <c r="IS100" s="36">
        <f t="shared" si="533"/>
        <v>78.860503275806565</v>
      </c>
      <c r="IT100" s="36">
        <f t="shared" si="533"/>
        <v>78.858837886535014</v>
      </c>
      <c r="IU100" s="36">
        <f t="shared" si="533"/>
        <v>78.857176100972708</v>
      </c>
      <c r="IV100" s="36">
        <f t="shared" si="533"/>
        <v>78.85551791514014</v>
      </c>
      <c r="IW100" s="36">
        <f t="shared" si="533"/>
        <v>78.853863325202596</v>
      </c>
      <c r="IX100" s="36">
        <f t="shared" si="533"/>
        <v>78.852212327468195</v>
      </c>
      <c r="IY100" s="36">
        <f t="shared" si="533"/>
        <v>78.85056491838607</v>
      </c>
      <c r="IZ100" s="36">
        <f t="shared" si="534"/>
        <v>78.848921094544508</v>
      </c>
      <c r="JA100" s="36">
        <f t="shared" si="534"/>
        <v>78.84728085266913</v>
      </c>
      <c r="JB100" s="36">
        <f t="shared" si="534"/>
        <v>78.845644189620984</v>
      </c>
      <c r="JC100" s="36">
        <f t="shared" si="534"/>
        <v>78.844011102394774</v>
      </c>
      <c r="JD100" s="36">
        <f t="shared" si="534"/>
        <v>78.842381588116922</v>
      </c>
      <c r="JE100" s="36">
        <f t="shared" si="534"/>
        <v>78.840755644043838</v>
      </c>
      <c r="JF100" s="36">
        <f t="shared" si="534"/>
        <v>78.839133267560001</v>
      </c>
      <c r="JG100" s="36">
        <f t="shared" si="534"/>
        <v>78.837514456176223</v>
      </c>
      <c r="JH100" s="36">
        <f t="shared" si="534"/>
        <v>78.835899207527746</v>
      </c>
      <c r="JI100" s="36">
        <f t="shared" si="534"/>
        <v>78.834287519372467</v>
      </c>
      <c r="JJ100" s="36">
        <f t="shared" si="534"/>
        <v>78.83267938958916</v>
      </c>
      <c r="JK100" s="36">
        <f t="shared" si="534"/>
        <v>78.831074816175615</v>
      </c>
      <c r="JL100" s="36">
        <f t="shared" si="534"/>
        <v>78.829473797246905</v>
      </c>
      <c r="JM100" s="36">
        <f t="shared" si="534"/>
        <v>78.827876331033551</v>
      </c>
      <c r="JN100" s="36">
        <f t="shared" si="534"/>
        <v>78.826282415879774</v>
      </c>
      <c r="JO100" s="36">
        <f t="shared" si="534"/>
        <v>78.824692050241737</v>
      </c>
      <c r="JP100" s="36">
        <f t="shared" si="534"/>
        <v>78.823105232685748</v>
      </c>
      <c r="JQ100" s="36">
        <f t="shared" si="534"/>
        <v>78.821521961886532</v>
      </c>
      <c r="JR100" s="36">
        <f t="shared" si="534"/>
        <v>78.819942236625451</v>
      </c>
      <c r="JS100" s="36">
        <f t="shared" si="534"/>
        <v>78.818366055788857</v>
      </c>
      <c r="JT100" s="36">
        <f t="shared" si="534"/>
        <v>78.816793418366245</v>
      </c>
      <c r="JU100" s="36">
        <f t="shared" si="534"/>
        <v>78.815224323448632</v>
      </c>
      <c r="JV100" s="36">
        <f t="shared" si="534"/>
        <v>78.813658770226766</v>
      </c>
      <c r="JW100" s="36">
        <f t="shared" si="534"/>
        <v>78.812096757989551</v>
      </c>
      <c r="JX100" s="36">
        <f t="shared" si="534"/>
        <v>78.810538286122181</v>
      </c>
      <c r="JY100" s="36">
        <f t="shared" si="534"/>
        <v>78.80898335410464</v>
      </c>
      <c r="JZ100" s="36">
        <f t="shared" si="534"/>
        <v>78.807431961509948</v>
      </c>
      <c r="KA100" s="36">
        <f t="shared" si="534"/>
        <v>78.805884108002459</v>
      </c>
      <c r="KB100" s="36">
        <f t="shared" si="534"/>
        <v>78.804339793336297</v>
      </c>
      <c r="KC100" s="36">
        <f t="shared" si="534"/>
        <v>78.802799017353692</v>
      </c>
      <c r="KD100" s="36">
        <f t="shared" si="534"/>
        <v>78.801261779983335</v>
      </c>
      <c r="KE100" s="36">
        <f t="shared" si="534"/>
        <v>78.799728081238797</v>
      </c>
      <c r="KF100" s="36">
        <f t="shared" si="534"/>
        <v>78.798197921216882</v>
      </c>
      <c r="KG100" s="36">
        <f t="shared" si="534"/>
        <v>78.796671300096065</v>
      </c>
      <c r="KH100" s="36">
        <f t="shared" si="534"/>
        <v>78.795148218134926</v>
      </c>
      <c r="KI100" s="36">
        <f t="shared" si="534"/>
        <v>78.793628675670547</v>
      </c>
      <c r="KJ100" s="36">
        <f t="shared" si="534"/>
        <v>78.792112673116975</v>
      </c>
      <c r="KK100" s="36">
        <f t="shared" si="534"/>
        <v>78.790600210963632</v>
      </c>
      <c r="KL100" s="36">
        <f t="shared" si="534"/>
        <v>78.789091289773893</v>
      </c>
      <c r="KM100" s="36">
        <f t="shared" si="534"/>
        <v>78.787585910183395</v>
      </c>
      <c r="KN100" s="36">
        <f t="shared" si="534"/>
        <v>78.786084072898717</v>
      </c>
      <c r="KO100" s="36">
        <f t="shared" si="534"/>
        <v>78.784585778695714</v>
      </c>
      <c r="KP100" s="36">
        <f t="shared" si="534"/>
        <v>78.78309102841817</v>
      </c>
      <c r="KQ100" s="36">
        <f t="shared" si="534"/>
        <v>78.78159982297619</v>
      </c>
      <c r="KR100" s="36">
        <f t="shared" si="534"/>
        <v>78.780112163344882</v>
      </c>
      <c r="KS100" s="36">
        <f t="shared" si="534"/>
        <v>78.778628050562787</v>
      </c>
      <c r="KT100" s="36">
        <f t="shared" si="534"/>
        <v>78.777147485730509</v>
      </c>
      <c r="KU100" s="36">
        <f t="shared" si="534"/>
        <v>78.775670470009302</v>
      </c>
      <c r="KV100" s="36">
        <f t="shared" si="534"/>
        <v>78.774197004619609</v>
      </c>
      <c r="KW100" s="36">
        <f t="shared" si="534"/>
        <v>78.77272709083968</v>
      </c>
      <c r="KX100" s="36">
        <f t="shared" si="534"/>
        <v>78.771260730004229</v>
      </c>
      <c r="KY100" s="36">
        <f t="shared" si="534"/>
        <v>78.76979792350302</v>
      </c>
      <c r="KZ100" s="36">
        <f t="shared" si="534"/>
        <v>78.768338672779535</v>
      </c>
      <c r="LA100" s="36">
        <f t="shared" si="534"/>
        <v>78.766882979329552</v>
      </c>
      <c r="LB100" s="36">
        <f t="shared" si="534"/>
        <v>78.765430844699949</v>
      </c>
      <c r="LC100" s="36">
        <f t="shared" si="534"/>
        <v>78.763982270487247</v>
      </c>
      <c r="LD100" s="36">
        <f t="shared" si="534"/>
        <v>78.762537258336408</v>
      </c>
      <c r="LE100" s="36">
        <f t="shared" si="534"/>
        <v>78.761095809939476</v>
      </c>
      <c r="LF100" s="36">
        <f t="shared" si="534"/>
        <v>78.759657927034311</v>
      </c>
      <c r="LG100" s="36">
        <f t="shared" si="534"/>
        <v>78.758223611403309</v>
      </c>
      <c r="LH100" s="36">
        <f t="shared" si="534"/>
        <v>78.756792864872196</v>
      </c>
      <c r="LI100" s="36">
        <f t="shared" si="534"/>
        <v>78.75536568930869</v>
      </c>
      <c r="LJ100" s="36">
        <f t="shared" si="534"/>
        <v>78.753942086621407</v>
      </c>
      <c r="LK100" s="36">
        <f t="shared" si="534"/>
        <v>78.752522058758515</v>
      </c>
      <c r="LL100" s="36">
        <f t="shared" si="528"/>
        <v>78.751105607706592</v>
      </c>
      <c r="LM100" s="36">
        <f t="shared" si="521"/>
        <v>78.749692735489447</v>
      </c>
      <c r="LN100" s="36">
        <f t="shared" si="521"/>
        <v>78.748283444166873</v>
      </c>
      <c r="LO100" s="36">
        <f t="shared" ref="LO100:NZ112" si="542">1/2*($C$4^2*$B100^2*$G$6-($C$5-$C$7)*$B100*$G$6)*LN99+(1-$C$4^2*$B100^2*$G$6-$C$5*$G$6)*LN100+1/2*($C$4^2*$B100^2*$G$6+($C$5-$C$7)*$B100*$G$6)*LN101</f>
        <v>78.746877735833579</v>
      </c>
      <c r="LP100" s="36">
        <f t="shared" si="542"/>
        <v>78.745475612617938</v>
      </c>
      <c r="LQ100" s="36">
        <f t="shared" si="542"/>
        <v>78.744077076680966</v>
      </c>
      <c r="LR100" s="36">
        <f t="shared" si="542"/>
        <v>78.742682130215059</v>
      </c>
      <c r="LS100" s="36">
        <f t="shared" si="542"/>
        <v>78.741290775442963</v>
      </c>
      <c r="LT100" s="36">
        <f t="shared" si="542"/>
        <v>78.739903014616687</v>
      </c>
      <c r="LU100" s="36">
        <f t="shared" si="542"/>
        <v>78.738518850016362</v>
      </c>
      <c r="LV100" s="36">
        <f t="shared" si="542"/>
        <v>78.737138283949164</v>
      </c>
      <c r="LW100" s="36">
        <f t="shared" si="542"/>
        <v>78.735761318748317</v>
      </c>
      <c r="LX100" s="36">
        <f t="shared" si="542"/>
        <v>78.734387956771954</v>
      </c>
      <c r="LY100" s="36">
        <f t="shared" si="542"/>
        <v>78.733018200402142</v>
      </c>
      <c r="LZ100" s="36">
        <f t="shared" si="542"/>
        <v>78.73165205204387</v>
      </c>
      <c r="MA100" s="36">
        <f t="shared" si="542"/>
        <v>78.730289514123967</v>
      </c>
      <c r="MB100" s="36">
        <f t="shared" si="542"/>
        <v>78.728930589090126</v>
      </c>
      <c r="MC100" s="36">
        <f t="shared" si="542"/>
        <v>78.727575279409962</v>
      </c>
      <c r="MD100" s="36">
        <f t="shared" si="542"/>
        <v>78.72622358756999</v>
      </c>
      <c r="ME100" s="36">
        <f t="shared" si="542"/>
        <v>78.724875516074661</v>
      </c>
      <c r="MF100" s="36">
        <f t="shared" si="542"/>
        <v>78.72353106744545</v>
      </c>
      <c r="MG100" s="36">
        <f t="shared" si="542"/>
        <v>78.72219024421986</v>
      </c>
      <c r="MH100" s="36">
        <f t="shared" si="542"/>
        <v>78.720853048950545</v>
      </c>
      <c r="MI100" s="36">
        <f t="shared" si="542"/>
        <v>78.719519484204369</v>
      </c>
      <c r="MJ100" s="36">
        <f t="shared" si="542"/>
        <v>78.718189552561512</v>
      </c>
      <c r="MK100" s="36">
        <f t="shared" si="542"/>
        <v>78.716863256614545</v>
      </c>
      <c r="ML100" s="36">
        <f t="shared" si="542"/>
        <v>78.715540598967621</v>
      </c>
      <c r="MM100" s="36">
        <f t="shared" si="542"/>
        <v>78.714221582235552</v>
      </c>
      <c r="MN100" s="36">
        <f t="shared" si="542"/>
        <v>78.712906209042956</v>
      </c>
      <c r="MO100" s="36">
        <f t="shared" si="542"/>
        <v>78.711594482023443</v>
      </c>
      <c r="MP100" s="36">
        <f t="shared" si="542"/>
        <v>78.710286403818742</v>
      </c>
      <c r="MQ100" s="36">
        <f t="shared" si="542"/>
        <v>78.708981977077912</v>
      </c>
      <c r="MR100" s="36">
        <f t="shared" si="542"/>
        <v>78.70768120445652</v>
      </c>
      <c r="MS100" s="36">
        <f t="shared" si="542"/>
        <v>78.706384088615835</v>
      </c>
      <c r="MT100" s="36">
        <f t="shared" si="542"/>
        <v>78.705090632222095</v>
      </c>
      <c r="MU100" s="36">
        <f t="shared" si="542"/>
        <v>78.703800837945607</v>
      </c>
      <c r="MV100" s="36">
        <f t="shared" si="542"/>
        <v>78.702514708460143</v>
      </c>
      <c r="MW100" s="36">
        <f t="shared" si="542"/>
        <v>78.701232246442004</v>
      </c>
      <c r="MX100" s="36">
        <f t="shared" si="542"/>
        <v>78.699953454569481</v>
      </c>
      <c r="MY100" s="36">
        <f t="shared" si="542"/>
        <v>78.698678335521947</v>
      </c>
      <c r="MZ100" s="36">
        <f t="shared" si="542"/>
        <v>78.697406891979256</v>
      </c>
      <c r="NA100" s="36">
        <f t="shared" si="542"/>
        <v>78.696139126620949</v>
      </c>
      <c r="NB100" s="36">
        <f t="shared" si="542"/>
        <v>78.694875042125574</v>
      </c>
      <c r="NC100" s="36">
        <f t="shared" si="542"/>
        <v>78.693614641170058</v>
      </c>
      <c r="ND100" s="36">
        <f t="shared" si="542"/>
        <v>78.692357926428969</v>
      </c>
      <c r="NE100" s="36">
        <f t="shared" si="542"/>
        <v>78.691104900573848</v>
      </c>
      <c r="NF100" s="36">
        <f t="shared" si="542"/>
        <v>78.689855566272541</v>
      </c>
      <c r="NG100" s="36">
        <f t="shared" si="542"/>
        <v>78.688609926188647</v>
      </c>
      <c r="NH100" s="36">
        <f t="shared" si="542"/>
        <v>78.687367982980732</v>
      </c>
      <c r="NI100" s="36">
        <f t="shared" si="542"/>
        <v>78.686129739301833</v>
      </c>
      <c r="NJ100" s="36">
        <f t="shared" si="542"/>
        <v>78.684895197798724</v>
      </c>
      <c r="NK100" s="36">
        <f t="shared" si="542"/>
        <v>78.683664361111425</v>
      </c>
      <c r="NL100" s="36">
        <f t="shared" si="542"/>
        <v>78.682437231872541</v>
      </c>
      <c r="NM100" s="36">
        <f t="shared" si="542"/>
        <v>78.681213812706659</v>
      </c>
      <c r="NN100" s="36">
        <f t="shared" si="542"/>
        <v>78.679994106229799</v>
      </c>
      <c r="NO100" s="36">
        <f t="shared" si="542"/>
        <v>78.678778115048857</v>
      </c>
      <c r="NP100" s="36">
        <f t="shared" si="542"/>
        <v>78.677565841761023</v>
      </c>
      <c r="NQ100" s="36">
        <f t="shared" si="542"/>
        <v>78.676357288953227</v>
      </c>
      <c r="NR100" s="36">
        <f t="shared" si="542"/>
        <v>78.675152459201598</v>
      </c>
      <c r="NS100" s="36">
        <f t="shared" si="542"/>
        <v>78.673951355070969</v>
      </c>
      <c r="NT100" s="36">
        <f t="shared" si="542"/>
        <v>78.672753979114319</v>
      </c>
      <c r="NU100" s="36">
        <f t="shared" si="542"/>
        <v>78.671560333872264</v>
      </c>
      <c r="NV100" s="36">
        <f t="shared" si="542"/>
        <v>78.67037042187259</v>
      </c>
      <c r="NW100" s="36">
        <f t="shared" si="542"/>
        <v>78.66918424562968</v>
      </c>
      <c r="NX100" s="36">
        <f t="shared" si="542"/>
        <v>78.668001807644117</v>
      </c>
      <c r="NY100" s="36">
        <f t="shared" si="542"/>
        <v>78.666823110402149</v>
      </c>
      <c r="NZ100" s="36">
        <f t="shared" si="542"/>
        <v>78.665648156375241</v>
      </c>
      <c r="OA100" s="36">
        <f t="shared" si="535"/>
        <v>78.664476948019626</v>
      </c>
      <c r="OB100" s="36">
        <f t="shared" si="535"/>
        <v>78.663309487775791</v>
      </c>
      <c r="OC100" s="36">
        <f t="shared" ref="OC100:QN103" si="543">1/2*($C$4^2*$B100^2*$G$6-($C$5-$C$7)*$B100*$G$6)*OB99+(1-$C$4^2*$B100^2*$G$6-$C$5*$G$6)*OB100+1/2*($C$4^2*$B100^2*$G$6+($C$5-$C$7)*$B100*$G$6)*OB101</f>
        <v>78.662145778068165</v>
      </c>
      <c r="OD100" s="36">
        <f t="shared" si="543"/>
        <v>78.660985821304521</v>
      </c>
      <c r="OE100" s="36">
        <f t="shared" si="543"/>
        <v>78.659829619875694</v>
      </c>
      <c r="OF100" s="36">
        <f t="shared" si="543"/>
        <v>78.658677176155052</v>
      </c>
      <c r="OG100" s="36">
        <f t="shared" si="543"/>
        <v>78.657528492498145</v>
      </c>
      <c r="OH100" s="36">
        <f t="shared" si="543"/>
        <v>78.656383571242316</v>
      </c>
      <c r="OI100" s="36">
        <f t="shared" si="543"/>
        <v>78.655242414706265</v>
      </c>
      <c r="OJ100" s="36">
        <f t="shared" si="543"/>
        <v>78.654105025189665</v>
      </c>
      <c r="OK100" s="36">
        <f t="shared" si="543"/>
        <v>78.652971404972831</v>
      </c>
      <c r="OL100" s="36">
        <f t="shared" si="543"/>
        <v>78.651841556316285</v>
      </c>
      <c r="OM100" s="36">
        <f t="shared" si="543"/>
        <v>78.650715481460452</v>
      </c>
      <c r="ON100" s="36">
        <f t="shared" si="543"/>
        <v>78.649593182625253</v>
      </c>
      <c r="OO100" s="36">
        <f t="shared" si="543"/>
        <v>78.648474662009789</v>
      </c>
      <c r="OP100" s="36">
        <f t="shared" si="543"/>
        <v>78.647359921791988</v>
      </c>
      <c r="OQ100" s="36">
        <f t="shared" si="543"/>
        <v>78.64624896412829</v>
      </c>
      <c r="OR100" s="36">
        <f t="shared" si="543"/>
        <v>78.645141791153279</v>
      </c>
      <c r="OS100" s="36">
        <f t="shared" si="543"/>
        <v>78.644038404979398</v>
      </c>
      <c r="OT100" s="36">
        <f t="shared" si="543"/>
        <v>78.642938807696666</v>
      </c>
      <c r="OU100" s="36">
        <f t="shared" si="543"/>
        <v>78.64184300137228</v>
      </c>
      <c r="OV100" s="36">
        <f t="shared" si="543"/>
        <v>78.640750988050399</v>
      </c>
      <c r="OW100" s="36">
        <f t="shared" si="543"/>
        <v>78.639662769751808</v>
      </c>
      <c r="OX100" s="36">
        <f t="shared" si="543"/>
        <v>78.638578348473672</v>
      </c>
      <c r="OY100" s="36">
        <f t="shared" si="543"/>
        <v>78.637497726189224</v>
      </c>
      <c r="OZ100" s="36">
        <f t="shared" si="543"/>
        <v>78.636420904847512</v>
      </c>
      <c r="PA100" s="36">
        <f t="shared" si="543"/>
        <v>78.635347886373125</v>
      </c>
      <c r="PB100" s="36">
        <f t="shared" si="543"/>
        <v>78.634278672665914</v>
      </c>
      <c r="PC100" s="36">
        <f t="shared" si="543"/>
        <v>78.633213265600816</v>
      </c>
      <c r="PD100" s="36">
        <f t="shared" si="543"/>
        <v>78.632151667027486</v>
      </c>
      <c r="PE100" s="36">
        <f t="shared" si="543"/>
        <v>78.631093878770173</v>
      </c>
      <c r="PF100" s="36">
        <f t="shared" si="543"/>
        <v>78.630039902627402</v>
      </c>
      <c r="PG100" s="36">
        <f t="shared" si="543"/>
        <v>78.628989740371836</v>
      </c>
      <c r="PH100" s="36">
        <f t="shared" si="543"/>
        <v>78.627943393749945</v>
      </c>
      <c r="PI100" s="36">
        <f t="shared" si="543"/>
        <v>78.626900864481854</v>
      </c>
      <c r="PJ100" s="36">
        <f t="shared" si="543"/>
        <v>78.625862154261171</v>
      </c>
      <c r="PK100" s="36">
        <f t="shared" si="543"/>
        <v>78.624827264754686</v>
      </c>
      <c r="PL100" s="36">
        <f t="shared" si="543"/>
        <v>78.623796197602246</v>
      </c>
      <c r="PM100" s="36">
        <f t="shared" si="543"/>
        <v>78.622768954416557</v>
      </c>
      <c r="PN100" s="36">
        <f t="shared" si="543"/>
        <v>78.621745536782896</v>
      </c>
      <c r="PO100" s="36">
        <f t="shared" si="543"/>
        <v>78.620725946259128</v>
      </c>
      <c r="PP100" s="36">
        <f t="shared" si="543"/>
        <v>78.619710184375336</v>
      </c>
      <c r="PQ100" s="36">
        <f t="shared" si="543"/>
        <v>78.618698252633749</v>
      </c>
      <c r="PR100" s="36">
        <f t="shared" si="543"/>
        <v>78.617690152508544</v>
      </c>
      <c r="PS100" s="36">
        <f t="shared" si="543"/>
        <v>78.616685885445733</v>
      </c>
      <c r="PT100" s="36">
        <f t="shared" si="543"/>
        <v>78.61568545286292</v>
      </c>
      <c r="PU100" s="36">
        <f t="shared" si="543"/>
        <v>78.614688856149243</v>
      </c>
      <c r="PV100" s="36">
        <f t="shared" si="543"/>
        <v>78.613696096665166</v>
      </c>
      <c r="PW100" s="36">
        <f t="shared" si="543"/>
        <v>78.612707175742358</v>
      </c>
      <c r="PX100" s="36">
        <f t="shared" si="543"/>
        <v>78.611722094683572</v>
      </c>
      <c r="PY100" s="36">
        <f t="shared" si="543"/>
        <v>78.610740854762497</v>
      </c>
      <c r="PZ100" s="36">
        <f t="shared" si="543"/>
        <v>78.609763457223622</v>
      </c>
      <c r="QA100" s="36">
        <f t="shared" si="543"/>
        <v>78.608789903282144</v>
      </c>
      <c r="QB100" s="36">
        <f t="shared" si="543"/>
        <v>78.60782019412386</v>
      </c>
      <c r="QC100" s="36">
        <f t="shared" si="543"/>
        <v>78.60685433090498</v>
      </c>
      <c r="QD100" s="36">
        <f t="shared" si="543"/>
        <v>78.605892314752126</v>
      </c>
      <c r="QE100" s="36">
        <f t="shared" si="543"/>
        <v>78.604934146762119</v>
      </c>
      <c r="QF100" s="36">
        <f t="shared" si="543"/>
        <v>78.603979828001997</v>
      </c>
      <c r="QG100" s="36">
        <f t="shared" si="543"/>
        <v>78.60302935950881</v>
      </c>
      <c r="QH100" s="36">
        <f t="shared" si="543"/>
        <v>78.602082742289596</v>
      </c>
      <c r="QI100" s="36">
        <f t="shared" si="543"/>
        <v>78.601139977321282</v>
      </c>
      <c r="QJ100" s="36">
        <f t="shared" si="543"/>
        <v>78.600201065550607</v>
      </c>
      <c r="QK100" s="36">
        <f t="shared" si="543"/>
        <v>78.59926600789403</v>
      </c>
      <c r="QL100" s="36">
        <f t="shared" si="543"/>
        <v>78.598334805237641</v>
      </c>
      <c r="QM100" s="36">
        <f t="shared" si="543"/>
        <v>78.597407458437175</v>
      </c>
      <c r="QN100" s="36">
        <f t="shared" si="543"/>
        <v>78.596483968317798</v>
      </c>
      <c r="QO100" s="36">
        <f t="shared" si="536"/>
        <v>78.595564335674197</v>
      </c>
      <c r="QP100" s="36">
        <f t="shared" si="536"/>
        <v>78.594648561270446</v>
      </c>
      <c r="QQ100" s="36">
        <f t="shared" si="536"/>
        <v>78.593736645839954</v>
      </c>
      <c r="QR100" s="36">
        <f t="shared" si="536"/>
        <v>78.592828590085418</v>
      </c>
      <c r="QS100" s="36">
        <f t="shared" si="536"/>
        <v>78.591924394678784</v>
      </c>
      <c r="QT100" s="36">
        <f t="shared" si="536"/>
        <v>78.591024060261219</v>
      </c>
      <c r="QU100" s="36">
        <f t="shared" si="536"/>
        <v>78.59012758744305</v>
      </c>
      <c r="QV100" s="36">
        <f t="shared" si="536"/>
        <v>78.589234976803709</v>
      </c>
      <c r="QW100" s="36">
        <f t="shared" si="536"/>
        <v>78.588346228891737</v>
      </c>
      <c r="QX100" s="36">
        <f t="shared" si="536"/>
        <v>78.587461344224749</v>
      </c>
      <c r="QY100" s="36">
        <f t="shared" si="536"/>
        <v>78.586580323289382</v>
      </c>
      <c r="QZ100" s="36">
        <f t="shared" si="529"/>
        <v>78.585703166541322</v>
      </c>
      <c r="RA100" s="36">
        <f t="shared" si="529"/>
        <v>78.584829874405202</v>
      </c>
      <c r="RB100" s="36">
        <f t="shared" si="529"/>
        <v>78.583960447274677</v>
      </c>
      <c r="RC100" s="36">
        <f t="shared" si="529"/>
        <v>78.583094885512367</v>
      </c>
      <c r="RD100" s="36">
        <f t="shared" si="529"/>
        <v>78.582233189449809</v>
      </c>
      <c r="RE100" s="36">
        <f t="shared" si="529"/>
        <v>78.58137535938755</v>
      </c>
      <c r="RF100" s="36">
        <f t="shared" si="529"/>
        <v>78.580521395595042</v>
      </c>
      <c r="RG100" s="36">
        <f t="shared" si="529"/>
        <v>78.579671298310686</v>
      </c>
      <c r="RH100" s="36">
        <f t="shared" si="529"/>
        <v>78.57882506774186</v>
      </c>
      <c r="RI100" s="36">
        <f t="shared" si="529"/>
        <v>78.577982704064851</v>
      </c>
      <c r="RJ100" s="36">
        <f t="shared" si="529"/>
        <v>78.577144207424936</v>
      </c>
      <c r="RK100" s="36">
        <f t="shared" si="529"/>
        <v>78.576309577936343</v>
      </c>
      <c r="RL100" s="36">
        <f t="shared" si="529"/>
        <v>78.575478815682303</v>
      </c>
      <c r="RM100" s="36">
        <f t="shared" si="529"/>
        <v>78.574651920715013</v>
      </c>
      <c r="RN100" s="36">
        <f t="shared" si="529"/>
        <v>78.573828893055733</v>
      </c>
      <c r="RO100" s="36">
        <f t="shared" si="529"/>
        <v>78.5730097326947</v>
      </c>
      <c r="RP100" s="36">
        <f t="shared" si="529"/>
        <v>78.572194439591271</v>
      </c>
      <c r="RQ100" s="36">
        <f t="shared" si="529"/>
        <v>78.571383013673852</v>
      </c>
      <c r="RR100" s="36">
        <f t="shared" si="529"/>
        <v>78.570575454839982</v>
      </c>
      <c r="RS100" s="36">
        <f t="shared" si="529"/>
        <v>78.569771762956321</v>
      </c>
      <c r="RT100" s="36">
        <f t="shared" si="529"/>
        <v>78.56897193785872</v>
      </c>
      <c r="RU100" s="36">
        <f t="shared" si="529"/>
        <v>78.568175979352262</v>
      </c>
      <c r="RV100" s="36">
        <f t="shared" si="529"/>
        <v>78.567383887211236</v>
      </c>
      <c r="RW100" s="36">
        <f t="shared" si="529"/>
        <v>78.566595661179292</v>
      </c>
      <c r="RX100" s="36">
        <f t="shared" si="529"/>
        <v>78.565811300969358</v>
      </c>
      <c r="RY100" s="36">
        <f t="shared" si="529"/>
        <v>78.565030806263735</v>
      </c>
      <c r="RZ100" s="36">
        <f t="shared" si="529"/>
        <v>78.564254176714201</v>
      </c>
      <c r="SA100" s="36">
        <f t="shared" si="529"/>
        <v>78.563481411941964</v>
      </c>
      <c r="SB100" s="36">
        <f t="shared" si="529"/>
        <v>78.562712511537754</v>
      </c>
      <c r="SC100" s="36">
        <f t="shared" si="529"/>
        <v>78.561947475061913</v>
      </c>
      <c r="SD100" s="36">
        <f t="shared" si="529"/>
        <v>78.561186302044376</v>
      </c>
      <c r="SE100" s="36">
        <f t="shared" si="525"/>
        <v>78.560428991984807</v>
      </c>
      <c r="SF100" s="36">
        <f t="shared" si="525"/>
        <v>78.559675544352586</v>
      </c>
      <c r="SG100" s="36">
        <f t="shared" si="525"/>
        <v>78.558925958586897</v>
      </c>
      <c r="SH100" s="36">
        <f t="shared" si="525"/>
        <v>78.55818023409681</v>
      </c>
      <c r="SI100" s="36">
        <f t="shared" si="525"/>
        <v>78.557438370261323</v>
      </c>
      <c r="SJ100" s="36">
        <f t="shared" si="525"/>
        <v>78.556700366429453</v>
      </c>
      <c r="SK100" s="36">
        <f t="shared" si="525"/>
        <v>78.555966221920244</v>
      </c>
      <c r="SL100" s="36">
        <f t="shared" si="525"/>
        <v>78.555235936022925</v>
      </c>
      <c r="SM100" s="36">
        <f t="shared" si="525"/>
        <v>78.554509507996897</v>
      </c>
      <c r="SN100" s="36">
        <f t="shared" si="525"/>
        <v>78.553786937071862</v>
      </c>
      <c r="SO100" s="36">
        <f t="shared" si="525"/>
        <v>78.553068222447862</v>
      </c>
      <c r="SP100" s="36">
        <f t="shared" si="525"/>
        <v>78.552353363295381</v>
      </c>
      <c r="SQ100" s="36">
        <f t="shared" si="525"/>
        <v>78.55164235875543</v>
      </c>
      <c r="SR100" s="36">
        <f t="shared" si="525"/>
        <v>78.55093520793956</v>
      </c>
      <c r="SS100" s="36">
        <f t="shared" si="525"/>
        <v>78.550231909930034</v>
      </c>
      <c r="ST100" s="36">
        <f t="shared" si="525"/>
        <v>78.549532463779869</v>
      </c>
      <c r="SU100" s="36">
        <f t="shared" si="525"/>
        <v>78.548836868512879</v>
      </c>
      <c r="SV100" s="36">
        <f t="shared" si="525"/>
        <v>78.548145123123831</v>
      </c>
      <c r="SW100" s="36">
        <f t="shared" si="525"/>
        <v>78.547457226578473</v>
      </c>
      <c r="SX100" s="36">
        <f t="shared" si="525"/>
        <v>78.546773177813677</v>
      </c>
      <c r="SY100" s="36">
        <f t="shared" si="525"/>
        <v>78.546092975737452</v>
      </c>
      <c r="SZ100" s="36">
        <f t="shared" si="525"/>
        <v>78.545416619229115</v>
      </c>
      <c r="TA100" s="36">
        <f t="shared" si="525"/>
        <v>78.544744107139365</v>
      </c>
      <c r="TB100" s="36">
        <f t="shared" si="525"/>
        <v>78.544075438290292</v>
      </c>
      <c r="TC100" s="36">
        <f t="shared" si="525"/>
        <v>78.543410611475593</v>
      </c>
      <c r="TD100" s="36">
        <f t="shared" si="525"/>
        <v>78.542749625460573</v>
      </c>
      <c r="TE100" s="36">
        <f t="shared" si="525"/>
        <v>78.54209247898234</v>
      </c>
      <c r="TF100" s="36">
        <f t="shared" si="525"/>
        <v>78.541439170749754</v>
      </c>
      <c r="TG100" s="36">
        <f t="shared" si="525"/>
        <v>78.540789699443678</v>
      </c>
      <c r="TH100" s="36">
        <f t="shared" si="522"/>
        <v>78.540144063716994</v>
      </c>
      <c r="TI100" s="36">
        <f t="shared" si="522"/>
        <v>78.539502262194716</v>
      </c>
      <c r="TJ100" s="36">
        <f t="shared" si="522"/>
        <v>78.538864293474106</v>
      </c>
      <c r="TK100" s="36">
        <f t="shared" si="522"/>
        <v>78.53823015612474</v>
      </c>
      <c r="TL100" s="36">
        <f t="shared" si="522"/>
        <v>78.5375998486887</v>
      </c>
      <c r="TM100" s="36">
        <f t="shared" si="522"/>
        <v>78.536973369680567</v>
      </c>
      <c r="TN100" s="36">
        <f t="shared" si="522"/>
        <v>78.536350717587581</v>
      </c>
      <c r="TO100" s="36">
        <f t="shared" si="522"/>
        <v>78.535731890869755</v>
      </c>
      <c r="TP100" s="36">
        <f t="shared" si="522"/>
        <v>78.535116887959987</v>
      </c>
      <c r="TQ100" s="36">
        <f t="shared" si="522"/>
        <v>78.534505707264145</v>
      </c>
      <c r="TR100" s="36">
        <f t="shared" si="522"/>
        <v>78.533898347161156</v>
      </c>
      <c r="TS100" s="36">
        <f t="shared" si="522"/>
        <v>78.53329480600317</v>
      </c>
      <c r="TT100" s="36">
        <f t="shared" si="522"/>
        <v>78.532695082115637</v>
      </c>
      <c r="TU100" s="36">
        <f t="shared" si="522"/>
        <v>78.532099173797434</v>
      </c>
      <c r="TV100" s="36">
        <f t="shared" si="522"/>
        <v>78.53150707932096</v>
      </c>
      <c r="TW100" s="36">
        <f t="shared" si="522"/>
        <v>78.530918796932269</v>
      </c>
      <c r="TX100" s="36">
        <f t="shared" si="522"/>
        <v>78.530334324851154</v>
      </c>
      <c r="TY100" s="36">
        <f t="shared" si="522"/>
        <v>78.5297536612713</v>
      </c>
      <c r="TZ100" s="36">
        <f t="shared" si="522"/>
        <v>78.529176804360347</v>
      </c>
      <c r="UA100" s="36">
        <f t="shared" si="522"/>
        <v>78.528603752260068</v>
      </c>
      <c r="UB100" s="36">
        <f t="shared" si="522"/>
        <v>78.528034503086445</v>
      </c>
      <c r="UC100" s="36">
        <f t="shared" si="522"/>
        <v>78.527469054929796</v>
      </c>
      <c r="UD100" s="36">
        <f t="shared" si="522"/>
        <v>78.526907405854899</v>
      </c>
      <c r="UE100" s="36">
        <f t="shared" si="522"/>
        <v>78.526349553901071</v>
      </c>
      <c r="UF100" s="36">
        <f t="shared" si="522"/>
        <v>78.52579549708237</v>
      </c>
      <c r="UG100" s="36">
        <f t="shared" si="522"/>
        <v>78.525245233387608</v>
      </c>
      <c r="UH100" s="36">
        <f t="shared" si="522"/>
        <v>78.524698760780581</v>
      </c>
      <c r="UI100" s="36">
        <f t="shared" si="522"/>
        <v>78.524156077200075</v>
      </c>
      <c r="UJ100" s="36">
        <f t="shared" si="522"/>
        <v>78.523617180560095</v>
      </c>
      <c r="UK100" s="36">
        <f t="shared" si="522"/>
        <v>78.523082068749915</v>
      </c>
      <c r="UL100" s="36">
        <f t="shared" si="522"/>
        <v>78.522550739634212</v>
      </c>
      <c r="UM100" s="36">
        <f t="shared" si="522"/>
        <v>78.522023191053208</v>
      </c>
      <c r="UN100" s="36">
        <f t="shared" si="522"/>
        <v>78.521499420822806</v>
      </c>
      <c r="UO100" s="36">
        <f t="shared" si="522"/>
        <v>78.520979426734613</v>
      </c>
      <c r="UP100" s="36">
        <f t="shared" ref="UP100:XA105" si="544">1/2*($C$4^2*$B100^2*$G$6-($C$5-$C$7)*$B100*$G$6)*UO99+(1-$C$4^2*$B100^2*$G$6-$C$5*$G$6)*UO100+1/2*($C$4^2*$B100^2*$G$6+($C$5-$C$7)*$B100*$G$6)*UO101</f>
        <v>78.520463206556229</v>
      </c>
      <c r="UQ100" s="36">
        <f t="shared" si="544"/>
        <v>78.519950758031214</v>
      </c>
      <c r="UR100" s="36">
        <f t="shared" si="544"/>
        <v>78.519442078879322</v>
      </c>
      <c r="US100" s="36">
        <f t="shared" si="544"/>
        <v>78.518937166796547</v>
      </c>
      <c r="UT100" s="36">
        <f t="shared" si="544"/>
        <v>78.518436019455322</v>
      </c>
      <c r="UU100" s="36">
        <f t="shared" si="544"/>
        <v>78.517938634504546</v>
      </c>
      <c r="UV100" s="36">
        <f t="shared" si="544"/>
        <v>78.517445009569812</v>
      </c>
      <c r="UW100" s="36">
        <f t="shared" si="544"/>
        <v>78.516955142253494</v>
      </c>
      <c r="UX100" s="36">
        <f t="shared" si="544"/>
        <v>78.516469030134829</v>
      </c>
      <c r="UY100" s="36">
        <f t="shared" si="544"/>
        <v>78.51598667077009</v>
      </c>
      <c r="UZ100" s="36">
        <f t="shared" si="544"/>
        <v>78.515508061692742</v>
      </c>
      <c r="VA100" s="36">
        <f t="shared" si="544"/>
        <v>78.515033200413484</v>
      </c>
      <c r="VB100" s="36">
        <f t="shared" si="544"/>
        <v>78.514562084420419</v>
      </c>
      <c r="VC100" s="36">
        <f t="shared" si="544"/>
        <v>78.514094711179226</v>
      </c>
      <c r="VD100" s="36">
        <f t="shared" si="544"/>
        <v>78.513631078133216</v>
      </c>
      <c r="VE100" s="36">
        <f t="shared" si="544"/>
        <v>78.513171182703474</v>
      </c>
      <c r="VF100" s="36">
        <f t="shared" si="544"/>
        <v>78.512715022289015</v>
      </c>
      <c r="VG100" s="36">
        <f t="shared" si="544"/>
        <v>78.512262594266915</v>
      </c>
      <c r="VH100" s="36">
        <f t="shared" si="544"/>
        <v>78.51181389599239</v>
      </c>
      <c r="VI100" s="36">
        <f t="shared" si="544"/>
        <v>78.511368924798973</v>
      </c>
      <c r="VJ100" s="36">
        <f t="shared" si="544"/>
        <v>78.510927677998609</v>
      </c>
      <c r="VK100" s="36">
        <f t="shared" si="544"/>
        <v>78.5104901528818</v>
      </c>
      <c r="VL100" s="36">
        <f t="shared" si="544"/>
        <v>78.510056346717732</v>
      </c>
      <c r="VM100" s="36">
        <f t="shared" si="544"/>
        <v>78.50962625675443</v>
      </c>
      <c r="VN100" s="36">
        <f t="shared" si="544"/>
        <v>78.509199880218787</v>
      </c>
      <c r="VO100" s="36">
        <f t="shared" si="544"/>
        <v>78.508777214316837</v>
      </c>
      <c r="VP100" s="36">
        <f t="shared" si="544"/>
        <v>78.508358256233763</v>
      </c>
      <c r="VQ100" s="36">
        <f t="shared" si="544"/>
        <v>78.507943003134102</v>
      </c>
      <c r="VR100" s="36">
        <f t="shared" si="544"/>
        <v>78.507531452161828</v>
      </c>
      <c r="VS100" s="36">
        <f t="shared" si="544"/>
        <v>78.50712360044048</v>
      </c>
      <c r="VT100" s="36">
        <f t="shared" si="544"/>
        <v>78.506719445073344</v>
      </c>
      <c r="VU100" s="36">
        <f t="shared" si="544"/>
        <v>78.506318983143501</v>
      </c>
      <c r="VV100" s="36">
        <f t="shared" si="544"/>
        <v>78.505922211714037</v>
      </c>
      <c r="VW100" s="36">
        <f t="shared" si="544"/>
        <v>78.505529127828112</v>
      </c>
      <c r="VX100" s="36">
        <f t="shared" si="544"/>
        <v>78.505139728509121</v>
      </c>
      <c r="VY100" s="36">
        <f t="shared" si="544"/>
        <v>78.504754010760777</v>
      </c>
      <c r="VZ100" s="36">
        <f t="shared" si="544"/>
        <v>78.504371971567323</v>
      </c>
      <c r="WA100" s="36">
        <f t="shared" si="544"/>
        <v>78.503993607893577</v>
      </c>
      <c r="WB100" s="36">
        <f t="shared" si="544"/>
        <v>78.503618916685099</v>
      </c>
      <c r="WC100" s="36">
        <f t="shared" si="544"/>
        <v>78.503247894868323</v>
      </c>
      <c r="WD100" s="36">
        <f t="shared" si="544"/>
        <v>78.502880539350656</v>
      </c>
      <c r="WE100" s="36">
        <f t="shared" si="544"/>
        <v>78.502516847020658</v>
      </c>
      <c r="WF100" s="36">
        <f t="shared" si="544"/>
        <v>78.502156814748105</v>
      </c>
      <c r="WG100" s="36">
        <f t="shared" si="544"/>
        <v>78.501800439384155</v>
      </c>
      <c r="WH100" s="36">
        <f t="shared" si="544"/>
        <v>78.501447717761479</v>
      </c>
      <c r="WI100" s="36">
        <f t="shared" si="544"/>
        <v>78.501098646694388</v>
      </c>
      <c r="WJ100" s="36">
        <f t="shared" si="544"/>
        <v>78.500753222978915</v>
      </c>
      <c r="WK100" s="36">
        <f t="shared" si="544"/>
        <v>78.50041144339302</v>
      </c>
      <c r="WL100" s="36">
        <f t="shared" si="544"/>
        <v>78.500073304696642</v>
      </c>
      <c r="WM100" s="36">
        <f t="shared" si="544"/>
        <v>78.499738803631885</v>
      </c>
      <c r="WN100" s="36">
        <f t="shared" si="544"/>
        <v>78.49940793692312</v>
      </c>
      <c r="WO100" s="36">
        <f t="shared" si="544"/>
        <v>78.499080701277066</v>
      </c>
      <c r="WP100" s="36">
        <f t="shared" si="544"/>
        <v>78.498757093383034</v>
      </c>
      <c r="WQ100" s="36">
        <f t="shared" si="544"/>
        <v>78.498437109912899</v>
      </c>
      <c r="WR100" s="36">
        <f t="shared" si="544"/>
        <v>78.498120747521369</v>
      </c>
      <c r="WS100" s="36">
        <f t="shared" si="544"/>
        <v>78.497808002846028</v>
      </c>
      <c r="WT100" s="36">
        <f t="shared" si="544"/>
        <v>78.497498872507492</v>
      </c>
      <c r="WU100" s="36">
        <f t="shared" si="544"/>
        <v>78.497193353109495</v>
      </c>
      <c r="WV100" s="36">
        <f t="shared" si="544"/>
        <v>78.496891441239086</v>
      </c>
      <c r="WW100" s="36">
        <f t="shared" si="544"/>
        <v>78.496593133466661</v>
      </c>
      <c r="WX100" s="36">
        <f t="shared" si="544"/>
        <v>78.496298426346172</v>
      </c>
      <c r="WY100" s="36">
        <f t="shared" si="544"/>
        <v>78.496007316415245</v>
      </c>
      <c r="WZ100" s="36">
        <f t="shared" si="544"/>
        <v>78.495719800195218</v>
      </c>
      <c r="XA100" s="36">
        <f t="shared" si="544"/>
        <v>78.495435874191358</v>
      </c>
      <c r="XB100" s="36">
        <f t="shared" si="537"/>
        <v>78.495155534892945</v>
      </c>
      <c r="XC100" s="36">
        <f t="shared" si="537"/>
        <v>78.494878778773412</v>
      </c>
      <c r="XD100" s="36">
        <f t="shared" si="537"/>
        <v>78.49460560229042</v>
      </c>
      <c r="XE100" s="36">
        <f t="shared" si="537"/>
        <v>78.494336001886083</v>
      </c>
      <c r="XF100" s="36">
        <f t="shared" si="537"/>
        <v>78.494069973986967</v>
      </c>
      <c r="XG100" s="36">
        <f t="shared" si="537"/>
        <v>78.493807515004278</v>
      </c>
      <c r="XH100" s="36">
        <f t="shared" si="537"/>
        <v>78.493548621334028</v>
      </c>
      <c r="XI100" s="36">
        <f t="shared" si="537"/>
        <v>78.493293289357055</v>
      </c>
      <c r="XJ100" s="36">
        <f t="shared" si="537"/>
        <v>78.493041515439216</v>
      </c>
      <c r="XK100" s="36">
        <f t="shared" si="537"/>
        <v>78.492793295931477</v>
      </c>
      <c r="XL100" s="36">
        <f t="shared" si="537"/>
        <v>78.492548627170066</v>
      </c>
      <c r="XM100" s="36">
        <f t="shared" si="537"/>
        <v>78.49230750547656</v>
      </c>
      <c r="XN100" s="36">
        <f t="shared" si="537"/>
        <v>78.492069927157985</v>
      </c>
      <c r="XO100" s="36">
        <f t="shared" si="537"/>
        <v>78.491835888507055</v>
      </c>
      <c r="XP100" s="36">
        <f t="shared" si="537"/>
        <v>78.491605385802131</v>
      </c>
      <c r="XQ100" s="36">
        <f t="shared" si="537"/>
        <v>78.491378415307423</v>
      </c>
      <c r="XR100" s="36">
        <f t="shared" si="537"/>
        <v>78.49115497327314</v>
      </c>
      <c r="XS100" s="36">
        <f t="shared" si="537"/>
        <v>78.490935055935523</v>
      </c>
      <c r="XT100" s="36">
        <f t="shared" si="537"/>
        <v>78.490718659517071</v>
      </c>
      <c r="XU100" s="36">
        <f t="shared" si="537"/>
        <v>78.490505780226542</v>
      </c>
      <c r="XV100" s="36">
        <f t="shared" si="537"/>
        <v>78.490296414259134</v>
      </c>
      <c r="XW100" s="36">
        <f t="shared" si="537"/>
        <v>78.49009055779662</v>
      </c>
      <c r="XX100" s="36">
        <f t="shared" si="537"/>
        <v>78.489888207007425</v>
      </c>
      <c r="XY100" s="36">
        <f t="shared" si="537"/>
        <v>78.489689358046761</v>
      </c>
      <c r="XZ100" s="36">
        <f t="shared" si="537"/>
        <v>78.489494007056763</v>
      </c>
      <c r="YA100" s="36">
        <f t="shared" si="537"/>
        <v>78.489302150166523</v>
      </c>
      <c r="YB100" s="36">
        <f t="shared" si="537"/>
        <v>78.489113783492328</v>
      </c>
      <c r="YC100" s="36">
        <f t="shared" si="537"/>
        <v>78.488928903137676</v>
      </c>
      <c r="YD100" s="36">
        <f t="shared" si="537"/>
        <v>78.488747505193459</v>
      </c>
      <c r="YE100" s="36">
        <f t="shared" si="537"/>
        <v>78.488569585738006</v>
      </c>
      <c r="YF100" s="36">
        <f t="shared" si="537"/>
        <v>78.488395140837255</v>
      </c>
      <c r="YG100" s="36">
        <f t="shared" si="537"/>
        <v>78.488224166544867</v>
      </c>
      <c r="YH100" s="36">
        <f t="shared" si="537"/>
        <v>78.488056658902281</v>
      </c>
      <c r="YI100" s="36">
        <f t="shared" si="537"/>
        <v>78.487892613938911</v>
      </c>
      <c r="YJ100" s="36">
        <f t="shared" si="537"/>
        <v>78.48773202767218</v>
      </c>
      <c r="YK100" s="36">
        <f t="shared" si="537"/>
        <v>78.487574896107674</v>
      </c>
      <c r="YL100" s="36">
        <f t="shared" si="537"/>
        <v>78.487421215239266</v>
      </c>
      <c r="YM100" s="36">
        <f t="shared" si="537"/>
        <v>78.487270981049178</v>
      </c>
      <c r="YN100" s="36">
        <f t="shared" si="537"/>
        <v>78.487124189508151</v>
      </c>
      <c r="YO100" s="36">
        <f t="shared" si="537"/>
        <v>78.486980836575512</v>
      </c>
      <c r="YP100" s="36">
        <f t="shared" si="537"/>
        <v>78.486840918199306</v>
      </c>
      <c r="YQ100" s="36">
        <f t="shared" si="537"/>
        <v>78.486704430316379</v>
      </c>
      <c r="YR100" s="36">
        <f t="shared" si="537"/>
        <v>78.486571368852523</v>
      </c>
      <c r="YS100" s="36">
        <f t="shared" si="537"/>
        <v>78.4864417297226</v>
      </c>
      <c r="YT100" s="36">
        <f t="shared" si="537"/>
        <v>78.486315508830558</v>
      </c>
      <c r="YU100" s="36">
        <f t="shared" si="537"/>
        <v>78.48619270206963</v>
      </c>
      <c r="YV100" s="36">
        <f t="shared" si="537"/>
        <v>78.486073305322435</v>
      </c>
      <c r="YW100" s="36">
        <f t="shared" si="537"/>
        <v>78.485957314461032</v>
      </c>
      <c r="YX100" s="36">
        <f t="shared" si="537"/>
        <v>78.485844725347079</v>
      </c>
      <c r="YY100" s="36">
        <f t="shared" si="537"/>
        <v>78.4857355338319</v>
      </c>
      <c r="YZ100" s="36">
        <f t="shared" si="537"/>
        <v>78.485629735756646</v>
      </c>
      <c r="ZA100" s="36">
        <f t="shared" si="537"/>
        <v>78.485527326952322</v>
      </c>
      <c r="ZB100" s="36">
        <f t="shared" si="537"/>
        <v>78.485428303239971</v>
      </c>
      <c r="ZC100" s="36">
        <f t="shared" si="537"/>
        <v>78.485332660430714</v>
      </c>
      <c r="ZD100" s="36">
        <f t="shared" si="537"/>
        <v>78.485240394325899</v>
      </c>
      <c r="ZE100" s="36">
        <f t="shared" si="537"/>
        <v>78.485151500717208</v>
      </c>
      <c r="ZF100" s="36">
        <f t="shared" si="537"/>
        <v>78.485065975386732</v>
      </c>
      <c r="ZG100" s="36">
        <f t="shared" si="537"/>
        <v>78.484983814107039</v>
      </c>
      <c r="ZH100" s="36">
        <f t="shared" si="537"/>
        <v>78.48490501264142</v>
      </c>
      <c r="ZI100" s="36">
        <f t="shared" si="537"/>
        <v>78.484829566743784</v>
      </c>
      <c r="ZJ100" s="36">
        <f t="shared" si="537"/>
        <v>78.484757472158961</v>
      </c>
      <c r="ZK100" s="36">
        <f t="shared" si="537"/>
        <v>78.484688724622686</v>
      </c>
      <c r="ZL100" s="36">
        <f t="shared" si="537"/>
        <v>78.484623319861683</v>
      </c>
      <c r="ZM100" s="36">
        <f t="shared" si="538"/>
        <v>78.484561253593895</v>
      </c>
      <c r="ZN100" s="36">
        <f t="shared" si="538"/>
        <v>78.484502521528427</v>
      </c>
      <c r="ZO100" s="36">
        <f t="shared" si="538"/>
        <v>78.48444711936574</v>
      </c>
      <c r="ZP100" s="36">
        <f t="shared" si="538"/>
        <v>78.484395042797743</v>
      </c>
      <c r="ZQ100" s="36">
        <f t="shared" si="538"/>
        <v>78.484346287507861</v>
      </c>
      <c r="ZR100" s="36">
        <f t="shared" si="538"/>
        <v>78.484300849171191</v>
      </c>
      <c r="ZS100" s="36">
        <f t="shared" si="538"/>
        <v>78.484258723454488</v>
      </c>
      <c r="ZT100" s="36">
        <f t="shared" si="538"/>
        <v>78.484219906016392</v>
      </c>
      <c r="ZU100" s="36">
        <f t="shared" si="538"/>
        <v>78.484184392507458</v>
      </c>
      <c r="ZV100" s="36">
        <f t="shared" si="538"/>
        <v>78.484152178570241</v>
      </c>
      <c r="ZW100" s="36">
        <f t="shared" si="538"/>
        <v>78.48412325983945</v>
      </c>
      <c r="ZX100" s="36">
        <f t="shared" si="538"/>
        <v>78.484097631941964</v>
      </c>
      <c r="ZY100" s="36">
        <f t="shared" si="538"/>
        <v>78.484075290497017</v>
      </c>
      <c r="ZZ100" s="36">
        <f t="shared" si="538"/>
        <v>78.484056231116227</v>
      </c>
      <c r="AAA100" s="36">
        <f t="shared" si="538"/>
        <v>78.484040449403679</v>
      </c>
      <c r="AAB100" s="36">
        <f t="shared" si="538"/>
        <v>78.484027940956125</v>
      </c>
      <c r="AAC100" s="36">
        <f t="shared" si="538"/>
        <v>78.484018701362942</v>
      </c>
      <c r="AAD100" s="36">
        <f t="shared" si="538"/>
        <v>78.484012726206331</v>
      </c>
      <c r="AAE100" s="36">
        <f t="shared" si="538"/>
        <v>78.484010011061315</v>
      </c>
      <c r="AAF100" s="36">
        <f t="shared" si="538"/>
        <v>78.484010551495942</v>
      </c>
      <c r="AAG100" s="36">
        <f t="shared" si="538"/>
        <v>78.48401434307128</v>
      </c>
      <c r="AAH100" s="36">
        <f t="shared" si="538"/>
        <v>78.484021381341577</v>
      </c>
      <c r="AAI100" s="36">
        <f t="shared" si="538"/>
        <v>78.484031661854289</v>
      </c>
      <c r="AAJ100" s="36">
        <f t="shared" si="538"/>
        <v>78.484045180150218</v>
      </c>
      <c r="AAK100" s="36">
        <f t="shared" si="538"/>
        <v>78.484061931763605</v>
      </c>
      <c r="AAL100" s="36">
        <f t="shared" si="538"/>
        <v>78.484081912222194</v>
      </c>
      <c r="AAM100" s="36">
        <f t="shared" si="538"/>
        <v>78.484105117047321</v>
      </c>
      <c r="AAN100" s="36">
        <f t="shared" si="538"/>
        <v>78.48413154175401</v>
      </c>
      <c r="AAO100" s="36">
        <f t="shared" si="538"/>
        <v>78.484161181851107</v>
      </c>
      <c r="AAP100" s="36">
        <f t="shared" si="538"/>
        <v>78.484194032841259</v>
      </c>
      <c r="AAQ100" s="36">
        <f t="shared" si="538"/>
        <v>78.484230090221118</v>
      </c>
      <c r="AAR100" s="36">
        <f t="shared" si="538"/>
        <v>78.484269349481366</v>
      </c>
      <c r="AAS100" s="36">
        <f t="shared" si="538"/>
        <v>78.484311806106817</v>
      </c>
      <c r="AAT100" s="36">
        <f t="shared" si="538"/>
        <v>78.484357455576486</v>
      </c>
      <c r="AAU100" s="36">
        <f t="shared" si="538"/>
        <v>78.484406293363733</v>
      </c>
      <c r="AAV100" s="36">
        <f t="shared" si="538"/>
        <v>78.484458314936234</v>
      </c>
      <c r="AAW100" s="36">
        <f t="shared" si="538"/>
        <v>78.48451351575622</v>
      </c>
      <c r="AAX100" s="36">
        <f t="shared" si="538"/>
        <v>78.48457189128041</v>
      </c>
      <c r="AAY100" s="36">
        <f t="shared" si="538"/>
        <v>78.484633436960195</v>
      </c>
      <c r="AAZ100" s="36">
        <f t="shared" si="538"/>
        <v>78.484698148241705</v>
      </c>
      <c r="ABA100" s="36">
        <f t="shared" si="538"/>
        <v>78.484766020565871</v>
      </c>
      <c r="ABB100" s="36">
        <f t="shared" si="538"/>
        <v>78.484837049368494</v>
      </c>
      <c r="ABC100" s="36">
        <f t="shared" si="538"/>
        <v>78.484911230080385</v>
      </c>
      <c r="ABD100" s="36">
        <f t="shared" si="538"/>
        <v>78.484988558127355</v>
      </c>
      <c r="ABE100" s="36">
        <f t="shared" si="538"/>
        <v>78.48506902893044</v>
      </c>
      <c r="ABF100" s="36">
        <f t="shared" si="538"/>
        <v>78.485152637905813</v>
      </c>
      <c r="ABG100" s="36">
        <f t="shared" si="538"/>
        <v>78.485239380464989</v>
      </c>
      <c r="ABH100" s="36">
        <f t="shared" si="538"/>
        <v>78.485329252014864</v>
      </c>
      <c r="ABI100" s="36">
        <f t="shared" si="538"/>
        <v>78.485422247957786</v>
      </c>
      <c r="ABJ100" s="36">
        <f t="shared" si="538"/>
        <v>78.485518363691639</v>
      </c>
      <c r="ABK100" s="36">
        <f t="shared" si="538"/>
        <v>78.485617594609948</v>
      </c>
      <c r="ABL100" s="36">
        <f t="shared" si="538"/>
        <v>78.485719936101901</v>
      </c>
      <c r="ABM100" s="36">
        <f t="shared" si="538"/>
        <v>78.485825383552481</v>
      </c>
      <c r="ABN100" s="36">
        <f t="shared" si="538"/>
        <v>78.485933932342533</v>
      </c>
      <c r="ABO100" s="36">
        <f t="shared" si="538"/>
        <v>78.486045577848856</v>
      </c>
      <c r="ABP100" s="36">
        <f t="shared" si="538"/>
        <v>78.486160315444181</v>
      </c>
      <c r="ABQ100" s="36">
        <f t="shared" si="538"/>
        <v>78.486278140497404</v>
      </c>
      <c r="ABR100" s="36">
        <f t="shared" si="538"/>
        <v>78.486399048373542</v>
      </c>
      <c r="ABS100" s="36">
        <f t="shared" si="538"/>
        <v>78.486523034433858</v>
      </c>
      <c r="ABT100" s="36">
        <f t="shared" si="538"/>
        <v>78.486650094035923</v>
      </c>
      <c r="ABU100" s="36">
        <f t="shared" si="538"/>
        <v>78.486780222533696</v>
      </c>
      <c r="ABV100" s="36">
        <f t="shared" si="538"/>
        <v>78.486913415277627</v>
      </c>
      <c r="ABW100" s="36">
        <f t="shared" si="538"/>
        <v>78.487049667614656</v>
      </c>
      <c r="ABX100" s="36">
        <f t="shared" si="538"/>
        <v>78.48718897488834</v>
      </c>
      <c r="ABY100" s="36">
        <f t="shared" si="530"/>
        <v>78.487331332438984</v>
      </c>
      <c r="ABZ100" s="36">
        <f t="shared" si="530"/>
        <v>78.487476735603536</v>
      </c>
      <c r="ACA100" s="36">
        <f t="shared" si="530"/>
        <v>78.487625179715891</v>
      </c>
      <c r="ACB100" s="36">
        <f t="shared" si="530"/>
        <v>78.487776660106732</v>
      </c>
      <c r="ACC100" s="36">
        <f t="shared" si="530"/>
        <v>78.487931172103814</v>
      </c>
      <c r="ACD100" s="36">
        <f t="shared" si="530"/>
        <v>78.488088711031864</v>
      </c>
      <c r="ACE100" s="36">
        <f t="shared" si="530"/>
        <v>78.488249272212741</v>
      </c>
      <c r="ACF100" s="36">
        <f t="shared" si="531"/>
        <v>78.488412850965517</v>
      </c>
      <c r="ACG100" s="36">
        <f t="shared" si="531"/>
        <v>78.488579442606479</v>
      </c>
      <c r="ACH100" s="36">
        <f t="shared" si="531"/>
        <v>78.488749042449257</v>
      </c>
      <c r="ACI100" s="36">
        <f t="shared" si="531"/>
        <v>78.488921645804879</v>
      </c>
      <c r="ACJ100" s="36">
        <f t="shared" si="531"/>
        <v>78.489097247981817</v>
      </c>
      <c r="ACK100" s="36">
        <f t="shared" si="531"/>
        <v>78.489275844286098</v>
      </c>
      <c r="ACL100" s="36">
        <f t="shared" si="531"/>
        <v>78.489457430021304</v>
      </c>
      <c r="ACM100" s="36">
        <f t="shared" si="531"/>
        <v>78.489642000488743</v>
      </c>
      <c r="ACN100" s="36">
        <f t="shared" si="531"/>
        <v>78.489829550987395</v>
      </c>
      <c r="ACO100" s="36">
        <f t="shared" si="531"/>
        <v>78.490020076814076</v>
      </c>
      <c r="ACP100" s="36">
        <f t="shared" si="531"/>
        <v>78.49021357326346</v>
      </c>
      <c r="ACQ100" s="36">
        <f t="shared" si="531"/>
        <v>78.490410035628116</v>
      </c>
      <c r="ACR100" s="36">
        <f t="shared" si="531"/>
        <v>78.490609459198694</v>
      </c>
      <c r="ACS100" s="36">
        <f t="shared" si="531"/>
        <v>78.490811839263827</v>
      </c>
      <c r="ACT100" s="36">
        <f t="shared" si="531"/>
        <v>78.4910171711103</v>
      </c>
      <c r="ACU100" s="36">
        <f t="shared" si="531"/>
        <v>78.491225450023137</v>
      </c>
      <c r="ACV100" s="36">
        <f t="shared" si="531"/>
        <v>78.491436671285499</v>
      </c>
      <c r="ACW100" s="36">
        <f t="shared" si="531"/>
        <v>78.491650830178997</v>
      </c>
      <c r="ACX100" s="36">
        <f t="shared" si="531"/>
        <v>78.491867921983541</v>
      </c>
      <c r="ACY100" s="36">
        <f t="shared" si="531"/>
        <v>78.49208794197753</v>
      </c>
      <c r="ACZ100" s="36">
        <f t="shared" si="531"/>
        <v>78.492310885437846</v>
      </c>
      <c r="ADA100" s="36">
        <f t="shared" si="531"/>
        <v>78.492536747639946</v>
      </c>
      <c r="ADB100" s="36">
        <f t="shared" si="531"/>
        <v>78.492765523857912</v>
      </c>
      <c r="ADC100" s="36">
        <f t="shared" si="531"/>
        <v>78.492997209364532</v>
      </c>
      <c r="ADD100" s="36">
        <f t="shared" si="531"/>
        <v>78.493231799431342</v>
      </c>
      <c r="ADE100" s="36">
        <f t="shared" si="531"/>
        <v>78.493469289328687</v>
      </c>
      <c r="ADF100" s="36">
        <f t="shared" si="531"/>
        <v>78.493709674325785</v>
      </c>
      <c r="ADG100" s="36">
        <f t="shared" si="531"/>
        <v>78.493952949690808</v>
      </c>
      <c r="ADH100" s="36">
        <f t="shared" si="531"/>
        <v>78.494199110690886</v>
      </c>
      <c r="ADI100" s="36">
        <f t="shared" si="531"/>
        <v>78.494448152592241</v>
      </c>
      <c r="ADJ100" s="36">
        <f t="shared" si="531"/>
        <v>78.494700070660173</v>
      </c>
      <c r="ADK100" s="36">
        <f t="shared" si="531"/>
        <v>78.494954860159169</v>
      </c>
      <c r="ADL100" s="36">
        <f t="shared" si="531"/>
        <v>78.495212516352936</v>
      </c>
      <c r="ADM100" s="36">
        <f t="shared" si="531"/>
        <v>78.495473034504471</v>
      </c>
      <c r="ADN100" s="36">
        <f t="shared" si="531"/>
        <v>78.495736409876102</v>
      </c>
      <c r="ADO100" s="36">
        <f t="shared" si="531"/>
        <v>78.496002637729589</v>
      </c>
      <c r="ADP100" s="36">
        <f t="shared" si="531"/>
        <v>78.496271713326081</v>
      </c>
      <c r="ADQ100" s="36">
        <f t="shared" si="531"/>
        <v>78.496543631926301</v>
      </c>
      <c r="ADR100" s="36">
        <f t="shared" si="531"/>
        <v>78.49681838879053</v>
      </c>
      <c r="ADS100" s="36">
        <f t="shared" si="531"/>
        <v>78.497095979178624</v>
      </c>
      <c r="ADT100" s="36">
        <f t="shared" si="531"/>
        <v>78.497376398350184</v>
      </c>
      <c r="ADU100" s="36">
        <f t="shared" si="531"/>
        <v>78.497659641564496</v>
      </c>
      <c r="ADV100" s="36">
        <f t="shared" si="531"/>
        <v>78.497945704080664</v>
      </c>
      <c r="ADW100" s="36">
        <f t="shared" si="531"/>
        <v>78.49823458115759</v>
      </c>
      <c r="ADX100" s="36">
        <f t="shared" si="531"/>
        <v>78.498526268054093</v>
      </c>
      <c r="ADY100" s="36">
        <f t="shared" si="531"/>
        <v>78.498820760028934</v>
      </c>
      <c r="ADZ100" s="36">
        <f t="shared" si="531"/>
        <v>78.499118052340918</v>
      </c>
      <c r="AEA100" s="36">
        <f t="shared" si="531"/>
        <v>78.499418140248835</v>
      </c>
      <c r="AEB100" s="36">
        <f t="shared" si="531"/>
        <v>78.499721019011616</v>
      </c>
      <c r="AEC100" s="36">
        <f t="shared" si="531"/>
        <v>78.500026683888336</v>
      </c>
      <c r="AED100" s="36">
        <f t="shared" si="531"/>
        <v>78.500335130138282</v>
      </c>
      <c r="AEE100" s="36">
        <f t="shared" si="531"/>
        <v>78.500646353021011</v>
      </c>
      <c r="AEF100" s="36">
        <f t="shared" si="531"/>
        <v>78.500960347796365</v>
      </c>
      <c r="AEG100" s="36">
        <f t="shared" si="531"/>
        <v>78.501277109724583</v>
      </c>
      <c r="AEH100" s="36">
        <f t="shared" si="531"/>
        <v>78.501596634066274</v>
      </c>
      <c r="AEI100" s="36">
        <f t="shared" si="531"/>
        <v>78.501918916082531</v>
      </c>
      <c r="AEJ100" s="36">
        <f t="shared" si="531"/>
        <v>78.502243951034956</v>
      </c>
      <c r="AEK100" s="36">
        <f t="shared" si="531"/>
        <v>78.502571734185707</v>
      </c>
      <c r="AEL100" s="36">
        <f t="shared" si="531"/>
        <v>78.502902260797541</v>
      </c>
      <c r="AEM100" s="36">
        <f t="shared" si="531"/>
        <v>78.503235526133878</v>
      </c>
      <c r="AEN100" s="36">
        <f t="shared" si="531"/>
        <v>78.503571525458852</v>
      </c>
      <c r="AEO100" s="36">
        <f t="shared" si="531"/>
        <v>78.503910254037322</v>
      </c>
      <c r="AEP100" s="36">
        <f t="shared" si="531"/>
        <v>78.504251707134969</v>
      </c>
      <c r="AEQ100" s="36">
        <f t="shared" si="531"/>
        <v>78.504595880018314</v>
      </c>
      <c r="AER100" s="36">
        <f t="shared" si="526"/>
        <v>78.504942767954773</v>
      </c>
      <c r="AES100" s="36">
        <f t="shared" si="526"/>
        <v>78.5052923662127</v>
      </c>
      <c r="AET100" s="36">
        <f t="shared" si="526"/>
        <v>78.505644670061429</v>
      </c>
      <c r="AEU100" s="36">
        <f t="shared" si="526"/>
        <v>78.505999674771346</v>
      </c>
      <c r="AEV100" s="36">
        <f t="shared" si="526"/>
        <v>78.506357375613888</v>
      </c>
      <c r="AEW100" s="36">
        <f t="shared" si="526"/>
        <v>78.506717767861616</v>
      </c>
      <c r="AEX100" s="36">
        <f t="shared" si="526"/>
        <v>78.50708084678827</v>
      </c>
      <c r="AEY100" s="36">
        <f t="shared" si="526"/>
        <v>78.507446607668811</v>
      </c>
      <c r="AEZ100" s="36">
        <f t="shared" si="526"/>
        <v>78.507815045779424</v>
      </c>
      <c r="AFA100" s="36">
        <f t="shared" si="526"/>
        <v>78.508186156397642</v>
      </c>
      <c r="AFB100" s="36">
        <f t="shared" si="526"/>
        <v>78.508559934802278</v>
      </c>
      <c r="AFC100" s="36">
        <f t="shared" si="526"/>
        <v>78.508936376273581</v>
      </c>
      <c r="AFD100" s="36">
        <f t="shared" si="526"/>
        <v>78.509315476093207</v>
      </c>
      <c r="AFE100" s="36">
        <f t="shared" si="526"/>
        <v>78.509697229544287</v>
      </c>
      <c r="AFF100" s="36">
        <f t="shared" si="526"/>
        <v>78.51008163191149</v>
      </c>
      <c r="AFG100" s="36">
        <f t="shared" si="526"/>
        <v>78.510468678481004</v>
      </c>
      <c r="AFH100" s="36">
        <f t="shared" si="527"/>
        <v>78.510858364540638</v>
      </c>
      <c r="AFI100" s="36">
        <f t="shared" si="527"/>
        <v>78.511250685379821</v>
      </c>
      <c r="AFJ100" s="36">
        <f t="shared" si="527"/>
        <v>78.5116456362897</v>
      </c>
      <c r="AFK100" s="36">
        <f t="shared" si="527"/>
        <v>78.5120432125631</v>
      </c>
      <c r="AFL100" s="36">
        <f t="shared" si="527"/>
        <v>78.512443409494637</v>
      </c>
      <c r="AFM100" s="36">
        <f t="shared" si="527"/>
        <v>78.512846222380716</v>
      </c>
      <c r="AFN100" s="36">
        <f t="shared" si="527"/>
        <v>78.513251646519592</v>
      </c>
      <c r="AFO100" s="36">
        <f t="shared" si="527"/>
        <v>78.513659677211393</v>
      </c>
      <c r="AFP100" s="36">
        <f t="shared" si="527"/>
        <v>78.514070309758182</v>
      </c>
      <c r="AFQ100" s="36">
        <f t="shared" si="527"/>
        <v>78.514483539463967</v>
      </c>
      <c r="AFR100" s="36">
        <f t="shared" si="527"/>
        <v>78.514899361634747</v>
      </c>
      <c r="AFS100" s="36">
        <f t="shared" si="527"/>
        <v>78.515317771578609</v>
      </c>
      <c r="AFT100" s="36">
        <f t="shared" si="527"/>
        <v>78.515738764605629</v>
      </c>
      <c r="AFU100" s="36">
        <f t="shared" si="527"/>
        <v>78.516162336028103</v>
      </c>
      <c r="AFV100" s="36">
        <f t="shared" si="527"/>
        <v>78.516588481160369</v>
      </c>
      <c r="AFW100" s="36">
        <f t="shared" si="527"/>
        <v>78.517017195319056</v>
      </c>
      <c r="AFX100" s="36">
        <f t="shared" si="527"/>
        <v>78.51744847382291</v>
      </c>
      <c r="AFY100" s="36">
        <f t="shared" si="527"/>
        <v>78.517882311993048</v>
      </c>
      <c r="AFZ100" s="36">
        <f t="shared" si="527"/>
        <v>78.518318705152808</v>
      </c>
      <c r="AGA100" s="36">
        <f t="shared" si="527"/>
        <v>78.518757648627883</v>
      </c>
      <c r="AGB100" s="36">
        <f t="shared" si="527"/>
        <v>78.519199137746355</v>
      </c>
      <c r="AGC100" s="36">
        <f t="shared" si="527"/>
        <v>78.519643167838723</v>
      </c>
      <c r="AGD100" s="36">
        <f t="shared" si="527"/>
        <v>78.520089734237857</v>
      </c>
      <c r="AGE100" s="36">
        <f t="shared" si="527"/>
        <v>78.520538832279186</v>
      </c>
      <c r="AGF100" s="36">
        <f t="shared" si="527"/>
        <v>78.520990457300599</v>
      </c>
      <c r="AGG100" s="36">
        <f t="shared" si="527"/>
        <v>78.521444604642568</v>
      </c>
      <c r="AGH100" s="36">
        <f t="shared" si="527"/>
        <v>78.521901269648097</v>
      </c>
      <c r="AGI100" s="36">
        <f t="shared" si="527"/>
        <v>78.522360447662862</v>
      </c>
      <c r="AGJ100" s="36">
        <f t="shared" si="527"/>
        <v>78.522822134035124</v>
      </c>
      <c r="AGK100" s="36">
        <f t="shared" si="527"/>
        <v>78.523286324115887</v>
      </c>
      <c r="AGL100" s="36">
        <f t="shared" si="527"/>
        <v>78.52375301325884</v>
      </c>
      <c r="AGM100" s="36">
        <f t="shared" si="527"/>
        <v>78.524222196820403</v>
      </c>
      <c r="AGN100" s="36">
        <f t="shared" si="527"/>
        <v>78.524693870159808</v>
      </c>
      <c r="AGO100" s="36">
        <f t="shared" si="527"/>
        <v>78.525168028639087</v>
      </c>
      <c r="AGP100" s="36">
        <f t="shared" si="527"/>
        <v>78.525644667623112</v>
      </c>
      <c r="AGQ100" s="36">
        <f t="shared" si="527"/>
        <v>78.52612378247963</v>
      </c>
      <c r="AGR100" s="36">
        <f t="shared" si="527"/>
        <v>78.526605368579311</v>
      </c>
      <c r="AGS100" s="36">
        <f t="shared" si="527"/>
        <v>78.527089421295756</v>
      </c>
      <c r="AGT100" s="36">
        <f t="shared" si="527"/>
        <v>78.527575936005519</v>
      </c>
      <c r="AGU100" s="36">
        <f t="shared" si="527"/>
        <v>78.528064908088197</v>
      </c>
      <c r="AGV100" s="36">
        <f t="shared" si="527"/>
        <v>78.528556332926385</v>
      </c>
      <c r="AGW100" s="36">
        <f t="shared" si="527"/>
        <v>78.529050205905747</v>
      </c>
      <c r="AGX100" s="36">
        <f t="shared" si="527"/>
        <v>78.52954652241506</v>
      </c>
      <c r="AGY100" s="36">
        <f t="shared" si="527"/>
        <v>78.530045277846185</v>
      </c>
      <c r="AGZ100" s="36">
        <f t="shared" si="527"/>
        <v>78.530546467594164</v>
      </c>
      <c r="AHA100" s="36">
        <f t="shared" si="527"/>
        <v>78.531050087057238</v>
      </c>
      <c r="AHB100" s="36">
        <f t="shared" si="527"/>
        <v>78.53155613163679</v>
      </c>
      <c r="AHC100" s="36">
        <f t="shared" si="527"/>
        <v>78.532064596737527</v>
      </c>
      <c r="AHD100" s="36">
        <f t="shared" si="527"/>
        <v>78.532575477767367</v>
      </c>
      <c r="AHE100" s="36">
        <f t="shared" si="527"/>
        <v>78.533088770137553</v>
      </c>
      <c r="AHF100" s="36">
        <f t="shared" si="527"/>
        <v>78.533604469262642</v>
      </c>
      <c r="AHG100" s="36">
        <f t="shared" si="527"/>
        <v>78.534122570560527</v>
      </c>
      <c r="AHH100" s="36">
        <f t="shared" si="527"/>
        <v>78.534643069452528</v>
      </c>
      <c r="AHI100" s="36">
        <f t="shared" si="527"/>
        <v>78.535165961363319</v>
      </c>
      <c r="AHJ100" s="36">
        <f t="shared" si="527"/>
        <v>78.53569124172104</v>
      </c>
      <c r="AHK100" s="36">
        <f t="shared" si="527"/>
        <v>78.536218905957298</v>
      </c>
      <c r="AHL100" s="36">
        <f t="shared" si="527"/>
        <v>78.536748949507171</v>
      </c>
      <c r="AHM100" s="36">
        <f t="shared" si="527"/>
        <v>78.537281367809257</v>
      </c>
      <c r="AHN100" s="36">
        <f t="shared" si="527"/>
        <v>78.537816156305709</v>
      </c>
      <c r="AHO100" s="36">
        <f t="shared" si="527"/>
        <v>78.538353310442218</v>
      </c>
      <c r="AHP100" s="36">
        <f t="shared" si="527"/>
        <v>78.538892825668114</v>
      </c>
      <c r="AHQ100" s="36">
        <f t="shared" si="527"/>
        <v>78.539434697436292</v>
      </c>
      <c r="AHR100" s="36">
        <f t="shared" si="527"/>
        <v>78.539978921203328</v>
      </c>
      <c r="AHS100" s="36">
        <f t="shared" ref="AHS100:AKD103" si="545">1/2*($C$4^2*$B100^2*$G$6-($C$5-$C$7)*$B100*$G$6)*AHR99+(1-$C$4^2*$B100^2*$G$6-$C$5*$G$6)*AHR100+1/2*($C$4^2*$B100^2*$G$6+($C$5-$C$7)*$B100*$G$6)*AHR101</f>
        <v>78.540525492429481</v>
      </c>
      <c r="AHT100" s="36">
        <f t="shared" si="545"/>
        <v>78.541074406578659</v>
      </c>
      <c r="AHU100" s="36">
        <f t="shared" si="545"/>
        <v>78.541625659118509</v>
      </c>
      <c r="AHV100" s="36">
        <f t="shared" si="545"/>
        <v>78.542179245520458</v>
      </c>
      <c r="AHW100" s="36">
        <f t="shared" si="545"/>
        <v>78.542735161259628</v>
      </c>
      <c r="AHX100" s="36">
        <f t="shared" si="545"/>
        <v>78.543293401815006</v>
      </c>
      <c r="AHY100" s="36">
        <f t="shared" si="545"/>
        <v>78.543853962669374</v>
      </c>
      <c r="AHZ100" s="36">
        <f t="shared" si="545"/>
        <v>78.544416839309307</v>
      </c>
      <c r="AIA100" s="36">
        <f t="shared" si="545"/>
        <v>78.544982027225288</v>
      </c>
      <c r="AIB100" s="36">
        <f t="shared" si="545"/>
        <v>78.54554952191171</v>
      </c>
      <c r="AIC100" s="36">
        <f t="shared" si="545"/>
        <v>78.546119318866801</v>
      </c>
      <c r="AID100" s="36">
        <f t="shared" si="545"/>
        <v>78.546691413592782</v>
      </c>
      <c r="AIE100" s="36">
        <f t="shared" si="545"/>
        <v>78.547265801595827</v>
      </c>
      <c r="AIF100" s="36">
        <f t="shared" si="545"/>
        <v>78.547842478386045</v>
      </c>
      <c r="AIG100" s="36">
        <f t="shared" si="545"/>
        <v>78.548421439477579</v>
      </c>
      <c r="AIH100" s="36">
        <f t="shared" si="545"/>
        <v>78.549002680388611</v>
      </c>
      <c r="AII100" s="36">
        <f t="shared" si="545"/>
        <v>78.5495861966413</v>
      </c>
      <c r="AIJ100" s="36">
        <f t="shared" si="545"/>
        <v>78.550171983761928</v>
      </c>
      <c r="AIK100" s="36">
        <f t="shared" si="545"/>
        <v>78.550760037280824</v>
      </c>
      <c r="AIL100" s="36">
        <f t="shared" si="545"/>
        <v>78.55135035273247</v>
      </c>
      <c r="AIM100" s="36">
        <f t="shared" si="545"/>
        <v>78.551942925655439</v>
      </c>
      <c r="AIN100" s="36">
        <f t="shared" si="545"/>
        <v>78.552537751592439</v>
      </c>
      <c r="AIO100" s="36">
        <f t="shared" si="545"/>
        <v>78.553134826090428</v>
      </c>
      <c r="AIP100" s="36">
        <f t="shared" si="545"/>
        <v>78.553734144700442</v>
      </c>
      <c r="AIQ100" s="36">
        <f t="shared" si="545"/>
        <v>78.554335702977795</v>
      </c>
      <c r="AIR100" s="36">
        <f t="shared" si="545"/>
        <v>78.554939496482035</v>
      </c>
      <c r="AIS100" s="36">
        <f t="shared" si="545"/>
        <v>78.555545520776931</v>
      </c>
      <c r="AIT100" s="36">
        <f t="shared" si="545"/>
        <v>78.556153771430516</v>
      </c>
      <c r="AIU100" s="36">
        <f t="shared" si="545"/>
        <v>78.556764244015142</v>
      </c>
      <c r="AIV100" s="36">
        <f t="shared" si="545"/>
        <v>78.557376934107467</v>
      </c>
      <c r="AIW100" s="36">
        <f t="shared" si="545"/>
        <v>78.557991837288441</v>
      </c>
      <c r="AIX100" s="36">
        <f t="shared" si="545"/>
        <v>78.558608949143377</v>
      </c>
      <c r="AIY100" s="36">
        <f t="shared" si="545"/>
        <v>78.559228265261979</v>
      </c>
      <c r="AIZ100" s="36">
        <f t="shared" si="545"/>
        <v>78.559849781238285</v>
      </c>
      <c r="AJA100" s="36">
        <f t="shared" si="545"/>
        <v>78.560473492670766</v>
      </c>
      <c r="AJB100" s="36">
        <f t="shared" si="545"/>
        <v>78.561099395162302</v>
      </c>
      <c r="AJC100" s="36">
        <f t="shared" si="545"/>
        <v>78.56172748432023</v>
      </c>
      <c r="AJD100" s="36">
        <f t="shared" si="545"/>
        <v>78.562357755756295</v>
      </c>
      <c r="AJE100" s="36">
        <f t="shared" si="545"/>
        <v>78.562990205086763</v>
      </c>
      <c r="AJF100" s="36">
        <f t="shared" si="545"/>
        <v>78.563624827932344</v>
      </c>
      <c r="AJG100" s="36">
        <f t="shared" si="545"/>
        <v>78.564261619918298</v>
      </c>
      <c r="AJH100" s="36">
        <f t="shared" si="545"/>
        <v>78.564900576674376</v>
      </c>
      <c r="AJI100" s="36">
        <f t="shared" si="545"/>
        <v>78.565541693834902</v>
      </c>
      <c r="AJJ100" s="36">
        <f t="shared" si="545"/>
        <v>78.566184967038723</v>
      </c>
      <c r="AJK100" s="36">
        <f t="shared" si="545"/>
        <v>78.566830391929273</v>
      </c>
      <c r="AJL100" s="36">
        <f t="shared" si="545"/>
        <v>78.567477964154563</v>
      </c>
      <c r="AJM100" s="36">
        <f t="shared" si="545"/>
        <v>78.568127679367251</v>
      </c>
      <c r="AJN100" s="36">
        <f t="shared" si="545"/>
        <v>78.568779533224557</v>
      </c>
      <c r="AJO100" s="36">
        <f t="shared" si="545"/>
        <v>78.56943352138839</v>
      </c>
      <c r="AJP100" s="36">
        <f t="shared" si="545"/>
        <v>78.570089639525264</v>
      </c>
      <c r="AJQ100" s="36">
        <f t="shared" si="545"/>
        <v>78.570747883306424</v>
      </c>
      <c r="AJR100" s="36">
        <f t="shared" si="545"/>
        <v>78.571408248407735</v>
      </c>
      <c r="AJS100" s="36">
        <f t="shared" si="545"/>
        <v>78.572070730509793</v>
      </c>
      <c r="AJT100" s="36">
        <f t="shared" si="545"/>
        <v>78.572735325297913</v>
      </c>
      <c r="AJU100" s="36">
        <f t="shared" si="545"/>
        <v>78.573402028462127</v>
      </c>
      <c r="AJV100" s="36">
        <f t="shared" si="545"/>
        <v>78.574070835697199</v>
      </c>
      <c r="AJW100" s="36">
        <f t="shared" si="545"/>
        <v>78.574741742702685</v>
      </c>
      <c r="AJX100" s="36">
        <f t="shared" si="545"/>
        <v>78.575414745182854</v>
      </c>
      <c r="AJY100" s="36">
        <f t="shared" si="545"/>
        <v>78.576089838846855</v>
      </c>
      <c r="AJZ100" s="36">
        <f t="shared" si="545"/>
        <v>78.576767019408507</v>
      </c>
      <c r="AKA100" s="36">
        <f t="shared" si="545"/>
        <v>78.577446282586578</v>
      </c>
      <c r="AKB100" s="36">
        <f t="shared" si="545"/>
        <v>78.578127624104567</v>
      </c>
      <c r="AKC100" s="36">
        <f t="shared" si="545"/>
        <v>78.578811039690848</v>
      </c>
      <c r="AKD100" s="36">
        <f t="shared" si="545"/>
        <v>78.579496525078682</v>
      </c>
      <c r="AKE100" s="36">
        <f t="shared" si="539"/>
        <v>78.58018407600612</v>
      </c>
      <c r="AKF100" s="36">
        <f t="shared" si="539"/>
        <v>78.580873688216158</v>
      </c>
      <c r="AKG100" s="36">
        <f t="shared" si="539"/>
        <v>78.581565357456668</v>
      </c>
      <c r="AKH100" s="36">
        <f t="shared" si="539"/>
        <v>78.582259079480423</v>
      </c>
      <c r="AKI100" s="36">
        <f t="shared" si="539"/>
        <v>78.582954850045112</v>
      </c>
      <c r="AKJ100" s="36">
        <f t="shared" si="539"/>
        <v>78.583652664913359</v>
      </c>
      <c r="AKK100" s="36">
        <f t="shared" si="539"/>
        <v>78.584352519852729</v>
      </c>
      <c r="AKL100" s="36">
        <f t="shared" si="539"/>
        <v>78.585054410635749</v>
      </c>
      <c r="AKM100" s="36">
        <f t="shared" si="539"/>
        <v>78.585758333039905</v>
      </c>
      <c r="AKN100" s="36">
        <f t="shared" si="539"/>
        <v>78.586464282847672</v>
      </c>
      <c r="AKO100" s="36">
        <f t="shared" si="539"/>
        <v>78.587172255846497</v>
      </c>
      <c r="AKP100" s="36">
        <f t="shared" si="539"/>
        <v>78.587882247828858</v>
      </c>
      <c r="AKQ100" s="36">
        <f t="shared" si="539"/>
        <v>78.588594254592238</v>
      </c>
      <c r="AKR100" s="36">
        <f t="shared" si="539"/>
        <v>78.589308271939103</v>
      </c>
      <c r="AKS100" s="36">
        <f t="shared" si="539"/>
        <v>78.590024295677011</v>
      </c>
      <c r="AKT100" s="36">
        <f t="shared" si="539"/>
        <v>78.590742321618549</v>
      </c>
      <c r="AKU100" s="36">
        <f t="shared" si="539"/>
        <v>78.591462345581363</v>
      </c>
      <c r="AKV100" s="36">
        <f t="shared" si="539"/>
        <v>78.592184363388156</v>
      </c>
      <c r="AKW100" s="36">
        <f t="shared" si="539"/>
        <v>78.592908370866709</v>
      </c>
      <c r="AKX100" s="36">
        <f t="shared" si="539"/>
        <v>78.59363436384993</v>
      </c>
      <c r="AKY100" s="36">
        <f t="shared" si="539"/>
        <v>78.594362338175756</v>
      </c>
      <c r="AKZ100" s="36">
        <f t="shared" si="539"/>
        <v>78.595092289687329</v>
      </c>
      <c r="ALA100" s="36">
        <f t="shared" si="539"/>
        <v>78.595824214232806</v>
      </c>
      <c r="ALB100" s="36">
        <f t="shared" si="539"/>
        <v>78.596558107665572</v>
      </c>
      <c r="ALC100" s="36">
        <f t="shared" si="539"/>
        <v>78.597293965844059</v>
      </c>
      <c r="ALD100" s="36">
        <f t="shared" si="539"/>
        <v>78.598031784631942</v>
      </c>
      <c r="ALE100" s="36">
        <f t="shared" si="539"/>
        <v>78.598771559897969</v>
      </c>
      <c r="ALF100" s="36">
        <f t="shared" si="539"/>
        <v>78.599513287516118</v>
      </c>
      <c r="ALG100" s="36">
        <f t="shared" si="539"/>
        <v>78.60025696336551</v>
      </c>
      <c r="ALH100" s="36">
        <f t="shared" si="539"/>
        <v>78.60100258333047</v>
      </c>
      <c r="ALI100" s="36">
        <f t="shared" si="539"/>
        <v>78.601750143300507</v>
      </c>
      <c r="ALJ100" s="36">
        <f t="shared" si="539"/>
        <v>78.602499639170333</v>
      </c>
      <c r="ALK100" s="36">
        <f t="shared" si="539"/>
        <v>78.603251066839903</v>
      </c>
      <c r="ALL100" s="36">
        <f t="shared" si="539"/>
        <v>78.604004422214359</v>
      </c>
      <c r="ALM100" s="36">
        <f t="shared" si="539"/>
        <v>78.60475970120406</v>
      </c>
      <c r="ALN100" s="36">
        <f t="shared" si="539"/>
        <v>78.605516899724648</v>
      </c>
      <c r="ALO100" s="36">
        <f t="shared" si="539"/>
        <v>78.606276013696984</v>
      </c>
      <c r="ALP100" s="36">
        <f t="shared" si="539"/>
        <v>78.607037039047185</v>
      </c>
    </row>
    <row r="101" spans="2:1004" customFormat="1">
      <c r="B101" s="21">
        <f t="shared" si="434"/>
        <v>88</v>
      </c>
      <c r="C101" s="1">
        <f t="shared" si="435"/>
        <v>186.54239999999984</v>
      </c>
      <c r="D101" s="35">
        <f t="shared" si="427"/>
        <v>81.542399999999844</v>
      </c>
      <c r="E101" s="36">
        <f t="shared" si="436"/>
        <v>81.539522068490811</v>
      </c>
      <c r="F101" s="36">
        <f t="shared" si="540"/>
        <v>81.536644186555606</v>
      </c>
      <c r="G101" s="36">
        <f t="shared" si="540"/>
        <v>81.533766354193403</v>
      </c>
      <c r="H101" s="36">
        <f t="shared" si="540"/>
        <v>81.530888571403409</v>
      </c>
      <c r="I101" s="36">
        <f t="shared" si="540"/>
        <v>81.528010838184798</v>
      </c>
      <c r="J101" s="36">
        <f t="shared" si="540"/>
        <v>81.525133154536761</v>
      </c>
      <c r="K101" s="36">
        <f t="shared" si="540"/>
        <v>81.522255520458472</v>
      </c>
      <c r="L101" s="36">
        <f t="shared" si="540"/>
        <v>81.519377935949137</v>
      </c>
      <c r="M101" s="36">
        <f t="shared" si="540"/>
        <v>81.516500401007917</v>
      </c>
      <c r="N101" s="36">
        <f t="shared" si="540"/>
        <v>81.513622915634016</v>
      </c>
      <c r="O101" s="36">
        <f t="shared" si="540"/>
        <v>81.510745479826625</v>
      </c>
      <c r="P101" s="36">
        <f t="shared" si="540"/>
        <v>81.507868093584918</v>
      </c>
      <c r="Q101" s="36">
        <f t="shared" si="540"/>
        <v>81.504990835179257</v>
      </c>
      <c r="R101" s="36">
        <f t="shared" si="540"/>
        <v>81.502113791936992</v>
      </c>
      <c r="S101" s="36">
        <f t="shared" si="540"/>
        <v>81.499237146549561</v>
      </c>
      <c r="T101" s="36">
        <f t="shared" si="540"/>
        <v>81.496361098074104</v>
      </c>
      <c r="U101" s="36">
        <f t="shared" si="540"/>
        <v>81.493485920831972</v>
      </c>
      <c r="V101" s="36">
        <f t="shared" si="540"/>
        <v>81.490611904700756</v>
      </c>
      <c r="W101" s="36">
        <f t="shared" si="540"/>
        <v>81.487739386987911</v>
      </c>
      <c r="X101" s="36">
        <f t="shared" si="540"/>
        <v>81.484868714151759</v>
      </c>
      <c r="Y101" s="36">
        <f t="shared" si="540"/>
        <v>81.48200025650938</v>
      </c>
      <c r="Z101" s="36">
        <f t="shared" si="540"/>
        <v>81.479134385547951</v>
      </c>
      <c r="AA101" s="36">
        <f t="shared" si="540"/>
        <v>81.476271479750181</v>
      </c>
      <c r="AB101" s="36">
        <f t="shared" si="540"/>
        <v>81.473411911711381</v>
      </c>
      <c r="AC101" s="36">
        <f t="shared" si="540"/>
        <v>81.470556050022708</v>
      </c>
      <c r="AD101" s="36">
        <f t="shared" si="540"/>
        <v>81.467704252196569</v>
      </c>
      <c r="AE101" s="36">
        <f t="shared" si="540"/>
        <v>81.464856865096948</v>
      </c>
      <c r="AF101" s="36">
        <f t="shared" si="540"/>
        <v>81.462014221227989</v>
      </c>
      <c r="AG101" s="36">
        <f t="shared" si="540"/>
        <v>81.459176638811371</v>
      </c>
      <c r="AH101" s="36">
        <f t="shared" si="540"/>
        <v>81.45634442001014</v>
      </c>
      <c r="AI101" s="36">
        <f t="shared" si="540"/>
        <v>81.45351785106547</v>
      </c>
      <c r="AJ101" s="36">
        <f t="shared" si="540"/>
        <v>81.450697201631556</v>
      </c>
      <c r="AK101" s="36">
        <f t="shared" si="540"/>
        <v>81.447882725078443</v>
      </c>
      <c r="AL101" s="36">
        <f t="shared" si="540"/>
        <v>81.445074658459831</v>
      </c>
      <c r="AM101" s="36">
        <f t="shared" si="540"/>
        <v>81.442273222969774</v>
      </c>
      <c r="AN101" s="36">
        <f t="shared" si="540"/>
        <v>81.43947862426252</v>
      </c>
      <c r="AO101" s="36">
        <f t="shared" si="540"/>
        <v>81.436691053015593</v>
      </c>
      <c r="AP101" s="36">
        <f t="shared" si="540"/>
        <v>81.433910685434682</v>
      </c>
      <c r="AQ101" s="36">
        <f t="shared" si="540"/>
        <v>81.43113768387397</v>
      </c>
      <c r="AR101" s="36">
        <f t="shared" si="540"/>
        <v>81.428372197425901</v>
      </c>
      <c r="AS101" s="36">
        <f t="shared" si="540"/>
        <v>81.425614362559102</v>
      </c>
      <c r="AT101" s="36">
        <f t="shared" si="540"/>
        <v>81.422864303733348</v>
      </c>
      <c r="AU101" s="36">
        <f t="shared" si="540"/>
        <v>81.420122134026684</v>
      </c>
      <c r="AV101" s="36">
        <f t="shared" si="540"/>
        <v>81.417387955740296</v>
      </c>
      <c r="AW101" s="36">
        <f t="shared" si="540"/>
        <v>81.414661860996517</v>
      </c>
      <c r="AX101" s="36">
        <f t="shared" si="540"/>
        <v>81.411943932313648</v>
      </c>
      <c r="AY101" s="36">
        <f t="shared" si="540"/>
        <v>81.40923424316405</v>
      </c>
      <c r="AZ101" s="36">
        <f t="shared" si="540"/>
        <v>81.406532858508285</v>
      </c>
      <c r="BA101" s="36">
        <f t="shared" si="540"/>
        <v>81.403839835308148</v>
      </c>
      <c r="BB101" s="36">
        <f t="shared" si="540"/>
        <v>81.401155223015508</v>
      </c>
      <c r="BC101" s="36">
        <f t="shared" si="540"/>
        <v>81.398479064038582</v>
      </c>
      <c r="BD101" s="36">
        <f t="shared" si="540"/>
        <v>81.395811394184605</v>
      </c>
      <c r="BE101" s="36">
        <f t="shared" si="540"/>
        <v>81.393152243079982</v>
      </c>
      <c r="BF101" s="36">
        <f t="shared" si="540"/>
        <v>81.390501634568125</v>
      </c>
      <c r="BG101" s="36">
        <f t="shared" si="540"/>
        <v>81.387859587085771</v>
      </c>
      <c r="BH101" s="36">
        <f t="shared" si="540"/>
        <v>81.385226114018252</v>
      </c>
      <c r="BI101" s="36">
        <f t="shared" si="540"/>
        <v>81.382601224035056</v>
      </c>
      <c r="BJ101" s="36">
        <f t="shared" si="540"/>
        <v>81.379984921405907</v>
      </c>
      <c r="BK101" s="36">
        <f t="shared" si="540"/>
        <v>81.377377206298604</v>
      </c>
      <c r="BL101" s="36">
        <f t="shared" si="540"/>
        <v>81.374778075059453</v>
      </c>
      <c r="BM101" s="36">
        <f t="shared" si="540"/>
        <v>81.372187520476999</v>
      </c>
      <c r="BN101" s="36">
        <f t="shared" si="540"/>
        <v>81.369605532030079</v>
      </c>
      <c r="BO101" s="36">
        <f t="shared" si="540"/>
        <v>81.367032096120866</v>
      </c>
      <c r="BP101" s="36">
        <f t="shared" si="540"/>
        <v>81.364467196293916</v>
      </c>
      <c r="BQ101" s="36">
        <f t="shared" si="540"/>
        <v>81.361910813441725</v>
      </c>
      <c r="BR101" s="36">
        <f t="shared" si="532"/>
        <v>81.359362925997914</v>
      </c>
      <c r="BS101" s="36">
        <f t="shared" si="532"/>
        <v>81.356823510118275</v>
      </c>
      <c r="BT101" s="36">
        <f t="shared" si="532"/>
        <v>81.354292539850917</v>
      </c>
      <c r="BU101" s="36">
        <f t="shared" si="532"/>
        <v>81.351769987295626</v>
      </c>
      <c r="BV101" s="36">
        <f t="shared" si="532"/>
        <v>81.349255822753548</v>
      </c>
      <c r="BW101" s="36">
        <f t="shared" si="532"/>
        <v>81.346750014867354</v>
      </c>
      <c r="BX101" s="36">
        <f t="shared" si="532"/>
        <v>81.344252530752826</v>
      </c>
      <c r="BY101" s="36">
        <f t="shared" si="532"/>
        <v>81.341763336122028</v>
      </c>
      <c r="BZ101" s="36">
        <f t="shared" si="532"/>
        <v>81.339282395398911</v>
      </c>
      <c r="CA101" s="36">
        <f t="shared" si="532"/>
        <v>81.336809671827467</v>
      </c>
      <c r="CB101" s="36">
        <f t="shared" si="532"/>
        <v>81.334345127573314</v>
      </c>
      <c r="CC101" s="36">
        <f t="shared" si="532"/>
        <v>81.331888723818565</v>
      </c>
      <c r="CD101" s="36">
        <f t="shared" si="532"/>
        <v>81.329440420851</v>
      </c>
      <c r="CE101" s="36">
        <f t="shared" si="532"/>
        <v>81.327000178147287</v>
      </c>
      <c r="CF101" s="36">
        <f t="shared" si="532"/>
        <v>81.32456795445114</v>
      </c>
      <c r="CG101" s="36">
        <f t="shared" si="532"/>
        <v>81.322143707846394</v>
      </c>
      <c r="CH101" s="36">
        <f t="shared" si="532"/>
        <v>81.319727395825424</v>
      </c>
      <c r="CI101" s="36">
        <f t="shared" si="532"/>
        <v>81.317318975353231</v>
      </c>
      <c r="CJ101" s="36">
        <f t="shared" si="532"/>
        <v>81.314918402927333</v>
      </c>
      <c r="CK101" s="36">
        <f t="shared" si="532"/>
        <v>81.312525634633843</v>
      </c>
      <c r="CL101" s="36">
        <f t="shared" si="532"/>
        <v>81.310140626200052</v>
      </c>
      <c r="CM101" s="36">
        <f t="shared" si="532"/>
        <v>81.30776333304334</v>
      </c>
      <c r="CN101" s="36">
        <f t="shared" si="532"/>
        <v>81.30539371031719</v>
      </c>
      <c r="CO101" s="36">
        <f t="shared" si="532"/>
        <v>81.303031712954009</v>
      </c>
      <c r="CP101" s="36">
        <f t="shared" si="532"/>
        <v>81.300677295705299</v>
      </c>
      <c r="CQ101" s="36">
        <f t="shared" si="532"/>
        <v>81.298330413179016</v>
      </c>
      <c r="CR101" s="36">
        <f t="shared" si="532"/>
        <v>81.29599101987472</v>
      </c>
      <c r="CS101" s="36">
        <f t="shared" si="532"/>
        <v>81.293659070216094</v>
      </c>
      <c r="CT101" s="36">
        <f t="shared" si="532"/>
        <v>81.291334518581579</v>
      </c>
      <c r="CU101" s="36">
        <f t="shared" si="532"/>
        <v>81.289017319332785</v>
      </c>
      <c r="CV101" s="36">
        <f t="shared" si="532"/>
        <v>81.286707426841062</v>
      </c>
      <c r="CW101" s="36">
        <f t="shared" si="532"/>
        <v>81.284404795512302</v>
      </c>
      <c r="CX101" s="36">
        <f t="shared" si="532"/>
        <v>81.282109379809938</v>
      </c>
      <c r="CY101" s="36">
        <f t="shared" si="532"/>
        <v>81.27982113427656</v>
      </c>
      <c r="CZ101" s="36">
        <f t="shared" si="532"/>
        <v>81.277540013553875</v>
      </c>
      <c r="DA101" s="36">
        <f t="shared" si="532"/>
        <v>81.275265972401385</v>
      </c>
      <c r="DB101" s="36">
        <f t="shared" si="532"/>
        <v>81.272998965713668</v>
      </c>
      <c r="DC101" s="36">
        <f t="shared" si="532"/>
        <v>81.270738948536561</v>
      </c>
      <c r="DD101" s="36">
        <f t="shared" si="532"/>
        <v>81.268485876082082</v>
      </c>
      <c r="DE101" s="36">
        <f t="shared" si="532"/>
        <v>81.266239703742414</v>
      </c>
      <c r="DF101" s="36">
        <f t="shared" si="532"/>
        <v>81.264000387102669</v>
      </c>
      <c r="DG101" s="36">
        <f t="shared" si="532"/>
        <v>81.261767881953006</v>
      </c>
      <c r="DH101" s="36">
        <f t="shared" si="532"/>
        <v>81.25954214429953</v>
      </c>
      <c r="DI101" s="36">
        <f t="shared" si="532"/>
        <v>81.257323130374729</v>
      </c>
      <c r="DJ101" s="36">
        <f t="shared" si="532"/>
        <v>81.255110796646733</v>
      </c>
      <c r="DK101" s="36">
        <f t="shared" si="532"/>
        <v>81.252905099828283</v>
      </c>
      <c r="DL101" s="36">
        <f t="shared" si="532"/>
        <v>81.250705996884619</v>
      </c>
      <c r="DM101" s="36">
        <f t="shared" si="532"/>
        <v>81.248513445040999</v>
      </c>
      <c r="DN101" s="36">
        <f t="shared" si="532"/>
        <v>81.246327401789557</v>
      </c>
      <c r="DO101" s="36">
        <f t="shared" si="532"/>
        <v>81.244147824895492</v>
      </c>
      <c r="DP101" s="36">
        <f t="shared" si="532"/>
        <v>81.241974672402961</v>
      </c>
      <c r="DQ101" s="36">
        <f t="shared" si="532"/>
        <v>81.239807902640223</v>
      </c>
      <c r="DR101" s="36">
        <f t="shared" si="532"/>
        <v>81.237647474224559</v>
      </c>
      <c r="DS101" s="36">
        <f t="shared" si="532"/>
        <v>81.235493346066605</v>
      </c>
      <c r="DT101" s="36">
        <f t="shared" si="532"/>
        <v>81.233345477374399</v>
      </c>
      <c r="DU101" s="36">
        <f t="shared" si="532"/>
        <v>81.231203827656998</v>
      </c>
      <c r="DV101" s="36">
        <f t="shared" si="532"/>
        <v>81.229068356727709</v>
      </c>
      <c r="DW101" s="36">
        <f t="shared" si="532"/>
        <v>81.226939024707121</v>
      </c>
      <c r="DX101" s="36">
        <f t="shared" si="532"/>
        <v>81.224815792025709</v>
      </c>
      <c r="DY101" s="36">
        <f t="shared" si="532"/>
        <v>81.222698619426311</v>
      </c>
      <c r="DZ101" s="36">
        <f t="shared" si="532"/>
        <v>81.220587467966084</v>
      </c>
      <c r="EA101" s="36">
        <f t="shared" si="532"/>
        <v>81.218482299018504</v>
      </c>
      <c r="EB101" s="36">
        <f t="shared" si="532"/>
        <v>81.216383074274958</v>
      </c>
      <c r="EC101" s="36">
        <f t="shared" si="541"/>
        <v>81.214289755746222</v>
      </c>
      <c r="ED101" s="36">
        <f t="shared" si="541"/>
        <v>81.212202305763583</v>
      </c>
      <c r="EE101" s="36">
        <f t="shared" si="541"/>
        <v>81.210120686980076</v>
      </c>
      <c r="EF101" s="36">
        <f t="shared" si="541"/>
        <v>81.208044862371182</v>
      </c>
      <c r="EG101" s="36">
        <f t="shared" si="541"/>
        <v>81.20597479523569</v>
      </c>
      <c r="EH101" s="36">
        <f t="shared" si="541"/>
        <v>81.203910449196158</v>
      </c>
      <c r="EI101" s="36">
        <f t="shared" si="541"/>
        <v>81.201851788199434</v>
      </c>
      <c r="EJ101" s="36">
        <f t="shared" si="541"/>
        <v>81.199798776516971</v>
      </c>
      <c r="EK101" s="36">
        <f t="shared" si="541"/>
        <v>81.197751378744925</v>
      </c>
      <c r="EL101" s="36">
        <f t="shared" si="541"/>
        <v>81.195709559804371</v>
      </c>
      <c r="EM101" s="36">
        <f t="shared" si="541"/>
        <v>81.193673284941184</v>
      </c>
      <c r="EN101" s="36">
        <f t="shared" si="541"/>
        <v>81.191642519725946</v>
      </c>
      <c r="EO101" s="36">
        <f t="shared" si="541"/>
        <v>81.189617230053784</v>
      </c>
      <c r="EP101" s="36">
        <f t="shared" si="541"/>
        <v>81.187597382144034</v>
      </c>
      <c r="EQ101" s="36">
        <f t="shared" si="541"/>
        <v>81.185582942539938</v>
      </c>
      <c r="ER101" s="36">
        <f t="shared" si="541"/>
        <v>81.183573878108135</v>
      </c>
      <c r="ES101" s="36">
        <f t="shared" si="541"/>
        <v>81.181570156038291</v>
      </c>
      <c r="ET101" s="36">
        <f t="shared" si="541"/>
        <v>81.179571743842402</v>
      </c>
      <c r="EU101" s="36">
        <f t="shared" si="541"/>
        <v>81.177578609354271</v>
      </c>
      <c r="EV101" s="36">
        <f t="shared" si="541"/>
        <v>81.175590720728849</v>
      </c>
      <c r="EW101" s="36">
        <f t="shared" si="541"/>
        <v>81.173608046441444</v>
      </c>
      <c r="EX101" s="36">
        <f t="shared" si="541"/>
        <v>81.171630555287066</v>
      </c>
      <c r="EY101" s="36">
        <f t="shared" si="541"/>
        <v>81.169658216379545</v>
      </c>
      <c r="EZ101" s="36">
        <f t="shared" si="541"/>
        <v>81.167690999150722</v>
      </c>
      <c r="FA101" s="36">
        <f t="shared" si="541"/>
        <v>81.165728873349607</v>
      </c>
      <c r="FB101" s="36">
        <f t="shared" si="541"/>
        <v>81.163771809041407</v>
      </c>
      <c r="FC101" s="36">
        <f t="shared" si="541"/>
        <v>81.161819776606634</v>
      </c>
      <c r="FD101" s="36">
        <f t="shared" si="541"/>
        <v>81.159872746740078</v>
      </c>
      <c r="FE101" s="36">
        <f t="shared" si="541"/>
        <v>81.157930690449859</v>
      </c>
      <c r="FF101" s="36">
        <f t="shared" si="541"/>
        <v>81.155993579056428</v>
      </c>
      <c r="FG101" s="36">
        <f t="shared" si="541"/>
        <v>81.154061384191351</v>
      </c>
      <c r="FH101" s="36">
        <f t="shared" si="541"/>
        <v>81.152134077796475</v>
      </c>
      <c r="FI101" s="36">
        <f t="shared" si="541"/>
        <v>81.15021163212262</v>
      </c>
      <c r="FJ101" s="36">
        <f t="shared" si="541"/>
        <v>81.148294019728596</v>
      </c>
      <c r="FK101" s="36">
        <f t="shared" si="541"/>
        <v>81.146381213479941</v>
      </c>
      <c r="FL101" s="36">
        <f t="shared" si="541"/>
        <v>81.144473186547913</v>
      </c>
      <c r="FM101" s="36">
        <f t="shared" si="541"/>
        <v>81.142569912408177</v>
      </c>
      <c r="FN101" s="36">
        <f t="shared" si="541"/>
        <v>81.140671364839704</v>
      </c>
      <c r="FO101" s="36">
        <f t="shared" si="541"/>
        <v>81.138777517923444</v>
      </c>
      <c r="FP101" s="36">
        <f t="shared" si="541"/>
        <v>81.136888346041275</v>
      </c>
      <c r="FQ101" s="36">
        <f t="shared" si="541"/>
        <v>81.135003823874555</v>
      </c>
      <c r="FR101" s="36">
        <f t="shared" si="541"/>
        <v>81.133123926403044</v>
      </c>
      <c r="FS101" s="36">
        <f t="shared" si="541"/>
        <v>81.131248628903478</v>
      </c>
      <c r="FT101" s="36">
        <f t="shared" si="541"/>
        <v>81.129377906948378</v>
      </c>
      <c r="FU101" s="36">
        <f t="shared" si="541"/>
        <v>81.127511736404713</v>
      </c>
      <c r="FV101" s="36">
        <f t="shared" si="541"/>
        <v>81.125650093432569</v>
      </c>
      <c r="FW101" s="36">
        <f t="shared" si="541"/>
        <v>81.123792954483861</v>
      </c>
      <c r="FX101" s="36">
        <f t="shared" si="541"/>
        <v>81.12194029630092</v>
      </c>
      <c r="FY101" s="36">
        <f t="shared" si="541"/>
        <v>81.120092095915197</v>
      </c>
      <c r="FZ101" s="36">
        <f t="shared" si="541"/>
        <v>81.118248330645841</v>
      </c>
      <c r="GA101" s="36">
        <f t="shared" si="541"/>
        <v>81.116408978098363</v>
      </c>
      <c r="GB101" s="36">
        <f t="shared" si="541"/>
        <v>81.114574016163175</v>
      </c>
      <c r="GC101" s="36">
        <f t="shared" si="541"/>
        <v>81.112743423014294</v>
      </c>
      <c r="GD101" s="36">
        <f t="shared" si="541"/>
        <v>81.110917177107723</v>
      </c>
      <c r="GE101" s="36">
        <f t="shared" si="541"/>
        <v>81.109095257180229</v>
      </c>
      <c r="GF101" s="36">
        <f t="shared" si="541"/>
        <v>81.107277642247738</v>
      </c>
      <c r="GG101" s="36">
        <f t="shared" si="541"/>
        <v>81.105464311603981</v>
      </c>
      <c r="GH101" s="36">
        <f t="shared" si="541"/>
        <v>81.103655244818924</v>
      </c>
      <c r="GI101" s="36">
        <f t="shared" si="541"/>
        <v>81.101850421737382</v>
      </c>
      <c r="GJ101" s="36">
        <f t="shared" si="541"/>
        <v>81.100049822477416</v>
      </c>
      <c r="GK101" s="36">
        <f t="shared" si="541"/>
        <v>81.098253427428929</v>
      </c>
      <c r="GL101" s="36">
        <f t="shared" si="541"/>
        <v>81.09646121725207</v>
      </c>
      <c r="GM101" s="36">
        <f t="shared" si="541"/>
        <v>81.09467317287573</v>
      </c>
      <c r="GN101" s="36">
        <f t="shared" si="541"/>
        <v>81.092889275495978</v>
      </c>
      <c r="GO101" s="36">
        <f t="shared" si="533"/>
        <v>81.091109506574526</v>
      </c>
      <c r="GP101" s="36">
        <f t="shared" si="533"/>
        <v>81.089333847837153</v>
      </c>
      <c r="GQ101" s="36">
        <f t="shared" si="533"/>
        <v>81.087562281272128</v>
      </c>
      <c r="GR101" s="36">
        <f t="shared" si="533"/>
        <v>81.085794789128627</v>
      </c>
      <c r="GS101" s="36">
        <f t="shared" si="533"/>
        <v>81.084031353915066</v>
      </c>
      <c r="GT101" s="36">
        <f t="shared" si="533"/>
        <v>81.082271958397598</v>
      </c>
      <c r="GU101" s="36">
        <f t="shared" si="533"/>
        <v>81.080516585598403</v>
      </c>
      <c r="GV101" s="36">
        <f t="shared" si="533"/>
        <v>81.078765218794103</v>
      </c>
      <c r="GW101" s="36">
        <f t="shared" si="533"/>
        <v>81.077017841514035</v>
      </c>
      <c r="GX101" s="36">
        <f t="shared" si="533"/>
        <v>81.075274437538724</v>
      </c>
      <c r="GY101" s="36">
        <f t="shared" si="533"/>
        <v>81.073534990898111</v>
      </c>
      <c r="GZ101" s="36">
        <f t="shared" si="533"/>
        <v>81.071799485869889</v>
      </c>
      <c r="HA101" s="36">
        <f t="shared" si="533"/>
        <v>81.070067906977854</v>
      </c>
      <c r="HB101" s="36">
        <f t="shared" si="533"/>
        <v>81.068340238990217</v>
      </c>
      <c r="HC101" s="36">
        <f t="shared" si="533"/>
        <v>81.066616466917807</v>
      </c>
      <c r="HD101" s="36">
        <f t="shared" si="533"/>
        <v>81.064896576012458</v>
      </c>
      <c r="HE101" s="36">
        <f t="shared" si="533"/>
        <v>81.063180551765257</v>
      </c>
      <c r="HF101" s="36">
        <f t="shared" si="533"/>
        <v>81.061468379904767</v>
      </c>
      <c r="HG101" s="36">
        <f t="shared" si="533"/>
        <v>81.059760046395297</v>
      </c>
      <c r="HH101" s="36">
        <f t="shared" si="533"/>
        <v>81.058055537435209</v>
      </c>
      <c r="HI101" s="36">
        <f t="shared" si="533"/>
        <v>81.056354839455082</v>
      </c>
      <c r="HJ101" s="36">
        <f t="shared" si="533"/>
        <v>81.054657939115955</v>
      </c>
      <c r="HK101" s="36">
        <f t="shared" si="533"/>
        <v>81.052964823307633</v>
      </c>
      <c r="HL101" s="36">
        <f t="shared" si="533"/>
        <v>81.051275479146767</v>
      </c>
      <c r="HM101" s="36">
        <f t="shared" si="533"/>
        <v>81.04958989397521</v>
      </c>
      <c r="HN101" s="36">
        <f t="shared" si="533"/>
        <v>81.047908055358064</v>
      </c>
      <c r="HO101" s="36">
        <f t="shared" si="533"/>
        <v>81.046229951082026</v>
      </c>
      <c r="HP101" s="36">
        <f t="shared" si="533"/>
        <v>81.044555569153445</v>
      </c>
      <c r="HQ101" s="36">
        <f t="shared" si="533"/>
        <v>81.042884897796625</v>
      </c>
      <c r="HR101" s="36">
        <f t="shared" si="533"/>
        <v>81.041217925451889</v>
      </c>
      <c r="HS101" s="36">
        <f t="shared" si="533"/>
        <v>81.039554640773829</v>
      </c>
      <c r="HT101" s="36">
        <f t="shared" si="533"/>
        <v>81.037895032629422</v>
      </c>
      <c r="HU101" s="36">
        <f t="shared" si="533"/>
        <v>81.036239090096245</v>
      </c>
      <c r="HV101" s="36">
        <f t="shared" si="533"/>
        <v>81.034586802460538</v>
      </c>
      <c r="HW101" s="36">
        <f t="shared" si="533"/>
        <v>81.032938159215476</v>
      </c>
      <c r="HX101" s="36">
        <f t="shared" si="533"/>
        <v>81.031293150059199</v>
      </c>
      <c r="HY101" s="36">
        <f t="shared" si="533"/>
        <v>81.029651764893032</v>
      </c>
      <c r="HZ101" s="36">
        <f t="shared" si="533"/>
        <v>81.028013993819613</v>
      </c>
      <c r="IA101" s="36">
        <f t="shared" si="533"/>
        <v>81.026379827140971</v>
      </c>
      <c r="IB101" s="36">
        <f t="shared" si="533"/>
        <v>81.024749255356724</v>
      </c>
      <c r="IC101" s="36">
        <f t="shared" si="533"/>
        <v>81.023122269162201</v>
      </c>
      <c r="ID101" s="36">
        <f t="shared" si="533"/>
        <v>81.021498859446524</v>
      </c>
      <c r="IE101" s="36">
        <f t="shared" si="533"/>
        <v>81.019879017290776</v>
      </c>
      <c r="IF101" s="36">
        <f t="shared" si="533"/>
        <v>81.018262733966125</v>
      </c>
      <c r="IG101" s="36">
        <f t="shared" si="533"/>
        <v>81.016650000931904</v>
      </c>
      <c r="IH101" s="36">
        <f t="shared" si="533"/>
        <v>81.015040809833792</v>
      </c>
      <c r="II101" s="36">
        <f t="shared" si="533"/>
        <v>81.013435152501884</v>
      </c>
      <c r="IJ101" s="36">
        <f t="shared" si="533"/>
        <v>81.011833020948842</v>
      </c>
      <c r="IK101" s="36">
        <f t="shared" si="533"/>
        <v>81.010234407367989</v>
      </c>
      <c r="IL101" s="36">
        <f t="shared" si="533"/>
        <v>81.008639304131435</v>
      </c>
      <c r="IM101" s="36">
        <f t="shared" si="533"/>
        <v>81.007047703788231</v>
      </c>
      <c r="IN101" s="36">
        <f t="shared" si="533"/>
        <v>81.005459599062434</v>
      </c>
      <c r="IO101" s="36">
        <f t="shared" si="533"/>
        <v>81.003874982851272</v>
      </c>
      <c r="IP101" s="36">
        <f t="shared" si="533"/>
        <v>81.00229384822326</v>
      </c>
      <c r="IQ101" s="36">
        <f t="shared" si="533"/>
        <v>81.000716188416291</v>
      </c>
      <c r="IR101" s="36">
        <f t="shared" si="533"/>
        <v>80.999141996835803</v>
      </c>
      <c r="IS101" s="36">
        <f t="shared" si="533"/>
        <v>80.997571267052862</v>
      </c>
      <c r="IT101" s="36">
        <f t="shared" si="533"/>
        <v>80.996003992802386</v>
      </c>
      <c r="IU101" s="36">
        <f t="shared" si="533"/>
        <v>80.994440167981139</v>
      </c>
      <c r="IV101" s="36">
        <f t="shared" si="533"/>
        <v>80.992879786646</v>
      </c>
      <c r="IW101" s="36">
        <f t="shared" si="533"/>
        <v>80.991322843011986</v>
      </c>
      <c r="IX101" s="36">
        <f t="shared" si="533"/>
        <v>80.989769331450532</v>
      </c>
      <c r="IY101" s="36">
        <f t="shared" si="533"/>
        <v>80.988219246487461</v>
      </c>
      <c r="IZ101" s="36">
        <f t="shared" si="534"/>
        <v>80.986672582801347</v>
      </c>
      <c r="JA101" s="36">
        <f t="shared" si="534"/>
        <v>80.985129335221444</v>
      </c>
      <c r="JB101" s="36">
        <f t="shared" si="534"/>
        <v>80.983589498726047</v>
      </c>
      <c r="JC101" s="36">
        <f t="shared" si="534"/>
        <v>80.982053068440536</v>
      </c>
      <c r="JD101" s="36">
        <f t="shared" si="534"/>
        <v>80.980520039635564</v>
      </c>
      <c r="JE101" s="36">
        <f t="shared" si="534"/>
        <v>80.978990407725249</v>
      </c>
      <c r="JF101" s="36">
        <f t="shared" si="534"/>
        <v>80.977464168265385</v>
      </c>
      <c r="JG101" s="36">
        <f t="shared" si="534"/>
        <v>80.97594131695152</v>
      </c>
      <c r="JH101" s="36">
        <f t="shared" si="534"/>
        <v>80.974421849617329</v>
      </c>
      <c r="JI101" s="36">
        <f t="shared" si="534"/>
        <v>80.972905762232642</v>
      </c>
      <c r="JJ101" s="36">
        <f t="shared" si="534"/>
        <v>80.971393050901696</v>
      </c>
      <c r="JK101" s="36">
        <f t="shared" si="534"/>
        <v>80.969883711861414</v>
      </c>
      <c r="JL101" s="36">
        <f t="shared" si="534"/>
        <v>80.968377741479543</v>
      </c>
      <c r="JM101" s="36">
        <f t="shared" si="534"/>
        <v>80.966875136252924</v>
      </c>
      <c r="JN101" s="36">
        <f t="shared" si="534"/>
        <v>80.965375892805696</v>
      </c>
      <c r="JO101" s="36">
        <f t="shared" si="534"/>
        <v>80.963880007887553</v>
      </c>
      <c r="JP101" s="36">
        <f t="shared" si="534"/>
        <v>80.962387478372051</v>
      </c>
      <c r="JQ101" s="36">
        <f t="shared" si="534"/>
        <v>80.960898301254701</v>
      </c>
      <c r="JR101" s="36">
        <f t="shared" si="534"/>
        <v>80.959412473651412</v>
      </c>
      <c r="JS101" s="36">
        <f t="shared" si="534"/>
        <v>80.957929992796664</v>
      </c>
      <c r="JT101" s="36">
        <f t="shared" si="534"/>
        <v>80.956450856041826</v>
      </c>
      <c r="JU101" s="36">
        <f t="shared" si="534"/>
        <v>80.9549750608534</v>
      </c>
      <c r="JV101" s="36">
        <f t="shared" si="534"/>
        <v>80.953502604811391</v>
      </c>
      <c r="JW101" s="36">
        <f t="shared" si="534"/>
        <v>80.952033485607501</v>
      </c>
      <c r="JX101" s="36">
        <f t="shared" si="534"/>
        <v>80.950567701043639</v>
      </c>
      <c r="JY101" s="36">
        <f t="shared" si="534"/>
        <v>80.949105249030026</v>
      </c>
      <c r="JZ101" s="36">
        <f t="shared" si="534"/>
        <v>80.947646127583639</v>
      </c>
      <c r="KA101" s="36">
        <f t="shared" si="534"/>
        <v>80.946190334826582</v>
      </c>
      <c r="KB101" s="36">
        <f t="shared" si="534"/>
        <v>80.94473786898439</v>
      </c>
      <c r="KC101" s="36">
        <f t="shared" si="534"/>
        <v>80.943288728384374</v>
      </c>
      <c r="KD101" s="36">
        <f t="shared" si="534"/>
        <v>80.941842911454074</v>
      </c>
      <c r="KE101" s="36">
        <f t="shared" si="534"/>
        <v>80.940400416719541</v>
      </c>
      <c r="KF101" s="36">
        <f t="shared" si="534"/>
        <v>80.938961242803828</v>
      </c>
      <c r="KG101" s="36">
        <f t="shared" si="534"/>
        <v>80.937525388425328</v>
      </c>
      <c r="KH101" s="36">
        <f t="shared" si="534"/>
        <v>80.936092852396214</v>
      </c>
      <c r="KI101" s="36">
        <f t="shared" si="534"/>
        <v>80.934663633620843</v>
      </c>
      <c r="KJ101" s="36">
        <f t="shared" si="534"/>
        <v>80.933237731094238</v>
      </c>
      <c r="KK101" s="36">
        <f t="shared" si="534"/>
        <v>80.931815143900494</v>
      </c>
      <c r="KL101" s="36">
        <f t="shared" si="534"/>
        <v>80.930395871211218</v>
      </c>
      <c r="KM101" s="36">
        <f t="shared" si="534"/>
        <v>80.928979912284049</v>
      </c>
      <c r="KN101" s="36">
        <f t="shared" si="534"/>
        <v>80.927567266461097</v>
      </c>
      <c r="KO101" s="36">
        <f t="shared" si="534"/>
        <v>80.92615793316746</v>
      </c>
      <c r="KP101" s="36">
        <f t="shared" si="534"/>
        <v>80.924751911909681</v>
      </c>
      <c r="KQ101" s="36">
        <f t="shared" si="534"/>
        <v>80.923349202274323</v>
      </c>
      <c r="KR101" s="36">
        <f t="shared" si="534"/>
        <v>80.921949803926424</v>
      </c>
      <c r="KS101" s="36">
        <f t="shared" si="534"/>
        <v>80.920553716608126</v>
      </c>
      <c r="KT101" s="36">
        <f t="shared" si="534"/>
        <v>80.91916094013709</v>
      </c>
      <c r="KU101" s="36">
        <f t="shared" si="534"/>
        <v>80.917771474405157</v>
      </c>
      <c r="KV101" s="36">
        <f t="shared" si="534"/>
        <v>80.916385319376886</v>
      </c>
      <c r="KW101" s="36">
        <f t="shared" si="534"/>
        <v>80.91500247508813</v>
      </c>
      <c r="KX101" s="36">
        <f t="shared" si="534"/>
        <v>80.913622941644604</v>
      </c>
      <c r="KY101" s="36">
        <f t="shared" si="534"/>
        <v>80.912246719220576</v>
      </c>
      <c r="KZ101" s="36">
        <f t="shared" si="534"/>
        <v>80.910873808057332</v>
      </c>
      <c r="LA101" s="36">
        <f t="shared" si="534"/>
        <v>80.909504208461996</v>
      </c>
      <c r="LB101" s="36">
        <f t="shared" si="534"/>
        <v>80.908137920805956</v>
      </c>
      <c r="LC101" s="36">
        <f t="shared" si="534"/>
        <v>80.906774945523722</v>
      </c>
      <c r="LD101" s="36">
        <f t="shared" si="534"/>
        <v>80.90541528311141</v>
      </c>
      <c r="LE101" s="36">
        <f t="shared" si="534"/>
        <v>80.904058934125544</v>
      </c>
      <c r="LF101" s="36">
        <f t="shared" si="534"/>
        <v>80.902705899181683</v>
      </c>
      <c r="LG101" s="36">
        <f t="shared" si="534"/>
        <v>80.901356178953108</v>
      </c>
      <c r="LH101" s="36">
        <f t="shared" si="534"/>
        <v>80.900009774169575</v>
      </c>
      <c r="LI101" s="36">
        <f t="shared" si="534"/>
        <v>80.898666685616007</v>
      </c>
      <c r="LJ101" s="36">
        <f t="shared" si="534"/>
        <v>80.897326914131241</v>
      </c>
      <c r="LK101" s="36">
        <f t="shared" si="534"/>
        <v>80.895990460606782</v>
      </c>
      <c r="LL101" s="36">
        <f t="shared" si="528"/>
        <v>80.894657325985506</v>
      </c>
      <c r="LM101" s="36">
        <f t="shared" si="521"/>
        <v>80.89332751126048</v>
      </c>
      <c r="LN101" s="36">
        <f t="shared" si="521"/>
        <v>80.892001017473774</v>
      </c>
      <c r="LO101" s="36">
        <f t="shared" si="542"/>
        <v>80.89067784571516</v>
      </c>
      <c r="LP101" s="36">
        <f t="shared" si="542"/>
        <v>80.889357997120996</v>
      </c>
      <c r="LQ101" s="36">
        <f t="shared" si="542"/>
        <v>80.888041472873013</v>
      </c>
      <c r="LR101" s="36">
        <f t="shared" si="542"/>
        <v>80.886728274197168</v>
      </c>
      <c r="LS101" s="36">
        <f t="shared" si="542"/>
        <v>80.885418402362433</v>
      </c>
      <c r="LT101" s="36">
        <f t="shared" si="542"/>
        <v>80.884111858679688</v>
      </c>
      <c r="LU101" s="36">
        <f t="shared" si="542"/>
        <v>80.882808644500585</v>
      </c>
      <c r="LV101" s="36">
        <f t="shared" si="542"/>
        <v>80.881508761216423</v>
      </c>
      <c r="LW101" s="36">
        <f t="shared" si="542"/>
        <v>80.880212210257014</v>
      </c>
      <c r="LX101" s="36">
        <f t="shared" si="542"/>
        <v>80.878918993089613</v>
      </c>
      <c r="LY101" s="36">
        <f t="shared" si="542"/>
        <v>80.877629111217786</v>
      </c>
      <c r="LZ101" s="36">
        <f t="shared" si="542"/>
        <v>80.876342566180412</v>
      </c>
      <c r="MA101" s="36">
        <f t="shared" si="542"/>
        <v>80.875059359550534</v>
      </c>
      <c r="MB101" s="36">
        <f t="shared" si="542"/>
        <v>80.873779492934347</v>
      </c>
      <c r="MC101" s="36">
        <f t="shared" si="542"/>
        <v>80.872502967970163</v>
      </c>
      <c r="MD101" s="36">
        <f t="shared" si="542"/>
        <v>80.871229786327333</v>
      </c>
      <c r="ME101" s="36">
        <f t="shared" si="542"/>
        <v>80.869959949705319</v>
      </c>
      <c r="MF101" s="36">
        <f t="shared" si="542"/>
        <v>80.868693459832585</v>
      </c>
      <c r="MG101" s="36">
        <f t="shared" si="542"/>
        <v>80.867430318465679</v>
      </c>
      <c r="MH101" s="36">
        <f t="shared" si="542"/>
        <v>80.866170527388192</v>
      </c>
      <c r="MI101" s="36">
        <f t="shared" si="542"/>
        <v>80.864914088409833</v>
      </c>
      <c r="MJ101" s="36">
        <f t="shared" si="542"/>
        <v>80.863661003365479</v>
      </c>
      <c r="MK101" s="36">
        <f t="shared" si="542"/>
        <v>80.862411274114109</v>
      </c>
      <c r="ML101" s="36">
        <f t="shared" si="542"/>
        <v>80.861164902538022</v>
      </c>
      <c r="MM101" s="36">
        <f t="shared" si="542"/>
        <v>80.859921890541813</v>
      </c>
      <c r="MN101" s="36">
        <f t="shared" si="542"/>
        <v>80.858682240051493</v>
      </c>
      <c r="MO101" s="36">
        <f t="shared" si="542"/>
        <v>80.857445953013553</v>
      </c>
      <c r="MP101" s="36">
        <f t="shared" si="542"/>
        <v>80.856213031394091</v>
      </c>
      <c r="MQ101" s="36">
        <f t="shared" si="542"/>
        <v>80.854983477177967</v>
      </c>
      <c r="MR101" s="36">
        <f t="shared" si="542"/>
        <v>80.853757292367845</v>
      </c>
      <c r="MS101" s="36">
        <f t="shared" si="542"/>
        <v>80.852534478983401</v>
      </c>
      <c r="MT101" s="36">
        <f t="shared" si="542"/>
        <v>80.851315039060438</v>
      </c>
      <c r="MU101" s="36">
        <f t="shared" si="542"/>
        <v>80.850098974650109</v>
      </c>
      <c r="MV101" s="36">
        <f t="shared" si="542"/>
        <v>80.848886287817933</v>
      </c>
      <c r="MW101" s="36">
        <f t="shared" si="542"/>
        <v>80.8476769806432</v>
      </c>
      <c r="MX101" s="36">
        <f t="shared" si="542"/>
        <v>80.846471055217961</v>
      </c>
      <c r="MY101" s="36">
        <f t="shared" si="542"/>
        <v>80.84526851364636</v>
      </c>
      <c r="MZ101" s="36">
        <f t="shared" si="542"/>
        <v>80.844069358043782</v>
      </c>
      <c r="NA101" s="36">
        <f t="shared" si="542"/>
        <v>80.842873590536129</v>
      </c>
      <c r="NB101" s="36">
        <f t="shared" si="542"/>
        <v>80.841681213258965</v>
      </c>
      <c r="NC101" s="36">
        <f t="shared" si="542"/>
        <v>80.840492228356879</v>
      </c>
      <c r="ND101" s="36">
        <f t="shared" si="542"/>
        <v>80.839306637982673</v>
      </c>
      <c r="NE101" s="36">
        <f t="shared" si="542"/>
        <v>80.838124444296582</v>
      </c>
      <c r="NF101" s="36">
        <f t="shared" si="542"/>
        <v>80.836945649465662</v>
      </c>
      <c r="NG101" s="36">
        <f t="shared" si="542"/>
        <v>80.835770255662979</v>
      </c>
      <c r="NH101" s="36">
        <f t="shared" si="542"/>
        <v>80.834598265066958</v>
      </c>
      <c r="NI101" s="36">
        <f t="shared" si="542"/>
        <v>80.833429679860657</v>
      </c>
      <c r="NJ101" s="36">
        <f t="shared" si="542"/>
        <v>80.832264502231098</v>
      </c>
      <c r="NK101" s="36">
        <f t="shared" si="542"/>
        <v>80.831102734368599</v>
      </c>
      <c r="NL101" s="36">
        <f t="shared" si="542"/>
        <v>80.829944378466067</v>
      </c>
      <c r="NM101" s="36">
        <f t="shared" si="542"/>
        <v>80.828789436718409</v>
      </c>
      <c r="NN101" s="36">
        <f t="shared" si="542"/>
        <v>80.827637911321801</v>
      </c>
      <c r="NO101" s="36">
        <f t="shared" si="542"/>
        <v>80.826489804473169</v>
      </c>
      <c r="NP101" s="36">
        <f t="shared" si="542"/>
        <v>80.825345118369427</v>
      </c>
      <c r="NQ101" s="36">
        <f t="shared" si="542"/>
        <v>80.824203855206946</v>
      </c>
      <c r="NR101" s="36">
        <f t="shared" si="542"/>
        <v>80.823066017180921</v>
      </c>
      <c r="NS101" s="36">
        <f t="shared" si="542"/>
        <v>80.821931606484767</v>
      </c>
      <c r="NT101" s="36">
        <f t="shared" si="542"/>
        <v>80.820800625309545</v>
      </c>
      <c r="NU101" s="36">
        <f t="shared" si="542"/>
        <v>80.81967307584334</v>
      </c>
      <c r="NV101" s="36">
        <f t="shared" si="542"/>
        <v>80.818548960270732</v>
      </c>
      <c r="NW101" s="36">
        <f t="shared" si="542"/>
        <v>80.817428280772219</v>
      </c>
      <c r="NX101" s="36">
        <f t="shared" si="542"/>
        <v>80.816311039523654</v>
      </c>
      <c r="NY101" s="36">
        <f t="shared" si="542"/>
        <v>80.815197238695717</v>
      </c>
      <c r="NZ101" s="36">
        <f t="shared" si="542"/>
        <v>80.814086880453345</v>
      </c>
      <c r="OA101" s="36">
        <f t="shared" si="535"/>
        <v>80.812979966955197</v>
      </c>
      <c r="OB101" s="36">
        <f t="shared" si="535"/>
        <v>80.811876500353236</v>
      </c>
      <c r="OC101" s="36">
        <f t="shared" si="543"/>
        <v>80.810776482792051</v>
      </c>
      <c r="OD101" s="36">
        <f t="shared" si="543"/>
        <v>80.809679916408498</v>
      </c>
      <c r="OE101" s="36">
        <f t="shared" si="543"/>
        <v>80.808586803331124</v>
      </c>
      <c r="OF101" s="36">
        <f t="shared" si="543"/>
        <v>80.807497145679719</v>
      </c>
      <c r="OG101" s="36">
        <f t="shared" si="543"/>
        <v>80.806410945564807</v>
      </c>
      <c r="OH101" s="36">
        <f t="shared" si="543"/>
        <v>80.805328205087193</v>
      </c>
      <c r="OI101" s="36">
        <f t="shared" si="543"/>
        <v>80.804248926337507</v>
      </c>
      <c r="OJ101" s="36">
        <f t="shared" si="543"/>
        <v>80.803173111395736</v>
      </c>
      <c r="OK101" s="36">
        <f t="shared" si="543"/>
        <v>80.802100762330767</v>
      </c>
      <c r="OL101" s="36">
        <f t="shared" si="543"/>
        <v>80.801031881199975</v>
      </c>
      <c r="OM101" s="36">
        <f t="shared" si="543"/>
        <v>80.799966470048787</v>
      </c>
      <c r="ON101" s="36">
        <f t="shared" si="543"/>
        <v>80.798904530910207</v>
      </c>
      <c r="OO101" s="36">
        <f t="shared" si="543"/>
        <v>80.797846065804492</v>
      </c>
      <c r="OP101" s="36">
        <f t="shared" si="543"/>
        <v>80.796791076738657</v>
      </c>
      <c r="OQ101" s="36">
        <f t="shared" si="543"/>
        <v>80.795739565706128</v>
      </c>
      <c r="OR101" s="36">
        <f t="shared" si="543"/>
        <v>80.794691534686336</v>
      </c>
      <c r="OS101" s="36">
        <f t="shared" si="543"/>
        <v>80.793646985644301</v>
      </c>
      <c r="OT101" s="36">
        <f t="shared" si="543"/>
        <v>80.792605920530292</v>
      </c>
      <c r="OU101" s="36">
        <f t="shared" si="543"/>
        <v>80.791568341279429</v>
      </c>
      <c r="OV101" s="36">
        <f t="shared" si="543"/>
        <v>80.79053424981133</v>
      </c>
      <c r="OW101" s="36">
        <f t="shared" si="543"/>
        <v>80.789503648029765</v>
      </c>
      <c r="OX101" s="36">
        <f t="shared" si="543"/>
        <v>80.788476537822277</v>
      </c>
      <c r="OY101" s="36">
        <f t="shared" si="543"/>
        <v>80.787452921059838</v>
      </c>
      <c r="OZ101" s="36">
        <f t="shared" si="543"/>
        <v>80.78643279959654</v>
      </c>
      <c r="PA101" s="36">
        <f t="shared" si="543"/>
        <v>80.785416175269262</v>
      </c>
      <c r="PB101" s="36">
        <f t="shared" si="543"/>
        <v>80.784403049897321</v>
      </c>
      <c r="PC101" s="36">
        <f t="shared" si="543"/>
        <v>80.783393425282128</v>
      </c>
      <c r="PD101" s="36">
        <f t="shared" si="543"/>
        <v>80.782387303206974</v>
      </c>
      <c r="PE101" s="36">
        <f t="shared" si="543"/>
        <v>80.78138468543662</v>
      </c>
      <c r="PF101" s="36">
        <f t="shared" si="543"/>
        <v>80.780385573717069</v>
      </c>
      <c r="PG101" s="36">
        <f t="shared" si="543"/>
        <v>80.779389969775266</v>
      </c>
      <c r="PH101" s="36">
        <f t="shared" si="543"/>
        <v>80.778397875318745</v>
      </c>
      <c r="PI101" s="36">
        <f t="shared" si="543"/>
        <v>80.777409292035458</v>
      </c>
      <c r="PJ101" s="36">
        <f t="shared" si="543"/>
        <v>80.776424221593402</v>
      </c>
      <c r="PK101" s="36">
        <f t="shared" si="543"/>
        <v>80.775442665640412</v>
      </c>
      <c r="PL101" s="36">
        <f t="shared" si="543"/>
        <v>80.774464625803887</v>
      </c>
      <c r="PM101" s="36">
        <f t="shared" si="543"/>
        <v>80.773490103690492</v>
      </c>
      <c r="PN101" s="36">
        <f t="shared" si="543"/>
        <v>80.772519100886029</v>
      </c>
      <c r="PO101" s="36">
        <f t="shared" si="543"/>
        <v>80.771551618954987</v>
      </c>
      <c r="PP101" s="36">
        <f t="shared" si="543"/>
        <v>80.770587659440551</v>
      </c>
      <c r="PQ101" s="36">
        <f t="shared" si="543"/>
        <v>80.769627223864177</v>
      </c>
      <c r="PR101" s="36">
        <f t="shared" si="543"/>
        <v>80.768670313725437</v>
      </c>
      <c r="PS101" s="36">
        <f t="shared" si="543"/>
        <v>80.767716930501805</v>
      </c>
      <c r="PT101" s="36">
        <f t="shared" si="543"/>
        <v>80.766767075648445</v>
      </c>
      <c r="PU101" s="36">
        <f t="shared" si="543"/>
        <v>80.765820750597953</v>
      </c>
      <c r="PV101" s="36">
        <f t="shared" si="543"/>
        <v>80.764877956760216</v>
      </c>
      <c r="PW101" s="36">
        <f t="shared" si="543"/>
        <v>80.763938695522157</v>
      </c>
      <c r="PX101" s="36">
        <f t="shared" si="543"/>
        <v>80.763002968247562</v>
      </c>
      <c r="PY101" s="36">
        <f t="shared" si="543"/>
        <v>80.762070776276943</v>
      </c>
      <c r="PZ101" s="36">
        <f t="shared" si="543"/>
        <v>80.761142120927218</v>
      </c>
      <c r="QA101" s="36">
        <f t="shared" si="543"/>
        <v>80.760217003491704</v>
      </c>
      <c r="QB101" s="36">
        <f t="shared" si="543"/>
        <v>80.759295425239785</v>
      </c>
      <c r="QC101" s="36">
        <f t="shared" si="543"/>
        <v>80.758377387416857</v>
      </c>
      <c r="QD101" s="36">
        <f t="shared" si="543"/>
        <v>80.757462891244103</v>
      </c>
      <c r="QE101" s="36">
        <f t="shared" si="543"/>
        <v>80.756551937918346</v>
      </c>
      <c r="QF101" s="36">
        <f t="shared" si="543"/>
        <v>80.75564452861191</v>
      </c>
      <c r="QG101" s="36">
        <f t="shared" si="543"/>
        <v>80.754740664472436</v>
      </c>
      <c r="QH101" s="36">
        <f t="shared" si="543"/>
        <v>80.753840346622781</v>
      </c>
      <c r="QI101" s="36">
        <f t="shared" si="543"/>
        <v>80.752943576160817</v>
      </c>
      <c r="QJ101" s="36">
        <f t="shared" si="543"/>
        <v>80.75205035415938</v>
      </c>
      <c r="QK101" s="36">
        <f t="shared" si="543"/>
        <v>80.751160681666022</v>
      </c>
      <c r="QL101" s="36">
        <f t="shared" si="543"/>
        <v>80.750274559703016</v>
      </c>
      <c r="QM101" s="36">
        <f t="shared" si="543"/>
        <v>80.749391989267096</v>
      </c>
      <c r="QN101" s="36">
        <f t="shared" si="543"/>
        <v>80.748512971329475</v>
      </c>
      <c r="QO101" s="36">
        <f t="shared" si="536"/>
        <v>80.747637506835588</v>
      </c>
      <c r="QP101" s="36">
        <f t="shared" si="536"/>
        <v>80.746765596705103</v>
      </c>
      <c r="QQ101" s="36">
        <f t="shared" si="536"/>
        <v>80.745897241831756</v>
      </c>
      <c r="QR101" s="36">
        <f t="shared" si="536"/>
        <v>80.745032443083232</v>
      </c>
      <c r="QS101" s="36">
        <f t="shared" si="536"/>
        <v>80.744171201301128</v>
      </c>
      <c r="QT101" s="36">
        <f t="shared" si="536"/>
        <v>80.743313517300777</v>
      </c>
      <c r="QU101" s="36">
        <f t="shared" si="536"/>
        <v>80.742459391871222</v>
      </c>
      <c r="QV101" s="36">
        <f t="shared" si="536"/>
        <v>80.741608825775103</v>
      </c>
      <c r="QW101" s="36">
        <f t="shared" si="536"/>
        <v>80.740761819748585</v>
      </c>
      <c r="QX101" s="36">
        <f t="shared" si="536"/>
        <v>80.739918374501258</v>
      </c>
      <c r="QY101" s="36">
        <f t="shared" si="536"/>
        <v>80.739078490716082</v>
      </c>
      <c r="QZ101" s="36">
        <f t="shared" si="529"/>
        <v>80.738242169049286</v>
      </c>
      <c r="RA101" s="36">
        <f t="shared" si="529"/>
        <v>80.737409410130354</v>
      </c>
      <c r="RB101" s="36">
        <f t="shared" si="529"/>
        <v>80.736580214561883</v>
      </c>
      <c r="RC101" s="36">
        <f t="shared" si="529"/>
        <v>80.735754582919597</v>
      </c>
      <c r="RD101" s="36">
        <f t="shared" si="529"/>
        <v>80.73493251575222</v>
      </c>
      <c r="RE101" s="36">
        <f t="shared" si="529"/>
        <v>80.73411401358149</v>
      </c>
      <c r="RF101" s="36">
        <f t="shared" si="529"/>
        <v>80.733299076902043</v>
      </c>
      <c r="RG101" s="36">
        <f t="shared" si="529"/>
        <v>80.732487706181402</v>
      </c>
      <c r="RH101" s="36">
        <f t="shared" si="529"/>
        <v>80.731679901859948</v>
      </c>
      <c r="RI101" s="36">
        <f t="shared" si="529"/>
        <v>80.730875664350805</v>
      </c>
      <c r="RJ101" s="36">
        <f t="shared" si="529"/>
        <v>80.73007499403991</v>
      </c>
      <c r="RK101" s="36">
        <f t="shared" si="529"/>
        <v>80.729277891285847</v>
      </c>
      <c r="RL101" s="36">
        <f t="shared" si="529"/>
        <v>80.728484356419941</v>
      </c>
      <c r="RM101" s="36">
        <f t="shared" si="529"/>
        <v>80.727694389746162</v>
      </c>
      <c r="RN101" s="36">
        <f t="shared" si="529"/>
        <v>80.726907991541083</v>
      </c>
      <c r="RO101" s="36">
        <f t="shared" si="529"/>
        <v>80.726125162053918</v>
      </c>
      <c r="RP101" s="36">
        <f t="shared" si="529"/>
        <v>80.725345901506415</v>
      </c>
      <c r="RQ101" s="36">
        <f t="shared" si="529"/>
        <v>80.724570210092949</v>
      </c>
      <c r="RR101" s="36">
        <f t="shared" si="529"/>
        <v>80.723798087980384</v>
      </c>
      <c r="RS101" s="36">
        <f t="shared" si="529"/>
        <v>80.723029535308186</v>
      </c>
      <c r="RT101" s="36">
        <f t="shared" si="529"/>
        <v>80.722264552188307</v>
      </c>
      <c r="RU101" s="36">
        <f t="shared" si="529"/>
        <v>80.721503138705202</v>
      </c>
      <c r="RV101" s="36">
        <f t="shared" si="529"/>
        <v>80.720745294915901</v>
      </c>
      <c r="RW101" s="36">
        <f t="shared" si="529"/>
        <v>80.719991020849932</v>
      </c>
      <c r="RX101" s="36">
        <f t="shared" si="529"/>
        <v>80.7192403165093</v>
      </c>
      <c r="RY101" s="36">
        <f t="shared" si="529"/>
        <v>80.718493181868581</v>
      </c>
      <c r="RZ101" s="36">
        <f t="shared" si="529"/>
        <v>80.717749616874841</v>
      </c>
      <c r="SA101" s="36">
        <f t="shared" si="529"/>
        <v>80.717009621447701</v>
      </c>
      <c r="SB101" s="36">
        <f t="shared" si="529"/>
        <v>80.716273195479317</v>
      </c>
      <c r="SC101" s="36">
        <f t="shared" si="529"/>
        <v>80.715540338834415</v>
      </c>
      <c r="SD101" s="36">
        <f t="shared" si="529"/>
        <v>80.714811051350281</v>
      </c>
      <c r="SE101" s="36">
        <f t="shared" si="525"/>
        <v>80.714085332836788</v>
      </c>
      <c r="SF101" s="36">
        <f t="shared" si="525"/>
        <v>80.713363183076439</v>
      </c>
      <c r="SG101" s="36">
        <f t="shared" si="525"/>
        <v>80.712644601824337</v>
      </c>
      <c r="SH101" s="36">
        <f t="shared" si="525"/>
        <v>80.711929588808289</v>
      </c>
      <c r="SI101" s="36">
        <f t="shared" si="525"/>
        <v>80.711218143728757</v>
      </c>
      <c r="SJ101" s="36">
        <f t="shared" si="525"/>
        <v>80.710510266258908</v>
      </c>
      <c r="SK101" s="36">
        <f t="shared" si="525"/>
        <v>80.709805956044676</v>
      </c>
      <c r="SL101" s="36">
        <f t="shared" si="525"/>
        <v>80.709105212704742</v>
      </c>
      <c r="SM101" s="36">
        <f t="shared" si="525"/>
        <v>80.708408035830615</v>
      </c>
      <c r="SN101" s="36">
        <f t="shared" si="525"/>
        <v>80.707714424986648</v>
      </c>
      <c r="SO101" s="36">
        <f t="shared" si="525"/>
        <v>80.707024379710091</v>
      </c>
      <c r="SP101" s="36">
        <f t="shared" si="525"/>
        <v>80.706337899511098</v>
      </c>
      <c r="SQ101" s="36">
        <f t="shared" si="525"/>
        <v>80.70565498387279</v>
      </c>
      <c r="SR101" s="36">
        <f t="shared" si="525"/>
        <v>80.704975632251319</v>
      </c>
      <c r="SS101" s="36">
        <f t="shared" si="525"/>
        <v>80.704299844075905</v>
      </c>
      <c r="ST101" s="36">
        <f t="shared" si="525"/>
        <v>80.703627618748811</v>
      </c>
      <c r="SU101" s="36">
        <f t="shared" si="525"/>
        <v>80.702958955645556</v>
      </c>
      <c r="SV101" s="36">
        <f t="shared" si="525"/>
        <v>80.702293854114771</v>
      </c>
      <c r="SW101" s="36">
        <f t="shared" si="525"/>
        <v>80.701632313478399</v>
      </c>
      <c r="SX101" s="36">
        <f t="shared" si="525"/>
        <v>80.700974333031667</v>
      </c>
      <c r="SY101" s="36">
        <f t="shared" si="525"/>
        <v>80.700319912043184</v>
      </c>
      <c r="SZ101" s="36">
        <f t="shared" si="525"/>
        <v>80.699669049755002</v>
      </c>
      <c r="TA101" s="36">
        <f t="shared" si="525"/>
        <v>80.699021745382652</v>
      </c>
      <c r="TB101" s="36">
        <f t="shared" si="525"/>
        <v>80.698377998115205</v>
      </c>
      <c r="TC101" s="36">
        <f t="shared" si="525"/>
        <v>80.697737807115331</v>
      </c>
      <c r="TD101" s="36">
        <f t="shared" si="525"/>
        <v>80.697101171519407</v>
      </c>
      <c r="TE101" s="36">
        <f t="shared" si="525"/>
        <v>80.696468090437506</v>
      </c>
      <c r="TF101" s="36">
        <f t="shared" si="525"/>
        <v>80.695838562953554</v>
      </c>
      <c r="TG101" s="36">
        <f t="shared" si="525"/>
        <v>80.695212588125315</v>
      </c>
      <c r="TH101" s="36">
        <f t="shared" si="522"/>
        <v>80.694590164984504</v>
      </c>
      <c r="TI101" s="36">
        <f t="shared" si="522"/>
        <v>80.693971292536872</v>
      </c>
      <c r="TJ101" s="36">
        <f t="shared" si="522"/>
        <v>80.693355969762209</v>
      </c>
      <c r="TK101" s="36">
        <f t="shared" si="522"/>
        <v>80.692744195614523</v>
      </c>
      <c r="TL101" s="36">
        <f t="shared" si="522"/>
        <v>80.692135969021976</v>
      </c>
      <c r="TM101" s="36">
        <f t="shared" si="522"/>
        <v>80.691531288887148</v>
      </c>
      <c r="TN101" s="36">
        <f t="shared" si="522"/>
        <v>80.6909301540869</v>
      </c>
      <c r="TO101" s="36">
        <f t="shared" si="522"/>
        <v>80.690332563472637</v>
      </c>
      <c r="TP101" s="36">
        <f t="shared" si="522"/>
        <v>80.689738515870232</v>
      </c>
      <c r="TQ101" s="36">
        <f t="shared" si="522"/>
        <v>80.68914801008026</v>
      </c>
      <c r="TR101" s="36">
        <f t="shared" si="522"/>
        <v>80.688561044877957</v>
      </c>
      <c r="TS101" s="36">
        <f t="shared" si="522"/>
        <v>80.687977619013338</v>
      </c>
      <c r="TT101" s="36">
        <f t="shared" si="522"/>
        <v>80.68739773121132</v>
      </c>
      <c r="TU101" s="36">
        <f t="shared" si="522"/>
        <v>80.686821380171764</v>
      </c>
      <c r="TV101" s="36">
        <f t="shared" si="522"/>
        <v>80.686248564569595</v>
      </c>
      <c r="TW101" s="36">
        <f t="shared" si="522"/>
        <v>80.68567928305481</v>
      </c>
      <c r="TX101" s="36">
        <f t="shared" si="522"/>
        <v>80.685113534252707</v>
      </c>
      <c r="TY101" s="36">
        <f t="shared" si="522"/>
        <v>80.684551316763788</v>
      </c>
      <c r="TZ101" s="36">
        <f t="shared" si="522"/>
        <v>80.683992629164067</v>
      </c>
      <c r="UA101" s="36">
        <f t="shared" si="522"/>
        <v>80.683437470004932</v>
      </c>
      <c r="UB101" s="36">
        <f t="shared" si="522"/>
        <v>80.68288583781343</v>
      </c>
      <c r="UC101" s="36">
        <f t="shared" si="522"/>
        <v>80.682337731092233</v>
      </c>
      <c r="UD101" s="36">
        <f t="shared" si="522"/>
        <v>80.681793148319784</v>
      </c>
      <c r="UE101" s="36">
        <f t="shared" si="522"/>
        <v>80.681252087950398</v>
      </c>
      <c r="UF101" s="36">
        <f t="shared" si="522"/>
        <v>80.680714548414329</v>
      </c>
      <c r="UG101" s="36">
        <f t="shared" si="522"/>
        <v>80.680180528117887</v>
      </c>
      <c r="UH101" s="36">
        <f t="shared" si="522"/>
        <v>80.679650025443522</v>
      </c>
      <c r="UI101" s="36">
        <f t="shared" si="522"/>
        <v>80.679123038749907</v>
      </c>
      <c r="UJ101" s="36">
        <f t="shared" si="522"/>
        <v>80.678599566372043</v>
      </c>
      <c r="UK101" s="36">
        <f t="shared" si="522"/>
        <v>80.678079606621438</v>
      </c>
      <c r="UL101" s="36">
        <f t="shared" si="522"/>
        <v>80.677563157786068</v>
      </c>
      <c r="UM101" s="36">
        <f t="shared" si="522"/>
        <v>80.67705021813056</v>
      </c>
      <c r="UN101" s="36">
        <f t="shared" si="522"/>
        <v>80.676540785896279</v>
      </c>
      <c r="UO101" s="36">
        <f t="shared" si="522"/>
        <v>80.676034859301424</v>
      </c>
      <c r="UP101" s="36">
        <f t="shared" si="544"/>
        <v>80.675532436541147</v>
      </c>
      <c r="UQ101" s="36">
        <f t="shared" si="544"/>
        <v>80.675033515787618</v>
      </c>
      <c r="UR101" s="36">
        <f t="shared" si="544"/>
        <v>80.674538095190144</v>
      </c>
      <c r="US101" s="36">
        <f t="shared" si="544"/>
        <v>80.674046172875322</v>
      </c>
      <c r="UT101" s="36">
        <f t="shared" si="544"/>
        <v>80.673557746947068</v>
      </c>
      <c r="UU101" s="36">
        <f t="shared" si="544"/>
        <v>80.673072815486734</v>
      </c>
      <c r="UV101" s="36">
        <f t="shared" si="544"/>
        <v>80.672591376553285</v>
      </c>
      <c r="UW101" s="36">
        <f t="shared" si="544"/>
        <v>80.672113428183295</v>
      </c>
      <c r="UX101" s="36">
        <f t="shared" si="544"/>
        <v>80.67163896839115</v>
      </c>
      <c r="UY101" s="36">
        <f t="shared" si="544"/>
        <v>80.6711679951691</v>
      </c>
      <c r="UZ101" s="36">
        <f t="shared" si="544"/>
        <v>80.670700506487364</v>
      </c>
      <c r="VA101" s="36">
        <f t="shared" si="544"/>
        <v>80.670236500294266</v>
      </c>
      <c r="VB101" s="36">
        <f t="shared" si="544"/>
        <v>80.669775974516341</v>
      </c>
      <c r="VC101" s="36">
        <f t="shared" si="544"/>
        <v>80.669318927058413</v>
      </c>
      <c r="VD101" s="36">
        <f t="shared" si="544"/>
        <v>80.668865355803732</v>
      </c>
      <c r="VE101" s="36">
        <f t="shared" si="544"/>
        <v>80.668415258614061</v>
      </c>
      <c r="VF101" s="36">
        <f t="shared" si="544"/>
        <v>80.667968633329806</v>
      </c>
      <c r="VG101" s="36">
        <f t="shared" si="544"/>
        <v>80.667525477770113</v>
      </c>
      <c r="VH101" s="36">
        <f t="shared" si="544"/>
        <v>80.667085789732994</v>
      </c>
      <c r="VI101" s="36">
        <f t="shared" si="544"/>
        <v>80.666649566995417</v>
      </c>
      <c r="VJ101" s="36">
        <f t="shared" si="544"/>
        <v>80.666216807313404</v>
      </c>
      <c r="VK101" s="36">
        <f t="shared" si="544"/>
        <v>80.66578750842217</v>
      </c>
      <c r="VL101" s="36">
        <f t="shared" si="544"/>
        <v>80.665361668036269</v>
      </c>
      <c r="VM101" s="36">
        <f t="shared" si="544"/>
        <v>80.664939283849591</v>
      </c>
      <c r="VN101" s="36">
        <f t="shared" si="544"/>
        <v>80.664520353535607</v>
      </c>
      <c r="VO101" s="36">
        <f t="shared" si="544"/>
        <v>80.66410487474738</v>
      </c>
      <c r="VP101" s="36">
        <f t="shared" si="544"/>
        <v>80.663692845117737</v>
      </c>
      <c r="VQ101" s="36">
        <f t="shared" si="544"/>
        <v>80.663284262259339</v>
      </c>
      <c r="VR101" s="36">
        <f t="shared" si="544"/>
        <v>80.662879123764839</v>
      </c>
      <c r="VS101" s="36">
        <f t="shared" si="544"/>
        <v>80.662477427206952</v>
      </c>
      <c r="VT101" s="36">
        <f t="shared" si="544"/>
        <v>80.662079170138568</v>
      </c>
      <c r="VU101" s="36">
        <f t="shared" si="544"/>
        <v>80.661684350092941</v>
      </c>
      <c r="VV101" s="36">
        <f t="shared" si="544"/>
        <v>80.66129296458368</v>
      </c>
      <c r="VW101" s="36">
        <f t="shared" si="544"/>
        <v>80.660905011104987</v>
      </c>
      <c r="VX101" s="36">
        <f t="shared" si="544"/>
        <v>80.660520487131649</v>
      </c>
      <c r="VY101" s="36">
        <f t="shared" si="544"/>
        <v>80.660139390119255</v>
      </c>
      <c r="VZ101" s="36">
        <f t="shared" si="544"/>
        <v>80.659761717504239</v>
      </c>
      <c r="WA101" s="36">
        <f t="shared" si="544"/>
        <v>80.659387466704032</v>
      </c>
      <c r="WB101" s="36">
        <f t="shared" si="544"/>
        <v>80.659016635117197</v>
      </c>
      <c r="WC101" s="36">
        <f t="shared" si="544"/>
        <v>80.658649220123436</v>
      </c>
      <c r="WD101" s="36">
        <f t="shared" si="544"/>
        <v>80.658285219083865</v>
      </c>
      <c r="WE101" s="36">
        <f t="shared" si="544"/>
        <v>80.657924629340997</v>
      </c>
      <c r="WF101" s="36">
        <f t="shared" si="544"/>
        <v>80.657567448218899</v>
      </c>
      <c r="WG101" s="36">
        <f t="shared" si="544"/>
        <v>80.657213673023321</v>
      </c>
      <c r="WH101" s="36">
        <f t="shared" si="544"/>
        <v>80.656863301041795</v>
      </c>
      <c r="WI101" s="36">
        <f t="shared" si="544"/>
        <v>80.656516329543749</v>
      </c>
      <c r="WJ101" s="36">
        <f t="shared" si="544"/>
        <v>80.656172755780645</v>
      </c>
      <c r="WK101" s="36">
        <f t="shared" si="544"/>
        <v>80.655832576986029</v>
      </c>
      <c r="WL101" s="36">
        <f t="shared" si="544"/>
        <v>80.655495790375738</v>
      </c>
      <c r="WM101" s="36">
        <f t="shared" si="544"/>
        <v>80.655162393147918</v>
      </c>
      <c r="WN101" s="36">
        <f t="shared" si="544"/>
        <v>80.654832382483235</v>
      </c>
      <c r="WO101" s="36">
        <f t="shared" si="544"/>
        <v>80.654505755544918</v>
      </c>
      <c r="WP101" s="36">
        <f t="shared" si="544"/>
        <v>80.654182509478872</v>
      </c>
      <c r="WQ101" s="36">
        <f t="shared" si="544"/>
        <v>80.653862641413852</v>
      </c>
      <c r="WR101" s="36">
        <f t="shared" si="544"/>
        <v>80.653546148461501</v>
      </c>
      <c r="WS101" s="36">
        <f t="shared" si="544"/>
        <v>80.653233027716553</v>
      </c>
      <c r="WT101" s="36">
        <f t="shared" si="544"/>
        <v>80.652923276256843</v>
      </c>
      <c r="WU101" s="36">
        <f t="shared" si="544"/>
        <v>80.652616891143538</v>
      </c>
      <c r="WV101" s="36">
        <f t="shared" si="544"/>
        <v>80.652313869421121</v>
      </c>
      <c r="WW101" s="36">
        <f t="shared" si="544"/>
        <v>80.652014208117606</v>
      </c>
      <c r="WX101" s="36">
        <f t="shared" si="544"/>
        <v>80.651717904244606</v>
      </c>
      <c r="WY101" s="36">
        <f t="shared" si="544"/>
        <v>80.651424954797477</v>
      </c>
      <c r="WZ101" s="36">
        <f t="shared" si="544"/>
        <v>80.651135356755418</v>
      </c>
      <c r="XA101" s="36">
        <f t="shared" si="544"/>
        <v>80.650849107081513</v>
      </c>
      <c r="XB101" s="36">
        <f t="shared" si="537"/>
        <v>80.650566202722985</v>
      </c>
      <c r="XC101" s="36">
        <f t="shared" si="537"/>
        <v>80.650286640611199</v>
      </c>
      <c r="XD101" s="36">
        <f t="shared" si="537"/>
        <v>80.650010417661832</v>
      </c>
      <c r="XE101" s="36">
        <f t="shared" si="537"/>
        <v>80.6497375307749</v>
      </c>
      <c r="XF101" s="36">
        <f t="shared" si="537"/>
        <v>80.649467976835012</v>
      </c>
      <c r="XG101" s="36">
        <f t="shared" si="537"/>
        <v>80.649201752711377</v>
      </c>
      <c r="XH101" s="36">
        <f t="shared" si="537"/>
        <v>80.64893885525791</v>
      </c>
      <c r="XI101" s="36">
        <f t="shared" si="537"/>
        <v>80.648679281313434</v>
      </c>
      <c r="XJ101" s="36">
        <f t="shared" si="537"/>
        <v>80.648423027701654</v>
      </c>
      <c r="XK101" s="36">
        <f t="shared" si="537"/>
        <v>80.648170091231464</v>
      </c>
      <c r="XL101" s="36">
        <f t="shared" si="537"/>
        <v>80.647920468696839</v>
      </c>
      <c r="XM101" s="36">
        <f t="shared" si="537"/>
        <v>80.647674156877116</v>
      </c>
      <c r="XN101" s="36">
        <f t="shared" si="537"/>
        <v>80.64743115253701</v>
      </c>
      <c r="XO101" s="36">
        <f t="shared" si="537"/>
        <v>80.647191452426767</v>
      </c>
      <c r="XP101" s="36">
        <f t="shared" si="537"/>
        <v>80.646955053282255</v>
      </c>
      <c r="XQ101" s="36">
        <f t="shared" si="537"/>
        <v>80.646721951825114</v>
      </c>
      <c r="XR101" s="36">
        <f t="shared" si="537"/>
        <v>80.646492144762789</v>
      </c>
      <c r="XS101" s="36">
        <f t="shared" si="537"/>
        <v>80.646265628788711</v>
      </c>
      <c r="XT101" s="36">
        <f t="shared" si="537"/>
        <v>80.646042400582402</v>
      </c>
      <c r="XU101" s="36">
        <f t="shared" si="537"/>
        <v>80.645822456809526</v>
      </c>
      <c r="XV101" s="36">
        <f t="shared" si="537"/>
        <v>80.645605794122091</v>
      </c>
      <c r="XW101" s="36">
        <f t="shared" si="537"/>
        <v>80.645392409158433</v>
      </c>
      <c r="XX101" s="36">
        <f t="shared" si="537"/>
        <v>80.645182298543432</v>
      </c>
      <c r="XY101" s="36">
        <f t="shared" si="537"/>
        <v>80.644975458888624</v>
      </c>
      <c r="XZ101" s="36">
        <f t="shared" si="537"/>
        <v>80.644771886792213</v>
      </c>
      <c r="YA101" s="36">
        <f t="shared" si="537"/>
        <v>80.644571578839276</v>
      </c>
      <c r="YB101" s="36">
        <f t="shared" si="537"/>
        <v>80.644374531601812</v>
      </c>
      <c r="YC101" s="36">
        <f t="shared" si="537"/>
        <v>80.644180741638863</v>
      </c>
      <c r="YD101" s="36">
        <f t="shared" si="537"/>
        <v>80.64399020549665</v>
      </c>
      <c r="YE101" s="36">
        <f t="shared" si="537"/>
        <v>80.643802919708648</v>
      </c>
      <c r="YF101" s="36">
        <f t="shared" si="537"/>
        <v>80.643618880795714</v>
      </c>
      <c r="YG101" s="36">
        <f t="shared" si="537"/>
        <v>80.643438085266155</v>
      </c>
      <c r="YH101" s="36">
        <f t="shared" si="537"/>
        <v>80.643260529615887</v>
      </c>
      <c r="YI101" s="36">
        <f t="shared" si="537"/>
        <v>80.643086210328505</v>
      </c>
      <c r="YJ101" s="36">
        <f t="shared" si="537"/>
        <v>80.642915123875412</v>
      </c>
      <c r="YK101" s="36">
        <f t="shared" si="537"/>
        <v>80.642747266715901</v>
      </c>
      <c r="YL101" s="36">
        <f t="shared" si="537"/>
        <v>80.642582635297273</v>
      </c>
      <c r="YM101" s="36">
        <f t="shared" si="537"/>
        <v>80.64242122605495</v>
      </c>
      <c r="YN101" s="36">
        <f t="shared" si="537"/>
        <v>80.642263035412554</v>
      </c>
      <c r="YO101" s="36">
        <f t="shared" si="537"/>
        <v>80.642108059782018</v>
      </c>
      <c r="YP101" s="36">
        <f t="shared" si="537"/>
        <v>80.641956295563745</v>
      </c>
      <c r="YQ101" s="36">
        <f t="shared" si="537"/>
        <v>80.641807739146614</v>
      </c>
      <c r="YR101" s="36">
        <f t="shared" si="537"/>
        <v>80.641662386908166</v>
      </c>
      <c r="YS101" s="36">
        <f t="shared" si="537"/>
        <v>80.641520235214671</v>
      </c>
      <c r="YT101" s="36">
        <f t="shared" si="537"/>
        <v>80.641381280421214</v>
      </c>
      <c r="YU101" s="36">
        <f t="shared" si="537"/>
        <v>80.641245518871841</v>
      </c>
      <c r="YV101" s="36">
        <f t="shared" si="537"/>
        <v>80.641112946899639</v>
      </c>
      <c r="YW101" s="36">
        <f t="shared" si="537"/>
        <v>80.640983560826825</v>
      </c>
      <c r="YX101" s="36">
        <f t="shared" si="537"/>
        <v>80.640857356964858</v>
      </c>
      <c r="YY101" s="36">
        <f t="shared" si="537"/>
        <v>80.640734331614567</v>
      </c>
      <c r="YZ101" s="36">
        <f t="shared" si="537"/>
        <v>80.64061448106618</v>
      </c>
      <c r="ZA101" s="36">
        <f t="shared" si="537"/>
        <v>80.640497801599508</v>
      </c>
      <c r="ZB101" s="36">
        <f t="shared" si="537"/>
        <v>80.640384289484004</v>
      </c>
      <c r="ZC101" s="36">
        <f t="shared" si="537"/>
        <v>80.640273940978858</v>
      </c>
      <c r="ZD101" s="36">
        <f t="shared" si="537"/>
        <v>80.640166752333101</v>
      </c>
      <c r="ZE101" s="36">
        <f t="shared" si="537"/>
        <v>80.640062719785703</v>
      </c>
      <c r="ZF101" s="36">
        <f t="shared" si="537"/>
        <v>80.6399618395657</v>
      </c>
      <c r="ZG101" s="36">
        <f t="shared" si="537"/>
        <v>80.639864107892265</v>
      </c>
      <c r="ZH101" s="36">
        <f t="shared" si="537"/>
        <v>80.639769520974752</v>
      </c>
      <c r="ZI101" s="36">
        <f t="shared" si="537"/>
        <v>80.639678075012938</v>
      </c>
      <c r="ZJ101" s="36">
        <f t="shared" si="537"/>
        <v>80.639589766196977</v>
      </c>
      <c r="ZK101" s="36">
        <f t="shared" si="537"/>
        <v>80.639504590707546</v>
      </c>
      <c r="ZL101" s="36">
        <f t="shared" si="537"/>
        <v>80.639422544715998</v>
      </c>
      <c r="ZM101" s="36">
        <f t="shared" si="538"/>
        <v>80.639343624384352</v>
      </c>
      <c r="ZN101" s="36">
        <f t="shared" si="538"/>
        <v>80.639267825865488</v>
      </c>
      <c r="ZO101" s="36">
        <f t="shared" si="538"/>
        <v>80.639195145303177</v>
      </c>
      <c r="ZP101" s="36">
        <f t="shared" si="538"/>
        <v>80.639125578832207</v>
      </c>
      <c r="ZQ101" s="36">
        <f t="shared" si="538"/>
        <v>80.639059122578459</v>
      </c>
      <c r="ZR101" s="36">
        <f t="shared" si="538"/>
        <v>80.638995772659001</v>
      </c>
      <c r="ZS101" s="36">
        <f t="shared" si="538"/>
        <v>80.638935525182234</v>
      </c>
      <c r="ZT101" s="36">
        <f t="shared" si="538"/>
        <v>80.638878376247916</v>
      </c>
      <c r="ZU101" s="36">
        <f t="shared" si="538"/>
        <v>80.638824321947283</v>
      </c>
      <c r="ZV101" s="36">
        <f t="shared" si="538"/>
        <v>80.638773358363153</v>
      </c>
      <c r="ZW101" s="36">
        <f t="shared" si="538"/>
        <v>80.638725481569963</v>
      </c>
      <c r="ZX101" s="36">
        <f t="shared" si="538"/>
        <v>80.638680687633979</v>
      </c>
      <c r="ZY101" s="36">
        <f t="shared" si="538"/>
        <v>80.638638972613251</v>
      </c>
      <c r="ZZ101" s="36">
        <f t="shared" si="538"/>
        <v>80.638600332557814</v>
      </c>
      <c r="AAA101" s="36">
        <f t="shared" si="538"/>
        <v>80.638564763509692</v>
      </c>
      <c r="AAB101" s="36">
        <f t="shared" si="538"/>
        <v>80.638532261503059</v>
      </c>
      <c r="AAC101" s="36">
        <f t="shared" si="538"/>
        <v>80.638502822564277</v>
      </c>
      <c r="AAD101" s="36">
        <f t="shared" si="538"/>
        <v>80.638476442712019</v>
      </c>
      <c r="AAE101" s="36">
        <f t="shared" si="538"/>
        <v>80.63845311795734</v>
      </c>
      <c r="AAF101" s="36">
        <f t="shared" si="538"/>
        <v>80.638432844303793</v>
      </c>
      <c r="AAG101" s="36">
        <f t="shared" si="538"/>
        <v>80.638415617747484</v>
      </c>
      <c r="AAH101" s="36">
        <f t="shared" si="538"/>
        <v>80.638401434277142</v>
      </c>
      <c r="AAI101" s="36">
        <f t="shared" si="538"/>
        <v>80.638390289874323</v>
      </c>
      <c r="AAJ101" s="36">
        <f t="shared" si="538"/>
        <v>80.638382180513304</v>
      </c>
      <c r="AAK101" s="36">
        <f t="shared" si="538"/>
        <v>80.638377102161385</v>
      </c>
      <c r="AAL101" s="36">
        <f t="shared" si="538"/>
        <v>80.638375050778791</v>
      </c>
      <c r="AAM101" s="36">
        <f t="shared" si="538"/>
        <v>80.63837602231888</v>
      </c>
      <c r="AAN101" s="36">
        <f t="shared" si="538"/>
        <v>80.638380012728163</v>
      </c>
      <c r="AAO101" s="36">
        <f t="shared" si="538"/>
        <v>80.638387017946442</v>
      </c>
      <c r="AAP101" s="36">
        <f t="shared" si="538"/>
        <v>80.638397033906855</v>
      </c>
      <c r="AAQ101" s="36">
        <f t="shared" si="538"/>
        <v>80.638410056535946</v>
      </c>
      <c r="AAR101" s="36">
        <f t="shared" si="538"/>
        <v>80.638426081753806</v>
      </c>
      <c r="AAS101" s="36">
        <f t="shared" si="538"/>
        <v>80.638445105474119</v>
      </c>
      <c r="AAT101" s="36">
        <f t="shared" si="538"/>
        <v>80.638467123604258</v>
      </c>
      <c r="AAU101" s="36">
        <f t="shared" si="538"/>
        <v>80.638492132045329</v>
      </c>
      <c r="AAV101" s="36">
        <f t="shared" si="538"/>
        <v>80.638520126692356</v>
      </c>
      <c r="AAW101" s="36">
        <f t="shared" si="538"/>
        <v>80.638551103434224</v>
      </c>
      <c r="AAX101" s="36">
        <f t="shared" si="538"/>
        <v>80.638585058153893</v>
      </c>
      <c r="AAY101" s="36">
        <f t="shared" si="538"/>
        <v>80.638621986728381</v>
      </c>
      <c r="AAZ101" s="36">
        <f t="shared" si="538"/>
        <v>80.638661885028881</v>
      </c>
      <c r="ABA101" s="36">
        <f t="shared" si="538"/>
        <v>80.638704748920873</v>
      </c>
      <c r="ABB101" s="36">
        <f t="shared" si="538"/>
        <v>80.638750574264179</v>
      </c>
      <c r="ABC101" s="36">
        <f t="shared" si="538"/>
        <v>80.638799356912997</v>
      </c>
      <c r="ABD101" s="36">
        <f t="shared" si="538"/>
        <v>80.638851092716067</v>
      </c>
      <c r="ABE101" s="36">
        <f t="shared" si="538"/>
        <v>80.638905777516698</v>
      </c>
      <c r="ABF101" s="36">
        <f t="shared" si="538"/>
        <v>80.638963407152829</v>
      </c>
      <c r="ABG101" s="36">
        <f t="shared" si="538"/>
        <v>80.6390239774572</v>
      </c>
      <c r="ABH101" s="36">
        <f t="shared" si="538"/>
        <v>80.639087484257274</v>
      </c>
      <c r="ABI101" s="36">
        <f t="shared" si="538"/>
        <v>80.639153923375503</v>
      </c>
      <c r="ABJ101" s="36">
        <f t="shared" si="538"/>
        <v>80.639223290629232</v>
      </c>
      <c r="ABK101" s="36">
        <f t="shared" si="538"/>
        <v>80.639295581830893</v>
      </c>
      <c r="ABL101" s="36">
        <f t="shared" si="538"/>
        <v>80.639370792788043</v>
      </c>
      <c r="ABM101" s="36">
        <f t="shared" si="538"/>
        <v>80.639448919303419</v>
      </c>
      <c r="ABN101" s="36">
        <f t="shared" si="538"/>
        <v>80.639529957175043</v>
      </c>
      <c r="ABO101" s="36">
        <f t="shared" si="538"/>
        <v>80.639613902196274</v>
      </c>
      <c r="ABP101" s="36">
        <f t="shared" si="538"/>
        <v>80.639700750155953</v>
      </c>
      <c r="ABQ101" s="36">
        <f t="shared" si="538"/>
        <v>80.639790496838344</v>
      </c>
      <c r="ABR101" s="36">
        <f t="shared" si="538"/>
        <v>80.63988313802335</v>
      </c>
      <c r="ABS101" s="36">
        <f t="shared" si="538"/>
        <v>80.639978669486482</v>
      </c>
      <c r="ABT101" s="36">
        <f t="shared" si="538"/>
        <v>80.640077086998986</v>
      </c>
      <c r="ABU101" s="36">
        <f t="shared" si="538"/>
        <v>80.640178386327932</v>
      </c>
      <c r="ABV101" s="36">
        <f t="shared" si="538"/>
        <v>80.640282563236212</v>
      </c>
      <c r="ABW101" s="36">
        <f t="shared" si="538"/>
        <v>80.640389613482682</v>
      </c>
      <c r="ABX101" s="36">
        <f t="shared" si="538"/>
        <v>80.640499532822247</v>
      </c>
      <c r="ABY101" s="36">
        <f t="shared" si="530"/>
        <v>80.640612317005818</v>
      </c>
      <c r="ABZ101" s="36">
        <f t="shared" si="530"/>
        <v>80.640727961780556</v>
      </c>
      <c r="ACA101" s="36">
        <f t="shared" si="530"/>
        <v>80.640846462889769</v>
      </c>
      <c r="ACB101" s="36">
        <f t="shared" si="530"/>
        <v>80.640967816073115</v>
      </c>
      <c r="ACC101" s="36">
        <f t="shared" si="530"/>
        <v>80.641092017066583</v>
      </c>
      <c r="ACD101" s="36">
        <f t="shared" si="530"/>
        <v>80.641219061602641</v>
      </c>
      <c r="ACE101" s="36">
        <f t="shared" si="530"/>
        <v>80.641348945410229</v>
      </c>
      <c r="ACF101" s="36">
        <f t="shared" si="531"/>
        <v>80.641481664214865</v>
      </c>
      <c r="ACG101" s="36">
        <f t="shared" si="531"/>
        <v>80.641617213738755</v>
      </c>
      <c r="ACH101" s="36">
        <f t="shared" si="531"/>
        <v>80.641755589700779</v>
      </c>
      <c r="ACI101" s="36">
        <f t="shared" si="531"/>
        <v>80.641896787816577</v>
      </c>
      <c r="ACJ101" s="36">
        <f t="shared" si="531"/>
        <v>80.642040803798722</v>
      </c>
      <c r="ACK101" s="36">
        <f t="shared" si="531"/>
        <v>80.642187633356599</v>
      </c>
      <c r="ACL101" s="36">
        <f t="shared" si="531"/>
        <v>80.642337272196656</v>
      </c>
      <c r="ACM101" s="36">
        <f t="shared" si="531"/>
        <v>80.642489716022354</v>
      </c>
      <c r="ACN101" s="36">
        <f t="shared" si="531"/>
        <v>80.642644960534284</v>
      </c>
      <c r="ACO101" s="36">
        <f t="shared" si="531"/>
        <v>80.642803001430195</v>
      </c>
      <c r="ACP101" s="36">
        <f t="shared" si="531"/>
        <v>80.642963834405094</v>
      </c>
      <c r="ACQ101" s="36">
        <f t="shared" si="531"/>
        <v>80.64312745515133</v>
      </c>
      <c r="ACR101" s="36">
        <f t="shared" si="531"/>
        <v>80.643293859358579</v>
      </c>
      <c r="ACS101" s="36">
        <f t="shared" si="531"/>
        <v>80.643463042713989</v>
      </c>
      <c r="ACT101" s="36">
        <f t="shared" si="531"/>
        <v>80.643635000902208</v>
      </c>
      <c r="ACU101" s="36">
        <f t="shared" si="531"/>
        <v>80.643809729605408</v>
      </c>
      <c r="ACV101" s="36">
        <f t="shared" si="531"/>
        <v>80.643987224503476</v>
      </c>
      <c r="ACW101" s="36">
        <f t="shared" si="531"/>
        <v>80.644167481273911</v>
      </c>
      <c r="ACX101" s="36">
        <f t="shared" si="531"/>
        <v>80.644350495592022</v>
      </c>
      <c r="ACY101" s="36">
        <f t="shared" si="531"/>
        <v>80.644536263130917</v>
      </c>
      <c r="ACZ101" s="36">
        <f t="shared" si="531"/>
        <v>80.644724779561571</v>
      </c>
      <c r="ADA101" s="36">
        <f t="shared" si="531"/>
        <v>80.644916040552914</v>
      </c>
      <c r="ADB101" s="36">
        <f t="shared" si="531"/>
        <v>80.645110041771872</v>
      </c>
      <c r="ADC101" s="36">
        <f t="shared" si="531"/>
        <v>80.645306778883437</v>
      </c>
      <c r="ADD101" s="36">
        <f t="shared" si="531"/>
        <v>80.645506247550699</v>
      </c>
      <c r="ADE101" s="36">
        <f t="shared" si="531"/>
        <v>80.645708443434984</v>
      </c>
      <c r="ADF101" s="36">
        <f t="shared" si="531"/>
        <v>80.645913362195813</v>
      </c>
      <c r="ADG101" s="36">
        <f t="shared" si="531"/>
        <v>80.646120999491018</v>
      </c>
      <c r="ADH101" s="36">
        <f t="shared" si="531"/>
        <v>80.646331350976823</v>
      </c>
      <c r="ADI101" s="36">
        <f t="shared" si="531"/>
        <v>80.64654441230779</v>
      </c>
      <c r="ADJ101" s="36">
        <f t="shared" si="531"/>
        <v>80.646760179137047</v>
      </c>
      <c r="ADK101" s="36">
        <f t="shared" si="531"/>
        <v>80.646978647116214</v>
      </c>
      <c r="ADL101" s="36">
        <f t="shared" si="531"/>
        <v>80.64719981189549</v>
      </c>
      <c r="ADM101" s="36">
        <f t="shared" si="531"/>
        <v>80.647423669123768</v>
      </c>
      <c r="ADN101" s="36">
        <f t="shared" si="531"/>
        <v>80.647650214448589</v>
      </c>
      <c r="ADO101" s="36">
        <f t="shared" si="531"/>
        <v>80.647879443516302</v>
      </c>
      <c r="ADP101" s="36">
        <f t="shared" si="531"/>
        <v>80.648111351972034</v>
      </c>
      <c r="ADQ101" s="36">
        <f t="shared" si="531"/>
        <v>80.648345935459815</v>
      </c>
      <c r="ADR101" s="36">
        <f t="shared" si="531"/>
        <v>80.648583189622599</v>
      </c>
      <c r="ADS101" s="36">
        <f t="shared" si="531"/>
        <v>80.648823110102327</v>
      </c>
      <c r="ADT101" s="36">
        <f t="shared" si="531"/>
        <v>80.649065692539949</v>
      </c>
      <c r="ADU101" s="36">
        <f t="shared" si="531"/>
        <v>80.649310932575531</v>
      </c>
      <c r="ADV101" s="36">
        <f t="shared" si="531"/>
        <v>80.649558825848288</v>
      </c>
      <c r="ADW101" s="36">
        <f t="shared" si="531"/>
        <v>80.649809367996653</v>
      </c>
      <c r="ADX101" s="36">
        <f t="shared" si="531"/>
        <v>80.650062554658234</v>
      </c>
      <c r="ADY101" s="36">
        <f t="shared" si="531"/>
        <v>80.650318381470044</v>
      </c>
      <c r="ADZ101" s="36">
        <f t="shared" si="531"/>
        <v>80.650576844068397</v>
      </c>
      <c r="AEA101" s="36">
        <f t="shared" si="531"/>
        <v>80.650837938089026</v>
      </c>
      <c r="AEB101" s="36">
        <f t="shared" si="531"/>
        <v>80.651101659167139</v>
      </c>
      <c r="AEC101" s="36">
        <f t="shared" si="531"/>
        <v>80.65136800293746</v>
      </c>
      <c r="AED101" s="36">
        <f t="shared" si="531"/>
        <v>80.651636965034257</v>
      </c>
      <c r="AEE101" s="36">
        <f t="shared" si="531"/>
        <v>80.65190854109143</v>
      </c>
      <c r="AEF101" s="36">
        <f t="shared" si="531"/>
        <v>80.652182726742538</v>
      </c>
      <c r="AEG101" s="36">
        <f t="shared" si="531"/>
        <v>80.652459517620883</v>
      </c>
      <c r="AEH101" s="36">
        <f t="shared" si="531"/>
        <v>80.652738909359513</v>
      </c>
      <c r="AEI101" s="36">
        <f t="shared" si="531"/>
        <v>80.65302089759129</v>
      </c>
      <c r="AEJ101" s="36">
        <f t="shared" si="531"/>
        <v>80.653305477948976</v>
      </c>
      <c r="AEK101" s="36">
        <f t="shared" si="531"/>
        <v>80.653592646065178</v>
      </c>
      <c r="AEL101" s="36">
        <f t="shared" si="531"/>
        <v>80.653882397572559</v>
      </c>
      <c r="AEM101" s="36">
        <f t="shared" si="531"/>
        <v>80.654174728103726</v>
      </c>
      <c r="AEN101" s="36">
        <f t="shared" si="531"/>
        <v>80.654469633291356</v>
      </c>
      <c r="AEO101" s="36">
        <f t="shared" si="531"/>
        <v>80.654767108768283</v>
      </c>
      <c r="AEP101" s="36">
        <f t="shared" si="531"/>
        <v>80.655067150167454</v>
      </c>
      <c r="AEQ101" s="36">
        <f t="shared" ref="AEQ101:AHB104" si="546">1/2*($C$4^2*$B101^2*$G$6-($C$5-$C$7)*$B101*$G$6)*AEP100+(1-$C$4^2*$B101^2*$G$6-$C$5*$G$6)*AEP101+1/2*($C$4^2*$B101^2*$G$6+($C$5-$C$7)*$B101*$G$6)*AEP102</f>
        <v>80.655369753122017</v>
      </c>
      <c r="AER101" s="36">
        <f t="shared" si="546"/>
        <v>80.655674913265386</v>
      </c>
      <c r="AES101" s="36">
        <f t="shared" si="546"/>
        <v>80.655982626231278</v>
      </c>
      <c r="AET101" s="36">
        <f t="shared" si="546"/>
        <v>80.656292887653734</v>
      </c>
      <c r="AEU101" s="36">
        <f t="shared" si="546"/>
        <v>80.656605693167194</v>
      </c>
      <c r="AEV101" s="36">
        <f t="shared" si="546"/>
        <v>80.656921038406537</v>
      </c>
      <c r="AEW101" s="36">
        <f t="shared" si="546"/>
        <v>80.657238919007085</v>
      </c>
      <c r="AEX101" s="36">
        <f t="shared" si="546"/>
        <v>80.657559330604755</v>
      </c>
      <c r="AEY101" s="36">
        <f t="shared" si="546"/>
        <v>80.657882268835976</v>
      </c>
      <c r="AEZ101" s="36">
        <f t="shared" si="546"/>
        <v>80.658207729337818</v>
      </c>
      <c r="AFA101" s="36">
        <f t="shared" si="546"/>
        <v>80.658535707747973</v>
      </c>
      <c r="AFB101" s="36">
        <f t="shared" si="546"/>
        <v>80.658866199704875</v>
      </c>
      <c r="AFC101" s="36">
        <f t="shared" si="546"/>
        <v>80.659199200847681</v>
      </c>
      <c r="AFD101" s="36">
        <f t="shared" si="546"/>
        <v>80.659534706816345</v>
      </c>
      <c r="AFE101" s="36">
        <f t="shared" si="546"/>
        <v>80.659872713251659</v>
      </c>
      <c r="AFF101" s="36">
        <f t="shared" si="546"/>
        <v>80.660213215795252</v>
      </c>
      <c r="AFG101" s="36">
        <f t="shared" si="546"/>
        <v>80.660556210089737</v>
      </c>
      <c r="AFH101" s="36">
        <f t="shared" si="546"/>
        <v>80.660901691778591</v>
      </c>
      <c r="AFI101" s="36">
        <f t="shared" si="546"/>
        <v>80.661249656506371</v>
      </c>
      <c r="AFJ101" s="36">
        <f t="shared" si="546"/>
        <v>80.661600099918644</v>
      </c>
      <c r="AFK101" s="36">
        <f t="shared" si="546"/>
        <v>80.661953017662043</v>
      </c>
      <c r="AFL101" s="36">
        <f t="shared" si="546"/>
        <v>80.662308405384351</v>
      </c>
      <c r="AFM101" s="36">
        <f t="shared" si="546"/>
        <v>80.662666258734504</v>
      </c>
      <c r="AFN101" s="36">
        <f t="shared" si="546"/>
        <v>80.663026573362629</v>
      </c>
      <c r="AFO101" s="36">
        <f t="shared" si="546"/>
        <v>80.663389344920105</v>
      </c>
      <c r="AFP101" s="36">
        <f t="shared" si="546"/>
        <v>80.663754569059591</v>
      </c>
      <c r="AFQ101" s="36">
        <f t="shared" si="546"/>
        <v>80.664122241435095</v>
      </c>
      <c r="AFR101" s="36">
        <f t="shared" si="546"/>
        <v>80.664492357701945</v>
      </c>
      <c r="AFS101" s="36">
        <f t="shared" si="546"/>
        <v>80.66486491351688</v>
      </c>
      <c r="AFT101" s="36">
        <f t="shared" si="546"/>
        <v>80.665239904538112</v>
      </c>
      <c r="AFU101" s="36">
        <f t="shared" si="546"/>
        <v>80.665617326425263</v>
      </c>
      <c r="AFV101" s="36">
        <f t="shared" si="546"/>
        <v>80.665997174839532</v>
      </c>
      <c r="AFW101" s="36">
        <f t="shared" si="546"/>
        <v>80.666379445443653</v>
      </c>
      <c r="AFX101" s="36">
        <f t="shared" si="546"/>
        <v>80.666764133901921</v>
      </c>
      <c r="AFY101" s="36">
        <f t="shared" si="546"/>
        <v>80.667151235880297</v>
      </c>
      <c r="AFZ101" s="36">
        <f t="shared" si="546"/>
        <v>80.667540747046388</v>
      </c>
      <c r="AGA101" s="36">
        <f t="shared" si="546"/>
        <v>80.667932663069479</v>
      </c>
      <c r="AGB101" s="36">
        <f t="shared" si="546"/>
        <v>80.668326979620645</v>
      </c>
      <c r="AGC101" s="36">
        <f t="shared" si="546"/>
        <v>80.668723692372694</v>
      </c>
      <c r="AGD101" s="36">
        <f t="shared" si="546"/>
        <v>80.669122797000256</v>
      </c>
      <c r="AGE101" s="36">
        <f t="shared" si="546"/>
        <v>80.669524289179776</v>
      </c>
      <c r="AGF101" s="36">
        <f t="shared" si="546"/>
        <v>80.669928164589635</v>
      </c>
      <c r="AGG101" s="36">
        <f t="shared" si="546"/>
        <v>80.670334418910073</v>
      </c>
      <c r="AGH101" s="36">
        <f t="shared" si="546"/>
        <v>80.670743047823336</v>
      </c>
      <c r="AGI101" s="36">
        <f t="shared" si="546"/>
        <v>80.671154047013573</v>
      </c>
      <c r="AGJ101" s="36">
        <f t="shared" si="546"/>
        <v>80.67156741216705</v>
      </c>
      <c r="AGK101" s="36">
        <f t="shared" si="546"/>
        <v>80.671983138971996</v>
      </c>
      <c r="AGL101" s="36">
        <f t="shared" si="546"/>
        <v>80.672401223118769</v>
      </c>
      <c r="AGM101" s="36">
        <f t="shared" si="546"/>
        <v>80.67282166029986</v>
      </c>
      <c r="AGN101" s="36">
        <f t="shared" si="546"/>
        <v>80.673244446209878</v>
      </c>
      <c r="AGO101" s="36">
        <f t="shared" si="546"/>
        <v>80.67366957654562</v>
      </c>
      <c r="AGP101" s="36">
        <f t="shared" si="546"/>
        <v>80.674097047006128</v>
      </c>
      <c r="AGQ101" s="36">
        <f t="shared" si="546"/>
        <v>80.674526853292676</v>
      </c>
      <c r="AGR101" s="36">
        <f t="shared" si="546"/>
        <v>80.674958991108809</v>
      </c>
      <c r="AGS101" s="36">
        <f t="shared" si="546"/>
        <v>80.675393456160407</v>
      </c>
      <c r="AGT101" s="36">
        <f t="shared" si="546"/>
        <v>80.675830244155691</v>
      </c>
      <c r="AGU101" s="36">
        <f t="shared" si="546"/>
        <v>80.676269350805256</v>
      </c>
      <c r="AGV101" s="36">
        <f t="shared" si="546"/>
        <v>80.676710771822087</v>
      </c>
      <c r="AGW101" s="36">
        <f t="shared" si="546"/>
        <v>80.677154502921653</v>
      </c>
      <c r="AGX101" s="36">
        <f t="shared" si="546"/>
        <v>80.677600539821867</v>
      </c>
      <c r="AGY101" s="36">
        <f t="shared" si="546"/>
        <v>80.678048878243118</v>
      </c>
      <c r="AGZ101" s="36">
        <f t="shared" si="546"/>
        <v>80.678499513908378</v>
      </c>
      <c r="AHA101" s="36">
        <f t="shared" si="546"/>
        <v>80.678952442543135</v>
      </c>
      <c r="AHB101" s="36">
        <f t="shared" si="546"/>
        <v>80.679407659875494</v>
      </c>
      <c r="AHC101" s="36">
        <f t="shared" ref="AHC101:AJN104" si="547">1/2*($C$4^2*$B101^2*$G$6-($C$5-$C$7)*$B101*$G$6)*AHB100+(1-$C$4^2*$B101^2*$G$6-$C$5*$G$6)*AHB101+1/2*($C$4^2*$B101^2*$G$6+($C$5-$C$7)*$B101*$G$6)*AHB102</f>
        <v>80.679865161636187</v>
      </c>
      <c r="AHD101" s="36">
        <f t="shared" si="547"/>
        <v>80.68032494355856</v>
      </c>
      <c r="AHE101" s="36">
        <f t="shared" si="547"/>
        <v>80.680787001378661</v>
      </c>
      <c r="AHF101" s="36">
        <f t="shared" si="547"/>
        <v>80.681251330835238</v>
      </c>
      <c r="AHG101" s="36">
        <f t="shared" si="547"/>
        <v>80.681717927669794</v>
      </c>
      <c r="AHH101" s="36">
        <f t="shared" si="547"/>
        <v>80.682186787626563</v>
      </c>
      <c r="AHI101" s="36">
        <f t="shared" si="547"/>
        <v>80.682657906452604</v>
      </c>
      <c r="AHJ101" s="36">
        <f t="shared" si="547"/>
        <v>80.683131279897779</v>
      </c>
      <c r="AHK101" s="36">
        <f t="shared" si="547"/>
        <v>80.683606903714789</v>
      </c>
      <c r="AHL101" s="36">
        <f t="shared" si="547"/>
        <v>80.684084773659237</v>
      </c>
      <c r="AHM101" s="36">
        <f t="shared" si="547"/>
        <v>80.684564885489607</v>
      </c>
      <c r="AHN101" s="36">
        <f t="shared" si="547"/>
        <v>80.685047234967314</v>
      </c>
      <c r="AHO101" s="36">
        <f t="shared" si="547"/>
        <v>80.685531817856742</v>
      </c>
      <c r="AHP101" s="36">
        <f t="shared" si="547"/>
        <v>80.686018629925243</v>
      </c>
      <c r="AHQ101" s="36">
        <f t="shared" si="547"/>
        <v>80.686507666943186</v>
      </c>
      <c r="AHR101" s="36">
        <f t="shared" si="547"/>
        <v>80.686998924683962</v>
      </c>
      <c r="AHS101" s="36">
        <f t="shared" si="547"/>
        <v>80.68749239892405</v>
      </c>
      <c r="AHT101" s="36">
        <f t="shared" si="547"/>
        <v>80.687988085442981</v>
      </c>
      <c r="AHU101" s="36">
        <f t="shared" si="547"/>
        <v>80.688485980023444</v>
      </c>
      <c r="AHV101" s="36">
        <f t="shared" si="547"/>
        <v>80.688986078451222</v>
      </c>
      <c r="AHW101" s="36">
        <f t="shared" si="547"/>
        <v>80.689488376515271</v>
      </c>
      <c r="AHX101" s="36">
        <f t="shared" si="547"/>
        <v>80.689992870007757</v>
      </c>
      <c r="AHY101" s="36">
        <f t="shared" si="547"/>
        <v>80.690499554724013</v>
      </c>
      <c r="AHZ101" s="36">
        <f t="shared" si="547"/>
        <v>80.691008426462659</v>
      </c>
      <c r="AIA101" s="36">
        <f t="shared" si="547"/>
        <v>80.691519481025537</v>
      </c>
      <c r="AIB101" s="36">
        <f t="shared" si="547"/>
        <v>80.692032714217788</v>
      </c>
      <c r="AIC101" s="36">
        <f t="shared" si="547"/>
        <v>80.692548121847864</v>
      </c>
      <c r="AID101" s="36">
        <f t="shared" si="547"/>
        <v>80.693065699727541</v>
      </c>
      <c r="AIE101" s="36">
        <f t="shared" si="547"/>
        <v>80.69358544367195</v>
      </c>
      <c r="AIF101" s="36">
        <f t="shared" si="547"/>
        <v>80.694107349499603</v>
      </c>
      <c r="AIG101" s="36">
        <f t="shared" si="547"/>
        <v>80.694631413032425</v>
      </c>
      <c r="AIH101" s="36">
        <f t="shared" si="547"/>
        <v>80.695157630095736</v>
      </c>
      <c r="AII101" s="36">
        <f t="shared" si="547"/>
        <v>80.695685996518321</v>
      </c>
      <c r="AIJ101" s="36">
        <f t="shared" si="547"/>
        <v>80.696216508132423</v>
      </c>
      <c r="AIK101" s="36">
        <f t="shared" si="547"/>
        <v>80.696749160773791</v>
      </c>
      <c r="AIL101" s="36">
        <f t="shared" si="547"/>
        <v>80.697283950281673</v>
      </c>
      <c r="AIM101" s="36">
        <f t="shared" si="547"/>
        <v>80.697820872498852</v>
      </c>
      <c r="AIN101" s="36">
        <f t="shared" si="547"/>
        <v>80.698359923271681</v>
      </c>
      <c r="AIO101" s="36">
        <f t="shared" si="547"/>
        <v>80.698901098450065</v>
      </c>
      <c r="AIP101" s="36">
        <f t="shared" si="547"/>
        <v>80.699444393887518</v>
      </c>
      <c r="AIQ101" s="36">
        <f t="shared" si="547"/>
        <v>80.699989805441191</v>
      </c>
      <c r="AIR101" s="36">
        <f t="shared" si="547"/>
        <v>80.700537328971848</v>
      </c>
      <c r="AIS101" s="36">
        <f t="shared" si="547"/>
        <v>80.701086960343929</v>
      </c>
      <c r="AIT101" s="36">
        <f t="shared" si="547"/>
        <v>80.701638695425544</v>
      </c>
      <c r="AIU101" s="36">
        <f t="shared" si="547"/>
        <v>80.702192530088524</v>
      </c>
      <c r="AIV101" s="36">
        <f t="shared" si="547"/>
        <v>80.702748460208369</v>
      </c>
      <c r="AIW101" s="36">
        <f t="shared" si="547"/>
        <v>80.703306481664399</v>
      </c>
      <c r="AIX101" s="36">
        <f t="shared" si="547"/>
        <v>80.703866590339615</v>
      </c>
      <c r="AIY101" s="36">
        <f t="shared" si="547"/>
        <v>80.704428782120857</v>
      </c>
      <c r="AIZ101" s="36">
        <f t="shared" si="547"/>
        <v>80.704993052898743</v>
      </c>
      <c r="AJA101" s="36">
        <f t="shared" si="547"/>
        <v>80.705559398567701</v>
      </c>
      <c r="AJB101" s="36">
        <f t="shared" si="547"/>
        <v>80.706127815026008</v>
      </c>
      <c r="AJC101" s="36">
        <f t="shared" si="547"/>
        <v>80.70669829817578</v>
      </c>
      <c r="AJD101" s="36">
        <f t="shared" si="547"/>
        <v>80.707270843923013</v>
      </c>
      <c r="AJE101" s="36">
        <f t="shared" si="547"/>
        <v>80.707845448177608</v>
      </c>
      <c r="AJF101" s="36">
        <f t="shared" si="547"/>
        <v>80.708422106853362</v>
      </c>
      <c r="AJG101" s="36">
        <f t="shared" si="547"/>
        <v>80.709000815868023</v>
      </c>
      <c r="AJH101" s="36">
        <f t="shared" si="547"/>
        <v>80.709581571143261</v>
      </c>
      <c r="AJI101" s="36">
        <f t="shared" si="547"/>
        <v>80.710164368604723</v>
      </c>
      <c r="AJJ101" s="36">
        <f t="shared" si="547"/>
        <v>80.710749204182022</v>
      </c>
      <c r="AJK101" s="36">
        <f t="shared" si="547"/>
        <v>80.711336073808781</v>
      </c>
      <c r="AJL101" s="36">
        <f t="shared" si="547"/>
        <v>80.711924973422668</v>
      </c>
      <c r="AJM101" s="36">
        <f t="shared" si="547"/>
        <v>80.712515898965307</v>
      </c>
      <c r="AJN101" s="36">
        <f t="shared" si="547"/>
        <v>80.713108846382454</v>
      </c>
      <c r="AJO101" s="36">
        <f t="shared" si="545"/>
        <v>80.713703811623873</v>
      </c>
      <c r="AJP101" s="36">
        <f t="shared" si="545"/>
        <v>80.714300790643449</v>
      </c>
      <c r="AJQ101" s="36">
        <f t="shared" si="545"/>
        <v>80.714899779399161</v>
      </c>
      <c r="AJR101" s="36">
        <f t="shared" si="545"/>
        <v>80.71550077385308</v>
      </c>
      <c r="AJS101" s="36">
        <f t="shared" si="545"/>
        <v>80.716103769971426</v>
      </c>
      <c r="AJT101" s="36">
        <f t="shared" si="545"/>
        <v>80.716708763724554</v>
      </c>
      <c r="AJU101" s="36">
        <f t="shared" si="545"/>
        <v>80.717315751087</v>
      </c>
      <c r="AJV101" s="36">
        <f t="shared" si="545"/>
        <v>80.717924728037474</v>
      </c>
      <c r="AJW101" s="36">
        <f t="shared" si="545"/>
        <v>80.718535690558852</v>
      </c>
      <c r="AJX101" s="36">
        <f t="shared" si="545"/>
        <v>80.719148634638259</v>
      </c>
      <c r="AJY101" s="36">
        <f t="shared" si="545"/>
        <v>80.719763556266997</v>
      </c>
      <c r="AJZ101" s="36">
        <f t="shared" si="545"/>
        <v>80.720380451440676</v>
      </c>
      <c r="AKA101" s="36">
        <f t="shared" si="545"/>
        <v>80.72099931615908</v>
      </c>
      <c r="AKB101" s="36">
        <f t="shared" si="545"/>
        <v>80.721620146426304</v>
      </c>
      <c r="AKC101" s="36">
        <f t="shared" si="545"/>
        <v>80.72224293825073</v>
      </c>
      <c r="AKD101" s="36">
        <f t="shared" si="545"/>
        <v>80.722867687645007</v>
      </c>
      <c r="AKE101" s="36">
        <f t="shared" si="539"/>
        <v>80.723494390626129</v>
      </c>
      <c r="AKF101" s="36">
        <f t="shared" si="539"/>
        <v>80.724123043215386</v>
      </c>
      <c r="AKG101" s="36">
        <f t="shared" si="539"/>
        <v>80.724753641438411</v>
      </c>
      <c r="AKH101" s="36">
        <f t="shared" si="539"/>
        <v>80.725386181325206</v>
      </c>
      <c r="AKI101" s="36">
        <f t="shared" si="539"/>
        <v>80.726020658910116</v>
      </c>
      <c r="AKJ101" s="36">
        <f t="shared" si="539"/>
        <v>80.72665707023188</v>
      </c>
      <c r="AKK101" s="36">
        <f t="shared" si="539"/>
        <v>80.7272954113336</v>
      </c>
      <c r="AKL101" s="36">
        <f t="shared" si="539"/>
        <v>80.727935678262824</v>
      </c>
      <c r="AKM101" s="36">
        <f t="shared" si="539"/>
        <v>80.728577867071493</v>
      </c>
      <c r="AKN101" s="36">
        <f t="shared" si="539"/>
        <v>80.729221973815982</v>
      </c>
      <c r="AKO101" s="36">
        <f t="shared" si="539"/>
        <v>80.729867994557097</v>
      </c>
      <c r="AKP101" s="36">
        <f t="shared" si="539"/>
        <v>80.730515925360123</v>
      </c>
      <c r="AKQ101" s="36">
        <f t="shared" si="539"/>
        <v>80.731165762294793</v>
      </c>
      <c r="AKR101" s="36">
        <f t="shared" si="539"/>
        <v>80.73181750143533</v>
      </c>
      <c r="AKS101" s="36">
        <f t="shared" si="539"/>
        <v>80.732471138860433</v>
      </c>
      <c r="AKT101" s="36">
        <f t="shared" si="539"/>
        <v>80.73312667065332</v>
      </c>
      <c r="AKU101" s="36">
        <f t="shared" si="539"/>
        <v>80.733784092901729</v>
      </c>
      <c r="AKV101" s="36">
        <f t="shared" si="539"/>
        <v>80.734443401697888</v>
      </c>
      <c r="AKW101" s="36">
        <f t="shared" si="539"/>
        <v>80.73510459313863</v>
      </c>
      <c r="AKX101" s="36">
        <f t="shared" si="539"/>
        <v>80.735767663325248</v>
      </c>
      <c r="AKY101" s="36">
        <f t="shared" si="539"/>
        <v>80.736432608363685</v>
      </c>
      <c r="AKZ101" s="36">
        <f t="shared" si="539"/>
        <v>80.737099424364374</v>
      </c>
      <c r="ALA101" s="36">
        <f t="shared" si="539"/>
        <v>80.737768107442392</v>
      </c>
      <c r="ALB101" s="36">
        <f t="shared" si="539"/>
        <v>80.738438653717381</v>
      </c>
      <c r="ALC101" s="36">
        <f t="shared" si="539"/>
        <v>80.739111059313615</v>
      </c>
      <c r="ALD101" s="36">
        <f t="shared" si="539"/>
        <v>80.739785320359914</v>
      </c>
      <c r="ALE101" s="36">
        <f t="shared" si="539"/>
        <v>80.740461432989804</v>
      </c>
      <c r="ALF101" s="36">
        <f t="shared" si="539"/>
        <v>80.741139393341399</v>
      </c>
      <c r="ALG101" s="36">
        <f t="shared" si="539"/>
        <v>80.741819197557476</v>
      </c>
      <c r="ALH101" s="36">
        <f t="shared" si="539"/>
        <v>80.742500841785429</v>
      </c>
      <c r="ALI101" s="36">
        <f t="shared" si="539"/>
        <v>80.74318432217737</v>
      </c>
      <c r="ALJ101" s="36">
        <f t="shared" si="539"/>
        <v>80.743869634890075</v>
      </c>
      <c r="ALK101" s="36">
        <f t="shared" si="539"/>
        <v>80.744556776084977</v>
      </c>
      <c r="ALL101" s="36">
        <f t="shared" si="539"/>
        <v>80.745245741928215</v>
      </c>
      <c r="ALM101" s="36">
        <f t="shared" si="539"/>
        <v>80.745936528590647</v>
      </c>
      <c r="ALN101" s="36">
        <f t="shared" si="539"/>
        <v>80.746629132247818</v>
      </c>
      <c r="ALO101" s="36">
        <f t="shared" si="539"/>
        <v>80.747323549079994</v>
      </c>
      <c r="ALP101" s="36">
        <f t="shared" si="539"/>
        <v>80.748019775272184</v>
      </c>
    </row>
    <row r="102" spans="2:1004" customFormat="1">
      <c r="B102" s="21">
        <f t="shared" si="434"/>
        <v>89</v>
      </c>
      <c r="C102" s="1">
        <f t="shared" si="435"/>
        <v>188.66219999999984</v>
      </c>
      <c r="D102" s="35">
        <f t="shared" si="427"/>
        <v>83.662199999999842</v>
      </c>
      <c r="E102" s="36">
        <f t="shared" si="436"/>
        <v>83.659287414116562</v>
      </c>
      <c r="F102" s="36">
        <f t="shared" si="540"/>
        <v>83.656374878373626</v>
      </c>
      <c r="G102" s="36">
        <f t="shared" si="540"/>
        <v>83.653462392770223</v>
      </c>
      <c r="H102" s="36">
        <f t="shared" si="540"/>
        <v>83.650549957305543</v>
      </c>
      <c r="I102" s="36">
        <f t="shared" si="540"/>
        <v>83.647637571978748</v>
      </c>
      <c r="J102" s="36">
        <f t="shared" si="540"/>
        <v>83.644725236789</v>
      </c>
      <c r="K102" s="36">
        <f t="shared" si="540"/>
        <v>83.641812951735503</v>
      </c>
      <c r="L102" s="36">
        <f t="shared" si="540"/>
        <v>83.638900716817403</v>
      </c>
      <c r="M102" s="36">
        <f t="shared" si="540"/>
        <v>83.63598853203392</v>
      </c>
      <c r="N102" s="36">
        <f t="shared" si="540"/>
        <v>83.633076397384187</v>
      </c>
      <c r="O102" s="36">
        <f t="shared" si="540"/>
        <v>83.630164312867407</v>
      </c>
      <c r="P102" s="36">
        <f t="shared" si="540"/>
        <v>83.627252493707033</v>
      </c>
      <c r="Q102" s="36">
        <f t="shared" si="540"/>
        <v>83.624341121627737</v>
      </c>
      <c r="R102" s="36">
        <f t="shared" si="540"/>
        <v>83.621430605901153</v>
      </c>
      <c r="S102" s="36">
        <f t="shared" si="540"/>
        <v>83.618521318376111</v>
      </c>
      <c r="T102" s="36">
        <f t="shared" si="540"/>
        <v>83.615613784926381</v>
      </c>
      <c r="U102" s="36">
        <f t="shared" si="540"/>
        <v>83.612708498036014</v>
      </c>
      <c r="V102" s="36">
        <f t="shared" si="540"/>
        <v>83.609806030196239</v>
      </c>
      <c r="W102" s="36">
        <f t="shared" si="540"/>
        <v>83.60690692216825</v>
      </c>
      <c r="X102" s="36">
        <f t="shared" si="540"/>
        <v>83.604011743206257</v>
      </c>
      <c r="Y102" s="36">
        <f t="shared" si="540"/>
        <v>83.601121030230757</v>
      </c>
      <c r="Z102" s="36">
        <f t="shared" si="540"/>
        <v>83.598235318126697</v>
      </c>
      <c r="AA102" s="36">
        <f t="shared" si="540"/>
        <v>83.595355108575831</v>
      </c>
      <c r="AB102" s="36">
        <f t="shared" si="540"/>
        <v>83.592480885136666</v>
      </c>
      <c r="AC102" s="36">
        <f t="shared" si="540"/>
        <v>83.589613098171014</v>
      </c>
      <c r="AD102" s="36">
        <f t="shared" si="540"/>
        <v>83.586752172646072</v>
      </c>
      <c r="AE102" s="36">
        <f t="shared" si="540"/>
        <v>83.583898501451102</v>
      </c>
      <c r="AF102" s="36">
        <f t="shared" si="540"/>
        <v>83.581052449844464</v>
      </c>
      <c r="AG102" s="36">
        <f t="shared" si="540"/>
        <v>83.578214353022133</v>
      </c>
      <c r="AH102" s="36">
        <f t="shared" si="540"/>
        <v>83.575384519033676</v>
      </c>
      <c r="AI102" s="36">
        <f t="shared" si="540"/>
        <v>83.572563228441041</v>
      </c>
      <c r="AJ102" s="36">
        <f t="shared" si="540"/>
        <v>83.569750736510656</v>
      </c>
      <c r="AK102" s="36">
        <f t="shared" si="540"/>
        <v>83.56694727384982</v>
      </c>
      <c r="AL102" s="36">
        <f t="shared" si="540"/>
        <v>83.564153048216426</v>
      </c>
      <c r="AM102" s="36">
        <f t="shared" si="540"/>
        <v>83.561368245565873</v>
      </c>
      <c r="AN102" s="36">
        <f t="shared" si="540"/>
        <v>83.55859303161759</v>
      </c>
      <c r="AO102" s="36">
        <f t="shared" si="540"/>
        <v>83.555827553026973</v>
      </c>
      <c r="AP102" s="36">
        <f t="shared" si="540"/>
        <v>83.553071938765157</v>
      </c>
      <c r="AQ102" s="36">
        <f t="shared" si="540"/>
        <v>83.550326301276201</v>
      </c>
      <c r="AR102" s="36">
        <f t="shared" si="540"/>
        <v>83.547590737695202</v>
      </c>
      <c r="AS102" s="36">
        <f t="shared" si="540"/>
        <v>83.544865330926086</v>
      </c>
      <c r="AT102" s="36">
        <f t="shared" si="540"/>
        <v>83.542150150713255</v>
      </c>
      <c r="AU102" s="36">
        <f t="shared" si="540"/>
        <v>83.539445254614179</v>
      </c>
      <c r="AV102" s="36">
        <f t="shared" si="540"/>
        <v>83.536750688937161</v>
      </c>
      <c r="AW102" s="36">
        <f t="shared" si="540"/>
        <v>83.53406648960275</v>
      </c>
      <c r="AX102" s="36">
        <f t="shared" si="540"/>
        <v>83.531392682960131</v>
      </c>
      <c r="AY102" s="36">
        <f t="shared" si="540"/>
        <v>83.528729286541164</v>
      </c>
      <c r="AZ102" s="36">
        <f t="shared" si="540"/>
        <v>83.526076309767916</v>
      </c>
      <c r="BA102" s="36">
        <f t="shared" si="540"/>
        <v>83.523433754607623</v>
      </c>
      <c r="BB102" s="36">
        <f t="shared" si="540"/>
        <v>83.520801616183817</v>
      </c>
      <c r="BC102" s="36">
        <f t="shared" si="540"/>
        <v>83.518179883342242</v>
      </c>
      <c r="BD102" s="36">
        <f t="shared" si="540"/>
        <v>83.515568539177181</v>
      </c>
      <c r="BE102" s="36">
        <f t="shared" si="540"/>
        <v>83.512967561518721</v>
      </c>
      <c r="BF102" s="36">
        <f t="shared" si="540"/>
        <v>83.510376923385067</v>
      </c>
      <c r="BG102" s="36">
        <f t="shared" si="540"/>
        <v>83.507796593401054</v>
      </c>
      <c r="BH102" s="36">
        <f t="shared" si="540"/>
        <v>83.505226536186171</v>
      </c>
      <c r="BI102" s="36">
        <f t="shared" si="540"/>
        <v>83.502666712713463</v>
      </c>
      <c r="BJ102" s="36">
        <f t="shared" si="540"/>
        <v>83.500117080641886</v>
      </c>
      <c r="BK102" s="36">
        <f t="shared" si="540"/>
        <v>83.497577594623678</v>
      </c>
      <c r="BL102" s="36">
        <f t="shared" si="540"/>
        <v>83.495048206588791</v>
      </c>
      <c r="BM102" s="36">
        <f t="shared" si="540"/>
        <v>83.492528866007831</v>
      </c>
      <c r="BN102" s="36">
        <f t="shared" si="540"/>
        <v>83.490019520135206</v>
      </c>
      <c r="BO102" s="36">
        <f t="shared" si="540"/>
        <v>83.487520114233988</v>
      </c>
      <c r="BP102" s="36">
        <f t="shared" si="540"/>
        <v>83.485030591783527</v>
      </c>
      <c r="BQ102" s="36">
        <f t="shared" si="540"/>
        <v>83.482550894671519</v>
      </c>
      <c r="BR102" s="36">
        <f t="shared" si="532"/>
        <v>83.480080963371279</v>
      </c>
      <c r="BS102" s="36">
        <f t="shared" si="532"/>
        <v>83.477620737105582</v>
      </c>
      <c r="BT102" s="36">
        <f t="shared" si="532"/>
        <v>83.475170153997894</v>
      </c>
      <c r="BU102" s="36">
        <f t="shared" si="532"/>
        <v>83.472729151212093</v>
      </c>
      <c r="BV102" s="36">
        <f t="shared" si="532"/>
        <v>83.470297665081247</v>
      </c>
      <c r="BW102" s="36">
        <f t="shared" si="532"/>
        <v>83.46787563122669</v>
      </c>
      <c r="BX102" s="36">
        <f t="shared" si="532"/>
        <v>83.465462984667624</v>
      </c>
      <c r="BY102" s="36">
        <f t="shared" si="532"/>
        <v>83.463059659922337</v>
      </c>
      <c r="BZ102" s="36">
        <f t="shared" si="532"/>
        <v>83.460665591101431</v>
      </c>
      <c r="CA102" s="36">
        <f t="shared" si="532"/>
        <v>83.45828071199378</v>
      </c>
      <c r="CB102" s="36">
        <f t="shared" si="532"/>
        <v>83.455904956145631</v>
      </c>
      <c r="CC102" s="36">
        <f t="shared" si="532"/>
        <v>83.453538256933427</v>
      </c>
      <c r="CD102" s="36">
        <f t="shared" si="532"/>
        <v>83.451180547630912</v>
      </c>
      <c r="CE102" s="36">
        <f t="shared" si="532"/>
        <v>83.448831761470615</v>
      </c>
      <c r="CF102" s="36">
        <f t="shared" si="532"/>
        <v>83.44649183170057</v>
      </c>
      <c r="CG102" s="36">
        <f t="shared" si="532"/>
        <v>83.444160691636228</v>
      </c>
      <c r="CH102" s="36">
        <f t="shared" si="532"/>
        <v>83.441838274708147</v>
      </c>
      <c r="CI102" s="36">
        <f t="shared" si="532"/>
        <v>83.439524514505692</v>
      </c>
      <c r="CJ102" s="36">
        <f t="shared" si="532"/>
        <v>83.437219344817066</v>
      </c>
      <c r="CK102" s="36">
        <f t="shared" si="532"/>
        <v>83.434922699665776</v>
      </c>
      <c r="CL102" s="36">
        <f t="shared" si="532"/>
        <v>83.432634513344226</v>
      </c>
      <c r="CM102" s="36">
        <f t="shared" si="532"/>
        <v>83.430354720444029</v>
      </c>
      <c r="CN102" s="36">
        <f t="shared" si="532"/>
        <v>83.428083255883863</v>
      </c>
      <c r="CO102" s="36">
        <f t="shared" si="532"/>
        <v>83.425820054934647</v>
      </c>
      <c r="CP102" s="36">
        <f t="shared" si="532"/>
        <v>83.423565053242442</v>
      </c>
      <c r="CQ102" s="36">
        <f t="shared" si="532"/>
        <v>83.421318186849192</v>
      </c>
      <c r="CR102" s="36">
        <f t="shared" si="532"/>
        <v>83.419079392211401</v>
      </c>
      <c r="CS102" s="36">
        <f t="shared" si="532"/>
        <v>83.416848606217059</v>
      </c>
      <c r="CT102" s="36">
        <f t="shared" si="532"/>
        <v>83.414625766200686</v>
      </c>
      <c r="CU102" s="36">
        <f t="shared" si="532"/>
        <v>83.412410809956938</v>
      </c>
      <c r="CV102" s="36">
        <f t="shared" si="532"/>
        <v>83.410203675752683</v>
      </c>
      <c r="CW102" s="36">
        <f t="shared" si="532"/>
        <v>83.408004302337631</v>
      </c>
      <c r="CX102" s="36">
        <f t="shared" si="532"/>
        <v>83.405812628953854</v>
      </c>
      <c r="CY102" s="36">
        <f t="shared" si="532"/>
        <v>83.403628595343946</v>
      </c>
      <c r="CZ102" s="36">
        <f t="shared" si="532"/>
        <v>83.401452141758313</v>
      </c>
      <c r="DA102" s="36">
        <f t="shared" si="532"/>
        <v>83.399283208961322</v>
      </c>
      <c r="DB102" s="36">
        <f t="shared" si="532"/>
        <v>83.39712173823655</v>
      </c>
      <c r="DC102" s="36">
        <f t="shared" si="532"/>
        <v>83.394967671391171</v>
      </c>
      <c r="DD102" s="36">
        <f t="shared" si="532"/>
        <v>83.39282095075967</v>
      </c>
      <c r="DE102" s="36">
        <f t="shared" si="532"/>
        <v>83.390681519206709</v>
      </c>
      <c r="DF102" s="36">
        <f t="shared" si="532"/>
        <v>83.388549320129286</v>
      </c>
      <c r="DG102" s="36">
        <f t="shared" si="532"/>
        <v>83.38642429745849</v>
      </c>
      <c r="DH102" s="36">
        <f t="shared" si="532"/>
        <v>83.384306395660502</v>
      </c>
      <c r="DI102" s="36">
        <f t="shared" si="532"/>
        <v>83.38219555973707</v>
      </c>
      <c r="DJ102" s="36">
        <f t="shared" si="532"/>
        <v>83.380091735225719</v>
      </c>
      <c r="DK102" s="36">
        <f t="shared" si="532"/>
        <v>83.377994868199252</v>
      </c>
      <c r="DL102" s="36">
        <f t="shared" si="532"/>
        <v>83.375904905265088</v>
      </c>
      <c r="DM102" s="36">
        <f t="shared" si="532"/>
        <v>83.373821793564034</v>
      </c>
      <c r="DN102" s="36">
        <f t="shared" si="532"/>
        <v>83.371745480768894</v>
      </c>
      <c r="DO102" s="36">
        <f t="shared" si="532"/>
        <v>83.369675915082695</v>
      </c>
      <c r="DP102" s="36">
        <f t="shared" si="532"/>
        <v>83.367613045236595</v>
      </c>
      <c r="DQ102" s="36">
        <f t="shared" si="532"/>
        <v>83.365556820487711</v>
      </c>
      <c r="DR102" s="36">
        <f t="shared" si="532"/>
        <v>83.363507190616446</v>
      </c>
      <c r="DS102" s="36">
        <f t="shared" si="532"/>
        <v>83.361464105923943</v>
      </c>
      <c r="DT102" s="36">
        <f t="shared" si="532"/>
        <v>83.359427517229079</v>
      </c>
      <c r="DU102" s="36">
        <f t="shared" si="532"/>
        <v>83.357397375865446</v>
      </c>
      <c r="DV102" s="36">
        <f t="shared" si="532"/>
        <v>83.355373633678141</v>
      </c>
      <c r="DW102" s="36">
        <f t="shared" si="532"/>
        <v>83.353356243020471</v>
      </c>
      <c r="DX102" s="36">
        <f t="shared" si="532"/>
        <v>83.351345156750455</v>
      </c>
      <c r="DY102" s="36">
        <f t="shared" si="532"/>
        <v>83.349340328227299</v>
      </c>
      <c r="DZ102" s="36">
        <f t="shared" si="532"/>
        <v>83.347341711307863</v>
      </c>
      <c r="EA102" s="36">
        <f t="shared" si="532"/>
        <v>83.345349260342786</v>
      </c>
      <c r="EB102" s="36">
        <f t="shared" si="532"/>
        <v>83.343362930172887</v>
      </c>
      <c r="EC102" s="36">
        <f t="shared" si="541"/>
        <v>83.341382676125249</v>
      </c>
      <c r="ED102" s="36">
        <f t="shared" si="541"/>
        <v>83.33940845400943</v>
      </c>
      <c r="EE102" s="36">
        <f t="shared" si="541"/>
        <v>83.337440220113507</v>
      </c>
      <c r="EF102" s="36">
        <f t="shared" si="541"/>
        <v>83.335477931200259</v>
      </c>
      <c r="EG102" s="36">
        <f t="shared" si="541"/>
        <v>83.333521544503128</v>
      </c>
      <c r="EH102" s="36">
        <f t="shared" si="541"/>
        <v>83.331571017722368</v>
      </c>
      <c r="EI102" s="36">
        <f t="shared" si="541"/>
        <v>83.329626309021023</v>
      </c>
      <c r="EJ102" s="36">
        <f t="shared" si="541"/>
        <v>83.327687377021022</v>
      </c>
      <c r="EK102" s="36">
        <f t="shared" si="541"/>
        <v>83.325754180799251</v>
      </c>
      <c r="EL102" s="36">
        <f t="shared" si="541"/>
        <v>83.323826679883567</v>
      </c>
      <c r="EM102" s="36">
        <f t="shared" si="541"/>
        <v>83.321904834248926</v>
      </c>
      <c r="EN102" s="36">
        <f t="shared" si="541"/>
        <v>83.319988604313494</v>
      </c>
      <c r="EO102" s="36">
        <f t="shared" si="541"/>
        <v>83.318077950934736</v>
      </c>
      <c r="EP102" s="36">
        <f t="shared" si="541"/>
        <v>83.316172835405581</v>
      </c>
      <c r="EQ102" s="36">
        <f t="shared" si="541"/>
        <v>83.314273219450598</v>
      </c>
      <c r="ER102" s="36">
        <f t="shared" si="541"/>
        <v>83.312379065222245</v>
      </c>
      <c r="ES102" s="36">
        <f t="shared" si="541"/>
        <v>83.310490335297033</v>
      </c>
      <c r="ET102" s="36">
        <f t="shared" si="541"/>
        <v>83.308606992671841</v>
      </c>
      <c r="EU102" s="36">
        <f t="shared" si="541"/>
        <v>83.306729000760271</v>
      </c>
      <c r="EV102" s="36">
        <f t="shared" si="541"/>
        <v>83.304856323388876</v>
      </c>
      <c r="EW102" s="36">
        <f t="shared" si="541"/>
        <v>83.302988924793723</v>
      </c>
      <c r="EX102" s="36">
        <f t="shared" si="541"/>
        <v>83.301126769616644</v>
      </c>
      <c r="EY102" s="36">
        <f t="shared" si="541"/>
        <v>83.299269822901792</v>
      </c>
      <c r="EZ102" s="36">
        <f t="shared" si="541"/>
        <v>83.297418050092162</v>
      </c>
      <c r="FA102" s="36">
        <f t="shared" si="541"/>
        <v>83.295571417026096</v>
      </c>
      <c r="FB102" s="36">
        <f t="shared" si="541"/>
        <v>83.2937298899339</v>
      </c>
      <c r="FC102" s="36">
        <f t="shared" si="541"/>
        <v>83.291893435434446</v>
      </c>
      <c r="FD102" s="36">
        <f t="shared" si="541"/>
        <v>83.290062020531934</v>
      </c>
      <c r="FE102" s="36">
        <f t="shared" si="541"/>
        <v>83.288235612612453</v>
      </c>
      <c r="FF102" s="36">
        <f t="shared" si="541"/>
        <v>83.286414179440897</v>
      </c>
      <c r="FG102" s="36">
        <f t="shared" si="541"/>
        <v>83.284597689157678</v>
      </c>
      <c r="FH102" s="36">
        <f t="shared" si="541"/>
        <v>83.282786110275566</v>
      </c>
      <c r="FI102" s="36">
        <f t="shared" si="541"/>
        <v>83.280979411676626</v>
      </c>
      <c r="FJ102" s="36">
        <f t="shared" si="541"/>
        <v>83.279177562609064</v>
      </c>
      <c r="FK102" s="36">
        <f t="shared" si="541"/>
        <v>83.277380532684276</v>
      </c>
      <c r="FL102" s="36">
        <f t="shared" si="541"/>
        <v>83.275588291873717</v>
      </c>
      <c r="FM102" s="36">
        <f t="shared" si="541"/>
        <v>83.273800810506131</v>
      </c>
      <c r="FN102" s="36">
        <f t="shared" si="541"/>
        <v>83.272018059264411</v>
      </c>
      <c r="FO102" s="36">
        <f t="shared" si="541"/>
        <v>83.270240009182913</v>
      </c>
      <c r="FP102" s="36">
        <f t="shared" si="541"/>
        <v>83.268466631644415</v>
      </c>
      <c r="FQ102" s="36">
        <f t="shared" si="541"/>
        <v>83.266697898377473</v>
      </c>
      <c r="FR102" s="36">
        <f t="shared" si="541"/>
        <v>83.264933781453493</v>
      </c>
      <c r="FS102" s="36">
        <f t="shared" si="541"/>
        <v>83.263174253284092</v>
      </c>
      <c r="FT102" s="36">
        <f t="shared" si="541"/>
        <v>83.26141928661832</v>
      </c>
      <c r="FU102" s="36">
        <f t="shared" si="541"/>
        <v>83.25966885454001</v>
      </c>
      <c r="FV102" s="36">
        <f t="shared" si="541"/>
        <v>83.257922930465099</v>
      </c>
      <c r="FW102" s="36">
        <f t="shared" si="541"/>
        <v>83.256181488139021</v>
      </c>
      <c r="FX102" s="36">
        <f t="shared" si="541"/>
        <v>83.254444501634097</v>
      </c>
      <c r="FY102" s="36">
        <f t="shared" si="541"/>
        <v>83.252711945347002</v>
      </c>
      <c r="FZ102" s="36">
        <f t="shared" si="541"/>
        <v>83.250983793996184</v>
      </c>
      <c r="GA102" s="36">
        <f t="shared" si="541"/>
        <v>83.249260022619367</v>
      </c>
      <c r="GB102" s="36">
        <f t="shared" si="541"/>
        <v>83.247540606571107</v>
      </c>
      <c r="GC102" s="36">
        <f t="shared" si="541"/>
        <v>83.245825521520231</v>
      </c>
      <c r="GD102" s="36">
        <f t="shared" si="541"/>
        <v>83.24411474344754</v>
      </c>
      <c r="GE102" s="36">
        <f t="shared" si="541"/>
        <v>83.24240824864323</v>
      </c>
      <c r="GF102" s="36">
        <f t="shared" si="541"/>
        <v>83.240706013704639</v>
      </c>
      <c r="GG102" s="36">
        <f t="shared" si="541"/>
        <v>83.239008015533784</v>
      </c>
      <c r="GH102" s="36">
        <f t="shared" si="541"/>
        <v>83.237314231335091</v>
      </c>
      <c r="GI102" s="36">
        <f t="shared" si="541"/>
        <v>83.235624638612961</v>
      </c>
      <c r="GJ102" s="36">
        <f t="shared" si="541"/>
        <v>83.233939215169528</v>
      </c>
      <c r="GK102" s="36">
        <f t="shared" si="541"/>
        <v>83.232257939102368</v>
      </c>
      <c r="GL102" s="36">
        <f t="shared" si="541"/>
        <v>83.230580788802172</v>
      </c>
      <c r="GM102" s="36">
        <f t="shared" si="541"/>
        <v>83.22890774295054</v>
      </c>
      <c r="GN102" s="36">
        <f t="shared" si="541"/>
        <v>83.227238780517681</v>
      </c>
      <c r="GO102" s="36">
        <f t="shared" si="533"/>
        <v>83.225573880760237</v>
      </c>
      <c r="GP102" s="36">
        <f t="shared" si="533"/>
        <v>83.223913023219026</v>
      </c>
      <c r="GQ102" s="36">
        <f t="shared" si="533"/>
        <v>83.222256187716866</v>
      </c>
      <c r="GR102" s="36">
        <f t="shared" si="533"/>
        <v>83.220603354356342</v>
      </c>
      <c r="GS102" s="36">
        <f t="shared" si="533"/>
        <v>83.218954503517736</v>
      </c>
      <c r="GT102" s="36">
        <f t="shared" si="533"/>
        <v>83.21730961585672</v>
      </c>
      <c r="GU102" s="36">
        <f t="shared" si="533"/>
        <v>83.215668672302343</v>
      </c>
      <c r="GV102" s="36">
        <f t="shared" si="533"/>
        <v>83.21403165405475</v>
      </c>
      <c r="GW102" s="36">
        <f t="shared" si="533"/>
        <v>83.212398542583216</v>
      </c>
      <c r="GX102" s="36">
        <f t="shared" si="533"/>
        <v>83.210769319623864</v>
      </c>
      <c r="GY102" s="36">
        <f t="shared" si="533"/>
        <v>83.209143967177667</v>
      </c>
      <c r="GZ102" s="36">
        <f t="shared" si="533"/>
        <v>83.207522467508312</v>
      </c>
      <c r="HA102" s="36">
        <f t="shared" si="533"/>
        <v>83.205904803140101</v>
      </c>
      <c r="HB102" s="36">
        <f t="shared" si="533"/>
        <v>83.204290956855829</v>
      </c>
      <c r="HC102" s="36">
        <f t="shared" si="533"/>
        <v>83.202680911694841</v>
      </c>
      <c r="HD102" s="36">
        <f t="shared" si="533"/>
        <v>83.201074650950787</v>
      </c>
      <c r="HE102" s="36">
        <f t="shared" si="533"/>
        <v>83.199472158169698</v>
      </c>
      <c r="HF102" s="36">
        <f t="shared" si="533"/>
        <v>83.197873417147875</v>
      </c>
      <c r="HG102" s="36">
        <f t="shared" si="533"/>
        <v>83.196278411929853</v>
      </c>
      <c r="HH102" s="36">
        <f t="shared" si="533"/>
        <v>83.194687126806343</v>
      </c>
      <c r="HI102" s="36">
        <f t="shared" si="533"/>
        <v>83.193099546312212</v>
      </c>
      <c r="HJ102" s="36">
        <f t="shared" si="533"/>
        <v>83.191515655224521</v>
      </c>
      <c r="HK102" s="36">
        <f t="shared" si="533"/>
        <v>83.189935438560326</v>
      </c>
      <c r="HL102" s="36">
        <f t="shared" si="533"/>
        <v>83.188358881574857</v>
      </c>
      <c r="HM102" s="36">
        <f t="shared" si="533"/>
        <v>83.186785969759399</v>
      </c>
      <c r="HN102" s="36">
        <f t="shared" si="533"/>
        <v>83.18521668883929</v>
      </c>
      <c r="HO102" s="36">
        <f t="shared" si="533"/>
        <v>83.183651024771976</v>
      </c>
      <c r="HP102" s="36">
        <f t="shared" si="533"/>
        <v>83.182088963744931</v>
      </c>
      <c r="HQ102" s="36">
        <f t="shared" si="533"/>
        <v>83.18053049217373</v>
      </c>
      <c r="HR102" s="36">
        <f t="shared" si="533"/>
        <v>83.17897559670007</v>
      </c>
      <c r="HS102" s="36">
        <f t="shared" si="533"/>
        <v>83.177424264189682</v>
      </c>
      <c r="HT102" s="36">
        <f t="shared" si="533"/>
        <v>83.175876481730512</v>
      </c>
      <c r="HU102" s="36">
        <f t="shared" si="533"/>
        <v>83.17433223663059</v>
      </c>
      <c r="HV102" s="36">
        <f t="shared" si="533"/>
        <v>83.172791516416197</v>
      </c>
      <c r="HW102" s="36">
        <f t="shared" si="533"/>
        <v>83.171254308829788</v>
      </c>
      <c r="HX102" s="36">
        <f t="shared" si="533"/>
        <v>83.169720601828075</v>
      </c>
      <c r="HY102" s="36">
        <f t="shared" si="533"/>
        <v>83.168190383580082</v>
      </c>
      <c r="HZ102" s="36">
        <f t="shared" si="533"/>
        <v>83.166663642465195</v>
      </c>
      <c r="IA102" s="36">
        <f t="shared" si="533"/>
        <v>83.16514036707116</v>
      </c>
      <c r="IB102" s="36">
        <f t="shared" si="533"/>
        <v>83.16362054619222</v>
      </c>
      <c r="IC102" s="36">
        <f t="shared" si="533"/>
        <v>83.162104168827071</v>
      </c>
      <c r="ID102" s="36">
        <f t="shared" si="533"/>
        <v>83.160591224177026</v>
      </c>
      <c r="IE102" s="36">
        <f t="shared" si="533"/>
        <v>83.159081701643998</v>
      </c>
      <c r="IF102" s="36">
        <f t="shared" si="533"/>
        <v>83.157575590828628</v>
      </c>
      <c r="IG102" s="36">
        <f t="shared" si="533"/>
        <v>83.156072881528345</v>
      </c>
      <c r="IH102" s="36">
        <f t="shared" si="533"/>
        <v>83.154573563735426</v>
      </c>
      <c r="II102" s="36">
        <f t="shared" si="533"/>
        <v>83.153077627635099</v>
      </c>
      <c r="IJ102" s="36">
        <f t="shared" si="533"/>
        <v>83.151585063603619</v>
      </c>
      <c r="IK102" s="36">
        <f t="shared" si="533"/>
        <v>83.150095862206371</v>
      </c>
      <c r="IL102" s="36">
        <f t="shared" si="533"/>
        <v>83.148610014195953</v>
      </c>
      <c r="IM102" s="36">
        <f t="shared" si="533"/>
        <v>83.147127510510302</v>
      </c>
      <c r="IN102" s="36">
        <f t="shared" si="533"/>
        <v>83.145648342270761</v>
      </c>
      <c r="IO102" s="36">
        <f t="shared" si="533"/>
        <v>83.144172500780215</v>
      </c>
      <c r="IP102" s="36">
        <f t="shared" si="533"/>
        <v>83.142699977521232</v>
      </c>
      <c r="IQ102" s="36">
        <f t="shared" si="533"/>
        <v>83.141230764154116</v>
      </c>
      <c r="IR102" s="36">
        <f t="shared" si="533"/>
        <v>83.139764852515086</v>
      </c>
      <c r="IS102" s="36">
        <f t="shared" si="533"/>
        <v>83.1383022346144</v>
      </c>
      <c r="IT102" s="36">
        <f t="shared" si="533"/>
        <v>83.136842902634442</v>
      </c>
      <c r="IU102" s="36">
        <f t="shared" si="533"/>
        <v>83.135386848927965</v>
      </c>
      <c r="IV102" s="36">
        <f t="shared" si="533"/>
        <v>83.13393406601611</v>
      </c>
      <c r="IW102" s="36">
        <f t="shared" si="533"/>
        <v>83.132484546586653</v>
      </c>
      <c r="IX102" s="36">
        <f t="shared" si="533"/>
        <v>83.131038283492103</v>
      </c>
      <c r="IY102" s="36">
        <f t="shared" si="533"/>
        <v>83.129595269747966</v>
      </c>
      <c r="IZ102" s="36">
        <f t="shared" si="534"/>
        <v>83.128155498530731</v>
      </c>
      <c r="JA102" s="36">
        <f t="shared" si="534"/>
        <v>83.126718963176273</v>
      </c>
      <c r="JB102" s="36">
        <f t="shared" si="534"/>
        <v>83.125285657177812</v>
      </c>
      <c r="JC102" s="36">
        <f t="shared" si="534"/>
        <v>83.123855574184262</v>
      </c>
      <c r="JD102" s="36">
        <f t="shared" si="534"/>
        <v>83.122428707998367</v>
      </c>
      <c r="JE102" s="36">
        <f t="shared" si="534"/>
        <v>83.121005052574873</v>
      </c>
      <c r="JF102" s="36">
        <f t="shared" si="534"/>
        <v>83.119584602018762</v>
      </c>
      <c r="JG102" s="36">
        <f t="shared" si="534"/>
        <v>83.118167350583519</v>
      </c>
      <c r="JH102" s="36">
        <f t="shared" si="534"/>
        <v>83.116753292669245</v>
      </c>
      <c r="JI102" s="36">
        <f t="shared" si="534"/>
        <v>83.115342422820959</v>
      </c>
      <c r="JJ102" s="36">
        <f t="shared" si="534"/>
        <v>83.113934735726815</v>
      </c>
      <c r="JK102" s="36">
        <f t="shared" si="534"/>
        <v>83.11253022621635</v>
      </c>
      <c r="JL102" s="36">
        <f t="shared" si="534"/>
        <v>83.11112888925868</v>
      </c>
      <c r="JM102" s="36">
        <f t="shared" si="534"/>
        <v>83.109730719960879</v>
      </c>
      <c r="JN102" s="36">
        <f t="shared" si="534"/>
        <v>83.108335713566092</v>
      </c>
      <c r="JO102" s="36">
        <f t="shared" si="534"/>
        <v>83.10694386545191</v>
      </c>
      <c r="JP102" s="36">
        <f t="shared" si="534"/>
        <v>83.105555171128628</v>
      </c>
      <c r="JQ102" s="36">
        <f t="shared" si="534"/>
        <v>83.104169626237521</v>
      </c>
      <c r="JR102" s="36">
        <f t="shared" si="534"/>
        <v>83.102787226549125</v>
      </c>
      <c r="JS102" s="36">
        <f t="shared" si="534"/>
        <v>83.101407967961578</v>
      </c>
      <c r="JT102" s="36">
        <f t="shared" si="534"/>
        <v>83.100031846498894</v>
      </c>
      <c r="JU102" s="36">
        <f t="shared" si="534"/>
        <v>83.098658858309321</v>
      </c>
      <c r="JV102" s="36">
        <f t="shared" si="534"/>
        <v>83.097288999663618</v>
      </c>
      <c r="JW102" s="36">
        <f t="shared" si="534"/>
        <v>83.095922266953465</v>
      </c>
      <c r="JX102" s="36">
        <f t="shared" si="534"/>
        <v>83.094558656689742</v>
      </c>
      <c r="JY102" s="36">
        <f t="shared" si="534"/>
        <v>83.093198165500908</v>
      </c>
      <c r="JZ102" s="36">
        <f t="shared" si="534"/>
        <v>83.091840790131386</v>
      </c>
      <c r="KA102" s="36">
        <f t="shared" si="534"/>
        <v>83.090486527439893</v>
      </c>
      <c r="KB102" s="36">
        <f t="shared" si="534"/>
        <v>83.089135374397841</v>
      </c>
      <c r="KC102" s="36">
        <f t="shared" si="534"/>
        <v>83.087787328087771</v>
      </c>
      <c r="KD102" s="36">
        <f t="shared" si="534"/>
        <v>83.086442385701673</v>
      </c>
      <c r="KE102" s="36">
        <f t="shared" si="534"/>
        <v>83.085100544539443</v>
      </c>
      <c r="KF102" s="36">
        <f t="shared" si="534"/>
        <v>83.083761802007288</v>
      </c>
      <c r="KG102" s="36">
        <f t="shared" si="534"/>
        <v>83.08242615561619</v>
      </c>
      <c r="KH102" s="36">
        <f t="shared" si="534"/>
        <v>83.081093602980289</v>
      </c>
      <c r="KI102" s="36">
        <f t="shared" si="534"/>
        <v>83.07976414181536</v>
      </c>
      <c r="KJ102" s="36">
        <f t="shared" si="534"/>
        <v>83.078437769937267</v>
      </c>
      <c r="KK102" s="36">
        <f t="shared" si="534"/>
        <v>83.077114485260438</v>
      </c>
      <c r="KL102" s="36">
        <f t="shared" si="534"/>
        <v>83.07579428579632</v>
      </c>
      <c r="KM102" s="36">
        <f t="shared" si="534"/>
        <v>83.074477169651885</v>
      </c>
      <c r="KN102" s="36">
        <f t="shared" si="534"/>
        <v>83.073163135028125</v>
      </c>
      <c r="KO102" s="36">
        <f t="shared" si="534"/>
        <v>83.071852180218528</v>
      </c>
      <c r="KP102" s="36">
        <f t="shared" si="534"/>
        <v>83.070544303607676</v>
      </c>
      <c r="KQ102" s="36">
        <f t="shared" si="534"/>
        <v>83.06923950366965</v>
      </c>
      <c r="KR102" s="36">
        <f t="shared" si="534"/>
        <v>83.067937778966709</v>
      </c>
      <c r="KS102" s="36">
        <f t="shared" si="534"/>
        <v>83.066639128147713</v>
      </c>
      <c r="KT102" s="36">
        <f t="shared" si="534"/>
        <v>83.065343549946761</v>
      </c>
      <c r="KU102" s="36">
        <f t="shared" si="534"/>
        <v>83.064051043181721</v>
      </c>
      <c r="KV102" s="36">
        <f t="shared" si="534"/>
        <v>83.062761606752815</v>
      </c>
      <c r="KW102" s="36">
        <f t="shared" si="534"/>
        <v>83.061475239641254</v>
      </c>
      <c r="KX102" s="36">
        <f t="shared" si="534"/>
        <v>83.060191940907714</v>
      </c>
      <c r="KY102" s="36">
        <f t="shared" si="534"/>
        <v>83.058911709691131</v>
      </c>
      <c r="KZ102" s="36">
        <f t="shared" si="534"/>
        <v>83.057634545207165</v>
      </c>
      <c r="LA102" s="36">
        <f t="shared" si="534"/>
        <v>83.056360446746908</v>
      </c>
      <c r="LB102" s="36">
        <f t="shared" si="534"/>
        <v>83.055089413675532</v>
      </c>
      <c r="LC102" s="36">
        <f t="shared" si="534"/>
        <v>83.053821445430884</v>
      </c>
      <c r="LD102" s="36">
        <f t="shared" si="534"/>
        <v>83.052556541522208</v>
      </c>
      <c r="LE102" s="36">
        <f t="shared" si="534"/>
        <v>83.051294701528775</v>
      </c>
      <c r="LF102" s="36">
        <f t="shared" si="534"/>
        <v>83.050035925098655</v>
      </c>
      <c r="LG102" s="36">
        <f t="shared" si="534"/>
        <v>83.048780211947289</v>
      </c>
      <c r="LH102" s="36">
        <f t="shared" si="534"/>
        <v>83.047527561856299</v>
      </c>
      <c r="LI102" s="36">
        <f t="shared" si="534"/>
        <v>83.046277974672151</v>
      </c>
      <c r="LJ102" s="36">
        <f t="shared" si="534"/>
        <v>83.045031450304919</v>
      </c>
      <c r="LK102" s="36">
        <f t="shared" ref="LK102:NV105" si="548">1/2*($C$4^2*$B102^2*$G$6-($C$5-$C$7)*$B102*$G$6)*LJ101+(1-$C$4^2*$B102^2*$G$6-$C$5*$G$6)*LJ102+1/2*($C$4^2*$B102^2*$G$6+($C$5-$C$7)*$B102*$G$6)*LJ103</f>
        <v>83.043787988727019</v>
      </c>
      <c r="LL102" s="36">
        <f t="shared" si="548"/>
        <v>83.042547589971917</v>
      </c>
      <c r="LM102" s="36">
        <f t="shared" si="548"/>
        <v>83.041310254132938</v>
      </c>
      <c r="LN102" s="36">
        <f t="shared" si="548"/>
        <v>83.040075981362065</v>
      </c>
      <c r="LO102" s="36">
        <f t="shared" si="548"/>
        <v>83.038844771868625</v>
      </c>
      <c r="LP102" s="36">
        <f t="shared" si="548"/>
        <v>83.037616625918162</v>
      </c>
      <c r="LQ102" s="36">
        <f t="shared" si="548"/>
        <v>83.036391543831286</v>
      </c>
      <c r="LR102" s="36">
        <f t="shared" si="548"/>
        <v>83.035169525982354</v>
      </c>
      <c r="LS102" s="36">
        <f t="shared" si="548"/>
        <v>83.033950572798418</v>
      </c>
      <c r="LT102" s="36">
        <f t="shared" si="548"/>
        <v>83.032734684757997</v>
      </c>
      <c r="LU102" s="36">
        <f t="shared" si="548"/>
        <v>83.031521862389965</v>
      </c>
      <c r="LV102" s="36">
        <f t="shared" si="548"/>
        <v>83.030312106272405</v>
      </c>
      <c r="LW102" s="36">
        <f t="shared" si="548"/>
        <v>83.029105417031445</v>
      </c>
      <c r="LX102" s="36">
        <f t="shared" si="548"/>
        <v>83.027901795340199</v>
      </c>
      <c r="LY102" s="36">
        <f t="shared" si="548"/>
        <v>83.026701241917607</v>
      </c>
      <c r="LZ102" s="36">
        <f t="shared" si="548"/>
        <v>83.025503757527389</v>
      </c>
      <c r="MA102" s="36">
        <f t="shared" si="548"/>
        <v>83.02430934297692</v>
      </c>
      <c r="MB102" s="36">
        <f t="shared" si="548"/>
        <v>83.023117999116167</v>
      </c>
      <c r="MC102" s="36">
        <f t="shared" si="548"/>
        <v>83.021929726836632</v>
      </c>
      <c r="MD102" s="36">
        <f t="shared" si="548"/>
        <v>83.02074452707032</v>
      </c>
      <c r="ME102" s="36">
        <f t="shared" si="548"/>
        <v>83.019562400788615</v>
      </c>
      <c r="MF102" s="36">
        <f t="shared" si="548"/>
        <v>83.018383349001382</v>
      </c>
      <c r="MG102" s="36">
        <f t="shared" si="548"/>
        <v>83.01720737275582</v>
      </c>
      <c r="MH102" s="36">
        <f t="shared" si="548"/>
        <v>83.016034473135534</v>
      </c>
      <c r="MI102" s="36">
        <f t="shared" si="548"/>
        <v>83.014864651259529</v>
      </c>
      <c r="MJ102" s="36">
        <f t="shared" si="548"/>
        <v>83.013697908281145</v>
      </c>
      <c r="MK102" s="36">
        <f t="shared" si="548"/>
        <v>83.012534245387172</v>
      </c>
      <c r="ML102" s="36">
        <f t="shared" si="548"/>
        <v>83.011373663796832</v>
      </c>
      <c r="MM102" s="36">
        <f t="shared" si="548"/>
        <v>83.010216164760891</v>
      </c>
      <c r="MN102" s="36">
        <f t="shared" si="548"/>
        <v>83.009061749560573</v>
      </c>
      <c r="MO102" s="36">
        <f t="shared" si="548"/>
        <v>83.007910419506786</v>
      </c>
      <c r="MP102" s="36">
        <f t="shared" si="548"/>
        <v>83.006762175939073</v>
      </c>
      <c r="MQ102" s="36">
        <f t="shared" si="548"/>
        <v>83.005617020224776</v>
      </c>
      <c r="MR102" s="36">
        <f t="shared" si="548"/>
        <v>83.004474953758091</v>
      </c>
      <c r="MS102" s="36">
        <f t="shared" si="548"/>
        <v>83.00333597795921</v>
      </c>
      <c r="MT102" s="36">
        <f t="shared" si="548"/>
        <v>83.002200094273363</v>
      </c>
      <c r="MU102" s="36">
        <f t="shared" si="548"/>
        <v>83.001067304170036</v>
      </c>
      <c r="MV102" s="36">
        <f t="shared" si="548"/>
        <v>82.999937609142066</v>
      </c>
      <c r="MW102" s="36">
        <f t="shared" si="548"/>
        <v>82.998811010704742</v>
      </c>
      <c r="MX102" s="36">
        <f t="shared" si="548"/>
        <v>82.997687510395068</v>
      </c>
      <c r="MY102" s="36">
        <f t="shared" si="548"/>
        <v>82.996567109770808</v>
      </c>
      <c r="MZ102" s="36">
        <f t="shared" si="548"/>
        <v>82.995449810409795</v>
      </c>
      <c r="NA102" s="36">
        <f t="shared" si="548"/>
        <v>82.994335613908959</v>
      </c>
      <c r="NB102" s="36">
        <f t="shared" si="548"/>
        <v>82.99322452188369</v>
      </c>
      <c r="NC102" s="36">
        <f t="shared" si="548"/>
        <v>82.992116535966929</v>
      </c>
      <c r="ND102" s="36">
        <f t="shared" si="548"/>
        <v>82.9910116578084</v>
      </c>
      <c r="NE102" s="36">
        <f t="shared" si="548"/>
        <v>82.9899098890739</v>
      </c>
      <c r="NF102" s="36">
        <f t="shared" si="548"/>
        <v>82.988811231444458</v>
      </c>
      <c r="NG102" s="36">
        <f t="shared" si="548"/>
        <v>82.98771568661563</v>
      </c>
      <c r="NH102" s="36">
        <f t="shared" si="548"/>
        <v>82.98662325629671</v>
      </c>
      <c r="NI102" s="36">
        <f t="shared" si="548"/>
        <v>82.985533942210054</v>
      </c>
      <c r="NJ102" s="36">
        <f t="shared" si="548"/>
        <v>82.984447746090297</v>
      </c>
      <c r="NK102" s="36">
        <f t="shared" si="548"/>
        <v>82.983364669683667</v>
      </c>
      <c r="NL102" s="36">
        <f t="shared" si="548"/>
        <v>82.982284714747252</v>
      </c>
      <c r="NM102" s="36">
        <f t="shared" si="548"/>
        <v>82.981207883048356</v>
      </c>
      <c r="NN102" s="36">
        <f t="shared" si="548"/>
        <v>82.98013417636372</v>
      </c>
      <c r="NO102" s="36">
        <f t="shared" si="548"/>
        <v>82.979063596478923</v>
      </c>
      <c r="NP102" s="36">
        <f t="shared" si="548"/>
        <v>82.977996145187689</v>
      </c>
      <c r="NQ102" s="36">
        <f t="shared" si="548"/>
        <v>82.976931824291228</v>
      </c>
      <c r="NR102" s="36">
        <f t="shared" si="548"/>
        <v>82.975870635597502</v>
      </c>
      <c r="NS102" s="36">
        <f t="shared" si="548"/>
        <v>82.974812580920741</v>
      </c>
      <c r="NT102" s="36">
        <f t="shared" si="548"/>
        <v>82.973757662080672</v>
      </c>
      <c r="NU102" s="36">
        <f t="shared" si="548"/>
        <v>82.972705880901927</v>
      </c>
      <c r="NV102" s="36">
        <f t="shared" si="548"/>
        <v>82.971657239213471</v>
      </c>
      <c r="NW102" s="36">
        <f t="shared" si="542"/>
        <v>82.97061173884795</v>
      </c>
      <c r="NX102" s="36">
        <f t="shared" si="542"/>
        <v>82.969569381641065</v>
      </c>
      <c r="NY102" s="36">
        <f t="shared" si="542"/>
        <v>82.968530169431077</v>
      </c>
      <c r="NZ102" s="36">
        <f t="shared" si="542"/>
        <v>82.967494104058105</v>
      </c>
      <c r="OA102" s="36">
        <f t="shared" si="535"/>
        <v>82.966461187363649</v>
      </c>
      <c r="OB102" s="36">
        <f t="shared" si="535"/>
        <v>82.965431421189933</v>
      </c>
      <c r="OC102" s="36">
        <f t="shared" si="543"/>
        <v>82.964404807379452</v>
      </c>
      <c r="OD102" s="36">
        <f t="shared" si="543"/>
        <v>82.96338134777433</v>
      </c>
      <c r="OE102" s="36">
        <f t="shared" si="543"/>
        <v>82.962361044215825</v>
      </c>
      <c r="OF102" s="36">
        <f t="shared" si="543"/>
        <v>82.96134389854376</v>
      </c>
      <c r="OG102" s="36">
        <f t="shared" si="543"/>
        <v>82.96032991259608</v>
      </c>
      <c r="OH102" s="36">
        <f t="shared" si="543"/>
        <v>82.959319088208204</v>
      </c>
      <c r="OI102" s="36">
        <f t="shared" si="543"/>
        <v>82.958311427212635</v>
      </c>
      <c r="OJ102" s="36">
        <f t="shared" si="543"/>
        <v>82.957306931438396</v>
      </c>
      <c r="OK102" s="36">
        <f t="shared" si="543"/>
        <v>82.956305602710529</v>
      </c>
      <c r="OL102" s="36">
        <f t="shared" si="543"/>
        <v>82.955307442849673</v>
      </c>
      <c r="OM102" s="36">
        <f t="shared" si="543"/>
        <v>82.954312453671491</v>
      </c>
      <c r="ON102" s="36">
        <f t="shared" si="543"/>
        <v>82.953320636986291</v>
      </c>
      <c r="OO102" s="36">
        <f t="shared" si="543"/>
        <v>82.952331994598495</v>
      </c>
      <c r="OP102" s="36">
        <f t="shared" si="543"/>
        <v>82.951346528306203</v>
      </c>
      <c r="OQ102" s="36">
        <f t="shared" si="543"/>
        <v>82.95036423990075</v>
      </c>
      <c r="OR102" s="36">
        <f t="shared" si="543"/>
        <v>82.949385131166281</v>
      </c>
      <c r="OS102" s="36">
        <f t="shared" si="543"/>
        <v>82.948409203879308</v>
      </c>
      <c r="OT102" s="36">
        <f t="shared" si="543"/>
        <v>82.947436459808245</v>
      </c>
      <c r="OU102" s="36">
        <f t="shared" si="543"/>
        <v>82.94646690071302</v>
      </c>
      <c r="OV102" s="36">
        <f t="shared" si="543"/>
        <v>82.945500528344667</v>
      </c>
      <c r="OW102" s="36">
        <f t="shared" si="543"/>
        <v>82.944537344444925</v>
      </c>
      <c r="OX102" s="36">
        <f t="shared" si="543"/>
        <v>82.943577350745798</v>
      </c>
      <c r="OY102" s="36">
        <f t="shared" si="543"/>
        <v>82.942620548969217</v>
      </c>
      <c r="OZ102" s="36">
        <f t="shared" si="543"/>
        <v>82.941666940826622</v>
      </c>
      <c r="PA102" s="36">
        <f t="shared" si="543"/>
        <v>82.940716528018584</v>
      </c>
      <c r="PB102" s="36">
        <f t="shared" si="543"/>
        <v>82.939769312234432</v>
      </c>
      <c r="PC102" s="36">
        <f t="shared" si="543"/>
        <v>82.938825295151929</v>
      </c>
      <c r="PD102" s="36">
        <f t="shared" si="543"/>
        <v>82.937884478436871</v>
      </c>
      <c r="PE102" s="36">
        <f t="shared" si="543"/>
        <v>82.936946863742691</v>
      </c>
      <c r="PF102" s="36">
        <f t="shared" si="543"/>
        <v>82.936012452710258</v>
      </c>
      <c r="PG102" s="36">
        <f t="shared" si="543"/>
        <v>82.935081246967371</v>
      </c>
      <c r="PH102" s="36">
        <f t="shared" si="543"/>
        <v>82.934153248128553</v>
      </c>
      <c r="PI102" s="36">
        <f t="shared" si="543"/>
        <v>82.933228457794655</v>
      </c>
      <c r="PJ102" s="36">
        <f t="shared" si="543"/>
        <v>82.932306877552548</v>
      </c>
      <c r="PK102" s="36">
        <f t="shared" si="543"/>
        <v>82.931388508974806</v>
      </c>
      <c r="PL102" s="36">
        <f t="shared" si="543"/>
        <v>82.930473353619433</v>
      </c>
      <c r="PM102" s="36">
        <f t="shared" si="543"/>
        <v>82.929561413029532</v>
      </c>
      <c r="PN102" s="36">
        <f t="shared" si="543"/>
        <v>82.928652688732996</v>
      </c>
      <c r="PO102" s="36">
        <f t="shared" si="543"/>
        <v>82.927747182242243</v>
      </c>
      <c r="PP102" s="36">
        <f t="shared" si="543"/>
        <v>82.926844895053918</v>
      </c>
      <c r="PQ102" s="36">
        <f t="shared" si="543"/>
        <v>82.925945828648622</v>
      </c>
      <c r="PR102" s="36">
        <f t="shared" si="543"/>
        <v>82.925049984490641</v>
      </c>
      <c r="PS102" s="36">
        <f t="shared" si="543"/>
        <v>82.924157364027678</v>
      </c>
      <c r="PT102" s="36">
        <f t="shared" si="543"/>
        <v>82.923267968690539</v>
      </c>
      <c r="PU102" s="36">
        <f t="shared" si="543"/>
        <v>82.922381799893003</v>
      </c>
      <c r="PV102" s="36">
        <f t="shared" si="543"/>
        <v>82.921498859031431</v>
      </c>
      <c r="PW102" s="36">
        <f t="shared" si="543"/>
        <v>82.920619147484601</v>
      </c>
      <c r="PX102" s="36">
        <f t="shared" si="543"/>
        <v>82.919742666613459</v>
      </c>
      <c r="PY102" s="36">
        <f t="shared" si="543"/>
        <v>82.918869417760845</v>
      </c>
      <c r="PZ102" s="36">
        <f t="shared" si="543"/>
        <v>82.917999402251354</v>
      </c>
      <c r="QA102" s="36">
        <f t="shared" si="543"/>
        <v>82.917132621390977</v>
      </c>
      <c r="QB102" s="36">
        <f t="shared" si="543"/>
        <v>82.916269076466989</v>
      </c>
      <c r="QC102" s="36">
        <f t="shared" si="543"/>
        <v>82.91540876874771</v>
      </c>
      <c r="QD102" s="36">
        <f t="shared" si="543"/>
        <v>82.914551699482288</v>
      </c>
      <c r="QE102" s="36">
        <f t="shared" si="543"/>
        <v>82.913697869900489</v>
      </c>
      <c r="QF102" s="36">
        <f t="shared" si="543"/>
        <v>82.912847281212478</v>
      </c>
      <c r="QG102" s="36">
        <f t="shared" si="543"/>
        <v>82.911999934608701</v>
      </c>
      <c r="QH102" s="36">
        <f t="shared" si="543"/>
        <v>82.911155831259578</v>
      </c>
      <c r="QI102" s="36">
        <f t="shared" si="543"/>
        <v>82.910314972315462</v>
      </c>
      <c r="QJ102" s="36">
        <f t="shared" si="543"/>
        <v>82.909477358906301</v>
      </c>
      <c r="QK102" s="36">
        <f t="shared" si="543"/>
        <v>82.908642992141637</v>
      </c>
      <c r="QL102" s="36">
        <f t="shared" si="543"/>
        <v>82.907811873110234</v>
      </c>
      <c r="QM102" s="36">
        <f t="shared" si="543"/>
        <v>82.906984002880108</v>
      </c>
      <c r="QN102" s="36">
        <f t="shared" si="543"/>
        <v>82.906159382498217</v>
      </c>
      <c r="QO102" s="36">
        <f t="shared" si="536"/>
        <v>82.905338012990399</v>
      </c>
      <c r="QP102" s="36">
        <f t="shared" si="536"/>
        <v>82.904519895361148</v>
      </c>
      <c r="QQ102" s="36">
        <f t="shared" si="536"/>
        <v>82.903705030593528</v>
      </c>
      <c r="QR102" s="36">
        <f t="shared" si="536"/>
        <v>82.90289341964899</v>
      </c>
      <c r="QS102" s="36">
        <f t="shared" si="536"/>
        <v>82.902085063467226</v>
      </c>
      <c r="QT102" s="36">
        <f t="shared" si="536"/>
        <v>82.901279962966072</v>
      </c>
      <c r="QU102" s="36">
        <f t="shared" si="536"/>
        <v>82.900478119041324</v>
      </c>
      <c r="QV102" s="36">
        <f t="shared" si="536"/>
        <v>82.899679532566665</v>
      </c>
      <c r="QW102" s="36">
        <f t="shared" si="536"/>
        <v>82.898884204393482</v>
      </c>
      <c r="QX102" s="36">
        <f t="shared" si="536"/>
        <v>82.898092135350808</v>
      </c>
      <c r="QY102" s="36">
        <f t="shared" si="536"/>
        <v>82.897303326245137</v>
      </c>
      <c r="QZ102" s="36">
        <f t="shared" si="529"/>
        <v>82.896517777860382</v>
      </c>
      <c r="RA102" s="36">
        <f t="shared" si="529"/>
        <v>82.895735490957719</v>
      </c>
      <c r="RB102" s="36">
        <f t="shared" si="529"/>
        <v>82.894956466275502</v>
      </c>
      <c r="RC102" s="36">
        <f t="shared" si="529"/>
        <v>82.894180704529134</v>
      </c>
      <c r="RD102" s="36">
        <f t="shared" si="529"/>
        <v>82.893408206411024</v>
      </c>
      <c r="RE102" s="36">
        <f t="shared" si="529"/>
        <v>82.892638972590433</v>
      </c>
      <c r="RF102" s="36">
        <f t="shared" si="529"/>
        <v>82.891873003713428</v>
      </c>
      <c r="RG102" s="36">
        <f t="shared" si="529"/>
        <v>82.891110300402758</v>
      </c>
      <c r="RH102" s="36">
        <f t="shared" si="529"/>
        <v>82.890350863257794</v>
      </c>
      <c r="RI102" s="36">
        <f t="shared" si="529"/>
        <v>82.889594692854502</v>
      </c>
      <c r="RJ102" s="36">
        <f t="shared" si="529"/>
        <v>82.8888417897452</v>
      </c>
      <c r="RK102" s="36">
        <f t="shared" si="529"/>
        <v>82.88809215445869</v>
      </c>
      <c r="RL102" s="36">
        <f t="shared" si="529"/>
        <v>82.887345787500067</v>
      </c>
      <c r="RM102" s="36">
        <f t="shared" si="529"/>
        <v>82.886602689350639</v>
      </c>
      <c r="RN102" s="36">
        <f t="shared" si="529"/>
        <v>82.885862860467967</v>
      </c>
      <c r="RO102" s="36">
        <f t="shared" si="529"/>
        <v>82.88512630128568</v>
      </c>
      <c r="RP102" s="36">
        <f t="shared" si="529"/>
        <v>82.884393012213522</v>
      </c>
      <c r="RQ102" s="36">
        <f t="shared" si="529"/>
        <v>82.883662993637202</v>
      </c>
      <c r="RR102" s="36">
        <f t="shared" si="529"/>
        <v>82.882936245918472</v>
      </c>
      <c r="RS102" s="36">
        <f t="shared" si="529"/>
        <v>82.88221276939494</v>
      </c>
      <c r="RT102" s="36">
        <f t="shared" si="529"/>
        <v>82.881492564380082</v>
      </c>
      <c r="RU102" s="36">
        <f t="shared" si="529"/>
        <v>82.88077563116326</v>
      </c>
      <c r="RV102" s="36">
        <f t="shared" si="529"/>
        <v>82.880061970009564</v>
      </c>
      <c r="RW102" s="36">
        <f t="shared" si="529"/>
        <v>82.879351581159895</v>
      </c>
      <c r="RX102" s="36">
        <f t="shared" si="529"/>
        <v>82.878644464830813</v>
      </c>
      <c r="RY102" s="36">
        <f t="shared" si="529"/>
        <v>82.87794062121462</v>
      </c>
      <c r="RZ102" s="36">
        <f t="shared" si="529"/>
        <v>82.877240050479259</v>
      </c>
      <c r="SA102" s="36">
        <f t="shared" si="529"/>
        <v>82.876542752768287</v>
      </c>
      <c r="SB102" s="36">
        <f t="shared" si="529"/>
        <v>82.875848728200907</v>
      </c>
      <c r="SC102" s="36">
        <f t="shared" si="529"/>
        <v>82.87515797687189</v>
      </c>
      <c r="SD102" s="36">
        <f t="shared" si="529"/>
        <v>82.874470498851593</v>
      </c>
      <c r="SE102" s="36">
        <f t="shared" si="525"/>
        <v>82.873786294185933</v>
      </c>
      <c r="SF102" s="36">
        <f t="shared" si="525"/>
        <v>82.873105362896354</v>
      </c>
      <c r="SG102" s="36">
        <f t="shared" si="525"/>
        <v>82.872427704979856</v>
      </c>
      <c r="SH102" s="36">
        <f t="shared" si="525"/>
        <v>82.87175332040897</v>
      </c>
      <c r="SI102" s="36">
        <f t="shared" si="525"/>
        <v>82.871082209131714</v>
      </c>
      <c r="SJ102" s="36">
        <f t="shared" si="525"/>
        <v>82.870414371071675</v>
      </c>
      <c r="SK102" s="36">
        <f t="shared" si="525"/>
        <v>82.869749806127885</v>
      </c>
      <c r="SL102" s="36">
        <f t="shared" si="525"/>
        <v>82.869088514174976</v>
      </c>
      <c r="SM102" s="36">
        <f t="shared" si="525"/>
        <v>82.868430495063038</v>
      </c>
      <c r="SN102" s="36">
        <f t="shared" si="525"/>
        <v>82.867775748617731</v>
      </c>
      <c r="SO102" s="36">
        <f t="shared" si="525"/>
        <v>82.867124274640204</v>
      </c>
      <c r="SP102" s="36">
        <f t="shared" si="525"/>
        <v>82.866476072907204</v>
      </c>
      <c r="SQ102" s="36">
        <f t="shared" si="525"/>
        <v>82.865831143170979</v>
      </c>
      <c r="SR102" s="36">
        <f t="shared" si="525"/>
        <v>82.865189485159391</v>
      </c>
      <c r="SS102" s="36">
        <f t="shared" si="525"/>
        <v>82.864551098575888</v>
      </c>
      <c r="ST102" s="36">
        <f t="shared" si="525"/>
        <v>82.863915983099503</v>
      </c>
      <c r="SU102" s="36">
        <f t="shared" si="525"/>
        <v>82.86328413838487</v>
      </c>
      <c r="SV102" s="36">
        <f t="shared" si="525"/>
        <v>82.862655564062351</v>
      </c>
      <c r="SW102" s="36">
        <f t="shared" si="525"/>
        <v>82.862030259737878</v>
      </c>
      <c r="SX102" s="36">
        <f t="shared" si="525"/>
        <v>82.861408224993156</v>
      </c>
      <c r="SY102" s="36">
        <f t="shared" si="525"/>
        <v>82.860789459385586</v>
      </c>
      <c r="SZ102" s="36">
        <f t="shared" si="525"/>
        <v>82.8601739624483</v>
      </c>
      <c r="TA102" s="36">
        <f t="shared" si="525"/>
        <v>82.859561733690271</v>
      </c>
      <c r="TB102" s="36">
        <f t="shared" si="525"/>
        <v>82.858952772596226</v>
      </c>
      <c r="TC102" s="36">
        <f t="shared" si="525"/>
        <v>82.858347078626807</v>
      </c>
      <c r="TD102" s="36">
        <f t="shared" si="525"/>
        <v>82.857744651218468</v>
      </c>
      <c r="TE102" s="36">
        <f t="shared" si="525"/>
        <v>82.857145489783676</v>
      </c>
      <c r="TF102" s="36">
        <f t="shared" si="525"/>
        <v>82.856549593710795</v>
      </c>
      <c r="TG102" s="36">
        <f t="shared" si="525"/>
        <v>82.855956962364232</v>
      </c>
      <c r="TH102" s="36">
        <f t="shared" si="522"/>
        <v>82.855367595084431</v>
      </c>
      <c r="TI102" s="36">
        <f t="shared" si="522"/>
        <v>82.854781491187921</v>
      </c>
      <c r="TJ102" s="36">
        <f t="shared" si="522"/>
        <v>82.854198649967401</v>
      </c>
      <c r="TK102" s="36">
        <f t="shared" si="522"/>
        <v>82.853619070691707</v>
      </c>
      <c r="TL102" s="36">
        <f t="shared" si="522"/>
        <v>82.853042752606001</v>
      </c>
      <c r="TM102" s="36">
        <f t="shared" si="522"/>
        <v>82.8524696949316</v>
      </c>
      <c r="TN102" s="36">
        <f t="shared" si="522"/>
        <v>82.851899896866286</v>
      </c>
      <c r="TO102" s="36">
        <f t="shared" si="522"/>
        <v>82.851333357584153</v>
      </c>
      <c r="TP102" s="36">
        <f t="shared" si="522"/>
        <v>82.850770076235776</v>
      </c>
      <c r="TQ102" s="36">
        <f t="shared" si="522"/>
        <v>82.85021005194821</v>
      </c>
      <c r="TR102" s="36">
        <f t="shared" si="522"/>
        <v>82.849653283825077</v>
      </c>
      <c r="TS102" s="36">
        <f t="shared" si="522"/>
        <v>82.849099770946609</v>
      </c>
      <c r="TT102" s="36">
        <f t="shared" si="522"/>
        <v>82.848549512369729</v>
      </c>
      <c r="TU102" s="36">
        <f t="shared" si="522"/>
        <v>82.848002507128086</v>
      </c>
      <c r="TV102" s="36">
        <f t="shared" si="522"/>
        <v>82.847458754232136</v>
      </c>
      <c r="TW102" s="36">
        <f t="shared" si="522"/>
        <v>82.846918252669184</v>
      </c>
      <c r="TX102" s="36">
        <f t="shared" si="522"/>
        <v>82.846381001403444</v>
      </c>
      <c r="TY102" s="36">
        <f t="shared" si="522"/>
        <v>82.845846999376192</v>
      </c>
      <c r="TZ102" s="36">
        <f t="shared" si="522"/>
        <v>82.845316245505671</v>
      </c>
      <c r="UA102" s="36">
        <f t="shared" si="522"/>
        <v>82.844788738687313</v>
      </c>
      <c r="UB102" s="36">
        <f t="shared" si="522"/>
        <v>82.844264477793701</v>
      </c>
      <c r="UC102" s="36">
        <f t="shared" ref="UC102:WN105" si="549">1/2*($C$4^2*$B102^2*$G$6-($C$5-$C$7)*$B102*$G$6)*UB101+(1-$C$4^2*$B102^2*$G$6-$C$5*$G$6)*UB102+1/2*($C$4^2*$B102^2*$G$6+($C$5-$C$7)*$B102*$G$6)*UB103</f>
        <v>82.843743461674734</v>
      </c>
      <c r="UD102" s="36">
        <f t="shared" si="549"/>
        <v>82.843225689157606</v>
      </c>
      <c r="UE102" s="36">
        <f t="shared" si="549"/>
        <v>82.842711159046928</v>
      </c>
      <c r="UF102" s="36">
        <f t="shared" si="549"/>
        <v>82.842199870124801</v>
      </c>
      <c r="UG102" s="36">
        <f t="shared" si="549"/>
        <v>82.84169182115086</v>
      </c>
      <c r="UH102" s="36">
        <f t="shared" si="549"/>
        <v>82.841187010862384</v>
      </c>
      <c r="UI102" s="36">
        <f t="shared" si="549"/>
        <v>82.840685437974344</v>
      </c>
      <c r="UJ102" s="36">
        <f t="shared" si="549"/>
        <v>82.840187101179524</v>
      </c>
      <c r="UK102" s="36">
        <f t="shared" si="549"/>
        <v>82.839691999148528</v>
      </c>
      <c r="UL102" s="36">
        <f t="shared" si="549"/>
        <v>82.839200130529889</v>
      </c>
      <c r="UM102" s="36">
        <f t="shared" si="549"/>
        <v>82.838711493950228</v>
      </c>
      <c r="UN102" s="36">
        <f t="shared" si="549"/>
        <v>82.838226088014181</v>
      </c>
      <c r="UO102" s="36">
        <f t="shared" si="549"/>
        <v>82.837743911304585</v>
      </c>
      <c r="UP102" s="36">
        <f t="shared" si="549"/>
        <v>82.837264962382548</v>
      </c>
      <c r="UQ102" s="36">
        <f t="shared" si="549"/>
        <v>82.836789239787521</v>
      </c>
      <c r="UR102" s="36">
        <f t="shared" si="549"/>
        <v>82.836316742037354</v>
      </c>
      <c r="US102" s="36">
        <f t="shared" si="549"/>
        <v>82.83584746762844</v>
      </c>
      <c r="UT102" s="36">
        <f t="shared" si="549"/>
        <v>82.835381415035741</v>
      </c>
      <c r="UU102" s="36">
        <f t="shared" si="549"/>
        <v>82.834918582712888</v>
      </c>
      <c r="UV102" s="36">
        <f t="shared" si="549"/>
        <v>82.834458969092296</v>
      </c>
      <c r="UW102" s="36">
        <f t="shared" si="549"/>
        <v>82.834002572585206</v>
      </c>
      <c r="UX102" s="36">
        <f t="shared" si="549"/>
        <v>82.833549391581855</v>
      </c>
      <c r="UY102" s="36">
        <f t="shared" si="549"/>
        <v>82.833099424451419</v>
      </c>
      <c r="UZ102" s="36">
        <f t="shared" si="549"/>
        <v>82.832652669542242</v>
      </c>
      <c r="VA102" s="36">
        <f t="shared" si="549"/>
        <v>82.832209125181876</v>
      </c>
      <c r="VB102" s="36">
        <f t="shared" si="549"/>
        <v>82.831768789677128</v>
      </c>
      <c r="VC102" s="36">
        <f t="shared" si="549"/>
        <v>82.831331661314238</v>
      </c>
      <c r="VD102" s="36">
        <f t="shared" si="549"/>
        <v>82.830897738358843</v>
      </c>
      <c r="VE102" s="36">
        <f t="shared" si="549"/>
        <v>82.830467019056229</v>
      </c>
      <c r="VF102" s="36">
        <f t="shared" si="549"/>
        <v>82.83003950163129</v>
      </c>
      <c r="VG102" s="36">
        <f t="shared" si="549"/>
        <v>82.829615184288699</v>
      </c>
      <c r="VH102" s="36">
        <f t="shared" si="549"/>
        <v>82.829194065212917</v>
      </c>
      <c r="VI102" s="36">
        <f t="shared" si="549"/>
        <v>82.828776142568401</v>
      </c>
      <c r="VJ102" s="36">
        <f t="shared" si="549"/>
        <v>82.828361414499597</v>
      </c>
      <c r="VK102" s="36">
        <f t="shared" si="549"/>
        <v>82.827949879131125</v>
      </c>
      <c r="VL102" s="36">
        <f t="shared" si="549"/>
        <v>82.827541534567729</v>
      </c>
      <c r="VM102" s="36">
        <f t="shared" si="549"/>
        <v>82.827136378894565</v>
      </c>
      <c r="VN102" s="36">
        <f t="shared" si="549"/>
        <v>82.826734410177139</v>
      </c>
      <c r="VO102" s="36">
        <f t="shared" si="549"/>
        <v>82.826335626461486</v>
      </c>
      <c r="VP102" s="36">
        <f t="shared" si="549"/>
        <v>82.82594002577423</v>
      </c>
      <c r="VQ102" s="36">
        <f t="shared" si="549"/>
        <v>82.825547606122683</v>
      </c>
      <c r="VR102" s="36">
        <f t="shared" si="549"/>
        <v>82.825158365494971</v>
      </c>
      <c r="VS102" s="36">
        <f t="shared" si="549"/>
        <v>82.824772301860094</v>
      </c>
      <c r="VT102" s="36">
        <f t="shared" si="549"/>
        <v>82.824389413168063</v>
      </c>
      <c r="VU102" s="36">
        <f t="shared" si="549"/>
        <v>82.824009697349936</v>
      </c>
      <c r="VV102" s="36">
        <f t="shared" si="549"/>
        <v>82.823633152318024</v>
      </c>
      <c r="VW102" s="36">
        <f t="shared" si="549"/>
        <v>82.823259775965838</v>
      </c>
      <c r="VX102" s="36">
        <f t="shared" si="549"/>
        <v>82.822889566168314</v>
      </c>
      <c r="VY102" s="36">
        <f t="shared" si="549"/>
        <v>82.822522520781874</v>
      </c>
      <c r="VZ102" s="36">
        <f t="shared" si="549"/>
        <v>82.822158637644506</v>
      </c>
      <c r="WA102" s="36">
        <f t="shared" si="549"/>
        <v>82.821797914575896</v>
      </c>
      <c r="WB102" s="36">
        <f t="shared" si="549"/>
        <v>82.821440349377468</v>
      </c>
      <c r="WC102" s="36">
        <f t="shared" si="549"/>
        <v>82.821085939832571</v>
      </c>
      <c r="WD102" s="36">
        <f t="shared" si="549"/>
        <v>82.820734683706519</v>
      </c>
      <c r="WE102" s="36">
        <f t="shared" si="549"/>
        <v>82.820386578746678</v>
      </c>
      <c r="WF102" s="36">
        <f t="shared" si="549"/>
        <v>82.820041622682652</v>
      </c>
      <c r="WG102" s="36">
        <f t="shared" si="549"/>
        <v>82.819699813226251</v>
      </c>
      <c r="WH102" s="36">
        <f t="shared" si="549"/>
        <v>82.819361148071749</v>
      </c>
      <c r="WI102" s="36">
        <f t="shared" si="549"/>
        <v>82.819025624895829</v>
      </c>
      <c r="WJ102" s="36">
        <f t="shared" si="549"/>
        <v>82.818693241357821</v>
      </c>
      <c r="WK102" s="36">
        <f t="shared" si="549"/>
        <v>82.818363995099674</v>
      </c>
      <c r="WL102" s="36">
        <f t="shared" si="549"/>
        <v>82.818037883746186</v>
      </c>
      <c r="WM102" s="36">
        <f t="shared" si="549"/>
        <v>82.817714904905003</v>
      </c>
      <c r="WN102" s="36">
        <f t="shared" si="549"/>
        <v>82.817395056166774</v>
      </c>
      <c r="WO102" s="36">
        <f t="shared" si="544"/>
        <v>82.817078335105236</v>
      </c>
      <c r="WP102" s="36">
        <f t="shared" si="544"/>
        <v>82.816764739277332</v>
      </c>
      <c r="WQ102" s="36">
        <f t="shared" si="544"/>
        <v>82.816454266223275</v>
      </c>
      <c r="WR102" s="36">
        <f t="shared" si="544"/>
        <v>82.816146913466724</v>
      </c>
      <c r="WS102" s="36">
        <f t="shared" si="544"/>
        <v>82.815842678514755</v>
      </c>
      <c r="WT102" s="36">
        <f t="shared" si="544"/>
        <v>82.815541558858143</v>
      </c>
      <c r="WU102" s="36">
        <f t="shared" si="544"/>
        <v>82.815243551971278</v>
      </c>
      <c r="WV102" s="36">
        <f t="shared" si="544"/>
        <v>82.814948655312421</v>
      </c>
      <c r="WW102" s="36">
        <f t="shared" si="544"/>
        <v>82.814656866323688</v>
      </c>
      <c r="WX102" s="36">
        <f t="shared" si="544"/>
        <v>82.814368182431252</v>
      </c>
      <c r="WY102" s="36">
        <f t="shared" si="544"/>
        <v>82.814082601045371</v>
      </c>
      <c r="WZ102" s="36">
        <f t="shared" si="544"/>
        <v>82.813800119560511</v>
      </c>
      <c r="XA102" s="36">
        <f t="shared" si="544"/>
        <v>82.813520735355496</v>
      </c>
      <c r="XB102" s="36">
        <f t="shared" si="537"/>
        <v>82.813244445793515</v>
      </c>
      <c r="XC102" s="36">
        <f t="shared" si="537"/>
        <v>82.812971248222311</v>
      </c>
      <c r="XD102" s="36">
        <f t="shared" si="537"/>
        <v>82.812701139974223</v>
      </c>
      <c r="XE102" s="36">
        <f t="shared" si="537"/>
        <v>82.812434118366355</v>
      </c>
      <c r="XF102" s="36">
        <f t="shared" si="537"/>
        <v>82.812170180700605</v>
      </c>
      <c r="XG102" s="36">
        <f t="shared" si="537"/>
        <v>82.811909324263809</v>
      </c>
      <c r="XH102" s="36">
        <f t="shared" si="537"/>
        <v>82.811651546327838</v>
      </c>
      <c r="XI102" s="36">
        <f t="shared" si="537"/>
        <v>82.81139684414967</v>
      </c>
      <c r="XJ102" s="36">
        <f t="shared" si="537"/>
        <v>82.811145214971575</v>
      </c>
      <c r="XK102" s="36">
        <f t="shared" si="537"/>
        <v>82.8108966560211</v>
      </c>
      <c r="XL102" s="36">
        <f t="shared" si="537"/>
        <v>82.810651164511256</v>
      </c>
      <c r="XM102" s="36">
        <f t="shared" si="537"/>
        <v>82.8104087376406</v>
      </c>
      <c r="XN102" s="36">
        <f t="shared" si="537"/>
        <v>82.810169372593322</v>
      </c>
      <c r="XO102" s="36">
        <f t="shared" si="537"/>
        <v>82.80993306653933</v>
      </c>
      <c r="XP102" s="36">
        <f t="shared" si="537"/>
        <v>82.809699816634435</v>
      </c>
      <c r="XQ102" s="36">
        <f t="shared" si="537"/>
        <v>82.809469620020309</v>
      </c>
      <c r="XR102" s="36">
        <f t="shared" si="537"/>
        <v>82.809242473824753</v>
      </c>
      <c r="XS102" s="36">
        <f t="shared" si="537"/>
        <v>82.809018375161671</v>
      </c>
      <c r="XT102" s="36">
        <f t="shared" si="537"/>
        <v>82.808797321131209</v>
      </c>
      <c r="XU102" s="36">
        <f t="shared" si="537"/>
        <v>82.808579308819887</v>
      </c>
      <c r="XV102" s="36">
        <f t="shared" si="537"/>
        <v>82.808364335300638</v>
      </c>
      <c r="XW102" s="36">
        <f t="shared" si="537"/>
        <v>82.808152397632981</v>
      </c>
      <c r="XX102" s="36">
        <f t="shared" si="537"/>
        <v>82.807943492863075</v>
      </c>
      <c r="XY102" s="36">
        <f t="shared" si="537"/>
        <v>82.807737618023793</v>
      </c>
      <c r="XZ102" s="36">
        <f t="shared" si="537"/>
        <v>82.807534770134893</v>
      </c>
      <c r="YA102" s="36">
        <f t="shared" si="537"/>
        <v>82.807334946203085</v>
      </c>
      <c r="YB102" s="36">
        <f t="shared" si="537"/>
        <v>82.807138143222105</v>
      </c>
      <c r="YC102" s="36">
        <f t="shared" si="537"/>
        <v>82.806944358172842</v>
      </c>
      <c r="YD102" s="36">
        <f t="shared" si="537"/>
        <v>82.80675358802344</v>
      </c>
      <c r="YE102" s="36">
        <f t="shared" si="537"/>
        <v>82.806565829729365</v>
      </c>
      <c r="YF102" s="36">
        <f t="shared" si="537"/>
        <v>82.806381080233564</v>
      </c>
      <c r="YG102" s="36">
        <f t="shared" si="537"/>
        <v>82.806199336466491</v>
      </c>
      <c r="YH102" s="36">
        <f t="shared" si="537"/>
        <v>82.806020595346254</v>
      </c>
      <c r="YI102" s="36">
        <f t="shared" si="537"/>
        <v>82.805844853778723</v>
      </c>
      <c r="YJ102" s="36">
        <f t="shared" si="537"/>
        <v>82.805672108657561</v>
      </c>
      <c r="YK102" s="36">
        <f t="shared" si="537"/>
        <v>82.805502356864395</v>
      </c>
      <c r="YL102" s="36">
        <f t="shared" si="537"/>
        <v>82.8053355952689</v>
      </c>
      <c r="YM102" s="36">
        <f t="shared" si="537"/>
        <v>82.80517182072883</v>
      </c>
      <c r="YN102" s="36">
        <f t="shared" si="537"/>
        <v>82.805011030090199</v>
      </c>
      <c r="YO102" s="36">
        <f t="shared" si="537"/>
        <v>82.804853220187354</v>
      </c>
      <c r="YP102" s="36">
        <f t="shared" si="537"/>
        <v>82.804698387843032</v>
      </c>
      <c r="YQ102" s="36">
        <f t="shared" si="537"/>
        <v>82.804546529868517</v>
      </c>
      <c r="YR102" s="36">
        <f t="shared" si="537"/>
        <v>82.80439764306368</v>
      </c>
      <c r="YS102" s="36">
        <f t="shared" si="537"/>
        <v>82.804251724217124</v>
      </c>
      <c r="YT102" s="36">
        <f t="shared" si="537"/>
        <v>82.804108770106239</v>
      </c>
      <c r="YU102" s="36">
        <f t="shared" si="537"/>
        <v>82.803968777497332</v>
      </c>
      <c r="YV102" s="36">
        <f t="shared" si="537"/>
        <v>82.803831743145679</v>
      </c>
      <c r="YW102" s="36">
        <f t="shared" si="537"/>
        <v>82.803697663795674</v>
      </c>
      <c r="YX102" s="36">
        <f t="shared" si="537"/>
        <v>82.803566536180867</v>
      </c>
      <c r="YY102" s="36">
        <f t="shared" si="537"/>
        <v>82.803438357024106</v>
      </c>
      <c r="YZ102" s="36">
        <f t="shared" si="537"/>
        <v>82.803313123037611</v>
      </c>
      <c r="ZA102" s="36">
        <f t="shared" si="537"/>
        <v>82.803190830923086</v>
      </c>
      <c r="ZB102" s="36">
        <f t="shared" si="537"/>
        <v>82.803071477371745</v>
      </c>
      <c r="ZC102" s="36">
        <f t="shared" si="537"/>
        <v>82.802955059064516</v>
      </c>
      <c r="ZD102" s="36">
        <f t="shared" si="537"/>
        <v>82.802841572672008</v>
      </c>
      <c r="ZE102" s="36">
        <f t="shared" si="537"/>
        <v>82.802731014854729</v>
      </c>
      <c r="ZF102" s="36">
        <f t="shared" si="537"/>
        <v>82.802623382263093</v>
      </c>
      <c r="ZG102" s="36">
        <f t="shared" si="537"/>
        <v>82.802518671537541</v>
      </c>
      <c r="ZH102" s="36">
        <f t="shared" si="537"/>
        <v>82.802416879308652</v>
      </c>
      <c r="ZI102" s="36">
        <f t="shared" si="537"/>
        <v>82.802318002197168</v>
      </c>
      <c r="ZJ102" s="36">
        <f t="shared" si="537"/>
        <v>82.802222036814157</v>
      </c>
      <c r="ZK102" s="36">
        <f t="shared" si="537"/>
        <v>82.802128979761079</v>
      </c>
      <c r="ZL102" s="36">
        <f t="shared" si="537"/>
        <v>82.802038827629872</v>
      </c>
      <c r="ZM102" s="36">
        <f t="shared" si="538"/>
        <v>82.801951577003052</v>
      </c>
      <c r="ZN102" s="36">
        <f t="shared" si="538"/>
        <v>82.801867224453787</v>
      </c>
      <c r="ZO102" s="36">
        <f t="shared" si="538"/>
        <v>82.801785766545976</v>
      </c>
      <c r="ZP102" s="36">
        <f t="shared" si="538"/>
        <v>82.801707199834397</v>
      </c>
      <c r="ZQ102" s="36">
        <f t="shared" si="538"/>
        <v>82.80163152086476</v>
      </c>
      <c r="ZR102" s="36">
        <f t="shared" si="538"/>
        <v>82.801558726173766</v>
      </c>
      <c r="ZS102" s="36">
        <f t="shared" si="538"/>
        <v>82.801488812289222</v>
      </c>
      <c r="ZT102" s="36">
        <f t="shared" si="538"/>
        <v>82.801421775730176</v>
      </c>
      <c r="ZU102" s="36">
        <f t="shared" si="538"/>
        <v>82.8013576130069</v>
      </c>
      <c r="ZV102" s="36">
        <f t="shared" si="538"/>
        <v>82.801296320621077</v>
      </c>
      <c r="ZW102" s="36">
        <f t="shared" si="538"/>
        <v>82.801237895065867</v>
      </c>
      <c r="ZX102" s="36">
        <f t="shared" si="538"/>
        <v>82.801182332825903</v>
      </c>
      <c r="ZY102" s="36">
        <f t="shared" si="538"/>
        <v>82.801129630377531</v>
      </c>
      <c r="ZZ102" s="36">
        <f t="shared" si="538"/>
        <v>82.801079784188772</v>
      </c>
      <c r="AAA102" s="36">
        <f t="shared" si="538"/>
        <v>82.801032790719475</v>
      </c>
      <c r="AAB102" s="36">
        <f t="shared" si="538"/>
        <v>82.800988646421359</v>
      </c>
      <c r="AAC102" s="36">
        <f t="shared" si="538"/>
        <v>82.800947347738145</v>
      </c>
      <c r="AAD102" s="36">
        <f t="shared" si="538"/>
        <v>82.800908891105578</v>
      </c>
      <c r="AAE102" s="36">
        <f t="shared" si="538"/>
        <v>82.800873272951591</v>
      </c>
      <c r="AAF102" s="36">
        <f t="shared" si="538"/>
        <v>82.800840489696341</v>
      </c>
      <c r="AAG102" s="36">
        <f t="shared" si="538"/>
        <v>82.800810537752284</v>
      </c>
      <c r="AAH102" s="36">
        <f t="shared" si="538"/>
        <v>82.800783413524286</v>
      </c>
      <c r="AAI102" s="36">
        <f t="shared" si="538"/>
        <v>82.800759113409683</v>
      </c>
      <c r="AAJ102" s="36">
        <f t="shared" si="538"/>
        <v>82.800737633798406</v>
      </c>
      <c r="AAK102" s="36">
        <f t="shared" si="538"/>
        <v>82.800718971072996</v>
      </c>
      <c r="AAL102" s="36">
        <f t="shared" si="538"/>
        <v>82.800703121608763</v>
      </c>
      <c r="AAM102" s="36">
        <f t="shared" si="538"/>
        <v>82.800690081773809</v>
      </c>
      <c r="AAN102" s="36">
        <f t="shared" si="538"/>
        <v>82.800679847929132</v>
      </c>
      <c r="AAO102" s="36">
        <f t="shared" si="538"/>
        <v>82.800672416428725</v>
      </c>
      <c r="AAP102" s="36">
        <f t="shared" si="538"/>
        <v>82.800667783619602</v>
      </c>
      <c r="AAQ102" s="36">
        <f t="shared" si="538"/>
        <v>82.800665945841985</v>
      </c>
      <c r="AAR102" s="36">
        <f t="shared" si="538"/>
        <v>82.800666899429217</v>
      </c>
      <c r="AAS102" s="36">
        <f t="shared" si="538"/>
        <v>82.80067064070802</v>
      </c>
      <c r="AAT102" s="36">
        <f t="shared" si="538"/>
        <v>82.800677165998465</v>
      </c>
      <c r="AAU102" s="36">
        <f t="shared" si="538"/>
        <v>82.8006864716141</v>
      </c>
      <c r="AAV102" s="36">
        <f t="shared" si="538"/>
        <v>82.800698553861963</v>
      </c>
      <c r="AAW102" s="36">
        <f t="shared" si="538"/>
        <v>82.800713409042785</v>
      </c>
      <c r="AAX102" s="36">
        <f t="shared" si="538"/>
        <v>82.800731033450916</v>
      </c>
      <c r="AAY102" s="36">
        <f t="shared" si="538"/>
        <v>82.800751423374521</v>
      </c>
      <c r="AAZ102" s="36">
        <f t="shared" si="538"/>
        <v>82.80077457509563</v>
      </c>
      <c r="ABA102" s="36">
        <f t="shared" si="538"/>
        <v>82.800800484890146</v>
      </c>
      <c r="ABB102" s="36">
        <f t="shared" si="538"/>
        <v>82.800829149028033</v>
      </c>
      <c r="ABC102" s="36">
        <f t="shared" si="538"/>
        <v>82.800860563773313</v>
      </c>
      <c r="ABD102" s="36">
        <f t="shared" si="538"/>
        <v>82.800894725384154</v>
      </c>
      <c r="ABE102" s="36">
        <f t="shared" si="538"/>
        <v>82.800931630112984</v>
      </c>
      <c r="ABF102" s="36">
        <f t="shared" si="538"/>
        <v>82.800971274206546</v>
      </c>
      <c r="ABG102" s="36">
        <f t="shared" si="538"/>
        <v>82.801013653905912</v>
      </c>
      <c r="ABH102" s="36">
        <f t="shared" si="538"/>
        <v>82.801058765446712</v>
      </c>
      <c r="ABI102" s="36">
        <f t="shared" si="538"/>
        <v>82.80110660505899</v>
      </c>
      <c r="ABJ102" s="36">
        <f t="shared" si="538"/>
        <v>82.801157168967492</v>
      </c>
      <c r="ABK102" s="36">
        <f t="shared" si="538"/>
        <v>82.801210453391633</v>
      </c>
      <c r="ABL102" s="36">
        <f t="shared" si="538"/>
        <v>82.801266454545555</v>
      </c>
      <c r="ABM102" s="36">
        <f t="shared" si="538"/>
        <v>82.801325168638257</v>
      </c>
      <c r="ABN102" s="36">
        <f t="shared" si="538"/>
        <v>82.801386591873609</v>
      </c>
      <c r="ABO102" s="36">
        <f t="shared" si="538"/>
        <v>82.801450720450504</v>
      </c>
      <c r="ABP102" s="36">
        <f t="shared" si="538"/>
        <v>82.801517550562835</v>
      </c>
      <c r="ABQ102" s="36">
        <f t="shared" si="538"/>
        <v>82.801587078399635</v>
      </c>
      <c r="ABR102" s="36">
        <f t="shared" si="538"/>
        <v>82.801659300145133</v>
      </c>
      <c r="ABS102" s="36">
        <f t="shared" si="538"/>
        <v>82.801734211978825</v>
      </c>
      <c r="ABT102" s="36">
        <f t="shared" si="538"/>
        <v>82.80181181007552</v>
      </c>
      <c r="ABU102" s="36">
        <f t="shared" si="538"/>
        <v>82.801892090605449</v>
      </c>
      <c r="ABV102" s="36">
        <f t="shared" si="538"/>
        <v>82.80197504973431</v>
      </c>
      <c r="ABW102" s="36">
        <f t="shared" si="538"/>
        <v>82.802060683623338</v>
      </c>
      <c r="ABX102" s="36">
        <f t="shared" ref="ABX102:AEI105" si="550">1/2*($C$4^2*$B102^2*$G$6-($C$5-$C$7)*$B102*$G$6)*ABW101+(1-$C$4^2*$B102^2*$G$6-$C$5*$G$6)*ABW102+1/2*($C$4^2*$B102^2*$G$6+($C$5-$C$7)*$B102*$G$6)*ABW103</f>
        <v>82.802148988429394</v>
      </c>
      <c r="ABY102" s="36">
        <f t="shared" si="550"/>
        <v>82.802239960305002</v>
      </c>
      <c r="ABZ102" s="36">
        <f t="shared" si="550"/>
        <v>82.802333595398451</v>
      </c>
      <c r="ACA102" s="36">
        <f t="shared" si="550"/>
        <v>82.802429889853855</v>
      </c>
      <c r="ACB102" s="36">
        <f t="shared" si="550"/>
        <v>82.802528839811202</v>
      </c>
      <c r="ACC102" s="36">
        <f t="shared" si="550"/>
        <v>82.802630441406436</v>
      </c>
      <c r="ACD102" s="36">
        <f t="shared" si="550"/>
        <v>82.802734690771544</v>
      </c>
      <c r="ACE102" s="36">
        <f t="shared" si="550"/>
        <v>82.802841584034553</v>
      </c>
      <c r="ACF102" s="36">
        <f t="shared" si="550"/>
        <v>82.802951117319708</v>
      </c>
      <c r="ACG102" s="36">
        <f t="shared" si="550"/>
        <v>82.803063286747417</v>
      </c>
      <c r="ACH102" s="36">
        <f t="shared" si="550"/>
        <v>82.803178088434422</v>
      </c>
      <c r="ACI102" s="36">
        <f t="shared" si="550"/>
        <v>82.803295518493812</v>
      </c>
      <c r="ACJ102" s="36">
        <f t="shared" si="550"/>
        <v>82.803415573035039</v>
      </c>
      <c r="ACK102" s="36">
        <f t="shared" si="550"/>
        <v>82.803538248164145</v>
      </c>
      <c r="ACL102" s="36">
        <f t="shared" si="550"/>
        <v>82.803663539983617</v>
      </c>
      <c r="ACM102" s="36">
        <f t="shared" si="550"/>
        <v>82.803791444592619</v>
      </c>
      <c r="ACN102" s="36">
        <f t="shared" si="550"/>
        <v>82.80392195808696</v>
      </c>
      <c r="ACO102" s="36">
        <f t="shared" si="550"/>
        <v>82.804055076559209</v>
      </c>
      <c r="ACP102" s="36">
        <f t="shared" si="550"/>
        <v>82.804190796098709</v>
      </c>
      <c r="ACQ102" s="36">
        <f t="shared" si="550"/>
        <v>82.804329112791706</v>
      </c>
      <c r="ACR102" s="36">
        <f t="shared" si="550"/>
        <v>82.804470022721375</v>
      </c>
      <c r="ACS102" s="36">
        <f t="shared" si="550"/>
        <v>82.804613521967838</v>
      </c>
      <c r="ACT102" s="36">
        <f t="shared" si="550"/>
        <v>82.8047596066083</v>
      </c>
      <c r="ACU102" s="36">
        <f t="shared" si="550"/>
        <v>82.804908272717086</v>
      </c>
      <c r="ACV102" s="36">
        <f t="shared" si="550"/>
        <v>82.805059516365702</v>
      </c>
      <c r="ACW102" s="36">
        <f t="shared" si="550"/>
        <v>82.805213333622845</v>
      </c>
      <c r="ACX102" s="36">
        <f t="shared" si="550"/>
        <v>82.805369720554594</v>
      </c>
      <c r="ACY102" s="36">
        <f t="shared" si="550"/>
        <v>82.805528673224288</v>
      </c>
      <c r="ACZ102" s="36">
        <f t="shared" si="550"/>
        <v>82.805690187692761</v>
      </c>
      <c r="ADA102" s="36">
        <f t="shared" si="550"/>
        <v>82.805854260018265</v>
      </c>
      <c r="ADB102" s="36">
        <f t="shared" si="550"/>
        <v>82.806020886256647</v>
      </c>
      <c r="ADC102" s="36">
        <f t="shared" si="550"/>
        <v>82.806190062461297</v>
      </c>
      <c r="ADD102" s="36">
        <f t="shared" si="550"/>
        <v>82.806361784683276</v>
      </c>
      <c r="ADE102" s="36">
        <f t="shared" si="550"/>
        <v>82.806536048971367</v>
      </c>
      <c r="ADF102" s="36">
        <f t="shared" si="550"/>
        <v>82.806712851372126</v>
      </c>
      <c r="ADG102" s="36">
        <f t="shared" si="550"/>
        <v>82.806892187929918</v>
      </c>
      <c r="ADH102" s="36">
        <f t="shared" si="550"/>
        <v>82.807074054686993</v>
      </c>
      <c r="ADI102" s="36">
        <f t="shared" si="550"/>
        <v>82.807258447683566</v>
      </c>
      <c r="ADJ102" s="36">
        <f t="shared" si="550"/>
        <v>82.807445362957807</v>
      </c>
      <c r="ADK102" s="36">
        <f t="shared" si="550"/>
        <v>82.807634796545997</v>
      </c>
      <c r="ADL102" s="36">
        <f t="shared" si="550"/>
        <v>82.807826744482483</v>
      </c>
      <c r="ADM102" s="36">
        <f t="shared" si="550"/>
        <v>82.808021202799793</v>
      </c>
      <c r="ADN102" s="36">
        <f t="shared" si="550"/>
        <v>82.808218167528693</v>
      </c>
      <c r="ADO102" s="36">
        <f t="shared" si="550"/>
        <v>82.808417634698174</v>
      </c>
      <c r="ADP102" s="36">
        <f t="shared" si="550"/>
        <v>82.808619600335604</v>
      </c>
      <c r="ADQ102" s="36">
        <f t="shared" si="550"/>
        <v>82.808824060466719</v>
      </c>
      <c r="ADR102" s="36">
        <f t="shared" si="550"/>
        <v>82.809031011115721</v>
      </c>
      <c r="ADS102" s="36">
        <f t="shared" si="550"/>
        <v>82.809240448305246</v>
      </c>
      <c r="ADT102" s="36">
        <f t="shared" si="550"/>
        <v>82.809452368056526</v>
      </c>
      <c r="ADU102" s="36">
        <f t="shared" si="550"/>
        <v>82.80966676638937</v>
      </c>
      <c r="ADV102" s="36">
        <f t="shared" si="550"/>
        <v>82.809883639322237</v>
      </c>
      <c r="ADW102" s="36">
        <f t="shared" si="550"/>
        <v>82.810102982872309</v>
      </c>
      <c r="ADX102" s="36">
        <f t="shared" si="550"/>
        <v>82.810324793055528</v>
      </c>
      <c r="ADY102" s="36">
        <f t="shared" si="550"/>
        <v>82.81054906588659</v>
      </c>
      <c r="ADZ102" s="36">
        <f t="shared" si="550"/>
        <v>82.810775797379108</v>
      </c>
      <c r="AEA102" s="36">
        <f t="shared" si="550"/>
        <v>82.811004983545587</v>
      </c>
      <c r="AEB102" s="36">
        <f t="shared" si="550"/>
        <v>82.811236620397509</v>
      </c>
      <c r="AEC102" s="36">
        <f t="shared" si="550"/>
        <v>82.811470703945318</v>
      </c>
      <c r="AED102" s="36">
        <f t="shared" si="550"/>
        <v>82.811707230198564</v>
      </c>
      <c r="AEE102" s="36">
        <f t="shared" si="550"/>
        <v>82.811946195165902</v>
      </c>
      <c r="AEF102" s="36">
        <f t="shared" si="550"/>
        <v>82.812187594855132</v>
      </c>
      <c r="AEG102" s="36">
        <f t="shared" si="550"/>
        <v>82.812431425273289</v>
      </c>
      <c r="AEH102" s="36">
        <f t="shared" si="550"/>
        <v>82.812677682426653</v>
      </c>
      <c r="AEI102" s="36">
        <f t="shared" si="550"/>
        <v>82.812926362320809</v>
      </c>
      <c r="AEJ102" s="36">
        <f t="shared" ref="AEJ102:AGU105" si="551">1/2*($C$4^2*$B102^2*$G$6-($C$5-$C$7)*$B102*$G$6)*AEI101+(1-$C$4^2*$B102^2*$G$6-$C$5*$G$6)*AEI102+1/2*($C$4^2*$B102^2*$G$6+($C$5-$C$7)*$B102*$G$6)*AEI103</f>
        <v>82.813177460960688</v>
      </c>
      <c r="AEK102" s="36">
        <f t="shared" si="551"/>
        <v>82.813430974350666</v>
      </c>
      <c r="AEL102" s="36">
        <f t="shared" si="551"/>
        <v>82.813686898494538</v>
      </c>
      <c r="AEM102" s="36">
        <f t="shared" si="551"/>
        <v>82.813945229395614</v>
      </c>
      <c r="AEN102" s="36">
        <f t="shared" si="551"/>
        <v>82.81420596305675</v>
      </c>
      <c r="AEO102" s="36">
        <f t="shared" si="551"/>
        <v>82.814469095480362</v>
      </c>
      <c r="AEP102" s="36">
        <f t="shared" si="551"/>
        <v>82.814734622668553</v>
      </c>
      <c r="AEQ102" s="36">
        <f t="shared" si="551"/>
        <v>82.815002540623112</v>
      </c>
      <c r="AER102" s="36">
        <f t="shared" si="551"/>
        <v>82.815272845345532</v>
      </c>
      <c r="AES102" s="36">
        <f t="shared" si="551"/>
        <v>82.815545532837092</v>
      </c>
      <c r="AET102" s="36">
        <f t="shared" si="551"/>
        <v>82.815820599098899</v>
      </c>
      <c r="AEU102" s="36">
        <f t="shared" si="551"/>
        <v>82.816098040131948</v>
      </c>
      <c r="AEV102" s="36">
        <f t="shared" si="551"/>
        <v>82.816377851937091</v>
      </c>
      <c r="AEW102" s="36">
        <f t="shared" si="551"/>
        <v>82.816660030515223</v>
      </c>
      <c r="AEX102" s="36">
        <f t="shared" si="551"/>
        <v>82.816944571867168</v>
      </c>
      <c r="AEY102" s="36">
        <f t="shared" si="551"/>
        <v>82.817231471993836</v>
      </c>
      <c r="AEZ102" s="36">
        <f t="shared" si="551"/>
        <v>82.817520726896205</v>
      </c>
      <c r="AFA102" s="36">
        <f t="shared" si="551"/>
        <v>82.8178123325754</v>
      </c>
      <c r="AFB102" s="36">
        <f t="shared" si="551"/>
        <v>82.818106285032727</v>
      </c>
      <c r="AFC102" s="36">
        <f t="shared" si="551"/>
        <v>82.818402580269691</v>
      </c>
      <c r="AFD102" s="36">
        <f t="shared" si="551"/>
        <v>82.818701214288069</v>
      </c>
      <c r="AFE102" s="36">
        <f t="shared" si="551"/>
        <v>82.81900218308995</v>
      </c>
      <c r="AFF102" s="36">
        <f t="shared" si="551"/>
        <v>82.819305482677791</v>
      </c>
      <c r="AFG102" s="36">
        <f t="shared" si="551"/>
        <v>82.819611109054364</v>
      </c>
      <c r="AFH102" s="36">
        <f t="shared" si="551"/>
        <v>82.819919058222951</v>
      </c>
      <c r="AFI102" s="36">
        <f t="shared" si="551"/>
        <v>82.820229326187231</v>
      </c>
      <c r="AFJ102" s="36">
        <f t="shared" si="551"/>
        <v>82.820541908951455</v>
      </c>
      <c r="AFK102" s="36">
        <f t="shared" si="551"/>
        <v>82.820856802520424</v>
      </c>
      <c r="AFL102" s="36">
        <f t="shared" si="551"/>
        <v>82.821174002899454</v>
      </c>
      <c r="AFM102" s="36">
        <f t="shared" si="551"/>
        <v>82.821493506094583</v>
      </c>
      <c r="AFN102" s="36">
        <f t="shared" si="551"/>
        <v>82.821815308112491</v>
      </c>
      <c r="AFO102" s="36">
        <f t="shared" si="551"/>
        <v>82.822139404960538</v>
      </c>
      <c r="AFP102" s="36">
        <f t="shared" si="551"/>
        <v>82.822465792646881</v>
      </c>
      <c r="AFQ102" s="36">
        <f t="shared" si="551"/>
        <v>82.822794467180415</v>
      </c>
      <c r="AFR102" s="36">
        <f t="shared" si="551"/>
        <v>82.823125424570918</v>
      </c>
      <c r="AFS102" s="36">
        <f t="shared" si="551"/>
        <v>82.823458660829004</v>
      </c>
      <c r="AFT102" s="36">
        <f t="shared" si="551"/>
        <v>82.823794171966185</v>
      </c>
      <c r="AFU102" s="36">
        <f t="shared" si="551"/>
        <v>82.824131953994936</v>
      </c>
      <c r="AFV102" s="36">
        <f t="shared" si="551"/>
        <v>82.824472002928687</v>
      </c>
      <c r="AFW102" s="36">
        <f t="shared" si="551"/>
        <v>82.824814314781904</v>
      </c>
      <c r="AFX102" s="36">
        <f t="shared" si="551"/>
        <v>82.825158885570119</v>
      </c>
      <c r="AFY102" s="36">
        <f t="shared" si="551"/>
        <v>82.825505711309916</v>
      </c>
      <c r="AFZ102" s="36">
        <f t="shared" si="551"/>
        <v>82.825854788019029</v>
      </c>
      <c r="AGA102" s="36">
        <f t="shared" si="551"/>
        <v>82.82620611171636</v>
      </c>
      <c r="AGB102" s="36">
        <f t="shared" si="551"/>
        <v>82.826559678422015</v>
      </c>
      <c r="AGC102" s="36">
        <f t="shared" si="551"/>
        <v>82.826915484157311</v>
      </c>
      <c r="AGD102" s="36">
        <f t="shared" si="551"/>
        <v>82.827273524944843</v>
      </c>
      <c r="AGE102" s="36">
        <f t="shared" si="551"/>
        <v>82.827633796808556</v>
      </c>
      <c r="AGF102" s="36">
        <f t="shared" si="551"/>
        <v>82.827996295773659</v>
      </c>
      <c r="AGG102" s="36">
        <f t="shared" si="551"/>
        <v>82.828361017866811</v>
      </c>
      <c r="AGH102" s="36">
        <f t="shared" si="551"/>
        <v>82.828727959116009</v>
      </c>
      <c r="AGI102" s="36">
        <f t="shared" si="551"/>
        <v>82.829097115550766</v>
      </c>
      <c r="AGJ102" s="36">
        <f t="shared" si="551"/>
        <v>82.829468483202035</v>
      </c>
      <c r="AGK102" s="36">
        <f t="shared" si="551"/>
        <v>82.829842058102287</v>
      </c>
      <c r="AGL102" s="36">
        <f t="shared" si="551"/>
        <v>82.830217836285556</v>
      </c>
      <c r="AGM102" s="36">
        <f t="shared" si="551"/>
        <v>82.830595813787397</v>
      </c>
      <c r="AGN102" s="36">
        <f t="shared" si="551"/>
        <v>82.830975986645058</v>
      </c>
      <c r="AGO102" s="36">
        <f t="shared" si="551"/>
        <v>82.831358350897389</v>
      </c>
      <c r="AGP102" s="36">
        <f t="shared" si="551"/>
        <v>82.831742902584921</v>
      </c>
      <c r="AGQ102" s="36">
        <f t="shared" si="551"/>
        <v>82.832129637749873</v>
      </c>
      <c r="AGR102" s="36">
        <f t="shared" si="551"/>
        <v>82.832518552436255</v>
      </c>
      <c r="AGS102" s="36">
        <f t="shared" si="551"/>
        <v>82.832909642689827</v>
      </c>
      <c r="AGT102" s="36">
        <f t="shared" si="551"/>
        <v>82.833302904558138</v>
      </c>
      <c r="AGU102" s="36">
        <f t="shared" si="551"/>
        <v>82.833698334090585</v>
      </c>
      <c r="AGV102" s="36">
        <f t="shared" si="546"/>
        <v>82.834095927338439</v>
      </c>
      <c r="AGW102" s="36">
        <f t="shared" si="546"/>
        <v>82.834495680354877</v>
      </c>
      <c r="AGX102" s="36">
        <f t="shared" si="546"/>
        <v>82.834897589194981</v>
      </c>
      <c r="AGY102" s="36">
        <f t="shared" si="546"/>
        <v>82.83530164991582</v>
      </c>
      <c r="AGZ102" s="36">
        <f t="shared" si="546"/>
        <v>82.835707858576413</v>
      </c>
      <c r="AHA102" s="36">
        <f t="shared" si="546"/>
        <v>82.836116211237851</v>
      </c>
      <c r="AHB102" s="36">
        <f t="shared" si="546"/>
        <v>82.836526703963244</v>
      </c>
      <c r="AHC102" s="36">
        <f t="shared" si="547"/>
        <v>82.836939332817792</v>
      </c>
      <c r="AHD102" s="36">
        <f t="shared" si="547"/>
        <v>82.837354093868768</v>
      </c>
      <c r="AHE102" s="36">
        <f t="shared" si="547"/>
        <v>82.837770983185635</v>
      </c>
      <c r="AHF102" s="36">
        <f t="shared" si="547"/>
        <v>82.838189996839986</v>
      </c>
      <c r="AHG102" s="36">
        <f t="shared" si="547"/>
        <v>82.838611130905619</v>
      </c>
      <c r="AHH102" s="36">
        <f t="shared" si="547"/>
        <v>82.839034381458561</v>
      </c>
      <c r="AHI102" s="36">
        <f t="shared" si="547"/>
        <v>82.839459744577084</v>
      </c>
      <c r="AHJ102" s="36">
        <f t="shared" si="547"/>
        <v>82.839887216341737</v>
      </c>
      <c r="AHK102" s="36">
        <f t="shared" si="547"/>
        <v>82.840316792835381</v>
      </c>
      <c r="AHL102" s="36">
        <f t="shared" si="547"/>
        <v>82.840748470143211</v>
      </c>
      <c r="AHM102" s="36">
        <f t="shared" si="547"/>
        <v>82.84118224435278</v>
      </c>
      <c r="AHN102" s="36">
        <f t="shared" si="547"/>
        <v>82.841618111554027</v>
      </c>
      <c r="AHO102" s="36">
        <f t="shared" si="547"/>
        <v>82.842056067839309</v>
      </c>
      <c r="AHP102" s="36">
        <f t="shared" si="547"/>
        <v>82.842496109303411</v>
      </c>
      <c r="AHQ102" s="36">
        <f t="shared" si="547"/>
        <v>82.842938232043636</v>
      </c>
      <c r="AHR102" s="36">
        <f t="shared" si="547"/>
        <v>82.843382432159729</v>
      </c>
      <c r="AHS102" s="36">
        <f t="shared" si="547"/>
        <v>82.843828705753964</v>
      </c>
      <c r="AHT102" s="36">
        <f t="shared" si="547"/>
        <v>82.844277048931176</v>
      </c>
      <c r="AHU102" s="36">
        <f t="shared" si="547"/>
        <v>82.844727457798768</v>
      </c>
      <c r="AHV102" s="36">
        <f t="shared" si="547"/>
        <v>82.845179928466735</v>
      </c>
      <c r="AHW102" s="36">
        <f t="shared" si="547"/>
        <v>82.845634457047709</v>
      </c>
      <c r="AHX102" s="36">
        <f t="shared" si="547"/>
        <v>82.846091039656955</v>
      </c>
      <c r="AHY102" s="36">
        <f t="shared" si="547"/>
        <v>82.84654967241238</v>
      </c>
      <c r="AHZ102" s="36">
        <f t="shared" si="547"/>
        <v>82.847010351434648</v>
      </c>
      <c r="AIA102" s="36">
        <f t="shared" si="547"/>
        <v>82.847473072847123</v>
      </c>
      <c r="AIB102" s="36">
        <f t="shared" si="547"/>
        <v>82.847937832775884</v>
      </c>
      <c r="AIC102" s="36">
        <f t="shared" si="547"/>
        <v>82.848404627349822</v>
      </c>
      <c r="AID102" s="36">
        <f t="shared" si="547"/>
        <v>82.848873452700573</v>
      </c>
      <c r="AIE102" s="36">
        <f t="shared" si="547"/>
        <v>82.849344304962642</v>
      </c>
      <c r="AIF102" s="36">
        <f t="shared" si="547"/>
        <v>82.84981718027332</v>
      </c>
      <c r="AIG102" s="36">
        <f t="shared" si="547"/>
        <v>82.850292074772824</v>
      </c>
      <c r="AIH102" s="36">
        <f t="shared" si="547"/>
        <v>82.850768984604173</v>
      </c>
      <c r="AII102" s="36">
        <f t="shared" si="547"/>
        <v>82.851247905913397</v>
      </c>
      <c r="AIJ102" s="36">
        <f t="shared" si="547"/>
        <v>82.851728834849339</v>
      </c>
      <c r="AIK102" s="36">
        <f t="shared" si="547"/>
        <v>82.852211767563887</v>
      </c>
      <c r="AIL102" s="36">
        <f t="shared" si="547"/>
        <v>82.852696700211879</v>
      </c>
      <c r="AIM102" s="36">
        <f t="shared" si="547"/>
        <v>82.853183628951129</v>
      </c>
      <c r="AIN102" s="36">
        <f t="shared" si="547"/>
        <v>82.853672549942502</v>
      </c>
      <c r="AIO102" s="36">
        <f t="shared" si="547"/>
        <v>82.854163459349863</v>
      </c>
      <c r="AIP102" s="36">
        <f t="shared" si="547"/>
        <v>82.854656353340189</v>
      </c>
      <c r="AIQ102" s="36">
        <f t="shared" si="547"/>
        <v>82.8551512280835</v>
      </c>
      <c r="AIR102" s="36">
        <f t="shared" si="547"/>
        <v>82.855648079752939</v>
      </c>
      <c r="AIS102" s="36">
        <f t="shared" si="547"/>
        <v>82.856146904524749</v>
      </c>
      <c r="AIT102" s="36">
        <f t="shared" si="547"/>
        <v>82.856647698578371</v>
      </c>
      <c r="AIU102" s="36">
        <f t="shared" si="547"/>
        <v>82.857150458096342</v>
      </c>
      <c r="AIV102" s="36">
        <f t="shared" si="547"/>
        <v>82.857655179264469</v>
      </c>
      <c r="AIW102" s="36">
        <f t="shared" si="547"/>
        <v>82.858161858271671</v>
      </c>
      <c r="AIX102" s="36">
        <f t="shared" si="547"/>
        <v>82.858670491310178</v>
      </c>
      <c r="AIY102" s="36">
        <f t="shared" si="547"/>
        <v>82.859181074575417</v>
      </c>
      <c r="AIZ102" s="36">
        <f t="shared" si="547"/>
        <v>82.85969360426607</v>
      </c>
      <c r="AJA102" s="36">
        <f t="shared" si="547"/>
        <v>82.860208076584172</v>
      </c>
      <c r="AJB102" s="36">
        <f t="shared" si="547"/>
        <v>82.860724487734998</v>
      </c>
      <c r="AJC102" s="36">
        <f t="shared" si="547"/>
        <v>82.86124283392715</v>
      </c>
      <c r="AJD102" s="36">
        <f t="shared" si="547"/>
        <v>82.861763111372596</v>
      </c>
      <c r="AJE102" s="36">
        <f t="shared" si="547"/>
        <v>82.862285316286673</v>
      </c>
      <c r="AJF102" s="36">
        <f t="shared" si="547"/>
        <v>82.862809444888072</v>
      </c>
      <c r="AJG102" s="36">
        <f t="shared" si="547"/>
        <v>82.863335493398878</v>
      </c>
      <c r="AJH102" s="36">
        <f t="shared" si="547"/>
        <v>82.863863458044634</v>
      </c>
      <c r="AJI102" s="36">
        <f t="shared" si="547"/>
        <v>82.864393335054274</v>
      </c>
      <c r="AJJ102" s="36">
        <f t="shared" si="547"/>
        <v>82.864925120660175</v>
      </c>
      <c r="AJK102" s="36">
        <f t="shared" si="547"/>
        <v>82.86545881109825</v>
      </c>
      <c r="AJL102" s="36">
        <f t="shared" si="547"/>
        <v>82.865994402607825</v>
      </c>
      <c r="AJM102" s="36">
        <f t="shared" si="547"/>
        <v>82.866531891431777</v>
      </c>
      <c r="AJN102" s="36">
        <f t="shared" si="547"/>
        <v>82.867071273816478</v>
      </c>
      <c r="AJO102" s="36">
        <f t="shared" si="545"/>
        <v>82.867612546011856</v>
      </c>
      <c r="AJP102" s="36">
        <f t="shared" si="545"/>
        <v>82.868155704271388</v>
      </c>
      <c r="AJQ102" s="36">
        <f t="shared" si="545"/>
        <v>82.868700744852106</v>
      </c>
      <c r="AJR102" s="36">
        <f t="shared" si="545"/>
        <v>82.869247664014679</v>
      </c>
      <c r="AJS102" s="36">
        <f t="shared" si="545"/>
        <v>82.86979645802333</v>
      </c>
      <c r="AJT102" s="36">
        <f t="shared" si="545"/>
        <v>82.870347123145919</v>
      </c>
      <c r="AJU102" s="36">
        <f t="shared" si="545"/>
        <v>82.870899655653957</v>
      </c>
      <c r="AJV102" s="36">
        <f t="shared" si="545"/>
        <v>82.871454051822582</v>
      </c>
      <c r="AJW102" s="36">
        <f t="shared" si="545"/>
        <v>82.872010307930651</v>
      </c>
      <c r="AJX102" s="36">
        <f t="shared" si="545"/>
        <v>82.872568420260649</v>
      </c>
      <c r="AJY102" s="36">
        <f t="shared" si="545"/>
        <v>82.873128385098767</v>
      </c>
      <c r="AJZ102" s="36">
        <f t="shared" si="545"/>
        <v>82.873690198734934</v>
      </c>
      <c r="AKA102" s="36">
        <f t="shared" si="545"/>
        <v>82.874253857462833</v>
      </c>
      <c r="AKB102" s="36">
        <f t="shared" si="545"/>
        <v>82.874819357579838</v>
      </c>
      <c r="AKC102" s="36">
        <f t="shared" si="545"/>
        <v>82.875386695387093</v>
      </c>
      <c r="AKD102" s="36">
        <f t="shared" si="545"/>
        <v>82.87595586718956</v>
      </c>
      <c r="AKE102" s="36">
        <f t="shared" si="539"/>
        <v>82.876526869295944</v>
      </c>
      <c r="AKF102" s="36">
        <f t="shared" si="539"/>
        <v>82.877099698018768</v>
      </c>
      <c r="AKG102" s="36">
        <f t="shared" si="539"/>
        <v>82.877674349674379</v>
      </c>
      <c r="AKH102" s="36">
        <f t="shared" si="539"/>
        <v>82.878250820582963</v>
      </c>
      <c r="AKI102" s="36">
        <f t="shared" si="539"/>
        <v>82.87882910706854</v>
      </c>
      <c r="AKJ102" s="36">
        <f t="shared" si="539"/>
        <v>82.87940920545897</v>
      </c>
      <c r="AKK102" s="36">
        <f t="shared" si="539"/>
        <v>82.879991112086017</v>
      </c>
      <c r="AKL102" s="36">
        <f t="shared" si="539"/>
        <v>82.880574823285301</v>
      </c>
      <c r="AKM102" s="36">
        <f t="shared" si="539"/>
        <v>82.881160335396387</v>
      </c>
      <c r="AKN102" s="36">
        <f t="shared" si="539"/>
        <v>82.881747644762726</v>
      </c>
      <c r="AKO102" s="36">
        <f t="shared" si="539"/>
        <v>82.882336747731699</v>
      </c>
      <c r="AKP102" s="36">
        <f t="shared" si="539"/>
        <v>82.882927640654614</v>
      </c>
      <c r="AKQ102" s="36">
        <f t="shared" si="539"/>
        <v>82.883520319886742</v>
      </c>
      <c r="AKR102" s="36">
        <f t="shared" si="539"/>
        <v>82.884114781787318</v>
      </c>
      <c r="AKS102" s="36">
        <f t="shared" si="539"/>
        <v>82.884711022719557</v>
      </c>
      <c r="AKT102" s="36">
        <f t="shared" si="539"/>
        <v>82.885309039050654</v>
      </c>
      <c r="AKU102" s="36">
        <f t="shared" si="539"/>
        <v>82.885908827151823</v>
      </c>
      <c r="AKV102" s="36">
        <f t="shared" si="539"/>
        <v>82.886510383398274</v>
      </c>
      <c r="AKW102" s="36">
        <f t="shared" si="539"/>
        <v>82.887113704169252</v>
      </c>
      <c r="AKX102" s="36">
        <f t="shared" si="539"/>
        <v>82.887718785848023</v>
      </c>
      <c r="AKY102" s="36">
        <f t="shared" si="539"/>
        <v>82.888325624821931</v>
      </c>
      <c r="AKZ102" s="36">
        <f t="shared" si="539"/>
        <v>82.888934217482358</v>
      </c>
      <c r="ALA102" s="36">
        <f t="shared" si="539"/>
        <v>82.889544560224778</v>
      </c>
      <c r="ALB102" s="36">
        <f t="shared" si="539"/>
        <v>82.890156649448727</v>
      </c>
      <c r="ALC102" s="36">
        <f t="shared" si="539"/>
        <v>82.890770481557837</v>
      </c>
      <c r="ALD102" s="36">
        <f t="shared" si="539"/>
        <v>82.891386052959859</v>
      </c>
      <c r="ALE102" s="36">
        <f t="shared" si="539"/>
        <v>82.892003360066667</v>
      </c>
      <c r="ALF102" s="36">
        <f t="shared" si="539"/>
        <v>82.89262239929424</v>
      </c>
      <c r="ALG102" s="36">
        <f t="shared" si="539"/>
        <v>82.893243167062707</v>
      </c>
      <c r="ALH102" s="36">
        <f t="shared" si="539"/>
        <v>82.893865659796347</v>
      </c>
      <c r="ALI102" s="36">
        <f t="shared" si="539"/>
        <v>82.89448987392359</v>
      </c>
      <c r="ALJ102" s="36">
        <f t="shared" si="539"/>
        <v>82.89511580587704</v>
      </c>
      <c r="ALK102" s="36">
        <f t="shared" si="539"/>
        <v>82.895743452093498</v>
      </c>
      <c r="ALL102" s="36">
        <f t="shared" si="539"/>
        <v>82.896372809013926</v>
      </c>
      <c r="ALM102" s="36">
        <f t="shared" si="539"/>
        <v>82.897003873083477</v>
      </c>
      <c r="ALN102" s="36">
        <f t="shared" si="539"/>
        <v>82.897636640751557</v>
      </c>
      <c r="ALO102" s="36">
        <f t="shared" si="539"/>
        <v>82.898271108471761</v>
      </c>
      <c r="ALP102" s="36">
        <f t="shared" si="539"/>
        <v>82.898907272701919</v>
      </c>
    </row>
    <row r="103" spans="2:1004" customFormat="1">
      <c r="B103" s="21">
        <f t="shared" si="434"/>
        <v>90</v>
      </c>
      <c r="C103" s="1">
        <f t="shared" si="435"/>
        <v>190.78199999999984</v>
      </c>
      <c r="D103" s="35">
        <f t="shared" si="427"/>
        <v>85.78199999999984</v>
      </c>
      <c r="E103" s="36">
        <f t="shared" si="436"/>
        <v>85.779052759742299</v>
      </c>
      <c r="F103" s="36">
        <f t="shared" si="540"/>
        <v>85.776105570191646</v>
      </c>
      <c r="G103" s="36">
        <f t="shared" si="540"/>
        <v>85.773158431347042</v>
      </c>
      <c r="H103" s="36">
        <f t="shared" si="540"/>
        <v>85.770211343207677</v>
      </c>
      <c r="I103" s="36">
        <f t="shared" si="540"/>
        <v>85.76726430577267</v>
      </c>
      <c r="J103" s="36">
        <f t="shared" si="540"/>
        <v>85.764317319041254</v>
      </c>
      <c r="K103" s="36">
        <f t="shared" si="540"/>
        <v>85.761370383012519</v>
      </c>
      <c r="L103" s="36">
        <f t="shared" si="540"/>
        <v>85.758423497685698</v>
      </c>
      <c r="M103" s="36">
        <f t="shared" si="540"/>
        <v>85.755476663059909</v>
      </c>
      <c r="N103" s="36">
        <f t="shared" si="540"/>
        <v>85.752529879134357</v>
      </c>
      <c r="O103" s="36">
        <f t="shared" si="540"/>
        <v>85.749583724479947</v>
      </c>
      <c r="P103" s="36">
        <f t="shared" si="540"/>
        <v>85.746638540250672</v>
      </c>
      <c r="Q103" s="36">
        <f t="shared" si="540"/>
        <v>85.743695223688363</v>
      </c>
      <c r="R103" s="36">
        <f t="shared" si="540"/>
        <v>85.740754406543033</v>
      </c>
      <c r="S103" s="36">
        <f t="shared" si="540"/>
        <v>85.737817064542469</v>
      </c>
      <c r="T103" s="36">
        <f t="shared" si="540"/>
        <v>85.734883961770606</v>
      </c>
      <c r="U103" s="36">
        <f t="shared" si="540"/>
        <v>85.731956024721867</v>
      </c>
      <c r="V103" s="36">
        <f t="shared" si="540"/>
        <v>85.729034024200914</v>
      </c>
      <c r="W103" s="36">
        <f t="shared" si="540"/>
        <v>85.726118781736915</v>
      </c>
      <c r="X103" s="36">
        <f t="shared" si="540"/>
        <v>85.723211003246377</v>
      </c>
      <c r="Y103" s="36">
        <f t="shared" si="540"/>
        <v>85.720311387370089</v>
      </c>
      <c r="Z103" s="36">
        <f t="shared" si="540"/>
        <v>85.717420543710531</v>
      </c>
      <c r="AA103" s="36">
        <f t="shared" si="540"/>
        <v>85.714539048864964</v>
      </c>
      <c r="AB103" s="36">
        <f t="shared" si="540"/>
        <v>85.711667408507623</v>
      </c>
      <c r="AC103" s="36">
        <f t="shared" si="540"/>
        <v>85.708806086794269</v>
      </c>
      <c r="AD103" s="36">
        <f t="shared" si="540"/>
        <v>85.705955490153428</v>
      </c>
      <c r="AE103" s="36">
        <f t="shared" si="540"/>
        <v>85.703115983385231</v>
      </c>
      <c r="AF103" s="36">
        <f t="shared" si="540"/>
        <v>85.700287883804663</v>
      </c>
      <c r="AG103" s="36">
        <f t="shared" si="540"/>
        <v>85.697471470667537</v>
      </c>
      <c r="AH103" s="36">
        <f t="shared" si="540"/>
        <v>85.694666984039017</v>
      </c>
      <c r="AI103" s="36">
        <f t="shared" si="540"/>
        <v>85.691874630782976</v>
      </c>
      <c r="AJ103" s="36">
        <f t="shared" si="540"/>
        <v>85.689094585439179</v>
      </c>
      <c r="AK103" s="36">
        <f t="shared" si="540"/>
        <v>85.686326994348718</v>
      </c>
      <c r="AL103" s="36">
        <f t="shared" si="540"/>
        <v>85.68357197726138</v>
      </c>
      <c r="AM103" s="36">
        <f t="shared" si="540"/>
        <v>85.680829630371761</v>
      </c>
      <c r="AN103" s="36">
        <f t="shared" si="540"/>
        <v>85.678100028076244</v>
      </c>
      <c r="AO103" s="36">
        <f t="shared" si="540"/>
        <v>85.675383225314476</v>
      </c>
      <c r="AP103" s="36">
        <f t="shared" si="540"/>
        <v>85.672679259228715</v>
      </c>
      <c r="AQ103" s="36">
        <f t="shared" si="540"/>
        <v>85.669988151023787</v>
      </c>
      <c r="AR103" s="36">
        <f t="shared" si="540"/>
        <v>85.667309907438323</v>
      </c>
      <c r="AS103" s="36">
        <f t="shared" si="540"/>
        <v>85.664644522247613</v>
      </c>
      <c r="AT103" s="36">
        <f t="shared" si="540"/>
        <v>85.661991977527066</v>
      </c>
      <c r="AU103" s="36">
        <f t="shared" si="540"/>
        <v>85.659352244878193</v>
      </c>
      <c r="AV103" s="36">
        <f t="shared" si="540"/>
        <v>85.656725286494748</v>
      </c>
      <c r="AW103" s="36">
        <f t="shared" si="540"/>
        <v>85.65411105616792</v>
      </c>
      <c r="AX103" s="36">
        <f t="shared" si="540"/>
        <v>85.65150950017707</v>
      </c>
      <c r="AY103" s="36">
        <f t="shared" si="540"/>
        <v>85.648920558115861</v>
      </c>
      <c r="AZ103" s="36">
        <f t="shared" si="540"/>
        <v>85.646344163632079</v>
      </c>
      <c r="BA103" s="36">
        <f t="shared" si="540"/>
        <v>85.643780245107394</v>
      </c>
      <c r="BB103" s="36">
        <f t="shared" si="540"/>
        <v>85.641228726269645</v>
      </c>
      <c r="BC103" s="36">
        <f t="shared" si="540"/>
        <v>85.638689526752216</v>
      </c>
      <c r="BD103" s="36">
        <f t="shared" si="540"/>
        <v>85.636162562599509</v>
      </c>
      <c r="BE103" s="36">
        <f t="shared" si="540"/>
        <v>85.633647746727348</v>
      </c>
      <c r="BF103" s="36">
        <f t="shared" si="540"/>
        <v>85.631144989339418</v>
      </c>
      <c r="BG103" s="36">
        <f t="shared" si="540"/>
        <v>85.628654198305853</v>
      </c>
      <c r="BH103" s="36">
        <f t="shared" si="540"/>
        <v>85.626175279506</v>
      </c>
      <c r="BI103" s="36">
        <f t="shared" si="540"/>
        <v>85.62370813713936</v>
      </c>
      <c r="BJ103" s="36">
        <f t="shared" si="540"/>
        <v>85.621252674007167</v>
      </c>
      <c r="BK103" s="36">
        <f t="shared" si="540"/>
        <v>85.618808791767492</v>
      </c>
      <c r="BL103" s="36">
        <f t="shared" si="540"/>
        <v>85.616376391166085</v>
      </c>
      <c r="BM103" s="36">
        <f t="shared" si="540"/>
        <v>85.613955372245357</v>
      </c>
      <c r="BN103" s="36">
        <f t="shared" si="540"/>
        <v>85.611545634533144</v>
      </c>
      <c r="BO103" s="36">
        <f t="shared" si="540"/>
        <v>85.609147077213379</v>
      </c>
      <c r="BP103" s="36">
        <f t="shared" si="540"/>
        <v>85.606759599280167</v>
      </c>
      <c r="BQ103" s="36">
        <f t="shared" ref="BQ103:EB106" si="552">1/2*($C$4^2*$B103^2*$G$6-($C$5-$C$7)*$B103*$G$6)*BP102+(1-$C$4^2*$B103^2*$G$6-$C$5*$G$6)*BP103+1/2*($C$4^2*$B103^2*$G$6+($C$5-$C$7)*$B103*$G$6)*BP104</f>
        <v>85.604383099676653</v>
      </c>
      <c r="BR103" s="36">
        <f t="shared" si="552"/>
        <v>85.602017477420247</v>
      </c>
      <c r="BS103" s="36">
        <f t="shared" si="552"/>
        <v>85.599662631715262</v>
      </c>
      <c r="BT103" s="36">
        <f t="shared" si="552"/>
        <v>85.597318462054119</v>
      </c>
      <c r="BU103" s="36">
        <f t="shared" si="552"/>
        <v>85.594984868308231</v>
      </c>
      <c r="BV103" s="36">
        <f t="shared" si="552"/>
        <v>85.592661750809356</v>
      </c>
      <c r="BW103" s="36">
        <f t="shared" si="552"/>
        <v>85.590349010422315</v>
      </c>
      <c r="BX103" s="36">
        <f t="shared" si="552"/>
        <v>85.588046548609896</v>
      </c>
      <c r="BY103" s="36">
        <f t="shared" si="552"/>
        <v>85.585754267490586</v>
      </c>
      <c r="BZ103" s="36">
        <f t="shared" si="552"/>
        <v>85.583472069889751</v>
      </c>
      <c r="CA103" s="36">
        <f t="shared" si="552"/>
        <v>85.581199859384867</v>
      </c>
      <c r="CB103" s="36">
        <f t="shared" si="552"/>
        <v>85.578937540345422</v>
      </c>
      <c r="CC103" s="36">
        <f t="shared" si="552"/>
        <v>85.576685017967804</v>
      </c>
      <c r="CD103" s="36">
        <f t="shared" si="552"/>
        <v>85.574442198305661</v>
      </c>
      <c r="CE103" s="36">
        <f t="shared" si="552"/>
        <v>85.572208988296325</v>
      </c>
      <c r="CF103" s="36">
        <f t="shared" si="552"/>
        <v>85.56998529578334</v>
      </c>
      <c r="CG103" s="36">
        <f t="shared" si="552"/>
        <v>85.567771029535734</v>
      </c>
      <c r="CH103" s="36">
        <f t="shared" si="552"/>
        <v>85.565566099264174</v>
      </c>
      <c r="CI103" s="36">
        <f t="shared" si="552"/>
        <v>85.563370415634282</v>
      </c>
      <c r="CJ103" s="36">
        <f t="shared" si="552"/>
        <v>85.561183890277391</v>
      </c>
      <c r="CK103" s="36">
        <f t="shared" si="552"/>
        <v>85.559006435799148</v>
      </c>
      <c r="CL103" s="36">
        <f t="shared" si="552"/>
        <v>85.556837965785775</v>
      </c>
      <c r="CM103" s="36">
        <f t="shared" si="552"/>
        <v>85.55467839480869</v>
      </c>
      <c r="CN103" s="36">
        <f t="shared" si="552"/>
        <v>85.552527638427193</v>
      </c>
      <c r="CO103" s="36">
        <f t="shared" si="552"/>
        <v>85.550385613189661</v>
      </c>
      <c r="CP103" s="36">
        <f t="shared" si="552"/>
        <v>85.548252236633402</v>
      </c>
      <c r="CQ103" s="36">
        <f t="shared" si="552"/>
        <v>85.546127427283167</v>
      </c>
      <c r="CR103" s="36">
        <f t="shared" si="552"/>
        <v>85.544011104648504</v>
      </c>
      <c r="CS103" s="36">
        <f t="shared" si="552"/>
        <v>85.541903189220108</v>
      </c>
      <c r="CT103" s="36">
        <f t="shared" si="552"/>
        <v>85.539803602465284</v>
      </c>
      <c r="CU103" s="36">
        <f t="shared" si="552"/>
        <v>85.537712266822467</v>
      </c>
      <c r="CV103" s="36">
        <f t="shared" si="552"/>
        <v>85.535629105695165</v>
      </c>
      <c r="CW103" s="36">
        <f t="shared" si="552"/>
        <v>85.533554043445008</v>
      </c>
      <c r="CX103" s="36">
        <f t="shared" si="552"/>
        <v>85.531487005384463</v>
      </c>
      <c r="CY103" s="36">
        <f t="shared" si="552"/>
        <v>85.529427917768871</v>
      </c>
      <c r="CZ103" s="36">
        <f t="shared" si="552"/>
        <v>85.527376707787994</v>
      </c>
      <c r="DA103" s="36">
        <f t="shared" si="552"/>
        <v>85.525333303557318</v>
      </c>
      <c r="DB103" s="36">
        <f t="shared" si="552"/>
        <v>85.523297634108872</v>
      </c>
      <c r="DC103" s="36">
        <f t="shared" si="552"/>
        <v>85.521269629381749</v>
      </c>
      <c r="DD103" s="36">
        <f t="shared" si="552"/>
        <v>85.519249220212544</v>
      </c>
      <c r="DE103" s="36">
        <f t="shared" si="552"/>
        <v>85.517236338325176</v>
      </c>
      <c r="DF103" s="36">
        <f t="shared" si="552"/>
        <v>85.515230916321073</v>
      </c>
      <c r="DG103" s="36">
        <f t="shared" si="552"/>
        <v>85.513232887668693</v>
      </c>
      <c r="DH103" s="36">
        <f t="shared" si="552"/>
        <v>85.51124218669321</v>
      </c>
      <c r="DI103" s="36">
        <f t="shared" si="552"/>
        <v>85.509258748566126</v>
      </c>
      <c r="DJ103" s="36">
        <f t="shared" si="552"/>
        <v>85.507282509294583</v>
      </c>
      <c r="DK103" s="36">
        <f t="shared" si="552"/>
        <v>85.505313405710922</v>
      </c>
      <c r="DL103" s="36">
        <f t="shared" si="552"/>
        <v>85.503351375461918</v>
      </c>
      <c r="DM103" s="36">
        <f t="shared" si="552"/>
        <v>85.501396356998328</v>
      </c>
      <c r="DN103" s="36">
        <f t="shared" si="552"/>
        <v>85.499448289564185</v>
      </c>
      <c r="DO103" s="36">
        <f t="shared" si="552"/>
        <v>85.497507113186231</v>
      </c>
      <c r="DP103" s="36">
        <f t="shared" si="552"/>
        <v>85.495572768663394</v>
      </c>
      <c r="DQ103" s="36">
        <f t="shared" si="552"/>
        <v>85.493645197556361</v>
      </c>
      <c r="DR103" s="36">
        <f t="shared" si="552"/>
        <v>85.491724342177108</v>
      </c>
      <c r="DS103" s="36">
        <f t="shared" si="552"/>
        <v>85.489810145578545</v>
      </c>
      <c r="DT103" s="36">
        <f t="shared" si="552"/>
        <v>85.487902551544323</v>
      </c>
      <c r="DU103" s="36">
        <f t="shared" si="552"/>
        <v>85.486001504578667</v>
      </c>
      <c r="DV103" s="36">
        <f t="shared" si="552"/>
        <v>85.484106949896329</v>
      </c>
      <c r="DW103" s="36">
        <f t="shared" si="552"/>
        <v>85.48221883341256</v>
      </c>
      <c r="DX103" s="36">
        <f t="shared" si="552"/>
        <v>85.480337101733426</v>
      </c>
      <c r="DY103" s="36">
        <f t="shared" si="552"/>
        <v>85.478461702146006</v>
      </c>
      <c r="DZ103" s="36">
        <f t="shared" si="552"/>
        <v>85.476592582608816</v>
      </c>
      <c r="EA103" s="36">
        <f t="shared" si="552"/>
        <v>85.474729691742368</v>
      </c>
      <c r="EB103" s="36">
        <f t="shared" si="552"/>
        <v>85.472872978819822</v>
      </c>
      <c r="EC103" s="36">
        <f t="shared" si="541"/>
        <v>85.471022393757863</v>
      </c>
      <c r="ED103" s="36">
        <f t="shared" si="541"/>
        <v>85.46917788710752</v>
      </c>
      <c r="EE103" s="36">
        <f t="shared" si="541"/>
        <v>85.467339410045412</v>
      </c>
      <c r="EF103" s="36">
        <f t="shared" si="541"/>
        <v>85.465506914364823</v>
      </c>
      <c r="EG103" s="36">
        <f t="shared" si="541"/>
        <v>85.463680352467193</v>
      </c>
      <c r="EH103" s="36">
        <f t="shared" si="541"/>
        <v>85.461859677353516</v>
      </c>
      <c r="EI103" s="36">
        <f t="shared" si="541"/>
        <v>85.460044842616099</v>
      </c>
      <c r="EJ103" s="36">
        <f t="shared" si="541"/>
        <v>85.458235802430266</v>
      </c>
      <c r="EK103" s="36">
        <f t="shared" si="541"/>
        <v>85.456432511546382</v>
      </c>
      <c r="EL103" s="36">
        <f t="shared" si="541"/>
        <v>85.454634925281823</v>
      </c>
      <c r="EM103" s="36">
        <f t="shared" si="541"/>
        <v>85.452842999513308</v>
      </c>
      <c r="EN103" s="36">
        <f t="shared" si="541"/>
        <v>85.451056690669233</v>
      </c>
      <c r="EO103" s="36">
        <f t="shared" si="541"/>
        <v>85.449275955722129</v>
      </c>
      <c r="EP103" s="36">
        <f t="shared" si="541"/>
        <v>85.447500752181369</v>
      </c>
      <c r="EQ103" s="36">
        <f t="shared" si="541"/>
        <v>85.445731038085938</v>
      </c>
      <c r="ER103" s="36">
        <f t="shared" si="541"/>
        <v>85.443966771997282</v>
      </c>
      <c r="ES103" s="36">
        <f t="shared" si="541"/>
        <v>85.442207912992501</v>
      </c>
      <c r="ET103" s="36">
        <f t="shared" si="541"/>
        <v>85.440454420657417</v>
      </c>
      <c r="EU103" s="36">
        <f t="shared" si="541"/>
        <v>85.438706255079978</v>
      </c>
      <c r="EV103" s="36">
        <f t="shared" si="541"/>
        <v>85.436963376843636</v>
      </c>
      <c r="EW103" s="36">
        <f t="shared" si="541"/>
        <v>85.435225747021008</v>
      </c>
      <c r="EX103" s="36">
        <f t="shared" si="541"/>
        <v>85.433493327167554</v>
      </c>
      <c r="EY103" s="36">
        <f t="shared" si="541"/>
        <v>85.431766079315366</v>
      </c>
      <c r="EZ103" s="36">
        <f t="shared" si="541"/>
        <v>85.430043965967201</v>
      </c>
      <c r="FA103" s="36">
        <f t="shared" si="541"/>
        <v>85.428326950090508</v>
      </c>
      <c r="FB103" s="36">
        <f t="shared" si="541"/>
        <v>85.426614995111663</v>
      </c>
      <c r="FC103" s="36">
        <f t="shared" si="541"/>
        <v>85.424908064910227</v>
      </c>
      <c r="FD103" s="36">
        <f t="shared" si="541"/>
        <v>85.423206123813401</v>
      </c>
      <c r="FE103" s="36">
        <f t="shared" si="541"/>
        <v>85.421509136590572</v>
      </c>
      <c r="FF103" s="36">
        <f t="shared" si="541"/>
        <v>85.419817068447969</v>
      </c>
      <c r="FG103" s="36">
        <f t="shared" si="541"/>
        <v>85.418129885023376</v>
      </c>
      <c r="FH103" s="36">
        <f t="shared" si="541"/>
        <v>85.416447552380987</v>
      </c>
      <c r="FI103" s="36">
        <f t="shared" si="541"/>
        <v>85.414770037006463</v>
      </c>
      <c r="FJ103" s="36">
        <f t="shared" si="541"/>
        <v>85.41309730580187</v>
      </c>
      <c r="FK103" s="36">
        <f t="shared" si="541"/>
        <v>85.411429326080906</v>
      </c>
      <c r="FL103" s="36">
        <f t="shared" si="541"/>
        <v>85.409766065564185</v>
      </c>
      <c r="FM103" s="36">
        <f t="shared" si="541"/>
        <v>85.408107492374455</v>
      </c>
      <c r="FN103" s="36">
        <f t="shared" si="541"/>
        <v>85.406453575032202</v>
      </c>
      <c r="FO103" s="36">
        <f t="shared" si="541"/>
        <v>85.404804282451053</v>
      </c>
      <c r="FP103" s="36">
        <f t="shared" si="541"/>
        <v>85.403159583933501</v>
      </c>
      <c r="FQ103" s="36">
        <f t="shared" si="541"/>
        <v>85.401519449166472</v>
      </c>
      <c r="FR103" s="36">
        <f t="shared" si="541"/>
        <v>85.3998838482172</v>
      </c>
      <c r="FS103" s="36">
        <f t="shared" si="541"/>
        <v>85.3982527515291</v>
      </c>
      <c r="FT103" s="36">
        <f t="shared" si="541"/>
        <v>85.396626129917621</v>
      </c>
      <c r="FU103" s="36">
        <f t="shared" si="541"/>
        <v>85.395003954566349</v>
      </c>
      <c r="FV103" s="36">
        <f t="shared" si="541"/>
        <v>85.393386197023034</v>
      </c>
      <c r="FW103" s="36">
        <f t="shared" si="541"/>
        <v>85.391772829195759</v>
      </c>
      <c r="FX103" s="36">
        <f t="shared" si="541"/>
        <v>85.390163823349212</v>
      </c>
      <c r="FY103" s="36">
        <f t="shared" si="541"/>
        <v>85.388559152100953</v>
      </c>
      <c r="FZ103" s="36">
        <f t="shared" si="541"/>
        <v>85.386958788417758</v>
      </c>
      <c r="GA103" s="36">
        <f t="shared" si="541"/>
        <v>85.385362705612067</v>
      </c>
      <c r="GB103" s="36">
        <f t="shared" si="541"/>
        <v>85.383770877338463</v>
      </c>
      <c r="GC103" s="36">
        <f t="shared" si="541"/>
        <v>85.382183277590201</v>
      </c>
      <c r="GD103" s="36">
        <f t="shared" si="541"/>
        <v>85.380599880695897</v>
      </c>
      <c r="GE103" s="36">
        <f t="shared" si="541"/>
        <v>85.379020661316076</v>
      </c>
      <c r="GF103" s="36">
        <f t="shared" si="541"/>
        <v>85.377445594439962</v>
      </c>
      <c r="GG103" s="36">
        <f t="shared" si="541"/>
        <v>85.375874655382177</v>
      </c>
      <c r="GH103" s="36">
        <f t="shared" si="541"/>
        <v>85.374307819779659</v>
      </c>
      <c r="GI103" s="36">
        <f t="shared" si="541"/>
        <v>85.372745063588454</v>
      </c>
      <c r="GJ103" s="36">
        <f t="shared" si="541"/>
        <v>85.371186363080668</v>
      </c>
      <c r="GK103" s="36">
        <f t="shared" si="541"/>
        <v>85.369631694841388</v>
      </c>
      <c r="GL103" s="36">
        <f t="shared" si="541"/>
        <v>85.368081035765783</v>
      </c>
      <c r="GM103" s="36">
        <f t="shared" si="541"/>
        <v>85.366534363056019</v>
      </c>
      <c r="GN103" s="36">
        <f t="shared" ref="GN103:IY106" si="553">1/2*($C$4^2*$B103^2*$G$6-($C$5-$C$7)*$B103*$G$6)*GM102+(1-$C$4^2*$B103^2*$G$6-$C$5*$G$6)*GM103+1/2*($C$4^2*$B103^2*$G$6+($C$5-$C$7)*$B103*$G$6)*GM104</f>
        <v>85.364991654218485</v>
      </c>
      <c r="GO103" s="36">
        <f t="shared" si="553"/>
        <v>85.363452887060831</v>
      </c>
      <c r="GP103" s="36">
        <f t="shared" si="553"/>
        <v>85.361918039689215</v>
      </c>
      <c r="GQ103" s="36">
        <f t="shared" si="553"/>
        <v>85.360387090505412</v>
      </c>
      <c r="GR103" s="36">
        <f t="shared" si="553"/>
        <v>85.358860018204226</v>
      </c>
      <c r="GS103" s="36">
        <f t="shared" si="553"/>
        <v>85.357336801770572</v>
      </c>
      <c r="GT103" s="36">
        <f t="shared" si="553"/>
        <v>85.355817420476967</v>
      </c>
      <c r="GU103" s="36">
        <f t="shared" si="553"/>
        <v>85.35430185388077</v>
      </c>
      <c r="GV103" s="36">
        <f t="shared" si="553"/>
        <v>85.352790081821624</v>
      </c>
      <c r="GW103" s="36">
        <f t="shared" si="553"/>
        <v>85.351282084418798</v>
      </c>
      <c r="GX103" s="36">
        <f t="shared" si="553"/>
        <v>85.349777842068733</v>
      </c>
      <c r="GY103" s="36">
        <f t="shared" si="553"/>
        <v>85.348277335442418</v>
      </c>
      <c r="GZ103" s="36">
        <f t="shared" si="553"/>
        <v>85.346780545482929</v>
      </c>
      <c r="HA103" s="36">
        <f t="shared" si="553"/>
        <v>85.345287453402946</v>
      </c>
      <c r="HB103" s="36">
        <f t="shared" si="553"/>
        <v>85.343798040682344</v>
      </c>
      <c r="HC103" s="36">
        <f t="shared" si="553"/>
        <v>85.34231228906566</v>
      </c>
      <c r="HD103" s="36">
        <f t="shared" si="553"/>
        <v>85.340830180559834</v>
      </c>
      <c r="HE103" s="36">
        <f t="shared" si="553"/>
        <v>85.339351697431695</v>
      </c>
      <c r="HF103" s="36">
        <f t="shared" si="553"/>
        <v>85.337876822205715</v>
      </c>
      <c r="HG103" s="36">
        <f t="shared" si="553"/>
        <v>85.336405537661619</v>
      </c>
      <c r="HH103" s="36">
        <f t="shared" si="553"/>
        <v>85.334937826832089</v>
      </c>
      <c r="HI103" s="36">
        <f t="shared" si="553"/>
        <v>85.333473673000455</v>
      </c>
      <c r="HJ103" s="36">
        <f t="shared" si="553"/>
        <v>85.332013059698397</v>
      </c>
      <c r="HK103" s="36">
        <f t="shared" si="553"/>
        <v>85.330555970703813</v>
      </c>
      <c r="HL103" s="36">
        <f t="shared" si="553"/>
        <v>85.3291023900384</v>
      </c>
      <c r="HM103" s="36">
        <f t="shared" si="553"/>
        <v>85.327652301965571</v>
      </c>
      <c r="HN103" s="36">
        <f t="shared" si="553"/>
        <v>85.326205690988218</v>
      </c>
      <c r="HO103" s="36">
        <f t="shared" si="553"/>
        <v>85.324762541846496</v>
      </c>
      <c r="HP103" s="36">
        <f t="shared" si="553"/>
        <v>85.323322839515697</v>
      </c>
      <c r="HQ103" s="36">
        <f t="shared" si="553"/>
        <v>85.32188656920404</v>
      </c>
      <c r="HR103" s="36">
        <f t="shared" si="553"/>
        <v>85.320453716350585</v>
      </c>
      <c r="HS103" s="36">
        <f t="shared" si="553"/>
        <v>85.319024266623103</v>
      </c>
      <c r="HT103" s="36">
        <f t="shared" si="553"/>
        <v>85.317598205915914</v>
      </c>
      <c r="HU103" s="36">
        <f t="shared" si="553"/>
        <v>85.316175520347841</v>
      </c>
      <c r="HV103" s="36">
        <f t="shared" si="553"/>
        <v>85.314756196260106</v>
      </c>
      <c r="HW103" s="36">
        <f t="shared" si="553"/>
        <v>85.313340220214258</v>
      </c>
      <c r="HX103" s="36">
        <f t="shared" si="553"/>
        <v>85.311927578990094</v>
      </c>
      <c r="HY103" s="36">
        <f t="shared" si="553"/>
        <v>85.31051825958366</v>
      </c>
      <c r="HZ103" s="36">
        <f t="shared" si="553"/>
        <v>85.309112249205157</v>
      </c>
      <c r="IA103" s="36">
        <f t="shared" si="553"/>
        <v>85.307709535276999</v>
      </c>
      <c r="IB103" s="36">
        <f t="shared" si="553"/>
        <v>85.306310105431677</v>
      </c>
      <c r="IC103" s="36">
        <f t="shared" si="553"/>
        <v>85.304913947509874</v>
      </c>
      <c r="ID103" s="36">
        <f t="shared" si="553"/>
        <v>85.303521049558412</v>
      </c>
      <c r="IE103" s="36">
        <f t="shared" si="553"/>
        <v>85.302131399828255</v>
      </c>
      <c r="IF103" s="36">
        <f t="shared" si="553"/>
        <v>85.300744986772628</v>
      </c>
      <c r="IG103" s="36">
        <f t="shared" si="553"/>
        <v>85.299361799044931</v>
      </c>
      <c r="IH103" s="36">
        <f t="shared" si="553"/>
        <v>85.297981825496905</v>
      </c>
      <c r="II103" s="36">
        <f t="shared" si="553"/>
        <v>85.29660505517657</v>
      </c>
      <c r="IJ103" s="36">
        <f t="shared" si="553"/>
        <v>85.295231477326439</v>
      </c>
      <c r="IK103" s="36">
        <f t="shared" si="553"/>
        <v>85.293861081381422</v>
      </c>
      <c r="IL103" s="36">
        <f t="shared" si="553"/>
        <v>85.292493856967084</v>
      </c>
      <c r="IM103" s="36">
        <f t="shared" si="553"/>
        <v>85.291129793897625</v>
      </c>
      <c r="IN103" s="36">
        <f t="shared" si="553"/>
        <v>85.289768882173988</v>
      </c>
      <c r="IO103" s="36">
        <f t="shared" si="553"/>
        <v>85.288411111982072</v>
      </c>
      <c r="IP103" s="36">
        <f t="shared" si="553"/>
        <v>85.287056473690697</v>
      </c>
      <c r="IQ103" s="36">
        <f t="shared" si="553"/>
        <v>85.285704957849902</v>
      </c>
      <c r="IR103" s="36">
        <f t="shared" si="553"/>
        <v>85.284356555188936</v>
      </c>
      <c r="IS103" s="36">
        <f t="shared" si="553"/>
        <v>85.2830112566145</v>
      </c>
      <c r="IT103" s="36">
        <f t="shared" si="553"/>
        <v>85.281669053208873</v>
      </c>
      <c r="IU103" s="36">
        <f t="shared" si="553"/>
        <v>85.280329936228014</v>
      </c>
      <c r="IV103" s="36">
        <f t="shared" si="553"/>
        <v>85.278993897099866</v>
      </c>
      <c r="IW103" s="36">
        <f t="shared" si="553"/>
        <v>85.277660927422403</v>
      </c>
      <c r="IX103" s="36">
        <f t="shared" si="553"/>
        <v>85.276331018961912</v>
      </c>
      <c r="IY103" s="36">
        <f t="shared" si="553"/>
        <v>85.275004163651133</v>
      </c>
      <c r="IZ103" s="36">
        <f t="shared" ref="IZ103:LK106" si="554">1/2*($C$4^2*$B103^2*$G$6-($C$5-$C$7)*$B103*$G$6)*IY102+(1-$C$4^2*$B103^2*$G$6-$C$5*$G$6)*IY103+1/2*($C$4^2*$B103^2*$G$6+($C$5-$C$7)*$B103*$G$6)*IY104</f>
        <v>85.27368035358748</v>
      </c>
      <c r="JA103" s="36">
        <f t="shared" si="554"/>
        <v>85.27235958103121</v>
      </c>
      <c r="JB103" s="36">
        <f t="shared" si="554"/>
        <v>85.271041838403761</v>
      </c>
      <c r="JC103" s="36">
        <f t="shared" si="554"/>
        <v>85.269727118285857</v>
      </c>
      <c r="JD103" s="36">
        <f t="shared" si="554"/>
        <v>85.268415413415767</v>
      </c>
      <c r="JE103" s="36">
        <f t="shared" si="554"/>
        <v>85.267106716687621</v>
      </c>
      <c r="JF103" s="36">
        <f t="shared" si="554"/>
        <v>85.265801021149571</v>
      </c>
      <c r="JG103" s="36">
        <f t="shared" si="554"/>
        <v>85.26449832000209</v>
      </c>
      <c r="JH103" s="36">
        <f t="shared" si="554"/>
        <v>85.263198606596276</v>
      </c>
      <c r="JI103" s="36">
        <f t="shared" si="554"/>
        <v>85.261901874432041</v>
      </c>
      <c r="JJ103" s="36">
        <f t="shared" si="554"/>
        <v>85.260608117156465</v>
      </c>
      <c r="JK103" s="36">
        <f t="shared" si="554"/>
        <v>85.259317328562062</v>
      </c>
      <c r="JL103" s="36">
        <f t="shared" si="554"/>
        <v>85.258029502585103</v>
      </c>
      <c r="JM103" s="36">
        <f t="shared" si="554"/>
        <v>85.256744633303867</v>
      </c>
      <c r="JN103" s="36">
        <f t="shared" si="554"/>
        <v>85.255462714937011</v>
      </c>
      <c r="JO103" s="36">
        <f t="shared" si="554"/>
        <v>85.254183741841871</v>
      </c>
      <c r="JP103" s="36">
        <f t="shared" si="554"/>
        <v>85.252907708512822</v>
      </c>
      <c r="JQ103" s="36">
        <f t="shared" si="554"/>
        <v>85.251634609579583</v>
      </c>
      <c r="JR103" s="36">
        <f t="shared" si="554"/>
        <v>85.250364439805566</v>
      </c>
      <c r="JS103" s="36">
        <f t="shared" si="554"/>
        <v>85.249097194086261</v>
      </c>
      <c r="JT103" s="36">
        <f t="shared" si="554"/>
        <v>85.247832867447585</v>
      </c>
      <c r="JU103" s="36">
        <f t="shared" si="554"/>
        <v>85.246571455044233</v>
      </c>
      <c r="JV103" s="36">
        <f t="shared" si="554"/>
        <v>85.245312952158145</v>
      </c>
      <c r="JW103" s="36">
        <f t="shared" si="554"/>
        <v>85.244057354196769</v>
      </c>
      <c r="JX103" s="36">
        <f t="shared" si="554"/>
        <v>85.242804656691575</v>
      </c>
      <c r="JY103" s="36">
        <f t="shared" si="554"/>
        <v>85.2415548552964</v>
      </c>
      <c r="JZ103" s="36">
        <f t="shared" si="554"/>
        <v>85.240307945785872</v>
      </c>
      <c r="KA103" s="36">
        <f t="shared" si="554"/>
        <v>85.23906392405388</v>
      </c>
      <c r="KB103" s="36">
        <f t="shared" si="554"/>
        <v>85.23782278611192</v>
      </c>
      <c r="KC103" s="36">
        <f t="shared" si="554"/>
        <v>85.236584528087633</v>
      </c>
      <c r="KD103" s="36">
        <f t="shared" si="554"/>
        <v>85.235349146223214</v>
      </c>
      <c r="KE103" s="36">
        <f t="shared" si="554"/>
        <v>85.234116636873836</v>
      </c>
      <c r="KF103" s="36">
        <f t="shared" si="554"/>
        <v>85.232886996506238</v>
      </c>
      <c r="KG103" s="36">
        <f t="shared" si="554"/>
        <v>85.231660221696984</v>
      </c>
      <c r="KH103" s="36">
        <f t="shared" si="554"/>
        <v>85.23043630913125</v>
      </c>
      <c r="KI103" s="36">
        <f t="shared" si="554"/>
        <v>85.229215255601048</v>
      </c>
      <c r="KJ103" s="36">
        <f t="shared" si="554"/>
        <v>85.227997058003865</v>
      </c>
      <c r="KK103" s="36">
        <f t="shared" si="554"/>
        <v>85.226781713341211</v>
      </c>
      <c r="KL103" s="36">
        <f t="shared" si="554"/>
        <v>85.225569218716998</v>
      </c>
      <c r="KM103" s="36">
        <f t="shared" si="554"/>
        <v>85.224359571336265</v>
      </c>
      <c r="KN103" s="36">
        <f t="shared" si="554"/>
        <v>85.223152768503553</v>
      </c>
      <c r="KO103" s="36">
        <f t="shared" si="554"/>
        <v>85.221948807621544</v>
      </c>
      <c r="KP103" s="36">
        <f t="shared" si="554"/>
        <v>85.220747686189597</v>
      </c>
      <c r="KQ103" s="36">
        <f t="shared" si="554"/>
        <v>85.219549401802311</v>
      </c>
      <c r="KR103" s="36">
        <f t="shared" si="554"/>
        <v>85.218353952148149</v>
      </c>
      <c r="KS103" s="36">
        <f t="shared" si="554"/>
        <v>85.217161335007972</v>
      </c>
      <c r="KT103" s="36">
        <f t="shared" si="554"/>
        <v>85.215971548253663</v>
      </c>
      <c r="KU103" s="36">
        <f t="shared" si="554"/>
        <v>85.214784589846744</v>
      </c>
      <c r="KV103" s="36">
        <f t="shared" si="554"/>
        <v>85.213600457837018</v>
      </c>
      <c r="KW103" s="36">
        <f t="shared" si="554"/>
        <v>85.212419150361086</v>
      </c>
      <c r="KX103" s="36">
        <f t="shared" si="554"/>
        <v>85.211240665641128</v>
      </c>
      <c r="KY103" s="36">
        <f t="shared" si="554"/>
        <v>85.210065001983452</v>
      </c>
      <c r="KZ103" s="36">
        <f t="shared" si="554"/>
        <v>85.208892157777228</v>
      </c>
      <c r="LA103" s="36">
        <f t="shared" si="554"/>
        <v>85.207722131493028</v>
      </c>
      <c r="LB103" s="36">
        <f t="shared" si="554"/>
        <v>85.206554921681672</v>
      </c>
      <c r="LC103" s="36">
        <f t="shared" si="554"/>
        <v>85.205390526972778</v>
      </c>
      <c r="LD103" s="36">
        <f t="shared" si="554"/>
        <v>85.204228946073528</v>
      </c>
      <c r="LE103" s="36">
        <f t="shared" si="554"/>
        <v>85.20307017776733</v>
      </c>
      <c r="LF103" s="36">
        <f t="shared" si="554"/>
        <v>85.201914220912585</v>
      </c>
      <c r="LG103" s="36">
        <f t="shared" si="554"/>
        <v>85.20076107444136</v>
      </c>
      <c r="LH103" s="36">
        <f t="shared" si="554"/>
        <v>85.199610737358157</v>
      </c>
      <c r="LI103" s="36">
        <f t="shared" si="554"/>
        <v>85.198463208738644</v>
      </c>
      <c r="LJ103" s="36">
        <f t="shared" si="554"/>
        <v>85.197318487728424</v>
      </c>
      <c r="LK103" s="36">
        <f t="shared" si="554"/>
        <v>85.196176573541777</v>
      </c>
      <c r="LL103" s="36">
        <f t="shared" si="548"/>
        <v>85.195037465460473</v>
      </c>
      <c r="LM103" s="36">
        <f t="shared" si="548"/>
        <v>85.193901162832503</v>
      </c>
      <c r="LN103" s="36">
        <f t="shared" si="548"/>
        <v>85.192767665070917</v>
      </c>
      <c r="LO103" s="36">
        <f t="shared" si="548"/>
        <v>85.191636971652599</v>
      </c>
      <c r="LP103" s="36">
        <f t="shared" si="548"/>
        <v>85.19050908211716</v>
      </c>
      <c r="LQ103" s="36">
        <f t="shared" si="548"/>
        <v>85.189383996065601</v>
      </c>
      <c r="LR103" s="36">
        <f t="shared" si="548"/>
        <v>85.188261713159335</v>
      </c>
      <c r="LS103" s="36">
        <f t="shared" si="548"/>
        <v>85.187142233118919</v>
      </c>
      <c r="LT103" s="36">
        <f t="shared" si="548"/>
        <v>85.186025555722892</v>
      </c>
      <c r="LU103" s="36">
        <f t="shared" si="548"/>
        <v>85.184911680806749</v>
      </c>
      <c r="LV103" s="36">
        <f t="shared" si="548"/>
        <v>85.183800608261691</v>
      </c>
      <c r="LW103" s="36">
        <f t="shared" si="548"/>
        <v>85.182692338033604</v>
      </c>
      <c r="LX103" s="36">
        <f t="shared" si="548"/>
        <v>85.181586870121933</v>
      </c>
      <c r="LY103" s="36">
        <f t="shared" si="548"/>
        <v>85.180484204578505</v>
      </c>
      <c r="LZ103" s="36">
        <f t="shared" si="548"/>
        <v>85.179384341506562</v>
      </c>
      <c r="MA103" s="36">
        <f t="shared" si="548"/>
        <v>85.178287281059625</v>
      </c>
      <c r="MB103" s="36">
        <f t="shared" si="548"/>
        <v>85.177193023440424</v>
      </c>
      <c r="MC103" s="36">
        <f t="shared" si="548"/>
        <v>85.176101568899881</v>
      </c>
      <c r="MD103" s="36">
        <f t="shared" si="548"/>
        <v>85.175012917735984</v>
      </c>
      <c r="ME103" s="36">
        <f t="shared" si="548"/>
        <v>85.173927070292876</v>
      </c>
      <c r="MF103" s="36">
        <f t="shared" si="548"/>
        <v>85.172844026959694</v>
      </c>
      <c r="MG103" s="36">
        <f t="shared" si="548"/>
        <v>85.171763788169642</v>
      </c>
      <c r="MH103" s="36">
        <f t="shared" si="548"/>
        <v>85.170686354398981</v>
      </c>
      <c r="MI103" s="36">
        <f t="shared" si="548"/>
        <v>85.169611726165982</v>
      </c>
      <c r="MJ103" s="36">
        <f t="shared" si="548"/>
        <v>85.16853990402997</v>
      </c>
      <c r="MK103" s="36">
        <f t="shared" si="548"/>
        <v>85.167470888590344</v>
      </c>
      <c r="ML103" s="36">
        <f t="shared" si="548"/>
        <v>85.166404680485655</v>
      </c>
      <c r="MM103" s="36">
        <f t="shared" si="548"/>
        <v>85.165341280392539</v>
      </c>
      <c r="MN103" s="36">
        <f t="shared" si="548"/>
        <v>85.164280689024878</v>
      </c>
      <c r="MO103" s="36">
        <f t="shared" si="548"/>
        <v>85.163222907132791</v>
      </c>
      <c r="MP103" s="36">
        <f t="shared" si="548"/>
        <v>85.16216793550177</v>
      </c>
      <c r="MQ103" s="36">
        <f t="shared" si="548"/>
        <v>85.161115774951696</v>
      </c>
      <c r="MR103" s="36">
        <f t="shared" si="548"/>
        <v>85.160066426335987</v>
      </c>
      <c r="MS103" s="36">
        <f t="shared" si="548"/>
        <v>85.159019890540606</v>
      </c>
      <c r="MT103" s="36">
        <f t="shared" si="548"/>
        <v>85.157976168483316</v>
      </c>
      <c r="MU103" s="36">
        <f t="shared" si="548"/>
        <v>85.156935261112665</v>
      </c>
      <c r="MV103" s="36">
        <f t="shared" si="548"/>
        <v>85.155897169407169</v>
      </c>
      <c r="MW103" s="36">
        <f t="shared" si="548"/>
        <v>85.154861894374505</v>
      </c>
      <c r="MX103" s="36">
        <f t="shared" si="548"/>
        <v>85.153829437050518</v>
      </c>
      <c r="MY103" s="36">
        <f t="shared" si="548"/>
        <v>85.152799798498549</v>
      </c>
      <c r="MZ103" s="36">
        <f t="shared" si="548"/>
        <v>85.151772979808442</v>
      </c>
      <c r="NA103" s="36">
        <f t="shared" si="548"/>
        <v>85.150748982095848</v>
      </c>
      <c r="NB103" s="36">
        <f t="shared" si="548"/>
        <v>85.149727806501318</v>
      </c>
      <c r="NC103" s="36">
        <f t="shared" si="548"/>
        <v>85.148709454189543</v>
      </c>
      <c r="ND103" s="36">
        <f t="shared" si="548"/>
        <v>85.14769392634858</v>
      </c>
      <c r="NE103" s="36">
        <f t="shared" si="548"/>
        <v>85.146681224188981</v>
      </c>
      <c r="NF103" s="36">
        <f t="shared" si="548"/>
        <v>85.145671348943111</v>
      </c>
      <c r="NG103" s="36">
        <f t="shared" si="548"/>
        <v>85.144664301864296</v>
      </c>
      <c r="NH103" s="36">
        <f t="shared" si="548"/>
        <v>85.143660084226156</v>
      </c>
      <c r="NI103" s="36">
        <f t="shared" si="548"/>
        <v>85.142658697321707</v>
      </c>
      <c r="NJ103" s="36">
        <f t="shared" si="548"/>
        <v>85.141660142462797</v>
      </c>
      <c r="NK103" s="36">
        <f t="shared" si="548"/>
        <v>85.140664420979249</v>
      </c>
      <c r="NL103" s="36">
        <f t="shared" si="548"/>
        <v>85.139671534218181</v>
      </c>
      <c r="NM103" s="36">
        <f t="shared" si="548"/>
        <v>85.138681483543252</v>
      </c>
      <c r="NN103" s="36">
        <f t="shared" si="548"/>
        <v>85.137694270334009</v>
      </c>
      <c r="NO103" s="36">
        <f t="shared" si="548"/>
        <v>85.136709895985149</v>
      </c>
      <c r="NP103" s="36">
        <f t="shared" si="548"/>
        <v>85.135728361905876</v>
      </c>
      <c r="NQ103" s="36">
        <f t="shared" si="548"/>
        <v>85.13474966951911</v>
      </c>
      <c r="NR103" s="36">
        <f t="shared" si="548"/>
        <v>85.133773820260984</v>
      </c>
      <c r="NS103" s="36">
        <f t="shared" si="548"/>
        <v>85.132800815579998</v>
      </c>
      <c r="NT103" s="36">
        <f t="shared" si="548"/>
        <v>85.131830656936501</v>
      </c>
      <c r="NU103" s="36">
        <f t="shared" si="548"/>
        <v>85.130863345801998</v>
      </c>
      <c r="NV103" s="36">
        <f t="shared" si="548"/>
        <v>85.129898883658456</v>
      </c>
      <c r="NW103" s="36">
        <f t="shared" si="542"/>
        <v>85.128937271997771</v>
      </c>
      <c r="NX103" s="36">
        <f t="shared" si="542"/>
        <v>85.127978512321064</v>
      </c>
      <c r="NY103" s="36">
        <f t="shared" si="542"/>
        <v>85.127022606138098</v>
      </c>
      <c r="NZ103" s="36">
        <f t="shared" si="542"/>
        <v>85.126069554966676</v>
      </c>
      <c r="OA103" s="36">
        <f t="shared" si="535"/>
        <v>85.125119360332079</v>
      </c>
      <c r="OB103" s="36">
        <f t="shared" si="535"/>
        <v>85.124172023766349</v>
      </c>
      <c r="OC103" s="36">
        <f t="shared" si="543"/>
        <v>85.123227546807868</v>
      </c>
      <c r="OD103" s="36">
        <f t="shared" si="543"/>
        <v>85.122285931000647</v>
      </c>
      <c r="OE103" s="36">
        <f t="shared" si="543"/>
        <v>85.121347177893853</v>
      </c>
      <c r="OF103" s="36">
        <f t="shared" si="543"/>
        <v>85.120411289041243</v>
      </c>
      <c r="OG103" s="36">
        <f t="shared" si="543"/>
        <v>85.119478266000499</v>
      </c>
      <c r="OH103" s="36">
        <f t="shared" si="543"/>
        <v>85.118548110332839</v>
      </c>
      <c r="OI103" s="36">
        <f t="shared" si="543"/>
        <v>85.117620823602408</v>
      </c>
      <c r="OJ103" s="36">
        <f t="shared" si="543"/>
        <v>85.116696407375713</v>
      </c>
      <c r="OK103" s="36">
        <f t="shared" si="543"/>
        <v>85.115774863221219</v>
      </c>
      <c r="OL103" s="36">
        <f t="shared" si="543"/>
        <v>85.114856192708658</v>
      </c>
      <c r="OM103" s="36">
        <f t="shared" si="543"/>
        <v>85.113940397408726</v>
      </c>
      <c r="ON103" s="36">
        <f t="shared" si="543"/>
        <v>85.113027478892405</v>
      </c>
      <c r="OO103" s="36">
        <f t="shared" si="543"/>
        <v>85.112117438730593</v>
      </c>
      <c r="OP103" s="36">
        <f t="shared" si="543"/>
        <v>85.111210278493544</v>
      </c>
      <c r="OQ103" s="36">
        <f t="shared" si="543"/>
        <v>85.110305999750466</v>
      </c>
      <c r="OR103" s="36">
        <f t="shared" si="543"/>
        <v>85.109404604068985</v>
      </c>
      <c r="OS103" s="36">
        <f t="shared" si="543"/>
        <v>85.108506093014697</v>
      </c>
      <c r="OT103" s="36">
        <f t="shared" si="543"/>
        <v>85.107610468150739</v>
      </c>
      <c r="OU103" s="36">
        <f t="shared" si="543"/>
        <v>85.106717731037321</v>
      </c>
      <c r="OV103" s="36">
        <f t="shared" si="543"/>
        <v>85.105827883231285</v>
      </c>
      <c r="OW103" s="36">
        <f t="shared" si="543"/>
        <v>85.104940926285664</v>
      </c>
      <c r="OX103" s="36">
        <f t="shared" si="543"/>
        <v>85.104056861749285</v>
      </c>
      <c r="OY103" s="36">
        <f t="shared" si="543"/>
        <v>85.103175691166271</v>
      </c>
      <c r="OZ103" s="36">
        <f t="shared" si="543"/>
        <v>85.102297416075743</v>
      </c>
      <c r="PA103" s="36">
        <f t="shared" si="543"/>
        <v>85.101422038011307</v>
      </c>
      <c r="PB103" s="36">
        <f t="shared" si="543"/>
        <v>85.100549558500717</v>
      </c>
      <c r="PC103" s="36">
        <f t="shared" si="543"/>
        <v>85.099679979065428</v>
      </c>
      <c r="PD103" s="36">
        <f t="shared" si="543"/>
        <v>85.098813301220247</v>
      </c>
      <c r="PE103" s="36">
        <f t="shared" si="543"/>
        <v>85.097949526472974</v>
      </c>
      <c r="PF103" s="36">
        <f t="shared" si="543"/>
        <v>85.097088656323947</v>
      </c>
      <c r="PG103" s="36">
        <f t="shared" si="543"/>
        <v>85.096230692265735</v>
      </c>
      <c r="PH103" s="36">
        <f t="shared" si="543"/>
        <v>85.095375635782759</v>
      </c>
      <c r="PI103" s="36">
        <f t="shared" si="543"/>
        <v>85.094523488350944</v>
      </c>
      <c r="PJ103" s="36">
        <f t="shared" si="543"/>
        <v>85.093674251437307</v>
      </c>
      <c r="PK103" s="36">
        <f t="shared" si="543"/>
        <v>85.092827926499751</v>
      </c>
      <c r="PL103" s="36">
        <f t="shared" si="543"/>
        <v>85.091984514986535</v>
      </c>
      <c r="PM103" s="36">
        <f t="shared" si="543"/>
        <v>85.091144018336109</v>
      </c>
      <c r="PN103" s="36">
        <f t="shared" si="543"/>
        <v>85.090306437976722</v>
      </c>
      <c r="PO103" s="36">
        <f t="shared" si="543"/>
        <v>85.089471775326061</v>
      </c>
      <c r="PP103" s="36">
        <f t="shared" si="543"/>
        <v>85.088640031791016</v>
      </c>
      <c r="PQ103" s="36">
        <f t="shared" si="543"/>
        <v>85.087811208767278</v>
      </c>
      <c r="PR103" s="36">
        <f t="shared" si="543"/>
        <v>85.086985307639154</v>
      </c>
      <c r="PS103" s="36">
        <f t="shared" si="543"/>
        <v>85.086162329779143</v>
      </c>
      <c r="PT103" s="36">
        <f t="shared" si="543"/>
        <v>85.085342276547721</v>
      </c>
      <c r="PU103" s="36">
        <f t="shared" si="543"/>
        <v>85.084525149293029</v>
      </c>
      <c r="PV103" s="36">
        <f t="shared" si="543"/>
        <v>85.083710949350589</v>
      </c>
      <c r="PW103" s="36">
        <f t="shared" si="543"/>
        <v>85.082899678043049</v>
      </c>
      <c r="PX103" s="36">
        <f t="shared" si="543"/>
        <v>85.082091336679895</v>
      </c>
      <c r="PY103" s="36">
        <f t="shared" si="543"/>
        <v>85.081285926557172</v>
      </c>
      <c r="PZ103" s="36">
        <f t="shared" si="543"/>
        <v>85.080483448957239</v>
      </c>
      <c r="QA103" s="36">
        <f t="shared" si="543"/>
        <v>85.079683905148528</v>
      </c>
      <c r="QB103" s="36">
        <f t="shared" si="543"/>
        <v>85.078887296385275</v>
      </c>
      <c r="QC103" s="36">
        <f t="shared" si="543"/>
        <v>85.078093623907236</v>
      </c>
      <c r="QD103" s="36">
        <f t="shared" si="543"/>
        <v>85.077302888939556</v>
      </c>
      <c r="QE103" s="36">
        <f t="shared" si="543"/>
        <v>85.076515092692404</v>
      </c>
      <c r="QF103" s="36">
        <f t="shared" si="543"/>
        <v>85.075730236360869</v>
      </c>
      <c r="QG103" s="36">
        <f t="shared" si="543"/>
        <v>85.074948321124594</v>
      </c>
      <c r="QH103" s="36">
        <f t="shared" si="543"/>
        <v>85.074169348147706</v>
      </c>
      <c r="QI103" s="36">
        <f t="shared" si="543"/>
        <v>85.073393318578439</v>
      </c>
      <c r="QJ103" s="36">
        <f t="shared" si="543"/>
        <v>85.072620233549117</v>
      </c>
      <c r="QK103" s="36">
        <f t="shared" si="543"/>
        <v>85.071850094175744</v>
      </c>
      <c r="QL103" s="36">
        <f t="shared" si="543"/>
        <v>85.071082901557972</v>
      </c>
      <c r="QM103" s="36">
        <f t="shared" si="543"/>
        <v>85.070318656778767</v>
      </c>
      <c r="QN103" s="36">
        <f t="shared" ref="QN103:SY106" si="555">1/2*($C$4^2*$B103^2*$G$6-($C$5-$C$7)*$B103*$G$6)*QM102+(1-$C$4^2*$B103^2*$G$6-$C$5*$G$6)*QM103+1/2*($C$4^2*$B103^2*$G$6+($C$5-$C$7)*$B103*$G$6)*QM104</f>
        <v>85.069557360904327</v>
      </c>
      <c r="QO103" s="36">
        <f t="shared" si="555"/>
        <v>85.06879901498381</v>
      </c>
      <c r="QP103" s="36">
        <f t="shared" si="555"/>
        <v>85.068043620049224</v>
      </c>
      <c r="QQ103" s="36">
        <f t="shared" si="555"/>
        <v>85.067291177115152</v>
      </c>
      <c r="QR103" s="36">
        <f t="shared" si="555"/>
        <v>85.066541687178699</v>
      </c>
      <c r="QS103" s="36">
        <f t="shared" si="555"/>
        <v>85.06579515121922</v>
      </c>
      <c r="QT103" s="36">
        <f t="shared" si="555"/>
        <v>85.065051570198193</v>
      </c>
      <c r="QU103" s="36">
        <f t="shared" si="555"/>
        <v>85.064310945059049</v>
      </c>
      <c r="QV103" s="36">
        <f t="shared" si="555"/>
        <v>85.063573276727041</v>
      </c>
      <c r="QW103" s="36">
        <f t="shared" si="555"/>
        <v>85.062838566109036</v>
      </c>
      <c r="QX103" s="36">
        <f t="shared" si="555"/>
        <v>85.062106814093397</v>
      </c>
      <c r="QY103" s="36">
        <f t="shared" si="555"/>
        <v>85.061378021549856</v>
      </c>
      <c r="QZ103" s="36">
        <f t="shared" si="555"/>
        <v>85.060652189329332</v>
      </c>
      <c r="RA103" s="36">
        <f t="shared" si="555"/>
        <v>85.059929318263812</v>
      </c>
      <c r="RB103" s="36">
        <f t="shared" si="555"/>
        <v>85.059209409166229</v>
      </c>
      <c r="RC103" s="36">
        <f t="shared" si="555"/>
        <v>85.058492462830316</v>
      </c>
      <c r="RD103" s="36">
        <f t="shared" si="555"/>
        <v>85.057778480030422</v>
      </c>
      <c r="RE103" s="36">
        <f t="shared" si="555"/>
        <v>85.057067461521541</v>
      </c>
      <c r="RF103" s="36">
        <f t="shared" si="555"/>
        <v>85.056359408039029</v>
      </c>
      <c r="RG103" s="36">
        <f t="shared" si="555"/>
        <v>85.055654320298572</v>
      </c>
      <c r="RH103" s="36">
        <f t="shared" si="555"/>
        <v>85.054952198996091</v>
      </c>
      <c r="RI103" s="36">
        <f t="shared" si="555"/>
        <v>85.054253044807524</v>
      </c>
      <c r="RJ103" s="36">
        <f t="shared" si="555"/>
        <v>85.053556858388873</v>
      </c>
      <c r="RK103" s="36">
        <f t="shared" si="555"/>
        <v>85.052863640375975</v>
      </c>
      <c r="RL103" s="36">
        <f t="shared" si="555"/>
        <v>85.052173391384486</v>
      </c>
      <c r="RM103" s="36">
        <f t="shared" si="555"/>
        <v>85.051486112009727</v>
      </c>
      <c r="RN103" s="36">
        <f t="shared" si="555"/>
        <v>85.050801802826641</v>
      </c>
      <c r="RO103" s="36">
        <f t="shared" si="555"/>
        <v>85.050120464389664</v>
      </c>
      <c r="RP103" s="36">
        <f t="shared" si="555"/>
        <v>85.049442097232642</v>
      </c>
      <c r="RQ103" s="36">
        <f t="shared" si="555"/>
        <v>85.048766701868814</v>
      </c>
      <c r="RR103" s="36">
        <f t="shared" si="555"/>
        <v>85.048094278790614</v>
      </c>
      <c r="RS103" s="36">
        <f t="shared" si="555"/>
        <v>85.047424828469715</v>
      </c>
      <c r="RT103" s="36">
        <f t="shared" si="555"/>
        <v>85.046758351356885</v>
      </c>
      <c r="RU103" s="36">
        <f t="shared" si="555"/>
        <v>85.046094847881932</v>
      </c>
      <c r="RV103" s="36">
        <f t="shared" si="555"/>
        <v>85.045434318453658</v>
      </c>
      <c r="RW103" s="36">
        <f t="shared" si="555"/>
        <v>85.044776763459737</v>
      </c>
      <c r="RX103" s="36">
        <f t="shared" si="555"/>
        <v>85.044122183266751</v>
      </c>
      <c r="RY103" s="36">
        <f t="shared" si="555"/>
        <v>85.043470578220024</v>
      </c>
      <c r="RZ103" s="36">
        <f t="shared" si="555"/>
        <v>85.042821948643649</v>
      </c>
      <c r="SA103" s="36">
        <f t="shared" si="555"/>
        <v>85.042176294840402</v>
      </c>
      <c r="SB103" s="36">
        <f t="shared" si="555"/>
        <v>85.041533617091659</v>
      </c>
      <c r="SC103" s="36">
        <f t="shared" si="555"/>
        <v>85.040893915657421</v>
      </c>
      <c r="SD103" s="36">
        <f t="shared" si="555"/>
        <v>85.040257190776217</v>
      </c>
      <c r="SE103" s="36">
        <f t="shared" si="555"/>
        <v>85.039623442665089</v>
      </c>
      <c r="SF103" s="36">
        <f t="shared" si="555"/>
        <v>85.038992671519537</v>
      </c>
      <c r="SG103" s="36">
        <f t="shared" si="555"/>
        <v>85.038364877513459</v>
      </c>
      <c r="SH103" s="36">
        <f t="shared" si="555"/>
        <v>85.037740060799194</v>
      </c>
      <c r="SI103" s="36">
        <f t="shared" si="555"/>
        <v>85.037118221507399</v>
      </c>
      <c r="SJ103" s="36">
        <f t="shared" si="555"/>
        <v>85.036499359747069</v>
      </c>
      <c r="SK103" s="36">
        <f t="shared" si="555"/>
        <v>85.035883475605544</v>
      </c>
      <c r="SL103" s="36">
        <f t="shared" si="555"/>
        <v>85.035270569148366</v>
      </c>
      <c r="SM103" s="36">
        <f t="shared" si="555"/>
        <v>85.034660640419389</v>
      </c>
      <c r="SN103" s="36">
        <f t="shared" si="555"/>
        <v>85.034053689440711</v>
      </c>
      <c r="SO103" s="36">
        <f t="shared" si="555"/>
        <v>85.03344971621263</v>
      </c>
      <c r="SP103" s="36">
        <f t="shared" si="555"/>
        <v>85.032848720713616</v>
      </c>
      <c r="SQ103" s="36">
        <f t="shared" si="555"/>
        <v>85.032250702900399</v>
      </c>
      <c r="SR103" s="36">
        <f t="shared" si="555"/>
        <v>85.031655662707848</v>
      </c>
      <c r="SS103" s="36">
        <f t="shared" si="555"/>
        <v>85.031063600049023</v>
      </c>
      <c r="ST103" s="36">
        <f t="shared" si="555"/>
        <v>85.030474514815126</v>
      </c>
      <c r="SU103" s="36">
        <f t="shared" si="555"/>
        <v>85.029888406875543</v>
      </c>
      <c r="SV103" s="36">
        <f t="shared" si="555"/>
        <v>85.029305276077821</v>
      </c>
      <c r="SW103" s="36">
        <f t="shared" si="555"/>
        <v>85.028725122247636</v>
      </c>
      <c r="SX103" s="36">
        <f t="shared" si="555"/>
        <v>85.028147945188877</v>
      </c>
      <c r="SY103" s="36">
        <f t="shared" si="555"/>
        <v>85.027573744683551</v>
      </c>
      <c r="SZ103" s="36">
        <f t="shared" si="525"/>
        <v>85.027002520491862</v>
      </c>
      <c r="TA103" s="36">
        <f t="shared" si="525"/>
        <v>85.026434272352191</v>
      </c>
      <c r="TB103" s="36">
        <f t="shared" si="525"/>
        <v>85.0258689999811</v>
      </c>
      <c r="TC103" s="36">
        <f t="shared" si="525"/>
        <v>85.025306703073326</v>
      </c>
      <c r="TD103" s="36">
        <f t="shared" si="525"/>
        <v>85.024747381301893</v>
      </c>
      <c r="TE103" s="36">
        <f t="shared" si="525"/>
        <v>85.024191034317965</v>
      </c>
      <c r="TF103" s="36">
        <f t="shared" si="525"/>
        <v>85.023637661750996</v>
      </c>
      <c r="TG103" s="36">
        <f t="shared" si="525"/>
        <v>85.023087263208708</v>
      </c>
      <c r="TH103" s="36">
        <f t="shared" ref="TH103:VS106" si="556">1/2*($C$4^2*$B103^2*$G$6-($C$5-$C$7)*$B103*$G$6)*TG102+(1-$C$4^2*$B103^2*$G$6-$C$5*$G$6)*TG103+1/2*($C$4^2*$B103^2*$G$6+($C$5-$C$7)*$B103*$G$6)*TG104</f>
        <v>85.022539838277083</v>
      </c>
      <c r="TI103" s="36">
        <f t="shared" si="556"/>
        <v>85.021995386520416</v>
      </c>
      <c r="TJ103" s="36">
        <f t="shared" si="556"/>
        <v>85.021453907481344</v>
      </c>
      <c r="TK103" s="36">
        <f t="shared" si="556"/>
        <v>85.020915400680863</v>
      </c>
      <c r="TL103" s="36">
        <f t="shared" si="556"/>
        <v>85.020379865618295</v>
      </c>
      <c r="TM103" s="36">
        <f t="shared" si="556"/>
        <v>85.019847301771449</v>
      </c>
      <c r="TN103" s="36">
        <f t="shared" si="556"/>
        <v>85.019317708596503</v>
      </c>
      <c r="TO103" s="36">
        <f t="shared" si="556"/>
        <v>85.018791085528136</v>
      </c>
      <c r="TP103" s="36">
        <f t="shared" si="556"/>
        <v>85.018267431979538</v>
      </c>
      <c r="TQ103" s="36">
        <f t="shared" si="556"/>
        <v>85.017746747342414</v>
      </c>
      <c r="TR103" s="36">
        <f t="shared" si="556"/>
        <v>85.017229030987068</v>
      </c>
      <c r="TS103" s="36">
        <f t="shared" si="556"/>
        <v>85.016714282262399</v>
      </c>
      <c r="TT103" s="36">
        <f t="shared" si="556"/>
        <v>85.01620250049595</v>
      </c>
      <c r="TU103" s="36">
        <f t="shared" si="556"/>
        <v>85.015693684993948</v>
      </c>
      <c r="TV103" s="36">
        <f t="shared" si="556"/>
        <v>85.015187835041388</v>
      </c>
      <c r="TW103" s="36">
        <f t="shared" si="556"/>
        <v>85.014684949902005</v>
      </c>
      <c r="TX103" s="36">
        <f t="shared" si="556"/>
        <v>85.014185028818346</v>
      </c>
      <c r="TY103" s="36">
        <f t="shared" si="556"/>
        <v>85.013688071011813</v>
      </c>
      <c r="TZ103" s="36">
        <f t="shared" si="556"/>
        <v>85.013194075682776</v>
      </c>
      <c r="UA103" s="36">
        <f t="shared" si="556"/>
        <v>85.012703042010472</v>
      </c>
      <c r="UB103" s="36">
        <f t="shared" si="556"/>
        <v>85.012214969153234</v>
      </c>
      <c r="UC103" s="36">
        <f t="shared" si="556"/>
        <v>85.011729856248365</v>
      </c>
      <c r="UD103" s="36">
        <f t="shared" si="556"/>
        <v>85.011247702412362</v>
      </c>
      <c r="UE103" s="36">
        <f t="shared" si="556"/>
        <v>85.010768506740789</v>
      </c>
      <c r="UF103" s="36">
        <f t="shared" si="556"/>
        <v>85.01029226830849</v>
      </c>
      <c r="UG103" s="36">
        <f t="shared" si="556"/>
        <v>85.009818986169549</v>
      </c>
      <c r="UH103" s="36">
        <f t="shared" si="556"/>
        <v>85.009348659357357</v>
      </c>
      <c r="UI103" s="36">
        <f t="shared" si="556"/>
        <v>85.008881286884758</v>
      </c>
      <c r="UJ103" s="36">
        <f t="shared" si="556"/>
        <v>85.008416867743932</v>
      </c>
      <c r="UK103" s="36">
        <f t="shared" si="556"/>
        <v>85.00795540090661</v>
      </c>
      <c r="UL103" s="36">
        <f t="shared" si="556"/>
        <v>85.007496885324102</v>
      </c>
      <c r="UM103" s="36">
        <f t="shared" si="556"/>
        <v>85.007041319927282</v>
      </c>
      <c r="UN103" s="36">
        <f t="shared" si="556"/>
        <v>85.006588703626718</v>
      </c>
      <c r="UO103" s="36">
        <f t="shared" si="556"/>
        <v>85.006139035312742</v>
      </c>
      <c r="UP103" s="36">
        <f t="shared" si="556"/>
        <v>85.005692313855462</v>
      </c>
      <c r="UQ103" s="36">
        <f t="shared" si="556"/>
        <v>85.005248538104865</v>
      </c>
      <c r="UR103" s="36">
        <f t="shared" si="556"/>
        <v>85.004807706890901</v>
      </c>
      <c r="US103" s="36">
        <f t="shared" si="556"/>
        <v>85.004369819023452</v>
      </c>
      <c r="UT103" s="36">
        <f t="shared" si="556"/>
        <v>85.00393487329255</v>
      </c>
      <c r="UU103" s="36">
        <f t="shared" si="556"/>
        <v>85.003502868468303</v>
      </c>
      <c r="UV103" s="36">
        <f t="shared" si="556"/>
        <v>85.003073803301021</v>
      </c>
      <c r="UW103" s="36">
        <f t="shared" si="556"/>
        <v>85.002647676521363</v>
      </c>
      <c r="UX103" s="36">
        <f t="shared" si="556"/>
        <v>85.00222448684022</v>
      </c>
      <c r="UY103" s="36">
        <f t="shared" si="556"/>
        <v>85.001804232948984</v>
      </c>
      <c r="UZ103" s="36">
        <f t="shared" si="556"/>
        <v>85.001386913519525</v>
      </c>
      <c r="VA103" s="36">
        <f t="shared" si="556"/>
        <v>85.000972527204198</v>
      </c>
      <c r="VB103" s="36">
        <f t="shared" si="556"/>
        <v>85.000561072636117</v>
      </c>
      <c r="VC103" s="36">
        <f t="shared" si="556"/>
        <v>85.000152548428957</v>
      </c>
      <c r="VD103" s="36">
        <f t="shared" si="556"/>
        <v>84.999746953177279</v>
      </c>
      <c r="VE103" s="36">
        <f t="shared" si="556"/>
        <v>84.999344285456459</v>
      </c>
      <c r="VF103" s="36">
        <f t="shared" si="556"/>
        <v>84.998944543822816</v>
      </c>
      <c r="VG103" s="36">
        <f t="shared" si="556"/>
        <v>84.998547726813655</v>
      </c>
      <c r="VH103" s="36">
        <f t="shared" si="556"/>
        <v>84.998153832947409</v>
      </c>
      <c r="VI103" s="36">
        <f t="shared" si="556"/>
        <v>84.997762860723611</v>
      </c>
      <c r="VJ103" s="36">
        <f t="shared" si="556"/>
        <v>84.997374808623107</v>
      </c>
      <c r="VK103" s="36">
        <f t="shared" si="556"/>
        <v>84.996989675107983</v>
      </c>
      <c r="VL103" s="36">
        <f t="shared" si="556"/>
        <v>84.99660745862181</v>
      </c>
      <c r="VM103" s="36">
        <f t="shared" si="556"/>
        <v>84.996228157589542</v>
      </c>
      <c r="VN103" s="36">
        <f t="shared" si="556"/>
        <v>84.995851770417772</v>
      </c>
      <c r="VO103" s="36">
        <f t="shared" si="556"/>
        <v>84.995478295494706</v>
      </c>
      <c r="VP103" s="36">
        <f t="shared" si="556"/>
        <v>84.995107731190231</v>
      </c>
      <c r="VQ103" s="36">
        <f t="shared" si="556"/>
        <v>84.994740075856086</v>
      </c>
      <c r="VR103" s="36">
        <f t="shared" si="556"/>
        <v>84.994375327825892</v>
      </c>
      <c r="VS103" s="36">
        <f t="shared" si="556"/>
        <v>84.994013485415195</v>
      </c>
      <c r="VT103" s="36">
        <f t="shared" si="549"/>
        <v>84.993654546921647</v>
      </c>
      <c r="VU103" s="36">
        <f t="shared" si="549"/>
        <v>84.99329851062501</v>
      </c>
      <c r="VV103" s="36">
        <f t="shared" si="549"/>
        <v>84.99294537478724</v>
      </c>
      <c r="VW103" s="36">
        <f t="shared" si="549"/>
        <v>84.992595137652614</v>
      </c>
      <c r="VX103" s="36">
        <f t="shared" si="549"/>
        <v>84.992247797447817</v>
      </c>
      <c r="VY103" s="36">
        <f t="shared" si="549"/>
        <v>84.991903352381939</v>
      </c>
      <c r="VZ103" s="36">
        <f t="shared" si="549"/>
        <v>84.991561800646735</v>
      </c>
      <c r="WA103" s="36">
        <f t="shared" si="549"/>
        <v>84.99122314041648</v>
      </c>
      <c r="WB103" s="36">
        <f t="shared" si="549"/>
        <v>84.990887369848281</v>
      </c>
      <c r="WC103" s="36">
        <f t="shared" si="549"/>
        <v>84.990554487081994</v>
      </c>
      <c r="WD103" s="36">
        <f t="shared" si="549"/>
        <v>84.990224490240422</v>
      </c>
      <c r="WE103" s="36">
        <f t="shared" si="549"/>
        <v>84.989897377429315</v>
      </c>
      <c r="WF103" s="36">
        <f t="shared" si="549"/>
        <v>84.989573146737513</v>
      </c>
      <c r="WG103" s="36">
        <f t="shared" si="549"/>
        <v>84.98925179623707</v>
      </c>
      <c r="WH103" s="36">
        <f t="shared" si="549"/>
        <v>84.988933323983204</v>
      </c>
      <c r="WI103" s="36">
        <f t="shared" si="549"/>
        <v>84.98861772801456</v>
      </c>
      <c r="WJ103" s="36">
        <f t="shared" si="549"/>
        <v>84.98830500635313</v>
      </c>
      <c r="WK103" s="36">
        <f t="shared" si="549"/>
        <v>84.987995157004491</v>
      </c>
      <c r="WL103" s="36">
        <f t="shared" si="549"/>
        <v>84.987688177957779</v>
      </c>
      <c r="WM103" s="36">
        <f t="shared" si="549"/>
        <v>84.987384067185872</v>
      </c>
      <c r="WN103" s="36">
        <f t="shared" si="549"/>
        <v>84.987082822645377</v>
      </c>
      <c r="WO103" s="36">
        <f t="shared" si="544"/>
        <v>84.986784442276814</v>
      </c>
      <c r="WP103" s="36">
        <f t="shared" si="544"/>
        <v>84.986488924004647</v>
      </c>
      <c r="WQ103" s="36">
        <f t="shared" si="544"/>
        <v>84.986196265737419</v>
      </c>
      <c r="WR103" s="36">
        <f t="shared" si="544"/>
        <v>84.985906465367748</v>
      </c>
      <c r="WS103" s="36">
        <f t="shared" si="544"/>
        <v>84.985619520772602</v>
      </c>
      <c r="WT103" s="36">
        <f t="shared" si="544"/>
        <v>84.985335429813148</v>
      </c>
      <c r="WU103" s="36">
        <f t="shared" si="544"/>
        <v>84.985054190335063</v>
      </c>
      <c r="WV103" s="36">
        <f t="shared" si="544"/>
        <v>84.98477580016845</v>
      </c>
      <c r="WW103" s="36">
        <f t="shared" si="544"/>
        <v>84.984500257128076</v>
      </c>
      <c r="WX103" s="36">
        <f t="shared" si="544"/>
        <v>84.984227559013334</v>
      </c>
      <c r="WY103" s="36">
        <f t="shared" si="544"/>
        <v>84.983957703608439</v>
      </c>
      <c r="WZ103" s="36">
        <f t="shared" si="544"/>
        <v>84.983690688682472</v>
      </c>
      <c r="XA103" s="36">
        <f t="shared" si="544"/>
        <v>84.983426511989435</v>
      </c>
      <c r="XB103" s="36">
        <f t="shared" si="537"/>
        <v>84.983165171268411</v>
      </c>
      <c r="XC103" s="36">
        <f t="shared" si="537"/>
        <v>84.982906664243586</v>
      </c>
      <c r="XD103" s="36">
        <f t="shared" ref="XD103:ZO108" si="557">1/2*($C$4^2*$B103^2*$G$6-($C$5-$C$7)*$B103*$G$6)*XC102+(1-$C$4^2*$B103^2*$G$6-$C$5*$G$6)*XC103+1/2*($C$4^2*$B103^2*$G$6+($C$5-$C$7)*$B103*$G$6)*XC104</f>
        <v>84.982650988624442</v>
      </c>
      <c r="XE103" s="36">
        <f t="shared" si="557"/>
        <v>84.982398142105723</v>
      </c>
      <c r="XF103" s="36">
        <f t="shared" si="557"/>
        <v>84.982148122367619</v>
      </c>
      <c r="XG103" s="36">
        <f t="shared" si="557"/>
        <v>84.981900927075827</v>
      </c>
      <c r="XH103" s="36">
        <f t="shared" si="557"/>
        <v>84.981656553881621</v>
      </c>
      <c r="XI103" s="36">
        <f t="shared" si="557"/>
        <v>84.981415000421975</v>
      </c>
      <c r="XJ103" s="36">
        <f t="shared" si="557"/>
        <v>84.981176264319657</v>
      </c>
      <c r="XK103" s="36">
        <f t="shared" si="557"/>
        <v>84.980940343183264</v>
      </c>
      <c r="XL103" s="36">
        <f t="shared" si="557"/>
        <v>84.980707234607422</v>
      </c>
      <c r="XM103" s="36">
        <f t="shared" si="557"/>
        <v>84.980476936172749</v>
      </c>
      <c r="XN103" s="36">
        <f t="shared" si="557"/>
        <v>84.98024944544602</v>
      </c>
      <c r="XO103" s="36">
        <f t="shared" si="557"/>
        <v>84.980024759980296</v>
      </c>
      <c r="XP103" s="36">
        <f t="shared" si="557"/>
        <v>84.97980287731491</v>
      </c>
      <c r="XQ103" s="36">
        <f t="shared" si="557"/>
        <v>84.979583794975639</v>
      </c>
      <c r="XR103" s="36">
        <f t="shared" si="557"/>
        <v>84.979367510474773</v>
      </c>
      <c r="XS103" s="36">
        <f t="shared" si="557"/>
        <v>84.979154021311189</v>
      </c>
      <c r="XT103" s="36">
        <f t="shared" si="557"/>
        <v>84.978943324970487</v>
      </c>
      <c r="XU103" s="36">
        <f t="shared" si="557"/>
        <v>84.978735418924984</v>
      </c>
      <c r="XV103" s="36">
        <f t="shared" si="557"/>
        <v>84.978530300633963</v>
      </c>
      <c r="XW103" s="36">
        <f t="shared" si="557"/>
        <v>84.978327967543635</v>
      </c>
      <c r="XX103" s="36">
        <f t="shared" si="557"/>
        <v>84.978128417087248</v>
      </c>
      <c r="XY103" s="36">
        <f t="shared" si="557"/>
        <v>84.977931646685221</v>
      </c>
      <c r="XZ103" s="36">
        <f t="shared" si="557"/>
        <v>84.977737653745208</v>
      </c>
      <c r="YA103" s="36">
        <f t="shared" si="557"/>
        <v>84.977546435662191</v>
      </c>
      <c r="YB103" s="36">
        <f t="shared" si="557"/>
        <v>84.977357989818586</v>
      </c>
      <c r="YC103" s="36">
        <f t="shared" si="557"/>
        <v>84.977172313584305</v>
      </c>
      <c r="YD103" s="36">
        <f t="shared" si="557"/>
        <v>84.976989404316839</v>
      </c>
      <c r="YE103" s="36">
        <f t="shared" si="557"/>
        <v>84.976809259361403</v>
      </c>
      <c r="YF103" s="36">
        <f t="shared" si="557"/>
        <v>84.976631876051016</v>
      </c>
      <c r="YG103" s="36">
        <f t="shared" si="557"/>
        <v>84.976457251706506</v>
      </c>
      <c r="YH103" s="36">
        <f t="shared" si="557"/>
        <v>84.976285383636736</v>
      </c>
      <c r="YI103" s="36">
        <f t="shared" si="557"/>
        <v>84.976116269138544</v>
      </c>
      <c r="YJ103" s="36">
        <f t="shared" si="557"/>
        <v>84.975949905496947</v>
      </c>
      <c r="YK103" s="36">
        <f t="shared" si="557"/>
        <v>84.975786289985223</v>
      </c>
      <c r="YL103" s="36">
        <f t="shared" si="557"/>
        <v>84.975625419864912</v>
      </c>
      <c r="YM103" s="36">
        <f t="shared" si="557"/>
        <v>84.975467292385986</v>
      </c>
      <c r="YN103" s="36">
        <f t="shared" si="557"/>
        <v>84.975311904786935</v>
      </c>
      <c r="YO103" s="36">
        <f t="shared" si="557"/>
        <v>84.975159254294823</v>
      </c>
      <c r="YP103" s="36">
        <f t="shared" si="557"/>
        <v>84.975009338125375</v>
      </c>
      <c r="YQ103" s="36">
        <f t="shared" si="557"/>
        <v>84.974862153483087</v>
      </c>
      <c r="YR103" s="36">
        <f t="shared" si="557"/>
        <v>84.974717697561331</v>
      </c>
      <c r="YS103" s="36">
        <f t="shared" si="557"/>
        <v>84.974575967542393</v>
      </c>
      <c r="YT103" s="36">
        <f t="shared" si="557"/>
        <v>84.9744369605976</v>
      </c>
      <c r="YU103" s="36">
        <f t="shared" si="557"/>
        <v>84.974300673887399</v>
      </c>
      <c r="YV103" s="36">
        <f t="shared" si="557"/>
        <v>84.974167104561417</v>
      </c>
      <c r="YW103" s="36">
        <f t="shared" si="557"/>
        <v>84.974036249758598</v>
      </c>
      <c r="YX103" s="36">
        <f t="shared" si="557"/>
        <v>84.973908106607283</v>
      </c>
      <c r="YY103" s="36">
        <f t="shared" si="557"/>
        <v>84.973782672225212</v>
      </c>
      <c r="YZ103" s="36">
        <f t="shared" si="557"/>
        <v>84.973659943719753</v>
      </c>
      <c r="ZA103" s="36">
        <f t="shared" si="557"/>
        <v>84.973539918187868</v>
      </c>
      <c r="ZB103" s="36">
        <f t="shared" si="557"/>
        <v>84.973422592716275</v>
      </c>
      <c r="ZC103" s="36">
        <f t="shared" si="557"/>
        <v>84.973307964381434</v>
      </c>
      <c r="ZD103" s="36">
        <f t="shared" si="557"/>
        <v>84.973196030249824</v>
      </c>
      <c r="ZE103" s="36">
        <f t="shared" si="557"/>
        <v>84.97308678737781</v>
      </c>
      <c r="ZF103" s="36">
        <f t="shared" si="557"/>
        <v>84.972980232811864</v>
      </c>
      <c r="ZG103" s="36">
        <f t="shared" si="557"/>
        <v>84.972876363588597</v>
      </c>
      <c r="ZH103" s="36">
        <f t="shared" si="557"/>
        <v>84.972775176734899</v>
      </c>
      <c r="ZI103" s="36">
        <f t="shared" si="557"/>
        <v>84.97267666926794</v>
      </c>
      <c r="ZJ103" s="36">
        <f t="shared" si="557"/>
        <v>84.972580838195313</v>
      </c>
      <c r="ZK103" s="36">
        <f t="shared" si="557"/>
        <v>84.972487680515115</v>
      </c>
      <c r="ZL103" s="36">
        <f t="shared" si="557"/>
        <v>84.972397193216025</v>
      </c>
      <c r="ZM103" s="36">
        <f t="shared" si="557"/>
        <v>84.972309373277383</v>
      </c>
      <c r="ZN103" s="36">
        <f t="shared" si="557"/>
        <v>84.972224217669265</v>
      </c>
      <c r="ZO103" s="36">
        <f t="shared" si="557"/>
        <v>84.972141723352564</v>
      </c>
      <c r="ZP103" s="36">
        <f t="shared" ref="ZP103:ACA106" si="558">1/2*($C$4^2*$B103^2*$G$6-($C$5-$C$7)*$B103*$G$6)*ZO102+(1-$C$4^2*$B103^2*$G$6-$C$5*$G$6)*ZO103+1/2*($C$4^2*$B103^2*$G$6+($C$5-$C$7)*$B103*$G$6)*ZO104</f>
        <v>84.972061887279125</v>
      </c>
      <c r="ZQ103" s="36">
        <f t="shared" si="558"/>
        <v>84.971984706391737</v>
      </c>
      <c r="ZR103" s="36">
        <f t="shared" si="558"/>
        <v>84.971910177624352</v>
      </c>
      <c r="ZS103" s="36">
        <f t="shared" si="558"/>
        <v>84.971838297901996</v>
      </c>
      <c r="ZT103" s="36">
        <f t="shared" si="558"/>
        <v>84.971769064140986</v>
      </c>
      <c r="ZU103" s="36">
        <f t="shared" si="558"/>
        <v>84.971702473248939</v>
      </c>
      <c r="ZV103" s="36">
        <f t="shared" si="558"/>
        <v>84.97163852212492</v>
      </c>
      <c r="ZW103" s="36">
        <f t="shared" si="558"/>
        <v>84.971577207659436</v>
      </c>
      <c r="ZX103" s="36">
        <f t="shared" si="558"/>
        <v>84.971518526734599</v>
      </c>
      <c r="ZY103" s="36">
        <f t="shared" si="558"/>
        <v>84.971462476224147</v>
      </c>
      <c r="ZZ103" s="36">
        <f t="shared" si="558"/>
        <v>84.971409052993565</v>
      </c>
      <c r="AAA103" s="36">
        <f t="shared" si="558"/>
        <v>84.971358253900149</v>
      </c>
      <c r="AAB103" s="36">
        <f t="shared" si="558"/>
        <v>84.971310075793085</v>
      </c>
      <c r="AAC103" s="36">
        <f t="shared" si="558"/>
        <v>84.971264515513525</v>
      </c>
      <c r="AAD103" s="36">
        <f t="shared" si="558"/>
        <v>84.971221569894681</v>
      </c>
      <c r="AAE103" s="36">
        <f t="shared" si="558"/>
        <v>84.971181235761918</v>
      </c>
      <c r="AAF103" s="36">
        <f t="shared" si="558"/>
        <v>84.971143509932759</v>
      </c>
      <c r="AAG103" s="36">
        <f t="shared" si="558"/>
        <v>84.971108389217051</v>
      </c>
      <c r="AAH103" s="36">
        <f t="shared" si="558"/>
        <v>84.971075870417025</v>
      </c>
      <c r="AAI103" s="36">
        <f t="shared" si="558"/>
        <v>84.971045950327294</v>
      </c>
      <c r="AAJ103" s="36">
        <f t="shared" si="558"/>
        <v>84.97101862573507</v>
      </c>
      <c r="AAK103" s="36">
        <f t="shared" si="558"/>
        <v>84.970993893420115</v>
      </c>
      <c r="AAL103" s="36">
        <f t="shared" si="558"/>
        <v>84.970971750154902</v>
      </c>
      <c r="AAM103" s="36">
        <f t="shared" si="558"/>
        <v>84.97095219270463</v>
      </c>
      <c r="AAN103" s="36">
        <f t="shared" si="558"/>
        <v>84.97093521782736</v>
      </c>
      <c r="AAO103" s="36">
        <f t="shared" si="558"/>
        <v>84.970920822274024</v>
      </c>
      <c r="AAP103" s="36">
        <f t="shared" si="558"/>
        <v>84.970909002788588</v>
      </c>
      <c r="AAQ103" s="36">
        <f t="shared" si="558"/>
        <v>84.970899756108039</v>
      </c>
      <c r="AAR103" s="36">
        <f t="shared" si="558"/>
        <v>84.970893078962519</v>
      </c>
      <c r="AAS103" s="36">
        <f t="shared" si="558"/>
        <v>84.970888968075371</v>
      </c>
      <c r="AAT103" s="36">
        <f t="shared" si="558"/>
        <v>84.970887420163223</v>
      </c>
      <c r="AAU103" s="36">
        <f t="shared" si="558"/>
        <v>84.970888431936089</v>
      </c>
      <c r="AAV103" s="36">
        <f t="shared" si="558"/>
        <v>84.970892000097422</v>
      </c>
      <c r="AAW103" s="36">
        <f t="shared" si="558"/>
        <v>84.970898121344106</v>
      </c>
      <c r="AAX103" s="36">
        <f t="shared" si="558"/>
        <v>84.970906792366719</v>
      </c>
      <c r="AAY103" s="36">
        <f t="shared" si="558"/>
        <v>84.970918009849441</v>
      </c>
      <c r="AAZ103" s="36">
        <f t="shared" si="558"/>
        <v>84.970931770470173</v>
      </c>
      <c r="ABA103" s="36">
        <f t="shared" si="558"/>
        <v>84.970948070900647</v>
      </c>
      <c r="ABB103" s="36">
        <f t="shared" si="558"/>
        <v>84.970966907806428</v>
      </c>
      <c r="ABC103" s="36">
        <f t="shared" si="558"/>
        <v>84.970988277847113</v>
      </c>
      <c r="ABD103" s="36">
        <f t="shared" si="558"/>
        <v>84.971012177676215</v>
      </c>
      <c r="ABE103" s="36">
        <f t="shared" si="558"/>
        <v>84.971038603941437</v>
      </c>
      <c r="ABF103" s="36">
        <f t="shared" si="558"/>
        <v>84.97106755328457</v>
      </c>
      <c r="ABG103" s="36">
        <f t="shared" si="558"/>
        <v>84.97109902234169</v>
      </c>
      <c r="ABH103" s="36">
        <f t="shared" si="558"/>
        <v>84.971133007743134</v>
      </c>
      <c r="ABI103" s="36">
        <f t="shared" si="558"/>
        <v>84.971169506113654</v>
      </c>
      <c r="ABJ103" s="36">
        <f t="shared" si="558"/>
        <v>84.971208514072444</v>
      </c>
      <c r="ABK103" s="36">
        <f t="shared" si="558"/>
        <v>84.971250028233172</v>
      </c>
      <c r="ABL103" s="36">
        <f t="shared" si="558"/>
        <v>84.971294045204161</v>
      </c>
      <c r="ABM103" s="36">
        <f t="shared" si="558"/>
        <v>84.97134056158832</v>
      </c>
      <c r="ABN103" s="36">
        <f t="shared" si="558"/>
        <v>84.97138957398333</v>
      </c>
      <c r="ABO103" s="36">
        <f t="shared" si="558"/>
        <v>84.971441078981641</v>
      </c>
      <c r="ABP103" s="36">
        <f t="shared" si="558"/>
        <v>84.971495073170587</v>
      </c>
      <c r="ABQ103" s="36">
        <f t="shared" si="558"/>
        <v>84.971551553132372</v>
      </c>
      <c r="ABR103" s="36">
        <f t="shared" si="558"/>
        <v>84.971610515444283</v>
      </c>
      <c r="ABS103" s="36">
        <f t="shared" si="558"/>
        <v>84.971671956678591</v>
      </c>
      <c r="ABT103" s="36">
        <f t="shared" si="558"/>
        <v>84.971735873402764</v>
      </c>
      <c r="ABU103" s="36">
        <f t="shared" si="558"/>
        <v>84.971802262179438</v>
      </c>
      <c r="ABV103" s="36">
        <f t="shared" si="558"/>
        <v>84.971871119566487</v>
      </c>
      <c r="ABW103" s="36">
        <f t="shared" si="558"/>
        <v>84.971942442117154</v>
      </c>
      <c r="ABX103" s="36">
        <f t="shared" si="558"/>
        <v>84.972016226380049</v>
      </c>
      <c r="ABY103" s="36">
        <f t="shared" si="558"/>
        <v>84.972092468899291</v>
      </c>
      <c r="ABZ103" s="36">
        <f t="shared" si="558"/>
        <v>84.97217116621448</v>
      </c>
      <c r="ACA103" s="36">
        <f t="shared" si="558"/>
        <v>84.97225231486081</v>
      </c>
      <c r="ACB103" s="36">
        <f t="shared" si="550"/>
        <v>84.972335911369157</v>
      </c>
      <c r="ACC103" s="36">
        <f t="shared" si="550"/>
        <v>84.972421952266103</v>
      </c>
      <c r="ACD103" s="36">
        <f t="shared" si="550"/>
        <v>84.97251043407401</v>
      </c>
      <c r="ACE103" s="36">
        <f t="shared" si="550"/>
        <v>84.97260135331112</v>
      </c>
      <c r="ACF103" s="36">
        <f t="shared" si="550"/>
        <v>84.972694706491524</v>
      </c>
      <c r="ACG103" s="36">
        <f t="shared" si="550"/>
        <v>84.972790490125362</v>
      </c>
      <c r="ACH103" s="36">
        <f t="shared" si="550"/>
        <v>84.972888700718755</v>
      </c>
      <c r="ACI103" s="36">
        <f t="shared" si="550"/>
        <v>84.972989334773928</v>
      </c>
      <c r="ACJ103" s="36">
        <f t="shared" si="550"/>
        <v>84.973092388789325</v>
      </c>
      <c r="ACK103" s="36">
        <f t="shared" si="550"/>
        <v>84.973197859259528</v>
      </c>
      <c r="ACL103" s="36">
        <f t="shared" si="550"/>
        <v>84.973305742675507</v>
      </c>
      <c r="ACM103" s="36">
        <f t="shared" si="550"/>
        <v>84.973416035524451</v>
      </c>
      <c r="ACN103" s="36">
        <f t="shared" si="550"/>
        <v>84.973528734290099</v>
      </c>
      <c r="ACO103" s="36">
        <f t="shared" si="550"/>
        <v>84.973643835452535</v>
      </c>
      <c r="ACP103" s="36">
        <f t="shared" si="550"/>
        <v>84.973761335488433</v>
      </c>
      <c r="ACQ103" s="36">
        <f t="shared" si="550"/>
        <v>84.973881230871058</v>
      </c>
      <c r="ACR103" s="36">
        <f t="shared" si="550"/>
        <v>84.974003518070305</v>
      </c>
      <c r="ACS103" s="36">
        <f t="shared" si="550"/>
        <v>84.974128193552772</v>
      </c>
      <c r="ACT103" s="36">
        <f t="shared" si="550"/>
        <v>84.974255253781834</v>
      </c>
      <c r="ACU103" s="36">
        <f t="shared" si="550"/>
        <v>84.974384695217708</v>
      </c>
      <c r="ACV103" s="36">
        <f t="shared" si="550"/>
        <v>84.974516514317429</v>
      </c>
      <c r="ACW103" s="36">
        <f t="shared" si="550"/>
        <v>84.974650707535091</v>
      </c>
      <c r="ACX103" s="36">
        <f t="shared" si="550"/>
        <v>84.974787271321645</v>
      </c>
      <c r="ACY103" s="36">
        <f t="shared" si="550"/>
        <v>84.974926202125204</v>
      </c>
      <c r="ACZ103" s="36">
        <f t="shared" si="550"/>
        <v>84.975067496390949</v>
      </c>
      <c r="ADA103" s="36">
        <f t="shared" si="550"/>
        <v>84.975211150561279</v>
      </c>
      <c r="ADB103" s="36">
        <f t="shared" si="550"/>
        <v>84.975357161075735</v>
      </c>
      <c r="ADC103" s="36">
        <f t="shared" si="550"/>
        <v>84.975505524371215</v>
      </c>
      <c r="ADD103" s="36">
        <f t="shared" si="550"/>
        <v>84.975656236881946</v>
      </c>
      <c r="ADE103" s="36">
        <f t="shared" si="550"/>
        <v>84.975809295039511</v>
      </c>
      <c r="ADF103" s="36">
        <f t="shared" si="550"/>
        <v>84.975964695272978</v>
      </c>
      <c r="ADG103" s="36">
        <f t="shared" si="550"/>
        <v>84.976122434008929</v>
      </c>
      <c r="ADH103" s="36">
        <f t="shared" si="550"/>
        <v>84.976282507671471</v>
      </c>
      <c r="ADI103" s="36">
        <f t="shared" si="550"/>
        <v>84.976444912682354</v>
      </c>
      <c r="ADJ103" s="36">
        <f t="shared" si="550"/>
        <v>84.976609645460996</v>
      </c>
      <c r="ADK103" s="36">
        <f t="shared" si="550"/>
        <v>84.97677670242453</v>
      </c>
      <c r="ADL103" s="36">
        <f t="shared" si="550"/>
        <v>84.976946079987869</v>
      </c>
      <c r="ADM103" s="36">
        <f t="shared" si="550"/>
        <v>84.977117774563737</v>
      </c>
      <c r="ADN103" s="36">
        <f t="shared" si="550"/>
        <v>84.977291782562759</v>
      </c>
      <c r="ADO103" s="36">
        <f t="shared" si="550"/>
        <v>84.977468100393509</v>
      </c>
      <c r="ADP103" s="36">
        <f t="shared" si="550"/>
        <v>84.977646724462517</v>
      </c>
      <c r="ADQ103" s="36">
        <f t="shared" si="550"/>
        <v>84.977827651174394</v>
      </c>
      <c r="ADR103" s="36">
        <f t="shared" si="550"/>
        <v>84.978010876931791</v>
      </c>
      <c r="ADS103" s="36">
        <f t="shared" si="550"/>
        <v>84.978196398135537</v>
      </c>
      <c r="ADT103" s="36">
        <f t="shared" si="550"/>
        <v>84.978384211184647</v>
      </c>
      <c r="ADU103" s="36">
        <f t="shared" si="550"/>
        <v>84.978574312476397</v>
      </c>
      <c r="ADV103" s="36">
        <f t="shared" si="550"/>
        <v>84.978766698406332</v>
      </c>
      <c r="ADW103" s="36">
        <f t="shared" si="550"/>
        <v>84.978961365368349</v>
      </c>
      <c r="ADX103" s="36">
        <f t="shared" si="550"/>
        <v>84.979158309754723</v>
      </c>
      <c r="ADY103" s="36">
        <f t="shared" si="550"/>
        <v>84.979357527956267</v>
      </c>
      <c r="ADZ103" s="36">
        <f t="shared" si="550"/>
        <v>84.97955901636216</v>
      </c>
      <c r="AEA103" s="36">
        <f t="shared" si="550"/>
        <v>84.979762771360214</v>
      </c>
      <c r="AEB103" s="36">
        <f t="shared" si="550"/>
        <v>84.979968789336795</v>
      </c>
      <c r="AEC103" s="36">
        <f t="shared" si="550"/>
        <v>84.98017706667693</v>
      </c>
      <c r="AED103" s="36">
        <f t="shared" si="550"/>
        <v>84.980387599764327</v>
      </c>
      <c r="AEE103" s="36">
        <f t="shared" si="550"/>
        <v>84.980600384981443</v>
      </c>
      <c r="AEF103" s="36">
        <f t="shared" si="550"/>
        <v>84.980815418709511</v>
      </c>
      <c r="AEG103" s="36">
        <f t="shared" si="550"/>
        <v>84.981032697328573</v>
      </c>
      <c r="AEH103" s="36">
        <f t="shared" si="550"/>
        <v>84.981252217217587</v>
      </c>
      <c r="AEI103" s="36">
        <f t="shared" si="550"/>
        <v>84.981473974754451</v>
      </c>
      <c r="AEJ103" s="36">
        <f t="shared" si="551"/>
        <v>84.981697966316005</v>
      </c>
      <c r="AEK103" s="36">
        <f t="shared" si="551"/>
        <v>84.981924188278086</v>
      </c>
      <c r="AEL103" s="36">
        <f t="shared" si="551"/>
        <v>84.982152637015673</v>
      </c>
      <c r="AEM103" s="36">
        <f t="shared" si="551"/>
        <v>84.982383308902797</v>
      </c>
      <c r="AEN103" s="36">
        <f t="shared" si="551"/>
        <v>84.982616200312648</v>
      </c>
      <c r="AEO103" s="36">
        <f t="shared" si="551"/>
        <v>84.982851307617665</v>
      </c>
      <c r="AEP103" s="36">
        <f t="shared" si="551"/>
        <v>84.983088627189488</v>
      </c>
      <c r="AEQ103" s="36">
        <f t="shared" si="551"/>
        <v>84.98332815539905</v>
      </c>
      <c r="AER103" s="36">
        <f t="shared" si="551"/>
        <v>84.983569888616643</v>
      </c>
      <c r="AES103" s="36">
        <f t="shared" si="551"/>
        <v>84.983813823211932</v>
      </c>
      <c r="AET103" s="36">
        <f t="shared" si="551"/>
        <v>84.984059955554031</v>
      </c>
      <c r="AEU103" s="36">
        <f t="shared" si="551"/>
        <v>84.984308282011455</v>
      </c>
      <c r="AEV103" s="36">
        <f t="shared" si="551"/>
        <v>84.984558798952293</v>
      </c>
      <c r="AEW103" s="36">
        <f t="shared" si="551"/>
        <v>84.984811502744179</v>
      </c>
      <c r="AEX103" s="36">
        <f t="shared" si="551"/>
        <v>84.985066389754294</v>
      </c>
      <c r="AEY103" s="36">
        <f t="shared" si="551"/>
        <v>84.985323456349533</v>
      </c>
      <c r="AEZ103" s="36">
        <f t="shared" si="551"/>
        <v>84.985582698896408</v>
      </c>
      <c r="AFA103" s="36">
        <f t="shared" si="551"/>
        <v>84.985844113761203</v>
      </c>
      <c r="AFB103" s="36">
        <f t="shared" si="551"/>
        <v>84.986107697309933</v>
      </c>
      <c r="AFC103" s="36">
        <f t="shared" si="551"/>
        <v>84.986373445908441</v>
      </c>
      <c r="AFD103" s="36">
        <f t="shared" si="551"/>
        <v>84.986641355922387</v>
      </c>
      <c r="AFE103" s="36">
        <f t="shared" si="551"/>
        <v>84.986911423717373</v>
      </c>
      <c r="AFF103" s="36">
        <f t="shared" si="551"/>
        <v>84.98718364565886</v>
      </c>
      <c r="AFG103" s="36">
        <f t="shared" si="551"/>
        <v>84.987458018112363</v>
      </c>
      <c r="AFH103" s="36">
        <f t="shared" si="551"/>
        <v>84.987734537443316</v>
      </c>
      <c r="AFI103" s="36">
        <f t="shared" si="551"/>
        <v>84.988013200017264</v>
      </c>
      <c r="AFJ103" s="36">
        <f t="shared" si="551"/>
        <v>84.988294002199837</v>
      </c>
      <c r="AFK103" s="36">
        <f t="shared" si="551"/>
        <v>84.988576940356737</v>
      </c>
      <c r="AFL103" s="36">
        <f t="shared" si="551"/>
        <v>84.988862010853893</v>
      </c>
      <c r="AFM103" s="36">
        <f t="shared" si="551"/>
        <v>84.989149210057434</v>
      </c>
      <c r="AFN103" s="36">
        <f t="shared" si="551"/>
        <v>84.989438534333715</v>
      </c>
      <c r="AFO103" s="36">
        <f t="shared" si="551"/>
        <v>84.989729980049361</v>
      </c>
      <c r="AFP103" s="36">
        <f t="shared" si="551"/>
        <v>84.990023543571354</v>
      </c>
      <c r="AFQ103" s="36">
        <f t="shared" si="551"/>
        <v>84.990319221267015</v>
      </c>
      <c r="AFR103" s="36">
        <f t="shared" si="551"/>
        <v>84.990617009504035</v>
      </c>
      <c r="AFS103" s="36">
        <f t="shared" si="551"/>
        <v>84.990916904650561</v>
      </c>
      <c r="AFT103" s="36">
        <f t="shared" si="551"/>
        <v>84.991218903075264</v>
      </c>
      <c r="AFU103" s="36">
        <f t="shared" si="551"/>
        <v>84.991523001147215</v>
      </c>
      <c r="AFV103" s="36">
        <f t="shared" si="551"/>
        <v>84.991829195236093</v>
      </c>
      <c r="AFW103" s="36">
        <f t="shared" si="551"/>
        <v>84.992137481712163</v>
      </c>
      <c r="AFX103" s="36">
        <f t="shared" si="551"/>
        <v>84.992447856946271</v>
      </c>
      <c r="AFY103" s="36">
        <f t="shared" si="551"/>
        <v>84.992760317309944</v>
      </c>
      <c r="AFZ103" s="36">
        <f t="shared" si="551"/>
        <v>84.99307485917538</v>
      </c>
      <c r="AGA103" s="36">
        <f t="shared" si="551"/>
        <v>84.993391478915512</v>
      </c>
      <c r="AGB103" s="36">
        <f t="shared" si="551"/>
        <v>84.993710172904002</v>
      </c>
      <c r="AGC103" s="36">
        <f t="shared" si="551"/>
        <v>84.994030937515305</v>
      </c>
      <c r="AGD103" s="36">
        <f t="shared" si="551"/>
        <v>84.994353769124785</v>
      </c>
      <c r="AGE103" s="36">
        <f t="shared" si="551"/>
        <v>84.994678664108534</v>
      </c>
      <c r="AGF103" s="36">
        <f t="shared" si="551"/>
        <v>84.995005618843635</v>
      </c>
      <c r="AGG103" s="36">
        <f t="shared" si="551"/>
        <v>84.995334629708026</v>
      </c>
      <c r="AGH103" s="36">
        <f t="shared" si="551"/>
        <v>84.995665693080724</v>
      </c>
      <c r="AGI103" s="36">
        <f t="shared" si="551"/>
        <v>84.995998805341628</v>
      </c>
      <c r="AGJ103" s="36">
        <f t="shared" si="551"/>
        <v>84.996333962871688</v>
      </c>
      <c r="AGK103" s="36">
        <f t="shared" si="551"/>
        <v>84.996671162052962</v>
      </c>
      <c r="AGL103" s="36">
        <f t="shared" si="551"/>
        <v>84.997010399268561</v>
      </c>
      <c r="AGM103" s="36">
        <f t="shared" si="551"/>
        <v>84.997351670902759</v>
      </c>
      <c r="AGN103" s="36">
        <f t="shared" si="551"/>
        <v>84.997694973340913</v>
      </c>
      <c r="AGO103" s="36">
        <f t="shared" si="551"/>
        <v>84.998040302969656</v>
      </c>
      <c r="AGP103" s="36">
        <f t="shared" si="551"/>
        <v>84.998387656176817</v>
      </c>
      <c r="AGQ103" s="36">
        <f t="shared" si="551"/>
        <v>84.998737029351446</v>
      </c>
      <c r="AGR103" s="36">
        <f t="shared" si="551"/>
        <v>84.999088418883915</v>
      </c>
      <c r="AGS103" s="36">
        <f t="shared" si="551"/>
        <v>84.999441821165888</v>
      </c>
      <c r="AGT103" s="36">
        <f t="shared" si="551"/>
        <v>84.999797232590396</v>
      </c>
      <c r="AGU103" s="36">
        <f t="shared" si="551"/>
        <v>85.00015464955186</v>
      </c>
      <c r="AGV103" s="36">
        <f t="shared" si="546"/>
        <v>85.000514068446051</v>
      </c>
      <c r="AGW103" s="36">
        <f t="shared" si="546"/>
        <v>85.000875485670221</v>
      </c>
      <c r="AGX103" s="36">
        <f t="shared" si="546"/>
        <v>85.001238897623125</v>
      </c>
      <c r="AGY103" s="36">
        <f t="shared" si="546"/>
        <v>85.001604300704912</v>
      </c>
      <c r="AGZ103" s="36">
        <f t="shared" si="546"/>
        <v>85.00197169131738</v>
      </c>
      <c r="AHA103" s="36">
        <f t="shared" si="546"/>
        <v>85.002341065863789</v>
      </c>
      <c r="AHB103" s="36">
        <f t="shared" si="546"/>
        <v>85.002712420749049</v>
      </c>
      <c r="AHC103" s="36">
        <f t="shared" si="547"/>
        <v>85.003085752379633</v>
      </c>
      <c r="AHD103" s="36">
        <f t="shared" si="547"/>
        <v>85.003461057163676</v>
      </c>
      <c r="AHE103" s="36">
        <f t="shared" si="547"/>
        <v>85.00383833151102</v>
      </c>
      <c r="AHF103" s="36">
        <f t="shared" si="547"/>
        <v>85.004217571833138</v>
      </c>
      <c r="AHG103" s="36">
        <f t="shared" si="547"/>
        <v>85.004598774543297</v>
      </c>
      <c r="AHH103" s="36">
        <f t="shared" si="547"/>
        <v>85.004981936056467</v>
      </c>
      <c r="AHI103" s="36">
        <f t="shared" si="547"/>
        <v>85.005367052789438</v>
      </c>
      <c r="AHJ103" s="36">
        <f t="shared" si="547"/>
        <v>85.005754121160805</v>
      </c>
      <c r="AHK103" s="36">
        <f t="shared" si="547"/>
        <v>85.006143137590982</v>
      </c>
      <c r="AHL103" s="36">
        <f t="shared" si="547"/>
        <v>85.006534098502243</v>
      </c>
      <c r="AHM103" s="36">
        <f t="shared" si="547"/>
        <v>85.006927000318797</v>
      </c>
      <c r="AHN103" s="36">
        <f t="shared" si="547"/>
        <v>85.007321839466726</v>
      </c>
      <c r="AHO103" s="36">
        <f t="shared" si="547"/>
        <v>85.007718612374063</v>
      </c>
      <c r="AHP103" s="36">
        <f t="shared" si="547"/>
        <v>85.008117315470827</v>
      </c>
      <c r="AHQ103" s="36">
        <f t="shared" si="547"/>
        <v>85.008517945189027</v>
      </c>
      <c r="AHR103" s="36">
        <f t="shared" si="547"/>
        <v>85.00892049796272</v>
      </c>
      <c r="AHS103" s="36">
        <f t="shared" si="547"/>
        <v>85.009324970227937</v>
      </c>
      <c r="AHT103" s="36">
        <f t="shared" si="547"/>
        <v>85.00973135842284</v>
      </c>
      <c r="AHU103" s="36">
        <f t="shared" si="547"/>
        <v>85.010139658987697</v>
      </c>
      <c r="AHV103" s="36">
        <f t="shared" si="547"/>
        <v>85.010549868364862</v>
      </c>
      <c r="AHW103" s="36">
        <f t="shared" si="547"/>
        <v>85.010961982998865</v>
      </c>
      <c r="AHX103" s="36">
        <f t="shared" si="547"/>
        <v>85.011375999336366</v>
      </c>
      <c r="AHY103" s="36">
        <f t="shared" si="547"/>
        <v>85.011791913826301</v>
      </c>
      <c r="AHZ103" s="36">
        <f t="shared" si="547"/>
        <v>85.012209722919721</v>
      </c>
      <c r="AIA103" s="36">
        <f t="shared" si="547"/>
        <v>85.012629423069995</v>
      </c>
      <c r="AIB103" s="36">
        <f t="shared" si="547"/>
        <v>85.013051010732767</v>
      </c>
      <c r="AIC103" s="36">
        <f t="shared" si="547"/>
        <v>85.013474482365922</v>
      </c>
      <c r="AID103" s="36">
        <f t="shared" si="547"/>
        <v>85.013899834429679</v>
      </c>
      <c r="AIE103" s="36">
        <f t="shared" si="547"/>
        <v>85.014327063386617</v>
      </c>
      <c r="AIF103" s="36">
        <f t="shared" si="547"/>
        <v>85.014756165701669</v>
      </c>
      <c r="AIG103" s="36">
        <f t="shared" si="547"/>
        <v>85.015187137842105</v>
      </c>
      <c r="AIH103" s="36">
        <f t="shared" si="547"/>
        <v>85.015619976277691</v>
      </c>
      <c r="AII103" s="36">
        <f t="shared" si="547"/>
        <v>85.016054677480525</v>
      </c>
      <c r="AIJ103" s="36">
        <f t="shared" si="547"/>
        <v>85.016491237925209</v>
      </c>
      <c r="AIK103" s="36">
        <f t="shared" si="547"/>
        <v>85.016929654088841</v>
      </c>
      <c r="AIL103" s="36">
        <f t="shared" si="547"/>
        <v>85.017369922450968</v>
      </c>
      <c r="AIM103" s="36">
        <f t="shared" si="547"/>
        <v>85.017812039493663</v>
      </c>
      <c r="AIN103" s="36">
        <f t="shared" si="547"/>
        <v>85.018256001701559</v>
      </c>
      <c r="AIO103" s="36">
        <f t="shared" si="547"/>
        <v>85.018701805561818</v>
      </c>
      <c r="AIP103" s="36">
        <f t="shared" si="547"/>
        <v>85.019149447564217</v>
      </c>
      <c r="AIQ103" s="36">
        <f t="shared" si="547"/>
        <v>85.019598924201091</v>
      </c>
      <c r="AIR103" s="36">
        <f t="shared" si="547"/>
        <v>85.020050231967446</v>
      </c>
      <c r="AIS103" s="36">
        <f t="shared" si="547"/>
        <v>85.020503367360902</v>
      </c>
      <c r="AIT103" s="36">
        <f t="shared" si="547"/>
        <v>85.020958326881754</v>
      </c>
      <c r="AIU103" s="36">
        <f t="shared" si="547"/>
        <v>85.021415107032993</v>
      </c>
      <c r="AIV103" s="36">
        <f t="shared" si="547"/>
        <v>85.021873704320257</v>
      </c>
      <c r="AIW103" s="36">
        <f t="shared" si="547"/>
        <v>85.022334115251994</v>
      </c>
      <c r="AIX103" s="36">
        <f t="shared" si="547"/>
        <v>85.022796336339326</v>
      </c>
      <c r="AIY103" s="36">
        <f t="shared" si="547"/>
        <v>85.023260364096174</v>
      </c>
      <c r="AIZ103" s="36">
        <f t="shared" si="547"/>
        <v>85.023726195039217</v>
      </c>
      <c r="AJA103" s="36">
        <f t="shared" si="547"/>
        <v>85.024193825687973</v>
      </c>
      <c r="AJB103" s="36">
        <f t="shared" si="547"/>
        <v>85.024663252564721</v>
      </c>
      <c r="AJC103" s="36">
        <f t="shared" si="547"/>
        <v>85.025134472194665</v>
      </c>
      <c r="AJD103" s="36">
        <f t="shared" si="547"/>
        <v>85.025607481105794</v>
      </c>
      <c r="AJE103" s="36">
        <f t="shared" si="547"/>
        <v>85.026082275828998</v>
      </c>
      <c r="AJF103" s="36">
        <f t="shared" si="547"/>
        <v>85.026558852898063</v>
      </c>
      <c r="AJG103" s="36">
        <f t="shared" si="547"/>
        <v>85.02703720884972</v>
      </c>
      <c r="AJH103" s="36">
        <f t="shared" si="547"/>
        <v>85.027517340223582</v>
      </c>
      <c r="AJI103" s="36">
        <f t="shared" si="547"/>
        <v>85.02799924356222</v>
      </c>
      <c r="AJJ103" s="36">
        <f t="shared" si="547"/>
        <v>85.028482915411217</v>
      </c>
      <c r="AJK103" s="36">
        <f t="shared" si="547"/>
        <v>85.028968352319097</v>
      </c>
      <c r="AJL103" s="36">
        <f t="shared" si="547"/>
        <v>85.029455550837412</v>
      </c>
      <c r="AJM103" s="36">
        <f t="shared" si="547"/>
        <v>85.029944507520696</v>
      </c>
      <c r="AJN103" s="36">
        <f t="shared" si="547"/>
        <v>85.030435218926584</v>
      </c>
      <c r="AJO103" s="36">
        <f t="shared" si="545"/>
        <v>85.03092768161568</v>
      </c>
      <c r="AJP103" s="36">
        <f t="shared" si="545"/>
        <v>85.031421892151769</v>
      </c>
      <c r="AJQ103" s="36">
        <f t="shared" si="545"/>
        <v>85.03191784710161</v>
      </c>
      <c r="AJR103" s="36">
        <f t="shared" si="545"/>
        <v>85.032415543035142</v>
      </c>
      <c r="AJS103" s="36">
        <f t="shared" si="545"/>
        <v>85.032914976525404</v>
      </c>
      <c r="AJT103" s="36">
        <f t="shared" si="545"/>
        <v>85.033416144148546</v>
      </c>
      <c r="AJU103" s="36">
        <f t="shared" si="545"/>
        <v>85.033919042483916</v>
      </c>
      <c r="AJV103" s="36">
        <f t="shared" si="545"/>
        <v>85.034423668114002</v>
      </c>
      <c r="AJW103" s="36">
        <f t="shared" si="545"/>
        <v>85.03493001762449</v>
      </c>
      <c r="AJX103" s="36">
        <f t="shared" si="545"/>
        <v>85.035438087604248</v>
      </c>
      <c r="AJY103" s="36">
        <f t="shared" si="545"/>
        <v>85.035947874645387</v>
      </c>
      <c r="AJZ103" s="36">
        <f t="shared" si="545"/>
        <v>85.036459375343199</v>
      </c>
      <c r="AKA103" s="36">
        <f t="shared" si="545"/>
        <v>85.036972586296287</v>
      </c>
      <c r="AKB103" s="36">
        <f t="shared" si="545"/>
        <v>85.037487504106451</v>
      </c>
      <c r="AKC103" s="36">
        <f t="shared" si="545"/>
        <v>85.038004125378848</v>
      </c>
      <c r="AKD103" s="36">
        <f t="shared" si="545"/>
        <v>85.038522446721828</v>
      </c>
      <c r="AKE103" s="36">
        <f t="shared" si="539"/>
        <v>85.039042464747098</v>
      </c>
      <c r="AKF103" s="36">
        <f t="shared" si="539"/>
        <v>85.039564176069703</v>
      </c>
      <c r="AKG103" s="36">
        <f t="shared" si="539"/>
        <v>85.040087577307986</v>
      </c>
      <c r="AKH103" s="36">
        <f t="shared" si="539"/>
        <v>85.040612665083671</v>
      </c>
      <c r="AKI103" s="36">
        <f t="shared" si="539"/>
        <v>85.041139436021794</v>
      </c>
      <c r="AKJ103" s="36">
        <f t="shared" si="539"/>
        <v>85.041667886750815</v>
      </c>
      <c r="AKK103" s="36">
        <f t="shared" si="539"/>
        <v>85.042198013902549</v>
      </c>
      <c r="AKL103" s="36">
        <f t="shared" si="539"/>
        <v>85.042729814112249</v>
      </c>
      <c r="AKM103" s="36">
        <f t="shared" si="539"/>
        <v>85.043263284018536</v>
      </c>
      <c r="AKN103" s="36">
        <f t="shared" si="539"/>
        <v>85.043798420263542</v>
      </c>
      <c r="AKO103" s="36">
        <f t="shared" si="539"/>
        <v>85.044335219492737</v>
      </c>
      <c r="AKP103" s="36">
        <f t="shared" si="539"/>
        <v>85.044873678355131</v>
      </c>
      <c r="AKQ103" s="36">
        <f t="shared" si="539"/>
        <v>85.045413793503172</v>
      </c>
      <c r="AKR103" s="36">
        <f t="shared" si="539"/>
        <v>85.045955561592763</v>
      </c>
      <c r="AKS103" s="36">
        <f t="shared" si="539"/>
        <v>85.046498979283342</v>
      </c>
      <c r="AKT103" s="36">
        <f t="shared" si="539"/>
        <v>85.047044043237861</v>
      </c>
      <c r="AKU103" s="36">
        <f t="shared" si="539"/>
        <v>85.047590750122751</v>
      </c>
      <c r="AKV103" s="36">
        <f t="shared" si="539"/>
        <v>85.048139096607997</v>
      </c>
      <c r="AKW103" s="36">
        <f t="shared" si="539"/>
        <v>85.048689079367108</v>
      </c>
      <c r="AKX103" s="36">
        <f t="shared" si="539"/>
        <v>85.049240695077174</v>
      </c>
      <c r="AKY103" s="36">
        <f t="shared" si="539"/>
        <v>85.049793940418851</v>
      </c>
      <c r="AKZ103" s="36">
        <f t="shared" si="539"/>
        <v>85.050348812076365</v>
      </c>
      <c r="ALA103" s="36">
        <f t="shared" si="539"/>
        <v>85.050905306737533</v>
      </c>
      <c r="ALB103" s="36">
        <f t="shared" si="539"/>
        <v>85.051463421093786</v>
      </c>
      <c r="ALC103" s="36">
        <f t="shared" si="539"/>
        <v>85.052023151840132</v>
      </c>
      <c r="ALD103" s="36">
        <f t="shared" si="539"/>
        <v>85.052584495675234</v>
      </c>
      <c r="ALE103" s="36">
        <f t="shared" si="539"/>
        <v>85.053147449301406</v>
      </c>
      <c r="ALF103" s="36">
        <f t="shared" si="539"/>
        <v>85.053712009424572</v>
      </c>
      <c r="ALG103" s="36">
        <f t="shared" si="539"/>
        <v>85.054278172754351</v>
      </c>
      <c r="ALH103" s="36">
        <f t="shared" si="539"/>
        <v>85.054845936003971</v>
      </c>
      <c r="ALI103" s="36">
        <f t="shared" si="539"/>
        <v>85.055415295890413</v>
      </c>
      <c r="ALJ103" s="36">
        <f t="shared" si="539"/>
        <v>85.055986249134321</v>
      </c>
      <c r="ALK103" s="36">
        <f t="shared" si="539"/>
        <v>85.056558792459981</v>
      </c>
      <c r="ALL103" s="36">
        <f t="shared" si="539"/>
        <v>85.057132922595486</v>
      </c>
      <c r="ALM103" s="36">
        <f t="shared" si="539"/>
        <v>85.057708636272579</v>
      </c>
      <c r="ALN103" s="36">
        <f t="shared" si="539"/>
        <v>85.058285930226759</v>
      </c>
      <c r="ALO103" s="36">
        <f t="shared" si="539"/>
        <v>85.058864801197274</v>
      </c>
      <c r="ALP103" s="36">
        <f t="shared" si="539"/>
        <v>85.059445245927122</v>
      </c>
    </row>
    <row r="104" spans="2:1004" customFormat="1">
      <c r="B104" s="21">
        <f t="shared" si="434"/>
        <v>91</v>
      </c>
      <c r="C104" s="1">
        <f t="shared" si="435"/>
        <v>192.90179999999984</v>
      </c>
      <c r="D104" s="35">
        <f t="shared" si="427"/>
        <v>87.901799999999838</v>
      </c>
      <c r="E104" s="36">
        <f t="shared" si="436"/>
        <v>87.898818105368065</v>
      </c>
      <c r="F104" s="36">
        <f t="shared" ref="F104:BQ107" si="559">1/2*($C$4^2*$B104^2*$G$6-($C$5-$C$7)*$B104*$G$6)*E103+(1-$C$4^2*$B104^2*$G$6-$C$5*$G$6)*E104+1/2*($C$4^2*$B104^2*$G$6+($C$5-$C$7)*$B104*$G$6)*E105</f>
        <v>87.895836262009681</v>
      </c>
      <c r="G104" s="36">
        <f t="shared" si="559"/>
        <v>87.89285446992389</v>
      </c>
      <c r="H104" s="36">
        <f t="shared" si="559"/>
        <v>87.889872729109811</v>
      </c>
      <c r="I104" s="36">
        <f t="shared" si="559"/>
        <v>87.886891039566635</v>
      </c>
      <c r="J104" s="36">
        <f t="shared" si="559"/>
        <v>87.883909401293494</v>
      </c>
      <c r="K104" s="36">
        <f t="shared" si="559"/>
        <v>87.880927814289549</v>
      </c>
      <c r="L104" s="36">
        <f t="shared" si="559"/>
        <v>87.877946278553964</v>
      </c>
      <c r="M104" s="36">
        <f t="shared" si="559"/>
        <v>87.874964794085912</v>
      </c>
      <c r="N104" s="36">
        <f t="shared" si="559"/>
        <v>87.871984881816189</v>
      </c>
      <c r="O104" s="36">
        <f t="shared" si="559"/>
        <v>87.869007076789558</v>
      </c>
      <c r="P104" s="36">
        <f t="shared" si="559"/>
        <v>87.866033308357004</v>
      </c>
      <c r="Q104" s="36">
        <f t="shared" si="559"/>
        <v>87.863064493855347</v>
      </c>
      <c r="R104" s="36">
        <f t="shared" si="559"/>
        <v>87.860102392528347</v>
      </c>
      <c r="S104" s="36">
        <f t="shared" si="559"/>
        <v>87.857148029726147</v>
      </c>
      <c r="T104" s="36">
        <f t="shared" si="559"/>
        <v>87.854202835514997</v>
      </c>
      <c r="U104" s="36">
        <f t="shared" si="559"/>
        <v>87.851267762642067</v>
      </c>
      <c r="V104" s="36">
        <f t="shared" si="559"/>
        <v>87.848343914262074</v>
      </c>
      <c r="W104" s="36">
        <f t="shared" si="559"/>
        <v>87.845432089734089</v>
      </c>
      <c r="X104" s="36">
        <f t="shared" si="559"/>
        <v>87.842533112989358</v>
      </c>
      <c r="Y104" s="36">
        <f t="shared" si="559"/>
        <v>87.839647610893849</v>
      </c>
      <c r="Z104" s="36">
        <f t="shared" si="559"/>
        <v>87.836776181267169</v>
      </c>
      <c r="AA104" s="36">
        <f t="shared" si="559"/>
        <v>87.833919289445021</v>
      </c>
      <c r="AB104" s="36">
        <f t="shared" si="559"/>
        <v>87.831077354154075</v>
      </c>
      <c r="AC104" s="36">
        <f t="shared" si="559"/>
        <v>87.82825070164246</v>
      </c>
      <c r="AD104" s="36">
        <f t="shared" si="559"/>
        <v>87.82543961030585</v>
      </c>
      <c r="AE104" s="36">
        <f t="shared" si="559"/>
        <v>87.822644291931496</v>
      </c>
      <c r="AF104" s="36">
        <f t="shared" si="559"/>
        <v>87.819864915676675</v>
      </c>
      <c r="AG104" s="36">
        <f t="shared" si="559"/>
        <v>87.817101601640388</v>
      </c>
      <c r="AH104" s="36">
        <f t="shared" si="559"/>
        <v>87.81435443438923</v>
      </c>
      <c r="AI104" s="36">
        <f t="shared" si="559"/>
        <v>87.811623461860719</v>
      </c>
      <c r="AJ104" s="36">
        <f t="shared" si="559"/>
        <v>87.808908703459934</v>
      </c>
      <c r="AK104" s="36">
        <f t="shared" si="559"/>
        <v>87.80621015106658</v>
      </c>
      <c r="AL104" s="36">
        <f t="shared" si="559"/>
        <v>87.80352777419543</v>
      </c>
      <c r="AM104" s="36">
        <f t="shared" si="559"/>
        <v>87.800861521665723</v>
      </c>
      <c r="AN104" s="36">
        <f t="shared" si="559"/>
        <v>87.798211325085873</v>
      </c>
      <c r="AO104" s="36">
        <f t="shared" si="559"/>
        <v>87.795577100575656</v>
      </c>
      <c r="AP104" s="36">
        <f t="shared" si="559"/>
        <v>87.792958751233073</v>
      </c>
      <c r="AQ104" s="36">
        <f t="shared" si="559"/>
        <v>87.790356168677903</v>
      </c>
      <c r="AR104" s="36">
        <f t="shared" si="559"/>
        <v>87.787769234860079</v>
      </c>
      <c r="AS104" s="36">
        <f t="shared" si="559"/>
        <v>87.785197823359653</v>
      </c>
      <c r="AT104" s="36">
        <f t="shared" si="559"/>
        <v>87.782641800744315</v>
      </c>
      <c r="AU104" s="36">
        <f t="shared" si="559"/>
        <v>87.780101027629513</v>
      </c>
      <c r="AV104" s="36">
        <f t="shared" si="559"/>
        <v>87.777575359713069</v>
      </c>
      <c r="AW104" s="36">
        <f t="shared" si="559"/>
        <v>87.775064648623825</v>
      </c>
      <c r="AX104" s="36">
        <f t="shared" si="559"/>
        <v>87.772568742717198</v>
      </c>
      <c r="AY104" s="36">
        <f t="shared" si="559"/>
        <v>87.770087487746821</v>
      </c>
      <c r="AZ104" s="36">
        <f t="shared" si="559"/>
        <v>87.767620727478771</v>
      </c>
      <c r="BA104" s="36">
        <f t="shared" si="559"/>
        <v>87.765168304218719</v>
      </c>
      <c r="BB104" s="36">
        <f t="shared" si="559"/>
        <v>87.762730059286667</v>
      </c>
      <c r="BC104" s="36">
        <f t="shared" si="559"/>
        <v>87.760305833427793</v>
      </c>
      <c r="BD104" s="36">
        <f t="shared" si="559"/>
        <v>87.757895467178443</v>
      </c>
      <c r="BE104" s="36">
        <f t="shared" si="559"/>
        <v>87.755498801184288</v>
      </c>
      <c r="BF104" s="36">
        <f t="shared" si="559"/>
        <v>87.753115676481173</v>
      </c>
      <c r="BG104" s="36">
        <f t="shared" si="559"/>
        <v>87.750745934739228</v>
      </c>
      <c r="BH104" s="36">
        <f t="shared" si="559"/>
        <v>87.748389418476904</v>
      </c>
      <c r="BI104" s="36">
        <f t="shared" si="559"/>
        <v>87.746045971246332</v>
      </c>
      <c r="BJ104" s="36">
        <f t="shared" si="559"/>
        <v>87.743715437794606</v>
      </c>
      <c r="BK104" s="36">
        <f t="shared" si="559"/>
        <v>87.741397664202481</v>
      </c>
      <c r="BL104" s="36">
        <f t="shared" si="559"/>
        <v>87.739092498003913</v>
      </c>
      <c r="BM104" s="36">
        <f t="shared" si="559"/>
        <v>87.736799788287968</v>
      </c>
      <c r="BN104" s="36">
        <f t="shared" si="559"/>
        <v>87.734519385785291</v>
      </c>
      <c r="BO104" s="36">
        <f t="shared" si="559"/>
        <v>87.732251142940811</v>
      </c>
      <c r="BP104" s="36">
        <f t="shared" si="559"/>
        <v>87.729994913974167</v>
      </c>
      <c r="BQ104" s="36">
        <f t="shared" si="559"/>
        <v>87.727750554929258</v>
      </c>
      <c r="BR104" s="36">
        <f t="shared" si="552"/>
        <v>87.725517923714165</v>
      </c>
      <c r="BS104" s="36">
        <f t="shared" si="552"/>
        <v>87.723296880132409</v>
      </c>
      <c r="BT104" s="36">
        <f t="shared" si="552"/>
        <v>87.721087285906691</v>
      </c>
      <c r="BU104" s="36">
        <f t="shared" si="552"/>
        <v>87.718889004695868</v>
      </c>
      <c r="BV104" s="36">
        <f t="shared" si="552"/>
        <v>87.716701902105939</v>
      </c>
      <c r="BW104" s="36">
        <f t="shared" si="552"/>
        <v>87.714525845695704</v>
      </c>
      <c r="BX104" s="36">
        <f t="shared" si="552"/>
        <v>87.712360704978011</v>
      </c>
      <c r="BY104" s="36">
        <f t="shared" si="552"/>
        <v>87.710206351416559</v>
      </c>
      <c r="BZ104" s="36">
        <f t="shared" si="552"/>
        <v>87.70806265841928</v>
      </c>
      <c r="CA104" s="36">
        <f t="shared" si="552"/>
        <v>87.705929501328711</v>
      </c>
      <c r="CB104" s="36">
        <f t="shared" si="552"/>
        <v>87.703806757409282</v>
      </c>
      <c r="CC104" s="36">
        <f t="shared" si="552"/>
        <v>87.701694305832405</v>
      </c>
      <c r="CD104" s="36">
        <f t="shared" si="552"/>
        <v>87.699592027659463</v>
      </c>
      <c r="CE104" s="36">
        <f t="shared" si="552"/>
        <v>87.697499805822886</v>
      </c>
      <c r="CF104" s="36">
        <f t="shared" si="552"/>
        <v>87.695417525105825</v>
      </c>
      <c r="CG104" s="36">
        <f t="shared" si="552"/>
        <v>87.693345072120309</v>
      </c>
      <c r="CH104" s="36">
        <f t="shared" si="552"/>
        <v>87.691282335284541</v>
      </c>
      <c r="CI104" s="36">
        <f t="shared" si="552"/>
        <v>87.689229204798892</v>
      </c>
      <c r="CJ104" s="36">
        <f t="shared" si="552"/>
        <v>87.68718557262153</v>
      </c>
      <c r="CK104" s="36">
        <f t="shared" si="552"/>
        <v>87.68515133244307</v>
      </c>
      <c r="CL104" s="36">
        <f t="shared" si="552"/>
        <v>87.683126379660905</v>
      </c>
      <c r="CM104" s="36">
        <f t="shared" si="552"/>
        <v>87.681110611353091</v>
      </c>
      <c r="CN104" s="36">
        <f t="shared" si="552"/>
        <v>87.679103926251898</v>
      </c>
      <c r="CO104" s="36">
        <f t="shared" si="552"/>
        <v>87.677106224717306</v>
      </c>
      <c r="CP104" s="36">
        <f t="shared" si="552"/>
        <v>87.675117408710179</v>
      </c>
      <c r="CQ104" s="36">
        <f t="shared" si="552"/>
        <v>87.673137381765628</v>
      </c>
      <c r="CR104" s="36">
        <f t="shared" si="552"/>
        <v>87.671166048966072</v>
      </c>
      <c r="CS104" s="36">
        <f t="shared" si="552"/>
        <v>87.669203316914803</v>
      </c>
      <c r="CT104" s="36">
        <f t="shared" si="552"/>
        <v>87.667249093709202</v>
      </c>
      <c r="CU104" s="36">
        <f t="shared" si="552"/>
        <v>87.6653032889146</v>
      </c>
      <c r="CV104" s="36">
        <f t="shared" si="552"/>
        <v>87.663365813537865</v>
      </c>
      <c r="CW104" s="36">
        <f t="shared" si="552"/>
        <v>87.661436580001606</v>
      </c>
      <c r="CX104" s="36">
        <f t="shared" si="552"/>
        <v>87.659515502118438</v>
      </c>
      <c r="CY104" s="36">
        <f t="shared" si="552"/>
        <v>87.657602495065603</v>
      </c>
      <c r="CZ104" s="36">
        <f t="shared" si="552"/>
        <v>87.655697475359958</v>
      </c>
      <c r="DA104" s="36">
        <f t="shared" si="552"/>
        <v>87.653800360833131</v>
      </c>
      <c r="DB104" s="36">
        <f t="shared" si="552"/>
        <v>87.651911070607213</v>
      </c>
      <c r="DC104" s="36">
        <f t="shared" si="552"/>
        <v>87.650029525070693</v>
      </c>
      <c r="DD104" s="36">
        <f t="shared" si="552"/>
        <v>87.648155645854786</v>
      </c>
      <c r="DE104" s="36">
        <f t="shared" si="552"/>
        <v>87.646289355810211</v>
      </c>
      <c r="DF104" s="36">
        <f t="shared" si="552"/>
        <v>87.644430578984185</v>
      </c>
      <c r="DG104" s="36">
        <f t="shared" si="552"/>
        <v>87.642579240598025</v>
      </c>
      <c r="DH104" s="36">
        <f t="shared" si="552"/>
        <v>87.640735267025036</v>
      </c>
      <c r="DI104" s="36">
        <f t="shared" si="552"/>
        <v>87.638898585768729</v>
      </c>
      <c r="DJ104" s="36">
        <f t="shared" si="552"/>
        <v>87.637069125441585</v>
      </c>
      <c r="DK104" s="36">
        <f t="shared" si="552"/>
        <v>87.635246815744139</v>
      </c>
      <c r="DL104" s="36">
        <f t="shared" si="552"/>
        <v>87.633431587444448</v>
      </c>
      <c r="DM104" s="36">
        <f t="shared" si="552"/>
        <v>87.631623372358035</v>
      </c>
      <c r="DN104" s="36">
        <f t="shared" si="552"/>
        <v>87.629822103328166</v>
      </c>
      <c r="DO104" s="36">
        <f t="shared" si="552"/>
        <v>87.628027714206524</v>
      </c>
      <c r="DP104" s="36">
        <f t="shared" si="552"/>
        <v>87.626240139834337</v>
      </c>
      <c r="DQ104" s="36">
        <f t="shared" si="552"/>
        <v>87.624459316023803</v>
      </c>
      <c r="DR104" s="36">
        <f t="shared" si="552"/>
        <v>87.622685179539999</v>
      </c>
      <c r="DS104" s="36">
        <f t="shared" si="552"/>
        <v>87.620917668083081</v>
      </c>
      <c r="DT104" s="36">
        <f t="shared" si="552"/>
        <v>87.619156720270965</v>
      </c>
      <c r="DU104" s="36">
        <f t="shared" si="552"/>
        <v>87.617402275622226</v>
      </c>
      <c r="DV104" s="36">
        <f t="shared" si="552"/>
        <v>87.615654274539537</v>
      </c>
      <c r="DW104" s="36">
        <f t="shared" si="552"/>
        <v>87.613912658293401</v>
      </c>
      <c r="DX104" s="36">
        <f t="shared" si="552"/>
        <v>87.612177369006105</v>
      </c>
      <c r="DY104" s="36">
        <f t="shared" si="552"/>
        <v>87.610448349636314</v>
      </c>
      <c r="DZ104" s="36">
        <f t="shared" si="552"/>
        <v>87.608725543963715</v>
      </c>
      <c r="EA104" s="36">
        <f t="shared" si="552"/>
        <v>87.607008896574172</v>
      </c>
      <c r="EB104" s="36">
        <f t="shared" si="552"/>
        <v>87.605298352845224</v>
      </c>
      <c r="EC104" s="36">
        <f t="shared" ref="EC104:GN107" si="560">1/2*($C$4^2*$B104^2*$G$6-($C$5-$C$7)*$B104*$G$6)*EB103+(1-$C$4^2*$B104^2*$G$6-$C$5*$G$6)*EB104+1/2*($C$4^2*$B104^2*$G$6+($C$5-$C$7)*$B104*$G$6)*EB105</f>
        <v>87.60359385893176</v>
      </c>
      <c r="ED104" s="36">
        <f t="shared" si="560"/>
        <v>87.60189536175217</v>
      </c>
      <c r="EE104" s="36">
        <f t="shared" si="560"/>
        <v>87.600202808974757</v>
      </c>
      <c r="EF104" s="36">
        <f t="shared" si="560"/>
        <v>87.598516149004467</v>
      </c>
      <c r="EG104" s="36">
        <f t="shared" si="560"/>
        <v>87.596835330969853</v>
      </c>
      <c r="EH104" s="36">
        <f t="shared" si="560"/>
        <v>87.595160304710461</v>
      </c>
      <c r="EI104" s="36">
        <f t="shared" si="560"/>
        <v>87.593491020764418</v>
      </c>
      <c r="EJ104" s="36">
        <f t="shared" si="560"/>
        <v>87.591827430356318</v>
      </c>
      <c r="EK104" s="36">
        <f t="shared" si="560"/>
        <v>87.590169485385417</v>
      </c>
      <c r="EL104" s="36">
        <f t="shared" si="560"/>
        <v>87.58851713841409</v>
      </c>
      <c r="EM104" s="36">
        <f t="shared" si="560"/>
        <v>87.586870342656582</v>
      </c>
      <c r="EN104" s="36">
        <f t="shared" si="560"/>
        <v>87.585229051967872</v>
      </c>
      <c r="EO104" s="36">
        <f t="shared" si="560"/>
        <v>87.58359322083308</v>
      </c>
      <c r="EP104" s="36">
        <f t="shared" si="560"/>
        <v>87.581962804356834</v>
      </c>
      <c r="EQ104" s="36">
        <f t="shared" si="560"/>
        <v>87.580337758253066</v>
      </c>
      <c r="ER104" s="36">
        <f t="shared" si="560"/>
        <v>87.578718038835007</v>
      </c>
      <c r="ES104" s="36">
        <f t="shared" si="560"/>
        <v>87.577103603005312</v>
      </c>
      <c r="ET104" s="36">
        <f t="shared" si="560"/>
        <v>87.575494408246612</v>
      </c>
      <c r="EU104" s="36">
        <f t="shared" si="560"/>
        <v>87.573890412612144</v>
      </c>
      <c r="EV104" s="36">
        <f t="shared" si="560"/>
        <v>87.572291574716601</v>
      </c>
      <c r="EW104" s="36">
        <f t="shared" si="560"/>
        <v>87.570697853727268</v>
      </c>
      <c r="EX104" s="36">
        <f t="shared" si="560"/>
        <v>87.569109209355332</v>
      </c>
      <c r="EY104" s="36">
        <f t="shared" si="560"/>
        <v>87.567525601847393</v>
      </c>
      <c r="EZ104" s="36">
        <f t="shared" si="560"/>
        <v>87.565946991977185</v>
      </c>
      <c r="FA104" s="36">
        <f t="shared" si="560"/>
        <v>87.564373341037452</v>
      </c>
      <c r="FB104" s="36">
        <f t="shared" si="560"/>
        <v>87.562804610832103</v>
      </c>
      <c r="FC104" s="36">
        <f t="shared" si="560"/>
        <v>87.561240763668394</v>
      </c>
      <c r="FD104" s="36">
        <f t="shared" si="560"/>
        <v>87.559681762349555</v>
      </c>
      <c r="FE104" s="36">
        <f t="shared" si="560"/>
        <v>87.558127570167244</v>
      </c>
      <c r="FF104" s="36">
        <f t="shared" si="560"/>
        <v>87.556578150894481</v>
      </c>
      <c r="FG104" s="36">
        <f t="shared" si="560"/>
        <v>87.555033468778561</v>
      </c>
      <c r="FH104" s="36">
        <f t="shared" si="560"/>
        <v>87.553493488534272</v>
      </c>
      <c r="FI104" s="36">
        <f t="shared" si="560"/>
        <v>87.551958175337077</v>
      </c>
      <c r="FJ104" s="36">
        <f t="shared" si="560"/>
        <v>87.550427494816688</v>
      </c>
      <c r="FK104" s="36">
        <f t="shared" si="560"/>
        <v>87.548901413050544</v>
      </c>
      <c r="FL104" s="36">
        <f t="shared" si="560"/>
        <v>87.547379896557686</v>
      </c>
      <c r="FM104" s="36">
        <f t="shared" si="560"/>
        <v>87.545862912292563</v>
      </c>
      <c r="FN104" s="36">
        <f t="shared" si="560"/>
        <v>87.544350427639102</v>
      </c>
      <c r="FO104" s="36">
        <f t="shared" si="560"/>
        <v>87.542842410404859</v>
      </c>
      <c r="FP104" s="36">
        <f t="shared" si="560"/>
        <v>87.541338828815299</v>
      </c>
      <c r="FQ104" s="36">
        <f t="shared" si="560"/>
        <v>87.53983965150826</v>
      </c>
      <c r="FR104" s="36">
        <f t="shared" si="560"/>
        <v>87.538344847528521</v>
      </c>
      <c r="FS104" s="36">
        <f t="shared" si="560"/>
        <v>87.536854386322332</v>
      </c>
      <c r="FT104" s="36">
        <f t="shared" si="560"/>
        <v>87.535368237732413</v>
      </c>
      <c r="FU104" s="36">
        <f t="shared" si="560"/>
        <v>87.533886371992693</v>
      </c>
      <c r="FV104" s="36">
        <f t="shared" si="560"/>
        <v>87.532408759723381</v>
      </c>
      <c r="FW104" s="36">
        <f t="shared" si="560"/>
        <v>87.530935371926077</v>
      </c>
      <c r="FX104" s="36">
        <f t="shared" si="560"/>
        <v>87.529466179979011</v>
      </c>
      <c r="FY104" s="36">
        <f t="shared" si="560"/>
        <v>87.528001155632367</v>
      </c>
      <c r="FZ104" s="36">
        <f t="shared" si="560"/>
        <v>87.526540271003711</v>
      </c>
      <c r="GA104" s="36">
        <f t="shared" si="560"/>
        <v>87.52508349857348</v>
      </c>
      <c r="GB104" s="36">
        <f t="shared" si="560"/>
        <v>87.52363081118061</v>
      </c>
      <c r="GC104" s="36">
        <f t="shared" si="560"/>
        <v>87.522182182018298</v>
      </c>
      <c r="GD104" s="36">
        <f t="shared" si="560"/>
        <v>87.520737584629728</v>
      </c>
      <c r="GE104" s="36">
        <f t="shared" si="560"/>
        <v>87.519296992903946</v>
      </c>
      <c r="GF104" s="36">
        <f t="shared" si="560"/>
        <v>87.517860381071884</v>
      </c>
      <c r="GG104" s="36">
        <f t="shared" si="560"/>
        <v>87.516427723702336</v>
      </c>
      <c r="GH104" s="36">
        <f t="shared" si="560"/>
        <v>87.514998995698107</v>
      </c>
      <c r="GI104" s="36">
        <f t="shared" si="560"/>
        <v>87.513574172292195</v>
      </c>
      <c r="GJ104" s="36">
        <f t="shared" si="560"/>
        <v>87.51215322904406</v>
      </c>
      <c r="GK104" s="36">
        <f t="shared" si="560"/>
        <v>87.510736141835991</v>
      </c>
      <c r="GL104" s="36">
        <f t="shared" si="560"/>
        <v>87.509322886869427</v>
      </c>
      <c r="GM104" s="36">
        <f t="shared" si="560"/>
        <v>87.507913440661554</v>
      </c>
      <c r="GN104" s="36">
        <f t="shared" si="560"/>
        <v>87.506507780041701</v>
      </c>
      <c r="GO104" s="36">
        <f t="shared" si="553"/>
        <v>87.505105882148058</v>
      </c>
      <c r="GP104" s="36">
        <f t="shared" si="553"/>
        <v>87.50370772442426</v>
      </c>
      <c r="GQ104" s="36">
        <f t="shared" si="553"/>
        <v>87.50231328461615</v>
      </c>
      <c r="GR104" s="36">
        <f t="shared" si="553"/>
        <v>87.500922540768499</v>
      </c>
      <c r="GS104" s="36">
        <f t="shared" si="553"/>
        <v>87.499535471221918</v>
      </c>
      <c r="GT104" s="36">
        <f t="shared" si="553"/>
        <v>87.498152054609619</v>
      </c>
      <c r="GU104" s="36">
        <f t="shared" si="553"/>
        <v>87.496772269854489</v>
      </c>
      <c r="GV104" s="36">
        <f t="shared" si="553"/>
        <v>87.495396096165948</v>
      </c>
      <c r="GW104" s="36">
        <f t="shared" si="553"/>
        <v>87.494023513037064</v>
      </c>
      <c r="GX104" s="36">
        <f t="shared" si="553"/>
        <v>87.492654500241571</v>
      </c>
      <c r="GY104" s="36">
        <f t="shared" si="553"/>
        <v>87.491289037831024</v>
      </c>
      <c r="GZ104" s="36">
        <f t="shared" si="553"/>
        <v>87.489927106131958</v>
      </c>
      <c r="HA104" s="36">
        <f t="shared" si="553"/>
        <v>87.488568685743132</v>
      </c>
      <c r="HB104" s="36">
        <f t="shared" si="553"/>
        <v>87.487213757532658</v>
      </c>
      <c r="HC104" s="36">
        <f t="shared" si="553"/>
        <v>87.485862302635439</v>
      </c>
      <c r="HD104" s="36">
        <f t="shared" si="553"/>
        <v>87.484514302450407</v>
      </c>
      <c r="HE104" s="36">
        <f t="shared" si="553"/>
        <v>87.483169738637883</v>
      </c>
      <c r="HF104" s="36">
        <f t="shared" si="553"/>
        <v>87.481828593117029</v>
      </c>
      <c r="HG104" s="36">
        <f t="shared" si="553"/>
        <v>87.480490848063226</v>
      </c>
      <c r="HH104" s="36">
        <f t="shared" si="553"/>
        <v>87.479156485905563</v>
      </c>
      <c r="HI104" s="36">
        <f t="shared" si="553"/>
        <v>87.477825489324346</v>
      </c>
      <c r="HJ104" s="36">
        <f t="shared" si="553"/>
        <v>87.476497841248602</v>
      </c>
      <c r="HK104" s="36">
        <f t="shared" si="553"/>
        <v>87.475173524853659</v>
      </c>
      <c r="HL104" s="36">
        <f t="shared" si="553"/>
        <v>87.473852523558719</v>
      </c>
      <c r="HM104" s="36">
        <f t="shared" si="553"/>
        <v>87.47253482102451</v>
      </c>
      <c r="HN104" s="36">
        <f t="shared" si="553"/>
        <v>87.471220401150845</v>
      </c>
      <c r="HO104" s="36">
        <f t="shared" si="553"/>
        <v>87.469909248074401</v>
      </c>
      <c r="HP104" s="36">
        <f t="shared" si="553"/>
        <v>87.468601346166366</v>
      </c>
      <c r="HQ104" s="36">
        <f t="shared" si="553"/>
        <v>87.467296680030159</v>
      </c>
      <c r="HR104" s="36">
        <f t="shared" si="553"/>
        <v>87.465995234499132</v>
      </c>
      <c r="HS104" s="36">
        <f t="shared" si="553"/>
        <v>87.464696994634437</v>
      </c>
      <c r="HT104" s="36">
        <f t="shared" si="553"/>
        <v>87.463401945722737</v>
      </c>
      <c r="HU104" s="36">
        <f t="shared" si="553"/>
        <v>87.462110073274033</v>
      </c>
      <c r="HV104" s="36">
        <f t="shared" si="553"/>
        <v>87.460821363019534</v>
      </c>
      <c r="HW104" s="36">
        <f t="shared" si="553"/>
        <v>87.459535800909464</v>
      </c>
      <c r="HX104" s="36">
        <f t="shared" si="553"/>
        <v>87.458253373110963</v>
      </c>
      <c r="HY104" s="36">
        <f t="shared" si="553"/>
        <v>87.456974066005984</v>
      </c>
      <c r="HZ104" s="36">
        <f t="shared" si="553"/>
        <v>87.455697866189183</v>
      </c>
      <c r="IA104" s="36">
        <f t="shared" si="553"/>
        <v>87.454424760465855</v>
      </c>
      <c r="IB104" s="36">
        <f t="shared" si="553"/>
        <v>87.453154735849921</v>
      </c>
      <c r="IC104" s="36">
        <f t="shared" si="553"/>
        <v>87.451887779561815</v>
      </c>
      <c r="ID104" s="36">
        <f t="shared" si="553"/>
        <v>87.450623879026523</v>
      </c>
      <c r="IE104" s="36">
        <f t="shared" si="553"/>
        <v>87.449363021871619</v>
      </c>
      <c r="IF104" s="36">
        <f t="shared" si="553"/>
        <v>87.448105195925123</v>
      </c>
      <c r="IG104" s="36">
        <f t="shared" si="553"/>
        <v>87.446850389213722</v>
      </c>
      <c r="IH104" s="36">
        <f t="shared" si="553"/>
        <v>87.445598589960667</v>
      </c>
      <c r="II104" s="36">
        <f t="shared" si="553"/>
        <v>87.444349786583928</v>
      </c>
      <c r="IJ104" s="36">
        <f t="shared" si="553"/>
        <v>87.443103967694157</v>
      </c>
      <c r="IK104" s="36">
        <f t="shared" si="553"/>
        <v>87.441861122092931</v>
      </c>
      <c r="IL104" s="36">
        <f t="shared" si="553"/>
        <v>87.440621238770689</v>
      </c>
      <c r="IM104" s="36">
        <f t="shared" si="553"/>
        <v>87.439384306904913</v>
      </c>
      <c r="IN104" s="36">
        <f t="shared" si="553"/>
        <v>87.438150315858294</v>
      </c>
      <c r="IO104" s="36">
        <f t="shared" si="553"/>
        <v>87.436919255176804</v>
      </c>
      <c r="IP104" s="36">
        <f t="shared" si="553"/>
        <v>87.435691114587883</v>
      </c>
      <c r="IQ104" s="36">
        <f t="shared" si="553"/>
        <v>87.434465883998527</v>
      </c>
      <c r="IR104" s="36">
        <f t="shared" si="553"/>
        <v>87.433243553493597</v>
      </c>
      <c r="IS104" s="36">
        <f t="shared" si="553"/>
        <v>87.432024113333895</v>
      </c>
      <c r="IT104" s="36">
        <f t="shared" si="553"/>
        <v>87.430807553954367</v>
      </c>
      <c r="IU104" s="36">
        <f t="shared" si="553"/>
        <v>87.429593865962374</v>
      </c>
      <c r="IV104" s="36">
        <f t="shared" si="553"/>
        <v>87.428383040135799</v>
      </c>
      <c r="IW104" s="36">
        <f t="shared" si="553"/>
        <v>87.427175067421416</v>
      </c>
      <c r="IX104" s="36">
        <f t="shared" si="553"/>
        <v>87.425969938933036</v>
      </c>
      <c r="IY104" s="36">
        <f t="shared" si="553"/>
        <v>87.424767645949743</v>
      </c>
      <c r="IZ104" s="36">
        <f t="shared" si="554"/>
        <v>87.423568179914213</v>
      </c>
      <c r="JA104" s="36">
        <f t="shared" si="554"/>
        <v>87.422371532430958</v>
      </c>
      <c r="JB104" s="36">
        <f t="shared" si="554"/>
        <v>87.421177695264561</v>
      </c>
      <c r="JC104" s="36">
        <f t="shared" si="554"/>
        <v>87.41998666033804</v>
      </c>
      <c r="JD104" s="36">
        <f t="shared" si="554"/>
        <v>87.418798419731118</v>
      </c>
      <c r="JE104" s="36">
        <f t="shared" si="554"/>
        <v>87.417612965678501</v>
      </c>
      <c r="JF104" s="36">
        <f t="shared" si="554"/>
        <v>87.416430290568201</v>
      </c>
      <c r="JG104" s="36">
        <f t="shared" si="554"/>
        <v>87.415250386939931</v>
      </c>
      <c r="JH104" s="36">
        <f t="shared" si="554"/>
        <v>87.41407324748333</v>
      </c>
      <c r="JI104" s="36">
        <f t="shared" si="554"/>
        <v>87.412898865036425</v>
      </c>
      <c r="JJ104" s="36">
        <f t="shared" si="554"/>
        <v>87.411727232583843</v>
      </c>
      <c r="JK104" s="36">
        <f t="shared" si="554"/>
        <v>87.41055834325536</v>
      </c>
      <c r="JL104" s="36">
        <f t="shared" si="554"/>
        <v>87.40939219032407</v>
      </c>
      <c r="JM104" s="36">
        <f t="shared" si="554"/>
        <v>87.408228767204889</v>
      </c>
      <c r="JN104" s="36">
        <f t="shared" si="554"/>
        <v>87.407068067452997</v>
      </c>
      <c r="JO104" s="36">
        <f t="shared" si="554"/>
        <v>87.405910084762041</v>
      </c>
      <c r="JP104" s="36">
        <f t="shared" si="554"/>
        <v>87.40475481296275</v>
      </c>
      <c r="JQ104" s="36">
        <f t="shared" si="554"/>
        <v>87.403602246021222</v>
      </c>
      <c r="JR104" s="36">
        <f t="shared" si="554"/>
        <v>87.402452378037395</v>
      </c>
      <c r="JS104" s="36">
        <f t="shared" si="554"/>
        <v>87.401305203243425</v>
      </c>
      <c r="JT104" s="36">
        <f t="shared" si="554"/>
        <v>87.400160716002262</v>
      </c>
      <c r="JU104" s="36">
        <f t="shared" si="554"/>
        <v>87.399018910805964</v>
      </c>
      <c r="JV104" s="36">
        <f t="shared" si="554"/>
        <v>87.397879782274174</v>
      </c>
      <c r="JW104" s="36">
        <f t="shared" si="554"/>
        <v>87.396743325152656</v>
      </c>
      <c r="JX104" s="36">
        <f t="shared" si="554"/>
        <v>87.395609534311745</v>
      </c>
      <c r="JY104" s="36">
        <f t="shared" si="554"/>
        <v>87.394478404744774</v>
      </c>
      <c r="JZ104" s="36">
        <f t="shared" si="554"/>
        <v>87.393349931566661</v>
      </c>
      <c r="KA104" s="36">
        <f t="shared" si="554"/>
        <v>87.392224110012307</v>
      </c>
      <c r="KB104" s="36">
        <f t="shared" si="554"/>
        <v>87.391100935435219</v>
      </c>
      <c r="KC104" s="36">
        <f t="shared" si="554"/>
        <v>87.389980403305913</v>
      </c>
      <c r="KD104" s="36">
        <f t="shared" si="554"/>
        <v>87.388862509210526</v>
      </c>
      <c r="KE104" s="36">
        <f t="shared" si="554"/>
        <v>87.387747248849351</v>
      </c>
      <c r="KF104" s="36">
        <f t="shared" si="554"/>
        <v>87.386634618035259</v>
      </c>
      <c r="KG104" s="36">
        <f t="shared" si="554"/>
        <v>87.385524612692507</v>
      </c>
      <c r="KH104" s="36">
        <f t="shared" si="554"/>
        <v>87.384417228854943</v>
      </c>
      <c r="KI104" s="36">
        <f t="shared" si="554"/>
        <v>87.383312462664918</v>
      </c>
      <c r="KJ104" s="36">
        <f t="shared" si="554"/>
        <v>87.382210310371676</v>
      </c>
      <c r="KK104" s="36">
        <f t="shared" si="554"/>
        <v>87.381110768329947</v>
      </c>
      <c r="KL104" s="36">
        <f t="shared" si="554"/>
        <v>87.380013832998628</v>
      </c>
      <c r="KM104" s="36">
        <f t="shared" si="554"/>
        <v>87.378919500939304</v>
      </c>
      <c r="KN104" s="36">
        <f t="shared" si="554"/>
        <v>87.377827768814939</v>
      </c>
      <c r="KO104" s="36">
        <f t="shared" si="554"/>
        <v>87.376738633388399</v>
      </c>
      <c r="KP104" s="36">
        <f t="shared" si="554"/>
        <v>87.375652091521175</v>
      </c>
      <c r="KQ104" s="36">
        <f t="shared" si="554"/>
        <v>87.374568140171945</v>
      </c>
      <c r="KR104" s="36">
        <f t="shared" si="554"/>
        <v>87.373486776395296</v>
      </c>
      <c r="KS104" s="36">
        <f t="shared" si="554"/>
        <v>87.372407997340332</v>
      </c>
      <c r="KT104" s="36">
        <f t="shared" si="554"/>
        <v>87.371331800249351</v>
      </c>
      <c r="KU104" s="36">
        <f t="shared" si="554"/>
        <v>87.37025818245651</v>
      </c>
      <c r="KV104" s="36">
        <f t="shared" si="554"/>
        <v>87.369187141386533</v>
      </c>
      <c r="KW104" s="36">
        <f t="shared" si="554"/>
        <v>87.368118674553386</v>
      </c>
      <c r="KX104" s="36">
        <f t="shared" si="554"/>
        <v>87.367052779558961</v>
      </c>
      <c r="KY104" s="36">
        <f t="shared" si="554"/>
        <v>87.365989454091803</v>
      </c>
      <c r="KZ104" s="36">
        <f t="shared" si="554"/>
        <v>87.36492869592584</v>
      </c>
      <c r="LA104" s="36">
        <f t="shared" si="554"/>
        <v>87.363870502919085</v>
      </c>
      <c r="LB104" s="36">
        <f t="shared" si="554"/>
        <v>87.362814873012368</v>
      </c>
      <c r="LC104" s="36">
        <f t="shared" si="554"/>
        <v>87.361761804228138</v>
      </c>
      <c r="LD104" s="36">
        <f t="shared" si="554"/>
        <v>87.360711294669116</v>
      </c>
      <c r="LE104" s="36">
        <f t="shared" si="554"/>
        <v>87.359663342517166</v>
      </c>
      <c r="LF104" s="36">
        <f t="shared" si="554"/>
        <v>87.358617946031956</v>
      </c>
      <c r="LG104" s="36">
        <f t="shared" si="554"/>
        <v>87.357575103549863</v>
      </c>
      <c r="LH104" s="36">
        <f t="shared" si="554"/>
        <v>87.356534813482625</v>
      </c>
      <c r="LI104" s="36">
        <f t="shared" si="554"/>
        <v>87.355497074316276</v>
      </c>
      <c r="LJ104" s="36">
        <f t="shared" si="554"/>
        <v>87.354461884609805</v>
      </c>
      <c r="LK104" s="36">
        <f t="shared" si="554"/>
        <v>87.353429242994139</v>
      </c>
      <c r="LL104" s="36">
        <f t="shared" si="548"/>
        <v>87.352399148170818</v>
      </c>
      <c r="LM104" s="36">
        <f t="shared" si="548"/>
        <v>87.351371598910916</v>
      </c>
      <c r="LN104" s="36">
        <f t="shared" si="548"/>
        <v>87.350346594053846</v>
      </c>
      <c r="LO104" s="36">
        <f t="shared" si="548"/>
        <v>87.34932413250624</v>
      </c>
      <c r="LP104" s="36">
        <f t="shared" si="548"/>
        <v>87.348304213240766</v>
      </c>
      <c r="LQ104" s="36">
        <f t="shared" si="548"/>
        <v>87.347286835295066</v>
      </c>
      <c r="LR104" s="36">
        <f t="shared" si="548"/>
        <v>87.346271997770572</v>
      </c>
      <c r="LS104" s="36">
        <f t="shared" si="548"/>
        <v>87.345259699831388</v>
      </c>
      <c r="LT104" s="36">
        <f t="shared" si="548"/>
        <v>87.344249940703293</v>
      </c>
      <c r="LU104" s="36">
        <f t="shared" si="548"/>
        <v>87.343242719672475</v>
      </c>
      <c r="LV104" s="36">
        <f t="shared" si="548"/>
        <v>87.342238036084581</v>
      </c>
      <c r="LW104" s="36">
        <f t="shared" si="548"/>
        <v>87.341235889343636</v>
      </c>
      <c r="LX104" s="36">
        <f t="shared" si="548"/>
        <v>87.340236278910865</v>
      </c>
      <c r="LY104" s="36">
        <f t="shared" si="548"/>
        <v>87.33923920430378</v>
      </c>
      <c r="LZ104" s="36">
        <f t="shared" si="548"/>
        <v>87.338244665095004</v>
      </c>
      <c r="MA104" s="36">
        <f t="shared" si="548"/>
        <v>87.337252660911318</v>
      </c>
      <c r="MB104" s="36">
        <f t="shared" si="548"/>
        <v>87.336263191432579</v>
      </c>
      <c r="MC104" s="36">
        <f t="shared" si="548"/>
        <v>87.335276256390728</v>
      </c>
      <c r="MD104" s="36">
        <f t="shared" si="548"/>
        <v>87.334291855568779</v>
      </c>
      <c r="ME104" s="36">
        <f t="shared" si="548"/>
        <v>87.333309988799755</v>
      </c>
      <c r="MF104" s="36">
        <f t="shared" si="548"/>
        <v>87.332330655965791</v>
      </c>
      <c r="MG104" s="36">
        <f t="shared" si="548"/>
        <v>87.331353856997069</v>
      </c>
      <c r="MH104" s="36">
        <f t="shared" si="548"/>
        <v>87.330379591870866</v>
      </c>
      <c r="MI104" s="36">
        <f t="shared" si="548"/>
        <v>87.329407860610587</v>
      </c>
      <c r="MJ104" s="36">
        <f t="shared" si="548"/>
        <v>87.328438663284828</v>
      </c>
      <c r="MK104" s="36">
        <f t="shared" si="548"/>
        <v>87.327472000006367</v>
      </c>
      <c r="ML104" s="36">
        <f t="shared" si="548"/>
        <v>87.326507870931266</v>
      </c>
      <c r="MM104" s="36">
        <f t="shared" si="548"/>
        <v>87.325546276257967</v>
      </c>
      <c r="MN104" s="36">
        <f t="shared" si="548"/>
        <v>87.324587216226263</v>
      </c>
      <c r="MO104" s="36">
        <f t="shared" si="548"/>
        <v>87.323630691116506</v>
      </c>
      <c r="MP104" s="36">
        <f t="shared" si="548"/>
        <v>87.322676701248611</v>
      </c>
      <c r="MQ104" s="36">
        <f t="shared" si="548"/>
        <v>87.321725246981259</v>
      </c>
      <c r="MR104" s="36">
        <f t="shared" si="548"/>
        <v>87.320776328710821</v>
      </c>
      <c r="MS104" s="36">
        <f t="shared" si="548"/>
        <v>87.319829946870726</v>
      </c>
      <c r="MT104" s="36">
        <f t="shared" si="548"/>
        <v>87.31888610193036</v>
      </c>
      <c r="MU104" s="36">
        <f t="shared" si="548"/>
        <v>87.31794479439435</v>
      </c>
      <c r="MV104" s="36">
        <f t="shared" si="548"/>
        <v>87.317006024801685</v>
      </c>
      <c r="MW104" s="36">
        <f t="shared" si="548"/>
        <v>87.316069793724779</v>
      </c>
      <c r="MX104" s="36">
        <f t="shared" si="548"/>
        <v>87.315136101768815</v>
      </c>
      <c r="MY104" s="36">
        <f t="shared" si="548"/>
        <v>87.314204949570666</v>
      </c>
      <c r="MZ104" s="36">
        <f t="shared" si="548"/>
        <v>87.313276337798371</v>
      </c>
      <c r="NA104" s="36">
        <f t="shared" si="548"/>
        <v>87.312350267150066</v>
      </c>
      <c r="NB104" s="36">
        <f t="shared" si="548"/>
        <v>87.311426738353305</v>
      </c>
      <c r="NC104" s="36">
        <f t="shared" si="548"/>
        <v>87.310505752164261</v>
      </c>
      <c r="ND104" s="36">
        <f t="shared" si="548"/>
        <v>87.309587309366904</v>
      </c>
      <c r="NE104" s="36">
        <f t="shared" si="548"/>
        <v>87.308671410772277</v>
      </c>
      <c r="NF104" s="36">
        <f t="shared" si="548"/>
        <v>87.307758057217683</v>
      </c>
      <c r="NG104" s="36">
        <f t="shared" si="548"/>
        <v>87.306847249565919</v>
      </c>
      <c r="NH104" s="36">
        <f t="shared" si="548"/>
        <v>87.305938988704554</v>
      </c>
      <c r="NI104" s="36">
        <f t="shared" si="548"/>
        <v>87.305033275545185</v>
      </c>
      <c r="NJ104" s="36">
        <f t="shared" si="548"/>
        <v>87.304130111022658</v>
      </c>
      <c r="NK104" s="36">
        <f t="shared" si="548"/>
        <v>87.303229496094417</v>
      </c>
      <c r="NL104" s="36">
        <f t="shared" si="548"/>
        <v>87.302331431739702</v>
      </c>
      <c r="NM104" s="36">
        <f t="shared" si="548"/>
        <v>87.301435918958902</v>
      </c>
      <c r="NN104" s="36">
        <f t="shared" si="548"/>
        <v>87.300542958772795</v>
      </c>
      <c r="NO104" s="36">
        <f t="shared" si="548"/>
        <v>87.299652552221914</v>
      </c>
      <c r="NP104" s="36">
        <f t="shared" si="548"/>
        <v>87.298764700365808</v>
      </c>
      <c r="NQ104" s="36">
        <f t="shared" si="548"/>
        <v>87.297879404282412</v>
      </c>
      <c r="NR104" s="36">
        <f t="shared" si="548"/>
        <v>87.296996665067311</v>
      </c>
      <c r="NS104" s="36">
        <f t="shared" si="548"/>
        <v>87.296116483833174</v>
      </c>
      <c r="NT104" s="36">
        <f t="shared" si="548"/>
        <v>87.295238861708953</v>
      </c>
      <c r="NU104" s="36">
        <f t="shared" si="548"/>
        <v>87.294363799839402</v>
      </c>
      <c r="NV104" s="36">
        <f t="shared" si="548"/>
        <v>87.293491299384328</v>
      </c>
      <c r="NW104" s="36">
        <f t="shared" si="542"/>
        <v>87.292621361518002</v>
      </c>
      <c r="NX104" s="36">
        <f t="shared" si="542"/>
        <v>87.291753987428493</v>
      </c>
      <c r="NY104" s="36">
        <f t="shared" si="542"/>
        <v>87.290889178317116</v>
      </c>
      <c r="NZ104" s="36">
        <f t="shared" si="542"/>
        <v>87.290026935397776</v>
      </c>
      <c r="OA104" s="36">
        <f t="shared" si="535"/>
        <v>87.289167259896345</v>
      </c>
      <c r="OB104" s="36">
        <f t="shared" si="535"/>
        <v>87.288310153050176</v>
      </c>
      <c r="OC104" s="36">
        <f t="shared" ref="OC104:QN107" si="561">1/2*($C$4^2*$B104^2*$G$6-($C$5-$C$7)*$B104*$G$6)*OB103+(1-$C$4^2*$B104^2*$G$6-$C$5*$G$6)*OB104+1/2*($C$4^2*$B104^2*$G$6+($C$5-$C$7)*$B104*$G$6)*OB105</f>
        <v>87.28745561610738</v>
      </c>
      <c r="OD104" s="36">
        <f t="shared" si="561"/>
        <v>87.286603650326356</v>
      </c>
      <c r="OE104" s="36">
        <f t="shared" si="561"/>
        <v>87.28575425697511</v>
      </c>
      <c r="OF104" s="36">
        <f t="shared" si="561"/>
        <v>87.284907437330816</v>
      </c>
      <c r="OG104" s="36">
        <f t="shared" si="561"/>
        <v>87.284063192679213</v>
      </c>
      <c r="OH104" s="36">
        <f t="shared" si="561"/>
        <v>87.283221524313944</v>
      </c>
      <c r="OI104" s="36">
        <f t="shared" si="561"/>
        <v>87.282382433536227</v>
      </c>
      <c r="OJ104" s="36">
        <f t="shared" si="561"/>
        <v>87.281545921654129</v>
      </c>
      <c r="OK104" s="36">
        <f t="shared" si="561"/>
        <v>87.280711989982137</v>
      </c>
      <c r="OL104" s="36">
        <f t="shared" si="561"/>
        <v>87.279880639840627</v>
      </c>
      <c r="OM104" s="36">
        <f t="shared" si="561"/>
        <v>87.2790518725553</v>
      </c>
      <c r="ON104" s="36">
        <f t="shared" si="561"/>
        <v>87.278225689456747</v>
      </c>
      <c r="OO104" s="36">
        <f t="shared" si="561"/>
        <v>87.277402091879878</v>
      </c>
      <c r="OP104" s="36">
        <f t="shared" si="561"/>
        <v>87.276581081163513</v>
      </c>
      <c r="OQ104" s="36">
        <f t="shared" si="561"/>
        <v>87.275762658649796</v>
      </c>
      <c r="OR104" s="36">
        <f t="shared" si="561"/>
        <v>87.274946825683799</v>
      </c>
      <c r="OS104" s="36">
        <f t="shared" si="561"/>
        <v>87.274133583613008</v>
      </c>
      <c r="OT104" s="36">
        <f t="shared" si="561"/>
        <v>87.273322933786858</v>
      </c>
      <c r="OU104" s="36">
        <f t="shared" si="561"/>
        <v>87.27251487755629</v>
      </c>
      <c r="OV104" s="36">
        <f t="shared" si="561"/>
        <v>87.27170941627331</v>
      </c>
      <c r="OW104" s="36">
        <f t="shared" si="561"/>
        <v>87.270906551290466</v>
      </c>
      <c r="OX104" s="36">
        <f t="shared" si="561"/>
        <v>87.270106283960516</v>
      </c>
      <c r="OY104" s="36">
        <f t="shared" si="561"/>
        <v>87.269308615635936</v>
      </c>
      <c r="OZ104" s="36">
        <f t="shared" si="561"/>
        <v>87.268513547668462</v>
      </c>
      <c r="PA104" s="36">
        <f t="shared" si="561"/>
        <v>87.267721081408752</v>
      </c>
      <c r="PB104" s="36">
        <f t="shared" si="561"/>
        <v>87.266931218205912</v>
      </c>
      <c r="PC104" s="36">
        <f t="shared" si="561"/>
        <v>87.266143959407088</v>
      </c>
      <c r="PD104" s="36">
        <f t="shared" si="561"/>
        <v>87.265359306357084</v>
      </c>
      <c r="PE104" s="36">
        <f t="shared" si="561"/>
        <v>87.264577260397999</v>
      </c>
      <c r="PF104" s="36">
        <f t="shared" si="561"/>
        <v>87.263797822868739</v>
      </c>
      <c r="PG104" s="36">
        <f t="shared" si="561"/>
        <v>87.263020995104739</v>
      </c>
      <c r="PH104" s="36">
        <f t="shared" si="561"/>
        <v>87.262246778437515</v>
      </c>
      <c r="PI104" s="36">
        <f t="shared" si="561"/>
        <v>87.261475174194345</v>
      </c>
      <c r="PJ104" s="36">
        <f t="shared" si="561"/>
        <v>87.260706183697835</v>
      </c>
      <c r="PK104" s="36">
        <f t="shared" si="561"/>
        <v>87.259939808265628</v>
      </c>
      <c r="PL104" s="36">
        <f t="shared" si="561"/>
        <v>87.259176049209998</v>
      </c>
      <c r="PM104" s="36">
        <f t="shared" si="561"/>
        <v>87.25841490783759</v>
      </c>
      <c r="PN104" s="36">
        <f t="shared" si="561"/>
        <v>87.257656385448911</v>
      </c>
      <c r="PO104" s="36">
        <f t="shared" si="561"/>
        <v>87.256900483338171</v>
      </c>
      <c r="PP104" s="36">
        <f t="shared" si="561"/>
        <v>87.256147202792832</v>
      </c>
      <c r="PQ104" s="36">
        <f t="shared" si="561"/>
        <v>87.255396545093362</v>
      </c>
      <c r="PR104" s="36">
        <f t="shared" si="561"/>
        <v>87.254648511512841</v>
      </c>
      <c r="PS104" s="36">
        <f t="shared" si="561"/>
        <v>87.253903103316702</v>
      </c>
      <c r="PT104" s="36">
        <f t="shared" si="561"/>
        <v>87.253160321762394</v>
      </c>
      <c r="PU104" s="36">
        <f t="shared" si="561"/>
        <v>87.252420168099093</v>
      </c>
      <c r="PV104" s="36">
        <f t="shared" si="561"/>
        <v>87.251682643567364</v>
      </c>
      <c r="PW104" s="36">
        <f t="shared" si="561"/>
        <v>87.250947749398946</v>
      </c>
      <c r="PX104" s="36">
        <f t="shared" si="561"/>
        <v>87.250215486816359</v>
      </c>
      <c r="PY104" s="36">
        <f t="shared" si="561"/>
        <v>87.249485857032766</v>
      </c>
      <c r="PZ104" s="36">
        <f t="shared" si="561"/>
        <v>87.248758861251474</v>
      </c>
      <c r="QA104" s="36">
        <f t="shared" si="561"/>
        <v>87.248034500665938</v>
      </c>
      <c r="QB104" s="36">
        <f t="shared" si="561"/>
        <v>87.247312776459182</v>
      </c>
      <c r="QC104" s="36">
        <f t="shared" si="561"/>
        <v>87.246593689803888</v>
      </c>
      <c r="QD104" s="36">
        <f t="shared" si="561"/>
        <v>87.245877241861791</v>
      </c>
      <c r="QE104" s="36">
        <f t="shared" si="561"/>
        <v>87.245163433783674</v>
      </c>
      <c r="QF104" s="36">
        <f t="shared" si="561"/>
        <v>87.24445226670899</v>
      </c>
      <c r="QG104" s="36">
        <f t="shared" si="561"/>
        <v>87.243743741765684</v>
      </c>
      <c r="QH104" s="36">
        <f t="shared" si="561"/>
        <v>87.243037860069876</v>
      </c>
      <c r="QI104" s="36">
        <f t="shared" si="561"/>
        <v>87.242334622725778</v>
      </c>
      <c r="QJ104" s="36">
        <f t="shared" si="561"/>
        <v>87.241634030825224</v>
      </c>
      <c r="QK104" s="36">
        <f t="shared" si="561"/>
        <v>87.240936085447743</v>
      </c>
      <c r="QL104" s="36">
        <f t="shared" si="561"/>
        <v>87.240240787660028</v>
      </c>
      <c r="QM104" s="36">
        <f t="shared" si="561"/>
        <v>87.239548138515971</v>
      </c>
      <c r="QN104" s="36">
        <f t="shared" si="561"/>
        <v>87.238858139056333</v>
      </c>
      <c r="QO104" s="36">
        <f t="shared" si="555"/>
        <v>87.238170790308544</v>
      </c>
      <c r="QP104" s="36">
        <f t="shared" si="555"/>
        <v>87.237486093286464</v>
      </c>
      <c r="QQ104" s="36">
        <f t="shared" si="555"/>
        <v>87.236804048990308</v>
      </c>
      <c r="QR104" s="36">
        <f t="shared" si="555"/>
        <v>87.236124658406339</v>
      </c>
      <c r="QS104" s="36">
        <f t="shared" si="555"/>
        <v>87.235447922506694</v>
      </c>
      <c r="QT104" s="36">
        <f t="shared" si="555"/>
        <v>87.234773842249268</v>
      </c>
      <c r="QU104" s="36">
        <f t="shared" si="555"/>
        <v>87.234102418577436</v>
      </c>
      <c r="QV104" s="36">
        <f t="shared" si="555"/>
        <v>87.233433652419905</v>
      </c>
      <c r="QW104" s="36">
        <f t="shared" si="555"/>
        <v>87.232767544690617</v>
      </c>
      <c r="QX104" s="36">
        <f t="shared" si="555"/>
        <v>87.232104096288424</v>
      </c>
      <c r="QY104" s="36">
        <f t="shared" si="555"/>
        <v>87.231443308097127</v>
      </c>
      <c r="QZ104" s="36">
        <f t="shared" si="555"/>
        <v>87.230785180985109</v>
      </c>
      <c r="RA104" s="36">
        <f t="shared" si="555"/>
        <v>87.230129715805276</v>
      </c>
      <c r="RB104" s="36">
        <f t="shared" si="555"/>
        <v>87.229476913394961</v>
      </c>
      <c r="RC104" s="36">
        <f t="shared" si="555"/>
        <v>87.228826774575623</v>
      </c>
      <c r="RD104" s="36">
        <f t="shared" si="555"/>
        <v>87.228179300152846</v>
      </c>
      <c r="RE104" s="36">
        <f t="shared" si="555"/>
        <v>87.227534490916071</v>
      </c>
      <c r="RF104" s="36">
        <f t="shared" si="555"/>
        <v>87.226892347638611</v>
      </c>
      <c r="RG104" s="36">
        <f t="shared" si="555"/>
        <v>87.226252871077321</v>
      </c>
      <c r="RH104" s="36">
        <f t="shared" si="555"/>
        <v>87.22561606197263</v>
      </c>
      <c r="RI104" s="36">
        <f t="shared" si="555"/>
        <v>87.224981921048325</v>
      </c>
      <c r="RJ104" s="36">
        <f t="shared" si="555"/>
        <v>87.224350449011439</v>
      </c>
      <c r="RK104" s="36">
        <f t="shared" si="555"/>
        <v>87.223721646552178</v>
      </c>
      <c r="RL104" s="36">
        <f t="shared" si="555"/>
        <v>87.223095514343711</v>
      </c>
      <c r="RM104" s="36">
        <f t="shared" si="555"/>
        <v>87.222472053042139</v>
      </c>
      <c r="RN104" s="36">
        <f t="shared" si="555"/>
        <v>87.221851263286354</v>
      </c>
      <c r="RO104" s="36">
        <f t="shared" si="555"/>
        <v>87.221233145697894</v>
      </c>
      <c r="RP104" s="36">
        <f t="shared" si="555"/>
        <v>87.220617700880922</v>
      </c>
      <c r="RQ104" s="36">
        <f t="shared" si="555"/>
        <v>87.220004929422004</v>
      </c>
      <c r="RR104" s="36">
        <f t="shared" si="555"/>
        <v>87.219394831890128</v>
      </c>
      <c r="RS104" s="36">
        <f t="shared" si="555"/>
        <v>87.218787408836562</v>
      </c>
      <c r="RT104" s="36">
        <f t="shared" si="555"/>
        <v>87.218182660794696</v>
      </c>
      <c r="RU104" s="36">
        <f t="shared" si="555"/>
        <v>87.217580588280072</v>
      </c>
      <c r="RV104" s="36">
        <f t="shared" si="555"/>
        <v>87.216981191790239</v>
      </c>
      <c r="RW104" s="36">
        <f t="shared" si="555"/>
        <v>87.216384471804602</v>
      </c>
      <c r="RX104" s="36">
        <f t="shared" si="555"/>
        <v>87.215790428784459</v>
      </c>
      <c r="RY104" s="36">
        <f t="shared" si="555"/>
        <v>87.215199063172889</v>
      </c>
      <c r="RZ104" s="36">
        <f t="shared" si="555"/>
        <v>87.214610375394599</v>
      </c>
      <c r="SA104" s="36">
        <f t="shared" si="555"/>
        <v>87.214024365855934</v>
      </c>
      <c r="SB104" s="36">
        <f t="shared" si="555"/>
        <v>87.213441034944822</v>
      </c>
      <c r="SC104" s="36">
        <f t="shared" si="555"/>
        <v>87.212860383030588</v>
      </c>
      <c r="SD104" s="36">
        <f t="shared" si="555"/>
        <v>87.212282410464042</v>
      </c>
      <c r="SE104" s="36">
        <f t="shared" si="555"/>
        <v>87.211707117577305</v>
      </c>
      <c r="SF104" s="36">
        <f t="shared" si="555"/>
        <v>87.211134504683812</v>
      </c>
      <c r="SG104" s="36">
        <f t="shared" si="555"/>
        <v>87.210564572078226</v>
      </c>
      <c r="SH104" s="36">
        <f t="shared" si="555"/>
        <v>87.209997320036365</v>
      </c>
      <c r="SI104" s="36">
        <f t="shared" si="555"/>
        <v>87.20943274881526</v>
      </c>
      <c r="SJ104" s="36">
        <f t="shared" si="555"/>
        <v>87.208870858652915</v>
      </c>
      <c r="SK104" s="36">
        <f t="shared" si="555"/>
        <v>87.208311649768447</v>
      </c>
      <c r="SL104" s="36">
        <f t="shared" si="555"/>
        <v>87.207755122361945</v>
      </c>
      <c r="SM104" s="36">
        <f t="shared" si="555"/>
        <v>87.207201276614427</v>
      </c>
      <c r="SN104" s="36">
        <f t="shared" si="555"/>
        <v>87.206650112687853</v>
      </c>
      <c r="SO104" s="36">
        <f t="shared" si="555"/>
        <v>87.206101630725058</v>
      </c>
      <c r="SP104" s="36">
        <f t="shared" si="555"/>
        <v>87.20555583084969</v>
      </c>
      <c r="SQ104" s="36">
        <f t="shared" si="555"/>
        <v>87.205012713166212</v>
      </c>
      <c r="SR104" s="36">
        <f t="shared" si="555"/>
        <v>87.204472277759891</v>
      </c>
      <c r="SS104" s="36">
        <f t="shared" si="555"/>
        <v>87.203934524696734</v>
      </c>
      <c r="ST104" s="36">
        <f t="shared" si="555"/>
        <v>87.203399454023454</v>
      </c>
      <c r="SU104" s="36">
        <f t="shared" si="555"/>
        <v>87.202867065767492</v>
      </c>
      <c r="SV104" s="36">
        <f t="shared" si="555"/>
        <v>87.202337359936948</v>
      </c>
      <c r="SW104" s="36">
        <f t="shared" si="555"/>
        <v>87.201810336520609</v>
      </c>
      <c r="SX104" s="36">
        <f t="shared" si="555"/>
        <v>87.201285995487865</v>
      </c>
      <c r="SY104" s="36">
        <f t="shared" si="555"/>
        <v>87.200764336788808</v>
      </c>
      <c r="SZ104" s="36">
        <f t="shared" si="525"/>
        <v>87.20024536035406</v>
      </c>
      <c r="TA104" s="36">
        <f t="shared" si="525"/>
        <v>87.199729066094903</v>
      </c>
      <c r="TB104" s="36">
        <f t="shared" si="525"/>
        <v>87.199215453903207</v>
      </c>
      <c r="TC104" s="36">
        <f t="shared" si="525"/>
        <v>87.198704523651458</v>
      </c>
      <c r="TD104" s="36">
        <f t="shared" si="525"/>
        <v>87.198196275192657</v>
      </c>
      <c r="TE104" s="36">
        <f t="shared" si="525"/>
        <v>87.19769070836044</v>
      </c>
      <c r="TF104" s="36">
        <f t="shared" si="525"/>
        <v>87.197187822968999</v>
      </c>
      <c r="TG104" s="36">
        <f t="shared" si="525"/>
        <v>87.196687618813115</v>
      </c>
      <c r="TH104" s="36">
        <f t="shared" si="556"/>
        <v>87.196190095668172</v>
      </c>
      <c r="TI104" s="36">
        <f t="shared" si="556"/>
        <v>87.195695253290097</v>
      </c>
      <c r="TJ104" s="36">
        <f t="shared" si="556"/>
        <v>87.195203091415422</v>
      </c>
      <c r="TK104" s="36">
        <f t="shared" si="556"/>
        <v>87.194713609761294</v>
      </c>
      <c r="TL104" s="36">
        <f t="shared" si="556"/>
        <v>87.194226808025462</v>
      </c>
      <c r="TM104" s="36">
        <f t="shared" si="556"/>
        <v>87.193742685886264</v>
      </c>
      <c r="TN104" s="36">
        <f t="shared" si="556"/>
        <v>87.193261243002695</v>
      </c>
      <c r="TO104" s="36">
        <f t="shared" si="556"/>
        <v>87.192782479014397</v>
      </c>
      <c r="TP104" s="36">
        <f t="shared" si="556"/>
        <v>87.192306393541628</v>
      </c>
      <c r="TQ104" s="36">
        <f t="shared" si="556"/>
        <v>87.191832986185375</v>
      </c>
      <c r="TR104" s="36">
        <f t="shared" si="556"/>
        <v>87.191362256527285</v>
      </c>
      <c r="TS104" s="36">
        <f t="shared" si="556"/>
        <v>87.190894204129734</v>
      </c>
      <c r="TT104" s="36">
        <f t="shared" si="556"/>
        <v>87.190428828535801</v>
      </c>
      <c r="TU104" s="36">
        <f t="shared" si="556"/>
        <v>87.189966129269365</v>
      </c>
      <c r="TV104" s="36">
        <f t="shared" si="556"/>
        <v>87.189506105835051</v>
      </c>
      <c r="TW104" s="36">
        <f t="shared" si="556"/>
        <v>87.189048757718325</v>
      </c>
      <c r="TX104" s="36">
        <f t="shared" si="556"/>
        <v>87.188594084385443</v>
      </c>
      <c r="TY104" s="36">
        <f t="shared" si="556"/>
        <v>87.188142085283559</v>
      </c>
      <c r="TZ104" s="36">
        <f t="shared" si="556"/>
        <v>87.187692759840658</v>
      </c>
      <c r="UA104" s="36">
        <f t="shared" si="556"/>
        <v>87.187246107465754</v>
      </c>
      <c r="UB104" s="36">
        <f t="shared" si="556"/>
        <v>87.186802127548702</v>
      </c>
      <c r="UC104" s="36">
        <f t="shared" si="556"/>
        <v>87.186360819460418</v>
      </c>
      <c r="UD104" s="36">
        <f t="shared" si="556"/>
        <v>87.185922182552787</v>
      </c>
      <c r="UE104" s="36">
        <f t="shared" si="556"/>
        <v>87.185486216158822</v>
      </c>
      <c r="UF104" s="36">
        <f t="shared" si="556"/>
        <v>87.18505291959255</v>
      </c>
      <c r="UG104" s="36">
        <f t="shared" si="556"/>
        <v>87.184622292149157</v>
      </c>
      <c r="UH104" s="36">
        <f t="shared" si="556"/>
        <v>87.18419433310504</v>
      </c>
      <c r="UI104" s="36">
        <f t="shared" si="556"/>
        <v>87.183769041717767</v>
      </c>
      <c r="UJ104" s="36">
        <f t="shared" si="556"/>
        <v>87.183346417226176</v>
      </c>
      <c r="UK104" s="36">
        <f t="shared" si="556"/>
        <v>87.182926458850403</v>
      </c>
      <c r="UL104" s="36">
        <f t="shared" si="556"/>
        <v>87.182509165791913</v>
      </c>
      <c r="UM104" s="36">
        <f t="shared" si="556"/>
        <v>87.182094537233553</v>
      </c>
      <c r="UN104" s="36">
        <f t="shared" si="556"/>
        <v>87.181682572339625</v>
      </c>
      <c r="UO104" s="36">
        <f t="shared" si="556"/>
        <v>87.181273270255872</v>
      </c>
      <c r="UP104" s="36">
        <f t="shared" si="556"/>
        <v>87.180866630109605</v>
      </c>
      <c r="UQ104" s="36">
        <f t="shared" si="556"/>
        <v>87.180462651009691</v>
      </c>
      <c r="UR104" s="36">
        <f t="shared" si="556"/>
        <v>87.180061332046591</v>
      </c>
      <c r="US104" s="36">
        <f t="shared" si="556"/>
        <v>87.179662672292494</v>
      </c>
      <c r="UT104" s="36">
        <f t="shared" si="556"/>
        <v>87.179266670801269</v>
      </c>
      <c r="UU104" s="36">
        <f t="shared" si="556"/>
        <v>87.178873326608596</v>
      </c>
      <c r="UV104" s="36">
        <f t="shared" si="556"/>
        <v>87.178482638731992</v>
      </c>
      <c r="UW104" s="36">
        <f t="shared" si="556"/>
        <v>87.178094606170816</v>
      </c>
      <c r="UX104" s="36">
        <f t="shared" si="556"/>
        <v>87.177709227906405</v>
      </c>
      <c r="UY104" s="36">
        <f t="shared" si="556"/>
        <v>87.177326502902091</v>
      </c>
      <c r="UZ104" s="36">
        <f t="shared" si="556"/>
        <v>87.176946430103243</v>
      </c>
      <c r="VA104" s="36">
        <f t="shared" si="556"/>
        <v>87.176569008437383</v>
      </c>
      <c r="VB104" s="36">
        <f t="shared" si="556"/>
        <v>87.176194236814155</v>
      </c>
      <c r="VC104" s="36">
        <f t="shared" si="556"/>
        <v>87.175822114125452</v>
      </c>
      <c r="VD104" s="36">
        <f t="shared" si="556"/>
        <v>87.175452639245449</v>
      </c>
      <c r="VE104" s="36">
        <f t="shared" si="556"/>
        <v>87.175085811030684</v>
      </c>
      <c r="VF104" s="36">
        <f t="shared" si="556"/>
        <v>87.1747216283201</v>
      </c>
      <c r="VG104" s="36">
        <f t="shared" si="556"/>
        <v>87.174360089935092</v>
      </c>
      <c r="VH104" s="36">
        <f t="shared" si="556"/>
        <v>87.174001194679647</v>
      </c>
      <c r="VI104" s="36">
        <f t="shared" si="556"/>
        <v>87.173644941340271</v>
      </c>
      <c r="VJ104" s="36">
        <f t="shared" si="556"/>
        <v>87.173291328686204</v>
      </c>
      <c r="VK104" s="36">
        <f t="shared" si="556"/>
        <v>87.172940355469379</v>
      </c>
      <c r="VL104" s="36">
        <f t="shared" si="556"/>
        <v>87.172592020424531</v>
      </c>
      <c r="VM104" s="36">
        <f t="shared" si="556"/>
        <v>87.172246322269231</v>
      </c>
      <c r="VN104" s="36">
        <f t="shared" si="556"/>
        <v>87.17190325970401</v>
      </c>
      <c r="VO104" s="36">
        <f t="shared" si="556"/>
        <v>87.171562831412359</v>
      </c>
      <c r="VP104" s="36">
        <f t="shared" si="556"/>
        <v>87.171225036060861</v>
      </c>
      <c r="VQ104" s="36">
        <f t="shared" si="556"/>
        <v>87.170889872299185</v>
      </c>
      <c r="VR104" s="36">
        <f t="shared" si="556"/>
        <v>87.170557338760247</v>
      </c>
      <c r="VS104" s="36">
        <f t="shared" si="556"/>
        <v>87.17022743406018</v>
      </c>
      <c r="VT104" s="36">
        <f t="shared" si="549"/>
        <v>87.169900156798491</v>
      </c>
      <c r="VU104" s="36">
        <f t="shared" si="549"/>
        <v>87.169575505558043</v>
      </c>
      <c r="VV104" s="36">
        <f t="shared" si="549"/>
        <v>87.169253478905247</v>
      </c>
      <c r="VW104" s="36">
        <f t="shared" si="549"/>
        <v>87.168934075389984</v>
      </c>
      <c r="VX104" s="36">
        <f t="shared" si="549"/>
        <v>87.168617293545822</v>
      </c>
      <c r="VY104" s="36">
        <f t="shared" si="549"/>
        <v>87.168303131889957</v>
      </c>
      <c r="VZ104" s="36">
        <f t="shared" si="549"/>
        <v>87.167991588923371</v>
      </c>
      <c r="WA104" s="36">
        <f t="shared" si="549"/>
        <v>87.167682663130904</v>
      </c>
      <c r="WB104" s="36">
        <f t="shared" si="549"/>
        <v>87.167376352981307</v>
      </c>
      <c r="WC104" s="36">
        <f t="shared" si="549"/>
        <v>87.167072656927274</v>
      </c>
      <c r="WD104" s="36">
        <f t="shared" si="549"/>
        <v>87.166771573405555</v>
      </c>
      <c r="WE104" s="36">
        <f t="shared" si="549"/>
        <v>87.166473100837109</v>
      </c>
      <c r="WF104" s="36">
        <f t="shared" si="549"/>
        <v>87.166177237627011</v>
      </c>
      <c r="WG104" s="36">
        <f t="shared" si="549"/>
        <v>87.165883982164644</v>
      </c>
      <c r="WH104" s="36">
        <f t="shared" si="549"/>
        <v>87.165593332823789</v>
      </c>
      <c r="WI104" s="36">
        <f t="shared" si="549"/>
        <v>87.165305287962582</v>
      </c>
      <c r="WJ104" s="36">
        <f t="shared" si="549"/>
        <v>87.165019845923766</v>
      </c>
      <c r="WK104" s="36">
        <f t="shared" si="549"/>
        <v>87.164737005034581</v>
      </c>
      <c r="WL104" s="36">
        <f t="shared" si="549"/>
        <v>87.164456763606978</v>
      </c>
      <c r="WM104" s="36">
        <f t="shared" si="549"/>
        <v>87.164179119937614</v>
      </c>
      <c r="WN104" s="36">
        <f t="shared" si="549"/>
        <v>87.163904072308014</v>
      </c>
      <c r="WO104" s="36">
        <f t="shared" si="544"/>
        <v>87.163631618984539</v>
      </c>
      <c r="WP104" s="36">
        <f t="shared" si="544"/>
        <v>87.163361758218542</v>
      </c>
      <c r="WQ104" s="36">
        <f t="shared" si="544"/>
        <v>87.163094488246458</v>
      </c>
      <c r="WR104" s="36">
        <f t="shared" si="544"/>
        <v>87.162829807289796</v>
      </c>
      <c r="WS104" s="36">
        <f t="shared" si="544"/>
        <v>87.162567713555291</v>
      </c>
      <c r="WT104" s="36">
        <f t="shared" si="544"/>
        <v>87.162308205235021</v>
      </c>
      <c r="WU104" s="36">
        <f t="shared" si="544"/>
        <v>87.162051280506333</v>
      </c>
      <c r="WV104" s="36">
        <f t="shared" si="544"/>
        <v>87.161796937532074</v>
      </c>
      <c r="WW104" s="36">
        <f t="shared" si="544"/>
        <v>87.161545174460613</v>
      </c>
      <c r="WX104" s="36">
        <f t="shared" si="544"/>
        <v>87.161295989425895</v>
      </c>
      <c r="WY104" s="36">
        <f t="shared" si="544"/>
        <v>87.161049380547581</v>
      </c>
      <c r="WZ104" s="36">
        <f t="shared" si="544"/>
        <v>87.160805345931067</v>
      </c>
      <c r="XA104" s="36">
        <f t="shared" si="544"/>
        <v>87.160563883667592</v>
      </c>
      <c r="XB104" s="36">
        <f t="shared" ref="XB104:ZM109" si="562">1/2*($C$4^2*$B104^2*$G$6-($C$5-$C$7)*$B104*$G$6)*XA103+(1-$C$4^2*$B104^2*$G$6-$C$5*$G$6)*XA104+1/2*($C$4^2*$B104^2*$G$6+($C$5-$C$7)*$B104*$G$6)*XA105</f>
        <v>87.160324991834329</v>
      </c>
      <c r="XC104" s="36">
        <f t="shared" si="562"/>
        <v>87.160088668494467</v>
      </c>
      <c r="XD104" s="36">
        <f t="shared" si="562"/>
        <v>87.159854911697238</v>
      </c>
      <c r="XE104" s="36">
        <f t="shared" si="562"/>
        <v>87.159623719478077</v>
      </c>
      <c r="XF104" s="36">
        <f t="shared" si="562"/>
        <v>87.159395089858634</v>
      </c>
      <c r="XG104" s="36">
        <f t="shared" si="562"/>
        <v>87.159169020846903</v>
      </c>
      <c r="XH104" s="36">
        <f t="shared" si="562"/>
        <v>87.158945510437292</v>
      </c>
      <c r="XI104" s="36">
        <f t="shared" si="562"/>
        <v>87.158724556610622</v>
      </c>
      <c r="XJ104" s="36">
        <f t="shared" si="562"/>
        <v>87.158506157334415</v>
      </c>
      <c r="XK104" s="36">
        <f t="shared" si="562"/>
        <v>87.158290310562734</v>
      </c>
      <c r="XL104" s="36">
        <f t="shared" si="562"/>
        <v>87.158077014236397</v>
      </c>
      <c r="XM104" s="36">
        <f t="shared" si="562"/>
        <v>87.157866266283065</v>
      </c>
      <c r="XN104" s="36">
        <f t="shared" si="562"/>
        <v>87.157658064617237</v>
      </c>
      <c r="XO104" s="36">
        <f t="shared" si="562"/>
        <v>87.157452407140426</v>
      </c>
      <c r="XP104" s="36">
        <f t="shared" si="562"/>
        <v>87.157249291741195</v>
      </c>
      <c r="XQ104" s="36">
        <f t="shared" si="562"/>
        <v>87.15704871629525</v>
      </c>
      <c r="XR104" s="36">
        <f t="shared" si="562"/>
        <v>87.156850678665478</v>
      </c>
      <c r="XS104" s="36">
        <f t="shared" si="562"/>
        <v>87.156655176702145</v>
      </c>
      <c r="XT104" s="36">
        <f t="shared" si="562"/>
        <v>87.156462208242772</v>
      </c>
      <c r="XU104" s="36">
        <f t="shared" si="562"/>
        <v>87.156271771112472</v>
      </c>
      <c r="XV104" s="36">
        <f t="shared" si="562"/>
        <v>87.156083863123825</v>
      </c>
      <c r="XW104" s="36">
        <f t="shared" si="562"/>
        <v>87.155898482077049</v>
      </c>
      <c r="XX104" s="36">
        <f t="shared" si="562"/>
        <v>87.155715625760109</v>
      </c>
      <c r="XY104" s="36">
        <f t="shared" si="562"/>
        <v>87.155535291948695</v>
      </c>
      <c r="XZ104" s="36">
        <f t="shared" si="562"/>
        <v>87.155357478406415</v>
      </c>
      <c r="YA104" s="36">
        <f t="shared" si="562"/>
        <v>87.155182182884801</v>
      </c>
      <c r="YB104" s="36">
        <f t="shared" si="562"/>
        <v>87.155009403123429</v>
      </c>
      <c r="YC104" s="36">
        <f t="shared" si="562"/>
        <v>87.154839136850001</v>
      </c>
      <c r="YD104" s="36">
        <f t="shared" si="562"/>
        <v>87.154671381780361</v>
      </c>
      <c r="YE104" s="36">
        <f t="shared" si="562"/>
        <v>87.154506135618732</v>
      </c>
      <c r="YF104" s="36">
        <f t="shared" si="562"/>
        <v>87.154343396057556</v>
      </c>
      <c r="YG104" s="36">
        <f t="shared" si="562"/>
        <v>87.154183160777876</v>
      </c>
      <c r="YH104" s="36">
        <f t="shared" si="562"/>
        <v>87.154025427449099</v>
      </c>
      <c r="YI104" s="36">
        <f t="shared" si="562"/>
        <v>87.153870193729347</v>
      </c>
      <c r="YJ104" s="36">
        <f t="shared" si="562"/>
        <v>87.15371745726533</v>
      </c>
      <c r="YK104" s="36">
        <f t="shared" si="562"/>
        <v>87.153567215692604</v>
      </c>
      <c r="YL104" s="36">
        <f t="shared" si="562"/>
        <v>87.153419466635512</v>
      </c>
      <c r="YM104" s="36">
        <f t="shared" si="562"/>
        <v>87.153274207707369</v>
      </c>
      <c r="YN104" s="36">
        <f t="shared" si="562"/>
        <v>87.153131436510435</v>
      </c>
      <c r="YO104" s="36">
        <f t="shared" si="562"/>
        <v>87.152991150636097</v>
      </c>
      <c r="YP104" s="36">
        <f t="shared" si="562"/>
        <v>87.152853347664902</v>
      </c>
      <c r="YQ104" s="36">
        <f t="shared" si="562"/>
        <v>87.152718025166621</v>
      </c>
      <c r="YR104" s="36">
        <f t="shared" si="562"/>
        <v>87.152585180700385</v>
      </c>
      <c r="YS104" s="36">
        <f t="shared" si="562"/>
        <v>87.152454811814692</v>
      </c>
      <c r="YT104" s="36">
        <f t="shared" si="562"/>
        <v>87.152326916047571</v>
      </c>
      <c r="YU104" s="36">
        <f t="shared" si="562"/>
        <v>87.152201490926558</v>
      </c>
      <c r="YV104" s="36">
        <f t="shared" si="562"/>
        <v>87.152078533968876</v>
      </c>
      <c r="YW104" s="36">
        <f t="shared" si="562"/>
        <v>87.151958042681457</v>
      </c>
      <c r="YX104" s="36">
        <f t="shared" si="562"/>
        <v>87.151840014561031</v>
      </c>
      <c r="YY104" s="36">
        <f t="shared" si="562"/>
        <v>87.151724447094267</v>
      </c>
      <c r="YZ104" s="36">
        <f t="shared" si="562"/>
        <v>87.151611337757657</v>
      </c>
      <c r="ZA104" s="36">
        <f t="shared" si="562"/>
        <v>87.151500684017918</v>
      </c>
      <c r="ZB104" s="36">
        <f t="shared" si="562"/>
        <v>87.151392483331733</v>
      </c>
      <c r="ZC104" s="36">
        <f t="shared" si="562"/>
        <v>87.151286733146051</v>
      </c>
      <c r="ZD104" s="36">
        <f t="shared" si="562"/>
        <v>87.151183430898087</v>
      </c>
      <c r="ZE104" s="36">
        <f t="shared" si="562"/>
        <v>87.151082574015419</v>
      </c>
      <c r="ZF104" s="36">
        <f t="shared" si="562"/>
        <v>87.15098415991605</v>
      </c>
      <c r="ZG104" s="36">
        <f t="shared" si="562"/>
        <v>87.150888186008487</v>
      </c>
      <c r="ZH104" s="36">
        <f t="shared" si="562"/>
        <v>87.150794649691846</v>
      </c>
      <c r="ZI104" s="36">
        <f t="shared" si="562"/>
        <v>87.150703548355878</v>
      </c>
      <c r="ZJ104" s="36">
        <f t="shared" si="562"/>
        <v>87.150614879381095</v>
      </c>
      <c r="ZK104" s="36">
        <f t="shared" si="562"/>
        <v>87.150528640138845</v>
      </c>
      <c r="ZL104" s="36">
        <f t="shared" si="562"/>
        <v>87.15044482799135</v>
      </c>
      <c r="ZM104" s="36">
        <f t="shared" si="562"/>
        <v>87.150363440291798</v>
      </c>
      <c r="ZN104" s="36">
        <f t="shared" si="557"/>
        <v>87.150284474384449</v>
      </c>
      <c r="ZO104" s="36">
        <f t="shared" si="557"/>
        <v>87.150207927604697</v>
      </c>
      <c r="ZP104" s="36">
        <f t="shared" si="558"/>
        <v>87.150133797279125</v>
      </c>
      <c r="ZQ104" s="36">
        <f t="shared" si="558"/>
        <v>87.150062080725604</v>
      </c>
      <c r="ZR104" s="36">
        <f t="shared" si="558"/>
        <v>87.149992775253338</v>
      </c>
      <c r="ZS104" s="36">
        <f t="shared" si="558"/>
        <v>87.149925878162989</v>
      </c>
      <c r="ZT104" s="36">
        <f t="shared" si="558"/>
        <v>87.149861386746736</v>
      </c>
      <c r="ZU104" s="36">
        <f t="shared" si="558"/>
        <v>87.149799298288286</v>
      </c>
      <c r="ZV104" s="36">
        <f t="shared" si="558"/>
        <v>87.149739610063079</v>
      </c>
      <c r="ZW104" s="36">
        <f t="shared" si="558"/>
        <v>87.149682319338211</v>
      </c>
      <c r="ZX104" s="36">
        <f t="shared" si="558"/>
        <v>87.149627423372664</v>
      </c>
      <c r="ZY104" s="36">
        <f t="shared" si="558"/>
        <v>87.149574919417219</v>
      </c>
      <c r="ZZ104" s="36">
        <f t="shared" si="558"/>
        <v>87.149524804714673</v>
      </c>
      <c r="AAA104" s="36">
        <f t="shared" si="558"/>
        <v>87.149477076499835</v>
      </c>
      <c r="AAB104" s="36">
        <f t="shared" si="558"/>
        <v>87.149431731999599</v>
      </c>
      <c r="AAC104" s="36">
        <f t="shared" si="558"/>
        <v>87.149388768433056</v>
      </c>
      <c r="AAD104" s="36">
        <f t="shared" si="558"/>
        <v>87.149348183011554</v>
      </c>
      <c r="AAE104" s="36">
        <f t="shared" si="558"/>
        <v>87.149309972938738</v>
      </c>
      <c r="AAF104" s="36">
        <f t="shared" si="558"/>
        <v>87.149274135410678</v>
      </c>
      <c r="AAG104" s="36">
        <f t="shared" si="558"/>
        <v>87.149240667615885</v>
      </c>
      <c r="AAH104" s="36">
        <f t="shared" si="558"/>
        <v>87.149209566735408</v>
      </c>
      <c r="AAI104" s="36">
        <f t="shared" si="558"/>
        <v>87.149180829942964</v>
      </c>
      <c r="AAJ104" s="36">
        <f t="shared" si="558"/>
        <v>87.149154454404879</v>
      </c>
      <c r="AAK104" s="36">
        <f t="shared" si="558"/>
        <v>87.149130437280306</v>
      </c>
      <c r="AAL104" s="36">
        <f t="shared" si="558"/>
        <v>87.149108775721146</v>
      </c>
      <c r="AAM104" s="36">
        <f t="shared" si="558"/>
        <v>87.149089466872283</v>
      </c>
      <c r="AAN104" s="36">
        <f t="shared" si="558"/>
        <v>87.149072507871523</v>
      </c>
      <c r="AAO104" s="36">
        <f t="shared" si="558"/>
        <v>87.149057895849751</v>
      </c>
      <c r="AAP104" s="36">
        <f t="shared" si="558"/>
        <v>87.149045627930889</v>
      </c>
      <c r="AAQ104" s="36">
        <f t="shared" si="558"/>
        <v>87.149035701232094</v>
      </c>
      <c r="AAR104" s="36">
        <f t="shared" si="558"/>
        <v>87.149028112863789</v>
      </c>
      <c r="AAS104" s="36">
        <f t="shared" si="558"/>
        <v>87.149022859929687</v>
      </c>
      <c r="AAT104" s="36">
        <f t="shared" si="558"/>
        <v>87.149019939526909</v>
      </c>
      <c r="AAU104" s="36">
        <f t="shared" si="558"/>
        <v>87.149019348746009</v>
      </c>
      <c r="AAV104" s="36">
        <f t="shared" si="558"/>
        <v>87.149021084671091</v>
      </c>
      <c r="AAW104" s="36">
        <f t="shared" si="558"/>
        <v>87.149025144379863</v>
      </c>
      <c r="AAX104" s="36">
        <f t="shared" si="558"/>
        <v>87.14903152494368</v>
      </c>
      <c r="AAY104" s="36">
        <f t="shared" si="558"/>
        <v>87.149040223427647</v>
      </c>
      <c r="AAZ104" s="36">
        <f t="shared" si="558"/>
        <v>87.149051236890671</v>
      </c>
      <c r="ABA104" s="36">
        <f t="shared" si="558"/>
        <v>87.14906456238549</v>
      </c>
      <c r="ABB104" s="36">
        <f t="shared" si="558"/>
        <v>87.149080196958849</v>
      </c>
      <c r="ABC104" s="36">
        <f t="shared" si="558"/>
        <v>87.149098137651421</v>
      </c>
      <c r="ABD104" s="36">
        <f t="shared" si="558"/>
        <v>87.149118381498027</v>
      </c>
      <c r="ABE104" s="36">
        <f t="shared" si="558"/>
        <v>87.149140925527519</v>
      </c>
      <c r="ABF104" s="36">
        <f t="shared" si="558"/>
        <v>87.14916576676309</v>
      </c>
      <c r="ABG104" s="36">
        <f t="shared" si="558"/>
        <v>87.149192902222083</v>
      </c>
      <c r="ABH104" s="36">
        <f t="shared" si="558"/>
        <v>87.149222328916238</v>
      </c>
      <c r="ABI104" s="36">
        <f t="shared" si="558"/>
        <v>87.149254043851698</v>
      </c>
      <c r="ABJ104" s="36">
        <f t="shared" si="558"/>
        <v>87.149288044029021</v>
      </c>
      <c r="ABK104" s="36">
        <f t="shared" si="558"/>
        <v>87.149324326443349</v>
      </c>
      <c r="ABL104" s="36">
        <f t="shared" si="558"/>
        <v>87.149362888084397</v>
      </c>
      <c r="ABM104" s="36">
        <f t="shared" si="558"/>
        <v>87.149403725936551</v>
      </c>
      <c r="ABN104" s="36">
        <f t="shared" si="558"/>
        <v>87.14944683697891</v>
      </c>
      <c r="ABO104" s="36">
        <f t="shared" si="558"/>
        <v>87.149492218185372</v>
      </c>
      <c r="ABP104" s="36">
        <f t="shared" si="558"/>
        <v>87.149539866524663</v>
      </c>
      <c r="ABQ104" s="36">
        <f t="shared" si="558"/>
        <v>87.149589778960461</v>
      </c>
      <c r="ABR104" s="36">
        <f t="shared" si="558"/>
        <v>87.14964195245139</v>
      </c>
      <c r="ABS104" s="36">
        <f t="shared" si="558"/>
        <v>87.149696383951152</v>
      </c>
      <c r="ABT104" s="36">
        <f t="shared" si="558"/>
        <v>87.149753070408494</v>
      </c>
      <c r="ABU104" s="36">
        <f t="shared" si="558"/>
        <v>87.149812008767412</v>
      </c>
      <c r="ABV104" s="36">
        <f t="shared" si="558"/>
        <v>87.149873195967047</v>
      </c>
      <c r="ABW104" s="36">
        <f t="shared" si="558"/>
        <v>87.149936628941873</v>
      </c>
      <c r="ABX104" s="36">
        <f t="shared" si="558"/>
        <v>87.150002304621694</v>
      </c>
      <c r="ABY104" s="36">
        <f t="shared" si="558"/>
        <v>87.150070219931763</v>
      </c>
      <c r="ABZ104" s="36">
        <f t="shared" si="558"/>
        <v>87.150140371792773</v>
      </c>
      <c r="ACA104" s="36">
        <f t="shared" si="558"/>
        <v>87.150212757120983</v>
      </c>
      <c r="ACB104" s="36">
        <f t="shared" si="550"/>
        <v>87.15028737282816</v>
      </c>
      <c r="ACC104" s="36">
        <f t="shared" si="550"/>
        <v>87.150364215821853</v>
      </c>
      <c r="ACD104" s="36">
        <f t="shared" si="550"/>
        <v>87.150443283005245</v>
      </c>
      <c r="ACE104" s="36">
        <f t="shared" si="550"/>
        <v>87.150524571277288</v>
      </c>
      <c r="ACF104" s="36">
        <f t="shared" si="550"/>
        <v>87.150608077532794</v>
      </c>
      <c r="ACG104" s="36">
        <f t="shared" si="550"/>
        <v>87.150693798662473</v>
      </c>
      <c r="ACH104" s="36">
        <f t="shared" si="550"/>
        <v>87.150781731552968</v>
      </c>
      <c r="ACI104" s="36">
        <f t="shared" si="550"/>
        <v>87.150871873086913</v>
      </c>
      <c r="ACJ104" s="36">
        <f t="shared" si="550"/>
        <v>87.150964220143038</v>
      </c>
      <c r="ACK104" s="36">
        <f t="shared" si="550"/>
        <v>87.151058769596204</v>
      </c>
      <c r="ACL104" s="36">
        <f t="shared" si="550"/>
        <v>87.151155518317438</v>
      </c>
      <c r="ACM104" s="36">
        <f t="shared" si="550"/>
        <v>87.151254463174013</v>
      </c>
      <c r="ACN104" s="36">
        <f t="shared" si="550"/>
        <v>87.151355601029451</v>
      </c>
      <c r="ACO104" s="36">
        <f t="shared" si="550"/>
        <v>87.151458928743736</v>
      </c>
      <c r="ACP104" s="36">
        <f t="shared" si="550"/>
        <v>87.151564443173143</v>
      </c>
      <c r="ACQ104" s="36">
        <f t="shared" si="550"/>
        <v>87.151672141170479</v>
      </c>
      <c r="ACR104" s="36">
        <f t="shared" si="550"/>
        <v>87.151782019585056</v>
      </c>
      <c r="ACS104" s="36">
        <f t="shared" si="550"/>
        <v>87.151894075262788</v>
      </c>
      <c r="ACT104" s="36">
        <f t="shared" si="550"/>
        <v>87.152008305046195</v>
      </c>
      <c r="ACU104" s="36">
        <f t="shared" si="550"/>
        <v>87.152124705774469</v>
      </c>
      <c r="ACV104" s="36">
        <f t="shared" si="550"/>
        <v>87.152243274283592</v>
      </c>
      <c r="ACW104" s="36">
        <f t="shared" si="550"/>
        <v>87.152364007406277</v>
      </c>
      <c r="ACX104" s="36">
        <f t="shared" si="550"/>
        <v>87.152486901972182</v>
      </c>
      <c r="ACY104" s="36">
        <f t="shared" si="550"/>
        <v>87.152611954807782</v>
      </c>
      <c r="ACZ104" s="36">
        <f t="shared" si="550"/>
        <v>87.152739162736538</v>
      </c>
      <c r="ADA104" s="36">
        <f t="shared" si="550"/>
        <v>87.152868522578956</v>
      </c>
      <c r="ADB104" s="36">
        <f t="shared" si="550"/>
        <v>87.153000031152573</v>
      </c>
      <c r="ADC104" s="36">
        <f t="shared" si="550"/>
        <v>87.153133685272024</v>
      </c>
      <c r="ADD104" s="36">
        <f t="shared" si="550"/>
        <v>87.153269481749192</v>
      </c>
      <c r="ADE104" s="36">
        <f t="shared" si="550"/>
        <v>87.153407417393112</v>
      </c>
      <c r="ADF104" s="36">
        <f t="shared" si="550"/>
        <v>87.153547489010123</v>
      </c>
      <c r="ADG104" s="36">
        <f t="shared" si="550"/>
        <v>87.153689693403877</v>
      </c>
      <c r="ADH104" s="36">
        <f t="shared" si="550"/>
        <v>87.15383402737541</v>
      </c>
      <c r="ADI104" s="36">
        <f t="shared" si="550"/>
        <v>87.153980487723231</v>
      </c>
      <c r="ADJ104" s="36">
        <f t="shared" si="550"/>
        <v>87.154129071243233</v>
      </c>
      <c r="ADK104" s="36">
        <f t="shared" si="550"/>
        <v>87.154279774728963</v>
      </c>
      <c r="ADL104" s="36">
        <f t="shared" si="550"/>
        <v>87.154432594971439</v>
      </c>
      <c r="ADM104" s="36">
        <f t="shared" si="550"/>
        <v>87.154587528759365</v>
      </c>
      <c r="ADN104" s="36">
        <f t="shared" si="550"/>
        <v>87.154744572879139</v>
      </c>
      <c r="ADO104" s="36">
        <f t="shared" si="550"/>
        <v>87.154903724114831</v>
      </c>
      <c r="ADP104" s="36">
        <f t="shared" si="550"/>
        <v>87.15506497924838</v>
      </c>
      <c r="ADQ104" s="36">
        <f t="shared" si="550"/>
        <v>87.155228335059462</v>
      </c>
      <c r="ADR104" s="36">
        <f t="shared" si="550"/>
        <v>87.155393788325711</v>
      </c>
      <c r="ADS104" s="36">
        <f t="shared" si="550"/>
        <v>87.155561335822654</v>
      </c>
      <c r="ADT104" s="36">
        <f t="shared" si="550"/>
        <v>87.15573097432376</v>
      </c>
      <c r="ADU104" s="36">
        <f t="shared" si="550"/>
        <v>87.155902700600578</v>
      </c>
      <c r="ADV104" s="36">
        <f t="shared" si="550"/>
        <v>87.156076511422697</v>
      </c>
      <c r="ADW104" s="36">
        <f t="shared" si="550"/>
        <v>87.156252403557829</v>
      </c>
      <c r="ADX104" s="36">
        <f t="shared" si="550"/>
        <v>87.156430373771869</v>
      </c>
      <c r="ADY104" s="36">
        <f t="shared" si="550"/>
        <v>87.156610418828905</v>
      </c>
      <c r="ADZ104" s="36">
        <f t="shared" si="550"/>
        <v>87.156792535491277</v>
      </c>
      <c r="AEA104" s="36">
        <f t="shared" si="550"/>
        <v>87.156976720519651</v>
      </c>
      <c r="AEB104" s="36">
        <f t="shared" si="550"/>
        <v>87.157162970673056</v>
      </c>
      <c r="AEC104" s="36">
        <f t="shared" si="550"/>
        <v>87.157351282708873</v>
      </c>
      <c r="AED104" s="36">
        <f t="shared" si="550"/>
        <v>87.157541653382964</v>
      </c>
      <c r="AEE104" s="36">
        <f t="shared" si="550"/>
        <v>87.157734079449682</v>
      </c>
      <c r="AEF104" s="36">
        <f t="shared" si="550"/>
        <v>87.157928557661876</v>
      </c>
      <c r="AEG104" s="36">
        <f t="shared" si="550"/>
        <v>87.158125084771029</v>
      </c>
      <c r="AEH104" s="36">
        <f t="shared" si="550"/>
        <v>87.158323657527177</v>
      </c>
      <c r="AEI104" s="36">
        <f t="shared" si="550"/>
        <v>87.158524272679102</v>
      </c>
      <c r="AEJ104" s="36">
        <f t="shared" si="551"/>
        <v>87.158726926974225</v>
      </c>
      <c r="AEK104" s="36">
        <f t="shared" si="551"/>
        <v>87.158931617158785</v>
      </c>
      <c r="AEL104" s="36">
        <f t="shared" si="551"/>
        <v>87.159138339977787</v>
      </c>
      <c r="AEM104" s="36">
        <f t="shared" si="551"/>
        <v>87.159347092175068</v>
      </c>
      <c r="AEN104" s="36">
        <f t="shared" si="551"/>
        <v>87.159557870493387</v>
      </c>
      <c r="AEO104" s="36">
        <f t="shared" si="551"/>
        <v>87.15977067167438</v>
      </c>
      <c r="AEP104" s="36">
        <f t="shared" si="551"/>
        <v>87.159985492458688</v>
      </c>
      <c r="AEQ104" s="36">
        <f t="shared" si="551"/>
        <v>87.160202329585985</v>
      </c>
      <c r="AER104" s="36">
        <f t="shared" si="551"/>
        <v>87.160421179794923</v>
      </c>
      <c r="AES104" s="36">
        <f t="shared" si="551"/>
        <v>87.160642039823358</v>
      </c>
      <c r="AET104" s="36">
        <f t="shared" si="551"/>
        <v>87.160864906408165</v>
      </c>
      <c r="AEU104" s="36">
        <f t="shared" si="551"/>
        <v>87.161089776285522</v>
      </c>
      <c r="AEV104" s="36">
        <f t="shared" si="551"/>
        <v>87.161316646190699</v>
      </c>
      <c r="AEW104" s="36">
        <f t="shared" si="551"/>
        <v>87.161545512858339</v>
      </c>
      <c r="AEX104" s="36">
        <f t="shared" si="551"/>
        <v>87.16177637302232</v>
      </c>
      <c r="AEY104" s="36">
        <f t="shared" si="551"/>
        <v>87.162009223415893</v>
      </c>
      <c r="AEZ104" s="36">
        <f t="shared" si="551"/>
        <v>87.16224406077167</v>
      </c>
      <c r="AFA104" s="36">
        <f t="shared" si="551"/>
        <v>87.162480881821679</v>
      </c>
      <c r="AFB104" s="36">
        <f t="shared" si="551"/>
        <v>87.162719683297439</v>
      </c>
      <c r="AFC104" s="36">
        <f t="shared" si="551"/>
        <v>87.162960461929941</v>
      </c>
      <c r="AFD104" s="36">
        <f t="shared" si="551"/>
        <v>87.163203214449751</v>
      </c>
      <c r="AFE104" s="36">
        <f t="shared" si="551"/>
        <v>87.163447937586952</v>
      </c>
      <c r="AFF104" s="36">
        <f t="shared" si="551"/>
        <v>87.163694628071298</v>
      </c>
      <c r="AFG104" s="36">
        <f t="shared" si="551"/>
        <v>87.163943282632175</v>
      </c>
      <c r="AFH104" s="36">
        <f t="shared" si="551"/>
        <v>87.164193897998672</v>
      </c>
      <c r="AFI104" s="36">
        <f t="shared" si="551"/>
        <v>87.164446470899591</v>
      </c>
      <c r="AFJ104" s="36">
        <f t="shared" si="551"/>
        <v>87.164700998063523</v>
      </c>
      <c r="AFK104" s="36">
        <f t="shared" si="551"/>
        <v>87.164957476218859</v>
      </c>
      <c r="AFL104" s="36">
        <f t="shared" si="551"/>
        <v>87.165215902093806</v>
      </c>
      <c r="AFM104" s="36">
        <f t="shared" si="551"/>
        <v>87.16547627241647</v>
      </c>
      <c r="AFN104" s="36">
        <f t="shared" si="551"/>
        <v>87.165738583914901</v>
      </c>
      <c r="AFO104" s="36">
        <f t="shared" si="551"/>
        <v>87.166002833317066</v>
      </c>
      <c r="AFP104" s="36">
        <f t="shared" si="551"/>
        <v>87.166269017350942</v>
      </c>
      <c r="AFQ104" s="36">
        <f t="shared" si="551"/>
        <v>87.16653713274448</v>
      </c>
      <c r="AFR104" s="36">
        <f t="shared" si="551"/>
        <v>87.16680717622576</v>
      </c>
      <c r="AFS104" s="36">
        <f t="shared" si="551"/>
        <v>87.167079144522916</v>
      </c>
      <c r="AFT104" s="36">
        <f t="shared" si="551"/>
        <v>87.167353034364211</v>
      </c>
      <c r="AFU104" s="36">
        <f t="shared" si="551"/>
        <v>87.167628842478109</v>
      </c>
      <c r="AFV104" s="36">
        <f t="shared" si="551"/>
        <v>87.167906565593256</v>
      </c>
      <c r="AFW104" s="36">
        <f t="shared" si="551"/>
        <v>87.168186200438484</v>
      </c>
      <c r="AFX104" s="36">
        <f t="shared" si="551"/>
        <v>87.16846774374298</v>
      </c>
      <c r="AFY104" s="36">
        <f t="shared" si="551"/>
        <v>87.168751192236158</v>
      </c>
      <c r="AFZ104" s="36">
        <f t="shared" si="551"/>
        <v>87.169036542647831</v>
      </c>
      <c r="AGA104" s="36">
        <f t="shared" si="551"/>
        <v>87.169323791708152</v>
      </c>
      <c r="AGB104" s="36">
        <f t="shared" si="551"/>
        <v>87.169612936147672</v>
      </c>
      <c r="AGC104" s="36">
        <f t="shared" si="551"/>
        <v>87.169903972697398</v>
      </c>
      <c r="AGD104" s="36">
        <f t="shared" si="551"/>
        <v>87.17019689808879</v>
      </c>
      <c r="AGE104" s="36">
        <f t="shared" si="551"/>
        <v>87.17049170905382</v>
      </c>
      <c r="AGF104" s="36">
        <f t="shared" si="551"/>
        <v>87.170788402324973</v>
      </c>
      <c r="AGG104" s="36">
        <f t="shared" si="551"/>
        <v>87.171086974635358</v>
      </c>
      <c r="AGH104" s="36">
        <f t="shared" si="551"/>
        <v>87.171387422718624</v>
      </c>
      <c r="AGI104" s="36">
        <f t="shared" si="551"/>
        <v>87.171689743309088</v>
      </c>
      <c r="AGJ104" s="36">
        <f t="shared" si="551"/>
        <v>87.171993933141707</v>
      </c>
      <c r="AGK104" s="36">
        <f t="shared" si="551"/>
        <v>87.172299988952147</v>
      </c>
      <c r="AGL104" s="36">
        <f t="shared" si="551"/>
        <v>87.172607907476817</v>
      </c>
      <c r="AGM104" s="36">
        <f t="shared" si="551"/>
        <v>87.17291768545283</v>
      </c>
      <c r="AGN104" s="36">
        <f t="shared" si="551"/>
        <v>87.173229319618116</v>
      </c>
      <c r="AGO104" s="36">
        <f t="shared" si="551"/>
        <v>87.173542806711453</v>
      </c>
      <c r="AGP104" s="36">
        <f t="shared" si="551"/>
        <v>87.173858143472415</v>
      </c>
      <c r="AGQ104" s="36">
        <f t="shared" si="551"/>
        <v>87.174175326641517</v>
      </c>
      <c r="AGR104" s="36">
        <f t="shared" si="551"/>
        <v>87.174494352960096</v>
      </c>
      <c r="AGS104" s="36">
        <f t="shared" si="551"/>
        <v>87.174815219170483</v>
      </c>
      <c r="AGT104" s="36">
        <f t="shared" si="551"/>
        <v>87.175137922016006</v>
      </c>
      <c r="AGU104" s="36">
        <f t="shared" si="551"/>
        <v>87.175462458240915</v>
      </c>
      <c r="AGV104" s="36">
        <f t="shared" si="546"/>
        <v>87.175788824590541</v>
      </c>
      <c r="AGW104" s="36">
        <f t="shared" si="546"/>
        <v>87.176117017811251</v>
      </c>
      <c r="AGX104" s="36">
        <f t="shared" si="546"/>
        <v>87.176447034650465</v>
      </c>
      <c r="AGY104" s="36">
        <f t="shared" si="546"/>
        <v>87.176778871856811</v>
      </c>
      <c r="AGZ104" s="36">
        <f t="shared" si="546"/>
        <v>87.17711252617994</v>
      </c>
      <c r="AHA104" s="36">
        <f t="shared" si="546"/>
        <v>87.177447994370752</v>
      </c>
      <c r="AHB104" s="36">
        <f t="shared" si="546"/>
        <v>87.177785273181286</v>
      </c>
      <c r="AHC104" s="36">
        <f t="shared" si="547"/>
        <v>87.178124359364858</v>
      </c>
      <c r="AHD104" s="36">
        <f t="shared" si="547"/>
        <v>87.178465249676009</v>
      </c>
      <c r="AHE104" s="36">
        <f t="shared" si="547"/>
        <v>87.178807940870541</v>
      </c>
      <c r="AHF104" s="36">
        <f t="shared" si="547"/>
        <v>87.179152429705596</v>
      </c>
      <c r="AHG104" s="36">
        <f t="shared" si="547"/>
        <v>87.179498712939633</v>
      </c>
      <c r="AHH104" s="36">
        <f t="shared" si="547"/>
        <v>87.179846787332451</v>
      </c>
      <c r="AHI104" s="36">
        <f t="shared" si="547"/>
        <v>87.180196649645282</v>
      </c>
      <c r="AHJ104" s="36">
        <f t="shared" si="547"/>
        <v>87.180548296640723</v>
      </c>
      <c r="AHK104" s="36">
        <f t="shared" si="547"/>
        <v>87.180901725082805</v>
      </c>
      <c r="AHL104" s="36">
        <f t="shared" si="547"/>
        <v>87.181256931737067</v>
      </c>
      <c r="AHM104" s="36">
        <f t="shared" si="547"/>
        <v>87.181613913370512</v>
      </c>
      <c r="AHN104" s="36">
        <f t="shared" si="547"/>
        <v>87.181972666751648</v>
      </c>
      <c r="AHO104" s="36">
        <f t="shared" si="547"/>
        <v>87.182333188650531</v>
      </c>
      <c r="AHP104" s="36">
        <f t="shared" si="547"/>
        <v>87.182695475838784</v>
      </c>
      <c r="AHQ104" s="36">
        <f t="shared" si="547"/>
        <v>87.183059525089632</v>
      </c>
      <c r="AHR104" s="36">
        <f t="shared" si="547"/>
        <v>87.183425333177894</v>
      </c>
      <c r="AHS104" s="36">
        <f t="shared" si="547"/>
        <v>87.18379289688005</v>
      </c>
      <c r="AHT104" s="36">
        <f t="shared" si="547"/>
        <v>87.184162212974215</v>
      </c>
      <c r="AHU104" s="36">
        <f t="shared" si="547"/>
        <v>87.184533278240195</v>
      </c>
      <c r="AHV104" s="36">
        <f t="shared" si="547"/>
        <v>87.18490608945956</v>
      </c>
      <c r="AHW104" s="36">
        <f t="shared" si="547"/>
        <v>87.185280643415524</v>
      </c>
      <c r="AHX104" s="36">
        <f t="shared" si="547"/>
        <v>87.185656936893139</v>
      </c>
      <c r="AHY104" s="36">
        <f t="shared" si="547"/>
        <v>87.186034966679202</v>
      </c>
      <c r="AHZ104" s="36">
        <f t="shared" si="547"/>
        <v>87.18641472956233</v>
      </c>
      <c r="AIA104" s="36">
        <f t="shared" si="547"/>
        <v>87.186796222332958</v>
      </c>
      <c r="AIB104" s="36">
        <f t="shared" si="547"/>
        <v>87.1871794417834</v>
      </c>
      <c r="AIC104" s="36">
        <f t="shared" si="547"/>
        <v>87.187564384707784</v>
      </c>
      <c r="AID104" s="36">
        <f t="shared" si="547"/>
        <v>87.187951047902203</v>
      </c>
      <c r="AIE104" s="36">
        <f t="shared" si="547"/>
        <v>87.188339428164625</v>
      </c>
      <c r="AIF104" s="36">
        <f t="shared" si="547"/>
        <v>87.188729522294949</v>
      </c>
      <c r="AIG104" s="36">
        <f t="shared" si="547"/>
        <v>87.189121327095108</v>
      </c>
      <c r="AIH104" s="36">
        <f t="shared" si="547"/>
        <v>87.18951483936894</v>
      </c>
      <c r="AII104" s="36">
        <f t="shared" si="547"/>
        <v>87.18991005592234</v>
      </c>
      <c r="AIJ104" s="36">
        <f t="shared" si="547"/>
        <v>87.19030697356321</v>
      </c>
      <c r="AIK104" s="36">
        <f t="shared" si="547"/>
        <v>87.190705589101498</v>
      </c>
      <c r="AIL104" s="36">
        <f t="shared" si="547"/>
        <v>87.191105899349253</v>
      </c>
      <c r="AIM104" s="36">
        <f t="shared" si="547"/>
        <v>87.191507901120559</v>
      </c>
      <c r="AIN104" s="36">
        <f t="shared" si="547"/>
        <v>87.191911591231673</v>
      </c>
      <c r="AIO104" s="36">
        <f t="shared" si="547"/>
        <v>87.19231696650094</v>
      </c>
      <c r="AIP104" s="36">
        <f t="shared" si="547"/>
        <v>87.192724023748895</v>
      </c>
      <c r="AIQ104" s="36">
        <f t="shared" si="547"/>
        <v>87.193132759798218</v>
      </c>
      <c r="AIR104" s="36">
        <f t="shared" si="547"/>
        <v>87.193543171473777</v>
      </c>
      <c r="AIS104" s="36">
        <f t="shared" si="547"/>
        <v>87.193955255602702</v>
      </c>
      <c r="AIT104" s="36">
        <f t="shared" si="547"/>
        <v>87.194369009014324</v>
      </c>
      <c r="AIU104" s="36">
        <f t="shared" si="547"/>
        <v>87.194784428540203</v>
      </c>
      <c r="AIV104" s="36">
        <f t="shared" si="547"/>
        <v>87.195201511014218</v>
      </c>
      <c r="AIW104" s="36">
        <f t="shared" si="547"/>
        <v>87.195620253272494</v>
      </c>
      <c r="AIX104" s="36">
        <f t="shared" si="547"/>
        <v>87.196040652153528</v>
      </c>
      <c r="AIY104" s="36">
        <f t="shared" si="547"/>
        <v>87.19646270449806</v>
      </c>
      <c r="AIZ104" s="36">
        <f t="shared" si="547"/>
        <v>87.196886407149293</v>
      </c>
      <c r="AJA104" s="36">
        <f t="shared" si="547"/>
        <v>87.197311756952672</v>
      </c>
      <c r="AJB104" s="36">
        <f t="shared" si="547"/>
        <v>87.197738750756145</v>
      </c>
      <c r="AJC104" s="36">
        <f t="shared" si="547"/>
        <v>87.19816738540996</v>
      </c>
      <c r="AJD104" s="36">
        <f t="shared" si="547"/>
        <v>87.198597657766868</v>
      </c>
      <c r="AJE104" s="36">
        <f t="shared" si="547"/>
        <v>87.199029564682021</v>
      </c>
      <c r="AJF104" s="36">
        <f t="shared" si="547"/>
        <v>87.199463103013045</v>
      </c>
      <c r="AJG104" s="36">
        <f t="shared" si="547"/>
        <v>87.199898269620036</v>
      </c>
      <c r="AJH104" s="36">
        <f t="shared" si="547"/>
        <v>87.200335061365536</v>
      </c>
      <c r="AJI104" s="36">
        <f t="shared" si="547"/>
        <v>87.200773475114715</v>
      </c>
      <c r="AJJ104" s="36">
        <f t="shared" si="547"/>
        <v>87.201213507735162</v>
      </c>
      <c r="AJK104" s="36">
        <f t="shared" si="547"/>
        <v>87.201655156097075</v>
      </c>
      <c r="AJL104" s="36">
        <f t="shared" si="547"/>
        <v>87.202098417073159</v>
      </c>
      <c r="AJM104" s="36">
        <f t="shared" si="547"/>
        <v>87.202543287538759</v>
      </c>
      <c r="AJN104" s="36">
        <f t="shared" ref="AJN104:ALP104" si="563">1/2*($C$4^2*$B104^2*$G$6-($C$5-$C$7)*$B104*$G$6)*AJM103+(1-$C$4^2*$B104^2*$G$6-$C$5*$G$6)*AJM104+1/2*($C$4^2*$B104^2*$G$6+($C$5-$C$7)*$B104*$G$6)*AJM105</f>
        <v>87.20298976437175</v>
      </c>
      <c r="AJO104" s="36">
        <f t="shared" si="563"/>
        <v>87.203437844452708</v>
      </c>
      <c r="AJP104" s="36">
        <f t="shared" si="563"/>
        <v>87.203887524664722</v>
      </c>
      <c r="AJQ104" s="36">
        <f t="shared" si="563"/>
        <v>87.204338801893641</v>
      </c>
      <c r="AJR104" s="36">
        <f t="shared" si="563"/>
        <v>87.204791673027913</v>
      </c>
      <c r="AJS104" s="36">
        <f t="shared" si="563"/>
        <v>87.205246134958657</v>
      </c>
      <c r="AJT104" s="36">
        <f t="shared" si="563"/>
        <v>87.205702184579707</v>
      </c>
      <c r="AJU104" s="36">
        <f t="shared" si="563"/>
        <v>87.206159818787597</v>
      </c>
      <c r="AJV104" s="36">
        <f t="shared" si="563"/>
        <v>87.206619034481605</v>
      </c>
      <c r="AJW104" s="36">
        <f t="shared" si="563"/>
        <v>87.207079828563735</v>
      </c>
      <c r="AJX104" s="36">
        <f t="shared" si="563"/>
        <v>87.207542197938707</v>
      </c>
      <c r="AJY104" s="36">
        <f t="shared" si="563"/>
        <v>87.208006139514069</v>
      </c>
      <c r="AJZ104" s="36">
        <f t="shared" si="563"/>
        <v>87.208471650200138</v>
      </c>
      <c r="AKA104" s="36">
        <f t="shared" si="563"/>
        <v>87.208938726909992</v>
      </c>
      <c r="AKB104" s="36">
        <f t="shared" si="563"/>
        <v>87.209407366559589</v>
      </c>
      <c r="AKC104" s="36">
        <f t="shared" si="563"/>
        <v>87.209877566067661</v>
      </c>
      <c r="AKD104" s="36">
        <f t="shared" si="563"/>
        <v>87.210349322355796</v>
      </c>
      <c r="AKE104" s="36">
        <f t="shared" si="563"/>
        <v>87.210822632348453</v>
      </c>
      <c r="AKF104" s="36">
        <f t="shared" si="563"/>
        <v>87.211297492972932</v>
      </c>
      <c r="AKG104" s="36">
        <f t="shared" si="563"/>
        <v>87.211773901159461</v>
      </c>
      <c r="AKH104" s="36">
        <f t="shared" si="563"/>
        <v>87.212251853841167</v>
      </c>
      <c r="AKI104" s="36">
        <f t="shared" si="563"/>
        <v>87.212731347954019</v>
      </c>
      <c r="AKJ104" s="36">
        <f t="shared" si="563"/>
        <v>87.213212380437</v>
      </c>
      <c r="AKK104" s="36">
        <f t="shared" si="563"/>
        <v>87.213694948231989</v>
      </c>
      <c r="AKL104" s="36">
        <f t="shared" si="563"/>
        <v>87.214179048283796</v>
      </c>
      <c r="AKM104" s="36">
        <f t="shared" si="563"/>
        <v>87.21466467754027</v>
      </c>
      <c r="AKN104" s="36">
        <f t="shared" si="563"/>
        <v>87.215151832952131</v>
      </c>
      <c r="AKO104" s="36">
        <f t="shared" si="563"/>
        <v>87.215640511473225</v>
      </c>
      <c r="AKP104" s="36">
        <f t="shared" si="563"/>
        <v>87.216130710060298</v>
      </c>
      <c r="AKQ104" s="36">
        <f t="shared" si="563"/>
        <v>87.216622425673151</v>
      </c>
      <c r="AKR104" s="36">
        <f t="shared" si="563"/>
        <v>87.217115655274611</v>
      </c>
      <c r="AKS104" s="36">
        <f t="shared" si="563"/>
        <v>87.217610395830548</v>
      </c>
      <c r="AKT104" s="36">
        <f t="shared" si="563"/>
        <v>87.218106644309898</v>
      </c>
      <c r="AKU104" s="36">
        <f t="shared" si="563"/>
        <v>87.218604397684658</v>
      </c>
      <c r="AKV104" s="36">
        <f t="shared" si="563"/>
        <v>87.219103652929874</v>
      </c>
      <c r="AKW104" s="36">
        <f t="shared" si="563"/>
        <v>87.219604407023752</v>
      </c>
      <c r="AKX104" s="36">
        <f t="shared" si="563"/>
        <v>87.220106656947507</v>
      </c>
      <c r="AKY104" s="36">
        <f t="shared" si="563"/>
        <v>87.220610399685569</v>
      </c>
      <c r="AKZ104" s="36">
        <f t="shared" si="563"/>
        <v>87.221115632225434</v>
      </c>
      <c r="ALA104" s="36">
        <f t="shared" si="563"/>
        <v>87.221622351557755</v>
      </c>
      <c r="ALB104" s="36">
        <f t="shared" si="563"/>
        <v>87.222130554676298</v>
      </c>
      <c r="ALC104" s="36">
        <f t="shared" si="563"/>
        <v>87.222640238578037</v>
      </c>
      <c r="ALD104" s="36">
        <f t="shared" si="563"/>
        <v>87.22315140026312</v>
      </c>
      <c r="ALE104" s="36">
        <f t="shared" si="563"/>
        <v>87.223664036734817</v>
      </c>
      <c r="ALF104" s="36">
        <f t="shared" si="563"/>
        <v>87.224178144999655</v>
      </c>
      <c r="ALG104" s="36">
        <f t="shared" si="563"/>
        <v>87.224693722067343</v>
      </c>
      <c r="ALH104" s="36">
        <f t="shared" si="563"/>
        <v>87.225210764950802</v>
      </c>
      <c r="ALI104" s="36">
        <f t="shared" si="563"/>
        <v>87.225729270666164</v>
      </c>
      <c r="ALJ104" s="36">
        <f t="shared" si="563"/>
        <v>87.226249236232803</v>
      </c>
      <c r="ALK104" s="36">
        <f t="shared" si="563"/>
        <v>87.226770658673388</v>
      </c>
      <c r="ALL104" s="36">
        <f t="shared" si="563"/>
        <v>87.227293535013771</v>
      </c>
      <c r="ALM104" s="36">
        <f t="shared" si="563"/>
        <v>87.227817862283104</v>
      </c>
      <c r="ALN104" s="36">
        <f t="shared" si="563"/>
        <v>87.228343637513817</v>
      </c>
      <c r="ALO104" s="36">
        <f t="shared" si="563"/>
        <v>87.228870857741626</v>
      </c>
      <c r="ALP104" s="36">
        <f t="shared" si="563"/>
        <v>87.229399520005529</v>
      </c>
    </row>
    <row r="105" spans="2:1004" customFormat="1">
      <c r="B105" s="21">
        <f t="shared" si="434"/>
        <v>92</v>
      </c>
      <c r="C105" s="1">
        <f t="shared" si="435"/>
        <v>195.02159999999984</v>
      </c>
      <c r="D105" s="35">
        <f t="shared" si="427"/>
        <v>90.021599999999836</v>
      </c>
      <c r="E105" s="36">
        <f t="shared" si="436"/>
        <v>90.018583450993816</v>
      </c>
      <c r="F105" s="36">
        <f t="shared" si="559"/>
        <v>90.015566953827729</v>
      </c>
      <c r="G105" s="36">
        <f t="shared" si="559"/>
        <v>90.012550508500723</v>
      </c>
      <c r="H105" s="36">
        <f t="shared" si="559"/>
        <v>90.009534115011974</v>
      </c>
      <c r="I105" s="36">
        <f t="shared" si="559"/>
        <v>90.006517773360585</v>
      </c>
      <c r="J105" s="36">
        <f t="shared" si="559"/>
        <v>90.003501483545747</v>
      </c>
      <c r="K105" s="36">
        <f t="shared" si="559"/>
        <v>90.00048524556658</v>
      </c>
      <c r="L105" s="36">
        <f t="shared" si="559"/>
        <v>89.997469059422258</v>
      </c>
      <c r="M105" s="36">
        <f t="shared" si="559"/>
        <v>89.994456835826242</v>
      </c>
      <c r="N105" s="36">
        <f t="shared" si="559"/>
        <v>89.9914490869117</v>
      </c>
      <c r="O105" s="36">
        <f t="shared" si="559"/>
        <v>89.988449889176763</v>
      </c>
      <c r="P105" s="36">
        <f t="shared" si="559"/>
        <v>89.985460163491183</v>
      </c>
      <c r="Q105" s="36">
        <f t="shared" si="559"/>
        <v>89.982483012123453</v>
      </c>
      <c r="R105" s="36">
        <f t="shared" si="559"/>
        <v>89.979519438667012</v>
      </c>
      <c r="S105" s="36">
        <f t="shared" si="559"/>
        <v>89.976571558900758</v>
      </c>
      <c r="T105" s="36">
        <f t="shared" si="559"/>
        <v>89.97364024385945</v>
      </c>
      <c r="U105" s="36">
        <f t="shared" si="559"/>
        <v>89.970726859374736</v>
      </c>
      <c r="V105" s="36">
        <f t="shared" si="559"/>
        <v>89.96783206096174</v>
      </c>
      <c r="W105" s="36">
        <f t="shared" si="559"/>
        <v>89.964956688918107</v>
      </c>
      <c r="X105" s="36">
        <f t="shared" si="559"/>
        <v>89.962101178892979</v>
      </c>
      <c r="Y105" s="36">
        <f t="shared" si="559"/>
        <v>89.959266011047191</v>
      </c>
      <c r="Z105" s="36">
        <f t="shared" si="559"/>
        <v>89.956451430728606</v>
      </c>
      <c r="AA105" s="36">
        <f t="shared" si="559"/>
        <v>89.953657671786303</v>
      </c>
      <c r="AB105" s="36">
        <f t="shared" si="559"/>
        <v>89.950884827915075</v>
      </c>
      <c r="AC105" s="36">
        <f t="shared" si="559"/>
        <v>89.948132963940878</v>
      </c>
      <c r="AD105" s="36">
        <f t="shared" si="559"/>
        <v>89.94540205851925</v>
      </c>
      <c r="AE105" s="36">
        <f t="shared" si="559"/>
        <v>89.942692060285736</v>
      </c>
      <c r="AF105" s="36">
        <f t="shared" si="559"/>
        <v>89.940002863588958</v>
      </c>
      <c r="AG105" s="36">
        <f t="shared" si="559"/>
        <v>89.937334337460513</v>
      </c>
      <c r="AH105" s="36">
        <f t="shared" si="559"/>
        <v>89.934686316250449</v>
      </c>
      <c r="AI105" s="36">
        <f t="shared" si="559"/>
        <v>89.932058615058651</v>
      </c>
      <c r="AJ105" s="36">
        <f t="shared" si="559"/>
        <v>89.929451026846579</v>
      </c>
      <c r="AK105" s="36">
        <f t="shared" si="559"/>
        <v>89.926863330994621</v>
      </c>
      <c r="AL105" s="36">
        <f t="shared" si="559"/>
        <v>89.924295293051557</v>
      </c>
      <c r="AM105" s="36">
        <f t="shared" si="559"/>
        <v>89.921746669700184</v>
      </c>
      <c r="AN105" s="36">
        <f t="shared" si="559"/>
        <v>89.919217209443687</v>
      </c>
      <c r="AO105" s="36">
        <f t="shared" si="559"/>
        <v>89.91670665562134</v>
      </c>
      <c r="AP105" s="36">
        <f t="shared" si="559"/>
        <v>89.914214747311448</v>
      </c>
      <c r="AQ105" s="36">
        <f t="shared" si="559"/>
        <v>89.911741221238515</v>
      </c>
      <c r="AR105" s="36">
        <f t="shared" si="559"/>
        <v>89.909285812612467</v>
      </c>
      <c r="AS105" s="36">
        <f t="shared" si="559"/>
        <v>89.906848256373252</v>
      </c>
      <c r="AT105" s="36">
        <f t="shared" si="559"/>
        <v>89.904428287877778</v>
      </c>
      <c r="AU105" s="36">
        <f t="shared" si="559"/>
        <v>89.902025643728251</v>
      </c>
      <c r="AV105" s="36">
        <f t="shared" si="559"/>
        <v>89.899640062296953</v>
      </c>
      <c r="AW105" s="36">
        <f t="shared" si="559"/>
        <v>89.897271284281175</v>
      </c>
      <c r="AX105" s="36">
        <f t="shared" si="559"/>
        <v>89.894919053084806</v>
      </c>
      <c r="AY105" s="36">
        <f t="shared" si="559"/>
        <v>89.892583115187136</v>
      </c>
      <c r="AZ105" s="36">
        <f t="shared" si="559"/>
        <v>89.890263220407491</v>
      </c>
      <c r="BA105" s="36">
        <f t="shared" si="559"/>
        <v>89.887959122143997</v>
      </c>
      <c r="BB105" s="36">
        <f t="shared" si="559"/>
        <v>89.885670577546449</v>
      </c>
      <c r="BC105" s="36">
        <f t="shared" si="559"/>
        <v>89.883397347662708</v>
      </c>
      <c r="BD105" s="36">
        <f t="shared" si="559"/>
        <v>89.881139197541458</v>
      </c>
      <c r="BE105" s="36">
        <f t="shared" si="559"/>
        <v>89.878895896311974</v>
      </c>
      <c r="BF105" s="36">
        <f t="shared" si="559"/>
        <v>89.876667217234456</v>
      </c>
      <c r="BG105" s="36">
        <f t="shared" si="559"/>
        <v>89.874452937731661</v>
      </c>
      <c r="BH105" s="36">
        <f t="shared" si="559"/>
        <v>89.872252839400289</v>
      </c>
      <c r="BI105" s="36">
        <f t="shared" si="559"/>
        <v>89.87006670800811</v>
      </c>
      <c r="BJ105" s="36">
        <f t="shared" si="559"/>
        <v>89.867894333476798</v>
      </c>
      <c r="BK105" s="36">
        <f t="shared" si="559"/>
        <v>89.865735509854403</v>
      </c>
      <c r="BL105" s="36">
        <f t="shared" si="559"/>
        <v>89.863590035277809</v>
      </c>
      <c r="BM105" s="36">
        <f t="shared" si="559"/>
        <v>89.86145771192767</v>
      </c>
      <c r="BN105" s="36">
        <f t="shared" si="559"/>
        <v>89.859338345976667</v>
      </c>
      <c r="BO105" s="36">
        <f t="shared" si="559"/>
        <v>89.857231747532438</v>
      </c>
      <c r="BP105" s="36">
        <f t="shared" si="559"/>
        <v>89.855137730576075</v>
      </c>
      <c r="BQ105" s="36">
        <f t="shared" si="559"/>
        <v>89.853056112897178</v>
      </c>
      <c r="BR105" s="36">
        <f t="shared" si="552"/>
        <v>89.8509867160261</v>
      </c>
      <c r="BS105" s="36">
        <f t="shared" si="552"/>
        <v>89.848929365164082</v>
      </c>
      <c r="BT105" s="36">
        <f t="shared" si="552"/>
        <v>89.846883889111808</v>
      </c>
      <c r="BU105" s="36">
        <f t="shared" si="552"/>
        <v>89.844850120196924</v>
      </c>
      <c r="BV105" s="36">
        <f t="shared" si="552"/>
        <v>89.842827894200866</v>
      </c>
      <c r="BW105" s="36">
        <f t="shared" si="552"/>
        <v>89.840817050285395</v>
      </c>
      <c r="BX105" s="36">
        <f t="shared" si="552"/>
        <v>89.83881743091905</v>
      </c>
      <c r="BY105" s="36">
        <f t="shared" si="552"/>
        <v>89.836828881803939</v>
      </c>
      <c r="BZ105" s="36">
        <f t="shared" si="552"/>
        <v>89.834851251803016</v>
      </c>
      <c r="CA105" s="36">
        <f t="shared" si="552"/>
        <v>89.83288439286784</v>
      </c>
      <c r="CB105" s="36">
        <f t="shared" si="552"/>
        <v>89.830928159967328</v>
      </c>
      <c r="CC105" s="36">
        <f t="shared" si="552"/>
        <v>89.828982411017421</v>
      </c>
      <c r="CD105" s="36">
        <f t="shared" si="552"/>
        <v>89.827047006811682</v>
      </c>
      <c r="CE105" s="36">
        <f t="shared" si="552"/>
        <v>89.825121810953135</v>
      </c>
      <c r="CF105" s="36">
        <f t="shared" si="552"/>
        <v>89.82320668978727</v>
      </c>
      <c r="CG105" s="36">
        <f t="shared" si="552"/>
        <v>89.82130151233639</v>
      </c>
      <c r="CH105" s="36">
        <f t="shared" si="552"/>
        <v>89.819406150235025</v>
      </c>
      <c r="CI105" s="36">
        <f t="shared" si="552"/>
        <v>89.817520477667074</v>
      </c>
      <c r="CJ105" s="36">
        <f t="shared" si="552"/>
        <v>89.815644371303904</v>
      </c>
      <c r="CK105" s="36">
        <f t="shared" si="552"/>
        <v>89.813777710244153</v>
      </c>
      <c r="CL105" s="36">
        <f t="shared" si="552"/>
        <v>89.811920375954656</v>
      </c>
      <c r="CM105" s="36">
        <f t="shared" si="552"/>
        <v>89.810072252213018</v>
      </c>
      <c r="CN105" s="36">
        <f t="shared" si="552"/>
        <v>89.808233225051282</v>
      </c>
      <c r="CO105" s="36">
        <f t="shared" si="552"/>
        <v>89.806403182701246</v>
      </c>
      <c r="CP105" s="36">
        <f t="shared" si="552"/>
        <v>89.804582015540973</v>
      </c>
      <c r="CQ105" s="36">
        <f t="shared" si="552"/>
        <v>89.802769616042639</v>
      </c>
      <c r="CR105" s="36">
        <f t="shared" si="552"/>
        <v>89.800965878721883</v>
      </c>
      <c r="CS105" s="36">
        <f t="shared" si="552"/>
        <v>89.799170700088212</v>
      </c>
      <c r="CT105" s="36">
        <f t="shared" si="552"/>
        <v>89.79738397859704</v>
      </c>
      <c r="CU105" s="36">
        <f t="shared" si="552"/>
        <v>89.795605614602493</v>
      </c>
      <c r="CV105" s="36">
        <f t="shared" si="552"/>
        <v>89.793835510312007</v>
      </c>
      <c r="CW105" s="36">
        <f t="shared" si="552"/>
        <v>89.792073569741746</v>
      </c>
      <c r="CX105" s="36">
        <f t="shared" si="552"/>
        <v>89.790319698673414</v>
      </c>
      <c r="CY105" s="36">
        <f t="shared" si="552"/>
        <v>89.788573804612071</v>
      </c>
      <c r="CZ105" s="36">
        <f t="shared" si="552"/>
        <v>89.786835796745223</v>
      </c>
      <c r="DA105" s="36">
        <f t="shared" si="552"/>
        <v>89.78510558590304</v>
      </c>
      <c r="DB105" s="36">
        <f t="shared" si="552"/>
        <v>89.783383084519429</v>
      </c>
      <c r="DC105" s="36">
        <f t="shared" si="552"/>
        <v>89.781668206594418</v>
      </c>
      <c r="DD105" s="36">
        <f t="shared" si="552"/>
        <v>89.779960867657522</v>
      </c>
      <c r="DE105" s="36">
        <f t="shared" si="552"/>
        <v>89.778260984731872</v>
      </c>
      <c r="DF105" s="36">
        <f t="shared" si="552"/>
        <v>89.776568476299701</v>
      </c>
      <c r="DG105" s="36">
        <f t="shared" si="552"/>
        <v>89.774883262268432</v>
      </c>
      <c r="DH105" s="36">
        <f t="shared" si="552"/>
        <v>89.773205263937911</v>
      </c>
      <c r="DI105" s="36">
        <f t="shared" si="552"/>
        <v>89.771534403968445</v>
      </c>
      <c r="DJ105" s="36">
        <f t="shared" si="552"/>
        <v>89.769870606349699</v>
      </c>
      <c r="DK105" s="36">
        <f t="shared" si="552"/>
        <v>89.768213796370532</v>
      </c>
      <c r="DL105" s="36">
        <f t="shared" si="552"/>
        <v>89.766563900589546</v>
      </c>
      <c r="DM105" s="36">
        <f t="shared" si="552"/>
        <v>89.76492084680649</v>
      </c>
      <c r="DN105" s="36">
        <f t="shared" si="552"/>
        <v>89.763284564034521</v>
      </c>
      <c r="DO105" s="36">
        <f t="shared" si="552"/>
        <v>89.761654982473033</v>
      </c>
      <c r="DP105" s="36">
        <f t="shared" si="552"/>
        <v>89.760032033481423</v>
      </c>
      <c r="DQ105" s="36">
        <f t="shared" si="552"/>
        <v>89.758415649553399</v>
      </c>
      <c r="DR105" s="36">
        <f t="shared" si="552"/>
        <v>89.756805764292196</v>
      </c>
      <c r="DS105" s="36">
        <f t="shared" si="552"/>
        <v>89.755202312386245</v>
      </c>
      <c r="DT105" s="36">
        <f t="shared" si="552"/>
        <v>89.753605229585546</v>
      </c>
      <c r="DU105" s="36">
        <f t="shared" si="552"/>
        <v>89.752014452678921</v>
      </c>
      <c r="DV105" s="36">
        <f t="shared" si="552"/>
        <v>89.750429919471429</v>
      </c>
      <c r="DW105" s="36">
        <f t="shared" si="552"/>
        <v>89.748851568762859</v>
      </c>
      <c r="DX105" s="36">
        <f t="shared" si="552"/>
        <v>89.747279340326543</v>
      </c>
      <c r="DY105" s="36">
        <f t="shared" si="552"/>
        <v>89.745713174888635</v>
      </c>
      <c r="DZ105" s="36">
        <f t="shared" si="552"/>
        <v>89.744153014108349</v>
      </c>
      <c r="EA105" s="36">
        <f t="shared" si="552"/>
        <v>89.74259880055827</v>
      </c>
      <c r="EB105" s="36">
        <f t="shared" si="552"/>
        <v>89.741050477705485</v>
      </c>
      <c r="EC105" s="36">
        <f t="shared" si="560"/>
        <v>89.739507989893127</v>
      </c>
      <c r="ED105" s="36">
        <f t="shared" si="560"/>
        <v>89.737971282322391</v>
      </c>
      <c r="EE105" s="36">
        <f t="shared" si="560"/>
        <v>89.73644030103506</v>
      </c>
      <c r="EF105" s="36">
        <f t="shared" si="560"/>
        <v>89.734914992896464</v>
      </c>
      <c r="EG105" s="36">
        <f t="shared" si="560"/>
        <v>89.733395305578938</v>
      </c>
      <c r="EH105" s="36">
        <f t="shared" si="560"/>
        <v>89.731881187545696</v>
      </c>
      <c r="EI105" s="36">
        <f t="shared" si="560"/>
        <v>89.730372588035067</v>
      </c>
      <c r="EJ105" s="36">
        <f t="shared" si="560"/>
        <v>89.728869457045306</v>
      </c>
      <c r="EK105" s="36">
        <f t="shared" si="560"/>
        <v>89.727371745319616</v>
      </c>
      <c r="EL105" s="36">
        <f t="shared" si="560"/>
        <v>89.725879404331693</v>
      </c>
      <c r="EM105" s="36">
        <f t="shared" si="560"/>
        <v>89.724392386271575</v>
      </c>
      <c r="EN105" s="36">
        <f t="shared" si="560"/>
        <v>89.722910644031941</v>
      </c>
      <c r="EO105" s="36">
        <f t="shared" si="560"/>
        <v>89.721434131194712</v>
      </c>
      <c r="EP105" s="36">
        <f t="shared" si="560"/>
        <v>89.719962802017989</v>
      </c>
      <c r="EQ105" s="36">
        <f t="shared" si="560"/>
        <v>89.718496611423348</v>
      </c>
      <c r="ER105" s="36">
        <f t="shared" si="560"/>
        <v>89.717035514983536</v>
      </c>
      <c r="ES105" s="36">
        <f t="shared" si="560"/>
        <v>89.715579468910335</v>
      </c>
      <c r="ET105" s="36">
        <f t="shared" si="560"/>
        <v>89.714128430042891</v>
      </c>
      <c r="EU105" s="36">
        <f t="shared" si="560"/>
        <v>89.71268235583625</v>
      </c>
      <c r="EV105" s="36">
        <f t="shared" si="560"/>
        <v>89.711241204350245</v>
      </c>
      <c r="EW105" s="36">
        <f t="shared" si="560"/>
        <v>89.709804934238633</v>
      </c>
      <c r="EX105" s="36">
        <f t="shared" si="560"/>
        <v>89.708373504738475</v>
      </c>
      <c r="EY105" s="36">
        <f t="shared" si="560"/>
        <v>89.706946875659952</v>
      </c>
      <c r="EZ105" s="36">
        <f t="shared" si="560"/>
        <v>89.705525007376181</v>
      </c>
      <c r="FA105" s="36">
        <f t="shared" si="560"/>
        <v>89.704107860813579</v>
      </c>
      <c r="FB105" s="36">
        <f t="shared" si="560"/>
        <v>89.702695397442199</v>
      </c>
      <c r="FC105" s="36">
        <f t="shared" si="560"/>
        <v>89.701287579266534</v>
      </c>
      <c r="FD105" s="36">
        <f t="shared" si="560"/>
        <v>89.699884368816427</v>
      </c>
      <c r="FE105" s="36">
        <f t="shared" si="560"/>
        <v>89.698485729138241</v>
      </c>
      <c r="FF105" s="36">
        <f t="shared" si="560"/>
        <v>89.697091623786235</v>
      </c>
      <c r="FG105" s="36">
        <f t="shared" si="560"/>
        <v>89.695702016814224</v>
      </c>
      <c r="FH105" s="36">
        <f t="shared" si="560"/>
        <v>89.694316872767374</v>
      </c>
      <c r="FI105" s="36">
        <f t="shared" si="560"/>
        <v>89.692936156674264</v>
      </c>
      <c r="FJ105" s="36">
        <f t="shared" si="560"/>
        <v>89.691559834038998</v>
      </c>
      <c r="FK105" s="36">
        <f t="shared" si="560"/>
        <v>89.690187870833782</v>
      </c>
      <c r="FL105" s="36">
        <f t="shared" si="560"/>
        <v>89.688820233491398</v>
      </c>
      <c r="FM105" s="36">
        <f t="shared" si="560"/>
        <v>89.687456888898083</v>
      </c>
      <c r="FN105" s="36">
        <f t="shared" si="560"/>
        <v>89.686097804386435</v>
      </c>
      <c r="FO105" s="36">
        <f t="shared" si="560"/>
        <v>89.68474294772858</v>
      </c>
      <c r="FP105" s="36">
        <f t="shared" si="560"/>
        <v>89.683392287129436</v>
      </c>
      <c r="FQ105" s="36">
        <f t="shared" si="560"/>
        <v>89.682045791220276</v>
      </c>
      <c r="FR105" s="36">
        <f t="shared" si="560"/>
        <v>89.680703429052159</v>
      </c>
      <c r="FS105" s="36">
        <f t="shared" si="560"/>
        <v>89.679365170090009</v>
      </c>
      <c r="FT105" s="36">
        <f t="shared" si="560"/>
        <v>89.678030984206202</v>
      </c>
      <c r="FU105" s="36">
        <f t="shared" si="560"/>
        <v>89.676700841674887</v>
      </c>
      <c r="FV105" s="36">
        <f t="shared" si="560"/>
        <v>89.675374713166065</v>
      </c>
      <c r="FW105" s="36">
        <f t="shared" si="560"/>
        <v>89.674052569740041</v>
      </c>
      <c r="FX105" s="36">
        <f t="shared" si="560"/>
        <v>89.672734382841753</v>
      </c>
      <c r="FY105" s="36">
        <f t="shared" si="560"/>
        <v>89.671420124295565</v>
      </c>
      <c r="FZ105" s="36">
        <f t="shared" si="560"/>
        <v>89.670109766299817</v>
      </c>
      <c r="GA105" s="36">
        <f t="shared" si="560"/>
        <v>89.668803281421845</v>
      </c>
      <c r="GB105" s="36">
        <f t="shared" si="560"/>
        <v>89.667500642592813</v>
      </c>
      <c r="GC105" s="36">
        <f t="shared" si="560"/>
        <v>89.666201823102895</v>
      </c>
      <c r="GD105" s="36">
        <f t="shared" si="560"/>
        <v>89.664906796596412</v>
      </c>
      <c r="GE105" s="36">
        <f t="shared" si="560"/>
        <v>89.663615537067187</v>
      </c>
      <c r="GF105" s="36">
        <f t="shared" si="560"/>
        <v>89.662328018853884</v>
      </c>
      <c r="GG105" s="36">
        <f t="shared" si="560"/>
        <v>89.661044216635617</v>
      </c>
      <c r="GH105" s="36">
        <f t="shared" si="560"/>
        <v>89.659764105427456</v>
      </c>
      <c r="GI105" s="36">
        <f t="shared" si="560"/>
        <v>89.658487660576185</v>
      </c>
      <c r="GJ105" s="36">
        <f t="shared" si="560"/>
        <v>89.657214857756088</v>
      </c>
      <c r="GK105" s="36">
        <f t="shared" si="560"/>
        <v>89.655945672964805</v>
      </c>
      <c r="GL105" s="36">
        <f t="shared" si="560"/>
        <v>89.654680082519391</v>
      </c>
      <c r="GM105" s="36">
        <f t="shared" si="560"/>
        <v>89.653418063052229</v>
      </c>
      <c r="GN105" s="36">
        <f t="shared" si="560"/>
        <v>89.652159591507314</v>
      </c>
      <c r="GO105" s="36">
        <f t="shared" si="553"/>
        <v>89.650904645136336</v>
      </c>
      <c r="GP105" s="36">
        <f t="shared" si="553"/>
        <v>89.649653201495113</v>
      </c>
      <c r="GQ105" s="36">
        <f t="shared" si="553"/>
        <v>89.648405238439807</v>
      </c>
      <c r="GR105" s="36">
        <f t="shared" si="553"/>
        <v>89.647160734123503</v>
      </c>
      <c r="GS105" s="36">
        <f t="shared" si="553"/>
        <v>89.645919666992611</v>
      </c>
      <c r="GT105" s="36">
        <f t="shared" si="553"/>
        <v>89.644682015783474</v>
      </c>
      <c r="GU105" s="36">
        <f t="shared" si="553"/>
        <v>89.643447759519063</v>
      </c>
      <c r="GV105" s="36">
        <f t="shared" si="553"/>
        <v>89.642216877505632</v>
      </c>
      <c r="GW105" s="36">
        <f t="shared" si="553"/>
        <v>89.640989349329445</v>
      </c>
      <c r="GX105" s="36">
        <f t="shared" si="553"/>
        <v>89.639765154853706</v>
      </c>
      <c r="GY105" s="36">
        <f t="shared" si="553"/>
        <v>89.638544274215363</v>
      </c>
      <c r="GZ105" s="36">
        <f t="shared" si="553"/>
        <v>89.637326687822053</v>
      </c>
      <c r="HA105" s="36">
        <f t="shared" si="553"/>
        <v>89.636112376349132</v>
      </c>
      <c r="HB105" s="36">
        <f t="shared" si="553"/>
        <v>89.634901320736716</v>
      </c>
      <c r="HC105" s="36">
        <f t="shared" si="553"/>
        <v>89.63369350218673</v>
      </c>
      <c r="HD105" s="36">
        <f t="shared" si="553"/>
        <v>89.632488902160105</v>
      </c>
      <c r="HE105" s="36">
        <f t="shared" si="553"/>
        <v>89.631287502373965</v>
      </c>
      <c r="HF105" s="36">
        <f t="shared" si="553"/>
        <v>89.630089284798828</v>
      </c>
      <c r="HG105" s="36">
        <f t="shared" si="553"/>
        <v>89.628894231655977</v>
      </c>
      <c r="HH105" s="36">
        <f t="shared" si="553"/>
        <v>89.627702325414646</v>
      </c>
      <c r="HI105" s="36">
        <f t="shared" si="553"/>
        <v>89.626513548789518</v>
      </c>
      <c r="HJ105" s="36">
        <f t="shared" si="553"/>
        <v>89.625327884738084</v>
      </c>
      <c r="HK105" s="36">
        <f t="shared" si="553"/>
        <v>89.624145316458083</v>
      </c>
      <c r="HL105" s="36">
        <f t="shared" si="553"/>
        <v>89.62296582738503</v>
      </c>
      <c r="HM105" s="36">
        <f t="shared" si="553"/>
        <v>89.621789401189659</v>
      </c>
      <c r="HN105" s="36">
        <f t="shared" si="553"/>
        <v>89.620616021775589</v>
      </c>
      <c r="HO105" s="36">
        <f t="shared" si="553"/>
        <v>89.619445673276815</v>
      </c>
      <c r="HP105" s="36">
        <f t="shared" si="553"/>
        <v>89.618278340055397</v>
      </c>
      <c r="HQ105" s="36">
        <f t="shared" si="553"/>
        <v>89.617114006699083</v>
      </c>
      <c r="HR105" s="36">
        <f t="shared" si="553"/>
        <v>89.61595265801904</v>
      </c>
      <c r="HS105" s="36">
        <f t="shared" si="553"/>
        <v>89.614794279047544</v>
      </c>
      <c r="HT105" s="36">
        <f t="shared" si="553"/>
        <v>89.613638855035688</v>
      </c>
      <c r="HU105" s="36">
        <f t="shared" si="553"/>
        <v>89.612486371451283</v>
      </c>
      <c r="HV105" s="36">
        <f t="shared" si="553"/>
        <v>89.611336813976507</v>
      </c>
      <c r="HW105" s="36">
        <f t="shared" si="553"/>
        <v>89.610190168505881</v>
      </c>
      <c r="HX105" s="36">
        <f t="shared" si="553"/>
        <v>89.609046421143972</v>
      </c>
      <c r="HY105" s="36">
        <f t="shared" si="553"/>
        <v>89.60790555820347</v>
      </c>
      <c r="HZ105" s="36">
        <f t="shared" si="553"/>
        <v>89.606767566202876</v>
      </c>
      <c r="IA105" s="36">
        <f t="shared" si="553"/>
        <v>89.60563243186462</v>
      </c>
      <c r="IB105" s="36">
        <f t="shared" si="553"/>
        <v>89.604500142112897</v>
      </c>
      <c r="IC105" s="36">
        <f t="shared" si="553"/>
        <v>89.603370684071677</v>
      </c>
      <c r="ID105" s="36">
        <f t="shared" si="553"/>
        <v>89.60224404506269</v>
      </c>
      <c r="IE105" s="36">
        <f t="shared" si="553"/>
        <v>89.601120212603462</v>
      </c>
      <c r="IF105" s="36">
        <f t="shared" si="553"/>
        <v>89.599999174405383</v>
      </c>
      <c r="IG105" s="36">
        <f t="shared" si="553"/>
        <v>89.598880918371634</v>
      </c>
      <c r="IH105" s="36">
        <f t="shared" si="553"/>
        <v>89.597765432595438</v>
      </c>
      <c r="II105" s="36">
        <f t="shared" si="553"/>
        <v>89.596652705357968</v>
      </c>
      <c r="IJ105" s="36">
        <f t="shared" si="553"/>
        <v>89.595542725126649</v>
      </c>
      <c r="IK105" s="36">
        <f t="shared" si="553"/>
        <v>89.594435480553116</v>
      </c>
      <c r="IL105" s="36">
        <f t="shared" si="553"/>
        <v>89.593330960471462</v>
      </c>
      <c r="IM105" s="36">
        <f t="shared" si="553"/>
        <v>89.592229153896369</v>
      </c>
      <c r="IN105" s="36">
        <f t="shared" si="553"/>
        <v>89.591130050021292</v>
      </c>
      <c r="IO105" s="36">
        <f t="shared" si="553"/>
        <v>89.590033638216624</v>
      </c>
      <c r="IP105" s="36">
        <f t="shared" si="553"/>
        <v>89.588939908027925</v>
      </c>
      <c r="IQ105" s="36">
        <f t="shared" si="553"/>
        <v>89.587848849174193</v>
      </c>
      <c r="IR105" s="36">
        <f t="shared" si="553"/>
        <v>89.586760451545985</v>
      </c>
      <c r="IS105" s="36">
        <f t="shared" si="553"/>
        <v>89.585674705203786</v>
      </c>
      <c r="IT105" s="36">
        <f t="shared" si="553"/>
        <v>89.5845916003762</v>
      </c>
      <c r="IU105" s="36">
        <f t="shared" si="553"/>
        <v>89.583511127458252</v>
      </c>
      <c r="IV105" s="36">
        <f t="shared" si="553"/>
        <v>89.582433277009713</v>
      </c>
      <c r="IW105" s="36">
        <f t="shared" si="553"/>
        <v>89.581358039753297</v>
      </c>
      <c r="IX105" s="36">
        <f t="shared" si="553"/>
        <v>89.580285406573125</v>
      </c>
      <c r="IY105" s="36">
        <f t="shared" si="553"/>
        <v>89.579215368512934</v>
      </c>
      <c r="IZ105" s="36">
        <f t="shared" si="554"/>
        <v>89.578147916774469</v>
      </c>
      <c r="JA105" s="36">
        <f t="shared" si="554"/>
        <v>89.577083042715827</v>
      </c>
      <c r="JB105" s="36">
        <f t="shared" si="554"/>
        <v>89.576020737849831</v>
      </c>
      <c r="JC105" s="36">
        <f t="shared" si="554"/>
        <v>89.574960993842367</v>
      </c>
      <c r="JD105" s="36">
        <f t="shared" si="554"/>
        <v>89.573903802510841</v>
      </c>
      <c r="JE105" s="36">
        <f t="shared" si="554"/>
        <v>89.572849155822468</v>
      </c>
      <c r="JF105" s="36">
        <f t="shared" si="554"/>
        <v>89.571797045892794</v>
      </c>
      <c r="JG105" s="36">
        <f t="shared" si="554"/>
        <v>89.570747464984038</v>
      </c>
      <c r="JH105" s="36">
        <f t="shared" si="554"/>
        <v>89.569700405503539</v>
      </c>
      <c r="JI105" s="36">
        <f t="shared" si="554"/>
        <v>89.56865586000221</v>
      </c>
      <c r="JJ105" s="36">
        <f t="shared" si="554"/>
        <v>89.567613821172941</v>
      </c>
      <c r="JK105" s="36">
        <f t="shared" si="554"/>
        <v>89.566574281849114</v>
      </c>
      <c r="JL105" s="36">
        <f t="shared" si="554"/>
        <v>89.565537235003035</v>
      </c>
      <c r="JM105" s="36">
        <f t="shared" si="554"/>
        <v>89.564502673744414</v>
      </c>
      <c r="JN105" s="36">
        <f t="shared" si="554"/>
        <v>89.563470591318861</v>
      </c>
      <c r="JO105" s="36">
        <f t="shared" si="554"/>
        <v>89.562440981106377</v>
      </c>
      <c r="JP105" s="36">
        <f t="shared" si="554"/>
        <v>89.561413836619835</v>
      </c>
      <c r="JQ105" s="36">
        <f t="shared" si="554"/>
        <v>89.560389151503529</v>
      </c>
      <c r="JR105" s="36">
        <f t="shared" si="554"/>
        <v>89.559366919531698</v>
      </c>
      <c r="JS105" s="36">
        <f t="shared" si="554"/>
        <v>89.558347134607004</v>
      </c>
      <c r="JT105" s="36">
        <f t="shared" si="554"/>
        <v>89.557329790759127</v>
      </c>
      <c r="JU105" s="36">
        <f t="shared" si="554"/>
        <v>89.556314882143312</v>
      </c>
      <c r="JV105" s="36">
        <f t="shared" si="554"/>
        <v>89.555302403038866</v>
      </c>
      <c r="JW105" s="36">
        <f t="shared" si="554"/>
        <v>89.55429234784782</v>
      </c>
      <c r="JX105" s="36">
        <f t="shared" si="554"/>
        <v>89.553284711093411</v>
      </c>
      <c r="JY105" s="36">
        <f t="shared" si="554"/>
        <v>89.55227948741873</v>
      </c>
      <c r="JZ105" s="36">
        <f t="shared" si="554"/>
        <v>89.551276671585271</v>
      </c>
      <c r="KA105" s="36">
        <f t="shared" si="554"/>
        <v>89.550276258471541</v>
      </c>
      <c r="KB105" s="36">
        <f t="shared" si="554"/>
        <v>89.549278243071697</v>
      </c>
      <c r="KC105" s="36">
        <f t="shared" si="554"/>
        <v>89.548282620494149</v>
      </c>
      <c r="KD105" s="36">
        <f t="shared" si="554"/>
        <v>89.547289385960141</v>
      </c>
      <c r="KE105" s="36">
        <f t="shared" si="554"/>
        <v>89.546298534802432</v>
      </c>
      <c r="KF105" s="36">
        <f t="shared" si="554"/>
        <v>89.545310062463955</v>
      </c>
      <c r="KG105" s="36">
        <f t="shared" si="554"/>
        <v>89.544323964496371</v>
      </c>
      <c r="KH105" s="36">
        <f t="shared" si="554"/>
        <v>89.543340236558862</v>
      </c>
      <c r="KI105" s="36">
        <f t="shared" si="554"/>
        <v>89.542358874416664</v>
      </c>
      <c r="KJ105" s="36">
        <f t="shared" si="554"/>
        <v>89.541379873939832</v>
      </c>
      <c r="KK105" s="36">
        <f t="shared" si="554"/>
        <v>89.540403231101919</v>
      </c>
      <c r="KL105" s="36">
        <f t="shared" si="554"/>
        <v>89.539428941978571</v>
      </c>
      <c r="KM105" s="36">
        <f t="shared" si="554"/>
        <v>89.538457002746327</v>
      </c>
      <c r="KN105" s="36">
        <f t="shared" si="554"/>
        <v>89.53748740968129</v>
      </c>
      <c r="KO105" s="36">
        <f t="shared" si="554"/>
        <v>89.536520159157831</v>
      </c>
      <c r="KP105" s="36">
        <f t="shared" si="554"/>
        <v>89.535555247647352</v>
      </c>
      <c r="KQ105" s="36">
        <f t="shared" si="554"/>
        <v>89.534592671716922</v>
      </c>
      <c r="KR105" s="36">
        <f t="shared" si="554"/>
        <v>89.533632428028127</v>
      </c>
      <c r="KS105" s="36">
        <f t="shared" si="554"/>
        <v>89.532674513335749</v>
      </c>
      <c r="KT105" s="36">
        <f t="shared" si="554"/>
        <v>89.531718924486512</v>
      </c>
      <c r="KU105" s="36">
        <f t="shared" si="554"/>
        <v>89.530765658417891</v>
      </c>
      <c r="KV105" s="36">
        <f t="shared" si="554"/>
        <v>89.529814712156849</v>
      </c>
      <c r="KW105" s="36">
        <f t="shared" si="554"/>
        <v>89.528866082818638</v>
      </c>
      <c r="KX105" s="36">
        <f t="shared" si="554"/>
        <v>89.527919767605539</v>
      </c>
      <c r="KY105" s="36">
        <f t="shared" si="554"/>
        <v>89.526975763805723</v>
      </c>
      <c r="KZ105" s="36">
        <f t="shared" si="554"/>
        <v>89.526034068791972</v>
      </c>
      <c r="LA105" s="36">
        <f t="shared" si="554"/>
        <v>89.525094680020544</v>
      </c>
      <c r="LB105" s="36">
        <f t="shared" si="554"/>
        <v>89.524157595030033</v>
      </c>
      <c r="LC105" s="36">
        <f t="shared" si="554"/>
        <v>89.523222811440064</v>
      </c>
      <c r="LD105" s="36">
        <f t="shared" si="554"/>
        <v>89.522290326950241</v>
      </c>
      <c r="LE105" s="36">
        <f t="shared" si="554"/>
        <v>89.521360139338924</v>
      </c>
      <c r="LF105" s="36">
        <f t="shared" si="554"/>
        <v>89.52043224646215</v>
      </c>
      <c r="LG105" s="36">
        <f t="shared" si="554"/>
        <v>89.51950664625241</v>
      </c>
      <c r="LH105" s="36">
        <f t="shared" si="554"/>
        <v>89.518583336717541</v>
      </c>
      <c r="LI105" s="36">
        <f t="shared" si="554"/>
        <v>89.517662315939646</v>
      </c>
      <c r="LJ105" s="36">
        <f t="shared" si="554"/>
        <v>89.516743582073929</v>
      </c>
      <c r="LK105" s="36">
        <f t="shared" si="554"/>
        <v>89.515827133347528</v>
      </c>
      <c r="LL105" s="36">
        <f t="shared" si="548"/>
        <v>89.514912968058582</v>
      </c>
      <c r="LM105" s="36">
        <f t="shared" si="548"/>
        <v>89.514001084574971</v>
      </c>
      <c r="LN105" s="36">
        <f t="shared" si="548"/>
        <v>89.513091481333291</v>
      </c>
      <c r="LO105" s="36">
        <f t="shared" si="548"/>
        <v>89.51218415683779</v>
      </c>
      <c r="LP105" s="36">
        <f t="shared" si="548"/>
        <v>89.511279109659284</v>
      </c>
      <c r="LQ105" s="36">
        <f t="shared" si="548"/>
        <v>89.510376338434099</v>
      </c>
      <c r="LR105" s="36">
        <f t="shared" si="548"/>
        <v>89.509475841862994</v>
      </c>
      <c r="LS105" s="36">
        <f t="shared" si="548"/>
        <v>89.508577618710163</v>
      </c>
      <c r="LT105" s="36">
        <f t="shared" si="548"/>
        <v>89.507681667802132</v>
      </c>
      <c r="LU105" s="36">
        <f t="shared" si="548"/>
        <v>89.506787988026787</v>
      </c>
      <c r="LV105" s="36">
        <f t="shared" si="548"/>
        <v>89.50589657833234</v>
      </c>
      <c r="LW105" s="36">
        <f t="shared" si="548"/>
        <v>89.505007437726277</v>
      </c>
      <c r="LX105" s="36">
        <f t="shared" si="548"/>
        <v>89.50412056527442</v>
      </c>
      <c r="LY105" s="36">
        <f t="shared" si="548"/>
        <v>89.503235960099829</v>
      </c>
      <c r="LZ105" s="36">
        <f t="shared" si="548"/>
        <v>89.502353621381943</v>
      </c>
      <c r="MA105" s="36">
        <f t="shared" si="548"/>
        <v>89.501473548355477</v>
      </c>
      <c r="MB105" s="36">
        <f t="shared" si="548"/>
        <v>89.500595740309507</v>
      </c>
      <c r="MC105" s="36">
        <f t="shared" si="548"/>
        <v>89.499720196586523</v>
      </c>
      <c r="MD105" s="36">
        <f t="shared" si="548"/>
        <v>89.498846916581442</v>
      </c>
      <c r="ME105" s="36">
        <f t="shared" si="548"/>
        <v>89.497975899740609</v>
      </c>
      <c r="MF105" s="36">
        <f t="shared" si="548"/>
        <v>89.497107145560989</v>
      </c>
      <c r="MG105" s="36">
        <f t="shared" si="548"/>
        <v>89.496240653589069</v>
      </c>
      <c r="MH105" s="36">
        <f t="shared" si="548"/>
        <v>89.495376423420112</v>
      </c>
      <c r="MI105" s="36">
        <f t="shared" si="548"/>
        <v>89.494514454697054</v>
      </c>
      <c r="MJ105" s="36">
        <f t="shared" si="548"/>
        <v>89.49365474710973</v>
      </c>
      <c r="MK105" s="36">
        <f t="shared" si="548"/>
        <v>89.492797300393931</v>
      </c>
      <c r="ML105" s="36">
        <f t="shared" si="548"/>
        <v>89.49194211433047</v>
      </c>
      <c r="MM105" s="36">
        <f t="shared" si="548"/>
        <v>89.491089188744354</v>
      </c>
      <c r="MN105" s="36">
        <f t="shared" si="548"/>
        <v>89.490238523503933</v>
      </c>
      <c r="MO105" s="36">
        <f t="shared" si="548"/>
        <v>89.489390118519879</v>
      </c>
      <c r="MP105" s="36">
        <f t="shared" si="548"/>
        <v>89.488543973744527</v>
      </c>
      <c r="MQ105" s="36">
        <f t="shared" si="548"/>
        <v>89.487700089170843</v>
      </c>
      <c r="MR105" s="36">
        <f t="shared" si="548"/>
        <v>89.486858464831741</v>
      </c>
      <c r="MS105" s="36">
        <f t="shared" si="548"/>
        <v>89.486019100799055</v>
      </c>
      <c r="MT105" s="36">
        <f t="shared" si="548"/>
        <v>89.485181997182906</v>
      </c>
      <c r="MU105" s="36">
        <f t="shared" si="548"/>
        <v>89.484347154130745</v>
      </c>
      <c r="MV105" s="36">
        <f t="shared" si="548"/>
        <v>89.483514571826575</v>
      </c>
      <c r="MW105" s="36">
        <f t="shared" si="548"/>
        <v>89.482684250490166</v>
      </c>
      <c r="MX105" s="36">
        <f t="shared" si="548"/>
        <v>89.48185619037622</v>
      </c>
      <c r="MY105" s="36">
        <f t="shared" si="548"/>
        <v>89.481030391773672</v>
      </c>
      <c r="MZ105" s="36">
        <f t="shared" si="548"/>
        <v>89.48020685500471</v>
      </c>
      <c r="NA105" s="36">
        <f t="shared" si="548"/>
        <v>89.479385580424207</v>
      </c>
      <c r="NB105" s="36">
        <f t="shared" si="548"/>
        <v>89.47856656841887</v>
      </c>
      <c r="NC105" s="36">
        <f t="shared" si="548"/>
        <v>89.477749819406441</v>
      </c>
      <c r="ND105" s="36">
        <f t="shared" si="548"/>
        <v>89.476935333835002</v>
      </c>
      <c r="NE105" s="36">
        <f t="shared" si="548"/>
        <v>89.476123112182222</v>
      </c>
      <c r="NF105" s="36">
        <f t="shared" si="548"/>
        <v>89.475313154954591</v>
      </c>
      <c r="NG105" s="36">
        <f t="shared" si="548"/>
        <v>89.474505462686693</v>
      </c>
      <c r="NH105" s="36">
        <f t="shared" si="548"/>
        <v>89.47370003594051</v>
      </c>
      <c r="NI105" s="36">
        <f t="shared" si="548"/>
        <v>89.472896875304713</v>
      </c>
      <c r="NJ105" s="36">
        <f t="shared" si="548"/>
        <v>89.472095981393892</v>
      </c>
      <c r="NK105" s="36">
        <f t="shared" si="548"/>
        <v>89.471297354847962</v>
      </c>
      <c r="NL105" s="36">
        <f t="shared" si="548"/>
        <v>89.470500996331324</v>
      </c>
      <c r="NM105" s="36">
        <f t="shared" si="548"/>
        <v>89.469706906532338</v>
      </c>
      <c r="NN105" s="36">
        <f t="shared" si="548"/>
        <v>89.468915086162554</v>
      </c>
      <c r="NO105" s="36">
        <f t="shared" si="548"/>
        <v>89.468125535956005</v>
      </c>
      <c r="NP105" s="36">
        <f t="shared" si="548"/>
        <v>89.467338256668683</v>
      </c>
      <c r="NQ105" s="36">
        <f t="shared" si="548"/>
        <v>89.466553249077734</v>
      </c>
      <c r="NR105" s="36">
        <f t="shared" si="548"/>
        <v>89.465770513980914</v>
      </c>
      <c r="NS105" s="36">
        <f t="shared" si="548"/>
        <v>89.464990052195873</v>
      </c>
      <c r="NT105" s="36">
        <f t="shared" si="548"/>
        <v>89.464211864559573</v>
      </c>
      <c r="NU105" s="36">
        <f t="shared" si="548"/>
        <v>89.463435951927636</v>
      </c>
      <c r="NV105" s="36">
        <f t="shared" si="548"/>
        <v>89.462662315173787</v>
      </c>
      <c r="NW105" s="36">
        <f t="shared" si="542"/>
        <v>89.461890955189077</v>
      </c>
      <c r="NX105" s="36">
        <f t="shared" si="542"/>
        <v>89.461121872881506</v>
      </c>
      <c r="NY105" s="36">
        <f t="shared" si="542"/>
        <v>89.460355069175193</v>
      </c>
      <c r="NZ105" s="36">
        <f t="shared" si="542"/>
        <v>89.459590545010002</v>
      </c>
      <c r="OA105" s="36">
        <f t="shared" si="535"/>
        <v>89.458828301340787</v>
      </c>
      <c r="OB105" s="36">
        <f t="shared" si="535"/>
        <v>89.458068339136886</v>
      </c>
      <c r="OC105" s="36">
        <f t="shared" si="561"/>
        <v>89.457310659381591</v>
      </c>
      <c r="OD105" s="36">
        <f t="shared" si="561"/>
        <v>89.456555263071465</v>
      </c>
      <c r="OE105" s="36">
        <f t="shared" si="561"/>
        <v>89.455802151215948</v>
      </c>
      <c r="OF105" s="36">
        <f t="shared" si="561"/>
        <v>89.455051324836631</v>
      </c>
      <c r="OG105" s="36">
        <f t="shared" si="561"/>
        <v>89.454302784966842</v>
      </c>
      <c r="OH105" s="36">
        <f t="shared" si="561"/>
        <v>89.453556532651049</v>
      </c>
      <c r="OI105" s="36">
        <f t="shared" si="561"/>
        <v>89.452812568944367</v>
      </c>
      <c r="OJ105" s="36">
        <f t="shared" si="561"/>
        <v>89.452070894911998</v>
      </c>
      <c r="OK105" s="36">
        <f t="shared" si="561"/>
        <v>89.451331511628723</v>
      </c>
      <c r="OL105" s="36">
        <f t="shared" si="561"/>
        <v>89.450594420178433</v>
      </c>
      <c r="OM105" s="36">
        <f t="shared" si="561"/>
        <v>89.449859621653559</v>
      </c>
      <c r="ON105" s="36">
        <f t="shared" si="561"/>
        <v>89.449127117154603</v>
      </c>
      <c r="OO105" s="36">
        <f t="shared" si="561"/>
        <v>89.448396907789686</v>
      </c>
      <c r="OP105" s="36">
        <f t="shared" si="561"/>
        <v>89.447668994673975</v>
      </c>
      <c r="OQ105" s="36">
        <f t="shared" si="561"/>
        <v>89.446943378929291</v>
      </c>
      <c r="OR105" s="36">
        <f t="shared" si="561"/>
        <v>89.446220061683618</v>
      </c>
      <c r="OS105" s="36">
        <f t="shared" si="561"/>
        <v>89.445499044070601</v>
      </c>
      <c r="OT105" s="36">
        <f t="shared" si="561"/>
        <v>89.444780327229097</v>
      </c>
      <c r="OU105" s="36">
        <f t="shared" si="561"/>
        <v>89.444063912302767</v>
      </c>
      <c r="OV105" s="36">
        <f t="shared" si="561"/>
        <v>89.443349800439563</v>
      </c>
      <c r="OW105" s="36">
        <f t="shared" si="561"/>
        <v>89.442637992791333</v>
      </c>
      <c r="OX105" s="36">
        <f t="shared" si="561"/>
        <v>89.441928490513391</v>
      </c>
      <c r="OY105" s="36">
        <f t="shared" si="561"/>
        <v>89.441221294764034</v>
      </c>
      <c r="OZ105" s="36">
        <f t="shared" si="561"/>
        <v>89.440516406704162</v>
      </c>
      <c r="PA105" s="36">
        <f t="shared" si="561"/>
        <v>89.439813827496891</v>
      </c>
      <c r="PB105" s="36">
        <f t="shared" si="561"/>
        <v>89.439113558307042</v>
      </c>
      <c r="PC105" s="36">
        <f t="shared" si="561"/>
        <v>89.438415600300829</v>
      </c>
      <c r="PD105" s="36">
        <f t="shared" si="561"/>
        <v>89.437719954645473</v>
      </c>
      <c r="PE105" s="36">
        <f t="shared" si="561"/>
        <v>89.437026622508654</v>
      </c>
      <c r="PF105" s="36">
        <f t="shared" si="561"/>
        <v>89.43633560505836</v>
      </c>
      <c r="PG105" s="36">
        <f t="shared" si="561"/>
        <v>89.435646903462271</v>
      </c>
      <c r="PH105" s="36">
        <f t="shared" si="561"/>
        <v>89.434960518887536</v>
      </c>
      <c r="PI105" s="36">
        <f t="shared" si="561"/>
        <v>89.434276452500356</v>
      </c>
      <c r="PJ105" s="36">
        <f t="shared" si="561"/>
        <v>89.433594705465623</v>
      </c>
      <c r="PK105" s="36">
        <f t="shared" si="561"/>
        <v>89.432915278946481</v>
      </c>
      <c r="PL105" s="36">
        <f t="shared" si="561"/>
        <v>89.432238174104157</v>
      </c>
      <c r="PM105" s="36">
        <f t="shared" si="561"/>
        <v>89.431563392097388</v>
      </c>
      <c r="PN105" s="36">
        <f t="shared" si="561"/>
        <v>89.430890934082299</v>
      </c>
      <c r="PO105" s="36">
        <f t="shared" si="561"/>
        <v>89.430220801211817</v>
      </c>
      <c r="PP105" s="36">
        <f t="shared" si="561"/>
        <v>89.4295529946356</v>
      </c>
      <c r="PQ105" s="36">
        <f t="shared" si="561"/>
        <v>89.428887515499483</v>
      </c>
      <c r="PR105" s="36">
        <f t="shared" si="561"/>
        <v>89.428224364945322</v>
      </c>
      <c r="PS105" s="36">
        <f t="shared" si="561"/>
        <v>89.427563544110555</v>
      </c>
      <c r="PT105" s="36">
        <f t="shared" si="561"/>
        <v>89.426905054127985</v>
      </c>
      <c r="PU105" s="36">
        <f t="shared" si="561"/>
        <v>89.426248896125387</v>
      </c>
      <c r="PV105" s="36">
        <f t="shared" si="561"/>
        <v>89.425595071225302</v>
      </c>
      <c r="PW105" s="36">
        <f t="shared" si="561"/>
        <v>89.424943580544607</v>
      </c>
      <c r="PX105" s="36">
        <f t="shared" si="561"/>
        <v>89.424294425194375</v>
      </c>
      <c r="PY105" s="36">
        <f t="shared" si="561"/>
        <v>89.423647606279445</v>
      </c>
      <c r="PZ105" s="36">
        <f t="shared" si="561"/>
        <v>89.423003124898287</v>
      </c>
      <c r="QA105" s="36">
        <f t="shared" si="561"/>
        <v>89.422360982142536</v>
      </c>
      <c r="QB105" s="36">
        <f t="shared" si="561"/>
        <v>89.42172117909692</v>
      </c>
      <c r="QC105" s="36">
        <f t="shared" si="561"/>
        <v>89.421083716838837</v>
      </c>
      <c r="QD105" s="36">
        <f t="shared" si="561"/>
        <v>89.420448596438177</v>
      </c>
      <c r="QE105" s="36">
        <f t="shared" si="561"/>
        <v>89.419815818957019</v>
      </c>
      <c r="QF105" s="36">
        <f t="shared" si="561"/>
        <v>89.419185385449396</v>
      </c>
      <c r="QG105" s="36">
        <f t="shared" si="561"/>
        <v>89.418557296961026</v>
      </c>
      <c r="QH105" s="36">
        <f t="shared" si="561"/>
        <v>89.417931554529133</v>
      </c>
      <c r="QI105" s="36">
        <f t="shared" si="561"/>
        <v>89.417308159182085</v>
      </c>
      <c r="QJ105" s="36">
        <f t="shared" si="561"/>
        <v>89.416687111939268</v>
      </c>
      <c r="QK105" s="36">
        <f t="shared" si="561"/>
        <v>89.416068413810777</v>
      </c>
      <c r="QL105" s="36">
        <f t="shared" si="561"/>
        <v>89.415452065797268</v>
      </c>
      <c r="QM105" s="36">
        <f t="shared" si="561"/>
        <v>89.414838068889622</v>
      </c>
      <c r="QN105" s="36">
        <f t="shared" si="561"/>
        <v>89.414226424068858</v>
      </c>
      <c r="QO105" s="36">
        <f t="shared" si="555"/>
        <v>89.413617132305774</v>
      </c>
      <c r="QP105" s="36">
        <f t="shared" si="555"/>
        <v>89.413010194560911</v>
      </c>
      <c r="QQ105" s="36">
        <f t="shared" si="555"/>
        <v>89.412405611784109</v>
      </c>
      <c r="QR105" s="36">
        <f t="shared" si="555"/>
        <v>89.411803384914577</v>
      </c>
      <c r="QS105" s="36">
        <f t="shared" si="555"/>
        <v>89.411203514880455</v>
      </c>
      <c r="QT105" s="36">
        <f t="shared" si="555"/>
        <v>89.410606002598769</v>
      </c>
      <c r="QU105" s="36">
        <f t="shared" si="555"/>
        <v>89.410010848975162</v>
      </c>
      <c r="QV105" s="36">
        <f t="shared" si="555"/>
        <v>89.409418054903796</v>
      </c>
      <c r="QW105" s="36">
        <f t="shared" si="555"/>
        <v>89.408827621266994</v>
      </c>
      <c r="QX105" s="36">
        <f t="shared" si="555"/>
        <v>89.408239548935285</v>
      </c>
      <c r="QY105" s="36">
        <f t="shared" si="555"/>
        <v>89.407653838767061</v>
      </c>
      <c r="QZ105" s="36">
        <f t="shared" si="555"/>
        <v>89.407070491608479</v>
      </c>
      <c r="RA105" s="36">
        <f t="shared" si="555"/>
        <v>89.406489508293248</v>
      </c>
      <c r="RB105" s="36">
        <f t="shared" si="555"/>
        <v>89.405910889642513</v>
      </c>
      <c r="RC105" s="36">
        <f t="shared" si="555"/>
        <v>89.405334636464687</v>
      </c>
      <c r="RD105" s="36">
        <f t="shared" si="555"/>
        <v>89.404760749555209</v>
      </c>
      <c r="RE105" s="36">
        <f t="shared" si="555"/>
        <v>89.404189229696527</v>
      </c>
      <c r="RF105" s="36">
        <f t="shared" si="555"/>
        <v>89.403620077657834</v>
      </c>
      <c r="RG105" s="36">
        <f t="shared" si="555"/>
        <v>89.403053294195018</v>
      </c>
      <c r="RH105" s="36">
        <f t="shared" si="555"/>
        <v>89.402488880050427</v>
      </c>
      <c r="RI105" s="36">
        <f t="shared" si="555"/>
        <v>89.401926835952764</v>
      </c>
      <c r="RJ105" s="36">
        <f t="shared" si="555"/>
        <v>89.401367162616936</v>
      </c>
      <c r="RK105" s="36">
        <f t="shared" si="555"/>
        <v>89.400809860744005</v>
      </c>
      <c r="RL105" s="36">
        <f t="shared" si="555"/>
        <v>89.40025493102091</v>
      </c>
      <c r="RM105" s="36">
        <f t="shared" si="555"/>
        <v>89.399702374120494</v>
      </c>
      <c r="RN105" s="36">
        <f t="shared" si="555"/>
        <v>89.39915219070123</v>
      </c>
      <c r="RO105" s="36">
        <f t="shared" si="555"/>
        <v>89.398604381407253</v>
      </c>
      <c r="RP105" s="36">
        <f t="shared" si="555"/>
        <v>89.398058946868133</v>
      </c>
      <c r="RQ105" s="36">
        <f t="shared" si="555"/>
        <v>89.397515887698773</v>
      </c>
      <c r="RR105" s="36">
        <f t="shared" si="555"/>
        <v>89.39697520449937</v>
      </c>
      <c r="RS105" s="36">
        <f t="shared" si="555"/>
        <v>89.396436897855196</v>
      </c>
      <c r="RT105" s="36">
        <f t="shared" si="555"/>
        <v>89.395900968336605</v>
      </c>
      <c r="RU105" s="36">
        <f t="shared" si="555"/>
        <v>89.395367416498829</v>
      </c>
      <c r="RV105" s="36">
        <f t="shared" si="555"/>
        <v>89.394836242881979</v>
      </c>
      <c r="RW105" s="36">
        <f t="shared" si="555"/>
        <v>89.394307448010849</v>
      </c>
      <c r="RX105" s="36">
        <f t="shared" si="555"/>
        <v>89.393781032394926</v>
      </c>
      <c r="RY105" s="36">
        <f t="shared" si="555"/>
        <v>89.39325699652818</v>
      </c>
      <c r="RZ105" s="36">
        <f t="shared" si="555"/>
        <v>89.392735340889075</v>
      </c>
      <c r="SA105" s="36">
        <f t="shared" si="555"/>
        <v>89.39221606594046</v>
      </c>
      <c r="SB105" s="36">
        <f t="shared" si="555"/>
        <v>89.391699172129449</v>
      </c>
      <c r="SC105" s="36">
        <f t="shared" si="555"/>
        <v>89.391184659887386</v>
      </c>
      <c r="SD105" s="36">
        <f t="shared" si="555"/>
        <v>89.39067252962974</v>
      </c>
      <c r="SE105" s="36">
        <f t="shared" si="555"/>
        <v>89.390162781756032</v>
      </c>
      <c r="SF105" s="36">
        <f t="shared" si="555"/>
        <v>89.389655416649788</v>
      </c>
      <c r="SG105" s="36">
        <f t="shared" si="555"/>
        <v>89.389150434678442</v>
      </c>
      <c r="SH105" s="36">
        <f t="shared" si="555"/>
        <v>89.388647836193272</v>
      </c>
      <c r="SI105" s="36">
        <f t="shared" si="555"/>
        <v>89.388147621529356</v>
      </c>
      <c r="SJ105" s="36">
        <f t="shared" si="555"/>
        <v>89.387649791005472</v>
      </c>
      <c r="SK105" s="36">
        <f t="shared" si="555"/>
        <v>89.387154344924113</v>
      </c>
      <c r="SL105" s="36">
        <f t="shared" si="555"/>
        <v>89.386661283571328</v>
      </c>
      <c r="SM105" s="36">
        <f t="shared" si="555"/>
        <v>89.386170607216741</v>
      </c>
      <c r="SN105" s="36">
        <f t="shared" si="555"/>
        <v>89.385682316113503</v>
      </c>
      <c r="SO105" s="36">
        <f t="shared" si="555"/>
        <v>89.385196410498139</v>
      </c>
      <c r="SP105" s="36">
        <f t="shared" si="555"/>
        <v>89.384712890590663</v>
      </c>
      <c r="SQ105" s="36">
        <f t="shared" si="555"/>
        <v>89.384231756594389</v>
      </c>
      <c r="SR105" s="36">
        <f t="shared" si="555"/>
        <v>89.383753008695976</v>
      </c>
      <c r="SS105" s="36">
        <f t="shared" si="555"/>
        <v>89.383276647065344</v>
      </c>
      <c r="ST105" s="36">
        <f t="shared" si="555"/>
        <v>89.382802671855643</v>
      </c>
      <c r="SU105" s="36">
        <f t="shared" si="555"/>
        <v>89.382331083203212</v>
      </c>
      <c r="SV105" s="36">
        <f t="shared" si="555"/>
        <v>89.381861881227593</v>
      </c>
      <c r="SW105" s="36">
        <f t="shared" si="555"/>
        <v>89.381395066031416</v>
      </c>
      <c r="SX105" s="36">
        <f t="shared" si="555"/>
        <v>89.380930637700402</v>
      </c>
      <c r="SY105" s="36">
        <f t="shared" si="555"/>
        <v>89.380468596303359</v>
      </c>
      <c r="SZ105" s="36">
        <f t="shared" si="525"/>
        <v>89.380008941892157</v>
      </c>
      <c r="TA105" s="36">
        <f t="shared" si="525"/>
        <v>89.379551674501656</v>
      </c>
      <c r="TB105" s="36">
        <f t="shared" si="525"/>
        <v>89.379096794149717</v>
      </c>
      <c r="TC105" s="36">
        <f t="shared" si="525"/>
        <v>89.378644300837195</v>
      </c>
      <c r="TD105" s="36">
        <f t="shared" si="525"/>
        <v>89.378194194547859</v>
      </c>
      <c r="TE105" s="36">
        <f t="shared" si="525"/>
        <v>89.377746475248443</v>
      </c>
      <c r="TF105" s="36">
        <f t="shared" si="525"/>
        <v>89.377301142888641</v>
      </c>
      <c r="TG105" s="36">
        <f t="shared" si="525"/>
        <v>89.376858197400978</v>
      </c>
      <c r="TH105" s="36">
        <f t="shared" si="556"/>
        <v>89.3764176387009</v>
      </c>
      <c r="TI105" s="36">
        <f t="shared" si="556"/>
        <v>89.3759794666868</v>
      </c>
      <c r="TJ105" s="36">
        <f t="shared" si="556"/>
        <v>89.375543681239876</v>
      </c>
      <c r="TK105" s="36">
        <f t="shared" si="556"/>
        <v>89.375110282224227</v>
      </c>
      <c r="TL105" s="36">
        <f t="shared" si="556"/>
        <v>89.374679269486819</v>
      </c>
      <c r="TM105" s="36">
        <f t="shared" si="556"/>
        <v>89.374250642857476</v>
      </c>
      <c r="TN105" s="36">
        <f t="shared" si="556"/>
        <v>89.373824402148898</v>
      </c>
      <c r="TO105" s="36">
        <f t="shared" si="556"/>
        <v>89.373400547156635</v>
      </c>
      <c r="TP105" s="36">
        <f t="shared" si="556"/>
        <v>89.37297907765911</v>
      </c>
      <c r="TQ105" s="36">
        <f t="shared" si="556"/>
        <v>89.372559993417582</v>
      </c>
      <c r="TR105" s="36">
        <f t="shared" si="556"/>
        <v>89.372143294176226</v>
      </c>
      <c r="TS105" s="36">
        <f t="shared" si="556"/>
        <v>89.371728979662052</v>
      </c>
      <c r="TT105" s="36">
        <f t="shared" si="556"/>
        <v>89.371317049585002</v>
      </c>
      <c r="TU105" s="36">
        <f t="shared" si="556"/>
        <v>89.370907503637852</v>
      </c>
      <c r="TV105" s="36">
        <f t="shared" si="556"/>
        <v>89.370500341496324</v>
      </c>
      <c r="TW105" s="36">
        <f t="shared" si="556"/>
        <v>89.370095562819046</v>
      </c>
      <c r="TX105" s="36">
        <f t="shared" si="556"/>
        <v>89.369693167247561</v>
      </c>
      <c r="TY105" s="36">
        <f t="shared" si="556"/>
        <v>89.369293154406364</v>
      </c>
      <c r="TZ105" s="36">
        <f t="shared" si="556"/>
        <v>89.368895523902935</v>
      </c>
      <c r="UA105" s="36">
        <f t="shared" si="556"/>
        <v>89.368500275327662</v>
      </c>
      <c r="UB105" s="36">
        <f t="shared" si="556"/>
        <v>89.368107408254019</v>
      </c>
      <c r="UC105" s="36">
        <f t="shared" si="556"/>
        <v>89.367716922238415</v>
      </c>
      <c r="UD105" s="36">
        <f t="shared" si="556"/>
        <v>89.367328816820333</v>
      </c>
      <c r="UE105" s="36">
        <f t="shared" si="556"/>
        <v>89.366943091522288</v>
      </c>
      <c r="UF105" s="36">
        <f t="shared" si="556"/>
        <v>89.366559745849912</v>
      </c>
      <c r="UG105" s="36">
        <f t="shared" si="556"/>
        <v>89.366178779291914</v>
      </c>
      <c r="UH105" s="36">
        <f t="shared" si="556"/>
        <v>89.365800191320147</v>
      </c>
      <c r="UI105" s="36">
        <f t="shared" si="556"/>
        <v>89.365423981389611</v>
      </c>
      <c r="UJ105" s="36">
        <f t="shared" si="556"/>
        <v>89.365050148938508</v>
      </c>
      <c r="UK105" s="36">
        <f t="shared" si="556"/>
        <v>89.364678693388242</v>
      </c>
      <c r="UL105" s="36">
        <f t="shared" si="556"/>
        <v>89.36430961414348</v>
      </c>
      <c r="UM105" s="36">
        <f t="shared" si="556"/>
        <v>89.363942910592158</v>
      </c>
      <c r="UN105" s="36">
        <f t="shared" si="556"/>
        <v>89.36357858210549</v>
      </c>
      <c r="UO105" s="36">
        <f t="shared" si="556"/>
        <v>89.363216628038089</v>
      </c>
      <c r="UP105" s="36">
        <f t="shared" si="556"/>
        <v>89.362857047727914</v>
      </c>
      <c r="UQ105" s="36">
        <f t="shared" si="556"/>
        <v>89.362499840496326</v>
      </c>
      <c r="UR105" s="36">
        <f t="shared" si="556"/>
        <v>89.362145005648188</v>
      </c>
      <c r="US105" s="36">
        <f t="shared" si="556"/>
        <v>89.361792542471761</v>
      </c>
      <c r="UT105" s="36">
        <f t="shared" si="556"/>
        <v>89.36144245023894</v>
      </c>
      <c r="UU105" s="36">
        <f t="shared" si="556"/>
        <v>89.361094728205089</v>
      </c>
      <c r="UV105" s="36">
        <f t="shared" si="556"/>
        <v>89.360749375609259</v>
      </c>
      <c r="UW105" s="36">
        <f t="shared" si="556"/>
        <v>89.360406391674076</v>
      </c>
      <c r="UX105" s="36">
        <f t="shared" si="556"/>
        <v>89.360065775605904</v>
      </c>
      <c r="UY105" s="36">
        <f t="shared" si="556"/>
        <v>89.35972752659481</v>
      </c>
      <c r="UZ105" s="36">
        <f t="shared" si="556"/>
        <v>89.359391643814661</v>
      </c>
      <c r="VA105" s="36">
        <f t="shared" si="556"/>
        <v>89.359058126423122</v>
      </c>
      <c r="VB105" s="36">
        <f t="shared" si="556"/>
        <v>89.358726973561744</v>
      </c>
      <c r="VC105" s="36">
        <f t="shared" si="556"/>
        <v>89.358398184355949</v>
      </c>
      <c r="VD105" s="36">
        <f t="shared" si="556"/>
        <v>89.358071757915184</v>
      </c>
      <c r="VE105" s="36">
        <f t="shared" si="556"/>
        <v>89.35774769333284</v>
      </c>
      <c r="VF105" s="36">
        <f t="shared" si="556"/>
        <v>89.357425989686391</v>
      </c>
      <c r="VG105" s="36">
        <f t="shared" si="556"/>
        <v>89.357106646037437</v>
      </c>
      <c r="VH105" s="36">
        <f t="shared" si="556"/>
        <v>89.356789661431662</v>
      </c>
      <c r="VI105" s="36">
        <f t="shared" si="556"/>
        <v>89.356475034899034</v>
      </c>
      <c r="VJ105" s="36">
        <f t="shared" si="556"/>
        <v>89.356162765453718</v>
      </c>
      <c r="VK105" s="36">
        <f t="shared" si="556"/>
        <v>89.355852852094245</v>
      </c>
      <c r="VL105" s="36">
        <f t="shared" si="556"/>
        <v>89.355545293803445</v>
      </c>
      <c r="VM105" s="36">
        <f t="shared" si="556"/>
        <v>89.355240089548602</v>
      </c>
      <c r="VN105" s="36">
        <f t="shared" si="556"/>
        <v>89.354937238281451</v>
      </c>
      <c r="VO105" s="36">
        <f t="shared" si="556"/>
        <v>89.354636738938254</v>
      </c>
      <c r="VP105" s="36">
        <f t="shared" si="556"/>
        <v>89.354338590439852</v>
      </c>
      <c r="VQ105" s="36">
        <f t="shared" si="556"/>
        <v>89.354042791691739</v>
      </c>
      <c r="VR105" s="36">
        <f t="shared" si="556"/>
        <v>89.353749341584049</v>
      </c>
      <c r="VS105" s="36">
        <f t="shared" si="556"/>
        <v>89.35345823899172</v>
      </c>
      <c r="VT105" s="36">
        <f t="shared" si="549"/>
        <v>89.353169482774447</v>
      </c>
      <c r="VU105" s="36">
        <f t="shared" si="549"/>
        <v>89.35288307177683</v>
      </c>
      <c r="VV105" s="36">
        <f t="shared" si="549"/>
        <v>89.352599004828335</v>
      </c>
      <c r="VW105" s="36">
        <f t="shared" si="549"/>
        <v>89.352317280743506</v>
      </c>
      <c r="VX105" s="36">
        <f t="shared" si="549"/>
        <v>89.352037898321782</v>
      </c>
      <c r="VY105" s="36">
        <f t="shared" si="549"/>
        <v>89.351760856347852</v>
      </c>
      <c r="VZ105" s="36">
        <f t="shared" si="549"/>
        <v>89.351486153591452</v>
      </c>
      <c r="WA105" s="36">
        <f t="shared" si="549"/>
        <v>89.351213788807613</v>
      </c>
      <c r="WB105" s="36">
        <f t="shared" si="549"/>
        <v>89.35094376073657</v>
      </c>
      <c r="WC105" s="36">
        <f t="shared" si="549"/>
        <v>89.350676068104008</v>
      </c>
      <c r="WD105" s="36">
        <f t="shared" si="549"/>
        <v>89.350410709620945</v>
      </c>
      <c r="WE105" s="36">
        <f t="shared" si="549"/>
        <v>89.350147683983863</v>
      </c>
      <c r="WF105" s="36">
        <f t="shared" si="549"/>
        <v>89.349886989874818</v>
      </c>
      <c r="WG105" s="36">
        <f t="shared" si="549"/>
        <v>89.349628625961458</v>
      </c>
      <c r="WH105" s="36">
        <f t="shared" si="549"/>
        <v>89.349372590897048</v>
      </c>
      <c r="WI105" s="36">
        <f t="shared" si="549"/>
        <v>89.349118883320642</v>
      </c>
      <c r="WJ105" s="36">
        <f t="shared" si="549"/>
        <v>89.348867501857015</v>
      </c>
      <c r="WK105" s="36">
        <f t="shared" si="549"/>
        <v>89.348618445116841</v>
      </c>
      <c r="WL105" s="36">
        <f t="shared" si="549"/>
        <v>89.348371711696728</v>
      </c>
      <c r="WM105" s="36">
        <f t="shared" si="549"/>
        <v>89.348127300179215</v>
      </c>
      <c r="WN105" s="36">
        <f t="shared" si="549"/>
        <v>89.347885209132926</v>
      </c>
      <c r="WO105" s="36">
        <f t="shared" si="544"/>
        <v>89.34764543711259</v>
      </c>
      <c r="WP105" s="36">
        <f t="shared" si="544"/>
        <v>89.347407982659178</v>
      </c>
      <c r="WQ105" s="36">
        <f t="shared" si="544"/>
        <v>89.347172844299791</v>
      </c>
      <c r="WR105" s="36">
        <f t="shared" si="544"/>
        <v>89.346940020547976</v>
      </c>
      <c r="WS105" s="36">
        <f t="shared" si="544"/>
        <v>89.346709509903604</v>
      </c>
      <c r="WT105" s="36">
        <f t="shared" si="544"/>
        <v>89.346481310852965</v>
      </c>
      <c r="WU105" s="36">
        <f t="shared" si="544"/>
        <v>89.34625542186896</v>
      </c>
      <c r="WV105" s="36">
        <f t="shared" si="544"/>
        <v>89.346031841411019</v>
      </c>
      <c r="WW105" s="36">
        <f t="shared" si="544"/>
        <v>89.345810567925241</v>
      </c>
      <c r="WX105" s="36">
        <f t="shared" si="544"/>
        <v>89.345591599844454</v>
      </c>
      <c r="WY105" s="36">
        <f t="shared" si="544"/>
        <v>89.345374935588282</v>
      </c>
      <c r="WZ105" s="36">
        <f t="shared" si="544"/>
        <v>89.345160573563248</v>
      </c>
      <c r="XA105" s="36">
        <f t="shared" si="544"/>
        <v>89.34494851216273</v>
      </c>
      <c r="XB105" s="36">
        <f t="shared" si="562"/>
        <v>89.344738749767188</v>
      </c>
      <c r="XC105" s="36">
        <f t="shared" si="562"/>
        <v>89.344531284744107</v>
      </c>
      <c r="XD105" s="36">
        <f t="shared" si="562"/>
        <v>89.344326115448155</v>
      </c>
      <c r="XE105" s="36">
        <f t="shared" si="562"/>
        <v>89.344123240221208</v>
      </c>
      <c r="XF105" s="36">
        <f t="shared" si="562"/>
        <v>89.343922657392369</v>
      </c>
      <c r="XG105" s="36">
        <f t="shared" si="562"/>
        <v>89.343724365278177</v>
      </c>
      <c r="XH105" s="36">
        <f t="shared" si="562"/>
        <v>89.343528362182525</v>
      </c>
      <c r="XI105" s="36">
        <f t="shared" si="562"/>
        <v>89.343334646396883</v>
      </c>
      <c r="XJ105" s="36">
        <f t="shared" si="562"/>
        <v>89.34314321620019</v>
      </c>
      <c r="XK105" s="36">
        <f t="shared" si="562"/>
        <v>89.342954069859104</v>
      </c>
      <c r="XL105" s="36">
        <f t="shared" si="562"/>
        <v>89.34276720562795</v>
      </c>
      <c r="XM105" s="36">
        <f t="shared" si="562"/>
        <v>89.342582621748846</v>
      </c>
      <c r="XN105" s="36">
        <f t="shared" si="562"/>
        <v>89.342400316451744</v>
      </c>
      <c r="XO105" s="36">
        <f t="shared" si="562"/>
        <v>89.342220287954547</v>
      </c>
      <c r="XP105" s="36">
        <f t="shared" si="562"/>
        <v>89.342042534463147</v>
      </c>
      <c r="XQ105" s="36">
        <f t="shared" si="562"/>
        <v>89.341867054171459</v>
      </c>
      <c r="XR105" s="36">
        <f t="shared" si="562"/>
        <v>89.341693845261602</v>
      </c>
      <c r="XS105" s="36">
        <f t="shared" si="562"/>
        <v>89.341522905903844</v>
      </c>
      <c r="XT105" s="36">
        <f t="shared" si="562"/>
        <v>89.341354234256784</v>
      </c>
      <c r="XU105" s="36">
        <f t="shared" si="562"/>
        <v>89.341187828467326</v>
      </c>
      <c r="XV105" s="36">
        <f t="shared" si="562"/>
        <v>89.341023686670809</v>
      </c>
      <c r="XW105" s="36">
        <f t="shared" si="562"/>
        <v>89.340861806991114</v>
      </c>
      <c r="XX105" s="36">
        <f t="shared" si="562"/>
        <v>89.340702187540643</v>
      </c>
      <c r="XY105" s="36">
        <f t="shared" si="562"/>
        <v>89.340544826420427</v>
      </c>
      <c r="XZ105" s="36">
        <f t="shared" si="562"/>
        <v>89.340389721720257</v>
      </c>
      <c r="YA105" s="36">
        <f t="shared" si="562"/>
        <v>89.34023687151867</v>
      </c>
      <c r="YB105" s="36">
        <f t="shared" si="562"/>
        <v>89.34008627388306</v>
      </c>
      <c r="YC105" s="36">
        <f t="shared" si="562"/>
        <v>89.339937926869752</v>
      </c>
      <c r="YD105" s="36">
        <f t="shared" si="562"/>
        <v>89.339791828524113</v>
      </c>
      <c r="YE105" s="36">
        <f t="shared" si="562"/>
        <v>89.339647976880514</v>
      </c>
      <c r="YF105" s="36">
        <f t="shared" si="562"/>
        <v>89.339506369962521</v>
      </c>
      <c r="YG105" s="36">
        <f t="shared" si="562"/>
        <v>89.339367005782861</v>
      </c>
      <c r="YH105" s="36">
        <f t="shared" si="562"/>
        <v>89.339229882343631</v>
      </c>
      <c r="YI105" s="36">
        <f t="shared" si="562"/>
        <v>89.339094997636195</v>
      </c>
      <c r="YJ105" s="36">
        <f t="shared" si="562"/>
        <v>89.338962349641434</v>
      </c>
      <c r="YK105" s="36">
        <f t="shared" si="562"/>
        <v>89.338831936329655</v>
      </c>
      <c r="YL105" s="36">
        <f t="shared" si="562"/>
        <v>89.338703755660788</v>
      </c>
      <c r="YM105" s="36">
        <f t="shared" si="562"/>
        <v>89.338577805584407</v>
      </c>
      <c r="YN105" s="36">
        <f t="shared" si="562"/>
        <v>89.33845408403981</v>
      </c>
      <c r="YO105" s="36">
        <f t="shared" si="562"/>
        <v>89.338332588956035</v>
      </c>
      <c r="YP105" s="36">
        <f t="shared" si="562"/>
        <v>89.338213318252031</v>
      </c>
      <c r="YQ105" s="36">
        <f t="shared" si="562"/>
        <v>89.338096269836683</v>
      </c>
      <c r="YR105" s="36">
        <f t="shared" si="562"/>
        <v>89.337981441608846</v>
      </c>
      <c r="YS105" s="36">
        <f t="shared" si="562"/>
        <v>89.337868831457499</v>
      </c>
      <c r="YT105" s="36">
        <f t="shared" si="562"/>
        <v>89.337758437261698</v>
      </c>
      <c r="YU105" s="36">
        <f t="shared" si="562"/>
        <v>89.337650256890811</v>
      </c>
      <c r="YV105" s="36">
        <f t="shared" si="562"/>
        <v>89.337544288204413</v>
      </c>
      <c r="YW105" s="36">
        <f t="shared" si="562"/>
        <v>89.337440529052486</v>
      </c>
      <c r="YX105" s="36">
        <f t="shared" si="562"/>
        <v>89.337338977275436</v>
      </c>
      <c r="YY105" s="36">
        <f t="shared" si="562"/>
        <v>89.337239630704147</v>
      </c>
      <c r="YZ105" s="36">
        <f t="shared" si="562"/>
        <v>89.337142487160136</v>
      </c>
      <c r="ZA105" s="36">
        <f t="shared" si="562"/>
        <v>89.337047544455501</v>
      </c>
      <c r="ZB105" s="36">
        <f t="shared" si="562"/>
        <v>89.336954800393087</v>
      </c>
      <c r="ZC105" s="36">
        <f t="shared" si="562"/>
        <v>89.336864252766532</v>
      </c>
      <c r="ZD105" s="36">
        <f t="shared" si="562"/>
        <v>89.336775899360305</v>
      </c>
      <c r="ZE105" s="36">
        <f t="shared" si="562"/>
        <v>89.336689737949825</v>
      </c>
      <c r="ZF105" s="36">
        <f t="shared" si="562"/>
        <v>89.336605766301489</v>
      </c>
      <c r="ZG105" s="36">
        <f t="shared" si="562"/>
        <v>89.336523982172793</v>
      </c>
      <c r="ZH105" s="36">
        <f t="shared" si="562"/>
        <v>89.336444383312312</v>
      </c>
      <c r="ZI105" s="36">
        <f t="shared" si="562"/>
        <v>89.336366967459895</v>
      </c>
      <c r="ZJ105" s="36">
        <f t="shared" si="562"/>
        <v>89.336291732346638</v>
      </c>
      <c r="ZK105" s="36">
        <f t="shared" si="562"/>
        <v>89.336218675694965</v>
      </c>
      <c r="ZL105" s="36">
        <f t="shared" si="562"/>
        <v>89.336147795218722</v>
      </c>
      <c r="ZM105" s="36">
        <f t="shared" si="562"/>
        <v>89.336079088623265</v>
      </c>
      <c r="ZN105" s="36">
        <f t="shared" si="557"/>
        <v>89.336012553605457</v>
      </c>
      <c r="ZO105" s="36">
        <f t="shared" si="557"/>
        <v>89.335948187853859</v>
      </c>
      <c r="ZP105" s="36">
        <f t="shared" si="558"/>
        <v>89.335885989048649</v>
      </c>
      <c r="ZQ105" s="36">
        <f t="shared" si="558"/>
        <v>89.335825954861804</v>
      </c>
      <c r="ZR105" s="36">
        <f t="shared" si="558"/>
        <v>89.335768082957088</v>
      </c>
      <c r="ZS105" s="36">
        <f t="shared" si="558"/>
        <v>89.335712370990251</v>
      </c>
      <c r="ZT105" s="36">
        <f t="shared" si="558"/>
        <v>89.33565881660887</v>
      </c>
      <c r="ZU105" s="36">
        <f t="shared" si="558"/>
        <v>89.335607417452678</v>
      </c>
      <c r="ZV105" s="36">
        <f t="shared" si="558"/>
        <v>89.33555817115348</v>
      </c>
      <c r="ZW105" s="36">
        <f t="shared" si="558"/>
        <v>89.335511075335191</v>
      </c>
      <c r="ZX105" s="36">
        <f t="shared" si="558"/>
        <v>89.335466127614012</v>
      </c>
      <c r="ZY105" s="36">
        <f t="shared" si="558"/>
        <v>89.33542332559847</v>
      </c>
      <c r="ZZ105" s="36">
        <f t="shared" si="558"/>
        <v>89.335382666889402</v>
      </c>
      <c r="AAA105" s="36">
        <f t="shared" si="558"/>
        <v>89.3353441490801</v>
      </c>
      <c r="AAB105" s="36">
        <f t="shared" si="558"/>
        <v>89.335307769756398</v>
      </c>
      <c r="AAC105" s="36">
        <f t="shared" si="558"/>
        <v>89.33527352649665</v>
      </c>
      <c r="AAD105" s="36">
        <f t="shared" si="558"/>
        <v>89.335241416871867</v>
      </c>
      <c r="AAE105" s="36">
        <f t="shared" si="558"/>
        <v>89.335211438445782</v>
      </c>
      <c r="AAF105" s="36">
        <f t="shared" si="558"/>
        <v>89.335183588774868</v>
      </c>
      <c r="AAG105" s="36">
        <f t="shared" si="558"/>
        <v>89.335157865408448</v>
      </c>
      <c r="AAH105" s="36">
        <f t="shared" si="558"/>
        <v>89.33513426588874</v>
      </c>
      <c r="AAI105" s="36">
        <f t="shared" si="558"/>
        <v>89.335112787750916</v>
      </c>
      <c r="AAJ105" s="36">
        <f t="shared" si="558"/>
        <v>89.335093428523209</v>
      </c>
      <c r="AAK105" s="36">
        <f t="shared" si="558"/>
        <v>89.335076185726905</v>
      </c>
      <c r="AAL105" s="36">
        <f t="shared" si="558"/>
        <v>89.335061056876498</v>
      </c>
      <c r="AAM105" s="36">
        <f t="shared" si="558"/>
        <v>89.335048039479688</v>
      </c>
      <c r="AAN105" s="36">
        <f t="shared" si="558"/>
        <v>89.335037131037467</v>
      </c>
      <c r="AAO105" s="36">
        <f t="shared" si="558"/>
        <v>89.33502832904415</v>
      </c>
      <c r="AAP105" s="36">
        <f t="shared" si="558"/>
        <v>89.335021630987541</v>
      </c>
      <c r="AAQ105" s="36">
        <f t="shared" si="558"/>
        <v>89.335017034348851</v>
      </c>
      <c r="AAR105" s="36">
        <f t="shared" si="558"/>
        <v>89.335014536602884</v>
      </c>
      <c r="AAS105" s="36">
        <f t="shared" si="558"/>
        <v>89.335014135218017</v>
      </c>
      <c r="AAT105" s="36">
        <f t="shared" si="558"/>
        <v>89.335015827656335</v>
      </c>
      <c r="AAU105" s="36">
        <f t="shared" si="558"/>
        <v>89.335019611373639</v>
      </c>
      <c r="AAV105" s="36">
        <f t="shared" si="558"/>
        <v>89.33502548381955</v>
      </c>
      <c r="AAW105" s="36">
        <f t="shared" si="558"/>
        <v>89.335033442437492</v>
      </c>
      <c r="AAX105" s="36">
        <f t="shared" si="558"/>
        <v>89.335043484664894</v>
      </c>
      <c r="AAY105" s="36">
        <f t="shared" si="558"/>
        <v>89.3350556079331</v>
      </c>
      <c r="AAZ105" s="36">
        <f t="shared" si="558"/>
        <v>89.335069809667544</v>
      </c>
      <c r="ABA105" s="36">
        <f t="shared" si="558"/>
        <v>89.335086087287721</v>
      </c>
      <c r="ABB105" s="36">
        <f t="shared" si="558"/>
        <v>89.335104438207367</v>
      </c>
      <c r="ABC105" s="36">
        <f t="shared" si="558"/>
        <v>89.335124859834394</v>
      </c>
      <c r="ABD105" s="36">
        <f t="shared" si="558"/>
        <v>89.335147349571017</v>
      </c>
      <c r="ABE105" s="36">
        <f t="shared" si="558"/>
        <v>89.335171904813819</v>
      </c>
      <c r="ABF105" s="36">
        <f t="shared" si="558"/>
        <v>89.33519852295376</v>
      </c>
      <c r="ABG105" s="36">
        <f t="shared" si="558"/>
        <v>89.335227201376341</v>
      </c>
      <c r="ABH105" s="36">
        <f t="shared" si="558"/>
        <v>89.335257937461506</v>
      </c>
      <c r="ABI105" s="36">
        <f t="shared" si="558"/>
        <v>89.335290728583885</v>
      </c>
      <c r="ABJ105" s="36">
        <f t="shared" si="558"/>
        <v>89.33532557211268</v>
      </c>
      <c r="ABK105" s="36">
        <f t="shared" si="558"/>
        <v>89.33536246541189</v>
      </c>
      <c r="ABL105" s="36">
        <f t="shared" si="558"/>
        <v>89.335401405840187</v>
      </c>
      <c r="ABM105" s="36">
        <f t="shared" si="558"/>
        <v>89.335442390751155</v>
      </c>
      <c r="ABN105" s="36">
        <f t="shared" si="558"/>
        <v>89.335485417493231</v>
      </c>
      <c r="ABO105" s="36">
        <f t="shared" si="558"/>
        <v>89.335530483409812</v>
      </c>
      <c r="ABP105" s="36">
        <f t="shared" si="558"/>
        <v>89.335577585839289</v>
      </c>
      <c r="ABQ105" s="36">
        <f t="shared" si="558"/>
        <v>89.335626722115109</v>
      </c>
      <c r="ABR105" s="36">
        <f t="shared" si="558"/>
        <v>89.335677889565886</v>
      </c>
      <c r="ABS105" s="36">
        <f t="shared" si="558"/>
        <v>89.335731085515334</v>
      </c>
      <c r="ABT105" s="36">
        <f t="shared" si="558"/>
        <v>89.335786307282518</v>
      </c>
      <c r="ABU105" s="36">
        <f t="shared" si="558"/>
        <v>89.335843552181686</v>
      </c>
      <c r="ABV105" s="36">
        <f t="shared" si="558"/>
        <v>89.335902817522481</v>
      </c>
      <c r="ABW105" s="36">
        <f t="shared" si="558"/>
        <v>89.335964100609971</v>
      </c>
      <c r="ABX105" s="36">
        <f t="shared" si="558"/>
        <v>89.336027398744648</v>
      </c>
      <c r="ABY105" s="36">
        <f t="shared" si="558"/>
        <v>89.336092709222555</v>
      </c>
      <c r="ABZ105" s="36">
        <f t="shared" si="558"/>
        <v>89.336160029335304</v>
      </c>
      <c r="ACA105" s="36">
        <f t="shared" si="558"/>
        <v>89.336229356370097</v>
      </c>
      <c r="ACB105" s="36">
        <f t="shared" si="550"/>
        <v>89.336300687609906</v>
      </c>
      <c r="ACC105" s="36">
        <f t="shared" si="550"/>
        <v>89.336374020333338</v>
      </c>
      <c r="ACD105" s="36">
        <f t="shared" si="550"/>
        <v>89.336449351814906</v>
      </c>
      <c r="ACE105" s="36">
        <f t="shared" si="550"/>
        <v>89.336526679324876</v>
      </c>
      <c r="ACF105" s="36">
        <f t="shared" si="550"/>
        <v>89.336606000129478</v>
      </c>
      <c r="ACG105" s="36">
        <f t="shared" si="550"/>
        <v>89.336687311490905</v>
      </c>
      <c r="ACH105" s="36">
        <f t="shared" si="550"/>
        <v>89.336770610667315</v>
      </c>
      <c r="ACI105" s="36">
        <f t="shared" si="550"/>
        <v>89.336855894912986</v>
      </c>
      <c r="ACJ105" s="36">
        <f t="shared" si="550"/>
        <v>89.336943161478246</v>
      </c>
      <c r="ACK105" s="36">
        <f t="shared" si="550"/>
        <v>89.337032407609684</v>
      </c>
      <c r="ACL105" s="36">
        <f t="shared" si="550"/>
        <v>89.337123630550025</v>
      </c>
      <c r="ACM105" s="36">
        <f t="shared" si="550"/>
        <v>89.337216827538384</v>
      </c>
      <c r="ACN105" s="36">
        <f t="shared" si="550"/>
        <v>89.337311995810097</v>
      </c>
      <c r="ACO105" s="36">
        <f t="shared" si="550"/>
        <v>89.337409132596918</v>
      </c>
      <c r="ACP105" s="36">
        <f t="shared" si="550"/>
        <v>89.337508235127075</v>
      </c>
      <c r="ACQ105" s="36">
        <f t="shared" si="550"/>
        <v>89.337609300625218</v>
      </c>
      <c r="ACR105" s="36">
        <f t="shared" si="550"/>
        <v>89.337712326312612</v>
      </c>
      <c r="ACS105" s="36">
        <f t="shared" si="550"/>
        <v>89.337817309407043</v>
      </c>
      <c r="ACT105" s="36">
        <f t="shared" si="550"/>
        <v>89.33792424712297</v>
      </c>
      <c r="ACU105" s="36">
        <f t="shared" si="550"/>
        <v>89.338033136671555</v>
      </c>
      <c r="ACV105" s="36">
        <f t="shared" si="550"/>
        <v>89.33814397526065</v>
      </c>
      <c r="ACW105" s="36">
        <f t="shared" si="550"/>
        <v>89.33825676009495</v>
      </c>
      <c r="ACX105" s="36">
        <f t="shared" si="550"/>
        <v>89.338371488375969</v>
      </c>
      <c r="ACY105" s="36">
        <f t="shared" si="550"/>
        <v>89.338488157302123</v>
      </c>
      <c r="ACZ105" s="36">
        <f t="shared" si="550"/>
        <v>89.338606764068771</v>
      </c>
      <c r="ADA105" s="36">
        <f t="shared" si="550"/>
        <v>89.338727305868218</v>
      </c>
      <c r="ADB105" s="36">
        <f t="shared" si="550"/>
        <v>89.338849779889884</v>
      </c>
      <c r="ADC105" s="36">
        <f t="shared" si="550"/>
        <v>89.338974183320218</v>
      </c>
      <c r="ADD105" s="36">
        <f t="shared" si="550"/>
        <v>89.339100513342814</v>
      </c>
      <c r="ADE105" s="36">
        <f t="shared" si="550"/>
        <v>89.339228767138493</v>
      </c>
      <c r="ADF105" s="36">
        <f t="shared" si="550"/>
        <v>89.339358941885251</v>
      </c>
      <c r="ADG105" s="36">
        <f t="shared" si="550"/>
        <v>89.339491034758382</v>
      </c>
      <c r="ADH105" s="36">
        <f t="shared" si="550"/>
        <v>89.33962504293055</v>
      </c>
      <c r="ADI105" s="36">
        <f t="shared" si="550"/>
        <v>89.339760963571706</v>
      </c>
      <c r="ADJ105" s="36">
        <f t="shared" si="550"/>
        <v>89.339898793849343</v>
      </c>
      <c r="ADK105" s="36">
        <f t="shared" si="550"/>
        <v>89.340038530928297</v>
      </c>
      <c r="ADL105" s="36">
        <f t="shared" si="550"/>
        <v>89.340180171970999</v>
      </c>
      <c r="ADM105" s="36">
        <f t="shared" si="550"/>
        <v>89.34032371413744</v>
      </c>
      <c r="ADN105" s="36">
        <f t="shared" si="550"/>
        <v>89.340469154585179</v>
      </c>
      <c r="ADO105" s="36">
        <f t="shared" si="550"/>
        <v>89.340616490469472</v>
      </c>
      <c r="ADP105" s="36">
        <f t="shared" si="550"/>
        <v>89.340765718943203</v>
      </c>
      <c r="ADQ105" s="36">
        <f t="shared" si="550"/>
        <v>89.340916837157124</v>
      </c>
      <c r="ADR105" s="36">
        <f t="shared" si="550"/>
        <v>89.341069842259643</v>
      </c>
      <c r="ADS105" s="36">
        <f t="shared" si="550"/>
        <v>89.341224731397091</v>
      </c>
      <c r="ADT105" s="36">
        <f t="shared" si="550"/>
        <v>89.341381501713656</v>
      </c>
      <c r="ADU105" s="36">
        <f t="shared" si="550"/>
        <v>89.34154015035142</v>
      </c>
      <c r="ADV105" s="36">
        <f t="shared" si="550"/>
        <v>89.341700674450465</v>
      </c>
      <c r="ADW105" s="36">
        <f t="shared" si="550"/>
        <v>89.341863071148865</v>
      </c>
      <c r="ADX105" s="36">
        <f t="shared" si="550"/>
        <v>89.342027337582778</v>
      </c>
      <c r="ADY105" s="36">
        <f t="shared" si="550"/>
        <v>89.342193470886428</v>
      </c>
      <c r="ADZ105" s="36">
        <f t="shared" si="550"/>
        <v>89.342361468192223</v>
      </c>
      <c r="AEA105" s="36">
        <f t="shared" si="550"/>
        <v>89.342531326630706</v>
      </c>
      <c r="AEB105" s="36">
        <f t="shared" si="550"/>
        <v>89.342703043330658</v>
      </c>
      <c r="AEC105" s="36">
        <f t="shared" si="550"/>
        <v>89.342876615419172</v>
      </c>
      <c r="AED105" s="36">
        <f t="shared" si="550"/>
        <v>89.34305204002159</v>
      </c>
      <c r="AEE105" s="36">
        <f t="shared" si="550"/>
        <v>89.343229314261663</v>
      </c>
      <c r="AEF105" s="36">
        <f t="shared" si="550"/>
        <v>89.343408435261523</v>
      </c>
      <c r="AEG105" s="36">
        <f t="shared" si="550"/>
        <v>89.34358940014171</v>
      </c>
      <c r="AEH105" s="36">
        <f t="shared" si="550"/>
        <v>89.343772206021271</v>
      </c>
      <c r="AEI105" s="36">
        <f t="shared" si="550"/>
        <v>89.343956850017776</v>
      </c>
      <c r="AEJ105" s="36">
        <f t="shared" si="551"/>
        <v>89.344143329247345</v>
      </c>
      <c r="AEK105" s="36">
        <f t="shared" si="551"/>
        <v>89.34433164082472</v>
      </c>
      <c r="AEL105" s="36">
        <f t="shared" si="551"/>
        <v>89.344521781863222</v>
      </c>
      <c r="AEM105" s="36">
        <f t="shared" si="551"/>
        <v>89.344713749474948</v>
      </c>
      <c r="AEN105" s="36">
        <f t="shared" si="551"/>
        <v>89.34490754077062</v>
      </c>
      <c r="AEO105" s="36">
        <f t="shared" si="551"/>
        <v>89.345103152859807</v>
      </c>
      <c r="AEP105" s="36">
        <f t="shared" si="551"/>
        <v>89.345300582850825</v>
      </c>
      <c r="AEQ105" s="36">
        <f t="shared" si="551"/>
        <v>89.34549982785083</v>
      </c>
      <c r="AER105" s="36">
        <f t="shared" si="551"/>
        <v>89.345700884965908</v>
      </c>
      <c r="AES105" s="36">
        <f t="shared" si="551"/>
        <v>89.345903751300995</v>
      </c>
      <c r="AET105" s="36">
        <f t="shared" si="551"/>
        <v>89.346108423960032</v>
      </c>
      <c r="AEU105" s="36">
        <f t="shared" si="551"/>
        <v>89.346314900045911</v>
      </c>
      <c r="AEV105" s="36">
        <f t="shared" si="551"/>
        <v>89.346523176660639</v>
      </c>
      <c r="AEW105" s="36">
        <f t="shared" si="551"/>
        <v>89.346733250905174</v>
      </c>
      <c r="AEX105" s="36">
        <f t="shared" si="551"/>
        <v>89.346945119879706</v>
      </c>
      <c r="AEY105" s="36">
        <f t="shared" si="551"/>
        <v>89.347158780683472</v>
      </c>
      <c r="AEZ105" s="36">
        <f t="shared" si="551"/>
        <v>89.347374230414943</v>
      </c>
      <c r="AFA105" s="36">
        <f t="shared" si="551"/>
        <v>89.347591466171806</v>
      </c>
      <c r="AFB105" s="36">
        <f t="shared" si="551"/>
        <v>89.347810485050985</v>
      </c>
      <c r="AFC105" s="36">
        <f t="shared" si="551"/>
        <v>89.348031284148703</v>
      </c>
      <c r="AFD105" s="36">
        <f t="shared" si="551"/>
        <v>89.348253860560519</v>
      </c>
      <c r="AFE105" s="36">
        <f t="shared" si="551"/>
        <v>89.348478211381376</v>
      </c>
      <c r="AFF105" s="36">
        <f t="shared" si="551"/>
        <v>89.34870433370557</v>
      </c>
      <c r="AFG105" s="36">
        <f t="shared" si="551"/>
        <v>89.348932224626878</v>
      </c>
      <c r="AFH105" s="36">
        <f t="shared" si="551"/>
        <v>89.34916188123853</v>
      </c>
      <c r="AFI105" s="36">
        <f t="shared" si="551"/>
        <v>89.349393300633281</v>
      </c>
      <c r="AFJ105" s="36">
        <f t="shared" si="551"/>
        <v>89.349626479903378</v>
      </c>
      <c r="AFK105" s="36">
        <f t="shared" si="551"/>
        <v>89.349861416140726</v>
      </c>
      <c r="AFL105" s="36">
        <f t="shared" si="551"/>
        <v>89.350098106436747</v>
      </c>
      <c r="AFM105" s="36">
        <f t="shared" si="551"/>
        <v>89.350336547882591</v>
      </c>
      <c r="AFN105" s="36">
        <f t="shared" si="551"/>
        <v>89.350576737569014</v>
      </c>
      <c r="AFO105" s="36">
        <f t="shared" si="551"/>
        <v>89.350818672586598</v>
      </c>
      <c r="AFP105" s="36">
        <f t="shared" si="551"/>
        <v>89.351062350025529</v>
      </c>
      <c r="AFQ105" s="36">
        <f t="shared" si="551"/>
        <v>89.351307766975907</v>
      </c>
      <c r="AFR105" s="36">
        <f t="shared" si="551"/>
        <v>89.351554920527548</v>
      </c>
      <c r="AFS105" s="36">
        <f t="shared" si="551"/>
        <v>89.351803807770153</v>
      </c>
      <c r="AFT105" s="36">
        <f t="shared" si="551"/>
        <v>89.352054425793312</v>
      </c>
      <c r="AFU105" s="36">
        <f t="shared" si="551"/>
        <v>89.352306771686528</v>
      </c>
      <c r="AFV105" s="36">
        <f t="shared" si="551"/>
        <v>89.352560842539205</v>
      </c>
      <c r="AFW105" s="36">
        <f t="shared" si="551"/>
        <v>89.352816635440803</v>
      </c>
      <c r="AFX105" s="36">
        <f t="shared" si="551"/>
        <v>89.353074147480726</v>
      </c>
      <c r="AFY105" s="36">
        <f t="shared" si="551"/>
        <v>89.353333375748463</v>
      </c>
      <c r="AFZ105" s="36">
        <f t="shared" si="551"/>
        <v>89.353594317333517</v>
      </c>
      <c r="AGA105" s="36">
        <f t="shared" si="551"/>
        <v>89.353856969325548</v>
      </c>
      <c r="AGB105" s="36">
        <f t="shared" si="551"/>
        <v>89.35412132881433</v>
      </c>
      <c r="AGC105" s="36">
        <f t="shared" si="551"/>
        <v>89.354387392889834</v>
      </c>
      <c r="AGD105" s="36">
        <f t="shared" si="551"/>
        <v>89.354655158642174</v>
      </c>
      <c r="AGE105" s="36">
        <f t="shared" si="551"/>
        <v>89.354924623161736</v>
      </c>
      <c r="AGF105" s="36">
        <f t="shared" si="551"/>
        <v>89.355195783539159</v>
      </c>
      <c r="AGG105" s="36">
        <f t="shared" si="551"/>
        <v>89.355468636865311</v>
      </c>
      <c r="AGH105" s="36">
        <f t="shared" si="551"/>
        <v>89.355743180231457</v>
      </c>
      <c r="AGI105" s="36">
        <f t="shared" si="551"/>
        <v>89.356019410729175</v>
      </c>
      <c r="AGJ105" s="36">
        <f t="shared" si="551"/>
        <v>89.356297325450441</v>
      </c>
      <c r="AGK105" s="36">
        <f t="shared" si="551"/>
        <v>89.356576921487601</v>
      </c>
      <c r="AGL105" s="36">
        <f t="shared" si="551"/>
        <v>89.356858195933455</v>
      </c>
      <c r="AGM105" s="36">
        <f t="shared" si="551"/>
        <v>89.357141145881286</v>
      </c>
      <c r="AGN105" s="36">
        <f t="shared" si="551"/>
        <v>89.357425768424832</v>
      </c>
      <c r="AGO105" s="36">
        <f t="shared" si="551"/>
        <v>89.357712060658386</v>
      </c>
      <c r="AGP105" s="36">
        <f t="shared" si="551"/>
        <v>89.35800001967678</v>
      </c>
      <c r="AGQ105" s="36">
        <f t="shared" si="551"/>
        <v>89.358289642575414</v>
      </c>
      <c r="AGR105" s="36">
        <f t="shared" si="551"/>
        <v>89.358580926450344</v>
      </c>
      <c r="AGS105" s="36">
        <f t="shared" si="551"/>
        <v>89.358873868398177</v>
      </c>
      <c r="AGT105" s="36">
        <f t="shared" si="551"/>
        <v>89.359168465516248</v>
      </c>
      <c r="AGU105" s="36">
        <f t="shared" ref="AGU105:AJF108" si="564">1/2*($C$4^2*$B105^2*$G$6-($C$5-$C$7)*$B105*$G$6)*AGT104+(1-$C$4^2*$B105^2*$G$6-$C$5*$G$6)*AGT105+1/2*($C$4^2*$B105^2*$G$6+($C$5-$C$7)*$B105*$G$6)*AGT106</f>
        <v>89.359464714902543</v>
      </c>
      <c r="AGV105" s="36">
        <f t="shared" si="564"/>
        <v>89.359762613655818</v>
      </c>
      <c r="AGW105" s="36">
        <f t="shared" si="564"/>
        <v>89.360062158875493</v>
      </c>
      <c r="AGX105" s="36">
        <f t="shared" si="564"/>
        <v>89.360363347661831</v>
      </c>
      <c r="AGY105" s="36">
        <f t="shared" si="564"/>
        <v>89.360666177115846</v>
      </c>
      <c r="AGZ105" s="36">
        <f t="shared" si="564"/>
        <v>89.360970644339432</v>
      </c>
      <c r="AHA105" s="36">
        <f t="shared" si="564"/>
        <v>89.361276746435237</v>
      </c>
      <c r="AHB105" s="36">
        <f t="shared" si="564"/>
        <v>89.361584480506892</v>
      </c>
      <c r="AHC105" s="36">
        <f t="shared" si="564"/>
        <v>89.361893843658848</v>
      </c>
      <c r="AHD105" s="36">
        <f t="shared" si="564"/>
        <v>89.362204832996525</v>
      </c>
      <c r="AHE105" s="36">
        <f t="shared" si="564"/>
        <v>89.362517445626281</v>
      </c>
      <c r="AHF105" s="36">
        <f t="shared" si="564"/>
        <v>89.362831678655482</v>
      </c>
      <c r="AHG105" s="36">
        <f t="shared" si="564"/>
        <v>89.36314752919246</v>
      </c>
      <c r="AHH105" s="36">
        <f t="shared" si="564"/>
        <v>89.363464994346586</v>
      </c>
      <c r="AHI105" s="36">
        <f t="shared" si="564"/>
        <v>89.363784071228295</v>
      </c>
      <c r="AHJ105" s="36">
        <f t="shared" si="564"/>
        <v>89.364104756949089</v>
      </c>
      <c r="AHK105" s="36">
        <f t="shared" si="564"/>
        <v>89.364427048621593</v>
      </c>
      <c r="AHL105" s="36">
        <f t="shared" si="564"/>
        <v>89.364750943359525</v>
      </c>
      <c r="AHM105" s="36">
        <f t="shared" si="564"/>
        <v>89.365076438277768</v>
      </c>
      <c r="AHN105" s="36">
        <f t="shared" si="564"/>
        <v>89.365403530492415</v>
      </c>
      <c r="AHO105" s="36">
        <f t="shared" si="564"/>
        <v>89.365732217120694</v>
      </c>
      <c r="AHP105" s="36">
        <f t="shared" si="564"/>
        <v>89.366062495281113</v>
      </c>
      <c r="AHQ105" s="36">
        <f t="shared" si="564"/>
        <v>89.366394362093388</v>
      </c>
      <c r="AHR105" s="36">
        <f t="shared" si="564"/>
        <v>89.366727814678512</v>
      </c>
      <c r="AHS105" s="36">
        <f t="shared" si="564"/>
        <v>89.367062850158803</v>
      </c>
      <c r="AHT105" s="36">
        <f t="shared" si="564"/>
        <v>89.367399465657854</v>
      </c>
      <c r="AHU105" s="36">
        <f t="shared" si="564"/>
        <v>89.367737658300612</v>
      </c>
      <c r="AHV105" s="36">
        <f t="shared" si="564"/>
        <v>89.368077425213357</v>
      </c>
      <c r="AHW105" s="36">
        <f t="shared" si="564"/>
        <v>89.368418763523806</v>
      </c>
      <c r="AHX105" s="36">
        <f t="shared" si="564"/>
        <v>89.368761670361039</v>
      </c>
      <c r="AHY105" s="36">
        <f t="shared" si="564"/>
        <v>89.369106142855571</v>
      </c>
      <c r="AHZ105" s="36">
        <f t="shared" si="564"/>
        <v>89.369452178139383</v>
      </c>
      <c r="AIA105" s="36">
        <f t="shared" si="564"/>
        <v>89.369799773345875</v>
      </c>
      <c r="AIB105" s="36">
        <f t="shared" si="564"/>
        <v>89.370148925610025</v>
      </c>
      <c r="AIC105" s="36">
        <f t="shared" si="564"/>
        <v>89.37049963206826</v>
      </c>
      <c r="AID105" s="36">
        <f t="shared" si="564"/>
        <v>89.370851889858528</v>
      </c>
      <c r="AIE105" s="36">
        <f t="shared" si="564"/>
        <v>89.371205696120398</v>
      </c>
      <c r="AIF105" s="36">
        <f t="shared" si="564"/>
        <v>89.371561047994973</v>
      </c>
      <c r="AIG105" s="36">
        <f t="shared" si="564"/>
        <v>89.371917942624947</v>
      </c>
      <c r="AIH105" s="36">
        <f t="shared" si="564"/>
        <v>89.372276377154634</v>
      </c>
      <c r="AII105" s="36">
        <f t="shared" si="564"/>
        <v>89.37263634873004</v>
      </c>
      <c r="AIJ105" s="36">
        <f t="shared" si="564"/>
        <v>89.372997854498749</v>
      </c>
      <c r="AIK105" s="36">
        <f t="shared" si="564"/>
        <v>89.373360891610076</v>
      </c>
      <c r="AIL105" s="36">
        <f t="shared" si="564"/>
        <v>89.373725457215016</v>
      </c>
      <c r="AIM105" s="36">
        <f t="shared" si="564"/>
        <v>89.374091548466282</v>
      </c>
      <c r="AIN105" s="36">
        <f t="shared" si="564"/>
        <v>89.37445916251832</v>
      </c>
      <c r="AIO105" s="36">
        <f t="shared" si="564"/>
        <v>89.374828296527369</v>
      </c>
      <c r="AIP105" s="36">
        <f t="shared" si="564"/>
        <v>89.375198947651398</v>
      </c>
      <c r="AIQ105" s="36">
        <f t="shared" si="564"/>
        <v>89.375571113050199</v>
      </c>
      <c r="AIR105" s="36">
        <f t="shared" si="564"/>
        <v>89.375944789885367</v>
      </c>
      <c r="AIS105" s="36">
        <f t="shared" si="564"/>
        <v>89.376319975320342</v>
      </c>
      <c r="AIT105" s="36">
        <f t="shared" si="564"/>
        <v>89.376696666520388</v>
      </c>
      <c r="AIU105" s="36">
        <f t="shared" si="564"/>
        <v>89.377074860652698</v>
      </c>
      <c r="AIV105" s="36">
        <f t="shared" si="564"/>
        <v>89.377454554886285</v>
      </c>
      <c r="AIW105" s="36">
        <f t="shared" si="564"/>
        <v>89.377835746392122</v>
      </c>
      <c r="AIX105" s="36">
        <f t="shared" si="564"/>
        <v>89.378218432343061</v>
      </c>
      <c r="AIY105" s="36">
        <f t="shared" si="564"/>
        <v>89.378602609913969</v>
      </c>
      <c r="AIZ105" s="36">
        <f t="shared" si="564"/>
        <v>89.378988276281575</v>
      </c>
      <c r="AJA105" s="36">
        <f t="shared" si="564"/>
        <v>89.379375428624712</v>
      </c>
      <c r="AJB105" s="36">
        <f t="shared" si="564"/>
        <v>89.37976406412406</v>
      </c>
      <c r="AJC105" s="36">
        <f t="shared" si="564"/>
        <v>89.38015417996246</v>
      </c>
      <c r="AJD105" s="36">
        <f t="shared" si="564"/>
        <v>89.380545773324656</v>
      </c>
      <c r="AJE105" s="36">
        <f t="shared" si="564"/>
        <v>89.380938841397551</v>
      </c>
      <c r="AJF105" s="36">
        <f t="shared" si="564"/>
        <v>89.381333381370041</v>
      </c>
      <c r="AJG105" s="36">
        <f t="shared" ref="AJG105:ALP109" si="565">1/2*($C$4^2*$B105^2*$G$6-($C$5-$C$7)*$B105*$G$6)*AJF104+(1-$C$4^2*$B105^2*$G$6-$C$5*$G$6)*AJF105+1/2*($C$4^2*$B105^2*$G$6+($C$5-$C$7)*$B105*$G$6)*AJF106</f>
        <v>89.381729390433122</v>
      </c>
      <c r="AJH105" s="36">
        <f t="shared" si="565"/>
        <v>89.382126865779895</v>
      </c>
      <c r="AJI105" s="36">
        <f t="shared" si="565"/>
        <v>89.382525804605578</v>
      </c>
      <c r="AJJ105" s="36">
        <f t="shared" si="565"/>
        <v>89.38292620410752</v>
      </c>
      <c r="AJK105" s="36">
        <f t="shared" si="565"/>
        <v>89.383328061485201</v>
      </c>
      <c r="AJL105" s="36">
        <f t="shared" si="565"/>
        <v>89.383731373940293</v>
      </c>
      <c r="AJM105" s="36">
        <f t="shared" si="565"/>
        <v>89.38413613867661</v>
      </c>
      <c r="AJN105" s="36">
        <f t="shared" si="565"/>
        <v>89.384542352900198</v>
      </c>
      <c r="AJO105" s="36">
        <f t="shared" si="565"/>
        <v>89.384950013819292</v>
      </c>
      <c r="AJP105" s="36">
        <f t="shared" si="565"/>
        <v>89.385359118644374</v>
      </c>
      <c r="AJQ105" s="36">
        <f t="shared" si="565"/>
        <v>89.385769664588139</v>
      </c>
      <c r="AJR105" s="36">
        <f t="shared" si="565"/>
        <v>89.386181648865545</v>
      </c>
      <c r="AJS105" s="36">
        <f t="shared" si="565"/>
        <v>89.386595068693879</v>
      </c>
      <c r="AJT105" s="36">
        <f t="shared" si="565"/>
        <v>89.387009921292631</v>
      </c>
      <c r="AJU105" s="36">
        <f t="shared" si="565"/>
        <v>89.387426203883649</v>
      </c>
      <c r="AJV105" s="36">
        <f t="shared" si="565"/>
        <v>89.387843913691057</v>
      </c>
      <c r="AJW105" s="36">
        <f t="shared" si="565"/>
        <v>89.388263047941365</v>
      </c>
      <c r="AJX105" s="36">
        <f t="shared" si="565"/>
        <v>89.388683603863399</v>
      </c>
      <c r="AJY105" s="36">
        <f t="shared" si="565"/>
        <v>89.389105578688302</v>
      </c>
      <c r="AJZ105" s="36">
        <f t="shared" si="565"/>
        <v>89.389528969649689</v>
      </c>
      <c r="AKA105" s="36">
        <f t="shared" si="565"/>
        <v>89.389953773983478</v>
      </c>
      <c r="AKB105" s="36">
        <f t="shared" si="565"/>
        <v>89.390379988928046</v>
      </c>
      <c r="AKC105" s="36">
        <f t="shared" si="565"/>
        <v>89.390807611724142</v>
      </c>
      <c r="AKD105" s="36">
        <f t="shared" si="565"/>
        <v>89.391236639614988</v>
      </c>
      <c r="AKE105" s="36">
        <f t="shared" si="565"/>
        <v>89.391667069846193</v>
      </c>
      <c r="AKF105" s="36">
        <f t="shared" si="565"/>
        <v>89.392098899665882</v>
      </c>
      <c r="AKG105" s="36">
        <f t="shared" si="565"/>
        <v>89.392532126324639</v>
      </c>
      <c r="AKH105" s="36">
        <f t="shared" si="565"/>
        <v>89.392966747075491</v>
      </c>
      <c r="AKI105" s="36">
        <f t="shared" si="565"/>
        <v>89.393402759174023</v>
      </c>
      <c r="AKJ105" s="36">
        <f t="shared" si="565"/>
        <v>89.393840159878252</v>
      </c>
      <c r="AKK105" s="36">
        <f t="shared" si="565"/>
        <v>89.394278946448821</v>
      </c>
      <c r="AKL105" s="36">
        <f t="shared" si="565"/>
        <v>89.394719116148821</v>
      </c>
      <c r="AKM105" s="36">
        <f t="shared" si="565"/>
        <v>89.39516066624391</v>
      </c>
      <c r="AKN105" s="36">
        <f t="shared" si="565"/>
        <v>89.395603594002353</v>
      </c>
      <c r="AKO105" s="36">
        <f t="shared" si="565"/>
        <v>89.39604789669491</v>
      </c>
      <c r="AKP105" s="36">
        <f t="shared" si="565"/>
        <v>89.396493571595002</v>
      </c>
      <c r="AKQ105" s="36">
        <f t="shared" si="565"/>
        <v>89.396940615978622</v>
      </c>
      <c r="AKR105" s="36">
        <f t="shared" si="565"/>
        <v>89.397389027124348</v>
      </c>
      <c r="AKS105" s="36">
        <f t="shared" si="565"/>
        <v>89.397838802313387</v>
      </c>
      <c r="AKT105" s="36">
        <f t="shared" si="565"/>
        <v>89.398289938829606</v>
      </c>
      <c r="AKU105" s="36">
        <f t="shared" si="565"/>
        <v>89.398742433959498</v>
      </c>
      <c r="AKV105" s="36">
        <f t="shared" si="565"/>
        <v>89.399196284992229</v>
      </c>
      <c r="AKW105" s="36">
        <f t="shared" si="565"/>
        <v>89.399651489219565</v>
      </c>
      <c r="AKX105" s="36">
        <f t="shared" si="565"/>
        <v>89.400108043936072</v>
      </c>
      <c r="AKY105" s="36">
        <f t="shared" si="565"/>
        <v>89.400565946438888</v>
      </c>
      <c r="AKZ105" s="36">
        <f t="shared" si="565"/>
        <v>89.401025194027937</v>
      </c>
      <c r="ALA105" s="36">
        <f t="shared" si="565"/>
        <v>89.401485784005786</v>
      </c>
      <c r="ALB105" s="36">
        <f t="shared" si="565"/>
        <v>89.401947713677799</v>
      </c>
      <c r="ALC105" s="36">
        <f t="shared" si="565"/>
        <v>89.402410980352016</v>
      </c>
      <c r="ALD105" s="36">
        <f t="shared" si="565"/>
        <v>89.402875581339231</v>
      </c>
      <c r="ALE105" s="36">
        <f t="shared" si="565"/>
        <v>89.403341513953023</v>
      </c>
      <c r="ALF105" s="36">
        <f t="shared" si="565"/>
        <v>89.403808775509702</v>
      </c>
      <c r="ALG105" s="36">
        <f t="shared" si="565"/>
        <v>89.40427736332839</v>
      </c>
      <c r="ALH105" s="36">
        <f t="shared" si="565"/>
        <v>89.404747274730937</v>
      </c>
      <c r="ALI105" s="36">
        <f t="shared" si="565"/>
        <v>89.405218507042065</v>
      </c>
      <c r="ALJ105" s="36">
        <f t="shared" si="565"/>
        <v>89.405691057589252</v>
      </c>
      <c r="ALK105" s="36">
        <f t="shared" si="565"/>
        <v>89.406164923702789</v>
      </c>
      <c r="ALL105" s="36">
        <f t="shared" si="565"/>
        <v>89.406640102715826</v>
      </c>
      <c r="ALM105" s="36">
        <f t="shared" si="565"/>
        <v>89.407116591964325</v>
      </c>
      <c r="ALN105" s="36">
        <f t="shared" si="565"/>
        <v>89.407594388787103</v>
      </c>
      <c r="ALO105" s="36">
        <f t="shared" si="565"/>
        <v>89.408073490525823</v>
      </c>
      <c r="ALP105" s="36">
        <f t="shared" si="565"/>
        <v>89.408553894525014</v>
      </c>
    </row>
    <row r="106" spans="2:1004" customFormat="1">
      <c r="B106" s="21">
        <f t="shared" si="434"/>
        <v>93</v>
      </c>
      <c r="C106" s="1">
        <f t="shared" si="435"/>
        <v>197.14139999999983</v>
      </c>
      <c r="D106" s="35">
        <f t="shared" si="427"/>
        <v>92.141399999999834</v>
      </c>
      <c r="E106" s="36">
        <f t="shared" si="436"/>
        <v>92.138348796619553</v>
      </c>
      <c r="F106" s="36">
        <f t="shared" si="559"/>
        <v>92.13529764564575</v>
      </c>
      <c r="G106" s="36">
        <f t="shared" si="559"/>
        <v>92.132246547077557</v>
      </c>
      <c r="H106" s="36">
        <f t="shared" si="559"/>
        <v>92.129195500914108</v>
      </c>
      <c r="I106" s="36">
        <f t="shared" si="559"/>
        <v>92.12614450715455</v>
      </c>
      <c r="J106" s="36">
        <f t="shared" si="559"/>
        <v>92.123093565797987</v>
      </c>
      <c r="K106" s="36">
        <f t="shared" si="559"/>
        <v>92.12004267684361</v>
      </c>
      <c r="L106" s="36">
        <f t="shared" si="559"/>
        <v>92.1170016781698</v>
      </c>
      <c r="M106" s="36">
        <f t="shared" si="559"/>
        <v>92.113969854993456</v>
      </c>
      <c r="N106" s="36">
        <f t="shared" si="559"/>
        <v>92.110955673812157</v>
      </c>
      <c r="O106" s="36">
        <f t="shared" si="559"/>
        <v>92.10795882628517</v>
      </c>
      <c r="P106" s="36">
        <f t="shared" si="559"/>
        <v>92.104984708945437</v>
      </c>
      <c r="Q106" s="36">
        <f t="shared" si="559"/>
        <v>92.102033336972823</v>
      </c>
      <c r="R106" s="36">
        <f t="shared" si="559"/>
        <v>92.099107753579574</v>
      </c>
      <c r="S106" s="36">
        <f t="shared" si="559"/>
        <v>92.096208037389417</v>
      </c>
      <c r="T106" s="36">
        <f t="shared" si="559"/>
        <v>92.093335743227527</v>
      </c>
      <c r="U106" s="36">
        <f t="shared" si="559"/>
        <v>92.090490864534388</v>
      </c>
      <c r="V106" s="36">
        <f t="shared" si="559"/>
        <v>92.087674072506957</v>
      </c>
      <c r="W106" s="36">
        <f t="shared" si="559"/>
        <v>92.084885230581492</v>
      </c>
      <c r="X106" s="36">
        <f t="shared" si="559"/>
        <v>92.082124496779343</v>
      </c>
      <c r="Y106" s="36">
        <f t="shared" si="559"/>
        <v>92.079391613357956</v>
      </c>
      <c r="Z106" s="36">
        <f t="shared" si="559"/>
        <v>92.076686443067587</v>
      </c>
      <c r="AA106" s="36">
        <f t="shared" si="559"/>
        <v>92.074008634908182</v>
      </c>
      <c r="AB106" s="36">
        <f t="shared" si="559"/>
        <v>92.071357883813235</v>
      </c>
      <c r="AC106" s="36">
        <f t="shared" si="559"/>
        <v>92.068733775524294</v>
      </c>
      <c r="AD106" s="36">
        <f t="shared" si="559"/>
        <v>92.066135912417153</v>
      </c>
      <c r="AE106" s="36">
        <f t="shared" si="559"/>
        <v>92.063563842513958</v>
      </c>
      <c r="AF106" s="36">
        <f t="shared" si="559"/>
        <v>92.061017120730384</v>
      </c>
      <c r="AG106" s="36">
        <f t="shared" si="559"/>
        <v>92.058495276929477</v>
      </c>
      <c r="AH106" s="36">
        <f t="shared" si="559"/>
        <v>92.055997845965891</v>
      </c>
      <c r="AI106" s="36">
        <f t="shared" si="559"/>
        <v>92.05352435361641</v>
      </c>
      <c r="AJ106" s="36">
        <f t="shared" si="559"/>
        <v>92.051074331462047</v>
      </c>
      <c r="AK106" s="36">
        <f t="shared" si="559"/>
        <v>92.048647310864311</v>
      </c>
      <c r="AL106" s="36">
        <f t="shared" si="559"/>
        <v>92.046242830406982</v>
      </c>
      <c r="AM106" s="36">
        <f t="shared" si="559"/>
        <v>92.043860433404362</v>
      </c>
      <c r="AN106" s="36">
        <f t="shared" si="559"/>
        <v>92.041499671639457</v>
      </c>
      <c r="AO106" s="36">
        <f t="shared" si="559"/>
        <v>92.039160104362566</v>
      </c>
      <c r="AP106" s="36">
        <f t="shared" si="559"/>
        <v>92.036841300151494</v>
      </c>
      <c r="AQ106" s="36">
        <f t="shared" si="559"/>
        <v>92.034542836496797</v>
      </c>
      <c r="AR106" s="36">
        <f t="shared" si="559"/>
        <v>92.032264300688524</v>
      </c>
      <c r="AS106" s="36">
        <f t="shared" si="559"/>
        <v>92.030005289602258</v>
      </c>
      <c r="AT106" s="36">
        <f t="shared" si="559"/>
        <v>92.027765410068866</v>
      </c>
      <c r="AU106" s="36">
        <f t="shared" si="559"/>
        <v>92.025544278706803</v>
      </c>
      <c r="AV106" s="36">
        <f t="shared" si="559"/>
        <v>92.023341522011123</v>
      </c>
      <c r="AW106" s="36">
        <f t="shared" si="559"/>
        <v>92.021156776177449</v>
      </c>
      <c r="AX106" s="36">
        <f t="shared" si="559"/>
        <v>92.018989687036367</v>
      </c>
      <c r="AY106" s="36">
        <f t="shared" si="559"/>
        <v>92.016839909855918</v>
      </c>
      <c r="AZ106" s="36">
        <f t="shared" si="559"/>
        <v>92.014707109190638</v>
      </c>
      <c r="BA106" s="36">
        <f t="shared" si="559"/>
        <v>92.012590958665214</v>
      </c>
      <c r="BB106" s="36">
        <f t="shared" si="559"/>
        <v>92.010491140777617</v>
      </c>
      <c r="BC106" s="36">
        <f t="shared" si="559"/>
        <v>92.008407346670566</v>
      </c>
      <c r="BD106" s="36">
        <f t="shared" si="559"/>
        <v>92.006339275912381</v>
      </c>
      <c r="BE106" s="36">
        <f t="shared" si="559"/>
        <v>92.004286636263217</v>
      </c>
      <c r="BF106" s="36">
        <f t="shared" si="559"/>
        <v>92.002249143447415</v>
      </c>
      <c r="BG106" s="36">
        <f t="shared" si="559"/>
        <v>92.000226520920691</v>
      </c>
      <c r="BH106" s="36">
        <f t="shared" si="559"/>
        <v>91.998218499642462</v>
      </c>
      <c r="BI106" s="36">
        <f t="shared" si="559"/>
        <v>91.996224817848173</v>
      </c>
      <c r="BJ106" s="36">
        <f t="shared" si="559"/>
        <v>91.994245220826926</v>
      </c>
      <c r="BK106" s="36">
        <f t="shared" si="559"/>
        <v>91.992279460701951</v>
      </c>
      <c r="BL106" s="36">
        <f t="shared" si="559"/>
        <v>91.990327296216691</v>
      </c>
      <c r="BM106" s="36">
        <f t="shared" si="559"/>
        <v>91.988388492525232</v>
      </c>
      <c r="BN106" s="36">
        <f t="shared" si="559"/>
        <v>91.986462820988635</v>
      </c>
      <c r="BO106" s="36">
        <f t="shared" si="559"/>
        <v>91.984550058976453</v>
      </c>
      <c r="BP106" s="36">
        <f t="shared" si="559"/>
        <v>91.982649989674258</v>
      </c>
      <c r="BQ106" s="36">
        <f t="shared" si="559"/>
        <v>91.980762401896584</v>
      </c>
      <c r="BR106" s="36">
        <f t="shared" si="552"/>
        <v>91.978887089906038</v>
      </c>
      <c r="BS106" s="36">
        <f t="shared" si="552"/>
        <v>91.97702385323791</v>
      </c>
      <c r="BT106" s="36">
        <f t="shared" si="552"/>
        <v>91.975172496530533</v>
      </c>
      <c r="BU106" s="36">
        <f t="shared" si="552"/>
        <v>91.973332829361411</v>
      </c>
      <c r="BV106" s="36">
        <f t="shared" si="552"/>
        <v>91.971504666088777</v>
      </c>
      <c r="BW106" s="36">
        <f t="shared" si="552"/>
        <v>91.969687825698585</v>
      </c>
      <c r="BX106" s="36">
        <f t="shared" si="552"/>
        <v>91.967882131656864</v>
      </c>
      <c r="BY106" s="36">
        <f t="shared" si="552"/>
        <v>91.966087411767148</v>
      </c>
      <c r="BZ106" s="36">
        <f t="shared" si="552"/>
        <v>91.964303498032976</v>
      </c>
      <c r="CA106" s="36">
        <f t="shared" si="552"/>
        <v>91.962530226525331</v>
      </c>
      <c r="CB106" s="36">
        <f t="shared" si="552"/>
        <v>91.960767437254589</v>
      </c>
      <c r="CC106" s="36">
        <f t="shared" si="552"/>
        <v>91.959014974047278</v>
      </c>
      <c r="CD106" s="36">
        <f t="shared" si="552"/>
        <v>91.957272684427139</v>
      </c>
      <c r="CE106" s="36">
        <f t="shared" si="552"/>
        <v>91.955540419500409</v>
      </c>
      <c r="CF106" s="36">
        <f t="shared" si="552"/>
        <v>91.953818033845337</v>
      </c>
      <c r="CG106" s="36">
        <f t="shared" si="552"/>
        <v>91.952105385405588</v>
      </c>
      <c r="CH106" s="36">
        <f t="shared" si="552"/>
        <v>91.95040233538748</v>
      </c>
      <c r="CI106" s="36">
        <f t="shared" si="552"/>
        <v>91.948708748160982</v>
      </c>
      <c r="CJ106" s="36">
        <f t="shared" si="552"/>
        <v>91.947024491164143</v>
      </c>
      <c r="CK106" s="36">
        <f t="shared" si="552"/>
        <v>91.945349434810964</v>
      </c>
      <c r="CL106" s="36">
        <f t="shared" si="552"/>
        <v>91.94368345240278</v>
      </c>
      <c r="CM106" s="36">
        <f t="shared" si="552"/>
        <v>91.942026420042367</v>
      </c>
      <c r="CN106" s="36">
        <f t="shared" si="552"/>
        <v>91.940378216551522</v>
      </c>
      <c r="CO106" s="36">
        <f t="shared" si="552"/>
        <v>91.938738723391253</v>
      </c>
      <c r="CP106" s="36">
        <f t="shared" si="552"/>
        <v>91.937107824585013</v>
      </c>
      <c r="CQ106" s="36">
        <f t="shared" si="552"/>
        <v>91.935485406644489</v>
      </c>
      <c r="CR106" s="36">
        <f t="shared" si="552"/>
        <v>91.933871358497953</v>
      </c>
      <c r="CS106" s="36">
        <f t="shared" si="552"/>
        <v>91.932265571421382</v>
      </c>
      <c r="CT106" s="36">
        <f t="shared" si="552"/>
        <v>91.930667938971538</v>
      </c>
      <c r="CU106" s="36">
        <f t="shared" si="552"/>
        <v>91.929078356921792</v>
      </c>
      <c r="CV106" s="36">
        <f t="shared" si="552"/>
        <v>91.927496723199823</v>
      </c>
      <c r="CW106" s="36">
        <f t="shared" si="552"/>
        <v>91.925922937827721</v>
      </c>
      <c r="CX106" s="36">
        <f t="shared" si="552"/>
        <v>91.92435690286392</v>
      </c>
      <c r="CY106" s="36">
        <f t="shared" si="552"/>
        <v>91.922798522347207</v>
      </c>
      <c r="CZ106" s="36">
        <f t="shared" si="552"/>
        <v>91.921247702242653</v>
      </c>
      <c r="DA106" s="36">
        <f t="shared" si="552"/>
        <v>91.919704350389196</v>
      </c>
      <c r="DB106" s="36">
        <f t="shared" si="552"/>
        <v>91.918168376449245</v>
      </c>
      <c r="DC106" s="36">
        <f t="shared" si="552"/>
        <v>91.916639691859757</v>
      </c>
      <c r="DD106" s="36">
        <f t="shared" si="552"/>
        <v>91.915118209784907</v>
      </c>
      <c r="DE106" s="36">
        <f t="shared" si="552"/>
        <v>91.913603845070526</v>
      </c>
      <c r="DF106" s="36">
        <f t="shared" si="552"/>
        <v>91.912096514199845</v>
      </c>
      <c r="DG106" s="36">
        <f t="shared" si="552"/>
        <v>91.910596135250785</v>
      </c>
      <c r="DH106" s="36">
        <f t="shared" si="552"/>
        <v>91.909102627854523</v>
      </c>
      <c r="DI106" s="36">
        <f t="shared" si="552"/>
        <v>91.907615913155553</v>
      </c>
      <c r="DJ106" s="36">
        <f t="shared" si="552"/>
        <v>91.9061359137729</v>
      </c>
      <c r="DK106" s="36">
        <f t="shared" si="552"/>
        <v>91.904662553762634</v>
      </c>
      <c r="DL106" s="36">
        <f t="shared" si="552"/>
        <v>91.903195758581546</v>
      </c>
      <c r="DM106" s="36">
        <f t="shared" si="552"/>
        <v>91.901735455052062</v>
      </c>
      <c r="DN106" s="36">
        <f t="shared" si="552"/>
        <v>91.900281571328065</v>
      </c>
      <c r="DO106" s="36">
        <f t="shared" si="552"/>
        <v>91.898834036862013</v>
      </c>
      <c r="DP106" s="36">
        <f t="shared" si="552"/>
        <v>91.897392782372947</v>
      </c>
      <c r="DQ106" s="36">
        <f t="shared" si="552"/>
        <v>91.895957739815543</v>
      </c>
      <c r="DR106" s="36">
        <f t="shared" si="552"/>
        <v>91.894528842350098</v>
      </c>
      <c r="DS106" s="36">
        <f t="shared" si="552"/>
        <v>91.893106024313397</v>
      </c>
      <c r="DT106" s="36">
        <f t="shared" si="552"/>
        <v>91.89168922119066</v>
      </c>
      <c r="DU106" s="36">
        <f t="shared" si="552"/>
        <v>91.890278369587975</v>
      </c>
      <c r="DV106" s="36">
        <f t="shared" si="552"/>
        <v>91.888873407205978</v>
      </c>
      <c r="DW106" s="36">
        <f t="shared" si="552"/>
        <v>91.887474272814117</v>
      </c>
      <c r="DX106" s="36">
        <f t="shared" si="552"/>
        <v>91.886080906225601</v>
      </c>
      <c r="DY106" s="36">
        <f t="shared" si="552"/>
        <v>91.884693248273322</v>
      </c>
      <c r="DZ106" s="36">
        <f t="shared" si="552"/>
        <v>91.883311240786313</v>
      </c>
      <c r="EA106" s="36">
        <f t="shared" si="552"/>
        <v>91.881934826567004</v>
      </c>
      <c r="EB106" s="36">
        <f t="shared" si="552"/>
        <v>91.880563949369105</v>
      </c>
      <c r="EC106" s="36">
        <f t="shared" si="560"/>
        <v>91.879198553876137</v>
      </c>
      <c r="ED106" s="36">
        <f t="shared" si="560"/>
        <v>91.877838585680593</v>
      </c>
      <c r="EE106" s="36">
        <f t="shared" si="560"/>
        <v>91.876483991263797</v>
      </c>
      <c r="EF106" s="36">
        <f t="shared" si="560"/>
        <v>91.875134717976067</v>
      </c>
      <c r="EG106" s="36">
        <f t="shared" si="560"/>
        <v>91.8737907140179</v>
      </c>
      <c r="EH106" s="36">
        <f t="shared" si="560"/>
        <v>91.872451928421228</v>
      </c>
      <c r="EI106" s="36">
        <f t="shared" si="560"/>
        <v>91.87111831103158</v>
      </c>
      <c r="EJ106" s="36">
        <f t="shared" si="560"/>
        <v>91.869789812490467</v>
      </c>
      <c r="EK106" s="36">
        <f t="shared" si="560"/>
        <v>91.868466384218593</v>
      </c>
      <c r="EL106" s="36">
        <f t="shared" si="560"/>
        <v>91.867147978399103</v>
      </c>
      <c r="EM106" s="36">
        <f t="shared" si="560"/>
        <v>91.865834547961782</v>
      </c>
      <c r="EN106" s="36">
        <f t="shared" si="560"/>
        <v>91.864526046567292</v>
      </c>
      <c r="EO106" s="36">
        <f t="shared" si="560"/>
        <v>91.863222428592167</v>
      </c>
      <c r="EP106" s="36">
        <f t="shared" si="560"/>
        <v>91.86192364911399</v>
      </c>
      <c r="EQ106" s="36">
        <f t="shared" si="560"/>
        <v>91.860629663897129</v>
      </c>
      <c r="ER106" s="36">
        <f t="shared" si="560"/>
        <v>91.85934042937879</v>
      </c>
      <c r="ES106" s="36">
        <f t="shared" si="560"/>
        <v>91.858055902655508</v>
      </c>
      <c r="ET106" s="36">
        <f t="shared" si="560"/>
        <v>91.856776041469971</v>
      </c>
      <c r="EU106" s="36">
        <f t="shared" si="560"/>
        <v>91.855500804198215</v>
      </c>
      <c r="EV106" s="36">
        <f t="shared" si="560"/>
        <v>91.854230149837235</v>
      </c>
      <c r="EW106" s="36">
        <f t="shared" si="560"/>
        <v>91.852964037992777</v>
      </c>
      <c r="EX106" s="36">
        <f t="shared" si="560"/>
        <v>91.851702428867654</v>
      </c>
      <c r="EY106" s="36">
        <f t="shared" si="560"/>
        <v>91.850445283250195</v>
      </c>
      <c r="EZ106" s="36">
        <f t="shared" si="560"/>
        <v>91.84919256250322</v>
      </c>
      <c r="FA106" s="36">
        <f t="shared" si="560"/>
        <v>91.84794422855299</v>
      </c>
      <c r="FB106" s="36">
        <f t="shared" si="560"/>
        <v>91.846700243878914</v>
      </c>
      <c r="FC106" s="36">
        <f t="shared" si="560"/>
        <v>91.845460571503011</v>
      </c>
      <c r="FD106" s="36">
        <f t="shared" si="560"/>
        <v>91.844225174980096</v>
      </c>
      <c r="FE106" s="36">
        <f t="shared" si="560"/>
        <v>91.842994018387913</v>
      </c>
      <c r="FF106" s="36">
        <f t="shared" si="560"/>
        <v>91.841767066317786</v>
      </c>
      <c r="FG106" s="36">
        <f t="shared" si="560"/>
        <v>91.840544283865256</v>
      </c>
      <c r="FH106" s="36">
        <f t="shared" si="560"/>
        <v>91.839325636621197</v>
      </c>
      <c r="FI106" s="36">
        <f t="shared" si="560"/>
        <v>91.838111090662977</v>
      </c>
      <c r="FJ106" s="36">
        <f t="shared" si="560"/>
        <v>91.83690061254606</v>
      </c>
      <c r="FK106" s="36">
        <f t="shared" si="560"/>
        <v>91.835694169295564</v>
      </c>
      <c r="FL106" s="36">
        <f t="shared" si="560"/>
        <v>91.834491728398277</v>
      </c>
      <c r="FM106" s="36">
        <f t="shared" si="560"/>
        <v>91.833293257794736</v>
      </c>
      <c r="FN106" s="36">
        <f t="shared" si="560"/>
        <v>91.832098725871575</v>
      </c>
      <c r="FO106" s="36">
        <f t="shared" si="560"/>
        <v>91.830908101454057</v>
      </c>
      <c r="FP106" s="36">
        <f t="shared" si="560"/>
        <v>91.82972135379876</v>
      </c>
      <c r="FQ106" s="36">
        <f t="shared" si="560"/>
        <v>91.828538452586443</v>
      </c>
      <c r="FR106" s="36">
        <f t="shared" si="560"/>
        <v>91.827359367915278</v>
      </c>
      <c r="FS106" s="36">
        <f t="shared" si="560"/>
        <v>91.82618407029392</v>
      </c>
      <c r="FT106" s="36">
        <f t="shared" si="560"/>
        <v>91.82501253063505</v>
      </c>
      <c r="FU106" s="36">
        <f t="shared" si="560"/>
        <v>91.823844720248914</v>
      </c>
      <c r="FV106" s="36">
        <f t="shared" si="560"/>
        <v>91.822680610837111</v>
      </c>
      <c r="FW106" s="36">
        <f t="shared" si="560"/>
        <v>91.821520174486437</v>
      </c>
      <c r="FX106" s="36">
        <f t="shared" si="560"/>
        <v>91.820363383663022</v>
      </c>
      <c r="FY106" s="36">
        <f t="shared" si="560"/>
        <v>91.819210211206439</v>
      </c>
      <c r="FZ106" s="36">
        <f t="shared" si="560"/>
        <v>91.81806063032414</v>
      </c>
      <c r="GA106" s="36">
        <f t="shared" si="560"/>
        <v>91.816914614585841</v>
      </c>
      <c r="GB106" s="36">
        <f t="shared" si="560"/>
        <v>91.815772137918231</v>
      </c>
      <c r="GC106" s="36">
        <f t="shared" si="560"/>
        <v>91.814633174599606</v>
      </c>
      <c r="GD106" s="36">
        <f t="shared" si="560"/>
        <v>91.813497699254881</v>
      </c>
      <c r="GE106" s="36">
        <f t="shared" si="560"/>
        <v>91.812365686850427</v>
      </c>
      <c r="GF106" s="36">
        <f t="shared" si="560"/>
        <v>91.811237112689255</v>
      </c>
      <c r="GG106" s="36">
        <f t="shared" si="560"/>
        <v>91.810111952406274</v>
      </c>
      <c r="GH106" s="36">
        <f t="shared" si="560"/>
        <v>91.808990181963537</v>
      </c>
      <c r="GI106" s="36">
        <f t="shared" si="560"/>
        <v>91.807871777645801</v>
      </c>
      <c r="GJ106" s="36">
        <f t="shared" si="560"/>
        <v>91.806756716055901</v>
      </c>
      <c r="GK106" s="36">
        <f t="shared" si="560"/>
        <v>91.805644974110592</v>
      </c>
      <c r="GL106" s="36">
        <f t="shared" si="560"/>
        <v>91.80453652903617</v>
      </c>
      <c r="GM106" s="36">
        <f t="shared" si="560"/>
        <v>91.803431358364321</v>
      </c>
      <c r="GN106" s="36">
        <f t="shared" si="560"/>
        <v>91.802329439928158</v>
      </c>
      <c r="GO106" s="36">
        <f t="shared" si="553"/>
        <v>91.801230751858128</v>
      </c>
      <c r="GP106" s="36">
        <f t="shared" si="553"/>
        <v>91.800135272578132</v>
      </c>
      <c r="GQ106" s="36">
        <f t="shared" si="553"/>
        <v>91.799042980801829</v>
      </c>
      <c r="GR106" s="36">
        <f t="shared" si="553"/>
        <v>91.797953855528846</v>
      </c>
      <c r="GS106" s="36">
        <f t="shared" si="553"/>
        <v>91.796867876041048</v>
      </c>
      <c r="GT106" s="36">
        <f t="shared" si="553"/>
        <v>91.79578502189915</v>
      </c>
      <c r="GU106" s="36">
        <f t="shared" si="553"/>
        <v>91.794705272939112</v>
      </c>
      <c r="GV106" s="36">
        <f t="shared" si="553"/>
        <v>91.793628609268723</v>
      </c>
      <c r="GW106" s="36">
        <f t="shared" si="553"/>
        <v>91.792555011264284</v>
      </c>
      <c r="GX106" s="36">
        <f t="shared" si="553"/>
        <v>91.791484459567343</v>
      </c>
      <c r="GY106" s="36">
        <f t="shared" si="553"/>
        <v>91.790416935081424</v>
      </c>
      <c r="GZ106" s="36">
        <f t="shared" si="553"/>
        <v>91.789352418968917</v>
      </c>
      <c r="HA106" s="36">
        <f t="shared" si="553"/>
        <v>91.788290892648007</v>
      </c>
      <c r="HB106" s="36">
        <f t="shared" si="553"/>
        <v>91.78723233778959</v>
      </c>
      <c r="HC106" s="36">
        <f t="shared" si="553"/>
        <v>91.786176736314331</v>
      </c>
      <c r="HD106" s="36">
        <f t="shared" si="553"/>
        <v>91.78512407038977</v>
      </c>
      <c r="HE106" s="36">
        <f t="shared" si="553"/>
        <v>91.784074322427429</v>
      </c>
      <c r="HF106" s="36">
        <f t="shared" si="553"/>
        <v>91.783027475080004</v>
      </c>
      <c r="HG106" s="36">
        <f t="shared" si="553"/>
        <v>91.781983511238636</v>
      </c>
      <c r="HH106" s="36">
        <f t="shared" si="553"/>
        <v>91.780942414030193</v>
      </c>
      <c r="HI106" s="36">
        <f t="shared" si="553"/>
        <v>91.779904166814589</v>
      </c>
      <c r="HJ106" s="36">
        <f t="shared" si="553"/>
        <v>91.778868753182195</v>
      </c>
      <c r="HK106" s="36">
        <f t="shared" si="553"/>
        <v>91.777836156951253</v>
      </c>
      <c r="HL106" s="36">
        <f t="shared" si="553"/>
        <v>91.776806362165388</v>
      </c>
      <c r="HM106" s="36">
        <f t="shared" si="553"/>
        <v>91.77577935309111</v>
      </c>
      <c r="HN106" s="36">
        <f t="shared" si="553"/>
        <v>91.774755114215324</v>
      </c>
      <c r="HO106" s="36">
        <f t="shared" si="553"/>
        <v>91.773733630243001</v>
      </c>
      <c r="HP106" s="36">
        <f t="shared" si="553"/>
        <v>91.772714886094761</v>
      </c>
      <c r="HQ106" s="36">
        <f t="shared" si="553"/>
        <v>91.771698866904572</v>
      </c>
      <c r="HR106" s="36">
        <f t="shared" si="553"/>
        <v>91.770685558017448</v>
      </c>
      <c r="HS106" s="36">
        <f t="shared" si="553"/>
        <v>91.769674944987202</v>
      </c>
      <c r="HT106" s="36">
        <f t="shared" si="553"/>
        <v>91.768667013574273</v>
      </c>
      <c r="HU106" s="36">
        <f t="shared" si="553"/>
        <v>91.767661749743397</v>
      </c>
      <c r="HV106" s="36">
        <f t="shared" si="553"/>
        <v>91.766659139661598</v>
      </c>
      <c r="HW106" s="36">
        <f t="shared" si="553"/>
        <v>91.765659169695965</v>
      </c>
      <c r="HX106" s="36">
        <f t="shared" si="553"/>
        <v>91.76466182641164</v>
      </c>
      <c r="HY106" s="36">
        <f t="shared" si="553"/>
        <v>91.76366709656962</v>
      </c>
      <c r="HZ106" s="36">
        <f t="shared" si="553"/>
        <v>91.762674967124866</v>
      </c>
      <c r="IA106" s="36">
        <f t="shared" si="553"/>
        <v>91.761685425224158</v>
      </c>
      <c r="IB106" s="36">
        <f t="shared" si="553"/>
        <v>91.760698458204232</v>
      </c>
      <c r="IC106" s="36">
        <f t="shared" si="553"/>
        <v>91.759714053589676</v>
      </c>
      <c r="ID106" s="36">
        <f t="shared" si="553"/>
        <v>91.758732199091128</v>
      </c>
      <c r="IE106" s="36">
        <f t="shared" si="553"/>
        <v>91.757752882603256</v>
      </c>
      <c r="IF106" s="36">
        <f t="shared" si="553"/>
        <v>91.756776092202955</v>
      </c>
      <c r="IG106" s="36">
        <f t="shared" si="553"/>
        <v>91.755801816147368</v>
      </c>
      <c r="IH106" s="36">
        <f t="shared" si="553"/>
        <v>91.754830042872157</v>
      </c>
      <c r="II106" s="36">
        <f t="shared" si="553"/>
        <v>91.753860760989596</v>
      </c>
      <c r="IJ106" s="36">
        <f t="shared" si="553"/>
        <v>91.752893959286808</v>
      </c>
      <c r="IK106" s="36">
        <f t="shared" si="553"/>
        <v>91.75192962672395</v>
      </c>
      <c r="IL106" s="36">
        <f t="shared" si="553"/>
        <v>91.750967752432473</v>
      </c>
      <c r="IM106" s="36">
        <f t="shared" si="553"/>
        <v>91.75000832571331</v>
      </c>
      <c r="IN106" s="36">
        <f t="shared" si="553"/>
        <v>91.749051336035251</v>
      </c>
      <c r="IO106" s="36">
        <f t="shared" si="553"/>
        <v>91.748096773033126</v>
      </c>
      <c r="IP106" s="36">
        <f t="shared" si="553"/>
        <v>91.747144626506213</v>
      </c>
      <c r="IQ106" s="36">
        <f t="shared" si="553"/>
        <v>91.746194886416419</v>
      </c>
      <c r="IR106" s="36">
        <f t="shared" si="553"/>
        <v>91.745247542886773</v>
      </c>
      <c r="IS106" s="36">
        <f t="shared" si="553"/>
        <v>91.744302586199652</v>
      </c>
      <c r="IT106" s="36">
        <f t="shared" si="553"/>
        <v>91.743360006795228</v>
      </c>
      <c r="IU106" s="36">
        <f t="shared" si="553"/>
        <v>91.742419795269825</v>
      </c>
      <c r="IV106" s="36">
        <f t="shared" si="553"/>
        <v>91.741481942374264</v>
      </c>
      <c r="IW106" s="36">
        <f t="shared" si="553"/>
        <v>91.740546439012434</v>
      </c>
      <c r="IX106" s="36">
        <f t="shared" si="553"/>
        <v>91.739613276239453</v>
      </c>
      <c r="IY106" s="36">
        <f t="shared" si="553"/>
        <v>91.738682445260409</v>
      </c>
      <c r="IZ106" s="36">
        <f t="shared" si="554"/>
        <v>91.73775393742855</v>
      </c>
      <c r="JA106" s="36">
        <f t="shared" si="554"/>
        <v>91.736827744243939</v>
      </c>
      <c r="JB106" s="36">
        <f t="shared" si="554"/>
        <v>91.735903857351786</v>
      </c>
      <c r="JC106" s="36">
        <f t="shared" si="554"/>
        <v>91.734982268541046</v>
      </c>
      <c r="JD106" s="36">
        <f t="shared" si="554"/>
        <v>91.734062969742837</v>
      </c>
      <c r="JE106" s="36">
        <f t="shared" si="554"/>
        <v>91.733145953029037</v>
      </c>
      <c r="JF106" s="36">
        <f t="shared" si="554"/>
        <v>91.732231210610706</v>
      </c>
      <c r="JG106" s="36">
        <f t="shared" si="554"/>
        <v>91.731318734836719</v>
      </c>
      <c r="JH106" s="36">
        <f t="shared" si="554"/>
        <v>91.730408518192235</v>
      </c>
      <c r="JI106" s="36">
        <f t="shared" si="554"/>
        <v>91.729500553297299</v>
      </c>
      <c r="JJ106" s="36">
        <f t="shared" si="554"/>
        <v>91.728594832905387</v>
      </c>
      <c r="JK106" s="36">
        <f t="shared" si="554"/>
        <v>91.727691349901988</v>
      </c>
      <c r="JL106" s="36">
        <f t="shared" si="554"/>
        <v>91.726790097303166</v>
      </c>
      <c r="JM106" s="36">
        <f t="shared" si="554"/>
        <v>91.725891068254228</v>
      </c>
      <c r="JN106" s="36">
        <f t="shared" si="554"/>
        <v>91.724994256028253</v>
      </c>
      <c r="JO106" s="36">
        <f t="shared" si="554"/>
        <v>91.724099654024741</v>
      </c>
      <c r="JP106" s="36">
        <f t="shared" si="554"/>
        <v>91.723207255768216</v>
      </c>
      <c r="JQ106" s="36">
        <f t="shared" si="554"/>
        <v>91.722317054906895</v>
      </c>
      <c r="JR106" s="36">
        <f t="shared" si="554"/>
        <v>91.721429045211295</v>
      </c>
      <c r="JS106" s="36">
        <f t="shared" si="554"/>
        <v>91.720543220572949</v>
      </c>
      <c r="JT106" s="36">
        <f t="shared" si="554"/>
        <v>91.719659575002979</v>
      </c>
      <c r="JU106" s="36">
        <f t="shared" si="554"/>
        <v>91.718778102630779</v>
      </c>
      <c r="JV106" s="36">
        <f t="shared" si="554"/>
        <v>91.717898797702787</v>
      </c>
      <c r="JW106" s="36">
        <f t="shared" si="554"/>
        <v>91.71702165458106</v>
      </c>
      <c r="JX106" s="36">
        <f t="shared" si="554"/>
        <v>91.716146667742038</v>
      </c>
      <c r="JY106" s="36">
        <f t="shared" si="554"/>
        <v>91.715273831775193</v>
      </c>
      <c r="JZ106" s="36">
        <f t="shared" si="554"/>
        <v>91.71440314138178</v>
      </c>
      <c r="KA106" s="36">
        <f t="shared" si="554"/>
        <v>91.713534591373588</v>
      </c>
      <c r="KB106" s="36">
        <f t="shared" si="554"/>
        <v>91.712668176671542</v>
      </c>
      <c r="KC106" s="36">
        <f t="shared" si="554"/>
        <v>91.711803892304602</v>
      </c>
      <c r="KD106" s="36">
        <f t="shared" si="554"/>
        <v>91.71094173340839</v>
      </c>
      <c r="KE106" s="36">
        <f t="shared" si="554"/>
        <v>91.710081695223963</v>
      </c>
      <c r="KF106" s="36">
        <f t="shared" si="554"/>
        <v>91.70922377309661</v>
      </c>
      <c r="KG106" s="36">
        <f t="shared" si="554"/>
        <v>91.708367962474568</v>
      </c>
      <c r="KH106" s="36">
        <f t="shared" si="554"/>
        <v>91.70751425890785</v>
      </c>
      <c r="KI106" s="36">
        <f t="shared" si="554"/>
        <v>91.70666265804698</v>
      </c>
      <c r="KJ106" s="36">
        <f t="shared" si="554"/>
        <v>91.70581315564182</v>
      </c>
      <c r="KK106" s="36">
        <f t="shared" si="554"/>
        <v>91.704965747540314</v>
      </c>
      <c r="KL106" s="36">
        <f t="shared" si="554"/>
        <v>91.70412042968735</v>
      </c>
      <c r="KM106" s="36">
        <f t="shared" si="554"/>
        <v>91.703277198123544</v>
      </c>
      <c r="KN106" s="36">
        <f t="shared" si="554"/>
        <v>91.702436048984026</v>
      </c>
      <c r="KO106" s="36">
        <f t="shared" si="554"/>
        <v>91.701596978497349</v>
      </c>
      <c r="KP106" s="36">
        <f t="shared" si="554"/>
        <v>91.700759982984266</v>
      </c>
      <c r="KQ106" s="36">
        <f t="shared" si="554"/>
        <v>91.699925058856564</v>
      </c>
      <c r="KR106" s="36">
        <f t="shared" si="554"/>
        <v>91.69909220261593</v>
      </c>
      <c r="KS106" s="36">
        <f t="shared" si="554"/>
        <v>91.698261410852808</v>
      </c>
      <c r="KT106" s="36">
        <f t="shared" si="554"/>
        <v>91.697432680245271</v>
      </c>
      <c r="KU106" s="36">
        <f t="shared" si="554"/>
        <v>91.696606007557847</v>
      </c>
      <c r="KV106" s="36">
        <f t="shared" si="554"/>
        <v>91.695781389640473</v>
      </c>
      <c r="KW106" s="36">
        <f t="shared" si="554"/>
        <v>91.694958823427271</v>
      </c>
      <c r="KX106" s="36">
        <f t="shared" si="554"/>
        <v>91.694138305935581</v>
      </c>
      <c r="KY106" s="36">
        <f t="shared" si="554"/>
        <v>91.693319834264685</v>
      </c>
      <c r="KZ106" s="36">
        <f t="shared" si="554"/>
        <v>91.692503405594891</v>
      </c>
      <c r="LA106" s="36">
        <f t="shared" si="554"/>
        <v>91.69168901718632</v>
      </c>
      <c r="LB106" s="36">
        <f t="shared" si="554"/>
        <v>91.690876666377875</v>
      </c>
      <c r="LC106" s="36">
        <f t="shared" si="554"/>
        <v>91.690066350586193</v>
      </c>
      <c r="LD106" s="36">
        <f t="shared" si="554"/>
        <v>91.689258067304479</v>
      </c>
      <c r="LE106" s="36">
        <f t="shared" si="554"/>
        <v>91.688451814101597</v>
      </c>
      <c r="LF106" s="36">
        <f t="shared" si="554"/>
        <v>91.687647588620905</v>
      </c>
      <c r="LG106" s="36">
        <f t="shared" si="554"/>
        <v>91.686845388579201</v>
      </c>
      <c r="LH106" s="36">
        <f t="shared" si="554"/>
        <v>91.686045211765816</v>
      </c>
      <c r="LI106" s="36">
        <f t="shared" si="554"/>
        <v>91.685247056041391</v>
      </c>
      <c r="LJ106" s="36">
        <f t="shared" si="554"/>
        <v>91.684450919337067</v>
      </c>
      <c r="LK106" s="36">
        <f t="shared" ref="LK106:NV109" si="566">1/2*($C$4^2*$B106^2*$G$6-($C$5-$C$7)*$B106*$G$6)*LJ105+(1-$C$4^2*$B106^2*$G$6-$C$5*$G$6)*LJ106+1/2*($C$4^2*$B106^2*$G$6+($C$5-$C$7)*$B106*$G$6)*LJ107</f>
        <v>91.683656799653292</v>
      </c>
      <c r="LL106" s="36">
        <f t="shared" si="566"/>
        <v>91.682864695058868</v>
      </c>
      <c r="LM106" s="36">
        <f t="shared" si="566"/>
        <v>91.682074603690054</v>
      </c>
      <c r="LN106" s="36">
        <f t="shared" si="566"/>
        <v>91.681286523749378</v>
      </c>
      <c r="LO106" s="36">
        <f t="shared" si="566"/>
        <v>91.680500453504806</v>
      </c>
      <c r="LP106" s="36">
        <f t="shared" si="566"/>
        <v>91.679716391288679</v>
      </c>
      <c r="LQ106" s="36">
        <f t="shared" si="566"/>
        <v>91.678934335496791</v>
      </c>
      <c r="LR106" s="36">
        <f t="shared" si="566"/>
        <v>91.678154284587407</v>
      </c>
      <c r="LS106" s="36">
        <f t="shared" si="566"/>
        <v>91.677376237080239</v>
      </c>
      <c r="LT106" s="36">
        <f t="shared" si="566"/>
        <v>91.676600191555622</v>
      </c>
      <c r="LU106" s="36">
        <f t="shared" si="566"/>
        <v>91.675826146653407</v>
      </c>
      <c r="LV106" s="36">
        <f t="shared" si="566"/>
        <v>91.675054101072234</v>
      </c>
      <c r="LW106" s="36">
        <f t="shared" si="566"/>
        <v>91.674284053568385</v>
      </c>
      <c r="LX106" s="36">
        <f t="shared" si="566"/>
        <v>91.673516002954955</v>
      </c>
      <c r="LY106" s="36">
        <f t="shared" si="566"/>
        <v>91.672749948101014</v>
      </c>
      <c r="LZ106" s="36">
        <f t="shared" si="566"/>
        <v>91.671985887930532</v>
      </c>
      <c r="MA106" s="36">
        <f t="shared" si="566"/>
        <v>91.671223821421606</v>
      </c>
      <c r="MB106" s="36">
        <f t="shared" si="566"/>
        <v>91.67046374760551</v>
      </c>
      <c r="MC106" s="36">
        <f t="shared" si="566"/>
        <v>91.669705665565829</v>
      </c>
      <c r="MD106" s="36">
        <f t="shared" si="566"/>
        <v>91.668949574437534</v>
      </c>
      <c r="ME106" s="36">
        <f t="shared" si="566"/>
        <v>91.6681954734062</v>
      </c>
      <c r="MF106" s="36">
        <f t="shared" si="566"/>
        <v>91.667443361707001</v>
      </c>
      <c r="MG106" s="36">
        <f t="shared" si="566"/>
        <v>91.666693238623992</v>
      </c>
      <c r="MH106" s="36">
        <f t="shared" si="566"/>
        <v>91.665945103489122</v>
      </c>
      <c r="MI106" s="36">
        <f t="shared" si="566"/>
        <v>91.665198955681561</v>
      </c>
      <c r="MJ106" s="36">
        <f t="shared" si="566"/>
        <v>91.664454794626636</v>
      </c>
      <c r="MK106" s="36">
        <f t="shared" si="566"/>
        <v>91.663712619795191</v>
      </c>
      <c r="ML106" s="36">
        <f t="shared" si="566"/>
        <v>91.662972430702681</v>
      </c>
      <c r="MM106" s="36">
        <f t="shared" si="566"/>
        <v>91.662234226908339</v>
      </c>
      <c r="MN106" s="36">
        <f t="shared" si="566"/>
        <v>91.661498008014405</v>
      </c>
      <c r="MO106" s="36">
        <f t="shared" si="566"/>
        <v>91.660763773665337</v>
      </c>
      <c r="MP106" s="36">
        <f t="shared" si="566"/>
        <v>91.660031523546877</v>
      </c>
      <c r="MQ106" s="36">
        <f t="shared" si="566"/>
        <v>91.659301257385522</v>
      </c>
      <c r="MR106" s="36">
        <f t="shared" si="566"/>
        <v>91.658572974947404</v>
      </c>
      <c r="MS106" s="36">
        <f t="shared" si="566"/>
        <v>91.657846676037863</v>
      </c>
      <c r="MT106" s="36">
        <f t="shared" si="566"/>
        <v>91.657122360500381</v>
      </c>
      <c r="MU106" s="36">
        <f t="shared" si="566"/>
        <v>91.656400028216041</v>
      </c>
      <c r="MV106" s="36">
        <f t="shared" si="566"/>
        <v>91.655679679102604</v>
      </c>
      <c r="MW106" s="36">
        <f t="shared" si="566"/>
        <v>91.654961313113887</v>
      </c>
      <c r="MX106" s="36">
        <f t="shared" si="566"/>
        <v>91.654244930238917</v>
      </c>
      <c r="MY106" s="36">
        <f t="shared" si="566"/>
        <v>91.653530530501314</v>
      </c>
      <c r="MZ106" s="36">
        <f t="shared" si="566"/>
        <v>91.652818113958418</v>
      </c>
      <c r="NA106" s="36">
        <f t="shared" si="566"/>
        <v>91.652107680700723</v>
      </c>
      <c r="NB106" s="36">
        <f t="shared" si="566"/>
        <v>91.651399230851027</v>
      </c>
      <c r="NC106" s="36">
        <f t="shared" si="566"/>
        <v>91.650692764563814</v>
      </c>
      <c r="ND106" s="36">
        <f t="shared" si="566"/>
        <v>91.649988282024538</v>
      </c>
      <c r="NE106" s="36">
        <f t="shared" si="566"/>
        <v>91.649285783448846</v>
      </c>
      <c r="NF106" s="36">
        <f t="shared" si="566"/>
        <v>91.648585269082062</v>
      </c>
      <c r="NG106" s="36">
        <f t="shared" si="566"/>
        <v>91.647886739198299</v>
      </c>
      <c r="NH106" s="36">
        <f t="shared" si="566"/>
        <v>91.647190194099963</v>
      </c>
      <c r="NI106" s="36">
        <f t="shared" si="566"/>
        <v>91.64649563411696</v>
      </c>
      <c r="NJ106" s="36">
        <f t="shared" si="566"/>
        <v>91.645803059606152</v>
      </c>
      <c r="NK106" s="36">
        <f t="shared" si="566"/>
        <v>91.645112470950579</v>
      </c>
      <c r="NL106" s="36">
        <f t="shared" si="566"/>
        <v>91.644423868558903</v>
      </c>
      <c r="NM106" s="36">
        <f t="shared" si="566"/>
        <v>91.643737252864724</v>
      </c>
      <c r="NN106" s="36">
        <f t="shared" si="566"/>
        <v>91.643052624325989</v>
      </c>
      <c r="NO106" s="36">
        <f t="shared" si="566"/>
        <v>91.642369983424317</v>
      </c>
      <c r="NP106" s="36">
        <f t="shared" si="566"/>
        <v>91.641689330664363</v>
      </c>
      <c r="NQ106" s="36">
        <f t="shared" si="566"/>
        <v>91.641010666573308</v>
      </c>
      <c r="NR106" s="36">
        <f t="shared" si="566"/>
        <v>91.640333991700118</v>
      </c>
      <c r="NS106" s="36">
        <f t="shared" si="566"/>
        <v>91.63965930661503</v>
      </c>
      <c r="NT106" s="36">
        <f t="shared" si="566"/>
        <v>91.638986611908948</v>
      </c>
      <c r="NU106" s="36">
        <f t="shared" si="566"/>
        <v>91.638315908192823</v>
      </c>
      <c r="NV106" s="36">
        <f t="shared" si="566"/>
        <v>91.637647196097092</v>
      </c>
      <c r="NW106" s="36">
        <f t="shared" si="542"/>
        <v>91.636980476271134</v>
      </c>
      <c r="NX106" s="36">
        <f t="shared" si="542"/>
        <v>91.636315749382561</v>
      </c>
      <c r="NY106" s="36">
        <f t="shared" si="542"/>
        <v>91.635653016116876</v>
      </c>
      <c r="NZ106" s="36">
        <f t="shared" si="542"/>
        <v>91.634992277176764</v>
      </c>
      <c r="OA106" s="36">
        <f t="shared" si="535"/>
        <v>91.634333533281534</v>
      </c>
      <c r="OB106" s="36">
        <f t="shared" si="535"/>
        <v>91.633676785166699</v>
      </c>
      <c r="OC106" s="36">
        <f t="shared" si="561"/>
        <v>91.633022033583273</v>
      </c>
      <c r="OD106" s="36">
        <f t="shared" si="561"/>
        <v>91.632369279297407</v>
      </c>
      <c r="OE106" s="36">
        <f t="shared" si="561"/>
        <v>91.631718523089702</v>
      </c>
      <c r="OF106" s="36">
        <f t="shared" si="561"/>
        <v>91.63106976575483</v>
      </c>
      <c r="OG106" s="36">
        <f t="shared" si="561"/>
        <v>91.630423008100934</v>
      </c>
      <c r="OH106" s="36">
        <f t="shared" si="561"/>
        <v>91.629778250949158</v>
      </c>
      <c r="OI106" s="36">
        <f t="shared" si="561"/>
        <v>91.629135495133085</v>
      </c>
      <c r="OJ106" s="36">
        <f t="shared" si="561"/>
        <v>91.628494741498344</v>
      </c>
      <c r="OK106" s="36">
        <f t="shared" si="561"/>
        <v>91.627855990902077</v>
      </c>
      <c r="OL106" s="36">
        <f t="shared" si="561"/>
        <v>91.627219244212398</v>
      </c>
      <c r="OM106" s="36">
        <f t="shared" si="561"/>
        <v>91.626584502308006</v>
      </c>
      <c r="ON106" s="36">
        <f t="shared" si="561"/>
        <v>91.625951766077634</v>
      </c>
      <c r="OO106" s="36">
        <f t="shared" si="561"/>
        <v>91.625321036419649</v>
      </c>
      <c r="OP106" s="36">
        <f t="shared" si="561"/>
        <v>91.624692314241543</v>
      </c>
      <c r="OQ106" s="36">
        <f t="shared" si="561"/>
        <v>91.624065600459488</v>
      </c>
      <c r="OR106" s="36">
        <f t="shared" si="561"/>
        <v>91.623440895997959</v>
      </c>
      <c r="OS106" s="36">
        <f t="shared" si="561"/>
        <v>91.62281820178913</v>
      </c>
      <c r="OT106" s="36">
        <f t="shared" si="561"/>
        <v>91.622197518772623</v>
      </c>
      <c r="OU106" s="36">
        <f t="shared" si="561"/>
        <v>91.621578847894966</v>
      </c>
      <c r="OV106" s="36">
        <f t="shared" si="561"/>
        <v>91.620962190109168</v>
      </c>
      <c r="OW106" s="36">
        <f t="shared" si="561"/>
        <v>91.620347546374333</v>
      </c>
      <c r="OX106" s="36">
        <f t="shared" si="561"/>
        <v>91.619734917655251</v>
      </c>
      <c r="OY106" s="36">
        <f t="shared" si="561"/>
        <v>91.619124304921925</v>
      </c>
      <c r="OZ106" s="36">
        <f t="shared" si="561"/>
        <v>91.618515709149293</v>
      </c>
      <c r="PA106" s="36">
        <f t="shared" si="561"/>
        <v>91.617909131316651</v>
      </c>
      <c r="PB106" s="36">
        <f t="shared" si="561"/>
        <v>91.61730457240742</v>
      </c>
      <c r="PC106" s="36">
        <f t="shared" si="561"/>
        <v>91.6167020334087</v>
      </c>
      <c r="PD106" s="36">
        <f t="shared" si="561"/>
        <v>91.616101515310817</v>
      </c>
      <c r="PE106" s="36">
        <f t="shared" si="561"/>
        <v>91.615503019107109</v>
      </c>
      <c r="PF106" s="36">
        <f t="shared" si="561"/>
        <v>91.61490654579336</v>
      </c>
      <c r="PG106" s="36">
        <f t="shared" si="561"/>
        <v>91.614312096367598</v>
      </c>
      <c r="PH106" s="36">
        <f t="shared" si="561"/>
        <v>91.613719671829614</v>
      </c>
      <c r="PI106" s="36">
        <f t="shared" si="561"/>
        <v>91.613129273180704</v>
      </c>
      <c r="PJ106" s="36">
        <f t="shared" si="561"/>
        <v>91.612540901423188</v>
      </c>
      <c r="PK106" s="36">
        <f t="shared" si="561"/>
        <v>91.611954557560267</v>
      </c>
      <c r="PL106" s="36">
        <f t="shared" si="561"/>
        <v>91.611370242595427</v>
      </c>
      <c r="PM106" s="36">
        <f t="shared" si="561"/>
        <v>91.610787957532352</v>
      </c>
      <c r="PN106" s="36">
        <f t="shared" si="561"/>
        <v>91.610207703374329</v>
      </c>
      <c r="PO106" s="36">
        <f t="shared" si="561"/>
        <v>91.609629481124244</v>
      </c>
      <c r="PP106" s="36">
        <f t="shared" si="561"/>
        <v>91.609053291783908</v>
      </c>
      <c r="PQ106" s="36">
        <f t="shared" si="561"/>
        <v>91.608479136354035</v>
      </c>
      <c r="PR106" s="36">
        <f t="shared" si="561"/>
        <v>91.607907015833746</v>
      </c>
      <c r="PS106" s="36">
        <f t="shared" si="561"/>
        <v>91.607336931220317</v>
      </c>
      <c r="PT106" s="36">
        <f t="shared" si="561"/>
        <v>91.60676888350892</v>
      </c>
      <c r="PU106" s="36">
        <f t="shared" si="561"/>
        <v>91.606202873692268</v>
      </c>
      <c r="PV106" s="36">
        <f t="shared" si="561"/>
        <v>91.605638902760305</v>
      </c>
      <c r="PW106" s="36">
        <f t="shared" si="561"/>
        <v>91.605076971700015</v>
      </c>
      <c r="PX106" s="36">
        <f t="shared" si="561"/>
        <v>91.604517081495004</v>
      </c>
      <c r="PY106" s="36">
        <f t="shared" si="561"/>
        <v>91.603959233125323</v>
      </c>
      <c r="PZ106" s="36">
        <f t="shared" si="561"/>
        <v>91.603403427567173</v>
      </c>
      <c r="QA106" s="36">
        <f t="shared" si="561"/>
        <v>91.60284966579259</v>
      </c>
      <c r="QB106" s="36">
        <f t="shared" si="561"/>
        <v>91.602297948769177</v>
      </c>
      <c r="QC106" s="36">
        <f t="shared" si="561"/>
        <v>91.601748277459961</v>
      </c>
      <c r="QD106" s="36">
        <f t="shared" si="561"/>
        <v>91.601200652822939</v>
      </c>
      <c r="QE106" s="36">
        <f t="shared" si="561"/>
        <v>91.600655075810977</v>
      </c>
      <c r="QF106" s="36">
        <f t="shared" si="561"/>
        <v>91.60011154737154</v>
      </c>
      <c r="QG106" s="36">
        <f t="shared" si="561"/>
        <v>91.599570068446369</v>
      </c>
      <c r="QH106" s="36">
        <f t="shared" si="561"/>
        <v>91.599030639971303</v>
      </c>
      <c r="QI106" s="36">
        <f t="shared" si="561"/>
        <v>91.598493262876033</v>
      </c>
      <c r="QJ106" s="36">
        <f t="shared" si="561"/>
        <v>91.597957938083852</v>
      </c>
      <c r="QK106" s="36">
        <f t="shared" si="561"/>
        <v>91.597424666511444</v>
      </c>
      <c r="QL106" s="36">
        <f t="shared" si="561"/>
        <v>91.596893449068659</v>
      </c>
      <c r="QM106" s="36">
        <f t="shared" si="561"/>
        <v>91.596364286658272</v>
      </c>
      <c r="QN106" s="36">
        <f t="shared" si="561"/>
        <v>91.595837180175778</v>
      </c>
      <c r="QO106" s="36">
        <f t="shared" si="555"/>
        <v>91.595312130509171</v>
      </c>
      <c r="QP106" s="36">
        <f t="shared" si="555"/>
        <v>91.594789138538744</v>
      </c>
      <c r="QQ106" s="36">
        <f t="shared" si="555"/>
        <v>91.594268205136913</v>
      </c>
      <c r="QR106" s="36">
        <f t="shared" si="555"/>
        <v>91.593749331167942</v>
      </c>
      <c r="QS106" s="36">
        <f t="shared" si="555"/>
        <v>91.593232517487792</v>
      </c>
      <c r="QT106" s="36">
        <f t="shared" si="555"/>
        <v>91.592717764943927</v>
      </c>
      <c r="QU106" s="36">
        <f t="shared" si="555"/>
        <v>91.592205074375144</v>
      </c>
      <c r="QV106" s="36">
        <f t="shared" si="555"/>
        <v>91.591694446611285</v>
      </c>
      <c r="QW106" s="36">
        <f t="shared" si="555"/>
        <v>91.591185882473212</v>
      </c>
      <c r="QX106" s="36">
        <f t="shared" si="555"/>
        <v>91.590679382772493</v>
      </c>
      <c r="QY106" s="36">
        <f t="shared" si="555"/>
        <v>91.590174948311272</v>
      </c>
      <c r="QZ106" s="36">
        <f t="shared" si="555"/>
        <v>91.589672579882105</v>
      </c>
      <c r="RA106" s="36">
        <f t="shared" si="555"/>
        <v>91.589172278267824</v>
      </c>
      <c r="RB106" s="36">
        <f t="shared" si="555"/>
        <v>91.588674044241259</v>
      </c>
      <c r="RC106" s="36">
        <f t="shared" si="555"/>
        <v>91.588177878565205</v>
      </c>
      <c r="RD106" s="36">
        <f t="shared" si="555"/>
        <v>91.587683781992155</v>
      </c>
      <c r="RE106" s="36">
        <f t="shared" si="555"/>
        <v>91.587191755264257</v>
      </c>
      <c r="RF106" s="36">
        <f t="shared" si="555"/>
        <v>91.586701799113058</v>
      </c>
      <c r="RG106" s="36">
        <f t="shared" si="555"/>
        <v>91.586213914259389</v>
      </c>
      <c r="RH106" s="36">
        <f t="shared" si="555"/>
        <v>91.585728101413252</v>
      </c>
      <c r="RI106" s="36">
        <f t="shared" si="555"/>
        <v>91.585244361273624</v>
      </c>
      <c r="RJ106" s="36">
        <f t="shared" si="555"/>
        <v>91.584762694528393</v>
      </c>
      <c r="RK106" s="36">
        <f t="shared" si="555"/>
        <v>91.584283101854069</v>
      </c>
      <c r="RL106" s="36">
        <f t="shared" si="555"/>
        <v>91.583805583915876</v>
      </c>
      <c r="RM106" s="36">
        <f t="shared" si="555"/>
        <v>91.583330141367384</v>
      </c>
      <c r="RN106" s="36">
        <f t="shared" si="555"/>
        <v>91.582856774850598</v>
      </c>
      <c r="RO106" s="36">
        <f t="shared" si="555"/>
        <v>91.582385484995669</v>
      </c>
      <c r="RP106" s="36">
        <f t="shared" si="555"/>
        <v>91.581916272420855</v>
      </c>
      <c r="RQ106" s="36">
        <f t="shared" si="555"/>
        <v>91.581449137732378</v>
      </c>
      <c r="RR106" s="36">
        <f t="shared" si="555"/>
        <v>91.580984081524292</v>
      </c>
      <c r="RS106" s="36">
        <f t="shared" si="555"/>
        <v>91.580521104378448</v>
      </c>
      <c r="RT106" s="36">
        <f t="shared" si="555"/>
        <v>91.58006020686426</v>
      </c>
      <c r="RU106" s="36">
        <f t="shared" si="555"/>
        <v>91.579601389538709</v>
      </c>
      <c r="RV106" s="36">
        <f t="shared" si="555"/>
        <v>91.579144652946155</v>
      </c>
      <c r="RW106" s="36">
        <f t="shared" si="555"/>
        <v>91.578689997618341</v>
      </c>
      <c r="RX106" s="36">
        <f t="shared" si="555"/>
        <v>91.578237424074118</v>
      </c>
      <c r="RY106" s="36">
        <f t="shared" si="555"/>
        <v>91.577786932819564</v>
      </c>
      <c r="RZ106" s="36">
        <f t="shared" si="555"/>
        <v>91.577338524347724</v>
      </c>
      <c r="SA106" s="36">
        <f t="shared" si="555"/>
        <v>91.576892199138598</v>
      </c>
      <c r="SB106" s="36">
        <f t="shared" si="555"/>
        <v>91.576447957659028</v>
      </c>
      <c r="SC106" s="36">
        <f t="shared" si="555"/>
        <v>91.576005800362623</v>
      </c>
      <c r="SD106" s="36">
        <f t="shared" si="555"/>
        <v>91.57556572768965</v>
      </c>
      <c r="SE106" s="36">
        <f t="shared" si="555"/>
        <v>91.575127740066961</v>
      </c>
      <c r="SF106" s="36">
        <f t="shared" si="555"/>
        <v>91.574691837908006</v>
      </c>
      <c r="SG106" s="36">
        <f t="shared" si="555"/>
        <v>91.574258021612565</v>
      </c>
      <c r="SH106" s="36">
        <f t="shared" si="555"/>
        <v>91.57382629156686</v>
      </c>
      <c r="SI106" s="36">
        <f t="shared" si="555"/>
        <v>91.573396648143358</v>
      </c>
      <c r="SJ106" s="36">
        <f t="shared" si="555"/>
        <v>91.572969091700827</v>
      </c>
      <c r="SK106" s="36">
        <f t="shared" si="555"/>
        <v>91.572543622584092</v>
      </c>
      <c r="SL106" s="36">
        <f t="shared" si="555"/>
        <v>91.572120241124153</v>
      </c>
      <c r="SM106" s="36">
        <f t="shared" si="555"/>
        <v>91.571698947638026</v>
      </c>
      <c r="SN106" s="36">
        <f t="shared" si="555"/>
        <v>91.571279742428658</v>
      </c>
      <c r="SO106" s="36">
        <f t="shared" si="555"/>
        <v>91.570862625784969</v>
      </c>
      <c r="SP106" s="36">
        <f t="shared" si="555"/>
        <v>91.570447597981698</v>
      </c>
      <c r="SQ106" s="36">
        <f t="shared" si="555"/>
        <v>91.570034659279429</v>
      </c>
      <c r="SR106" s="36">
        <f t="shared" si="555"/>
        <v>91.569623809924423</v>
      </c>
      <c r="SS106" s="36">
        <f t="shared" si="555"/>
        <v>91.569215050148728</v>
      </c>
      <c r="ST106" s="36">
        <f t="shared" si="555"/>
        <v>91.568808380170026</v>
      </c>
      <c r="SU106" s="36">
        <f t="shared" si="555"/>
        <v>91.568403800191561</v>
      </c>
      <c r="SV106" s="36">
        <f t="shared" si="555"/>
        <v>91.568001310402224</v>
      </c>
      <c r="SW106" s="36">
        <f t="shared" si="555"/>
        <v>91.567600910976353</v>
      </c>
      <c r="SX106" s="36">
        <f t="shared" si="555"/>
        <v>91.567202602073863</v>
      </c>
      <c r="SY106" s="36">
        <f t="shared" si="555"/>
        <v>91.566806383840031</v>
      </c>
      <c r="SZ106" s="36">
        <f t="shared" si="525"/>
        <v>91.566412256405584</v>
      </c>
      <c r="TA106" s="36">
        <f t="shared" si="525"/>
        <v>91.566020219886667</v>
      </c>
      <c r="TB106" s="36">
        <f t="shared" si="525"/>
        <v>91.565630274384716</v>
      </c>
      <c r="TC106" s="36">
        <f t="shared" si="525"/>
        <v>91.565242419986504</v>
      </c>
      <c r="TD106" s="36">
        <f t="shared" si="525"/>
        <v>91.564856656764121</v>
      </c>
      <c r="TE106" s="36">
        <f t="shared" si="525"/>
        <v>91.564472984774895</v>
      </c>
      <c r="TF106" s="36">
        <f t="shared" si="525"/>
        <v>91.564091404061386</v>
      </c>
      <c r="TG106" s="36">
        <f t="shared" si="525"/>
        <v>91.563711914651407</v>
      </c>
      <c r="TH106" s="36">
        <f t="shared" si="556"/>
        <v>91.56333451655793</v>
      </c>
      <c r="TI106" s="36">
        <f t="shared" si="556"/>
        <v>91.562959209779123</v>
      </c>
      <c r="TJ106" s="36">
        <f t="shared" si="556"/>
        <v>91.562585994298303</v>
      </c>
      <c r="TK106" s="36">
        <f t="shared" si="556"/>
        <v>91.56221487008392</v>
      </c>
      <c r="TL106" s="36">
        <f t="shared" si="556"/>
        <v>91.561845837089578</v>
      </c>
      <c r="TM106" s="36">
        <f t="shared" si="556"/>
        <v>91.561478895253956</v>
      </c>
      <c r="TN106" s="36">
        <f t="shared" si="556"/>
        <v>91.561114044500869</v>
      </c>
      <c r="TO106" s="36">
        <f t="shared" si="556"/>
        <v>91.560751284739226</v>
      </c>
      <c r="TP106" s="36">
        <f t="shared" si="556"/>
        <v>91.560390615862985</v>
      </c>
      <c r="TQ106" s="36">
        <f t="shared" si="556"/>
        <v>91.560032037751228</v>
      </c>
      <c r="TR106" s="36">
        <f t="shared" si="556"/>
        <v>91.55967555026804</v>
      </c>
      <c r="TS106" s="36">
        <f t="shared" si="556"/>
        <v>91.559321153262658</v>
      </c>
      <c r="TT106" s="36">
        <f t="shared" si="556"/>
        <v>91.5589688465693</v>
      </c>
      <c r="TU106" s="36">
        <f t="shared" si="556"/>
        <v>91.558618630007317</v>
      </c>
      <c r="TV106" s="36">
        <f t="shared" si="556"/>
        <v>91.558270503381067</v>
      </c>
      <c r="TW106" s="36">
        <f t="shared" si="556"/>
        <v>91.557924466480017</v>
      </c>
      <c r="TX106" s="36">
        <f t="shared" si="556"/>
        <v>91.557580519078684</v>
      </c>
      <c r="TY106" s="36">
        <f t="shared" si="556"/>
        <v>91.557238660936662</v>
      </c>
      <c r="TZ106" s="36">
        <f t="shared" si="556"/>
        <v>91.556898891798568</v>
      </c>
      <c r="UA106" s="36">
        <f t="shared" si="556"/>
        <v>91.556561211394211</v>
      </c>
      <c r="UB106" s="36">
        <f t="shared" si="556"/>
        <v>91.556225619438379</v>
      </c>
      <c r="UC106" s="36">
        <f t="shared" si="556"/>
        <v>91.555892115631053</v>
      </c>
      <c r="UD106" s="36">
        <f t="shared" si="556"/>
        <v>91.555560699657264</v>
      </c>
      <c r="UE106" s="36">
        <f t="shared" si="556"/>
        <v>91.555231371187205</v>
      </c>
      <c r="UF106" s="36">
        <f t="shared" si="556"/>
        <v>91.554904129876149</v>
      </c>
      <c r="UG106" s="36">
        <f t="shared" si="556"/>
        <v>91.554578975364592</v>
      </c>
      <c r="UH106" s="36">
        <f t="shared" si="556"/>
        <v>91.554255907278161</v>
      </c>
      <c r="UI106" s="36">
        <f t="shared" si="556"/>
        <v>91.553934925227651</v>
      </c>
      <c r="UJ106" s="36">
        <f t="shared" si="556"/>
        <v>91.553616028809046</v>
      </c>
      <c r="UK106" s="36">
        <f t="shared" si="556"/>
        <v>91.553299217603637</v>
      </c>
      <c r="UL106" s="36">
        <f t="shared" si="556"/>
        <v>91.552984491177824</v>
      </c>
      <c r="UM106" s="36">
        <f t="shared" si="556"/>
        <v>91.552671849083367</v>
      </c>
      <c r="UN106" s="36">
        <f t="shared" si="556"/>
        <v>91.552361290857249</v>
      </c>
      <c r="UO106" s="36">
        <f t="shared" si="556"/>
        <v>91.552052816021757</v>
      </c>
      <c r="UP106" s="36">
        <f t="shared" si="556"/>
        <v>91.551746424084541</v>
      </c>
      <c r="UQ106" s="36">
        <f t="shared" si="556"/>
        <v>91.551442114538588</v>
      </c>
      <c r="UR106" s="36">
        <f t="shared" si="556"/>
        <v>91.551139886862217</v>
      </c>
      <c r="US106" s="36">
        <f t="shared" si="556"/>
        <v>91.550839740519223</v>
      </c>
      <c r="UT106" s="36">
        <f t="shared" si="556"/>
        <v>91.550541674958737</v>
      </c>
      <c r="UU106" s="36">
        <f t="shared" si="556"/>
        <v>91.55024568961548</v>
      </c>
      <c r="UV106" s="36">
        <f t="shared" si="556"/>
        <v>91.549951783909506</v>
      </c>
      <c r="UW106" s="36">
        <f t="shared" si="556"/>
        <v>91.549659957246547</v>
      </c>
      <c r="UX106" s="36">
        <f t="shared" si="556"/>
        <v>91.549370209017781</v>
      </c>
      <c r="UY106" s="36">
        <f t="shared" si="556"/>
        <v>91.549082538599961</v>
      </c>
      <c r="UZ106" s="36">
        <f t="shared" si="556"/>
        <v>91.548796945355505</v>
      </c>
      <c r="VA106" s="36">
        <f t="shared" si="556"/>
        <v>91.548513428632475</v>
      </c>
      <c r="VB106" s="36">
        <f t="shared" si="556"/>
        <v>91.548231987764566</v>
      </c>
      <c r="VC106" s="36">
        <f t="shared" si="556"/>
        <v>91.547952622071278</v>
      </c>
      <c r="VD106" s="36">
        <f t="shared" si="556"/>
        <v>91.547675330857743</v>
      </c>
      <c r="VE106" s="36">
        <f t="shared" si="556"/>
        <v>91.547400113415023</v>
      </c>
      <c r="VF106" s="36">
        <f t="shared" si="556"/>
        <v>91.547126969019885</v>
      </c>
      <c r="VG106" s="36">
        <f t="shared" si="556"/>
        <v>91.546855896935057</v>
      </c>
      <c r="VH106" s="36">
        <f t="shared" si="556"/>
        <v>91.546586896409096</v>
      </c>
      <c r="VI106" s="36">
        <f t="shared" si="556"/>
        <v>91.546319966676549</v>
      </c>
      <c r="VJ106" s="36">
        <f t="shared" si="556"/>
        <v>91.546055106957965</v>
      </c>
      <c r="VK106" s="36">
        <f t="shared" si="556"/>
        <v>91.545792316459853</v>
      </c>
      <c r="VL106" s="36">
        <f t="shared" si="556"/>
        <v>91.545531594374879</v>
      </c>
      <c r="VM106" s="36">
        <f t="shared" si="556"/>
        <v>91.545272939881727</v>
      </c>
      <c r="VN106" s="36">
        <f t="shared" si="556"/>
        <v>91.545016352145296</v>
      </c>
      <c r="VO106" s="36">
        <f t="shared" si="556"/>
        <v>91.544761830316673</v>
      </c>
      <c r="VP106" s="36">
        <f t="shared" si="556"/>
        <v>91.544509373533174</v>
      </c>
      <c r="VQ106" s="36">
        <f t="shared" si="556"/>
        <v>91.544258980918414</v>
      </c>
      <c r="VR106" s="36">
        <f t="shared" si="556"/>
        <v>91.54401065158234</v>
      </c>
      <c r="VS106" s="36">
        <f t="shared" ref="VS106:YD110" si="567">1/2*($C$4^2*$B106^2*$G$6-($C$5-$C$7)*$B106*$G$6)*VR105+(1-$C$4^2*$B106^2*$G$6-$C$5*$G$6)*VR106+1/2*($C$4^2*$B106^2*$G$6+($C$5-$C$7)*$B106*$G$6)*VR107</f>
        <v>91.543764384621255</v>
      </c>
      <c r="VT106" s="36">
        <f t="shared" si="567"/>
        <v>91.54352017911792</v>
      </c>
      <c r="VU106" s="36">
        <f t="shared" si="567"/>
        <v>91.543278034141537</v>
      </c>
      <c r="VV106" s="36">
        <f t="shared" si="567"/>
        <v>91.543037948747866</v>
      </c>
      <c r="VW106" s="36">
        <f t="shared" si="567"/>
        <v>91.542799921979181</v>
      </c>
      <c r="VX106" s="36">
        <f t="shared" si="567"/>
        <v>91.542563952864441</v>
      </c>
      <c r="VY106" s="36">
        <f t="shared" si="567"/>
        <v>91.542330040419202</v>
      </c>
      <c r="VZ106" s="36">
        <f t="shared" si="567"/>
        <v>91.542098183645791</v>
      </c>
      <c r="WA106" s="36">
        <f t="shared" si="567"/>
        <v>91.541868381533249</v>
      </c>
      <c r="WB106" s="36">
        <f t="shared" si="567"/>
        <v>91.541640633057511</v>
      </c>
      <c r="WC106" s="36">
        <f t="shared" si="567"/>
        <v>91.541414937181287</v>
      </c>
      <c r="WD106" s="36">
        <f t="shared" si="567"/>
        <v>91.541191292854265</v>
      </c>
      <c r="WE106" s="36">
        <f t="shared" si="567"/>
        <v>91.54096969901309</v>
      </c>
      <c r="WF106" s="36">
        <f t="shared" si="567"/>
        <v>91.540750154581445</v>
      </c>
      <c r="WG106" s="36">
        <f t="shared" si="567"/>
        <v>91.540532658470056</v>
      </c>
      <c r="WH106" s="36">
        <f t="shared" si="567"/>
        <v>91.540317209576827</v>
      </c>
      <c r="WI106" s="36">
        <f t="shared" si="567"/>
        <v>91.540103806786789</v>
      </c>
      <c r="WJ106" s="36">
        <f t="shared" si="567"/>
        <v>91.539892448972239</v>
      </c>
      <c r="WK106" s="36">
        <f t="shared" si="567"/>
        <v>91.539683134992799</v>
      </c>
      <c r="WL106" s="36">
        <f t="shared" si="567"/>
        <v>91.539475863695372</v>
      </c>
      <c r="WM106" s="36">
        <f t="shared" si="567"/>
        <v>91.539270633914327</v>
      </c>
      <c r="WN106" s="36">
        <f t="shared" si="567"/>
        <v>91.539067444471414</v>
      </c>
      <c r="WO106" s="36">
        <f t="shared" si="567"/>
        <v>91.538866294176017</v>
      </c>
      <c r="WP106" s="36">
        <f t="shared" si="567"/>
        <v>91.538667181824934</v>
      </c>
      <c r="WQ106" s="36">
        <f t="shared" si="567"/>
        <v>91.538470106202737</v>
      </c>
      <c r="WR106" s="36">
        <f t="shared" si="567"/>
        <v>91.538275066081582</v>
      </c>
      <c r="WS106" s="36">
        <f t="shared" si="567"/>
        <v>91.538082060221399</v>
      </c>
      <c r="WT106" s="36">
        <f t="shared" si="567"/>
        <v>91.537891087369928</v>
      </c>
      <c r="WU106" s="36">
        <f t="shared" si="567"/>
        <v>91.537702146262731</v>
      </c>
      <c r="WV106" s="36">
        <f t="shared" si="567"/>
        <v>91.537515235623317</v>
      </c>
      <c r="WW106" s="36">
        <f t="shared" si="567"/>
        <v>91.537330354163146</v>
      </c>
      <c r="WX106" s="36">
        <f t="shared" si="567"/>
        <v>91.53714750058171</v>
      </c>
      <c r="WY106" s="36">
        <f t="shared" si="567"/>
        <v>91.53696667356661</v>
      </c>
      <c r="WZ106" s="36">
        <f t="shared" si="567"/>
        <v>91.536787871793535</v>
      </c>
      <c r="XA106" s="36">
        <f t="shared" si="567"/>
        <v>91.536611093926467</v>
      </c>
      <c r="XB106" s="36">
        <f t="shared" si="567"/>
        <v>91.536436338617563</v>
      </c>
      <c r="XC106" s="36">
        <f t="shared" si="567"/>
        <v>91.536263604507383</v>
      </c>
      <c r="XD106" s="36">
        <f t="shared" si="567"/>
        <v>91.536092890224836</v>
      </c>
      <c r="XE106" s="36">
        <f t="shared" si="567"/>
        <v>91.535924194387249</v>
      </c>
      <c r="XF106" s="36">
        <f t="shared" si="567"/>
        <v>91.535757515600523</v>
      </c>
      <c r="XG106" s="36">
        <f t="shared" si="567"/>
        <v>91.535592852459033</v>
      </c>
      <c r="XH106" s="36">
        <f t="shared" si="567"/>
        <v>91.535430203545872</v>
      </c>
      <c r="XI106" s="36">
        <f t="shared" si="567"/>
        <v>91.535269567432763</v>
      </c>
      <c r="XJ106" s="36">
        <f t="shared" si="567"/>
        <v>91.535110942680191</v>
      </c>
      <c r="XK106" s="36">
        <f t="shared" si="567"/>
        <v>91.534954327837454</v>
      </c>
      <c r="XL106" s="36">
        <f t="shared" si="567"/>
        <v>91.53479972144271</v>
      </c>
      <c r="XM106" s="36">
        <f t="shared" si="567"/>
        <v>91.534647122023074</v>
      </c>
      <c r="XN106" s="36">
        <f t="shared" si="567"/>
        <v>91.534496528094593</v>
      </c>
      <c r="XO106" s="36">
        <f t="shared" si="567"/>
        <v>91.534347938162441</v>
      </c>
      <c r="XP106" s="36">
        <f t="shared" si="567"/>
        <v>91.534201350720849</v>
      </c>
      <c r="XQ106" s="36">
        <f t="shared" si="567"/>
        <v>91.534056764253279</v>
      </c>
      <c r="XR106" s="36">
        <f t="shared" si="567"/>
        <v>91.533914177232376</v>
      </c>
      <c r="XS106" s="36">
        <f t="shared" si="567"/>
        <v>91.533773588120141</v>
      </c>
      <c r="XT106" s="36">
        <f t="shared" si="567"/>
        <v>91.533634995367862</v>
      </c>
      <c r="XU106" s="36">
        <f t="shared" si="567"/>
        <v>91.533498397416366</v>
      </c>
      <c r="XV106" s="36">
        <f t="shared" si="567"/>
        <v>91.533363792695852</v>
      </c>
      <c r="XW106" s="36">
        <f t="shared" si="567"/>
        <v>91.533231179626142</v>
      </c>
      <c r="XX106" s="36">
        <f t="shared" si="567"/>
        <v>91.533100556616631</v>
      </c>
      <c r="XY106" s="36">
        <f t="shared" si="567"/>
        <v>91.532971922066451</v>
      </c>
      <c r="XZ106" s="36">
        <f t="shared" si="567"/>
        <v>91.532845274364348</v>
      </c>
      <c r="YA106" s="36">
        <f t="shared" si="567"/>
        <v>91.532720611889019</v>
      </c>
      <c r="YB106" s="36">
        <f t="shared" si="567"/>
        <v>91.532597933008901</v>
      </c>
      <c r="YC106" s="36">
        <f t="shared" si="567"/>
        <v>91.532477236082457</v>
      </c>
      <c r="YD106" s="36">
        <f t="shared" si="567"/>
        <v>91.532358519458029</v>
      </c>
      <c r="YE106" s="36">
        <f t="shared" si="562"/>
        <v>91.532241781474113</v>
      </c>
      <c r="YF106" s="36">
        <f t="shared" si="562"/>
        <v>91.532127020459228</v>
      </c>
      <c r="YG106" s="36">
        <f t="shared" si="562"/>
        <v>91.532014234732173</v>
      </c>
      <c r="YH106" s="36">
        <f t="shared" si="562"/>
        <v>91.531903422601886</v>
      </c>
      <c r="YI106" s="36">
        <f t="shared" si="562"/>
        <v>91.531794582367638</v>
      </c>
      <c r="YJ106" s="36">
        <f t="shared" si="562"/>
        <v>91.531687712319098</v>
      </c>
      <c r="YK106" s="36">
        <f t="shared" si="562"/>
        <v>91.531582810736353</v>
      </c>
      <c r="YL106" s="36">
        <f t="shared" si="562"/>
        <v>91.531479875889943</v>
      </c>
      <c r="YM106" s="36">
        <f t="shared" si="562"/>
        <v>91.531378906040985</v>
      </c>
      <c r="YN106" s="36">
        <f t="shared" si="562"/>
        <v>91.531279899441216</v>
      </c>
      <c r="YO106" s="36">
        <f t="shared" si="562"/>
        <v>91.531182854333039</v>
      </c>
      <c r="YP106" s="36">
        <f t="shared" si="562"/>
        <v>91.531087768949618</v>
      </c>
      <c r="YQ106" s="36">
        <f t="shared" si="562"/>
        <v>91.530994641514894</v>
      </c>
      <c r="YR106" s="36">
        <f t="shared" si="562"/>
        <v>91.530903470243729</v>
      </c>
      <c r="YS106" s="36">
        <f t="shared" si="562"/>
        <v>91.530814253341845</v>
      </c>
      <c r="YT106" s="36">
        <f t="shared" si="562"/>
        <v>91.530726989005984</v>
      </c>
      <c r="YU106" s="36">
        <f t="shared" si="562"/>
        <v>91.530641675423936</v>
      </c>
      <c r="YV106" s="36">
        <f t="shared" si="562"/>
        <v>91.530558310774651</v>
      </c>
      <c r="YW106" s="36">
        <f t="shared" si="562"/>
        <v>91.530476893228212</v>
      </c>
      <c r="YX106" s="36">
        <f t="shared" si="562"/>
        <v>91.530397420945945</v>
      </c>
      <c r="YY106" s="36">
        <f t="shared" si="562"/>
        <v>91.530319892080513</v>
      </c>
      <c r="YZ106" s="36">
        <f t="shared" si="562"/>
        <v>91.53024430477592</v>
      </c>
      <c r="ZA106" s="36">
        <f t="shared" si="562"/>
        <v>91.530170657167588</v>
      </c>
      <c r="ZB106" s="36">
        <f t="shared" si="562"/>
        <v>91.53009894738247</v>
      </c>
      <c r="ZC106" s="36">
        <f t="shared" si="562"/>
        <v>91.530029173539049</v>
      </c>
      <c r="ZD106" s="36">
        <f t="shared" si="562"/>
        <v>91.529961333747423</v>
      </c>
      <c r="ZE106" s="36">
        <f t="shared" si="562"/>
        <v>91.529895426109363</v>
      </c>
      <c r="ZF106" s="36">
        <f t="shared" si="562"/>
        <v>91.529831448718369</v>
      </c>
      <c r="ZG106" s="36">
        <f t="shared" si="562"/>
        <v>91.529769399659784</v>
      </c>
      <c r="ZH106" s="36">
        <f t="shared" si="562"/>
        <v>91.529709277010781</v>
      </c>
      <c r="ZI106" s="36">
        <f t="shared" si="562"/>
        <v>91.529651078840459</v>
      </c>
      <c r="ZJ106" s="36">
        <f t="shared" si="562"/>
        <v>91.529594803209932</v>
      </c>
      <c r="ZK106" s="36">
        <f t="shared" si="562"/>
        <v>91.529540448172298</v>
      </c>
      <c r="ZL106" s="36">
        <f t="shared" si="562"/>
        <v>91.529488011772827</v>
      </c>
      <c r="ZM106" s="36">
        <f t="shared" si="562"/>
        <v>91.529437492048913</v>
      </c>
      <c r="ZN106" s="36">
        <f t="shared" si="557"/>
        <v>91.529388887030251</v>
      </c>
      <c r="ZO106" s="36">
        <f t="shared" si="557"/>
        <v>91.529342194738689</v>
      </c>
      <c r="ZP106" s="36">
        <f t="shared" si="558"/>
        <v>91.52929741318863</v>
      </c>
      <c r="ZQ106" s="36">
        <f t="shared" si="558"/>
        <v>91.529254540386688</v>
      </c>
      <c r="ZR106" s="36">
        <f t="shared" si="558"/>
        <v>91.52921357433209</v>
      </c>
      <c r="ZS106" s="36">
        <f t="shared" si="558"/>
        <v>91.529174513016514</v>
      </c>
      <c r="ZT106" s="36">
        <f t="shared" si="558"/>
        <v>91.529137354424307</v>
      </c>
      <c r="ZU106" s="36">
        <f t="shared" si="558"/>
        <v>91.529102096532398</v>
      </c>
      <c r="ZV106" s="36">
        <f t="shared" si="558"/>
        <v>91.529068737310467</v>
      </c>
      <c r="ZW106" s="36">
        <f t="shared" si="558"/>
        <v>91.529037274720977</v>
      </c>
      <c r="ZX106" s="36">
        <f t="shared" si="558"/>
        <v>91.529007706719199</v>
      </c>
      <c r="ZY106" s="36">
        <f t="shared" si="558"/>
        <v>91.528980031253354</v>
      </c>
      <c r="ZZ106" s="36">
        <f t="shared" si="558"/>
        <v>91.528954246264533</v>
      </c>
      <c r="AAA106" s="36">
        <f t="shared" si="558"/>
        <v>91.528930349686902</v>
      </c>
      <c r="AAB106" s="36">
        <f t="shared" si="558"/>
        <v>91.528908339447696</v>
      </c>
      <c r="AAC106" s="36">
        <f t="shared" si="558"/>
        <v>91.528888213467255</v>
      </c>
      <c r="AAD106" s="36">
        <f t="shared" si="558"/>
        <v>91.528869969659127</v>
      </c>
      <c r="AAE106" s="36">
        <f t="shared" si="558"/>
        <v>91.528853605930124</v>
      </c>
      <c r="AAF106" s="36">
        <f t="shared" si="558"/>
        <v>91.528839120180322</v>
      </c>
      <c r="AAG106" s="36">
        <f t="shared" si="558"/>
        <v>91.528826510303219</v>
      </c>
      <c r="AAH106" s="36">
        <f t="shared" si="558"/>
        <v>91.528815774185716</v>
      </c>
      <c r="AAI106" s="36">
        <f t="shared" si="558"/>
        <v>91.528806909708166</v>
      </c>
      <c r="AAJ106" s="36">
        <f t="shared" si="558"/>
        <v>91.528799914744511</v>
      </c>
      <c r="AAK106" s="36">
        <f t="shared" si="558"/>
        <v>91.528794787162269</v>
      </c>
      <c r="AAL106" s="36">
        <f t="shared" si="558"/>
        <v>91.528791524822623</v>
      </c>
      <c r="AAM106" s="36">
        <f t="shared" si="558"/>
        <v>91.528790125580485</v>
      </c>
      <c r="AAN106" s="36">
        <f t="shared" si="558"/>
        <v>91.52879058728449</v>
      </c>
      <c r="AAO106" s="36">
        <f t="shared" si="558"/>
        <v>91.528792907777159</v>
      </c>
      <c r="AAP106" s="36">
        <f t="shared" si="558"/>
        <v>91.528797084894862</v>
      </c>
      <c r="AAQ106" s="36">
        <f t="shared" si="558"/>
        <v>91.528803116467969</v>
      </c>
      <c r="AAR106" s="36">
        <f t="shared" si="558"/>
        <v>91.528811000320744</v>
      </c>
      <c r="AAS106" s="36">
        <f t="shared" si="558"/>
        <v>91.528820734271619</v>
      </c>
      <c r="AAT106" s="36">
        <f t="shared" si="558"/>
        <v>91.528832316133077</v>
      </c>
      <c r="AAU106" s="36">
        <f t="shared" si="558"/>
        <v>91.528845743711798</v>
      </c>
      <c r="AAV106" s="36">
        <f t="shared" si="558"/>
        <v>91.528861014808655</v>
      </c>
      <c r="AAW106" s="36">
        <f t="shared" si="558"/>
        <v>91.52887812721886</v>
      </c>
      <c r="AAX106" s="36">
        <f t="shared" si="558"/>
        <v>91.528897078731887</v>
      </c>
      <c r="AAY106" s="36">
        <f t="shared" si="558"/>
        <v>91.528917867131668</v>
      </c>
      <c r="AAZ106" s="36">
        <f t="shared" si="558"/>
        <v>91.528940490196547</v>
      </c>
      <c r="ABA106" s="36">
        <f t="shared" si="558"/>
        <v>91.528964945699386</v>
      </c>
      <c r="ABB106" s="36">
        <f t="shared" si="558"/>
        <v>91.528991231407588</v>
      </c>
      <c r="ABC106" s="36">
        <f t="shared" si="558"/>
        <v>91.529019345083171</v>
      </c>
      <c r="ABD106" s="36">
        <f t="shared" si="558"/>
        <v>91.529049284482866</v>
      </c>
      <c r="ABE106" s="36">
        <f t="shared" si="558"/>
        <v>91.529081047358034</v>
      </c>
      <c r="ABF106" s="36">
        <f t="shared" si="558"/>
        <v>91.529114631454917</v>
      </c>
      <c r="ABG106" s="36">
        <f t="shared" si="558"/>
        <v>91.529150034514501</v>
      </c>
      <c r="ABH106" s="36">
        <f t="shared" si="558"/>
        <v>91.529187254272713</v>
      </c>
      <c r="ABI106" s="36">
        <f t="shared" si="558"/>
        <v>91.529226288460364</v>
      </c>
      <c r="ABJ106" s="36">
        <f t="shared" si="558"/>
        <v>91.52926713480332</v>
      </c>
      <c r="ABK106" s="36">
        <f t="shared" si="558"/>
        <v>91.529309791022428</v>
      </c>
      <c r="ABL106" s="36">
        <f t="shared" si="558"/>
        <v>91.529354254833663</v>
      </c>
      <c r="ABM106" s="36">
        <f t="shared" si="558"/>
        <v>91.529400523948141</v>
      </c>
      <c r="ABN106" s="36">
        <f t="shared" si="558"/>
        <v>91.529448596072186</v>
      </c>
      <c r="ABO106" s="36">
        <f t="shared" si="558"/>
        <v>91.529498468907377</v>
      </c>
      <c r="ABP106" s="36">
        <f t="shared" si="558"/>
        <v>91.529550140150576</v>
      </c>
      <c r="ABQ106" s="36">
        <f t="shared" si="558"/>
        <v>91.529603607494067</v>
      </c>
      <c r="ABR106" s="36">
        <f t="shared" si="558"/>
        <v>91.529658868625432</v>
      </c>
      <c r="ABS106" s="36">
        <f t="shared" si="558"/>
        <v>91.529715921227847</v>
      </c>
      <c r="ABT106" s="36">
        <f t="shared" si="558"/>
        <v>91.529774762979883</v>
      </c>
      <c r="ABU106" s="36">
        <f t="shared" si="558"/>
        <v>91.529835391555764</v>
      </c>
      <c r="ABV106" s="36">
        <f t="shared" si="558"/>
        <v>91.529897804625278</v>
      </c>
      <c r="ABW106" s="36">
        <f t="shared" si="558"/>
        <v>91.529961999853896</v>
      </c>
      <c r="ABX106" s="36">
        <f t="shared" si="558"/>
        <v>91.530027974902808</v>
      </c>
      <c r="ABY106" s="36">
        <f t="shared" si="558"/>
        <v>91.530095727428957</v>
      </c>
      <c r="ABZ106" s="36">
        <f t="shared" si="558"/>
        <v>91.530165255085109</v>
      </c>
      <c r="ACA106" s="36">
        <f t="shared" ref="ACA106:AEL110" si="568">1/2*($C$4^2*$B106^2*$G$6-($C$5-$C$7)*$B106*$G$6)*ABZ105+(1-$C$4^2*$B106^2*$G$6-$C$5*$G$6)*ABZ106+1/2*($C$4^2*$B106^2*$G$6+($C$5-$C$7)*$B106*$G$6)*ABZ107</f>
        <v>91.530236555519934</v>
      </c>
      <c r="ACB106" s="36">
        <f t="shared" si="568"/>
        <v>91.530309626377928</v>
      </c>
      <c r="ACC106" s="36">
        <f t="shared" si="568"/>
        <v>91.530384465299647</v>
      </c>
      <c r="ACD106" s="36">
        <f t="shared" si="568"/>
        <v>91.530461069921614</v>
      </c>
      <c r="ACE106" s="36">
        <f t="shared" si="568"/>
        <v>91.530539437876428</v>
      </c>
      <c r="ACF106" s="36">
        <f t="shared" si="568"/>
        <v>91.53061956679278</v>
      </c>
      <c r="ACG106" s="36">
        <f t="shared" si="568"/>
        <v>91.530701454295567</v>
      </c>
      <c r="ACH106" s="36">
        <f t="shared" si="568"/>
        <v>91.530785098005879</v>
      </c>
      <c r="ACI106" s="36">
        <f t="shared" si="568"/>
        <v>91.530870495541024</v>
      </c>
      <c r="ACJ106" s="36">
        <f t="shared" si="568"/>
        <v>91.5309576445147</v>
      </c>
      <c r="ACK106" s="36">
        <f t="shared" si="568"/>
        <v>91.531046542536856</v>
      </c>
      <c r="ACL106" s="36">
        <f t="shared" si="568"/>
        <v>91.531137187213943</v>
      </c>
      <c r="ACM106" s="36">
        <f t="shared" si="568"/>
        <v>91.531229576148775</v>
      </c>
      <c r="ACN106" s="36">
        <f t="shared" si="568"/>
        <v>91.531323706940725</v>
      </c>
      <c r="ACO106" s="36">
        <f t="shared" si="568"/>
        <v>91.531419577185716</v>
      </c>
      <c r="ACP106" s="36">
        <f t="shared" si="568"/>
        <v>91.531517184476172</v>
      </c>
      <c r="ACQ106" s="36">
        <f t="shared" si="568"/>
        <v>91.53161652640128</v>
      </c>
      <c r="ACR106" s="36">
        <f t="shared" si="568"/>
        <v>91.531717600546784</v>
      </c>
      <c r="ACS106" s="36">
        <f t="shared" si="568"/>
        <v>91.531820404495278</v>
      </c>
      <c r="ACT106" s="36">
        <f t="shared" si="568"/>
        <v>91.531924935826055</v>
      </c>
      <c r="ACU106" s="36">
        <f t="shared" si="568"/>
        <v>91.532031192115227</v>
      </c>
      <c r="ACV106" s="36">
        <f t="shared" si="568"/>
        <v>91.532139170935807</v>
      </c>
      <c r="ACW106" s="36">
        <f t="shared" si="568"/>
        <v>91.53224886985771</v>
      </c>
      <c r="ACX106" s="36">
        <f t="shared" si="568"/>
        <v>91.532360286447783</v>
      </c>
      <c r="ACY106" s="36">
        <f t="shared" si="568"/>
        <v>91.53247341826993</v>
      </c>
      <c r="ACZ106" s="36">
        <f t="shared" si="568"/>
        <v>91.532588262885042</v>
      </c>
      <c r="ADA106" s="36">
        <f t="shared" si="568"/>
        <v>91.532704817851169</v>
      </c>
      <c r="ADB106" s="36">
        <f t="shared" si="568"/>
        <v>91.532823080723375</v>
      </c>
      <c r="ADC106" s="36">
        <f t="shared" si="568"/>
        <v>91.53294304905404</v>
      </c>
      <c r="ADD106" s="36">
        <f t="shared" si="568"/>
        <v>91.533064720392687</v>
      </c>
      <c r="ADE106" s="36">
        <f t="shared" si="568"/>
        <v>91.533188092286139</v>
      </c>
      <c r="ADF106" s="36">
        <f t="shared" si="568"/>
        <v>91.533313162278503</v>
      </c>
      <c r="ADG106" s="36">
        <f t="shared" si="568"/>
        <v>91.533439927911274</v>
      </c>
      <c r="ADH106" s="36">
        <f t="shared" si="568"/>
        <v>91.533568386723289</v>
      </c>
      <c r="ADI106" s="36">
        <f t="shared" si="568"/>
        <v>91.533698536250881</v>
      </c>
      <c r="ADJ106" s="36">
        <f t="shared" si="568"/>
        <v>91.533830374027815</v>
      </c>
      <c r="ADK106" s="36">
        <f t="shared" si="568"/>
        <v>91.533963897585423</v>
      </c>
      <c r="ADL106" s="36">
        <f t="shared" si="568"/>
        <v>91.534099104452565</v>
      </c>
      <c r="ADM106" s="36">
        <f t="shared" si="568"/>
        <v>91.534235992155743</v>
      </c>
      <c r="ADN106" s="36">
        <f t="shared" si="568"/>
        <v>91.534374558219099</v>
      </c>
      <c r="ADO106" s="36">
        <f t="shared" si="568"/>
        <v>91.534514800164402</v>
      </c>
      <c r="ADP106" s="36">
        <f t="shared" si="568"/>
        <v>91.534656715511289</v>
      </c>
      <c r="ADQ106" s="36">
        <f t="shared" si="568"/>
        <v>91.534800301776997</v>
      </c>
      <c r="ADR106" s="36">
        <f t="shared" si="568"/>
        <v>91.534945556476742</v>
      </c>
      <c r="ADS106" s="36">
        <f t="shared" si="568"/>
        <v>91.53509247712347</v>
      </c>
      <c r="ADT106" s="36">
        <f t="shared" si="568"/>
        <v>91.535241061228092</v>
      </c>
      <c r="ADU106" s="36">
        <f t="shared" si="568"/>
        <v>91.535391306299431</v>
      </c>
      <c r="ADV106" s="36">
        <f t="shared" si="568"/>
        <v>91.535543209844278</v>
      </c>
      <c r="ADW106" s="36">
        <f t="shared" si="568"/>
        <v>91.535696769367433</v>
      </c>
      <c r="ADX106" s="36">
        <f t="shared" si="568"/>
        <v>91.535851982371781</v>
      </c>
      <c r="ADY106" s="36">
        <f t="shared" si="568"/>
        <v>91.536008846358271</v>
      </c>
      <c r="ADZ106" s="36">
        <f t="shared" si="568"/>
        <v>91.536167358825992</v>
      </c>
      <c r="AEA106" s="36">
        <f t="shared" si="568"/>
        <v>91.536327517272213</v>
      </c>
      <c r="AEB106" s="36">
        <f t="shared" si="568"/>
        <v>91.536489319192398</v>
      </c>
      <c r="AEC106" s="36">
        <f t="shared" si="568"/>
        <v>91.536652762080251</v>
      </c>
      <c r="AED106" s="36">
        <f t="shared" si="568"/>
        <v>91.536817843427798</v>
      </c>
      <c r="AEE106" s="36">
        <f t="shared" si="568"/>
        <v>91.536984560725358</v>
      </c>
      <c r="AEF106" s="36">
        <f t="shared" si="568"/>
        <v>91.537152911461632</v>
      </c>
      <c r="AEG106" s="36">
        <f t="shared" si="568"/>
        <v>91.537322893123701</v>
      </c>
      <c r="AEH106" s="36">
        <f t="shared" si="568"/>
        <v>91.537494503197095</v>
      </c>
      <c r="AEI106" s="36">
        <f t="shared" si="568"/>
        <v>91.537667739165812</v>
      </c>
      <c r="AEJ106" s="36">
        <f t="shared" si="568"/>
        <v>91.537842598512384</v>
      </c>
      <c r="AEK106" s="36">
        <f t="shared" si="568"/>
        <v>91.538019078717866</v>
      </c>
      <c r="AEL106" s="36">
        <f t="shared" si="568"/>
        <v>91.538197177261907</v>
      </c>
      <c r="AEM106" s="36">
        <f t="shared" ref="AEM106:AGX109" si="569">1/2*($C$4^2*$B106^2*$G$6-($C$5-$C$7)*$B106*$G$6)*AEL105+(1-$C$4^2*$B106^2*$G$6-$C$5*$G$6)*AEL106+1/2*($C$4^2*$B106^2*$G$6+($C$5-$C$7)*$B106*$G$6)*AEL107</f>
        <v>91.538376891622761</v>
      </c>
      <c r="AEN106" s="36">
        <f t="shared" si="569"/>
        <v>91.538558219277377</v>
      </c>
      <c r="AEO106" s="36">
        <f t="shared" si="569"/>
        <v>91.538741157701352</v>
      </c>
      <c r="AEP106" s="36">
        <f t="shared" si="569"/>
        <v>91.538925704369063</v>
      </c>
      <c r="AEQ106" s="36">
        <f t="shared" si="569"/>
        <v>91.539111856753621</v>
      </c>
      <c r="AER106" s="36">
        <f t="shared" si="569"/>
        <v>91.539299612326928</v>
      </c>
      <c r="AES106" s="36">
        <f t="shared" si="569"/>
        <v>91.539488968559738</v>
      </c>
      <c r="AET106" s="36">
        <f t="shared" si="569"/>
        <v>91.539679922921692</v>
      </c>
      <c r="AEU106" s="36">
        <f t="shared" si="569"/>
        <v>91.539872472881314</v>
      </c>
      <c r="AEV106" s="36">
        <f t="shared" si="569"/>
        <v>91.540066615906028</v>
      </c>
      <c r="AEW106" s="36">
        <f t="shared" si="569"/>
        <v>91.540262349462324</v>
      </c>
      <c r="AEX106" s="36">
        <f t="shared" si="569"/>
        <v>91.54045967101564</v>
      </c>
      <c r="AEY106" s="36">
        <f t="shared" si="569"/>
        <v>91.54065857803046</v>
      </c>
      <c r="AEZ106" s="36">
        <f t="shared" si="569"/>
        <v>91.540859067970359</v>
      </c>
      <c r="AFA106" s="36">
        <f t="shared" si="569"/>
        <v>91.541061138298033</v>
      </c>
      <c r="AFB106" s="36">
        <f t="shared" si="569"/>
        <v>91.541264786475267</v>
      </c>
      <c r="AFC106" s="36">
        <f t="shared" si="569"/>
        <v>91.541470009963092</v>
      </c>
      <c r="AFD106" s="36">
        <f t="shared" si="569"/>
        <v>91.541676806221687</v>
      </c>
      <c r="AFE106" s="36">
        <f t="shared" si="569"/>
        <v>91.541885172710522</v>
      </c>
      <c r="AFF106" s="36">
        <f t="shared" si="569"/>
        <v>91.542095106888326</v>
      </c>
      <c r="AFG106" s="36">
        <f t="shared" si="569"/>
        <v>91.542306606213117</v>
      </c>
      <c r="AFH106" s="36">
        <f t="shared" si="569"/>
        <v>91.54251966814229</v>
      </c>
      <c r="AFI106" s="36">
        <f t="shared" si="569"/>
        <v>91.542734290132557</v>
      </c>
      <c r="AFJ106" s="36">
        <f t="shared" si="569"/>
        <v>91.54295046964009</v>
      </c>
      <c r="AFK106" s="36">
        <f t="shared" si="569"/>
        <v>91.543168204120434</v>
      </c>
      <c r="AFL106" s="36">
        <f t="shared" si="569"/>
        <v>91.543387491028682</v>
      </c>
      <c r="AFM106" s="36">
        <f t="shared" si="569"/>
        <v>91.543608327819342</v>
      </c>
      <c r="AFN106" s="36">
        <f t="shared" si="569"/>
        <v>91.543830711946512</v>
      </c>
      <c r="AFO106" s="36">
        <f t="shared" si="569"/>
        <v>91.544054640863806</v>
      </c>
      <c r="AFP106" s="36">
        <f t="shared" si="569"/>
        <v>91.544280112024481</v>
      </c>
      <c r="AFQ106" s="36">
        <f t="shared" si="569"/>
        <v>91.544507122881328</v>
      </c>
      <c r="AFR106" s="36">
        <f t="shared" si="569"/>
        <v>91.544735670886894</v>
      </c>
      <c r="AFS106" s="36">
        <f t="shared" si="569"/>
        <v>91.544965753493329</v>
      </c>
      <c r="AFT106" s="36">
        <f t="shared" si="569"/>
        <v>91.545197368152515</v>
      </c>
      <c r="AFU106" s="36">
        <f t="shared" si="569"/>
        <v>91.545430512316074</v>
      </c>
      <c r="AFV106" s="36">
        <f t="shared" si="569"/>
        <v>91.545665183435432</v>
      </c>
      <c r="AFW106" s="36">
        <f t="shared" si="569"/>
        <v>91.545901378961759</v>
      </c>
      <c r="AFX106" s="36">
        <f t="shared" si="569"/>
        <v>91.546139096346081</v>
      </c>
      <c r="AFY106" s="36">
        <f t="shared" si="569"/>
        <v>91.546378333039314</v>
      </c>
      <c r="AFZ106" s="36">
        <f t="shared" si="569"/>
        <v>91.546619086492186</v>
      </c>
      <c r="AGA106" s="36">
        <f t="shared" si="569"/>
        <v>91.546861354155396</v>
      </c>
      <c r="AGB106" s="36">
        <f t="shared" si="569"/>
        <v>91.547105133479562</v>
      </c>
      <c r="AGC106" s="36">
        <f t="shared" si="569"/>
        <v>91.547350421915311</v>
      </c>
      <c r="AGD106" s="36">
        <f t="shared" si="569"/>
        <v>91.547597216913218</v>
      </c>
      <c r="AGE106" s="36">
        <f t="shared" si="569"/>
        <v>91.547845515923925</v>
      </c>
      <c r="AGF106" s="36">
        <f t="shared" si="569"/>
        <v>91.54809531639809</v>
      </c>
      <c r="AGG106" s="36">
        <f t="shared" si="569"/>
        <v>91.548346615786528</v>
      </c>
      <c r="AGH106" s="36">
        <f t="shared" si="569"/>
        <v>91.548599411540039</v>
      </c>
      <c r="AGI106" s="36">
        <f t="shared" si="569"/>
        <v>91.548853701109692</v>
      </c>
      <c r="AGJ106" s="36">
        <f t="shared" si="569"/>
        <v>91.54910948194663</v>
      </c>
      <c r="AGK106" s="36">
        <f t="shared" si="569"/>
        <v>91.549366751502262</v>
      </c>
      <c r="AGL106" s="36">
        <f t="shared" si="569"/>
        <v>91.549625507228143</v>
      </c>
      <c r="AGM106" s="36">
        <f t="shared" si="569"/>
        <v>91.549885746576109</v>
      </c>
      <c r="AGN106" s="36">
        <f t="shared" si="569"/>
        <v>91.550147466998254</v>
      </c>
      <c r="AGO106" s="36">
        <f t="shared" si="569"/>
        <v>91.550410665946998</v>
      </c>
      <c r="AGP106" s="36">
        <f t="shared" si="569"/>
        <v>91.550675340875031</v>
      </c>
      <c r="AGQ106" s="36">
        <f t="shared" si="569"/>
        <v>91.550941489235441</v>
      </c>
      <c r="AGR106" s="36">
        <f t="shared" si="569"/>
        <v>91.551209108481657</v>
      </c>
      <c r="AGS106" s="36">
        <f t="shared" si="569"/>
        <v>91.551478196067535</v>
      </c>
      <c r="AGT106" s="36">
        <f t="shared" si="569"/>
        <v>91.551748749447313</v>
      </c>
      <c r="AGU106" s="36">
        <f t="shared" si="569"/>
        <v>91.552020766075742</v>
      </c>
      <c r="AGV106" s="36">
        <f t="shared" si="569"/>
        <v>91.552294243407971</v>
      </c>
      <c r="AGW106" s="36">
        <f t="shared" si="569"/>
        <v>91.552569178899731</v>
      </c>
      <c r="AGX106" s="36">
        <f t="shared" si="569"/>
        <v>91.552845570007179</v>
      </c>
      <c r="AGY106" s="36">
        <f t="shared" si="564"/>
        <v>91.553123414187141</v>
      </c>
      <c r="AGZ106" s="36">
        <f t="shared" si="564"/>
        <v>91.553402708896897</v>
      </c>
      <c r="AHA106" s="36">
        <f t="shared" si="564"/>
        <v>91.553683451594424</v>
      </c>
      <c r="AHB106" s="36">
        <f t="shared" si="564"/>
        <v>91.553965639738237</v>
      </c>
      <c r="AHC106" s="36">
        <f t="shared" si="564"/>
        <v>91.554249270787523</v>
      </c>
      <c r="AHD106" s="36">
        <f t="shared" si="564"/>
        <v>91.554534342202146</v>
      </c>
      <c r="AHE106" s="36">
        <f t="shared" si="564"/>
        <v>91.55482085144267</v>
      </c>
      <c r="AHF106" s="36">
        <f t="shared" si="564"/>
        <v>91.555108795970369</v>
      </c>
      <c r="AHG106" s="36">
        <f t="shared" si="564"/>
        <v>91.555398173247212</v>
      </c>
      <c r="AHH106" s="36">
        <f t="shared" si="564"/>
        <v>91.555688980735994</v>
      </c>
      <c r="AHI106" s="36">
        <f t="shared" si="564"/>
        <v>91.55598121590026</v>
      </c>
      <c r="AHJ106" s="36">
        <f t="shared" si="564"/>
        <v>91.556274876204341</v>
      </c>
      <c r="AHK106" s="36">
        <f t="shared" si="564"/>
        <v>91.556569959113432</v>
      </c>
      <c r="AHL106" s="36">
        <f t="shared" si="564"/>
        <v>91.556866462093552</v>
      </c>
      <c r="AHM106" s="36">
        <f t="shared" si="564"/>
        <v>91.557164382611603</v>
      </c>
      <c r="AHN106" s="36">
        <f t="shared" si="564"/>
        <v>91.557463718135381</v>
      </c>
      <c r="AHO106" s="36">
        <f t="shared" si="564"/>
        <v>91.557764466133591</v>
      </c>
      <c r="AHP106" s="36">
        <f t="shared" si="564"/>
        <v>91.558066624075906</v>
      </c>
      <c r="AHQ106" s="36">
        <f t="shared" si="564"/>
        <v>91.558370189432935</v>
      </c>
      <c r="AHR106" s="36">
        <f t="shared" si="564"/>
        <v>91.558675159676213</v>
      </c>
      <c r="AHS106" s="36">
        <f t="shared" si="564"/>
        <v>91.558981532278381</v>
      </c>
      <c r="AHT106" s="36">
        <f t="shared" si="564"/>
        <v>91.559289304713047</v>
      </c>
      <c r="AHU106" s="36">
        <f t="shared" si="564"/>
        <v>91.55959847445483</v>
      </c>
      <c r="AHV106" s="36">
        <f t="shared" si="564"/>
        <v>91.559909038979498</v>
      </c>
      <c r="AHW106" s="36">
        <f t="shared" si="564"/>
        <v>91.560220995763814</v>
      </c>
      <c r="AHX106" s="36">
        <f t="shared" si="564"/>
        <v>91.56053434228572</v>
      </c>
      <c r="AHY106" s="36">
        <f t="shared" si="564"/>
        <v>91.560849076024226</v>
      </c>
      <c r="AHZ106" s="36">
        <f t="shared" si="564"/>
        <v>91.561165194459505</v>
      </c>
      <c r="AIA106" s="36">
        <f t="shared" si="564"/>
        <v>91.561482695072925</v>
      </c>
      <c r="AIB106" s="36">
        <f t="shared" si="564"/>
        <v>91.561801575347005</v>
      </c>
      <c r="AIC106" s="36">
        <f t="shared" si="564"/>
        <v>91.562121832765484</v>
      </c>
      <c r="AID106" s="36">
        <f t="shared" si="564"/>
        <v>91.562443464813327</v>
      </c>
      <c r="AIE106" s="36">
        <f t="shared" si="564"/>
        <v>91.562766468976704</v>
      </c>
      <c r="AIF106" s="36">
        <f t="shared" si="564"/>
        <v>91.563090842743108</v>
      </c>
      <c r="AIG106" s="36">
        <f t="shared" si="564"/>
        <v>91.563416583601281</v>
      </c>
      <c r="AIH106" s="36">
        <f t="shared" si="564"/>
        <v>91.563743689041274</v>
      </c>
      <c r="AII106" s="36">
        <f t="shared" si="564"/>
        <v>91.564072156554431</v>
      </c>
      <c r="AIJ106" s="36">
        <f t="shared" si="564"/>
        <v>91.564401983633473</v>
      </c>
      <c r="AIK106" s="36">
        <f t="shared" si="564"/>
        <v>91.564733167772459</v>
      </c>
      <c r="AIL106" s="36">
        <f t="shared" si="564"/>
        <v>91.565065706466839</v>
      </c>
      <c r="AIM106" s="36">
        <f t="shared" si="564"/>
        <v>91.5653995972134</v>
      </c>
      <c r="AIN106" s="36">
        <f t="shared" si="564"/>
        <v>91.565734837510419</v>
      </c>
      <c r="AIO106" s="36">
        <f t="shared" si="564"/>
        <v>91.566071424857569</v>
      </c>
      <c r="AIP106" s="36">
        <f t="shared" si="564"/>
        <v>91.566409356755912</v>
      </c>
      <c r="AIQ106" s="36">
        <f t="shared" si="564"/>
        <v>91.566748630708105</v>
      </c>
      <c r="AIR106" s="36">
        <f t="shared" si="564"/>
        <v>91.567089244218153</v>
      </c>
      <c r="AIS106" s="36">
        <f t="shared" si="564"/>
        <v>91.567431194791652</v>
      </c>
      <c r="AIT106" s="36">
        <f t="shared" si="564"/>
        <v>91.56777447993565</v>
      </c>
      <c r="AIU106" s="36">
        <f t="shared" si="564"/>
        <v>91.568119097158771</v>
      </c>
      <c r="AIV106" s="36">
        <f t="shared" si="564"/>
        <v>91.568465043971187</v>
      </c>
      <c r="AIW106" s="36">
        <f t="shared" si="564"/>
        <v>91.568812317884607</v>
      </c>
      <c r="AIX106" s="36">
        <f t="shared" si="564"/>
        <v>91.569160916412386</v>
      </c>
      <c r="AIY106" s="36">
        <f t="shared" si="564"/>
        <v>91.569510837069373</v>
      </c>
      <c r="AIZ106" s="36">
        <f t="shared" si="564"/>
        <v>91.569862077372164</v>
      </c>
      <c r="AJA106" s="36">
        <f t="shared" si="564"/>
        <v>91.570214634838862</v>
      </c>
      <c r="AJB106" s="36">
        <f t="shared" si="564"/>
        <v>91.570568506989332</v>
      </c>
      <c r="AJC106" s="36">
        <f t="shared" si="564"/>
        <v>91.57092369134503</v>
      </c>
      <c r="AJD106" s="36">
        <f t="shared" si="564"/>
        <v>91.571280185429117</v>
      </c>
      <c r="AJE106" s="36">
        <f t="shared" si="564"/>
        <v>91.571637986766447</v>
      </c>
      <c r="AJF106" s="36">
        <f t="shared" si="564"/>
        <v>91.571997092883606</v>
      </c>
      <c r="AJG106" s="36">
        <f t="shared" si="565"/>
        <v>91.572357501308858</v>
      </c>
      <c r="AJH106" s="36">
        <f t="shared" si="565"/>
        <v>91.572719209572298</v>
      </c>
      <c r="AJI106" s="36">
        <f t="shared" si="565"/>
        <v>91.573082215205687</v>
      </c>
      <c r="AJJ106" s="36">
        <f t="shared" si="565"/>
        <v>91.573446515742603</v>
      </c>
      <c r="AJK106" s="36">
        <f t="shared" si="565"/>
        <v>91.573812108718428</v>
      </c>
      <c r="AJL106" s="36">
        <f t="shared" si="565"/>
        <v>91.574178991670323</v>
      </c>
      <c r="AJM106" s="36">
        <f t="shared" si="565"/>
        <v>91.574547162137279</v>
      </c>
      <c r="AJN106" s="36">
        <f t="shared" si="565"/>
        <v>91.574916617660094</v>
      </c>
      <c r="AJO106" s="36">
        <f t="shared" si="565"/>
        <v>91.575287355781441</v>
      </c>
      <c r="AJP106" s="36">
        <f t="shared" si="565"/>
        <v>91.57565937404587</v>
      </c>
      <c r="AJQ106" s="36">
        <f t="shared" si="565"/>
        <v>91.576032669999762</v>
      </c>
      <c r="AJR106" s="36">
        <f t="shared" si="565"/>
        <v>91.576407241191419</v>
      </c>
      <c r="AJS106" s="36">
        <f t="shared" si="565"/>
        <v>91.576783085171044</v>
      </c>
      <c r="AJT106" s="36">
        <f t="shared" si="565"/>
        <v>91.577160199490777</v>
      </c>
      <c r="AJU106" s="36">
        <f t="shared" si="565"/>
        <v>91.57753858170463</v>
      </c>
      <c r="AJV106" s="36">
        <f t="shared" si="565"/>
        <v>91.57791822936862</v>
      </c>
      <c r="AJW106" s="36">
        <f t="shared" si="565"/>
        <v>91.578299140040713</v>
      </c>
      <c r="AJX106" s="36">
        <f t="shared" si="565"/>
        <v>91.578681311280803</v>
      </c>
      <c r="AJY106" s="36">
        <f t="shared" si="565"/>
        <v>91.57906474065085</v>
      </c>
      <c r="AJZ106" s="36">
        <f t="shared" si="565"/>
        <v>91.579449425714699</v>
      </c>
      <c r="AKA106" s="36">
        <f t="shared" si="565"/>
        <v>91.57983536403836</v>
      </c>
      <c r="AKB106" s="36">
        <f t="shared" si="565"/>
        <v>91.580222553189714</v>
      </c>
      <c r="AKC106" s="36">
        <f t="shared" si="565"/>
        <v>91.580610990738805</v>
      </c>
      <c r="AKD106" s="36">
        <f t="shared" si="565"/>
        <v>91.581000674257609</v>
      </c>
      <c r="AKE106" s="36">
        <f t="shared" si="565"/>
        <v>91.58139160132032</v>
      </c>
      <c r="AKF106" s="36">
        <f t="shared" si="565"/>
        <v>91.581783769503019</v>
      </c>
      <c r="AKG106" s="36">
        <f t="shared" si="565"/>
        <v>91.582177176384008</v>
      </c>
      <c r="AKH106" s="36">
        <f t="shared" si="565"/>
        <v>91.582571819543674</v>
      </c>
      <c r="AKI106" s="36">
        <f t="shared" si="565"/>
        <v>91.582967696564467</v>
      </c>
      <c r="AKJ106" s="36">
        <f t="shared" si="565"/>
        <v>91.583364805031025</v>
      </c>
      <c r="AKK106" s="36">
        <f t="shared" si="565"/>
        <v>91.583763142530046</v>
      </c>
      <c r="AKL106" s="36">
        <f t="shared" si="565"/>
        <v>91.58416270665046</v>
      </c>
      <c r="AKM106" s="36">
        <f t="shared" si="565"/>
        <v>91.584563494983286</v>
      </c>
      <c r="AKN106" s="36">
        <f t="shared" si="565"/>
        <v>91.584965505121744</v>
      </c>
      <c r="AKO106" s="36">
        <f t="shared" si="565"/>
        <v>91.585368734661259</v>
      </c>
      <c r="AKP106" s="36">
        <f t="shared" si="565"/>
        <v>91.585773181199414</v>
      </c>
      <c r="AKQ106" s="36">
        <f t="shared" si="565"/>
        <v>91.586178842336011</v>
      </c>
      <c r="AKR106" s="36">
        <f t="shared" si="565"/>
        <v>91.586585715673095</v>
      </c>
      <c r="AKS106" s="36">
        <f t="shared" si="565"/>
        <v>91.586993798814873</v>
      </c>
      <c r="AKT106" s="36">
        <f t="shared" si="565"/>
        <v>91.587403089367868</v>
      </c>
      <c r="AKU106" s="36">
        <f t="shared" si="565"/>
        <v>91.587813584940804</v>
      </c>
      <c r="AKV106" s="36">
        <f t="shared" si="565"/>
        <v>91.588225283144681</v>
      </c>
      <c r="AKW106" s="36">
        <f t="shared" si="565"/>
        <v>91.588638181592771</v>
      </c>
      <c r="AKX106" s="36">
        <f t="shared" si="565"/>
        <v>91.589052277900606</v>
      </c>
      <c r="AKY106" s="36">
        <f t="shared" si="565"/>
        <v>91.589467569686065</v>
      </c>
      <c r="AKZ106" s="36">
        <f t="shared" si="565"/>
        <v>91.589884054569268</v>
      </c>
      <c r="ALA106" s="36">
        <f t="shared" si="565"/>
        <v>91.590301730172683</v>
      </c>
      <c r="ALB106" s="36">
        <f t="shared" si="565"/>
        <v>91.590720594121109</v>
      </c>
      <c r="ALC106" s="36">
        <f t="shared" si="565"/>
        <v>91.59114064404163</v>
      </c>
      <c r="ALD106" s="36">
        <f t="shared" si="565"/>
        <v>91.59156187756372</v>
      </c>
      <c r="ALE106" s="36">
        <f t="shared" si="565"/>
        <v>91.591984292319211</v>
      </c>
      <c r="ALF106" s="36">
        <f t="shared" si="565"/>
        <v>91.592407885942251</v>
      </c>
      <c r="ALG106" s="36">
        <f t="shared" si="565"/>
        <v>91.59283265606939</v>
      </c>
      <c r="ALH106" s="36">
        <f t="shared" si="565"/>
        <v>91.593258600339567</v>
      </c>
      <c r="ALI106" s="36">
        <f t="shared" si="565"/>
        <v>91.593685716394106</v>
      </c>
      <c r="ALJ106" s="36">
        <f t="shared" si="565"/>
        <v>91.594114001876704</v>
      </c>
      <c r="ALK106" s="36">
        <f t="shared" si="565"/>
        <v>91.594543454433506</v>
      </c>
      <c r="ALL106" s="36">
        <f t="shared" si="565"/>
        <v>91.594974071713068</v>
      </c>
      <c r="ALM106" s="36">
        <f t="shared" si="565"/>
        <v>91.595405851366365</v>
      </c>
      <c r="ALN106" s="36">
        <f t="shared" si="565"/>
        <v>91.595838791046816</v>
      </c>
      <c r="ALO106" s="36">
        <f t="shared" si="565"/>
        <v>91.596272888410269</v>
      </c>
      <c r="ALP106" s="36">
        <f t="shared" si="565"/>
        <v>91.596708141115045</v>
      </c>
    </row>
    <row r="107" spans="2:1004" customFormat="1">
      <c r="B107" s="21">
        <f t="shared" si="434"/>
        <v>94</v>
      </c>
      <c r="C107" s="1">
        <f t="shared" si="435"/>
        <v>199.26119999999983</v>
      </c>
      <c r="D107" s="35">
        <f t="shared" si="427"/>
        <v>94.261199999999832</v>
      </c>
      <c r="E107" s="36">
        <f t="shared" si="436"/>
        <v>94.258114142245319</v>
      </c>
      <c r="F107" s="36">
        <f t="shared" si="559"/>
        <v>94.255028337463784</v>
      </c>
      <c r="G107" s="36">
        <f t="shared" si="559"/>
        <v>94.251942585654376</v>
      </c>
      <c r="H107" s="36">
        <f t="shared" si="559"/>
        <v>94.248856886816242</v>
      </c>
      <c r="I107" s="36">
        <f t="shared" si="559"/>
        <v>94.245771240948471</v>
      </c>
      <c r="J107" s="36">
        <f t="shared" si="559"/>
        <v>94.242685648050241</v>
      </c>
      <c r="K107" s="36">
        <f t="shared" si="559"/>
        <v>94.239624326701431</v>
      </c>
      <c r="L107" s="36">
        <f t="shared" si="559"/>
        <v>94.236581007628999</v>
      </c>
      <c r="M107" s="36">
        <f t="shared" si="559"/>
        <v>94.233572937156566</v>
      </c>
      <c r="N107" s="36">
        <f t="shared" si="559"/>
        <v>94.230594961354257</v>
      </c>
      <c r="O107" s="36">
        <f t="shared" si="559"/>
        <v>94.227656416348992</v>
      </c>
      <c r="P107" s="36">
        <f t="shared" si="559"/>
        <v>94.224753941789615</v>
      </c>
      <c r="Q107" s="36">
        <f t="shared" si="559"/>
        <v>94.221891909683194</v>
      </c>
      <c r="R107" s="36">
        <f t="shared" si="559"/>
        <v>94.219068111613026</v>
      </c>
      <c r="S107" s="36">
        <f t="shared" si="559"/>
        <v>94.216284216251893</v>
      </c>
      <c r="T107" s="36">
        <f t="shared" si="559"/>
        <v>94.213538620757504</v>
      </c>
      <c r="U107" s="36">
        <f t="shared" si="559"/>
        <v>94.21083161003564</v>
      </c>
      <c r="V107" s="36">
        <f t="shared" si="559"/>
        <v>94.208161882500974</v>
      </c>
      <c r="W107" s="36">
        <f t="shared" si="559"/>
        <v>94.205529046637452</v>
      </c>
      <c r="X107" s="36">
        <f t="shared" si="559"/>
        <v>94.202931958389641</v>
      </c>
      <c r="Y107" s="36">
        <f t="shared" si="559"/>
        <v>94.200369916250366</v>
      </c>
      <c r="Z107" s="36">
        <f t="shared" si="559"/>
        <v>94.197841872879138</v>
      </c>
      <c r="AA107" s="36">
        <f t="shared" si="559"/>
        <v>94.195347003533072</v>
      </c>
      <c r="AB107" s="36">
        <f t="shared" si="559"/>
        <v>94.192884334234606</v>
      </c>
      <c r="AC107" s="36">
        <f t="shared" si="559"/>
        <v>94.190453010975119</v>
      </c>
      <c r="AD107" s="36">
        <f t="shared" si="559"/>
        <v>94.188052124775453</v>
      </c>
      <c r="AE107" s="36">
        <f t="shared" si="559"/>
        <v>94.18568083866333</v>
      </c>
      <c r="AF107" s="36">
        <f t="shared" si="559"/>
        <v>94.183338305302499</v>
      </c>
      <c r="AG107" s="36">
        <f t="shared" si="559"/>
        <v>94.18102372653135</v>
      </c>
      <c r="AH107" s="36">
        <f t="shared" si="559"/>
        <v>94.1787363143508</v>
      </c>
      <c r="AI107" s="36">
        <f t="shared" si="559"/>
        <v>94.17647531852657</v>
      </c>
      <c r="AJ107" s="36">
        <f t="shared" si="559"/>
        <v>94.174240007836715</v>
      </c>
      <c r="AK107" s="36">
        <f t="shared" si="559"/>
        <v>94.17202968256592</v>
      </c>
      <c r="AL107" s="36">
        <f t="shared" si="559"/>
        <v>94.169843665212085</v>
      </c>
      <c r="AM107" s="36">
        <f t="shared" si="559"/>
        <v>94.167681305848504</v>
      </c>
      <c r="AN107" s="36">
        <f t="shared" si="559"/>
        <v>94.165541977256197</v>
      </c>
      <c r="AO107" s="36">
        <f t="shared" si="559"/>
        <v>94.163425076936818</v>
      </c>
      <c r="AP107" s="36">
        <f t="shared" si="559"/>
        <v>94.161330024332727</v>
      </c>
      <c r="AQ107" s="36">
        <f t="shared" si="559"/>
        <v>94.159256261286558</v>
      </c>
      <c r="AR107" s="36">
        <f t="shared" si="559"/>
        <v>94.157203250265866</v>
      </c>
      <c r="AS107" s="36">
        <f t="shared" si="559"/>
        <v>94.155170474122855</v>
      </c>
      <c r="AT107" s="36">
        <f t="shared" si="559"/>
        <v>94.153157434822546</v>
      </c>
      <c r="AU107" s="36">
        <f t="shared" si="559"/>
        <v>94.151163652907854</v>
      </c>
      <c r="AV107" s="36">
        <f t="shared" si="559"/>
        <v>94.149188666498844</v>
      </c>
      <c r="AW107" s="36">
        <f t="shared" si="559"/>
        <v>94.147232030654948</v>
      </c>
      <c r="AX107" s="36">
        <f t="shared" si="559"/>
        <v>94.145293316536211</v>
      </c>
      <c r="AY107" s="36">
        <f t="shared" si="559"/>
        <v>94.143372110752054</v>
      </c>
      <c r="AZ107" s="36">
        <f t="shared" si="559"/>
        <v>94.14146801463221</v>
      </c>
      <c r="BA107" s="36">
        <f t="shared" si="559"/>
        <v>94.13958064360186</v>
      </c>
      <c r="BB107" s="36">
        <f t="shared" si="559"/>
        <v>94.137709626535866</v>
      </c>
      <c r="BC107" s="36">
        <f t="shared" si="559"/>
        <v>94.135854605176817</v>
      </c>
      <c r="BD107" s="36">
        <f t="shared" si="559"/>
        <v>94.13401523355742</v>
      </c>
      <c r="BE107" s="36">
        <f t="shared" si="559"/>
        <v>94.132191177466723</v>
      </c>
      <c r="BF107" s="36">
        <f t="shared" si="559"/>
        <v>94.130382113931176</v>
      </c>
      <c r="BG107" s="36">
        <f t="shared" si="559"/>
        <v>94.128587730728839</v>
      </c>
      <c r="BH107" s="36">
        <f t="shared" si="559"/>
        <v>94.126807725922163</v>
      </c>
      <c r="BI107" s="36">
        <f t="shared" si="559"/>
        <v>94.125041807417546</v>
      </c>
      <c r="BJ107" s="36">
        <f t="shared" si="559"/>
        <v>94.123289692544205</v>
      </c>
      <c r="BK107" s="36">
        <f t="shared" si="559"/>
        <v>94.121551107655705</v>
      </c>
      <c r="BL107" s="36">
        <f t="shared" si="559"/>
        <v>94.119825787749946</v>
      </c>
      <c r="BM107" s="36">
        <f t="shared" si="559"/>
        <v>94.118113476108903</v>
      </c>
      <c r="BN107" s="36">
        <f t="shared" si="559"/>
        <v>94.116413923955378</v>
      </c>
      <c r="BO107" s="36">
        <f t="shared" si="559"/>
        <v>94.114726890127287</v>
      </c>
      <c r="BP107" s="36">
        <f t="shared" si="559"/>
        <v>94.113052140767365</v>
      </c>
      <c r="BQ107" s="36">
        <f t="shared" ref="BQ107:EB110" si="570">1/2*($C$4^2*$B107^2*$G$6-($C$5-$C$7)*$B107*$G$6)*BP106+(1-$C$4^2*$B107^2*$G$6-$C$5*$G$6)*BP107+1/2*($C$4^2*$B107^2*$G$6+($C$5-$C$7)*$B107*$G$6)*BP108</f>
        <v>94.111389449028493</v>
      </c>
      <c r="BR107" s="36">
        <f t="shared" si="570"/>
        <v>94.109738594792873</v>
      </c>
      <c r="BS107" s="36">
        <f t="shared" si="570"/>
        <v>94.108099364405234</v>
      </c>
      <c r="BT107" s="36">
        <f t="shared" si="570"/>
        <v>94.106471550418433</v>
      </c>
      <c r="BU107" s="36">
        <f t="shared" si="570"/>
        <v>94.104854951351456</v>
      </c>
      <c r="BV107" s="36">
        <f t="shared" si="570"/>
        <v>94.103249371458801</v>
      </c>
      <c r="BW107" s="36">
        <f t="shared" si="570"/>
        <v>94.101654620510857</v>
      </c>
      <c r="BX107" s="36">
        <f t="shared" si="570"/>
        <v>94.100070513584313</v>
      </c>
      <c r="BY107" s="36">
        <f t="shared" si="570"/>
        <v>94.098496870862661</v>
      </c>
      <c r="BZ107" s="36">
        <f t="shared" si="570"/>
        <v>94.096933517445564</v>
      </c>
      <c r="CA107" s="36">
        <f t="shared" si="570"/>
        <v>94.095380283167259</v>
      </c>
      <c r="CB107" s="36">
        <f t="shared" si="570"/>
        <v>94.09383700242293</v>
      </c>
      <c r="CC107" s="36">
        <f t="shared" si="570"/>
        <v>94.092303514003319</v>
      </c>
      <c r="CD107" s="36">
        <f t="shared" si="570"/>
        <v>94.090779660936334</v>
      </c>
      <c r="CE107" s="36">
        <f t="shared" si="570"/>
        <v>94.089265290336016</v>
      </c>
      <c r="CF107" s="36">
        <f t="shared" si="570"/>
        <v>94.087760253257983</v>
      </c>
      <c r="CG107" s="36">
        <f t="shared" si="570"/>
        <v>94.086264404561348</v>
      </c>
      <c r="CH107" s="36">
        <f t="shared" si="570"/>
        <v>94.084777602776597</v>
      </c>
      <c r="CI107" s="36">
        <f t="shared" si="570"/>
        <v>94.083299709979144</v>
      </c>
      <c r="CJ107" s="36">
        <f t="shared" si="570"/>
        <v>94.08183059166825</v>
      </c>
      <c r="CK107" s="36">
        <f t="shared" si="570"/>
        <v>94.080370116651309</v>
      </c>
      <c r="CL107" s="36">
        <f t="shared" si="570"/>
        <v>94.078918156932687</v>
      </c>
      <c r="CM107" s="36">
        <f t="shared" si="570"/>
        <v>94.077474587607611</v>
      </c>
      <c r="CN107" s="36">
        <f t="shared" si="570"/>
        <v>94.076039286759965</v>
      </c>
      <c r="CO107" s="36">
        <f t="shared" si="570"/>
        <v>94.074612135364831</v>
      </c>
      <c r="CP107" s="36">
        <f t="shared" si="570"/>
        <v>94.073193017194626</v>
      </c>
      <c r="CQ107" s="36">
        <f t="shared" si="570"/>
        <v>94.071781818729164</v>
      </c>
      <c r="CR107" s="36">
        <f t="shared" si="570"/>
        <v>94.07037842906945</v>
      </c>
      <c r="CS107" s="36">
        <f t="shared" si="570"/>
        <v>94.068982739854718</v>
      </c>
      <c r="CT107" s="36">
        <f t="shared" si="570"/>
        <v>94.067594645182922</v>
      </c>
      <c r="CU107" s="36">
        <f t="shared" si="570"/>
        <v>94.066214041534238</v>
      </c>
      <c r="CV107" s="36">
        <f t="shared" si="570"/>
        <v>94.064840827697708</v>
      </c>
      <c r="CW107" s="36">
        <f t="shared" si="570"/>
        <v>94.063474904700442</v>
      </c>
      <c r="CX107" s="36">
        <f t="shared" si="570"/>
        <v>94.062116175739931</v>
      </c>
      <c r="CY107" s="36">
        <f t="shared" si="570"/>
        <v>94.060764546118605</v>
      </c>
      <c r="CZ107" s="36">
        <f t="shared" si="570"/>
        <v>94.059419923180968</v>
      </c>
      <c r="DA107" s="36">
        <f t="shared" si="570"/>
        <v>94.05808221625324</v>
      </c>
      <c r="DB107" s="36">
        <f t="shared" si="570"/>
        <v>94.056751336585066</v>
      </c>
      <c r="DC107" s="36">
        <f t="shared" si="570"/>
        <v>94.05542719729344</v>
      </c>
      <c r="DD107" s="36">
        <f t="shared" si="570"/>
        <v>94.054109713308748</v>
      </c>
      <c r="DE107" s="36">
        <f t="shared" si="570"/>
        <v>94.052798801322695</v>
      </c>
      <c r="DF107" s="36">
        <f t="shared" si="570"/>
        <v>94.051494379738159</v>
      </c>
      <c r="DG107" s="36">
        <f t="shared" si="570"/>
        <v>94.050196368620888</v>
      </c>
      <c r="DH107" s="36">
        <f t="shared" si="570"/>
        <v>94.048904689652858</v>
      </c>
      <c r="DI107" s="36">
        <f t="shared" si="570"/>
        <v>94.047619266087295</v>
      </c>
      <c r="DJ107" s="36">
        <f t="shared" si="570"/>
        <v>94.046340022705309</v>
      </c>
      <c r="DK107" s="36">
        <f t="shared" si="570"/>
        <v>94.04506688577402</v>
      </c>
      <c r="DL107" s="36">
        <f t="shared" si="570"/>
        <v>94.043799783006165</v>
      </c>
      <c r="DM107" s="36">
        <f t="shared" si="570"/>
        <v>94.042538643521084</v>
      </c>
      <c r="DN107" s="36">
        <f t="shared" si="570"/>
        <v>94.041283397807007</v>
      </c>
      <c r="DO107" s="36">
        <f t="shared" si="570"/>
        <v>94.040033977684658</v>
      </c>
      <c r="DP107" s="36">
        <f t="shared" si="570"/>
        <v>94.038790316272156</v>
      </c>
      <c r="DQ107" s="36">
        <f t="shared" si="570"/>
        <v>94.037552347950964</v>
      </c>
      <c r="DR107" s="36">
        <f t="shared" si="570"/>
        <v>94.036320008333021</v>
      </c>
      <c r="DS107" s="36">
        <f t="shared" si="570"/>
        <v>94.035093234229038</v>
      </c>
      <c r="DT107" s="36">
        <f t="shared" si="570"/>
        <v>94.033871963617742</v>
      </c>
      <c r="DU107" s="36">
        <f t="shared" si="570"/>
        <v>94.032656135616179</v>
      </c>
      <c r="DV107" s="36">
        <f t="shared" si="570"/>
        <v>94.031445690450965</v>
      </c>
      <c r="DW107" s="36">
        <f t="shared" si="570"/>
        <v>94.030240569430475</v>
      </c>
      <c r="DX107" s="36">
        <f t="shared" si="570"/>
        <v>94.029040714917912</v>
      </c>
      <c r="DY107" s="36">
        <f t="shared" si="570"/>
        <v>94.027846070305259</v>
      </c>
      <c r="DZ107" s="36">
        <f t="shared" si="570"/>
        <v>94.026656579988014</v>
      </c>
      <c r="EA107" s="36">
        <f t="shared" si="570"/>
        <v>94.025472189340775</v>
      </c>
      <c r="EB107" s="36">
        <f t="shared" si="570"/>
        <v>94.024292844693662</v>
      </c>
      <c r="EC107" s="36">
        <f t="shared" si="560"/>
        <v>94.023118493309155</v>
      </c>
      <c r="ED107" s="36">
        <f t="shared" si="560"/>
        <v>94.02194908336017</v>
      </c>
      <c r="EE107" s="36">
        <f t="shared" si="560"/>
        <v>94.020784563908236</v>
      </c>
      <c r="EF107" s="36">
        <f t="shared" si="560"/>
        <v>94.01962488488293</v>
      </c>
      <c r="EG107" s="36">
        <f t="shared" si="560"/>
        <v>94.018469997061317</v>
      </c>
      <c r="EH107" s="36">
        <f t="shared" si="560"/>
        <v>94.017319852048601</v>
      </c>
      <c r="EI107" s="36">
        <f t="shared" si="560"/>
        <v>94.016174402258997</v>
      </c>
      <c r="EJ107" s="36">
        <f t="shared" si="560"/>
        <v>94.015033600897254</v>
      </c>
      <c r="EK107" s="36">
        <f t="shared" si="560"/>
        <v>94.013897401940753</v>
      </c>
      <c r="EL107" s="36">
        <f t="shared" si="560"/>
        <v>94.012765760122278</v>
      </c>
      <c r="EM107" s="36">
        <f t="shared" si="560"/>
        <v>94.011638630912969</v>
      </c>
      <c r="EN107" s="36">
        <f t="shared" si="560"/>
        <v>94.010515970506134</v>
      </c>
      <c r="EO107" s="36">
        <f t="shared" si="560"/>
        <v>94.009397735801244</v>
      </c>
      <c r="EP107" s="36">
        <f t="shared" si="560"/>
        <v>94.008283884388646</v>
      </c>
      <c r="EQ107" s="36">
        <f t="shared" si="560"/>
        <v>94.007174374534515</v>
      </c>
      <c r="ER107" s="36">
        <f t="shared" si="560"/>
        <v>94.006069165166423</v>
      </c>
      <c r="ES107" s="36">
        <f t="shared" si="560"/>
        <v>94.004968215859094</v>
      </c>
      <c r="ET107" s="36">
        <f t="shared" si="560"/>
        <v>94.003871486820856</v>
      </c>
      <c r="EU107" s="36">
        <f t="shared" si="560"/>
        <v>94.002778938880226</v>
      </c>
      <c r="EV107" s="36">
        <f t="shared" si="560"/>
        <v>94.001690533473038</v>
      </c>
      <c r="EW107" s="36">
        <f t="shared" si="560"/>
        <v>94.000606232629849</v>
      </c>
      <c r="EX107" s="36">
        <f t="shared" si="560"/>
        <v>93.99952599896379</v>
      </c>
      <c r="EY107" s="36">
        <f t="shared" si="560"/>
        <v>93.998449795658644</v>
      </c>
      <c r="EZ107" s="36">
        <f t="shared" si="560"/>
        <v>93.997377586457318</v>
      </c>
      <c r="FA107" s="36">
        <f t="shared" si="560"/>
        <v>93.996309335650693</v>
      </c>
      <c r="FB107" s="36">
        <f t="shared" si="560"/>
        <v>93.995245008066689</v>
      </c>
      <c r="FC107" s="36">
        <f t="shared" si="560"/>
        <v>93.994184569059655</v>
      </c>
      <c r="FD107" s="36">
        <f t="shared" si="560"/>
        <v>93.99312798450012</v>
      </c>
      <c r="FE107" s="36">
        <f t="shared" si="560"/>
        <v>93.992075220764761</v>
      </c>
      <c r="FF107" s="36">
        <f t="shared" si="560"/>
        <v>93.991026244726626</v>
      </c>
      <c r="FG107" s="36">
        <f t="shared" si="560"/>
        <v>93.989981023745685</v>
      </c>
      <c r="FH107" s="36">
        <f t="shared" si="560"/>
        <v>93.98893952565966</v>
      </c>
      <c r="FI107" s="36">
        <f t="shared" si="560"/>
        <v>93.987901718774964</v>
      </c>
      <c r="FJ107" s="36">
        <f t="shared" si="560"/>
        <v>93.986867571858028</v>
      </c>
      <c r="FK107" s="36">
        <f t="shared" si="560"/>
        <v>93.985837054126847</v>
      </c>
      <c r="FL107" s="36">
        <f t="shared" si="560"/>
        <v>93.98481013524264</v>
      </c>
      <c r="FM107" s="36">
        <f t="shared" si="560"/>
        <v>93.983786785301874</v>
      </c>
      <c r="FN107" s="36">
        <f t="shared" si="560"/>
        <v>93.982766974828422</v>
      </c>
      <c r="FO107" s="36">
        <f t="shared" si="560"/>
        <v>93.981750674765863</v>
      </c>
      <c r="FP107" s="36">
        <f t="shared" si="560"/>
        <v>93.980737856470228</v>
      </c>
      <c r="FQ107" s="36">
        <f t="shared" si="560"/>
        <v>93.979728491702616</v>
      </c>
      <c r="FR107" s="36">
        <f t="shared" si="560"/>
        <v>93.978722552622244</v>
      </c>
      <c r="FS107" s="36">
        <f t="shared" si="560"/>
        <v>93.977720011779581</v>
      </c>
      <c r="FT107" s="36">
        <f t="shared" si="560"/>
        <v>93.976720842109671</v>
      </c>
      <c r="FU107" s="36">
        <f t="shared" si="560"/>
        <v>93.975725016925651</v>
      </c>
      <c r="FV107" s="36">
        <f t="shared" si="560"/>
        <v>93.974732509912357</v>
      </c>
      <c r="FW107" s="36">
        <f t="shared" si="560"/>
        <v>93.973743295120272</v>
      </c>
      <c r="FX107" s="36">
        <f t="shared" si="560"/>
        <v>93.972757346959327</v>
      </c>
      <c r="FY107" s="36">
        <f t="shared" si="560"/>
        <v>93.971774640193274</v>
      </c>
      <c r="FZ107" s="36">
        <f t="shared" si="560"/>
        <v>93.970795149933792</v>
      </c>
      <c r="GA107" s="36">
        <f t="shared" si="560"/>
        <v>93.969818851634997</v>
      </c>
      <c r="GB107" s="36">
        <f t="shared" si="560"/>
        <v>93.968845721088002</v>
      </c>
      <c r="GC107" s="36">
        <f t="shared" si="560"/>
        <v>93.967875734415642</v>
      </c>
      <c r="GD107" s="36">
        <f t="shared" si="560"/>
        <v>93.966908868067264</v>
      </c>
      <c r="GE107" s="36">
        <f t="shared" si="560"/>
        <v>93.965945098813734</v>
      </c>
      <c r="GF107" s="36">
        <f t="shared" si="560"/>
        <v>93.964984403742534</v>
      </c>
      <c r="GG107" s="36">
        <f t="shared" si="560"/>
        <v>93.964026760252921</v>
      </c>
      <c r="GH107" s="36">
        <f t="shared" si="560"/>
        <v>93.963072146051331</v>
      </c>
      <c r="GI107" s="36">
        <f t="shared" si="560"/>
        <v>93.962120539146738</v>
      </c>
      <c r="GJ107" s="36">
        <f t="shared" si="560"/>
        <v>93.961171917846258</v>
      </c>
      <c r="GK107" s="36">
        <f t="shared" si="560"/>
        <v>93.960226260750801</v>
      </c>
      <c r="GL107" s="36">
        <f t="shared" si="560"/>
        <v>93.959283546750754</v>
      </c>
      <c r="GM107" s="36">
        <f t="shared" si="560"/>
        <v>93.958343755021957</v>
      </c>
      <c r="GN107" s="36">
        <f t="shared" ref="GN107:IY110" si="571">1/2*($C$4^2*$B107^2*$G$6-($C$5-$C$7)*$B107*$G$6)*GM106+(1-$C$4^2*$B107^2*$G$6-$C$5*$G$6)*GM107+1/2*($C$4^2*$B107^2*$G$6+($C$5-$C$7)*$B107*$G$6)*GM108</f>
        <v>93.957406865021568</v>
      </c>
      <c r="GO107" s="36">
        <f t="shared" si="571"/>
        <v>93.956472856484126</v>
      </c>
      <c r="GP107" s="36">
        <f t="shared" si="571"/>
        <v>93.955541709417759</v>
      </c>
      <c r="GQ107" s="36">
        <f t="shared" si="571"/>
        <v>93.9546134041003</v>
      </c>
      <c r="GR107" s="36">
        <f t="shared" si="571"/>
        <v>93.953687921075669</v>
      </c>
      <c r="GS107" s="36">
        <f t="shared" si="571"/>
        <v>93.952765241150274</v>
      </c>
      <c r="GT107" s="36">
        <f t="shared" si="571"/>
        <v>93.951845345389444</v>
      </c>
      <c r="GU107" s="36">
        <f t="shared" si="571"/>
        <v>93.950928215114061</v>
      </c>
      <c r="GV107" s="36">
        <f t="shared" si="571"/>
        <v>93.950013831897067</v>
      </c>
      <c r="GW107" s="36">
        <f t="shared" si="571"/>
        <v>93.949102177560306</v>
      </c>
      <c r="GX107" s="36">
        <f t="shared" si="571"/>
        <v>93.948193234171171</v>
      </c>
      <c r="GY107" s="36">
        <f t="shared" si="571"/>
        <v>93.947286984039579</v>
      </c>
      <c r="GZ107" s="36">
        <f t="shared" si="571"/>
        <v>93.946383409714755</v>
      </c>
      <c r="HA107" s="36">
        <f t="shared" si="571"/>
        <v>93.945482493982297</v>
      </c>
      <c r="HB107" s="36">
        <f t="shared" si="571"/>
        <v>93.944584219861184</v>
      </c>
      <c r="HC107" s="36">
        <f t="shared" si="571"/>
        <v>93.94368857060087</v>
      </c>
      <c r="HD107" s="36">
        <f t="shared" si="571"/>
        <v>93.942795529678421</v>
      </c>
      <c r="HE107" s="36">
        <f t="shared" si="571"/>
        <v>93.941905080795792</v>
      </c>
      <c r="HF107" s="36">
        <f t="shared" si="571"/>
        <v>93.941017207877053</v>
      </c>
      <c r="HG107" s="36">
        <f t="shared" si="571"/>
        <v>93.940131895065718</v>
      </c>
      <c r="HH107" s="36">
        <f t="shared" si="571"/>
        <v>93.939249126722117</v>
      </c>
      <c r="HI107" s="36">
        <f t="shared" si="571"/>
        <v>93.93836888742085</v>
      </c>
      <c r="HJ107" s="36">
        <f t="shared" si="571"/>
        <v>93.93749116194823</v>
      </c>
      <c r="HK107" s="36">
        <f t="shared" si="571"/>
        <v>93.936615935299827</v>
      </c>
      <c r="HL107" s="36">
        <f t="shared" si="571"/>
        <v>93.935743192678018</v>
      </c>
      <c r="HM107" s="36">
        <f t="shared" si="571"/>
        <v>93.934872919489635</v>
      </c>
      <c r="HN107" s="36">
        <f t="shared" si="571"/>
        <v>93.934005101343587</v>
      </c>
      <c r="HO107" s="36">
        <f t="shared" si="571"/>
        <v>93.933139724048573</v>
      </c>
      <c r="HP107" s="36">
        <f t="shared" si="571"/>
        <v>93.932276773610823</v>
      </c>
      <c r="HQ107" s="36">
        <f t="shared" si="571"/>
        <v>93.931416236231826</v>
      </c>
      <c r="HR107" s="36">
        <f t="shared" si="571"/>
        <v>93.93055809830625</v>
      </c>
      <c r="HS107" s="36">
        <f t="shared" si="571"/>
        <v>93.929702346419688</v>
      </c>
      <c r="HT107" s="36">
        <f t="shared" si="571"/>
        <v>93.928848967346624</v>
      </c>
      <c r="HU107" s="36">
        <f t="shared" si="571"/>
        <v>93.927997948048272</v>
      </c>
      <c r="HV107" s="36">
        <f t="shared" si="571"/>
        <v>93.927149275670644</v>
      </c>
      <c r="HW107" s="36">
        <f t="shared" si="571"/>
        <v>93.926302937542417</v>
      </c>
      <c r="HX107" s="36">
        <f t="shared" si="571"/>
        <v>93.925458921173004</v>
      </c>
      <c r="HY107" s="36">
        <f t="shared" si="571"/>
        <v>93.924617214250674</v>
      </c>
      <c r="HZ107" s="36">
        <f t="shared" si="571"/>
        <v>93.92377780464048</v>
      </c>
      <c r="IA107" s="36">
        <f t="shared" si="571"/>
        <v>93.922940680382496</v>
      </c>
      <c r="IB107" s="36">
        <f t="shared" si="571"/>
        <v>93.922105829689855</v>
      </c>
      <c r="IC107" s="36">
        <f t="shared" si="571"/>
        <v>93.921273240947045</v>
      </c>
      <c r="ID107" s="36">
        <f t="shared" si="571"/>
        <v>93.920442902707904</v>
      </c>
      <c r="IE107" s="36">
        <f t="shared" si="571"/>
        <v>93.919614803694031</v>
      </c>
      <c r="IF107" s="36">
        <f t="shared" si="571"/>
        <v>93.91878893279285</v>
      </c>
      <c r="IG107" s="36">
        <f t="shared" si="571"/>
        <v>93.917965279055977</v>
      </c>
      <c r="IH107" s="36">
        <f t="shared" si="571"/>
        <v>93.917143831697473</v>
      </c>
      <c r="II107" s="36">
        <f t="shared" si="571"/>
        <v>93.916324580092152</v>
      </c>
      <c r="IJ107" s="36">
        <f t="shared" si="571"/>
        <v>93.915507513773889</v>
      </c>
      <c r="IK107" s="36">
        <f t="shared" si="571"/>
        <v>93.914692622433961</v>
      </c>
      <c r="IL107" s="36">
        <f t="shared" si="571"/>
        <v>93.913879895919493</v>
      </c>
      <c r="IM107" s="36">
        <f t="shared" si="571"/>
        <v>93.913069324231714</v>
      </c>
      <c r="IN107" s="36">
        <f t="shared" si="571"/>
        <v>93.912260897524448</v>
      </c>
      <c r="IO107" s="36">
        <f t="shared" si="571"/>
        <v>93.911454606102552</v>
      </c>
      <c r="IP107" s="36">
        <f t="shared" si="571"/>
        <v>93.910650440420284</v>
      </c>
      <c r="IQ107" s="36">
        <f t="shared" si="571"/>
        <v>93.909848391079848</v>
      </c>
      <c r="IR107" s="36">
        <f t="shared" si="571"/>
        <v>93.909048448829765</v>
      </c>
      <c r="IS107" s="36">
        <f t="shared" si="571"/>
        <v>93.908250604563477</v>
      </c>
      <c r="IT107" s="36">
        <f t="shared" si="571"/>
        <v>93.907454849317759</v>
      </c>
      <c r="IU107" s="36">
        <f t="shared" si="571"/>
        <v>93.906661174271335</v>
      </c>
      <c r="IV107" s="36">
        <f t="shared" si="571"/>
        <v>93.905869570743334</v>
      </c>
      <c r="IW107" s="36">
        <f t="shared" si="571"/>
        <v>93.90508003019184</v>
      </c>
      <c r="IX107" s="36">
        <f t="shared" si="571"/>
        <v>93.904292544212566</v>
      </c>
      <c r="IY107" s="36">
        <f t="shared" si="571"/>
        <v>93.903507104537297</v>
      </c>
      <c r="IZ107" s="36">
        <f t="shared" ref="IZ107:LK110" si="572">1/2*($C$4^2*$B107^2*$G$6-($C$5-$C$7)*$B107*$G$6)*IY106+(1-$C$4^2*$B107^2*$G$6-$C$5*$G$6)*IY107+1/2*($C$4^2*$B107^2*$G$6+($C$5-$C$7)*$B107*$G$6)*IY108</f>
        <v>93.902723703032592</v>
      </c>
      <c r="JA107" s="36">
        <f t="shared" si="572"/>
        <v>93.901942331698322</v>
      </c>
      <c r="JB107" s="36">
        <f t="shared" si="572"/>
        <v>93.901162982666335</v>
      </c>
      <c r="JC107" s="36">
        <f t="shared" si="572"/>
        <v>93.90038564819902</v>
      </c>
      <c r="JD107" s="36">
        <f t="shared" si="572"/>
        <v>93.899610320688055</v>
      </c>
      <c r="JE107" s="36">
        <f t="shared" si="572"/>
        <v>93.898836992652946</v>
      </c>
      <c r="JF107" s="36">
        <f t="shared" si="572"/>
        <v>93.898065656739817</v>
      </c>
      <c r="JG107" s="36">
        <f t="shared" si="572"/>
        <v>93.897296305719976</v>
      </c>
      <c r="JH107" s="36">
        <f t="shared" si="572"/>
        <v>93.896528932488678</v>
      </c>
      <c r="JI107" s="36">
        <f t="shared" si="572"/>
        <v>93.895763530063789</v>
      </c>
      <c r="JJ107" s="36">
        <f t="shared" si="572"/>
        <v>93.895000091584521</v>
      </c>
      <c r="JK107" s="36">
        <f t="shared" si="572"/>
        <v>93.894238610310097</v>
      </c>
      <c r="JL107" s="36">
        <f t="shared" si="572"/>
        <v>93.893479079618587</v>
      </c>
      <c r="JM107" s="36">
        <f t="shared" si="572"/>
        <v>93.892721493005524</v>
      </c>
      <c r="JN107" s="36">
        <f t="shared" si="572"/>
        <v>93.891965844082733</v>
      </c>
      <c r="JO107" s="36">
        <f t="shared" si="572"/>
        <v>93.891212126577102</v>
      </c>
      <c r="JP107" s="36">
        <f t="shared" si="572"/>
        <v>93.890460334329262</v>
      </c>
      <c r="JQ107" s="36">
        <f t="shared" si="572"/>
        <v>93.889710461292452</v>
      </c>
      <c r="JR107" s="36">
        <f t="shared" si="572"/>
        <v>93.88896250153131</v>
      </c>
      <c r="JS107" s="36">
        <f t="shared" si="572"/>
        <v>93.88821644922055</v>
      </c>
      <c r="JT107" s="36">
        <f t="shared" si="572"/>
        <v>93.8874722986439</v>
      </c>
      <c r="JU107" s="36">
        <f t="shared" si="572"/>
        <v>93.886730044192859</v>
      </c>
      <c r="JV107" s="36">
        <f t="shared" si="572"/>
        <v>93.885989680365498</v>
      </c>
      <c r="JW107" s="36">
        <f t="shared" si="572"/>
        <v>93.885251201765328</v>
      </c>
      <c r="JX107" s="36">
        <f t="shared" si="572"/>
        <v>93.884514603100087</v>
      </c>
      <c r="JY107" s="36">
        <f t="shared" si="572"/>
        <v>93.883779879180636</v>
      </c>
      <c r="JZ107" s="36">
        <f t="shared" si="572"/>
        <v>93.883047024919776</v>
      </c>
      <c r="KA107" s="36">
        <f t="shared" si="572"/>
        <v>93.882316035331129</v>
      </c>
      <c r="KB107" s="36">
        <f t="shared" si="572"/>
        <v>93.881586905527968</v>
      </c>
      <c r="KC107" s="36">
        <f t="shared" si="572"/>
        <v>93.880859630722142</v>
      </c>
      <c r="KD107" s="36">
        <f t="shared" si="572"/>
        <v>93.880134206222891</v>
      </c>
      <c r="KE107" s="36">
        <f t="shared" si="572"/>
        <v>93.879410627435846</v>
      </c>
      <c r="KF107" s="36">
        <f t="shared" si="572"/>
        <v>93.878688889861763</v>
      </c>
      <c r="KG107" s="36">
        <f t="shared" si="572"/>
        <v>93.877968989095592</v>
      </c>
      <c r="KH107" s="36">
        <f t="shared" si="572"/>
        <v>93.877250920825247</v>
      </c>
      <c r="KI107" s="36">
        <f t="shared" si="572"/>
        <v>93.876534680830645</v>
      </c>
      <c r="KJ107" s="36">
        <f t="shared" si="572"/>
        <v>93.875820264982536</v>
      </c>
      <c r="KK107" s="36">
        <f t="shared" si="572"/>
        <v>93.875107669241473</v>
      </c>
      <c r="KL107" s="36">
        <f t="shared" si="572"/>
        <v>93.874396889656737</v>
      </c>
      <c r="KM107" s="36">
        <f t="shared" si="572"/>
        <v>93.873687922365292</v>
      </c>
      <c r="KN107" s="36">
        <f t="shared" si="572"/>
        <v>93.872980763590746</v>
      </c>
      <c r="KO107" s="36">
        <f t="shared" si="572"/>
        <v>93.872275409642285</v>
      </c>
      <c r="KP107" s="36">
        <f t="shared" si="572"/>
        <v>93.871571856913619</v>
      </c>
      <c r="KQ107" s="36">
        <f t="shared" si="572"/>
        <v>93.870870101882034</v>
      </c>
      <c r="KR107" s="36">
        <f t="shared" si="572"/>
        <v>93.87017014110728</v>
      </c>
      <c r="KS107" s="36">
        <f t="shared" si="572"/>
        <v>93.869471971230567</v>
      </c>
      <c r="KT107" s="36">
        <f t="shared" si="572"/>
        <v>93.86877558897362</v>
      </c>
      <c r="KU107" s="36">
        <f t="shared" si="572"/>
        <v>93.868080991137617</v>
      </c>
      <c r="KV107" s="36">
        <f t="shared" si="572"/>
        <v>93.867388174602183</v>
      </c>
      <c r="KW107" s="36">
        <f t="shared" si="572"/>
        <v>93.866697136324461</v>
      </c>
      <c r="KX107" s="36">
        <f t="shared" si="572"/>
        <v>93.866007873338049</v>
      </c>
      <c r="KY107" s="36">
        <f t="shared" si="572"/>
        <v>93.865320382752088</v>
      </c>
      <c r="KZ107" s="36">
        <f t="shared" si="572"/>
        <v>93.864634661750245</v>
      </c>
      <c r="LA107" s="36">
        <f t="shared" si="572"/>
        <v>93.863950707589765</v>
      </c>
      <c r="LB107" s="36">
        <f t="shared" si="572"/>
        <v>93.863268517600545</v>
      </c>
      <c r="LC107" s="36">
        <f t="shared" si="572"/>
        <v>93.862588089184086</v>
      </c>
      <c r="LD107" s="36">
        <f t="shared" si="572"/>
        <v>93.861909419812662</v>
      </c>
      <c r="LE107" s="36">
        <f t="shared" si="572"/>
        <v>93.861232507028305</v>
      </c>
      <c r="LF107" s="36">
        <f t="shared" si="572"/>
        <v>93.860557348441858</v>
      </c>
      <c r="LG107" s="36">
        <f t="shared" si="572"/>
        <v>93.859883941732136</v>
      </c>
      <c r="LH107" s="36">
        <f t="shared" si="572"/>
        <v>93.859212284644883</v>
      </c>
      <c r="LI107" s="36">
        <f t="shared" si="572"/>
        <v>93.858542374991998</v>
      </c>
      <c r="LJ107" s="36">
        <f t="shared" si="572"/>
        <v>93.857874210650436</v>
      </c>
      <c r="LK107" s="36">
        <f t="shared" si="572"/>
        <v>93.857207789561485</v>
      </c>
      <c r="LL107" s="36">
        <f t="shared" si="566"/>
        <v>93.856543109729813</v>
      </c>
      <c r="LM107" s="36">
        <f t="shared" si="566"/>
        <v>93.855880169222473</v>
      </c>
      <c r="LN107" s="36">
        <f t="shared" si="566"/>
        <v>93.855218966168223</v>
      </c>
      <c r="LO107" s="36">
        <f t="shared" si="566"/>
        <v>93.854559498756402</v>
      </c>
      <c r="LP107" s="36">
        <f t="shared" si="566"/>
        <v>93.853901765236273</v>
      </c>
      <c r="LQ107" s="36">
        <f t="shared" si="566"/>
        <v>93.85324576391605</v>
      </c>
      <c r="LR107" s="36">
        <f t="shared" si="566"/>
        <v>93.852591493161995</v>
      </c>
      <c r="LS107" s="36">
        <f t="shared" si="566"/>
        <v>93.851938951397699</v>
      </c>
      <c r="LT107" s="36">
        <f t="shared" si="566"/>
        <v>93.851288137103097</v>
      </c>
      <c r="LU107" s="36">
        <f t="shared" si="566"/>
        <v>93.850639048813719</v>
      </c>
      <c r="LV107" s="36">
        <f t="shared" si="566"/>
        <v>93.84999168511979</v>
      </c>
      <c r="LW107" s="36">
        <f t="shared" si="566"/>
        <v>93.849346044665424</v>
      </c>
      <c r="LX107" s="36">
        <f t="shared" si="566"/>
        <v>93.848702126147856</v>
      </c>
      <c r="LY107" s="36">
        <f t="shared" si="566"/>
        <v>93.848059928316474</v>
      </c>
      <c r="LZ107" s="36">
        <f t="shared" si="566"/>
        <v>93.847419449972222</v>
      </c>
      <c r="MA107" s="36">
        <f t="shared" si="566"/>
        <v>93.84678068996655</v>
      </c>
      <c r="MB107" s="36">
        <f t="shared" si="566"/>
        <v>93.846143647200847</v>
      </c>
      <c r="MC107" s="36">
        <f t="shared" si="566"/>
        <v>93.84550832062547</v>
      </c>
      <c r="MD107" s="36">
        <f t="shared" si="566"/>
        <v>93.844874709239065</v>
      </c>
      <c r="ME107" s="36">
        <f t="shared" si="566"/>
        <v>93.8442428120877</v>
      </c>
      <c r="MF107" s="36">
        <f t="shared" si="566"/>
        <v>93.843612628264196</v>
      </c>
      <c r="MG107" s="36">
        <f t="shared" si="566"/>
        <v>93.842984156907221</v>
      </c>
      <c r="MH107" s="36">
        <f t="shared" si="566"/>
        <v>93.842357397200701</v>
      </c>
      <c r="MI107" s="36">
        <f t="shared" si="566"/>
        <v>93.841732348372858</v>
      </c>
      <c r="MJ107" s="36">
        <f t="shared" si="566"/>
        <v>93.841109009695629</v>
      </c>
      <c r="MK107" s="36">
        <f t="shared" si="566"/>
        <v>93.840487380483808</v>
      </c>
      <c r="ML107" s="36">
        <f t="shared" si="566"/>
        <v>93.839867460094439</v>
      </c>
      <c r="MM107" s="36">
        <f t="shared" si="566"/>
        <v>93.839249247925906</v>
      </c>
      <c r="MN107" s="36">
        <f t="shared" si="566"/>
        <v>93.83863274341735</v>
      </c>
      <c r="MO107" s="36">
        <f t="shared" si="566"/>
        <v>93.838017946047842</v>
      </c>
      <c r="MP107" s="36">
        <f t="shared" si="566"/>
        <v>93.837404855335819</v>
      </c>
      <c r="MQ107" s="36">
        <f t="shared" si="566"/>
        <v>93.83679347083816</v>
      </c>
      <c r="MR107" s="36">
        <f t="shared" si="566"/>
        <v>93.836183792149683</v>
      </c>
      <c r="MS107" s="36">
        <f t="shared" si="566"/>
        <v>93.835575818902328</v>
      </c>
      <c r="MT107" s="36">
        <f t="shared" si="566"/>
        <v>93.834969550764527</v>
      </c>
      <c r="MU107" s="36">
        <f t="shared" si="566"/>
        <v>93.834364987440452</v>
      </c>
      <c r="MV107" s="36">
        <f t="shared" si="566"/>
        <v>93.833762128669449</v>
      </c>
      <c r="MW107" s="36">
        <f t="shared" si="566"/>
        <v>93.833160974225223</v>
      </c>
      <c r="MX107" s="36">
        <f t="shared" si="566"/>
        <v>93.83256152391526</v>
      </c>
      <c r="MY107" s="36">
        <f t="shared" si="566"/>
        <v>93.831963777580171</v>
      </c>
      <c r="MZ107" s="36">
        <f t="shared" si="566"/>
        <v>93.831367735093025</v>
      </c>
      <c r="NA107" s="36">
        <f t="shared" si="566"/>
        <v>93.830773396358637</v>
      </c>
      <c r="NB107" s="36">
        <f t="shared" si="566"/>
        <v>93.830180761313002</v>
      </c>
      <c r="NC107" s="36">
        <f t="shared" si="566"/>
        <v>93.829589829922639</v>
      </c>
      <c r="ND107" s="36">
        <f t="shared" si="566"/>
        <v>93.829000602183925</v>
      </c>
      <c r="NE107" s="36">
        <f t="shared" si="566"/>
        <v>93.828413078122566</v>
      </c>
      <c r="NF107" s="36">
        <f t="shared" si="566"/>
        <v>93.827827257792791</v>
      </c>
      <c r="NG107" s="36">
        <f t="shared" si="566"/>
        <v>93.827243141276966</v>
      </c>
      <c r="NH107" s="36">
        <f t="shared" si="566"/>
        <v>93.826660728684772</v>
      </c>
      <c r="NI107" s="36">
        <f t="shared" si="566"/>
        <v>93.826080020152816</v>
      </c>
      <c r="NJ107" s="36">
        <f t="shared" si="566"/>
        <v>93.825501015843827</v>
      </c>
      <c r="NK107" s="36">
        <f t="shared" si="566"/>
        <v>93.82492371594617</v>
      </c>
      <c r="NL107" s="36">
        <f t="shared" si="566"/>
        <v>93.824348120673349</v>
      </c>
      <c r="NM107" s="36">
        <f t="shared" si="566"/>
        <v>93.823774230263183</v>
      </c>
      <c r="NN107" s="36">
        <f t="shared" si="566"/>
        <v>93.823202044977506</v>
      </c>
      <c r="NO107" s="36">
        <f t="shared" si="566"/>
        <v>93.822631565101403</v>
      </c>
      <c r="NP107" s="36">
        <f t="shared" si="566"/>
        <v>93.822062790942738</v>
      </c>
      <c r="NQ107" s="36">
        <f t="shared" si="566"/>
        <v>93.821495722831557</v>
      </c>
      <c r="NR107" s="36">
        <f t="shared" si="566"/>
        <v>93.820930361119608</v>
      </c>
      <c r="NS107" s="36">
        <f t="shared" si="566"/>
        <v>93.820366706179698</v>
      </c>
      <c r="NT107" s="36">
        <f t="shared" si="566"/>
        <v>93.819804758405184</v>
      </c>
      <c r="NU107" s="36">
        <f t="shared" si="566"/>
        <v>93.81924451820953</v>
      </c>
      <c r="NV107" s="36">
        <f t="shared" si="566"/>
        <v>93.818685986025656</v>
      </c>
      <c r="NW107" s="36">
        <f t="shared" si="542"/>
        <v>93.818129162305439</v>
      </c>
      <c r="NX107" s="36">
        <f t="shared" si="542"/>
        <v>93.817574047519287</v>
      </c>
      <c r="NY107" s="36">
        <f t="shared" si="542"/>
        <v>93.817020642155512</v>
      </c>
      <c r="NZ107" s="36">
        <f t="shared" si="542"/>
        <v>93.81646894671988</v>
      </c>
      <c r="OA107" s="36">
        <f t="shared" si="535"/>
        <v>93.81591896173515</v>
      </c>
      <c r="OB107" s="36">
        <f t="shared" si="535"/>
        <v>93.815370687740426</v>
      </c>
      <c r="OC107" s="36">
        <f t="shared" si="561"/>
        <v>93.814824125290926</v>
      </c>
      <c r="OD107" s="36">
        <f t="shared" si="561"/>
        <v>93.814279274957187</v>
      </c>
      <c r="OE107" s="36">
        <f t="shared" si="561"/>
        <v>93.813736137324852</v>
      </c>
      <c r="OF107" s="36">
        <f t="shared" si="561"/>
        <v>93.813194712994047</v>
      </c>
      <c r="OG107" s="36">
        <f t="shared" si="561"/>
        <v>93.812655002578964</v>
      </c>
      <c r="OH107" s="36">
        <f t="shared" si="561"/>
        <v>93.81211700670741</v>
      </c>
      <c r="OI107" s="36">
        <f t="shared" si="561"/>
        <v>93.811580726020281</v>
      </c>
      <c r="OJ107" s="36">
        <f t="shared" si="561"/>
        <v>93.811046161171163</v>
      </c>
      <c r="OK107" s="36">
        <f t="shared" si="561"/>
        <v>93.810513312825933</v>
      </c>
      <c r="OL107" s="36">
        <f t="shared" si="561"/>
        <v>93.809982181662207</v>
      </c>
      <c r="OM107" s="36">
        <f t="shared" si="561"/>
        <v>93.809452768368999</v>
      </c>
      <c r="ON107" s="36">
        <f t="shared" si="561"/>
        <v>93.808925073646208</v>
      </c>
      <c r="OO107" s="36">
        <f t="shared" si="561"/>
        <v>93.808399098204262</v>
      </c>
      <c r="OP107" s="36">
        <f t="shared" si="561"/>
        <v>93.807874842763653</v>
      </c>
      <c r="OQ107" s="36">
        <f t="shared" si="561"/>
        <v>93.807352308054575</v>
      </c>
      <c r="OR107" s="36">
        <f t="shared" si="561"/>
        <v>93.806831494816393</v>
      </c>
      <c r="OS107" s="36">
        <f t="shared" si="561"/>
        <v>93.806312403797406</v>
      </c>
      <c r="OT107" s="36">
        <f t="shared" si="561"/>
        <v>93.805795035754272</v>
      </c>
      <c r="OU107" s="36">
        <f t="shared" si="561"/>
        <v>93.805279391451762</v>
      </c>
      <c r="OV107" s="36">
        <f t="shared" si="561"/>
        <v>93.804765471662293</v>
      </c>
      <c r="OW107" s="36">
        <f t="shared" si="561"/>
        <v>93.804253277165515</v>
      </c>
      <c r="OX107" s="36">
        <f t="shared" si="561"/>
        <v>93.803742808747984</v>
      </c>
      <c r="OY107" s="36">
        <f t="shared" si="561"/>
        <v>93.803234067202823</v>
      </c>
      <c r="OZ107" s="36">
        <f t="shared" si="561"/>
        <v>93.802727053329193</v>
      </c>
      <c r="PA107" s="36">
        <f t="shared" si="561"/>
        <v>93.802221767932096</v>
      </c>
      <c r="PB107" s="36">
        <f t="shared" si="561"/>
        <v>93.801718211821921</v>
      </c>
      <c r="PC107" s="36">
        <f t="shared" si="561"/>
        <v>93.801216385814129</v>
      </c>
      <c r="PD107" s="36">
        <f t="shared" si="561"/>
        <v>93.800716290728872</v>
      </c>
      <c r="PE107" s="36">
        <f t="shared" si="561"/>
        <v>93.800217927390619</v>
      </c>
      <c r="PF107" s="36">
        <f t="shared" si="561"/>
        <v>93.799721296627908</v>
      </c>
      <c r="PG107" s="36">
        <f t="shared" si="561"/>
        <v>93.799226399272897</v>
      </c>
      <c r="PH107" s="36">
        <f t="shared" si="561"/>
        <v>93.798733236161098</v>
      </c>
      <c r="PI107" s="36">
        <f t="shared" si="561"/>
        <v>93.798241808130996</v>
      </c>
      <c r="PJ107" s="36">
        <f t="shared" si="561"/>
        <v>93.79775211602383</v>
      </c>
      <c r="PK107" s="36">
        <f t="shared" si="561"/>
        <v>93.797264160683113</v>
      </c>
      <c r="PL107" s="36">
        <f t="shared" si="561"/>
        <v>93.796777942954463</v>
      </c>
      <c r="PM107" s="36">
        <f t="shared" si="561"/>
        <v>93.796293463685146</v>
      </c>
      <c r="PN107" s="36">
        <f t="shared" si="561"/>
        <v>93.795810723723974</v>
      </c>
      <c r="PO107" s="36">
        <f t="shared" si="561"/>
        <v>93.795329723920759</v>
      </c>
      <c r="PP107" s="36">
        <f t="shared" si="561"/>
        <v>93.794850465126189</v>
      </c>
      <c r="PQ107" s="36">
        <f t="shared" si="561"/>
        <v>93.794372948191466</v>
      </c>
      <c r="PR107" s="36">
        <f t="shared" si="561"/>
        <v>93.79389717396802</v>
      </c>
      <c r="PS107" s="36">
        <f t="shared" si="561"/>
        <v>93.793423143307237</v>
      </c>
      <c r="PT107" s="36">
        <f t="shared" si="561"/>
        <v>93.792950857060177</v>
      </c>
      <c r="PU107" s="36">
        <f t="shared" si="561"/>
        <v>93.792480316077246</v>
      </c>
      <c r="PV107" s="36">
        <f t="shared" si="561"/>
        <v>93.792011521208025</v>
      </c>
      <c r="PW107" s="36">
        <f t="shared" si="561"/>
        <v>93.791544473300874</v>
      </c>
      <c r="PX107" s="36">
        <f t="shared" si="561"/>
        <v>93.791079173202803</v>
      </c>
      <c r="PY107" s="36">
        <f t="shared" si="561"/>
        <v>93.790615621759031</v>
      </c>
      <c r="PZ107" s="36">
        <f t="shared" si="561"/>
        <v>93.790153819812986</v>
      </c>
      <c r="QA107" s="36">
        <f t="shared" si="561"/>
        <v>93.789693768205751</v>
      </c>
      <c r="QB107" s="36">
        <f t="shared" si="561"/>
        <v>93.789235467776081</v>
      </c>
      <c r="QC107" s="36">
        <f t="shared" si="561"/>
        <v>93.788778919359942</v>
      </c>
      <c r="QD107" s="36">
        <f t="shared" si="561"/>
        <v>93.78832412379046</v>
      </c>
      <c r="QE107" s="36">
        <f t="shared" si="561"/>
        <v>93.787871081897521</v>
      </c>
      <c r="QF107" s="36">
        <f t="shared" si="561"/>
        <v>93.787419794507642</v>
      </c>
      <c r="QG107" s="36">
        <f t="shared" si="561"/>
        <v>93.786970262443688</v>
      </c>
      <c r="QH107" s="36">
        <f t="shared" si="561"/>
        <v>93.786522486524674</v>
      </c>
      <c r="QI107" s="36">
        <f t="shared" si="561"/>
        <v>93.786076467565522</v>
      </c>
      <c r="QJ107" s="36">
        <f t="shared" si="561"/>
        <v>93.78563220637686</v>
      </c>
      <c r="QK107" s="36">
        <f t="shared" si="561"/>
        <v>93.785189703764757</v>
      </c>
      <c r="QL107" s="36">
        <f t="shared" si="561"/>
        <v>93.784748960530592</v>
      </c>
      <c r="QM107" s="36">
        <f t="shared" si="561"/>
        <v>93.784309977470798</v>
      </c>
      <c r="QN107" s="36">
        <f t="shared" ref="QN107:SY110" si="573">1/2*($C$4^2*$B107^2*$G$6-($C$5-$C$7)*$B107*$G$6)*QM106+(1-$C$4^2*$B107^2*$G$6-$C$5*$G$6)*QM107+1/2*($C$4^2*$B107^2*$G$6+($C$5-$C$7)*$B107*$G$6)*QM108</f>
        <v>93.783872755376635</v>
      </c>
      <c r="QO107" s="36">
        <f t="shared" si="573"/>
        <v>93.783437295034048</v>
      </c>
      <c r="QP107" s="36">
        <f t="shared" si="573"/>
        <v>93.78300359722337</v>
      </c>
      <c r="QQ107" s="36">
        <f t="shared" si="573"/>
        <v>93.782571662719292</v>
      </c>
      <c r="QR107" s="36">
        <f t="shared" si="573"/>
        <v>93.782141492290492</v>
      </c>
      <c r="QS107" s="36">
        <f t="shared" si="573"/>
        <v>93.781713086699597</v>
      </c>
      <c r="QT107" s="36">
        <f t="shared" si="573"/>
        <v>93.781286446702808</v>
      </c>
      <c r="QU107" s="36">
        <f t="shared" si="573"/>
        <v>93.780861573049975</v>
      </c>
      <c r="QV107" s="36">
        <f t="shared" si="573"/>
        <v>93.780438466484227</v>
      </c>
      <c r="QW107" s="36">
        <f t="shared" si="573"/>
        <v>93.780017127741843</v>
      </c>
      <c r="QX107" s="36">
        <f t="shared" si="573"/>
        <v>93.779597557552108</v>
      </c>
      <c r="QY107" s="36">
        <f t="shared" si="573"/>
        <v>93.77917975663712</v>
      </c>
      <c r="QZ107" s="36">
        <f t="shared" si="573"/>
        <v>93.778763725711656</v>
      </c>
      <c r="RA107" s="36">
        <f t="shared" si="573"/>
        <v>93.778349465482918</v>
      </c>
      <c r="RB107" s="36">
        <f t="shared" si="573"/>
        <v>93.777936976650579</v>
      </c>
      <c r="RC107" s="36">
        <f t="shared" si="573"/>
        <v>93.777526259906338</v>
      </c>
      <c r="RD107" s="36">
        <f t="shared" si="573"/>
        <v>93.777117315934021</v>
      </c>
      <c r="RE107" s="36">
        <f t="shared" si="573"/>
        <v>93.776710145409311</v>
      </c>
      <c r="RF107" s="36">
        <f t="shared" si="573"/>
        <v>93.776304748999593</v>
      </c>
      <c r="RG107" s="36">
        <f t="shared" si="573"/>
        <v>93.775901127363881</v>
      </c>
      <c r="RH107" s="36">
        <f t="shared" si="573"/>
        <v>93.775499281152605</v>
      </c>
      <c r="RI107" s="36">
        <f t="shared" si="573"/>
        <v>93.775099211007529</v>
      </c>
      <c r="RJ107" s="36">
        <f t="shared" si="573"/>
        <v>93.774700917561546</v>
      </c>
      <c r="RK107" s="36">
        <f t="shared" si="573"/>
        <v>93.774304401438656</v>
      </c>
      <c r="RL107" s="36">
        <f t="shared" si="573"/>
        <v>93.773909663253676</v>
      </c>
      <c r="RM107" s="36">
        <f t="shared" si="573"/>
        <v>93.77351670361233</v>
      </c>
      <c r="RN107" s="36">
        <f t="shared" si="573"/>
        <v>93.773125523110906</v>
      </c>
      <c r="RO107" s="36">
        <f t="shared" si="573"/>
        <v>93.772736122336269</v>
      </c>
      <c r="RP107" s="36">
        <f t="shared" si="573"/>
        <v>93.772348501865707</v>
      </c>
      <c r="RQ107" s="36">
        <f t="shared" si="573"/>
        <v>93.771962662266816</v>
      </c>
      <c r="RR107" s="36">
        <f t="shared" si="573"/>
        <v>93.771578604097343</v>
      </c>
      <c r="RS107" s="36">
        <f t="shared" si="573"/>
        <v>93.771196327905187</v>
      </c>
      <c r="RT107" s="36">
        <f t="shared" si="573"/>
        <v>93.770815834228173</v>
      </c>
      <c r="RU107" s="36">
        <f t="shared" si="573"/>
        <v>93.770437123593993</v>
      </c>
      <c r="RV107" s="36">
        <f t="shared" si="573"/>
        <v>93.770060196520149</v>
      </c>
      <c r="RW107" s="36">
        <f t="shared" si="573"/>
        <v>93.769685053513712</v>
      </c>
      <c r="RX107" s="36">
        <f t="shared" si="573"/>
        <v>93.769311695071451</v>
      </c>
      <c r="RY107" s="36">
        <f t="shared" si="573"/>
        <v>93.768940121679492</v>
      </c>
      <c r="RZ107" s="36">
        <f t="shared" si="573"/>
        <v>93.7685703338134</v>
      </c>
      <c r="SA107" s="36">
        <f t="shared" si="573"/>
        <v>93.768202331937999</v>
      </c>
      <c r="SB107" s="36">
        <f t="shared" si="573"/>
        <v>93.767836116507354</v>
      </c>
      <c r="SC107" s="36">
        <f t="shared" si="573"/>
        <v>93.767471687964573</v>
      </c>
      <c r="SD107" s="36">
        <f t="shared" si="573"/>
        <v>93.767109046741837</v>
      </c>
      <c r="SE107" s="36">
        <f t="shared" si="573"/>
        <v>93.76674819326027</v>
      </c>
      <c r="SF107" s="36">
        <f t="shared" si="573"/>
        <v>93.76638912792987</v>
      </c>
      <c r="SG107" s="36">
        <f t="shared" si="573"/>
        <v>93.766031851149407</v>
      </c>
      <c r="SH107" s="36">
        <f t="shared" si="573"/>
        <v>93.765676363306369</v>
      </c>
      <c r="SI107" s="36">
        <f t="shared" si="573"/>
        <v>93.765322664776889</v>
      </c>
      <c r="SJ107" s="36">
        <f t="shared" si="573"/>
        <v>93.76497075592566</v>
      </c>
      <c r="SK107" s="36">
        <f t="shared" si="573"/>
        <v>93.764620637105935</v>
      </c>
      <c r="SL107" s="36">
        <f t="shared" si="573"/>
        <v>93.764272308659315</v>
      </c>
      <c r="SM107" s="36">
        <f t="shared" si="573"/>
        <v>93.763925770915819</v>
      </c>
      <c r="SN107" s="36">
        <f t="shared" si="573"/>
        <v>93.763581024193797</v>
      </c>
      <c r="SO107" s="36">
        <f t="shared" si="573"/>
        <v>93.763238068799822</v>
      </c>
      <c r="SP107" s="36">
        <f t="shared" si="573"/>
        <v>93.762896905028654</v>
      </c>
      <c r="SQ107" s="36">
        <f t="shared" si="573"/>
        <v>93.762557533163204</v>
      </c>
      <c r="SR107" s="36">
        <f t="shared" si="573"/>
        <v>93.762219953474442</v>
      </c>
      <c r="SS107" s="36">
        <f t="shared" si="573"/>
        <v>93.761884166221378</v>
      </c>
      <c r="ST107" s="36">
        <f t="shared" si="573"/>
        <v>93.761550171650995</v>
      </c>
      <c r="SU107" s="36">
        <f t="shared" si="573"/>
        <v>93.761217969998242</v>
      </c>
      <c r="SV107" s="36">
        <f t="shared" si="573"/>
        <v>93.760887561485873</v>
      </c>
      <c r="SW107" s="36">
        <f t="shared" si="573"/>
        <v>93.760558946324551</v>
      </c>
      <c r="SX107" s="36">
        <f t="shared" si="573"/>
        <v>93.760232124712644</v>
      </c>
      <c r="SY107" s="36">
        <f t="shared" si="573"/>
        <v>93.7599070968364</v>
      </c>
      <c r="SZ107" s="36">
        <f t="shared" si="525"/>
        <v>93.759583862869675</v>
      </c>
      <c r="TA107" s="36">
        <f t="shared" si="525"/>
        <v>93.759262422974018</v>
      </c>
      <c r="TB107" s="36">
        <f t="shared" si="525"/>
        <v>93.758942777298643</v>
      </c>
      <c r="TC107" s="36">
        <f t="shared" si="525"/>
        <v>93.758624925980328</v>
      </c>
      <c r="TD107" s="36">
        <f t="shared" si="525"/>
        <v>93.758308869143463</v>
      </c>
      <c r="TE107" s="36">
        <f t="shared" si="525"/>
        <v>93.757994606899942</v>
      </c>
      <c r="TF107" s="36">
        <f t="shared" si="525"/>
        <v>93.757682139349185</v>
      </c>
      <c r="TG107" s="36">
        <f t="shared" si="525"/>
        <v>93.757371466578064</v>
      </c>
      <c r="TH107" s="36">
        <f t="shared" ref="TH107:VS111" si="574">1/2*($C$4^2*$B107^2*$G$6-($C$5-$C$7)*$B107*$G$6)*TG106+(1-$C$4^2*$B107^2*$G$6-$C$5*$G$6)*TG107+1/2*($C$4^2*$B107^2*$G$6+($C$5-$C$7)*$B107*$G$6)*TG108</f>
        <v>93.757062588660972</v>
      </c>
      <c r="TI107" s="36">
        <f t="shared" si="574"/>
        <v>93.75675550565964</v>
      </c>
      <c r="TJ107" s="36">
        <f t="shared" si="574"/>
        <v>93.756450217623239</v>
      </c>
      <c r="TK107" s="36">
        <f t="shared" si="574"/>
        <v>93.756146724588376</v>
      </c>
      <c r="TL107" s="36">
        <f t="shared" si="574"/>
        <v>93.755845026578925</v>
      </c>
      <c r="TM107" s="36">
        <f t="shared" si="574"/>
        <v>93.755545123606197</v>
      </c>
      <c r="TN107" s="36">
        <f t="shared" si="574"/>
        <v>93.755247015668743</v>
      </c>
      <c r="TO107" s="36">
        <f t="shared" si="574"/>
        <v>93.754950702752467</v>
      </c>
      <c r="TP107" s="36">
        <f t="shared" si="574"/>
        <v>93.75465618483058</v>
      </c>
      <c r="TQ107" s="36">
        <f t="shared" si="574"/>
        <v>93.754363461863534</v>
      </c>
      <c r="TR107" s="36">
        <f t="shared" si="574"/>
        <v>93.754072533799103</v>
      </c>
      <c r="TS107" s="36">
        <f t="shared" si="574"/>
        <v>93.753783400572246</v>
      </c>
      <c r="TT107" s="36">
        <f t="shared" si="574"/>
        <v>93.753496062105242</v>
      </c>
      <c r="TU107" s="36">
        <f t="shared" si="574"/>
        <v>93.753210518307569</v>
      </c>
      <c r="TV107" s="36">
        <f t="shared" si="574"/>
        <v>93.752926769075941</v>
      </c>
      <c r="TW107" s="36">
        <f t="shared" si="574"/>
        <v>93.752644814294314</v>
      </c>
      <c r="TX107" s="36">
        <f t="shared" si="574"/>
        <v>93.75236465383388</v>
      </c>
      <c r="TY107" s="36">
        <f t="shared" si="574"/>
        <v>93.752086287553013</v>
      </c>
      <c r="TZ107" s="36">
        <f t="shared" si="574"/>
        <v>93.751809715297327</v>
      </c>
      <c r="UA107" s="36">
        <f t="shared" si="574"/>
        <v>93.751534936899674</v>
      </c>
      <c r="UB107" s="36">
        <f t="shared" si="574"/>
        <v>93.751261952180101</v>
      </c>
      <c r="UC107" s="36">
        <f t="shared" si="574"/>
        <v>93.750990760945854</v>
      </c>
      <c r="UD107" s="36">
        <f t="shared" si="574"/>
        <v>93.750721362991456</v>
      </c>
      <c r="UE107" s="36">
        <f t="shared" si="574"/>
        <v>93.750453758098615</v>
      </c>
      <c r="UF107" s="36">
        <f t="shared" si="574"/>
        <v>93.750187946036306</v>
      </c>
      <c r="UG107" s="36">
        <f t="shared" si="574"/>
        <v>93.749923926560712</v>
      </c>
      <c r="UH107" s="36">
        <f t="shared" si="574"/>
        <v>93.74966169941527</v>
      </c>
      <c r="UI107" s="36">
        <f t="shared" si="574"/>
        <v>93.749401264330686</v>
      </c>
      <c r="UJ107" s="36">
        <f t="shared" si="574"/>
        <v>93.749142621024916</v>
      </c>
      <c r="UK107" s="36">
        <f t="shared" si="574"/>
        <v>93.748885769203184</v>
      </c>
      <c r="UL107" s="36">
        <f t="shared" si="574"/>
        <v>93.748630708558039</v>
      </c>
      <c r="UM107" s="36">
        <f t="shared" si="574"/>
        <v>93.748377438769268</v>
      </c>
      <c r="UN107" s="36">
        <f t="shared" si="574"/>
        <v>93.748125959504023</v>
      </c>
      <c r="UO107" s="36">
        <f t="shared" si="574"/>
        <v>93.747876270416739</v>
      </c>
      <c r="UP107" s="36">
        <f t="shared" si="574"/>
        <v>93.747628371149247</v>
      </c>
      <c r="UQ107" s="36">
        <f t="shared" si="574"/>
        <v>93.747382261330671</v>
      </c>
      <c r="UR107" s="36">
        <f t="shared" si="574"/>
        <v>93.747137940577545</v>
      </c>
      <c r="US107" s="36">
        <f t="shared" si="574"/>
        <v>93.746895408493785</v>
      </c>
      <c r="UT107" s="36">
        <f t="shared" si="574"/>
        <v>93.746654664670743</v>
      </c>
      <c r="UU107" s="36">
        <f t="shared" si="574"/>
        <v>93.746415708687152</v>
      </c>
      <c r="UV107" s="36">
        <f t="shared" si="574"/>
        <v>93.74617854010927</v>
      </c>
      <c r="UW107" s="36">
        <f t="shared" si="574"/>
        <v>93.745943158490746</v>
      </c>
      <c r="UX107" s="36">
        <f t="shared" si="574"/>
        <v>93.745709563372799</v>
      </c>
      <c r="UY107" s="36">
        <f t="shared" si="574"/>
        <v>93.745477754284082</v>
      </c>
      <c r="UZ107" s="36">
        <f t="shared" si="574"/>
        <v>93.745247730740914</v>
      </c>
      <c r="VA107" s="36">
        <f t="shared" si="574"/>
        <v>93.745019492247025</v>
      </c>
      <c r="VB107" s="36">
        <f t="shared" si="574"/>
        <v>93.744793038293878</v>
      </c>
      <c r="VC107" s="36">
        <f t="shared" si="574"/>
        <v>93.744568368360461</v>
      </c>
      <c r="VD107" s="36">
        <f t="shared" si="574"/>
        <v>93.744345481913484</v>
      </c>
      <c r="VE107" s="36">
        <f t="shared" si="574"/>
        <v>93.744124378407264</v>
      </c>
      <c r="VF107" s="36">
        <f t="shared" si="574"/>
        <v>93.743905057283854</v>
      </c>
      <c r="VG107" s="36">
        <f t="shared" si="574"/>
        <v>93.743687517973001</v>
      </c>
      <c r="VH107" s="36">
        <f t="shared" si="574"/>
        <v>93.743471759892287</v>
      </c>
      <c r="VI107" s="36">
        <f t="shared" si="574"/>
        <v>93.743257782447017</v>
      </c>
      <c r="VJ107" s="36">
        <f t="shared" si="574"/>
        <v>93.74304558503033</v>
      </c>
      <c r="VK107" s="36">
        <f t="shared" si="574"/>
        <v>93.742835167023259</v>
      </c>
      <c r="VL107" s="36">
        <f t="shared" si="574"/>
        <v>93.742626527794641</v>
      </c>
      <c r="VM107" s="36">
        <f t="shared" si="574"/>
        <v>93.742419666701366</v>
      </c>
      <c r="VN107" s="36">
        <f t="shared" si="574"/>
        <v>93.742214583088128</v>
      </c>
      <c r="VO107" s="36">
        <f t="shared" si="574"/>
        <v>93.742011276287712</v>
      </c>
      <c r="VP107" s="36">
        <f t="shared" si="574"/>
        <v>93.741809745620856</v>
      </c>
      <c r="VQ107" s="36">
        <f t="shared" si="574"/>
        <v>93.741609990396427</v>
      </c>
      <c r="VR107" s="36">
        <f t="shared" si="574"/>
        <v>93.741412009911329</v>
      </c>
      <c r="VS107" s="36">
        <f t="shared" si="574"/>
        <v>93.741215803450615</v>
      </c>
      <c r="VT107" s="36">
        <f t="shared" si="567"/>
        <v>93.741021370287498</v>
      </c>
      <c r="VU107" s="36">
        <f t="shared" si="567"/>
        <v>93.740828709683413</v>
      </c>
      <c r="VV107" s="36">
        <f t="shared" si="567"/>
        <v>93.740637820888026</v>
      </c>
      <c r="VW107" s="36">
        <f t="shared" si="567"/>
        <v>93.740448703139293</v>
      </c>
      <c r="VX107" s="36">
        <f t="shared" si="567"/>
        <v>93.740261355663449</v>
      </c>
      <c r="VY107" s="36">
        <f t="shared" si="567"/>
        <v>93.740075777675145</v>
      </c>
      <c r="VZ107" s="36">
        <f t="shared" si="567"/>
        <v>93.739891968377421</v>
      </c>
      <c r="WA107" s="36">
        <f t="shared" si="567"/>
        <v>93.739709926961723</v>
      </c>
      <c r="WB107" s="36">
        <f t="shared" si="567"/>
        <v>93.739529652608027</v>
      </c>
      <c r="WC107" s="36">
        <f t="shared" si="567"/>
        <v>93.739351144484786</v>
      </c>
      <c r="WD107" s="36">
        <f t="shared" si="567"/>
        <v>93.73917440174904</v>
      </c>
      <c r="WE107" s="36">
        <f t="shared" si="567"/>
        <v>93.73899942354646</v>
      </c>
      <c r="WF107" s="36">
        <f t="shared" si="567"/>
        <v>93.738826209011307</v>
      </c>
      <c r="WG107" s="36">
        <f t="shared" si="567"/>
        <v>93.738654757266602</v>
      </c>
      <c r="WH107" s="36">
        <f t="shared" si="567"/>
        <v>93.738485067424051</v>
      </c>
      <c r="WI107" s="36">
        <f t="shared" si="567"/>
        <v>93.738317138584165</v>
      </c>
      <c r="WJ107" s="36">
        <f t="shared" si="567"/>
        <v>93.738150969836283</v>
      </c>
      <c r="WK107" s="36">
        <f t="shared" si="567"/>
        <v>93.737986560258605</v>
      </c>
      <c r="WL107" s="36">
        <f t="shared" si="567"/>
        <v>93.737823908918244</v>
      </c>
      <c r="WM107" s="36">
        <f t="shared" si="567"/>
        <v>93.737663014871288</v>
      </c>
      <c r="WN107" s="36">
        <f t="shared" si="567"/>
        <v>93.737503877162823</v>
      </c>
      <c r="WO107" s="36">
        <f t="shared" si="567"/>
        <v>93.737346494826937</v>
      </c>
      <c r="WP107" s="36">
        <f t="shared" si="567"/>
        <v>93.737190866886948</v>
      </c>
      <c r="WQ107" s="36">
        <f t="shared" si="567"/>
        <v>93.737036992355144</v>
      </c>
      <c r="WR107" s="36">
        <f t="shared" si="567"/>
        <v>93.736884870233183</v>
      </c>
      <c r="WS107" s="36">
        <f t="shared" si="567"/>
        <v>93.736734499511797</v>
      </c>
      <c r="WT107" s="36">
        <f t="shared" si="567"/>
        <v>93.736585879171116</v>
      </c>
      <c r="WU107" s="36">
        <f t="shared" si="567"/>
        <v>93.736439008180582</v>
      </c>
      <c r="WV107" s="36">
        <f t="shared" si="567"/>
        <v>93.736293885499009</v>
      </c>
      <c r="WW107" s="36">
        <f t="shared" si="567"/>
        <v>93.736150510074623</v>
      </c>
      <c r="WX107" s="36">
        <f t="shared" si="567"/>
        <v>93.736008880845191</v>
      </c>
      <c r="WY107" s="36">
        <f t="shared" si="567"/>
        <v>93.735868996737906</v>
      </c>
      <c r="WZ107" s="36">
        <f t="shared" si="567"/>
        <v>93.735730856669676</v>
      </c>
      <c r="XA107" s="36">
        <f t="shared" si="567"/>
        <v>93.735594459546917</v>
      </c>
      <c r="XB107" s="36">
        <f t="shared" si="567"/>
        <v>93.735459804265773</v>
      </c>
      <c r="XC107" s="36">
        <f t="shared" si="567"/>
        <v>93.735326889712127</v>
      </c>
      <c r="XD107" s="36">
        <f t="shared" si="567"/>
        <v>93.735195714761602</v>
      </c>
      <c r="XE107" s="36">
        <f t="shared" si="567"/>
        <v>93.735066278279703</v>
      </c>
      <c r="XF107" s="36">
        <f t="shared" si="567"/>
        <v>93.734938579121746</v>
      </c>
      <c r="XG107" s="36">
        <f t="shared" si="567"/>
        <v>93.734812616133041</v>
      </c>
      <c r="XH107" s="36">
        <f t="shared" si="567"/>
        <v>93.734688388148811</v>
      </c>
      <c r="XI107" s="36">
        <f t="shared" si="567"/>
        <v>93.734565893994386</v>
      </c>
      <c r="XJ107" s="36">
        <f t="shared" si="567"/>
        <v>93.734445132485121</v>
      </c>
      <c r="XK107" s="36">
        <f t="shared" si="567"/>
        <v>93.734326102426536</v>
      </c>
      <c r="XL107" s="36">
        <f t="shared" si="567"/>
        <v>93.73420880261429</v>
      </c>
      <c r="XM107" s="36">
        <f t="shared" si="567"/>
        <v>93.73409323183435</v>
      </c>
      <c r="XN107" s="36">
        <f t="shared" si="567"/>
        <v>93.73397938886292</v>
      </c>
      <c r="XO107" s="36">
        <f t="shared" si="567"/>
        <v>93.733867272466554</v>
      </c>
      <c r="XP107" s="36">
        <f t="shared" si="567"/>
        <v>93.733756881402201</v>
      </c>
      <c r="XQ107" s="36">
        <f t="shared" si="567"/>
        <v>93.733648214417258</v>
      </c>
      <c r="XR107" s="36">
        <f t="shared" si="567"/>
        <v>93.733541270249646</v>
      </c>
      <c r="XS107" s="36">
        <f t="shared" si="567"/>
        <v>93.733436047627762</v>
      </c>
      <c r="XT107" s="36">
        <f t="shared" si="567"/>
        <v>93.733332545270684</v>
      </c>
      <c r="XU107" s="36">
        <f t="shared" si="567"/>
        <v>93.733230761888123</v>
      </c>
      <c r="XV107" s="36">
        <f t="shared" si="567"/>
        <v>93.733130696180467</v>
      </c>
      <c r="XW107" s="36">
        <f t="shared" si="567"/>
        <v>93.733032346838897</v>
      </c>
      <c r="XX107" s="36">
        <f t="shared" si="567"/>
        <v>93.732935712545412</v>
      </c>
      <c r="XY107" s="36">
        <f t="shared" si="567"/>
        <v>93.732840791972819</v>
      </c>
      <c r="XZ107" s="36">
        <f t="shared" si="567"/>
        <v>93.73274758378497</v>
      </c>
      <c r="YA107" s="36">
        <f t="shared" si="567"/>
        <v>93.732656086636524</v>
      </c>
      <c r="YB107" s="36">
        <f t="shared" si="567"/>
        <v>93.732566299173357</v>
      </c>
      <c r="YC107" s="36">
        <f t="shared" si="567"/>
        <v>93.73247822003222</v>
      </c>
      <c r="YD107" s="36">
        <f t="shared" si="567"/>
        <v>93.732391847841171</v>
      </c>
      <c r="YE107" s="36">
        <f t="shared" si="562"/>
        <v>93.732307181219369</v>
      </c>
      <c r="YF107" s="36">
        <f t="shared" si="562"/>
        <v>93.732224218777262</v>
      </c>
      <c r="YG107" s="36">
        <f t="shared" si="562"/>
        <v>93.732142959116516</v>
      </c>
      <c r="YH107" s="36">
        <f t="shared" si="562"/>
        <v>93.732063400830214</v>
      </c>
      <c r="YI107" s="36">
        <f t="shared" si="562"/>
        <v>93.731985542502827</v>
      </c>
      <c r="YJ107" s="36">
        <f t="shared" si="562"/>
        <v>93.731909382710242</v>
      </c>
      <c r="YK107" s="36">
        <f t="shared" si="562"/>
        <v>93.731834920019907</v>
      </c>
      <c r="YL107" s="36">
        <f t="shared" si="562"/>
        <v>93.731762152990854</v>
      </c>
      <c r="YM107" s="36">
        <f t="shared" si="562"/>
        <v>93.731691080173619</v>
      </c>
      <c r="YN107" s="36">
        <f t="shared" si="562"/>
        <v>93.731621700110537</v>
      </c>
      <c r="YO107" s="36">
        <f t="shared" si="562"/>
        <v>93.731554011335589</v>
      </c>
      <c r="YP107" s="36">
        <f t="shared" si="562"/>
        <v>93.731488012374555</v>
      </c>
      <c r="YQ107" s="36">
        <f t="shared" si="562"/>
        <v>93.731423701745058</v>
      </c>
      <c r="YR107" s="36">
        <f t="shared" si="562"/>
        <v>93.731361077956592</v>
      </c>
      <c r="YS107" s="36">
        <f t="shared" si="562"/>
        <v>93.73130013951058</v>
      </c>
      <c r="YT107" s="36">
        <f t="shared" si="562"/>
        <v>93.731240884900501</v>
      </c>
      <c r="YU107" s="36">
        <f t="shared" si="562"/>
        <v>93.73118331261179</v>
      </c>
      <c r="YV107" s="36">
        <f t="shared" si="562"/>
        <v>93.731127421122025</v>
      </c>
      <c r="YW107" s="36">
        <f t="shared" si="562"/>
        <v>93.731073208900966</v>
      </c>
      <c r="YX107" s="36">
        <f t="shared" si="562"/>
        <v>93.731020674410559</v>
      </c>
      <c r="YY107" s="36">
        <f t="shared" si="562"/>
        <v>93.730969816104988</v>
      </c>
      <c r="YZ107" s="36">
        <f t="shared" si="562"/>
        <v>93.730920632430781</v>
      </c>
      <c r="ZA107" s="36">
        <f t="shared" si="562"/>
        <v>93.730873121826818</v>
      </c>
      <c r="ZB107" s="36">
        <f t="shared" si="562"/>
        <v>93.73082728272442</v>
      </c>
      <c r="ZC107" s="36">
        <f t="shared" si="562"/>
        <v>93.730783113547403</v>
      </c>
      <c r="ZD107" s="36">
        <f t="shared" si="562"/>
        <v>93.730740612712026</v>
      </c>
      <c r="ZE107" s="36">
        <f t="shared" si="562"/>
        <v>93.730699778627212</v>
      </c>
      <c r="ZF107" s="36">
        <f t="shared" si="562"/>
        <v>93.730660609694525</v>
      </c>
      <c r="ZG107" s="36">
        <f t="shared" si="562"/>
        <v>93.730623104308137</v>
      </c>
      <c r="ZH107" s="36">
        <f t="shared" si="562"/>
        <v>93.73058726085506</v>
      </c>
      <c r="ZI107" s="36">
        <f t="shared" si="562"/>
        <v>93.730553077715058</v>
      </c>
      <c r="ZJ107" s="36">
        <f t="shared" si="562"/>
        <v>93.730520553260703</v>
      </c>
      <c r="ZK107" s="36">
        <f t="shared" si="562"/>
        <v>93.730489685857535</v>
      </c>
      <c r="ZL107" s="36">
        <f t="shared" si="562"/>
        <v>93.730460473864028</v>
      </c>
      <c r="ZM107" s="36">
        <f t="shared" si="562"/>
        <v>93.730432915631653</v>
      </c>
      <c r="ZN107" s="36">
        <f t="shared" si="557"/>
        <v>93.73040700950493</v>
      </c>
      <c r="ZO107" s="36">
        <f t="shared" si="557"/>
        <v>93.730382753821544</v>
      </c>
      <c r="ZP107" s="36">
        <f t="shared" ref="ZP107:ACA112" si="575">1/2*($C$4^2*$B107^2*$G$6-($C$5-$C$7)*$B107*$G$6)*ZO106+(1-$C$4^2*$B107^2*$G$6-$C$5*$G$6)*ZO107+1/2*($C$4^2*$B107^2*$G$6+($C$5-$C$7)*$B107*$G$6)*ZO108</f>
        <v>93.730360146912247</v>
      </c>
      <c r="ZQ107" s="36">
        <f t="shared" si="575"/>
        <v>93.730339187101151</v>
      </c>
      <c r="ZR107" s="36">
        <f t="shared" si="575"/>
        <v>93.730319872705508</v>
      </c>
      <c r="ZS107" s="36">
        <f t="shared" si="575"/>
        <v>93.730302202035972</v>
      </c>
      <c r="ZT107" s="36">
        <f t="shared" si="575"/>
        <v>93.730286173396536</v>
      </c>
      <c r="ZU107" s="36">
        <f t="shared" si="575"/>
        <v>93.730271785084625</v>
      </c>
      <c r="ZV107" s="36">
        <f t="shared" si="575"/>
        <v>93.730259035391157</v>
      </c>
      <c r="ZW107" s="36">
        <f t="shared" si="575"/>
        <v>93.730247922600569</v>
      </c>
      <c r="ZX107" s="36">
        <f t="shared" si="575"/>
        <v>93.730238444990903</v>
      </c>
      <c r="ZY107" s="36">
        <f t="shared" si="575"/>
        <v>93.730230600833778</v>
      </c>
      <c r="ZZ107" s="36">
        <f t="shared" si="575"/>
        <v>93.730224388394603</v>
      </c>
      <c r="AAA107" s="36">
        <f t="shared" si="575"/>
        <v>93.730219805932407</v>
      </c>
      <c r="AAB107" s="36">
        <f t="shared" si="575"/>
        <v>93.730216851700078</v>
      </c>
      <c r="AAC107" s="36">
        <f t="shared" si="575"/>
        <v>93.730215523944366</v>
      </c>
      <c r="AAD107" s="36">
        <f t="shared" si="575"/>
        <v>93.73021582090584</v>
      </c>
      <c r="AAE107" s="36">
        <f t="shared" si="575"/>
        <v>93.730217740819057</v>
      </c>
      <c r="AAF107" s="36">
        <f t="shared" si="575"/>
        <v>93.730221281912605</v>
      </c>
      <c r="AAG107" s="36">
        <f t="shared" si="575"/>
        <v>93.730226442409034</v>
      </c>
      <c r="AAH107" s="36">
        <f t="shared" si="575"/>
        <v>93.730233220525037</v>
      </c>
      <c r="AAI107" s="36">
        <f t="shared" si="575"/>
        <v>93.730241614471467</v>
      </c>
      <c r="AAJ107" s="36">
        <f t="shared" si="575"/>
        <v>93.730251622453324</v>
      </c>
      <c r="AAK107" s="36">
        <f t="shared" si="575"/>
        <v>93.73026324266992</v>
      </c>
      <c r="AAL107" s="36">
        <f t="shared" si="575"/>
        <v>93.730276473314802</v>
      </c>
      <c r="AAM107" s="36">
        <f t="shared" si="575"/>
        <v>93.730291312575915</v>
      </c>
      <c r="AAN107" s="36">
        <f t="shared" si="575"/>
        <v>93.730307758635576</v>
      </c>
      <c r="AAO107" s="36">
        <f t="shared" si="575"/>
        <v>93.730325809670546</v>
      </c>
      <c r="AAP107" s="36">
        <f t="shared" si="575"/>
        <v>93.730345463852103</v>
      </c>
      <c r="AAQ107" s="36">
        <f t="shared" si="575"/>
        <v>93.730366719346023</v>
      </c>
      <c r="AAR107" s="36">
        <f t="shared" si="575"/>
        <v>93.730389574312781</v>
      </c>
      <c r="AAS107" s="36">
        <f t="shared" si="575"/>
        <v>93.730414026907368</v>
      </c>
      <c r="AAT107" s="36">
        <f t="shared" si="575"/>
        <v>93.73044007527956</v>
      </c>
      <c r="AAU107" s="36">
        <f t="shared" si="575"/>
        <v>93.730467717573845</v>
      </c>
      <c r="AAV107" s="36">
        <f t="shared" si="575"/>
        <v>93.730496951929496</v>
      </c>
      <c r="AAW107" s="36">
        <f t="shared" si="575"/>
        <v>93.730527776480642</v>
      </c>
      <c r="AAX107" s="36">
        <f t="shared" si="575"/>
        <v>93.730560189356311</v>
      </c>
      <c r="AAY107" s="36">
        <f t="shared" si="575"/>
        <v>93.730594188680428</v>
      </c>
      <c r="AAZ107" s="36">
        <f t="shared" si="575"/>
        <v>93.730629772571945</v>
      </c>
      <c r="ABA107" s="36">
        <f t="shared" si="575"/>
        <v>93.730666939144825</v>
      </c>
      <c r="ABB107" s="36">
        <f t="shared" si="575"/>
        <v>93.730705686508117</v>
      </c>
      <c r="ABC107" s="36">
        <f t="shared" si="575"/>
        <v>93.730746012766019</v>
      </c>
      <c r="ABD107" s="36">
        <f t="shared" si="575"/>
        <v>93.730787916017846</v>
      </c>
      <c r="ABE107" s="36">
        <f t="shared" si="575"/>
        <v>93.730831394358233</v>
      </c>
      <c r="ABF107" s="36">
        <f t="shared" si="575"/>
        <v>93.730876445876987</v>
      </c>
      <c r="ABG107" s="36">
        <f t="shared" si="575"/>
        <v>93.730923068659337</v>
      </c>
      <c r="ABH107" s="36">
        <f t="shared" si="575"/>
        <v>93.730971260785765</v>
      </c>
      <c r="ABI107" s="36">
        <f t="shared" si="575"/>
        <v>93.731021020332236</v>
      </c>
      <c r="ABJ107" s="36">
        <f t="shared" si="575"/>
        <v>93.731072345370194</v>
      </c>
      <c r="ABK107" s="36">
        <f t="shared" si="575"/>
        <v>93.731125233966509</v>
      </c>
      <c r="ABL107" s="36">
        <f t="shared" si="575"/>
        <v>93.731179684183687</v>
      </c>
      <c r="ABM107" s="36">
        <f t="shared" si="575"/>
        <v>93.731235694079771</v>
      </c>
      <c r="ABN107" s="36">
        <f t="shared" si="575"/>
        <v>93.731293261708458</v>
      </c>
      <c r="ABO107" s="36">
        <f t="shared" si="575"/>
        <v>93.731352385119195</v>
      </c>
      <c r="ABP107" s="36">
        <f t="shared" si="575"/>
        <v>93.731413062357078</v>
      </c>
      <c r="ABQ107" s="36">
        <f t="shared" si="575"/>
        <v>93.731475291463028</v>
      </c>
      <c r="ABR107" s="36">
        <f t="shared" si="575"/>
        <v>93.731539070473815</v>
      </c>
      <c r="ABS107" s="36">
        <f t="shared" si="575"/>
        <v>93.731604397422004</v>
      </c>
      <c r="ABT107" s="36">
        <f t="shared" si="575"/>
        <v>93.731671270336179</v>
      </c>
      <c r="ABU107" s="36">
        <f t="shared" si="575"/>
        <v>93.731739687240804</v>
      </c>
      <c r="ABV107" s="36">
        <f t="shared" si="575"/>
        <v>93.731809646156378</v>
      </c>
      <c r="ABW107" s="36">
        <f t="shared" si="575"/>
        <v>93.73188114509945</v>
      </c>
      <c r="ABX107" s="36">
        <f t="shared" si="575"/>
        <v>93.731954182082674</v>
      </c>
      <c r="ABY107" s="36">
        <f t="shared" si="575"/>
        <v>93.732028755114825</v>
      </c>
      <c r="ABZ107" s="36">
        <f t="shared" si="575"/>
        <v>93.732104862200856</v>
      </c>
      <c r="ACA107" s="36">
        <f t="shared" si="575"/>
        <v>93.732182501341953</v>
      </c>
      <c r="ACB107" s="36">
        <f t="shared" si="568"/>
        <v>93.732261670535621</v>
      </c>
      <c r="ACC107" s="36">
        <f t="shared" si="568"/>
        <v>93.732342367775573</v>
      </c>
      <c r="ACD107" s="36">
        <f t="shared" si="568"/>
        <v>93.732424591051966</v>
      </c>
      <c r="ACE107" s="36">
        <f t="shared" si="568"/>
        <v>93.732508338351323</v>
      </c>
      <c r="ACF107" s="36">
        <f t="shared" si="568"/>
        <v>93.732593607656639</v>
      </c>
      <c r="ACG107" s="36">
        <f t="shared" si="568"/>
        <v>93.73268039694733</v>
      </c>
      <c r="ACH107" s="36">
        <f t="shared" si="568"/>
        <v>93.732768704199401</v>
      </c>
      <c r="ACI107" s="36">
        <f t="shared" si="568"/>
        <v>93.732858527385403</v>
      </c>
      <c r="ACJ107" s="36">
        <f t="shared" si="568"/>
        <v>93.732949864474506</v>
      </c>
      <c r="ACK107" s="36">
        <f t="shared" si="568"/>
        <v>93.733042713432525</v>
      </c>
      <c r="ACL107" s="36">
        <f t="shared" si="568"/>
        <v>93.733137072221979</v>
      </c>
      <c r="ACM107" s="36">
        <f t="shared" si="568"/>
        <v>93.733232938802118</v>
      </c>
      <c r="ACN107" s="36">
        <f t="shared" si="568"/>
        <v>93.733330311128952</v>
      </c>
      <c r="ACO107" s="36">
        <f t="shared" si="568"/>
        <v>93.733429187155366</v>
      </c>
      <c r="ACP107" s="36">
        <f t="shared" si="568"/>
        <v>93.733529564831073</v>
      </c>
      <c r="ACQ107" s="36">
        <f t="shared" si="568"/>
        <v>93.733631442102649</v>
      </c>
      <c r="ACR107" s="36">
        <f t="shared" si="568"/>
        <v>93.733734816913696</v>
      </c>
      <c r="ACS107" s="36">
        <f t="shared" si="568"/>
        <v>93.733839687204721</v>
      </c>
      <c r="ACT107" s="36">
        <f t="shared" si="568"/>
        <v>93.733946050913289</v>
      </c>
      <c r="ACU107" s="36">
        <f t="shared" si="568"/>
        <v>93.734053905974051</v>
      </c>
      <c r="ACV107" s="36">
        <f t="shared" si="568"/>
        <v>93.73416325031873</v>
      </c>
      <c r="ACW107" s="36">
        <f t="shared" si="568"/>
        <v>93.73427408187618</v>
      </c>
      <c r="ACX107" s="36">
        <f t="shared" si="568"/>
        <v>93.734386398572482</v>
      </c>
      <c r="ACY107" s="36">
        <f t="shared" si="568"/>
        <v>93.734500198330892</v>
      </c>
      <c r="ACZ107" s="36">
        <f t="shared" si="568"/>
        <v>93.734615479072005</v>
      </c>
      <c r="ADA107" s="36">
        <f t="shared" si="568"/>
        <v>93.734732238713576</v>
      </c>
      <c r="ADB107" s="36">
        <f t="shared" si="568"/>
        <v>93.734850475170887</v>
      </c>
      <c r="ADC107" s="36">
        <f t="shared" si="568"/>
        <v>93.734970186356406</v>
      </c>
      <c r="ADD107" s="36">
        <f t="shared" si="568"/>
        <v>93.735091370180186</v>
      </c>
      <c r="ADE107" s="36">
        <f t="shared" si="568"/>
        <v>93.735214024549592</v>
      </c>
      <c r="ADF107" s="36">
        <f t="shared" si="568"/>
        <v>93.735338147369603</v>
      </c>
      <c r="ADG107" s="36">
        <f t="shared" si="568"/>
        <v>93.735463736542641</v>
      </c>
      <c r="ADH107" s="36">
        <f t="shared" si="568"/>
        <v>93.735590789968768</v>
      </c>
      <c r="ADI107" s="36">
        <f t="shared" si="568"/>
        <v>93.735719305545587</v>
      </c>
      <c r="ADJ107" s="36">
        <f t="shared" si="568"/>
        <v>93.735849281168385</v>
      </c>
      <c r="ADK107" s="36">
        <f t="shared" si="568"/>
        <v>93.735980714730118</v>
      </c>
      <c r="ADL107" s="36">
        <f t="shared" si="568"/>
        <v>93.736113604121485</v>
      </c>
      <c r="ADM107" s="36">
        <f t="shared" si="568"/>
        <v>93.736247947230879</v>
      </c>
      <c r="ADN107" s="36">
        <f t="shared" si="568"/>
        <v>93.736383741944536</v>
      </c>
      <c r="ADO107" s="36">
        <f t="shared" si="568"/>
        <v>93.73652098614653</v>
      </c>
      <c r="ADP107" s="36">
        <f t="shared" si="568"/>
        <v>93.736659677718734</v>
      </c>
      <c r="ADQ107" s="36">
        <f t="shared" si="568"/>
        <v>93.73679981454103</v>
      </c>
      <c r="ADR107" s="36">
        <f t="shared" si="568"/>
        <v>93.736941394491112</v>
      </c>
      <c r="ADS107" s="36">
        <f t="shared" si="568"/>
        <v>93.73708441544477</v>
      </c>
      <c r="ADT107" s="36">
        <f t="shared" si="568"/>
        <v>93.737228875275662</v>
      </c>
      <c r="ADU107" s="36">
        <f t="shared" si="568"/>
        <v>93.737374771855627</v>
      </c>
      <c r="ADV107" s="36">
        <f t="shared" si="568"/>
        <v>93.737522103054516</v>
      </c>
      <c r="ADW107" s="36">
        <f t="shared" si="568"/>
        <v>93.73767086674026</v>
      </c>
      <c r="ADX107" s="36">
        <f t="shared" si="568"/>
        <v>93.737821060779012</v>
      </c>
      <c r="ADY107" s="36">
        <f t="shared" si="568"/>
        <v>93.737972683035082</v>
      </c>
      <c r="ADZ107" s="36">
        <f t="shared" si="568"/>
        <v>93.738125731370985</v>
      </c>
      <c r="AEA107" s="36">
        <f t="shared" si="568"/>
        <v>93.738280203647477</v>
      </c>
      <c r="AEB107" s="36">
        <f t="shared" si="568"/>
        <v>93.738436097723635</v>
      </c>
      <c r="AEC107" s="36">
        <f t="shared" si="568"/>
        <v>93.738593411456833</v>
      </c>
      <c r="AED107" s="36">
        <f t="shared" si="568"/>
        <v>93.738752142702822</v>
      </c>
      <c r="AEE107" s="36">
        <f t="shared" si="568"/>
        <v>93.738912289315692</v>
      </c>
      <c r="AEF107" s="36">
        <f t="shared" si="568"/>
        <v>93.739073849148014</v>
      </c>
      <c r="AEG107" s="36">
        <f t="shared" si="568"/>
        <v>93.739236820050763</v>
      </c>
      <c r="AEH107" s="36">
        <f t="shared" si="568"/>
        <v>93.739401199873441</v>
      </c>
      <c r="AEI107" s="36">
        <f t="shared" si="568"/>
        <v>93.739566986464069</v>
      </c>
      <c r="AEJ107" s="36">
        <f t="shared" si="568"/>
        <v>93.739734177669163</v>
      </c>
      <c r="AEK107" s="36">
        <f t="shared" si="568"/>
        <v>93.739902771333874</v>
      </c>
      <c r="AEL107" s="36">
        <f t="shared" si="568"/>
        <v>93.740072765302003</v>
      </c>
      <c r="AEM107" s="36">
        <f t="shared" si="569"/>
        <v>93.74024415741593</v>
      </c>
      <c r="AEN107" s="36">
        <f t="shared" si="569"/>
        <v>93.740416945516728</v>
      </c>
      <c r="AEO107" s="36">
        <f t="shared" si="569"/>
        <v>93.740591127444262</v>
      </c>
      <c r="AEP107" s="36">
        <f t="shared" si="569"/>
        <v>93.740766701037032</v>
      </c>
      <c r="AEQ107" s="36">
        <f t="shared" si="569"/>
        <v>93.740943664132402</v>
      </c>
      <c r="AER107" s="36">
        <f t="shared" si="569"/>
        <v>93.741122014566471</v>
      </c>
      <c r="AES107" s="36">
        <f t="shared" si="569"/>
        <v>93.741301750174244</v>
      </c>
      <c r="AET107" s="36">
        <f t="shared" si="569"/>
        <v>93.741482868789575</v>
      </c>
      <c r="AEU107" s="36">
        <f t="shared" si="569"/>
        <v>93.741665368245179</v>
      </c>
      <c r="AEV107" s="36">
        <f t="shared" si="569"/>
        <v>93.74184924637278</v>
      </c>
      <c r="AEW107" s="36">
        <f t="shared" si="569"/>
        <v>93.742034501002962</v>
      </c>
      <c r="AEX107" s="36">
        <f t="shared" si="569"/>
        <v>93.742221129965415</v>
      </c>
      <c r="AEY107" s="36">
        <f t="shared" si="569"/>
        <v>93.742409131088749</v>
      </c>
      <c r="AEZ107" s="36">
        <f t="shared" si="569"/>
        <v>93.742598502200707</v>
      </c>
      <c r="AFA107" s="36">
        <f t="shared" si="569"/>
        <v>93.742789241128051</v>
      </c>
      <c r="AFB107" s="36">
        <f t="shared" si="569"/>
        <v>93.742981345696677</v>
      </c>
      <c r="AFC107" s="36">
        <f t="shared" si="569"/>
        <v>93.74317481373167</v>
      </c>
      <c r="AFD107" s="36">
        <f t="shared" si="569"/>
        <v>93.743369643057193</v>
      </c>
      <c r="AFE107" s="36">
        <f t="shared" si="569"/>
        <v>93.743565831496682</v>
      </c>
      <c r="AFF107" s="36">
        <f t="shared" si="569"/>
        <v>93.743763376872778</v>
      </c>
      <c r="AFG107" s="36">
        <f t="shared" si="569"/>
        <v>93.743962277007356</v>
      </c>
      <c r="AFH107" s="36">
        <f t="shared" si="569"/>
        <v>93.744162529721621</v>
      </c>
      <c r="AFI107" s="36">
        <f t="shared" si="569"/>
        <v>93.74436413283604</v>
      </c>
      <c r="AFJ107" s="36">
        <f t="shared" si="569"/>
        <v>93.744567084170455</v>
      </c>
      <c r="AFK107" s="36">
        <f t="shared" si="569"/>
        <v>93.744771381544069</v>
      </c>
      <c r="AFL107" s="36">
        <f t="shared" si="569"/>
        <v>93.744977022775487</v>
      </c>
      <c r="AFM107" s="36">
        <f t="shared" si="569"/>
        <v>93.745184005682745</v>
      </c>
      <c r="AFN107" s="36">
        <f t="shared" si="569"/>
        <v>93.745392328083312</v>
      </c>
      <c r="AFO107" s="36">
        <f t="shared" si="569"/>
        <v>93.745601987794146</v>
      </c>
      <c r="AFP107" s="36">
        <f t="shared" si="569"/>
        <v>93.745812982631691</v>
      </c>
      <c r="AFQ107" s="36">
        <f t="shared" si="569"/>
        <v>93.746025310412023</v>
      </c>
      <c r="AFR107" s="36">
        <f t="shared" si="569"/>
        <v>93.746238968950593</v>
      </c>
      <c r="AFS107" s="36">
        <f t="shared" si="569"/>
        <v>93.746453956062652</v>
      </c>
      <c r="AFT107" s="36">
        <f t="shared" si="569"/>
        <v>93.746670269562912</v>
      </c>
      <c r="AFU107" s="36">
        <f t="shared" si="569"/>
        <v>93.746887907265773</v>
      </c>
      <c r="AFV107" s="36">
        <f t="shared" si="569"/>
        <v>93.74710686698532</v>
      </c>
      <c r="AFW107" s="36">
        <f t="shared" si="569"/>
        <v>93.747327146535326</v>
      </c>
      <c r="AFX107" s="36">
        <f t="shared" si="569"/>
        <v>93.74754874372924</v>
      </c>
      <c r="AFY107" s="36">
        <f t="shared" si="569"/>
        <v>93.747771656380323</v>
      </c>
      <c r="AFZ107" s="36">
        <f t="shared" si="569"/>
        <v>93.747995882301552</v>
      </c>
      <c r="AGA107" s="36">
        <f t="shared" si="569"/>
        <v>93.748221419305708</v>
      </c>
      <c r="AGB107" s="36">
        <f t="shared" si="569"/>
        <v>93.74844826520544</v>
      </c>
      <c r="AGC107" s="36">
        <f t="shared" si="569"/>
        <v>93.748676417813158</v>
      </c>
      <c r="AGD107" s="36">
        <f t="shared" si="569"/>
        <v>93.748905874941244</v>
      </c>
      <c r="AGE107" s="36">
        <f t="shared" si="569"/>
        <v>93.74913663440185</v>
      </c>
      <c r="AGF107" s="36">
        <f t="shared" si="569"/>
        <v>93.749368694007202</v>
      </c>
      <c r="AGG107" s="36">
        <f t="shared" si="569"/>
        <v>93.749602051569326</v>
      </c>
      <c r="AGH107" s="36">
        <f t="shared" si="569"/>
        <v>93.749836704900304</v>
      </c>
      <c r="AGI107" s="36">
        <f t="shared" si="569"/>
        <v>93.750072651812161</v>
      </c>
      <c r="AGJ107" s="36">
        <f t="shared" si="569"/>
        <v>93.750309890116995</v>
      </c>
      <c r="AGK107" s="36">
        <f t="shared" si="569"/>
        <v>93.750548417626874</v>
      </c>
      <c r="AGL107" s="36">
        <f t="shared" si="569"/>
        <v>93.750788232153994</v>
      </c>
      <c r="AGM107" s="36">
        <f t="shared" si="569"/>
        <v>93.751029331510608</v>
      </c>
      <c r="AGN107" s="36">
        <f t="shared" si="569"/>
        <v>93.751271713509084</v>
      </c>
      <c r="AGO107" s="36">
        <f t="shared" si="569"/>
        <v>93.751515375961915</v>
      </c>
      <c r="AGP107" s="36">
        <f t="shared" si="569"/>
        <v>93.751760316681768</v>
      </c>
      <c r="AGQ107" s="36">
        <f t="shared" si="569"/>
        <v>93.752006533481477</v>
      </c>
      <c r="AGR107" s="36">
        <f t="shared" si="569"/>
        <v>93.752254024174107</v>
      </c>
      <c r="AGS107" s="36">
        <f t="shared" si="569"/>
        <v>93.752502786572876</v>
      </c>
      <c r="AGT107" s="36">
        <f t="shared" si="569"/>
        <v>93.752752818491359</v>
      </c>
      <c r="AGU107" s="36">
        <f t="shared" si="569"/>
        <v>93.753004117743274</v>
      </c>
      <c r="AGV107" s="36">
        <f t="shared" si="569"/>
        <v>93.753256682142762</v>
      </c>
      <c r="AGW107" s="36">
        <f t="shared" si="569"/>
        <v>93.753510509504167</v>
      </c>
      <c r="AGX107" s="36">
        <f t="shared" si="569"/>
        <v>93.753765597642257</v>
      </c>
      <c r="AGY107" s="36">
        <f t="shared" si="564"/>
        <v>93.754021944372084</v>
      </c>
      <c r="AGZ107" s="36">
        <f t="shared" si="564"/>
        <v>93.754279547509157</v>
      </c>
      <c r="AHA107" s="36">
        <f t="shared" si="564"/>
        <v>93.754538404869294</v>
      </c>
      <c r="AHB107" s="36">
        <f t="shared" si="564"/>
        <v>93.754798514268799</v>
      </c>
      <c r="AHC107" s="36">
        <f t="shared" si="564"/>
        <v>93.755059873524402</v>
      </c>
      <c r="AHD107" s="36">
        <f t="shared" si="564"/>
        <v>93.755322480453302</v>
      </c>
      <c r="AHE107" s="36">
        <f t="shared" si="564"/>
        <v>93.755586332873179</v>
      </c>
      <c r="AHF107" s="36">
        <f t="shared" si="564"/>
        <v>93.755851428602213</v>
      </c>
      <c r="AHG107" s="36">
        <f t="shared" si="564"/>
        <v>93.756117765459123</v>
      </c>
      <c r="AHH107" s="36">
        <f t="shared" si="564"/>
        <v>93.756385341263154</v>
      </c>
      <c r="AHI107" s="36">
        <f t="shared" si="564"/>
        <v>93.756654153834148</v>
      </c>
      <c r="AHJ107" s="36">
        <f t="shared" si="564"/>
        <v>93.756924200992501</v>
      </c>
      <c r="AHK107" s="36">
        <f t="shared" si="564"/>
        <v>93.757195480559233</v>
      </c>
      <c r="AHL107" s="36">
        <f t="shared" si="564"/>
        <v>93.757467990355991</v>
      </c>
      <c r="AHM107" s="36">
        <f t="shared" si="564"/>
        <v>93.757741728205076</v>
      </c>
      <c r="AHN107" s="36">
        <f t="shared" si="564"/>
        <v>93.758016691929413</v>
      </c>
      <c r="AHO107" s="36">
        <f t="shared" si="564"/>
        <v>93.758292879352695</v>
      </c>
      <c r="AHP107" s="36">
        <f t="shared" si="564"/>
        <v>93.758570288299225</v>
      </c>
      <c r="AHQ107" s="36">
        <f t="shared" si="564"/>
        <v>93.758848916594104</v>
      </c>
      <c r="AHR107" s="36">
        <f t="shared" si="564"/>
        <v>93.759128762063142</v>
      </c>
      <c r="AHS107" s="36">
        <f t="shared" si="564"/>
        <v>93.759409822532888</v>
      </c>
      <c r="AHT107" s="36">
        <f t="shared" si="564"/>
        <v>93.759692095830701</v>
      </c>
      <c r="AHU107" s="36">
        <f t="shared" si="564"/>
        <v>93.759975579784765</v>
      </c>
      <c r="AHV107" s="36">
        <f t="shared" si="564"/>
        <v>93.760260272224016</v>
      </c>
      <c r="AHW107" s="36">
        <f t="shared" si="564"/>
        <v>93.760546170978301</v>
      </c>
      <c r="AHX107" s="36">
        <f t="shared" si="564"/>
        <v>93.760833273878234</v>
      </c>
      <c r="AHY107" s="36">
        <f t="shared" si="564"/>
        <v>93.761121578755393</v>
      </c>
      <c r="AHZ107" s="36">
        <f t="shared" si="564"/>
        <v>93.761411083442155</v>
      </c>
      <c r="AIA107" s="36">
        <f t="shared" si="564"/>
        <v>93.761701785771891</v>
      </c>
      <c r="AIB107" s="36">
        <f t="shared" si="564"/>
        <v>93.761993683578837</v>
      </c>
      <c r="AIC107" s="36">
        <f t="shared" si="564"/>
        <v>93.762286774698197</v>
      </c>
      <c r="AID107" s="36">
        <f t="shared" si="564"/>
        <v>93.762581056966127</v>
      </c>
      <c r="AIE107" s="36">
        <f t="shared" si="564"/>
        <v>93.762876528219763</v>
      </c>
      <c r="AIF107" s="36">
        <f t="shared" si="564"/>
        <v>93.763173186297237</v>
      </c>
      <c r="AIG107" s="36">
        <f t="shared" si="564"/>
        <v>93.763471029037703</v>
      </c>
      <c r="AIH107" s="36">
        <f t="shared" si="564"/>
        <v>93.763770054281295</v>
      </c>
      <c r="AII107" s="36">
        <f t="shared" si="564"/>
        <v>93.764070259869285</v>
      </c>
      <c r="AIJ107" s="36">
        <f t="shared" si="564"/>
        <v>93.764371643643912</v>
      </c>
      <c r="AIK107" s="36">
        <f t="shared" si="564"/>
        <v>93.76467420344855</v>
      </c>
      <c r="AIL107" s="36">
        <f t="shared" si="564"/>
        <v>93.76497793712764</v>
      </c>
      <c r="AIM107" s="36">
        <f t="shared" si="564"/>
        <v>93.765282842526744</v>
      </c>
      <c r="AIN107" s="36">
        <f t="shared" si="564"/>
        <v>93.765588917492579</v>
      </c>
      <c r="AIO107" s="36">
        <f t="shared" si="564"/>
        <v>93.765896159872938</v>
      </c>
      <c r="AIP107" s="36">
        <f t="shared" si="564"/>
        <v>93.766204567516866</v>
      </c>
      <c r="AIQ107" s="36">
        <f t="shared" si="564"/>
        <v>93.766514138274474</v>
      </c>
      <c r="AIR107" s="36">
        <f t="shared" si="564"/>
        <v>93.76682486999718</v>
      </c>
      <c r="AIS107" s="36">
        <f t="shared" si="564"/>
        <v>93.767136760537483</v>
      </c>
      <c r="AIT107" s="36">
        <f t="shared" si="564"/>
        <v>93.767449807749244</v>
      </c>
      <c r="AIU107" s="36">
        <f t="shared" si="564"/>
        <v>93.767764009487422</v>
      </c>
      <c r="AIV107" s="36">
        <f t="shared" si="564"/>
        <v>93.768079363608337</v>
      </c>
      <c r="AIW107" s="36">
        <f t="shared" si="564"/>
        <v>93.768395867969502</v>
      </c>
      <c r="AIX107" s="36">
        <f t="shared" si="564"/>
        <v>93.76871352042977</v>
      </c>
      <c r="AIY107" s="36">
        <f t="shared" si="564"/>
        <v>93.769032318849241</v>
      </c>
      <c r="AIZ107" s="36">
        <f t="shared" si="564"/>
        <v>93.769352261089338</v>
      </c>
      <c r="AJA107" s="36">
        <f t="shared" si="564"/>
        <v>93.769673345012848</v>
      </c>
      <c r="AJB107" s="36">
        <f t="shared" si="564"/>
        <v>93.76999556848385</v>
      </c>
      <c r="AJC107" s="36">
        <f t="shared" si="564"/>
        <v>93.770318929367818</v>
      </c>
      <c r="AJD107" s="36">
        <f t="shared" si="564"/>
        <v>93.770643425531574</v>
      </c>
      <c r="AJE107" s="36">
        <f t="shared" si="564"/>
        <v>93.770969054843306</v>
      </c>
      <c r="AJF107" s="36">
        <f t="shared" si="564"/>
        <v>93.771295815172635</v>
      </c>
      <c r="AJG107" s="36">
        <f t="shared" si="565"/>
        <v>93.771623704390578</v>
      </c>
      <c r="AJH107" s="36">
        <f t="shared" si="565"/>
        <v>93.771952720369569</v>
      </c>
      <c r="AJI107" s="36">
        <f t="shared" si="565"/>
        <v>93.772282860983481</v>
      </c>
      <c r="AJJ107" s="36">
        <f t="shared" si="565"/>
        <v>93.772614124107662</v>
      </c>
      <c r="AJK107" s="36">
        <f t="shared" si="565"/>
        <v>93.772946507618883</v>
      </c>
      <c r="AJL107" s="36">
        <f t="shared" si="565"/>
        <v>93.773280009395478</v>
      </c>
      <c r="AJM107" s="36">
        <f t="shared" si="565"/>
        <v>93.773614627317158</v>
      </c>
      <c r="AJN107" s="36">
        <f t="shared" si="565"/>
        <v>93.7739503592652</v>
      </c>
      <c r="AJO107" s="36">
        <f t="shared" si="565"/>
        <v>93.774287203122427</v>
      </c>
      <c r="AJP107" s="36">
        <f t="shared" si="565"/>
        <v>93.774625156773141</v>
      </c>
      <c r="AJQ107" s="36">
        <f t="shared" si="565"/>
        <v>93.774964218103207</v>
      </c>
      <c r="AJR107" s="36">
        <f t="shared" si="565"/>
        <v>93.775304385000055</v>
      </c>
      <c r="AJS107" s="36">
        <f t="shared" si="565"/>
        <v>93.77564565535269</v>
      </c>
      <c r="AJT107" s="36">
        <f t="shared" si="565"/>
        <v>93.775988027051682</v>
      </c>
      <c r="AJU107" s="36">
        <f t="shared" si="565"/>
        <v>93.77633149798919</v>
      </c>
      <c r="AJV107" s="36">
        <f t="shared" si="565"/>
        <v>93.776676066058997</v>
      </c>
      <c r="AJW107" s="36">
        <f t="shared" si="565"/>
        <v>93.777021729156488</v>
      </c>
      <c r="AJX107" s="36">
        <f t="shared" si="565"/>
        <v>93.777368485178698</v>
      </c>
      <c r="AJY107" s="36">
        <f t="shared" si="565"/>
        <v>93.777716332024283</v>
      </c>
      <c r="AJZ107" s="36">
        <f t="shared" si="565"/>
        <v>93.778065267593576</v>
      </c>
      <c r="AKA107" s="36">
        <f t="shared" si="565"/>
        <v>93.778415289788555</v>
      </c>
      <c r="AKB107" s="36">
        <f t="shared" si="565"/>
        <v>93.778766396512907</v>
      </c>
      <c r="AKC107" s="36">
        <f t="shared" si="565"/>
        <v>93.779118585671938</v>
      </c>
      <c r="AKD107" s="36">
        <f t="shared" si="565"/>
        <v>93.779471855172773</v>
      </c>
      <c r="AKE107" s="36">
        <f t="shared" si="565"/>
        <v>93.779826202924113</v>
      </c>
      <c r="AKF107" s="36">
        <f t="shared" si="565"/>
        <v>93.78018162683648</v>
      </c>
      <c r="AKG107" s="36">
        <f t="shared" si="565"/>
        <v>93.780538124822101</v>
      </c>
      <c r="AKH107" s="36">
        <f t="shared" si="565"/>
        <v>93.780895694794935</v>
      </c>
      <c r="AKI107" s="36">
        <f t="shared" si="565"/>
        <v>93.781254334670734</v>
      </c>
      <c r="AKJ107" s="36">
        <f t="shared" si="565"/>
        <v>93.78161404236694</v>
      </c>
      <c r="AKK107" s="36">
        <f t="shared" si="565"/>
        <v>93.781974815802869</v>
      </c>
      <c r="AKL107" s="36">
        <f t="shared" si="565"/>
        <v>93.782336652899573</v>
      </c>
      <c r="AKM107" s="36">
        <f t="shared" si="565"/>
        <v>93.782699551579924</v>
      </c>
      <c r="AKN107" s="36">
        <f t="shared" si="565"/>
        <v>93.783063509768539</v>
      </c>
      <c r="AKO107" s="36">
        <f t="shared" si="565"/>
        <v>93.783428525391969</v>
      </c>
      <c r="AKP107" s="36">
        <f t="shared" si="565"/>
        <v>93.783794596378499</v>
      </c>
      <c r="AKQ107" s="36">
        <f t="shared" si="565"/>
        <v>93.784161720658318</v>
      </c>
      <c r="AKR107" s="36">
        <f t="shared" si="565"/>
        <v>93.784529896163392</v>
      </c>
      <c r="AKS107" s="36">
        <f t="shared" si="565"/>
        <v>93.784899120827632</v>
      </c>
      <c r="AKT107" s="36">
        <f t="shared" si="565"/>
        <v>93.785269392586756</v>
      </c>
      <c r="AKU107" s="36">
        <f t="shared" si="565"/>
        <v>93.785640709378399</v>
      </c>
      <c r="AKV107" s="36">
        <f t="shared" si="565"/>
        <v>93.786013069142072</v>
      </c>
      <c r="AKW107" s="36">
        <f t="shared" si="565"/>
        <v>93.786386469819178</v>
      </c>
      <c r="AKX107" s="36">
        <f t="shared" si="565"/>
        <v>93.786760909353049</v>
      </c>
      <c r="AKY107" s="36">
        <f t="shared" si="565"/>
        <v>93.78713638568891</v>
      </c>
      <c r="AKZ107" s="36">
        <f t="shared" si="565"/>
        <v>93.787512896773933</v>
      </c>
      <c r="ALA107" s="36">
        <f t="shared" si="565"/>
        <v>93.787890440557248</v>
      </c>
      <c r="ALB107" s="36">
        <f t="shared" si="565"/>
        <v>93.788269014989851</v>
      </c>
      <c r="ALC107" s="36">
        <f t="shared" si="565"/>
        <v>93.788648618024808</v>
      </c>
      <c r="ALD107" s="36">
        <f t="shared" si="565"/>
        <v>93.789029247617037</v>
      </c>
      <c r="ALE107" s="36">
        <f t="shared" si="565"/>
        <v>93.7894109017235</v>
      </c>
      <c r="ALF107" s="36">
        <f t="shared" si="565"/>
        <v>93.789793578303147</v>
      </c>
      <c r="ALG107" s="36">
        <f t="shared" si="565"/>
        <v>93.790177275316864</v>
      </c>
      <c r="ALH107" s="36">
        <f t="shared" si="565"/>
        <v>93.790561990727582</v>
      </c>
      <c r="ALI107" s="36">
        <f t="shared" si="565"/>
        <v>93.790947722500192</v>
      </c>
      <c r="ALJ107" s="36">
        <f t="shared" si="565"/>
        <v>93.79133446860169</v>
      </c>
      <c r="ALK107" s="36">
        <f t="shared" si="565"/>
        <v>93.791722227001017</v>
      </c>
      <c r="ALL107" s="36">
        <f t="shared" si="565"/>
        <v>93.792110995669134</v>
      </c>
      <c r="ALM107" s="36">
        <f t="shared" si="565"/>
        <v>93.792500772579146</v>
      </c>
      <c r="ALN107" s="36">
        <f t="shared" si="565"/>
        <v>93.792891555706092</v>
      </c>
      <c r="ALO107" s="36">
        <f t="shared" si="565"/>
        <v>93.793283343027156</v>
      </c>
      <c r="ALP107" s="36">
        <f t="shared" si="565"/>
        <v>93.79367613252154</v>
      </c>
    </row>
    <row r="108" spans="2:1004" customFormat="1">
      <c r="B108" s="21">
        <f t="shared" si="434"/>
        <v>95</v>
      </c>
      <c r="C108" s="1">
        <f t="shared" si="435"/>
        <v>201.38099999999983</v>
      </c>
      <c r="D108" s="35">
        <f t="shared" si="427"/>
        <v>96.38099999999983</v>
      </c>
      <c r="E108" s="36">
        <f t="shared" si="436"/>
        <v>96.37787948787107</v>
      </c>
      <c r="F108" s="36">
        <f t="shared" ref="F108:BQ111" si="576">1/2*($C$4^2*$B108^2*$G$6-($C$5-$C$7)*$B108*$G$6)*E107+(1-$C$4^2*$B108^2*$G$6-$C$5*$G$6)*E108+1/2*($C$4^2*$B108^2*$G$6+($C$5-$C$7)*$B108*$G$6)*E109</f>
        <v>96.374759029281819</v>
      </c>
      <c r="G108" s="36">
        <f t="shared" si="576"/>
        <v>96.371638624231224</v>
      </c>
      <c r="H108" s="36">
        <f t="shared" si="576"/>
        <v>96.368518272718376</v>
      </c>
      <c r="I108" s="36">
        <f t="shared" si="576"/>
        <v>96.365397974742436</v>
      </c>
      <c r="J108" s="36">
        <f t="shared" si="576"/>
        <v>96.362336088020342</v>
      </c>
      <c r="K108" s="36">
        <f t="shared" si="576"/>
        <v>96.359307666201033</v>
      </c>
      <c r="L108" s="36">
        <f t="shared" si="576"/>
        <v>96.356346942945706</v>
      </c>
      <c r="M108" s="36">
        <f t="shared" si="576"/>
        <v>96.353435209380478</v>
      </c>
      <c r="N108" s="36">
        <f t="shared" si="576"/>
        <v>96.350588561351287</v>
      </c>
      <c r="O108" s="36">
        <f t="shared" si="576"/>
        <v>96.347795417869264</v>
      </c>
      <c r="P108" s="36">
        <f t="shared" si="576"/>
        <v>96.345062264592741</v>
      </c>
      <c r="Q108" s="36">
        <f t="shared" si="576"/>
        <v>96.342381988533674</v>
      </c>
      <c r="R108" s="36">
        <f t="shared" si="576"/>
        <v>96.339756454471143</v>
      </c>
      <c r="S108" s="36">
        <f t="shared" si="576"/>
        <v>96.337181043305264</v>
      </c>
      <c r="T108" s="36">
        <f t="shared" si="576"/>
        <v>96.33465553276335</v>
      </c>
      <c r="U108" s="36">
        <f t="shared" si="576"/>
        <v>96.332176677338907</v>
      </c>
      <c r="V108" s="36">
        <f t="shared" si="576"/>
        <v>96.329743389011156</v>
      </c>
      <c r="W108" s="36">
        <f t="shared" si="576"/>
        <v>96.327353207122158</v>
      </c>
      <c r="X108" s="36">
        <f t="shared" si="576"/>
        <v>96.325004747571654</v>
      </c>
      <c r="Y108" s="36">
        <f t="shared" si="576"/>
        <v>96.322696030277314</v>
      </c>
      <c r="Z108" s="36">
        <f t="shared" si="576"/>
        <v>96.320425631147714</v>
      </c>
      <c r="AA108" s="36">
        <f t="shared" si="576"/>
        <v>96.318191890515408</v>
      </c>
      <c r="AB108" s="36">
        <f t="shared" si="576"/>
        <v>96.31599345233893</v>
      </c>
      <c r="AC108" s="36">
        <f t="shared" si="576"/>
        <v>96.31382888893225</v>
      </c>
      <c r="AD108" s="36">
        <f t="shared" si="576"/>
        <v>96.311696951763139</v>
      </c>
      <c r="AE108" s="36">
        <f t="shared" si="576"/>
        <v>96.309596392605229</v>
      </c>
      <c r="AF108" s="36">
        <f t="shared" si="576"/>
        <v>96.307526079018999</v>
      </c>
      <c r="AG108" s="36">
        <f t="shared" si="576"/>
        <v>96.305484908209763</v>
      </c>
      <c r="AH108" s="36">
        <f t="shared" si="576"/>
        <v>96.303471859244695</v>
      </c>
      <c r="AI108" s="36">
        <f t="shared" si="576"/>
        <v>96.30148595076821</v>
      </c>
      <c r="AJ108" s="36">
        <f t="shared" si="576"/>
        <v>96.299526263795997</v>
      </c>
      <c r="AK108" s="36">
        <f t="shared" si="576"/>
        <v>96.297591920288511</v>
      </c>
      <c r="AL108" s="36">
        <f t="shared" si="576"/>
        <v>96.295682092381384</v>
      </c>
      <c r="AM108" s="36">
        <f t="shared" si="576"/>
        <v>96.293795990977557</v>
      </c>
      <c r="AN108" s="36">
        <f t="shared" si="576"/>
        <v>96.291932868824432</v>
      </c>
      <c r="AO108" s="36">
        <f t="shared" si="576"/>
        <v>96.290092014002539</v>
      </c>
      <c r="AP108" s="36">
        <f t="shared" si="576"/>
        <v>96.288272750295732</v>
      </c>
      <c r="AQ108" s="36">
        <f t="shared" si="576"/>
        <v>96.286474433142843</v>
      </c>
      <c r="AR108" s="36">
        <f t="shared" si="576"/>
        <v>96.284696448890259</v>
      </c>
      <c r="AS108" s="36">
        <f t="shared" si="576"/>
        <v>96.282938212039383</v>
      </c>
      <c r="AT108" s="36">
        <f t="shared" si="576"/>
        <v>96.281199164103839</v>
      </c>
      <c r="AU108" s="36">
        <f t="shared" si="576"/>
        <v>96.279478771583214</v>
      </c>
      <c r="AV108" s="36">
        <f t="shared" si="576"/>
        <v>96.2777765247438</v>
      </c>
      <c r="AW108" s="36">
        <f t="shared" si="576"/>
        <v>96.276091936033197</v>
      </c>
      <c r="AX108" s="36">
        <f t="shared" si="576"/>
        <v>96.274424538917543</v>
      </c>
      <c r="AY108" s="36">
        <f t="shared" si="576"/>
        <v>96.272773886587629</v>
      </c>
      <c r="AZ108" s="36">
        <f t="shared" si="576"/>
        <v>96.271139550900884</v>
      </c>
      <c r="BA108" s="36">
        <f t="shared" si="576"/>
        <v>96.26952112129625</v>
      </c>
      <c r="BB108" s="36">
        <f t="shared" si="576"/>
        <v>96.26791820385165</v>
      </c>
      <c r="BC108" s="36">
        <f t="shared" si="576"/>
        <v>96.266330420358116</v>
      </c>
      <c r="BD108" s="36">
        <f t="shared" si="576"/>
        <v>96.26475740748802</v>
      </c>
      <c r="BE108" s="36">
        <f t="shared" si="576"/>
        <v>96.263198815996091</v>
      </c>
      <c r="BF108" s="36">
        <f t="shared" si="576"/>
        <v>96.261654309987932</v>
      </c>
      <c r="BG108" s="36">
        <f t="shared" si="576"/>
        <v>96.260123566225346</v>
      </c>
      <c r="BH108" s="36">
        <f t="shared" si="576"/>
        <v>96.258606273483252</v>
      </c>
      <c r="BI108" s="36">
        <f t="shared" si="576"/>
        <v>96.257102131942275</v>
      </c>
      <c r="BJ108" s="36">
        <f t="shared" si="576"/>
        <v>96.255610852622738</v>
      </c>
      <c r="BK108" s="36">
        <f t="shared" si="576"/>
        <v>96.254132156851213</v>
      </c>
      <c r="BL108" s="36">
        <f t="shared" si="576"/>
        <v>96.252665775761358</v>
      </c>
      <c r="BM108" s="36">
        <f t="shared" si="576"/>
        <v>96.251211449823586</v>
      </c>
      <c r="BN108" s="36">
        <f t="shared" si="576"/>
        <v>96.249768928403881</v>
      </c>
      <c r="BO108" s="36">
        <f t="shared" si="576"/>
        <v>96.248337969347745</v>
      </c>
      <c r="BP108" s="36">
        <f t="shared" si="576"/>
        <v>96.246918338589154</v>
      </c>
      <c r="BQ108" s="36">
        <f t="shared" si="576"/>
        <v>96.245509809781453</v>
      </c>
      <c r="BR108" s="36">
        <f t="shared" si="570"/>
        <v>96.244112163949836</v>
      </c>
      <c r="BS108" s="36">
        <f t="shared" si="570"/>
        <v>96.242725189162954</v>
      </c>
      <c r="BT108" s="36">
        <f t="shared" si="570"/>
        <v>96.241348680223268</v>
      </c>
      <c r="BU108" s="36">
        <f t="shared" si="570"/>
        <v>96.239982438374057</v>
      </c>
      <c r="BV108" s="36">
        <f t="shared" si="570"/>
        <v>96.238626271022781</v>
      </c>
      <c r="BW108" s="36">
        <f t="shared" si="570"/>
        <v>96.237279991479127</v>
      </c>
      <c r="BX108" s="36">
        <f t="shared" si="570"/>
        <v>96.235943418707137</v>
      </c>
      <c r="BY108" s="36">
        <f t="shared" si="570"/>
        <v>96.234616377090333</v>
      </c>
      <c r="BZ108" s="36">
        <f t="shared" si="570"/>
        <v>96.233298696209289</v>
      </c>
      <c r="CA108" s="36">
        <f t="shared" si="570"/>
        <v>96.231990210630386</v>
      </c>
      <c r="CB108" s="36">
        <f t="shared" si="570"/>
        <v>96.230690759705737</v>
      </c>
      <c r="CC108" s="36">
        <f t="shared" si="570"/>
        <v>96.229400187382936</v>
      </c>
      <c r="CD108" s="36">
        <f t="shared" si="570"/>
        <v>96.228118342024473</v>
      </c>
      <c r="CE108" s="36">
        <f t="shared" si="570"/>
        <v>96.226845076236046</v>
      </c>
      <c r="CF108" s="36">
        <f t="shared" si="570"/>
        <v>96.225580246703345</v>
      </c>
      <c r="CG108" s="36">
        <f t="shared" si="570"/>
        <v>96.224323714036643</v>
      </c>
      <c r="CH108" s="36">
        <f t="shared" si="570"/>
        <v>96.223075342623048</v>
      </c>
      <c r="CI108" s="36">
        <f t="shared" si="570"/>
        <v>96.221835000485527</v>
      </c>
      <c r="CJ108" s="36">
        <f t="shared" si="570"/>
        <v>96.220602559148858</v>
      </c>
      <c r="CK108" s="36">
        <f t="shared" si="570"/>
        <v>96.219377893511492</v>
      </c>
      <c r="CL108" s="36">
        <f t="shared" si="570"/>
        <v>96.218160881723733</v>
      </c>
      <c r="CM108" s="36">
        <f t="shared" si="570"/>
        <v>96.216951405071086</v>
      </c>
      <c r="CN108" s="36">
        <f t="shared" si="570"/>
        <v>96.215749347863223</v>
      </c>
      <c r="CO108" s="36">
        <f t="shared" si="570"/>
        <v>96.214554597327705</v>
      </c>
      <c r="CP108" s="36">
        <f t="shared" si="570"/>
        <v>96.213367043508498</v>
      </c>
      <c r="CQ108" s="36">
        <f t="shared" si="570"/>
        <v>96.212186579169071</v>
      </c>
      <c r="CR108" s="36">
        <f t="shared" si="570"/>
        <v>96.2110130996994</v>
      </c>
      <c r="CS108" s="36">
        <f t="shared" si="570"/>
        <v>96.20984650302745</v>
      </c>
      <c r="CT108" s="36">
        <f t="shared" si="570"/>
        <v>96.208686689534005</v>
      </c>
      <c r="CU108" s="36">
        <f t="shared" si="570"/>
        <v>96.207533561971417</v>
      </c>
      <c r="CV108" s="36">
        <f t="shared" si="570"/>
        <v>96.206387025385595</v>
      </c>
      <c r="CW108" s="36">
        <f t="shared" si="570"/>
        <v>96.205246987041349</v>
      </c>
      <c r="CX108" s="36">
        <f t="shared" si="570"/>
        <v>96.204113356350732</v>
      </c>
      <c r="CY108" s="36">
        <f t="shared" si="570"/>
        <v>96.202986044804376</v>
      </c>
      <c r="CZ108" s="36">
        <f t="shared" si="570"/>
        <v>96.201864965905628</v>
      </c>
      <c r="DA108" s="36">
        <f t="shared" si="570"/>
        <v>96.200750035107262</v>
      </c>
      <c r="DB108" s="36">
        <f t="shared" si="570"/>
        <v>96.199641169750748</v>
      </c>
      <c r="DC108" s="36">
        <f t="shared" si="570"/>
        <v>96.198538289007985</v>
      </c>
      <c r="DD108" s="36">
        <f t="shared" si="570"/>
        <v>96.19744131382518</v>
      </c>
      <c r="DE108" s="36">
        <f t="shared" si="570"/>
        <v>96.196350166869109</v>
      </c>
      <c r="DF108" s="36">
        <f t="shared" si="570"/>
        <v>96.195264772475227</v>
      </c>
      <c r="DG108" s="36">
        <f t="shared" si="570"/>
        <v>96.194185056597931</v>
      </c>
      <c r="DH108" s="36">
        <f t="shared" si="570"/>
        <v>96.193110946762602</v>
      </c>
      <c r="DI108" s="36">
        <f t="shared" si="570"/>
        <v>96.1920423720196</v>
      </c>
      <c r="DJ108" s="36">
        <f t="shared" si="570"/>
        <v>96.190979262899759</v>
      </c>
      <c r="DK108" s="36">
        <f t="shared" si="570"/>
        <v>96.189921551371725</v>
      </c>
      <c r="DL108" s="36">
        <f t="shared" si="570"/>
        <v>96.188869170800729</v>
      </c>
      <c r="DM108" s="36">
        <f t="shared" si="570"/>
        <v>96.187822055908981</v>
      </c>
      <c r="DN108" s="36">
        <f t="shared" si="570"/>
        <v>96.186780142737433</v>
      </c>
      <c r="DO108" s="36">
        <f t="shared" si="570"/>
        <v>96.185743368608826</v>
      </c>
      <c r="DP108" s="36">
        <f t="shared" si="570"/>
        <v>96.184711672092277</v>
      </c>
      <c r="DQ108" s="36">
        <f t="shared" si="570"/>
        <v>96.183684992968921</v>
      </c>
      <c r="DR108" s="36">
        <f t="shared" si="570"/>
        <v>96.182663272198823</v>
      </c>
      <c r="DS108" s="36">
        <f t="shared" si="570"/>
        <v>96.181646451889065</v>
      </c>
      <c r="DT108" s="36">
        <f t="shared" si="570"/>
        <v>96.180634475262934</v>
      </c>
      <c r="DU108" s="36">
        <f t="shared" si="570"/>
        <v>96.179627286630165</v>
      </c>
      <c r="DV108" s="36">
        <f t="shared" si="570"/>
        <v>96.17862483135815</v>
      </c>
      <c r="DW108" s="36">
        <f t="shared" si="570"/>
        <v>96.177627055844198</v>
      </c>
      <c r="DX108" s="36">
        <f t="shared" si="570"/>
        <v>96.176633907488736</v>
      </c>
      <c r="DY108" s="36">
        <f t="shared" si="570"/>
        <v>96.175645334669255</v>
      </c>
      <c r="DZ108" s="36">
        <f t="shared" si="570"/>
        <v>96.174661286715363</v>
      </c>
      <c r="EA108" s="36">
        <f t="shared" si="570"/>
        <v>96.173681713884491</v>
      </c>
      <c r="EB108" s="36">
        <f t="shared" si="570"/>
        <v>96.172706567338352</v>
      </c>
      <c r="EC108" s="36">
        <f t="shared" ref="EC108:GN111" si="577">1/2*($C$4^2*$B108^2*$G$6-($C$5-$C$7)*$B108*$G$6)*EB107+(1-$C$4^2*$B108^2*$G$6-$C$5*$G$6)*EB108+1/2*($C$4^2*$B108^2*$G$6+($C$5-$C$7)*$B108*$G$6)*EB109</f>
        <v>96.171735799120427</v>
      </c>
      <c r="ED108" s="36">
        <f t="shared" si="577"/>
        <v>96.170769362133825</v>
      </c>
      <c r="EE108" s="36">
        <f t="shared" si="577"/>
        <v>96.169807210120211</v>
      </c>
      <c r="EF108" s="36">
        <f t="shared" si="577"/>
        <v>96.168849297639014</v>
      </c>
      <c r="EG108" s="36">
        <f t="shared" si="577"/>
        <v>96.167895580047812</v>
      </c>
      <c r="EH108" s="36">
        <f t="shared" si="577"/>
        <v>96.166946013482772</v>
      </c>
      <c r="EI108" s="36">
        <f t="shared" si="577"/>
        <v>96.16600055484011</v>
      </c>
      <c r="EJ108" s="36">
        <f t="shared" si="577"/>
        <v>96.165059161757995</v>
      </c>
      <c r="EK108" s="36">
        <f t="shared" si="577"/>
        <v>96.164121792598962</v>
      </c>
      <c r="EL108" s="36">
        <f t="shared" si="577"/>
        <v>96.163188406432951</v>
      </c>
      <c r="EM108" s="36">
        <f t="shared" si="577"/>
        <v>96.162258963020889</v>
      </c>
      <c r="EN108" s="36">
        <f t="shared" si="577"/>
        <v>96.161333422798634</v>
      </c>
      <c r="EO108" s="36">
        <f t="shared" si="577"/>
        <v>96.160411746861541</v>
      </c>
      <c r="EP108" s="36">
        <f t="shared" si="577"/>
        <v>96.159493896949456</v>
      </c>
      <c r="EQ108" s="36">
        <f t="shared" si="577"/>
        <v>96.158579835432178</v>
      </c>
      <c r="ER108" s="36">
        <f t="shared" si="577"/>
        <v>96.157669525295276</v>
      </c>
      <c r="ES108" s="36">
        <f t="shared" si="577"/>
        <v>96.156762930126433</v>
      </c>
      <c r="ET108" s="36">
        <f t="shared" si="577"/>
        <v>96.155860014102132</v>
      </c>
      <c r="EU108" s="36">
        <f t="shared" si="577"/>
        <v>96.154960741974804</v>
      </c>
      <c r="EV108" s="36">
        <f t="shared" si="577"/>
        <v>96.154065079060189</v>
      </c>
      <c r="EW108" s="36">
        <f t="shared" si="577"/>
        <v>96.15317299122529</v>
      </c>
      <c r="EX108" s="36">
        <f t="shared" si="577"/>
        <v>96.152284444876528</v>
      </c>
      <c r="EY108" s="36">
        <f t="shared" si="577"/>
        <v>96.151399406948315</v>
      </c>
      <c r="EZ108" s="36">
        <f t="shared" si="577"/>
        <v>96.150517844891795</v>
      </c>
      <c r="FA108" s="36">
        <f t="shared" si="577"/>
        <v>96.149639726664248</v>
      </c>
      <c r="FB108" s="36">
        <f t="shared" si="577"/>
        <v>96.148765020718372</v>
      </c>
      <c r="FC108" s="36">
        <f t="shared" si="577"/>
        <v>96.147893695992209</v>
      </c>
      <c r="FD108" s="36">
        <f t="shared" si="577"/>
        <v>96.147025721899226</v>
      </c>
      <c r="FE108" s="36">
        <f t="shared" si="577"/>
        <v>96.146161068318634</v>
      </c>
      <c r="FF108" s="36">
        <f t="shared" si="577"/>
        <v>96.145299705586012</v>
      </c>
      <c r="FG108" s="36">
        <f t="shared" si="577"/>
        <v>96.144441604484314</v>
      </c>
      <c r="FH108" s="36">
        <f t="shared" si="577"/>
        <v>96.143586736234909</v>
      </c>
      <c r="FI108" s="36">
        <f t="shared" si="577"/>
        <v>96.142735072489003</v>
      </c>
      <c r="FJ108" s="36">
        <f t="shared" si="577"/>
        <v>96.141886585319341</v>
      </c>
      <c r="FK108" s="36">
        <f t="shared" si="577"/>
        <v>96.141041247212002</v>
      </c>
      <c r="FL108" s="36">
        <f t="shared" si="577"/>
        <v>96.140199031058501</v>
      </c>
      <c r="FM108" s="36">
        <f t="shared" si="577"/>
        <v>96.139359910148173</v>
      </c>
      <c r="FN108" s="36">
        <f t="shared" si="577"/>
        <v>96.138523858160568</v>
      </c>
      <c r="FO108" s="36">
        <f t="shared" si="577"/>
        <v>96.137690849158332</v>
      </c>
      <c r="FP108" s="36">
        <f t="shared" si="577"/>
        <v>96.136860857579876</v>
      </c>
      <c r="FQ108" s="36">
        <f t="shared" si="577"/>
        <v>96.136033858232793</v>
      </c>
      <c r="FR108" s="36">
        <f t="shared" si="577"/>
        <v>96.135209826286896</v>
      </c>
      <c r="FS108" s="36">
        <f t="shared" si="577"/>
        <v>96.134388737267827</v>
      </c>
      <c r="FT108" s="36">
        <f t="shared" si="577"/>
        <v>96.133570567050654</v>
      </c>
      <c r="FU108" s="36">
        <f t="shared" si="577"/>
        <v>96.13275529185367</v>
      </c>
      <c r="FV108" s="36">
        <f t="shared" si="577"/>
        <v>96.131942888232487</v>
      </c>
      <c r="FW108" s="36">
        <f t="shared" si="577"/>
        <v>96.131133333073933</v>
      </c>
      <c r="FX108" s="36">
        <f t="shared" si="577"/>
        <v>96.130326603590646</v>
      </c>
      <c r="FY108" s="36">
        <f t="shared" si="577"/>
        <v>96.129522677315222</v>
      </c>
      <c r="FZ108" s="36">
        <f t="shared" si="577"/>
        <v>96.128721532095</v>
      </c>
      <c r="GA108" s="36">
        <f t="shared" si="577"/>
        <v>96.127923146086687</v>
      </c>
      <c r="GB108" s="36">
        <f t="shared" si="577"/>
        <v>96.127127497751275</v>
      </c>
      <c r="GC108" s="36">
        <f t="shared" si="577"/>
        <v>96.126334565848921</v>
      </c>
      <c r="GD108" s="36">
        <f t="shared" si="577"/>
        <v>96.125544329434206</v>
      </c>
      <c r="GE108" s="36">
        <f t="shared" si="577"/>
        <v>96.124756767851295</v>
      </c>
      <c r="GF108" s="36">
        <f t="shared" si="577"/>
        <v>96.123971860729284</v>
      </c>
      <c r="GG108" s="36">
        <f t="shared" si="577"/>
        <v>96.12318958797772</v>
      </c>
      <c r="GH108" s="36">
        <f t="shared" si="577"/>
        <v>96.122409929782179</v>
      </c>
      <c r="GI108" s="36">
        <f t="shared" si="577"/>
        <v>96.121632866599938</v>
      </c>
      <c r="GJ108" s="36">
        <f t="shared" si="577"/>
        <v>96.120858379155834</v>
      </c>
      <c r="GK108" s="36">
        <f t="shared" si="577"/>
        <v>96.120086448438101</v>
      </c>
      <c r="GL108" s="36">
        <f t="shared" si="577"/>
        <v>96.119317055694466</v>
      </c>
      <c r="GM108" s="36">
        <f t="shared" si="577"/>
        <v>96.11855018242818</v>
      </c>
      <c r="GN108" s="36">
        <f t="shared" si="577"/>
        <v>96.117785810394224</v>
      </c>
      <c r="GO108" s="36">
        <f t="shared" si="571"/>
        <v>96.117023921595674</v>
      </c>
      <c r="GP108" s="36">
        <f t="shared" si="571"/>
        <v>96.116264498279946</v>
      </c>
      <c r="GQ108" s="36">
        <f t="shared" si="571"/>
        <v>96.115507522935445</v>
      </c>
      <c r="GR108" s="36">
        <f t="shared" si="571"/>
        <v>96.114752978287896</v>
      </c>
      <c r="GS108" s="36">
        <f t="shared" si="571"/>
        <v>96.114000847297177</v>
      </c>
      <c r="GT108" s="36">
        <f t="shared" si="571"/>
        <v>96.113251113153922</v>
      </c>
      <c r="GU108" s="36">
        <f t="shared" si="571"/>
        <v>96.112503759276223</v>
      </c>
      <c r="GV108" s="36">
        <f t="shared" si="571"/>
        <v>96.111758769306732</v>
      </c>
      <c r="GW108" s="36">
        <f t="shared" si="571"/>
        <v>96.111016127109266</v>
      </c>
      <c r="GX108" s="36">
        <f t="shared" si="571"/>
        <v>96.110275816766119</v>
      </c>
      <c r="GY108" s="36">
        <f t="shared" si="571"/>
        <v>96.109537822574879</v>
      </c>
      <c r="GZ108" s="36">
        <f t="shared" si="571"/>
        <v>96.108802129045756</v>
      </c>
      <c r="HA108" s="36">
        <f t="shared" si="571"/>
        <v>96.10806872089853</v>
      </c>
      <c r="HB108" s="36">
        <f t="shared" si="571"/>
        <v>96.107337583060115</v>
      </c>
      <c r="HC108" s="36">
        <f t="shared" si="571"/>
        <v>96.106608700661553</v>
      </c>
      <c r="HD108" s="36">
        <f t="shared" si="571"/>
        <v>96.105882059035665</v>
      </c>
      <c r="HE108" s="36">
        <f t="shared" si="571"/>
        <v>96.10515764371425</v>
      </c>
      <c r="HF108" s="36">
        <f t="shared" si="571"/>
        <v>96.104435440425704</v>
      </c>
      <c r="HG108" s="36">
        <f t="shared" si="571"/>
        <v>96.103715435092482</v>
      </c>
      <c r="HH108" s="36">
        <f t="shared" si="571"/>
        <v>96.102997613828748</v>
      </c>
      <c r="HI108" s="36">
        <f t="shared" si="571"/>
        <v>96.102281962937909</v>
      </c>
      <c r="HJ108" s="36">
        <f t="shared" si="571"/>
        <v>96.101568468910372</v>
      </c>
      <c r="HK108" s="36">
        <f t="shared" si="571"/>
        <v>96.100857118421246</v>
      </c>
      <c r="HL108" s="36">
        <f t="shared" si="571"/>
        <v>96.100147898328117</v>
      </c>
      <c r="HM108" s="36">
        <f t="shared" si="571"/>
        <v>96.099440795668798</v>
      </c>
      <c r="HN108" s="36">
        <f t="shared" si="571"/>
        <v>96.098735797659316</v>
      </c>
      <c r="HO108" s="36">
        <f t="shared" si="571"/>
        <v>96.098032891691659</v>
      </c>
      <c r="HP108" s="36">
        <f t="shared" si="571"/>
        <v>96.097332065331813</v>
      </c>
      <c r="HQ108" s="36">
        <f t="shared" si="571"/>
        <v>96.096633306317756</v>
      </c>
      <c r="HR108" s="36">
        <f t="shared" si="571"/>
        <v>96.095936602557231</v>
      </c>
      <c r="HS108" s="36">
        <f t="shared" si="571"/>
        <v>96.095241942126222</v>
      </c>
      <c r="HT108" s="36">
        <f t="shared" si="571"/>
        <v>96.094549313266569</v>
      </c>
      <c r="HU108" s="36">
        <f t="shared" si="571"/>
        <v>96.093858704384431</v>
      </c>
      <c r="HV108" s="36">
        <f t="shared" si="571"/>
        <v>96.093170104048227</v>
      </c>
      <c r="HW108" s="36">
        <f t="shared" si="571"/>
        <v>96.09248350098693</v>
      </c>
      <c r="HX108" s="36">
        <f t="shared" si="571"/>
        <v>96.091798884088206</v>
      </c>
      <c r="HY108" s="36">
        <f t="shared" si="571"/>
        <v>96.091116242396652</v>
      </c>
      <c r="HZ108" s="36">
        <f t="shared" si="571"/>
        <v>96.090435565112173</v>
      </c>
      <c r="IA108" s="36">
        <f t="shared" si="571"/>
        <v>96.08975684158807</v>
      </c>
      <c r="IB108" s="36">
        <f t="shared" si="571"/>
        <v>96.089080061329582</v>
      </c>
      <c r="IC108" s="36">
        <f t="shared" si="571"/>
        <v>96.088405213992061</v>
      </c>
      <c r="ID108" s="36">
        <f t="shared" si="571"/>
        <v>96.087732289379488</v>
      </c>
      <c r="IE108" s="36">
        <f t="shared" si="571"/>
        <v>96.087061277442729</v>
      </c>
      <c r="IF108" s="36">
        <f t="shared" si="571"/>
        <v>96.086392168278039</v>
      </c>
      <c r="IG108" s="36">
        <f t="shared" si="571"/>
        <v>96.085724952125531</v>
      </c>
      <c r="IH108" s="36">
        <f t="shared" si="571"/>
        <v>96.085059619367513</v>
      </c>
      <c r="II108" s="36">
        <f t="shared" si="571"/>
        <v>96.084396160527191</v>
      </c>
      <c r="IJ108" s="36">
        <f t="shared" si="571"/>
        <v>96.083734566266926</v>
      </c>
      <c r="IK108" s="36">
        <f t="shared" si="571"/>
        <v>96.083074827386966</v>
      </c>
      <c r="IL108" s="36">
        <f t="shared" si="571"/>
        <v>96.082416934823854</v>
      </c>
      <c r="IM108" s="36">
        <f t="shared" si="571"/>
        <v>96.081760879649124</v>
      </c>
      <c r="IN108" s="36">
        <f t="shared" si="571"/>
        <v>96.081106653067764</v>
      </c>
      <c r="IO108" s="36">
        <f t="shared" si="571"/>
        <v>96.080454246416849</v>
      </c>
      <c r="IP108" s="36">
        <f t="shared" si="571"/>
        <v>96.079803651164269</v>
      </c>
      <c r="IQ108" s="36">
        <f t="shared" si="571"/>
        <v>96.079154858907202</v>
      </c>
      <c r="IR108" s="36">
        <f t="shared" si="571"/>
        <v>96.078507861370923</v>
      </c>
      <c r="IS108" s="36">
        <f t="shared" si="571"/>
        <v>96.077862650407326</v>
      </c>
      <c r="IT108" s="36">
        <f t="shared" si="571"/>
        <v>96.077219217993729</v>
      </c>
      <c r="IU108" s="36">
        <f t="shared" si="571"/>
        <v>96.076577556231513</v>
      </c>
      <c r="IV108" s="36">
        <f t="shared" si="571"/>
        <v>96.075937657344824</v>
      </c>
      <c r="IW108" s="36">
        <f t="shared" si="571"/>
        <v>96.075299513679397</v>
      </c>
      <c r="IX108" s="36">
        <f t="shared" si="571"/>
        <v>96.074663117701149</v>
      </c>
      <c r="IY108" s="36">
        <f t="shared" si="571"/>
        <v>96.074028461995084</v>
      </c>
      <c r="IZ108" s="36">
        <f t="shared" si="572"/>
        <v>96.073395539263927</v>
      </c>
      <c r="JA108" s="36">
        <f t="shared" si="572"/>
        <v>96.072764342327034</v>
      </c>
      <c r="JB108" s="36">
        <f t="shared" si="572"/>
        <v>96.072134864119079</v>
      </c>
      <c r="JC108" s="36">
        <f t="shared" si="572"/>
        <v>96.071507097688908</v>
      </c>
      <c r="JD108" s="36">
        <f t="shared" si="572"/>
        <v>96.07088103619833</v>
      </c>
      <c r="JE108" s="36">
        <f t="shared" si="572"/>
        <v>96.070256672921019</v>
      </c>
      <c r="JF108" s="36">
        <f t="shared" si="572"/>
        <v>96.069634001241226</v>
      </c>
      <c r="JG108" s="36">
        <f t="shared" si="572"/>
        <v>96.069013014652739</v>
      </c>
      <c r="JH108" s="36">
        <f t="shared" si="572"/>
        <v>96.068393706757703</v>
      </c>
      <c r="JI108" s="36">
        <f t="shared" si="572"/>
        <v>96.067776071265484</v>
      </c>
      <c r="JJ108" s="36">
        <f t="shared" si="572"/>
        <v>96.067160101991504</v>
      </c>
      <c r="JK108" s="36">
        <f t="shared" si="572"/>
        <v>96.066545792856274</v>
      </c>
      <c r="JL108" s="36">
        <f t="shared" si="572"/>
        <v>96.065933137884116</v>
      </c>
      <c r="JM108" s="36">
        <f t="shared" si="572"/>
        <v>96.06532213120218</v>
      </c>
      <c r="JN108" s="36">
        <f t="shared" si="572"/>
        <v>96.06471276703931</v>
      </c>
      <c r="JO108" s="36">
        <f t="shared" si="572"/>
        <v>96.06410503972505</v>
      </c>
      <c r="JP108" s="36">
        <f t="shared" si="572"/>
        <v>96.063498943688444</v>
      </c>
      <c r="JQ108" s="36">
        <f t="shared" si="572"/>
        <v>96.062894473457121</v>
      </c>
      <c r="JR108" s="36">
        <f t="shared" si="572"/>
        <v>96.062291623656108</v>
      </c>
      <c r="JS108" s="36">
        <f t="shared" si="572"/>
        <v>96.061690389006912</v>
      </c>
      <c r="JT108" s="36">
        <f t="shared" si="572"/>
        <v>96.061090764326423</v>
      </c>
      <c r="JU108" s="36">
        <f t="shared" si="572"/>
        <v>96.060492744525874</v>
      </c>
      <c r="JV108" s="36">
        <f t="shared" si="572"/>
        <v>96.059896324609866</v>
      </c>
      <c r="JW108" s="36">
        <f t="shared" si="572"/>
        <v>96.0593014996753</v>
      </c>
      <c r="JX108" s="36">
        <f t="shared" si="572"/>
        <v>96.058708264910479</v>
      </c>
      <c r="JY108" s="36">
        <f t="shared" si="572"/>
        <v>96.058116615593974</v>
      </c>
      <c r="JZ108" s="36">
        <f t="shared" si="572"/>
        <v>96.057526547093744</v>
      </c>
      <c r="KA108" s="36">
        <f t="shared" si="572"/>
        <v>96.056938054866052</v>
      </c>
      <c r="KB108" s="36">
        <f t="shared" si="572"/>
        <v>96.056351134454644</v>
      </c>
      <c r="KC108" s="36">
        <f t="shared" si="572"/>
        <v>96.055765781489583</v>
      </c>
      <c r="KD108" s="36">
        <f t="shared" si="572"/>
        <v>96.055181991686467</v>
      </c>
      <c r="KE108" s="36">
        <f t="shared" si="572"/>
        <v>96.054599760845321</v>
      </c>
      <c r="KF108" s="36">
        <f t="shared" si="572"/>
        <v>96.054019084849784</v>
      </c>
      <c r="KG108" s="36">
        <f t="shared" si="572"/>
        <v>96.053439959666065</v>
      </c>
      <c r="KH108" s="36">
        <f t="shared" si="572"/>
        <v>96.052862381342038</v>
      </c>
      <c r="KI108" s="36">
        <f t="shared" si="572"/>
        <v>96.052286346006341</v>
      </c>
      <c r="KJ108" s="36">
        <f t="shared" si="572"/>
        <v>96.051711849867388</v>
      </c>
      <c r="KK108" s="36">
        <f t="shared" si="572"/>
        <v>96.051138889212496</v>
      </c>
      <c r="KL108" s="36">
        <f t="shared" si="572"/>
        <v>96.050567460406995</v>
      </c>
      <c r="KM108" s="36">
        <f t="shared" si="572"/>
        <v>96.049997559893228</v>
      </c>
      <c r="KN108" s="36">
        <f t="shared" si="572"/>
        <v>96.049429184189762</v>
      </c>
      <c r="KO108" s="36">
        <f t="shared" si="572"/>
        <v>96.048862329890426</v>
      </c>
      <c r="KP108" s="36">
        <f t="shared" si="572"/>
        <v>96.048296993663399</v>
      </c>
      <c r="KQ108" s="36">
        <f t="shared" si="572"/>
        <v>96.047733172250418</v>
      </c>
      <c r="KR108" s="36">
        <f t="shared" si="572"/>
        <v>96.047170862465805</v>
      </c>
      <c r="KS108" s="36">
        <f t="shared" si="572"/>
        <v>96.046610061195679</v>
      </c>
      <c r="KT108" s="36">
        <f t="shared" si="572"/>
        <v>96.046050765396956</v>
      </c>
      <c r="KU108" s="36">
        <f t="shared" si="572"/>
        <v>96.045492972096667</v>
      </c>
      <c r="KV108" s="36">
        <f t="shared" si="572"/>
        <v>96.044936678390954</v>
      </c>
      <c r="KW108" s="36">
        <f t="shared" si="572"/>
        <v>96.044381881444281</v>
      </c>
      <c r="KX108" s="36">
        <f t="shared" si="572"/>
        <v>96.043828578488615</v>
      </c>
      <c r="KY108" s="36">
        <f t="shared" si="572"/>
        <v>96.043276766822515</v>
      </c>
      <c r="KZ108" s="36">
        <f t="shared" si="572"/>
        <v>96.042726443810352</v>
      </c>
      <c r="LA108" s="36">
        <f t="shared" si="572"/>
        <v>96.042177606881438</v>
      </c>
      <c r="LB108" s="36">
        <f t="shared" si="572"/>
        <v>96.041630253529291</v>
      </c>
      <c r="LC108" s="36">
        <f t="shared" si="572"/>
        <v>96.041084381310668</v>
      </c>
      <c r="LD108" s="36">
        <f t="shared" si="572"/>
        <v>96.040539987844909</v>
      </c>
      <c r="LE108" s="36">
        <f t="shared" si="572"/>
        <v>96.039997070813001</v>
      </c>
      <c r="LF108" s="36">
        <f t="shared" si="572"/>
        <v>96.039455627956897</v>
      </c>
      <c r="LG108" s="36">
        <f t="shared" si="572"/>
        <v>96.038915657078562</v>
      </c>
      <c r="LH108" s="36">
        <f t="shared" si="572"/>
        <v>96.038377156039374</v>
      </c>
      <c r="LI108" s="36">
        <f t="shared" si="572"/>
        <v>96.03784012275915</v>
      </c>
      <c r="LJ108" s="36">
        <f t="shared" si="572"/>
        <v>96.037304555215485</v>
      </c>
      <c r="LK108" s="36">
        <f t="shared" si="572"/>
        <v>96.036770451442948</v>
      </c>
      <c r="LL108" s="36">
        <f t="shared" si="566"/>
        <v>96.036237809532267</v>
      </c>
      <c r="LM108" s="36">
        <f t="shared" si="566"/>
        <v>96.035706627629665</v>
      </c>
      <c r="LN108" s="36">
        <f t="shared" si="566"/>
        <v>96.03517690393592</v>
      </c>
      <c r="LO108" s="36">
        <f t="shared" si="566"/>
        <v>96.034648636705839</v>
      </c>
      <c r="LP108" s="36">
        <f t="shared" si="566"/>
        <v>96.034121824247308</v>
      </c>
      <c r="LQ108" s="36">
        <f t="shared" si="566"/>
        <v>96.033596464920663</v>
      </c>
      <c r="LR108" s="36">
        <f t="shared" si="566"/>
        <v>96.033072557137899</v>
      </c>
      <c r="LS108" s="36">
        <f t="shared" si="566"/>
        <v>96.032550099361941</v>
      </c>
      <c r="LT108" s="36">
        <f t="shared" si="566"/>
        <v>96.032029090105965</v>
      </c>
      <c r="LU108" s="36">
        <f t="shared" si="566"/>
        <v>96.031509527932585</v>
      </c>
      <c r="LV108" s="36">
        <f t="shared" si="566"/>
        <v>96.030991411453186</v>
      </c>
      <c r="LW108" s="36">
        <f t="shared" si="566"/>
        <v>96.030474739327218</v>
      </c>
      <c r="LX108" s="36">
        <f t="shared" si="566"/>
        <v>96.029959510261463</v>
      </c>
      <c r="LY108" s="36">
        <f t="shared" si="566"/>
        <v>96.029445723009317</v>
      </c>
      <c r="LZ108" s="36">
        <f t="shared" si="566"/>
        <v>96.028933376370105</v>
      </c>
      <c r="MA108" s="36">
        <f t="shared" si="566"/>
        <v>96.028422469188456</v>
      </c>
      <c r="MB108" s="36">
        <f t="shared" si="566"/>
        <v>96.02791300035345</v>
      </c>
      <c r="MC108" s="36">
        <f t="shared" si="566"/>
        <v>96.027404968798137</v>
      </c>
      <c r="MD108" s="36">
        <f t="shared" si="566"/>
        <v>96.026898373498653</v>
      </c>
      <c r="ME108" s="36">
        <f t="shared" si="566"/>
        <v>96.026393213473739</v>
      </c>
      <c r="MF108" s="36">
        <f t="shared" si="566"/>
        <v>96.0258894877839</v>
      </c>
      <c r="MG108" s="36">
        <f t="shared" si="566"/>
        <v>96.025387195530882</v>
      </c>
      <c r="MH108" s="36">
        <f t="shared" si="566"/>
        <v>96.024886335856905</v>
      </c>
      <c r="MI108" s="36">
        <f t="shared" si="566"/>
        <v>96.024386907944077</v>
      </c>
      <c r="MJ108" s="36">
        <f t="shared" si="566"/>
        <v>96.023888911013728</v>
      </c>
      <c r="MK108" s="36">
        <f t="shared" si="566"/>
        <v>96.023392344325771</v>
      </c>
      <c r="ML108" s="36">
        <f t="shared" si="566"/>
        <v>96.022897207178033</v>
      </c>
      <c r="MM108" s="36">
        <f t="shared" si="566"/>
        <v>96.022403498905632</v>
      </c>
      <c r="MN108" s="36">
        <f t="shared" si="566"/>
        <v>96.02191121888039</v>
      </c>
      <c r="MO108" s="36">
        <f t="shared" si="566"/>
        <v>96.021420366510171</v>
      </c>
      <c r="MP108" s="36">
        <f t="shared" si="566"/>
        <v>96.020930941238277</v>
      </c>
      <c r="MQ108" s="36">
        <f t="shared" si="566"/>
        <v>96.020442942542815</v>
      </c>
      <c r="MR108" s="36">
        <f t="shared" si="566"/>
        <v>96.019956369936097</v>
      </c>
      <c r="MS108" s="36">
        <f t="shared" si="566"/>
        <v>96.019471222964057</v>
      </c>
      <c r="MT108" s="36">
        <f t="shared" si="566"/>
        <v>96.018987501205629</v>
      </c>
      <c r="MU108" s="36">
        <f t="shared" si="566"/>
        <v>96.018505204272202</v>
      </c>
      <c r="MV108" s="36">
        <f t="shared" si="566"/>
        <v>96.018024331806913</v>
      </c>
      <c r="MW108" s="36">
        <f t="shared" si="566"/>
        <v>96.017544883484192</v>
      </c>
      <c r="MX108" s="36">
        <f t="shared" si="566"/>
        <v>96.017066859009191</v>
      </c>
      <c r="MY108" s="36">
        <f t="shared" si="566"/>
        <v>96.01659025811702</v>
      </c>
      <c r="MZ108" s="36">
        <f t="shared" si="566"/>
        <v>96.016115080572462</v>
      </c>
      <c r="NA108" s="36">
        <f t="shared" si="566"/>
        <v>96.015641326169145</v>
      </c>
      <c r="NB108" s="36">
        <f t="shared" si="566"/>
        <v>96.015168994729152</v>
      </c>
      <c r="NC108" s="36">
        <f t="shared" si="566"/>
        <v>96.014698086102428</v>
      </c>
      <c r="ND108" s="36">
        <f t="shared" si="566"/>
        <v>96.014228600166192</v>
      </c>
      <c r="NE108" s="36">
        <f t="shared" si="566"/>
        <v>96.013760536824435</v>
      </c>
      <c r="NF108" s="36">
        <f t="shared" si="566"/>
        <v>96.013293896007383</v>
      </c>
      <c r="NG108" s="36">
        <f t="shared" si="566"/>
        <v>96.01282867767091</v>
      </c>
      <c r="NH108" s="36">
        <f t="shared" si="566"/>
        <v>96.012364881796088</v>
      </c>
      <c r="NI108" s="36">
        <f t="shared" si="566"/>
        <v>96.011902508388602</v>
      </c>
      <c r="NJ108" s="36">
        <f t="shared" si="566"/>
        <v>96.011441557478236</v>
      </c>
      <c r="NK108" s="36">
        <f t="shared" si="566"/>
        <v>96.010982029118452</v>
      </c>
      <c r="NL108" s="36">
        <f t="shared" si="566"/>
        <v>96.010523923385691</v>
      </c>
      <c r="NM108" s="36">
        <f t="shared" si="566"/>
        <v>96.010067240379087</v>
      </c>
      <c r="NN108" s="36">
        <f t="shared" si="566"/>
        <v>96.009611980219802</v>
      </c>
      <c r="NO108" s="36">
        <f t="shared" si="566"/>
        <v>96.009158143050598</v>
      </c>
      <c r="NP108" s="36">
        <f t="shared" si="566"/>
        <v>96.00870572903537</v>
      </c>
      <c r="NQ108" s="36">
        <f t="shared" si="566"/>
        <v>96.00825473835863</v>
      </c>
      <c r="NR108" s="36">
        <f t="shared" si="566"/>
        <v>96.007805171224987</v>
      </c>
      <c r="NS108" s="36">
        <f t="shared" si="566"/>
        <v>96.007357027858774</v>
      </c>
      <c r="NT108" s="36">
        <f t="shared" si="566"/>
        <v>96.006910308503507</v>
      </c>
      <c r="NU108" s="36">
        <f t="shared" si="566"/>
        <v>96.006465013421362</v>
      </c>
      <c r="NV108" s="36">
        <f t="shared" si="566"/>
        <v>96.006021142892877</v>
      </c>
      <c r="NW108" s="36">
        <f t="shared" si="542"/>
        <v>96.00557869721635</v>
      </c>
      <c r="NX108" s="36">
        <f t="shared" si="542"/>
        <v>96.005137676707449</v>
      </c>
      <c r="NY108" s="36">
        <f t="shared" si="542"/>
        <v>96.004698081698763</v>
      </c>
      <c r="NZ108" s="36">
        <f t="shared" si="542"/>
        <v>96.004259912539339</v>
      </c>
      <c r="OA108" s="36">
        <f t="shared" si="535"/>
        <v>96.003823169594241</v>
      </c>
      <c r="OB108" s="36">
        <f t="shared" si="535"/>
        <v>96.003387853244192</v>
      </c>
      <c r="OC108" s="36">
        <f t="shared" ref="OC108:QN111" si="578">1/2*($C$4^2*$B108^2*$G$6-($C$5-$C$7)*$B108*$G$6)*OB107+(1-$C$4^2*$B108^2*$G$6-$C$5*$G$6)*OB108+1/2*($C$4^2*$B108^2*$G$6+($C$5-$C$7)*$B108*$G$6)*OB109</f>
        <v>96.00295396388502</v>
      </c>
      <c r="OD108" s="36">
        <f t="shared" si="578"/>
        <v>96.002521501927347</v>
      </c>
      <c r="OE108" s="36">
        <f t="shared" si="578"/>
        <v>96.00209046779608</v>
      </c>
      <c r="OF108" s="36">
        <f t="shared" si="578"/>
        <v>96.001660861930077</v>
      </c>
      <c r="OG108" s="36">
        <f t="shared" si="578"/>
        <v>96.001232684781698</v>
      </c>
      <c r="OH108" s="36">
        <f t="shared" si="578"/>
        <v>96.000805936816377</v>
      </c>
      <c r="OI108" s="36">
        <f t="shared" si="578"/>
        <v>96.000380618512267</v>
      </c>
      <c r="OJ108" s="36">
        <f t="shared" si="578"/>
        <v>95.999956730359798</v>
      </c>
      <c r="OK108" s="36">
        <f t="shared" si="578"/>
        <v>95.999534272861311</v>
      </c>
      <c r="OL108" s="36">
        <f t="shared" si="578"/>
        <v>95.999113246530698</v>
      </c>
      <c r="OM108" s="36">
        <f t="shared" si="578"/>
        <v>95.99869365189295</v>
      </c>
      <c r="ON108" s="36">
        <f t="shared" si="578"/>
        <v>95.998275489483873</v>
      </c>
      <c r="OO108" s="36">
        <f t="shared" si="578"/>
        <v>95.997858759849549</v>
      </c>
      <c r="OP108" s="36">
        <f t="shared" si="578"/>
        <v>95.997443463546205</v>
      </c>
      <c r="OQ108" s="36">
        <f t="shared" si="578"/>
        <v>95.997029601139587</v>
      </c>
      <c r="OR108" s="36">
        <f t="shared" si="578"/>
        <v>95.996617173204854</v>
      </c>
      <c r="OS108" s="36">
        <f t="shared" si="578"/>
        <v>95.99620618032597</v>
      </c>
      <c r="OT108" s="36">
        <f t="shared" si="578"/>
        <v>95.995796623095572</v>
      </c>
      <c r="OU108" s="36">
        <f t="shared" si="578"/>
        <v>95.995388502114437</v>
      </c>
      <c r="OV108" s="36">
        <f t="shared" si="578"/>
        <v>95.994981817991288</v>
      </c>
      <c r="OW108" s="36">
        <f t="shared" si="578"/>
        <v>95.994576571342378</v>
      </c>
      <c r="OX108" s="36">
        <f t="shared" si="578"/>
        <v>95.994172762791166</v>
      </c>
      <c r="OY108" s="36">
        <f t="shared" si="578"/>
        <v>95.993770392967946</v>
      </c>
      <c r="OZ108" s="36">
        <f t="shared" si="578"/>
        <v>95.993369462509577</v>
      </c>
      <c r="PA108" s="36">
        <f t="shared" si="578"/>
        <v>95.992969972059171</v>
      </c>
      <c r="PB108" s="36">
        <f t="shared" si="578"/>
        <v>95.992571922265711</v>
      </c>
      <c r="PC108" s="36">
        <f t="shared" si="578"/>
        <v>95.992175313783747</v>
      </c>
      <c r="PD108" s="36">
        <f t="shared" si="578"/>
        <v>95.991780147273147</v>
      </c>
      <c r="PE108" s="36">
        <f t="shared" si="578"/>
        <v>95.991386423398694</v>
      </c>
      <c r="PF108" s="36">
        <f t="shared" si="578"/>
        <v>95.990994142829891</v>
      </c>
      <c r="PG108" s="36">
        <f t="shared" si="578"/>
        <v>95.99060330624053</v>
      </c>
      <c r="PH108" s="36">
        <f t="shared" si="578"/>
        <v>95.990213914308541</v>
      </c>
      <c r="PI108" s="36">
        <f t="shared" si="578"/>
        <v>95.989825967715575</v>
      </c>
      <c r="PJ108" s="36">
        <f t="shared" si="578"/>
        <v>95.989439467146809</v>
      </c>
      <c r="PK108" s="36">
        <f t="shared" si="578"/>
        <v>95.989054413290589</v>
      </c>
      <c r="PL108" s="36">
        <f t="shared" si="578"/>
        <v>95.988670806838172</v>
      </c>
      <c r="PM108" s="36">
        <f t="shared" si="578"/>
        <v>95.988288648483518</v>
      </c>
      <c r="PN108" s="36">
        <f t="shared" si="578"/>
        <v>95.987907938922874</v>
      </c>
      <c r="PO108" s="36">
        <f t="shared" si="578"/>
        <v>95.987528678854673</v>
      </c>
      <c r="PP108" s="36">
        <f t="shared" si="578"/>
        <v>95.987150868979128</v>
      </c>
      <c r="PQ108" s="36">
        <f t="shared" si="578"/>
        <v>95.986774509998043</v>
      </c>
      <c r="PR108" s="36">
        <f t="shared" si="578"/>
        <v>95.986399602614526</v>
      </c>
      <c r="PS108" s="36">
        <f t="shared" si="578"/>
        <v>95.986026147532783</v>
      </c>
      <c r="PT108" s="36">
        <f t="shared" si="578"/>
        <v>95.985654145457772</v>
      </c>
      <c r="PU108" s="36">
        <f t="shared" si="578"/>
        <v>95.985283597095076</v>
      </c>
      <c r="PV108" s="36">
        <f t="shared" si="578"/>
        <v>95.984914503150549</v>
      </c>
      <c r="PW108" s="36">
        <f t="shared" si="578"/>
        <v>95.98454686433017</v>
      </c>
      <c r="PX108" s="36">
        <f t="shared" si="578"/>
        <v>95.984180681339694</v>
      </c>
      <c r="PY108" s="36">
        <f t="shared" si="578"/>
        <v>95.983815954884562</v>
      </c>
      <c r="PZ108" s="36">
        <f t="shared" si="578"/>
        <v>95.983452685669505</v>
      </c>
      <c r="QA108" s="36">
        <f t="shared" si="578"/>
        <v>95.983090874398528</v>
      </c>
      <c r="QB108" s="36">
        <f t="shared" si="578"/>
        <v>95.982730521774428</v>
      </c>
      <c r="QC108" s="36">
        <f t="shared" si="578"/>
        <v>95.982371628498811</v>
      </c>
      <c r="QD108" s="36">
        <f t="shared" si="578"/>
        <v>95.982014195271745</v>
      </c>
      <c r="QE108" s="36">
        <f t="shared" si="578"/>
        <v>95.98165822279158</v>
      </c>
      <c r="QF108" s="36">
        <f t="shared" si="578"/>
        <v>95.98130371175472</v>
      </c>
      <c r="QG108" s="36">
        <f t="shared" si="578"/>
        <v>95.980950662855463</v>
      </c>
      <c r="QH108" s="36">
        <f t="shared" si="578"/>
        <v>95.980599076785751</v>
      </c>
      <c r="QI108" s="36">
        <f t="shared" si="578"/>
        <v>95.980248954234995</v>
      </c>
      <c r="QJ108" s="36">
        <f t="shared" si="578"/>
        <v>95.979900295889848</v>
      </c>
      <c r="QK108" s="36">
        <f t="shared" si="578"/>
        <v>95.979553102434068</v>
      </c>
      <c r="QL108" s="36">
        <f t="shared" si="578"/>
        <v>95.979207374548267</v>
      </c>
      <c r="QM108" s="36">
        <f t="shared" si="578"/>
        <v>95.97886311290975</v>
      </c>
      <c r="QN108" s="36">
        <f t="shared" si="578"/>
        <v>95.978520318192352</v>
      </c>
      <c r="QO108" s="36">
        <f t="shared" si="573"/>
        <v>95.97817899106623</v>
      </c>
      <c r="QP108" s="36">
        <f t="shared" si="573"/>
        <v>95.977839132197659</v>
      </c>
      <c r="QQ108" s="36">
        <f t="shared" si="573"/>
        <v>95.977500742248907</v>
      </c>
      <c r="QR108" s="36">
        <f t="shared" si="573"/>
        <v>95.977163821878065</v>
      </c>
      <c r="QS108" s="36">
        <f t="shared" si="573"/>
        <v>95.976828371738804</v>
      </c>
      <c r="QT108" s="36">
        <f t="shared" si="573"/>
        <v>95.976494392480333</v>
      </c>
      <c r="QU108" s="36">
        <f t="shared" si="573"/>
        <v>95.976161884747086</v>
      </c>
      <c r="QV108" s="36">
        <f t="shared" si="573"/>
        <v>95.975830849178664</v>
      </c>
      <c r="QW108" s="36">
        <f t="shared" si="573"/>
        <v>95.975501286409695</v>
      </c>
      <c r="QX108" s="36">
        <f t="shared" si="573"/>
        <v>95.975173197069552</v>
      </c>
      <c r="QY108" s="36">
        <f t="shared" si="573"/>
        <v>95.974846581782344</v>
      </c>
      <c r="QZ108" s="36">
        <f t="shared" si="573"/>
        <v>95.974521441166701</v>
      </c>
      <c r="RA108" s="36">
        <f t="shared" si="573"/>
        <v>95.97419777583562</v>
      </c>
      <c r="RB108" s="36">
        <f t="shared" si="573"/>
        <v>95.973875586396275</v>
      </c>
      <c r="RC108" s="36">
        <f t="shared" si="573"/>
        <v>95.97355487345007</v>
      </c>
      <c r="RD108" s="36">
        <f t="shared" si="573"/>
        <v>95.973235637592211</v>
      </c>
      <c r="RE108" s="36">
        <f t="shared" si="573"/>
        <v>95.972917879411838</v>
      </c>
      <c r="RF108" s="36">
        <f t="shared" si="573"/>
        <v>95.972601599491696</v>
      </c>
      <c r="RG108" s="36">
        <f t="shared" si="573"/>
        <v>95.972286798408135</v>
      </c>
      <c r="RH108" s="36">
        <f t="shared" si="573"/>
        <v>95.971973476730881</v>
      </c>
      <c r="RI108" s="36">
        <f t="shared" si="573"/>
        <v>95.971661635023025</v>
      </c>
      <c r="RJ108" s="36">
        <f t="shared" si="573"/>
        <v>95.971351273840767</v>
      </c>
      <c r="RK108" s="36">
        <f t="shared" si="573"/>
        <v>95.971042393733399</v>
      </c>
      <c r="RL108" s="36">
        <f t="shared" si="573"/>
        <v>95.970734995243106</v>
      </c>
      <c r="RM108" s="36">
        <f t="shared" si="573"/>
        <v>95.970429078904957</v>
      </c>
      <c r="RN108" s="36">
        <f t="shared" si="573"/>
        <v>95.970124645246671</v>
      </c>
      <c r="RO108" s="36">
        <f t="shared" si="573"/>
        <v>95.969821694788578</v>
      </c>
      <c r="RP108" s="36">
        <f t="shared" si="573"/>
        <v>95.969520228043521</v>
      </c>
      <c r="RQ108" s="36">
        <f t="shared" si="573"/>
        <v>95.969220245516667</v>
      </c>
      <c r="RR108" s="36">
        <f t="shared" si="573"/>
        <v>95.968921747705508</v>
      </c>
      <c r="RS108" s="36">
        <f t="shared" si="573"/>
        <v>95.968624735099667</v>
      </c>
      <c r="RT108" s="36">
        <f t="shared" si="573"/>
        <v>95.968329208180847</v>
      </c>
      <c r="RU108" s="36">
        <f t="shared" si="573"/>
        <v>95.968035167422755</v>
      </c>
      <c r="RV108" s="36">
        <f t="shared" si="573"/>
        <v>95.967742613290937</v>
      </c>
      <c r="RW108" s="36">
        <f t="shared" si="573"/>
        <v>95.967451546242756</v>
      </c>
      <c r="RX108" s="36">
        <f t="shared" si="573"/>
        <v>95.967161966727247</v>
      </c>
      <c r="RY108" s="36">
        <f t="shared" si="573"/>
        <v>95.966873875185058</v>
      </c>
      <c r="RZ108" s="36">
        <f t="shared" si="573"/>
        <v>95.966587272048358</v>
      </c>
      <c r="SA108" s="36">
        <f t="shared" si="573"/>
        <v>95.966302157740756</v>
      </c>
      <c r="SB108" s="36">
        <f t="shared" si="573"/>
        <v>95.966018532677168</v>
      </c>
      <c r="SC108" s="36">
        <f t="shared" si="573"/>
        <v>95.965736397263811</v>
      </c>
      <c r="SD108" s="36">
        <f t="shared" si="573"/>
        <v>95.965455751898133</v>
      </c>
      <c r="SE108" s="36">
        <f t="shared" si="573"/>
        <v>95.965176596968618</v>
      </c>
      <c r="SF108" s="36">
        <f t="shared" si="573"/>
        <v>95.964898932854851</v>
      </c>
      <c r="SG108" s="36">
        <f t="shared" si="573"/>
        <v>95.964622759927352</v>
      </c>
      <c r="SH108" s="36">
        <f t="shared" si="573"/>
        <v>95.964348078547545</v>
      </c>
      <c r="SI108" s="36">
        <f t="shared" si="573"/>
        <v>95.964074889067675</v>
      </c>
      <c r="SJ108" s="36">
        <f t="shared" si="573"/>
        <v>95.963803191830749</v>
      </c>
      <c r="SK108" s="36">
        <f t="shared" si="573"/>
        <v>95.963532987170481</v>
      </c>
      <c r="SL108" s="36">
        <f t="shared" si="573"/>
        <v>95.96326427541122</v>
      </c>
      <c r="SM108" s="36">
        <f t="shared" si="573"/>
        <v>95.962997056867849</v>
      </c>
      <c r="SN108" s="36">
        <f t="shared" si="573"/>
        <v>95.962731331845774</v>
      </c>
      <c r="SO108" s="36">
        <f t="shared" si="573"/>
        <v>95.962467100640879</v>
      </c>
      <c r="SP108" s="36">
        <f t="shared" si="573"/>
        <v>95.962204363539414</v>
      </c>
      <c r="SQ108" s="36">
        <f t="shared" si="573"/>
        <v>95.961943120817992</v>
      </c>
      <c r="SR108" s="36">
        <f t="shared" si="573"/>
        <v>95.961683372743494</v>
      </c>
      <c r="SS108" s="36">
        <f t="shared" si="573"/>
        <v>95.961425119573022</v>
      </c>
      <c r="ST108" s="36">
        <f t="shared" si="573"/>
        <v>95.961168361553945</v>
      </c>
      <c r="SU108" s="36">
        <f t="shared" si="573"/>
        <v>95.960913098923641</v>
      </c>
      <c r="SV108" s="36">
        <f t="shared" si="573"/>
        <v>95.96065933190971</v>
      </c>
      <c r="SW108" s="36">
        <f t="shared" si="573"/>
        <v>95.960407060729707</v>
      </c>
      <c r="SX108" s="36">
        <f t="shared" si="573"/>
        <v>95.960156285591253</v>
      </c>
      <c r="SY108" s="36">
        <f t="shared" si="573"/>
        <v>95.959907006691893</v>
      </c>
      <c r="SZ108" s="36">
        <f t="shared" si="525"/>
        <v>95.959659224219124</v>
      </c>
      <c r="TA108" s="36">
        <f t="shared" si="525"/>
        <v>95.959412938350312</v>
      </c>
      <c r="TB108" s="36">
        <f t="shared" si="525"/>
        <v>95.95916814925269</v>
      </c>
      <c r="TC108" s="36">
        <f t="shared" si="525"/>
        <v>95.958924857083247</v>
      </c>
      <c r="TD108" s="36">
        <f t="shared" si="525"/>
        <v>95.95868306198885</v>
      </c>
      <c r="TE108" s="36">
        <f t="shared" si="525"/>
        <v>95.95844276410601</v>
      </c>
      <c r="TF108" s="36">
        <f t="shared" ref="TF108:VQ111" si="579">1/2*($C$4^2*$B108^2*$G$6-($C$5-$C$7)*$B108*$G$6)*TE107+(1-$C$4^2*$B108^2*$G$6-$C$5*$G$6)*TE108+1/2*($C$4^2*$B108^2*$G$6+($C$5-$C$7)*$B108*$G$6)*TE109</f>
        <v>95.958203963561019</v>
      </c>
      <c r="TG108" s="36">
        <f t="shared" si="579"/>
        <v>95.95796666046985</v>
      </c>
      <c r="TH108" s="36">
        <f t="shared" si="579"/>
        <v>95.957730854938092</v>
      </c>
      <c r="TI108" s="36">
        <f t="shared" si="579"/>
        <v>95.957496547060998</v>
      </c>
      <c r="TJ108" s="36">
        <f t="shared" si="579"/>
        <v>95.957263736923437</v>
      </c>
      <c r="TK108" s="36">
        <f t="shared" si="579"/>
        <v>95.957032424599831</v>
      </c>
      <c r="TL108" s="36">
        <f t="shared" si="579"/>
        <v>95.956802610154199</v>
      </c>
      <c r="TM108" s="36">
        <f t="shared" si="579"/>
        <v>95.956574293640017</v>
      </c>
      <c r="TN108" s="36">
        <f t="shared" si="579"/>
        <v>95.956347475100372</v>
      </c>
      <c r="TO108" s="36">
        <f t="shared" si="579"/>
        <v>95.956122154567794</v>
      </c>
      <c r="TP108" s="36">
        <f t="shared" si="579"/>
        <v>95.955898332064294</v>
      </c>
      <c r="TQ108" s="36">
        <f t="shared" si="579"/>
        <v>95.955676007601369</v>
      </c>
      <c r="TR108" s="36">
        <f t="shared" si="579"/>
        <v>95.955455181179957</v>
      </c>
      <c r="TS108" s="36">
        <f t="shared" si="579"/>
        <v>95.955235852790409</v>
      </c>
      <c r="TT108" s="36">
        <f t="shared" si="579"/>
        <v>95.955018022412517</v>
      </c>
      <c r="TU108" s="36">
        <f t="shared" si="579"/>
        <v>95.954801690015472</v>
      </c>
      <c r="TV108" s="36">
        <f t="shared" si="579"/>
        <v>95.954586855557892</v>
      </c>
      <c r="TW108" s="36">
        <f t="shared" si="579"/>
        <v>95.954373518987722</v>
      </c>
      <c r="TX108" s="36">
        <f t="shared" si="579"/>
        <v>95.954161680242336</v>
      </c>
      <c r="TY108" s="36">
        <f t="shared" si="579"/>
        <v>95.953951339248476</v>
      </c>
      <c r="TZ108" s="36">
        <f t="shared" si="579"/>
        <v>95.953742495922242</v>
      </c>
      <c r="UA108" s="36">
        <f t="shared" si="579"/>
        <v>95.953535150169103</v>
      </c>
      <c r="UB108" s="36">
        <f t="shared" si="579"/>
        <v>95.953329301883869</v>
      </c>
      <c r="UC108" s="36">
        <f t="shared" si="579"/>
        <v>95.953124950950723</v>
      </c>
      <c r="UD108" s="36">
        <f t="shared" si="579"/>
        <v>95.952922097243174</v>
      </c>
      <c r="UE108" s="36">
        <f t="shared" si="579"/>
        <v>95.95272074062413</v>
      </c>
      <c r="UF108" s="36">
        <f t="shared" si="579"/>
        <v>95.952520880945798</v>
      </c>
      <c r="UG108" s="36">
        <f t="shared" si="579"/>
        <v>95.952322518049769</v>
      </c>
      <c r="UH108" s="36">
        <f t="shared" si="579"/>
        <v>95.952125651766977</v>
      </c>
      <c r="UI108" s="36">
        <f t="shared" si="579"/>
        <v>95.951930281917726</v>
      </c>
      <c r="UJ108" s="36">
        <f t="shared" si="579"/>
        <v>95.95173640831166</v>
      </c>
      <c r="UK108" s="36">
        <f t="shared" si="579"/>
        <v>95.951544030747783</v>
      </c>
      <c r="UL108" s="36">
        <f t="shared" si="579"/>
        <v>95.951353149014508</v>
      </c>
      <c r="UM108" s="36">
        <f t="shared" si="579"/>
        <v>95.951163762889593</v>
      </c>
      <c r="UN108" s="36">
        <f t="shared" si="579"/>
        <v>95.950975872140177</v>
      </c>
      <c r="UO108" s="36">
        <f t="shared" si="579"/>
        <v>95.950789476522857</v>
      </c>
      <c r="UP108" s="36">
        <f t="shared" si="579"/>
        <v>95.95060457578353</v>
      </c>
      <c r="UQ108" s="36">
        <f t="shared" si="579"/>
        <v>95.950421169657574</v>
      </c>
      <c r="UR108" s="36">
        <f t="shared" si="579"/>
        <v>95.950239257869754</v>
      </c>
      <c r="US108" s="36">
        <f t="shared" si="579"/>
        <v>95.950058840134318</v>
      </c>
      <c r="UT108" s="36">
        <f t="shared" si="579"/>
        <v>95.949879916154913</v>
      </c>
      <c r="UU108" s="36">
        <f t="shared" si="579"/>
        <v>95.94970248562467</v>
      </c>
      <c r="UV108" s="36">
        <f t="shared" si="579"/>
        <v>95.94952654822616</v>
      </c>
      <c r="UW108" s="36">
        <f t="shared" si="579"/>
        <v>95.949352103631497</v>
      </c>
      <c r="UX108" s="36">
        <f t="shared" si="579"/>
        <v>95.94917915150225</v>
      </c>
      <c r="UY108" s="36">
        <f t="shared" si="579"/>
        <v>95.949007691489555</v>
      </c>
      <c r="UZ108" s="36">
        <f t="shared" si="579"/>
        <v>95.948837723234007</v>
      </c>
      <c r="VA108" s="36">
        <f t="shared" si="579"/>
        <v>95.948669246365853</v>
      </c>
      <c r="VB108" s="36">
        <f t="shared" si="579"/>
        <v>95.948502260504824</v>
      </c>
      <c r="VC108" s="36">
        <f t="shared" si="579"/>
        <v>95.948336765260308</v>
      </c>
      <c r="VD108" s="36">
        <f t="shared" si="579"/>
        <v>95.948172760231273</v>
      </c>
      <c r="VE108" s="36">
        <f t="shared" si="579"/>
        <v>95.948010245006316</v>
      </c>
      <c r="VF108" s="36">
        <f t="shared" si="579"/>
        <v>95.947849219163686</v>
      </c>
      <c r="VG108" s="36">
        <f t="shared" si="579"/>
        <v>95.947689682271317</v>
      </c>
      <c r="VH108" s="36">
        <f t="shared" si="579"/>
        <v>95.947531633886825</v>
      </c>
      <c r="VI108" s="36">
        <f t="shared" si="579"/>
        <v>95.947375073557566</v>
      </c>
      <c r="VJ108" s="36">
        <f t="shared" si="579"/>
        <v>95.947220000820607</v>
      </c>
      <c r="VK108" s="36">
        <f t="shared" si="579"/>
        <v>95.947066415202784</v>
      </c>
      <c r="VL108" s="36">
        <f t="shared" si="579"/>
        <v>95.946914316220784</v>
      </c>
      <c r="VM108" s="36">
        <f t="shared" si="579"/>
        <v>95.946763703380981</v>
      </c>
      <c r="VN108" s="36">
        <f t="shared" si="579"/>
        <v>95.946614576179741</v>
      </c>
      <c r="VO108" s="36">
        <f t="shared" si="579"/>
        <v>95.946466934103199</v>
      </c>
      <c r="VP108" s="36">
        <f t="shared" si="579"/>
        <v>95.946320776627374</v>
      </c>
      <c r="VQ108" s="36">
        <f t="shared" si="579"/>
        <v>95.946176103218278</v>
      </c>
      <c r="VR108" s="36">
        <f t="shared" si="574"/>
        <v>95.946032913331806</v>
      </c>
      <c r="VS108" s="36">
        <f t="shared" si="574"/>
        <v>95.945891206413876</v>
      </c>
      <c r="VT108" s="36">
        <f t="shared" si="567"/>
        <v>95.945750981900375</v>
      </c>
      <c r="VU108" s="36">
        <f t="shared" si="567"/>
        <v>95.94561223921724</v>
      </c>
      <c r="VV108" s="36">
        <f t="shared" si="567"/>
        <v>95.945474977780506</v>
      </c>
      <c r="VW108" s="36">
        <f t="shared" si="567"/>
        <v>95.945339196996215</v>
      </c>
      <c r="VX108" s="36">
        <f t="shared" si="567"/>
        <v>95.945204896260634</v>
      </c>
      <c r="VY108" s="36">
        <f t="shared" si="567"/>
        <v>95.945072074960109</v>
      </c>
      <c r="VZ108" s="36">
        <f t="shared" si="567"/>
        <v>95.944940732471224</v>
      </c>
      <c r="WA108" s="36">
        <f t="shared" si="567"/>
        <v>95.944810868160772</v>
      </c>
      <c r="WB108" s="36">
        <f t="shared" si="567"/>
        <v>95.944682481385769</v>
      </c>
      <c r="WC108" s="36">
        <f t="shared" si="567"/>
        <v>95.944555571493524</v>
      </c>
      <c r="WD108" s="36">
        <f t="shared" si="567"/>
        <v>95.944430137821726</v>
      </c>
      <c r="WE108" s="36">
        <f t="shared" si="567"/>
        <v>95.944306179698316</v>
      </c>
      <c r="WF108" s="36">
        <f t="shared" si="567"/>
        <v>95.944183696441698</v>
      </c>
      <c r="WG108" s="36">
        <f t="shared" si="567"/>
        <v>95.944062687360685</v>
      </c>
      <c r="WH108" s="36">
        <f t="shared" si="567"/>
        <v>95.943943151754496</v>
      </c>
      <c r="WI108" s="36">
        <f t="shared" si="567"/>
        <v>95.943825088912874</v>
      </c>
      <c r="WJ108" s="36">
        <f t="shared" si="567"/>
        <v>95.943708498116109</v>
      </c>
      <c r="WK108" s="36">
        <f t="shared" si="567"/>
        <v>95.943593378635015</v>
      </c>
      <c r="WL108" s="36">
        <f t="shared" si="567"/>
        <v>95.94347972973101</v>
      </c>
      <c r="WM108" s="36">
        <f t="shared" si="567"/>
        <v>95.943367550656177</v>
      </c>
      <c r="WN108" s="36">
        <f t="shared" si="567"/>
        <v>95.94325684065322</v>
      </c>
      <c r="WO108" s="36">
        <f t="shared" si="567"/>
        <v>95.943147598955591</v>
      </c>
      <c r="WP108" s="36">
        <f t="shared" si="567"/>
        <v>95.943039824787476</v>
      </c>
      <c r="WQ108" s="36">
        <f t="shared" si="567"/>
        <v>95.942933517363826</v>
      </c>
      <c r="WR108" s="36">
        <f t="shared" si="567"/>
        <v>95.942828675890411</v>
      </c>
      <c r="WS108" s="36">
        <f t="shared" si="567"/>
        <v>95.942725299563918</v>
      </c>
      <c r="WT108" s="36">
        <f t="shared" si="567"/>
        <v>95.942623387571842</v>
      </c>
      <c r="WU108" s="36">
        <f t="shared" si="567"/>
        <v>95.942522939092683</v>
      </c>
      <c r="WV108" s="36">
        <f t="shared" si="567"/>
        <v>95.942423953295886</v>
      </c>
      <c r="WW108" s="36">
        <f t="shared" si="567"/>
        <v>95.942326429341932</v>
      </c>
      <c r="WX108" s="36">
        <f t="shared" si="567"/>
        <v>95.94223036638229</v>
      </c>
      <c r="WY108" s="36">
        <f t="shared" si="567"/>
        <v>95.942135763559634</v>
      </c>
      <c r="WZ108" s="36">
        <f t="shared" si="567"/>
        <v>95.942042620007669</v>
      </c>
      <c r="XA108" s="36">
        <f t="shared" si="567"/>
        <v>95.941950934851349</v>
      </c>
      <c r="XB108" s="36">
        <f t="shared" si="567"/>
        <v>95.941860707206786</v>
      </c>
      <c r="XC108" s="36">
        <f t="shared" si="567"/>
        <v>95.941771936181368</v>
      </c>
      <c r="XD108" s="36">
        <f t="shared" si="567"/>
        <v>95.941684620873787</v>
      </c>
      <c r="XE108" s="36">
        <f t="shared" si="567"/>
        <v>95.941598760374063</v>
      </c>
      <c r="XF108" s="36">
        <f t="shared" si="567"/>
        <v>95.941514353763608</v>
      </c>
      <c r="XG108" s="36">
        <f t="shared" si="567"/>
        <v>95.941431400115235</v>
      </c>
      <c r="XH108" s="36">
        <f t="shared" si="567"/>
        <v>95.941349898493229</v>
      </c>
      <c r="XI108" s="36">
        <f t="shared" si="567"/>
        <v>95.941269847953379</v>
      </c>
      <c r="XJ108" s="36">
        <f t="shared" si="567"/>
        <v>95.941191247543003</v>
      </c>
      <c r="XK108" s="36">
        <f t="shared" si="567"/>
        <v>95.941114096301021</v>
      </c>
      <c r="XL108" s="36">
        <f t="shared" si="567"/>
        <v>95.941038393257998</v>
      </c>
      <c r="XM108" s="36">
        <f t="shared" si="567"/>
        <v>95.94096413743614</v>
      </c>
      <c r="XN108" s="36">
        <f t="shared" si="567"/>
        <v>95.940891327849414</v>
      </c>
      <c r="XO108" s="36">
        <f t="shared" si="567"/>
        <v>95.940819963503458</v>
      </c>
      <c r="XP108" s="36">
        <f t="shared" si="567"/>
        <v>95.940750043395809</v>
      </c>
      <c r="XQ108" s="36">
        <f t="shared" si="567"/>
        <v>95.940681566515806</v>
      </c>
      <c r="XR108" s="36">
        <f t="shared" si="567"/>
        <v>95.940614531844645</v>
      </c>
      <c r="XS108" s="36">
        <f t="shared" si="567"/>
        <v>95.940548938355505</v>
      </c>
      <c r="XT108" s="36">
        <f t="shared" si="567"/>
        <v>95.94048478501351</v>
      </c>
      <c r="XU108" s="36">
        <f t="shared" si="567"/>
        <v>95.940422070775782</v>
      </c>
      <c r="XV108" s="36">
        <f t="shared" si="567"/>
        <v>95.940360794591555</v>
      </c>
      <c r="XW108" s="36">
        <f t="shared" si="567"/>
        <v>95.940300955402137</v>
      </c>
      <c r="XX108" s="36">
        <f t="shared" si="567"/>
        <v>95.940242552140973</v>
      </c>
      <c r="XY108" s="36">
        <f t="shared" si="567"/>
        <v>95.940185583733722</v>
      </c>
      <c r="XZ108" s="36">
        <f t="shared" si="567"/>
        <v>95.940130049098258</v>
      </c>
      <c r="YA108" s="36">
        <f t="shared" si="567"/>
        <v>95.940075947144777</v>
      </c>
      <c r="YB108" s="36">
        <f t="shared" si="567"/>
        <v>95.940023276775719</v>
      </c>
      <c r="YC108" s="36">
        <f t="shared" si="567"/>
        <v>95.93997203688599</v>
      </c>
      <c r="YD108" s="36">
        <f t="shared" si="567"/>
        <v>95.939922226362853</v>
      </c>
      <c r="YE108" s="36">
        <f t="shared" si="562"/>
        <v>95.939873844086023</v>
      </c>
      <c r="YF108" s="36">
        <f t="shared" si="562"/>
        <v>95.93982688892774</v>
      </c>
      <c r="YG108" s="36">
        <f t="shared" si="562"/>
        <v>95.939781359752786</v>
      </c>
      <c r="YH108" s="36">
        <f t="shared" si="562"/>
        <v>95.939737255418521</v>
      </c>
      <c r="YI108" s="36">
        <f t="shared" si="562"/>
        <v>95.939694574774933</v>
      </c>
      <c r="YJ108" s="36">
        <f t="shared" si="562"/>
        <v>95.939653316664732</v>
      </c>
      <c r="YK108" s="36">
        <f t="shared" si="562"/>
        <v>95.93961347992331</v>
      </c>
      <c r="YL108" s="36">
        <f t="shared" si="562"/>
        <v>95.939575063378811</v>
      </c>
      <c r="YM108" s="36">
        <f t="shared" si="562"/>
        <v>95.939538065852304</v>
      </c>
      <c r="YN108" s="36">
        <f t="shared" si="562"/>
        <v>95.939502486157551</v>
      </c>
      <c r="YO108" s="36">
        <f t="shared" si="562"/>
        <v>95.939468323101352</v>
      </c>
      <c r="YP108" s="36">
        <f t="shared" si="562"/>
        <v>95.939435575483387</v>
      </c>
      <c r="YQ108" s="36">
        <f t="shared" si="562"/>
        <v>95.939404242096373</v>
      </c>
      <c r="YR108" s="36">
        <f t="shared" si="562"/>
        <v>95.939374321725992</v>
      </c>
      <c r="YS108" s="36">
        <f t="shared" si="562"/>
        <v>95.939345813151107</v>
      </c>
      <c r="YT108" s="36">
        <f t="shared" si="562"/>
        <v>95.939318715143614</v>
      </c>
      <c r="YU108" s="36">
        <f t="shared" si="562"/>
        <v>95.939293026468661</v>
      </c>
      <c r="YV108" s="36">
        <f t="shared" si="562"/>
        <v>95.939268745884547</v>
      </c>
      <c r="YW108" s="36">
        <f t="shared" si="562"/>
        <v>95.939245872142862</v>
      </c>
      <c r="YX108" s="36">
        <f t="shared" si="562"/>
        <v>95.939224403988533</v>
      </c>
      <c r="YY108" s="36">
        <f t="shared" si="562"/>
        <v>95.939204340159762</v>
      </c>
      <c r="YZ108" s="36">
        <f t="shared" si="562"/>
        <v>95.939185679388231</v>
      </c>
      <c r="ZA108" s="36">
        <f t="shared" si="562"/>
        <v>95.939168420399014</v>
      </c>
      <c r="ZB108" s="36">
        <f t="shared" si="562"/>
        <v>95.939152561910674</v>
      </c>
      <c r="ZC108" s="36">
        <f t="shared" si="562"/>
        <v>95.939138102635297</v>
      </c>
      <c r="ZD108" s="36">
        <f t="shared" si="562"/>
        <v>95.939125041278601</v>
      </c>
      <c r="ZE108" s="36">
        <f t="shared" si="562"/>
        <v>95.939113376539837</v>
      </c>
      <c r="ZF108" s="36">
        <f t="shared" si="562"/>
        <v>95.939103107111976</v>
      </c>
      <c r="ZG108" s="36">
        <f t="shared" si="562"/>
        <v>95.939094231681707</v>
      </c>
      <c r="ZH108" s="36">
        <f t="shared" si="562"/>
        <v>95.939086748929441</v>
      </c>
      <c r="ZI108" s="36">
        <f t="shared" si="562"/>
        <v>95.939080657529374</v>
      </c>
      <c r="ZJ108" s="36">
        <f t="shared" si="562"/>
        <v>95.939075956149594</v>
      </c>
      <c r="ZK108" s="36">
        <f t="shared" si="562"/>
        <v>95.93907264345205</v>
      </c>
      <c r="ZL108" s="36">
        <f t="shared" si="562"/>
        <v>95.939070718092623</v>
      </c>
      <c r="ZM108" s="36">
        <f t="shared" si="562"/>
        <v>95.939070178721138</v>
      </c>
      <c r="ZN108" s="36">
        <f t="shared" si="557"/>
        <v>95.939071023981512</v>
      </c>
      <c r="ZO108" s="36">
        <f t="shared" si="557"/>
        <v>95.939073252511648</v>
      </c>
      <c r="ZP108" s="36">
        <f t="shared" si="575"/>
        <v>95.939076862943637</v>
      </c>
      <c r="ZQ108" s="36">
        <f t="shared" si="575"/>
        <v>95.939081853903616</v>
      </c>
      <c r="ZR108" s="36">
        <f t="shared" si="575"/>
        <v>95.939088224012053</v>
      </c>
      <c r="ZS108" s="36">
        <f t="shared" si="575"/>
        <v>95.939095971883532</v>
      </c>
      <c r="ZT108" s="36">
        <f t="shared" si="575"/>
        <v>95.939105096126994</v>
      </c>
      <c r="ZU108" s="36">
        <f t="shared" si="575"/>
        <v>95.939115595345697</v>
      </c>
      <c r="ZV108" s="36">
        <f t="shared" si="575"/>
        <v>95.939127468137229</v>
      </c>
      <c r="ZW108" s="36">
        <f t="shared" si="575"/>
        <v>95.939140713093678</v>
      </c>
      <c r="ZX108" s="36">
        <f t="shared" si="575"/>
        <v>95.939155328801476</v>
      </c>
      <c r="ZY108" s="36">
        <f t="shared" si="575"/>
        <v>95.939171313841683</v>
      </c>
      <c r="ZZ108" s="36">
        <f t="shared" si="575"/>
        <v>95.939188666789789</v>
      </c>
      <c r="AAA108" s="36">
        <f t="shared" si="575"/>
        <v>95.939207386215969</v>
      </c>
      <c r="AAB108" s="36">
        <f t="shared" si="575"/>
        <v>95.939227470684955</v>
      </c>
      <c r="AAC108" s="36">
        <f t="shared" si="575"/>
        <v>95.939248918756221</v>
      </c>
      <c r="AAD108" s="36">
        <f t="shared" si="575"/>
        <v>95.939271728983897</v>
      </c>
      <c r="AAE108" s="36">
        <f t="shared" si="575"/>
        <v>95.939295899916928</v>
      </c>
      <c r="AAF108" s="36">
        <f t="shared" si="575"/>
        <v>95.939321430099028</v>
      </c>
      <c r="AAG108" s="36">
        <f t="shared" si="575"/>
        <v>95.939348318068781</v>
      </c>
      <c r="AAH108" s="36">
        <f t="shared" si="575"/>
        <v>95.939376562359655</v>
      </c>
      <c r="AAI108" s="36">
        <f t="shared" si="575"/>
        <v>95.939406161500017</v>
      </c>
      <c r="AAJ108" s="36">
        <f t="shared" si="575"/>
        <v>95.939437114013288</v>
      </c>
      <c r="AAK108" s="36">
        <f t="shared" si="575"/>
        <v>95.939469418417815</v>
      </c>
      <c r="AAL108" s="36">
        <f t="shared" si="575"/>
        <v>95.939503073227073</v>
      </c>
      <c r="AAM108" s="36">
        <f t="shared" si="575"/>
        <v>95.939538076949603</v>
      </c>
      <c r="AAN108" s="36">
        <f t="shared" si="575"/>
        <v>95.939574428089131</v>
      </c>
      <c r="AAO108" s="36">
        <f t="shared" si="575"/>
        <v>95.939612125144521</v>
      </c>
      <c r="AAP108" s="36">
        <f t="shared" si="575"/>
        <v>95.939651166609877</v>
      </c>
      <c r="AAQ108" s="36">
        <f t="shared" si="575"/>
        <v>95.939691550974629</v>
      </c>
      <c r="AAR108" s="36">
        <f t="shared" si="575"/>
        <v>95.939733276723416</v>
      </c>
      <c r="AAS108" s="36">
        <f t="shared" si="575"/>
        <v>95.93977634233633</v>
      </c>
      <c r="AAT108" s="36">
        <f t="shared" si="575"/>
        <v>95.939820746288802</v>
      </c>
      <c r="AAU108" s="36">
        <f t="shared" si="575"/>
        <v>95.939866487051702</v>
      </c>
      <c r="AAV108" s="36">
        <f t="shared" si="575"/>
        <v>95.939913563091409</v>
      </c>
      <c r="AAW108" s="36">
        <f t="shared" si="575"/>
        <v>95.939961972869781</v>
      </c>
      <c r="AAX108" s="36">
        <f t="shared" si="575"/>
        <v>95.940011714844275</v>
      </c>
      <c r="AAY108" s="36">
        <f t="shared" si="575"/>
        <v>95.940062787467909</v>
      </c>
      <c r="AAZ108" s="36">
        <f t="shared" si="575"/>
        <v>95.940115189189385</v>
      </c>
      <c r="ABA108" s="36">
        <f t="shared" si="575"/>
        <v>95.94016891845304</v>
      </c>
      <c r="ABB108" s="36">
        <f t="shared" si="575"/>
        <v>95.940223973698977</v>
      </c>
      <c r="ABC108" s="36">
        <f t="shared" si="575"/>
        <v>95.940280353363022</v>
      </c>
      <c r="ABD108" s="36">
        <f t="shared" si="575"/>
        <v>95.94033805587685</v>
      </c>
      <c r="ABE108" s="36">
        <f t="shared" si="575"/>
        <v>95.940397079667946</v>
      </c>
      <c r="ABF108" s="36">
        <f t="shared" si="575"/>
        <v>95.940457423159657</v>
      </c>
      <c r="ABG108" s="36">
        <f t="shared" si="575"/>
        <v>95.940519084771324</v>
      </c>
      <c r="ABH108" s="36">
        <f t="shared" si="575"/>
        <v>95.940582062918182</v>
      </c>
      <c r="ABI108" s="36">
        <f t="shared" si="575"/>
        <v>95.940646356011484</v>
      </c>
      <c r="ABJ108" s="36">
        <f t="shared" si="575"/>
        <v>95.940711962458565</v>
      </c>
      <c r="ABK108" s="36">
        <f t="shared" si="575"/>
        <v>95.940778880662805</v>
      </c>
      <c r="ABL108" s="36">
        <f t="shared" si="575"/>
        <v>95.940847109023679</v>
      </c>
      <c r="ABM108" s="36">
        <f t="shared" si="575"/>
        <v>95.940916645936895</v>
      </c>
      <c r="ABN108" s="36">
        <f t="shared" si="575"/>
        <v>95.940987489794296</v>
      </c>
      <c r="ABO108" s="36">
        <f t="shared" si="575"/>
        <v>95.941059638983972</v>
      </c>
      <c r="ABP108" s="36">
        <f t="shared" si="575"/>
        <v>95.941133091890322</v>
      </c>
      <c r="ABQ108" s="36">
        <f t="shared" si="575"/>
        <v>95.941207846894031</v>
      </c>
      <c r="ABR108" s="36">
        <f t="shared" si="575"/>
        <v>95.941283902372135</v>
      </c>
      <c r="ABS108" s="36">
        <f t="shared" si="575"/>
        <v>95.941361256698087</v>
      </c>
      <c r="ABT108" s="36">
        <f t="shared" si="575"/>
        <v>95.941439908241733</v>
      </c>
      <c r="ABU108" s="36">
        <f t="shared" si="575"/>
        <v>95.941519855369421</v>
      </c>
      <c r="ABV108" s="36">
        <f t="shared" si="575"/>
        <v>95.941601096443975</v>
      </c>
      <c r="ABW108" s="36">
        <f t="shared" si="575"/>
        <v>95.94168362982478</v>
      </c>
      <c r="ABX108" s="36">
        <f t="shared" si="575"/>
        <v>95.941767453867783</v>
      </c>
      <c r="ABY108" s="36">
        <f t="shared" si="575"/>
        <v>95.941852566925576</v>
      </c>
      <c r="ABZ108" s="36">
        <f t="shared" si="575"/>
        <v>95.941938967347369</v>
      </c>
      <c r="ACA108" s="36">
        <f t="shared" si="575"/>
        <v>95.942026653479118</v>
      </c>
      <c r="ACB108" s="36">
        <f t="shared" si="568"/>
        <v>95.94211562366344</v>
      </c>
      <c r="ACC108" s="36">
        <f t="shared" si="568"/>
        <v>95.942205876239797</v>
      </c>
      <c r="ACD108" s="36">
        <f t="shared" si="568"/>
        <v>95.942297409544352</v>
      </c>
      <c r="ACE108" s="36">
        <f t="shared" si="568"/>
        <v>95.942390221910202</v>
      </c>
      <c r="ACF108" s="36">
        <f t="shared" si="568"/>
        <v>95.942484311667258</v>
      </c>
      <c r="ACG108" s="36">
        <f t="shared" si="568"/>
        <v>95.94257967714239</v>
      </c>
      <c r="ACH108" s="36">
        <f t="shared" si="568"/>
        <v>95.942676316659373</v>
      </c>
      <c r="ACI108" s="36">
        <f t="shared" si="568"/>
        <v>95.942774228539008</v>
      </c>
      <c r="ACJ108" s="36">
        <f t="shared" si="568"/>
        <v>95.942873411099058</v>
      </c>
      <c r="ACK108" s="36">
        <f t="shared" si="568"/>
        <v>95.942973862654384</v>
      </c>
      <c r="ACL108" s="36">
        <f t="shared" si="568"/>
        <v>95.94307558151695</v>
      </c>
      <c r="ACM108" s="36">
        <f t="shared" si="568"/>
        <v>95.943178565995794</v>
      </c>
      <c r="ACN108" s="36">
        <f t="shared" si="568"/>
        <v>95.943282814397165</v>
      </c>
      <c r="ACO108" s="36">
        <f t="shared" si="568"/>
        <v>95.943388325024472</v>
      </c>
      <c r="ACP108" s="36">
        <f t="shared" si="568"/>
        <v>95.943495096178381</v>
      </c>
      <c r="ACQ108" s="36">
        <f t="shared" si="568"/>
        <v>95.943603126156816</v>
      </c>
      <c r="ACR108" s="36">
        <f t="shared" si="568"/>
        <v>95.943712413254985</v>
      </c>
      <c r="ACS108" s="36">
        <f t="shared" si="568"/>
        <v>95.943822955765469</v>
      </c>
      <c r="ACT108" s="36">
        <f t="shared" si="568"/>
        <v>95.943934751978176</v>
      </c>
      <c r="ACU108" s="36">
        <f t="shared" si="568"/>
        <v>95.944047800180442</v>
      </c>
      <c r="ACV108" s="36">
        <f t="shared" si="568"/>
        <v>95.944162098657017</v>
      </c>
      <c r="ACW108" s="36">
        <f t="shared" si="568"/>
        <v>95.944277645690164</v>
      </c>
      <c r="ACX108" s="36">
        <f t="shared" si="568"/>
        <v>95.944394439559602</v>
      </c>
      <c r="ACY108" s="36">
        <f t="shared" si="568"/>
        <v>95.944512478542663</v>
      </c>
      <c r="ACZ108" s="36">
        <f t="shared" si="568"/>
        <v>95.94463176091412</v>
      </c>
      <c r="ADA108" s="36">
        <f t="shared" si="568"/>
        <v>95.944752284946517</v>
      </c>
      <c r="ADB108" s="36">
        <f t="shared" si="568"/>
        <v>95.944874048909867</v>
      </c>
      <c r="ADC108" s="36">
        <f t="shared" si="568"/>
        <v>95.944997051072008</v>
      </c>
      <c r="ADD108" s="36">
        <f t="shared" si="568"/>
        <v>95.945121289698363</v>
      </c>
      <c r="ADE108" s="36">
        <f t="shared" si="568"/>
        <v>95.945246763052182</v>
      </c>
      <c r="ADF108" s="36">
        <f t="shared" si="568"/>
        <v>95.945373469394383</v>
      </c>
      <c r="ADG108" s="36">
        <f t="shared" si="568"/>
        <v>95.945501406983794</v>
      </c>
      <c r="ADH108" s="36">
        <f t="shared" si="568"/>
        <v>95.945630574077015</v>
      </c>
      <c r="ADI108" s="36">
        <f t="shared" si="568"/>
        <v>95.945760968928539</v>
      </c>
      <c r="ADJ108" s="36">
        <f t="shared" si="568"/>
        <v>95.945892589790702</v>
      </c>
      <c r="ADK108" s="36">
        <f t="shared" si="568"/>
        <v>95.946025434913849</v>
      </c>
      <c r="ADL108" s="36">
        <f t="shared" si="568"/>
        <v>95.946159502546223</v>
      </c>
      <c r="ADM108" s="36">
        <f t="shared" si="568"/>
        <v>95.946294790934076</v>
      </c>
      <c r="ADN108" s="36">
        <f t="shared" si="568"/>
        <v>95.946431298321698</v>
      </c>
      <c r="ADO108" s="36">
        <f t="shared" si="568"/>
        <v>95.946569022951422</v>
      </c>
      <c r="ADP108" s="36">
        <f t="shared" si="568"/>
        <v>95.946707963063673</v>
      </c>
      <c r="ADQ108" s="36">
        <f t="shared" si="568"/>
        <v>95.946848116896973</v>
      </c>
      <c r="ADR108" s="36">
        <f t="shared" si="568"/>
        <v>95.946989482688039</v>
      </c>
      <c r="ADS108" s="36">
        <f t="shared" si="568"/>
        <v>95.947132058671684</v>
      </c>
      <c r="ADT108" s="36">
        <f t="shared" si="568"/>
        <v>95.94727584308103</v>
      </c>
      <c r="ADU108" s="36">
        <f t="shared" si="568"/>
        <v>95.947420834147351</v>
      </c>
      <c r="ADV108" s="36">
        <f t="shared" si="568"/>
        <v>95.947567030100217</v>
      </c>
      <c r="ADW108" s="36">
        <f t="shared" si="568"/>
        <v>95.947714429167519</v>
      </c>
      <c r="ADX108" s="36">
        <f t="shared" si="568"/>
        <v>95.947863029575444</v>
      </c>
      <c r="ADY108" s="36">
        <f t="shared" si="568"/>
        <v>95.948012829548574</v>
      </c>
      <c r="ADZ108" s="36">
        <f t="shared" si="568"/>
        <v>95.948163827309827</v>
      </c>
      <c r="AEA108" s="36">
        <f t="shared" si="568"/>
        <v>95.948316021080586</v>
      </c>
      <c r="AEB108" s="36">
        <f t="shared" si="568"/>
        <v>95.94846940908063</v>
      </c>
      <c r="AEC108" s="36">
        <f t="shared" si="568"/>
        <v>95.948623989528244</v>
      </c>
      <c r="AED108" s="36">
        <f t="shared" si="568"/>
        <v>95.948779760640235</v>
      </c>
      <c r="AEE108" s="36">
        <f t="shared" si="568"/>
        <v>95.948936720631892</v>
      </c>
      <c r="AEF108" s="36">
        <f t="shared" si="568"/>
        <v>95.949094867717093</v>
      </c>
      <c r="AEG108" s="36">
        <f t="shared" si="568"/>
        <v>95.949254200108328</v>
      </c>
      <c r="AEH108" s="36">
        <f t="shared" si="568"/>
        <v>95.949414716016634</v>
      </c>
      <c r="AEI108" s="36">
        <f t="shared" si="568"/>
        <v>95.949576413651755</v>
      </c>
      <c r="AEJ108" s="36">
        <f t="shared" si="568"/>
        <v>95.949739291222102</v>
      </c>
      <c r="AEK108" s="36">
        <f t="shared" si="568"/>
        <v>95.949903346934747</v>
      </c>
      <c r="AEL108" s="36">
        <f t="shared" si="568"/>
        <v>95.950068578995527</v>
      </c>
      <c r="AEM108" s="36">
        <f t="shared" si="569"/>
        <v>95.950234985609029</v>
      </c>
      <c r="AEN108" s="36">
        <f t="shared" si="569"/>
        <v>95.950402564978631</v>
      </c>
      <c r="AEO108" s="36">
        <f t="shared" si="569"/>
        <v>95.950571315306462</v>
      </c>
      <c r="AEP108" s="36">
        <f t="shared" si="569"/>
        <v>95.950741234793597</v>
      </c>
      <c r="AEQ108" s="36">
        <f t="shared" si="569"/>
        <v>95.950912321639848</v>
      </c>
      <c r="AER108" s="36">
        <f t="shared" si="569"/>
        <v>95.951084574044032</v>
      </c>
      <c r="AES108" s="36">
        <f t="shared" si="569"/>
        <v>95.9512579902038</v>
      </c>
      <c r="AET108" s="36">
        <f t="shared" si="569"/>
        <v>95.951432568315795</v>
      </c>
      <c r="AEU108" s="36">
        <f t="shared" si="569"/>
        <v>95.951608306575622</v>
      </c>
      <c r="AEV108" s="36">
        <f t="shared" si="569"/>
        <v>95.951785203177849</v>
      </c>
      <c r="AEW108" s="36">
        <f t="shared" si="569"/>
        <v>95.951963256316134</v>
      </c>
      <c r="AEX108" s="36">
        <f t="shared" si="569"/>
        <v>95.952142464183098</v>
      </c>
      <c r="AEY108" s="36">
        <f t="shared" si="569"/>
        <v>95.952322824970508</v>
      </c>
      <c r="AEZ108" s="36">
        <f t="shared" si="569"/>
        <v>95.952504336869197</v>
      </c>
      <c r="AFA108" s="36">
        <f t="shared" si="569"/>
        <v>95.952686998069112</v>
      </c>
      <c r="AFB108" s="36">
        <f t="shared" si="569"/>
        <v>95.952870806759393</v>
      </c>
      <c r="AFC108" s="36">
        <f t="shared" si="569"/>
        <v>95.953055761128297</v>
      </c>
      <c r="AFD108" s="36">
        <f t="shared" si="569"/>
        <v>95.953241859363345</v>
      </c>
      <c r="AFE108" s="36">
        <f t="shared" si="569"/>
        <v>95.953429099651231</v>
      </c>
      <c r="AFF108" s="36">
        <f t="shared" si="569"/>
        <v>95.95361748017794</v>
      </c>
      <c r="AFG108" s="36">
        <f t="shared" si="569"/>
        <v>95.953806999128687</v>
      </c>
      <c r="AFH108" s="36">
        <f t="shared" si="569"/>
        <v>95.953997654687996</v>
      </c>
      <c r="AFI108" s="36">
        <f t="shared" si="569"/>
        <v>95.954189445039773</v>
      </c>
      <c r="AFJ108" s="36">
        <f t="shared" si="569"/>
        <v>95.954382368367192</v>
      </c>
      <c r="AFK108" s="36">
        <f t="shared" si="569"/>
        <v>95.954576422852824</v>
      </c>
      <c r="AFL108" s="36">
        <f t="shared" si="569"/>
        <v>95.954771606678662</v>
      </c>
      <c r="AFM108" s="36">
        <f t="shared" si="569"/>
        <v>95.954967918026085</v>
      </c>
      <c r="AFN108" s="36">
        <f t="shared" si="569"/>
        <v>95.955165355075934</v>
      </c>
      <c r="AFO108" s="36">
        <f t="shared" si="569"/>
        <v>95.955363916008523</v>
      </c>
      <c r="AFP108" s="36">
        <f t="shared" si="569"/>
        <v>95.955563599003625</v>
      </c>
      <c r="AFQ108" s="36">
        <f t="shared" si="569"/>
        <v>95.955764402240519</v>
      </c>
      <c r="AFR108" s="36">
        <f t="shared" si="569"/>
        <v>95.955966323898082</v>
      </c>
      <c r="AFS108" s="36">
        <f t="shared" si="569"/>
        <v>95.956169362154668</v>
      </c>
      <c r="AFT108" s="36">
        <f t="shared" si="569"/>
        <v>95.95637351518829</v>
      </c>
      <c r="AFU108" s="36">
        <f t="shared" si="569"/>
        <v>95.956578781176518</v>
      </c>
      <c r="AFV108" s="36">
        <f t="shared" si="569"/>
        <v>95.956785158296526</v>
      </c>
      <c r="AFW108" s="36">
        <f t="shared" si="569"/>
        <v>95.95699264472519</v>
      </c>
      <c r="AFX108" s="36">
        <f t="shared" si="569"/>
        <v>95.95720123863903</v>
      </c>
      <c r="AFY108" s="36">
        <f t="shared" si="569"/>
        <v>95.957410938214252</v>
      </c>
      <c r="AFZ108" s="36">
        <f t="shared" si="569"/>
        <v>95.957621741626781</v>
      </c>
      <c r="AGA108" s="36">
        <f t="shared" si="569"/>
        <v>95.957833647052297</v>
      </c>
      <c r="AGB108" s="36">
        <f t="shared" si="569"/>
        <v>95.958046652666212</v>
      </c>
      <c r="AGC108" s="36">
        <f t="shared" si="569"/>
        <v>95.958260756643739</v>
      </c>
      <c r="AGD108" s="36">
        <f t="shared" si="569"/>
        <v>95.958475957159834</v>
      </c>
      <c r="AGE108" s="36">
        <f t="shared" si="569"/>
        <v>95.958692252389397</v>
      </c>
      <c r="AGF108" s="36">
        <f t="shared" si="569"/>
        <v>95.958909640507017</v>
      </c>
      <c r="AGG108" s="36">
        <f t="shared" si="569"/>
        <v>95.959128119687279</v>
      </c>
      <c r="AGH108" s="36">
        <f t="shared" si="569"/>
        <v>95.959347688104543</v>
      </c>
      <c r="AGI108" s="36">
        <f t="shared" si="569"/>
        <v>95.959568343933171</v>
      </c>
      <c r="AGJ108" s="36">
        <f t="shared" si="569"/>
        <v>95.959790085347407</v>
      </c>
      <c r="AGK108" s="36">
        <f t="shared" si="569"/>
        <v>95.960012910521414</v>
      </c>
      <c r="AGL108" s="36">
        <f t="shared" si="569"/>
        <v>95.960236817629365</v>
      </c>
      <c r="AGM108" s="36">
        <f t="shared" si="569"/>
        <v>95.960461804845409</v>
      </c>
      <c r="AGN108" s="36">
        <f t="shared" si="569"/>
        <v>95.960687870343676</v>
      </c>
      <c r="AGO108" s="36">
        <f t="shared" si="569"/>
        <v>95.960915012298358</v>
      </c>
      <c r="AGP108" s="36">
        <f t="shared" si="569"/>
        <v>95.961143228883685</v>
      </c>
      <c r="AGQ108" s="36">
        <f t="shared" si="569"/>
        <v>95.961372518273947</v>
      </c>
      <c r="AGR108" s="36">
        <f t="shared" si="569"/>
        <v>95.961602878643504</v>
      </c>
      <c r="AGS108" s="36">
        <f t="shared" si="569"/>
        <v>95.961834308166857</v>
      </c>
      <c r="AGT108" s="36">
        <f t="shared" si="569"/>
        <v>95.962066805018566</v>
      </c>
      <c r="AGU108" s="36">
        <f t="shared" si="569"/>
        <v>95.962300367373444</v>
      </c>
      <c r="AGV108" s="36">
        <f t="shared" si="569"/>
        <v>95.962534993406351</v>
      </c>
      <c r="AGW108" s="36">
        <f t="shared" si="569"/>
        <v>95.962770681292412</v>
      </c>
      <c r="AGX108" s="36">
        <f t="shared" si="569"/>
        <v>95.963007429206883</v>
      </c>
      <c r="AGY108" s="36">
        <f t="shared" si="564"/>
        <v>95.963245235325303</v>
      </c>
      <c r="AGZ108" s="36">
        <f t="shared" si="564"/>
        <v>95.963484097823425</v>
      </c>
      <c r="AHA108" s="36">
        <f t="shared" si="564"/>
        <v>95.963724014877229</v>
      </c>
      <c r="AHB108" s="36">
        <f t="shared" si="564"/>
        <v>95.963964984662994</v>
      </c>
      <c r="AHC108" s="36">
        <f t="shared" si="564"/>
        <v>95.964207005357309</v>
      </c>
      <c r="AHD108" s="36">
        <f t="shared" si="564"/>
        <v>95.964450075137037</v>
      </c>
      <c r="AHE108" s="36">
        <f t="shared" si="564"/>
        <v>95.964694192179394</v>
      </c>
      <c r="AHF108" s="36">
        <f t="shared" si="564"/>
        <v>95.964939354661936</v>
      </c>
      <c r="AHG108" s="36">
        <f t="shared" si="564"/>
        <v>95.965185560762563</v>
      </c>
      <c r="AHH108" s="36">
        <f t="shared" si="564"/>
        <v>95.965432808659585</v>
      </c>
      <c r="AHI108" s="36">
        <f t="shared" si="564"/>
        <v>95.965681096531711</v>
      </c>
      <c r="AHJ108" s="36">
        <f t="shared" si="564"/>
        <v>95.965930422558017</v>
      </c>
      <c r="AHK108" s="36">
        <f t="shared" si="564"/>
        <v>95.96618078491808</v>
      </c>
      <c r="AHL108" s="36">
        <f t="shared" si="564"/>
        <v>95.966432181791888</v>
      </c>
      <c r="AHM108" s="36">
        <f t="shared" si="564"/>
        <v>95.966684611359881</v>
      </c>
      <c r="AHN108" s="36">
        <f t="shared" si="564"/>
        <v>95.966938071803042</v>
      </c>
      <c r="AHO108" s="36">
        <f t="shared" si="564"/>
        <v>95.967192561302767</v>
      </c>
      <c r="AHP108" s="36">
        <f t="shared" si="564"/>
        <v>95.967448078041087</v>
      </c>
      <c r="AHQ108" s="36">
        <f t="shared" si="564"/>
        <v>95.967704620200408</v>
      </c>
      <c r="AHR108" s="36">
        <f t="shared" si="564"/>
        <v>95.96796218596387</v>
      </c>
      <c r="AHS108" s="36">
        <f t="shared" si="564"/>
        <v>95.968220773515014</v>
      </c>
      <c r="AHT108" s="36">
        <f t="shared" si="564"/>
        <v>95.968480381038063</v>
      </c>
      <c r="AHU108" s="36">
        <f t="shared" si="564"/>
        <v>95.968741006717806</v>
      </c>
      <c r="AHV108" s="36">
        <f t="shared" si="564"/>
        <v>95.969002648739661</v>
      </c>
      <c r="AHW108" s="36">
        <f t="shared" si="564"/>
        <v>95.969265305289625</v>
      </c>
      <c r="AHX108" s="36">
        <f t="shared" si="564"/>
        <v>95.969528974554436</v>
      </c>
      <c r="AHY108" s="36">
        <f t="shared" si="564"/>
        <v>95.969793654721371</v>
      </c>
      <c r="AHZ108" s="36">
        <f t="shared" si="564"/>
        <v>95.970059343978505</v>
      </c>
      <c r="AIA108" s="36">
        <f t="shared" si="564"/>
        <v>95.970326040514507</v>
      </c>
      <c r="AIB108" s="36">
        <f t="shared" si="564"/>
        <v>95.970593742518844</v>
      </c>
      <c r="AIC108" s="36">
        <f t="shared" si="564"/>
        <v>95.970862448181592</v>
      </c>
      <c r="AID108" s="36">
        <f t="shared" si="564"/>
        <v>95.971132155693667</v>
      </c>
      <c r="AIE108" s="36">
        <f t="shared" si="564"/>
        <v>95.971402863246709</v>
      </c>
      <c r="AIF108" s="36">
        <f t="shared" si="564"/>
        <v>95.971674569033098</v>
      </c>
      <c r="AIG108" s="36">
        <f t="shared" si="564"/>
        <v>95.97194727124598</v>
      </c>
      <c r="AIH108" s="36">
        <f t="shared" si="564"/>
        <v>95.972220968079398</v>
      </c>
      <c r="AII108" s="36">
        <f t="shared" si="564"/>
        <v>95.972495657728075</v>
      </c>
      <c r="AIJ108" s="36">
        <f t="shared" si="564"/>
        <v>95.972771338387645</v>
      </c>
      <c r="AIK108" s="36">
        <f t="shared" si="564"/>
        <v>95.973048008254551</v>
      </c>
      <c r="AIL108" s="36">
        <f t="shared" si="564"/>
        <v>95.973325665526104</v>
      </c>
      <c r="AIM108" s="36">
        <f t="shared" si="564"/>
        <v>95.973604308400468</v>
      </c>
      <c r="AIN108" s="36">
        <f t="shared" si="564"/>
        <v>95.973883935076657</v>
      </c>
      <c r="AIO108" s="36">
        <f t="shared" si="564"/>
        <v>95.974164543754682</v>
      </c>
      <c r="AIP108" s="36">
        <f t="shared" si="564"/>
        <v>95.974446132635336</v>
      </c>
      <c r="AIQ108" s="36">
        <f t="shared" si="564"/>
        <v>95.974728699920462</v>
      </c>
      <c r="AIR108" s="36">
        <f t="shared" si="564"/>
        <v>95.975012243812685</v>
      </c>
      <c r="AIS108" s="36">
        <f t="shared" si="564"/>
        <v>95.97529676251574</v>
      </c>
      <c r="AIT108" s="36">
        <f t="shared" si="564"/>
        <v>95.975582254234212</v>
      </c>
      <c r="AIU108" s="36">
        <f t="shared" si="564"/>
        <v>95.975868717173711</v>
      </c>
      <c r="AIV108" s="36">
        <f t="shared" si="564"/>
        <v>95.976156149540827</v>
      </c>
      <c r="AIW108" s="36">
        <f t="shared" si="564"/>
        <v>95.976444549543146</v>
      </c>
      <c r="AIX108" s="36">
        <f t="shared" si="564"/>
        <v>95.976733915389275</v>
      </c>
      <c r="AIY108" s="36">
        <f t="shared" si="564"/>
        <v>95.977024245288831</v>
      </c>
      <c r="AIZ108" s="36">
        <f t="shared" si="564"/>
        <v>95.977315537452512</v>
      </c>
      <c r="AJA108" s="36">
        <f t="shared" si="564"/>
        <v>95.977607790092009</v>
      </c>
      <c r="AJB108" s="36">
        <f t="shared" si="564"/>
        <v>95.97790100142015</v>
      </c>
      <c r="AJC108" s="36">
        <f t="shared" si="564"/>
        <v>95.978195169650775</v>
      </c>
      <c r="AJD108" s="36">
        <f t="shared" si="564"/>
        <v>95.978490292998856</v>
      </c>
      <c r="AJE108" s="36">
        <f t="shared" si="564"/>
        <v>95.978786369680464</v>
      </c>
      <c r="AJF108" s="36">
        <f t="shared" si="564"/>
        <v>95.979083397912746</v>
      </c>
      <c r="AJG108" s="36">
        <f t="shared" si="565"/>
        <v>95.979381375914016</v>
      </c>
      <c r="AJH108" s="36">
        <f t="shared" si="565"/>
        <v>95.979680301903727</v>
      </c>
      <c r="AJI108" s="36">
        <f t="shared" si="565"/>
        <v>95.979980174102451</v>
      </c>
      <c r="AJJ108" s="36">
        <f t="shared" si="565"/>
        <v>95.980280990731927</v>
      </c>
      <c r="AJK108" s="36">
        <f t="shared" si="565"/>
        <v>95.980582750015117</v>
      </c>
      <c r="AJL108" s="36">
        <f t="shared" si="565"/>
        <v>95.980885450176089</v>
      </c>
      <c r="AJM108" s="36">
        <f t="shared" si="565"/>
        <v>95.981189089440164</v>
      </c>
      <c r="AJN108" s="36">
        <f t="shared" si="565"/>
        <v>95.98149366603387</v>
      </c>
      <c r="AJO108" s="36">
        <f t="shared" si="565"/>
        <v>95.981799178184929</v>
      </c>
      <c r="AJP108" s="36">
        <f t="shared" si="565"/>
        <v>95.982105624122283</v>
      </c>
      <c r="AJQ108" s="36">
        <f t="shared" si="565"/>
        <v>95.982413002076171</v>
      </c>
      <c r="AJR108" s="36">
        <f t="shared" si="565"/>
        <v>95.982721310278009</v>
      </c>
      <c r="AJS108" s="36">
        <f t="shared" si="565"/>
        <v>95.983030546960563</v>
      </c>
      <c r="AJT108" s="36">
        <f t="shared" si="565"/>
        <v>95.983340710357794</v>
      </c>
      <c r="AJU108" s="36">
        <f t="shared" si="565"/>
        <v>95.983651798704969</v>
      </c>
      <c r="AJV108" s="36">
        <f t="shared" si="565"/>
        <v>95.983963810238691</v>
      </c>
      <c r="AJW108" s="36">
        <f t="shared" si="565"/>
        <v>95.984276743196801</v>
      </c>
      <c r="AJX108" s="36">
        <f t="shared" si="565"/>
        <v>95.984590595818531</v>
      </c>
      <c r="AJY108" s="36">
        <f t="shared" si="565"/>
        <v>95.984905366344378</v>
      </c>
      <c r="AJZ108" s="36">
        <f t="shared" si="565"/>
        <v>95.985221053016204</v>
      </c>
      <c r="AKA108" s="36">
        <f t="shared" si="565"/>
        <v>95.985537654077234</v>
      </c>
      <c r="AKB108" s="36">
        <f t="shared" si="565"/>
        <v>95.985855167771987</v>
      </c>
      <c r="AKC108" s="36">
        <f t="shared" si="565"/>
        <v>95.986173592346432</v>
      </c>
      <c r="AKD108" s="36">
        <f t="shared" si="565"/>
        <v>95.986492926047831</v>
      </c>
      <c r="AKE108" s="36">
        <f t="shared" si="565"/>
        <v>95.986813167124922</v>
      </c>
      <c r="AKF108" s="36">
        <f t="shared" si="565"/>
        <v>95.987134313827767</v>
      </c>
      <c r="AKG108" s="36">
        <f t="shared" si="565"/>
        <v>95.987456364407848</v>
      </c>
      <c r="AKH108" s="36">
        <f t="shared" si="565"/>
        <v>95.987779317118097</v>
      </c>
      <c r="AKI108" s="36">
        <f t="shared" si="565"/>
        <v>95.988103170212838</v>
      </c>
      <c r="AKJ108" s="36">
        <f t="shared" si="565"/>
        <v>95.98842792194786</v>
      </c>
      <c r="AKK108" s="36">
        <f t="shared" si="565"/>
        <v>95.988753570580343</v>
      </c>
      <c r="AKL108" s="36">
        <f t="shared" si="565"/>
        <v>95.989080114368988</v>
      </c>
      <c r="AKM108" s="36">
        <f t="shared" si="565"/>
        <v>95.989407551573905</v>
      </c>
      <c r="AKN108" s="36">
        <f t="shared" si="565"/>
        <v>95.989735880456692</v>
      </c>
      <c r="AKO108" s="36">
        <f t="shared" si="565"/>
        <v>95.990065099280429</v>
      </c>
      <c r="AKP108" s="36">
        <f t="shared" si="565"/>
        <v>95.990395206309728</v>
      </c>
      <c r="AKQ108" s="36">
        <f t="shared" si="565"/>
        <v>95.990726199810595</v>
      </c>
      <c r="AKR108" s="36">
        <f t="shared" si="565"/>
        <v>95.991058078050628</v>
      </c>
      <c r="AKS108" s="36">
        <f t="shared" si="565"/>
        <v>95.99139083929893</v>
      </c>
      <c r="AKT108" s="36">
        <f t="shared" si="565"/>
        <v>95.991724481826111</v>
      </c>
      <c r="AKU108" s="36">
        <f t="shared" si="565"/>
        <v>95.99205900390433</v>
      </c>
      <c r="AKV108" s="36">
        <f t="shared" si="565"/>
        <v>95.992394403807239</v>
      </c>
      <c r="AKW108" s="36">
        <f t="shared" si="565"/>
        <v>95.992730679810109</v>
      </c>
      <c r="AKX108" s="36">
        <f t="shared" si="565"/>
        <v>95.99306783018973</v>
      </c>
      <c r="AKY108" s="36">
        <f t="shared" si="565"/>
        <v>95.993405853224459</v>
      </c>
      <c r="AKZ108" s="36">
        <f t="shared" si="565"/>
        <v>95.993744747194242</v>
      </c>
      <c r="ALA108" s="36">
        <f t="shared" si="565"/>
        <v>95.994084510380588</v>
      </c>
      <c r="ALB108" s="36">
        <f t="shared" si="565"/>
        <v>95.994425141066614</v>
      </c>
      <c r="ALC108" s="36">
        <f t="shared" si="565"/>
        <v>95.994766637536998</v>
      </c>
      <c r="ALD108" s="36">
        <f t="shared" si="565"/>
        <v>95.995108998078109</v>
      </c>
      <c r="ALE108" s="36">
        <f t="shared" si="565"/>
        <v>95.99545222097781</v>
      </c>
      <c r="ALF108" s="36">
        <f t="shared" si="565"/>
        <v>95.995796304525697</v>
      </c>
      <c r="ALG108" s="36">
        <f t="shared" si="565"/>
        <v>95.996141247012929</v>
      </c>
      <c r="ALH108" s="36">
        <f t="shared" si="565"/>
        <v>95.996487046732312</v>
      </c>
      <c r="ALI108" s="36">
        <f t="shared" si="565"/>
        <v>95.996833701978318</v>
      </c>
      <c r="ALJ108" s="36">
        <f t="shared" si="565"/>
        <v>95.997181211047035</v>
      </c>
      <c r="ALK108" s="36">
        <f t="shared" si="565"/>
        <v>95.997529572236246</v>
      </c>
      <c r="ALL108" s="36">
        <f t="shared" si="565"/>
        <v>95.997878783845394</v>
      </c>
      <c r="ALM108" s="36">
        <f t="shared" si="565"/>
        <v>95.998228844175557</v>
      </c>
      <c r="ALN108" s="36">
        <f t="shared" si="565"/>
        <v>95.998579751529547</v>
      </c>
      <c r="ALO108" s="36">
        <f t="shared" si="565"/>
        <v>95.998931504211811</v>
      </c>
      <c r="ALP108" s="36">
        <f t="shared" si="565"/>
        <v>95.999284100528556</v>
      </c>
    </row>
    <row r="109" spans="2:1004" customFormat="1">
      <c r="B109" s="21">
        <f t="shared" si="434"/>
        <v>96</v>
      </c>
      <c r="C109" s="1">
        <f t="shared" si="435"/>
        <v>203.50079999999983</v>
      </c>
      <c r="D109" s="35">
        <f t="shared" si="427"/>
        <v>98.500799999999828</v>
      </c>
      <c r="E109" s="36">
        <f t="shared" si="436"/>
        <v>98.497644833496807</v>
      </c>
      <c r="F109" s="36">
        <f t="shared" si="576"/>
        <v>98.494489721099853</v>
      </c>
      <c r="G109" s="36">
        <f t="shared" si="576"/>
        <v>98.491334662808043</v>
      </c>
      <c r="H109" s="36">
        <f t="shared" si="576"/>
        <v>98.488179658620538</v>
      </c>
      <c r="I109" s="36">
        <f t="shared" si="576"/>
        <v>98.48516238154059</v>
      </c>
      <c r="J109" s="36">
        <f t="shared" si="576"/>
        <v>98.482203215160666</v>
      </c>
      <c r="K109" s="36">
        <f t="shared" si="576"/>
        <v>98.479367498880436</v>
      </c>
      <c r="L109" s="36">
        <f t="shared" si="576"/>
        <v>98.476605205059514</v>
      </c>
      <c r="M109" s="36">
        <f t="shared" si="576"/>
        <v>98.473943659590489</v>
      </c>
      <c r="N109" s="36">
        <f t="shared" si="576"/>
        <v>98.47135498518422</v>
      </c>
      <c r="O109" s="36">
        <f t="shared" si="576"/>
        <v>98.468849236151669</v>
      </c>
      <c r="P109" s="36">
        <f t="shared" si="576"/>
        <v>98.46641069578007</v>
      </c>
      <c r="Q109" s="36">
        <f t="shared" si="576"/>
        <v>98.464041907839771</v>
      </c>
      <c r="R109" s="36">
        <f t="shared" si="576"/>
        <v>98.461733527479367</v>
      </c>
      <c r="S109" s="36">
        <f t="shared" si="576"/>
        <v>98.459484999728801</v>
      </c>
      <c r="T109" s="36">
        <f t="shared" si="576"/>
        <v>98.457290355257541</v>
      </c>
      <c r="U109" s="36">
        <f t="shared" si="576"/>
        <v>98.455147896266013</v>
      </c>
      <c r="V109" s="36">
        <f t="shared" si="576"/>
        <v>98.453053510778801</v>
      </c>
      <c r="W109" s="36">
        <f t="shared" si="576"/>
        <v>98.451005201895143</v>
      </c>
      <c r="X109" s="36">
        <f t="shared" si="576"/>
        <v>98.448999938678298</v>
      </c>
      <c r="Y109" s="36">
        <f t="shared" si="576"/>
        <v>98.447035769897838</v>
      </c>
      <c r="Z109" s="36">
        <f t="shared" si="576"/>
        <v>98.445110337710872</v>
      </c>
      <c r="AA109" s="36">
        <f t="shared" si="576"/>
        <v>98.443221861056685</v>
      </c>
      <c r="AB109" s="36">
        <f t="shared" si="576"/>
        <v>98.44136843154655</v>
      </c>
      <c r="AC109" s="36">
        <f t="shared" si="576"/>
        <v>98.439548468565647</v>
      </c>
      <c r="AD109" s="36">
        <f t="shared" si="576"/>
        <v>98.437760383625744</v>
      </c>
      <c r="AE109" s="36">
        <f t="shared" si="576"/>
        <v>98.436002789040771</v>
      </c>
      <c r="AF109" s="36">
        <f t="shared" si="576"/>
        <v>98.434274336259364</v>
      </c>
      <c r="AG109" s="36">
        <f t="shared" si="576"/>
        <v>98.432573809967039</v>
      </c>
      <c r="AH109" s="36">
        <f t="shared" si="576"/>
        <v>98.430900048892767</v>
      </c>
      <c r="AI109" s="36">
        <f t="shared" si="576"/>
        <v>98.429251986935256</v>
      </c>
      <c r="AJ109" s="36">
        <f t="shared" si="576"/>
        <v>98.42762861331893</v>
      </c>
      <c r="AK109" s="36">
        <f t="shared" si="576"/>
        <v>98.426028989457933</v>
      </c>
      <c r="AL109" s="36">
        <f t="shared" si="576"/>
        <v>98.42445222808341</v>
      </c>
      <c r="AM109" s="36">
        <f t="shared" si="576"/>
        <v>98.422897499182298</v>
      </c>
      <c r="AN109" s="36">
        <f t="shared" si="576"/>
        <v>98.421364018424811</v>
      </c>
      <c r="AO109" s="36">
        <f t="shared" si="576"/>
        <v>98.419851048335346</v>
      </c>
      <c r="AP109" s="36">
        <f t="shared" si="576"/>
        <v>98.418357891399083</v>
      </c>
      <c r="AQ109" s="36">
        <f t="shared" si="576"/>
        <v>98.416883889278523</v>
      </c>
      <c r="AR109" s="36">
        <f t="shared" si="576"/>
        <v>98.415428418366531</v>
      </c>
      <c r="AS109" s="36">
        <f t="shared" si="576"/>
        <v>98.413990888311261</v>
      </c>
      <c r="AT109" s="36">
        <f t="shared" si="576"/>
        <v>98.412570738918333</v>
      </c>
      <c r="AU109" s="36">
        <f t="shared" si="576"/>
        <v>98.411167438532374</v>
      </c>
      <c r="AV109" s="36">
        <f t="shared" si="576"/>
        <v>98.409780481734529</v>
      </c>
      <c r="AW109" s="36">
        <f t="shared" si="576"/>
        <v>98.408409387803488</v>
      </c>
      <c r="AX109" s="36">
        <f t="shared" si="576"/>
        <v>98.407053698918247</v>
      </c>
      <c r="AY109" s="36">
        <f t="shared" si="576"/>
        <v>98.405712978775966</v>
      </c>
      <c r="AZ109" s="36">
        <f t="shared" si="576"/>
        <v>98.404386811139858</v>
      </c>
      <c r="BA109" s="36">
        <f t="shared" si="576"/>
        <v>98.403074798628751</v>
      </c>
      <c r="BB109" s="36">
        <f t="shared" si="576"/>
        <v>98.401776561516087</v>
      </c>
      <c r="BC109" s="36">
        <f t="shared" si="576"/>
        <v>98.400491736680976</v>
      </c>
      <c r="BD109" s="36">
        <f t="shared" si="576"/>
        <v>98.399219976598829</v>
      </c>
      <c r="BE109" s="36">
        <f t="shared" si="576"/>
        <v>98.397960948435497</v>
      </c>
      <c r="BF109" s="36">
        <f t="shared" si="576"/>
        <v>98.396714333189351</v>
      </c>
      <c r="BG109" s="36">
        <f t="shared" si="576"/>
        <v>98.395479824908762</v>
      </c>
      <c r="BH109" s="36">
        <f t="shared" si="576"/>
        <v>98.39425712995677</v>
      </c>
      <c r="BI109" s="36">
        <f t="shared" si="576"/>
        <v>98.393045966333773</v>
      </c>
      <c r="BJ109" s="36">
        <f t="shared" si="576"/>
        <v>98.391846063042948</v>
      </c>
      <c r="BK109" s="36">
        <f t="shared" si="576"/>
        <v>98.390657159502354</v>
      </c>
      <c r="BL109" s="36">
        <f t="shared" si="576"/>
        <v>98.3894790049942</v>
      </c>
      <c r="BM109" s="36">
        <f t="shared" si="576"/>
        <v>98.388311358152791</v>
      </c>
      <c r="BN109" s="36">
        <f t="shared" si="576"/>
        <v>98.387153986484464</v>
      </c>
      <c r="BO109" s="36">
        <f t="shared" si="576"/>
        <v>98.386006665919737</v>
      </c>
      <c r="BP109" s="36">
        <f t="shared" si="576"/>
        <v>98.384869180393224</v>
      </c>
      <c r="BQ109" s="36">
        <f t="shared" si="576"/>
        <v>98.383741321450572</v>
      </c>
      <c r="BR109" s="36">
        <f t="shared" si="570"/>
        <v>98.382622887879279</v>
      </c>
      <c r="BS109" s="36">
        <f t="shared" si="570"/>
        <v>98.381513685362634</v>
      </c>
      <c r="BT109" s="36">
        <f t="shared" si="570"/>
        <v>98.380413526154086</v>
      </c>
      <c r="BU109" s="36">
        <f t="shared" si="570"/>
        <v>98.379322228771457</v>
      </c>
      <c r="BV109" s="36">
        <f t="shared" si="570"/>
        <v>98.378239617708857</v>
      </c>
      <c r="BW109" s="36">
        <f t="shared" si="570"/>
        <v>98.377165523165559</v>
      </c>
      <c r="BX109" s="36">
        <f t="shared" si="570"/>
        <v>98.376099780790298</v>
      </c>
      <c r="BY109" s="36">
        <f t="shared" si="570"/>
        <v>98.375042231440233</v>
      </c>
      <c r="BZ109" s="36">
        <f t="shared" si="570"/>
        <v>98.373992720953197</v>
      </c>
      <c r="CA109" s="36">
        <f t="shared" si="570"/>
        <v>98.372951099932777</v>
      </c>
      <c r="CB109" s="36">
        <f t="shared" si="570"/>
        <v>98.371917223544983</v>
      </c>
      <c r="CC109" s="36">
        <f t="shared" si="570"/>
        <v>98.370890951326004</v>
      </c>
      <c r="CD109" s="36">
        <f t="shared" si="570"/>
        <v>98.369872147000137</v>
      </c>
      <c r="CE109" s="36">
        <f t="shared" si="570"/>
        <v>98.368860678307485</v>
      </c>
      <c r="CF109" s="36">
        <f t="shared" si="570"/>
        <v>98.367856416840425</v>
      </c>
      <c r="CG109" s="36">
        <f t="shared" si="570"/>
        <v>98.366859237888747</v>
      </c>
      <c r="CH109" s="36">
        <f t="shared" si="570"/>
        <v>98.365869020292507</v>
      </c>
      <c r="CI109" s="36">
        <f t="shared" si="570"/>
        <v>98.36488564630244</v>
      </c>
      <c r="CJ109" s="36">
        <f t="shared" si="570"/>
        <v>98.363909001447198</v>
      </c>
      <c r="CK109" s="36">
        <f t="shared" si="570"/>
        <v>98.362938974407371</v>
      </c>
      <c r="CL109" s="36">
        <f t="shared" si="570"/>
        <v>98.361975456895323</v>
      </c>
      <c r="CM109" s="36">
        <f t="shared" si="570"/>
        <v>98.361018343541218</v>
      </c>
      <c r="CN109" s="36">
        <f t="shared" si="570"/>
        <v>98.360067531784182</v>
      </c>
      <c r="CO109" s="36">
        <f t="shared" si="570"/>
        <v>98.359122921768744</v>
      </c>
      <c r="CP109" s="36">
        <f t="shared" si="570"/>
        <v>98.358184416246218</v>
      </c>
      <c r="CQ109" s="36">
        <f t="shared" si="570"/>
        <v>98.357251920480422</v>
      </c>
      <c r="CR109" s="36">
        <f t="shared" si="570"/>
        <v>98.356325342157973</v>
      </c>
      <c r="CS109" s="36">
        <f t="shared" si="570"/>
        <v>98.355404591302431</v>
      </c>
      <c r="CT109" s="36">
        <f t="shared" si="570"/>
        <v>98.354489580192592</v>
      </c>
      <c r="CU109" s="36">
        <f t="shared" si="570"/>
        <v>98.353580223284041</v>
      </c>
      <c r="CV109" s="36">
        <f t="shared" si="570"/>
        <v>98.352676437134477</v>
      </c>
      <c r="CW109" s="36">
        <f t="shared" si="570"/>
        <v>98.351778140332243</v>
      </c>
      <c r="CX109" s="36">
        <f t="shared" si="570"/>
        <v>98.35088525342772</v>
      </c>
      <c r="CY109" s="36">
        <f t="shared" si="570"/>
        <v>98.349997698868066</v>
      </c>
      <c r="CZ109" s="36">
        <f t="shared" si="570"/>
        <v>98.349115400934323</v>
      </c>
      <c r="DA109" s="36">
        <f t="shared" si="570"/>
        <v>98.348238285681404</v>
      </c>
      <c r="DB109" s="36">
        <f t="shared" si="570"/>
        <v>98.34736628088055</v>
      </c>
      <c r="DC109" s="36">
        <f t="shared" si="570"/>
        <v>98.34649931596411</v>
      </c>
      <c r="DD109" s="36">
        <f t="shared" si="570"/>
        <v>98.345637321972589</v>
      </c>
      <c r="DE109" s="36">
        <f t="shared" si="570"/>
        <v>98.344780231503876</v>
      </c>
      <c r="DF109" s="36">
        <f t="shared" si="570"/>
        <v>98.343927978664567</v>
      </c>
      <c r="DG109" s="36">
        <f t="shared" si="570"/>
        <v>98.343080499023017</v>
      </c>
      <c r="DH109" s="36">
        <f t="shared" si="570"/>
        <v>98.34223772956453</v>
      </c>
      <c r="DI109" s="36">
        <f t="shared" si="570"/>
        <v>98.341399608648132</v>
      </c>
      <c r="DJ109" s="36">
        <f t="shared" si="570"/>
        <v>98.340566075965</v>
      </c>
      <c r="DK109" s="36">
        <f t="shared" si="570"/>
        <v>98.339737072498622</v>
      </c>
      <c r="DL109" s="36">
        <f t="shared" si="570"/>
        <v>98.338912540486348</v>
      </c>
      <c r="DM109" s="36">
        <f t="shared" si="570"/>
        <v>98.33809242338252</v>
      </c>
      <c r="DN109" s="36">
        <f t="shared" si="570"/>
        <v>98.337276665822856</v>
      </c>
      <c r="DO109" s="36">
        <f t="shared" si="570"/>
        <v>98.336465213590301</v>
      </c>
      <c r="DP109" s="36">
        <f t="shared" si="570"/>
        <v>98.33565801358202</v>
      </c>
      <c r="DQ109" s="36">
        <f t="shared" si="570"/>
        <v>98.334855013777627</v>
      </c>
      <c r="DR109" s="36">
        <f t="shared" si="570"/>
        <v>98.3340561632087</v>
      </c>
      <c r="DS109" s="36">
        <f t="shared" si="570"/>
        <v>98.333261411929186</v>
      </c>
      <c r="DT109" s="36">
        <f t="shared" si="570"/>
        <v>98.332470710987053</v>
      </c>
      <c r="DU109" s="36">
        <f t="shared" si="570"/>
        <v>98.331684012396806</v>
      </c>
      <c r="DV109" s="36">
        <f t="shared" si="570"/>
        <v>98.330901269113042</v>
      </c>
      <c r="DW109" s="36">
        <f t="shared" si="570"/>
        <v>98.330122435005009</v>
      </c>
      <c r="DX109" s="36">
        <f t="shared" si="570"/>
        <v>98.329347464831869</v>
      </c>
      <c r="DY109" s="36">
        <f t="shared" si="570"/>
        <v>98.328576314218992</v>
      </c>
      <c r="DZ109" s="36">
        <f t="shared" si="570"/>
        <v>98.327808939634949</v>
      </c>
      <c r="EA109" s="36">
        <f t="shared" si="570"/>
        <v>98.327045298369313</v>
      </c>
      <c r="EB109" s="36">
        <f t="shared" si="570"/>
        <v>98.326285348511306</v>
      </c>
      <c r="EC109" s="36">
        <f t="shared" si="577"/>
        <v>98.325529048928928</v>
      </c>
      <c r="ED109" s="36">
        <f t="shared" si="577"/>
        <v>98.324776359249142</v>
      </c>
      <c r="EE109" s="36">
        <f t="shared" si="577"/>
        <v>98.324027239838301</v>
      </c>
      <c r="EF109" s="36">
        <f t="shared" si="577"/>
        <v>98.323281651783645</v>
      </c>
      <c r="EG109" s="36">
        <f t="shared" si="577"/>
        <v>98.322539556874958</v>
      </c>
      <c r="EH109" s="36">
        <f t="shared" si="577"/>
        <v>98.321800917587225</v>
      </c>
      <c r="EI109" s="36">
        <f t="shared" si="577"/>
        <v>98.321065697063631</v>
      </c>
      <c r="EJ109" s="36">
        <f t="shared" si="577"/>
        <v>98.320333859099094</v>
      </c>
      <c r="EK109" s="36">
        <f t="shared" si="577"/>
        <v>98.319605368124456</v>
      </c>
      <c r="EL109" s="36">
        <f t="shared" si="577"/>
        <v>98.318880189191077</v>
      </c>
      <c r="EM109" s="36">
        <f t="shared" si="577"/>
        <v>98.318158287955868</v>
      </c>
      <c r="EN109" s="36">
        <f t="shared" si="577"/>
        <v>98.317439630666996</v>
      </c>
      <c r="EO109" s="36">
        <f t="shared" si="577"/>
        <v>98.316724184149734</v>
      </c>
      <c r="EP109" s="36">
        <f t="shared" si="577"/>
        <v>98.316011915793126</v>
      </c>
      <c r="EQ109" s="36">
        <f t="shared" si="577"/>
        <v>98.315302793536659</v>
      </c>
      <c r="ER109" s="36">
        <f t="shared" si="577"/>
        <v>98.314596785857631</v>
      </c>
      <c r="ES109" s="36">
        <f t="shared" si="577"/>
        <v>98.313893861758814</v>
      </c>
      <c r="ET109" s="36">
        <f t="shared" si="577"/>
        <v>98.313193990756446</v>
      </c>
      <c r="EU109" s="36">
        <f t="shared" si="577"/>
        <v>98.312497142868679</v>
      </c>
      <c r="EV109" s="36">
        <f t="shared" si="577"/>
        <v>98.311803288604324</v>
      </c>
      <c r="EW109" s="36">
        <f t="shared" si="577"/>
        <v>98.311112398951849</v>
      </c>
      <c r="EX109" s="36">
        <f t="shared" si="577"/>
        <v>98.310424445368923</v>
      </c>
      <c r="EY109" s="36">
        <f t="shared" si="577"/>
        <v>98.309739399771971</v>
      </c>
      <c r="EZ109" s="36">
        <f t="shared" si="577"/>
        <v>98.309057234526364</v>
      </c>
      <c r="FA109" s="36">
        <f t="shared" si="577"/>
        <v>98.308377922436577</v>
      </c>
      <c r="FB109" s="36">
        <f t="shared" si="577"/>
        <v>98.307701436736949</v>
      </c>
      <c r="FC109" s="36">
        <f t="shared" si="577"/>
        <v>98.30702775108243</v>
      </c>
      <c r="FD109" s="36">
        <f t="shared" si="577"/>
        <v>98.306356839539717</v>
      </c>
      <c r="FE109" s="36">
        <f t="shared" si="577"/>
        <v>98.30568867657874</v>
      </c>
      <c r="FF109" s="36">
        <f t="shared" si="577"/>
        <v>98.305023237064177</v>
      </c>
      <c r="FG109" s="36">
        <f t="shared" si="577"/>
        <v>98.304360496247455</v>
      </c>
      <c r="FH109" s="36">
        <f t="shared" si="577"/>
        <v>98.303700429758734</v>
      </c>
      <c r="FI109" s="36">
        <f t="shared" si="577"/>
        <v>98.30304301359935</v>
      </c>
      <c r="FJ109" s="36">
        <f t="shared" si="577"/>
        <v>98.302388224134248</v>
      </c>
      <c r="FK109" s="36">
        <f t="shared" si="577"/>
        <v>98.301736038084812</v>
      </c>
      <c r="FL109" s="36">
        <f t="shared" si="577"/>
        <v>98.301086432521814</v>
      </c>
      <c r="FM109" s="36">
        <f t="shared" si="577"/>
        <v>98.300439384858521</v>
      </c>
      <c r="FN109" s="36">
        <f t="shared" si="577"/>
        <v>98.299794872844132</v>
      </c>
      <c r="FO109" s="36">
        <f t="shared" si="577"/>
        <v>98.299152874557137</v>
      </c>
      <c r="FP109" s="36">
        <f t="shared" si="577"/>
        <v>98.298513368399284</v>
      </c>
      <c r="FQ109" s="36">
        <f t="shared" si="577"/>
        <v>98.297876333089107</v>
      </c>
      <c r="FR109" s="36">
        <f t="shared" si="577"/>
        <v>98.297241747656329</v>
      </c>
      <c r="FS109" s="36">
        <f t="shared" si="577"/>
        <v>98.296609591435811</v>
      </c>
      <c r="FT109" s="36">
        <f t="shared" si="577"/>
        <v>98.295979844061989</v>
      </c>
      <c r="FU109" s="36">
        <f t="shared" si="577"/>
        <v>98.295352485463468</v>
      </c>
      <c r="FV109" s="36">
        <f t="shared" si="577"/>
        <v>98.294727495857529</v>
      </c>
      <c r="FW109" s="36">
        <f t="shared" si="577"/>
        <v>98.294104855745147</v>
      </c>
      <c r="FX109" s="36">
        <f t="shared" si="577"/>
        <v>98.293484545905642</v>
      </c>
      <c r="FY109" s="36">
        <f t="shared" si="577"/>
        <v>98.29286654739208</v>
      </c>
      <c r="FZ109" s="36">
        <f t="shared" si="577"/>
        <v>98.292250841526169</v>
      </c>
      <c r="GA109" s="36">
        <f t="shared" si="577"/>
        <v>98.291637409893866</v>
      </c>
      <c r="GB109" s="36">
        <f t="shared" si="577"/>
        <v>98.291026234340592</v>
      </c>
      <c r="GC109" s="36">
        <f t="shared" si="577"/>
        <v>98.290417296967007</v>
      </c>
      <c r="GD109" s="36">
        <f t="shared" si="577"/>
        <v>98.289810580124566</v>
      </c>
      <c r="GE109" s="36">
        <f t="shared" si="577"/>
        <v>98.289206066411353</v>
      </c>
      <c r="GF109" s="36">
        <f t="shared" si="577"/>
        <v>98.288603738668002</v>
      </c>
      <c r="GG109" s="36">
        <f t="shared" si="577"/>
        <v>98.288003579973719</v>
      </c>
      <c r="GH109" s="36">
        <f t="shared" si="577"/>
        <v>98.287405573642317</v>
      </c>
      <c r="GI109" s="36">
        <f t="shared" si="577"/>
        <v>98.286809703218552</v>
      </c>
      <c r="GJ109" s="36">
        <f t="shared" si="577"/>
        <v>98.286215952474294</v>
      </c>
      <c r="GK109" s="36">
        <f t="shared" si="577"/>
        <v>98.285624305405065</v>
      </c>
      <c r="GL109" s="36">
        <f t="shared" si="577"/>
        <v>98.285034746226387</v>
      </c>
      <c r="GM109" s="36">
        <f t="shared" si="577"/>
        <v>98.284447259370509</v>
      </c>
      <c r="GN109" s="36">
        <f t="shared" si="577"/>
        <v>98.283861829482902</v>
      </c>
      <c r="GO109" s="36">
        <f t="shared" si="571"/>
        <v>98.283278441419114</v>
      </c>
      <c r="GP109" s="36">
        <f t="shared" si="571"/>
        <v>98.282697080241633</v>
      </c>
      <c r="GQ109" s="36">
        <f t="shared" si="571"/>
        <v>98.282117731216573</v>
      </c>
      <c r="GR109" s="36">
        <f t="shared" si="571"/>
        <v>98.281540379810963</v>
      </c>
      <c r="GS109" s="36">
        <f t="shared" si="571"/>
        <v>98.280965011689474</v>
      </c>
      <c r="GT109" s="36">
        <f t="shared" si="571"/>
        <v>98.280391612711782</v>
      </c>
      <c r="GU109" s="36">
        <f t="shared" si="571"/>
        <v>98.279820168929604</v>
      </c>
      <c r="GV109" s="36">
        <f t="shared" si="571"/>
        <v>98.279250666583991</v>
      </c>
      <c r="GW109" s="36">
        <f t="shared" si="571"/>
        <v>98.278683092102725</v>
      </c>
      <c r="GX109" s="36">
        <f t="shared" si="571"/>
        <v>98.278117432097503</v>
      </c>
      <c r="GY109" s="36">
        <f t="shared" si="571"/>
        <v>98.277553673361624</v>
      </c>
      <c r="GZ109" s="36">
        <f t="shared" si="571"/>
        <v>98.276991802867244</v>
      </c>
      <c r="HA109" s="36">
        <f t="shared" si="571"/>
        <v>98.276431807763117</v>
      </c>
      <c r="HB109" s="36">
        <f t="shared" si="571"/>
        <v>98.275873675372054</v>
      </c>
      <c r="HC109" s="36">
        <f t="shared" si="571"/>
        <v>98.275317393188715</v>
      </c>
      <c r="HD109" s="36">
        <f t="shared" si="571"/>
        <v>98.274762948877225</v>
      </c>
      <c r="HE109" s="36">
        <f t="shared" si="571"/>
        <v>98.274210330268971</v>
      </c>
      <c r="HF109" s="36">
        <f t="shared" si="571"/>
        <v>98.273659525360443</v>
      </c>
      <c r="HG109" s="36">
        <f t="shared" si="571"/>
        <v>98.273110522311015</v>
      </c>
      <c r="HH109" s="36">
        <f t="shared" si="571"/>
        <v>98.272563309440926</v>
      </c>
      <c r="HI109" s="36">
        <f t="shared" si="571"/>
        <v>98.27201787522921</v>
      </c>
      <c r="HJ109" s="36">
        <f t="shared" si="571"/>
        <v>98.271474208311616</v>
      </c>
      <c r="HK109" s="36">
        <f t="shared" si="571"/>
        <v>98.270932297478765</v>
      </c>
      <c r="HL109" s="36">
        <f t="shared" si="571"/>
        <v>98.2703921316741</v>
      </c>
      <c r="HM109" s="36">
        <f t="shared" si="571"/>
        <v>98.269853699992112</v>
      </c>
      <c r="HN109" s="36">
        <f t="shared" si="571"/>
        <v>98.269316991676334</v>
      </c>
      <c r="HO109" s="36">
        <f t="shared" si="571"/>
        <v>98.268781996117724</v>
      </c>
      <c r="HP109" s="36">
        <f t="shared" si="571"/>
        <v>98.268248702852745</v>
      </c>
      <c r="HQ109" s="36">
        <f t="shared" si="571"/>
        <v>98.267717101561601</v>
      </c>
      <c r="HR109" s="36">
        <f t="shared" si="571"/>
        <v>98.267187182066721</v>
      </c>
      <c r="HS109" s="36">
        <f t="shared" si="571"/>
        <v>98.266658934330778</v>
      </c>
      <c r="HT109" s="36">
        <f t="shared" si="571"/>
        <v>98.266132348455344</v>
      </c>
      <c r="HU109" s="36">
        <f t="shared" si="571"/>
        <v>98.265607414679053</v>
      </c>
      <c r="HV109" s="36">
        <f t="shared" si="571"/>
        <v>98.265084123376141</v>
      </c>
      <c r="HW109" s="36">
        <f t="shared" si="571"/>
        <v>98.264562465054823</v>
      </c>
      <c r="HX109" s="36">
        <f t="shared" si="571"/>
        <v>98.264042430355786</v>
      </c>
      <c r="HY109" s="36">
        <f t="shared" si="571"/>
        <v>98.263524010050673</v>
      </c>
      <c r="HZ109" s="36">
        <f t="shared" si="571"/>
        <v>98.263007195040586</v>
      </c>
      <c r="IA109" s="36">
        <f t="shared" si="571"/>
        <v>98.262491976354724</v>
      </c>
      <c r="IB109" s="36">
        <f t="shared" si="571"/>
        <v>98.261978345148805</v>
      </c>
      <c r="IC109" s="36">
        <f t="shared" si="571"/>
        <v>98.261466292703815</v>
      </c>
      <c r="ID109" s="36">
        <f t="shared" si="571"/>
        <v>98.260955810424463</v>
      </c>
      <c r="IE109" s="36">
        <f t="shared" si="571"/>
        <v>98.260446889837965</v>
      </c>
      <c r="IF109" s="36">
        <f t="shared" si="571"/>
        <v>98.259939522592646</v>
      </c>
      <c r="IG109" s="36">
        <f t="shared" si="571"/>
        <v>98.259433700456555</v>
      </c>
      <c r="IH109" s="36">
        <f t="shared" si="571"/>
        <v>98.258929415316317</v>
      </c>
      <c r="II109" s="36">
        <f t="shared" si="571"/>
        <v>98.258426659175683</v>
      </c>
      <c r="IJ109" s="36">
        <f t="shared" si="571"/>
        <v>98.257925424154422</v>
      </c>
      <c r="IK109" s="36">
        <f t="shared" si="571"/>
        <v>98.257425702486941</v>
      </c>
      <c r="IL109" s="36">
        <f t="shared" si="571"/>
        <v>98.256927486521178</v>
      </c>
      <c r="IM109" s="36">
        <f t="shared" si="571"/>
        <v>98.256430768717308</v>
      </c>
      <c r="IN109" s="36">
        <f t="shared" si="571"/>
        <v>98.255935541646608</v>
      </c>
      <c r="IO109" s="36">
        <f t="shared" si="571"/>
        <v>98.255441797990244</v>
      </c>
      <c r="IP109" s="36">
        <f t="shared" si="571"/>
        <v>98.254949530538113</v>
      </c>
      <c r="IQ109" s="36">
        <f t="shared" si="571"/>
        <v>98.254458732187771</v>
      </c>
      <c r="IR109" s="36">
        <f t="shared" si="571"/>
        <v>98.253969395943159</v>
      </c>
      <c r="IS109" s="36">
        <f t="shared" si="571"/>
        <v>98.253481514913659</v>
      </c>
      <c r="IT109" s="36">
        <f t="shared" si="571"/>
        <v>98.25299508231285</v>
      </c>
      <c r="IU109" s="36">
        <f t="shared" si="571"/>
        <v>98.252510091457481</v>
      </c>
      <c r="IV109" s="36">
        <f t="shared" si="571"/>
        <v>98.252026535766419</v>
      </c>
      <c r="IW109" s="36">
        <f t="shared" si="571"/>
        <v>98.251544408759514</v>
      </c>
      <c r="IX109" s="36">
        <f t="shared" si="571"/>
        <v>98.251063704056662</v>
      </c>
      <c r="IY109" s="36">
        <f t="shared" si="571"/>
        <v>98.250584415376593</v>
      </c>
      <c r="IZ109" s="36">
        <f t="shared" si="572"/>
        <v>98.250106536536052</v>
      </c>
      <c r="JA109" s="36">
        <f t="shared" si="572"/>
        <v>98.249630061448613</v>
      </c>
      <c r="JB109" s="36">
        <f t="shared" si="572"/>
        <v>98.249154984123777</v>
      </c>
      <c r="JC109" s="36">
        <f t="shared" si="572"/>
        <v>98.2486812986659</v>
      </c>
      <c r="JD109" s="36">
        <f t="shared" si="572"/>
        <v>98.248208999273274</v>
      </c>
      <c r="JE109" s="36">
        <f t="shared" si="572"/>
        <v>98.247738080237127</v>
      </c>
      <c r="JF109" s="36">
        <f t="shared" si="572"/>
        <v>98.247268535940663</v>
      </c>
      <c r="JG109" s="36">
        <f t="shared" si="572"/>
        <v>98.246800360858089</v>
      </c>
      <c r="JH109" s="36">
        <f t="shared" si="572"/>
        <v>98.246333549553697</v>
      </c>
      <c r="JI109" s="36">
        <f t="shared" si="572"/>
        <v>98.24586809668088</v>
      </c>
      <c r="JJ109" s="36">
        <f t="shared" si="572"/>
        <v>98.245403996981324</v>
      </c>
      <c r="JK109" s="36">
        <f t="shared" si="572"/>
        <v>98.244941245283854</v>
      </c>
      <c r="JL109" s="36">
        <f t="shared" si="572"/>
        <v>98.244479836503842</v>
      </c>
      <c r="JM109" s="36">
        <f t="shared" si="572"/>
        <v>98.244019765641994</v>
      </c>
      <c r="JN109" s="36">
        <f t="shared" si="572"/>
        <v>98.24356102778367</v>
      </c>
      <c r="JO109" s="36">
        <f t="shared" si="572"/>
        <v>98.243103618097862</v>
      </c>
      <c r="JP109" s="36">
        <f t="shared" si="572"/>
        <v>98.24264753183644</v>
      </c>
      <c r="JQ109" s="36">
        <f t="shared" si="572"/>
        <v>98.242192764333126</v>
      </c>
      <c r="JR109" s="36">
        <f t="shared" si="572"/>
        <v>98.241739311002789</v>
      </c>
      <c r="JS109" s="36">
        <f t="shared" si="572"/>
        <v>98.24128716734046</v>
      </c>
      <c r="JT109" s="36">
        <f t="shared" si="572"/>
        <v>98.240836328920537</v>
      </c>
      <c r="JU109" s="36">
        <f t="shared" si="572"/>
        <v>98.240386791395935</v>
      </c>
      <c r="JV109" s="36">
        <f t="shared" si="572"/>
        <v>98.239938550497243</v>
      </c>
      <c r="JW109" s="36">
        <f t="shared" si="572"/>
        <v>98.239491602031904</v>
      </c>
      <c r="JX109" s="36">
        <f t="shared" si="572"/>
        <v>98.239045941883319</v>
      </c>
      <c r="JY109" s="36">
        <f t="shared" si="572"/>
        <v>98.238601566010203</v>
      </c>
      <c r="JZ109" s="36">
        <f t="shared" si="572"/>
        <v>98.238158470445512</v>
      </c>
      <c r="KA109" s="36">
        <f t="shared" si="572"/>
        <v>98.237716651295869</v>
      </c>
      <c r="KB109" s="36">
        <f t="shared" si="572"/>
        <v>98.237276104740644</v>
      </c>
      <c r="KC109" s="36">
        <f t="shared" si="572"/>
        <v>98.236836827031155</v>
      </c>
      <c r="KD109" s="36">
        <f t="shared" si="572"/>
        <v>98.236398814489945</v>
      </c>
      <c r="KE109" s="36">
        <f t="shared" si="572"/>
        <v>98.235962063509916</v>
      </c>
      <c r="KF109" s="36">
        <f t="shared" si="572"/>
        <v>98.235526570553631</v>
      </c>
      <c r="KG109" s="36">
        <f t="shared" si="572"/>
        <v>98.235092332152462</v>
      </c>
      <c r="KH109" s="36">
        <f t="shared" si="572"/>
        <v>98.234659344905879</v>
      </c>
      <c r="KI109" s="36">
        <f t="shared" si="572"/>
        <v>98.23422760548064</v>
      </c>
      <c r="KJ109" s="36">
        <f t="shared" si="572"/>
        <v>98.233797110610084</v>
      </c>
      <c r="KK109" s="36">
        <f t="shared" si="572"/>
        <v>98.233367857093327</v>
      </c>
      <c r="KL109" s="36">
        <f t="shared" si="572"/>
        <v>98.232939841794519</v>
      </c>
      <c r="KM109" s="36">
        <f t="shared" si="572"/>
        <v>98.232513061642152</v>
      </c>
      <c r="KN109" s="36">
        <f t="shared" si="572"/>
        <v>98.232087513628272</v>
      </c>
      <c r="KO109" s="36">
        <f t="shared" si="572"/>
        <v>98.231663194807737</v>
      </c>
      <c r="KP109" s="36">
        <f t="shared" si="572"/>
        <v>98.231240102297534</v>
      </c>
      <c r="KQ109" s="36">
        <f t="shared" si="572"/>
        <v>98.230818233276011</v>
      </c>
      <c r="KR109" s="36">
        <f t="shared" si="572"/>
        <v>98.230397584982171</v>
      </c>
      <c r="KS109" s="36">
        <f t="shared" si="572"/>
        <v>98.229978154714999</v>
      </c>
      <c r="KT109" s="36">
        <f t="shared" si="572"/>
        <v>98.229559939832654</v>
      </c>
      <c r="KU109" s="36">
        <f t="shared" si="572"/>
        <v>98.229142937751874</v>
      </c>
      <c r="KV109" s="36">
        <f t="shared" si="572"/>
        <v>98.228727145947175</v>
      </c>
      <c r="KW109" s="36">
        <f t="shared" si="572"/>
        <v>98.228312561950247</v>
      </c>
      <c r="KX109" s="36">
        <f t="shared" si="572"/>
        <v>98.227899183349166</v>
      </c>
      <c r="KY109" s="36">
        <f t="shared" si="572"/>
        <v>98.227487007787772</v>
      </c>
      <c r="KZ109" s="36">
        <f t="shared" si="572"/>
        <v>98.227076032965002</v>
      </c>
      <c r="LA109" s="36">
        <f t="shared" si="572"/>
        <v>98.226666256634147</v>
      </c>
      <c r="LB109" s="36">
        <f t="shared" si="572"/>
        <v>98.226257676602188</v>
      </c>
      <c r="LC109" s="36">
        <f t="shared" si="572"/>
        <v>98.225850290729184</v>
      </c>
      <c r="LD109" s="36">
        <f t="shared" si="572"/>
        <v>98.225444096927532</v>
      </c>
      <c r="LE109" s="36">
        <f t="shared" si="572"/>
        <v>98.225039093161342</v>
      </c>
      <c r="LF109" s="36">
        <f t="shared" si="572"/>
        <v>98.224635277445799</v>
      </c>
      <c r="LG109" s="36">
        <f t="shared" si="572"/>
        <v>98.224232647846492</v>
      </c>
      <c r="LH109" s="36">
        <f t="shared" si="572"/>
        <v>98.223831202478678</v>
      </c>
      <c r="LI109" s="36">
        <f t="shared" si="572"/>
        <v>98.223430939506827</v>
      </c>
      <c r="LJ109" s="36">
        <f t="shared" si="572"/>
        <v>98.223031857143781</v>
      </c>
      <c r="LK109" s="36">
        <f t="shared" si="572"/>
        <v>98.222633953650273</v>
      </c>
      <c r="LL109" s="36">
        <f t="shared" si="566"/>
        <v>98.222237227334233</v>
      </c>
      <c r="LM109" s="36">
        <f t="shared" si="566"/>
        <v>98.221841676550042</v>
      </c>
      <c r="LN109" s="36">
        <f t="shared" si="566"/>
        <v>98.221447299698184</v>
      </c>
      <c r="LO109" s="36">
        <f t="shared" si="566"/>
        <v>98.221054095224318</v>
      </c>
      <c r="LP109" s="36">
        <f t="shared" si="566"/>
        <v>98.220662061618938</v>
      </c>
      <c r="LQ109" s="36">
        <f t="shared" si="566"/>
        <v>98.220271197416537</v>
      </c>
      <c r="LR109" s="36">
        <f t="shared" si="566"/>
        <v>98.219881501195118</v>
      </c>
      <c r="LS109" s="36">
        <f t="shared" si="566"/>
        <v>98.21949297157559</v>
      </c>
      <c r="LT109" s="36">
        <f t="shared" si="566"/>
        <v>98.21910560722111</v>
      </c>
      <c r="LU109" s="36">
        <f t="shared" si="566"/>
        <v>98.218719406836556</v>
      </c>
      <c r="LV109" s="36">
        <f t="shared" si="566"/>
        <v>98.218334369167877</v>
      </c>
      <c r="LW109" s="36">
        <f t="shared" si="566"/>
        <v>98.217950493001567</v>
      </c>
      <c r="LX109" s="36">
        <f t="shared" si="566"/>
        <v>98.217567777164007</v>
      </c>
      <c r="LY109" s="36">
        <f t="shared" si="566"/>
        <v>98.217186220520944</v>
      </c>
      <c r="LZ109" s="36">
        <f t="shared" si="566"/>
        <v>98.216805821976891</v>
      </c>
      <c r="MA109" s="36">
        <f t="shared" si="566"/>
        <v>98.216426580474604</v>
      </c>
      <c r="MB109" s="36">
        <f t="shared" si="566"/>
        <v>98.216048494994425</v>
      </c>
      <c r="MC109" s="36">
        <f t="shared" si="566"/>
        <v>98.215671564553759</v>
      </c>
      <c r="MD109" s="36">
        <f t="shared" si="566"/>
        <v>98.215295788206618</v>
      </c>
      <c r="ME109" s="36">
        <f t="shared" si="566"/>
        <v>98.214921165042881</v>
      </c>
      <c r="MF109" s="36">
        <f t="shared" si="566"/>
        <v>98.2145476941879</v>
      </c>
      <c r="MG109" s="36">
        <f t="shared" si="566"/>
        <v>98.21417537480184</v>
      </c>
      <c r="MH109" s="36">
        <f t="shared" si="566"/>
        <v>98.213804206079246</v>
      </c>
      <c r="MI109" s="36">
        <f t="shared" si="566"/>
        <v>98.213434187248424</v>
      </c>
      <c r="MJ109" s="36">
        <f t="shared" si="566"/>
        <v>98.213065317570937</v>
      </c>
      <c r="MK109" s="36">
        <f t="shared" si="566"/>
        <v>98.212697596341073</v>
      </c>
      <c r="ML109" s="36">
        <f t="shared" si="566"/>
        <v>98.212331022885309</v>
      </c>
      <c r="MM109" s="36">
        <f t="shared" si="566"/>
        <v>98.211965596561811</v>
      </c>
      <c r="MN109" s="36">
        <f t="shared" si="566"/>
        <v>98.211601316759868</v>
      </c>
      <c r="MO109" s="36">
        <f t="shared" si="566"/>
        <v>98.211238182899507</v>
      </c>
      <c r="MP109" s="36">
        <f t="shared" si="566"/>
        <v>98.210876194430767</v>
      </c>
      <c r="MQ109" s="36">
        <f t="shared" si="566"/>
        <v>98.210515350833447</v>
      </c>
      <c r="MR109" s="36">
        <f t="shared" si="566"/>
        <v>98.210155651616361</v>
      </c>
      <c r="MS109" s="36">
        <f t="shared" si="566"/>
        <v>98.209797096317033</v>
      </c>
      <c r="MT109" s="36">
        <f t="shared" si="566"/>
        <v>98.209439684501092</v>
      </c>
      <c r="MU109" s="36">
        <f t="shared" si="566"/>
        <v>98.20908341576181</v>
      </c>
      <c r="MV109" s="36">
        <f t="shared" si="566"/>
        <v>98.208728289719659</v>
      </c>
      <c r="MW109" s="36">
        <f t="shared" si="566"/>
        <v>98.208374306021781</v>
      </c>
      <c r="MX109" s="36">
        <f t="shared" si="566"/>
        <v>98.208021464341499</v>
      </c>
      <c r="MY109" s="36">
        <f t="shared" si="566"/>
        <v>98.20766976437794</v>
      </c>
      <c r="MZ109" s="36">
        <f t="shared" si="566"/>
        <v>98.207319205855399</v>
      </c>
      <c r="NA109" s="36">
        <f t="shared" si="566"/>
        <v>98.206969788523054</v>
      </c>
      <c r="NB109" s="36">
        <f t="shared" si="566"/>
        <v>98.206621512154385</v>
      </c>
      <c r="NC109" s="36">
        <f t="shared" si="566"/>
        <v>98.206274376546759</v>
      </c>
      <c r="ND109" s="36">
        <f t="shared" si="566"/>
        <v>98.205928381520977</v>
      </c>
      <c r="NE109" s="36">
        <f t="shared" si="566"/>
        <v>98.205583526920833</v>
      </c>
      <c r="NF109" s="36">
        <f t="shared" si="566"/>
        <v>98.205239812612632</v>
      </c>
      <c r="NG109" s="36">
        <f t="shared" si="566"/>
        <v>98.204897238484776</v>
      </c>
      <c r="NH109" s="36">
        <f t="shared" si="566"/>
        <v>98.204555804447352</v>
      </c>
      <c r="NI109" s="36">
        <f t="shared" si="566"/>
        <v>98.204215510431666</v>
      </c>
      <c r="NJ109" s="36">
        <f t="shared" si="566"/>
        <v>98.20387635638977</v>
      </c>
      <c r="NK109" s="36">
        <f t="shared" si="566"/>
        <v>98.203538342294166</v>
      </c>
      <c r="NL109" s="36">
        <f t="shared" si="566"/>
        <v>98.203201468137223</v>
      </c>
      <c r="NM109" s="36">
        <f t="shared" si="566"/>
        <v>98.202865733930935</v>
      </c>
      <c r="NN109" s="36">
        <f t="shared" si="566"/>
        <v>98.202531139706295</v>
      </c>
      <c r="NO109" s="36">
        <f t="shared" si="566"/>
        <v>98.202197685513113</v>
      </c>
      <c r="NP109" s="36">
        <f t="shared" si="566"/>
        <v>98.201865371419444</v>
      </c>
      <c r="NQ109" s="36">
        <f t="shared" si="566"/>
        <v>98.201534197511279</v>
      </c>
      <c r="NR109" s="36">
        <f t="shared" si="566"/>
        <v>98.201204163892072</v>
      </c>
      <c r="NS109" s="36">
        <f t="shared" si="566"/>
        <v>98.200875270682417</v>
      </c>
      <c r="NT109" s="36">
        <f t="shared" si="566"/>
        <v>98.200547518019619</v>
      </c>
      <c r="NU109" s="36">
        <f t="shared" si="566"/>
        <v>98.200220906057325</v>
      </c>
      <c r="NV109" s="36">
        <f t="shared" si="566"/>
        <v>98.199895434965086</v>
      </c>
      <c r="NW109" s="36">
        <f t="shared" si="542"/>
        <v>98.199571104928097</v>
      </c>
      <c r="NX109" s="36">
        <f t="shared" si="542"/>
        <v>98.199247916146703</v>
      </c>
      <c r="NY109" s="36">
        <f t="shared" si="542"/>
        <v>98.198925868836056</v>
      </c>
      <c r="NZ109" s="36">
        <f t="shared" si="542"/>
        <v>98.198604963225819</v>
      </c>
      <c r="OA109" s="36">
        <f t="shared" si="535"/>
        <v>98.198285199559734</v>
      </c>
      <c r="OB109" s="36">
        <f t="shared" si="535"/>
        <v>98.197966578095247</v>
      </c>
      <c r="OC109" s="36">
        <f t="shared" si="578"/>
        <v>98.197649099103216</v>
      </c>
      <c r="OD109" s="36">
        <f t="shared" si="578"/>
        <v>98.197332762867489</v>
      </c>
      <c r="OE109" s="36">
        <f t="shared" si="578"/>
        <v>98.197017569684675</v>
      </c>
      <c r="OF109" s="36">
        <f t="shared" si="578"/>
        <v>98.19670351986359</v>
      </c>
      <c r="OG109" s="36">
        <f t="shared" si="578"/>
        <v>98.196390613725129</v>
      </c>
      <c r="OH109" s="36">
        <f t="shared" si="578"/>
        <v>98.19607885160184</v>
      </c>
      <c r="OI109" s="36">
        <f t="shared" si="578"/>
        <v>98.195768233837541</v>
      </c>
      <c r="OJ109" s="36">
        <f t="shared" si="578"/>
        <v>98.195458760787091</v>
      </c>
      <c r="OK109" s="36">
        <f t="shared" si="578"/>
        <v>98.195150432815979</v>
      </c>
      <c r="OL109" s="36">
        <f t="shared" si="578"/>
        <v>98.194843250300039</v>
      </c>
      <c r="OM109" s="36">
        <f t="shared" si="578"/>
        <v>98.194537213625168</v>
      </c>
      <c r="ON109" s="36">
        <f t="shared" si="578"/>
        <v>98.194232323186867</v>
      </c>
      <c r="OO109" s="36">
        <f t="shared" si="578"/>
        <v>98.193928579390175</v>
      </c>
      <c r="OP109" s="36">
        <f t="shared" si="578"/>
        <v>98.193625982649053</v>
      </c>
      <c r="OQ109" s="36">
        <f t="shared" si="578"/>
        <v>98.193324533386374</v>
      </c>
      <c r="OR109" s="36">
        <f t="shared" si="578"/>
        <v>98.193024232033423</v>
      </c>
      <c r="OS109" s="36">
        <f t="shared" si="578"/>
        <v>98.192725079029657</v>
      </c>
      <c r="OT109" s="36">
        <f t="shared" si="578"/>
        <v>98.192427074822433</v>
      </c>
      <c r="OU109" s="36">
        <f t="shared" si="578"/>
        <v>98.192130219866741</v>
      </c>
      <c r="OV109" s="36">
        <f t="shared" si="578"/>
        <v>98.191834514624773</v>
      </c>
      <c r="OW109" s="36">
        <f t="shared" si="578"/>
        <v>98.191539959565858</v>
      </c>
      <c r="OX109" s="36">
        <f t="shared" si="578"/>
        <v>98.191246555165975</v>
      </c>
      <c r="OY109" s="36">
        <f t="shared" si="578"/>
        <v>98.190954301907595</v>
      </c>
      <c r="OZ109" s="36">
        <f t="shared" si="578"/>
        <v>98.190663200279403</v>
      </c>
      <c r="PA109" s="36">
        <f t="shared" si="578"/>
        <v>98.190373250775963</v>
      </c>
      <c r="PB109" s="36">
        <f t="shared" si="578"/>
        <v>98.19008445389747</v>
      </c>
      <c r="PC109" s="36">
        <f t="shared" si="578"/>
        <v>98.189796810149574</v>
      </c>
      <c r="PD109" s="36">
        <f t="shared" si="578"/>
        <v>98.189510320042956</v>
      </c>
      <c r="PE109" s="36">
        <f t="shared" si="578"/>
        <v>98.189224984093244</v>
      </c>
      <c r="PF109" s="36">
        <f t="shared" si="578"/>
        <v>98.188940802820625</v>
      </c>
      <c r="PG109" s="36">
        <f t="shared" si="578"/>
        <v>98.188657776749665</v>
      </c>
      <c r="PH109" s="36">
        <f t="shared" si="578"/>
        <v>98.188375906409036</v>
      </c>
      <c r="PI109" s="36">
        <f t="shared" si="578"/>
        <v>98.188095192331275</v>
      </c>
      <c r="PJ109" s="36">
        <f t="shared" si="578"/>
        <v>98.187815635052544</v>
      </c>
      <c r="PK109" s="36">
        <f t="shared" si="578"/>
        <v>98.187537235112373</v>
      </c>
      <c r="PL109" s="36">
        <f t="shared" si="578"/>
        <v>98.187259993053488</v>
      </c>
      <c r="PM109" s="36">
        <f t="shared" si="578"/>
        <v>98.186983909421485</v>
      </c>
      <c r="PN109" s="36">
        <f t="shared" si="578"/>
        <v>98.18670898476465</v>
      </c>
      <c r="PO109" s="36">
        <f t="shared" si="578"/>
        <v>98.186435219633779</v>
      </c>
      <c r="PP109" s="36">
        <f t="shared" si="578"/>
        <v>98.186162614581832</v>
      </c>
      <c r="PQ109" s="36">
        <f t="shared" si="578"/>
        <v>98.185891170163856</v>
      </c>
      <c r="PR109" s="36">
        <f t="shared" si="578"/>
        <v>98.185620886936675</v>
      </c>
      <c r="PS109" s="36">
        <f t="shared" si="578"/>
        <v>98.185351765458677</v>
      </c>
      <c r="PT109" s="36">
        <f t="shared" si="578"/>
        <v>98.185083806289668</v>
      </c>
      <c r="PU109" s="36">
        <f t="shared" si="578"/>
        <v>98.184817009990553</v>
      </c>
      <c r="PV109" s="36">
        <f t="shared" si="578"/>
        <v>98.184551377123313</v>
      </c>
      <c r="PW109" s="36">
        <f t="shared" si="578"/>
        <v>98.184286908250584</v>
      </c>
      <c r="PX109" s="36">
        <f t="shared" si="578"/>
        <v>98.1840236039356</v>
      </c>
      <c r="PY109" s="36">
        <f t="shared" si="578"/>
        <v>98.183761464741934</v>
      </c>
      <c r="PZ109" s="36">
        <f t="shared" si="578"/>
        <v>98.183500491233403</v>
      </c>
      <c r="QA109" s="36">
        <f t="shared" si="578"/>
        <v>98.183240683973708</v>
      </c>
      <c r="QB109" s="36">
        <f t="shared" si="578"/>
        <v>98.182982043526408</v>
      </c>
      <c r="QC109" s="36">
        <f t="shared" si="578"/>
        <v>98.18272457045461</v>
      </c>
      <c r="QD109" s="36">
        <f t="shared" si="578"/>
        <v>98.182468265320921</v>
      </c>
      <c r="QE109" s="36">
        <f t="shared" si="578"/>
        <v>98.18221312868711</v>
      </c>
      <c r="QF109" s="36">
        <f t="shared" si="578"/>
        <v>98.181959161114065</v>
      </c>
      <c r="QG109" s="36">
        <f t="shared" si="578"/>
        <v>98.18170636316151</v>
      </c>
      <c r="QH109" s="36">
        <f t="shared" si="578"/>
        <v>98.181454735387973</v>
      </c>
      <c r="QI109" s="36">
        <f t="shared" si="578"/>
        <v>98.181204278350421</v>
      </c>
      <c r="QJ109" s="36">
        <f t="shared" si="578"/>
        <v>98.180954992604299</v>
      </c>
      <c r="QK109" s="36">
        <f t="shared" si="578"/>
        <v>98.180706878703205</v>
      </c>
      <c r="QL109" s="36">
        <f t="shared" si="578"/>
        <v>98.180459937198833</v>
      </c>
      <c r="QM109" s="36">
        <f t="shared" si="578"/>
        <v>98.180214168640759</v>
      </c>
      <c r="QN109" s="36">
        <f t="shared" si="578"/>
        <v>98.179969573576301</v>
      </c>
      <c r="QO109" s="36">
        <f t="shared" si="573"/>
        <v>98.179726152550359</v>
      </c>
      <c r="QP109" s="36">
        <f t="shared" si="573"/>
        <v>98.179483906105247</v>
      </c>
      <c r="QQ109" s="36">
        <f t="shared" si="573"/>
        <v>98.179242834780638</v>
      </c>
      <c r="QR109" s="36">
        <f t="shared" si="573"/>
        <v>98.179002939113275</v>
      </c>
      <c r="QS109" s="36">
        <f t="shared" si="573"/>
        <v>98.178764219636918</v>
      </c>
      <c r="QT109" s="36">
        <f t="shared" si="573"/>
        <v>98.178526676882171</v>
      </c>
      <c r="QU109" s="36">
        <f t="shared" si="573"/>
        <v>98.178290311376387</v>
      </c>
      <c r="QV109" s="36">
        <f t="shared" si="573"/>
        <v>98.178055123643475</v>
      </c>
      <c r="QW109" s="36">
        <f t="shared" si="573"/>
        <v>98.177821114203738</v>
      </c>
      <c r="QX109" s="36">
        <f t="shared" si="573"/>
        <v>98.177588283573911</v>
      </c>
      <c r="QY109" s="36">
        <f t="shared" si="573"/>
        <v>98.177356632266793</v>
      </c>
      <c r="QZ109" s="36">
        <f t="shared" si="573"/>
        <v>98.177126160791289</v>
      </c>
      <c r="RA109" s="36">
        <f t="shared" si="573"/>
        <v>98.176896869652225</v>
      </c>
      <c r="RB109" s="36">
        <f t="shared" si="573"/>
        <v>98.176668759350235</v>
      </c>
      <c r="RC109" s="36">
        <f t="shared" si="573"/>
        <v>98.176441830381606</v>
      </c>
      <c r="RD109" s="36">
        <f t="shared" si="573"/>
        <v>98.176216083238259</v>
      </c>
      <c r="RE109" s="36">
        <f t="shared" si="573"/>
        <v>98.175991518407471</v>
      </c>
      <c r="RF109" s="36">
        <f t="shared" si="573"/>
        <v>98.175768136371943</v>
      </c>
      <c r="RG109" s="36">
        <f t="shared" si="573"/>
        <v>98.175545937609542</v>
      </c>
      <c r="RH109" s="36">
        <f t="shared" si="573"/>
        <v>98.175324922593262</v>
      </c>
      <c r="RI109" s="36">
        <f t="shared" si="573"/>
        <v>98.175105091791082</v>
      </c>
      <c r="RJ109" s="36">
        <f t="shared" si="573"/>
        <v>98.174886445665919</v>
      </c>
      <c r="RK109" s="36">
        <f t="shared" si="573"/>
        <v>98.174668984675421</v>
      </c>
      <c r="RL109" s="36">
        <f t="shared" si="573"/>
        <v>98.174452709272003</v>
      </c>
      <c r="RM109" s="36">
        <f t="shared" si="573"/>
        <v>98.174237619902613</v>
      </c>
      <c r="RN109" s="36">
        <f t="shared" si="573"/>
        <v>98.174023717008708</v>
      </c>
      <c r="RO109" s="36">
        <f t="shared" si="573"/>
        <v>98.173811001026152</v>
      </c>
      <c r="RP109" s="36">
        <f t="shared" si="573"/>
        <v>98.173599472385092</v>
      </c>
      <c r="RQ109" s="36">
        <f t="shared" si="573"/>
        <v>98.173389131509936</v>
      </c>
      <c r="RR109" s="36">
        <f t="shared" si="573"/>
        <v>98.173179978819121</v>
      </c>
      <c r="RS109" s="36">
        <f t="shared" si="573"/>
        <v>98.172972014725218</v>
      </c>
      <c r="RT109" s="36">
        <f t="shared" si="573"/>
        <v>98.172765239634671</v>
      </c>
      <c r="RU109" s="36">
        <f t="shared" si="573"/>
        <v>98.172559653947815</v>
      </c>
      <c r="RV109" s="36">
        <f t="shared" si="573"/>
        <v>98.17235525805873</v>
      </c>
      <c r="RW109" s="36">
        <f t="shared" si="573"/>
        <v>98.172152052355273</v>
      </c>
      <c r="RX109" s="36">
        <f t="shared" si="573"/>
        <v>98.171950037218835</v>
      </c>
      <c r="RY109" s="36">
        <f t="shared" si="573"/>
        <v>98.171749213024384</v>
      </c>
      <c r="RZ109" s="36">
        <f t="shared" si="573"/>
        <v>98.171549580140379</v>
      </c>
      <c r="SA109" s="36">
        <f t="shared" si="573"/>
        <v>98.1713511389286</v>
      </c>
      <c r="SB109" s="36">
        <f t="shared" si="573"/>
        <v>98.171153889744204</v>
      </c>
      <c r="SC109" s="36">
        <f t="shared" si="573"/>
        <v>98.170957832935571</v>
      </c>
      <c r="SD109" s="36">
        <f t="shared" si="573"/>
        <v>98.170762968844272</v>
      </c>
      <c r="SE109" s="36">
        <f t="shared" si="573"/>
        <v>98.170569297804988</v>
      </c>
      <c r="SF109" s="36">
        <f t="shared" si="573"/>
        <v>98.170376820145449</v>
      </c>
      <c r="SG109" s="36">
        <f t="shared" si="573"/>
        <v>98.170185536186352</v>
      </c>
      <c r="SH109" s="36">
        <f t="shared" si="573"/>
        <v>98.169995446241344</v>
      </c>
      <c r="SI109" s="36">
        <f t="shared" si="573"/>
        <v>98.169806550616897</v>
      </c>
      <c r="SJ109" s="36">
        <f t="shared" si="573"/>
        <v>98.169618849612306</v>
      </c>
      <c r="SK109" s="36">
        <f t="shared" si="573"/>
        <v>98.169432343519617</v>
      </c>
      <c r="SL109" s="36">
        <f t="shared" si="573"/>
        <v>98.169247032623531</v>
      </c>
      <c r="SM109" s="36">
        <f t="shared" si="573"/>
        <v>98.169062917201416</v>
      </c>
      <c r="SN109" s="36">
        <f t="shared" si="573"/>
        <v>98.168879997523206</v>
      </c>
      <c r="SO109" s="36">
        <f t="shared" si="573"/>
        <v>98.168698273851334</v>
      </c>
      <c r="SP109" s="36">
        <f t="shared" si="573"/>
        <v>98.168517746440784</v>
      </c>
      <c r="SQ109" s="36">
        <f t="shared" si="573"/>
        <v>98.168338415538869</v>
      </c>
      <c r="SR109" s="36">
        <f t="shared" si="573"/>
        <v>98.168160281385383</v>
      </c>
      <c r="SS109" s="36">
        <f t="shared" si="573"/>
        <v>98.167983344212402</v>
      </c>
      <c r="ST109" s="36">
        <f t="shared" si="573"/>
        <v>98.167807604244274</v>
      </c>
      <c r="SU109" s="36">
        <f t="shared" si="573"/>
        <v>98.167633061697643</v>
      </c>
      <c r="SV109" s="36">
        <f t="shared" si="573"/>
        <v>98.167459716781337</v>
      </c>
      <c r="SW109" s="36">
        <f t="shared" si="573"/>
        <v>98.167287569696356</v>
      </c>
      <c r="SX109" s="36">
        <f t="shared" si="573"/>
        <v>98.167116620635824</v>
      </c>
      <c r="SY109" s="36">
        <f t="shared" si="573"/>
        <v>98.166946869784937</v>
      </c>
      <c r="SZ109" s="36">
        <f t="shared" ref="SZ109:VK112" si="580">1/2*($C$4^2*$B109^2*$G$6-($C$5-$C$7)*$B109*$G$6)*SY108+(1-$C$4^2*$B109^2*$G$6-$C$5*$G$6)*SY109+1/2*($C$4^2*$B109^2*$G$6+($C$5-$C$7)*$B109*$G$6)*SY110</f>
        <v>98.166778317320961</v>
      </c>
      <c r="TA109" s="36">
        <f t="shared" si="580"/>
        <v>98.16661096341322</v>
      </c>
      <c r="TB109" s="36">
        <f t="shared" si="580"/>
        <v>98.166444808222948</v>
      </c>
      <c r="TC109" s="36">
        <f t="shared" si="580"/>
        <v>98.166279851903397</v>
      </c>
      <c r="TD109" s="36">
        <f t="shared" si="580"/>
        <v>98.166116094599658</v>
      </c>
      <c r="TE109" s="36">
        <f t="shared" si="580"/>
        <v>98.165953536448797</v>
      </c>
      <c r="TF109" s="36">
        <f t="shared" si="580"/>
        <v>98.165792177579675</v>
      </c>
      <c r="TG109" s="36">
        <f t="shared" si="580"/>
        <v>98.165632018113058</v>
      </c>
      <c r="TH109" s="36">
        <f t="shared" si="580"/>
        <v>98.165473058161439</v>
      </c>
      <c r="TI109" s="36">
        <f t="shared" si="580"/>
        <v>98.165315297829139</v>
      </c>
      <c r="TJ109" s="36">
        <f t="shared" si="580"/>
        <v>98.165158737212209</v>
      </c>
      <c r="TK109" s="36">
        <f t="shared" si="580"/>
        <v>98.165003376398474</v>
      </c>
      <c r="TL109" s="36">
        <f t="shared" si="580"/>
        <v>98.164849215467427</v>
      </c>
      <c r="TM109" s="36">
        <f t="shared" si="580"/>
        <v>98.164696254490281</v>
      </c>
      <c r="TN109" s="36">
        <f t="shared" si="580"/>
        <v>98.164544493529888</v>
      </c>
      <c r="TO109" s="36">
        <f t="shared" si="580"/>
        <v>98.164393932640792</v>
      </c>
      <c r="TP109" s="36">
        <f t="shared" si="580"/>
        <v>98.164244571869105</v>
      </c>
      <c r="TQ109" s="36">
        <f t="shared" si="580"/>
        <v>98.164096411252643</v>
      </c>
      <c r="TR109" s="36">
        <f t="shared" si="580"/>
        <v>98.163949450820738</v>
      </c>
      <c r="TS109" s="36">
        <f t="shared" si="580"/>
        <v>98.163803690594392</v>
      </c>
      <c r="TT109" s="36">
        <f t="shared" si="580"/>
        <v>98.163659130586083</v>
      </c>
      <c r="TU109" s="36">
        <f t="shared" si="580"/>
        <v>98.163515770799933</v>
      </c>
      <c r="TV109" s="36">
        <f t="shared" si="580"/>
        <v>98.163373611231549</v>
      </c>
      <c r="TW109" s="36">
        <f t="shared" si="580"/>
        <v>98.163232651868128</v>
      </c>
      <c r="TX109" s="36">
        <f t="shared" si="580"/>
        <v>98.163092892688354</v>
      </c>
      <c r="TY109" s="36">
        <f t="shared" si="580"/>
        <v>98.162954333662441</v>
      </c>
      <c r="TZ109" s="36">
        <f t="shared" si="580"/>
        <v>98.162816974752104</v>
      </c>
      <c r="UA109" s="36">
        <f t="shared" si="580"/>
        <v>98.162680815910605</v>
      </c>
      <c r="UB109" s="36">
        <f t="shared" si="580"/>
        <v>98.16254585708262</v>
      </c>
      <c r="UC109" s="36">
        <f t="shared" si="580"/>
        <v>98.162412098204385</v>
      </c>
      <c r="UD109" s="36">
        <f t="shared" si="580"/>
        <v>98.162279539203581</v>
      </c>
      <c r="UE109" s="36">
        <f t="shared" si="580"/>
        <v>98.16214817999942</v>
      </c>
      <c r="UF109" s="36">
        <f t="shared" si="580"/>
        <v>98.162018020502529</v>
      </c>
      <c r="UG109" s="36">
        <f t="shared" si="580"/>
        <v>98.161889060615039</v>
      </c>
      <c r="UH109" s="36">
        <f t="shared" si="580"/>
        <v>98.16176130023058</v>
      </c>
      <c r="UI109" s="36">
        <f t="shared" si="580"/>
        <v>98.161634739234245</v>
      </c>
      <c r="UJ109" s="36">
        <f t="shared" si="580"/>
        <v>98.161509377502568</v>
      </c>
      <c r="UK109" s="36">
        <f t="shared" si="580"/>
        <v>98.161385214903618</v>
      </c>
      <c r="UL109" s="36">
        <f t="shared" si="580"/>
        <v>98.161262251296861</v>
      </c>
      <c r="UM109" s="36">
        <f t="shared" si="580"/>
        <v>98.161140486533327</v>
      </c>
      <c r="UN109" s="36">
        <f t="shared" si="580"/>
        <v>98.161019920455516</v>
      </c>
      <c r="UO109" s="36">
        <f t="shared" si="580"/>
        <v>98.160900552897374</v>
      </c>
      <c r="UP109" s="36">
        <f t="shared" si="580"/>
        <v>98.160782383684364</v>
      </c>
      <c r="UQ109" s="36">
        <f t="shared" si="580"/>
        <v>98.160665412633449</v>
      </c>
      <c r="UR109" s="36">
        <f t="shared" si="580"/>
        <v>98.160549639553096</v>
      </c>
      <c r="US109" s="36">
        <f t="shared" si="580"/>
        <v>98.160435064243302</v>
      </c>
      <c r="UT109" s="36">
        <f t="shared" si="580"/>
        <v>98.160321686495536</v>
      </c>
      <c r="UU109" s="36">
        <f t="shared" si="580"/>
        <v>98.160209506092826</v>
      </c>
      <c r="UV109" s="36">
        <f t="shared" si="580"/>
        <v>98.160098522809761</v>
      </c>
      <c r="UW109" s="36">
        <f t="shared" si="580"/>
        <v>98.159988736412402</v>
      </c>
      <c r="UX109" s="36">
        <f t="shared" si="580"/>
        <v>98.159880146658452</v>
      </c>
      <c r="UY109" s="36">
        <f t="shared" si="580"/>
        <v>98.159772753297119</v>
      </c>
      <c r="UZ109" s="36">
        <f t="shared" si="580"/>
        <v>98.159666556069254</v>
      </c>
      <c r="VA109" s="36">
        <f t="shared" si="580"/>
        <v>98.159561554707182</v>
      </c>
      <c r="VB109" s="36">
        <f t="shared" si="580"/>
        <v>98.159457748934955</v>
      </c>
      <c r="VC109" s="36">
        <f t="shared" si="580"/>
        <v>98.159355138468172</v>
      </c>
      <c r="VD109" s="36">
        <f t="shared" si="580"/>
        <v>98.159253723014089</v>
      </c>
      <c r="VE109" s="36">
        <f t="shared" si="580"/>
        <v>98.159153502271579</v>
      </c>
      <c r="VF109" s="36">
        <f t="shared" si="580"/>
        <v>98.159054475931214</v>
      </c>
      <c r="VG109" s="36">
        <f t="shared" si="580"/>
        <v>98.158956643675197</v>
      </c>
      <c r="VH109" s="36">
        <f t="shared" si="580"/>
        <v>98.158860005177459</v>
      </c>
      <c r="VI109" s="36">
        <f t="shared" si="580"/>
        <v>98.158764560103606</v>
      </c>
      <c r="VJ109" s="36">
        <f t="shared" si="580"/>
        <v>98.15867030811097</v>
      </c>
      <c r="VK109" s="36">
        <f t="shared" si="580"/>
        <v>98.158577248848644</v>
      </c>
      <c r="VL109" s="36">
        <f t="shared" si="579"/>
        <v>98.158485381957462</v>
      </c>
      <c r="VM109" s="36">
        <f t="shared" si="579"/>
        <v>98.158394707070073</v>
      </c>
      <c r="VN109" s="36">
        <f t="shared" si="579"/>
        <v>98.158305223810856</v>
      </c>
      <c r="VO109" s="36">
        <f t="shared" si="579"/>
        <v>98.158216931796034</v>
      </c>
      <c r="VP109" s="36">
        <f t="shared" si="579"/>
        <v>98.158129830633712</v>
      </c>
      <c r="VQ109" s="36">
        <f t="shared" si="579"/>
        <v>98.15804391992377</v>
      </c>
      <c r="VR109" s="36">
        <f t="shared" si="574"/>
        <v>98.157959199258016</v>
      </c>
      <c r="VS109" s="36">
        <f t="shared" si="574"/>
        <v>98.157875668220143</v>
      </c>
      <c r="VT109" s="36">
        <f t="shared" si="567"/>
        <v>98.157793326385757</v>
      </c>
      <c r="VU109" s="36">
        <f t="shared" si="567"/>
        <v>98.157712173322423</v>
      </c>
      <c r="VV109" s="36">
        <f t="shared" si="567"/>
        <v>98.157632208589632</v>
      </c>
      <c r="VW109" s="36">
        <f t="shared" si="567"/>
        <v>98.157553431738904</v>
      </c>
      <c r="VX109" s="36">
        <f t="shared" si="567"/>
        <v>98.157475842313744</v>
      </c>
      <c r="VY109" s="36">
        <f t="shared" si="567"/>
        <v>98.157399439849698</v>
      </c>
      <c r="VZ109" s="36">
        <f t="shared" si="567"/>
        <v>98.157324223874355</v>
      </c>
      <c r="WA109" s="36">
        <f t="shared" si="567"/>
        <v>98.157250193907402</v>
      </c>
      <c r="WB109" s="36">
        <f t="shared" si="567"/>
        <v>98.157177349460611</v>
      </c>
      <c r="WC109" s="36">
        <f t="shared" si="567"/>
        <v>98.157105690037923</v>
      </c>
      <c r="WD109" s="36">
        <f t="shared" si="567"/>
        <v>98.15703521513538</v>
      </c>
      <c r="WE109" s="36">
        <f t="shared" si="567"/>
        <v>98.156965924241263</v>
      </c>
      <c r="WF109" s="36">
        <f t="shared" si="567"/>
        <v>98.156897816836036</v>
      </c>
      <c r="WG109" s="36">
        <f t="shared" si="567"/>
        <v>98.156830892392364</v>
      </c>
      <c r="WH109" s="36">
        <f t="shared" si="567"/>
        <v>98.156765150375236</v>
      </c>
      <c r="WI109" s="36">
        <f t="shared" si="567"/>
        <v>98.156700590241883</v>
      </c>
      <c r="WJ109" s="36">
        <f t="shared" si="567"/>
        <v>98.156637211441861</v>
      </c>
      <c r="WK109" s="36">
        <f t="shared" si="567"/>
        <v>98.156575013417068</v>
      </c>
      <c r="WL109" s="36">
        <f t="shared" si="567"/>
        <v>98.156513995601813</v>
      </c>
      <c r="WM109" s="36">
        <f t="shared" si="567"/>
        <v>98.156454157422729</v>
      </c>
      <c r="WN109" s="36">
        <f t="shared" si="567"/>
        <v>98.156395498298949</v>
      </c>
      <c r="WO109" s="36">
        <f t="shared" si="567"/>
        <v>98.156338017642014</v>
      </c>
      <c r="WP109" s="36">
        <f t="shared" si="567"/>
        <v>98.156281714855965</v>
      </c>
      <c r="WQ109" s="36">
        <f t="shared" si="567"/>
        <v>98.156226589337365</v>
      </c>
      <c r="WR109" s="36">
        <f t="shared" si="567"/>
        <v>98.156172640475319</v>
      </c>
      <c r="WS109" s="36">
        <f t="shared" si="567"/>
        <v>98.156119867651512</v>
      </c>
      <c r="WT109" s="36">
        <f t="shared" si="567"/>
        <v>98.156068270240212</v>
      </c>
      <c r="WU109" s="36">
        <f t="shared" si="567"/>
        <v>98.156017847608325</v>
      </c>
      <c r="WV109" s="36">
        <f t="shared" si="567"/>
        <v>98.155968599115454</v>
      </c>
      <c r="WW109" s="36">
        <f t="shared" si="567"/>
        <v>98.155920524113853</v>
      </c>
      <c r="WX109" s="36">
        <f t="shared" si="567"/>
        <v>98.155873621948544</v>
      </c>
      <c r="WY109" s="36">
        <f t="shared" si="567"/>
        <v>98.155827891957273</v>
      </c>
      <c r="WZ109" s="36">
        <f t="shared" si="567"/>
        <v>98.155783333470566</v>
      </c>
      <c r="XA109" s="36">
        <f t="shared" si="567"/>
        <v>98.155739945811845</v>
      </c>
      <c r="XB109" s="36">
        <f t="shared" si="567"/>
        <v>98.155697728297298</v>
      </c>
      <c r="XC109" s="36">
        <f t="shared" si="567"/>
        <v>98.155656680236035</v>
      </c>
      <c r="XD109" s="36">
        <f t="shared" si="567"/>
        <v>98.155616800930076</v>
      </c>
      <c r="XE109" s="36">
        <f t="shared" si="567"/>
        <v>98.155578089674378</v>
      </c>
      <c r="XF109" s="36">
        <f t="shared" si="567"/>
        <v>98.155540545756935</v>
      </c>
      <c r="XG109" s="36">
        <f t="shared" si="567"/>
        <v>98.155504168458677</v>
      </c>
      <c r="XH109" s="36">
        <f t="shared" si="567"/>
        <v>98.155468957053628</v>
      </c>
      <c r="XI109" s="36">
        <f t="shared" si="567"/>
        <v>98.155434910808879</v>
      </c>
      <c r="XJ109" s="36">
        <f t="shared" si="567"/>
        <v>98.155402028984625</v>
      </c>
      <c r="XK109" s="36">
        <f t="shared" si="567"/>
        <v>98.155370310834229</v>
      </c>
      <c r="XL109" s="36">
        <f t="shared" si="567"/>
        <v>98.155339755604217</v>
      </c>
      <c r="XM109" s="36">
        <f t="shared" si="567"/>
        <v>98.155310362534337</v>
      </c>
      <c r="XN109" s="36">
        <f t="shared" si="567"/>
        <v>98.155282130857557</v>
      </c>
      <c r="XO109" s="36">
        <f t="shared" si="567"/>
        <v>98.155255059800183</v>
      </c>
      <c r="XP109" s="36">
        <f t="shared" si="567"/>
        <v>98.155229148581768</v>
      </c>
      <c r="XQ109" s="36">
        <f t="shared" si="567"/>
        <v>98.155204396415257</v>
      </c>
      <c r="XR109" s="36">
        <f t="shared" si="567"/>
        <v>98.155180802506976</v>
      </c>
      <c r="XS109" s="36">
        <f t="shared" si="567"/>
        <v>98.155158366056639</v>
      </c>
      <c r="XT109" s="36">
        <f t="shared" si="567"/>
        <v>98.155137086257426</v>
      </c>
      <c r="XU109" s="36">
        <f t="shared" si="567"/>
        <v>98.155116962296034</v>
      </c>
      <c r="XV109" s="36">
        <f t="shared" si="567"/>
        <v>98.155097993352626</v>
      </c>
      <c r="XW109" s="36">
        <f t="shared" si="567"/>
        <v>98.155080178600969</v>
      </c>
      <c r="XX109" s="36">
        <f t="shared" si="567"/>
        <v>98.15506351720839</v>
      </c>
      <c r="XY109" s="36">
        <f t="shared" si="567"/>
        <v>98.155048008335825</v>
      </c>
      <c r="XZ109" s="36">
        <f t="shared" si="567"/>
        <v>98.155033651137956</v>
      </c>
      <c r="YA109" s="36">
        <f t="shared" si="567"/>
        <v>98.155020444763011</v>
      </c>
      <c r="YB109" s="36">
        <f t="shared" si="567"/>
        <v>98.15500838835311</v>
      </c>
      <c r="YC109" s="36">
        <f t="shared" si="567"/>
        <v>98.15499748104402</v>
      </c>
      <c r="YD109" s="36">
        <f t="shared" si="567"/>
        <v>98.154987721965369</v>
      </c>
      <c r="YE109" s="36">
        <f t="shared" si="562"/>
        <v>98.154979110240618</v>
      </c>
      <c r="YF109" s="36">
        <f t="shared" si="562"/>
        <v>98.154971644987043</v>
      </c>
      <c r="YG109" s="36">
        <f t="shared" si="562"/>
        <v>98.154965325315885</v>
      </c>
      <c r="YH109" s="36">
        <f t="shared" si="562"/>
        <v>98.154960150332329</v>
      </c>
      <c r="YI109" s="36">
        <f t="shared" si="562"/>
        <v>98.154956119135477</v>
      </c>
      <c r="YJ109" s="36">
        <f t="shared" si="562"/>
        <v>98.154953230818535</v>
      </c>
      <c r="YK109" s="36">
        <f t="shared" si="562"/>
        <v>98.154951484468668</v>
      </c>
      <c r="YL109" s="36">
        <f t="shared" si="562"/>
        <v>98.154950879167188</v>
      </c>
      <c r="YM109" s="36">
        <f t="shared" si="562"/>
        <v>98.154951413989465</v>
      </c>
      <c r="YN109" s="36">
        <f t="shared" si="562"/>
        <v>98.154953088005115</v>
      </c>
      <c r="YO109" s="36">
        <f t="shared" si="562"/>
        <v>98.154955900277855</v>
      </c>
      <c r="YP109" s="36">
        <f t="shared" si="562"/>
        <v>98.154959849865691</v>
      </c>
      <c r="YQ109" s="36">
        <f t="shared" si="562"/>
        <v>98.154964935820857</v>
      </c>
      <c r="YR109" s="36">
        <f t="shared" si="562"/>
        <v>98.154971157189919</v>
      </c>
      <c r="YS109" s="36">
        <f t="shared" si="562"/>
        <v>98.154978513013731</v>
      </c>
      <c r="YT109" s="36">
        <f t="shared" si="562"/>
        <v>98.154987002327559</v>
      </c>
      <c r="YU109" s="36">
        <f t="shared" si="562"/>
        <v>98.154996624161058</v>
      </c>
      <c r="YV109" s="36">
        <f t="shared" si="562"/>
        <v>98.155007377538325</v>
      </c>
      <c r="YW109" s="36">
        <f t="shared" si="562"/>
        <v>98.155019261477932</v>
      </c>
      <c r="YX109" s="36">
        <f t="shared" si="562"/>
        <v>98.155032274992976</v>
      </c>
      <c r="YY109" s="36">
        <f t="shared" si="562"/>
        <v>98.155046417091114</v>
      </c>
      <c r="YZ109" s="36">
        <f t="shared" si="562"/>
        <v>98.155061686774545</v>
      </c>
      <c r="ZA109" s="36">
        <f t="shared" ref="ZA109:ABL112" si="581">1/2*($C$4^2*$B109^2*$G$6-($C$5-$C$7)*$B109*$G$6)*YZ108+(1-$C$4^2*$B109^2*$G$6-$C$5*$G$6)*YZ109+1/2*($C$4^2*$B109^2*$G$6+($C$5-$C$7)*$B109*$G$6)*YZ110</f>
        <v>98.155078083040152</v>
      </c>
      <c r="ZB109" s="36">
        <f t="shared" si="581"/>
        <v>98.155095604879421</v>
      </c>
      <c r="ZC109" s="36">
        <f t="shared" si="581"/>
        <v>98.155114251278576</v>
      </c>
      <c r="ZD109" s="36">
        <f t="shared" si="581"/>
        <v>98.155134021218501</v>
      </c>
      <c r="ZE109" s="36">
        <f t="shared" si="581"/>
        <v>98.155154913674949</v>
      </c>
      <c r="ZF109" s="36">
        <f t="shared" si="581"/>
        <v>98.155176927618371</v>
      </c>
      <c r="ZG109" s="36">
        <f t="shared" si="581"/>
        <v>98.155200062014131</v>
      </c>
      <c r="ZH109" s="36">
        <f t="shared" si="581"/>
        <v>98.155224315822423</v>
      </c>
      <c r="ZI109" s="36">
        <f t="shared" si="581"/>
        <v>98.155249687998378</v>
      </c>
      <c r="ZJ109" s="36">
        <f t="shared" si="581"/>
        <v>98.155276177492027</v>
      </c>
      <c r="ZK109" s="36">
        <f t="shared" si="581"/>
        <v>98.155303783248442</v>
      </c>
      <c r="ZL109" s="36">
        <f t="shared" si="581"/>
        <v>98.155332504207649</v>
      </c>
      <c r="ZM109" s="36">
        <f t="shared" si="581"/>
        <v>98.155362339304787</v>
      </c>
      <c r="ZN109" s="36">
        <f t="shared" si="581"/>
        <v>98.155393287469991</v>
      </c>
      <c r="ZO109" s="36">
        <f t="shared" si="581"/>
        <v>98.155425347628636</v>
      </c>
      <c r="ZP109" s="36">
        <f t="shared" si="581"/>
        <v>98.155458518701153</v>
      </c>
      <c r="ZQ109" s="36">
        <f t="shared" si="581"/>
        <v>98.155492799603252</v>
      </c>
      <c r="ZR109" s="36">
        <f t="shared" si="581"/>
        <v>98.155528189245771</v>
      </c>
      <c r="ZS109" s="36">
        <f t="shared" si="581"/>
        <v>98.155564686534916</v>
      </c>
      <c r="ZT109" s="36">
        <f t="shared" si="581"/>
        <v>98.15560229037213</v>
      </c>
      <c r="ZU109" s="36">
        <f t="shared" si="581"/>
        <v>98.155640999654196</v>
      </c>
      <c r="ZV109" s="36">
        <f t="shared" si="581"/>
        <v>98.155680813273278</v>
      </c>
      <c r="ZW109" s="36">
        <f t="shared" si="581"/>
        <v>98.155721730116952</v>
      </c>
      <c r="ZX109" s="36">
        <f t="shared" si="581"/>
        <v>98.155763749068228</v>
      </c>
      <c r="ZY109" s="36">
        <f t="shared" si="581"/>
        <v>98.155806869005573</v>
      </c>
      <c r="ZZ109" s="36">
        <f t="shared" si="581"/>
        <v>98.15585108880299</v>
      </c>
      <c r="AAA109" s="36">
        <f t="shared" si="581"/>
        <v>98.155896407330019</v>
      </c>
      <c r="AAB109" s="36">
        <f t="shared" si="581"/>
        <v>98.155942823451781</v>
      </c>
      <c r="AAC109" s="36">
        <f t="shared" si="581"/>
        <v>98.155990336028992</v>
      </c>
      <c r="AAD109" s="36">
        <f t="shared" si="581"/>
        <v>98.156038943918063</v>
      </c>
      <c r="AAE109" s="36">
        <f t="shared" si="581"/>
        <v>98.156088645971039</v>
      </c>
      <c r="AAF109" s="36">
        <f t="shared" si="581"/>
        <v>98.15613944103572</v>
      </c>
      <c r="AAG109" s="36">
        <f t="shared" si="581"/>
        <v>98.156191327955639</v>
      </c>
      <c r="AAH109" s="36">
        <f t="shared" si="581"/>
        <v>98.156244305570112</v>
      </c>
      <c r="AAI109" s="36">
        <f t="shared" si="581"/>
        <v>98.156298372714318</v>
      </c>
      <c r="AAJ109" s="36">
        <f t="shared" si="581"/>
        <v>98.156353528219228</v>
      </c>
      <c r="AAK109" s="36">
        <f t="shared" si="581"/>
        <v>98.156409770911765</v>
      </c>
      <c r="AAL109" s="36">
        <f t="shared" si="581"/>
        <v>98.156467099614744</v>
      </c>
      <c r="AAM109" s="36">
        <f t="shared" si="581"/>
        <v>98.15652551314696</v>
      </c>
      <c r="AAN109" s="36">
        <f t="shared" si="581"/>
        <v>98.156585010323141</v>
      </c>
      <c r="AAO109" s="36">
        <f t="shared" si="581"/>
        <v>98.156645589954167</v>
      </c>
      <c r="AAP109" s="36">
        <f t="shared" si="581"/>
        <v>98.156707250846836</v>
      </c>
      <c r="AAQ109" s="36">
        <f t="shared" si="581"/>
        <v>98.156769991804126</v>
      </c>
      <c r="AAR109" s="36">
        <f t="shared" si="581"/>
        <v>98.156833811625148</v>
      </c>
      <c r="AAS109" s="36">
        <f t="shared" si="581"/>
        <v>98.156898709105107</v>
      </c>
      <c r="AAT109" s="36">
        <f t="shared" si="581"/>
        <v>98.156964683035483</v>
      </c>
      <c r="AAU109" s="36">
        <f t="shared" si="581"/>
        <v>98.157031732203961</v>
      </c>
      <c r="AAV109" s="36">
        <f t="shared" si="581"/>
        <v>98.157099855394421</v>
      </c>
      <c r="AAW109" s="36">
        <f t="shared" si="581"/>
        <v>98.157169051387143</v>
      </c>
      <c r="AAX109" s="36">
        <f t="shared" si="581"/>
        <v>98.157239318958659</v>
      </c>
      <c r="AAY109" s="36">
        <f t="shared" si="581"/>
        <v>98.157310656881933</v>
      </c>
      <c r="AAZ109" s="36">
        <f t="shared" si="581"/>
        <v>98.157383063926233</v>
      </c>
      <c r="ABA109" s="36">
        <f t="shared" si="581"/>
        <v>98.157456538857318</v>
      </c>
      <c r="ABB109" s="36">
        <f t="shared" si="581"/>
        <v>98.157531080437408</v>
      </c>
      <c r="ABC109" s="36">
        <f t="shared" si="581"/>
        <v>98.157606687425186</v>
      </c>
      <c r="ABD109" s="36">
        <f t="shared" si="581"/>
        <v>98.157683358575895</v>
      </c>
      <c r="ABE109" s="36">
        <f t="shared" si="581"/>
        <v>98.157761092641294</v>
      </c>
      <c r="ABF109" s="36">
        <f t="shared" si="581"/>
        <v>98.157839888369779</v>
      </c>
      <c r="ABG109" s="36">
        <f t="shared" si="581"/>
        <v>98.157919744506302</v>
      </c>
      <c r="ABH109" s="36">
        <f t="shared" si="581"/>
        <v>98.158000659792563</v>
      </c>
      <c r="ABI109" s="36">
        <f t="shared" si="581"/>
        <v>98.158082632966867</v>
      </c>
      <c r="ABJ109" s="36">
        <f t="shared" si="581"/>
        <v>98.15816566276429</v>
      </c>
      <c r="ABK109" s="36">
        <f t="shared" si="581"/>
        <v>98.158249747916628</v>
      </c>
      <c r="ABL109" s="36">
        <f t="shared" si="581"/>
        <v>98.158334887152478</v>
      </c>
      <c r="ABM109" s="36">
        <f t="shared" si="575"/>
        <v>98.15842107919724</v>
      </c>
      <c r="ABN109" s="36">
        <f t="shared" si="575"/>
        <v>98.158508322773145</v>
      </c>
      <c r="ABO109" s="36">
        <f t="shared" si="575"/>
        <v>98.158596616599368</v>
      </c>
      <c r="ABP109" s="36">
        <f t="shared" si="575"/>
        <v>98.158685959391889</v>
      </c>
      <c r="ABQ109" s="36">
        <f t="shared" si="575"/>
        <v>98.158776349863729</v>
      </c>
      <c r="ABR109" s="36">
        <f t="shared" si="575"/>
        <v>98.158867786724812</v>
      </c>
      <c r="ABS109" s="36">
        <f t="shared" si="575"/>
        <v>98.158960268682108</v>
      </c>
      <c r="ABT109" s="36">
        <f t="shared" si="575"/>
        <v>98.159053794439558</v>
      </c>
      <c r="ABU109" s="36">
        <f t="shared" si="575"/>
        <v>98.159148362698261</v>
      </c>
      <c r="ABV109" s="36">
        <f t="shared" si="575"/>
        <v>98.159243972156332</v>
      </c>
      <c r="ABW109" s="36">
        <f t="shared" si="575"/>
        <v>98.159340621509017</v>
      </c>
      <c r="ABX109" s="36">
        <f t="shared" si="575"/>
        <v>98.159438309448774</v>
      </c>
      <c r="ABY109" s="36">
        <f t="shared" si="575"/>
        <v>98.159537034665163</v>
      </c>
      <c r="ABZ109" s="36">
        <f t="shared" si="575"/>
        <v>98.159636795845074</v>
      </c>
      <c r="ACA109" s="36">
        <f t="shared" si="575"/>
        <v>98.159737591672524</v>
      </c>
      <c r="ACB109" s="36">
        <f t="shared" si="568"/>
        <v>98.159839420828874</v>
      </c>
      <c r="ACC109" s="36">
        <f t="shared" si="568"/>
        <v>98.159942281992755</v>
      </c>
      <c r="ACD109" s="36">
        <f t="shared" si="568"/>
        <v>98.160046173840215</v>
      </c>
      <c r="ACE109" s="36">
        <f t="shared" si="568"/>
        <v>98.16015109504454</v>
      </c>
      <c r="ACF109" s="36">
        <f t="shared" si="568"/>
        <v>98.160257044276534</v>
      </c>
      <c r="ACG109" s="36">
        <f t="shared" si="568"/>
        <v>98.160364020204298</v>
      </c>
      <c r="ACH109" s="36">
        <f t="shared" si="568"/>
        <v>98.160472021493547</v>
      </c>
      <c r="ACI109" s="36">
        <f t="shared" si="568"/>
        <v>98.160581046807323</v>
      </c>
      <c r="ACJ109" s="36">
        <f t="shared" si="568"/>
        <v>98.160691094806282</v>
      </c>
      <c r="ACK109" s="36">
        <f t="shared" si="568"/>
        <v>98.160802164148578</v>
      </c>
      <c r="ACL109" s="36">
        <f t="shared" si="568"/>
        <v>98.160914253489949</v>
      </c>
      <c r="ACM109" s="36">
        <f t="shared" si="568"/>
        <v>98.161027361483718</v>
      </c>
      <c r="ACN109" s="36">
        <f t="shared" si="568"/>
        <v>98.161141486780849</v>
      </c>
      <c r="ACO109" s="36">
        <f t="shared" si="568"/>
        <v>98.16125662802996</v>
      </c>
      <c r="ACP109" s="36">
        <f t="shared" si="568"/>
        <v>98.161372783877354</v>
      </c>
      <c r="ACQ109" s="36">
        <f t="shared" si="568"/>
        <v>98.161489952967031</v>
      </c>
      <c r="ACR109" s="36">
        <f t="shared" si="568"/>
        <v>98.161608133940774</v>
      </c>
      <c r="ACS109" s="36">
        <f t="shared" si="568"/>
        <v>98.161727325438051</v>
      </c>
      <c r="ACT109" s="36">
        <f t="shared" si="568"/>
        <v>98.161847526096253</v>
      </c>
      <c r="ACU109" s="36">
        <f t="shared" si="568"/>
        <v>98.161968734550442</v>
      </c>
      <c r="ACV109" s="36">
        <f t="shared" si="568"/>
        <v>98.162090949433676</v>
      </c>
      <c r="ACW109" s="36">
        <f t="shared" si="568"/>
        <v>98.162214169376782</v>
      </c>
      <c r="ACX109" s="36">
        <f t="shared" si="568"/>
        <v>98.162338393008582</v>
      </c>
      <c r="ACY109" s="36">
        <f t="shared" si="568"/>
        <v>98.162463618955769</v>
      </c>
      <c r="ACZ109" s="36">
        <f t="shared" si="568"/>
        <v>98.162589845843044</v>
      </c>
      <c r="ADA109" s="36">
        <f t="shared" si="568"/>
        <v>98.16271707229302</v>
      </c>
      <c r="ADB109" s="36">
        <f t="shared" si="568"/>
        <v>98.162845296926434</v>
      </c>
      <c r="ADC109" s="36">
        <f t="shared" si="568"/>
        <v>98.162974518361978</v>
      </c>
      <c r="ADD109" s="36">
        <f t="shared" si="568"/>
        <v>98.16310473521645</v>
      </c>
      <c r="ADE109" s="36">
        <f t="shared" si="568"/>
        <v>98.16323594610472</v>
      </c>
      <c r="ADF109" s="36">
        <f t="shared" si="568"/>
        <v>98.163368149639837</v>
      </c>
      <c r="ADG109" s="36">
        <f t="shared" si="568"/>
        <v>98.163501344432916</v>
      </c>
      <c r="ADH109" s="36">
        <f t="shared" si="568"/>
        <v>98.163635529093327</v>
      </c>
      <c r="ADI109" s="36">
        <f t="shared" si="568"/>
        <v>98.163770702228561</v>
      </c>
      <c r="ADJ109" s="36">
        <f t="shared" si="568"/>
        <v>98.163906862444421</v>
      </c>
      <c r="ADK109" s="36">
        <f t="shared" si="568"/>
        <v>98.164044008344888</v>
      </c>
      <c r="ADL109" s="36">
        <f t="shared" si="568"/>
        <v>98.164182138532254</v>
      </c>
      <c r="ADM109" s="36">
        <f t="shared" si="568"/>
        <v>98.164321251607106</v>
      </c>
      <c r="ADN109" s="36">
        <f t="shared" si="568"/>
        <v>98.16446134616838</v>
      </c>
      <c r="ADO109" s="36">
        <f t="shared" si="568"/>
        <v>98.164602420813338</v>
      </c>
      <c r="ADP109" s="36">
        <f t="shared" si="568"/>
        <v>98.164744474137649</v>
      </c>
      <c r="ADQ109" s="36">
        <f t="shared" si="568"/>
        <v>98.16488750473539</v>
      </c>
      <c r="ADR109" s="36">
        <f t="shared" si="568"/>
        <v>98.165031511199004</v>
      </c>
      <c r="ADS109" s="36">
        <f t="shared" si="568"/>
        <v>98.165176492119457</v>
      </c>
      <c r="ADT109" s="36">
        <f t="shared" si="568"/>
        <v>98.165322446086179</v>
      </c>
      <c r="ADU109" s="36">
        <f t="shared" si="568"/>
        <v>98.165469371687095</v>
      </c>
      <c r="ADV109" s="36">
        <f t="shared" si="568"/>
        <v>98.165617267508679</v>
      </c>
      <c r="ADW109" s="36">
        <f t="shared" si="568"/>
        <v>98.1657661321359</v>
      </c>
      <c r="ADX109" s="36">
        <f t="shared" si="568"/>
        <v>98.165915964152376</v>
      </c>
      <c r="ADY109" s="36">
        <f t="shared" si="568"/>
        <v>98.166066762140304</v>
      </c>
      <c r="ADZ109" s="36">
        <f t="shared" si="568"/>
        <v>98.16621852468046</v>
      </c>
      <c r="AEA109" s="36">
        <f t="shared" si="568"/>
        <v>98.166371250352313</v>
      </c>
      <c r="AEB109" s="36">
        <f t="shared" si="568"/>
        <v>98.16652493773401</v>
      </c>
      <c r="AEC109" s="36">
        <f t="shared" si="568"/>
        <v>98.166679585402392</v>
      </c>
      <c r="AED109" s="36">
        <f t="shared" si="568"/>
        <v>98.166835191932975</v>
      </c>
      <c r="AEE109" s="36">
        <f t="shared" si="568"/>
        <v>98.166991755900085</v>
      </c>
      <c r="AEF109" s="36">
        <f t="shared" si="568"/>
        <v>98.167149275876767</v>
      </c>
      <c r="AEG109" s="36">
        <f t="shared" si="568"/>
        <v>98.167307750434858</v>
      </c>
      <c r="AEH109" s="36">
        <f t="shared" si="568"/>
        <v>98.167467178145046</v>
      </c>
      <c r="AEI109" s="36">
        <f t="shared" si="568"/>
        <v>98.167627557576822</v>
      </c>
      <c r="AEJ109" s="36">
        <f t="shared" si="568"/>
        <v>98.167788887298542</v>
      </c>
      <c r="AEK109" s="36">
        <f t="shared" si="568"/>
        <v>98.16795116587744</v>
      </c>
      <c r="AEL109" s="36">
        <f t="shared" si="568"/>
        <v>98.168114391879655</v>
      </c>
      <c r="AEM109" s="36">
        <f t="shared" si="569"/>
        <v>98.168278563870274</v>
      </c>
      <c r="AEN109" s="36">
        <f t="shared" si="569"/>
        <v>98.168443680413276</v>
      </c>
      <c r="AEO109" s="36">
        <f t="shared" si="569"/>
        <v>98.168609740071702</v>
      </c>
      <c r="AEP109" s="36">
        <f t="shared" si="569"/>
        <v>98.168776741407498</v>
      </c>
      <c r="AEQ109" s="36">
        <f t="shared" si="569"/>
        <v>98.168944682981675</v>
      </c>
      <c r="AER109" s="36">
        <f t="shared" si="569"/>
        <v>98.16911356335423</v>
      </c>
      <c r="AES109" s="36">
        <f t="shared" si="569"/>
        <v>98.169283381084284</v>
      </c>
      <c r="AET109" s="36">
        <f t="shared" si="569"/>
        <v>98.169454134729989</v>
      </c>
      <c r="AEU109" s="36">
        <f t="shared" si="569"/>
        <v>98.169625822848644</v>
      </c>
      <c r="AEV109" s="36">
        <f t="shared" si="569"/>
        <v>98.169798443996612</v>
      </c>
      <c r="AEW109" s="36">
        <f t="shared" si="569"/>
        <v>98.169971996729444</v>
      </c>
      <c r="AEX109" s="36">
        <f t="shared" si="569"/>
        <v>98.170146479601826</v>
      </c>
      <c r="AEY109" s="36">
        <f t="shared" si="569"/>
        <v>98.170321891167674</v>
      </c>
      <c r="AEZ109" s="36">
        <f t="shared" si="569"/>
        <v>98.170498229980069</v>
      </c>
      <c r="AFA109" s="36">
        <f t="shared" si="569"/>
        <v>98.170675494591336</v>
      </c>
      <c r="AFB109" s="36">
        <f t="shared" si="569"/>
        <v>98.17085368355302</v>
      </c>
      <c r="AFC109" s="36">
        <f t="shared" si="569"/>
        <v>98.171032795415996</v>
      </c>
      <c r="AFD109" s="36">
        <f t="shared" si="569"/>
        <v>98.171212828730376</v>
      </c>
      <c r="AFE109" s="36">
        <f t="shared" si="569"/>
        <v>98.171393782045612</v>
      </c>
      <c r="AFF109" s="36">
        <f t="shared" si="569"/>
        <v>98.171575653910452</v>
      </c>
      <c r="AFG109" s="36">
        <f t="shared" si="569"/>
        <v>98.171758442873028</v>
      </c>
      <c r="AFH109" s="36">
        <f t="shared" si="569"/>
        <v>98.171942147480848</v>
      </c>
      <c r="AFI109" s="36">
        <f t="shared" si="569"/>
        <v>98.172126766280741</v>
      </c>
      <c r="AFJ109" s="36">
        <f t="shared" si="569"/>
        <v>98.172312297819019</v>
      </c>
      <c r="AFK109" s="36">
        <f t="shared" si="569"/>
        <v>98.172498740641416</v>
      </c>
      <c r="AFL109" s="36">
        <f t="shared" si="569"/>
        <v>98.172686093293066</v>
      </c>
      <c r="AFM109" s="36">
        <f t="shared" si="569"/>
        <v>98.172874354318623</v>
      </c>
      <c r="AFN109" s="36">
        <f t="shared" si="569"/>
        <v>98.173063522262197</v>
      </c>
      <c r="AFO109" s="36">
        <f t="shared" si="569"/>
        <v>98.173253595667404</v>
      </c>
      <c r="AFP109" s="36">
        <f t="shared" si="569"/>
        <v>98.173444573077433</v>
      </c>
      <c r="AFQ109" s="36">
        <f t="shared" si="569"/>
        <v>98.173636453034931</v>
      </c>
      <c r="AFR109" s="36">
        <f t="shared" si="569"/>
        <v>98.173829234082177</v>
      </c>
      <c r="AFS109" s="36">
        <f t="shared" si="569"/>
        <v>98.174022914761025</v>
      </c>
      <c r="AFT109" s="36">
        <f t="shared" si="569"/>
        <v>98.174217493612872</v>
      </c>
      <c r="AFU109" s="36">
        <f t="shared" si="569"/>
        <v>98.174412969178832</v>
      </c>
      <c r="AFV109" s="36">
        <f t="shared" si="569"/>
        <v>98.174609339999591</v>
      </c>
      <c r="AFW109" s="36">
        <f t="shared" si="569"/>
        <v>98.174806604615469</v>
      </c>
      <c r="AFX109" s="36">
        <f t="shared" si="569"/>
        <v>98.175004761566512</v>
      </c>
      <c r="AFY109" s="36">
        <f t="shared" si="569"/>
        <v>98.175203809392443</v>
      </c>
      <c r="AFZ109" s="36">
        <f t="shared" si="569"/>
        <v>98.175403746632668</v>
      </c>
      <c r="AGA109" s="36">
        <f t="shared" si="569"/>
        <v>98.175604571826369</v>
      </c>
      <c r="AGB109" s="36">
        <f t="shared" si="569"/>
        <v>98.175806283512415</v>
      </c>
      <c r="AGC109" s="36">
        <f t="shared" si="569"/>
        <v>98.176008880229489</v>
      </c>
      <c r="AGD109" s="36">
        <f t="shared" si="569"/>
        <v>98.176212360516033</v>
      </c>
      <c r="AGE109" s="36">
        <f t="shared" si="569"/>
        <v>98.176416722910275</v>
      </c>
      <c r="AGF109" s="36">
        <f t="shared" si="569"/>
        <v>98.176621965950289</v>
      </c>
      <c r="AGG109" s="36">
        <f t="shared" si="569"/>
        <v>98.17682808817392</v>
      </c>
      <c r="AGH109" s="36">
        <f t="shared" si="569"/>
        <v>98.17703508811897</v>
      </c>
      <c r="AGI109" s="36">
        <f t="shared" si="569"/>
        <v>98.177242964322971</v>
      </c>
      <c r="AGJ109" s="36">
        <f t="shared" si="569"/>
        <v>98.177451715323457</v>
      </c>
      <c r="AGK109" s="36">
        <f t="shared" si="569"/>
        <v>98.177661339657789</v>
      </c>
      <c r="AGL109" s="36">
        <f t="shared" si="569"/>
        <v>98.177871835863272</v>
      </c>
      <c r="AGM109" s="36">
        <f t="shared" si="569"/>
        <v>98.178083202477126</v>
      </c>
      <c r="AGN109" s="36">
        <f t="shared" si="569"/>
        <v>98.178295438036571</v>
      </c>
      <c r="AGO109" s="36">
        <f t="shared" si="569"/>
        <v>98.178508541078713</v>
      </c>
      <c r="AGP109" s="36">
        <f t="shared" si="569"/>
        <v>98.178722510140702</v>
      </c>
      <c r="AGQ109" s="36">
        <f t="shared" si="569"/>
        <v>98.178937343759657</v>
      </c>
      <c r="AGR109" s="36">
        <f t="shared" si="569"/>
        <v>98.179153040472727</v>
      </c>
      <c r="AGS109" s="36">
        <f t="shared" si="569"/>
        <v>98.179369598817061</v>
      </c>
      <c r="AGT109" s="36">
        <f t="shared" si="569"/>
        <v>98.179587017329936</v>
      </c>
      <c r="AGU109" s="36">
        <f t="shared" si="569"/>
        <v>98.179805294548544</v>
      </c>
      <c r="AGV109" s="36">
        <f t="shared" si="569"/>
        <v>98.180024429010317</v>
      </c>
      <c r="AGW109" s="36">
        <f t="shared" si="569"/>
        <v>98.180244419252631</v>
      </c>
      <c r="AGX109" s="36">
        <f t="shared" ref="AGX109:AJI112" si="582">1/2*($C$4^2*$B109^2*$G$6-($C$5-$C$7)*$B109*$G$6)*AGW108+(1-$C$4^2*$B109^2*$G$6-$C$5*$G$6)*AGW109+1/2*($C$4^2*$B109^2*$G$6+($C$5-$C$7)*$B109*$G$6)*AGW110</f>
        <v>98.18046526381309</v>
      </c>
      <c r="AGY109" s="36">
        <f t="shared" si="582"/>
        <v>98.180686961229355</v>
      </c>
      <c r="AGZ109" s="36">
        <f t="shared" si="582"/>
        <v>98.180909510039243</v>
      </c>
      <c r="AHA109" s="36">
        <f t="shared" si="582"/>
        <v>98.181132908780711</v>
      </c>
      <c r="AHB109" s="36">
        <f t="shared" si="582"/>
        <v>98.181357155991918</v>
      </c>
      <c r="AHC109" s="36">
        <f t="shared" si="582"/>
        <v>98.18158225021115</v>
      </c>
      <c r="AHD109" s="36">
        <f t="shared" si="582"/>
        <v>98.181808189976948</v>
      </c>
      <c r="AHE109" s="36">
        <f t="shared" si="582"/>
        <v>98.182034973828053</v>
      </c>
      <c r="AHF109" s="36">
        <f t="shared" si="582"/>
        <v>98.182262600303389</v>
      </c>
      <c r="AHG109" s="36">
        <f t="shared" si="582"/>
        <v>98.182491067942195</v>
      </c>
      <c r="AHH109" s="36">
        <f t="shared" si="582"/>
        <v>98.182720375283878</v>
      </c>
      <c r="AHI109" s="36">
        <f t="shared" si="582"/>
        <v>98.182950520868189</v>
      </c>
      <c r="AHJ109" s="36">
        <f t="shared" si="582"/>
        <v>98.183181503235133</v>
      </c>
      <c r="AHK109" s="36">
        <f t="shared" si="582"/>
        <v>98.183413320925027</v>
      </c>
      <c r="AHL109" s="36">
        <f t="shared" si="582"/>
        <v>98.183645972478473</v>
      </c>
      <c r="AHM109" s="36">
        <f t="shared" si="582"/>
        <v>98.183879456436443</v>
      </c>
      <c r="AHN109" s="36">
        <f t="shared" si="582"/>
        <v>98.184113771340193</v>
      </c>
      <c r="AHO109" s="36">
        <f t="shared" si="582"/>
        <v>98.184348915731391</v>
      </c>
      <c r="AHP109" s="36">
        <f t="shared" si="582"/>
        <v>98.184584888152017</v>
      </c>
      <c r="AHQ109" s="36">
        <f t="shared" si="582"/>
        <v>98.184821687144492</v>
      </c>
      <c r="AHR109" s="36">
        <f t="shared" si="582"/>
        <v>98.185059311251564</v>
      </c>
      <c r="AHS109" s="36">
        <f t="shared" si="582"/>
        <v>98.185297759016464</v>
      </c>
      <c r="AHT109" s="36">
        <f t="shared" si="582"/>
        <v>98.185537028982793</v>
      </c>
      <c r="AHU109" s="36">
        <f t="shared" si="582"/>
        <v>98.185777119694578</v>
      </c>
      <c r="AHV109" s="36">
        <f t="shared" si="582"/>
        <v>98.186018029696314</v>
      </c>
      <c r="AHW109" s="36">
        <f t="shared" si="582"/>
        <v>98.186259757533008</v>
      </c>
      <c r="AHX109" s="36">
        <f t="shared" si="582"/>
        <v>98.186502301750011</v>
      </c>
      <c r="AHY109" s="36">
        <f t="shared" si="582"/>
        <v>98.186745660893294</v>
      </c>
      <c r="AHZ109" s="36">
        <f t="shared" si="582"/>
        <v>98.186989833509244</v>
      </c>
      <c r="AIA109" s="36">
        <f t="shared" si="582"/>
        <v>98.187234818144802</v>
      </c>
      <c r="AIB109" s="36">
        <f t="shared" si="582"/>
        <v>98.18748061334739</v>
      </c>
      <c r="AIC109" s="36">
        <f t="shared" si="582"/>
        <v>98.187727217665014</v>
      </c>
      <c r="AID109" s="36">
        <f t="shared" si="582"/>
        <v>98.187974629646192</v>
      </c>
      <c r="AIE109" s="36">
        <f t="shared" si="582"/>
        <v>98.188222847840024</v>
      </c>
      <c r="AIF109" s="36">
        <f t="shared" si="582"/>
        <v>98.188471870796178</v>
      </c>
      <c r="AIG109" s="36">
        <f t="shared" si="582"/>
        <v>98.188721697064921</v>
      </c>
      <c r="AIH109" s="36">
        <f t="shared" si="582"/>
        <v>98.188972325197042</v>
      </c>
      <c r="AII109" s="36">
        <f t="shared" si="582"/>
        <v>98.189223753744059</v>
      </c>
      <c r="AIJ109" s="36">
        <f t="shared" si="582"/>
        <v>98.189475981258028</v>
      </c>
      <c r="AIK109" s="36">
        <f t="shared" si="582"/>
        <v>98.189729006291628</v>
      </c>
      <c r="AIL109" s="36">
        <f t="shared" si="582"/>
        <v>98.189982827398254</v>
      </c>
      <c r="AIM109" s="36">
        <f t="shared" si="582"/>
        <v>98.190237443131878</v>
      </c>
      <c r="AIN109" s="36">
        <f t="shared" si="582"/>
        <v>98.190492852047214</v>
      </c>
      <c r="AIO109" s="36">
        <f t="shared" si="582"/>
        <v>98.190749052699587</v>
      </c>
      <c r="AIP109" s="36">
        <f t="shared" si="582"/>
        <v>98.191006043645075</v>
      </c>
      <c r="AIQ109" s="36">
        <f t="shared" si="582"/>
        <v>98.191263823440352</v>
      </c>
      <c r="AIR109" s="36">
        <f t="shared" si="582"/>
        <v>98.191522390642945</v>
      </c>
      <c r="AIS109" s="36">
        <f t="shared" si="582"/>
        <v>98.191781743810978</v>
      </c>
      <c r="AIT109" s="36">
        <f t="shared" si="582"/>
        <v>98.1920418815034</v>
      </c>
      <c r="AIU109" s="36">
        <f t="shared" si="582"/>
        <v>98.192302802279869</v>
      </c>
      <c r="AIV109" s="36">
        <f t="shared" si="582"/>
        <v>98.192564504700755</v>
      </c>
      <c r="AIW109" s="36">
        <f t="shared" si="582"/>
        <v>98.19282698732728</v>
      </c>
      <c r="AIX109" s="36">
        <f t="shared" si="582"/>
        <v>98.193090248721376</v>
      </c>
      <c r="AIY109" s="36">
        <f t="shared" si="582"/>
        <v>98.1933542874458</v>
      </c>
      <c r="AIZ109" s="36">
        <f t="shared" si="582"/>
        <v>98.193619102064048</v>
      </c>
      <c r="AJA109" s="36">
        <f t="shared" si="582"/>
        <v>98.193884691140539</v>
      </c>
      <c r="AJB109" s="36">
        <f t="shared" si="582"/>
        <v>98.194151053240361</v>
      </c>
      <c r="AJC109" s="36">
        <f t="shared" si="582"/>
        <v>98.194418186929568</v>
      </c>
      <c r="AJD109" s="36">
        <f t="shared" si="582"/>
        <v>98.194686090774965</v>
      </c>
      <c r="AJE109" s="36">
        <f t="shared" si="582"/>
        <v>98.194954763344256</v>
      </c>
      <c r="AJF109" s="36">
        <f t="shared" si="582"/>
        <v>98.195224203205953</v>
      </c>
      <c r="AJG109" s="36">
        <f t="shared" si="582"/>
        <v>98.195494408929491</v>
      </c>
      <c r="AJH109" s="36">
        <f t="shared" si="582"/>
        <v>98.195765379085145</v>
      </c>
      <c r="AJI109" s="36">
        <f t="shared" si="582"/>
        <v>98.196037112244085</v>
      </c>
      <c r="AJJ109" s="36">
        <f t="shared" si="565"/>
        <v>98.196309606978389</v>
      </c>
      <c r="AJK109" s="36">
        <f t="shared" si="565"/>
        <v>98.196582861861046</v>
      </c>
      <c r="AJL109" s="36">
        <f t="shared" si="565"/>
        <v>98.19685687546594</v>
      </c>
      <c r="AJM109" s="36">
        <f t="shared" si="565"/>
        <v>98.197131646367907</v>
      </c>
      <c r="AJN109" s="36">
        <f t="shared" si="565"/>
        <v>98.197407173142693</v>
      </c>
      <c r="AJO109" s="36">
        <f t="shared" si="565"/>
        <v>98.197683454367024</v>
      </c>
      <c r="AJP109" s="36">
        <f t="shared" si="565"/>
        <v>98.197960488618548</v>
      </c>
      <c r="AJQ109" s="36">
        <f t="shared" ref="AJQ109:ALP109" si="583">1/2*($C$4^2*$B109^2*$G$6-($C$5-$C$7)*$B109*$G$6)*AJP108+(1-$C$4^2*$B109^2*$G$6-$C$5*$G$6)*AJP109+1/2*($C$4^2*$B109^2*$G$6+($C$5-$C$7)*$B109*$G$6)*AJP110</f>
        <v>98.198238274475855</v>
      </c>
      <c r="AJR109" s="36">
        <f t="shared" si="583"/>
        <v>98.198516810518612</v>
      </c>
      <c r="AJS109" s="36">
        <f t="shared" si="583"/>
        <v>98.19879609532731</v>
      </c>
      <c r="AJT109" s="36">
        <f t="shared" si="583"/>
        <v>98.199076127483579</v>
      </c>
      <c r="AJU109" s="36">
        <f t="shared" si="583"/>
        <v>98.199356905569957</v>
      </c>
      <c r="AJV109" s="36">
        <f t="shared" si="583"/>
        <v>98.199638428170005</v>
      </c>
      <c r="AJW109" s="36">
        <f t="shared" si="583"/>
        <v>98.19992069386835</v>
      </c>
      <c r="AJX109" s="36">
        <f t="shared" si="583"/>
        <v>98.200203701250558</v>
      </c>
      <c r="AJY109" s="36">
        <f t="shared" si="583"/>
        <v>98.200487448903317</v>
      </c>
      <c r="AJZ109" s="36">
        <f t="shared" si="583"/>
        <v>98.200771935414309</v>
      </c>
      <c r="AKA109" s="36">
        <f t="shared" si="583"/>
        <v>98.201057159372255</v>
      </c>
      <c r="AKB109" s="36">
        <f t="shared" si="583"/>
        <v>98.201343119366967</v>
      </c>
      <c r="AKC109" s="36">
        <f t="shared" si="583"/>
        <v>98.201629813989314</v>
      </c>
      <c r="AKD109" s="36">
        <f t="shared" si="583"/>
        <v>98.201917241831225</v>
      </c>
      <c r="AKE109" s="36">
        <f t="shared" si="583"/>
        <v>98.202205401485742</v>
      </c>
      <c r="AKF109" s="36">
        <f t="shared" si="583"/>
        <v>98.202494291546955</v>
      </c>
      <c r="AKG109" s="36">
        <f t="shared" si="583"/>
        <v>98.202783910610108</v>
      </c>
      <c r="AKH109" s="36">
        <f t="shared" si="583"/>
        <v>98.203074257271496</v>
      </c>
      <c r="AKI109" s="36">
        <f t="shared" si="583"/>
        <v>98.203365330128577</v>
      </c>
      <c r="AKJ109" s="36">
        <f t="shared" si="583"/>
        <v>98.203657127779906</v>
      </c>
      <c r="AKK109" s="36">
        <f t="shared" si="583"/>
        <v>98.203949648825187</v>
      </c>
      <c r="AKL109" s="36">
        <f t="shared" si="583"/>
        <v>98.204242891865221</v>
      </c>
      <c r="AKM109" s="36">
        <f t="shared" si="583"/>
        <v>98.204536855501999</v>
      </c>
      <c r="AKN109" s="36">
        <f t="shared" si="583"/>
        <v>98.204831538338638</v>
      </c>
      <c r="AKO109" s="36">
        <f t="shared" si="583"/>
        <v>98.205126938979461</v>
      </c>
      <c r="AKP109" s="36">
        <f t="shared" si="583"/>
        <v>98.205423056029886</v>
      </c>
      <c r="AKQ109" s="36">
        <f t="shared" si="583"/>
        <v>98.205719888096581</v>
      </c>
      <c r="AKR109" s="36">
        <f t="shared" si="583"/>
        <v>98.206017433787309</v>
      </c>
      <c r="AKS109" s="36">
        <f t="shared" si="583"/>
        <v>98.206315691711126</v>
      </c>
      <c r="AKT109" s="36">
        <f t="shared" si="583"/>
        <v>98.206614660478209</v>
      </c>
      <c r="AKU109" s="36">
        <f t="shared" si="583"/>
        <v>98.206914338699974</v>
      </c>
      <c r="AKV109" s="36">
        <f t="shared" si="583"/>
        <v>98.207214724989043</v>
      </c>
      <c r="AKW109" s="36">
        <f t="shared" si="583"/>
        <v>98.207515817959234</v>
      </c>
      <c r="AKX109" s="36">
        <f t="shared" si="583"/>
        <v>98.207817616225611</v>
      </c>
      <c r="AKY109" s="36">
        <f t="shared" si="583"/>
        <v>98.20812011840448</v>
      </c>
      <c r="AKZ109" s="36">
        <f t="shared" si="583"/>
        <v>98.208423323113351</v>
      </c>
      <c r="ALA109" s="36">
        <f t="shared" si="583"/>
        <v>98.208727228971014</v>
      </c>
      <c r="ALB109" s="36">
        <f t="shared" si="583"/>
        <v>98.209031834597482</v>
      </c>
      <c r="ALC109" s="36">
        <f t="shared" si="583"/>
        <v>98.209337138614046</v>
      </c>
      <c r="ALD109" s="36">
        <f t="shared" si="583"/>
        <v>98.209643139643234</v>
      </c>
      <c r="ALE109" s="36">
        <f t="shared" si="583"/>
        <v>98.209949836308908</v>
      </c>
      <c r="ALF109" s="36">
        <f t="shared" si="583"/>
        <v>98.210257227236113</v>
      </c>
      <c r="ALG109" s="36">
        <f t="shared" si="583"/>
        <v>98.210565311051269</v>
      </c>
      <c r="ALH109" s="36">
        <f t="shared" si="583"/>
        <v>98.210874086382034</v>
      </c>
      <c r="ALI109" s="36">
        <f t="shared" si="583"/>
        <v>98.211183551857374</v>
      </c>
      <c r="ALJ109" s="36">
        <f t="shared" si="583"/>
        <v>98.211493706107547</v>
      </c>
      <c r="ALK109" s="36">
        <f t="shared" si="583"/>
        <v>98.21180454776416</v>
      </c>
      <c r="ALL109" s="36">
        <f t="shared" si="583"/>
        <v>98.212116075460074</v>
      </c>
      <c r="ALM109" s="36">
        <f t="shared" si="583"/>
        <v>98.212428287829496</v>
      </c>
      <c r="ALN109" s="36">
        <f t="shared" si="583"/>
        <v>98.212741183508001</v>
      </c>
      <c r="ALO109" s="36">
        <f t="shared" si="583"/>
        <v>98.213054761132412</v>
      </c>
      <c r="ALP109" s="36">
        <f t="shared" si="583"/>
        <v>98.213369019340945</v>
      </c>
    </row>
    <row r="110" spans="2:1004" customFormat="1">
      <c r="B110" s="21">
        <f t="shared" si="434"/>
        <v>97</v>
      </c>
      <c r="C110" s="1">
        <f t="shared" si="435"/>
        <v>205.62059999999983</v>
      </c>
      <c r="D110" s="35">
        <f t="shared" si="427"/>
        <v>100.62059999999983</v>
      </c>
      <c r="E110" s="36">
        <f t="shared" si="436"/>
        <v>100.61741017912257</v>
      </c>
      <c r="F110" s="36">
        <f t="shared" si="576"/>
        <v>100.61422041291789</v>
      </c>
      <c r="G110" s="36">
        <f t="shared" si="576"/>
        <v>100.61103070138489</v>
      </c>
      <c r="H110" s="36">
        <f t="shared" si="576"/>
        <v>100.6081590953757</v>
      </c>
      <c r="I110" s="36">
        <f t="shared" si="576"/>
        <v>100.60537941074099</v>
      </c>
      <c r="J110" s="36">
        <f t="shared" si="576"/>
        <v>100.6028084819452</v>
      </c>
      <c r="K110" s="36">
        <f t="shared" si="576"/>
        <v>100.60033570916451</v>
      </c>
      <c r="L110" s="36">
        <f t="shared" si="576"/>
        <v>100.59800522970785</v>
      </c>
      <c r="M110" s="36">
        <f t="shared" si="576"/>
        <v>100.59576302469111</v>
      </c>
      <c r="N110" s="36">
        <f t="shared" si="576"/>
        <v>100.59362472931633</v>
      </c>
      <c r="O110" s="36">
        <f t="shared" si="576"/>
        <v>100.59156256785784</v>
      </c>
      <c r="P110" s="36">
        <f t="shared" si="576"/>
        <v>100.58958073391767</v>
      </c>
      <c r="Q110" s="36">
        <f t="shared" si="576"/>
        <v>100.58766399456486</v>
      </c>
      <c r="R110" s="36">
        <f t="shared" si="576"/>
        <v>100.58581206500405</v>
      </c>
      <c r="S110" s="36">
        <f t="shared" si="576"/>
        <v>100.5840159594508</v>
      </c>
      <c r="T110" s="36">
        <f t="shared" si="576"/>
        <v>100.58227381079107</v>
      </c>
      <c r="U110" s="36">
        <f t="shared" si="576"/>
        <v>100.58057989677013</v>
      </c>
      <c r="V110" s="36">
        <f t="shared" si="576"/>
        <v>100.57893195780034</v>
      </c>
      <c r="W110" s="36">
        <f t="shared" si="576"/>
        <v>100.57732607342373</v>
      </c>
      <c r="X110" s="36">
        <f t="shared" si="576"/>
        <v>100.57576005480908</v>
      </c>
      <c r="Y110" s="36">
        <f t="shared" si="576"/>
        <v>100.57423104031247</v>
      </c>
      <c r="Z110" s="36">
        <f t="shared" si="576"/>
        <v>100.57273706776041</v>
      </c>
      <c r="AA110" s="36">
        <f t="shared" si="576"/>
        <v>100.57127594014413</v>
      </c>
      <c r="AB110" s="36">
        <f t="shared" si="576"/>
        <v>100.56984595213818</v>
      </c>
      <c r="AC110" s="36">
        <f t="shared" si="576"/>
        <v>100.56844535150489</v>
      </c>
      <c r="AD110" s="36">
        <f t="shared" si="576"/>
        <v>100.56707267257596</v>
      </c>
      <c r="AE110" s="36">
        <f t="shared" si="576"/>
        <v>100.56572647815401</v>
      </c>
      <c r="AF110" s="36">
        <f t="shared" si="576"/>
        <v>100.564405510668</v>
      </c>
      <c r="AG110" s="36">
        <f t="shared" si="576"/>
        <v>100.56310856676266</v>
      </c>
      <c r="AH110" s="36">
        <f t="shared" si="576"/>
        <v>100.56183456422663</v>
      </c>
      <c r="AI110" s="36">
        <f t="shared" si="576"/>
        <v>100.56058247974526</v>
      </c>
      <c r="AJ110" s="36">
        <f t="shared" si="576"/>
        <v>100.55935137722039</v>
      </c>
      <c r="AK110" s="36">
        <f t="shared" si="576"/>
        <v>100.55814037587081</v>
      </c>
      <c r="AL110" s="36">
        <f t="shared" si="576"/>
        <v>100.55694866109772</v>
      </c>
      <c r="AM110" s="36">
        <f t="shared" si="576"/>
        <v>100.5557754673725</v>
      </c>
      <c r="AN110" s="36">
        <f t="shared" si="576"/>
        <v>100.55462008140637</v>
      </c>
      <c r="AO110" s="36">
        <f t="shared" si="576"/>
        <v>100.55348183239832</v>
      </c>
      <c r="AP110" s="36">
        <f t="shared" si="576"/>
        <v>100.55236009196989</v>
      </c>
      <c r="AQ110" s="36">
        <f t="shared" si="576"/>
        <v>100.55125426819347</v>
      </c>
      <c r="AR110" s="36">
        <f t="shared" si="576"/>
        <v>100.55016380429973</v>
      </c>
      <c r="AS110" s="36">
        <f t="shared" si="576"/>
        <v>100.54908817473495</v>
      </c>
      <c r="AT110" s="36">
        <f t="shared" si="576"/>
        <v>100.54802688351953</v>
      </c>
      <c r="AU110" s="36">
        <f t="shared" si="576"/>
        <v>100.54697946145862</v>
      </c>
      <c r="AV110" s="36">
        <f t="shared" si="576"/>
        <v>100.54594546451631</v>
      </c>
      <c r="AW110" s="36">
        <f t="shared" si="576"/>
        <v>100.54492447172706</v>
      </c>
      <c r="AX110" s="36">
        <f t="shared" si="576"/>
        <v>100.54391608372032</v>
      </c>
      <c r="AY110" s="36">
        <f t="shared" si="576"/>
        <v>100.54291992108875</v>
      </c>
      <c r="AZ110" s="36">
        <f t="shared" si="576"/>
        <v>100.54193562309865</v>
      </c>
      <c r="BA110" s="36">
        <f t="shared" si="576"/>
        <v>100.54096284637581</v>
      </c>
      <c r="BB110" s="36">
        <f t="shared" si="576"/>
        <v>100.54000126379628</v>
      </c>
      <c r="BC110" s="36">
        <f t="shared" si="576"/>
        <v>100.53905056340558</v>
      </c>
      <c r="BD110" s="36">
        <f t="shared" si="576"/>
        <v>100.53811044747007</v>
      </c>
      <c r="BE110" s="36">
        <f t="shared" si="576"/>
        <v>100.53718063157481</v>
      </c>
      <c r="BF110" s="36">
        <f t="shared" si="576"/>
        <v>100.53626084381283</v>
      </c>
      <c r="BG110" s="36">
        <f t="shared" si="576"/>
        <v>100.53535082402357</v>
      </c>
      <c r="BH110" s="36">
        <f t="shared" si="576"/>
        <v>100.53445032309895</v>
      </c>
      <c r="BI110" s="36">
        <f t="shared" si="576"/>
        <v>100.53355910233482</v>
      </c>
      <c r="BJ110" s="36">
        <f t="shared" si="576"/>
        <v>100.53267693283507</v>
      </c>
      <c r="BK110" s="36">
        <f t="shared" si="576"/>
        <v>100.53180359495553</v>
      </c>
      <c r="BL110" s="36">
        <f t="shared" si="576"/>
        <v>100.53093887779026</v>
      </c>
      <c r="BM110" s="36">
        <f t="shared" si="576"/>
        <v>100.53008257869192</v>
      </c>
      <c r="BN110" s="36">
        <f t="shared" si="576"/>
        <v>100.52923450282697</v>
      </c>
      <c r="BO110" s="36">
        <f t="shared" si="576"/>
        <v>100.5283944627601</v>
      </c>
      <c r="BP110" s="36">
        <f t="shared" si="576"/>
        <v>100.52756227806741</v>
      </c>
      <c r="BQ110" s="36">
        <f t="shared" si="576"/>
        <v>100.52673777497455</v>
      </c>
      <c r="BR110" s="36">
        <f t="shared" si="570"/>
        <v>100.52592078601904</v>
      </c>
      <c r="BS110" s="36">
        <f t="shared" si="570"/>
        <v>100.52511114973392</v>
      </c>
      <c r="BT110" s="36">
        <f t="shared" si="570"/>
        <v>100.52430871035172</v>
      </c>
      <c r="BU110" s="36">
        <f t="shared" si="570"/>
        <v>100.52351331752688</v>
      </c>
      <c r="BV110" s="36">
        <f t="shared" si="570"/>
        <v>100.52272482607523</v>
      </c>
      <c r="BW110" s="36">
        <f t="shared" si="570"/>
        <v>100.52194309572945</v>
      </c>
      <c r="BX110" s="36">
        <f t="shared" si="570"/>
        <v>100.52116799090921</v>
      </c>
      <c r="BY110" s="36">
        <f t="shared" si="570"/>
        <v>100.52039938050476</v>
      </c>
      <c r="BZ110" s="36">
        <f t="shared" si="570"/>
        <v>100.51963713767347</v>
      </c>
      <c r="CA110" s="36">
        <f t="shared" si="570"/>
        <v>100.51888113964795</v>
      </c>
      <c r="CB110" s="36">
        <f t="shared" si="570"/>
        <v>100.51813126755508</v>
      </c>
      <c r="CC110" s="36">
        <f t="shared" si="570"/>
        <v>100.5173874062454</v>
      </c>
      <c r="CD110" s="36">
        <f t="shared" si="570"/>
        <v>100.5166494441318</v>
      </c>
      <c r="CE110" s="36">
        <f t="shared" si="570"/>
        <v>100.51591727303723</v>
      </c>
      <c r="CF110" s="36">
        <f t="shared" si="570"/>
        <v>100.51519078805062</v>
      </c>
      <c r="CG110" s="36">
        <f t="shared" si="570"/>
        <v>100.51446988739045</v>
      </c>
      <c r="CH110" s="36">
        <f t="shared" si="570"/>
        <v>100.51375447227579</v>
      </c>
      <c r="CI110" s="36">
        <f t="shared" si="570"/>
        <v>100.51304444680378</v>
      </c>
      <c r="CJ110" s="36">
        <f t="shared" si="570"/>
        <v>100.51233971783367</v>
      </c>
      <c r="CK110" s="36">
        <f t="shared" si="570"/>
        <v>100.51164019487683</v>
      </c>
      <c r="CL110" s="36">
        <f t="shared" si="570"/>
        <v>100.51094578999215</v>
      </c>
      <c r="CM110" s="36">
        <f t="shared" si="570"/>
        <v>100.51025641768679</v>
      </c>
      <c r="CN110" s="36">
        <f t="shared" si="570"/>
        <v>100.5095719948219</v>
      </c>
      <c r="CO110" s="36">
        <f t="shared" si="570"/>
        <v>100.5088924405228</v>
      </c>
      <c r="CP110" s="36">
        <f t="shared" si="570"/>
        <v>100.50821767609366</v>
      </c>
      <c r="CQ110" s="36">
        <f t="shared" si="570"/>
        <v>100.50754762493622</v>
      </c>
      <c r="CR110" s="36">
        <f t="shared" si="570"/>
        <v>100.50688221247233</v>
      </c>
      <c r="CS110" s="36">
        <f t="shared" si="570"/>
        <v>100.50622136607021</v>
      </c>
      <c r="CT110" s="36">
        <f t="shared" si="570"/>
        <v>100.50556501497397</v>
      </c>
      <c r="CU110" s="36">
        <f t="shared" si="570"/>
        <v>100.50491309023667</v>
      </c>
      <c r="CV110" s="36">
        <f t="shared" si="570"/>
        <v>100.50426552465609</v>
      </c>
      <c r="CW110" s="36">
        <f t="shared" si="570"/>
        <v>100.50362225271357</v>
      </c>
      <c r="CX110" s="36">
        <f t="shared" si="570"/>
        <v>100.50298321051569</v>
      </c>
      <c r="CY110" s="36">
        <f t="shared" si="570"/>
        <v>100.50234833573819</v>
      </c>
      <c r="CZ110" s="36">
        <f t="shared" si="570"/>
        <v>100.50171756757277</v>
      </c>
      <c r="DA110" s="36">
        <f t="shared" si="570"/>
        <v>100.50109084667577</v>
      </c>
      <c r="DB110" s="36">
        <f t="shared" si="570"/>
        <v>100.50046811511942</v>
      </c>
      <c r="DC110" s="36">
        <f t="shared" si="570"/>
        <v>100.49984931634492</v>
      </c>
      <c r="DD110" s="36">
        <f t="shared" si="570"/>
        <v>100.49923439511761</v>
      </c>
      <c r="DE110" s="36">
        <f t="shared" si="570"/>
        <v>100.49862329748402</v>
      </c>
      <c r="DF110" s="36">
        <f t="shared" si="570"/>
        <v>100.49801597073046</v>
      </c>
      <c r="DG110" s="36">
        <f t="shared" si="570"/>
        <v>100.49741236334387</v>
      </c>
      <c r="DH110" s="36">
        <f t="shared" si="570"/>
        <v>100.49681242497354</v>
      </c>
      <c r="DI110" s="36">
        <f t="shared" si="570"/>
        <v>100.49621610639494</v>
      </c>
      <c r="DJ110" s="36">
        <f t="shared" si="570"/>
        <v>100.49562335947462</v>
      </c>
      <c r="DK110" s="36">
        <f t="shared" si="570"/>
        <v>100.49503413713688</v>
      </c>
      <c r="DL110" s="36">
        <f t="shared" si="570"/>
        <v>100.49444839333133</v>
      </c>
      <c r="DM110" s="36">
        <f t="shared" si="570"/>
        <v>100.49386608300196</v>
      </c>
      <c r="DN110" s="36">
        <f t="shared" si="570"/>
        <v>100.49328716205738</v>
      </c>
      <c r="DO110" s="36">
        <f t="shared" si="570"/>
        <v>100.4927115873422</v>
      </c>
      <c r="DP110" s="36">
        <f t="shared" si="570"/>
        <v>100.49213931660933</v>
      </c>
      <c r="DQ110" s="36">
        <f t="shared" si="570"/>
        <v>100.49157030849361</v>
      </c>
      <c r="DR110" s="36">
        <f t="shared" si="570"/>
        <v>100.49100452248615</v>
      </c>
      <c r="DS110" s="36">
        <f t="shared" si="570"/>
        <v>100.49044191890984</v>
      </c>
      <c r="DT110" s="36">
        <f t="shared" si="570"/>
        <v>100.48988245889558</v>
      </c>
      <c r="DU110" s="36">
        <f t="shared" si="570"/>
        <v>100.48932610435946</v>
      </c>
      <c r="DV110" s="36">
        <f t="shared" si="570"/>
        <v>100.48877281798082</v>
      </c>
      <c r="DW110" s="36">
        <f t="shared" si="570"/>
        <v>100.48822256318095</v>
      </c>
      <c r="DX110" s="36">
        <f t="shared" si="570"/>
        <v>100.48767530410268</v>
      </c>
      <c r="DY110" s="36">
        <f t="shared" si="570"/>
        <v>100.48713100559067</v>
      </c>
      <c r="DZ110" s="36">
        <f t="shared" si="570"/>
        <v>100.48658963317231</v>
      </c>
      <c r="EA110" s="36">
        <f t="shared" si="570"/>
        <v>100.4860511530394</v>
      </c>
      <c r="EB110" s="36">
        <f t="shared" si="570"/>
        <v>100.48551553203026</v>
      </c>
      <c r="EC110" s="36">
        <f t="shared" si="577"/>
        <v>100.48498273761288</v>
      </c>
      <c r="ED110" s="36">
        <f t="shared" si="577"/>
        <v>100.48445273786801</v>
      </c>
      <c r="EE110" s="36">
        <f t="shared" si="577"/>
        <v>100.48392550147349</v>
      </c>
      <c r="EF110" s="36">
        <f t="shared" si="577"/>
        <v>100.48340099768853</v>
      </c>
      <c r="EG110" s="36">
        <f t="shared" si="577"/>
        <v>100.48287919633901</v>
      </c>
      <c r="EH110" s="36">
        <f t="shared" si="577"/>
        <v>100.48236006780284</v>
      </c>
      <c r="EI110" s="36">
        <f t="shared" si="577"/>
        <v>100.48184358299611</v>
      </c>
      <c r="EJ110" s="36">
        <f t="shared" si="577"/>
        <v>100.48132971335953</v>
      </c>
      <c r="EK110" s="36">
        <f t="shared" si="577"/>
        <v>100.48081843084537</v>
      </c>
      <c r="EL110" s="36">
        <f t="shared" si="577"/>
        <v>100.48030970790481</v>
      </c>
      <c r="EM110" s="36">
        <f t="shared" si="577"/>
        <v>100.47980351747574</v>
      </c>
      <c r="EN110" s="36">
        <f t="shared" si="577"/>
        <v>100.47929983297077</v>
      </c>
      <c r="EO110" s="36">
        <f t="shared" si="577"/>
        <v>100.47879862826596</v>
      </c>
      <c r="EP110" s="36">
        <f t="shared" si="577"/>
        <v>100.47829987768952</v>
      </c>
      <c r="EQ110" s="36">
        <f t="shared" si="577"/>
        <v>100.4778035560112</v>
      </c>
      <c r="ER110" s="36">
        <f t="shared" si="577"/>
        <v>100.47730963843168</v>
      </c>
      <c r="ES110" s="36">
        <f t="shared" si="577"/>
        <v>100.47681810057264</v>
      </c>
      <c r="ET110" s="36">
        <f t="shared" si="577"/>
        <v>100.47632891846689</v>
      </c>
      <c r="EU110" s="36">
        <f t="shared" si="577"/>
        <v>100.47584206854887</v>
      </c>
      <c r="EV110" s="36">
        <f t="shared" si="577"/>
        <v>100.4753575276454</v>
      </c>
      <c r="EW110" s="36">
        <f t="shared" si="577"/>
        <v>100.47487527296693</v>
      </c>
      <c r="EX110" s="36">
        <f t="shared" si="577"/>
        <v>100.47439528209861</v>
      </c>
      <c r="EY110" s="36">
        <f t="shared" si="577"/>
        <v>100.47391753299217</v>
      </c>
      <c r="EZ110" s="36">
        <f t="shared" si="577"/>
        <v>100.47344200395756</v>
      </c>
      <c r="FA110" s="36">
        <f t="shared" si="577"/>
        <v>100.47296867365523</v>
      </c>
      <c r="FB110" s="36">
        <f t="shared" si="577"/>
        <v>100.47249752108829</v>
      </c>
      <c r="FC110" s="36">
        <f t="shared" si="577"/>
        <v>100.47202852559519</v>
      </c>
      <c r="FD110" s="36">
        <f t="shared" si="577"/>
        <v>100.47156166684243</v>
      </c>
      <c r="FE110" s="36">
        <f t="shared" si="577"/>
        <v>100.47109692481756</v>
      </c>
      <c r="FF110" s="36">
        <f t="shared" si="577"/>
        <v>100.47063427982241</v>
      </c>
      <c r="FG110" s="36">
        <f t="shared" si="577"/>
        <v>100.47017371246639</v>
      </c>
      <c r="FH110" s="36">
        <f t="shared" si="577"/>
        <v>100.46971520366017</v>
      </c>
      <c r="FI110" s="36">
        <f t="shared" si="577"/>
        <v>100.46925873460935</v>
      </c>
      <c r="FJ110" s="36">
        <f t="shared" si="577"/>
        <v>100.46880428680846</v>
      </c>
      <c r="FK110" s="36">
        <f t="shared" si="577"/>
        <v>100.46835184203506</v>
      </c>
      <c r="FL110" s="36">
        <f t="shared" si="577"/>
        <v>100.46790138234395</v>
      </c>
      <c r="FM110" s="36">
        <f t="shared" si="577"/>
        <v>100.46745289006174</v>
      </c>
      <c r="FN110" s="36">
        <f t="shared" si="577"/>
        <v>100.46700634778128</v>
      </c>
      <c r="FO110" s="36">
        <f t="shared" si="577"/>
        <v>100.46656173835657</v>
      </c>
      <c r="FP110" s="36">
        <f t="shared" si="577"/>
        <v>100.46611904489755</v>
      </c>
      <c r="FQ110" s="36">
        <f t="shared" si="577"/>
        <v>100.46567825076517</v>
      </c>
      <c r="FR110" s="36">
        <f t="shared" si="577"/>
        <v>100.46523933956652</v>
      </c>
      <c r="FS110" s="36">
        <f t="shared" si="577"/>
        <v>100.46480229515018</v>
      </c>
      <c r="FT110" s="36">
        <f t="shared" si="577"/>
        <v>100.46436710160164</v>
      </c>
      <c r="FU110" s="36">
        <f t="shared" si="577"/>
        <v>100.46393374323881</v>
      </c>
      <c r="FV110" s="36">
        <f t="shared" si="577"/>
        <v>100.46350220460783</v>
      </c>
      <c r="FW110" s="36">
        <f t="shared" si="577"/>
        <v>100.46307247047865</v>
      </c>
      <c r="FX110" s="36">
        <f t="shared" si="577"/>
        <v>100.46264452584117</v>
      </c>
      <c r="FY110" s="36">
        <f t="shared" si="577"/>
        <v>100.46221835590103</v>
      </c>
      <c r="FZ110" s="36">
        <f t="shared" si="577"/>
        <v>100.46179394607594</v>
      </c>
      <c r="GA110" s="36">
        <f t="shared" si="577"/>
        <v>100.46137128199176</v>
      </c>
      <c r="GB110" s="36">
        <f t="shared" si="577"/>
        <v>100.46095034947891</v>
      </c>
      <c r="GC110" s="36">
        <f t="shared" si="577"/>
        <v>100.46053113456873</v>
      </c>
      <c r="GD110" s="36">
        <f t="shared" si="577"/>
        <v>100.46011362349005</v>
      </c>
      <c r="GE110" s="36">
        <f t="shared" si="577"/>
        <v>100.45969780266576</v>
      </c>
      <c r="GF110" s="36">
        <f t="shared" si="577"/>
        <v>100.45928365870954</v>
      </c>
      <c r="GG110" s="36">
        <f t="shared" si="577"/>
        <v>100.4588711784226</v>
      </c>
      <c r="GH110" s="36">
        <f t="shared" si="577"/>
        <v>100.4584603487906</v>
      </c>
      <c r="GI110" s="36">
        <f t="shared" si="577"/>
        <v>100.4580511569805</v>
      </c>
      <c r="GJ110" s="36">
        <f t="shared" si="577"/>
        <v>100.45764359033772</v>
      </c>
      <c r="GK110" s="36">
        <f t="shared" si="577"/>
        <v>100.45723763638313</v>
      </c>
      <c r="GL110" s="36">
        <f t="shared" si="577"/>
        <v>100.45683328281025</v>
      </c>
      <c r="GM110" s="36">
        <f t="shared" si="577"/>
        <v>100.45643051748252</v>
      </c>
      <c r="GN110" s="36">
        <f t="shared" si="577"/>
        <v>100.45602932843056</v>
      </c>
      <c r="GO110" s="36">
        <f t="shared" si="571"/>
        <v>100.45562970384964</v>
      </c>
      <c r="GP110" s="36">
        <f t="shared" si="571"/>
        <v>100.45523163209697</v>
      </c>
      <c r="GQ110" s="36">
        <f t="shared" si="571"/>
        <v>100.45483510168945</v>
      </c>
      <c r="GR110" s="36">
        <f t="shared" si="571"/>
        <v>100.45444010130093</v>
      </c>
      <c r="GS110" s="36">
        <f t="shared" si="571"/>
        <v>100.45404661976013</v>
      </c>
      <c r="GT110" s="36">
        <f t="shared" si="571"/>
        <v>100.45365464604811</v>
      </c>
      <c r="GU110" s="36">
        <f t="shared" si="571"/>
        <v>100.45326416929613</v>
      </c>
      <c r="GV110" s="36">
        <f t="shared" si="571"/>
        <v>100.45287517878343</v>
      </c>
      <c r="GW110" s="36">
        <f t="shared" si="571"/>
        <v>100.45248766393499</v>
      </c>
      <c r="GX110" s="36">
        <f t="shared" si="571"/>
        <v>100.4521016143196</v>
      </c>
      <c r="GY110" s="36">
        <f t="shared" si="571"/>
        <v>100.45171701964759</v>
      </c>
      <c r="GZ110" s="36">
        <f t="shared" si="571"/>
        <v>100.45133386976902</v>
      </c>
      <c r="HA110" s="36">
        <f t="shared" si="571"/>
        <v>100.45095215467158</v>
      </c>
      <c r="HB110" s="36">
        <f t="shared" si="571"/>
        <v>100.4505718644788</v>
      </c>
      <c r="HC110" s="36">
        <f t="shared" si="571"/>
        <v>100.45019298944804</v>
      </c>
      <c r="HD110" s="36">
        <f t="shared" si="571"/>
        <v>100.44981551996881</v>
      </c>
      <c r="HE110" s="36">
        <f t="shared" si="571"/>
        <v>100.44943944656083</v>
      </c>
      <c r="HF110" s="36">
        <f t="shared" si="571"/>
        <v>100.44906475987244</v>
      </c>
      <c r="HG110" s="36">
        <f t="shared" si="571"/>
        <v>100.44869145067877</v>
      </c>
      <c r="HH110" s="36">
        <f t="shared" si="571"/>
        <v>100.44831950988009</v>
      </c>
      <c r="HI110" s="36">
        <f t="shared" si="571"/>
        <v>100.44794892850028</v>
      </c>
      <c r="HJ110" s="36">
        <f t="shared" si="571"/>
        <v>100.44757969768506</v>
      </c>
      <c r="HK110" s="36">
        <f t="shared" si="571"/>
        <v>100.44721180870053</v>
      </c>
      <c r="HL110" s="36">
        <f t="shared" si="571"/>
        <v>100.44684525293165</v>
      </c>
      <c r="HM110" s="36">
        <f t="shared" si="571"/>
        <v>100.44648002188066</v>
      </c>
      <c r="HN110" s="36">
        <f t="shared" si="571"/>
        <v>100.44611610716569</v>
      </c>
      <c r="HO110" s="36">
        <f t="shared" si="571"/>
        <v>100.44575350051926</v>
      </c>
      <c r="HP110" s="36">
        <f t="shared" si="571"/>
        <v>100.4453921937869</v>
      </c>
      <c r="HQ110" s="36">
        <f t="shared" si="571"/>
        <v>100.44503217892576</v>
      </c>
      <c r="HR110" s="36">
        <f t="shared" si="571"/>
        <v>100.44467344800323</v>
      </c>
      <c r="HS110" s="36">
        <f t="shared" si="571"/>
        <v>100.44431599319569</v>
      </c>
      <c r="HT110" s="36">
        <f t="shared" si="571"/>
        <v>100.44395980678706</v>
      </c>
      <c r="HU110" s="36">
        <f t="shared" si="571"/>
        <v>100.4436048811677</v>
      </c>
      <c r="HV110" s="36">
        <f t="shared" si="571"/>
        <v>100.443251208833</v>
      </c>
      <c r="HW110" s="36">
        <f t="shared" si="571"/>
        <v>100.44289878238226</v>
      </c>
      <c r="HX110" s="36">
        <f t="shared" si="571"/>
        <v>100.44254759451738</v>
      </c>
      <c r="HY110" s="36">
        <f t="shared" si="571"/>
        <v>100.44219763804176</v>
      </c>
      <c r="HZ110" s="36">
        <f t="shared" si="571"/>
        <v>100.4418489058591</v>
      </c>
      <c r="IA110" s="36">
        <f t="shared" si="571"/>
        <v>100.44150139097226</v>
      </c>
      <c r="IB110" s="36">
        <f t="shared" si="571"/>
        <v>100.4411550864821</v>
      </c>
      <c r="IC110" s="36">
        <f t="shared" si="571"/>
        <v>100.44080998558641</v>
      </c>
      <c r="ID110" s="36">
        <f t="shared" si="571"/>
        <v>100.44046608157885</v>
      </c>
      <c r="IE110" s="36">
        <f t="shared" si="571"/>
        <v>100.44012336784778</v>
      </c>
      <c r="IF110" s="36">
        <f t="shared" si="571"/>
        <v>100.43978183787534</v>
      </c>
      <c r="IG110" s="36">
        <f t="shared" si="571"/>
        <v>100.43944148523632</v>
      </c>
      <c r="IH110" s="36">
        <f t="shared" si="571"/>
        <v>100.43910230359714</v>
      </c>
      <c r="II110" s="36">
        <f t="shared" si="571"/>
        <v>100.4387642867149</v>
      </c>
      <c r="IJ110" s="36">
        <f t="shared" si="571"/>
        <v>100.4384274284364</v>
      </c>
      <c r="IK110" s="36">
        <f t="shared" si="571"/>
        <v>100.43809172269708</v>
      </c>
      <c r="IL110" s="36">
        <f t="shared" si="571"/>
        <v>100.43775716352016</v>
      </c>
      <c r="IM110" s="36">
        <f t="shared" si="571"/>
        <v>100.43742374501562</v>
      </c>
      <c r="IN110" s="36">
        <f t="shared" si="571"/>
        <v>100.43709146137934</v>
      </c>
      <c r="IO110" s="36">
        <f t="shared" si="571"/>
        <v>100.4367603068921</v>
      </c>
      <c r="IP110" s="36">
        <f t="shared" si="571"/>
        <v>100.43643027591878</v>
      </c>
      <c r="IQ110" s="36">
        <f t="shared" si="571"/>
        <v>100.43610136290738</v>
      </c>
      <c r="IR110" s="36">
        <f t="shared" si="571"/>
        <v>100.43577356238816</v>
      </c>
      <c r="IS110" s="36">
        <f t="shared" si="571"/>
        <v>100.43544686897282</v>
      </c>
      <c r="IT110" s="36">
        <f t="shared" si="571"/>
        <v>100.43512127735356</v>
      </c>
      <c r="IU110" s="36">
        <f t="shared" si="571"/>
        <v>100.43479678230231</v>
      </c>
      <c r="IV110" s="36">
        <f t="shared" si="571"/>
        <v>100.43447337866988</v>
      </c>
      <c r="IW110" s="36">
        <f t="shared" si="571"/>
        <v>100.43415106138508</v>
      </c>
      <c r="IX110" s="36">
        <f t="shared" si="571"/>
        <v>100.43382982545396</v>
      </c>
      <c r="IY110" s="36">
        <f t="shared" si="571"/>
        <v>100.43350966595902</v>
      </c>
      <c r="IZ110" s="36">
        <f t="shared" si="572"/>
        <v>100.43319057805832</v>
      </c>
      <c r="JA110" s="36">
        <f t="shared" si="572"/>
        <v>100.43287255698482</v>
      </c>
      <c r="JB110" s="36">
        <f t="shared" si="572"/>
        <v>100.4325555980455</v>
      </c>
      <c r="JC110" s="36">
        <f t="shared" si="572"/>
        <v>100.43223969662063</v>
      </c>
      <c r="JD110" s="36">
        <f t="shared" si="572"/>
        <v>100.43192484816305</v>
      </c>
      <c r="JE110" s="36">
        <f t="shared" si="572"/>
        <v>100.43161104819731</v>
      </c>
      <c r="JF110" s="36">
        <f t="shared" si="572"/>
        <v>100.43129829231907</v>
      </c>
      <c r="JG110" s="36">
        <f t="shared" si="572"/>
        <v>100.43098657619419</v>
      </c>
      <c r="JH110" s="36">
        <f t="shared" si="572"/>
        <v>100.43067589555817</v>
      </c>
      <c r="JI110" s="36">
        <f t="shared" si="572"/>
        <v>100.43036624621533</v>
      </c>
      <c r="JJ110" s="36">
        <f t="shared" si="572"/>
        <v>100.43005762403806</v>
      </c>
      <c r="JK110" s="36">
        <f t="shared" si="572"/>
        <v>100.42975002496628</v>
      </c>
      <c r="JL110" s="36">
        <f t="shared" si="572"/>
        <v>100.42944344500651</v>
      </c>
      <c r="JM110" s="36">
        <f t="shared" si="572"/>
        <v>100.42913788023135</v>
      </c>
      <c r="JN110" s="36">
        <f t="shared" si="572"/>
        <v>100.42883332677874</v>
      </c>
      <c r="JO110" s="36">
        <f t="shared" si="572"/>
        <v>100.42852978085121</v>
      </c>
      <c r="JP110" s="36">
        <f t="shared" si="572"/>
        <v>100.42822723871529</v>
      </c>
      <c r="JQ110" s="36">
        <f t="shared" si="572"/>
        <v>100.42792569670084</v>
      </c>
      <c r="JR110" s="36">
        <f t="shared" si="572"/>
        <v>100.42762515120032</v>
      </c>
      <c r="JS110" s="36">
        <f t="shared" si="572"/>
        <v>100.42732559866815</v>
      </c>
      <c r="JT110" s="36">
        <f t="shared" si="572"/>
        <v>100.42702703562009</v>
      </c>
      <c r="JU110" s="36">
        <f t="shared" si="572"/>
        <v>100.42672945863256</v>
      </c>
      <c r="JV110" s="36">
        <f t="shared" si="572"/>
        <v>100.42643286434208</v>
      </c>
      <c r="JW110" s="36">
        <f t="shared" si="572"/>
        <v>100.42613724944439</v>
      </c>
      <c r="JX110" s="36">
        <f t="shared" si="572"/>
        <v>100.42584261069418</v>
      </c>
      <c r="JY110" s="36">
        <f t="shared" si="572"/>
        <v>100.42554894490409</v>
      </c>
      <c r="JZ110" s="36">
        <f t="shared" si="572"/>
        <v>100.42525624894442</v>
      </c>
      <c r="KA110" s="36">
        <f t="shared" si="572"/>
        <v>100.42496451974225</v>
      </c>
      <c r="KB110" s="36">
        <f t="shared" si="572"/>
        <v>100.42467375428092</v>
      </c>
      <c r="KC110" s="36">
        <f t="shared" si="572"/>
        <v>100.4243839495995</v>
      </c>
      <c r="KD110" s="36">
        <f t="shared" si="572"/>
        <v>100.42409510279207</v>
      </c>
      <c r="KE110" s="36">
        <f t="shared" si="572"/>
        <v>100.42380721100717</v>
      </c>
      <c r="KF110" s="36">
        <f t="shared" si="572"/>
        <v>100.42352027144719</v>
      </c>
      <c r="KG110" s="36">
        <f t="shared" si="572"/>
        <v>100.42323428136775</v>
      </c>
      <c r="KH110" s="36">
        <f t="shared" si="572"/>
        <v>100.42294923807721</v>
      </c>
      <c r="KI110" s="36">
        <f t="shared" si="572"/>
        <v>100.422665138936</v>
      </c>
      <c r="KJ110" s="36">
        <f t="shared" si="572"/>
        <v>100.42238198135598</v>
      </c>
      <c r="KK110" s="36">
        <f t="shared" si="572"/>
        <v>100.42209976280004</v>
      </c>
      <c r="KL110" s="36">
        <f t="shared" si="572"/>
        <v>100.42181848078141</v>
      </c>
      <c r="KM110" s="36">
        <f t="shared" si="572"/>
        <v>100.42153813286305</v>
      </c>
      <c r="KN110" s="36">
        <f t="shared" si="572"/>
        <v>100.42125871665718</v>
      </c>
      <c r="KO110" s="36">
        <f t="shared" si="572"/>
        <v>100.42098022982472</v>
      </c>
      <c r="KP110" s="36">
        <f t="shared" si="572"/>
        <v>100.42070267007463</v>
      </c>
      <c r="KQ110" s="36">
        <f t="shared" si="572"/>
        <v>100.42042603516347</v>
      </c>
      <c r="KR110" s="36">
        <f t="shared" si="572"/>
        <v>100.42015032289481</v>
      </c>
      <c r="KS110" s="36">
        <f t="shared" si="572"/>
        <v>100.41987553111858</v>
      </c>
      <c r="KT110" s="36">
        <f t="shared" si="572"/>
        <v>100.41960165773077</v>
      </c>
      <c r="KU110" s="36">
        <f t="shared" si="572"/>
        <v>100.41932870067262</v>
      </c>
      <c r="KV110" s="36">
        <f t="shared" si="572"/>
        <v>100.41905665793026</v>
      </c>
      <c r="KW110" s="36">
        <f t="shared" si="572"/>
        <v>100.41878552753411</v>
      </c>
      <c r="KX110" s="36">
        <f t="shared" si="572"/>
        <v>100.41851530755837</v>
      </c>
      <c r="KY110" s="36">
        <f t="shared" si="572"/>
        <v>100.41824599612048</v>
      </c>
      <c r="KZ110" s="36">
        <f t="shared" si="572"/>
        <v>100.41797759138061</v>
      </c>
      <c r="LA110" s="36">
        <f t="shared" si="572"/>
        <v>100.41771009154112</v>
      </c>
      <c r="LB110" s="36">
        <f t="shared" si="572"/>
        <v>100.41744349484613</v>
      </c>
      <c r="LC110" s="36">
        <f t="shared" si="572"/>
        <v>100.41717779958083</v>
      </c>
      <c r="LD110" s="36">
        <f t="shared" si="572"/>
        <v>100.41691300407116</v>
      </c>
      <c r="LE110" s="36">
        <f t="shared" si="572"/>
        <v>100.4166491066832</v>
      </c>
      <c r="LF110" s="36">
        <f t="shared" si="572"/>
        <v>100.41638610582267</v>
      </c>
      <c r="LG110" s="36">
        <f t="shared" si="572"/>
        <v>100.41612399993448</v>
      </c>
      <c r="LH110" s="36">
        <f t="shared" si="572"/>
        <v>100.41586278750222</v>
      </c>
      <c r="LI110" s="36">
        <f t="shared" si="572"/>
        <v>100.41560246704756</v>
      </c>
      <c r="LJ110" s="36">
        <f t="shared" si="572"/>
        <v>100.41534303712999</v>
      </c>
      <c r="LK110" s="36">
        <f t="shared" ref="LK110:NV112" si="584">1/2*($C$4^2*$B110^2*$G$6-($C$5-$C$7)*$B110*$G$6)*LJ109+(1-$C$4^2*$B110^2*$G$6-$C$5*$G$6)*LJ110+1/2*($C$4^2*$B110^2*$G$6+($C$5-$C$7)*$B110*$G$6)*LJ111</f>
        <v>100.41508449634608</v>
      </c>
      <c r="LL110" s="36">
        <f t="shared" si="584"/>
        <v>100.41482684332915</v>
      </c>
      <c r="LM110" s="36">
        <f t="shared" si="584"/>
        <v>100.41457007674882</v>
      </c>
      <c r="LN110" s="36">
        <f t="shared" si="584"/>
        <v>100.41431419531031</v>
      </c>
      <c r="LO110" s="36">
        <f t="shared" si="584"/>
        <v>100.41405919775428</v>
      </c>
      <c r="LP110" s="36">
        <f t="shared" si="584"/>
        <v>100.41380508285609</v>
      </c>
      <c r="LQ110" s="36">
        <f t="shared" si="584"/>
        <v>100.41355184942552</v>
      </c>
      <c r="LR110" s="36">
        <f t="shared" si="584"/>
        <v>100.41329949630617</v>
      </c>
      <c r="LS110" s="36">
        <f t="shared" si="584"/>
        <v>100.41304802237509</v>
      </c>
      <c r="LT110" s="36">
        <f t="shared" si="584"/>
        <v>100.41279742654228</v>
      </c>
      <c r="LU110" s="36">
        <f t="shared" si="584"/>
        <v>100.41254770775021</v>
      </c>
      <c r="LV110" s="36">
        <f t="shared" si="584"/>
        <v>100.41229886497347</v>
      </c>
      <c r="LW110" s="36">
        <f t="shared" si="584"/>
        <v>100.41205089721819</v>
      </c>
      <c r="LX110" s="36">
        <f t="shared" si="584"/>
        <v>100.41180380352168</v>
      </c>
      <c r="LY110" s="36">
        <f t="shared" si="584"/>
        <v>100.41155758295199</v>
      </c>
      <c r="LZ110" s="36">
        <f t="shared" si="584"/>
        <v>100.41131223460738</v>
      </c>
      <c r="MA110" s="36">
        <f t="shared" si="584"/>
        <v>100.411067757616</v>
      </c>
      <c r="MB110" s="36">
        <f t="shared" si="584"/>
        <v>100.41082415113536</v>
      </c>
      <c r="MC110" s="36">
        <f t="shared" si="584"/>
        <v>100.41058141435201</v>
      </c>
      <c r="MD110" s="36">
        <f t="shared" si="584"/>
        <v>100.41033954648097</v>
      </c>
      <c r="ME110" s="36">
        <f t="shared" si="584"/>
        <v>100.41009854676545</v>
      </c>
      <c r="MF110" s="36">
        <f t="shared" si="584"/>
        <v>100.4098584144763</v>
      </c>
      <c r="MG110" s="36">
        <f t="shared" si="584"/>
        <v>100.40961914891167</v>
      </c>
      <c r="MH110" s="36">
        <f t="shared" si="584"/>
        <v>100.4093807493966</v>
      </c>
      <c r="MI110" s="36">
        <f t="shared" si="584"/>
        <v>100.40914321528258</v>
      </c>
      <c r="MJ110" s="36">
        <f t="shared" si="584"/>
        <v>100.40890654594712</v>
      </c>
      <c r="MK110" s="36">
        <f t="shared" si="584"/>
        <v>100.40867074079338</v>
      </c>
      <c r="ML110" s="36">
        <f t="shared" si="584"/>
        <v>100.4084357992498</v>
      </c>
      <c r="MM110" s="36">
        <f t="shared" si="584"/>
        <v>100.40820172076958</v>
      </c>
      <c r="MN110" s="36">
        <f t="shared" si="584"/>
        <v>100.40796850483044</v>
      </c>
      <c r="MO110" s="36">
        <f t="shared" si="584"/>
        <v>100.40773615093406</v>
      </c>
      <c r="MP110" s="36">
        <f t="shared" si="584"/>
        <v>100.40750465860589</v>
      </c>
      <c r="MQ110" s="36">
        <f t="shared" si="584"/>
        <v>100.40727402739451</v>
      </c>
      <c r="MR110" s="36">
        <f t="shared" si="584"/>
        <v>100.40704425687154</v>
      </c>
      <c r="MS110" s="36">
        <f t="shared" si="584"/>
        <v>100.40681534663096</v>
      </c>
      <c r="MT110" s="36">
        <f t="shared" si="584"/>
        <v>100.40658729628899</v>
      </c>
      <c r="MU110" s="36">
        <f t="shared" si="584"/>
        <v>100.40636010548353</v>
      </c>
      <c r="MV110" s="36">
        <f t="shared" si="584"/>
        <v>100.40613377387385</v>
      </c>
      <c r="MW110" s="36">
        <f t="shared" si="584"/>
        <v>100.40590830114027</v>
      </c>
      <c r="MX110" s="36">
        <f t="shared" si="584"/>
        <v>100.40568368698376</v>
      </c>
      <c r="MY110" s="36">
        <f t="shared" si="584"/>
        <v>100.40545993112551</v>
      </c>
      <c r="MZ110" s="36">
        <f t="shared" si="584"/>
        <v>100.40523703330669</v>
      </c>
      <c r="NA110" s="36">
        <f t="shared" si="584"/>
        <v>100.40501499328799</v>
      </c>
      <c r="NB110" s="36">
        <f t="shared" si="584"/>
        <v>100.40479381084933</v>
      </c>
      <c r="NC110" s="36">
        <f t="shared" si="584"/>
        <v>100.40457348578946</v>
      </c>
      <c r="ND110" s="36">
        <f t="shared" si="584"/>
        <v>100.40435401792567</v>
      </c>
      <c r="NE110" s="36">
        <f t="shared" si="584"/>
        <v>100.40413540709341</v>
      </c>
      <c r="NF110" s="36">
        <f t="shared" si="584"/>
        <v>100.4039176531459</v>
      </c>
      <c r="NG110" s="36">
        <f t="shared" si="584"/>
        <v>100.40370075595392</v>
      </c>
      <c r="NH110" s="36">
        <f t="shared" si="584"/>
        <v>100.40348471540534</v>
      </c>
      <c r="NI110" s="36">
        <f t="shared" si="584"/>
        <v>100.40326953140483</v>
      </c>
      <c r="NJ110" s="36">
        <f t="shared" si="584"/>
        <v>100.40305520387363</v>
      </c>
      <c r="NK110" s="36">
        <f t="shared" si="584"/>
        <v>100.40284173274902</v>
      </c>
      <c r="NL110" s="36">
        <f t="shared" si="584"/>
        <v>100.40262911798422</v>
      </c>
      <c r="NM110" s="36">
        <f t="shared" si="584"/>
        <v>100.40241735954783</v>
      </c>
      <c r="NN110" s="36">
        <f t="shared" si="584"/>
        <v>100.40220645742377</v>
      </c>
      <c r="NO110" s="36">
        <f t="shared" si="584"/>
        <v>100.40199641161075</v>
      </c>
      <c r="NP110" s="36">
        <f t="shared" si="584"/>
        <v>100.40178722212212</v>
      </c>
      <c r="NQ110" s="36">
        <f t="shared" si="584"/>
        <v>100.40157888898537</v>
      </c>
      <c r="NR110" s="36">
        <f t="shared" si="584"/>
        <v>100.40137141224207</v>
      </c>
      <c r="NS110" s="36">
        <f t="shared" si="584"/>
        <v>100.40116479194734</v>
      </c>
      <c r="NT110" s="36">
        <f t="shared" si="584"/>
        <v>100.40095902816967</v>
      </c>
      <c r="NU110" s="36">
        <f t="shared" si="584"/>
        <v>100.40075412099057</v>
      </c>
      <c r="NV110" s="36">
        <f t="shared" si="584"/>
        <v>100.40055007050441</v>
      </c>
      <c r="NW110" s="36">
        <f t="shared" si="542"/>
        <v>100.40034687681785</v>
      </c>
      <c r="NX110" s="36">
        <f t="shared" si="542"/>
        <v>100.40014454004984</v>
      </c>
      <c r="NY110" s="36">
        <f t="shared" si="542"/>
        <v>100.39994306033117</v>
      </c>
      <c r="NZ110" s="36">
        <f t="shared" si="542"/>
        <v>100.39974243780424</v>
      </c>
      <c r="OA110" s="36">
        <f t="shared" si="535"/>
        <v>100.39954267262276</v>
      </c>
      <c r="OB110" s="36">
        <f t="shared" si="535"/>
        <v>100.39934376495151</v>
      </c>
      <c r="OC110" s="36">
        <f t="shared" si="578"/>
        <v>100.39914571496595</v>
      </c>
      <c r="OD110" s="36">
        <f t="shared" si="578"/>
        <v>100.39894852285218</v>
      </c>
      <c r="OE110" s="36">
        <f t="shared" si="578"/>
        <v>100.39875218880637</v>
      </c>
      <c r="OF110" s="36">
        <f t="shared" si="578"/>
        <v>100.39855671303476</v>
      </c>
      <c r="OG110" s="36">
        <f t="shared" si="578"/>
        <v>100.39836209575323</v>
      </c>
      <c r="OH110" s="36">
        <f t="shared" si="578"/>
        <v>100.39816833718709</v>
      </c>
      <c r="OI110" s="36">
        <f t="shared" si="578"/>
        <v>100.39797543757088</v>
      </c>
      <c r="OJ110" s="36">
        <f t="shared" si="578"/>
        <v>100.39778339714799</v>
      </c>
      <c r="OK110" s="36">
        <f t="shared" si="578"/>
        <v>100.39759221617054</v>
      </c>
      <c r="OL110" s="36">
        <f t="shared" si="578"/>
        <v>100.39740189489902</v>
      </c>
      <c r="OM110" s="36">
        <f t="shared" si="578"/>
        <v>100.39721243360211</v>
      </c>
      <c r="ON110" s="36">
        <f t="shared" si="578"/>
        <v>100.39702383255644</v>
      </c>
      <c r="OO110" s="36">
        <f t="shared" si="578"/>
        <v>100.39683609204627</v>
      </c>
      <c r="OP110" s="36">
        <f t="shared" si="578"/>
        <v>100.39664921236339</v>
      </c>
      <c r="OQ110" s="36">
        <f t="shared" si="578"/>
        <v>100.39646319380668</v>
      </c>
      <c r="OR110" s="36">
        <f t="shared" si="578"/>
        <v>100.39627803668211</v>
      </c>
      <c r="OS110" s="36">
        <f t="shared" si="578"/>
        <v>100.39609374130234</v>
      </c>
      <c r="OT110" s="36">
        <f t="shared" si="578"/>
        <v>100.39591030798655</v>
      </c>
      <c r="OU110" s="36">
        <f t="shared" si="578"/>
        <v>100.39572773706021</v>
      </c>
      <c r="OV110" s="36">
        <f t="shared" si="578"/>
        <v>100.39554602885491</v>
      </c>
      <c r="OW110" s="36">
        <f t="shared" si="578"/>
        <v>100.39536518370798</v>
      </c>
      <c r="OX110" s="36">
        <f t="shared" si="578"/>
        <v>100.39518520196249</v>
      </c>
      <c r="OY110" s="36">
        <f t="shared" si="578"/>
        <v>100.39500608396685</v>
      </c>
      <c r="OZ110" s="36">
        <f t="shared" si="578"/>
        <v>100.3948278300747</v>
      </c>
      <c r="PA110" s="36">
        <f t="shared" si="578"/>
        <v>100.39465044064468</v>
      </c>
      <c r="PB110" s="36">
        <f t="shared" si="578"/>
        <v>100.3944739160402</v>
      </c>
      <c r="PC110" s="36">
        <f t="shared" si="578"/>
        <v>100.39429825662921</v>
      </c>
      <c r="PD110" s="36">
        <f t="shared" si="578"/>
        <v>100.39412346278414</v>
      </c>
      <c r="PE110" s="36">
        <f t="shared" si="578"/>
        <v>100.39394953488147</v>
      </c>
      <c r="PF110" s="36">
        <f t="shared" si="578"/>
        <v>100.39377647330176</v>
      </c>
      <c r="PG110" s="36">
        <f t="shared" si="578"/>
        <v>100.39360427842931</v>
      </c>
      <c r="PH110" s="36">
        <f t="shared" si="578"/>
        <v>100.39343295065197</v>
      </c>
      <c r="PI110" s="36">
        <f t="shared" si="578"/>
        <v>100.3932624903611</v>
      </c>
      <c r="PJ110" s="36">
        <f t="shared" si="578"/>
        <v>100.39309289795114</v>
      </c>
      <c r="PK110" s="36">
        <f t="shared" si="578"/>
        <v>100.39292417381964</v>
      </c>
      <c r="PL110" s="36">
        <f t="shared" si="578"/>
        <v>100.39275631836696</v>
      </c>
      <c r="PM110" s="36">
        <f t="shared" si="578"/>
        <v>100.39258933199616</v>
      </c>
      <c r="PN110" s="36">
        <f t="shared" si="578"/>
        <v>100.39242321511276</v>
      </c>
      <c r="PO110" s="36">
        <f t="shared" si="578"/>
        <v>100.39225796812453</v>
      </c>
      <c r="PP110" s="36">
        <f t="shared" si="578"/>
        <v>100.39209359144147</v>
      </c>
      <c r="PQ110" s="36">
        <f t="shared" si="578"/>
        <v>100.39193008547548</v>
      </c>
      <c r="PR110" s="36">
        <f t="shared" si="578"/>
        <v>100.39176745064027</v>
      </c>
      <c r="PS110" s="36">
        <f t="shared" si="578"/>
        <v>100.39160568735122</v>
      </c>
      <c r="PT110" s="36">
        <f t="shared" si="578"/>
        <v>100.39144479602508</v>
      </c>
      <c r="PU110" s="36">
        <f t="shared" si="578"/>
        <v>100.39128477707999</v>
      </c>
      <c r="PV110" s="36">
        <f t="shared" si="578"/>
        <v>100.39112563093516</v>
      </c>
      <c r="PW110" s="36">
        <f t="shared" si="578"/>
        <v>100.39096735801084</v>
      </c>
      <c r="PX110" s="36">
        <f t="shared" si="578"/>
        <v>100.39080995872806</v>
      </c>
      <c r="PY110" s="36">
        <f t="shared" si="578"/>
        <v>100.39065343350855</v>
      </c>
      <c r="PZ110" s="36">
        <f t="shared" si="578"/>
        <v>100.39049778277453</v>
      </c>
      <c r="QA110" s="36">
        <f t="shared" si="578"/>
        <v>100.39034300694864</v>
      </c>
      <c r="QB110" s="36">
        <f t="shared" si="578"/>
        <v>100.3901891064537</v>
      </c>
      <c r="QC110" s="36">
        <f t="shared" si="578"/>
        <v>100.39003608171265</v>
      </c>
      <c r="QD110" s="36">
        <f t="shared" si="578"/>
        <v>100.38988393314831</v>
      </c>
      <c r="QE110" s="36">
        <f t="shared" si="578"/>
        <v>100.38973266118337</v>
      </c>
      <c r="QF110" s="36">
        <f t="shared" si="578"/>
        <v>100.38958226624011</v>
      </c>
      <c r="QG110" s="36">
        <f t="shared" si="578"/>
        <v>100.3894327487404</v>
      </c>
      <c r="QH110" s="36">
        <f t="shared" si="578"/>
        <v>100.3892841091054</v>
      </c>
      <c r="QI110" s="36">
        <f t="shared" si="578"/>
        <v>100.38913634775565</v>
      </c>
      <c r="QJ110" s="36">
        <f t="shared" si="578"/>
        <v>100.38898946511071</v>
      </c>
      <c r="QK110" s="36">
        <f t="shared" si="578"/>
        <v>100.38884346158918</v>
      </c>
      <c r="QL110" s="36">
        <f t="shared" si="578"/>
        <v>100.3886983376085</v>
      </c>
      <c r="QM110" s="36">
        <f t="shared" si="578"/>
        <v>100.3885540935849</v>
      </c>
      <c r="QN110" s="36">
        <f t="shared" si="578"/>
        <v>100.38841072993321</v>
      </c>
      <c r="QO110" s="36">
        <f t="shared" si="573"/>
        <v>100.38826824706675</v>
      </c>
      <c r="QP110" s="36">
        <f t="shared" si="573"/>
        <v>100.38812664539722</v>
      </c>
      <c r="QQ110" s="36">
        <f t="shared" si="573"/>
        <v>100.38798592533462</v>
      </c>
      <c r="QR110" s="36">
        <f t="shared" si="573"/>
        <v>100.38784608728704</v>
      </c>
      <c r="QS110" s="36">
        <f t="shared" si="573"/>
        <v>100.3877071316607</v>
      </c>
      <c r="QT110" s="36">
        <f t="shared" si="573"/>
        <v>100.38756905885964</v>
      </c>
      <c r="QU110" s="36">
        <f t="shared" si="573"/>
        <v>100.38743186928579</v>
      </c>
      <c r="QV110" s="36">
        <f t="shared" si="573"/>
        <v>100.38729556333875</v>
      </c>
      <c r="QW110" s="36">
        <f t="shared" si="573"/>
        <v>100.38716014141579</v>
      </c>
      <c r="QX110" s="36">
        <f t="shared" si="573"/>
        <v>100.38702560391155</v>
      </c>
      <c r="QY110" s="36">
        <f t="shared" si="573"/>
        <v>100.38689195121823</v>
      </c>
      <c r="QZ110" s="36">
        <f t="shared" si="573"/>
        <v>100.38675918372518</v>
      </c>
      <c r="RA110" s="36">
        <f t="shared" si="573"/>
        <v>100.38662730181905</v>
      </c>
      <c r="RB110" s="36">
        <f t="shared" si="573"/>
        <v>100.38649630588351</v>
      </c>
      <c r="RC110" s="36">
        <f t="shared" si="573"/>
        <v>100.38636619629933</v>
      </c>
      <c r="RD110" s="36">
        <f t="shared" si="573"/>
        <v>100.38623697344408</v>
      </c>
      <c r="RE110" s="36">
        <f t="shared" si="573"/>
        <v>100.38610863769227</v>
      </c>
      <c r="RF110" s="36">
        <f t="shared" si="573"/>
        <v>100.38598118941502</v>
      </c>
      <c r="RG110" s="36">
        <f t="shared" si="573"/>
        <v>100.38585462898021</v>
      </c>
      <c r="RH110" s="36">
        <f t="shared" si="573"/>
        <v>100.38572895675215</v>
      </c>
      <c r="RI110" s="36">
        <f t="shared" si="573"/>
        <v>100.38560417309174</v>
      </c>
      <c r="RJ110" s="36">
        <f t="shared" si="573"/>
        <v>100.38548027835614</v>
      </c>
      <c r="RK110" s="36">
        <f t="shared" si="573"/>
        <v>100.38535727289894</v>
      </c>
      <c r="RL110" s="36">
        <f t="shared" si="573"/>
        <v>100.38523515706984</v>
      </c>
      <c r="RM110" s="36">
        <f t="shared" si="573"/>
        <v>100.38511393121479</v>
      </c>
      <c r="RN110" s="36">
        <f t="shared" si="573"/>
        <v>100.3849935956757</v>
      </c>
      <c r="RO110" s="36">
        <f t="shared" si="573"/>
        <v>100.38487415079051</v>
      </c>
      <c r="RP110" s="36">
        <f t="shared" si="573"/>
        <v>100.38475559689311</v>
      </c>
      <c r="RQ110" s="36">
        <f t="shared" si="573"/>
        <v>100.38463793431319</v>
      </c>
      <c r="RR110" s="36">
        <f t="shared" si="573"/>
        <v>100.38452116337623</v>
      </c>
      <c r="RS110" s="36">
        <f t="shared" si="573"/>
        <v>100.38440528440337</v>
      </c>
      <c r="RT110" s="36">
        <f t="shared" si="573"/>
        <v>100.38429029771146</v>
      </c>
      <c r="RU110" s="36">
        <f t="shared" si="573"/>
        <v>100.38417620361278</v>
      </c>
      <c r="RV110" s="36">
        <f t="shared" si="573"/>
        <v>100.38406300241529</v>
      </c>
      <c r="RW110" s="36">
        <f t="shared" si="573"/>
        <v>100.3839506944222</v>
      </c>
      <c r="RX110" s="36">
        <f t="shared" si="573"/>
        <v>100.38383927993223</v>
      </c>
      <c r="RY110" s="36">
        <f t="shared" si="573"/>
        <v>100.38372875923935</v>
      </c>
      <c r="RZ110" s="36">
        <f t="shared" si="573"/>
        <v>100.38361913263273</v>
      </c>
      <c r="SA110" s="36">
        <f t="shared" si="573"/>
        <v>100.38351040039683</v>
      </c>
      <c r="SB110" s="36">
        <f t="shared" si="573"/>
        <v>100.38340256281116</v>
      </c>
      <c r="SC110" s="36">
        <f t="shared" si="573"/>
        <v>100.38329562015036</v>
      </c>
      <c r="SD110" s="36">
        <f t="shared" si="573"/>
        <v>100.38318957268403</v>
      </c>
      <c r="SE110" s="36">
        <f t="shared" si="573"/>
        <v>100.38308442067679</v>
      </c>
      <c r="SF110" s="36">
        <f t="shared" si="573"/>
        <v>100.38298016438814</v>
      </c>
      <c r="SG110" s="36">
        <f t="shared" si="573"/>
        <v>100.38287680407247</v>
      </c>
      <c r="SH110" s="36">
        <f t="shared" si="573"/>
        <v>100.38277433997894</v>
      </c>
      <c r="SI110" s="36">
        <f t="shared" si="573"/>
        <v>100.38267277235153</v>
      </c>
      <c r="SJ110" s="36">
        <f t="shared" si="573"/>
        <v>100.38257210142889</v>
      </c>
      <c r="SK110" s="36">
        <f t="shared" si="573"/>
        <v>100.38247232744435</v>
      </c>
      <c r="SL110" s="36">
        <f t="shared" si="573"/>
        <v>100.38237345062586</v>
      </c>
      <c r="SM110" s="36">
        <f t="shared" si="573"/>
        <v>100.38227547119598</v>
      </c>
      <c r="SN110" s="36">
        <f t="shared" si="573"/>
        <v>100.38217838937177</v>
      </c>
      <c r="SO110" s="36">
        <f t="shared" si="573"/>
        <v>100.38208220536481</v>
      </c>
      <c r="SP110" s="36">
        <f t="shared" si="573"/>
        <v>100.38198691938109</v>
      </c>
      <c r="SQ110" s="36">
        <f t="shared" si="573"/>
        <v>100.38189253162109</v>
      </c>
      <c r="SR110" s="36">
        <f t="shared" si="573"/>
        <v>100.38179904227961</v>
      </c>
      <c r="SS110" s="36">
        <f t="shared" si="573"/>
        <v>100.3817064515458</v>
      </c>
      <c r="ST110" s="36">
        <f t="shared" si="573"/>
        <v>100.38161475960311</v>
      </c>
      <c r="SU110" s="36">
        <f t="shared" si="573"/>
        <v>100.38152396662929</v>
      </c>
      <c r="SV110" s="36">
        <f t="shared" si="573"/>
        <v>100.38143407279628</v>
      </c>
      <c r="SW110" s="36">
        <f t="shared" si="573"/>
        <v>100.38134507827024</v>
      </c>
      <c r="SX110" s="36">
        <f t="shared" si="573"/>
        <v>100.38125698321151</v>
      </c>
      <c r="SY110" s="36">
        <f t="shared" si="573"/>
        <v>100.38116978777455</v>
      </c>
      <c r="SZ110" s="36">
        <f t="shared" si="580"/>
        <v>100.38108349210795</v>
      </c>
      <c r="TA110" s="36">
        <f t="shared" si="580"/>
        <v>100.38099809635433</v>
      </c>
      <c r="TB110" s="36">
        <f t="shared" si="580"/>
        <v>100.38091360065044</v>
      </c>
      <c r="TC110" s="36">
        <f t="shared" si="580"/>
        <v>100.38083000512697</v>
      </c>
      <c r="TD110" s="36">
        <f t="shared" si="580"/>
        <v>100.38074730990868</v>
      </c>
      <c r="TE110" s="36">
        <f t="shared" si="580"/>
        <v>100.38066551511426</v>
      </c>
      <c r="TF110" s="36">
        <f t="shared" si="580"/>
        <v>100.38058462085635</v>
      </c>
      <c r="TG110" s="36">
        <f t="shared" si="580"/>
        <v>100.38050462724152</v>
      </c>
      <c r="TH110" s="36">
        <f t="shared" si="580"/>
        <v>100.38042553437026</v>
      </c>
      <c r="TI110" s="36">
        <f t="shared" si="580"/>
        <v>100.38034734233692</v>
      </c>
      <c r="TJ110" s="36">
        <f t="shared" si="580"/>
        <v>100.3802700512297</v>
      </c>
      <c r="TK110" s="36">
        <f t="shared" si="580"/>
        <v>100.38019366113068</v>
      </c>
      <c r="TL110" s="36">
        <f t="shared" si="580"/>
        <v>100.38011817211573</v>
      </c>
      <c r="TM110" s="36">
        <f t="shared" si="580"/>
        <v>100.38004358425454</v>
      </c>
      <c r="TN110" s="36">
        <f t="shared" si="580"/>
        <v>100.37996989761061</v>
      </c>
      <c r="TO110" s="36">
        <f t="shared" si="580"/>
        <v>100.37989711224111</v>
      </c>
      <c r="TP110" s="36">
        <f t="shared" si="580"/>
        <v>100.37982522819712</v>
      </c>
      <c r="TQ110" s="36">
        <f t="shared" si="580"/>
        <v>100.37975424552329</v>
      </c>
      <c r="TR110" s="36">
        <f t="shared" si="580"/>
        <v>100.37968416425815</v>
      </c>
      <c r="TS110" s="36">
        <f t="shared" si="580"/>
        <v>100.37961498443386</v>
      </c>
      <c r="TT110" s="36">
        <f t="shared" si="580"/>
        <v>100.37954670607628</v>
      </c>
      <c r="TU110" s="36">
        <f t="shared" si="580"/>
        <v>100.379479329205</v>
      </c>
      <c r="TV110" s="36">
        <f t="shared" si="580"/>
        <v>100.37941285383323</v>
      </c>
      <c r="TW110" s="36">
        <f t="shared" si="580"/>
        <v>100.3793472799679</v>
      </c>
      <c r="TX110" s="36">
        <f t="shared" si="580"/>
        <v>100.37928260760958</v>
      </c>
      <c r="TY110" s="36">
        <f t="shared" si="580"/>
        <v>100.3792188367525</v>
      </c>
      <c r="TZ110" s="36">
        <f t="shared" si="580"/>
        <v>100.37915596738452</v>
      </c>
      <c r="UA110" s="36">
        <f t="shared" si="580"/>
        <v>100.3790939994871</v>
      </c>
      <c r="UB110" s="36">
        <f t="shared" si="580"/>
        <v>100.37903293303543</v>
      </c>
      <c r="UC110" s="36">
        <f t="shared" si="580"/>
        <v>100.37897276799819</v>
      </c>
      <c r="UD110" s="36">
        <f t="shared" si="580"/>
        <v>100.37891350433782</v>
      </c>
      <c r="UE110" s="36">
        <f t="shared" si="580"/>
        <v>100.37885514201022</v>
      </c>
      <c r="UF110" s="36">
        <f t="shared" si="580"/>
        <v>100.37879768096504</v>
      </c>
      <c r="UG110" s="36">
        <f t="shared" si="580"/>
        <v>100.37874112114542</v>
      </c>
      <c r="UH110" s="36">
        <f t="shared" si="580"/>
        <v>100.37868546248819</v>
      </c>
      <c r="UI110" s="36">
        <f t="shared" si="580"/>
        <v>100.37863070492372</v>
      </c>
      <c r="UJ110" s="36">
        <f t="shared" si="580"/>
        <v>100.37857684837607</v>
      </c>
      <c r="UK110" s="36">
        <f t="shared" si="580"/>
        <v>100.37852389276273</v>
      </c>
      <c r="UL110" s="36">
        <f t="shared" si="580"/>
        <v>100.37847183799497</v>
      </c>
      <c r="UM110" s="36">
        <f t="shared" si="580"/>
        <v>100.37842068397757</v>
      </c>
      <c r="UN110" s="36">
        <f t="shared" si="580"/>
        <v>100.37837043060887</v>
      </c>
      <c r="UO110" s="36">
        <f t="shared" si="580"/>
        <v>100.37832107778092</v>
      </c>
      <c r="UP110" s="36">
        <f t="shared" si="580"/>
        <v>100.37827262537932</v>
      </c>
      <c r="UQ110" s="36">
        <f t="shared" si="580"/>
        <v>100.37822507328323</v>
      </c>
      <c r="UR110" s="36">
        <f t="shared" si="580"/>
        <v>100.3781784213655</v>
      </c>
      <c r="US110" s="36">
        <f t="shared" si="580"/>
        <v>100.37813266949254</v>
      </c>
      <c r="UT110" s="36">
        <f t="shared" si="580"/>
        <v>100.37808781752442</v>
      </c>
      <c r="UU110" s="36">
        <f t="shared" si="580"/>
        <v>100.37804386531477</v>
      </c>
      <c r="UV110" s="36">
        <f t="shared" si="580"/>
        <v>100.37800081271088</v>
      </c>
      <c r="UW110" s="36">
        <f t="shared" si="580"/>
        <v>100.37795865955371</v>
      </c>
      <c r="UX110" s="36">
        <f t="shared" si="580"/>
        <v>100.37791740567782</v>
      </c>
      <c r="UY110" s="36">
        <f t="shared" si="580"/>
        <v>100.37787705091142</v>
      </c>
      <c r="UZ110" s="36">
        <f t="shared" si="580"/>
        <v>100.37783759507639</v>
      </c>
      <c r="VA110" s="36">
        <f t="shared" si="580"/>
        <v>100.37779903798824</v>
      </c>
      <c r="VB110" s="36">
        <f t="shared" si="580"/>
        <v>100.37776137945616</v>
      </c>
      <c r="VC110" s="36">
        <f t="shared" si="580"/>
        <v>100.3777246192831</v>
      </c>
      <c r="VD110" s="36">
        <f t="shared" si="580"/>
        <v>100.37768875726555</v>
      </c>
      <c r="VE110" s="36">
        <f t="shared" si="580"/>
        <v>100.37765379319382</v>
      </c>
      <c r="VF110" s="36">
        <f t="shared" si="580"/>
        <v>100.37761972685183</v>
      </c>
      <c r="VG110" s="36">
        <f t="shared" si="580"/>
        <v>100.37758655801736</v>
      </c>
      <c r="VH110" s="36">
        <f t="shared" si="580"/>
        <v>100.37755428646176</v>
      </c>
      <c r="VI110" s="36">
        <f t="shared" si="580"/>
        <v>100.37752291195022</v>
      </c>
      <c r="VJ110" s="36">
        <f t="shared" si="580"/>
        <v>100.37749243424165</v>
      </c>
      <c r="VK110" s="36">
        <f t="shared" si="580"/>
        <v>100.3774628530887</v>
      </c>
      <c r="VL110" s="36">
        <f t="shared" si="579"/>
        <v>100.37743416823785</v>
      </c>
      <c r="VM110" s="36">
        <f t="shared" si="579"/>
        <v>100.37740637942935</v>
      </c>
      <c r="VN110" s="36">
        <f t="shared" si="579"/>
        <v>100.37737948639719</v>
      </c>
      <c r="VO110" s="36">
        <f t="shared" si="579"/>
        <v>100.37735348886929</v>
      </c>
      <c r="VP110" s="36">
        <f t="shared" si="579"/>
        <v>100.37732838656731</v>
      </c>
      <c r="VQ110" s="36">
        <f t="shared" si="579"/>
        <v>100.37730417920679</v>
      </c>
      <c r="VR110" s="36">
        <f t="shared" si="574"/>
        <v>100.3772808664971</v>
      </c>
      <c r="VS110" s="36">
        <f t="shared" si="574"/>
        <v>100.37725844814153</v>
      </c>
      <c r="VT110" s="36">
        <f t="shared" si="567"/>
        <v>100.37723692383724</v>
      </c>
      <c r="VU110" s="36">
        <f t="shared" si="567"/>
        <v>100.37721629327527</v>
      </c>
      <c r="VV110" s="36">
        <f t="shared" ref="VV110:YG112" si="585">1/2*($C$4^2*$B110^2*$G$6-($C$5-$C$7)*$B110*$G$6)*VU109+(1-$C$4^2*$B110^2*$G$6-$C$5*$G$6)*VU110+1/2*($C$4^2*$B110^2*$G$6+($C$5-$C$7)*$B110*$G$6)*VU111</f>
        <v>100.37719655614059</v>
      </c>
      <c r="VW110" s="36">
        <f t="shared" si="585"/>
        <v>100.37717771211214</v>
      </c>
      <c r="VX110" s="36">
        <f t="shared" si="585"/>
        <v>100.3771597608628</v>
      </c>
      <c r="VY110" s="36">
        <f t="shared" si="585"/>
        <v>100.37714270205939</v>
      </c>
      <c r="VZ110" s="36">
        <f t="shared" si="585"/>
        <v>100.37712653536273</v>
      </c>
      <c r="WA110" s="36">
        <f t="shared" si="585"/>
        <v>100.37711126042768</v>
      </c>
      <c r="WB110" s="36">
        <f t="shared" si="585"/>
        <v>100.3770968769031</v>
      </c>
      <c r="WC110" s="36">
        <f t="shared" si="585"/>
        <v>100.37708338443184</v>
      </c>
      <c r="WD110" s="36">
        <f t="shared" si="585"/>
        <v>100.37707078265092</v>
      </c>
      <c r="WE110" s="36">
        <f t="shared" si="585"/>
        <v>100.37705907119135</v>
      </c>
      <c r="WF110" s="36">
        <f t="shared" si="585"/>
        <v>100.37704824967824</v>
      </c>
      <c r="WG110" s="36">
        <f t="shared" si="585"/>
        <v>100.37703831773089</v>
      </c>
      <c r="WH110" s="36">
        <f t="shared" si="585"/>
        <v>100.37702927496264</v>
      </c>
      <c r="WI110" s="36">
        <f t="shared" si="585"/>
        <v>100.37702112098106</v>
      </c>
      <c r="WJ110" s="36">
        <f t="shared" si="585"/>
        <v>100.37701385538784</v>
      </c>
      <c r="WK110" s="36">
        <f t="shared" si="585"/>
        <v>100.3770074777789</v>
      </c>
      <c r="WL110" s="36">
        <f t="shared" si="585"/>
        <v>100.37700198774438</v>
      </c>
      <c r="WM110" s="36">
        <f t="shared" si="585"/>
        <v>100.37699738486863</v>
      </c>
      <c r="WN110" s="36">
        <f t="shared" si="585"/>
        <v>100.37699366873028</v>
      </c>
      <c r="WO110" s="36">
        <f t="shared" si="585"/>
        <v>100.37699083890222</v>
      </c>
      <c r="WP110" s="36">
        <f t="shared" si="585"/>
        <v>100.37698889495164</v>
      </c>
      <c r="WQ110" s="36">
        <f t="shared" si="585"/>
        <v>100.37698783644007</v>
      </c>
      <c r="WR110" s="36">
        <f t="shared" si="585"/>
        <v>100.37698766292337</v>
      </c>
      <c r="WS110" s="36">
        <f t="shared" si="585"/>
        <v>100.37698837395176</v>
      </c>
      <c r="WT110" s="36">
        <f t="shared" si="585"/>
        <v>100.37698996906985</v>
      </c>
      <c r="WU110" s="36">
        <f t="shared" si="585"/>
        <v>100.37699244781669</v>
      </c>
      <c r="WV110" s="36">
        <f t="shared" si="585"/>
        <v>100.3769958097257</v>
      </c>
      <c r="WW110" s="36">
        <f t="shared" si="585"/>
        <v>100.37700005432478</v>
      </c>
      <c r="WX110" s="36">
        <f t="shared" si="585"/>
        <v>100.37700518113635</v>
      </c>
      <c r="WY110" s="36">
        <f t="shared" si="585"/>
        <v>100.37701118967725</v>
      </c>
      <c r="WZ110" s="36">
        <f t="shared" si="585"/>
        <v>100.37701807945892</v>
      </c>
      <c r="XA110" s="36">
        <f t="shared" si="585"/>
        <v>100.37702584998726</v>
      </c>
      <c r="XB110" s="36">
        <f t="shared" si="585"/>
        <v>100.37703450076286</v>
      </c>
      <c r="XC110" s="36">
        <f t="shared" si="585"/>
        <v>100.37704403128078</v>
      </c>
      <c r="XD110" s="36">
        <f t="shared" si="585"/>
        <v>100.37705444103074</v>
      </c>
      <c r="XE110" s="36">
        <f t="shared" si="585"/>
        <v>100.37706572949716</v>
      </c>
      <c r="XF110" s="36">
        <f t="shared" si="585"/>
        <v>100.37707789615902</v>
      </c>
      <c r="XG110" s="36">
        <f t="shared" si="585"/>
        <v>100.37709094049009</v>
      </c>
      <c r="XH110" s="36">
        <f t="shared" si="585"/>
        <v>100.37710486195877</v>
      </c>
      <c r="XI110" s="36">
        <f t="shared" si="585"/>
        <v>100.37711966002826</v>
      </c>
      <c r="XJ110" s="36">
        <f t="shared" si="585"/>
        <v>100.37713533415649</v>
      </c>
      <c r="XK110" s="36">
        <f t="shared" si="585"/>
        <v>100.37715188379616</v>
      </c>
      <c r="XL110" s="36">
        <f t="shared" si="585"/>
        <v>100.37716930839484</v>
      </c>
      <c r="XM110" s="36">
        <f t="shared" si="585"/>
        <v>100.37718760739486</v>
      </c>
      <c r="XN110" s="36">
        <f t="shared" si="585"/>
        <v>100.37720678023349</v>
      </c>
      <c r="XO110" s="36">
        <f t="shared" si="585"/>
        <v>100.37722682634282</v>
      </c>
      <c r="XP110" s="36">
        <f t="shared" si="585"/>
        <v>100.3772477451499</v>
      </c>
      <c r="XQ110" s="36">
        <f t="shared" si="585"/>
        <v>100.37726953607667</v>
      </c>
      <c r="XR110" s="36">
        <f t="shared" si="585"/>
        <v>100.37729219854009</v>
      </c>
      <c r="XS110" s="36">
        <f t="shared" si="585"/>
        <v>100.37731573195205</v>
      </c>
      <c r="XT110" s="36">
        <f t="shared" si="585"/>
        <v>100.37734013571952</v>
      </c>
      <c r="XU110" s="36">
        <f t="shared" si="585"/>
        <v>100.37736540924445</v>
      </c>
      <c r="XV110" s="36">
        <f t="shared" si="585"/>
        <v>100.37739155192385</v>
      </c>
      <c r="XW110" s="36">
        <f t="shared" si="585"/>
        <v>100.37741856314989</v>
      </c>
      <c r="XX110" s="36">
        <f t="shared" si="585"/>
        <v>100.37744644230979</v>
      </c>
      <c r="XY110" s="36">
        <f t="shared" si="585"/>
        <v>100.37747518878595</v>
      </c>
      <c r="XZ110" s="36">
        <f t="shared" si="585"/>
        <v>100.37750480195591</v>
      </c>
      <c r="YA110" s="36">
        <f t="shared" si="585"/>
        <v>100.37753528119245</v>
      </c>
      <c r="YB110" s="36">
        <f t="shared" si="585"/>
        <v>100.37756662586349</v>
      </c>
      <c r="YC110" s="36">
        <f t="shared" si="585"/>
        <v>100.37759883533232</v>
      </c>
      <c r="YD110" s="36">
        <f t="shared" si="585"/>
        <v>100.37763190895738</v>
      </c>
      <c r="YE110" s="36">
        <f t="shared" si="585"/>
        <v>100.3776658460925</v>
      </c>
      <c r="YF110" s="36">
        <f t="shared" si="585"/>
        <v>100.37770064608678</v>
      </c>
      <c r="YG110" s="36">
        <f t="shared" si="585"/>
        <v>100.37773630828468</v>
      </c>
      <c r="YH110" s="36">
        <f t="shared" ref="YH110:AAS112" si="586">1/2*($C$4^2*$B110^2*$G$6-($C$5-$C$7)*$B110*$G$6)*YG109+(1-$C$4^2*$B110^2*$G$6-$C$5*$G$6)*YG110+1/2*($C$4^2*$B110^2*$G$6+($C$5-$C$7)*$B110*$G$6)*YG111</f>
        <v>100.3777728320261</v>
      </c>
      <c r="YI110" s="36">
        <f t="shared" si="586"/>
        <v>100.37781021664628</v>
      </c>
      <c r="YJ110" s="36">
        <f t="shared" si="586"/>
        <v>100.37784846147591</v>
      </c>
      <c r="YK110" s="36">
        <f t="shared" si="586"/>
        <v>100.37788756584115</v>
      </c>
      <c r="YL110" s="36">
        <f t="shared" si="586"/>
        <v>100.37792752906361</v>
      </c>
      <c r="YM110" s="36">
        <f t="shared" si="586"/>
        <v>100.37796835046052</v>
      </c>
      <c r="YN110" s="36">
        <f t="shared" si="586"/>
        <v>100.37801002934449</v>
      </c>
      <c r="YO110" s="36">
        <f t="shared" si="586"/>
        <v>100.37805256502382</v>
      </c>
      <c r="YP110" s="36">
        <f t="shared" si="586"/>
        <v>100.37809595680235</v>
      </c>
      <c r="YQ110" s="36">
        <f t="shared" si="586"/>
        <v>100.37814020397958</v>
      </c>
      <c r="YR110" s="36">
        <f t="shared" si="586"/>
        <v>100.37818530585062</v>
      </c>
      <c r="YS110" s="36">
        <f t="shared" si="586"/>
        <v>100.37823126170625</v>
      </c>
      <c r="YT110" s="36">
        <f t="shared" si="586"/>
        <v>100.37827807083299</v>
      </c>
      <c r="YU110" s="36">
        <f t="shared" si="586"/>
        <v>100.37832573251305</v>
      </c>
      <c r="YV110" s="36">
        <f t="shared" si="586"/>
        <v>100.37837424602441</v>
      </c>
      <c r="YW110" s="36">
        <f t="shared" si="586"/>
        <v>100.37842361064082</v>
      </c>
      <c r="YX110" s="36">
        <f t="shared" si="586"/>
        <v>100.37847382563189</v>
      </c>
      <c r="YY110" s="36">
        <f t="shared" si="586"/>
        <v>100.37852489026297</v>
      </c>
      <c r="YZ110" s="36">
        <f t="shared" si="586"/>
        <v>100.37857680379537</v>
      </c>
      <c r="ZA110" s="36">
        <f t="shared" si="586"/>
        <v>100.37862956548622</v>
      </c>
      <c r="ZB110" s="36">
        <f t="shared" si="586"/>
        <v>100.37868317458862</v>
      </c>
      <c r="ZC110" s="36">
        <f t="shared" si="586"/>
        <v>100.37873763035157</v>
      </c>
      <c r="ZD110" s="36">
        <f t="shared" si="586"/>
        <v>100.37879293202008</v>
      </c>
      <c r="ZE110" s="36">
        <f t="shared" si="586"/>
        <v>100.37884907883509</v>
      </c>
      <c r="ZF110" s="36">
        <f t="shared" si="586"/>
        <v>100.37890607003365</v>
      </c>
      <c r="ZG110" s="36">
        <f t="shared" si="586"/>
        <v>100.3789639048488</v>
      </c>
      <c r="ZH110" s="36">
        <f t="shared" si="586"/>
        <v>100.37902258250971</v>
      </c>
      <c r="ZI110" s="36">
        <f t="shared" si="586"/>
        <v>100.37908210224157</v>
      </c>
      <c r="ZJ110" s="36">
        <f t="shared" si="586"/>
        <v>100.37914246326581</v>
      </c>
      <c r="ZK110" s="36">
        <f t="shared" si="586"/>
        <v>100.37920366479992</v>
      </c>
      <c r="ZL110" s="36">
        <f t="shared" si="586"/>
        <v>100.37926570605765</v>
      </c>
      <c r="ZM110" s="36">
        <f t="shared" si="586"/>
        <v>100.3793285862489</v>
      </c>
      <c r="ZN110" s="36">
        <f t="shared" si="586"/>
        <v>100.37939230457991</v>
      </c>
      <c r="ZO110" s="36">
        <f t="shared" si="586"/>
        <v>100.37945686025303</v>
      </c>
      <c r="ZP110" s="36">
        <f t="shared" si="586"/>
        <v>100.37952225246704</v>
      </c>
      <c r="ZQ110" s="36">
        <f t="shared" si="586"/>
        <v>100.37958848041697</v>
      </c>
      <c r="ZR110" s="36">
        <f t="shared" si="586"/>
        <v>100.37965554329423</v>
      </c>
      <c r="ZS110" s="36">
        <f t="shared" si="586"/>
        <v>100.3797234402866</v>
      </c>
      <c r="ZT110" s="36">
        <f t="shared" si="586"/>
        <v>100.37979217057821</v>
      </c>
      <c r="ZU110" s="36">
        <f t="shared" si="586"/>
        <v>100.37986173334966</v>
      </c>
      <c r="ZV110" s="36">
        <f t="shared" si="586"/>
        <v>100.37993212777803</v>
      </c>
      <c r="ZW110" s="36">
        <f t="shared" si="586"/>
        <v>100.38000335303683</v>
      </c>
      <c r="ZX110" s="36">
        <f t="shared" si="586"/>
        <v>100.38007540829605</v>
      </c>
      <c r="ZY110" s="36">
        <f t="shared" si="586"/>
        <v>100.38014829272232</v>
      </c>
      <c r="ZZ110" s="36">
        <f t="shared" si="586"/>
        <v>100.38022200547871</v>
      </c>
      <c r="AAA110" s="36">
        <f t="shared" si="586"/>
        <v>100.38029654572495</v>
      </c>
      <c r="AAB110" s="36">
        <f t="shared" si="586"/>
        <v>100.38037191261733</v>
      </c>
      <c r="AAC110" s="36">
        <f t="shared" si="586"/>
        <v>100.38044810530886</v>
      </c>
      <c r="AAD110" s="36">
        <f t="shared" si="586"/>
        <v>100.38052512294908</v>
      </c>
      <c r="AAE110" s="36">
        <f t="shared" si="586"/>
        <v>100.38060296468437</v>
      </c>
      <c r="AAF110" s="36">
        <f t="shared" si="586"/>
        <v>100.38068162965772</v>
      </c>
      <c r="AAG110" s="36">
        <f t="shared" si="586"/>
        <v>100.38076111700886</v>
      </c>
      <c r="AAH110" s="36">
        <f t="shared" si="586"/>
        <v>100.38084142587439</v>
      </c>
      <c r="AAI110" s="36">
        <f t="shared" si="586"/>
        <v>100.38092255538758</v>
      </c>
      <c r="AAJ110" s="36">
        <f t="shared" si="586"/>
        <v>100.38100450467863</v>
      </c>
      <c r="AAK110" s="36">
        <f t="shared" si="586"/>
        <v>100.38108727287448</v>
      </c>
      <c r="AAL110" s="36">
        <f t="shared" si="586"/>
        <v>100.38117085909903</v>
      </c>
      <c r="AAM110" s="36">
        <f t="shared" si="586"/>
        <v>100.38125526247302</v>
      </c>
      <c r="AAN110" s="36">
        <f t="shared" si="586"/>
        <v>100.38134048211415</v>
      </c>
      <c r="AAO110" s="36">
        <f t="shared" si="586"/>
        <v>100.38142651713704</v>
      </c>
      <c r="AAP110" s="36">
        <f t="shared" si="586"/>
        <v>100.38151336665332</v>
      </c>
      <c r="AAQ110" s="36">
        <f t="shared" si="586"/>
        <v>100.38160102977156</v>
      </c>
      <c r="AAR110" s="36">
        <f t="shared" si="586"/>
        <v>100.38168950559742</v>
      </c>
      <c r="AAS110" s="36">
        <f t="shared" si="586"/>
        <v>100.38177879323359</v>
      </c>
      <c r="AAT110" s="36">
        <f t="shared" si="581"/>
        <v>100.38186889177982</v>
      </c>
      <c r="AAU110" s="36">
        <f t="shared" si="581"/>
        <v>100.38195980033294</v>
      </c>
      <c r="AAV110" s="36">
        <f t="shared" si="581"/>
        <v>100.38205151798698</v>
      </c>
      <c r="AAW110" s="36">
        <f t="shared" si="581"/>
        <v>100.38214404383305</v>
      </c>
      <c r="AAX110" s="36">
        <f t="shared" si="581"/>
        <v>100.38223737695949</v>
      </c>
      <c r="AAY110" s="36">
        <f t="shared" si="581"/>
        <v>100.38233151645179</v>
      </c>
      <c r="AAZ110" s="36">
        <f t="shared" si="581"/>
        <v>100.38242646139271</v>
      </c>
      <c r="ABA110" s="36">
        <f t="shared" si="581"/>
        <v>100.38252221086225</v>
      </c>
      <c r="ABB110" s="36">
        <f t="shared" si="581"/>
        <v>100.38261876393767</v>
      </c>
      <c r="ABC110" s="36">
        <f t="shared" si="581"/>
        <v>100.38271611969353</v>
      </c>
      <c r="ABD110" s="36">
        <f t="shared" si="581"/>
        <v>100.38281427720176</v>
      </c>
      <c r="ABE110" s="36">
        <f t="shared" si="581"/>
        <v>100.38291323553159</v>
      </c>
      <c r="ABF110" s="36">
        <f t="shared" si="581"/>
        <v>100.38301299374963</v>
      </c>
      <c r="ABG110" s="36">
        <f t="shared" si="581"/>
        <v>100.38311355091994</v>
      </c>
      <c r="ABH110" s="36">
        <f t="shared" si="581"/>
        <v>100.38321490610392</v>
      </c>
      <c r="ABI110" s="36">
        <f t="shared" si="581"/>
        <v>100.3833170583605</v>
      </c>
      <c r="ABJ110" s="36">
        <f t="shared" si="581"/>
        <v>100.38342000674604</v>
      </c>
      <c r="ABK110" s="36">
        <f t="shared" si="581"/>
        <v>100.38352375031438</v>
      </c>
      <c r="ABL110" s="36">
        <f t="shared" si="581"/>
        <v>100.38362828811692</v>
      </c>
      <c r="ABM110" s="36">
        <f t="shared" si="575"/>
        <v>100.3837336192026</v>
      </c>
      <c r="ABN110" s="36">
        <f t="shared" si="575"/>
        <v>100.38383974261789</v>
      </c>
      <c r="ABO110" s="36">
        <f t="shared" si="575"/>
        <v>100.3839466574069</v>
      </c>
      <c r="ABP110" s="36">
        <f t="shared" si="575"/>
        <v>100.38405436261132</v>
      </c>
      <c r="ABQ110" s="36">
        <f t="shared" si="575"/>
        <v>100.38416285727048</v>
      </c>
      <c r="ABR110" s="36">
        <f t="shared" si="575"/>
        <v>100.38427214042142</v>
      </c>
      <c r="ABS110" s="36">
        <f t="shared" si="575"/>
        <v>100.3843822110988</v>
      </c>
      <c r="ABT110" s="36">
        <f t="shared" si="575"/>
        <v>100.38449306833505</v>
      </c>
      <c r="ABU110" s="36">
        <f t="shared" si="575"/>
        <v>100.38460471116028</v>
      </c>
      <c r="ABV110" s="36">
        <f t="shared" si="575"/>
        <v>100.38471713860238</v>
      </c>
      <c r="ABW110" s="36">
        <f t="shared" si="575"/>
        <v>100.38483034968706</v>
      </c>
      <c r="ABX110" s="36">
        <f t="shared" si="575"/>
        <v>100.38494434343775</v>
      </c>
      <c r="ABY110" s="36">
        <f t="shared" si="575"/>
        <v>100.3850591188758</v>
      </c>
      <c r="ABZ110" s="36">
        <f t="shared" si="575"/>
        <v>100.38517467502032</v>
      </c>
      <c r="ACA110" s="36">
        <f t="shared" si="575"/>
        <v>100.38529101088835</v>
      </c>
      <c r="ACB110" s="36">
        <f t="shared" si="568"/>
        <v>100.38540812549479</v>
      </c>
      <c r="ACC110" s="36">
        <f t="shared" si="568"/>
        <v>100.38552601785251</v>
      </c>
      <c r="ACD110" s="36">
        <f t="shared" ref="ACD110:AEO112" si="587">1/2*($C$4^2*$B110^2*$G$6-($C$5-$C$7)*$B110*$G$6)*ACC109+(1-$C$4^2*$B110^2*$G$6-$C$5*$G$6)*ACC110+1/2*($C$4^2*$B110^2*$G$6+($C$5-$C$7)*$B110*$G$6)*ACC111</f>
        <v>100.38564468697223</v>
      </c>
      <c r="ACE110" s="36">
        <f t="shared" si="587"/>
        <v>100.38576413186274</v>
      </c>
      <c r="ACF110" s="36">
        <f t="shared" si="587"/>
        <v>100.38588435153071</v>
      </c>
      <c r="ACG110" s="36">
        <f t="shared" si="587"/>
        <v>100.38600534498093</v>
      </c>
      <c r="ACH110" s="36">
        <f t="shared" si="587"/>
        <v>100.38612711121607</v>
      </c>
      <c r="ACI110" s="36">
        <f t="shared" si="587"/>
        <v>100.38624964923703</v>
      </c>
      <c r="ACJ110" s="36">
        <f t="shared" si="587"/>
        <v>100.38637295804261</v>
      </c>
      <c r="ACK110" s="36">
        <f t="shared" si="587"/>
        <v>100.38649703662989</v>
      </c>
      <c r="ACL110" s="36">
        <f t="shared" si="587"/>
        <v>100.38662188399385</v>
      </c>
      <c r="ACM110" s="36">
        <f t="shared" si="587"/>
        <v>100.38674749912781</v>
      </c>
      <c r="ACN110" s="36">
        <f t="shared" si="587"/>
        <v>100.38687388102309</v>
      </c>
      <c r="ACO110" s="36">
        <f t="shared" si="587"/>
        <v>100.38700102866935</v>
      </c>
      <c r="ACP110" s="36">
        <f t="shared" si="587"/>
        <v>100.3871289410543</v>
      </c>
      <c r="ACQ110" s="36">
        <f t="shared" si="587"/>
        <v>100.38725761716401</v>
      </c>
      <c r="ACR110" s="36">
        <f t="shared" si="587"/>
        <v>100.38738705598269</v>
      </c>
      <c r="ACS110" s="36">
        <f t="shared" si="587"/>
        <v>100.38751725649288</v>
      </c>
      <c r="ACT110" s="36">
        <f t="shared" si="587"/>
        <v>100.38764821767538</v>
      </c>
      <c r="ACU110" s="36">
        <f t="shared" si="587"/>
        <v>100.38777993850934</v>
      </c>
      <c r="ACV110" s="36">
        <f t="shared" si="587"/>
        <v>100.38791241797217</v>
      </c>
      <c r="ACW110" s="36">
        <f t="shared" si="587"/>
        <v>100.38804565503973</v>
      </c>
      <c r="ACX110" s="36">
        <f t="shared" si="587"/>
        <v>100.38817964868616</v>
      </c>
      <c r="ACY110" s="36">
        <f t="shared" si="587"/>
        <v>100.38831439788407</v>
      </c>
      <c r="ACZ110" s="36">
        <f t="shared" si="587"/>
        <v>100.3884499016044</v>
      </c>
      <c r="ADA110" s="36">
        <f t="shared" si="587"/>
        <v>100.38858615881662</v>
      </c>
      <c r="ADB110" s="36">
        <f t="shared" si="587"/>
        <v>100.3887231684886</v>
      </c>
      <c r="ADC110" s="36">
        <f t="shared" si="587"/>
        <v>100.38886092958668</v>
      </c>
      <c r="ADD110" s="36">
        <f t="shared" si="587"/>
        <v>100.38899944107573</v>
      </c>
      <c r="ADE110" s="36">
        <f t="shared" si="587"/>
        <v>100.38913870191911</v>
      </c>
      <c r="ADF110" s="36">
        <f t="shared" si="587"/>
        <v>100.3892787110787</v>
      </c>
      <c r="ADG110" s="36">
        <f t="shared" si="587"/>
        <v>100.38941946751503</v>
      </c>
      <c r="ADH110" s="36">
        <f t="shared" si="587"/>
        <v>100.38956097018708</v>
      </c>
      <c r="ADI110" s="36">
        <f t="shared" si="587"/>
        <v>100.38970321805252</v>
      </c>
      <c r="ADJ110" s="36">
        <f t="shared" si="587"/>
        <v>100.38984621006757</v>
      </c>
      <c r="ADK110" s="36">
        <f t="shared" si="587"/>
        <v>100.38998994518715</v>
      </c>
      <c r="ADL110" s="36">
        <f t="shared" si="587"/>
        <v>100.3901344223648</v>
      </c>
      <c r="ADM110" s="36">
        <f t="shared" si="587"/>
        <v>100.39027964055273</v>
      </c>
      <c r="ADN110" s="36">
        <f t="shared" si="587"/>
        <v>100.39042559870182</v>
      </c>
      <c r="ADO110" s="36">
        <f t="shared" si="587"/>
        <v>100.39057229576176</v>
      </c>
      <c r="ADP110" s="36">
        <f t="shared" si="587"/>
        <v>100.39071973068087</v>
      </c>
      <c r="ADQ110" s="36">
        <f t="shared" si="587"/>
        <v>100.39086790240626</v>
      </c>
      <c r="ADR110" s="36">
        <f t="shared" si="587"/>
        <v>100.39101680988382</v>
      </c>
      <c r="ADS110" s="36">
        <f t="shared" si="587"/>
        <v>100.39116645205823</v>
      </c>
      <c r="ADT110" s="36">
        <f t="shared" si="587"/>
        <v>100.39131682787294</v>
      </c>
      <c r="ADU110" s="36">
        <f t="shared" si="587"/>
        <v>100.39146793627029</v>
      </c>
      <c r="ADV110" s="36">
        <f t="shared" si="587"/>
        <v>100.39161977619142</v>
      </c>
      <c r="ADW110" s="36">
        <f t="shared" si="587"/>
        <v>100.39177234657635</v>
      </c>
      <c r="ADX110" s="36">
        <f t="shared" si="587"/>
        <v>100.391925646364</v>
      </c>
      <c r="ADY110" s="36">
        <f t="shared" si="587"/>
        <v>100.39207967449212</v>
      </c>
      <c r="ADZ110" s="36">
        <f t="shared" si="587"/>
        <v>100.39223442989748</v>
      </c>
      <c r="AEA110" s="36">
        <f t="shared" si="587"/>
        <v>100.39238991151572</v>
      </c>
      <c r="AEB110" s="36">
        <f t="shared" si="587"/>
        <v>100.39254611828144</v>
      </c>
      <c r="AEC110" s="36">
        <f t="shared" si="587"/>
        <v>100.39270304912826</v>
      </c>
      <c r="AED110" s="36">
        <f t="shared" si="587"/>
        <v>100.39286070298874</v>
      </c>
      <c r="AEE110" s="36">
        <f t="shared" si="587"/>
        <v>100.39301907879448</v>
      </c>
      <c r="AEF110" s="36">
        <f t="shared" si="587"/>
        <v>100.39317817547609</v>
      </c>
      <c r="AEG110" s="36">
        <f t="shared" si="587"/>
        <v>100.39333799196322</v>
      </c>
      <c r="AEH110" s="36">
        <f t="shared" si="587"/>
        <v>100.39349852718462</v>
      </c>
      <c r="AEI110" s="36">
        <f t="shared" si="587"/>
        <v>100.39365978006808</v>
      </c>
      <c r="AEJ110" s="36">
        <f t="shared" si="587"/>
        <v>100.39382174954051</v>
      </c>
      <c r="AEK110" s="36">
        <f t="shared" si="587"/>
        <v>100.39398443452789</v>
      </c>
      <c r="AEL110" s="36">
        <f t="shared" si="587"/>
        <v>100.39414783395543</v>
      </c>
      <c r="AEM110" s="36">
        <f t="shared" si="587"/>
        <v>100.39431194674737</v>
      </c>
      <c r="AEN110" s="36">
        <f t="shared" si="587"/>
        <v>100.39447677182721</v>
      </c>
      <c r="AEO110" s="36">
        <f t="shared" si="587"/>
        <v>100.39464230811757</v>
      </c>
      <c r="AEP110" s="36">
        <f t="shared" ref="AEP110:AHA112" si="588">1/2*($C$4^2*$B110^2*$G$6-($C$5-$C$7)*$B110*$G$6)*AEO109+(1-$C$4^2*$B110^2*$G$6-$C$5*$G$6)*AEO110+1/2*($C$4^2*$B110^2*$G$6+($C$5-$C$7)*$B110*$G$6)*AEO111</f>
        <v>100.39480855454033</v>
      </c>
      <c r="AEQ110" s="36">
        <f t="shared" si="588"/>
        <v>100.39497551001649</v>
      </c>
      <c r="AER110" s="36">
        <f t="shared" si="588"/>
        <v>100.39514317346642</v>
      </c>
      <c r="AES110" s="36">
        <f t="shared" si="588"/>
        <v>100.39531154380958</v>
      </c>
      <c r="AET110" s="36">
        <f t="shared" si="588"/>
        <v>100.39548061996484</v>
      </c>
      <c r="AEU110" s="36">
        <f t="shared" si="588"/>
        <v>100.39565040085027</v>
      </c>
      <c r="AEV110" s="36">
        <f t="shared" si="588"/>
        <v>100.39582088538327</v>
      </c>
      <c r="AEW110" s="36">
        <f t="shared" si="588"/>
        <v>100.39599207248051</v>
      </c>
      <c r="AEX110" s="36">
        <f t="shared" si="588"/>
        <v>100.39616396105806</v>
      </c>
      <c r="AEY110" s="36">
        <f t="shared" si="588"/>
        <v>100.39633655003129</v>
      </c>
      <c r="AEZ110" s="36">
        <f t="shared" si="588"/>
        <v>100.39650983831496</v>
      </c>
      <c r="AFA110" s="36">
        <f t="shared" si="588"/>
        <v>100.39668382482316</v>
      </c>
      <c r="AFB110" s="36">
        <f t="shared" si="588"/>
        <v>100.39685850846942</v>
      </c>
      <c r="AFC110" s="36">
        <f t="shared" si="588"/>
        <v>100.39703388816667</v>
      </c>
      <c r="AFD110" s="36">
        <f t="shared" si="588"/>
        <v>100.39720996282726</v>
      </c>
      <c r="AFE110" s="36">
        <f t="shared" si="588"/>
        <v>100.397386731363</v>
      </c>
      <c r="AFF110" s="36">
        <f t="shared" si="588"/>
        <v>100.39756419268511</v>
      </c>
      <c r="AFG110" s="36">
        <f t="shared" si="588"/>
        <v>100.39774234570433</v>
      </c>
      <c r="AFH110" s="36">
        <f t="shared" si="588"/>
        <v>100.39792118933086</v>
      </c>
      <c r="AFI110" s="36">
        <f t="shared" si="588"/>
        <v>100.39810072247442</v>
      </c>
      <c r="AFJ110" s="36">
        <f t="shared" si="588"/>
        <v>100.39828094404423</v>
      </c>
      <c r="AFK110" s="36">
        <f t="shared" si="588"/>
        <v>100.39846185294905</v>
      </c>
      <c r="AFL110" s="36">
        <f t="shared" si="588"/>
        <v>100.39864344809719</v>
      </c>
      <c r="AFM110" s="36">
        <f t="shared" si="588"/>
        <v>100.39882572839652</v>
      </c>
      <c r="AFN110" s="36">
        <f t="shared" si="588"/>
        <v>100.39900869275445</v>
      </c>
      <c r="AFO110" s="36">
        <f t="shared" si="588"/>
        <v>100.39919234007809</v>
      </c>
      <c r="AFP110" s="36">
        <f t="shared" si="588"/>
        <v>100.39937666927399</v>
      </c>
      <c r="AFQ110" s="36">
        <f t="shared" si="588"/>
        <v>100.39956167924848</v>
      </c>
      <c r="AFR110" s="36">
        <f t="shared" si="588"/>
        <v>100.39974736890744</v>
      </c>
      <c r="AFS110" s="36">
        <f t="shared" si="588"/>
        <v>100.39993373715639</v>
      </c>
      <c r="AFT110" s="36">
        <f t="shared" si="588"/>
        <v>100.40012078290056</v>
      </c>
      <c r="AFU110" s="36">
        <f t="shared" si="588"/>
        <v>100.4003085050448</v>
      </c>
      <c r="AFV110" s="36">
        <f t="shared" si="588"/>
        <v>100.40049690249373</v>
      </c>
      <c r="AFW110" s="36">
        <f t="shared" si="588"/>
        <v>100.40068597415161</v>
      </c>
      <c r="AFX110" s="36">
        <f t="shared" si="588"/>
        <v>100.40087571892244</v>
      </c>
      <c r="AFY110" s="36">
        <f t="shared" si="588"/>
        <v>100.40106613570994</v>
      </c>
      <c r="AFZ110" s="36">
        <f t="shared" si="588"/>
        <v>100.40125722341759</v>
      </c>
      <c r="AGA110" s="36">
        <f t="shared" si="588"/>
        <v>100.40144898094862</v>
      </c>
      <c r="AGB110" s="36">
        <f t="shared" si="588"/>
        <v>100.40164140720606</v>
      </c>
      <c r="AGC110" s="36">
        <f t="shared" si="588"/>
        <v>100.40183450109268</v>
      </c>
      <c r="AGD110" s="36">
        <f t="shared" si="588"/>
        <v>100.40202826151111</v>
      </c>
      <c r="AGE110" s="36">
        <f t="shared" si="588"/>
        <v>100.40222268736372</v>
      </c>
      <c r="AGF110" s="36">
        <f t="shared" si="588"/>
        <v>100.40241777755276</v>
      </c>
      <c r="AGG110" s="36">
        <f t="shared" si="588"/>
        <v>100.40261353098033</v>
      </c>
      <c r="AGH110" s="36">
        <f t="shared" si="588"/>
        <v>100.40280994654833</v>
      </c>
      <c r="AGI110" s="36">
        <f t="shared" si="588"/>
        <v>100.40300702315858</v>
      </c>
      <c r="AGJ110" s="36">
        <f t="shared" si="588"/>
        <v>100.40320475971271</v>
      </c>
      <c r="AGK110" s="36">
        <f t="shared" si="588"/>
        <v>100.40340315511231</v>
      </c>
      <c r="AGL110" s="36">
        <f t="shared" si="588"/>
        <v>100.40360220825886</v>
      </c>
      <c r="AGM110" s="36">
        <f t="shared" si="588"/>
        <v>100.40380191805372</v>
      </c>
      <c r="AGN110" s="36">
        <f t="shared" si="588"/>
        <v>100.4040022833982</v>
      </c>
      <c r="AGO110" s="36">
        <f t="shared" si="588"/>
        <v>100.40420330319358</v>
      </c>
      <c r="AGP110" s="36">
        <f t="shared" si="588"/>
        <v>100.40440497634106</v>
      </c>
      <c r="AGQ110" s="36">
        <f t="shared" si="588"/>
        <v>100.40460730174181</v>
      </c>
      <c r="AGR110" s="36">
        <f t="shared" si="588"/>
        <v>100.40481027829696</v>
      </c>
      <c r="AGS110" s="36">
        <f t="shared" si="588"/>
        <v>100.4050139049077</v>
      </c>
      <c r="AGT110" s="36">
        <f t="shared" si="588"/>
        <v>100.40521818047515</v>
      </c>
      <c r="AGU110" s="36">
        <f t="shared" si="588"/>
        <v>100.40542310390049</v>
      </c>
      <c r="AGV110" s="36">
        <f t="shared" si="588"/>
        <v>100.40562867408485</v>
      </c>
      <c r="AGW110" s="36">
        <f t="shared" si="588"/>
        <v>100.40583488992954</v>
      </c>
      <c r="AGX110" s="36">
        <f t="shared" si="588"/>
        <v>100.40604175033577</v>
      </c>
      <c r="AGY110" s="36">
        <f t="shared" si="588"/>
        <v>100.40624925420491</v>
      </c>
      <c r="AGZ110" s="36">
        <f t="shared" si="588"/>
        <v>100.40645740043837</v>
      </c>
      <c r="AHA110" s="36">
        <f t="shared" si="588"/>
        <v>100.40666618793763</v>
      </c>
      <c r="AHB110" s="36">
        <f t="shared" si="582"/>
        <v>100.40687561560431</v>
      </c>
      <c r="AHC110" s="36">
        <f t="shared" si="582"/>
        <v>100.4070856823401</v>
      </c>
      <c r="AHD110" s="36">
        <f t="shared" si="582"/>
        <v>100.40729638704678</v>
      </c>
      <c r="AHE110" s="36">
        <f t="shared" si="582"/>
        <v>100.40750772862637</v>
      </c>
      <c r="AHF110" s="36">
        <f t="shared" si="582"/>
        <v>100.40771970598092</v>
      </c>
      <c r="AHG110" s="36">
        <f t="shared" si="582"/>
        <v>100.40793231801267</v>
      </c>
      <c r="AHH110" s="36">
        <f t="shared" si="582"/>
        <v>100.40814556362406</v>
      </c>
      <c r="AHI110" s="36">
        <f t="shared" si="582"/>
        <v>100.40835944171765</v>
      </c>
      <c r="AHJ110" s="36">
        <f t="shared" si="582"/>
        <v>100.40857395119622</v>
      </c>
      <c r="AHK110" s="36">
        <f t="shared" si="582"/>
        <v>100.4087890909627</v>
      </c>
      <c r="AHL110" s="36">
        <f t="shared" si="582"/>
        <v>100.40900485992032</v>
      </c>
      <c r="AHM110" s="36">
        <f t="shared" si="582"/>
        <v>100.40922125697242</v>
      </c>
      <c r="AHN110" s="36">
        <f t="shared" si="582"/>
        <v>100.40943828102263</v>
      </c>
      <c r="AHO110" s="36">
        <f t="shared" si="582"/>
        <v>100.40965593097482</v>
      </c>
      <c r="AHP110" s="36">
        <f t="shared" si="582"/>
        <v>100.40987420573308</v>
      </c>
      <c r="AHQ110" s="36">
        <f t="shared" si="582"/>
        <v>100.41009310420176</v>
      </c>
      <c r="AHR110" s="36">
        <f t="shared" si="582"/>
        <v>100.41031262528554</v>
      </c>
      <c r="AHS110" s="36">
        <f t="shared" si="582"/>
        <v>100.41053276788928</v>
      </c>
      <c r="AHT110" s="36">
        <f t="shared" si="582"/>
        <v>100.41075353091821</v>
      </c>
      <c r="AHU110" s="36">
        <f t="shared" si="582"/>
        <v>100.41097491327781</v>
      </c>
      <c r="AHV110" s="36">
        <f t="shared" si="582"/>
        <v>100.41119691387394</v>
      </c>
      <c r="AHW110" s="36">
        <f t="shared" si="582"/>
        <v>100.41141953161269</v>
      </c>
      <c r="AHX110" s="36">
        <f t="shared" si="582"/>
        <v>100.41164276540053</v>
      </c>
      <c r="AHY110" s="36">
        <f t="shared" si="582"/>
        <v>100.41186661414427</v>
      </c>
      <c r="AHZ110" s="36">
        <f t="shared" si="582"/>
        <v>100.41209107675107</v>
      </c>
      <c r="AIA110" s="36">
        <f t="shared" si="582"/>
        <v>100.41231615212843</v>
      </c>
      <c r="AIB110" s="36">
        <f t="shared" si="582"/>
        <v>100.4125418391842</v>
      </c>
      <c r="AIC110" s="36">
        <f t="shared" si="582"/>
        <v>100.41276813682668</v>
      </c>
      <c r="AID110" s="36">
        <f t="shared" si="582"/>
        <v>100.41299504396451</v>
      </c>
      <c r="AIE110" s="36">
        <f t="shared" si="582"/>
        <v>100.41322255950669</v>
      </c>
      <c r="AIF110" s="36">
        <f t="shared" si="582"/>
        <v>100.41345068236274</v>
      </c>
      <c r="AIG110" s="36">
        <f t="shared" si="582"/>
        <v>100.41367941144243</v>
      </c>
      <c r="AIH110" s="36">
        <f t="shared" si="582"/>
        <v>100.41390874565612</v>
      </c>
      <c r="AII110" s="36">
        <f t="shared" si="582"/>
        <v>100.41413868391449</v>
      </c>
      <c r="AIJ110" s="36">
        <f t="shared" si="582"/>
        <v>100.41436922512872</v>
      </c>
      <c r="AIK110" s="36">
        <f t="shared" si="582"/>
        <v>100.41460036821042</v>
      </c>
      <c r="AIL110" s="36">
        <f t="shared" si="582"/>
        <v>100.41483211207165</v>
      </c>
      <c r="AIM110" s="36">
        <f t="shared" si="582"/>
        <v>100.41506445562497</v>
      </c>
      <c r="AIN110" s="36">
        <f t="shared" si="582"/>
        <v>100.41529739778341</v>
      </c>
      <c r="AIO110" s="36">
        <f t="shared" si="582"/>
        <v>100.41553093746046</v>
      </c>
      <c r="AIP110" s="36">
        <f t="shared" si="582"/>
        <v>100.41576507357013</v>
      </c>
      <c r="AIQ110" s="36">
        <f t="shared" si="582"/>
        <v>100.41599980502693</v>
      </c>
      <c r="AIR110" s="36">
        <f t="shared" si="582"/>
        <v>100.41623513074587</v>
      </c>
      <c r="AIS110" s="36">
        <f t="shared" si="582"/>
        <v>100.41647104964252</v>
      </c>
      <c r="AIT110" s="36">
        <f t="shared" si="582"/>
        <v>100.41670756063293</v>
      </c>
      <c r="AIU110" s="36">
        <f t="shared" si="582"/>
        <v>100.4169446626337</v>
      </c>
      <c r="AIV110" s="36">
        <f t="shared" si="582"/>
        <v>100.41718235456202</v>
      </c>
      <c r="AIW110" s="36">
        <f t="shared" si="582"/>
        <v>100.41742063533553</v>
      </c>
      <c r="AIX110" s="36">
        <f t="shared" si="582"/>
        <v>100.41765950387258</v>
      </c>
      <c r="AIY110" s="36">
        <f t="shared" si="582"/>
        <v>100.41789895909196</v>
      </c>
      <c r="AIZ110" s="36">
        <f t="shared" si="582"/>
        <v>100.41813899991311</v>
      </c>
      <c r="AJA110" s="36">
        <f t="shared" si="582"/>
        <v>100.41837962525602</v>
      </c>
      <c r="AJB110" s="36">
        <f t="shared" si="582"/>
        <v>100.41862083404132</v>
      </c>
      <c r="AJC110" s="36">
        <f t="shared" si="582"/>
        <v>100.41886262519017</v>
      </c>
      <c r="AJD110" s="36">
        <f t="shared" si="582"/>
        <v>100.41910499762443</v>
      </c>
      <c r="AJE110" s="36">
        <f t="shared" si="582"/>
        <v>100.41934795026648</v>
      </c>
      <c r="AJF110" s="36">
        <f t="shared" si="582"/>
        <v>100.41959148203941</v>
      </c>
      <c r="AJG110" s="36">
        <f t="shared" si="582"/>
        <v>100.41983559186689</v>
      </c>
      <c r="AJH110" s="36">
        <f t="shared" si="582"/>
        <v>100.42008027867325</v>
      </c>
      <c r="AJI110" s="36">
        <f t="shared" si="582"/>
        <v>100.42032554138348</v>
      </c>
      <c r="AJJ110" s="36">
        <f t="shared" ref="AJJ110:ALP112" si="589">1/2*($C$4^2*$B110^2*$G$6-($C$5-$C$7)*$B110*$G$6)*AJI109+(1-$C$4^2*$B110^2*$G$6-$C$5*$G$6)*AJI110+1/2*($C$4^2*$B110^2*$G$6+($C$5-$C$7)*$B110*$G$6)*AJI111</f>
        <v>100.42057137892317</v>
      </c>
      <c r="AJK110" s="36">
        <f t="shared" si="589"/>
        <v>100.42081779021865</v>
      </c>
      <c r="AJL110" s="36">
        <f t="shared" si="589"/>
        <v>100.42106477419688</v>
      </c>
      <c r="AJM110" s="36">
        <f t="shared" si="589"/>
        <v>100.42131232978548</v>
      </c>
      <c r="AJN110" s="36">
        <f t="shared" si="589"/>
        <v>100.42156045591278</v>
      </c>
      <c r="AJO110" s="36">
        <f t="shared" si="589"/>
        <v>100.42180915150782</v>
      </c>
      <c r="AJP110" s="36">
        <f t="shared" si="589"/>
        <v>100.42205841550026</v>
      </c>
      <c r="AJQ110" s="36">
        <f t="shared" si="589"/>
        <v>100.42230824682059</v>
      </c>
      <c r="AJR110" s="36">
        <f t="shared" si="589"/>
        <v>100.42255864439986</v>
      </c>
      <c r="AJS110" s="36">
        <f t="shared" si="589"/>
        <v>100.42280960716998</v>
      </c>
      <c r="AJT110" s="36">
        <f t="shared" si="589"/>
        <v>100.42306113406349</v>
      </c>
      <c r="AJU110" s="36">
        <f t="shared" si="589"/>
        <v>100.42331322401373</v>
      </c>
      <c r="AJV110" s="36">
        <f t="shared" si="589"/>
        <v>100.42356587595472</v>
      </c>
      <c r="AJW110" s="36">
        <f t="shared" si="589"/>
        <v>100.42381908882126</v>
      </c>
      <c r="AJX110" s="36">
        <f t="shared" si="589"/>
        <v>100.42407286154892</v>
      </c>
      <c r="AJY110" s="36">
        <f t="shared" si="589"/>
        <v>100.42432719307398</v>
      </c>
      <c r="AJZ110" s="36">
        <f t="shared" si="589"/>
        <v>100.42458208233353</v>
      </c>
      <c r="AKA110" s="36">
        <f t="shared" si="589"/>
        <v>100.42483752826539</v>
      </c>
      <c r="AKB110" s="36">
        <f t="shared" si="589"/>
        <v>100.42509352980821</v>
      </c>
      <c r="AKC110" s="36">
        <f t="shared" si="589"/>
        <v>100.42535008590139</v>
      </c>
      <c r="AKD110" s="36">
        <f t="shared" si="589"/>
        <v>100.42560719548511</v>
      </c>
      <c r="AKE110" s="36">
        <f t="shared" si="589"/>
        <v>100.42586485750039</v>
      </c>
      <c r="AKF110" s="36">
        <f t="shared" si="589"/>
        <v>100.42612307088905</v>
      </c>
      <c r="AKG110" s="36">
        <f t="shared" si="589"/>
        <v>100.42638183459363</v>
      </c>
      <c r="AKH110" s="36">
        <f t="shared" si="589"/>
        <v>100.42664114755763</v>
      </c>
      <c r="AKI110" s="36">
        <f t="shared" si="589"/>
        <v>100.42690100872525</v>
      </c>
      <c r="AKJ110" s="36">
        <f t="shared" si="589"/>
        <v>100.42716141704162</v>
      </c>
      <c r="AKK110" s="36">
        <f t="shared" si="589"/>
        <v>100.42742237145259</v>
      </c>
      <c r="AKL110" s="36">
        <f t="shared" si="589"/>
        <v>100.42768387090494</v>
      </c>
      <c r="AKM110" s="36">
        <f t="shared" si="589"/>
        <v>100.42794591434625</v>
      </c>
      <c r="AKN110" s="36">
        <f t="shared" si="589"/>
        <v>100.42820850072501</v>
      </c>
      <c r="AKO110" s="36">
        <f t="shared" si="589"/>
        <v>100.42847162899047</v>
      </c>
      <c r="AKP110" s="36">
        <f t="shared" si="589"/>
        <v>100.42873529809283</v>
      </c>
      <c r="AKQ110" s="36">
        <f t="shared" si="589"/>
        <v>100.4289995069831</v>
      </c>
      <c r="AKR110" s="36">
        <f t="shared" si="589"/>
        <v>100.42926425461323</v>
      </c>
      <c r="AKS110" s="36">
        <f t="shared" si="589"/>
        <v>100.42952953993597</v>
      </c>
      <c r="AKT110" s="36">
        <f t="shared" si="589"/>
        <v>100.42979536190498</v>
      </c>
      <c r="AKU110" s="36">
        <f t="shared" si="589"/>
        <v>100.43006171947488</v>
      </c>
      <c r="AKV110" s="36">
        <f t="shared" si="589"/>
        <v>100.43032861160108</v>
      </c>
      <c r="AKW110" s="36">
        <f t="shared" si="589"/>
        <v>100.43059603723998</v>
      </c>
      <c r="AKX110" s="36">
        <f t="shared" si="589"/>
        <v>100.4308639953488</v>
      </c>
      <c r="AKY110" s="36">
        <f t="shared" si="589"/>
        <v>100.43113248488575</v>
      </c>
      <c r="AKZ110" s="36">
        <f t="shared" si="589"/>
        <v>100.43140150480991</v>
      </c>
      <c r="ALA110" s="36">
        <f t="shared" si="589"/>
        <v>100.43167105408131</v>
      </c>
      <c r="ALB110" s="36">
        <f t="shared" si="589"/>
        <v>100.43194113166089</v>
      </c>
      <c r="ALC110" s="36">
        <f t="shared" si="589"/>
        <v>100.43221173651051</v>
      </c>
      <c r="ALD110" s="36">
        <f t="shared" si="589"/>
        <v>100.432482867593</v>
      </c>
      <c r="ALE110" s="36">
        <f t="shared" si="589"/>
        <v>100.43275452387209</v>
      </c>
      <c r="ALF110" s="36">
        <f t="shared" si="589"/>
        <v>100.43302670431251</v>
      </c>
      <c r="ALG110" s="36">
        <f t="shared" si="589"/>
        <v>100.4332994078799</v>
      </c>
      <c r="ALH110" s="36">
        <f t="shared" si="589"/>
        <v>100.43357263354086</v>
      </c>
      <c r="ALI110" s="36">
        <f t="shared" si="589"/>
        <v>100.43384638026298</v>
      </c>
      <c r="ALJ110" s="36">
        <f t="shared" si="589"/>
        <v>100.43412064701477</v>
      </c>
      <c r="ALK110" s="36">
        <f t="shared" si="589"/>
        <v>100.43439543276575</v>
      </c>
      <c r="ALL110" s="36">
        <f t="shared" si="589"/>
        <v>100.43467073648641</v>
      </c>
      <c r="ALM110" s="36">
        <f t="shared" si="589"/>
        <v>100.43494655714821</v>
      </c>
      <c r="ALN110" s="36">
        <f t="shared" si="589"/>
        <v>100.43522289372356</v>
      </c>
      <c r="ALO110" s="36">
        <f t="shared" si="589"/>
        <v>100.43549974518595</v>
      </c>
      <c r="ALP110" s="36">
        <f t="shared" si="589"/>
        <v>100.43577711050976</v>
      </c>
    </row>
    <row r="111" spans="2:1004" customFormat="1">
      <c r="B111" s="21">
        <f t="shared" si="434"/>
        <v>98</v>
      </c>
      <c r="C111" s="1">
        <f t="shared" si="435"/>
        <v>207.74039999999982</v>
      </c>
      <c r="D111" s="35">
        <f t="shared" si="427"/>
        <v>102.74039999999982</v>
      </c>
      <c r="E111" s="36">
        <f t="shared" si="436"/>
        <v>102.73717552474832</v>
      </c>
      <c r="F111" s="36">
        <f t="shared" si="576"/>
        <v>102.73395110473592</v>
      </c>
      <c r="G111" s="36">
        <f t="shared" si="576"/>
        <v>102.73144641432599</v>
      </c>
      <c r="H111" s="36">
        <f t="shared" si="576"/>
        <v>102.72906710754461</v>
      </c>
      <c r="I111" s="36">
        <f t="shared" si="576"/>
        <v>102.72699813776771</v>
      </c>
      <c r="J111" s="36">
        <f t="shared" si="576"/>
        <v>102.72503879480942</v>
      </c>
      <c r="K111" s="36">
        <f t="shared" si="576"/>
        <v>102.72325210482234</v>
      </c>
      <c r="L111" s="36">
        <f t="shared" si="576"/>
        <v>102.72155456991474</v>
      </c>
      <c r="M111" s="36">
        <f t="shared" si="576"/>
        <v>102.71996817436806</v>
      </c>
      <c r="N111" s="36">
        <f t="shared" si="576"/>
        <v>102.71845397771958</v>
      </c>
      <c r="O111" s="36">
        <f t="shared" si="576"/>
        <v>102.71701859101577</v>
      </c>
      <c r="P111" s="36">
        <f t="shared" si="576"/>
        <v>102.71564222480609</v>
      </c>
      <c r="Q111" s="36">
        <f t="shared" si="576"/>
        <v>102.71432563611374</v>
      </c>
      <c r="R111" s="36">
        <f t="shared" si="576"/>
        <v>102.71305794116233</v>
      </c>
      <c r="S111" s="36">
        <f t="shared" si="576"/>
        <v>102.71183780397243</v>
      </c>
      <c r="T111" s="36">
        <f t="shared" si="576"/>
        <v>102.71065874960945</v>
      </c>
      <c r="U111" s="36">
        <f t="shared" si="576"/>
        <v>102.70951885354795</v>
      </c>
      <c r="V111" s="36">
        <f t="shared" si="576"/>
        <v>102.70841395640248</v>
      </c>
      <c r="W111" s="36">
        <f t="shared" si="576"/>
        <v>102.70734212619601</v>
      </c>
      <c r="X111" s="36">
        <f t="shared" si="576"/>
        <v>102.70630049649708</v>
      </c>
      <c r="Y111" s="36">
        <f t="shared" si="576"/>
        <v>102.705287327588</v>
      </c>
      <c r="Z111" s="36">
        <f t="shared" si="576"/>
        <v>102.70430052285801</v>
      </c>
      <c r="AA111" s="36">
        <f t="shared" si="576"/>
        <v>102.70333858056281</v>
      </c>
      <c r="AB111" s="36">
        <f t="shared" si="576"/>
        <v>102.70239989293836</v>
      </c>
      <c r="AC111" s="36">
        <f t="shared" si="576"/>
        <v>102.7014831840026</v>
      </c>
      <c r="AD111" s="36">
        <f t="shared" si="576"/>
        <v>102.70058717572132</v>
      </c>
      <c r="AE111" s="36">
        <f t="shared" si="576"/>
        <v>102.69971078767287</v>
      </c>
      <c r="AF111" s="36">
        <f t="shared" si="576"/>
        <v>102.6988529762333</v>
      </c>
      <c r="AG111" s="36">
        <f t="shared" si="576"/>
        <v>102.6980128241608</v>
      </c>
      <c r="AH111" s="36">
        <f t="shared" si="576"/>
        <v>102.69718946182454</v>
      </c>
      <c r="AI111" s="36">
        <f t="shared" si="576"/>
        <v>102.69638210618119</v>
      </c>
      <c r="AJ111" s="36">
        <f t="shared" si="576"/>
        <v>102.6955900212171</v>
      </c>
      <c r="AK111" s="36">
        <f t="shared" si="576"/>
        <v>102.69481253389426</v>
      </c>
      <c r="AL111" s="36">
        <f t="shared" si="576"/>
        <v>102.69404901354997</v>
      </c>
      <c r="AM111" s="36">
        <f t="shared" si="576"/>
        <v>102.69329887755188</v>
      </c>
      <c r="AN111" s="36">
        <f t="shared" si="576"/>
        <v>102.69256158001889</v>
      </c>
      <c r="AO111" s="36">
        <f t="shared" si="576"/>
        <v>102.69183661302964</v>
      </c>
      <c r="AP111" s="36">
        <f t="shared" si="576"/>
        <v>102.69112350004274</v>
      </c>
      <c r="AQ111" s="36">
        <f t="shared" si="576"/>
        <v>102.6904217953076</v>
      </c>
      <c r="AR111" s="36">
        <f t="shared" si="576"/>
        <v>102.68973107974007</v>
      </c>
      <c r="AS111" s="36">
        <f t="shared" si="576"/>
        <v>102.68905095971121</v>
      </c>
      <c r="AT111" s="36">
        <f t="shared" si="576"/>
        <v>102.68838106426932</v>
      </c>
      <c r="AU111" s="36">
        <f t="shared" si="576"/>
        <v>102.68772104380885</v>
      </c>
      <c r="AV111" s="36">
        <f t="shared" si="576"/>
        <v>102.68707056807615</v>
      </c>
      <c r="AW111" s="36">
        <f t="shared" si="576"/>
        <v>102.6864293249173</v>
      </c>
      <c r="AX111" s="36">
        <f t="shared" si="576"/>
        <v>102.68579701877158</v>
      </c>
      <c r="AY111" s="36">
        <f t="shared" si="576"/>
        <v>102.68517336956353</v>
      </c>
      <c r="AZ111" s="36">
        <f t="shared" si="576"/>
        <v>102.68455811152086</v>
      </c>
      <c r="BA111" s="36">
        <f t="shared" si="576"/>
        <v>102.68395099221999</v>
      </c>
      <c r="BB111" s="36">
        <f t="shared" si="576"/>
        <v>102.68335177163314</v>
      </c>
      <c r="BC111" s="36">
        <f t="shared" si="576"/>
        <v>102.68276022131489</v>
      </c>
      <c r="BD111" s="36">
        <f t="shared" si="576"/>
        <v>102.68217612361914</v>
      </c>
      <c r="BE111" s="36">
        <f t="shared" si="576"/>
        <v>102.6815992710082</v>
      </c>
      <c r="BF111" s="36">
        <f t="shared" si="576"/>
        <v>102.68102946540017</v>
      </c>
      <c r="BG111" s="36">
        <f t="shared" si="576"/>
        <v>102.68046651758161</v>
      </c>
      <c r="BH111" s="36">
        <f t="shared" si="576"/>
        <v>102.67991024665791</v>
      </c>
      <c r="BI111" s="36">
        <f t="shared" si="576"/>
        <v>102.67936047955254</v>
      </c>
      <c r="BJ111" s="36">
        <f t="shared" si="576"/>
        <v>102.67881705054023</v>
      </c>
      <c r="BK111" s="36">
        <f t="shared" si="576"/>
        <v>102.67827980081846</v>
      </c>
      <c r="BL111" s="36">
        <f t="shared" si="576"/>
        <v>102.67774857810822</v>
      </c>
      <c r="BM111" s="36">
        <f t="shared" si="576"/>
        <v>102.67722323628567</v>
      </c>
      <c r="BN111" s="36">
        <f t="shared" si="576"/>
        <v>102.67670363503871</v>
      </c>
      <c r="BO111" s="36">
        <f t="shared" si="576"/>
        <v>102.67618963954897</v>
      </c>
      <c r="BP111" s="36">
        <f t="shared" si="576"/>
        <v>102.67568112019484</v>
      </c>
      <c r="BQ111" s="36">
        <f t="shared" ref="BQ111:EB112" si="590">1/2*($C$4^2*$B111^2*$G$6-($C$5-$C$7)*$B111*$G$6)*BP110+(1-$C$4^2*$B111^2*$G$6-$C$5*$G$6)*BP111+1/2*($C$4^2*$B111^2*$G$6+($C$5-$C$7)*$B111*$G$6)*BP112</f>
        <v>102.67517795227562</v>
      </c>
      <c r="BR111" s="36">
        <f t="shared" si="590"/>
        <v>102.67468001575364</v>
      </c>
      <c r="BS111" s="36">
        <f t="shared" si="590"/>
        <v>102.67418719501387</v>
      </c>
      <c r="BT111" s="36">
        <f t="shared" si="590"/>
        <v>102.67369937863903</v>
      </c>
      <c r="BU111" s="36">
        <f t="shared" si="590"/>
        <v>102.67321645919924</v>
      </c>
      <c r="BV111" s="36">
        <f t="shared" si="590"/>
        <v>102.67273833305512</v>
      </c>
      <c r="BW111" s="36">
        <f t="shared" si="590"/>
        <v>102.67226490017308</v>
      </c>
      <c r="BX111" s="36">
        <f t="shared" si="590"/>
        <v>102.67179606395209</v>
      </c>
      <c r="BY111" s="36">
        <f t="shared" si="590"/>
        <v>102.67133173106106</v>
      </c>
      <c r="BZ111" s="36">
        <f t="shared" si="590"/>
        <v>102.67087181128585</v>
      </c>
      <c r="CA111" s="36">
        <f t="shared" si="590"/>
        <v>102.67041621738557</v>
      </c>
      <c r="CB111" s="36">
        <f t="shared" si="590"/>
        <v>102.66996486495704</v>
      </c>
      <c r="CC111" s="36">
        <f t="shared" si="590"/>
        <v>102.66951767230729</v>
      </c>
      <c r="CD111" s="36">
        <f t="shared" si="590"/>
        <v>102.66907456033326</v>
      </c>
      <c r="CE111" s="36">
        <f t="shared" si="590"/>
        <v>102.66863545240824</v>
      </c>
      <c r="CF111" s="36">
        <f t="shared" si="590"/>
        <v>102.66820027427474</v>
      </c>
      <c r="CG111" s="36">
        <f t="shared" si="590"/>
        <v>102.6677689539431</v>
      </c>
      <c r="CH111" s="36">
        <f t="shared" si="590"/>
        <v>102.66734142159575</v>
      </c>
      <c r="CI111" s="36">
        <f t="shared" si="590"/>
        <v>102.66691760949652</v>
      </c>
      <c r="CJ111" s="36">
        <f t="shared" si="590"/>
        <v>102.66649745190483</v>
      </c>
      <c r="CK111" s="36">
        <f t="shared" si="590"/>
        <v>102.66608088499422</v>
      </c>
      <c r="CL111" s="36">
        <f t="shared" si="590"/>
        <v>102.66566784677534</v>
      </c>
      <c r="CM111" s="36">
        <f t="shared" si="590"/>
        <v>102.66525827702276</v>
      </c>
      <c r="CN111" s="36">
        <f t="shared" si="590"/>
        <v>102.66485211720536</v>
      </c>
      <c r="CO111" s="36">
        <f t="shared" si="590"/>
        <v>102.66444931042047</v>
      </c>
      <c r="CP111" s="36">
        <f t="shared" si="590"/>
        <v>102.66404980133106</v>
      </c>
      <c r="CQ111" s="36">
        <f t="shared" si="590"/>
        <v>102.6636535361061</v>
      </c>
      <c r="CR111" s="36">
        <f t="shared" si="590"/>
        <v>102.66326046236381</v>
      </c>
      <c r="CS111" s="36">
        <f t="shared" si="590"/>
        <v>102.66287052911758</v>
      </c>
      <c r="CT111" s="36">
        <f t="shared" si="590"/>
        <v>102.66248368672456</v>
      </c>
      <c r="CU111" s="36">
        <f t="shared" si="590"/>
        <v>102.6620998868365</v>
      </c>
      <c r="CV111" s="36">
        <f t="shared" si="590"/>
        <v>102.66171908235302</v>
      </c>
      <c r="CW111" s="36">
        <f t="shared" si="590"/>
        <v>102.66134122737701</v>
      </c>
      <c r="CX111" s="36">
        <f t="shared" si="590"/>
        <v>102.66096627717192</v>
      </c>
      <c r="CY111" s="36">
        <f t="shared" si="590"/>
        <v>102.66059418812125</v>
      </c>
      <c r="CZ111" s="36">
        <f t="shared" si="590"/>
        <v>102.66022491768946</v>
      </c>
      <c r="DA111" s="36">
        <f t="shared" si="590"/>
        <v>102.65985842438506</v>
      </c>
      <c r="DB111" s="36">
        <f t="shared" si="590"/>
        <v>102.65949466772491</v>
      </c>
      <c r="DC111" s="36">
        <f t="shared" si="590"/>
        <v>102.65913360820032</v>
      </c>
      <c r="DD111" s="36">
        <f t="shared" si="590"/>
        <v>102.6587752072445</v>
      </c>
      <c r="DE111" s="36">
        <f t="shared" si="590"/>
        <v>102.65841942720139</v>
      </c>
      <c r="DF111" s="36">
        <f t="shared" si="590"/>
        <v>102.65806623129598</v>
      </c>
      <c r="DG111" s="36">
        <f t="shared" si="590"/>
        <v>102.65771558360544</v>
      </c>
      <c r="DH111" s="36">
        <f t="shared" si="590"/>
        <v>102.65736744903205</v>
      </c>
      <c r="DI111" s="36">
        <f t="shared" si="590"/>
        <v>102.65702179327661</v>
      </c>
      <c r="DJ111" s="36">
        <f t="shared" si="590"/>
        <v>102.65667858281351</v>
      </c>
      <c r="DK111" s="36">
        <f t="shared" si="590"/>
        <v>102.65633778486628</v>
      </c>
      <c r="DL111" s="36">
        <f t="shared" si="590"/>
        <v>102.65599936738454</v>
      </c>
      <c r="DM111" s="36">
        <f t="shared" si="590"/>
        <v>102.65566329902157</v>
      </c>
      <c r="DN111" s="36">
        <f t="shared" si="590"/>
        <v>102.65532954911299</v>
      </c>
      <c r="DO111" s="36">
        <f t="shared" si="590"/>
        <v>102.65499808765603</v>
      </c>
      <c r="DP111" s="36">
        <f t="shared" si="590"/>
        <v>102.65466888528975</v>
      </c>
      <c r="DQ111" s="36">
        <f t="shared" si="590"/>
        <v>102.65434191327607</v>
      </c>
      <c r="DR111" s="36">
        <f t="shared" si="590"/>
        <v>102.65401714348133</v>
      </c>
      <c r="DS111" s="36">
        <f t="shared" si="590"/>
        <v>102.65369454835871</v>
      </c>
      <c r="DT111" s="36">
        <f t="shared" si="590"/>
        <v>102.65337410093125</v>
      </c>
      <c r="DU111" s="36">
        <f t="shared" si="590"/>
        <v>102.65305577477542</v>
      </c>
      <c r="DV111" s="36">
        <f t="shared" si="590"/>
        <v>102.65273954400544</v>
      </c>
      <c r="DW111" s="36">
        <f t="shared" si="590"/>
        <v>102.65242538325811</v>
      </c>
      <c r="DX111" s="36">
        <f t="shared" si="590"/>
        <v>102.65211326767809</v>
      </c>
      <c r="DY111" s="36">
        <f t="shared" si="590"/>
        <v>102.65180317290387</v>
      </c>
      <c r="DZ111" s="36">
        <f t="shared" si="590"/>
        <v>102.6514950750541</v>
      </c>
      <c r="EA111" s="36">
        <f t="shared" si="590"/>
        <v>102.65118895071454</v>
      </c>
      <c r="EB111" s="36">
        <f t="shared" si="590"/>
        <v>102.65088477692535</v>
      </c>
      <c r="EC111" s="36">
        <f t="shared" si="577"/>
        <v>102.65058253116879</v>
      </c>
      <c r="ED111" s="36">
        <f t="shared" si="577"/>
        <v>102.6502821913576</v>
      </c>
      <c r="EE111" s="36">
        <f t="shared" si="577"/>
        <v>102.64998373582341</v>
      </c>
      <c r="EF111" s="36">
        <f t="shared" si="577"/>
        <v>102.64968714330588</v>
      </c>
      <c r="EG111" s="36">
        <f t="shared" si="577"/>
        <v>102.64939239294193</v>
      </c>
      <c r="EH111" s="36">
        <f t="shared" si="577"/>
        <v>102.64909946425557</v>
      </c>
      <c r="EI111" s="36">
        <f t="shared" si="577"/>
        <v>102.64880833714793</v>
      </c>
      <c r="EJ111" s="36">
        <f t="shared" si="577"/>
        <v>102.64851899188757</v>
      </c>
      <c r="EK111" s="36">
        <f t="shared" si="577"/>
        <v>102.64823140910136</v>
      </c>
      <c r="EL111" s="36">
        <f t="shared" si="577"/>
        <v>102.64794556976531</v>
      </c>
      <c r="EM111" s="36">
        <f t="shared" si="577"/>
        <v>102.64766145519599</v>
      </c>
      <c r="EN111" s="36">
        <f t="shared" si="577"/>
        <v>102.64737904704214</v>
      </c>
      <c r="EO111" s="36">
        <f t="shared" si="577"/>
        <v>102.64709832727632</v>
      </c>
      <c r="EP111" s="36">
        <f t="shared" si="577"/>
        <v>102.64681927818737</v>
      </c>
      <c r="EQ111" s="36">
        <f t="shared" si="577"/>
        <v>102.64654188237239</v>
      </c>
      <c r="ER111" s="36">
        <f t="shared" si="577"/>
        <v>102.64626612272968</v>
      </c>
      <c r="ES111" s="36">
        <f t="shared" si="577"/>
        <v>102.64599198245136</v>
      </c>
      <c r="ET111" s="36">
        <f t="shared" si="577"/>
        <v>102.64571944501657</v>
      </c>
      <c r="EU111" s="36">
        <f t="shared" si="577"/>
        <v>102.64544849418459</v>
      </c>
      <c r="EV111" s="36">
        <f t="shared" si="577"/>
        <v>102.64517911398852</v>
      </c>
      <c r="EW111" s="36">
        <f t="shared" si="577"/>
        <v>102.64491128872878</v>
      </c>
      <c r="EX111" s="36">
        <f t="shared" si="577"/>
        <v>102.64464500296714</v>
      </c>
      <c r="EY111" s="36">
        <f t="shared" si="577"/>
        <v>102.64438024152064</v>
      </c>
      <c r="EZ111" s="36">
        <f t="shared" si="577"/>
        <v>102.64411698945597</v>
      </c>
      <c r="FA111" s="36">
        <f t="shared" si="577"/>
        <v>102.64385523208374</v>
      </c>
      <c r="FB111" s="36">
        <f t="shared" si="577"/>
        <v>102.64359495495322</v>
      </c>
      <c r="FC111" s="36">
        <f t="shared" si="577"/>
        <v>102.64333614384694</v>
      </c>
      <c r="FD111" s="36">
        <f t="shared" si="577"/>
        <v>102.64307878477567</v>
      </c>
      <c r="FE111" s="36">
        <f t="shared" si="577"/>
        <v>102.64282286397345</v>
      </c>
      <c r="FF111" s="36">
        <f t="shared" si="577"/>
        <v>102.64256836789275</v>
      </c>
      <c r="FG111" s="36">
        <f t="shared" si="577"/>
        <v>102.64231528319984</v>
      </c>
      <c r="FH111" s="36">
        <f t="shared" si="577"/>
        <v>102.64206359677027</v>
      </c>
      <c r="FI111" s="36">
        <f t="shared" si="577"/>
        <v>102.64181329568444</v>
      </c>
      <c r="FJ111" s="36">
        <f t="shared" si="577"/>
        <v>102.64156436722331</v>
      </c>
      <c r="FK111" s="36">
        <f t="shared" si="577"/>
        <v>102.6413167988643</v>
      </c>
      <c r="FL111" s="36">
        <f t="shared" si="577"/>
        <v>102.64107057827722</v>
      </c>
      <c r="FM111" s="36">
        <f t="shared" si="577"/>
        <v>102.64082569332037</v>
      </c>
      <c r="FN111" s="36">
        <f t="shared" si="577"/>
        <v>102.64058213203671</v>
      </c>
      <c r="FO111" s="36">
        <f t="shared" si="577"/>
        <v>102.64033988265017</v>
      </c>
      <c r="FP111" s="36">
        <f t="shared" si="577"/>
        <v>102.64009893356206</v>
      </c>
      <c r="FQ111" s="36">
        <f t="shared" si="577"/>
        <v>102.63985927334761</v>
      </c>
      <c r="FR111" s="36">
        <f t="shared" si="577"/>
        <v>102.63962089075247</v>
      </c>
      <c r="FS111" s="36">
        <f t="shared" si="577"/>
        <v>102.63938377468952</v>
      </c>
      <c r="FT111" s="36">
        <f t="shared" si="577"/>
        <v>102.63914791423554</v>
      </c>
      <c r="FU111" s="36">
        <f t="shared" si="577"/>
        <v>102.63891329862821</v>
      </c>
      <c r="FV111" s="36">
        <f t="shared" si="577"/>
        <v>102.63867991726298</v>
      </c>
      <c r="FW111" s="36">
        <f t="shared" si="577"/>
        <v>102.63844775969014</v>
      </c>
      <c r="FX111" s="36">
        <f t="shared" si="577"/>
        <v>102.63821681561191</v>
      </c>
      <c r="FY111" s="36">
        <f t="shared" si="577"/>
        <v>102.63798707487973</v>
      </c>
      <c r="FZ111" s="36">
        <f t="shared" si="577"/>
        <v>102.63775852749147</v>
      </c>
      <c r="GA111" s="36">
        <f t="shared" si="577"/>
        <v>102.63753116358876</v>
      </c>
      <c r="GB111" s="36">
        <f t="shared" si="577"/>
        <v>102.63730497345443</v>
      </c>
      <c r="GC111" s="36">
        <f t="shared" si="577"/>
        <v>102.63707994751007</v>
      </c>
      <c r="GD111" s="36">
        <f t="shared" si="577"/>
        <v>102.63685607631345</v>
      </c>
      <c r="GE111" s="36">
        <f t="shared" si="577"/>
        <v>102.63663335055627</v>
      </c>
      <c r="GF111" s="36">
        <f t="shared" si="577"/>
        <v>102.63641176106174</v>
      </c>
      <c r="GG111" s="36">
        <f t="shared" si="577"/>
        <v>102.63619129878238</v>
      </c>
      <c r="GH111" s="36">
        <f t="shared" si="577"/>
        <v>102.63597195479781</v>
      </c>
      <c r="GI111" s="36">
        <f t="shared" si="577"/>
        <v>102.63575372031264</v>
      </c>
      <c r="GJ111" s="36">
        <f t="shared" si="577"/>
        <v>102.63553658665425</v>
      </c>
      <c r="GK111" s="36">
        <f t="shared" si="577"/>
        <v>102.63532054527099</v>
      </c>
      <c r="GL111" s="36">
        <f t="shared" si="577"/>
        <v>102.63510558772992</v>
      </c>
      <c r="GM111" s="36">
        <f t="shared" si="577"/>
        <v>102.63489170571515</v>
      </c>
      <c r="GN111" s="36">
        <f t="shared" ref="GN111:IY112" si="591">1/2*($C$4^2*$B111^2*$G$6-($C$5-$C$7)*$B111*$G$6)*GM110+(1-$C$4^2*$B111^2*$G$6-$C$5*$G$6)*GM111+1/2*($C$4^2*$B111^2*$G$6+($C$5-$C$7)*$B111*$G$6)*GM112</f>
        <v>102.63467889102574</v>
      </c>
      <c r="GO111" s="36">
        <f t="shared" si="591"/>
        <v>102.63446713557403</v>
      </c>
      <c r="GP111" s="36">
        <f t="shared" si="591"/>
        <v>102.63425643138373</v>
      </c>
      <c r="GQ111" s="36">
        <f t="shared" si="591"/>
        <v>102.63404677058818</v>
      </c>
      <c r="GR111" s="36">
        <f t="shared" si="591"/>
        <v>102.63383814542884</v>
      </c>
      <c r="GS111" s="36">
        <f t="shared" si="591"/>
        <v>102.63363054825328</v>
      </c>
      <c r="GT111" s="36">
        <f t="shared" si="591"/>
        <v>102.63342397151398</v>
      </c>
      <c r="GU111" s="36">
        <f t="shared" si="591"/>
        <v>102.63321840776634</v>
      </c>
      <c r="GV111" s="36">
        <f t="shared" si="591"/>
        <v>102.63301384966746</v>
      </c>
      <c r="GW111" s="36">
        <f t="shared" si="591"/>
        <v>102.63281028997449</v>
      </c>
      <c r="GX111" s="36">
        <f t="shared" si="591"/>
        <v>102.63260772154311</v>
      </c>
      <c r="GY111" s="36">
        <f t="shared" si="591"/>
        <v>102.63240613732626</v>
      </c>
      <c r="GZ111" s="36">
        <f t="shared" si="591"/>
        <v>102.63220553037259</v>
      </c>
      <c r="HA111" s="36">
        <f t="shared" si="591"/>
        <v>102.63200589382521</v>
      </c>
      <c r="HB111" s="36">
        <f t="shared" si="591"/>
        <v>102.63180722092021</v>
      </c>
      <c r="HC111" s="36">
        <f t="shared" si="591"/>
        <v>102.63160950498552</v>
      </c>
      <c r="HD111" s="36">
        <f t="shared" si="591"/>
        <v>102.63141273943953</v>
      </c>
      <c r="HE111" s="36">
        <f t="shared" si="591"/>
        <v>102.63121691778989</v>
      </c>
      <c r="HF111" s="36">
        <f t="shared" si="591"/>
        <v>102.63102203363225</v>
      </c>
      <c r="HG111" s="36">
        <f t="shared" si="591"/>
        <v>102.63082808064911</v>
      </c>
      <c r="HH111" s="36">
        <f t="shared" si="591"/>
        <v>102.63063505260867</v>
      </c>
      <c r="HI111" s="36">
        <f t="shared" si="591"/>
        <v>102.63044294336359</v>
      </c>
      <c r="HJ111" s="36">
        <f t="shared" si="591"/>
        <v>102.63025174685008</v>
      </c>
      <c r="HK111" s="36">
        <f t="shared" si="591"/>
        <v>102.63006145708655</v>
      </c>
      <c r="HL111" s="36">
        <f t="shared" si="591"/>
        <v>102.62987206817274</v>
      </c>
      <c r="HM111" s="36">
        <f t="shared" si="591"/>
        <v>102.62968357428863</v>
      </c>
      <c r="HN111" s="36">
        <f t="shared" si="591"/>
        <v>102.62949596969338</v>
      </c>
      <c r="HO111" s="36">
        <f t="shared" si="591"/>
        <v>102.62930924872435</v>
      </c>
      <c r="HP111" s="36">
        <f t="shared" si="591"/>
        <v>102.62912340579614</v>
      </c>
      <c r="HQ111" s="36">
        <f t="shared" si="591"/>
        <v>102.62893843539959</v>
      </c>
      <c r="HR111" s="36">
        <f t="shared" si="591"/>
        <v>102.62875433210091</v>
      </c>
      <c r="HS111" s="36">
        <f t="shared" si="591"/>
        <v>102.62857109054066</v>
      </c>
      <c r="HT111" s="36">
        <f t="shared" si="591"/>
        <v>102.62838870543294</v>
      </c>
      <c r="HU111" s="36">
        <f t="shared" si="591"/>
        <v>102.62820717156444</v>
      </c>
      <c r="HV111" s="36">
        <f t="shared" si="591"/>
        <v>102.6280264837936</v>
      </c>
      <c r="HW111" s="36">
        <f t="shared" si="591"/>
        <v>102.62784663704977</v>
      </c>
      <c r="HX111" s="36">
        <f t="shared" si="591"/>
        <v>102.62766762633233</v>
      </c>
      <c r="HY111" s="36">
        <f t="shared" si="591"/>
        <v>102.62748944670992</v>
      </c>
      <c r="HZ111" s="36">
        <f t="shared" si="591"/>
        <v>102.62731209331959</v>
      </c>
      <c r="IA111" s="36">
        <f t="shared" si="591"/>
        <v>102.62713556136607</v>
      </c>
      <c r="IB111" s="36">
        <f t="shared" si="591"/>
        <v>102.62695984612091</v>
      </c>
      <c r="IC111" s="36">
        <f t="shared" si="591"/>
        <v>102.62678494292177</v>
      </c>
      <c r="ID111" s="36">
        <f t="shared" si="591"/>
        <v>102.62661084717169</v>
      </c>
      <c r="IE111" s="36">
        <f t="shared" si="591"/>
        <v>102.62643755433828</v>
      </c>
      <c r="IF111" s="36">
        <f t="shared" si="591"/>
        <v>102.62626505995307</v>
      </c>
      <c r="IG111" s="36">
        <f t="shared" si="591"/>
        <v>102.62609335961073</v>
      </c>
      <c r="IH111" s="36">
        <f t="shared" si="591"/>
        <v>102.62592244896845</v>
      </c>
      <c r="II111" s="36">
        <f t="shared" si="591"/>
        <v>102.62575232374519</v>
      </c>
      <c r="IJ111" s="36">
        <f t="shared" si="591"/>
        <v>102.62558297972097</v>
      </c>
      <c r="IK111" s="36">
        <f t="shared" si="591"/>
        <v>102.62541441273632</v>
      </c>
      <c r="IL111" s="36">
        <f t="shared" si="591"/>
        <v>102.62524661869149</v>
      </c>
      <c r="IM111" s="36">
        <f t="shared" si="591"/>
        <v>102.62507959354591</v>
      </c>
      <c r="IN111" s="36">
        <f t="shared" si="591"/>
        <v>102.62491333331745</v>
      </c>
      <c r="IO111" s="36">
        <f t="shared" si="591"/>
        <v>102.62474783408189</v>
      </c>
      <c r="IP111" s="36">
        <f t="shared" si="591"/>
        <v>102.62458309197223</v>
      </c>
      <c r="IQ111" s="36">
        <f t="shared" si="591"/>
        <v>102.62441910317808</v>
      </c>
      <c r="IR111" s="36">
        <f t="shared" si="591"/>
        <v>102.62425586394517</v>
      </c>
      <c r="IS111" s="36">
        <f t="shared" si="591"/>
        <v>102.62409337057457</v>
      </c>
      <c r="IT111" s="36">
        <f t="shared" si="591"/>
        <v>102.62393161942219</v>
      </c>
      <c r="IU111" s="36">
        <f t="shared" si="591"/>
        <v>102.62377060689832</v>
      </c>
      <c r="IV111" s="36">
        <f t="shared" si="591"/>
        <v>102.62361032946683</v>
      </c>
      <c r="IW111" s="36">
        <f t="shared" si="591"/>
        <v>102.62345078364481</v>
      </c>
      <c r="IX111" s="36">
        <f t="shared" si="591"/>
        <v>102.62329196600189</v>
      </c>
      <c r="IY111" s="36">
        <f t="shared" si="591"/>
        <v>102.6231338731597</v>
      </c>
      <c r="IZ111" s="36">
        <f t="shared" ref="IZ111:LK112" si="592">1/2*($C$4^2*$B111^2*$G$6-($C$5-$C$7)*$B111*$G$6)*IY110+(1-$C$4^2*$B111^2*$G$6-$C$5*$G$6)*IY111+1/2*($C$4^2*$B111^2*$G$6+($C$5-$C$7)*$B111*$G$6)*IY112</f>
        <v>102.62297650179144</v>
      </c>
      <c r="JA111" s="36">
        <f t="shared" si="592"/>
        <v>102.62281984862113</v>
      </c>
      <c r="JB111" s="36">
        <f t="shared" si="592"/>
        <v>102.62266391042334</v>
      </c>
      <c r="JC111" s="36">
        <f t="shared" si="592"/>
        <v>102.62250868402245</v>
      </c>
      <c r="JD111" s="36">
        <f t="shared" si="592"/>
        <v>102.62235416629224</v>
      </c>
      <c r="JE111" s="36">
        <f t="shared" si="592"/>
        <v>102.62220035415535</v>
      </c>
      <c r="JF111" s="36">
        <f t="shared" si="592"/>
        <v>102.62204724458276</v>
      </c>
      <c r="JG111" s="36">
        <f t="shared" si="592"/>
        <v>102.62189483459332</v>
      </c>
      <c r="JH111" s="36">
        <f t="shared" si="592"/>
        <v>102.6217431212532</v>
      </c>
      <c r="JI111" s="36">
        <f t="shared" si="592"/>
        <v>102.6215921016755</v>
      </c>
      <c r="JJ111" s="36">
        <f t="shared" si="592"/>
        <v>102.62144177301963</v>
      </c>
      <c r="JK111" s="36">
        <f t="shared" si="592"/>
        <v>102.62129213249091</v>
      </c>
      <c r="JL111" s="36">
        <f t="shared" si="592"/>
        <v>102.62114317734009</v>
      </c>
      <c r="JM111" s="36">
        <f t="shared" si="592"/>
        <v>102.62099490486287</v>
      </c>
      <c r="JN111" s="36">
        <f t="shared" si="592"/>
        <v>102.62084731239941</v>
      </c>
      <c r="JO111" s="36">
        <f t="shared" si="592"/>
        <v>102.62070039733385</v>
      </c>
      <c r="JP111" s="36">
        <f t="shared" si="592"/>
        <v>102.62055415709398</v>
      </c>
      <c r="JQ111" s="36">
        <f t="shared" si="592"/>
        <v>102.62040858915057</v>
      </c>
      <c r="JR111" s="36">
        <f t="shared" si="592"/>
        <v>102.62026369101713</v>
      </c>
      <c r="JS111" s="36">
        <f t="shared" si="592"/>
        <v>102.6201194602493</v>
      </c>
      <c r="JT111" s="36">
        <f t="shared" si="592"/>
        <v>102.61997589444454</v>
      </c>
      <c r="JU111" s="36">
        <f t="shared" si="592"/>
        <v>102.61983299124155</v>
      </c>
      <c r="JV111" s="36">
        <f t="shared" si="592"/>
        <v>102.61969074831995</v>
      </c>
      <c r="JW111" s="36">
        <f t="shared" si="592"/>
        <v>102.61954916339984</v>
      </c>
      <c r="JX111" s="36">
        <f t="shared" si="592"/>
        <v>102.61940823424123</v>
      </c>
      <c r="JY111" s="36">
        <f t="shared" si="592"/>
        <v>102.61926795864385</v>
      </c>
      <c r="JZ111" s="36">
        <f t="shared" si="592"/>
        <v>102.61912833444649</v>
      </c>
      <c r="KA111" s="36">
        <f t="shared" si="592"/>
        <v>102.61898935952672</v>
      </c>
      <c r="KB111" s="36">
        <f t="shared" si="592"/>
        <v>102.6188510318005</v>
      </c>
      <c r="KC111" s="36">
        <f t="shared" si="592"/>
        <v>102.61871334922161</v>
      </c>
      <c r="KD111" s="36">
        <f t="shared" si="592"/>
        <v>102.61857630978143</v>
      </c>
      <c r="KE111" s="36">
        <f t="shared" si="592"/>
        <v>102.61843991150836</v>
      </c>
      <c r="KF111" s="36">
        <f t="shared" si="592"/>
        <v>102.61830415246757</v>
      </c>
      <c r="KG111" s="36">
        <f t="shared" si="592"/>
        <v>102.61816903076047</v>
      </c>
      <c r="KH111" s="36">
        <f t="shared" si="592"/>
        <v>102.61803454452441</v>
      </c>
      <c r="KI111" s="36">
        <f t="shared" si="592"/>
        <v>102.61790069193219</v>
      </c>
      <c r="KJ111" s="36">
        <f t="shared" si="592"/>
        <v>102.61776747119181</v>
      </c>
      <c r="KK111" s="36">
        <f t="shared" si="592"/>
        <v>102.61763488054588</v>
      </c>
      <c r="KL111" s="36">
        <f t="shared" si="592"/>
        <v>102.61750291827144</v>
      </c>
      <c r="KM111" s="36">
        <f t="shared" si="592"/>
        <v>102.6173715826794</v>
      </c>
      <c r="KN111" s="36">
        <f t="shared" si="592"/>
        <v>102.61724087211431</v>
      </c>
      <c r="KO111" s="36">
        <f t="shared" si="592"/>
        <v>102.61711078495384</v>
      </c>
      <c r="KP111" s="36">
        <f t="shared" si="592"/>
        <v>102.61698131960851</v>
      </c>
      <c r="KQ111" s="36">
        <f t="shared" si="592"/>
        <v>102.61685247452127</v>
      </c>
      <c r="KR111" s="36">
        <f t="shared" si="592"/>
        <v>102.61672424816712</v>
      </c>
      <c r="KS111" s="36">
        <f t="shared" si="592"/>
        <v>102.61659663905277</v>
      </c>
      <c r="KT111" s="36">
        <f t="shared" si="592"/>
        <v>102.61646964571625</v>
      </c>
      <c r="KU111" s="36">
        <f t="shared" si="592"/>
        <v>102.61634326672655</v>
      </c>
      <c r="KV111" s="36">
        <f t="shared" si="592"/>
        <v>102.61621750068326</v>
      </c>
      <c r="KW111" s="36">
        <f t="shared" si="592"/>
        <v>102.61609234621622</v>
      </c>
      <c r="KX111" s="36">
        <f t="shared" si="592"/>
        <v>102.61596780198515</v>
      </c>
      <c r="KY111" s="36">
        <f t="shared" si="592"/>
        <v>102.61584386667928</v>
      </c>
      <c r="KZ111" s="36">
        <f t="shared" si="592"/>
        <v>102.61572053901703</v>
      </c>
      <c r="LA111" s="36">
        <f t="shared" si="592"/>
        <v>102.61559781774565</v>
      </c>
      <c r="LB111" s="36">
        <f t="shared" si="592"/>
        <v>102.61547570164083</v>
      </c>
      <c r="LC111" s="36">
        <f t="shared" si="592"/>
        <v>102.61535418950645</v>
      </c>
      <c r="LD111" s="36">
        <f t="shared" si="592"/>
        <v>102.6152332801741</v>
      </c>
      <c r="LE111" s="36">
        <f t="shared" si="592"/>
        <v>102.61511297250289</v>
      </c>
      <c r="LF111" s="36">
        <f t="shared" si="592"/>
        <v>102.61499326537896</v>
      </c>
      <c r="LG111" s="36">
        <f t="shared" si="592"/>
        <v>102.61487415771526</v>
      </c>
      <c r="LH111" s="36">
        <f t="shared" si="592"/>
        <v>102.61475564845117</v>
      </c>
      <c r="LI111" s="36">
        <f t="shared" si="592"/>
        <v>102.61463773655215</v>
      </c>
      <c r="LJ111" s="36">
        <f t="shared" si="592"/>
        <v>102.61452042100943</v>
      </c>
      <c r="LK111" s="36">
        <f t="shared" si="592"/>
        <v>102.61440370083969</v>
      </c>
      <c r="LL111" s="36">
        <f t="shared" si="584"/>
        <v>102.6142875750847</v>
      </c>
      <c r="LM111" s="36">
        <f t="shared" si="584"/>
        <v>102.61417204281102</v>
      </c>
      <c r="LN111" s="36">
        <f t="shared" si="584"/>
        <v>102.61405710310973</v>
      </c>
      <c r="LO111" s="36">
        <f t="shared" si="584"/>
        <v>102.61394275509592</v>
      </c>
      <c r="LP111" s="36">
        <f t="shared" si="584"/>
        <v>102.61382899790866</v>
      </c>
      <c r="LQ111" s="36">
        <f t="shared" si="584"/>
        <v>102.6137158307104</v>
      </c>
      <c r="LR111" s="36">
        <f t="shared" si="584"/>
        <v>102.6136032526869</v>
      </c>
      <c r="LS111" s="36">
        <f t="shared" si="584"/>
        <v>102.6134912630467</v>
      </c>
      <c r="LT111" s="36">
        <f t="shared" si="584"/>
        <v>102.61337986102097</v>
      </c>
      <c r="LU111" s="36">
        <f t="shared" si="584"/>
        <v>102.61326904586315</v>
      </c>
      <c r="LV111" s="36">
        <f t="shared" si="584"/>
        <v>102.6131588168486</v>
      </c>
      <c r="LW111" s="36">
        <f t="shared" si="584"/>
        <v>102.61304917327439</v>
      </c>
      <c r="LX111" s="36">
        <f t="shared" si="584"/>
        <v>102.61294011445889</v>
      </c>
      <c r="LY111" s="36">
        <f t="shared" si="584"/>
        <v>102.61283163974153</v>
      </c>
      <c r="LZ111" s="36">
        <f t="shared" si="584"/>
        <v>102.61272374848258</v>
      </c>
      <c r="MA111" s="36">
        <f t="shared" si="584"/>
        <v>102.61261644006262</v>
      </c>
      <c r="MB111" s="36">
        <f t="shared" si="584"/>
        <v>102.61250971388257</v>
      </c>
      <c r="MC111" s="36">
        <f t="shared" si="584"/>
        <v>102.6124035693631</v>
      </c>
      <c r="MD111" s="36">
        <f t="shared" si="584"/>
        <v>102.61229800594452</v>
      </c>
      <c r="ME111" s="36">
        <f t="shared" si="584"/>
        <v>102.61219302308646</v>
      </c>
      <c r="MF111" s="36">
        <f t="shared" si="584"/>
        <v>102.61208862026751</v>
      </c>
      <c r="MG111" s="36">
        <f t="shared" si="584"/>
        <v>102.61198479698506</v>
      </c>
      <c r="MH111" s="36">
        <f t="shared" si="584"/>
        <v>102.61188155275488</v>
      </c>
      <c r="MI111" s="36">
        <f t="shared" si="584"/>
        <v>102.61177888711097</v>
      </c>
      <c r="MJ111" s="36">
        <f t="shared" si="584"/>
        <v>102.61167679960522</v>
      </c>
      <c r="MK111" s="36">
        <f t="shared" si="584"/>
        <v>102.61157528980713</v>
      </c>
      <c r="ML111" s="36">
        <f t="shared" si="584"/>
        <v>102.61147435730354</v>
      </c>
      <c r="MM111" s="36">
        <f t="shared" si="584"/>
        <v>102.61137400169841</v>
      </c>
      <c r="MN111" s="36">
        <f t="shared" si="584"/>
        <v>102.61127422261245</v>
      </c>
      <c r="MO111" s="36">
        <f t="shared" si="584"/>
        <v>102.61117501968297</v>
      </c>
      <c r="MP111" s="36">
        <f t="shared" si="584"/>
        <v>102.6110763925635</v>
      </c>
      <c r="MQ111" s="36">
        <f t="shared" si="584"/>
        <v>102.61097834092368</v>
      </c>
      <c r="MR111" s="36">
        <f t="shared" si="584"/>
        <v>102.61088086444877</v>
      </c>
      <c r="MS111" s="36">
        <f t="shared" si="584"/>
        <v>102.61078396283969</v>
      </c>
      <c r="MT111" s="36">
        <f t="shared" si="584"/>
        <v>102.61068763581244</v>
      </c>
      <c r="MU111" s="36">
        <f t="shared" si="584"/>
        <v>102.61059188309814</v>
      </c>
      <c r="MV111" s="36">
        <f t="shared" si="584"/>
        <v>102.61049670444255</v>
      </c>
      <c r="MW111" s="36">
        <f t="shared" si="584"/>
        <v>102.61040209960598</v>
      </c>
      <c r="MX111" s="36">
        <f t="shared" si="584"/>
        <v>102.61030806836294</v>
      </c>
      <c r="MY111" s="36">
        <f t="shared" si="584"/>
        <v>102.61021461050194</v>
      </c>
      <c r="MZ111" s="36">
        <f t="shared" si="584"/>
        <v>102.61012172582522</v>
      </c>
      <c r="NA111" s="36">
        <f t="shared" si="584"/>
        <v>102.61002941414857</v>
      </c>
      <c r="NB111" s="36">
        <f t="shared" si="584"/>
        <v>102.60993767530098</v>
      </c>
      <c r="NC111" s="36">
        <f t="shared" si="584"/>
        <v>102.60984650912452</v>
      </c>
      <c r="ND111" s="36">
        <f t="shared" si="584"/>
        <v>102.60975591547403</v>
      </c>
      <c r="NE111" s="36">
        <f t="shared" si="584"/>
        <v>102.60966589421686</v>
      </c>
      <c r="NF111" s="36">
        <f t="shared" si="584"/>
        <v>102.60957644523278</v>
      </c>
      <c r="NG111" s="36">
        <f t="shared" si="584"/>
        <v>102.60948756841354</v>
      </c>
      <c r="NH111" s="36">
        <f t="shared" si="584"/>
        <v>102.60939926366285</v>
      </c>
      <c r="NI111" s="36">
        <f t="shared" si="584"/>
        <v>102.60931153089604</v>
      </c>
      <c r="NJ111" s="36">
        <f t="shared" si="584"/>
        <v>102.60922437003975</v>
      </c>
      <c r="NK111" s="36">
        <f t="shared" si="584"/>
        <v>102.60913778103199</v>
      </c>
      <c r="NL111" s="36">
        <f t="shared" si="584"/>
        <v>102.60905176382158</v>
      </c>
      <c r="NM111" s="36">
        <f t="shared" si="584"/>
        <v>102.6089663183682</v>
      </c>
      <c r="NN111" s="36">
        <f t="shared" si="584"/>
        <v>102.60888144464201</v>
      </c>
      <c r="NO111" s="36">
        <f t="shared" si="584"/>
        <v>102.60879714262353</v>
      </c>
      <c r="NP111" s="36">
        <f t="shared" si="584"/>
        <v>102.60871341230333</v>
      </c>
      <c r="NQ111" s="36">
        <f t="shared" si="584"/>
        <v>102.60863025368198</v>
      </c>
      <c r="NR111" s="36">
        <f t="shared" si="584"/>
        <v>102.60854766676965</v>
      </c>
      <c r="NS111" s="36">
        <f t="shared" si="584"/>
        <v>102.60846565158607</v>
      </c>
      <c r="NT111" s="36">
        <f t="shared" si="584"/>
        <v>102.60838420816017</v>
      </c>
      <c r="NU111" s="36">
        <f t="shared" si="584"/>
        <v>102.60830333653006</v>
      </c>
      <c r="NV111" s="36">
        <f t="shared" si="584"/>
        <v>102.6082230367426</v>
      </c>
      <c r="NW111" s="36">
        <f t="shared" si="542"/>
        <v>102.60814330885349</v>
      </c>
      <c r="NX111" s="36">
        <f t="shared" si="542"/>
        <v>102.60806415292674</v>
      </c>
      <c r="NY111" s="36">
        <f t="shared" si="542"/>
        <v>102.60798556903482</v>
      </c>
      <c r="NZ111" s="36">
        <f t="shared" si="542"/>
        <v>102.60790755725817</v>
      </c>
      <c r="OA111" s="36">
        <f t="shared" si="535"/>
        <v>102.6078301176852</v>
      </c>
      <c r="OB111" s="36">
        <f t="shared" si="535"/>
        <v>102.60775325041197</v>
      </c>
      <c r="OC111" s="36">
        <f t="shared" si="578"/>
        <v>102.60767695554222</v>
      </c>
      <c r="OD111" s="36">
        <f t="shared" si="578"/>
        <v>102.60760123318681</v>
      </c>
      <c r="OE111" s="36">
        <f t="shared" si="578"/>
        <v>102.60752608346395</v>
      </c>
      <c r="OF111" s="36">
        <f t="shared" si="578"/>
        <v>102.60745150649875</v>
      </c>
      <c r="OG111" s="36">
        <f t="shared" si="578"/>
        <v>102.60737750242311</v>
      </c>
      <c r="OH111" s="36">
        <f t="shared" si="578"/>
        <v>102.60730407137561</v>
      </c>
      <c r="OI111" s="36">
        <f t="shared" si="578"/>
        <v>102.60723121350122</v>
      </c>
      <c r="OJ111" s="36">
        <f t="shared" si="578"/>
        <v>102.60715892895122</v>
      </c>
      <c r="OK111" s="36">
        <f t="shared" si="578"/>
        <v>102.60708721788296</v>
      </c>
      <c r="OL111" s="36">
        <f t="shared" si="578"/>
        <v>102.60701608045976</v>
      </c>
      <c r="OM111" s="36">
        <f t="shared" si="578"/>
        <v>102.60694551685066</v>
      </c>
      <c r="ON111" s="36">
        <f t="shared" si="578"/>
        <v>102.60687552723033</v>
      </c>
      <c r="OO111" s="36">
        <f t="shared" si="578"/>
        <v>102.60680611177884</v>
      </c>
      <c r="OP111" s="36">
        <f t="shared" si="578"/>
        <v>102.60673727068155</v>
      </c>
      <c r="OQ111" s="36">
        <f t="shared" si="578"/>
        <v>102.60666900412895</v>
      </c>
      <c r="OR111" s="36">
        <f t="shared" si="578"/>
        <v>102.6066013123164</v>
      </c>
      <c r="OS111" s="36">
        <f t="shared" si="578"/>
        <v>102.60653419544414</v>
      </c>
      <c r="OT111" s="36">
        <f t="shared" si="578"/>
        <v>102.606467653717</v>
      </c>
      <c r="OU111" s="36">
        <f t="shared" si="578"/>
        <v>102.60640168734432</v>
      </c>
      <c r="OV111" s="36">
        <f t="shared" si="578"/>
        <v>102.60633629653969</v>
      </c>
      <c r="OW111" s="36">
        <f t="shared" si="578"/>
        <v>102.60627148152101</v>
      </c>
      <c r="OX111" s="36">
        <f t="shared" si="578"/>
        <v>102.60620724251007</v>
      </c>
      <c r="OY111" s="36">
        <f t="shared" si="578"/>
        <v>102.60614357973263</v>
      </c>
      <c r="OZ111" s="36">
        <f t="shared" si="578"/>
        <v>102.60608049341818</v>
      </c>
      <c r="PA111" s="36">
        <f t="shared" si="578"/>
        <v>102.60601798379975</v>
      </c>
      <c r="PB111" s="36">
        <f t="shared" si="578"/>
        <v>102.60595605111388</v>
      </c>
      <c r="PC111" s="36">
        <f t="shared" si="578"/>
        <v>102.60589469560043</v>
      </c>
      <c r="PD111" s="36">
        <f t="shared" si="578"/>
        <v>102.60583391750234</v>
      </c>
      <c r="PE111" s="36">
        <f t="shared" si="578"/>
        <v>102.60577371706572</v>
      </c>
      <c r="PF111" s="36">
        <f t="shared" si="578"/>
        <v>102.60571409453948</v>
      </c>
      <c r="PG111" s="36">
        <f t="shared" si="578"/>
        <v>102.60565505017533</v>
      </c>
      <c r="PH111" s="36">
        <f t="shared" si="578"/>
        <v>102.60559658422764</v>
      </c>
      <c r="PI111" s="36">
        <f t="shared" si="578"/>
        <v>102.60553869695323</v>
      </c>
      <c r="PJ111" s="36">
        <f t="shared" si="578"/>
        <v>102.60548138861139</v>
      </c>
      <c r="PK111" s="36">
        <f t="shared" si="578"/>
        <v>102.60542465946355</v>
      </c>
      <c r="PL111" s="36">
        <f t="shared" si="578"/>
        <v>102.60536850977337</v>
      </c>
      <c r="PM111" s="36">
        <f t="shared" si="578"/>
        <v>102.60531293980641</v>
      </c>
      <c r="PN111" s="36">
        <f t="shared" si="578"/>
        <v>102.60525794983019</v>
      </c>
      <c r="PO111" s="36">
        <f t="shared" si="578"/>
        <v>102.60520354011398</v>
      </c>
      <c r="PP111" s="36">
        <f t="shared" si="578"/>
        <v>102.60514971092863</v>
      </c>
      <c r="PQ111" s="36">
        <f t="shared" si="578"/>
        <v>102.60509646254658</v>
      </c>
      <c r="PR111" s="36">
        <f t="shared" si="578"/>
        <v>102.60504379524167</v>
      </c>
      <c r="PS111" s="36">
        <f t="shared" si="578"/>
        <v>102.60499170928901</v>
      </c>
      <c r="PT111" s="36">
        <f t="shared" si="578"/>
        <v>102.60494020496489</v>
      </c>
      <c r="PU111" s="36">
        <f t="shared" si="578"/>
        <v>102.60488928254669</v>
      </c>
      <c r="PV111" s="36">
        <f t="shared" si="578"/>
        <v>102.60483894231274</v>
      </c>
      <c r="PW111" s="36">
        <f t="shared" si="578"/>
        <v>102.60478918454221</v>
      </c>
      <c r="PX111" s="36">
        <f t="shared" si="578"/>
        <v>102.60474000951504</v>
      </c>
      <c r="PY111" s="36">
        <f t="shared" si="578"/>
        <v>102.60469141751179</v>
      </c>
      <c r="PZ111" s="36">
        <f t="shared" si="578"/>
        <v>102.60464340881356</v>
      </c>
      <c r="QA111" s="36">
        <f t="shared" si="578"/>
        <v>102.60459598370188</v>
      </c>
      <c r="QB111" s="36">
        <f t="shared" si="578"/>
        <v>102.60454914245865</v>
      </c>
      <c r="QC111" s="36">
        <f t="shared" si="578"/>
        <v>102.60450288536596</v>
      </c>
      <c r="QD111" s="36">
        <f t="shared" si="578"/>
        <v>102.60445721270605</v>
      </c>
      <c r="QE111" s="36">
        <f t="shared" si="578"/>
        <v>102.60441212476117</v>
      </c>
      <c r="QF111" s="36">
        <f t="shared" si="578"/>
        <v>102.60436762181361</v>
      </c>
      <c r="QG111" s="36">
        <f t="shared" si="578"/>
        <v>102.60432370414537</v>
      </c>
      <c r="QH111" s="36">
        <f t="shared" si="578"/>
        <v>102.60428037203837</v>
      </c>
      <c r="QI111" s="36">
        <f t="shared" si="578"/>
        <v>102.60423762577403</v>
      </c>
      <c r="QJ111" s="36">
        <f t="shared" si="578"/>
        <v>102.60419546563347</v>
      </c>
      <c r="QK111" s="36">
        <f t="shared" si="578"/>
        <v>102.60415389189725</v>
      </c>
      <c r="QL111" s="36">
        <f t="shared" si="578"/>
        <v>102.60411290484535</v>
      </c>
      <c r="QM111" s="36">
        <f t="shared" si="578"/>
        <v>102.60407250475703</v>
      </c>
      <c r="QN111" s="36">
        <f t="shared" ref="QN111:SY112" si="593">1/2*($C$4^2*$B111^2*$G$6-($C$5-$C$7)*$B111*$G$6)*QM110+(1-$C$4^2*$B111^2*$G$6-$C$5*$G$6)*QM111+1/2*($C$4^2*$B111^2*$G$6+($C$5-$C$7)*$B111*$G$6)*QM112</f>
        <v>102.60403269191085</v>
      </c>
      <c r="QO111" s="36">
        <f t="shared" si="593"/>
        <v>102.60399346658443</v>
      </c>
      <c r="QP111" s="36">
        <f t="shared" si="593"/>
        <v>102.60395482905454</v>
      </c>
      <c r="QQ111" s="36">
        <f t="shared" si="593"/>
        <v>102.60391677959691</v>
      </c>
      <c r="QR111" s="36">
        <f t="shared" si="593"/>
        <v>102.60387931848616</v>
      </c>
      <c r="QS111" s="36">
        <f t="shared" si="593"/>
        <v>102.60384244599575</v>
      </c>
      <c r="QT111" s="36">
        <f t="shared" si="593"/>
        <v>102.60380616239792</v>
      </c>
      <c r="QU111" s="36">
        <f t="shared" si="593"/>
        <v>102.60377046796353</v>
      </c>
      <c r="QV111" s="36">
        <f t="shared" si="593"/>
        <v>102.60373536296213</v>
      </c>
      <c r="QW111" s="36">
        <f t="shared" si="593"/>
        <v>102.60370084766171</v>
      </c>
      <c r="QX111" s="36">
        <f t="shared" si="593"/>
        <v>102.60366692232881</v>
      </c>
      <c r="QY111" s="36">
        <f t="shared" si="593"/>
        <v>102.60363358722826</v>
      </c>
      <c r="QZ111" s="36">
        <f t="shared" si="593"/>
        <v>102.60360084262332</v>
      </c>
      <c r="RA111" s="36">
        <f t="shared" si="593"/>
        <v>102.6035686887754</v>
      </c>
      <c r="RB111" s="36">
        <f t="shared" si="593"/>
        <v>102.60353712594419</v>
      </c>
      <c r="RC111" s="36">
        <f t="shared" si="593"/>
        <v>102.60350615438739</v>
      </c>
      <c r="RD111" s="36">
        <f t="shared" si="593"/>
        <v>102.60347577436087</v>
      </c>
      <c r="RE111" s="36">
        <f t="shared" si="593"/>
        <v>102.6034459861184</v>
      </c>
      <c r="RF111" s="36">
        <f t="shared" si="593"/>
        <v>102.60341678991176</v>
      </c>
      <c r="RG111" s="36">
        <f t="shared" si="593"/>
        <v>102.60338818599051</v>
      </c>
      <c r="RH111" s="36">
        <f t="shared" si="593"/>
        <v>102.6033601746021</v>
      </c>
      <c r="RI111" s="36">
        <f t="shared" si="593"/>
        <v>102.60333275599166</v>
      </c>
      <c r="RJ111" s="36">
        <f t="shared" si="593"/>
        <v>102.60330593040206</v>
      </c>
      <c r="RK111" s="36">
        <f t="shared" si="593"/>
        <v>102.60327969807379</v>
      </c>
      <c r="RL111" s="36">
        <f t="shared" si="593"/>
        <v>102.6032540592449</v>
      </c>
      <c r="RM111" s="36">
        <f t="shared" si="593"/>
        <v>102.603229014151</v>
      </c>
      <c r="RN111" s="36">
        <f t="shared" si="593"/>
        <v>102.60320456302512</v>
      </c>
      <c r="RO111" s="36">
        <f t="shared" si="593"/>
        <v>102.60318070609776</v>
      </c>
      <c r="RP111" s="36">
        <f t="shared" si="593"/>
        <v>102.60315744359673</v>
      </c>
      <c r="RQ111" s="36">
        <f t="shared" si="593"/>
        <v>102.60313477574722</v>
      </c>
      <c r="RR111" s="36">
        <f t="shared" si="593"/>
        <v>102.60311270277163</v>
      </c>
      <c r="RS111" s="36">
        <f t="shared" si="593"/>
        <v>102.6030912248896</v>
      </c>
      <c r="RT111" s="36">
        <f t="shared" si="593"/>
        <v>102.60307034231789</v>
      </c>
      <c r="RU111" s="36">
        <f t="shared" si="593"/>
        <v>102.6030500552705</v>
      </c>
      <c r="RV111" s="36">
        <f t="shared" si="593"/>
        <v>102.60303036395838</v>
      </c>
      <c r="RW111" s="36">
        <f t="shared" si="593"/>
        <v>102.6030112685896</v>
      </c>
      <c r="RX111" s="36">
        <f t="shared" si="593"/>
        <v>102.60299276936914</v>
      </c>
      <c r="RY111" s="36">
        <f t="shared" si="593"/>
        <v>102.60297486649898</v>
      </c>
      <c r="RZ111" s="36">
        <f t="shared" si="593"/>
        <v>102.60295756017803</v>
      </c>
      <c r="SA111" s="36">
        <f t="shared" si="593"/>
        <v>102.60294085060195</v>
      </c>
      <c r="SB111" s="36">
        <f t="shared" si="593"/>
        <v>102.60292473796335</v>
      </c>
      <c r="SC111" s="36">
        <f t="shared" si="593"/>
        <v>102.60290922245152</v>
      </c>
      <c r="SD111" s="36">
        <f t="shared" si="593"/>
        <v>102.60289430425257</v>
      </c>
      <c r="SE111" s="36">
        <f t="shared" si="593"/>
        <v>102.60287998354926</v>
      </c>
      <c r="SF111" s="36">
        <f t="shared" si="593"/>
        <v>102.60286626052104</v>
      </c>
      <c r="SG111" s="36">
        <f t="shared" si="593"/>
        <v>102.60285313534402</v>
      </c>
      <c r="SH111" s="36">
        <f t="shared" si="593"/>
        <v>102.60284060819086</v>
      </c>
      <c r="SI111" s="36">
        <f t="shared" si="593"/>
        <v>102.60282867923081</v>
      </c>
      <c r="SJ111" s="36">
        <f t="shared" si="593"/>
        <v>102.60281734862967</v>
      </c>
      <c r="SK111" s="36">
        <f t="shared" si="593"/>
        <v>102.60280661654971</v>
      </c>
      <c r="SL111" s="36">
        <f t="shared" si="593"/>
        <v>102.60279648314967</v>
      </c>
      <c r="SM111" s="36">
        <f t="shared" si="593"/>
        <v>102.60278694858476</v>
      </c>
      <c r="SN111" s="36">
        <f t="shared" si="593"/>
        <v>102.60277801300654</v>
      </c>
      <c r="SO111" s="36">
        <f t="shared" si="593"/>
        <v>102.60276967656299</v>
      </c>
      <c r="SP111" s="36">
        <f t="shared" si="593"/>
        <v>102.60276193939841</v>
      </c>
      <c r="SQ111" s="36">
        <f t="shared" si="593"/>
        <v>102.60275480165345</v>
      </c>
      <c r="SR111" s="36">
        <f t="shared" si="593"/>
        <v>102.60274826346503</v>
      </c>
      <c r="SS111" s="36">
        <f t="shared" si="593"/>
        <v>102.60274232496636</v>
      </c>
      <c r="ST111" s="36">
        <f t="shared" si="593"/>
        <v>102.60273698628686</v>
      </c>
      <c r="SU111" s="36">
        <f t="shared" si="593"/>
        <v>102.60273224755221</v>
      </c>
      <c r="SV111" s="36">
        <f t="shared" si="593"/>
        <v>102.60272810888424</v>
      </c>
      <c r="SW111" s="36">
        <f t="shared" si="593"/>
        <v>102.60272457040097</v>
      </c>
      <c r="SX111" s="36">
        <f t="shared" si="593"/>
        <v>102.60272163221657</v>
      </c>
      <c r="SY111" s="36">
        <f t="shared" si="593"/>
        <v>102.60271929444133</v>
      </c>
      <c r="SZ111" s="36">
        <f t="shared" si="580"/>
        <v>102.60271755718162</v>
      </c>
      <c r="TA111" s="36">
        <f t="shared" si="580"/>
        <v>102.60271642053998</v>
      </c>
      <c r="TB111" s="36">
        <f t="shared" si="580"/>
        <v>102.60271588461488</v>
      </c>
      <c r="TC111" s="36">
        <f t="shared" si="580"/>
        <v>102.60271594950095</v>
      </c>
      <c r="TD111" s="36">
        <f t="shared" si="580"/>
        <v>102.60271661528878</v>
      </c>
      <c r="TE111" s="36">
        <f t="shared" si="580"/>
        <v>102.60271788206501</v>
      </c>
      <c r="TF111" s="36">
        <f t="shared" si="580"/>
        <v>102.60271974991221</v>
      </c>
      <c r="TG111" s="36">
        <f t="shared" si="580"/>
        <v>102.60272221890901</v>
      </c>
      <c r="TH111" s="36">
        <f t="shared" si="580"/>
        <v>102.60272528912992</v>
      </c>
      <c r="TI111" s="36">
        <f t="shared" si="580"/>
        <v>102.60272896064541</v>
      </c>
      <c r="TJ111" s="36">
        <f t="shared" si="580"/>
        <v>102.60273323352192</v>
      </c>
      <c r="TK111" s="36">
        <f t="shared" si="580"/>
        <v>102.60273810782172</v>
      </c>
      <c r="TL111" s="36">
        <f t="shared" si="580"/>
        <v>102.60274358360309</v>
      </c>
      <c r="TM111" s="36">
        <f t="shared" si="580"/>
        <v>102.6027496609201</v>
      </c>
      <c r="TN111" s="36">
        <f t="shared" si="580"/>
        <v>102.6027563398227</v>
      </c>
      <c r="TO111" s="36">
        <f t="shared" si="580"/>
        <v>102.60276362035682</v>
      </c>
      <c r="TP111" s="36">
        <f t="shared" si="580"/>
        <v>102.60277150256405</v>
      </c>
      <c r="TQ111" s="36">
        <f t="shared" si="580"/>
        <v>102.60277998648201</v>
      </c>
      <c r="TR111" s="36">
        <f t="shared" si="580"/>
        <v>102.60278907214398</v>
      </c>
      <c r="TS111" s="36">
        <f t="shared" si="580"/>
        <v>102.60279875957917</v>
      </c>
      <c r="TT111" s="36">
        <f t="shared" si="580"/>
        <v>102.60280904881259</v>
      </c>
      <c r="TU111" s="36">
        <f t="shared" si="580"/>
        <v>102.60281993986501</v>
      </c>
      <c r="TV111" s="36">
        <f t="shared" si="580"/>
        <v>102.60283143275299</v>
      </c>
      <c r="TW111" s="36">
        <f t="shared" si="580"/>
        <v>102.60284352748894</v>
      </c>
      <c r="TX111" s="36">
        <f t="shared" si="580"/>
        <v>102.60285622408097</v>
      </c>
      <c r="TY111" s="36">
        <f t="shared" si="580"/>
        <v>102.60286952253301</v>
      </c>
      <c r="TZ111" s="36">
        <f t="shared" si="580"/>
        <v>102.60288342284474</v>
      </c>
      <c r="UA111" s="36">
        <f t="shared" si="580"/>
        <v>102.60289792501163</v>
      </c>
      <c r="UB111" s="36">
        <f t="shared" si="580"/>
        <v>102.60291302902482</v>
      </c>
      <c r="UC111" s="36">
        <f t="shared" si="580"/>
        <v>102.60292873487131</v>
      </c>
      <c r="UD111" s="36">
        <f t="shared" si="580"/>
        <v>102.60294504253378</v>
      </c>
      <c r="UE111" s="36">
        <f t="shared" si="580"/>
        <v>102.60296195199064</v>
      </c>
      <c r="UF111" s="36">
        <f t="shared" si="580"/>
        <v>102.60297946321606</v>
      </c>
      <c r="UG111" s="36">
        <f t="shared" si="580"/>
        <v>102.60299757617999</v>
      </c>
      <c r="UH111" s="36">
        <f t="shared" si="580"/>
        <v>102.603016290848</v>
      </c>
      <c r="UI111" s="36">
        <f t="shared" si="580"/>
        <v>102.60303560718154</v>
      </c>
      <c r="UJ111" s="36">
        <f t="shared" si="580"/>
        <v>102.60305552513763</v>
      </c>
      <c r="UK111" s="36">
        <f t="shared" si="580"/>
        <v>102.60307604466917</v>
      </c>
      <c r="UL111" s="36">
        <f t="shared" si="580"/>
        <v>102.60309716572465</v>
      </c>
      <c r="UM111" s="36">
        <f t="shared" si="580"/>
        <v>102.60311888824836</v>
      </c>
      <c r="UN111" s="36">
        <f t="shared" si="580"/>
        <v>102.60314121218033</v>
      </c>
      <c r="UO111" s="36">
        <f t="shared" si="580"/>
        <v>102.60316413745628</v>
      </c>
      <c r="UP111" s="36">
        <f t="shared" si="580"/>
        <v>102.60318766400765</v>
      </c>
      <c r="UQ111" s="36">
        <f t="shared" si="580"/>
        <v>102.60321179176165</v>
      </c>
      <c r="UR111" s="36">
        <f t="shared" si="580"/>
        <v>102.60323652064118</v>
      </c>
      <c r="US111" s="36">
        <f t="shared" si="580"/>
        <v>102.60326185056491</v>
      </c>
      <c r="UT111" s="36">
        <f t="shared" si="580"/>
        <v>102.60328778144716</v>
      </c>
      <c r="UU111" s="36">
        <f t="shared" si="580"/>
        <v>102.60331431319814</v>
      </c>
      <c r="UV111" s="36">
        <f t="shared" si="580"/>
        <v>102.60334144572364</v>
      </c>
      <c r="UW111" s="36">
        <f t="shared" si="580"/>
        <v>102.60336917892528</v>
      </c>
      <c r="UX111" s="36">
        <f t="shared" si="580"/>
        <v>102.60339751270041</v>
      </c>
      <c r="UY111" s="36">
        <f t="shared" si="580"/>
        <v>102.60342644694211</v>
      </c>
      <c r="UZ111" s="36">
        <f t="shared" si="580"/>
        <v>102.60345598153924</v>
      </c>
      <c r="VA111" s="36">
        <f t="shared" si="580"/>
        <v>102.60348611637642</v>
      </c>
      <c r="VB111" s="36">
        <f t="shared" si="580"/>
        <v>102.60351685133401</v>
      </c>
      <c r="VC111" s="36">
        <f t="shared" si="580"/>
        <v>102.60354818628812</v>
      </c>
      <c r="VD111" s="36">
        <f t="shared" si="580"/>
        <v>102.60358012111074</v>
      </c>
      <c r="VE111" s="36">
        <f t="shared" si="580"/>
        <v>102.60361265566951</v>
      </c>
      <c r="VF111" s="36">
        <f t="shared" si="580"/>
        <v>102.60364578982794</v>
      </c>
      <c r="VG111" s="36">
        <f t="shared" si="580"/>
        <v>102.60367952344529</v>
      </c>
      <c r="VH111" s="36">
        <f t="shared" si="580"/>
        <v>102.60371385637666</v>
      </c>
      <c r="VI111" s="36">
        <f t="shared" si="580"/>
        <v>102.60374878847293</v>
      </c>
      <c r="VJ111" s="36">
        <f t="shared" si="580"/>
        <v>102.60378431958078</v>
      </c>
      <c r="VK111" s="36">
        <f t="shared" si="580"/>
        <v>102.60382044954272</v>
      </c>
      <c r="VL111" s="36">
        <f t="shared" si="579"/>
        <v>102.60385717819716</v>
      </c>
      <c r="VM111" s="36">
        <f t="shared" si="579"/>
        <v>102.60389450537821</v>
      </c>
      <c r="VN111" s="36">
        <f t="shared" si="579"/>
        <v>102.60393243091596</v>
      </c>
      <c r="VO111" s="36">
        <f t="shared" si="579"/>
        <v>102.60397095463625</v>
      </c>
      <c r="VP111" s="36">
        <f t="shared" si="579"/>
        <v>102.60401007636088</v>
      </c>
      <c r="VQ111" s="36">
        <f t="shared" si="579"/>
        <v>102.60404979590743</v>
      </c>
      <c r="VR111" s="36">
        <f t="shared" si="574"/>
        <v>102.60409011308946</v>
      </c>
      <c r="VS111" s="36">
        <f t="shared" si="574"/>
        <v>102.60413102771628</v>
      </c>
      <c r="VT111" s="36">
        <f t="shared" ref="VT111:YE112" si="594">1/2*($C$4^2*$B111^2*$G$6-($C$5-$C$7)*$B111*$G$6)*VS110+(1-$C$4^2*$B111^2*$G$6-$C$5*$G$6)*VS111+1/2*($C$4^2*$B111^2*$G$6+($C$5-$C$7)*$B111*$G$6)*VS112</f>
        <v>102.60417253959326</v>
      </c>
      <c r="VU111" s="36">
        <f t="shared" si="594"/>
        <v>102.60421464852158</v>
      </c>
      <c r="VV111" s="36">
        <f t="shared" si="594"/>
        <v>102.6042573542984</v>
      </c>
      <c r="VW111" s="36">
        <f t="shared" si="594"/>
        <v>102.60430065671673</v>
      </c>
      <c r="VX111" s="36">
        <f t="shared" si="594"/>
        <v>102.60434455556562</v>
      </c>
      <c r="VY111" s="36">
        <f t="shared" si="594"/>
        <v>102.60438905063</v>
      </c>
      <c r="VZ111" s="36">
        <f t="shared" si="594"/>
        <v>102.6044341416908</v>
      </c>
      <c r="WA111" s="36">
        <f t="shared" si="594"/>
        <v>102.60447982852494</v>
      </c>
      <c r="WB111" s="36">
        <f t="shared" si="594"/>
        <v>102.6045261109053</v>
      </c>
      <c r="WC111" s="36">
        <f t="shared" si="594"/>
        <v>102.60457298860075</v>
      </c>
      <c r="WD111" s="36">
        <f t="shared" si="594"/>
        <v>102.6046204613762</v>
      </c>
      <c r="WE111" s="36">
        <f t="shared" si="594"/>
        <v>102.60466852899256</v>
      </c>
      <c r="WF111" s="36">
        <f t="shared" si="594"/>
        <v>102.60471719120682</v>
      </c>
      <c r="WG111" s="36">
        <f t="shared" si="594"/>
        <v>102.60476644777192</v>
      </c>
      <c r="WH111" s="36">
        <f t="shared" si="594"/>
        <v>102.604816298437</v>
      </c>
      <c r="WI111" s="36">
        <f t="shared" si="594"/>
        <v>102.60486674294715</v>
      </c>
      <c r="WJ111" s="36">
        <f t="shared" si="594"/>
        <v>102.60491778104361</v>
      </c>
      <c r="WK111" s="36">
        <f t="shared" si="594"/>
        <v>102.60496941246372</v>
      </c>
      <c r="WL111" s="36">
        <f t="shared" si="594"/>
        <v>102.60502163694089</v>
      </c>
      <c r="WM111" s="36">
        <f t="shared" si="594"/>
        <v>102.6050744542047</v>
      </c>
      <c r="WN111" s="36">
        <f t="shared" si="594"/>
        <v>102.60512786398085</v>
      </c>
      <c r="WO111" s="36">
        <f t="shared" si="594"/>
        <v>102.60518186599123</v>
      </c>
      <c r="WP111" s="36">
        <f t="shared" si="594"/>
        <v>102.60523645995382</v>
      </c>
      <c r="WQ111" s="36">
        <f t="shared" si="594"/>
        <v>102.60529164558284</v>
      </c>
      <c r="WR111" s="36">
        <f t="shared" si="594"/>
        <v>102.60534742258872</v>
      </c>
      <c r="WS111" s="36">
        <f t="shared" si="594"/>
        <v>102.60540379067805</v>
      </c>
      <c r="WT111" s="36">
        <f t="shared" si="594"/>
        <v>102.60546074955369</v>
      </c>
      <c r="WU111" s="36">
        <f t="shared" si="594"/>
        <v>102.60551829891469</v>
      </c>
      <c r="WV111" s="36">
        <f t="shared" si="594"/>
        <v>102.60557643845641</v>
      </c>
      <c r="WW111" s="36">
        <f t="shared" si="594"/>
        <v>102.60563516787045</v>
      </c>
      <c r="WX111" s="36">
        <f t="shared" si="594"/>
        <v>102.60569448684467</v>
      </c>
      <c r="WY111" s="36">
        <f t="shared" si="594"/>
        <v>102.6057543950633</v>
      </c>
      <c r="WZ111" s="36">
        <f t="shared" si="594"/>
        <v>102.60581489220681</v>
      </c>
      <c r="XA111" s="36">
        <f t="shared" si="594"/>
        <v>102.60587597795205</v>
      </c>
      <c r="XB111" s="36">
        <f t="shared" si="594"/>
        <v>102.60593765197217</v>
      </c>
      <c r="XC111" s="36">
        <f t="shared" si="594"/>
        <v>102.60599991393673</v>
      </c>
      <c r="XD111" s="36">
        <f t="shared" si="594"/>
        <v>102.60606276351163</v>
      </c>
      <c r="XE111" s="36">
        <f t="shared" si="594"/>
        <v>102.60612620035917</v>
      </c>
      <c r="XF111" s="36">
        <f t="shared" si="594"/>
        <v>102.60619022413809</v>
      </c>
      <c r="XG111" s="36">
        <f t="shared" si="594"/>
        <v>102.60625483450352</v>
      </c>
      <c r="XH111" s="36">
        <f t="shared" si="594"/>
        <v>102.606320031107</v>
      </c>
      <c r="XI111" s="36">
        <f t="shared" si="594"/>
        <v>102.60638581359662</v>
      </c>
      <c r="XJ111" s="36">
        <f t="shared" si="594"/>
        <v>102.60645218161685</v>
      </c>
      <c r="XK111" s="36">
        <f t="shared" si="594"/>
        <v>102.60651913480871</v>
      </c>
      <c r="XL111" s="36">
        <f t="shared" si="594"/>
        <v>102.60658667280966</v>
      </c>
      <c r="XM111" s="36">
        <f t="shared" si="594"/>
        <v>102.60665479525376</v>
      </c>
      <c r="XN111" s="36">
        <f t="shared" si="594"/>
        <v>102.60672350177155</v>
      </c>
      <c r="XO111" s="36">
        <f t="shared" si="594"/>
        <v>102.60679279199017</v>
      </c>
      <c r="XP111" s="36">
        <f t="shared" si="594"/>
        <v>102.60686266553328</v>
      </c>
      <c r="XQ111" s="36">
        <f t="shared" si="594"/>
        <v>102.60693312202119</v>
      </c>
      <c r="XR111" s="36">
        <f t="shared" si="594"/>
        <v>102.60700416107075</v>
      </c>
      <c r="XS111" s="36">
        <f t="shared" si="594"/>
        <v>102.60707578229547</v>
      </c>
      <c r="XT111" s="36">
        <f t="shared" si="594"/>
        <v>102.6071479853055</v>
      </c>
      <c r="XU111" s="36">
        <f t="shared" si="594"/>
        <v>102.60722076970762</v>
      </c>
      <c r="XV111" s="36">
        <f t="shared" si="594"/>
        <v>102.60729413510535</v>
      </c>
      <c r="XW111" s="36">
        <f t="shared" si="594"/>
        <v>102.6073680810988</v>
      </c>
      <c r="XX111" s="36">
        <f t="shared" si="594"/>
        <v>102.60744260728488</v>
      </c>
      <c r="XY111" s="36">
        <f t="shared" si="594"/>
        <v>102.60751771325715</v>
      </c>
      <c r="XZ111" s="36">
        <f t="shared" si="594"/>
        <v>102.60759339860599</v>
      </c>
      <c r="YA111" s="36">
        <f t="shared" si="594"/>
        <v>102.60766966291845</v>
      </c>
      <c r="YB111" s="36">
        <f t="shared" si="594"/>
        <v>102.60774650577845</v>
      </c>
      <c r="YC111" s="36">
        <f t="shared" si="594"/>
        <v>102.60782392676663</v>
      </c>
      <c r="YD111" s="36">
        <f t="shared" si="594"/>
        <v>102.60790192546048</v>
      </c>
      <c r="YE111" s="36">
        <f t="shared" si="594"/>
        <v>102.60798050143433</v>
      </c>
      <c r="YF111" s="36">
        <f t="shared" si="585"/>
        <v>102.60805965425931</v>
      </c>
      <c r="YG111" s="36">
        <f t="shared" si="585"/>
        <v>102.60813938350346</v>
      </c>
      <c r="YH111" s="36">
        <f t="shared" si="586"/>
        <v>102.60821968873168</v>
      </c>
      <c r="YI111" s="36">
        <f t="shared" si="586"/>
        <v>102.60830056950577</v>
      </c>
      <c r="YJ111" s="36">
        <f t="shared" si="586"/>
        <v>102.60838202538449</v>
      </c>
      <c r="YK111" s="36">
        <f t="shared" si="586"/>
        <v>102.60846405592346</v>
      </c>
      <c r="YL111" s="36">
        <f t="shared" si="586"/>
        <v>102.60854666067532</v>
      </c>
      <c r="YM111" s="36">
        <f t="shared" si="586"/>
        <v>102.60862983918963</v>
      </c>
      <c r="YN111" s="36">
        <f t="shared" si="586"/>
        <v>102.60871359101299</v>
      </c>
      <c r="YO111" s="36">
        <f t="shared" si="586"/>
        <v>102.60879791568897</v>
      </c>
      <c r="YP111" s="36">
        <f t="shared" si="586"/>
        <v>102.60888281275814</v>
      </c>
      <c r="YQ111" s="36">
        <f t="shared" si="586"/>
        <v>102.60896828175821</v>
      </c>
      <c r="YR111" s="36">
        <f t="shared" si="586"/>
        <v>102.60905432222386</v>
      </c>
      <c r="YS111" s="36">
        <f t="shared" si="586"/>
        <v>102.60914093368689</v>
      </c>
      <c r="YT111" s="36">
        <f t="shared" si="586"/>
        <v>102.60922811567616</v>
      </c>
      <c r="YU111" s="36">
        <f t="shared" si="586"/>
        <v>102.6093158677177</v>
      </c>
      <c r="YV111" s="36">
        <f t="shared" si="586"/>
        <v>102.6094041893346</v>
      </c>
      <c r="YW111" s="36">
        <f t="shared" si="586"/>
        <v>102.60949308004717</v>
      </c>
      <c r="YX111" s="36">
        <f t="shared" si="586"/>
        <v>102.60958253937287</v>
      </c>
      <c r="YY111" s="36">
        <f t="shared" si="586"/>
        <v>102.6096725668263</v>
      </c>
      <c r="YZ111" s="36">
        <f t="shared" si="586"/>
        <v>102.60976316191935</v>
      </c>
      <c r="ZA111" s="36">
        <f t="shared" si="586"/>
        <v>102.60985432416103</v>
      </c>
      <c r="ZB111" s="36">
        <f t="shared" si="586"/>
        <v>102.60994605305768</v>
      </c>
      <c r="ZC111" s="36">
        <f t="shared" si="586"/>
        <v>102.61003834811285</v>
      </c>
      <c r="ZD111" s="36">
        <f t="shared" si="586"/>
        <v>102.61013120882737</v>
      </c>
      <c r="ZE111" s="36">
        <f t="shared" si="586"/>
        <v>102.61022463469939</v>
      </c>
      <c r="ZF111" s="36">
        <f t="shared" si="586"/>
        <v>102.61031862522434</v>
      </c>
      <c r="ZG111" s="36">
        <f t="shared" si="586"/>
        <v>102.610413179895</v>
      </c>
      <c r="ZH111" s="36">
        <f t="shared" si="586"/>
        <v>102.61050829820147</v>
      </c>
      <c r="ZI111" s="36">
        <f t="shared" si="586"/>
        <v>102.61060397963126</v>
      </c>
      <c r="ZJ111" s="36">
        <f t="shared" si="586"/>
        <v>102.61070022366924</v>
      </c>
      <c r="ZK111" s="36">
        <f t="shared" si="586"/>
        <v>102.61079702979771</v>
      </c>
      <c r="ZL111" s="36">
        <f t="shared" si="586"/>
        <v>102.61089439749631</v>
      </c>
      <c r="ZM111" s="36">
        <f t="shared" si="586"/>
        <v>102.61099232624223</v>
      </c>
      <c r="ZN111" s="36">
        <f t="shared" si="586"/>
        <v>102.61109081551001</v>
      </c>
      <c r="ZO111" s="36">
        <f t="shared" si="586"/>
        <v>102.61118986477175</v>
      </c>
      <c r="ZP111" s="36">
        <f t="shared" si="586"/>
        <v>102.61128947349698</v>
      </c>
      <c r="ZQ111" s="36">
        <f t="shared" si="586"/>
        <v>102.61138964115275</v>
      </c>
      <c r="ZR111" s="36">
        <f t="shared" si="586"/>
        <v>102.6114903672037</v>
      </c>
      <c r="ZS111" s="36">
        <f t="shared" si="586"/>
        <v>102.61159165111195</v>
      </c>
      <c r="ZT111" s="36">
        <f t="shared" si="586"/>
        <v>102.61169349233717</v>
      </c>
      <c r="ZU111" s="36">
        <f t="shared" si="586"/>
        <v>102.61179589033668</v>
      </c>
      <c r="ZV111" s="36">
        <f t="shared" si="586"/>
        <v>102.61189884456533</v>
      </c>
      <c r="ZW111" s="36">
        <f t="shared" si="586"/>
        <v>102.61200235447562</v>
      </c>
      <c r="ZX111" s="36">
        <f t="shared" si="586"/>
        <v>102.61210641951772</v>
      </c>
      <c r="ZY111" s="36">
        <f t="shared" si="586"/>
        <v>102.61221103913932</v>
      </c>
      <c r="ZZ111" s="36">
        <f t="shared" si="586"/>
        <v>102.61231621278597</v>
      </c>
      <c r="AAA111" s="36">
        <f t="shared" si="586"/>
        <v>102.61242193990074</v>
      </c>
      <c r="AAB111" s="36">
        <f t="shared" si="586"/>
        <v>102.61252821992451</v>
      </c>
      <c r="AAC111" s="36">
        <f t="shared" si="586"/>
        <v>102.61263505229584</v>
      </c>
      <c r="AAD111" s="36">
        <f t="shared" si="586"/>
        <v>102.61274243645104</v>
      </c>
      <c r="AAE111" s="36">
        <f t="shared" si="586"/>
        <v>102.61285037182415</v>
      </c>
      <c r="AAF111" s="36">
        <f t="shared" si="586"/>
        <v>102.61295885784702</v>
      </c>
      <c r="AAG111" s="36">
        <f t="shared" si="586"/>
        <v>102.61306789394928</v>
      </c>
      <c r="AAH111" s="36">
        <f t="shared" si="586"/>
        <v>102.61317747955837</v>
      </c>
      <c r="AAI111" s="36">
        <f t="shared" si="586"/>
        <v>102.61328761409956</v>
      </c>
      <c r="AAJ111" s="36">
        <f t="shared" si="586"/>
        <v>102.61339829699597</v>
      </c>
      <c r="AAK111" s="36">
        <f t="shared" si="586"/>
        <v>102.61350952766855</v>
      </c>
      <c r="AAL111" s="36">
        <f t="shared" si="586"/>
        <v>102.61362130553618</v>
      </c>
      <c r="AAM111" s="36">
        <f t="shared" si="586"/>
        <v>102.61373363001559</v>
      </c>
      <c r="AAN111" s="36">
        <f t="shared" si="586"/>
        <v>102.61384650052145</v>
      </c>
      <c r="AAO111" s="36">
        <f t="shared" si="586"/>
        <v>102.61395991646637</v>
      </c>
      <c r="AAP111" s="36">
        <f t="shared" si="586"/>
        <v>102.61407387726086</v>
      </c>
      <c r="AAQ111" s="36">
        <f t="shared" si="586"/>
        <v>102.61418838231347</v>
      </c>
      <c r="AAR111" s="36">
        <f t="shared" si="586"/>
        <v>102.61430343103065</v>
      </c>
      <c r="AAS111" s="36">
        <f t="shared" si="586"/>
        <v>102.61441902281692</v>
      </c>
      <c r="AAT111" s="36">
        <f t="shared" si="581"/>
        <v>102.61453515707476</v>
      </c>
      <c r="AAU111" s="36">
        <f t="shared" si="581"/>
        <v>102.61465183320476</v>
      </c>
      <c r="AAV111" s="36">
        <f t="shared" si="581"/>
        <v>102.61476905060545</v>
      </c>
      <c r="AAW111" s="36">
        <f t="shared" si="581"/>
        <v>102.61488680867352</v>
      </c>
      <c r="AAX111" s="36">
        <f t="shared" si="581"/>
        <v>102.61500510680369</v>
      </c>
      <c r="AAY111" s="36">
        <f t="shared" si="581"/>
        <v>102.61512394438884</v>
      </c>
      <c r="AAZ111" s="36">
        <f t="shared" si="581"/>
        <v>102.6152433208199</v>
      </c>
      <c r="ABA111" s="36">
        <f t="shared" si="581"/>
        <v>102.61536323548597</v>
      </c>
      <c r="ABB111" s="36">
        <f t="shared" si="581"/>
        <v>102.61548368777429</v>
      </c>
      <c r="ABC111" s="36">
        <f t="shared" si="581"/>
        <v>102.61560467707029</v>
      </c>
      <c r="ABD111" s="36">
        <f t="shared" si="581"/>
        <v>102.61572620275754</v>
      </c>
      <c r="ABE111" s="36">
        <f t="shared" si="581"/>
        <v>102.61584826421786</v>
      </c>
      <c r="ABF111" s="36">
        <f t="shared" si="581"/>
        <v>102.61597086083125</v>
      </c>
      <c r="ABG111" s="36">
        <f t="shared" si="581"/>
        <v>102.61609399197596</v>
      </c>
      <c r="ABH111" s="36">
        <f t="shared" si="581"/>
        <v>102.61621765702849</v>
      </c>
      <c r="ABI111" s="36">
        <f t="shared" si="581"/>
        <v>102.61634185536359</v>
      </c>
      <c r="ABJ111" s="36">
        <f t="shared" si="581"/>
        <v>102.61646658635432</v>
      </c>
      <c r="ABK111" s="36">
        <f t="shared" si="581"/>
        <v>102.61659184937201</v>
      </c>
      <c r="ABL111" s="36">
        <f t="shared" si="581"/>
        <v>102.61671764378633</v>
      </c>
      <c r="ABM111" s="36">
        <f t="shared" si="575"/>
        <v>102.61684396896527</v>
      </c>
      <c r="ABN111" s="36">
        <f t="shared" si="575"/>
        <v>102.61697082427516</v>
      </c>
      <c r="ABO111" s="36">
        <f t="shared" si="575"/>
        <v>102.61709820908069</v>
      </c>
      <c r="ABP111" s="36">
        <f t="shared" si="575"/>
        <v>102.61722612274495</v>
      </c>
      <c r="ABQ111" s="36">
        <f t="shared" si="575"/>
        <v>102.61735456462944</v>
      </c>
      <c r="ABR111" s="36">
        <f t="shared" si="575"/>
        <v>102.61748353409396</v>
      </c>
      <c r="ABS111" s="36">
        <f t="shared" si="575"/>
        <v>102.6176130304969</v>
      </c>
      <c r="ABT111" s="36">
        <f t="shared" si="575"/>
        <v>102.61774305319497</v>
      </c>
      <c r="ABU111" s="36">
        <f t="shared" si="575"/>
        <v>102.61787360154338</v>
      </c>
      <c r="ABV111" s="36">
        <f t="shared" si="575"/>
        <v>102.61800467489584</v>
      </c>
      <c r="ABW111" s="36">
        <f t="shared" si="575"/>
        <v>102.61813627260447</v>
      </c>
      <c r="ABX111" s="36">
        <f t="shared" si="575"/>
        <v>102.61826839402002</v>
      </c>
      <c r="ABY111" s="36">
        <f t="shared" si="575"/>
        <v>102.6184010384916</v>
      </c>
      <c r="ABZ111" s="36">
        <f t="shared" si="575"/>
        <v>102.61853420536701</v>
      </c>
      <c r="ACA111" s="36">
        <f t="shared" si="575"/>
        <v>102.61866789399249</v>
      </c>
      <c r="ACB111" s="36">
        <f t="shared" ref="ACB111:AEM112" si="595">1/2*($C$4^2*$B111^2*$G$6-($C$5-$C$7)*$B111*$G$6)*ACA110+(1-$C$4^2*$B111^2*$G$6-$C$5*$G$6)*ACA111+1/2*($C$4^2*$B111^2*$G$6+($C$5-$C$7)*$B111*$G$6)*ACA112</f>
        <v>102.61880210371294</v>
      </c>
      <c r="ACC111" s="36">
        <f t="shared" si="595"/>
        <v>102.61893683387171</v>
      </c>
      <c r="ACD111" s="36">
        <f t="shared" si="595"/>
        <v>102.61907208381091</v>
      </c>
      <c r="ACE111" s="36">
        <f t="shared" si="595"/>
        <v>102.6192078528711</v>
      </c>
      <c r="ACF111" s="36">
        <f t="shared" si="595"/>
        <v>102.6193441403916</v>
      </c>
      <c r="ACG111" s="36">
        <f t="shared" si="595"/>
        <v>102.61948094571028</v>
      </c>
      <c r="ACH111" s="36">
        <f t="shared" si="595"/>
        <v>102.61961826816375</v>
      </c>
      <c r="ACI111" s="36">
        <f t="shared" si="595"/>
        <v>102.61975610708718</v>
      </c>
      <c r="ACJ111" s="36">
        <f t="shared" si="595"/>
        <v>102.61989446181457</v>
      </c>
      <c r="ACK111" s="36">
        <f t="shared" si="595"/>
        <v>102.62003333167846</v>
      </c>
      <c r="ACL111" s="36">
        <f t="shared" si="595"/>
        <v>102.62017271601025</v>
      </c>
      <c r="ACM111" s="36">
        <f t="shared" si="595"/>
        <v>102.62031261413995</v>
      </c>
      <c r="ACN111" s="36">
        <f t="shared" si="595"/>
        <v>102.62045302539643</v>
      </c>
      <c r="ACO111" s="36">
        <f t="shared" si="595"/>
        <v>102.62059394910723</v>
      </c>
      <c r="ACP111" s="36">
        <f t="shared" si="595"/>
        <v>102.62073538459873</v>
      </c>
      <c r="ACQ111" s="36">
        <f t="shared" si="595"/>
        <v>102.62087733119603</v>
      </c>
      <c r="ACR111" s="36">
        <f t="shared" si="595"/>
        <v>102.62101978822309</v>
      </c>
      <c r="ACS111" s="36">
        <f t="shared" si="595"/>
        <v>102.62116275500267</v>
      </c>
      <c r="ACT111" s="36">
        <f t="shared" si="595"/>
        <v>102.62130623085636</v>
      </c>
      <c r="ACU111" s="36">
        <f t="shared" si="595"/>
        <v>102.62145021510456</v>
      </c>
      <c r="ACV111" s="36">
        <f t="shared" si="595"/>
        <v>102.62159470706663</v>
      </c>
      <c r="ACW111" s="36">
        <f t="shared" si="595"/>
        <v>102.62173970606068</v>
      </c>
      <c r="ACX111" s="36">
        <f t="shared" si="595"/>
        <v>102.62188521140382</v>
      </c>
      <c r="ACY111" s="36">
        <f t="shared" si="595"/>
        <v>102.62203122241195</v>
      </c>
      <c r="ACZ111" s="36">
        <f t="shared" si="595"/>
        <v>102.62217773840001</v>
      </c>
      <c r="ADA111" s="36">
        <f t="shared" si="595"/>
        <v>102.62232475868174</v>
      </c>
      <c r="ADB111" s="36">
        <f t="shared" si="595"/>
        <v>102.62247228256996</v>
      </c>
      <c r="ADC111" s="36">
        <f t="shared" si="595"/>
        <v>102.6226203093763</v>
      </c>
      <c r="ADD111" s="36">
        <f t="shared" si="595"/>
        <v>102.6227688384115</v>
      </c>
      <c r="ADE111" s="36">
        <f t="shared" si="595"/>
        <v>102.6229178689852</v>
      </c>
      <c r="ADF111" s="36">
        <f t="shared" si="595"/>
        <v>102.62306740040607</v>
      </c>
      <c r="ADG111" s="36">
        <f t="shared" si="595"/>
        <v>102.62321743198174</v>
      </c>
      <c r="ADH111" s="36">
        <f t="shared" si="595"/>
        <v>102.62336796301896</v>
      </c>
      <c r="ADI111" s="36">
        <f t="shared" si="595"/>
        <v>102.62351899282345</v>
      </c>
      <c r="ADJ111" s="36">
        <f t="shared" si="595"/>
        <v>102.62367052069999</v>
      </c>
      <c r="ADK111" s="36">
        <f t="shared" si="595"/>
        <v>102.62382254595244</v>
      </c>
      <c r="ADL111" s="36">
        <f t="shared" si="595"/>
        <v>102.62397506788372</v>
      </c>
      <c r="ADM111" s="36">
        <f t="shared" si="595"/>
        <v>102.62412808579586</v>
      </c>
      <c r="ADN111" s="36">
        <f t="shared" si="595"/>
        <v>102.62428159898998</v>
      </c>
      <c r="ADO111" s="36">
        <f t="shared" si="595"/>
        <v>102.62443560676633</v>
      </c>
      <c r="ADP111" s="36">
        <f t="shared" si="595"/>
        <v>102.62459010842426</v>
      </c>
      <c r="ADQ111" s="36">
        <f t="shared" si="595"/>
        <v>102.62474510326233</v>
      </c>
      <c r="ADR111" s="36">
        <f t="shared" si="595"/>
        <v>102.62490059057818</v>
      </c>
      <c r="ADS111" s="36">
        <f t="shared" si="595"/>
        <v>102.62505656966866</v>
      </c>
      <c r="ADT111" s="36">
        <f t="shared" si="595"/>
        <v>102.62521303982979</v>
      </c>
      <c r="ADU111" s="36">
        <f t="shared" si="595"/>
        <v>102.62537000035678</v>
      </c>
      <c r="ADV111" s="36">
        <f t="shared" si="595"/>
        <v>102.62552745054404</v>
      </c>
      <c r="ADW111" s="36">
        <f t="shared" si="595"/>
        <v>102.62568538968526</v>
      </c>
      <c r="ADX111" s="36">
        <f t="shared" si="595"/>
        <v>102.62584381707326</v>
      </c>
      <c r="ADY111" s="36">
        <f t="shared" si="595"/>
        <v>102.62600273200019</v>
      </c>
      <c r="ADZ111" s="36">
        <f t="shared" si="595"/>
        <v>102.6261621337574</v>
      </c>
      <c r="AEA111" s="36">
        <f t="shared" si="595"/>
        <v>102.62632202163556</v>
      </c>
      <c r="AEB111" s="36">
        <f t="shared" si="595"/>
        <v>102.62648239492455</v>
      </c>
      <c r="AEC111" s="36">
        <f t="shared" si="595"/>
        <v>102.62664325291361</v>
      </c>
      <c r="AED111" s="36">
        <f t="shared" si="595"/>
        <v>102.62680459489124</v>
      </c>
      <c r="AEE111" s="36">
        <f t="shared" si="595"/>
        <v>102.62696642014531</v>
      </c>
      <c r="AEF111" s="36">
        <f t="shared" si="595"/>
        <v>102.62712872796294</v>
      </c>
      <c r="AEG111" s="36">
        <f t="shared" si="595"/>
        <v>102.62729151763067</v>
      </c>
      <c r="AEH111" s="36">
        <f t="shared" si="595"/>
        <v>102.62745478843432</v>
      </c>
      <c r="AEI111" s="36">
        <f t="shared" si="595"/>
        <v>102.62761853965914</v>
      </c>
      <c r="AEJ111" s="36">
        <f t="shared" si="595"/>
        <v>102.6277827705897</v>
      </c>
      <c r="AEK111" s="36">
        <f t="shared" si="595"/>
        <v>102.62794748051003</v>
      </c>
      <c r="AEL111" s="36">
        <f t="shared" si="595"/>
        <v>102.62811266870347</v>
      </c>
      <c r="AEM111" s="36">
        <f t="shared" si="595"/>
        <v>102.62827833445282</v>
      </c>
      <c r="AEN111" s="36">
        <f t="shared" si="587"/>
        <v>102.62844447704029</v>
      </c>
      <c r="AEO111" s="36">
        <f t="shared" si="587"/>
        <v>102.62861109574756</v>
      </c>
      <c r="AEP111" s="36">
        <f t="shared" si="588"/>
        <v>102.62877818985567</v>
      </c>
      <c r="AEQ111" s="36">
        <f t="shared" si="588"/>
        <v>102.62894575864524</v>
      </c>
      <c r="AER111" s="36">
        <f t="shared" si="588"/>
        <v>102.62911380139622</v>
      </c>
      <c r="AES111" s="36">
        <f t="shared" si="588"/>
        <v>102.62928231738815</v>
      </c>
      <c r="AET111" s="36">
        <f t="shared" si="588"/>
        <v>102.62945130589998</v>
      </c>
      <c r="AEU111" s="36">
        <f t="shared" si="588"/>
        <v>102.62962076621022</v>
      </c>
      <c r="AEV111" s="36">
        <f t="shared" si="588"/>
        <v>102.62979069759685</v>
      </c>
      <c r="AEW111" s="36">
        <f t="shared" si="588"/>
        <v>102.62996109933741</v>
      </c>
      <c r="AEX111" s="36">
        <f t="shared" si="588"/>
        <v>102.6301319707089</v>
      </c>
      <c r="AEY111" s="36">
        <f t="shared" si="588"/>
        <v>102.630303310988</v>
      </c>
      <c r="AEZ111" s="36">
        <f t="shared" si="588"/>
        <v>102.63047511945078</v>
      </c>
      <c r="AFA111" s="36">
        <f t="shared" si="588"/>
        <v>102.63064739537302</v>
      </c>
      <c r="AFB111" s="36">
        <f t="shared" si="588"/>
        <v>102.63082013802997</v>
      </c>
      <c r="AFC111" s="36">
        <f t="shared" si="588"/>
        <v>102.63099334669653</v>
      </c>
      <c r="AFD111" s="36">
        <f t="shared" si="588"/>
        <v>102.63116702064715</v>
      </c>
      <c r="AFE111" s="36">
        <f t="shared" si="588"/>
        <v>102.63134115915594</v>
      </c>
      <c r="AFF111" s="36">
        <f t="shared" si="588"/>
        <v>102.63151576149659</v>
      </c>
      <c r="AFG111" s="36">
        <f t="shared" si="588"/>
        <v>102.63169082694243</v>
      </c>
      <c r="AFH111" s="36">
        <f t="shared" si="588"/>
        <v>102.63186635476644</v>
      </c>
      <c r="AFI111" s="36">
        <f t="shared" si="588"/>
        <v>102.63204234424123</v>
      </c>
      <c r="AFJ111" s="36">
        <f t="shared" si="588"/>
        <v>102.63221879463909</v>
      </c>
      <c r="AFK111" s="36">
        <f t="shared" si="588"/>
        <v>102.63239570523193</v>
      </c>
      <c r="AFL111" s="36">
        <f t="shared" si="588"/>
        <v>102.63257307529142</v>
      </c>
      <c r="AFM111" s="36">
        <f t="shared" si="588"/>
        <v>102.63275090408882</v>
      </c>
      <c r="AFN111" s="36">
        <f t="shared" si="588"/>
        <v>102.6329291908952</v>
      </c>
      <c r="AFO111" s="36">
        <f t="shared" si="588"/>
        <v>102.63310793498124</v>
      </c>
      <c r="AFP111" s="36">
        <f t="shared" si="588"/>
        <v>102.63328713561739</v>
      </c>
      <c r="AFQ111" s="36">
        <f t="shared" si="588"/>
        <v>102.63346679207385</v>
      </c>
      <c r="AFR111" s="36">
        <f t="shared" si="588"/>
        <v>102.63364690362049</v>
      </c>
      <c r="AFS111" s="36">
        <f t="shared" si="588"/>
        <v>102.63382746952698</v>
      </c>
      <c r="AFT111" s="36">
        <f t="shared" si="588"/>
        <v>102.63400848906272</v>
      </c>
      <c r="AFU111" s="36">
        <f t="shared" si="588"/>
        <v>102.63418996149692</v>
      </c>
      <c r="AFV111" s="36">
        <f t="shared" si="588"/>
        <v>102.63437188609848</v>
      </c>
      <c r="AFW111" s="36">
        <f t="shared" si="588"/>
        <v>102.63455426213619</v>
      </c>
      <c r="AFX111" s="36">
        <f t="shared" si="588"/>
        <v>102.63473708887857</v>
      </c>
      <c r="AFY111" s="36">
        <f t="shared" si="588"/>
        <v>102.63492036559396</v>
      </c>
      <c r="AFZ111" s="36">
        <f t="shared" si="588"/>
        <v>102.63510409155049</v>
      </c>
      <c r="AGA111" s="36">
        <f t="shared" si="588"/>
        <v>102.63528826601619</v>
      </c>
      <c r="AGB111" s="36">
        <f t="shared" si="588"/>
        <v>102.63547288825882</v>
      </c>
      <c r="AGC111" s="36">
        <f t="shared" si="588"/>
        <v>102.63565795754606</v>
      </c>
      <c r="AGD111" s="36">
        <f t="shared" si="588"/>
        <v>102.6358434731454</v>
      </c>
      <c r="AGE111" s="36">
        <f t="shared" si="588"/>
        <v>102.63602943432419</v>
      </c>
      <c r="AGF111" s="36">
        <f t="shared" si="588"/>
        <v>102.63621584034965</v>
      </c>
      <c r="AGG111" s="36">
        <f t="shared" si="588"/>
        <v>102.63640269048889</v>
      </c>
      <c r="AGH111" s="36">
        <f t="shared" si="588"/>
        <v>102.63658998400892</v>
      </c>
      <c r="AGI111" s="36">
        <f t="shared" si="588"/>
        <v>102.63677772017661</v>
      </c>
      <c r="AGJ111" s="36">
        <f t="shared" si="588"/>
        <v>102.63696589825875</v>
      </c>
      <c r="AGK111" s="36">
        <f t="shared" si="588"/>
        <v>102.63715451752201</v>
      </c>
      <c r="AGL111" s="36">
        <f t="shared" si="588"/>
        <v>102.63734357723303</v>
      </c>
      <c r="AGM111" s="36">
        <f t="shared" si="588"/>
        <v>102.63753307665836</v>
      </c>
      <c r="AGN111" s="36">
        <f t="shared" si="588"/>
        <v>102.63772301506447</v>
      </c>
      <c r="AGO111" s="36">
        <f t="shared" si="588"/>
        <v>102.6379133917178</v>
      </c>
      <c r="AGP111" s="36">
        <f t="shared" si="588"/>
        <v>102.63810420588474</v>
      </c>
      <c r="AGQ111" s="36">
        <f t="shared" si="588"/>
        <v>102.6382954568316</v>
      </c>
      <c r="AGR111" s="36">
        <f t="shared" si="588"/>
        <v>102.63848714382473</v>
      </c>
      <c r="AGS111" s="36">
        <f t="shared" si="588"/>
        <v>102.63867926613042</v>
      </c>
      <c r="AGT111" s="36">
        <f t="shared" si="588"/>
        <v>102.63887182301497</v>
      </c>
      <c r="AGU111" s="36">
        <f t="shared" si="588"/>
        <v>102.6390648137446</v>
      </c>
      <c r="AGV111" s="36">
        <f t="shared" si="588"/>
        <v>102.63925823758564</v>
      </c>
      <c r="AGW111" s="36">
        <f t="shared" si="588"/>
        <v>102.63945209380434</v>
      </c>
      <c r="AGX111" s="36">
        <f t="shared" si="588"/>
        <v>102.63964638166703</v>
      </c>
      <c r="AGY111" s="36">
        <f t="shared" si="588"/>
        <v>102.63984110044007</v>
      </c>
      <c r="AGZ111" s="36">
        <f t="shared" si="588"/>
        <v>102.64003624938979</v>
      </c>
      <c r="AHA111" s="36">
        <f t="shared" si="588"/>
        <v>102.64023182778264</v>
      </c>
      <c r="AHB111" s="36">
        <f t="shared" si="582"/>
        <v>102.64042783488506</v>
      </c>
      <c r="AHC111" s="36">
        <f t="shared" si="582"/>
        <v>102.64062426996358</v>
      </c>
      <c r="AHD111" s="36">
        <f t="shared" si="582"/>
        <v>102.64082113228478</v>
      </c>
      <c r="AHE111" s="36">
        <f t="shared" si="582"/>
        <v>102.64101842111532</v>
      </c>
      <c r="AHF111" s="36">
        <f t="shared" si="582"/>
        <v>102.64121613572195</v>
      </c>
      <c r="AHG111" s="36">
        <f t="shared" si="582"/>
        <v>102.64141427537152</v>
      </c>
      <c r="AHH111" s="36">
        <f t="shared" si="582"/>
        <v>102.6416128393309</v>
      </c>
      <c r="AHI111" s="36">
        <f t="shared" si="582"/>
        <v>102.64181182686715</v>
      </c>
      <c r="AHJ111" s="36">
        <f t="shared" si="582"/>
        <v>102.64201123724743</v>
      </c>
      <c r="AHK111" s="36">
        <f t="shared" si="582"/>
        <v>102.64221106973898</v>
      </c>
      <c r="AHL111" s="36">
        <f t="shared" si="582"/>
        <v>102.64241132360915</v>
      </c>
      <c r="AHM111" s="36">
        <f t="shared" si="582"/>
        <v>102.64261199812549</v>
      </c>
      <c r="AHN111" s="36">
        <f t="shared" si="582"/>
        <v>102.64281309255566</v>
      </c>
      <c r="AHO111" s="36">
        <f t="shared" si="582"/>
        <v>102.64301460616743</v>
      </c>
      <c r="AHP111" s="36">
        <f t="shared" si="582"/>
        <v>102.64321653822876</v>
      </c>
      <c r="AHQ111" s="36">
        <f t="shared" si="582"/>
        <v>102.64341888800776</v>
      </c>
      <c r="AHR111" s="36">
        <f t="shared" si="582"/>
        <v>102.64362165477272</v>
      </c>
      <c r="AHS111" s="36">
        <f t="shared" si="582"/>
        <v>102.64382483779208</v>
      </c>
      <c r="AHT111" s="36">
        <f t="shared" si="582"/>
        <v>102.64402843633448</v>
      </c>
      <c r="AHU111" s="36">
        <f t="shared" si="582"/>
        <v>102.64423244966876</v>
      </c>
      <c r="AHV111" s="36">
        <f t="shared" si="582"/>
        <v>102.64443687706392</v>
      </c>
      <c r="AHW111" s="36">
        <f t="shared" si="582"/>
        <v>102.64464171778918</v>
      </c>
      <c r="AHX111" s="36">
        <f t="shared" si="582"/>
        <v>102.64484697111398</v>
      </c>
      <c r="AHY111" s="36">
        <f t="shared" si="582"/>
        <v>102.64505263630794</v>
      </c>
      <c r="AHZ111" s="36">
        <f t="shared" si="582"/>
        <v>102.64525871264095</v>
      </c>
      <c r="AIA111" s="36">
        <f t="shared" si="582"/>
        <v>102.64546519938307</v>
      </c>
      <c r="AIB111" s="36">
        <f t="shared" si="582"/>
        <v>102.64567209580466</v>
      </c>
      <c r="AIC111" s="36">
        <f t="shared" si="582"/>
        <v>102.64587940117623</v>
      </c>
      <c r="AID111" s="36">
        <f t="shared" si="582"/>
        <v>102.64608711476865</v>
      </c>
      <c r="AIE111" s="36">
        <f t="shared" si="582"/>
        <v>102.64629523585296</v>
      </c>
      <c r="AIF111" s="36">
        <f t="shared" si="582"/>
        <v>102.64650376370048</v>
      </c>
      <c r="AIG111" s="36">
        <f t="shared" si="582"/>
        <v>102.64671269758281</v>
      </c>
      <c r="AIH111" s="36">
        <f t="shared" si="582"/>
        <v>102.64692203677183</v>
      </c>
      <c r="AII111" s="36">
        <f t="shared" si="582"/>
        <v>102.64713178053965</v>
      </c>
      <c r="AIJ111" s="36">
        <f t="shared" si="582"/>
        <v>102.6473419281587</v>
      </c>
      <c r="AIK111" s="36">
        <f t="shared" si="582"/>
        <v>102.64755247890173</v>
      </c>
      <c r="AIL111" s="36">
        <f t="shared" si="582"/>
        <v>102.6477634320417</v>
      </c>
      <c r="AIM111" s="36">
        <f t="shared" si="582"/>
        <v>102.64797478685196</v>
      </c>
      <c r="AIN111" s="36">
        <f t="shared" si="582"/>
        <v>102.64818654260614</v>
      </c>
      <c r="AIO111" s="36">
        <f t="shared" si="582"/>
        <v>102.64839869857815</v>
      </c>
      <c r="AIP111" s="36">
        <f t="shared" si="582"/>
        <v>102.64861125404227</v>
      </c>
      <c r="AIQ111" s="36">
        <f t="shared" si="582"/>
        <v>102.64882420827306</v>
      </c>
      <c r="AIR111" s="36">
        <f t="shared" si="582"/>
        <v>102.64903756054545</v>
      </c>
      <c r="AIS111" s="36">
        <f t="shared" si="582"/>
        <v>102.64925131013473</v>
      </c>
      <c r="AIT111" s="36">
        <f t="shared" si="582"/>
        <v>102.64946545631643</v>
      </c>
      <c r="AIU111" s="36">
        <f t="shared" si="582"/>
        <v>102.64967999836654</v>
      </c>
      <c r="AIV111" s="36">
        <f t="shared" si="582"/>
        <v>102.64989493556132</v>
      </c>
      <c r="AIW111" s="36">
        <f t="shared" si="582"/>
        <v>102.65011026717748</v>
      </c>
      <c r="AIX111" s="36">
        <f t="shared" si="582"/>
        <v>102.650325992492</v>
      </c>
      <c r="AIY111" s="36">
        <f t="shared" si="582"/>
        <v>102.65054211078231</v>
      </c>
      <c r="AIZ111" s="36">
        <f t="shared" si="582"/>
        <v>102.65075862132615</v>
      </c>
      <c r="AJA111" s="36">
        <f t="shared" si="582"/>
        <v>102.65097552340168</v>
      </c>
      <c r="AJB111" s="36">
        <f t="shared" si="582"/>
        <v>102.65119281628745</v>
      </c>
      <c r="AJC111" s="36">
        <f t="shared" si="582"/>
        <v>102.6514104992624</v>
      </c>
      <c r="AJD111" s="36">
        <f t="shared" si="582"/>
        <v>102.65162857160584</v>
      </c>
      <c r="AJE111" s="36">
        <f t="shared" si="582"/>
        <v>102.65184703259752</v>
      </c>
      <c r="AJF111" s="36">
        <f t="shared" si="582"/>
        <v>102.65206588151756</v>
      </c>
      <c r="AJG111" s="36">
        <f t="shared" si="582"/>
        <v>102.65228511764653</v>
      </c>
      <c r="AJH111" s="36">
        <f t="shared" si="582"/>
        <v>102.6525047402654</v>
      </c>
      <c r="AJI111" s="36">
        <f t="shared" si="582"/>
        <v>102.65272474865554</v>
      </c>
      <c r="AJJ111" s="36">
        <f t="shared" si="589"/>
        <v>102.65294514209883</v>
      </c>
      <c r="AJK111" s="36">
        <f t="shared" si="589"/>
        <v>102.65316591987747</v>
      </c>
      <c r="AJL111" s="36">
        <f t="shared" si="589"/>
        <v>102.65338708127416</v>
      </c>
      <c r="AJM111" s="36">
        <f t="shared" si="589"/>
        <v>102.65360862557209</v>
      </c>
      <c r="AJN111" s="36">
        <f t="shared" si="589"/>
        <v>102.6538305520548</v>
      </c>
      <c r="AJO111" s="36">
        <f t="shared" si="589"/>
        <v>102.65405286000632</v>
      </c>
      <c r="AJP111" s="36">
        <f t="shared" si="589"/>
        <v>102.65427554871118</v>
      </c>
      <c r="AJQ111" s="36">
        <f t="shared" si="589"/>
        <v>102.65449861745432</v>
      </c>
      <c r="AJR111" s="36">
        <f t="shared" si="589"/>
        <v>102.65472206552118</v>
      </c>
      <c r="AJS111" s="36">
        <f t="shared" si="589"/>
        <v>102.65494589219765</v>
      </c>
      <c r="AJT111" s="36">
        <f t="shared" si="589"/>
        <v>102.65517009677009</v>
      </c>
      <c r="AJU111" s="36">
        <f t="shared" si="589"/>
        <v>102.65539467852534</v>
      </c>
      <c r="AJV111" s="36">
        <f t="shared" si="589"/>
        <v>102.6556196367508</v>
      </c>
      <c r="AJW111" s="36">
        <f t="shared" si="589"/>
        <v>102.65584497073422</v>
      </c>
      <c r="AJX111" s="36">
        <f t="shared" si="589"/>
        <v>102.65607067976401</v>
      </c>
      <c r="AJY111" s="36">
        <f t="shared" si="589"/>
        <v>102.65629676312895</v>
      </c>
      <c r="AJZ111" s="36">
        <f t="shared" si="589"/>
        <v>102.65652322011834</v>
      </c>
      <c r="AKA111" s="36">
        <f t="shared" si="589"/>
        <v>102.65675005002205</v>
      </c>
      <c r="AKB111" s="36">
        <f t="shared" si="589"/>
        <v>102.65697725213042</v>
      </c>
      <c r="AKC111" s="36">
        <f t="shared" si="589"/>
        <v>102.65720482573433</v>
      </c>
      <c r="AKD111" s="36">
        <f t="shared" si="589"/>
        <v>102.65743277012511</v>
      </c>
      <c r="AKE111" s="36">
        <f t="shared" si="589"/>
        <v>102.65766108459474</v>
      </c>
      <c r="AKF111" s="36">
        <f t="shared" si="589"/>
        <v>102.65788976843558</v>
      </c>
      <c r="AKG111" s="36">
        <f t="shared" si="589"/>
        <v>102.65811882094067</v>
      </c>
      <c r="AKH111" s="36">
        <f t="shared" si="589"/>
        <v>102.65834824140346</v>
      </c>
      <c r="AKI111" s="36">
        <f t="shared" si="589"/>
        <v>102.65857802911805</v>
      </c>
      <c r="AKJ111" s="36">
        <f t="shared" si="589"/>
        <v>102.65880818337899</v>
      </c>
      <c r="AKK111" s="36">
        <f t="shared" si="589"/>
        <v>102.65903870348146</v>
      </c>
      <c r="AKL111" s="36">
        <f t="shared" si="589"/>
        <v>102.65926958872112</v>
      </c>
      <c r="AKM111" s="36">
        <f t="shared" si="589"/>
        <v>102.65950083839427</v>
      </c>
      <c r="AKN111" s="36">
        <f t="shared" si="589"/>
        <v>102.65973245179768</v>
      </c>
      <c r="AKO111" s="36">
        <f t="shared" si="589"/>
        <v>102.65996442822878</v>
      </c>
      <c r="AKP111" s="36">
        <f t="shared" si="589"/>
        <v>102.66019676698545</v>
      </c>
      <c r="AKQ111" s="36">
        <f t="shared" si="589"/>
        <v>102.6604294673663</v>
      </c>
      <c r="AKR111" s="36">
        <f t="shared" si="589"/>
        <v>102.66066252867037</v>
      </c>
      <c r="AKS111" s="36">
        <f t="shared" si="589"/>
        <v>102.66089595019736</v>
      </c>
      <c r="AKT111" s="36">
        <f t="shared" si="589"/>
        <v>102.66112973124751</v>
      </c>
      <c r="AKU111" s="36">
        <f t="shared" si="589"/>
        <v>102.66136387112171</v>
      </c>
      <c r="AKV111" s="36">
        <f t="shared" si="589"/>
        <v>102.66159836912138</v>
      </c>
      <c r="AKW111" s="36">
        <f t="shared" si="589"/>
        <v>102.66183322454856</v>
      </c>
      <c r="AKX111" s="36">
        <f t="shared" si="589"/>
        <v>102.66206843670591</v>
      </c>
      <c r="AKY111" s="36">
        <f t="shared" si="589"/>
        <v>102.66230400489661</v>
      </c>
      <c r="AKZ111" s="36">
        <f t="shared" si="589"/>
        <v>102.66253992842456</v>
      </c>
      <c r="ALA111" s="36">
        <f t="shared" si="589"/>
        <v>102.6627762065942</v>
      </c>
      <c r="ALB111" s="36">
        <f t="shared" si="589"/>
        <v>102.6630128387106</v>
      </c>
      <c r="ALC111" s="36">
        <f t="shared" si="589"/>
        <v>102.66324982407943</v>
      </c>
      <c r="ALD111" s="36">
        <f t="shared" si="589"/>
        <v>102.66348716200702</v>
      </c>
      <c r="ALE111" s="36">
        <f t="shared" si="589"/>
        <v>102.66372485180024</v>
      </c>
      <c r="ALF111" s="36">
        <f t="shared" si="589"/>
        <v>102.66396289276668</v>
      </c>
      <c r="ALG111" s="36">
        <f t="shared" si="589"/>
        <v>102.66420128421451</v>
      </c>
      <c r="ALH111" s="36">
        <f t="shared" si="589"/>
        <v>102.66444002545256</v>
      </c>
      <c r="ALI111" s="36">
        <f t="shared" si="589"/>
        <v>102.66467911579026</v>
      </c>
      <c r="ALJ111" s="36">
        <f t="shared" si="589"/>
        <v>102.66491855453771</v>
      </c>
      <c r="ALK111" s="36">
        <f t="shared" si="589"/>
        <v>102.66515834100562</v>
      </c>
      <c r="ALL111" s="36">
        <f t="shared" si="589"/>
        <v>102.66539847450537</v>
      </c>
      <c r="ALM111" s="36">
        <f t="shared" si="589"/>
        <v>102.66563895434902</v>
      </c>
      <c r="ALN111" s="36">
        <f t="shared" si="589"/>
        <v>102.66587977984921</v>
      </c>
      <c r="ALO111" s="36">
        <f t="shared" si="589"/>
        <v>102.66612095031925</v>
      </c>
      <c r="ALP111" s="36">
        <f t="shared" si="589"/>
        <v>102.66636246507321</v>
      </c>
    </row>
    <row r="112" spans="2:1004" customFormat="1">
      <c r="B112" s="21">
        <f t="shared" si="434"/>
        <v>99</v>
      </c>
      <c r="C112" s="1">
        <f t="shared" si="435"/>
        <v>209.86019999999982</v>
      </c>
      <c r="D112" s="35">
        <f t="shared" si="427"/>
        <v>104.86019999999982</v>
      </c>
      <c r="E112" s="36">
        <f t="shared" si="436"/>
        <v>104.85694087037407</v>
      </c>
      <c r="F112" s="36">
        <f t="shared" ref="F112:BQ112" si="596">1/2*($C$4^2*$B112^2*$G$6-($C$5-$C$7)*$B112*$G$6)*E111+(1-$C$4^2*$B112^2*$G$6-$C$5*$G$6)*E112+1/2*($C$4^2*$B112^2*$G$6+($C$5-$C$7)*$B112*$G$6)*E113</f>
        <v>104.85527716009388</v>
      </c>
      <c r="G112" s="36">
        <f t="shared" si="596"/>
        <v>104.85373761988527</v>
      </c>
      <c r="H112" s="36">
        <f t="shared" si="596"/>
        <v>104.8525401277782</v>
      </c>
      <c r="I112" s="36">
        <f t="shared" si="596"/>
        <v>104.85142715617837</v>
      </c>
      <c r="J112" s="36">
        <f t="shared" si="596"/>
        <v>104.85046408136988</v>
      </c>
      <c r="K112" s="36">
        <f t="shared" si="596"/>
        <v>104.84956329833577</v>
      </c>
      <c r="L112" s="36">
        <f t="shared" si="596"/>
        <v>104.84874709704239</v>
      </c>
      <c r="M112" s="36">
        <f t="shared" si="596"/>
        <v>104.84797865087346</v>
      </c>
      <c r="N112" s="36">
        <f t="shared" si="596"/>
        <v>104.84726524703223</v>
      </c>
      <c r="O112" s="36">
        <f t="shared" si="596"/>
        <v>104.84658946904048</v>
      </c>
      <c r="P112" s="36">
        <f t="shared" si="596"/>
        <v>104.84595301478558</v>
      </c>
      <c r="Q112" s="36">
        <f t="shared" si="596"/>
        <v>104.84534687720407</v>
      </c>
      <c r="R112" s="36">
        <f t="shared" si="596"/>
        <v>104.84477070503664</v>
      </c>
      <c r="S112" s="36">
        <f t="shared" si="596"/>
        <v>104.84421944459542</v>
      </c>
      <c r="T112" s="36">
        <f t="shared" si="596"/>
        <v>104.84369208565361</v>
      </c>
      <c r="U112" s="36">
        <f t="shared" si="596"/>
        <v>104.8431855593422</v>
      </c>
      <c r="V112" s="36">
        <f t="shared" si="596"/>
        <v>104.84269873807665</v>
      </c>
      <c r="W112" s="36">
        <f t="shared" si="596"/>
        <v>104.8422296132249</v>
      </c>
      <c r="X112" s="36">
        <f t="shared" si="596"/>
        <v>104.84177713626158</v>
      </c>
      <c r="Y112" s="36">
        <f t="shared" si="596"/>
        <v>104.84133990181959</v>
      </c>
      <c r="Z112" s="36">
        <f t="shared" si="596"/>
        <v>104.84091699710493</v>
      </c>
      <c r="AA112" s="36">
        <f t="shared" si="596"/>
        <v>104.8405073828315</v>
      </c>
      <c r="AB112" s="36">
        <f t="shared" si="596"/>
        <v>104.84011028459224</v>
      </c>
      <c r="AC112" s="36">
        <f t="shared" si="596"/>
        <v>104.83972489962909</v>
      </c>
      <c r="AD112" s="36">
        <f t="shared" si="596"/>
        <v>104.83935057620168</v>
      </c>
      <c r="AE112" s="36">
        <f t="shared" si="596"/>
        <v>104.83898667337313</v>
      </c>
      <c r="AF112" s="36">
        <f t="shared" si="596"/>
        <v>104.8386326423088</v>
      </c>
      <c r="AG112" s="36">
        <f t="shared" si="596"/>
        <v>104.83828795833477</v>
      </c>
      <c r="AH112" s="36">
        <f t="shared" si="596"/>
        <v>104.83795215702307</v>
      </c>
      <c r="AI112" s="36">
        <f t="shared" si="596"/>
        <v>104.83762480062143</v>
      </c>
      <c r="AJ112" s="36">
        <f t="shared" si="596"/>
        <v>104.83730549344111</v>
      </c>
      <c r="AK112" s="36">
        <f t="shared" si="596"/>
        <v>104.83699386478588</v>
      </c>
      <c r="AL112" s="36">
        <f t="shared" si="596"/>
        <v>104.83668957498767</v>
      </c>
      <c r="AM112" s="36">
        <f t="shared" si="596"/>
        <v>104.8363923063626</v>
      </c>
      <c r="AN112" s="36">
        <f t="shared" si="596"/>
        <v>104.8361017651189</v>
      </c>
      <c r="AO112" s="36">
        <f t="shared" si="596"/>
        <v>104.83581767629637</v>
      </c>
      <c r="AP112" s="36">
        <f t="shared" si="596"/>
        <v>104.83553978393081</v>
      </c>
      <c r="AQ112" s="36">
        <f t="shared" si="596"/>
        <v>104.83526784802808</v>
      </c>
      <c r="AR112" s="36">
        <f t="shared" si="596"/>
        <v>104.83500164405649</v>
      </c>
      <c r="AS112" s="36">
        <f t="shared" si="596"/>
        <v>104.83474096100274</v>
      </c>
      <c r="AT112" s="36">
        <f t="shared" si="596"/>
        <v>104.83448560066111</v>
      </c>
      <c r="AU112" s="36">
        <f t="shared" si="596"/>
        <v>104.83423537629535</v>
      </c>
      <c r="AV112" s="36">
        <f t="shared" si="596"/>
        <v>104.8339901119198</v>
      </c>
      <c r="AW112" s="36">
        <f t="shared" si="596"/>
        <v>104.83374964132237</v>
      </c>
      <c r="AX112" s="36">
        <f t="shared" si="596"/>
        <v>104.8335138074104</v>
      </c>
      <c r="AY112" s="36">
        <f t="shared" si="596"/>
        <v>104.83328246146388</v>
      </c>
      <c r="AZ112" s="36">
        <f t="shared" si="596"/>
        <v>104.83305546256577</v>
      </c>
      <c r="BA112" s="36">
        <f t="shared" si="596"/>
        <v>104.83283267701161</v>
      </c>
      <c r="BB112" s="36">
        <f t="shared" si="596"/>
        <v>104.832613977823</v>
      </c>
      <c r="BC112" s="36">
        <f t="shared" si="596"/>
        <v>104.83239924426945</v>
      </c>
      <c r="BD112" s="36">
        <f t="shared" si="596"/>
        <v>104.83218836145574</v>
      </c>
      <c r="BE112" s="36">
        <f t="shared" si="596"/>
        <v>104.83198121992794</v>
      </c>
      <c r="BF112" s="36">
        <f t="shared" si="596"/>
        <v>104.83177771532385</v>
      </c>
      <c r="BG112" s="36">
        <f t="shared" si="596"/>
        <v>104.83157774804437</v>
      </c>
      <c r="BH112" s="36">
        <f t="shared" si="596"/>
        <v>104.83138122295665</v>
      </c>
      <c r="BI112" s="36">
        <f t="shared" si="596"/>
        <v>104.8311880491172</v>
      </c>
      <c r="BJ112" s="36">
        <f t="shared" si="596"/>
        <v>104.83099813951907</v>
      </c>
      <c r="BK112" s="36">
        <f t="shared" si="596"/>
        <v>104.83081141085655</v>
      </c>
      <c r="BL112" s="36">
        <f t="shared" si="596"/>
        <v>104.83062778330907</v>
      </c>
      <c r="BM112" s="36">
        <f t="shared" si="596"/>
        <v>104.83044718033986</v>
      </c>
      <c r="BN112" s="36">
        <f t="shared" si="596"/>
        <v>104.83026952851036</v>
      </c>
      <c r="BO112" s="36">
        <f t="shared" si="596"/>
        <v>104.83009475730699</v>
      </c>
      <c r="BP112" s="36">
        <f t="shared" si="596"/>
        <v>104.82992279898095</v>
      </c>
      <c r="BQ112" s="36">
        <f t="shared" si="596"/>
        <v>104.82975358839852</v>
      </c>
      <c r="BR112" s="36">
        <f t="shared" si="590"/>
        <v>104.82958706290201</v>
      </c>
      <c r="BS112" s="36">
        <f t="shared" si="590"/>
        <v>104.82942316217998</v>
      </c>
      <c r="BT112" s="36">
        <f t="shared" si="590"/>
        <v>104.82926182814592</v>
      </c>
      <c r="BU112" s="36">
        <f t="shared" si="590"/>
        <v>104.82910300482511</v>
      </c>
      <c r="BV112" s="36">
        <f t="shared" si="590"/>
        <v>104.82894663824865</v>
      </c>
      <c r="BW112" s="36">
        <f t="shared" si="590"/>
        <v>104.82879267635423</v>
      </c>
      <c r="BX112" s="36">
        <f t="shared" si="590"/>
        <v>104.82864106889303</v>
      </c>
      <c r="BY112" s="36">
        <f t="shared" si="590"/>
        <v>104.82849176734274</v>
      </c>
      <c r="BZ112" s="36">
        <f t="shared" si="590"/>
        <v>104.8283447248254</v>
      </c>
      <c r="CA112" s="36">
        <f t="shared" si="590"/>
        <v>104.82819989603051</v>
      </c>
      <c r="CB112" s="36">
        <f t="shared" si="590"/>
        <v>104.82805723714267</v>
      </c>
      <c r="CC112" s="36">
        <f t="shared" si="590"/>
        <v>104.82791670577329</v>
      </c>
      <c r="CD112" s="36">
        <f t="shared" si="590"/>
        <v>104.82777826089648</v>
      </c>
      <c r="CE112" s="36">
        <f t="shared" si="590"/>
        <v>104.82764186278843</v>
      </c>
      <c r="CF112" s="36">
        <f t="shared" si="590"/>
        <v>104.8275074729703</v>
      </c>
      <c r="CG112" s="36">
        <f t="shared" si="590"/>
        <v>104.82737505415425</v>
      </c>
      <c r="CH112" s="36">
        <f t="shared" si="590"/>
        <v>104.82724457019246</v>
      </c>
      <c r="CI112" s="36">
        <f t="shared" si="590"/>
        <v>104.82711598602899</v>
      </c>
      <c r="CJ112" s="36">
        <f t="shared" si="590"/>
        <v>104.82698926765397</v>
      </c>
      <c r="CK112" s="36">
        <f t="shared" si="590"/>
        <v>104.82686438206066</v>
      </c>
      <c r="CL112" s="36">
        <f t="shared" si="590"/>
        <v>104.82674129720431</v>
      </c>
      <c r="CM112" s="36">
        <f t="shared" si="590"/>
        <v>104.82661998196343</v>
      </c>
      <c r="CN112" s="36">
        <f t="shared" si="590"/>
        <v>104.82650040610299</v>
      </c>
      <c r="CO112" s="36">
        <f t="shared" si="590"/>
        <v>104.82638254023942</v>
      </c>
      <c r="CP112" s="36">
        <f t="shared" si="590"/>
        <v>104.82626635580743</v>
      </c>
      <c r="CQ112" s="36">
        <f t="shared" si="590"/>
        <v>104.82615182502852</v>
      </c>
      <c r="CR112" s="36">
        <f t="shared" si="590"/>
        <v>104.8260389208808</v>
      </c>
      <c r="CS112" s="36">
        <f t="shared" si="590"/>
        <v>104.82592761707066</v>
      </c>
      <c r="CT112" s="36">
        <f t="shared" si="590"/>
        <v>104.82581788800539</v>
      </c>
      <c r="CU112" s="36">
        <f t="shared" si="590"/>
        <v>104.82570970876745</v>
      </c>
      <c r="CV112" s="36">
        <f t="shared" si="590"/>
        <v>104.82560305508969</v>
      </c>
      <c r="CW112" s="36">
        <f t="shared" si="590"/>
        <v>104.82549790333188</v>
      </c>
      <c r="CX112" s="36">
        <f t="shared" si="590"/>
        <v>104.82539423045826</v>
      </c>
      <c r="CY112" s="36">
        <f t="shared" si="590"/>
        <v>104.82529201401604</v>
      </c>
      <c r="CZ112" s="36">
        <f t="shared" si="590"/>
        <v>104.82519123211512</v>
      </c>
      <c r="DA112" s="36">
        <f t="shared" si="590"/>
        <v>104.82509186340833</v>
      </c>
      <c r="DB112" s="36">
        <f t="shared" si="590"/>
        <v>104.82499388707296</v>
      </c>
      <c r="DC112" s="36">
        <f t="shared" si="590"/>
        <v>104.82489728279278</v>
      </c>
      <c r="DD112" s="36">
        <f t="shared" si="590"/>
        <v>104.82480203074094</v>
      </c>
      <c r="DE112" s="36">
        <f t="shared" si="590"/>
        <v>104.82470811156375</v>
      </c>
      <c r="DF112" s="36">
        <f t="shared" si="590"/>
        <v>104.82461550636486</v>
      </c>
      <c r="DG112" s="36">
        <f t="shared" si="590"/>
        <v>104.82452419669042</v>
      </c>
      <c r="DH112" s="36">
        <f t="shared" si="590"/>
        <v>104.82443416451454</v>
      </c>
      <c r="DI112" s="36">
        <f t="shared" si="590"/>
        <v>104.82434539222575</v>
      </c>
      <c r="DJ112" s="36">
        <f t="shared" si="590"/>
        <v>104.82425786261354</v>
      </c>
      <c r="DK112" s="36">
        <f t="shared" si="590"/>
        <v>104.82417155885588</v>
      </c>
      <c r="DL112" s="36">
        <f t="shared" si="590"/>
        <v>104.82408646450692</v>
      </c>
      <c r="DM112" s="36">
        <f t="shared" si="590"/>
        <v>104.82400256348544</v>
      </c>
      <c r="DN112" s="36">
        <f t="shared" si="590"/>
        <v>104.82391984006352</v>
      </c>
      <c r="DO112" s="36">
        <f t="shared" si="590"/>
        <v>104.8238382788559</v>
      </c>
      <c r="DP112" s="36">
        <f t="shared" si="590"/>
        <v>104.82375786480947</v>
      </c>
      <c r="DQ112" s="36">
        <f t="shared" si="590"/>
        <v>104.82367858319341</v>
      </c>
      <c r="DR112" s="36">
        <f t="shared" si="590"/>
        <v>104.82360041958964</v>
      </c>
      <c r="DS112" s="36">
        <f t="shared" si="590"/>
        <v>104.82352335988352</v>
      </c>
      <c r="DT112" s="36">
        <f t="shared" si="590"/>
        <v>104.82344739025504</v>
      </c>
      <c r="DU112" s="36">
        <f t="shared" si="590"/>
        <v>104.82337249717031</v>
      </c>
      <c r="DV112" s="36">
        <f t="shared" si="590"/>
        <v>104.82329866737325</v>
      </c>
      <c r="DW112" s="36">
        <f t="shared" si="590"/>
        <v>104.82322588787781</v>
      </c>
      <c r="DX112" s="36">
        <f t="shared" si="590"/>
        <v>104.82315414596023</v>
      </c>
      <c r="DY112" s="36">
        <f t="shared" si="590"/>
        <v>104.82308342915172</v>
      </c>
      <c r="DZ112" s="36">
        <f t="shared" si="590"/>
        <v>104.82301372523136</v>
      </c>
      <c r="EA112" s="36">
        <f t="shared" si="590"/>
        <v>104.82294502221936</v>
      </c>
      <c r="EB112" s="36">
        <f t="shared" si="590"/>
        <v>104.82287730837029</v>
      </c>
      <c r="EC112" s="36">
        <f t="shared" ref="EC112:GN112" si="597">1/2*($C$4^2*$B112^2*$G$6-($C$5-$C$7)*$B112*$G$6)*EB111+(1-$C$4^2*$B112^2*$G$6-$C$5*$G$6)*EB112+1/2*($C$4^2*$B112^2*$G$6+($C$5-$C$7)*$B112*$G$6)*EB113</f>
        <v>104.8228105721669</v>
      </c>
      <c r="ED112" s="36">
        <f t="shared" si="597"/>
        <v>104.82274480231381</v>
      </c>
      <c r="EE112" s="36">
        <f t="shared" si="597"/>
        <v>104.82267998773173</v>
      </c>
      <c r="EF112" s="36">
        <f t="shared" si="597"/>
        <v>104.82261611755169</v>
      </c>
      <c r="EG112" s="36">
        <f t="shared" si="597"/>
        <v>104.82255318110941</v>
      </c>
      <c r="EH112" s="36">
        <f t="shared" si="597"/>
        <v>104.8224911679401</v>
      </c>
      <c r="EI112" s="36">
        <f t="shared" si="597"/>
        <v>104.82243006777321</v>
      </c>
      <c r="EJ112" s="36">
        <f t="shared" si="597"/>
        <v>104.82236987052747</v>
      </c>
      <c r="EK112" s="36">
        <f t="shared" si="597"/>
        <v>104.82231056630604</v>
      </c>
      <c r="EL112" s="36">
        <f t="shared" si="597"/>
        <v>104.82225214539191</v>
      </c>
      <c r="EM112" s="36">
        <f t="shared" si="597"/>
        <v>104.82219459824329</v>
      </c>
      <c r="EN112" s="36">
        <f t="shared" si="597"/>
        <v>104.82213791548928</v>
      </c>
      <c r="EO112" s="36">
        <f t="shared" si="597"/>
        <v>104.82208208792574</v>
      </c>
      <c r="EP112" s="36">
        <f t="shared" si="597"/>
        <v>104.822027106511</v>
      </c>
      <c r="EQ112" s="36">
        <f t="shared" si="597"/>
        <v>104.82197296236211</v>
      </c>
      <c r="ER112" s="36">
        <f t="shared" si="597"/>
        <v>104.82191964675083</v>
      </c>
      <c r="ES112" s="36">
        <f t="shared" si="597"/>
        <v>104.82186715110009</v>
      </c>
      <c r="ET112" s="36">
        <f t="shared" si="597"/>
        <v>104.82181546698027</v>
      </c>
      <c r="EU112" s="36">
        <f t="shared" si="597"/>
        <v>104.82176458610569</v>
      </c>
      <c r="EV112" s="36">
        <f t="shared" si="597"/>
        <v>104.82171450033137</v>
      </c>
      <c r="EW112" s="36">
        <f t="shared" si="597"/>
        <v>104.82166520164964</v>
      </c>
      <c r="EX112" s="36">
        <f t="shared" si="597"/>
        <v>104.82161668218701</v>
      </c>
      <c r="EY112" s="36">
        <f t="shared" si="597"/>
        <v>104.82156893420115</v>
      </c>
      <c r="EZ112" s="36">
        <f t="shared" si="597"/>
        <v>104.82152195007777</v>
      </c>
      <c r="FA112" s="36">
        <f t="shared" si="597"/>
        <v>104.82147572232786</v>
      </c>
      <c r="FB112" s="36">
        <f t="shared" si="597"/>
        <v>104.82143024358484</v>
      </c>
      <c r="FC112" s="36">
        <f t="shared" si="597"/>
        <v>104.8213855066018</v>
      </c>
      <c r="FD112" s="36">
        <f t="shared" si="597"/>
        <v>104.82134150424895</v>
      </c>
      <c r="FE112" s="36">
        <f t="shared" si="597"/>
        <v>104.82129822951094</v>
      </c>
      <c r="FF112" s="36">
        <f t="shared" si="597"/>
        <v>104.82125567548452</v>
      </c>
      <c r="FG112" s="36">
        <f t="shared" si="597"/>
        <v>104.82121383537597</v>
      </c>
      <c r="FH112" s="36">
        <f t="shared" si="597"/>
        <v>104.82117270249887</v>
      </c>
      <c r="FI112" s="36">
        <f t="shared" si="597"/>
        <v>104.82113227027176</v>
      </c>
      <c r="FJ112" s="36">
        <f t="shared" si="597"/>
        <v>104.82109253221597</v>
      </c>
      <c r="FK112" s="36">
        <f t="shared" si="597"/>
        <v>104.82105348195348</v>
      </c>
      <c r="FL112" s="36">
        <f t="shared" si="597"/>
        <v>104.82101511320481</v>
      </c>
      <c r="FM112" s="36">
        <f t="shared" si="597"/>
        <v>104.82097741978697</v>
      </c>
      <c r="FN112" s="36">
        <f t="shared" si="597"/>
        <v>104.82094039561157</v>
      </c>
      <c r="FO112" s="36">
        <f t="shared" si="597"/>
        <v>104.82090403468283</v>
      </c>
      <c r="FP112" s="36">
        <f t="shared" si="597"/>
        <v>104.82086833109578</v>
      </c>
      <c r="FQ112" s="36">
        <f t="shared" si="597"/>
        <v>104.82083327903439</v>
      </c>
      <c r="FR112" s="36">
        <f t="shared" si="597"/>
        <v>104.82079887276994</v>
      </c>
      <c r="FS112" s="36">
        <f t="shared" si="597"/>
        <v>104.82076510665914</v>
      </c>
      <c r="FT112" s="36">
        <f t="shared" si="597"/>
        <v>104.82073197514259</v>
      </c>
      <c r="FU112" s="36">
        <f t="shared" si="597"/>
        <v>104.82069947274316</v>
      </c>
      <c r="FV112" s="36">
        <f t="shared" si="597"/>
        <v>104.82066759406439</v>
      </c>
      <c r="FW112" s="36">
        <f t="shared" si="597"/>
        <v>104.82063633378891</v>
      </c>
      <c r="FX112" s="36">
        <f t="shared" si="597"/>
        <v>104.82060568667713</v>
      </c>
      <c r="FY112" s="36">
        <f t="shared" si="597"/>
        <v>104.82057564756556</v>
      </c>
      <c r="FZ112" s="36">
        <f t="shared" si="597"/>
        <v>104.82054621136567</v>
      </c>
      <c r="GA112" s="36">
        <f t="shared" si="597"/>
        <v>104.8205173730622</v>
      </c>
      <c r="GB112" s="36">
        <f t="shared" si="597"/>
        <v>104.82048912771219</v>
      </c>
      <c r="GC112" s="36">
        <f t="shared" si="597"/>
        <v>104.82046147044338</v>
      </c>
      <c r="GD112" s="36">
        <f t="shared" si="597"/>
        <v>104.82043439645314</v>
      </c>
      <c r="GE112" s="36">
        <f t="shared" si="597"/>
        <v>104.82040790100716</v>
      </c>
      <c r="GF112" s="36">
        <f t="shared" si="597"/>
        <v>104.82038197943824</v>
      </c>
      <c r="GG112" s="36">
        <f t="shared" si="597"/>
        <v>104.82035662714522</v>
      </c>
      <c r="GH112" s="36">
        <f t="shared" si="597"/>
        <v>104.82033183959174</v>
      </c>
      <c r="GI112" s="36">
        <f t="shared" si="597"/>
        <v>104.82030761230519</v>
      </c>
      <c r="GJ112" s="36">
        <f t="shared" si="597"/>
        <v>104.82028394087564</v>
      </c>
      <c r="GK112" s="36">
        <f t="shared" si="597"/>
        <v>104.82026082095476</v>
      </c>
      <c r="GL112" s="36">
        <f t="shared" si="597"/>
        <v>104.82023824825484</v>
      </c>
      <c r="GM112" s="36">
        <f t="shared" si="597"/>
        <v>104.82021621854776</v>
      </c>
      <c r="GN112" s="36">
        <f t="shared" si="597"/>
        <v>104.82019472766405</v>
      </c>
      <c r="GO112" s="36">
        <f t="shared" si="591"/>
        <v>104.82017377149191</v>
      </c>
      <c r="GP112" s="36">
        <f t="shared" si="591"/>
        <v>104.82015334597631</v>
      </c>
      <c r="GQ112" s="36">
        <f t="shared" si="591"/>
        <v>104.82013344711814</v>
      </c>
      <c r="GR112" s="36">
        <f t="shared" si="591"/>
        <v>104.82011407097319</v>
      </c>
      <c r="GS112" s="36">
        <f t="shared" si="591"/>
        <v>104.82009521365153</v>
      </c>
      <c r="GT112" s="36">
        <f t="shared" si="591"/>
        <v>104.8200768713164</v>
      </c>
      <c r="GU112" s="36">
        <f t="shared" si="591"/>
        <v>104.82005904018365</v>
      </c>
      <c r="GV112" s="36">
        <f t="shared" si="591"/>
        <v>104.82004171652076</v>
      </c>
      <c r="GW112" s="36">
        <f t="shared" si="591"/>
        <v>104.82002489664616</v>
      </c>
      <c r="GX112" s="36">
        <f t="shared" si="591"/>
        <v>104.8200085769285</v>
      </c>
      <c r="GY112" s="36">
        <f t="shared" si="591"/>
        <v>104.81999275378581</v>
      </c>
      <c r="GZ112" s="36">
        <f t="shared" si="591"/>
        <v>104.8199774236849</v>
      </c>
      <c r="HA112" s="36">
        <f t="shared" si="591"/>
        <v>104.81996258314055</v>
      </c>
      <c r="HB112" s="36">
        <f t="shared" si="591"/>
        <v>104.81994822871488</v>
      </c>
      <c r="HC112" s="36">
        <f t="shared" si="591"/>
        <v>104.81993435701673</v>
      </c>
      <c r="HD112" s="36">
        <f t="shared" si="591"/>
        <v>104.81992096470086</v>
      </c>
      <c r="HE112" s="36">
        <f t="shared" si="591"/>
        <v>104.81990804846748</v>
      </c>
      <c r="HF112" s="36">
        <f t="shared" si="591"/>
        <v>104.8198956050615</v>
      </c>
      <c r="HG112" s="36">
        <f t="shared" si="591"/>
        <v>104.81988363127198</v>
      </c>
      <c r="HH112" s="36">
        <f t="shared" si="591"/>
        <v>104.8198721239315</v>
      </c>
      <c r="HI112" s="36">
        <f t="shared" si="591"/>
        <v>104.81986107991563</v>
      </c>
      <c r="HJ112" s="36">
        <f t="shared" si="591"/>
        <v>104.81985049614227</v>
      </c>
      <c r="HK112" s="36">
        <f t="shared" si="591"/>
        <v>104.81984036957121</v>
      </c>
      <c r="HL112" s="36">
        <f t="shared" si="591"/>
        <v>104.81983069720346</v>
      </c>
      <c r="HM112" s="36">
        <f t="shared" si="591"/>
        <v>104.81982147608079</v>
      </c>
      <c r="HN112" s="36">
        <f t="shared" si="591"/>
        <v>104.81981270328522</v>
      </c>
      <c r="HO112" s="36">
        <f t="shared" si="591"/>
        <v>104.81980437593843</v>
      </c>
      <c r="HP112" s="36">
        <f t="shared" si="591"/>
        <v>104.81979649120134</v>
      </c>
      <c r="HQ112" s="36">
        <f t="shared" si="591"/>
        <v>104.81978904627358</v>
      </c>
      <c r="HR112" s="36">
        <f t="shared" si="591"/>
        <v>104.819782038393</v>
      </c>
      <c r="HS112" s="36">
        <f t="shared" si="591"/>
        <v>104.8197754648352</v>
      </c>
      <c r="HT112" s="36">
        <f t="shared" si="591"/>
        <v>104.81976932291315</v>
      </c>
      <c r="HU112" s="36">
        <f t="shared" si="591"/>
        <v>104.81976360997655</v>
      </c>
      <c r="HV112" s="36">
        <f t="shared" si="591"/>
        <v>104.81975832341161</v>
      </c>
      <c r="HW112" s="36">
        <f t="shared" si="591"/>
        <v>104.81975346064043</v>
      </c>
      <c r="HX112" s="36">
        <f t="shared" si="591"/>
        <v>104.81974901912069</v>
      </c>
      <c r="HY112" s="36">
        <f t="shared" si="591"/>
        <v>104.81974499634519</v>
      </c>
      <c r="HZ112" s="36">
        <f t="shared" si="591"/>
        <v>104.81974138984143</v>
      </c>
      <c r="IA112" s="36">
        <f t="shared" si="591"/>
        <v>104.81973819717118</v>
      </c>
      <c r="IB112" s="36">
        <f t="shared" si="591"/>
        <v>104.81973541593018</v>
      </c>
      <c r="IC112" s="36">
        <f t="shared" si="591"/>
        <v>104.81973304374766</v>
      </c>
      <c r="ID112" s="36">
        <f t="shared" si="591"/>
        <v>104.81973107828595</v>
      </c>
      <c r="IE112" s="36">
        <f t="shared" si="591"/>
        <v>104.81972951724019</v>
      </c>
      <c r="IF112" s="36">
        <f t="shared" si="591"/>
        <v>104.81972835833787</v>
      </c>
      <c r="IG112" s="36">
        <f t="shared" si="591"/>
        <v>104.81972759933856</v>
      </c>
      <c r="IH112" s="36">
        <f t="shared" si="591"/>
        <v>104.81972723803339</v>
      </c>
      <c r="II112" s="36">
        <f t="shared" si="591"/>
        <v>104.81972727224495</v>
      </c>
      <c r="IJ112" s="36">
        <f t="shared" si="591"/>
        <v>104.81972769982667</v>
      </c>
      <c r="IK112" s="36">
        <f t="shared" si="591"/>
        <v>104.8197285186627</v>
      </c>
      <c r="IL112" s="36">
        <f t="shared" si="591"/>
        <v>104.81972972666745</v>
      </c>
      <c r="IM112" s="36">
        <f t="shared" si="591"/>
        <v>104.81973132178527</v>
      </c>
      <c r="IN112" s="36">
        <f t="shared" si="591"/>
        <v>104.81973330199017</v>
      </c>
      <c r="IO112" s="36">
        <f t="shared" si="591"/>
        <v>104.81973566528552</v>
      </c>
      <c r="IP112" s="36">
        <f t="shared" si="591"/>
        <v>104.81973840970362</v>
      </c>
      <c r="IQ112" s="36">
        <f t="shared" si="591"/>
        <v>104.81974153330553</v>
      </c>
      <c r="IR112" s="36">
        <f t="shared" si="591"/>
        <v>104.81974503418067</v>
      </c>
      <c r="IS112" s="36">
        <f t="shared" si="591"/>
        <v>104.81974891044651</v>
      </c>
      <c r="IT112" s="36">
        <f t="shared" si="591"/>
        <v>104.81975316024838</v>
      </c>
      <c r="IU112" s="36">
        <f t="shared" si="591"/>
        <v>104.81975778175901</v>
      </c>
      <c r="IV112" s="36">
        <f t="shared" si="591"/>
        <v>104.81976277317843</v>
      </c>
      <c r="IW112" s="36">
        <f t="shared" si="591"/>
        <v>104.81976813273351</v>
      </c>
      <c r="IX112" s="36">
        <f t="shared" si="591"/>
        <v>104.81977385867782</v>
      </c>
      <c r="IY112" s="36">
        <f t="shared" si="591"/>
        <v>104.81977994929122</v>
      </c>
      <c r="IZ112" s="36">
        <f t="shared" si="592"/>
        <v>104.81978640287967</v>
      </c>
      <c r="JA112" s="36">
        <f t="shared" si="592"/>
        <v>104.81979321777496</v>
      </c>
      <c r="JB112" s="36">
        <f t="shared" si="592"/>
        <v>104.81980039233437</v>
      </c>
      <c r="JC112" s="36">
        <f t="shared" si="592"/>
        <v>104.81980792494051</v>
      </c>
      <c r="JD112" s="36">
        <f t="shared" si="592"/>
        <v>104.81981581400096</v>
      </c>
      <c r="JE112" s="36">
        <f t="shared" si="592"/>
        <v>104.81982405794804</v>
      </c>
      <c r="JF112" s="36">
        <f t="shared" si="592"/>
        <v>104.81983265523859</v>
      </c>
      <c r="JG112" s="36">
        <f t="shared" si="592"/>
        <v>104.81984160435366</v>
      </c>
      <c r="JH112" s="36">
        <f t="shared" si="592"/>
        <v>104.81985090379828</v>
      </c>
      <c r="JI112" s="36">
        <f t="shared" si="592"/>
        <v>104.81986055210126</v>
      </c>
      <c r="JJ112" s="36">
        <f t="shared" si="592"/>
        <v>104.81987054781486</v>
      </c>
      <c r="JK112" s="36">
        <f t="shared" si="592"/>
        <v>104.81988088951459</v>
      </c>
      <c r="JL112" s="36">
        <f t="shared" si="592"/>
        <v>104.81989157579898</v>
      </c>
      <c r="JM112" s="36">
        <f t="shared" si="592"/>
        <v>104.81990260528929</v>
      </c>
      <c r="JN112" s="36">
        <f t="shared" si="592"/>
        <v>104.81991397662932</v>
      </c>
      <c r="JO112" s="36">
        <f t="shared" si="592"/>
        <v>104.81992568848523</v>
      </c>
      <c r="JP112" s="36">
        <f t="shared" si="592"/>
        <v>104.81993773954514</v>
      </c>
      <c r="JQ112" s="36">
        <f t="shared" si="592"/>
        <v>104.81995012851905</v>
      </c>
      <c r="JR112" s="36">
        <f t="shared" si="592"/>
        <v>104.81996285413854</v>
      </c>
      <c r="JS112" s="36">
        <f t="shared" si="592"/>
        <v>104.81997591515662</v>
      </c>
      <c r="JT112" s="36">
        <f t="shared" si="592"/>
        <v>104.81998931034738</v>
      </c>
      <c r="JU112" s="36">
        <f t="shared" si="592"/>
        <v>104.82000303850589</v>
      </c>
      <c r="JV112" s="36">
        <f t="shared" si="592"/>
        <v>104.82001709844789</v>
      </c>
      <c r="JW112" s="36">
        <f t="shared" si="592"/>
        <v>104.82003148900964</v>
      </c>
      <c r="JX112" s="36">
        <f t="shared" si="592"/>
        <v>104.82004620904766</v>
      </c>
      <c r="JY112" s="36">
        <f t="shared" si="592"/>
        <v>104.82006125743851</v>
      </c>
      <c r="JZ112" s="36">
        <f t="shared" si="592"/>
        <v>104.82007663307864</v>
      </c>
      <c r="KA112" s="36">
        <f t="shared" si="592"/>
        <v>104.82009233488409</v>
      </c>
      <c r="KB112" s="36">
        <f t="shared" si="592"/>
        <v>104.82010836179035</v>
      </c>
      <c r="KC112" s="36">
        <f t="shared" si="592"/>
        <v>104.8201247127521</v>
      </c>
      <c r="KD112" s="36">
        <f t="shared" si="592"/>
        <v>104.82014138674303</v>
      </c>
      <c r="KE112" s="36">
        <f t="shared" si="592"/>
        <v>104.82015838275566</v>
      </c>
      <c r="KF112" s="36">
        <f t="shared" si="592"/>
        <v>104.82017569980107</v>
      </c>
      <c r="KG112" s="36">
        <f t="shared" si="592"/>
        <v>104.82019333690874</v>
      </c>
      <c r="KH112" s="36">
        <f t="shared" si="592"/>
        <v>104.82021129312636</v>
      </c>
      <c r="KI112" s="36">
        <f t="shared" si="592"/>
        <v>104.82022956751963</v>
      </c>
      <c r="KJ112" s="36">
        <f t="shared" si="592"/>
        <v>104.820248159172</v>
      </c>
      <c r="KK112" s="36">
        <f t="shared" si="592"/>
        <v>104.82026706718457</v>
      </c>
      <c r="KL112" s="36">
        <f t="shared" si="592"/>
        <v>104.82028629067577</v>
      </c>
      <c r="KM112" s="36">
        <f t="shared" si="592"/>
        <v>104.82030582878133</v>
      </c>
      <c r="KN112" s="36">
        <f t="shared" si="592"/>
        <v>104.82032568065395</v>
      </c>
      <c r="KO112" s="36">
        <f t="shared" si="592"/>
        <v>104.82034584546314</v>
      </c>
      <c r="KP112" s="36">
        <f t="shared" si="592"/>
        <v>104.8203663223951</v>
      </c>
      <c r="KQ112" s="36">
        <f t="shared" si="592"/>
        <v>104.8203871106524</v>
      </c>
      <c r="KR112" s="36">
        <f t="shared" si="592"/>
        <v>104.82040820945394</v>
      </c>
      <c r="KS112" s="36">
        <f t="shared" si="592"/>
        <v>104.82042961803469</v>
      </c>
      <c r="KT112" s="36">
        <f t="shared" si="592"/>
        <v>104.82045133564543</v>
      </c>
      <c r="KU112" s="36">
        <f t="shared" si="592"/>
        <v>104.82047336155273</v>
      </c>
      <c r="KV112" s="36">
        <f t="shared" si="592"/>
        <v>104.82049569503863</v>
      </c>
      <c r="KW112" s="36">
        <f t="shared" si="592"/>
        <v>104.82051833540055</v>
      </c>
      <c r="KX112" s="36">
        <f t="shared" si="592"/>
        <v>104.82054128195102</v>
      </c>
      <c r="KY112" s="36">
        <f t="shared" si="592"/>
        <v>104.82056453401761</v>
      </c>
      <c r="KZ112" s="36">
        <f t="shared" si="592"/>
        <v>104.82058809094264</v>
      </c>
      <c r="LA112" s="36">
        <f t="shared" si="592"/>
        <v>104.82061195208306</v>
      </c>
      <c r="LB112" s="36">
        <f t="shared" si="592"/>
        <v>104.82063611681031</v>
      </c>
      <c r="LC112" s="36">
        <f t="shared" si="592"/>
        <v>104.82066058451005</v>
      </c>
      <c r="LD112" s="36">
        <f t="shared" si="592"/>
        <v>104.82068535458208</v>
      </c>
      <c r="LE112" s="36">
        <f t="shared" si="592"/>
        <v>104.82071042644012</v>
      </c>
      <c r="LF112" s="36">
        <f t="shared" si="592"/>
        <v>104.82073579951165</v>
      </c>
      <c r="LG112" s="36">
        <f t="shared" si="592"/>
        <v>104.82076147323772</v>
      </c>
      <c r="LH112" s="36">
        <f t="shared" si="592"/>
        <v>104.82078744707283</v>
      </c>
      <c r="LI112" s="36">
        <f t="shared" si="592"/>
        <v>104.82081372048469</v>
      </c>
      <c r="LJ112" s="36">
        <f t="shared" si="592"/>
        <v>104.82084029295413</v>
      </c>
      <c r="LK112" s="36">
        <f t="shared" si="592"/>
        <v>104.82086716397487</v>
      </c>
      <c r="LL112" s="36">
        <f t="shared" si="584"/>
        <v>104.82089433305339</v>
      </c>
      <c r="LM112" s="36">
        <f t="shared" si="584"/>
        <v>104.82092179970877</v>
      </c>
      <c r="LN112" s="36">
        <f t="shared" si="584"/>
        <v>104.8209495634725</v>
      </c>
      <c r="LO112" s="36">
        <f t="shared" si="584"/>
        <v>104.82097762388837</v>
      </c>
      <c r="LP112" s="36">
        <f t="shared" si="584"/>
        <v>104.8210059805122</v>
      </c>
      <c r="LQ112" s="36">
        <f t="shared" si="584"/>
        <v>104.82103463291185</v>
      </c>
      <c r="LR112" s="36">
        <f t="shared" si="584"/>
        <v>104.82106358066687</v>
      </c>
      <c r="LS112" s="36">
        <f t="shared" si="584"/>
        <v>104.82109282336853</v>
      </c>
      <c r="LT112" s="36">
        <f t="shared" si="584"/>
        <v>104.82112236061953</v>
      </c>
      <c r="LU112" s="36">
        <f t="shared" si="584"/>
        <v>104.82115219203385</v>
      </c>
      <c r="LV112" s="36">
        <f t="shared" si="584"/>
        <v>104.82118231723672</v>
      </c>
      <c r="LW112" s="36">
        <f t="shared" si="584"/>
        <v>104.82121273586429</v>
      </c>
      <c r="LX112" s="36">
        <f t="shared" si="584"/>
        <v>104.82124344756363</v>
      </c>
      <c r="LY112" s="36">
        <f t="shared" si="584"/>
        <v>104.82127445199251</v>
      </c>
      <c r="LZ112" s="36">
        <f t="shared" si="584"/>
        <v>104.8213057488192</v>
      </c>
      <c r="MA112" s="36">
        <f t="shared" si="584"/>
        <v>104.82133733772244</v>
      </c>
      <c r="MB112" s="36">
        <f t="shared" si="584"/>
        <v>104.82136921839123</v>
      </c>
      <c r="MC112" s="36">
        <f t="shared" si="584"/>
        <v>104.82140139052464</v>
      </c>
      <c r="MD112" s="36">
        <f t="shared" si="584"/>
        <v>104.82143385383175</v>
      </c>
      <c r="ME112" s="36">
        <f t="shared" si="584"/>
        <v>104.82146660803141</v>
      </c>
      <c r="MF112" s="36">
        <f t="shared" si="584"/>
        <v>104.82149965285222</v>
      </c>
      <c r="MG112" s="36">
        <f t="shared" si="584"/>
        <v>104.82153298803226</v>
      </c>
      <c r="MH112" s="36">
        <f t="shared" si="584"/>
        <v>104.82156661331899</v>
      </c>
      <c r="MI112" s="36">
        <f t="shared" si="584"/>
        <v>104.8216005284692</v>
      </c>
      <c r="MJ112" s="36">
        <f t="shared" si="584"/>
        <v>104.82163473324871</v>
      </c>
      <c r="MK112" s="36">
        <f t="shared" si="584"/>
        <v>104.82166922743237</v>
      </c>
      <c r="ML112" s="36">
        <f t="shared" si="584"/>
        <v>104.82170401080383</v>
      </c>
      <c r="MM112" s="36">
        <f t="shared" si="584"/>
        <v>104.82173908315548</v>
      </c>
      <c r="MN112" s="36">
        <f t="shared" si="584"/>
        <v>104.82177444428822</v>
      </c>
      <c r="MO112" s="36">
        <f t="shared" si="584"/>
        <v>104.82181009401144</v>
      </c>
      <c r="MP112" s="36">
        <f t="shared" si="584"/>
        <v>104.82184603214279</v>
      </c>
      <c r="MQ112" s="36">
        <f t="shared" si="584"/>
        <v>104.82188225850805</v>
      </c>
      <c r="MR112" s="36">
        <f t="shared" si="584"/>
        <v>104.82191877294116</v>
      </c>
      <c r="MS112" s="36">
        <f t="shared" si="584"/>
        <v>104.82195557528377</v>
      </c>
      <c r="MT112" s="36">
        <f t="shared" si="584"/>
        <v>104.82199266538549</v>
      </c>
      <c r="MU112" s="36">
        <f t="shared" si="584"/>
        <v>104.82203004310344</v>
      </c>
      <c r="MV112" s="36">
        <f t="shared" si="584"/>
        <v>104.82206770830234</v>
      </c>
      <c r="MW112" s="36">
        <f t="shared" si="584"/>
        <v>104.82210566085423</v>
      </c>
      <c r="MX112" s="36">
        <f t="shared" si="584"/>
        <v>104.82214390063848</v>
      </c>
      <c r="MY112" s="36">
        <f t="shared" si="584"/>
        <v>104.82218242754155</v>
      </c>
      <c r="MZ112" s="36">
        <f t="shared" si="584"/>
        <v>104.82222124145696</v>
      </c>
      <c r="NA112" s="36">
        <f t="shared" si="584"/>
        <v>104.82226034228506</v>
      </c>
      <c r="NB112" s="36">
        <f t="shared" si="584"/>
        <v>104.82229972993304</v>
      </c>
      <c r="NC112" s="36">
        <f t="shared" si="584"/>
        <v>104.82233940431473</v>
      </c>
      <c r="ND112" s="36">
        <f t="shared" si="584"/>
        <v>104.82237936535044</v>
      </c>
      <c r="NE112" s="36">
        <f t="shared" si="584"/>
        <v>104.82241961296697</v>
      </c>
      <c r="NF112" s="36">
        <f t="shared" si="584"/>
        <v>104.82246014709733</v>
      </c>
      <c r="NG112" s="36">
        <f t="shared" si="584"/>
        <v>104.82250096768081</v>
      </c>
      <c r="NH112" s="36">
        <f t="shared" si="584"/>
        <v>104.82254207466272</v>
      </c>
      <c r="NI112" s="36">
        <f t="shared" si="584"/>
        <v>104.82258346799426</v>
      </c>
      <c r="NJ112" s="36">
        <f t="shared" si="584"/>
        <v>104.82262514763259</v>
      </c>
      <c r="NK112" s="36">
        <f t="shared" si="584"/>
        <v>104.82266711354049</v>
      </c>
      <c r="NL112" s="36">
        <f t="shared" si="584"/>
        <v>104.82270936568642</v>
      </c>
      <c r="NM112" s="36">
        <f t="shared" si="584"/>
        <v>104.82275190404428</v>
      </c>
      <c r="NN112" s="36">
        <f t="shared" si="584"/>
        <v>104.82279472859345</v>
      </c>
      <c r="NO112" s="36">
        <f t="shared" si="584"/>
        <v>104.82283783931852</v>
      </c>
      <c r="NP112" s="36">
        <f t="shared" si="584"/>
        <v>104.82288123620931</v>
      </c>
      <c r="NQ112" s="36">
        <f t="shared" si="584"/>
        <v>104.82292491926069</v>
      </c>
      <c r="NR112" s="36">
        <f t="shared" si="584"/>
        <v>104.82296888847247</v>
      </c>
      <c r="NS112" s="36">
        <f t="shared" si="584"/>
        <v>104.82301314384937</v>
      </c>
      <c r="NT112" s="36">
        <f t="shared" si="584"/>
        <v>104.82305768540088</v>
      </c>
      <c r="NU112" s="36">
        <f t="shared" si="584"/>
        <v>104.82310251314107</v>
      </c>
      <c r="NV112" s="36">
        <f t="shared" si="584"/>
        <v>104.82314762708864</v>
      </c>
      <c r="NW112" s="36">
        <f t="shared" si="542"/>
        <v>104.82319302726671</v>
      </c>
      <c r="NX112" s="36">
        <f t="shared" si="542"/>
        <v>104.82323871370278</v>
      </c>
      <c r="NY112" s="36">
        <f t="shared" si="542"/>
        <v>104.82328468642856</v>
      </c>
      <c r="NZ112" s="36">
        <f t="shared" si="542"/>
        <v>104.82333094547997</v>
      </c>
      <c r="OA112" s="36">
        <f t="shared" si="535"/>
        <v>104.82337749089697</v>
      </c>
      <c r="OB112" s="36">
        <f t="shared" si="535"/>
        <v>104.82342432272353</v>
      </c>
      <c r="OC112" s="36">
        <f t="shared" ref="OC112:QN112" si="598">1/2*($C$4^2*$B112^2*$G$6-($C$5-$C$7)*$B112*$G$6)*OB111+(1-$C$4^2*$B112^2*$G$6-$C$5*$G$6)*OB112+1/2*($C$4^2*$B112^2*$G$6+($C$5-$C$7)*$B112*$G$6)*OB113</f>
        <v>104.82347144100737</v>
      </c>
      <c r="OD112" s="36">
        <f t="shared" si="598"/>
        <v>104.82351884580015</v>
      </c>
      <c r="OE112" s="36">
        <f t="shared" si="598"/>
        <v>104.82356653715709</v>
      </c>
      <c r="OF112" s="36">
        <f t="shared" si="598"/>
        <v>104.82361451513705</v>
      </c>
      <c r="OG112" s="36">
        <f t="shared" si="598"/>
        <v>104.82366277980243</v>
      </c>
      <c r="OH112" s="36">
        <f t="shared" si="598"/>
        <v>104.82371133121896</v>
      </c>
      <c r="OI112" s="36">
        <f t="shared" si="598"/>
        <v>104.8237601694558</v>
      </c>
      <c r="OJ112" s="36">
        <f t="shared" si="598"/>
        <v>104.82380929458523</v>
      </c>
      <c r="OK112" s="36">
        <f t="shared" si="598"/>
        <v>104.82385870668277</v>
      </c>
      <c r="OL112" s="36">
        <f t="shared" si="598"/>
        <v>104.82390840582696</v>
      </c>
      <c r="OM112" s="36">
        <f t="shared" si="598"/>
        <v>104.82395839209934</v>
      </c>
      <c r="ON112" s="36">
        <f t="shared" si="598"/>
        <v>104.8240086655843</v>
      </c>
      <c r="OO112" s="36">
        <f t="shared" si="598"/>
        <v>104.8240592263691</v>
      </c>
      <c r="OP112" s="36">
        <f t="shared" si="598"/>
        <v>104.82411007454368</v>
      </c>
      <c r="OQ112" s="36">
        <f t="shared" si="598"/>
        <v>104.82416121020063</v>
      </c>
      <c r="OR112" s="36">
        <f t="shared" si="598"/>
        <v>104.82421263343515</v>
      </c>
      <c r="OS112" s="36">
        <f t="shared" si="598"/>
        <v>104.82426434434485</v>
      </c>
      <c r="OT112" s="36">
        <f t="shared" si="598"/>
        <v>104.82431634302982</v>
      </c>
      <c r="OU112" s="36">
        <f t="shared" si="598"/>
        <v>104.82436862959241</v>
      </c>
      <c r="OV112" s="36">
        <f t="shared" si="598"/>
        <v>104.82442120413731</v>
      </c>
      <c r="OW112" s="36">
        <f t="shared" si="598"/>
        <v>104.82447406677126</v>
      </c>
      <c r="OX112" s="36">
        <f t="shared" si="598"/>
        <v>104.82452721760322</v>
      </c>
      <c r="OY112" s="36">
        <f t="shared" si="598"/>
        <v>104.8245806567441</v>
      </c>
      <c r="OZ112" s="36">
        <f t="shared" si="598"/>
        <v>104.82463438430676</v>
      </c>
      <c r="PA112" s="36">
        <f t="shared" si="598"/>
        <v>104.82468840040602</v>
      </c>
      <c r="PB112" s="36">
        <f t="shared" si="598"/>
        <v>104.8247427051584</v>
      </c>
      <c r="PC112" s="36">
        <f t="shared" si="598"/>
        <v>104.8247972986822</v>
      </c>
      <c r="PD112" s="36">
        <f t="shared" si="598"/>
        <v>104.82485218109738</v>
      </c>
      <c r="PE112" s="36">
        <f t="shared" si="598"/>
        <v>104.82490735252553</v>
      </c>
      <c r="PF112" s="36">
        <f t="shared" si="598"/>
        <v>104.82496281308971</v>
      </c>
      <c r="PG112" s="36">
        <f t="shared" si="598"/>
        <v>104.82501856291451</v>
      </c>
      <c r="PH112" s="36">
        <f t="shared" si="598"/>
        <v>104.8250746021258</v>
      </c>
      <c r="PI112" s="36">
        <f t="shared" si="598"/>
        <v>104.82513093085089</v>
      </c>
      <c r="PJ112" s="36">
        <f t="shared" si="598"/>
        <v>104.8251875492183</v>
      </c>
      <c r="PK112" s="36">
        <f t="shared" si="598"/>
        <v>104.82524445735774</v>
      </c>
      <c r="PL112" s="36">
        <f t="shared" si="598"/>
        <v>104.82530165540007</v>
      </c>
      <c r="PM112" s="36">
        <f t="shared" si="598"/>
        <v>104.8253591434772</v>
      </c>
      <c r="PN112" s="36">
        <f t="shared" si="598"/>
        <v>104.82541692172208</v>
      </c>
      <c r="PO112" s="36">
        <f t="shared" si="598"/>
        <v>104.82547499026856</v>
      </c>
      <c r="PP112" s="36">
        <f t="shared" si="598"/>
        <v>104.82553334925144</v>
      </c>
      <c r="PQ112" s="36">
        <f t="shared" si="598"/>
        <v>104.82559199880629</v>
      </c>
      <c r="PR112" s="36">
        <f t="shared" si="598"/>
        <v>104.82565093906948</v>
      </c>
      <c r="PS112" s="36">
        <f t="shared" si="598"/>
        <v>104.82571017017807</v>
      </c>
      <c r="PT112" s="36">
        <f t="shared" si="598"/>
        <v>104.82576969226977</v>
      </c>
      <c r="PU112" s="36">
        <f t="shared" si="598"/>
        <v>104.82582950548291</v>
      </c>
      <c r="PV112" s="36">
        <f t="shared" si="598"/>
        <v>104.82588960995639</v>
      </c>
      <c r="PW112" s="36">
        <f t="shared" si="598"/>
        <v>104.82595000582948</v>
      </c>
      <c r="PX112" s="36">
        <f t="shared" si="598"/>
        <v>104.826010693242</v>
      </c>
      <c r="PY112" s="36">
        <f t="shared" si="598"/>
        <v>104.82607167233409</v>
      </c>
      <c r="PZ112" s="36">
        <f t="shared" si="598"/>
        <v>104.82613294324622</v>
      </c>
      <c r="QA112" s="36">
        <f t="shared" si="598"/>
        <v>104.82619450611915</v>
      </c>
      <c r="QB112" s="36">
        <f t="shared" si="598"/>
        <v>104.82625636109387</v>
      </c>
      <c r="QC112" s="36">
        <f t="shared" si="598"/>
        <v>104.82631850831149</v>
      </c>
      <c r="QD112" s="36">
        <f t="shared" si="598"/>
        <v>104.82638094791326</v>
      </c>
      <c r="QE112" s="36">
        <f t="shared" si="598"/>
        <v>104.8264436800406</v>
      </c>
      <c r="QF112" s="36">
        <f t="shared" si="598"/>
        <v>104.82650670483478</v>
      </c>
      <c r="QG112" s="36">
        <f t="shared" si="598"/>
        <v>104.82657002243721</v>
      </c>
      <c r="QH112" s="36">
        <f t="shared" si="598"/>
        <v>104.8266336329891</v>
      </c>
      <c r="QI112" s="36">
        <f t="shared" si="598"/>
        <v>104.82669753663163</v>
      </c>
      <c r="QJ112" s="36">
        <f t="shared" si="598"/>
        <v>104.82676173350578</v>
      </c>
      <c r="QK112" s="36">
        <f t="shared" si="598"/>
        <v>104.82682622375231</v>
      </c>
      <c r="QL112" s="36">
        <f t="shared" si="598"/>
        <v>104.82689100751178</v>
      </c>
      <c r="QM112" s="36">
        <f t="shared" si="598"/>
        <v>104.8269560849244</v>
      </c>
      <c r="QN112" s="36">
        <f t="shared" si="598"/>
        <v>104.82702145613005</v>
      </c>
      <c r="QO112" s="36">
        <f t="shared" si="593"/>
        <v>104.82708712126829</v>
      </c>
      <c r="QP112" s="36">
        <f t="shared" si="593"/>
        <v>104.82715308047815</v>
      </c>
      <c r="QQ112" s="36">
        <f t="shared" si="593"/>
        <v>104.82721933389831</v>
      </c>
      <c r="QR112" s="36">
        <f t="shared" si="593"/>
        <v>104.82728588166685</v>
      </c>
      <c r="QS112" s="36">
        <f t="shared" si="593"/>
        <v>104.82735272392136</v>
      </c>
      <c r="QT112" s="36">
        <f t="shared" si="593"/>
        <v>104.82741986079887</v>
      </c>
      <c r="QU112" s="36">
        <f t="shared" si="593"/>
        <v>104.82748729243572</v>
      </c>
      <c r="QV112" s="36">
        <f t="shared" si="593"/>
        <v>104.82755501896764</v>
      </c>
      <c r="QW112" s="36">
        <f t="shared" si="593"/>
        <v>104.82762304052966</v>
      </c>
      <c r="QX112" s="36">
        <f t="shared" si="593"/>
        <v>104.82769135725604</v>
      </c>
      <c r="QY112" s="36">
        <f t="shared" si="593"/>
        <v>104.82775996928035</v>
      </c>
      <c r="QZ112" s="36">
        <f t="shared" si="593"/>
        <v>104.82782887673527</v>
      </c>
      <c r="RA112" s="36">
        <f t="shared" si="593"/>
        <v>104.82789807975271</v>
      </c>
      <c r="RB112" s="36">
        <f t="shared" si="593"/>
        <v>104.82796757846364</v>
      </c>
      <c r="RC112" s="36">
        <f t="shared" si="593"/>
        <v>104.82803737299822</v>
      </c>
      <c r="RD112" s="36">
        <f t="shared" si="593"/>
        <v>104.82810746348557</v>
      </c>
      <c r="RE112" s="36">
        <f t="shared" si="593"/>
        <v>104.82817785005389</v>
      </c>
      <c r="RF112" s="36">
        <f t="shared" si="593"/>
        <v>104.82824853283034</v>
      </c>
      <c r="RG112" s="36">
        <f t="shared" si="593"/>
        <v>104.82831951194115</v>
      </c>
      <c r="RH112" s="36">
        <f t="shared" si="593"/>
        <v>104.82839078751135</v>
      </c>
      <c r="RI112" s="36">
        <f t="shared" si="593"/>
        <v>104.82846235966494</v>
      </c>
      <c r="RJ112" s="36">
        <f t="shared" si="593"/>
        <v>104.8285342285248</v>
      </c>
      <c r="RK112" s="36">
        <f t="shared" si="593"/>
        <v>104.82860639421266</v>
      </c>
      <c r="RL112" s="36">
        <f t="shared" si="593"/>
        <v>104.82867885684902</v>
      </c>
      <c r="RM112" s="36">
        <f t="shared" si="593"/>
        <v>104.82875161655323</v>
      </c>
      <c r="RN112" s="36">
        <f t="shared" si="593"/>
        <v>104.82882467344338</v>
      </c>
      <c r="RO112" s="36">
        <f t="shared" si="593"/>
        <v>104.82889802763626</v>
      </c>
      <c r="RP112" s="36">
        <f t="shared" si="593"/>
        <v>104.8289716792474</v>
      </c>
      <c r="RQ112" s="36">
        <f t="shared" si="593"/>
        <v>104.82904562839104</v>
      </c>
      <c r="RR112" s="36">
        <f t="shared" si="593"/>
        <v>104.82911987518003</v>
      </c>
      <c r="RS112" s="36">
        <f t="shared" si="593"/>
        <v>104.82919441972587</v>
      </c>
      <c r="RT112" s="36">
        <f t="shared" si="593"/>
        <v>104.82926926213867</v>
      </c>
      <c r="RU112" s="36">
        <f t="shared" si="593"/>
        <v>104.8293444025271</v>
      </c>
      <c r="RV112" s="36">
        <f t="shared" si="593"/>
        <v>104.82941984099845</v>
      </c>
      <c r="RW112" s="36">
        <f t="shared" si="593"/>
        <v>104.82949557765851</v>
      </c>
      <c r="RX112" s="36">
        <f t="shared" si="593"/>
        <v>104.82957161261157</v>
      </c>
      <c r="RY112" s="36">
        <f t="shared" si="593"/>
        <v>104.82964794596043</v>
      </c>
      <c r="RZ112" s="36">
        <f t="shared" si="593"/>
        <v>104.82972457780636</v>
      </c>
      <c r="SA112" s="36">
        <f t="shared" si="593"/>
        <v>104.82980150824909</v>
      </c>
      <c r="SB112" s="36">
        <f t="shared" si="593"/>
        <v>104.82987873738676</v>
      </c>
      <c r="SC112" s="36">
        <f t="shared" si="593"/>
        <v>104.82995626531596</v>
      </c>
      <c r="SD112" s="36">
        <f t="shared" si="593"/>
        <v>104.8300340921316</v>
      </c>
      <c r="SE112" s="36">
        <f t="shared" si="593"/>
        <v>104.83011221792702</v>
      </c>
      <c r="SF112" s="36">
        <f t="shared" si="593"/>
        <v>104.83019064279392</v>
      </c>
      <c r="SG112" s="36">
        <f t="shared" si="593"/>
        <v>104.83026936682228</v>
      </c>
      <c r="SH112" s="36">
        <f t="shared" si="593"/>
        <v>104.83034839010044</v>
      </c>
      <c r="SI112" s="36">
        <f t="shared" si="593"/>
        <v>104.83042771271499</v>
      </c>
      <c r="SJ112" s="36">
        <f t="shared" si="593"/>
        <v>104.83050733475088</v>
      </c>
      <c r="SK112" s="36">
        <f t="shared" si="593"/>
        <v>104.83058725629124</v>
      </c>
      <c r="SL112" s="36">
        <f t="shared" si="593"/>
        <v>104.83066747741751</v>
      </c>
      <c r="SM112" s="36">
        <f t="shared" si="593"/>
        <v>104.83074799820932</v>
      </c>
      <c r="SN112" s="36">
        <f t="shared" si="593"/>
        <v>104.83082881874456</v>
      </c>
      <c r="SO112" s="36">
        <f t="shared" si="593"/>
        <v>104.83090993909929</v>
      </c>
      <c r="SP112" s="36">
        <f t="shared" si="593"/>
        <v>104.83099135934773</v>
      </c>
      <c r="SQ112" s="36">
        <f t="shared" si="593"/>
        <v>104.83107307956234</v>
      </c>
      <c r="SR112" s="36">
        <f t="shared" si="593"/>
        <v>104.83115509981369</v>
      </c>
      <c r="SS112" s="36">
        <f t="shared" si="593"/>
        <v>104.83123742017051</v>
      </c>
      <c r="ST112" s="36">
        <f t="shared" si="593"/>
        <v>104.83132004069968</v>
      </c>
      <c r="SU112" s="36">
        <f t="shared" si="593"/>
        <v>104.83140296146614</v>
      </c>
      <c r="SV112" s="36">
        <f t="shared" si="593"/>
        <v>104.83148618253303</v>
      </c>
      <c r="SW112" s="36">
        <f t="shared" si="593"/>
        <v>104.83156970396149</v>
      </c>
      <c r="SX112" s="36">
        <f t="shared" si="593"/>
        <v>104.83165352581079</v>
      </c>
      <c r="SY112" s="36">
        <f t="shared" si="593"/>
        <v>104.83173764813827</v>
      </c>
      <c r="SZ112" s="36">
        <f t="shared" si="580"/>
        <v>104.83182207099935</v>
      </c>
      <c r="TA112" s="36">
        <f t="shared" si="580"/>
        <v>104.83190679444743</v>
      </c>
      <c r="TB112" s="36">
        <f t="shared" si="580"/>
        <v>104.83199181853405</v>
      </c>
      <c r="TC112" s="36">
        <f t="shared" si="580"/>
        <v>104.83207714330868</v>
      </c>
      <c r="TD112" s="36">
        <f t="shared" si="580"/>
        <v>104.83216276881885</v>
      </c>
      <c r="TE112" s="36">
        <f t="shared" si="580"/>
        <v>104.83224869511014</v>
      </c>
      <c r="TF112" s="36">
        <f t="shared" si="580"/>
        <v>104.8323349222261</v>
      </c>
      <c r="TG112" s="36">
        <f t="shared" si="580"/>
        <v>104.83242145020822</v>
      </c>
      <c r="TH112" s="36">
        <f t="shared" si="580"/>
        <v>104.83250827909606</v>
      </c>
      <c r="TI112" s="36">
        <f t="shared" si="580"/>
        <v>104.83259540892712</v>
      </c>
      <c r="TJ112" s="36">
        <f t="shared" si="580"/>
        <v>104.83268283973686</v>
      </c>
      <c r="TK112" s="36">
        <f t="shared" si="580"/>
        <v>104.83277057155871</v>
      </c>
      <c r="TL112" s="36">
        <f t="shared" si="580"/>
        <v>104.83285860442402</v>
      </c>
      <c r="TM112" s="36">
        <f t="shared" si="580"/>
        <v>104.83294693836217</v>
      </c>
      <c r="TN112" s="36">
        <f t="shared" si="580"/>
        <v>104.83303557340041</v>
      </c>
      <c r="TO112" s="36">
        <f t="shared" si="580"/>
        <v>104.83312450956393</v>
      </c>
      <c r="TP112" s="36">
        <f t="shared" si="580"/>
        <v>104.83321374687588</v>
      </c>
      <c r="TQ112" s="36">
        <f t="shared" si="580"/>
        <v>104.83330328535732</v>
      </c>
      <c r="TR112" s="36">
        <f t="shared" si="580"/>
        <v>104.83339312502719</v>
      </c>
      <c r="TS112" s="36">
        <f t="shared" si="580"/>
        <v>104.83348326590239</v>
      </c>
      <c r="TT112" s="36">
        <f t="shared" si="580"/>
        <v>104.83357370799772</v>
      </c>
      <c r="TU112" s="36">
        <f t="shared" si="580"/>
        <v>104.83366445132584</v>
      </c>
      <c r="TV112" s="36">
        <f t="shared" si="580"/>
        <v>104.83375549589738</v>
      </c>
      <c r="TW112" s="36">
        <f t="shared" si="580"/>
        <v>104.83384684172077</v>
      </c>
      <c r="TX112" s="36">
        <f t="shared" si="580"/>
        <v>104.83393848880243</v>
      </c>
      <c r="TY112" s="36">
        <f t="shared" si="580"/>
        <v>104.83403043714659</v>
      </c>
      <c r="TZ112" s="36">
        <f t="shared" si="580"/>
        <v>104.83412268675542</v>
      </c>
      <c r="UA112" s="36">
        <f t="shared" si="580"/>
        <v>104.83421523762891</v>
      </c>
      <c r="UB112" s="36">
        <f t="shared" si="580"/>
        <v>104.83430808976495</v>
      </c>
      <c r="UC112" s="36">
        <f t="shared" si="580"/>
        <v>104.83440124315933</v>
      </c>
      <c r="UD112" s="36">
        <f t="shared" si="580"/>
        <v>104.83449469780571</v>
      </c>
      <c r="UE112" s="36">
        <f t="shared" si="580"/>
        <v>104.83458845369557</v>
      </c>
      <c r="UF112" s="36">
        <f t="shared" si="580"/>
        <v>104.83468251081831</v>
      </c>
      <c r="UG112" s="36">
        <f t="shared" si="580"/>
        <v>104.83477686916115</v>
      </c>
      <c r="UH112" s="36">
        <f t="shared" si="580"/>
        <v>104.83487152870924</v>
      </c>
      <c r="UI112" s="36">
        <f t="shared" si="580"/>
        <v>104.83496648944551</v>
      </c>
      <c r="UJ112" s="36">
        <f t="shared" si="580"/>
        <v>104.83506175135082</v>
      </c>
      <c r="UK112" s="36">
        <f t="shared" si="580"/>
        <v>104.83515731440386</v>
      </c>
      <c r="UL112" s="36">
        <f t="shared" si="580"/>
        <v>104.83525317858118</v>
      </c>
      <c r="UM112" s="36">
        <f t="shared" si="580"/>
        <v>104.83534934385722</v>
      </c>
      <c r="UN112" s="36">
        <f t="shared" si="580"/>
        <v>104.83544581020423</v>
      </c>
      <c r="UO112" s="36">
        <f t="shared" si="580"/>
        <v>104.83554257759235</v>
      </c>
      <c r="UP112" s="36">
        <f t="shared" si="580"/>
        <v>104.8356396459896</v>
      </c>
      <c r="UQ112" s="36">
        <f t="shared" si="580"/>
        <v>104.83573701536179</v>
      </c>
      <c r="UR112" s="36">
        <f t="shared" si="580"/>
        <v>104.83583468567267</v>
      </c>
      <c r="US112" s="36">
        <f t="shared" si="580"/>
        <v>104.8359326568838</v>
      </c>
      <c r="UT112" s="36">
        <f t="shared" si="580"/>
        <v>104.83603092895464</v>
      </c>
      <c r="UU112" s="36">
        <f t="shared" si="580"/>
        <v>104.83612950184249</v>
      </c>
      <c r="UV112" s="36">
        <f t="shared" si="580"/>
        <v>104.8362283755025</v>
      </c>
      <c r="UW112" s="36">
        <f t="shared" si="580"/>
        <v>104.83632754988773</v>
      </c>
      <c r="UX112" s="36">
        <f t="shared" si="580"/>
        <v>104.83642702494905</v>
      </c>
      <c r="UY112" s="36">
        <f t="shared" si="580"/>
        <v>104.83652680063526</v>
      </c>
      <c r="UZ112" s="36">
        <f t="shared" si="580"/>
        <v>104.83662687689299</v>
      </c>
      <c r="VA112" s="36">
        <f t="shared" si="580"/>
        <v>104.83672725366677</v>
      </c>
      <c r="VB112" s="36">
        <f t="shared" si="580"/>
        <v>104.83682793089896</v>
      </c>
      <c r="VC112" s="36">
        <f t="shared" si="580"/>
        <v>104.83692890852987</v>
      </c>
      <c r="VD112" s="36">
        <f t="shared" si="580"/>
        <v>104.83703018649763</v>
      </c>
      <c r="VE112" s="36">
        <f t="shared" si="580"/>
        <v>104.83713176473829</v>
      </c>
      <c r="VF112" s="36">
        <f t="shared" si="580"/>
        <v>104.83723364318575</v>
      </c>
      <c r="VG112" s="36">
        <f t="shared" si="580"/>
        <v>104.83733582177186</v>
      </c>
      <c r="VH112" s="36">
        <f t="shared" si="580"/>
        <v>104.8374383004263</v>
      </c>
      <c r="VI112" s="36">
        <f t="shared" si="580"/>
        <v>104.83754107907667</v>
      </c>
      <c r="VJ112" s="36">
        <f t="shared" si="580"/>
        <v>104.83764415764848</v>
      </c>
      <c r="VK112" s="36">
        <f t="shared" ref="VK112:XV112" si="599">1/2*($C$4^2*$B112^2*$G$6-($C$5-$C$7)*$B112*$G$6)*VJ111+(1-$C$4^2*$B112^2*$G$6-$C$5*$G$6)*VJ112+1/2*($C$4^2*$B112^2*$G$6+($C$5-$C$7)*$B112*$G$6)*VJ113</f>
        <v>104.83774753606515</v>
      </c>
      <c r="VL112" s="36">
        <f t="shared" si="599"/>
        <v>104.83785121424796</v>
      </c>
      <c r="VM112" s="36">
        <f t="shared" si="599"/>
        <v>104.83795519211615</v>
      </c>
      <c r="VN112" s="36">
        <f t="shared" si="599"/>
        <v>104.83805946958687</v>
      </c>
      <c r="VO112" s="36">
        <f t="shared" si="599"/>
        <v>104.83816404657514</v>
      </c>
      <c r="VP112" s="36">
        <f t="shared" si="599"/>
        <v>104.83826892299399</v>
      </c>
      <c r="VQ112" s="36">
        <f t="shared" si="599"/>
        <v>104.83837409875431</v>
      </c>
      <c r="VR112" s="36">
        <f t="shared" si="599"/>
        <v>104.83847957376493</v>
      </c>
      <c r="VS112" s="36">
        <f t="shared" si="599"/>
        <v>104.83858534793265</v>
      </c>
      <c r="VT112" s="36">
        <f t="shared" si="599"/>
        <v>104.83869142116217</v>
      </c>
      <c r="VU112" s="36">
        <f t="shared" si="599"/>
        <v>104.83879779335618</v>
      </c>
      <c r="VV112" s="36">
        <f t="shared" si="599"/>
        <v>104.83890446441529</v>
      </c>
      <c r="VW112" s="36">
        <f t="shared" si="599"/>
        <v>104.83901143423807</v>
      </c>
      <c r="VX112" s="36">
        <f t="shared" si="599"/>
        <v>104.83911870272107</v>
      </c>
      <c r="VY112" s="36">
        <f t="shared" si="599"/>
        <v>104.8392262697588</v>
      </c>
      <c r="VZ112" s="36">
        <f t="shared" si="599"/>
        <v>104.83933413524375</v>
      </c>
      <c r="WA112" s="36">
        <f t="shared" si="599"/>
        <v>104.83944229906633</v>
      </c>
      <c r="WB112" s="36">
        <f t="shared" si="599"/>
        <v>104.83955076111505</v>
      </c>
      <c r="WC112" s="36">
        <f t="shared" si="599"/>
        <v>104.8396595212763</v>
      </c>
      <c r="WD112" s="36">
        <f t="shared" si="599"/>
        <v>104.83976857943455</v>
      </c>
      <c r="WE112" s="36">
        <f t="shared" si="599"/>
        <v>104.83987793547217</v>
      </c>
      <c r="WF112" s="36">
        <f t="shared" si="599"/>
        <v>104.83998758926967</v>
      </c>
      <c r="WG112" s="36">
        <f t="shared" si="599"/>
        <v>104.84009754070547</v>
      </c>
      <c r="WH112" s="36">
        <f t="shared" si="599"/>
        <v>104.84020778965603</v>
      </c>
      <c r="WI112" s="36">
        <f t="shared" si="599"/>
        <v>104.84031833599587</v>
      </c>
      <c r="WJ112" s="36">
        <f t="shared" si="599"/>
        <v>104.84042917959755</v>
      </c>
      <c r="WK112" s="36">
        <f t="shared" si="599"/>
        <v>104.8405403203316</v>
      </c>
      <c r="WL112" s="36">
        <f t="shared" si="599"/>
        <v>104.84065175806666</v>
      </c>
      <c r="WM112" s="36">
        <f t="shared" si="599"/>
        <v>104.8407634926694</v>
      </c>
      <c r="WN112" s="36">
        <f t="shared" si="599"/>
        <v>104.84087552400456</v>
      </c>
      <c r="WO112" s="36">
        <f t="shared" si="599"/>
        <v>104.84098785193493</v>
      </c>
      <c r="WP112" s="36">
        <f t="shared" si="599"/>
        <v>104.8411004763214</v>
      </c>
      <c r="WQ112" s="36">
        <f t="shared" si="599"/>
        <v>104.8412133970229</v>
      </c>
      <c r="WR112" s="36">
        <f t="shared" si="599"/>
        <v>104.84132661389648</v>
      </c>
      <c r="WS112" s="36">
        <f t="shared" si="599"/>
        <v>104.84144012679729</v>
      </c>
      <c r="WT112" s="36">
        <f t="shared" si="599"/>
        <v>104.84155393557853</v>
      </c>
      <c r="WU112" s="36">
        <f t="shared" si="599"/>
        <v>104.84166804009158</v>
      </c>
      <c r="WV112" s="36">
        <f t="shared" si="599"/>
        <v>104.8417824401859</v>
      </c>
      <c r="WW112" s="36">
        <f t="shared" si="599"/>
        <v>104.84189713570905</v>
      </c>
      <c r="WX112" s="36">
        <f t="shared" si="599"/>
        <v>104.84201212650676</v>
      </c>
      <c r="WY112" s="36">
        <f t="shared" si="599"/>
        <v>104.84212741242288</v>
      </c>
      <c r="WZ112" s="36">
        <f t="shared" si="599"/>
        <v>104.84224299329944</v>
      </c>
      <c r="XA112" s="36">
        <f t="shared" si="599"/>
        <v>104.84235886897655</v>
      </c>
      <c r="XB112" s="36">
        <f t="shared" si="599"/>
        <v>104.84247503929255</v>
      </c>
      <c r="XC112" s="36">
        <f t="shared" si="599"/>
        <v>104.84259150408393</v>
      </c>
      <c r="XD112" s="36">
        <f t="shared" si="599"/>
        <v>104.84270826318533</v>
      </c>
      <c r="XE112" s="36">
        <f t="shared" si="599"/>
        <v>104.84282531642961</v>
      </c>
      <c r="XF112" s="36">
        <f t="shared" si="599"/>
        <v>104.84294266364782</v>
      </c>
      <c r="XG112" s="36">
        <f t="shared" si="599"/>
        <v>104.84306030466917</v>
      </c>
      <c r="XH112" s="36">
        <f t="shared" si="599"/>
        <v>104.84317823932113</v>
      </c>
      <c r="XI112" s="36">
        <f t="shared" si="599"/>
        <v>104.84329646742938</v>
      </c>
      <c r="XJ112" s="36">
        <f t="shared" si="599"/>
        <v>104.84341498881777</v>
      </c>
      <c r="XK112" s="36">
        <f t="shared" si="599"/>
        <v>104.84353380330846</v>
      </c>
      <c r="XL112" s="36">
        <f t="shared" si="599"/>
        <v>104.84365291072179</v>
      </c>
      <c r="XM112" s="36">
        <f t="shared" si="599"/>
        <v>104.84377231087635</v>
      </c>
      <c r="XN112" s="36">
        <f t="shared" si="599"/>
        <v>104.84389200358908</v>
      </c>
      <c r="XO112" s="36">
        <f t="shared" si="599"/>
        <v>104.84401198867505</v>
      </c>
      <c r="XP112" s="36">
        <f t="shared" si="599"/>
        <v>104.84413226594769</v>
      </c>
      <c r="XQ112" s="36">
        <f t="shared" si="599"/>
        <v>104.8442528352187</v>
      </c>
      <c r="XR112" s="36">
        <f t="shared" si="599"/>
        <v>104.84437369629806</v>
      </c>
      <c r="XS112" s="36">
        <f t="shared" si="599"/>
        <v>104.84449484899406</v>
      </c>
      <c r="XT112" s="36">
        <f t="shared" si="599"/>
        <v>104.84461629311326</v>
      </c>
      <c r="XU112" s="36">
        <f t="shared" si="599"/>
        <v>104.8447380284606</v>
      </c>
      <c r="XV112" s="36">
        <f t="shared" si="599"/>
        <v>104.84486005483927</v>
      </c>
      <c r="XW112" s="36">
        <f t="shared" si="594"/>
        <v>104.84498237205091</v>
      </c>
      <c r="XX112" s="36">
        <f t="shared" si="594"/>
        <v>104.84510497989532</v>
      </c>
      <c r="XY112" s="36">
        <f t="shared" si="594"/>
        <v>104.84522787817087</v>
      </c>
      <c r="XZ112" s="36">
        <f t="shared" si="594"/>
        <v>104.84535106667408</v>
      </c>
      <c r="YA112" s="36">
        <f t="shared" si="594"/>
        <v>104.84547454520001</v>
      </c>
      <c r="YB112" s="36">
        <f t="shared" si="594"/>
        <v>104.84559831354196</v>
      </c>
      <c r="YC112" s="36">
        <f t="shared" si="594"/>
        <v>104.8457223714917</v>
      </c>
      <c r="YD112" s="36">
        <f t="shared" si="594"/>
        <v>104.84584671883938</v>
      </c>
      <c r="YE112" s="36">
        <f t="shared" si="594"/>
        <v>104.84597135537354</v>
      </c>
      <c r="YF112" s="36">
        <f t="shared" si="585"/>
        <v>104.84609628088111</v>
      </c>
      <c r="YG112" s="36">
        <f t="shared" si="585"/>
        <v>104.8462214951475</v>
      </c>
      <c r="YH112" s="36">
        <f t="shared" si="586"/>
        <v>104.84634699795649</v>
      </c>
      <c r="YI112" s="36">
        <f t="shared" si="586"/>
        <v>104.84647278909033</v>
      </c>
      <c r="YJ112" s="36">
        <f t="shared" si="586"/>
        <v>104.84659886832969</v>
      </c>
      <c r="YK112" s="36">
        <f t="shared" si="586"/>
        <v>104.84672523545376</v>
      </c>
      <c r="YL112" s="36">
        <f t="shared" si="586"/>
        <v>104.84685189024012</v>
      </c>
      <c r="YM112" s="36">
        <f t="shared" si="586"/>
        <v>104.84697883246484</v>
      </c>
      <c r="YN112" s="36">
        <f t="shared" si="586"/>
        <v>104.84710606190251</v>
      </c>
      <c r="YO112" s="36">
        <f t="shared" si="586"/>
        <v>104.84723357832617</v>
      </c>
      <c r="YP112" s="36">
        <f t="shared" si="586"/>
        <v>104.84736138150738</v>
      </c>
      <c r="YQ112" s="36">
        <f t="shared" si="586"/>
        <v>104.84748947121621</v>
      </c>
      <c r="YR112" s="36">
        <f t="shared" si="586"/>
        <v>104.84761784722124</v>
      </c>
      <c r="YS112" s="36">
        <f t="shared" si="586"/>
        <v>104.84774650928961</v>
      </c>
      <c r="YT112" s="36">
        <f t="shared" si="586"/>
        <v>104.84787545718694</v>
      </c>
      <c r="YU112" s="36">
        <f t="shared" si="586"/>
        <v>104.84800469067741</v>
      </c>
      <c r="YV112" s="36">
        <f t="shared" si="586"/>
        <v>104.84813420952381</v>
      </c>
      <c r="YW112" s="36">
        <f t="shared" si="586"/>
        <v>104.84826401348741</v>
      </c>
      <c r="YX112" s="36">
        <f t="shared" si="586"/>
        <v>104.84839410232811</v>
      </c>
      <c r="YY112" s="36">
        <f t="shared" si="586"/>
        <v>104.8485244758044</v>
      </c>
      <c r="YZ112" s="36">
        <f t="shared" si="586"/>
        <v>104.84865513367328</v>
      </c>
      <c r="ZA112" s="36">
        <f t="shared" si="586"/>
        <v>104.84878607569044</v>
      </c>
      <c r="ZB112" s="36">
        <f t="shared" si="586"/>
        <v>104.84891730161016</v>
      </c>
      <c r="ZC112" s="36">
        <f t="shared" si="586"/>
        <v>104.84904881118527</v>
      </c>
      <c r="ZD112" s="36">
        <f t="shared" si="586"/>
        <v>104.8491806041673</v>
      </c>
      <c r="ZE112" s="36">
        <f t="shared" si="586"/>
        <v>104.84931268030638</v>
      </c>
      <c r="ZF112" s="36">
        <f t="shared" si="586"/>
        <v>104.84944503935134</v>
      </c>
      <c r="ZG112" s="36">
        <f t="shared" si="586"/>
        <v>104.84957768104954</v>
      </c>
      <c r="ZH112" s="36">
        <f t="shared" si="586"/>
        <v>104.84971060514714</v>
      </c>
      <c r="ZI112" s="36">
        <f t="shared" si="586"/>
        <v>104.84984381138888</v>
      </c>
      <c r="ZJ112" s="36">
        <f t="shared" si="586"/>
        <v>104.84997729951823</v>
      </c>
      <c r="ZK112" s="36">
        <f t="shared" si="586"/>
        <v>104.85011106927733</v>
      </c>
      <c r="ZL112" s="36">
        <f t="shared" si="586"/>
        <v>104.85024512040702</v>
      </c>
      <c r="ZM112" s="36">
        <f t="shared" si="586"/>
        <v>104.85037945264685</v>
      </c>
      <c r="ZN112" s="36">
        <f t="shared" si="586"/>
        <v>104.85051406573504</v>
      </c>
      <c r="ZO112" s="36">
        <f t="shared" si="586"/>
        <v>104.85064895940863</v>
      </c>
      <c r="ZP112" s="36">
        <f t="shared" si="586"/>
        <v>104.85078413340332</v>
      </c>
      <c r="ZQ112" s="36">
        <f t="shared" si="586"/>
        <v>104.85091958745357</v>
      </c>
      <c r="ZR112" s="36">
        <f t="shared" si="586"/>
        <v>104.85105532129262</v>
      </c>
      <c r="ZS112" s="36">
        <f t="shared" si="586"/>
        <v>104.85119133465243</v>
      </c>
      <c r="ZT112" s="36">
        <f t="shared" si="586"/>
        <v>104.85132762726374</v>
      </c>
      <c r="ZU112" s="36">
        <f t="shared" si="586"/>
        <v>104.85146419885609</v>
      </c>
      <c r="ZV112" s="36">
        <f t="shared" si="586"/>
        <v>104.85160104915781</v>
      </c>
      <c r="ZW112" s="36">
        <f t="shared" si="586"/>
        <v>104.851738177896</v>
      </c>
      <c r="ZX112" s="36">
        <f t="shared" si="586"/>
        <v>104.85187558479655</v>
      </c>
      <c r="ZY112" s="36">
        <f t="shared" si="586"/>
        <v>104.85201326958422</v>
      </c>
      <c r="ZZ112" s="36">
        <f t="shared" si="586"/>
        <v>104.85215123198253</v>
      </c>
      <c r="AAA112" s="36">
        <f t="shared" si="586"/>
        <v>104.85228947171393</v>
      </c>
      <c r="AAB112" s="36">
        <f t="shared" si="586"/>
        <v>104.85242798849958</v>
      </c>
      <c r="AAC112" s="36">
        <f t="shared" si="586"/>
        <v>104.85256678205963</v>
      </c>
      <c r="AAD112" s="36">
        <f t="shared" si="586"/>
        <v>104.85270585211293</v>
      </c>
      <c r="AAE112" s="36">
        <f t="shared" si="586"/>
        <v>104.85284519837737</v>
      </c>
      <c r="AAF112" s="36">
        <f t="shared" si="586"/>
        <v>104.85298482056956</v>
      </c>
      <c r="AAG112" s="36">
        <f t="shared" si="586"/>
        <v>104.85312471840511</v>
      </c>
      <c r="AAH112" s="36">
        <f t="shared" si="586"/>
        <v>104.85326489159846</v>
      </c>
      <c r="AAI112" s="36">
        <f t="shared" si="586"/>
        <v>104.85340533986297</v>
      </c>
      <c r="AAJ112" s="36">
        <f t="shared" si="586"/>
        <v>104.85354606291092</v>
      </c>
      <c r="AAK112" s="36">
        <f t="shared" si="586"/>
        <v>104.85368706045351</v>
      </c>
      <c r="AAL112" s="36">
        <f t="shared" si="586"/>
        <v>104.85382833220083</v>
      </c>
      <c r="AAM112" s="36">
        <f t="shared" si="586"/>
        <v>104.85396987786197</v>
      </c>
      <c r="AAN112" s="36">
        <f t="shared" si="586"/>
        <v>104.85411169714492</v>
      </c>
      <c r="AAO112" s="36">
        <f t="shared" si="586"/>
        <v>104.85425378975665</v>
      </c>
      <c r="AAP112" s="36">
        <f t="shared" si="586"/>
        <v>104.85439615540307</v>
      </c>
      <c r="AAQ112" s="36">
        <f t="shared" si="586"/>
        <v>104.85453879378906</v>
      </c>
      <c r="AAR112" s="36">
        <f t="shared" si="586"/>
        <v>104.85468170461851</v>
      </c>
      <c r="AAS112" s="36">
        <f t="shared" si="586"/>
        <v>104.85482488759428</v>
      </c>
      <c r="AAT112" s="36">
        <f t="shared" si="581"/>
        <v>104.85496834241826</v>
      </c>
      <c r="AAU112" s="36">
        <f t="shared" si="581"/>
        <v>104.85511206879127</v>
      </c>
      <c r="AAV112" s="36">
        <f t="shared" si="581"/>
        <v>104.85525606641322</v>
      </c>
      <c r="AAW112" s="36">
        <f t="shared" si="581"/>
        <v>104.85540033498299</v>
      </c>
      <c r="AAX112" s="36">
        <f t="shared" si="581"/>
        <v>104.85554487419853</v>
      </c>
      <c r="AAY112" s="36">
        <f t="shared" si="581"/>
        <v>104.85568968375682</v>
      </c>
      <c r="AAZ112" s="36">
        <f t="shared" si="581"/>
        <v>104.85583476335387</v>
      </c>
      <c r="ABA112" s="36">
        <f t="shared" si="581"/>
        <v>104.85598011268476</v>
      </c>
      <c r="ABB112" s="36">
        <f t="shared" si="581"/>
        <v>104.85612573144364</v>
      </c>
      <c r="ABC112" s="36">
        <f t="shared" si="581"/>
        <v>104.85627161932372</v>
      </c>
      <c r="ABD112" s="36">
        <f t="shared" si="581"/>
        <v>104.85641777601731</v>
      </c>
      <c r="ABE112" s="36">
        <f t="shared" si="581"/>
        <v>104.8565642012158</v>
      </c>
      <c r="ABF112" s="36">
        <f t="shared" si="581"/>
        <v>104.85671089460966</v>
      </c>
      <c r="ABG112" s="36">
        <f t="shared" si="581"/>
        <v>104.85685785588851</v>
      </c>
      <c r="ABH112" s="36">
        <f t="shared" si="581"/>
        <v>104.85700508474102</v>
      </c>
      <c r="ABI112" s="36">
        <f t="shared" si="581"/>
        <v>104.85715258085506</v>
      </c>
      <c r="ABJ112" s="36">
        <f t="shared" si="581"/>
        <v>104.85730034391756</v>
      </c>
      <c r="ABK112" s="36">
        <f t="shared" si="581"/>
        <v>104.85744837361463</v>
      </c>
      <c r="ABL112" s="36">
        <f t="shared" si="581"/>
        <v>104.85759666963153</v>
      </c>
      <c r="ABM112" s="36">
        <f t="shared" si="575"/>
        <v>104.85774523165264</v>
      </c>
      <c r="ABN112" s="36">
        <f t="shared" si="575"/>
        <v>104.85789405936157</v>
      </c>
      <c r="ABO112" s="36">
        <f t="shared" si="575"/>
        <v>104.85804315244101</v>
      </c>
      <c r="ABP112" s="36">
        <f t="shared" si="575"/>
        <v>104.85819251057292</v>
      </c>
      <c r="ABQ112" s="36">
        <f t="shared" si="575"/>
        <v>104.85834213343836</v>
      </c>
      <c r="ABR112" s="36">
        <f t="shared" si="575"/>
        <v>104.85849202071768</v>
      </c>
      <c r="ABS112" s="36">
        <f t="shared" si="575"/>
        <v>104.85864217209033</v>
      </c>
      <c r="ABT112" s="36">
        <f t="shared" si="575"/>
        <v>104.85879258723506</v>
      </c>
      <c r="ABU112" s="36">
        <f t="shared" si="575"/>
        <v>104.85894326582979</v>
      </c>
      <c r="ABV112" s="36">
        <f t="shared" si="575"/>
        <v>104.85909420755169</v>
      </c>
      <c r="ABW112" s="36">
        <f t="shared" si="575"/>
        <v>104.85924541207717</v>
      </c>
      <c r="ABX112" s="36">
        <f t="shared" si="575"/>
        <v>104.85939687908183</v>
      </c>
      <c r="ABY112" s="36">
        <f t="shared" si="575"/>
        <v>104.85954860824057</v>
      </c>
      <c r="ABZ112" s="36">
        <f t="shared" si="575"/>
        <v>104.85970059922758</v>
      </c>
      <c r="ACA112" s="36">
        <f t="shared" si="575"/>
        <v>104.85985285171623</v>
      </c>
      <c r="ACB112" s="36">
        <f t="shared" si="595"/>
        <v>104.86000536537921</v>
      </c>
      <c r="ACC112" s="36">
        <f t="shared" si="595"/>
        <v>104.86015813988851</v>
      </c>
      <c r="ACD112" s="36">
        <f t="shared" si="595"/>
        <v>104.86031117491535</v>
      </c>
      <c r="ACE112" s="36">
        <f t="shared" si="595"/>
        <v>104.86046447013032</v>
      </c>
      <c r="ACF112" s="36">
        <f t="shared" si="595"/>
        <v>104.86061802520325</v>
      </c>
      <c r="ACG112" s="36">
        <f t="shared" si="595"/>
        <v>104.86077183980336</v>
      </c>
      <c r="ACH112" s="36">
        <f t="shared" si="595"/>
        <v>104.86092591359906</v>
      </c>
      <c r="ACI112" s="36">
        <f t="shared" si="595"/>
        <v>104.86108024625824</v>
      </c>
      <c r="ACJ112" s="36">
        <f t="shared" si="595"/>
        <v>104.861234837448</v>
      </c>
      <c r="ACK112" s="36">
        <f t="shared" si="595"/>
        <v>104.86138968683484</v>
      </c>
      <c r="ACL112" s="36">
        <f t="shared" si="595"/>
        <v>104.86154479408461</v>
      </c>
      <c r="ACM112" s="36">
        <f t="shared" si="595"/>
        <v>104.8617001588625</v>
      </c>
      <c r="ACN112" s="36">
        <f t="shared" si="595"/>
        <v>104.86185578083308</v>
      </c>
      <c r="ACO112" s="36">
        <f t="shared" si="595"/>
        <v>104.86201165966027</v>
      </c>
      <c r="ACP112" s="36">
        <f t="shared" si="595"/>
        <v>104.86216779500738</v>
      </c>
      <c r="ACQ112" s="36">
        <f t="shared" si="595"/>
        <v>104.86232418653711</v>
      </c>
      <c r="ACR112" s="36">
        <f t="shared" si="595"/>
        <v>104.86248083391153</v>
      </c>
      <c r="ACS112" s="36">
        <f t="shared" si="595"/>
        <v>104.86263773679217</v>
      </c>
      <c r="ACT112" s="36">
        <f t="shared" si="595"/>
        <v>104.86279489483987</v>
      </c>
      <c r="ACU112" s="36">
        <f t="shared" si="595"/>
        <v>104.86295230771499</v>
      </c>
      <c r="ACV112" s="36">
        <f t="shared" si="595"/>
        <v>104.86310997507721</v>
      </c>
      <c r="ACW112" s="36">
        <f t="shared" si="595"/>
        <v>104.86326789658574</v>
      </c>
      <c r="ACX112" s="36">
        <f t="shared" si="595"/>
        <v>104.86342607189913</v>
      </c>
      <c r="ACY112" s="36">
        <f t="shared" si="595"/>
        <v>104.86358450067544</v>
      </c>
      <c r="ACZ112" s="36">
        <f t="shared" si="595"/>
        <v>104.86374318257216</v>
      </c>
      <c r="ADA112" s="36">
        <f t="shared" si="595"/>
        <v>104.86390211724625</v>
      </c>
      <c r="ADB112" s="36">
        <f t="shared" si="595"/>
        <v>104.86406130435407</v>
      </c>
      <c r="ADC112" s="36">
        <f t="shared" si="595"/>
        <v>104.86422074355153</v>
      </c>
      <c r="ADD112" s="36">
        <f t="shared" si="595"/>
        <v>104.86438043449397</v>
      </c>
      <c r="ADE112" s="36">
        <f t="shared" si="595"/>
        <v>104.86454037683626</v>
      </c>
      <c r="ADF112" s="36">
        <f t="shared" si="595"/>
        <v>104.86470057023269</v>
      </c>
      <c r="ADG112" s="36">
        <f t="shared" si="595"/>
        <v>104.86486101433709</v>
      </c>
      <c r="ADH112" s="36">
        <f t="shared" si="595"/>
        <v>104.86502170880281</v>
      </c>
      <c r="ADI112" s="36">
        <f t="shared" si="595"/>
        <v>104.8651826532827</v>
      </c>
      <c r="ADJ112" s="36">
        <f t="shared" si="595"/>
        <v>104.8653438474291</v>
      </c>
      <c r="ADK112" s="36">
        <f t="shared" si="595"/>
        <v>104.86550529089391</v>
      </c>
      <c r="ADL112" s="36">
        <f t="shared" si="595"/>
        <v>104.86566698332857</v>
      </c>
      <c r="ADM112" s="36">
        <f t="shared" si="595"/>
        <v>104.86582892438398</v>
      </c>
      <c r="ADN112" s="36">
        <f t="shared" si="595"/>
        <v>104.86599111371066</v>
      </c>
      <c r="ADO112" s="36">
        <f t="shared" si="595"/>
        <v>104.86615355095867</v>
      </c>
      <c r="ADP112" s="36">
        <f t="shared" si="595"/>
        <v>104.86631623577762</v>
      </c>
      <c r="ADQ112" s="36">
        <f t="shared" si="595"/>
        <v>104.86647916781666</v>
      </c>
      <c r="ADR112" s="36">
        <f t="shared" si="595"/>
        <v>104.86664234672456</v>
      </c>
      <c r="ADS112" s="36">
        <f t="shared" si="595"/>
        <v>104.8668057721496</v>
      </c>
      <c r="ADT112" s="36">
        <f t="shared" si="595"/>
        <v>104.86696944373973</v>
      </c>
      <c r="ADU112" s="36">
        <f t="shared" si="595"/>
        <v>104.86713336114241</v>
      </c>
      <c r="ADV112" s="36">
        <f t="shared" si="595"/>
        <v>104.86729752400473</v>
      </c>
      <c r="ADW112" s="36">
        <f t="shared" si="595"/>
        <v>104.86746193197337</v>
      </c>
      <c r="ADX112" s="36">
        <f t="shared" si="595"/>
        <v>104.86762658469463</v>
      </c>
      <c r="ADY112" s="36">
        <f t="shared" si="595"/>
        <v>104.86779148181444</v>
      </c>
      <c r="ADZ112" s="36">
        <f t="shared" si="595"/>
        <v>104.86795662297831</v>
      </c>
      <c r="AEA112" s="36">
        <f t="shared" si="595"/>
        <v>104.8681220078314</v>
      </c>
      <c r="AEB112" s="36">
        <f t="shared" si="595"/>
        <v>104.86828763601852</v>
      </c>
      <c r="AEC112" s="36">
        <f t="shared" si="595"/>
        <v>104.86845350718409</v>
      </c>
      <c r="AED112" s="36">
        <f t="shared" si="595"/>
        <v>104.8686196209722</v>
      </c>
      <c r="AEE112" s="36">
        <f t="shared" si="595"/>
        <v>104.86878597702653</v>
      </c>
      <c r="AEF112" s="36">
        <f t="shared" si="595"/>
        <v>104.86895257499052</v>
      </c>
      <c r="AEG112" s="36">
        <f t="shared" si="595"/>
        <v>104.86911941450718</v>
      </c>
      <c r="AEH112" s="36">
        <f t="shared" si="595"/>
        <v>104.86928649521926</v>
      </c>
      <c r="AEI112" s="36">
        <f t="shared" si="595"/>
        <v>104.86945381676911</v>
      </c>
      <c r="AEJ112" s="36">
        <f t="shared" si="595"/>
        <v>104.86962137879885</v>
      </c>
      <c r="AEK112" s="36">
        <f t="shared" si="595"/>
        <v>104.86978918095021</v>
      </c>
      <c r="AEL112" s="36">
        <f t="shared" si="595"/>
        <v>104.86995722286466</v>
      </c>
      <c r="AEM112" s="36">
        <f t="shared" si="595"/>
        <v>104.87012550418333</v>
      </c>
      <c r="AEN112" s="36">
        <f t="shared" si="587"/>
        <v>104.87029402454711</v>
      </c>
      <c r="AEO112" s="36">
        <f t="shared" si="587"/>
        <v>104.87046278359652</v>
      </c>
      <c r="AEP112" s="36">
        <f t="shared" si="588"/>
        <v>104.87063178097188</v>
      </c>
      <c r="AEQ112" s="36">
        <f t="shared" si="588"/>
        <v>104.87080101631318</v>
      </c>
      <c r="AER112" s="36">
        <f t="shared" si="588"/>
        <v>104.87097048926016</v>
      </c>
      <c r="AES112" s="36">
        <f t="shared" si="588"/>
        <v>104.87114019945226</v>
      </c>
      <c r="AET112" s="36">
        <f t="shared" si="588"/>
        <v>104.87131014652869</v>
      </c>
      <c r="AEU112" s="36">
        <f t="shared" si="588"/>
        <v>104.87148033012841</v>
      </c>
      <c r="AEV112" s="36">
        <f t="shared" si="588"/>
        <v>104.87165074989011</v>
      </c>
      <c r="AEW112" s="36">
        <f t="shared" si="588"/>
        <v>104.87182140545221</v>
      </c>
      <c r="AEX112" s="36">
        <f t="shared" si="588"/>
        <v>104.87199229645299</v>
      </c>
      <c r="AEY112" s="36">
        <f t="shared" si="588"/>
        <v>104.87216342253032</v>
      </c>
      <c r="AEZ112" s="36">
        <f t="shared" si="588"/>
        <v>104.87233478332205</v>
      </c>
      <c r="AFA112" s="36">
        <f t="shared" si="588"/>
        <v>104.87250637846566</v>
      </c>
      <c r="AFB112" s="36">
        <f t="shared" si="588"/>
        <v>104.87267820759843</v>
      </c>
      <c r="AFC112" s="36">
        <f t="shared" si="588"/>
        <v>104.8728502703575</v>
      </c>
      <c r="AFD112" s="36">
        <f t="shared" si="588"/>
        <v>104.87302256637972</v>
      </c>
      <c r="AFE112" s="36">
        <f t="shared" si="588"/>
        <v>104.87319509530178</v>
      </c>
      <c r="AFF112" s="36">
        <f t="shared" si="588"/>
        <v>104.87336785676018</v>
      </c>
      <c r="AFG112" s="36">
        <f t="shared" si="588"/>
        <v>104.87354085039121</v>
      </c>
      <c r="AFH112" s="36">
        <f t="shared" si="588"/>
        <v>104.87371407583097</v>
      </c>
      <c r="AFI112" s="36">
        <f t="shared" si="588"/>
        <v>104.8738875327154</v>
      </c>
      <c r="AFJ112" s="36">
        <f t="shared" si="588"/>
        <v>104.87406122068022</v>
      </c>
      <c r="AFK112" s="36">
        <f t="shared" si="588"/>
        <v>104.87423513936105</v>
      </c>
      <c r="AFL112" s="36">
        <f t="shared" si="588"/>
        <v>104.87440928839325</v>
      </c>
      <c r="AFM112" s="36">
        <f t="shared" si="588"/>
        <v>104.87458366741214</v>
      </c>
      <c r="AFN112" s="36">
        <f t="shared" si="588"/>
        <v>104.87475827605277</v>
      </c>
      <c r="AFO112" s="36">
        <f t="shared" si="588"/>
        <v>104.87493311395008</v>
      </c>
      <c r="AFP112" s="36">
        <f t="shared" si="588"/>
        <v>104.87510818073892</v>
      </c>
      <c r="AFQ112" s="36">
        <f t="shared" si="588"/>
        <v>104.87528347605387</v>
      </c>
      <c r="AFR112" s="36">
        <f t="shared" si="588"/>
        <v>104.8754589995295</v>
      </c>
      <c r="AFS112" s="36">
        <f t="shared" si="588"/>
        <v>104.87563475080019</v>
      </c>
      <c r="AFT112" s="36">
        <f t="shared" si="588"/>
        <v>104.87581072950022</v>
      </c>
      <c r="AFU112" s="36">
        <f t="shared" si="588"/>
        <v>104.87598693526367</v>
      </c>
      <c r="AFV112" s="36">
        <f t="shared" si="588"/>
        <v>104.87616336772463</v>
      </c>
      <c r="AFW112" s="36">
        <f t="shared" si="588"/>
        <v>104.87634002651697</v>
      </c>
      <c r="AFX112" s="36">
        <f t="shared" si="588"/>
        <v>104.87651691127452</v>
      </c>
      <c r="AFY112" s="36">
        <f t="shared" si="588"/>
        <v>104.87669402163095</v>
      </c>
      <c r="AFZ112" s="36">
        <f t="shared" si="588"/>
        <v>104.8768713572199</v>
      </c>
      <c r="AGA112" s="36">
        <f t="shared" si="588"/>
        <v>104.87704891767484</v>
      </c>
      <c r="AGB112" s="36">
        <f t="shared" si="588"/>
        <v>104.87722670262922</v>
      </c>
      <c r="AGC112" s="36">
        <f t="shared" si="588"/>
        <v>104.87740471171634</v>
      </c>
      <c r="AGD112" s="36">
        <f t="shared" si="588"/>
        <v>104.87758294456948</v>
      </c>
      <c r="AGE112" s="36">
        <f t="shared" si="588"/>
        <v>104.87776140082181</v>
      </c>
      <c r="AGF112" s="36">
        <f t="shared" si="588"/>
        <v>104.87794008010644</v>
      </c>
      <c r="AGG112" s="36">
        <f t="shared" si="588"/>
        <v>104.87811898205641</v>
      </c>
      <c r="AGH112" s="36">
        <f t="shared" si="588"/>
        <v>104.8782981063047</v>
      </c>
      <c r="AGI112" s="36">
        <f t="shared" si="588"/>
        <v>104.87847745248422</v>
      </c>
      <c r="AGJ112" s="36">
        <f t="shared" si="588"/>
        <v>104.87865702022785</v>
      </c>
      <c r="AGK112" s="36">
        <f t="shared" si="588"/>
        <v>104.87883680916842</v>
      </c>
      <c r="AGL112" s="36">
        <f t="shared" si="588"/>
        <v>104.87901681893867</v>
      </c>
      <c r="AGM112" s="36">
        <f t="shared" si="588"/>
        <v>104.87919704917137</v>
      </c>
      <c r="AGN112" s="36">
        <f t="shared" si="588"/>
        <v>104.87937749949918</v>
      </c>
      <c r="AGO112" s="36">
        <f t="shared" si="588"/>
        <v>104.87955816955483</v>
      </c>
      <c r="AGP112" s="36">
        <f t="shared" si="588"/>
        <v>104.87973905897087</v>
      </c>
      <c r="AGQ112" s="36">
        <f t="shared" si="588"/>
        <v>104.87992016737999</v>
      </c>
      <c r="AGR112" s="36">
        <f t="shared" si="588"/>
        <v>104.88010149441473</v>
      </c>
      <c r="AGS112" s="36">
        <f t="shared" si="588"/>
        <v>104.88028303970773</v>
      </c>
      <c r="AGT112" s="36">
        <f t="shared" si="588"/>
        <v>104.88046480289151</v>
      </c>
      <c r="AGU112" s="36">
        <f t="shared" si="588"/>
        <v>104.88064678359865</v>
      </c>
      <c r="AGV112" s="36">
        <f t="shared" si="588"/>
        <v>104.88082898146172</v>
      </c>
      <c r="AGW112" s="36">
        <f t="shared" si="588"/>
        <v>104.88101139611327</v>
      </c>
      <c r="AGX112" s="36">
        <f t="shared" si="588"/>
        <v>104.88119402718584</v>
      </c>
      <c r="AGY112" s="36">
        <f t="shared" si="588"/>
        <v>104.88137687431205</v>
      </c>
      <c r="AGZ112" s="36">
        <f t="shared" si="588"/>
        <v>104.88155993712448</v>
      </c>
      <c r="AHA112" s="36">
        <f t="shared" si="588"/>
        <v>104.88174321525572</v>
      </c>
      <c r="AHB112" s="36">
        <f t="shared" si="582"/>
        <v>104.8819267083384</v>
      </c>
      <c r="AHC112" s="36">
        <f t="shared" si="582"/>
        <v>104.88211041600519</v>
      </c>
      <c r="AHD112" s="36">
        <f t="shared" si="582"/>
        <v>104.88229433788874</v>
      </c>
      <c r="AHE112" s="36">
        <f t="shared" si="582"/>
        <v>104.88247847362177</v>
      </c>
      <c r="AHF112" s="36">
        <f t="shared" si="582"/>
        <v>104.88266282283703</v>
      </c>
      <c r="AHG112" s="36">
        <f t="shared" si="582"/>
        <v>104.88284738516735</v>
      </c>
      <c r="AHH112" s="36">
        <f t="shared" si="582"/>
        <v>104.88303216024551</v>
      </c>
      <c r="AHI112" s="36">
        <f t="shared" si="582"/>
        <v>104.88321714770439</v>
      </c>
      <c r="AHJ112" s="36">
        <f t="shared" si="582"/>
        <v>104.88340234717695</v>
      </c>
      <c r="AHK112" s="36">
        <f t="shared" si="582"/>
        <v>104.88358775829619</v>
      </c>
      <c r="AHL112" s="36">
        <f t="shared" si="582"/>
        <v>104.8837733806951</v>
      </c>
      <c r="AHM112" s="36">
        <f t="shared" si="582"/>
        <v>104.88395921400684</v>
      </c>
      <c r="AHN112" s="36">
        <f t="shared" si="582"/>
        <v>104.88414525786456</v>
      </c>
      <c r="AHO112" s="36">
        <f t="shared" si="582"/>
        <v>104.88433151190151</v>
      </c>
      <c r="AHP112" s="36">
        <f t="shared" si="582"/>
        <v>104.884517975751</v>
      </c>
      <c r="AHQ112" s="36">
        <f t="shared" si="582"/>
        <v>104.88470464904641</v>
      </c>
      <c r="AHR112" s="36">
        <f t="shared" si="582"/>
        <v>104.88489153142123</v>
      </c>
      <c r="AHS112" s="36">
        <f t="shared" si="582"/>
        <v>104.88507862250903</v>
      </c>
      <c r="AHT112" s="36">
        <f t="shared" si="582"/>
        <v>104.88526592194341</v>
      </c>
      <c r="AHU112" s="36">
        <f t="shared" si="582"/>
        <v>104.88545342935815</v>
      </c>
      <c r="AHV112" s="36">
        <f t="shared" si="582"/>
        <v>104.88564114438705</v>
      </c>
      <c r="AHW112" s="36">
        <f t="shared" si="582"/>
        <v>104.88582906666403</v>
      </c>
      <c r="AHX112" s="36">
        <f t="shared" si="582"/>
        <v>104.88601719582314</v>
      </c>
      <c r="AHY112" s="36">
        <f t="shared" si="582"/>
        <v>104.88620553149849</v>
      </c>
      <c r="AHZ112" s="36">
        <f t="shared" si="582"/>
        <v>104.88639407332431</v>
      </c>
      <c r="AIA112" s="36">
        <f t="shared" si="582"/>
        <v>104.88658282093496</v>
      </c>
      <c r="AIB112" s="36">
        <f t="shared" si="582"/>
        <v>104.8867717739649</v>
      </c>
      <c r="AIC112" s="36">
        <f t="shared" si="582"/>
        <v>104.88696093204871</v>
      </c>
      <c r="AID112" s="36">
        <f t="shared" si="582"/>
        <v>104.88715029482105</v>
      </c>
      <c r="AIE112" s="36">
        <f t="shared" si="582"/>
        <v>104.88733986191679</v>
      </c>
      <c r="AIF112" s="36">
        <f t="shared" si="582"/>
        <v>104.88752963297085</v>
      </c>
      <c r="AIG112" s="36">
        <f t="shared" si="582"/>
        <v>104.88771960761832</v>
      </c>
      <c r="AIH112" s="36">
        <f t="shared" si="582"/>
        <v>104.8879097854944</v>
      </c>
      <c r="AII112" s="36">
        <f t="shared" si="582"/>
        <v>104.88810016623444</v>
      </c>
      <c r="AIJ112" s="36">
        <f t="shared" si="582"/>
        <v>104.88829074947392</v>
      </c>
      <c r="AIK112" s="36">
        <f t="shared" si="582"/>
        <v>104.88848153484848</v>
      </c>
      <c r="AIL112" s="36">
        <f t="shared" si="582"/>
        <v>104.8886725219939</v>
      </c>
      <c r="AIM112" s="36">
        <f t="shared" si="582"/>
        <v>104.88886371054608</v>
      </c>
      <c r="AIN112" s="36">
        <f t="shared" si="582"/>
        <v>104.88905510014106</v>
      </c>
      <c r="AIO112" s="36">
        <f t="shared" si="582"/>
        <v>104.88924669041515</v>
      </c>
      <c r="AIP112" s="36">
        <f t="shared" si="582"/>
        <v>104.88943848100465</v>
      </c>
      <c r="AIQ112" s="36">
        <f t="shared" si="582"/>
        <v>104.88963047154616</v>
      </c>
      <c r="AIR112" s="36">
        <f t="shared" si="582"/>
        <v>104.88982266167636</v>
      </c>
      <c r="AIS112" s="36">
        <f t="shared" si="582"/>
        <v>104.89001505103212</v>
      </c>
      <c r="AIT112" s="36">
        <f t="shared" si="582"/>
        <v>104.89020763925051</v>
      </c>
      <c r="AIU112" s="36">
        <f t="shared" si="582"/>
        <v>104.89040042596869</v>
      </c>
      <c r="AIV112" s="36">
        <f t="shared" si="582"/>
        <v>104.8905934108241</v>
      </c>
      <c r="AIW112" s="36">
        <f t="shared" si="582"/>
        <v>104.89078659345427</v>
      </c>
      <c r="AIX112" s="36">
        <f t="shared" si="582"/>
        <v>104.89097997349697</v>
      </c>
      <c r="AIY112" s="36">
        <f t="shared" si="582"/>
        <v>104.8911735505901</v>
      </c>
      <c r="AIZ112" s="36">
        <f t="shared" si="582"/>
        <v>104.89136732437177</v>
      </c>
      <c r="AJA112" s="36">
        <f t="shared" si="582"/>
        <v>104.89156129448031</v>
      </c>
      <c r="AJB112" s="36">
        <f t="shared" si="582"/>
        <v>104.89175546055419</v>
      </c>
      <c r="AJC112" s="36">
        <f t="shared" si="582"/>
        <v>104.89194982223211</v>
      </c>
      <c r="AJD112" s="36">
        <f t="shared" si="582"/>
        <v>104.89214437915291</v>
      </c>
      <c r="AJE112" s="36">
        <f t="shared" si="582"/>
        <v>104.89233913095573</v>
      </c>
      <c r="AJF112" s="36">
        <f t="shared" si="582"/>
        <v>104.89253407727983</v>
      </c>
      <c r="AJG112" s="36">
        <f t="shared" si="582"/>
        <v>104.89272921776467</v>
      </c>
      <c r="AJH112" s="36">
        <f t="shared" si="582"/>
        <v>104.89292455204995</v>
      </c>
      <c r="AJI112" s="36">
        <f t="shared" si="582"/>
        <v>104.8931200797756</v>
      </c>
      <c r="AJJ112" s="36">
        <f t="shared" si="589"/>
        <v>104.89331580058169</v>
      </c>
      <c r="AJK112" s="36">
        <f t="shared" si="589"/>
        <v>104.8935117141086</v>
      </c>
      <c r="AJL112" s="36">
        <f t="shared" si="589"/>
        <v>104.89370781999682</v>
      </c>
      <c r="AJM112" s="36">
        <f t="shared" si="589"/>
        <v>104.89390411788715</v>
      </c>
      <c r="AJN112" s="36">
        <f t="shared" si="589"/>
        <v>104.89410060742055</v>
      </c>
      <c r="AJO112" s="36">
        <f t="shared" si="589"/>
        <v>104.89429728823825</v>
      </c>
      <c r="AJP112" s="36">
        <f t="shared" si="589"/>
        <v>104.89449415998168</v>
      </c>
      <c r="AJQ112" s="36">
        <f t="shared" si="589"/>
        <v>104.89469122229251</v>
      </c>
      <c r="AJR112" s="36">
        <f t="shared" si="589"/>
        <v>104.89488847481262</v>
      </c>
      <c r="AJS112" s="36">
        <f t="shared" si="589"/>
        <v>104.89508591718415</v>
      </c>
      <c r="AJT112" s="36">
        <f t="shared" si="589"/>
        <v>104.89528354904945</v>
      </c>
      <c r="AJU112" s="36">
        <f t="shared" si="589"/>
        <v>104.89548137005116</v>
      </c>
      <c r="AJV112" s="36">
        <f t="shared" si="589"/>
        <v>104.89567937983207</v>
      </c>
      <c r="AJW112" s="36">
        <f t="shared" si="589"/>
        <v>104.89587757803534</v>
      </c>
      <c r="AJX112" s="36">
        <f t="shared" si="589"/>
        <v>104.89607596430423</v>
      </c>
      <c r="AJY112" s="36">
        <f t="shared" si="589"/>
        <v>104.89627453828236</v>
      </c>
      <c r="AJZ112" s="36">
        <f t="shared" si="589"/>
        <v>104.89647329961355</v>
      </c>
      <c r="AKA112" s="36">
        <f t="shared" si="589"/>
        <v>104.89667224794189</v>
      </c>
      <c r="AKB112" s="36">
        <f t="shared" si="589"/>
        <v>104.89687138291168</v>
      </c>
      <c r="AKC112" s="36">
        <f t="shared" si="589"/>
        <v>104.89707070416756</v>
      </c>
      <c r="AKD112" s="36">
        <f t="shared" si="589"/>
        <v>104.89727021135438</v>
      </c>
      <c r="AKE112" s="36">
        <f t="shared" si="589"/>
        <v>104.8974699041172</v>
      </c>
      <c r="AKF112" s="36">
        <f t="shared" si="589"/>
        <v>104.89766978210146</v>
      </c>
      <c r="AKG112" s="36">
        <f t="shared" si="589"/>
        <v>104.89786984495274</v>
      </c>
      <c r="AKH112" s="36">
        <f t="shared" si="589"/>
        <v>104.89807009231697</v>
      </c>
      <c r="AKI112" s="36">
        <f t="shared" si="589"/>
        <v>104.89827052384032</v>
      </c>
      <c r="AKJ112" s="36">
        <f t="shared" si="589"/>
        <v>104.89847113916926</v>
      </c>
      <c r="AKK112" s="36">
        <f t="shared" si="589"/>
        <v>104.89867193795045</v>
      </c>
      <c r="AKL112" s="36">
        <f t="shared" si="589"/>
        <v>104.89887291983095</v>
      </c>
      <c r="AKM112" s="36">
        <f t="shared" si="589"/>
        <v>104.89907408445796</v>
      </c>
      <c r="AKN112" s="36">
        <f t="shared" si="589"/>
        <v>104.89927543147911</v>
      </c>
      <c r="AKO112" s="36">
        <f t="shared" si="589"/>
        <v>104.89947696054216</v>
      </c>
      <c r="AKP112" s="36">
        <f t="shared" si="589"/>
        <v>104.89967867129528</v>
      </c>
      <c r="AKQ112" s="36">
        <f t="shared" si="589"/>
        <v>104.8998805633868</v>
      </c>
      <c r="AKR112" s="36">
        <f t="shared" si="589"/>
        <v>104.90008263646546</v>
      </c>
      <c r="AKS112" s="36">
        <f t="shared" si="589"/>
        <v>104.90028489018022</v>
      </c>
      <c r="AKT112" s="36">
        <f t="shared" si="589"/>
        <v>104.90048732418032</v>
      </c>
      <c r="AKU112" s="36">
        <f t="shared" si="589"/>
        <v>104.90068993811533</v>
      </c>
      <c r="AKV112" s="36">
        <f t="shared" si="589"/>
        <v>104.90089273163511</v>
      </c>
      <c r="AKW112" s="36">
        <f t="shared" si="589"/>
        <v>104.9010957043898</v>
      </c>
      <c r="AKX112" s="36">
        <f t="shared" si="589"/>
        <v>104.90129885602984</v>
      </c>
      <c r="AKY112" s="36">
        <f t="shared" si="589"/>
        <v>104.90150218620599</v>
      </c>
      <c r="AKZ112" s="36">
        <f t="shared" si="589"/>
        <v>104.90170569456924</v>
      </c>
      <c r="ALA112" s="36">
        <f t="shared" si="589"/>
        <v>104.90190938077102</v>
      </c>
      <c r="ALB112" s="36">
        <f t="shared" si="589"/>
        <v>104.90211324446291</v>
      </c>
      <c r="ALC112" s="36">
        <f t="shared" si="589"/>
        <v>104.90231728529693</v>
      </c>
      <c r="ALD112" s="36">
        <f t="shared" si="589"/>
        <v>104.9025215029253</v>
      </c>
      <c r="ALE112" s="36">
        <f t="shared" si="589"/>
        <v>104.90272589700062</v>
      </c>
      <c r="ALF112" s="36">
        <f t="shared" si="589"/>
        <v>104.90293046717576</v>
      </c>
      <c r="ALG112" s="36">
        <f t="shared" si="589"/>
        <v>104.90313521310395</v>
      </c>
      <c r="ALH112" s="36">
        <f t="shared" si="589"/>
        <v>104.90334013443869</v>
      </c>
      <c r="ALI112" s="36">
        <f t="shared" si="589"/>
        <v>104.90354523083383</v>
      </c>
      <c r="ALJ112" s="36">
        <f t="shared" si="589"/>
        <v>104.90375050194351</v>
      </c>
      <c r="ALK112" s="36">
        <f t="shared" si="589"/>
        <v>104.90395594742219</v>
      </c>
      <c r="ALL112" s="36">
        <f t="shared" si="589"/>
        <v>104.9041615669247</v>
      </c>
      <c r="ALM112" s="36">
        <f t="shared" si="589"/>
        <v>104.90436736010612</v>
      </c>
      <c r="ALN112" s="36">
        <f t="shared" si="589"/>
        <v>104.90457332662193</v>
      </c>
      <c r="ALO112" s="36">
        <f t="shared" si="589"/>
        <v>104.90477946612788</v>
      </c>
      <c r="ALP112" s="36">
        <f t="shared" si="589"/>
        <v>104.90498577828004</v>
      </c>
    </row>
    <row r="113" spans="2:1004" customFormat="1">
      <c r="B113" s="21">
        <f t="shared" si="434"/>
        <v>100</v>
      </c>
      <c r="C113" s="1">
        <f t="shared" si="435"/>
        <v>211.97999999999982</v>
      </c>
      <c r="D113" s="35">
        <f t="shared" si="427"/>
        <v>106.97999999999982</v>
      </c>
      <c r="E113" s="36">
        <f>$C$113-$C$3*EXP(-$C$5*$G$6*E9)</f>
        <v>106.98017165328417</v>
      </c>
      <c r="F113" s="36">
        <f>$C$113-$C$3*EXP(-$C$5*$G$6*F9)</f>
        <v>106.98034330628791</v>
      </c>
      <c r="G113" s="36">
        <f t="shared" ref="G113:BR113" si="600">$C$113-$C$3*EXP(-$C$5*$G$6*G9)</f>
        <v>106.98051495901102</v>
      </c>
      <c r="H113" s="36">
        <f t="shared" si="600"/>
        <v>106.98068661145351</v>
      </c>
      <c r="I113" s="36">
        <f t="shared" si="600"/>
        <v>106.98085826361539</v>
      </c>
      <c r="J113" s="36">
        <f t="shared" si="600"/>
        <v>106.98102991549665</v>
      </c>
      <c r="K113" s="36">
        <f t="shared" si="600"/>
        <v>106.9812015670973</v>
      </c>
      <c r="L113" s="36">
        <f t="shared" si="600"/>
        <v>106.98137321841733</v>
      </c>
      <c r="M113" s="36">
        <f t="shared" si="600"/>
        <v>106.98154486945676</v>
      </c>
      <c r="N113" s="36">
        <f t="shared" si="600"/>
        <v>106.98171652021557</v>
      </c>
      <c r="O113" s="36">
        <f t="shared" si="600"/>
        <v>106.98188817069376</v>
      </c>
      <c r="P113" s="36">
        <f t="shared" si="600"/>
        <v>106.98205982089134</v>
      </c>
      <c r="Q113" s="36">
        <f t="shared" si="600"/>
        <v>106.98223147080832</v>
      </c>
      <c r="R113" s="36">
        <f t="shared" si="600"/>
        <v>106.98240312044466</v>
      </c>
      <c r="S113" s="36">
        <f t="shared" si="600"/>
        <v>106.98257476980041</v>
      </c>
      <c r="T113" s="36">
        <f t="shared" si="600"/>
        <v>106.98274641887554</v>
      </c>
      <c r="U113" s="36">
        <f t="shared" si="600"/>
        <v>106.98291806767006</v>
      </c>
      <c r="V113" s="36">
        <f t="shared" si="600"/>
        <v>106.98308971618397</v>
      </c>
      <c r="W113" s="36">
        <f t="shared" si="600"/>
        <v>106.98326136441727</v>
      </c>
      <c r="X113" s="36">
        <f t="shared" si="600"/>
        <v>106.98343301236996</v>
      </c>
      <c r="Y113" s="36">
        <f t="shared" si="600"/>
        <v>106.98360466004205</v>
      </c>
      <c r="Z113" s="36">
        <f t="shared" si="600"/>
        <v>106.98377630743353</v>
      </c>
      <c r="AA113" s="36">
        <f t="shared" si="600"/>
        <v>106.98394795454439</v>
      </c>
      <c r="AB113" s="36">
        <f t="shared" si="600"/>
        <v>106.98411960137464</v>
      </c>
      <c r="AC113" s="36">
        <f t="shared" si="600"/>
        <v>106.9842912479243</v>
      </c>
      <c r="AD113" s="36">
        <f t="shared" si="600"/>
        <v>106.98446289419336</v>
      </c>
      <c r="AE113" s="36">
        <f t="shared" si="600"/>
        <v>106.98463454018179</v>
      </c>
      <c r="AF113" s="36">
        <f t="shared" si="600"/>
        <v>106.98480618588962</v>
      </c>
      <c r="AG113" s="36">
        <f t="shared" si="600"/>
        <v>106.98497783131685</v>
      </c>
      <c r="AH113" s="36">
        <f t="shared" si="600"/>
        <v>106.98514947646348</v>
      </c>
      <c r="AI113" s="36">
        <f t="shared" si="600"/>
        <v>106.98532112132951</v>
      </c>
      <c r="AJ113" s="36">
        <f t="shared" si="600"/>
        <v>106.98549276591491</v>
      </c>
      <c r="AK113" s="36">
        <f t="shared" si="600"/>
        <v>106.98566441021973</v>
      </c>
      <c r="AL113" s="36">
        <f t="shared" si="600"/>
        <v>106.98583605424393</v>
      </c>
      <c r="AM113" s="36">
        <f t="shared" si="600"/>
        <v>106.98600769798753</v>
      </c>
      <c r="AN113" s="36">
        <f t="shared" si="600"/>
        <v>106.98617934145054</v>
      </c>
      <c r="AO113" s="36">
        <f t="shared" si="600"/>
        <v>106.98635098463295</v>
      </c>
      <c r="AP113" s="36">
        <f t="shared" si="600"/>
        <v>106.98652262753474</v>
      </c>
      <c r="AQ113" s="36">
        <f t="shared" si="600"/>
        <v>106.98669427015595</v>
      </c>
      <c r="AR113" s="36">
        <f t="shared" si="600"/>
        <v>106.98686591249655</v>
      </c>
      <c r="AS113" s="36">
        <f t="shared" si="600"/>
        <v>106.98703755455655</v>
      </c>
      <c r="AT113" s="36">
        <f t="shared" si="600"/>
        <v>106.98720919633595</v>
      </c>
      <c r="AU113" s="36">
        <f t="shared" si="600"/>
        <v>106.98738083783476</v>
      </c>
      <c r="AV113" s="36">
        <f t="shared" si="600"/>
        <v>106.98755247905297</v>
      </c>
      <c r="AW113" s="36">
        <f t="shared" si="600"/>
        <v>106.98772411999056</v>
      </c>
      <c r="AX113" s="36">
        <f t="shared" si="600"/>
        <v>106.98789576064758</v>
      </c>
      <c r="AY113" s="36">
        <f t="shared" si="600"/>
        <v>106.988067401024</v>
      </c>
      <c r="AZ113" s="36">
        <f t="shared" si="600"/>
        <v>106.98823904111981</v>
      </c>
      <c r="BA113" s="36">
        <f t="shared" si="600"/>
        <v>106.98841068093503</v>
      </c>
      <c r="BB113" s="36">
        <f t="shared" si="600"/>
        <v>106.98858232046965</v>
      </c>
      <c r="BC113" s="36">
        <f t="shared" si="600"/>
        <v>106.9887539597237</v>
      </c>
      <c r="BD113" s="36">
        <f t="shared" si="600"/>
        <v>106.98892559869712</v>
      </c>
      <c r="BE113" s="36">
        <f t="shared" si="600"/>
        <v>106.98909723738997</v>
      </c>
      <c r="BF113" s="36">
        <f t="shared" si="600"/>
        <v>106.9892688758022</v>
      </c>
      <c r="BG113" s="36">
        <f t="shared" si="600"/>
        <v>106.98944051393386</v>
      </c>
      <c r="BH113" s="36">
        <f t="shared" si="600"/>
        <v>106.98961215178493</v>
      </c>
      <c r="BI113" s="36">
        <f t="shared" si="600"/>
        <v>106.98978378935539</v>
      </c>
      <c r="BJ113" s="36">
        <f t="shared" si="600"/>
        <v>106.98995542664527</v>
      </c>
      <c r="BK113" s="36">
        <f t="shared" si="600"/>
        <v>106.99012706365455</v>
      </c>
      <c r="BL113" s="36">
        <f t="shared" si="600"/>
        <v>106.99029870038324</v>
      </c>
      <c r="BM113" s="36">
        <f t="shared" si="600"/>
        <v>106.99047033683135</v>
      </c>
      <c r="BN113" s="36">
        <f t="shared" si="600"/>
        <v>106.99064197299886</v>
      </c>
      <c r="BO113" s="36">
        <f t="shared" si="600"/>
        <v>106.99081360888579</v>
      </c>
      <c r="BP113" s="36">
        <f t="shared" si="600"/>
        <v>106.99098524449212</v>
      </c>
      <c r="BQ113" s="36">
        <f t="shared" si="600"/>
        <v>106.99115687981786</v>
      </c>
      <c r="BR113" s="36">
        <f t="shared" si="600"/>
        <v>106.99132851486303</v>
      </c>
      <c r="BS113" s="36">
        <f t="shared" ref="BS113:ED113" si="601">$C$113-$C$3*EXP(-$C$5*$G$6*BS9)</f>
        <v>106.9915001496276</v>
      </c>
      <c r="BT113" s="36">
        <f t="shared" si="601"/>
        <v>106.99167178411157</v>
      </c>
      <c r="BU113" s="36">
        <f t="shared" si="601"/>
        <v>106.99184341831497</v>
      </c>
      <c r="BV113" s="36">
        <f t="shared" si="601"/>
        <v>106.99201505223779</v>
      </c>
      <c r="BW113" s="36">
        <f t="shared" si="601"/>
        <v>106.99218668588</v>
      </c>
      <c r="BX113" s="36">
        <f t="shared" si="601"/>
        <v>106.99235831924163</v>
      </c>
      <c r="BY113" s="36">
        <f t="shared" si="601"/>
        <v>106.9925299523227</v>
      </c>
      <c r="BZ113" s="36">
        <f t="shared" si="601"/>
        <v>106.99270158512316</v>
      </c>
      <c r="CA113" s="36">
        <f t="shared" si="601"/>
        <v>106.99287321764304</v>
      </c>
      <c r="CB113" s="36">
        <f t="shared" si="601"/>
        <v>106.99304484988234</v>
      </c>
      <c r="CC113" s="36">
        <f t="shared" si="601"/>
        <v>106.99321648184106</v>
      </c>
      <c r="CD113" s="36">
        <f t="shared" si="601"/>
        <v>106.99338811351919</v>
      </c>
      <c r="CE113" s="36">
        <f t="shared" si="601"/>
        <v>106.99355974491674</v>
      </c>
      <c r="CF113" s="36">
        <f t="shared" si="601"/>
        <v>106.99373137603372</v>
      </c>
      <c r="CG113" s="36">
        <f t="shared" si="601"/>
        <v>106.99390300687011</v>
      </c>
      <c r="CH113" s="36">
        <f t="shared" si="601"/>
        <v>106.99407463742592</v>
      </c>
      <c r="CI113" s="36">
        <f t="shared" si="601"/>
        <v>106.99424626770114</v>
      </c>
      <c r="CJ113" s="36">
        <f t="shared" si="601"/>
        <v>106.9944178976958</v>
      </c>
      <c r="CK113" s="36">
        <f t="shared" si="601"/>
        <v>106.99458952740986</v>
      </c>
      <c r="CL113" s="36">
        <f t="shared" si="601"/>
        <v>106.99476115684334</v>
      </c>
      <c r="CM113" s="36">
        <f t="shared" si="601"/>
        <v>106.99493278599626</v>
      </c>
      <c r="CN113" s="36">
        <f t="shared" si="601"/>
        <v>106.99510441486858</v>
      </c>
      <c r="CO113" s="36">
        <f t="shared" si="601"/>
        <v>106.99527604346034</v>
      </c>
      <c r="CP113" s="36">
        <f t="shared" si="601"/>
        <v>106.99544767177152</v>
      </c>
      <c r="CQ113" s="36">
        <f t="shared" si="601"/>
        <v>106.99561929980212</v>
      </c>
      <c r="CR113" s="36">
        <f t="shared" si="601"/>
        <v>106.99579092755215</v>
      </c>
      <c r="CS113" s="36">
        <f t="shared" si="601"/>
        <v>106.99596255502159</v>
      </c>
      <c r="CT113" s="36">
        <f t="shared" si="601"/>
        <v>106.99613418221047</v>
      </c>
      <c r="CU113" s="36">
        <f t="shared" si="601"/>
        <v>106.99630580911877</v>
      </c>
      <c r="CV113" s="36">
        <f t="shared" si="601"/>
        <v>106.99647743574648</v>
      </c>
      <c r="CW113" s="36">
        <f t="shared" si="601"/>
        <v>106.99664906209364</v>
      </c>
      <c r="CX113" s="36">
        <f t="shared" si="601"/>
        <v>106.99682068816021</v>
      </c>
      <c r="CY113" s="36">
        <f t="shared" si="601"/>
        <v>106.99699231394621</v>
      </c>
      <c r="CZ113" s="36">
        <f t="shared" si="601"/>
        <v>106.99716393945164</v>
      </c>
      <c r="DA113" s="36">
        <f t="shared" si="601"/>
        <v>106.99733556467649</v>
      </c>
      <c r="DB113" s="36">
        <f t="shared" si="601"/>
        <v>106.99750718962078</v>
      </c>
      <c r="DC113" s="36">
        <f t="shared" si="601"/>
        <v>106.99767881428448</v>
      </c>
      <c r="DD113" s="36">
        <f t="shared" si="601"/>
        <v>106.99785043866764</v>
      </c>
      <c r="DE113" s="36">
        <f t="shared" si="601"/>
        <v>106.99802206277022</v>
      </c>
      <c r="DF113" s="36">
        <f t="shared" si="601"/>
        <v>106.99819368659222</v>
      </c>
      <c r="DG113" s="36">
        <f t="shared" si="601"/>
        <v>106.99836531013365</v>
      </c>
      <c r="DH113" s="36">
        <f t="shared" si="601"/>
        <v>106.99853693339452</v>
      </c>
      <c r="DI113" s="36">
        <f t="shared" si="601"/>
        <v>106.99870855637481</v>
      </c>
      <c r="DJ113" s="36">
        <f t="shared" si="601"/>
        <v>106.99888017907453</v>
      </c>
      <c r="DK113" s="36">
        <f t="shared" si="601"/>
        <v>106.99905180149369</v>
      </c>
      <c r="DL113" s="36">
        <f t="shared" si="601"/>
        <v>106.99922342363229</v>
      </c>
      <c r="DM113" s="36">
        <f t="shared" si="601"/>
        <v>106.99939504549032</v>
      </c>
      <c r="DN113" s="36">
        <f t="shared" si="601"/>
        <v>106.99956666706778</v>
      </c>
      <c r="DO113" s="36">
        <f t="shared" si="601"/>
        <v>106.99973828836467</v>
      </c>
      <c r="DP113" s="36">
        <f t="shared" si="601"/>
        <v>106.999909909381</v>
      </c>
      <c r="DQ113" s="36">
        <f t="shared" si="601"/>
        <v>107.00008153011676</v>
      </c>
      <c r="DR113" s="36">
        <f t="shared" si="601"/>
        <v>107.00025315057196</v>
      </c>
      <c r="DS113" s="36">
        <f t="shared" si="601"/>
        <v>107.0004247707466</v>
      </c>
      <c r="DT113" s="36">
        <f t="shared" si="601"/>
        <v>107.00059639064068</v>
      </c>
      <c r="DU113" s="36">
        <f t="shared" si="601"/>
        <v>107.00076801025418</v>
      </c>
      <c r="DV113" s="36">
        <f t="shared" si="601"/>
        <v>107.00093962958712</v>
      </c>
      <c r="DW113" s="36">
        <f t="shared" si="601"/>
        <v>107.00111124863952</v>
      </c>
      <c r="DX113" s="36">
        <f t="shared" si="601"/>
        <v>107.00128286741133</v>
      </c>
      <c r="DY113" s="36">
        <f t="shared" si="601"/>
        <v>107.0014544859026</v>
      </c>
      <c r="DZ113" s="36">
        <f t="shared" si="601"/>
        <v>107.0016261041133</v>
      </c>
      <c r="EA113" s="36">
        <f t="shared" si="601"/>
        <v>107.00179772204345</v>
      </c>
      <c r="EB113" s="36">
        <f t="shared" si="601"/>
        <v>107.00196933969302</v>
      </c>
      <c r="EC113" s="36">
        <f t="shared" si="601"/>
        <v>107.00214095706204</v>
      </c>
      <c r="ED113" s="36">
        <f t="shared" si="601"/>
        <v>107.00231257415051</v>
      </c>
      <c r="EE113" s="36">
        <f t="shared" ref="EE113:GP113" si="602">$C$113-$C$3*EXP(-$C$5*$G$6*EE9)</f>
        <v>107.00248419095841</v>
      </c>
      <c r="EF113" s="36">
        <f t="shared" si="602"/>
        <v>107.00265580748575</v>
      </c>
      <c r="EG113" s="36">
        <f t="shared" si="602"/>
        <v>107.00282742373255</v>
      </c>
      <c r="EH113" s="36">
        <f t="shared" si="602"/>
        <v>107.00299903969879</v>
      </c>
      <c r="EI113" s="36">
        <f t="shared" si="602"/>
        <v>107.00317065538445</v>
      </c>
      <c r="EJ113" s="36">
        <f t="shared" si="602"/>
        <v>107.00334227078957</v>
      </c>
      <c r="EK113" s="36">
        <f t="shared" si="602"/>
        <v>107.00351388591415</v>
      </c>
      <c r="EL113" s="36">
        <f t="shared" si="602"/>
        <v>107.00368550075815</v>
      </c>
      <c r="EM113" s="36">
        <f t="shared" si="602"/>
        <v>107.00385711532159</v>
      </c>
      <c r="EN113" s="36">
        <f t="shared" si="602"/>
        <v>107.0040287296045</v>
      </c>
      <c r="EO113" s="36">
        <f t="shared" si="602"/>
        <v>107.00420034360685</v>
      </c>
      <c r="EP113" s="36">
        <f t="shared" si="602"/>
        <v>107.00437195732864</v>
      </c>
      <c r="EQ113" s="36">
        <f t="shared" si="602"/>
        <v>107.00454357076987</v>
      </c>
      <c r="ER113" s="36">
        <f t="shared" si="602"/>
        <v>107.00471518393056</v>
      </c>
      <c r="ES113" s="36">
        <f t="shared" si="602"/>
        <v>107.00488679681069</v>
      </c>
      <c r="ET113" s="36">
        <f t="shared" si="602"/>
        <v>107.00505840941028</v>
      </c>
      <c r="EU113" s="36">
        <f t="shared" si="602"/>
        <v>107.00523002172932</v>
      </c>
      <c r="EV113" s="36">
        <f t="shared" si="602"/>
        <v>107.00540163376779</v>
      </c>
      <c r="EW113" s="36">
        <f t="shared" si="602"/>
        <v>107.00557324552572</v>
      </c>
      <c r="EX113" s="36">
        <f t="shared" si="602"/>
        <v>107.00574485700311</v>
      </c>
      <c r="EY113" s="36">
        <f t="shared" si="602"/>
        <v>107.00591646819994</v>
      </c>
      <c r="EZ113" s="36">
        <f t="shared" si="602"/>
        <v>107.00608807911621</v>
      </c>
      <c r="FA113" s="36">
        <f t="shared" si="602"/>
        <v>107.00625968975196</v>
      </c>
      <c r="FB113" s="36">
        <f t="shared" si="602"/>
        <v>107.00643130010714</v>
      </c>
      <c r="FC113" s="36">
        <f t="shared" si="602"/>
        <v>107.00660291018178</v>
      </c>
      <c r="FD113" s="36">
        <f t="shared" si="602"/>
        <v>107.00677451997588</v>
      </c>
      <c r="FE113" s="36">
        <f t="shared" si="602"/>
        <v>107.00694612948941</v>
      </c>
      <c r="FF113" s="36">
        <f t="shared" si="602"/>
        <v>107.00711773872241</v>
      </c>
      <c r="FG113" s="36">
        <f t="shared" si="602"/>
        <v>107.00728934767487</v>
      </c>
      <c r="FH113" s="36">
        <f t="shared" si="602"/>
        <v>107.00746095634678</v>
      </c>
      <c r="FI113" s="36">
        <f t="shared" si="602"/>
        <v>107.00763256473815</v>
      </c>
      <c r="FJ113" s="36">
        <f t="shared" si="602"/>
        <v>107.00780417284896</v>
      </c>
      <c r="FK113" s="36">
        <f t="shared" si="602"/>
        <v>107.00797578067925</v>
      </c>
      <c r="FL113" s="36">
        <f t="shared" si="602"/>
        <v>107.00814738822898</v>
      </c>
      <c r="FM113" s="36">
        <f t="shared" si="602"/>
        <v>107.00831899549817</v>
      </c>
      <c r="FN113" s="36">
        <f t="shared" si="602"/>
        <v>107.00849060248682</v>
      </c>
      <c r="FO113" s="36">
        <f t="shared" si="602"/>
        <v>107.00866220919492</v>
      </c>
      <c r="FP113" s="36">
        <f t="shared" si="602"/>
        <v>107.00883381562248</v>
      </c>
      <c r="FQ113" s="36">
        <f t="shared" si="602"/>
        <v>107.0090054217695</v>
      </c>
      <c r="FR113" s="36">
        <f t="shared" si="602"/>
        <v>107.00917702763599</v>
      </c>
      <c r="FS113" s="36">
        <f t="shared" si="602"/>
        <v>107.00934863322193</v>
      </c>
      <c r="FT113" s="36">
        <f t="shared" si="602"/>
        <v>107.00952023852733</v>
      </c>
      <c r="FU113" s="36">
        <f t="shared" si="602"/>
        <v>107.0096918435522</v>
      </c>
      <c r="FV113" s="36">
        <f t="shared" si="602"/>
        <v>107.00986344829651</v>
      </c>
      <c r="FW113" s="36">
        <f t="shared" si="602"/>
        <v>107.0100350527603</v>
      </c>
      <c r="FX113" s="36">
        <f t="shared" si="602"/>
        <v>107.01020665694355</v>
      </c>
      <c r="FY113" s="36">
        <f t="shared" si="602"/>
        <v>107.01037826084628</v>
      </c>
      <c r="FZ113" s="36">
        <f t="shared" si="602"/>
        <v>107.01054986446844</v>
      </c>
      <c r="GA113" s="36">
        <f t="shared" si="602"/>
        <v>107.01072146781009</v>
      </c>
      <c r="GB113" s="36">
        <f t="shared" si="602"/>
        <v>107.01089307087119</v>
      </c>
      <c r="GC113" s="36">
        <f t="shared" si="602"/>
        <v>107.01106467365175</v>
      </c>
      <c r="GD113" s="36">
        <f t="shared" si="602"/>
        <v>107.01123627615179</v>
      </c>
      <c r="GE113" s="36">
        <f t="shared" si="602"/>
        <v>107.01140787837129</v>
      </c>
      <c r="GF113" s="36">
        <f t="shared" si="602"/>
        <v>107.01157948031025</v>
      </c>
      <c r="GG113" s="36">
        <f t="shared" si="602"/>
        <v>107.01175108196868</v>
      </c>
      <c r="GH113" s="36">
        <f t="shared" si="602"/>
        <v>107.01192268334657</v>
      </c>
      <c r="GI113" s="36">
        <f t="shared" si="602"/>
        <v>107.01209428444393</v>
      </c>
      <c r="GJ113" s="36">
        <f t="shared" si="602"/>
        <v>107.01226588526077</v>
      </c>
      <c r="GK113" s="36">
        <f t="shared" si="602"/>
        <v>107.01243748579707</v>
      </c>
      <c r="GL113" s="36">
        <f t="shared" si="602"/>
        <v>107.01260908605283</v>
      </c>
      <c r="GM113" s="36">
        <f t="shared" si="602"/>
        <v>107.01278068602808</v>
      </c>
      <c r="GN113" s="36">
        <f t="shared" si="602"/>
        <v>107.01295228572278</v>
      </c>
      <c r="GO113" s="36">
        <f t="shared" si="602"/>
        <v>107.01312388513695</v>
      </c>
      <c r="GP113" s="36">
        <f t="shared" si="602"/>
        <v>107.0132954842706</v>
      </c>
      <c r="GQ113" s="36">
        <f t="shared" ref="GQ113:JB113" si="603">$C$113-$C$3*EXP(-$C$5*$G$6*GQ9)</f>
        <v>107.01346708312371</v>
      </c>
      <c r="GR113" s="36">
        <f t="shared" si="603"/>
        <v>107.01363868169631</v>
      </c>
      <c r="GS113" s="36">
        <f t="shared" si="603"/>
        <v>107.01381027998836</v>
      </c>
      <c r="GT113" s="36">
        <f t="shared" si="603"/>
        <v>107.01398187799991</v>
      </c>
      <c r="GU113" s="36">
        <f t="shared" si="603"/>
        <v>107.01415347573091</v>
      </c>
      <c r="GV113" s="36">
        <f t="shared" si="603"/>
        <v>107.01432507318138</v>
      </c>
      <c r="GW113" s="36">
        <f t="shared" si="603"/>
        <v>107.01449667035133</v>
      </c>
      <c r="GX113" s="36">
        <f t="shared" si="603"/>
        <v>107.01466826724076</v>
      </c>
      <c r="GY113" s="36">
        <f t="shared" si="603"/>
        <v>107.01483986384967</v>
      </c>
      <c r="GZ113" s="36">
        <f t="shared" si="603"/>
        <v>107.01501146017804</v>
      </c>
      <c r="HA113" s="36">
        <f t="shared" si="603"/>
        <v>107.01518305622589</v>
      </c>
      <c r="HB113" s="36">
        <f t="shared" si="603"/>
        <v>107.01535465199322</v>
      </c>
      <c r="HC113" s="36">
        <f t="shared" si="603"/>
        <v>107.01552624748003</v>
      </c>
      <c r="HD113" s="36">
        <f t="shared" si="603"/>
        <v>107.01569784268631</v>
      </c>
      <c r="HE113" s="36">
        <f t="shared" si="603"/>
        <v>107.01586943761207</v>
      </c>
      <c r="HF113" s="36">
        <f t="shared" si="603"/>
        <v>107.01604103225731</v>
      </c>
      <c r="HG113" s="36">
        <f t="shared" si="603"/>
        <v>107.01621262662202</v>
      </c>
      <c r="HH113" s="36">
        <f t="shared" si="603"/>
        <v>107.01638422070621</v>
      </c>
      <c r="HI113" s="36">
        <f t="shared" si="603"/>
        <v>107.01655581450989</v>
      </c>
      <c r="HJ113" s="36">
        <f t="shared" si="603"/>
        <v>107.01672740803303</v>
      </c>
      <c r="HK113" s="36">
        <f t="shared" si="603"/>
        <v>107.01689900127566</v>
      </c>
      <c r="HL113" s="36">
        <f t="shared" si="603"/>
        <v>107.01707059423778</v>
      </c>
      <c r="HM113" s="36">
        <f t="shared" si="603"/>
        <v>107.01724218691938</v>
      </c>
      <c r="HN113" s="36">
        <f t="shared" si="603"/>
        <v>107.01741377932045</v>
      </c>
      <c r="HO113" s="36">
        <f t="shared" si="603"/>
        <v>107.01758537144102</v>
      </c>
      <c r="HP113" s="36">
        <f t="shared" si="603"/>
        <v>107.01775696328104</v>
      </c>
      <c r="HQ113" s="36">
        <f t="shared" si="603"/>
        <v>107.01792855484057</v>
      </c>
      <c r="HR113" s="36">
        <f t="shared" si="603"/>
        <v>107.01810014611956</v>
      </c>
      <c r="HS113" s="36">
        <f t="shared" si="603"/>
        <v>107.01827173711807</v>
      </c>
      <c r="HT113" s="36">
        <f t="shared" si="603"/>
        <v>107.01844332783604</v>
      </c>
      <c r="HU113" s="36">
        <f t="shared" si="603"/>
        <v>107.0186149182735</v>
      </c>
      <c r="HV113" s="36">
        <f t="shared" si="603"/>
        <v>107.01878650843044</v>
      </c>
      <c r="HW113" s="36">
        <f t="shared" si="603"/>
        <v>107.01895809830687</v>
      </c>
      <c r="HX113" s="36">
        <f t="shared" si="603"/>
        <v>107.01912968790279</v>
      </c>
      <c r="HY113" s="36">
        <f t="shared" si="603"/>
        <v>107.01930127721819</v>
      </c>
      <c r="HZ113" s="36">
        <f t="shared" si="603"/>
        <v>107.01947286625307</v>
      </c>
      <c r="IA113" s="36">
        <f t="shared" si="603"/>
        <v>107.01964445500745</v>
      </c>
      <c r="IB113" s="36">
        <f t="shared" si="603"/>
        <v>107.01981604348131</v>
      </c>
      <c r="IC113" s="36">
        <f t="shared" si="603"/>
        <v>107.01998763167467</v>
      </c>
      <c r="ID113" s="36">
        <f t="shared" si="603"/>
        <v>107.02015921958751</v>
      </c>
      <c r="IE113" s="36">
        <f t="shared" si="603"/>
        <v>107.02033080721984</v>
      </c>
      <c r="IF113" s="36">
        <f t="shared" si="603"/>
        <v>107.02050239457166</v>
      </c>
      <c r="IG113" s="36">
        <f t="shared" si="603"/>
        <v>107.02067398164296</v>
      </c>
      <c r="IH113" s="36">
        <f t="shared" si="603"/>
        <v>107.02084556843376</v>
      </c>
      <c r="II113" s="36">
        <f t="shared" si="603"/>
        <v>107.02101715494405</v>
      </c>
      <c r="IJ113" s="36">
        <f t="shared" si="603"/>
        <v>107.02118874117384</v>
      </c>
      <c r="IK113" s="36">
        <f t="shared" si="603"/>
        <v>107.02136032712312</v>
      </c>
      <c r="IL113" s="36">
        <f t="shared" si="603"/>
        <v>107.02153191279189</v>
      </c>
      <c r="IM113" s="36">
        <f t="shared" si="603"/>
        <v>107.02170349818014</v>
      </c>
      <c r="IN113" s="36">
        <f t="shared" si="603"/>
        <v>107.02187508328791</v>
      </c>
      <c r="IO113" s="36">
        <f t="shared" si="603"/>
        <v>107.02204666811514</v>
      </c>
      <c r="IP113" s="36">
        <f t="shared" si="603"/>
        <v>107.02221825266189</v>
      </c>
      <c r="IQ113" s="36">
        <f t="shared" si="603"/>
        <v>107.02238983692813</v>
      </c>
      <c r="IR113" s="36">
        <f t="shared" si="603"/>
        <v>107.02256142091386</v>
      </c>
      <c r="IS113" s="36">
        <f t="shared" si="603"/>
        <v>107.02273300461908</v>
      </c>
      <c r="IT113" s="36">
        <f t="shared" si="603"/>
        <v>107.02290458804382</v>
      </c>
      <c r="IU113" s="36">
        <f t="shared" si="603"/>
        <v>107.02307617118804</v>
      </c>
      <c r="IV113" s="36">
        <f t="shared" si="603"/>
        <v>107.02324775405175</v>
      </c>
      <c r="IW113" s="36">
        <f t="shared" si="603"/>
        <v>107.02341933663497</v>
      </c>
      <c r="IX113" s="36">
        <f t="shared" si="603"/>
        <v>107.02359091893769</v>
      </c>
      <c r="IY113" s="36">
        <f t="shared" si="603"/>
        <v>107.02376250095989</v>
      </c>
      <c r="IZ113" s="36">
        <f t="shared" si="603"/>
        <v>107.0239340827016</v>
      </c>
      <c r="JA113" s="36">
        <f t="shared" si="603"/>
        <v>107.0241056641628</v>
      </c>
      <c r="JB113" s="36">
        <f t="shared" si="603"/>
        <v>107.02427724534351</v>
      </c>
      <c r="JC113" s="36">
        <f t="shared" ref="JC113:LN113" si="604">$C$113-$C$3*EXP(-$C$5*$G$6*JC9)</f>
        <v>107.02444882624373</v>
      </c>
      <c r="JD113" s="36">
        <f t="shared" si="604"/>
        <v>107.02462040686343</v>
      </c>
      <c r="JE113" s="36">
        <f t="shared" si="604"/>
        <v>107.02479198720265</v>
      </c>
      <c r="JF113" s="36">
        <f t="shared" si="604"/>
        <v>107.02496356726137</v>
      </c>
      <c r="JG113" s="36">
        <f t="shared" si="604"/>
        <v>107.02513514703958</v>
      </c>
      <c r="JH113" s="36">
        <f t="shared" si="604"/>
        <v>107.02530672653729</v>
      </c>
      <c r="JI113" s="36">
        <f t="shared" si="604"/>
        <v>107.02547830575452</v>
      </c>
      <c r="JJ113" s="36">
        <f t="shared" si="604"/>
        <v>107.02564988469125</v>
      </c>
      <c r="JK113" s="36">
        <f t="shared" si="604"/>
        <v>107.02582146334747</v>
      </c>
      <c r="JL113" s="36">
        <f t="shared" si="604"/>
        <v>107.0259930417232</v>
      </c>
      <c r="JM113" s="36">
        <f t="shared" si="604"/>
        <v>107.02616461981843</v>
      </c>
      <c r="JN113" s="36">
        <f t="shared" si="604"/>
        <v>107.02633619763319</v>
      </c>
      <c r="JO113" s="36">
        <f t="shared" si="604"/>
        <v>107.02650777516743</v>
      </c>
      <c r="JP113" s="36">
        <f t="shared" si="604"/>
        <v>107.02667935242118</v>
      </c>
      <c r="JQ113" s="36">
        <f t="shared" si="604"/>
        <v>107.02685092939444</v>
      </c>
      <c r="JR113" s="36">
        <f t="shared" si="604"/>
        <v>107.02702250608721</v>
      </c>
      <c r="JS113" s="36">
        <f t="shared" si="604"/>
        <v>107.02719408249949</v>
      </c>
      <c r="JT113" s="36">
        <f t="shared" si="604"/>
        <v>107.02736565863127</v>
      </c>
      <c r="JU113" s="36">
        <f t="shared" si="604"/>
        <v>107.02753723448257</v>
      </c>
      <c r="JV113" s="36">
        <f t="shared" si="604"/>
        <v>107.02770881005337</v>
      </c>
      <c r="JW113" s="36">
        <f t="shared" si="604"/>
        <v>107.02788038534368</v>
      </c>
      <c r="JX113" s="36">
        <f t="shared" si="604"/>
        <v>107.02805196035349</v>
      </c>
      <c r="JY113" s="36">
        <f t="shared" si="604"/>
        <v>107.02822353508283</v>
      </c>
      <c r="JZ113" s="36">
        <f t="shared" si="604"/>
        <v>107.02839510953167</v>
      </c>
      <c r="KA113" s="36">
        <f t="shared" si="604"/>
        <v>107.02856668370002</v>
      </c>
      <c r="KB113" s="36">
        <f t="shared" si="604"/>
        <v>107.02873825758789</v>
      </c>
      <c r="KC113" s="36">
        <f t="shared" si="604"/>
        <v>107.02890983119526</v>
      </c>
      <c r="KD113" s="36">
        <f t="shared" si="604"/>
        <v>107.02908140452216</v>
      </c>
      <c r="KE113" s="36">
        <f t="shared" si="604"/>
        <v>107.02925297756856</v>
      </c>
      <c r="KF113" s="36">
        <f t="shared" si="604"/>
        <v>107.02942455033448</v>
      </c>
      <c r="KG113" s="36">
        <f t="shared" si="604"/>
        <v>107.02959612281991</v>
      </c>
      <c r="KH113" s="36">
        <f t="shared" si="604"/>
        <v>107.02976769502484</v>
      </c>
      <c r="KI113" s="36">
        <f t="shared" si="604"/>
        <v>107.02993926694931</v>
      </c>
      <c r="KJ113" s="36">
        <f t="shared" si="604"/>
        <v>107.0301108385933</v>
      </c>
      <c r="KK113" s="36">
        <f t="shared" si="604"/>
        <v>107.03028240995678</v>
      </c>
      <c r="KL113" s="36">
        <f t="shared" si="604"/>
        <v>107.0304539810398</v>
      </c>
      <c r="KM113" s="36">
        <f t="shared" si="604"/>
        <v>107.03062555184232</v>
      </c>
      <c r="KN113" s="36">
        <f t="shared" si="604"/>
        <v>107.03079712236435</v>
      </c>
      <c r="KO113" s="36">
        <f t="shared" si="604"/>
        <v>107.03096869260591</v>
      </c>
      <c r="KP113" s="36">
        <f t="shared" si="604"/>
        <v>107.03114026256699</v>
      </c>
      <c r="KQ113" s="36">
        <f t="shared" si="604"/>
        <v>107.03131183224758</v>
      </c>
      <c r="KR113" s="36">
        <f t="shared" si="604"/>
        <v>107.03148340164771</v>
      </c>
      <c r="KS113" s="36">
        <f t="shared" si="604"/>
        <v>107.03165497076733</v>
      </c>
      <c r="KT113" s="36">
        <f t="shared" si="604"/>
        <v>107.03182653960648</v>
      </c>
      <c r="KU113" s="36">
        <f t="shared" si="604"/>
        <v>107.03199810816515</v>
      </c>
      <c r="KV113" s="36">
        <f t="shared" si="604"/>
        <v>107.03216967644336</v>
      </c>
      <c r="KW113" s="36">
        <f t="shared" si="604"/>
        <v>107.03234124444107</v>
      </c>
      <c r="KX113" s="36">
        <f t="shared" si="604"/>
        <v>107.03251281215832</v>
      </c>
      <c r="KY113" s="36">
        <f t="shared" si="604"/>
        <v>107.03268437959508</v>
      </c>
      <c r="KZ113" s="36">
        <f t="shared" si="604"/>
        <v>107.03285594675135</v>
      </c>
      <c r="LA113" s="36">
        <f t="shared" si="604"/>
        <v>107.03302751362716</v>
      </c>
      <c r="LB113" s="36">
        <f t="shared" si="604"/>
        <v>107.0331990802225</v>
      </c>
      <c r="LC113" s="36">
        <f t="shared" si="604"/>
        <v>107.03337064653735</v>
      </c>
      <c r="LD113" s="36">
        <f t="shared" si="604"/>
        <v>107.03354221257173</v>
      </c>
      <c r="LE113" s="36">
        <f t="shared" si="604"/>
        <v>107.03371377832563</v>
      </c>
      <c r="LF113" s="36">
        <f t="shared" si="604"/>
        <v>107.03388534379906</v>
      </c>
      <c r="LG113" s="36">
        <f t="shared" si="604"/>
        <v>107.03405690899203</v>
      </c>
      <c r="LH113" s="36">
        <f t="shared" si="604"/>
        <v>107.03422847390451</v>
      </c>
      <c r="LI113" s="36">
        <f t="shared" si="604"/>
        <v>107.03440003853652</v>
      </c>
      <c r="LJ113" s="36">
        <f t="shared" si="604"/>
        <v>107.03457160288805</v>
      </c>
      <c r="LK113" s="36">
        <f t="shared" si="604"/>
        <v>107.03474316695912</v>
      </c>
      <c r="LL113" s="36">
        <f t="shared" si="604"/>
        <v>107.03491473074972</v>
      </c>
      <c r="LM113" s="36">
        <f t="shared" si="604"/>
        <v>107.03508629425984</v>
      </c>
      <c r="LN113" s="36">
        <f t="shared" si="604"/>
        <v>107.03525785748948</v>
      </c>
      <c r="LO113" s="36">
        <f t="shared" ref="LO113:NZ113" si="605">$C$113-$C$3*EXP(-$C$5*$G$6*LO9)</f>
        <v>107.03542942043866</v>
      </c>
      <c r="LP113" s="36">
        <f t="shared" si="605"/>
        <v>107.03560098310737</v>
      </c>
      <c r="LQ113" s="36">
        <f t="shared" si="605"/>
        <v>107.03577254549562</v>
      </c>
      <c r="LR113" s="36">
        <f t="shared" si="605"/>
        <v>107.03594410760338</v>
      </c>
      <c r="LS113" s="36">
        <f t="shared" si="605"/>
        <v>107.03611566943069</v>
      </c>
      <c r="LT113" s="36">
        <f t="shared" si="605"/>
        <v>107.03628723097752</v>
      </c>
      <c r="LU113" s="36">
        <f t="shared" si="605"/>
        <v>107.03645879224388</v>
      </c>
      <c r="LV113" s="36">
        <f t="shared" si="605"/>
        <v>107.03663035322978</v>
      </c>
      <c r="LW113" s="36">
        <f t="shared" si="605"/>
        <v>107.03680191393522</v>
      </c>
      <c r="LX113" s="36">
        <f t="shared" si="605"/>
        <v>107.0369734743602</v>
      </c>
      <c r="LY113" s="36">
        <f t="shared" si="605"/>
        <v>107.03714503450469</v>
      </c>
      <c r="LZ113" s="36">
        <f t="shared" si="605"/>
        <v>107.03731659436872</v>
      </c>
      <c r="MA113" s="36">
        <f t="shared" si="605"/>
        <v>107.0374881539523</v>
      </c>
      <c r="MB113" s="36">
        <f t="shared" si="605"/>
        <v>107.03765971325539</v>
      </c>
      <c r="MC113" s="36">
        <f t="shared" si="605"/>
        <v>107.03783127227804</v>
      </c>
      <c r="MD113" s="36">
        <f t="shared" si="605"/>
        <v>107.03800283102022</v>
      </c>
      <c r="ME113" s="36">
        <f t="shared" si="605"/>
        <v>107.03817438948194</v>
      </c>
      <c r="MF113" s="36">
        <f t="shared" si="605"/>
        <v>107.03834594766319</v>
      </c>
      <c r="MG113" s="36">
        <f t="shared" si="605"/>
        <v>107.03851750556399</v>
      </c>
      <c r="MH113" s="36">
        <f t="shared" si="605"/>
        <v>107.03868906318431</v>
      </c>
      <c r="MI113" s="36">
        <f t="shared" si="605"/>
        <v>107.03886062052418</v>
      </c>
      <c r="MJ113" s="36">
        <f t="shared" si="605"/>
        <v>107.03903217758358</v>
      </c>
      <c r="MK113" s="36">
        <f t="shared" si="605"/>
        <v>107.03920373436253</v>
      </c>
      <c r="ML113" s="36">
        <f t="shared" si="605"/>
        <v>107.03937529086102</v>
      </c>
      <c r="MM113" s="36">
        <f t="shared" si="605"/>
        <v>107.03954684707905</v>
      </c>
      <c r="MN113" s="36">
        <f t="shared" si="605"/>
        <v>107.03971840301662</v>
      </c>
      <c r="MO113" s="36">
        <f t="shared" si="605"/>
        <v>107.03988995867373</v>
      </c>
      <c r="MP113" s="36">
        <f t="shared" si="605"/>
        <v>107.04006151405038</v>
      </c>
      <c r="MQ113" s="36">
        <f t="shared" si="605"/>
        <v>107.04023306914657</v>
      </c>
      <c r="MR113" s="36">
        <f t="shared" si="605"/>
        <v>107.0404046239623</v>
      </c>
      <c r="MS113" s="36">
        <f t="shared" si="605"/>
        <v>107.04057617849759</v>
      </c>
      <c r="MT113" s="36">
        <f t="shared" si="605"/>
        <v>107.04074773275242</v>
      </c>
      <c r="MU113" s="36">
        <f t="shared" si="605"/>
        <v>107.04091928672679</v>
      </c>
      <c r="MV113" s="36">
        <f t="shared" si="605"/>
        <v>107.04109084042071</v>
      </c>
      <c r="MW113" s="36">
        <f t="shared" si="605"/>
        <v>107.04126239383416</v>
      </c>
      <c r="MX113" s="36">
        <f t="shared" si="605"/>
        <v>107.04143394696716</v>
      </c>
      <c r="MY113" s="36">
        <f t="shared" si="605"/>
        <v>107.04160549981972</v>
      </c>
      <c r="MZ113" s="36">
        <f t="shared" si="605"/>
        <v>107.04177705239181</v>
      </c>
      <c r="NA113" s="36">
        <f t="shared" si="605"/>
        <v>107.04194860468345</v>
      </c>
      <c r="NB113" s="36">
        <f t="shared" si="605"/>
        <v>107.04212015669465</v>
      </c>
      <c r="NC113" s="36">
        <f t="shared" si="605"/>
        <v>107.0422917084254</v>
      </c>
      <c r="ND113" s="36">
        <f t="shared" si="605"/>
        <v>107.04246325987567</v>
      </c>
      <c r="NE113" s="36">
        <f t="shared" si="605"/>
        <v>107.04263481104552</v>
      </c>
      <c r="NF113" s="36">
        <f t="shared" si="605"/>
        <v>107.04280636193489</v>
      </c>
      <c r="NG113" s="36">
        <f t="shared" si="605"/>
        <v>107.04297791254383</v>
      </c>
      <c r="NH113" s="36">
        <f t="shared" si="605"/>
        <v>107.04314946287232</v>
      </c>
      <c r="NI113" s="36">
        <f t="shared" si="605"/>
        <v>107.04332101292036</v>
      </c>
      <c r="NJ113" s="36">
        <f t="shared" si="605"/>
        <v>107.04349256268794</v>
      </c>
      <c r="NK113" s="36">
        <f t="shared" si="605"/>
        <v>107.04366411217509</v>
      </c>
      <c r="NL113" s="36">
        <f t="shared" si="605"/>
        <v>107.04383566138178</v>
      </c>
      <c r="NM113" s="36">
        <f t="shared" si="605"/>
        <v>107.04400721030802</v>
      </c>
      <c r="NN113" s="36">
        <f t="shared" si="605"/>
        <v>107.04417875895382</v>
      </c>
      <c r="NO113" s="36">
        <f t="shared" si="605"/>
        <v>107.04435030731916</v>
      </c>
      <c r="NP113" s="36">
        <f t="shared" si="605"/>
        <v>107.04452185540407</v>
      </c>
      <c r="NQ113" s="36">
        <f t="shared" si="605"/>
        <v>107.04469340320854</v>
      </c>
      <c r="NR113" s="36">
        <f t="shared" si="605"/>
        <v>107.04486495073255</v>
      </c>
      <c r="NS113" s="36">
        <f t="shared" si="605"/>
        <v>107.04503649797613</v>
      </c>
      <c r="NT113" s="36">
        <f t="shared" si="605"/>
        <v>107.04520804493924</v>
      </c>
      <c r="NU113" s="36">
        <f t="shared" si="605"/>
        <v>107.04537959162192</v>
      </c>
      <c r="NV113" s="36">
        <f t="shared" si="605"/>
        <v>107.04555113802415</v>
      </c>
      <c r="NW113" s="36">
        <f t="shared" si="605"/>
        <v>107.04572268414596</v>
      </c>
      <c r="NX113" s="36">
        <f t="shared" si="605"/>
        <v>107.04589422998731</v>
      </c>
      <c r="NY113" s="36">
        <f t="shared" si="605"/>
        <v>107.04606577554821</v>
      </c>
      <c r="NZ113" s="36">
        <f t="shared" si="605"/>
        <v>107.04623732082869</v>
      </c>
      <c r="OA113" s="36">
        <f t="shared" ref="OA113:QL113" si="606">$C$113-$C$3*EXP(-$C$5*$G$6*OA9)</f>
        <v>107.04640886582872</v>
      </c>
      <c r="OB113" s="36">
        <f t="shared" si="606"/>
        <v>107.0465804105483</v>
      </c>
      <c r="OC113" s="36">
        <f t="shared" si="606"/>
        <v>107.04675195498746</v>
      </c>
      <c r="OD113" s="36">
        <f t="shared" si="606"/>
        <v>107.04692349914616</v>
      </c>
      <c r="OE113" s="36">
        <f t="shared" si="606"/>
        <v>107.04709504302443</v>
      </c>
      <c r="OF113" s="36">
        <f t="shared" si="606"/>
        <v>107.04726658662226</v>
      </c>
      <c r="OG113" s="36">
        <f t="shared" si="606"/>
        <v>107.04743812993965</v>
      </c>
      <c r="OH113" s="36">
        <f t="shared" si="606"/>
        <v>107.04760967297661</v>
      </c>
      <c r="OI113" s="36">
        <f t="shared" si="606"/>
        <v>107.04778121573312</v>
      </c>
      <c r="OJ113" s="36">
        <f t="shared" si="606"/>
        <v>107.04795275820919</v>
      </c>
      <c r="OK113" s="36">
        <f t="shared" si="606"/>
        <v>107.04812430040484</v>
      </c>
      <c r="OL113" s="36">
        <f t="shared" si="606"/>
        <v>107.04829584232004</v>
      </c>
      <c r="OM113" s="36">
        <f t="shared" si="606"/>
        <v>107.04846738395482</v>
      </c>
      <c r="ON113" s="36">
        <f t="shared" si="606"/>
        <v>107.04863892530915</v>
      </c>
      <c r="OO113" s="36">
        <f t="shared" si="606"/>
        <v>107.04881046638306</v>
      </c>
      <c r="OP113" s="36">
        <f t="shared" si="606"/>
        <v>107.04898200717652</v>
      </c>
      <c r="OQ113" s="36">
        <f t="shared" si="606"/>
        <v>107.04915354768956</v>
      </c>
      <c r="OR113" s="36">
        <f t="shared" si="606"/>
        <v>107.04932508792216</v>
      </c>
      <c r="OS113" s="36">
        <f t="shared" si="606"/>
        <v>107.04949662787432</v>
      </c>
      <c r="OT113" s="36">
        <f t="shared" si="606"/>
        <v>107.04966816754605</v>
      </c>
      <c r="OU113" s="36">
        <f t="shared" si="606"/>
        <v>107.04983970693735</v>
      </c>
      <c r="OV113" s="36">
        <f t="shared" si="606"/>
        <v>107.05001124604823</v>
      </c>
      <c r="OW113" s="36">
        <f t="shared" si="606"/>
        <v>107.05018278487867</v>
      </c>
      <c r="OX113" s="36">
        <f t="shared" si="606"/>
        <v>107.05035432342868</v>
      </c>
      <c r="OY113" s="36">
        <f t="shared" si="606"/>
        <v>107.05052586169826</v>
      </c>
      <c r="OZ113" s="36">
        <f t="shared" si="606"/>
        <v>107.05069739968741</v>
      </c>
      <c r="PA113" s="36">
        <f t="shared" si="606"/>
        <v>107.05086893739613</v>
      </c>
      <c r="PB113" s="36">
        <f t="shared" si="606"/>
        <v>107.05104047482443</v>
      </c>
      <c r="PC113" s="36">
        <f t="shared" si="606"/>
        <v>107.0512120119723</v>
      </c>
      <c r="PD113" s="36">
        <f t="shared" si="606"/>
        <v>107.05138354883974</v>
      </c>
      <c r="PE113" s="36">
        <f t="shared" si="606"/>
        <v>107.05155508542673</v>
      </c>
      <c r="PF113" s="36">
        <f t="shared" si="606"/>
        <v>107.05172662173332</v>
      </c>
      <c r="PG113" s="36">
        <f t="shared" si="606"/>
        <v>107.05189815775947</v>
      </c>
      <c r="PH113" s="36">
        <f t="shared" si="606"/>
        <v>107.0520696935052</v>
      </c>
      <c r="PI113" s="36">
        <f t="shared" si="606"/>
        <v>107.0522412289705</v>
      </c>
      <c r="PJ113" s="36">
        <f t="shared" si="606"/>
        <v>107.05241276415539</v>
      </c>
      <c r="PK113" s="36">
        <f t="shared" si="606"/>
        <v>107.05258429905984</v>
      </c>
      <c r="PL113" s="36">
        <f t="shared" si="606"/>
        <v>107.05275583368388</v>
      </c>
      <c r="PM113" s="36">
        <f t="shared" si="606"/>
        <v>107.05292736802748</v>
      </c>
      <c r="PN113" s="36">
        <f t="shared" si="606"/>
        <v>107.05309890209067</v>
      </c>
      <c r="PO113" s="36">
        <f t="shared" si="606"/>
        <v>107.05327043587343</v>
      </c>
      <c r="PP113" s="36">
        <f t="shared" si="606"/>
        <v>107.05344196937577</v>
      </c>
      <c r="PQ113" s="36">
        <f t="shared" si="606"/>
        <v>107.05361350259768</v>
      </c>
      <c r="PR113" s="36">
        <f t="shared" si="606"/>
        <v>107.05378503553919</v>
      </c>
      <c r="PS113" s="36">
        <f t="shared" si="606"/>
        <v>107.05395656820026</v>
      </c>
      <c r="PT113" s="36">
        <f t="shared" si="606"/>
        <v>107.05412810058091</v>
      </c>
      <c r="PU113" s="36">
        <f t="shared" si="606"/>
        <v>107.05429963268115</v>
      </c>
      <c r="PV113" s="36">
        <f t="shared" si="606"/>
        <v>107.05447116450097</v>
      </c>
      <c r="PW113" s="36">
        <f t="shared" si="606"/>
        <v>107.05464269604036</v>
      </c>
      <c r="PX113" s="36">
        <f t="shared" si="606"/>
        <v>107.05481422729935</v>
      </c>
      <c r="PY113" s="36">
        <f t="shared" si="606"/>
        <v>107.05498575827791</v>
      </c>
      <c r="PZ113" s="36">
        <f t="shared" si="606"/>
        <v>107.05515728897603</v>
      </c>
      <c r="QA113" s="36">
        <f t="shared" si="606"/>
        <v>107.05532881939376</v>
      </c>
      <c r="QB113" s="36">
        <f t="shared" si="606"/>
        <v>107.05550034953107</v>
      </c>
      <c r="QC113" s="36">
        <f t="shared" si="606"/>
        <v>107.05567187938796</v>
      </c>
      <c r="QD113" s="36">
        <f t="shared" si="606"/>
        <v>107.05584340896444</v>
      </c>
      <c r="QE113" s="36">
        <f t="shared" si="606"/>
        <v>107.0560149382605</v>
      </c>
      <c r="QF113" s="36">
        <f t="shared" si="606"/>
        <v>107.05618646727615</v>
      </c>
      <c r="QG113" s="36">
        <f t="shared" si="606"/>
        <v>107.05635799601139</v>
      </c>
      <c r="QH113" s="36">
        <f t="shared" si="606"/>
        <v>107.0565295244662</v>
      </c>
      <c r="QI113" s="36">
        <f t="shared" si="606"/>
        <v>107.05670105264059</v>
      </c>
      <c r="QJ113" s="36">
        <f t="shared" si="606"/>
        <v>107.05687258053459</v>
      </c>
      <c r="QK113" s="36">
        <f t="shared" si="606"/>
        <v>107.05704410814816</v>
      </c>
      <c r="QL113" s="36">
        <f t="shared" si="606"/>
        <v>107.05721563548134</v>
      </c>
      <c r="QM113" s="36">
        <f t="shared" ref="QM113:SX113" si="607">$C$113-$C$3*EXP(-$C$5*$G$6*QM9)</f>
        <v>107.05738716253408</v>
      </c>
      <c r="QN113" s="36">
        <f t="shared" si="607"/>
        <v>107.05755868930643</v>
      </c>
      <c r="QO113" s="36">
        <f t="shared" si="607"/>
        <v>107.05773021579836</v>
      </c>
      <c r="QP113" s="36">
        <f t="shared" si="607"/>
        <v>107.05790174200989</v>
      </c>
      <c r="QQ113" s="36">
        <f t="shared" si="607"/>
        <v>107.058073267941</v>
      </c>
      <c r="QR113" s="36">
        <f t="shared" si="607"/>
        <v>107.0582447935917</v>
      </c>
      <c r="QS113" s="36">
        <f t="shared" si="607"/>
        <v>107.05841631896199</v>
      </c>
      <c r="QT113" s="36">
        <f t="shared" si="607"/>
        <v>107.05858784405187</v>
      </c>
      <c r="QU113" s="36">
        <f t="shared" si="607"/>
        <v>107.05875936886136</v>
      </c>
      <c r="QV113" s="36">
        <f t="shared" si="607"/>
        <v>107.05893089339042</v>
      </c>
      <c r="QW113" s="36">
        <f t="shared" si="607"/>
        <v>107.05910241763908</v>
      </c>
      <c r="QX113" s="36">
        <f t="shared" si="607"/>
        <v>107.05927394160734</v>
      </c>
      <c r="QY113" s="36">
        <f t="shared" si="607"/>
        <v>107.05944546529518</v>
      </c>
      <c r="QZ113" s="36">
        <f t="shared" si="607"/>
        <v>107.05961698870263</v>
      </c>
      <c r="RA113" s="36">
        <f t="shared" si="607"/>
        <v>107.05978851182967</v>
      </c>
      <c r="RB113" s="36">
        <f t="shared" si="607"/>
        <v>107.05996003467631</v>
      </c>
      <c r="RC113" s="36">
        <f t="shared" si="607"/>
        <v>107.06013155724253</v>
      </c>
      <c r="RD113" s="36">
        <f t="shared" si="607"/>
        <v>107.06030307952837</v>
      </c>
      <c r="RE113" s="36">
        <f t="shared" si="607"/>
        <v>107.06047460153378</v>
      </c>
      <c r="RF113" s="36">
        <f t="shared" si="607"/>
        <v>107.06064612325881</v>
      </c>
      <c r="RG113" s="36">
        <f t="shared" si="607"/>
        <v>107.06081764470342</v>
      </c>
      <c r="RH113" s="36">
        <f t="shared" si="607"/>
        <v>107.06098916586762</v>
      </c>
      <c r="RI113" s="36">
        <f t="shared" si="607"/>
        <v>107.06116068675144</v>
      </c>
      <c r="RJ113" s="36">
        <f t="shared" si="607"/>
        <v>107.06133220735485</v>
      </c>
      <c r="RK113" s="36">
        <f t="shared" si="607"/>
        <v>107.06150372767786</v>
      </c>
      <c r="RL113" s="36">
        <f t="shared" si="607"/>
        <v>107.06167524772047</v>
      </c>
      <c r="RM113" s="36">
        <f t="shared" si="607"/>
        <v>107.06184676748268</v>
      </c>
      <c r="RN113" s="36">
        <f t="shared" si="607"/>
        <v>107.06201828696449</v>
      </c>
      <c r="RO113" s="36">
        <f t="shared" si="607"/>
        <v>107.0621898061659</v>
      </c>
      <c r="RP113" s="36">
        <f t="shared" si="607"/>
        <v>107.06236132508693</v>
      </c>
      <c r="RQ113" s="36">
        <f t="shared" si="607"/>
        <v>107.06253284372752</v>
      </c>
      <c r="RR113" s="36">
        <f t="shared" si="607"/>
        <v>107.06270436208776</v>
      </c>
      <c r="RS113" s="36">
        <f t="shared" si="607"/>
        <v>107.06287588016757</v>
      </c>
      <c r="RT113" s="36">
        <f t="shared" si="607"/>
        <v>107.063047397967</v>
      </c>
      <c r="RU113" s="36">
        <f t="shared" si="607"/>
        <v>107.06321891548602</v>
      </c>
      <c r="RV113" s="36">
        <f t="shared" si="607"/>
        <v>107.06339043272466</v>
      </c>
      <c r="RW113" s="36">
        <f t="shared" si="607"/>
        <v>107.06356194968289</v>
      </c>
      <c r="RX113" s="36">
        <f t="shared" si="607"/>
        <v>107.06373346636074</v>
      </c>
      <c r="RY113" s="36">
        <f t="shared" si="607"/>
        <v>107.06390498275819</v>
      </c>
      <c r="RZ113" s="36">
        <f t="shared" si="607"/>
        <v>107.06407649887524</v>
      </c>
      <c r="SA113" s="36">
        <f t="shared" si="607"/>
        <v>107.06424801471189</v>
      </c>
      <c r="SB113" s="36">
        <f t="shared" si="607"/>
        <v>107.06441953026817</v>
      </c>
      <c r="SC113" s="36">
        <f t="shared" si="607"/>
        <v>107.06459104554405</v>
      </c>
      <c r="SD113" s="36">
        <f t="shared" si="607"/>
        <v>107.06476256053953</v>
      </c>
      <c r="SE113" s="36">
        <f t="shared" si="607"/>
        <v>107.06493407525463</v>
      </c>
      <c r="SF113" s="36">
        <f t="shared" si="607"/>
        <v>107.06510558968932</v>
      </c>
      <c r="SG113" s="36">
        <f t="shared" si="607"/>
        <v>107.06527710384364</v>
      </c>
      <c r="SH113" s="36">
        <f t="shared" si="607"/>
        <v>107.06544861771755</v>
      </c>
      <c r="SI113" s="36">
        <f t="shared" si="607"/>
        <v>107.06562013131109</v>
      </c>
      <c r="SJ113" s="36">
        <f t="shared" si="607"/>
        <v>107.06579164462423</v>
      </c>
      <c r="SK113" s="36">
        <f t="shared" si="607"/>
        <v>107.06596315765698</v>
      </c>
      <c r="SL113" s="36">
        <f t="shared" si="607"/>
        <v>107.06613467040934</v>
      </c>
      <c r="SM113" s="36">
        <f t="shared" si="607"/>
        <v>107.06630618288132</v>
      </c>
      <c r="SN113" s="36">
        <f t="shared" si="607"/>
        <v>107.0664776950729</v>
      </c>
      <c r="SO113" s="36">
        <f t="shared" si="607"/>
        <v>107.06664920698411</v>
      </c>
      <c r="SP113" s="36">
        <f t="shared" si="607"/>
        <v>107.06682071861492</v>
      </c>
      <c r="SQ113" s="36">
        <f t="shared" si="607"/>
        <v>107.06699222996535</v>
      </c>
      <c r="SR113" s="36">
        <f t="shared" si="607"/>
        <v>107.0671637410354</v>
      </c>
      <c r="SS113" s="36">
        <f t="shared" si="607"/>
        <v>107.06733525182506</v>
      </c>
      <c r="ST113" s="36">
        <f t="shared" si="607"/>
        <v>107.06750676233433</v>
      </c>
      <c r="SU113" s="36">
        <f t="shared" si="607"/>
        <v>107.06767827256323</v>
      </c>
      <c r="SV113" s="36">
        <f t="shared" si="607"/>
        <v>107.06784978251173</v>
      </c>
      <c r="SW113" s="36">
        <f t="shared" si="607"/>
        <v>107.06802129217985</v>
      </c>
      <c r="SX113" s="36">
        <f t="shared" si="607"/>
        <v>107.06819280156759</v>
      </c>
      <c r="SY113" s="36">
        <f t="shared" ref="SY113:VJ113" si="608">$C$113-$C$3*EXP(-$C$5*$G$6*SY9)</f>
        <v>107.06836431067495</v>
      </c>
      <c r="SZ113" s="36">
        <f t="shared" si="608"/>
        <v>107.06853581950193</v>
      </c>
      <c r="TA113" s="36">
        <f t="shared" si="608"/>
        <v>107.06870732804852</v>
      </c>
      <c r="TB113" s="36">
        <f t="shared" si="608"/>
        <v>107.06887883631474</v>
      </c>
      <c r="TC113" s="36">
        <f t="shared" si="608"/>
        <v>107.06905034430056</v>
      </c>
      <c r="TD113" s="36">
        <f t="shared" si="608"/>
        <v>107.06922185200602</v>
      </c>
      <c r="TE113" s="36">
        <f t="shared" si="608"/>
        <v>107.06939335943109</v>
      </c>
      <c r="TF113" s="36">
        <f t="shared" si="608"/>
        <v>107.06956486657579</v>
      </c>
      <c r="TG113" s="36">
        <f t="shared" si="608"/>
        <v>107.06973637344011</v>
      </c>
      <c r="TH113" s="36">
        <f t="shared" si="608"/>
        <v>107.06990788002403</v>
      </c>
      <c r="TI113" s="36">
        <f t="shared" si="608"/>
        <v>107.07007938632759</v>
      </c>
      <c r="TJ113" s="36">
        <f t="shared" si="608"/>
        <v>107.07025089235078</v>
      </c>
      <c r="TK113" s="36">
        <f t="shared" si="608"/>
        <v>107.07042239809358</v>
      </c>
      <c r="TL113" s="36">
        <f t="shared" si="608"/>
        <v>107.07059390355602</v>
      </c>
      <c r="TM113" s="36">
        <f t="shared" si="608"/>
        <v>107.07076540873807</v>
      </c>
      <c r="TN113" s="36">
        <f t="shared" si="608"/>
        <v>107.07093691363974</v>
      </c>
      <c r="TO113" s="36">
        <f t="shared" si="608"/>
        <v>107.07110841826105</v>
      </c>
      <c r="TP113" s="36">
        <f t="shared" si="608"/>
        <v>107.07127992260197</v>
      </c>
      <c r="TQ113" s="36">
        <f t="shared" si="608"/>
        <v>107.07145142666252</v>
      </c>
      <c r="TR113" s="36">
        <f t="shared" si="608"/>
        <v>107.0716229304427</v>
      </c>
      <c r="TS113" s="36">
        <f t="shared" si="608"/>
        <v>107.07179443394251</v>
      </c>
      <c r="TT113" s="36">
        <f t="shared" si="608"/>
        <v>107.07196593716193</v>
      </c>
      <c r="TU113" s="36">
        <f t="shared" si="608"/>
        <v>107.072137440101</v>
      </c>
      <c r="TV113" s="36">
        <f t="shared" si="608"/>
        <v>107.07230894275969</v>
      </c>
      <c r="TW113" s="36">
        <f t="shared" si="608"/>
        <v>107.07248044513801</v>
      </c>
      <c r="TX113" s="36">
        <f t="shared" si="608"/>
        <v>107.07265194723595</v>
      </c>
      <c r="TY113" s="36">
        <f t="shared" si="608"/>
        <v>107.07282344905354</v>
      </c>
      <c r="TZ113" s="36">
        <f t="shared" si="608"/>
        <v>107.07299495059075</v>
      </c>
      <c r="UA113" s="36">
        <f t="shared" si="608"/>
        <v>107.07316645184757</v>
      </c>
      <c r="UB113" s="36">
        <f t="shared" si="608"/>
        <v>107.07333795282405</v>
      </c>
      <c r="UC113" s="36">
        <f t="shared" si="608"/>
        <v>107.07350945352016</v>
      </c>
      <c r="UD113" s="36">
        <f t="shared" si="608"/>
        <v>107.07368095393588</v>
      </c>
      <c r="UE113" s="36">
        <f t="shared" si="608"/>
        <v>107.07385245407124</v>
      </c>
      <c r="UF113" s="36">
        <f t="shared" si="608"/>
        <v>107.07402395392623</v>
      </c>
      <c r="UG113" s="36">
        <f t="shared" si="608"/>
        <v>107.07419545350088</v>
      </c>
      <c r="UH113" s="36">
        <f t="shared" si="608"/>
        <v>107.07436695279513</v>
      </c>
      <c r="UI113" s="36">
        <f t="shared" si="608"/>
        <v>107.07453845180902</v>
      </c>
      <c r="UJ113" s="36">
        <f t="shared" si="608"/>
        <v>107.07470995054257</v>
      </c>
      <c r="UK113" s="36">
        <f t="shared" si="608"/>
        <v>107.07488144899573</v>
      </c>
      <c r="UL113" s="36">
        <f t="shared" si="608"/>
        <v>107.07505294716853</v>
      </c>
      <c r="UM113" s="36">
        <f t="shared" si="608"/>
        <v>107.07522444506098</v>
      </c>
      <c r="UN113" s="36">
        <f t="shared" si="608"/>
        <v>107.07539594267304</v>
      </c>
      <c r="UO113" s="36">
        <f t="shared" si="608"/>
        <v>107.07556744000476</v>
      </c>
      <c r="UP113" s="36">
        <f t="shared" si="608"/>
        <v>107.07573893705612</v>
      </c>
      <c r="UQ113" s="36">
        <f t="shared" si="608"/>
        <v>107.07591043382709</v>
      </c>
      <c r="UR113" s="36">
        <f t="shared" si="608"/>
        <v>107.07608193031771</v>
      </c>
      <c r="US113" s="36">
        <f t="shared" si="608"/>
        <v>107.07625342652797</v>
      </c>
      <c r="UT113" s="36">
        <f t="shared" si="608"/>
        <v>107.07642492245789</v>
      </c>
      <c r="UU113" s="36">
        <f t="shared" si="608"/>
        <v>107.07659641810743</v>
      </c>
      <c r="UV113" s="36">
        <f t="shared" si="608"/>
        <v>107.07676791347662</v>
      </c>
      <c r="UW113" s="36">
        <f t="shared" si="608"/>
        <v>107.07693940856544</v>
      </c>
      <c r="UX113" s="36">
        <f t="shared" si="608"/>
        <v>107.07711090337389</v>
      </c>
      <c r="UY113" s="36">
        <f t="shared" si="608"/>
        <v>107.07728239790201</v>
      </c>
      <c r="UZ113" s="36">
        <f t="shared" si="608"/>
        <v>107.07745389214975</v>
      </c>
      <c r="VA113" s="36">
        <f t="shared" si="608"/>
        <v>107.07762538611713</v>
      </c>
      <c r="VB113" s="36">
        <f t="shared" si="608"/>
        <v>107.07779687980418</v>
      </c>
      <c r="VC113" s="36">
        <f t="shared" si="608"/>
        <v>107.07796837321085</v>
      </c>
      <c r="VD113" s="36">
        <f t="shared" si="608"/>
        <v>107.07813986633717</v>
      </c>
      <c r="VE113" s="36">
        <f t="shared" si="608"/>
        <v>107.07831135918313</v>
      </c>
      <c r="VF113" s="36">
        <f t="shared" si="608"/>
        <v>107.07848285174875</v>
      </c>
      <c r="VG113" s="36">
        <f t="shared" si="608"/>
        <v>107.07865434403399</v>
      </c>
      <c r="VH113" s="36">
        <f t="shared" si="608"/>
        <v>107.0788258360389</v>
      </c>
      <c r="VI113" s="36">
        <f t="shared" si="608"/>
        <v>107.07899732776343</v>
      </c>
      <c r="VJ113" s="36">
        <f t="shared" si="608"/>
        <v>107.07916881920764</v>
      </c>
      <c r="VK113" s="36">
        <f t="shared" ref="VK113:XV113" si="609">$C$113-$C$3*EXP(-$C$5*$G$6*VK9)</f>
        <v>107.07934031037146</v>
      </c>
      <c r="VL113" s="36">
        <f t="shared" si="609"/>
        <v>107.07951180125495</v>
      </c>
      <c r="VM113" s="36">
        <f t="shared" si="609"/>
        <v>107.07968329185809</v>
      </c>
      <c r="VN113" s="36">
        <f t="shared" si="609"/>
        <v>107.07985478218087</v>
      </c>
      <c r="VO113" s="36">
        <f t="shared" si="609"/>
        <v>107.08002627222331</v>
      </c>
      <c r="VP113" s="36">
        <f t="shared" si="609"/>
        <v>107.08019776198539</v>
      </c>
      <c r="VQ113" s="36">
        <f t="shared" si="609"/>
        <v>107.08036925146712</v>
      </c>
      <c r="VR113" s="36">
        <f t="shared" si="609"/>
        <v>107.0805407406685</v>
      </c>
      <c r="VS113" s="36">
        <f t="shared" si="609"/>
        <v>107.08071222958952</v>
      </c>
      <c r="VT113" s="36">
        <f t="shared" si="609"/>
        <v>107.08088371823021</v>
      </c>
      <c r="VU113" s="36">
        <f t="shared" si="609"/>
        <v>107.08105520659055</v>
      </c>
      <c r="VV113" s="36">
        <f t="shared" si="609"/>
        <v>107.08122669467053</v>
      </c>
      <c r="VW113" s="36">
        <f t="shared" si="609"/>
        <v>107.08139818247017</v>
      </c>
      <c r="VX113" s="36">
        <f t="shared" si="609"/>
        <v>107.08156966998946</v>
      </c>
      <c r="VY113" s="36">
        <f t="shared" si="609"/>
        <v>107.08174115722841</v>
      </c>
      <c r="VZ113" s="36">
        <f t="shared" si="609"/>
        <v>107.081912644187</v>
      </c>
      <c r="WA113" s="36">
        <f t="shared" si="609"/>
        <v>107.08208413086525</v>
      </c>
      <c r="WB113" s="36">
        <f t="shared" si="609"/>
        <v>107.08225561726316</v>
      </c>
      <c r="WC113" s="36">
        <f t="shared" si="609"/>
        <v>107.08242710338072</v>
      </c>
      <c r="WD113" s="36">
        <f t="shared" si="609"/>
        <v>107.08259858921794</v>
      </c>
      <c r="WE113" s="36">
        <f t="shared" si="609"/>
        <v>107.08277007477481</v>
      </c>
      <c r="WF113" s="36">
        <f t="shared" si="609"/>
        <v>107.08294156005134</v>
      </c>
      <c r="WG113" s="36">
        <f t="shared" si="609"/>
        <v>107.08311304504753</v>
      </c>
      <c r="WH113" s="36">
        <f t="shared" si="609"/>
        <v>107.08328452976338</v>
      </c>
      <c r="WI113" s="36">
        <f t="shared" si="609"/>
        <v>107.08345601419887</v>
      </c>
      <c r="WJ113" s="36">
        <f t="shared" si="609"/>
        <v>107.08362749835405</v>
      </c>
      <c r="WK113" s="36">
        <f t="shared" si="609"/>
        <v>107.08379898222886</v>
      </c>
      <c r="WL113" s="36">
        <f t="shared" si="609"/>
        <v>107.08397046582334</v>
      </c>
      <c r="WM113" s="36">
        <f t="shared" si="609"/>
        <v>107.08414194913748</v>
      </c>
      <c r="WN113" s="36">
        <f t="shared" si="609"/>
        <v>107.08431343217129</v>
      </c>
      <c r="WO113" s="36">
        <f t="shared" si="609"/>
        <v>107.08448491492474</v>
      </c>
      <c r="WP113" s="36">
        <f t="shared" si="609"/>
        <v>107.08465639739786</v>
      </c>
      <c r="WQ113" s="36">
        <f t="shared" si="609"/>
        <v>107.08482787959065</v>
      </c>
      <c r="WR113" s="36">
        <f t="shared" si="609"/>
        <v>107.08499936150309</v>
      </c>
      <c r="WS113" s="36">
        <f t="shared" si="609"/>
        <v>107.0851708431352</v>
      </c>
      <c r="WT113" s="36">
        <f t="shared" si="609"/>
        <v>107.08534232448697</v>
      </c>
      <c r="WU113" s="36">
        <f t="shared" si="609"/>
        <v>107.08551380555841</v>
      </c>
      <c r="WV113" s="36">
        <f t="shared" si="609"/>
        <v>107.0856852863495</v>
      </c>
      <c r="WW113" s="36">
        <f t="shared" si="609"/>
        <v>107.08585676686027</v>
      </c>
      <c r="WX113" s="36">
        <f t="shared" si="609"/>
        <v>107.0860282470907</v>
      </c>
      <c r="WY113" s="36">
        <f t="shared" si="609"/>
        <v>107.08619972704079</v>
      </c>
      <c r="WZ113" s="36">
        <f t="shared" si="609"/>
        <v>107.08637120671054</v>
      </c>
      <c r="XA113" s="36">
        <f t="shared" si="609"/>
        <v>107.08654268609997</v>
      </c>
      <c r="XB113" s="36">
        <f t="shared" si="609"/>
        <v>107.08671416520906</v>
      </c>
      <c r="XC113" s="36">
        <f t="shared" si="609"/>
        <v>107.08688564403782</v>
      </c>
      <c r="XD113" s="36">
        <f t="shared" si="609"/>
        <v>107.08705712258624</v>
      </c>
      <c r="XE113" s="36">
        <f t="shared" si="609"/>
        <v>107.08722860085435</v>
      </c>
      <c r="XF113" s="36">
        <f t="shared" si="609"/>
        <v>107.08740007884209</v>
      </c>
      <c r="XG113" s="36">
        <f t="shared" si="609"/>
        <v>107.08757155654953</v>
      </c>
      <c r="XH113" s="36">
        <f t="shared" si="609"/>
        <v>107.08774303397664</v>
      </c>
      <c r="XI113" s="36">
        <f t="shared" si="609"/>
        <v>107.08791451112342</v>
      </c>
      <c r="XJ113" s="36">
        <f t="shared" si="609"/>
        <v>107.08808598798986</v>
      </c>
      <c r="XK113" s="36">
        <f t="shared" si="609"/>
        <v>107.08825746457596</v>
      </c>
      <c r="XL113" s="36">
        <f t="shared" si="609"/>
        <v>107.08842894088174</v>
      </c>
      <c r="XM113" s="36">
        <f t="shared" si="609"/>
        <v>107.0886004169072</v>
      </c>
      <c r="XN113" s="36">
        <f t="shared" si="609"/>
        <v>107.08877189265233</v>
      </c>
      <c r="XO113" s="36">
        <f t="shared" si="609"/>
        <v>107.08894336811713</v>
      </c>
      <c r="XP113" s="36">
        <f t="shared" si="609"/>
        <v>107.0891148433016</v>
      </c>
      <c r="XQ113" s="36">
        <f t="shared" si="609"/>
        <v>107.08928631820575</v>
      </c>
      <c r="XR113" s="36">
        <f t="shared" si="609"/>
        <v>107.08945779282958</v>
      </c>
      <c r="XS113" s="36">
        <f t="shared" si="609"/>
        <v>107.08962926717307</v>
      </c>
      <c r="XT113" s="36">
        <f t="shared" si="609"/>
        <v>107.08980074123623</v>
      </c>
      <c r="XU113" s="36">
        <f t="shared" si="609"/>
        <v>107.08997221501907</v>
      </c>
      <c r="XV113" s="36">
        <f t="shared" si="609"/>
        <v>107.09014368852161</v>
      </c>
      <c r="XW113" s="36">
        <f t="shared" ref="XW113:AAH113" si="610">$C$113-$C$3*EXP(-$C$5*$G$6*XW9)</f>
        <v>107.09031516174379</v>
      </c>
      <c r="XX113" s="36">
        <f t="shared" si="610"/>
        <v>107.09048663468567</v>
      </c>
      <c r="XY113" s="36">
        <f t="shared" si="610"/>
        <v>107.09065810734722</v>
      </c>
      <c r="XZ113" s="36">
        <f t="shared" si="610"/>
        <v>107.09082957972845</v>
      </c>
      <c r="YA113" s="36">
        <f t="shared" si="610"/>
        <v>107.09100105182935</v>
      </c>
      <c r="YB113" s="36">
        <f t="shared" si="610"/>
        <v>107.09117252364994</v>
      </c>
      <c r="YC113" s="36">
        <f t="shared" si="610"/>
        <v>107.0913439951902</v>
      </c>
      <c r="YD113" s="36">
        <f t="shared" si="610"/>
        <v>107.09151546645015</v>
      </c>
      <c r="YE113" s="36">
        <f t="shared" si="610"/>
        <v>107.09168693742977</v>
      </c>
      <c r="YF113" s="36">
        <f t="shared" si="610"/>
        <v>107.09185840812908</v>
      </c>
      <c r="YG113" s="36">
        <f t="shared" si="610"/>
        <v>107.09202987854806</v>
      </c>
      <c r="YH113" s="36">
        <f t="shared" si="610"/>
        <v>107.09220134868673</v>
      </c>
      <c r="YI113" s="36">
        <f t="shared" si="610"/>
        <v>107.09237281854507</v>
      </c>
      <c r="YJ113" s="36">
        <f t="shared" si="610"/>
        <v>107.09254428812311</v>
      </c>
      <c r="YK113" s="36">
        <f t="shared" si="610"/>
        <v>107.09271575742082</v>
      </c>
      <c r="YL113" s="36">
        <f t="shared" si="610"/>
        <v>107.09288722643822</v>
      </c>
      <c r="YM113" s="36">
        <f t="shared" si="610"/>
        <v>107.0930586951753</v>
      </c>
      <c r="YN113" s="36">
        <f t="shared" si="610"/>
        <v>107.09323016363207</v>
      </c>
      <c r="YO113" s="36">
        <f t="shared" si="610"/>
        <v>107.09340163180852</v>
      </c>
      <c r="YP113" s="36">
        <f t="shared" si="610"/>
        <v>107.09357309970464</v>
      </c>
      <c r="YQ113" s="36">
        <f t="shared" si="610"/>
        <v>107.09374456732047</v>
      </c>
      <c r="YR113" s="36">
        <f t="shared" si="610"/>
        <v>107.09391603465598</v>
      </c>
      <c r="YS113" s="36">
        <f t="shared" si="610"/>
        <v>107.09408750171116</v>
      </c>
      <c r="YT113" s="36">
        <f t="shared" si="610"/>
        <v>107.09425896848603</v>
      </c>
      <c r="YU113" s="36">
        <f t="shared" si="610"/>
        <v>107.09443043498061</v>
      </c>
      <c r="YV113" s="36">
        <f t="shared" si="610"/>
        <v>107.09460190119486</v>
      </c>
      <c r="YW113" s="36">
        <f t="shared" si="610"/>
        <v>107.09477336712881</v>
      </c>
      <c r="YX113" s="36">
        <f t="shared" si="610"/>
        <v>107.09494483278243</v>
      </c>
      <c r="YY113" s="36">
        <f t="shared" si="610"/>
        <v>107.09511629815574</v>
      </c>
      <c r="YZ113" s="36">
        <f t="shared" si="610"/>
        <v>107.09528776324876</v>
      </c>
      <c r="ZA113" s="36">
        <f t="shared" si="610"/>
        <v>107.09545922806146</v>
      </c>
      <c r="ZB113" s="36">
        <f t="shared" si="610"/>
        <v>107.09563069259386</v>
      </c>
      <c r="ZC113" s="36">
        <f t="shared" si="610"/>
        <v>107.09580215684593</v>
      </c>
      <c r="ZD113" s="36">
        <f t="shared" si="610"/>
        <v>107.0959736208177</v>
      </c>
      <c r="ZE113" s="36">
        <f t="shared" si="610"/>
        <v>107.09614508450917</v>
      </c>
      <c r="ZF113" s="36">
        <f t="shared" si="610"/>
        <v>107.09631654792032</v>
      </c>
      <c r="ZG113" s="36">
        <f t="shared" si="610"/>
        <v>107.09648801105116</v>
      </c>
      <c r="ZH113" s="36">
        <f t="shared" si="610"/>
        <v>107.09665947390171</v>
      </c>
      <c r="ZI113" s="36">
        <f t="shared" si="610"/>
        <v>107.09683093647195</v>
      </c>
      <c r="ZJ113" s="36">
        <f t="shared" si="610"/>
        <v>107.09700239876189</v>
      </c>
      <c r="ZK113" s="36">
        <f t="shared" si="610"/>
        <v>107.09717386077151</v>
      </c>
      <c r="ZL113" s="36">
        <f t="shared" si="610"/>
        <v>107.09734532250083</v>
      </c>
      <c r="ZM113" s="36">
        <f t="shared" si="610"/>
        <v>107.09751678394984</v>
      </c>
      <c r="ZN113" s="36">
        <f t="shared" si="610"/>
        <v>107.09768824511855</v>
      </c>
      <c r="ZO113" s="36">
        <f t="shared" si="610"/>
        <v>107.09785970600696</v>
      </c>
      <c r="ZP113" s="36">
        <f t="shared" si="610"/>
        <v>107.09803116661506</v>
      </c>
      <c r="ZQ113" s="36">
        <f t="shared" si="610"/>
        <v>107.09820262694286</v>
      </c>
      <c r="ZR113" s="36">
        <f t="shared" si="610"/>
        <v>107.09837408699036</v>
      </c>
      <c r="ZS113" s="36">
        <f t="shared" si="610"/>
        <v>107.09854554675756</v>
      </c>
      <c r="ZT113" s="36">
        <f t="shared" si="610"/>
        <v>107.09871700624446</v>
      </c>
      <c r="ZU113" s="36">
        <f t="shared" si="610"/>
        <v>107.09888846545105</v>
      </c>
      <c r="ZV113" s="36">
        <f t="shared" si="610"/>
        <v>107.09905992437736</v>
      </c>
      <c r="ZW113" s="36">
        <f t="shared" si="610"/>
        <v>107.09923138302334</v>
      </c>
      <c r="ZX113" s="36">
        <f t="shared" si="610"/>
        <v>107.09940284138905</v>
      </c>
      <c r="ZY113" s="36">
        <f t="shared" si="610"/>
        <v>107.09957429947444</v>
      </c>
      <c r="ZZ113" s="36">
        <f t="shared" si="610"/>
        <v>107.09974575727954</v>
      </c>
      <c r="AAA113" s="36">
        <f t="shared" si="610"/>
        <v>107.09991721480434</v>
      </c>
      <c r="AAB113" s="36">
        <f t="shared" si="610"/>
        <v>107.10008867204884</v>
      </c>
      <c r="AAC113" s="36">
        <f t="shared" si="610"/>
        <v>107.10026012901304</v>
      </c>
      <c r="AAD113" s="36">
        <f t="shared" si="610"/>
        <v>107.10043158569695</v>
      </c>
      <c r="AAE113" s="36">
        <f t="shared" si="610"/>
        <v>107.10060304210057</v>
      </c>
      <c r="AAF113" s="36">
        <f t="shared" si="610"/>
        <v>107.10077449822388</v>
      </c>
      <c r="AAG113" s="36">
        <f t="shared" si="610"/>
        <v>107.10094595406692</v>
      </c>
      <c r="AAH113" s="36">
        <f t="shared" si="610"/>
        <v>107.10111740962964</v>
      </c>
      <c r="AAI113" s="36">
        <f t="shared" ref="AAI113:ACT113" si="611">$C$113-$C$3*EXP(-$C$5*$G$6*AAI9)</f>
        <v>107.10128886491206</v>
      </c>
      <c r="AAJ113" s="36">
        <f t="shared" si="611"/>
        <v>107.10146031991421</v>
      </c>
      <c r="AAK113" s="36">
        <f t="shared" si="611"/>
        <v>107.10163177463606</v>
      </c>
      <c r="AAL113" s="36">
        <f t="shared" si="611"/>
        <v>107.1018032290776</v>
      </c>
      <c r="AAM113" s="36">
        <f t="shared" si="611"/>
        <v>107.10197468323886</v>
      </c>
      <c r="AAN113" s="36">
        <f t="shared" si="611"/>
        <v>107.10214613711983</v>
      </c>
      <c r="AAO113" s="36">
        <f t="shared" si="611"/>
        <v>107.1023175907205</v>
      </c>
      <c r="AAP113" s="36">
        <f t="shared" si="611"/>
        <v>107.10248904404089</v>
      </c>
      <c r="AAQ113" s="36">
        <f t="shared" si="611"/>
        <v>107.10266049708099</v>
      </c>
      <c r="AAR113" s="36">
        <f t="shared" si="611"/>
        <v>107.10283194984079</v>
      </c>
      <c r="AAS113" s="36">
        <f t="shared" si="611"/>
        <v>107.10300340232031</v>
      </c>
      <c r="AAT113" s="36">
        <f t="shared" si="611"/>
        <v>107.10317485451954</v>
      </c>
      <c r="AAU113" s="36">
        <f t="shared" si="611"/>
        <v>107.10334630643847</v>
      </c>
      <c r="AAV113" s="36">
        <f t="shared" si="611"/>
        <v>107.10351775807712</v>
      </c>
      <c r="AAW113" s="36">
        <f t="shared" si="611"/>
        <v>107.10368920943547</v>
      </c>
      <c r="AAX113" s="36">
        <f t="shared" si="611"/>
        <v>107.10386066051355</v>
      </c>
      <c r="AAY113" s="36">
        <f t="shared" si="611"/>
        <v>107.10403211131133</v>
      </c>
      <c r="AAZ113" s="36">
        <f t="shared" si="611"/>
        <v>107.10420356182883</v>
      </c>
      <c r="ABA113" s="36">
        <f t="shared" si="611"/>
        <v>107.10437501206604</v>
      </c>
      <c r="ABB113" s="36">
        <f t="shared" si="611"/>
        <v>107.10454646202297</v>
      </c>
      <c r="ABC113" s="36">
        <f t="shared" si="611"/>
        <v>107.10471791169961</v>
      </c>
      <c r="ABD113" s="36">
        <f t="shared" si="611"/>
        <v>107.10488936109597</v>
      </c>
      <c r="ABE113" s="36">
        <f t="shared" si="611"/>
        <v>107.10506081021204</v>
      </c>
      <c r="ABF113" s="36">
        <f t="shared" si="611"/>
        <v>107.10523225904782</v>
      </c>
      <c r="ABG113" s="36">
        <f t="shared" si="611"/>
        <v>107.10540370760333</v>
      </c>
      <c r="ABH113" s="36">
        <f t="shared" si="611"/>
        <v>107.10557515587855</v>
      </c>
      <c r="ABI113" s="36">
        <f t="shared" si="611"/>
        <v>107.1057466038735</v>
      </c>
      <c r="ABJ113" s="36">
        <f t="shared" si="611"/>
        <v>107.10591805158816</v>
      </c>
      <c r="ABK113" s="36">
        <f t="shared" si="611"/>
        <v>107.10608949902252</v>
      </c>
      <c r="ABL113" s="36">
        <f t="shared" si="611"/>
        <v>107.10626094617662</v>
      </c>
      <c r="ABM113" s="36">
        <f t="shared" si="611"/>
        <v>107.10643239305044</v>
      </c>
      <c r="ABN113" s="36">
        <f t="shared" si="611"/>
        <v>107.10660383964397</v>
      </c>
      <c r="ABO113" s="36">
        <f t="shared" si="611"/>
        <v>107.10677528595723</v>
      </c>
      <c r="ABP113" s="36">
        <f t="shared" si="611"/>
        <v>107.10694673199021</v>
      </c>
      <c r="ABQ113" s="36">
        <f t="shared" si="611"/>
        <v>107.10711817774289</v>
      </c>
      <c r="ABR113" s="36">
        <f t="shared" si="611"/>
        <v>107.10728962321532</v>
      </c>
      <c r="ABS113" s="36">
        <f t="shared" si="611"/>
        <v>107.10746106840746</v>
      </c>
      <c r="ABT113" s="36">
        <f t="shared" si="611"/>
        <v>107.10763251331932</v>
      </c>
      <c r="ABU113" s="36">
        <f t="shared" si="611"/>
        <v>107.10780395795091</v>
      </c>
      <c r="ABV113" s="36">
        <f t="shared" si="611"/>
        <v>107.10797540230222</v>
      </c>
      <c r="ABW113" s="36">
        <f t="shared" si="611"/>
        <v>107.10814684637324</v>
      </c>
      <c r="ABX113" s="36">
        <f t="shared" si="611"/>
        <v>107.10831829016399</v>
      </c>
      <c r="ABY113" s="36">
        <f t="shared" si="611"/>
        <v>107.10848973367447</v>
      </c>
      <c r="ABZ113" s="36">
        <f t="shared" si="611"/>
        <v>107.1086611769047</v>
      </c>
      <c r="ACA113" s="36">
        <f t="shared" si="611"/>
        <v>107.10883261985462</v>
      </c>
      <c r="ACB113" s="36">
        <f t="shared" si="611"/>
        <v>107.10900406252429</v>
      </c>
      <c r="ACC113" s="36">
        <f t="shared" si="611"/>
        <v>107.10917550491368</v>
      </c>
      <c r="ACD113" s="36">
        <f t="shared" si="611"/>
        <v>107.10934694702279</v>
      </c>
      <c r="ACE113" s="36">
        <f t="shared" si="611"/>
        <v>107.10951838885163</v>
      </c>
      <c r="ACF113" s="36">
        <f t="shared" si="611"/>
        <v>107.1096898304002</v>
      </c>
      <c r="ACG113" s="36">
        <f t="shared" si="611"/>
        <v>107.10986127166849</v>
      </c>
      <c r="ACH113" s="36">
        <f t="shared" si="611"/>
        <v>107.11003271265652</v>
      </c>
      <c r="ACI113" s="36">
        <f t="shared" si="611"/>
        <v>107.11020415336428</v>
      </c>
      <c r="ACJ113" s="36">
        <f t="shared" si="611"/>
        <v>107.11037559379176</v>
      </c>
      <c r="ACK113" s="36">
        <f t="shared" si="611"/>
        <v>107.11054703393897</v>
      </c>
      <c r="ACL113" s="36">
        <f t="shared" si="611"/>
        <v>107.11071847380593</v>
      </c>
      <c r="ACM113" s="36">
        <f t="shared" si="611"/>
        <v>107.1108899133926</v>
      </c>
      <c r="ACN113" s="36">
        <f t="shared" si="611"/>
        <v>107.11106135269901</v>
      </c>
      <c r="ACO113" s="36">
        <f t="shared" si="611"/>
        <v>107.11123279172516</v>
      </c>
      <c r="ACP113" s="36">
        <f t="shared" si="611"/>
        <v>107.11140423047104</v>
      </c>
      <c r="ACQ113" s="36">
        <f t="shared" si="611"/>
        <v>107.11157566893664</v>
      </c>
      <c r="ACR113" s="36">
        <f t="shared" si="611"/>
        <v>107.11174710712199</v>
      </c>
      <c r="ACS113" s="36">
        <f t="shared" si="611"/>
        <v>107.11191854502705</v>
      </c>
      <c r="ACT113" s="36">
        <f t="shared" si="611"/>
        <v>107.11208998265188</v>
      </c>
      <c r="ACU113" s="36">
        <f t="shared" ref="ACU113:AFF113" si="612">$C$113-$C$3*EXP(-$C$5*$G$6*ACU9)</f>
        <v>107.11226141999641</v>
      </c>
      <c r="ACV113" s="36">
        <f t="shared" si="612"/>
        <v>107.1124328570607</v>
      </c>
      <c r="ACW113" s="36">
        <f t="shared" si="612"/>
        <v>107.11260429384471</v>
      </c>
      <c r="ACX113" s="36">
        <f t="shared" si="612"/>
        <v>107.11277573034846</v>
      </c>
      <c r="ACY113" s="36">
        <f t="shared" si="612"/>
        <v>107.11294716657196</v>
      </c>
      <c r="ACZ113" s="36">
        <f t="shared" si="612"/>
        <v>107.11311860251517</v>
      </c>
      <c r="ADA113" s="36">
        <f t="shared" si="612"/>
        <v>107.11329003817815</v>
      </c>
      <c r="ADB113" s="36">
        <f t="shared" si="612"/>
        <v>107.11346147356085</v>
      </c>
      <c r="ADC113" s="36">
        <f t="shared" si="612"/>
        <v>107.11363290866329</v>
      </c>
      <c r="ADD113" s="36">
        <f t="shared" si="612"/>
        <v>107.11380434348547</v>
      </c>
      <c r="ADE113" s="36">
        <f t="shared" si="612"/>
        <v>107.1139757780274</v>
      </c>
      <c r="ADF113" s="36">
        <f t="shared" si="612"/>
        <v>107.11414721228904</v>
      </c>
      <c r="ADG113" s="36">
        <f t="shared" si="612"/>
        <v>107.11431864627045</v>
      </c>
      <c r="ADH113" s="36">
        <f t="shared" si="612"/>
        <v>107.11449007997159</v>
      </c>
      <c r="ADI113" s="36">
        <f t="shared" si="612"/>
        <v>107.11466151339246</v>
      </c>
      <c r="ADJ113" s="36">
        <f t="shared" si="612"/>
        <v>107.1148329465331</v>
      </c>
      <c r="ADK113" s="36">
        <f t="shared" si="612"/>
        <v>107.11500437939347</v>
      </c>
      <c r="ADL113" s="36">
        <f t="shared" si="612"/>
        <v>107.11517581197357</v>
      </c>
      <c r="ADM113" s="36">
        <f t="shared" si="612"/>
        <v>107.11534724427342</v>
      </c>
      <c r="ADN113" s="36">
        <f t="shared" si="612"/>
        <v>107.11551867629302</v>
      </c>
      <c r="ADO113" s="36">
        <f t="shared" si="612"/>
        <v>107.11569010803235</v>
      </c>
      <c r="ADP113" s="36">
        <f t="shared" si="612"/>
        <v>107.11586153949145</v>
      </c>
      <c r="ADQ113" s="36">
        <f t="shared" si="612"/>
        <v>107.11603297067028</v>
      </c>
      <c r="ADR113" s="36">
        <f t="shared" si="612"/>
        <v>107.11620440156885</v>
      </c>
      <c r="ADS113" s="36">
        <f t="shared" si="612"/>
        <v>107.11637583218717</v>
      </c>
      <c r="ADT113" s="36">
        <f t="shared" si="612"/>
        <v>107.11654726252523</v>
      </c>
      <c r="ADU113" s="36">
        <f t="shared" si="612"/>
        <v>107.11671869258305</v>
      </c>
      <c r="ADV113" s="36">
        <f t="shared" si="612"/>
        <v>107.11689012236062</v>
      </c>
      <c r="ADW113" s="36">
        <f t="shared" si="612"/>
        <v>107.11706155185793</v>
      </c>
      <c r="ADX113" s="36">
        <f t="shared" si="612"/>
        <v>107.11723298107498</v>
      </c>
      <c r="ADY113" s="36">
        <f t="shared" si="612"/>
        <v>107.1174044100118</v>
      </c>
      <c r="ADZ113" s="36">
        <f t="shared" si="612"/>
        <v>107.11757583866834</v>
      </c>
      <c r="AEA113" s="36">
        <f t="shared" si="612"/>
        <v>107.11774726704465</v>
      </c>
      <c r="AEB113" s="36">
        <f t="shared" si="612"/>
        <v>107.1179186951407</v>
      </c>
      <c r="AEC113" s="36">
        <f t="shared" si="612"/>
        <v>107.11809012295652</v>
      </c>
      <c r="AED113" s="36">
        <f t="shared" si="612"/>
        <v>107.11826155049206</v>
      </c>
      <c r="AEE113" s="36">
        <f t="shared" si="612"/>
        <v>107.11843297774737</v>
      </c>
      <c r="AEF113" s="36">
        <f t="shared" si="612"/>
        <v>107.11860440472243</v>
      </c>
      <c r="AEG113" s="36">
        <f t="shared" si="612"/>
        <v>107.11877583141725</v>
      </c>
      <c r="AEH113" s="36">
        <f t="shared" si="612"/>
        <v>107.11894725783181</v>
      </c>
      <c r="AEI113" s="36">
        <f t="shared" si="612"/>
        <v>107.11911868396614</v>
      </c>
      <c r="AEJ113" s="36">
        <f t="shared" si="612"/>
        <v>107.1192901098202</v>
      </c>
      <c r="AEK113" s="36">
        <f t="shared" si="612"/>
        <v>107.11946153539402</v>
      </c>
      <c r="AEL113" s="36">
        <f t="shared" si="612"/>
        <v>107.11963296068761</v>
      </c>
      <c r="AEM113" s="36">
        <f t="shared" si="612"/>
        <v>107.11980438570096</v>
      </c>
      <c r="AEN113" s="36">
        <f t="shared" si="612"/>
        <v>107.11997581043404</v>
      </c>
      <c r="AEO113" s="36">
        <f t="shared" si="612"/>
        <v>107.12014723488689</v>
      </c>
      <c r="AEP113" s="36">
        <f t="shared" si="612"/>
        <v>107.12031865905949</v>
      </c>
      <c r="AEQ113" s="36">
        <f t="shared" si="612"/>
        <v>107.12049008295185</v>
      </c>
      <c r="AER113" s="36">
        <f t="shared" si="612"/>
        <v>107.12066150656398</v>
      </c>
      <c r="AES113" s="36">
        <f t="shared" si="612"/>
        <v>107.12083292989585</v>
      </c>
      <c r="AET113" s="36">
        <f t="shared" si="612"/>
        <v>107.12100435294748</v>
      </c>
      <c r="AEU113" s="36">
        <f t="shared" si="612"/>
        <v>107.12117577571888</v>
      </c>
      <c r="AEV113" s="36">
        <f t="shared" si="612"/>
        <v>107.12134719821003</v>
      </c>
      <c r="AEW113" s="36">
        <f t="shared" si="612"/>
        <v>107.12151862042094</v>
      </c>
      <c r="AEX113" s="36">
        <f t="shared" si="612"/>
        <v>107.12169004235162</v>
      </c>
      <c r="AEY113" s="36">
        <f t="shared" si="612"/>
        <v>107.12186146400205</v>
      </c>
      <c r="AEZ113" s="36">
        <f t="shared" si="612"/>
        <v>107.12203288537225</v>
      </c>
      <c r="AFA113" s="36">
        <f t="shared" si="612"/>
        <v>107.12220430646219</v>
      </c>
      <c r="AFB113" s="36">
        <f t="shared" si="612"/>
        <v>107.12237572727192</v>
      </c>
      <c r="AFC113" s="36">
        <f t="shared" si="612"/>
        <v>107.1225471478014</v>
      </c>
      <c r="AFD113" s="36">
        <f t="shared" si="612"/>
        <v>107.12271856805063</v>
      </c>
      <c r="AFE113" s="36">
        <f t="shared" si="612"/>
        <v>107.12288998801964</v>
      </c>
      <c r="AFF113" s="36">
        <f t="shared" si="612"/>
        <v>107.12306140770842</v>
      </c>
      <c r="AFG113" s="36">
        <f t="shared" ref="AFG113:AHR113" si="613">$C$113-$C$3*EXP(-$C$5*$G$6*AFG9)</f>
        <v>107.12323282711695</v>
      </c>
      <c r="AFH113" s="36">
        <f t="shared" si="613"/>
        <v>107.12340424624526</v>
      </c>
      <c r="AFI113" s="36">
        <f t="shared" si="613"/>
        <v>107.12357566509331</v>
      </c>
      <c r="AFJ113" s="36">
        <f t="shared" si="613"/>
        <v>107.12374708366114</v>
      </c>
      <c r="AFK113" s="36">
        <f t="shared" si="613"/>
        <v>107.12391850194874</v>
      </c>
      <c r="AFL113" s="36">
        <f t="shared" si="613"/>
        <v>107.12408991995611</v>
      </c>
      <c r="AFM113" s="36">
        <f t="shared" si="613"/>
        <v>107.12426133768322</v>
      </c>
      <c r="AFN113" s="36">
        <f t="shared" si="613"/>
        <v>107.12443275513012</v>
      </c>
      <c r="AFO113" s="36">
        <f t="shared" si="613"/>
        <v>107.1246041722968</v>
      </c>
      <c r="AFP113" s="36">
        <f t="shared" si="613"/>
        <v>107.12477558918323</v>
      </c>
      <c r="AFQ113" s="36">
        <f t="shared" si="613"/>
        <v>107.12494700578944</v>
      </c>
      <c r="AFR113" s="36">
        <f t="shared" si="613"/>
        <v>107.12511842211541</v>
      </c>
      <c r="AFS113" s="36">
        <f t="shared" si="613"/>
        <v>107.12528983816114</v>
      </c>
      <c r="AFT113" s="36">
        <f t="shared" si="613"/>
        <v>107.12546125392664</v>
      </c>
      <c r="AFU113" s="36">
        <f t="shared" si="613"/>
        <v>107.12563266941194</v>
      </c>
      <c r="AFV113" s="36">
        <f t="shared" si="613"/>
        <v>107.12580408461699</v>
      </c>
      <c r="AFW113" s="36">
        <f t="shared" si="613"/>
        <v>107.12597549954181</v>
      </c>
      <c r="AFX113" s="36">
        <f t="shared" si="613"/>
        <v>107.12614691418641</v>
      </c>
      <c r="AFY113" s="36">
        <f t="shared" si="613"/>
        <v>107.12631832855078</v>
      </c>
      <c r="AFZ113" s="36">
        <f t="shared" si="613"/>
        <v>107.12648974263492</v>
      </c>
      <c r="AGA113" s="36">
        <f t="shared" si="613"/>
        <v>107.12666115643884</v>
      </c>
      <c r="AGB113" s="36">
        <f t="shared" si="613"/>
        <v>107.12683256996252</v>
      </c>
      <c r="AGC113" s="36">
        <f t="shared" si="613"/>
        <v>107.127003983206</v>
      </c>
      <c r="AGD113" s="36">
        <f t="shared" si="613"/>
        <v>107.12717539616922</v>
      </c>
      <c r="AGE113" s="36">
        <f t="shared" si="613"/>
        <v>107.12734680885224</v>
      </c>
      <c r="AGF113" s="36">
        <f t="shared" si="613"/>
        <v>107.12751822125503</v>
      </c>
      <c r="AGG113" s="36">
        <f t="shared" si="613"/>
        <v>107.12768963337759</v>
      </c>
      <c r="AGH113" s="36">
        <f t="shared" si="613"/>
        <v>107.12786104521994</v>
      </c>
      <c r="AGI113" s="36">
        <f t="shared" si="613"/>
        <v>107.12803245678205</v>
      </c>
      <c r="AGJ113" s="36">
        <f t="shared" si="613"/>
        <v>107.12820386806395</v>
      </c>
      <c r="AGK113" s="36">
        <f t="shared" si="613"/>
        <v>107.12837527906562</v>
      </c>
      <c r="AGL113" s="36">
        <f t="shared" si="613"/>
        <v>107.12854668978709</v>
      </c>
      <c r="AGM113" s="36">
        <f t="shared" si="613"/>
        <v>107.12871810022831</v>
      </c>
      <c r="AGN113" s="36">
        <f t="shared" si="613"/>
        <v>107.12888951038934</v>
      </c>
      <c r="AGO113" s="36">
        <f t="shared" si="613"/>
        <v>107.12906092027012</v>
      </c>
      <c r="AGP113" s="36">
        <f t="shared" si="613"/>
        <v>107.12923232987069</v>
      </c>
      <c r="AGQ113" s="36">
        <f t="shared" si="613"/>
        <v>107.12940373919105</v>
      </c>
      <c r="AGR113" s="36">
        <f t="shared" si="613"/>
        <v>107.12957514823118</v>
      </c>
      <c r="AGS113" s="36">
        <f t="shared" si="613"/>
        <v>107.12974655699111</v>
      </c>
      <c r="AGT113" s="36">
        <f t="shared" si="613"/>
        <v>107.1299179654708</v>
      </c>
      <c r="AGU113" s="36">
        <f t="shared" si="613"/>
        <v>107.13008937367027</v>
      </c>
      <c r="AGV113" s="36">
        <f t="shared" si="613"/>
        <v>107.13026078158954</v>
      </c>
      <c r="AGW113" s="36">
        <f t="shared" si="613"/>
        <v>107.13043218922859</v>
      </c>
      <c r="AGX113" s="36">
        <f t="shared" si="613"/>
        <v>107.13060359658741</v>
      </c>
      <c r="AGY113" s="36">
        <f t="shared" si="613"/>
        <v>107.13077500366603</v>
      </c>
      <c r="AGZ113" s="36">
        <f t="shared" si="613"/>
        <v>107.13094641046443</v>
      </c>
      <c r="AHA113" s="36">
        <f t="shared" si="613"/>
        <v>107.13111781698261</v>
      </c>
      <c r="AHB113" s="36">
        <f t="shared" si="613"/>
        <v>107.13128922322059</v>
      </c>
      <c r="AHC113" s="36">
        <f t="shared" si="613"/>
        <v>107.13146062917835</v>
      </c>
      <c r="AHD113" s="36">
        <f t="shared" si="613"/>
        <v>107.1316320348559</v>
      </c>
      <c r="AHE113" s="36">
        <f t="shared" si="613"/>
        <v>107.13180344025322</v>
      </c>
      <c r="AHF113" s="36">
        <f t="shared" si="613"/>
        <v>107.13197484537035</v>
      </c>
      <c r="AHG113" s="36">
        <f t="shared" si="613"/>
        <v>107.13214625020724</v>
      </c>
      <c r="AHH113" s="36">
        <f t="shared" si="613"/>
        <v>107.13231765476394</v>
      </c>
      <c r="AHI113" s="36">
        <f t="shared" si="613"/>
        <v>107.13248905904042</v>
      </c>
      <c r="AHJ113" s="36">
        <f t="shared" si="613"/>
        <v>107.1326604630367</v>
      </c>
      <c r="AHK113" s="36">
        <f t="shared" si="613"/>
        <v>107.13283186675277</v>
      </c>
      <c r="AHL113" s="36">
        <f t="shared" si="613"/>
        <v>107.13300327018862</v>
      </c>
      <c r="AHM113" s="36">
        <f t="shared" si="613"/>
        <v>107.13317467334427</v>
      </c>
      <c r="AHN113" s="36">
        <f t="shared" si="613"/>
        <v>107.13334607621971</v>
      </c>
      <c r="AHO113" s="36">
        <f t="shared" si="613"/>
        <v>107.13351747881494</v>
      </c>
      <c r="AHP113" s="36">
        <f t="shared" si="613"/>
        <v>107.13368888112994</v>
      </c>
      <c r="AHQ113" s="36">
        <f t="shared" si="613"/>
        <v>107.13386028316476</v>
      </c>
      <c r="AHR113" s="36">
        <f t="shared" si="613"/>
        <v>107.13403168491936</v>
      </c>
      <c r="AHS113" s="36">
        <f t="shared" ref="AHS113:AKD113" si="614">$C$113-$C$3*EXP(-$C$5*$G$6*AHS9)</f>
        <v>107.13420308639377</v>
      </c>
      <c r="AHT113" s="36">
        <f t="shared" si="614"/>
        <v>107.13437448758796</v>
      </c>
      <c r="AHU113" s="36">
        <f t="shared" si="614"/>
        <v>107.13454588850195</v>
      </c>
      <c r="AHV113" s="36">
        <f t="shared" si="614"/>
        <v>107.13471728913574</v>
      </c>
      <c r="AHW113" s="36">
        <f t="shared" si="614"/>
        <v>107.13488868948932</v>
      </c>
      <c r="AHX113" s="36">
        <f t="shared" si="614"/>
        <v>107.1350600895627</v>
      </c>
      <c r="AHY113" s="36">
        <f t="shared" si="614"/>
        <v>107.13523148935586</v>
      </c>
      <c r="AHZ113" s="36">
        <f t="shared" si="614"/>
        <v>107.13540288886884</v>
      </c>
      <c r="AIA113" s="36">
        <f t="shared" si="614"/>
        <v>107.13557428810159</v>
      </c>
      <c r="AIB113" s="36">
        <f t="shared" si="614"/>
        <v>107.13574568705415</v>
      </c>
      <c r="AIC113" s="36">
        <f t="shared" si="614"/>
        <v>107.13591708572652</v>
      </c>
      <c r="AID113" s="36">
        <f t="shared" si="614"/>
        <v>107.13608848411867</v>
      </c>
      <c r="AIE113" s="36">
        <f t="shared" si="614"/>
        <v>107.13625988223063</v>
      </c>
      <c r="AIF113" s="36">
        <f t="shared" si="614"/>
        <v>107.1364312800624</v>
      </c>
      <c r="AIG113" s="36">
        <f t="shared" si="614"/>
        <v>107.13660267761395</v>
      </c>
      <c r="AIH113" s="36">
        <f t="shared" si="614"/>
        <v>107.13677407488531</v>
      </c>
      <c r="AII113" s="36">
        <f t="shared" si="614"/>
        <v>107.13694547187646</v>
      </c>
      <c r="AIJ113" s="36">
        <f t="shared" si="614"/>
        <v>107.13711686858743</v>
      </c>
      <c r="AIK113" s="36">
        <f t="shared" si="614"/>
        <v>107.13728826501819</v>
      </c>
      <c r="AIL113" s="36">
        <f t="shared" si="614"/>
        <v>107.13745966116876</v>
      </c>
      <c r="AIM113" s="36">
        <f t="shared" si="614"/>
        <v>107.13763105703913</v>
      </c>
      <c r="AIN113" s="36">
        <f t="shared" si="614"/>
        <v>107.1378024526293</v>
      </c>
      <c r="AIO113" s="36">
        <f t="shared" si="614"/>
        <v>107.13797384793928</v>
      </c>
      <c r="AIP113" s="36">
        <f t="shared" si="614"/>
        <v>107.13814524296906</v>
      </c>
      <c r="AIQ113" s="36">
        <f t="shared" si="614"/>
        <v>107.13831663771863</v>
      </c>
      <c r="AIR113" s="36">
        <f t="shared" si="614"/>
        <v>107.13848803218802</v>
      </c>
      <c r="AIS113" s="36">
        <f t="shared" si="614"/>
        <v>107.13865942637722</v>
      </c>
      <c r="AIT113" s="36">
        <f t="shared" si="614"/>
        <v>107.13883082028622</v>
      </c>
      <c r="AIU113" s="36">
        <f t="shared" si="614"/>
        <v>107.13900221391502</v>
      </c>
      <c r="AIV113" s="36">
        <f t="shared" si="614"/>
        <v>107.13917360726364</v>
      </c>
      <c r="AIW113" s="36">
        <f t="shared" si="614"/>
        <v>107.13934500033206</v>
      </c>
      <c r="AIX113" s="36">
        <f t="shared" si="614"/>
        <v>107.13951639312027</v>
      </c>
      <c r="AIY113" s="36">
        <f t="shared" si="614"/>
        <v>107.13968778562833</v>
      </c>
      <c r="AIZ113" s="36">
        <f t="shared" si="614"/>
        <v>107.13985917785617</v>
      </c>
      <c r="AJA113" s="36">
        <f t="shared" si="614"/>
        <v>107.14003056980383</v>
      </c>
      <c r="AJB113" s="36">
        <f t="shared" si="614"/>
        <v>107.14020196147129</v>
      </c>
      <c r="AJC113" s="36">
        <f t="shared" si="614"/>
        <v>107.14037335285855</v>
      </c>
      <c r="AJD113" s="36">
        <f t="shared" si="614"/>
        <v>107.14054474396563</v>
      </c>
      <c r="AJE113" s="36">
        <f t="shared" si="614"/>
        <v>107.14071613479254</v>
      </c>
      <c r="AJF113" s="36">
        <f t="shared" si="614"/>
        <v>107.14088752533924</v>
      </c>
      <c r="AJG113" s="36">
        <f t="shared" si="614"/>
        <v>107.14105891560575</v>
      </c>
      <c r="AJH113" s="36">
        <f t="shared" si="614"/>
        <v>107.14123030559209</v>
      </c>
      <c r="AJI113" s="36">
        <f t="shared" si="614"/>
        <v>107.14140169529823</v>
      </c>
      <c r="AJJ113" s="36">
        <f t="shared" si="614"/>
        <v>107.1415730847242</v>
      </c>
      <c r="AJK113" s="36">
        <f t="shared" si="614"/>
        <v>107.14174447386996</v>
      </c>
      <c r="AJL113" s="36">
        <f t="shared" si="614"/>
        <v>107.14191586273556</v>
      </c>
      <c r="AJM113" s="36">
        <f t="shared" si="614"/>
        <v>107.14208725132094</v>
      </c>
      <c r="AJN113" s="36">
        <f t="shared" si="614"/>
        <v>107.14225863962616</v>
      </c>
      <c r="AJO113" s="36">
        <f t="shared" si="614"/>
        <v>107.1424300276512</v>
      </c>
      <c r="AJP113" s="36">
        <f t="shared" si="614"/>
        <v>107.14260141539604</v>
      </c>
      <c r="AJQ113" s="36">
        <f t="shared" si="614"/>
        <v>107.1427728028607</v>
      </c>
      <c r="AJR113" s="36">
        <f t="shared" si="614"/>
        <v>107.14294419004518</v>
      </c>
      <c r="AJS113" s="36">
        <f t="shared" si="614"/>
        <v>107.14311557694948</v>
      </c>
      <c r="AJT113" s="36">
        <f t="shared" si="614"/>
        <v>107.1432869635736</v>
      </c>
      <c r="AJU113" s="36">
        <f t="shared" si="614"/>
        <v>107.14345834991752</v>
      </c>
      <c r="AJV113" s="36">
        <f t="shared" si="614"/>
        <v>107.14362973598129</v>
      </c>
      <c r="AJW113" s="36">
        <f t="shared" si="614"/>
        <v>107.14380112176485</v>
      </c>
      <c r="AJX113" s="36">
        <f t="shared" si="614"/>
        <v>107.14397250726824</v>
      </c>
      <c r="AJY113" s="36">
        <f t="shared" si="614"/>
        <v>107.14414389249146</v>
      </c>
      <c r="AJZ113" s="36">
        <f t="shared" si="614"/>
        <v>107.14431527743449</v>
      </c>
      <c r="AKA113" s="36">
        <f t="shared" si="614"/>
        <v>107.14448666209734</v>
      </c>
      <c r="AKB113" s="36">
        <f t="shared" si="614"/>
        <v>107.14465804648002</v>
      </c>
      <c r="AKC113" s="36">
        <f t="shared" si="614"/>
        <v>107.14482943058252</v>
      </c>
      <c r="AKD113" s="36">
        <f t="shared" si="614"/>
        <v>107.14500081440482</v>
      </c>
      <c r="AKE113" s="36">
        <f t="shared" ref="AKE113:ALP113" si="615">$C$113-$C$3*EXP(-$C$5*$G$6*AKE9)</f>
        <v>107.14517219794698</v>
      </c>
      <c r="AKF113" s="36">
        <f t="shared" si="615"/>
        <v>107.14534358120893</v>
      </c>
      <c r="AKG113" s="36">
        <f t="shared" si="615"/>
        <v>107.14551496419072</v>
      </c>
      <c r="AKH113" s="36">
        <f t="shared" si="615"/>
        <v>107.14568634689233</v>
      </c>
      <c r="AKI113" s="36">
        <f t="shared" si="615"/>
        <v>107.14585772931378</v>
      </c>
      <c r="AKJ113" s="36">
        <f t="shared" si="615"/>
        <v>107.14602911145504</v>
      </c>
      <c r="AKK113" s="36">
        <f t="shared" si="615"/>
        <v>107.14620049331613</v>
      </c>
      <c r="AKL113" s="36">
        <f t="shared" si="615"/>
        <v>107.14637187489704</v>
      </c>
      <c r="AKM113" s="36">
        <f t="shared" si="615"/>
        <v>107.14654325619779</v>
      </c>
      <c r="AKN113" s="36">
        <f t="shared" si="615"/>
        <v>107.14671463721837</v>
      </c>
      <c r="AKO113" s="36">
        <f t="shared" si="615"/>
        <v>107.14688601795875</v>
      </c>
      <c r="AKP113" s="36">
        <f t="shared" si="615"/>
        <v>107.14705739841898</v>
      </c>
      <c r="AKQ113" s="36">
        <f t="shared" si="615"/>
        <v>107.14722877859903</v>
      </c>
      <c r="AKR113" s="36">
        <f t="shared" si="615"/>
        <v>107.14740015849891</v>
      </c>
      <c r="AKS113" s="36">
        <f t="shared" si="615"/>
        <v>107.14757153811861</v>
      </c>
      <c r="AKT113" s="36">
        <f t="shared" si="615"/>
        <v>107.14774291745816</v>
      </c>
      <c r="AKU113" s="36">
        <f t="shared" si="615"/>
        <v>107.14791429651753</v>
      </c>
      <c r="AKV113" s="36">
        <f t="shared" si="615"/>
        <v>107.14808567529673</v>
      </c>
      <c r="AKW113" s="36">
        <f t="shared" si="615"/>
        <v>107.14825705379576</v>
      </c>
      <c r="AKX113" s="36">
        <f t="shared" si="615"/>
        <v>107.14842843201463</v>
      </c>
      <c r="AKY113" s="36">
        <f t="shared" si="615"/>
        <v>107.14859980995331</v>
      </c>
      <c r="AKZ113" s="36">
        <f t="shared" si="615"/>
        <v>107.14877118761184</v>
      </c>
      <c r="ALA113" s="36">
        <f t="shared" si="615"/>
        <v>107.14894256499021</v>
      </c>
      <c r="ALB113" s="36">
        <f t="shared" si="615"/>
        <v>107.14911394208841</v>
      </c>
      <c r="ALC113" s="36">
        <f t="shared" si="615"/>
        <v>107.14928531890644</v>
      </c>
      <c r="ALD113" s="36">
        <f t="shared" si="615"/>
        <v>107.1494566954443</v>
      </c>
      <c r="ALE113" s="36">
        <f t="shared" si="615"/>
        <v>107.149628071702</v>
      </c>
      <c r="ALF113" s="36">
        <f t="shared" si="615"/>
        <v>107.14979944767953</v>
      </c>
      <c r="ALG113" s="36">
        <f t="shared" si="615"/>
        <v>107.1499708233769</v>
      </c>
      <c r="ALH113" s="36">
        <f t="shared" si="615"/>
        <v>107.1501421987941</v>
      </c>
      <c r="ALI113" s="36">
        <f t="shared" si="615"/>
        <v>107.15031357393114</v>
      </c>
      <c r="ALJ113" s="36">
        <f t="shared" si="615"/>
        <v>107.15048494878802</v>
      </c>
      <c r="ALK113" s="36">
        <f t="shared" si="615"/>
        <v>107.15065632336474</v>
      </c>
      <c r="ALL113" s="36">
        <f t="shared" si="615"/>
        <v>107.1508276976613</v>
      </c>
      <c r="ALM113" s="36">
        <f t="shared" si="615"/>
        <v>107.15099907167769</v>
      </c>
      <c r="ALN113" s="36">
        <f t="shared" si="615"/>
        <v>107.15117044541392</v>
      </c>
      <c r="ALO113" s="36">
        <f t="shared" si="615"/>
        <v>107.15134181886998</v>
      </c>
      <c r="ALP113" s="36">
        <f t="shared" si="615"/>
        <v>107.1515131920459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816C9-5560-2C44-95D7-71D54187A3BC}">
  <dimension ref="A1:ALQ113"/>
  <sheetViews>
    <sheetView tabSelected="1" workbookViewId="0">
      <selection activeCell="E3" sqref="E3"/>
    </sheetView>
  </sheetViews>
  <sheetFormatPr defaultColWidth="11" defaultRowHeight="14.25"/>
  <cols>
    <col min="1" max="2" width="11" style="21"/>
    <col min="4" max="4" width="11" style="23"/>
    <col min="5" max="5" width="10.85546875" style="24" customWidth="1"/>
    <col min="6" max="6" width="11" style="21"/>
    <col min="16" max="16" width="11" style="21"/>
    <col min="26" max="26" width="11" style="21"/>
    <col min="36" max="36" width="11" style="21"/>
    <col min="46" max="46" width="11" style="21"/>
    <col min="56" max="56" width="11" style="21"/>
    <col min="66" max="66" width="11" style="21"/>
    <col min="76" max="76" width="11" style="21"/>
    <col min="86" max="86" width="11" style="21"/>
    <col min="96" max="96" width="11" style="21"/>
    <col min="106" max="106" width="11" style="21"/>
    <col min="116" max="116" width="11" style="21"/>
    <col min="126" max="126" width="11" style="21"/>
    <col min="136" max="136" width="11" style="21"/>
    <col min="146" max="146" width="11" style="21"/>
    <col min="156" max="156" width="11" style="21"/>
    <col min="166" max="166" width="11" style="21"/>
    <col min="176" max="176" width="11" style="21"/>
    <col min="186" max="186" width="11" style="21"/>
    <col min="196" max="196" width="11" style="21"/>
    <col min="206" max="206" width="11" style="21"/>
    <col min="216" max="216" width="11" style="21"/>
    <col min="226" max="226" width="11" style="21"/>
    <col min="236" max="236" width="11" style="21"/>
    <col min="246" max="246" width="11" style="21"/>
    <col min="256" max="256" width="11" style="21"/>
    <col min="266" max="266" width="11" style="21"/>
    <col min="276" max="276" width="11" style="21"/>
    <col min="286" max="286" width="11" style="21"/>
    <col min="296" max="296" width="11" style="21"/>
    <col min="306" max="306" width="11" style="21"/>
    <col min="316" max="316" width="11" style="21"/>
    <col min="326" max="326" width="11" style="21"/>
    <col min="336" max="336" width="11" style="21"/>
    <col min="346" max="346" width="11" style="21"/>
    <col min="356" max="356" width="11" style="21"/>
    <col min="370" max="370" width="11" style="21"/>
    <col min="380" max="380" width="11" style="21"/>
    <col min="390" max="390" width="11" style="21"/>
    <col min="400" max="400" width="11" style="21"/>
    <col min="410" max="410" width="11" style="21"/>
    <col min="420" max="420" width="11" style="21"/>
    <col min="430" max="430" width="11" style="21"/>
    <col min="440" max="440" width="11" style="21"/>
    <col min="450" max="450" width="11" style="21"/>
    <col min="460" max="460" width="11" style="21"/>
    <col min="470" max="470" width="11" style="21"/>
    <col min="480" max="480" width="11" style="21"/>
    <col min="490" max="490" width="11" style="21"/>
    <col min="500" max="500" width="11" style="21"/>
    <col min="510" max="510" width="11" style="21"/>
    <col min="520" max="520" width="11" style="21"/>
    <col min="530" max="530" width="11" style="21"/>
    <col min="540" max="540" width="11" style="21"/>
    <col min="550" max="550" width="11" style="21"/>
    <col min="560" max="560" width="11" style="21"/>
    <col min="570" max="570" width="11" style="21"/>
    <col min="580" max="580" width="11" style="21"/>
    <col min="590" max="590" width="11" style="21"/>
    <col min="600" max="600" width="11" style="21"/>
    <col min="610" max="610" width="11" style="21"/>
    <col min="620" max="620" width="11" style="21"/>
    <col min="630" max="630" width="11" style="21"/>
    <col min="640" max="640" width="11" style="21"/>
    <col min="650" max="650" width="11" style="21"/>
    <col min="660" max="660" width="11" style="21"/>
    <col min="670" max="670" width="11" style="21"/>
    <col min="680" max="680" width="11" style="21"/>
    <col min="690" max="690" width="11" style="21"/>
    <col min="700" max="700" width="11" style="21"/>
    <col min="710" max="710" width="11" style="21"/>
    <col min="720" max="720" width="11" style="21"/>
    <col min="734" max="734" width="11" style="21"/>
    <col min="744" max="744" width="11" style="21"/>
    <col min="754" max="754" width="11" style="21"/>
    <col min="764" max="764" width="11" style="21"/>
    <col min="774" max="774" width="11" style="21"/>
    <col min="784" max="784" width="11" style="21"/>
    <col min="794" max="794" width="11" style="21"/>
    <col min="804" max="804" width="11" style="21"/>
    <col min="814" max="814" width="11" style="21"/>
    <col min="824" max="824" width="11" style="21"/>
    <col min="834" max="834" width="11" style="21"/>
    <col min="844" max="844" width="11" style="21"/>
    <col min="854" max="854" width="11" style="21"/>
    <col min="864" max="864" width="11" style="21"/>
    <col min="874" max="874" width="11" style="21"/>
    <col min="884" max="884" width="11" style="21"/>
    <col min="894" max="894" width="11" style="21"/>
    <col min="904" max="904" width="11" style="21"/>
    <col min="914" max="914" width="11" style="21"/>
    <col min="924" max="924" width="11" style="21"/>
    <col min="934" max="934" width="11" style="21"/>
    <col min="944" max="944" width="11" style="21"/>
    <col min="954" max="954" width="11" style="21"/>
    <col min="964" max="964" width="11" style="21"/>
    <col min="974" max="974" width="11" style="21"/>
    <col min="984" max="984" width="11" style="21"/>
    <col min="994" max="994" width="11" style="21"/>
    <col min="1004" max="1004" width="11" style="21"/>
  </cols>
  <sheetData>
    <row r="1" spans="2:1004" customFormat="1">
      <c r="B1" s="1"/>
      <c r="C1" s="22"/>
      <c r="D1" s="23"/>
      <c r="E1" s="24"/>
      <c r="F1" s="21"/>
      <c r="P1" s="21"/>
      <c r="Z1" s="21"/>
      <c r="AJ1" s="21"/>
      <c r="AT1" s="21"/>
      <c r="BD1" s="21"/>
      <c r="BN1" s="21"/>
      <c r="BX1" s="21"/>
      <c r="CH1" s="21"/>
      <c r="CR1" s="21"/>
      <c r="DB1" s="21"/>
      <c r="DL1" s="21"/>
      <c r="DV1" s="21"/>
      <c r="EF1" s="21"/>
      <c r="EP1" s="21"/>
      <c r="EZ1" s="21"/>
      <c r="FJ1" s="21"/>
      <c r="FT1" s="21"/>
      <c r="GD1" s="21"/>
      <c r="GN1" s="21"/>
      <c r="GX1" s="21"/>
      <c r="HH1" s="21"/>
      <c r="HR1" s="21"/>
      <c r="IB1" s="21"/>
      <c r="IL1" s="21"/>
      <c r="IV1" s="21"/>
      <c r="JF1" s="21"/>
      <c r="JP1" s="21"/>
      <c r="JZ1" s="21"/>
      <c r="KJ1" s="21"/>
      <c r="KT1" s="21"/>
      <c r="LD1" s="21"/>
      <c r="LN1" s="21"/>
      <c r="LX1" s="21"/>
      <c r="MH1" s="21"/>
      <c r="MR1" s="21"/>
      <c r="NF1" s="21"/>
      <c r="NP1" s="21"/>
      <c r="NZ1" s="21"/>
      <c r="OJ1" s="21"/>
      <c r="OT1" s="21"/>
      <c r="PD1" s="21"/>
      <c r="PN1" s="21"/>
      <c r="PX1" s="21"/>
      <c r="QH1" s="21"/>
      <c r="QR1" s="21"/>
      <c r="RB1" s="21"/>
      <c r="RL1" s="21"/>
      <c r="RV1" s="21"/>
      <c r="SF1" s="21"/>
      <c r="SP1" s="21"/>
      <c r="SZ1" s="21"/>
      <c r="TJ1" s="21"/>
      <c r="TT1" s="21"/>
      <c r="UD1" s="21"/>
      <c r="UN1" s="21"/>
      <c r="UX1" s="21"/>
      <c r="VH1" s="21"/>
      <c r="VR1" s="21"/>
      <c r="WB1" s="21"/>
      <c r="WL1" s="21"/>
      <c r="WV1" s="21"/>
      <c r="XF1" s="21"/>
      <c r="XP1" s="21"/>
      <c r="XZ1" s="21"/>
      <c r="YJ1" s="21"/>
      <c r="YT1" s="21"/>
      <c r="ZD1" s="21"/>
      <c r="ZN1" s="21"/>
      <c r="ZX1" s="21"/>
      <c r="AAH1" s="21"/>
      <c r="AAR1" s="21"/>
      <c r="ABF1" s="21"/>
      <c r="ABP1" s="21"/>
      <c r="ABZ1" s="21"/>
      <c r="ACJ1" s="21"/>
      <c r="ACT1" s="21"/>
      <c r="ADD1" s="21"/>
      <c r="ADN1" s="21"/>
      <c r="ADX1" s="21"/>
      <c r="AEH1" s="21"/>
      <c r="AER1" s="21"/>
      <c r="AFB1" s="21"/>
      <c r="AFL1" s="21"/>
      <c r="AFV1" s="21"/>
      <c r="AGF1" s="21"/>
      <c r="AGP1" s="21"/>
      <c r="AGZ1" s="21"/>
      <c r="AHJ1" s="21"/>
      <c r="AHT1" s="21"/>
      <c r="AID1" s="21"/>
      <c r="AIN1" s="21"/>
      <c r="AIX1" s="21"/>
      <c r="AJH1" s="21"/>
      <c r="AJR1" s="21"/>
      <c r="AKB1" s="21"/>
      <c r="AKL1" s="21"/>
      <c r="AKV1" s="21"/>
      <c r="ALF1" s="21"/>
      <c r="ALP1" s="21"/>
    </row>
    <row r="2" spans="2:1004" customFormat="1">
      <c r="B2" s="2" t="s">
        <v>1</v>
      </c>
      <c r="C2" s="33">
        <f>'Model Summary'!B5</f>
        <v>105.99</v>
      </c>
      <c r="D2" s="23"/>
      <c r="E2" s="24"/>
      <c r="F2" s="21" t="s">
        <v>19</v>
      </c>
      <c r="G2" s="37">
        <f>2*C2/B12</f>
        <v>2.1197999999999997</v>
      </c>
      <c r="P2" s="21"/>
      <c r="Z2" s="21"/>
      <c r="AJ2" s="21"/>
      <c r="AT2" s="21"/>
      <c r="BD2" s="21"/>
      <c r="BN2" s="21"/>
      <c r="BX2" s="21"/>
      <c r="CH2" s="21"/>
      <c r="CR2" s="21"/>
      <c r="DB2" s="21"/>
      <c r="DL2" s="21"/>
      <c r="DV2" s="21"/>
      <c r="EF2" s="21"/>
      <c r="EP2" s="21"/>
      <c r="EZ2" s="21"/>
      <c r="FJ2" s="21"/>
      <c r="FT2" s="21"/>
      <c r="GD2" s="21"/>
      <c r="GN2" s="21"/>
      <c r="GX2" s="21"/>
      <c r="HH2" s="21"/>
      <c r="HR2" s="21"/>
      <c r="IB2" s="21"/>
      <c r="IL2" s="21"/>
      <c r="IV2" s="21"/>
      <c r="JF2" s="21"/>
      <c r="JP2" s="21"/>
      <c r="JZ2" s="21"/>
      <c r="KJ2" s="21"/>
      <c r="KT2" s="21"/>
      <c r="LD2" s="21"/>
      <c r="LN2" s="21"/>
      <c r="LX2" s="21"/>
      <c r="MH2" s="21"/>
      <c r="MR2" s="21"/>
      <c r="NF2" s="21"/>
      <c r="NP2" s="21"/>
      <c r="NZ2" s="21"/>
      <c r="OJ2" s="21"/>
      <c r="OT2" s="21"/>
      <c r="PD2" s="21"/>
      <c r="PN2" s="21"/>
      <c r="PX2" s="21"/>
      <c r="QH2" s="21"/>
      <c r="QR2" s="21"/>
      <c r="RB2" s="21"/>
      <c r="RL2" s="21"/>
      <c r="RV2" s="21"/>
      <c r="SF2" s="21"/>
      <c r="SP2" s="21"/>
      <c r="SZ2" s="21"/>
      <c r="TJ2" s="21"/>
      <c r="TT2" s="21"/>
      <c r="UD2" s="21"/>
      <c r="UN2" s="21"/>
      <c r="UX2" s="21"/>
      <c r="VH2" s="21"/>
      <c r="VR2" s="21"/>
      <c r="WB2" s="21"/>
      <c r="WL2" s="21"/>
      <c r="WV2" s="21"/>
      <c r="XF2" s="21"/>
      <c r="XP2" s="21"/>
      <c r="XZ2" s="21"/>
      <c r="YJ2" s="21"/>
      <c r="YT2" s="21"/>
      <c r="ZD2" s="21"/>
      <c r="ZN2" s="21"/>
      <c r="ZX2" s="21"/>
      <c r="AAH2" s="21"/>
      <c r="AAR2" s="21"/>
      <c r="ABF2" s="21"/>
      <c r="ABP2" s="21"/>
      <c r="ABZ2" s="21"/>
      <c r="ACJ2" s="21"/>
      <c r="ACT2" s="21"/>
      <c r="ADD2" s="21"/>
      <c r="ADN2" s="21"/>
      <c r="ADX2" s="21"/>
      <c r="AEH2" s="21"/>
      <c r="AER2" s="21"/>
      <c r="AFB2" s="21"/>
      <c r="AFL2" s="21"/>
      <c r="AFV2" s="21"/>
      <c r="AGF2" s="21"/>
      <c r="AGP2" s="21"/>
      <c r="AGZ2" s="21"/>
      <c r="AHJ2" s="21"/>
      <c r="AHT2" s="21"/>
      <c r="AID2" s="21"/>
      <c r="AIN2" s="21"/>
      <c r="AIX2" s="21"/>
      <c r="AJH2" s="21"/>
      <c r="AJR2" s="21"/>
      <c r="AKB2" s="21"/>
      <c r="AKL2" s="21"/>
      <c r="AKV2" s="21"/>
      <c r="ALF2" s="21"/>
      <c r="ALP2" s="21"/>
    </row>
    <row r="3" spans="2:1004" customFormat="1">
      <c r="B3" s="2" t="s">
        <v>2</v>
      </c>
      <c r="C3" s="33">
        <f>'Model Summary'!C5</f>
        <v>105</v>
      </c>
      <c r="D3" s="23"/>
      <c r="E3" s="24"/>
      <c r="F3" s="21"/>
      <c r="P3" s="21"/>
      <c r="Z3" s="21"/>
      <c r="AJ3" s="21"/>
      <c r="AT3" s="21"/>
      <c r="BD3" s="21"/>
      <c r="BN3" s="21"/>
      <c r="BX3" s="21"/>
      <c r="CH3" s="21"/>
      <c r="CR3" s="21"/>
      <c r="DB3" s="21"/>
      <c r="DL3" s="21"/>
      <c r="DV3" s="21"/>
      <c r="EF3" s="21"/>
      <c r="EP3" s="21"/>
      <c r="EZ3" s="21"/>
      <c r="FJ3" s="21"/>
      <c r="FT3" s="21"/>
      <c r="GD3" s="21"/>
      <c r="GN3" s="21"/>
      <c r="GX3" s="21"/>
      <c r="HH3" s="21"/>
      <c r="HR3" s="21"/>
      <c r="IB3" s="21"/>
      <c r="IL3" s="21"/>
      <c r="IV3" s="21"/>
      <c r="JF3" s="21"/>
      <c r="JP3" s="21"/>
      <c r="JZ3" s="21"/>
      <c r="KJ3" s="21"/>
      <c r="KT3" s="21"/>
      <c r="LD3" s="21"/>
      <c r="LN3" s="21"/>
      <c r="LX3" s="21"/>
      <c r="MH3" s="21"/>
      <c r="MR3" s="21"/>
      <c r="NF3" s="21"/>
      <c r="NP3" s="21"/>
      <c r="NZ3" s="21"/>
      <c r="OJ3" s="21"/>
      <c r="OT3" s="21"/>
      <c r="PD3" s="21"/>
      <c r="PN3" s="21"/>
      <c r="PX3" s="21"/>
      <c r="QH3" s="21"/>
      <c r="QR3" s="21"/>
      <c r="RB3" s="21"/>
      <c r="RL3" s="21"/>
      <c r="RV3" s="21"/>
      <c r="SF3" s="21"/>
      <c r="SP3" s="21"/>
      <c r="SZ3" s="21"/>
      <c r="TJ3" s="21"/>
      <c r="TT3" s="21"/>
      <c r="UD3" s="21"/>
      <c r="UN3" s="21"/>
      <c r="UX3" s="21"/>
      <c r="VH3" s="21"/>
      <c r="VR3" s="21"/>
      <c r="WB3" s="21"/>
      <c r="WL3" s="21"/>
      <c r="WV3" s="21"/>
      <c r="XF3" s="21"/>
      <c r="XP3" s="21"/>
      <c r="XZ3" s="21"/>
      <c r="YJ3" s="21"/>
      <c r="YT3" s="21"/>
      <c r="ZD3" s="21"/>
      <c r="ZN3" s="21"/>
      <c r="ZX3" s="21"/>
      <c r="AAH3" s="21"/>
      <c r="AAR3" s="21"/>
      <c r="ABF3" s="21"/>
      <c r="ABP3" s="21"/>
      <c r="ABZ3" s="21"/>
      <c r="ACJ3" s="21"/>
      <c r="ACT3" s="21"/>
      <c r="ADD3" s="21"/>
      <c r="ADN3" s="21"/>
      <c r="ADX3" s="21"/>
      <c r="AEH3" s="21"/>
      <c r="AER3" s="21"/>
      <c r="AFB3" s="21"/>
      <c r="AFL3" s="21"/>
      <c r="AFV3" s="21"/>
      <c r="AGF3" s="21"/>
      <c r="AGP3" s="21"/>
      <c r="AGZ3" s="21"/>
      <c r="AHJ3" s="21"/>
      <c r="AHT3" s="21"/>
      <c r="AID3" s="21"/>
      <c r="AIN3" s="21"/>
      <c r="AIX3" s="21"/>
      <c r="AJH3" s="21"/>
      <c r="AJR3" s="21"/>
      <c r="AKB3" s="21"/>
      <c r="AKL3" s="21"/>
      <c r="AKV3" s="21"/>
      <c r="ALF3" s="21"/>
      <c r="ALP3" s="21"/>
    </row>
    <row r="4" spans="2:1004" customFormat="1">
      <c r="B4" s="18" t="s">
        <v>3</v>
      </c>
      <c r="C4" s="34">
        <f>'Model Summary'!D5</f>
        <v>0.31280000000000002</v>
      </c>
      <c r="D4" s="23"/>
      <c r="E4" s="24"/>
      <c r="F4" s="21"/>
      <c r="P4" s="21"/>
      <c r="Z4" s="21"/>
      <c r="AJ4" s="21"/>
      <c r="AT4" s="21"/>
      <c r="BD4" s="21"/>
      <c r="BN4" s="21"/>
      <c r="BX4" s="21"/>
      <c r="CH4" s="21"/>
      <c r="CR4" s="21"/>
      <c r="DB4" s="21"/>
      <c r="DL4" s="21"/>
      <c r="DV4" s="21"/>
      <c r="EF4" s="21"/>
      <c r="EP4" s="21"/>
      <c r="EZ4" s="21"/>
      <c r="FJ4" s="21"/>
      <c r="FT4" s="21"/>
      <c r="GD4" s="21"/>
      <c r="GN4" s="21"/>
      <c r="GX4" s="21"/>
      <c r="HH4" s="21"/>
      <c r="HR4" s="21"/>
      <c r="IB4" s="21"/>
      <c r="IL4" s="21"/>
      <c r="IV4" s="21"/>
      <c r="JF4" s="21"/>
      <c r="JP4" s="21"/>
      <c r="JZ4" s="21"/>
      <c r="KJ4" s="21"/>
      <c r="KT4" s="21"/>
      <c r="LD4" s="21"/>
      <c r="LN4" s="21"/>
      <c r="LX4" s="21"/>
      <c r="MH4" s="21"/>
      <c r="MR4" s="21"/>
      <c r="NF4" s="21"/>
      <c r="NP4" s="21"/>
      <c r="NZ4" s="21"/>
      <c r="OJ4" s="21"/>
      <c r="OT4" s="21"/>
      <c r="PD4" s="21"/>
      <c r="PN4" s="21"/>
      <c r="PX4" s="21"/>
      <c r="QH4" s="21"/>
      <c r="QR4" s="21"/>
      <c r="RB4" s="21"/>
      <c r="RL4" s="21"/>
      <c r="RV4" s="21"/>
      <c r="SF4" s="21"/>
      <c r="SP4" s="21"/>
      <c r="SZ4" s="21"/>
      <c r="TJ4" s="21"/>
      <c r="TT4" s="21"/>
      <c r="UD4" s="21"/>
      <c r="UN4" s="21"/>
      <c r="UX4" s="21"/>
      <c r="VH4" s="21"/>
      <c r="VR4" s="21"/>
      <c r="WB4" s="21"/>
      <c r="WL4" s="21"/>
      <c r="WV4" s="21"/>
      <c r="XF4" s="21"/>
      <c r="XP4" s="21"/>
      <c r="XZ4" s="21"/>
      <c r="YJ4" s="21"/>
      <c r="YT4" s="21"/>
      <c r="ZD4" s="21"/>
      <c r="ZN4" s="21"/>
      <c r="ZX4" s="21"/>
      <c r="AAH4" s="21"/>
      <c r="AAR4" s="21"/>
      <c r="ABF4" s="21"/>
      <c r="ABP4" s="21"/>
      <c r="ABZ4" s="21"/>
      <c r="ACJ4" s="21"/>
      <c r="ACT4" s="21"/>
      <c r="ADD4" s="21"/>
      <c r="ADN4" s="21"/>
      <c r="ADX4" s="21"/>
      <c r="AEH4" s="21"/>
      <c r="AER4" s="21"/>
      <c r="AFB4" s="21"/>
      <c r="AFL4" s="21"/>
      <c r="AFV4" s="21"/>
      <c r="AGF4" s="21"/>
      <c r="AGP4" s="21"/>
      <c r="AGZ4" s="21"/>
      <c r="AHJ4" s="21"/>
      <c r="AHT4" s="21"/>
      <c r="AID4" s="21"/>
      <c r="AIN4" s="21"/>
      <c r="AIX4" s="21"/>
      <c r="AJH4" s="21"/>
      <c r="AJR4" s="21"/>
      <c r="AKB4" s="21"/>
      <c r="AKL4" s="21"/>
      <c r="AKV4" s="21"/>
      <c r="ALF4" s="21"/>
      <c r="ALP4" s="21"/>
    </row>
    <row r="5" spans="2:1004" customFormat="1">
      <c r="B5" s="2" t="s">
        <v>4</v>
      </c>
      <c r="C5" s="34">
        <f>'Model Summary'!E5</f>
        <v>1.6999999999999999E-3</v>
      </c>
      <c r="D5" s="23"/>
      <c r="E5" s="24"/>
      <c r="F5" s="21"/>
      <c r="P5" s="21"/>
      <c r="Z5" s="21"/>
      <c r="AJ5" s="21"/>
      <c r="AT5" s="21"/>
      <c r="BD5" s="21"/>
      <c r="BN5" s="21"/>
      <c r="BX5" s="21"/>
      <c r="CH5" s="21"/>
      <c r="CR5" s="21"/>
      <c r="DB5" s="21"/>
      <c r="DL5" s="21"/>
      <c r="DV5" s="21"/>
      <c r="EF5" s="21"/>
      <c r="EP5" s="21"/>
      <c r="EZ5" s="21"/>
      <c r="FJ5" s="21"/>
      <c r="FT5" s="21"/>
      <c r="GD5" s="21"/>
      <c r="GN5" s="21"/>
      <c r="GX5" s="21"/>
      <c r="HH5" s="21"/>
      <c r="HR5" s="21"/>
      <c r="IB5" s="21"/>
      <c r="IL5" s="21"/>
      <c r="IV5" s="21"/>
      <c r="JF5" s="21"/>
      <c r="JP5" s="21"/>
      <c r="JZ5" s="21"/>
      <c r="KJ5" s="21"/>
      <c r="KT5" s="21"/>
      <c r="LD5" s="21"/>
      <c r="LN5" s="21"/>
      <c r="LX5" s="21"/>
      <c r="MH5" s="21"/>
      <c r="MR5" s="21"/>
      <c r="NF5" s="21"/>
      <c r="NP5" s="21"/>
      <c r="NZ5" s="21"/>
      <c r="OJ5" s="21"/>
      <c r="OT5" s="21"/>
      <c r="PD5" s="21"/>
      <c r="PN5" s="21"/>
      <c r="PX5" s="21"/>
      <c r="QH5" s="21"/>
      <c r="QR5" s="21"/>
      <c r="RB5" s="21"/>
      <c r="RL5" s="21"/>
      <c r="RV5" s="21"/>
      <c r="SF5" s="21"/>
      <c r="SP5" s="21"/>
      <c r="SZ5" s="21"/>
      <c r="TJ5" s="21"/>
      <c r="TT5" s="21"/>
      <c r="UD5" s="21"/>
      <c r="UN5" s="21"/>
      <c r="UX5" s="21"/>
      <c r="VH5" s="21"/>
      <c r="VR5" s="21"/>
      <c r="WB5" s="21"/>
      <c r="WL5" s="21"/>
      <c r="WV5" s="21"/>
      <c r="XF5" s="21"/>
      <c r="XP5" s="21"/>
      <c r="XZ5" s="21"/>
      <c r="YJ5" s="21"/>
      <c r="YT5" s="21"/>
      <c r="ZD5" s="21"/>
      <c r="ZN5" s="21"/>
      <c r="ZX5" s="21"/>
      <c r="AAH5" s="21"/>
      <c r="AAR5" s="21"/>
      <c r="ABF5" s="21"/>
      <c r="ABP5" s="21"/>
      <c r="ABZ5" s="21"/>
      <c r="ACJ5" s="21"/>
      <c r="ACT5" s="21"/>
      <c r="ADD5" s="21"/>
      <c r="ADN5" s="21"/>
      <c r="ADX5" s="21"/>
      <c r="AEH5" s="21"/>
      <c r="AER5" s="21"/>
      <c r="AFB5" s="21"/>
      <c r="AFL5" s="21"/>
      <c r="AFV5" s="21"/>
      <c r="AGF5" s="21"/>
      <c r="AGP5" s="21"/>
      <c r="AGZ5" s="21"/>
      <c r="AHJ5" s="21"/>
      <c r="AHT5" s="21"/>
      <c r="AID5" s="21"/>
      <c r="AIN5" s="21"/>
      <c r="AIX5" s="21"/>
      <c r="AJH5" s="21"/>
      <c r="AJR5" s="21"/>
      <c r="AKB5" s="21"/>
      <c r="AKL5" s="21"/>
      <c r="AKV5" s="21"/>
      <c r="ALF5" s="21"/>
      <c r="ALP5" s="21"/>
    </row>
    <row r="6" spans="2:1004" customFormat="1">
      <c r="B6" s="2" t="s">
        <v>5</v>
      </c>
      <c r="C6" s="35">
        <f>'Model Summary'!F5</f>
        <v>0.9616438356164384</v>
      </c>
      <c r="D6" s="25">
        <f>C6*365</f>
        <v>351</v>
      </c>
      <c r="E6" s="24" t="s">
        <v>0</v>
      </c>
      <c r="F6" s="21" t="s">
        <v>20</v>
      </c>
      <c r="G6" s="37">
        <f>C6/C10</f>
        <v>9.6164383561643844E-4</v>
      </c>
      <c r="H6" s="21" t="s">
        <v>21</v>
      </c>
      <c r="P6" s="21"/>
      <c r="Z6" s="21"/>
      <c r="AJ6" s="21"/>
      <c r="AT6" s="21"/>
      <c r="BD6" s="21"/>
      <c r="BN6" s="21"/>
      <c r="BX6" s="21"/>
      <c r="CH6" s="21"/>
      <c r="CR6" s="21"/>
      <c r="DB6" s="21"/>
      <c r="DL6" s="21"/>
      <c r="DV6" s="21"/>
      <c r="EF6" s="21"/>
      <c r="EP6" s="21"/>
      <c r="EZ6" s="21"/>
      <c r="FJ6" s="21"/>
      <c r="FT6" s="21"/>
      <c r="GD6" s="21"/>
      <c r="GN6" s="21"/>
      <c r="GX6" s="21"/>
      <c r="HH6" s="21"/>
      <c r="HR6" s="21"/>
      <c r="IB6" s="21"/>
      <c r="IL6" s="21"/>
      <c r="IV6" s="21"/>
      <c r="JF6" s="21"/>
      <c r="JP6" s="21"/>
      <c r="JZ6" s="21"/>
      <c r="KJ6" s="21"/>
      <c r="KT6" s="21"/>
      <c r="LD6" s="21"/>
      <c r="LN6" s="21"/>
      <c r="LX6" s="21"/>
      <c r="MH6" s="21"/>
      <c r="MR6" s="21"/>
      <c r="NF6" s="21"/>
      <c r="NP6" s="21"/>
      <c r="NZ6" s="21"/>
      <c r="OJ6" s="21"/>
      <c r="OT6" s="21"/>
      <c r="PD6" s="21"/>
      <c r="PN6" s="21"/>
      <c r="PX6" s="21"/>
      <c r="QH6" s="21"/>
      <c r="QR6" s="21"/>
      <c r="RB6" s="21"/>
      <c r="RL6" s="21"/>
      <c r="RV6" s="21"/>
      <c r="SF6" s="21"/>
      <c r="SP6" s="21"/>
      <c r="SZ6" s="21"/>
      <c r="TJ6" s="21"/>
      <c r="TT6" s="21"/>
      <c r="UD6" s="21"/>
      <c r="UN6" s="21"/>
      <c r="UX6" s="21"/>
      <c r="VH6" s="21"/>
      <c r="VR6" s="21"/>
      <c r="WB6" s="21"/>
      <c r="WL6" s="21"/>
      <c r="WV6" s="21"/>
      <c r="XF6" s="21"/>
      <c r="XP6" s="21"/>
      <c r="XZ6" s="21"/>
      <c r="YJ6" s="21"/>
      <c r="YT6" s="21"/>
      <c r="ZD6" s="21"/>
      <c r="ZN6" s="21"/>
      <c r="ZX6" s="21"/>
      <c r="AAH6" s="21"/>
      <c r="AAR6" s="21"/>
      <c r="ABF6" s="21"/>
      <c r="ABP6" s="21"/>
      <c r="ABZ6" s="21"/>
      <c r="ACJ6" s="21"/>
      <c r="ACT6" s="21"/>
      <c r="ADD6" s="21"/>
      <c r="ADN6" s="21"/>
      <c r="ADX6" s="21"/>
      <c r="AEH6" s="21"/>
      <c r="AER6" s="21"/>
      <c r="AFB6" s="21"/>
      <c r="AFL6" s="21"/>
      <c r="AFV6" s="21"/>
      <c r="AGF6" s="21"/>
      <c r="AGP6" s="21"/>
      <c r="AGZ6" s="21"/>
      <c r="AHJ6" s="21"/>
      <c r="AHT6" s="21"/>
      <c r="AID6" s="21"/>
      <c r="AIN6" s="21"/>
      <c r="AIX6" s="21"/>
      <c r="AJH6" s="21"/>
      <c r="AJR6" s="21"/>
      <c r="AKB6" s="21"/>
      <c r="AKL6" s="21"/>
      <c r="AKV6" s="21"/>
      <c r="ALF6" s="21"/>
      <c r="ALP6" s="21"/>
    </row>
    <row r="7" spans="2:1004" customFormat="1">
      <c r="B7" s="18" t="s">
        <v>6</v>
      </c>
      <c r="C7" s="34">
        <f>'Model Summary'!G5</f>
        <v>1.7000000000000001E-2</v>
      </c>
      <c r="D7" s="23"/>
      <c r="E7" s="24"/>
      <c r="F7" s="21"/>
      <c r="P7" s="21"/>
      <c r="Z7" s="21"/>
      <c r="AJ7" s="21"/>
      <c r="AT7" s="21"/>
      <c r="BD7" s="21"/>
      <c r="BN7" s="21"/>
      <c r="BX7" s="21"/>
      <c r="CH7" s="21"/>
      <c r="CR7" s="21"/>
      <c r="DB7" s="21"/>
      <c r="DL7" s="21"/>
      <c r="DV7" s="21"/>
      <c r="EF7" s="21"/>
      <c r="EP7" s="21"/>
      <c r="EZ7" s="21"/>
      <c r="FJ7" s="21"/>
      <c r="FT7" s="21"/>
      <c r="GD7" s="21"/>
      <c r="GN7" s="21"/>
      <c r="GX7" s="21"/>
      <c r="HH7" s="21"/>
      <c r="HR7" s="21"/>
      <c r="IB7" s="21"/>
      <c r="IL7" s="21"/>
      <c r="IV7" s="21"/>
      <c r="JF7" s="21"/>
      <c r="JP7" s="21"/>
      <c r="JZ7" s="21"/>
      <c r="KJ7" s="21"/>
      <c r="KT7" s="21"/>
      <c r="LD7" s="21"/>
      <c r="LN7" s="21"/>
      <c r="LX7" s="21"/>
      <c r="MH7" s="21"/>
      <c r="MR7" s="21"/>
      <c r="NF7" s="21"/>
      <c r="NP7" s="21"/>
      <c r="NZ7" s="21"/>
      <c r="OJ7" s="21"/>
      <c r="OT7" s="21"/>
      <c r="PD7" s="21"/>
      <c r="PN7" s="21"/>
      <c r="PX7" s="21"/>
      <c r="QH7" s="21"/>
      <c r="QR7" s="21"/>
      <c r="RB7" s="21"/>
      <c r="RL7" s="21"/>
      <c r="RV7" s="21"/>
      <c r="SF7" s="21"/>
      <c r="SP7" s="21"/>
      <c r="SZ7" s="21"/>
      <c r="TJ7" s="21"/>
      <c r="TT7" s="21"/>
      <c r="UD7" s="21"/>
      <c r="UN7" s="21"/>
      <c r="UX7" s="21"/>
      <c r="VH7" s="21"/>
      <c r="VR7" s="21"/>
      <c r="WB7" s="21"/>
      <c r="WL7" s="21"/>
      <c r="WV7" s="21"/>
      <c r="XF7" s="21"/>
      <c r="XP7" s="21"/>
      <c r="XZ7" s="21"/>
      <c r="YJ7" s="21"/>
      <c r="YT7" s="21"/>
      <c r="ZD7" s="21"/>
      <c r="ZN7" s="21"/>
      <c r="ZX7" s="21"/>
      <c r="AAH7" s="21"/>
      <c r="AAR7" s="21"/>
      <c r="ABF7" s="21"/>
      <c r="ABP7" s="21"/>
      <c r="ABZ7" s="21"/>
      <c r="ACJ7" s="21"/>
      <c r="ACT7" s="21"/>
      <c r="ADD7" s="21"/>
      <c r="ADN7" s="21"/>
      <c r="ADX7" s="21"/>
      <c r="AEH7" s="21"/>
      <c r="AER7" s="21"/>
      <c r="AFB7" s="21"/>
      <c r="AFL7" s="21"/>
      <c r="AFV7" s="21"/>
      <c r="AGF7" s="21"/>
      <c r="AGP7" s="21"/>
      <c r="AGZ7" s="21"/>
      <c r="AHJ7" s="21"/>
      <c r="AHT7" s="21"/>
      <c r="AID7" s="21"/>
      <c r="AIN7" s="21"/>
      <c r="AIX7" s="21"/>
      <c r="AJH7" s="21"/>
      <c r="AJR7" s="21"/>
      <c r="AKB7" s="21"/>
      <c r="AKL7" s="21"/>
      <c r="AKV7" s="21"/>
      <c r="ALF7" s="21"/>
      <c r="ALP7" s="21"/>
    </row>
    <row r="8" spans="2:1004" customFormat="1">
      <c r="B8" s="26"/>
      <c r="C8" s="20"/>
      <c r="D8" s="23"/>
      <c r="E8" s="24" t="s">
        <v>22</v>
      </c>
      <c r="F8" s="21" t="s">
        <v>22</v>
      </c>
      <c r="G8" s="21" t="s">
        <v>22</v>
      </c>
      <c r="H8" s="21" t="s">
        <v>22</v>
      </c>
      <c r="I8" s="21" t="s">
        <v>22</v>
      </c>
      <c r="J8" s="21" t="s">
        <v>22</v>
      </c>
      <c r="K8" s="21" t="s">
        <v>22</v>
      </c>
      <c r="L8" s="21" t="s">
        <v>22</v>
      </c>
      <c r="M8" s="21" t="s">
        <v>22</v>
      </c>
      <c r="N8" s="21" t="s">
        <v>22</v>
      </c>
      <c r="O8" s="21" t="s">
        <v>22</v>
      </c>
      <c r="P8" s="21" t="s">
        <v>22</v>
      </c>
      <c r="Q8" s="21" t="s">
        <v>22</v>
      </c>
      <c r="R8" s="21" t="s">
        <v>22</v>
      </c>
      <c r="S8" s="21" t="s">
        <v>22</v>
      </c>
      <c r="T8" s="21" t="s">
        <v>22</v>
      </c>
      <c r="U8" s="21" t="s">
        <v>22</v>
      </c>
      <c r="V8" s="21" t="s">
        <v>22</v>
      </c>
      <c r="W8" s="21" t="s">
        <v>22</v>
      </c>
      <c r="X8" s="21" t="s">
        <v>22</v>
      </c>
      <c r="Y8" s="21" t="s">
        <v>22</v>
      </c>
      <c r="Z8" s="21" t="s">
        <v>22</v>
      </c>
      <c r="AA8" s="21" t="s">
        <v>22</v>
      </c>
      <c r="AB8" s="21" t="s">
        <v>22</v>
      </c>
      <c r="AC8" s="21" t="s">
        <v>22</v>
      </c>
      <c r="AD8" s="21" t="s">
        <v>22</v>
      </c>
      <c r="AE8" s="21" t="s">
        <v>22</v>
      </c>
      <c r="AF8" s="21" t="s">
        <v>22</v>
      </c>
      <c r="AG8" s="21" t="s">
        <v>22</v>
      </c>
      <c r="AH8" s="21" t="s">
        <v>22</v>
      </c>
      <c r="AI8" s="21" t="s">
        <v>22</v>
      </c>
      <c r="AJ8" s="21" t="s">
        <v>22</v>
      </c>
      <c r="AK8" s="21" t="s">
        <v>22</v>
      </c>
      <c r="AL8" s="21" t="s">
        <v>22</v>
      </c>
      <c r="AM8" s="21" t="s">
        <v>22</v>
      </c>
      <c r="AN8" s="21" t="s">
        <v>22</v>
      </c>
      <c r="AO8" s="21" t="s">
        <v>22</v>
      </c>
      <c r="AP8" s="21" t="s">
        <v>22</v>
      </c>
      <c r="AQ8" s="21" t="s">
        <v>22</v>
      </c>
      <c r="AR8" s="21" t="s">
        <v>22</v>
      </c>
      <c r="AS8" s="21" t="s">
        <v>22</v>
      </c>
      <c r="AT8" s="21" t="s">
        <v>22</v>
      </c>
      <c r="AU8" s="21" t="s">
        <v>22</v>
      </c>
      <c r="AV8" s="21" t="s">
        <v>22</v>
      </c>
      <c r="AW8" s="21" t="s">
        <v>22</v>
      </c>
      <c r="AX8" s="21" t="s">
        <v>22</v>
      </c>
      <c r="AY8" s="21" t="s">
        <v>22</v>
      </c>
      <c r="AZ8" s="21" t="s">
        <v>22</v>
      </c>
      <c r="BA8" s="21" t="s">
        <v>22</v>
      </c>
      <c r="BB8" s="21" t="s">
        <v>22</v>
      </c>
      <c r="BC8" s="21" t="s">
        <v>22</v>
      </c>
      <c r="BD8" s="21" t="s">
        <v>22</v>
      </c>
      <c r="BE8" s="21" t="s">
        <v>22</v>
      </c>
      <c r="BF8" s="21" t="s">
        <v>22</v>
      </c>
      <c r="BG8" s="21" t="s">
        <v>22</v>
      </c>
      <c r="BH8" s="21" t="s">
        <v>22</v>
      </c>
      <c r="BI8" s="21" t="s">
        <v>22</v>
      </c>
      <c r="BJ8" s="21" t="s">
        <v>22</v>
      </c>
      <c r="BK8" s="21" t="s">
        <v>22</v>
      </c>
      <c r="BL8" s="21" t="s">
        <v>22</v>
      </c>
      <c r="BM8" s="21" t="s">
        <v>22</v>
      </c>
      <c r="BN8" s="21" t="s">
        <v>22</v>
      </c>
      <c r="BO8" s="21" t="s">
        <v>22</v>
      </c>
      <c r="BP8" s="21" t="s">
        <v>22</v>
      </c>
      <c r="BQ8" s="21" t="s">
        <v>22</v>
      </c>
      <c r="BR8" s="21" t="s">
        <v>22</v>
      </c>
      <c r="BS8" s="21" t="s">
        <v>22</v>
      </c>
      <c r="BT8" s="21" t="s">
        <v>22</v>
      </c>
      <c r="BU8" s="21" t="s">
        <v>22</v>
      </c>
      <c r="BV8" s="21" t="s">
        <v>22</v>
      </c>
      <c r="BW8" s="21" t="s">
        <v>22</v>
      </c>
      <c r="BX8" s="21" t="s">
        <v>22</v>
      </c>
      <c r="BY8" s="21" t="s">
        <v>22</v>
      </c>
      <c r="BZ8" s="21" t="s">
        <v>22</v>
      </c>
      <c r="CA8" s="21" t="s">
        <v>22</v>
      </c>
      <c r="CB8" s="21" t="s">
        <v>22</v>
      </c>
      <c r="CC8" s="21" t="s">
        <v>22</v>
      </c>
      <c r="CD8" s="21" t="s">
        <v>22</v>
      </c>
      <c r="CE8" s="21" t="s">
        <v>22</v>
      </c>
      <c r="CF8" s="21" t="s">
        <v>22</v>
      </c>
      <c r="CG8" s="21" t="s">
        <v>22</v>
      </c>
      <c r="CH8" s="21" t="s">
        <v>22</v>
      </c>
      <c r="CI8" s="21" t="s">
        <v>22</v>
      </c>
      <c r="CJ8" s="21" t="s">
        <v>22</v>
      </c>
      <c r="CK8" s="21" t="s">
        <v>22</v>
      </c>
      <c r="CL8" s="21" t="s">
        <v>22</v>
      </c>
      <c r="CM8" s="21" t="s">
        <v>22</v>
      </c>
      <c r="CN8" s="21" t="s">
        <v>22</v>
      </c>
      <c r="CO8" s="21" t="s">
        <v>22</v>
      </c>
      <c r="CP8" s="21" t="s">
        <v>22</v>
      </c>
      <c r="CQ8" s="21" t="s">
        <v>22</v>
      </c>
      <c r="CR8" s="21" t="s">
        <v>22</v>
      </c>
      <c r="CS8" s="21" t="s">
        <v>22</v>
      </c>
      <c r="CT8" s="21" t="s">
        <v>22</v>
      </c>
      <c r="CU8" s="21" t="s">
        <v>22</v>
      </c>
      <c r="CV8" s="21" t="s">
        <v>22</v>
      </c>
      <c r="CW8" s="21" t="s">
        <v>22</v>
      </c>
      <c r="CX8" s="21" t="s">
        <v>22</v>
      </c>
      <c r="CY8" s="21" t="s">
        <v>22</v>
      </c>
      <c r="CZ8" s="21" t="s">
        <v>22</v>
      </c>
      <c r="DA8" s="21" t="s">
        <v>22</v>
      </c>
      <c r="DB8" s="21" t="s">
        <v>22</v>
      </c>
      <c r="DC8" s="21" t="s">
        <v>22</v>
      </c>
      <c r="DD8" s="21" t="s">
        <v>22</v>
      </c>
      <c r="DE8" s="21" t="s">
        <v>22</v>
      </c>
      <c r="DF8" s="21" t="s">
        <v>22</v>
      </c>
      <c r="DG8" s="21" t="s">
        <v>22</v>
      </c>
      <c r="DH8" s="21" t="s">
        <v>22</v>
      </c>
      <c r="DI8" s="21" t="s">
        <v>22</v>
      </c>
      <c r="DJ8" s="21" t="s">
        <v>22</v>
      </c>
      <c r="DK8" s="21" t="s">
        <v>22</v>
      </c>
      <c r="DL8" s="21" t="s">
        <v>22</v>
      </c>
      <c r="DM8" s="21" t="s">
        <v>22</v>
      </c>
      <c r="DN8" s="21" t="s">
        <v>22</v>
      </c>
      <c r="DO8" s="21" t="s">
        <v>22</v>
      </c>
      <c r="DP8" s="21" t="s">
        <v>22</v>
      </c>
      <c r="DQ8" s="21" t="s">
        <v>22</v>
      </c>
      <c r="DR8" s="21" t="s">
        <v>22</v>
      </c>
      <c r="DS8" s="21" t="s">
        <v>22</v>
      </c>
      <c r="DT8" s="21" t="s">
        <v>22</v>
      </c>
      <c r="DU8" s="21" t="s">
        <v>22</v>
      </c>
      <c r="DV8" s="21" t="s">
        <v>22</v>
      </c>
      <c r="DW8" s="21" t="s">
        <v>22</v>
      </c>
      <c r="DX8" s="21" t="s">
        <v>22</v>
      </c>
      <c r="DY8" s="21" t="s">
        <v>22</v>
      </c>
      <c r="DZ8" s="21" t="s">
        <v>22</v>
      </c>
      <c r="EA8" s="21" t="s">
        <v>22</v>
      </c>
      <c r="EB8" s="21" t="s">
        <v>22</v>
      </c>
      <c r="EC8" s="21" t="s">
        <v>22</v>
      </c>
      <c r="ED8" s="21" t="s">
        <v>22</v>
      </c>
      <c r="EE8" s="21" t="s">
        <v>22</v>
      </c>
      <c r="EF8" s="21" t="s">
        <v>22</v>
      </c>
      <c r="EG8" s="21" t="s">
        <v>22</v>
      </c>
      <c r="EH8" s="21" t="s">
        <v>22</v>
      </c>
      <c r="EI8" s="21" t="s">
        <v>22</v>
      </c>
      <c r="EJ8" s="21" t="s">
        <v>22</v>
      </c>
      <c r="EK8" s="21" t="s">
        <v>22</v>
      </c>
      <c r="EL8" s="21" t="s">
        <v>22</v>
      </c>
      <c r="EM8" s="21" t="s">
        <v>22</v>
      </c>
      <c r="EN8" s="21" t="s">
        <v>22</v>
      </c>
      <c r="EO8" s="21" t="s">
        <v>22</v>
      </c>
      <c r="EP8" s="21" t="s">
        <v>22</v>
      </c>
      <c r="EQ8" s="21" t="s">
        <v>22</v>
      </c>
      <c r="ER8" s="21" t="s">
        <v>22</v>
      </c>
      <c r="ES8" s="21" t="s">
        <v>22</v>
      </c>
      <c r="ET8" s="21" t="s">
        <v>22</v>
      </c>
      <c r="EU8" s="21" t="s">
        <v>22</v>
      </c>
      <c r="EV8" s="21" t="s">
        <v>22</v>
      </c>
      <c r="EW8" s="21" t="s">
        <v>22</v>
      </c>
      <c r="EX8" s="21" t="s">
        <v>22</v>
      </c>
      <c r="EY8" s="21" t="s">
        <v>22</v>
      </c>
      <c r="EZ8" s="21" t="s">
        <v>22</v>
      </c>
      <c r="FA8" s="21" t="s">
        <v>22</v>
      </c>
      <c r="FB8" s="21" t="s">
        <v>22</v>
      </c>
      <c r="FC8" s="21" t="s">
        <v>22</v>
      </c>
      <c r="FD8" s="21" t="s">
        <v>22</v>
      </c>
      <c r="FE8" s="21" t="s">
        <v>22</v>
      </c>
      <c r="FF8" s="21" t="s">
        <v>22</v>
      </c>
      <c r="FG8" s="21" t="s">
        <v>22</v>
      </c>
      <c r="FH8" s="21" t="s">
        <v>22</v>
      </c>
      <c r="FI8" s="21" t="s">
        <v>22</v>
      </c>
      <c r="FJ8" s="21" t="s">
        <v>22</v>
      </c>
      <c r="FK8" s="21" t="s">
        <v>22</v>
      </c>
      <c r="FL8" s="21" t="s">
        <v>22</v>
      </c>
      <c r="FM8" s="21" t="s">
        <v>22</v>
      </c>
      <c r="FN8" s="21" t="s">
        <v>22</v>
      </c>
      <c r="FO8" s="21" t="s">
        <v>22</v>
      </c>
      <c r="FP8" s="21" t="s">
        <v>22</v>
      </c>
      <c r="FQ8" s="21" t="s">
        <v>22</v>
      </c>
      <c r="FR8" s="21" t="s">
        <v>22</v>
      </c>
      <c r="FS8" s="21" t="s">
        <v>22</v>
      </c>
      <c r="FT8" s="21" t="s">
        <v>22</v>
      </c>
      <c r="FU8" s="21" t="s">
        <v>22</v>
      </c>
      <c r="FV8" s="21" t="s">
        <v>22</v>
      </c>
      <c r="FW8" s="21" t="s">
        <v>22</v>
      </c>
      <c r="FX8" s="21" t="s">
        <v>22</v>
      </c>
      <c r="FY8" s="21" t="s">
        <v>22</v>
      </c>
      <c r="FZ8" s="21" t="s">
        <v>22</v>
      </c>
      <c r="GA8" s="21" t="s">
        <v>22</v>
      </c>
      <c r="GB8" s="21" t="s">
        <v>22</v>
      </c>
      <c r="GC8" s="21" t="s">
        <v>22</v>
      </c>
      <c r="GD8" s="21" t="s">
        <v>22</v>
      </c>
      <c r="GE8" s="21" t="s">
        <v>22</v>
      </c>
      <c r="GF8" s="21" t="s">
        <v>22</v>
      </c>
      <c r="GG8" s="21" t="s">
        <v>22</v>
      </c>
      <c r="GH8" s="21" t="s">
        <v>22</v>
      </c>
      <c r="GI8" s="21" t="s">
        <v>22</v>
      </c>
      <c r="GJ8" s="21" t="s">
        <v>22</v>
      </c>
      <c r="GK8" s="21" t="s">
        <v>22</v>
      </c>
      <c r="GL8" s="21" t="s">
        <v>22</v>
      </c>
      <c r="GM8" s="21" t="s">
        <v>22</v>
      </c>
      <c r="GN8" s="21" t="s">
        <v>22</v>
      </c>
      <c r="GO8" s="21" t="s">
        <v>22</v>
      </c>
      <c r="GP8" s="21" t="s">
        <v>22</v>
      </c>
      <c r="GQ8" s="21" t="s">
        <v>22</v>
      </c>
      <c r="GR8" s="21" t="s">
        <v>22</v>
      </c>
      <c r="GS8" s="21" t="s">
        <v>22</v>
      </c>
      <c r="GT8" s="21" t="s">
        <v>22</v>
      </c>
      <c r="GU8" s="21" t="s">
        <v>22</v>
      </c>
      <c r="GV8" s="21" t="s">
        <v>22</v>
      </c>
      <c r="GW8" s="21" t="s">
        <v>22</v>
      </c>
      <c r="GX8" s="21" t="s">
        <v>22</v>
      </c>
      <c r="GY8" s="21" t="s">
        <v>22</v>
      </c>
      <c r="GZ8" s="21" t="s">
        <v>22</v>
      </c>
      <c r="HA8" s="21" t="s">
        <v>22</v>
      </c>
      <c r="HB8" s="21" t="s">
        <v>22</v>
      </c>
      <c r="HC8" s="21" t="s">
        <v>22</v>
      </c>
      <c r="HD8" s="21" t="s">
        <v>22</v>
      </c>
      <c r="HE8" s="21" t="s">
        <v>22</v>
      </c>
      <c r="HF8" s="21" t="s">
        <v>22</v>
      </c>
      <c r="HG8" s="21" t="s">
        <v>22</v>
      </c>
      <c r="HH8" s="21" t="s">
        <v>22</v>
      </c>
      <c r="HI8" s="21" t="s">
        <v>22</v>
      </c>
      <c r="HJ8" s="21" t="s">
        <v>22</v>
      </c>
      <c r="HK8" s="21" t="s">
        <v>22</v>
      </c>
      <c r="HL8" s="21" t="s">
        <v>22</v>
      </c>
      <c r="HM8" s="21" t="s">
        <v>22</v>
      </c>
      <c r="HN8" s="21" t="s">
        <v>22</v>
      </c>
      <c r="HO8" s="21" t="s">
        <v>22</v>
      </c>
      <c r="HP8" s="21" t="s">
        <v>22</v>
      </c>
      <c r="HQ8" s="21" t="s">
        <v>22</v>
      </c>
      <c r="HR8" s="21" t="s">
        <v>22</v>
      </c>
      <c r="HS8" s="21" t="s">
        <v>22</v>
      </c>
      <c r="HT8" s="21" t="s">
        <v>22</v>
      </c>
      <c r="HU8" s="21" t="s">
        <v>22</v>
      </c>
      <c r="HV8" s="21" t="s">
        <v>22</v>
      </c>
      <c r="HW8" s="21" t="s">
        <v>22</v>
      </c>
      <c r="HX8" s="21" t="s">
        <v>22</v>
      </c>
      <c r="HY8" s="21" t="s">
        <v>22</v>
      </c>
      <c r="HZ8" s="21" t="s">
        <v>22</v>
      </c>
      <c r="IA8" s="21" t="s">
        <v>22</v>
      </c>
      <c r="IB8" s="21" t="s">
        <v>22</v>
      </c>
      <c r="IC8" s="21" t="s">
        <v>22</v>
      </c>
      <c r="ID8" s="21" t="s">
        <v>22</v>
      </c>
      <c r="IE8" s="21" t="s">
        <v>22</v>
      </c>
      <c r="IF8" s="21" t="s">
        <v>22</v>
      </c>
      <c r="IG8" s="21" t="s">
        <v>22</v>
      </c>
      <c r="IH8" s="21" t="s">
        <v>22</v>
      </c>
      <c r="II8" s="21" t="s">
        <v>22</v>
      </c>
      <c r="IJ8" s="21" t="s">
        <v>22</v>
      </c>
      <c r="IK8" s="21" t="s">
        <v>22</v>
      </c>
      <c r="IL8" s="21" t="s">
        <v>22</v>
      </c>
      <c r="IM8" s="21" t="s">
        <v>22</v>
      </c>
      <c r="IN8" s="21" t="s">
        <v>22</v>
      </c>
      <c r="IO8" s="21" t="s">
        <v>22</v>
      </c>
      <c r="IP8" s="21" t="s">
        <v>22</v>
      </c>
      <c r="IQ8" s="21" t="s">
        <v>22</v>
      </c>
      <c r="IR8" s="21" t="s">
        <v>22</v>
      </c>
      <c r="IS8" s="21" t="s">
        <v>22</v>
      </c>
      <c r="IT8" s="21" t="s">
        <v>22</v>
      </c>
      <c r="IU8" s="21" t="s">
        <v>22</v>
      </c>
      <c r="IV8" s="21" t="s">
        <v>22</v>
      </c>
      <c r="IW8" s="21" t="s">
        <v>22</v>
      </c>
      <c r="IX8" s="21" t="s">
        <v>22</v>
      </c>
      <c r="IY8" s="21" t="s">
        <v>22</v>
      </c>
      <c r="IZ8" s="21" t="s">
        <v>22</v>
      </c>
      <c r="JA8" s="21" t="s">
        <v>22</v>
      </c>
      <c r="JB8" s="21" t="s">
        <v>22</v>
      </c>
      <c r="JC8" s="21" t="s">
        <v>22</v>
      </c>
      <c r="JD8" s="21" t="s">
        <v>22</v>
      </c>
      <c r="JE8" s="21" t="s">
        <v>22</v>
      </c>
      <c r="JF8" s="21" t="s">
        <v>22</v>
      </c>
      <c r="JG8" s="21" t="s">
        <v>22</v>
      </c>
      <c r="JH8" s="21" t="s">
        <v>22</v>
      </c>
      <c r="JI8" s="21" t="s">
        <v>22</v>
      </c>
      <c r="JJ8" s="21" t="s">
        <v>22</v>
      </c>
      <c r="JK8" s="21" t="s">
        <v>22</v>
      </c>
      <c r="JL8" s="21" t="s">
        <v>22</v>
      </c>
      <c r="JM8" s="21" t="s">
        <v>22</v>
      </c>
      <c r="JN8" s="21" t="s">
        <v>22</v>
      </c>
      <c r="JO8" s="21" t="s">
        <v>22</v>
      </c>
      <c r="JP8" s="21" t="s">
        <v>22</v>
      </c>
      <c r="JQ8" s="21" t="s">
        <v>22</v>
      </c>
      <c r="JR8" s="21" t="s">
        <v>22</v>
      </c>
      <c r="JS8" s="21" t="s">
        <v>22</v>
      </c>
      <c r="JT8" s="21" t="s">
        <v>22</v>
      </c>
      <c r="JU8" s="21" t="s">
        <v>22</v>
      </c>
      <c r="JV8" s="21" t="s">
        <v>22</v>
      </c>
      <c r="JW8" s="21" t="s">
        <v>22</v>
      </c>
      <c r="JX8" s="21" t="s">
        <v>22</v>
      </c>
      <c r="JY8" s="21" t="s">
        <v>22</v>
      </c>
      <c r="JZ8" s="21" t="s">
        <v>22</v>
      </c>
      <c r="KA8" s="21" t="s">
        <v>22</v>
      </c>
      <c r="KB8" s="21" t="s">
        <v>22</v>
      </c>
      <c r="KC8" s="21" t="s">
        <v>22</v>
      </c>
      <c r="KD8" s="21" t="s">
        <v>22</v>
      </c>
      <c r="KE8" s="21" t="s">
        <v>22</v>
      </c>
      <c r="KF8" s="21" t="s">
        <v>22</v>
      </c>
      <c r="KG8" s="21" t="s">
        <v>22</v>
      </c>
      <c r="KH8" s="21" t="s">
        <v>22</v>
      </c>
      <c r="KI8" s="21" t="s">
        <v>22</v>
      </c>
      <c r="KJ8" s="21" t="s">
        <v>22</v>
      </c>
      <c r="KK8" s="21" t="s">
        <v>22</v>
      </c>
      <c r="KL8" s="21" t="s">
        <v>22</v>
      </c>
      <c r="KM8" s="21" t="s">
        <v>22</v>
      </c>
      <c r="KN8" s="21" t="s">
        <v>22</v>
      </c>
      <c r="KO8" s="21" t="s">
        <v>22</v>
      </c>
      <c r="KP8" s="21" t="s">
        <v>22</v>
      </c>
      <c r="KQ8" s="21" t="s">
        <v>22</v>
      </c>
      <c r="KR8" s="21" t="s">
        <v>22</v>
      </c>
      <c r="KS8" s="21" t="s">
        <v>22</v>
      </c>
      <c r="KT8" s="21" t="s">
        <v>22</v>
      </c>
      <c r="KU8" s="21" t="s">
        <v>22</v>
      </c>
      <c r="KV8" s="21" t="s">
        <v>22</v>
      </c>
      <c r="KW8" s="21" t="s">
        <v>22</v>
      </c>
      <c r="KX8" s="21" t="s">
        <v>22</v>
      </c>
      <c r="KY8" s="21" t="s">
        <v>22</v>
      </c>
      <c r="KZ8" s="21" t="s">
        <v>22</v>
      </c>
      <c r="LA8" s="21" t="s">
        <v>22</v>
      </c>
      <c r="LB8" s="21" t="s">
        <v>22</v>
      </c>
      <c r="LC8" s="21" t="s">
        <v>22</v>
      </c>
      <c r="LD8" s="21" t="s">
        <v>22</v>
      </c>
      <c r="LE8" s="21" t="s">
        <v>22</v>
      </c>
      <c r="LF8" s="21" t="s">
        <v>22</v>
      </c>
      <c r="LG8" s="21" t="s">
        <v>22</v>
      </c>
      <c r="LH8" s="21" t="s">
        <v>22</v>
      </c>
      <c r="LI8" s="21" t="s">
        <v>22</v>
      </c>
      <c r="LJ8" s="21" t="s">
        <v>22</v>
      </c>
      <c r="LK8" s="21" t="s">
        <v>22</v>
      </c>
      <c r="LL8" s="21" t="s">
        <v>22</v>
      </c>
      <c r="LM8" s="21" t="s">
        <v>22</v>
      </c>
      <c r="LN8" s="21" t="s">
        <v>22</v>
      </c>
      <c r="LO8" s="21" t="s">
        <v>22</v>
      </c>
      <c r="LP8" s="21" t="s">
        <v>22</v>
      </c>
      <c r="LQ8" s="21" t="s">
        <v>22</v>
      </c>
      <c r="LR8" s="21" t="s">
        <v>22</v>
      </c>
      <c r="LS8" s="21" t="s">
        <v>22</v>
      </c>
      <c r="LT8" s="21" t="s">
        <v>22</v>
      </c>
      <c r="LU8" s="21" t="s">
        <v>22</v>
      </c>
      <c r="LV8" s="21" t="s">
        <v>22</v>
      </c>
      <c r="LW8" s="21" t="s">
        <v>22</v>
      </c>
      <c r="LX8" s="21" t="s">
        <v>22</v>
      </c>
      <c r="LY8" s="21" t="s">
        <v>22</v>
      </c>
      <c r="LZ8" s="21" t="s">
        <v>22</v>
      </c>
      <c r="MA8" s="21" t="s">
        <v>22</v>
      </c>
      <c r="MB8" s="21" t="s">
        <v>22</v>
      </c>
      <c r="MC8" s="21" t="s">
        <v>22</v>
      </c>
      <c r="MD8" s="21" t="s">
        <v>22</v>
      </c>
      <c r="ME8" s="21" t="s">
        <v>22</v>
      </c>
      <c r="MF8" s="21" t="s">
        <v>22</v>
      </c>
      <c r="MG8" s="21" t="s">
        <v>22</v>
      </c>
      <c r="MH8" s="21" t="s">
        <v>22</v>
      </c>
      <c r="MI8" s="21" t="s">
        <v>22</v>
      </c>
      <c r="MJ8" s="21" t="s">
        <v>22</v>
      </c>
      <c r="MK8" s="21" t="s">
        <v>22</v>
      </c>
      <c r="ML8" s="21" t="s">
        <v>22</v>
      </c>
      <c r="MM8" s="21" t="s">
        <v>22</v>
      </c>
      <c r="MN8" s="21" t="s">
        <v>22</v>
      </c>
      <c r="MO8" s="21" t="s">
        <v>22</v>
      </c>
      <c r="MP8" s="21" t="s">
        <v>22</v>
      </c>
      <c r="MQ8" s="21" t="s">
        <v>22</v>
      </c>
      <c r="MR8" s="21" t="s">
        <v>22</v>
      </c>
      <c r="MS8" s="21" t="s">
        <v>22</v>
      </c>
      <c r="MT8" s="21" t="s">
        <v>22</v>
      </c>
      <c r="MU8" s="21" t="s">
        <v>22</v>
      </c>
      <c r="MV8" s="21" t="s">
        <v>22</v>
      </c>
      <c r="MW8" s="21" t="s">
        <v>22</v>
      </c>
      <c r="MX8" s="21" t="s">
        <v>22</v>
      </c>
      <c r="MY8" s="21" t="s">
        <v>22</v>
      </c>
      <c r="MZ8" s="21" t="s">
        <v>22</v>
      </c>
      <c r="NA8" s="21" t="s">
        <v>22</v>
      </c>
      <c r="NB8" s="21" t="s">
        <v>22</v>
      </c>
      <c r="NC8" s="21" t="s">
        <v>22</v>
      </c>
      <c r="ND8" s="21" t="s">
        <v>22</v>
      </c>
      <c r="NE8" s="21" t="s">
        <v>22</v>
      </c>
      <c r="NF8" s="21" t="s">
        <v>22</v>
      </c>
      <c r="NG8" s="21" t="s">
        <v>22</v>
      </c>
      <c r="NH8" s="21" t="s">
        <v>22</v>
      </c>
      <c r="NI8" s="21" t="s">
        <v>22</v>
      </c>
      <c r="NJ8" s="21" t="s">
        <v>22</v>
      </c>
      <c r="NK8" s="21" t="s">
        <v>22</v>
      </c>
      <c r="NL8" s="21" t="s">
        <v>22</v>
      </c>
      <c r="NM8" s="21" t="s">
        <v>22</v>
      </c>
      <c r="NN8" s="21" t="s">
        <v>22</v>
      </c>
      <c r="NO8" s="21" t="s">
        <v>22</v>
      </c>
      <c r="NP8" s="21" t="s">
        <v>22</v>
      </c>
      <c r="NQ8" s="21" t="s">
        <v>22</v>
      </c>
      <c r="NR8" s="21" t="s">
        <v>22</v>
      </c>
      <c r="NS8" s="21" t="s">
        <v>22</v>
      </c>
      <c r="NT8" s="21" t="s">
        <v>22</v>
      </c>
      <c r="NU8" s="21" t="s">
        <v>22</v>
      </c>
      <c r="NV8" s="21" t="s">
        <v>22</v>
      </c>
      <c r="NW8" s="21" t="s">
        <v>22</v>
      </c>
      <c r="NX8" s="21" t="s">
        <v>22</v>
      </c>
      <c r="NY8" s="21" t="s">
        <v>22</v>
      </c>
      <c r="NZ8" s="21" t="s">
        <v>22</v>
      </c>
      <c r="OA8" s="21" t="s">
        <v>22</v>
      </c>
      <c r="OB8" s="21" t="s">
        <v>22</v>
      </c>
      <c r="OC8" s="21" t="s">
        <v>22</v>
      </c>
      <c r="OD8" s="21" t="s">
        <v>22</v>
      </c>
      <c r="OE8" s="21" t="s">
        <v>22</v>
      </c>
      <c r="OF8" s="21" t="s">
        <v>22</v>
      </c>
      <c r="OG8" s="21" t="s">
        <v>22</v>
      </c>
      <c r="OH8" s="21" t="s">
        <v>22</v>
      </c>
      <c r="OI8" s="21" t="s">
        <v>22</v>
      </c>
      <c r="OJ8" s="21" t="s">
        <v>22</v>
      </c>
      <c r="OK8" s="21" t="s">
        <v>22</v>
      </c>
      <c r="OL8" s="21" t="s">
        <v>22</v>
      </c>
      <c r="OM8" s="21" t="s">
        <v>22</v>
      </c>
      <c r="ON8" s="21" t="s">
        <v>22</v>
      </c>
      <c r="OO8" s="21" t="s">
        <v>22</v>
      </c>
      <c r="OP8" s="21" t="s">
        <v>22</v>
      </c>
      <c r="OQ8" s="21" t="s">
        <v>22</v>
      </c>
      <c r="OR8" s="21" t="s">
        <v>22</v>
      </c>
      <c r="OS8" s="21" t="s">
        <v>22</v>
      </c>
      <c r="OT8" s="21" t="s">
        <v>22</v>
      </c>
      <c r="OU8" s="21" t="s">
        <v>22</v>
      </c>
      <c r="OV8" s="21" t="s">
        <v>22</v>
      </c>
      <c r="OW8" s="21" t="s">
        <v>22</v>
      </c>
      <c r="OX8" s="21" t="s">
        <v>22</v>
      </c>
      <c r="OY8" s="21" t="s">
        <v>22</v>
      </c>
      <c r="OZ8" s="21" t="s">
        <v>22</v>
      </c>
      <c r="PA8" s="21" t="s">
        <v>22</v>
      </c>
      <c r="PB8" s="21" t="s">
        <v>22</v>
      </c>
      <c r="PC8" s="21" t="s">
        <v>22</v>
      </c>
      <c r="PD8" s="21" t="s">
        <v>22</v>
      </c>
      <c r="PE8" s="21" t="s">
        <v>22</v>
      </c>
      <c r="PF8" s="21" t="s">
        <v>22</v>
      </c>
      <c r="PG8" s="21" t="s">
        <v>22</v>
      </c>
      <c r="PH8" s="21" t="s">
        <v>22</v>
      </c>
      <c r="PI8" s="21" t="s">
        <v>22</v>
      </c>
      <c r="PJ8" s="21" t="s">
        <v>22</v>
      </c>
      <c r="PK8" s="21" t="s">
        <v>22</v>
      </c>
      <c r="PL8" s="21" t="s">
        <v>22</v>
      </c>
      <c r="PM8" s="21" t="s">
        <v>22</v>
      </c>
      <c r="PN8" s="21" t="s">
        <v>22</v>
      </c>
      <c r="PO8" s="21" t="s">
        <v>22</v>
      </c>
      <c r="PP8" s="21" t="s">
        <v>22</v>
      </c>
      <c r="PQ8" s="21" t="s">
        <v>22</v>
      </c>
      <c r="PR8" s="21" t="s">
        <v>22</v>
      </c>
      <c r="PS8" s="21" t="s">
        <v>22</v>
      </c>
      <c r="PT8" s="21" t="s">
        <v>22</v>
      </c>
      <c r="PU8" s="21" t="s">
        <v>22</v>
      </c>
      <c r="PV8" s="21" t="s">
        <v>22</v>
      </c>
      <c r="PW8" s="21" t="s">
        <v>22</v>
      </c>
      <c r="PX8" s="21" t="s">
        <v>22</v>
      </c>
      <c r="PY8" s="21" t="s">
        <v>22</v>
      </c>
      <c r="PZ8" s="21" t="s">
        <v>22</v>
      </c>
      <c r="QA8" s="21" t="s">
        <v>22</v>
      </c>
      <c r="QB8" s="21" t="s">
        <v>22</v>
      </c>
      <c r="QC8" s="21" t="s">
        <v>22</v>
      </c>
      <c r="QD8" s="21" t="s">
        <v>22</v>
      </c>
      <c r="QE8" s="21" t="s">
        <v>22</v>
      </c>
      <c r="QF8" s="21" t="s">
        <v>22</v>
      </c>
      <c r="QG8" s="21" t="s">
        <v>22</v>
      </c>
      <c r="QH8" s="21" t="s">
        <v>22</v>
      </c>
      <c r="QI8" s="21" t="s">
        <v>22</v>
      </c>
      <c r="QJ8" s="21" t="s">
        <v>22</v>
      </c>
      <c r="QK8" s="21" t="s">
        <v>22</v>
      </c>
      <c r="QL8" s="21" t="s">
        <v>22</v>
      </c>
      <c r="QM8" s="21" t="s">
        <v>22</v>
      </c>
      <c r="QN8" s="21" t="s">
        <v>22</v>
      </c>
      <c r="QO8" s="21" t="s">
        <v>22</v>
      </c>
      <c r="QP8" s="21" t="s">
        <v>22</v>
      </c>
      <c r="QQ8" s="21" t="s">
        <v>22</v>
      </c>
      <c r="QR8" s="21" t="s">
        <v>22</v>
      </c>
      <c r="QS8" s="21" t="s">
        <v>22</v>
      </c>
      <c r="QT8" s="21" t="s">
        <v>22</v>
      </c>
      <c r="QU8" s="21" t="s">
        <v>22</v>
      </c>
      <c r="QV8" s="21" t="s">
        <v>22</v>
      </c>
      <c r="QW8" s="21" t="s">
        <v>22</v>
      </c>
      <c r="QX8" s="21" t="s">
        <v>22</v>
      </c>
      <c r="QY8" s="21" t="s">
        <v>22</v>
      </c>
      <c r="QZ8" s="21" t="s">
        <v>22</v>
      </c>
      <c r="RA8" s="21" t="s">
        <v>22</v>
      </c>
      <c r="RB8" s="21" t="s">
        <v>22</v>
      </c>
      <c r="RC8" s="21" t="s">
        <v>22</v>
      </c>
      <c r="RD8" s="21" t="s">
        <v>22</v>
      </c>
      <c r="RE8" s="21" t="s">
        <v>22</v>
      </c>
      <c r="RF8" s="21" t="s">
        <v>22</v>
      </c>
      <c r="RG8" s="21" t="s">
        <v>22</v>
      </c>
      <c r="RH8" s="21" t="s">
        <v>22</v>
      </c>
      <c r="RI8" s="21" t="s">
        <v>22</v>
      </c>
      <c r="RJ8" s="21" t="s">
        <v>22</v>
      </c>
      <c r="RK8" s="21" t="s">
        <v>22</v>
      </c>
      <c r="RL8" s="21" t="s">
        <v>22</v>
      </c>
      <c r="RM8" s="21" t="s">
        <v>22</v>
      </c>
      <c r="RN8" s="21" t="s">
        <v>22</v>
      </c>
      <c r="RO8" s="21" t="s">
        <v>22</v>
      </c>
      <c r="RP8" s="21" t="s">
        <v>22</v>
      </c>
      <c r="RQ8" s="21" t="s">
        <v>22</v>
      </c>
      <c r="RR8" s="21" t="s">
        <v>22</v>
      </c>
      <c r="RS8" s="21" t="s">
        <v>22</v>
      </c>
      <c r="RT8" s="21" t="s">
        <v>22</v>
      </c>
      <c r="RU8" s="21" t="s">
        <v>22</v>
      </c>
      <c r="RV8" s="21" t="s">
        <v>22</v>
      </c>
      <c r="RW8" s="21" t="s">
        <v>22</v>
      </c>
      <c r="RX8" s="21" t="s">
        <v>22</v>
      </c>
      <c r="RY8" s="21" t="s">
        <v>22</v>
      </c>
      <c r="RZ8" s="21" t="s">
        <v>22</v>
      </c>
      <c r="SA8" s="21" t="s">
        <v>22</v>
      </c>
      <c r="SB8" s="21" t="s">
        <v>22</v>
      </c>
      <c r="SC8" s="21" t="s">
        <v>22</v>
      </c>
      <c r="SD8" s="21" t="s">
        <v>22</v>
      </c>
      <c r="SE8" s="21" t="s">
        <v>22</v>
      </c>
      <c r="SF8" s="21" t="s">
        <v>22</v>
      </c>
      <c r="SG8" s="21" t="s">
        <v>22</v>
      </c>
      <c r="SH8" s="21" t="s">
        <v>22</v>
      </c>
      <c r="SI8" s="21" t="s">
        <v>22</v>
      </c>
      <c r="SJ8" s="21" t="s">
        <v>22</v>
      </c>
      <c r="SK8" s="21" t="s">
        <v>22</v>
      </c>
      <c r="SL8" s="21" t="s">
        <v>22</v>
      </c>
      <c r="SM8" s="21" t="s">
        <v>22</v>
      </c>
      <c r="SN8" s="21" t="s">
        <v>22</v>
      </c>
      <c r="SO8" s="21" t="s">
        <v>22</v>
      </c>
      <c r="SP8" s="21" t="s">
        <v>22</v>
      </c>
      <c r="SQ8" s="21" t="s">
        <v>22</v>
      </c>
      <c r="SR8" s="21" t="s">
        <v>22</v>
      </c>
      <c r="SS8" s="21" t="s">
        <v>22</v>
      </c>
      <c r="ST8" s="21" t="s">
        <v>22</v>
      </c>
      <c r="SU8" s="21" t="s">
        <v>22</v>
      </c>
      <c r="SV8" s="21" t="s">
        <v>22</v>
      </c>
      <c r="SW8" s="21" t="s">
        <v>22</v>
      </c>
      <c r="SX8" s="21" t="s">
        <v>22</v>
      </c>
      <c r="SY8" s="21" t="s">
        <v>22</v>
      </c>
      <c r="SZ8" s="21" t="s">
        <v>22</v>
      </c>
      <c r="TA8" s="21" t="s">
        <v>22</v>
      </c>
      <c r="TB8" s="21" t="s">
        <v>22</v>
      </c>
      <c r="TC8" s="21" t="s">
        <v>22</v>
      </c>
      <c r="TD8" s="21" t="s">
        <v>22</v>
      </c>
      <c r="TE8" s="21" t="s">
        <v>22</v>
      </c>
      <c r="TF8" s="21" t="s">
        <v>22</v>
      </c>
      <c r="TG8" s="21" t="s">
        <v>22</v>
      </c>
      <c r="TH8" s="21" t="s">
        <v>22</v>
      </c>
      <c r="TI8" s="21" t="s">
        <v>22</v>
      </c>
      <c r="TJ8" s="21" t="s">
        <v>22</v>
      </c>
      <c r="TK8" s="21" t="s">
        <v>22</v>
      </c>
      <c r="TL8" s="21" t="s">
        <v>22</v>
      </c>
      <c r="TM8" s="21" t="s">
        <v>22</v>
      </c>
      <c r="TN8" s="21" t="s">
        <v>22</v>
      </c>
      <c r="TO8" s="21" t="s">
        <v>22</v>
      </c>
      <c r="TP8" s="21" t="s">
        <v>22</v>
      </c>
      <c r="TQ8" s="21" t="s">
        <v>22</v>
      </c>
      <c r="TR8" s="21" t="s">
        <v>22</v>
      </c>
      <c r="TS8" s="21" t="s">
        <v>22</v>
      </c>
      <c r="TT8" s="21" t="s">
        <v>22</v>
      </c>
      <c r="TU8" s="21" t="s">
        <v>22</v>
      </c>
      <c r="TV8" s="21" t="s">
        <v>22</v>
      </c>
      <c r="TW8" s="21" t="s">
        <v>22</v>
      </c>
      <c r="TX8" s="21" t="s">
        <v>22</v>
      </c>
      <c r="TY8" s="21" t="s">
        <v>22</v>
      </c>
      <c r="TZ8" s="21" t="s">
        <v>22</v>
      </c>
      <c r="UA8" s="21" t="s">
        <v>22</v>
      </c>
      <c r="UB8" s="21" t="s">
        <v>22</v>
      </c>
      <c r="UC8" s="21" t="s">
        <v>22</v>
      </c>
      <c r="UD8" s="21" t="s">
        <v>22</v>
      </c>
      <c r="UE8" s="21" t="s">
        <v>22</v>
      </c>
      <c r="UF8" s="21" t="s">
        <v>22</v>
      </c>
      <c r="UG8" s="21" t="s">
        <v>22</v>
      </c>
      <c r="UH8" s="21" t="s">
        <v>22</v>
      </c>
      <c r="UI8" s="21" t="s">
        <v>22</v>
      </c>
      <c r="UJ8" s="21" t="s">
        <v>22</v>
      </c>
      <c r="UK8" s="21" t="s">
        <v>22</v>
      </c>
      <c r="UL8" s="21" t="s">
        <v>22</v>
      </c>
      <c r="UM8" s="21" t="s">
        <v>22</v>
      </c>
      <c r="UN8" s="21" t="s">
        <v>22</v>
      </c>
      <c r="UO8" s="21" t="s">
        <v>22</v>
      </c>
      <c r="UP8" s="21" t="s">
        <v>22</v>
      </c>
      <c r="UQ8" s="21" t="s">
        <v>22</v>
      </c>
      <c r="UR8" s="21" t="s">
        <v>22</v>
      </c>
      <c r="US8" s="21" t="s">
        <v>22</v>
      </c>
      <c r="UT8" s="21" t="s">
        <v>22</v>
      </c>
      <c r="UU8" s="21" t="s">
        <v>22</v>
      </c>
      <c r="UV8" s="21" t="s">
        <v>22</v>
      </c>
      <c r="UW8" s="21" t="s">
        <v>22</v>
      </c>
      <c r="UX8" s="21" t="s">
        <v>22</v>
      </c>
      <c r="UY8" s="21" t="s">
        <v>22</v>
      </c>
      <c r="UZ8" s="21" t="s">
        <v>22</v>
      </c>
      <c r="VA8" s="21" t="s">
        <v>22</v>
      </c>
      <c r="VB8" s="21" t="s">
        <v>22</v>
      </c>
      <c r="VC8" s="21" t="s">
        <v>22</v>
      </c>
      <c r="VD8" s="21" t="s">
        <v>22</v>
      </c>
      <c r="VE8" s="21" t="s">
        <v>22</v>
      </c>
      <c r="VF8" s="21" t="s">
        <v>22</v>
      </c>
      <c r="VG8" s="21" t="s">
        <v>22</v>
      </c>
      <c r="VH8" s="21" t="s">
        <v>22</v>
      </c>
      <c r="VI8" s="21" t="s">
        <v>22</v>
      </c>
      <c r="VJ8" s="21" t="s">
        <v>22</v>
      </c>
      <c r="VK8" s="21" t="s">
        <v>22</v>
      </c>
      <c r="VL8" s="21" t="s">
        <v>22</v>
      </c>
      <c r="VM8" s="21" t="s">
        <v>22</v>
      </c>
      <c r="VN8" s="21" t="s">
        <v>22</v>
      </c>
      <c r="VO8" s="21" t="s">
        <v>22</v>
      </c>
      <c r="VP8" s="21" t="s">
        <v>22</v>
      </c>
      <c r="VQ8" s="21" t="s">
        <v>22</v>
      </c>
      <c r="VR8" s="21" t="s">
        <v>22</v>
      </c>
      <c r="VS8" s="21" t="s">
        <v>22</v>
      </c>
      <c r="VT8" s="21" t="s">
        <v>22</v>
      </c>
      <c r="VU8" s="21" t="s">
        <v>22</v>
      </c>
      <c r="VV8" s="21" t="s">
        <v>22</v>
      </c>
      <c r="VW8" s="21" t="s">
        <v>22</v>
      </c>
      <c r="VX8" s="21" t="s">
        <v>22</v>
      </c>
      <c r="VY8" s="21" t="s">
        <v>22</v>
      </c>
      <c r="VZ8" s="21" t="s">
        <v>22</v>
      </c>
      <c r="WA8" s="21" t="s">
        <v>22</v>
      </c>
      <c r="WB8" s="21" t="s">
        <v>22</v>
      </c>
      <c r="WC8" s="21" t="s">
        <v>22</v>
      </c>
      <c r="WD8" s="21" t="s">
        <v>22</v>
      </c>
      <c r="WE8" s="21" t="s">
        <v>22</v>
      </c>
      <c r="WF8" s="21" t="s">
        <v>22</v>
      </c>
      <c r="WG8" s="21" t="s">
        <v>22</v>
      </c>
      <c r="WH8" s="21" t="s">
        <v>22</v>
      </c>
      <c r="WI8" s="21" t="s">
        <v>22</v>
      </c>
      <c r="WJ8" s="21" t="s">
        <v>22</v>
      </c>
      <c r="WK8" s="21" t="s">
        <v>22</v>
      </c>
      <c r="WL8" s="21" t="s">
        <v>22</v>
      </c>
      <c r="WM8" s="21" t="s">
        <v>22</v>
      </c>
      <c r="WN8" s="21" t="s">
        <v>22</v>
      </c>
      <c r="WO8" s="21" t="s">
        <v>22</v>
      </c>
      <c r="WP8" s="21" t="s">
        <v>22</v>
      </c>
      <c r="WQ8" s="21" t="s">
        <v>22</v>
      </c>
      <c r="WR8" s="21" t="s">
        <v>22</v>
      </c>
      <c r="WS8" s="21" t="s">
        <v>22</v>
      </c>
      <c r="WT8" s="21" t="s">
        <v>22</v>
      </c>
      <c r="WU8" s="21" t="s">
        <v>22</v>
      </c>
      <c r="WV8" s="21" t="s">
        <v>22</v>
      </c>
      <c r="WW8" s="21" t="s">
        <v>22</v>
      </c>
      <c r="WX8" s="21" t="s">
        <v>22</v>
      </c>
      <c r="WY8" s="21" t="s">
        <v>22</v>
      </c>
      <c r="WZ8" s="21" t="s">
        <v>22</v>
      </c>
      <c r="XA8" s="21" t="s">
        <v>22</v>
      </c>
      <c r="XB8" s="21" t="s">
        <v>22</v>
      </c>
      <c r="XC8" s="21" t="s">
        <v>22</v>
      </c>
      <c r="XD8" s="21" t="s">
        <v>22</v>
      </c>
      <c r="XE8" s="21" t="s">
        <v>22</v>
      </c>
      <c r="XF8" s="21" t="s">
        <v>22</v>
      </c>
      <c r="XG8" s="21" t="s">
        <v>22</v>
      </c>
      <c r="XH8" s="21" t="s">
        <v>22</v>
      </c>
      <c r="XI8" s="21" t="s">
        <v>22</v>
      </c>
      <c r="XJ8" s="21" t="s">
        <v>22</v>
      </c>
      <c r="XK8" s="21" t="s">
        <v>22</v>
      </c>
      <c r="XL8" s="21" t="s">
        <v>22</v>
      </c>
      <c r="XM8" s="21" t="s">
        <v>22</v>
      </c>
      <c r="XN8" s="21" t="s">
        <v>22</v>
      </c>
      <c r="XO8" s="21" t="s">
        <v>22</v>
      </c>
      <c r="XP8" s="21" t="s">
        <v>22</v>
      </c>
      <c r="XQ8" s="21" t="s">
        <v>22</v>
      </c>
      <c r="XR8" s="21" t="s">
        <v>22</v>
      </c>
      <c r="XS8" s="21" t="s">
        <v>22</v>
      </c>
      <c r="XT8" s="21" t="s">
        <v>22</v>
      </c>
      <c r="XU8" s="21" t="s">
        <v>22</v>
      </c>
      <c r="XV8" s="21" t="s">
        <v>22</v>
      </c>
      <c r="XW8" s="21" t="s">
        <v>22</v>
      </c>
      <c r="XX8" s="21" t="s">
        <v>22</v>
      </c>
      <c r="XY8" s="21" t="s">
        <v>22</v>
      </c>
      <c r="XZ8" s="21" t="s">
        <v>22</v>
      </c>
      <c r="YA8" s="21" t="s">
        <v>22</v>
      </c>
      <c r="YB8" s="21" t="s">
        <v>22</v>
      </c>
      <c r="YC8" s="21" t="s">
        <v>22</v>
      </c>
      <c r="YD8" s="21" t="s">
        <v>22</v>
      </c>
      <c r="YE8" s="21" t="s">
        <v>22</v>
      </c>
      <c r="YF8" s="21" t="s">
        <v>22</v>
      </c>
      <c r="YG8" s="21" t="s">
        <v>22</v>
      </c>
      <c r="YH8" s="21" t="s">
        <v>22</v>
      </c>
      <c r="YI8" s="21" t="s">
        <v>22</v>
      </c>
      <c r="YJ8" s="21" t="s">
        <v>22</v>
      </c>
      <c r="YK8" s="21" t="s">
        <v>22</v>
      </c>
      <c r="YL8" s="21" t="s">
        <v>22</v>
      </c>
      <c r="YM8" s="21" t="s">
        <v>22</v>
      </c>
      <c r="YN8" s="21" t="s">
        <v>22</v>
      </c>
      <c r="YO8" s="21" t="s">
        <v>22</v>
      </c>
      <c r="YP8" s="21" t="s">
        <v>22</v>
      </c>
      <c r="YQ8" s="21" t="s">
        <v>22</v>
      </c>
      <c r="YR8" s="21" t="s">
        <v>22</v>
      </c>
      <c r="YS8" s="21" t="s">
        <v>22</v>
      </c>
      <c r="YT8" s="21" t="s">
        <v>22</v>
      </c>
      <c r="YU8" s="21" t="s">
        <v>22</v>
      </c>
      <c r="YV8" s="21" t="s">
        <v>22</v>
      </c>
      <c r="YW8" s="21" t="s">
        <v>22</v>
      </c>
      <c r="YX8" s="21" t="s">
        <v>22</v>
      </c>
      <c r="YY8" s="21" t="s">
        <v>22</v>
      </c>
      <c r="YZ8" s="21" t="s">
        <v>22</v>
      </c>
      <c r="ZA8" s="21" t="s">
        <v>22</v>
      </c>
      <c r="ZB8" s="21" t="s">
        <v>22</v>
      </c>
      <c r="ZC8" s="21" t="s">
        <v>22</v>
      </c>
      <c r="ZD8" s="21" t="s">
        <v>22</v>
      </c>
      <c r="ZE8" s="21" t="s">
        <v>22</v>
      </c>
      <c r="ZF8" s="21" t="s">
        <v>22</v>
      </c>
      <c r="ZG8" s="21" t="s">
        <v>22</v>
      </c>
      <c r="ZH8" s="21" t="s">
        <v>22</v>
      </c>
      <c r="ZI8" s="21" t="s">
        <v>22</v>
      </c>
      <c r="ZJ8" s="21" t="s">
        <v>22</v>
      </c>
      <c r="ZK8" s="21" t="s">
        <v>22</v>
      </c>
      <c r="ZL8" s="21" t="s">
        <v>22</v>
      </c>
      <c r="ZM8" s="21" t="s">
        <v>22</v>
      </c>
      <c r="ZN8" s="21" t="s">
        <v>22</v>
      </c>
      <c r="ZO8" s="21" t="s">
        <v>22</v>
      </c>
      <c r="ZP8" s="21" t="s">
        <v>22</v>
      </c>
      <c r="ZQ8" s="21" t="s">
        <v>22</v>
      </c>
      <c r="ZR8" s="21" t="s">
        <v>22</v>
      </c>
      <c r="ZS8" s="21" t="s">
        <v>22</v>
      </c>
      <c r="ZT8" s="21" t="s">
        <v>22</v>
      </c>
      <c r="ZU8" s="21" t="s">
        <v>22</v>
      </c>
      <c r="ZV8" s="21" t="s">
        <v>22</v>
      </c>
      <c r="ZW8" s="21" t="s">
        <v>22</v>
      </c>
      <c r="ZX8" s="21" t="s">
        <v>22</v>
      </c>
      <c r="ZY8" s="21" t="s">
        <v>22</v>
      </c>
      <c r="ZZ8" s="21" t="s">
        <v>22</v>
      </c>
      <c r="AAA8" s="21" t="s">
        <v>22</v>
      </c>
      <c r="AAB8" s="21" t="s">
        <v>22</v>
      </c>
      <c r="AAC8" s="21" t="s">
        <v>22</v>
      </c>
      <c r="AAD8" s="21" t="s">
        <v>22</v>
      </c>
      <c r="AAE8" s="21" t="s">
        <v>22</v>
      </c>
      <c r="AAF8" s="21" t="s">
        <v>22</v>
      </c>
      <c r="AAG8" s="21" t="s">
        <v>22</v>
      </c>
      <c r="AAH8" s="21" t="s">
        <v>22</v>
      </c>
      <c r="AAI8" s="21" t="s">
        <v>22</v>
      </c>
      <c r="AAJ8" s="21" t="s">
        <v>22</v>
      </c>
      <c r="AAK8" s="21" t="s">
        <v>22</v>
      </c>
      <c r="AAL8" s="21" t="s">
        <v>22</v>
      </c>
      <c r="AAM8" s="21" t="s">
        <v>22</v>
      </c>
      <c r="AAN8" s="21" t="s">
        <v>22</v>
      </c>
      <c r="AAO8" s="21" t="s">
        <v>22</v>
      </c>
      <c r="AAP8" s="21" t="s">
        <v>22</v>
      </c>
      <c r="AAQ8" s="21" t="s">
        <v>22</v>
      </c>
      <c r="AAR8" s="21" t="s">
        <v>22</v>
      </c>
      <c r="AAS8" s="21" t="s">
        <v>22</v>
      </c>
      <c r="AAT8" s="21" t="s">
        <v>22</v>
      </c>
      <c r="AAU8" s="21" t="s">
        <v>22</v>
      </c>
      <c r="AAV8" s="21" t="s">
        <v>22</v>
      </c>
      <c r="AAW8" s="21" t="s">
        <v>22</v>
      </c>
      <c r="AAX8" s="21" t="s">
        <v>22</v>
      </c>
      <c r="AAY8" s="21" t="s">
        <v>22</v>
      </c>
      <c r="AAZ8" s="21" t="s">
        <v>22</v>
      </c>
      <c r="ABA8" s="21" t="s">
        <v>22</v>
      </c>
      <c r="ABB8" s="21" t="s">
        <v>22</v>
      </c>
      <c r="ABC8" s="21" t="s">
        <v>22</v>
      </c>
      <c r="ABD8" s="21" t="s">
        <v>22</v>
      </c>
      <c r="ABE8" s="21" t="s">
        <v>22</v>
      </c>
      <c r="ABF8" s="21" t="s">
        <v>22</v>
      </c>
      <c r="ABG8" s="21" t="s">
        <v>22</v>
      </c>
      <c r="ABH8" s="21" t="s">
        <v>22</v>
      </c>
      <c r="ABI8" s="21" t="s">
        <v>22</v>
      </c>
      <c r="ABJ8" s="21" t="s">
        <v>22</v>
      </c>
      <c r="ABK8" s="21" t="s">
        <v>22</v>
      </c>
      <c r="ABL8" s="21" t="s">
        <v>22</v>
      </c>
      <c r="ABM8" s="21" t="s">
        <v>22</v>
      </c>
      <c r="ABN8" s="21" t="s">
        <v>22</v>
      </c>
      <c r="ABO8" s="21" t="s">
        <v>22</v>
      </c>
      <c r="ABP8" s="21" t="s">
        <v>22</v>
      </c>
      <c r="ABQ8" s="21" t="s">
        <v>22</v>
      </c>
      <c r="ABR8" s="21" t="s">
        <v>22</v>
      </c>
      <c r="ABS8" s="21" t="s">
        <v>22</v>
      </c>
      <c r="ABT8" s="21" t="s">
        <v>22</v>
      </c>
      <c r="ABU8" s="21" t="s">
        <v>22</v>
      </c>
      <c r="ABV8" s="21" t="s">
        <v>22</v>
      </c>
      <c r="ABW8" s="21" t="s">
        <v>22</v>
      </c>
      <c r="ABX8" s="21" t="s">
        <v>22</v>
      </c>
      <c r="ABY8" s="21" t="s">
        <v>22</v>
      </c>
      <c r="ABZ8" s="21" t="s">
        <v>22</v>
      </c>
      <c r="ACA8" s="21" t="s">
        <v>22</v>
      </c>
      <c r="ACB8" s="21" t="s">
        <v>22</v>
      </c>
      <c r="ACC8" s="21" t="s">
        <v>22</v>
      </c>
      <c r="ACD8" s="21" t="s">
        <v>22</v>
      </c>
      <c r="ACE8" s="21" t="s">
        <v>22</v>
      </c>
      <c r="ACF8" s="21" t="s">
        <v>22</v>
      </c>
      <c r="ACG8" s="21" t="s">
        <v>22</v>
      </c>
      <c r="ACH8" s="21" t="s">
        <v>22</v>
      </c>
      <c r="ACI8" s="21" t="s">
        <v>22</v>
      </c>
      <c r="ACJ8" s="21" t="s">
        <v>22</v>
      </c>
      <c r="ACK8" s="21" t="s">
        <v>22</v>
      </c>
      <c r="ACL8" s="21" t="s">
        <v>22</v>
      </c>
      <c r="ACM8" s="21" t="s">
        <v>22</v>
      </c>
      <c r="ACN8" s="21" t="s">
        <v>22</v>
      </c>
      <c r="ACO8" s="21" t="s">
        <v>22</v>
      </c>
      <c r="ACP8" s="21" t="s">
        <v>22</v>
      </c>
      <c r="ACQ8" s="21" t="s">
        <v>22</v>
      </c>
      <c r="ACR8" s="21" t="s">
        <v>22</v>
      </c>
      <c r="ACS8" s="21" t="s">
        <v>22</v>
      </c>
      <c r="ACT8" s="21" t="s">
        <v>22</v>
      </c>
      <c r="ACU8" s="21" t="s">
        <v>22</v>
      </c>
      <c r="ACV8" s="21" t="s">
        <v>22</v>
      </c>
      <c r="ACW8" s="21" t="s">
        <v>22</v>
      </c>
      <c r="ACX8" s="21" t="s">
        <v>22</v>
      </c>
      <c r="ACY8" s="21" t="s">
        <v>22</v>
      </c>
      <c r="ACZ8" s="21" t="s">
        <v>22</v>
      </c>
      <c r="ADA8" s="21" t="s">
        <v>22</v>
      </c>
      <c r="ADB8" s="21" t="s">
        <v>22</v>
      </c>
      <c r="ADC8" s="21" t="s">
        <v>22</v>
      </c>
      <c r="ADD8" s="21" t="s">
        <v>22</v>
      </c>
      <c r="ADE8" s="21" t="s">
        <v>22</v>
      </c>
      <c r="ADF8" s="21" t="s">
        <v>22</v>
      </c>
      <c r="ADG8" s="21" t="s">
        <v>22</v>
      </c>
      <c r="ADH8" s="21" t="s">
        <v>22</v>
      </c>
      <c r="ADI8" s="21" t="s">
        <v>22</v>
      </c>
      <c r="ADJ8" s="21" t="s">
        <v>22</v>
      </c>
      <c r="ADK8" s="21" t="s">
        <v>22</v>
      </c>
      <c r="ADL8" s="21" t="s">
        <v>22</v>
      </c>
      <c r="ADM8" s="21" t="s">
        <v>22</v>
      </c>
      <c r="ADN8" s="21" t="s">
        <v>22</v>
      </c>
      <c r="ADO8" s="21" t="s">
        <v>22</v>
      </c>
      <c r="ADP8" s="21" t="s">
        <v>22</v>
      </c>
      <c r="ADQ8" s="21" t="s">
        <v>22</v>
      </c>
      <c r="ADR8" s="21" t="s">
        <v>22</v>
      </c>
      <c r="ADS8" s="21" t="s">
        <v>22</v>
      </c>
      <c r="ADT8" s="21" t="s">
        <v>22</v>
      </c>
      <c r="ADU8" s="21" t="s">
        <v>22</v>
      </c>
      <c r="ADV8" s="21" t="s">
        <v>22</v>
      </c>
      <c r="ADW8" s="21" t="s">
        <v>22</v>
      </c>
      <c r="ADX8" s="21" t="s">
        <v>22</v>
      </c>
      <c r="ADY8" s="21" t="s">
        <v>22</v>
      </c>
      <c r="ADZ8" s="21" t="s">
        <v>22</v>
      </c>
      <c r="AEA8" s="21" t="s">
        <v>22</v>
      </c>
      <c r="AEB8" s="21" t="s">
        <v>22</v>
      </c>
      <c r="AEC8" s="21" t="s">
        <v>22</v>
      </c>
      <c r="AED8" s="21" t="s">
        <v>22</v>
      </c>
      <c r="AEE8" s="21" t="s">
        <v>22</v>
      </c>
      <c r="AEF8" s="21" t="s">
        <v>22</v>
      </c>
      <c r="AEG8" s="21" t="s">
        <v>22</v>
      </c>
      <c r="AEH8" s="21" t="s">
        <v>22</v>
      </c>
      <c r="AEI8" s="21" t="s">
        <v>22</v>
      </c>
      <c r="AEJ8" s="21" t="s">
        <v>22</v>
      </c>
      <c r="AEK8" s="21" t="s">
        <v>22</v>
      </c>
      <c r="AEL8" s="21" t="s">
        <v>22</v>
      </c>
      <c r="AEM8" s="21" t="s">
        <v>22</v>
      </c>
      <c r="AEN8" s="21" t="s">
        <v>22</v>
      </c>
      <c r="AEO8" s="21" t="s">
        <v>22</v>
      </c>
      <c r="AEP8" s="21" t="s">
        <v>22</v>
      </c>
      <c r="AEQ8" s="21" t="s">
        <v>22</v>
      </c>
      <c r="AER8" s="21" t="s">
        <v>22</v>
      </c>
      <c r="AES8" s="21" t="s">
        <v>22</v>
      </c>
      <c r="AET8" s="21" t="s">
        <v>22</v>
      </c>
      <c r="AEU8" s="21" t="s">
        <v>22</v>
      </c>
      <c r="AEV8" s="21" t="s">
        <v>22</v>
      </c>
      <c r="AEW8" s="21" t="s">
        <v>22</v>
      </c>
      <c r="AEX8" s="21" t="s">
        <v>22</v>
      </c>
      <c r="AEY8" s="21" t="s">
        <v>22</v>
      </c>
      <c r="AEZ8" s="21" t="s">
        <v>22</v>
      </c>
      <c r="AFA8" s="21" t="s">
        <v>22</v>
      </c>
      <c r="AFB8" s="21" t="s">
        <v>22</v>
      </c>
      <c r="AFC8" s="21" t="s">
        <v>22</v>
      </c>
      <c r="AFD8" s="21" t="s">
        <v>22</v>
      </c>
      <c r="AFE8" s="21" t="s">
        <v>22</v>
      </c>
      <c r="AFF8" s="21" t="s">
        <v>22</v>
      </c>
      <c r="AFG8" s="21" t="s">
        <v>22</v>
      </c>
      <c r="AFH8" s="21" t="s">
        <v>22</v>
      </c>
      <c r="AFI8" s="21" t="s">
        <v>22</v>
      </c>
      <c r="AFJ8" s="21" t="s">
        <v>22</v>
      </c>
      <c r="AFK8" s="21" t="s">
        <v>22</v>
      </c>
      <c r="AFL8" s="21" t="s">
        <v>22</v>
      </c>
      <c r="AFM8" s="21" t="s">
        <v>22</v>
      </c>
      <c r="AFN8" s="21" t="s">
        <v>22</v>
      </c>
      <c r="AFO8" s="21" t="s">
        <v>22</v>
      </c>
      <c r="AFP8" s="21" t="s">
        <v>22</v>
      </c>
      <c r="AFQ8" s="21" t="s">
        <v>22</v>
      </c>
      <c r="AFR8" s="21" t="s">
        <v>22</v>
      </c>
      <c r="AFS8" s="21" t="s">
        <v>22</v>
      </c>
      <c r="AFT8" s="21" t="s">
        <v>22</v>
      </c>
      <c r="AFU8" s="21" t="s">
        <v>22</v>
      </c>
      <c r="AFV8" s="21" t="s">
        <v>22</v>
      </c>
      <c r="AFW8" s="21" t="s">
        <v>22</v>
      </c>
      <c r="AFX8" s="21" t="s">
        <v>22</v>
      </c>
      <c r="AFY8" s="21" t="s">
        <v>22</v>
      </c>
      <c r="AFZ8" s="21" t="s">
        <v>22</v>
      </c>
      <c r="AGA8" s="21" t="s">
        <v>22</v>
      </c>
      <c r="AGB8" s="21" t="s">
        <v>22</v>
      </c>
      <c r="AGC8" s="21" t="s">
        <v>22</v>
      </c>
      <c r="AGD8" s="21" t="s">
        <v>22</v>
      </c>
      <c r="AGE8" s="21" t="s">
        <v>22</v>
      </c>
      <c r="AGF8" s="21" t="s">
        <v>22</v>
      </c>
      <c r="AGG8" s="21" t="s">
        <v>22</v>
      </c>
      <c r="AGH8" s="21" t="s">
        <v>22</v>
      </c>
      <c r="AGI8" s="21" t="s">
        <v>22</v>
      </c>
      <c r="AGJ8" s="21" t="s">
        <v>22</v>
      </c>
      <c r="AGK8" s="21" t="s">
        <v>22</v>
      </c>
      <c r="AGL8" s="21" t="s">
        <v>22</v>
      </c>
      <c r="AGM8" s="21" t="s">
        <v>22</v>
      </c>
      <c r="AGN8" s="21" t="s">
        <v>22</v>
      </c>
      <c r="AGO8" s="21" t="s">
        <v>22</v>
      </c>
      <c r="AGP8" s="21" t="s">
        <v>22</v>
      </c>
      <c r="AGQ8" s="21" t="s">
        <v>22</v>
      </c>
      <c r="AGR8" s="21" t="s">
        <v>22</v>
      </c>
      <c r="AGS8" s="21" t="s">
        <v>22</v>
      </c>
      <c r="AGT8" s="21" t="s">
        <v>22</v>
      </c>
      <c r="AGU8" s="21" t="s">
        <v>22</v>
      </c>
      <c r="AGV8" s="21" t="s">
        <v>22</v>
      </c>
      <c r="AGW8" s="21" t="s">
        <v>22</v>
      </c>
      <c r="AGX8" s="21" t="s">
        <v>22</v>
      </c>
      <c r="AGY8" s="21" t="s">
        <v>22</v>
      </c>
      <c r="AGZ8" s="21" t="s">
        <v>22</v>
      </c>
      <c r="AHA8" s="21" t="s">
        <v>22</v>
      </c>
      <c r="AHB8" s="21" t="s">
        <v>22</v>
      </c>
      <c r="AHC8" s="21" t="s">
        <v>22</v>
      </c>
      <c r="AHD8" s="21" t="s">
        <v>22</v>
      </c>
      <c r="AHE8" s="21" t="s">
        <v>22</v>
      </c>
      <c r="AHF8" s="21" t="s">
        <v>22</v>
      </c>
      <c r="AHG8" s="21" t="s">
        <v>22</v>
      </c>
      <c r="AHH8" s="21" t="s">
        <v>22</v>
      </c>
      <c r="AHI8" s="21" t="s">
        <v>22</v>
      </c>
      <c r="AHJ8" s="21" t="s">
        <v>22</v>
      </c>
      <c r="AHK8" s="21" t="s">
        <v>22</v>
      </c>
      <c r="AHL8" s="21" t="s">
        <v>22</v>
      </c>
      <c r="AHM8" s="21" t="s">
        <v>22</v>
      </c>
      <c r="AHN8" s="21" t="s">
        <v>22</v>
      </c>
      <c r="AHO8" s="21" t="s">
        <v>22</v>
      </c>
      <c r="AHP8" s="21" t="s">
        <v>22</v>
      </c>
      <c r="AHQ8" s="21" t="s">
        <v>22</v>
      </c>
      <c r="AHR8" s="21" t="s">
        <v>22</v>
      </c>
      <c r="AHS8" s="21" t="s">
        <v>22</v>
      </c>
      <c r="AHT8" s="21" t="s">
        <v>22</v>
      </c>
      <c r="AHU8" s="21" t="s">
        <v>22</v>
      </c>
      <c r="AHV8" s="21" t="s">
        <v>22</v>
      </c>
      <c r="AHW8" s="21" t="s">
        <v>22</v>
      </c>
      <c r="AHX8" s="21" t="s">
        <v>22</v>
      </c>
      <c r="AHY8" s="21" t="s">
        <v>22</v>
      </c>
      <c r="AHZ8" s="21" t="s">
        <v>22</v>
      </c>
      <c r="AIA8" s="21" t="s">
        <v>22</v>
      </c>
      <c r="AIB8" s="21" t="s">
        <v>22</v>
      </c>
      <c r="AIC8" s="21" t="s">
        <v>22</v>
      </c>
      <c r="AID8" s="21" t="s">
        <v>22</v>
      </c>
      <c r="AIE8" s="21" t="s">
        <v>22</v>
      </c>
      <c r="AIF8" s="21" t="s">
        <v>22</v>
      </c>
      <c r="AIG8" s="21" t="s">
        <v>22</v>
      </c>
      <c r="AIH8" s="21" t="s">
        <v>22</v>
      </c>
      <c r="AII8" s="21" t="s">
        <v>22</v>
      </c>
      <c r="AIJ8" s="21" t="s">
        <v>22</v>
      </c>
      <c r="AIK8" s="21" t="s">
        <v>22</v>
      </c>
      <c r="AIL8" s="21" t="s">
        <v>22</v>
      </c>
      <c r="AIM8" s="21" t="s">
        <v>22</v>
      </c>
      <c r="AIN8" s="21" t="s">
        <v>22</v>
      </c>
      <c r="AIO8" s="21" t="s">
        <v>22</v>
      </c>
      <c r="AIP8" s="21" t="s">
        <v>22</v>
      </c>
      <c r="AIQ8" s="21" t="s">
        <v>22</v>
      </c>
      <c r="AIR8" s="21" t="s">
        <v>22</v>
      </c>
      <c r="AIS8" s="21" t="s">
        <v>22</v>
      </c>
      <c r="AIT8" s="21" t="s">
        <v>22</v>
      </c>
      <c r="AIU8" s="21" t="s">
        <v>22</v>
      </c>
      <c r="AIV8" s="21" t="s">
        <v>22</v>
      </c>
      <c r="AIW8" s="21" t="s">
        <v>22</v>
      </c>
      <c r="AIX8" s="21" t="s">
        <v>22</v>
      </c>
      <c r="AIY8" s="21" t="s">
        <v>22</v>
      </c>
      <c r="AIZ8" s="21" t="s">
        <v>22</v>
      </c>
      <c r="AJA8" s="21" t="s">
        <v>22</v>
      </c>
      <c r="AJB8" s="21" t="s">
        <v>22</v>
      </c>
      <c r="AJC8" s="21" t="s">
        <v>22</v>
      </c>
      <c r="AJD8" s="21" t="s">
        <v>22</v>
      </c>
      <c r="AJE8" s="21" t="s">
        <v>22</v>
      </c>
      <c r="AJF8" s="21" t="s">
        <v>22</v>
      </c>
      <c r="AJG8" s="21" t="s">
        <v>22</v>
      </c>
      <c r="AJH8" s="21" t="s">
        <v>22</v>
      </c>
      <c r="AJI8" s="21" t="s">
        <v>22</v>
      </c>
      <c r="AJJ8" s="21" t="s">
        <v>22</v>
      </c>
      <c r="AJK8" s="21" t="s">
        <v>22</v>
      </c>
      <c r="AJL8" s="21" t="s">
        <v>22</v>
      </c>
      <c r="AJM8" s="21" t="s">
        <v>22</v>
      </c>
      <c r="AJN8" s="21" t="s">
        <v>22</v>
      </c>
      <c r="AJO8" s="21" t="s">
        <v>22</v>
      </c>
      <c r="AJP8" s="21" t="s">
        <v>22</v>
      </c>
      <c r="AJQ8" s="21" t="s">
        <v>22</v>
      </c>
      <c r="AJR8" s="21" t="s">
        <v>22</v>
      </c>
      <c r="AJS8" s="21" t="s">
        <v>22</v>
      </c>
      <c r="AJT8" s="21" t="s">
        <v>22</v>
      </c>
      <c r="AJU8" s="21" t="s">
        <v>22</v>
      </c>
      <c r="AJV8" s="21" t="s">
        <v>22</v>
      </c>
      <c r="AJW8" s="21" t="s">
        <v>22</v>
      </c>
      <c r="AJX8" s="21" t="s">
        <v>22</v>
      </c>
      <c r="AJY8" s="21" t="s">
        <v>22</v>
      </c>
      <c r="AJZ8" s="21" t="s">
        <v>22</v>
      </c>
      <c r="AKA8" s="21" t="s">
        <v>22</v>
      </c>
      <c r="AKB8" s="21" t="s">
        <v>22</v>
      </c>
      <c r="AKC8" s="21" t="s">
        <v>22</v>
      </c>
      <c r="AKD8" s="21" t="s">
        <v>22</v>
      </c>
      <c r="AKE8" s="21" t="s">
        <v>22</v>
      </c>
      <c r="AKF8" s="21" t="s">
        <v>22</v>
      </c>
      <c r="AKG8" s="21" t="s">
        <v>22</v>
      </c>
      <c r="AKH8" s="21" t="s">
        <v>22</v>
      </c>
      <c r="AKI8" s="21" t="s">
        <v>22</v>
      </c>
      <c r="AKJ8" s="21" t="s">
        <v>22</v>
      </c>
      <c r="AKK8" s="21" t="s">
        <v>22</v>
      </c>
      <c r="AKL8" s="21" t="s">
        <v>22</v>
      </c>
      <c r="AKM8" s="21" t="s">
        <v>22</v>
      </c>
      <c r="AKN8" s="21" t="s">
        <v>22</v>
      </c>
      <c r="AKO8" s="21" t="s">
        <v>22</v>
      </c>
      <c r="AKP8" s="21" t="s">
        <v>22</v>
      </c>
      <c r="AKQ8" s="21" t="s">
        <v>22</v>
      </c>
      <c r="AKR8" s="21" t="s">
        <v>22</v>
      </c>
      <c r="AKS8" s="21" t="s">
        <v>22</v>
      </c>
      <c r="AKT8" s="21" t="s">
        <v>22</v>
      </c>
      <c r="AKU8" s="21" t="s">
        <v>22</v>
      </c>
      <c r="AKV8" s="21" t="s">
        <v>22</v>
      </c>
      <c r="AKW8" s="21" t="s">
        <v>22</v>
      </c>
      <c r="AKX8" s="21" t="s">
        <v>22</v>
      </c>
      <c r="AKY8" s="21" t="s">
        <v>22</v>
      </c>
      <c r="AKZ8" s="21" t="s">
        <v>22</v>
      </c>
      <c r="ALA8" s="21" t="s">
        <v>22</v>
      </c>
      <c r="ALB8" s="21" t="s">
        <v>22</v>
      </c>
      <c r="ALC8" s="21" t="s">
        <v>22</v>
      </c>
      <c r="ALD8" s="21" t="s">
        <v>22</v>
      </c>
      <c r="ALE8" s="21" t="s">
        <v>22</v>
      </c>
      <c r="ALF8" s="21" t="s">
        <v>22</v>
      </c>
      <c r="ALG8" s="21" t="s">
        <v>22</v>
      </c>
      <c r="ALH8" s="21" t="s">
        <v>22</v>
      </c>
      <c r="ALI8" s="21" t="s">
        <v>22</v>
      </c>
      <c r="ALJ8" s="21" t="s">
        <v>22</v>
      </c>
      <c r="ALK8" s="21" t="s">
        <v>22</v>
      </c>
      <c r="ALL8" s="21" t="s">
        <v>22</v>
      </c>
      <c r="ALM8" s="21" t="s">
        <v>22</v>
      </c>
      <c r="ALN8" s="21" t="s">
        <v>22</v>
      </c>
      <c r="ALO8" s="21" t="s">
        <v>22</v>
      </c>
      <c r="ALP8" s="21" t="s">
        <v>22</v>
      </c>
    </row>
    <row r="9" spans="2:1004" customFormat="1">
      <c r="B9" s="26"/>
      <c r="C9" s="20" t="s">
        <v>23</v>
      </c>
      <c r="D9" s="25">
        <v>0</v>
      </c>
      <c r="E9" s="25">
        <v>1</v>
      </c>
      <c r="F9" s="25">
        <f>E9+1</f>
        <v>2</v>
      </c>
      <c r="G9" s="25">
        <f t="shared" ref="G9:O9" si="0">F9+1</f>
        <v>3</v>
      </c>
      <c r="H9" s="25">
        <f t="shared" si="0"/>
        <v>4</v>
      </c>
      <c r="I9" s="25">
        <f t="shared" si="0"/>
        <v>5</v>
      </c>
      <c r="J9" s="25">
        <f t="shared" si="0"/>
        <v>6</v>
      </c>
      <c r="K9" s="25">
        <f t="shared" si="0"/>
        <v>7</v>
      </c>
      <c r="L9" s="25">
        <f t="shared" si="0"/>
        <v>8</v>
      </c>
      <c r="M9" s="25">
        <f t="shared" si="0"/>
        <v>9</v>
      </c>
      <c r="N9" s="25">
        <f t="shared" si="0"/>
        <v>10</v>
      </c>
      <c r="O9" s="25">
        <f t="shared" si="0"/>
        <v>11</v>
      </c>
      <c r="P9" s="25">
        <f>O9+1</f>
        <v>12</v>
      </c>
      <c r="Q9" s="25">
        <f t="shared" ref="Q9:Y9" si="1">P9+1</f>
        <v>13</v>
      </c>
      <c r="R9" s="25">
        <f t="shared" si="1"/>
        <v>14</v>
      </c>
      <c r="S9" s="25">
        <f t="shared" si="1"/>
        <v>15</v>
      </c>
      <c r="T9" s="25">
        <f t="shared" si="1"/>
        <v>16</v>
      </c>
      <c r="U9" s="25">
        <f t="shared" si="1"/>
        <v>17</v>
      </c>
      <c r="V9" s="25">
        <f t="shared" si="1"/>
        <v>18</v>
      </c>
      <c r="W9" s="25">
        <f t="shared" si="1"/>
        <v>19</v>
      </c>
      <c r="X9" s="25">
        <f t="shared" si="1"/>
        <v>20</v>
      </c>
      <c r="Y9" s="25">
        <f t="shared" si="1"/>
        <v>21</v>
      </c>
      <c r="Z9" s="25">
        <f>Y9+1</f>
        <v>22</v>
      </c>
      <c r="AA9" s="25">
        <f t="shared" ref="AA9:AI9" si="2">Z9+1</f>
        <v>23</v>
      </c>
      <c r="AB9" s="25">
        <f t="shared" si="2"/>
        <v>24</v>
      </c>
      <c r="AC9" s="25">
        <f t="shared" si="2"/>
        <v>25</v>
      </c>
      <c r="AD9" s="25">
        <f t="shared" si="2"/>
        <v>26</v>
      </c>
      <c r="AE9" s="25">
        <f t="shared" si="2"/>
        <v>27</v>
      </c>
      <c r="AF9" s="25">
        <f t="shared" si="2"/>
        <v>28</v>
      </c>
      <c r="AG9" s="25">
        <f t="shared" si="2"/>
        <v>29</v>
      </c>
      <c r="AH9" s="25">
        <f t="shared" si="2"/>
        <v>30</v>
      </c>
      <c r="AI9" s="25">
        <f t="shared" si="2"/>
        <v>31</v>
      </c>
      <c r="AJ9" s="25">
        <f>AI9+1</f>
        <v>32</v>
      </c>
      <c r="AK9" s="25">
        <f t="shared" ref="AK9:AS9" si="3">AJ9+1</f>
        <v>33</v>
      </c>
      <c r="AL9" s="25">
        <f t="shared" si="3"/>
        <v>34</v>
      </c>
      <c r="AM9" s="25">
        <f t="shared" si="3"/>
        <v>35</v>
      </c>
      <c r="AN9" s="25">
        <f t="shared" si="3"/>
        <v>36</v>
      </c>
      <c r="AO9" s="25">
        <f t="shared" si="3"/>
        <v>37</v>
      </c>
      <c r="AP9" s="25">
        <f t="shared" si="3"/>
        <v>38</v>
      </c>
      <c r="AQ9" s="25">
        <f t="shared" si="3"/>
        <v>39</v>
      </c>
      <c r="AR9" s="25">
        <f t="shared" si="3"/>
        <v>40</v>
      </c>
      <c r="AS9" s="25">
        <f t="shared" si="3"/>
        <v>41</v>
      </c>
      <c r="AT9" s="25">
        <f>AS9+1</f>
        <v>42</v>
      </c>
      <c r="AU9" s="25">
        <f t="shared" ref="AU9:BC9" si="4">AT9+1</f>
        <v>43</v>
      </c>
      <c r="AV9" s="25">
        <f t="shared" si="4"/>
        <v>44</v>
      </c>
      <c r="AW9" s="25">
        <f t="shared" si="4"/>
        <v>45</v>
      </c>
      <c r="AX9" s="25">
        <f t="shared" si="4"/>
        <v>46</v>
      </c>
      <c r="AY9" s="25">
        <f t="shared" si="4"/>
        <v>47</v>
      </c>
      <c r="AZ9" s="25">
        <f t="shared" si="4"/>
        <v>48</v>
      </c>
      <c r="BA9" s="25">
        <f t="shared" si="4"/>
        <v>49</v>
      </c>
      <c r="BB9" s="25">
        <f t="shared" si="4"/>
        <v>50</v>
      </c>
      <c r="BC9" s="25">
        <f t="shared" si="4"/>
        <v>51</v>
      </c>
      <c r="BD9" s="25">
        <f>BC9+1</f>
        <v>52</v>
      </c>
      <c r="BE9" s="25">
        <f t="shared" ref="BE9:BM9" si="5">BD9+1</f>
        <v>53</v>
      </c>
      <c r="BF9" s="25">
        <f t="shared" si="5"/>
        <v>54</v>
      </c>
      <c r="BG9" s="25">
        <f t="shared" si="5"/>
        <v>55</v>
      </c>
      <c r="BH9" s="25">
        <f t="shared" si="5"/>
        <v>56</v>
      </c>
      <c r="BI9" s="25">
        <f t="shared" si="5"/>
        <v>57</v>
      </c>
      <c r="BJ9" s="25">
        <f t="shared" si="5"/>
        <v>58</v>
      </c>
      <c r="BK9" s="25">
        <f t="shared" si="5"/>
        <v>59</v>
      </c>
      <c r="BL9" s="25">
        <f t="shared" si="5"/>
        <v>60</v>
      </c>
      <c r="BM9" s="25">
        <f t="shared" si="5"/>
        <v>61</v>
      </c>
      <c r="BN9" s="25">
        <f>BM9+1</f>
        <v>62</v>
      </c>
      <c r="BO9" s="25">
        <f t="shared" ref="BO9:BW9" si="6">BN9+1</f>
        <v>63</v>
      </c>
      <c r="BP9" s="25">
        <f t="shared" si="6"/>
        <v>64</v>
      </c>
      <c r="BQ9" s="25">
        <f t="shared" si="6"/>
        <v>65</v>
      </c>
      <c r="BR9" s="25">
        <f t="shared" si="6"/>
        <v>66</v>
      </c>
      <c r="BS9" s="25">
        <f t="shared" si="6"/>
        <v>67</v>
      </c>
      <c r="BT9" s="25">
        <f t="shared" si="6"/>
        <v>68</v>
      </c>
      <c r="BU9" s="25">
        <f t="shared" si="6"/>
        <v>69</v>
      </c>
      <c r="BV9" s="25">
        <f t="shared" si="6"/>
        <v>70</v>
      </c>
      <c r="BW9" s="25">
        <f t="shared" si="6"/>
        <v>71</v>
      </c>
      <c r="BX9" s="25">
        <f>BW9+1</f>
        <v>72</v>
      </c>
      <c r="BY9" s="25">
        <f t="shared" ref="BY9:CG9" si="7">BX9+1</f>
        <v>73</v>
      </c>
      <c r="BZ9" s="25">
        <f t="shared" si="7"/>
        <v>74</v>
      </c>
      <c r="CA9" s="25">
        <f t="shared" si="7"/>
        <v>75</v>
      </c>
      <c r="CB9" s="25">
        <f t="shared" si="7"/>
        <v>76</v>
      </c>
      <c r="CC9" s="25">
        <f t="shared" si="7"/>
        <v>77</v>
      </c>
      <c r="CD9" s="25">
        <f t="shared" si="7"/>
        <v>78</v>
      </c>
      <c r="CE9" s="25">
        <f t="shared" si="7"/>
        <v>79</v>
      </c>
      <c r="CF9" s="25">
        <f t="shared" si="7"/>
        <v>80</v>
      </c>
      <c r="CG9" s="25">
        <f t="shared" si="7"/>
        <v>81</v>
      </c>
      <c r="CH9" s="25">
        <f>CG9+1</f>
        <v>82</v>
      </c>
      <c r="CI9" s="25">
        <f t="shared" ref="CI9:CQ9" si="8">CH9+1</f>
        <v>83</v>
      </c>
      <c r="CJ9" s="25">
        <f t="shared" si="8"/>
        <v>84</v>
      </c>
      <c r="CK9" s="25">
        <f t="shared" si="8"/>
        <v>85</v>
      </c>
      <c r="CL9" s="25">
        <f t="shared" si="8"/>
        <v>86</v>
      </c>
      <c r="CM9" s="25">
        <f t="shared" si="8"/>
        <v>87</v>
      </c>
      <c r="CN9" s="25">
        <f t="shared" si="8"/>
        <v>88</v>
      </c>
      <c r="CO9" s="25">
        <f t="shared" si="8"/>
        <v>89</v>
      </c>
      <c r="CP9" s="25">
        <f t="shared" si="8"/>
        <v>90</v>
      </c>
      <c r="CQ9" s="25">
        <f t="shared" si="8"/>
        <v>91</v>
      </c>
      <c r="CR9" s="25">
        <f>CQ9+1</f>
        <v>92</v>
      </c>
      <c r="CS9" s="25">
        <f t="shared" ref="CS9:DA9" si="9">CR9+1</f>
        <v>93</v>
      </c>
      <c r="CT9" s="25">
        <f t="shared" si="9"/>
        <v>94</v>
      </c>
      <c r="CU9" s="25">
        <f t="shared" si="9"/>
        <v>95</v>
      </c>
      <c r="CV9" s="25">
        <f t="shared" si="9"/>
        <v>96</v>
      </c>
      <c r="CW9" s="25">
        <f t="shared" si="9"/>
        <v>97</v>
      </c>
      <c r="CX9" s="25">
        <f t="shared" si="9"/>
        <v>98</v>
      </c>
      <c r="CY9" s="25">
        <f t="shared" si="9"/>
        <v>99</v>
      </c>
      <c r="CZ9" s="25">
        <f t="shared" si="9"/>
        <v>100</v>
      </c>
      <c r="DA9" s="25">
        <f t="shared" si="9"/>
        <v>101</v>
      </c>
      <c r="DB9" s="25">
        <f>DA9+1</f>
        <v>102</v>
      </c>
      <c r="DC9" s="25">
        <f t="shared" ref="DC9:DK9" si="10">DB9+1</f>
        <v>103</v>
      </c>
      <c r="DD9" s="25">
        <f t="shared" si="10"/>
        <v>104</v>
      </c>
      <c r="DE9" s="25">
        <f t="shared" si="10"/>
        <v>105</v>
      </c>
      <c r="DF9" s="25">
        <f t="shared" si="10"/>
        <v>106</v>
      </c>
      <c r="DG9" s="25">
        <f t="shared" si="10"/>
        <v>107</v>
      </c>
      <c r="DH9" s="25">
        <f t="shared" si="10"/>
        <v>108</v>
      </c>
      <c r="DI9" s="25">
        <f t="shared" si="10"/>
        <v>109</v>
      </c>
      <c r="DJ9" s="25">
        <f t="shared" si="10"/>
        <v>110</v>
      </c>
      <c r="DK9" s="25">
        <f t="shared" si="10"/>
        <v>111</v>
      </c>
      <c r="DL9" s="25">
        <f>DK9+1</f>
        <v>112</v>
      </c>
      <c r="DM9" s="25">
        <f t="shared" ref="DM9:DU9" si="11">DL9+1</f>
        <v>113</v>
      </c>
      <c r="DN9" s="25">
        <f t="shared" si="11"/>
        <v>114</v>
      </c>
      <c r="DO9" s="25">
        <f t="shared" si="11"/>
        <v>115</v>
      </c>
      <c r="DP9" s="25">
        <f t="shared" si="11"/>
        <v>116</v>
      </c>
      <c r="DQ9" s="25">
        <f t="shared" si="11"/>
        <v>117</v>
      </c>
      <c r="DR9" s="25">
        <f t="shared" si="11"/>
        <v>118</v>
      </c>
      <c r="DS9" s="25">
        <f t="shared" si="11"/>
        <v>119</v>
      </c>
      <c r="DT9" s="25">
        <f t="shared" si="11"/>
        <v>120</v>
      </c>
      <c r="DU9" s="25">
        <f t="shared" si="11"/>
        <v>121</v>
      </c>
      <c r="DV9" s="25">
        <f>DU9+1</f>
        <v>122</v>
      </c>
      <c r="DW9" s="25">
        <f t="shared" ref="DW9:EE9" si="12">DV9+1</f>
        <v>123</v>
      </c>
      <c r="DX9" s="25">
        <f t="shared" si="12"/>
        <v>124</v>
      </c>
      <c r="DY9" s="25">
        <f t="shared" si="12"/>
        <v>125</v>
      </c>
      <c r="DZ9" s="25">
        <f t="shared" si="12"/>
        <v>126</v>
      </c>
      <c r="EA9" s="25">
        <f t="shared" si="12"/>
        <v>127</v>
      </c>
      <c r="EB9" s="25">
        <f t="shared" si="12"/>
        <v>128</v>
      </c>
      <c r="EC9" s="25">
        <f t="shared" si="12"/>
        <v>129</v>
      </c>
      <c r="ED9" s="25">
        <f t="shared" si="12"/>
        <v>130</v>
      </c>
      <c r="EE9" s="25">
        <f t="shared" si="12"/>
        <v>131</v>
      </c>
      <c r="EF9" s="25">
        <f>EE9+1</f>
        <v>132</v>
      </c>
      <c r="EG9" s="25">
        <f t="shared" ref="EG9:EO9" si="13">EF9+1</f>
        <v>133</v>
      </c>
      <c r="EH9" s="25">
        <f t="shared" si="13"/>
        <v>134</v>
      </c>
      <c r="EI9" s="25">
        <f t="shared" si="13"/>
        <v>135</v>
      </c>
      <c r="EJ9" s="25">
        <f t="shared" si="13"/>
        <v>136</v>
      </c>
      <c r="EK9" s="25">
        <f t="shared" si="13"/>
        <v>137</v>
      </c>
      <c r="EL9" s="25">
        <f t="shared" si="13"/>
        <v>138</v>
      </c>
      <c r="EM9" s="25">
        <f t="shared" si="13"/>
        <v>139</v>
      </c>
      <c r="EN9" s="25">
        <f t="shared" si="13"/>
        <v>140</v>
      </c>
      <c r="EO9" s="25">
        <f t="shared" si="13"/>
        <v>141</v>
      </c>
      <c r="EP9" s="25">
        <f>EO9+1</f>
        <v>142</v>
      </c>
      <c r="EQ9" s="25">
        <f t="shared" ref="EQ9:EY9" si="14">EP9+1</f>
        <v>143</v>
      </c>
      <c r="ER9" s="25">
        <f t="shared" si="14"/>
        <v>144</v>
      </c>
      <c r="ES9" s="25">
        <f t="shared" si="14"/>
        <v>145</v>
      </c>
      <c r="ET9" s="25">
        <f t="shared" si="14"/>
        <v>146</v>
      </c>
      <c r="EU9" s="25">
        <f t="shared" si="14"/>
        <v>147</v>
      </c>
      <c r="EV9" s="25">
        <f t="shared" si="14"/>
        <v>148</v>
      </c>
      <c r="EW9" s="25">
        <f t="shared" si="14"/>
        <v>149</v>
      </c>
      <c r="EX9" s="25">
        <f t="shared" si="14"/>
        <v>150</v>
      </c>
      <c r="EY9" s="25">
        <f t="shared" si="14"/>
        <v>151</v>
      </c>
      <c r="EZ9" s="25">
        <f>EY9+1</f>
        <v>152</v>
      </c>
      <c r="FA9" s="25">
        <f t="shared" ref="FA9:FI9" si="15">EZ9+1</f>
        <v>153</v>
      </c>
      <c r="FB9" s="25">
        <f t="shared" si="15"/>
        <v>154</v>
      </c>
      <c r="FC9" s="25">
        <f t="shared" si="15"/>
        <v>155</v>
      </c>
      <c r="FD9" s="25">
        <f t="shared" si="15"/>
        <v>156</v>
      </c>
      <c r="FE9" s="25">
        <f t="shared" si="15"/>
        <v>157</v>
      </c>
      <c r="FF9" s="25">
        <f t="shared" si="15"/>
        <v>158</v>
      </c>
      <c r="FG9" s="25">
        <f t="shared" si="15"/>
        <v>159</v>
      </c>
      <c r="FH9" s="25">
        <f t="shared" si="15"/>
        <v>160</v>
      </c>
      <c r="FI9" s="25">
        <f t="shared" si="15"/>
        <v>161</v>
      </c>
      <c r="FJ9" s="25">
        <f>FI9+1</f>
        <v>162</v>
      </c>
      <c r="FK9" s="25">
        <f t="shared" ref="FK9:FS9" si="16">FJ9+1</f>
        <v>163</v>
      </c>
      <c r="FL9" s="25">
        <f t="shared" si="16"/>
        <v>164</v>
      </c>
      <c r="FM9" s="25">
        <f t="shared" si="16"/>
        <v>165</v>
      </c>
      <c r="FN9" s="25">
        <f t="shared" si="16"/>
        <v>166</v>
      </c>
      <c r="FO9" s="25">
        <f t="shared" si="16"/>
        <v>167</v>
      </c>
      <c r="FP9" s="25">
        <f t="shared" si="16"/>
        <v>168</v>
      </c>
      <c r="FQ9" s="25">
        <f t="shared" si="16"/>
        <v>169</v>
      </c>
      <c r="FR9" s="25">
        <f t="shared" si="16"/>
        <v>170</v>
      </c>
      <c r="FS9" s="25">
        <f t="shared" si="16"/>
        <v>171</v>
      </c>
      <c r="FT9" s="25">
        <f>FS9+1</f>
        <v>172</v>
      </c>
      <c r="FU9" s="25">
        <f t="shared" ref="FU9:GC9" si="17">FT9+1</f>
        <v>173</v>
      </c>
      <c r="FV9" s="25">
        <f t="shared" si="17"/>
        <v>174</v>
      </c>
      <c r="FW9" s="25">
        <f t="shared" si="17"/>
        <v>175</v>
      </c>
      <c r="FX9" s="25">
        <f t="shared" si="17"/>
        <v>176</v>
      </c>
      <c r="FY9" s="25">
        <f t="shared" si="17"/>
        <v>177</v>
      </c>
      <c r="FZ9" s="25">
        <f t="shared" si="17"/>
        <v>178</v>
      </c>
      <c r="GA9" s="25">
        <f t="shared" si="17"/>
        <v>179</v>
      </c>
      <c r="GB9" s="25">
        <f t="shared" si="17"/>
        <v>180</v>
      </c>
      <c r="GC9" s="25">
        <f t="shared" si="17"/>
        <v>181</v>
      </c>
      <c r="GD9" s="25">
        <f>GC9+1</f>
        <v>182</v>
      </c>
      <c r="GE9" s="25">
        <f t="shared" ref="GE9:GM9" si="18">GD9+1</f>
        <v>183</v>
      </c>
      <c r="GF9" s="25">
        <f t="shared" si="18"/>
        <v>184</v>
      </c>
      <c r="GG9" s="25">
        <f t="shared" si="18"/>
        <v>185</v>
      </c>
      <c r="GH9" s="25">
        <f t="shared" si="18"/>
        <v>186</v>
      </c>
      <c r="GI9" s="25">
        <f t="shared" si="18"/>
        <v>187</v>
      </c>
      <c r="GJ9" s="25">
        <f t="shared" si="18"/>
        <v>188</v>
      </c>
      <c r="GK9" s="25">
        <f t="shared" si="18"/>
        <v>189</v>
      </c>
      <c r="GL9" s="25">
        <f t="shared" si="18"/>
        <v>190</v>
      </c>
      <c r="GM9" s="25">
        <f t="shared" si="18"/>
        <v>191</v>
      </c>
      <c r="GN9" s="25">
        <f>GM9+1</f>
        <v>192</v>
      </c>
      <c r="GO9" s="25">
        <f t="shared" ref="GO9:GW9" si="19">GN9+1</f>
        <v>193</v>
      </c>
      <c r="GP9" s="25">
        <f t="shared" si="19"/>
        <v>194</v>
      </c>
      <c r="GQ9" s="25">
        <f t="shared" si="19"/>
        <v>195</v>
      </c>
      <c r="GR9" s="25">
        <f t="shared" si="19"/>
        <v>196</v>
      </c>
      <c r="GS9" s="25">
        <f t="shared" si="19"/>
        <v>197</v>
      </c>
      <c r="GT9" s="25">
        <f t="shared" si="19"/>
        <v>198</v>
      </c>
      <c r="GU9" s="25">
        <f t="shared" si="19"/>
        <v>199</v>
      </c>
      <c r="GV9" s="25">
        <f t="shared" si="19"/>
        <v>200</v>
      </c>
      <c r="GW9" s="25">
        <f t="shared" si="19"/>
        <v>201</v>
      </c>
      <c r="GX9" s="25">
        <f>GW9+1</f>
        <v>202</v>
      </c>
      <c r="GY9" s="25">
        <f t="shared" ref="GY9:HG9" si="20">GX9+1</f>
        <v>203</v>
      </c>
      <c r="GZ9" s="25">
        <f t="shared" si="20"/>
        <v>204</v>
      </c>
      <c r="HA9" s="25">
        <f t="shared" si="20"/>
        <v>205</v>
      </c>
      <c r="HB9" s="25">
        <f t="shared" si="20"/>
        <v>206</v>
      </c>
      <c r="HC9" s="25">
        <f t="shared" si="20"/>
        <v>207</v>
      </c>
      <c r="HD9" s="25">
        <f t="shared" si="20"/>
        <v>208</v>
      </c>
      <c r="HE9" s="25">
        <f t="shared" si="20"/>
        <v>209</v>
      </c>
      <c r="HF9" s="25">
        <f t="shared" si="20"/>
        <v>210</v>
      </c>
      <c r="HG9" s="25">
        <f t="shared" si="20"/>
        <v>211</v>
      </c>
      <c r="HH9" s="25">
        <f>HG9+1</f>
        <v>212</v>
      </c>
      <c r="HI9" s="25">
        <f t="shared" ref="HI9:HQ9" si="21">HH9+1</f>
        <v>213</v>
      </c>
      <c r="HJ9" s="25">
        <f t="shared" si="21"/>
        <v>214</v>
      </c>
      <c r="HK9" s="25">
        <f t="shared" si="21"/>
        <v>215</v>
      </c>
      <c r="HL9" s="25">
        <f t="shared" si="21"/>
        <v>216</v>
      </c>
      <c r="HM9" s="25">
        <f t="shared" si="21"/>
        <v>217</v>
      </c>
      <c r="HN9" s="25">
        <f t="shared" si="21"/>
        <v>218</v>
      </c>
      <c r="HO9" s="25">
        <f t="shared" si="21"/>
        <v>219</v>
      </c>
      <c r="HP9" s="25">
        <f t="shared" si="21"/>
        <v>220</v>
      </c>
      <c r="HQ9" s="25">
        <f t="shared" si="21"/>
        <v>221</v>
      </c>
      <c r="HR9" s="25">
        <f>HQ9+1</f>
        <v>222</v>
      </c>
      <c r="HS9" s="25">
        <f t="shared" ref="HS9:IA9" si="22">HR9+1</f>
        <v>223</v>
      </c>
      <c r="HT9" s="25">
        <f t="shared" si="22"/>
        <v>224</v>
      </c>
      <c r="HU9" s="25">
        <f t="shared" si="22"/>
        <v>225</v>
      </c>
      <c r="HV9" s="25">
        <f t="shared" si="22"/>
        <v>226</v>
      </c>
      <c r="HW9" s="25">
        <f t="shared" si="22"/>
        <v>227</v>
      </c>
      <c r="HX9" s="25">
        <f t="shared" si="22"/>
        <v>228</v>
      </c>
      <c r="HY9" s="25">
        <f t="shared" si="22"/>
        <v>229</v>
      </c>
      <c r="HZ9" s="25">
        <f t="shared" si="22"/>
        <v>230</v>
      </c>
      <c r="IA9" s="25">
        <f t="shared" si="22"/>
        <v>231</v>
      </c>
      <c r="IB9" s="25">
        <f>IA9+1</f>
        <v>232</v>
      </c>
      <c r="IC9" s="25">
        <f t="shared" ref="IC9:IK9" si="23">IB9+1</f>
        <v>233</v>
      </c>
      <c r="ID9" s="25">
        <f t="shared" si="23"/>
        <v>234</v>
      </c>
      <c r="IE9" s="25">
        <f t="shared" si="23"/>
        <v>235</v>
      </c>
      <c r="IF9" s="25">
        <f t="shared" si="23"/>
        <v>236</v>
      </c>
      <c r="IG9" s="25">
        <f t="shared" si="23"/>
        <v>237</v>
      </c>
      <c r="IH9" s="25">
        <f t="shared" si="23"/>
        <v>238</v>
      </c>
      <c r="II9" s="25">
        <f t="shared" si="23"/>
        <v>239</v>
      </c>
      <c r="IJ9" s="25">
        <f t="shared" si="23"/>
        <v>240</v>
      </c>
      <c r="IK9" s="25">
        <f t="shared" si="23"/>
        <v>241</v>
      </c>
      <c r="IL9" s="25">
        <f>IK9+1</f>
        <v>242</v>
      </c>
      <c r="IM9" s="25">
        <f t="shared" ref="IM9:IU9" si="24">IL9+1</f>
        <v>243</v>
      </c>
      <c r="IN9" s="25">
        <f t="shared" si="24"/>
        <v>244</v>
      </c>
      <c r="IO9" s="25">
        <f t="shared" si="24"/>
        <v>245</v>
      </c>
      <c r="IP9" s="25">
        <f t="shared" si="24"/>
        <v>246</v>
      </c>
      <c r="IQ9" s="25">
        <f t="shared" si="24"/>
        <v>247</v>
      </c>
      <c r="IR9" s="25">
        <f t="shared" si="24"/>
        <v>248</v>
      </c>
      <c r="IS9" s="25">
        <f t="shared" si="24"/>
        <v>249</v>
      </c>
      <c r="IT9" s="25">
        <f t="shared" si="24"/>
        <v>250</v>
      </c>
      <c r="IU9" s="25">
        <f t="shared" si="24"/>
        <v>251</v>
      </c>
      <c r="IV9" s="25">
        <f>IU9+1</f>
        <v>252</v>
      </c>
      <c r="IW9" s="25">
        <f t="shared" ref="IW9:JE9" si="25">IV9+1</f>
        <v>253</v>
      </c>
      <c r="IX9" s="25">
        <f t="shared" si="25"/>
        <v>254</v>
      </c>
      <c r="IY9" s="25">
        <f t="shared" si="25"/>
        <v>255</v>
      </c>
      <c r="IZ9" s="25">
        <f t="shared" si="25"/>
        <v>256</v>
      </c>
      <c r="JA9" s="25">
        <f t="shared" si="25"/>
        <v>257</v>
      </c>
      <c r="JB9" s="25">
        <f t="shared" si="25"/>
        <v>258</v>
      </c>
      <c r="JC9" s="25">
        <f t="shared" si="25"/>
        <v>259</v>
      </c>
      <c r="JD9" s="25">
        <f t="shared" si="25"/>
        <v>260</v>
      </c>
      <c r="JE9" s="25">
        <f t="shared" si="25"/>
        <v>261</v>
      </c>
      <c r="JF9" s="25">
        <f>JE9+1</f>
        <v>262</v>
      </c>
      <c r="JG9" s="25">
        <f t="shared" ref="JG9:JO9" si="26">JF9+1</f>
        <v>263</v>
      </c>
      <c r="JH9" s="25">
        <f t="shared" si="26"/>
        <v>264</v>
      </c>
      <c r="JI9" s="25">
        <f t="shared" si="26"/>
        <v>265</v>
      </c>
      <c r="JJ9" s="25">
        <f t="shared" si="26"/>
        <v>266</v>
      </c>
      <c r="JK9" s="25">
        <f t="shared" si="26"/>
        <v>267</v>
      </c>
      <c r="JL9" s="25">
        <f t="shared" si="26"/>
        <v>268</v>
      </c>
      <c r="JM9" s="25">
        <f t="shared" si="26"/>
        <v>269</v>
      </c>
      <c r="JN9" s="25">
        <f t="shared" si="26"/>
        <v>270</v>
      </c>
      <c r="JO9" s="25">
        <f t="shared" si="26"/>
        <v>271</v>
      </c>
      <c r="JP9" s="25">
        <f>JO9+1</f>
        <v>272</v>
      </c>
      <c r="JQ9" s="25">
        <f t="shared" ref="JQ9:JY9" si="27">JP9+1</f>
        <v>273</v>
      </c>
      <c r="JR9" s="25">
        <f t="shared" si="27"/>
        <v>274</v>
      </c>
      <c r="JS9" s="25">
        <f t="shared" si="27"/>
        <v>275</v>
      </c>
      <c r="JT9" s="25">
        <f t="shared" si="27"/>
        <v>276</v>
      </c>
      <c r="JU9" s="25">
        <f t="shared" si="27"/>
        <v>277</v>
      </c>
      <c r="JV9" s="25">
        <f t="shared" si="27"/>
        <v>278</v>
      </c>
      <c r="JW9" s="25">
        <f t="shared" si="27"/>
        <v>279</v>
      </c>
      <c r="JX9" s="25">
        <f t="shared" si="27"/>
        <v>280</v>
      </c>
      <c r="JY9" s="25">
        <f t="shared" si="27"/>
        <v>281</v>
      </c>
      <c r="JZ9" s="25">
        <f>JY9+1</f>
        <v>282</v>
      </c>
      <c r="KA9" s="25">
        <f t="shared" ref="KA9:KI9" si="28">JZ9+1</f>
        <v>283</v>
      </c>
      <c r="KB9" s="25">
        <f t="shared" si="28"/>
        <v>284</v>
      </c>
      <c r="KC9" s="25">
        <f t="shared" si="28"/>
        <v>285</v>
      </c>
      <c r="KD9" s="25">
        <f t="shared" si="28"/>
        <v>286</v>
      </c>
      <c r="KE9" s="25">
        <f t="shared" si="28"/>
        <v>287</v>
      </c>
      <c r="KF9" s="25">
        <f t="shared" si="28"/>
        <v>288</v>
      </c>
      <c r="KG9" s="25">
        <f t="shared" si="28"/>
        <v>289</v>
      </c>
      <c r="KH9" s="25">
        <f t="shared" si="28"/>
        <v>290</v>
      </c>
      <c r="KI9" s="25">
        <f t="shared" si="28"/>
        <v>291</v>
      </c>
      <c r="KJ9" s="25">
        <f>KI9+1</f>
        <v>292</v>
      </c>
      <c r="KK9" s="25">
        <f t="shared" ref="KK9:KS9" si="29">KJ9+1</f>
        <v>293</v>
      </c>
      <c r="KL9" s="25">
        <f t="shared" si="29"/>
        <v>294</v>
      </c>
      <c r="KM9" s="25">
        <f t="shared" si="29"/>
        <v>295</v>
      </c>
      <c r="KN9" s="25">
        <f t="shared" si="29"/>
        <v>296</v>
      </c>
      <c r="KO9" s="25">
        <f t="shared" si="29"/>
        <v>297</v>
      </c>
      <c r="KP9" s="25">
        <f t="shared" si="29"/>
        <v>298</v>
      </c>
      <c r="KQ9" s="25">
        <f t="shared" si="29"/>
        <v>299</v>
      </c>
      <c r="KR9" s="25">
        <f t="shared" si="29"/>
        <v>300</v>
      </c>
      <c r="KS9" s="25">
        <f t="shared" si="29"/>
        <v>301</v>
      </c>
      <c r="KT9" s="25">
        <f>KS9+1</f>
        <v>302</v>
      </c>
      <c r="KU9" s="25">
        <f t="shared" ref="KU9:LC9" si="30">KT9+1</f>
        <v>303</v>
      </c>
      <c r="KV9" s="25">
        <f t="shared" si="30"/>
        <v>304</v>
      </c>
      <c r="KW9" s="25">
        <f t="shared" si="30"/>
        <v>305</v>
      </c>
      <c r="KX9" s="25">
        <f t="shared" si="30"/>
        <v>306</v>
      </c>
      <c r="KY9" s="25">
        <f t="shared" si="30"/>
        <v>307</v>
      </c>
      <c r="KZ9" s="25">
        <f t="shared" si="30"/>
        <v>308</v>
      </c>
      <c r="LA9" s="25">
        <f t="shared" si="30"/>
        <v>309</v>
      </c>
      <c r="LB9" s="25">
        <f t="shared" si="30"/>
        <v>310</v>
      </c>
      <c r="LC9" s="25">
        <f t="shared" si="30"/>
        <v>311</v>
      </c>
      <c r="LD9" s="25">
        <f>LC9+1</f>
        <v>312</v>
      </c>
      <c r="LE9" s="25">
        <f t="shared" ref="LE9:LM9" si="31">LD9+1</f>
        <v>313</v>
      </c>
      <c r="LF9" s="25">
        <f t="shared" si="31"/>
        <v>314</v>
      </c>
      <c r="LG9" s="25">
        <f t="shared" si="31"/>
        <v>315</v>
      </c>
      <c r="LH9" s="25">
        <f t="shared" si="31"/>
        <v>316</v>
      </c>
      <c r="LI9" s="25">
        <f t="shared" si="31"/>
        <v>317</v>
      </c>
      <c r="LJ9" s="25">
        <f t="shared" si="31"/>
        <v>318</v>
      </c>
      <c r="LK9" s="25">
        <f t="shared" si="31"/>
        <v>319</v>
      </c>
      <c r="LL9" s="25">
        <f t="shared" si="31"/>
        <v>320</v>
      </c>
      <c r="LM9" s="25">
        <f t="shared" si="31"/>
        <v>321</v>
      </c>
      <c r="LN9" s="25">
        <f>LM9+1</f>
        <v>322</v>
      </c>
      <c r="LO9" s="25">
        <f t="shared" ref="LO9:LW9" si="32">LN9+1</f>
        <v>323</v>
      </c>
      <c r="LP9" s="25">
        <f t="shared" si="32"/>
        <v>324</v>
      </c>
      <c r="LQ9" s="25">
        <f t="shared" si="32"/>
        <v>325</v>
      </c>
      <c r="LR9" s="25">
        <f t="shared" si="32"/>
        <v>326</v>
      </c>
      <c r="LS9" s="25">
        <f t="shared" si="32"/>
        <v>327</v>
      </c>
      <c r="LT9" s="25">
        <f t="shared" si="32"/>
        <v>328</v>
      </c>
      <c r="LU9" s="25">
        <f t="shared" si="32"/>
        <v>329</v>
      </c>
      <c r="LV9" s="25">
        <f t="shared" si="32"/>
        <v>330</v>
      </c>
      <c r="LW9" s="25">
        <f t="shared" si="32"/>
        <v>331</v>
      </c>
      <c r="LX9" s="25">
        <f>LW9+1</f>
        <v>332</v>
      </c>
      <c r="LY9" s="25">
        <f t="shared" ref="LY9:MG9" si="33">LX9+1</f>
        <v>333</v>
      </c>
      <c r="LZ9" s="25">
        <f t="shared" si="33"/>
        <v>334</v>
      </c>
      <c r="MA9" s="25">
        <f t="shared" si="33"/>
        <v>335</v>
      </c>
      <c r="MB9" s="25">
        <f t="shared" si="33"/>
        <v>336</v>
      </c>
      <c r="MC9" s="25">
        <f t="shared" si="33"/>
        <v>337</v>
      </c>
      <c r="MD9" s="25">
        <f t="shared" si="33"/>
        <v>338</v>
      </c>
      <c r="ME9" s="25">
        <f t="shared" si="33"/>
        <v>339</v>
      </c>
      <c r="MF9" s="25">
        <f t="shared" si="33"/>
        <v>340</v>
      </c>
      <c r="MG9" s="25">
        <f t="shared" si="33"/>
        <v>341</v>
      </c>
      <c r="MH9" s="25">
        <f>MG9+1</f>
        <v>342</v>
      </c>
      <c r="MI9" s="25">
        <f t="shared" ref="MI9:MQ9" si="34">MH9+1</f>
        <v>343</v>
      </c>
      <c r="MJ9" s="25">
        <f t="shared" si="34"/>
        <v>344</v>
      </c>
      <c r="MK9" s="25">
        <f t="shared" si="34"/>
        <v>345</v>
      </c>
      <c r="ML9" s="25">
        <f t="shared" si="34"/>
        <v>346</v>
      </c>
      <c r="MM9" s="25">
        <f t="shared" si="34"/>
        <v>347</v>
      </c>
      <c r="MN9" s="25">
        <f t="shared" si="34"/>
        <v>348</v>
      </c>
      <c r="MO9" s="25">
        <f t="shared" si="34"/>
        <v>349</v>
      </c>
      <c r="MP9" s="25">
        <f t="shared" si="34"/>
        <v>350</v>
      </c>
      <c r="MQ9" s="25">
        <f t="shared" si="34"/>
        <v>351</v>
      </c>
      <c r="MR9" s="25">
        <f>MQ9+1</f>
        <v>352</v>
      </c>
      <c r="MS9" s="25">
        <f t="shared" ref="MS9:NE9" si="35">MR9+1</f>
        <v>353</v>
      </c>
      <c r="MT9" s="25">
        <f t="shared" si="35"/>
        <v>354</v>
      </c>
      <c r="MU9" s="25">
        <f t="shared" si="35"/>
        <v>355</v>
      </c>
      <c r="MV9" s="25">
        <f t="shared" si="35"/>
        <v>356</v>
      </c>
      <c r="MW9" s="25">
        <f t="shared" si="35"/>
        <v>357</v>
      </c>
      <c r="MX9" s="25">
        <f t="shared" si="35"/>
        <v>358</v>
      </c>
      <c r="MY9" s="25">
        <f t="shared" si="35"/>
        <v>359</v>
      </c>
      <c r="MZ9" s="25">
        <f t="shared" si="35"/>
        <v>360</v>
      </c>
      <c r="NA9" s="25">
        <f t="shared" si="35"/>
        <v>361</v>
      </c>
      <c r="NB9" s="25">
        <f t="shared" si="35"/>
        <v>362</v>
      </c>
      <c r="NC9" s="25">
        <f t="shared" si="35"/>
        <v>363</v>
      </c>
      <c r="ND9" s="25">
        <f t="shared" si="35"/>
        <v>364</v>
      </c>
      <c r="NE9" s="25">
        <f t="shared" si="35"/>
        <v>365</v>
      </c>
      <c r="NF9" s="25">
        <f>NE9+1</f>
        <v>366</v>
      </c>
      <c r="NG9" s="25">
        <f t="shared" ref="NG9:NO9" si="36">NF9+1</f>
        <v>367</v>
      </c>
      <c r="NH9" s="25">
        <f t="shared" si="36"/>
        <v>368</v>
      </c>
      <c r="NI9" s="25">
        <f t="shared" si="36"/>
        <v>369</v>
      </c>
      <c r="NJ9" s="25">
        <f t="shared" si="36"/>
        <v>370</v>
      </c>
      <c r="NK9" s="25">
        <f t="shared" si="36"/>
        <v>371</v>
      </c>
      <c r="NL9" s="25">
        <f t="shared" si="36"/>
        <v>372</v>
      </c>
      <c r="NM9" s="25">
        <f t="shared" si="36"/>
        <v>373</v>
      </c>
      <c r="NN9" s="25">
        <f t="shared" si="36"/>
        <v>374</v>
      </c>
      <c r="NO9" s="25">
        <f t="shared" si="36"/>
        <v>375</v>
      </c>
      <c r="NP9" s="25">
        <f>NO9+1</f>
        <v>376</v>
      </c>
      <c r="NQ9" s="25">
        <f t="shared" ref="NQ9:NY9" si="37">NP9+1</f>
        <v>377</v>
      </c>
      <c r="NR9" s="25">
        <f t="shared" si="37"/>
        <v>378</v>
      </c>
      <c r="NS9" s="25">
        <f t="shared" si="37"/>
        <v>379</v>
      </c>
      <c r="NT9" s="25">
        <f t="shared" si="37"/>
        <v>380</v>
      </c>
      <c r="NU9" s="25">
        <f t="shared" si="37"/>
        <v>381</v>
      </c>
      <c r="NV9" s="25">
        <f t="shared" si="37"/>
        <v>382</v>
      </c>
      <c r="NW9" s="25">
        <f t="shared" si="37"/>
        <v>383</v>
      </c>
      <c r="NX9" s="25">
        <f t="shared" si="37"/>
        <v>384</v>
      </c>
      <c r="NY9" s="25">
        <f t="shared" si="37"/>
        <v>385</v>
      </c>
      <c r="NZ9" s="25">
        <f>NY9+1</f>
        <v>386</v>
      </c>
      <c r="OA9" s="25">
        <f t="shared" ref="OA9:OI9" si="38">NZ9+1</f>
        <v>387</v>
      </c>
      <c r="OB9" s="25">
        <f t="shared" si="38"/>
        <v>388</v>
      </c>
      <c r="OC9" s="25">
        <f t="shared" si="38"/>
        <v>389</v>
      </c>
      <c r="OD9" s="25">
        <f t="shared" si="38"/>
        <v>390</v>
      </c>
      <c r="OE9" s="25">
        <f t="shared" si="38"/>
        <v>391</v>
      </c>
      <c r="OF9" s="25">
        <f t="shared" si="38"/>
        <v>392</v>
      </c>
      <c r="OG9" s="25">
        <f t="shared" si="38"/>
        <v>393</v>
      </c>
      <c r="OH9" s="25">
        <f t="shared" si="38"/>
        <v>394</v>
      </c>
      <c r="OI9" s="25">
        <f t="shared" si="38"/>
        <v>395</v>
      </c>
      <c r="OJ9" s="25">
        <f>OI9+1</f>
        <v>396</v>
      </c>
      <c r="OK9" s="25">
        <f t="shared" ref="OK9:OS9" si="39">OJ9+1</f>
        <v>397</v>
      </c>
      <c r="OL9" s="25">
        <f t="shared" si="39"/>
        <v>398</v>
      </c>
      <c r="OM9" s="25">
        <f t="shared" si="39"/>
        <v>399</v>
      </c>
      <c r="ON9" s="25">
        <f t="shared" si="39"/>
        <v>400</v>
      </c>
      <c r="OO9" s="25">
        <f t="shared" si="39"/>
        <v>401</v>
      </c>
      <c r="OP9" s="25">
        <f t="shared" si="39"/>
        <v>402</v>
      </c>
      <c r="OQ9" s="25">
        <f t="shared" si="39"/>
        <v>403</v>
      </c>
      <c r="OR9" s="25">
        <f t="shared" si="39"/>
        <v>404</v>
      </c>
      <c r="OS9" s="25">
        <f t="shared" si="39"/>
        <v>405</v>
      </c>
      <c r="OT9" s="25">
        <f>OS9+1</f>
        <v>406</v>
      </c>
      <c r="OU9" s="25">
        <f t="shared" ref="OU9:PC9" si="40">OT9+1</f>
        <v>407</v>
      </c>
      <c r="OV9" s="25">
        <f t="shared" si="40"/>
        <v>408</v>
      </c>
      <c r="OW9" s="25">
        <f t="shared" si="40"/>
        <v>409</v>
      </c>
      <c r="OX9" s="25">
        <f t="shared" si="40"/>
        <v>410</v>
      </c>
      <c r="OY9" s="25">
        <f t="shared" si="40"/>
        <v>411</v>
      </c>
      <c r="OZ9" s="25">
        <f t="shared" si="40"/>
        <v>412</v>
      </c>
      <c r="PA9" s="25">
        <f t="shared" si="40"/>
        <v>413</v>
      </c>
      <c r="PB9" s="25">
        <f t="shared" si="40"/>
        <v>414</v>
      </c>
      <c r="PC9" s="25">
        <f t="shared" si="40"/>
        <v>415</v>
      </c>
      <c r="PD9" s="25">
        <f>PC9+1</f>
        <v>416</v>
      </c>
      <c r="PE9" s="25">
        <f t="shared" ref="PE9:PM9" si="41">PD9+1</f>
        <v>417</v>
      </c>
      <c r="PF9" s="25">
        <f t="shared" si="41"/>
        <v>418</v>
      </c>
      <c r="PG9" s="25">
        <f t="shared" si="41"/>
        <v>419</v>
      </c>
      <c r="PH9" s="25">
        <f t="shared" si="41"/>
        <v>420</v>
      </c>
      <c r="PI9" s="25">
        <f t="shared" si="41"/>
        <v>421</v>
      </c>
      <c r="PJ9" s="25">
        <f t="shared" si="41"/>
        <v>422</v>
      </c>
      <c r="PK9" s="25">
        <f t="shared" si="41"/>
        <v>423</v>
      </c>
      <c r="PL9" s="25">
        <f t="shared" si="41"/>
        <v>424</v>
      </c>
      <c r="PM9" s="25">
        <f t="shared" si="41"/>
        <v>425</v>
      </c>
      <c r="PN9" s="25">
        <f>PM9+1</f>
        <v>426</v>
      </c>
      <c r="PO9" s="25">
        <f t="shared" ref="PO9:PW9" si="42">PN9+1</f>
        <v>427</v>
      </c>
      <c r="PP9" s="25">
        <f t="shared" si="42"/>
        <v>428</v>
      </c>
      <c r="PQ9" s="25">
        <f t="shared" si="42"/>
        <v>429</v>
      </c>
      <c r="PR9" s="25">
        <f t="shared" si="42"/>
        <v>430</v>
      </c>
      <c r="PS9" s="25">
        <f t="shared" si="42"/>
        <v>431</v>
      </c>
      <c r="PT9" s="25">
        <f t="shared" si="42"/>
        <v>432</v>
      </c>
      <c r="PU9" s="25">
        <f t="shared" si="42"/>
        <v>433</v>
      </c>
      <c r="PV9" s="25">
        <f t="shared" si="42"/>
        <v>434</v>
      </c>
      <c r="PW9" s="25">
        <f t="shared" si="42"/>
        <v>435</v>
      </c>
      <c r="PX9" s="25">
        <f>PW9+1</f>
        <v>436</v>
      </c>
      <c r="PY9" s="25">
        <f t="shared" ref="PY9:QG9" si="43">PX9+1</f>
        <v>437</v>
      </c>
      <c r="PZ9" s="25">
        <f t="shared" si="43"/>
        <v>438</v>
      </c>
      <c r="QA9" s="25">
        <f t="shared" si="43"/>
        <v>439</v>
      </c>
      <c r="QB9" s="25">
        <f t="shared" si="43"/>
        <v>440</v>
      </c>
      <c r="QC9" s="25">
        <f t="shared" si="43"/>
        <v>441</v>
      </c>
      <c r="QD9" s="25">
        <f t="shared" si="43"/>
        <v>442</v>
      </c>
      <c r="QE9" s="25">
        <f t="shared" si="43"/>
        <v>443</v>
      </c>
      <c r="QF9" s="25">
        <f t="shared" si="43"/>
        <v>444</v>
      </c>
      <c r="QG9" s="25">
        <f t="shared" si="43"/>
        <v>445</v>
      </c>
      <c r="QH9" s="25">
        <f>QG9+1</f>
        <v>446</v>
      </c>
      <c r="QI9" s="25">
        <f t="shared" ref="QI9:QQ9" si="44">QH9+1</f>
        <v>447</v>
      </c>
      <c r="QJ9" s="25">
        <f t="shared" si="44"/>
        <v>448</v>
      </c>
      <c r="QK9" s="25">
        <f t="shared" si="44"/>
        <v>449</v>
      </c>
      <c r="QL9" s="25">
        <f t="shared" si="44"/>
        <v>450</v>
      </c>
      <c r="QM9" s="25">
        <f t="shared" si="44"/>
        <v>451</v>
      </c>
      <c r="QN9" s="25">
        <f t="shared" si="44"/>
        <v>452</v>
      </c>
      <c r="QO9" s="25">
        <f t="shared" si="44"/>
        <v>453</v>
      </c>
      <c r="QP9" s="25">
        <f t="shared" si="44"/>
        <v>454</v>
      </c>
      <c r="QQ9" s="25">
        <f t="shared" si="44"/>
        <v>455</v>
      </c>
      <c r="QR9" s="25">
        <f>QQ9+1</f>
        <v>456</v>
      </c>
      <c r="QS9" s="25">
        <f t="shared" ref="QS9:RA9" si="45">QR9+1</f>
        <v>457</v>
      </c>
      <c r="QT9" s="25">
        <f t="shared" si="45"/>
        <v>458</v>
      </c>
      <c r="QU9" s="25">
        <f t="shared" si="45"/>
        <v>459</v>
      </c>
      <c r="QV9" s="25">
        <f t="shared" si="45"/>
        <v>460</v>
      </c>
      <c r="QW9" s="25">
        <f t="shared" si="45"/>
        <v>461</v>
      </c>
      <c r="QX9" s="25">
        <f t="shared" si="45"/>
        <v>462</v>
      </c>
      <c r="QY9" s="25">
        <f t="shared" si="45"/>
        <v>463</v>
      </c>
      <c r="QZ9" s="25">
        <f t="shared" si="45"/>
        <v>464</v>
      </c>
      <c r="RA9" s="25">
        <f t="shared" si="45"/>
        <v>465</v>
      </c>
      <c r="RB9" s="25">
        <f>RA9+1</f>
        <v>466</v>
      </c>
      <c r="RC9" s="25">
        <f t="shared" ref="RC9:RK9" si="46">RB9+1</f>
        <v>467</v>
      </c>
      <c r="RD9" s="25">
        <f t="shared" si="46"/>
        <v>468</v>
      </c>
      <c r="RE9" s="25">
        <f t="shared" si="46"/>
        <v>469</v>
      </c>
      <c r="RF9" s="25">
        <f t="shared" si="46"/>
        <v>470</v>
      </c>
      <c r="RG9" s="25">
        <f t="shared" si="46"/>
        <v>471</v>
      </c>
      <c r="RH9" s="25">
        <f t="shared" si="46"/>
        <v>472</v>
      </c>
      <c r="RI9" s="25">
        <f t="shared" si="46"/>
        <v>473</v>
      </c>
      <c r="RJ9" s="25">
        <f t="shared" si="46"/>
        <v>474</v>
      </c>
      <c r="RK9" s="25">
        <f t="shared" si="46"/>
        <v>475</v>
      </c>
      <c r="RL9" s="25">
        <f>RK9+1</f>
        <v>476</v>
      </c>
      <c r="RM9" s="25">
        <f t="shared" ref="RM9:RU9" si="47">RL9+1</f>
        <v>477</v>
      </c>
      <c r="RN9" s="25">
        <f t="shared" si="47"/>
        <v>478</v>
      </c>
      <c r="RO9" s="25">
        <f t="shared" si="47"/>
        <v>479</v>
      </c>
      <c r="RP9" s="25">
        <f t="shared" si="47"/>
        <v>480</v>
      </c>
      <c r="RQ9" s="25">
        <f t="shared" si="47"/>
        <v>481</v>
      </c>
      <c r="RR9" s="25">
        <f t="shared" si="47"/>
        <v>482</v>
      </c>
      <c r="RS9" s="25">
        <f t="shared" si="47"/>
        <v>483</v>
      </c>
      <c r="RT9" s="25">
        <f t="shared" si="47"/>
        <v>484</v>
      </c>
      <c r="RU9" s="25">
        <f t="shared" si="47"/>
        <v>485</v>
      </c>
      <c r="RV9" s="25">
        <f>RU9+1</f>
        <v>486</v>
      </c>
      <c r="RW9" s="25">
        <f t="shared" ref="RW9:SE9" si="48">RV9+1</f>
        <v>487</v>
      </c>
      <c r="RX9" s="25">
        <f t="shared" si="48"/>
        <v>488</v>
      </c>
      <c r="RY9" s="25">
        <f t="shared" si="48"/>
        <v>489</v>
      </c>
      <c r="RZ9" s="25">
        <f t="shared" si="48"/>
        <v>490</v>
      </c>
      <c r="SA9" s="25">
        <f t="shared" si="48"/>
        <v>491</v>
      </c>
      <c r="SB9" s="25">
        <f t="shared" si="48"/>
        <v>492</v>
      </c>
      <c r="SC9" s="25">
        <f t="shared" si="48"/>
        <v>493</v>
      </c>
      <c r="SD9" s="25">
        <f t="shared" si="48"/>
        <v>494</v>
      </c>
      <c r="SE9" s="25">
        <f t="shared" si="48"/>
        <v>495</v>
      </c>
      <c r="SF9" s="25">
        <f>SE9+1</f>
        <v>496</v>
      </c>
      <c r="SG9" s="25">
        <f t="shared" ref="SG9:SO9" si="49">SF9+1</f>
        <v>497</v>
      </c>
      <c r="SH9" s="25">
        <f t="shared" si="49"/>
        <v>498</v>
      </c>
      <c r="SI9" s="25">
        <f t="shared" si="49"/>
        <v>499</v>
      </c>
      <c r="SJ9" s="25">
        <f t="shared" si="49"/>
        <v>500</v>
      </c>
      <c r="SK9" s="25">
        <f t="shared" si="49"/>
        <v>501</v>
      </c>
      <c r="SL9" s="25">
        <f t="shared" si="49"/>
        <v>502</v>
      </c>
      <c r="SM9" s="25">
        <f t="shared" si="49"/>
        <v>503</v>
      </c>
      <c r="SN9" s="25">
        <f t="shared" si="49"/>
        <v>504</v>
      </c>
      <c r="SO9" s="25">
        <f t="shared" si="49"/>
        <v>505</v>
      </c>
      <c r="SP9" s="25">
        <f>SO9+1</f>
        <v>506</v>
      </c>
      <c r="SQ9" s="25">
        <f t="shared" ref="SQ9:SY9" si="50">SP9+1</f>
        <v>507</v>
      </c>
      <c r="SR9" s="25">
        <f t="shared" si="50"/>
        <v>508</v>
      </c>
      <c r="SS9" s="25">
        <f t="shared" si="50"/>
        <v>509</v>
      </c>
      <c r="ST9" s="25">
        <f t="shared" si="50"/>
        <v>510</v>
      </c>
      <c r="SU9" s="25">
        <f t="shared" si="50"/>
        <v>511</v>
      </c>
      <c r="SV9" s="25">
        <f t="shared" si="50"/>
        <v>512</v>
      </c>
      <c r="SW9" s="25">
        <f t="shared" si="50"/>
        <v>513</v>
      </c>
      <c r="SX9" s="25">
        <f t="shared" si="50"/>
        <v>514</v>
      </c>
      <c r="SY9" s="25">
        <f t="shared" si="50"/>
        <v>515</v>
      </c>
      <c r="SZ9" s="25">
        <f>SY9+1</f>
        <v>516</v>
      </c>
      <c r="TA9" s="25">
        <f t="shared" ref="TA9:TI9" si="51">SZ9+1</f>
        <v>517</v>
      </c>
      <c r="TB9" s="25">
        <f t="shared" si="51"/>
        <v>518</v>
      </c>
      <c r="TC9" s="25">
        <f t="shared" si="51"/>
        <v>519</v>
      </c>
      <c r="TD9" s="25">
        <f t="shared" si="51"/>
        <v>520</v>
      </c>
      <c r="TE9" s="25">
        <f t="shared" si="51"/>
        <v>521</v>
      </c>
      <c r="TF9" s="25">
        <f t="shared" si="51"/>
        <v>522</v>
      </c>
      <c r="TG9" s="25">
        <f t="shared" si="51"/>
        <v>523</v>
      </c>
      <c r="TH9" s="25">
        <f t="shared" si="51"/>
        <v>524</v>
      </c>
      <c r="TI9" s="25">
        <f t="shared" si="51"/>
        <v>525</v>
      </c>
      <c r="TJ9" s="25">
        <f>TI9+1</f>
        <v>526</v>
      </c>
      <c r="TK9" s="25">
        <f t="shared" ref="TK9:TS9" si="52">TJ9+1</f>
        <v>527</v>
      </c>
      <c r="TL9" s="25">
        <f t="shared" si="52"/>
        <v>528</v>
      </c>
      <c r="TM9" s="25">
        <f t="shared" si="52"/>
        <v>529</v>
      </c>
      <c r="TN9" s="25">
        <f t="shared" si="52"/>
        <v>530</v>
      </c>
      <c r="TO9" s="25">
        <f t="shared" si="52"/>
        <v>531</v>
      </c>
      <c r="TP9" s="25">
        <f t="shared" si="52"/>
        <v>532</v>
      </c>
      <c r="TQ9" s="25">
        <f t="shared" si="52"/>
        <v>533</v>
      </c>
      <c r="TR9" s="25">
        <f t="shared" si="52"/>
        <v>534</v>
      </c>
      <c r="TS9" s="25">
        <f t="shared" si="52"/>
        <v>535</v>
      </c>
      <c r="TT9" s="25">
        <f>TS9+1</f>
        <v>536</v>
      </c>
      <c r="TU9" s="25">
        <f t="shared" ref="TU9:UC9" si="53">TT9+1</f>
        <v>537</v>
      </c>
      <c r="TV9" s="25">
        <f t="shared" si="53"/>
        <v>538</v>
      </c>
      <c r="TW9" s="25">
        <f t="shared" si="53"/>
        <v>539</v>
      </c>
      <c r="TX9" s="25">
        <f t="shared" si="53"/>
        <v>540</v>
      </c>
      <c r="TY9" s="25">
        <f t="shared" si="53"/>
        <v>541</v>
      </c>
      <c r="TZ9" s="25">
        <f t="shared" si="53"/>
        <v>542</v>
      </c>
      <c r="UA9" s="25">
        <f t="shared" si="53"/>
        <v>543</v>
      </c>
      <c r="UB9" s="25">
        <f t="shared" si="53"/>
        <v>544</v>
      </c>
      <c r="UC9" s="25">
        <f t="shared" si="53"/>
        <v>545</v>
      </c>
      <c r="UD9" s="25">
        <f>UC9+1</f>
        <v>546</v>
      </c>
      <c r="UE9" s="25">
        <f t="shared" ref="UE9:UM9" si="54">UD9+1</f>
        <v>547</v>
      </c>
      <c r="UF9" s="25">
        <f t="shared" si="54"/>
        <v>548</v>
      </c>
      <c r="UG9" s="25">
        <f t="shared" si="54"/>
        <v>549</v>
      </c>
      <c r="UH9" s="25">
        <f t="shared" si="54"/>
        <v>550</v>
      </c>
      <c r="UI9" s="25">
        <f t="shared" si="54"/>
        <v>551</v>
      </c>
      <c r="UJ9" s="25">
        <f t="shared" si="54"/>
        <v>552</v>
      </c>
      <c r="UK9" s="25">
        <f t="shared" si="54"/>
        <v>553</v>
      </c>
      <c r="UL9" s="25">
        <f t="shared" si="54"/>
        <v>554</v>
      </c>
      <c r="UM9" s="25">
        <f t="shared" si="54"/>
        <v>555</v>
      </c>
      <c r="UN9" s="25">
        <f>UM9+1</f>
        <v>556</v>
      </c>
      <c r="UO9" s="25">
        <f t="shared" ref="UO9:UW9" si="55">UN9+1</f>
        <v>557</v>
      </c>
      <c r="UP9" s="25">
        <f t="shared" si="55"/>
        <v>558</v>
      </c>
      <c r="UQ9" s="25">
        <f t="shared" si="55"/>
        <v>559</v>
      </c>
      <c r="UR9" s="25">
        <f t="shared" si="55"/>
        <v>560</v>
      </c>
      <c r="US9" s="25">
        <f t="shared" si="55"/>
        <v>561</v>
      </c>
      <c r="UT9" s="25">
        <f t="shared" si="55"/>
        <v>562</v>
      </c>
      <c r="UU9" s="25">
        <f t="shared" si="55"/>
        <v>563</v>
      </c>
      <c r="UV9" s="25">
        <f t="shared" si="55"/>
        <v>564</v>
      </c>
      <c r="UW9" s="25">
        <f t="shared" si="55"/>
        <v>565</v>
      </c>
      <c r="UX9" s="25">
        <f>UW9+1</f>
        <v>566</v>
      </c>
      <c r="UY9" s="25">
        <f t="shared" ref="UY9:VG9" si="56">UX9+1</f>
        <v>567</v>
      </c>
      <c r="UZ9" s="25">
        <f t="shared" si="56"/>
        <v>568</v>
      </c>
      <c r="VA9" s="25">
        <f t="shared" si="56"/>
        <v>569</v>
      </c>
      <c r="VB9" s="25">
        <f t="shared" si="56"/>
        <v>570</v>
      </c>
      <c r="VC9" s="25">
        <f t="shared" si="56"/>
        <v>571</v>
      </c>
      <c r="VD9" s="25">
        <f t="shared" si="56"/>
        <v>572</v>
      </c>
      <c r="VE9" s="25">
        <f t="shared" si="56"/>
        <v>573</v>
      </c>
      <c r="VF9" s="25">
        <f t="shared" si="56"/>
        <v>574</v>
      </c>
      <c r="VG9" s="25">
        <f t="shared" si="56"/>
        <v>575</v>
      </c>
      <c r="VH9" s="25">
        <f>VG9+1</f>
        <v>576</v>
      </c>
      <c r="VI9" s="25">
        <f t="shared" ref="VI9:VQ9" si="57">VH9+1</f>
        <v>577</v>
      </c>
      <c r="VJ9" s="25">
        <f t="shared" si="57"/>
        <v>578</v>
      </c>
      <c r="VK9" s="25">
        <f t="shared" si="57"/>
        <v>579</v>
      </c>
      <c r="VL9" s="25">
        <f t="shared" si="57"/>
        <v>580</v>
      </c>
      <c r="VM9" s="25">
        <f t="shared" si="57"/>
        <v>581</v>
      </c>
      <c r="VN9" s="25">
        <f t="shared" si="57"/>
        <v>582</v>
      </c>
      <c r="VO9" s="25">
        <f t="shared" si="57"/>
        <v>583</v>
      </c>
      <c r="VP9" s="25">
        <f t="shared" si="57"/>
        <v>584</v>
      </c>
      <c r="VQ9" s="25">
        <f t="shared" si="57"/>
        <v>585</v>
      </c>
      <c r="VR9" s="25">
        <f>VQ9+1</f>
        <v>586</v>
      </c>
      <c r="VS9" s="25">
        <f t="shared" ref="VS9:WA9" si="58">VR9+1</f>
        <v>587</v>
      </c>
      <c r="VT9" s="25">
        <f t="shared" si="58"/>
        <v>588</v>
      </c>
      <c r="VU9" s="25">
        <f t="shared" si="58"/>
        <v>589</v>
      </c>
      <c r="VV9" s="25">
        <f t="shared" si="58"/>
        <v>590</v>
      </c>
      <c r="VW9" s="25">
        <f t="shared" si="58"/>
        <v>591</v>
      </c>
      <c r="VX9" s="25">
        <f t="shared" si="58"/>
        <v>592</v>
      </c>
      <c r="VY9" s="25">
        <f t="shared" si="58"/>
        <v>593</v>
      </c>
      <c r="VZ9" s="25">
        <f t="shared" si="58"/>
        <v>594</v>
      </c>
      <c r="WA9" s="25">
        <f t="shared" si="58"/>
        <v>595</v>
      </c>
      <c r="WB9" s="25">
        <f>WA9+1</f>
        <v>596</v>
      </c>
      <c r="WC9" s="25">
        <f t="shared" ref="WC9:WK9" si="59">WB9+1</f>
        <v>597</v>
      </c>
      <c r="WD9" s="25">
        <f t="shared" si="59"/>
        <v>598</v>
      </c>
      <c r="WE9" s="25">
        <f t="shared" si="59"/>
        <v>599</v>
      </c>
      <c r="WF9" s="25">
        <f t="shared" si="59"/>
        <v>600</v>
      </c>
      <c r="WG9" s="25">
        <f t="shared" si="59"/>
        <v>601</v>
      </c>
      <c r="WH9" s="25">
        <f t="shared" si="59"/>
        <v>602</v>
      </c>
      <c r="WI9" s="25">
        <f t="shared" si="59"/>
        <v>603</v>
      </c>
      <c r="WJ9" s="25">
        <f t="shared" si="59"/>
        <v>604</v>
      </c>
      <c r="WK9" s="25">
        <f t="shared" si="59"/>
        <v>605</v>
      </c>
      <c r="WL9" s="25">
        <f>WK9+1</f>
        <v>606</v>
      </c>
      <c r="WM9" s="25">
        <f t="shared" ref="WM9:WU9" si="60">WL9+1</f>
        <v>607</v>
      </c>
      <c r="WN9" s="25">
        <f t="shared" si="60"/>
        <v>608</v>
      </c>
      <c r="WO9" s="25">
        <f t="shared" si="60"/>
        <v>609</v>
      </c>
      <c r="WP9" s="25">
        <f t="shared" si="60"/>
        <v>610</v>
      </c>
      <c r="WQ9" s="25">
        <f t="shared" si="60"/>
        <v>611</v>
      </c>
      <c r="WR9" s="25">
        <f t="shared" si="60"/>
        <v>612</v>
      </c>
      <c r="WS9" s="25">
        <f t="shared" si="60"/>
        <v>613</v>
      </c>
      <c r="WT9" s="25">
        <f t="shared" si="60"/>
        <v>614</v>
      </c>
      <c r="WU9" s="25">
        <f t="shared" si="60"/>
        <v>615</v>
      </c>
      <c r="WV9" s="25">
        <f>WU9+1</f>
        <v>616</v>
      </c>
      <c r="WW9" s="25">
        <f t="shared" ref="WW9:XE9" si="61">WV9+1</f>
        <v>617</v>
      </c>
      <c r="WX9" s="25">
        <f t="shared" si="61"/>
        <v>618</v>
      </c>
      <c r="WY9" s="25">
        <f t="shared" si="61"/>
        <v>619</v>
      </c>
      <c r="WZ9" s="25">
        <f t="shared" si="61"/>
        <v>620</v>
      </c>
      <c r="XA9" s="25">
        <f t="shared" si="61"/>
        <v>621</v>
      </c>
      <c r="XB9" s="25">
        <f t="shared" si="61"/>
        <v>622</v>
      </c>
      <c r="XC9" s="25">
        <f t="shared" si="61"/>
        <v>623</v>
      </c>
      <c r="XD9" s="25">
        <f t="shared" si="61"/>
        <v>624</v>
      </c>
      <c r="XE9" s="25">
        <f t="shared" si="61"/>
        <v>625</v>
      </c>
      <c r="XF9" s="25">
        <f>XE9+1</f>
        <v>626</v>
      </c>
      <c r="XG9" s="25">
        <f t="shared" ref="XG9:XO9" si="62">XF9+1</f>
        <v>627</v>
      </c>
      <c r="XH9" s="25">
        <f t="shared" si="62"/>
        <v>628</v>
      </c>
      <c r="XI9" s="25">
        <f t="shared" si="62"/>
        <v>629</v>
      </c>
      <c r="XJ9" s="25">
        <f t="shared" si="62"/>
        <v>630</v>
      </c>
      <c r="XK9" s="25">
        <f t="shared" si="62"/>
        <v>631</v>
      </c>
      <c r="XL9" s="25">
        <f t="shared" si="62"/>
        <v>632</v>
      </c>
      <c r="XM9" s="25">
        <f t="shared" si="62"/>
        <v>633</v>
      </c>
      <c r="XN9" s="25">
        <f t="shared" si="62"/>
        <v>634</v>
      </c>
      <c r="XO9" s="25">
        <f t="shared" si="62"/>
        <v>635</v>
      </c>
      <c r="XP9" s="25">
        <f>XO9+1</f>
        <v>636</v>
      </c>
      <c r="XQ9" s="25">
        <f t="shared" ref="XQ9:XY9" si="63">XP9+1</f>
        <v>637</v>
      </c>
      <c r="XR9" s="25">
        <f t="shared" si="63"/>
        <v>638</v>
      </c>
      <c r="XS9" s="25">
        <f t="shared" si="63"/>
        <v>639</v>
      </c>
      <c r="XT9" s="25">
        <f t="shared" si="63"/>
        <v>640</v>
      </c>
      <c r="XU9" s="25">
        <f t="shared" si="63"/>
        <v>641</v>
      </c>
      <c r="XV9" s="25">
        <f t="shared" si="63"/>
        <v>642</v>
      </c>
      <c r="XW9" s="25">
        <f t="shared" si="63"/>
        <v>643</v>
      </c>
      <c r="XX9" s="25">
        <f t="shared" si="63"/>
        <v>644</v>
      </c>
      <c r="XY9" s="25">
        <f t="shared" si="63"/>
        <v>645</v>
      </c>
      <c r="XZ9" s="25">
        <f>XY9+1</f>
        <v>646</v>
      </c>
      <c r="YA9" s="25">
        <f t="shared" ref="YA9:YI9" si="64">XZ9+1</f>
        <v>647</v>
      </c>
      <c r="YB9" s="25">
        <f t="shared" si="64"/>
        <v>648</v>
      </c>
      <c r="YC9" s="25">
        <f t="shared" si="64"/>
        <v>649</v>
      </c>
      <c r="YD9" s="25">
        <f t="shared" si="64"/>
        <v>650</v>
      </c>
      <c r="YE9" s="25">
        <f t="shared" si="64"/>
        <v>651</v>
      </c>
      <c r="YF9" s="25">
        <f t="shared" si="64"/>
        <v>652</v>
      </c>
      <c r="YG9" s="25">
        <f t="shared" si="64"/>
        <v>653</v>
      </c>
      <c r="YH9" s="25">
        <f t="shared" si="64"/>
        <v>654</v>
      </c>
      <c r="YI9" s="25">
        <f t="shared" si="64"/>
        <v>655</v>
      </c>
      <c r="YJ9" s="25">
        <f>YI9+1</f>
        <v>656</v>
      </c>
      <c r="YK9" s="25">
        <f t="shared" ref="YK9:YS9" si="65">YJ9+1</f>
        <v>657</v>
      </c>
      <c r="YL9" s="25">
        <f t="shared" si="65"/>
        <v>658</v>
      </c>
      <c r="YM9" s="25">
        <f t="shared" si="65"/>
        <v>659</v>
      </c>
      <c r="YN9" s="25">
        <f t="shared" si="65"/>
        <v>660</v>
      </c>
      <c r="YO9" s="25">
        <f t="shared" si="65"/>
        <v>661</v>
      </c>
      <c r="YP9" s="25">
        <f t="shared" si="65"/>
        <v>662</v>
      </c>
      <c r="YQ9" s="25">
        <f t="shared" si="65"/>
        <v>663</v>
      </c>
      <c r="YR9" s="25">
        <f t="shared" si="65"/>
        <v>664</v>
      </c>
      <c r="YS9" s="25">
        <f t="shared" si="65"/>
        <v>665</v>
      </c>
      <c r="YT9" s="25">
        <f>YS9+1</f>
        <v>666</v>
      </c>
      <c r="YU9" s="25">
        <f t="shared" ref="YU9:ZC9" si="66">YT9+1</f>
        <v>667</v>
      </c>
      <c r="YV9" s="25">
        <f t="shared" si="66"/>
        <v>668</v>
      </c>
      <c r="YW9" s="25">
        <f t="shared" si="66"/>
        <v>669</v>
      </c>
      <c r="YX9" s="25">
        <f t="shared" si="66"/>
        <v>670</v>
      </c>
      <c r="YY9" s="25">
        <f t="shared" si="66"/>
        <v>671</v>
      </c>
      <c r="YZ9" s="25">
        <f t="shared" si="66"/>
        <v>672</v>
      </c>
      <c r="ZA9" s="25">
        <f t="shared" si="66"/>
        <v>673</v>
      </c>
      <c r="ZB9" s="25">
        <f t="shared" si="66"/>
        <v>674</v>
      </c>
      <c r="ZC9" s="25">
        <f t="shared" si="66"/>
        <v>675</v>
      </c>
      <c r="ZD9" s="25">
        <f>ZC9+1</f>
        <v>676</v>
      </c>
      <c r="ZE9" s="25">
        <f t="shared" ref="ZE9:ZM9" si="67">ZD9+1</f>
        <v>677</v>
      </c>
      <c r="ZF9" s="25">
        <f t="shared" si="67"/>
        <v>678</v>
      </c>
      <c r="ZG9" s="25">
        <f t="shared" si="67"/>
        <v>679</v>
      </c>
      <c r="ZH9" s="25">
        <f t="shared" si="67"/>
        <v>680</v>
      </c>
      <c r="ZI9" s="25">
        <f t="shared" si="67"/>
        <v>681</v>
      </c>
      <c r="ZJ9" s="25">
        <f t="shared" si="67"/>
        <v>682</v>
      </c>
      <c r="ZK9" s="25">
        <f t="shared" si="67"/>
        <v>683</v>
      </c>
      <c r="ZL9" s="25">
        <f t="shared" si="67"/>
        <v>684</v>
      </c>
      <c r="ZM9" s="25">
        <f t="shared" si="67"/>
        <v>685</v>
      </c>
      <c r="ZN9" s="25">
        <f>ZM9+1</f>
        <v>686</v>
      </c>
      <c r="ZO9" s="25">
        <f t="shared" ref="ZO9:ZW9" si="68">ZN9+1</f>
        <v>687</v>
      </c>
      <c r="ZP9" s="25">
        <f t="shared" si="68"/>
        <v>688</v>
      </c>
      <c r="ZQ9" s="25">
        <f t="shared" si="68"/>
        <v>689</v>
      </c>
      <c r="ZR9" s="25">
        <f t="shared" si="68"/>
        <v>690</v>
      </c>
      <c r="ZS9" s="25">
        <f t="shared" si="68"/>
        <v>691</v>
      </c>
      <c r="ZT9" s="25">
        <f t="shared" si="68"/>
        <v>692</v>
      </c>
      <c r="ZU9" s="25">
        <f t="shared" si="68"/>
        <v>693</v>
      </c>
      <c r="ZV9" s="25">
        <f t="shared" si="68"/>
        <v>694</v>
      </c>
      <c r="ZW9" s="25">
        <f t="shared" si="68"/>
        <v>695</v>
      </c>
      <c r="ZX9" s="25">
        <f>ZW9+1</f>
        <v>696</v>
      </c>
      <c r="ZY9" s="25">
        <f t="shared" ref="ZY9:AAG9" si="69">ZX9+1</f>
        <v>697</v>
      </c>
      <c r="ZZ9" s="25">
        <f t="shared" si="69"/>
        <v>698</v>
      </c>
      <c r="AAA9" s="25">
        <f t="shared" si="69"/>
        <v>699</v>
      </c>
      <c r="AAB9" s="25">
        <f t="shared" si="69"/>
        <v>700</v>
      </c>
      <c r="AAC9" s="25">
        <f t="shared" si="69"/>
        <v>701</v>
      </c>
      <c r="AAD9" s="25">
        <f t="shared" si="69"/>
        <v>702</v>
      </c>
      <c r="AAE9" s="25">
        <f t="shared" si="69"/>
        <v>703</v>
      </c>
      <c r="AAF9" s="25">
        <f t="shared" si="69"/>
        <v>704</v>
      </c>
      <c r="AAG9" s="25">
        <f t="shared" si="69"/>
        <v>705</v>
      </c>
      <c r="AAH9" s="25">
        <f>AAG9+1</f>
        <v>706</v>
      </c>
      <c r="AAI9" s="25">
        <f t="shared" ref="AAI9:AAQ9" si="70">AAH9+1</f>
        <v>707</v>
      </c>
      <c r="AAJ9" s="25">
        <f t="shared" si="70"/>
        <v>708</v>
      </c>
      <c r="AAK9" s="25">
        <f t="shared" si="70"/>
        <v>709</v>
      </c>
      <c r="AAL9" s="25">
        <f t="shared" si="70"/>
        <v>710</v>
      </c>
      <c r="AAM9" s="25">
        <f t="shared" si="70"/>
        <v>711</v>
      </c>
      <c r="AAN9" s="25">
        <f t="shared" si="70"/>
        <v>712</v>
      </c>
      <c r="AAO9" s="25">
        <f t="shared" si="70"/>
        <v>713</v>
      </c>
      <c r="AAP9" s="25">
        <f t="shared" si="70"/>
        <v>714</v>
      </c>
      <c r="AAQ9" s="25">
        <f t="shared" si="70"/>
        <v>715</v>
      </c>
      <c r="AAR9" s="25">
        <f>AAQ9+1</f>
        <v>716</v>
      </c>
      <c r="AAS9" s="25">
        <f t="shared" ref="AAS9:ABE9" si="71">AAR9+1</f>
        <v>717</v>
      </c>
      <c r="AAT9" s="25">
        <f t="shared" si="71"/>
        <v>718</v>
      </c>
      <c r="AAU9" s="25">
        <f t="shared" si="71"/>
        <v>719</v>
      </c>
      <c r="AAV9" s="25">
        <f t="shared" si="71"/>
        <v>720</v>
      </c>
      <c r="AAW9" s="25">
        <f t="shared" si="71"/>
        <v>721</v>
      </c>
      <c r="AAX9" s="25">
        <f t="shared" si="71"/>
        <v>722</v>
      </c>
      <c r="AAY9" s="25">
        <f t="shared" si="71"/>
        <v>723</v>
      </c>
      <c r="AAZ9" s="25">
        <f t="shared" si="71"/>
        <v>724</v>
      </c>
      <c r="ABA9" s="25">
        <f t="shared" si="71"/>
        <v>725</v>
      </c>
      <c r="ABB9" s="25">
        <f t="shared" si="71"/>
        <v>726</v>
      </c>
      <c r="ABC9" s="25">
        <f t="shared" si="71"/>
        <v>727</v>
      </c>
      <c r="ABD9" s="25">
        <f t="shared" si="71"/>
        <v>728</v>
      </c>
      <c r="ABE9" s="25">
        <f t="shared" si="71"/>
        <v>729</v>
      </c>
      <c r="ABF9" s="25">
        <f>ABE9+1</f>
        <v>730</v>
      </c>
      <c r="ABG9" s="25">
        <f t="shared" ref="ABG9:ABO9" si="72">ABF9+1</f>
        <v>731</v>
      </c>
      <c r="ABH9" s="25">
        <f t="shared" si="72"/>
        <v>732</v>
      </c>
      <c r="ABI9" s="25">
        <f t="shared" si="72"/>
        <v>733</v>
      </c>
      <c r="ABJ9" s="25">
        <f t="shared" si="72"/>
        <v>734</v>
      </c>
      <c r="ABK9" s="25">
        <f t="shared" si="72"/>
        <v>735</v>
      </c>
      <c r="ABL9" s="25">
        <f t="shared" si="72"/>
        <v>736</v>
      </c>
      <c r="ABM9" s="25">
        <f t="shared" si="72"/>
        <v>737</v>
      </c>
      <c r="ABN9" s="25">
        <f t="shared" si="72"/>
        <v>738</v>
      </c>
      <c r="ABO9" s="25">
        <f t="shared" si="72"/>
        <v>739</v>
      </c>
      <c r="ABP9" s="25">
        <f>ABO9+1</f>
        <v>740</v>
      </c>
      <c r="ABQ9" s="25">
        <f t="shared" ref="ABQ9:ABY9" si="73">ABP9+1</f>
        <v>741</v>
      </c>
      <c r="ABR9" s="25">
        <f t="shared" si="73"/>
        <v>742</v>
      </c>
      <c r="ABS9" s="25">
        <f t="shared" si="73"/>
        <v>743</v>
      </c>
      <c r="ABT9" s="25">
        <f t="shared" si="73"/>
        <v>744</v>
      </c>
      <c r="ABU9" s="25">
        <f t="shared" si="73"/>
        <v>745</v>
      </c>
      <c r="ABV9" s="25">
        <f t="shared" si="73"/>
        <v>746</v>
      </c>
      <c r="ABW9" s="25">
        <f t="shared" si="73"/>
        <v>747</v>
      </c>
      <c r="ABX9" s="25">
        <f t="shared" si="73"/>
        <v>748</v>
      </c>
      <c r="ABY9" s="25">
        <f t="shared" si="73"/>
        <v>749</v>
      </c>
      <c r="ABZ9" s="25">
        <f>ABY9+1</f>
        <v>750</v>
      </c>
      <c r="ACA9" s="25">
        <f t="shared" ref="ACA9:ACI9" si="74">ABZ9+1</f>
        <v>751</v>
      </c>
      <c r="ACB9" s="25">
        <f t="shared" si="74"/>
        <v>752</v>
      </c>
      <c r="ACC9" s="25">
        <f t="shared" si="74"/>
        <v>753</v>
      </c>
      <c r="ACD9" s="25">
        <f t="shared" si="74"/>
        <v>754</v>
      </c>
      <c r="ACE9" s="25">
        <f t="shared" si="74"/>
        <v>755</v>
      </c>
      <c r="ACF9" s="25">
        <f t="shared" si="74"/>
        <v>756</v>
      </c>
      <c r="ACG9" s="25">
        <f t="shared" si="74"/>
        <v>757</v>
      </c>
      <c r="ACH9" s="25">
        <f t="shared" si="74"/>
        <v>758</v>
      </c>
      <c r="ACI9" s="25">
        <f t="shared" si="74"/>
        <v>759</v>
      </c>
      <c r="ACJ9" s="25">
        <f>ACI9+1</f>
        <v>760</v>
      </c>
      <c r="ACK9" s="25">
        <f t="shared" ref="ACK9:ACS9" si="75">ACJ9+1</f>
        <v>761</v>
      </c>
      <c r="ACL9" s="25">
        <f t="shared" si="75"/>
        <v>762</v>
      </c>
      <c r="ACM9" s="25">
        <f t="shared" si="75"/>
        <v>763</v>
      </c>
      <c r="ACN9" s="25">
        <f t="shared" si="75"/>
        <v>764</v>
      </c>
      <c r="ACO9" s="25">
        <f t="shared" si="75"/>
        <v>765</v>
      </c>
      <c r="ACP9" s="25">
        <f t="shared" si="75"/>
        <v>766</v>
      </c>
      <c r="ACQ9" s="25">
        <f t="shared" si="75"/>
        <v>767</v>
      </c>
      <c r="ACR9" s="25">
        <f t="shared" si="75"/>
        <v>768</v>
      </c>
      <c r="ACS9" s="25">
        <f t="shared" si="75"/>
        <v>769</v>
      </c>
      <c r="ACT9" s="25">
        <f>ACS9+1</f>
        <v>770</v>
      </c>
      <c r="ACU9" s="25">
        <f t="shared" ref="ACU9:ADC9" si="76">ACT9+1</f>
        <v>771</v>
      </c>
      <c r="ACV9" s="25">
        <f t="shared" si="76"/>
        <v>772</v>
      </c>
      <c r="ACW9" s="25">
        <f t="shared" si="76"/>
        <v>773</v>
      </c>
      <c r="ACX9" s="25">
        <f t="shared" si="76"/>
        <v>774</v>
      </c>
      <c r="ACY9" s="25">
        <f t="shared" si="76"/>
        <v>775</v>
      </c>
      <c r="ACZ9" s="25">
        <f t="shared" si="76"/>
        <v>776</v>
      </c>
      <c r="ADA9" s="25">
        <f t="shared" si="76"/>
        <v>777</v>
      </c>
      <c r="ADB9" s="25">
        <f t="shared" si="76"/>
        <v>778</v>
      </c>
      <c r="ADC9" s="25">
        <f t="shared" si="76"/>
        <v>779</v>
      </c>
      <c r="ADD9" s="25">
        <f>ADC9+1</f>
        <v>780</v>
      </c>
      <c r="ADE9" s="25">
        <f t="shared" ref="ADE9:ADM9" si="77">ADD9+1</f>
        <v>781</v>
      </c>
      <c r="ADF9" s="25">
        <f t="shared" si="77"/>
        <v>782</v>
      </c>
      <c r="ADG9" s="25">
        <f t="shared" si="77"/>
        <v>783</v>
      </c>
      <c r="ADH9" s="25">
        <f t="shared" si="77"/>
        <v>784</v>
      </c>
      <c r="ADI9" s="25">
        <f t="shared" si="77"/>
        <v>785</v>
      </c>
      <c r="ADJ9" s="25">
        <f t="shared" si="77"/>
        <v>786</v>
      </c>
      <c r="ADK9" s="25">
        <f t="shared" si="77"/>
        <v>787</v>
      </c>
      <c r="ADL9" s="25">
        <f t="shared" si="77"/>
        <v>788</v>
      </c>
      <c r="ADM9" s="25">
        <f t="shared" si="77"/>
        <v>789</v>
      </c>
      <c r="ADN9" s="25">
        <f>ADM9+1</f>
        <v>790</v>
      </c>
      <c r="ADO9" s="25">
        <f t="shared" ref="ADO9:ADW9" si="78">ADN9+1</f>
        <v>791</v>
      </c>
      <c r="ADP9" s="25">
        <f t="shared" si="78"/>
        <v>792</v>
      </c>
      <c r="ADQ9" s="25">
        <f t="shared" si="78"/>
        <v>793</v>
      </c>
      <c r="ADR9" s="25">
        <f t="shared" si="78"/>
        <v>794</v>
      </c>
      <c r="ADS9" s="25">
        <f t="shared" si="78"/>
        <v>795</v>
      </c>
      <c r="ADT9" s="25">
        <f t="shared" si="78"/>
        <v>796</v>
      </c>
      <c r="ADU9" s="25">
        <f t="shared" si="78"/>
        <v>797</v>
      </c>
      <c r="ADV9" s="25">
        <f t="shared" si="78"/>
        <v>798</v>
      </c>
      <c r="ADW9" s="25">
        <f t="shared" si="78"/>
        <v>799</v>
      </c>
      <c r="ADX9" s="25">
        <f>ADW9+1</f>
        <v>800</v>
      </c>
      <c r="ADY9" s="25">
        <f t="shared" ref="ADY9:AEG9" si="79">ADX9+1</f>
        <v>801</v>
      </c>
      <c r="ADZ9" s="25">
        <f t="shared" si="79"/>
        <v>802</v>
      </c>
      <c r="AEA9" s="25">
        <f t="shared" si="79"/>
        <v>803</v>
      </c>
      <c r="AEB9" s="25">
        <f t="shared" si="79"/>
        <v>804</v>
      </c>
      <c r="AEC9" s="25">
        <f t="shared" si="79"/>
        <v>805</v>
      </c>
      <c r="AED9" s="25">
        <f t="shared" si="79"/>
        <v>806</v>
      </c>
      <c r="AEE9" s="25">
        <f t="shared" si="79"/>
        <v>807</v>
      </c>
      <c r="AEF9" s="25">
        <f t="shared" si="79"/>
        <v>808</v>
      </c>
      <c r="AEG9" s="25">
        <f t="shared" si="79"/>
        <v>809</v>
      </c>
      <c r="AEH9" s="25">
        <f>AEG9+1</f>
        <v>810</v>
      </c>
      <c r="AEI9" s="25">
        <f t="shared" ref="AEI9:AEQ9" si="80">AEH9+1</f>
        <v>811</v>
      </c>
      <c r="AEJ9" s="25">
        <f t="shared" si="80"/>
        <v>812</v>
      </c>
      <c r="AEK9" s="25">
        <f t="shared" si="80"/>
        <v>813</v>
      </c>
      <c r="AEL9" s="25">
        <f t="shared" si="80"/>
        <v>814</v>
      </c>
      <c r="AEM9" s="25">
        <f t="shared" si="80"/>
        <v>815</v>
      </c>
      <c r="AEN9" s="25">
        <f t="shared" si="80"/>
        <v>816</v>
      </c>
      <c r="AEO9" s="25">
        <f t="shared" si="80"/>
        <v>817</v>
      </c>
      <c r="AEP9" s="25">
        <f t="shared" si="80"/>
        <v>818</v>
      </c>
      <c r="AEQ9" s="25">
        <f t="shared" si="80"/>
        <v>819</v>
      </c>
      <c r="AER9" s="25">
        <f>AEQ9+1</f>
        <v>820</v>
      </c>
      <c r="AES9" s="25">
        <f t="shared" ref="AES9:AFA9" si="81">AER9+1</f>
        <v>821</v>
      </c>
      <c r="AET9" s="25">
        <f t="shared" si="81"/>
        <v>822</v>
      </c>
      <c r="AEU9" s="25">
        <f t="shared" si="81"/>
        <v>823</v>
      </c>
      <c r="AEV9" s="25">
        <f t="shared" si="81"/>
        <v>824</v>
      </c>
      <c r="AEW9" s="25">
        <f t="shared" si="81"/>
        <v>825</v>
      </c>
      <c r="AEX9" s="25">
        <f t="shared" si="81"/>
        <v>826</v>
      </c>
      <c r="AEY9" s="25">
        <f t="shared" si="81"/>
        <v>827</v>
      </c>
      <c r="AEZ9" s="25">
        <f t="shared" si="81"/>
        <v>828</v>
      </c>
      <c r="AFA9" s="25">
        <f t="shared" si="81"/>
        <v>829</v>
      </c>
      <c r="AFB9" s="25">
        <f>AFA9+1</f>
        <v>830</v>
      </c>
      <c r="AFC9" s="25">
        <f t="shared" ref="AFC9:AFK9" si="82">AFB9+1</f>
        <v>831</v>
      </c>
      <c r="AFD9" s="25">
        <f t="shared" si="82"/>
        <v>832</v>
      </c>
      <c r="AFE9" s="25">
        <f t="shared" si="82"/>
        <v>833</v>
      </c>
      <c r="AFF9" s="25">
        <f t="shared" si="82"/>
        <v>834</v>
      </c>
      <c r="AFG9" s="25">
        <f t="shared" si="82"/>
        <v>835</v>
      </c>
      <c r="AFH9" s="25">
        <f t="shared" si="82"/>
        <v>836</v>
      </c>
      <c r="AFI9" s="25">
        <f t="shared" si="82"/>
        <v>837</v>
      </c>
      <c r="AFJ9" s="25">
        <f t="shared" si="82"/>
        <v>838</v>
      </c>
      <c r="AFK9" s="25">
        <f t="shared" si="82"/>
        <v>839</v>
      </c>
      <c r="AFL9" s="25">
        <f>AFK9+1</f>
        <v>840</v>
      </c>
      <c r="AFM9" s="25">
        <f t="shared" ref="AFM9:AFU9" si="83">AFL9+1</f>
        <v>841</v>
      </c>
      <c r="AFN9" s="25">
        <f t="shared" si="83"/>
        <v>842</v>
      </c>
      <c r="AFO9" s="25">
        <f t="shared" si="83"/>
        <v>843</v>
      </c>
      <c r="AFP9" s="25">
        <f t="shared" si="83"/>
        <v>844</v>
      </c>
      <c r="AFQ9" s="25">
        <f t="shared" si="83"/>
        <v>845</v>
      </c>
      <c r="AFR9" s="25">
        <f t="shared" si="83"/>
        <v>846</v>
      </c>
      <c r="AFS9" s="25">
        <f t="shared" si="83"/>
        <v>847</v>
      </c>
      <c r="AFT9" s="25">
        <f t="shared" si="83"/>
        <v>848</v>
      </c>
      <c r="AFU9" s="25">
        <f t="shared" si="83"/>
        <v>849</v>
      </c>
      <c r="AFV9" s="25">
        <f>AFU9+1</f>
        <v>850</v>
      </c>
      <c r="AFW9" s="25">
        <f t="shared" ref="AFW9:AGE9" si="84">AFV9+1</f>
        <v>851</v>
      </c>
      <c r="AFX9" s="25">
        <f t="shared" si="84"/>
        <v>852</v>
      </c>
      <c r="AFY9" s="25">
        <f t="shared" si="84"/>
        <v>853</v>
      </c>
      <c r="AFZ9" s="25">
        <f t="shared" si="84"/>
        <v>854</v>
      </c>
      <c r="AGA9" s="25">
        <f t="shared" si="84"/>
        <v>855</v>
      </c>
      <c r="AGB9" s="25">
        <f t="shared" si="84"/>
        <v>856</v>
      </c>
      <c r="AGC9" s="25">
        <f t="shared" si="84"/>
        <v>857</v>
      </c>
      <c r="AGD9" s="25">
        <f t="shared" si="84"/>
        <v>858</v>
      </c>
      <c r="AGE9" s="25">
        <f t="shared" si="84"/>
        <v>859</v>
      </c>
      <c r="AGF9" s="25">
        <f>AGE9+1</f>
        <v>860</v>
      </c>
      <c r="AGG9" s="25">
        <f t="shared" ref="AGG9:AGO9" si="85">AGF9+1</f>
        <v>861</v>
      </c>
      <c r="AGH9" s="25">
        <f t="shared" si="85"/>
        <v>862</v>
      </c>
      <c r="AGI9" s="25">
        <f t="shared" si="85"/>
        <v>863</v>
      </c>
      <c r="AGJ9" s="25">
        <f t="shared" si="85"/>
        <v>864</v>
      </c>
      <c r="AGK9" s="25">
        <f t="shared" si="85"/>
        <v>865</v>
      </c>
      <c r="AGL9" s="25">
        <f t="shared" si="85"/>
        <v>866</v>
      </c>
      <c r="AGM9" s="25">
        <f t="shared" si="85"/>
        <v>867</v>
      </c>
      <c r="AGN9" s="25">
        <f t="shared" si="85"/>
        <v>868</v>
      </c>
      <c r="AGO9" s="25">
        <f t="shared" si="85"/>
        <v>869</v>
      </c>
      <c r="AGP9" s="25">
        <f>AGO9+1</f>
        <v>870</v>
      </c>
      <c r="AGQ9" s="25">
        <f t="shared" ref="AGQ9:AGY9" si="86">AGP9+1</f>
        <v>871</v>
      </c>
      <c r="AGR9" s="25">
        <f t="shared" si="86"/>
        <v>872</v>
      </c>
      <c r="AGS9" s="25">
        <f t="shared" si="86"/>
        <v>873</v>
      </c>
      <c r="AGT9" s="25">
        <f t="shared" si="86"/>
        <v>874</v>
      </c>
      <c r="AGU9" s="25">
        <f t="shared" si="86"/>
        <v>875</v>
      </c>
      <c r="AGV9" s="25">
        <f t="shared" si="86"/>
        <v>876</v>
      </c>
      <c r="AGW9" s="25">
        <f t="shared" si="86"/>
        <v>877</v>
      </c>
      <c r="AGX9" s="25">
        <f t="shared" si="86"/>
        <v>878</v>
      </c>
      <c r="AGY9" s="25">
        <f t="shared" si="86"/>
        <v>879</v>
      </c>
      <c r="AGZ9" s="25">
        <f>AGY9+1</f>
        <v>880</v>
      </c>
      <c r="AHA9" s="25">
        <f t="shared" ref="AHA9:AHI9" si="87">AGZ9+1</f>
        <v>881</v>
      </c>
      <c r="AHB9" s="25">
        <f t="shared" si="87"/>
        <v>882</v>
      </c>
      <c r="AHC9" s="25">
        <f t="shared" si="87"/>
        <v>883</v>
      </c>
      <c r="AHD9" s="25">
        <f t="shared" si="87"/>
        <v>884</v>
      </c>
      <c r="AHE9" s="25">
        <f t="shared" si="87"/>
        <v>885</v>
      </c>
      <c r="AHF9" s="25">
        <f t="shared" si="87"/>
        <v>886</v>
      </c>
      <c r="AHG9" s="25">
        <f t="shared" si="87"/>
        <v>887</v>
      </c>
      <c r="AHH9" s="25">
        <f t="shared" si="87"/>
        <v>888</v>
      </c>
      <c r="AHI9" s="25">
        <f t="shared" si="87"/>
        <v>889</v>
      </c>
      <c r="AHJ9" s="25">
        <f>AHI9+1</f>
        <v>890</v>
      </c>
      <c r="AHK9" s="25">
        <f t="shared" ref="AHK9:AHS9" si="88">AHJ9+1</f>
        <v>891</v>
      </c>
      <c r="AHL9" s="25">
        <f t="shared" si="88"/>
        <v>892</v>
      </c>
      <c r="AHM9" s="25">
        <f t="shared" si="88"/>
        <v>893</v>
      </c>
      <c r="AHN9" s="25">
        <f t="shared" si="88"/>
        <v>894</v>
      </c>
      <c r="AHO9" s="25">
        <f t="shared" si="88"/>
        <v>895</v>
      </c>
      <c r="AHP9" s="25">
        <f t="shared" si="88"/>
        <v>896</v>
      </c>
      <c r="AHQ9" s="25">
        <f t="shared" si="88"/>
        <v>897</v>
      </c>
      <c r="AHR9" s="25">
        <f t="shared" si="88"/>
        <v>898</v>
      </c>
      <c r="AHS9" s="25">
        <f t="shared" si="88"/>
        <v>899</v>
      </c>
      <c r="AHT9" s="25">
        <f>AHS9+1</f>
        <v>900</v>
      </c>
      <c r="AHU9" s="25">
        <f t="shared" ref="AHU9:AIC9" si="89">AHT9+1</f>
        <v>901</v>
      </c>
      <c r="AHV9" s="25">
        <f t="shared" si="89"/>
        <v>902</v>
      </c>
      <c r="AHW9" s="25">
        <f t="shared" si="89"/>
        <v>903</v>
      </c>
      <c r="AHX9" s="25">
        <f t="shared" si="89"/>
        <v>904</v>
      </c>
      <c r="AHY9" s="25">
        <f t="shared" si="89"/>
        <v>905</v>
      </c>
      <c r="AHZ9" s="25">
        <f t="shared" si="89"/>
        <v>906</v>
      </c>
      <c r="AIA9" s="25">
        <f t="shared" si="89"/>
        <v>907</v>
      </c>
      <c r="AIB9" s="25">
        <f t="shared" si="89"/>
        <v>908</v>
      </c>
      <c r="AIC9" s="25">
        <f t="shared" si="89"/>
        <v>909</v>
      </c>
      <c r="AID9" s="25">
        <f>AIC9+1</f>
        <v>910</v>
      </c>
      <c r="AIE9" s="25">
        <f t="shared" ref="AIE9:AIM9" si="90">AID9+1</f>
        <v>911</v>
      </c>
      <c r="AIF9" s="25">
        <f t="shared" si="90"/>
        <v>912</v>
      </c>
      <c r="AIG9" s="25">
        <f t="shared" si="90"/>
        <v>913</v>
      </c>
      <c r="AIH9" s="25">
        <f t="shared" si="90"/>
        <v>914</v>
      </c>
      <c r="AII9" s="25">
        <f t="shared" si="90"/>
        <v>915</v>
      </c>
      <c r="AIJ9" s="25">
        <f t="shared" si="90"/>
        <v>916</v>
      </c>
      <c r="AIK9" s="25">
        <f t="shared" si="90"/>
        <v>917</v>
      </c>
      <c r="AIL9" s="25">
        <f t="shared" si="90"/>
        <v>918</v>
      </c>
      <c r="AIM9" s="25">
        <f t="shared" si="90"/>
        <v>919</v>
      </c>
      <c r="AIN9" s="25">
        <f>AIM9+1</f>
        <v>920</v>
      </c>
      <c r="AIO9" s="25">
        <f t="shared" ref="AIO9:AIW9" si="91">AIN9+1</f>
        <v>921</v>
      </c>
      <c r="AIP9" s="25">
        <f t="shared" si="91"/>
        <v>922</v>
      </c>
      <c r="AIQ9" s="25">
        <f t="shared" si="91"/>
        <v>923</v>
      </c>
      <c r="AIR9" s="25">
        <f t="shared" si="91"/>
        <v>924</v>
      </c>
      <c r="AIS9" s="25">
        <f t="shared" si="91"/>
        <v>925</v>
      </c>
      <c r="AIT9" s="25">
        <f t="shared" si="91"/>
        <v>926</v>
      </c>
      <c r="AIU9" s="25">
        <f t="shared" si="91"/>
        <v>927</v>
      </c>
      <c r="AIV9" s="25">
        <f t="shared" si="91"/>
        <v>928</v>
      </c>
      <c r="AIW9" s="25">
        <f t="shared" si="91"/>
        <v>929</v>
      </c>
      <c r="AIX9" s="25">
        <f>AIW9+1</f>
        <v>930</v>
      </c>
      <c r="AIY9" s="25">
        <f t="shared" ref="AIY9:AJG9" si="92">AIX9+1</f>
        <v>931</v>
      </c>
      <c r="AIZ9" s="25">
        <f t="shared" si="92"/>
        <v>932</v>
      </c>
      <c r="AJA9" s="25">
        <f t="shared" si="92"/>
        <v>933</v>
      </c>
      <c r="AJB9" s="25">
        <f t="shared" si="92"/>
        <v>934</v>
      </c>
      <c r="AJC9" s="25">
        <f t="shared" si="92"/>
        <v>935</v>
      </c>
      <c r="AJD9" s="25">
        <f t="shared" si="92"/>
        <v>936</v>
      </c>
      <c r="AJE9" s="25">
        <f t="shared" si="92"/>
        <v>937</v>
      </c>
      <c r="AJF9" s="25">
        <f t="shared" si="92"/>
        <v>938</v>
      </c>
      <c r="AJG9" s="25">
        <f t="shared" si="92"/>
        <v>939</v>
      </c>
      <c r="AJH9" s="25">
        <f>AJG9+1</f>
        <v>940</v>
      </c>
      <c r="AJI9" s="25">
        <f t="shared" ref="AJI9:AJQ9" si="93">AJH9+1</f>
        <v>941</v>
      </c>
      <c r="AJJ9" s="25">
        <f t="shared" si="93"/>
        <v>942</v>
      </c>
      <c r="AJK9" s="25">
        <f t="shared" si="93"/>
        <v>943</v>
      </c>
      <c r="AJL9" s="25">
        <f t="shared" si="93"/>
        <v>944</v>
      </c>
      <c r="AJM9" s="25">
        <f t="shared" si="93"/>
        <v>945</v>
      </c>
      <c r="AJN9" s="25">
        <f t="shared" si="93"/>
        <v>946</v>
      </c>
      <c r="AJO9" s="25">
        <f t="shared" si="93"/>
        <v>947</v>
      </c>
      <c r="AJP9" s="25">
        <f t="shared" si="93"/>
        <v>948</v>
      </c>
      <c r="AJQ9" s="25">
        <f t="shared" si="93"/>
        <v>949</v>
      </c>
      <c r="AJR9" s="25">
        <f>AJQ9+1</f>
        <v>950</v>
      </c>
      <c r="AJS9" s="25">
        <f t="shared" ref="AJS9:AKA9" si="94">AJR9+1</f>
        <v>951</v>
      </c>
      <c r="AJT9" s="25">
        <f t="shared" si="94"/>
        <v>952</v>
      </c>
      <c r="AJU9" s="25">
        <f t="shared" si="94"/>
        <v>953</v>
      </c>
      <c r="AJV9" s="25">
        <f t="shared" si="94"/>
        <v>954</v>
      </c>
      <c r="AJW9" s="25">
        <f t="shared" si="94"/>
        <v>955</v>
      </c>
      <c r="AJX9" s="25">
        <f t="shared" si="94"/>
        <v>956</v>
      </c>
      <c r="AJY9" s="25">
        <f t="shared" si="94"/>
        <v>957</v>
      </c>
      <c r="AJZ9" s="25">
        <f t="shared" si="94"/>
        <v>958</v>
      </c>
      <c r="AKA9" s="25">
        <f t="shared" si="94"/>
        <v>959</v>
      </c>
      <c r="AKB9" s="25">
        <f>AKA9+1</f>
        <v>960</v>
      </c>
      <c r="AKC9" s="25">
        <f t="shared" ref="AKC9:AKK9" si="95">AKB9+1</f>
        <v>961</v>
      </c>
      <c r="AKD9" s="25">
        <f t="shared" si="95"/>
        <v>962</v>
      </c>
      <c r="AKE9" s="25">
        <f t="shared" si="95"/>
        <v>963</v>
      </c>
      <c r="AKF9" s="25">
        <f t="shared" si="95"/>
        <v>964</v>
      </c>
      <c r="AKG9" s="25">
        <f t="shared" si="95"/>
        <v>965</v>
      </c>
      <c r="AKH9" s="25">
        <f t="shared" si="95"/>
        <v>966</v>
      </c>
      <c r="AKI9" s="25">
        <f t="shared" si="95"/>
        <v>967</v>
      </c>
      <c r="AKJ9" s="25">
        <f t="shared" si="95"/>
        <v>968</v>
      </c>
      <c r="AKK9" s="25">
        <f t="shared" si="95"/>
        <v>969</v>
      </c>
      <c r="AKL9" s="25">
        <f>AKK9+1</f>
        <v>970</v>
      </c>
      <c r="AKM9" s="25">
        <f t="shared" ref="AKM9:AKU9" si="96">AKL9+1</f>
        <v>971</v>
      </c>
      <c r="AKN9" s="25">
        <f t="shared" si="96"/>
        <v>972</v>
      </c>
      <c r="AKO9" s="25">
        <f t="shared" si="96"/>
        <v>973</v>
      </c>
      <c r="AKP9" s="25">
        <f t="shared" si="96"/>
        <v>974</v>
      </c>
      <c r="AKQ9" s="25">
        <f t="shared" si="96"/>
        <v>975</v>
      </c>
      <c r="AKR9" s="25">
        <f t="shared" si="96"/>
        <v>976</v>
      </c>
      <c r="AKS9" s="25">
        <f t="shared" si="96"/>
        <v>977</v>
      </c>
      <c r="AKT9" s="25">
        <f t="shared" si="96"/>
        <v>978</v>
      </c>
      <c r="AKU9" s="25">
        <f t="shared" si="96"/>
        <v>979</v>
      </c>
      <c r="AKV9" s="25">
        <f>AKU9+1</f>
        <v>980</v>
      </c>
      <c r="AKW9" s="25">
        <f t="shared" ref="AKW9:ALE9" si="97">AKV9+1</f>
        <v>981</v>
      </c>
      <c r="AKX9" s="25">
        <f t="shared" si="97"/>
        <v>982</v>
      </c>
      <c r="AKY9" s="25">
        <f t="shared" si="97"/>
        <v>983</v>
      </c>
      <c r="AKZ9" s="25">
        <f t="shared" si="97"/>
        <v>984</v>
      </c>
      <c r="ALA9" s="25">
        <f t="shared" si="97"/>
        <v>985</v>
      </c>
      <c r="ALB9" s="25">
        <f t="shared" si="97"/>
        <v>986</v>
      </c>
      <c r="ALC9" s="25">
        <f t="shared" si="97"/>
        <v>987</v>
      </c>
      <c r="ALD9" s="25">
        <f t="shared" si="97"/>
        <v>988</v>
      </c>
      <c r="ALE9" s="25">
        <f t="shared" si="97"/>
        <v>989</v>
      </c>
      <c r="ALF9" s="25">
        <f>ALE9+1</f>
        <v>990</v>
      </c>
      <c r="ALG9" s="25">
        <f t="shared" ref="ALG9:ALO9" si="98">ALF9+1</f>
        <v>991</v>
      </c>
      <c r="ALH9" s="25">
        <f t="shared" si="98"/>
        <v>992</v>
      </c>
      <c r="ALI9" s="25">
        <f t="shared" si="98"/>
        <v>993</v>
      </c>
      <c r="ALJ9" s="25">
        <f t="shared" si="98"/>
        <v>994</v>
      </c>
      <c r="ALK9" s="25">
        <f t="shared" si="98"/>
        <v>995</v>
      </c>
      <c r="ALL9" s="25">
        <f t="shared" si="98"/>
        <v>996</v>
      </c>
      <c r="ALM9" s="25">
        <f t="shared" si="98"/>
        <v>997</v>
      </c>
      <c r="ALN9" s="25">
        <f t="shared" si="98"/>
        <v>998</v>
      </c>
      <c r="ALO9" s="25">
        <f t="shared" si="98"/>
        <v>999</v>
      </c>
      <c r="ALP9" s="25">
        <f>ALO9+1</f>
        <v>1000</v>
      </c>
    </row>
    <row r="10" spans="2:1004" customFormat="1">
      <c r="B10" s="26"/>
      <c r="C10" s="25">
        <v>1000</v>
      </c>
      <c r="D10" s="23"/>
      <c r="E10" s="24" t="s">
        <v>0</v>
      </c>
      <c r="F10" s="24" t="s">
        <v>0</v>
      </c>
      <c r="G10" s="24" t="s">
        <v>0</v>
      </c>
      <c r="H10" s="24" t="s">
        <v>0</v>
      </c>
      <c r="I10" s="24" t="s">
        <v>0</v>
      </c>
      <c r="J10" s="24" t="s">
        <v>0</v>
      </c>
      <c r="K10" s="24" t="s">
        <v>0</v>
      </c>
      <c r="L10" s="24" t="s">
        <v>0</v>
      </c>
      <c r="M10" s="24" t="s">
        <v>0</v>
      </c>
      <c r="N10" s="24" t="s">
        <v>0</v>
      </c>
      <c r="O10" s="24" t="s">
        <v>0</v>
      </c>
      <c r="P10" s="24" t="s">
        <v>0</v>
      </c>
      <c r="Q10" s="24" t="s">
        <v>0</v>
      </c>
      <c r="R10" s="24" t="s">
        <v>0</v>
      </c>
      <c r="S10" s="24" t="s">
        <v>0</v>
      </c>
      <c r="T10" s="24" t="s">
        <v>0</v>
      </c>
      <c r="U10" s="24" t="s">
        <v>0</v>
      </c>
      <c r="V10" s="24" t="s">
        <v>0</v>
      </c>
      <c r="W10" s="24" t="s">
        <v>0</v>
      </c>
      <c r="X10" s="24" t="s">
        <v>0</v>
      </c>
      <c r="Y10" s="24" t="s">
        <v>0</v>
      </c>
      <c r="Z10" s="24" t="s">
        <v>0</v>
      </c>
      <c r="AA10" s="24" t="s">
        <v>0</v>
      </c>
      <c r="AB10" s="24" t="s">
        <v>0</v>
      </c>
      <c r="AC10" s="24" t="s">
        <v>0</v>
      </c>
      <c r="AD10" s="24" t="s">
        <v>0</v>
      </c>
      <c r="AE10" s="24" t="s">
        <v>0</v>
      </c>
      <c r="AF10" s="24" t="s">
        <v>0</v>
      </c>
      <c r="AG10" s="24" t="s">
        <v>0</v>
      </c>
      <c r="AH10" s="24" t="s">
        <v>0</v>
      </c>
      <c r="AI10" s="24" t="s">
        <v>0</v>
      </c>
      <c r="AJ10" s="24" t="s">
        <v>0</v>
      </c>
      <c r="AK10" s="24" t="s">
        <v>0</v>
      </c>
      <c r="AL10" s="24" t="s">
        <v>0</v>
      </c>
      <c r="AM10" s="24" t="s">
        <v>0</v>
      </c>
      <c r="AN10" s="24" t="s">
        <v>0</v>
      </c>
      <c r="AO10" s="24" t="s">
        <v>0</v>
      </c>
      <c r="AP10" s="24" t="s">
        <v>0</v>
      </c>
      <c r="AQ10" s="24" t="s">
        <v>0</v>
      </c>
      <c r="AR10" s="24" t="s">
        <v>0</v>
      </c>
      <c r="AS10" s="24" t="s">
        <v>0</v>
      </c>
      <c r="AT10" s="24" t="s">
        <v>0</v>
      </c>
      <c r="AU10" s="24" t="s">
        <v>0</v>
      </c>
      <c r="AV10" s="24" t="s">
        <v>0</v>
      </c>
      <c r="AW10" s="24" t="s">
        <v>0</v>
      </c>
      <c r="AX10" s="24" t="s">
        <v>0</v>
      </c>
      <c r="AY10" s="24" t="s">
        <v>0</v>
      </c>
      <c r="AZ10" s="24" t="s">
        <v>0</v>
      </c>
      <c r="BA10" s="24" t="s">
        <v>0</v>
      </c>
      <c r="BB10" s="24" t="s">
        <v>0</v>
      </c>
      <c r="BC10" s="24" t="s">
        <v>0</v>
      </c>
      <c r="BD10" s="24" t="s">
        <v>0</v>
      </c>
      <c r="BE10" s="24" t="s">
        <v>0</v>
      </c>
      <c r="BF10" s="24" t="s">
        <v>0</v>
      </c>
      <c r="BG10" s="24" t="s">
        <v>0</v>
      </c>
      <c r="BH10" s="24" t="s">
        <v>0</v>
      </c>
      <c r="BI10" s="24" t="s">
        <v>0</v>
      </c>
      <c r="BJ10" s="24" t="s">
        <v>0</v>
      </c>
      <c r="BK10" s="24" t="s">
        <v>0</v>
      </c>
      <c r="BL10" s="24" t="s">
        <v>0</v>
      </c>
      <c r="BM10" s="24" t="s">
        <v>0</v>
      </c>
      <c r="BN10" s="24" t="s">
        <v>0</v>
      </c>
      <c r="BO10" s="24" t="s">
        <v>0</v>
      </c>
      <c r="BP10" s="24" t="s">
        <v>0</v>
      </c>
      <c r="BQ10" s="24" t="s">
        <v>0</v>
      </c>
      <c r="BR10" s="24" t="s">
        <v>0</v>
      </c>
      <c r="BS10" s="24" t="s">
        <v>0</v>
      </c>
      <c r="BT10" s="24" t="s">
        <v>0</v>
      </c>
      <c r="BU10" s="24" t="s">
        <v>0</v>
      </c>
      <c r="BV10" s="24" t="s">
        <v>0</v>
      </c>
      <c r="BW10" s="24" t="s">
        <v>0</v>
      </c>
      <c r="BX10" s="24" t="s">
        <v>0</v>
      </c>
      <c r="BY10" s="24" t="s">
        <v>0</v>
      </c>
      <c r="BZ10" s="24" t="s">
        <v>0</v>
      </c>
      <c r="CA10" s="24" t="s">
        <v>0</v>
      </c>
      <c r="CB10" s="24" t="s">
        <v>0</v>
      </c>
      <c r="CC10" s="24" t="s">
        <v>0</v>
      </c>
      <c r="CD10" s="24" t="s">
        <v>0</v>
      </c>
      <c r="CE10" s="24" t="s">
        <v>0</v>
      </c>
      <c r="CF10" s="24" t="s">
        <v>0</v>
      </c>
      <c r="CG10" s="24" t="s">
        <v>0</v>
      </c>
      <c r="CH10" s="24" t="s">
        <v>0</v>
      </c>
      <c r="CI10" s="24" t="s">
        <v>0</v>
      </c>
      <c r="CJ10" s="24" t="s">
        <v>0</v>
      </c>
      <c r="CK10" s="24" t="s">
        <v>0</v>
      </c>
      <c r="CL10" s="24" t="s">
        <v>0</v>
      </c>
      <c r="CM10" s="24" t="s">
        <v>0</v>
      </c>
      <c r="CN10" s="24" t="s">
        <v>0</v>
      </c>
      <c r="CO10" s="24" t="s">
        <v>0</v>
      </c>
      <c r="CP10" s="24" t="s">
        <v>0</v>
      </c>
      <c r="CQ10" s="24" t="s">
        <v>0</v>
      </c>
      <c r="CR10" s="24" t="s">
        <v>0</v>
      </c>
      <c r="CS10" s="24" t="s">
        <v>0</v>
      </c>
      <c r="CT10" s="24" t="s">
        <v>0</v>
      </c>
      <c r="CU10" s="24" t="s">
        <v>0</v>
      </c>
      <c r="CV10" s="24" t="s">
        <v>0</v>
      </c>
      <c r="CW10" s="24" t="s">
        <v>0</v>
      </c>
      <c r="CX10" s="24" t="s">
        <v>0</v>
      </c>
      <c r="CY10" s="24" t="s">
        <v>0</v>
      </c>
      <c r="CZ10" s="24" t="s">
        <v>0</v>
      </c>
      <c r="DA10" s="24" t="s">
        <v>0</v>
      </c>
      <c r="DB10" s="24" t="s">
        <v>0</v>
      </c>
      <c r="DC10" s="24" t="s">
        <v>0</v>
      </c>
      <c r="DD10" s="24" t="s">
        <v>0</v>
      </c>
      <c r="DE10" s="24" t="s">
        <v>0</v>
      </c>
      <c r="DF10" s="24" t="s">
        <v>0</v>
      </c>
      <c r="DG10" s="24" t="s">
        <v>0</v>
      </c>
      <c r="DH10" s="24" t="s">
        <v>0</v>
      </c>
      <c r="DI10" s="24" t="s">
        <v>0</v>
      </c>
      <c r="DJ10" s="24" t="s">
        <v>0</v>
      </c>
      <c r="DK10" s="24" t="s">
        <v>0</v>
      </c>
      <c r="DL10" s="24" t="s">
        <v>0</v>
      </c>
      <c r="DM10" s="24" t="s">
        <v>0</v>
      </c>
      <c r="DN10" s="24" t="s">
        <v>0</v>
      </c>
      <c r="DO10" s="24" t="s">
        <v>0</v>
      </c>
      <c r="DP10" s="24" t="s">
        <v>0</v>
      </c>
      <c r="DQ10" s="24" t="s">
        <v>0</v>
      </c>
      <c r="DR10" s="24" t="s">
        <v>0</v>
      </c>
      <c r="DS10" s="24" t="s">
        <v>0</v>
      </c>
      <c r="DT10" s="24" t="s">
        <v>0</v>
      </c>
      <c r="DU10" s="24" t="s">
        <v>0</v>
      </c>
      <c r="DV10" s="24" t="s">
        <v>0</v>
      </c>
      <c r="DW10" s="24" t="s">
        <v>0</v>
      </c>
      <c r="DX10" s="24" t="s">
        <v>0</v>
      </c>
      <c r="DY10" s="24" t="s">
        <v>0</v>
      </c>
      <c r="DZ10" s="24" t="s">
        <v>0</v>
      </c>
      <c r="EA10" s="24" t="s">
        <v>0</v>
      </c>
      <c r="EB10" s="24" t="s">
        <v>0</v>
      </c>
      <c r="EC10" s="24" t="s">
        <v>0</v>
      </c>
      <c r="ED10" s="24" t="s">
        <v>0</v>
      </c>
      <c r="EE10" s="24" t="s">
        <v>0</v>
      </c>
      <c r="EF10" s="24" t="s">
        <v>0</v>
      </c>
      <c r="EG10" s="24" t="s">
        <v>0</v>
      </c>
      <c r="EH10" s="24" t="s">
        <v>0</v>
      </c>
      <c r="EI10" s="24" t="s">
        <v>0</v>
      </c>
      <c r="EJ10" s="24" t="s">
        <v>0</v>
      </c>
      <c r="EK10" s="24" t="s">
        <v>0</v>
      </c>
      <c r="EL10" s="24" t="s">
        <v>0</v>
      </c>
      <c r="EM10" s="24" t="s">
        <v>0</v>
      </c>
      <c r="EN10" s="24" t="s">
        <v>0</v>
      </c>
      <c r="EO10" s="24" t="s">
        <v>0</v>
      </c>
      <c r="EP10" s="24" t="s">
        <v>0</v>
      </c>
      <c r="EQ10" s="24" t="s">
        <v>0</v>
      </c>
      <c r="ER10" s="24" t="s">
        <v>0</v>
      </c>
      <c r="ES10" s="24" t="s">
        <v>0</v>
      </c>
      <c r="ET10" s="24" t="s">
        <v>0</v>
      </c>
      <c r="EU10" s="24" t="s">
        <v>0</v>
      </c>
      <c r="EV10" s="24" t="s">
        <v>0</v>
      </c>
      <c r="EW10" s="24" t="s">
        <v>0</v>
      </c>
      <c r="EX10" s="24" t="s">
        <v>0</v>
      </c>
      <c r="EY10" s="24" t="s">
        <v>0</v>
      </c>
      <c r="EZ10" s="24" t="s">
        <v>0</v>
      </c>
      <c r="FA10" s="24" t="s">
        <v>0</v>
      </c>
      <c r="FB10" s="24" t="s">
        <v>0</v>
      </c>
      <c r="FC10" s="24" t="s">
        <v>0</v>
      </c>
      <c r="FD10" s="24" t="s">
        <v>0</v>
      </c>
      <c r="FE10" s="24" t="s">
        <v>0</v>
      </c>
      <c r="FF10" s="24" t="s">
        <v>0</v>
      </c>
      <c r="FG10" s="24" t="s">
        <v>0</v>
      </c>
      <c r="FH10" s="24" t="s">
        <v>0</v>
      </c>
      <c r="FI10" s="24" t="s">
        <v>0</v>
      </c>
      <c r="FJ10" s="24" t="s">
        <v>0</v>
      </c>
      <c r="FK10" s="24" t="s">
        <v>0</v>
      </c>
      <c r="FL10" s="24" t="s">
        <v>0</v>
      </c>
      <c r="FM10" s="24" t="s">
        <v>0</v>
      </c>
      <c r="FN10" s="24" t="s">
        <v>0</v>
      </c>
      <c r="FO10" s="24" t="s">
        <v>0</v>
      </c>
      <c r="FP10" s="24" t="s">
        <v>0</v>
      </c>
      <c r="FQ10" s="24" t="s">
        <v>0</v>
      </c>
      <c r="FR10" s="24" t="s">
        <v>0</v>
      </c>
      <c r="FS10" s="24" t="s">
        <v>0</v>
      </c>
      <c r="FT10" s="24" t="s">
        <v>0</v>
      </c>
      <c r="FU10" s="24" t="s">
        <v>0</v>
      </c>
      <c r="FV10" s="24" t="s">
        <v>0</v>
      </c>
      <c r="FW10" s="24" t="s">
        <v>0</v>
      </c>
      <c r="FX10" s="24" t="s">
        <v>0</v>
      </c>
      <c r="FY10" s="24" t="s">
        <v>0</v>
      </c>
      <c r="FZ10" s="24" t="s">
        <v>0</v>
      </c>
      <c r="GA10" s="24" t="s">
        <v>0</v>
      </c>
      <c r="GB10" s="24" t="s">
        <v>0</v>
      </c>
      <c r="GC10" s="24" t="s">
        <v>0</v>
      </c>
      <c r="GD10" s="24" t="s">
        <v>0</v>
      </c>
      <c r="GE10" s="24" t="s">
        <v>0</v>
      </c>
      <c r="GF10" s="24" t="s">
        <v>0</v>
      </c>
      <c r="GG10" s="24" t="s">
        <v>0</v>
      </c>
      <c r="GH10" s="24" t="s">
        <v>0</v>
      </c>
      <c r="GI10" s="24" t="s">
        <v>0</v>
      </c>
      <c r="GJ10" s="24" t="s">
        <v>0</v>
      </c>
      <c r="GK10" s="24" t="s">
        <v>0</v>
      </c>
      <c r="GL10" s="24" t="s">
        <v>0</v>
      </c>
      <c r="GM10" s="24" t="s">
        <v>0</v>
      </c>
      <c r="GN10" s="24" t="s">
        <v>0</v>
      </c>
      <c r="GO10" s="24" t="s">
        <v>0</v>
      </c>
      <c r="GP10" s="24" t="s">
        <v>0</v>
      </c>
      <c r="GQ10" s="24" t="s">
        <v>0</v>
      </c>
      <c r="GR10" s="24" t="s">
        <v>0</v>
      </c>
      <c r="GS10" s="24" t="s">
        <v>0</v>
      </c>
      <c r="GT10" s="24" t="s">
        <v>0</v>
      </c>
      <c r="GU10" s="24" t="s">
        <v>0</v>
      </c>
      <c r="GV10" s="24" t="s">
        <v>0</v>
      </c>
      <c r="GW10" s="24" t="s">
        <v>0</v>
      </c>
      <c r="GX10" s="24" t="s">
        <v>0</v>
      </c>
      <c r="GY10" s="24" t="s">
        <v>0</v>
      </c>
      <c r="GZ10" s="24" t="s">
        <v>0</v>
      </c>
      <c r="HA10" s="24" t="s">
        <v>0</v>
      </c>
      <c r="HB10" s="24" t="s">
        <v>0</v>
      </c>
      <c r="HC10" s="24" t="s">
        <v>0</v>
      </c>
      <c r="HD10" s="24" t="s">
        <v>0</v>
      </c>
      <c r="HE10" s="24" t="s">
        <v>0</v>
      </c>
      <c r="HF10" s="24" t="s">
        <v>0</v>
      </c>
      <c r="HG10" s="24" t="s">
        <v>0</v>
      </c>
      <c r="HH10" s="24" t="s">
        <v>0</v>
      </c>
      <c r="HI10" s="24" t="s">
        <v>0</v>
      </c>
      <c r="HJ10" s="24" t="s">
        <v>0</v>
      </c>
      <c r="HK10" s="24" t="s">
        <v>0</v>
      </c>
      <c r="HL10" s="24" t="s">
        <v>0</v>
      </c>
      <c r="HM10" s="24" t="s">
        <v>0</v>
      </c>
      <c r="HN10" s="24" t="s">
        <v>0</v>
      </c>
      <c r="HO10" s="24" t="s">
        <v>0</v>
      </c>
      <c r="HP10" s="24" t="s">
        <v>0</v>
      </c>
      <c r="HQ10" s="24" t="s">
        <v>0</v>
      </c>
      <c r="HR10" s="24" t="s">
        <v>0</v>
      </c>
      <c r="HS10" s="24" t="s">
        <v>0</v>
      </c>
      <c r="HT10" s="24" t="s">
        <v>0</v>
      </c>
      <c r="HU10" s="24" t="s">
        <v>0</v>
      </c>
      <c r="HV10" s="24" t="s">
        <v>0</v>
      </c>
      <c r="HW10" s="24" t="s">
        <v>0</v>
      </c>
      <c r="HX10" s="24" t="s">
        <v>0</v>
      </c>
      <c r="HY10" s="24" t="s">
        <v>0</v>
      </c>
      <c r="HZ10" s="24" t="s">
        <v>0</v>
      </c>
      <c r="IA10" s="24" t="s">
        <v>0</v>
      </c>
      <c r="IB10" s="24" t="s">
        <v>0</v>
      </c>
      <c r="IC10" s="24" t="s">
        <v>0</v>
      </c>
      <c r="ID10" s="24" t="s">
        <v>0</v>
      </c>
      <c r="IE10" s="24" t="s">
        <v>0</v>
      </c>
      <c r="IF10" s="24" t="s">
        <v>0</v>
      </c>
      <c r="IG10" s="24" t="s">
        <v>0</v>
      </c>
      <c r="IH10" s="24" t="s">
        <v>0</v>
      </c>
      <c r="II10" s="24" t="s">
        <v>0</v>
      </c>
      <c r="IJ10" s="24" t="s">
        <v>0</v>
      </c>
      <c r="IK10" s="24" t="s">
        <v>0</v>
      </c>
      <c r="IL10" s="24" t="s">
        <v>0</v>
      </c>
      <c r="IM10" s="24" t="s">
        <v>0</v>
      </c>
      <c r="IN10" s="24" t="s">
        <v>0</v>
      </c>
      <c r="IO10" s="24" t="s">
        <v>0</v>
      </c>
      <c r="IP10" s="24" t="s">
        <v>0</v>
      </c>
      <c r="IQ10" s="24" t="s">
        <v>0</v>
      </c>
      <c r="IR10" s="24" t="s">
        <v>0</v>
      </c>
      <c r="IS10" s="24" t="s">
        <v>0</v>
      </c>
      <c r="IT10" s="24" t="s">
        <v>0</v>
      </c>
      <c r="IU10" s="24" t="s">
        <v>0</v>
      </c>
      <c r="IV10" s="24" t="s">
        <v>0</v>
      </c>
      <c r="IW10" s="24" t="s">
        <v>0</v>
      </c>
      <c r="IX10" s="24" t="s">
        <v>0</v>
      </c>
      <c r="IY10" s="24" t="s">
        <v>0</v>
      </c>
      <c r="IZ10" s="24" t="s">
        <v>0</v>
      </c>
      <c r="JA10" s="24" t="s">
        <v>0</v>
      </c>
      <c r="JB10" s="24" t="s">
        <v>0</v>
      </c>
      <c r="JC10" s="24" t="s">
        <v>0</v>
      </c>
      <c r="JD10" s="24" t="s">
        <v>0</v>
      </c>
      <c r="JE10" s="24" t="s">
        <v>0</v>
      </c>
      <c r="JF10" s="24" t="s">
        <v>0</v>
      </c>
      <c r="JG10" s="24" t="s">
        <v>0</v>
      </c>
      <c r="JH10" s="24" t="s">
        <v>0</v>
      </c>
      <c r="JI10" s="24" t="s">
        <v>0</v>
      </c>
      <c r="JJ10" s="24" t="s">
        <v>0</v>
      </c>
      <c r="JK10" s="24" t="s">
        <v>0</v>
      </c>
      <c r="JL10" s="24" t="s">
        <v>0</v>
      </c>
      <c r="JM10" s="24" t="s">
        <v>0</v>
      </c>
      <c r="JN10" s="24" t="s">
        <v>0</v>
      </c>
      <c r="JO10" s="24" t="s">
        <v>0</v>
      </c>
      <c r="JP10" s="24" t="s">
        <v>0</v>
      </c>
      <c r="JQ10" s="24" t="s">
        <v>0</v>
      </c>
      <c r="JR10" s="24" t="s">
        <v>0</v>
      </c>
      <c r="JS10" s="24" t="s">
        <v>0</v>
      </c>
      <c r="JT10" s="24" t="s">
        <v>0</v>
      </c>
      <c r="JU10" s="24" t="s">
        <v>0</v>
      </c>
      <c r="JV10" s="24" t="s">
        <v>0</v>
      </c>
      <c r="JW10" s="24" t="s">
        <v>0</v>
      </c>
      <c r="JX10" s="24" t="s">
        <v>0</v>
      </c>
      <c r="JY10" s="24" t="s">
        <v>0</v>
      </c>
      <c r="JZ10" s="24" t="s">
        <v>0</v>
      </c>
      <c r="KA10" s="24" t="s">
        <v>0</v>
      </c>
      <c r="KB10" s="24" t="s">
        <v>0</v>
      </c>
      <c r="KC10" s="24" t="s">
        <v>0</v>
      </c>
      <c r="KD10" s="24" t="s">
        <v>0</v>
      </c>
      <c r="KE10" s="24" t="s">
        <v>0</v>
      </c>
      <c r="KF10" s="24" t="s">
        <v>0</v>
      </c>
      <c r="KG10" s="24" t="s">
        <v>0</v>
      </c>
      <c r="KH10" s="24" t="s">
        <v>0</v>
      </c>
      <c r="KI10" s="24" t="s">
        <v>0</v>
      </c>
      <c r="KJ10" s="24" t="s">
        <v>0</v>
      </c>
      <c r="KK10" s="24" t="s">
        <v>0</v>
      </c>
      <c r="KL10" s="24" t="s">
        <v>0</v>
      </c>
      <c r="KM10" s="24" t="s">
        <v>0</v>
      </c>
      <c r="KN10" s="24" t="s">
        <v>0</v>
      </c>
      <c r="KO10" s="24" t="s">
        <v>0</v>
      </c>
      <c r="KP10" s="24" t="s">
        <v>0</v>
      </c>
      <c r="KQ10" s="24" t="s">
        <v>0</v>
      </c>
      <c r="KR10" s="24" t="s">
        <v>0</v>
      </c>
      <c r="KS10" s="24" t="s">
        <v>0</v>
      </c>
      <c r="KT10" s="24" t="s">
        <v>0</v>
      </c>
      <c r="KU10" s="24" t="s">
        <v>0</v>
      </c>
      <c r="KV10" s="24" t="s">
        <v>0</v>
      </c>
      <c r="KW10" s="24" t="s">
        <v>0</v>
      </c>
      <c r="KX10" s="24" t="s">
        <v>0</v>
      </c>
      <c r="KY10" s="24" t="s">
        <v>0</v>
      </c>
      <c r="KZ10" s="24" t="s">
        <v>0</v>
      </c>
      <c r="LA10" s="24" t="s">
        <v>0</v>
      </c>
      <c r="LB10" s="24" t="s">
        <v>0</v>
      </c>
      <c r="LC10" s="24" t="s">
        <v>0</v>
      </c>
      <c r="LD10" s="24" t="s">
        <v>0</v>
      </c>
      <c r="LE10" s="24" t="s">
        <v>0</v>
      </c>
      <c r="LF10" s="24" t="s">
        <v>0</v>
      </c>
      <c r="LG10" s="24" t="s">
        <v>0</v>
      </c>
      <c r="LH10" s="24" t="s">
        <v>0</v>
      </c>
      <c r="LI10" s="24" t="s">
        <v>0</v>
      </c>
      <c r="LJ10" s="24" t="s">
        <v>0</v>
      </c>
      <c r="LK10" s="24" t="s">
        <v>0</v>
      </c>
      <c r="LL10" s="24" t="s">
        <v>0</v>
      </c>
      <c r="LM10" s="24" t="s">
        <v>0</v>
      </c>
      <c r="LN10" s="24" t="s">
        <v>0</v>
      </c>
      <c r="LO10" s="24" t="s">
        <v>0</v>
      </c>
      <c r="LP10" s="24" t="s">
        <v>0</v>
      </c>
      <c r="LQ10" s="24" t="s">
        <v>0</v>
      </c>
      <c r="LR10" s="24" t="s">
        <v>0</v>
      </c>
      <c r="LS10" s="24" t="s">
        <v>0</v>
      </c>
      <c r="LT10" s="24" t="s">
        <v>0</v>
      </c>
      <c r="LU10" s="24" t="s">
        <v>0</v>
      </c>
      <c r="LV10" s="24" t="s">
        <v>0</v>
      </c>
      <c r="LW10" s="24" t="s">
        <v>0</v>
      </c>
      <c r="LX10" s="24" t="s">
        <v>0</v>
      </c>
      <c r="LY10" s="24" t="s">
        <v>0</v>
      </c>
      <c r="LZ10" s="24" t="s">
        <v>0</v>
      </c>
      <c r="MA10" s="24" t="s">
        <v>0</v>
      </c>
      <c r="MB10" s="24" t="s">
        <v>0</v>
      </c>
      <c r="MC10" s="24" t="s">
        <v>0</v>
      </c>
      <c r="MD10" s="24" t="s">
        <v>0</v>
      </c>
      <c r="ME10" s="24" t="s">
        <v>0</v>
      </c>
      <c r="MF10" s="24" t="s">
        <v>0</v>
      </c>
      <c r="MG10" s="24" t="s">
        <v>0</v>
      </c>
      <c r="MH10" s="24" t="s">
        <v>0</v>
      </c>
      <c r="MI10" s="24" t="s">
        <v>0</v>
      </c>
      <c r="MJ10" s="24" t="s">
        <v>0</v>
      </c>
      <c r="MK10" s="24" t="s">
        <v>0</v>
      </c>
      <c r="ML10" s="24" t="s">
        <v>0</v>
      </c>
      <c r="MM10" s="24" t="s">
        <v>0</v>
      </c>
      <c r="MN10" s="24" t="s">
        <v>0</v>
      </c>
      <c r="MO10" s="24" t="s">
        <v>0</v>
      </c>
      <c r="MP10" s="24" t="s">
        <v>0</v>
      </c>
      <c r="MQ10" s="24" t="s">
        <v>0</v>
      </c>
      <c r="MR10" s="24" t="s">
        <v>0</v>
      </c>
      <c r="MS10" s="24" t="s">
        <v>0</v>
      </c>
      <c r="MT10" s="24" t="s">
        <v>0</v>
      </c>
      <c r="MU10" s="24" t="s">
        <v>0</v>
      </c>
      <c r="MV10" s="24" t="s">
        <v>0</v>
      </c>
      <c r="MW10" s="24" t="s">
        <v>0</v>
      </c>
      <c r="MX10" s="24" t="s">
        <v>0</v>
      </c>
      <c r="MY10" s="24" t="s">
        <v>0</v>
      </c>
      <c r="MZ10" s="24" t="s">
        <v>0</v>
      </c>
      <c r="NA10" s="24" t="s">
        <v>0</v>
      </c>
      <c r="NB10" s="24" t="s">
        <v>0</v>
      </c>
      <c r="NC10" s="24" t="s">
        <v>0</v>
      </c>
      <c r="ND10" s="24" t="s">
        <v>0</v>
      </c>
      <c r="NE10" s="24" t="s">
        <v>0</v>
      </c>
      <c r="NF10" s="24" t="s">
        <v>0</v>
      </c>
      <c r="NG10" s="24" t="s">
        <v>0</v>
      </c>
      <c r="NH10" s="24" t="s">
        <v>0</v>
      </c>
      <c r="NI10" s="24" t="s">
        <v>0</v>
      </c>
      <c r="NJ10" s="24" t="s">
        <v>0</v>
      </c>
      <c r="NK10" s="24" t="s">
        <v>0</v>
      </c>
      <c r="NL10" s="24" t="s">
        <v>0</v>
      </c>
      <c r="NM10" s="24" t="s">
        <v>0</v>
      </c>
      <c r="NN10" s="24" t="s">
        <v>0</v>
      </c>
      <c r="NO10" s="24" t="s">
        <v>0</v>
      </c>
      <c r="NP10" s="24" t="s">
        <v>0</v>
      </c>
      <c r="NQ10" s="24" t="s">
        <v>0</v>
      </c>
      <c r="NR10" s="24" t="s">
        <v>0</v>
      </c>
      <c r="NS10" s="24" t="s">
        <v>0</v>
      </c>
      <c r="NT10" s="24" t="s">
        <v>0</v>
      </c>
      <c r="NU10" s="24" t="s">
        <v>0</v>
      </c>
      <c r="NV10" s="24" t="s">
        <v>0</v>
      </c>
      <c r="NW10" s="24" t="s">
        <v>0</v>
      </c>
      <c r="NX10" s="24" t="s">
        <v>0</v>
      </c>
      <c r="NY10" s="24" t="s">
        <v>0</v>
      </c>
      <c r="NZ10" s="24" t="s">
        <v>0</v>
      </c>
      <c r="OA10" s="24" t="s">
        <v>0</v>
      </c>
      <c r="OB10" s="24" t="s">
        <v>0</v>
      </c>
      <c r="OC10" s="24" t="s">
        <v>0</v>
      </c>
      <c r="OD10" s="24" t="s">
        <v>0</v>
      </c>
      <c r="OE10" s="24" t="s">
        <v>0</v>
      </c>
      <c r="OF10" s="24" t="s">
        <v>0</v>
      </c>
      <c r="OG10" s="24" t="s">
        <v>0</v>
      </c>
      <c r="OH10" s="24" t="s">
        <v>0</v>
      </c>
      <c r="OI10" s="24" t="s">
        <v>0</v>
      </c>
      <c r="OJ10" s="24" t="s">
        <v>0</v>
      </c>
      <c r="OK10" s="24" t="s">
        <v>0</v>
      </c>
      <c r="OL10" s="24" t="s">
        <v>0</v>
      </c>
      <c r="OM10" s="24" t="s">
        <v>0</v>
      </c>
      <c r="ON10" s="24" t="s">
        <v>0</v>
      </c>
      <c r="OO10" s="24" t="s">
        <v>0</v>
      </c>
      <c r="OP10" s="24" t="s">
        <v>0</v>
      </c>
      <c r="OQ10" s="24" t="s">
        <v>0</v>
      </c>
      <c r="OR10" s="24" t="s">
        <v>0</v>
      </c>
      <c r="OS10" s="24" t="s">
        <v>0</v>
      </c>
      <c r="OT10" s="24" t="s">
        <v>0</v>
      </c>
      <c r="OU10" s="24" t="s">
        <v>0</v>
      </c>
      <c r="OV10" s="24" t="s">
        <v>0</v>
      </c>
      <c r="OW10" s="24" t="s">
        <v>0</v>
      </c>
      <c r="OX10" s="24" t="s">
        <v>0</v>
      </c>
      <c r="OY10" s="24" t="s">
        <v>0</v>
      </c>
      <c r="OZ10" s="24" t="s">
        <v>0</v>
      </c>
      <c r="PA10" s="24" t="s">
        <v>0</v>
      </c>
      <c r="PB10" s="24" t="s">
        <v>0</v>
      </c>
      <c r="PC10" s="24" t="s">
        <v>0</v>
      </c>
      <c r="PD10" s="24" t="s">
        <v>0</v>
      </c>
      <c r="PE10" s="24" t="s">
        <v>0</v>
      </c>
      <c r="PF10" s="24" t="s">
        <v>0</v>
      </c>
      <c r="PG10" s="24" t="s">
        <v>0</v>
      </c>
      <c r="PH10" s="24" t="s">
        <v>0</v>
      </c>
      <c r="PI10" s="24" t="s">
        <v>0</v>
      </c>
      <c r="PJ10" s="24" t="s">
        <v>0</v>
      </c>
      <c r="PK10" s="24" t="s">
        <v>0</v>
      </c>
      <c r="PL10" s="24" t="s">
        <v>0</v>
      </c>
      <c r="PM10" s="24" t="s">
        <v>0</v>
      </c>
      <c r="PN10" s="24" t="s">
        <v>0</v>
      </c>
      <c r="PO10" s="24" t="s">
        <v>0</v>
      </c>
      <c r="PP10" s="24" t="s">
        <v>0</v>
      </c>
      <c r="PQ10" s="24" t="s">
        <v>0</v>
      </c>
      <c r="PR10" s="24" t="s">
        <v>0</v>
      </c>
      <c r="PS10" s="24" t="s">
        <v>0</v>
      </c>
      <c r="PT10" s="24" t="s">
        <v>0</v>
      </c>
      <c r="PU10" s="24" t="s">
        <v>0</v>
      </c>
      <c r="PV10" s="24" t="s">
        <v>0</v>
      </c>
      <c r="PW10" s="24" t="s">
        <v>0</v>
      </c>
      <c r="PX10" s="24" t="s">
        <v>0</v>
      </c>
      <c r="PY10" s="24" t="s">
        <v>0</v>
      </c>
      <c r="PZ10" s="24" t="s">
        <v>0</v>
      </c>
      <c r="QA10" s="24" t="s">
        <v>0</v>
      </c>
      <c r="QB10" s="24" t="s">
        <v>0</v>
      </c>
      <c r="QC10" s="24" t="s">
        <v>0</v>
      </c>
      <c r="QD10" s="24" t="s">
        <v>0</v>
      </c>
      <c r="QE10" s="24" t="s">
        <v>0</v>
      </c>
      <c r="QF10" s="24" t="s">
        <v>0</v>
      </c>
      <c r="QG10" s="24" t="s">
        <v>0</v>
      </c>
      <c r="QH10" s="24" t="s">
        <v>0</v>
      </c>
      <c r="QI10" s="24" t="s">
        <v>0</v>
      </c>
      <c r="QJ10" s="24" t="s">
        <v>0</v>
      </c>
      <c r="QK10" s="24" t="s">
        <v>0</v>
      </c>
      <c r="QL10" s="24" t="s">
        <v>0</v>
      </c>
      <c r="QM10" s="24" t="s">
        <v>0</v>
      </c>
      <c r="QN10" s="24" t="s">
        <v>0</v>
      </c>
      <c r="QO10" s="24" t="s">
        <v>0</v>
      </c>
      <c r="QP10" s="24" t="s">
        <v>0</v>
      </c>
      <c r="QQ10" s="24" t="s">
        <v>0</v>
      </c>
      <c r="QR10" s="24" t="s">
        <v>0</v>
      </c>
      <c r="QS10" s="24" t="s">
        <v>0</v>
      </c>
      <c r="QT10" s="24" t="s">
        <v>0</v>
      </c>
      <c r="QU10" s="24" t="s">
        <v>0</v>
      </c>
      <c r="QV10" s="24" t="s">
        <v>0</v>
      </c>
      <c r="QW10" s="24" t="s">
        <v>0</v>
      </c>
      <c r="QX10" s="24" t="s">
        <v>0</v>
      </c>
      <c r="QY10" s="24" t="s">
        <v>0</v>
      </c>
      <c r="QZ10" s="24" t="s">
        <v>0</v>
      </c>
      <c r="RA10" s="24" t="s">
        <v>0</v>
      </c>
      <c r="RB10" s="24" t="s">
        <v>0</v>
      </c>
      <c r="RC10" s="24" t="s">
        <v>0</v>
      </c>
      <c r="RD10" s="24" t="s">
        <v>0</v>
      </c>
      <c r="RE10" s="24" t="s">
        <v>0</v>
      </c>
      <c r="RF10" s="24" t="s">
        <v>0</v>
      </c>
      <c r="RG10" s="24" t="s">
        <v>0</v>
      </c>
      <c r="RH10" s="24" t="s">
        <v>0</v>
      </c>
      <c r="RI10" s="24" t="s">
        <v>0</v>
      </c>
      <c r="RJ10" s="24" t="s">
        <v>0</v>
      </c>
      <c r="RK10" s="24" t="s">
        <v>0</v>
      </c>
      <c r="RL10" s="24" t="s">
        <v>0</v>
      </c>
      <c r="RM10" s="24" t="s">
        <v>0</v>
      </c>
      <c r="RN10" s="24" t="s">
        <v>0</v>
      </c>
      <c r="RO10" s="24" t="s">
        <v>0</v>
      </c>
      <c r="RP10" s="24" t="s">
        <v>0</v>
      </c>
      <c r="RQ10" s="24" t="s">
        <v>0</v>
      </c>
      <c r="RR10" s="24" t="s">
        <v>0</v>
      </c>
      <c r="RS10" s="24" t="s">
        <v>0</v>
      </c>
      <c r="RT10" s="24" t="s">
        <v>0</v>
      </c>
      <c r="RU10" s="24" t="s">
        <v>0</v>
      </c>
      <c r="RV10" s="24" t="s">
        <v>0</v>
      </c>
      <c r="RW10" s="24" t="s">
        <v>0</v>
      </c>
      <c r="RX10" s="24" t="s">
        <v>0</v>
      </c>
      <c r="RY10" s="24" t="s">
        <v>0</v>
      </c>
      <c r="RZ10" s="24" t="s">
        <v>0</v>
      </c>
      <c r="SA10" s="24" t="s">
        <v>0</v>
      </c>
      <c r="SB10" s="24" t="s">
        <v>0</v>
      </c>
      <c r="SC10" s="24" t="s">
        <v>0</v>
      </c>
      <c r="SD10" s="24" t="s">
        <v>0</v>
      </c>
      <c r="SE10" s="24" t="s">
        <v>0</v>
      </c>
      <c r="SF10" s="24" t="s">
        <v>0</v>
      </c>
      <c r="SG10" s="24" t="s">
        <v>0</v>
      </c>
      <c r="SH10" s="24" t="s">
        <v>0</v>
      </c>
      <c r="SI10" s="24" t="s">
        <v>0</v>
      </c>
      <c r="SJ10" s="24" t="s">
        <v>0</v>
      </c>
      <c r="SK10" s="24" t="s">
        <v>0</v>
      </c>
      <c r="SL10" s="24" t="s">
        <v>0</v>
      </c>
      <c r="SM10" s="24" t="s">
        <v>0</v>
      </c>
      <c r="SN10" s="24" t="s">
        <v>0</v>
      </c>
      <c r="SO10" s="24" t="s">
        <v>0</v>
      </c>
      <c r="SP10" s="24" t="s">
        <v>0</v>
      </c>
      <c r="SQ10" s="24" t="s">
        <v>0</v>
      </c>
      <c r="SR10" s="24" t="s">
        <v>0</v>
      </c>
      <c r="SS10" s="24" t="s">
        <v>0</v>
      </c>
      <c r="ST10" s="24" t="s">
        <v>0</v>
      </c>
      <c r="SU10" s="24" t="s">
        <v>0</v>
      </c>
      <c r="SV10" s="24" t="s">
        <v>0</v>
      </c>
      <c r="SW10" s="24" t="s">
        <v>0</v>
      </c>
      <c r="SX10" s="24" t="s">
        <v>0</v>
      </c>
      <c r="SY10" s="24" t="s">
        <v>0</v>
      </c>
      <c r="SZ10" s="24" t="s">
        <v>0</v>
      </c>
      <c r="TA10" s="24" t="s">
        <v>0</v>
      </c>
      <c r="TB10" s="24" t="s">
        <v>0</v>
      </c>
      <c r="TC10" s="24" t="s">
        <v>0</v>
      </c>
      <c r="TD10" s="24" t="s">
        <v>0</v>
      </c>
      <c r="TE10" s="24" t="s">
        <v>0</v>
      </c>
      <c r="TF10" s="24" t="s">
        <v>0</v>
      </c>
      <c r="TG10" s="24" t="s">
        <v>0</v>
      </c>
      <c r="TH10" s="24" t="s">
        <v>0</v>
      </c>
      <c r="TI10" s="24" t="s">
        <v>0</v>
      </c>
      <c r="TJ10" s="24" t="s">
        <v>0</v>
      </c>
      <c r="TK10" s="24" t="s">
        <v>0</v>
      </c>
      <c r="TL10" s="24" t="s">
        <v>0</v>
      </c>
      <c r="TM10" s="24" t="s">
        <v>0</v>
      </c>
      <c r="TN10" s="24" t="s">
        <v>0</v>
      </c>
      <c r="TO10" s="24" t="s">
        <v>0</v>
      </c>
      <c r="TP10" s="24" t="s">
        <v>0</v>
      </c>
      <c r="TQ10" s="24" t="s">
        <v>0</v>
      </c>
      <c r="TR10" s="24" t="s">
        <v>0</v>
      </c>
      <c r="TS10" s="24" t="s">
        <v>0</v>
      </c>
      <c r="TT10" s="24" t="s">
        <v>0</v>
      </c>
      <c r="TU10" s="24" t="s">
        <v>0</v>
      </c>
      <c r="TV10" s="24" t="s">
        <v>0</v>
      </c>
      <c r="TW10" s="24" t="s">
        <v>0</v>
      </c>
      <c r="TX10" s="24" t="s">
        <v>0</v>
      </c>
      <c r="TY10" s="24" t="s">
        <v>0</v>
      </c>
      <c r="TZ10" s="24" t="s">
        <v>0</v>
      </c>
      <c r="UA10" s="24" t="s">
        <v>0</v>
      </c>
      <c r="UB10" s="24" t="s">
        <v>0</v>
      </c>
      <c r="UC10" s="24" t="s">
        <v>0</v>
      </c>
      <c r="UD10" s="24" t="s">
        <v>0</v>
      </c>
      <c r="UE10" s="24" t="s">
        <v>0</v>
      </c>
      <c r="UF10" s="24" t="s">
        <v>0</v>
      </c>
      <c r="UG10" s="24" t="s">
        <v>0</v>
      </c>
      <c r="UH10" s="24" t="s">
        <v>0</v>
      </c>
      <c r="UI10" s="24" t="s">
        <v>0</v>
      </c>
      <c r="UJ10" s="24" t="s">
        <v>0</v>
      </c>
      <c r="UK10" s="24" t="s">
        <v>0</v>
      </c>
      <c r="UL10" s="24" t="s">
        <v>0</v>
      </c>
      <c r="UM10" s="24" t="s">
        <v>0</v>
      </c>
      <c r="UN10" s="24" t="s">
        <v>0</v>
      </c>
      <c r="UO10" s="24" t="s">
        <v>0</v>
      </c>
      <c r="UP10" s="24" t="s">
        <v>0</v>
      </c>
      <c r="UQ10" s="24" t="s">
        <v>0</v>
      </c>
      <c r="UR10" s="24" t="s">
        <v>0</v>
      </c>
      <c r="US10" s="24" t="s">
        <v>0</v>
      </c>
      <c r="UT10" s="24" t="s">
        <v>0</v>
      </c>
      <c r="UU10" s="24" t="s">
        <v>0</v>
      </c>
      <c r="UV10" s="24" t="s">
        <v>0</v>
      </c>
      <c r="UW10" s="24" t="s">
        <v>0</v>
      </c>
      <c r="UX10" s="24" t="s">
        <v>0</v>
      </c>
      <c r="UY10" s="24" t="s">
        <v>0</v>
      </c>
      <c r="UZ10" s="24" t="s">
        <v>0</v>
      </c>
      <c r="VA10" s="24" t="s">
        <v>0</v>
      </c>
      <c r="VB10" s="24" t="s">
        <v>0</v>
      </c>
      <c r="VC10" s="24" t="s">
        <v>0</v>
      </c>
      <c r="VD10" s="24" t="s">
        <v>0</v>
      </c>
      <c r="VE10" s="24" t="s">
        <v>0</v>
      </c>
      <c r="VF10" s="24" t="s">
        <v>0</v>
      </c>
      <c r="VG10" s="24" t="s">
        <v>0</v>
      </c>
      <c r="VH10" s="24" t="s">
        <v>0</v>
      </c>
      <c r="VI10" s="24" t="s">
        <v>0</v>
      </c>
      <c r="VJ10" s="24" t="s">
        <v>0</v>
      </c>
      <c r="VK10" s="24" t="s">
        <v>0</v>
      </c>
      <c r="VL10" s="24" t="s">
        <v>0</v>
      </c>
      <c r="VM10" s="24" t="s">
        <v>0</v>
      </c>
      <c r="VN10" s="24" t="s">
        <v>0</v>
      </c>
      <c r="VO10" s="24" t="s">
        <v>0</v>
      </c>
      <c r="VP10" s="24" t="s">
        <v>0</v>
      </c>
      <c r="VQ10" s="24" t="s">
        <v>0</v>
      </c>
      <c r="VR10" s="24" t="s">
        <v>0</v>
      </c>
      <c r="VS10" s="24" t="s">
        <v>0</v>
      </c>
      <c r="VT10" s="24" t="s">
        <v>0</v>
      </c>
      <c r="VU10" s="24" t="s">
        <v>0</v>
      </c>
      <c r="VV10" s="24" t="s">
        <v>0</v>
      </c>
      <c r="VW10" s="24" t="s">
        <v>0</v>
      </c>
      <c r="VX10" s="24" t="s">
        <v>0</v>
      </c>
      <c r="VY10" s="24" t="s">
        <v>0</v>
      </c>
      <c r="VZ10" s="24" t="s">
        <v>0</v>
      </c>
      <c r="WA10" s="24" t="s">
        <v>0</v>
      </c>
      <c r="WB10" s="24" t="s">
        <v>0</v>
      </c>
      <c r="WC10" s="24" t="s">
        <v>0</v>
      </c>
      <c r="WD10" s="24" t="s">
        <v>0</v>
      </c>
      <c r="WE10" s="24" t="s">
        <v>0</v>
      </c>
      <c r="WF10" s="24" t="s">
        <v>0</v>
      </c>
      <c r="WG10" s="24" t="s">
        <v>0</v>
      </c>
      <c r="WH10" s="24" t="s">
        <v>0</v>
      </c>
      <c r="WI10" s="24" t="s">
        <v>0</v>
      </c>
      <c r="WJ10" s="24" t="s">
        <v>0</v>
      </c>
      <c r="WK10" s="24" t="s">
        <v>0</v>
      </c>
      <c r="WL10" s="24" t="s">
        <v>0</v>
      </c>
      <c r="WM10" s="24" t="s">
        <v>0</v>
      </c>
      <c r="WN10" s="24" t="s">
        <v>0</v>
      </c>
      <c r="WO10" s="24" t="s">
        <v>0</v>
      </c>
      <c r="WP10" s="24" t="s">
        <v>0</v>
      </c>
      <c r="WQ10" s="24" t="s">
        <v>0</v>
      </c>
      <c r="WR10" s="24" t="s">
        <v>0</v>
      </c>
      <c r="WS10" s="24" t="s">
        <v>0</v>
      </c>
      <c r="WT10" s="24" t="s">
        <v>0</v>
      </c>
      <c r="WU10" s="24" t="s">
        <v>0</v>
      </c>
      <c r="WV10" s="24" t="s">
        <v>0</v>
      </c>
      <c r="WW10" s="24" t="s">
        <v>0</v>
      </c>
      <c r="WX10" s="24" t="s">
        <v>0</v>
      </c>
      <c r="WY10" s="24" t="s">
        <v>0</v>
      </c>
      <c r="WZ10" s="24" t="s">
        <v>0</v>
      </c>
      <c r="XA10" s="24" t="s">
        <v>0</v>
      </c>
      <c r="XB10" s="24" t="s">
        <v>0</v>
      </c>
      <c r="XC10" s="24" t="s">
        <v>0</v>
      </c>
      <c r="XD10" s="24" t="s">
        <v>0</v>
      </c>
      <c r="XE10" s="24" t="s">
        <v>0</v>
      </c>
      <c r="XF10" s="24" t="s">
        <v>0</v>
      </c>
      <c r="XG10" s="24" t="s">
        <v>0</v>
      </c>
      <c r="XH10" s="24" t="s">
        <v>0</v>
      </c>
      <c r="XI10" s="24" t="s">
        <v>0</v>
      </c>
      <c r="XJ10" s="24" t="s">
        <v>0</v>
      </c>
      <c r="XK10" s="24" t="s">
        <v>0</v>
      </c>
      <c r="XL10" s="24" t="s">
        <v>0</v>
      </c>
      <c r="XM10" s="24" t="s">
        <v>0</v>
      </c>
      <c r="XN10" s="24" t="s">
        <v>0</v>
      </c>
      <c r="XO10" s="24" t="s">
        <v>0</v>
      </c>
      <c r="XP10" s="24" t="s">
        <v>0</v>
      </c>
      <c r="XQ10" s="24" t="s">
        <v>0</v>
      </c>
      <c r="XR10" s="24" t="s">
        <v>0</v>
      </c>
      <c r="XS10" s="24" t="s">
        <v>0</v>
      </c>
      <c r="XT10" s="24" t="s">
        <v>0</v>
      </c>
      <c r="XU10" s="24" t="s">
        <v>0</v>
      </c>
      <c r="XV10" s="24" t="s">
        <v>0</v>
      </c>
      <c r="XW10" s="24" t="s">
        <v>0</v>
      </c>
      <c r="XX10" s="24" t="s">
        <v>0</v>
      </c>
      <c r="XY10" s="24" t="s">
        <v>0</v>
      </c>
      <c r="XZ10" s="24" t="s">
        <v>0</v>
      </c>
      <c r="YA10" s="24" t="s">
        <v>0</v>
      </c>
      <c r="YB10" s="24" t="s">
        <v>0</v>
      </c>
      <c r="YC10" s="24" t="s">
        <v>0</v>
      </c>
      <c r="YD10" s="24" t="s">
        <v>0</v>
      </c>
      <c r="YE10" s="24" t="s">
        <v>0</v>
      </c>
      <c r="YF10" s="24" t="s">
        <v>0</v>
      </c>
      <c r="YG10" s="24" t="s">
        <v>0</v>
      </c>
      <c r="YH10" s="24" t="s">
        <v>0</v>
      </c>
      <c r="YI10" s="24" t="s">
        <v>0</v>
      </c>
      <c r="YJ10" s="24" t="s">
        <v>0</v>
      </c>
      <c r="YK10" s="24" t="s">
        <v>0</v>
      </c>
      <c r="YL10" s="24" t="s">
        <v>0</v>
      </c>
      <c r="YM10" s="24" t="s">
        <v>0</v>
      </c>
      <c r="YN10" s="24" t="s">
        <v>0</v>
      </c>
      <c r="YO10" s="24" t="s">
        <v>0</v>
      </c>
      <c r="YP10" s="24" t="s">
        <v>0</v>
      </c>
      <c r="YQ10" s="24" t="s">
        <v>0</v>
      </c>
      <c r="YR10" s="24" t="s">
        <v>0</v>
      </c>
      <c r="YS10" s="24" t="s">
        <v>0</v>
      </c>
      <c r="YT10" s="24" t="s">
        <v>0</v>
      </c>
      <c r="YU10" s="24" t="s">
        <v>0</v>
      </c>
      <c r="YV10" s="24" t="s">
        <v>0</v>
      </c>
      <c r="YW10" s="24" t="s">
        <v>0</v>
      </c>
      <c r="YX10" s="24" t="s">
        <v>0</v>
      </c>
      <c r="YY10" s="24" t="s">
        <v>0</v>
      </c>
      <c r="YZ10" s="24" t="s">
        <v>0</v>
      </c>
      <c r="ZA10" s="24" t="s">
        <v>0</v>
      </c>
      <c r="ZB10" s="24" t="s">
        <v>0</v>
      </c>
      <c r="ZC10" s="24" t="s">
        <v>0</v>
      </c>
      <c r="ZD10" s="24" t="s">
        <v>0</v>
      </c>
      <c r="ZE10" s="24" t="s">
        <v>0</v>
      </c>
      <c r="ZF10" s="24" t="s">
        <v>0</v>
      </c>
      <c r="ZG10" s="24" t="s">
        <v>0</v>
      </c>
      <c r="ZH10" s="24" t="s">
        <v>0</v>
      </c>
      <c r="ZI10" s="24" t="s">
        <v>0</v>
      </c>
      <c r="ZJ10" s="24" t="s">
        <v>0</v>
      </c>
      <c r="ZK10" s="24" t="s">
        <v>0</v>
      </c>
      <c r="ZL10" s="24" t="s">
        <v>0</v>
      </c>
      <c r="ZM10" s="24" t="s">
        <v>0</v>
      </c>
      <c r="ZN10" s="24" t="s">
        <v>0</v>
      </c>
      <c r="ZO10" s="24" t="s">
        <v>0</v>
      </c>
      <c r="ZP10" s="24" t="s">
        <v>0</v>
      </c>
      <c r="ZQ10" s="24" t="s">
        <v>0</v>
      </c>
      <c r="ZR10" s="24" t="s">
        <v>0</v>
      </c>
      <c r="ZS10" s="24" t="s">
        <v>0</v>
      </c>
      <c r="ZT10" s="24" t="s">
        <v>0</v>
      </c>
      <c r="ZU10" s="24" t="s">
        <v>0</v>
      </c>
      <c r="ZV10" s="24" t="s">
        <v>0</v>
      </c>
      <c r="ZW10" s="24" t="s">
        <v>0</v>
      </c>
      <c r="ZX10" s="24" t="s">
        <v>0</v>
      </c>
      <c r="ZY10" s="24" t="s">
        <v>0</v>
      </c>
      <c r="ZZ10" s="24" t="s">
        <v>0</v>
      </c>
      <c r="AAA10" s="24" t="s">
        <v>0</v>
      </c>
      <c r="AAB10" s="24" t="s">
        <v>0</v>
      </c>
      <c r="AAC10" s="24" t="s">
        <v>0</v>
      </c>
      <c r="AAD10" s="24" t="s">
        <v>0</v>
      </c>
      <c r="AAE10" s="24" t="s">
        <v>0</v>
      </c>
      <c r="AAF10" s="24" t="s">
        <v>0</v>
      </c>
      <c r="AAG10" s="24" t="s">
        <v>0</v>
      </c>
      <c r="AAH10" s="24" t="s">
        <v>0</v>
      </c>
      <c r="AAI10" s="24" t="s">
        <v>0</v>
      </c>
      <c r="AAJ10" s="24" t="s">
        <v>0</v>
      </c>
      <c r="AAK10" s="24" t="s">
        <v>0</v>
      </c>
      <c r="AAL10" s="24" t="s">
        <v>0</v>
      </c>
      <c r="AAM10" s="24" t="s">
        <v>0</v>
      </c>
      <c r="AAN10" s="24" t="s">
        <v>0</v>
      </c>
      <c r="AAO10" s="24" t="s">
        <v>0</v>
      </c>
      <c r="AAP10" s="24" t="s">
        <v>0</v>
      </c>
      <c r="AAQ10" s="24" t="s">
        <v>0</v>
      </c>
      <c r="AAR10" s="24" t="s">
        <v>0</v>
      </c>
      <c r="AAS10" s="24" t="s">
        <v>0</v>
      </c>
      <c r="AAT10" s="24" t="s">
        <v>0</v>
      </c>
      <c r="AAU10" s="24" t="s">
        <v>0</v>
      </c>
      <c r="AAV10" s="24" t="s">
        <v>0</v>
      </c>
      <c r="AAW10" s="24" t="s">
        <v>0</v>
      </c>
      <c r="AAX10" s="24" t="s">
        <v>0</v>
      </c>
      <c r="AAY10" s="24" t="s">
        <v>0</v>
      </c>
      <c r="AAZ10" s="24" t="s">
        <v>0</v>
      </c>
      <c r="ABA10" s="24" t="s">
        <v>0</v>
      </c>
      <c r="ABB10" s="24" t="s">
        <v>0</v>
      </c>
      <c r="ABC10" s="24" t="s">
        <v>0</v>
      </c>
      <c r="ABD10" s="24" t="s">
        <v>0</v>
      </c>
      <c r="ABE10" s="24" t="s">
        <v>0</v>
      </c>
      <c r="ABF10" s="24" t="s">
        <v>0</v>
      </c>
      <c r="ABG10" s="24" t="s">
        <v>0</v>
      </c>
      <c r="ABH10" s="24" t="s">
        <v>0</v>
      </c>
      <c r="ABI10" s="24" t="s">
        <v>0</v>
      </c>
      <c r="ABJ10" s="24" t="s">
        <v>0</v>
      </c>
      <c r="ABK10" s="24" t="s">
        <v>0</v>
      </c>
      <c r="ABL10" s="24" t="s">
        <v>0</v>
      </c>
      <c r="ABM10" s="24" t="s">
        <v>0</v>
      </c>
      <c r="ABN10" s="24" t="s">
        <v>0</v>
      </c>
      <c r="ABO10" s="24" t="s">
        <v>0</v>
      </c>
      <c r="ABP10" s="24" t="s">
        <v>0</v>
      </c>
      <c r="ABQ10" s="24" t="s">
        <v>0</v>
      </c>
      <c r="ABR10" s="24" t="s">
        <v>0</v>
      </c>
      <c r="ABS10" s="24" t="s">
        <v>0</v>
      </c>
      <c r="ABT10" s="24" t="s">
        <v>0</v>
      </c>
      <c r="ABU10" s="24" t="s">
        <v>0</v>
      </c>
      <c r="ABV10" s="24" t="s">
        <v>0</v>
      </c>
      <c r="ABW10" s="24" t="s">
        <v>0</v>
      </c>
      <c r="ABX10" s="24" t="s">
        <v>0</v>
      </c>
      <c r="ABY10" s="24" t="s">
        <v>0</v>
      </c>
      <c r="ABZ10" s="24" t="s">
        <v>0</v>
      </c>
      <c r="ACA10" s="24" t="s">
        <v>0</v>
      </c>
      <c r="ACB10" s="24" t="s">
        <v>0</v>
      </c>
      <c r="ACC10" s="24" t="s">
        <v>0</v>
      </c>
      <c r="ACD10" s="24" t="s">
        <v>0</v>
      </c>
      <c r="ACE10" s="24" t="s">
        <v>0</v>
      </c>
      <c r="ACF10" s="24" t="s">
        <v>0</v>
      </c>
      <c r="ACG10" s="24" t="s">
        <v>0</v>
      </c>
      <c r="ACH10" s="24" t="s">
        <v>0</v>
      </c>
      <c r="ACI10" s="24" t="s">
        <v>0</v>
      </c>
      <c r="ACJ10" s="24" t="s">
        <v>0</v>
      </c>
      <c r="ACK10" s="24" t="s">
        <v>0</v>
      </c>
      <c r="ACL10" s="24" t="s">
        <v>0</v>
      </c>
      <c r="ACM10" s="24" t="s">
        <v>0</v>
      </c>
      <c r="ACN10" s="24" t="s">
        <v>0</v>
      </c>
      <c r="ACO10" s="24" t="s">
        <v>0</v>
      </c>
      <c r="ACP10" s="24" t="s">
        <v>0</v>
      </c>
      <c r="ACQ10" s="24" t="s">
        <v>0</v>
      </c>
      <c r="ACR10" s="24" t="s">
        <v>0</v>
      </c>
      <c r="ACS10" s="24" t="s">
        <v>0</v>
      </c>
      <c r="ACT10" s="24" t="s">
        <v>0</v>
      </c>
      <c r="ACU10" s="24" t="s">
        <v>0</v>
      </c>
      <c r="ACV10" s="24" t="s">
        <v>0</v>
      </c>
      <c r="ACW10" s="24" t="s">
        <v>0</v>
      </c>
      <c r="ACX10" s="24" t="s">
        <v>0</v>
      </c>
      <c r="ACY10" s="24" t="s">
        <v>0</v>
      </c>
      <c r="ACZ10" s="24" t="s">
        <v>0</v>
      </c>
      <c r="ADA10" s="24" t="s">
        <v>0</v>
      </c>
      <c r="ADB10" s="24" t="s">
        <v>0</v>
      </c>
      <c r="ADC10" s="24" t="s">
        <v>0</v>
      </c>
      <c r="ADD10" s="24" t="s">
        <v>0</v>
      </c>
      <c r="ADE10" s="24" t="s">
        <v>0</v>
      </c>
      <c r="ADF10" s="24" t="s">
        <v>0</v>
      </c>
      <c r="ADG10" s="24" t="s">
        <v>0</v>
      </c>
      <c r="ADH10" s="24" t="s">
        <v>0</v>
      </c>
      <c r="ADI10" s="24" t="s">
        <v>0</v>
      </c>
      <c r="ADJ10" s="24" t="s">
        <v>0</v>
      </c>
      <c r="ADK10" s="24" t="s">
        <v>0</v>
      </c>
      <c r="ADL10" s="24" t="s">
        <v>0</v>
      </c>
      <c r="ADM10" s="24" t="s">
        <v>0</v>
      </c>
      <c r="ADN10" s="24" t="s">
        <v>0</v>
      </c>
      <c r="ADO10" s="24" t="s">
        <v>0</v>
      </c>
      <c r="ADP10" s="24" t="s">
        <v>0</v>
      </c>
      <c r="ADQ10" s="24" t="s">
        <v>0</v>
      </c>
      <c r="ADR10" s="24" t="s">
        <v>0</v>
      </c>
      <c r="ADS10" s="24" t="s">
        <v>0</v>
      </c>
      <c r="ADT10" s="24" t="s">
        <v>0</v>
      </c>
      <c r="ADU10" s="24" t="s">
        <v>0</v>
      </c>
      <c r="ADV10" s="24" t="s">
        <v>0</v>
      </c>
      <c r="ADW10" s="24" t="s">
        <v>0</v>
      </c>
      <c r="ADX10" s="24" t="s">
        <v>0</v>
      </c>
      <c r="ADY10" s="24" t="s">
        <v>0</v>
      </c>
      <c r="ADZ10" s="24" t="s">
        <v>0</v>
      </c>
      <c r="AEA10" s="24" t="s">
        <v>0</v>
      </c>
      <c r="AEB10" s="24" t="s">
        <v>0</v>
      </c>
      <c r="AEC10" s="24" t="s">
        <v>0</v>
      </c>
      <c r="AED10" s="24" t="s">
        <v>0</v>
      </c>
      <c r="AEE10" s="24" t="s">
        <v>0</v>
      </c>
      <c r="AEF10" s="24" t="s">
        <v>0</v>
      </c>
      <c r="AEG10" s="24" t="s">
        <v>0</v>
      </c>
      <c r="AEH10" s="24" t="s">
        <v>0</v>
      </c>
      <c r="AEI10" s="24" t="s">
        <v>0</v>
      </c>
      <c r="AEJ10" s="24" t="s">
        <v>0</v>
      </c>
      <c r="AEK10" s="24" t="s">
        <v>0</v>
      </c>
      <c r="AEL10" s="24" t="s">
        <v>0</v>
      </c>
      <c r="AEM10" s="24" t="s">
        <v>0</v>
      </c>
      <c r="AEN10" s="24" t="s">
        <v>0</v>
      </c>
      <c r="AEO10" s="24" t="s">
        <v>0</v>
      </c>
      <c r="AEP10" s="24" t="s">
        <v>0</v>
      </c>
      <c r="AEQ10" s="24" t="s">
        <v>0</v>
      </c>
      <c r="AER10" s="24" t="s">
        <v>0</v>
      </c>
      <c r="AES10" s="24" t="s">
        <v>0</v>
      </c>
      <c r="AET10" s="24" t="s">
        <v>0</v>
      </c>
      <c r="AEU10" s="24" t="s">
        <v>0</v>
      </c>
      <c r="AEV10" s="24" t="s">
        <v>0</v>
      </c>
      <c r="AEW10" s="24" t="s">
        <v>0</v>
      </c>
      <c r="AEX10" s="24" t="s">
        <v>0</v>
      </c>
      <c r="AEY10" s="24" t="s">
        <v>0</v>
      </c>
      <c r="AEZ10" s="24" t="s">
        <v>0</v>
      </c>
      <c r="AFA10" s="24" t="s">
        <v>0</v>
      </c>
      <c r="AFB10" s="24" t="s">
        <v>0</v>
      </c>
      <c r="AFC10" s="24" t="s">
        <v>0</v>
      </c>
      <c r="AFD10" s="24" t="s">
        <v>0</v>
      </c>
      <c r="AFE10" s="24" t="s">
        <v>0</v>
      </c>
      <c r="AFF10" s="24" t="s">
        <v>0</v>
      </c>
      <c r="AFG10" s="24" t="s">
        <v>0</v>
      </c>
      <c r="AFH10" s="24" t="s">
        <v>0</v>
      </c>
      <c r="AFI10" s="24" t="s">
        <v>0</v>
      </c>
      <c r="AFJ10" s="24" t="s">
        <v>0</v>
      </c>
      <c r="AFK10" s="24" t="s">
        <v>0</v>
      </c>
      <c r="AFL10" s="24" t="s">
        <v>0</v>
      </c>
      <c r="AFM10" s="24" t="s">
        <v>0</v>
      </c>
      <c r="AFN10" s="24" t="s">
        <v>0</v>
      </c>
      <c r="AFO10" s="24" t="s">
        <v>0</v>
      </c>
      <c r="AFP10" s="24" t="s">
        <v>0</v>
      </c>
      <c r="AFQ10" s="24" t="s">
        <v>0</v>
      </c>
      <c r="AFR10" s="24" t="s">
        <v>0</v>
      </c>
      <c r="AFS10" s="24" t="s">
        <v>0</v>
      </c>
      <c r="AFT10" s="24" t="s">
        <v>0</v>
      </c>
      <c r="AFU10" s="24" t="s">
        <v>0</v>
      </c>
      <c r="AFV10" s="24" t="s">
        <v>0</v>
      </c>
      <c r="AFW10" s="24" t="s">
        <v>0</v>
      </c>
      <c r="AFX10" s="24" t="s">
        <v>0</v>
      </c>
      <c r="AFY10" s="24" t="s">
        <v>0</v>
      </c>
      <c r="AFZ10" s="24" t="s">
        <v>0</v>
      </c>
      <c r="AGA10" s="24" t="s">
        <v>0</v>
      </c>
      <c r="AGB10" s="24" t="s">
        <v>0</v>
      </c>
      <c r="AGC10" s="24" t="s">
        <v>0</v>
      </c>
      <c r="AGD10" s="24" t="s">
        <v>0</v>
      </c>
      <c r="AGE10" s="24" t="s">
        <v>0</v>
      </c>
      <c r="AGF10" s="24" t="s">
        <v>0</v>
      </c>
      <c r="AGG10" s="24" t="s">
        <v>0</v>
      </c>
      <c r="AGH10" s="24" t="s">
        <v>0</v>
      </c>
      <c r="AGI10" s="24" t="s">
        <v>0</v>
      </c>
      <c r="AGJ10" s="24" t="s">
        <v>0</v>
      </c>
      <c r="AGK10" s="24" t="s">
        <v>0</v>
      </c>
      <c r="AGL10" s="24" t="s">
        <v>0</v>
      </c>
      <c r="AGM10" s="24" t="s">
        <v>0</v>
      </c>
      <c r="AGN10" s="24" t="s">
        <v>0</v>
      </c>
      <c r="AGO10" s="24" t="s">
        <v>0</v>
      </c>
      <c r="AGP10" s="24" t="s">
        <v>0</v>
      </c>
      <c r="AGQ10" s="24" t="s">
        <v>0</v>
      </c>
      <c r="AGR10" s="24" t="s">
        <v>0</v>
      </c>
      <c r="AGS10" s="24" t="s">
        <v>0</v>
      </c>
      <c r="AGT10" s="24" t="s">
        <v>0</v>
      </c>
      <c r="AGU10" s="24" t="s">
        <v>0</v>
      </c>
      <c r="AGV10" s="24" t="s">
        <v>0</v>
      </c>
      <c r="AGW10" s="24" t="s">
        <v>0</v>
      </c>
      <c r="AGX10" s="24" t="s">
        <v>0</v>
      </c>
      <c r="AGY10" s="24" t="s">
        <v>0</v>
      </c>
      <c r="AGZ10" s="24" t="s">
        <v>0</v>
      </c>
      <c r="AHA10" s="24" t="s">
        <v>0</v>
      </c>
      <c r="AHB10" s="24" t="s">
        <v>0</v>
      </c>
      <c r="AHC10" s="24" t="s">
        <v>0</v>
      </c>
      <c r="AHD10" s="24" t="s">
        <v>0</v>
      </c>
      <c r="AHE10" s="24" t="s">
        <v>0</v>
      </c>
      <c r="AHF10" s="24" t="s">
        <v>0</v>
      </c>
      <c r="AHG10" s="24" t="s">
        <v>0</v>
      </c>
      <c r="AHH10" s="24" t="s">
        <v>0</v>
      </c>
      <c r="AHI10" s="24" t="s">
        <v>0</v>
      </c>
      <c r="AHJ10" s="24" t="s">
        <v>0</v>
      </c>
      <c r="AHK10" s="24" t="s">
        <v>0</v>
      </c>
      <c r="AHL10" s="24" t="s">
        <v>0</v>
      </c>
      <c r="AHM10" s="24" t="s">
        <v>0</v>
      </c>
      <c r="AHN10" s="24" t="s">
        <v>0</v>
      </c>
      <c r="AHO10" s="24" t="s">
        <v>0</v>
      </c>
      <c r="AHP10" s="24" t="s">
        <v>0</v>
      </c>
      <c r="AHQ10" s="24" t="s">
        <v>0</v>
      </c>
      <c r="AHR10" s="24" t="s">
        <v>0</v>
      </c>
      <c r="AHS10" s="24" t="s">
        <v>0</v>
      </c>
      <c r="AHT10" s="24" t="s">
        <v>0</v>
      </c>
      <c r="AHU10" s="24" t="s">
        <v>0</v>
      </c>
      <c r="AHV10" s="24" t="s">
        <v>0</v>
      </c>
      <c r="AHW10" s="24" t="s">
        <v>0</v>
      </c>
      <c r="AHX10" s="24" t="s">
        <v>0</v>
      </c>
      <c r="AHY10" s="24" t="s">
        <v>0</v>
      </c>
      <c r="AHZ10" s="24" t="s">
        <v>0</v>
      </c>
      <c r="AIA10" s="24" t="s">
        <v>0</v>
      </c>
      <c r="AIB10" s="24" t="s">
        <v>0</v>
      </c>
      <c r="AIC10" s="24" t="s">
        <v>0</v>
      </c>
      <c r="AID10" s="24" t="s">
        <v>0</v>
      </c>
      <c r="AIE10" s="24" t="s">
        <v>0</v>
      </c>
      <c r="AIF10" s="24" t="s">
        <v>0</v>
      </c>
      <c r="AIG10" s="24" t="s">
        <v>0</v>
      </c>
      <c r="AIH10" s="24" t="s">
        <v>0</v>
      </c>
      <c r="AII10" s="24" t="s">
        <v>0</v>
      </c>
      <c r="AIJ10" s="24" t="s">
        <v>0</v>
      </c>
      <c r="AIK10" s="24" t="s">
        <v>0</v>
      </c>
      <c r="AIL10" s="24" t="s">
        <v>0</v>
      </c>
      <c r="AIM10" s="24" t="s">
        <v>0</v>
      </c>
      <c r="AIN10" s="24" t="s">
        <v>0</v>
      </c>
      <c r="AIO10" s="24" t="s">
        <v>0</v>
      </c>
      <c r="AIP10" s="24" t="s">
        <v>0</v>
      </c>
      <c r="AIQ10" s="24" t="s">
        <v>0</v>
      </c>
      <c r="AIR10" s="24" t="s">
        <v>0</v>
      </c>
      <c r="AIS10" s="24" t="s">
        <v>0</v>
      </c>
      <c r="AIT10" s="24" t="s">
        <v>0</v>
      </c>
      <c r="AIU10" s="24" t="s">
        <v>0</v>
      </c>
      <c r="AIV10" s="24" t="s">
        <v>0</v>
      </c>
      <c r="AIW10" s="24" t="s">
        <v>0</v>
      </c>
      <c r="AIX10" s="24" t="s">
        <v>0</v>
      </c>
      <c r="AIY10" s="24" t="s">
        <v>0</v>
      </c>
      <c r="AIZ10" s="24" t="s">
        <v>0</v>
      </c>
      <c r="AJA10" s="24" t="s">
        <v>0</v>
      </c>
      <c r="AJB10" s="24" t="s">
        <v>0</v>
      </c>
      <c r="AJC10" s="24" t="s">
        <v>0</v>
      </c>
      <c r="AJD10" s="24" t="s">
        <v>0</v>
      </c>
      <c r="AJE10" s="24" t="s">
        <v>0</v>
      </c>
      <c r="AJF10" s="24" t="s">
        <v>0</v>
      </c>
      <c r="AJG10" s="24" t="s">
        <v>0</v>
      </c>
      <c r="AJH10" s="24" t="s">
        <v>0</v>
      </c>
      <c r="AJI10" s="24" t="s">
        <v>0</v>
      </c>
      <c r="AJJ10" s="24" t="s">
        <v>0</v>
      </c>
      <c r="AJK10" s="24" t="s">
        <v>0</v>
      </c>
      <c r="AJL10" s="24" t="s">
        <v>0</v>
      </c>
      <c r="AJM10" s="24" t="s">
        <v>0</v>
      </c>
      <c r="AJN10" s="24" t="s">
        <v>0</v>
      </c>
      <c r="AJO10" s="24" t="s">
        <v>0</v>
      </c>
      <c r="AJP10" s="24" t="s">
        <v>0</v>
      </c>
      <c r="AJQ10" s="24" t="s">
        <v>0</v>
      </c>
      <c r="AJR10" s="24" t="s">
        <v>0</v>
      </c>
      <c r="AJS10" s="24" t="s">
        <v>0</v>
      </c>
      <c r="AJT10" s="24" t="s">
        <v>0</v>
      </c>
      <c r="AJU10" s="24" t="s">
        <v>0</v>
      </c>
      <c r="AJV10" s="24" t="s">
        <v>0</v>
      </c>
      <c r="AJW10" s="24" t="s">
        <v>0</v>
      </c>
      <c r="AJX10" s="24" t="s">
        <v>0</v>
      </c>
      <c r="AJY10" s="24" t="s">
        <v>0</v>
      </c>
      <c r="AJZ10" s="24" t="s">
        <v>0</v>
      </c>
      <c r="AKA10" s="24" t="s">
        <v>0</v>
      </c>
      <c r="AKB10" s="24" t="s">
        <v>0</v>
      </c>
      <c r="AKC10" s="24" t="s">
        <v>0</v>
      </c>
      <c r="AKD10" s="24" t="s">
        <v>0</v>
      </c>
      <c r="AKE10" s="24" t="s">
        <v>0</v>
      </c>
      <c r="AKF10" s="24" t="s">
        <v>0</v>
      </c>
      <c r="AKG10" s="24" t="s">
        <v>0</v>
      </c>
      <c r="AKH10" s="24" t="s">
        <v>0</v>
      </c>
      <c r="AKI10" s="24" t="s">
        <v>0</v>
      </c>
      <c r="AKJ10" s="24" t="s">
        <v>0</v>
      </c>
      <c r="AKK10" s="24" t="s">
        <v>0</v>
      </c>
      <c r="AKL10" s="24" t="s">
        <v>0</v>
      </c>
      <c r="AKM10" s="24" t="s">
        <v>0</v>
      </c>
      <c r="AKN10" s="24" t="s">
        <v>0</v>
      </c>
      <c r="AKO10" s="24" t="s">
        <v>0</v>
      </c>
      <c r="AKP10" s="24" t="s">
        <v>0</v>
      </c>
      <c r="AKQ10" s="24" t="s">
        <v>0</v>
      </c>
      <c r="AKR10" s="24" t="s">
        <v>0</v>
      </c>
      <c r="AKS10" s="24" t="s">
        <v>0</v>
      </c>
      <c r="AKT10" s="24" t="s">
        <v>0</v>
      </c>
      <c r="AKU10" s="24" t="s">
        <v>0</v>
      </c>
      <c r="AKV10" s="24" t="s">
        <v>0</v>
      </c>
      <c r="AKW10" s="24" t="s">
        <v>0</v>
      </c>
      <c r="AKX10" s="24" t="s">
        <v>0</v>
      </c>
      <c r="AKY10" s="24" t="s">
        <v>0</v>
      </c>
      <c r="AKZ10" s="24" t="s">
        <v>0</v>
      </c>
      <c r="ALA10" s="24" t="s">
        <v>0</v>
      </c>
      <c r="ALB10" s="24" t="s">
        <v>0</v>
      </c>
      <c r="ALC10" s="24" t="s">
        <v>0</v>
      </c>
      <c r="ALD10" s="24" t="s">
        <v>0</v>
      </c>
      <c r="ALE10" s="24" t="s">
        <v>0</v>
      </c>
      <c r="ALF10" s="24" t="s">
        <v>0</v>
      </c>
      <c r="ALG10" s="24" t="s">
        <v>0</v>
      </c>
      <c r="ALH10" s="24" t="s">
        <v>0</v>
      </c>
      <c r="ALI10" s="24" t="s">
        <v>0</v>
      </c>
      <c r="ALJ10" s="24" t="s">
        <v>0</v>
      </c>
      <c r="ALK10" s="24" t="s">
        <v>0</v>
      </c>
      <c r="ALL10" s="24" t="s">
        <v>0</v>
      </c>
      <c r="ALM10" s="24" t="s">
        <v>0</v>
      </c>
      <c r="ALN10" s="24" t="s">
        <v>0</v>
      </c>
      <c r="ALO10" s="24" t="s">
        <v>0</v>
      </c>
      <c r="ALP10" s="24" t="s">
        <v>0</v>
      </c>
    </row>
    <row r="11" spans="2:1004" customFormat="1">
      <c r="B11" s="21" t="s">
        <v>24</v>
      </c>
      <c r="C11" s="21"/>
      <c r="D11" s="24"/>
      <c r="E11" s="20">
        <f>$D$6*(E9/$C$10)</f>
        <v>0.35100000000000003</v>
      </c>
      <c r="F11" s="20">
        <f t="shared" ref="F11:BQ11" si="99">$D$6*(F9/$C$10)</f>
        <v>0.70200000000000007</v>
      </c>
      <c r="G11" s="20">
        <f t="shared" si="99"/>
        <v>1.0529999999999999</v>
      </c>
      <c r="H11" s="20">
        <f t="shared" si="99"/>
        <v>1.4040000000000001</v>
      </c>
      <c r="I11" s="20">
        <f t="shared" si="99"/>
        <v>1.7550000000000001</v>
      </c>
      <c r="J11" s="20">
        <f t="shared" si="99"/>
        <v>2.1059999999999999</v>
      </c>
      <c r="K11" s="20">
        <f t="shared" si="99"/>
        <v>2.4569999999999999</v>
      </c>
      <c r="L11" s="20">
        <f t="shared" si="99"/>
        <v>2.8080000000000003</v>
      </c>
      <c r="M11" s="20">
        <f t="shared" si="99"/>
        <v>3.1589999999999998</v>
      </c>
      <c r="N11" s="20">
        <f t="shared" si="99"/>
        <v>3.5100000000000002</v>
      </c>
      <c r="O11" s="20">
        <f t="shared" si="99"/>
        <v>3.8609999999999998</v>
      </c>
      <c r="P11" s="20">
        <f t="shared" si="99"/>
        <v>4.2119999999999997</v>
      </c>
      <c r="Q11" s="20">
        <f t="shared" si="99"/>
        <v>4.5629999999999997</v>
      </c>
      <c r="R11" s="20">
        <f t="shared" si="99"/>
        <v>4.9139999999999997</v>
      </c>
      <c r="S11" s="20">
        <f t="shared" si="99"/>
        <v>5.2649999999999997</v>
      </c>
      <c r="T11" s="20">
        <f t="shared" si="99"/>
        <v>5.6160000000000005</v>
      </c>
      <c r="U11" s="20">
        <f t="shared" si="99"/>
        <v>5.9670000000000005</v>
      </c>
      <c r="V11" s="20">
        <f t="shared" si="99"/>
        <v>6.3179999999999996</v>
      </c>
      <c r="W11" s="20">
        <f t="shared" si="99"/>
        <v>6.6689999999999996</v>
      </c>
      <c r="X11" s="20">
        <f t="shared" si="99"/>
        <v>7.0200000000000005</v>
      </c>
      <c r="Y11" s="20">
        <f t="shared" si="99"/>
        <v>7.3710000000000004</v>
      </c>
      <c r="Z11" s="20">
        <f t="shared" si="99"/>
        <v>7.7219999999999995</v>
      </c>
      <c r="AA11" s="20">
        <f t="shared" si="99"/>
        <v>8.0730000000000004</v>
      </c>
      <c r="AB11" s="20">
        <f t="shared" si="99"/>
        <v>8.4239999999999995</v>
      </c>
      <c r="AC11" s="20">
        <f t="shared" si="99"/>
        <v>8.7750000000000004</v>
      </c>
      <c r="AD11" s="20">
        <f t="shared" si="99"/>
        <v>9.1259999999999994</v>
      </c>
      <c r="AE11" s="20">
        <f t="shared" si="99"/>
        <v>9.4770000000000003</v>
      </c>
      <c r="AF11" s="20">
        <f t="shared" si="99"/>
        <v>9.8279999999999994</v>
      </c>
      <c r="AG11" s="20">
        <f t="shared" si="99"/>
        <v>10.179</v>
      </c>
      <c r="AH11" s="20">
        <f t="shared" si="99"/>
        <v>10.53</v>
      </c>
      <c r="AI11" s="20">
        <f t="shared" si="99"/>
        <v>10.881</v>
      </c>
      <c r="AJ11" s="20">
        <f t="shared" si="99"/>
        <v>11.232000000000001</v>
      </c>
      <c r="AK11" s="20">
        <f t="shared" si="99"/>
        <v>11.583</v>
      </c>
      <c r="AL11" s="20">
        <f t="shared" si="99"/>
        <v>11.934000000000001</v>
      </c>
      <c r="AM11" s="20">
        <f t="shared" si="99"/>
        <v>12.285000000000002</v>
      </c>
      <c r="AN11" s="20">
        <f t="shared" si="99"/>
        <v>12.635999999999999</v>
      </c>
      <c r="AO11" s="20">
        <f t="shared" si="99"/>
        <v>12.987</v>
      </c>
      <c r="AP11" s="20">
        <f t="shared" si="99"/>
        <v>13.337999999999999</v>
      </c>
      <c r="AQ11" s="20">
        <f t="shared" si="99"/>
        <v>13.689</v>
      </c>
      <c r="AR11" s="20">
        <f t="shared" si="99"/>
        <v>14.040000000000001</v>
      </c>
      <c r="AS11" s="20">
        <f t="shared" si="99"/>
        <v>14.391</v>
      </c>
      <c r="AT11" s="20">
        <f t="shared" si="99"/>
        <v>14.742000000000001</v>
      </c>
      <c r="AU11" s="20">
        <f t="shared" si="99"/>
        <v>15.092999999999998</v>
      </c>
      <c r="AV11" s="20">
        <f t="shared" si="99"/>
        <v>15.443999999999999</v>
      </c>
      <c r="AW11" s="20">
        <f t="shared" si="99"/>
        <v>15.795</v>
      </c>
      <c r="AX11" s="20">
        <f t="shared" si="99"/>
        <v>16.146000000000001</v>
      </c>
      <c r="AY11" s="20">
        <f t="shared" si="99"/>
        <v>16.497</v>
      </c>
      <c r="AZ11" s="20">
        <f t="shared" si="99"/>
        <v>16.847999999999999</v>
      </c>
      <c r="BA11" s="20">
        <f t="shared" si="99"/>
        <v>17.199000000000002</v>
      </c>
      <c r="BB11" s="20">
        <f t="shared" si="99"/>
        <v>17.55</v>
      </c>
      <c r="BC11" s="20">
        <f t="shared" si="99"/>
        <v>17.901</v>
      </c>
      <c r="BD11" s="20">
        <f t="shared" si="99"/>
        <v>18.251999999999999</v>
      </c>
      <c r="BE11" s="20">
        <f t="shared" si="99"/>
        <v>18.602999999999998</v>
      </c>
      <c r="BF11" s="20">
        <f t="shared" si="99"/>
        <v>18.954000000000001</v>
      </c>
      <c r="BG11" s="20">
        <f t="shared" si="99"/>
        <v>19.305</v>
      </c>
      <c r="BH11" s="20">
        <f t="shared" si="99"/>
        <v>19.655999999999999</v>
      </c>
      <c r="BI11" s="20">
        <f t="shared" si="99"/>
        <v>20.007000000000001</v>
      </c>
      <c r="BJ11" s="20">
        <f t="shared" si="99"/>
        <v>20.358000000000001</v>
      </c>
      <c r="BK11" s="20">
        <f t="shared" si="99"/>
        <v>20.709</v>
      </c>
      <c r="BL11" s="20">
        <f t="shared" si="99"/>
        <v>21.06</v>
      </c>
      <c r="BM11" s="20">
        <f t="shared" si="99"/>
        <v>21.410999999999998</v>
      </c>
      <c r="BN11" s="20">
        <f t="shared" si="99"/>
        <v>21.762</v>
      </c>
      <c r="BO11" s="20">
        <f t="shared" si="99"/>
        <v>22.113</v>
      </c>
      <c r="BP11" s="20">
        <f t="shared" si="99"/>
        <v>22.464000000000002</v>
      </c>
      <c r="BQ11" s="20">
        <f t="shared" si="99"/>
        <v>22.815000000000001</v>
      </c>
      <c r="BR11" s="20">
        <f t="shared" ref="BR11:EC11" si="100">$D$6*(BR9/$C$10)</f>
        <v>23.166</v>
      </c>
      <c r="BS11" s="20">
        <f t="shared" si="100"/>
        <v>23.517000000000003</v>
      </c>
      <c r="BT11" s="20">
        <f t="shared" si="100"/>
        <v>23.868000000000002</v>
      </c>
      <c r="BU11" s="20">
        <f t="shared" si="100"/>
        <v>24.219000000000001</v>
      </c>
      <c r="BV11" s="20">
        <f t="shared" si="100"/>
        <v>24.570000000000004</v>
      </c>
      <c r="BW11" s="20">
        <f t="shared" si="100"/>
        <v>24.920999999999999</v>
      </c>
      <c r="BX11" s="20">
        <f t="shared" si="100"/>
        <v>25.271999999999998</v>
      </c>
      <c r="BY11" s="20">
        <f t="shared" si="100"/>
        <v>25.622999999999998</v>
      </c>
      <c r="BZ11" s="20">
        <f t="shared" si="100"/>
        <v>25.974</v>
      </c>
      <c r="CA11" s="20">
        <f t="shared" si="100"/>
        <v>26.324999999999999</v>
      </c>
      <c r="CB11" s="20">
        <f t="shared" si="100"/>
        <v>26.675999999999998</v>
      </c>
      <c r="CC11" s="20">
        <f t="shared" si="100"/>
        <v>27.027000000000001</v>
      </c>
      <c r="CD11" s="20">
        <f t="shared" si="100"/>
        <v>27.378</v>
      </c>
      <c r="CE11" s="20">
        <f t="shared" si="100"/>
        <v>27.728999999999999</v>
      </c>
      <c r="CF11" s="20">
        <f t="shared" si="100"/>
        <v>28.080000000000002</v>
      </c>
      <c r="CG11" s="20">
        <f t="shared" si="100"/>
        <v>28.431000000000001</v>
      </c>
      <c r="CH11" s="20">
        <f t="shared" si="100"/>
        <v>28.782</v>
      </c>
      <c r="CI11" s="20">
        <f t="shared" si="100"/>
        <v>29.133000000000003</v>
      </c>
      <c r="CJ11" s="20">
        <f t="shared" si="100"/>
        <v>29.484000000000002</v>
      </c>
      <c r="CK11" s="20">
        <f t="shared" si="100"/>
        <v>29.835000000000001</v>
      </c>
      <c r="CL11" s="20">
        <f t="shared" si="100"/>
        <v>30.185999999999996</v>
      </c>
      <c r="CM11" s="20">
        <f t="shared" si="100"/>
        <v>30.536999999999999</v>
      </c>
      <c r="CN11" s="20">
        <f t="shared" si="100"/>
        <v>30.887999999999998</v>
      </c>
      <c r="CO11" s="20">
        <f t="shared" si="100"/>
        <v>31.238999999999997</v>
      </c>
      <c r="CP11" s="20">
        <f t="shared" si="100"/>
        <v>31.59</v>
      </c>
      <c r="CQ11" s="20">
        <f t="shared" si="100"/>
        <v>31.940999999999999</v>
      </c>
      <c r="CR11" s="20">
        <f t="shared" si="100"/>
        <v>32.292000000000002</v>
      </c>
      <c r="CS11" s="20">
        <f t="shared" si="100"/>
        <v>32.643000000000001</v>
      </c>
      <c r="CT11" s="20">
        <f t="shared" si="100"/>
        <v>32.994</v>
      </c>
      <c r="CU11" s="20">
        <f t="shared" si="100"/>
        <v>33.344999999999999</v>
      </c>
      <c r="CV11" s="20">
        <f t="shared" si="100"/>
        <v>33.695999999999998</v>
      </c>
      <c r="CW11" s="20">
        <f t="shared" si="100"/>
        <v>34.047000000000004</v>
      </c>
      <c r="CX11" s="20">
        <f t="shared" si="100"/>
        <v>34.398000000000003</v>
      </c>
      <c r="CY11" s="20">
        <f t="shared" si="100"/>
        <v>34.749000000000002</v>
      </c>
      <c r="CZ11" s="20">
        <f t="shared" si="100"/>
        <v>35.1</v>
      </c>
      <c r="DA11" s="20">
        <f t="shared" si="100"/>
        <v>35.451000000000001</v>
      </c>
      <c r="DB11" s="20">
        <f t="shared" si="100"/>
        <v>35.802</v>
      </c>
      <c r="DC11" s="20">
        <f t="shared" si="100"/>
        <v>36.152999999999999</v>
      </c>
      <c r="DD11" s="20">
        <f t="shared" si="100"/>
        <v>36.503999999999998</v>
      </c>
      <c r="DE11" s="20">
        <f t="shared" si="100"/>
        <v>36.854999999999997</v>
      </c>
      <c r="DF11" s="20">
        <f t="shared" si="100"/>
        <v>37.205999999999996</v>
      </c>
      <c r="DG11" s="20">
        <f t="shared" si="100"/>
        <v>37.557000000000002</v>
      </c>
      <c r="DH11" s="20">
        <f t="shared" si="100"/>
        <v>37.908000000000001</v>
      </c>
      <c r="DI11" s="20">
        <f t="shared" si="100"/>
        <v>38.259</v>
      </c>
      <c r="DJ11" s="20">
        <f t="shared" si="100"/>
        <v>38.61</v>
      </c>
      <c r="DK11" s="20">
        <f t="shared" si="100"/>
        <v>38.960999999999999</v>
      </c>
      <c r="DL11" s="20">
        <f t="shared" si="100"/>
        <v>39.311999999999998</v>
      </c>
      <c r="DM11" s="20">
        <f t="shared" si="100"/>
        <v>39.663000000000004</v>
      </c>
      <c r="DN11" s="20">
        <f t="shared" si="100"/>
        <v>40.014000000000003</v>
      </c>
      <c r="DO11" s="20">
        <f t="shared" si="100"/>
        <v>40.365000000000002</v>
      </c>
      <c r="DP11" s="20">
        <f t="shared" si="100"/>
        <v>40.716000000000001</v>
      </c>
      <c r="DQ11" s="20">
        <f t="shared" si="100"/>
        <v>41.067</v>
      </c>
      <c r="DR11" s="20">
        <f t="shared" si="100"/>
        <v>41.417999999999999</v>
      </c>
      <c r="DS11" s="20">
        <f t="shared" si="100"/>
        <v>41.768999999999998</v>
      </c>
      <c r="DT11" s="20">
        <f t="shared" si="100"/>
        <v>42.12</v>
      </c>
      <c r="DU11" s="20">
        <f t="shared" si="100"/>
        <v>42.470999999999997</v>
      </c>
      <c r="DV11" s="20">
        <f t="shared" si="100"/>
        <v>42.821999999999996</v>
      </c>
      <c r="DW11" s="20">
        <f t="shared" si="100"/>
        <v>43.173000000000002</v>
      </c>
      <c r="DX11" s="20">
        <f t="shared" si="100"/>
        <v>43.524000000000001</v>
      </c>
      <c r="DY11" s="20">
        <f t="shared" si="100"/>
        <v>43.875</v>
      </c>
      <c r="DZ11" s="20">
        <f t="shared" si="100"/>
        <v>44.225999999999999</v>
      </c>
      <c r="EA11" s="20">
        <f t="shared" si="100"/>
        <v>44.576999999999998</v>
      </c>
      <c r="EB11" s="20">
        <f t="shared" si="100"/>
        <v>44.928000000000004</v>
      </c>
      <c r="EC11" s="20">
        <f t="shared" si="100"/>
        <v>45.279000000000003</v>
      </c>
      <c r="ED11" s="20">
        <f t="shared" ref="ED11:GO11" si="101">$D$6*(ED9/$C$10)</f>
        <v>45.63</v>
      </c>
      <c r="EE11" s="20">
        <f t="shared" si="101"/>
        <v>45.981000000000002</v>
      </c>
      <c r="EF11" s="20">
        <f t="shared" si="101"/>
        <v>46.332000000000001</v>
      </c>
      <c r="EG11" s="20">
        <f t="shared" si="101"/>
        <v>46.683</v>
      </c>
      <c r="EH11" s="20">
        <f t="shared" si="101"/>
        <v>47.034000000000006</v>
      </c>
      <c r="EI11" s="20">
        <f t="shared" si="101"/>
        <v>47.385000000000005</v>
      </c>
      <c r="EJ11" s="20">
        <f t="shared" si="101"/>
        <v>47.736000000000004</v>
      </c>
      <c r="EK11" s="20">
        <f t="shared" si="101"/>
        <v>48.087000000000003</v>
      </c>
      <c r="EL11" s="20">
        <f t="shared" si="101"/>
        <v>48.438000000000002</v>
      </c>
      <c r="EM11" s="20">
        <f t="shared" si="101"/>
        <v>48.789000000000001</v>
      </c>
      <c r="EN11" s="20">
        <f t="shared" si="101"/>
        <v>49.140000000000008</v>
      </c>
      <c r="EO11" s="20">
        <f t="shared" si="101"/>
        <v>49.490999999999993</v>
      </c>
      <c r="EP11" s="20">
        <f t="shared" si="101"/>
        <v>49.841999999999999</v>
      </c>
      <c r="EQ11" s="20">
        <f t="shared" si="101"/>
        <v>50.192999999999998</v>
      </c>
      <c r="ER11" s="20">
        <f t="shared" si="101"/>
        <v>50.543999999999997</v>
      </c>
      <c r="ES11" s="20">
        <f t="shared" si="101"/>
        <v>50.894999999999996</v>
      </c>
      <c r="ET11" s="20">
        <f t="shared" si="101"/>
        <v>51.245999999999995</v>
      </c>
      <c r="EU11" s="20">
        <f t="shared" si="101"/>
        <v>51.596999999999994</v>
      </c>
      <c r="EV11" s="20">
        <f t="shared" si="101"/>
        <v>51.948</v>
      </c>
      <c r="EW11" s="20">
        <f t="shared" si="101"/>
        <v>52.298999999999999</v>
      </c>
      <c r="EX11" s="20">
        <f t="shared" si="101"/>
        <v>52.65</v>
      </c>
      <c r="EY11" s="20">
        <f t="shared" si="101"/>
        <v>53.000999999999998</v>
      </c>
      <c r="EZ11" s="20">
        <f t="shared" si="101"/>
        <v>53.351999999999997</v>
      </c>
      <c r="FA11" s="20">
        <f t="shared" si="101"/>
        <v>53.702999999999996</v>
      </c>
      <c r="FB11" s="20">
        <f t="shared" si="101"/>
        <v>54.054000000000002</v>
      </c>
      <c r="FC11" s="20">
        <f t="shared" si="101"/>
        <v>54.405000000000001</v>
      </c>
      <c r="FD11" s="20">
        <f t="shared" si="101"/>
        <v>54.756</v>
      </c>
      <c r="FE11" s="20">
        <f t="shared" si="101"/>
        <v>55.106999999999999</v>
      </c>
      <c r="FF11" s="20">
        <f t="shared" si="101"/>
        <v>55.457999999999998</v>
      </c>
      <c r="FG11" s="20">
        <f t="shared" si="101"/>
        <v>55.808999999999997</v>
      </c>
      <c r="FH11" s="20">
        <f t="shared" si="101"/>
        <v>56.160000000000004</v>
      </c>
      <c r="FI11" s="20">
        <f t="shared" si="101"/>
        <v>56.511000000000003</v>
      </c>
      <c r="FJ11" s="20">
        <f t="shared" si="101"/>
        <v>56.862000000000002</v>
      </c>
      <c r="FK11" s="20">
        <f t="shared" si="101"/>
        <v>57.213000000000001</v>
      </c>
      <c r="FL11" s="20">
        <f t="shared" si="101"/>
        <v>57.564</v>
      </c>
      <c r="FM11" s="20">
        <f t="shared" si="101"/>
        <v>57.915000000000006</v>
      </c>
      <c r="FN11" s="20">
        <f t="shared" si="101"/>
        <v>58.266000000000005</v>
      </c>
      <c r="FO11" s="20">
        <f t="shared" si="101"/>
        <v>58.617000000000004</v>
      </c>
      <c r="FP11" s="20">
        <f t="shared" si="101"/>
        <v>58.968000000000004</v>
      </c>
      <c r="FQ11" s="20">
        <f t="shared" si="101"/>
        <v>59.319000000000003</v>
      </c>
      <c r="FR11" s="20">
        <f t="shared" si="101"/>
        <v>59.67</v>
      </c>
      <c r="FS11" s="20">
        <f t="shared" si="101"/>
        <v>60.021000000000008</v>
      </c>
      <c r="FT11" s="20">
        <f t="shared" si="101"/>
        <v>60.371999999999993</v>
      </c>
      <c r="FU11" s="20">
        <f t="shared" si="101"/>
        <v>60.722999999999999</v>
      </c>
      <c r="FV11" s="20">
        <f t="shared" si="101"/>
        <v>61.073999999999998</v>
      </c>
      <c r="FW11" s="20">
        <f t="shared" si="101"/>
        <v>61.424999999999997</v>
      </c>
      <c r="FX11" s="20">
        <f t="shared" si="101"/>
        <v>61.775999999999996</v>
      </c>
      <c r="FY11" s="20">
        <f t="shared" si="101"/>
        <v>62.126999999999995</v>
      </c>
      <c r="FZ11" s="20">
        <f t="shared" si="101"/>
        <v>62.477999999999994</v>
      </c>
      <c r="GA11" s="20">
        <f t="shared" si="101"/>
        <v>62.829000000000001</v>
      </c>
      <c r="GB11" s="20">
        <f t="shared" si="101"/>
        <v>63.18</v>
      </c>
      <c r="GC11" s="20">
        <f t="shared" si="101"/>
        <v>63.530999999999999</v>
      </c>
      <c r="GD11" s="20">
        <f t="shared" si="101"/>
        <v>63.881999999999998</v>
      </c>
      <c r="GE11" s="20">
        <f t="shared" si="101"/>
        <v>64.233000000000004</v>
      </c>
      <c r="GF11" s="20">
        <f t="shared" si="101"/>
        <v>64.584000000000003</v>
      </c>
      <c r="GG11" s="20">
        <f t="shared" si="101"/>
        <v>64.935000000000002</v>
      </c>
      <c r="GH11" s="20">
        <f t="shared" si="101"/>
        <v>65.286000000000001</v>
      </c>
      <c r="GI11" s="20">
        <f t="shared" si="101"/>
        <v>65.637</v>
      </c>
      <c r="GJ11" s="20">
        <f t="shared" si="101"/>
        <v>65.988</v>
      </c>
      <c r="GK11" s="20">
        <f t="shared" si="101"/>
        <v>66.338999999999999</v>
      </c>
      <c r="GL11" s="20">
        <f t="shared" si="101"/>
        <v>66.69</v>
      </c>
      <c r="GM11" s="20">
        <f t="shared" si="101"/>
        <v>67.040999999999997</v>
      </c>
      <c r="GN11" s="20">
        <f t="shared" si="101"/>
        <v>67.391999999999996</v>
      </c>
      <c r="GO11" s="20">
        <f t="shared" si="101"/>
        <v>67.742999999999995</v>
      </c>
      <c r="GP11" s="20">
        <f t="shared" ref="GP11:JA11" si="102">$D$6*(GP9/$C$10)</f>
        <v>68.094000000000008</v>
      </c>
      <c r="GQ11" s="20">
        <f t="shared" si="102"/>
        <v>68.445000000000007</v>
      </c>
      <c r="GR11" s="20">
        <f t="shared" si="102"/>
        <v>68.796000000000006</v>
      </c>
      <c r="GS11" s="20">
        <f t="shared" si="102"/>
        <v>69.147000000000006</v>
      </c>
      <c r="GT11" s="20">
        <f t="shared" si="102"/>
        <v>69.498000000000005</v>
      </c>
      <c r="GU11" s="20">
        <f t="shared" si="102"/>
        <v>69.849000000000004</v>
      </c>
      <c r="GV11" s="20">
        <f t="shared" si="102"/>
        <v>70.2</v>
      </c>
      <c r="GW11" s="20">
        <f t="shared" si="102"/>
        <v>70.551000000000002</v>
      </c>
      <c r="GX11" s="20">
        <f t="shared" si="102"/>
        <v>70.902000000000001</v>
      </c>
      <c r="GY11" s="20">
        <f t="shared" si="102"/>
        <v>71.253</v>
      </c>
      <c r="GZ11" s="20">
        <f t="shared" si="102"/>
        <v>71.603999999999999</v>
      </c>
      <c r="HA11" s="20">
        <f t="shared" si="102"/>
        <v>71.954999999999998</v>
      </c>
      <c r="HB11" s="20">
        <f t="shared" si="102"/>
        <v>72.305999999999997</v>
      </c>
      <c r="HC11" s="20">
        <f t="shared" si="102"/>
        <v>72.656999999999996</v>
      </c>
      <c r="HD11" s="20">
        <f t="shared" si="102"/>
        <v>73.007999999999996</v>
      </c>
      <c r="HE11" s="20">
        <f t="shared" si="102"/>
        <v>73.358999999999995</v>
      </c>
      <c r="HF11" s="20">
        <f t="shared" si="102"/>
        <v>73.709999999999994</v>
      </c>
      <c r="HG11" s="20">
        <f t="shared" si="102"/>
        <v>74.060999999999993</v>
      </c>
      <c r="HH11" s="20">
        <f t="shared" si="102"/>
        <v>74.411999999999992</v>
      </c>
      <c r="HI11" s="20">
        <f t="shared" si="102"/>
        <v>74.763000000000005</v>
      </c>
      <c r="HJ11" s="20">
        <f t="shared" si="102"/>
        <v>75.114000000000004</v>
      </c>
      <c r="HK11" s="20">
        <f t="shared" si="102"/>
        <v>75.465000000000003</v>
      </c>
      <c r="HL11" s="20">
        <f t="shared" si="102"/>
        <v>75.816000000000003</v>
      </c>
      <c r="HM11" s="20">
        <f t="shared" si="102"/>
        <v>76.167000000000002</v>
      </c>
      <c r="HN11" s="20">
        <f t="shared" si="102"/>
        <v>76.518000000000001</v>
      </c>
      <c r="HO11" s="20">
        <f t="shared" si="102"/>
        <v>76.869</v>
      </c>
      <c r="HP11" s="20">
        <f t="shared" si="102"/>
        <v>77.22</v>
      </c>
      <c r="HQ11" s="20">
        <f t="shared" si="102"/>
        <v>77.570999999999998</v>
      </c>
      <c r="HR11" s="20">
        <f t="shared" si="102"/>
        <v>77.921999999999997</v>
      </c>
      <c r="HS11" s="20">
        <f t="shared" si="102"/>
        <v>78.272999999999996</v>
      </c>
      <c r="HT11" s="20">
        <f t="shared" si="102"/>
        <v>78.623999999999995</v>
      </c>
      <c r="HU11" s="20">
        <f t="shared" si="102"/>
        <v>78.975000000000009</v>
      </c>
      <c r="HV11" s="20">
        <f t="shared" si="102"/>
        <v>79.326000000000008</v>
      </c>
      <c r="HW11" s="20">
        <f t="shared" si="102"/>
        <v>79.677000000000007</v>
      </c>
      <c r="HX11" s="20">
        <f t="shared" si="102"/>
        <v>80.028000000000006</v>
      </c>
      <c r="HY11" s="20">
        <f t="shared" si="102"/>
        <v>80.379000000000005</v>
      </c>
      <c r="HZ11" s="20">
        <f t="shared" si="102"/>
        <v>80.73</v>
      </c>
      <c r="IA11" s="20">
        <f t="shared" si="102"/>
        <v>81.081000000000003</v>
      </c>
      <c r="IB11" s="20">
        <f t="shared" si="102"/>
        <v>81.432000000000002</v>
      </c>
      <c r="IC11" s="20">
        <f t="shared" si="102"/>
        <v>81.783000000000001</v>
      </c>
      <c r="ID11" s="20">
        <f t="shared" si="102"/>
        <v>82.134</v>
      </c>
      <c r="IE11" s="20">
        <f t="shared" si="102"/>
        <v>82.484999999999999</v>
      </c>
      <c r="IF11" s="20">
        <f t="shared" si="102"/>
        <v>82.835999999999999</v>
      </c>
      <c r="IG11" s="20">
        <f t="shared" si="102"/>
        <v>83.186999999999998</v>
      </c>
      <c r="IH11" s="20">
        <f t="shared" si="102"/>
        <v>83.537999999999997</v>
      </c>
      <c r="II11" s="20">
        <f t="shared" si="102"/>
        <v>83.888999999999996</v>
      </c>
      <c r="IJ11" s="20">
        <f t="shared" si="102"/>
        <v>84.24</v>
      </c>
      <c r="IK11" s="20">
        <f t="shared" si="102"/>
        <v>84.590999999999994</v>
      </c>
      <c r="IL11" s="20">
        <f t="shared" si="102"/>
        <v>84.941999999999993</v>
      </c>
      <c r="IM11" s="20">
        <f t="shared" si="102"/>
        <v>85.292999999999992</v>
      </c>
      <c r="IN11" s="20">
        <f t="shared" si="102"/>
        <v>85.643999999999991</v>
      </c>
      <c r="IO11" s="20">
        <f t="shared" si="102"/>
        <v>85.995000000000005</v>
      </c>
      <c r="IP11" s="20">
        <f t="shared" si="102"/>
        <v>86.346000000000004</v>
      </c>
      <c r="IQ11" s="20">
        <f t="shared" si="102"/>
        <v>86.697000000000003</v>
      </c>
      <c r="IR11" s="20">
        <f t="shared" si="102"/>
        <v>87.048000000000002</v>
      </c>
      <c r="IS11" s="20">
        <f t="shared" si="102"/>
        <v>87.399000000000001</v>
      </c>
      <c r="IT11" s="20">
        <f t="shared" si="102"/>
        <v>87.75</v>
      </c>
      <c r="IU11" s="20">
        <f t="shared" si="102"/>
        <v>88.100999999999999</v>
      </c>
      <c r="IV11" s="20">
        <f t="shared" si="102"/>
        <v>88.451999999999998</v>
      </c>
      <c r="IW11" s="20">
        <f t="shared" si="102"/>
        <v>88.802999999999997</v>
      </c>
      <c r="IX11" s="20">
        <f t="shared" si="102"/>
        <v>89.153999999999996</v>
      </c>
      <c r="IY11" s="20">
        <f t="shared" si="102"/>
        <v>89.504999999999995</v>
      </c>
      <c r="IZ11" s="20">
        <f t="shared" si="102"/>
        <v>89.856000000000009</v>
      </c>
      <c r="JA11" s="20">
        <f t="shared" si="102"/>
        <v>90.207000000000008</v>
      </c>
      <c r="JB11" s="20">
        <f t="shared" ref="JB11:LM11" si="103">$D$6*(JB9/$C$10)</f>
        <v>90.558000000000007</v>
      </c>
      <c r="JC11" s="20">
        <f t="shared" si="103"/>
        <v>90.909000000000006</v>
      </c>
      <c r="JD11" s="20">
        <f t="shared" si="103"/>
        <v>91.26</v>
      </c>
      <c r="JE11" s="20">
        <f t="shared" si="103"/>
        <v>91.611000000000004</v>
      </c>
      <c r="JF11" s="20">
        <f t="shared" si="103"/>
        <v>91.962000000000003</v>
      </c>
      <c r="JG11" s="20">
        <f t="shared" si="103"/>
        <v>92.313000000000002</v>
      </c>
      <c r="JH11" s="20">
        <f t="shared" si="103"/>
        <v>92.664000000000001</v>
      </c>
      <c r="JI11" s="20">
        <f t="shared" si="103"/>
        <v>93.015000000000001</v>
      </c>
      <c r="JJ11" s="20">
        <f t="shared" si="103"/>
        <v>93.366</v>
      </c>
      <c r="JK11" s="20">
        <f t="shared" si="103"/>
        <v>93.716999999999999</v>
      </c>
      <c r="JL11" s="20">
        <f t="shared" si="103"/>
        <v>94.068000000000012</v>
      </c>
      <c r="JM11" s="20">
        <f t="shared" si="103"/>
        <v>94.419000000000011</v>
      </c>
      <c r="JN11" s="20">
        <f t="shared" si="103"/>
        <v>94.77000000000001</v>
      </c>
      <c r="JO11" s="20">
        <f t="shared" si="103"/>
        <v>95.121000000000009</v>
      </c>
      <c r="JP11" s="20">
        <f t="shared" si="103"/>
        <v>95.472000000000008</v>
      </c>
      <c r="JQ11" s="20">
        <f t="shared" si="103"/>
        <v>95.823000000000008</v>
      </c>
      <c r="JR11" s="20">
        <f t="shared" si="103"/>
        <v>96.174000000000007</v>
      </c>
      <c r="JS11" s="20">
        <f t="shared" si="103"/>
        <v>96.525000000000006</v>
      </c>
      <c r="JT11" s="20">
        <f t="shared" si="103"/>
        <v>96.876000000000005</v>
      </c>
      <c r="JU11" s="20">
        <f t="shared" si="103"/>
        <v>97.227000000000004</v>
      </c>
      <c r="JV11" s="20">
        <f t="shared" si="103"/>
        <v>97.578000000000003</v>
      </c>
      <c r="JW11" s="20">
        <f t="shared" si="103"/>
        <v>97.929000000000002</v>
      </c>
      <c r="JX11" s="20">
        <f t="shared" si="103"/>
        <v>98.280000000000015</v>
      </c>
      <c r="JY11" s="20">
        <f t="shared" si="103"/>
        <v>98.631000000000014</v>
      </c>
      <c r="JZ11" s="20">
        <f t="shared" si="103"/>
        <v>98.981999999999985</v>
      </c>
      <c r="KA11" s="20">
        <f t="shared" si="103"/>
        <v>99.332999999999984</v>
      </c>
      <c r="KB11" s="20">
        <f t="shared" si="103"/>
        <v>99.683999999999997</v>
      </c>
      <c r="KC11" s="20">
        <f t="shared" si="103"/>
        <v>100.035</v>
      </c>
      <c r="KD11" s="20">
        <f t="shared" si="103"/>
        <v>100.386</v>
      </c>
      <c r="KE11" s="20">
        <f t="shared" si="103"/>
        <v>100.73699999999999</v>
      </c>
      <c r="KF11" s="20">
        <f t="shared" si="103"/>
        <v>101.08799999999999</v>
      </c>
      <c r="KG11" s="20">
        <f t="shared" si="103"/>
        <v>101.43899999999999</v>
      </c>
      <c r="KH11" s="20">
        <f t="shared" si="103"/>
        <v>101.78999999999999</v>
      </c>
      <c r="KI11" s="20">
        <f t="shared" si="103"/>
        <v>102.14099999999999</v>
      </c>
      <c r="KJ11" s="20">
        <f t="shared" si="103"/>
        <v>102.49199999999999</v>
      </c>
      <c r="KK11" s="20">
        <f t="shared" si="103"/>
        <v>102.84299999999999</v>
      </c>
      <c r="KL11" s="20">
        <f t="shared" si="103"/>
        <v>103.19399999999999</v>
      </c>
      <c r="KM11" s="20">
        <f t="shared" si="103"/>
        <v>103.54499999999999</v>
      </c>
      <c r="KN11" s="20">
        <f t="shared" si="103"/>
        <v>103.896</v>
      </c>
      <c r="KO11" s="20">
        <f t="shared" si="103"/>
        <v>104.247</v>
      </c>
      <c r="KP11" s="20">
        <f t="shared" si="103"/>
        <v>104.598</v>
      </c>
      <c r="KQ11" s="20">
        <f t="shared" si="103"/>
        <v>104.949</v>
      </c>
      <c r="KR11" s="20">
        <f t="shared" si="103"/>
        <v>105.3</v>
      </c>
      <c r="KS11" s="20">
        <f t="shared" si="103"/>
        <v>105.651</v>
      </c>
      <c r="KT11" s="20">
        <f t="shared" si="103"/>
        <v>106.002</v>
      </c>
      <c r="KU11" s="20">
        <f t="shared" si="103"/>
        <v>106.35299999999999</v>
      </c>
      <c r="KV11" s="20">
        <f t="shared" si="103"/>
        <v>106.70399999999999</v>
      </c>
      <c r="KW11" s="20">
        <f t="shared" si="103"/>
        <v>107.05499999999999</v>
      </c>
      <c r="KX11" s="20">
        <f t="shared" si="103"/>
        <v>107.40599999999999</v>
      </c>
      <c r="KY11" s="20">
        <f t="shared" si="103"/>
        <v>107.75700000000001</v>
      </c>
      <c r="KZ11" s="20">
        <f t="shared" si="103"/>
        <v>108.108</v>
      </c>
      <c r="LA11" s="20">
        <f t="shared" si="103"/>
        <v>108.459</v>
      </c>
      <c r="LB11" s="20">
        <f t="shared" si="103"/>
        <v>108.81</v>
      </c>
      <c r="LC11" s="20">
        <f t="shared" si="103"/>
        <v>109.161</v>
      </c>
      <c r="LD11" s="20">
        <f t="shared" si="103"/>
        <v>109.512</v>
      </c>
      <c r="LE11" s="20">
        <f t="shared" si="103"/>
        <v>109.863</v>
      </c>
      <c r="LF11" s="20">
        <f t="shared" si="103"/>
        <v>110.214</v>
      </c>
      <c r="LG11" s="20">
        <f t="shared" si="103"/>
        <v>110.565</v>
      </c>
      <c r="LH11" s="20">
        <f t="shared" si="103"/>
        <v>110.916</v>
      </c>
      <c r="LI11" s="20">
        <f t="shared" si="103"/>
        <v>111.267</v>
      </c>
      <c r="LJ11" s="20">
        <f t="shared" si="103"/>
        <v>111.61799999999999</v>
      </c>
      <c r="LK11" s="20">
        <f t="shared" si="103"/>
        <v>111.96900000000001</v>
      </c>
      <c r="LL11" s="20">
        <f t="shared" si="103"/>
        <v>112.32000000000001</v>
      </c>
      <c r="LM11" s="20">
        <f t="shared" si="103"/>
        <v>112.67100000000001</v>
      </c>
      <c r="LN11" s="20">
        <f t="shared" ref="LN11:NY11" si="104">$D$6*(LN9/$C$10)</f>
        <v>113.02200000000001</v>
      </c>
      <c r="LO11" s="20">
        <f t="shared" si="104"/>
        <v>113.373</v>
      </c>
      <c r="LP11" s="20">
        <f t="shared" si="104"/>
        <v>113.724</v>
      </c>
      <c r="LQ11" s="20">
        <f t="shared" si="104"/>
        <v>114.075</v>
      </c>
      <c r="LR11" s="20">
        <f t="shared" si="104"/>
        <v>114.426</v>
      </c>
      <c r="LS11" s="20">
        <f t="shared" si="104"/>
        <v>114.777</v>
      </c>
      <c r="LT11" s="20">
        <f t="shared" si="104"/>
        <v>115.128</v>
      </c>
      <c r="LU11" s="20">
        <f t="shared" si="104"/>
        <v>115.479</v>
      </c>
      <c r="LV11" s="20">
        <f t="shared" si="104"/>
        <v>115.83000000000001</v>
      </c>
      <c r="LW11" s="20">
        <f t="shared" si="104"/>
        <v>116.18100000000001</v>
      </c>
      <c r="LX11" s="20">
        <f t="shared" si="104"/>
        <v>116.53200000000001</v>
      </c>
      <c r="LY11" s="20">
        <f t="shared" si="104"/>
        <v>116.88300000000001</v>
      </c>
      <c r="LZ11" s="20">
        <f t="shared" si="104"/>
        <v>117.23400000000001</v>
      </c>
      <c r="MA11" s="20">
        <f t="shared" si="104"/>
        <v>117.58500000000001</v>
      </c>
      <c r="MB11" s="20">
        <f t="shared" si="104"/>
        <v>117.93600000000001</v>
      </c>
      <c r="MC11" s="20">
        <f t="shared" si="104"/>
        <v>118.28700000000001</v>
      </c>
      <c r="MD11" s="20">
        <f t="shared" si="104"/>
        <v>118.63800000000001</v>
      </c>
      <c r="ME11" s="20">
        <f t="shared" si="104"/>
        <v>118.989</v>
      </c>
      <c r="MF11" s="20">
        <f t="shared" si="104"/>
        <v>119.34</v>
      </c>
      <c r="MG11" s="20">
        <f t="shared" si="104"/>
        <v>119.691</v>
      </c>
      <c r="MH11" s="20">
        <f t="shared" si="104"/>
        <v>120.04200000000002</v>
      </c>
      <c r="MI11" s="20">
        <f t="shared" si="104"/>
        <v>120.39300000000001</v>
      </c>
      <c r="MJ11" s="20">
        <f t="shared" si="104"/>
        <v>120.74399999999999</v>
      </c>
      <c r="MK11" s="20">
        <f t="shared" si="104"/>
        <v>121.09499999999998</v>
      </c>
      <c r="ML11" s="20">
        <f t="shared" si="104"/>
        <v>121.446</v>
      </c>
      <c r="MM11" s="20">
        <f t="shared" si="104"/>
        <v>121.797</v>
      </c>
      <c r="MN11" s="20">
        <f t="shared" si="104"/>
        <v>122.148</v>
      </c>
      <c r="MO11" s="20">
        <f t="shared" si="104"/>
        <v>122.499</v>
      </c>
      <c r="MP11" s="20">
        <f t="shared" si="104"/>
        <v>122.85</v>
      </c>
      <c r="MQ11" s="20">
        <f t="shared" si="104"/>
        <v>123.20099999999999</v>
      </c>
      <c r="MR11" s="20">
        <f t="shared" si="104"/>
        <v>123.55199999999999</v>
      </c>
      <c r="MS11" s="20">
        <f t="shared" si="104"/>
        <v>123.90299999999999</v>
      </c>
      <c r="MT11" s="20">
        <f t="shared" si="104"/>
        <v>124.25399999999999</v>
      </c>
      <c r="MU11" s="20">
        <f t="shared" si="104"/>
        <v>124.60499999999999</v>
      </c>
      <c r="MV11" s="20">
        <f t="shared" si="104"/>
        <v>124.95599999999999</v>
      </c>
      <c r="MW11" s="20">
        <f t="shared" si="104"/>
        <v>125.30699999999999</v>
      </c>
      <c r="MX11" s="20">
        <f t="shared" si="104"/>
        <v>125.658</v>
      </c>
      <c r="MY11" s="20">
        <f t="shared" si="104"/>
        <v>126.009</v>
      </c>
      <c r="MZ11" s="20">
        <f t="shared" si="104"/>
        <v>126.36</v>
      </c>
      <c r="NA11" s="20">
        <f t="shared" si="104"/>
        <v>126.711</v>
      </c>
      <c r="NB11" s="20">
        <f t="shared" si="104"/>
        <v>127.062</v>
      </c>
      <c r="NC11" s="20">
        <f t="shared" si="104"/>
        <v>127.413</v>
      </c>
      <c r="ND11" s="20">
        <f t="shared" si="104"/>
        <v>127.764</v>
      </c>
      <c r="NE11" s="20">
        <f t="shared" si="104"/>
        <v>128.11500000000001</v>
      </c>
      <c r="NF11" s="20">
        <f t="shared" si="104"/>
        <v>128.46600000000001</v>
      </c>
      <c r="NG11" s="20">
        <f t="shared" si="104"/>
        <v>128.81700000000001</v>
      </c>
      <c r="NH11" s="20">
        <f t="shared" si="104"/>
        <v>129.16800000000001</v>
      </c>
      <c r="NI11" s="20">
        <f t="shared" si="104"/>
        <v>129.51900000000001</v>
      </c>
      <c r="NJ11" s="20">
        <f t="shared" si="104"/>
        <v>129.87</v>
      </c>
      <c r="NK11" s="20">
        <f t="shared" si="104"/>
        <v>130.221</v>
      </c>
      <c r="NL11" s="20">
        <f t="shared" si="104"/>
        <v>130.572</v>
      </c>
      <c r="NM11" s="20">
        <f t="shared" si="104"/>
        <v>130.923</v>
      </c>
      <c r="NN11" s="20">
        <f t="shared" si="104"/>
        <v>131.274</v>
      </c>
      <c r="NO11" s="20">
        <f t="shared" si="104"/>
        <v>131.625</v>
      </c>
      <c r="NP11" s="20">
        <f t="shared" si="104"/>
        <v>131.976</v>
      </c>
      <c r="NQ11" s="20">
        <f t="shared" si="104"/>
        <v>132.327</v>
      </c>
      <c r="NR11" s="20">
        <f t="shared" si="104"/>
        <v>132.678</v>
      </c>
      <c r="NS11" s="20">
        <f t="shared" si="104"/>
        <v>133.029</v>
      </c>
      <c r="NT11" s="20">
        <f t="shared" si="104"/>
        <v>133.38</v>
      </c>
      <c r="NU11" s="20">
        <f t="shared" si="104"/>
        <v>133.73099999999999</v>
      </c>
      <c r="NV11" s="20">
        <f t="shared" si="104"/>
        <v>134.08199999999999</v>
      </c>
      <c r="NW11" s="20">
        <f t="shared" si="104"/>
        <v>134.43299999999999</v>
      </c>
      <c r="NX11" s="20">
        <f t="shared" si="104"/>
        <v>134.78399999999999</v>
      </c>
      <c r="NY11" s="20">
        <f t="shared" si="104"/>
        <v>135.13499999999999</v>
      </c>
      <c r="NZ11" s="20">
        <f t="shared" ref="NZ11:QK11" si="105">$D$6*(NZ9/$C$10)</f>
        <v>135.48599999999999</v>
      </c>
      <c r="OA11" s="20">
        <f t="shared" si="105"/>
        <v>135.83700000000002</v>
      </c>
      <c r="OB11" s="20">
        <f t="shared" si="105"/>
        <v>136.18800000000002</v>
      </c>
      <c r="OC11" s="20">
        <f t="shared" si="105"/>
        <v>136.53900000000002</v>
      </c>
      <c r="OD11" s="20">
        <f t="shared" si="105"/>
        <v>136.89000000000001</v>
      </c>
      <c r="OE11" s="20">
        <f t="shared" si="105"/>
        <v>137.24100000000001</v>
      </c>
      <c r="OF11" s="20">
        <f t="shared" si="105"/>
        <v>137.59200000000001</v>
      </c>
      <c r="OG11" s="20">
        <f t="shared" si="105"/>
        <v>137.94300000000001</v>
      </c>
      <c r="OH11" s="20">
        <f t="shared" si="105"/>
        <v>138.29400000000001</v>
      </c>
      <c r="OI11" s="20">
        <f t="shared" si="105"/>
        <v>138.64500000000001</v>
      </c>
      <c r="OJ11" s="20">
        <f t="shared" si="105"/>
        <v>138.99600000000001</v>
      </c>
      <c r="OK11" s="20">
        <f t="shared" si="105"/>
        <v>139.34700000000001</v>
      </c>
      <c r="OL11" s="20">
        <f t="shared" si="105"/>
        <v>139.69800000000001</v>
      </c>
      <c r="OM11" s="20">
        <f t="shared" si="105"/>
        <v>140.04900000000001</v>
      </c>
      <c r="ON11" s="20">
        <f t="shared" si="105"/>
        <v>140.4</v>
      </c>
      <c r="OO11" s="20">
        <f t="shared" si="105"/>
        <v>140.751</v>
      </c>
      <c r="OP11" s="20">
        <f t="shared" si="105"/>
        <v>141.102</v>
      </c>
      <c r="OQ11" s="20">
        <f t="shared" si="105"/>
        <v>141.453</v>
      </c>
      <c r="OR11" s="20">
        <f t="shared" si="105"/>
        <v>141.804</v>
      </c>
      <c r="OS11" s="20">
        <f t="shared" si="105"/>
        <v>142.155</v>
      </c>
      <c r="OT11" s="20">
        <f t="shared" si="105"/>
        <v>142.506</v>
      </c>
      <c r="OU11" s="20">
        <f t="shared" si="105"/>
        <v>142.857</v>
      </c>
      <c r="OV11" s="20">
        <f t="shared" si="105"/>
        <v>143.208</v>
      </c>
      <c r="OW11" s="20">
        <f t="shared" si="105"/>
        <v>143.559</v>
      </c>
      <c r="OX11" s="20">
        <f t="shared" si="105"/>
        <v>143.91</v>
      </c>
      <c r="OY11" s="20">
        <f t="shared" si="105"/>
        <v>144.261</v>
      </c>
      <c r="OZ11" s="20">
        <f t="shared" si="105"/>
        <v>144.61199999999999</v>
      </c>
      <c r="PA11" s="20">
        <f t="shared" si="105"/>
        <v>144.96299999999999</v>
      </c>
      <c r="PB11" s="20">
        <f t="shared" si="105"/>
        <v>145.31399999999999</v>
      </c>
      <c r="PC11" s="20">
        <f t="shared" si="105"/>
        <v>145.66499999999999</v>
      </c>
      <c r="PD11" s="20">
        <f t="shared" si="105"/>
        <v>146.01599999999999</v>
      </c>
      <c r="PE11" s="20">
        <f t="shared" si="105"/>
        <v>146.36699999999999</v>
      </c>
      <c r="PF11" s="20">
        <f t="shared" si="105"/>
        <v>146.71799999999999</v>
      </c>
      <c r="PG11" s="20">
        <f t="shared" si="105"/>
        <v>147.06899999999999</v>
      </c>
      <c r="PH11" s="20">
        <f t="shared" si="105"/>
        <v>147.41999999999999</v>
      </c>
      <c r="PI11" s="20">
        <f t="shared" si="105"/>
        <v>147.77099999999999</v>
      </c>
      <c r="PJ11" s="20">
        <f t="shared" si="105"/>
        <v>148.12199999999999</v>
      </c>
      <c r="PK11" s="20">
        <f t="shared" si="105"/>
        <v>148.47299999999998</v>
      </c>
      <c r="PL11" s="20">
        <f t="shared" si="105"/>
        <v>148.82399999999998</v>
      </c>
      <c r="PM11" s="20">
        <f t="shared" si="105"/>
        <v>149.17499999999998</v>
      </c>
      <c r="PN11" s="20">
        <f t="shared" si="105"/>
        <v>149.52600000000001</v>
      </c>
      <c r="PO11" s="20">
        <f t="shared" si="105"/>
        <v>149.87700000000001</v>
      </c>
      <c r="PP11" s="20">
        <f t="shared" si="105"/>
        <v>150.22800000000001</v>
      </c>
      <c r="PQ11" s="20">
        <f t="shared" si="105"/>
        <v>150.57900000000001</v>
      </c>
      <c r="PR11" s="20">
        <f t="shared" si="105"/>
        <v>150.93</v>
      </c>
      <c r="PS11" s="20">
        <f t="shared" si="105"/>
        <v>151.28100000000001</v>
      </c>
      <c r="PT11" s="20">
        <f t="shared" si="105"/>
        <v>151.63200000000001</v>
      </c>
      <c r="PU11" s="20">
        <f t="shared" si="105"/>
        <v>151.983</v>
      </c>
      <c r="PV11" s="20">
        <f t="shared" si="105"/>
        <v>152.334</v>
      </c>
      <c r="PW11" s="20">
        <f t="shared" si="105"/>
        <v>152.685</v>
      </c>
      <c r="PX11" s="20">
        <f t="shared" si="105"/>
        <v>153.036</v>
      </c>
      <c r="PY11" s="20">
        <f t="shared" si="105"/>
        <v>153.387</v>
      </c>
      <c r="PZ11" s="20">
        <f t="shared" si="105"/>
        <v>153.738</v>
      </c>
      <c r="QA11" s="20">
        <f t="shared" si="105"/>
        <v>154.089</v>
      </c>
      <c r="QB11" s="20">
        <f t="shared" si="105"/>
        <v>154.44</v>
      </c>
      <c r="QC11" s="20">
        <f t="shared" si="105"/>
        <v>154.791</v>
      </c>
      <c r="QD11" s="20">
        <f t="shared" si="105"/>
        <v>155.142</v>
      </c>
      <c r="QE11" s="20">
        <f t="shared" si="105"/>
        <v>155.49299999999999</v>
      </c>
      <c r="QF11" s="20">
        <f t="shared" si="105"/>
        <v>155.84399999999999</v>
      </c>
      <c r="QG11" s="20">
        <f t="shared" si="105"/>
        <v>156.19499999999999</v>
      </c>
      <c r="QH11" s="20">
        <f t="shared" si="105"/>
        <v>156.54599999999999</v>
      </c>
      <c r="QI11" s="20">
        <f t="shared" si="105"/>
        <v>156.89699999999999</v>
      </c>
      <c r="QJ11" s="20">
        <f t="shared" si="105"/>
        <v>157.24799999999999</v>
      </c>
      <c r="QK11" s="20">
        <f t="shared" si="105"/>
        <v>157.59899999999999</v>
      </c>
      <c r="QL11" s="20">
        <f t="shared" ref="QL11:SW11" si="106">$D$6*(QL9/$C$10)</f>
        <v>157.95000000000002</v>
      </c>
      <c r="QM11" s="20">
        <f t="shared" si="106"/>
        <v>158.30100000000002</v>
      </c>
      <c r="QN11" s="20">
        <f t="shared" si="106"/>
        <v>158.65200000000002</v>
      </c>
      <c r="QO11" s="20">
        <f t="shared" si="106"/>
        <v>159.00300000000001</v>
      </c>
      <c r="QP11" s="20">
        <f t="shared" si="106"/>
        <v>159.35400000000001</v>
      </c>
      <c r="QQ11" s="20">
        <f t="shared" si="106"/>
        <v>159.70500000000001</v>
      </c>
      <c r="QR11" s="20">
        <f t="shared" si="106"/>
        <v>160.05600000000001</v>
      </c>
      <c r="QS11" s="20">
        <f t="shared" si="106"/>
        <v>160.40700000000001</v>
      </c>
      <c r="QT11" s="20">
        <f t="shared" si="106"/>
        <v>160.75800000000001</v>
      </c>
      <c r="QU11" s="20">
        <f t="shared" si="106"/>
        <v>161.10900000000001</v>
      </c>
      <c r="QV11" s="20">
        <f t="shared" si="106"/>
        <v>161.46</v>
      </c>
      <c r="QW11" s="20">
        <f t="shared" si="106"/>
        <v>161.81100000000001</v>
      </c>
      <c r="QX11" s="20">
        <f t="shared" si="106"/>
        <v>162.16200000000001</v>
      </c>
      <c r="QY11" s="20">
        <f t="shared" si="106"/>
        <v>162.51300000000001</v>
      </c>
      <c r="QZ11" s="20">
        <f t="shared" si="106"/>
        <v>162.864</v>
      </c>
      <c r="RA11" s="20">
        <f t="shared" si="106"/>
        <v>163.215</v>
      </c>
      <c r="RB11" s="20">
        <f t="shared" si="106"/>
        <v>163.566</v>
      </c>
      <c r="RC11" s="20">
        <f t="shared" si="106"/>
        <v>163.917</v>
      </c>
      <c r="RD11" s="20">
        <f t="shared" si="106"/>
        <v>164.268</v>
      </c>
      <c r="RE11" s="20">
        <f t="shared" si="106"/>
        <v>164.619</v>
      </c>
      <c r="RF11" s="20">
        <f t="shared" si="106"/>
        <v>164.97</v>
      </c>
      <c r="RG11" s="20">
        <f t="shared" si="106"/>
        <v>165.321</v>
      </c>
      <c r="RH11" s="20">
        <f t="shared" si="106"/>
        <v>165.672</v>
      </c>
      <c r="RI11" s="20">
        <f t="shared" si="106"/>
        <v>166.023</v>
      </c>
      <c r="RJ11" s="20">
        <f t="shared" si="106"/>
        <v>166.374</v>
      </c>
      <c r="RK11" s="20">
        <f t="shared" si="106"/>
        <v>166.72499999999999</v>
      </c>
      <c r="RL11" s="20">
        <f t="shared" si="106"/>
        <v>167.07599999999999</v>
      </c>
      <c r="RM11" s="20">
        <f t="shared" si="106"/>
        <v>167.42699999999999</v>
      </c>
      <c r="RN11" s="20">
        <f t="shared" si="106"/>
        <v>167.77799999999999</v>
      </c>
      <c r="RO11" s="20">
        <f t="shared" si="106"/>
        <v>168.12899999999999</v>
      </c>
      <c r="RP11" s="20">
        <f t="shared" si="106"/>
        <v>168.48</v>
      </c>
      <c r="RQ11" s="20">
        <f t="shared" si="106"/>
        <v>168.83099999999999</v>
      </c>
      <c r="RR11" s="20">
        <f t="shared" si="106"/>
        <v>169.18199999999999</v>
      </c>
      <c r="RS11" s="20">
        <f t="shared" si="106"/>
        <v>169.53299999999999</v>
      </c>
      <c r="RT11" s="20">
        <f t="shared" si="106"/>
        <v>169.88399999999999</v>
      </c>
      <c r="RU11" s="20">
        <f t="shared" si="106"/>
        <v>170.23499999999999</v>
      </c>
      <c r="RV11" s="20">
        <f t="shared" si="106"/>
        <v>170.58599999999998</v>
      </c>
      <c r="RW11" s="20">
        <f t="shared" si="106"/>
        <v>170.93699999999998</v>
      </c>
      <c r="RX11" s="20">
        <f t="shared" si="106"/>
        <v>171.28799999999998</v>
      </c>
      <c r="RY11" s="20">
        <f t="shared" si="106"/>
        <v>171.63900000000001</v>
      </c>
      <c r="RZ11" s="20">
        <f t="shared" si="106"/>
        <v>171.99</v>
      </c>
      <c r="SA11" s="20">
        <f t="shared" si="106"/>
        <v>172.34100000000001</v>
      </c>
      <c r="SB11" s="20">
        <f t="shared" si="106"/>
        <v>172.69200000000001</v>
      </c>
      <c r="SC11" s="20">
        <f t="shared" si="106"/>
        <v>173.04300000000001</v>
      </c>
      <c r="SD11" s="20">
        <f t="shared" si="106"/>
        <v>173.39400000000001</v>
      </c>
      <c r="SE11" s="20">
        <f t="shared" si="106"/>
        <v>173.745</v>
      </c>
      <c r="SF11" s="20">
        <f t="shared" si="106"/>
        <v>174.096</v>
      </c>
      <c r="SG11" s="20">
        <f t="shared" si="106"/>
        <v>174.447</v>
      </c>
      <c r="SH11" s="20">
        <f t="shared" si="106"/>
        <v>174.798</v>
      </c>
      <c r="SI11" s="20">
        <f t="shared" si="106"/>
        <v>175.149</v>
      </c>
      <c r="SJ11" s="20">
        <f t="shared" si="106"/>
        <v>175.5</v>
      </c>
      <c r="SK11" s="20">
        <f t="shared" si="106"/>
        <v>175.851</v>
      </c>
      <c r="SL11" s="20">
        <f t="shared" si="106"/>
        <v>176.202</v>
      </c>
      <c r="SM11" s="20">
        <f t="shared" si="106"/>
        <v>176.553</v>
      </c>
      <c r="SN11" s="20">
        <f t="shared" si="106"/>
        <v>176.904</v>
      </c>
      <c r="SO11" s="20">
        <f t="shared" si="106"/>
        <v>177.255</v>
      </c>
      <c r="SP11" s="20">
        <f t="shared" si="106"/>
        <v>177.60599999999999</v>
      </c>
      <c r="SQ11" s="20">
        <f t="shared" si="106"/>
        <v>177.95699999999999</v>
      </c>
      <c r="SR11" s="20">
        <f t="shared" si="106"/>
        <v>178.30799999999999</v>
      </c>
      <c r="SS11" s="20">
        <f t="shared" si="106"/>
        <v>178.65899999999999</v>
      </c>
      <c r="ST11" s="20">
        <f t="shared" si="106"/>
        <v>179.01</v>
      </c>
      <c r="SU11" s="20">
        <f t="shared" si="106"/>
        <v>179.36099999999999</v>
      </c>
      <c r="SV11" s="20">
        <f t="shared" si="106"/>
        <v>179.71200000000002</v>
      </c>
      <c r="SW11" s="20">
        <f t="shared" si="106"/>
        <v>180.06300000000002</v>
      </c>
      <c r="SX11" s="20">
        <f t="shared" ref="SX11:VI11" si="107">$D$6*(SX9/$C$10)</f>
        <v>180.41400000000002</v>
      </c>
      <c r="SY11" s="20">
        <f t="shared" si="107"/>
        <v>180.76500000000001</v>
      </c>
      <c r="SZ11" s="20">
        <f t="shared" si="107"/>
        <v>181.11600000000001</v>
      </c>
      <c r="TA11" s="20">
        <f t="shared" si="107"/>
        <v>181.46700000000001</v>
      </c>
      <c r="TB11" s="20">
        <f t="shared" si="107"/>
        <v>181.81800000000001</v>
      </c>
      <c r="TC11" s="20">
        <f t="shared" si="107"/>
        <v>182.16900000000001</v>
      </c>
      <c r="TD11" s="20">
        <f t="shared" si="107"/>
        <v>182.52</v>
      </c>
      <c r="TE11" s="20">
        <f t="shared" si="107"/>
        <v>182.87100000000001</v>
      </c>
      <c r="TF11" s="20">
        <f t="shared" si="107"/>
        <v>183.22200000000001</v>
      </c>
      <c r="TG11" s="20">
        <f t="shared" si="107"/>
        <v>183.57300000000001</v>
      </c>
      <c r="TH11" s="20">
        <f t="shared" si="107"/>
        <v>183.92400000000001</v>
      </c>
      <c r="TI11" s="20">
        <f t="shared" si="107"/>
        <v>184.27500000000001</v>
      </c>
      <c r="TJ11" s="20">
        <f t="shared" si="107"/>
        <v>184.626</v>
      </c>
      <c r="TK11" s="20">
        <f t="shared" si="107"/>
        <v>184.977</v>
      </c>
      <c r="TL11" s="20">
        <f t="shared" si="107"/>
        <v>185.328</v>
      </c>
      <c r="TM11" s="20">
        <f t="shared" si="107"/>
        <v>185.679</v>
      </c>
      <c r="TN11" s="20">
        <f t="shared" si="107"/>
        <v>186.03</v>
      </c>
      <c r="TO11" s="20">
        <f t="shared" si="107"/>
        <v>186.381</v>
      </c>
      <c r="TP11" s="20">
        <f t="shared" si="107"/>
        <v>186.732</v>
      </c>
      <c r="TQ11" s="20">
        <f t="shared" si="107"/>
        <v>187.083</v>
      </c>
      <c r="TR11" s="20">
        <f t="shared" si="107"/>
        <v>187.434</v>
      </c>
      <c r="TS11" s="20">
        <f t="shared" si="107"/>
        <v>187.78500000000003</v>
      </c>
      <c r="TT11" s="20">
        <f t="shared" si="107"/>
        <v>188.13600000000002</v>
      </c>
      <c r="TU11" s="20">
        <f t="shared" si="107"/>
        <v>188.48700000000002</v>
      </c>
      <c r="TV11" s="20">
        <f t="shared" si="107"/>
        <v>188.83800000000002</v>
      </c>
      <c r="TW11" s="20">
        <f t="shared" si="107"/>
        <v>189.18900000000002</v>
      </c>
      <c r="TX11" s="20">
        <f t="shared" si="107"/>
        <v>189.54000000000002</v>
      </c>
      <c r="TY11" s="20">
        <f t="shared" si="107"/>
        <v>189.89100000000002</v>
      </c>
      <c r="TZ11" s="20">
        <f t="shared" si="107"/>
        <v>190.24200000000002</v>
      </c>
      <c r="UA11" s="20">
        <f t="shared" si="107"/>
        <v>190.59300000000002</v>
      </c>
      <c r="UB11" s="20">
        <f t="shared" si="107"/>
        <v>190.94400000000002</v>
      </c>
      <c r="UC11" s="20">
        <f t="shared" si="107"/>
        <v>191.29500000000002</v>
      </c>
      <c r="UD11" s="20">
        <f t="shared" si="107"/>
        <v>191.64600000000002</v>
      </c>
      <c r="UE11" s="20">
        <f t="shared" si="107"/>
        <v>191.99700000000001</v>
      </c>
      <c r="UF11" s="20">
        <f t="shared" si="107"/>
        <v>192.34800000000001</v>
      </c>
      <c r="UG11" s="20">
        <f t="shared" si="107"/>
        <v>192.69900000000001</v>
      </c>
      <c r="UH11" s="20">
        <f t="shared" si="107"/>
        <v>193.05</v>
      </c>
      <c r="UI11" s="20">
        <f t="shared" si="107"/>
        <v>193.40100000000001</v>
      </c>
      <c r="UJ11" s="20">
        <f t="shared" si="107"/>
        <v>193.75200000000001</v>
      </c>
      <c r="UK11" s="20">
        <f t="shared" si="107"/>
        <v>194.10300000000001</v>
      </c>
      <c r="UL11" s="20">
        <f t="shared" si="107"/>
        <v>194.45400000000001</v>
      </c>
      <c r="UM11" s="20">
        <f t="shared" si="107"/>
        <v>194.80500000000001</v>
      </c>
      <c r="UN11" s="20">
        <f t="shared" si="107"/>
        <v>195.15600000000001</v>
      </c>
      <c r="UO11" s="20">
        <f t="shared" si="107"/>
        <v>195.50700000000001</v>
      </c>
      <c r="UP11" s="20">
        <f t="shared" si="107"/>
        <v>195.858</v>
      </c>
      <c r="UQ11" s="20">
        <f t="shared" si="107"/>
        <v>196.20900000000003</v>
      </c>
      <c r="UR11" s="20">
        <f t="shared" si="107"/>
        <v>196.56000000000003</v>
      </c>
      <c r="US11" s="20">
        <f t="shared" si="107"/>
        <v>196.91100000000003</v>
      </c>
      <c r="UT11" s="20">
        <f t="shared" si="107"/>
        <v>197.26200000000003</v>
      </c>
      <c r="UU11" s="20">
        <f t="shared" si="107"/>
        <v>197.61299999999997</v>
      </c>
      <c r="UV11" s="20">
        <f t="shared" si="107"/>
        <v>197.96399999999997</v>
      </c>
      <c r="UW11" s="20">
        <f t="shared" si="107"/>
        <v>198.31499999999997</v>
      </c>
      <c r="UX11" s="20">
        <f t="shared" si="107"/>
        <v>198.66599999999997</v>
      </c>
      <c r="UY11" s="20">
        <f t="shared" si="107"/>
        <v>199.017</v>
      </c>
      <c r="UZ11" s="20">
        <f t="shared" si="107"/>
        <v>199.36799999999999</v>
      </c>
      <c r="VA11" s="20">
        <f t="shared" si="107"/>
        <v>199.71899999999999</v>
      </c>
      <c r="VB11" s="20">
        <f t="shared" si="107"/>
        <v>200.07</v>
      </c>
      <c r="VC11" s="20">
        <f t="shared" si="107"/>
        <v>200.42099999999999</v>
      </c>
      <c r="VD11" s="20">
        <f t="shared" si="107"/>
        <v>200.77199999999999</v>
      </c>
      <c r="VE11" s="20">
        <f t="shared" si="107"/>
        <v>201.12299999999999</v>
      </c>
      <c r="VF11" s="20">
        <f t="shared" si="107"/>
        <v>201.47399999999999</v>
      </c>
      <c r="VG11" s="20">
        <f t="shared" si="107"/>
        <v>201.82499999999999</v>
      </c>
      <c r="VH11" s="20">
        <f t="shared" si="107"/>
        <v>202.17599999999999</v>
      </c>
      <c r="VI11" s="20">
        <f t="shared" si="107"/>
        <v>202.52699999999999</v>
      </c>
      <c r="VJ11" s="20">
        <f t="shared" ref="VJ11:XU11" si="108">$D$6*(VJ9/$C$10)</f>
        <v>202.87799999999999</v>
      </c>
      <c r="VK11" s="20">
        <f t="shared" si="108"/>
        <v>203.22899999999998</v>
      </c>
      <c r="VL11" s="20">
        <f t="shared" si="108"/>
        <v>203.57999999999998</v>
      </c>
      <c r="VM11" s="20">
        <f t="shared" si="108"/>
        <v>203.93099999999998</v>
      </c>
      <c r="VN11" s="20">
        <f t="shared" si="108"/>
        <v>204.28199999999998</v>
      </c>
      <c r="VO11" s="20">
        <f t="shared" si="108"/>
        <v>204.63299999999998</v>
      </c>
      <c r="VP11" s="20">
        <f t="shared" si="108"/>
        <v>204.98399999999998</v>
      </c>
      <c r="VQ11" s="20">
        <f t="shared" si="108"/>
        <v>205.33499999999998</v>
      </c>
      <c r="VR11" s="20">
        <f t="shared" si="108"/>
        <v>205.68599999999998</v>
      </c>
      <c r="VS11" s="20">
        <f t="shared" si="108"/>
        <v>206.03699999999998</v>
      </c>
      <c r="VT11" s="20">
        <f t="shared" si="108"/>
        <v>206.38799999999998</v>
      </c>
      <c r="VU11" s="20">
        <f t="shared" si="108"/>
        <v>206.73899999999998</v>
      </c>
      <c r="VV11" s="20">
        <f t="shared" si="108"/>
        <v>207.08999999999997</v>
      </c>
      <c r="VW11" s="20">
        <f t="shared" si="108"/>
        <v>207.441</v>
      </c>
      <c r="VX11" s="20">
        <f t="shared" si="108"/>
        <v>207.792</v>
      </c>
      <c r="VY11" s="20">
        <f t="shared" si="108"/>
        <v>208.143</v>
      </c>
      <c r="VZ11" s="20">
        <f t="shared" si="108"/>
        <v>208.494</v>
      </c>
      <c r="WA11" s="20">
        <f t="shared" si="108"/>
        <v>208.845</v>
      </c>
      <c r="WB11" s="20">
        <f t="shared" si="108"/>
        <v>209.196</v>
      </c>
      <c r="WC11" s="20">
        <f t="shared" si="108"/>
        <v>209.547</v>
      </c>
      <c r="WD11" s="20">
        <f t="shared" si="108"/>
        <v>209.898</v>
      </c>
      <c r="WE11" s="20">
        <f t="shared" si="108"/>
        <v>210.249</v>
      </c>
      <c r="WF11" s="20">
        <f t="shared" si="108"/>
        <v>210.6</v>
      </c>
      <c r="WG11" s="20">
        <f t="shared" si="108"/>
        <v>210.95099999999999</v>
      </c>
      <c r="WH11" s="20">
        <f t="shared" si="108"/>
        <v>211.30199999999999</v>
      </c>
      <c r="WI11" s="20">
        <f t="shared" si="108"/>
        <v>211.65299999999999</v>
      </c>
      <c r="WJ11" s="20">
        <f t="shared" si="108"/>
        <v>212.00399999999999</v>
      </c>
      <c r="WK11" s="20">
        <f t="shared" si="108"/>
        <v>212.35499999999999</v>
      </c>
      <c r="WL11" s="20">
        <f t="shared" si="108"/>
        <v>212.70599999999999</v>
      </c>
      <c r="WM11" s="20">
        <f t="shared" si="108"/>
        <v>213.05699999999999</v>
      </c>
      <c r="WN11" s="20">
        <f t="shared" si="108"/>
        <v>213.40799999999999</v>
      </c>
      <c r="WO11" s="20">
        <f t="shared" si="108"/>
        <v>213.75899999999999</v>
      </c>
      <c r="WP11" s="20">
        <f t="shared" si="108"/>
        <v>214.10999999999999</v>
      </c>
      <c r="WQ11" s="20">
        <f t="shared" si="108"/>
        <v>214.46099999999998</v>
      </c>
      <c r="WR11" s="20">
        <f t="shared" si="108"/>
        <v>214.81199999999998</v>
      </c>
      <c r="WS11" s="20">
        <f t="shared" si="108"/>
        <v>215.16299999999998</v>
      </c>
      <c r="WT11" s="20">
        <f t="shared" si="108"/>
        <v>215.51400000000001</v>
      </c>
      <c r="WU11" s="20">
        <f t="shared" si="108"/>
        <v>215.86500000000001</v>
      </c>
      <c r="WV11" s="20">
        <f t="shared" si="108"/>
        <v>216.21600000000001</v>
      </c>
      <c r="WW11" s="20">
        <f t="shared" si="108"/>
        <v>216.56700000000001</v>
      </c>
      <c r="WX11" s="20">
        <f t="shared" si="108"/>
        <v>216.91800000000001</v>
      </c>
      <c r="WY11" s="20">
        <f t="shared" si="108"/>
        <v>217.26900000000001</v>
      </c>
      <c r="WZ11" s="20">
        <f t="shared" si="108"/>
        <v>217.62</v>
      </c>
      <c r="XA11" s="20">
        <f t="shared" si="108"/>
        <v>217.971</v>
      </c>
      <c r="XB11" s="20">
        <f t="shared" si="108"/>
        <v>218.322</v>
      </c>
      <c r="XC11" s="20">
        <f t="shared" si="108"/>
        <v>218.673</v>
      </c>
      <c r="XD11" s="20">
        <f t="shared" si="108"/>
        <v>219.024</v>
      </c>
      <c r="XE11" s="20">
        <f t="shared" si="108"/>
        <v>219.375</v>
      </c>
      <c r="XF11" s="20">
        <f t="shared" si="108"/>
        <v>219.726</v>
      </c>
      <c r="XG11" s="20">
        <f t="shared" si="108"/>
        <v>220.077</v>
      </c>
      <c r="XH11" s="20">
        <f t="shared" si="108"/>
        <v>220.428</v>
      </c>
      <c r="XI11" s="20">
        <f t="shared" si="108"/>
        <v>220.779</v>
      </c>
      <c r="XJ11" s="20">
        <f t="shared" si="108"/>
        <v>221.13</v>
      </c>
      <c r="XK11" s="20">
        <f t="shared" si="108"/>
        <v>221.48099999999999</v>
      </c>
      <c r="XL11" s="20">
        <f t="shared" si="108"/>
        <v>221.83199999999999</v>
      </c>
      <c r="XM11" s="20">
        <f t="shared" si="108"/>
        <v>222.18299999999999</v>
      </c>
      <c r="XN11" s="20">
        <f t="shared" si="108"/>
        <v>222.53399999999999</v>
      </c>
      <c r="XO11" s="20">
        <f t="shared" si="108"/>
        <v>222.88499999999999</v>
      </c>
      <c r="XP11" s="20">
        <f t="shared" si="108"/>
        <v>223.23599999999999</v>
      </c>
      <c r="XQ11" s="20">
        <f t="shared" si="108"/>
        <v>223.58700000000002</v>
      </c>
      <c r="XR11" s="20">
        <f t="shared" si="108"/>
        <v>223.93800000000002</v>
      </c>
      <c r="XS11" s="20">
        <f t="shared" si="108"/>
        <v>224.28900000000002</v>
      </c>
      <c r="XT11" s="20">
        <f t="shared" si="108"/>
        <v>224.64000000000001</v>
      </c>
      <c r="XU11" s="20">
        <f t="shared" si="108"/>
        <v>224.99100000000001</v>
      </c>
      <c r="XV11" s="20">
        <f t="shared" ref="XV11:AAG11" si="109">$D$6*(XV9/$C$10)</f>
        <v>225.34200000000001</v>
      </c>
      <c r="XW11" s="20">
        <f t="shared" si="109"/>
        <v>225.69300000000001</v>
      </c>
      <c r="XX11" s="20">
        <f t="shared" si="109"/>
        <v>226.04400000000001</v>
      </c>
      <c r="XY11" s="20">
        <f t="shared" si="109"/>
        <v>226.39500000000001</v>
      </c>
      <c r="XZ11" s="20">
        <f t="shared" si="109"/>
        <v>226.74600000000001</v>
      </c>
      <c r="YA11" s="20">
        <f t="shared" si="109"/>
        <v>227.09700000000001</v>
      </c>
      <c r="YB11" s="20">
        <f t="shared" si="109"/>
        <v>227.44800000000001</v>
      </c>
      <c r="YC11" s="20">
        <f t="shared" si="109"/>
        <v>227.79900000000001</v>
      </c>
      <c r="YD11" s="20">
        <f t="shared" si="109"/>
        <v>228.15</v>
      </c>
      <c r="YE11" s="20">
        <f t="shared" si="109"/>
        <v>228.501</v>
      </c>
      <c r="YF11" s="20">
        <f t="shared" si="109"/>
        <v>228.852</v>
      </c>
      <c r="YG11" s="20">
        <f t="shared" si="109"/>
        <v>229.203</v>
      </c>
      <c r="YH11" s="20">
        <f t="shared" si="109"/>
        <v>229.554</v>
      </c>
      <c r="YI11" s="20">
        <f t="shared" si="109"/>
        <v>229.905</v>
      </c>
      <c r="YJ11" s="20">
        <f t="shared" si="109"/>
        <v>230.256</v>
      </c>
      <c r="YK11" s="20">
        <f t="shared" si="109"/>
        <v>230.607</v>
      </c>
      <c r="YL11" s="20">
        <f t="shared" si="109"/>
        <v>230.958</v>
      </c>
      <c r="YM11" s="20">
        <f t="shared" si="109"/>
        <v>231.309</v>
      </c>
      <c r="YN11" s="20">
        <f t="shared" si="109"/>
        <v>231.66000000000003</v>
      </c>
      <c r="YO11" s="20">
        <f t="shared" si="109"/>
        <v>232.01100000000002</v>
      </c>
      <c r="YP11" s="20">
        <f t="shared" si="109"/>
        <v>232.36200000000002</v>
      </c>
      <c r="YQ11" s="20">
        <f t="shared" si="109"/>
        <v>232.71300000000002</v>
      </c>
      <c r="YR11" s="20">
        <f t="shared" si="109"/>
        <v>233.06400000000002</v>
      </c>
      <c r="YS11" s="20">
        <f t="shared" si="109"/>
        <v>233.41500000000002</v>
      </c>
      <c r="YT11" s="20">
        <f t="shared" si="109"/>
        <v>233.76600000000002</v>
      </c>
      <c r="YU11" s="20">
        <f t="shared" si="109"/>
        <v>234.11700000000002</v>
      </c>
      <c r="YV11" s="20">
        <f t="shared" si="109"/>
        <v>234.46800000000002</v>
      </c>
      <c r="YW11" s="20">
        <f t="shared" si="109"/>
        <v>234.81900000000002</v>
      </c>
      <c r="YX11" s="20">
        <f t="shared" si="109"/>
        <v>235.17000000000002</v>
      </c>
      <c r="YY11" s="20">
        <f t="shared" si="109"/>
        <v>235.52100000000002</v>
      </c>
      <c r="YZ11" s="20">
        <f t="shared" si="109"/>
        <v>235.87200000000001</v>
      </c>
      <c r="ZA11" s="20">
        <f t="shared" si="109"/>
        <v>236.22300000000001</v>
      </c>
      <c r="ZB11" s="20">
        <f t="shared" si="109"/>
        <v>236.57400000000001</v>
      </c>
      <c r="ZC11" s="20">
        <f t="shared" si="109"/>
        <v>236.92500000000001</v>
      </c>
      <c r="ZD11" s="20">
        <f t="shared" si="109"/>
        <v>237.27600000000001</v>
      </c>
      <c r="ZE11" s="20">
        <f t="shared" si="109"/>
        <v>237.62700000000001</v>
      </c>
      <c r="ZF11" s="20">
        <f t="shared" si="109"/>
        <v>237.97800000000001</v>
      </c>
      <c r="ZG11" s="20">
        <f t="shared" si="109"/>
        <v>238.32900000000001</v>
      </c>
      <c r="ZH11" s="20">
        <f t="shared" si="109"/>
        <v>238.68</v>
      </c>
      <c r="ZI11" s="20">
        <f t="shared" si="109"/>
        <v>239.03100000000001</v>
      </c>
      <c r="ZJ11" s="20">
        <f t="shared" si="109"/>
        <v>239.38200000000001</v>
      </c>
      <c r="ZK11" s="20">
        <f t="shared" si="109"/>
        <v>239.733</v>
      </c>
      <c r="ZL11" s="20">
        <f t="shared" si="109"/>
        <v>240.08400000000003</v>
      </c>
      <c r="ZM11" s="20">
        <f t="shared" si="109"/>
        <v>240.43500000000003</v>
      </c>
      <c r="ZN11" s="20">
        <f t="shared" si="109"/>
        <v>240.78600000000003</v>
      </c>
      <c r="ZO11" s="20">
        <f t="shared" si="109"/>
        <v>241.13700000000003</v>
      </c>
      <c r="ZP11" s="20">
        <f t="shared" si="109"/>
        <v>241.48799999999997</v>
      </c>
      <c r="ZQ11" s="20">
        <f t="shared" si="109"/>
        <v>241.83899999999997</v>
      </c>
      <c r="ZR11" s="20">
        <f t="shared" si="109"/>
        <v>242.18999999999997</v>
      </c>
      <c r="ZS11" s="20">
        <f t="shared" si="109"/>
        <v>242.54099999999997</v>
      </c>
      <c r="ZT11" s="20">
        <f t="shared" si="109"/>
        <v>242.892</v>
      </c>
      <c r="ZU11" s="20">
        <f t="shared" si="109"/>
        <v>243.24299999999999</v>
      </c>
      <c r="ZV11" s="20">
        <f t="shared" si="109"/>
        <v>243.59399999999999</v>
      </c>
      <c r="ZW11" s="20">
        <f t="shared" si="109"/>
        <v>243.94499999999999</v>
      </c>
      <c r="ZX11" s="20">
        <f t="shared" si="109"/>
        <v>244.29599999999999</v>
      </c>
      <c r="ZY11" s="20">
        <f t="shared" si="109"/>
        <v>244.64699999999999</v>
      </c>
      <c r="ZZ11" s="20">
        <f t="shared" si="109"/>
        <v>244.99799999999999</v>
      </c>
      <c r="AAA11" s="20">
        <f t="shared" si="109"/>
        <v>245.34899999999999</v>
      </c>
      <c r="AAB11" s="20">
        <f t="shared" si="109"/>
        <v>245.7</v>
      </c>
      <c r="AAC11" s="20">
        <f t="shared" si="109"/>
        <v>246.05099999999999</v>
      </c>
      <c r="AAD11" s="20">
        <f t="shared" si="109"/>
        <v>246.40199999999999</v>
      </c>
      <c r="AAE11" s="20">
        <f t="shared" si="109"/>
        <v>246.75299999999999</v>
      </c>
      <c r="AAF11" s="20">
        <f t="shared" si="109"/>
        <v>247.10399999999998</v>
      </c>
      <c r="AAG11" s="20">
        <f t="shared" si="109"/>
        <v>247.45499999999998</v>
      </c>
      <c r="AAH11" s="20">
        <f t="shared" ref="AAH11:ACS11" si="110">$D$6*(AAH9/$C$10)</f>
        <v>247.80599999999998</v>
      </c>
      <c r="AAI11" s="20">
        <f t="shared" si="110"/>
        <v>248.15699999999998</v>
      </c>
      <c r="AAJ11" s="20">
        <f t="shared" si="110"/>
        <v>248.50799999999998</v>
      </c>
      <c r="AAK11" s="20">
        <f t="shared" si="110"/>
        <v>248.85899999999998</v>
      </c>
      <c r="AAL11" s="20">
        <f t="shared" si="110"/>
        <v>249.20999999999998</v>
      </c>
      <c r="AAM11" s="20">
        <f t="shared" si="110"/>
        <v>249.56099999999998</v>
      </c>
      <c r="AAN11" s="20">
        <f t="shared" si="110"/>
        <v>249.91199999999998</v>
      </c>
      <c r="AAO11" s="20">
        <f t="shared" si="110"/>
        <v>250.26299999999998</v>
      </c>
      <c r="AAP11" s="20">
        <f t="shared" si="110"/>
        <v>250.61399999999998</v>
      </c>
      <c r="AAQ11" s="20">
        <f t="shared" si="110"/>
        <v>250.96499999999997</v>
      </c>
      <c r="AAR11" s="20">
        <f t="shared" si="110"/>
        <v>251.316</v>
      </c>
      <c r="AAS11" s="20">
        <f t="shared" si="110"/>
        <v>251.667</v>
      </c>
      <c r="AAT11" s="20">
        <f t="shared" si="110"/>
        <v>252.018</v>
      </c>
      <c r="AAU11" s="20">
        <f t="shared" si="110"/>
        <v>252.369</v>
      </c>
      <c r="AAV11" s="20">
        <f t="shared" si="110"/>
        <v>252.72</v>
      </c>
      <c r="AAW11" s="20">
        <f t="shared" si="110"/>
        <v>253.071</v>
      </c>
      <c r="AAX11" s="20">
        <f t="shared" si="110"/>
        <v>253.422</v>
      </c>
      <c r="AAY11" s="20">
        <f t="shared" si="110"/>
        <v>253.773</v>
      </c>
      <c r="AAZ11" s="20">
        <f t="shared" si="110"/>
        <v>254.124</v>
      </c>
      <c r="ABA11" s="20">
        <f t="shared" si="110"/>
        <v>254.47499999999999</v>
      </c>
      <c r="ABB11" s="20">
        <f t="shared" si="110"/>
        <v>254.82599999999999</v>
      </c>
      <c r="ABC11" s="20">
        <f t="shared" si="110"/>
        <v>255.17699999999999</v>
      </c>
      <c r="ABD11" s="20">
        <f t="shared" si="110"/>
        <v>255.52799999999999</v>
      </c>
      <c r="ABE11" s="20">
        <f t="shared" si="110"/>
        <v>255.87899999999999</v>
      </c>
      <c r="ABF11" s="20">
        <f t="shared" si="110"/>
        <v>256.23</v>
      </c>
      <c r="ABG11" s="20">
        <f t="shared" si="110"/>
        <v>256.58100000000002</v>
      </c>
      <c r="ABH11" s="20">
        <f t="shared" si="110"/>
        <v>256.93200000000002</v>
      </c>
      <c r="ABI11" s="20">
        <f t="shared" si="110"/>
        <v>257.28300000000002</v>
      </c>
      <c r="ABJ11" s="20">
        <f t="shared" si="110"/>
        <v>257.63400000000001</v>
      </c>
      <c r="ABK11" s="20">
        <f t="shared" si="110"/>
        <v>257.98500000000001</v>
      </c>
      <c r="ABL11" s="20">
        <f t="shared" si="110"/>
        <v>258.33600000000001</v>
      </c>
      <c r="ABM11" s="20">
        <f t="shared" si="110"/>
        <v>258.68700000000001</v>
      </c>
      <c r="ABN11" s="20">
        <f t="shared" si="110"/>
        <v>259.03800000000001</v>
      </c>
      <c r="ABO11" s="20">
        <f t="shared" si="110"/>
        <v>259.38900000000001</v>
      </c>
      <c r="ABP11" s="20">
        <f t="shared" si="110"/>
        <v>259.74</v>
      </c>
      <c r="ABQ11" s="20">
        <f t="shared" si="110"/>
        <v>260.09100000000001</v>
      </c>
      <c r="ABR11" s="20">
        <f t="shared" si="110"/>
        <v>260.44200000000001</v>
      </c>
      <c r="ABS11" s="20">
        <f t="shared" si="110"/>
        <v>260.79300000000001</v>
      </c>
      <c r="ABT11" s="20">
        <f t="shared" si="110"/>
        <v>261.14400000000001</v>
      </c>
      <c r="ABU11" s="20">
        <f t="shared" si="110"/>
        <v>261.495</v>
      </c>
      <c r="ABV11" s="20">
        <f t="shared" si="110"/>
        <v>261.846</v>
      </c>
      <c r="ABW11" s="20">
        <f t="shared" si="110"/>
        <v>262.197</v>
      </c>
      <c r="ABX11" s="20">
        <f t="shared" si="110"/>
        <v>262.548</v>
      </c>
      <c r="ABY11" s="20">
        <f t="shared" si="110"/>
        <v>262.899</v>
      </c>
      <c r="ABZ11" s="20">
        <f t="shared" si="110"/>
        <v>263.25</v>
      </c>
      <c r="ACA11" s="20">
        <f t="shared" si="110"/>
        <v>263.601</v>
      </c>
      <c r="ACB11" s="20">
        <f t="shared" si="110"/>
        <v>263.952</v>
      </c>
      <c r="ACC11" s="20">
        <f t="shared" si="110"/>
        <v>264.303</v>
      </c>
      <c r="ACD11" s="20">
        <f t="shared" si="110"/>
        <v>264.654</v>
      </c>
      <c r="ACE11" s="20">
        <f t="shared" si="110"/>
        <v>265.005</v>
      </c>
      <c r="ACF11" s="20">
        <f t="shared" si="110"/>
        <v>265.35599999999999</v>
      </c>
      <c r="ACG11" s="20">
        <f t="shared" si="110"/>
        <v>265.70699999999999</v>
      </c>
      <c r="ACH11" s="20">
        <f t="shared" si="110"/>
        <v>266.05799999999999</v>
      </c>
      <c r="ACI11" s="20">
        <f t="shared" si="110"/>
        <v>266.40899999999999</v>
      </c>
      <c r="ACJ11" s="20">
        <f t="shared" si="110"/>
        <v>266.76</v>
      </c>
      <c r="ACK11" s="20">
        <f t="shared" si="110"/>
        <v>267.11099999999999</v>
      </c>
      <c r="ACL11" s="20">
        <f t="shared" si="110"/>
        <v>267.46199999999999</v>
      </c>
      <c r="ACM11" s="20">
        <f t="shared" si="110"/>
        <v>267.81299999999999</v>
      </c>
      <c r="ACN11" s="20">
        <f t="shared" si="110"/>
        <v>268.16399999999999</v>
      </c>
      <c r="ACO11" s="20">
        <f t="shared" si="110"/>
        <v>268.51499999999999</v>
      </c>
      <c r="ACP11" s="20">
        <f t="shared" si="110"/>
        <v>268.86599999999999</v>
      </c>
      <c r="ACQ11" s="20">
        <f t="shared" si="110"/>
        <v>269.21699999999998</v>
      </c>
      <c r="ACR11" s="20">
        <f t="shared" si="110"/>
        <v>269.56799999999998</v>
      </c>
      <c r="ACS11" s="20">
        <f t="shared" si="110"/>
        <v>269.91899999999998</v>
      </c>
      <c r="ACT11" s="20">
        <f t="shared" ref="ACT11:AFE11" si="111">$D$6*(ACT9/$C$10)</f>
        <v>270.27</v>
      </c>
      <c r="ACU11" s="20">
        <f t="shared" si="111"/>
        <v>270.62099999999998</v>
      </c>
      <c r="ACV11" s="20">
        <f t="shared" si="111"/>
        <v>270.97199999999998</v>
      </c>
      <c r="ACW11" s="20">
        <f t="shared" si="111"/>
        <v>271.32299999999998</v>
      </c>
      <c r="ACX11" s="20">
        <f t="shared" si="111"/>
        <v>271.67400000000004</v>
      </c>
      <c r="ACY11" s="20">
        <f t="shared" si="111"/>
        <v>272.02500000000003</v>
      </c>
      <c r="ACZ11" s="20">
        <f t="shared" si="111"/>
        <v>272.37600000000003</v>
      </c>
      <c r="ADA11" s="20">
        <f t="shared" si="111"/>
        <v>272.72700000000003</v>
      </c>
      <c r="ADB11" s="20">
        <f t="shared" si="111"/>
        <v>273.07800000000003</v>
      </c>
      <c r="ADC11" s="20">
        <f t="shared" si="111"/>
        <v>273.42900000000003</v>
      </c>
      <c r="ADD11" s="20">
        <f t="shared" si="111"/>
        <v>273.78000000000003</v>
      </c>
      <c r="ADE11" s="20">
        <f t="shared" si="111"/>
        <v>274.13100000000003</v>
      </c>
      <c r="ADF11" s="20">
        <f t="shared" si="111"/>
        <v>274.48200000000003</v>
      </c>
      <c r="ADG11" s="20">
        <f t="shared" si="111"/>
        <v>274.83300000000003</v>
      </c>
      <c r="ADH11" s="20">
        <f t="shared" si="111"/>
        <v>275.18400000000003</v>
      </c>
      <c r="ADI11" s="20">
        <f t="shared" si="111"/>
        <v>275.53500000000003</v>
      </c>
      <c r="ADJ11" s="20">
        <f t="shared" si="111"/>
        <v>275.88600000000002</v>
      </c>
      <c r="ADK11" s="20">
        <f t="shared" si="111"/>
        <v>276.23700000000002</v>
      </c>
      <c r="ADL11" s="20">
        <f t="shared" si="111"/>
        <v>276.58800000000002</v>
      </c>
      <c r="ADM11" s="20">
        <f t="shared" si="111"/>
        <v>276.93900000000002</v>
      </c>
      <c r="ADN11" s="20">
        <f t="shared" si="111"/>
        <v>277.29000000000002</v>
      </c>
      <c r="ADO11" s="20">
        <f t="shared" si="111"/>
        <v>277.64100000000002</v>
      </c>
      <c r="ADP11" s="20">
        <f t="shared" si="111"/>
        <v>277.99200000000002</v>
      </c>
      <c r="ADQ11" s="20">
        <f t="shared" si="111"/>
        <v>278.34300000000002</v>
      </c>
      <c r="ADR11" s="20">
        <f t="shared" si="111"/>
        <v>278.69400000000002</v>
      </c>
      <c r="ADS11" s="20">
        <f t="shared" si="111"/>
        <v>279.04500000000002</v>
      </c>
      <c r="ADT11" s="20">
        <f t="shared" si="111"/>
        <v>279.39600000000002</v>
      </c>
      <c r="ADU11" s="20">
        <f t="shared" si="111"/>
        <v>279.74700000000001</v>
      </c>
      <c r="ADV11" s="20">
        <f t="shared" si="111"/>
        <v>280.09800000000001</v>
      </c>
      <c r="ADW11" s="20">
        <f t="shared" si="111"/>
        <v>280.44900000000001</v>
      </c>
      <c r="ADX11" s="20">
        <f t="shared" si="111"/>
        <v>280.8</v>
      </c>
      <c r="ADY11" s="20">
        <f t="shared" si="111"/>
        <v>281.15100000000001</v>
      </c>
      <c r="ADZ11" s="20">
        <f t="shared" si="111"/>
        <v>281.50200000000001</v>
      </c>
      <c r="AEA11" s="20">
        <f t="shared" si="111"/>
        <v>281.85300000000001</v>
      </c>
      <c r="AEB11" s="20">
        <f t="shared" si="111"/>
        <v>282.20400000000001</v>
      </c>
      <c r="AEC11" s="20">
        <f t="shared" si="111"/>
        <v>282.55500000000001</v>
      </c>
      <c r="AED11" s="20">
        <f t="shared" si="111"/>
        <v>282.90600000000001</v>
      </c>
      <c r="AEE11" s="20">
        <f t="shared" si="111"/>
        <v>283.25700000000001</v>
      </c>
      <c r="AEF11" s="20">
        <f t="shared" si="111"/>
        <v>283.608</v>
      </c>
      <c r="AEG11" s="20">
        <f t="shared" si="111"/>
        <v>283.959</v>
      </c>
      <c r="AEH11" s="20">
        <f t="shared" si="111"/>
        <v>284.31</v>
      </c>
      <c r="AEI11" s="20">
        <f t="shared" si="111"/>
        <v>284.661</v>
      </c>
      <c r="AEJ11" s="20">
        <f t="shared" si="111"/>
        <v>285.012</v>
      </c>
      <c r="AEK11" s="20">
        <f t="shared" si="111"/>
        <v>285.363</v>
      </c>
      <c r="AEL11" s="20">
        <f t="shared" si="111"/>
        <v>285.714</v>
      </c>
      <c r="AEM11" s="20">
        <f t="shared" si="111"/>
        <v>286.065</v>
      </c>
      <c r="AEN11" s="20">
        <f t="shared" si="111"/>
        <v>286.416</v>
      </c>
      <c r="AEO11" s="20">
        <f t="shared" si="111"/>
        <v>286.767</v>
      </c>
      <c r="AEP11" s="20">
        <f t="shared" si="111"/>
        <v>287.11799999999999</v>
      </c>
      <c r="AEQ11" s="20">
        <f t="shared" si="111"/>
        <v>287.46899999999999</v>
      </c>
      <c r="AER11" s="20">
        <f t="shared" si="111"/>
        <v>287.82</v>
      </c>
      <c r="AES11" s="20">
        <f t="shared" si="111"/>
        <v>288.17099999999999</v>
      </c>
      <c r="AET11" s="20">
        <f t="shared" si="111"/>
        <v>288.52199999999999</v>
      </c>
      <c r="AEU11" s="20">
        <f t="shared" si="111"/>
        <v>288.87299999999999</v>
      </c>
      <c r="AEV11" s="20">
        <f t="shared" si="111"/>
        <v>289.22399999999999</v>
      </c>
      <c r="AEW11" s="20">
        <f t="shared" si="111"/>
        <v>289.57499999999999</v>
      </c>
      <c r="AEX11" s="20">
        <f t="shared" si="111"/>
        <v>289.92599999999999</v>
      </c>
      <c r="AEY11" s="20">
        <f t="shared" si="111"/>
        <v>290.27699999999999</v>
      </c>
      <c r="AEZ11" s="20">
        <f t="shared" si="111"/>
        <v>290.62799999999999</v>
      </c>
      <c r="AFA11" s="20">
        <f t="shared" si="111"/>
        <v>290.97899999999998</v>
      </c>
      <c r="AFB11" s="20">
        <f t="shared" si="111"/>
        <v>291.33</v>
      </c>
      <c r="AFC11" s="20">
        <f t="shared" si="111"/>
        <v>291.68099999999998</v>
      </c>
      <c r="AFD11" s="20">
        <f t="shared" si="111"/>
        <v>292.03199999999998</v>
      </c>
      <c r="AFE11" s="20">
        <f t="shared" si="111"/>
        <v>292.38299999999998</v>
      </c>
      <c r="AFF11" s="20">
        <f t="shared" ref="AFF11:AHQ11" si="112">$D$6*(AFF9/$C$10)</f>
        <v>292.73399999999998</v>
      </c>
      <c r="AFG11" s="20">
        <f t="shared" si="112"/>
        <v>293.08499999999998</v>
      </c>
      <c r="AFH11" s="20">
        <f t="shared" si="112"/>
        <v>293.43599999999998</v>
      </c>
      <c r="AFI11" s="20">
        <f t="shared" si="112"/>
        <v>293.78699999999998</v>
      </c>
      <c r="AFJ11" s="20">
        <f t="shared" si="112"/>
        <v>294.13799999999998</v>
      </c>
      <c r="AFK11" s="20">
        <f t="shared" si="112"/>
        <v>294.48899999999998</v>
      </c>
      <c r="AFL11" s="20">
        <f t="shared" si="112"/>
        <v>294.83999999999997</v>
      </c>
      <c r="AFM11" s="20">
        <f t="shared" si="112"/>
        <v>295.19099999999997</v>
      </c>
      <c r="AFN11" s="20">
        <f t="shared" si="112"/>
        <v>295.54199999999997</v>
      </c>
      <c r="AFO11" s="20">
        <f t="shared" si="112"/>
        <v>295.89299999999997</v>
      </c>
      <c r="AFP11" s="20">
        <f t="shared" si="112"/>
        <v>296.24399999999997</v>
      </c>
      <c r="AFQ11" s="20">
        <f t="shared" si="112"/>
        <v>296.59499999999997</v>
      </c>
      <c r="AFR11" s="20">
        <f t="shared" si="112"/>
        <v>296.94599999999997</v>
      </c>
      <c r="AFS11" s="20">
        <f t="shared" si="112"/>
        <v>297.29699999999997</v>
      </c>
      <c r="AFT11" s="20">
        <f t="shared" si="112"/>
        <v>297.64799999999997</v>
      </c>
      <c r="AFU11" s="20">
        <f t="shared" si="112"/>
        <v>297.99899999999997</v>
      </c>
      <c r="AFV11" s="20">
        <f t="shared" si="112"/>
        <v>298.34999999999997</v>
      </c>
      <c r="AFW11" s="20">
        <f t="shared" si="112"/>
        <v>298.70099999999996</v>
      </c>
      <c r="AFX11" s="20">
        <f t="shared" si="112"/>
        <v>299.05200000000002</v>
      </c>
      <c r="AFY11" s="20">
        <f t="shared" si="112"/>
        <v>299.40300000000002</v>
      </c>
      <c r="AFZ11" s="20">
        <f t="shared" si="112"/>
        <v>299.75400000000002</v>
      </c>
      <c r="AGA11" s="20">
        <f t="shared" si="112"/>
        <v>300.10500000000002</v>
      </c>
      <c r="AGB11" s="20">
        <f t="shared" si="112"/>
        <v>300.45600000000002</v>
      </c>
      <c r="AGC11" s="20">
        <f t="shared" si="112"/>
        <v>300.80700000000002</v>
      </c>
      <c r="AGD11" s="20">
        <f t="shared" si="112"/>
        <v>301.15800000000002</v>
      </c>
      <c r="AGE11" s="20">
        <f t="shared" si="112"/>
        <v>301.50900000000001</v>
      </c>
      <c r="AGF11" s="20">
        <f t="shared" si="112"/>
        <v>301.86</v>
      </c>
      <c r="AGG11" s="20">
        <f t="shared" si="112"/>
        <v>302.21100000000001</v>
      </c>
      <c r="AGH11" s="20">
        <f t="shared" si="112"/>
        <v>302.56200000000001</v>
      </c>
      <c r="AGI11" s="20">
        <f t="shared" si="112"/>
        <v>302.91300000000001</v>
      </c>
      <c r="AGJ11" s="20">
        <f t="shared" si="112"/>
        <v>303.26400000000001</v>
      </c>
      <c r="AGK11" s="20">
        <f t="shared" si="112"/>
        <v>303.61500000000001</v>
      </c>
      <c r="AGL11" s="20">
        <f t="shared" si="112"/>
        <v>303.96600000000001</v>
      </c>
      <c r="AGM11" s="20">
        <f t="shared" si="112"/>
        <v>304.31700000000001</v>
      </c>
      <c r="AGN11" s="20">
        <f t="shared" si="112"/>
        <v>304.66800000000001</v>
      </c>
      <c r="AGO11" s="20">
        <f t="shared" si="112"/>
        <v>305.01900000000001</v>
      </c>
      <c r="AGP11" s="20">
        <f t="shared" si="112"/>
        <v>305.37</v>
      </c>
      <c r="AGQ11" s="20">
        <f t="shared" si="112"/>
        <v>305.721</v>
      </c>
      <c r="AGR11" s="20">
        <f t="shared" si="112"/>
        <v>306.072</v>
      </c>
      <c r="AGS11" s="20">
        <f t="shared" si="112"/>
        <v>306.423</v>
      </c>
      <c r="AGT11" s="20">
        <f t="shared" si="112"/>
        <v>306.774</v>
      </c>
      <c r="AGU11" s="20">
        <f t="shared" si="112"/>
        <v>307.125</v>
      </c>
      <c r="AGV11" s="20">
        <f t="shared" si="112"/>
        <v>307.476</v>
      </c>
      <c r="AGW11" s="20">
        <f t="shared" si="112"/>
        <v>307.827</v>
      </c>
      <c r="AGX11" s="20">
        <f t="shared" si="112"/>
        <v>308.178</v>
      </c>
      <c r="AGY11" s="20">
        <f t="shared" si="112"/>
        <v>308.529</v>
      </c>
      <c r="AGZ11" s="20">
        <f t="shared" si="112"/>
        <v>308.88</v>
      </c>
      <c r="AHA11" s="20">
        <f t="shared" si="112"/>
        <v>309.23099999999999</v>
      </c>
      <c r="AHB11" s="20">
        <f t="shared" si="112"/>
        <v>309.58199999999999</v>
      </c>
      <c r="AHC11" s="20">
        <f t="shared" si="112"/>
        <v>309.93299999999999</v>
      </c>
      <c r="AHD11" s="20">
        <f t="shared" si="112"/>
        <v>310.28399999999999</v>
      </c>
      <c r="AHE11" s="20">
        <f t="shared" si="112"/>
        <v>310.63499999999999</v>
      </c>
      <c r="AHF11" s="20">
        <f t="shared" si="112"/>
        <v>310.98599999999999</v>
      </c>
      <c r="AHG11" s="20">
        <f t="shared" si="112"/>
        <v>311.33699999999999</v>
      </c>
      <c r="AHH11" s="20">
        <f t="shared" si="112"/>
        <v>311.68799999999999</v>
      </c>
      <c r="AHI11" s="20">
        <f t="shared" si="112"/>
        <v>312.03899999999999</v>
      </c>
      <c r="AHJ11" s="20">
        <f t="shared" si="112"/>
        <v>312.39</v>
      </c>
      <c r="AHK11" s="20">
        <f t="shared" si="112"/>
        <v>312.74099999999999</v>
      </c>
      <c r="AHL11" s="20">
        <f t="shared" si="112"/>
        <v>313.09199999999998</v>
      </c>
      <c r="AHM11" s="20">
        <f t="shared" si="112"/>
        <v>313.44299999999998</v>
      </c>
      <c r="AHN11" s="20">
        <f t="shared" si="112"/>
        <v>313.79399999999998</v>
      </c>
      <c r="AHO11" s="20">
        <f t="shared" si="112"/>
        <v>314.14499999999998</v>
      </c>
      <c r="AHP11" s="20">
        <f t="shared" si="112"/>
        <v>314.49599999999998</v>
      </c>
      <c r="AHQ11" s="20">
        <f t="shared" si="112"/>
        <v>314.84699999999998</v>
      </c>
      <c r="AHR11" s="20">
        <f t="shared" ref="AHR11:AKC11" si="113">$D$6*(AHR9/$C$10)</f>
        <v>315.19799999999998</v>
      </c>
      <c r="AHS11" s="20">
        <f t="shared" si="113"/>
        <v>315.54900000000004</v>
      </c>
      <c r="AHT11" s="20">
        <f t="shared" si="113"/>
        <v>315.90000000000003</v>
      </c>
      <c r="AHU11" s="20">
        <f t="shared" si="113"/>
        <v>316.25100000000003</v>
      </c>
      <c r="AHV11" s="20">
        <f t="shared" si="113"/>
        <v>316.60200000000003</v>
      </c>
      <c r="AHW11" s="20">
        <f t="shared" si="113"/>
        <v>316.95300000000003</v>
      </c>
      <c r="AHX11" s="20">
        <f t="shared" si="113"/>
        <v>317.30400000000003</v>
      </c>
      <c r="AHY11" s="20">
        <f t="shared" si="113"/>
        <v>317.65500000000003</v>
      </c>
      <c r="AHZ11" s="20">
        <f t="shared" si="113"/>
        <v>318.00600000000003</v>
      </c>
      <c r="AIA11" s="20">
        <f t="shared" si="113"/>
        <v>318.35700000000003</v>
      </c>
      <c r="AIB11" s="20">
        <f t="shared" si="113"/>
        <v>318.70800000000003</v>
      </c>
      <c r="AIC11" s="20">
        <f t="shared" si="113"/>
        <v>319.05900000000003</v>
      </c>
      <c r="AID11" s="20">
        <f t="shared" si="113"/>
        <v>319.41000000000003</v>
      </c>
      <c r="AIE11" s="20">
        <f t="shared" si="113"/>
        <v>319.76100000000002</v>
      </c>
      <c r="AIF11" s="20">
        <f t="shared" si="113"/>
        <v>320.11200000000002</v>
      </c>
      <c r="AIG11" s="20">
        <f t="shared" si="113"/>
        <v>320.46300000000002</v>
      </c>
      <c r="AIH11" s="20">
        <f t="shared" si="113"/>
        <v>320.81400000000002</v>
      </c>
      <c r="AII11" s="20">
        <f t="shared" si="113"/>
        <v>321.16500000000002</v>
      </c>
      <c r="AIJ11" s="20">
        <f t="shared" si="113"/>
        <v>321.51600000000002</v>
      </c>
      <c r="AIK11" s="20">
        <f t="shared" si="113"/>
        <v>321.86700000000002</v>
      </c>
      <c r="AIL11" s="20">
        <f t="shared" si="113"/>
        <v>322.21800000000002</v>
      </c>
      <c r="AIM11" s="20">
        <f t="shared" si="113"/>
        <v>322.56900000000002</v>
      </c>
      <c r="AIN11" s="20">
        <f t="shared" si="113"/>
        <v>322.92</v>
      </c>
      <c r="AIO11" s="20">
        <f t="shared" si="113"/>
        <v>323.27100000000002</v>
      </c>
      <c r="AIP11" s="20">
        <f t="shared" si="113"/>
        <v>323.62200000000001</v>
      </c>
      <c r="AIQ11" s="20">
        <f t="shared" si="113"/>
        <v>323.97300000000001</v>
      </c>
      <c r="AIR11" s="20">
        <f t="shared" si="113"/>
        <v>324.32400000000001</v>
      </c>
      <c r="AIS11" s="20">
        <f t="shared" si="113"/>
        <v>324.67500000000001</v>
      </c>
      <c r="AIT11" s="20">
        <f t="shared" si="113"/>
        <v>325.02600000000001</v>
      </c>
      <c r="AIU11" s="20">
        <f t="shared" si="113"/>
        <v>325.37700000000001</v>
      </c>
      <c r="AIV11" s="20">
        <f t="shared" si="113"/>
        <v>325.72800000000001</v>
      </c>
      <c r="AIW11" s="20">
        <f t="shared" si="113"/>
        <v>326.07900000000001</v>
      </c>
      <c r="AIX11" s="20">
        <f t="shared" si="113"/>
        <v>326.43</v>
      </c>
      <c r="AIY11" s="20">
        <f t="shared" si="113"/>
        <v>326.78100000000001</v>
      </c>
      <c r="AIZ11" s="20">
        <f t="shared" si="113"/>
        <v>327.13200000000001</v>
      </c>
      <c r="AJA11" s="20">
        <f t="shared" si="113"/>
        <v>327.483</v>
      </c>
      <c r="AJB11" s="20">
        <f t="shared" si="113"/>
        <v>327.834</v>
      </c>
      <c r="AJC11" s="20">
        <f t="shared" si="113"/>
        <v>328.185</v>
      </c>
      <c r="AJD11" s="20">
        <f t="shared" si="113"/>
        <v>328.536</v>
      </c>
      <c r="AJE11" s="20">
        <f t="shared" si="113"/>
        <v>328.887</v>
      </c>
      <c r="AJF11" s="20">
        <f t="shared" si="113"/>
        <v>329.238</v>
      </c>
      <c r="AJG11" s="20">
        <f t="shared" si="113"/>
        <v>329.589</v>
      </c>
      <c r="AJH11" s="20">
        <f t="shared" si="113"/>
        <v>329.94</v>
      </c>
      <c r="AJI11" s="20">
        <f t="shared" si="113"/>
        <v>330.291</v>
      </c>
      <c r="AJJ11" s="20">
        <f t="shared" si="113"/>
        <v>330.642</v>
      </c>
      <c r="AJK11" s="20">
        <f t="shared" si="113"/>
        <v>330.99299999999999</v>
      </c>
      <c r="AJL11" s="20">
        <f t="shared" si="113"/>
        <v>331.34399999999999</v>
      </c>
      <c r="AJM11" s="20">
        <f t="shared" si="113"/>
        <v>331.69499999999999</v>
      </c>
      <c r="AJN11" s="20">
        <f t="shared" si="113"/>
        <v>332.04599999999999</v>
      </c>
      <c r="AJO11" s="20">
        <f t="shared" si="113"/>
        <v>332.39699999999999</v>
      </c>
      <c r="AJP11" s="20">
        <f t="shared" si="113"/>
        <v>332.74799999999999</v>
      </c>
      <c r="AJQ11" s="20">
        <f t="shared" si="113"/>
        <v>333.09899999999999</v>
      </c>
      <c r="AJR11" s="20">
        <f t="shared" si="113"/>
        <v>333.45</v>
      </c>
      <c r="AJS11" s="20">
        <f t="shared" si="113"/>
        <v>333.80099999999999</v>
      </c>
      <c r="AJT11" s="20">
        <f t="shared" si="113"/>
        <v>334.15199999999999</v>
      </c>
      <c r="AJU11" s="20">
        <f t="shared" si="113"/>
        <v>334.50299999999999</v>
      </c>
      <c r="AJV11" s="20">
        <f t="shared" si="113"/>
        <v>334.85399999999998</v>
      </c>
      <c r="AJW11" s="20">
        <f t="shared" si="113"/>
        <v>335.20499999999998</v>
      </c>
      <c r="AJX11" s="20">
        <f t="shared" si="113"/>
        <v>335.55599999999998</v>
      </c>
      <c r="AJY11" s="20">
        <f t="shared" si="113"/>
        <v>335.90699999999998</v>
      </c>
      <c r="AJZ11" s="20">
        <f t="shared" si="113"/>
        <v>336.25799999999998</v>
      </c>
      <c r="AKA11" s="20">
        <f t="shared" si="113"/>
        <v>336.60899999999998</v>
      </c>
      <c r="AKB11" s="20">
        <f t="shared" si="113"/>
        <v>336.96</v>
      </c>
      <c r="AKC11" s="20">
        <f t="shared" si="113"/>
        <v>337.31099999999998</v>
      </c>
      <c r="AKD11" s="20">
        <f t="shared" ref="AKD11:ALP11" si="114">$D$6*(AKD9/$C$10)</f>
        <v>337.66199999999998</v>
      </c>
      <c r="AKE11" s="20">
        <f t="shared" si="114"/>
        <v>338.01299999999998</v>
      </c>
      <c r="AKF11" s="20">
        <f t="shared" si="114"/>
        <v>338.36399999999998</v>
      </c>
      <c r="AKG11" s="20">
        <f t="shared" si="114"/>
        <v>338.71499999999997</v>
      </c>
      <c r="AKH11" s="20">
        <f t="shared" si="114"/>
        <v>339.06599999999997</v>
      </c>
      <c r="AKI11" s="20">
        <f t="shared" si="114"/>
        <v>339.41699999999997</v>
      </c>
      <c r="AKJ11" s="20">
        <f t="shared" si="114"/>
        <v>339.76799999999997</v>
      </c>
      <c r="AKK11" s="20">
        <f t="shared" si="114"/>
        <v>340.11899999999997</v>
      </c>
      <c r="AKL11" s="20">
        <f t="shared" si="114"/>
        <v>340.46999999999997</v>
      </c>
      <c r="AKM11" s="20">
        <f t="shared" si="114"/>
        <v>340.82099999999997</v>
      </c>
      <c r="AKN11" s="20">
        <f t="shared" si="114"/>
        <v>341.17199999999997</v>
      </c>
      <c r="AKO11" s="20">
        <f t="shared" si="114"/>
        <v>341.52299999999997</v>
      </c>
      <c r="AKP11" s="20">
        <f t="shared" si="114"/>
        <v>341.87399999999997</v>
      </c>
      <c r="AKQ11" s="20">
        <f t="shared" si="114"/>
        <v>342.22499999999997</v>
      </c>
      <c r="AKR11" s="20">
        <f t="shared" si="114"/>
        <v>342.57599999999996</v>
      </c>
      <c r="AKS11" s="20">
        <f t="shared" si="114"/>
        <v>342.92700000000002</v>
      </c>
      <c r="AKT11" s="20">
        <f t="shared" si="114"/>
        <v>343.27800000000002</v>
      </c>
      <c r="AKU11" s="20">
        <f t="shared" si="114"/>
        <v>343.62900000000002</v>
      </c>
      <c r="AKV11" s="20">
        <f t="shared" si="114"/>
        <v>343.98</v>
      </c>
      <c r="AKW11" s="20">
        <f t="shared" si="114"/>
        <v>344.33100000000002</v>
      </c>
      <c r="AKX11" s="20">
        <f t="shared" si="114"/>
        <v>344.68200000000002</v>
      </c>
      <c r="AKY11" s="20">
        <f t="shared" si="114"/>
        <v>345.03300000000002</v>
      </c>
      <c r="AKZ11" s="20">
        <f t="shared" si="114"/>
        <v>345.38400000000001</v>
      </c>
      <c r="ALA11" s="20">
        <f t="shared" si="114"/>
        <v>345.73500000000001</v>
      </c>
      <c r="ALB11" s="20">
        <f t="shared" si="114"/>
        <v>346.08600000000001</v>
      </c>
      <c r="ALC11" s="20">
        <f t="shared" si="114"/>
        <v>346.43700000000001</v>
      </c>
      <c r="ALD11" s="20">
        <f t="shared" si="114"/>
        <v>346.78800000000001</v>
      </c>
      <c r="ALE11" s="20">
        <f t="shared" si="114"/>
        <v>347.13900000000001</v>
      </c>
      <c r="ALF11" s="20">
        <f t="shared" si="114"/>
        <v>347.49</v>
      </c>
      <c r="ALG11" s="20">
        <f t="shared" si="114"/>
        <v>347.84100000000001</v>
      </c>
      <c r="ALH11" s="20">
        <f t="shared" si="114"/>
        <v>348.19200000000001</v>
      </c>
      <c r="ALI11" s="20">
        <f t="shared" si="114"/>
        <v>348.54300000000001</v>
      </c>
      <c r="ALJ11" s="20">
        <f t="shared" si="114"/>
        <v>348.89400000000001</v>
      </c>
      <c r="ALK11" s="20">
        <f t="shared" si="114"/>
        <v>349.245</v>
      </c>
      <c r="ALL11" s="20">
        <f t="shared" si="114"/>
        <v>349.596</v>
      </c>
      <c r="ALM11" s="20">
        <f t="shared" si="114"/>
        <v>349.947</v>
      </c>
      <c r="ALN11" s="20">
        <f t="shared" si="114"/>
        <v>350.298</v>
      </c>
      <c r="ALO11" s="20">
        <f t="shared" si="114"/>
        <v>350.649</v>
      </c>
      <c r="ALP11" s="20">
        <f t="shared" si="114"/>
        <v>351</v>
      </c>
    </row>
    <row r="12" spans="2:1004" customFormat="1">
      <c r="B12" s="21">
        <v>100</v>
      </c>
      <c r="C12" s="19" t="s">
        <v>1</v>
      </c>
      <c r="D12" s="27" t="s">
        <v>25</v>
      </c>
      <c r="E12" s="27"/>
      <c r="F12" s="28"/>
      <c r="G12" s="29"/>
      <c r="H12" s="29"/>
      <c r="I12" s="29"/>
      <c r="J12" s="29"/>
      <c r="K12" s="29"/>
      <c r="L12" s="29"/>
      <c r="M12" s="29"/>
      <c r="N12" s="29"/>
      <c r="O12" s="29"/>
      <c r="P12" s="28"/>
      <c r="Q12" s="29"/>
      <c r="R12" s="29"/>
      <c r="S12" s="29"/>
      <c r="T12" s="29"/>
      <c r="U12" s="29"/>
      <c r="V12" s="29"/>
      <c r="W12" s="29"/>
      <c r="X12" s="29"/>
      <c r="Y12" s="29"/>
      <c r="Z12" s="28"/>
      <c r="AA12" s="29"/>
      <c r="AB12" s="29"/>
      <c r="AC12" s="29"/>
      <c r="AD12" s="29"/>
      <c r="AE12" s="29"/>
      <c r="AF12" s="29"/>
      <c r="AG12" s="29"/>
      <c r="AH12" s="29"/>
      <c r="AI12" s="29"/>
      <c r="AJ12" s="28"/>
      <c r="AK12" s="29"/>
      <c r="AL12" s="29"/>
      <c r="AM12" s="29"/>
      <c r="AN12" s="29"/>
      <c r="AO12" s="29"/>
      <c r="AP12" s="29"/>
      <c r="AQ12" s="29"/>
      <c r="AR12" s="29"/>
      <c r="AS12" s="29"/>
      <c r="AT12" s="28"/>
      <c r="AU12" s="29"/>
      <c r="AV12" s="29"/>
      <c r="AW12" s="29"/>
      <c r="AX12" s="29"/>
      <c r="AY12" s="29"/>
      <c r="AZ12" s="29"/>
      <c r="BA12" s="29"/>
      <c r="BB12" s="29"/>
      <c r="BC12" s="29"/>
      <c r="BD12" s="28"/>
      <c r="BE12" s="29"/>
      <c r="BF12" s="29"/>
      <c r="BG12" s="29"/>
      <c r="BH12" s="29"/>
      <c r="BI12" s="29"/>
      <c r="BJ12" s="29"/>
      <c r="BK12" s="29"/>
      <c r="BL12" s="29"/>
      <c r="BM12" s="29"/>
      <c r="BN12" s="28"/>
      <c r="BO12" s="29"/>
      <c r="BP12" s="29"/>
      <c r="BQ12" s="29"/>
      <c r="BR12" s="29"/>
      <c r="BS12" s="29"/>
      <c r="BT12" s="29"/>
      <c r="BU12" s="29"/>
      <c r="BV12" s="29"/>
      <c r="BW12" s="29"/>
      <c r="BX12" s="28"/>
      <c r="BY12" s="29"/>
      <c r="BZ12" s="29"/>
      <c r="CA12" s="29"/>
      <c r="CB12" s="29"/>
      <c r="CC12" s="29"/>
      <c r="CD12" s="29"/>
      <c r="CE12" s="29"/>
      <c r="CF12" s="29"/>
      <c r="CG12" s="29"/>
      <c r="CH12" s="28"/>
      <c r="CI12" s="29"/>
      <c r="CJ12" s="29"/>
      <c r="CK12" s="29"/>
      <c r="CL12" s="29"/>
      <c r="CM12" s="29"/>
      <c r="CN12" s="29"/>
      <c r="CO12" s="29"/>
      <c r="CP12" s="29"/>
      <c r="CQ12" s="29"/>
      <c r="CR12" s="28"/>
      <c r="CS12" s="29"/>
      <c r="CT12" s="29"/>
      <c r="CU12" s="29"/>
      <c r="CV12" s="29"/>
      <c r="CW12" s="29"/>
      <c r="CX12" s="29"/>
      <c r="CY12" s="29"/>
      <c r="CZ12" s="29"/>
      <c r="DA12" s="29"/>
      <c r="DB12" s="28"/>
      <c r="DC12" s="29"/>
      <c r="DD12" s="29"/>
      <c r="DE12" s="29"/>
      <c r="DF12" s="29"/>
      <c r="DG12" s="29"/>
      <c r="DH12" s="29"/>
      <c r="DI12" s="29"/>
      <c r="DJ12" s="29"/>
      <c r="DK12" s="29"/>
      <c r="DL12" s="28"/>
      <c r="DM12" s="29"/>
      <c r="DN12" s="29"/>
      <c r="DO12" s="29"/>
      <c r="DP12" s="29"/>
      <c r="DQ12" s="29"/>
      <c r="DR12" s="29"/>
      <c r="DS12" s="29"/>
      <c r="DT12" s="29"/>
      <c r="DU12" s="29"/>
      <c r="DV12" s="28"/>
      <c r="DW12" s="29"/>
      <c r="DX12" s="29"/>
      <c r="DY12" s="29"/>
      <c r="DZ12" s="29"/>
      <c r="EA12" s="29"/>
      <c r="EB12" s="29"/>
      <c r="EC12" s="29"/>
      <c r="ED12" s="29"/>
      <c r="EE12" s="29"/>
      <c r="EF12" s="28"/>
      <c r="EG12" s="29"/>
      <c r="EH12" s="29"/>
      <c r="EI12" s="29"/>
      <c r="EJ12" s="29"/>
      <c r="EK12" s="29"/>
      <c r="EL12" s="29"/>
      <c r="EM12" s="29"/>
      <c r="EN12" s="29"/>
      <c r="EO12" s="29"/>
      <c r="EP12" s="28"/>
      <c r="EQ12" s="29"/>
      <c r="ER12" s="29"/>
      <c r="ES12" s="29"/>
      <c r="ET12" s="29"/>
      <c r="EU12" s="29"/>
      <c r="EV12" s="29"/>
      <c r="EW12" s="29"/>
      <c r="EX12" s="29"/>
      <c r="EY12" s="29"/>
      <c r="EZ12" s="28"/>
      <c r="FA12" s="29"/>
      <c r="FB12" s="29"/>
      <c r="FC12" s="29"/>
      <c r="FD12" s="29"/>
      <c r="FE12" s="29"/>
      <c r="FF12" s="29"/>
      <c r="FG12" s="29"/>
      <c r="FH12" s="29"/>
      <c r="FI12" s="29"/>
      <c r="FJ12" s="28"/>
      <c r="FK12" s="29"/>
      <c r="FL12" s="29"/>
      <c r="FM12" s="29"/>
      <c r="FN12" s="29"/>
      <c r="FO12" s="29"/>
      <c r="FP12" s="29"/>
      <c r="FQ12" s="29"/>
      <c r="FR12" s="29"/>
      <c r="FS12" s="29"/>
      <c r="FT12" s="28"/>
      <c r="FU12" s="29"/>
      <c r="FV12" s="29"/>
      <c r="FW12" s="29"/>
      <c r="FX12" s="29"/>
      <c r="FY12" s="29"/>
      <c r="FZ12" s="29"/>
      <c r="GA12" s="29"/>
      <c r="GB12" s="29"/>
      <c r="GC12" s="29"/>
      <c r="GD12" s="28"/>
      <c r="GE12" s="29"/>
      <c r="GF12" s="29"/>
      <c r="GG12" s="29"/>
      <c r="GH12" s="29"/>
      <c r="GI12" s="29"/>
      <c r="GJ12" s="29"/>
      <c r="GK12" s="29"/>
      <c r="GL12" s="29"/>
      <c r="GM12" s="29"/>
      <c r="GN12" s="28"/>
      <c r="GO12" s="29"/>
      <c r="GP12" s="29"/>
      <c r="GQ12" s="29"/>
      <c r="GR12" s="29"/>
      <c r="GS12" s="29"/>
      <c r="GT12" s="29"/>
      <c r="GU12" s="29"/>
      <c r="GV12" s="29"/>
      <c r="GW12" s="29"/>
      <c r="GX12" s="28"/>
      <c r="GY12" s="29"/>
      <c r="GZ12" s="29"/>
      <c r="HA12" s="29"/>
      <c r="HB12" s="29"/>
      <c r="HC12" s="29"/>
      <c r="HD12" s="29"/>
      <c r="HE12" s="29"/>
      <c r="HF12" s="29"/>
      <c r="HG12" s="29"/>
      <c r="HH12" s="28"/>
      <c r="HI12" s="29"/>
      <c r="HJ12" s="29"/>
      <c r="HK12" s="29"/>
      <c r="HL12" s="29"/>
      <c r="HM12" s="29"/>
      <c r="HN12" s="29"/>
      <c r="HO12" s="29"/>
      <c r="HP12" s="29"/>
      <c r="HQ12" s="29"/>
      <c r="HR12" s="28"/>
      <c r="HS12" s="29"/>
      <c r="HT12" s="29"/>
      <c r="HU12" s="29"/>
      <c r="HV12" s="29"/>
      <c r="HW12" s="29"/>
      <c r="HX12" s="29"/>
      <c r="HY12" s="29"/>
      <c r="HZ12" s="29"/>
      <c r="IA12" s="29"/>
      <c r="IB12" s="28"/>
      <c r="IC12" s="29"/>
      <c r="ID12" s="29"/>
      <c r="IE12" s="29"/>
      <c r="IF12" s="29"/>
      <c r="IG12" s="29"/>
      <c r="IH12" s="29"/>
      <c r="II12" s="29"/>
      <c r="IJ12" s="29"/>
      <c r="IK12" s="29"/>
      <c r="IL12" s="28"/>
      <c r="IM12" s="29"/>
      <c r="IN12" s="29"/>
      <c r="IO12" s="29"/>
      <c r="IP12" s="29"/>
      <c r="IQ12" s="29"/>
      <c r="IR12" s="29"/>
      <c r="IS12" s="29"/>
      <c r="IT12" s="29"/>
      <c r="IU12" s="29"/>
      <c r="IV12" s="28"/>
      <c r="IW12" s="29"/>
      <c r="IX12" s="29"/>
      <c r="IY12" s="29"/>
      <c r="IZ12" s="29"/>
      <c r="JA12" s="29"/>
      <c r="JB12" s="29"/>
      <c r="JC12" s="29"/>
      <c r="JD12" s="29"/>
      <c r="JE12" s="29"/>
      <c r="JF12" s="28"/>
      <c r="JG12" s="29"/>
      <c r="JH12" s="29"/>
      <c r="JI12" s="29"/>
      <c r="JJ12" s="29"/>
      <c r="JK12" s="29"/>
      <c r="JL12" s="29"/>
      <c r="JM12" s="29"/>
      <c r="JN12" s="29"/>
      <c r="JO12" s="29"/>
      <c r="JP12" s="28"/>
      <c r="JQ12" s="29"/>
      <c r="JR12" s="29"/>
      <c r="JS12" s="29"/>
      <c r="JT12" s="29"/>
      <c r="JU12" s="29"/>
      <c r="JV12" s="29"/>
      <c r="JW12" s="29"/>
      <c r="JX12" s="29"/>
      <c r="JY12" s="29"/>
      <c r="JZ12" s="28"/>
      <c r="KA12" s="29"/>
      <c r="KB12" s="29"/>
      <c r="KC12" s="29"/>
      <c r="KD12" s="29"/>
      <c r="KE12" s="29"/>
      <c r="KF12" s="29"/>
      <c r="KG12" s="29"/>
      <c r="KH12" s="29"/>
      <c r="KI12" s="29"/>
      <c r="KJ12" s="28"/>
      <c r="KK12" s="29"/>
      <c r="KL12" s="29"/>
      <c r="KM12" s="29"/>
      <c r="KN12" s="29"/>
      <c r="KO12" s="29"/>
      <c r="KP12" s="29"/>
      <c r="KQ12" s="29"/>
      <c r="KR12" s="29"/>
      <c r="KS12" s="29"/>
      <c r="KT12" s="28"/>
      <c r="KU12" s="29"/>
      <c r="KV12" s="29"/>
      <c r="KW12" s="29"/>
      <c r="KX12" s="29"/>
      <c r="KY12" s="29"/>
      <c r="KZ12" s="29"/>
      <c r="LA12" s="29"/>
      <c r="LB12" s="29"/>
      <c r="LC12" s="29"/>
      <c r="LD12" s="28"/>
      <c r="LE12" s="29"/>
      <c r="LF12" s="29"/>
      <c r="LG12" s="29"/>
      <c r="LH12" s="29"/>
      <c r="LI12" s="29"/>
      <c r="LJ12" s="29"/>
      <c r="LK12" s="29"/>
      <c r="LL12" s="29"/>
      <c r="LM12" s="29"/>
      <c r="LN12" s="28"/>
      <c r="LO12" s="29"/>
      <c r="LP12" s="29"/>
      <c r="LQ12" s="29"/>
      <c r="LR12" s="29"/>
      <c r="LS12" s="29"/>
      <c r="LT12" s="29"/>
      <c r="LU12" s="29"/>
      <c r="LV12" s="29"/>
      <c r="LW12" s="29"/>
      <c r="LX12" s="28"/>
      <c r="LY12" s="29"/>
      <c r="LZ12" s="29"/>
      <c r="MA12" s="29"/>
      <c r="MB12" s="29"/>
      <c r="MC12" s="29"/>
      <c r="MD12" s="29"/>
      <c r="ME12" s="29"/>
      <c r="MF12" s="29"/>
      <c r="MG12" s="29"/>
      <c r="MH12" s="28"/>
      <c r="MI12" s="29"/>
      <c r="MJ12" s="29"/>
      <c r="MK12" s="29"/>
      <c r="ML12" s="29"/>
      <c r="MM12" s="29"/>
      <c r="MN12" s="29"/>
      <c r="MO12" s="29"/>
      <c r="MP12" s="29"/>
      <c r="MQ12" s="29"/>
      <c r="MR12" s="28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8"/>
      <c r="NG12" s="29"/>
      <c r="NH12" s="29"/>
      <c r="NI12" s="29"/>
      <c r="NJ12" s="29"/>
      <c r="NK12" s="29"/>
      <c r="NL12" s="29"/>
      <c r="NM12" s="29"/>
      <c r="NN12" s="29"/>
      <c r="NO12" s="29"/>
      <c r="NP12" s="28"/>
      <c r="NQ12" s="29"/>
      <c r="NR12" s="29"/>
      <c r="NS12" s="29"/>
      <c r="NT12" s="29"/>
      <c r="NU12" s="29"/>
      <c r="NV12" s="29"/>
      <c r="NW12" s="29"/>
      <c r="NX12" s="29"/>
      <c r="NY12" s="29"/>
      <c r="NZ12" s="28"/>
      <c r="OA12" s="29"/>
      <c r="OB12" s="29"/>
      <c r="OC12" s="29"/>
      <c r="OD12" s="29"/>
      <c r="OE12" s="29"/>
      <c r="OF12" s="29"/>
      <c r="OG12" s="29"/>
      <c r="OH12" s="29"/>
      <c r="OI12" s="29"/>
      <c r="OJ12" s="28"/>
      <c r="OK12" s="29"/>
      <c r="OL12" s="29"/>
      <c r="OM12" s="29"/>
      <c r="ON12" s="29"/>
      <c r="OO12" s="29"/>
      <c r="OP12" s="29"/>
      <c r="OQ12" s="29"/>
      <c r="OR12" s="29"/>
      <c r="OS12" s="29"/>
      <c r="OT12" s="28"/>
      <c r="OU12" s="29"/>
      <c r="OV12" s="29"/>
      <c r="OW12" s="29"/>
      <c r="OX12" s="29"/>
      <c r="OY12" s="29"/>
      <c r="OZ12" s="29"/>
      <c r="PA12" s="29"/>
      <c r="PB12" s="29"/>
      <c r="PC12" s="29"/>
      <c r="PD12" s="28"/>
      <c r="PE12" s="29"/>
      <c r="PF12" s="29"/>
      <c r="PG12" s="29"/>
      <c r="PH12" s="29"/>
      <c r="PI12" s="29"/>
      <c r="PJ12" s="29"/>
      <c r="PK12" s="29"/>
      <c r="PL12" s="29"/>
      <c r="PM12" s="29"/>
      <c r="PN12" s="28"/>
      <c r="PO12" s="29"/>
      <c r="PP12" s="29"/>
      <c r="PQ12" s="29"/>
      <c r="PR12" s="29"/>
      <c r="PS12" s="29"/>
      <c r="PT12" s="29"/>
      <c r="PU12" s="29"/>
      <c r="PV12" s="29"/>
      <c r="PW12" s="29"/>
      <c r="PX12" s="28"/>
      <c r="PY12" s="29"/>
      <c r="PZ12" s="29"/>
      <c r="QA12" s="29"/>
      <c r="QB12" s="29"/>
      <c r="QC12" s="29"/>
      <c r="QD12" s="29"/>
      <c r="QE12" s="29"/>
      <c r="QF12" s="29"/>
      <c r="QG12" s="29"/>
      <c r="QH12" s="28"/>
      <c r="QI12" s="29"/>
      <c r="QJ12" s="29"/>
      <c r="QK12" s="29"/>
      <c r="QL12" s="29"/>
      <c r="QM12" s="29"/>
      <c r="QN12" s="29"/>
      <c r="QO12" s="29"/>
      <c r="QP12" s="29"/>
      <c r="QQ12" s="29"/>
      <c r="QR12" s="28"/>
      <c r="QS12" s="29"/>
      <c r="QT12" s="29"/>
      <c r="QU12" s="29"/>
      <c r="QV12" s="29"/>
      <c r="QW12" s="29"/>
      <c r="QX12" s="29"/>
      <c r="QY12" s="29"/>
      <c r="QZ12" s="29"/>
      <c r="RA12" s="29"/>
      <c r="RB12" s="28"/>
      <c r="RC12" s="29"/>
      <c r="RD12" s="29"/>
      <c r="RE12" s="29"/>
      <c r="RF12" s="29"/>
      <c r="RG12" s="29"/>
      <c r="RH12" s="29"/>
      <c r="RI12" s="29"/>
      <c r="RJ12" s="29"/>
      <c r="RK12" s="29"/>
      <c r="RL12" s="28"/>
      <c r="RM12" s="29"/>
      <c r="RN12" s="29"/>
      <c r="RO12" s="29"/>
      <c r="RP12" s="29"/>
      <c r="RQ12" s="29"/>
      <c r="RR12" s="29"/>
      <c r="RS12" s="29"/>
      <c r="RT12" s="29"/>
      <c r="RU12" s="29"/>
      <c r="RV12" s="28"/>
      <c r="RW12" s="29"/>
      <c r="RX12" s="29"/>
      <c r="RY12" s="29"/>
      <c r="RZ12" s="29"/>
      <c r="SA12" s="29"/>
      <c r="SB12" s="29"/>
      <c r="SC12" s="29"/>
      <c r="SD12" s="29"/>
      <c r="SE12" s="29"/>
      <c r="SF12" s="28"/>
      <c r="SG12" s="29"/>
      <c r="SH12" s="29"/>
      <c r="SI12" s="29"/>
      <c r="SJ12" s="29"/>
      <c r="SK12" s="29"/>
      <c r="SL12" s="29"/>
      <c r="SM12" s="29"/>
      <c r="SN12" s="29"/>
      <c r="SO12" s="29"/>
      <c r="SP12" s="28"/>
      <c r="SQ12" s="29"/>
      <c r="SR12" s="29"/>
      <c r="SS12" s="29"/>
      <c r="ST12" s="29"/>
      <c r="SU12" s="29"/>
      <c r="SV12" s="29"/>
      <c r="SW12" s="29"/>
      <c r="SX12" s="29"/>
      <c r="SY12" s="29"/>
      <c r="SZ12" s="28"/>
      <c r="TA12" s="29"/>
      <c r="TB12" s="29"/>
      <c r="TC12" s="29"/>
      <c r="TD12" s="29"/>
      <c r="TE12" s="29"/>
      <c r="TF12" s="29"/>
      <c r="TG12" s="29"/>
      <c r="TH12" s="29"/>
      <c r="TI12" s="29"/>
      <c r="TJ12" s="28"/>
      <c r="TK12" s="29"/>
      <c r="TL12" s="29"/>
      <c r="TM12" s="29"/>
      <c r="TN12" s="29"/>
      <c r="TO12" s="29"/>
      <c r="TP12" s="29"/>
      <c r="TQ12" s="29"/>
      <c r="TR12" s="29"/>
      <c r="TS12" s="29"/>
      <c r="TT12" s="28"/>
      <c r="TU12" s="29"/>
      <c r="TV12" s="29"/>
      <c r="TW12" s="29"/>
      <c r="TX12" s="29"/>
      <c r="TY12" s="29"/>
      <c r="TZ12" s="29"/>
      <c r="UA12" s="29"/>
      <c r="UB12" s="29"/>
      <c r="UC12" s="29"/>
      <c r="UD12" s="28"/>
      <c r="UE12" s="29"/>
      <c r="UF12" s="29"/>
      <c r="UG12" s="29"/>
      <c r="UH12" s="29"/>
      <c r="UI12" s="29"/>
      <c r="UJ12" s="29"/>
      <c r="UK12" s="29"/>
      <c r="UL12" s="29"/>
      <c r="UM12" s="29"/>
      <c r="UN12" s="28"/>
      <c r="UO12" s="29"/>
      <c r="UP12" s="29"/>
      <c r="UQ12" s="29"/>
      <c r="UR12" s="29"/>
      <c r="US12" s="29"/>
      <c r="UT12" s="29"/>
      <c r="UU12" s="29"/>
      <c r="UV12" s="29"/>
      <c r="UW12" s="29"/>
      <c r="UX12" s="28"/>
      <c r="UY12" s="29"/>
      <c r="UZ12" s="29"/>
      <c r="VA12" s="29"/>
      <c r="VB12" s="29"/>
      <c r="VC12" s="29"/>
      <c r="VD12" s="29"/>
      <c r="VE12" s="29"/>
      <c r="VF12" s="29"/>
      <c r="VG12" s="29"/>
      <c r="VH12" s="28"/>
      <c r="VI12" s="29"/>
      <c r="VJ12" s="29"/>
      <c r="VK12" s="29"/>
      <c r="VL12" s="29"/>
      <c r="VM12" s="29"/>
      <c r="VN12" s="29"/>
      <c r="VO12" s="29"/>
      <c r="VP12" s="29"/>
      <c r="VQ12" s="29"/>
      <c r="VR12" s="28"/>
      <c r="VS12" s="29"/>
      <c r="VT12" s="29"/>
      <c r="VU12" s="29"/>
      <c r="VV12" s="29"/>
      <c r="VW12" s="29"/>
      <c r="VX12" s="29"/>
      <c r="VY12" s="29"/>
      <c r="VZ12" s="29"/>
      <c r="WA12" s="29"/>
      <c r="WB12" s="28"/>
      <c r="WC12" s="29"/>
      <c r="WD12" s="29"/>
      <c r="WE12" s="29"/>
      <c r="WF12" s="29"/>
      <c r="WG12" s="29"/>
      <c r="WH12" s="29"/>
      <c r="WI12" s="29"/>
      <c r="WJ12" s="29"/>
      <c r="WK12" s="29"/>
      <c r="WL12" s="28"/>
      <c r="WM12" s="29"/>
      <c r="WN12" s="29"/>
      <c r="WO12" s="29"/>
      <c r="WP12" s="29"/>
      <c r="WQ12" s="29"/>
      <c r="WR12" s="29"/>
      <c r="WS12" s="29"/>
      <c r="WT12" s="29"/>
      <c r="WU12" s="29"/>
      <c r="WV12" s="28"/>
      <c r="WW12" s="29"/>
      <c r="WX12" s="29"/>
      <c r="WY12" s="29"/>
      <c r="WZ12" s="29"/>
      <c r="XA12" s="29"/>
      <c r="XB12" s="29"/>
      <c r="XC12" s="29"/>
      <c r="XD12" s="29"/>
      <c r="XE12" s="29"/>
      <c r="XF12" s="28"/>
      <c r="XG12" s="29"/>
      <c r="XH12" s="29"/>
      <c r="XI12" s="29"/>
      <c r="XJ12" s="29"/>
      <c r="XK12" s="29"/>
      <c r="XL12" s="29"/>
      <c r="XM12" s="29"/>
      <c r="XN12" s="29"/>
      <c r="XO12" s="29"/>
      <c r="XP12" s="28"/>
      <c r="XQ12" s="29"/>
      <c r="XR12" s="29"/>
      <c r="XS12" s="29"/>
      <c r="XT12" s="29"/>
      <c r="XU12" s="29"/>
      <c r="XV12" s="29"/>
      <c r="XW12" s="29"/>
      <c r="XX12" s="29"/>
      <c r="XY12" s="29"/>
      <c r="XZ12" s="28"/>
      <c r="YA12" s="29"/>
      <c r="YB12" s="29"/>
      <c r="YC12" s="29"/>
      <c r="YD12" s="29"/>
      <c r="YE12" s="29"/>
      <c r="YF12" s="29"/>
      <c r="YG12" s="29"/>
      <c r="YH12" s="29"/>
      <c r="YI12" s="29"/>
      <c r="YJ12" s="28"/>
      <c r="YK12" s="29"/>
      <c r="YL12" s="29"/>
      <c r="YM12" s="29"/>
      <c r="YN12" s="29"/>
      <c r="YO12" s="29"/>
      <c r="YP12" s="29"/>
      <c r="YQ12" s="29"/>
      <c r="YR12" s="29"/>
      <c r="YS12" s="29"/>
      <c r="YT12" s="28"/>
      <c r="YU12" s="29"/>
      <c r="YV12" s="29"/>
      <c r="YW12" s="29"/>
      <c r="YX12" s="29"/>
      <c r="YY12" s="29"/>
      <c r="YZ12" s="29"/>
      <c r="ZA12" s="29"/>
      <c r="ZB12" s="29"/>
      <c r="ZC12" s="29"/>
      <c r="ZD12" s="28"/>
      <c r="ZE12" s="29"/>
      <c r="ZF12" s="29"/>
      <c r="ZG12" s="29"/>
      <c r="ZH12" s="29"/>
      <c r="ZI12" s="29"/>
      <c r="ZJ12" s="29"/>
      <c r="ZK12" s="29"/>
      <c r="ZL12" s="29"/>
      <c r="ZM12" s="29"/>
      <c r="ZN12" s="28"/>
      <c r="ZO12" s="29"/>
      <c r="ZP12" s="29"/>
      <c r="ZQ12" s="29"/>
      <c r="ZR12" s="29"/>
      <c r="ZS12" s="29"/>
      <c r="ZT12" s="29"/>
      <c r="ZU12" s="29"/>
      <c r="ZV12" s="29"/>
      <c r="ZW12" s="29"/>
      <c r="ZX12" s="28"/>
      <c r="ZY12" s="29"/>
      <c r="ZZ12" s="29"/>
      <c r="AAA12" s="29"/>
      <c r="AAB12" s="29"/>
      <c r="AAC12" s="29"/>
      <c r="AAD12" s="29"/>
      <c r="AAE12" s="29"/>
      <c r="AAF12" s="29"/>
      <c r="AAG12" s="29"/>
      <c r="AAH12" s="28"/>
      <c r="AAI12" s="29"/>
      <c r="AAJ12" s="29"/>
      <c r="AAK12" s="29"/>
      <c r="AAL12" s="29"/>
      <c r="AAM12" s="29"/>
      <c r="AAN12" s="29"/>
      <c r="AAO12" s="29"/>
      <c r="AAP12" s="29"/>
      <c r="AAQ12" s="29"/>
      <c r="AAR12" s="28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8"/>
      <c r="ABG12" s="29"/>
      <c r="ABH12" s="29"/>
      <c r="ABI12" s="29"/>
      <c r="ABJ12" s="29"/>
      <c r="ABK12" s="29"/>
      <c r="ABL12" s="29"/>
      <c r="ABM12" s="29"/>
      <c r="ABN12" s="29"/>
      <c r="ABO12" s="29"/>
      <c r="ABP12" s="28"/>
      <c r="ABQ12" s="29"/>
      <c r="ABR12" s="29"/>
      <c r="ABS12" s="29"/>
      <c r="ABT12" s="29"/>
      <c r="ABU12" s="29"/>
      <c r="ABV12" s="29"/>
      <c r="ABW12" s="29"/>
      <c r="ABX12" s="29"/>
      <c r="ABY12" s="29"/>
      <c r="ABZ12" s="28"/>
      <c r="ACA12" s="29"/>
      <c r="ACB12" s="29"/>
      <c r="ACC12" s="29"/>
      <c r="ACD12" s="29"/>
      <c r="ACE12" s="29"/>
      <c r="ACF12" s="29"/>
      <c r="ACG12" s="29"/>
      <c r="ACH12" s="29"/>
      <c r="ACI12" s="29"/>
      <c r="ACJ12" s="28"/>
      <c r="ACK12" s="29"/>
      <c r="ACL12" s="29"/>
      <c r="ACM12" s="29"/>
      <c r="ACN12" s="29"/>
      <c r="ACO12" s="29"/>
      <c r="ACP12" s="29"/>
      <c r="ACQ12" s="29"/>
      <c r="ACR12" s="29"/>
      <c r="ACS12" s="29"/>
      <c r="ACT12" s="28"/>
      <c r="ACU12" s="29"/>
      <c r="ACV12" s="29"/>
      <c r="ACW12" s="29"/>
      <c r="ACX12" s="29"/>
      <c r="ACY12" s="29"/>
      <c r="ACZ12" s="29"/>
      <c r="ADA12" s="29"/>
      <c r="ADB12" s="29"/>
      <c r="ADC12" s="29"/>
      <c r="ADD12" s="28"/>
      <c r="ADE12" s="29"/>
      <c r="ADF12" s="29"/>
      <c r="ADG12" s="29"/>
      <c r="ADH12" s="29"/>
      <c r="ADI12" s="29"/>
      <c r="ADJ12" s="29"/>
      <c r="ADK12" s="29"/>
      <c r="ADL12" s="29"/>
      <c r="ADM12" s="29"/>
      <c r="ADN12" s="28"/>
      <c r="ADO12" s="29"/>
      <c r="ADP12" s="29"/>
      <c r="ADQ12" s="29"/>
      <c r="ADR12" s="29"/>
      <c r="ADS12" s="29"/>
      <c r="ADT12" s="29"/>
      <c r="ADU12" s="29"/>
      <c r="ADV12" s="29"/>
      <c r="ADW12" s="29"/>
      <c r="ADX12" s="28"/>
      <c r="ADY12" s="29"/>
      <c r="ADZ12" s="29"/>
      <c r="AEA12" s="29"/>
      <c r="AEB12" s="29"/>
      <c r="AEC12" s="29"/>
      <c r="AED12" s="29"/>
      <c r="AEE12" s="29"/>
      <c r="AEF12" s="29"/>
      <c r="AEG12" s="29"/>
      <c r="AEH12" s="28"/>
      <c r="AEI12" s="29"/>
      <c r="AEJ12" s="29"/>
      <c r="AEK12" s="29"/>
      <c r="AEL12" s="29"/>
      <c r="AEM12" s="29"/>
      <c r="AEN12" s="29"/>
      <c r="AEO12" s="29"/>
      <c r="AEP12" s="29"/>
      <c r="AEQ12" s="29"/>
      <c r="AER12" s="28"/>
      <c r="AES12" s="29"/>
      <c r="AET12" s="29"/>
      <c r="AEU12" s="29"/>
      <c r="AEV12" s="29"/>
      <c r="AEW12" s="29"/>
      <c r="AEX12" s="29"/>
      <c r="AEY12" s="29"/>
      <c r="AEZ12" s="29"/>
      <c r="AFA12" s="29"/>
      <c r="AFB12" s="28"/>
      <c r="AFC12" s="29"/>
      <c r="AFD12" s="29"/>
      <c r="AFE12" s="29"/>
      <c r="AFF12" s="29"/>
      <c r="AFG12" s="29"/>
      <c r="AFH12" s="29"/>
      <c r="AFI12" s="29"/>
      <c r="AFJ12" s="29"/>
      <c r="AFK12" s="29"/>
      <c r="AFL12" s="28"/>
      <c r="AFM12" s="29"/>
      <c r="AFN12" s="29"/>
      <c r="AFO12" s="29"/>
      <c r="AFP12" s="29"/>
      <c r="AFQ12" s="29"/>
      <c r="AFR12" s="29"/>
      <c r="AFS12" s="29"/>
      <c r="AFT12" s="29"/>
      <c r="AFU12" s="29"/>
      <c r="AFV12" s="28"/>
      <c r="AFW12" s="29"/>
      <c r="AFX12" s="29"/>
      <c r="AFY12" s="29"/>
      <c r="AFZ12" s="29"/>
      <c r="AGA12" s="29"/>
      <c r="AGB12" s="29"/>
      <c r="AGC12" s="29"/>
      <c r="AGD12" s="29"/>
      <c r="AGE12" s="29"/>
      <c r="AGF12" s="28"/>
      <c r="AGG12" s="29"/>
      <c r="AGH12" s="29"/>
      <c r="AGI12" s="29"/>
      <c r="AGJ12" s="29"/>
      <c r="AGK12" s="29"/>
      <c r="AGL12" s="29"/>
      <c r="AGM12" s="29"/>
      <c r="AGN12" s="29"/>
      <c r="AGO12" s="29"/>
      <c r="AGP12" s="28"/>
      <c r="AGQ12" s="29"/>
      <c r="AGR12" s="29"/>
      <c r="AGS12" s="29"/>
      <c r="AGT12" s="29"/>
      <c r="AGU12" s="29"/>
      <c r="AGV12" s="29"/>
      <c r="AGW12" s="29"/>
      <c r="AGX12" s="29"/>
      <c r="AGY12" s="29"/>
      <c r="AGZ12" s="28"/>
      <c r="AHA12" s="29"/>
      <c r="AHB12" s="29"/>
      <c r="AHC12" s="29"/>
      <c r="AHD12" s="29"/>
      <c r="AHE12" s="29"/>
      <c r="AHF12" s="29"/>
      <c r="AHG12" s="29"/>
      <c r="AHH12" s="29"/>
      <c r="AHI12" s="29"/>
      <c r="AHJ12" s="28"/>
      <c r="AHK12" s="29"/>
      <c r="AHL12" s="29"/>
      <c r="AHM12" s="29"/>
      <c r="AHN12" s="29"/>
      <c r="AHO12" s="29"/>
      <c r="AHP12" s="29"/>
      <c r="AHQ12" s="29"/>
      <c r="AHR12" s="29"/>
      <c r="AHS12" s="29"/>
      <c r="AHT12" s="28"/>
      <c r="AHU12" s="29"/>
      <c r="AHV12" s="29"/>
      <c r="AHW12" s="29"/>
      <c r="AHX12" s="29"/>
      <c r="AHY12" s="29"/>
      <c r="AHZ12" s="29"/>
      <c r="AIA12" s="29"/>
      <c r="AIB12" s="29"/>
      <c r="AIC12" s="29"/>
      <c r="AID12" s="28"/>
      <c r="AIE12" s="29"/>
      <c r="AIF12" s="29"/>
      <c r="AIG12" s="29"/>
      <c r="AIH12" s="29"/>
      <c r="AII12" s="29"/>
      <c r="AIJ12" s="29"/>
      <c r="AIK12" s="29"/>
      <c r="AIL12" s="29"/>
      <c r="AIM12" s="29"/>
      <c r="AIN12" s="28"/>
      <c r="AIO12" s="29"/>
      <c r="AIP12" s="29"/>
      <c r="AIQ12" s="29"/>
      <c r="AIR12" s="29"/>
      <c r="AIS12" s="29"/>
      <c r="AIT12" s="29"/>
      <c r="AIU12" s="29"/>
      <c r="AIV12" s="29"/>
      <c r="AIW12" s="29"/>
      <c r="AIX12" s="28"/>
      <c r="AIY12" s="29"/>
      <c r="AIZ12" s="29"/>
      <c r="AJA12" s="29"/>
      <c r="AJB12" s="29"/>
      <c r="AJC12" s="29"/>
      <c r="AJD12" s="29"/>
      <c r="AJE12" s="29"/>
      <c r="AJF12" s="29"/>
      <c r="AJG12" s="29"/>
      <c r="AJH12" s="28"/>
      <c r="AJI12" s="29"/>
      <c r="AJJ12" s="29"/>
      <c r="AJK12" s="29"/>
      <c r="AJL12" s="29"/>
      <c r="AJM12" s="29"/>
      <c r="AJN12" s="29"/>
      <c r="AJO12" s="29"/>
      <c r="AJP12" s="29"/>
      <c r="AJQ12" s="29"/>
      <c r="AJR12" s="28"/>
      <c r="AJS12" s="29"/>
      <c r="AJT12" s="29"/>
      <c r="AJU12" s="29"/>
      <c r="AJV12" s="29"/>
      <c r="AJW12" s="29"/>
      <c r="AJX12" s="29"/>
      <c r="AJY12" s="29"/>
      <c r="AJZ12" s="29"/>
      <c r="AKA12" s="29"/>
      <c r="AKB12" s="28"/>
      <c r="AKC12" s="29"/>
      <c r="AKD12" s="29"/>
      <c r="AKE12" s="29"/>
      <c r="AKF12" s="29"/>
      <c r="AKG12" s="29"/>
      <c r="AKH12" s="29"/>
      <c r="AKI12" s="29"/>
      <c r="AKJ12" s="29"/>
      <c r="AKK12" s="29"/>
      <c r="AKL12" s="28"/>
      <c r="AKM12" s="29"/>
      <c r="AKN12" s="29"/>
      <c r="AKO12" s="29"/>
      <c r="AKP12" s="29"/>
      <c r="AKQ12" s="29"/>
      <c r="AKR12" s="29"/>
      <c r="AKS12" s="29"/>
      <c r="AKT12" s="29"/>
      <c r="AKU12" s="29"/>
      <c r="AKV12" s="28"/>
      <c r="AKW12" s="29"/>
      <c r="AKX12" s="29"/>
      <c r="AKY12" s="29"/>
      <c r="AKZ12" s="29"/>
      <c r="ALA12" s="29"/>
      <c r="ALB12" s="29"/>
      <c r="ALC12" s="29"/>
      <c r="ALD12" s="29"/>
      <c r="ALE12" s="29"/>
      <c r="ALF12" s="28"/>
      <c r="ALG12" s="29"/>
      <c r="ALH12" s="29"/>
      <c r="ALI12" s="29"/>
      <c r="ALJ12" s="29"/>
      <c r="ALK12" s="29"/>
      <c r="ALL12" s="29"/>
      <c r="ALM12" s="29"/>
      <c r="ALN12" s="29"/>
      <c r="ALO12" s="29"/>
      <c r="ALP12" s="28"/>
    </row>
    <row r="13" spans="2:1004" customFormat="1">
      <c r="B13" s="21">
        <v>0</v>
      </c>
      <c r="C13" s="1">
        <v>0</v>
      </c>
      <c r="D13" s="35">
        <f>MAX(0,$C$3-C13)</f>
        <v>105</v>
      </c>
      <c r="E13" s="36">
        <f>$C$3*EXP(-$C$5*$G$6*E9)-$C$13</f>
        <v>104.99982834671565</v>
      </c>
      <c r="F13" s="36">
        <f>$C$3*EXP(-$C$5*$G$6*F9)-$C$13</f>
        <v>104.99965669371191</v>
      </c>
      <c r="G13" s="36">
        <f t="shared" ref="G13:BR13" si="115">$C$3*EXP(-$C$5*$G$6*G9)-$C$13</f>
        <v>104.9994850409888</v>
      </c>
      <c r="H13" s="36">
        <f t="shared" si="115"/>
        <v>104.99931338854631</v>
      </c>
      <c r="I13" s="36">
        <f t="shared" si="115"/>
        <v>104.99914173638443</v>
      </c>
      <c r="J13" s="36">
        <f t="shared" si="115"/>
        <v>104.99897008450317</v>
      </c>
      <c r="K13" s="36">
        <f t="shared" si="115"/>
        <v>104.99879843290252</v>
      </c>
      <c r="L13" s="36">
        <f t="shared" si="115"/>
        <v>104.99862678158249</v>
      </c>
      <c r="M13" s="36">
        <f t="shared" si="115"/>
        <v>104.99845513054306</v>
      </c>
      <c r="N13" s="36">
        <f t="shared" si="115"/>
        <v>104.99828347978425</v>
      </c>
      <c r="O13" s="36">
        <f t="shared" si="115"/>
        <v>104.99811182930605</v>
      </c>
      <c r="P13" s="36">
        <f t="shared" si="115"/>
        <v>104.99794017910848</v>
      </c>
      <c r="Q13" s="36">
        <f t="shared" si="115"/>
        <v>104.9977685291915</v>
      </c>
      <c r="R13" s="36">
        <f t="shared" si="115"/>
        <v>104.99759687955516</v>
      </c>
      <c r="S13" s="36">
        <f t="shared" si="115"/>
        <v>104.99742523019941</v>
      </c>
      <c r="T13" s="36">
        <f t="shared" si="115"/>
        <v>104.99725358112428</v>
      </c>
      <c r="U13" s="36">
        <f t="shared" si="115"/>
        <v>104.99708193232976</v>
      </c>
      <c r="V13" s="36">
        <f t="shared" si="115"/>
        <v>104.99691028381585</v>
      </c>
      <c r="W13" s="36">
        <f t="shared" si="115"/>
        <v>104.99673863558255</v>
      </c>
      <c r="X13" s="36">
        <f t="shared" si="115"/>
        <v>104.99656698762986</v>
      </c>
      <c r="Y13" s="36">
        <f t="shared" si="115"/>
        <v>104.99639533995777</v>
      </c>
      <c r="Z13" s="36">
        <f t="shared" si="115"/>
        <v>104.99622369256629</v>
      </c>
      <c r="AA13" s="36">
        <f t="shared" si="115"/>
        <v>104.99605204545543</v>
      </c>
      <c r="AB13" s="36">
        <f t="shared" si="115"/>
        <v>104.99588039862518</v>
      </c>
      <c r="AC13" s="36">
        <f t="shared" si="115"/>
        <v>104.99570875207552</v>
      </c>
      <c r="AD13" s="36">
        <f t="shared" si="115"/>
        <v>104.99553710580646</v>
      </c>
      <c r="AE13" s="36">
        <f t="shared" si="115"/>
        <v>104.99536545981803</v>
      </c>
      <c r="AF13" s="36">
        <f t="shared" si="115"/>
        <v>104.99519381411019</v>
      </c>
      <c r="AG13" s="36">
        <f t="shared" si="115"/>
        <v>104.99502216868297</v>
      </c>
      <c r="AH13" s="36">
        <f t="shared" si="115"/>
        <v>104.99485052353634</v>
      </c>
      <c r="AI13" s="36">
        <f t="shared" si="115"/>
        <v>104.99467887867031</v>
      </c>
      <c r="AJ13" s="36">
        <f t="shared" si="115"/>
        <v>104.99450723408491</v>
      </c>
      <c r="AK13" s="36">
        <f t="shared" si="115"/>
        <v>104.99433558978009</v>
      </c>
      <c r="AL13" s="36">
        <f t="shared" si="115"/>
        <v>104.99416394575589</v>
      </c>
      <c r="AM13" s="36">
        <f t="shared" si="115"/>
        <v>104.99399230201229</v>
      </c>
      <c r="AN13" s="36">
        <f t="shared" si="115"/>
        <v>104.99382065854928</v>
      </c>
      <c r="AO13" s="36">
        <f t="shared" si="115"/>
        <v>104.99364901536687</v>
      </c>
      <c r="AP13" s="36">
        <f t="shared" si="115"/>
        <v>104.99347737246508</v>
      </c>
      <c r="AQ13" s="36">
        <f t="shared" si="115"/>
        <v>104.99330572984387</v>
      </c>
      <c r="AR13" s="36">
        <f t="shared" si="115"/>
        <v>104.99313408750326</v>
      </c>
      <c r="AS13" s="36">
        <f t="shared" si="115"/>
        <v>104.99296244544327</v>
      </c>
      <c r="AT13" s="36">
        <f t="shared" si="115"/>
        <v>104.99279080366387</v>
      </c>
      <c r="AU13" s="36">
        <f t="shared" si="115"/>
        <v>104.99261916216506</v>
      </c>
      <c r="AV13" s="36">
        <f t="shared" si="115"/>
        <v>104.99244752094685</v>
      </c>
      <c r="AW13" s="36">
        <f t="shared" si="115"/>
        <v>104.99227588000926</v>
      </c>
      <c r="AX13" s="36">
        <f t="shared" si="115"/>
        <v>104.99210423935224</v>
      </c>
      <c r="AY13" s="36">
        <f t="shared" si="115"/>
        <v>104.99193259897582</v>
      </c>
      <c r="AZ13" s="36">
        <f t="shared" si="115"/>
        <v>104.99176095888001</v>
      </c>
      <c r="BA13" s="36">
        <f t="shared" si="115"/>
        <v>104.99158931906479</v>
      </c>
      <c r="BB13" s="36">
        <f t="shared" si="115"/>
        <v>104.99141767953017</v>
      </c>
      <c r="BC13" s="36">
        <f t="shared" si="115"/>
        <v>104.99124604027612</v>
      </c>
      <c r="BD13" s="36">
        <f t="shared" si="115"/>
        <v>104.9910744013027</v>
      </c>
      <c r="BE13" s="36">
        <f t="shared" si="115"/>
        <v>104.99090276260985</v>
      </c>
      <c r="BF13" s="36">
        <f t="shared" si="115"/>
        <v>104.99073112419762</v>
      </c>
      <c r="BG13" s="36">
        <f t="shared" si="115"/>
        <v>104.99055948606596</v>
      </c>
      <c r="BH13" s="36">
        <f t="shared" si="115"/>
        <v>104.99038784821489</v>
      </c>
      <c r="BI13" s="36">
        <f t="shared" si="115"/>
        <v>104.99021621064443</v>
      </c>
      <c r="BJ13" s="36">
        <f t="shared" si="115"/>
        <v>104.99004457335455</v>
      </c>
      <c r="BK13" s="36">
        <f t="shared" si="115"/>
        <v>104.98987293634526</v>
      </c>
      <c r="BL13" s="36">
        <f t="shared" si="115"/>
        <v>104.98970129961658</v>
      </c>
      <c r="BM13" s="36">
        <f t="shared" si="115"/>
        <v>104.98952966316847</v>
      </c>
      <c r="BN13" s="36">
        <f t="shared" si="115"/>
        <v>104.98935802700096</v>
      </c>
      <c r="BO13" s="36">
        <f t="shared" si="115"/>
        <v>104.98918639111403</v>
      </c>
      <c r="BP13" s="36">
        <f t="shared" si="115"/>
        <v>104.9890147555077</v>
      </c>
      <c r="BQ13" s="36">
        <f t="shared" si="115"/>
        <v>104.98884312018195</v>
      </c>
      <c r="BR13" s="36">
        <f t="shared" si="115"/>
        <v>104.98867148513679</v>
      </c>
      <c r="BS13" s="36">
        <f t="shared" ref="BS13:ED13" si="116">$C$3*EXP(-$C$5*$G$6*BS9)-$C$13</f>
        <v>104.98849985037222</v>
      </c>
      <c r="BT13" s="36">
        <f t="shared" si="116"/>
        <v>104.98832821588825</v>
      </c>
      <c r="BU13" s="36">
        <f t="shared" si="116"/>
        <v>104.98815658168485</v>
      </c>
      <c r="BV13" s="36">
        <f t="shared" si="116"/>
        <v>104.98798494776203</v>
      </c>
      <c r="BW13" s="36">
        <f t="shared" si="116"/>
        <v>104.98781331411982</v>
      </c>
      <c r="BX13" s="36">
        <f t="shared" si="116"/>
        <v>104.98764168075819</v>
      </c>
      <c r="BY13" s="36">
        <f t="shared" si="116"/>
        <v>104.98747004767712</v>
      </c>
      <c r="BZ13" s="36">
        <f t="shared" si="116"/>
        <v>104.98729841487666</v>
      </c>
      <c r="CA13" s="36">
        <f t="shared" si="116"/>
        <v>104.98712678235678</v>
      </c>
      <c r="CB13" s="36">
        <f t="shared" si="116"/>
        <v>104.98695515011748</v>
      </c>
      <c r="CC13" s="36">
        <f t="shared" si="116"/>
        <v>104.98678351815876</v>
      </c>
      <c r="CD13" s="36">
        <f t="shared" si="116"/>
        <v>104.98661188648063</v>
      </c>
      <c r="CE13" s="36">
        <f t="shared" si="116"/>
        <v>104.98644025508308</v>
      </c>
      <c r="CF13" s="36">
        <f t="shared" si="116"/>
        <v>104.9862686239661</v>
      </c>
      <c r="CG13" s="36">
        <f t="shared" si="116"/>
        <v>104.98609699312971</v>
      </c>
      <c r="CH13" s="36">
        <f t="shared" si="116"/>
        <v>104.98592536257389</v>
      </c>
      <c r="CI13" s="36">
        <f t="shared" si="116"/>
        <v>104.98575373229868</v>
      </c>
      <c r="CJ13" s="36">
        <f t="shared" si="116"/>
        <v>104.98558210230402</v>
      </c>
      <c r="CK13" s="36">
        <f t="shared" si="116"/>
        <v>104.98541047258996</v>
      </c>
      <c r="CL13" s="36">
        <f t="shared" si="116"/>
        <v>104.98523884315648</v>
      </c>
      <c r="CM13" s="36">
        <f t="shared" si="116"/>
        <v>104.98506721400356</v>
      </c>
      <c r="CN13" s="36">
        <f t="shared" si="116"/>
        <v>104.98489558513124</v>
      </c>
      <c r="CO13" s="36">
        <f t="shared" si="116"/>
        <v>104.98472395653948</v>
      </c>
      <c r="CP13" s="36">
        <f t="shared" si="116"/>
        <v>104.9845523282283</v>
      </c>
      <c r="CQ13" s="36">
        <f t="shared" si="116"/>
        <v>104.9843807001977</v>
      </c>
      <c r="CR13" s="36">
        <f t="shared" si="116"/>
        <v>104.98420907244767</v>
      </c>
      <c r="CS13" s="36">
        <f t="shared" si="116"/>
        <v>104.98403744497823</v>
      </c>
      <c r="CT13" s="36">
        <f t="shared" si="116"/>
        <v>104.98386581778935</v>
      </c>
      <c r="CU13" s="36">
        <f t="shared" si="116"/>
        <v>104.98369419088105</v>
      </c>
      <c r="CV13" s="36">
        <f t="shared" si="116"/>
        <v>104.98352256425333</v>
      </c>
      <c r="CW13" s="36">
        <f t="shared" si="116"/>
        <v>104.98335093790618</v>
      </c>
      <c r="CX13" s="36">
        <f t="shared" si="116"/>
        <v>104.98317931183961</v>
      </c>
      <c r="CY13" s="36">
        <f t="shared" si="116"/>
        <v>104.98300768605361</v>
      </c>
      <c r="CZ13" s="36">
        <f t="shared" si="116"/>
        <v>104.98283606054818</v>
      </c>
      <c r="DA13" s="36">
        <f t="shared" si="116"/>
        <v>104.98266443532333</v>
      </c>
      <c r="DB13" s="36">
        <f t="shared" si="116"/>
        <v>104.98249281037904</v>
      </c>
      <c r="DC13" s="36">
        <f t="shared" si="116"/>
        <v>104.98232118571534</v>
      </c>
      <c r="DD13" s="36">
        <f t="shared" si="116"/>
        <v>104.98214956133218</v>
      </c>
      <c r="DE13" s="36">
        <f t="shared" si="116"/>
        <v>104.9819779372296</v>
      </c>
      <c r="DF13" s="36">
        <f t="shared" si="116"/>
        <v>104.9818063134076</v>
      </c>
      <c r="DG13" s="36">
        <f t="shared" si="116"/>
        <v>104.98163468986617</v>
      </c>
      <c r="DH13" s="36">
        <f t="shared" si="116"/>
        <v>104.9814630666053</v>
      </c>
      <c r="DI13" s="36">
        <f t="shared" si="116"/>
        <v>104.98129144362501</v>
      </c>
      <c r="DJ13" s="36">
        <f t="shared" si="116"/>
        <v>104.98111982092529</v>
      </c>
      <c r="DK13" s="36">
        <f t="shared" si="116"/>
        <v>104.98094819850613</v>
      </c>
      <c r="DL13" s="36">
        <f t="shared" si="116"/>
        <v>104.98077657636753</v>
      </c>
      <c r="DM13" s="36">
        <f t="shared" si="116"/>
        <v>104.9806049545095</v>
      </c>
      <c r="DN13" s="36">
        <f t="shared" si="116"/>
        <v>104.98043333293204</v>
      </c>
      <c r="DO13" s="36">
        <f t="shared" si="116"/>
        <v>104.98026171163515</v>
      </c>
      <c r="DP13" s="36">
        <f t="shared" si="116"/>
        <v>104.98009009061882</v>
      </c>
      <c r="DQ13" s="36">
        <f t="shared" si="116"/>
        <v>104.97991846988306</v>
      </c>
      <c r="DR13" s="36">
        <f t="shared" si="116"/>
        <v>104.97974684942785</v>
      </c>
      <c r="DS13" s="36">
        <f t="shared" si="116"/>
        <v>104.97957522925321</v>
      </c>
      <c r="DT13" s="36">
        <f t="shared" si="116"/>
        <v>104.97940360935914</v>
      </c>
      <c r="DU13" s="36">
        <f t="shared" si="116"/>
        <v>104.97923198974564</v>
      </c>
      <c r="DV13" s="36">
        <f t="shared" si="116"/>
        <v>104.9790603704127</v>
      </c>
      <c r="DW13" s="36">
        <f t="shared" si="116"/>
        <v>104.9788887513603</v>
      </c>
      <c r="DX13" s="36">
        <f t="shared" si="116"/>
        <v>104.97871713258849</v>
      </c>
      <c r="DY13" s="36">
        <f t="shared" si="116"/>
        <v>104.97854551409722</v>
      </c>
      <c r="DZ13" s="36">
        <f t="shared" si="116"/>
        <v>104.97837389588652</v>
      </c>
      <c r="EA13" s="36">
        <f t="shared" si="116"/>
        <v>104.97820227795637</v>
      </c>
      <c r="EB13" s="36">
        <f t="shared" si="116"/>
        <v>104.9780306603068</v>
      </c>
      <c r="EC13" s="36">
        <f t="shared" si="116"/>
        <v>104.97785904293778</v>
      </c>
      <c r="ED13" s="36">
        <f t="shared" si="116"/>
        <v>104.97768742584931</v>
      </c>
      <c r="EE13" s="36">
        <f t="shared" ref="EE13:GP13" si="117">$C$3*EXP(-$C$5*$G$6*EE9)-$C$13</f>
        <v>104.97751580904141</v>
      </c>
      <c r="EF13" s="36">
        <f t="shared" si="117"/>
        <v>104.97734419251407</v>
      </c>
      <c r="EG13" s="36">
        <f t="shared" si="117"/>
        <v>104.97717257626726</v>
      </c>
      <c r="EH13" s="36">
        <f t="shared" si="117"/>
        <v>104.97700096030103</v>
      </c>
      <c r="EI13" s="36">
        <f t="shared" si="117"/>
        <v>104.97682934461537</v>
      </c>
      <c r="EJ13" s="36">
        <f t="shared" si="117"/>
        <v>104.97665772921025</v>
      </c>
      <c r="EK13" s="36">
        <f t="shared" si="117"/>
        <v>104.97648611408567</v>
      </c>
      <c r="EL13" s="36">
        <f t="shared" si="117"/>
        <v>104.97631449924167</v>
      </c>
      <c r="EM13" s="36">
        <f t="shared" si="117"/>
        <v>104.97614288467823</v>
      </c>
      <c r="EN13" s="36">
        <f t="shared" si="117"/>
        <v>104.97597127039532</v>
      </c>
      <c r="EO13" s="36">
        <f t="shared" si="117"/>
        <v>104.97579965639297</v>
      </c>
      <c r="EP13" s="36">
        <f t="shared" si="117"/>
        <v>104.97562804267118</v>
      </c>
      <c r="EQ13" s="36">
        <f t="shared" si="117"/>
        <v>104.97545642922995</v>
      </c>
      <c r="ER13" s="36">
        <f t="shared" si="117"/>
        <v>104.97528481606926</v>
      </c>
      <c r="ES13" s="36">
        <f t="shared" si="117"/>
        <v>104.97511320318912</v>
      </c>
      <c r="ET13" s="36">
        <f t="shared" si="117"/>
        <v>104.97494159058954</v>
      </c>
      <c r="EU13" s="36">
        <f t="shared" si="117"/>
        <v>104.9747699782705</v>
      </c>
      <c r="EV13" s="36">
        <f t="shared" si="117"/>
        <v>104.97459836623203</v>
      </c>
      <c r="EW13" s="36">
        <f t="shared" si="117"/>
        <v>104.97442675447409</v>
      </c>
      <c r="EX13" s="36">
        <f t="shared" si="117"/>
        <v>104.97425514299671</v>
      </c>
      <c r="EY13" s="36">
        <f t="shared" si="117"/>
        <v>104.97408353179988</v>
      </c>
      <c r="EZ13" s="36">
        <f t="shared" si="117"/>
        <v>104.97391192088361</v>
      </c>
      <c r="FA13" s="36">
        <f t="shared" si="117"/>
        <v>104.97374031024786</v>
      </c>
      <c r="FB13" s="36">
        <f t="shared" si="117"/>
        <v>104.97356869989268</v>
      </c>
      <c r="FC13" s="36">
        <f t="shared" si="117"/>
        <v>104.97339708981804</v>
      </c>
      <c r="FD13" s="36">
        <f t="shared" si="117"/>
        <v>104.97322548002394</v>
      </c>
      <c r="FE13" s="36">
        <f t="shared" si="117"/>
        <v>104.97305387051041</v>
      </c>
      <c r="FF13" s="36">
        <f t="shared" si="117"/>
        <v>104.97288226127741</v>
      </c>
      <c r="FG13" s="36">
        <f t="shared" si="117"/>
        <v>104.97271065232495</v>
      </c>
      <c r="FH13" s="36">
        <f t="shared" si="117"/>
        <v>104.97253904365304</v>
      </c>
      <c r="FI13" s="36">
        <f t="shared" si="117"/>
        <v>104.97236743526167</v>
      </c>
      <c r="FJ13" s="36">
        <f t="shared" si="117"/>
        <v>104.97219582715086</v>
      </c>
      <c r="FK13" s="36">
        <f t="shared" si="117"/>
        <v>104.97202421932057</v>
      </c>
      <c r="FL13" s="36">
        <f t="shared" si="117"/>
        <v>104.97185261177084</v>
      </c>
      <c r="FM13" s="36">
        <f t="shared" si="117"/>
        <v>104.97168100450165</v>
      </c>
      <c r="FN13" s="36">
        <f t="shared" si="117"/>
        <v>104.971509397513</v>
      </c>
      <c r="FO13" s="36">
        <f t="shared" si="117"/>
        <v>104.9713377908049</v>
      </c>
      <c r="FP13" s="36">
        <f t="shared" si="117"/>
        <v>104.97116618437734</v>
      </c>
      <c r="FQ13" s="36">
        <f t="shared" si="117"/>
        <v>104.97099457823032</v>
      </c>
      <c r="FR13" s="36">
        <f t="shared" si="117"/>
        <v>104.97082297236383</v>
      </c>
      <c r="FS13" s="36">
        <f t="shared" si="117"/>
        <v>104.97065136677789</v>
      </c>
      <c r="FT13" s="36">
        <f t="shared" si="117"/>
        <v>104.97047976147249</v>
      </c>
      <c r="FU13" s="36">
        <f t="shared" si="117"/>
        <v>104.97030815644762</v>
      </c>
      <c r="FV13" s="36">
        <f t="shared" si="117"/>
        <v>104.97013655170331</v>
      </c>
      <c r="FW13" s="36">
        <f t="shared" si="117"/>
        <v>104.96996494723952</v>
      </c>
      <c r="FX13" s="36">
        <f t="shared" si="117"/>
        <v>104.96979334305627</v>
      </c>
      <c r="FY13" s="36">
        <f t="shared" si="117"/>
        <v>104.96962173915354</v>
      </c>
      <c r="FZ13" s="36">
        <f t="shared" si="117"/>
        <v>104.96945013553137</v>
      </c>
      <c r="GA13" s="36">
        <f t="shared" si="117"/>
        <v>104.96927853218973</v>
      </c>
      <c r="GB13" s="36">
        <f t="shared" si="117"/>
        <v>104.96910692912863</v>
      </c>
      <c r="GC13" s="36">
        <f t="shared" si="117"/>
        <v>104.96893532634807</v>
      </c>
      <c r="GD13" s="36">
        <f t="shared" si="117"/>
        <v>104.96876372384803</v>
      </c>
      <c r="GE13" s="36">
        <f t="shared" si="117"/>
        <v>104.96859212162853</v>
      </c>
      <c r="GF13" s="36">
        <f t="shared" si="117"/>
        <v>104.96842051968957</v>
      </c>
      <c r="GG13" s="36">
        <f t="shared" si="117"/>
        <v>104.96824891803114</v>
      </c>
      <c r="GH13" s="36">
        <f t="shared" si="117"/>
        <v>104.96807731665325</v>
      </c>
      <c r="GI13" s="36">
        <f t="shared" si="117"/>
        <v>104.96790571555589</v>
      </c>
      <c r="GJ13" s="36">
        <f t="shared" si="117"/>
        <v>104.96773411473905</v>
      </c>
      <c r="GK13" s="36">
        <f t="shared" si="117"/>
        <v>104.96756251420275</v>
      </c>
      <c r="GL13" s="36">
        <f t="shared" si="117"/>
        <v>104.96739091394699</v>
      </c>
      <c r="GM13" s="36">
        <f t="shared" si="117"/>
        <v>104.96721931397174</v>
      </c>
      <c r="GN13" s="36">
        <f t="shared" si="117"/>
        <v>104.96704771427704</v>
      </c>
      <c r="GO13" s="36">
        <f t="shared" si="117"/>
        <v>104.96687611486287</v>
      </c>
      <c r="GP13" s="36">
        <f t="shared" si="117"/>
        <v>104.96670451572922</v>
      </c>
      <c r="GQ13" s="36">
        <f t="shared" ref="GQ13:JB13" si="118">$C$3*EXP(-$C$5*$G$6*GQ9)-$C$13</f>
        <v>104.9665329168761</v>
      </c>
      <c r="GR13" s="36">
        <f t="shared" si="118"/>
        <v>104.96636131830351</v>
      </c>
      <c r="GS13" s="36">
        <f t="shared" si="118"/>
        <v>104.96618972001146</v>
      </c>
      <c r="GT13" s="36">
        <f t="shared" si="118"/>
        <v>104.96601812199991</v>
      </c>
      <c r="GU13" s="36">
        <f t="shared" si="118"/>
        <v>104.96584652426891</v>
      </c>
      <c r="GV13" s="36">
        <f t="shared" si="118"/>
        <v>104.96567492681844</v>
      </c>
      <c r="GW13" s="36">
        <f t="shared" si="118"/>
        <v>104.96550332964848</v>
      </c>
      <c r="GX13" s="36">
        <f t="shared" si="118"/>
        <v>104.96533173275905</v>
      </c>
      <c r="GY13" s="36">
        <f t="shared" si="118"/>
        <v>104.96516013615015</v>
      </c>
      <c r="GZ13" s="36">
        <f t="shared" si="118"/>
        <v>104.96498853982177</v>
      </c>
      <c r="HA13" s="36">
        <f t="shared" si="118"/>
        <v>104.96481694377393</v>
      </c>
      <c r="HB13" s="36">
        <f t="shared" si="118"/>
        <v>104.9646453480066</v>
      </c>
      <c r="HC13" s="36">
        <f t="shared" si="118"/>
        <v>104.96447375251979</v>
      </c>
      <c r="HD13" s="36">
        <f t="shared" si="118"/>
        <v>104.96430215731351</v>
      </c>
      <c r="HE13" s="36">
        <f t="shared" si="118"/>
        <v>104.96413056238775</v>
      </c>
      <c r="HF13" s="36">
        <f t="shared" si="118"/>
        <v>104.96395896774251</v>
      </c>
      <c r="HG13" s="36">
        <f t="shared" si="118"/>
        <v>104.9637873733778</v>
      </c>
      <c r="HH13" s="36">
        <f t="shared" si="118"/>
        <v>104.9636157792936</v>
      </c>
      <c r="HI13" s="36">
        <f t="shared" si="118"/>
        <v>104.96344418548993</v>
      </c>
      <c r="HJ13" s="36">
        <f t="shared" si="118"/>
        <v>104.96327259196678</v>
      </c>
      <c r="HK13" s="36">
        <f t="shared" si="118"/>
        <v>104.96310099872416</v>
      </c>
      <c r="HL13" s="36">
        <f t="shared" si="118"/>
        <v>104.96292940576204</v>
      </c>
      <c r="HM13" s="36">
        <f t="shared" si="118"/>
        <v>104.96275781308044</v>
      </c>
      <c r="HN13" s="36">
        <f t="shared" si="118"/>
        <v>104.96258622067937</v>
      </c>
      <c r="HO13" s="36">
        <f t="shared" si="118"/>
        <v>104.9624146285588</v>
      </c>
      <c r="HP13" s="36">
        <f t="shared" si="118"/>
        <v>104.96224303671877</v>
      </c>
      <c r="HQ13" s="36">
        <f t="shared" si="118"/>
        <v>104.96207144515925</v>
      </c>
      <c r="HR13" s="36">
        <f t="shared" si="118"/>
        <v>104.96189985388025</v>
      </c>
      <c r="HS13" s="36">
        <f t="shared" si="118"/>
        <v>104.96172826288175</v>
      </c>
      <c r="HT13" s="36">
        <f t="shared" si="118"/>
        <v>104.96155667216378</v>
      </c>
      <c r="HU13" s="36">
        <f t="shared" si="118"/>
        <v>104.96138508172632</v>
      </c>
      <c r="HV13" s="36">
        <f t="shared" si="118"/>
        <v>104.96121349156938</v>
      </c>
      <c r="HW13" s="36">
        <f t="shared" si="118"/>
        <v>104.96104190169295</v>
      </c>
      <c r="HX13" s="36">
        <f t="shared" si="118"/>
        <v>104.96087031209703</v>
      </c>
      <c r="HY13" s="36">
        <f t="shared" si="118"/>
        <v>104.96069872278163</v>
      </c>
      <c r="HZ13" s="36">
        <f t="shared" si="118"/>
        <v>104.96052713374675</v>
      </c>
      <c r="IA13" s="36">
        <f t="shared" si="118"/>
        <v>104.96035554499237</v>
      </c>
      <c r="IB13" s="36">
        <f t="shared" si="118"/>
        <v>104.96018395651851</v>
      </c>
      <c r="IC13" s="36">
        <f t="shared" si="118"/>
        <v>104.96001236832515</v>
      </c>
      <c r="ID13" s="36">
        <f t="shared" si="118"/>
        <v>104.95984078041231</v>
      </c>
      <c r="IE13" s="36">
        <f t="shared" si="118"/>
        <v>104.95966919277998</v>
      </c>
      <c r="IF13" s="36">
        <f t="shared" si="118"/>
        <v>104.95949760542815</v>
      </c>
      <c r="IG13" s="36">
        <f t="shared" si="118"/>
        <v>104.95932601835686</v>
      </c>
      <c r="IH13" s="36">
        <f t="shared" si="118"/>
        <v>104.95915443156606</v>
      </c>
      <c r="II13" s="36">
        <f t="shared" si="118"/>
        <v>104.95898284505577</v>
      </c>
      <c r="IJ13" s="36">
        <f t="shared" si="118"/>
        <v>104.95881125882597</v>
      </c>
      <c r="IK13" s="36">
        <f t="shared" si="118"/>
        <v>104.9586396728767</v>
      </c>
      <c r="IL13" s="36">
        <f t="shared" si="118"/>
        <v>104.95846808720793</v>
      </c>
      <c r="IM13" s="36">
        <f t="shared" si="118"/>
        <v>104.95829650181967</v>
      </c>
      <c r="IN13" s="36">
        <f t="shared" si="118"/>
        <v>104.95812491671191</v>
      </c>
      <c r="IO13" s="36">
        <f t="shared" si="118"/>
        <v>104.95795333188468</v>
      </c>
      <c r="IP13" s="36">
        <f t="shared" si="118"/>
        <v>104.95778174733793</v>
      </c>
      <c r="IQ13" s="36">
        <f t="shared" si="118"/>
        <v>104.95761016307169</v>
      </c>
      <c r="IR13" s="36">
        <f t="shared" si="118"/>
        <v>104.95743857908596</v>
      </c>
      <c r="IS13" s="36">
        <f t="shared" si="118"/>
        <v>104.95726699538073</v>
      </c>
      <c r="IT13" s="36">
        <f t="shared" si="118"/>
        <v>104.957095411956</v>
      </c>
      <c r="IU13" s="36">
        <f t="shared" si="118"/>
        <v>104.95692382881178</v>
      </c>
      <c r="IV13" s="36">
        <f t="shared" si="118"/>
        <v>104.95675224594807</v>
      </c>
      <c r="IW13" s="36">
        <f t="shared" si="118"/>
        <v>104.95658066336485</v>
      </c>
      <c r="IX13" s="36">
        <f t="shared" si="118"/>
        <v>104.95640908106213</v>
      </c>
      <c r="IY13" s="36">
        <f t="shared" si="118"/>
        <v>104.95623749903993</v>
      </c>
      <c r="IZ13" s="36">
        <f t="shared" si="118"/>
        <v>104.95606591729822</v>
      </c>
      <c r="JA13" s="36">
        <f t="shared" si="118"/>
        <v>104.95589433583702</v>
      </c>
      <c r="JB13" s="36">
        <f t="shared" si="118"/>
        <v>104.95572275465631</v>
      </c>
      <c r="JC13" s="36">
        <f t="shared" ref="JC13:LN13" si="119">$C$3*EXP(-$C$5*$G$6*JC9)-$C$13</f>
        <v>104.95555117375609</v>
      </c>
      <c r="JD13" s="36">
        <f t="shared" si="119"/>
        <v>104.95537959313639</v>
      </c>
      <c r="JE13" s="36">
        <f t="shared" si="119"/>
        <v>104.95520801279717</v>
      </c>
      <c r="JF13" s="36">
        <f t="shared" si="119"/>
        <v>104.95503643273845</v>
      </c>
      <c r="JG13" s="36">
        <f t="shared" si="119"/>
        <v>104.95486485296024</v>
      </c>
      <c r="JH13" s="36">
        <f t="shared" si="119"/>
        <v>104.95469327346252</v>
      </c>
      <c r="JI13" s="36">
        <f t="shared" si="119"/>
        <v>104.9545216942453</v>
      </c>
      <c r="JJ13" s="36">
        <f t="shared" si="119"/>
        <v>104.95435011530857</v>
      </c>
      <c r="JK13" s="36">
        <f t="shared" si="119"/>
        <v>104.95417853665235</v>
      </c>
      <c r="JL13" s="36">
        <f t="shared" si="119"/>
        <v>104.95400695827662</v>
      </c>
      <c r="JM13" s="36">
        <f t="shared" si="119"/>
        <v>104.95383538018139</v>
      </c>
      <c r="JN13" s="36">
        <f t="shared" si="119"/>
        <v>104.95366380236663</v>
      </c>
      <c r="JO13" s="36">
        <f t="shared" si="119"/>
        <v>104.95349222483239</v>
      </c>
      <c r="JP13" s="36">
        <f t="shared" si="119"/>
        <v>104.95332064757864</v>
      </c>
      <c r="JQ13" s="36">
        <f t="shared" si="119"/>
        <v>104.95314907060538</v>
      </c>
      <c r="JR13" s="36">
        <f t="shared" si="119"/>
        <v>104.95297749391261</v>
      </c>
      <c r="JS13" s="36">
        <f t="shared" si="119"/>
        <v>104.95280591750033</v>
      </c>
      <c r="JT13" s="36">
        <f t="shared" si="119"/>
        <v>104.95263434136855</v>
      </c>
      <c r="JU13" s="36">
        <f t="shared" si="119"/>
        <v>104.95246276551725</v>
      </c>
      <c r="JV13" s="36">
        <f t="shared" si="119"/>
        <v>104.95229118994645</v>
      </c>
      <c r="JW13" s="36">
        <f t="shared" si="119"/>
        <v>104.95211961465614</v>
      </c>
      <c r="JX13" s="36">
        <f t="shared" si="119"/>
        <v>104.95194803964633</v>
      </c>
      <c r="JY13" s="36">
        <f t="shared" si="119"/>
        <v>104.95177646491699</v>
      </c>
      <c r="JZ13" s="36">
        <f t="shared" si="119"/>
        <v>104.95160489046815</v>
      </c>
      <c r="KA13" s="36">
        <f t="shared" si="119"/>
        <v>104.9514333162998</v>
      </c>
      <c r="KB13" s="36">
        <f t="shared" si="119"/>
        <v>104.95126174241193</v>
      </c>
      <c r="KC13" s="36">
        <f t="shared" si="119"/>
        <v>104.95109016880455</v>
      </c>
      <c r="KD13" s="36">
        <f t="shared" si="119"/>
        <v>104.95091859547766</v>
      </c>
      <c r="KE13" s="36">
        <f t="shared" si="119"/>
        <v>104.95074702243126</v>
      </c>
      <c r="KF13" s="36">
        <f t="shared" si="119"/>
        <v>104.95057544966534</v>
      </c>
      <c r="KG13" s="36">
        <f t="shared" si="119"/>
        <v>104.95040387717991</v>
      </c>
      <c r="KH13" s="36">
        <f t="shared" si="119"/>
        <v>104.95023230497497</v>
      </c>
      <c r="KI13" s="36">
        <f t="shared" si="119"/>
        <v>104.95006073305051</v>
      </c>
      <c r="KJ13" s="36">
        <f t="shared" si="119"/>
        <v>104.94988916140652</v>
      </c>
      <c r="KK13" s="36">
        <f t="shared" si="119"/>
        <v>104.94971759004304</v>
      </c>
      <c r="KL13" s="36">
        <f t="shared" si="119"/>
        <v>104.94954601896002</v>
      </c>
      <c r="KM13" s="36">
        <f t="shared" si="119"/>
        <v>104.9493744481575</v>
      </c>
      <c r="KN13" s="36">
        <f t="shared" si="119"/>
        <v>104.94920287763547</v>
      </c>
      <c r="KO13" s="36">
        <f t="shared" si="119"/>
        <v>104.94903130739391</v>
      </c>
      <c r="KP13" s="36">
        <f t="shared" si="119"/>
        <v>104.94885973743283</v>
      </c>
      <c r="KQ13" s="36">
        <f t="shared" si="119"/>
        <v>104.94868816775224</v>
      </c>
      <c r="KR13" s="36">
        <f t="shared" si="119"/>
        <v>104.94851659835211</v>
      </c>
      <c r="KS13" s="36">
        <f t="shared" si="119"/>
        <v>104.94834502923248</v>
      </c>
      <c r="KT13" s="36">
        <f t="shared" si="119"/>
        <v>104.94817346039333</v>
      </c>
      <c r="KU13" s="36">
        <f t="shared" si="119"/>
        <v>104.94800189183466</v>
      </c>
      <c r="KV13" s="36">
        <f t="shared" si="119"/>
        <v>104.94783032355646</v>
      </c>
      <c r="KW13" s="36">
        <f t="shared" si="119"/>
        <v>104.94765875555875</v>
      </c>
      <c r="KX13" s="36">
        <f t="shared" si="119"/>
        <v>104.9474871878415</v>
      </c>
      <c r="KY13" s="36">
        <f t="shared" si="119"/>
        <v>104.94731562040474</v>
      </c>
      <c r="KZ13" s="36">
        <f t="shared" si="119"/>
        <v>104.94714405324846</v>
      </c>
      <c r="LA13" s="36">
        <f t="shared" si="119"/>
        <v>104.94697248637266</v>
      </c>
      <c r="LB13" s="36">
        <f t="shared" si="119"/>
        <v>104.94680091977732</v>
      </c>
      <c r="LC13" s="36">
        <f t="shared" si="119"/>
        <v>104.94662935346247</v>
      </c>
      <c r="LD13" s="36">
        <f t="shared" si="119"/>
        <v>104.94645778742809</v>
      </c>
      <c r="LE13" s="36">
        <f t="shared" si="119"/>
        <v>104.94628622167419</v>
      </c>
      <c r="LF13" s="36">
        <f t="shared" si="119"/>
        <v>104.94611465620076</v>
      </c>
      <c r="LG13" s="36">
        <f t="shared" si="119"/>
        <v>104.94594309100779</v>
      </c>
      <c r="LH13" s="36">
        <f t="shared" si="119"/>
        <v>104.94577152609531</v>
      </c>
      <c r="LI13" s="36">
        <f t="shared" si="119"/>
        <v>104.9455999614633</v>
      </c>
      <c r="LJ13" s="36">
        <f t="shared" si="119"/>
        <v>104.94542839711177</v>
      </c>
      <c r="LK13" s="36">
        <f t="shared" si="119"/>
        <v>104.9452568330407</v>
      </c>
      <c r="LL13" s="36">
        <f t="shared" si="119"/>
        <v>104.9450852692501</v>
      </c>
      <c r="LM13" s="36">
        <f t="shared" si="119"/>
        <v>104.94491370573998</v>
      </c>
      <c r="LN13" s="36">
        <f t="shared" si="119"/>
        <v>104.94474214251034</v>
      </c>
      <c r="LO13" s="36">
        <f t="shared" ref="LO13:NZ13" si="120">$C$3*EXP(-$C$5*$G$6*LO9)-$C$13</f>
        <v>104.94457057956116</v>
      </c>
      <c r="LP13" s="36">
        <f t="shared" si="120"/>
        <v>104.94439901689245</v>
      </c>
      <c r="LQ13" s="36">
        <f t="shared" si="120"/>
        <v>104.9442274545042</v>
      </c>
      <c r="LR13" s="36">
        <f t="shared" si="120"/>
        <v>104.94405589239643</v>
      </c>
      <c r="LS13" s="36">
        <f t="shared" si="120"/>
        <v>104.94388433056913</v>
      </c>
      <c r="LT13" s="36">
        <f t="shared" si="120"/>
        <v>104.9437127690223</v>
      </c>
      <c r="LU13" s="36">
        <f t="shared" si="120"/>
        <v>104.94354120775594</v>
      </c>
      <c r="LV13" s="36">
        <f t="shared" si="120"/>
        <v>104.94336964677004</v>
      </c>
      <c r="LW13" s="36">
        <f t="shared" si="120"/>
        <v>104.9431980860646</v>
      </c>
      <c r="LX13" s="36">
        <f t="shared" si="120"/>
        <v>104.94302652563962</v>
      </c>
      <c r="LY13" s="36">
        <f t="shared" si="120"/>
        <v>104.94285496549513</v>
      </c>
      <c r="LZ13" s="36">
        <f t="shared" si="120"/>
        <v>104.9426834056311</v>
      </c>
      <c r="MA13" s="36">
        <f t="shared" si="120"/>
        <v>104.94251184604752</v>
      </c>
      <c r="MB13" s="36">
        <f t="shared" si="120"/>
        <v>104.94234028674443</v>
      </c>
      <c r="MC13" s="36">
        <f t="shared" si="120"/>
        <v>104.94216872772178</v>
      </c>
      <c r="MD13" s="36">
        <f t="shared" si="120"/>
        <v>104.9419971689796</v>
      </c>
      <c r="ME13" s="36">
        <f t="shared" si="120"/>
        <v>104.94182561051788</v>
      </c>
      <c r="MF13" s="36">
        <f t="shared" si="120"/>
        <v>104.94165405233663</v>
      </c>
      <c r="MG13" s="36">
        <f t="shared" si="120"/>
        <v>104.94148249443583</v>
      </c>
      <c r="MH13" s="36">
        <f t="shared" si="120"/>
        <v>104.94131093681551</v>
      </c>
      <c r="MI13" s="36">
        <f t="shared" si="120"/>
        <v>104.94113937947564</v>
      </c>
      <c r="MJ13" s="36">
        <f t="shared" si="120"/>
        <v>104.94096782241624</v>
      </c>
      <c r="MK13" s="36">
        <f t="shared" si="120"/>
        <v>104.94079626563729</v>
      </c>
      <c r="ML13" s="36">
        <f t="shared" si="120"/>
        <v>104.9406247091388</v>
      </c>
      <c r="MM13" s="36">
        <f t="shared" si="120"/>
        <v>104.94045315292077</v>
      </c>
      <c r="MN13" s="36">
        <f t="shared" si="120"/>
        <v>104.9402815969832</v>
      </c>
      <c r="MO13" s="36">
        <f t="shared" si="120"/>
        <v>104.94011004132609</v>
      </c>
      <c r="MP13" s="36">
        <f t="shared" si="120"/>
        <v>104.93993848594944</v>
      </c>
      <c r="MQ13" s="36">
        <f t="shared" si="120"/>
        <v>104.93976693085325</v>
      </c>
      <c r="MR13" s="36">
        <f t="shared" si="120"/>
        <v>104.93959537603752</v>
      </c>
      <c r="MS13" s="36">
        <f t="shared" si="120"/>
        <v>104.93942382150223</v>
      </c>
      <c r="MT13" s="36">
        <f t="shared" si="120"/>
        <v>104.9392522672474</v>
      </c>
      <c r="MU13" s="36">
        <f t="shared" si="120"/>
        <v>104.93908071327303</v>
      </c>
      <c r="MV13" s="36">
        <f t="shared" si="120"/>
        <v>104.93890915957911</v>
      </c>
      <c r="MW13" s="36">
        <f t="shared" si="120"/>
        <v>104.93873760616566</v>
      </c>
      <c r="MX13" s="36">
        <f t="shared" si="120"/>
        <v>104.93856605303266</v>
      </c>
      <c r="MY13" s="36">
        <f t="shared" si="120"/>
        <v>104.9383945001801</v>
      </c>
      <c r="MZ13" s="36">
        <f t="shared" si="120"/>
        <v>104.93822294760801</v>
      </c>
      <c r="NA13" s="36">
        <f t="shared" si="120"/>
        <v>104.93805139531636</v>
      </c>
      <c r="NB13" s="36">
        <f t="shared" si="120"/>
        <v>104.93787984330517</v>
      </c>
      <c r="NC13" s="36">
        <f t="shared" si="120"/>
        <v>104.93770829157442</v>
      </c>
      <c r="ND13" s="36">
        <f t="shared" si="120"/>
        <v>104.93753674012414</v>
      </c>
      <c r="NE13" s="36">
        <f t="shared" si="120"/>
        <v>104.9373651889543</v>
      </c>
      <c r="NF13" s="36">
        <f t="shared" si="120"/>
        <v>104.93719363806493</v>
      </c>
      <c r="NG13" s="36">
        <f t="shared" si="120"/>
        <v>104.93702208745599</v>
      </c>
      <c r="NH13" s="36">
        <f t="shared" si="120"/>
        <v>104.9368505371275</v>
      </c>
      <c r="NI13" s="36">
        <f t="shared" si="120"/>
        <v>104.93667898707946</v>
      </c>
      <c r="NJ13" s="36">
        <f t="shared" si="120"/>
        <v>104.93650743731187</v>
      </c>
      <c r="NK13" s="36">
        <f t="shared" si="120"/>
        <v>104.93633588782473</v>
      </c>
      <c r="NL13" s="36">
        <f t="shared" si="120"/>
        <v>104.93616433861804</v>
      </c>
      <c r="NM13" s="36">
        <f t="shared" si="120"/>
        <v>104.9359927896918</v>
      </c>
      <c r="NN13" s="36">
        <f t="shared" si="120"/>
        <v>104.935821241046</v>
      </c>
      <c r="NO13" s="36">
        <f t="shared" si="120"/>
        <v>104.93564969268066</v>
      </c>
      <c r="NP13" s="36">
        <f t="shared" si="120"/>
        <v>104.93547814459575</v>
      </c>
      <c r="NQ13" s="36">
        <f t="shared" si="120"/>
        <v>104.93530659679128</v>
      </c>
      <c r="NR13" s="36">
        <f t="shared" si="120"/>
        <v>104.93513504926727</v>
      </c>
      <c r="NS13" s="36">
        <f t="shared" si="120"/>
        <v>104.93496350202369</v>
      </c>
      <c r="NT13" s="36">
        <f t="shared" si="120"/>
        <v>104.93479195506058</v>
      </c>
      <c r="NU13" s="36">
        <f t="shared" si="120"/>
        <v>104.9346204083779</v>
      </c>
      <c r="NV13" s="36">
        <f t="shared" si="120"/>
        <v>104.93444886197567</v>
      </c>
      <c r="NW13" s="36">
        <f t="shared" si="120"/>
        <v>104.93427731585386</v>
      </c>
      <c r="NX13" s="36">
        <f t="shared" si="120"/>
        <v>104.93410577001251</v>
      </c>
      <c r="NY13" s="36">
        <f t="shared" si="120"/>
        <v>104.9339342244516</v>
      </c>
      <c r="NZ13" s="36">
        <f t="shared" si="120"/>
        <v>104.93376267917112</v>
      </c>
      <c r="OA13" s="36">
        <f t="shared" ref="OA13:QL13" si="121">$C$3*EXP(-$C$5*$G$6*OA9)-$C$13</f>
        <v>104.9335911341711</v>
      </c>
      <c r="OB13" s="36">
        <f t="shared" si="121"/>
        <v>104.93341958945152</v>
      </c>
      <c r="OC13" s="36">
        <f t="shared" si="121"/>
        <v>104.93324804501236</v>
      </c>
      <c r="OD13" s="36">
        <f t="shared" si="121"/>
        <v>104.93307650085366</v>
      </c>
      <c r="OE13" s="36">
        <f t="shared" si="121"/>
        <v>104.93290495697539</v>
      </c>
      <c r="OF13" s="36">
        <f t="shared" si="121"/>
        <v>104.93273341337756</v>
      </c>
      <c r="OG13" s="36">
        <f t="shared" si="121"/>
        <v>104.93256187006017</v>
      </c>
      <c r="OH13" s="36">
        <f t="shared" si="121"/>
        <v>104.93239032702321</v>
      </c>
      <c r="OI13" s="36">
        <f t="shared" si="121"/>
        <v>104.93221878426669</v>
      </c>
      <c r="OJ13" s="36">
        <f t="shared" si="121"/>
        <v>104.93204724179063</v>
      </c>
      <c r="OK13" s="36">
        <f t="shared" si="121"/>
        <v>104.93187569959498</v>
      </c>
      <c r="OL13" s="36">
        <f t="shared" si="121"/>
        <v>104.93170415767977</v>
      </c>
      <c r="OM13" s="36">
        <f t="shared" si="121"/>
        <v>104.931532616045</v>
      </c>
      <c r="ON13" s="36">
        <f t="shared" si="121"/>
        <v>104.93136107469067</v>
      </c>
      <c r="OO13" s="36">
        <f t="shared" si="121"/>
        <v>104.93118953361676</v>
      </c>
      <c r="OP13" s="36">
        <f t="shared" si="121"/>
        <v>104.9310179928233</v>
      </c>
      <c r="OQ13" s="36">
        <f t="shared" si="121"/>
        <v>104.93084645231026</v>
      </c>
      <c r="OR13" s="36">
        <f t="shared" si="121"/>
        <v>104.93067491207766</v>
      </c>
      <c r="OS13" s="36">
        <f t="shared" si="121"/>
        <v>104.9305033721255</v>
      </c>
      <c r="OT13" s="36">
        <f t="shared" si="121"/>
        <v>104.93033183245377</v>
      </c>
      <c r="OU13" s="36">
        <f t="shared" si="121"/>
        <v>104.93016029306247</v>
      </c>
      <c r="OV13" s="36">
        <f t="shared" si="121"/>
        <v>104.92998875395159</v>
      </c>
      <c r="OW13" s="36">
        <f t="shared" si="121"/>
        <v>104.92981721512115</v>
      </c>
      <c r="OX13" s="36">
        <f t="shared" si="121"/>
        <v>104.92964567657114</v>
      </c>
      <c r="OY13" s="36">
        <f t="shared" si="121"/>
        <v>104.92947413830156</v>
      </c>
      <c r="OZ13" s="36">
        <f t="shared" si="121"/>
        <v>104.92930260031241</v>
      </c>
      <c r="PA13" s="36">
        <f t="shared" si="121"/>
        <v>104.92913106260369</v>
      </c>
      <c r="PB13" s="36">
        <f t="shared" si="121"/>
        <v>104.92895952517539</v>
      </c>
      <c r="PC13" s="36">
        <f t="shared" si="121"/>
        <v>104.92878798802752</v>
      </c>
      <c r="PD13" s="36">
        <f t="shared" si="121"/>
        <v>104.92861645116008</v>
      </c>
      <c r="PE13" s="36">
        <f t="shared" si="121"/>
        <v>104.92844491457309</v>
      </c>
      <c r="PF13" s="36">
        <f t="shared" si="121"/>
        <v>104.9282733782665</v>
      </c>
      <c r="PG13" s="36">
        <f t="shared" si="121"/>
        <v>104.92810184224035</v>
      </c>
      <c r="PH13" s="36">
        <f t="shared" si="121"/>
        <v>104.92793030649462</v>
      </c>
      <c r="PI13" s="36">
        <f t="shared" si="121"/>
        <v>104.92775877102932</v>
      </c>
      <c r="PJ13" s="36">
        <f t="shared" si="121"/>
        <v>104.92758723584443</v>
      </c>
      <c r="PK13" s="36">
        <f t="shared" si="121"/>
        <v>104.92741570093997</v>
      </c>
      <c r="PL13" s="36">
        <f t="shared" si="121"/>
        <v>104.92724416631594</v>
      </c>
      <c r="PM13" s="36">
        <f t="shared" si="121"/>
        <v>104.92707263197234</v>
      </c>
      <c r="PN13" s="36">
        <f t="shared" si="121"/>
        <v>104.92690109790915</v>
      </c>
      <c r="PO13" s="36">
        <f t="shared" si="121"/>
        <v>104.92672956412639</v>
      </c>
      <c r="PP13" s="36">
        <f t="shared" si="121"/>
        <v>104.92655803062405</v>
      </c>
      <c r="PQ13" s="36">
        <f t="shared" si="121"/>
        <v>104.92638649740213</v>
      </c>
      <c r="PR13" s="36">
        <f t="shared" si="121"/>
        <v>104.92621496446063</v>
      </c>
      <c r="PS13" s="36">
        <f t="shared" si="121"/>
        <v>104.92604343179956</v>
      </c>
      <c r="PT13" s="36">
        <f t="shared" si="121"/>
        <v>104.92587189941891</v>
      </c>
      <c r="PU13" s="36">
        <f t="shared" si="121"/>
        <v>104.92570036731867</v>
      </c>
      <c r="PV13" s="36">
        <f t="shared" si="121"/>
        <v>104.92552883549885</v>
      </c>
      <c r="PW13" s="36">
        <f t="shared" si="121"/>
        <v>104.92535730395946</v>
      </c>
      <c r="PX13" s="36">
        <f t="shared" si="121"/>
        <v>104.92518577270047</v>
      </c>
      <c r="PY13" s="36">
        <f t="shared" si="121"/>
        <v>104.92501424172191</v>
      </c>
      <c r="PZ13" s="36">
        <f t="shared" si="121"/>
        <v>104.92484271102379</v>
      </c>
      <c r="QA13" s="36">
        <f t="shared" si="121"/>
        <v>104.92467118060605</v>
      </c>
      <c r="QB13" s="36">
        <f t="shared" si="121"/>
        <v>104.92449965046875</v>
      </c>
      <c r="QC13" s="36">
        <f t="shared" si="121"/>
        <v>104.92432812061186</v>
      </c>
      <c r="QD13" s="36">
        <f t="shared" si="121"/>
        <v>104.92415659103538</v>
      </c>
      <c r="QE13" s="36">
        <f t="shared" si="121"/>
        <v>104.92398506173932</v>
      </c>
      <c r="QF13" s="36">
        <f t="shared" si="121"/>
        <v>104.92381353272367</v>
      </c>
      <c r="QG13" s="36">
        <f t="shared" si="121"/>
        <v>104.92364200398843</v>
      </c>
      <c r="QH13" s="36">
        <f t="shared" si="121"/>
        <v>104.92347047553362</v>
      </c>
      <c r="QI13" s="36">
        <f t="shared" si="121"/>
        <v>104.92329894735923</v>
      </c>
      <c r="QJ13" s="36">
        <f t="shared" si="121"/>
        <v>104.92312741946523</v>
      </c>
      <c r="QK13" s="36">
        <f t="shared" si="121"/>
        <v>104.92295589185166</v>
      </c>
      <c r="QL13" s="36">
        <f t="shared" si="121"/>
        <v>104.92278436451848</v>
      </c>
      <c r="QM13" s="36">
        <f t="shared" ref="QM13:SX13" si="122">$C$3*EXP(-$C$5*$G$6*QM9)-$C$13</f>
        <v>104.92261283746573</v>
      </c>
      <c r="QN13" s="36">
        <f t="shared" si="122"/>
        <v>104.92244131069339</v>
      </c>
      <c r="QO13" s="36">
        <f t="shared" si="122"/>
        <v>104.92226978420146</v>
      </c>
      <c r="QP13" s="36">
        <f t="shared" si="122"/>
        <v>104.92209825798993</v>
      </c>
      <c r="QQ13" s="36">
        <f t="shared" si="122"/>
        <v>104.92192673205882</v>
      </c>
      <c r="QR13" s="36">
        <f t="shared" si="122"/>
        <v>104.92175520640812</v>
      </c>
      <c r="QS13" s="36">
        <f t="shared" si="122"/>
        <v>104.92158368103783</v>
      </c>
      <c r="QT13" s="36">
        <f t="shared" si="122"/>
        <v>104.92141215594795</v>
      </c>
      <c r="QU13" s="36">
        <f t="shared" si="122"/>
        <v>104.92124063113846</v>
      </c>
      <c r="QV13" s="36">
        <f t="shared" si="122"/>
        <v>104.92106910660939</v>
      </c>
      <c r="QW13" s="36">
        <f t="shared" si="122"/>
        <v>104.92089758236074</v>
      </c>
      <c r="QX13" s="36">
        <f t="shared" si="122"/>
        <v>104.92072605839248</v>
      </c>
      <c r="QY13" s="36">
        <f t="shared" si="122"/>
        <v>104.92055453470464</v>
      </c>
      <c r="QZ13" s="36">
        <f t="shared" si="122"/>
        <v>104.92038301129719</v>
      </c>
      <c r="RA13" s="36">
        <f t="shared" si="122"/>
        <v>104.92021148817015</v>
      </c>
      <c r="RB13" s="36">
        <f t="shared" si="122"/>
        <v>104.92003996532351</v>
      </c>
      <c r="RC13" s="36">
        <f t="shared" si="122"/>
        <v>104.91986844275729</v>
      </c>
      <c r="RD13" s="36">
        <f t="shared" si="122"/>
        <v>104.91969692047145</v>
      </c>
      <c r="RE13" s="36">
        <f t="shared" si="122"/>
        <v>104.91952539846604</v>
      </c>
      <c r="RF13" s="36">
        <f t="shared" si="122"/>
        <v>104.91935387674101</v>
      </c>
      <c r="RG13" s="36">
        <f t="shared" si="122"/>
        <v>104.9191823552964</v>
      </c>
      <c r="RH13" s="36">
        <f t="shared" si="122"/>
        <v>104.91901083413219</v>
      </c>
      <c r="RI13" s="36">
        <f t="shared" si="122"/>
        <v>104.91883931324838</v>
      </c>
      <c r="RJ13" s="36">
        <f t="shared" si="122"/>
        <v>104.91866779264497</v>
      </c>
      <c r="RK13" s="36">
        <f t="shared" si="122"/>
        <v>104.91849627232196</v>
      </c>
      <c r="RL13" s="36">
        <f t="shared" si="122"/>
        <v>104.91832475227935</v>
      </c>
      <c r="RM13" s="36">
        <f t="shared" si="122"/>
        <v>104.91815323251714</v>
      </c>
      <c r="RN13" s="36">
        <f t="shared" si="122"/>
        <v>104.91798171303533</v>
      </c>
      <c r="RO13" s="36">
        <f t="shared" si="122"/>
        <v>104.91781019383392</v>
      </c>
      <c r="RP13" s="36">
        <f t="shared" si="122"/>
        <v>104.91763867491289</v>
      </c>
      <c r="RQ13" s="36">
        <f t="shared" si="122"/>
        <v>104.91746715627229</v>
      </c>
      <c r="RR13" s="36">
        <f t="shared" si="122"/>
        <v>104.91729563791206</v>
      </c>
      <c r="RS13" s="36">
        <f t="shared" si="122"/>
        <v>104.91712411983225</v>
      </c>
      <c r="RT13" s="36">
        <f t="shared" si="122"/>
        <v>104.91695260203282</v>
      </c>
      <c r="RU13" s="36">
        <f t="shared" si="122"/>
        <v>104.9167810845138</v>
      </c>
      <c r="RV13" s="36">
        <f t="shared" si="122"/>
        <v>104.91660956727516</v>
      </c>
      <c r="RW13" s="36">
        <f t="shared" si="122"/>
        <v>104.91643805031693</v>
      </c>
      <c r="RX13" s="36">
        <f t="shared" si="122"/>
        <v>104.91626653363907</v>
      </c>
      <c r="RY13" s="36">
        <f t="shared" si="122"/>
        <v>104.91609501724163</v>
      </c>
      <c r="RZ13" s="36">
        <f t="shared" si="122"/>
        <v>104.91592350112458</v>
      </c>
      <c r="SA13" s="36">
        <f t="shared" si="122"/>
        <v>104.91575198528793</v>
      </c>
      <c r="SB13" s="36">
        <f t="shared" si="122"/>
        <v>104.91558046973165</v>
      </c>
      <c r="SC13" s="36">
        <f t="shared" si="122"/>
        <v>104.91540895445577</v>
      </c>
      <c r="SD13" s="36">
        <f t="shared" si="122"/>
        <v>104.91523743946028</v>
      </c>
      <c r="SE13" s="36">
        <f t="shared" si="122"/>
        <v>104.91506592474519</v>
      </c>
      <c r="SF13" s="36">
        <f t="shared" si="122"/>
        <v>104.9148944103105</v>
      </c>
      <c r="SG13" s="36">
        <f t="shared" si="122"/>
        <v>104.91472289615618</v>
      </c>
      <c r="SH13" s="36">
        <f t="shared" si="122"/>
        <v>104.91455138228227</v>
      </c>
      <c r="SI13" s="36">
        <f t="shared" si="122"/>
        <v>104.91437986868873</v>
      </c>
      <c r="SJ13" s="36">
        <f t="shared" si="122"/>
        <v>104.91420835537559</v>
      </c>
      <c r="SK13" s="36">
        <f t="shared" si="122"/>
        <v>104.91403684234284</v>
      </c>
      <c r="SL13" s="36">
        <f t="shared" si="122"/>
        <v>104.91386532959048</v>
      </c>
      <c r="SM13" s="36">
        <f t="shared" si="122"/>
        <v>104.9136938171185</v>
      </c>
      <c r="SN13" s="36">
        <f t="shared" si="122"/>
        <v>104.91352230492691</v>
      </c>
      <c r="SO13" s="36">
        <f t="shared" si="122"/>
        <v>104.91335079301571</v>
      </c>
      <c r="SP13" s="36">
        <f t="shared" si="122"/>
        <v>104.9131792813849</v>
      </c>
      <c r="SQ13" s="36">
        <f t="shared" si="122"/>
        <v>104.91300777003447</v>
      </c>
      <c r="SR13" s="36">
        <f t="shared" si="122"/>
        <v>104.91283625896442</v>
      </c>
      <c r="SS13" s="36">
        <f t="shared" si="122"/>
        <v>104.91266474817476</v>
      </c>
      <c r="ST13" s="36">
        <f t="shared" si="122"/>
        <v>104.91249323766549</v>
      </c>
      <c r="SU13" s="36">
        <f t="shared" si="122"/>
        <v>104.91232172743659</v>
      </c>
      <c r="SV13" s="36">
        <f t="shared" si="122"/>
        <v>104.91215021748809</v>
      </c>
      <c r="SW13" s="36">
        <f t="shared" si="122"/>
        <v>104.91197870781997</v>
      </c>
      <c r="SX13" s="36">
        <f t="shared" si="122"/>
        <v>104.91180719843223</v>
      </c>
      <c r="SY13" s="36">
        <f t="shared" ref="SY13:VJ13" si="123">$C$3*EXP(-$C$5*$G$6*SY9)-$C$13</f>
        <v>104.91163568932487</v>
      </c>
      <c r="SZ13" s="36">
        <f t="shared" si="123"/>
        <v>104.91146418049789</v>
      </c>
      <c r="TA13" s="36">
        <f t="shared" si="123"/>
        <v>104.9112926719513</v>
      </c>
      <c r="TB13" s="36">
        <f t="shared" si="123"/>
        <v>104.91112116368508</v>
      </c>
      <c r="TC13" s="36">
        <f t="shared" si="123"/>
        <v>104.91094965569926</v>
      </c>
      <c r="TD13" s="36">
        <f t="shared" si="123"/>
        <v>104.9107781479938</v>
      </c>
      <c r="TE13" s="36">
        <f t="shared" si="123"/>
        <v>104.91060664056873</v>
      </c>
      <c r="TF13" s="36">
        <f t="shared" si="123"/>
        <v>104.91043513342403</v>
      </c>
      <c r="TG13" s="36">
        <f t="shared" si="123"/>
        <v>104.91026362655971</v>
      </c>
      <c r="TH13" s="36">
        <f t="shared" si="123"/>
        <v>104.91009211997579</v>
      </c>
      <c r="TI13" s="36">
        <f t="shared" si="123"/>
        <v>104.90992061367223</v>
      </c>
      <c r="TJ13" s="36">
        <f t="shared" si="123"/>
        <v>104.90974910764903</v>
      </c>
      <c r="TK13" s="36">
        <f t="shared" si="123"/>
        <v>104.90957760190624</v>
      </c>
      <c r="TL13" s="36">
        <f t="shared" si="123"/>
        <v>104.9094060964438</v>
      </c>
      <c r="TM13" s="36">
        <f t="shared" si="123"/>
        <v>104.90923459126175</v>
      </c>
      <c r="TN13" s="36">
        <f t="shared" si="123"/>
        <v>104.90906308636008</v>
      </c>
      <c r="TO13" s="36">
        <f t="shared" si="123"/>
        <v>104.90889158173877</v>
      </c>
      <c r="TP13" s="36">
        <f t="shared" si="123"/>
        <v>104.90872007739785</v>
      </c>
      <c r="TQ13" s="36">
        <f t="shared" si="123"/>
        <v>104.9085485733373</v>
      </c>
      <c r="TR13" s="36">
        <f t="shared" si="123"/>
        <v>104.90837706955712</v>
      </c>
      <c r="TS13" s="36">
        <f t="shared" si="123"/>
        <v>104.9082055660573</v>
      </c>
      <c r="TT13" s="36">
        <f t="shared" si="123"/>
        <v>104.90803406283788</v>
      </c>
      <c r="TU13" s="36">
        <f t="shared" si="123"/>
        <v>104.90786255989882</v>
      </c>
      <c r="TV13" s="36">
        <f t="shared" si="123"/>
        <v>104.90769105724013</v>
      </c>
      <c r="TW13" s="36">
        <f t="shared" si="123"/>
        <v>104.90751955486181</v>
      </c>
      <c r="TX13" s="36">
        <f t="shared" si="123"/>
        <v>104.90734805276387</v>
      </c>
      <c r="TY13" s="36">
        <f t="shared" si="123"/>
        <v>104.90717655094628</v>
      </c>
      <c r="TZ13" s="36">
        <f t="shared" si="123"/>
        <v>104.90700504940907</v>
      </c>
      <c r="UA13" s="36">
        <f t="shared" si="123"/>
        <v>104.90683354815225</v>
      </c>
      <c r="UB13" s="36">
        <f t="shared" si="123"/>
        <v>104.90666204717577</v>
      </c>
      <c r="UC13" s="36">
        <f t="shared" si="123"/>
        <v>104.90649054647966</v>
      </c>
      <c r="UD13" s="36">
        <f t="shared" si="123"/>
        <v>104.90631904606394</v>
      </c>
      <c r="UE13" s="36">
        <f t="shared" si="123"/>
        <v>104.90614754592858</v>
      </c>
      <c r="UF13" s="36">
        <f t="shared" si="123"/>
        <v>104.90597604607359</v>
      </c>
      <c r="UG13" s="36">
        <f t="shared" si="123"/>
        <v>104.90580454649894</v>
      </c>
      <c r="UH13" s="36">
        <f t="shared" si="123"/>
        <v>104.90563304720469</v>
      </c>
      <c r="UI13" s="36">
        <f t="shared" si="123"/>
        <v>104.9054615481908</v>
      </c>
      <c r="UJ13" s="36">
        <f t="shared" si="123"/>
        <v>104.90529004945725</v>
      </c>
      <c r="UK13" s="36">
        <f t="shared" si="123"/>
        <v>104.90511855100409</v>
      </c>
      <c r="UL13" s="36">
        <f t="shared" si="123"/>
        <v>104.90494705283129</v>
      </c>
      <c r="UM13" s="36">
        <f t="shared" si="123"/>
        <v>104.90477555493884</v>
      </c>
      <c r="UN13" s="36">
        <f t="shared" si="123"/>
        <v>104.90460405732678</v>
      </c>
      <c r="UO13" s="36">
        <f t="shared" si="123"/>
        <v>104.90443255999506</v>
      </c>
      <c r="UP13" s="36">
        <f t="shared" si="123"/>
        <v>104.9042610629437</v>
      </c>
      <c r="UQ13" s="36">
        <f t="shared" si="123"/>
        <v>104.90408956617273</v>
      </c>
      <c r="UR13" s="36">
        <f t="shared" si="123"/>
        <v>104.90391806968211</v>
      </c>
      <c r="US13" s="36">
        <f t="shared" si="123"/>
        <v>104.90374657347185</v>
      </c>
      <c r="UT13" s="36">
        <f t="shared" si="123"/>
        <v>104.90357507754193</v>
      </c>
      <c r="UU13" s="36">
        <f t="shared" si="123"/>
        <v>104.90340358189239</v>
      </c>
      <c r="UV13" s="36">
        <f t="shared" si="123"/>
        <v>104.9032320865232</v>
      </c>
      <c r="UW13" s="36">
        <f t="shared" si="123"/>
        <v>104.90306059143438</v>
      </c>
      <c r="UX13" s="36">
        <f t="shared" si="123"/>
        <v>104.90288909662593</v>
      </c>
      <c r="UY13" s="36">
        <f t="shared" si="123"/>
        <v>104.90271760209781</v>
      </c>
      <c r="UZ13" s="36">
        <f t="shared" si="123"/>
        <v>104.90254610785007</v>
      </c>
      <c r="VA13" s="36">
        <f t="shared" si="123"/>
        <v>104.90237461388269</v>
      </c>
      <c r="VB13" s="36">
        <f t="shared" si="123"/>
        <v>104.90220312019564</v>
      </c>
      <c r="VC13" s="36">
        <f t="shared" si="123"/>
        <v>104.90203162678897</v>
      </c>
      <c r="VD13" s="36">
        <f t="shared" si="123"/>
        <v>104.90186013366265</v>
      </c>
      <c r="VE13" s="36">
        <f t="shared" si="123"/>
        <v>104.90168864081669</v>
      </c>
      <c r="VF13" s="36">
        <f t="shared" si="123"/>
        <v>104.90151714825107</v>
      </c>
      <c r="VG13" s="36">
        <f t="shared" si="123"/>
        <v>104.90134565596583</v>
      </c>
      <c r="VH13" s="36">
        <f t="shared" si="123"/>
        <v>104.90117416396092</v>
      </c>
      <c r="VI13" s="36">
        <f t="shared" si="123"/>
        <v>104.90100267223639</v>
      </c>
      <c r="VJ13" s="36">
        <f t="shared" si="123"/>
        <v>104.90083118079218</v>
      </c>
      <c r="VK13" s="36">
        <f t="shared" ref="VK13:XV13" si="124">$C$3*EXP(-$C$5*$G$6*VK9)-$C$13</f>
        <v>104.90065968962836</v>
      </c>
      <c r="VL13" s="36">
        <f t="shared" si="124"/>
        <v>104.90048819874487</v>
      </c>
      <c r="VM13" s="36">
        <f t="shared" si="124"/>
        <v>104.90031670814173</v>
      </c>
      <c r="VN13" s="36">
        <f t="shared" si="124"/>
        <v>104.90014521781895</v>
      </c>
      <c r="VO13" s="36">
        <f t="shared" si="124"/>
        <v>104.89997372777651</v>
      </c>
      <c r="VP13" s="36">
        <f t="shared" si="124"/>
        <v>104.89980223801443</v>
      </c>
      <c r="VQ13" s="36">
        <f t="shared" si="124"/>
        <v>104.8996307485327</v>
      </c>
      <c r="VR13" s="36">
        <f t="shared" si="124"/>
        <v>104.89945925933132</v>
      </c>
      <c r="VS13" s="36">
        <f t="shared" si="124"/>
        <v>104.8992877704103</v>
      </c>
      <c r="VT13" s="36">
        <f t="shared" si="124"/>
        <v>104.89911628176961</v>
      </c>
      <c r="VU13" s="36">
        <f t="shared" si="124"/>
        <v>104.89894479340927</v>
      </c>
      <c r="VV13" s="36">
        <f t="shared" si="124"/>
        <v>104.89877330532929</v>
      </c>
      <c r="VW13" s="36">
        <f t="shared" si="124"/>
        <v>104.89860181752965</v>
      </c>
      <c r="VX13" s="36">
        <f t="shared" si="124"/>
        <v>104.89843033001036</v>
      </c>
      <c r="VY13" s="36">
        <f t="shared" si="124"/>
        <v>104.89825884277141</v>
      </c>
      <c r="VZ13" s="36">
        <f t="shared" si="124"/>
        <v>104.89808735581282</v>
      </c>
      <c r="WA13" s="36">
        <f t="shared" si="124"/>
        <v>104.89791586913456</v>
      </c>
      <c r="WB13" s="36">
        <f t="shared" si="124"/>
        <v>104.89774438273666</v>
      </c>
      <c r="WC13" s="36">
        <f t="shared" si="124"/>
        <v>104.8975728966191</v>
      </c>
      <c r="WD13" s="36">
        <f t="shared" si="124"/>
        <v>104.89740141078188</v>
      </c>
      <c r="WE13" s="36">
        <f t="shared" si="124"/>
        <v>104.89722992522501</v>
      </c>
      <c r="WF13" s="36">
        <f t="shared" si="124"/>
        <v>104.89705843994848</v>
      </c>
      <c r="WG13" s="36">
        <f t="shared" si="124"/>
        <v>104.89688695495229</v>
      </c>
      <c r="WH13" s="36">
        <f t="shared" si="124"/>
        <v>104.89671547023644</v>
      </c>
      <c r="WI13" s="36">
        <f t="shared" si="124"/>
        <v>104.89654398580095</v>
      </c>
      <c r="WJ13" s="36">
        <f t="shared" si="124"/>
        <v>104.89637250164577</v>
      </c>
      <c r="WK13" s="36">
        <f t="shared" si="124"/>
        <v>104.89620101777096</v>
      </c>
      <c r="WL13" s="36">
        <f t="shared" si="124"/>
        <v>104.89602953417648</v>
      </c>
      <c r="WM13" s="36">
        <f t="shared" si="124"/>
        <v>104.89585805086234</v>
      </c>
      <c r="WN13" s="36">
        <f t="shared" si="124"/>
        <v>104.89568656782853</v>
      </c>
      <c r="WO13" s="36">
        <f t="shared" si="124"/>
        <v>104.89551508507508</v>
      </c>
      <c r="WP13" s="36">
        <f t="shared" si="124"/>
        <v>104.89534360260195</v>
      </c>
      <c r="WQ13" s="36">
        <f t="shared" si="124"/>
        <v>104.89517212040917</v>
      </c>
      <c r="WR13" s="36">
        <f t="shared" si="124"/>
        <v>104.89500063849673</v>
      </c>
      <c r="WS13" s="36">
        <f t="shared" si="124"/>
        <v>104.89482915686462</v>
      </c>
      <c r="WT13" s="36">
        <f t="shared" si="124"/>
        <v>104.89465767551285</v>
      </c>
      <c r="WU13" s="36">
        <f t="shared" si="124"/>
        <v>104.89448619444141</v>
      </c>
      <c r="WV13" s="36">
        <f t="shared" si="124"/>
        <v>104.89431471365032</v>
      </c>
      <c r="WW13" s="36">
        <f t="shared" si="124"/>
        <v>104.89414323313954</v>
      </c>
      <c r="WX13" s="36">
        <f t="shared" si="124"/>
        <v>104.89397175290912</v>
      </c>
      <c r="WY13" s="36">
        <f t="shared" si="124"/>
        <v>104.89380027295903</v>
      </c>
      <c r="WZ13" s="36">
        <f t="shared" si="124"/>
        <v>104.89362879328928</v>
      </c>
      <c r="XA13" s="36">
        <f t="shared" si="124"/>
        <v>104.89345731389984</v>
      </c>
      <c r="XB13" s="36">
        <f t="shared" si="124"/>
        <v>104.89328583479076</v>
      </c>
      <c r="XC13" s="36">
        <f t="shared" si="124"/>
        <v>104.893114355962</v>
      </c>
      <c r="XD13" s="36">
        <f t="shared" si="124"/>
        <v>104.89294287741357</v>
      </c>
      <c r="XE13" s="36">
        <f t="shared" si="124"/>
        <v>104.89277139914547</v>
      </c>
      <c r="XF13" s="36">
        <f t="shared" si="124"/>
        <v>104.89259992115772</v>
      </c>
      <c r="XG13" s="36">
        <f t="shared" si="124"/>
        <v>104.89242844345029</v>
      </c>
      <c r="XH13" s="36">
        <f t="shared" si="124"/>
        <v>104.89225696602318</v>
      </c>
      <c r="XI13" s="36">
        <f t="shared" si="124"/>
        <v>104.8920854888764</v>
      </c>
      <c r="XJ13" s="36">
        <f t="shared" si="124"/>
        <v>104.89191401200996</v>
      </c>
      <c r="XK13" s="36">
        <f t="shared" si="124"/>
        <v>104.89174253542386</v>
      </c>
      <c r="XL13" s="36">
        <f t="shared" si="124"/>
        <v>104.89157105911808</v>
      </c>
      <c r="XM13" s="36">
        <f t="shared" si="124"/>
        <v>104.89139958309262</v>
      </c>
      <c r="XN13" s="36">
        <f t="shared" si="124"/>
        <v>104.89122810734749</v>
      </c>
      <c r="XO13" s="36">
        <f t="shared" si="124"/>
        <v>104.89105663188269</v>
      </c>
      <c r="XP13" s="36">
        <f t="shared" si="124"/>
        <v>104.89088515669822</v>
      </c>
      <c r="XQ13" s="36">
        <f t="shared" si="124"/>
        <v>104.89071368179407</v>
      </c>
      <c r="XR13" s="36">
        <f t="shared" si="124"/>
        <v>104.89054220717024</v>
      </c>
      <c r="XS13" s="36">
        <f t="shared" si="124"/>
        <v>104.89037073282675</v>
      </c>
      <c r="XT13" s="36">
        <f t="shared" si="124"/>
        <v>104.89019925876359</v>
      </c>
      <c r="XU13" s="36">
        <f t="shared" si="124"/>
        <v>104.89002778498075</v>
      </c>
      <c r="XV13" s="36">
        <f t="shared" si="124"/>
        <v>104.88985631147821</v>
      </c>
      <c r="XW13" s="36">
        <f t="shared" ref="XW13:AAH13" si="125">$C$3*EXP(-$C$5*$G$6*XW9)-$C$13</f>
        <v>104.88968483825603</v>
      </c>
      <c r="XX13" s="36">
        <f t="shared" si="125"/>
        <v>104.88951336531414</v>
      </c>
      <c r="XY13" s="36">
        <f t="shared" si="125"/>
        <v>104.8893418926526</v>
      </c>
      <c r="XZ13" s="36">
        <f t="shared" si="125"/>
        <v>104.88917042027137</v>
      </c>
      <c r="YA13" s="36">
        <f t="shared" si="125"/>
        <v>104.88899894817047</v>
      </c>
      <c r="YB13" s="36">
        <f t="shared" si="125"/>
        <v>104.88882747634987</v>
      </c>
      <c r="YC13" s="36">
        <f t="shared" si="125"/>
        <v>104.88865600480962</v>
      </c>
      <c r="YD13" s="36">
        <f t="shared" si="125"/>
        <v>104.88848453354967</v>
      </c>
      <c r="YE13" s="36">
        <f t="shared" si="125"/>
        <v>104.88831306257005</v>
      </c>
      <c r="YF13" s="36">
        <f t="shared" si="125"/>
        <v>104.88814159187073</v>
      </c>
      <c r="YG13" s="36">
        <f t="shared" si="125"/>
        <v>104.88797012145176</v>
      </c>
      <c r="YH13" s="36">
        <f t="shared" si="125"/>
        <v>104.88779865131309</v>
      </c>
      <c r="YI13" s="36">
        <f t="shared" si="125"/>
        <v>104.88762718145475</v>
      </c>
      <c r="YJ13" s="36">
        <f t="shared" si="125"/>
        <v>104.88745571187671</v>
      </c>
      <c r="YK13" s="36">
        <f t="shared" si="125"/>
        <v>104.887284242579</v>
      </c>
      <c r="YL13" s="36">
        <f t="shared" si="125"/>
        <v>104.8871127735616</v>
      </c>
      <c r="YM13" s="36">
        <f t="shared" si="125"/>
        <v>104.88694130482452</v>
      </c>
      <c r="YN13" s="36">
        <f t="shared" si="125"/>
        <v>104.88676983636775</v>
      </c>
      <c r="YO13" s="36">
        <f t="shared" si="125"/>
        <v>104.8865983681913</v>
      </c>
      <c r="YP13" s="36">
        <f t="shared" si="125"/>
        <v>104.88642690029518</v>
      </c>
      <c r="YQ13" s="36">
        <f t="shared" si="125"/>
        <v>104.88625543267935</v>
      </c>
      <c r="YR13" s="36">
        <f t="shared" si="125"/>
        <v>104.88608396534384</v>
      </c>
      <c r="YS13" s="36">
        <f t="shared" si="125"/>
        <v>104.88591249828866</v>
      </c>
      <c r="YT13" s="36">
        <f t="shared" si="125"/>
        <v>104.88574103151379</v>
      </c>
      <c r="YU13" s="36">
        <f t="shared" si="125"/>
        <v>104.88556956501921</v>
      </c>
      <c r="YV13" s="36">
        <f t="shared" si="125"/>
        <v>104.88539809880496</v>
      </c>
      <c r="YW13" s="36">
        <f t="shared" si="125"/>
        <v>104.88522663287101</v>
      </c>
      <c r="YX13" s="36">
        <f t="shared" si="125"/>
        <v>104.88505516721739</v>
      </c>
      <c r="YY13" s="36">
        <f t="shared" si="125"/>
        <v>104.88488370184407</v>
      </c>
      <c r="YZ13" s="36">
        <f t="shared" si="125"/>
        <v>104.88471223675106</v>
      </c>
      <c r="ZA13" s="36">
        <f t="shared" si="125"/>
        <v>104.88454077193836</v>
      </c>
      <c r="ZB13" s="36">
        <f t="shared" si="125"/>
        <v>104.88436930740596</v>
      </c>
      <c r="ZC13" s="36">
        <f t="shared" si="125"/>
        <v>104.88419784315388</v>
      </c>
      <c r="ZD13" s="36">
        <f t="shared" si="125"/>
        <v>104.88402637918212</v>
      </c>
      <c r="ZE13" s="36">
        <f t="shared" si="125"/>
        <v>104.88385491549064</v>
      </c>
      <c r="ZF13" s="36">
        <f t="shared" si="125"/>
        <v>104.8836834520795</v>
      </c>
      <c r="ZG13" s="36">
        <f t="shared" si="125"/>
        <v>104.88351198894865</v>
      </c>
      <c r="ZH13" s="36">
        <f t="shared" si="125"/>
        <v>104.88334052609811</v>
      </c>
      <c r="ZI13" s="36">
        <f t="shared" si="125"/>
        <v>104.88316906352787</v>
      </c>
      <c r="ZJ13" s="36">
        <f t="shared" si="125"/>
        <v>104.88299760123793</v>
      </c>
      <c r="ZK13" s="36">
        <f t="shared" si="125"/>
        <v>104.88282613922831</v>
      </c>
      <c r="ZL13" s="36">
        <f t="shared" si="125"/>
        <v>104.88265467749899</v>
      </c>
      <c r="ZM13" s="36">
        <f t="shared" si="125"/>
        <v>104.88248321604998</v>
      </c>
      <c r="ZN13" s="36">
        <f t="shared" si="125"/>
        <v>104.88231175488127</v>
      </c>
      <c r="ZO13" s="36">
        <f t="shared" si="125"/>
        <v>104.88214029399286</v>
      </c>
      <c r="ZP13" s="36">
        <f t="shared" si="125"/>
        <v>104.88196883338476</v>
      </c>
      <c r="ZQ13" s="36">
        <f t="shared" si="125"/>
        <v>104.88179737305695</v>
      </c>
      <c r="ZR13" s="36">
        <f t="shared" si="125"/>
        <v>104.88162591300946</v>
      </c>
      <c r="ZS13" s="36">
        <f t="shared" si="125"/>
        <v>104.88145445324226</v>
      </c>
      <c r="ZT13" s="36">
        <f t="shared" si="125"/>
        <v>104.88128299375536</v>
      </c>
      <c r="ZU13" s="36">
        <f t="shared" si="125"/>
        <v>104.88111153454877</v>
      </c>
      <c r="ZV13" s="36">
        <f t="shared" si="125"/>
        <v>104.88094007562246</v>
      </c>
      <c r="ZW13" s="36">
        <f t="shared" si="125"/>
        <v>104.88076861697648</v>
      </c>
      <c r="ZX13" s="36">
        <f t="shared" si="125"/>
        <v>104.88059715861077</v>
      </c>
      <c r="ZY13" s="36">
        <f t="shared" si="125"/>
        <v>104.88042570052538</v>
      </c>
      <c r="ZZ13" s="36">
        <f t="shared" si="125"/>
        <v>104.88025424272028</v>
      </c>
      <c r="AAA13" s="36">
        <f t="shared" si="125"/>
        <v>104.88008278519548</v>
      </c>
      <c r="AAB13" s="36">
        <f t="shared" si="125"/>
        <v>104.87991132795098</v>
      </c>
      <c r="AAC13" s="36">
        <f t="shared" si="125"/>
        <v>104.87973987098678</v>
      </c>
      <c r="AAD13" s="36">
        <f t="shared" si="125"/>
        <v>104.87956841430287</v>
      </c>
      <c r="AAE13" s="36">
        <f t="shared" si="125"/>
        <v>104.87939695789925</v>
      </c>
      <c r="AAF13" s="36">
        <f t="shared" si="125"/>
        <v>104.87922550177593</v>
      </c>
      <c r="AAG13" s="36">
        <f t="shared" si="125"/>
        <v>104.8790540459329</v>
      </c>
      <c r="AAH13" s="36">
        <f t="shared" si="125"/>
        <v>104.87888259037018</v>
      </c>
      <c r="AAI13" s="36">
        <f t="shared" ref="AAI13:ACT13" si="126">$C$3*EXP(-$C$5*$G$6*AAI9)-$C$13</f>
        <v>104.87871113508776</v>
      </c>
      <c r="AAJ13" s="36">
        <f t="shared" si="126"/>
        <v>104.87853968008561</v>
      </c>
      <c r="AAK13" s="36">
        <f t="shared" si="126"/>
        <v>104.87836822536376</v>
      </c>
      <c r="AAL13" s="36">
        <f t="shared" si="126"/>
        <v>104.87819677092222</v>
      </c>
      <c r="AAM13" s="36">
        <f t="shared" si="126"/>
        <v>104.87802531676095</v>
      </c>
      <c r="AAN13" s="36">
        <f t="shared" si="126"/>
        <v>104.87785386287999</v>
      </c>
      <c r="AAO13" s="36">
        <f t="shared" si="126"/>
        <v>104.87768240927932</v>
      </c>
      <c r="AAP13" s="36">
        <f t="shared" si="126"/>
        <v>104.87751095595893</v>
      </c>
      <c r="AAQ13" s="36">
        <f t="shared" si="126"/>
        <v>104.87733950291883</v>
      </c>
      <c r="AAR13" s="36">
        <f t="shared" si="126"/>
        <v>104.87716805015903</v>
      </c>
      <c r="AAS13" s="36">
        <f t="shared" si="126"/>
        <v>104.87699659767951</v>
      </c>
      <c r="AAT13" s="36">
        <f t="shared" si="126"/>
        <v>104.87682514548028</v>
      </c>
      <c r="AAU13" s="36">
        <f t="shared" si="126"/>
        <v>104.87665369356135</v>
      </c>
      <c r="AAV13" s="36">
        <f t="shared" si="126"/>
        <v>104.8764822419227</v>
      </c>
      <c r="AAW13" s="36">
        <f t="shared" si="126"/>
        <v>104.87631079056435</v>
      </c>
      <c r="AAX13" s="36">
        <f t="shared" si="126"/>
        <v>104.87613933948627</v>
      </c>
      <c r="AAY13" s="36">
        <f t="shared" si="126"/>
        <v>104.87596788868849</v>
      </c>
      <c r="AAZ13" s="36">
        <f t="shared" si="126"/>
        <v>104.87579643817099</v>
      </c>
      <c r="ABA13" s="36">
        <f t="shared" si="126"/>
        <v>104.87562498793378</v>
      </c>
      <c r="ABB13" s="36">
        <f t="shared" si="126"/>
        <v>104.87545353797685</v>
      </c>
      <c r="ABC13" s="36">
        <f t="shared" si="126"/>
        <v>104.87528208830021</v>
      </c>
      <c r="ABD13" s="36">
        <f t="shared" si="126"/>
        <v>104.87511063890385</v>
      </c>
      <c r="ABE13" s="36">
        <f t="shared" si="126"/>
        <v>104.87493918978778</v>
      </c>
      <c r="ABF13" s="36">
        <f t="shared" si="126"/>
        <v>104.874767740952</v>
      </c>
      <c r="ABG13" s="36">
        <f t="shared" si="126"/>
        <v>104.87459629239649</v>
      </c>
      <c r="ABH13" s="36">
        <f t="shared" si="126"/>
        <v>104.87442484412126</v>
      </c>
      <c r="ABI13" s="36">
        <f t="shared" si="126"/>
        <v>104.87425339612632</v>
      </c>
      <c r="ABJ13" s="36">
        <f t="shared" si="126"/>
        <v>104.87408194841166</v>
      </c>
      <c r="ABK13" s="36">
        <f t="shared" si="126"/>
        <v>104.8739105009773</v>
      </c>
      <c r="ABL13" s="36">
        <f t="shared" si="126"/>
        <v>104.8737390538232</v>
      </c>
      <c r="ABM13" s="36">
        <f t="shared" si="126"/>
        <v>104.87356760694938</v>
      </c>
      <c r="ABN13" s="36">
        <f t="shared" si="126"/>
        <v>104.87339616035585</v>
      </c>
      <c r="ABO13" s="36">
        <f t="shared" si="126"/>
        <v>104.87322471404259</v>
      </c>
      <c r="ABP13" s="36">
        <f t="shared" si="126"/>
        <v>104.87305326800961</v>
      </c>
      <c r="ABQ13" s="36">
        <f t="shared" si="126"/>
        <v>104.87288182225693</v>
      </c>
      <c r="ABR13" s="36">
        <f t="shared" si="126"/>
        <v>104.8727103767845</v>
      </c>
      <c r="ABS13" s="36">
        <f t="shared" si="126"/>
        <v>104.87253893159236</v>
      </c>
      <c r="ABT13" s="36">
        <f t="shared" si="126"/>
        <v>104.8723674866805</v>
      </c>
      <c r="ABU13" s="36">
        <f t="shared" si="126"/>
        <v>104.87219604204891</v>
      </c>
      <c r="ABV13" s="36">
        <f t="shared" si="126"/>
        <v>104.8720245976976</v>
      </c>
      <c r="ABW13" s="36">
        <f t="shared" si="126"/>
        <v>104.87185315362657</v>
      </c>
      <c r="ABX13" s="36">
        <f t="shared" si="126"/>
        <v>104.87168170983583</v>
      </c>
      <c r="ABY13" s="36">
        <f t="shared" si="126"/>
        <v>104.87151026632534</v>
      </c>
      <c r="ABZ13" s="36">
        <f t="shared" si="126"/>
        <v>104.87133882309512</v>
      </c>
      <c r="ACA13" s="36">
        <f t="shared" si="126"/>
        <v>104.8711673801452</v>
      </c>
      <c r="ACB13" s="36">
        <f t="shared" si="126"/>
        <v>104.87099593747553</v>
      </c>
      <c r="ACC13" s="36">
        <f t="shared" si="126"/>
        <v>104.87082449508614</v>
      </c>
      <c r="ACD13" s="36">
        <f t="shared" si="126"/>
        <v>104.87065305297703</v>
      </c>
      <c r="ACE13" s="36">
        <f t="shared" si="126"/>
        <v>104.87048161114819</v>
      </c>
      <c r="ACF13" s="36">
        <f t="shared" si="126"/>
        <v>104.87031016959962</v>
      </c>
      <c r="ACG13" s="36">
        <f t="shared" si="126"/>
        <v>104.87013872833133</v>
      </c>
      <c r="ACH13" s="36">
        <f t="shared" si="126"/>
        <v>104.8699672873433</v>
      </c>
      <c r="ACI13" s="36">
        <f t="shared" si="126"/>
        <v>104.86979584663554</v>
      </c>
      <c r="ACJ13" s="36">
        <f t="shared" si="126"/>
        <v>104.86962440620806</v>
      </c>
      <c r="ACK13" s="36">
        <f t="shared" si="126"/>
        <v>104.86945296606085</v>
      </c>
      <c r="ACL13" s="36">
        <f t="shared" si="126"/>
        <v>104.86928152619389</v>
      </c>
      <c r="ACM13" s="36">
        <f t="shared" si="126"/>
        <v>104.86911008660722</v>
      </c>
      <c r="ACN13" s="36">
        <f t="shared" si="126"/>
        <v>104.86893864730081</v>
      </c>
      <c r="ACO13" s="36">
        <f t="shared" si="126"/>
        <v>104.86876720827466</v>
      </c>
      <c r="ACP13" s="36">
        <f t="shared" si="126"/>
        <v>104.86859576952878</v>
      </c>
      <c r="ACQ13" s="36">
        <f t="shared" si="126"/>
        <v>104.86842433106318</v>
      </c>
      <c r="ACR13" s="36">
        <f t="shared" si="126"/>
        <v>104.86825289287783</v>
      </c>
      <c r="ACS13" s="36">
        <f t="shared" si="126"/>
        <v>104.86808145497277</v>
      </c>
      <c r="ACT13" s="36">
        <f t="shared" si="126"/>
        <v>104.86791001734794</v>
      </c>
      <c r="ACU13" s="36">
        <f t="shared" ref="ACU13:AFF13" si="127">$C$3*EXP(-$C$5*$G$6*ACU9)-$C$13</f>
        <v>104.8677385800034</v>
      </c>
      <c r="ACV13" s="36">
        <f t="shared" si="127"/>
        <v>104.86756714293912</v>
      </c>
      <c r="ACW13" s="36">
        <f t="shared" si="127"/>
        <v>104.86739570615511</v>
      </c>
      <c r="ACX13" s="36">
        <f t="shared" si="127"/>
        <v>104.86722426965136</v>
      </c>
      <c r="ACY13" s="36">
        <f t="shared" si="127"/>
        <v>104.86705283342786</v>
      </c>
      <c r="ACZ13" s="36">
        <f t="shared" si="127"/>
        <v>104.86688139748465</v>
      </c>
      <c r="ADA13" s="36">
        <f t="shared" si="127"/>
        <v>104.86670996182167</v>
      </c>
      <c r="ADB13" s="36">
        <f t="shared" si="127"/>
        <v>104.86653852643897</v>
      </c>
      <c r="ADC13" s="36">
        <f t="shared" si="127"/>
        <v>104.86636709133653</v>
      </c>
      <c r="ADD13" s="36">
        <f t="shared" si="127"/>
        <v>104.86619565651435</v>
      </c>
      <c r="ADE13" s="36">
        <f t="shared" si="127"/>
        <v>104.86602422197242</v>
      </c>
      <c r="ADF13" s="36">
        <f t="shared" si="127"/>
        <v>104.86585278771078</v>
      </c>
      <c r="ADG13" s="36">
        <f t="shared" si="127"/>
        <v>104.86568135372937</v>
      </c>
      <c r="ADH13" s="36">
        <f t="shared" si="127"/>
        <v>104.86550992002823</v>
      </c>
      <c r="ADI13" s="36">
        <f t="shared" si="127"/>
        <v>104.86533848660736</v>
      </c>
      <c r="ADJ13" s="36">
        <f t="shared" si="127"/>
        <v>104.86516705346672</v>
      </c>
      <c r="ADK13" s="36">
        <f t="shared" si="127"/>
        <v>104.86499562060635</v>
      </c>
      <c r="ADL13" s="36">
        <f t="shared" si="127"/>
        <v>104.86482418802625</v>
      </c>
      <c r="ADM13" s="36">
        <f t="shared" si="127"/>
        <v>104.8646527557264</v>
      </c>
      <c r="ADN13" s="36">
        <f t="shared" si="127"/>
        <v>104.8644813237068</v>
      </c>
      <c r="ADO13" s="36">
        <f t="shared" si="127"/>
        <v>104.86430989196747</v>
      </c>
      <c r="ADP13" s="36">
        <f t="shared" si="127"/>
        <v>104.86413846050837</v>
      </c>
      <c r="ADQ13" s="36">
        <f t="shared" si="127"/>
        <v>104.86396702932954</v>
      </c>
      <c r="ADR13" s="36">
        <f t="shared" si="127"/>
        <v>104.86379559843097</v>
      </c>
      <c r="ADS13" s="36">
        <f t="shared" si="127"/>
        <v>104.86362416781265</v>
      </c>
      <c r="ADT13" s="36">
        <f t="shared" si="127"/>
        <v>104.86345273747459</v>
      </c>
      <c r="ADU13" s="36">
        <f t="shared" si="127"/>
        <v>104.86328130741677</v>
      </c>
      <c r="ADV13" s="36">
        <f t="shared" si="127"/>
        <v>104.8631098776392</v>
      </c>
      <c r="ADW13" s="36">
        <f t="shared" si="127"/>
        <v>104.86293844814189</v>
      </c>
      <c r="ADX13" s="36">
        <f t="shared" si="127"/>
        <v>104.86276701892484</v>
      </c>
      <c r="ADY13" s="36">
        <f t="shared" si="127"/>
        <v>104.86259558998802</v>
      </c>
      <c r="ADZ13" s="36">
        <f t="shared" si="127"/>
        <v>104.86242416133148</v>
      </c>
      <c r="AEA13" s="36">
        <f t="shared" si="127"/>
        <v>104.86225273295517</v>
      </c>
      <c r="AEB13" s="36">
        <f t="shared" si="127"/>
        <v>104.86208130485912</v>
      </c>
      <c r="AEC13" s="36">
        <f t="shared" si="127"/>
        <v>104.8619098770433</v>
      </c>
      <c r="AED13" s="36">
        <f t="shared" si="127"/>
        <v>104.86173844950775</v>
      </c>
      <c r="AEE13" s="36">
        <f t="shared" si="127"/>
        <v>104.86156702225244</v>
      </c>
      <c r="AEF13" s="36">
        <f t="shared" si="127"/>
        <v>104.86139559527739</v>
      </c>
      <c r="AEG13" s="36">
        <f t="shared" si="127"/>
        <v>104.86122416858257</v>
      </c>
      <c r="AEH13" s="36">
        <f t="shared" si="127"/>
        <v>104.86105274216801</v>
      </c>
      <c r="AEI13" s="36">
        <f t="shared" si="127"/>
        <v>104.86088131603368</v>
      </c>
      <c r="AEJ13" s="36">
        <f t="shared" si="127"/>
        <v>104.86070989017962</v>
      </c>
      <c r="AEK13" s="36">
        <f t="shared" si="127"/>
        <v>104.8605384646058</v>
      </c>
      <c r="AEL13" s="36">
        <f t="shared" si="127"/>
        <v>104.86036703931221</v>
      </c>
      <c r="AEM13" s="36">
        <f t="shared" si="127"/>
        <v>104.86019561429886</v>
      </c>
      <c r="AEN13" s="36">
        <f t="shared" si="127"/>
        <v>104.86002418956578</v>
      </c>
      <c r="AEO13" s="36">
        <f t="shared" si="127"/>
        <v>104.85985276511293</v>
      </c>
      <c r="AEP13" s="36">
        <f t="shared" si="127"/>
        <v>104.85968134094033</v>
      </c>
      <c r="AEQ13" s="36">
        <f t="shared" si="127"/>
        <v>104.85950991704797</v>
      </c>
      <c r="AER13" s="36">
        <f t="shared" si="127"/>
        <v>104.85933849343584</v>
      </c>
      <c r="AES13" s="36">
        <f t="shared" si="127"/>
        <v>104.85916707010396</v>
      </c>
      <c r="AET13" s="36">
        <f t="shared" si="127"/>
        <v>104.85899564705234</v>
      </c>
      <c r="AEU13" s="36">
        <f t="shared" si="127"/>
        <v>104.85882422428094</v>
      </c>
      <c r="AEV13" s="36">
        <f t="shared" si="127"/>
        <v>104.85865280178979</v>
      </c>
      <c r="AEW13" s="36">
        <f t="shared" si="127"/>
        <v>104.85848137957888</v>
      </c>
      <c r="AEX13" s="36">
        <f t="shared" si="127"/>
        <v>104.8583099576482</v>
      </c>
      <c r="AEY13" s="36">
        <f t="shared" si="127"/>
        <v>104.85813853599777</v>
      </c>
      <c r="AEZ13" s="36">
        <f t="shared" si="127"/>
        <v>104.85796711462757</v>
      </c>
      <c r="AFA13" s="36">
        <f t="shared" si="127"/>
        <v>104.85779569353762</v>
      </c>
      <c r="AFB13" s="36">
        <f t="shared" si="127"/>
        <v>104.8576242727279</v>
      </c>
      <c r="AFC13" s="36">
        <f t="shared" si="127"/>
        <v>104.85745285219842</v>
      </c>
      <c r="AFD13" s="36">
        <f t="shared" si="127"/>
        <v>104.85728143194919</v>
      </c>
      <c r="AFE13" s="36">
        <f t="shared" si="127"/>
        <v>104.85711001198018</v>
      </c>
      <c r="AFF13" s="36">
        <f t="shared" si="127"/>
        <v>104.8569385922914</v>
      </c>
      <c r="AFG13" s="36">
        <f t="shared" ref="AFG13:AHR13" si="128">$C$3*EXP(-$C$5*$G$6*AFG9)-$C$13</f>
        <v>104.85676717288287</v>
      </c>
      <c r="AFH13" s="36">
        <f t="shared" si="128"/>
        <v>104.85659575375456</v>
      </c>
      <c r="AFI13" s="36">
        <f t="shared" si="128"/>
        <v>104.85642433490651</v>
      </c>
      <c r="AFJ13" s="36">
        <f t="shared" si="128"/>
        <v>104.85625291633868</v>
      </c>
      <c r="AFK13" s="36">
        <f t="shared" si="128"/>
        <v>104.85608149805108</v>
      </c>
      <c r="AFL13" s="36">
        <f t="shared" si="128"/>
        <v>104.85591008004371</v>
      </c>
      <c r="AFM13" s="36">
        <f t="shared" si="128"/>
        <v>104.8557386623166</v>
      </c>
      <c r="AFN13" s="36">
        <f t="shared" si="128"/>
        <v>104.8555672448697</v>
      </c>
      <c r="AFO13" s="36">
        <f t="shared" si="128"/>
        <v>104.85539582770302</v>
      </c>
      <c r="AFP13" s="36">
        <f t="shared" si="128"/>
        <v>104.85522441081659</v>
      </c>
      <c r="AFQ13" s="36">
        <f t="shared" si="128"/>
        <v>104.85505299421038</v>
      </c>
      <c r="AFR13" s="36">
        <f t="shared" si="128"/>
        <v>104.85488157788441</v>
      </c>
      <c r="AFS13" s="36">
        <f t="shared" si="128"/>
        <v>104.85471016183868</v>
      </c>
      <c r="AFT13" s="36">
        <f t="shared" si="128"/>
        <v>104.85453874607317</v>
      </c>
      <c r="AFU13" s="36">
        <f t="shared" si="128"/>
        <v>104.85436733058788</v>
      </c>
      <c r="AFV13" s="36">
        <f t="shared" si="128"/>
        <v>104.85419591538283</v>
      </c>
      <c r="AFW13" s="36">
        <f t="shared" si="128"/>
        <v>104.85402450045801</v>
      </c>
      <c r="AFX13" s="36">
        <f t="shared" si="128"/>
        <v>104.85385308581341</v>
      </c>
      <c r="AFY13" s="36">
        <f t="shared" si="128"/>
        <v>104.85368167144904</v>
      </c>
      <c r="AFZ13" s="36">
        <f t="shared" si="128"/>
        <v>104.8535102573649</v>
      </c>
      <c r="AGA13" s="36">
        <f t="shared" si="128"/>
        <v>104.85333884356098</v>
      </c>
      <c r="AGB13" s="36">
        <f t="shared" si="128"/>
        <v>104.8531674300373</v>
      </c>
      <c r="AGC13" s="36">
        <f t="shared" si="128"/>
        <v>104.85299601679382</v>
      </c>
      <c r="AGD13" s="36">
        <f t="shared" si="128"/>
        <v>104.8528246038306</v>
      </c>
      <c r="AGE13" s="36">
        <f t="shared" si="128"/>
        <v>104.85265319114758</v>
      </c>
      <c r="AGF13" s="36">
        <f t="shared" si="128"/>
        <v>104.85248177874479</v>
      </c>
      <c r="AGG13" s="36">
        <f t="shared" si="128"/>
        <v>104.85231036662223</v>
      </c>
      <c r="AGH13" s="36">
        <f t="shared" si="128"/>
        <v>104.85213895477987</v>
      </c>
      <c r="AGI13" s="36">
        <f t="shared" si="128"/>
        <v>104.85196754321777</v>
      </c>
      <c r="AGJ13" s="36">
        <f t="shared" si="128"/>
        <v>104.85179613193587</v>
      </c>
      <c r="AGK13" s="36">
        <f t="shared" si="128"/>
        <v>104.8516247209342</v>
      </c>
      <c r="AGL13" s="36">
        <f t="shared" si="128"/>
        <v>104.85145331021273</v>
      </c>
      <c r="AGM13" s="36">
        <f t="shared" si="128"/>
        <v>104.85128189977151</v>
      </c>
      <c r="AGN13" s="36">
        <f t="shared" si="128"/>
        <v>104.85111048961048</v>
      </c>
      <c r="AGO13" s="36">
        <f t="shared" si="128"/>
        <v>104.8509390797297</v>
      </c>
      <c r="AGP13" s="36">
        <f t="shared" si="128"/>
        <v>104.85076767012913</v>
      </c>
      <c r="AGQ13" s="36">
        <f t="shared" si="128"/>
        <v>104.85059626080877</v>
      </c>
      <c r="AGR13" s="36">
        <f t="shared" si="128"/>
        <v>104.85042485176864</v>
      </c>
      <c r="AGS13" s="36">
        <f t="shared" si="128"/>
        <v>104.85025344300871</v>
      </c>
      <c r="AGT13" s="36">
        <f t="shared" si="128"/>
        <v>104.85008203452902</v>
      </c>
      <c r="AGU13" s="36">
        <f t="shared" si="128"/>
        <v>104.84991062632955</v>
      </c>
      <c r="AGV13" s="36">
        <f t="shared" si="128"/>
        <v>104.84973921841028</v>
      </c>
      <c r="AGW13" s="36">
        <f t="shared" si="128"/>
        <v>104.84956781077123</v>
      </c>
      <c r="AGX13" s="36">
        <f t="shared" si="128"/>
        <v>104.84939640341241</v>
      </c>
      <c r="AGY13" s="36">
        <f t="shared" si="128"/>
        <v>104.84922499633379</v>
      </c>
      <c r="AGZ13" s="36">
        <f t="shared" si="128"/>
        <v>104.84905358953539</v>
      </c>
      <c r="AHA13" s="36">
        <f t="shared" si="128"/>
        <v>104.84888218301721</v>
      </c>
      <c r="AHB13" s="36">
        <f t="shared" si="128"/>
        <v>104.84871077677923</v>
      </c>
      <c r="AHC13" s="36">
        <f t="shared" si="128"/>
        <v>104.84853937082147</v>
      </c>
      <c r="AHD13" s="36">
        <f t="shared" si="128"/>
        <v>104.84836796514392</v>
      </c>
      <c r="AHE13" s="36">
        <f t="shared" si="128"/>
        <v>104.8481965597466</v>
      </c>
      <c r="AHF13" s="36">
        <f t="shared" si="128"/>
        <v>104.84802515462947</v>
      </c>
      <c r="AHG13" s="36">
        <f t="shared" si="128"/>
        <v>104.84785374979258</v>
      </c>
      <c r="AHH13" s="36">
        <f t="shared" si="128"/>
        <v>104.84768234523588</v>
      </c>
      <c r="AHI13" s="36">
        <f t="shared" si="128"/>
        <v>104.8475109409594</v>
      </c>
      <c r="AHJ13" s="36">
        <f t="shared" si="128"/>
        <v>104.84733953696312</v>
      </c>
      <c r="AHK13" s="36">
        <f t="shared" si="128"/>
        <v>104.84716813324705</v>
      </c>
      <c r="AHL13" s="36">
        <f t="shared" si="128"/>
        <v>104.8469967298112</v>
      </c>
      <c r="AHM13" s="36">
        <f t="shared" si="128"/>
        <v>104.84682532665555</v>
      </c>
      <c r="AHN13" s="36">
        <f t="shared" si="128"/>
        <v>104.84665392378011</v>
      </c>
      <c r="AHO13" s="36">
        <f t="shared" si="128"/>
        <v>104.84648252118488</v>
      </c>
      <c r="AHP13" s="36">
        <f t="shared" si="128"/>
        <v>104.84631111886988</v>
      </c>
      <c r="AHQ13" s="36">
        <f t="shared" si="128"/>
        <v>104.84613971683505</v>
      </c>
      <c r="AHR13" s="36">
        <f t="shared" si="128"/>
        <v>104.84596831508046</v>
      </c>
      <c r="AHS13" s="36">
        <f t="shared" ref="AHS13:AKD13" si="129">$C$3*EXP(-$C$5*$G$6*AHS9)-$C$13</f>
        <v>104.84579691360605</v>
      </c>
      <c r="AHT13" s="36">
        <f t="shared" si="129"/>
        <v>104.84562551241186</v>
      </c>
      <c r="AHU13" s="36">
        <f t="shared" si="129"/>
        <v>104.84545411149787</v>
      </c>
      <c r="AHV13" s="36">
        <f t="shared" si="129"/>
        <v>104.84528271086408</v>
      </c>
      <c r="AHW13" s="36">
        <f t="shared" si="129"/>
        <v>104.8451113105105</v>
      </c>
      <c r="AHX13" s="36">
        <f t="shared" si="129"/>
        <v>104.84493991043712</v>
      </c>
      <c r="AHY13" s="36">
        <f t="shared" si="129"/>
        <v>104.84476851064396</v>
      </c>
      <c r="AHZ13" s="36">
        <f t="shared" si="129"/>
        <v>104.84459711113098</v>
      </c>
      <c r="AIA13" s="36">
        <f t="shared" si="129"/>
        <v>104.84442571189823</v>
      </c>
      <c r="AIB13" s="36">
        <f t="shared" si="129"/>
        <v>104.84425431294567</v>
      </c>
      <c r="AIC13" s="36">
        <f t="shared" si="129"/>
        <v>104.8440829142733</v>
      </c>
      <c r="AID13" s="36">
        <f t="shared" si="129"/>
        <v>104.84391151588115</v>
      </c>
      <c r="AIE13" s="36">
        <f t="shared" si="129"/>
        <v>104.84374011776919</v>
      </c>
      <c r="AIF13" s="36">
        <f t="shared" si="129"/>
        <v>104.84356871993742</v>
      </c>
      <c r="AIG13" s="36">
        <f t="shared" si="129"/>
        <v>104.84339732238587</v>
      </c>
      <c r="AIH13" s="36">
        <f t="shared" si="129"/>
        <v>104.84322592511451</v>
      </c>
      <c r="AII13" s="36">
        <f t="shared" si="129"/>
        <v>104.84305452812336</v>
      </c>
      <c r="AIJ13" s="36">
        <f t="shared" si="129"/>
        <v>104.84288313141239</v>
      </c>
      <c r="AIK13" s="36">
        <f t="shared" si="129"/>
        <v>104.84271173498163</v>
      </c>
      <c r="AIL13" s="36">
        <f t="shared" si="129"/>
        <v>104.84254033883106</v>
      </c>
      <c r="AIM13" s="36">
        <f t="shared" si="129"/>
        <v>104.84236894296069</v>
      </c>
      <c r="AIN13" s="36">
        <f t="shared" si="129"/>
        <v>104.84219754737052</v>
      </c>
      <c r="AIO13" s="36">
        <f t="shared" si="129"/>
        <v>104.84202615206054</v>
      </c>
      <c r="AIP13" s="36">
        <f t="shared" si="129"/>
        <v>104.84185475703076</v>
      </c>
      <c r="AIQ13" s="36">
        <f t="shared" si="129"/>
        <v>104.84168336228119</v>
      </c>
      <c r="AIR13" s="36">
        <f t="shared" si="129"/>
        <v>104.8415119678118</v>
      </c>
      <c r="AIS13" s="36">
        <f t="shared" si="129"/>
        <v>104.8413405736226</v>
      </c>
      <c r="AIT13" s="36">
        <f t="shared" si="129"/>
        <v>104.8411691797136</v>
      </c>
      <c r="AIU13" s="36">
        <f t="shared" si="129"/>
        <v>104.8409977860848</v>
      </c>
      <c r="AIV13" s="36">
        <f t="shared" si="129"/>
        <v>104.84082639273618</v>
      </c>
      <c r="AIW13" s="36">
        <f t="shared" si="129"/>
        <v>104.84065499966776</v>
      </c>
      <c r="AIX13" s="36">
        <f t="shared" si="129"/>
        <v>104.84048360687954</v>
      </c>
      <c r="AIY13" s="36">
        <f t="shared" si="129"/>
        <v>104.84031221437149</v>
      </c>
      <c r="AIZ13" s="36">
        <f t="shared" si="129"/>
        <v>104.84014082214365</v>
      </c>
      <c r="AJA13" s="36">
        <f t="shared" si="129"/>
        <v>104.83996943019599</v>
      </c>
      <c r="AJB13" s="36">
        <f t="shared" si="129"/>
        <v>104.83979803852853</v>
      </c>
      <c r="AJC13" s="36">
        <f t="shared" si="129"/>
        <v>104.83962664714127</v>
      </c>
      <c r="AJD13" s="36">
        <f t="shared" si="129"/>
        <v>104.83945525603419</v>
      </c>
      <c r="AJE13" s="36">
        <f t="shared" si="129"/>
        <v>104.83928386520728</v>
      </c>
      <c r="AJF13" s="36">
        <f t="shared" si="129"/>
        <v>104.83911247466058</v>
      </c>
      <c r="AJG13" s="36">
        <f t="shared" si="129"/>
        <v>104.83894108439407</v>
      </c>
      <c r="AJH13" s="36">
        <f t="shared" si="129"/>
        <v>104.83876969440773</v>
      </c>
      <c r="AJI13" s="36">
        <f t="shared" si="129"/>
        <v>104.83859830470159</v>
      </c>
      <c r="AJJ13" s="36">
        <f t="shared" si="129"/>
        <v>104.83842691527562</v>
      </c>
      <c r="AJK13" s="36">
        <f t="shared" si="129"/>
        <v>104.83825552612986</v>
      </c>
      <c r="AJL13" s="36">
        <f t="shared" si="129"/>
        <v>104.83808413726426</v>
      </c>
      <c r="AJM13" s="36">
        <f t="shared" si="129"/>
        <v>104.83791274867887</v>
      </c>
      <c r="AJN13" s="36">
        <f t="shared" si="129"/>
        <v>104.83774136037366</v>
      </c>
      <c r="AJO13" s="36">
        <f t="shared" si="129"/>
        <v>104.83756997234862</v>
      </c>
      <c r="AJP13" s="36">
        <f t="shared" si="129"/>
        <v>104.83739858460378</v>
      </c>
      <c r="AJQ13" s="36">
        <f t="shared" si="129"/>
        <v>104.83722719713911</v>
      </c>
      <c r="AJR13" s="36">
        <f t="shared" si="129"/>
        <v>104.83705580995463</v>
      </c>
      <c r="AJS13" s="36">
        <f t="shared" si="129"/>
        <v>104.83688442305034</v>
      </c>
      <c r="AJT13" s="36">
        <f t="shared" si="129"/>
        <v>104.83671303642622</v>
      </c>
      <c r="AJU13" s="36">
        <f t="shared" si="129"/>
        <v>104.8365416500823</v>
      </c>
      <c r="AJV13" s="36">
        <f t="shared" si="129"/>
        <v>104.83637026401853</v>
      </c>
      <c r="AJW13" s="36">
        <f t="shared" si="129"/>
        <v>104.83619887823497</v>
      </c>
      <c r="AJX13" s="36">
        <f t="shared" si="129"/>
        <v>104.83602749273157</v>
      </c>
      <c r="AJY13" s="36">
        <f t="shared" si="129"/>
        <v>104.83585610750836</v>
      </c>
      <c r="AJZ13" s="36">
        <f t="shared" si="129"/>
        <v>104.83568472256533</v>
      </c>
      <c r="AKA13" s="36">
        <f t="shared" si="129"/>
        <v>104.83551333790248</v>
      </c>
      <c r="AKB13" s="36">
        <f t="shared" si="129"/>
        <v>104.8353419535198</v>
      </c>
      <c r="AKC13" s="36">
        <f t="shared" si="129"/>
        <v>104.8351705694173</v>
      </c>
      <c r="AKD13" s="36">
        <f t="shared" si="129"/>
        <v>104.834999185595</v>
      </c>
      <c r="AKE13" s="36">
        <f t="shared" ref="AKE13:ALP13" si="130">$C$3*EXP(-$C$5*$G$6*AKE9)-$C$13</f>
        <v>104.83482780205284</v>
      </c>
      <c r="AKF13" s="36">
        <f t="shared" si="130"/>
        <v>104.83465641879089</v>
      </c>
      <c r="AKG13" s="36">
        <f t="shared" si="130"/>
        <v>104.8344850358091</v>
      </c>
      <c r="AKH13" s="36">
        <f t="shared" si="130"/>
        <v>104.83431365310749</v>
      </c>
      <c r="AKI13" s="36">
        <f t="shared" si="130"/>
        <v>104.83414227068604</v>
      </c>
      <c r="AKJ13" s="36">
        <f t="shared" si="130"/>
        <v>104.83397088854478</v>
      </c>
      <c r="AKK13" s="36">
        <f t="shared" si="130"/>
        <v>104.83379950668369</v>
      </c>
      <c r="AKL13" s="36">
        <f t="shared" si="130"/>
        <v>104.83362812510278</v>
      </c>
      <c r="AKM13" s="36">
        <f t="shared" si="130"/>
        <v>104.83345674380203</v>
      </c>
      <c r="AKN13" s="36">
        <f t="shared" si="130"/>
        <v>104.83328536278145</v>
      </c>
      <c r="AKO13" s="36">
        <f t="shared" si="130"/>
        <v>104.83311398204107</v>
      </c>
      <c r="AKP13" s="36">
        <f t="shared" si="130"/>
        <v>104.83294260158084</v>
      </c>
      <c r="AKQ13" s="36">
        <f t="shared" si="130"/>
        <v>104.83277122140079</v>
      </c>
      <c r="AKR13" s="36">
        <f t="shared" si="130"/>
        <v>104.83259984150091</v>
      </c>
      <c r="AKS13" s="36">
        <f t="shared" si="130"/>
        <v>104.83242846188121</v>
      </c>
      <c r="AKT13" s="36">
        <f t="shared" si="130"/>
        <v>104.83225708254166</v>
      </c>
      <c r="AKU13" s="36">
        <f t="shared" si="130"/>
        <v>104.83208570348229</v>
      </c>
      <c r="AKV13" s="36">
        <f t="shared" si="130"/>
        <v>104.83191432470309</v>
      </c>
      <c r="AKW13" s="36">
        <f t="shared" si="130"/>
        <v>104.83174294620406</v>
      </c>
      <c r="AKX13" s="36">
        <f t="shared" si="130"/>
        <v>104.83157156798519</v>
      </c>
      <c r="AKY13" s="36">
        <f t="shared" si="130"/>
        <v>104.83140019004651</v>
      </c>
      <c r="AKZ13" s="36">
        <f t="shared" si="130"/>
        <v>104.83122881238798</v>
      </c>
      <c r="ALA13" s="36">
        <f t="shared" si="130"/>
        <v>104.83105743500961</v>
      </c>
      <c r="ALB13" s="36">
        <f t="shared" si="130"/>
        <v>104.83088605791141</v>
      </c>
      <c r="ALC13" s="36">
        <f t="shared" si="130"/>
        <v>104.83071468109338</v>
      </c>
      <c r="ALD13" s="36">
        <f t="shared" si="130"/>
        <v>104.83054330455552</v>
      </c>
      <c r="ALE13" s="36">
        <f t="shared" si="130"/>
        <v>104.83037192829782</v>
      </c>
      <c r="ALF13" s="36">
        <f t="shared" si="130"/>
        <v>104.83020055232029</v>
      </c>
      <c r="ALG13" s="36">
        <f t="shared" si="130"/>
        <v>104.83002917662292</v>
      </c>
      <c r="ALH13" s="36">
        <f t="shared" si="130"/>
        <v>104.82985780120572</v>
      </c>
      <c r="ALI13" s="36">
        <f t="shared" si="130"/>
        <v>104.82968642606868</v>
      </c>
      <c r="ALJ13" s="36">
        <f t="shared" si="130"/>
        <v>104.8295150512118</v>
      </c>
      <c r="ALK13" s="36">
        <f t="shared" si="130"/>
        <v>104.82934367663508</v>
      </c>
      <c r="ALL13" s="36">
        <f t="shared" si="130"/>
        <v>104.82917230233852</v>
      </c>
      <c r="ALM13" s="36">
        <f t="shared" si="130"/>
        <v>104.82900092832213</v>
      </c>
      <c r="ALN13" s="36">
        <f t="shared" si="130"/>
        <v>104.82882955458589</v>
      </c>
      <c r="ALO13" s="36">
        <f t="shared" si="130"/>
        <v>104.82865818112984</v>
      </c>
      <c r="ALP13" s="36">
        <f t="shared" si="130"/>
        <v>104.82848680795392</v>
      </c>
    </row>
    <row r="14" spans="2:1004" customFormat="1">
      <c r="B14" s="21">
        <f>B13+1</f>
        <v>1</v>
      </c>
      <c r="C14" s="1">
        <f>C13+$G$2</f>
        <v>2.1197999999999997</v>
      </c>
      <c r="D14" s="35">
        <f t="shared" ref="D14:D77" si="131">MAX(0,$C$3-C14)</f>
        <v>102.8802</v>
      </c>
      <c r="E14" s="36">
        <f>1/2*($C$4^2*$B14^2*$G$6-($C$5-$C$7)*$B14*$G$6)*D13+(1-$C$4^2*$B14^2*$G$6-$C$5*$G$6)*D14+1/2*($C$4^2*$B14^2*$G$6+($C$5-$C$7)*$B14*$G$6)*D15</f>
        <v>102.88006300094959</v>
      </c>
      <c r="F14" s="36">
        <f t="shared" ref="F14:BQ15" si="132">1/2*($C$4^2*$B14^2*$G$6-($C$5-$C$7)*$B14*$G$6)*E13+(1-$C$4^2*$B14^2*$G$6-$C$5*$G$6)*E14+1/2*($C$4^2*$B14^2*$G$6+($C$5-$C$7)*$B14*$G$6)*E15</f>
        <v>102.87992600161327</v>
      </c>
      <c r="G14" s="36">
        <f t="shared" si="132"/>
        <v>102.87978900199106</v>
      </c>
      <c r="H14" s="36">
        <f t="shared" si="132"/>
        <v>102.87965200208296</v>
      </c>
      <c r="I14" s="36">
        <f t="shared" si="132"/>
        <v>102.87951500188899</v>
      </c>
      <c r="J14" s="36">
        <f t="shared" si="132"/>
        <v>102.87937800140915</v>
      </c>
      <c r="K14" s="36">
        <f t="shared" si="132"/>
        <v>102.87924100064345</v>
      </c>
      <c r="L14" s="36">
        <f t="shared" si="132"/>
        <v>102.8791039995919</v>
      </c>
      <c r="M14" s="36">
        <f t="shared" si="132"/>
        <v>102.87896699825453</v>
      </c>
      <c r="N14" s="36">
        <f t="shared" si="132"/>
        <v>102.8788299966313</v>
      </c>
      <c r="O14" s="36">
        <f t="shared" si="132"/>
        <v>102.87869299472227</v>
      </c>
      <c r="P14" s="36">
        <f t="shared" si="132"/>
        <v>102.87855599252742</v>
      </c>
      <c r="Q14" s="36">
        <f t="shared" si="132"/>
        <v>102.87841899004677</v>
      </c>
      <c r="R14" s="36">
        <f t="shared" si="132"/>
        <v>102.87828198728032</v>
      </c>
      <c r="S14" s="36">
        <f t="shared" si="132"/>
        <v>102.87814498422807</v>
      </c>
      <c r="T14" s="36">
        <f t="shared" si="132"/>
        <v>102.87800798089005</v>
      </c>
      <c r="U14" s="36">
        <f t="shared" si="132"/>
        <v>102.87787097726626</v>
      </c>
      <c r="V14" s="36">
        <f t="shared" si="132"/>
        <v>102.87773397335671</v>
      </c>
      <c r="W14" s="36">
        <f t="shared" si="132"/>
        <v>102.8775969691614</v>
      </c>
      <c r="X14" s="36">
        <f t="shared" si="132"/>
        <v>102.87745996468036</v>
      </c>
      <c r="Y14" s="36">
        <f t="shared" si="132"/>
        <v>102.87732295991357</v>
      </c>
      <c r="Z14" s="36">
        <f t="shared" si="132"/>
        <v>102.87718595486106</v>
      </c>
      <c r="AA14" s="36">
        <f t="shared" si="132"/>
        <v>102.87704894952283</v>
      </c>
      <c r="AB14" s="36">
        <f t="shared" si="132"/>
        <v>102.8769119438989</v>
      </c>
      <c r="AC14" s="36">
        <f t="shared" si="132"/>
        <v>102.87677493798927</v>
      </c>
      <c r="AD14" s="36">
        <f t="shared" si="132"/>
        <v>102.87663793179395</v>
      </c>
      <c r="AE14" s="36">
        <f t="shared" si="132"/>
        <v>102.87650092531294</v>
      </c>
      <c r="AF14" s="36">
        <f t="shared" si="132"/>
        <v>102.87636391854625</v>
      </c>
      <c r="AG14" s="36">
        <f t="shared" si="132"/>
        <v>102.8762269114939</v>
      </c>
      <c r="AH14" s="36">
        <f t="shared" si="132"/>
        <v>102.87608990415589</v>
      </c>
      <c r="AI14" s="36">
        <f t="shared" si="132"/>
        <v>102.87595289653224</v>
      </c>
      <c r="AJ14" s="36">
        <f t="shared" si="132"/>
        <v>102.87581588862295</v>
      </c>
      <c r="AK14" s="36">
        <f t="shared" si="132"/>
        <v>102.87567888042804</v>
      </c>
      <c r="AL14" s="36">
        <f t="shared" si="132"/>
        <v>102.87554187194752</v>
      </c>
      <c r="AM14" s="36">
        <f t="shared" si="132"/>
        <v>102.87540486318137</v>
      </c>
      <c r="AN14" s="36">
        <f t="shared" si="132"/>
        <v>102.87526785412962</v>
      </c>
      <c r="AO14" s="36">
        <f t="shared" si="132"/>
        <v>102.87513084479227</v>
      </c>
      <c r="AP14" s="36">
        <f t="shared" si="132"/>
        <v>102.87499383516933</v>
      </c>
      <c r="AQ14" s="36">
        <f t="shared" si="132"/>
        <v>102.87485682526084</v>
      </c>
      <c r="AR14" s="36">
        <f t="shared" si="132"/>
        <v>102.87471981506675</v>
      </c>
      <c r="AS14" s="36">
        <f t="shared" si="132"/>
        <v>102.87458280458711</v>
      </c>
      <c r="AT14" s="36">
        <f t="shared" si="132"/>
        <v>102.87444579382192</v>
      </c>
      <c r="AU14" s="36">
        <f t="shared" si="132"/>
        <v>102.87430878277121</v>
      </c>
      <c r="AV14" s="36">
        <f t="shared" si="132"/>
        <v>102.87417177143496</v>
      </c>
      <c r="AW14" s="36">
        <f t="shared" si="132"/>
        <v>102.87403475981318</v>
      </c>
      <c r="AX14" s="36">
        <f t="shared" si="132"/>
        <v>102.87389774790587</v>
      </c>
      <c r="AY14" s="36">
        <f t="shared" si="132"/>
        <v>102.87376073571306</v>
      </c>
      <c r="AZ14" s="36">
        <f t="shared" si="132"/>
        <v>102.87362372323477</v>
      </c>
      <c r="BA14" s="36">
        <f t="shared" si="132"/>
        <v>102.87348671047098</v>
      </c>
      <c r="BB14" s="36">
        <f t="shared" si="132"/>
        <v>102.87334969742173</v>
      </c>
      <c r="BC14" s="36">
        <f t="shared" si="132"/>
        <v>102.87321268408699</v>
      </c>
      <c r="BD14" s="36">
        <f t="shared" si="132"/>
        <v>102.8730756704668</v>
      </c>
      <c r="BE14" s="36">
        <f t="shared" si="132"/>
        <v>102.87293865656115</v>
      </c>
      <c r="BF14" s="36">
        <f t="shared" si="132"/>
        <v>102.87280164237005</v>
      </c>
      <c r="BG14" s="36">
        <f t="shared" si="132"/>
        <v>102.8726646278935</v>
      </c>
      <c r="BH14" s="36">
        <f t="shared" si="132"/>
        <v>102.87252761313154</v>
      </c>
      <c r="BI14" s="36">
        <f t="shared" si="132"/>
        <v>102.87239059808415</v>
      </c>
      <c r="BJ14" s="36">
        <f t="shared" si="132"/>
        <v>102.87225358275137</v>
      </c>
      <c r="BK14" s="36">
        <f t="shared" si="132"/>
        <v>102.87211656713318</v>
      </c>
      <c r="BL14" s="36">
        <f t="shared" si="132"/>
        <v>102.8719795512296</v>
      </c>
      <c r="BM14" s="36">
        <f t="shared" si="132"/>
        <v>102.87184253504063</v>
      </c>
      <c r="BN14" s="36">
        <f t="shared" si="132"/>
        <v>102.8717055185663</v>
      </c>
      <c r="BO14" s="36">
        <f t="shared" si="132"/>
        <v>102.87156850180658</v>
      </c>
      <c r="BP14" s="36">
        <f t="shared" si="132"/>
        <v>102.87143148476152</v>
      </c>
      <c r="BQ14" s="36">
        <f t="shared" si="132"/>
        <v>102.8712944674311</v>
      </c>
      <c r="BR14" s="36">
        <f t="shared" ref="BR14:EC17" si="133">1/2*($C$4^2*$B14^2*$G$6-($C$5-$C$7)*$B14*$G$6)*BQ13+(1-$C$4^2*$B14^2*$G$6-$C$5*$G$6)*BQ14+1/2*($C$4^2*$B14^2*$G$6+($C$5-$C$7)*$B14*$G$6)*BQ15</f>
        <v>102.87115744981536</v>
      </c>
      <c r="BS14" s="36">
        <f t="shared" si="133"/>
        <v>102.87102043191427</v>
      </c>
      <c r="BT14" s="36">
        <f t="shared" si="133"/>
        <v>102.87088341372788</v>
      </c>
      <c r="BU14" s="36">
        <f t="shared" si="133"/>
        <v>102.87074639525616</v>
      </c>
      <c r="BV14" s="36">
        <f t="shared" si="133"/>
        <v>102.87060937649916</v>
      </c>
      <c r="BW14" s="36">
        <f t="shared" si="133"/>
        <v>102.87047235745683</v>
      </c>
      <c r="BX14" s="36">
        <f t="shared" si="133"/>
        <v>102.87033533812924</v>
      </c>
      <c r="BY14" s="36">
        <f t="shared" si="133"/>
        <v>102.87019831851636</v>
      </c>
      <c r="BZ14" s="36">
        <f t="shared" si="133"/>
        <v>102.87006129861821</v>
      </c>
      <c r="CA14" s="36">
        <f t="shared" si="133"/>
        <v>102.86992427843481</v>
      </c>
      <c r="CB14" s="36">
        <f t="shared" si="133"/>
        <v>102.86978725796617</v>
      </c>
      <c r="CC14" s="36">
        <f t="shared" si="133"/>
        <v>102.86965023721227</v>
      </c>
      <c r="CD14" s="36">
        <f t="shared" si="133"/>
        <v>102.86951321617313</v>
      </c>
      <c r="CE14" s="36">
        <f t="shared" si="133"/>
        <v>102.86937619484878</v>
      </c>
      <c r="CF14" s="36">
        <f t="shared" si="133"/>
        <v>102.86923917323921</v>
      </c>
      <c r="CG14" s="36">
        <f t="shared" si="133"/>
        <v>102.86910215134442</v>
      </c>
      <c r="CH14" s="36">
        <f t="shared" si="133"/>
        <v>102.86896512916444</v>
      </c>
      <c r="CI14" s="36">
        <f t="shared" si="133"/>
        <v>102.86882810669927</v>
      </c>
      <c r="CJ14" s="36">
        <f t="shared" si="133"/>
        <v>102.86869108394892</v>
      </c>
      <c r="CK14" s="36">
        <f t="shared" si="133"/>
        <v>102.8685540609134</v>
      </c>
      <c r="CL14" s="36">
        <f t="shared" si="133"/>
        <v>102.86841703759271</v>
      </c>
      <c r="CM14" s="36">
        <f t="shared" si="133"/>
        <v>102.86828001398688</v>
      </c>
      <c r="CN14" s="36">
        <f t="shared" si="133"/>
        <v>102.86814299009589</v>
      </c>
      <c r="CO14" s="36">
        <f t="shared" si="133"/>
        <v>102.86800596591978</v>
      </c>
      <c r="CP14" s="36">
        <f t="shared" si="133"/>
        <v>102.86786894145854</v>
      </c>
      <c r="CQ14" s="36">
        <f t="shared" si="133"/>
        <v>102.86773191671217</v>
      </c>
      <c r="CR14" s="36">
        <f t="shared" si="133"/>
        <v>102.86759489168071</v>
      </c>
      <c r="CS14" s="36">
        <f t="shared" si="133"/>
        <v>102.86745786636413</v>
      </c>
      <c r="CT14" s="36">
        <f t="shared" si="133"/>
        <v>102.86732084076246</v>
      </c>
      <c r="CU14" s="36">
        <f t="shared" si="133"/>
        <v>102.8671838148757</v>
      </c>
      <c r="CV14" s="36">
        <f t="shared" si="133"/>
        <v>102.86704678870386</v>
      </c>
      <c r="CW14" s="36">
        <f t="shared" si="133"/>
        <v>102.86690976224695</v>
      </c>
      <c r="CX14" s="36">
        <f t="shared" si="133"/>
        <v>102.86677273550498</v>
      </c>
      <c r="CY14" s="36">
        <f t="shared" si="133"/>
        <v>102.86663570847797</v>
      </c>
      <c r="CZ14" s="36">
        <f t="shared" si="133"/>
        <v>102.86649868116592</v>
      </c>
      <c r="DA14" s="36">
        <f t="shared" si="133"/>
        <v>102.86636165356884</v>
      </c>
      <c r="DB14" s="36">
        <f t="shared" si="133"/>
        <v>102.86622462568674</v>
      </c>
      <c r="DC14" s="36">
        <f t="shared" si="133"/>
        <v>102.86608759751962</v>
      </c>
      <c r="DD14" s="36">
        <f t="shared" si="133"/>
        <v>102.86595056906751</v>
      </c>
      <c r="DE14" s="36">
        <f t="shared" si="133"/>
        <v>102.86581354033039</v>
      </c>
      <c r="DF14" s="36">
        <f t="shared" si="133"/>
        <v>102.86567651130828</v>
      </c>
      <c r="DG14" s="36">
        <f t="shared" si="133"/>
        <v>102.8655394820012</v>
      </c>
      <c r="DH14" s="36">
        <f t="shared" si="133"/>
        <v>102.86540245240914</v>
      </c>
      <c r="DI14" s="36">
        <f t="shared" si="133"/>
        <v>102.86526542253213</v>
      </c>
      <c r="DJ14" s="36">
        <f t="shared" si="133"/>
        <v>102.86512839237017</v>
      </c>
      <c r="DK14" s="36">
        <f t="shared" si="133"/>
        <v>102.86499136192326</v>
      </c>
      <c r="DL14" s="36">
        <f t="shared" si="133"/>
        <v>102.86485433119141</v>
      </c>
      <c r="DM14" s="36">
        <f t="shared" si="133"/>
        <v>102.86471730017465</v>
      </c>
      <c r="DN14" s="36">
        <f t="shared" si="133"/>
        <v>102.86458026887296</v>
      </c>
      <c r="DO14" s="36">
        <f t="shared" si="133"/>
        <v>102.86444323728637</v>
      </c>
      <c r="DP14" s="36">
        <f t="shared" si="133"/>
        <v>102.86430620541488</v>
      </c>
      <c r="DQ14" s="36">
        <f t="shared" si="133"/>
        <v>102.86416917325849</v>
      </c>
      <c r="DR14" s="36">
        <f t="shared" si="133"/>
        <v>102.86403214081723</v>
      </c>
      <c r="DS14" s="36">
        <f t="shared" si="133"/>
        <v>102.86389510809109</v>
      </c>
      <c r="DT14" s="36">
        <f t="shared" si="133"/>
        <v>102.86375807508009</v>
      </c>
      <c r="DU14" s="36">
        <f t="shared" si="133"/>
        <v>102.86362104178423</v>
      </c>
      <c r="DV14" s="36">
        <f t="shared" si="133"/>
        <v>102.86348400820351</v>
      </c>
      <c r="DW14" s="36">
        <f t="shared" si="133"/>
        <v>102.86334697433797</v>
      </c>
      <c r="DX14" s="36">
        <f t="shared" si="133"/>
        <v>102.86320994018759</v>
      </c>
      <c r="DY14" s="36">
        <f t="shared" si="133"/>
        <v>102.86307290575239</v>
      </c>
      <c r="DZ14" s="36">
        <f t="shared" si="133"/>
        <v>102.86293587103238</v>
      </c>
      <c r="EA14" s="36">
        <f t="shared" si="133"/>
        <v>102.86279883602758</v>
      </c>
      <c r="EB14" s="36">
        <f t="shared" si="133"/>
        <v>102.86266180073797</v>
      </c>
      <c r="EC14" s="36">
        <f t="shared" si="133"/>
        <v>102.86252476516357</v>
      </c>
      <c r="ED14" s="36">
        <f t="shared" ref="ED14:GO20" si="134">1/2*($C$4^2*$B14^2*$G$6-($C$5-$C$7)*$B14*$G$6)*EC13+(1-$C$4^2*$B14^2*$G$6-$C$5*$G$6)*EC14+1/2*($C$4^2*$B14^2*$G$6+($C$5-$C$7)*$B14*$G$6)*EC15</f>
        <v>102.8623877293044</v>
      </c>
      <c r="EE14" s="36">
        <f t="shared" si="134"/>
        <v>102.86225069316046</v>
      </c>
      <c r="EF14" s="36">
        <f t="shared" si="134"/>
        <v>102.86211365673176</v>
      </c>
      <c r="EG14" s="36">
        <f t="shared" si="134"/>
        <v>102.86197662001831</v>
      </c>
      <c r="EH14" s="36">
        <f t="shared" si="134"/>
        <v>102.86183958302011</v>
      </c>
      <c r="EI14" s="36">
        <f t="shared" si="134"/>
        <v>102.86170254573719</v>
      </c>
      <c r="EJ14" s="36">
        <f t="shared" si="134"/>
        <v>102.86156550816955</v>
      </c>
      <c r="EK14" s="36">
        <f t="shared" si="134"/>
        <v>102.86142847031718</v>
      </c>
      <c r="EL14" s="36">
        <f t="shared" si="134"/>
        <v>102.86129143218011</v>
      </c>
      <c r="EM14" s="36">
        <f t="shared" si="134"/>
        <v>102.86115439375834</v>
      </c>
      <c r="EN14" s="36">
        <f t="shared" si="134"/>
        <v>102.86101735505189</v>
      </c>
      <c r="EO14" s="36">
        <f t="shared" si="134"/>
        <v>102.86088031606076</v>
      </c>
      <c r="EP14" s="36">
        <f t="shared" si="134"/>
        <v>102.86074327678496</v>
      </c>
      <c r="EQ14" s="36">
        <f t="shared" si="134"/>
        <v>102.8606062372245</v>
      </c>
      <c r="ER14" s="36">
        <f t="shared" si="134"/>
        <v>102.86046919737939</v>
      </c>
      <c r="ES14" s="36">
        <f t="shared" si="134"/>
        <v>102.86033215724963</v>
      </c>
      <c r="ET14" s="36">
        <f t="shared" si="134"/>
        <v>102.86019511683524</v>
      </c>
      <c r="EU14" s="36">
        <f t="shared" si="134"/>
        <v>102.86005807613623</v>
      </c>
      <c r="EV14" s="36">
        <f t="shared" si="134"/>
        <v>102.85992103515258</v>
      </c>
      <c r="EW14" s="36">
        <f t="shared" si="134"/>
        <v>102.85978399388432</v>
      </c>
      <c r="EX14" s="36">
        <f t="shared" si="134"/>
        <v>102.85964695233146</v>
      </c>
      <c r="EY14" s="36">
        <f t="shared" si="134"/>
        <v>102.85950991049401</v>
      </c>
      <c r="EZ14" s="36">
        <f t="shared" si="134"/>
        <v>102.85937286837198</v>
      </c>
      <c r="FA14" s="36">
        <f t="shared" si="134"/>
        <v>102.85923582596536</v>
      </c>
      <c r="FB14" s="36">
        <f t="shared" si="134"/>
        <v>102.85909878327419</v>
      </c>
      <c r="FC14" s="36">
        <f t="shared" si="134"/>
        <v>102.85896174029845</v>
      </c>
      <c r="FD14" s="36">
        <f t="shared" si="134"/>
        <v>102.85882469703817</v>
      </c>
      <c r="FE14" s="36">
        <f t="shared" si="134"/>
        <v>102.85868765349336</v>
      </c>
      <c r="FF14" s="36">
        <f t="shared" si="134"/>
        <v>102.85855060966401</v>
      </c>
      <c r="FG14" s="36">
        <f t="shared" si="134"/>
        <v>102.85841356555014</v>
      </c>
      <c r="FH14" s="36">
        <f t="shared" si="134"/>
        <v>102.85827652115175</v>
      </c>
      <c r="FI14" s="36">
        <f t="shared" si="134"/>
        <v>102.85813947646885</v>
      </c>
      <c r="FJ14" s="36">
        <f t="shared" si="134"/>
        <v>102.85800243150146</v>
      </c>
      <c r="FK14" s="36">
        <f t="shared" si="134"/>
        <v>102.85786538624959</v>
      </c>
      <c r="FL14" s="36">
        <f t="shared" si="134"/>
        <v>102.85772834071324</v>
      </c>
      <c r="FM14" s="36">
        <f t="shared" si="134"/>
        <v>102.85759129489243</v>
      </c>
      <c r="FN14" s="36">
        <f t="shared" si="134"/>
        <v>102.85745424878715</v>
      </c>
      <c r="FO14" s="36">
        <f t="shared" si="134"/>
        <v>102.85731720239743</v>
      </c>
      <c r="FP14" s="36">
        <f t="shared" si="134"/>
        <v>102.85718015572324</v>
      </c>
      <c r="FQ14" s="36">
        <f t="shared" si="134"/>
        <v>102.85704310876463</v>
      </c>
      <c r="FR14" s="36">
        <f t="shared" si="134"/>
        <v>102.8569060615216</v>
      </c>
      <c r="FS14" s="36">
        <f t="shared" si="134"/>
        <v>102.85676901399415</v>
      </c>
      <c r="FT14" s="36">
        <f t="shared" si="134"/>
        <v>102.85663196618229</v>
      </c>
      <c r="FU14" s="36">
        <f t="shared" si="134"/>
        <v>102.85649491808604</v>
      </c>
      <c r="FV14" s="36">
        <f t="shared" si="134"/>
        <v>102.85635786970541</v>
      </c>
      <c r="FW14" s="36">
        <f t="shared" si="134"/>
        <v>102.85622082104038</v>
      </c>
      <c r="FX14" s="36">
        <f t="shared" si="134"/>
        <v>102.85608377209097</v>
      </c>
      <c r="FY14" s="36">
        <f t="shared" si="134"/>
        <v>102.85594672285721</v>
      </c>
      <c r="FZ14" s="36">
        <f t="shared" si="134"/>
        <v>102.8558096733391</v>
      </c>
      <c r="GA14" s="36">
        <f t="shared" si="134"/>
        <v>102.85567262353663</v>
      </c>
      <c r="GB14" s="36">
        <f t="shared" si="134"/>
        <v>102.85553557344983</v>
      </c>
      <c r="GC14" s="36">
        <f t="shared" si="134"/>
        <v>102.8553985230787</v>
      </c>
      <c r="GD14" s="36">
        <f t="shared" si="134"/>
        <v>102.85526147242325</v>
      </c>
      <c r="GE14" s="36">
        <f t="shared" si="134"/>
        <v>102.85512442148348</v>
      </c>
      <c r="GF14" s="36">
        <f t="shared" si="134"/>
        <v>102.85498737025941</v>
      </c>
      <c r="GG14" s="36">
        <f t="shared" si="134"/>
        <v>102.85485031875105</v>
      </c>
      <c r="GH14" s="36">
        <f t="shared" si="134"/>
        <v>102.8547132669584</v>
      </c>
      <c r="GI14" s="36">
        <f t="shared" si="134"/>
        <v>102.85457621488146</v>
      </c>
      <c r="GJ14" s="36">
        <f t="shared" si="134"/>
        <v>102.85443916252026</v>
      </c>
      <c r="GK14" s="36">
        <f t="shared" si="134"/>
        <v>102.85430210987481</v>
      </c>
      <c r="GL14" s="36">
        <f t="shared" si="134"/>
        <v>102.85416505694511</v>
      </c>
      <c r="GM14" s="36">
        <f t="shared" si="134"/>
        <v>102.85402800373116</v>
      </c>
      <c r="GN14" s="36">
        <f t="shared" si="134"/>
        <v>102.85389095023299</v>
      </c>
      <c r="GO14" s="36">
        <f t="shared" si="134"/>
        <v>102.8537538964506</v>
      </c>
      <c r="GP14" s="36">
        <f t="shared" ref="GP14:JA17" si="135">1/2*($C$4^2*$B14^2*$G$6-($C$5-$C$7)*$B14*$G$6)*GO13+(1-$C$4^2*$B14^2*$G$6-$C$5*$G$6)*GO14+1/2*($C$4^2*$B14^2*$G$6+($C$5-$C$7)*$B14*$G$6)*GO15</f>
        <v>102.853616842384</v>
      </c>
      <c r="GQ14" s="36">
        <f t="shared" si="135"/>
        <v>102.85347978803318</v>
      </c>
      <c r="GR14" s="36">
        <f t="shared" si="135"/>
        <v>102.85334273339816</v>
      </c>
      <c r="GS14" s="36">
        <f t="shared" si="135"/>
        <v>102.85320567847897</v>
      </c>
      <c r="GT14" s="36">
        <f t="shared" si="135"/>
        <v>102.85306862327559</v>
      </c>
      <c r="GU14" s="36">
        <f t="shared" si="135"/>
        <v>102.85293156778805</v>
      </c>
      <c r="GV14" s="36">
        <f t="shared" si="135"/>
        <v>102.85279451201633</v>
      </c>
      <c r="GW14" s="36">
        <f t="shared" si="135"/>
        <v>102.85265745596045</v>
      </c>
      <c r="GX14" s="36">
        <f t="shared" si="135"/>
        <v>102.85252039962043</v>
      </c>
      <c r="GY14" s="36">
        <f t="shared" si="135"/>
        <v>102.85238334299628</v>
      </c>
      <c r="GZ14" s="36">
        <f t="shared" si="135"/>
        <v>102.852246286088</v>
      </c>
      <c r="HA14" s="36">
        <f t="shared" si="135"/>
        <v>102.8521092288956</v>
      </c>
      <c r="HB14" s="36">
        <f t="shared" si="135"/>
        <v>102.85197217141909</v>
      </c>
      <c r="HC14" s="36">
        <f t="shared" si="135"/>
        <v>102.8518351136585</v>
      </c>
      <c r="HD14" s="36">
        <f t="shared" si="135"/>
        <v>102.8516980556138</v>
      </c>
      <c r="HE14" s="36">
        <f t="shared" si="135"/>
        <v>102.85156099728501</v>
      </c>
      <c r="HF14" s="36">
        <f t="shared" si="135"/>
        <v>102.85142393867214</v>
      </c>
      <c r="HG14" s="36">
        <f t="shared" si="135"/>
        <v>102.85128687977522</v>
      </c>
      <c r="HH14" s="36">
        <f t="shared" si="135"/>
        <v>102.85114982059424</v>
      </c>
      <c r="HI14" s="36">
        <f t="shared" si="135"/>
        <v>102.85101276112923</v>
      </c>
      <c r="HJ14" s="36">
        <f t="shared" si="135"/>
        <v>102.85087570138016</v>
      </c>
      <c r="HK14" s="36">
        <f t="shared" si="135"/>
        <v>102.85073864134706</v>
      </c>
      <c r="HL14" s="36">
        <f t="shared" si="135"/>
        <v>102.85060158102993</v>
      </c>
      <c r="HM14" s="36">
        <f t="shared" si="135"/>
        <v>102.85046452042882</v>
      </c>
      <c r="HN14" s="36">
        <f t="shared" si="135"/>
        <v>102.85032745954368</v>
      </c>
      <c r="HO14" s="36">
        <f t="shared" si="135"/>
        <v>102.85019039837454</v>
      </c>
      <c r="HP14" s="36">
        <f t="shared" si="135"/>
        <v>102.85005333692142</v>
      </c>
      <c r="HQ14" s="36">
        <f t="shared" si="135"/>
        <v>102.84991627518431</v>
      </c>
      <c r="HR14" s="36">
        <f t="shared" si="135"/>
        <v>102.84977921316323</v>
      </c>
      <c r="HS14" s="36">
        <f t="shared" si="135"/>
        <v>102.8496421508582</v>
      </c>
      <c r="HT14" s="36">
        <f t="shared" si="135"/>
        <v>102.84950508826923</v>
      </c>
      <c r="HU14" s="36">
        <f t="shared" si="135"/>
        <v>102.8493680253963</v>
      </c>
      <c r="HV14" s="36">
        <f t="shared" si="135"/>
        <v>102.84923096223945</v>
      </c>
      <c r="HW14" s="36">
        <f t="shared" si="135"/>
        <v>102.84909389879867</v>
      </c>
      <c r="HX14" s="36">
        <f t="shared" si="135"/>
        <v>102.84895683507398</v>
      </c>
      <c r="HY14" s="36">
        <f t="shared" si="135"/>
        <v>102.84881977106538</v>
      </c>
      <c r="HZ14" s="36">
        <f t="shared" si="135"/>
        <v>102.84868270677286</v>
      </c>
      <c r="IA14" s="36">
        <f t="shared" si="135"/>
        <v>102.84854564219646</v>
      </c>
      <c r="IB14" s="36">
        <f t="shared" si="135"/>
        <v>102.84840857733619</v>
      </c>
      <c r="IC14" s="36">
        <f t="shared" si="135"/>
        <v>102.84827151219203</v>
      </c>
      <c r="ID14" s="36">
        <f t="shared" si="135"/>
        <v>102.84813444676401</v>
      </c>
      <c r="IE14" s="36">
        <f t="shared" si="135"/>
        <v>102.84799738105214</v>
      </c>
      <c r="IF14" s="36">
        <f t="shared" si="135"/>
        <v>102.84786031505642</v>
      </c>
      <c r="IG14" s="36">
        <f t="shared" si="135"/>
        <v>102.84772324877687</v>
      </c>
      <c r="IH14" s="36">
        <f t="shared" si="135"/>
        <v>102.84758618221349</v>
      </c>
      <c r="II14" s="36">
        <f t="shared" si="135"/>
        <v>102.84744911536629</v>
      </c>
      <c r="IJ14" s="36">
        <f t="shared" si="135"/>
        <v>102.84731204823528</v>
      </c>
      <c r="IK14" s="36">
        <f t="shared" si="135"/>
        <v>102.84717498082047</v>
      </c>
      <c r="IL14" s="36">
        <f t="shared" si="135"/>
        <v>102.84703791312187</v>
      </c>
      <c r="IM14" s="36">
        <f t="shared" si="135"/>
        <v>102.84690084513946</v>
      </c>
      <c r="IN14" s="36">
        <f t="shared" si="135"/>
        <v>102.84676377687327</v>
      </c>
      <c r="IO14" s="36">
        <f t="shared" si="135"/>
        <v>102.84662670832333</v>
      </c>
      <c r="IP14" s="36">
        <f t="shared" si="135"/>
        <v>102.84648963948963</v>
      </c>
      <c r="IQ14" s="36">
        <f t="shared" si="135"/>
        <v>102.84635257037219</v>
      </c>
      <c r="IR14" s="36">
        <f t="shared" si="135"/>
        <v>102.846215500971</v>
      </c>
      <c r="IS14" s="36">
        <f t="shared" si="135"/>
        <v>102.84607843128607</v>
      </c>
      <c r="IT14" s="36">
        <f t="shared" si="135"/>
        <v>102.84594136131743</v>
      </c>
      <c r="IU14" s="36">
        <f t="shared" si="135"/>
        <v>102.84580429106506</v>
      </c>
      <c r="IV14" s="36">
        <f t="shared" si="135"/>
        <v>102.84566722052898</v>
      </c>
      <c r="IW14" s="36">
        <f t="shared" si="135"/>
        <v>102.84553014970921</v>
      </c>
      <c r="IX14" s="36">
        <f t="shared" si="135"/>
        <v>102.84539307860575</v>
      </c>
      <c r="IY14" s="36">
        <f t="shared" si="135"/>
        <v>102.84525600721861</v>
      </c>
      <c r="IZ14" s="36">
        <f t="shared" si="135"/>
        <v>102.84511893554782</v>
      </c>
      <c r="JA14" s="36">
        <f t="shared" si="135"/>
        <v>102.84498186359335</v>
      </c>
      <c r="JB14" s="36">
        <f t="shared" ref="JB14:LM20" si="136">1/2*($C$4^2*$B14^2*$G$6-($C$5-$C$7)*$B14*$G$6)*JA13+(1-$C$4^2*$B14^2*$G$6-$C$5*$G$6)*JA14+1/2*($C$4^2*$B14^2*$G$6+($C$5-$C$7)*$B14*$G$6)*JA15</f>
        <v>102.84484479135523</v>
      </c>
      <c r="JC14" s="36">
        <f t="shared" si="136"/>
        <v>102.84470771883345</v>
      </c>
      <c r="JD14" s="36">
        <f t="shared" si="136"/>
        <v>102.84457064602805</v>
      </c>
      <c r="JE14" s="36">
        <f t="shared" si="136"/>
        <v>102.84443357293901</v>
      </c>
      <c r="JF14" s="36">
        <f t="shared" si="136"/>
        <v>102.84429649956635</v>
      </c>
      <c r="JG14" s="36">
        <f t="shared" si="136"/>
        <v>102.84415942591011</v>
      </c>
      <c r="JH14" s="36">
        <f t="shared" si="136"/>
        <v>102.84402235197025</v>
      </c>
      <c r="JI14" s="36">
        <f t="shared" si="136"/>
        <v>102.84388527774679</v>
      </c>
      <c r="JJ14" s="36">
        <f t="shared" si="136"/>
        <v>102.84374820323976</v>
      </c>
      <c r="JK14" s="36">
        <f t="shared" si="136"/>
        <v>102.84361112844914</v>
      </c>
      <c r="JL14" s="36">
        <f t="shared" si="136"/>
        <v>102.84347405337495</v>
      </c>
      <c r="JM14" s="36">
        <f t="shared" si="136"/>
        <v>102.84333697801722</v>
      </c>
      <c r="JN14" s="36">
        <f t="shared" si="136"/>
        <v>102.84319990237594</v>
      </c>
      <c r="JO14" s="36">
        <f t="shared" si="136"/>
        <v>102.84306282645113</v>
      </c>
      <c r="JP14" s="36">
        <f t="shared" si="136"/>
        <v>102.84292575024278</v>
      </c>
      <c r="JQ14" s="36">
        <f t="shared" si="136"/>
        <v>102.84278867375092</v>
      </c>
      <c r="JR14" s="36">
        <f t="shared" si="136"/>
        <v>102.84265159697551</v>
      </c>
      <c r="JS14" s="36">
        <f t="shared" si="136"/>
        <v>102.84251451991662</v>
      </c>
      <c r="JT14" s="36">
        <f t="shared" si="136"/>
        <v>102.84237744257423</v>
      </c>
      <c r="JU14" s="36">
        <f t="shared" si="136"/>
        <v>102.84224036494835</v>
      </c>
      <c r="JV14" s="36">
        <f t="shared" si="136"/>
        <v>102.84210328703901</v>
      </c>
      <c r="JW14" s="36">
        <f t="shared" si="136"/>
        <v>102.84196620884619</v>
      </c>
      <c r="JX14" s="36">
        <f t="shared" si="136"/>
        <v>102.8418291303699</v>
      </c>
      <c r="JY14" s="36">
        <f t="shared" si="136"/>
        <v>102.84169205161017</v>
      </c>
      <c r="JZ14" s="36">
        <f t="shared" si="136"/>
        <v>102.84155497256698</v>
      </c>
      <c r="KA14" s="36">
        <f t="shared" si="136"/>
        <v>102.84141789324036</v>
      </c>
      <c r="KB14" s="36">
        <f t="shared" si="136"/>
        <v>102.84128081363032</v>
      </c>
      <c r="KC14" s="36">
        <f t="shared" si="136"/>
        <v>102.84114373373687</v>
      </c>
      <c r="KD14" s="36">
        <f t="shared" si="136"/>
        <v>102.84100665356002</v>
      </c>
      <c r="KE14" s="36">
        <f t="shared" si="136"/>
        <v>102.84086957309974</v>
      </c>
      <c r="KF14" s="36">
        <f t="shared" si="136"/>
        <v>102.84073249235608</v>
      </c>
      <c r="KG14" s="36">
        <f t="shared" si="136"/>
        <v>102.84059541132905</v>
      </c>
      <c r="KH14" s="36">
        <f t="shared" si="136"/>
        <v>102.84045833001862</v>
      </c>
      <c r="KI14" s="36">
        <f t="shared" si="136"/>
        <v>102.84032124842484</v>
      </c>
      <c r="KJ14" s="36">
        <f t="shared" si="136"/>
        <v>102.84018416654771</v>
      </c>
      <c r="KK14" s="36">
        <f t="shared" si="136"/>
        <v>102.84004708438724</v>
      </c>
      <c r="KL14" s="36">
        <f t="shared" si="136"/>
        <v>102.83991000194342</v>
      </c>
      <c r="KM14" s="36">
        <f t="shared" si="136"/>
        <v>102.83977291921629</v>
      </c>
      <c r="KN14" s="36">
        <f t="shared" si="136"/>
        <v>102.83963583620583</v>
      </c>
      <c r="KO14" s="36">
        <f t="shared" si="136"/>
        <v>102.83949875291205</v>
      </c>
      <c r="KP14" s="36">
        <f t="shared" si="136"/>
        <v>102.83936166933496</v>
      </c>
      <c r="KQ14" s="36">
        <f t="shared" si="136"/>
        <v>102.83922458547458</v>
      </c>
      <c r="KR14" s="36">
        <f t="shared" si="136"/>
        <v>102.83908750133092</v>
      </c>
      <c r="KS14" s="36">
        <f t="shared" si="136"/>
        <v>102.83895041690398</v>
      </c>
      <c r="KT14" s="36">
        <f t="shared" si="136"/>
        <v>102.83881333219377</v>
      </c>
      <c r="KU14" s="36">
        <f t="shared" si="136"/>
        <v>102.8386762472003</v>
      </c>
      <c r="KV14" s="36">
        <f t="shared" si="136"/>
        <v>102.83853916192356</v>
      </c>
      <c r="KW14" s="36">
        <f t="shared" si="136"/>
        <v>102.83840207636359</v>
      </c>
      <c r="KX14" s="36">
        <f t="shared" si="136"/>
        <v>102.83826499052039</v>
      </c>
      <c r="KY14" s="36">
        <f t="shared" si="136"/>
        <v>102.83812790439397</v>
      </c>
      <c r="KZ14" s="36">
        <f t="shared" si="136"/>
        <v>102.83799081798433</v>
      </c>
      <c r="LA14" s="36">
        <f t="shared" si="136"/>
        <v>102.83785373129149</v>
      </c>
      <c r="LB14" s="36">
        <f t="shared" si="136"/>
        <v>102.83771664431545</v>
      </c>
      <c r="LC14" s="36">
        <f t="shared" si="136"/>
        <v>102.8375795570562</v>
      </c>
      <c r="LD14" s="36">
        <f t="shared" si="136"/>
        <v>102.8374424695138</v>
      </c>
      <c r="LE14" s="36">
        <f t="shared" si="136"/>
        <v>102.83730538168822</v>
      </c>
      <c r="LF14" s="36">
        <f t="shared" si="136"/>
        <v>102.83716829357948</v>
      </c>
      <c r="LG14" s="36">
        <f t="shared" si="136"/>
        <v>102.83703120518759</v>
      </c>
      <c r="LH14" s="36">
        <f t="shared" si="136"/>
        <v>102.83689411651254</v>
      </c>
      <c r="LI14" s="36">
        <f t="shared" si="136"/>
        <v>102.83675702755436</v>
      </c>
      <c r="LJ14" s="36">
        <f t="shared" si="136"/>
        <v>102.83661993831304</v>
      </c>
      <c r="LK14" s="36">
        <f t="shared" si="136"/>
        <v>102.83648284878861</v>
      </c>
      <c r="LL14" s="36">
        <f t="shared" si="136"/>
        <v>102.83634575898107</v>
      </c>
      <c r="LM14" s="36">
        <f t="shared" si="136"/>
        <v>102.83620866889042</v>
      </c>
      <c r="LN14" s="36">
        <f t="shared" ref="LN14:NY17" si="137">1/2*($C$4^2*$B14^2*$G$6-($C$5-$C$7)*$B14*$G$6)*LM13+(1-$C$4^2*$B14^2*$G$6-$C$5*$G$6)*LM14+1/2*($C$4^2*$B14^2*$G$6+($C$5-$C$7)*$B14*$G$6)*LM15</f>
        <v>102.83607157851669</v>
      </c>
      <c r="LO14" s="36">
        <f t="shared" si="137"/>
        <v>102.83593448785987</v>
      </c>
      <c r="LP14" s="36">
        <f t="shared" si="137"/>
        <v>102.83579739691997</v>
      </c>
      <c r="LQ14" s="36">
        <f t="shared" si="137"/>
        <v>102.835660305697</v>
      </c>
      <c r="LR14" s="36">
        <f t="shared" si="137"/>
        <v>102.83552321419099</v>
      </c>
      <c r="LS14" s="36">
        <f t="shared" si="137"/>
        <v>102.83538612240191</v>
      </c>
      <c r="LT14" s="36">
        <f t="shared" si="137"/>
        <v>102.83524903032981</v>
      </c>
      <c r="LU14" s="36">
        <f t="shared" si="137"/>
        <v>102.83511193797466</v>
      </c>
      <c r="LV14" s="36">
        <f t="shared" si="137"/>
        <v>102.83497484533649</v>
      </c>
      <c r="LW14" s="36">
        <f t="shared" si="137"/>
        <v>102.83483775241531</v>
      </c>
      <c r="LX14" s="36">
        <f t="shared" si="137"/>
        <v>102.83470065921112</v>
      </c>
      <c r="LY14" s="36">
        <f t="shared" si="137"/>
        <v>102.83456356572394</v>
      </c>
      <c r="LZ14" s="36">
        <f t="shared" si="137"/>
        <v>102.83442647195378</v>
      </c>
      <c r="MA14" s="36">
        <f t="shared" si="137"/>
        <v>102.83428937790062</v>
      </c>
      <c r="MB14" s="36">
        <f t="shared" si="137"/>
        <v>102.83415228356449</v>
      </c>
      <c r="MC14" s="36">
        <f t="shared" si="137"/>
        <v>102.8340151889454</v>
      </c>
      <c r="MD14" s="36">
        <f t="shared" si="137"/>
        <v>102.83387809404336</v>
      </c>
      <c r="ME14" s="36">
        <f t="shared" si="137"/>
        <v>102.83374099885839</v>
      </c>
      <c r="MF14" s="36">
        <f t="shared" si="137"/>
        <v>102.83360390339047</v>
      </c>
      <c r="MG14" s="36">
        <f t="shared" si="137"/>
        <v>102.83346680763962</v>
      </c>
      <c r="MH14" s="36">
        <f t="shared" si="137"/>
        <v>102.83332971160587</v>
      </c>
      <c r="MI14" s="36">
        <f t="shared" si="137"/>
        <v>102.83319261528921</v>
      </c>
      <c r="MJ14" s="36">
        <f t="shared" si="137"/>
        <v>102.83305551868963</v>
      </c>
      <c r="MK14" s="36">
        <f t="shared" si="137"/>
        <v>102.83291842180718</v>
      </c>
      <c r="ML14" s="36">
        <f t="shared" si="137"/>
        <v>102.83278132464184</v>
      </c>
      <c r="MM14" s="36">
        <f t="shared" si="137"/>
        <v>102.83264422719363</v>
      </c>
      <c r="MN14" s="36">
        <f t="shared" si="137"/>
        <v>102.83250712946256</v>
      </c>
      <c r="MO14" s="36">
        <f t="shared" si="137"/>
        <v>102.83237003144862</v>
      </c>
      <c r="MP14" s="36">
        <f t="shared" si="137"/>
        <v>102.83223293315183</v>
      </c>
      <c r="MQ14" s="36">
        <f t="shared" si="137"/>
        <v>102.8320958345722</v>
      </c>
      <c r="MR14" s="36">
        <f t="shared" si="137"/>
        <v>102.83195873570975</v>
      </c>
      <c r="MS14" s="36">
        <f t="shared" si="137"/>
        <v>102.83182163656447</v>
      </c>
      <c r="MT14" s="36">
        <f t="shared" si="137"/>
        <v>102.83168453713637</v>
      </c>
      <c r="MU14" s="36">
        <f t="shared" si="137"/>
        <v>102.83154743742547</v>
      </c>
      <c r="MV14" s="36">
        <f t="shared" si="137"/>
        <v>102.83141033743178</v>
      </c>
      <c r="MW14" s="36">
        <f t="shared" si="137"/>
        <v>102.8312732371553</v>
      </c>
      <c r="MX14" s="36">
        <f t="shared" si="137"/>
        <v>102.83113613659604</v>
      </c>
      <c r="MY14" s="36">
        <f t="shared" si="137"/>
        <v>102.83099903575402</v>
      </c>
      <c r="MZ14" s="36">
        <f t="shared" si="137"/>
        <v>102.83086193462924</v>
      </c>
      <c r="NA14" s="36">
        <f t="shared" si="137"/>
        <v>102.83072483322169</v>
      </c>
      <c r="NB14" s="36">
        <f t="shared" si="137"/>
        <v>102.83058773153141</v>
      </c>
      <c r="NC14" s="36">
        <f t="shared" si="137"/>
        <v>102.83045062955838</v>
      </c>
      <c r="ND14" s="36">
        <f t="shared" si="137"/>
        <v>102.83031352730265</v>
      </c>
      <c r="NE14" s="36">
        <f t="shared" si="137"/>
        <v>102.83017642476419</v>
      </c>
      <c r="NF14" s="36">
        <f t="shared" si="137"/>
        <v>102.830039321943</v>
      </c>
      <c r="NG14" s="36">
        <f t="shared" si="137"/>
        <v>102.82990221883915</v>
      </c>
      <c r="NH14" s="36">
        <f t="shared" si="137"/>
        <v>102.82976511545259</v>
      </c>
      <c r="NI14" s="36">
        <f t="shared" si="137"/>
        <v>102.82962801178336</v>
      </c>
      <c r="NJ14" s="36">
        <f t="shared" si="137"/>
        <v>102.82949090783143</v>
      </c>
      <c r="NK14" s="36">
        <f t="shared" si="137"/>
        <v>102.82935380359685</v>
      </c>
      <c r="NL14" s="36">
        <f t="shared" si="137"/>
        <v>102.82921669907962</v>
      </c>
      <c r="NM14" s="36">
        <f t="shared" si="137"/>
        <v>102.82907959427973</v>
      </c>
      <c r="NN14" s="36">
        <f t="shared" si="137"/>
        <v>102.82894248919722</v>
      </c>
      <c r="NO14" s="36">
        <f t="shared" si="137"/>
        <v>102.82880538383206</v>
      </c>
      <c r="NP14" s="36">
        <f t="shared" si="137"/>
        <v>102.82866827818428</v>
      </c>
      <c r="NQ14" s="36">
        <f t="shared" si="137"/>
        <v>102.8285311722539</v>
      </c>
      <c r="NR14" s="36">
        <f t="shared" si="137"/>
        <v>102.82839406604093</v>
      </c>
      <c r="NS14" s="36">
        <f t="shared" si="137"/>
        <v>102.82825695954536</v>
      </c>
      <c r="NT14" s="36">
        <f t="shared" si="137"/>
        <v>102.8281198527672</v>
      </c>
      <c r="NU14" s="36">
        <f t="shared" si="137"/>
        <v>102.82798274570645</v>
      </c>
      <c r="NV14" s="36">
        <f t="shared" si="137"/>
        <v>102.82784563836314</v>
      </c>
      <c r="NW14" s="36">
        <f t="shared" si="137"/>
        <v>102.82770853073727</v>
      </c>
      <c r="NX14" s="36">
        <f t="shared" si="137"/>
        <v>102.82757142282884</v>
      </c>
      <c r="NY14" s="36">
        <f t="shared" si="137"/>
        <v>102.82743431463788</v>
      </c>
      <c r="NZ14" s="36">
        <f t="shared" ref="NZ14:QK20" si="138">1/2*($C$4^2*$B14^2*$G$6-($C$5-$C$7)*$B14*$G$6)*NY13+(1-$C$4^2*$B14^2*$G$6-$C$5*$G$6)*NY14+1/2*($C$4^2*$B14^2*$G$6+($C$5-$C$7)*$B14*$G$6)*NY15</f>
        <v>102.82729720616439</v>
      </c>
      <c r="OA14" s="36">
        <f t="shared" si="138"/>
        <v>102.82716009740837</v>
      </c>
      <c r="OB14" s="36">
        <f t="shared" si="138"/>
        <v>102.82702298836983</v>
      </c>
      <c r="OC14" s="36">
        <f t="shared" si="138"/>
        <v>102.82688587904879</v>
      </c>
      <c r="OD14" s="36">
        <f t="shared" si="138"/>
        <v>102.82674876944525</v>
      </c>
      <c r="OE14" s="36">
        <f t="shared" si="138"/>
        <v>102.82661165955921</v>
      </c>
      <c r="OF14" s="36">
        <f t="shared" si="138"/>
        <v>102.82647454939071</v>
      </c>
      <c r="OG14" s="36">
        <f t="shared" si="138"/>
        <v>102.82633743893973</v>
      </c>
      <c r="OH14" s="36">
        <f t="shared" si="138"/>
        <v>102.82620032820628</v>
      </c>
      <c r="OI14" s="36">
        <f t="shared" si="138"/>
        <v>102.82606321719038</v>
      </c>
      <c r="OJ14" s="36">
        <f t="shared" si="138"/>
        <v>102.82592610589204</v>
      </c>
      <c r="OK14" s="36">
        <f t="shared" si="138"/>
        <v>102.82578899431127</v>
      </c>
      <c r="OL14" s="36">
        <f t="shared" si="138"/>
        <v>102.82565188244806</v>
      </c>
      <c r="OM14" s="36">
        <f t="shared" si="138"/>
        <v>102.82551477030243</v>
      </c>
      <c r="ON14" s="36">
        <f t="shared" si="138"/>
        <v>102.8253776578744</v>
      </c>
      <c r="OO14" s="36">
        <f t="shared" si="138"/>
        <v>102.82524054516396</v>
      </c>
      <c r="OP14" s="36">
        <f t="shared" si="138"/>
        <v>102.82510343217115</v>
      </c>
      <c r="OQ14" s="36">
        <f t="shared" si="138"/>
        <v>102.82496631889593</v>
      </c>
      <c r="OR14" s="36">
        <f t="shared" si="138"/>
        <v>102.82482920533835</v>
      </c>
      <c r="OS14" s="36">
        <f t="shared" si="138"/>
        <v>102.82469209149838</v>
      </c>
      <c r="OT14" s="36">
        <f t="shared" si="138"/>
        <v>102.82455497737607</v>
      </c>
      <c r="OU14" s="36">
        <f t="shared" si="138"/>
        <v>102.82441786297139</v>
      </c>
      <c r="OV14" s="36">
        <f t="shared" si="138"/>
        <v>102.82428074828438</v>
      </c>
      <c r="OW14" s="36">
        <f t="shared" si="138"/>
        <v>102.82414363331503</v>
      </c>
      <c r="OX14" s="36">
        <f t="shared" si="138"/>
        <v>102.82400651806337</v>
      </c>
      <c r="OY14" s="36">
        <f t="shared" si="138"/>
        <v>102.82386940252938</v>
      </c>
      <c r="OZ14" s="36">
        <f t="shared" si="138"/>
        <v>102.8237322867131</v>
      </c>
      <c r="PA14" s="36">
        <f t="shared" si="138"/>
        <v>102.82359517061451</v>
      </c>
      <c r="PB14" s="36">
        <f t="shared" si="138"/>
        <v>102.82345805423363</v>
      </c>
      <c r="PC14" s="36">
        <f t="shared" si="138"/>
        <v>102.82332093757047</v>
      </c>
      <c r="PD14" s="36">
        <f t="shared" si="138"/>
        <v>102.82318382062505</v>
      </c>
      <c r="PE14" s="36">
        <f t="shared" si="138"/>
        <v>102.82304670339735</v>
      </c>
      <c r="PF14" s="36">
        <f t="shared" si="138"/>
        <v>102.8229095858874</v>
      </c>
      <c r="PG14" s="36">
        <f t="shared" si="138"/>
        <v>102.82277246809522</v>
      </c>
      <c r="PH14" s="36">
        <f t="shared" si="138"/>
        <v>102.8226353500208</v>
      </c>
      <c r="PI14" s="36">
        <f t="shared" si="138"/>
        <v>102.82249823166416</v>
      </c>
      <c r="PJ14" s="36">
        <f t="shared" si="138"/>
        <v>102.82236111302529</v>
      </c>
      <c r="PK14" s="36">
        <f t="shared" si="138"/>
        <v>102.82222399410422</v>
      </c>
      <c r="PL14" s="36">
        <f t="shared" si="138"/>
        <v>102.82208687490095</v>
      </c>
      <c r="PM14" s="36">
        <f t="shared" si="138"/>
        <v>102.82194975541547</v>
      </c>
      <c r="PN14" s="36">
        <f t="shared" si="138"/>
        <v>102.82181263564782</v>
      </c>
      <c r="PO14" s="36">
        <f t="shared" si="138"/>
        <v>102.821675515598</v>
      </c>
      <c r="PP14" s="36">
        <f t="shared" si="138"/>
        <v>102.821538395266</v>
      </c>
      <c r="PQ14" s="36">
        <f t="shared" si="138"/>
        <v>102.82140127465185</v>
      </c>
      <c r="PR14" s="36">
        <f t="shared" si="138"/>
        <v>102.82126415375555</v>
      </c>
      <c r="PS14" s="36">
        <f t="shared" si="138"/>
        <v>102.82112703257711</v>
      </c>
      <c r="PT14" s="36">
        <f t="shared" si="138"/>
        <v>102.82098991111654</v>
      </c>
      <c r="PU14" s="36">
        <f t="shared" si="138"/>
        <v>102.82085278937384</v>
      </c>
      <c r="PV14" s="36">
        <f t="shared" si="138"/>
        <v>102.82071566734905</v>
      </c>
      <c r="PW14" s="36">
        <f t="shared" si="138"/>
        <v>102.82057854504212</v>
      </c>
      <c r="PX14" s="36">
        <f t="shared" si="138"/>
        <v>102.82044142245313</v>
      </c>
      <c r="PY14" s="36">
        <f t="shared" si="138"/>
        <v>102.82030429958203</v>
      </c>
      <c r="PZ14" s="36">
        <f t="shared" si="138"/>
        <v>102.82016717642887</v>
      </c>
      <c r="QA14" s="36">
        <f t="shared" si="138"/>
        <v>102.82003005299363</v>
      </c>
      <c r="QB14" s="36">
        <f t="shared" si="138"/>
        <v>102.81989292927632</v>
      </c>
      <c r="QC14" s="36">
        <f t="shared" si="138"/>
        <v>102.81975580527697</v>
      </c>
      <c r="QD14" s="36">
        <f t="shared" si="138"/>
        <v>102.81961868099557</v>
      </c>
      <c r="QE14" s="36">
        <f t="shared" si="138"/>
        <v>102.81948155643215</v>
      </c>
      <c r="QF14" s="36">
        <f t="shared" si="138"/>
        <v>102.81934443158669</v>
      </c>
      <c r="QG14" s="36">
        <f t="shared" si="138"/>
        <v>102.81920730645922</v>
      </c>
      <c r="QH14" s="36">
        <f t="shared" si="138"/>
        <v>102.81907018104972</v>
      </c>
      <c r="QI14" s="36">
        <f t="shared" si="138"/>
        <v>102.81893305535823</v>
      </c>
      <c r="QJ14" s="36">
        <f t="shared" si="138"/>
        <v>102.81879592938476</v>
      </c>
      <c r="QK14" s="36">
        <f t="shared" si="138"/>
        <v>102.81865880312931</v>
      </c>
      <c r="QL14" s="36">
        <f t="shared" ref="QL14:SW17" si="139">1/2*($C$4^2*$B14^2*$G$6-($C$5-$C$7)*$B14*$G$6)*QK13+(1-$C$4^2*$B14^2*$G$6-$C$5*$G$6)*QK14+1/2*($C$4^2*$B14^2*$G$6+($C$5-$C$7)*$B14*$G$6)*QK15</f>
        <v>102.81852167659189</v>
      </c>
      <c r="QM14" s="36">
        <f t="shared" si="139"/>
        <v>102.81838454977249</v>
      </c>
      <c r="QN14" s="36">
        <f t="shared" si="139"/>
        <v>102.81824742267113</v>
      </c>
      <c r="QO14" s="36">
        <f t="shared" si="139"/>
        <v>102.81811029528782</v>
      </c>
      <c r="QP14" s="36">
        <f t="shared" si="139"/>
        <v>102.81797316762258</v>
      </c>
      <c r="QQ14" s="36">
        <f t="shared" si="139"/>
        <v>102.81783603967541</v>
      </c>
      <c r="QR14" s="36">
        <f t="shared" si="139"/>
        <v>102.81769891144633</v>
      </c>
      <c r="QS14" s="36">
        <f t="shared" si="139"/>
        <v>102.81756178293533</v>
      </c>
      <c r="QT14" s="36">
        <f t="shared" si="139"/>
        <v>102.81742465414241</v>
      </c>
      <c r="QU14" s="36">
        <f t="shared" si="139"/>
        <v>102.81728752506761</v>
      </c>
      <c r="QV14" s="36">
        <f t="shared" si="139"/>
        <v>102.81715039571093</v>
      </c>
      <c r="QW14" s="36">
        <f t="shared" si="139"/>
        <v>102.81701326607235</v>
      </c>
      <c r="QX14" s="36">
        <f t="shared" si="139"/>
        <v>102.81687613615192</v>
      </c>
      <c r="QY14" s="36">
        <f t="shared" si="139"/>
        <v>102.81673900594961</v>
      </c>
      <c r="QZ14" s="36">
        <f t="shared" si="139"/>
        <v>102.81660187546547</v>
      </c>
      <c r="RA14" s="36">
        <f t="shared" si="139"/>
        <v>102.81646474469946</v>
      </c>
      <c r="RB14" s="36">
        <f t="shared" si="139"/>
        <v>102.81632761365164</v>
      </c>
      <c r="RC14" s="36">
        <f t="shared" si="139"/>
        <v>102.81619048232199</v>
      </c>
      <c r="RD14" s="36">
        <f t="shared" si="139"/>
        <v>102.8160533507105</v>
      </c>
      <c r="RE14" s="36">
        <f t="shared" si="139"/>
        <v>102.81591621881722</v>
      </c>
      <c r="RF14" s="36">
        <f t="shared" si="139"/>
        <v>102.81577908664214</v>
      </c>
      <c r="RG14" s="36">
        <f t="shared" si="139"/>
        <v>102.81564195418527</v>
      </c>
      <c r="RH14" s="36">
        <f t="shared" si="139"/>
        <v>102.81550482144662</v>
      </c>
      <c r="RI14" s="36">
        <f t="shared" si="139"/>
        <v>102.81536768842621</v>
      </c>
      <c r="RJ14" s="36">
        <f t="shared" si="139"/>
        <v>102.81523055512403</v>
      </c>
      <c r="RK14" s="36">
        <f t="shared" si="139"/>
        <v>102.8150934215401</v>
      </c>
      <c r="RL14" s="36">
        <f t="shared" si="139"/>
        <v>102.81495628767441</v>
      </c>
      <c r="RM14" s="36">
        <f t="shared" si="139"/>
        <v>102.81481915352698</v>
      </c>
      <c r="RN14" s="36">
        <f t="shared" si="139"/>
        <v>102.81468201909782</v>
      </c>
      <c r="RO14" s="36">
        <f t="shared" si="139"/>
        <v>102.81454488438693</v>
      </c>
      <c r="RP14" s="36">
        <f t="shared" si="139"/>
        <v>102.81440774939433</v>
      </c>
      <c r="RQ14" s="36">
        <f t="shared" si="139"/>
        <v>102.81427061412003</v>
      </c>
      <c r="RR14" s="36">
        <f t="shared" si="139"/>
        <v>102.81413347856405</v>
      </c>
      <c r="RS14" s="36">
        <f t="shared" si="139"/>
        <v>102.81399634272638</v>
      </c>
      <c r="RT14" s="36">
        <f t="shared" si="139"/>
        <v>102.81385920660703</v>
      </c>
      <c r="RU14" s="36">
        <f t="shared" si="139"/>
        <v>102.81372207020603</v>
      </c>
      <c r="RV14" s="36">
        <f t="shared" si="139"/>
        <v>102.81358493352336</v>
      </c>
      <c r="RW14" s="36">
        <f t="shared" si="139"/>
        <v>102.81344779655903</v>
      </c>
      <c r="RX14" s="36">
        <f t="shared" si="139"/>
        <v>102.81331065931306</v>
      </c>
      <c r="RY14" s="36">
        <f t="shared" si="139"/>
        <v>102.81317352178546</v>
      </c>
      <c r="RZ14" s="36">
        <f t="shared" si="139"/>
        <v>102.81303638397623</v>
      </c>
      <c r="SA14" s="36">
        <f t="shared" si="139"/>
        <v>102.81289924588539</v>
      </c>
      <c r="SB14" s="36">
        <f t="shared" si="139"/>
        <v>102.81276210751294</v>
      </c>
      <c r="SC14" s="36">
        <f t="shared" si="139"/>
        <v>102.81262496885888</v>
      </c>
      <c r="SD14" s="36">
        <f t="shared" si="139"/>
        <v>102.81248782992324</v>
      </c>
      <c r="SE14" s="36">
        <f t="shared" si="139"/>
        <v>102.81235069070601</v>
      </c>
      <c r="SF14" s="36">
        <f t="shared" si="139"/>
        <v>102.81221355120722</v>
      </c>
      <c r="SG14" s="36">
        <f t="shared" si="139"/>
        <v>102.81207641142687</v>
      </c>
      <c r="SH14" s="36">
        <f t="shared" si="139"/>
        <v>102.81193927136496</v>
      </c>
      <c r="SI14" s="36">
        <f t="shared" si="139"/>
        <v>102.81180213102151</v>
      </c>
      <c r="SJ14" s="36">
        <f t="shared" si="139"/>
        <v>102.81166499039652</v>
      </c>
      <c r="SK14" s="36">
        <f t="shared" si="139"/>
        <v>102.81152784949001</v>
      </c>
      <c r="SL14" s="36">
        <f t="shared" si="139"/>
        <v>102.81139070830197</v>
      </c>
      <c r="SM14" s="36">
        <f t="shared" si="139"/>
        <v>102.81125356683242</v>
      </c>
      <c r="SN14" s="36">
        <f t="shared" si="139"/>
        <v>102.81111642508135</v>
      </c>
      <c r="SO14" s="36">
        <f t="shared" si="139"/>
        <v>102.81097928304881</v>
      </c>
      <c r="SP14" s="36">
        <f t="shared" si="139"/>
        <v>102.81084214073478</v>
      </c>
      <c r="SQ14" s="36">
        <f t="shared" si="139"/>
        <v>102.81070499813927</v>
      </c>
      <c r="SR14" s="36">
        <f t="shared" si="139"/>
        <v>102.81056785526229</v>
      </c>
      <c r="SS14" s="36">
        <f t="shared" si="139"/>
        <v>102.81043071210387</v>
      </c>
      <c r="ST14" s="36">
        <f t="shared" si="139"/>
        <v>102.81029356866398</v>
      </c>
      <c r="SU14" s="36">
        <f t="shared" si="139"/>
        <v>102.81015642494265</v>
      </c>
      <c r="SV14" s="36">
        <f t="shared" si="139"/>
        <v>102.81001928093988</v>
      </c>
      <c r="SW14" s="36">
        <f t="shared" si="139"/>
        <v>102.8098821366557</v>
      </c>
      <c r="SX14" s="36">
        <f t="shared" ref="SX14:VI20" si="140">1/2*($C$4^2*$B14^2*$G$6-($C$5-$C$7)*$B14*$G$6)*SW13+(1-$C$4^2*$B14^2*$G$6-$C$5*$G$6)*SW14+1/2*($C$4^2*$B14^2*$G$6+($C$5-$C$7)*$B14*$G$6)*SW15</f>
        <v>102.8097449920901</v>
      </c>
      <c r="SY14" s="36">
        <f t="shared" si="140"/>
        <v>102.80960784724311</v>
      </c>
      <c r="SZ14" s="36">
        <f t="shared" si="140"/>
        <v>102.80947070211471</v>
      </c>
      <c r="TA14" s="36">
        <f t="shared" si="140"/>
        <v>102.80933355670491</v>
      </c>
      <c r="TB14" s="36">
        <f t="shared" si="140"/>
        <v>102.80919641101374</v>
      </c>
      <c r="TC14" s="36">
        <f t="shared" si="140"/>
        <v>102.8090592650412</v>
      </c>
      <c r="TD14" s="36">
        <f t="shared" si="140"/>
        <v>102.80892211878729</v>
      </c>
      <c r="TE14" s="36">
        <f t="shared" si="140"/>
        <v>102.80878497225204</v>
      </c>
      <c r="TF14" s="36">
        <f t="shared" si="140"/>
        <v>102.80864782543543</v>
      </c>
      <c r="TG14" s="36">
        <f t="shared" si="140"/>
        <v>102.8085106783375</v>
      </c>
      <c r="TH14" s="36">
        <f t="shared" si="140"/>
        <v>102.80837353095824</v>
      </c>
      <c r="TI14" s="36">
        <f t="shared" si="140"/>
        <v>102.80823638329764</v>
      </c>
      <c r="TJ14" s="36">
        <f t="shared" si="140"/>
        <v>102.80809923535574</v>
      </c>
      <c r="TK14" s="36">
        <f t="shared" si="140"/>
        <v>102.80796208713255</v>
      </c>
      <c r="TL14" s="36">
        <f t="shared" si="140"/>
        <v>102.80782493862804</v>
      </c>
      <c r="TM14" s="36">
        <f t="shared" si="140"/>
        <v>102.80768778984226</v>
      </c>
      <c r="TN14" s="36">
        <f t="shared" si="140"/>
        <v>102.8075506407752</v>
      </c>
      <c r="TO14" s="36">
        <f t="shared" si="140"/>
        <v>102.80741349142689</v>
      </c>
      <c r="TP14" s="36">
        <f t="shared" si="140"/>
        <v>102.80727634179731</v>
      </c>
      <c r="TQ14" s="36">
        <f t="shared" si="140"/>
        <v>102.80713919188648</v>
      </c>
      <c r="TR14" s="36">
        <f t="shared" si="140"/>
        <v>102.8070020416944</v>
      </c>
      <c r="TS14" s="36">
        <f t="shared" si="140"/>
        <v>102.80686489122111</v>
      </c>
      <c r="TT14" s="36">
        <f t="shared" si="140"/>
        <v>102.80672774046658</v>
      </c>
      <c r="TU14" s="36">
        <f t="shared" si="140"/>
        <v>102.80659058943084</v>
      </c>
      <c r="TV14" s="36">
        <f t="shared" si="140"/>
        <v>102.80645343811389</v>
      </c>
      <c r="TW14" s="36">
        <f t="shared" si="140"/>
        <v>102.80631628651575</v>
      </c>
      <c r="TX14" s="36">
        <f t="shared" si="140"/>
        <v>102.80617913463642</v>
      </c>
      <c r="TY14" s="36">
        <f t="shared" si="140"/>
        <v>102.80604198247592</v>
      </c>
      <c r="TZ14" s="36">
        <f t="shared" si="140"/>
        <v>102.80590483003425</v>
      </c>
      <c r="UA14" s="36">
        <f t="shared" si="140"/>
        <v>102.80576767731141</v>
      </c>
      <c r="UB14" s="36">
        <f t="shared" si="140"/>
        <v>102.80563052430742</v>
      </c>
      <c r="UC14" s="36">
        <f t="shared" si="140"/>
        <v>102.80549337102228</v>
      </c>
      <c r="UD14" s="36">
        <f t="shared" si="140"/>
        <v>102.80535621745601</v>
      </c>
      <c r="UE14" s="36">
        <f t="shared" si="140"/>
        <v>102.80521906360862</v>
      </c>
      <c r="UF14" s="36">
        <f t="shared" si="140"/>
        <v>102.80508190948011</v>
      </c>
      <c r="UG14" s="36">
        <f t="shared" si="140"/>
        <v>102.80494475507047</v>
      </c>
      <c r="UH14" s="36">
        <f t="shared" si="140"/>
        <v>102.80480760037973</v>
      </c>
      <c r="UI14" s="36">
        <f t="shared" si="140"/>
        <v>102.80467044540792</v>
      </c>
      <c r="UJ14" s="36">
        <f t="shared" si="140"/>
        <v>102.80453329015502</v>
      </c>
      <c r="UK14" s="36">
        <f t="shared" si="140"/>
        <v>102.80439613462104</v>
      </c>
      <c r="UL14" s="36">
        <f t="shared" si="140"/>
        <v>102.804258978806</v>
      </c>
      <c r="UM14" s="36">
        <f t="shared" si="140"/>
        <v>102.8041218227099</v>
      </c>
      <c r="UN14" s="36">
        <f t="shared" si="140"/>
        <v>102.80398466633275</v>
      </c>
      <c r="UO14" s="36">
        <f t="shared" si="140"/>
        <v>102.80384750967457</v>
      </c>
      <c r="UP14" s="36">
        <f t="shared" si="140"/>
        <v>102.80371035273534</v>
      </c>
      <c r="UQ14" s="36">
        <f t="shared" si="140"/>
        <v>102.80357319551509</v>
      </c>
      <c r="UR14" s="36">
        <f t="shared" si="140"/>
        <v>102.80343603801383</v>
      </c>
      <c r="US14" s="36">
        <f t="shared" si="140"/>
        <v>102.80329888023157</v>
      </c>
      <c r="UT14" s="36">
        <f t="shared" si="140"/>
        <v>102.8031617221683</v>
      </c>
      <c r="UU14" s="36">
        <f t="shared" si="140"/>
        <v>102.80302456382405</v>
      </c>
      <c r="UV14" s="36">
        <f t="shared" si="140"/>
        <v>102.80288740519883</v>
      </c>
      <c r="UW14" s="36">
        <f t="shared" si="140"/>
        <v>102.80275024629263</v>
      </c>
      <c r="UX14" s="36">
        <f t="shared" si="140"/>
        <v>102.80261308710548</v>
      </c>
      <c r="UY14" s="36">
        <f t="shared" si="140"/>
        <v>102.80247592763737</v>
      </c>
      <c r="UZ14" s="36">
        <f t="shared" si="140"/>
        <v>102.80233876788832</v>
      </c>
      <c r="VA14" s="36">
        <f t="shared" si="140"/>
        <v>102.80220160785832</v>
      </c>
      <c r="VB14" s="36">
        <f t="shared" si="140"/>
        <v>102.80206444754739</v>
      </c>
      <c r="VC14" s="36">
        <f t="shared" si="140"/>
        <v>102.80192728695556</v>
      </c>
      <c r="VD14" s="36">
        <f t="shared" si="140"/>
        <v>102.80179012608281</v>
      </c>
      <c r="VE14" s="36">
        <f t="shared" si="140"/>
        <v>102.80165296492916</v>
      </c>
      <c r="VF14" s="36">
        <f t="shared" si="140"/>
        <v>102.80151580349461</v>
      </c>
      <c r="VG14" s="36">
        <f t="shared" si="140"/>
        <v>102.80137864177918</v>
      </c>
      <c r="VH14" s="36">
        <f t="shared" si="140"/>
        <v>102.80124147978287</v>
      </c>
      <c r="VI14" s="36">
        <f t="shared" si="140"/>
        <v>102.8011043175057</v>
      </c>
      <c r="VJ14" s="36">
        <f t="shared" ref="VJ14:XU17" si="141">1/2*($C$4^2*$B14^2*$G$6-($C$5-$C$7)*$B14*$G$6)*VI13+(1-$C$4^2*$B14^2*$G$6-$C$5*$G$6)*VI14+1/2*($C$4^2*$B14^2*$G$6+($C$5-$C$7)*$B14*$G$6)*VI15</f>
        <v>102.80096715494768</v>
      </c>
      <c r="VK14" s="36">
        <f t="shared" si="141"/>
        <v>102.80082999210882</v>
      </c>
      <c r="VL14" s="36">
        <f t="shared" si="141"/>
        <v>102.80069282898911</v>
      </c>
      <c r="VM14" s="36">
        <f t="shared" si="141"/>
        <v>102.80055566558858</v>
      </c>
      <c r="VN14" s="36">
        <f t="shared" si="141"/>
        <v>102.80041850190722</v>
      </c>
      <c r="VO14" s="36">
        <f t="shared" si="141"/>
        <v>102.80028133794504</v>
      </c>
      <c r="VP14" s="36">
        <f t="shared" si="141"/>
        <v>102.80014417370207</v>
      </c>
      <c r="VQ14" s="36">
        <f t="shared" si="141"/>
        <v>102.80000700917829</v>
      </c>
      <c r="VR14" s="36">
        <f t="shared" si="141"/>
        <v>102.79986984437372</v>
      </c>
      <c r="VS14" s="36">
        <f t="shared" si="141"/>
        <v>102.79973267928837</v>
      </c>
      <c r="VT14" s="36">
        <f t="shared" si="141"/>
        <v>102.79959551392227</v>
      </c>
      <c r="VU14" s="36">
        <f t="shared" si="141"/>
        <v>102.79945834827539</v>
      </c>
      <c r="VV14" s="36">
        <f t="shared" si="141"/>
        <v>102.79932118234777</v>
      </c>
      <c r="VW14" s="36">
        <f t="shared" si="141"/>
        <v>102.79918401613941</v>
      </c>
      <c r="VX14" s="36">
        <f t="shared" si="141"/>
        <v>102.79904684965031</v>
      </c>
      <c r="VY14" s="36">
        <f t="shared" si="141"/>
        <v>102.79890968288049</v>
      </c>
      <c r="VZ14" s="36">
        <f t="shared" si="141"/>
        <v>102.79877251582995</v>
      </c>
      <c r="WA14" s="36">
        <f t="shared" si="141"/>
        <v>102.79863534849871</v>
      </c>
      <c r="WB14" s="36">
        <f t="shared" si="141"/>
        <v>102.79849818088677</v>
      </c>
      <c r="WC14" s="36">
        <f t="shared" si="141"/>
        <v>102.79836101299412</v>
      </c>
      <c r="WD14" s="36">
        <f t="shared" si="141"/>
        <v>102.7982238448208</v>
      </c>
      <c r="WE14" s="36">
        <f t="shared" si="141"/>
        <v>102.79808667636679</v>
      </c>
      <c r="WF14" s="36">
        <f t="shared" si="141"/>
        <v>102.79794950763213</v>
      </c>
      <c r="WG14" s="36">
        <f t="shared" si="141"/>
        <v>102.79781233861679</v>
      </c>
      <c r="WH14" s="36">
        <f t="shared" si="141"/>
        <v>102.79767516932081</v>
      </c>
      <c r="WI14" s="36">
        <f t="shared" si="141"/>
        <v>102.79753799974419</v>
      </c>
      <c r="WJ14" s="36">
        <f t="shared" si="141"/>
        <v>102.79740082988695</v>
      </c>
      <c r="WK14" s="36">
        <f t="shared" si="141"/>
        <v>102.79726365974909</v>
      </c>
      <c r="WL14" s="36">
        <f t="shared" si="141"/>
        <v>102.79712648933062</v>
      </c>
      <c r="WM14" s="36">
        <f t="shared" si="141"/>
        <v>102.79698931863155</v>
      </c>
      <c r="WN14" s="36">
        <f t="shared" si="141"/>
        <v>102.79685214765188</v>
      </c>
      <c r="WO14" s="36">
        <f t="shared" si="141"/>
        <v>102.79671497639161</v>
      </c>
      <c r="WP14" s="36">
        <f t="shared" si="141"/>
        <v>102.79657780485078</v>
      </c>
      <c r="WQ14" s="36">
        <f t="shared" si="141"/>
        <v>102.79644063302938</v>
      </c>
      <c r="WR14" s="36">
        <f t="shared" si="141"/>
        <v>102.7963034609274</v>
      </c>
      <c r="WS14" s="36">
        <f t="shared" si="141"/>
        <v>102.79616628854488</v>
      </c>
      <c r="WT14" s="36">
        <f t="shared" si="141"/>
        <v>102.79602911588181</v>
      </c>
      <c r="WU14" s="36">
        <f t="shared" si="141"/>
        <v>102.79589194293821</v>
      </c>
      <c r="WV14" s="36">
        <f t="shared" si="141"/>
        <v>102.79575476971409</v>
      </c>
      <c r="WW14" s="36">
        <f t="shared" si="141"/>
        <v>102.79561759620945</v>
      </c>
      <c r="WX14" s="36">
        <f t="shared" si="141"/>
        <v>102.7954804224243</v>
      </c>
      <c r="WY14" s="36">
        <f t="shared" si="141"/>
        <v>102.79534324835865</v>
      </c>
      <c r="WZ14" s="36">
        <f t="shared" si="141"/>
        <v>102.79520607401251</v>
      </c>
      <c r="XA14" s="36">
        <f t="shared" si="141"/>
        <v>102.7950688993859</v>
      </c>
      <c r="XB14" s="36">
        <f t="shared" si="141"/>
        <v>102.7949317244788</v>
      </c>
      <c r="XC14" s="36">
        <f t="shared" si="141"/>
        <v>102.79479454929124</v>
      </c>
      <c r="XD14" s="36">
        <f t="shared" si="141"/>
        <v>102.79465737382321</v>
      </c>
      <c r="XE14" s="36">
        <f t="shared" si="141"/>
        <v>102.79452019807476</v>
      </c>
      <c r="XF14" s="36">
        <f t="shared" si="141"/>
        <v>102.79438302204586</v>
      </c>
      <c r="XG14" s="36">
        <f t="shared" si="141"/>
        <v>102.79424584573651</v>
      </c>
      <c r="XH14" s="36">
        <f t="shared" si="141"/>
        <v>102.79410866914675</v>
      </c>
      <c r="XI14" s="36">
        <f t="shared" si="141"/>
        <v>102.79397149227658</v>
      </c>
      <c r="XJ14" s="36">
        <f t="shared" si="141"/>
        <v>102.79383431512601</v>
      </c>
      <c r="XK14" s="36">
        <f t="shared" si="141"/>
        <v>102.79369713769503</v>
      </c>
      <c r="XL14" s="36">
        <f t="shared" si="141"/>
        <v>102.79355995998368</v>
      </c>
      <c r="XM14" s="36">
        <f t="shared" si="141"/>
        <v>102.79342278199195</v>
      </c>
      <c r="XN14" s="36">
        <f t="shared" si="141"/>
        <v>102.79328560371984</v>
      </c>
      <c r="XO14" s="36">
        <f t="shared" si="141"/>
        <v>102.79314842516736</v>
      </c>
      <c r="XP14" s="36">
        <f t="shared" si="141"/>
        <v>102.79301124633456</v>
      </c>
      <c r="XQ14" s="36">
        <f t="shared" si="141"/>
        <v>102.7928740672214</v>
      </c>
      <c r="XR14" s="36">
        <f t="shared" si="141"/>
        <v>102.79273688782791</v>
      </c>
      <c r="XS14" s="36">
        <f t="shared" si="141"/>
        <v>102.7925997081541</v>
      </c>
      <c r="XT14" s="36">
        <f t="shared" si="141"/>
        <v>102.79246252819998</v>
      </c>
      <c r="XU14" s="36">
        <f t="shared" si="141"/>
        <v>102.79232534796553</v>
      </c>
      <c r="XV14" s="36">
        <f t="shared" ref="XV14:AAG20" si="142">1/2*($C$4^2*$B14^2*$G$6-($C$5-$C$7)*$B14*$G$6)*XU13+(1-$C$4^2*$B14^2*$G$6-$C$5*$G$6)*XU14+1/2*($C$4^2*$B14^2*$G$6+($C$5-$C$7)*$B14*$G$6)*XU15</f>
        <v>102.79218816745079</v>
      </c>
      <c r="XW14" s="36">
        <f t="shared" si="142"/>
        <v>102.79205098665575</v>
      </c>
      <c r="XX14" s="36">
        <f t="shared" si="142"/>
        <v>102.79191380558044</v>
      </c>
      <c r="XY14" s="36">
        <f t="shared" si="142"/>
        <v>102.79177662422485</v>
      </c>
      <c r="XZ14" s="36">
        <f t="shared" si="142"/>
        <v>102.79163944258899</v>
      </c>
      <c r="YA14" s="36">
        <f t="shared" si="142"/>
        <v>102.79150226067287</v>
      </c>
      <c r="YB14" s="36">
        <f t="shared" si="142"/>
        <v>102.7913650784765</v>
      </c>
      <c r="YC14" s="36">
        <f t="shared" si="142"/>
        <v>102.7912278959999</v>
      </c>
      <c r="YD14" s="36">
        <f t="shared" si="142"/>
        <v>102.79109071324307</v>
      </c>
      <c r="YE14" s="36">
        <f t="shared" si="142"/>
        <v>102.79095353020602</v>
      </c>
      <c r="YF14" s="36">
        <f t="shared" si="142"/>
        <v>102.79081634688878</v>
      </c>
      <c r="YG14" s="36">
        <f t="shared" si="142"/>
        <v>102.7906791632913</v>
      </c>
      <c r="YH14" s="36">
        <f t="shared" si="142"/>
        <v>102.79054197941365</v>
      </c>
      <c r="YI14" s="36">
        <f t="shared" si="142"/>
        <v>102.79040479525581</v>
      </c>
      <c r="YJ14" s="36">
        <f t="shared" si="142"/>
        <v>102.79026761081779</v>
      </c>
      <c r="YK14" s="36">
        <f t="shared" si="142"/>
        <v>102.79013042609961</v>
      </c>
      <c r="YL14" s="36">
        <f t="shared" si="142"/>
        <v>102.78999324110126</v>
      </c>
      <c r="YM14" s="36">
        <f t="shared" si="142"/>
        <v>102.78985605582275</v>
      </c>
      <c r="YN14" s="36">
        <f t="shared" si="142"/>
        <v>102.78971887026412</v>
      </c>
      <c r="YO14" s="36">
        <f t="shared" si="142"/>
        <v>102.78958168442536</v>
      </c>
      <c r="YP14" s="36">
        <f t="shared" si="142"/>
        <v>102.78944449830645</v>
      </c>
      <c r="YQ14" s="36">
        <f t="shared" si="142"/>
        <v>102.78930731190744</v>
      </c>
      <c r="YR14" s="36">
        <f t="shared" si="142"/>
        <v>102.78917012522831</v>
      </c>
      <c r="YS14" s="36">
        <f t="shared" si="142"/>
        <v>102.78903293826909</v>
      </c>
      <c r="YT14" s="36">
        <f t="shared" si="142"/>
        <v>102.78889575102977</v>
      </c>
      <c r="YU14" s="36">
        <f t="shared" si="142"/>
        <v>102.78875856351038</v>
      </c>
      <c r="YV14" s="36">
        <f t="shared" si="142"/>
        <v>102.7886213757109</v>
      </c>
      <c r="YW14" s="36">
        <f t="shared" si="142"/>
        <v>102.78848418763137</v>
      </c>
      <c r="YX14" s="36">
        <f t="shared" si="142"/>
        <v>102.78834699927177</v>
      </c>
      <c r="YY14" s="36">
        <f t="shared" si="142"/>
        <v>102.78820981063214</v>
      </c>
      <c r="YZ14" s="36">
        <f t="shared" si="142"/>
        <v>102.78807262171247</v>
      </c>
      <c r="ZA14" s="36">
        <f t="shared" si="142"/>
        <v>102.78793543251277</v>
      </c>
      <c r="ZB14" s="36">
        <f t="shared" si="142"/>
        <v>102.78779824303304</v>
      </c>
      <c r="ZC14" s="36">
        <f t="shared" si="142"/>
        <v>102.7876610532733</v>
      </c>
      <c r="ZD14" s="36">
        <f t="shared" si="142"/>
        <v>102.78752386323355</v>
      </c>
      <c r="ZE14" s="36">
        <f t="shared" si="142"/>
        <v>102.7873866729138</v>
      </c>
      <c r="ZF14" s="36">
        <f t="shared" si="142"/>
        <v>102.78724948231407</v>
      </c>
      <c r="ZG14" s="36">
        <f t="shared" si="142"/>
        <v>102.78711229143437</v>
      </c>
      <c r="ZH14" s="36">
        <f t="shared" si="142"/>
        <v>102.78697510027469</v>
      </c>
      <c r="ZI14" s="36">
        <f t="shared" si="142"/>
        <v>102.78683790883505</v>
      </c>
      <c r="ZJ14" s="36">
        <f t="shared" si="142"/>
        <v>102.78670071711548</v>
      </c>
      <c r="ZK14" s="36">
        <f t="shared" si="142"/>
        <v>102.78656352511595</v>
      </c>
      <c r="ZL14" s="36">
        <f t="shared" si="142"/>
        <v>102.78642633283648</v>
      </c>
      <c r="ZM14" s="36">
        <f t="shared" si="142"/>
        <v>102.78628914027711</v>
      </c>
      <c r="ZN14" s="36">
        <f t="shared" si="142"/>
        <v>102.7861519474378</v>
      </c>
      <c r="ZO14" s="36">
        <f t="shared" si="142"/>
        <v>102.78601475431859</v>
      </c>
      <c r="ZP14" s="36">
        <f t="shared" si="142"/>
        <v>102.78587756091947</v>
      </c>
      <c r="ZQ14" s="36">
        <f t="shared" si="142"/>
        <v>102.78574036724048</v>
      </c>
      <c r="ZR14" s="36">
        <f t="shared" si="142"/>
        <v>102.78560317328159</v>
      </c>
      <c r="ZS14" s="36">
        <f t="shared" si="142"/>
        <v>102.78546597904283</v>
      </c>
      <c r="ZT14" s="36">
        <f t="shared" si="142"/>
        <v>102.7853287845242</v>
      </c>
      <c r="ZU14" s="36">
        <f t="shared" si="142"/>
        <v>102.78519158972573</v>
      </c>
      <c r="ZV14" s="36">
        <f t="shared" si="142"/>
        <v>102.78505439464742</v>
      </c>
      <c r="ZW14" s="36">
        <f t="shared" si="142"/>
        <v>102.78491719928925</v>
      </c>
      <c r="ZX14" s="36">
        <f t="shared" si="142"/>
        <v>102.78478000365126</v>
      </c>
      <c r="ZY14" s="36">
        <f t="shared" si="142"/>
        <v>102.78464280773345</v>
      </c>
      <c r="ZZ14" s="36">
        <f t="shared" si="142"/>
        <v>102.78450561153582</v>
      </c>
      <c r="AAA14" s="36">
        <f t="shared" si="142"/>
        <v>102.7843684150584</v>
      </c>
      <c r="AAB14" s="36">
        <f t="shared" si="142"/>
        <v>102.78423121830119</v>
      </c>
      <c r="AAC14" s="36">
        <f t="shared" si="142"/>
        <v>102.78409402126417</v>
      </c>
      <c r="AAD14" s="36">
        <f t="shared" si="142"/>
        <v>102.78395682394738</v>
      </c>
      <c r="AAE14" s="36">
        <f t="shared" si="142"/>
        <v>102.78381962635082</v>
      </c>
      <c r="AAF14" s="36">
        <f t="shared" si="142"/>
        <v>102.78368242847449</v>
      </c>
      <c r="AAG14" s="36">
        <f t="shared" si="142"/>
        <v>102.78354523031844</v>
      </c>
      <c r="AAH14" s="36">
        <f t="shared" ref="AAH14:ACS17" si="143">1/2*($C$4^2*$B14^2*$G$6-($C$5-$C$7)*$B14*$G$6)*AAG13+(1-$C$4^2*$B14^2*$G$6-$C$5*$G$6)*AAG14+1/2*($C$4^2*$B14^2*$G$6+($C$5-$C$7)*$B14*$G$6)*AAG15</f>
        <v>102.78340803188263</v>
      </c>
      <c r="AAI14" s="36">
        <f t="shared" si="143"/>
        <v>102.78327083316708</v>
      </c>
      <c r="AAJ14" s="36">
        <f t="shared" si="143"/>
        <v>102.7831336341718</v>
      </c>
      <c r="AAK14" s="36">
        <f t="shared" si="143"/>
        <v>102.78299643489682</v>
      </c>
      <c r="AAL14" s="36">
        <f t="shared" si="143"/>
        <v>102.78285923534212</v>
      </c>
      <c r="AAM14" s="36">
        <f t="shared" si="143"/>
        <v>102.78272203550773</v>
      </c>
      <c r="AAN14" s="36">
        <f t="shared" si="143"/>
        <v>102.78258483539366</v>
      </c>
      <c r="AAO14" s="36">
        <f t="shared" si="143"/>
        <v>102.7824476349999</v>
      </c>
      <c r="AAP14" s="36">
        <f t="shared" si="143"/>
        <v>102.78231043432648</v>
      </c>
      <c r="AAQ14" s="36">
        <f t="shared" si="143"/>
        <v>102.78217323337338</v>
      </c>
      <c r="AAR14" s="36">
        <f t="shared" si="143"/>
        <v>102.78203603214064</v>
      </c>
      <c r="AAS14" s="36">
        <f t="shared" si="143"/>
        <v>102.78189883062824</v>
      </c>
      <c r="AAT14" s="36">
        <f t="shared" si="143"/>
        <v>102.78176162883619</v>
      </c>
      <c r="AAU14" s="36">
        <f t="shared" si="143"/>
        <v>102.78162442676452</v>
      </c>
      <c r="AAV14" s="36">
        <f t="shared" si="143"/>
        <v>102.78148722441324</v>
      </c>
      <c r="AAW14" s="36">
        <f t="shared" si="143"/>
        <v>102.78135002178234</v>
      </c>
      <c r="AAX14" s="36">
        <f t="shared" si="143"/>
        <v>102.78121281887185</v>
      </c>
      <c r="AAY14" s="36">
        <f t="shared" si="143"/>
        <v>102.78107561568174</v>
      </c>
      <c r="AAZ14" s="36">
        <f t="shared" si="143"/>
        <v>102.78093841221205</v>
      </c>
      <c r="ABA14" s="36">
        <f t="shared" si="143"/>
        <v>102.78080120846279</v>
      </c>
      <c r="ABB14" s="36">
        <f t="shared" si="143"/>
        <v>102.78066400443396</v>
      </c>
      <c r="ABC14" s="36">
        <f t="shared" si="143"/>
        <v>102.78052680012557</v>
      </c>
      <c r="ABD14" s="36">
        <f t="shared" si="143"/>
        <v>102.78038959553763</v>
      </c>
      <c r="ABE14" s="36">
        <f t="shared" si="143"/>
        <v>102.78025239067016</v>
      </c>
      <c r="ABF14" s="36">
        <f t="shared" si="143"/>
        <v>102.78011518552314</v>
      </c>
      <c r="ABG14" s="36">
        <f t="shared" si="143"/>
        <v>102.7799779800966</v>
      </c>
      <c r="ABH14" s="36">
        <f t="shared" si="143"/>
        <v>102.77984077439055</v>
      </c>
      <c r="ABI14" s="36">
        <f t="shared" si="143"/>
        <v>102.77970356840498</v>
      </c>
      <c r="ABJ14" s="36">
        <f t="shared" si="143"/>
        <v>102.77956636213992</v>
      </c>
      <c r="ABK14" s="36">
        <f t="shared" si="143"/>
        <v>102.77942915559537</v>
      </c>
      <c r="ABL14" s="36">
        <f t="shared" si="143"/>
        <v>102.77929194877133</v>
      </c>
      <c r="ABM14" s="36">
        <f t="shared" si="143"/>
        <v>102.77915474166782</v>
      </c>
      <c r="ABN14" s="36">
        <f t="shared" si="143"/>
        <v>102.77901753428485</v>
      </c>
      <c r="ABO14" s="36">
        <f t="shared" si="143"/>
        <v>102.77888032662243</v>
      </c>
      <c r="ABP14" s="36">
        <f t="shared" si="143"/>
        <v>102.77874311868055</v>
      </c>
      <c r="ABQ14" s="36">
        <f t="shared" si="143"/>
        <v>102.77860591045923</v>
      </c>
      <c r="ABR14" s="36">
        <f t="shared" si="143"/>
        <v>102.77846870195849</v>
      </c>
      <c r="ABS14" s="36">
        <f t="shared" si="143"/>
        <v>102.77833149317831</v>
      </c>
      <c r="ABT14" s="36">
        <f t="shared" si="143"/>
        <v>102.77819428411874</v>
      </c>
      <c r="ABU14" s="36">
        <f t="shared" si="143"/>
        <v>102.77805707477977</v>
      </c>
      <c r="ABV14" s="36">
        <f t="shared" si="143"/>
        <v>102.77791986516139</v>
      </c>
      <c r="ABW14" s="36">
        <f t="shared" si="143"/>
        <v>102.77778265526362</v>
      </c>
      <c r="ABX14" s="36">
        <f t="shared" si="143"/>
        <v>102.77764544508648</v>
      </c>
      <c r="ABY14" s="36">
        <f t="shared" si="143"/>
        <v>102.77750823462998</v>
      </c>
      <c r="ABZ14" s="36">
        <f t="shared" si="143"/>
        <v>102.7773710238941</v>
      </c>
      <c r="ACA14" s="36">
        <f t="shared" si="143"/>
        <v>102.77723381287889</v>
      </c>
      <c r="ACB14" s="36">
        <f t="shared" si="143"/>
        <v>102.77709660158432</v>
      </c>
      <c r="ACC14" s="36">
        <f t="shared" si="143"/>
        <v>102.77695939001042</v>
      </c>
      <c r="ACD14" s="36">
        <f t="shared" si="143"/>
        <v>102.7768221781572</v>
      </c>
      <c r="ACE14" s="36">
        <f t="shared" si="143"/>
        <v>102.77668496602466</v>
      </c>
      <c r="ACF14" s="36">
        <f t="shared" si="143"/>
        <v>102.77654775361282</v>
      </c>
      <c r="ACG14" s="36">
        <f t="shared" si="143"/>
        <v>102.77641054092167</v>
      </c>
      <c r="ACH14" s="36">
        <f t="shared" si="143"/>
        <v>102.77627332795123</v>
      </c>
      <c r="ACI14" s="36">
        <f t="shared" si="143"/>
        <v>102.7761361147015</v>
      </c>
      <c r="ACJ14" s="36">
        <f t="shared" si="143"/>
        <v>102.7759989011725</v>
      </c>
      <c r="ACK14" s="36">
        <f t="shared" si="143"/>
        <v>102.77586168736424</v>
      </c>
      <c r="ACL14" s="36">
        <f t="shared" si="143"/>
        <v>102.77572447327672</v>
      </c>
      <c r="ACM14" s="36">
        <f t="shared" si="143"/>
        <v>102.77558725890997</v>
      </c>
      <c r="ACN14" s="36">
        <f t="shared" si="143"/>
        <v>102.77545004426396</v>
      </c>
      <c r="ACO14" s="36">
        <f t="shared" si="143"/>
        <v>102.77531282933873</v>
      </c>
      <c r="ACP14" s="36">
        <f t="shared" si="143"/>
        <v>102.77517561413428</v>
      </c>
      <c r="ACQ14" s="36">
        <f t="shared" si="143"/>
        <v>102.77503839865064</v>
      </c>
      <c r="ACR14" s="36">
        <f t="shared" si="143"/>
        <v>102.77490118288777</v>
      </c>
      <c r="ACS14" s="36">
        <f t="shared" si="143"/>
        <v>102.77476396684571</v>
      </c>
      <c r="ACT14" s="36">
        <f t="shared" ref="ACT14:AFE20" si="144">1/2*($C$4^2*$B14^2*$G$6-($C$5-$C$7)*$B14*$G$6)*ACS13+(1-$C$4^2*$B14^2*$G$6-$C$5*$G$6)*ACS14+1/2*($C$4^2*$B14^2*$G$6+($C$5-$C$7)*$B14*$G$6)*ACS15</f>
        <v>102.77462675052448</v>
      </c>
      <c r="ACU14" s="36">
        <f t="shared" si="144"/>
        <v>102.77448953392405</v>
      </c>
      <c r="ACV14" s="36">
        <f t="shared" si="144"/>
        <v>102.77435231704446</v>
      </c>
      <c r="ACW14" s="36">
        <f t="shared" si="144"/>
        <v>102.77421509988569</v>
      </c>
      <c r="ACX14" s="36">
        <f t="shared" si="144"/>
        <v>102.77407788244778</v>
      </c>
      <c r="ACY14" s="36">
        <f t="shared" si="144"/>
        <v>102.77394066473073</v>
      </c>
      <c r="ACZ14" s="36">
        <f t="shared" si="144"/>
        <v>102.77380344673455</v>
      </c>
      <c r="ADA14" s="36">
        <f t="shared" si="144"/>
        <v>102.77366622845923</v>
      </c>
      <c r="ADB14" s="36">
        <f t="shared" si="144"/>
        <v>102.77352900990482</v>
      </c>
      <c r="ADC14" s="36">
        <f t="shared" si="144"/>
        <v>102.77339179107129</v>
      </c>
      <c r="ADD14" s="36">
        <f t="shared" si="144"/>
        <v>102.77325457195866</v>
      </c>
      <c r="ADE14" s="36">
        <f t="shared" si="144"/>
        <v>102.77311735256694</v>
      </c>
      <c r="ADF14" s="36">
        <f t="shared" si="144"/>
        <v>102.77298013289614</v>
      </c>
      <c r="ADG14" s="36">
        <f t="shared" si="144"/>
        <v>102.77284291294626</v>
      </c>
      <c r="ADH14" s="36">
        <f t="shared" si="144"/>
        <v>102.77270569271731</v>
      </c>
      <c r="ADI14" s="36">
        <f t="shared" si="144"/>
        <v>102.7725684722093</v>
      </c>
      <c r="ADJ14" s="36">
        <f t="shared" si="144"/>
        <v>102.77243125142225</v>
      </c>
      <c r="ADK14" s="36">
        <f t="shared" si="144"/>
        <v>102.77229403035616</v>
      </c>
      <c r="ADL14" s="36">
        <f t="shared" si="144"/>
        <v>102.77215680901105</v>
      </c>
      <c r="ADM14" s="36">
        <f t="shared" si="144"/>
        <v>102.77201958738691</v>
      </c>
      <c r="ADN14" s="36">
        <f t="shared" si="144"/>
        <v>102.77188236548376</v>
      </c>
      <c r="ADO14" s="36">
        <f t="shared" si="144"/>
        <v>102.7717451433016</v>
      </c>
      <c r="ADP14" s="36">
        <f t="shared" si="144"/>
        <v>102.77160792084045</v>
      </c>
      <c r="ADQ14" s="36">
        <f t="shared" si="144"/>
        <v>102.77147069810032</v>
      </c>
      <c r="ADR14" s="36">
        <f t="shared" si="144"/>
        <v>102.77133347508121</v>
      </c>
      <c r="ADS14" s="36">
        <f t="shared" si="144"/>
        <v>102.77119625178314</v>
      </c>
      <c r="ADT14" s="36">
        <f t="shared" si="144"/>
        <v>102.7710590282061</v>
      </c>
      <c r="ADU14" s="36">
        <f t="shared" si="144"/>
        <v>102.7709218043501</v>
      </c>
      <c r="ADV14" s="36">
        <f t="shared" si="144"/>
        <v>102.77078458021516</v>
      </c>
      <c r="ADW14" s="36">
        <f t="shared" si="144"/>
        <v>102.77064735580129</v>
      </c>
      <c r="ADX14" s="36">
        <f t="shared" si="144"/>
        <v>102.77051013110849</v>
      </c>
      <c r="ADY14" s="36">
        <f t="shared" si="144"/>
        <v>102.77037290613677</v>
      </c>
      <c r="ADZ14" s="36">
        <f t="shared" si="144"/>
        <v>102.77023568088616</v>
      </c>
      <c r="AEA14" s="36">
        <f t="shared" si="144"/>
        <v>102.77009845535665</v>
      </c>
      <c r="AEB14" s="36">
        <f t="shared" si="144"/>
        <v>102.76996122954823</v>
      </c>
      <c r="AEC14" s="36">
        <f t="shared" si="144"/>
        <v>102.76982400346094</v>
      </c>
      <c r="AED14" s="36">
        <f t="shared" si="144"/>
        <v>102.76968677709478</v>
      </c>
      <c r="AEE14" s="36">
        <f t="shared" si="144"/>
        <v>102.76954955044975</v>
      </c>
      <c r="AEF14" s="36">
        <f t="shared" si="144"/>
        <v>102.76941232352586</v>
      </c>
      <c r="AEG14" s="36">
        <f t="shared" si="144"/>
        <v>102.76927509632311</v>
      </c>
      <c r="AEH14" s="36">
        <f t="shared" si="144"/>
        <v>102.76913786884154</v>
      </c>
      <c r="AEI14" s="36">
        <f t="shared" si="144"/>
        <v>102.76900064108113</v>
      </c>
      <c r="AEJ14" s="36">
        <f t="shared" si="144"/>
        <v>102.76886341304191</v>
      </c>
      <c r="AEK14" s="36">
        <f t="shared" si="144"/>
        <v>102.76872618472389</v>
      </c>
      <c r="AEL14" s="36">
        <f t="shared" si="144"/>
        <v>102.76858895612705</v>
      </c>
      <c r="AEM14" s="36">
        <f t="shared" si="144"/>
        <v>102.7684517272514</v>
      </c>
      <c r="AEN14" s="36">
        <f t="shared" si="144"/>
        <v>102.76831449809698</v>
      </c>
      <c r="AEO14" s="36">
        <f t="shared" si="144"/>
        <v>102.76817726866378</v>
      </c>
      <c r="AEP14" s="36">
        <f t="shared" si="144"/>
        <v>102.76804003895181</v>
      </c>
      <c r="AEQ14" s="36">
        <f t="shared" si="144"/>
        <v>102.76790280896107</v>
      </c>
      <c r="AER14" s="36">
        <f t="shared" si="144"/>
        <v>102.76776557869158</v>
      </c>
      <c r="AES14" s="36">
        <f t="shared" si="144"/>
        <v>102.76762834814335</v>
      </c>
      <c r="AET14" s="36">
        <f t="shared" si="144"/>
        <v>102.76749111731638</v>
      </c>
      <c r="AEU14" s="36">
        <f t="shared" si="144"/>
        <v>102.76735388621069</v>
      </c>
      <c r="AEV14" s="36">
        <f t="shared" si="144"/>
        <v>102.76721665482627</v>
      </c>
      <c r="AEW14" s="36">
        <f t="shared" si="144"/>
        <v>102.76707942316315</v>
      </c>
      <c r="AEX14" s="36">
        <f t="shared" si="144"/>
        <v>102.76694219122135</v>
      </c>
      <c r="AEY14" s="36">
        <f t="shared" si="144"/>
        <v>102.76680495900084</v>
      </c>
      <c r="AEZ14" s="36">
        <f t="shared" si="144"/>
        <v>102.76666772650165</v>
      </c>
      <c r="AFA14" s="36">
        <f t="shared" si="144"/>
        <v>102.76653049372379</v>
      </c>
      <c r="AFB14" s="36">
        <f t="shared" si="144"/>
        <v>102.76639326066726</v>
      </c>
      <c r="AFC14" s="36">
        <f t="shared" si="144"/>
        <v>102.76625602733206</v>
      </c>
      <c r="AFD14" s="36">
        <f t="shared" si="144"/>
        <v>102.76611879371823</v>
      </c>
      <c r="AFE14" s="36">
        <f t="shared" si="144"/>
        <v>102.76598155982575</v>
      </c>
      <c r="AFF14" s="36">
        <f t="shared" ref="AFF14:AHQ17" si="145">1/2*($C$4^2*$B14^2*$G$6-($C$5-$C$7)*$B14*$G$6)*AFE13+(1-$C$4^2*$B14^2*$G$6-$C$5*$G$6)*AFE14+1/2*($C$4^2*$B14^2*$G$6+($C$5-$C$7)*$B14*$G$6)*AFE15</f>
        <v>102.76584432565464</v>
      </c>
      <c r="AFG14" s="36">
        <f t="shared" si="145"/>
        <v>102.7657070912049</v>
      </c>
      <c r="AFH14" s="36">
        <f t="shared" si="145"/>
        <v>102.76556985647656</v>
      </c>
      <c r="AFI14" s="36">
        <f t="shared" si="145"/>
        <v>102.76543262146961</v>
      </c>
      <c r="AFJ14" s="36">
        <f t="shared" si="145"/>
        <v>102.76529538618408</v>
      </c>
      <c r="AFK14" s="36">
        <f t="shared" si="145"/>
        <v>102.76515815061995</v>
      </c>
      <c r="AFL14" s="36">
        <f t="shared" si="145"/>
        <v>102.76502091477725</v>
      </c>
      <c r="AFM14" s="36">
        <f t="shared" si="145"/>
        <v>102.76488367865598</v>
      </c>
      <c r="AFN14" s="36">
        <f t="shared" si="145"/>
        <v>102.76474644225614</v>
      </c>
      <c r="AFO14" s="36">
        <f t="shared" si="145"/>
        <v>102.76460920557774</v>
      </c>
      <c r="AFP14" s="36">
        <f t="shared" si="145"/>
        <v>102.76447196862081</v>
      </c>
      <c r="AFQ14" s="36">
        <f t="shared" si="145"/>
        <v>102.76433473138535</v>
      </c>
      <c r="AFR14" s="36">
        <f t="shared" si="145"/>
        <v>102.76419749387135</v>
      </c>
      <c r="AFS14" s="36">
        <f t="shared" si="145"/>
        <v>102.76406025607884</v>
      </c>
      <c r="AFT14" s="36">
        <f t="shared" si="145"/>
        <v>102.76392301800782</v>
      </c>
      <c r="AFU14" s="36">
        <f t="shared" si="145"/>
        <v>102.76378577965829</v>
      </c>
      <c r="AFV14" s="36">
        <f t="shared" si="145"/>
        <v>102.76364854103026</v>
      </c>
      <c r="AFW14" s="36">
        <f t="shared" si="145"/>
        <v>102.76351130212376</v>
      </c>
      <c r="AFX14" s="36">
        <f t="shared" si="145"/>
        <v>102.76337406293878</v>
      </c>
      <c r="AFY14" s="36">
        <f t="shared" si="145"/>
        <v>102.76323682347535</v>
      </c>
      <c r="AFZ14" s="36">
        <f t="shared" si="145"/>
        <v>102.76309958373345</v>
      </c>
      <c r="AGA14" s="36">
        <f t="shared" si="145"/>
        <v>102.76296234371311</v>
      </c>
      <c r="AGB14" s="36">
        <f t="shared" si="145"/>
        <v>102.76282510341433</v>
      </c>
      <c r="AGC14" s="36">
        <f t="shared" si="145"/>
        <v>102.76268786283711</v>
      </c>
      <c r="AGD14" s="36">
        <f t="shared" si="145"/>
        <v>102.76255062198148</v>
      </c>
      <c r="AGE14" s="36">
        <f t="shared" si="145"/>
        <v>102.76241338084742</v>
      </c>
      <c r="AGF14" s="36">
        <f t="shared" si="145"/>
        <v>102.76227613943496</v>
      </c>
      <c r="AGG14" s="36">
        <f t="shared" si="145"/>
        <v>102.76213889774411</v>
      </c>
      <c r="AGH14" s="36">
        <f t="shared" si="145"/>
        <v>102.76200165577487</v>
      </c>
      <c r="AGI14" s="36">
        <f t="shared" si="145"/>
        <v>102.76186441352725</v>
      </c>
      <c r="AGJ14" s="36">
        <f t="shared" si="145"/>
        <v>102.76172717100125</v>
      </c>
      <c r="AGK14" s="36">
        <f t="shared" si="145"/>
        <v>102.7615899281969</v>
      </c>
      <c r="AGL14" s="36">
        <f t="shared" si="145"/>
        <v>102.76145268511419</v>
      </c>
      <c r="AGM14" s="36">
        <f t="shared" si="145"/>
        <v>102.76131544175314</v>
      </c>
      <c r="AGN14" s="36">
        <f t="shared" si="145"/>
        <v>102.76117819811375</v>
      </c>
      <c r="AGO14" s="36">
        <f t="shared" si="145"/>
        <v>102.76104095419605</v>
      </c>
      <c r="AGP14" s="36">
        <f t="shared" si="145"/>
        <v>102.76090371000002</v>
      </c>
      <c r="AGQ14" s="36">
        <f t="shared" si="145"/>
        <v>102.76076646552568</v>
      </c>
      <c r="AGR14" s="36">
        <f t="shared" si="145"/>
        <v>102.76062922077303</v>
      </c>
      <c r="AGS14" s="36">
        <f t="shared" si="145"/>
        <v>102.76049197574211</v>
      </c>
      <c r="AGT14" s="36">
        <f t="shared" si="145"/>
        <v>102.76035473043291</v>
      </c>
      <c r="AGU14" s="36">
        <f t="shared" si="145"/>
        <v>102.76021748484543</v>
      </c>
      <c r="AGV14" s="36">
        <f t="shared" si="145"/>
        <v>102.76008023897967</v>
      </c>
      <c r="AGW14" s="36">
        <f t="shared" si="145"/>
        <v>102.75994299283566</v>
      </c>
      <c r="AGX14" s="36">
        <f t="shared" si="145"/>
        <v>102.75980574641341</v>
      </c>
      <c r="AGY14" s="36">
        <f t="shared" si="145"/>
        <v>102.7596684997129</v>
      </c>
      <c r="AGZ14" s="36">
        <f t="shared" si="145"/>
        <v>102.75953125273415</v>
      </c>
      <c r="AHA14" s="36">
        <f t="shared" si="145"/>
        <v>102.75939400547719</v>
      </c>
      <c r="AHB14" s="36">
        <f t="shared" si="145"/>
        <v>102.75925675794201</v>
      </c>
      <c r="AHC14" s="36">
        <f t="shared" si="145"/>
        <v>102.75911951012864</v>
      </c>
      <c r="AHD14" s="36">
        <f t="shared" si="145"/>
        <v>102.75898226203707</v>
      </c>
      <c r="AHE14" s="36">
        <f t="shared" si="145"/>
        <v>102.7588450136673</v>
      </c>
      <c r="AHF14" s="36">
        <f t="shared" si="145"/>
        <v>102.75870776501935</v>
      </c>
      <c r="AHG14" s="36">
        <f t="shared" si="145"/>
        <v>102.75857051609324</v>
      </c>
      <c r="AHH14" s="36">
        <f t="shared" si="145"/>
        <v>102.75843326688896</v>
      </c>
      <c r="AHI14" s="36">
        <f t="shared" si="145"/>
        <v>102.75829601740654</v>
      </c>
      <c r="AHJ14" s="36">
        <f t="shared" si="145"/>
        <v>102.75815876764597</v>
      </c>
      <c r="AHK14" s="36">
        <f t="shared" si="145"/>
        <v>102.75802151760726</v>
      </c>
      <c r="AHL14" s="36">
        <f t="shared" si="145"/>
        <v>102.75788426729042</v>
      </c>
      <c r="AHM14" s="36">
        <f t="shared" si="145"/>
        <v>102.75774701669548</v>
      </c>
      <c r="AHN14" s="36">
        <f t="shared" si="145"/>
        <v>102.75760976582242</v>
      </c>
      <c r="AHO14" s="36">
        <f t="shared" si="145"/>
        <v>102.75747251467126</v>
      </c>
      <c r="AHP14" s="36">
        <f t="shared" si="145"/>
        <v>102.757335263242</v>
      </c>
      <c r="AHQ14" s="36">
        <f t="shared" si="145"/>
        <v>102.75719801153467</v>
      </c>
      <c r="AHR14" s="36">
        <f t="shared" ref="AHR14:AKC20" si="146">1/2*($C$4^2*$B14^2*$G$6-($C$5-$C$7)*$B14*$G$6)*AHQ13+(1-$C$4^2*$B14^2*$G$6-$C$5*$G$6)*AHQ14+1/2*($C$4^2*$B14^2*$G$6+($C$5-$C$7)*$B14*$G$6)*AHQ15</f>
        <v>102.75706075954926</v>
      </c>
      <c r="AHS14" s="36">
        <f t="shared" si="146"/>
        <v>102.75692350728578</v>
      </c>
      <c r="AHT14" s="36">
        <f t="shared" si="146"/>
        <v>102.75678625474421</v>
      </c>
      <c r="AHU14" s="36">
        <f t="shared" si="146"/>
        <v>102.75664900192461</v>
      </c>
      <c r="AHV14" s="36">
        <f t="shared" si="146"/>
        <v>102.75651174882698</v>
      </c>
      <c r="AHW14" s="36">
        <f t="shared" si="146"/>
        <v>102.75637449545131</v>
      </c>
      <c r="AHX14" s="36">
        <f t="shared" si="146"/>
        <v>102.75623724179762</v>
      </c>
      <c r="AHY14" s="36">
        <f t="shared" si="146"/>
        <v>102.75609998786591</v>
      </c>
      <c r="AHZ14" s="36">
        <f t="shared" si="146"/>
        <v>102.75596273365619</v>
      </c>
      <c r="AIA14" s="36">
        <f t="shared" si="146"/>
        <v>102.75582547916848</v>
      </c>
      <c r="AIB14" s="36">
        <f t="shared" si="146"/>
        <v>102.75568822440277</v>
      </c>
      <c r="AIC14" s="36">
        <f t="shared" si="146"/>
        <v>102.75555096935911</v>
      </c>
      <c r="AID14" s="36">
        <f t="shared" si="146"/>
        <v>102.75541371403746</v>
      </c>
      <c r="AIE14" s="36">
        <f t="shared" si="146"/>
        <v>102.75527645843785</v>
      </c>
      <c r="AIF14" s="36">
        <f t="shared" si="146"/>
        <v>102.75513920256027</v>
      </c>
      <c r="AIG14" s="36">
        <f t="shared" si="146"/>
        <v>102.75500194640476</v>
      </c>
      <c r="AIH14" s="36">
        <f t="shared" si="146"/>
        <v>102.75486468997131</v>
      </c>
      <c r="AII14" s="36">
        <f t="shared" si="146"/>
        <v>102.75472743325993</v>
      </c>
      <c r="AIJ14" s="36">
        <f t="shared" si="146"/>
        <v>102.75459017627064</v>
      </c>
      <c r="AIK14" s="36">
        <f t="shared" si="146"/>
        <v>102.75445291900341</v>
      </c>
      <c r="AIL14" s="36">
        <f t="shared" si="146"/>
        <v>102.75431566145831</v>
      </c>
      <c r="AIM14" s="36">
        <f t="shared" si="146"/>
        <v>102.75417840363531</v>
      </c>
      <c r="AIN14" s="36">
        <f t="shared" si="146"/>
        <v>102.75404114553442</v>
      </c>
      <c r="AIO14" s="36">
        <f t="shared" si="146"/>
        <v>102.75390388715564</v>
      </c>
      <c r="AIP14" s="36">
        <f t="shared" si="146"/>
        <v>102.75376662849901</v>
      </c>
      <c r="AIQ14" s="36">
        <f t="shared" si="146"/>
        <v>102.75362936956451</v>
      </c>
      <c r="AIR14" s="36">
        <f t="shared" si="146"/>
        <v>102.75349211035217</v>
      </c>
      <c r="AIS14" s="36">
        <f t="shared" si="146"/>
        <v>102.753354850862</v>
      </c>
      <c r="AIT14" s="36">
        <f t="shared" si="146"/>
        <v>102.75321759109397</v>
      </c>
      <c r="AIU14" s="36">
        <f t="shared" si="146"/>
        <v>102.75308033104814</v>
      </c>
      <c r="AIV14" s="36">
        <f t="shared" si="146"/>
        <v>102.75294307072448</v>
      </c>
      <c r="AIW14" s="36">
        <f t="shared" si="146"/>
        <v>102.75280581012302</v>
      </c>
      <c r="AIX14" s="36">
        <f t="shared" si="146"/>
        <v>102.75266854924377</v>
      </c>
      <c r="AIY14" s="36">
        <f t="shared" si="146"/>
        <v>102.75253128808671</v>
      </c>
      <c r="AIZ14" s="36">
        <f t="shared" si="146"/>
        <v>102.75239402665188</v>
      </c>
      <c r="AJA14" s="36">
        <f t="shared" si="146"/>
        <v>102.75225676493929</v>
      </c>
      <c r="AJB14" s="36">
        <f t="shared" si="146"/>
        <v>102.75211950294891</v>
      </c>
      <c r="AJC14" s="36">
        <f t="shared" si="146"/>
        <v>102.75198224068079</v>
      </c>
      <c r="AJD14" s="36">
        <f t="shared" si="146"/>
        <v>102.75184497813491</v>
      </c>
      <c r="AJE14" s="36">
        <f t="shared" si="146"/>
        <v>102.7517077153113</v>
      </c>
      <c r="AJF14" s="36">
        <f t="shared" si="146"/>
        <v>102.75157045220996</v>
      </c>
      <c r="AJG14" s="36">
        <f t="shared" si="146"/>
        <v>102.75143318883092</v>
      </c>
      <c r="AJH14" s="36">
        <f t="shared" si="146"/>
        <v>102.75129592517415</v>
      </c>
      <c r="AJI14" s="36">
        <f t="shared" si="146"/>
        <v>102.75115866123967</v>
      </c>
      <c r="AJJ14" s="36">
        <f t="shared" si="146"/>
        <v>102.75102139702751</v>
      </c>
      <c r="AJK14" s="36">
        <f t="shared" si="146"/>
        <v>102.75088413253766</v>
      </c>
      <c r="AJL14" s="36">
        <f t="shared" si="146"/>
        <v>102.75074686777015</v>
      </c>
      <c r="AJM14" s="36">
        <f t="shared" si="146"/>
        <v>102.75060960272495</v>
      </c>
      <c r="AJN14" s="36">
        <f t="shared" si="146"/>
        <v>102.7504723374021</v>
      </c>
      <c r="AJO14" s="36">
        <f t="shared" si="146"/>
        <v>102.7503350718016</v>
      </c>
      <c r="AJP14" s="36">
        <f t="shared" si="146"/>
        <v>102.75019780592345</v>
      </c>
      <c r="AJQ14" s="36">
        <f t="shared" si="146"/>
        <v>102.75006053976767</v>
      </c>
      <c r="AJR14" s="36">
        <f t="shared" si="146"/>
        <v>102.74992327333426</v>
      </c>
      <c r="AJS14" s="36">
        <f t="shared" si="146"/>
        <v>102.74978600662322</v>
      </c>
      <c r="AJT14" s="36">
        <f t="shared" si="146"/>
        <v>102.74964873963458</v>
      </c>
      <c r="AJU14" s="36">
        <f t="shared" si="146"/>
        <v>102.74951147236835</v>
      </c>
      <c r="AJV14" s="36">
        <f t="shared" si="146"/>
        <v>102.74937420482453</v>
      </c>
      <c r="AJW14" s="36">
        <f t="shared" si="146"/>
        <v>102.74923693700313</v>
      </c>
      <c r="AJX14" s="36">
        <f t="shared" si="146"/>
        <v>102.74909966890417</v>
      </c>
      <c r="AJY14" s="36">
        <f t="shared" si="146"/>
        <v>102.74896240052763</v>
      </c>
      <c r="AJZ14" s="36">
        <f t="shared" si="146"/>
        <v>102.74882513187353</v>
      </c>
      <c r="AKA14" s="36">
        <f t="shared" si="146"/>
        <v>102.74868786294189</v>
      </c>
      <c r="AKB14" s="36">
        <f t="shared" si="146"/>
        <v>102.74855059373272</v>
      </c>
      <c r="AKC14" s="36">
        <f t="shared" si="146"/>
        <v>102.74841332424602</v>
      </c>
      <c r="AKD14" s="36">
        <f t="shared" ref="AKD14:ALP20" si="147">1/2*($C$4^2*$B14^2*$G$6-($C$5-$C$7)*$B14*$G$6)*AKC13+(1-$C$4^2*$B14^2*$G$6-$C$5*$G$6)*AKC14+1/2*($C$4^2*$B14^2*$G$6+($C$5-$C$7)*$B14*$G$6)*AKC15</f>
        <v>102.74827605448179</v>
      </c>
      <c r="AKE14" s="36">
        <f t="shared" si="147"/>
        <v>102.74813878444006</v>
      </c>
      <c r="AKF14" s="36">
        <f t="shared" si="147"/>
        <v>102.74800151412083</v>
      </c>
      <c r="AKG14" s="36">
        <f t="shared" si="147"/>
        <v>102.74786424352409</v>
      </c>
      <c r="AKH14" s="36">
        <f t="shared" si="147"/>
        <v>102.74772697264986</v>
      </c>
      <c r="AKI14" s="36">
        <f t="shared" si="147"/>
        <v>102.74758970149814</v>
      </c>
      <c r="AKJ14" s="36">
        <f t="shared" si="147"/>
        <v>102.74745243006896</v>
      </c>
      <c r="AKK14" s="36">
        <f t="shared" si="147"/>
        <v>102.74731515836233</v>
      </c>
      <c r="AKL14" s="36">
        <f t="shared" si="147"/>
        <v>102.74717788637824</v>
      </c>
      <c r="AKM14" s="36">
        <f t="shared" si="147"/>
        <v>102.74704061411671</v>
      </c>
      <c r="AKN14" s="36">
        <f t="shared" si="147"/>
        <v>102.74690334157775</v>
      </c>
      <c r="AKO14" s="36">
        <f t="shared" si="147"/>
        <v>102.74676606876136</v>
      </c>
      <c r="AKP14" s="36">
        <f t="shared" si="147"/>
        <v>102.74662879566756</v>
      </c>
      <c r="AKQ14" s="36">
        <f t="shared" si="147"/>
        <v>102.74649152229634</v>
      </c>
      <c r="AKR14" s="36">
        <f t="shared" si="147"/>
        <v>102.74635424864772</v>
      </c>
      <c r="AKS14" s="36">
        <f t="shared" si="147"/>
        <v>102.74621697472172</v>
      </c>
      <c r="AKT14" s="36">
        <f t="shared" si="147"/>
        <v>102.74607970051834</v>
      </c>
      <c r="AKU14" s="36">
        <f t="shared" si="147"/>
        <v>102.74594242603757</v>
      </c>
      <c r="AKV14" s="36">
        <f t="shared" si="147"/>
        <v>102.74580515127944</v>
      </c>
      <c r="AKW14" s="36">
        <f t="shared" si="147"/>
        <v>102.74566787624397</v>
      </c>
      <c r="AKX14" s="36">
        <f t="shared" si="147"/>
        <v>102.74553060093113</v>
      </c>
      <c r="AKY14" s="36">
        <f t="shared" si="147"/>
        <v>102.74539332534096</v>
      </c>
      <c r="AKZ14" s="36">
        <f t="shared" si="147"/>
        <v>102.74525604947345</v>
      </c>
      <c r="ALA14" s="36">
        <f t="shared" si="147"/>
        <v>102.74511877332863</v>
      </c>
      <c r="ALB14" s="36">
        <f t="shared" si="147"/>
        <v>102.7449814969065</v>
      </c>
      <c r="ALC14" s="36">
        <f t="shared" si="147"/>
        <v>102.74484422020706</v>
      </c>
      <c r="ALD14" s="36">
        <f t="shared" si="147"/>
        <v>102.74470694323031</v>
      </c>
      <c r="ALE14" s="36">
        <f t="shared" si="147"/>
        <v>102.74456966597629</v>
      </c>
      <c r="ALF14" s="36">
        <f t="shared" si="147"/>
        <v>102.74443238844499</v>
      </c>
      <c r="ALG14" s="36">
        <f t="shared" si="147"/>
        <v>102.74429511063641</v>
      </c>
      <c r="ALH14" s="36">
        <f t="shared" si="147"/>
        <v>102.74415783255058</v>
      </c>
      <c r="ALI14" s="36">
        <f t="shared" si="147"/>
        <v>102.74402055418749</v>
      </c>
      <c r="ALJ14" s="36">
        <f t="shared" si="147"/>
        <v>102.74388327554715</v>
      </c>
      <c r="ALK14" s="36">
        <f t="shared" si="147"/>
        <v>102.74374599662958</v>
      </c>
      <c r="ALL14" s="36">
        <f t="shared" si="147"/>
        <v>102.7436087174348</v>
      </c>
      <c r="ALM14" s="36">
        <f t="shared" si="147"/>
        <v>102.74347143796278</v>
      </c>
      <c r="ALN14" s="36">
        <f t="shared" si="147"/>
        <v>102.74333415821356</v>
      </c>
      <c r="ALO14" s="36">
        <f t="shared" si="147"/>
        <v>102.74319687818713</v>
      </c>
      <c r="ALP14" s="36">
        <f t="shared" si="147"/>
        <v>102.74305959788353</v>
      </c>
    </row>
    <row r="15" spans="2:1004" customFormat="1">
      <c r="B15" s="21">
        <f t="shared" ref="B15:B78" si="148">B14+1</f>
        <v>2</v>
      </c>
      <c r="C15" s="1">
        <f t="shared" ref="C15:C78" si="149">C14+$G$2</f>
        <v>4.2395999999999994</v>
      </c>
      <c r="D15" s="35">
        <f t="shared" si="131"/>
        <v>100.7604</v>
      </c>
      <c r="E15" s="36">
        <f t="shared" ref="E15:T78" si="150">1/2*($C$4^2*$B15^2*$G$6-($C$5-$C$7)*$B15*$G$6)*D14+(1-$C$4^2*$B15^2*$G$6-$C$5*$G$6)*D15+1/2*($C$4^2*$B15^2*$G$6+($C$5-$C$7)*$B15*$G$6)*D16</f>
        <v>100.76029765532384</v>
      </c>
      <c r="F15" s="36">
        <f t="shared" si="150"/>
        <v>100.76019530979524</v>
      </c>
      <c r="G15" s="36">
        <f t="shared" si="150"/>
        <v>100.76009296341421</v>
      </c>
      <c r="H15" s="36">
        <f t="shared" si="150"/>
        <v>100.75999061618079</v>
      </c>
      <c r="I15" s="36">
        <f t="shared" si="150"/>
        <v>100.75988826809498</v>
      </c>
      <c r="J15" s="36">
        <f t="shared" si="150"/>
        <v>100.75978591915681</v>
      </c>
      <c r="K15" s="36">
        <f t="shared" si="150"/>
        <v>100.75968356936629</v>
      </c>
      <c r="L15" s="36">
        <f t="shared" si="150"/>
        <v>100.75958121872344</v>
      </c>
      <c r="M15" s="36">
        <f t="shared" si="150"/>
        <v>100.75947886722828</v>
      </c>
      <c r="N15" s="36">
        <f t="shared" si="150"/>
        <v>100.75937651488084</v>
      </c>
      <c r="O15" s="36">
        <f t="shared" si="150"/>
        <v>100.75927416168112</v>
      </c>
      <c r="P15" s="36">
        <f t="shared" si="150"/>
        <v>100.75917180762914</v>
      </c>
      <c r="Q15" s="36">
        <f t="shared" si="150"/>
        <v>100.75906945272493</v>
      </c>
      <c r="R15" s="36">
        <f t="shared" si="150"/>
        <v>100.75896709696848</v>
      </c>
      <c r="S15" s="36">
        <f t="shared" si="150"/>
        <v>100.75886474035984</v>
      </c>
      <c r="T15" s="36">
        <f t="shared" si="150"/>
        <v>100.75876238289901</v>
      </c>
      <c r="U15" s="36">
        <f t="shared" si="132"/>
        <v>100.75866002458601</v>
      </c>
      <c r="V15" s="36">
        <f t="shared" si="132"/>
        <v>100.75855766542087</v>
      </c>
      <c r="W15" s="36">
        <f t="shared" si="132"/>
        <v>100.75845530540359</v>
      </c>
      <c r="X15" s="36">
        <f t="shared" si="132"/>
        <v>100.75835294453421</v>
      </c>
      <c r="Y15" s="36">
        <f t="shared" si="132"/>
        <v>100.75825058281274</v>
      </c>
      <c r="Z15" s="36">
        <f t="shared" si="132"/>
        <v>100.75814822023918</v>
      </c>
      <c r="AA15" s="36">
        <f t="shared" si="132"/>
        <v>100.75804585681357</v>
      </c>
      <c r="AB15" s="36">
        <f t="shared" si="132"/>
        <v>100.75794349253592</v>
      </c>
      <c r="AC15" s="36">
        <f t="shared" si="132"/>
        <v>100.75784112740622</v>
      </c>
      <c r="AD15" s="36">
        <f t="shared" si="132"/>
        <v>100.75773876142455</v>
      </c>
      <c r="AE15" s="36">
        <f t="shared" si="132"/>
        <v>100.75763639459088</v>
      </c>
      <c r="AF15" s="36">
        <f t="shared" si="132"/>
        <v>100.75753402690523</v>
      </c>
      <c r="AG15" s="36">
        <f t="shared" si="132"/>
        <v>100.75743165836765</v>
      </c>
      <c r="AH15" s="36">
        <f t="shared" si="132"/>
        <v>100.75732928897813</v>
      </c>
      <c r="AI15" s="36">
        <f t="shared" si="132"/>
        <v>100.75722691873671</v>
      </c>
      <c r="AJ15" s="36">
        <f t="shared" si="132"/>
        <v>100.75712454764339</v>
      </c>
      <c r="AK15" s="36">
        <f t="shared" si="132"/>
        <v>100.75702217569818</v>
      </c>
      <c r="AL15" s="36">
        <f t="shared" si="132"/>
        <v>100.75691980290111</v>
      </c>
      <c r="AM15" s="36">
        <f t="shared" si="132"/>
        <v>100.75681742925221</v>
      </c>
      <c r="AN15" s="36">
        <f t="shared" si="132"/>
        <v>100.75671505475148</v>
      </c>
      <c r="AO15" s="36">
        <f t="shared" si="132"/>
        <v>100.75661267939894</v>
      </c>
      <c r="AP15" s="36">
        <f t="shared" si="132"/>
        <v>100.75651030319463</v>
      </c>
      <c r="AQ15" s="36">
        <f t="shared" si="132"/>
        <v>100.75640792613854</v>
      </c>
      <c r="AR15" s="36">
        <f t="shared" si="132"/>
        <v>100.7563055482307</v>
      </c>
      <c r="AS15" s="36">
        <f t="shared" si="132"/>
        <v>100.75620316947112</v>
      </c>
      <c r="AT15" s="36">
        <f t="shared" si="132"/>
        <v>100.75610078985983</v>
      </c>
      <c r="AU15" s="36">
        <f t="shared" si="132"/>
        <v>100.75599840939684</v>
      </c>
      <c r="AV15" s="36">
        <f t="shared" si="132"/>
        <v>100.75589602808218</v>
      </c>
      <c r="AW15" s="36">
        <f t="shared" si="132"/>
        <v>100.75579364591584</v>
      </c>
      <c r="AX15" s="36">
        <f t="shared" si="132"/>
        <v>100.75569126289787</v>
      </c>
      <c r="AY15" s="36">
        <f t="shared" si="132"/>
        <v>100.75558887902827</v>
      </c>
      <c r="AZ15" s="36">
        <f t="shared" si="132"/>
        <v>100.75548649430706</v>
      </c>
      <c r="BA15" s="36">
        <f t="shared" si="132"/>
        <v>100.75538410873428</v>
      </c>
      <c r="BB15" s="36">
        <f t="shared" si="132"/>
        <v>100.75528172230992</v>
      </c>
      <c r="BC15" s="36">
        <f t="shared" si="132"/>
        <v>100.755179335034</v>
      </c>
      <c r="BD15" s="36">
        <f t="shared" si="132"/>
        <v>100.75507694690654</v>
      </c>
      <c r="BE15" s="36">
        <f t="shared" si="132"/>
        <v>100.75497455792758</v>
      </c>
      <c r="BF15" s="36">
        <f t="shared" si="132"/>
        <v>100.75487216809712</v>
      </c>
      <c r="BG15" s="36">
        <f t="shared" si="132"/>
        <v>100.75476977741518</v>
      </c>
      <c r="BH15" s="36">
        <f t="shared" si="132"/>
        <v>100.75466738588176</v>
      </c>
      <c r="BI15" s="36">
        <f t="shared" si="132"/>
        <v>100.75456499349691</v>
      </c>
      <c r="BJ15" s="36">
        <f t="shared" si="132"/>
        <v>100.75446260026062</v>
      </c>
      <c r="BK15" s="36">
        <f t="shared" si="132"/>
        <v>100.75436020617293</v>
      </c>
      <c r="BL15" s="36">
        <f t="shared" si="132"/>
        <v>100.75425781123386</v>
      </c>
      <c r="BM15" s="36">
        <f t="shared" si="132"/>
        <v>100.75415541544339</v>
      </c>
      <c r="BN15" s="36">
        <f t="shared" si="132"/>
        <v>100.75405301880159</v>
      </c>
      <c r="BO15" s="36">
        <f t="shared" si="132"/>
        <v>100.75395062130843</v>
      </c>
      <c r="BP15" s="36">
        <f t="shared" si="132"/>
        <v>100.75384822296398</v>
      </c>
      <c r="BQ15" s="36">
        <f t="shared" si="132"/>
        <v>100.75374582376823</v>
      </c>
      <c r="BR15" s="36">
        <f t="shared" si="133"/>
        <v>100.75364342372119</v>
      </c>
      <c r="BS15" s="36">
        <f t="shared" si="133"/>
        <v>100.75354102282289</v>
      </c>
      <c r="BT15" s="36">
        <f t="shared" si="133"/>
        <v>100.75343862107334</v>
      </c>
      <c r="BU15" s="36">
        <f t="shared" si="133"/>
        <v>100.75333621847255</v>
      </c>
      <c r="BV15" s="36">
        <f t="shared" si="133"/>
        <v>100.75323381502056</v>
      </c>
      <c r="BW15" s="36">
        <f t="shared" si="133"/>
        <v>100.75313141071739</v>
      </c>
      <c r="BX15" s="36">
        <f t="shared" si="133"/>
        <v>100.75302900556305</v>
      </c>
      <c r="BY15" s="36">
        <f t="shared" si="133"/>
        <v>100.75292659955754</v>
      </c>
      <c r="BZ15" s="36">
        <f t="shared" si="133"/>
        <v>100.7528241927009</v>
      </c>
      <c r="CA15" s="36">
        <f t="shared" si="133"/>
        <v>100.75272178499313</v>
      </c>
      <c r="CB15" s="36">
        <f t="shared" si="133"/>
        <v>100.75261937643427</v>
      </c>
      <c r="CC15" s="36">
        <f t="shared" si="133"/>
        <v>100.75251696702433</v>
      </c>
      <c r="CD15" s="36">
        <f t="shared" si="133"/>
        <v>100.75241455676333</v>
      </c>
      <c r="CE15" s="36">
        <f t="shared" si="133"/>
        <v>100.75231214565126</v>
      </c>
      <c r="CF15" s="36">
        <f t="shared" si="133"/>
        <v>100.75220973368818</v>
      </c>
      <c r="CG15" s="36">
        <f t="shared" si="133"/>
        <v>100.75210732087406</v>
      </c>
      <c r="CH15" s="36">
        <f t="shared" si="133"/>
        <v>100.75200490720897</v>
      </c>
      <c r="CI15" s="36">
        <f t="shared" si="133"/>
        <v>100.75190249269289</v>
      </c>
      <c r="CJ15" s="36">
        <f t="shared" si="133"/>
        <v>100.75180007732587</v>
      </c>
      <c r="CK15" s="36">
        <f t="shared" si="133"/>
        <v>100.75169766110791</v>
      </c>
      <c r="CL15" s="36">
        <f t="shared" si="133"/>
        <v>100.75159524403902</v>
      </c>
      <c r="CM15" s="36">
        <f t="shared" si="133"/>
        <v>100.75149282611922</v>
      </c>
      <c r="CN15" s="36">
        <f t="shared" si="133"/>
        <v>100.75139040734854</v>
      </c>
      <c r="CO15" s="36">
        <f t="shared" si="133"/>
        <v>100.751287987727</v>
      </c>
      <c r="CP15" s="36">
        <f t="shared" si="133"/>
        <v>100.75118556725459</v>
      </c>
      <c r="CQ15" s="36">
        <f t="shared" si="133"/>
        <v>100.75108314593137</v>
      </c>
      <c r="CR15" s="36">
        <f t="shared" si="133"/>
        <v>100.75098072375734</v>
      </c>
      <c r="CS15" s="36">
        <f t="shared" si="133"/>
        <v>100.75087830073251</v>
      </c>
      <c r="CT15" s="36">
        <f t="shared" si="133"/>
        <v>100.75077587685691</v>
      </c>
      <c r="CU15" s="36">
        <f t="shared" si="133"/>
        <v>100.75067345213054</v>
      </c>
      <c r="CV15" s="36">
        <f t="shared" si="133"/>
        <v>100.75057102655343</v>
      </c>
      <c r="CW15" s="36">
        <f t="shared" si="133"/>
        <v>100.75046860012561</v>
      </c>
      <c r="CX15" s="36">
        <f t="shared" si="133"/>
        <v>100.75036617284708</v>
      </c>
      <c r="CY15" s="36">
        <f t="shared" si="133"/>
        <v>100.75026374471786</v>
      </c>
      <c r="CZ15" s="36">
        <f t="shared" si="133"/>
        <v>100.75016131573797</v>
      </c>
      <c r="DA15" s="36">
        <f t="shared" si="133"/>
        <v>100.75005888590744</v>
      </c>
      <c r="DB15" s="36">
        <f t="shared" si="133"/>
        <v>100.74995645522627</v>
      </c>
      <c r="DC15" s="36">
        <f t="shared" si="133"/>
        <v>100.74985402369448</v>
      </c>
      <c r="DD15" s="36">
        <f t="shared" si="133"/>
        <v>100.7497515913121</v>
      </c>
      <c r="DE15" s="36">
        <f t="shared" si="133"/>
        <v>100.74964915807915</v>
      </c>
      <c r="DF15" s="36">
        <f t="shared" si="133"/>
        <v>100.74954672399562</v>
      </c>
      <c r="DG15" s="36">
        <f t="shared" si="133"/>
        <v>100.74944428906156</v>
      </c>
      <c r="DH15" s="36">
        <f t="shared" si="133"/>
        <v>100.74934185327697</v>
      </c>
      <c r="DI15" s="36">
        <f t="shared" si="133"/>
        <v>100.74923941664187</v>
      </c>
      <c r="DJ15" s="36">
        <f t="shared" si="133"/>
        <v>100.74913697915629</v>
      </c>
      <c r="DK15" s="36">
        <f t="shared" si="133"/>
        <v>100.74903454082023</v>
      </c>
      <c r="DL15" s="36">
        <f t="shared" si="133"/>
        <v>100.74893210163373</v>
      </c>
      <c r="DM15" s="36">
        <f t="shared" si="133"/>
        <v>100.74882966159679</v>
      </c>
      <c r="DN15" s="36">
        <f t="shared" si="133"/>
        <v>100.74872722070943</v>
      </c>
      <c r="DO15" s="36">
        <f t="shared" si="133"/>
        <v>100.74862477897169</v>
      </c>
      <c r="DP15" s="36">
        <f t="shared" si="133"/>
        <v>100.74852233638356</v>
      </c>
      <c r="DQ15" s="36">
        <f t="shared" si="133"/>
        <v>100.74841989294507</v>
      </c>
      <c r="DR15" s="36">
        <f t="shared" si="133"/>
        <v>100.74831744865624</v>
      </c>
      <c r="DS15" s="36">
        <f t="shared" si="133"/>
        <v>100.74821500351707</v>
      </c>
      <c r="DT15" s="36">
        <f t="shared" si="133"/>
        <v>100.74811255752759</v>
      </c>
      <c r="DU15" s="36">
        <f t="shared" si="133"/>
        <v>100.74801011068782</v>
      </c>
      <c r="DV15" s="36">
        <f t="shared" si="133"/>
        <v>100.74790766299779</v>
      </c>
      <c r="DW15" s="36">
        <f t="shared" si="133"/>
        <v>100.7478052144575</v>
      </c>
      <c r="DX15" s="36">
        <f t="shared" si="133"/>
        <v>100.74770276506698</v>
      </c>
      <c r="DY15" s="36">
        <f t="shared" si="133"/>
        <v>100.74760031482624</v>
      </c>
      <c r="DZ15" s="36">
        <f t="shared" si="133"/>
        <v>100.74749786373529</v>
      </c>
      <c r="EA15" s="36">
        <f t="shared" si="133"/>
        <v>100.74739541179416</v>
      </c>
      <c r="EB15" s="36">
        <f t="shared" si="133"/>
        <v>100.74729295900288</v>
      </c>
      <c r="EC15" s="36">
        <f t="shared" si="133"/>
        <v>100.74719050536144</v>
      </c>
      <c r="ED15" s="36">
        <f t="shared" si="134"/>
        <v>100.74708805086989</v>
      </c>
      <c r="EE15" s="36">
        <f t="shared" si="134"/>
        <v>100.74698559552822</v>
      </c>
      <c r="EF15" s="36">
        <f t="shared" si="134"/>
        <v>100.74688313933645</v>
      </c>
      <c r="EG15" s="36">
        <f t="shared" si="134"/>
        <v>100.74678068229461</v>
      </c>
      <c r="EH15" s="36">
        <f t="shared" si="134"/>
        <v>100.74667822440271</v>
      </c>
      <c r="EI15" s="36">
        <f t="shared" si="134"/>
        <v>100.74657576566078</v>
      </c>
      <c r="EJ15" s="36">
        <f t="shared" si="134"/>
        <v>100.74647330606884</v>
      </c>
      <c r="EK15" s="36">
        <f t="shared" si="134"/>
        <v>100.74637084562688</v>
      </c>
      <c r="EL15" s="36">
        <f t="shared" si="134"/>
        <v>100.74626838433495</v>
      </c>
      <c r="EM15" s="36">
        <f t="shared" si="134"/>
        <v>100.74616592219306</v>
      </c>
      <c r="EN15" s="36">
        <f t="shared" si="134"/>
        <v>100.74606345920121</v>
      </c>
      <c r="EO15" s="36">
        <f t="shared" si="134"/>
        <v>100.74596099535944</v>
      </c>
      <c r="EP15" s="36">
        <f t="shared" si="134"/>
        <v>100.74585853066775</v>
      </c>
      <c r="EQ15" s="36">
        <f t="shared" si="134"/>
        <v>100.74575606512617</v>
      </c>
      <c r="ER15" s="36">
        <f t="shared" si="134"/>
        <v>100.74565359873473</v>
      </c>
      <c r="ES15" s="36">
        <f t="shared" si="134"/>
        <v>100.74555113149343</v>
      </c>
      <c r="ET15" s="36">
        <f t="shared" si="134"/>
        <v>100.74544866340229</v>
      </c>
      <c r="EU15" s="36">
        <f t="shared" si="134"/>
        <v>100.74534619446131</v>
      </c>
      <c r="EV15" s="36">
        <f t="shared" si="134"/>
        <v>100.74524372467053</v>
      </c>
      <c r="EW15" s="36">
        <f t="shared" si="134"/>
        <v>100.74514125402997</v>
      </c>
      <c r="EX15" s="36">
        <f t="shared" si="134"/>
        <v>100.74503878253965</v>
      </c>
      <c r="EY15" s="36">
        <f t="shared" si="134"/>
        <v>100.74493631019958</v>
      </c>
      <c r="EZ15" s="36">
        <f t="shared" si="134"/>
        <v>100.74483383700978</v>
      </c>
      <c r="FA15" s="36">
        <f t="shared" si="134"/>
        <v>100.74473136297026</v>
      </c>
      <c r="FB15" s="36">
        <f t="shared" si="134"/>
        <v>100.74462888808105</v>
      </c>
      <c r="FC15" s="36">
        <f t="shared" si="134"/>
        <v>100.74452641234217</v>
      </c>
      <c r="FD15" s="36">
        <f t="shared" si="134"/>
        <v>100.74442393575362</v>
      </c>
      <c r="FE15" s="36">
        <f t="shared" si="134"/>
        <v>100.74432145831543</v>
      </c>
      <c r="FF15" s="36">
        <f t="shared" si="134"/>
        <v>100.74421898002761</v>
      </c>
      <c r="FG15" s="36">
        <f t="shared" si="134"/>
        <v>100.74411650089019</v>
      </c>
      <c r="FH15" s="36">
        <f t="shared" si="134"/>
        <v>100.74401402090319</v>
      </c>
      <c r="FI15" s="36">
        <f t="shared" si="134"/>
        <v>100.74391154006662</v>
      </c>
      <c r="FJ15" s="36">
        <f t="shared" si="134"/>
        <v>100.74380905838049</v>
      </c>
      <c r="FK15" s="36">
        <f t="shared" si="134"/>
        <v>100.74370657584483</v>
      </c>
      <c r="FL15" s="36">
        <f t="shared" si="134"/>
        <v>100.74360409245966</v>
      </c>
      <c r="FM15" s="36">
        <f t="shared" si="134"/>
        <v>100.74350160822499</v>
      </c>
      <c r="FN15" s="36">
        <f t="shared" si="134"/>
        <v>100.74339912314085</v>
      </c>
      <c r="FO15" s="36">
        <f t="shared" si="134"/>
        <v>100.74329663720724</v>
      </c>
      <c r="FP15" s="36">
        <f t="shared" si="134"/>
        <v>100.74319415042417</v>
      </c>
      <c r="FQ15" s="36">
        <f t="shared" si="134"/>
        <v>100.7430916627917</v>
      </c>
      <c r="FR15" s="36">
        <f t="shared" si="134"/>
        <v>100.74298917430981</v>
      </c>
      <c r="FS15" s="36">
        <f t="shared" si="134"/>
        <v>100.74288668497854</v>
      </c>
      <c r="FT15" s="36">
        <f t="shared" si="134"/>
        <v>100.74278419479791</v>
      </c>
      <c r="FU15" s="36">
        <f t="shared" si="134"/>
        <v>100.7426817037679</v>
      </c>
      <c r="FV15" s="36">
        <f t="shared" si="134"/>
        <v>100.74257921188858</v>
      </c>
      <c r="FW15" s="36">
        <f t="shared" si="134"/>
        <v>100.74247671915994</v>
      </c>
      <c r="FX15" s="36">
        <f t="shared" si="134"/>
        <v>100.742374225582</v>
      </c>
      <c r="FY15" s="36">
        <f t="shared" si="134"/>
        <v>100.74227173115477</v>
      </c>
      <c r="FZ15" s="36">
        <f t="shared" si="134"/>
        <v>100.74216923587829</v>
      </c>
      <c r="GA15" s="36">
        <f t="shared" si="134"/>
        <v>100.74206673975256</v>
      </c>
      <c r="GB15" s="36">
        <f t="shared" si="134"/>
        <v>100.7419642427776</v>
      </c>
      <c r="GC15" s="36">
        <f t="shared" si="134"/>
        <v>100.74186174495343</v>
      </c>
      <c r="GD15" s="36">
        <f t="shared" si="134"/>
        <v>100.74175924628007</v>
      </c>
      <c r="GE15" s="36">
        <f t="shared" si="134"/>
        <v>100.74165674675754</v>
      </c>
      <c r="GF15" s="36">
        <f t="shared" si="134"/>
        <v>100.74155424638586</v>
      </c>
      <c r="GG15" s="36">
        <f t="shared" si="134"/>
        <v>100.74145174516504</v>
      </c>
      <c r="GH15" s="36">
        <f t="shared" si="134"/>
        <v>100.74134924309509</v>
      </c>
      <c r="GI15" s="36">
        <f t="shared" si="134"/>
        <v>100.74124674017605</v>
      </c>
      <c r="GJ15" s="36">
        <f t="shared" si="134"/>
        <v>100.74114423640792</v>
      </c>
      <c r="GK15" s="36">
        <f t="shared" si="134"/>
        <v>100.74104173179074</v>
      </c>
      <c r="GL15" s="36">
        <f t="shared" si="134"/>
        <v>100.74093922632451</v>
      </c>
      <c r="GM15" s="36">
        <f t="shared" si="134"/>
        <v>100.74083672000924</v>
      </c>
      <c r="GN15" s="36">
        <f t="shared" si="134"/>
        <v>100.74073421284497</v>
      </c>
      <c r="GO15" s="36">
        <f t="shared" si="134"/>
        <v>100.7406317048317</v>
      </c>
      <c r="GP15" s="36">
        <f t="shared" si="135"/>
        <v>100.74052919596944</v>
      </c>
      <c r="GQ15" s="36">
        <f t="shared" si="135"/>
        <v>100.74042668625823</v>
      </c>
      <c r="GR15" s="36">
        <f t="shared" si="135"/>
        <v>100.74032417569809</v>
      </c>
      <c r="GS15" s="36">
        <f t="shared" si="135"/>
        <v>100.74022166428904</v>
      </c>
      <c r="GT15" s="36">
        <f t="shared" si="135"/>
        <v>100.74011915203107</v>
      </c>
      <c r="GU15" s="36">
        <f t="shared" si="135"/>
        <v>100.74001663892423</v>
      </c>
      <c r="GV15" s="36">
        <f t="shared" si="135"/>
        <v>100.73991412496851</v>
      </c>
      <c r="GW15" s="36">
        <f t="shared" si="135"/>
        <v>100.73981161016395</v>
      </c>
      <c r="GX15" s="36">
        <f t="shared" si="135"/>
        <v>100.73970909451057</v>
      </c>
      <c r="GY15" s="36">
        <f t="shared" si="135"/>
        <v>100.73960657800838</v>
      </c>
      <c r="GZ15" s="36">
        <f t="shared" si="135"/>
        <v>100.73950406065738</v>
      </c>
      <c r="HA15" s="36">
        <f t="shared" si="135"/>
        <v>100.73940154245761</v>
      </c>
      <c r="HB15" s="36">
        <f t="shared" si="135"/>
        <v>100.73929902340907</v>
      </c>
      <c r="HC15" s="36">
        <f t="shared" si="135"/>
        <v>100.73919650351181</v>
      </c>
      <c r="HD15" s="36">
        <f t="shared" si="135"/>
        <v>100.73909398276581</v>
      </c>
      <c r="HE15" s="36">
        <f t="shared" si="135"/>
        <v>100.73899146117111</v>
      </c>
      <c r="HF15" s="36">
        <f t="shared" si="135"/>
        <v>100.73888893872773</v>
      </c>
      <c r="HG15" s="36">
        <f t="shared" si="135"/>
        <v>100.73878641543567</v>
      </c>
      <c r="HH15" s="36">
        <f t="shared" si="135"/>
        <v>100.73868389129497</v>
      </c>
      <c r="HI15" s="36">
        <f t="shared" si="135"/>
        <v>100.73858136630562</v>
      </c>
      <c r="HJ15" s="36">
        <f t="shared" si="135"/>
        <v>100.73847884046768</v>
      </c>
      <c r="HK15" s="36">
        <f t="shared" si="135"/>
        <v>100.73837631378113</v>
      </c>
      <c r="HL15" s="36">
        <f t="shared" si="135"/>
        <v>100.73827378624601</v>
      </c>
      <c r="HM15" s="36">
        <f t="shared" si="135"/>
        <v>100.73817125786232</v>
      </c>
      <c r="HN15" s="36">
        <f t="shared" si="135"/>
        <v>100.73806872863008</v>
      </c>
      <c r="HO15" s="36">
        <f t="shared" si="135"/>
        <v>100.73796619854933</v>
      </c>
      <c r="HP15" s="36">
        <f t="shared" si="135"/>
        <v>100.73786366762008</v>
      </c>
      <c r="HQ15" s="36">
        <f t="shared" si="135"/>
        <v>100.73776113584233</v>
      </c>
      <c r="HR15" s="36">
        <f t="shared" si="135"/>
        <v>100.73765860321612</v>
      </c>
      <c r="HS15" s="36">
        <f t="shared" si="135"/>
        <v>100.73755606974144</v>
      </c>
      <c r="HT15" s="36">
        <f t="shared" si="135"/>
        <v>100.73745353541834</v>
      </c>
      <c r="HU15" s="36">
        <f t="shared" si="135"/>
        <v>100.73735100024682</v>
      </c>
      <c r="HV15" s="36">
        <f t="shared" si="135"/>
        <v>100.73724846422691</v>
      </c>
      <c r="HW15" s="36">
        <f t="shared" si="135"/>
        <v>100.73714592735863</v>
      </c>
      <c r="HX15" s="36">
        <f t="shared" si="135"/>
        <v>100.73704338964197</v>
      </c>
      <c r="HY15" s="36">
        <f t="shared" si="135"/>
        <v>100.73694085107697</v>
      </c>
      <c r="HZ15" s="36">
        <f t="shared" si="135"/>
        <v>100.73683831166363</v>
      </c>
      <c r="IA15" s="36">
        <f t="shared" si="135"/>
        <v>100.73673577140201</v>
      </c>
      <c r="IB15" s="36">
        <f t="shared" si="135"/>
        <v>100.73663323029209</v>
      </c>
      <c r="IC15" s="36">
        <f t="shared" si="135"/>
        <v>100.73653068833389</v>
      </c>
      <c r="ID15" s="36">
        <f t="shared" si="135"/>
        <v>100.73642814552744</v>
      </c>
      <c r="IE15" s="36">
        <f t="shared" si="135"/>
        <v>100.73632560187275</v>
      </c>
      <c r="IF15" s="36">
        <f t="shared" si="135"/>
        <v>100.73622305736986</v>
      </c>
      <c r="IG15" s="36">
        <f t="shared" si="135"/>
        <v>100.73612051201874</v>
      </c>
      <c r="IH15" s="36">
        <f t="shared" si="135"/>
        <v>100.73601796581944</v>
      </c>
      <c r="II15" s="36">
        <f t="shared" si="135"/>
        <v>100.73591541877198</v>
      </c>
      <c r="IJ15" s="36">
        <f t="shared" si="135"/>
        <v>100.73581287087639</v>
      </c>
      <c r="IK15" s="36">
        <f t="shared" si="135"/>
        <v>100.73571032213266</v>
      </c>
      <c r="IL15" s="36">
        <f t="shared" si="135"/>
        <v>100.73560777254082</v>
      </c>
      <c r="IM15" s="36">
        <f t="shared" si="135"/>
        <v>100.73550522210088</v>
      </c>
      <c r="IN15" s="36">
        <f t="shared" si="135"/>
        <v>100.73540267081289</v>
      </c>
      <c r="IO15" s="36">
        <f t="shared" si="135"/>
        <v>100.73530011867682</v>
      </c>
      <c r="IP15" s="36">
        <f t="shared" si="135"/>
        <v>100.73519756569273</v>
      </c>
      <c r="IQ15" s="36">
        <f t="shared" si="135"/>
        <v>100.73509501186061</v>
      </c>
      <c r="IR15" s="36">
        <f t="shared" si="135"/>
        <v>100.73499245718047</v>
      </c>
      <c r="IS15" s="36">
        <f t="shared" si="135"/>
        <v>100.73488990165235</v>
      </c>
      <c r="IT15" s="36">
        <f t="shared" si="135"/>
        <v>100.73478734527627</v>
      </c>
      <c r="IU15" s="36">
        <f t="shared" si="135"/>
        <v>100.73468478805225</v>
      </c>
      <c r="IV15" s="36">
        <f t="shared" si="135"/>
        <v>100.73458222998029</v>
      </c>
      <c r="IW15" s="36">
        <f t="shared" si="135"/>
        <v>100.73447967106043</v>
      </c>
      <c r="IX15" s="36">
        <f t="shared" si="135"/>
        <v>100.73437711129266</v>
      </c>
      <c r="IY15" s="36">
        <f t="shared" si="135"/>
        <v>100.73427455067701</v>
      </c>
      <c r="IZ15" s="36">
        <f t="shared" si="135"/>
        <v>100.73417198921352</v>
      </c>
      <c r="JA15" s="36">
        <f t="shared" si="135"/>
        <v>100.73406942690218</v>
      </c>
      <c r="JB15" s="36">
        <f t="shared" si="136"/>
        <v>100.73396686374301</v>
      </c>
      <c r="JC15" s="36">
        <f t="shared" si="136"/>
        <v>100.73386429973606</v>
      </c>
      <c r="JD15" s="36">
        <f t="shared" si="136"/>
        <v>100.7337617348813</v>
      </c>
      <c r="JE15" s="36">
        <f t="shared" si="136"/>
        <v>100.73365916917876</v>
      </c>
      <c r="JF15" s="36">
        <f t="shared" si="136"/>
        <v>100.7335566026285</v>
      </c>
      <c r="JG15" s="36">
        <f t="shared" si="136"/>
        <v>100.73345403523049</v>
      </c>
      <c r="JH15" s="36">
        <f t="shared" si="136"/>
        <v>100.73335146698477</v>
      </c>
      <c r="JI15" s="36">
        <f t="shared" si="136"/>
        <v>100.73324889789136</v>
      </c>
      <c r="JJ15" s="36">
        <f t="shared" si="136"/>
        <v>100.73314632795027</v>
      </c>
      <c r="JK15" s="36">
        <f t="shared" si="136"/>
        <v>100.73304375716151</v>
      </c>
      <c r="JL15" s="36">
        <f t="shared" si="136"/>
        <v>100.73294118552512</v>
      </c>
      <c r="JM15" s="36">
        <f t="shared" si="136"/>
        <v>100.7328386130411</v>
      </c>
      <c r="JN15" s="36">
        <f t="shared" si="136"/>
        <v>100.73273603970945</v>
      </c>
      <c r="JO15" s="36">
        <f t="shared" si="136"/>
        <v>100.73263346553024</v>
      </c>
      <c r="JP15" s="36">
        <f t="shared" si="136"/>
        <v>100.73253089050345</v>
      </c>
      <c r="JQ15" s="36">
        <f t="shared" si="136"/>
        <v>100.73242831462912</v>
      </c>
      <c r="JR15" s="36">
        <f t="shared" si="136"/>
        <v>100.73232573790725</v>
      </c>
      <c r="JS15" s="36">
        <f t="shared" si="136"/>
        <v>100.73222316033785</v>
      </c>
      <c r="JT15" s="36">
        <f t="shared" si="136"/>
        <v>100.73212058192095</v>
      </c>
      <c r="JU15" s="36">
        <f t="shared" si="136"/>
        <v>100.73201800265657</v>
      </c>
      <c r="JV15" s="36">
        <f t="shared" si="136"/>
        <v>100.73191542254473</v>
      </c>
      <c r="JW15" s="36">
        <f t="shared" si="136"/>
        <v>100.73181284158545</v>
      </c>
      <c r="JX15" s="36">
        <f t="shared" si="136"/>
        <v>100.73171025977875</v>
      </c>
      <c r="JY15" s="36">
        <f t="shared" si="136"/>
        <v>100.73160767712463</v>
      </c>
      <c r="JZ15" s="36">
        <f t="shared" si="136"/>
        <v>100.73150509362313</v>
      </c>
      <c r="KA15" s="36">
        <f t="shared" si="136"/>
        <v>100.73140250927425</v>
      </c>
      <c r="KB15" s="36">
        <f t="shared" si="136"/>
        <v>100.73129992407802</v>
      </c>
      <c r="KC15" s="36">
        <f t="shared" si="136"/>
        <v>100.73119733803443</v>
      </c>
      <c r="KD15" s="36">
        <f t="shared" si="136"/>
        <v>100.73109475114354</v>
      </c>
      <c r="KE15" s="36">
        <f t="shared" si="136"/>
        <v>100.73099216340535</v>
      </c>
      <c r="KF15" s="36">
        <f t="shared" si="136"/>
        <v>100.73088957481987</v>
      </c>
      <c r="KG15" s="36">
        <f t="shared" si="136"/>
        <v>100.73078698538714</v>
      </c>
      <c r="KH15" s="36">
        <f t="shared" si="136"/>
        <v>100.73068439510716</v>
      </c>
      <c r="KI15" s="36">
        <f t="shared" si="136"/>
        <v>100.73058180397994</v>
      </c>
      <c r="KJ15" s="36">
        <f t="shared" si="136"/>
        <v>100.73047921200551</v>
      </c>
      <c r="KK15" s="36">
        <f t="shared" si="136"/>
        <v>100.73037661918389</v>
      </c>
      <c r="KL15" s="36">
        <f t="shared" si="136"/>
        <v>100.73027402551509</v>
      </c>
      <c r="KM15" s="36">
        <f t="shared" si="136"/>
        <v>100.73017143099914</v>
      </c>
      <c r="KN15" s="36">
        <f t="shared" si="136"/>
        <v>100.73006883563605</v>
      </c>
      <c r="KO15" s="36">
        <f t="shared" si="136"/>
        <v>100.72996623942583</v>
      </c>
      <c r="KP15" s="36">
        <f t="shared" si="136"/>
        <v>100.72986364236851</v>
      </c>
      <c r="KQ15" s="36">
        <f t="shared" si="136"/>
        <v>100.72976104446411</v>
      </c>
      <c r="KR15" s="36">
        <f t="shared" si="136"/>
        <v>100.72965844571264</v>
      </c>
      <c r="KS15" s="36">
        <f t="shared" si="136"/>
        <v>100.72955584611412</v>
      </c>
      <c r="KT15" s="36">
        <f t="shared" si="136"/>
        <v>100.72945324566857</v>
      </c>
      <c r="KU15" s="36">
        <f t="shared" si="136"/>
        <v>100.729350644376</v>
      </c>
      <c r="KV15" s="36">
        <f t="shared" si="136"/>
        <v>100.72924804223643</v>
      </c>
      <c r="KW15" s="36">
        <f t="shared" si="136"/>
        <v>100.7291454392499</v>
      </c>
      <c r="KX15" s="36">
        <f t="shared" si="136"/>
        <v>100.72904283541639</v>
      </c>
      <c r="KY15" s="36">
        <f t="shared" si="136"/>
        <v>100.72894023073596</v>
      </c>
      <c r="KZ15" s="36">
        <f t="shared" si="136"/>
        <v>100.7288376252086</v>
      </c>
      <c r="LA15" s="36">
        <f t="shared" si="136"/>
        <v>100.72873501883434</v>
      </c>
      <c r="LB15" s="36">
        <f t="shared" si="136"/>
        <v>100.72863241161319</v>
      </c>
      <c r="LC15" s="36">
        <f t="shared" si="136"/>
        <v>100.72852980354517</v>
      </c>
      <c r="LD15" s="36">
        <f t="shared" si="136"/>
        <v>100.72842719463031</v>
      </c>
      <c r="LE15" s="36">
        <f t="shared" si="136"/>
        <v>100.72832458486862</v>
      </c>
      <c r="LF15" s="36">
        <f t="shared" si="136"/>
        <v>100.72822197426009</v>
      </c>
      <c r="LG15" s="36">
        <f t="shared" si="136"/>
        <v>100.72811936280478</v>
      </c>
      <c r="LH15" s="36">
        <f t="shared" si="136"/>
        <v>100.72801675050266</v>
      </c>
      <c r="LI15" s="36">
        <f t="shared" si="136"/>
        <v>100.72791413735379</v>
      </c>
      <c r="LJ15" s="36">
        <f t="shared" si="136"/>
        <v>100.72781152335818</v>
      </c>
      <c r="LK15" s="36">
        <f t="shared" si="136"/>
        <v>100.72770890851585</v>
      </c>
      <c r="LL15" s="36">
        <f t="shared" si="136"/>
        <v>100.72760629282681</v>
      </c>
      <c r="LM15" s="36">
        <f t="shared" si="136"/>
        <v>100.72750367629108</v>
      </c>
      <c r="LN15" s="36">
        <f t="shared" si="137"/>
        <v>100.72740105890868</v>
      </c>
      <c r="LO15" s="36">
        <f t="shared" si="137"/>
        <v>100.72729844067965</v>
      </c>
      <c r="LP15" s="36">
        <f t="shared" si="137"/>
        <v>100.72719582160396</v>
      </c>
      <c r="LQ15" s="36">
        <f t="shared" si="137"/>
        <v>100.72709320168164</v>
      </c>
      <c r="LR15" s="36">
        <f t="shared" si="137"/>
        <v>100.72699058091274</v>
      </c>
      <c r="LS15" s="36">
        <f t="shared" si="137"/>
        <v>100.72688795929726</v>
      </c>
      <c r="LT15" s="36">
        <f t="shared" si="137"/>
        <v>100.72678533683521</v>
      </c>
      <c r="LU15" s="36">
        <f t="shared" si="137"/>
        <v>100.7266827135266</v>
      </c>
      <c r="LV15" s="36">
        <f t="shared" si="137"/>
        <v>100.72658008937147</v>
      </c>
      <c r="LW15" s="36">
        <f t="shared" si="137"/>
        <v>100.72647746436982</v>
      </c>
      <c r="LX15" s="36">
        <f t="shared" si="137"/>
        <v>100.72637483852169</v>
      </c>
      <c r="LY15" s="36">
        <f t="shared" si="137"/>
        <v>100.72627221182709</v>
      </c>
      <c r="LZ15" s="36">
        <f t="shared" si="137"/>
        <v>100.72616958428603</v>
      </c>
      <c r="MA15" s="36">
        <f t="shared" si="137"/>
        <v>100.72606695589853</v>
      </c>
      <c r="MB15" s="36">
        <f t="shared" si="137"/>
        <v>100.72596432666461</v>
      </c>
      <c r="MC15" s="36">
        <f t="shared" si="137"/>
        <v>100.72586169658427</v>
      </c>
      <c r="MD15" s="36">
        <f t="shared" si="137"/>
        <v>100.72575906565756</v>
      </c>
      <c r="ME15" s="36">
        <f t="shared" si="137"/>
        <v>100.72565643388448</v>
      </c>
      <c r="MF15" s="36">
        <f t="shared" si="137"/>
        <v>100.72555380126506</v>
      </c>
      <c r="MG15" s="36">
        <f t="shared" si="137"/>
        <v>100.72545116779932</v>
      </c>
      <c r="MH15" s="36">
        <f t="shared" si="137"/>
        <v>100.72534853348725</v>
      </c>
      <c r="MI15" s="36">
        <f t="shared" si="137"/>
        <v>100.72524589832889</v>
      </c>
      <c r="MJ15" s="36">
        <f t="shared" si="137"/>
        <v>100.72514326232425</v>
      </c>
      <c r="MK15" s="36">
        <f t="shared" si="137"/>
        <v>100.72504062547335</v>
      </c>
      <c r="ML15" s="36">
        <f t="shared" si="137"/>
        <v>100.72493798777622</v>
      </c>
      <c r="MM15" s="36">
        <f t="shared" si="137"/>
        <v>100.72483534923285</v>
      </c>
      <c r="MN15" s="36">
        <f t="shared" si="137"/>
        <v>100.72473270984328</v>
      </c>
      <c r="MO15" s="36">
        <f t="shared" si="137"/>
        <v>100.72463006960753</v>
      </c>
      <c r="MP15" s="36">
        <f t="shared" si="137"/>
        <v>100.7245274285256</v>
      </c>
      <c r="MQ15" s="36">
        <f t="shared" si="137"/>
        <v>100.72442478659752</v>
      </c>
      <c r="MR15" s="36">
        <f t="shared" si="137"/>
        <v>100.72432214382333</v>
      </c>
      <c r="MS15" s="36">
        <f t="shared" si="137"/>
        <v>100.72421950020302</v>
      </c>
      <c r="MT15" s="36">
        <f t="shared" si="137"/>
        <v>100.72411685573661</v>
      </c>
      <c r="MU15" s="36">
        <f t="shared" si="137"/>
        <v>100.72401421042412</v>
      </c>
      <c r="MV15" s="36">
        <f t="shared" si="137"/>
        <v>100.72391156426556</v>
      </c>
      <c r="MW15" s="36">
        <f t="shared" si="137"/>
        <v>100.72380891726097</v>
      </c>
      <c r="MX15" s="36">
        <f t="shared" si="137"/>
        <v>100.72370626941034</v>
      </c>
      <c r="MY15" s="36">
        <f t="shared" si="137"/>
        <v>100.7236036207137</v>
      </c>
      <c r="MZ15" s="36">
        <f t="shared" si="137"/>
        <v>100.72350097117109</v>
      </c>
      <c r="NA15" s="36">
        <f t="shared" si="137"/>
        <v>100.72339832078251</v>
      </c>
      <c r="NB15" s="36">
        <f t="shared" si="137"/>
        <v>100.72329566954797</v>
      </c>
      <c r="NC15" s="36">
        <f t="shared" si="137"/>
        <v>100.72319301746749</v>
      </c>
      <c r="ND15" s="36">
        <f t="shared" si="137"/>
        <v>100.72309036454109</v>
      </c>
      <c r="NE15" s="36">
        <f t="shared" si="137"/>
        <v>100.72298771076879</v>
      </c>
      <c r="NF15" s="36">
        <f t="shared" si="137"/>
        <v>100.7228850561506</v>
      </c>
      <c r="NG15" s="36">
        <f t="shared" si="137"/>
        <v>100.72278240068657</v>
      </c>
      <c r="NH15" s="36">
        <f t="shared" si="137"/>
        <v>100.72267974437669</v>
      </c>
      <c r="NI15" s="36">
        <f t="shared" si="137"/>
        <v>100.72257708722098</v>
      </c>
      <c r="NJ15" s="36">
        <f t="shared" si="137"/>
        <v>100.72247442921946</v>
      </c>
      <c r="NK15" s="36">
        <f t="shared" si="137"/>
        <v>100.72237177037213</v>
      </c>
      <c r="NL15" s="36">
        <f t="shared" si="137"/>
        <v>100.72226911067904</v>
      </c>
      <c r="NM15" s="36">
        <f t="shared" si="137"/>
        <v>100.72216645014019</v>
      </c>
      <c r="NN15" s="36">
        <f t="shared" si="137"/>
        <v>100.72206378875561</v>
      </c>
      <c r="NO15" s="36">
        <f t="shared" si="137"/>
        <v>100.7219611265253</v>
      </c>
      <c r="NP15" s="36">
        <f t="shared" si="137"/>
        <v>100.72185846344931</v>
      </c>
      <c r="NQ15" s="36">
        <f t="shared" si="137"/>
        <v>100.72175579952763</v>
      </c>
      <c r="NR15" s="36">
        <f t="shared" si="137"/>
        <v>100.72165313476027</v>
      </c>
      <c r="NS15" s="36">
        <f t="shared" si="137"/>
        <v>100.72155046914727</v>
      </c>
      <c r="NT15" s="36">
        <f t="shared" si="137"/>
        <v>100.72144780268864</v>
      </c>
      <c r="NU15" s="36">
        <f t="shared" si="137"/>
        <v>100.72134513538441</v>
      </c>
      <c r="NV15" s="36">
        <f t="shared" si="137"/>
        <v>100.72124246723456</v>
      </c>
      <c r="NW15" s="36">
        <f t="shared" si="137"/>
        <v>100.72113979823915</v>
      </c>
      <c r="NX15" s="36">
        <f t="shared" si="137"/>
        <v>100.72103712839817</v>
      </c>
      <c r="NY15" s="36">
        <f t="shared" si="137"/>
        <v>100.72093445771165</v>
      </c>
      <c r="NZ15" s="36">
        <f t="shared" si="138"/>
        <v>100.7208317861796</v>
      </c>
      <c r="OA15" s="36">
        <f t="shared" si="138"/>
        <v>100.72072911380205</v>
      </c>
      <c r="OB15" s="36">
        <f t="shared" si="138"/>
        <v>100.72062644057903</v>
      </c>
      <c r="OC15" s="36">
        <f t="shared" si="138"/>
        <v>100.72052376651052</v>
      </c>
      <c r="OD15" s="36">
        <f t="shared" si="138"/>
        <v>100.72042109159656</v>
      </c>
      <c r="OE15" s="36">
        <f t="shared" si="138"/>
        <v>100.72031841583718</v>
      </c>
      <c r="OF15" s="36">
        <f t="shared" si="138"/>
        <v>100.72021573923239</v>
      </c>
      <c r="OG15" s="36">
        <f t="shared" si="138"/>
        <v>100.7201130617822</v>
      </c>
      <c r="OH15" s="36">
        <f t="shared" si="138"/>
        <v>100.72001038348662</v>
      </c>
      <c r="OI15" s="36">
        <f t="shared" si="138"/>
        <v>100.71990770434569</v>
      </c>
      <c r="OJ15" s="36">
        <f t="shared" si="138"/>
        <v>100.7198050243594</v>
      </c>
      <c r="OK15" s="36">
        <f t="shared" si="138"/>
        <v>100.7197023435278</v>
      </c>
      <c r="OL15" s="36">
        <f t="shared" si="138"/>
        <v>100.71959966185089</v>
      </c>
      <c r="OM15" s="36">
        <f t="shared" si="138"/>
        <v>100.7194969793287</v>
      </c>
      <c r="ON15" s="36">
        <f t="shared" si="138"/>
        <v>100.71939429596122</v>
      </c>
      <c r="OO15" s="36">
        <f t="shared" si="138"/>
        <v>100.7192916117485</v>
      </c>
      <c r="OP15" s="36">
        <f t="shared" si="138"/>
        <v>100.71918892669053</v>
      </c>
      <c r="OQ15" s="36">
        <f t="shared" si="138"/>
        <v>100.71908624078736</v>
      </c>
      <c r="OR15" s="36">
        <f t="shared" si="138"/>
        <v>100.718983554039</v>
      </c>
      <c r="OS15" s="36">
        <f t="shared" si="138"/>
        <v>100.71888086644545</v>
      </c>
      <c r="OT15" s="36">
        <f t="shared" si="138"/>
        <v>100.71877817800673</v>
      </c>
      <c r="OU15" s="36">
        <f t="shared" si="138"/>
        <v>100.71867548872287</v>
      </c>
      <c r="OV15" s="36">
        <f t="shared" si="138"/>
        <v>100.71857279859387</v>
      </c>
      <c r="OW15" s="36">
        <f t="shared" si="138"/>
        <v>100.71847010761977</v>
      </c>
      <c r="OX15" s="36">
        <f t="shared" si="138"/>
        <v>100.71836741580057</v>
      </c>
      <c r="OY15" s="36">
        <f t="shared" si="138"/>
        <v>100.7182647231363</v>
      </c>
      <c r="OZ15" s="36">
        <f t="shared" si="138"/>
        <v>100.71816202962698</v>
      </c>
      <c r="PA15" s="36">
        <f t="shared" si="138"/>
        <v>100.71805933527261</v>
      </c>
      <c r="PB15" s="36">
        <f t="shared" si="138"/>
        <v>100.71795664007324</v>
      </c>
      <c r="PC15" s="36">
        <f t="shared" si="138"/>
        <v>100.71785394402885</v>
      </c>
      <c r="PD15" s="36">
        <f t="shared" si="138"/>
        <v>100.71775124713949</v>
      </c>
      <c r="PE15" s="36">
        <f t="shared" si="138"/>
        <v>100.71764854940515</v>
      </c>
      <c r="PF15" s="36">
        <f t="shared" si="138"/>
        <v>100.71754585082589</v>
      </c>
      <c r="PG15" s="36">
        <f t="shared" si="138"/>
        <v>100.71744315140167</v>
      </c>
      <c r="PH15" s="36">
        <f t="shared" si="138"/>
        <v>100.71734045113254</v>
      </c>
      <c r="PI15" s="36">
        <f t="shared" si="138"/>
        <v>100.71723775001853</v>
      </c>
      <c r="PJ15" s="36">
        <f t="shared" si="138"/>
        <v>100.71713504805965</v>
      </c>
      <c r="PK15" s="36">
        <f t="shared" si="138"/>
        <v>100.7170323452559</v>
      </c>
      <c r="PL15" s="36">
        <f t="shared" si="138"/>
        <v>100.71692964160729</v>
      </c>
      <c r="PM15" s="36">
        <f t="shared" si="138"/>
        <v>100.71682693711386</v>
      </c>
      <c r="PN15" s="36">
        <f t="shared" si="138"/>
        <v>100.71672423177566</v>
      </c>
      <c r="PO15" s="36">
        <f t="shared" si="138"/>
        <v>100.71662152559266</v>
      </c>
      <c r="PP15" s="36">
        <f t="shared" si="138"/>
        <v>100.71651881856488</v>
      </c>
      <c r="PQ15" s="36">
        <f t="shared" si="138"/>
        <v>100.71641611069235</v>
      </c>
      <c r="PR15" s="36">
        <f t="shared" si="138"/>
        <v>100.7163134019751</v>
      </c>
      <c r="PS15" s="36">
        <f t="shared" si="138"/>
        <v>100.71621069241313</v>
      </c>
      <c r="PT15" s="36">
        <f t="shared" si="138"/>
        <v>100.71610798200646</v>
      </c>
      <c r="PU15" s="36">
        <f t="shared" si="138"/>
        <v>100.71600527075512</v>
      </c>
      <c r="PV15" s="36">
        <f t="shared" si="138"/>
        <v>100.71590255865911</v>
      </c>
      <c r="PW15" s="36">
        <f t="shared" si="138"/>
        <v>100.71579984571846</v>
      </c>
      <c r="PX15" s="36">
        <f t="shared" si="138"/>
        <v>100.71569713193318</v>
      </c>
      <c r="PY15" s="36">
        <f t="shared" si="138"/>
        <v>100.71559441730329</v>
      </c>
      <c r="PZ15" s="36">
        <f t="shared" si="138"/>
        <v>100.71549170182881</v>
      </c>
      <c r="QA15" s="36">
        <f t="shared" si="138"/>
        <v>100.71538898550978</v>
      </c>
      <c r="QB15" s="36">
        <f t="shared" si="138"/>
        <v>100.71528626834619</v>
      </c>
      <c r="QC15" s="36">
        <f t="shared" si="138"/>
        <v>100.71518355033804</v>
      </c>
      <c r="QD15" s="36">
        <f t="shared" si="138"/>
        <v>100.71508083148538</v>
      </c>
      <c r="QE15" s="36">
        <f t="shared" si="138"/>
        <v>100.71497811178824</v>
      </c>
      <c r="QF15" s="36">
        <f t="shared" si="138"/>
        <v>100.71487539124661</v>
      </c>
      <c r="QG15" s="36">
        <f t="shared" si="138"/>
        <v>100.71477266986051</v>
      </c>
      <c r="QH15" s="36">
        <f t="shared" si="138"/>
        <v>100.71466994762997</v>
      </c>
      <c r="QI15" s="36">
        <f t="shared" si="138"/>
        <v>100.714567224555</v>
      </c>
      <c r="QJ15" s="36">
        <f t="shared" si="138"/>
        <v>100.71446450063561</v>
      </c>
      <c r="QK15" s="36">
        <f t="shared" si="138"/>
        <v>100.71436177587184</v>
      </c>
      <c r="QL15" s="36">
        <f t="shared" si="139"/>
        <v>100.71425905026369</v>
      </c>
      <c r="QM15" s="36">
        <f t="shared" si="139"/>
        <v>100.71415632381118</v>
      </c>
      <c r="QN15" s="36">
        <f t="shared" si="139"/>
        <v>100.71405359651435</v>
      </c>
      <c r="QO15" s="36">
        <f t="shared" si="139"/>
        <v>100.71395086837319</v>
      </c>
      <c r="QP15" s="36">
        <f t="shared" si="139"/>
        <v>100.71384813938771</v>
      </c>
      <c r="QQ15" s="36">
        <f t="shared" si="139"/>
        <v>100.71374540955796</v>
      </c>
      <c r="QR15" s="36">
        <f t="shared" si="139"/>
        <v>100.71364267888394</v>
      </c>
      <c r="QS15" s="36">
        <f t="shared" si="139"/>
        <v>100.71353994736567</v>
      </c>
      <c r="QT15" s="36">
        <f t="shared" si="139"/>
        <v>100.71343721500318</v>
      </c>
      <c r="QU15" s="36">
        <f t="shared" si="139"/>
        <v>100.71333448179648</v>
      </c>
      <c r="QV15" s="36">
        <f t="shared" si="139"/>
        <v>100.71323174774557</v>
      </c>
      <c r="QW15" s="36">
        <f t="shared" si="139"/>
        <v>100.71312901285047</v>
      </c>
      <c r="QX15" s="36">
        <f t="shared" si="139"/>
        <v>100.71302627711123</v>
      </c>
      <c r="QY15" s="36">
        <f t="shared" si="139"/>
        <v>100.71292354052785</v>
      </c>
      <c r="QZ15" s="36">
        <f t="shared" si="139"/>
        <v>100.71282080310036</v>
      </c>
      <c r="RA15" s="36">
        <f t="shared" si="139"/>
        <v>100.71271806482874</v>
      </c>
      <c r="RB15" s="36">
        <f t="shared" si="139"/>
        <v>100.71261532571303</v>
      </c>
      <c r="RC15" s="36">
        <f t="shared" si="139"/>
        <v>100.71251258575326</v>
      </c>
      <c r="RD15" s="36">
        <f t="shared" si="139"/>
        <v>100.71240984494943</v>
      </c>
      <c r="RE15" s="36">
        <f t="shared" si="139"/>
        <v>100.71230710330157</v>
      </c>
      <c r="RF15" s="36">
        <f t="shared" si="139"/>
        <v>100.71220436080969</v>
      </c>
      <c r="RG15" s="36">
        <f t="shared" si="139"/>
        <v>100.71210161747382</v>
      </c>
      <c r="RH15" s="36">
        <f t="shared" si="139"/>
        <v>100.71199887329398</v>
      </c>
      <c r="RI15" s="36">
        <f t="shared" si="139"/>
        <v>100.71189612827017</v>
      </c>
      <c r="RJ15" s="36">
        <f t="shared" si="139"/>
        <v>100.71179338240242</v>
      </c>
      <c r="RK15" s="36">
        <f t="shared" si="139"/>
        <v>100.71169063569074</v>
      </c>
      <c r="RL15" s="36">
        <f t="shared" si="139"/>
        <v>100.71158788813516</v>
      </c>
      <c r="RM15" s="36">
        <f t="shared" si="139"/>
        <v>100.71148513973567</v>
      </c>
      <c r="RN15" s="36">
        <f t="shared" si="139"/>
        <v>100.71138239049232</v>
      </c>
      <c r="RO15" s="36">
        <f t="shared" si="139"/>
        <v>100.71127964040511</v>
      </c>
      <c r="RP15" s="36">
        <f t="shared" si="139"/>
        <v>100.71117688947407</v>
      </c>
      <c r="RQ15" s="36">
        <f t="shared" si="139"/>
        <v>100.7110741376992</v>
      </c>
      <c r="RR15" s="36">
        <f t="shared" si="139"/>
        <v>100.71097138508054</v>
      </c>
      <c r="RS15" s="36">
        <f t="shared" si="139"/>
        <v>100.7108686316181</v>
      </c>
      <c r="RT15" s="36">
        <f t="shared" si="139"/>
        <v>100.71076587731189</v>
      </c>
      <c r="RU15" s="36">
        <f t="shared" si="139"/>
        <v>100.71066312216193</v>
      </c>
      <c r="RV15" s="36">
        <f t="shared" si="139"/>
        <v>100.71056036616825</v>
      </c>
      <c r="RW15" s="36">
        <f t="shared" si="139"/>
        <v>100.71045760933085</v>
      </c>
      <c r="RX15" s="36">
        <f t="shared" si="139"/>
        <v>100.71035485164975</v>
      </c>
      <c r="RY15" s="36">
        <f t="shared" si="139"/>
        <v>100.71025209312499</v>
      </c>
      <c r="RZ15" s="36">
        <f t="shared" si="139"/>
        <v>100.71014933375658</v>
      </c>
      <c r="SA15" s="36">
        <f t="shared" si="139"/>
        <v>100.71004657354452</v>
      </c>
      <c r="SB15" s="36">
        <f t="shared" si="139"/>
        <v>100.70994381248883</v>
      </c>
      <c r="SC15" s="36">
        <f t="shared" si="139"/>
        <v>100.70984105058955</v>
      </c>
      <c r="SD15" s="36">
        <f t="shared" si="139"/>
        <v>100.70973828784666</v>
      </c>
      <c r="SE15" s="36">
        <f t="shared" si="139"/>
        <v>100.70963552426022</v>
      </c>
      <c r="SF15" s="36">
        <f t="shared" si="139"/>
        <v>100.70953275983024</v>
      </c>
      <c r="SG15" s="36">
        <f t="shared" si="139"/>
        <v>100.7094299945567</v>
      </c>
      <c r="SH15" s="36">
        <f t="shared" si="139"/>
        <v>100.70932722843968</v>
      </c>
      <c r="SI15" s="36">
        <f t="shared" si="139"/>
        <v>100.70922446147914</v>
      </c>
      <c r="SJ15" s="36">
        <f t="shared" si="139"/>
        <v>100.70912169367512</v>
      </c>
      <c r="SK15" s="36">
        <f t="shared" si="139"/>
        <v>100.70901892502765</v>
      </c>
      <c r="SL15" s="36">
        <f t="shared" si="139"/>
        <v>100.70891615553674</v>
      </c>
      <c r="SM15" s="36">
        <f t="shared" si="139"/>
        <v>100.70881338520239</v>
      </c>
      <c r="SN15" s="36">
        <f t="shared" si="139"/>
        <v>100.70871061402465</v>
      </c>
      <c r="SO15" s="36">
        <f t="shared" si="139"/>
        <v>100.70860784200353</v>
      </c>
      <c r="SP15" s="36">
        <f t="shared" si="139"/>
        <v>100.70850506913902</v>
      </c>
      <c r="SQ15" s="36">
        <f t="shared" si="139"/>
        <v>100.70840229543116</v>
      </c>
      <c r="SR15" s="36">
        <f t="shared" si="139"/>
        <v>100.70829952087996</v>
      </c>
      <c r="SS15" s="36">
        <f t="shared" si="139"/>
        <v>100.70819674548547</v>
      </c>
      <c r="ST15" s="36">
        <f t="shared" si="139"/>
        <v>100.70809396924766</v>
      </c>
      <c r="SU15" s="36">
        <f t="shared" si="139"/>
        <v>100.70799119216657</v>
      </c>
      <c r="SV15" s="36">
        <f t="shared" si="139"/>
        <v>100.70788841424223</v>
      </c>
      <c r="SW15" s="36">
        <f t="shared" si="139"/>
        <v>100.70778563547464</v>
      </c>
      <c r="SX15" s="36">
        <f t="shared" si="140"/>
        <v>100.70768285586382</v>
      </c>
      <c r="SY15" s="36">
        <f t="shared" si="140"/>
        <v>100.70758007540978</v>
      </c>
      <c r="SZ15" s="36">
        <f t="shared" si="140"/>
        <v>100.70747729411255</v>
      </c>
      <c r="TA15" s="36">
        <f t="shared" si="140"/>
        <v>100.70737451197216</v>
      </c>
      <c r="TB15" s="36">
        <f t="shared" si="140"/>
        <v>100.70727172898862</v>
      </c>
      <c r="TC15" s="36">
        <f t="shared" si="140"/>
        <v>100.70716894516192</v>
      </c>
      <c r="TD15" s="36">
        <f t="shared" si="140"/>
        <v>100.70706616049212</v>
      </c>
      <c r="TE15" s="36">
        <f t="shared" si="140"/>
        <v>100.70696337497921</v>
      </c>
      <c r="TF15" s="36">
        <f t="shared" si="140"/>
        <v>100.70686058862321</v>
      </c>
      <c r="TG15" s="36">
        <f t="shared" si="140"/>
        <v>100.70675780142415</v>
      </c>
      <c r="TH15" s="36">
        <f t="shared" si="140"/>
        <v>100.70665501338205</v>
      </c>
      <c r="TI15" s="36">
        <f t="shared" si="140"/>
        <v>100.70655222449692</v>
      </c>
      <c r="TJ15" s="36">
        <f t="shared" si="140"/>
        <v>100.70644943476877</v>
      </c>
      <c r="TK15" s="36">
        <f t="shared" si="140"/>
        <v>100.70634664419764</v>
      </c>
      <c r="TL15" s="36">
        <f t="shared" si="140"/>
        <v>100.70624385278353</v>
      </c>
      <c r="TM15" s="36">
        <f t="shared" si="140"/>
        <v>100.70614106052643</v>
      </c>
      <c r="TN15" s="36">
        <f t="shared" si="140"/>
        <v>100.70603826742641</v>
      </c>
      <c r="TO15" s="36">
        <f t="shared" si="140"/>
        <v>100.70593547348346</v>
      </c>
      <c r="TP15" s="36">
        <f t="shared" si="140"/>
        <v>100.70583267869763</v>
      </c>
      <c r="TQ15" s="36">
        <f t="shared" si="140"/>
        <v>100.7057298830689</v>
      </c>
      <c r="TR15" s="36">
        <f t="shared" si="140"/>
        <v>100.70562708659729</v>
      </c>
      <c r="TS15" s="36">
        <f t="shared" si="140"/>
        <v>100.70552428928283</v>
      </c>
      <c r="TT15" s="36">
        <f t="shared" si="140"/>
        <v>100.70542149112555</v>
      </c>
      <c r="TU15" s="36">
        <f t="shared" si="140"/>
        <v>100.70531869212545</v>
      </c>
      <c r="TV15" s="36">
        <f t="shared" si="140"/>
        <v>100.70521589228254</v>
      </c>
      <c r="TW15" s="36">
        <f t="shared" si="140"/>
        <v>100.70511309159686</v>
      </c>
      <c r="TX15" s="36">
        <f t="shared" si="140"/>
        <v>100.7050102900684</v>
      </c>
      <c r="TY15" s="36">
        <f t="shared" si="140"/>
        <v>100.70490748769721</v>
      </c>
      <c r="TZ15" s="36">
        <f t="shared" si="140"/>
        <v>100.70480468448331</v>
      </c>
      <c r="UA15" s="36">
        <f t="shared" si="140"/>
        <v>100.70470188042668</v>
      </c>
      <c r="UB15" s="36">
        <f t="shared" si="140"/>
        <v>100.70459907552737</v>
      </c>
      <c r="UC15" s="36">
        <f t="shared" si="140"/>
        <v>100.70449626978538</v>
      </c>
      <c r="UD15" s="36">
        <f t="shared" si="140"/>
        <v>100.70439346320074</v>
      </c>
      <c r="UE15" s="36">
        <f t="shared" si="140"/>
        <v>100.70429065577348</v>
      </c>
      <c r="UF15" s="36">
        <f t="shared" si="140"/>
        <v>100.70418784750359</v>
      </c>
      <c r="UG15" s="36">
        <f t="shared" si="140"/>
        <v>100.7040850383911</v>
      </c>
      <c r="UH15" s="36">
        <f t="shared" si="140"/>
        <v>100.70398222843602</v>
      </c>
      <c r="UI15" s="36">
        <f t="shared" si="140"/>
        <v>100.70387941763839</v>
      </c>
      <c r="UJ15" s="36">
        <f t="shared" si="140"/>
        <v>100.7037766059982</v>
      </c>
      <c r="UK15" s="36">
        <f t="shared" si="140"/>
        <v>100.70367379351549</v>
      </c>
      <c r="UL15" s="36">
        <f t="shared" si="140"/>
        <v>100.70357098019026</v>
      </c>
      <c r="UM15" s="36">
        <f t="shared" si="140"/>
        <v>100.70346816602256</v>
      </c>
      <c r="UN15" s="36">
        <f t="shared" si="140"/>
        <v>100.70336535101237</v>
      </c>
      <c r="UO15" s="36">
        <f t="shared" si="140"/>
        <v>100.70326253515971</v>
      </c>
      <c r="UP15" s="36">
        <f t="shared" si="140"/>
        <v>100.70315971846462</v>
      </c>
      <c r="UQ15" s="36">
        <f t="shared" si="140"/>
        <v>100.70305690092709</v>
      </c>
      <c r="UR15" s="36">
        <f t="shared" si="140"/>
        <v>100.70295408254719</v>
      </c>
      <c r="US15" s="36">
        <f t="shared" si="140"/>
        <v>100.70285126332489</v>
      </c>
      <c r="UT15" s="36">
        <f t="shared" si="140"/>
        <v>100.70274844326022</v>
      </c>
      <c r="UU15" s="36">
        <f t="shared" si="140"/>
        <v>100.7026456223532</v>
      </c>
      <c r="UV15" s="36">
        <f t="shared" si="140"/>
        <v>100.70254280060384</v>
      </c>
      <c r="UW15" s="36">
        <f t="shared" si="140"/>
        <v>100.70243997801217</v>
      </c>
      <c r="UX15" s="36">
        <f t="shared" si="140"/>
        <v>100.70233715457822</v>
      </c>
      <c r="UY15" s="36">
        <f t="shared" si="140"/>
        <v>100.70223433030198</v>
      </c>
      <c r="UZ15" s="36">
        <f t="shared" si="140"/>
        <v>100.70213150518347</v>
      </c>
      <c r="VA15" s="36">
        <f t="shared" si="140"/>
        <v>100.70202867922274</v>
      </c>
      <c r="VB15" s="36">
        <f t="shared" si="140"/>
        <v>100.70192585241976</v>
      </c>
      <c r="VC15" s="36">
        <f t="shared" si="140"/>
        <v>100.70182302477458</v>
      </c>
      <c r="VD15" s="36">
        <f t="shared" si="140"/>
        <v>100.70172019628721</v>
      </c>
      <c r="VE15" s="36">
        <f t="shared" si="140"/>
        <v>100.70161736695768</v>
      </c>
      <c r="VF15" s="36">
        <f t="shared" si="140"/>
        <v>100.70151453678599</v>
      </c>
      <c r="VG15" s="36">
        <f t="shared" si="140"/>
        <v>100.70141170577217</v>
      </c>
      <c r="VH15" s="36">
        <f t="shared" si="140"/>
        <v>100.70130887391622</v>
      </c>
      <c r="VI15" s="36">
        <f t="shared" si="140"/>
        <v>100.70120604121817</v>
      </c>
      <c r="VJ15" s="36">
        <f t="shared" si="141"/>
        <v>100.70110320767805</v>
      </c>
      <c r="VK15" s="36">
        <f t="shared" si="141"/>
        <v>100.70100037329586</v>
      </c>
      <c r="VL15" s="36">
        <f t="shared" si="141"/>
        <v>100.70089753807163</v>
      </c>
      <c r="VM15" s="36">
        <f t="shared" si="141"/>
        <v>100.70079470200537</v>
      </c>
      <c r="VN15" s="36">
        <f t="shared" si="141"/>
        <v>100.7006918650971</v>
      </c>
      <c r="VO15" s="36">
        <f t="shared" si="141"/>
        <v>100.70058902734684</v>
      </c>
      <c r="VP15" s="36">
        <f t="shared" si="141"/>
        <v>100.7004861887546</v>
      </c>
      <c r="VQ15" s="36">
        <f t="shared" si="141"/>
        <v>100.7003833493204</v>
      </c>
      <c r="VR15" s="36">
        <f t="shared" si="141"/>
        <v>100.70028050904428</v>
      </c>
      <c r="VS15" s="36">
        <f t="shared" si="141"/>
        <v>100.70017766792623</v>
      </c>
      <c r="VT15" s="36">
        <f t="shared" si="141"/>
        <v>100.70007482596627</v>
      </c>
      <c r="VU15" s="36">
        <f t="shared" si="141"/>
        <v>100.69997198316443</v>
      </c>
      <c r="VV15" s="36">
        <f t="shared" si="141"/>
        <v>100.69986913952071</v>
      </c>
      <c r="VW15" s="36">
        <f t="shared" si="141"/>
        <v>100.69976629503515</v>
      </c>
      <c r="VX15" s="36">
        <f t="shared" si="141"/>
        <v>100.69966344970777</v>
      </c>
      <c r="VY15" s="36">
        <f t="shared" si="141"/>
        <v>100.69956060353857</v>
      </c>
      <c r="VZ15" s="36">
        <f t="shared" si="141"/>
        <v>100.69945775652756</v>
      </c>
      <c r="WA15" s="36">
        <f t="shared" si="141"/>
        <v>100.69935490867479</v>
      </c>
      <c r="WB15" s="36">
        <f t="shared" si="141"/>
        <v>100.69925205998025</v>
      </c>
      <c r="WC15" s="36">
        <f t="shared" si="141"/>
        <v>100.69914921044396</v>
      </c>
      <c r="WD15" s="36">
        <f t="shared" si="141"/>
        <v>100.69904636006596</v>
      </c>
      <c r="WE15" s="36">
        <f t="shared" si="141"/>
        <v>100.69894350884626</v>
      </c>
      <c r="WF15" s="36">
        <f t="shared" si="141"/>
        <v>100.69884065678485</v>
      </c>
      <c r="WG15" s="36">
        <f t="shared" si="141"/>
        <v>100.69873780388178</v>
      </c>
      <c r="WH15" s="36">
        <f t="shared" si="141"/>
        <v>100.69863495013706</v>
      </c>
      <c r="WI15" s="36">
        <f t="shared" si="141"/>
        <v>100.69853209555072</v>
      </c>
      <c r="WJ15" s="36">
        <f t="shared" si="141"/>
        <v>100.69842924012275</v>
      </c>
      <c r="WK15" s="36">
        <f t="shared" si="141"/>
        <v>100.69832638385319</v>
      </c>
      <c r="WL15" s="36">
        <f t="shared" si="141"/>
        <v>100.69822352674204</v>
      </c>
      <c r="WM15" s="36">
        <f t="shared" si="141"/>
        <v>100.69812066878934</v>
      </c>
      <c r="WN15" s="36">
        <f t="shared" si="141"/>
        <v>100.69801780999509</v>
      </c>
      <c r="WO15" s="36">
        <f t="shared" si="141"/>
        <v>100.69791495035932</v>
      </c>
      <c r="WP15" s="36">
        <f t="shared" si="141"/>
        <v>100.69781208988204</v>
      </c>
      <c r="WQ15" s="36">
        <f t="shared" si="141"/>
        <v>100.69770922856327</v>
      </c>
      <c r="WR15" s="36">
        <f t="shared" si="141"/>
        <v>100.69760636640302</v>
      </c>
      <c r="WS15" s="36">
        <f t="shared" si="141"/>
        <v>100.69750350340132</v>
      </c>
      <c r="WT15" s="36">
        <f t="shared" si="141"/>
        <v>100.69740063955818</v>
      </c>
      <c r="WU15" s="36">
        <f t="shared" si="141"/>
        <v>100.69729777487362</v>
      </c>
      <c r="WV15" s="36">
        <f t="shared" si="141"/>
        <v>100.69719490934764</v>
      </c>
      <c r="WW15" s="36">
        <f t="shared" si="141"/>
        <v>100.69709204298029</v>
      </c>
      <c r="WX15" s="36">
        <f t="shared" si="141"/>
        <v>100.69698917577156</v>
      </c>
      <c r="WY15" s="36">
        <f t="shared" si="141"/>
        <v>100.6968863077215</v>
      </c>
      <c r="WZ15" s="36">
        <f t="shared" si="141"/>
        <v>100.69678343883011</v>
      </c>
      <c r="XA15" s="36">
        <f t="shared" si="141"/>
        <v>100.69668056909741</v>
      </c>
      <c r="XB15" s="36">
        <f t="shared" si="141"/>
        <v>100.69657769852341</v>
      </c>
      <c r="XC15" s="36">
        <f t="shared" si="141"/>
        <v>100.69647482710813</v>
      </c>
      <c r="XD15" s="36">
        <f t="shared" si="141"/>
        <v>100.69637195485159</v>
      </c>
      <c r="XE15" s="36">
        <f t="shared" si="141"/>
        <v>100.69626908175381</v>
      </c>
      <c r="XF15" s="36">
        <f t="shared" si="141"/>
        <v>100.69616620781481</v>
      </c>
      <c r="XG15" s="36">
        <f t="shared" si="141"/>
        <v>100.69606333303462</v>
      </c>
      <c r="XH15" s="36">
        <f t="shared" si="141"/>
        <v>100.69596045741322</v>
      </c>
      <c r="XI15" s="36">
        <f t="shared" si="141"/>
        <v>100.69585758095066</v>
      </c>
      <c r="XJ15" s="36">
        <f t="shared" si="141"/>
        <v>100.69575470364694</v>
      </c>
      <c r="XK15" s="36">
        <f t="shared" si="141"/>
        <v>100.69565182550208</v>
      </c>
      <c r="XL15" s="36">
        <f t="shared" si="141"/>
        <v>100.69554894651613</v>
      </c>
      <c r="XM15" s="36">
        <f t="shared" si="141"/>
        <v>100.69544606668907</v>
      </c>
      <c r="XN15" s="36">
        <f t="shared" si="141"/>
        <v>100.69534318602093</v>
      </c>
      <c r="XO15" s="36">
        <f t="shared" si="141"/>
        <v>100.69524030451174</v>
      </c>
      <c r="XP15" s="36">
        <f t="shared" si="141"/>
        <v>100.69513742216149</v>
      </c>
      <c r="XQ15" s="36">
        <f t="shared" si="141"/>
        <v>100.69503453897022</v>
      </c>
      <c r="XR15" s="36">
        <f t="shared" si="141"/>
        <v>100.69493165493793</v>
      </c>
      <c r="XS15" s="36">
        <f t="shared" si="141"/>
        <v>100.69482877006466</v>
      </c>
      <c r="XT15" s="36">
        <f t="shared" si="141"/>
        <v>100.69472588435042</v>
      </c>
      <c r="XU15" s="36">
        <f t="shared" si="141"/>
        <v>100.69462299779521</v>
      </c>
      <c r="XV15" s="36">
        <f t="shared" si="142"/>
        <v>100.69452011039905</v>
      </c>
      <c r="XW15" s="36">
        <f t="shared" si="142"/>
        <v>100.69441722216199</v>
      </c>
      <c r="XX15" s="36">
        <f t="shared" si="142"/>
        <v>100.69431433308402</v>
      </c>
      <c r="XY15" s="36">
        <f t="shared" si="142"/>
        <v>100.69421144316517</v>
      </c>
      <c r="XZ15" s="36">
        <f t="shared" si="142"/>
        <v>100.69410855240545</v>
      </c>
      <c r="YA15" s="36">
        <f t="shared" si="142"/>
        <v>100.69400566080489</v>
      </c>
      <c r="YB15" s="36">
        <f t="shared" si="142"/>
        <v>100.69390276836351</v>
      </c>
      <c r="YC15" s="36">
        <f t="shared" si="142"/>
        <v>100.69379987508131</v>
      </c>
      <c r="YD15" s="36">
        <f t="shared" si="142"/>
        <v>100.69369698095834</v>
      </c>
      <c r="YE15" s="36">
        <f t="shared" si="142"/>
        <v>100.69359408599456</v>
      </c>
      <c r="YF15" s="36">
        <f t="shared" si="142"/>
        <v>100.69349119019003</v>
      </c>
      <c r="YG15" s="36">
        <f t="shared" si="142"/>
        <v>100.69338829354476</v>
      </c>
      <c r="YH15" s="36">
        <f t="shared" si="142"/>
        <v>100.69328539605877</v>
      </c>
      <c r="YI15" s="36">
        <f t="shared" si="142"/>
        <v>100.69318249773207</v>
      </c>
      <c r="YJ15" s="36">
        <f t="shared" si="142"/>
        <v>100.69307959856468</v>
      </c>
      <c r="YK15" s="36">
        <f t="shared" si="142"/>
        <v>100.69297669855663</v>
      </c>
      <c r="YL15" s="36">
        <f t="shared" si="142"/>
        <v>100.69287379770793</v>
      </c>
      <c r="YM15" s="36">
        <f t="shared" si="142"/>
        <v>100.69277089601862</v>
      </c>
      <c r="YN15" s="36">
        <f t="shared" si="142"/>
        <v>100.69266799348866</v>
      </c>
      <c r="YO15" s="36">
        <f t="shared" si="142"/>
        <v>100.69256509011811</v>
      </c>
      <c r="YP15" s="36">
        <f t="shared" si="142"/>
        <v>100.69246218590698</v>
      </c>
      <c r="YQ15" s="36">
        <f t="shared" si="142"/>
        <v>100.69235928085529</v>
      </c>
      <c r="YR15" s="36">
        <f t="shared" si="142"/>
        <v>100.69225637496305</v>
      </c>
      <c r="YS15" s="36">
        <f t="shared" si="142"/>
        <v>100.69215346823029</v>
      </c>
      <c r="YT15" s="36">
        <f t="shared" si="142"/>
        <v>100.69205056065702</v>
      </c>
      <c r="YU15" s="36">
        <f t="shared" si="142"/>
        <v>100.69194765224327</v>
      </c>
      <c r="YV15" s="36">
        <f t="shared" si="142"/>
        <v>100.69184474298905</v>
      </c>
      <c r="YW15" s="36">
        <f t="shared" si="142"/>
        <v>100.69174183289437</v>
      </c>
      <c r="YX15" s="36">
        <f t="shared" si="142"/>
        <v>100.69163892195924</v>
      </c>
      <c r="YY15" s="36">
        <f t="shared" si="142"/>
        <v>100.6915360101837</v>
      </c>
      <c r="YZ15" s="36">
        <f t="shared" si="142"/>
        <v>100.69143309756775</v>
      </c>
      <c r="ZA15" s="36">
        <f t="shared" si="142"/>
        <v>100.69133018411144</v>
      </c>
      <c r="ZB15" s="36">
        <f t="shared" si="142"/>
        <v>100.69122726981473</v>
      </c>
      <c r="ZC15" s="36">
        <f t="shared" si="142"/>
        <v>100.69112435467768</v>
      </c>
      <c r="ZD15" s="36">
        <f t="shared" si="142"/>
        <v>100.69102143870032</v>
      </c>
      <c r="ZE15" s="36">
        <f t="shared" si="142"/>
        <v>100.69091852188265</v>
      </c>
      <c r="ZF15" s="36">
        <f t="shared" si="142"/>
        <v>100.69081560422468</v>
      </c>
      <c r="ZG15" s="36">
        <f t="shared" si="142"/>
        <v>100.69071268572644</v>
      </c>
      <c r="ZH15" s="36">
        <f t="shared" si="142"/>
        <v>100.69060976638792</v>
      </c>
      <c r="ZI15" s="36">
        <f t="shared" si="142"/>
        <v>100.69050684620917</v>
      </c>
      <c r="ZJ15" s="36">
        <f t="shared" si="142"/>
        <v>100.69040392519021</v>
      </c>
      <c r="ZK15" s="36">
        <f t="shared" si="142"/>
        <v>100.69030100333104</v>
      </c>
      <c r="ZL15" s="36">
        <f t="shared" si="142"/>
        <v>100.69019808063169</v>
      </c>
      <c r="ZM15" s="36">
        <f t="shared" si="142"/>
        <v>100.69009515709216</v>
      </c>
      <c r="ZN15" s="36">
        <f t="shared" si="142"/>
        <v>100.68999223271247</v>
      </c>
      <c r="ZO15" s="36">
        <f t="shared" si="142"/>
        <v>100.68988930749265</v>
      </c>
      <c r="ZP15" s="36">
        <f t="shared" si="142"/>
        <v>100.68978638143273</v>
      </c>
      <c r="ZQ15" s="36">
        <f t="shared" si="142"/>
        <v>100.6896834545327</v>
      </c>
      <c r="ZR15" s="36">
        <f t="shared" si="142"/>
        <v>100.6895805267926</v>
      </c>
      <c r="ZS15" s="36">
        <f t="shared" si="142"/>
        <v>100.68947759821242</v>
      </c>
      <c r="ZT15" s="36">
        <f t="shared" si="142"/>
        <v>100.6893746687922</v>
      </c>
      <c r="ZU15" s="36">
        <f t="shared" si="142"/>
        <v>100.68927173853196</v>
      </c>
      <c r="ZV15" s="36">
        <f t="shared" si="142"/>
        <v>100.68916880743171</v>
      </c>
      <c r="ZW15" s="36">
        <f t="shared" si="142"/>
        <v>100.68906587549149</v>
      </c>
      <c r="ZX15" s="36">
        <f t="shared" si="142"/>
        <v>100.68896294271129</v>
      </c>
      <c r="ZY15" s="36">
        <f t="shared" si="142"/>
        <v>100.68886000909113</v>
      </c>
      <c r="ZZ15" s="36">
        <f t="shared" si="142"/>
        <v>100.68875707463104</v>
      </c>
      <c r="AAA15" s="36">
        <f t="shared" si="142"/>
        <v>100.68865413933101</v>
      </c>
      <c r="AAB15" s="36">
        <f t="shared" si="142"/>
        <v>100.68855120319108</v>
      </c>
      <c r="AAC15" s="36">
        <f t="shared" si="142"/>
        <v>100.68844826621127</v>
      </c>
      <c r="AAD15" s="36">
        <f t="shared" si="142"/>
        <v>100.68834532839161</v>
      </c>
      <c r="AAE15" s="36">
        <f t="shared" si="142"/>
        <v>100.6882423897321</v>
      </c>
      <c r="AAF15" s="36">
        <f t="shared" si="142"/>
        <v>100.68813945023275</v>
      </c>
      <c r="AAG15" s="36">
        <f t="shared" si="142"/>
        <v>100.68803650989359</v>
      </c>
      <c r="AAH15" s="36">
        <f t="shared" si="143"/>
        <v>100.68793356871464</v>
      </c>
      <c r="AAI15" s="36">
        <f t="shared" si="143"/>
        <v>100.68783062669591</v>
      </c>
      <c r="AAJ15" s="36">
        <f t="shared" si="143"/>
        <v>100.68772768383744</v>
      </c>
      <c r="AAK15" s="36">
        <f t="shared" si="143"/>
        <v>100.68762474013923</v>
      </c>
      <c r="AAL15" s="36">
        <f t="shared" si="143"/>
        <v>100.68752179560128</v>
      </c>
      <c r="AAM15" s="36">
        <f t="shared" si="143"/>
        <v>100.68741885022365</v>
      </c>
      <c r="AAN15" s="36">
        <f t="shared" si="143"/>
        <v>100.68731590400631</v>
      </c>
      <c r="AAO15" s="36">
        <f t="shared" si="143"/>
        <v>100.68721295694931</v>
      </c>
      <c r="AAP15" s="36">
        <f t="shared" si="143"/>
        <v>100.68711000905265</v>
      </c>
      <c r="AAQ15" s="36">
        <f t="shared" si="143"/>
        <v>100.68700706031635</v>
      </c>
      <c r="AAR15" s="36">
        <f t="shared" si="143"/>
        <v>100.68690411074043</v>
      </c>
      <c r="AAS15" s="36">
        <f t="shared" si="143"/>
        <v>100.68680116032492</v>
      </c>
      <c r="AAT15" s="36">
        <f t="shared" si="143"/>
        <v>100.68669820906983</v>
      </c>
      <c r="AAU15" s="36">
        <f t="shared" si="143"/>
        <v>100.68659525697518</v>
      </c>
      <c r="AAV15" s="36">
        <f t="shared" si="143"/>
        <v>100.686492304041</v>
      </c>
      <c r="AAW15" s="36">
        <f t="shared" si="143"/>
        <v>100.68638935026728</v>
      </c>
      <c r="AAX15" s="36">
        <f t="shared" si="143"/>
        <v>100.68628639565407</v>
      </c>
      <c r="AAY15" s="36">
        <f t="shared" si="143"/>
        <v>100.68618344020136</v>
      </c>
      <c r="AAZ15" s="36">
        <f t="shared" si="143"/>
        <v>100.68608048390918</v>
      </c>
      <c r="ABA15" s="36">
        <f t="shared" si="143"/>
        <v>100.68597752677755</v>
      </c>
      <c r="ABB15" s="36">
        <f t="shared" si="143"/>
        <v>100.68587456880648</v>
      </c>
      <c r="ABC15" s="36">
        <f t="shared" si="143"/>
        <v>100.685771609996</v>
      </c>
      <c r="ABD15" s="36">
        <f t="shared" si="143"/>
        <v>100.6856686503461</v>
      </c>
      <c r="ABE15" s="36">
        <f t="shared" si="143"/>
        <v>100.68556568985682</v>
      </c>
      <c r="ABF15" s="36">
        <f t="shared" si="143"/>
        <v>100.68546272852817</v>
      </c>
      <c r="ABG15" s="36">
        <f t="shared" si="143"/>
        <v>100.68535976636016</v>
      </c>
      <c r="ABH15" s="36">
        <f t="shared" si="143"/>
        <v>100.68525680335284</v>
      </c>
      <c r="ABI15" s="36">
        <f t="shared" si="143"/>
        <v>100.68515383950621</v>
      </c>
      <c r="ABJ15" s="36">
        <f t="shared" si="143"/>
        <v>100.68505087482031</v>
      </c>
      <c r="ABK15" s="36">
        <f t="shared" si="143"/>
        <v>100.6849479092951</v>
      </c>
      <c r="ABL15" s="36">
        <f t="shared" si="143"/>
        <v>100.68484494293065</v>
      </c>
      <c r="ABM15" s="36">
        <f t="shared" si="143"/>
        <v>100.68474197572695</v>
      </c>
      <c r="ABN15" s="36">
        <f t="shared" si="143"/>
        <v>100.68463900768401</v>
      </c>
      <c r="ABO15" s="36">
        <f t="shared" si="143"/>
        <v>100.68453603880188</v>
      </c>
      <c r="ABP15" s="36">
        <f t="shared" si="143"/>
        <v>100.68443306908057</v>
      </c>
      <c r="ABQ15" s="36">
        <f t="shared" si="143"/>
        <v>100.68433009852009</v>
      </c>
      <c r="ABR15" s="36">
        <f t="shared" si="143"/>
        <v>100.68422712712045</v>
      </c>
      <c r="ABS15" s="36">
        <f t="shared" si="143"/>
        <v>100.68412415488167</v>
      </c>
      <c r="ABT15" s="36">
        <f t="shared" si="143"/>
        <v>100.6840211818038</v>
      </c>
      <c r="ABU15" s="36">
        <f t="shared" si="143"/>
        <v>100.68391820788683</v>
      </c>
      <c r="ABV15" s="36">
        <f t="shared" si="143"/>
        <v>100.68381523313077</v>
      </c>
      <c r="ABW15" s="36">
        <f t="shared" si="143"/>
        <v>100.68371225753565</v>
      </c>
      <c r="ABX15" s="36">
        <f t="shared" si="143"/>
        <v>100.68360928110148</v>
      </c>
      <c r="ABY15" s="36">
        <f t="shared" si="143"/>
        <v>100.68350630382828</v>
      </c>
      <c r="ABZ15" s="36">
        <f t="shared" si="143"/>
        <v>100.68340332571609</v>
      </c>
      <c r="ACA15" s="36">
        <f t="shared" si="143"/>
        <v>100.6833003467649</v>
      </c>
      <c r="ACB15" s="36">
        <f t="shared" si="143"/>
        <v>100.68319736697472</v>
      </c>
      <c r="ACC15" s="36">
        <f t="shared" si="143"/>
        <v>100.6830943863456</v>
      </c>
      <c r="ACD15" s="36">
        <f t="shared" si="143"/>
        <v>100.68299140487755</v>
      </c>
      <c r="ACE15" s="36">
        <f t="shared" si="143"/>
        <v>100.68288842257058</v>
      </c>
      <c r="ACF15" s="36">
        <f t="shared" si="143"/>
        <v>100.68278543942471</v>
      </c>
      <c r="ACG15" s="36">
        <f t="shared" si="143"/>
        <v>100.68268245543996</v>
      </c>
      <c r="ACH15" s="36">
        <f t="shared" si="143"/>
        <v>100.68257947061633</v>
      </c>
      <c r="ACI15" s="36">
        <f t="shared" si="143"/>
        <v>100.68247648495384</v>
      </c>
      <c r="ACJ15" s="36">
        <f t="shared" si="143"/>
        <v>100.68237349845253</v>
      </c>
      <c r="ACK15" s="36">
        <f t="shared" si="143"/>
        <v>100.68227051111242</v>
      </c>
      <c r="ACL15" s="36">
        <f t="shared" si="143"/>
        <v>100.68216752293351</v>
      </c>
      <c r="ACM15" s="36">
        <f t="shared" si="143"/>
        <v>100.68206453391582</v>
      </c>
      <c r="ACN15" s="36">
        <f t="shared" si="143"/>
        <v>100.68196154405938</v>
      </c>
      <c r="ACO15" s="36">
        <f t="shared" si="143"/>
        <v>100.68185855336419</v>
      </c>
      <c r="ACP15" s="36">
        <f t="shared" si="143"/>
        <v>100.68175556183029</v>
      </c>
      <c r="ACQ15" s="36">
        <f t="shared" si="143"/>
        <v>100.68165256945767</v>
      </c>
      <c r="ACR15" s="36">
        <f t="shared" si="143"/>
        <v>100.68154957624637</v>
      </c>
      <c r="ACS15" s="36">
        <f t="shared" si="143"/>
        <v>100.6814465821964</v>
      </c>
      <c r="ACT15" s="36">
        <f t="shared" si="144"/>
        <v>100.68134358730778</v>
      </c>
      <c r="ACU15" s="36">
        <f t="shared" si="144"/>
        <v>100.68124059158052</v>
      </c>
      <c r="ACV15" s="36">
        <f t="shared" si="144"/>
        <v>100.68113759501465</v>
      </c>
      <c r="ACW15" s="36">
        <f t="shared" si="144"/>
        <v>100.68103459761019</v>
      </c>
      <c r="ACX15" s="36">
        <f t="shared" si="144"/>
        <v>100.68093159936713</v>
      </c>
      <c r="ACY15" s="36">
        <f t="shared" si="144"/>
        <v>100.68082860028551</v>
      </c>
      <c r="ACZ15" s="36">
        <f t="shared" si="144"/>
        <v>100.68072560036536</v>
      </c>
      <c r="ADA15" s="36">
        <f t="shared" si="144"/>
        <v>100.68062259960666</v>
      </c>
      <c r="ADB15" s="36">
        <f t="shared" si="144"/>
        <v>100.68051959800947</v>
      </c>
      <c r="ADC15" s="36">
        <f t="shared" si="144"/>
        <v>100.68041659557379</v>
      </c>
      <c r="ADD15" s="36">
        <f t="shared" si="144"/>
        <v>100.68031359229963</v>
      </c>
      <c r="ADE15" s="36">
        <f t="shared" si="144"/>
        <v>100.68021058818701</v>
      </c>
      <c r="ADF15" s="36">
        <f t="shared" si="144"/>
        <v>100.68010758323595</v>
      </c>
      <c r="ADG15" s="36">
        <f t="shared" si="144"/>
        <v>100.68000457744647</v>
      </c>
      <c r="ADH15" s="36">
        <f t="shared" si="144"/>
        <v>100.6799015708186</v>
      </c>
      <c r="ADI15" s="36">
        <f t="shared" si="144"/>
        <v>100.67979856335235</v>
      </c>
      <c r="ADJ15" s="36">
        <f t="shared" si="144"/>
        <v>100.67969555504773</v>
      </c>
      <c r="ADK15" s="36">
        <f t="shared" si="144"/>
        <v>100.67959254590477</v>
      </c>
      <c r="ADL15" s="36">
        <f t="shared" si="144"/>
        <v>100.67948953592347</v>
      </c>
      <c r="ADM15" s="36">
        <f t="shared" si="144"/>
        <v>100.67938652510384</v>
      </c>
      <c r="ADN15" s="36">
        <f t="shared" si="144"/>
        <v>100.67928351344592</v>
      </c>
      <c r="ADO15" s="36">
        <f t="shared" si="144"/>
        <v>100.67918050094973</v>
      </c>
      <c r="ADP15" s="36">
        <f t="shared" si="144"/>
        <v>100.67907748761529</v>
      </c>
      <c r="ADQ15" s="36">
        <f t="shared" si="144"/>
        <v>100.67897447344259</v>
      </c>
      <c r="ADR15" s="36">
        <f t="shared" si="144"/>
        <v>100.67887145843169</v>
      </c>
      <c r="ADS15" s="36">
        <f t="shared" si="144"/>
        <v>100.67876844258257</v>
      </c>
      <c r="ADT15" s="36">
        <f t="shared" si="144"/>
        <v>100.67866542589526</v>
      </c>
      <c r="ADU15" s="36">
        <f t="shared" si="144"/>
        <v>100.67856240836979</v>
      </c>
      <c r="ADV15" s="36">
        <f t="shared" si="144"/>
        <v>100.67845939000615</v>
      </c>
      <c r="ADW15" s="36">
        <f t="shared" si="144"/>
        <v>100.67835637080439</v>
      </c>
      <c r="ADX15" s="36">
        <f t="shared" si="144"/>
        <v>100.67825335076452</v>
      </c>
      <c r="ADY15" s="36">
        <f t="shared" si="144"/>
        <v>100.67815032988655</v>
      </c>
      <c r="ADZ15" s="36">
        <f t="shared" si="144"/>
        <v>100.67804730817049</v>
      </c>
      <c r="AEA15" s="36">
        <f t="shared" si="144"/>
        <v>100.67794428561636</v>
      </c>
      <c r="AEB15" s="36">
        <f t="shared" si="144"/>
        <v>100.67784126222419</v>
      </c>
      <c r="AEC15" s="36">
        <f t="shared" si="144"/>
        <v>100.67773823799399</v>
      </c>
      <c r="AED15" s="36">
        <f t="shared" si="144"/>
        <v>100.67763521292578</v>
      </c>
      <c r="AEE15" s="36">
        <f t="shared" si="144"/>
        <v>100.67753218701958</v>
      </c>
      <c r="AEF15" s="36">
        <f t="shared" si="144"/>
        <v>100.67742916027541</v>
      </c>
      <c r="AEG15" s="36">
        <f t="shared" si="144"/>
        <v>100.67732613269328</v>
      </c>
      <c r="AEH15" s="36">
        <f t="shared" si="144"/>
        <v>100.67722310427321</v>
      </c>
      <c r="AEI15" s="36">
        <f t="shared" si="144"/>
        <v>100.67712007501521</v>
      </c>
      <c r="AEJ15" s="36">
        <f t="shared" si="144"/>
        <v>100.67701704491931</v>
      </c>
      <c r="AEK15" s="36">
        <f t="shared" si="144"/>
        <v>100.67691401398552</v>
      </c>
      <c r="AEL15" s="36">
        <f t="shared" si="144"/>
        <v>100.67681098221388</v>
      </c>
      <c r="AEM15" s="36">
        <f t="shared" si="144"/>
        <v>100.67670794960438</v>
      </c>
      <c r="AEN15" s="36">
        <f t="shared" si="144"/>
        <v>100.67660491615706</v>
      </c>
      <c r="AEO15" s="36">
        <f t="shared" si="144"/>
        <v>100.67650188187193</v>
      </c>
      <c r="AEP15" s="36">
        <f t="shared" si="144"/>
        <v>100.67639884674898</v>
      </c>
      <c r="AEQ15" s="36">
        <f t="shared" si="144"/>
        <v>100.67629581078826</v>
      </c>
      <c r="AER15" s="36">
        <f t="shared" si="144"/>
        <v>100.67619277398978</v>
      </c>
      <c r="AES15" s="36">
        <f t="shared" si="144"/>
        <v>100.67608973635356</v>
      </c>
      <c r="AET15" s="36">
        <f t="shared" si="144"/>
        <v>100.67598669787962</v>
      </c>
      <c r="AEU15" s="36">
        <f t="shared" si="144"/>
        <v>100.67588365856797</v>
      </c>
      <c r="AEV15" s="36">
        <f t="shared" si="144"/>
        <v>100.67578061841863</v>
      </c>
      <c r="AEW15" s="36">
        <f t="shared" si="144"/>
        <v>100.67567757743161</v>
      </c>
      <c r="AEX15" s="36">
        <f t="shared" si="144"/>
        <v>100.67557453560694</v>
      </c>
      <c r="AEY15" s="36">
        <f t="shared" si="144"/>
        <v>100.67547149294465</v>
      </c>
      <c r="AEZ15" s="36">
        <f t="shared" si="144"/>
        <v>100.67536844944473</v>
      </c>
      <c r="AFA15" s="36">
        <f t="shared" si="144"/>
        <v>100.67526540510721</v>
      </c>
      <c r="AFB15" s="36">
        <f t="shared" si="144"/>
        <v>100.6751623599321</v>
      </c>
      <c r="AFC15" s="36">
        <f t="shared" si="144"/>
        <v>100.67505931391945</v>
      </c>
      <c r="AFD15" s="36">
        <f t="shared" si="144"/>
        <v>100.67495626706923</v>
      </c>
      <c r="AFE15" s="36">
        <f t="shared" si="144"/>
        <v>100.67485321938149</v>
      </c>
      <c r="AFF15" s="36">
        <f t="shared" si="145"/>
        <v>100.67475017085624</v>
      </c>
      <c r="AFG15" s="36">
        <f t="shared" si="145"/>
        <v>100.67464712149351</v>
      </c>
      <c r="AFH15" s="36">
        <f t="shared" si="145"/>
        <v>100.6745440712933</v>
      </c>
      <c r="AFI15" s="36">
        <f t="shared" si="145"/>
        <v>100.67444102025561</v>
      </c>
      <c r="AFJ15" s="36">
        <f t="shared" si="145"/>
        <v>100.6743379683805</v>
      </c>
      <c r="AFK15" s="36">
        <f t="shared" si="145"/>
        <v>100.67423491566797</v>
      </c>
      <c r="AFL15" s="36">
        <f t="shared" si="145"/>
        <v>100.67413186211803</v>
      </c>
      <c r="AFM15" s="36">
        <f t="shared" si="145"/>
        <v>100.67402880773071</v>
      </c>
      <c r="AFN15" s="36">
        <f t="shared" si="145"/>
        <v>100.67392575250601</v>
      </c>
      <c r="AFO15" s="36">
        <f t="shared" si="145"/>
        <v>100.67382269644395</v>
      </c>
      <c r="AFP15" s="36">
        <f t="shared" si="145"/>
        <v>100.67371963954456</v>
      </c>
      <c r="AFQ15" s="36">
        <f t="shared" si="145"/>
        <v>100.67361658180786</v>
      </c>
      <c r="AFR15" s="36">
        <f t="shared" si="145"/>
        <v>100.67351352323386</v>
      </c>
      <c r="AFS15" s="36">
        <f t="shared" si="145"/>
        <v>100.67341046382259</v>
      </c>
      <c r="AFT15" s="36">
        <f t="shared" si="145"/>
        <v>100.67330740357406</v>
      </c>
      <c r="AFU15" s="36">
        <f t="shared" si="145"/>
        <v>100.67320434248828</v>
      </c>
      <c r="AFV15" s="36">
        <f t="shared" si="145"/>
        <v>100.67310128056528</v>
      </c>
      <c r="AFW15" s="36">
        <f t="shared" si="145"/>
        <v>100.67299821780506</v>
      </c>
      <c r="AFX15" s="36">
        <f t="shared" si="145"/>
        <v>100.67289515420767</v>
      </c>
      <c r="AFY15" s="36">
        <f t="shared" si="145"/>
        <v>100.67279208977311</v>
      </c>
      <c r="AFZ15" s="36">
        <f t="shared" si="145"/>
        <v>100.67268902450138</v>
      </c>
      <c r="AGA15" s="36">
        <f t="shared" si="145"/>
        <v>100.67258595839252</v>
      </c>
      <c r="AGB15" s="36">
        <f t="shared" si="145"/>
        <v>100.67248289144653</v>
      </c>
      <c r="AGC15" s="36">
        <f t="shared" si="145"/>
        <v>100.67237982366345</v>
      </c>
      <c r="AGD15" s="36">
        <f t="shared" si="145"/>
        <v>100.67227675504328</v>
      </c>
      <c r="AGE15" s="36">
        <f t="shared" si="145"/>
        <v>100.67217368558606</v>
      </c>
      <c r="AGF15" s="36">
        <f t="shared" si="145"/>
        <v>100.67207061529177</v>
      </c>
      <c r="AGG15" s="36">
        <f t="shared" si="145"/>
        <v>100.67196754416048</v>
      </c>
      <c r="AGH15" s="36">
        <f t="shared" si="145"/>
        <v>100.67186447219217</v>
      </c>
      <c r="AGI15" s="36">
        <f t="shared" si="145"/>
        <v>100.67176139938685</v>
      </c>
      <c r="AGJ15" s="36">
        <f t="shared" si="145"/>
        <v>100.67165832574456</v>
      </c>
      <c r="AGK15" s="36">
        <f t="shared" si="145"/>
        <v>100.67155525126532</v>
      </c>
      <c r="AGL15" s="36">
        <f t="shared" si="145"/>
        <v>100.67145217594913</v>
      </c>
      <c r="AGM15" s="36">
        <f t="shared" si="145"/>
        <v>100.67134909979602</v>
      </c>
      <c r="AGN15" s="36">
        <f t="shared" si="145"/>
        <v>100.671246022806</v>
      </c>
      <c r="AGO15" s="36">
        <f t="shared" si="145"/>
        <v>100.6711429449791</v>
      </c>
      <c r="AGP15" s="36">
        <f t="shared" si="145"/>
        <v>100.67103986631533</v>
      </c>
      <c r="AGQ15" s="36">
        <f t="shared" si="145"/>
        <v>100.67093678681469</v>
      </c>
      <c r="AGR15" s="36">
        <f t="shared" si="145"/>
        <v>100.67083370647723</v>
      </c>
      <c r="AGS15" s="36">
        <f t="shared" si="145"/>
        <v>100.67073062530295</v>
      </c>
      <c r="AGT15" s="36">
        <f t="shared" si="145"/>
        <v>100.67062754329187</v>
      </c>
      <c r="AGU15" s="36">
        <f t="shared" si="145"/>
        <v>100.67052446044401</v>
      </c>
      <c r="AGV15" s="36">
        <f t="shared" si="145"/>
        <v>100.67042137675941</v>
      </c>
      <c r="AGW15" s="36">
        <f t="shared" si="145"/>
        <v>100.67031829223802</v>
      </c>
      <c r="AGX15" s="36">
        <f t="shared" si="145"/>
        <v>100.67021520687992</v>
      </c>
      <c r="AGY15" s="36">
        <f t="shared" si="145"/>
        <v>100.67011212068512</v>
      </c>
      <c r="AGZ15" s="36">
        <f t="shared" si="145"/>
        <v>100.67000903365363</v>
      </c>
      <c r="AHA15" s="36">
        <f t="shared" si="145"/>
        <v>100.66990594578546</v>
      </c>
      <c r="AHB15" s="36">
        <f t="shared" si="145"/>
        <v>100.66980285708064</v>
      </c>
      <c r="AHC15" s="36">
        <f t="shared" si="145"/>
        <v>100.66969976753919</v>
      </c>
      <c r="AHD15" s="36">
        <f t="shared" si="145"/>
        <v>100.66959667716111</v>
      </c>
      <c r="AHE15" s="36">
        <f t="shared" si="145"/>
        <v>100.66949358594643</v>
      </c>
      <c r="AHF15" s="36">
        <f t="shared" si="145"/>
        <v>100.66939049389515</v>
      </c>
      <c r="AHG15" s="36">
        <f t="shared" si="145"/>
        <v>100.66928740100732</v>
      </c>
      <c r="AHH15" s="36">
        <f t="shared" si="145"/>
        <v>100.66918430728293</v>
      </c>
      <c r="AHI15" s="36">
        <f t="shared" si="145"/>
        <v>100.66908121272202</v>
      </c>
      <c r="AHJ15" s="36">
        <f t="shared" si="145"/>
        <v>100.66897811732458</v>
      </c>
      <c r="AHK15" s="36">
        <f t="shared" si="145"/>
        <v>100.66887502109067</v>
      </c>
      <c r="AHL15" s="36">
        <f t="shared" si="145"/>
        <v>100.66877192402026</v>
      </c>
      <c r="AHM15" s="36">
        <f t="shared" si="145"/>
        <v>100.66866882611339</v>
      </c>
      <c r="AHN15" s="36">
        <f t="shared" si="145"/>
        <v>100.66856572737009</v>
      </c>
      <c r="AHO15" s="36">
        <f t="shared" si="145"/>
        <v>100.66846262779036</v>
      </c>
      <c r="AHP15" s="36">
        <f t="shared" si="145"/>
        <v>100.66835952737422</v>
      </c>
      <c r="AHQ15" s="36">
        <f t="shared" si="145"/>
        <v>100.66825642612169</v>
      </c>
      <c r="AHR15" s="36">
        <f t="shared" si="146"/>
        <v>100.6681533240328</v>
      </c>
      <c r="AHS15" s="36">
        <f t="shared" si="146"/>
        <v>100.66805022110755</v>
      </c>
      <c r="AHT15" s="36">
        <f t="shared" si="146"/>
        <v>100.66794711734596</v>
      </c>
      <c r="AHU15" s="36">
        <f t="shared" si="146"/>
        <v>100.66784401274805</v>
      </c>
      <c r="AHV15" s="36">
        <f t="shared" si="146"/>
        <v>100.66774090731383</v>
      </c>
      <c r="AHW15" s="36">
        <f t="shared" si="146"/>
        <v>100.66763780104333</v>
      </c>
      <c r="AHX15" s="36">
        <f t="shared" si="146"/>
        <v>100.66753469393656</v>
      </c>
      <c r="AHY15" s="36">
        <f t="shared" si="146"/>
        <v>100.66743158599357</v>
      </c>
      <c r="AHZ15" s="36">
        <f t="shared" si="146"/>
        <v>100.66732847721435</v>
      </c>
      <c r="AIA15" s="36">
        <f t="shared" si="146"/>
        <v>100.66722536759892</v>
      </c>
      <c r="AIB15" s="36">
        <f t="shared" si="146"/>
        <v>100.66712225714728</v>
      </c>
      <c r="AIC15" s="36">
        <f t="shared" si="146"/>
        <v>100.66701914585948</v>
      </c>
      <c r="AID15" s="36">
        <f t="shared" si="146"/>
        <v>100.6669160337355</v>
      </c>
      <c r="AIE15" s="36">
        <f t="shared" si="146"/>
        <v>100.66681292077539</v>
      </c>
      <c r="AIF15" s="36">
        <f t="shared" si="146"/>
        <v>100.66670980697916</v>
      </c>
      <c r="AIG15" s="36">
        <f t="shared" si="146"/>
        <v>100.66660669234682</v>
      </c>
      <c r="AIH15" s="36">
        <f t="shared" si="146"/>
        <v>100.66650357687838</v>
      </c>
      <c r="AII15" s="36">
        <f t="shared" si="146"/>
        <v>100.6664004605739</v>
      </c>
      <c r="AIJ15" s="36">
        <f t="shared" si="146"/>
        <v>100.66629734343336</v>
      </c>
      <c r="AIK15" s="36">
        <f t="shared" si="146"/>
        <v>100.66619422545679</v>
      </c>
      <c r="AIL15" s="36">
        <f t="shared" si="146"/>
        <v>100.6660911066442</v>
      </c>
      <c r="AIM15" s="36">
        <f t="shared" si="146"/>
        <v>100.66598798699562</v>
      </c>
      <c r="AIN15" s="36">
        <f t="shared" si="146"/>
        <v>100.66588486651105</v>
      </c>
      <c r="AIO15" s="36">
        <f t="shared" si="146"/>
        <v>100.66578174519053</v>
      </c>
      <c r="AIP15" s="36">
        <f t="shared" si="146"/>
        <v>100.66567862303404</v>
      </c>
      <c r="AIQ15" s="36">
        <f t="shared" si="146"/>
        <v>100.66557550004163</v>
      </c>
      <c r="AIR15" s="36">
        <f t="shared" si="146"/>
        <v>100.66547237621333</v>
      </c>
      <c r="AIS15" s="36">
        <f t="shared" si="146"/>
        <v>100.66536925154912</v>
      </c>
      <c r="AIT15" s="36">
        <f t="shared" si="146"/>
        <v>100.66526612604905</v>
      </c>
      <c r="AIU15" s="36">
        <f t="shared" si="146"/>
        <v>100.66516299971312</v>
      </c>
      <c r="AIV15" s="36">
        <f t="shared" si="146"/>
        <v>100.66505987254135</v>
      </c>
      <c r="AIW15" s="36">
        <f t="shared" si="146"/>
        <v>100.66495674453377</v>
      </c>
      <c r="AIX15" s="36">
        <f t="shared" si="146"/>
        <v>100.66485361569038</v>
      </c>
      <c r="AIY15" s="36">
        <f t="shared" si="146"/>
        <v>100.6647504860112</v>
      </c>
      <c r="AIZ15" s="36">
        <f t="shared" si="146"/>
        <v>100.66464735549627</v>
      </c>
      <c r="AJA15" s="36">
        <f t="shared" si="146"/>
        <v>100.66454422414559</v>
      </c>
      <c r="AJB15" s="36">
        <f t="shared" si="146"/>
        <v>100.66444109195918</v>
      </c>
      <c r="AJC15" s="36">
        <f t="shared" si="146"/>
        <v>100.66433795893704</v>
      </c>
      <c r="AJD15" s="36">
        <f t="shared" si="146"/>
        <v>100.66423482507922</v>
      </c>
      <c r="AJE15" s="36">
        <f t="shared" si="146"/>
        <v>100.66413169038573</v>
      </c>
      <c r="AJF15" s="36">
        <f t="shared" si="146"/>
        <v>100.66402855485656</v>
      </c>
      <c r="AJG15" s="36">
        <f t="shared" si="146"/>
        <v>100.66392541849176</v>
      </c>
      <c r="AJH15" s="36">
        <f t="shared" si="146"/>
        <v>100.66382228129133</v>
      </c>
      <c r="AJI15" s="36">
        <f t="shared" si="146"/>
        <v>100.66371914325529</v>
      </c>
      <c r="AJJ15" s="36">
        <f t="shared" si="146"/>
        <v>100.66361600438367</v>
      </c>
      <c r="AJK15" s="36">
        <f t="shared" si="146"/>
        <v>100.66351286467648</v>
      </c>
      <c r="AJL15" s="36">
        <f t="shared" si="146"/>
        <v>100.66340972413373</v>
      </c>
      <c r="AJM15" s="36">
        <f t="shared" si="146"/>
        <v>100.66330658275545</v>
      </c>
      <c r="AJN15" s="36">
        <f t="shared" si="146"/>
        <v>100.66320344054166</v>
      </c>
      <c r="AJO15" s="36">
        <f t="shared" si="146"/>
        <v>100.66310029749236</v>
      </c>
      <c r="AJP15" s="36">
        <f t="shared" si="146"/>
        <v>100.66299715360759</v>
      </c>
      <c r="AJQ15" s="36">
        <f t="shared" si="146"/>
        <v>100.66289400888735</v>
      </c>
      <c r="AJR15" s="36">
        <f t="shared" si="146"/>
        <v>100.66279086333167</v>
      </c>
      <c r="AJS15" s="36">
        <f t="shared" si="146"/>
        <v>100.66268771694055</v>
      </c>
      <c r="AJT15" s="36">
        <f t="shared" si="146"/>
        <v>100.66258456971403</v>
      </c>
      <c r="AJU15" s="36">
        <f t="shared" si="146"/>
        <v>100.6624814216521</v>
      </c>
      <c r="AJV15" s="36">
        <f t="shared" si="146"/>
        <v>100.66237827275481</v>
      </c>
      <c r="AJW15" s="36">
        <f t="shared" si="146"/>
        <v>100.66227512302216</v>
      </c>
      <c r="AJX15" s="36">
        <f t="shared" si="146"/>
        <v>100.66217197245417</v>
      </c>
      <c r="AJY15" s="36">
        <f t="shared" si="146"/>
        <v>100.66206882105085</v>
      </c>
      <c r="AJZ15" s="36">
        <f t="shared" si="146"/>
        <v>100.66196566881223</v>
      </c>
      <c r="AKA15" s="36">
        <f t="shared" si="146"/>
        <v>100.66186251573833</v>
      </c>
      <c r="AKB15" s="36">
        <f t="shared" si="146"/>
        <v>100.66175936182916</v>
      </c>
      <c r="AKC15" s="36">
        <f t="shared" si="146"/>
        <v>100.66165620708473</v>
      </c>
      <c r="AKD15" s="36">
        <f t="shared" si="147"/>
        <v>100.66155305150508</v>
      </c>
      <c r="AKE15" s="36">
        <f t="shared" si="147"/>
        <v>100.66144989509021</v>
      </c>
      <c r="AKF15" s="36">
        <f t="shared" si="147"/>
        <v>100.66134673784015</v>
      </c>
      <c r="AKG15" s="36">
        <f t="shared" si="147"/>
        <v>100.6612435797549</v>
      </c>
      <c r="AKH15" s="36">
        <f t="shared" si="147"/>
        <v>100.66114042083449</v>
      </c>
      <c r="AKI15" s="36">
        <f t="shared" si="147"/>
        <v>100.66103726107893</v>
      </c>
      <c r="AKJ15" s="36">
        <f t="shared" si="147"/>
        <v>100.66093410048825</v>
      </c>
      <c r="AKK15" s="36">
        <f t="shared" si="147"/>
        <v>100.66083093906246</v>
      </c>
      <c r="AKL15" s="36">
        <f t="shared" si="147"/>
        <v>100.66072777680158</v>
      </c>
      <c r="AKM15" s="36">
        <f t="shared" si="147"/>
        <v>100.66062461370562</v>
      </c>
      <c r="AKN15" s="36">
        <f t="shared" si="147"/>
        <v>100.66052144977462</v>
      </c>
      <c r="AKO15" s="36">
        <f t="shared" si="147"/>
        <v>100.66041828500859</v>
      </c>
      <c r="AKP15" s="36">
        <f t="shared" si="147"/>
        <v>100.66031511940751</v>
      </c>
      <c r="AKQ15" s="36">
        <f t="shared" si="147"/>
        <v>100.66021195297145</v>
      </c>
      <c r="AKR15" s="36">
        <f t="shared" si="147"/>
        <v>100.66010878570042</v>
      </c>
      <c r="AKS15" s="36">
        <f t="shared" si="147"/>
        <v>100.66000561759441</v>
      </c>
      <c r="AKT15" s="36">
        <f t="shared" si="147"/>
        <v>100.65990244865345</v>
      </c>
      <c r="AKU15" s="36">
        <f t="shared" si="147"/>
        <v>100.65979927887756</v>
      </c>
      <c r="AKV15" s="36">
        <f t="shared" si="147"/>
        <v>100.65969610826674</v>
      </c>
      <c r="AKW15" s="36">
        <f t="shared" si="147"/>
        <v>100.65959293682103</v>
      </c>
      <c r="AKX15" s="36">
        <f t="shared" si="147"/>
        <v>100.65948976454045</v>
      </c>
      <c r="AKY15" s="36">
        <f t="shared" si="147"/>
        <v>100.65938659142502</v>
      </c>
      <c r="AKZ15" s="36">
        <f t="shared" si="147"/>
        <v>100.65928341747473</v>
      </c>
      <c r="ALA15" s="36">
        <f t="shared" si="147"/>
        <v>100.65918024268963</v>
      </c>
      <c r="ALB15" s="36">
        <f t="shared" si="147"/>
        <v>100.65907706706972</v>
      </c>
      <c r="ALC15" s="36">
        <f t="shared" si="147"/>
        <v>100.65897389061502</v>
      </c>
      <c r="ALD15" s="36">
        <f t="shared" si="147"/>
        <v>100.65887071332554</v>
      </c>
      <c r="ALE15" s="36">
        <f t="shared" si="147"/>
        <v>100.65876753520132</v>
      </c>
      <c r="ALF15" s="36">
        <f t="shared" si="147"/>
        <v>100.65866435624237</v>
      </c>
      <c r="ALG15" s="36">
        <f t="shared" si="147"/>
        <v>100.6585611764487</v>
      </c>
      <c r="ALH15" s="36">
        <f t="shared" si="147"/>
        <v>100.65845799582033</v>
      </c>
      <c r="ALI15" s="36">
        <f t="shared" si="147"/>
        <v>100.65835481435727</v>
      </c>
      <c r="ALJ15" s="36">
        <f t="shared" si="147"/>
        <v>100.65825163205955</v>
      </c>
      <c r="ALK15" s="36">
        <f t="shared" si="147"/>
        <v>100.65814844892716</v>
      </c>
      <c r="ALL15" s="36">
        <f t="shared" si="147"/>
        <v>100.65804526496017</v>
      </c>
      <c r="ALM15" s="36">
        <f t="shared" si="147"/>
        <v>100.65794208015856</v>
      </c>
      <c r="ALN15" s="36">
        <f t="shared" si="147"/>
        <v>100.65783889452237</v>
      </c>
      <c r="ALO15" s="36">
        <f t="shared" si="147"/>
        <v>100.6577357080516</v>
      </c>
      <c r="ALP15" s="36">
        <f t="shared" si="147"/>
        <v>100.65763252074626</v>
      </c>
    </row>
    <row r="16" spans="2:1004" customFormat="1">
      <c r="B16" s="21">
        <f t="shared" si="148"/>
        <v>3</v>
      </c>
      <c r="C16" s="1">
        <f t="shared" si="149"/>
        <v>6.3593999999999991</v>
      </c>
      <c r="D16" s="35">
        <f t="shared" si="131"/>
        <v>98.640600000000006</v>
      </c>
      <c r="E16" s="36">
        <f t="shared" si="150"/>
        <v>98.640532309698088</v>
      </c>
      <c r="F16" s="36">
        <f t="shared" ref="F16:BQ19" si="151">1/2*($C$4^2*$B16^2*$G$6-($C$5-$C$7)*$B16*$G$6)*E15+(1-$C$4^2*$B16^2*$G$6-$C$5*$G$6)*E16+1/2*($C$4^2*$B16^2*$G$6+($C$5-$C$7)*$B16*$G$6)*E17</f>
        <v>98.640464617977202</v>
      </c>
      <c r="G16" s="36">
        <f t="shared" si="151"/>
        <v>98.640396924837376</v>
      </c>
      <c r="H16" s="36">
        <f t="shared" si="151"/>
        <v>98.640329230278638</v>
      </c>
      <c r="I16" s="36">
        <f t="shared" si="151"/>
        <v>98.640261534301018</v>
      </c>
      <c r="J16" s="36">
        <f t="shared" si="151"/>
        <v>98.64019383690453</v>
      </c>
      <c r="K16" s="36">
        <f t="shared" si="151"/>
        <v>98.640126138089215</v>
      </c>
      <c r="L16" s="36">
        <f t="shared" si="151"/>
        <v>98.640058437855103</v>
      </c>
      <c r="M16" s="36">
        <f t="shared" si="151"/>
        <v>98.639990736202222</v>
      </c>
      <c r="N16" s="36">
        <f t="shared" si="151"/>
        <v>98.639923033130586</v>
      </c>
      <c r="O16" s="36">
        <f t="shared" si="151"/>
        <v>98.639855328640238</v>
      </c>
      <c r="P16" s="36">
        <f t="shared" si="151"/>
        <v>98.639787622731191</v>
      </c>
      <c r="Q16" s="36">
        <f t="shared" si="151"/>
        <v>98.639719915403489</v>
      </c>
      <c r="R16" s="36">
        <f t="shared" si="151"/>
        <v>98.639652206657161</v>
      </c>
      <c r="S16" s="36">
        <f t="shared" si="151"/>
        <v>98.639584496492205</v>
      </c>
      <c r="T16" s="36">
        <f t="shared" si="151"/>
        <v>98.639516784908679</v>
      </c>
      <c r="U16" s="36">
        <f t="shared" si="151"/>
        <v>98.639449071906597</v>
      </c>
      <c r="V16" s="36">
        <f t="shared" si="151"/>
        <v>98.639381357485988</v>
      </c>
      <c r="W16" s="36">
        <f t="shared" si="151"/>
        <v>98.639313641646865</v>
      </c>
      <c r="X16" s="36">
        <f t="shared" si="151"/>
        <v>98.639245924389286</v>
      </c>
      <c r="Y16" s="36">
        <f t="shared" si="151"/>
        <v>98.63917820571325</v>
      </c>
      <c r="Z16" s="36">
        <f t="shared" si="151"/>
        <v>98.639110485618801</v>
      </c>
      <c r="AA16" s="36">
        <f t="shared" si="151"/>
        <v>98.639042764105952</v>
      </c>
      <c r="AB16" s="36">
        <f t="shared" si="151"/>
        <v>98.638975041174731</v>
      </c>
      <c r="AC16" s="36">
        <f t="shared" si="151"/>
        <v>98.638907316825168</v>
      </c>
      <c r="AD16" s="36">
        <f t="shared" si="151"/>
        <v>98.638839591057305</v>
      </c>
      <c r="AE16" s="36">
        <f t="shared" si="151"/>
        <v>98.638771863871156</v>
      </c>
      <c r="AF16" s="36">
        <f t="shared" si="151"/>
        <v>98.63870413526675</v>
      </c>
      <c r="AG16" s="36">
        <f t="shared" si="151"/>
        <v>98.638636405244128</v>
      </c>
      <c r="AH16" s="36">
        <f t="shared" si="151"/>
        <v>98.638568673803306</v>
      </c>
      <c r="AI16" s="36">
        <f t="shared" si="151"/>
        <v>98.638500940944311</v>
      </c>
      <c r="AJ16" s="36">
        <f t="shared" si="151"/>
        <v>98.638433206667173</v>
      </c>
      <c r="AK16" s="36">
        <f t="shared" si="151"/>
        <v>98.638365470971905</v>
      </c>
      <c r="AL16" s="36">
        <f t="shared" si="151"/>
        <v>98.63829773385855</v>
      </c>
      <c r="AM16" s="36">
        <f t="shared" si="151"/>
        <v>98.638229995327137</v>
      </c>
      <c r="AN16" s="36">
        <f t="shared" si="151"/>
        <v>98.638162255377679</v>
      </c>
      <c r="AO16" s="36">
        <f t="shared" si="151"/>
        <v>98.63809451401022</v>
      </c>
      <c r="AP16" s="36">
        <f t="shared" si="151"/>
        <v>98.638026771224773</v>
      </c>
      <c r="AQ16" s="36">
        <f t="shared" si="151"/>
        <v>98.637959027021381</v>
      </c>
      <c r="AR16" s="36">
        <f t="shared" si="151"/>
        <v>98.637891281400044</v>
      </c>
      <c r="AS16" s="36">
        <f t="shared" si="151"/>
        <v>98.63782353436082</v>
      </c>
      <c r="AT16" s="36">
        <f t="shared" si="151"/>
        <v>98.637755785903721</v>
      </c>
      <c r="AU16" s="36">
        <f t="shared" si="151"/>
        <v>98.637688036028777</v>
      </c>
      <c r="AV16" s="36">
        <f t="shared" si="151"/>
        <v>98.637620284736016</v>
      </c>
      <c r="AW16" s="36">
        <f t="shared" si="151"/>
        <v>98.637552532025467</v>
      </c>
      <c r="AX16" s="36">
        <f t="shared" si="151"/>
        <v>98.637484777897157</v>
      </c>
      <c r="AY16" s="36">
        <f t="shared" si="151"/>
        <v>98.637417022351102</v>
      </c>
      <c r="AZ16" s="36">
        <f t="shared" si="151"/>
        <v>98.637349265387329</v>
      </c>
      <c r="BA16" s="36">
        <f t="shared" si="151"/>
        <v>98.637281507005881</v>
      </c>
      <c r="BB16" s="36">
        <f t="shared" si="151"/>
        <v>98.637213747206786</v>
      </c>
      <c r="BC16" s="36">
        <f t="shared" si="151"/>
        <v>98.63714598599006</v>
      </c>
      <c r="BD16" s="36">
        <f t="shared" si="151"/>
        <v>98.637078223355729</v>
      </c>
      <c r="BE16" s="36">
        <f t="shared" si="151"/>
        <v>98.637010459303838</v>
      </c>
      <c r="BF16" s="36">
        <f t="shared" si="151"/>
        <v>98.636942693834385</v>
      </c>
      <c r="BG16" s="36">
        <f t="shared" si="151"/>
        <v>98.636874926947414</v>
      </c>
      <c r="BH16" s="36">
        <f t="shared" si="151"/>
        <v>98.636807158642966</v>
      </c>
      <c r="BI16" s="36">
        <f t="shared" si="151"/>
        <v>98.636739388921043</v>
      </c>
      <c r="BJ16" s="36">
        <f t="shared" si="151"/>
        <v>98.636671617781687</v>
      </c>
      <c r="BK16" s="36">
        <f t="shared" si="151"/>
        <v>98.63660384522494</v>
      </c>
      <c r="BL16" s="36">
        <f t="shared" si="151"/>
        <v>98.636536071250802</v>
      </c>
      <c r="BM16" s="36">
        <f t="shared" si="151"/>
        <v>98.636468295859302</v>
      </c>
      <c r="BN16" s="36">
        <f t="shared" si="151"/>
        <v>98.636400519050497</v>
      </c>
      <c r="BO16" s="36">
        <f t="shared" si="151"/>
        <v>98.636332740824386</v>
      </c>
      <c r="BP16" s="36">
        <f t="shared" si="151"/>
        <v>98.636264961180999</v>
      </c>
      <c r="BQ16" s="36">
        <f t="shared" si="151"/>
        <v>98.636197180120348</v>
      </c>
      <c r="BR16" s="36">
        <f t="shared" si="133"/>
        <v>98.636129397642492</v>
      </c>
      <c r="BS16" s="36">
        <f t="shared" si="133"/>
        <v>98.636061613747458</v>
      </c>
      <c r="BT16" s="36">
        <f t="shared" si="133"/>
        <v>98.635993828435261</v>
      </c>
      <c r="BU16" s="36">
        <f t="shared" si="133"/>
        <v>98.635926041705915</v>
      </c>
      <c r="BV16" s="36">
        <f t="shared" si="133"/>
        <v>98.635858253559476</v>
      </c>
      <c r="BW16" s="36">
        <f t="shared" si="133"/>
        <v>98.63579046399596</v>
      </c>
      <c r="BX16" s="36">
        <f t="shared" si="133"/>
        <v>98.635722673015366</v>
      </c>
      <c r="BY16" s="36">
        <f t="shared" si="133"/>
        <v>98.63565488061775</v>
      </c>
      <c r="BZ16" s="36">
        <f t="shared" si="133"/>
        <v>98.635587086803142</v>
      </c>
      <c r="CA16" s="36">
        <f t="shared" si="133"/>
        <v>98.635519291571555</v>
      </c>
      <c r="CB16" s="36">
        <f t="shared" si="133"/>
        <v>98.635451494923032</v>
      </c>
      <c r="CC16" s="36">
        <f t="shared" si="133"/>
        <v>98.635383696857588</v>
      </c>
      <c r="CD16" s="36">
        <f t="shared" si="133"/>
        <v>98.63531589737525</v>
      </c>
      <c r="CE16" s="36">
        <f t="shared" si="133"/>
        <v>98.635248096476047</v>
      </c>
      <c r="CF16" s="36">
        <f t="shared" si="133"/>
        <v>98.635180294160008</v>
      </c>
      <c r="CG16" s="36">
        <f t="shared" si="133"/>
        <v>98.635112490427161</v>
      </c>
      <c r="CH16" s="36">
        <f t="shared" si="133"/>
        <v>98.635044685277549</v>
      </c>
      <c r="CI16" s="36">
        <f t="shared" si="133"/>
        <v>98.634976878711186</v>
      </c>
      <c r="CJ16" s="36">
        <f t="shared" si="133"/>
        <v>98.634909070728085</v>
      </c>
      <c r="CK16" s="36">
        <f t="shared" si="133"/>
        <v>98.634841261328305</v>
      </c>
      <c r="CL16" s="36">
        <f t="shared" si="133"/>
        <v>98.634773450511844</v>
      </c>
      <c r="CM16" s="36">
        <f t="shared" si="133"/>
        <v>98.634705638278731</v>
      </c>
      <c r="CN16" s="36">
        <f t="shared" si="133"/>
        <v>98.634637824628996</v>
      </c>
      <c r="CO16" s="36">
        <f t="shared" si="133"/>
        <v>98.634570009562665</v>
      </c>
      <c r="CP16" s="36">
        <f t="shared" si="133"/>
        <v>98.634502193079769</v>
      </c>
      <c r="CQ16" s="36">
        <f t="shared" si="133"/>
        <v>98.634434375180348</v>
      </c>
      <c r="CR16" s="36">
        <f t="shared" si="133"/>
        <v>98.634366555864418</v>
      </c>
      <c r="CS16" s="36">
        <f t="shared" si="133"/>
        <v>98.634298735132006</v>
      </c>
      <c r="CT16" s="36">
        <f t="shared" si="133"/>
        <v>98.634230912983142</v>
      </c>
      <c r="CU16" s="36">
        <f t="shared" si="133"/>
        <v>98.634163089417854</v>
      </c>
      <c r="CV16" s="36">
        <f t="shared" si="133"/>
        <v>98.634095264436169</v>
      </c>
      <c r="CW16" s="36">
        <f t="shared" si="133"/>
        <v>98.634027438038117</v>
      </c>
      <c r="CX16" s="36">
        <f t="shared" si="133"/>
        <v>98.633959610223727</v>
      </c>
      <c r="CY16" s="36">
        <f t="shared" si="133"/>
        <v>98.633891780993011</v>
      </c>
      <c r="CZ16" s="36">
        <f t="shared" si="133"/>
        <v>98.633823950345999</v>
      </c>
      <c r="DA16" s="36">
        <f t="shared" si="133"/>
        <v>98.633756118282719</v>
      </c>
      <c r="DB16" s="36">
        <f t="shared" si="133"/>
        <v>98.633688284803213</v>
      </c>
      <c r="DC16" s="36">
        <f t="shared" si="133"/>
        <v>98.633620449907511</v>
      </c>
      <c r="DD16" s="36">
        <f t="shared" si="133"/>
        <v>98.633552613595626</v>
      </c>
      <c r="DE16" s="36">
        <f t="shared" si="133"/>
        <v>98.633484775867586</v>
      </c>
      <c r="DF16" s="36">
        <f t="shared" si="133"/>
        <v>98.633416936723407</v>
      </c>
      <c r="DG16" s="36">
        <f t="shared" si="133"/>
        <v>98.63334909616313</v>
      </c>
      <c r="DH16" s="36">
        <f t="shared" si="133"/>
        <v>98.633281254186798</v>
      </c>
      <c r="DI16" s="36">
        <f t="shared" si="133"/>
        <v>98.633213410794411</v>
      </c>
      <c r="DJ16" s="36">
        <f t="shared" si="133"/>
        <v>98.633145565986013</v>
      </c>
      <c r="DK16" s="36">
        <f t="shared" si="133"/>
        <v>98.633077719761616</v>
      </c>
      <c r="DL16" s="36">
        <f t="shared" si="133"/>
        <v>98.633009872121278</v>
      </c>
      <c r="DM16" s="36">
        <f t="shared" si="133"/>
        <v>98.632942023064999</v>
      </c>
      <c r="DN16" s="36">
        <f t="shared" si="133"/>
        <v>98.632874172592807</v>
      </c>
      <c r="DO16" s="36">
        <f t="shared" si="133"/>
        <v>98.632806320704731</v>
      </c>
      <c r="DP16" s="36">
        <f t="shared" si="133"/>
        <v>98.632738467400813</v>
      </c>
      <c r="DQ16" s="36">
        <f t="shared" si="133"/>
        <v>98.632670612681054</v>
      </c>
      <c r="DR16" s="36">
        <f t="shared" si="133"/>
        <v>98.632602756545495</v>
      </c>
      <c r="DS16" s="36">
        <f t="shared" si="133"/>
        <v>98.632534898994166</v>
      </c>
      <c r="DT16" s="36">
        <f t="shared" si="133"/>
        <v>98.632467040027095</v>
      </c>
      <c r="DU16" s="36">
        <f t="shared" si="133"/>
        <v>98.63239917964431</v>
      </c>
      <c r="DV16" s="36">
        <f t="shared" si="133"/>
        <v>98.632331317845839</v>
      </c>
      <c r="DW16" s="36">
        <f t="shared" si="133"/>
        <v>98.632263454631698</v>
      </c>
      <c r="DX16" s="36">
        <f t="shared" si="133"/>
        <v>98.632195590001928</v>
      </c>
      <c r="DY16" s="36">
        <f t="shared" si="133"/>
        <v>98.632127723956543</v>
      </c>
      <c r="DZ16" s="36">
        <f t="shared" si="133"/>
        <v>98.632059856495587</v>
      </c>
      <c r="EA16" s="36">
        <f t="shared" si="133"/>
        <v>98.631991987619074</v>
      </c>
      <c r="EB16" s="36">
        <f t="shared" si="133"/>
        <v>98.631924117327031</v>
      </c>
      <c r="EC16" s="36">
        <f t="shared" si="133"/>
        <v>98.631856245619488</v>
      </c>
      <c r="ED16" s="36">
        <f t="shared" si="134"/>
        <v>98.631788372496473</v>
      </c>
      <c r="EE16" s="36">
        <f t="shared" si="134"/>
        <v>98.631720497958028</v>
      </c>
      <c r="EF16" s="36">
        <f t="shared" si="134"/>
        <v>98.631652622004168</v>
      </c>
      <c r="EG16" s="36">
        <f t="shared" si="134"/>
        <v>98.631584744634907</v>
      </c>
      <c r="EH16" s="36">
        <f t="shared" si="134"/>
        <v>98.631516865850301</v>
      </c>
      <c r="EI16" s="36">
        <f t="shared" si="134"/>
        <v>98.631448985650337</v>
      </c>
      <c r="EJ16" s="36">
        <f t="shared" si="134"/>
        <v>98.631381104035071</v>
      </c>
      <c r="EK16" s="36">
        <f t="shared" si="134"/>
        <v>98.631313221004518</v>
      </c>
      <c r="EL16" s="36">
        <f t="shared" si="134"/>
        <v>98.63124533655872</v>
      </c>
      <c r="EM16" s="36">
        <f t="shared" si="134"/>
        <v>98.631177450697706</v>
      </c>
      <c r="EN16" s="36">
        <f t="shared" si="134"/>
        <v>98.631109563421489</v>
      </c>
      <c r="EO16" s="36">
        <f t="shared" si="134"/>
        <v>98.631041674730099</v>
      </c>
      <c r="EP16" s="36">
        <f t="shared" si="134"/>
        <v>98.630973784623578</v>
      </c>
      <c r="EQ16" s="36">
        <f t="shared" si="134"/>
        <v>98.630905893101925</v>
      </c>
      <c r="ER16" s="36">
        <f t="shared" si="134"/>
        <v>98.630838000165184</v>
      </c>
      <c r="ES16" s="36">
        <f t="shared" si="134"/>
        <v>98.630770105813383</v>
      </c>
      <c r="ET16" s="36">
        <f t="shared" si="134"/>
        <v>98.630702210046536</v>
      </c>
      <c r="EU16" s="36">
        <f t="shared" si="134"/>
        <v>98.6306343128647</v>
      </c>
      <c r="EV16" s="36">
        <f t="shared" si="134"/>
        <v>98.630566414267861</v>
      </c>
      <c r="EW16" s="36">
        <f t="shared" si="134"/>
        <v>98.630498514256089</v>
      </c>
      <c r="EX16" s="36">
        <f t="shared" si="134"/>
        <v>98.630430612829372</v>
      </c>
      <c r="EY16" s="36">
        <f t="shared" si="134"/>
        <v>98.630362709987779</v>
      </c>
      <c r="EZ16" s="36">
        <f t="shared" si="134"/>
        <v>98.630294805731296</v>
      </c>
      <c r="FA16" s="36">
        <f t="shared" si="134"/>
        <v>98.630226900059967</v>
      </c>
      <c r="FB16" s="36">
        <f t="shared" si="134"/>
        <v>98.630158992973833</v>
      </c>
      <c r="FC16" s="36">
        <f t="shared" si="134"/>
        <v>98.630091084472895</v>
      </c>
      <c r="FD16" s="36">
        <f t="shared" si="134"/>
        <v>98.630023174557209</v>
      </c>
      <c r="FE16" s="36">
        <f t="shared" si="134"/>
        <v>98.62995526322679</v>
      </c>
      <c r="FF16" s="36">
        <f t="shared" si="134"/>
        <v>98.629887350481638</v>
      </c>
      <c r="FG16" s="36">
        <f t="shared" si="134"/>
        <v>98.629819436321824</v>
      </c>
      <c r="FH16" s="36">
        <f t="shared" si="134"/>
        <v>98.629751520747362</v>
      </c>
      <c r="FI16" s="36">
        <f t="shared" si="134"/>
        <v>98.629683603758266</v>
      </c>
      <c r="FJ16" s="36">
        <f t="shared" si="134"/>
        <v>98.629615685354565</v>
      </c>
      <c r="FK16" s="36">
        <f t="shared" si="134"/>
        <v>98.629547765536302</v>
      </c>
      <c r="FL16" s="36">
        <f t="shared" si="134"/>
        <v>98.629479844303489</v>
      </c>
      <c r="FM16" s="36">
        <f t="shared" si="134"/>
        <v>98.629411921656157</v>
      </c>
      <c r="FN16" s="36">
        <f t="shared" si="134"/>
        <v>98.629343997594347</v>
      </c>
      <c r="FO16" s="36">
        <f t="shared" si="134"/>
        <v>98.629276072118074</v>
      </c>
      <c r="FP16" s="36">
        <f t="shared" si="134"/>
        <v>98.629208145227352</v>
      </c>
      <c r="FQ16" s="36">
        <f t="shared" si="134"/>
        <v>98.629140216922224</v>
      </c>
      <c r="FR16" s="36">
        <f t="shared" si="134"/>
        <v>98.629072287202703</v>
      </c>
      <c r="FS16" s="36">
        <f t="shared" si="134"/>
        <v>98.629004356068847</v>
      </c>
      <c r="FT16" s="36">
        <f t="shared" si="134"/>
        <v>98.62893642352067</v>
      </c>
      <c r="FU16" s="36">
        <f t="shared" si="134"/>
        <v>98.628868489558187</v>
      </c>
      <c r="FV16" s="36">
        <f t="shared" si="134"/>
        <v>98.628800554181439</v>
      </c>
      <c r="FW16" s="36">
        <f t="shared" si="134"/>
        <v>98.62873261739044</v>
      </c>
      <c r="FX16" s="36">
        <f t="shared" si="134"/>
        <v>98.628664679185235</v>
      </c>
      <c r="FY16" s="36">
        <f t="shared" si="134"/>
        <v>98.628596739565822</v>
      </c>
      <c r="FZ16" s="36">
        <f t="shared" si="134"/>
        <v>98.628528798532258</v>
      </c>
      <c r="GA16" s="36">
        <f t="shared" si="134"/>
        <v>98.628460856084544</v>
      </c>
      <c r="GB16" s="36">
        <f t="shared" si="134"/>
        <v>98.628392912222722</v>
      </c>
      <c r="GC16" s="36">
        <f t="shared" si="134"/>
        <v>98.62832496694682</v>
      </c>
      <c r="GD16" s="36">
        <f t="shared" si="134"/>
        <v>98.628257020256868</v>
      </c>
      <c r="GE16" s="36">
        <f t="shared" si="134"/>
        <v>98.628189072152892</v>
      </c>
      <c r="GF16" s="36">
        <f t="shared" si="134"/>
        <v>98.628121122634923</v>
      </c>
      <c r="GG16" s="36">
        <f t="shared" si="134"/>
        <v>98.628053171702987</v>
      </c>
      <c r="GH16" s="36">
        <f t="shared" si="134"/>
        <v>98.6279852193571</v>
      </c>
      <c r="GI16" s="36">
        <f t="shared" si="134"/>
        <v>98.62791726559729</v>
      </c>
      <c r="GJ16" s="36">
        <f t="shared" si="134"/>
        <v>98.627849310423585</v>
      </c>
      <c r="GK16" s="36">
        <f t="shared" si="134"/>
        <v>98.627781353836028</v>
      </c>
      <c r="GL16" s="36">
        <f t="shared" si="134"/>
        <v>98.627713395834633</v>
      </c>
      <c r="GM16" s="36">
        <f t="shared" si="134"/>
        <v>98.627645436419414</v>
      </c>
      <c r="GN16" s="36">
        <f t="shared" si="134"/>
        <v>98.627577475590414</v>
      </c>
      <c r="GO16" s="36">
        <f t="shared" si="134"/>
        <v>98.627509513347675</v>
      </c>
      <c r="GP16" s="36">
        <f t="shared" si="135"/>
        <v>98.627441549691213</v>
      </c>
      <c r="GQ16" s="36">
        <f t="shared" si="135"/>
        <v>98.627373584621026</v>
      </c>
      <c r="GR16" s="36">
        <f t="shared" si="135"/>
        <v>98.627305618137171</v>
      </c>
      <c r="GS16" s="36">
        <f t="shared" si="135"/>
        <v>98.627237650239678</v>
      </c>
      <c r="GT16" s="36">
        <f t="shared" si="135"/>
        <v>98.627169680928574</v>
      </c>
      <c r="GU16" s="36">
        <f t="shared" si="135"/>
        <v>98.627101710203874</v>
      </c>
      <c r="GV16" s="36">
        <f t="shared" si="135"/>
        <v>98.62703373806562</v>
      </c>
      <c r="GW16" s="36">
        <f t="shared" si="135"/>
        <v>98.626965764513827</v>
      </c>
      <c r="GX16" s="36">
        <f t="shared" si="135"/>
        <v>98.626897789548522</v>
      </c>
      <c r="GY16" s="36">
        <f t="shared" si="135"/>
        <v>98.626829813169735</v>
      </c>
      <c r="GZ16" s="36">
        <f t="shared" si="135"/>
        <v>98.626761835377494</v>
      </c>
      <c r="HA16" s="36">
        <f t="shared" si="135"/>
        <v>98.626693856171826</v>
      </c>
      <c r="HB16" s="36">
        <f t="shared" si="135"/>
        <v>98.626625875552762</v>
      </c>
      <c r="HC16" s="36">
        <f t="shared" si="135"/>
        <v>98.626557893520314</v>
      </c>
      <c r="HD16" s="36">
        <f t="shared" si="135"/>
        <v>98.626489910074525</v>
      </c>
      <c r="HE16" s="36">
        <f t="shared" si="135"/>
        <v>98.626421925215411</v>
      </c>
      <c r="HF16" s="36">
        <f t="shared" si="135"/>
        <v>98.626353938943012</v>
      </c>
      <c r="HG16" s="36">
        <f t="shared" si="135"/>
        <v>98.626285951257344</v>
      </c>
      <c r="HH16" s="36">
        <f t="shared" si="135"/>
        <v>98.626217962158449</v>
      </c>
      <c r="HI16" s="36">
        <f t="shared" si="135"/>
        <v>98.626149971646342</v>
      </c>
      <c r="HJ16" s="36">
        <f t="shared" si="135"/>
        <v>98.62608197972105</v>
      </c>
      <c r="HK16" s="36">
        <f t="shared" si="135"/>
        <v>98.626013986382603</v>
      </c>
      <c r="HL16" s="36">
        <f t="shared" si="135"/>
        <v>98.625945991631013</v>
      </c>
      <c r="HM16" s="36">
        <f t="shared" si="135"/>
        <v>98.62587799546634</v>
      </c>
      <c r="HN16" s="36">
        <f t="shared" si="135"/>
        <v>98.625809997888581</v>
      </c>
      <c r="HO16" s="36">
        <f t="shared" si="135"/>
        <v>98.62574199889778</v>
      </c>
      <c r="HP16" s="36">
        <f t="shared" si="135"/>
        <v>98.625673998493951</v>
      </c>
      <c r="HQ16" s="36">
        <f t="shared" si="135"/>
        <v>98.625605996677137</v>
      </c>
      <c r="HR16" s="36">
        <f t="shared" si="135"/>
        <v>98.625537993447367</v>
      </c>
      <c r="HS16" s="36">
        <f t="shared" si="135"/>
        <v>98.625469988804653</v>
      </c>
      <c r="HT16" s="36">
        <f t="shared" si="135"/>
        <v>98.625401982749025</v>
      </c>
      <c r="HU16" s="36">
        <f t="shared" si="135"/>
        <v>98.625333975280526</v>
      </c>
      <c r="HV16" s="36">
        <f t="shared" si="135"/>
        <v>98.625265966399169</v>
      </c>
      <c r="HW16" s="36">
        <f t="shared" si="135"/>
        <v>98.625197956104984</v>
      </c>
      <c r="HX16" s="36">
        <f t="shared" si="135"/>
        <v>98.625129944397997</v>
      </c>
      <c r="HY16" s="36">
        <f t="shared" si="135"/>
        <v>98.625061931278239</v>
      </c>
      <c r="HZ16" s="36">
        <f t="shared" si="135"/>
        <v>98.624993916745723</v>
      </c>
      <c r="IA16" s="36">
        <f t="shared" si="135"/>
        <v>98.624925900800505</v>
      </c>
      <c r="IB16" s="36">
        <f t="shared" si="135"/>
        <v>98.624857883442587</v>
      </c>
      <c r="IC16" s="36">
        <f t="shared" si="135"/>
        <v>98.624789864671996</v>
      </c>
      <c r="ID16" s="36">
        <f t="shared" si="135"/>
        <v>98.624721844488761</v>
      </c>
      <c r="IE16" s="36">
        <f t="shared" si="135"/>
        <v>98.624653822892938</v>
      </c>
      <c r="IF16" s="36">
        <f t="shared" si="135"/>
        <v>98.624585799884528</v>
      </c>
      <c r="IG16" s="36">
        <f t="shared" si="135"/>
        <v>98.624517775463559</v>
      </c>
      <c r="IH16" s="36">
        <f t="shared" si="135"/>
        <v>98.624449749630045</v>
      </c>
      <c r="II16" s="36">
        <f t="shared" si="135"/>
        <v>98.62438172238403</v>
      </c>
      <c r="IJ16" s="36">
        <f t="shared" si="135"/>
        <v>98.62431369372554</v>
      </c>
      <c r="IK16" s="36">
        <f t="shared" si="135"/>
        <v>98.624245663654605</v>
      </c>
      <c r="IL16" s="36">
        <f t="shared" si="135"/>
        <v>98.624177632171268</v>
      </c>
      <c r="IM16" s="36">
        <f t="shared" si="135"/>
        <v>98.624109599275513</v>
      </c>
      <c r="IN16" s="36">
        <f t="shared" si="135"/>
        <v>98.624041564967413</v>
      </c>
      <c r="IO16" s="36">
        <f t="shared" si="135"/>
        <v>98.623973529246967</v>
      </c>
      <c r="IP16" s="36">
        <f t="shared" si="135"/>
        <v>98.623905492114218</v>
      </c>
      <c r="IQ16" s="36">
        <f t="shared" si="135"/>
        <v>98.623837453569166</v>
      </c>
      <c r="IR16" s="36">
        <f t="shared" si="135"/>
        <v>98.623769413611868</v>
      </c>
      <c r="IS16" s="36">
        <f t="shared" si="135"/>
        <v>98.623701372242351</v>
      </c>
      <c r="IT16" s="36">
        <f t="shared" si="135"/>
        <v>98.623633329460617</v>
      </c>
      <c r="IU16" s="36">
        <f t="shared" si="135"/>
        <v>98.623565285266707</v>
      </c>
      <c r="IV16" s="36">
        <f t="shared" si="135"/>
        <v>98.623497239660651</v>
      </c>
      <c r="IW16" s="36">
        <f t="shared" si="135"/>
        <v>98.62342919264249</v>
      </c>
      <c r="IX16" s="36">
        <f t="shared" si="135"/>
        <v>98.623361144212211</v>
      </c>
      <c r="IY16" s="36">
        <f t="shared" si="135"/>
        <v>98.62329309436987</v>
      </c>
      <c r="IZ16" s="36">
        <f t="shared" si="135"/>
        <v>98.623225043115497</v>
      </c>
      <c r="JA16" s="36">
        <f t="shared" si="135"/>
        <v>98.623156990449104</v>
      </c>
      <c r="JB16" s="36">
        <f t="shared" si="136"/>
        <v>98.623088936370735</v>
      </c>
      <c r="JC16" s="36">
        <f t="shared" si="136"/>
        <v>98.623020880880418</v>
      </c>
      <c r="JD16" s="36">
        <f t="shared" si="136"/>
        <v>98.622952823978167</v>
      </c>
      <c r="JE16" s="36">
        <f t="shared" si="136"/>
        <v>98.622884765664011</v>
      </c>
      <c r="JF16" s="36">
        <f t="shared" si="136"/>
        <v>98.622816705937979</v>
      </c>
      <c r="JG16" s="36">
        <f t="shared" si="136"/>
        <v>98.622748644800097</v>
      </c>
      <c r="JH16" s="36">
        <f t="shared" si="136"/>
        <v>98.622680582250382</v>
      </c>
      <c r="JI16" s="36">
        <f t="shared" si="136"/>
        <v>98.622612518288875</v>
      </c>
      <c r="JJ16" s="36">
        <f t="shared" si="136"/>
        <v>98.622544452915605</v>
      </c>
      <c r="JK16" s="36">
        <f t="shared" si="136"/>
        <v>98.6224763861306</v>
      </c>
      <c r="JL16" s="36">
        <f t="shared" si="136"/>
        <v>98.622408317933875</v>
      </c>
      <c r="JM16" s="36">
        <f t="shared" si="136"/>
        <v>98.622340248325472</v>
      </c>
      <c r="JN16" s="36">
        <f t="shared" si="136"/>
        <v>98.622272177305405</v>
      </c>
      <c r="JO16" s="36">
        <f t="shared" si="136"/>
        <v>98.622204104873703</v>
      </c>
      <c r="JP16" s="36">
        <f t="shared" si="136"/>
        <v>98.622136031030408</v>
      </c>
      <c r="JQ16" s="36">
        <f t="shared" si="136"/>
        <v>98.62206795577552</v>
      </c>
      <c r="JR16" s="36">
        <f t="shared" si="136"/>
        <v>98.621999879109097</v>
      </c>
      <c r="JS16" s="36">
        <f t="shared" si="136"/>
        <v>98.621931801031167</v>
      </c>
      <c r="JT16" s="36">
        <f t="shared" si="136"/>
        <v>98.621863721541715</v>
      </c>
      <c r="JU16" s="36">
        <f t="shared" si="136"/>
        <v>98.621795640640812</v>
      </c>
      <c r="JV16" s="36">
        <f t="shared" si="136"/>
        <v>98.621727558328473</v>
      </c>
      <c r="JW16" s="36">
        <f t="shared" si="136"/>
        <v>98.621659474604712</v>
      </c>
      <c r="JX16" s="36">
        <f t="shared" si="136"/>
        <v>98.621591389469557</v>
      </c>
      <c r="JY16" s="36">
        <f t="shared" si="136"/>
        <v>98.621523302923052</v>
      </c>
      <c r="JZ16" s="36">
        <f t="shared" si="136"/>
        <v>98.621455214965209</v>
      </c>
      <c r="KA16" s="36">
        <f t="shared" si="136"/>
        <v>98.621387125596058</v>
      </c>
      <c r="KB16" s="36">
        <f t="shared" si="136"/>
        <v>98.621319034815642</v>
      </c>
      <c r="KC16" s="36">
        <f t="shared" si="136"/>
        <v>98.621250942623973</v>
      </c>
      <c r="KD16" s="36">
        <f t="shared" si="136"/>
        <v>98.621182849021082</v>
      </c>
      <c r="KE16" s="36">
        <f t="shared" si="136"/>
        <v>98.621114754006996</v>
      </c>
      <c r="KF16" s="36">
        <f t="shared" si="136"/>
        <v>98.621046657581743</v>
      </c>
      <c r="KG16" s="36">
        <f t="shared" si="136"/>
        <v>98.620978559745353</v>
      </c>
      <c r="KH16" s="36">
        <f t="shared" si="136"/>
        <v>98.620910460497839</v>
      </c>
      <c r="KI16" s="36">
        <f t="shared" si="136"/>
        <v>98.62084235983923</v>
      </c>
      <c r="KJ16" s="36">
        <f t="shared" si="136"/>
        <v>98.620774257769583</v>
      </c>
      <c r="KK16" s="36">
        <f t="shared" si="136"/>
        <v>98.620706154288882</v>
      </c>
      <c r="KL16" s="36">
        <f t="shared" si="136"/>
        <v>98.620638049397186</v>
      </c>
      <c r="KM16" s="36">
        <f t="shared" si="136"/>
        <v>98.620569943094509</v>
      </c>
      <c r="KN16" s="36">
        <f t="shared" si="136"/>
        <v>98.620501835380878</v>
      </c>
      <c r="KO16" s="36">
        <f t="shared" si="136"/>
        <v>98.620433726256337</v>
      </c>
      <c r="KP16" s="36">
        <f t="shared" si="136"/>
        <v>98.620365615720885</v>
      </c>
      <c r="KQ16" s="36">
        <f t="shared" si="136"/>
        <v>98.620297503774566</v>
      </c>
      <c r="KR16" s="36">
        <f t="shared" si="136"/>
        <v>98.620229390417407</v>
      </c>
      <c r="KS16" s="36">
        <f t="shared" si="136"/>
        <v>98.620161275649437</v>
      </c>
      <c r="KT16" s="36">
        <f t="shared" si="136"/>
        <v>98.620093159470684</v>
      </c>
      <c r="KU16" s="36">
        <f t="shared" si="136"/>
        <v>98.620025041881163</v>
      </c>
      <c r="KV16" s="36">
        <f t="shared" si="136"/>
        <v>98.619956922880917</v>
      </c>
      <c r="KW16" s="36">
        <f t="shared" si="136"/>
        <v>98.619888802469958</v>
      </c>
      <c r="KX16" s="36">
        <f t="shared" si="136"/>
        <v>98.619820680648317</v>
      </c>
      <c r="KY16" s="36">
        <f t="shared" si="136"/>
        <v>98.619752557416021</v>
      </c>
      <c r="KZ16" s="36">
        <f t="shared" si="136"/>
        <v>98.619684432773099</v>
      </c>
      <c r="LA16" s="36">
        <f t="shared" si="136"/>
        <v>98.619616306719593</v>
      </c>
      <c r="LB16" s="36">
        <f t="shared" si="136"/>
        <v>98.619548179255503</v>
      </c>
      <c r="LC16" s="36">
        <f t="shared" si="136"/>
        <v>98.619480050380872</v>
      </c>
      <c r="LD16" s="36">
        <f t="shared" si="136"/>
        <v>98.619411920095729</v>
      </c>
      <c r="LE16" s="36">
        <f t="shared" si="136"/>
        <v>98.619343788400087</v>
      </c>
      <c r="LF16" s="36">
        <f t="shared" si="136"/>
        <v>98.61927565529399</v>
      </c>
      <c r="LG16" s="36">
        <f t="shared" si="136"/>
        <v>98.619207520777465</v>
      </c>
      <c r="LH16" s="36">
        <f t="shared" si="136"/>
        <v>98.619139384850541</v>
      </c>
      <c r="LI16" s="36">
        <f t="shared" si="136"/>
        <v>98.619071247513233</v>
      </c>
      <c r="LJ16" s="36">
        <f t="shared" si="136"/>
        <v>98.619003108765554</v>
      </c>
      <c r="LK16" s="36">
        <f t="shared" si="136"/>
        <v>98.618934968607547</v>
      </c>
      <c r="LL16" s="36">
        <f t="shared" si="136"/>
        <v>98.618866827039255</v>
      </c>
      <c r="LM16" s="36">
        <f t="shared" si="136"/>
        <v>98.618798684060707</v>
      </c>
      <c r="LN16" s="36">
        <f t="shared" si="137"/>
        <v>98.618730539671901</v>
      </c>
      <c r="LO16" s="36">
        <f t="shared" si="137"/>
        <v>98.618662393872881</v>
      </c>
      <c r="LP16" s="36">
        <f t="shared" si="137"/>
        <v>98.618594246663662</v>
      </c>
      <c r="LQ16" s="36">
        <f t="shared" si="137"/>
        <v>98.618526098044285</v>
      </c>
      <c r="LR16" s="36">
        <f t="shared" si="137"/>
        <v>98.618457948014765</v>
      </c>
      <c r="LS16" s="36">
        <f t="shared" si="137"/>
        <v>98.618389796575144</v>
      </c>
      <c r="LT16" s="36">
        <f t="shared" si="137"/>
        <v>98.618321643725452</v>
      </c>
      <c r="LU16" s="36">
        <f t="shared" si="137"/>
        <v>98.618253489465701</v>
      </c>
      <c r="LV16" s="36">
        <f t="shared" si="137"/>
        <v>98.618185333795921</v>
      </c>
      <c r="LW16" s="36">
        <f t="shared" si="137"/>
        <v>98.61811717671614</v>
      </c>
      <c r="LX16" s="36">
        <f t="shared" si="137"/>
        <v>98.618049018226387</v>
      </c>
      <c r="LY16" s="36">
        <f t="shared" si="137"/>
        <v>98.617980858326689</v>
      </c>
      <c r="LZ16" s="36">
        <f t="shared" si="137"/>
        <v>98.617912697017061</v>
      </c>
      <c r="MA16" s="36">
        <f t="shared" si="137"/>
        <v>98.617844534297561</v>
      </c>
      <c r="MB16" s="36">
        <f t="shared" si="137"/>
        <v>98.617776370168187</v>
      </c>
      <c r="MC16" s="36">
        <f t="shared" si="137"/>
        <v>98.617708204628983</v>
      </c>
      <c r="MD16" s="36">
        <f t="shared" si="137"/>
        <v>98.617640037679962</v>
      </c>
      <c r="ME16" s="36">
        <f t="shared" si="137"/>
        <v>98.617571869321154</v>
      </c>
      <c r="MF16" s="36">
        <f t="shared" si="137"/>
        <v>98.6175036995526</v>
      </c>
      <c r="MG16" s="36">
        <f t="shared" si="137"/>
        <v>98.617435528374315</v>
      </c>
      <c r="MH16" s="36">
        <f t="shared" si="137"/>
        <v>98.617367355786342</v>
      </c>
      <c r="MI16" s="36">
        <f t="shared" si="137"/>
        <v>98.617299181788681</v>
      </c>
      <c r="MJ16" s="36">
        <f t="shared" si="137"/>
        <v>98.617231006381374</v>
      </c>
      <c r="MK16" s="36">
        <f t="shared" si="137"/>
        <v>98.617162829564435</v>
      </c>
      <c r="ML16" s="36">
        <f t="shared" si="137"/>
        <v>98.617094651337922</v>
      </c>
      <c r="MM16" s="36">
        <f t="shared" si="137"/>
        <v>98.617026471701848</v>
      </c>
      <c r="MN16" s="36">
        <f t="shared" si="137"/>
        <v>98.616958290656228</v>
      </c>
      <c r="MO16" s="36">
        <f t="shared" si="137"/>
        <v>98.61689010820109</v>
      </c>
      <c r="MP16" s="36">
        <f t="shared" si="137"/>
        <v>98.616821924336477</v>
      </c>
      <c r="MQ16" s="36">
        <f t="shared" si="137"/>
        <v>98.616753739062403</v>
      </c>
      <c r="MR16" s="36">
        <f t="shared" si="137"/>
        <v>98.616685552378911</v>
      </c>
      <c r="MS16" s="36">
        <f t="shared" si="137"/>
        <v>98.616617364286014</v>
      </c>
      <c r="MT16" s="36">
        <f t="shared" si="137"/>
        <v>98.616549174783742</v>
      </c>
      <c r="MU16" s="36">
        <f t="shared" si="137"/>
        <v>98.616480983872123</v>
      </c>
      <c r="MV16" s="36">
        <f t="shared" si="137"/>
        <v>98.616412791551184</v>
      </c>
      <c r="MW16" s="36">
        <f t="shared" si="137"/>
        <v>98.616344597820955</v>
      </c>
      <c r="MX16" s="36">
        <f t="shared" si="137"/>
        <v>98.61627640268145</v>
      </c>
      <c r="MY16" s="36">
        <f t="shared" si="137"/>
        <v>98.616208206132711</v>
      </c>
      <c r="MZ16" s="36">
        <f t="shared" si="137"/>
        <v>98.616140008174767</v>
      </c>
      <c r="NA16" s="36">
        <f t="shared" si="137"/>
        <v>98.616071808807632</v>
      </c>
      <c r="NB16" s="36">
        <f t="shared" si="137"/>
        <v>98.616003608031349</v>
      </c>
      <c r="NC16" s="36">
        <f t="shared" si="137"/>
        <v>98.615935405845931</v>
      </c>
      <c r="ND16" s="36">
        <f t="shared" si="137"/>
        <v>98.615867202251408</v>
      </c>
      <c r="NE16" s="36">
        <f t="shared" si="137"/>
        <v>98.615798997247808</v>
      </c>
      <c r="NF16" s="36">
        <f t="shared" si="137"/>
        <v>98.615730790835173</v>
      </c>
      <c r="NG16" s="36">
        <f t="shared" si="137"/>
        <v>98.615662583013503</v>
      </c>
      <c r="NH16" s="36">
        <f t="shared" si="137"/>
        <v>98.615594373782827</v>
      </c>
      <c r="NI16" s="36">
        <f t="shared" si="137"/>
        <v>98.615526163143201</v>
      </c>
      <c r="NJ16" s="36">
        <f t="shared" si="137"/>
        <v>98.615457951094626</v>
      </c>
      <c r="NK16" s="36">
        <f t="shared" si="137"/>
        <v>98.61538973763713</v>
      </c>
      <c r="NL16" s="36">
        <f t="shared" si="137"/>
        <v>98.615321522770756</v>
      </c>
      <c r="NM16" s="36">
        <f t="shared" si="137"/>
        <v>98.615253306495532</v>
      </c>
      <c r="NN16" s="36">
        <f t="shared" si="137"/>
        <v>98.615185088811472</v>
      </c>
      <c r="NO16" s="36">
        <f t="shared" si="137"/>
        <v>98.615116869718605</v>
      </c>
      <c r="NP16" s="36">
        <f t="shared" si="137"/>
        <v>98.615048649216959</v>
      </c>
      <c r="NQ16" s="36">
        <f t="shared" si="137"/>
        <v>98.614980427306577</v>
      </c>
      <c r="NR16" s="36">
        <f t="shared" si="137"/>
        <v>98.614912203987473</v>
      </c>
      <c r="NS16" s="36">
        <f t="shared" si="137"/>
        <v>98.614843979259661</v>
      </c>
      <c r="NT16" s="36">
        <f t="shared" si="137"/>
        <v>98.614775753123183</v>
      </c>
      <c r="NU16" s="36">
        <f t="shared" si="137"/>
        <v>98.614707525578055</v>
      </c>
      <c r="NV16" s="36">
        <f t="shared" si="137"/>
        <v>98.614639296624318</v>
      </c>
      <c r="NW16" s="36">
        <f t="shared" si="137"/>
        <v>98.614571066262002</v>
      </c>
      <c r="NX16" s="36">
        <f t="shared" si="137"/>
        <v>98.614502834491105</v>
      </c>
      <c r="NY16" s="36">
        <f t="shared" si="137"/>
        <v>98.6144346013117</v>
      </c>
      <c r="NZ16" s="36">
        <f t="shared" si="138"/>
        <v>98.614366366723786</v>
      </c>
      <c r="OA16" s="36">
        <f t="shared" si="138"/>
        <v>98.614298130727391</v>
      </c>
      <c r="OB16" s="36">
        <f t="shared" si="138"/>
        <v>98.614229893322545</v>
      </c>
      <c r="OC16" s="36">
        <f t="shared" si="138"/>
        <v>98.614161654509275</v>
      </c>
      <c r="OD16" s="36">
        <f t="shared" si="138"/>
        <v>98.614093414287609</v>
      </c>
      <c r="OE16" s="36">
        <f t="shared" si="138"/>
        <v>98.614025172657563</v>
      </c>
      <c r="OF16" s="36">
        <f t="shared" si="138"/>
        <v>98.613956929619178</v>
      </c>
      <c r="OG16" s="36">
        <f t="shared" si="138"/>
        <v>98.613888685172483</v>
      </c>
      <c r="OH16" s="36">
        <f t="shared" si="138"/>
        <v>98.613820439317507</v>
      </c>
      <c r="OI16" s="36">
        <f t="shared" si="138"/>
        <v>98.613752192054278</v>
      </c>
      <c r="OJ16" s="36">
        <f t="shared" si="138"/>
        <v>98.61368394338281</v>
      </c>
      <c r="OK16" s="36">
        <f t="shared" si="138"/>
        <v>98.613615693303132</v>
      </c>
      <c r="OL16" s="36">
        <f t="shared" si="138"/>
        <v>98.613547441815271</v>
      </c>
      <c r="OM16" s="36">
        <f t="shared" si="138"/>
        <v>98.613479188919257</v>
      </c>
      <c r="ON16" s="36">
        <f t="shared" si="138"/>
        <v>98.613410934615118</v>
      </c>
      <c r="OO16" s="36">
        <f t="shared" si="138"/>
        <v>98.613342678902868</v>
      </c>
      <c r="OP16" s="36">
        <f t="shared" si="138"/>
        <v>98.613274421782563</v>
      </c>
      <c r="OQ16" s="36">
        <f t="shared" si="138"/>
        <v>98.613206163254219</v>
      </c>
      <c r="OR16" s="36">
        <f t="shared" si="138"/>
        <v>98.613137903317835</v>
      </c>
      <c r="OS16" s="36">
        <f t="shared" si="138"/>
        <v>98.613069641973468</v>
      </c>
      <c r="OT16" s="36">
        <f t="shared" si="138"/>
        <v>98.613001379221146</v>
      </c>
      <c r="OU16" s="36">
        <f t="shared" si="138"/>
        <v>98.612933115060883</v>
      </c>
      <c r="OV16" s="36">
        <f t="shared" si="138"/>
        <v>98.612864849492709</v>
      </c>
      <c r="OW16" s="36">
        <f t="shared" si="138"/>
        <v>98.612796582516665</v>
      </c>
      <c r="OX16" s="36">
        <f t="shared" si="138"/>
        <v>98.612728314132767</v>
      </c>
      <c r="OY16" s="36">
        <f t="shared" si="138"/>
        <v>98.612660044341041</v>
      </c>
      <c r="OZ16" s="36">
        <f t="shared" si="138"/>
        <v>98.612591773141517</v>
      </c>
      <c r="PA16" s="36">
        <f t="shared" si="138"/>
        <v>98.612523500534223</v>
      </c>
      <c r="PB16" s="36">
        <f t="shared" si="138"/>
        <v>98.612455226519174</v>
      </c>
      <c r="PC16" s="36">
        <f t="shared" si="138"/>
        <v>98.612386951096397</v>
      </c>
      <c r="PD16" s="36">
        <f t="shared" si="138"/>
        <v>98.612318674265936</v>
      </c>
      <c r="PE16" s="36">
        <f t="shared" si="138"/>
        <v>98.612250396027832</v>
      </c>
      <c r="PF16" s="36">
        <f t="shared" si="138"/>
        <v>98.612182116382073</v>
      </c>
      <c r="PG16" s="36">
        <f t="shared" si="138"/>
        <v>98.612113835328714</v>
      </c>
      <c r="PH16" s="36">
        <f t="shared" si="138"/>
        <v>98.612045552867755</v>
      </c>
      <c r="PI16" s="36">
        <f t="shared" si="138"/>
        <v>98.611977268999254</v>
      </c>
      <c r="PJ16" s="36">
        <f t="shared" si="138"/>
        <v>98.611908983723225</v>
      </c>
      <c r="PK16" s="36">
        <f t="shared" si="138"/>
        <v>98.611840697039696</v>
      </c>
      <c r="PL16" s="36">
        <f t="shared" si="138"/>
        <v>98.611772408948696</v>
      </c>
      <c r="PM16" s="36">
        <f t="shared" si="138"/>
        <v>98.611704119450238</v>
      </c>
      <c r="PN16" s="36">
        <f t="shared" si="138"/>
        <v>98.611635828544365</v>
      </c>
      <c r="PO16" s="36">
        <f t="shared" si="138"/>
        <v>98.611567536231107</v>
      </c>
      <c r="PP16" s="36">
        <f t="shared" si="138"/>
        <v>98.611499242510476</v>
      </c>
      <c r="PQ16" s="36">
        <f t="shared" si="138"/>
        <v>98.611430947382502</v>
      </c>
      <c r="PR16" s="36">
        <f t="shared" si="138"/>
        <v>98.611362650847227</v>
      </c>
      <c r="PS16" s="36">
        <f t="shared" si="138"/>
        <v>98.611294352904665</v>
      </c>
      <c r="PT16" s="36">
        <f t="shared" si="138"/>
        <v>98.611226053554844</v>
      </c>
      <c r="PU16" s="36">
        <f t="shared" si="138"/>
        <v>98.611157752797794</v>
      </c>
      <c r="PV16" s="36">
        <f t="shared" si="138"/>
        <v>98.611089450633528</v>
      </c>
      <c r="PW16" s="36">
        <f t="shared" si="138"/>
        <v>98.61102114706209</v>
      </c>
      <c r="PX16" s="36">
        <f t="shared" si="138"/>
        <v>98.61095284208352</v>
      </c>
      <c r="PY16" s="36">
        <f t="shared" si="138"/>
        <v>98.610884535697821</v>
      </c>
      <c r="PZ16" s="36">
        <f t="shared" si="138"/>
        <v>98.610816227905033</v>
      </c>
      <c r="QA16" s="36">
        <f t="shared" si="138"/>
        <v>98.610747918705187</v>
      </c>
      <c r="QB16" s="36">
        <f t="shared" si="138"/>
        <v>98.610679608098295</v>
      </c>
      <c r="QC16" s="36">
        <f t="shared" si="138"/>
        <v>98.610611296084386</v>
      </c>
      <c r="QD16" s="36">
        <f t="shared" si="138"/>
        <v>98.610542982663475</v>
      </c>
      <c r="QE16" s="36">
        <f t="shared" si="138"/>
        <v>98.610474667835604</v>
      </c>
      <c r="QF16" s="36">
        <f t="shared" si="138"/>
        <v>98.61040635160083</v>
      </c>
      <c r="QG16" s="36">
        <f t="shared" si="138"/>
        <v>98.610338033959138</v>
      </c>
      <c r="QH16" s="36">
        <f t="shared" si="138"/>
        <v>98.610269714910572</v>
      </c>
      <c r="QI16" s="36">
        <f t="shared" si="138"/>
        <v>98.610201394455146</v>
      </c>
      <c r="QJ16" s="36">
        <f t="shared" si="138"/>
        <v>98.610133072592902</v>
      </c>
      <c r="QK16" s="36">
        <f t="shared" si="138"/>
        <v>98.610064749323854</v>
      </c>
      <c r="QL16" s="36">
        <f t="shared" si="139"/>
        <v>98.60999642464806</v>
      </c>
      <c r="QM16" s="36">
        <f t="shared" si="139"/>
        <v>98.609928098565518</v>
      </c>
      <c r="QN16" s="36">
        <f t="shared" si="139"/>
        <v>98.609859771076259</v>
      </c>
      <c r="QO16" s="36">
        <f t="shared" si="139"/>
        <v>98.60979144218031</v>
      </c>
      <c r="QP16" s="36">
        <f t="shared" si="139"/>
        <v>98.609723111877699</v>
      </c>
      <c r="QQ16" s="36">
        <f t="shared" si="139"/>
        <v>98.609654780168455</v>
      </c>
      <c r="QR16" s="36">
        <f t="shared" si="139"/>
        <v>98.609586447052607</v>
      </c>
      <c r="QS16" s="36">
        <f t="shared" si="139"/>
        <v>98.609518112530168</v>
      </c>
      <c r="QT16" s="36">
        <f t="shared" si="139"/>
        <v>98.609449776601181</v>
      </c>
      <c r="QU16" s="36">
        <f t="shared" si="139"/>
        <v>98.609381439265675</v>
      </c>
      <c r="QV16" s="36">
        <f t="shared" si="139"/>
        <v>98.609313100523678</v>
      </c>
      <c r="QW16" s="36">
        <f t="shared" si="139"/>
        <v>98.609244760375205</v>
      </c>
      <c r="QX16" s="36">
        <f t="shared" si="139"/>
        <v>98.609176418820283</v>
      </c>
      <c r="QY16" s="36">
        <f t="shared" si="139"/>
        <v>98.609108075858956</v>
      </c>
      <c r="QZ16" s="36">
        <f t="shared" si="139"/>
        <v>98.609039731491237</v>
      </c>
      <c r="RA16" s="36">
        <f t="shared" si="139"/>
        <v>98.608971385717169</v>
      </c>
      <c r="RB16" s="36">
        <f t="shared" si="139"/>
        <v>98.608903038536752</v>
      </c>
      <c r="RC16" s="36">
        <f t="shared" si="139"/>
        <v>98.608834689950029</v>
      </c>
      <c r="RD16" s="36">
        <f t="shared" si="139"/>
        <v>98.608766339957029</v>
      </c>
      <c r="RE16" s="36">
        <f t="shared" si="139"/>
        <v>98.608697988557779</v>
      </c>
      <c r="RF16" s="36">
        <f t="shared" si="139"/>
        <v>98.608629635752294</v>
      </c>
      <c r="RG16" s="36">
        <f t="shared" si="139"/>
        <v>98.608561281540617</v>
      </c>
      <c r="RH16" s="36">
        <f t="shared" si="139"/>
        <v>98.608492925922761</v>
      </c>
      <c r="RI16" s="36">
        <f t="shared" si="139"/>
        <v>98.608424568898769</v>
      </c>
      <c r="RJ16" s="36">
        <f t="shared" si="139"/>
        <v>98.608356210468642</v>
      </c>
      <c r="RK16" s="36">
        <f t="shared" si="139"/>
        <v>98.608287850632436</v>
      </c>
      <c r="RL16" s="36">
        <f t="shared" si="139"/>
        <v>98.608219489390166</v>
      </c>
      <c r="RM16" s="36">
        <f t="shared" si="139"/>
        <v>98.608151126741859</v>
      </c>
      <c r="RN16" s="36">
        <f t="shared" si="139"/>
        <v>98.608082762687545</v>
      </c>
      <c r="RO16" s="36">
        <f t="shared" si="139"/>
        <v>98.608014397227251</v>
      </c>
      <c r="RP16" s="36">
        <f t="shared" si="139"/>
        <v>98.607946030360992</v>
      </c>
      <c r="RQ16" s="36">
        <f t="shared" si="139"/>
        <v>98.607877662088796</v>
      </c>
      <c r="RR16" s="36">
        <f t="shared" si="139"/>
        <v>98.607809292410707</v>
      </c>
      <c r="RS16" s="36">
        <f t="shared" si="139"/>
        <v>98.607740921326752</v>
      </c>
      <c r="RT16" s="36">
        <f t="shared" si="139"/>
        <v>98.607672548836945</v>
      </c>
      <c r="RU16" s="36">
        <f t="shared" si="139"/>
        <v>98.607604174941315</v>
      </c>
      <c r="RV16" s="36">
        <f t="shared" si="139"/>
        <v>98.607535799639905</v>
      </c>
      <c r="RW16" s="36">
        <f t="shared" si="139"/>
        <v>98.607467422932729</v>
      </c>
      <c r="RX16" s="36">
        <f t="shared" si="139"/>
        <v>98.6073990448198</v>
      </c>
      <c r="RY16" s="36">
        <f t="shared" si="139"/>
        <v>98.607330665301177</v>
      </c>
      <c r="RZ16" s="36">
        <f t="shared" si="139"/>
        <v>98.607262284376873</v>
      </c>
      <c r="SA16" s="36">
        <f t="shared" si="139"/>
        <v>98.607193902046902</v>
      </c>
      <c r="SB16" s="36">
        <f t="shared" si="139"/>
        <v>98.607125518311307</v>
      </c>
      <c r="SC16" s="36">
        <f t="shared" si="139"/>
        <v>98.607057133170102</v>
      </c>
      <c r="SD16" s="36">
        <f t="shared" si="139"/>
        <v>98.606988746623315</v>
      </c>
      <c r="SE16" s="36">
        <f t="shared" si="139"/>
        <v>98.606920358671005</v>
      </c>
      <c r="SF16" s="36">
        <f t="shared" si="139"/>
        <v>98.606851969313155</v>
      </c>
      <c r="SG16" s="36">
        <f t="shared" si="139"/>
        <v>98.606783578549809</v>
      </c>
      <c r="SH16" s="36">
        <f t="shared" si="139"/>
        <v>98.606715186380995</v>
      </c>
      <c r="SI16" s="36">
        <f t="shared" si="139"/>
        <v>98.606646792806757</v>
      </c>
      <c r="SJ16" s="36">
        <f t="shared" si="139"/>
        <v>98.606578397827093</v>
      </c>
      <c r="SK16" s="36">
        <f t="shared" si="139"/>
        <v>98.606510001442061</v>
      </c>
      <c r="SL16" s="36">
        <f t="shared" si="139"/>
        <v>98.60644160365166</v>
      </c>
      <c r="SM16" s="36">
        <f t="shared" si="139"/>
        <v>98.606373204455906</v>
      </c>
      <c r="SN16" s="36">
        <f t="shared" si="139"/>
        <v>98.606304803854883</v>
      </c>
      <c r="SO16" s="36">
        <f t="shared" si="139"/>
        <v>98.606236401848562</v>
      </c>
      <c r="SP16" s="36">
        <f t="shared" si="139"/>
        <v>98.606167998436987</v>
      </c>
      <c r="SQ16" s="36">
        <f t="shared" si="139"/>
        <v>98.606099593620186</v>
      </c>
      <c r="SR16" s="36">
        <f t="shared" si="139"/>
        <v>98.606031187398202</v>
      </c>
      <c r="SS16" s="36">
        <f t="shared" si="139"/>
        <v>98.605962779771048</v>
      </c>
      <c r="ST16" s="36">
        <f t="shared" si="139"/>
        <v>98.605894370738753</v>
      </c>
      <c r="SU16" s="36">
        <f t="shared" si="139"/>
        <v>98.605825960301331</v>
      </c>
      <c r="SV16" s="36">
        <f t="shared" si="139"/>
        <v>98.60575754845884</v>
      </c>
      <c r="SW16" s="36">
        <f t="shared" si="139"/>
        <v>98.605689135211279</v>
      </c>
      <c r="SX16" s="36">
        <f t="shared" si="140"/>
        <v>98.605620720558676</v>
      </c>
      <c r="SY16" s="36">
        <f t="shared" si="140"/>
        <v>98.60555230450106</v>
      </c>
      <c r="SZ16" s="36">
        <f t="shared" si="140"/>
        <v>98.605483887038474</v>
      </c>
      <c r="TA16" s="36">
        <f t="shared" si="140"/>
        <v>98.605415468170932</v>
      </c>
      <c r="TB16" s="36">
        <f t="shared" si="140"/>
        <v>98.605347047898476</v>
      </c>
      <c r="TC16" s="36">
        <f t="shared" si="140"/>
        <v>98.605278626221121</v>
      </c>
      <c r="TD16" s="36">
        <f t="shared" si="140"/>
        <v>98.605210203138881</v>
      </c>
      <c r="TE16" s="36">
        <f t="shared" si="140"/>
        <v>98.605141778651813</v>
      </c>
      <c r="TF16" s="36">
        <f t="shared" si="140"/>
        <v>98.605073352759916</v>
      </c>
      <c r="TG16" s="36">
        <f t="shared" si="140"/>
        <v>98.605004925463234</v>
      </c>
      <c r="TH16" s="36">
        <f t="shared" si="140"/>
        <v>98.604936496761809</v>
      </c>
      <c r="TI16" s="36">
        <f t="shared" si="140"/>
        <v>98.604868066655627</v>
      </c>
      <c r="TJ16" s="36">
        <f t="shared" si="140"/>
        <v>98.60479963514473</v>
      </c>
      <c r="TK16" s="36">
        <f t="shared" si="140"/>
        <v>98.604731202229161</v>
      </c>
      <c r="TL16" s="36">
        <f t="shared" si="140"/>
        <v>98.604662767908934</v>
      </c>
      <c r="TM16" s="36">
        <f t="shared" si="140"/>
        <v>98.604594332184092</v>
      </c>
      <c r="TN16" s="36">
        <f t="shared" si="140"/>
        <v>98.604525895054635</v>
      </c>
      <c r="TO16" s="36">
        <f t="shared" si="140"/>
        <v>98.604457456520606</v>
      </c>
      <c r="TP16" s="36">
        <f t="shared" si="140"/>
        <v>98.604389016582033</v>
      </c>
      <c r="TQ16" s="36">
        <f t="shared" si="140"/>
        <v>98.604320575238958</v>
      </c>
      <c r="TR16" s="36">
        <f t="shared" si="140"/>
        <v>98.604252132491382</v>
      </c>
      <c r="TS16" s="36">
        <f t="shared" si="140"/>
        <v>98.604183688339347</v>
      </c>
      <c r="TT16" s="36">
        <f t="shared" si="140"/>
        <v>98.604115242782868</v>
      </c>
      <c r="TU16" s="36">
        <f t="shared" si="140"/>
        <v>98.604046795821972</v>
      </c>
      <c r="TV16" s="36">
        <f t="shared" si="140"/>
        <v>98.603978347456689</v>
      </c>
      <c r="TW16" s="36">
        <f t="shared" si="140"/>
        <v>98.60390989768706</v>
      </c>
      <c r="TX16" s="36">
        <f t="shared" si="140"/>
        <v>98.603841446513101</v>
      </c>
      <c r="TY16" s="36">
        <f t="shared" si="140"/>
        <v>98.60377299393484</v>
      </c>
      <c r="TZ16" s="36">
        <f t="shared" si="140"/>
        <v>98.603704539952304</v>
      </c>
      <c r="UA16" s="36">
        <f t="shared" si="140"/>
        <v>98.603636084565522</v>
      </c>
      <c r="UB16" s="36">
        <f t="shared" si="140"/>
        <v>98.603567627774524</v>
      </c>
      <c r="UC16" s="36">
        <f t="shared" si="140"/>
        <v>98.603499169579322</v>
      </c>
      <c r="UD16" s="36">
        <f t="shared" si="140"/>
        <v>98.603430709979946</v>
      </c>
      <c r="UE16" s="36">
        <f t="shared" si="140"/>
        <v>98.603362248976438</v>
      </c>
      <c r="UF16" s="36">
        <f t="shared" si="140"/>
        <v>98.603293786568827</v>
      </c>
      <c r="UG16" s="36">
        <f t="shared" si="140"/>
        <v>98.603225322757126</v>
      </c>
      <c r="UH16" s="36">
        <f t="shared" si="140"/>
        <v>98.603156857541364</v>
      </c>
      <c r="UI16" s="36">
        <f t="shared" si="140"/>
        <v>98.60308839092157</v>
      </c>
      <c r="UJ16" s="36">
        <f t="shared" si="140"/>
        <v>98.603019922897772</v>
      </c>
      <c r="UK16" s="36">
        <f t="shared" si="140"/>
        <v>98.602951453469998</v>
      </c>
      <c r="UL16" s="36">
        <f t="shared" si="140"/>
        <v>98.602882982638278</v>
      </c>
      <c r="UM16" s="36">
        <f t="shared" si="140"/>
        <v>98.602814510402624</v>
      </c>
      <c r="UN16" s="36">
        <f t="shared" si="140"/>
        <v>98.602746036763094</v>
      </c>
      <c r="UO16" s="36">
        <f t="shared" si="140"/>
        <v>98.602677561719688</v>
      </c>
      <c r="UP16" s="36">
        <f t="shared" si="140"/>
        <v>98.60260908527242</v>
      </c>
      <c r="UQ16" s="36">
        <f t="shared" si="140"/>
        <v>98.602540607421346</v>
      </c>
      <c r="UR16" s="36">
        <f t="shared" si="140"/>
        <v>98.602472128166497</v>
      </c>
      <c r="US16" s="36">
        <f t="shared" si="140"/>
        <v>98.602403647507884</v>
      </c>
      <c r="UT16" s="36">
        <f t="shared" si="140"/>
        <v>98.602335165445538</v>
      </c>
      <c r="UU16" s="36">
        <f t="shared" si="140"/>
        <v>98.602266681979472</v>
      </c>
      <c r="UV16" s="36">
        <f t="shared" si="140"/>
        <v>98.602198197109729</v>
      </c>
      <c r="UW16" s="36">
        <f t="shared" si="140"/>
        <v>98.602129710836351</v>
      </c>
      <c r="UX16" s="36">
        <f t="shared" si="140"/>
        <v>98.602061223159353</v>
      </c>
      <c r="UY16" s="36">
        <f t="shared" si="140"/>
        <v>98.601992734078749</v>
      </c>
      <c r="UZ16" s="36">
        <f t="shared" si="140"/>
        <v>98.601924243594567</v>
      </c>
      <c r="VA16" s="36">
        <f t="shared" si="140"/>
        <v>98.601855751706836</v>
      </c>
      <c r="VB16" s="36">
        <f t="shared" si="140"/>
        <v>98.601787258415584</v>
      </c>
      <c r="VC16" s="36">
        <f t="shared" si="140"/>
        <v>98.601718763720839</v>
      </c>
      <c r="VD16" s="36">
        <f t="shared" si="140"/>
        <v>98.601650267622645</v>
      </c>
      <c r="VE16" s="36">
        <f t="shared" si="140"/>
        <v>98.601581770121015</v>
      </c>
      <c r="VF16" s="36">
        <f t="shared" si="140"/>
        <v>98.601513271215978</v>
      </c>
      <c r="VG16" s="36">
        <f t="shared" si="140"/>
        <v>98.601444770907548</v>
      </c>
      <c r="VH16" s="36">
        <f t="shared" si="140"/>
        <v>98.601376269195768</v>
      </c>
      <c r="VI16" s="36">
        <f t="shared" si="140"/>
        <v>98.601307766080666</v>
      </c>
      <c r="VJ16" s="36">
        <f t="shared" si="141"/>
        <v>98.60123926156227</v>
      </c>
      <c r="VK16" s="36">
        <f t="shared" si="141"/>
        <v>98.601170755640595</v>
      </c>
      <c r="VL16" s="36">
        <f t="shared" si="141"/>
        <v>98.601102248315669</v>
      </c>
      <c r="VM16" s="36">
        <f t="shared" si="141"/>
        <v>98.601033739587521</v>
      </c>
      <c r="VN16" s="36">
        <f t="shared" si="141"/>
        <v>98.600965229456193</v>
      </c>
      <c r="VO16" s="36">
        <f t="shared" si="141"/>
        <v>98.6008967179217</v>
      </c>
      <c r="VP16" s="36">
        <f t="shared" si="141"/>
        <v>98.600828204984069</v>
      </c>
      <c r="VQ16" s="36">
        <f t="shared" si="141"/>
        <v>98.600759690643315</v>
      </c>
      <c r="VR16" s="36">
        <f t="shared" si="141"/>
        <v>98.600691174899481</v>
      </c>
      <c r="VS16" s="36">
        <f t="shared" si="141"/>
        <v>98.600622657752595</v>
      </c>
      <c r="VT16" s="36">
        <f t="shared" si="141"/>
        <v>98.600554139202686</v>
      </c>
      <c r="VU16" s="36">
        <f t="shared" si="141"/>
        <v>98.600485619249767</v>
      </c>
      <c r="VV16" s="36">
        <f t="shared" si="141"/>
        <v>98.600417097893867</v>
      </c>
      <c r="VW16" s="36">
        <f t="shared" si="141"/>
        <v>98.60034857513503</v>
      </c>
      <c r="VX16" s="36">
        <f t="shared" si="141"/>
        <v>98.600280050973254</v>
      </c>
      <c r="VY16" s="36">
        <f t="shared" si="141"/>
        <v>98.600211525408596</v>
      </c>
      <c r="VZ16" s="36">
        <f t="shared" si="141"/>
        <v>98.600142998441072</v>
      </c>
      <c r="WA16" s="36">
        <f t="shared" si="141"/>
        <v>98.600074470070695</v>
      </c>
      <c r="WB16" s="36">
        <f t="shared" si="141"/>
        <v>98.600005940297507</v>
      </c>
      <c r="WC16" s="36">
        <f t="shared" si="141"/>
        <v>98.599937409121537</v>
      </c>
      <c r="WD16" s="36">
        <f t="shared" si="141"/>
        <v>98.5998688765428</v>
      </c>
      <c r="WE16" s="36">
        <f t="shared" si="141"/>
        <v>98.599800342561338</v>
      </c>
      <c r="WF16" s="36">
        <f t="shared" si="141"/>
        <v>98.599731807177164</v>
      </c>
      <c r="WG16" s="36">
        <f t="shared" si="141"/>
        <v>98.599663270390323</v>
      </c>
      <c r="WH16" s="36">
        <f t="shared" si="141"/>
        <v>98.599594732200828</v>
      </c>
      <c r="WI16" s="36">
        <f t="shared" si="141"/>
        <v>98.599526192608707</v>
      </c>
      <c r="WJ16" s="36">
        <f t="shared" si="141"/>
        <v>98.599457651613974</v>
      </c>
      <c r="WK16" s="36">
        <f t="shared" si="141"/>
        <v>98.599389109216688</v>
      </c>
      <c r="WL16" s="36">
        <f t="shared" si="141"/>
        <v>98.599320565416861</v>
      </c>
      <c r="WM16" s="36">
        <f t="shared" si="141"/>
        <v>98.599252020214522</v>
      </c>
      <c r="WN16" s="36">
        <f t="shared" si="141"/>
        <v>98.599183473609685</v>
      </c>
      <c r="WO16" s="36">
        <f t="shared" si="141"/>
        <v>98.599114925602407</v>
      </c>
      <c r="WP16" s="36">
        <f t="shared" si="141"/>
        <v>98.599046376192675</v>
      </c>
      <c r="WQ16" s="36">
        <f t="shared" si="141"/>
        <v>98.598977825380544</v>
      </c>
      <c r="WR16" s="36">
        <f t="shared" si="141"/>
        <v>98.598909273166029</v>
      </c>
      <c r="WS16" s="36">
        <f t="shared" si="141"/>
        <v>98.598840719549159</v>
      </c>
      <c r="WT16" s="36">
        <f t="shared" si="141"/>
        <v>98.598772164529962</v>
      </c>
      <c r="WU16" s="36">
        <f t="shared" si="141"/>
        <v>98.598703608108465</v>
      </c>
      <c r="WV16" s="36">
        <f t="shared" si="141"/>
        <v>98.598635050284699</v>
      </c>
      <c r="WW16" s="36">
        <f t="shared" si="141"/>
        <v>98.598566491058691</v>
      </c>
      <c r="WX16" s="36">
        <f t="shared" si="141"/>
        <v>98.598497930430469</v>
      </c>
      <c r="WY16" s="36">
        <f t="shared" si="141"/>
        <v>98.598429368400048</v>
      </c>
      <c r="WZ16" s="36">
        <f t="shared" si="141"/>
        <v>98.59836080496747</v>
      </c>
      <c r="XA16" s="36">
        <f t="shared" si="141"/>
        <v>98.598292240132736</v>
      </c>
      <c r="XB16" s="36">
        <f t="shared" si="141"/>
        <v>98.598223673895916</v>
      </c>
      <c r="XC16" s="36">
        <f t="shared" si="141"/>
        <v>98.598155106256996</v>
      </c>
      <c r="XD16" s="36">
        <f t="shared" si="141"/>
        <v>98.59808653721602</v>
      </c>
      <c r="XE16" s="36">
        <f t="shared" si="141"/>
        <v>98.598017966773014</v>
      </c>
      <c r="XF16" s="36">
        <f t="shared" si="141"/>
        <v>98.597949394928023</v>
      </c>
      <c r="XG16" s="36">
        <f t="shared" si="141"/>
        <v>98.597880821681045</v>
      </c>
      <c r="XH16" s="36">
        <f t="shared" si="141"/>
        <v>98.597812247032124</v>
      </c>
      <c r="XI16" s="36">
        <f t="shared" si="141"/>
        <v>98.597743670981288</v>
      </c>
      <c r="XJ16" s="36">
        <f t="shared" si="141"/>
        <v>98.597675093528551</v>
      </c>
      <c r="XK16" s="36">
        <f t="shared" si="141"/>
        <v>98.597606514673942</v>
      </c>
      <c r="XL16" s="36">
        <f t="shared" si="141"/>
        <v>98.597537934417488</v>
      </c>
      <c r="XM16" s="36">
        <f t="shared" si="141"/>
        <v>98.597469352759219</v>
      </c>
      <c r="XN16" s="36">
        <f t="shared" si="141"/>
        <v>98.597400769699178</v>
      </c>
      <c r="XO16" s="36">
        <f t="shared" si="141"/>
        <v>98.597332185237377</v>
      </c>
      <c r="XP16" s="36">
        <f t="shared" si="141"/>
        <v>98.597263599373846</v>
      </c>
      <c r="XQ16" s="36">
        <f t="shared" si="141"/>
        <v>98.5971950121086</v>
      </c>
      <c r="XR16" s="36">
        <f t="shared" si="141"/>
        <v>98.597126423441694</v>
      </c>
      <c r="XS16" s="36">
        <f t="shared" si="141"/>
        <v>98.597057833373142</v>
      </c>
      <c r="XT16" s="36">
        <f t="shared" si="141"/>
        <v>98.596989241902961</v>
      </c>
      <c r="XU16" s="36">
        <f t="shared" si="141"/>
        <v>98.596920649031176</v>
      </c>
      <c r="XV16" s="36">
        <f t="shared" si="142"/>
        <v>98.596852054757832</v>
      </c>
      <c r="XW16" s="36">
        <f t="shared" si="142"/>
        <v>98.596783459082943</v>
      </c>
      <c r="XX16" s="36">
        <f t="shared" si="142"/>
        <v>98.596714862006536</v>
      </c>
      <c r="XY16" s="36">
        <f t="shared" si="142"/>
        <v>98.596646263528655</v>
      </c>
      <c r="XZ16" s="36">
        <f t="shared" si="142"/>
        <v>98.596577663649299</v>
      </c>
      <c r="YA16" s="36">
        <f t="shared" si="142"/>
        <v>98.596509062368497</v>
      </c>
      <c r="YB16" s="36">
        <f t="shared" si="142"/>
        <v>98.596440459686306</v>
      </c>
      <c r="YC16" s="36">
        <f t="shared" si="142"/>
        <v>98.596371855602726</v>
      </c>
      <c r="YD16" s="36">
        <f t="shared" si="142"/>
        <v>98.596303250117785</v>
      </c>
      <c r="YE16" s="36">
        <f t="shared" si="142"/>
        <v>98.596234643231526</v>
      </c>
      <c r="YF16" s="36">
        <f t="shared" si="142"/>
        <v>98.596166034943963</v>
      </c>
      <c r="YG16" s="36">
        <f t="shared" si="142"/>
        <v>98.596097425255124</v>
      </c>
      <c r="YH16" s="36">
        <f t="shared" si="142"/>
        <v>98.596028814165052</v>
      </c>
      <c r="YI16" s="36">
        <f t="shared" si="142"/>
        <v>98.595960201673776</v>
      </c>
      <c r="YJ16" s="36">
        <f t="shared" si="142"/>
        <v>98.59589158778131</v>
      </c>
      <c r="YK16" s="36">
        <f t="shared" si="142"/>
        <v>98.595822972487667</v>
      </c>
      <c r="YL16" s="36">
        <f t="shared" si="142"/>
        <v>98.595754355792891</v>
      </c>
      <c r="YM16" s="36">
        <f t="shared" si="142"/>
        <v>98.595685737697011</v>
      </c>
      <c r="YN16" s="36">
        <f t="shared" si="142"/>
        <v>98.595617118200025</v>
      </c>
      <c r="YO16" s="36">
        <f t="shared" si="142"/>
        <v>98.595548497302005</v>
      </c>
      <c r="YP16" s="36">
        <f t="shared" si="142"/>
        <v>98.595479875002951</v>
      </c>
      <c r="YQ16" s="36">
        <f t="shared" si="142"/>
        <v>98.595411251302892</v>
      </c>
      <c r="YR16" s="36">
        <f t="shared" si="142"/>
        <v>98.595342626201855</v>
      </c>
      <c r="YS16" s="36">
        <f t="shared" si="142"/>
        <v>98.59527399969987</v>
      </c>
      <c r="YT16" s="36">
        <f t="shared" si="142"/>
        <v>98.595205371796979</v>
      </c>
      <c r="YU16" s="36">
        <f t="shared" si="142"/>
        <v>98.595136742493196</v>
      </c>
      <c r="YV16" s="36">
        <f t="shared" si="142"/>
        <v>98.595068111788535</v>
      </c>
      <c r="YW16" s="36">
        <f t="shared" si="142"/>
        <v>98.59499947968304</v>
      </c>
      <c r="YX16" s="36">
        <f t="shared" si="142"/>
        <v>98.594930846176737</v>
      </c>
      <c r="YY16" s="36">
        <f t="shared" si="142"/>
        <v>98.594862211269643</v>
      </c>
      <c r="YZ16" s="36">
        <f t="shared" si="142"/>
        <v>98.594793574961784</v>
      </c>
      <c r="ZA16" s="36">
        <f t="shared" si="142"/>
        <v>98.594724937253204</v>
      </c>
      <c r="ZB16" s="36">
        <f t="shared" si="142"/>
        <v>98.594656298143917</v>
      </c>
      <c r="ZC16" s="36">
        <f t="shared" si="142"/>
        <v>98.594587657633951</v>
      </c>
      <c r="ZD16" s="36">
        <f t="shared" si="142"/>
        <v>98.594519015723336</v>
      </c>
      <c r="ZE16" s="36">
        <f t="shared" si="142"/>
        <v>98.594450372412112</v>
      </c>
      <c r="ZF16" s="36">
        <f t="shared" si="142"/>
        <v>98.594381727700281</v>
      </c>
      <c r="ZG16" s="36">
        <f t="shared" si="142"/>
        <v>98.594313081587885</v>
      </c>
      <c r="ZH16" s="36">
        <f t="shared" si="142"/>
        <v>98.594244434074938</v>
      </c>
      <c r="ZI16" s="36">
        <f t="shared" si="142"/>
        <v>98.594175785161468</v>
      </c>
      <c r="ZJ16" s="36">
        <f t="shared" si="142"/>
        <v>98.594107134847519</v>
      </c>
      <c r="ZK16" s="36">
        <f t="shared" si="142"/>
        <v>98.594038483133119</v>
      </c>
      <c r="ZL16" s="36">
        <f t="shared" si="142"/>
        <v>98.593969830018281</v>
      </c>
      <c r="ZM16" s="36">
        <f t="shared" si="142"/>
        <v>98.593901175503035</v>
      </c>
      <c r="ZN16" s="36">
        <f t="shared" si="142"/>
        <v>98.593832519587409</v>
      </c>
      <c r="ZO16" s="36">
        <f t="shared" si="142"/>
        <v>98.59376386227143</v>
      </c>
      <c r="ZP16" s="36">
        <f t="shared" si="142"/>
        <v>98.593695203555114</v>
      </c>
      <c r="ZQ16" s="36">
        <f t="shared" si="142"/>
        <v>98.593626543438518</v>
      </c>
      <c r="ZR16" s="36">
        <f t="shared" si="142"/>
        <v>98.59355788192164</v>
      </c>
      <c r="ZS16" s="36">
        <f t="shared" si="142"/>
        <v>98.593489219004525</v>
      </c>
      <c r="ZT16" s="36">
        <f t="shared" si="142"/>
        <v>98.593420554687185</v>
      </c>
      <c r="ZU16" s="36">
        <f t="shared" si="142"/>
        <v>98.593351888969664</v>
      </c>
      <c r="ZV16" s="36">
        <f t="shared" si="142"/>
        <v>98.593283221851962</v>
      </c>
      <c r="ZW16" s="36">
        <f t="shared" si="142"/>
        <v>98.593214553334121</v>
      </c>
      <c r="ZX16" s="36">
        <f t="shared" si="142"/>
        <v>98.593145883416184</v>
      </c>
      <c r="ZY16" s="36">
        <f t="shared" si="142"/>
        <v>98.593077212098166</v>
      </c>
      <c r="ZZ16" s="36">
        <f t="shared" si="142"/>
        <v>98.593008539380094</v>
      </c>
      <c r="AAA16" s="36">
        <f t="shared" si="142"/>
        <v>98.592939865261997</v>
      </c>
      <c r="AAB16" s="36">
        <f t="shared" si="142"/>
        <v>98.592871189743889</v>
      </c>
      <c r="AAC16" s="36">
        <f t="shared" si="142"/>
        <v>98.592802512825799</v>
      </c>
      <c r="AAD16" s="36">
        <f t="shared" si="142"/>
        <v>98.592733834507769</v>
      </c>
      <c r="AAE16" s="36">
        <f t="shared" si="142"/>
        <v>98.592665154789813</v>
      </c>
      <c r="AAF16" s="36">
        <f t="shared" si="142"/>
        <v>98.592596473671975</v>
      </c>
      <c r="AAG16" s="36">
        <f t="shared" si="142"/>
        <v>98.592527791154254</v>
      </c>
      <c r="AAH16" s="36">
        <f t="shared" si="143"/>
        <v>98.592459107236706</v>
      </c>
      <c r="AAI16" s="36">
        <f t="shared" si="143"/>
        <v>98.592390421919347</v>
      </c>
      <c r="AAJ16" s="36">
        <f t="shared" si="143"/>
        <v>98.592321735202205</v>
      </c>
      <c r="AAK16" s="36">
        <f t="shared" si="143"/>
        <v>98.592253047085279</v>
      </c>
      <c r="AAL16" s="36">
        <f t="shared" si="143"/>
        <v>98.592184357568641</v>
      </c>
      <c r="AAM16" s="36">
        <f t="shared" si="143"/>
        <v>98.59211566665229</v>
      </c>
      <c r="AAN16" s="36">
        <f t="shared" si="143"/>
        <v>98.59204697433627</v>
      </c>
      <c r="AAO16" s="36">
        <f t="shared" si="143"/>
        <v>98.591978280620609</v>
      </c>
      <c r="AAP16" s="36">
        <f t="shared" si="143"/>
        <v>98.591909585505306</v>
      </c>
      <c r="AAQ16" s="36">
        <f t="shared" si="143"/>
        <v>98.591840888990404</v>
      </c>
      <c r="AAR16" s="36">
        <f t="shared" si="143"/>
        <v>98.591772191075947</v>
      </c>
      <c r="AAS16" s="36">
        <f t="shared" si="143"/>
        <v>98.591703491761947</v>
      </c>
      <c r="AAT16" s="36">
        <f t="shared" si="143"/>
        <v>98.591634791048435</v>
      </c>
      <c r="AAU16" s="36">
        <f t="shared" si="143"/>
        <v>98.591566088935423</v>
      </c>
      <c r="AAV16" s="36">
        <f t="shared" si="143"/>
        <v>98.591497385422954</v>
      </c>
      <c r="AAW16" s="36">
        <f t="shared" si="143"/>
        <v>98.591428680511044</v>
      </c>
      <c r="AAX16" s="36">
        <f t="shared" si="143"/>
        <v>98.591359974199733</v>
      </c>
      <c r="AAY16" s="36">
        <f t="shared" si="143"/>
        <v>98.591291266489037</v>
      </c>
      <c r="AAZ16" s="36">
        <f t="shared" si="143"/>
        <v>98.591222557378998</v>
      </c>
      <c r="ABA16" s="36">
        <f t="shared" si="143"/>
        <v>98.591153846869631</v>
      </c>
      <c r="ABB16" s="36">
        <f t="shared" si="143"/>
        <v>98.591085134960963</v>
      </c>
      <c r="ABC16" s="36">
        <f t="shared" si="143"/>
        <v>98.591016421653009</v>
      </c>
      <c r="ABD16" s="36">
        <f t="shared" si="143"/>
        <v>98.590947706945826</v>
      </c>
      <c r="ABE16" s="36">
        <f t="shared" si="143"/>
        <v>98.590878990839428</v>
      </c>
      <c r="ABF16" s="36">
        <f t="shared" si="143"/>
        <v>98.59081027333383</v>
      </c>
      <c r="ABG16" s="36">
        <f t="shared" si="143"/>
        <v>98.590741554429073</v>
      </c>
      <c r="ABH16" s="36">
        <f t="shared" si="143"/>
        <v>98.590672834125172</v>
      </c>
      <c r="ABI16" s="36">
        <f t="shared" si="143"/>
        <v>98.59060411242217</v>
      </c>
      <c r="ABJ16" s="36">
        <f t="shared" si="143"/>
        <v>98.590535389320081</v>
      </c>
      <c r="ABK16" s="36">
        <f t="shared" si="143"/>
        <v>98.590466664818933</v>
      </c>
      <c r="ABL16" s="36">
        <f t="shared" si="143"/>
        <v>98.590397938918741</v>
      </c>
      <c r="ABM16" s="36">
        <f t="shared" si="143"/>
        <v>98.590329211619547</v>
      </c>
      <c r="ABN16" s="36">
        <f t="shared" si="143"/>
        <v>98.590260482921394</v>
      </c>
      <c r="ABO16" s="36">
        <f t="shared" si="143"/>
        <v>98.590191752824296</v>
      </c>
      <c r="ABP16" s="36">
        <f t="shared" si="143"/>
        <v>98.590123021328282</v>
      </c>
      <c r="ABQ16" s="36">
        <f t="shared" si="143"/>
        <v>98.59005428843335</v>
      </c>
      <c r="ABR16" s="36">
        <f t="shared" si="143"/>
        <v>98.58998555413956</v>
      </c>
      <c r="ABS16" s="36">
        <f t="shared" si="143"/>
        <v>98.589916818446937</v>
      </c>
      <c r="ABT16" s="36">
        <f t="shared" si="143"/>
        <v>98.589848081355484</v>
      </c>
      <c r="ABU16" s="36">
        <f t="shared" si="143"/>
        <v>98.58977934286527</v>
      </c>
      <c r="ABV16" s="36">
        <f t="shared" si="143"/>
        <v>98.589710602976282</v>
      </c>
      <c r="ABW16" s="36">
        <f t="shared" si="143"/>
        <v>98.589641861688563</v>
      </c>
      <c r="ABX16" s="36">
        <f t="shared" si="143"/>
        <v>98.589573119002125</v>
      </c>
      <c r="ABY16" s="36">
        <f t="shared" si="143"/>
        <v>98.589504374917027</v>
      </c>
      <c r="ABZ16" s="36">
        <f t="shared" si="143"/>
        <v>98.589435629433268</v>
      </c>
      <c r="ACA16" s="36">
        <f t="shared" si="143"/>
        <v>98.589366882550891</v>
      </c>
      <c r="ACB16" s="36">
        <f t="shared" si="143"/>
        <v>98.58929813426991</v>
      </c>
      <c r="ACC16" s="36">
        <f t="shared" si="143"/>
        <v>98.589229384590354</v>
      </c>
      <c r="ACD16" s="36">
        <f t="shared" si="143"/>
        <v>98.589160633512265</v>
      </c>
      <c r="ACE16" s="36">
        <f t="shared" si="143"/>
        <v>98.589091881035657</v>
      </c>
      <c r="ACF16" s="36">
        <f t="shared" si="143"/>
        <v>98.589023127160559</v>
      </c>
      <c r="ACG16" s="36">
        <f t="shared" si="143"/>
        <v>98.588954371886999</v>
      </c>
      <c r="ACH16" s="36">
        <f t="shared" si="143"/>
        <v>98.588885615214991</v>
      </c>
      <c r="ACI16" s="36">
        <f t="shared" si="143"/>
        <v>98.588816857144579</v>
      </c>
      <c r="ACJ16" s="36">
        <f t="shared" si="143"/>
        <v>98.58874809767579</v>
      </c>
      <c r="ACK16" s="36">
        <f t="shared" si="143"/>
        <v>98.588679336808653</v>
      </c>
      <c r="ACL16" s="36">
        <f t="shared" si="143"/>
        <v>98.588610574543182</v>
      </c>
      <c r="ACM16" s="36">
        <f t="shared" si="143"/>
        <v>98.588541810879406</v>
      </c>
      <c r="ACN16" s="36">
        <f t="shared" si="143"/>
        <v>98.588473045817352</v>
      </c>
      <c r="ACO16" s="36">
        <f t="shared" si="143"/>
        <v>98.588404279357064</v>
      </c>
      <c r="ACP16" s="36">
        <f t="shared" si="143"/>
        <v>98.588335511498556</v>
      </c>
      <c r="ACQ16" s="36">
        <f t="shared" si="143"/>
        <v>98.588266742241842</v>
      </c>
      <c r="ACR16" s="36">
        <f t="shared" si="143"/>
        <v>98.588197971586979</v>
      </c>
      <c r="ACS16" s="36">
        <f t="shared" si="143"/>
        <v>98.588129199533967</v>
      </c>
      <c r="ACT16" s="36">
        <f t="shared" si="144"/>
        <v>98.588060426082833</v>
      </c>
      <c r="ACU16" s="36">
        <f t="shared" si="144"/>
        <v>98.587991651233622</v>
      </c>
      <c r="ACV16" s="36">
        <f t="shared" si="144"/>
        <v>98.587922874986361</v>
      </c>
      <c r="ACW16" s="36">
        <f t="shared" si="144"/>
        <v>98.587854097341065</v>
      </c>
      <c r="ACX16" s="36">
        <f t="shared" si="144"/>
        <v>98.587785318297762</v>
      </c>
      <c r="ACY16" s="36">
        <f t="shared" si="144"/>
        <v>98.58771653785648</v>
      </c>
      <c r="ACZ16" s="36">
        <f t="shared" si="144"/>
        <v>98.587647756017248</v>
      </c>
      <c r="ADA16" s="36">
        <f t="shared" si="144"/>
        <v>98.587578972780094</v>
      </c>
      <c r="ADB16" s="36">
        <f t="shared" si="144"/>
        <v>98.587510188145046</v>
      </c>
      <c r="ADC16" s="36">
        <f t="shared" si="144"/>
        <v>98.587441402112134</v>
      </c>
      <c r="ADD16" s="36">
        <f t="shared" si="144"/>
        <v>98.587372614681371</v>
      </c>
      <c r="ADE16" s="36">
        <f t="shared" si="144"/>
        <v>98.5873038258528</v>
      </c>
      <c r="ADF16" s="36">
        <f t="shared" si="144"/>
        <v>98.587235035626449</v>
      </c>
      <c r="ADG16" s="36">
        <f t="shared" si="144"/>
        <v>98.587166244002333</v>
      </c>
      <c r="ADH16" s="36">
        <f t="shared" si="144"/>
        <v>98.58709745098048</v>
      </c>
      <c r="ADI16" s="36">
        <f t="shared" si="144"/>
        <v>98.587028656560918</v>
      </c>
      <c r="ADJ16" s="36">
        <f t="shared" si="144"/>
        <v>98.586959860743676</v>
      </c>
      <c r="ADK16" s="36">
        <f t="shared" si="144"/>
        <v>98.586891063528782</v>
      </c>
      <c r="ADL16" s="36">
        <f t="shared" si="144"/>
        <v>98.586822264916265</v>
      </c>
      <c r="ADM16" s="36">
        <f t="shared" si="144"/>
        <v>98.586753464906153</v>
      </c>
      <c r="ADN16" s="36">
        <f t="shared" si="144"/>
        <v>98.58668466349846</v>
      </c>
      <c r="ADO16" s="36">
        <f t="shared" si="144"/>
        <v>98.586615860693215</v>
      </c>
      <c r="ADP16" s="36">
        <f t="shared" si="144"/>
        <v>98.58654705649046</v>
      </c>
      <c r="ADQ16" s="36">
        <f t="shared" si="144"/>
        <v>98.586478250890224</v>
      </c>
      <c r="ADR16" s="36">
        <f t="shared" si="144"/>
        <v>98.586409443892506</v>
      </c>
      <c r="ADS16" s="36">
        <f t="shared" si="144"/>
        <v>98.586340635497351</v>
      </c>
      <c r="ADT16" s="36">
        <f t="shared" si="144"/>
        <v>98.586271825704785</v>
      </c>
      <c r="ADU16" s="36">
        <f t="shared" si="144"/>
        <v>98.586203014514822</v>
      </c>
      <c r="ADV16" s="36">
        <f t="shared" si="144"/>
        <v>98.586134201927536</v>
      </c>
      <c r="ADW16" s="36">
        <f t="shared" si="144"/>
        <v>98.586065387942909</v>
      </c>
      <c r="ADX16" s="36">
        <f t="shared" si="144"/>
        <v>98.585996572560958</v>
      </c>
      <c r="ADY16" s="36">
        <f t="shared" si="144"/>
        <v>98.585927755781753</v>
      </c>
      <c r="ADZ16" s="36">
        <f t="shared" si="144"/>
        <v>98.585858937605295</v>
      </c>
      <c r="AEA16" s="36">
        <f t="shared" si="144"/>
        <v>98.585790118031611</v>
      </c>
      <c r="AEB16" s="36">
        <f t="shared" si="144"/>
        <v>98.585721297060729</v>
      </c>
      <c r="AEC16" s="36">
        <f t="shared" si="144"/>
        <v>98.585652474692679</v>
      </c>
      <c r="AED16" s="36">
        <f t="shared" si="144"/>
        <v>98.585583650927504</v>
      </c>
      <c r="AEE16" s="36">
        <f t="shared" si="144"/>
        <v>98.585514825765202</v>
      </c>
      <c r="AEF16" s="36">
        <f t="shared" si="144"/>
        <v>98.585445999205803</v>
      </c>
      <c r="AEG16" s="36">
        <f t="shared" si="144"/>
        <v>98.585377171249348</v>
      </c>
      <c r="AEH16" s="36">
        <f t="shared" si="144"/>
        <v>98.585308341895868</v>
      </c>
      <c r="AEI16" s="36">
        <f t="shared" si="144"/>
        <v>98.585239511145375</v>
      </c>
      <c r="AEJ16" s="36">
        <f t="shared" si="144"/>
        <v>98.585170678997898</v>
      </c>
      <c r="AEK16" s="36">
        <f t="shared" si="144"/>
        <v>98.58510184545348</v>
      </c>
      <c r="AEL16" s="36">
        <f t="shared" si="144"/>
        <v>98.585033010512134</v>
      </c>
      <c r="AEM16" s="36">
        <f t="shared" si="144"/>
        <v>98.584964174173891</v>
      </c>
      <c r="AEN16" s="36">
        <f t="shared" si="144"/>
        <v>98.584895336438777</v>
      </c>
      <c r="AEO16" s="36">
        <f t="shared" si="144"/>
        <v>98.584826497306821</v>
      </c>
      <c r="AEP16" s="36">
        <f t="shared" si="144"/>
        <v>98.584757656778052</v>
      </c>
      <c r="AEQ16" s="36">
        <f t="shared" si="144"/>
        <v>98.584688814852484</v>
      </c>
      <c r="AER16" s="36">
        <f t="shared" si="144"/>
        <v>98.584619971530159</v>
      </c>
      <c r="AES16" s="36">
        <f t="shared" si="144"/>
        <v>98.584551126811093</v>
      </c>
      <c r="AET16" s="36">
        <f t="shared" si="144"/>
        <v>98.584482280695326</v>
      </c>
      <c r="AEU16" s="36">
        <f t="shared" si="144"/>
        <v>98.584413433182874</v>
      </c>
      <c r="AEV16" s="36">
        <f t="shared" si="144"/>
        <v>98.584344584273765</v>
      </c>
      <c r="AEW16" s="36">
        <f t="shared" si="144"/>
        <v>98.584275733968028</v>
      </c>
      <c r="AEX16" s="36">
        <f t="shared" si="144"/>
        <v>98.58420688226569</v>
      </c>
      <c r="AEY16" s="36">
        <f t="shared" si="144"/>
        <v>98.584138029166766</v>
      </c>
      <c r="AEZ16" s="36">
        <f t="shared" si="144"/>
        <v>98.584069174671299</v>
      </c>
      <c r="AFA16" s="36">
        <f t="shared" si="144"/>
        <v>98.584000318779317</v>
      </c>
      <c r="AFB16" s="36">
        <f t="shared" si="144"/>
        <v>98.583931461490835</v>
      </c>
      <c r="AFC16" s="36">
        <f t="shared" si="144"/>
        <v>98.583862602805894</v>
      </c>
      <c r="AFD16" s="36">
        <f t="shared" si="144"/>
        <v>98.583793742724509</v>
      </c>
      <c r="AFE16" s="36">
        <f t="shared" si="144"/>
        <v>98.58372488124671</v>
      </c>
      <c r="AFF16" s="36">
        <f t="shared" si="145"/>
        <v>98.583656018372537</v>
      </c>
      <c r="AFG16" s="36">
        <f t="shared" si="145"/>
        <v>98.583587154101991</v>
      </c>
      <c r="AFH16" s="36">
        <f t="shared" si="145"/>
        <v>98.583518288435101</v>
      </c>
      <c r="AFI16" s="36">
        <f t="shared" si="145"/>
        <v>98.58344942137191</v>
      </c>
      <c r="AFJ16" s="36">
        <f t="shared" si="145"/>
        <v>98.583380552912445</v>
      </c>
      <c r="AFK16" s="36">
        <f t="shared" si="145"/>
        <v>98.583311683056735</v>
      </c>
      <c r="AFL16" s="36">
        <f t="shared" si="145"/>
        <v>98.583242811804794</v>
      </c>
      <c r="AFM16" s="36">
        <f t="shared" si="145"/>
        <v>98.583173939156666</v>
      </c>
      <c r="AFN16" s="36">
        <f t="shared" si="145"/>
        <v>98.583105065112349</v>
      </c>
      <c r="AFO16" s="36">
        <f t="shared" si="145"/>
        <v>98.583036189671901</v>
      </c>
      <c r="AFP16" s="36">
        <f t="shared" si="145"/>
        <v>98.582967312835351</v>
      </c>
      <c r="AFQ16" s="36">
        <f t="shared" si="145"/>
        <v>98.582898434602697</v>
      </c>
      <c r="AFR16" s="36">
        <f t="shared" si="145"/>
        <v>98.582829554973969</v>
      </c>
      <c r="AFS16" s="36">
        <f t="shared" si="145"/>
        <v>98.582760673949224</v>
      </c>
      <c r="AFT16" s="36">
        <f t="shared" si="145"/>
        <v>98.582691791528461</v>
      </c>
      <c r="AFU16" s="36">
        <f t="shared" si="145"/>
        <v>98.582622907711709</v>
      </c>
      <c r="AFV16" s="36">
        <f t="shared" si="145"/>
        <v>98.582554022499011</v>
      </c>
      <c r="AFW16" s="36">
        <f t="shared" si="145"/>
        <v>98.582485135890394</v>
      </c>
      <c r="AFX16" s="36">
        <f t="shared" si="145"/>
        <v>98.582416247885874</v>
      </c>
      <c r="AFY16" s="36">
        <f t="shared" si="145"/>
        <v>98.582347358485464</v>
      </c>
      <c r="AFZ16" s="36">
        <f t="shared" si="145"/>
        <v>98.582278467689221</v>
      </c>
      <c r="AGA16" s="36">
        <f t="shared" si="145"/>
        <v>98.58220957549716</v>
      </c>
      <c r="AGB16" s="36">
        <f t="shared" si="145"/>
        <v>98.582140681909294</v>
      </c>
      <c r="AGC16" s="36">
        <f t="shared" si="145"/>
        <v>98.582071786925667</v>
      </c>
      <c r="AGD16" s="36">
        <f t="shared" si="145"/>
        <v>98.582002890546306</v>
      </c>
      <c r="AGE16" s="36">
        <f t="shared" si="145"/>
        <v>98.581933992771226</v>
      </c>
      <c r="AGF16" s="36">
        <f t="shared" si="145"/>
        <v>98.58186509360047</v>
      </c>
      <c r="AGG16" s="36">
        <f t="shared" si="145"/>
        <v>98.581796193034052</v>
      </c>
      <c r="AGH16" s="36">
        <f t="shared" si="145"/>
        <v>98.581727291071985</v>
      </c>
      <c r="AGI16" s="36">
        <f t="shared" si="145"/>
        <v>98.581658387714327</v>
      </c>
      <c r="AGJ16" s="36">
        <f t="shared" si="145"/>
        <v>98.581589482961093</v>
      </c>
      <c r="AGK16" s="36">
        <f t="shared" si="145"/>
        <v>98.581520576812295</v>
      </c>
      <c r="AGL16" s="36">
        <f t="shared" si="145"/>
        <v>98.581451669267977</v>
      </c>
      <c r="AGM16" s="36">
        <f t="shared" si="145"/>
        <v>98.581382760328168</v>
      </c>
      <c r="AGN16" s="36">
        <f t="shared" si="145"/>
        <v>98.581313849992895</v>
      </c>
      <c r="AGO16" s="36">
        <f t="shared" si="145"/>
        <v>98.581244938262159</v>
      </c>
      <c r="AGP16" s="36">
        <f t="shared" si="145"/>
        <v>98.581176025136017</v>
      </c>
      <c r="AGQ16" s="36">
        <f t="shared" si="145"/>
        <v>98.581107110614496</v>
      </c>
      <c r="AGR16" s="36">
        <f t="shared" si="145"/>
        <v>98.581038194697598</v>
      </c>
      <c r="AGS16" s="36">
        <f t="shared" si="145"/>
        <v>98.580969277385378</v>
      </c>
      <c r="AGT16" s="36">
        <f t="shared" si="145"/>
        <v>98.580900358677852</v>
      </c>
      <c r="AGU16" s="36">
        <f t="shared" si="145"/>
        <v>98.580831438575032</v>
      </c>
      <c r="AGV16" s="36">
        <f t="shared" si="145"/>
        <v>98.580762517076963</v>
      </c>
      <c r="AGW16" s="36">
        <f t="shared" si="145"/>
        <v>98.580693594183671</v>
      </c>
      <c r="AGX16" s="36">
        <f t="shared" si="145"/>
        <v>98.580624669895172</v>
      </c>
      <c r="AGY16" s="36">
        <f t="shared" si="145"/>
        <v>98.580555744211495</v>
      </c>
      <c r="AGZ16" s="36">
        <f t="shared" si="145"/>
        <v>98.58048681713268</v>
      </c>
      <c r="AHA16" s="36">
        <f t="shared" si="145"/>
        <v>98.580417888658744</v>
      </c>
      <c r="AHB16" s="36">
        <f t="shared" si="145"/>
        <v>98.580348958789713</v>
      </c>
      <c r="AHC16" s="36">
        <f t="shared" si="145"/>
        <v>98.580280027525617</v>
      </c>
      <c r="AHD16" s="36">
        <f t="shared" si="145"/>
        <v>98.580211094866485</v>
      </c>
      <c r="AHE16" s="36">
        <f t="shared" si="145"/>
        <v>98.580142160812329</v>
      </c>
      <c r="AHF16" s="36">
        <f t="shared" si="145"/>
        <v>98.580073225363208</v>
      </c>
      <c r="AHG16" s="36">
        <f t="shared" si="145"/>
        <v>98.58000428851912</v>
      </c>
      <c r="AHH16" s="36">
        <f t="shared" si="145"/>
        <v>98.579935350280095</v>
      </c>
      <c r="AHI16" s="36">
        <f t="shared" si="145"/>
        <v>98.579866410646176</v>
      </c>
      <c r="AHJ16" s="36">
        <f t="shared" si="145"/>
        <v>98.579797469617375</v>
      </c>
      <c r="AHK16" s="36">
        <f t="shared" si="145"/>
        <v>98.579728527193723</v>
      </c>
      <c r="AHL16" s="36">
        <f t="shared" si="145"/>
        <v>98.579659583375246</v>
      </c>
      <c r="AHM16" s="36">
        <f t="shared" si="145"/>
        <v>98.579590638161974</v>
      </c>
      <c r="AHN16" s="36">
        <f t="shared" si="145"/>
        <v>98.579521691553921</v>
      </c>
      <c r="AHO16" s="36">
        <f t="shared" si="145"/>
        <v>98.579452743551144</v>
      </c>
      <c r="AHP16" s="36">
        <f t="shared" si="145"/>
        <v>98.579383794153642</v>
      </c>
      <c r="AHQ16" s="36">
        <f t="shared" si="145"/>
        <v>98.579314843361445</v>
      </c>
      <c r="AHR16" s="36">
        <f t="shared" si="146"/>
        <v>98.57924589117458</v>
      </c>
      <c r="AHS16" s="36">
        <f t="shared" si="146"/>
        <v>98.57917693759309</v>
      </c>
      <c r="AHT16" s="36">
        <f t="shared" si="146"/>
        <v>98.579107982616975</v>
      </c>
      <c r="AHU16" s="36">
        <f t="shared" si="146"/>
        <v>98.579039026246292</v>
      </c>
      <c r="AHV16" s="36">
        <f t="shared" si="146"/>
        <v>98.57897006848107</v>
      </c>
      <c r="AHW16" s="36">
        <f t="shared" si="146"/>
        <v>98.578901109321308</v>
      </c>
      <c r="AHX16" s="36">
        <f t="shared" si="146"/>
        <v>98.578832148767049</v>
      </c>
      <c r="AHY16" s="36">
        <f t="shared" si="146"/>
        <v>98.578763186818321</v>
      </c>
      <c r="AHZ16" s="36">
        <f t="shared" si="146"/>
        <v>98.578694223475139</v>
      </c>
      <c r="AIA16" s="36">
        <f t="shared" si="146"/>
        <v>98.578625258737546</v>
      </c>
      <c r="AIB16" s="36">
        <f t="shared" si="146"/>
        <v>98.578556292605555</v>
      </c>
      <c r="AIC16" s="36">
        <f t="shared" si="146"/>
        <v>98.578487325079195</v>
      </c>
      <c r="AID16" s="36">
        <f t="shared" si="146"/>
        <v>98.578418356158508</v>
      </c>
      <c r="AIE16" s="36">
        <f t="shared" si="146"/>
        <v>98.578349385843495</v>
      </c>
      <c r="AIF16" s="36">
        <f t="shared" si="146"/>
        <v>98.578280414134198</v>
      </c>
      <c r="AIG16" s="36">
        <f t="shared" si="146"/>
        <v>98.578211441030646</v>
      </c>
      <c r="AIH16" s="36">
        <f t="shared" si="146"/>
        <v>98.578142466532867</v>
      </c>
      <c r="AII16" s="36">
        <f t="shared" si="146"/>
        <v>98.57807349064089</v>
      </c>
      <c r="AIJ16" s="36">
        <f t="shared" si="146"/>
        <v>98.578004513354728</v>
      </c>
      <c r="AIK16" s="36">
        <f t="shared" si="146"/>
        <v>98.57793553467441</v>
      </c>
      <c r="AIL16" s="36">
        <f t="shared" si="146"/>
        <v>98.577866554599964</v>
      </c>
      <c r="AIM16" s="36">
        <f t="shared" si="146"/>
        <v>98.57779757313142</v>
      </c>
      <c r="AIN16" s="36">
        <f t="shared" si="146"/>
        <v>98.577728590268819</v>
      </c>
      <c r="AIO16" s="36">
        <f t="shared" si="146"/>
        <v>98.577659606012162</v>
      </c>
      <c r="AIP16" s="36">
        <f t="shared" si="146"/>
        <v>98.577590620361505</v>
      </c>
      <c r="AIQ16" s="36">
        <f t="shared" si="146"/>
        <v>98.577521633316849</v>
      </c>
      <c r="AIR16" s="36">
        <f t="shared" si="146"/>
        <v>98.577452644878235</v>
      </c>
      <c r="AIS16" s="36">
        <f t="shared" si="146"/>
        <v>98.577383655045679</v>
      </c>
      <c r="AIT16" s="36">
        <f t="shared" si="146"/>
        <v>98.577314663819209</v>
      </c>
      <c r="AIU16" s="36">
        <f t="shared" si="146"/>
        <v>98.577245671198867</v>
      </c>
      <c r="AIV16" s="36">
        <f t="shared" si="146"/>
        <v>98.577176677184667</v>
      </c>
      <c r="AIW16" s="36">
        <f t="shared" si="146"/>
        <v>98.577107681776639</v>
      </c>
      <c r="AIX16" s="36">
        <f t="shared" si="146"/>
        <v>98.577038684974809</v>
      </c>
      <c r="AIY16" s="36">
        <f t="shared" si="146"/>
        <v>98.576969686779208</v>
      </c>
      <c r="AIZ16" s="36">
        <f t="shared" si="146"/>
        <v>98.576900687189848</v>
      </c>
      <c r="AJA16" s="36">
        <f t="shared" si="146"/>
        <v>98.576831686206773</v>
      </c>
      <c r="AJB16" s="36">
        <f t="shared" si="146"/>
        <v>98.576762683830026</v>
      </c>
      <c r="AJC16" s="36">
        <f t="shared" si="146"/>
        <v>98.576693680059606</v>
      </c>
      <c r="AJD16" s="36">
        <f t="shared" si="146"/>
        <v>98.576624674895541</v>
      </c>
      <c r="AJE16" s="36">
        <f t="shared" si="146"/>
        <v>98.576555668337875</v>
      </c>
      <c r="AJF16" s="36">
        <f t="shared" si="146"/>
        <v>98.576486660386621</v>
      </c>
      <c r="AJG16" s="36">
        <f t="shared" si="146"/>
        <v>98.576417651041808</v>
      </c>
      <c r="AJH16" s="36">
        <f t="shared" si="146"/>
        <v>98.576348640303465</v>
      </c>
      <c r="AJI16" s="36">
        <f t="shared" si="146"/>
        <v>98.576279628171605</v>
      </c>
      <c r="AJJ16" s="36">
        <f t="shared" si="146"/>
        <v>98.576210614646271</v>
      </c>
      <c r="AJK16" s="36">
        <f t="shared" si="146"/>
        <v>98.576141599727478</v>
      </c>
      <c r="AJL16" s="36">
        <f t="shared" si="146"/>
        <v>98.576072583415268</v>
      </c>
      <c r="AJM16" s="36">
        <f t="shared" si="146"/>
        <v>98.576003565709655</v>
      </c>
      <c r="AJN16" s="36">
        <f t="shared" si="146"/>
        <v>98.575934546610682</v>
      </c>
      <c r="AJO16" s="36">
        <f t="shared" si="146"/>
        <v>98.575865526118349</v>
      </c>
      <c r="AJP16" s="36">
        <f t="shared" si="146"/>
        <v>98.575796504232713</v>
      </c>
      <c r="AJQ16" s="36">
        <f t="shared" si="146"/>
        <v>98.575727480953773</v>
      </c>
      <c r="AJR16" s="36">
        <f t="shared" si="146"/>
        <v>98.575658456281573</v>
      </c>
      <c r="AJS16" s="36">
        <f t="shared" si="146"/>
        <v>98.575589430216155</v>
      </c>
      <c r="AJT16" s="36">
        <f t="shared" si="146"/>
        <v>98.575520402757519</v>
      </c>
      <c r="AJU16" s="36">
        <f t="shared" si="146"/>
        <v>98.575451373905707</v>
      </c>
      <c r="AJV16" s="36">
        <f t="shared" si="146"/>
        <v>98.575382343660735</v>
      </c>
      <c r="AJW16" s="36">
        <f t="shared" si="146"/>
        <v>98.575313312022644</v>
      </c>
      <c r="AJX16" s="36">
        <f t="shared" si="146"/>
        <v>98.575244278991448</v>
      </c>
      <c r="AJY16" s="36">
        <f t="shared" si="146"/>
        <v>98.575175244567163</v>
      </c>
      <c r="AJZ16" s="36">
        <f t="shared" si="146"/>
        <v>98.57510620874983</v>
      </c>
      <c r="AKA16" s="36">
        <f t="shared" si="146"/>
        <v>98.575037171539478</v>
      </c>
      <c r="AKB16" s="36">
        <f t="shared" si="146"/>
        <v>98.574968132936135</v>
      </c>
      <c r="AKC16" s="36">
        <f t="shared" si="146"/>
        <v>98.57489909293983</v>
      </c>
      <c r="AKD16" s="36">
        <f t="shared" si="147"/>
        <v>98.574830051550592</v>
      </c>
      <c r="AKE16" s="36">
        <f t="shared" si="147"/>
        <v>98.574761008768434</v>
      </c>
      <c r="AKF16" s="36">
        <f t="shared" si="147"/>
        <v>98.574691964593399</v>
      </c>
      <c r="AKG16" s="36">
        <f t="shared" si="147"/>
        <v>98.574622919025501</v>
      </c>
      <c r="AKH16" s="36">
        <f t="shared" si="147"/>
        <v>98.574553872064755</v>
      </c>
      <c r="AKI16" s="36">
        <f t="shared" si="147"/>
        <v>98.574484823711217</v>
      </c>
      <c r="AKJ16" s="36">
        <f t="shared" si="147"/>
        <v>98.574415773964887</v>
      </c>
      <c r="AKK16" s="36">
        <f t="shared" si="147"/>
        <v>98.574346722825808</v>
      </c>
      <c r="AKL16" s="36">
        <f t="shared" si="147"/>
        <v>98.574277670294009</v>
      </c>
      <c r="AKM16" s="36">
        <f t="shared" si="147"/>
        <v>98.574208616369503</v>
      </c>
      <c r="AKN16" s="36">
        <f t="shared" si="147"/>
        <v>98.574139561052334</v>
      </c>
      <c r="AKO16" s="36">
        <f t="shared" si="147"/>
        <v>98.574070504342529</v>
      </c>
      <c r="AKP16" s="36">
        <f t="shared" si="147"/>
        <v>98.574001446240104</v>
      </c>
      <c r="AKQ16" s="36">
        <f t="shared" si="147"/>
        <v>98.573932386745099</v>
      </c>
      <c r="AKR16" s="36">
        <f t="shared" si="147"/>
        <v>98.573863325857516</v>
      </c>
      <c r="AKS16" s="36">
        <f t="shared" si="147"/>
        <v>98.573794263577398</v>
      </c>
      <c r="AKT16" s="36">
        <f t="shared" si="147"/>
        <v>98.573725199904786</v>
      </c>
      <c r="AKU16" s="36">
        <f t="shared" si="147"/>
        <v>98.57365613483968</v>
      </c>
      <c r="AKV16" s="36">
        <f t="shared" si="147"/>
        <v>98.57358706838211</v>
      </c>
      <c r="AKW16" s="36">
        <f t="shared" si="147"/>
        <v>98.573518000532118</v>
      </c>
      <c r="AKX16" s="36">
        <f t="shared" si="147"/>
        <v>98.573448931289732</v>
      </c>
      <c r="AKY16" s="36">
        <f t="shared" si="147"/>
        <v>98.573379860654967</v>
      </c>
      <c r="AKZ16" s="36">
        <f t="shared" si="147"/>
        <v>98.573310788627836</v>
      </c>
      <c r="ALA16" s="36">
        <f t="shared" si="147"/>
        <v>98.573241715208397</v>
      </c>
      <c r="ALB16" s="36">
        <f t="shared" si="147"/>
        <v>98.573172640396663</v>
      </c>
      <c r="ALC16" s="36">
        <f t="shared" si="147"/>
        <v>98.573103564192664</v>
      </c>
      <c r="ALD16" s="36">
        <f t="shared" si="147"/>
        <v>98.573034486596427</v>
      </c>
      <c r="ALE16" s="36">
        <f t="shared" si="147"/>
        <v>98.572965407607967</v>
      </c>
      <c r="ALF16" s="36">
        <f t="shared" si="147"/>
        <v>98.572896327227326</v>
      </c>
      <c r="ALG16" s="36">
        <f t="shared" si="147"/>
        <v>98.572827245454519</v>
      </c>
      <c r="ALH16" s="36">
        <f t="shared" si="147"/>
        <v>98.572758162289574</v>
      </c>
      <c r="ALI16" s="36">
        <f t="shared" si="147"/>
        <v>98.572689077732534</v>
      </c>
      <c r="ALJ16" s="36">
        <f t="shared" si="147"/>
        <v>98.572619991783398</v>
      </c>
      <c r="ALK16" s="36">
        <f t="shared" si="147"/>
        <v>98.572550904442224</v>
      </c>
      <c r="ALL16" s="36">
        <f t="shared" si="147"/>
        <v>98.572481815709025</v>
      </c>
      <c r="ALM16" s="36">
        <f t="shared" si="147"/>
        <v>98.572412725583831</v>
      </c>
      <c r="ALN16" s="36">
        <f t="shared" si="147"/>
        <v>98.572343634066655</v>
      </c>
      <c r="ALO16" s="36">
        <f t="shared" si="147"/>
        <v>98.57227454115754</v>
      </c>
      <c r="ALP16" s="36">
        <f t="shared" si="147"/>
        <v>98.572205446856515</v>
      </c>
    </row>
    <row r="17" spans="2:1004" customFormat="1">
      <c r="B17" s="21">
        <f t="shared" si="148"/>
        <v>4</v>
      </c>
      <c r="C17" s="1">
        <f t="shared" si="149"/>
        <v>8.4791999999999987</v>
      </c>
      <c r="D17" s="35">
        <f t="shared" si="131"/>
        <v>96.520800000000008</v>
      </c>
      <c r="E17" s="36">
        <f t="shared" si="150"/>
        <v>96.520766964072337</v>
      </c>
      <c r="F17" s="36">
        <f t="shared" si="151"/>
        <v>96.520733926159181</v>
      </c>
      <c r="G17" s="36">
        <f t="shared" si="151"/>
        <v>96.520700886260556</v>
      </c>
      <c r="H17" s="36">
        <f t="shared" si="151"/>
        <v>96.520667844376518</v>
      </c>
      <c r="I17" s="36">
        <f t="shared" si="151"/>
        <v>96.520634800507096</v>
      </c>
      <c r="J17" s="36">
        <f t="shared" si="151"/>
        <v>96.520601754652333</v>
      </c>
      <c r="K17" s="36">
        <f t="shared" si="151"/>
        <v>96.520568706812256</v>
      </c>
      <c r="L17" s="36">
        <f t="shared" si="151"/>
        <v>96.520535656986908</v>
      </c>
      <c r="M17" s="36">
        <f t="shared" si="151"/>
        <v>96.520502605176318</v>
      </c>
      <c r="N17" s="36">
        <f t="shared" si="151"/>
        <v>96.520469551380529</v>
      </c>
      <c r="O17" s="36">
        <f t="shared" si="151"/>
        <v>96.520436495599569</v>
      </c>
      <c r="P17" s="36">
        <f t="shared" si="151"/>
        <v>96.520403437833494</v>
      </c>
      <c r="Q17" s="36">
        <f t="shared" si="151"/>
        <v>96.520370378082319</v>
      </c>
      <c r="R17" s="36">
        <f t="shared" si="151"/>
        <v>96.520337316346087</v>
      </c>
      <c r="S17" s="36">
        <f t="shared" si="151"/>
        <v>96.520304252624825</v>
      </c>
      <c r="T17" s="36">
        <f t="shared" si="151"/>
        <v>96.520271186918592</v>
      </c>
      <c r="U17" s="36">
        <f t="shared" si="151"/>
        <v>96.520238119227429</v>
      </c>
      <c r="V17" s="36">
        <f t="shared" si="151"/>
        <v>96.52020504955135</v>
      </c>
      <c r="W17" s="36">
        <f t="shared" si="151"/>
        <v>96.520171977890413</v>
      </c>
      <c r="X17" s="36">
        <f t="shared" si="151"/>
        <v>96.520138904244632</v>
      </c>
      <c r="Y17" s="36">
        <f t="shared" si="151"/>
        <v>96.520105828614049</v>
      </c>
      <c r="Z17" s="36">
        <f t="shared" si="151"/>
        <v>96.520072750998708</v>
      </c>
      <c r="AA17" s="36">
        <f t="shared" si="151"/>
        <v>96.520039671398635</v>
      </c>
      <c r="AB17" s="36">
        <f t="shared" si="151"/>
        <v>96.520006589813875</v>
      </c>
      <c r="AC17" s="36">
        <f t="shared" si="151"/>
        <v>96.519973506244483</v>
      </c>
      <c r="AD17" s="36">
        <f t="shared" si="151"/>
        <v>96.519940420690446</v>
      </c>
      <c r="AE17" s="36">
        <f t="shared" si="151"/>
        <v>96.519907333151849</v>
      </c>
      <c r="AF17" s="36">
        <f t="shared" si="151"/>
        <v>96.519874243628706</v>
      </c>
      <c r="AG17" s="36">
        <f t="shared" si="151"/>
        <v>96.51984115212106</v>
      </c>
      <c r="AH17" s="36">
        <f t="shared" si="151"/>
        <v>96.519808058628939</v>
      </c>
      <c r="AI17" s="36">
        <f t="shared" si="151"/>
        <v>96.519774963152386</v>
      </c>
      <c r="AJ17" s="36">
        <f t="shared" si="151"/>
        <v>96.519741865691429</v>
      </c>
      <c r="AK17" s="36">
        <f t="shared" si="151"/>
        <v>96.519708766246126</v>
      </c>
      <c r="AL17" s="36">
        <f t="shared" si="151"/>
        <v>96.519675664816489</v>
      </c>
      <c r="AM17" s="36">
        <f t="shared" si="151"/>
        <v>96.519642561402563</v>
      </c>
      <c r="AN17" s="36">
        <f t="shared" si="151"/>
        <v>96.519609456004403</v>
      </c>
      <c r="AO17" s="36">
        <f t="shared" si="151"/>
        <v>96.519576348622024</v>
      </c>
      <c r="AP17" s="36">
        <f t="shared" si="151"/>
        <v>96.519543239255484</v>
      </c>
      <c r="AQ17" s="36">
        <f t="shared" si="151"/>
        <v>96.519510127904795</v>
      </c>
      <c r="AR17" s="36">
        <f t="shared" si="151"/>
        <v>96.519477014570001</v>
      </c>
      <c r="AS17" s="36">
        <f t="shared" si="151"/>
        <v>96.519443899251144</v>
      </c>
      <c r="AT17" s="36">
        <f t="shared" si="151"/>
        <v>96.519410781948267</v>
      </c>
      <c r="AU17" s="36">
        <f t="shared" si="151"/>
        <v>96.51937766266137</v>
      </c>
      <c r="AV17" s="36">
        <f t="shared" si="151"/>
        <v>96.519344541390524</v>
      </c>
      <c r="AW17" s="36">
        <f t="shared" si="151"/>
        <v>96.519311418135757</v>
      </c>
      <c r="AX17" s="36">
        <f t="shared" si="151"/>
        <v>96.519278292897098</v>
      </c>
      <c r="AY17" s="36">
        <f t="shared" si="151"/>
        <v>96.519245165674604</v>
      </c>
      <c r="AZ17" s="36">
        <f t="shared" si="151"/>
        <v>96.519212036468289</v>
      </c>
      <c r="BA17" s="36">
        <f t="shared" si="151"/>
        <v>96.51917890527821</v>
      </c>
      <c r="BB17" s="36">
        <f t="shared" si="151"/>
        <v>96.519145772104395</v>
      </c>
      <c r="BC17" s="36">
        <f t="shared" si="151"/>
        <v>96.519112636946872</v>
      </c>
      <c r="BD17" s="36">
        <f t="shared" si="151"/>
        <v>96.519079499805684</v>
      </c>
      <c r="BE17" s="36">
        <f t="shared" si="151"/>
        <v>96.519046360680875</v>
      </c>
      <c r="BF17" s="36">
        <f t="shared" si="151"/>
        <v>96.519013219572471</v>
      </c>
      <c r="BG17" s="36">
        <f t="shared" si="151"/>
        <v>96.518980076480517</v>
      </c>
      <c r="BH17" s="36">
        <f t="shared" si="151"/>
        <v>96.518946931405026</v>
      </c>
      <c r="BI17" s="36">
        <f t="shared" si="151"/>
        <v>96.518913784346068</v>
      </c>
      <c r="BJ17" s="36">
        <f t="shared" si="151"/>
        <v>96.51888063530366</v>
      </c>
      <c r="BK17" s="36">
        <f t="shared" si="151"/>
        <v>96.518847484277828</v>
      </c>
      <c r="BL17" s="36">
        <f t="shared" si="151"/>
        <v>96.518814331268644</v>
      </c>
      <c r="BM17" s="36">
        <f t="shared" si="151"/>
        <v>96.518781176276121</v>
      </c>
      <c r="BN17" s="36">
        <f t="shared" si="151"/>
        <v>96.518748019300304</v>
      </c>
      <c r="BO17" s="36">
        <f t="shared" si="151"/>
        <v>96.51871486034122</v>
      </c>
      <c r="BP17" s="36">
        <f t="shared" si="151"/>
        <v>96.518681699398911</v>
      </c>
      <c r="BQ17" s="36">
        <f t="shared" si="151"/>
        <v>96.518648536473421</v>
      </c>
      <c r="BR17" s="36">
        <f t="shared" si="133"/>
        <v>96.518615371564763</v>
      </c>
      <c r="BS17" s="36">
        <f t="shared" si="133"/>
        <v>96.518582204672995</v>
      </c>
      <c r="BT17" s="36">
        <f t="shared" si="133"/>
        <v>96.518549035798145</v>
      </c>
      <c r="BU17" s="36">
        <f t="shared" si="133"/>
        <v>96.518515864940255</v>
      </c>
      <c r="BV17" s="36">
        <f t="shared" si="133"/>
        <v>96.518482692099354</v>
      </c>
      <c r="BW17" s="36">
        <f t="shared" si="133"/>
        <v>96.518449517275499</v>
      </c>
      <c r="BX17" s="36">
        <f t="shared" si="133"/>
        <v>96.518416340468704</v>
      </c>
      <c r="BY17" s="36">
        <f t="shared" si="133"/>
        <v>96.518383161679012</v>
      </c>
      <c r="BZ17" s="36">
        <f t="shared" si="133"/>
        <v>96.518349980906464</v>
      </c>
      <c r="CA17" s="36">
        <f t="shared" si="133"/>
        <v>96.518316798151076</v>
      </c>
      <c r="CB17" s="36">
        <f t="shared" si="133"/>
        <v>96.518283613412919</v>
      </c>
      <c r="CC17" s="36">
        <f t="shared" si="133"/>
        <v>96.518250426692006</v>
      </c>
      <c r="CD17" s="36">
        <f t="shared" si="133"/>
        <v>96.518217237988381</v>
      </c>
      <c r="CE17" s="36">
        <f t="shared" si="133"/>
        <v>96.518184047302071</v>
      </c>
      <c r="CF17" s="36">
        <f t="shared" si="133"/>
        <v>96.51815085463312</v>
      </c>
      <c r="CG17" s="36">
        <f t="shared" si="133"/>
        <v>96.518117659981556</v>
      </c>
      <c r="CH17" s="36">
        <f t="shared" si="133"/>
        <v>96.518084463347435</v>
      </c>
      <c r="CI17" s="36">
        <f t="shared" si="133"/>
        <v>96.518051264730772</v>
      </c>
      <c r="CJ17" s="36">
        <f t="shared" si="133"/>
        <v>96.518018064131624</v>
      </c>
      <c r="CK17" s="36">
        <f t="shared" si="133"/>
        <v>96.517984861550005</v>
      </c>
      <c r="CL17" s="36">
        <f t="shared" si="133"/>
        <v>96.517951656985971</v>
      </c>
      <c r="CM17" s="36">
        <f t="shared" si="133"/>
        <v>96.517918450439566</v>
      </c>
      <c r="CN17" s="36">
        <f t="shared" si="133"/>
        <v>96.51788524191079</v>
      </c>
      <c r="CO17" s="36">
        <f t="shared" si="133"/>
        <v>96.517852031399698</v>
      </c>
      <c r="CP17" s="36">
        <f t="shared" si="133"/>
        <v>96.517818818906335</v>
      </c>
      <c r="CQ17" s="36">
        <f t="shared" si="133"/>
        <v>96.517785604430742</v>
      </c>
      <c r="CR17" s="36">
        <f t="shared" si="133"/>
        <v>96.517752387972962</v>
      </c>
      <c r="CS17" s="36">
        <f t="shared" si="133"/>
        <v>96.517719169532981</v>
      </c>
      <c r="CT17" s="36">
        <f t="shared" si="133"/>
        <v>96.517685949110884</v>
      </c>
      <c r="CU17" s="36">
        <f t="shared" si="133"/>
        <v>96.5176527267067</v>
      </c>
      <c r="CV17" s="36">
        <f t="shared" si="133"/>
        <v>96.517619502320443</v>
      </c>
      <c r="CW17" s="36">
        <f t="shared" si="133"/>
        <v>96.517586275952183</v>
      </c>
      <c r="CX17" s="36">
        <f t="shared" si="133"/>
        <v>96.517553047601936</v>
      </c>
      <c r="CY17" s="36">
        <f t="shared" si="133"/>
        <v>96.517519817269743</v>
      </c>
      <c r="CZ17" s="36">
        <f t="shared" si="133"/>
        <v>96.517486584955648</v>
      </c>
      <c r="DA17" s="36">
        <f t="shared" si="133"/>
        <v>96.517453350659679</v>
      </c>
      <c r="DB17" s="36">
        <f t="shared" si="133"/>
        <v>96.517420114381864</v>
      </c>
      <c r="DC17" s="36">
        <f t="shared" si="133"/>
        <v>96.517386876122245</v>
      </c>
      <c r="DD17" s="36">
        <f t="shared" si="133"/>
        <v>96.517353635880866</v>
      </c>
      <c r="DE17" s="36">
        <f t="shared" si="133"/>
        <v>96.517320393657755</v>
      </c>
      <c r="DF17" s="36">
        <f t="shared" si="133"/>
        <v>96.517287149452969</v>
      </c>
      <c r="DG17" s="36">
        <f t="shared" si="133"/>
        <v>96.517253903266507</v>
      </c>
      <c r="DH17" s="36">
        <f t="shared" si="133"/>
        <v>96.517220655098441</v>
      </c>
      <c r="DI17" s="36">
        <f t="shared" si="133"/>
        <v>96.5171874049488</v>
      </c>
      <c r="DJ17" s="36">
        <f t="shared" si="133"/>
        <v>96.517154152817596</v>
      </c>
      <c r="DK17" s="36">
        <f t="shared" si="133"/>
        <v>96.517120898704889</v>
      </c>
      <c r="DL17" s="36">
        <f t="shared" si="133"/>
        <v>96.517087642610704</v>
      </c>
      <c r="DM17" s="36">
        <f t="shared" si="133"/>
        <v>96.517054384535086</v>
      </c>
      <c r="DN17" s="36">
        <f t="shared" si="133"/>
        <v>96.517021124478077</v>
      </c>
      <c r="DO17" s="36">
        <f t="shared" si="133"/>
        <v>96.516987862439706</v>
      </c>
      <c r="DP17" s="36">
        <f t="shared" si="133"/>
        <v>96.51695459842</v>
      </c>
      <c r="DQ17" s="36">
        <f t="shared" si="133"/>
        <v>96.516921332419003</v>
      </c>
      <c r="DR17" s="36">
        <f t="shared" si="133"/>
        <v>96.516888064436742</v>
      </c>
      <c r="DS17" s="36">
        <f t="shared" si="133"/>
        <v>96.516854794473289</v>
      </c>
      <c r="DT17" s="36">
        <f t="shared" si="133"/>
        <v>96.516821522528645</v>
      </c>
      <c r="DU17" s="36">
        <f t="shared" si="133"/>
        <v>96.516788248602865</v>
      </c>
      <c r="DV17" s="36">
        <f t="shared" si="133"/>
        <v>96.516754972695978</v>
      </c>
      <c r="DW17" s="36">
        <f t="shared" si="133"/>
        <v>96.516721694808012</v>
      </c>
      <c r="DX17" s="36">
        <f t="shared" si="133"/>
        <v>96.516688414939026</v>
      </c>
      <c r="DY17" s="36">
        <f t="shared" si="133"/>
        <v>96.516655133089031</v>
      </c>
      <c r="DZ17" s="36">
        <f t="shared" si="133"/>
        <v>96.516621849258058</v>
      </c>
      <c r="EA17" s="36">
        <f t="shared" si="133"/>
        <v>96.516588563446163</v>
      </c>
      <c r="EB17" s="36">
        <f t="shared" si="133"/>
        <v>96.516555275653388</v>
      </c>
      <c r="EC17" s="36">
        <f t="shared" ref="EC17:GN21" si="152">1/2*($C$4^2*$B17^2*$G$6-($C$5-$C$7)*$B17*$G$6)*EB16+(1-$C$4^2*$B17^2*$G$6-$C$5*$G$6)*EB17+1/2*($C$4^2*$B17^2*$G$6+($C$5-$C$7)*$B17*$G$6)*EB18</f>
        <v>96.516521985879777</v>
      </c>
      <c r="ED17" s="36">
        <f t="shared" si="152"/>
        <v>96.516488694125343</v>
      </c>
      <c r="EE17" s="36">
        <f t="shared" si="152"/>
        <v>96.516455400390129</v>
      </c>
      <c r="EF17" s="36">
        <f t="shared" si="152"/>
        <v>96.516422104674177</v>
      </c>
      <c r="EG17" s="36">
        <f t="shared" si="152"/>
        <v>96.516388806977517</v>
      </c>
      <c r="EH17" s="36">
        <f t="shared" si="152"/>
        <v>96.51635550730019</v>
      </c>
      <c r="EI17" s="36">
        <f t="shared" si="152"/>
        <v>96.516322205642226</v>
      </c>
      <c r="EJ17" s="36">
        <f t="shared" si="152"/>
        <v>96.51628890200368</v>
      </c>
      <c r="EK17" s="36">
        <f t="shared" si="152"/>
        <v>96.516255596384582</v>
      </c>
      <c r="EL17" s="36">
        <f t="shared" si="152"/>
        <v>96.516222288784945</v>
      </c>
      <c r="EM17" s="36">
        <f t="shared" si="152"/>
        <v>96.516188979204827</v>
      </c>
      <c r="EN17" s="36">
        <f t="shared" si="152"/>
        <v>96.516155667644242</v>
      </c>
      <c r="EO17" s="36">
        <f t="shared" si="152"/>
        <v>96.516122354103246</v>
      </c>
      <c r="EP17" s="36">
        <f t="shared" si="152"/>
        <v>96.516089038581882</v>
      </c>
      <c r="EQ17" s="36">
        <f t="shared" si="152"/>
        <v>96.516055721080193</v>
      </c>
      <c r="ER17" s="36">
        <f t="shared" si="152"/>
        <v>96.516022401598178</v>
      </c>
      <c r="ES17" s="36">
        <f t="shared" si="152"/>
        <v>96.515989080135896</v>
      </c>
      <c r="ET17" s="36">
        <f t="shared" si="152"/>
        <v>96.515955756693387</v>
      </c>
      <c r="EU17" s="36">
        <f t="shared" si="152"/>
        <v>96.515922431270681</v>
      </c>
      <c r="EV17" s="36">
        <f t="shared" si="152"/>
        <v>96.515889103867821</v>
      </c>
      <c r="EW17" s="36">
        <f t="shared" si="152"/>
        <v>96.515855774484848</v>
      </c>
      <c r="EX17" s="36">
        <f t="shared" si="152"/>
        <v>96.515822443121777</v>
      </c>
      <c r="EY17" s="36">
        <f t="shared" si="152"/>
        <v>96.515789109778666</v>
      </c>
      <c r="EZ17" s="36">
        <f t="shared" si="152"/>
        <v>96.515755774455542</v>
      </c>
      <c r="FA17" s="36">
        <f t="shared" si="152"/>
        <v>96.515722437152448</v>
      </c>
      <c r="FB17" s="36">
        <f t="shared" si="152"/>
        <v>96.515689097869412</v>
      </c>
      <c r="FC17" s="36">
        <f t="shared" si="152"/>
        <v>96.515655756606463</v>
      </c>
      <c r="FD17" s="36">
        <f t="shared" si="152"/>
        <v>96.515622413363644</v>
      </c>
      <c r="FE17" s="36">
        <f t="shared" si="152"/>
        <v>96.515589068141011</v>
      </c>
      <c r="FF17" s="36">
        <f t="shared" si="152"/>
        <v>96.515555720938579</v>
      </c>
      <c r="FG17" s="36">
        <f t="shared" si="152"/>
        <v>96.515522371756404</v>
      </c>
      <c r="FH17" s="36">
        <f t="shared" si="152"/>
        <v>96.515489020594487</v>
      </c>
      <c r="FI17" s="36">
        <f t="shared" si="152"/>
        <v>96.515455667452898</v>
      </c>
      <c r="FJ17" s="36">
        <f t="shared" si="152"/>
        <v>96.515422312331651</v>
      </c>
      <c r="FK17" s="36">
        <f t="shared" si="152"/>
        <v>96.515388955230819</v>
      </c>
      <c r="FL17" s="36">
        <f t="shared" si="152"/>
        <v>96.5153555961504</v>
      </c>
      <c r="FM17" s="36">
        <f t="shared" si="152"/>
        <v>96.515322235090451</v>
      </c>
      <c r="FN17" s="36">
        <f t="shared" si="152"/>
        <v>96.515288872051002</v>
      </c>
      <c r="FO17" s="36">
        <f t="shared" si="152"/>
        <v>96.51525550703208</v>
      </c>
      <c r="FP17" s="36">
        <f t="shared" si="152"/>
        <v>96.515222140033742</v>
      </c>
      <c r="FQ17" s="36">
        <f t="shared" si="152"/>
        <v>96.515188771056003</v>
      </c>
      <c r="FR17" s="36">
        <f t="shared" si="152"/>
        <v>96.515155400098905</v>
      </c>
      <c r="FS17" s="36">
        <f t="shared" si="152"/>
        <v>96.515122027162491</v>
      </c>
      <c r="FT17" s="36">
        <f t="shared" si="152"/>
        <v>96.515088652246789</v>
      </c>
      <c r="FU17" s="36">
        <f t="shared" si="152"/>
        <v>96.515055275351841</v>
      </c>
      <c r="FV17" s="36">
        <f t="shared" si="152"/>
        <v>96.515021896477691</v>
      </c>
      <c r="FW17" s="36">
        <f t="shared" si="152"/>
        <v>96.514988515624367</v>
      </c>
      <c r="FX17" s="36">
        <f t="shared" si="152"/>
        <v>96.514955132791897</v>
      </c>
      <c r="FY17" s="36">
        <f t="shared" si="152"/>
        <v>96.514921747980338</v>
      </c>
      <c r="FZ17" s="36">
        <f t="shared" si="152"/>
        <v>96.514888361189719</v>
      </c>
      <c r="GA17" s="36">
        <f t="shared" si="152"/>
        <v>96.514854972420082</v>
      </c>
      <c r="GB17" s="36">
        <f t="shared" si="152"/>
        <v>96.514821581671441</v>
      </c>
      <c r="GC17" s="36">
        <f t="shared" si="152"/>
        <v>96.514788188943854</v>
      </c>
      <c r="GD17" s="36">
        <f t="shared" si="152"/>
        <v>96.514754794237334</v>
      </c>
      <c r="GE17" s="36">
        <f t="shared" si="152"/>
        <v>96.514721397551952</v>
      </c>
      <c r="GF17" s="36">
        <f t="shared" si="152"/>
        <v>96.514687998887709</v>
      </c>
      <c r="GG17" s="36">
        <f t="shared" si="152"/>
        <v>96.514654598244661</v>
      </c>
      <c r="GH17" s="36">
        <f t="shared" si="152"/>
        <v>96.514621195622851</v>
      </c>
      <c r="GI17" s="36">
        <f t="shared" si="152"/>
        <v>96.514587791022308</v>
      </c>
      <c r="GJ17" s="36">
        <f t="shared" si="152"/>
        <v>96.514554384443059</v>
      </c>
      <c r="GK17" s="36">
        <f t="shared" si="152"/>
        <v>96.514520975885148</v>
      </c>
      <c r="GL17" s="36">
        <f t="shared" si="152"/>
        <v>96.514487565348617</v>
      </c>
      <c r="GM17" s="36">
        <f t="shared" si="152"/>
        <v>96.514454152833508</v>
      </c>
      <c r="GN17" s="36">
        <f t="shared" si="152"/>
        <v>96.514420738339837</v>
      </c>
      <c r="GO17" s="36">
        <f t="shared" si="134"/>
        <v>96.514387321867659</v>
      </c>
      <c r="GP17" s="36">
        <f t="shared" si="135"/>
        <v>96.514353903416989</v>
      </c>
      <c r="GQ17" s="36">
        <f t="shared" si="135"/>
        <v>96.51432048298787</v>
      </c>
      <c r="GR17" s="36">
        <f t="shared" si="135"/>
        <v>96.514287060580358</v>
      </c>
      <c r="GS17" s="36">
        <f t="shared" si="135"/>
        <v>96.514253636194468</v>
      </c>
      <c r="GT17" s="36">
        <f t="shared" si="135"/>
        <v>96.514220209830242</v>
      </c>
      <c r="GU17" s="36">
        <f t="shared" si="135"/>
        <v>96.514186781487723</v>
      </c>
      <c r="GV17" s="36">
        <f t="shared" si="135"/>
        <v>96.514153351166939</v>
      </c>
      <c r="GW17" s="36">
        <f t="shared" si="135"/>
        <v>96.514119918867934</v>
      </c>
      <c r="GX17" s="36">
        <f t="shared" si="135"/>
        <v>96.514086484590734</v>
      </c>
      <c r="GY17" s="36">
        <f t="shared" si="135"/>
        <v>96.514053048335384</v>
      </c>
      <c r="GZ17" s="36">
        <f t="shared" si="135"/>
        <v>96.514019610101911</v>
      </c>
      <c r="HA17" s="36">
        <f t="shared" si="135"/>
        <v>96.513986169890373</v>
      </c>
      <c r="HB17" s="36">
        <f t="shared" si="135"/>
        <v>96.513952727700797</v>
      </c>
      <c r="HC17" s="36">
        <f t="shared" si="135"/>
        <v>96.513919283533198</v>
      </c>
      <c r="HD17" s="36">
        <f t="shared" si="135"/>
        <v>96.513885837387647</v>
      </c>
      <c r="HE17" s="36">
        <f t="shared" si="135"/>
        <v>96.513852389264159</v>
      </c>
      <c r="HF17" s="36">
        <f t="shared" si="135"/>
        <v>96.513818939162761</v>
      </c>
      <c r="HG17" s="36">
        <f t="shared" si="135"/>
        <v>96.513785487083524</v>
      </c>
      <c r="HH17" s="36">
        <f t="shared" si="135"/>
        <v>96.513752033026464</v>
      </c>
      <c r="HI17" s="36">
        <f t="shared" si="135"/>
        <v>96.513718576991607</v>
      </c>
      <c r="HJ17" s="36">
        <f t="shared" si="135"/>
        <v>96.513685118979012</v>
      </c>
      <c r="HK17" s="36">
        <f t="shared" si="135"/>
        <v>96.513651658988692</v>
      </c>
      <c r="HL17" s="36">
        <f t="shared" si="135"/>
        <v>96.513618197020705</v>
      </c>
      <c r="HM17" s="36">
        <f t="shared" si="135"/>
        <v>96.513584733075078</v>
      </c>
      <c r="HN17" s="36">
        <f t="shared" si="135"/>
        <v>96.513551267151826</v>
      </c>
      <c r="HO17" s="36">
        <f t="shared" si="135"/>
        <v>96.513517799251034</v>
      </c>
      <c r="HP17" s="36">
        <f t="shared" si="135"/>
        <v>96.513484329372687</v>
      </c>
      <c r="HQ17" s="36">
        <f t="shared" si="135"/>
        <v>96.513450857516844</v>
      </c>
      <c r="HR17" s="36">
        <f t="shared" si="135"/>
        <v>96.51341738368356</v>
      </c>
      <c r="HS17" s="36">
        <f t="shared" si="135"/>
        <v>96.513383907872836</v>
      </c>
      <c r="HT17" s="36">
        <f t="shared" si="135"/>
        <v>96.513350430084742</v>
      </c>
      <c r="HU17" s="36">
        <f t="shared" si="135"/>
        <v>96.513316950319293</v>
      </c>
      <c r="HV17" s="36">
        <f t="shared" si="135"/>
        <v>96.513283468576546</v>
      </c>
      <c r="HW17" s="36">
        <f t="shared" si="135"/>
        <v>96.513249984856515</v>
      </c>
      <c r="HX17" s="36">
        <f t="shared" si="135"/>
        <v>96.513216499159228</v>
      </c>
      <c r="HY17" s="36">
        <f t="shared" si="135"/>
        <v>96.513183011484756</v>
      </c>
      <c r="HZ17" s="36">
        <f t="shared" si="135"/>
        <v>96.513149521833114</v>
      </c>
      <c r="IA17" s="36">
        <f t="shared" si="135"/>
        <v>96.513116030204344</v>
      </c>
      <c r="IB17" s="36">
        <f t="shared" si="135"/>
        <v>96.513082536598461</v>
      </c>
      <c r="IC17" s="36">
        <f t="shared" si="135"/>
        <v>96.51304904101552</v>
      </c>
      <c r="ID17" s="36">
        <f t="shared" si="135"/>
        <v>96.513015543455566</v>
      </c>
      <c r="IE17" s="36">
        <f t="shared" si="135"/>
        <v>96.512982043918626</v>
      </c>
      <c r="IF17" s="36">
        <f t="shared" si="135"/>
        <v>96.512948542404743</v>
      </c>
      <c r="IG17" s="36">
        <f t="shared" si="135"/>
        <v>96.512915038913945</v>
      </c>
      <c r="IH17" s="36">
        <f t="shared" si="135"/>
        <v>96.512881533446276</v>
      </c>
      <c r="II17" s="36">
        <f t="shared" si="135"/>
        <v>96.512848026001762</v>
      </c>
      <c r="IJ17" s="36">
        <f t="shared" si="135"/>
        <v>96.512814516580463</v>
      </c>
      <c r="IK17" s="36">
        <f t="shared" si="135"/>
        <v>96.512781005182376</v>
      </c>
      <c r="IL17" s="36">
        <f t="shared" si="135"/>
        <v>96.512747491807573</v>
      </c>
      <c r="IM17" s="36">
        <f t="shared" si="135"/>
        <v>96.512713976456084</v>
      </c>
      <c r="IN17" s="36">
        <f t="shared" si="135"/>
        <v>96.512680459127935</v>
      </c>
      <c r="IO17" s="36">
        <f t="shared" si="135"/>
        <v>96.512646939823142</v>
      </c>
      <c r="IP17" s="36">
        <f t="shared" si="135"/>
        <v>96.51261341854179</v>
      </c>
      <c r="IQ17" s="36">
        <f t="shared" si="135"/>
        <v>96.512579895283892</v>
      </c>
      <c r="IR17" s="36">
        <f t="shared" si="135"/>
        <v>96.512546370049492</v>
      </c>
      <c r="IS17" s="36">
        <f t="shared" si="135"/>
        <v>96.512512842838603</v>
      </c>
      <c r="IT17" s="36">
        <f t="shared" si="135"/>
        <v>96.512479313651284</v>
      </c>
      <c r="IU17" s="36">
        <f t="shared" si="135"/>
        <v>96.512445782487546</v>
      </c>
      <c r="IV17" s="36">
        <f t="shared" si="135"/>
        <v>96.512412249347449</v>
      </c>
      <c r="IW17" s="36">
        <f t="shared" si="135"/>
        <v>96.512378714231019</v>
      </c>
      <c r="IX17" s="36">
        <f t="shared" si="135"/>
        <v>96.5123451771383</v>
      </c>
      <c r="IY17" s="36">
        <f t="shared" si="135"/>
        <v>96.51231163806932</v>
      </c>
      <c r="IZ17" s="36">
        <f t="shared" si="135"/>
        <v>96.512278097024122</v>
      </c>
      <c r="JA17" s="36">
        <f t="shared" ref="JA17:LL21" si="153">1/2*($C$4^2*$B17^2*$G$6-($C$5-$C$7)*$B17*$G$6)*IZ16+(1-$C$4^2*$B17^2*$G$6-$C$5*$G$6)*IZ17+1/2*($C$4^2*$B17^2*$G$6+($C$5-$C$7)*$B17*$G$6)*IZ18</f>
        <v>96.512244554002734</v>
      </c>
      <c r="JB17" s="36">
        <f t="shared" si="153"/>
        <v>96.512211009005213</v>
      </c>
      <c r="JC17" s="36">
        <f t="shared" si="153"/>
        <v>96.512177462031573</v>
      </c>
      <c r="JD17" s="36">
        <f t="shared" si="153"/>
        <v>96.512143913081871</v>
      </c>
      <c r="JE17" s="36">
        <f t="shared" si="153"/>
        <v>96.512110362156136</v>
      </c>
      <c r="JF17" s="36">
        <f t="shared" si="153"/>
        <v>96.512076809254381</v>
      </c>
      <c r="JG17" s="36">
        <f t="shared" si="153"/>
        <v>96.512043254376678</v>
      </c>
      <c r="JH17" s="36">
        <f t="shared" si="153"/>
        <v>96.512009697523041</v>
      </c>
      <c r="JI17" s="36">
        <f t="shared" si="153"/>
        <v>96.511976138693512</v>
      </c>
      <c r="JJ17" s="36">
        <f t="shared" si="153"/>
        <v>96.511942577888135</v>
      </c>
      <c r="JK17" s="36">
        <f t="shared" si="153"/>
        <v>96.511909015106937</v>
      </c>
      <c r="JL17" s="36">
        <f t="shared" si="153"/>
        <v>96.511875450349962</v>
      </c>
      <c r="JM17" s="36">
        <f t="shared" si="153"/>
        <v>96.511841883617237</v>
      </c>
      <c r="JN17" s="36">
        <f t="shared" si="153"/>
        <v>96.511808314908805</v>
      </c>
      <c r="JO17" s="36">
        <f t="shared" si="153"/>
        <v>96.511774744224695</v>
      </c>
      <c r="JP17" s="36">
        <f t="shared" si="153"/>
        <v>96.511741171564935</v>
      </c>
      <c r="JQ17" s="36">
        <f t="shared" si="153"/>
        <v>96.511707596929583</v>
      </c>
      <c r="JR17" s="36">
        <f t="shared" si="153"/>
        <v>96.511674020318679</v>
      </c>
      <c r="JS17" s="36">
        <f t="shared" si="153"/>
        <v>96.51164044173224</v>
      </c>
      <c r="JT17" s="36">
        <f t="shared" si="153"/>
        <v>96.511606861170307</v>
      </c>
      <c r="JU17" s="36">
        <f t="shared" si="153"/>
        <v>96.511573278632923</v>
      </c>
      <c r="JV17" s="36">
        <f t="shared" si="153"/>
        <v>96.511539694120103</v>
      </c>
      <c r="JW17" s="36">
        <f t="shared" si="153"/>
        <v>96.511506107631917</v>
      </c>
      <c r="JX17" s="36">
        <f t="shared" si="153"/>
        <v>96.511472519168393</v>
      </c>
      <c r="JY17" s="36">
        <f t="shared" si="153"/>
        <v>96.511438928729561</v>
      </c>
      <c r="JZ17" s="36">
        <f t="shared" si="153"/>
        <v>96.511405336315448</v>
      </c>
      <c r="KA17" s="36">
        <f t="shared" si="153"/>
        <v>96.511371741926098</v>
      </c>
      <c r="KB17" s="36">
        <f t="shared" si="153"/>
        <v>96.511338145561552</v>
      </c>
      <c r="KC17" s="36">
        <f t="shared" si="153"/>
        <v>96.51130454722184</v>
      </c>
      <c r="KD17" s="36">
        <f t="shared" si="153"/>
        <v>96.511270946907018</v>
      </c>
      <c r="KE17" s="36">
        <f t="shared" si="153"/>
        <v>96.511237344617086</v>
      </c>
      <c r="KF17" s="36">
        <f t="shared" si="153"/>
        <v>96.511203740352116</v>
      </c>
      <c r="KG17" s="36">
        <f t="shared" si="153"/>
        <v>96.51117013411212</v>
      </c>
      <c r="KH17" s="36">
        <f t="shared" si="153"/>
        <v>96.511136525897143</v>
      </c>
      <c r="KI17" s="36">
        <f t="shared" si="153"/>
        <v>96.511102915707227</v>
      </c>
      <c r="KJ17" s="36">
        <f t="shared" si="153"/>
        <v>96.511069303542413</v>
      </c>
      <c r="KK17" s="36">
        <f t="shared" si="153"/>
        <v>96.511035689402718</v>
      </c>
      <c r="KL17" s="36">
        <f t="shared" si="153"/>
        <v>96.511002073288196</v>
      </c>
      <c r="KM17" s="36">
        <f t="shared" si="153"/>
        <v>96.510968455198864</v>
      </c>
      <c r="KN17" s="36">
        <f t="shared" si="153"/>
        <v>96.510934835134762</v>
      </c>
      <c r="KO17" s="36">
        <f t="shared" si="153"/>
        <v>96.510901213095948</v>
      </c>
      <c r="KP17" s="36">
        <f t="shared" si="153"/>
        <v>96.510867589082451</v>
      </c>
      <c r="KQ17" s="36">
        <f t="shared" si="153"/>
        <v>96.510833963094285</v>
      </c>
      <c r="KR17" s="36">
        <f t="shared" si="153"/>
        <v>96.510800335131506</v>
      </c>
      <c r="KS17" s="36">
        <f t="shared" si="153"/>
        <v>96.510766705194143</v>
      </c>
      <c r="KT17" s="36">
        <f t="shared" si="153"/>
        <v>96.510733073282239</v>
      </c>
      <c r="KU17" s="36">
        <f t="shared" si="153"/>
        <v>96.510699439395836</v>
      </c>
      <c r="KV17" s="36">
        <f t="shared" si="153"/>
        <v>96.510665803534948</v>
      </c>
      <c r="KW17" s="36">
        <f t="shared" si="153"/>
        <v>96.510632165699633</v>
      </c>
      <c r="KX17" s="36">
        <f t="shared" si="153"/>
        <v>96.510598525889904</v>
      </c>
      <c r="KY17" s="36">
        <f t="shared" si="153"/>
        <v>96.510564884105833</v>
      </c>
      <c r="KZ17" s="36">
        <f t="shared" si="153"/>
        <v>96.510531240347433</v>
      </c>
      <c r="LA17" s="36">
        <f t="shared" si="153"/>
        <v>96.510497594614733</v>
      </c>
      <c r="LB17" s="36">
        <f t="shared" si="153"/>
        <v>96.510463946907777</v>
      </c>
      <c r="LC17" s="36">
        <f t="shared" si="153"/>
        <v>96.51043029722662</v>
      </c>
      <c r="LD17" s="36">
        <f t="shared" si="153"/>
        <v>96.510396645571277</v>
      </c>
      <c r="LE17" s="36">
        <f t="shared" si="153"/>
        <v>96.510362991941776</v>
      </c>
      <c r="LF17" s="36">
        <f t="shared" si="153"/>
        <v>96.510329336338174</v>
      </c>
      <c r="LG17" s="36">
        <f t="shared" si="153"/>
        <v>96.5102956787605</v>
      </c>
      <c r="LH17" s="36">
        <f t="shared" si="153"/>
        <v>96.51026201920881</v>
      </c>
      <c r="LI17" s="36">
        <f t="shared" si="153"/>
        <v>96.510228357683118</v>
      </c>
      <c r="LJ17" s="36">
        <f t="shared" si="153"/>
        <v>96.510194694183468</v>
      </c>
      <c r="LK17" s="36">
        <f t="shared" si="153"/>
        <v>96.510161028709888</v>
      </c>
      <c r="LL17" s="36">
        <f t="shared" si="153"/>
        <v>96.51012736126242</v>
      </c>
      <c r="LM17" s="36">
        <f t="shared" si="136"/>
        <v>96.510093691841092</v>
      </c>
      <c r="LN17" s="36">
        <f t="shared" si="137"/>
        <v>96.510060020445948</v>
      </c>
      <c r="LO17" s="36">
        <f t="shared" si="137"/>
        <v>96.51002634707703</v>
      </c>
      <c r="LP17" s="36">
        <f t="shared" si="137"/>
        <v>96.509992671734366</v>
      </c>
      <c r="LQ17" s="36">
        <f t="shared" si="137"/>
        <v>96.509958994418</v>
      </c>
      <c r="LR17" s="36">
        <f t="shared" si="137"/>
        <v>96.509925315127958</v>
      </c>
      <c r="LS17" s="36">
        <f t="shared" si="137"/>
        <v>96.509891633864285</v>
      </c>
      <c r="LT17" s="36">
        <f t="shared" si="137"/>
        <v>96.509857950627008</v>
      </c>
      <c r="LU17" s="36">
        <f t="shared" si="137"/>
        <v>96.509824265416185</v>
      </c>
      <c r="LV17" s="36">
        <f t="shared" si="137"/>
        <v>96.509790578231815</v>
      </c>
      <c r="LW17" s="36">
        <f t="shared" si="137"/>
        <v>96.509756889073969</v>
      </c>
      <c r="LX17" s="36">
        <f t="shared" si="137"/>
        <v>96.509723197942662</v>
      </c>
      <c r="LY17" s="36">
        <f t="shared" si="137"/>
        <v>96.509689504837937</v>
      </c>
      <c r="LZ17" s="36">
        <f t="shared" si="137"/>
        <v>96.509655809759849</v>
      </c>
      <c r="MA17" s="36">
        <f t="shared" si="137"/>
        <v>96.509622112708428</v>
      </c>
      <c r="MB17" s="36">
        <f t="shared" si="137"/>
        <v>96.509588413683687</v>
      </c>
      <c r="MC17" s="36">
        <f t="shared" si="137"/>
        <v>96.50955471268567</v>
      </c>
      <c r="MD17" s="36">
        <f t="shared" si="137"/>
        <v>96.509521009714419</v>
      </c>
      <c r="ME17" s="36">
        <f t="shared" si="137"/>
        <v>96.509487304769976</v>
      </c>
      <c r="MF17" s="36">
        <f t="shared" si="137"/>
        <v>96.509453597852371</v>
      </c>
      <c r="MG17" s="36">
        <f t="shared" si="137"/>
        <v>96.509419888961631</v>
      </c>
      <c r="MH17" s="36">
        <f t="shared" si="137"/>
        <v>96.509386178097813</v>
      </c>
      <c r="MI17" s="36">
        <f t="shared" si="137"/>
        <v>96.509352465260946</v>
      </c>
      <c r="MJ17" s="36">
        <f t="shared" si="137"/>
        <v>96.509318750451058</v>
      </c>
      <c r="MK17" s="36">
        <f t="shared" si="137"/>
        <v>96.509285033668192</v>
      </c>
      <c r="ML17" s="36">
        <f t="shared" si="137"/>
        <v>96.509251314912376</v>
      </c>
      <c r="MM17" s="36">
        <f t="shared" si="137"/>
        <v>96.509217594183653</v>
      </c>
      <c r="MN17" s="36">
        <f t="shared" si="137"/>
        <v>96.509183871482065</v>
      </c>
      <c r="MO17" s="36">
        <f t="shared" si="137"/>
        <v>96.509150146807642</v>
      </c>
      <c r="MP17" s="36">
        <f t="shared" si="137"/>
        <v>96.509116420160439</v>
      </c>
      <c r="MQ17" s="36">
        <f t="shared" si="137"/>
        <v>96.509082691540456</v>
      </c>
      <c r="MR17" s="36">
        <f t="shared" si="137"/>
        <v>96.509048960947766</v>
      </c>
      <c r="MS17" s="36">
        <f t="shared" si="137"/>
        <v>96.509015228382381</v>
      </c>
      <c r="MT17" s="36">
        <f t="shared" si="137"/>
        <v>96.508981493844345</v>
      </c>
      <c r="MU17" s="36">
        <f t="shared" si="137"/>
        <v>96.508947757333686</v>
      </c>
      <c r="MV17" s="36">
        <f t="shared" si="137"/>
        <v>96.508914018850462</v>
      </c>
      <c r="MW17" s="36">
        <f t="shared" si="137"/>
        <v>96.508880278394685</v>
      </c>
      <c r="MX17" s="36">
        <f t="shared" si="137"/>
        <v>96.508846535966399</v>
      </c>
      <c r="MY17" s="36">
        <f t="shared" si="137"/>
        <v>96.508812791565646</v>
      </c>
      <c r="MZ17" s="36">
        <f t="shared" si="137"/>
        <v>96.508779045192469</v>
      </c>
      <c r="NA17" s="36">
        <f t="shared" si="137"/>
        <v>96.508745296846882</v>
      </c>
      <c r="NB17" s="36">
        <f t="shared" si="137"/>
        <v>96.508711546528943</v>
      </c>
      <c r="NC17" s="36">
        <f t="shared" si="137"/>
        <v>96.508677794238693</v>
      </c>
      <c r="ND17" s="36">
        <f t="shared" si="137"/>
        <v>96.508644039976133</v>
      </c>
      <c r="NE17" s="36">
        <f t="shared" si="137"/>
        <v>96.508610283741334</v>
      </c>
      <c r="NF17" s="36">
        <f t="shared" si="137"/>
        <v>96.508576525534309</v>
      </c>
      <c r="NG17" s="36">
        <f t="shared" si="137"/>
        <v>96.508542765355088</v>
      </c>
      <c r="NH17" s="36">
        <f t="shared" si="137"/>
        <v>96.508509003203741</v>
      </c>
      <c r="NI17" s="36">
        <f t="shared" si="137"/>
        <v>96.508475239080298</v>
      </c>
      <c r="NJ17" s="36">
        <f t="shared" si="137"/>
        <v>96.508441472984771</v>
      </c>
      <c r="NK17" s="36">
        <f t="shared" si="137"/>
        <v>96.508407704917218</v>
      </c>
      <c r="NL17" s="36">
        <f t="shared" si="137"/>
        <v>96.508373934877667</v>
      </c>
      <c r="NM17" s="36">
        <f t="shared" si="137"/>
        <v>96.508340162866148</v>
      </c>
      <c r="NN17" s="36">
        <f t="shared" si="137"/>
        <v>96.508306388882716</v>
      </c>
      <c r="NO17" s="36">
        <f t="shared" si="137"/>
        <v>96.508272612927385</v>
      </c>
      <c r="NP17" s="36">
        <f t="shared" si="137"/>
        <v>96.508238835000199</v>
      </c>
      <c r="NQ17" s="36">
        <f t="shared" si="137"/>
        <v>96.508205055101214</v>
      </c>
      <c r="NR17" s="36">
        <f t="shared" si="137"/>
        <v>96.50817127323046</v>
      </c>
      <c r="NS17" s="36">
        <f t="shared" si="137"/>
        <v>96.508137489387948</v>
      </c>
      <c r="NT17" s="36">
        <f t="shared" si="137"/>
        <v>96.508103703573738</v>
      </c>
      <c r="NU17" s="36">
        <f t="shared" si="137"/>
        <v>96.508069915787857</v>
      </c>
      <c r="NV17" s="36">
        <f t="shared" si="137"/>
        <v>96.508036126030348</v>
      </c>
      <c r="NW17" s="36">
        <f t="shared" si="137"/>
        <v>96.508002334301239</v>
      </c>
      <c r="NX17" s="36">
        <f t="shared" si="137"/>
        <v>96.507968540600572</v>
      </c>
      <c r="NY17" s="36">
        <f t="shared" ref="NY17:QJ21" si="154">1/2*($C$4^2*$B17^2*$G$6-($C$5-$C$7)*$B17*$G$6)*NX16+(1-$C$4^2*$B17^2*$G$6-$C$5*$G$6)*NX17+1/2*($C$4^2*$B17^2*$G$6+($C$5-$C$7)*$B17*$G$6)*NX18</f>
        <v>96.507934744928363</v>
      </c>
      <c r="NZ17" s="36">
        <f t="shared" si="154"/>
        <v>96.507900947284682</v>
      </c>
      <c r="OA17" s="36">
        <f t="shared" si="154"/>
        <v>96.507867147669543</v>
      </c>
      <c r="OB17" s="36">
        <f t="shared" si="154"/>
        <v>96.50783334608299</v>
      </c>
      <c r="OC17" s="36">
        <f t="shared" si="154"/>
        <v>96.507799542525063</v>
      </c>
      <c r="OD17" s="36">
        <f t="shared" si="154"/>
        <v>96.507765736995793</v>
      </c>
      <c r="OE17" s="36">
        <f t="shared" si="154"/>
        <v>96.507731929495222</v>
      </c>
      <c r="OF17" s="36">
        <f t="shared" si="154"/>
        <v>96.507698120023377</v>
      </c>
      <c r="OG17" s="36">
        <f t="shared" si="154"/>
        <v>96.507664308580289</v>
      </c>
      <c r="OH17" s="36">
        <f t="shared" si="154"/>
        <v>96.507630495165998</v>
      </c>
      <c r="OI17" s="36">
        <f t="shared" si="154"/>
        <v>96.507596679780562</v>
      </c>
      <c r="OJ17" s="36">
        <f t="shared" si="154"/>
        <v>96.507562862423995</v>
      </c>
      <c r="OK17" s="36">
        <f t="shared" si="154"/>
        <v>96.507529043096326</v>
      </c>
      <c r="OL17" s="36">
        <f t="shared" si="154"/>
        <v>96.507495221797612</v>
      </c>
      <c r="OM17" s="36">
        <f t="shared" si="154"/>
        <v>96.50746139852788</v>
      </c>
      <c r="ON17" s="36">
        <f t="shared" si="154"/>
        <v>96.507427573287188</v>
      </c>
      <c r="OO17" s="36">
        <f t="shared" si="154"/>
        <v>96.507393746075536</v>
      </c>
      <c r="OP17" s="36">
        <f t="shared" si="154"/>
        <v>96.50735991689298</v>
      </c>
      <c r="OQ17" s="36">
        <f t="shared" si="154"/>
        <v>96.50732608573955</v>
      </c>
      <c r="OR17" s="36">
        <f t="shared" si="154"/>
        <v>96.507292252615301</v>
      </c>
      <c r="OS17" s="36">
        <f t="shared" si="154"/>
        <v>96.507258417520248</v>
      </c>
      <c r="OT17" s="36">
        <f t="shared" si="154"/>
        <v>96.507224580454434</v>
      </c>
      <c r="OU17" s="36">
        <f t="shared" si="154"/>
        <v>96.507190741417901</v>
      </c>
      <c r="OV17" s="36">
        <f t="shared" si="154"/>
        <v>96.507156900410678</v>
      </c>
      <c r="OW17" s="36">
        <f t="shared" si="154"/>
        <v>96.507123057432793</v>
      </c>
      <c r="OX17" s="36">
        <f t="shared" si="154"/>
        <v>96.507089212484303</v>
      </c>
      <c r="OY17" s="36">
        <f t="shared" si="154"/>
        <v>96.507055365565236</v>
      </c>
      <c r="OZ17" s="36">
        <f t="shared" si="154"/>
        <v>96.507021516675621</v>
      </c>
      <c r="PA17" s="36">
        <f t="shared" si="154"/>
        <v>96.506987665815487</v>
      </c>
      <c r="PB17" s="36">
        <f t="shared" si="154"/>
        <v>96.506953812984889</v>
      </c>
      <c r="PC17" s="36">
        <f t="shared" si="154"/>
        <v>96.506919958183857</v>
      </c>
      <c r="PD17" s="36">
        <f t="shared" si="154"/>
        <v>96.506886101412434</v>
      </c>
      <c r="PE17" s="36">
        <f t="shared" si="154"/>
        <v>96.506852242670647</v>
      </c>
      <c r="PF17" s="36">
        <f t="shared" si="154"/>
        <v>96.506818381958524</v>
      </c>
      <c r="PG17" s="36">
        <f t="shared" si="154"/>
        <v>96.506784519276138</v>
      </c>
      <c r="PH17" s="36">
        <f t="shared" si="154"/>
        <v>96.506750654623488</v>
      </c>
      <c r="PI17" s="36">
        <f t="shared" si="154"/>
        <v>96.506716788000617</v>
      </c>
      <c r="PJ17" s="36">
        <f t="shared" si="154"/>
        <v>96.506682919407581</v>
      </c>
      <c r="PK17" s="36">
        <f t="shared" si="154"/>
        <v>96.506649048844395</v>
      </c>
      <c r="PL17" s="36">
        <f t="shared" si="154"/>
        <v>96.506615176311101</v>
      </c>
      <c r="PM17" s="36">
        <f t="shared" si="154"/>
        <v>96.506581301807742</v>
      </c>
      <c r="PN17" s="36">
        <f t="shared" si="154"/>
        <v>96.506547425334347</v>
      </c>
      <c r="PO17" s="36">
        <f t="shared" si="154"/>
        <v>96.506513546890929</v>
      </c>
      <c r="PP17" s="36">
        <f t="shared" si="154"/>
        <v>96.50647966647756</v>
      </c>
      <c r="PQ17" s="36">
        <f t="shared" si="154"/>
        <v>96.506445784094282</v>
      </c>
      <c r="PR17" s="36">
        <f t="shared" si="154"/>
        <v>96.50641189974111</v>
      </c>
      <c r="PS17" s="36">
        <f t="shared" si="154"/>
        <v>96.506378013418072</v>
      </c>
      <c r="PT17" s="36">
        <f t="shared" si="154"/>
        <v>96.506344125125239</v>
      </c>
      <c r="PU17" s="36">
        <f t="shared" si="154"/>
        <v>96.50631023486261</v>
      </c>
      <c r="PV17" s="36">
        <f t="shared" si="154"/>
        <v>96.506276342630244</v>
      </c>
      <c r="PW17" s="36">
        <f t="shared" si="154"/>
        <v>96.506242448428168</v>
      </c>
      <c r="PX17" s="36">
        <f t="shared" si="154"/>
        <v>96.50620855225641</v>
      </c>
      <c r="PY17" s="36">
        <f t="shared" si="154"/>
        <v>96.506174654115014</v>
      </c>
      <c r="PZ17" s="36">
        <f t="shared" si="154"/>
        <v>96.506140754004036</v>
      </c>
      <c r="QA17" s="36">
        <f t="shared" si="154"/>
        <v>96.506106851923505</v>
      </c>
      <c r="QB17" s="36">
        <f t="shared" si="154"/>
        <v>96.506072947873434</v>
      </c>
      <c r="QC17" s="36">
        <f t="shared" si="154"/>
        <v>96.506039041853882</v>
      </c>
      <c r="QD17" s="36">
        <f t="shared" si="154"/>
        <v>96.506005133864875</v>
      </c>
      <c r="QE17" s="36">
        <f t="shared" si="154"/>
        <v>96.505971223906457</v>
      </c>
      <c r="QF17" s="36">
        <f t="shared" si="154"/>
        <v>96.505937311978656</v>
      </c>
      <c r="QG17" s="36">
        <f t="shared" si="154"/>
        <v>96.505903398081514</v>
      </c>
      <c r="QH17" s="36">
        <f t="shared" si="154"/>
        <v>96.505869482215061</v>
      </c>
      <c r="QI17" s="36">
        <f t="shared" si="154"/>
        <v>96.505835564379325</v>
      </c>
      <c r="QJ17" s="36">
        <f t="shared" si="154"/>
        <v>96.505801644574362</v>
      </c>
      <c r="QK17" s="36">
        <f t="shared" si="138"/>
        <v>96.505767722800201</v>
      </c>
      <c r="QL17" s="36">
        <f t="shared" si="139"/>
        <v>96.50573379905687</v>
      </c>
      <c r="QM17" s="36">
        <f t="shared" si="139"/>
        <v>96.505699873344426</v>
      </c>
      <c r="QN17" s="36">
        <f t="shared" si="139"/>
        <v>96.505665945662884</v>
      </c>
      <c r="QO17" s="36">
        <f t="shared" si="139"/>
        <v>96.505632016012285</v>
      </c>
      <c r="QP17" s="36">
        <f t="shared" si="139"/>
        <v>96.505598084392659</v>
      </c>
      <c r="QQ17" s="36">
        <f t="shared" si="139"/>
        <v>96.505564150804076</v>
      </c>
      <c r="QR17" s="36">
        <f t="shared" si="139"/>
        <v>96.505530215246552</v>
      </c>
      <c r="QS17" s="36">
        <f t="shared" si="139"/>
        <v>96.505496277720113</v>
      </c>
      <c r="QT17" s="36">
        <f t="shared" si="139"/>
        <v>96.505462338224788</v>
      </c>
      <c r="QU17" s="36">
        <f t="shared" si="139"/>
        <v>96.505428396760649</v>
      </c>
      <c r="QV17" s="36">
        <f t="shared" si="139"/>
        <v>96.505394453327696</v>
      </c>
      <c r="QW17" s="36">
        <f t="shared" si="139"/>
        <v>96.505360507925971</v>
      </c>
      <c r="QX17" s="36">
        <f t="shared" si="139"/>
        <v>96.505326560555531</v>
      </c>
      <c r="QY17" s="36">
        <f t="shared" si="139"/>
        <v>96.50529261121639</v>
      </c>
      <c r="QZ17" s="36">
        <f t="shared" si="139"/>
        <v>96.505258659908606</v>
      </c>
      <c r="RA17" s="36">
        <f t="shared" si="139"/>
        <v>96.505224706632205</v>
      </c>
      <c r="RB17" s="36">
        <f t="shared" si="139"/>
        <v>96.505190751387218</v>
      </c>
      <c r="RC17" s="36">
        <f t="shared" si="139"/>
        <v>96.505156794173686</v>
      </c>
      <c r="RD17" s="36">
        <f t="shared" si="139"/>
        <v>96.505122834991653</v>
      </c>
      <c r="RE17" s="36">
        <f t="shared" si="139"/>
        <v>96.505088873841132</v>
      </c>
      <c r="RF17" s="36">
        <f t="shared" si="139"/>
        <v>96.505054910722194</v>
      </c>
      <c r="RG17" s="36">
        <f t="shared" si="139"/>
        <v>96.50502094563484</v>
      </c>
      <c r="RH17" s="36">
        <f t="shared" si="139"/>
        <v>96.504986978579126</v>
      </c>
      <c r="RI17" s="36">
        <f t="shared" si="139"/>
        <v>96.504953009555095</v>
      </c>
      <c r="RJ17" s="36">
        <f t="shared" si="139"/>
        <v>96.504919038562775</v>
      </c>
      <c r="RK17" s="36">
        <f t="shared" si="139"/>
        <v>96.504885065602195</v>
      </c>
      <c r="RL17" s="36">
        <f t="shared" si="139"/>
        <v>96.504851090673384</v>
      </c>
      <c r="RM17" s="36">
        <f t="shared" si="139"/>
        <v>96.504817113776411</v>
      </c>
      <c r="RN17" s="36">
        <f t="shared" si="139"/>
        <v>96.504783134911278</v>
      </c>
      <c r="RO17" s="36">
        <f t="shared" si="139"/>
        <v>96.504749154078027</v>
      </c>
      <c r="RP17" s="36">
        <f t="shared" si="139"/>
        <v>96.504715171276729</v>
      </c>
      <c r="RQ17" s="36">
        <f t="shared" si="139"/>
        <v>96.504681186507383</v>
      </c>
      <c r="RR17" s="36">
        <f t="shared" si="139"/>
        <v>96.504647199770048</v>
      </c>
      <c r="RS17" s="36">
        <f t="shared" si="139"/>
        <v>96.504613211064736</v>
      </c>
      <c r="RT17" s="36">
        <f t="shared" si="139"/>
        <v>96.504579220391506</v>
      </c>
      <c r="RU17" s="36">
        <f t="shared" si="139"/>
        <v>96.504545227750384</v>
      </c>
      <c r="RV17" s="36">
        <f t="shared" si="139"/>
        <v>96.5045112331414</v>
      </c>
      <c r="RW17" s="36">
        <f t="shared" si="139"/>
        <v>96.504477236564597</v>
      </c>
      <c r="RX17" s="36">
        <f t="shared" si="139"/>
        <v>96.504443238020002</v>
      </c>
      <c r="RY17" s="36">
        <f t="shared" si="139"/>
        <v>96.504409237507659</v>
      </c>
      <c r="RZ17" s="36">
        <f t="shared" si="139"/>
        <v>96.504375235027609</v>
      </c>
      <c r="SA17" s="36">
        <f t="shared" si="139"/>
        <v>96.504341230579897</v>
      </c>
      <c r="SB17" s="36">
        <f t="shared" si="139"/>
        <v>96.504307224164549</v>
      </c>
      <c r="SC17" s="36">
        <f t="shared" si="139"/>
        <v>96.504273215781581</v>
      </c>
      <c r="SD17" s="36">
        <f t="shared" si="139"/>
        <v>96.504239205431062</v>
      </c>
      <c r="SE17" s="36">
        <f t="shared" si="139"/>
        <v>96.504205193112995</v>
      </c>
      <c r="SF17" s="36">
        <f t="shared" si="139"/>
        <v>96.504171178827448</v>
      </c>
      <c r="SG17" s="36">
        <f t="shared" si="139"/>
        <v>96.504137162574452</v>
      </c>
      <c r="SH17" s="36">
        <f t="shared" si="139"/>
        <v>96.504103144354019</v>
      </c>
      <c r="SI17" s="36">
        <f t="shared" si="139"/>
        <v>96.504069124166222</v>
      </c>
      <c r="SJ17" s="36">
        <f t="shared" si="139"/>
        <v>96.504035102011073</v>
      </c>
      <c r="SK17" s="36">
        <f t="shared" si="139"/>
        <v>96.504001077888617</v>
      </c>
      <c r="SL17" s="36">
        <f t="shared" si="139"/>
        <v>96.503967051798881</v>
      </c>
      <c r="SM17" s="36">
        <f t="shared" si="139"/>
        <v>96.503933023741908</v>
      </c>
      <c r="SN17" s="36">
        <f t="shared" si="139"/>
        <v>96.503898993717726</v>
      </c>
      <c r="SO17" s="36">
        <f t="shared" si="139"/>
        <v>96.503864961726379</v>
      </c>
      <c r="SP17" s="36">
        <f t="shared" si="139"/>
        <v>96.503830927767908</v>
      </c>
      <c r="SQ17" s="36">
        <f t="shared" si="139"/>
        <v>96.503796891842342</v>
      </c>
      <c r="SR17" s="36">
        <f t="shared" si="139"/>
        <v>96.503762853949723</v>
      </c>
      <c r="SS17" s="36">
        <f t="shared" si="139"/>
        <v>96.503728814090081</v>
      </c>
      <c r="ST17" s="36">
        <f t="shared" si="139"/>
        <v>96.503694772263444</v>
      </c>
      <c r="SU17" s="36">
        <f t="shared" si="139"/>
        <v>96.503660728469868</v>
      </c>
      <c r="SV17" s="36">
        <f t="shared" si="139"/>
        <v>96.503626682709381</v>
      </c>
      <c r="SW17" s="36">
        <f t="shared" ref="SW17:VH21" si="155">1/2*($C$4^2*$B17^2*$G$6-($C$5-$C$7)*$B17*$G$6)*SV16+(1-$C$4^2*$B17^2*$G$6-$C$5*$G$6)*SV17+1/2*($C$4^2*$B17^2*$G$6+($C$5-$C$7)*$B17*$G$6)*SV18</f>
        <v>96.503592634982013</v>
      </c>
      <c r="SX17" s="36">
        <f t="shared" si="155"/>
        <v>96.503558585287806</v>
      </c>
      <c r="SY17" s="36">
        <f t="shared" si="155"/>
        <v>96.503524533626788</v>
      </c>
      <c r="SZ17" s="36">
        <f t="shared" si="155"/>
        <v>96.503490479999016</v>
      </c>
      <c r="TA17" s="36">
        <f t="shared" si="155"/>
        <v>96.503456424404519</v>
      </c>
      <c r="TB17" s="36">
        <f t="shared" si="155"/>
        <v>96.503422366843324</v>
      </c>
      <c r="TC17" s="36">
        <f t="shared" si="155"/>
        <v>96.503388307315475</v>
      </c>
      <c r="TD17" s="36">
        <f t="shared" si="155"/>
        <v>96.503354245820987</v>
      </c>
      <c r="TE17" s="36">
        <f t="shared" si="155"/>
        <v>96.503320182359914</v>
      </c>
      <c r="TF17" s="36">
        <f t="shared" si="155"/>
        <v>96.503286116932301</v>
      </c>
      <c r="TG17" s="36">
        <f t="shared" si="155"/>
        <v>96.503252049538162</v>
      </c>
      <c r="TH17" s="36">
        <f t="shared" si="155"/>
        <v>96.503217980177567</v>
      </c>
      <c r="TI17" s="36">
        <f t="shared" si="155"/>
        <v>96.503183908850531</v>
      </c>
      <c r="TJ17" s="36">
        <f t="shared" si="155"/>
        <v>96.503149835557096</v>
      </c>
      <c r="TK17" s="36">
        <f t="shared" si="155"/>
        <v>96.503115760297291</v>
      </c>
      <c r="TL17" s="36">
        <f t="shared" si="155"/>
        <v>96.503081683071159</v>
      </c>
      <c r="TM17" s="36">
        <f t="shared" si="155"/>
        <v>96.503047603878727</v>
      </c>
      <c r="TN17" s="36">
        <f t="shared" si="155"/>
        <v>96.503013522720025</v>
      </c>
      <c r="TO17" s="36">
        <f t="shared" si="155"/>
        <v>96.502979439595094</v>
      </c>
      <c r="TP17" s="36">
        <f t="shared" si="155"/>
        <v>96.502945354503993</v>
      </c>
      <c r="TQ17" s="36">
        <f t="shared" si="155"/>
        <v>96.502911267446734</v>
      </c>
      <c r="TR17" s="36">
        <f t="shared" si="155"/>
        <v>96.502877178423361</v>
      </c>
      <c r="TS17" s="36">
        <f t="shared" si="155"/>
        <v>96.502843087433916</v>
      </c>
      <c r="TT17" s="36">
        <f t="shared" si="155"/>
        <v>96.502808994478428</v>
      </c>
      <c r="TU17" s="36">
        <f t="shared" si="155"/>
        <v>96.502774899556925</v>
      </c>
      <c r="TV17" s="36">
        <f t="shared" si="155"/>
        <v>96.502740802669464</v>
      </c>
      <c r="TW17" s="36">
        <f t="shared" si="155"/>
        <v>96.502706703816074</v>
      </c>
      <c r="TX17" s="36">
        <f t="shared" si="155"/>
        <v>96.502672602996782</v>
      </c>
      <c r="TY17" s="36">
        <f t="shared" si="155"/>
        <v>96.502638500211631</v>
      </c>
      <c r="TZ17" s="36">
        <f t="shared" si="155"/>
        <v>96.502604395460665</v>
      </c>
      <c r="UA17" s="36">
        <f t="shared" si="155"/>
        <v>96.502570288743911</v>
      </c>
      <c r="UB17" s="36">
        <f t="shared" si="155"/>
        <v>96.502536180061398</v>
      </c>
      <c r="UC17" s="36">
        <f t="shared" si="155"/>
        <v>96.502502069413168</v>
      </c>
      <c r="UD17" s="36">
        <f t="shared" si="155"/>
        <v>96.502467956799251</v>
      </c>
      <c r="UE17" s="36">
        <f t="shared" si="155"/>
        <v>96.502433842219688</v>
      </c>
      <c r="UF17" s="36">
        <f t="shared" si="155"/>
        <v>96.502399725674522</v>
      </c>
      <c r="UG17" s="36">
        <f t="shared" si="155"/>
        <v>96.502365607163796</v>
      </c>
      <c r="UH17" s="36">
        <f t="shared" si="155"/>
        <v>96.502331486687538</v>
      </c>
      <c r="UI17" s="36">
        <f t="shared" si="155"/>
        <v>96.502297364245777</v>
      </c>
      <c r="UJ17" s="36">
        <f t="shared" si="155"/>
        <v>96.502263239838555</v>
      </c>
      <c r="UK17" s="36">
        <f t="shared" si="155"/>
        <v>96.502229113465916</v>
      </c>
      <c r="UL17" s="36">
        <f t="shared" si="155"/>
        <v>96.502194985127886</v>
      </c>
      <c r="UM17" s="36">
        <f t="shared" si="155"/>
        <v>96.502160854824496</v>
      </c>
      <c r="UN17" s="36">
        <f t="shared" si="155"/>
        <v>96.502126722555801</v>
      </c>
      <c r="UO17" s="36">
        <f t="shared" si="155"/>
        <v>96.502092588321815</v>
      </c>
      <c r="UP17" s="36">
        <f t="shared" si="155"/>
        <v>96.502058452122597</v>
      </c>
      <c r="UQ17" s="36">
        <f t="shared" si="155"/>
        <v>96.502024313958159</v>
      </c>
      <c r="UR17" s="36">
        <f t="shared" si="155"/>
        <v>96.50199017382856</v>
      </c>
      <c r="US17" s="36">
        <f t="shared" si="155"/>
        <v>96.501956031733826</v>
      </c>
      <c r="UT17" s="36">
        <f t="shared" si="155"/>
        <v>96.501921887673987</v>
      </c>
      <c r="UU17" s="36">
        <f t="shared" si="155"/>
        <v>96.501887741649085</v>
      </c>
      <c r="UV17" s="36">
        <f t="shared" si="155"/>
        <v>96.501853593659163</v>
      </c>
      <c r="UW17" s="36">
        <f t="shared" si="155"/>
        <v>96.50181944370425</v>
      </c>
      <c r="UX17" s="36">
        <f t="shared" si="155"/>
        <v>96.501785291784387</v>
      </c>
      <c r="UY17" s="36">
        <f t="shared" si="155"/>
        <v>96.501751137899603</v>
      </c>
      <c r="UZ17" s="36">
        <f t="shared" si="155"/>
        <v>96.501716982049928</v>
      </c>
      <c r="VA17" s="36">
        <f t="shared" si="155"/>
        <v>96.501682824235417</v>
      </c>
      <c r="VB17" s="36">
        <f t="shared" si="155"/>
        <v>96.501648664456098</v>
      </c>
      <c r="VC17" s="36">
        <f t="shared" si="155"/>
        <v>96.501614502712016</v>
      </c>
      <c r="VD17" s="36">
        <f t="shared" si="155"/>
        <v>96.501580339003183</v>
      </c>
      <c r="VE17" s="36">
        <f t="shared" si="155"/>
        <v>96.501546173329658</v>
      </c>
      <c r="VF17" s="36">
        <f t="shared" si="155"/>
        <v>96.501512005691467</v>
      </c>
      <c r="VG17" s="36">
        <f t="shared" si="155"/>
        <v>96.501477836088668</v>
      </c>
      <c r="VH17" s="36">
        <f t="shared" si="155"/>
        <v>96.501443664521247</v>
      </c>
      <c r="VI17" s="36">
        <f t="shared" si="140"/>
        <v>96.501409490989275</v>
      </c>
      <c r="VJ17" s="36">
        <f t="shared" si="141"/>
        <v>96.501375315492794</v>
      </c>
      <c r="VK17" s="36">
        <f t="shared" si="141"/>
        <v>96.501341138031833</v>
      </c>
      <c r="VL17" s="36">
        <f t="shared" si="141"/>
        <v>96.50130695860642</v>
      </c>
      <c r="VM17" s="36">
        <f t="shared" si="141"/>
        <v>96.501272777216613</v>
      </c>
      <c r="VN17" s="36">
        <f t="shared" si="141"/>
        <v>96.501238593862411</v>
      </c>
      <c r="VO17" s="36">
        <f t="shared" si="141"/>
        <v>96.501204408543884</v>
      </c>
      <c r="VP17" s="36">
        <f t="shared" si="141"/>
        <v>96.501170221261049</v>
      </c>
      <c r="VQ17" s="36">
        <f t="shared" si="141"/>
        <v>96.501136032013946</v>
      </c>
      <c r="VR17" s="36">
        <f t="shared" si="141"/>
        <v>96.501101840802619</v>
      </c>
      <c r="VS17" s="36">
        <f t="shared" si="141"/>
        <v>96.501067647627096</v>
      </c>
      <c r="VT17" s="36">
        <f t="shared" si="141"/>
        <v>96.50103345248742</v>
      </c>
      <c r="VU17" s="36">
        <f t="shared" si="141"/>
        <v>96.500999255383618</v>
      </c>
      <c r="VV17" s="36">
        <f t="shared" si="141"/>
        <v>96.500965056315749</v>
      </c>
      <c r="VW17" s="36">
        <f t="shared" si="141"/>
        <v>96.500930855283812</v>
      </c>
      <c r="VX17" s="36">
        <f t="shared" si="141"/>
        <v>96.500896652287864</v>
      </c>
      <c r="VY17" s="36">
        <f t="shared" si="141"/>
        <v>96.500862447327947</v>
      </c>
      <c r="VZ17" s="36">
        <f t="shared" si="141"/>
        <v>96.50082824040409</v>
      </c>
      <c r="WA17" s="36">
        <f t="shared" si="141"/>
        <v>96.500794031516349</v>
      </c>
      <c r="WB17" s="36">
        <f t="shared" si="141"/>
        <v>96.50075982066474</v>
      </c>
      <c r="WC17" s="36">
        <f t="shared" si="141"/>
        <v>96.50072560784929</v>
      </c>
      <c r="WD17" s="36">
        <f t="shared" si="141"/>
        <v>96.500691393070042</v>
      </c>
      <c r="WE17" s="36">
        <f t="shared" si="141"/>
        <v>96.500657176327053</v>
      </c>
      <c r="WF17" s="36">
        <f t="shared" si="141"/>
        <v>96.500622957620337</v>
      </c>
      <c r="WG17" s="36">
        <f t="shared" si="141"/>
        <v>96.500588736949922</v>
      </c>
      <c r="WH17" s="36">
        <f t="shared" si="141"/>
        <v>96.500554514315866</v>
      </c>
      <c r="WI17" s="36">
        <f t="shared" si="141"/>
        <v>96.50052028971821</v>
      </c>
      <c r="WJ17" s="36">
        <f t="shared" si="141"/>
        <v>96.50048606315697</v>
      </c>
      <c r="WK17" s="36">
        <f t="shared" si="141"/>
        <v>96.500451834632173</v>
      </c>
      <c r="WL17" s="36">
        <f t="shared" si="141"/>
        <v>96.500417604143891</v>
      </c>
      <c r="WM17" s="36">
        <f t="shared" si="141"/>
        <v>96.500383371692124</v>
      </c>
      <c r="WN17" s="36">
        <f t="shared" si="141"/>
        <v>96.500349137276942</v>
      </c>
      <c r="WO17" s="36">
        <f t="shared" si="141"/>
        <v>96.50031490089836</v>
      </c>
      <c r="WP17" s="36">
        <f t="shared" si="141"/>
        <v>96.500280662556406</v>
      </c>
      <c r="WQ17" s="36">
        <f t="shared" si="141"/>
        <v>96.500246422251138</v>
      </c>
      <c r="WR17" s="36">
        <f t="shared" si="141"/>
        <v>96.500212179982583</v>
      </c>
      <c r="WS17" s="36">
        <f t="shared" si="141"/>
        <v>96.500177935750784</v>
      </c>
      <c r="WT17" s="36">
        <f t="shared" si="141"/>
        <v>96.50014368955577</v>
      </c>
      <c r="WU17" s="36">
        <f t="shared" si="141"/>
        <v>96.500109441397569</v>
      </c>
      <c r="WV17" s="36">
        <f t="shared" si="141"/>
        <v>96.500075191276238</v>
      </c>
      <c r="WW17" s="36">
        <f t="shared" si="141"/>
        <v>96.500040939191791</v>
      </c>
      <c r="WX17" s="36">
        <f t="shared" si="141"/>
        <v>96.500006685144285</v>
      </c>
      <c r="WY17" s="36">
        <f t="shared" si="141"/>
        <v>96.499972429133734</v>
      </c>
      <c r="WZ17" s="36">
        <f t="shared" si="141"/>
        <v>96.499938171160196</v>
      </c>
      <c r="XA17" s="36">
        <f t="shared" si="141"/>
        <v>96.499903911223697</v>
      </c>
      <c r="XB17" s="36">
        <f t="shared" si="141"/>
        <v>96.499869649324268</v>
      </c>
      <c r="XC17" s="36">
        <f t="shared" si="141"/>
        <v>96.499835385461949</v>
      </c>
      <c r="XD17" s="36">
        <f t="shared" si="141"/>
        <v>96.499801119636786</v>
      </c>
      <c r="XE17" s="36">
        <f t="shared" si="141"/>
        <v>96.49976685184879</v>
      </c>
      <c r="XF17" s="36">
        <f t="shared" si="141"/>
        <v>96.499732582098034</v>
      </c>
      <c r="XG17" s="36">
        <f t="shared" si="141"/>
        <v>96.499698310384517</v>
      </c>
      <c r="XH17" s="36">
        <f t="shared" si="141"/>
        <v>96.499664036708296</v>
      </c>
      <c r="XI17" s="36">
        <f t="shared" si="141"/>
        <v>96.4996297610694</v>
      </c>
      <c r="XJ17" s="36">
        <f t="shared" si="141"/>
        <v>96.499595483467871</v>
      </c>
      <c r="XK17" s="36">
        <f t="shared" si="141"/>
        <v>96.499561203903752</v>
      </c>
      <c r="XL17" s="36">
        <f t="shared" si="141"/>
        <v>96.499526922377058</v>
      </c>
      <c r="XM17" s="36">
        <f t="shared" si="141"/>
        <v>96.499492638887858</v>
      </c>
      <c r="XN17" s="36">
        <f t="shared" si="141"/>
        <v>96.499458353436154</v>
      </c>
      <c r="XO17" s="36">
        <f t="shared" si="141"/>
        <v>96.499424066022002</v>
      </c>
      <c r="XP17" s="36">
        <f t="shared" si="141"/>
        <v>96.49938977664543</v>
      </c>
      <c r="XQ17" s="36">
        <f t="shared" si="141"/>
        <v>96.499355485306467</v>
      </c>
      <c r="XR17" s="36">
        <f t="shared" si="141"/>
        <v>96.499321192005155</v>
      </c>
      <c r="XS17" s="36">
        <f t="shared" si="141"/>
        <v>96.499286896741552</v>
      </c>
      <c r="XT17" s="36">
        <f t="shared" si="141"/>
        <v>96.499252599515671</v>
      </c>
      <c r="XU17" s="36">
        <f t="shared" ref="XU17:AAF21" si="156">1/2*($C$4^2*$B17^2*$G$6-($C$5-$C$7)*$B17*$G$6)*XT16+(1-$C$4^2*$B17^2*$G$6-$C$5*$G$6)*XT17+1/2*($C$4^2*$B17^2*$G$6+($C$5-$C$7)*$B17*$G$6)*XT18</f>
        <v>96.499218300327556</v>
      </c>
      <c r="XV17" s="36">
        <f t="shared" si="156"/>
        <v>96.499183999177234</v>
      </c>
      <c r="XW17" s="36">
        <f t="shared" si="156"/>
        <v>96.499149696064762</v>
      </c>
      <c r="XX17" s="36">
        <f t="shared" si="156"/>
        <v>96.499115390990156</v>
      </c>
      <c r="XY17" s="36">
        <f t="shared" si="156"/>
        <v>96.499081083953456</v>
      </c>
      <c r="XZ17" s="36">
        <f t="shared" si="156"/>
        <v>96.499046774954692</v>
      </c>
      <c r="YA17" s="36">
        <f t="shared" si="156"/>
        <v>96.499012463993907</v>
      </c>
      <c r="YB17" s="36">
        <f t="shared" si="156"/>
        <v>96.498978151071157</v>
      </c>
      <c r="YC17" s="36">
        <f t="shared" si="156"/>
        <v>96.498943836186456</v>
      </c>
      <c r="YD17" s="36">
        <f t="shared" si="156"/>
        <v>96.498909519339847</v>
      </c>
      <c r="YE17" s="36">
        <f t="shared" si="156"/>
        <v>96.498875200531344</v>
      </c>
      <c r="YF17" s="36">
        <f t="shared" si="156"/>
        <v>96.498840879761019</v>
      </c>
      <c r="YG17" s="36">
        <f t="shared" si="156"/>
        <v>96.498806557028885</v>
      </c>
      <c r="YH17" s="36">
        <f t="shared" si="156"/>
        <v>96.498772232334986</v>
      </c>
      <c r="YI17" s="36">
        <f t="shared" si="156"/>
        <v>96.498737905679349</v>
      </c>
      <c r="YJ17" s="36">
        <f t="shared" si="156"/>
        <v>96.498703577062017</v>
      </c>
      <c r="YK17" s="36">
        <f t="shared" si="156"/>
        <v>96.498669246483033</v>
      </c>
      <c r="YL17" s="36">
        <f t="shared" si="156"/>
        <v>96.498634913942425</v>
      </c>
      <c r="YM17" s="36">
        <f t="shared" si="156"/>
        <v>96.498600579440236</v>
      </c>
      <c r="YN17" s="36">
        <f t="shared" si="156"/>
        <v>96.498566242976494</v>
      </c>
      <c r="YO17" s="36">
        <f t="shared" si="156"/>
        <v>96.498531904551243</v>
      </c>
      <c r="YP17" s="36">
        <f t="shared" si="156"/>
        <v>96.498497564164524</v>
      </c>
      <c r="YQ17" s="36">
        <f t="shared" si="156"/>
        <v>96.498463221816351</v>
      </c>
      <c r="YR17" s="36">
        <f t="shared" si="156"/>
        <v>96.498428877506782</v>
      </c>
      <c r="YS17" s="36">
        <f t="shared" si="156"/>
        <v>96.498394531235846</v>
      </c>
      <c r="YT17" s="36">
        <f t="shared" si="156"/>
        <v>96.498360183003584</v>
      </c>
      <c r="YU17" s="36">
        <f t="shared" si="156"/>
        <v>96.498325832810025</v>
      </c>
      <c r="YV17" s="36">
        <f t="shared" si="156"/>
        <v>96.498291480655197</v>
      </c>
      <c r="YW17" s="36">
        <f t="shared" si="156"/>
        <v>96.498257126539158</v>
      </c>
      <c r="YX17" s="36">
        <f t="shared" si="156"/>
        <v>96.498222770461922</v>
      </c>
      <c r="YY17" s="36">
        <f t="shared" si="156"/>
        <v>96.498188412423531</v>
      </c>
      <c r="YZ17" s="36">
        <f t="shared" si="156"/>
        <v>96.498154052424042</v>
      </c>
      <c r="ZA17" s="36">
        <f t="shared" si="156"/>
        <v>96.498119690463469</v>
      </c>
      <c r="ZB17" s="36">
        <f t="shared" si="156"/>
        <v>96.498085326541855</v>
      </c>
      <c r="ZC17" s="36">
        <f t="shared" si="156"/>
        <v>96.498050960659228</v>
      </c>
      <c r="ZD17" s="36">
        <f t="shared" si="156"/>
        <v>96.498016592815631</v>
      </c>
      <c r="ZE17" s="36">
        <f t="shared" si="156"/>
        <v>96.497982223011107</v>
      </c>
      <c r="ZF17" s="36">
        <f t="shared" si="156"/>
        <v>96.497947851245684</v>
      </c>
      <c r="ZG17" s="36">
        <f t="shared" si="156"/>
        <v>96.497913477519404</v>
      </c>
      <c r="ZH17" s="36">
        <f t="shared" si="156"/>
        <v>96.497879101832282</v>
      </c>
      <c r="ZI17" s="36">
        <f t="shared" si="156"/>
        <v>96.49784472418439</v>
      </c>
      <c r="ZJ17" s="36">
        <f t="shared" si="156"/>
        <v>96.497810344575726</v>
      </c>
      <c r="ZK17" s="36">
        <f t="shared" si="156"/>
        <v>96.497775963006362</v>
      </c>
      <c r="ZL17" s="36">
        <f t="shared" si="156"/>
        <v>96.497741579476312</v>
      </c>
      <c r="ZM17" s="36">
        <f t="shared" si="156"/>
        <v>96.497707193985619</v>
      </c>
      <c r="ZN17" s="36">
        <f t="shared" si="156"/>
        <v>96.497672806534311</v>
      </c>
      <c r="ZO17" s="36">
        <f t="shared" si="156"/>
        <v>96.497638417122431</v>
      </c>
      <c r="ZP17" s="36">
        <f t="shared" si="156"/>
        <v>96.497604025750022</v>
      </c>
      <c r="ZQ17" s="36">
        <f t="shared" si="156"/>
        <v>96.497569632417111</v>
      </c>
      <c r="ZR17" s="36">
        <f t="shared" si="156"/>
        <v>96.497535237123742</v>
      </c>
      <c r="ZS17" s="36">
        <f t="shared" si="156"/>
        <v>96.497500839869943</v>
      </c>
      <c r="ZT17" s="36">
        <f t="shared" si="156"/>
        <v>96.497466440655742</v>
      </c>
      <c r="ZU17" s="36">
        <f t="shared" si="156"/>
        <v>96.497432039481197</v>
      </c>
      <c r="ZV17" s="36">
        <f t="shared" si="156"/>
        <v>96.497397636346335</v>
      </c>
      <c r="ZW17" s="36">
        <f t="shared" si="156"/>
        <v>96.497363231251185</v>
      </c>
      <c r="ZX17" s="36">
        <f t="shared" si="156"/>
        <v>96.49732882419579</v>
      </c>
      <c r="ZY17" s="36">
        <f t="shared" si="156"/>
        <v>96.497294415180178</v>
      </c>
      <c r="ZZ17" s="36">
        <f t="shared" si="156"/>
        <v>96.497260004204392</v>
      </c>
      <c r="AAA17" s="36">
        <f t="shared" si="156"/>
        <v>96.497225591268474</v>
      </c>
      <c r="AAB17" s="36">
        <f t="shared" si="156"/>
        <v>96.497191176372453</v>
      </c>
      <c r="AAC17" s="36">
        <f t="shared" si="156"/>
        <v>96.497156759516372</v>
      </c>
      <c r="AAD17" s="36">
        <f t="shared" si="156"/>
        <v>96.497122340700258</v>
      </c>
      <c r="AAE17" s="36">
        <f t="shared" si="156"/>
        <v>96.497087919924141</v>
      </c>
      <c r="AAF17" s="36">
        <f t="shared" si="156"/>
        <v>96.497053497188091</v>
      </c>
      <c r="AAG17" s="36">
        <f t="shared" si="142"/>
        <v>96.497019072492122</v>
      </c>
      <c r="AAH17" s="36">
        <f t="shared" si="143"/>
        <v>96.49698464583625</v>
      </c>
      <c r="AAI17" s="36">
        <f t="shared" si="143"/>
        <v>96.49695021722053</v>
      </c>
      <c r="AAJ17" s="36">
        <f t="shared" si="143"/>
        <v>96.49691578664499</v>
      </c>
      <c r="AAK17" s="36">
        <f t="shared" si="143"/>
        <v>96.496881354109689</v>
      </c>
      <c r="AAL17" s="36">
        <f t="shared" si="143"/>
        <v>96.49684691961464</v>
      </c>
      <c r="AAM17" s="36">
        <f t="shared" si="143"/>
        <v>96.4968124831599</v>
      </c>
      <c r="AAN17" s="36">
        <f t="shared" si="143"/>
        <v>96.496778044745469</v>
      </c>
      <c r="AAO17" s="36">
        <f t="shared" si="143"/>
        <v>96.496743604371417</v>
      </c>
      <c r="AAP17" s="36">
        <f t="shared" si="143"/>
        <v>96.496709162037789</v>
      </c>
      <c r="AAQ17" s="36">
        <f t="shared" si="143"/>
        <v>96.496674717744582</v>
      </c>
      <c r="AAR17" s="36">
        <f t="shared" si="143"/>
        <v>96.496640271491856</v>
      </c>
      <c r="AAS17" s="36">
        <f t="shared" si="143"/>
        <v>96.496605823279637</v>
      </c>
      <c r="AAT17" s="36">
        <f t="shared" si="143"/>
        <v>96.496571373107969</v>
      </c>
      <c r="AAU17" s="36">
        <f t="shared" si="143"/>
        <v>96.49653692097688</v>
      </c>
      <c r="AAV17" s="36">
        <f t="shared" si="143"/>
        <v>96.496502466886426</v>
      </c>
      <c r="AAW17" s="36">
        <f t="shared" si="143"/>
        <v>96.496468010836622</v>
      </c>
      <c r="AAX17" s="36">
        <f t="shared" si="143"/>
        <v>96.496433552827511</v>
      </c>
      <c r="AAY17" s="36">
        <f t="shared" si="143"/>
        <v>96.496399092859136</v>
      </c>
      <c r="AAZ17" s="36">
        <f t="shared" si="143"/>
        <v>96.49636463093151</v>
      </c>
      <c r="ABA17" s="36">
        <f t="shared" si="143"/>
        <v>96.496330167044704</v>
      </c>
      <c r="ABB17" s="36">
        <f t="shared" si="143"/>
        <v>96.496295701198733</v>
      </c>
      <c r="ABC17" s="36">
        <f t="shared" si="143"/>
        <v>96.496261233393639</v>
      </c>
      <c r="ABD17" s="36">
        <f t="shared" si="143"/>
        <v>96.496226763629451</v>
      </c>
      <c r="ABE17" s="36">
        <f t="shared" si="143"/>
        <v>96.496192291906212</v>
      </c>
      <c r="ABF17" s="36">
        <f t="shared" si="143"/>
        <v>96.496157818223963</v>
      </c>
      <c r="ABG17" s="36">
        <f t="shared" si="143"/>
        <v>96.496123342582734</v>
      </c>
      <c r="ABH17" s="36">
        <f t="shared" si="143"/>
        <v>96.496088864982553</v>
      </c>
      <c r="ABI17" s="36">
        <f t="shared" si="143"/>
        <v>96.496054385423463</v>
      </c>
      <c r="ABJ17" s="36">
        <f t="shared" si="143"/>
        <v>96.496019903905506</v>
      </c>
      <c r="ABK17" s="36">
        <f t="shared" si="143"/>
        <v>96.495985420428696</v>
      </c>
      <c r="ABL17" s="36">
        <f t="shared" si="143"/>
        <v>96.49595093499309</v>
      </c>
      <c r="ABM17" s="36">
        <f t="shared" si="143"/>
        <v>96.495916447598745</v>
      </c>
      <c r="ABN17" s="36">
        <f t="shared" si="143"/>
        <v>96.495881958245661</v>
      </c>
      <c r="ABO17" s="36">
        <f t="shared" si="143"/>
        <v>96.495847466933881</v>
      </c>
      <c r="ABP17" s="36">
        <f t="shared" si="143"/>
        <v>96.495812973663448</v>
      </c>
      <c r="ABQ17" s="36">
        <f t="shared" si="143"/>
        <v>96.495778478434389</v>
      </c>
      <c r="ABR17" s="36">
        <f t="shared" si="143"/>
        <v>96.495743981246747</v>
      </c>
      <c r="ABS17" s="36">
        <f t="shared" si="143"/>
        <v>96.495709482100565</v>
      </c>
      <c r="ABT17" s="36">
        <f t="shared" si="143"/>
        <v>96.495674980995872</v>
      </c>
      <c r="ABU17" s="36">
        <f t="shared" si="143"/>
        <v>96.495640477932696</v>
      </c>
      <c r="ABV17" s="36">
        <f t="shared" si="143"/>
        <v>96.495605972911093</v>
      </c>
      <c r="ABW17" s="36">
        <f t="shared" si="143"/>
        <v>96.495571465931079</v>
      </c>
      <c r="ABX17" s="36">
        <f t="shared" si="143"/>
        <v>96.495536956992694</v>
      </c>
      <c r="ABY17" s="36">
        <f t="shared" si="143"/>
        <v>96.495502446095998</v>
      </c>
      <c r="ABZ17" s="36">
        <f t="shared" si="143"/>
        <v>96.495467933241002</v>
      </c>
      <c r="ACA17" s="36">
        <f t="shared" si="143"/>
        <v>96.495433418427737</v>
      </c>
      <c r="ACB17" s="36">
        <f t="shared" si="143"/>
        <v>96.495398901656259</v>
      </c>
      <c r="ACC17" s="36">
        <f t="shared" si="143"/>
        <v>96.495364382926596</v>
      </c>
      <c r="ACD17" s="36">
        <f t="shared" si="143"/>
        <v>96.49532986223879</v>
      </c>
      <c r="ACE17" s="36">
        <f t="shared" si="143"/>
        <v>96.495295339592857</v>
      </c>
      <c r="ACF17" s="36">
        <f t="shared" si="143"/>
        <v>96.495260814988853</v>
      </c>
      <c r="ACG17" s="36">
        <f t="shared" si="143"/>
        <v>96.495226288426807</v>
      </c>
      <c r="ACH17" s="36">
        <f t="shared" si="143"/>
        <v>96.495191759906746</v>
      </c>
      <c r="ACI17" s="36">
        <f t="shared" si="143"/>
        <v>96.495157229428727</v>
      </c>
      <c r="ACJ17" s="36">
        <f t="shared" si="143"/>
        <v>96.49512269699278</v>
      </c>
      <c r="ACK17" s="36">
        <f t="shared" si="143"/>
        <v>96.495088162598918</v>
      </c>
      <c r="ACL17" s="36">
        <f t="shared" si="143"/>
        <v>96.495053626247213</v>
      </c>
      <c r="ACM17" s="36">
        <f t="shared" si="143"/>
        <v>96.495019087937678</v>
      </c>
      <c r="ACN17" s="36">
        <f t="shared" si="143"/>
        <v>96.494984547670342</v>
      </c>
      <c r="ACO17" s="36">
        <f t="shared" si="143"/>
        <v>96.494950005445276</v>
      </c>
      <c r="ACP17" s="36">
        <f t="shared" si="143"/>
        <v>96.494915461262494</v>
      </c>
      <c r="ACQ17" s="36">
        <f t="shared" si="143"/>
        <v>96.494880915122025</v>
      </c>
      <c r="ACR17" s="36">
        <f t="shared" si="143"/>
        <v>96.494846367023911</v>
      </c>
      <c r="ACS17" s="36">
        <f t="shared" ref="ACS17:AFD21" si="157">1/2*($C$4^2*$B17^2*$G$6-($C$5-$C$7)*$B17*$G$6)*ACR16+(1-$C$4^2*$B17^2*$G$6-$C$5*$G$6)*ACR17+1/2*($C$4^2*$B17^2*$G$6+($C$5-$C$7)*$B17*$G$6)*ACR18</f>
        <v>96.494811816968195</v>
      </c>
      <c r="ACT17" s="36">
        <f t="shared" si="157"/>
        <v>96.494777264954905</v>
      </c>
      <c r="ACU17" s="36">
        <f t="shared" si="157"/>
        <v>96.494742710984085</v>
      </c>
      <c r="ACV17" s="36">
        <f t="shared" si="157"/>
        <v>96.494708155055761</v>
      </c>
      <c r="ACW17" s="36">
        <f t="shared" si="157"/>
        <v>96.494673597169964</v>
      </c>
      <c r="ACX17" s="36">
        <f t="shared" si="157"/>
        <v>96.494639037326749</v>
      </c>
      <c r="ACY17" s="36">
        <f t="shared" si="157"/>
        <v>96.494604475526145</v>
      </c>
      <c r="ACZ17" s="36">
        <f t="shared" si="157"/>
        <v>96.494569911768181</v>
      </c>
      <c r="ADA17" s="36">
        <f t="shared" si="157"/>
        <v>96.494535346052899</v>
      </c>
      <c r="ADB17" s="36">
        <f t="shared" si="157"/>
        <v>96.494500778380342</v>
      </c>
      <c r="ADC17" s="36">
        <f t="shared" si="157"/>
        <v>96.494466208750538</v>
      </c>
      <c r="ADD17" s="36">
        <f t="shared" si="157"/>
        <v>96.494431637163515</v>
      </c>
      <c r="ADE17" s="36">
        <f t="shared" si="157"/>
        <v>96.494397063619317</v>
      </c>
      <c r="ADF17" s="36">
        <f t="shared" si="157"/>
        <v>96.494362488117986</v>
      </c>
      <c r="ADG17" s="36">
        <f t="shared" si="157"/>
        <v>96.49432791065955</v>
      </c>
      <c r="ADH17" s="36">
        <f t="shared" si="157"/>
        <v>96.494293331244066</v>
      </c>
      <c r="ADI17" s="36">
        <f t="shared" si="157"/>
        <v>96.494258749871534</v>
      </c>
      <c r="ADJ17" s="36">
        <f t="shared" si="157"/>
        <v>96.494224166542011</v>
      </c>
      <c r="ADK17" s="36">
        <f t="shared" si="157"/>
        <v>96.49418958125554</v>
      </c>
      <c r="ADL17" s="36">
        <f t="shared" si="157"/>
        <v>96.494154994012149</v>
      </c>
      <c r="ADM17" s="36">
        <f t="shared" si="157"/>
        <v>96.494120404811866</v>
      </c>
      <c r="ADN17" s="36">
        <f t="shared" si="157"/>
        <v>96.494085813654735</v>
      </c>
      <c r="ADO17" s="36">
        <f t="shared" si="157"/>
        <v>96.494051220540783</v>
      </c>
      <c r="ADP17" s="36">
        <f t="shared" si="157"/>
        <v>96.494016625470067</v>
      </c>
      <c r="ADQ17" s="36">
        <f t="shared" si="157"/>
        <v>96.493982028442602</v>
      </c>
      <c r="ADR17" s="36">
        <f t="shared" si="157"/>
        <v>96.493947429458444</v>
      </c>
      <c r="ADS17" s="36">
        <f t="shared" si="157"/>
        <v>96.493912828517608</v>
      </c>
      <c r="ADT17" s="36">
        <f t="shared" si="157"/>
        <v>96.493878225620122</v>
      </c>
      <c r="ADU17" s="36">
        <f t="shared" si="157"/>
        <v>96.493843620766057</v>
      </c>
      <c r="ADV17" s="36">
        <f t="shared" si="157"/>
        <v>96.493809013955428</v>
      </c>
      <c r="ADW17" s="36">
        <f t="shared" si="157"/>
        <v>96.493774405188276</v>
      </c>
      <c r="ADX17" s="36">
        <f t="shared" si="157"/>
        <v>96.493739794464645</v>
      </c>
      <c r="ADY17" s="36">
        <f t="shared" si="157"/>
        <v>96.493705181784563</v>
      </c>
      <c r="ADZ17" s="36">
        <f t="shared" si="157"/>
        <v>96.493670567148058</v>
      </c>
      <c r="AEA17" s="36">
        <f t="shared" si="157"/>
        <v>96.493635950555174</v>
      </c>
      <c r="AEB17" s="36">
        <f t="shared" si="157"/>
        <v>96.493601332005952</v>
      </c>
      <c r="AEC17" s="36">
        <f t="shared" si="157"/>
        <v>96.493566711500407</v>
      </c>
      <c r="AED17" s="36">
        <f t="shared" si="157"/>
        <v>96.493532089038595</v>
      </c>
      <c r="AEE17" s="36">
        <f t="shared" si="157"/>
        <v>96.49349746462056</v>
      </c>
      <c r="AEF17" s="36">
        <f t="shared" si="157"/>
        <v>96.49346283824633</v>
      </c>
      <c r="AEG17" s="36">
        <f t="shared" si="157"/>
        <v>96.493428209915933</v>
      </c>
      <c r="AEH17" s="36">
        <f t="shared" si="157"/>
        <v>96.493393579629412</v>
      </c>
      <c r="AEI17" s="36">
        <f t="shared" si="157"/>
        <v>96.493358947386795</v>
      </c>
      <c r="AEJ17" s="36">
        <f t="shared" si="157"/>
        <v>96.49332431318814</v>
      </c>
      <c r="AEK17" s="36">
        <f t="shared" si="157"/>
        <v>96.493289677033445</v>
      </c>
      <c r="AEL17" s="36">
        <f t="shared" si="157"/>
        <v>96.493255038922769</v>
      </c>
      <c r="AEM17" s="36">
        <f t="shared" si="157"/>
        <v>96.493220398856138</v>
      </c>
      <c r="AEN17" s="36">
        <f t="shared" si="157"/>
        <v>96.493185756833611</v>
      </c>
      <c r="AEO17" s="36">
        <f t="shared" si="157"/>
        <v>96.493151112855216</v>
      </c>
      <c r="AEP17" s="36">
        <f t="shared" si="157"/>
        <v>96.493116466920981</v>
      </c>
      <c r="AEQ17" s="36">
        <f t="shared" si="157"/>
        <v>96.493081819030934</v>
      </c>
      <c r="AER17" s="36">
        <f t="shared" si="157"/>
        <v>96.493047169185118</v>
      </c>
      <c r="AES17" s="36">
        <f t="shared" si="157"/>
        <v>96.493012517383576</v>
      </c>
      <c r="AET17" s="36">
        <f t="shared" si="157"/>
        <v>96.492977863626336</v>
      </c>
      <c r="AEU17" s="36">
        <f t="shared" si="157"/>
        <v>96.492943207913456</v>
      </c>
      <c r="AEV17" s="36">
        <f t="shared" si="157"/>
        <v>96.492908550244934</v>
      </c>
      <c r="AEW17" s="36">
        <f t="shared" si="157"/>
        <v>96.492873890620842</v>
      </c>
      <c r="AEX17" s="36">
        <f t="shared" si="157"/>
        <v>96.492839229041195</v>
      </c>
      <c r="AEY17" s="36">
        <f t="shared" si="157"/>
        <v>96.492804565506034</v>
      </c>
      <c r="AEZ17" s="36">
        <f t="shared" si="157"/>
        <v>96.492769900015389</v>
      </c>
      <c r="AFA17" s="36">
        <f t="shared" si="157"/>
        <v>96.492735232569316</v>
      </c>
      <c r="AFB17" s="36">
        <f t="shared" si="157"/>
        <v>96.49270056316783</v>
      </c>
      <c r="AFC17" s="36">
        <f t="shared" si="157"/>
        <v>96.492665891810987</v>
      </c>
      <c r="AFD17" s="36">
        <f t="shared" si="157"/>
        <v>96.492631218498801</v>
      </c>
      <c r="AFE17" s="36">
        <f t="shared" si="144"/>
        <v>96.492596543231329</v>
      </c>
      <c r="AFF17" s="36">
        <f t="shared" si="145"/>
        <v>96.492561866008586</v>
      </c>
      <c r="AFG17" s="36">
        <f t="shared" si="145"/>
        <v>96.492527186830614</v>
      </c>
      <c r="AFH17" s="36">
        <f t="shared" si="145"/>
        <v>96.492492505697456</v>
      </c>
      <c r="AFI17" s="36">
        <f t="shared" si="145"/>
        <v>96.49245782260914</v>
      </c>
      <c r="AFJ17" s="36">
        <f t="shared" si="145"/>
        <v>96.492423137565723</v>
      </c>
      <c r="AFK17" s="36">
        <f t="shared" si="145"/>
        <v>96.492388450567219</v>
      </c>
      <c r="AFL17" s="36">
        <f t="shared" si="145"/>
        <v>96.492353761613671</v>
      </c>
      <c r="AFM17" s="36">
        <f t="shared" si="145"/>
        <v>96.492319070705122</v>
      </c>
      <c r="AFN17" s="36">
        <f t="shared" si="145"/>
        <v>96.492284377841585</v>
      </c>
      <c r="AFO17" s="36">
        <f t="shared" si="145"/>
        <v>96.492249683023118</v>
      </c>
      <c r="AFP17" s="36">
        <f t="shared" si="145"/>
        <v>96.492214986249749</v>
      </c>
      <c r="AFQ17" s="36">
        <f t="shared" si="145"/>
        <v>96.492180287521521</v>
      </c>
      <c r="AFR17" s="36">
        <f t="shared" si="145"/>
        <v>96.492145586838461</v>
      </c>
      <c r="AFS17" s="36">
        <f t="shared" si="145"/>
        <v>96.492110884200613</v>
      </c>
      <c r="AFT17" s="36">
        <f t="shared" si="145"/>
        <v>96.49207617960802</v>
      </c>
      <c r="AFU17" s="36">
        <f t="shared" si="145"/>
        <v>96.492041473060709</v>
      </c>
      <c r="AFV17" s="36">
        <f t="shared" si="145"/>
        <v>96.492006764558724</v>
      </c>
      <c r="AFW17" s="36">
        <f t="shared" si="145"/>
        <v>96.491972054102092</v>
      </c>
      <c r="AFX17" s="36">
        <f t="shared" si="145"/>
        <v>96.491937341690829</v>
      </c>
      <c r="AFY17" s="36">
        <f t="shared" si="145"/>
        <v>96.491902627325004</v>
      </c>
      <c r="AFZ17" s="36">
        <f t="shared" si="145"/>
        <v>96.491867911004633</v>
      </c>
      <c r="AGA17" s="36">
        <f t="shared" si="145"/>
        <v>96.491833192729743</v>
      </c>
      <c r="AGB17" s="36">
        <f t="shared" si="145"/>
        <v>96.491798472500406</v>
      </c>
      <c r="AGC17" s="36">
        <f t="shared" si="145"/>
        <v>96.491763750316636</v>
      </c>
      <c r="AGD17" s="36">
        <f t="shared" si="145"/>
        <v>96.491729026178476</v>
      </c>
      <c r="AGE17" s="36">
        <f t="shared" si="145"/>
        <v>96.491694300085939</v>
      </c>
      <c r="AGF17" s="36">
        <f t="shared" si="145"/>
        <v>96.491659572039083</v>
      </c>
      <c r="AGG17" s="36">
        <f t="shared" si="145"/>
        <v>96.49162484203795</v>
      </c>
      <c r="AGH17" s="36">
        <f t="shared" si="145"/>
        <v>96.491590110082569</v>
      </c>
      <c r="AGI17" s="36">
        <f t="shared" si="145"/>
        <v>96.491555376172968</v>
      </c>
      <c r="AGJ17" s="36">
        <f t="shared" si="145"/>
        <v>96.49152064030919</v>
      </c>
      <c r="AGK17" s="36">
        <f t="shared" si="145"/>
        <v>96.491485902491277</v>
      </c>
      <c r="AGL17" s="36">
        <f t="shared" si="145"/>
        <v>96.491451162719244</v>
      </c>
      <c r="AGM17" s="36">
        <f t="shared" si="145"/>
        <v>96.491416420993147</v>
      </c>
      <c r="AGN17" s="36">
        <f t="shared" si="145"/>
        <v>96.491381677313015</v>
      </c>
      <c r="AGO17" s="36">
        <f t="shared" si="145"/>
        <v>96.491346931678891</v>
      </c>
      <c r="AGP17" s="36">
        <f t="shared" si="145"/>
        <v>96.491312184090788</v>
      </c>
      <c r="AGQ17" s="36">
        <f t="shared" si="145"/>
        <v>96.491277434548763</v>
      </c>
      <c r="AGR17" s="36">
        <f t="shared" si="145"/>
        <v>96.491242683052846</v>
      </c>
      <c r="AGS17" s="36">
        <f t="shared" si="145"/>
        <v>96.491207929603092</v>
      </c>
      <c r="AGT17" s="36">
        <f t="shared" si="145"/>
        <v>96.491173174199517</v>
      </c>
      <c r="AGU17" s="36">
        <f t="shared" si="145"/>
        <v>96.491138416842162</v>
      </c>
      <c r="AGV17" s="36">
        <f t="shared" si="145"/>
        <v>96.491103657531056</v>
      </c>
      <c r="AGW17" s="36">
        <f t="shared" si="145"/>
        <v>96.491068896266256</v>
      </c>
      <c r="AGX17" s="36">
        <f t="shared" si="145"/>
        <v>96.491034133047776</v>
      </c>
      <c r="AGY17" s="36">
        <f t="shared" si="145"/>
        <v>96.490999367875659</v>
      </c>
      <c r="AGZ17" s="36">
        <f t="shared" si="145"/>
        <v>96.490964600749948</v>
      </c>
      <c r="AHA17" s="36">
        <f t="shared" si="145"/>
        <v>96.49092983167067</v>
      </c>
      <c r="AHB17" s="36">
        <f t="shared" si="145"/>
        <v>96.49089506063784</v>
      </c>
      <c r="AHC17" s="36">
        <f t="shared" si="145"/>
        <v>96.490860287651529</v>
      </c>
      <c r="AHD17" s="36">
        <f t="shared" si="145"/>
        <v>96.490825512711766</v>
      </c>
      <c r="AHE17" s="36">
        <f t="shared" si="145"/>
        <v>96.490790735818578</v>
      </c>
      <c r="AHF17" s="36">
        <f t="shared" si="145"/>
        <v>96.490755956971995</v>
      </c>
      <c r="AHG17" s="36">
        <f t="shared" si="145"/>
        <v>96.490721176172073</v>
      </c>
      <c r="AHH17" s="36">
        <f t="shared" si="145"/>
        <v>96.490686393418841</v>
      </c>
      <c r="AHI17" s="36">
        <f t="shared" si="145"/>
        <v>96.490651608712312</v>
      </c>
      <c r="AHJ17" s="36">
        <f t="shared" si="145"/>
        <v>96.490616822052559</v>
      </c>
      <c r="AHK17" s="36">
        <f t="shared" si="145"/>
        <v>96.490582033439608</v>
      </c>
      <c r="AHL17" s="36">
        <f t="shared" si="145"/>
        <v>96.49054724287349</v>
      </c>
      <c r="AHM17" s="36">
        <f t="shared" si="145"/>
        <v>96.490512450354245</v>
      </c>
      <c r="AHN17" s="36">
        <f t="shared" si="145"/>
        <v>96.49047765588189</v>
      </c>
      <c r="AHO17" s="36">
        <f t="shared" si="145"/>
        <v>96.490442859456479</v>
      </c>
      <c r="AHP17" s="36">
        <f t="shared" si="145"/>
        <v>96.490408061078043</v>
      </c>
      <c r="AHQ17" s="36">
        <f t="shared" ref="AHQ17:AKB21" si="158">1/2*($C$4^2*$B17^2*$G$6-($C$5-$C$7)*$B17*$G$6)*AHP16+(1-$C$4^2*$B17^2*$G$6-$C$5*$G$6)*AHP17+1/2*($C$4^2*$B17^2*$G$6+($C$5-$C$7)*$B17*$G$6)*AHP18</f>
        <v>96.490373260746622</v>
      </c>
      <c r="AHR17" s="36">
        <f t="shared" si="158"/>
        <v>96.490338458462247</v>
      </c>
      <c r="AHS17" s="36">
        <f t="shared" si="158"/>
        <v>96.490303654224945</v>
      </c>
      <c r="AHT17" s="36">
        <f t="shared" si="158"/>
        <v>96.490268848034788</v>
      </c>
      <c r="AHU17" s="36">
        <f t="shared" si="158"/>
        <v>96.490234039891774</v>
      </c>
      <c r="AHV17" s="36">
        <f t="shared" si="158"/>
        <v>96.490199229795948</v>
      </c>
      <c r="AHW17" s="36">
        <f t="shared" si="158"/>
        <v>96.490164417747351</v>
      </c>
      <c r="AHX17" s="36">
        <f t="shared" si="158"/>
        <v>96.490129603746013</v>
      </c>
      <c r="AHY17" s="36">
        <f t="shared" si="158"/>
        <v>96.490094787791975</v>
      </c>
      <c r="AHZ17" s="36">
        <f t="shared" si="158"/>
        <v>96.49005996988528</v>
      </c>
      <c r="AIA17" s="36">
        <f t="shared" si="158"/>
        <v>96.490025150025957</v>
      </c>
      <c r="AIB17" s="36">
        <f t="shared" si="158"/>
        <v>96.489990328214049</v>
      </c>
      <c r="AIC17" s="36">
        <f t="shared" si="158"/>
        <v>96.489955504449583</v>
      </c>
      <c r="AID17" s="36">
        <f t="shared" si="158"/>
        <v>96.489920678732574</v>
      </c>
      <c r="AIE17" s="36">
        <f t="shared" si="158"/>
        <v>96.489885851063107</v>
      </c>
      <c r="AIF17" s="36">
        <f t="shared" si="158"/>
        <v>96.489851021441197</v>
      </c>
      <c r="AIG17" s="36">
        <f t="shared" si="158"/>
        <v>96.489816189866872</v>
      </c>
      <c r="AIH17" s="36">
        <f t="shared" si="158"/>
        <v>96.48978135634016</v>
      </c>
      <c r="AII17" s="36">
        <f t="shared" si="158"/>
        <v>96.489746520861118</v>
      </c>
      <c r="AIJ17" s="36">
        <f t="shared" si="158"/>
        <v>96.489711683429775</v>
      </c>
      <c r="AIK17" s="36">
        <f t="shared" si="158"/>
        <v>96.489676844046159</v>
      </c>
      <c r="AIL17" s="36">
        <f t="shared" si="158"/>
        <v>96.489642002710298</v>
      </c>
      <c r="AIM17" s="36">
        <f t="shared" si="158"/>
        <v>96.489607159422263</v>
      </c>
      <c r="AIN17" s="36">
        <f t="shared" si="158"/>
        <v>96.489572314182055</v>
      </c>
      <c r="AIO17" s="36">
        <f t="shared" si="158"/>
        <v>96.489537466989731</v>
      </c>
      <c r="AIP17" s="36">
        <f t="shared" si="158"/>
        <v>96.489502617845318</v>
      </c>
      <c r="AIQ17" s="36">
        <f t="shared" si="158"/>
        <v>96.489467766748845</v>
      </c>
      <c r="AIR17" s="36">
        <f t="shared" si="158"/>
        <v>96.489432913700355</v>
      </c>
      <c r="AIS17" s="36">
        <f t="shared" si="158"/>
        <v>96.489398058699905</v>
      </c>
      <c r="AIT17" s="36">
        <f t="shared" si="158"/>
        <v>96.489363201747508</v>
      </c>
      <c r="AIU17" s="36">
        <f t="shared" si="158"/>
        <v>96.489328342843194</v>
      </c>
      <c r="AIV17" s="36">
        <f t="shared" si="158"/>
        <v>96.489293481987005</v>
      </c>
      <c r="AIW17" s="36">
        <f t="shared" si="158"/>
        <v>96.489258619178997</v>
      </c>
      <c r="AIX17" s="36">
        <f t="shared" si="158"/>
        <v>96.489223754419186</v>
      </c>
      <c r="AIY17" s="36">
        <f t="shared" si="158"/>
        <v>96.489188887707627</v>
      </c>
      <c r="AIZ17" s="36">
        <f t="shared" si="158"/>
        <v>96.489154019044321</v>
      </c>
      <c r="AJA17" s="36">
        <f t="shared" si="158"/>
        <v>96.489119148429324</v>
      </c>
      <c r="AJB17" s="36">
        <f t="shared" si="158"/>
        <v>96.489084275862666</v>
      </c>
      <c r="AJC17" s="36">
        <f t="shared" si="158"/>
        <v>96.489049401344403</v>
      </c>
      <c r="AJD17" s="36">
        <f t="shared" si="158"/>
        <v>96.489014524874563</v>
      </c>
      <c r="AJE17" s="36">
        <f t="shared" si="158"/>
        <v>96.488979646453174</v>
      </c>
      <c r="AJF17" s="36">
        <f t="shared" si="158"/>
        <v>96.488944766080266</v>
      </c>
      <c r="AJG17" s="36">
        <f t="shared" si="158"/>
        <v>96.488909883755881</v>
      </c>
      <c r="AJH17" s="36">
        <f t="shared" si="158"/>
        <v>96.488874999480061</v>
      </c>
      <c r="AJI17" s="36">
        <f t="shared" si="158"/>
        <v>96.488840113252849</v>
      </c>
      <c r="AJJ17" s="36">
        <f t="shared" si="158"/>
        <v>96.488805225074259</v>
      </c>
      <c r="AJK17" s="36">
        <f t="shared" si="158"/>
        <v>96.488770334944348</v>
      </c>
      <c r="AJL17" s="36">
        <f t="shared" si="158"/>
        <v>96.488735442863145</v>
      </c>
      <c r="AJM17" s="36">
        <f t="shared" si="158"/>
        <v>96.488700548830678</v>
      </c>
      <c r="AJN17" s="36">
        <f t="shared" si="158"/>
        <v>96.488665652846976</v>
      </c>
      <c r="AJO17" s="36">
        <f t="shared" si="158"/>
        <v>96.488630754912094</v>
      </c>
      <c r="AJP17" s="36">
        <f t="shared" si="158"/>
        <v>96.488595855026063</v>
      </c>
      <c r="AJQ17" s="36">
        <f t="shared" si="158"/>
        <v>96.488560953188923</v>
      </c>
      <c r="AJR17" s="36">
        <f t="shared" si="158"/>
        <v>96.488526049400704</v>
      </c>
      <c r="AJS17" s="36">
        <f t="shared" si="158"/>
        <v>96.488491143661435</v>
      </c>
      <c r="AJT17" s="36">
        <f t="shared" si="158"/>
        <v>96.488456235971171</v>
      </c>
      <c r="AJU17" s="36">
        <f t="shared" si="158"/>
        <v>96.488421326329927</v>
      </c>
      <c r="AJV17" s="36">
        <f t="shared" si="158"/>
        <v>96.488386414737747</v>
      </c>
      <c r="AJW17" s="36">
        <f t="shared" si="158"/>
        <v>96.488351501194671</v>
      </c>
      <c r="AJX17" s="36">
        <f t="shared" si="158"/>
        <v>96.48831658570073</v>
      </c>
      <c r="AJY17" s="36">
        <f t="shared" si="158"/>
        <v>96.488281668255965</v>
      </c>
      <c r="AJZ17" s="36">
        <f t="shared" si="158"/>
        <v>96.488246748860419</v>
      </c>
      <c r="AKA17" s="36">
        <f t="shared" si="158"/>
        <v>96.488211827514107</v>
      </c>
      <c r="AKB17" s="36">
        <f t="shared" si="158"/>
        <v>96.488176904217084</v>
      </c>
      <c r="AKC17" s="36">
        <f t="shared" si="146"/>
        <v>96.488141978969381</v>
      </c>
      <c r="AKD17" s="36">
        <f t="shared" si="147"/>
        <v>96.488107051771024</v>
      </c>
      <c r="AKE17" s="36">
        <f t="shared" si="147"/>
        <v>96.488072122622057</v>
      </c>
      <c r="AKF17" s="36">
        <f t="shared" si="147"/>
        <v>96.488037191522508</v>
      </c>
      <c r="AKG17" s="36">
        <f t="shared" si="147"/>
        <v>96.488002258472434</v>
      </c>
      <c r="AKH17" s="36">
        <f t="shared" si="147"/>
        <v>96.48796732347185</v>
      </c>
      <c r="AKI17" s="36">
        <f t="shared" si="147"/>
        <v>96.487932386520797</v>
      </c>
      <c r="AKJ17" s="36">
        <f t="shared" si="147"/>
        <v>96.487897447619332</v>
      </c>
      <c r="AKK17" s="36">
        <f t="shared" si="147"/>
        <v>96.48786250676747</v>
      </c>
      <c r="AKL17" s="36">
        <f t="shared" si="147"/>
        <v>96.487827563965254</v>
      </c>
      <c r="AKM17" s="36">
        <f t="shared" si="147"/>
        <v>96.487792619212712</v>
      </c>
      <c r="AKN17" s="36">
        <f t="shared" si="147"/>
        <v>96.487757672509886</v>
      </c>
      <c r="AKO17" s="36">
        <f t="shared" si="147"/>
        <v>96.487722723856805</v>
      </c>
      <c r="AKP17" s="36">
        <f t="shared" si="147"/>
        <v>96.487687773253512</v>
      </c>
      <c r="AKQ17" s="36">
        <f t="shared" si="147"/>
        <v>96.487652820700035</v>
      </c>
      <c r="AKR17" s="36">
        <f t="shared" si="147"/>
        <v>96.48761786619643</v>
      </c>
      <c r="AKS17" s="36">
        <f t="shared" si="147"/>
        <v>96.487582909742699</v>
      </c>
      <c r="AKT17" s="36">
        <f t="shared" si="147"/>
        <v>96.487547951338911</v>
      </c>
      <c r="AKU17" s="36">
        <f t="shared" si="147"/>
        <v>96.487512990985081</v>
      </c>
      <c r="AKV17" s="36">
        <f t="shared" si="147"/>
        <v>96.487478028681252</v>
      </c>
      <c r="AKW17" s="36">
        <f t="shared" si="147"/>
        <v>96.487443064427467</v>
      </c>
      <c r="AKX17" s="36">
        <f t="shared" si="147"/>
        <v>96.487408098223767</v>
      </c>
      <c r="AKY17" s="36">
        <f t="shared" si="147"/>
        <v>96.487373130070168</v>
      </c>
      <c r="AKZ17" s="36">
        <f t="shared" si="147"/>
        <v>96.487338159966711</v>
      </c>
      <c r="ALA17" s="36">
        <f t="shared" si="147"/>
        <v>96.48730318791344</v>
      </c>
      <c r="ALB17" s="36">
        <f t="shared" si="147"/>
        <v>96.487268213910383</v>
      </c>
      <c r="ALC17" s="36">
        <f t="shared" si="147"/>
        <v>96.487233237957582</v>
      </c>
      <c r="ALD17" s="36">
        <f t="shared" si="147"/>
        <v>96.487198260055067</v>
      </c>
      <c r="ALE17" s="36">
        <f t="shared" si="147"/>
        <v>96.487163280202878</v>
      </c>
      <c r="ALF17" s="36">
        <f t="shared" si="147"/>
        <v>96.487128298401061</v>
      </c>
      <c r="ALG17" s="36">
        <f t="shared" si="147"/>
        <v>96.487093314649641</v>
      </c>
      <c r="ALH17" s="36">
        <f t="shared" si="147"/>
        <v>96.487058328948649</v>
      </c>
      <c r="ALI17" s="36">
        <f t="shared" si="147"/>
        <v>96.487023341298126</v>
      </c>
      <c r="ALJ17" s="36">
        <f t="shared" si="147"/>
        <v>96.486988351698116</v>
      </c>
      <c r="ALK17" s="36">
        <f t="shared" si="147"/>
        <v>96.486953360148632</v>
      </c>
      <c r="ALL17" s="36">
        <f t="shared" si="147"/>
        <v>96.486918366649732</v>
      </c>
      <c r="ALM17" s="36">
        <f t="shared" si="147"/>
        <v>96.486883371201458</v>
      </c>
      <c r="ALN17" s="36">
        <f t="shared" si="147"/>
        <v>96.486848373803824</v>
      </c>
      <c r="ALO17" s="36">
        <f t="shared" si="147"/>
        <v>96.486813374456872</v>
      </c>
      <c r="ALP17" s="36">
        <f t="shared" si="147"/>
        <v>96.486778373160647</v>
      </c>
    </row>
    <row r="18" spans="2:1004" customFormat="1">
      <c r="B18" s="21">
        <f t="shared" si="148"/>
        <v>5</v>
      </c>
      <c r="C18" s="1">
        <f t="shared" si="149"/>
        <v>10.598999999999998</v>
      </c>
      <c r="D18" s="35">
        <f t="shared" si="131"/>
        <v>94.400999999999996</v>
      </c>
      <c r="E18" s="36">
        <f t="shared" si="150"/>
        <v>94.401001618446571</v>
      </c>
      <c r="F18" s="36">
        <f t="shared" si="151"/>
        <v>94.401003234341118</v>
      </c>
      <c r="G18" s="36">
        <f t="shared" si="151"/>
        <v>94.401004847683694</v>
      </c>
      <c r="H18" s="36">
        <f t="shared" si="151"/>
        <v>94.401006458474342</v>
      </c>
      <c r="I18" s="36">
        <f t="shared" si="151"/>
        <v>94.401008066713104</v>
      </c>
      <c r="J18" s="36">
        <f t="shared" si="151"/>
        <v>94.401009672400022</v>
      </c>
      <c r="K18" s="36">
        <f t="shared" si="151"/>
        <v>94.401011275535154</v>
      </c>
      <c r="L18" s="36">
        <f t="shared" si="151"/>
        <v>94.401012876118543</v>
      </c>
      <c r="M18" s="36">
        <f t="shared" si="151"/>
        <v>94.40101447415023</v>
      </c>
      <c r="N18" s="36">
        <f t="shared" si="151"/>
        <v>94.401016069630259</v>
      </c>
      <c r="O18" s="36">
        <f t="shared" si="151"/>
        <v>94.401017662558687</v>
      </c>
      <c r="P18" s="36">
        <f t="shared" si="151"/>
        <v>94.401019252935541</v>
      </c>
      <c r="Q18" s="36">
        <f t="shared" si="151"/>
        <v>94.401020840760893</v>
      </c>
      <c r="R18" s="36">
        <f t="shared" si="151"/>
        <v>94.401022426034757</v>
      </c>
      <c r="S18" s="36">
        <f t="shared" si="151"/>
        <v>94.401024008757219</v>
      </c>
      <c r="T18" s="36">
        <f t="shared" si="151"/>
        <v>94.401025588928292</v>
      </c>
      <c r="U18" s="36">
        <f t="shared" si="151"/>
        <v>94.401027166548019</v>
      </c>
      <c r="V18" s="36">
        <f t="shared" si="151"/>
        <v>94.401028741616472</v>
      </c>
      <c r="W18" s="36">
        <f t="shared" si="151"/>
        <v>94.401030314133678</v>
      </c>
      <c r="X18" s="36">
        <f t="shared" si="151"/>
        <v>94.401031884099694</v>
      </c>
      <c r="Y18" s="36">
        <f t="shared" si="151"/>
        <v>94.40103345151455</v>
      </c>
      <c r="Z18" s="36">
        <f t="shared" si="151"/>
        <v>94.401035016378302</v>
      </c>
      <c r="AA18" s="36">
        <f t="shared" si="151"/>
        <v>94.401036578691006</v>
      </c>
      <c r="AB18" s="36">
        <f t="shared" si="151"/>
        <v>94.401038138452691</v>
      </c>
      <c r="AC18" s="36">
        <f t="shared" si="151"/>
        <v>94.401039695663414</v>
      </c>
      <c r="AD18" s="36">
        <f t="shared" si="151"/>
        <v>94.401041250323217</v>
      </c>
      <c r="AE18" s="36">
        <f t="shared" si="151"/>
        <v>94.401042802432144</v>
      </c>
      <c r="AF18" s="36">
        <f t="shared" si="151"/>
        <v>94.401044351990237</v>
      </c>
      <c r="AG18" s="36">
        <f t="shared" si="151"/>
        <v>94.401045898997552</v>
      </c>
      <c r="AH18" s="36">
        <f t="shared" si="151"/>
        <v>94.401047443454118</v>
      </c>
      <c r="AI18" s="36">
        <f t="shared" si="151"/>
        <v>94.401048985360006</v>
      </c>
      <c r="AJ18" s="36">
        <f t="shared" si="151"/>
        <v>94.401050524715245</v>
      </c>
      <c r="AK18" s="36">
        <f t="shared" si="151"/>
        <v>94.401052061519891</v>
      </c>
      <c r="AL18" s="36">
        <f t="shared" si="151"/>
        <v>94.401053595773973</v>
      </c>
      <c r="AM18" s="36">
        <f t="shared" si="151"/>
        <v>94.401055127477548</v>
      </c>
      <c r="AN18" s="36">
        <f t="shared" si="151"/>
        <v>94.401056656630658</v>
      </c>
      <c r="AO18" s="36">
        <f t="shared" si="151"/>
        <v>94.40105818323336</v>
      </c>
      <c r="AP18" s="36">
        <f t="shared" si="151"/>
        <v>94.401059707285683</v>
      </c>
      <c r="AQ18" s="36">
        <f t="shared" si="151"/>
        <v>94.401061228787682</v>
      </c>
      <c r="AR18" s="36">
        <f t="shared" si="151"/>
        <v>94.401062747739417</v>
      </c>
      <c r="AS18" s="36">
        <f t="shared" si="151"/>
        <v>94.401064264140899</v>
      </c>
      <c r="AT18" s="36">
        <f t="shared" si="151"/>
        <v>94.401065777992201</v>
      </c>
      <c r="AU18" s="36">
        <f t="shared" si="151"/>
        <v>94.401067289293351</v>
      </c>
      <c r="AV18" s="36">
        <f t="shared" si="151"/>
        <v>94.401068798044406</v>
      </c>
      <c r="AW18" s="36">
        <f t="shared" si="151"/>
        <v>94.401070304245437</v>
      </c>
      <c r="AX18" s="36">
        <f t="shared" si="151"/>
        <v>94.401071807896443</v>
      </c>
      <c r="AY18" s="36">
        <f t="shared" si="151"/>
        <v>94.401073308997496</v>
      </c>
      <c r="AZ18" s="36">
        <f t="shared" si="151"/>
        <v>94.401074807548639</v>
      </c>
      <c r="BA18" s="36">
        <f t="shared" si="151"/>
        <v>94.401076303549914</v>
      </c>
      <c r="BB18" s="36">
        <f t="shared" si="151"/>
        <v>94.401077797001349</v>
      </c>
      <c r="BC18" s="36">
        <f t="shared" si="151"/>
        <v>94.401079287903016</v>
      </c>
      <c r="BD18" s="36">
        <f t="shared" si="151"/>
        <v>94.401080776254958</v>
      </c>
      <c r="BE18" s="36">
        <f t="shared" si="151"/>
        <v>94.401082262057216</v>
      </c>
      <c r="BF18" s="36">
        <f t="shared" si="151"/>
        <v>94.401083745309847</v>
      </c>
      <c r="BG18" s="36">
        <f t="shared" si="151"/>
        <v>94.401085226012867</v>
      </c>
      <c r="BH18" s="36">
        <f t="shared" si="151"/>
        <v>94.401086704166346</v>
      </c>
      <c r="BI18" s="36">
        <f t="shared" si="151"/>
        <v>94.401088179770326</v>
      </c>
      <c r="BJ18" s="36">
        <f t="shared" si="151"/>
        <v>94.401089652824865</v>
      </c>
      <c r="BK18" s="36">
        <f t="shared" si="151"/>
        <v>94.401091123329977</v>
      </c>
      <c r="BL18" s="36">
        <f t="shared" si="151"/>
        <v>94.401092591285746</v>
      </c>
      <c r="BM18" s="36">
        <f t="shared" si="151"/>
        <v>94.401094056692187</v>
      </c>
      <c r="BN18" s="36">
        <f t="shared" si="151"/>
        <v>94.401095519549344</v>
      </c>
      <c r="BO18" s="36">
        <f t="shared" si="151"/>
        <v>94.401096979857286</v>
      </c>
      <c r="BP18" s="36">
        <f t="shared" si="151"/>
        <v>94.401098437616056</v>
      </c>
      <c r="BQ18" s="36">
        <f t="shared" si="151"/>
        <v>94.401099892825684</v>
      </c>
      <c r="BR18" s="36">
        <f t="shared" ref="BR18:EC33" si="159">1/2*($C$4^2*$B18^2*$G$6-($C$5-$C$7)*$B18*$G$6)*BQ17+(1-$C$4^2*$B18^2*$G$6-$C$5*$G$6)*BQ18+1/2*($C$4^2*$B18^2*$G$6+($C$5-$C$7)*$B18*$G$6)*BQ19</f>
        <v>94.401101345486225</v>
      </c>
      <c r="BS18" s="36">
        <f t="shared" si="159"/>
        <v>94.401102795597723</v>
      </c>
      <c r="BT18" s="36">
        <f t="shared" si="159"/>
        <v>94.401104243160219</v>
      </c>
      <c r="BU18" s="36">
        <f t="shared" si="159"/>
        <v>94.401105688173772</v>
      </c>
      <c r="BV18" s="36">
        <f t="shared" si="159"/>
        <v>94.401107130638437</v>
      </c>
      <c r="BW18" s="36">
        <f t="shared" si="159"/>
        <v>94.401108570554214</v>
      </c>
      <c r="BX18" s="36">
        <f t="shared" si="159"/>
        <v>94.40111000792119</v>
      </c>
      <c r="BY18" s="36">
        <f t="shared" si="159"/>
        <v>94.401111442739406</v>
      </c>
      <c r="BZ18" s="36">
        <f t="shared" si="159"/>
        <v>94.401112875008891</v>
      </c>
      <c r="CA18" s="36">
        <f t="shared" si="159"/>
        <v>94.401114304729703</v>
      </c>
      <c r="CB18" s="36">
        <f t="shared" si="159"/>
        <v>94.401115731901882</v>
      </c>
      <c r="CC18" s="36">
        <f t="shared" si="159"/>
        <v>94.401117156525473</v>
      </c>
      <c r="CD18" s="36">
        <f t="shared" si="159"/>
        <v>94.401118578600531</v>
      </c>
      <c r="CE18" s="36">
        <f t="shared" si="159"/>
        <v>94.401119998127086</v>
      </c>
      <c r="CF18" s="36">
        <f t="shared" si="159"/>
        <v>94.401121415105209</v>
      </c>
      <c r="CG18" s="36">
        <f t="shared" si="159"/>
        <v>94.401122829534913</v>
      </c>
      <c r="CH18" s="36">
        <f t="shared" si="159"/>
        <v>94.401124241416269</v>
      </c>
      <c r="CI18" s="36">
        <f t="shared" si="159"/>
        <v>94.401125650749336</v>
      </c>
      <c r="CJ18" s="36">
        <f t="shared" si="159"/>
        <v>94.401127057534126</v>
      </c>
      <c r="CK18" s="36">
        <f t="shared" si="159"/>
        <v>94.401128461770696</v>
      </c>
      <c r="CL18" s="36">
        <f t="shared" si="159"/>
        <v>94.40112986345909</v>
      </c>
      <c r="CM18" s="36">
        <f t="shared" si="159"/>
        <v>94.401131262599364</v>
      </c>
      <c r="CN18" s="36">
        <f t="shared" si="159"/>
        <v>94.401132659191546</v>
      </c>
      <c r="CO18" s="36">
        <f t="shared" si="159"/>
        <v>94.401134053235694</v>
      </c>
      <c r="CP18" s="36">
        <f t="shared" si="159"/>
        <v>94.401135444731864</v>
      </c>
      <c r="CQ18" s="36">
        <f t="shared" si="159"/>
        <v>94.401136833680084</v>
      </c>
      <c r="CR18" s="36">
        <f t="shared" si="159"/>
        <v>94.401138220080412</v>
      </c>
      <c r="CS18" s="36">
        <f t="shared" si="159"/>
        <v>94.401139603932876</v>
      </c>
      <c r="CT18" s="36">
        <f t="shared" si="159"/>
        <v>94.401140985237546</v>
      </c>
      <c r="CU18" s="36">
        <f t="shared" si="159"/>
        <v>94.401142363994452</v>
      </c>
      <c r="CV18" s="36">
        <f t="shared" si="159"/>
        <v>94.401143740203651</v>
      </c>
      <c r="CW18" s="36">
        <f t="shared" si="159"/>
        <v>94.401145113865169</v>
      </c>
      <c r="CX18" s="36">
        <f t="shared" si="159"/>
        <v>94.401146484979066</v>
      </c>
      <c r="CY18" s="36">
        <f t="shared" si="159"/>
        <v>94.401147853545396</v>
      </c>
      <c r="CZ18" s="36">
        <f t="shared" si="159"/>
        <v>94.401149219564189</v>
      </c>
      <c r="DA18" s="36">
        <f t="shared" si="159"/>
        <v>94.401150583035488</v>
      </c>
      <c r="DB18" s="36">
        <f t="shared" si="159"/>
        <v>94.401151943959349</v>
      </c>
      <c r="DC18" s="36">
        <f t="shared" si="159"/>
        <v>94.401153302335814</v>
      </c>
      <c r="DD18" s="36">
        <f t="shared" si="159"/>
        <v>94.401154658164941</v>
      </c>
      <c r="DE18" s="36">
        <f t="shared" si="159"/>
        <v>94.401156011446773</v>
      </c>
      <c r="DF18" s="36">
        <f t="shared" si="159"/>
        <v>94.401157362181337</v>
      </c>
      <c r="DG18" s="36">
        <f t="shared" si="159"/>
        <v>94.401158710368676</v>
      </c>
      <c r="DH18" s="36">
        <f t="shared" si="159"/>
        <v>94.401160056008862</v>
      </c>
      <c r="DI18" s="36">
        <f t="shared" si="159"/>
        <v>94.401161399101937</v>
      </c>
      <c r="DJ18" s="36">
        <f t="shared" si="159"/>
        <v>94.40116273964793</v>
      </c>
      <c r="DK18" s="36">
        <f t="shared" si="159"/>
        <v>94.401164077646882</v>
      </c>
      <c r="DL18" s="36">
        <f t="shared" si="159"/>
        <v>94.401165413098866</v>
      </c>
      <c r="DM18" s="36">
        <f t="shared" si="159"/>
        <v>94.401166746003923</v>
      </c>
      <c r="DN18" s="36">
        <f t="shared" si="159"/>
        <v>94.401168076362083</v>
      </c>
      <c r="DO18" s="36">
        <f t="shared" si="159"/>
        <v>94.401169404173402</v>
      </c>
      <c r="DP18" s="36">
        <f t="shared" si="159"/>
        <v>94.401170729437922</v>
      </c>
      <c r="DQ18" s="36">
        <f t="shared" si="159"/>
        <v>94.401172052155687</v>
      </c>
      <c r="DR18" s="36">
        <f t="shared" si="159"/>
        <v>94.401173372326753</v>
      </c>
      <c r="DS18" s="36">
        <f t="shared" si="159"/>
        <v>94.401174689951134</v>
      </c>
      <c r="DT18" s="36">
        <f t="shared" si="159"/>
        <v>94.401176005028915</v>
      </c>
      <c r="DU18" s="36">
        <f t="shared" si="159"/>
        <v>94.401177317560126</v>
      </c>
      <c r="DV18" s="36">
        <f t="shared" si="159"/>
        <v>94.401178627544809</v>
      </c>
      <c r="DW18" s="36">
        <f t="shared" si="159"/>
        <v>94.401179934983006</v>
      </c>
      <c r="DX18" s="36">
        <f t="shared" si="159"/>
        <v>94.401181239874759</v>
      </c>
      <c r="DY18" s="36">
        <f t="shared" si="159"/>
        <v>94.401182542220141</v>
      </c>
      <c r="DZ18" s="36">
        <f t="shared" si="159"/>
        <v>94.401183842019194</v>
      </c>
      <c r="EA18" s="36">
        <f t="shared" si="159"/>
        <v>94.401185139271945</v>
      </c>
      <c r="EB18" s="36">
        <f t="shared" si="159"/>
        <v>94.401186433978438</v>
      </c>
      <c r="EC18" s="36">
        <f t="shared" si="159"/>
        <v>94.40118772613873</v>
      </c>
      <c r="ED18" s="36">
        <f t="shared" si="152"/>
        <v>94.401189015752863</v>
      </c>
      <c r="EE18" s="36">
        <f t="shared" si="152"/>
        <v>94.401190302820893</v>
      </c>
      <c r="EF18" s="36">
        <f t="shared" si="152"/>
        <v>94.401191587342851</v>
      </c>
      <c r="EG18" s="36">
        <f t="shared" si="152"/>
        <v>94.401192869318777</v>
      </c>
      <c r="EH18" s="36">
        <f t="shared" si="152"/>
        <v>94.401194148748729</v>
      </c>
      <c r="EI18" s="36">
        <f t="shared" si="152"/>
        <v>94.40119542563275</v>
      </c>
      <c r="EJ18" s="36">
        <f t="shared" si="152"/>
        <v>94.401196699970896</v>
      </c>
      <c r="EK18" s="36">
        <f t="shared" si="152"/>
        <v>94.401197971763196</v>
      </c>
      <c r="EL18" s="36">
        <f t="shared" si="152"/>
        <v>94.401199241009706</v>
      </c>
      <c r="EM18" s="36">
        <f t="shared" si="152"/>
        <v>94.40120050771047</v>
      </c>
      <c r="EN18" s="36">
        <f t="shared" si="152"/>
        <v>94.401201771865544</v>
      </c>
      <c r="EO18" s="36">
        <f t="shared" si="152"/>
        <v>94.401203033474943</v>
      </c>
      <c r="EP18" s="36">
        <f t="shared" si="152"/>
        <v>94.401204292538736</v>
      </c>
      <c r="EQ18" s="36">
        <f t="shared" si="152"/>
        <v>94.401205549056968</v>
      </c>
      <c r="ER18" s="36">
        <f t="shared" si="152"/>
        <v>94.401206803029694</v>
      </c>
      <c r="ES18" s="36">
        <f t="shared" si="152"/>
        <v>94.401208054456944</v>
      </c>
      <c r="ET18" s="36">
        <f t="shared" si="152"/>
        <v>94.40120930333876</v>
      </c>
      <c r="EU18" s="36">
        <f t="shared" si="152"/>
        <v>94.401210549675199</v>
      </c>
      <c r="EV18" s="36">
        <f t="shared" si="152"/>
        <v>94.401211793466288</v>
      </c>
      <c r="EW18" s="36">
        <f t="shared" si="152"/>
        <v>94.4012130347121</v>
      </c>
      <c r="EX18" s="36">
        <f t="shared" si="152"/>
        <v>94.401214273412677</v>
      </c>
      <c r="EY18" s="36">
        <f t="shared" si="152"/>
        <v>94.401215509568061</v>
      </c>
      <c r="EZ18" s="36">
        <f t="shared" si="152"/>
        <v>94.401216743178281</v>
      </c>
      <c r="FA18" s="36">
        <f t="shared" si="152"/>
        <v>94.401217974243394</v>
      </c>
      <c r="FB18" s="36">
        <f t="shared" si="152"/>
        <v>94.401219202763443</v>
      </c>
      <c r="FC18" s="36">
        <f t="shared" si="152"/>
        <v>94.401220428738483</v>
      </c>
      <c r="FD18" s="36">
        <f t="shared" si="152"/>
        <v>94.401221652168559</v>
      </c>
      <c r="FE18" s="36">
        <f t="shared" si="152"/>
        <v>94.401222873053698</v>
      </c>
      <c r="FF18" s="36">
        <f t="shared" si="152"/>
        <v>94.401224091393971</v>
      </c>
      <c r="FG18" s="36">
        <f t="shared" si="152"/>
        <v>94.401225307189407</v>
      </c>
      <c r="FH18" s="36">
        <f t="shared" si="152"/>
        <v>94.401226520440062</v>
      </c>
      <c r="FI18" s="36">
        <f t="shared" si="152"/>
        <v>94.40122773114598</v>
      </c>
      <c r="FJ18" s="36">
        <f t="shared" si="152"/>
        <v>94.401228939307202</v>
      </c>
      <c r="FK18" s="36">
        <f t="shared" si="152"/>
        <v>94.401230144923758</v>
      </c>
      <c r="FL18" s="36">
        <f t="shared" si="152"/>
        <v>94.401231347995719</v>
      </c>
      <c r="FM18" s="36">
        <f t="shared" si="152"/>
        <v>94.401232548523112</v>
      </c>
      <c r="FN18" s="36">
        <f t="shared" si="152"/>
        <v>94.401233746506009</v>
      </c>
      <c r="FO18" s="36">
        <f t="shared" si="152"/>
        <v>94.401234941944423</v>
      </c>
      <c r="FP18" s="36">
        <f t="shared" si="152"/>
        <v>94.401236134838427</v>
      </c>
      <c r="FQ18" s="36">
        <f t="shared" si="152"/>
        <v>94.401237325188063</v>
      </c>
      <c r="FR18" s="36">
        <f t="shared" si="152"/>
        <v>94.401238512993373</v>
      </c>
      <c r="FS18" s="36">
        <f t="shared" si="152"/>
        <v>94.401239698254386</v>
      </c>
      <c r="FT18" s="36">
        <f t="shared" si="152"/>
        <v>94.401240880971173</v>
      </c>
      <c r="FU18" s="36">
        <f t="shared" si="152"/>
        <v>94.401242061143762</v>
      </c>
      <c r="FV18" s="36">
        <f t="shared" si="152"/>
        <v>94.40124323877221</v>
      </c>
      <c r="FW18" s="36">
        <f t="shared" si="152"/>
        <v>94.40124441385656</v>
      </c>
      <c r="FX18" s="36">
        <f t="shared" si="152"/>
        <v>94.40124558639684</v>
      </c>
      <c r="FY18" s="36">
        <f t="shared" si="152"/>
        <v>94.401246756393135</v>
      </c>
      <c r="FZ18" s="36">
        <f t="shared" si="152"/>
        <v>94.40124792384546</v>
      </c>
      <c r="GA18" s="36">
        <f t="shared" si="152"/>
        <v>94.401249088753858</v>
      </c>
      <c r="GB18" s="36">
        <f t="shared" si="152"/>
        <v>94.401250251118398</v>
      </c>
      <c r="GC18" s="36">
        <f t="shared" si="152"/>
        <v>94.401251410939096</v>
      </c>
      <c r="GD18" s="36">
        <f t="shared" si="152"/>
        <v>94.401252568216023</v>
      </c>
      <c r="GE18" s="36">
        <f t="shared" si="152"/>
        <v>94.401253722949207</v>
      </c>
      <c r="GF18" s="36">
        <f t="shared" si="152"/>
        <v>94.401254875138719</v>
      </c>
      <c r="GG18" s="36">
        <f t="shared" si="152"/>
        <v>94.401256024784573</v>
      </c>
      <c r="GH18" s="36">
        <f t="shared" si="152"/>
        <v>94.40125717188684</v>
      </c>
      <c r="GI18" s="36">
        <f t="shared" si="152"/>
        <v>94.401258316445549</v>
      </c>
      <c r="GJ18" s="36">
        <f t="shared" si="152"/>
        <v>94.401259458460757</v>
      </c>
      <c r="GK18" s="36">
        <f t="shared" si="152"/>
        <v>94.401260597932506</v>
      </c>
      <c r="GL18" s="36">
        <f t="shared" si="152"/>
        <v>94.401261734860839</v>
      </c>
      <c r="GM18" s="36">
        <f t="shared" si="152"/>
        <v>94.401262869245798</v>
      </c>
      <c r="GN18" s="36">
        <f t="shared" si="152"/>
        <v>94.401264001087426</v>
      </c>
      <c r="GO18" s="36">
        <f t="shared" si="134"/>
        <v>94.401265130385781</v>
      </c>
      <c r="GP18" s="36">
        <f t="shared" ref="GP18:JA22" si="160">1/2*($C$4^2*$B18^2*$G$6-($C$5-$C$7)*$B18*$G$6)*GO17+(1-$C$4^2*$B18^2*$G$6-$C$5*$G$6)*GO18+1/2*($C$4^2*$B18^2*$G$6+($C$5-$C$7)*$B18*$G$6)*GO19</f>
        <v>94.401266257140904</v>
      </c>
      <c r="GQ18" s="36">
        <f t="shared" si="160"/>
        <v>94.401267381352852</v>
      </c>
      <c r="GR18" s="36">
        <f t="shared" si="160"/>
        <v>94.40126850302164</v>
      </c>
      <c r="GS18" s="36">
        <f t="shared" si="160"/>
        <v>94.401269622147353</v>
      </c>
      <c r="GT18" s="36">
        <f t="shared" si="160"/>
        <v>94.40127073873002</v>
      </c>
      <c r="GU18" s="36">
        <f t="shared" si="160"/>
        <v>94.401271852769668</v>
      </c>
      <c r="GV18" s="36">
        <f t="shared" si="160"/>
        <v>94.401272964266354</v>
      </c>
      <c r="GW18" s="36">
        <f t="shared" si="160"/>
        <v>94.401274073220122</v>
      </c>
      <c r="GX18" s="36">
        <f t="shared" si="160"/>
        <v>94.401275179631043</v>
      </c>
      <c r="GY18" s="36">
        <f t="shared" si="160"/>
        <v>94.401276283499143</v>
      </c>
      <c r="GZ18" s="36">
        <f t="shared" si="160"/>
        <v>94.401277384824454</v>
      </c>
      <c r="HA18" s="36">
        <f t="shared" si="160"/>
        <v>94.401278483607044</v>
      </c>
      <c r="HB18" s="36">
        <f t="shared" si="160"/>
        <v>94.401279579846957</v>
      </c>
      <c r="HC18" s="36">
        <f t="shared" si="160"/>
        <v>94.401280673544221</v>
      </c>
      <c r="HD18" s="36">
        <f t="shared" si="160"/>
        <v>94.401281764698894</v>
      </c>
      <c r="HE18" s="36">
        <f t="shared" si="160"/>
        <v>94.401282853311031</v>
      </c>
      <c r="HF18" s="36">
        <f t="shared" si="160"/>
        <v>94.401283939380662</v>
      </c>
      <c r="HG18" s="36">
        <f t="shared" si="160"/>
        <v>94.401285022907842</v>
      </c>
      <c r="HH18" s="36">
        <f t="shared" si="160"/>
        <v>94.401286103892616</v>
      </c>
      <c r="HI18" s="36">
        <f t="shared" si="160"/>
        <v>94.401287182335025</v>
      </c>
      <c r="HJ18" s="36">
        <f t="shared" si="160"/>
        <v>94.401288258235112</v>
      </c>
      <c r="HK18" s="36">
        <f t="shared" si="160"/>
        <v>94.40128933159292</v>
      </c>
      <c r="HL18" s="36">
        <f t="shared" si="160"/>
        <v>94.401290402408506</v>
      </c>
      <c r="HM18" s="36">
        <f t="shared" si="160"/>
        <v>94.401291470681912</v>
      </c>
      <c r="HN18" s="36">
        <f t="shared" si="160"/>
        <v>94.40129253641318</v>
      </c>
      <c r="HO18" s="36">
        <f t="shared" si="160"/>
        <v>94.401293599602354</v>
      </c>
      <c r="HP18" s="36">
        <f t="shared" si="160"/>
        <v>94.401294660249491</v>
      </c>
      <c r="HQ18" s="36">
        <f t="shared" si="160"/>
        <v>94.401295718354632</v>
      </c>
      <c r="HR18" s="36">
        <f t="shared" si="160"/>
        <v>94.401296773917835</v>
      </c>
      <c r="HS18" s="36">
        <f t="shared" si="160"/>
        <v>94.401297826939128</v>
      </c>
      <c r="HT18" s="36">
        <f t="shared" si="160"/>
        <v>94.401298877418554</v>
      </c>
      <c r="HU18" s="36">
        <f t="shared" si="160"/>
        <v>94.401299925356156</v>
      </c>
      <c r="HV18" s="36">
        <f t="shared" si="160"/>
        <v>94.40130097075199</v>
      </c>
      <c r="HW18" s="36">
        <f t="shared" si="160"/>
        <v>94.401302013606113</v>
      </c>
      <c r="HX18" s="36">
        <f t="shared" si="160"/>
        <v>94.401303053918554</v>
      </c>
      <c r="HY18" s="36">
        <f t="shared" si="160"/>
        <v>94.401304091689369</v>
      </c>
      <c r="HZ18" s="36">
        <f t="shared" si="160"/>
        <v>94.401305126918587</v>
      </c>
      <c r="IA18" s="36">
        <f t="shared" si="160"/>
        <v>94.401306159606264</v>
      </c>
      <c r="IB18" s="36">
        <f t="shared" si="160"/>
        <v>94.401307189752444</v>
      </c>
      <c r="IC18" s="36">
        <f t="shared" si="160"/>
        <v>94.401308217357169</v>
      </c>
      <c r="ID18" s="36">
        <f t="shared" si="160"/>
        <v>94.401309242420496</v>
      </c>
      <c r="IE18" s="36">
        <f t="shared" si="160"/>
        <v>94.401310264942467</v>
      </c>
      <c r="IF18" s="36">
        <f t="shared" si="160"/>
        <v>94.401311284923111</v>
      </c>
      <c r="IG18" s="36">
        <f t="shared" si="160"/>
        <v>94.401312302362484</v>
      </c>
      <c r="IH18" s="36">
        <f t="shared" si="160"/>
        <v>94.401313317260644</v>
      </c>
      <c r="II18" s="36">
        <f t="shared" si="160"/>
        <v>94.401314329617634</v>
      </c>
      <c r="IJ18" s="36">
        <f t="shared" si="160"/>
        <v>94.401315339433481</v>
      </c>
      <c r="IK18" s="36">
        <f t="shared" si="160"/>
        <v>94.401316346708256</v>
      </c>
      <c r="IL18" s="36">
        <f t="shared" si="160"/>
        <v>94.401317351441989</v>
      </c>
      <c r="IM18" s="36">
        <f t="shared" si="160"/>
        <v>94.401318353634736</v>
      </c>
      <c r="IN18" s="36">
        <f t="shared" si="160"/>
        <v>94.401319353286539</v>
      </c>
      <c r="IO18" s="36">
        <f t="shared" si="160"/>
        <v>94.401320350397427</v>
      </c>
      <c r="IP18" s="36">
        <f t="shared" si="160"/>
        <v>94.401321344967471</v>
      </c>
      <c r="IQ18" s="36">
        <f t="shared" si="160"/>
        <v>94.401322336996699</v>
      </c>
      <c r="IR18" s="36">
        <f t="shared" si="160"/>
        <v>94.401323326485169</v>
      </c>
      <c r="IS18" s="36">
        <f t="shared" si="160"/>
        <v>94.401324313432909</v>
      </c>
      <c r="IT18" s="36">
        <f t="shared" si="160"/>
        <v>94.401325297839975</v>
      </c>
      <c r="IU18" s="36">
        <f t="shared" si="160"/>
        <v>94.401326279706424</v>
      </c>
      <c r="IV18" s="36">
        <f t="shared" si="160"/>
        <v>94.401327259032271</v>
      </c>
      <c r="IW18" s="36">
        <f t="shared" si="160"/>
        <v>94.401328235817587</v>
      </c>
      <c r="IX18" s="36">
        <f t="shared" si="160"/>
        <v>94.401329210062414</v>
      </c>
      <c r="IY18" s="36">
        <f t="shared" si="160"/>
        <v>94.401330181766795</v>
      </c>
      <c r="IZ18" s="36">
        <f t="shared" si="160"/>
        <v>94.401331150930773</v>
      </c>
      <c r="JA18" s="36">
        <f t="shared" si="160"/>
        <v>94.401332117554404</v>
      </c>
      <c r="JB18" s="36">
        <f t="shared" si="153"/>
        <v>94.401333081637731</v>
      </c>
      <c r="JC18" s="36">
        <f t="shared" si="153"/>
        <v>94.401334043180796</v>
      </c>
      <c r="JD18" s="36">
        <f t="shared" si="153"/>
        <v>94.401335002183629</v>
      </c>
      <c r="JE18" s="36">
        <f t="shared" si="153"/>
        <v>94.4013359586463</v>
      </c>
      <c r="JF18" s="36">
        <f t="shared" si="153"/>
        <v>94.401336912568837</v>
      </c>
      <c r="JG18" s="36">
        <f t="shared" si="153"/>
        <v>94.401337863951298</v>
      </c>
      <c r="JH18" s="36">
        <f t="shared" si="153"/>
        <v>94.401338812793725</v>
      </c>
      <c r="JI18" s="36">
        <f t="shared" si="153"/>
        <v>94.40133975909616</v>
      </c>
      <c r="JJ18" s="36">
        <f t="shared" si="153"/>
        <v>94.401340702858661</v>
      </c>
      <c r="JK18" s="36">
        <f t="shared" si="153"/>
        <v>94.40134164408127</v>
      </c>
      <c r="JL18" s="36">
        <f t="shared" si="153"/>
        <v>94.401342582764016</v>
      </c>
      <c r="JM18" s="36">
        <f t="shared" si="153"/>
        <v>94.40134351890697</v>
      </c>
      <c r="JN18" s="36">
        <f t="shared" si="153"/>
        <v>94.401344452510159</v>
      </c>
      <c r="JO18" s="36">
        <f t="shared" si="153"/>
        <v>94.401345383573627</v>
      </c>
      <c r="JP18" s="36">
        <f t="shared" si="153"/>
        <v>94.401346312097431</v>
      </c>
      <c r="JQ18" s="36">
        <f t="shared" si="153"/>
        <v>94.401347238081613</v>
      </c>
      <c r="JR18" s="36">
        <f t="shared" si="153"/>
        <v>94.401348161526215</v>
      </c>
      <c r="JS18" s="36">
        <f t="shared" si="153"/>
        <v>94.401349082431281</v>
      </c>
      <c r="JT18" s="36">
        <f t="shared" si="153"/>
        <v>94.401350000796867</v>
      </c>
      <c r="JU18" s="36">
        <f t="shared" si="153"/>
        <v>94.401350916623002</v>
      </c>
      <c r="JV18" s="36">
        <f t="shared" si="153"/>
        <v>94.401351829909743</v>
      </c>
      <c r="JW18" s="36">
        <f t="shared" si="153"/>
        <v>94.401352740657131</v>
      </c>
      <c r="JX18" s="36">
        <f t="shared" si="153"/>
        <v>94.401353648865211</v>
      </c>
      <c r="JY18" s="36">
        <f t="shared" si="153"/>
        <v>94.401354554534038</v>
      </c>
      <c r="JZ18" s="36">
        <f t="shared" si="153"/>
        <v>94.401355457663655</v>
      </c>
      <c r="KA18" s="36">
        <f t="shared" si="153"/>
        <v>94.401356358254105</v>
      </c>
      <c r="KB18" s="36">
        <f t="shared" si="153"/>
        <v>94.401357256305431</v>
      </c>
      <c r="KC18" s="36">
        <f t="shared" si="153"/>
        <v>94.401358151817675</v>
      </c>
      <c r="KD18" s="36">
        <f t="shared" si="153"/>
        <v>94.401359044790894</v>
      </c>
      <c r="KE18" s="36">
        <f t="shared" si="153"/>
        <v>94.40135993522513</v>
      </c>
      <c r="KF18" s="36">
        <f t="shared" si="153"/>
        <v>94.401360823120427</v>
      </c>
      <c r="KG18" s="36">
        <f t="shared" si="153"/>
        <v>94.401361708476827</v>
      </c>
      <c r="KH18" s="36">
        <f t="shared" si="153"/>
        <v>94.401362591294387</v>
      </c>
      <c r="KI18" s="36">
        <f t="shared" si="153"/>
        <v>94.401363471573148</v>
      </c>
      <c r="KJ18" s="36">
        <f t="shared" si="153"/>
        <v>94.401364349313155</v>
      </c>
      <c r="KK18" s="36">
        <f t="shared" si="153"/>
        <v>94.40136522451445</v>
      </c>
      <c r="KL18" s="36">
        <f t="shared" si="153"/>
        <v>94.401366097177075</v>
      </c>
      <c r="KM18" s="36">
        <f t="shared" si="153"/>
        <v>94.401366967301087</v>
      </c>
      <c r="KN18" s="36">
        <f t="shared" si="153"/>
        <v>94.401367834886514</v>
      </c>
      <c r="KO18" s="36">
        <f t="shared" si="153"/>
        <v>94.401368699933414</v>
      </c>
      <c r="KP18" s="36">
        <f t="shared" si="153"/>
        <v>94.401369562441829</v>
      </c>
      <c r="KQ18" s="36">
        <f t="shared" si="153"/>
        <v>94.401370422411802</v>
      </c>
      <c r="KR18" s="36">
        <f t="shared" si="153"/>
        <v>94.401371279843389</v>
      </c>
      <c r="KS18" s="36">
        <f t="shared" si="153"/>
        <v>94.401372134736633</v>
      </c>
      <c r="KT18" s="36">
        <f t="shared" si="153"/>
        <v>94.401372987091577</v>
      </c>
      <c r="KU18" s="36">
        <f t="shared" si="153"/>
        <v>94.401373836908263</v>
      </c>
      <c r="KV18" s="36">
        <f t="shared" si="153"/>
        <v>94.401374684186749</v>
      </c>
      <c r="KW18" s="36">
        <f t="shared" si="153"/>
        <v>94.401375528927062</v>
      </c>
      <c r="KX18" s="36">
        <f t="shared" si="153"/>
        <v>94.40137637112926</v>
      </c>
      <c r="KY18" s="36">
        <f t="shared" si="153"/>
        <v>94.401377210793399</v>
      </c>
      <c r="KZ18" s="36">
        <f t="shared" si="153"/>
        <v>94.401378047919508</v>
      </c>
      <c r="LA18" s="36">
        <f t="shared" si="153"/>
        <v>94.401378882507629</v>
      </c>
      <c r="LB18" s="36">
        <f t="shared" si="153"/>
        <v>94.40137971455782</v>
      </c>
      <c r="LC18" s="36">
        <f t="shared" si="153"/>
        <v>94.401380544070122</v>
      </c>
      <c r="LD18" s="36">
        <f t="shared" si="153"/>
        <v>94.401381371044579</v>
      </c>
      <c r="LE18" s="36">
        <f t="shared" si="153"/>
        <v>94.401382195481247</v>
      </c>
      <c r="LF18" s="36">
        <f t="shared" si="153"/>
        <v>94.401383017380155</v>
      </c>
      <c r="LG18" s="36">
        <f t="shared" si="153"/>
        <v>94.401383836741346</v>
      </c>
      <c r="LH18" s="36">
        <f t="shared" si="153"/>
        <v>94.401384653564875</v>
      </c>
      <c r="LI18" s="36">
        <f t="shared" si="153"/>
        <v>94.401385467850801</v>
      </c>
      <c r="LJ18" s="36">
        <f t="shared" si="153"/>
        <v>94.401386279599137</v>
      </c>
      <c r="LK18" s="36">
        <f t="shared" si="153"/>
        <v>94.401387088809955</v>
      </c>
      <c r="LL18" s="36">
        <f t="shared" si="153"/>
        <v>94.401387895483296</v>
      </c>
      <c r="LM18" s="36">
        <f t="shared" si="136"/>
        <v>94.401388699619204</v>
      </c>
      <c r="LN18" s="36">
        <f t="shared" ref="LN18:NY22" si="161">1/2*($C$4^2*$B18^2*$G$6-($C$5-$C$7)*$B18*$G$6)*LM17+(1-$C$4^2*$B18^2*$G$6-$C$5*$G$6)*LM18+1/2*($C$4^2*$B18^2*$G$6+($C$5-$C$7)*$B18*$G$6)*LM19</f>
        <v>94.401389501217722</v>
      </c>
      <c r="LO18" s="36">
        <f t="shared" si="161"/>
        <v>94.401390300278891</v>
      </c>
      <c r="LP18" s="36">
        <f t="shared" si="161"/>
        <v>94.401391096802783</v>
      </c>
      <c r="LQ18" s="36">
        <f t="shared" si="161"/>
        <v>94.401391890789412</v>
      </c>
      <c r="LR18" s="36">
        <f t="shared" si="161"/>
        <v>94.401392682238836</v>
      </c>
      <c r="LS18" s="36">
        <f t="shared" si="161"/>
        <v>94.40139347115111</v>
      </c>
      <c r="LT18" s="36">
        <f t="shared" si="161"/>
        <v>94.401394257526249</v>
      </c>
      <c r="LU18" s="36">
        <f t="shared" si="161"/>
        <v>94.401395041364324</v>
      </c>
      <c r="LV18" s="36">
        <f t="shared" si="161"/>
        <v>94.401395822665393</v>
      </c>
      <c r="LW18" s="36">
        <f t="shared" si="161"/>
        <v>94.401396601429468</v>
      </c>
      <c r="LX18" s="36">
        <f t="shared" si="161"/>
        <v>94.401397377656608</v>
      </c>
      <c r="LY18" s="36">
        <f t="shared" si="161"/>
        <v>94.401398151346882</v>
      </c>
      <c r="LZ18" s="36">
        <f t="shared" si="161"/>
        <v>94.40139892250032</v>
      </c>
      <c r="MA18" s="36">
        <f t="shared" si="161"/>
        <v>94.40139969111695</v>
      </c>
      <c r="MB18" s="36">
        <f t="shared" si="161"/>
        <v>94.401400457196829</v>
      </c>
      <c r="MC18" s="36">
        <f t="shared" si="161"/>
        <v>94.401401220739999</v>
      </c>
      <c r="MD18" s="36">
        <f t="shared" si="161"/>
        <v>94.401401981746517</v>
      </c>
      <c r="ME18" s="36">
        <f t="shared" si="161"/>
        <v>94.401402740216412</v>
      </c>
      <c r="MF18" s="36">
        <f t="shared" si="161"/>
        <v>94.401403496149754</v>
      </c>
      <c r="MG18" s="36">
        <f t="shared" si="161"/>
        <v>94.401404249546573</v>
      </c>
      <c r="MH18" s="36">
        <f t="shared" si="161"/>
        <v>94.401405000406911</v>
      </c>
      <c r="MI18" s="36">
        <f t="shared" si="161"/>
        <v>94.401405748730838</v>
      </c>
      <c r="MJ18" s="36">
        <f t="shared" si="161"/>
        <v>94.401406494518355</v>
      </c>
      <c r="MK18" s="36">
        <f t="shared" si="161"/>
        <v>94.401407237769547</v>
      </c>
      <c r="ML18" s="36">
        <f t="shared" si="161"/>
        <v>94.401407978484457</v>
      </c>
      <c r="MM18" s="36">
        <f t="shared" si="161"/>
        <v>94.401408716663099</v>
      </c>
      <c r="MN18" s="36">
        <f t="shared" si="161"/>
        <v>94.401409452305543</v>
      </c>
      <c r="MO18" s="36">
        <f t="shared" si="161"/>
        <v>94.401410185411834</v>
      </c>
      <c r="MP18" s="36">
        <f t="shared" si="161"/>
        <v>94.401410915982012</v>
      </c>
      <c r="MQ18" s="36">
        <f t="shared" si="161"/>
        <v>94.401411644016122</v>
      </c>
      <c r="MR18" s="36">
        <f t="shared" si="161"/>
        <v>94.401412369514219</v>
      </c>
      <c r="MS18" s="36">
        <f t="shared" si="161"/>
        <v>94.401413092476332</v>
      </c>
      <c r="MT18" s="36">
        <f t="shared" si="161"/>
        <v>94.401413812902518</v>
      </c>
      <c r="MU18" s="36">
        <f t="shared" si="161"/>
        <v>94.40141453079282</v>
      </c>
      <c r="MV18" s="36">
        <f t="shared" si="161"/>
        <v>94.401415246147295</v>
      </c>
      <c r="MW18" s="36">
        <f t="shared" si="161"/>
        <v>94.40141595896597</v>
      </c>
      <c r="MX18" s="36">
        <f t="shared" si="161"/>
        <v>94.401416669248903</v>
      </c>
      <c r="MY18" s="36">
        <f t="shared" si="161"/>
        <v>94.401417376996136</v>
      </c>
      <c r="MZ18" s="36">
        <f t="shared" si="161"/>
        <v>94.401418082207698</v>
      </c>
      <c r="NA18" s="36">
        <f t="shared" si="161"/>
        <v>94.401418784883674</v>
      </c>
      <c r="NB18" s="36">
        <f t="shared" si="161"/>
        <v>94.401419485024078</v>
      </c>
      <c r="NC18" s="36">
        <f t="shared" si="161"/>
        <v>94.401420182628954</v>
      </c>
      <c r="ND18" s="36">
        <f t="shared" si="161"/>
        <v>94.401420877698371</v>
      </c>
      <c r="NE18" s="36">
        <f t="shared" si="161"/>
        <v>94.401421570232358</v>
      </c>
      <c r="NF18" s="36">
        <f t="shared" si="161"/>
        <v>94.401422260230959</v>
      </c>
      <c r="NG18" s="36">
        <f t="shared" si="161"/>
        <v>94.401422947694229</v>
      </c>
      <c r="NH18" s="36">
        <f t="shared" si="161"/>
        <v>94.401423632622198</v>
      </c>
      <c r="NI18" s="36">
        <f t="shared" si="161"/>
        <v>94.401424315014935</v>
      </c>
      <c r="NJ18" s="36">
        <f t="shared" si="161"/>
        <v>94.401424994872457</v>
      </c>
      <c r="NK18" s="36">
        <f t="shared" si="161"/>
        <v>94.401425672194833</v>
      </c>
      <c r="NL18" s="36">
        <f t="shared" si="161"/>
        <v>94.401426346982106</v>
      </c>
      <c r="NM18" s="36">
        <f t="shared" si="161"/>
        <v>94.401427019234319</v>
      </c>
      <c r="NN18" s="36">
        <f t="shared" si="161"/>
        <v>94.4014276889515</v>
      </c>
      <c r="NO18" s="36">
        <f t="shared" si="161"/>
        <v>94.401428356133721</v>
      </c>
      <c r="NP18" s="36">
        <f t="shared" si="161"/>
        <v>94.401429020781009</v>
      </c>
      <c r="NQ18" s="36">
        <f t="shared" si="161"/>
        <v>94.401429682893422</v>
      </c>
      <c r="NR18" s="36">
        <f t="shared" si="161"/>
        <v>94.401430342471002</v>
      </c>
      <c r="NS18" s="36">
        <f t="shared" si="161"/>
        <v>94.401430999513778</v>
      </c>
      <c r="NT18" s="36">
        <f t="shared" si="161"/>
        <v>94.40143165402182</v>
      </c>
      <c r="NU18" s="36">
        <f t="shared" si="161"/>
        <v>94.401432305995172</v>
      </c>
      <c r="NV18" s="36">
        <f t="shared" si="161"/>
        <v>94.401432955433862</v>
      </c>
      <c r="NW18" s="36">
        <f t="shared" si="161"/>
        <v>94.401433602337946</v>
      </c>
      <c r="NX18" s="36">
        <f t="shared" si="161"/>
        <v>94.401434246707467</v>
      </c>
      <c r="NY18" s="36">
        <f t="shared" si="161"/>
        <v>94.401434888542468</v>
      </c>
      <c r="NZ18" s="36">
        <f t="shared" si="154"/>
        <v>94.401435527843006</v>
      </c>
      <c r="OA18" s="36">
        <f t="shared" si="154"/>
        <v>94.401436164609109</v>
      </c>
      <c r="OB18" s="36">
        <f t="shared" si="154"/>
        <v>94.401436798840834</v>
      </c>
      <c r="OC18" s="36">
        <f t="shared" si="154"/>
        <v>94.401437430538223</v>
      </c>
      <c r="OD18" s="36">
        <f t="shared" si="154"/>
        <v>94.401438059701334</v>
      </c>
      <c r="OE18" s="36">
        <f t="shared" si="154"/>
        <v>94.401438686330195</v>
      </c>
      <c r="OF18" s="36">
        <f t="shared" si="154"/>
        <v>94.401439310424848</v>
      </c>
      <c r="OG18" s="36">
        <f t="shared" si="154"/>
        <v>94.401439931985365</v>
      </c>
      <c r="OH18" s="36">
        <f t="shared" si="154"/>
        <v>94.401440551011774</v>
      </c>
      <c r="OI18" s="36">
        <f t="shared" si="154"/>
        <v>94.401441167504132</v>
      </c>
      <c r="OJ18" s="36">
        <f t="shared" si="154"/>
        <v>94.401441781462466</v>
      </c>
      <c r="OK18" s="36">
        <f t="shared" si="154"/>
        <v>94.401442392886835</v>
      </c>
      <c r="OL18" s="36">
        <f t="shared" si="154"/>
        <v>94.401443001777281</v>
      </c>
      <c r="OM18" s="36">
        <f t="shared" si="154"/>
        <v>94.401443608133846</v>
      </c>
      <c r="ON18" s="36">
        <f t="shared" si="154"/>
        <v>94.401444211956587</v>
      </c>
      <c r="OO18" s="36">
        <f t="shared" si="154"/>
        <v>94.401444813245519</v>
      </c>
      <c r="OP18" s="36">
        <f t="shared" si="154"/>
        <v>94.401445412000726</v>
      </c>
      <c r="OQ18" s="36">
        <f t="shared" si="154"/>
        <v>94.401446008222237</v>
      </c>
      <c r="OR18" s="36">
        <f t="shared" si="154"/>
        <v>94.401446601910095</v>
      </c>
      <c r="OS18" s="36">
        <f t="shared" si="154"/>
        <v>94.401447193064342</v>
      </c>
      <c r="OT18" s="36">
        <f t="shared" si="154"/>
        <v>94.401447781685036</v>
      </c>
      <c r="OU18" s="36">
        <f t="shared" si="154"/>
        <v>94.401448367772218</v>
      </c>
      <c r="OV18" s="36">
        <f t="shared" si="154"/>
        <v>94.401448951325918</v>
      </c>
      <c r="OW18" s="36">
        <f t="shared" si="154"/>
        <v>94.401449532346206</v>
      </c>
      <c r="OX18" s="36">
        <f t="shared" si="154"/>
        <v>94.40145011083311</v>
      </c>
      <c r="OY18" s="36">
        <f t="shared" si="154"/>
        <v>94.401450686786688</v>
      </c>
      <c r="OZ18" s="36">
        <f t="shared" si="154"/>
        <v>94.401451260206983</v>
      </c>
      <c r="PA18" s="36">
        <f t="shared" si="154"/>
        <v>94.401451831094036</v>
      </c>
      <c r="PB18" s="36">
        <f t="shared" si="154"/>
        <v>94.401452399447891</v>
      </c>
      <c r="PC18" s="36">
        <f t="shared" si="154"/>
        <v>94.401452965268589</v>
      </c>
      <c r="PD18" s="36">
        <f t="shared" si="154"/>
        <v>94.401453528556189</v>
      </c>
      <c r="PE18" s="36">
        <f t="shared" si="154"/>
        <v>94.401454089310732</v>
      </c>
      <c r="PF18" s="36">
        <f t="shared" si="154"/>
        <v>94.401454647532262</v>
      </c>
      <c r="PG18" s="36">
        <f t="shared" si="154"/>
        <v>94.401455203220834</v>
      </c>
      <c r="PH18" s="36">
        <f t="shared" si="154"/>
        <v>94.401455756376478</v>
      </c>
      <c r="PI18" s="36">
        <f t="shared" si="154"/>
        <v>94.401456306999236</v>
      </c>
      <c r="PJ18" s="36">
        <f t="shared" si="154"/>
        <v>94.401456855089165</v>
      </c>
      <c r="PK18" s="36">
        <f t="shared" si="154"/>
        <v>94.401457400646322</v>
      </c>
      <c r="PL18" s="36">
        <f t="shared" si="154"/>
        <v>94.401457943670721</v>
      </c>
      <c r="PM18" s="36">
        <f t="shared" si="154"/>
        <v>94.401458484162447</v>
      </c>
      <c r="PN18" s="36">
        <f t="shared" si="154"/>
        <v>94.401459022121514</v>
      </c>
      <c r="PO18" s="36">
        <f t="shared" si="154"/>
        <v>94.401459557547966</v>
      </c>
      <c r="PP18" s="36">
        <f t="shared" si="154"/>
        <v>94.401460090441873</v>
      </c>
      <c r="PQ18" s="36">
        <f t="shared" si="154"/>
        <v>94.401460620803263</v>
      </c>
      <c r="PR18" s="36">
        <f t="shared" si="154"/>
        <v>94.401461148632194</v>
      </c>
      <c r="PS18" s="36">
        <f t="shared" si="154"/>
        <v>94.401461673928708</v>
      </c>
      <c r="PT18" s="36">
        <f t="shared" si="154"/>
        <v>94.401462196692833</v>
      </c>
      <c r="PU18" s="36">
        <f t="shared" si="154"/>
        <v>94.401462716924655</v>
      </c>
      <c r="PV18" s="36">
        <f t="shared" si="154"/>
        <v>94.401463234624188</v>
      </c>
      <c r="PW18" s="36">
        <f t="shared" si="154"/>
        <v>94.401463749791475</v>
      </c>
      <c r="PX18" s="36">
        <f t="shared" si="154"/>
        <v>94.401464262426558</v>
      </c>
      <c r="PY18" s="36">
        <f t="shared" si="154"/>
        <v>94.401464772529494</v>
      </c>
      <c r="PZ18" s="36">
        <f t="shared" si="154"/>
        <v>94.401465280100339</v>
      </c>
      <c r="QA18" s="36">
        <f t="shared" si="154"/>
        <v>94.401465785139109</v>
      </c>
      <c r="QB18" s="36">
        <f t="shared" si="154"/>
        <v>94.401466287645889</v>
      </c>
      <c r="QC18" s="36">
        <f t="shared" si="154"/>
        <v>94.401466787620691</v>
      </c>
      <c r="QD18" s="36">
        <f t="shared" si="154"/>
        <v>94.401467285063575</v>
      </c>
      <c r="QE18" s="36">
        <f t="shared" si="154"/>
        <v>94.401467779974581</v>
      </c>
      <c r="QF18" s="36">
        <f t="shared" si="154"/>
        <v>94.401468272353753</v>
      </c>
      <c r="QG18" s="36">
        <f t="shared" si="154"/>
        <v>94.401468762201148</v>
      </c>
      <c r="QH18" s="36">
        <f t="shared" si="154"/>
        <v>94.401469249516808</v>
      </c>
      <c r="QI18" s="36">
        <f t="shared" si="154"/>
        <v>94.401469734300775</v>
      </c>
      <c r="QJ18" s="36">
        <f t="shared" si="154"/>
        <v>94.401470216553093</v>
      </c>
      <c r="QK18" s="36">
        <f t="shared" si="138"/>
        <v>94.401470696273805</v>
      </c>
      <c r="QL18" s="36">
        <f t="shared" ref="QL18:SW22" si="162">1/2*($C$4^2*$B18^2*$G$6-($C$5-$C$7)*$B18*$G$6)*QK17+(1-$C$4^2*$B18^2*$G$6-$C$5*$G$6)*QK18+1/2*($C$4^2*$B18^2*$G$6+($C$5-$C$7)*$B18*$G$6)*QK19</f>
        <v>94.401471173462966</v>
      </c>
      <c r="QM18" s="36">
        <f t="shared" si="162"/>
        <v>94.401471648120605</v>
      </c>
      <c r="QN18" s="36">
        <f t="shared" si="162"/>
        <v>94.401472120246794</v>
      </c>
      <c r="QO18" s="36">
        <f t="shared" si="162"/>
        <v>94.401472589841561</v>
      </c>
      <c r="QP18" s="36">
        <f t="shared" si="162"/>
        <v>94.401473056904933</v>
      </c>
      <c r="QQ18" s="36">
        <f t="shared" si="162"/>
        <v>94.401473521436998</v>
      </c>
      <c r="QR18" s="36">
        <f t="shared" si="162"/>
        <v>94.401473983437768</v>
      </c>
      <c r="QS18" s="36">
        <f t="shared" si="162"/>
        <v>94.4014744429073</v>
      </c>
      <c r="QT18" s="36">
        <f t="shared" si="162"/>
        <v>94.401474899845667</v>
      </c>
      <c r="QU18" s="36">
        <f t="shared" si="162"/>
        <v>94.401475354252881</v>
      </c>
      <c r="QV18" s="36">
        <f t="shared" si="162"/>
        <v>94.401475806128985</v>
      </c>
      <c r="QW18" s="36">
        <f t="shared" si="162"/>
        <v>94.401476255474037</v>
      </c>
      <c r="QX18" s="36">
        <f t="shared" si="162"/>
        <v>94.401476702288065</v>
      </c>
      <c r="QY18" s="36">
        <f t="shared" si="162"/>
        <v>94.401477146571139</v>
      </c>
      <c r="QZ18" s="36">
        <f t="shared" si="162"/>
        <v>94.401477588323303</v>
      </c>
      <c r="RA18" s="36">
        <f t="shared" si="162"/>
        <v>94.401478027544584</v>
      </c>
      <c r="RB18" s="36">
        <f t="shared" si="162"/>
        <v>94.401478464235041</v>
      </c>
      <c r="RC18" s="36">
        <f t="shared" si="162"/>
        <v>94.401478898394714</v>
      </c>
      <c r="RD18" s="36">
        <f t="shared" si="162"/>
        <v>94.401479330023633</v>
      </c>
      <c r="RE18" s="36">
        <f t="shared" si="162"/>
        <v>94.40147975912187</v>
      </c>
      <c r="RF18" s="36">
        <f t="shared" si="162"/>
        <v>94.401480185689465</v>
      </c>
      <c r="RG18" s="36">
        <f t="shared" si="162"/>
        <v>94.401480609726448</v>
      </c>
      <c r="RH18" s="36">
        <f t="shared" si="162"/>
        <v>94.40148103123289</v>
      </c>
      <c r="RI18" s="36">
        <f t="shared" si="162"/>
        <v>94.40148145020882</v>
      </c>
      <c r="RJ18" s="36">
        <f t="shared" si="162"/>
        <v>94.401481866654279</v>
      </c>
      <c r="RK18" s="36">
        <f t="shared" si="162"/>
        <v>94.401482280569326</v>
      </c>
      <c r="RL18" s="36">
        <f t="shared" si="162"/>
        <v>94.401482691953987</v>
      </c>
      <c r="RM18" s="36">
        <f t="shared" si="162"/>
        <v>94.401483100808335</v>
      </c>
      <c r="RN18" s="36">
        <f t="shared" si="162"/>
        <v>94.401483507132411</v>
      </c>
      <c r="RO18" s="36">
        <f t="shared" si="162"/>
        <v>94.401483910926231</v>
      </c>
      <c r="RP18" s="36">
        <f t="shared" si="162"/>
        <v>94.401484312189865</v>
      </c>
      <c r="RQ18" s="36">
        <f t="shared" si="162"/>
        <v>94.401484710923356</v>
      </c>
      <c r="RR18" s="36">
        <f t="shared" si="162"/>
        <v>94.40148510712676</v>
      </c>
      <c r="RS18" s="36">
        <f t="shared" si="162"/>
        <v>94.401485500800092</v>
      </c>
      <c r="RT18" s="36">
        <f t="shared" si="162"/>
        <v>94.401485891943409</v>
      </c>
      <c r="RU18" s="36">
        <f t="shared" si="162"/>
        <v>94.401486280556782</v>
      </c>
      <c r="RV18" s="36">
        <f t="shared" si="162"/>
        <v>94.401486666640224</v>
      </c>
      <c r="RW18" s="36">
        <f t="shared" si="162"/>
        <v>94.401487050193808</v>
      </c>
      <c r="RX18" s="36">
        <f t="shared" si="162"/>
        <v>94.401487431217546</v>
      </c>
      <c r="RY18" s="36">
        <f t="shared" si="162"/>
        <v>94.401487809711512</v>
      </c>
      <c r="RZ18" s="36">
        <f t="shared" si="162"/>
        <v>94.401488185675746</v>
      </c>
      <c r="SA18" s="36">
        <f t="shared" si="162"/>
        <v>94.401488559110277</v>
      </c>
      <c r="SB18" s="36">
        <f t="shared" si="162"/>
        <v>94.401488930015162</v>
      </c>
      <c r="SC18" s="36">
        <f t="shared" si="162"/>
        <v>94.401489298390445</v>
      </c>
      <c r="SD18" s="36">
        <f t="shared" si="162"/>
        <v>94.40148966423618</v>
      </c>
      <c r="SE18" s="36">
        <f t="shared" si="162"/>
        <v>94.401490027552398</v>
      </c>
      <c r="SF18" s="36">
        <f t="shared" si="162"/>
        <v>94.401490388339155</v>
      </c>
      <c r="SG18" s="36">
        <f t="shared" si="162"/>
        <v>94.401490746596508</v>
      </c>
      <c r="SH18" s="36">
        <f t="shared" si="162"/>
        <v>94.401491102324471</v>
      </c>
      <c r="SI18" s="36">
        <f t="shared" si="162"/>
        <v>94.401491455523114</v>
      </c>
      <c r="SJ18" s="36">
        <f t="shared" si="162"/>
        <v>94.401491806192482</v>
      </c>
      <c r="SK18" s="36">
        <f t="shared" si="162"/>
        <v>94.401492154332601</v>
      </c>
      <c r="SL18" s="36">
        <f t="shared" si="162"/>
        <v>94.401492499943544</v>
      </c>
      <c r="SM18" s="36">
        <f t="shared" si="162"/>
        <v>94.401492843025324</v>
      </c>
      <c r="SN18" s="36">
        <f t="shared" si="162"/>
        <v>94.401493183578026</v>
      </c>
      <c r="SO18" s="36">
        <f t="shared" si="162"/>
        <v>94.401493521601665</v>
      </c>
      <c r="SP18" s="36">
        <f t="shared" si="162"/>
        <v>94.401493857096298</v>
      </c>
      <c r="SQ18" s="36">
        <f t="shared" si="162"/>
        <v>94.401494190061953</v>
      </c>
      <c r="SR18" s="36">
        <f t="shared" si="162"/>
        <v>94.401494520498701</v>
      </c>
      <c r="SS18" s="36">
        <f t="shared" si="162"/>
        <v>94.401494848406571</v>
      </c>
      <c r="ST18" s="36">
        <f t="shared" si="162"/>
        <v>94.401495173785619</v>
      </c>
      <c r="SU18" s="36">
        <f t="shared" si="162"/>
        <v>94.401495496635903</v>
      </c>
      <c r="SV18" s="36">
        <f t="shared" si="162"/>
        <v>94.40149581695745</v>
      </c>
      <c r="SW18" s="36">
        <f t="shared" si="162"/>
        <v>94.401496134750289</v>
      </c>
      <c r="SX18" s="36">
        <f t="shared" si="155"/>
        <v>94.401496450014477</v>
      </c>
      <c r="SY18" s="36">
        <f t="shared" si="155"/>
        <v>94.401496762750071</v>
      </c>
      <c r="SZ18" s="36">
        <f t="shared" si="155"/>
        <v>94.401497072957099</v>
      </c>
      <c r="TA18" s="36">
        <f t="shared" si="155"/>
        <v>94.401497380635632</v>
      </c>
      <c r="TB18" s="36">
        <f t="shared" si="155"/>
        <v>94.401497685785699</v>
      </c>
      <c r="TC18" s="36">
        <f t="shared" si="155"/>
        <v>94.401497988407343</v>
      </c>
      <c r="TD18" s="36">
        <f t="shared" si="155"/>
        <v>94.401498288500633</v>
      </c>
      <c r="TE18" s="36">
        <f t="shared" si="155"/>
        <v>94.4014985860656</v>
      </c>
      <c r="TF18" s="36">
        <f t="shared" si="155"/>
        <v>94.401498881102285</v>
      </c>
      <c r="TG18" s="36">
        <f t="shared" si="155"/>
        <v>94.401499173610731</v>
      </c>
      <c r="TH18" s="36">
        <f t="shared" si="155"/>
        <v>94.40149946359098</v>
      </c>
      <c r="TI18" s="36">
        <f t="shared" si="155"/>
        <v>94.401499751043076</v>
      </c>
      <c r="TJ18" s="36">
        <f t="shared" si="155"/>
        <v>94.401500035967089</v>
      </c>
      <c r="TK18" s="36">
        <f t="shared" si="155"/>
        <v>94.401500318363048</v>
      </c>
      <c r="TL18" s="36">
        <f t="shared" si="155"/>
        <v>94.401500598230982</v>
      </c>
      <c r="TM18" s="36">
        <f t="shared" si="155"/>
        <v>94.40150087557096</v>
      </c>
      <c r="TN18" s="36">
        <f t="shared" si="155"/>
        <v>94.401501150383027</v>
      </c>
      <c r="TO18" s="36">
        <f t="shared" si="155"/>
        <v>94.401501422667224</v>
      </c>
      <c r="TP18" s="36">
        <f t="shared" si="155"/>
        <v>94.401501692423594</v>
      </c>
      <c r="TQ18" s="36">
        <f t="shared" si="155"/>
        <v>94.40150195965218</v>
      </c>
      <c r="TR18" s="36">
        <f t="shared" si="155"/>
        <v>94.401502224353038</v>
      </c>
      <c r="TS18" s="36">
        <f t="shared" si="155"/>
        <v>94.401502486526184</v>
      </c>
      <c r="TT18" s="36">
        <f t="shared" si="155"/>
        <v>94.401502746171687</v>
      </c>
      <c r="TU18" s="36">
        <f t="shared" si="155"/>
        <v>94.401503003289591</v>
      </c>
      <c r="TV18" s="36">
        <f t="shared" si="155"/>
        <v>94.401503257879938</v>
      </c>
      <c r="TW18" s="36">
        <f t="shared" si="155"/>
        <v>94.401503509942785</v>
      </c>
      <c r="TX18" s="36">
        <f t="shared" si="155"/>
        <v>94.401503759478175</v>
      </c>
      <c r="TY18" s="36">
        <f t="shared" si="155"/>
        <v>94.401504006486135</v>
      </c>
      <c r="TZ18" s="36">
        <f t="shared" si="155"/>
        <v>94.401504250966738</v>
      </c>
      <c r="UA18" s="36">
        <f t="shared" si="155"/>
        <v>94.401504492920012</v>
      </c>
      <c r="UB18" s="36">
        <f t="shared" si="155"/>
        <v>94.401504732345998</v>
      </c>
      <c r="UC18" s="36">
        <f t="shared" si="155"/>
        <v>94.401504969244741</v>
      </c>
      <c r="UD18" s="36">
        <f t="shared" si="155"/>
        <v>94.401505203616296</v>
      </c>
      <c r="UE18" s="36">
        <f t="shared" si="155"/>
        <v>94.401505435460706</v>
      </c>
      <c r="UF18" s="36">
        <f t="shared" si="155"/>
        <v>94.401505664778028</v>
      </c>
      <c r="UG18" s="36">
        <f t="shared" si="155"/>
        <v>94.401505891568291</v>
      </c>
      <c r="UH18" s="36">
        <f t="shared" si="155"/>
        <v>94.401506115831538</v>
      </c>
      <c r="UI18" s="36">
        <f t="shared" si="155"/>
        <v>94.401506337567824</v>
      </c>
      <c r="UJ18" s="36">
        <f t="shared" si="155"/>
        <v>94.401506556777207</v>
      </c>
      <c r="UK18" s="36">
        <f t="shared" si="155"/>
        <v>94.401506773459701</v>
      </c>
      <c r="UL18" s="36">
        <f t="shared" si="155"/>
        <v>94.401506987615363</v>
      </c>
      <c r="UM18" s="36">
        <f t="shared" si="155"/>
        <v>94.40150719924425</v>
      </c>
      <c r="UN18" s="36">
        <f t="shared" si="155"/>
        <v>94.401507408346404</v>
      </c>
      <c r="UO18" s="36">
        <f t="shared" si="155"/>
        <v>94.401507614921854</v>
      </c>
      <c r="UP18" s="36">
        <f t="shared" si="155"/>
        <v>94.401507818970671</v>
      </c>
      <c r="UQ18" s="36">
        <f t="shared" si="155"/>
        <v>94.401508020492898</v>
      </c>
      <c r="UR18" s="36">
        <f t="shared" si="155"/>
        <v>94.401508219488562</v>
      </c>
      <c r="US18" s="36">
        <f t="shared" si="155"/>
        <v>94.401508415957736</v>
      </c>
      <c r="UT18" s="36">
        <f t="shared" si="155"/>
        <v>94.401508609900432</v>
      </c>
      <c r="UU18" s="36">
        <f t="shared" si="155"/>
        <v>94.401508801316709</v>
      </c>
      <c r="UV18" s="36">
        <f t="shared" si="155"/>
        <v>94.401508990206608</v>
      </c>
      <c r="UW18" s="36">
        <f t="shared" si="155"/>
        <v>94.401509176570187</v>
      </c>
      <c r="UX18" s="36">
        <f t="shared" si="155"/>
        <v>94.401509360407474</v>
      </c>
      <c r="UY18" s="36">
        <f t="shared" si="155"/>
        <v>94.401509541718539</v>
      </c>
      <c r="UZ18" s="36">
        <f t="shared" si="155"/>
        <v>94.401509720503398</v>
      </c>
      <c r="VA18" s="36">
        <f t="shared" si="155"/>
        <v>94.401509896762107</v>
      </c>
      <c r="VB18" s="36">
        <f t="shared" si="155"/>
        <v>94.401510070494723</v>
      </c>
      <c r="VC18" s="36">
        <f t="shared" si="155"/>
        <v>94.401510241701288</v>
      </c>
      <c r="VD18" s="36">
        <f t="shared" si="155"/>
        <v>94.401510410381846</v>
      </c>
      <c r="VE18" s="36">
        <f t="shared" si="155"/>
        <v>94.401510576536438</v>
      </c>
      <c r="VF18" s="36">
        <f t="shared" si="155"/>
        <v>94.401510740165108</v>
      </c>
      <c r="VG18" s="36">
        <f t="shared" si="155"/>
        <v>94.401510901267912</v>
      </c>
      <c r="VH18" s="36">
        <f t="shared" si="155"/>
        <v>94.401511059844879</v>
      </c>
      <c r="VI18" s="36">
        <f t="shared" si="140"/>
        <v>94.401511215896079</v>
      </c>
      <c r="VJ18" s="36">
        <f t="shared" ref="VJ18:XU22" si="163">1/2*($C$4^2*$B18^2*$G$6-($C$5-$C$7)*$B18*$G$6)*VI17+(1-$C$4^2*$B18^2*$G$6-$C$5*$G$6)*VI18+1/2*($C$4^2*$B18^2*$G$6+($C$5-$C$7)*$B18*$G$6)*VI19</f>
        <v>94.401511369421542</v>
      </c>
      <c r="VK18" s="36">
        <f t="shared" si="163"/>
        <v>94.401511520421309</v>
      </c>
      <c r="VL18" s="36">
        <f t="shared" si="163"/>
        <v>94.401511668895424</v>
      </c>
      <c r="VM18" s="36">
        <f t="shared" si="163"/>
        <v>94.401511814843943</v>
      </c>
      <c r="VN18" s="36">
        <f t="shared" si="163"/>
        <v>94.401511958266894</v>
      </c>
      <c r="VO18" s="36">
        <f t="shared" si="163"/>
        <v>94.40151209916435</v>
      </c>
      <c r="VP18" s="36">
        <f t="shared" si="163"/>
        <v>94.401512237536338</v>
      </c>
      <c r="VQ18" s="36">
        <f t="shared" si="163"/>
        <v>94.4015123733829</v>
      </c>
      <c r="VR18" s="36">
        <f t="shared" si="163"/>
        <v>94.401512506704094</v>
      </c>
      <c r="VS18" s="36">
        <f t="shared" si="163"/>
        <v>94.401512637499962</v>
      </c>
      <c r="VT18" s="36">
        <f t="shared" si="163"/>
        <v>94.401512765770534</v>
      </c>
      <c r="VU18" s="36">
        <f t="shared" si="163"/>
        <v>94.401512891515878</v>
      </c>
      <c r="VV18" s="36">
        <f t="shared" si="163"/>
        <v>94.40151301473604</v>
      </c>
      <c r="VW18" s="36">
        <f t="shared" si="163"/>
        <v>94.401513135431045</v>
      </c>
      <c r="VX18" s="36">
        <f t="shared" si="163"/>
        <v>94.401513253600953</v>
      </c>
      <c r="VY18" s="36">
        <f t="shared" si="163"/>
        <v>94.401513369245805</v>
      </c>
      <c r="VZ18" s="36">
        <f t="shared" si="163"/>
        <v>94.401513482365658</v>
      </c>
      <c r="WA18" s="36">
        <f t="shared" si="163"/>
        <v>94.401513592960541</v>
      </c>
      <c r="WB18" s="36">
        <f t="shared" si="163"/>
        <v>94.401513701030495</v>
      </c>
      <c r="WC18" s="36">
        <f t="shared" si="163"/>
        <v>94.401513806575565</v>
      </c>
      <c r="WD18" s="36">
        <f t="shared" si="163"/>
        <v>94.40151390959582</v>
      </c>
      <c r="WE18" s="36">
        <f t="shared" si="163"/>
        <v>94.40151401009129</v>
      </c>
      <c r="WF18" s="36">
        <f t="shared" si="163"/>
        <v>94.401514108062031</v>
      </c>
      <c r="WG18" s="36">
        <f t="shared" si="163"/>
        <v>94.401514203508071</v>
      </c>
      <c r="WH18" s="36">
        <f t="shared" si="163"/>
        <v>94.401514296429454</v>
      </c>
      <c r="WI18" s="36">
        <f t="shared" si="163"/>
        <v>94.40151438682625</v>
      </c>
      <c r="WJ18" s="36">
        <f t="shared" si="163"/>
        <v>94.401514474698487</v>
      </c>
      <c r="WK18" s="36">
        <f t="shared" si="163"/>
        <v>94.401514560046223</v>
      </c>
      <c r="WL18" s="36">
        <f t="shared" si="163"/>
        <v>94.401514642869486</v>
      </c>
      <c r="WM18" s="36">
        <f t="shared" si="163"/>
        <v>94.401514723168333</v>
      </c>
      <c r="WN18" s="36">
        <f t="shared" si="163"/>
        <v>94.401514800942792</v>
      </c>
      <c r="WO18" s="36">
        <f t="shared" si="163"/>
        <v>94.40151487619292</v>
      </c>
      <c r="WP18" s="36">
        <f t="shared" si="163"/>
        <v>94.401514948918773</v>
      </c>
      <c r="WQ18" s="36">
        <f t="shared" si="163"/>
        <v>94.401515019120382</v>
      </c>
      <c r="WR18" s="36">
        <f t="shared" si="163"/>
        <v>94.401515086797801</v>
      </c>
      <c r="WS18" s="36">
        <f t="shared" si="163"/>
        <v>94.401515151951088</v>
      </c>
      <c r="WT18" s="36">
        <f t="shared" si="163"/>
        <v>94.401515214580257</v>
      </c>
      <c r="WU18" s="36">
        <f t="shared" si="163"/>
        <v>94.40151527468538</v>
      </c>
      <c r="WV18" s="36">
        <f t="shared" si="163"/>
        <v>94.401515332266484</v>
      </c>
      <c r="WW18" s="36">
        <f t="shared" si="163"/>
        <v>94.401515387323627</v>
      </c>
      <c r="WX18" s="36">
        <f t="shared" si="163"/>
        <v>94.401515439856837</v>
      </c>
      <c r="WY18" s="36">
        <f t="shared" si="163"/>
        <v>94.401515489866185</v>
      </c>
      <c r="WZ18" s="36">
        <f t="shared" si="163"/>
        <v>94.401515537351699</v>
      </c>
      <c r="XA18" s="36">
        <f t="shared" si="163"/>
        <v>94.401515582313422</v>
      </c>
      <c r="XB18" s="36">
        <f t="shared" si="163"/>
        <v>94.401515624751411</v>
      </c>
      <c r="XC18" s="36">
        <f t="shared" si="163"/>
        <v>94.401515664665709</v>
      </c>
      <c r="XD18" s="36">
        <f t="shared" si="163"/>
        <v>94.401515702056358</v>
      </c>
      <c r="XE18" s="36">
        <f t="shared" si="163"/>
        <v>94.4015157369234</v>
      </c>
      <c r="XF18" s="36">
        <f t="shared" si="163"/>
        <v>94.401515769266894</v>
      </c>
      <c r="XG18" s="36">
        <f t="shared" si="163"/>
        <v>94.401515799086866</v>
      </c>
      <c r="XH18" s="36">
        <f t="shared" si="163"/>
        <v>94.401515826383374</v>
      </c>
      <c r="XI18" s="36">
        <f t="shared" si="163"/>
        <v>94.401515851156461</v>
      </c>
      <c r="XJ18" s="36">
        <f t="shared" si="163"/>
        <v>94.401515873406169</v>
      </c>
      <c r="XK18" s="36">
        <f t="shared" si="163"/>
        <v>94.40151589313254</v>
      </c>
      <c r="XL18" s="36">
        <f t="shared" si="163"/>
        <v>94.401515910335632</v>
      </c>
      <c r="XM18" s="36">
        <f t="shared" si="163"/>
        <v>94.401515925015488</v>
      </c>
      <c r="XN18" s="36">
        <f t="shared" si="163"/>
        <v>94.40151593717215</v>
      </c>
      <c r="XO18" s="36">
        <f t="shared" si="163"/>
        <v>94.401515946805659</v>
      </c>
      <c r="XP18" s="36">
        <f t="shared" si="163"/>
        <v>94.401515953916075</v>
      </c>
      <c r="XQ18" s="36">
        <f t="shared" si="163"/>
        <v>94.401515958503424</v>
      </c>
      <c r="XR18" s="36">
        <f t="shared" si="163"/>
        <v>94.401515960567764</v>
      </c>
      <c r="XS18" s="36">
        <f t="shared" si="163"/>
        <v>94.401515960109123</v>
      </c>
      <c r="XT18" s="36">
        <f t="shared" si="163"/>
        <v>94.401515957127572</v>
      </c>
      <c r="XU18" s="36">
        <f t="shared" si="163"/>
        <v>94.401515951623139</v>
      </c>
      <c r="XV18" s="36">
        <f t="shared" si="156"/>
        <v>94.401515943595882</v>
      </c>
      <c r="XW18" s="36">
        <f t="shared" si="156"/>
        <v>94.401515933045815</v>
      </c>
      <c r="XX18" s="36">
        <f t="shared" si="156"/>
        <v>94.401515919973022</v>
      </c>
      <c r="XY18" s="36">
        <f t="shared" si="156"/>
        <v>94.401515904377518</v>
      </c>
      <c r="XZ18" s="36">
        <f t="shared" si="156"/>
        <v>94.401515886259375</v>
      </c>
      <c r="YA18" s="36">
        <f t="shared" si="156"/>
        <v>94.401515865618634</v>
      </c>
      <c r="YB18" s="36">
        <f t="shared" si="156"/>
        <v>94.401515842455339</v>
      </c>
      <c r="YC18" s="36">
        <f t="shared" si="156"/>
        <v>94.401515816769532</v>
      </c>
      <c r="YD18" s="36">
        <f t="shared" si="156"/>
        <v>94.401515788561241</v>
      </c>
      <c r="YE18" s="36">
        <f t="shared" si="156"/>
        <v>94.401515757830538</v>
      </c>
      <c r="YF18" s="36">
        <f t="shared" si="156"/>
        <v>94.40151572457745</v>
      </c>
      <c r="YG18" s="36">
        <f t="shared" si="156"/>
        <v>94.401515688802036</v>
      </c>
      <c r="YH18" s="36">
        <f t="shared" si="156"/>
        <v>94.401515650504336</v>
      </c>
      <c r="YI18" s="36">
        <f t="shared" si="156"/>
        <v>94.401515609684395</v>
      </c>
      <c r="YJ18" s="36">
        <f t="shared" si="156"/>
        <v>94.401515566342241</v>
      </c>
      <c r="YK18" s="36">
        <f t="shared" si="156"/>
        <v>94.401515520477943</v>
      </c>
      <c r="YL18" s="36">
        <f t="shared" si="156"/>
        <v>94.401515472091546</v>
      </c>
      <c r="YM18" s="36">
        <f t="shared" si="156"/>
        <v>94.401515421183078</v>
      </c>
      <c r="YN18" s="36">
        <f t="shared" si="156"/>
        <v>94.401515367752594</v>
      </c>
      <c r="YO18" s="36">
        <f t="shared" si="156"/>
        <v>94.401515311800154</v>
      </c>
      <c r="YP18" s="36">
        <f t="shared" si="156"/>
        <v>94.401515253325783</v>
      </c>
      <c r="YQ18" s="36">
        <f t="shared" si="156"/>
        <v>94.401515192329526</v>
      </c>
      <c r="YR18" s="36">
        <f t="shared" si="156"/>
        <v>94.40151512881144</v>
      </c>
      <c r="YS18" s="36">
        <f t="shared" si="156"/>
        <v>94.40151506277158</v>
      </c>
      <c r="YT18" s="36">
        <f t="shared" si="156"/>
        <v>94.401514994209975</v>
      </c>
      <c r="YU18" s="36">
        <f t="shared" si="156"/>
        <v>94.401514923126669</v>
      </c>
      <c r="YV18" s="36">
        <f t="shared" si="156"/>
        <v>94.401514849521703</v>
      </c>
      <c r="YW18" s="36">
        <f t="shared" si="156"/>
        <v>94.401514773395135</v>
      </c>
      <c r="YX18" s="36">
        <f t="shared" si="156"/>
        <v>94.401514694747007</v>
      </c>
      <c r="YY18" s="36">
        <f t="shared" si="156"/>
        <v>94.401514613577362</v>
      </c>
      <c r="YZ18" s="36">
        <f t="shared" si="156"/>
        <v>94.401514529886242</v>
      </c>
      <c r="ZA18" s="36">
        <f t="shared" si="156"/>
        <v>94.401514443673705</v>
      </c>
      <c r="ZB18" s="36">
        <f t="shared" si="156"/>
        <v>94.401514354939778</v>
      </c>
      <c r="ZC18" s="36">
        <f t="shared" si="156"/>
        <v>94.401514263684518</v>
      </c>
      <c r="ZD18" s="36">
        <f t="shared" si="156"/>
        <v>94.401514169907969</v>
      </c>
      <c r="ZE18" s="36">
        <f t="shared" si="156"/>
        <v>94.401514073610173</v>
      </c>
      <c r="ZF18" s="36">
        <f t="shared" si="156"/>
        <v>94.401513974791186</v>
      </c>
      <c r="ZG18" s="36">
        <f t="shared" si="156"/>
        <v>94.401513873451037</v>
      </c>
      <c r="ZH18" s="36">
        <f t="shared" si="156"/>
        <v>94.401513769589783</v>
      </c>
      <c r="ZI18" s="36">
        <f t="shared" si="156"/>
        <v>94.401513663207453</v>
      </c>
      <c r="ZJ18" s="36">
        <f t="shared" si="156"/>
        <v>94.401513554304117</v>
      </c>
      <c r="ZK18" s="36">
        <f t="shared" si="156"/>
        <v>94.401513442879804</v>
      </c>
      <c r="ZL18" s="36">
        <f t="shared" si="156"/>
        <v>94.401513328934556</v>
      </c>
      <c r="ZM18" s="36">
        <f t="shared" si="156"/>
        <v>94.40151321246843</v>
      </c>
      <c r="ZN18" s="36">
        <f t="shared" si="156"/>
        <v>94.401513093481469</v>
      </c>
      <c r="ZO18" s="36">
        <f t="shared" si="156"/>
        <v>94.40151297197373</v>
      </c>
      <c r="ZP18" s="36">
        <f t="shared" si="156"/>
        <v>94.401512847945256</v>
      </c>
      <c r="ZQ18" s="36">
        <f t="shared" si="156"/>
        <v>94.40151272139606</v>
      </c>
      <c r="ZR18" s="36">
        <f t="shared" si="156"/>
        <v>94.401512592326227</v>
      </c>
      <c r="ZS18" s="36">
        <f t="shared" si="156"/>
        <v>94.401512460735773</v>
      </c>
      <c r="ZT18" s="36">
        <f t="shared" si="156"/>
        <v>94.401512326624754</v>
      </c>
      <c r="ZU18" s="36">
        <f t="shared" si="156"/>
        <v>94.401512189993213</v>
      </c>
      <c r="ZV18" s="36">
        <f t="shared" si="156"/>
        <v>94.401512050841205</v>
      </c>
      <c r="ZW18" s="36">
        <f t="shared" si="156"/>
        <v>94.401511909168761</v>
      </c>
      <c r="ZX18" s="36">
        <f t="shared" si="156"/>
        <v>94.401511764975936</v>
      </c>
      <c r="ZY18" s="36">
        <f t="shared" si="156"/>
        <v>94.401511618262774</v>
      </c>
      <c r="ZZ18" s="36">
        <f t="shared" si="156"/>
        <v>94.401511469029316</v>
      </c>
      <c r="AAA18" s="36">
        <f t="shared" si="156"/>
        <v>94.40151131727562</v>
      </c>
      <c r="AAB18" s="36">
        <f t="shared" si="156"/>
        <v>94.401511163001715</v>
      </c>
      <c r="AAC18" s="36">
        <f t="shared" si="156"/>
        <v>94.401511006207656</v>
      </c>
      <c r="AAD18" s="36">
        <f t="shared" si="156"/>
        <v>94.401510846893473</v>
      </c>
      <c r="AAE18" s="36">
        <f t="shared" si="156"/>
        <v>94.401510685059236</v>
      </c>
      <c r="AAF18" s="36">
        <f t="shared" si="156"/>
        <v>94.401510520704988</v>
      </c>
      <c r="AAG18" s="36">
        <f t="shared" si="142"/>
        <v>94.401510353830759</v>
      </c>
      <c r="AAH18" s="36">
        <f t="shared" ref="AAH18:ACS22" si="164">1/2*($C$4^2*$B18^2*$G$6-($C$5-$C$7)*$B18*$G$6)*AAG17+(1-$C$4^2*$B18^2*$G$6-$C$5*$G$6)*AAG18+1/2*($C$4^2*$B18^2*$G$6+($C$5-$C$7)*$B18*$G$6)*AAG19</f>
        <v>94.401510184436603</v>
      </c>
      <c r="AAI18" s="36">
        <f t="shared" si="164"/>
        <v>94.401510012522564</v>
      </c>
      <c r="AAJ18" s="36">
        <f t="shared" si="164"/>
        <v>94.401509838088685</v>
      </c>
      <c r="AAK18" s="36">
        <f t="shared" si="164"/>
        <v>94.401509661135009</v>
      </c>
      <c r="AAL18" s="36">
        <f t="shared" si="164"/>
        <v>94.401509481661577</v>
      </c>
      <c r="AAM18" s="36">
        <f t="shared" si="164"/>
        <v>94.401509299668433</v>
      </c>
      <c r="AAN18" s="36">
        <f t="shared" si="164"/>
        <v>94.401509115155648</v>
      </c>
      <c r="AAO18" s="36">
        <f t="shared" si="164"/>
        <v>94.401508928123249</v>
      </c>
      <c r="AAP18" s="36">
        <f t="shared" si="164"/>
        <v>94.40150873857128</v>
      </c>
      <c r="AAQ18" s="36">
        <f t="shared" si="164"/>
        <v>94.401508546499784</v>
      </c>
      <c r="AAR18" s="36">
        <f t="shared" si="164"/>
        <v>94.401508351908817</v>
      </c>
      <c r="AAS18" s="36">
        <f t="shared" si="164"/>
        <v>94.401508154798421</v>
      </c>
      <c r="AAT18" s="36">
        <f t="shared" si="164"/>
        <v>94.40150795516864</v>
      </c>
      <c r="AAU18" s="36">
        <f t="shared" si="164"/>
        <v>94.401507753019516</v>
      </c>
      <c r="AAV18" s="36">
        <f t="shared" si="164"/>
        <v>94.401507548351091</v>
      </c>
      <c r="AAW18" s="36">
        <f t="shared" si="164"/>
        <v>94.401507341163423</v>
      </c>
      <c r="AAX18" s="36">
        <f t="shared" si="164"/>
        <v>94.401507131456555</v>
      </c>
      <c r="AAY18" s="36">
        <f t="shared" si="164"/>
        <v>94.401506919230513</v>
      </c>
      <c r="AAZ18" s="36">
        <f t="shared" si="164"/>
        <v>94.401506704485357</v>
      </c>
      <c r="ABA18" s="36">
        <f t="shared" si="164"/>
        <v>94.401506487221141</v>
      </c>
      <c r="ABB18" s="36">
        <f t="shared" si="164"/>
        <v>94.401506267437895</v>
      </c>
      <c r="ABC18" s="36">
        <f t="shared" si="164"/>
        <v>94.401506045135676</v>
      </c>
      <c r="ABD18" s="36">
        <f t="shared" si="164"/>
        <v>94.40150582031454</v>
      </c>
      <c r="ABE18" s="36">
        <f t="shared" si="164"/>
        <v>94.401505592974502</v>
      </c>
      <c r="ABF18" s="36">
        <f t="shared" si="164"/>
        <v>94.401505363115618</v>
      </c>
      <c r="ABG18" s="36">
        <f t="shared" si="164"/>
        <v>94.401505130737959</v>
      </c>
      <c r="ABH18" s="36">
        <f t="shared" si="164"/>
        <v>94.401504895841541</v>
      </c>
      <c r="ABI18" s="36">
        <f t="shared" si="164"/>
        <v>94.401504658426418</v>
      </c>
      <c r="ABJ18" s="36">
        <f t="shared" si="164"/>
        <v>94.401504418492621</v>
      </c>
      <c r="ABK18" s="36">
        <f t="shared" si="164"/>
        <v>94.401504176040206</v>
      </c>
      <c r="ABL18" s="36">
        <f t="shared" si="164"/>
        <v>94.401503931069229</v>
      </c>
      <c r="ABM18" s="36">
        <f t="shared" si="164"/>
        <v>94.401503683579719</v>
      </c>
      <c r="ABN18" s="36">
        <f t="shared" si="164"/>
        <v>94.401503433571719</v>
      </c>
      <c r="ABO18" s="36">
        <f t="shared" si="164"/>
        <v>94.4015031810453</v>
      </c>
      <c r="ABP18" s="36">
        <f t="shared" si="164"/>
        <v>94.401502926000489</v>
      </c>
      <c r="ABQ18" s="36">
        <f t="shared" si="164"/>
        <v>94.401502668437331</v>
      </c>
      <c r="ABR18" s="36">
        <f t="shared" si="164"/>
        <v>94.401502408355881</v>
      </c>
      <c r="ABS18" s="36">
        <f t="shared" si="164"/>
        <v>94.401502145756183</v>
      </c>
      <c r="ABT18" s="36">
        <f t="shared" si="164"/>
        <v>94.401501880638264</v>
      </c>
      <c r="ABU18" s="36">
        <f t="shared" si="164"/>
        <v>94.401501613002182</v>
      </c>
      <c r="ABV18" s="36">
        <f t="shared" si="164"/>
        <v>94.401501342847993</v>
      </c>
      <c r="ABW18" s="36">
        <f t="shared" si="164"/>
        <v>94.401501070175726</v>
      </c>
      <c r="ABX18" s="36">
        <f t="shared" si="164"/>
        <v>94.401500794985438</v>
      </c>
      <c r="ABY18" s="36">
        <f t="shared" si="164"/>
        <v>94.401500517277171</v>
      </c>
      <c r="ABZ18" s="36">
        <f t="shared" si="164"/>
        <v>94.401500237050968</v>
      </c>
      <c r="ACA18" s="36">
        <f t="shared" si="164"/>
        <v>94.401499954306871</v>
      </c>
      <c r="ACB18" s="36">
        <f t="shared" si="164"/>
        <v>94.401499669044924</v>
      </c>
      <c r="ACC18" s="36">
        <f t="shared" si="164"/>
        <v>94.401499381265168</v>
      </c>
      <c r="ACD18" s="36">
        <f t="shared" si="164"/>
        <v>94.401499090967675</v>
      </c>
      <c r="ACE18" s="36">
        <f t="shared" si="164"/>
        <v>94.40149879815246</v>
      </c>
      <c r="ACF18" s="36">
        <f t="shared" si="164"/>
        <v>94.401498502819578</v>
      </c>
      <c r="ACG18" s="36">
        <f t="shared" si="164"/>
        <v>94.401498204969087</v>
      </c>
      <c r="ACH18" s="36">
        <f t="shared" si="164"/>
        <v>94.401497904601015</v>
      </c>
      <c r="ACI18" s="36">
        <f t="shared" si="164"/>
        <v>94.401497601715405</v>
      </c>
      <c r="ACJ18" s="36">
        <f t="shared" si="164"/>
        <v>94.401497296312328</v>
      </c>
      <c r="ACK18" s="36">
        <f t="shared" si="164"/>
        <v>94.401496988391798</v>
      </c>
      <c r="ACL18" s="36">
        <f t="shared" si="164"/>
        <v>94.401496677953887</v>
      </c>
      <c r="ACM18" s="36">
        <f t="shared" si="164"/>
        <v>94.401496364998621</v>
      </c>
      <c r="ACN18" s="36">
        <f t="shared" si="164"/>
        <v>94.40149604952606</v>
      </c>
      <c r="ACO18" s="36">
        <f t="shared" si="164"/>
        <v>94.40149573153623</v>
      </c>
      <c r="ACP18" s="36">
        <f t="shared" si="164"/>
        <v>94.401495411029188</v>
      </c>
      <c r="ACQ18" s="36">
        <f t="shared" si="164"/>
        <v>94.401495088005007</v>
      </c>
      <c r="ACR18" s="36">
        <f t="shared" si="164"/>
        <v>94.401494762463699</v>
      </c>
      <c r="ACS18" s="36">
        <f t="shared" si="164"/>
        <v>94.401494434405294</v>
      </c>
      <c r="ACT18" s="36">
        <f t="shared" si="157"/>
        <v>94.401494103829862</v>
      </c>
      <c r="ACU18" s="36">
        <f t="shared" si="157"/>
        <v>94.401493770737446</v>
      </c>
      <c r="ACV18" s="36">
        <f t="shared" si="157"/>
        <v>94.401493435128103</v>
      </c>
      <c r="ACW18" s="36">
        <f t="shared" si="157"/>
        <v>94.401493097001847</v>
      </c>
      <c r="ACX18" s="36">
        <f t="shared" si="157"/>
        <v>94.401492756358763</v>
      </c>
      <c r="ACY18" s="36">
        <f t="shared" si="157"/>
        <v>94.401492413198852</v>
      </c>
      <c r="ACZ18" s="36">
        <f t="shared" si="157"/>
        <v>94.401492067522199</v>
      </c>
      <c r="ADA18" s="36">
        <f t="shared" si="157"/>
        <v>94.401491719328817</v>
      </c>
      <c r="ADB18" s="36">
        <f t="shared" si="157"/>
        <v>94.401491368618764</v>
      </c>
      <c r="ADC18" s="36">
        <f t="shared" si="157"/>
        <v>94.401491015392097</v>
      </c>
      <c r="ADD18" s="36">
        <f t="shared" si="157"/>
        <v>94.401490659648857</v>
      </c>
      <c r="ADE18" s="36">
        <f t="shared" si="157"/>
        <v>94.401490301389089</v>
      </c>
      <c r="ADF18" s="36">
        <f t="shared" si="157"/>
        <v>94.401489940612819</v>
      </c>
      <c r="ADG18" s="36">
        <f t="shared" si="157"/>
        <v>94.40148957732012</v>
      </c>
      <c r="ADH18" s="36">
        <f t="shared" si="157"/>
        <v>94.40148921151102</v>
      </c>
      <c r="ADI18" s="36">
        <f t="shared" si="157"/>
        <v>94.401488843185561</v>
      </c>
      <c r="ADJ18" s="36">
        <f t="shared" si="157"/>
        <v>94.4014884723438</v>
      </c>
      <c r="ADK18" s="36">
        <f t="shared" si="157"/>
        <v>94.401488098985766</v>
      </c>
      <c r="ADL18" s="36">
        <f t="shared" si="157"/>
        <v>94.401487723111529</v>
      </c>
      <c r="ADM18" s="36">
        <f t="shared" si="157"/>
        <v>94.401487344721119</v>
      </c>
      <c r="ADN18" s="36">
        <f t="shared" si="157"/>
        <v>94.401486963814577</v>
      </c>
      <c r="ADO18" s="36">
        <f t="shared" si="157"/>
        <v>94.401486580391961</v>
      </c>
      <c r="ADP18" s="36">
        <f t="shared" si="157"/>
        <v>94.401486194453312</v>
      </c>
      <c r="ADQ18" s="36">
        <f t="shared" si="157"/>
        <v>94.401485805998661</v>
      </c>
      <c r="ADR18" s="36">
        <f t="shared" si="157"/>
        <v>94.401485415028077</v>
      </c>
      <c r="ADS18" s="36">
        <f t="shared" si="157"/>
        <v>94.401485021541603</v>
      </c>
      <c r="ADT18" s="36">
        <f t="shared" si="157"/>
        <v>94.401484625539254</v>
      </c>
      <c r="ADU18" s="36">
        <f t="shared" si="157"/>
        <v>94.401484227021115</v>
      </c>
      <c r="ADV18" s="36">
        <f t="shared" si="157"/>
        <v>94.401483825987214</v>
      </c>
      <c r="ADW18" s="36">
        <f t="shared" si="157"/>
        <v>94.401483422437579</v>
      </c>
      <c r="ADX18" s="36">
        <f t="shared" si="157"/>
        <v>94.401483016372268</v>
      </c>
      <c r="ADY18" s="36">
        <f t="shared" si="157"/>
        <v>94.401482607791351</v>
      </c>
      <c r="ADZ18" s="36">
        <f t="shared" si="157"/>
        <v>94.401482196694857</v>
      </c>
      <c r="AEA18" s="36">
        <f t="shared" si="157"/>
        <v>94.401481783082801</v>
      </c>
      <c r="AEB18" s="36">
        <f t="shared" si="157"/>
        <v>94.401481366955267</v>
      </c>
      <c r="AEC18" s="36">
        <f t="shared" si="157"/>
        <v>94.401480948312283</v>
      </c>
      <c r="AED18" s="36">
        <f t="shared" si="157"/>
        <v>94.401480527153893</v>
      </c>
      <c r="AEE18" s="36">
        <f t="shared" si="157"/>
        <v>94.401480103480168</v>
      </c>
      <c r="AEF18" s="36">
        <f t="shared" si="157"/>
        <v>94.401479677291107</v>
      </c>
      <c r="AEG18" s="36">
        <f t="shared" si="157"/>
        <v>94.401479248586782</v>
      </c>
      <c r="AEH18" s="36">
        <f t="shared" si="157"/>
        <v>94.401478817367234</v>
      </c>
      <c r="AEI18" s="36">
        <f t="shared" si="157"/>
        <v>94.401478383632508</v>
      </c>
      <c r="AEJ18" s="36">
        <f t="shared" si="157"/>
        <v>94.401477947382659</v>
      </c>
      <c r="AEK18" s="36">
        <f t="shared" si="157"/>
        <v>94.401477508617731</v>
      </c>
      <c r="AEL18" s="36">
        <f t="shared" si="157"/>
        <v>94.401477067337765</v>
      </c>
      <c r="AEM18" s="36">
        <f t="shared" si="157"/>
        <v>94.401476623542806</v>
      </c>
      <c r="AEN18" s="36">
        <f t="shared" si="157"/>
        <v>94.401476177232894</v>
      </c>
      <c r="AEO18" s="36">
        <f t="shared" si="157"/>
        <v>94.401475728408073</v>
      </c>
      <c r="AEP18" s="36">
        <f t="shared" si="157"/>
        <v>94.4014752770684</v>
      </c>
      <c r="AEQ18" s="36">
        <f t="shared" si="157"/>
        <v>94.401474823213903</v>
      </c>
      <c r="AER18" s="36">
        <f t="shared" si="157"/>
        <v>94.401474366844653</v>
      </c>
      <c r="AES18" s="36">
        <f t="shared" si="157"/>
        <v>94.401473907960678</v>
      </c>
      <c r="AET18" s="36">
        <f t="shared" si="157"/>
        <v>94.401473446562022</v>
      </c>
      <c r="AEU18" s="36">
        <f t="shared" si="157"/>
        <v>94.401472982648741</v>
      </c>
      <c r="AEV18" s="36">
        <f t="shared" si="157"/>
        <v>94.401472516220863</v>
      </c>
      <c r="AEW18" s="36">
        <f t="shared" si="157"/>
        <v>94.40147204727846</v>
      </c>
      <c r="AEX18" s="36">
        <f t="shared" si="157"/>
        <v>94.401471575821546</v>
      </c>
      <c r="AEY18" s="36">
        <f t="shared" si="157"/>
        <v>94.401471101850177</v>
      </c>
      <c r="AEZ18" s="36">
        <f t="shared" si="157"/>
        <v>94.401470625364411</v>
      </c>
      <c r="AFA18" s="36">
        <f t="shared" si="157"/>
        <v>94.401470146364275</v>
      </c>
      <c r="AFB18" s="36">
        <f t="shared" si="157"/>
        <v>94.401469664849827</v>
      </c>
      <c r="AFC18" s="36">
        <f t="shared" si="157"/>
        <v>94.40146918082111</v>
      </c>
      <c r="AFD18" s="36">
        <f t="shared" si="157"/>
        <v>94.401468694278165</v>
      </c>
      <c r="AFE18" s="36">
        <f t="shared" si="144"/>
        <v>94.401468205221036</v>
      </c>
      <c r="AFF18" s="36">
        <f t="shared" ref="AFF18:AHQ22" si="165">1/2*($C$4^2*$B18^2*$G$6-($C$5-$C$7)*$B18*$G$6)*AFE17+(1-$C$4^2*$B18^2*$G$6-$C$5*$G$6)*AFE18+1/2*($C$4^2*$B18^2*$G$6+($C$5-$C$7)*$B18*$G$6)*AFE19</f>
        <v>94.40146771364978</v>
      </c>
      <c r="AFG18" s="36">
        <f t="shared" si="165"/>
        <v>94.401467219564424</v>
      </c>
      <c r="AFH18" s="36">
        <f t="shared" si="165"/>
        <v>94.401466722965026</v>
      </c>
      <c r="AFI18" s="36">
        <f t="shared" si="165"/>
        <v>94.401466223851642</v>
      </c>
      <c r="AFJ18" s="36">
        <f t="shared" si="165"/>
        <v>94.401465722224302</v>
      </c>
      <c r="AFK18" s="36">
        <f t="shared" si="165"/>
        <v>94.401465218083047</v>
      </c>
      <c r="AFL18" s="36">
        <f t="shared" si="165"/>
        <v>94.401464711427934</v>
      </c>
      <c r="AFM18" s="36">
        <f t="shared" si="165"/>
        <v>94.401464202258992</v>
      </c>
      <c r="AFN18" s="36">
        <f t="shared" si="165"/>
        <v>94.401463690576279</v>
      </c>
      <c r="AFO18" s="36">
        <f t="shared" si="165"/>
        <v>94.401463176379835</v>
      </c>
      <c r="AFP18" s="36">
        <f t="shared" si="165"/>
        <v>94.401462659669718</v>
      </c>
      <c r="AFQ18" s="36">
        <f t="shared" si="165"/>
        <v>94.401462140445958</v>
      </c>
      <c r="AFR18" s="36">
        <f t="shared" si="165"/>
        <v>94.401461618708609</v>
      </c>
      <c r="AFS18" s="36">
        <f t="shared" si="165"/>
        <v>94.401461094457716</v>
      </c>
      <c r="AFT18" s="36">
        <f t="shared" si="165"/>
        <v>94.40146056769332</v>
      </c>
      <c r="AFU18" s="36">
        <f t="shared" si="165"/>
        <v>94.401460038415479</v>
      </c>
      <c r="AFV18" s="36">
        <f t="shared" si="165"/>
        <v>94.401459506624221</v>
      </c>
      <c r="AFW18" s="36">
        <f t="shared" si="165"/>
        <v>94.401458972319602</v>
      </c>
      <c r="AFX18" s="36">
        <f t="shared" si="165"/>
        <v>94.401458435501652</v>
      </c>
      <c r="AFY18" s="36">
        <f t="shared" si="165"/>
        <v>94.401457896170427</v>
      </c>
      <c r="AFZ18" s="36">
        <f t="shared" si="165"/>
        <v>94.40145735432597</v>
      </c>
      <c r="AGA18" s="36">
        <f t="shared" si="165"/>
        <v>94.401456809968323</v>
      </c>
      <c r="AGB18" s="36">
        <f t="shared" si="165"/>
        <v>94.401456263097543</v>
      </c>
      <c r="AGC18" s="36">
        <f t="shared" si="165"/>
        <v>94.401455713713659</v>
      </c>
      <c r="AGD18" s="36">
        <f t="shared" si="165"/>
        <v>94.401455161816727</v>
      </c>
      <c r="AGE18" s="36">
        <f t="shared" si="165"/>
        <v>94.401454607406791</v>
      </c>
      <c r="AGF18" s="36">
        <f t="shared" si="165"/>
        <v>94.401454050483906</v>
      </c>
      <c r="AGG18" s="36">
        <f t="shared" si="165"/>
        <v>94.401453491048088</v>
      </c>
      <c r="AGH18" s="36">
        <f t="shared" si="165"/>
        <v>94.40145292909942</v>
      </c>
      <c r="AGI18" s="36">
        <f t="shared" si="165"/>
        <v>94.401452364637919</v>
      </c>
      <c r="AGJ18" s="36">
        <f t="shared" si="165"/>
        <v>94.40145179766364</v>
      </c>
      <c r="AGK18" s="36">
        <f t="shared" si="165"/>
        <v>94.40145122817664</v>
      </c>
      <c r="AGL18" s="36">
        <f t="shared" si="165"/>
        <v>94.401450656176962</v>
      </c>
      <c r="AGM18" s="36">
        <f t="shared" si="165"/>
        <v>94.40145008166462</v>
      </c>
      <c r="AGN18" s="36">
        <f t="shared" si="165"/>
        <v>94.401449504639686</v>
      </c>
      <c r="AGO18" s="36">
        <f t="shared" si="165"/>
        <v>94.401448925102201</v>
      </c>
      <c r="AGP18" s="36">
        <f t="shared" si="165"/>
        <v>94.401448343052209</v>
      </c>
      <c r="AGQ18" s="36">
        <f t="shared" si="165"/>
        <v>94.401447758489752</v>
      </c>
      <c r="AGR18" s="36">
        <f t="shared" si="165"/>
        <v>94.401447171414873</v>
      </c>
      <c r="AGS18" s="36">
        <f t="shared" si="165"/>
        <v>94.401446581827628</v>
      </c>
      <c r="AGT18" s="36">
        <f t="shared" si="165"/>
        <v>94.40144598972806</v>
      </c>
      <c r="AGU18" s="36">
        <f t="shared" si="165"/>
        <v>94.401445395116212</v>
      </c>
      <c r="AGV18" s="36">
        <f t="shared" si="165"/>
        <v>94.401444797992127</v>
      </c>
      <c r="AGW18" s="36">
        <f t="shared" si="165"/>
        <v>94.401444198355847</v>
      </c>
      <c r="AGX18" s="36">
        <f t="shared" si="165"/>
        <v>94.401443596207415</v>
      </c>
      <c r="AGY18" s="36">
        <f t="shared" si="165"/>
        <v>94.401442991546887</v>
      </c>
      <c r="AGZ18" s="36">
        <f t="shared" si="165"/>
        <v>94.40144238437432</v>
      </c>
      <c r="AHA18" s="36">
        <f t="shared" si="165"/>
        <v>94.401441774689729</v>
      </c>
      <c r="AHB18" s="36">
        <f t="shared" si="165"/>
        <v>94.401441162493171</v>
      </c>
      <c r="AHC18" s="36">
        <f t="shared" si="165"/>
        <v>94.401440547784702</v>
      </c>
      <c r="AHD18" s="36">
        <f t="shared" si="165"/>
        <v>94.401439930564351</v>
      </c>
      <c r="AHE18" s="36">
        <f t="shared" si="165"/>
        <v>94.40143931083216</v>
      </c>
      <c r="AHF18" s="36">
        <f t="shared" si="165"/>
        <v>94.4014386885882</v>
      </c>
      <c r="AHG18" s="36">
        <f t="shared" si="165"/>
        <v>94.401438063832487</v>
      </c>
      <c r="AHH18" s="36">
        <f t="shared" si="165"/>
        <v>94.401437436565104</v>
      </c>
      <c r="AHI18" s="36">
        <f t="shared" si="165"/>
        <v>94.401436806786052</v>
      </c>
      <c r="AHJ18" s="36">
        <f t="shared" si="165"/>
        <v>94.401436174495402</v>
      </c>
      <c r="AHK18" s="36">
        <f t="shared" si="165"/>
        <v>94.40143553969321</v>
      </c>
      <c r="AHL18" s="36">
        <f t="shared" si="165"/>
        <v>94.401434902379492</v>
      </c>
      <c r="AHM18" s="36">
        <f t="shared" si="165"/>
        <v>94.401434262554304</v>
      </c>
      <c r="AHN18" s="36">
        <f t="shared" si="165"/>
        <v>94.401433620217688</v>
      </c>
      <c r="AHO18" s="36">
        <f t="shared" si="165"/>
        <v>94.401432975369701</v>
      </c>
      <c r="AHP18" s="36">
        <f t="shared" si="165"/>
        <v>94.401432328010401</v>
      </c>
      <c r="AHQ18" s="36">
        <f t="shared" si="165"/>
        <v>94.401431678139801</v>
      </c>
      <c r="AHR18" s="36">
        <f t="shared" si="158"/>
        <v>94.401431025757958</v>
      </c>
      <c r="AHS18" s="36">
        <f t="shared" si="158"/>
        <v>94.401430370864915</v>
      </c>
      <c r="AHT18" s="36">
        <f t="shared" si="158"/>
        <v>94.401429713460729</v>
      </c>
      <c r="AHU18" s="36">
        <f t="shared" si="158"/>
        <v>94.401429053545428</v>
      </c>
      <c r="AHV18" s="36">
        <f t="shared" si="158"/>
        <v>94.401428391119069</v>
      </c>
      <c r="AHW18" s="36">
        <f t="shared" si="158"/>
        <v>94.401427726181694</v>
      </c>
      <c r="AHX18" s="36">
        <f t="shared" si="158"/>
        <v>94.401427058733347</v>
      </c>
      <c r="AHY18" s="36">
        <f t="shared" si="158"/>
        <v>94.40142638877407</v>
      </c>
      <c r="AHZ18" s="36">
        <f t="shared" si="158"/>
        <v>94.401425716303919</v>
      </c>
      <c r="AIA18" s="36">
        <f t="shared" si="158"/>
        <v>94.401425041322938</v>
      </c>
      <c r="AIB18" s="36">
        <f t="shared" si="158"/>
        <v>94.401424363831154</v>
      </c>
      <c r="AIC18" s="36">
        <f t="shared" si="158"/>
        <v>94.401423683828625</v>
      </c>
      <c r="AID18" s="36">
        <f t="shared" si="158"/>
        <v>94.401423001315408</v>
      </c>
      <c r="AIE18" s="36">
        <f t="shared" si="158"/>
        <v>94.40142231629153</v>
      </c>
      <c r="AIF18" s="36">
        <f t="shared" si="158"/>
        <v>94.401421628757049</v>
      </c>
      <c r="AIG18" s="36">
        <f t="shared" si="158"/>
        <v>94.401420938711993</v>
      </c>
      <c r="AIH18" s="36">
        <f t="shared" si="158"/>
        <v>94.40142024615642</v>
      </c>
      <c r="AII18" s="36">
        <f t="shared" si="158"/>
        <v>94.40141955109037</v>
      </c>
      <c r="AIJ18" s="36">
        <f t="shared" si="158"/>
        <v>94.401418853513903</v>
      </c>
      <c r="AIK18" s="36">
        <f t="shared" si="158"/>
        <v>94.401418153427059</v>
      </c>
      <c r="AIL18" s="36">
        <f t="shared" si="158"/>
        <v>94.401417450829868</v>
      </c>
      <c r="AIM18" s="36">
        <f t="shared" si="158"/>
        <v>94.401416745722372</v>
      </c>
      <c r="AIN18" s="36">
        <f t="shared" si="158"/>
        <v>94.401416038104642</v>
      </c>
      <c r="AIO18" s="36">
        <f t="shared" si="158"/>
        <v>94.401415327976707</v>
      </c>
      <c r="AIP18" s="36">
        <f t="shared" si="158"/>
        <v>94.401414615338609</v>
      </c>
      <c r="AIQ18" s="36">
        <f t="shared" si="158"/>
        <v>94.40141390019042</v>
      </c>
      <c r="AIR18" s="36">
        <f t="shared" si="158"/>
        <v>94.401413182532139</v>
      </c>
      <c r="AIS18" s="36">
        <f t="shared" si="158"/>
        <v>94.401412462363837</v>
      </c>
      <c r="AIT18" s="36">
        <f t="shared" si="158"/>
        <v>94.401411739685557</v>
      </c>
      <c r="AIU18" s="36">
        <f t="shared" si="158"/>
        <v>94.401411014497342</v>
      </c>
      <c r="AIV18" s="36">
        <f t="shared" si="158"/>
        <v>94.401410286799234</v>
      </c>
      <c r="AIW18" s="36">
        <f t="shared" si="158"/>
        <v>94.401409556591304</v>
      </c>
      <c r="AIX18" s="36">
        <f t="shared" si="158"/>
        <v>94.401408823873581</v>
      </c>
      <c r="AIY18" s="36">
        <f t="shared" si="158"/>
        <v>94.401408088646107</v>
      </c>
      <c r="AIZ18" s="36">
        <f t="shared" si="158"/>
        <v>94.401407350908926</v>
      </c>
      <c r="AJA18" s="36">
        <f t="shared" si="158"/>
        <v>94.401406610662079</v>
      </c>
      <c r="AJB18" s="36">
        <f t="shared" si="158"/>
        <v>94.401405867905609</v>
      </c>
      <c r="AJC18" s="36">
        <f t="shared" si="158"/>
        <v>94.401405122639574</v>
      </c>
      <c r="AJD18" s="36">
        <f t="shared" si="158"/>
        <v>94.401404374864015</v>
      </c>
      <c r="AJE18" s="36">
        <f t="shared" si="158"/>
        <v>94.40140362457899</v>
      </c>
      <c r="AJF18" s="36">
        <f t="shared" si="158"/>
        <v>94.401402871784512</v>
      </c>
      <c r="AJG18" s="36">
        <f t="shared" si="158"/>
        <v>94.401402116480654</v>
      </c>
      <c r="AJH18" s="36">
        <f t="shared" si="158"/>
        <v>94.401401358667442</v>
      </c>
      <c r="AJI18" s="36">
        <f t="shared" si="158"/>
        <v>94.401400598344921</v>
      </c>
      <c r="AJJ18" s="36">
        <f t="shared" si="158"/>
        <v>94.40139983551316</v>
      </c>
      <c r="AJK18" s="36">
        <f t="shared" si="158"/>
        <v>94.401399070172189</v>
      </c>
      <c r="AJL18" s="36">
        <f t="shared" si="158"/>
        <v>94.40139830232205</v>
      </c>
      <c r="AJM18" s="36">
        <f t="shared" si="158"/>
        <v>94.401397531962786</v>
      </c>
      <c r="AJN18" s="36">
        <f t="shared" si="158"/>
        <v>94.401396759094453</v>
      </c>
      <c r="AJO18" s="36">
        <f t="shared" si="158"/>
        <v>94.401395983717094</v>
      </c>
      <c r="AJP18" s="36">
        <f t="shared" si="158"/>
        <v>94.401395205830738</v>
      </c>
      <c r="AJQ18" s="36">
        <f t="shared" si="158"/>
        <v>94.401394425435456</v>
      </c>
      <c r="AJR18" s="36">
        <f t="shared" si="158"/>
        <v>94.401393642531275</v>
      </c>
      <c r="AJS18" s="36">
        <f t="shared" si="158"/>
        <v>94.401392857118253</v>
      </c>
      <c r="AJT18" s="36">
        <f t="shared" si="158"/>
        <v>94.401392069196433</v>
      </c>
      <c r="AJU18" s="36">
        <f t="shared" si="158"/>
        <v>94.401391278765843</v>
      </c>
      <c r="AJV18" s="36">
        <f t="shared" si="158"/>
        <v>94.401390485826553</v>
      </c>
      <c r="AJW18" s="36">
        <f t="shared" si="158"/>
        <v>94.401389690378579</v>
      </c>
      <c r="AJX18" s="36">
        <f t="shared" si="158"/>
        <v>94.401388892421991</v>
      </c>
      <c r="AJY18" s="36">
        <f t="shared" si="158"/>
        <v>94.401388091956832</v>
      </c>
      <c r="AJZ18" s="36">
        <f t="shared" si="158"/>
        <v>94.401387288983145</v>
      </c>
      <c r="AKA18" s="36">
        <f t="shared" si="158"/>
        <v>94.401386483500957</v>
      </c>
      <c r="AKB18" s="36">
        <f t="shared" si="158"/>
        <v>94.40138567551034</v>
      </c>
      <c r="AKC18" s="36">
        <f t="shared" si="146"/>
        <v>94.401384865011309</v>
      </c>
      <c r="AKD18" s="36">
        <f t="shared" si="147"/>
        <v>94.401384052003948</v>
      </c>
      <c r="AKE18" s="36">
        <f t="shared" si="147"/>
        <v>94.401383236488272</v>
      </c>
      <c r="AKF18" s="36">
        <f t="shared" si="147"/>
        <v>94.401382418464323</v>
      </c>
      <c r="AKG18" s="36">
        <f t="shared" si="147"/>
        <v>94.401381597932158</v>
      </c>
      <c r="AKH18" s="36">
        <f t="shared" si="147"/>
        <v>94.401380774891834</v>
      </c>
      <c r="AKI18" s="36">
        <f t="shared" si="147"/>
        <v>94.401379949343365</v>
      </c>
      <c r="AKJ18" s="36">
        <f t="shared" si="147"/>
        <v>94.401379121286837</v>
      </c>
      <c r="AKK18" s="36">
        <f t="shared" si="147"/>
        <v>94.401378290722263</v>
      </c>
      <c r="AKL18" s="36">
        <f t="shared" si="147"/>
        <v>94.401377457649701</v>
      </c>
      <c r="AKM18" s="36">
        <f t="shared" si="147"/>
        <v>94.401376622069193</v>
      </c>
      <c r="AKN18" s="36">
        <f t="shared" si="147"/>
        <v>94.401375783980782</v>
      </c>
      <c r="AKO18" s="36">
        <f t="shared" si="147"/>
        <v>94.401374943384525</v>
      </c>
      <c r="AKP18" s="36">
        <f t="shared" si="147"/>
        <v>94.401374100280449</v>
      </c>
      <c r="AKQ18" s="36">
        <f t="shared" si="147"/>
        <v>94.401373254668613</v>
      </c>
      <c r="AKR18" s="36">
        <f t="shared" si="147"/>
        <v>94.401372406549058</v>
      </c>
      <c r="AKS18" s="36">
        <f t="shared" si="147"/>
        <v>94.401371555921827</v>
      </c>
      <c r="AKT18" s="36">
        <f t="shared" si="147"/>
        <v>94.401370702786963</v>
      </c>
      <c r="AKU18" s="36">
        <f t="shared" si="147"/>
        <v>94.401369847144508</v>
      </c>
      <c r="AKV18" s="36">
        <f t="shared" si="147"/>
        <v>94.40136898899452</v>
      </c>
      <c r="AKW18" s="36">
        <f t="shared" si="147"/>
        <v>94.40136812833704</v>
      </c>
      <c r="AKX18" s="36">
        <f t="shared" si="147"/>
        <v>94.401367265172098</v>
      </c>
      <c r="AKY18" s="36">
        <f t="shared" si="147"/>
        <v>94.40136639949975</v>
      </c>
      <c r="AKZ18" s="36">
        <f t="shared" si="147"/>
        <v>94.401365531320067</v>
      </c>
      <c r="ALA18" s="36">
        <f t="shared" si="147"/>
        <v>94.401364660633064</v>
      </c>
      <c r="ALB18" s="36">
        <f t="shared" si="147"/>
        <v>94.401363787438797</v>
      </c>
      <c r="ALC18" s="36">
        <f t="shared" si="147"/>
        <v>94.401362911737294</v>
      </c>
      <c r="ALD18" s="36">
        <f t="shared" si="147"/>
        <v>94.401362033528628</v>
      </c>
      <c r="ALE18" s="36">
        <f t="shared" si="147"/>
        <v>94.401361152812825</v>
      </c>
      <c r="ALF18" s="36">
        <f t="shared" si="147"/>
        <v>94.401360269589929</v>
      </c>
      <c r="ALG18" s="36">
        <f t="shared" si="147"/>
        <v>94.401359383859997</v>
      </c>
      <c r="ALH18" s="36">
        <f t="shared" si="147"/>
        <v>94.401358495623057</v>
      </c>
      <c r="ALI18" s="36">
        <f t="shared" si="147"/>
        <v>94.40135760487918</v>
      </c>
      <c r="ALJ18" s="36">
        <f t="shared" si="147"/>
        <v>94.401356711628381</v>
      </c>
      <c r="ALK18" s="36">
        <f t="shared" si="147"/>
        <v>94.40135581587073</v>
      </c>
      <c r="ALL18" s="36">
        <f t="shared" si="147"/>
        <v>94.401354917606255</v>
      </c>
      <c r="ALM18" s="36">
        <f t="shared" si="147"/>
        <v>94.401354016835</v>
      </c>
      <c r="ALN18" s="36">
        <f t="shared" si="147"/>
        <v>94.401353113557022</v>
      </c>
      <c r="ALO18" s="36">
        <f t="shared" si="147"/>
        <v>94.401352207772362</v>
      </c>
      <c r="ALP18" s="36">
        <f t="shared" si="147"/>
        <v>94.401351299481078</v>
      </c>
    </row>
    <row r="19" spans="2:1004" customFormat="1">
      <c r="B19" s="21">
        <f t="shared" si="148"/>
        <v>6</v>
      </c>
      <c r="C19" s="1">
        <f t="shared" si="149"/>
        <v>12.718799999999998</v>
      </c>
      <c r="D19" s="35">
        <f t="shared" si="131"/>
        <v>92.281199999999998</v>
      </c>
      <c r="E19" s="36">
        <f t="shared" si="150"/>
        <v>92.28123627282082</v>
      </c>
      <c r="F19" s="36">
        <f t="shared" si="151"/>
        <v>92.281272542523098</v>
      </c>
      <c r="G19" s="36">
        <f t="shared" si="151"/>
        <v>92.281308809106875</v>
      </c>
      <c r="H19" s="36">
        <f t="shared" si="151"/>
        <v>92.281345072572222</v>
      </c>
      <c r="I19" s="36">
        <f t="shared" si="151"/>
        <v>92.281381332919182</v>
      </c>
      <c r="J19" s="36">
        <f t="shared" si="151"/>
        <v>92.281417590147825</v>
      </c>
      <c r="K19" s="36">
        <f t="shared" si="151"/>
        <v>92.281453844258195</v>
      </c>
      <c r="L19" s="36">
        <f t="shared" si="151"/>
        <v>92.281490095250334</v>
      </c>
      <c r="M19" s="36">
        <f t="shared" si="151"/>
        <v>92.281526343124312</v>
      </c>
      <c r="N19" s="36">
        <f t="shared" si="151"/>
        <v>92.281562587880188</v>
      </c>
      <c r="O19" s="36">
        <f t="shared" si="151"/>
        <v>92.281598829518003</v>
      </c>
      <c r="P19" s="36">
        <f t="shared" si="151"/>
        <v>92.281635068037815</v>
      </c>
      <c r="Q19" s="36">
        <f t="shared" si="151"/>
        <v>92.281671303439694</v>
      </c>
      <c r="R19" s="36">
        <f t="shared" si="151"/>
        <v>92.281707535723683</v>
      </c>
      <c r="S19" s="36">
        <f t="shared" si="151"/>
        <v>92.281743764889825</v>
      </c>
      <c r="T19" s="36">
        <f t="shared" si="151"/>
        <v>92.281779990938205</v>
      </c>
      <c r="U19" s="36">
        <f t="shared" si="151"/>
        <v>92.281816213868865</v>
      </c>
      <c r="V19" s="36">
        <f t="shared" si="151"/>
        <v>92.281852433681848</v>
      </c>
      <c r="W19" s="36">
        <f t="shared" si="151"/>
        <v>92.281888650377226</v>
      </c>
      <c r="X19" s="36">
        <f t="shared" si="151"/>
        <v>92.281924863955055</v>
      </c>
      <c r="Y19" s="36">
        <f t="shared" si="151"/>
        <v>92.281961074415378</v>
      </c>
      <c r="Z19" s="36">
        <f t="shared" si="151"/>
        <v>92.281997281758251</v>
      </c>
      <c r="AA19" s="36">
        <f t="shared" si="151"/>
        <v>92.282033485983732</v>
      </c>
      <c r="AB19" s="36">
        <f t="shared" si="151"/>
        <v>92.282069687091877</v>
      </c>
      <c r="AC19" s="36">
        <f t="shared" si="151"/>
        <v>92.282105885082743</v>
      </c>
      <c r="AD19" s="36">
        <f t="shared" si="151"/>
        <v>92.282142079956387</v>
      </c>
      <c r="AE19" s="36">
        <f t="shared" si="151"/>
        <v>92.282178271712851</v>
      </c>
      <c r="AF19" s="36">
        <f t="shared" si="151"/>
        <v>92.282214460352208</v>
      </c>
      <c r="AG19" s="36">
        <f t="shared" si="151"/>
        <v>92.282250645874498</v>
      </c>
      <c r="AH19" s="36">
        <f t="shared" si="151"/>
        <v>92.28228682827978</v>
      </c>
      <c r="AI19" s="36">
        <f t="shared" si="151"/>
        <v>92.282323007568124</v>
      </c>
      <c r="AJ19" s="36">
        <f t="shared" si="151"/>
        <v>92.282359183739558</v>
      </c>
      <c r="AK19" s="36">
        <f t="shared" si="151"/>
        <v>92.282395356794154</v>
      </c>
      <c r="AL19" s="36">
        <f t="shared" si="151"/>
        <v>92.282431526731955</v>
      </c>
      <c r="AM19" s="36">
        <f t="shared" si="151"/>
        <v>92.282467693553031</v>
      </c>
      <c r="AN19" s="36">
        <f t="shared" si="151"/>
        <v>92.282503857257424</v>
      </c>
      <c r="AO19" s="36">
        <f t="shared" si="151"/>
        <v>92.282540017845207</v>
      </c>
      <c r="AP19" s="36">
        <f t="shared" si="151"/>
        <v>92.282576175316422</v>
      </c>
      <c r="AQ19" s="36">
        <f t="shared" si="151"/>
        <v>92.282612329671139</v>
      </c>
      <c r="AR19" s="36">
        <f t="shared" si="151"/>
        <v>92.282648480909387</v>
      </c>
      <c r="AS19" s="36">
        <f t="shared" si="151"/>
        <v>92.282684629031237</v>
      </c>
      <c r="AT19" s="36">
        <f t="shared" si="151"/>
        <v>92.282720774036733</v>
      </c>
      <c r="AU19" s="36">
        <f t="shared" si="151"/>
        <v>92.282756915925944</v>
      </c>
      <c r="AV19" s="36">
        <f t="shared" si="151"/>
        <v>92.282793054698914</v>
      </c>
      <c r="AW19" s="36">
        <f t="shared" si="151"/>
        <v>92.282829190355713</v>
      </c>
      <c r="AX19" s="36">
        <f t="shared" si="151"/>
        <v>92.282865322896384</v>
      </c>
      <c r="AY19" s="36">
        <f t="shared" si="151"/>
        <v>92.282901452320985</v>
      </c>
      <c r="AZ19" s="36">
        <f t="shared" si="151"/>
        <v>92.282937578629586</v>
      </c>
      <c r="BA19" s="36">
        <f t="shared" si="151"/>
        <v>92.282973701822215</v>
      </c>
      <c r="BB19" s="36">
        <f t="shared" si="151"/>
        <v>92.283009821898943</v>
      </c>
      <c r="BC19" s="36">
        <f t="shared" si="151"/>
        <v>92.283045938859829</v>
      </c>
      <c r="BD19" s="36">
        <f t="shared" si="151"/>
        <v>92.283082052704899</v>
      </c>
      <c r="BE19" s="36">
        <f t="shared" si="151"/>
        <v>92.283118163434239</v>
      </c>
      <c r="BF19" s="36">
        <f t="shared" si="151"/>
        <v>92.283154271047891</v>
      </c>
      <c r="BG19" s="36">
        <f t="shared" si="151"/>
        <v>92.283190375545914</v>
      </c>
      <c r="BH19" s="36">
        <f t="shared" si="151"/>
        <v>92.283226476928363</v>
      </c>
      <c r="BI19" s="36">
        <f t="shared" si="151"/>
        <v>92.283262575195309</v>
      </c>
      <c r="BJ19" s="36">
        <f t="shared" si="151"/>
        <v>92.283298670346767</v>
      </c>
      <c r="BK19" s="36">
        <f t="shared" si="151"/>
        <v>92.283334762382836</v>
      </c>
      <c r="BL19" s="36">
        <f t="shared" si="151"/>
        <v>92.283370851303545</v>
      </c>
      <c r="BM19" s="36">
        <f t="shared" si="151"/>
        <v>92.283406937108964</v>
      </c>
      <c r="BN19" s="36">
        <f t="shared" si="151"/>
        <v>92.283443019799137</v>
      </c>
      <c r="BO19" s="36">
        <f t="shared" si="151"/>
        <v>92.283479099374119</v>
      </c>
      <c r="BP19" s="36">
        <f t="shared" si="151"/>
        <v>92.283515175833969</v>
      </c>
      <c r="BQ19" s="36">
        <f t="shared" ref="BQ19:EB22" si="166">1/2*($C$4^2*$B19^2*$G$6-($C$5-$C$7)*$B19*$G$6)*BP18+(1-$C$4^2*$B19^2*$G$6-$C$5*$G$6)*BP19+1/2*($C$4^2*$B19^2*$G$6+($C$5-$C$7)*$B19*$G$6)*BP20</f>
        <v>92.283551249178743</v>
      </c>
      <c r="BR19" s="36">
        <f t="shared" si="166"/>
        <v>92.283587319408468</v>
      </c>
      <c r="BS19" s="36">
        <f t="shared" si="166"/>
        <v>92.283623386523232</v>
      </c>
      <c r="BT19" s="36">
        <f t="shared" si="166"/>
        <v>92.283659450523089</v>
      </c>
      <c r="BU19" s="36">
        <f t="shared" si="166"/>
        <v>92.283695511408098</v>
      </c>
      <c r="BV19" s="36">
        <f t="shared" si="166"/>
        <v>92.2837315691783</v>
      </c>
      <c r="BW19" s="36">
        <f t="shared" si="166"/>
        <v>92.283767623833754</v>
      </c>
      <c r="BX19" s="36">
        <f t="shared" si="166"/>
        <v>92.283803675374514</v>
      </c>
      <c r="BY19" s="36">
        <f t="shared" si="166"/>
        <v>92.283839723800639</v>
      </c>
      <c r="BZ19" s="36">
        <f t="shared" si="166"/>
        <v>92.283875769112171</v>
      </c>
      <c r="CA19" s="36">
        <f t="shared" si="166"/>
        <v>92.283911811309181</v>
      </c>
      <c r="CB19" s="36">
        <f t="shared" si="166"/>
        <v>92.283947850391712</v>
      </c>
      <c r="CC19" s="36">
        <f t="shared" si="166"/>
        <v>92.283983886359835</v>
      </c>
      <c r="CD19" s="36">
        <f t="shared" si="166"/>
        <v>92.284019919213591</v>
      </c>
      <c r="CE19" s="36">
        <f t="shared" si="166"/>
        <v>92.284055948953039</v>
      </c>
      <c r="CF19" s="36">
        <f t="shared" si="166"/>
        <v>92.284091975578235</v>
      </c>
      <c r="CG19" s="36">
        <f t="shared" si="166"/>
        <v>92.284127999089222</v>
      </c>
      <c r="CH19" s="36">
        <f t="shared" si="166"/>
        <v>92.28416401948607</v>
      </c>
      <c r="CI19" s="36">
        <f t="shared" si="166"/>
        <v>92.284200036768837</v>
      </c>
      <c r="CJ19" s="36">
        <f t="shared" si="166"/>
        <v>92.284236050937551</v>
      </c>
      <c r="CK19" s="36">
        <f t="shared" si="166"/>
        <v>92.284272061992297</v>
      </c>
      <c r="CL19" s="36">
        <f t="shared" si="166"/>
        <v>92.284308069933118</v>
      </c>
      <c r="CM19" s="36">
        <f t="shared" si="166"/>
        <v>92.284344074760085</v>
      </c>
      <c r="CN19" s="36">
        <f t="shared" si="166"/>
        <v>92.284380076473241</v>
      </c>
      <c r="CO19" s="36">
        <f t="shared" si="166"/>
        <v>92.284416075072627</v>
      </c>
      <c r="CP19" s="36">
        <f t="shared" si="166"/>
        <v>92.284452070558316</v>
      </c>
      <c r="CQ19" s="36">
        <f t="shared" si="166"/>
        <v>92.284488062930365</v>
      </c>
      <c r="CR19" s="36">
        <f t="shared" si="166"/>
        <v>92.284524052188814</v>
      </c>
      <c r="CS19" s="36">
        <f t="shared" si="166"/>
        <v>92.284560038333723</v>
      </c>
      <c r="CT19" s="36">
        <f t="shared" si="166"/>
        <v>92.284596021365147</v>
      </c>
      <c r="CU19" s="36">
        <f t="shared" si="166"/>
        <v>92.284632001283143</v>
      </c>
      <c r="CV19" s="36">
        <f t="shared" si="166"/>
        <v>92.284667978087782</v>
      </c>
      <c r="CW19" s="36">
        <f t="shared" si="166"/>
        <v>92.284703951779093</v>
      </c>
      <c r="CX19" s="36">
        <f t="shared" si="166"/>
        <v>92.284739922357147</v>
      </c>
      <c r="CY19" s="36">
        <f t="shared" si="166"/>
        <v>92.284775889822001</v>
      </c>
      <c r="CZ19" s="36">
        <f t="shared" si="166"/>
        <v>92.284811854173682</v>
      </c>
      <c r="DA19" s="36">
        <f t="shared" si="166"/>
        <v>92.284847815412277</v>
      </c>
      <c r="DB19" s="36">
        <f t="shared" si="166"/>
        <v>92.284883773537828</v>
      </c>
      <c r="DC19" s="36">
        <f t="shared" si="166"/>
        <v>92.284919728550406</v>
      </c>
      <c r="DD19" s="36">
        <f t="shared" si="166"/>
        <v>92.284955680450039</v>
      </c>
      <c r="DE19" s="36">
        <f t="shared" si="166"/>
        <v>92.284991629236799</v>
      </c>
      <c r="DF19" s="36">
        <f t="shared" si="166"/>
        <v>92.285027574910728</v>
      </c>
      <c r="DG19" s="36">
        <f t="shared" si="166"/>
        <v>92.285063517471897</v>
      </c>
      <c r="DH19" s="36">
        <f t="shared" si="166"/>
        <v>92.285099456920349</v>
      </c>
      <c r="DI19" s="36">
        <f t="shared" si="166"/>
        <v>92.285135393256141</v>
      </c>
      <c r="DJ19" s="36">
        <f t="shared" si="166"/>
        <v>92.285171326479329</v>
      </c>
      <c r="DK19" s="36">
        <f t="shared" si="166"/>
        <v>92.285207256589985</v>
      </c>
      <c r="DL19" s="36">
        <f t="shared" si="166"/>
        <v>92.285243183588136</v>
      </c>
      <c r="DM19" s="36">
        <f t="shared" si="166"/>
        <v>92.285279107473855</v>
      </c>
      <c r="DN19" s="36">
        <f t="shared" si="166"/>
        <v>92.285315028247197</v>
      </c>
      <c r="DO19" s="36">
        <f t="shared" si="166"/>
        <v>92.285350945908206</v>
      </c>
      <c r="DP19" s="36">
        <f t="shared" si="166"/>
        <v>92.285386860456953</v>
      </c>
      <c r="DQ19" s="36">
        <f t="shared" si="166"/>
        <v>92.285422771893465</v>
      </c>
      <c r="DR19" s="36">
        <f t="shared" si="166"/>
        <v>92.285458680217815</v>
      </c>
      <c r="DS19" s="36">
        <f t="shared" si="166"/>
        <v>92.285494585430058</v>
      </c>
      <c r="DT19" s="36">
        <f t="shared" si="166"/>
        <v>92.285530487530252</v>
      </c>
      <c r="DU19" s="36">
        <f t="shared" si="166"/>
        <v>92.285566386518468</v>
      </c>
      <c r="DV19" s="36">
        <f t="shared" si="166"/>
        <v>92.285602282394734</v>
      </c>
      <c r="DW19" s="36">
        <f t="shared" si="166"/>
        <v>92.285638175159107</v>
      </c>
      <c r="DX19" s="36">
        <f t="shared" si="166"/>
        <v>92.285674064811644</v>
      </c>
      <c r="DY19" s="36">
        <f t="shared" si="166"/>
        <v>92.285709951352402</v>
      </c>
      <c r="DZ19" s="36">
        <f t="shared" si="166"/>
        <v>92.285745834781437</v>
      </c>
      <c r="EA19" s="36">
        <f t="shared" si="166"/>
        <v>92.285781715098807</v>
      </c>
      <c r="EB19" s="36">
        <f t="shared" si="166"/>
        <v>92.285817592304582</v>
      </c>
      <c r="EC19" s="36">
        <f t="shared" si="159"/>
        <v>92.285853466398791</v>
      </c>
      <c r="ED19" s="36">
        <f t="shared" si="152"/>
        <v>92.285889337381491</v>
      </c>
      <c r="EE19" s="36">
        <f t="shared" si="152"/>
        <v>92.285925205252767</v>
      </c>
      <c r="EF19" s="36">
        <f t="shared" si="152"/>
        <v>92.285961070012632</v>
      </c>
      <c r="EG19" s="36">
        <f t="shared" si="152"/>
        <v>92.28599693166116</v>
      </c>
      <c r="EH19" s="36">
        <f t="shared" si="152"/>
        <v>92.286032790198405</v>
      </c>
      <c r="EI19" s="36">
        <f t="shared" si="152"/>
        <v>92.286068645624425</v>
      </c>
      <c r="EJ19" s="36">
        <f t="shared" si="152"/>
        <v>92.286104497939277</v>
      </c>
      <c r="EK19" s="36">
        <f t="shared" si="152"/>
        <v>92.286140347143004</v>
      </c>
      <c r="EL19" s="36">
        <f t="shared" si="152"/>
        <v>92.286176193235676</v>
      </c>
      <c r="EM19" s="36">
        <f t="shared" si="152"/>
        <v>92.286212036217336</v>
      </c>
      <c r="EN19" s="36">
        <f t="shared" si="152"/>
        <v>92.286247876088041</v>
      </c>
      <c r="EO19" s="36">
        <f t="shared" si="152"/>
        <v>92.286283712847847</v>
      </c>
      <c r="EP19" s="36">
        <f t="shared" si="152"/>
        <v>92.286319546496813</v>
      </c>
      <c r="EQ19" s="36">
        <f t="shared" si="152"/>
        <v>92.286355377034994</v>
      </c>
      <c r="ER19" s="36">
        <f t="shared" si="152"/>
        <v>92.286391204462447</v>
      </c>
      <c r="ES19" s="36">
        <f t="shared" si="152"/>
        <v>92.286427028779229</v>
      </c>
      <c r="ET19" s="36">
        <f t="shared" si="152"/>
        <v>92.286462849985384</v>
      </c>
      <c r="EU19" s="36">
        <f t="shared" si="152"/>
        <v>92.286498668080966</v>
      </c>
      <c r="EV19" s="36">
        <f t="shared" si="152"/>
        <v>92.286534483066049</v>
      </c>
      <c r="EW19" s="36">
        <f t="shared" si="152"/>
        <v>92.28657029494066</v>
      </c>
      <c r="EX19" s="36">
        <f t="shared" si="152"/>
        <v>92.286606103704869</v>
      </c>
      <c r="EY19" s="36">
        <f t="shared" si="152"/>
        <v>92.286641909358735</v>
      </c>
      <c r="EZ19" s="36">
        <f t="shared" si="152"/>
        <v>92.286677711902314</v>
      </c>
      <c r="FA19" s="36">
        <f t="shared" si="152"/>
        <v>92.286713511335648</v>
      </c>
      <c r="FB19" s="36">
        <f t="shared" si="152"/>
        <v>92.286749307658809</v>
      </c>
      <c r="FC19" s="36">
        <f t="shared" si="152"/>
        <v>92.286785100871839</v>
      </c>
      <c r="FD19" s="36">
        <f t="shared" si="152"/>
        <v>92.286820890974781</v>
      </c>
      <c r="FE19" s="36">
        <f t="shared" si="152"/>
        <v>92.286856677967734</v>
      </c>
      <c r="FF19" s="36">
        <f t="shared" si="152"/>
        <v>92.286892461850712</v>
      </c>
      <c r="FG19" s="36">
        <f t="shared" si="152"/>
        <v>92.286928242623787</v>
      </c>
      <c r="FH19" s="36">
        <f t="shared" si="152"/>
        <v>92.286964020286987</v>
      </c>
      <c r="FI19" s="36">
        <f t="shared" si="152"/>
        <v>92.286999794840398</v>
      </c>
      <c r="FJ19" s="36">
        <f t="shared" si="152"/>
        <v>92.287035566284075</v>
      </c>
      <c r="FK19" s="36">
        <f t="shared" si="152"/>
        <v>92.287071334618062</v>
      </c>
      <c r="FL19" s="36">
        <f t="shared" si="152"/>
        <v>92.287107099842402</v>
      </c>
      <c r="FM19" s="36">
        <f t="shared" si="152"/>
        <v>92.287142861957179</v>
      </c>
      <c r="FN19" s="36">
        <f t="shared" si="152"/>
        <v>92.287178620962422</v>
      </c>
      <c r="FO19" s="36">
        <f t="shared" si="152"/>
        <v>92.287214376858202</v>
      </c>
      <c r="FP19" s="36">
        <f t="shared" si="152"/>
        <v>92.28725012964459</v>
      </c>
      <c r="FQ19" s="36">
        <f t="shared" si="152"/>
        <v>92.287285879321615</v>
      </c>
      <c r="FR19" s="36">
        <f t="shared" si="152"/>
        <v>92.287321625889334</v>
      </c>
      <c r="FS19" s="36">
        <f t="shared" si="152"/>
        <v>92.287357369347802</v>
      </c>
      <c r="FT19" s="36">
        <f t="shared" si="152"/>
        <v>92.287393109697064</v>
      </c>
      <c r="FU19" s="36">
        <f t="shared" si="152"/>
        <v>92.287428846937189</v>
      </c>
      <c r="FV19" s="36">
        <f t="shared" si="152"/>
        <v>92.287464581068249</v>
      </c>
      <c r="FW19" s="36">
        <f t="shared" si="152"/>
        <v>92.287500312090273</v>
      </c>
      <c r="FX19" s="36">
        <f t="shared" si="152"/>
        <v>92.287536040003303</v>
      </c>
      <c r="FY19" s="36">
        <f t="shared" si="152"/>
        <v>92.287571764807424</v>
      </c>
      <c r="FZ19" s="36">
        <f t="shared" si="152"/>
        <v>92.287607486502694</v>
      </c>
      <c r="GA19" s="36">
        <f t="shared" si="152"/>
        <v>92.28764320508914</v>
      </c>
      <c r="GB19" s="36">
        <f t="shared" si="152"/>
        <v>92.287678920566847</v>
      </c>
      <c r="GC19" s="36">
        <f t="shared" si="152"/>
        <v>92.28771463293586</v>
      </c>
      <c r="GD19" s="36">
        <f t="shared" si="152"/>
        <v>92.287750342196233</v>
      </c>
      <c r="GE19" s="36">
        <f t="shared" si="152"/>
        <v>92.287786048347996</v>
      </c>
      <c r="GF19" s="36">
        <f t="shared" si="152"/>
        <v>92.287821751391235</v>
      </c>
      <c r="GG19" s="36">
        <f t="shared" si="152"/>
        <v>92.287857451326005</v>
      </c>
      <c r="GH19" s="36">
        <f t="shared" si="152"/>
        <v>92.287893148152335</v>
      </c>
      <c r="GI19" s="36">
        <f t="shared" si="152"/>
        <v>92.287928841870297</v>
      </c>
      <c r="GJ19" s="36">
        <f t="shared" si="152"/>
        <v>92.287964532479947</v>
      </c>
      <c r="GK19" s="36">
        <f t="shared" si="152"/>
        <v>92.288000219981356</v>
      </c>
      <c r="GL19" s="36">
        <f t="shared" si="152"/>
        <v>92.288035904374553</v>
      </c>
      <c r="GM19" s="36">
        <f t="shared" si="152"/>
        <v>92.288071585659594</v>
      </c>
      <c r="GN19" s="36">
        <f t="shared" si="152"/>
        <v>92.288107263836551</v>
      </c>
      <c r="GO19" s="36">
        <f t="shared" si="134"/>
        <v>92.288142938905452</v>
      </c>
      <c r="GP19" s="36">
        <f t="shared" si="160"/>
        <v>92.288178610866382</v>
      </c>
      <c r="GQ19" s="36">
        <f t="shared" si="160"/>
        <v>92.288214279719369</v>
      </c>
      <c r="GR19" s="36">
        <f t="shared" si="160"/>
        <v>92.288249945464486</v>
      </c>
      <c r="GS19" s="36">
        <f t="shared" si="160"/>
        <v>92.288285608101788</v>
      </c>
      <c r="GT19" s="36">
        <f t="shared" si="160"/>
        <v>92.288321267631318</v>
      </c>
      <c r="GU19" s="36">
        <f t="shared" si="160"/>
        <v>92.288356924053147</v>
      </c>
      <c r="GV19" s="36">
        <f t="shared" si="160"/>
        <v>92.288392577367304</v>
      </c>
      <c r="GW19" s="36">
        <f t="shared" si="160"/>
        <v>92.288428227573874</v>
      </c>
      <c r="GX19" s="36">
        <f t="shared" si="160"/>
        <v>92.2884638746729</v>
      </c>
      <c r="GY19" s="36">
        <f t="shared" si="160"/>
        <v>92.288499518664437</v>
      </c>
      <c r="GZ19" s="36">
        <f t="shared" si="160"/>
        <v>92.288535159548545</v>
      </c>
      <c r="HA19" s="36">
        <f t="shared" si="160"/>
        <v>92.288570797325264</v>
      </c>
      <c r="HB19" s="36">
        <f t="shared" si="160"/>
        <v>92.288606431994666</v>
      </c>
      <c r="HC19" s="36">
        <f t="shared" si="160"/>
        <v>92.288642063556793</v>
      </c>
      <c r="HD19" s="36">
        <f t="shared" si="160"/>
        <v>92.288677692011703</v>
      </c>
      <c r="HE19" s="36">
        <f t="shared" si="160"/>
        <v>92.288713317359452</v>
      </c>
      <c r="HF19" s="36">
        <f t="shared" si="160"/>
        <v>92.288748939600097</v>
      </c>
      <c r="HG19" s="36">
        <f t="shared" si="160"/>
        <v>92.288784558733695</v>
      </c>
      <c r="HH19" s="36">
        <f t="shared" si="160"/>
        <v>92.288820174760289</v>
      </c>
      <c r="HI19" s="36">
        <f t="shared" si="160"/>
        <v>92.28885578767995</v>
      </c>
      <c r="HJ19" s="36">
        <f t="shared" si="160"/>
        <v>92.288891397492733</v>
      </c>
      <c r="HK19" s="36">
        <f t="shared" si="160"/>
        <v>92.288927004198698</v>
      </c>
      <c r="HL19" s="36">
        <f t="shared" si="160"/>
        <v>92.288962607797856</v>
      </c>
      <c r="HM19" s="36">
        <f t="shared" si="160"/>
        <v>92.288998208290309</v>
      </c>
      <c r="HN19" s="36">
        <f t="shared" si="160"/>
        <v>92.289033805676098</v>
      </c>
      <c r="HO19" s="36">
        <f t="shared" si="160"/>
        <v>92.289069399955267</v>
      </c>
      <c r="HP19" s="36">
        <f t="shared" si="160"/>
        <v>92.289104991127871</v>
      </c>
      <c r="HQ19" s="36">
        <f t="shared" si="160"/>
        <v>92.289140579193983</v>
      </c>
      <c r="HR19" s="36">
        <f t="shared" si="160"/>
        <v>92.289176164153645</v>
      </c>
      <c r="HS19" s="36">
        <f t="shared" si="160"/>
        <v>92.289211746006913</v>
      </c>
      <c r="HT19" s="36">
        <f t="shared" si="160"/>
        <v>92.289247324753859</v>
      </c>
      <c r="HU19" s="36">
        <f t="shared" si="160"/>
        <v>92.289282900394525</v>
      </c>
      <c r="HV19" s="36">
        <f t="shared" si="160"/>
        <v>92.289318472928969</v>
      </c>
      <c r="HW19" s="36">
        <f t="shared" si="160"/>
        <v>92.289354042357218</v>
      </c>
      <c r="HX19" s="36">
        <f t="shared" si="160"/>
        <v>92.289389608679357</v>
      </c>
      <c r="HY19" s="36">
        <f t="shared" si="160"/>
        <v>92.289425171895459</v>
      </c>
      <c r="HZ19" s="36">
        <f t="shared" si="160"/>
        <v>92.289460732005537</v>
      </c>
      <c r="IA19" s="36">
        <f t="shared" si="160"/>
        <v>92.289496289009662</v>
      </c>
      <c r="IB19" s="36">
        <f t="shared" si="160"/>
        <v>92.289531842907891</v>
      </c>
      <c r="IC19" s="36">
        <f t="shared" si="160"/>
        <v>92.289567393700281</v>
      </c>
      <c r="ID19" s="36">
        <f t="shared" si="160"/>
        <v>92.289602941386875</v>
      </c>
      <c r="IE19" s="36">
        <f t="shared" si="160"/>
        <v>92.289638485967728</v>
      </c>
      <c r="IF19" s="36">
        <f t="shared" si="160"/>
        <v>92.289674027442913</v>
      </c>
      <c r="IG19" s="36">
        <f t="shared" si="160"/>
        <v>92.289709565812473</v>
      </c>
      <c r="IH19" s="36">
        <f t="shared" si="160"/>
        <v>92.289745101076463</v>
      </c>
      <c r="II19" s="36">
        <f t="shared" si="160"/>
        <v>92.289780633234955</v>
      </c>
      <c r="IJ19" s="36">
        <f t="shared" si="160"/>
        <v>92.289816162287977</v>
      </c>
      <c r="IK19" s="36">
        <f t="shared" si="160"/>
        <v>92.289851688235601</v>
      </c>
      <c r="IL19" s="36">
        <f t="shared" si="160"/>
        <v>92.289887211077868</v>
      </c>
      <c r="IM19" s="36">
        <f t="shared" si="160"/>
        <v>92.289922730814851</v>
      </c>
      <c r="IN19" s="36">
        <f t="shared" si="160"/>
        <v>92.289958247446577</v>
      </c>
      <c r="IO19" s="36">
        <f t="shared" si="160"/>
        <v>92.289993760973132</v>
      </c>
      <c r="IP19" s="36">
        <f t="shared" si="160"/>
        <v>92.290029271394573</v>
      </c>
      <c r="IQ19" s="36">
        <f t="shared" si="160"/>
        <v>92.290064778710942</v>
      </c>
      <c r="IR19" s="36">
        <f t="shared" si="160"/>
        <v>92.290100282922282</v>
      </c>
      <c r="IS19" s="36">
        <f t="shared" si="160"/>
        <v>92.290135784028664</v>
      </c>
      <c r="IT19" s="36">
        <f t="shared" si="160"/>
        <v>92.29017128203013</v>
      </c>
      <c r="IU19" s="36">
        <f t="shared" si="160"/>
        <v>92.290206776926738</v>
      </c>
      <c r="IV19" s="36">
        <f t="shared" si="160"/>
        <v>92.290242268718544</v>
      </c>
      <c r="IW19" s="36">
        <f t="shared" si="160"/>
        <v>92.290277757405605</v>
      </c>
      <c r="IX19" s="36">
        <f t="shared" si="160"/>
        <v>92.290313242987978</v>
      </c>
      <c r="IY19" s="36">
        <f t="shared" si="160"/>
        <v>92.290348725465719</v>
      </c>
      <c r="IZ19" s="36">
        <f t="shared" si="160"/>
        <v>92.290384204838873</v>
      </c>
      <c r="JA19" s="36">
        <f t="shared" si="160"/>
        <v>92.290419681107494</v>
      </c>
      <c r="JB19" s="36">
        <f t="shared" si="153"/>
        <v>92.290455154271669</v>
      </c>
      <c r="JC19" s="36">
        <f t="shared" si="153"/>
        <v>92.290490624331426</v>
      </c>
      <c r="JD19" s="36">
        <f t="shared" si="153"/>
        <v>92.290526091286821</v>
      </c>
      <c r="JE19" s="36">
        <f t="shared" si="153"/>
        <v>92.290561555137899</v>
      </c>
      <c r="JF19" s="36">
        <f t="shared" si="153"/>
        <v>92.290597015884728</v>
      </c>
      <c r="JG19" s="36">
        <f t="shared" si="153"/>
        <v>92.290632473527381</v>
      </c>
      <c r="JH19" s="36">
        <f t="shared" si="153"/>
        <v>92.290667928065886</v>
      </c>
      <c r="JI19" s="36">
        <f t="shared" si="153"/>
        <v>92.2907033795003</v>
      </c>
      <c r="JJ19" s="36">
        <f t="shared" si="153"/>
        <v>92.29073882783068</v>
      </c>
      <c r="JK19" s="36">
        <f t="shared" si="153"/>
        <v>92.290774273057082</v>
      </c>
      <c r="JL19" s="36">
        <f t="shared" si="153"/>
        <v>92.290809715179563</v>
      </c>
      <c r="JM19" s="36">
        <f t="shared" si="153"/>
        <v>92.290845154198166</v>
      </c>
      <c r="JN19" s="36">
        <f t="shared" si="153"/>
        <v>92.290880590112977</v>
      </c>
      <c r="JO19" s="36">
        <f t="shared" si="153"/>
        <v>92.290916022924023</v>
      </c>
      <c r="JP19" s="36">
        <f t="shared" si="153"/>
        <v>92.290951452631376</v>
      </c>
      <c r="JQ19" s="36">
        <f t="shared" si="153"/>
        <v>92.290986879235078</v>
      </c>
      <c r="JR19" s="36">
        <f t="shared" si="153"/>
        <v>92.291022302735186</v>
      </c>
      <c r="JS19" s="36">
        <f t="shared" si="153"/>
        <v>92.291057723131757</v>
      </c>
      <c r="JT19" s="36">
        <f t="shared" si="153"/>
        <v>92.291093140424849</v>
      </c>
      <c r="JU19" s="36">
        <f t="shared" si="153"/>
        <v>92.291128554614502</v>
      </c>
      <c r="JV19" s="36">
        <f t="shared" si="153"/>
        <v>92.291163965700775</v>
      </c>
      <c r="JW19" s="36">
        <f t="shared" si="153"/>
        <v>92.291199373683753</v>
      </c>
      <c r="JX19" s="36">
        <f t="shared" si="153"/>
        <v>92.291234778563478</v>
      </c>
      <c r="JY19" s="36">
        <f t="shared" si="153"/>
        <v>92.291270180339993</v>
      </c>
      <c r="JZ19" s="36">
        <f t="shared" si="153"/>
        <v>92.29130557901334</v>
      </c>
      <c r="KA19" s="36">
        <f t="shared" si="153"/>
        <v>92.291340974583591</v>
      </c>
      <c r="KB19" s="36">
        <f t="shared" si="153"/>
        <v>92.291376367050802</v>
      </c>
      <c r="KC19" s="36">
        <f t="shared" si="153"/>
        <v>92.291411756415016</v>
      </c>
      <c r="KD19" s="36">
        <f t="shared" si="153"/>
        <v>92.29144714267629</v>
      </c>
      <c r="KE19" s="36">
        <f t="shared" si="153"/>
        <v>92.291482525834681</v>
      </c>
      <c r="KF19" s="36">
        <f t="shared" si="153"/>
        <v>92.291517905890259</v>
      </c>
      <c r="KG19" s="36">
        <f t="shared" si="153"/>
        <v>92.291553282843083</v>
      </c>
      <c r="KH19" s="36">
        <f t="shared" si="153"/>
        <v>92.291588656693165</v>
      </c>
      <c r="KI19" s="36">
        <f t="shared" si="153"/>
        <v>92.291624027440605</v>
      </c>
      <c r="KJ19" s="36">
        <f t="shared" si="153"/>
        <v>92.291659395085432</v>
      </c>
      <c r="KK19" s="36">
        <f t="shared" si="153"/>
        <v>92.291694759627703</v>
      </c>
      <c r="KL19" s="36">
        <f t="shared" si="153"/>
        <v>92.291730121067488</v>
      </c>
      <c r="KM19" s="36">
        <f t="shared" si="153"/>
        <v>92.29176547940483</v>
      </c>
      <c r="KN19" s="36">
        <f t="shared" si="153"/>
        <v>92.291800834639787</v>
      </c>
      <c r="KO19" s="36">
        <f t="shared" si="153"/>
        <v>92.291836186772414</v>
      </c>
      <c r="KP19" s="36">
        <f t="shared" si="153"/>
        <v>92.29187153580277</v>
      </c>
      <c r="KQ19" s="36">
        <f t="shared" si="153"/>
        <v>92.29190688173091</v>
      </c>
      <c r="KR19" s="36">
        <f t="shared" si="153"/>
        <v>92.291942224556877</v>
      </c>
      <c r="KS19" s="36">
        <f t="shared" si="153"/>
        <v>92.291977564280728</v>
      </c>
      <c r="KT19" s="36">
        <f t="shared" si="153"/>
        <v>92.29201290090252</v>
      </c>
      <c r="KU19" s="36">
        <f t="shared" si="153"/>
        <v>92.292048234422325</v>
      </c>
      <c r="KV19" s="36">
        <f t="shared" si="153"/>
        <v>92.292083564840169</v>
      </c>
      <c r="KW19" s="36">
        <f t="shared" si="153"/>
        <v>92.29211889215614</v>
      </c>
      <c r="KX19" s="36">
        <f t="shared" si="153"/>
        <v>92.292154216370278</v>
      </c>
      <c r="KY19" s="36">
        <f t="shared" si="153"/>
        <v>92.292189537482628</v>
      </c>
      <c r="KZ19" s="36">
        <f t="shared" si="153"/>
        <v>92.292224855493245</v>
      </c>
      <c r="LA19" s="36">
        <f t="shared" si="153"/>
        <v>92.292260170402187</v>
      </c>
      <c r="LB19" s="36">
        <f t="shared" si="153"/>
        <v>92.292295482209511</v>
      </c>
      <c r="LC19" s="36">
        <f t="shared" si="153"/>
        <v>92.292330790915273</v>
      </c>
      <c r="LD19" s="36">
        <f t="shared" si="153"/>
        <v>92.29236609651953</v>
      </c>
      <c r="LE19" s="36">
        <f t="shared" si="153"/>
        <v>92.292401399022339</v>
      </c>
      <c r="LF19" s="36">
        <f t="shared" si="153"/>
        <v>92.292436698423742</v>
      </c>
      <c r="LG19" s="36">
        <f t="shared" si="153"/>
        <v>92.292471994723797</v>
      </c>
      <c r="LH19" s="36">
        <f t="shared" si="153"/>
        <v>92.292507287922561</v>
      </c>
      <c r="LI19" s="36">
        <f t="shared" si="153"/>
        <v>92.29254257802009</v>
      </c>
      <c r="LJ19" s="36">
        <f t="shared" si="153"/>
        <v>92.29257786501644</v>
      </c>
      <c r="LK19" s="36">
        <f t="shared" si="153"/>
        <v>92.29261314891167</v>
      </c>
      <c r="LL19" s="36">
        <f t="shared" si="153"/>
        <v>92.292648429705835</v>
      </c>
      <c r="LM19" s="36">
        <f t="shared" si="136"/>
        <v>92.292683707398993</v>
      </c>
      <c r="LN19" s="36">
        <f t="shared" si="161"/>
        <v>92.2927189819912</v>
      </c>
      <c r="LO19" s="36">
        <f t="shared" si="161"/>
        <v>92.292754253482485</v>
      </c>
      <c r="LP19" s="36">
        <f t="shared" si="161"/>
        <v>92.292789521872919</v>
      </c>
      <c r="LQ19" s="36">
        <f t="shared" si="161"/>
        <v>92.292824787162573</v>
      </c>
      <c r="LR19" s="36">
        <f t="shared" si="161"/>
        <v>92.292860049351475</v>
      </c>
      <c r="LS19" s="36">
        <f t="shared" si="161"/>
        <v>92.292895308439682</v>
      </c>
      <c r="LT19" s="36">
        <f t="shared" si="161"/>
        <v>92.29293056442728</v>
      </c>
      <c r="LU19" s="36">
        <f t="shared" si="161"/>
        <v>92.292965817314283</v>
      </c>
      <c r="LV19" s="36">
        <f t="shared" si="161"/>
        <v>92.293001067100775</v>
      </c>
      <c r="LW19" s="36">
        <f t="shared" si="161"/>
        <v>92.293036313786786</v>
      </c>
      <c r="LX19" s="36">
        <f t="shared" si="161"/>
        <v>92.293071557372386</v>
      </c>
      <c r="LY19" s="36">
        <f t="shared" si="161"/>
        <v>92.293106797857632</v>
      </c>
      <c r="LZ19" s="36">
        <f t="shared" si="161"/>
        <v>92.293142035242582</v>
      </c>
      <c r="MA19" s="36">
        <f t="shared" si="161"/>
        <v>92.293177269527277</v>
      </c>
      <c r="MB19" s="36">
        <f t="shared" si="161"/>
        <v>92.293212500711775</v>
      </c>
      <c r="MC19" s="36">
        <f t="shared" si="161"/>
        <v>92.293247728796146</v>
      </c>
      <c r="MD19" s="36">
        <f t="shared" si="161"/>
        <v>92.293282953780434</v>
      </c>
      <c r="ME19" s="36">
        <f t="shared" si="161"/>
        <v>92.293318175664695</v>
      </c>
      <c r="MF19" s="36">
        <f t="shared" si="161"/>
        <v>92.293353394448999</v>
      </c>
      <c r="MG19" s="36">
        <f t="shared" si="161"/>
        <v>92.293388610133363</v>
      </c>
      <c r="MH19" s="36">
        <f t="shared" si="161"/>
        <v>92.29342382271787</v>
      </c>
      <c r="MI19" s="36">
        <f t="shared" si="161"/>
        <v>92.293459032202563</v>
      </c>
      <c r="MJ19" s="36">
        <f t="shared" si="161"/>
        <v>92.293494238587499</v>
      </c>
      <c r="MK19" s="36">
        <f t="shared" si="161"/>
        <v>92.293529441872749</v>
      </c>
      <c r="ML19" s="36">
        <f t="shared" si="161"/>
        <v>92.293564642058357</v>
      </c>
      <c r="MM19" s="36">
        <f t="shared" si="161"/>
        <v>92.293599839144363</v>
      </c>
      <c r="MN19" s="36">
        <f t="shared" si="161"/>
        <v>92.29363503313084</v>
      </c>
      <c r="MO19" s="36">
        <f t="shared" si="161"/>
        <v>92.293670224017831</v>
      </c>
      <c r="MP19" s="36">
        <f t="shared" si="161"/>
        <v>92.293705411805405</v>
      </c>
      <c r="MQ19" s="36">
        <f t="shared" si="161"/>
        <v>92.293740596493606</v>
      </c>
      <c r="MR19" s="36">
        <f t="shared" si="161"/>
        <v>92.293775778082491</v>
      </c>
      <c r="MS19" s="36">
        <f t="shared" si="161"/>
        <v>92.293810956572131</v>
      </c>
      <c r="MT19" s="36">
        <f t="shared" si="161"/>
        <v>92.293846131962553</v>
      </c>
      <c r="MU19" s="36">
        <f t="shared" si="161"/>
        <v>92.293881304253844</v>
      </c>
      <c r="MV19" s="36">
        <f t="shared" si="161"/>
        <v>92.293916473446018</v>
      </c>
      <c r="MW19" s="36">
        <f t="shared" si="161"/>
        <v>92.293951639539145</v>
      </c>
      <c r="MX19" s="36">
        <f t="shared" si="161"/>
        <v>92.293986802533283</v>
      </c>
      <c r="MY19" s="36">
        <f t="shared" si="161"/>
        <v>92.294021962428488</v>
      </c>
      <c r="MZ19" s="36">
        <f t="shared" si="161"/>
        <v>92.294057119224817</v>
      </c>
      <c r="NA19" s="36">
        <f t="shared" si="161"/>
        <v>92.294092272922327</v>
      </c>
      <c r="NB19" s="36">
        <f t="shared" si="161"/>
        <v>92.294127423521076</v>
      </c>
      <c r="NC19" s="36">
        <f t="shared" si="161"/>
        <v>92.294162571021118</v>
      </c>
      <c r="ND19" s="36">
        <f t="shared" si="161"/>
        <v>92.294197715422499</v>
      </c>
      <c r="NE19" s="36">
        <f t="shared" si="161"/>
        <v>92.294232856725273</v>
      </c>
      <c r="NF19" s="36">
        <f t="shared" si="161"/>
        <v>92.294267994929513</v>
      </c>
      <c r="NG19" s="36">
        <f t="shared" si="161"/>
        <v>92.294303130035246</v>
      </c>
      <c r="NH19" s="36">
        <f t="shared" si="161"/>
        <v>92.294338262042544</v>
      </c>
      <c r="NI19" s="36">
        <f t="shared" si="161"/>
        <v>92.294373390951463</v>
      </c>
      <c r="NJ19" s="36">
        <f t="shared" si="161"/>
        <v>92.294408516762047</v>
      </c>
      <c r="NK19" s="36">
        <f t="shared" si="161"/>
        <v>92.294443639474352</v>
      </c>
      <c r="NL19" s="36">
        <f t="shared" si="161"/>
        <v>92.294478759088449</v>
      </c>
      <c r="NM19" s="36">
        <f t="shared" si="161"/>
        <v>92.294513875604366</v>
      </c>
      <c r="NN19" s="36">
        <f t="shared" si="161"/>
        <v>92.294548989022175</v>
      </c>
      <c r="NO19" s="36">
        <f t="shared" si="161"/>
        <v>92.294584099341932</v>
      </c>
      <c r="NP19" s="36">
        <f t="shared" si="161"/>
        <v>92.294619206563681</v>
      </c>
      <c r="NQ19" s="36">
        <f t="shared" si="161"/>
        <v>92.294654310687491</v>
      </c>
      <c r="NR19" s="36">
        <f t="shared" si="161"/>
        <v>92.294689411713406</v>
      </c>
      <c r="NS19" s="36">
        <f t="shared" si="161"/>
        <v>92.294724509641497</v>
      </c>
      <c r="NT19" s="36">
        <f t="shared" si="161"/>
        <v>92.294759604471793</v>
      </c>
      <c r="NU19" s="36">
        <f t="shared" si="161"/>
        <v>92.294794696204377</v>
      </c>
      <c r="NV19" s="36">
        <f t="shared" si="161"/>
        <v>92.294829784839294</v>
      </c>
      <c r="NW19" s="36">
        <f t="shared" si="161"/>
        <v>92.294864870376571</v>
      </c>
      <c r="NX19" s="36">
        <f t="shared" si="161"/>
        <v>92.294899952816294</v>
      </c>
      <c r="NY19" s="36">
        <f t="shared" si="161"/>
        <v>92.29493503215852</v>
      </c>
      <c r="NZ19" s="36">
        <f t="shared" si="154"/>
        <v>92.294970108403277</v>
      </c>
      <c r="OA19" s="36">
        <f t="shared" si="154"/>
        <v>92.29500518155065</v>
      </c>
      <c r="OB19" s="36">
        <f t="shared" si="154"/>
        <v>92.295040251600682</v>
      </c>
      <c r="OC19" s="36">
        <f t="shared" si="154"/>
        <v>92.295075318553415</v>
      </c>
      <c r="OD19" s="36">
        <f t="shared" si="154"/>
        <v>92.295110382408922</v>
      </c>
      <c r="OE19" s="36">
        <f t="shared" si="154"/>
        <v>92.295145443167243</v>
      </c>
      <c r="OF19" s="36">
        <f t="shared" si="154"/>
        <v>92.295180500828437</v>
      </c>
      <c r="OG19" s="36">
        <f t="shared" si="154"/>
        <v>92.295215555392559</v>
      </c>
      <c r="OH19" s="36">
        <f t="shared" si="154"/>
        <v>92.295250606859682</v>
      </c>
      <c r="OI19" s="36">
        <f t="shared" si="154"/>
        <v>92.295285655229847</v>
      </c>
      <c r="OJ19" s="36">
        <f t="shared" si="154"/>
        <v>92.295320700503098</v>
      </c>
      <c r="OK19" s="36">
        <f t="shared" si="154"/>
        <v>92.29535574267949</v>
      </c>
      <c r="OL19" s="36">
        <f t="shared" si="154"/>
        <v>92.295390781759082</v>
      </c>
      <c r="OM19" s="36">
        <f t="shared" si="154"/>
        <v>92.295425817741943</v>
      </c>
      <c r="ON19" s="36">
        <f t="shared" si="154"/>
        <v>92.295460850628118</v>
      </c>
      <c r="OO19" s="36">
        <f t="shared" si="154"/>
        <v>92.295495880417661</v>
      </c>
      <c r="OP19" s="36">
        <f t="shared" si="154"/>
        <v>92.295530907110631</v>
      </c>
      <c r="OQ19" s="36">
        <f t="shared" si="154"/>
        <v>92.29556593070707</v>
      </c>
      <c r="OR19" s="36">
        <f t="shared" si="154"/>
        <v>92.295600951207035</v>
      </c>
      <c r="OS19" s="36">
        <f t="shared" si="154"/>
        <v>92.295635968610583</v>
      </c>
      <c r="OT19" s="36">
        <f t="shared" si="154"/>
        <v>92.295670982917798</v>
      </c>
      <c r="OU19" s="36">
        <f t="shared" si="154"/>
        <v>92.295705994128696</v>
      </c>
      <c r="OV19" s="36">
        <f t="shared" si="154"/>
        <v>92.295741002243346</v>
      </c>
      <c r="OW19" s="36">
        <f t="shared" si="154"/>
        <v>92.295776007261807</v>
      </c>
      <c r="OX19" s="36">
        <f t="shared" si="154"/>
        <v>92.295811009184121</v>
      </c>
      <c r="OY19" s="36">
        <f t="shared" si="154"/>
        <v>92.295846008010358</v>
      </c>
      <c r="OZ19" s="36">
        <f t="shared" si="154"/>
        <v>92.295881003740561</v>
      </c>
      <c r="PA19" s="36">
        <f t="shared" si="154"/>
        <v>92.295915996374788</v>
      </c>
      <c r="PB19" s="36">
        <f t="shared" si="154"/>
        <v>92.295950985913109</v>
      </c>
      <c r="PC19" s="36">
        <f t="shared" si="154"/>
        <v>92.295985972355552</v>
      </c>
      <c r="PD19" s="36">
        <f t="shared" si="154"/>
        <v>92.29602095570219</v>
      </c>
      <c r="PE19" s="36">
        <f t="shared" si="154"/>
        <v>92.296055935953063</v>
      </c>
      <c r="PF19" s="36">
        <f t="shared" si="154"/>
        <v>92.29609091310823</v>
      </c>
      <c r="PG19" s="36">
        <f t="shared" si="154"/>
        <v>92.296125887167761</v>
      </c>
      <c r="PH19" s="36">
        <f t="shared" si="154"/>
        <v>92.296160858131714</v>
      </c>
      <c r="PI19" s="36">
        <f t="shared" si="154"/>
        <v>92.296195826000115</v>
      </c>
      <c r="PJ19" s="36">
        <f t="shared" si="154"/>
        <v>92.296230790773038</v>
      </c>
      <c r="PK19" s="36">
        <f t="shared" si="154"/>
        <v>92.296265752450552</v>
      </c>
      <c r="PL19" s="36">
        <f t="shared" si="154"/>
        <v>92.296300711032671</v>
      </c>
      <c r="PM19" s="36">
        <f t="shared" si="154"/>
        <v>92.296335666519482</v>
      </c>
      <c r="PN19" s="36">
        <f t="shared" si="154"/>
        <v>92.296370618911027</v>
      </c>
      <c r="PO19" s="36">
        <f t="shared" si="154"/>
        <v>92.296405568207362</v>
      </c>
      <c r="PP19" s="36">
        <f t="shared" si="154"/>
        <v>92.296440514408545</v>
      </c>
      <c r="PQ19" s="36">
        <f t="shared" si="154"/>
        <v>92.296475457514617</v>
      </c>
      <c r="PR19" s="36">
        <f t="shared" si="154"/>
        <v>92.296510397525651</v>
      </c>
      <c r="PS19" s="36">
        <f t="shared" si="154"/>
        <v>92.296545334441703</v>
      </c>
      <c r="PT19" s="36">
        <f t="shared" si="154"/>
        <v>92.296580268262815</v>
      </c>
      <c r="PU19" s="36">
        <f t="shared" si="154"/>
        <v>92.296615198989045</v>
      </c>
      <c r="PV19" s="36">
        <f t="shared" si="154"/>
        <v>92.296650126620449</v>
      </c>
      <c r="PW19" s="36">
        <f t="shared" si="154"/>
        <v>92.296685051157098</v>
      </c>
      <c r="PX19" s="36">
        <f t="shared" si="154"/>
        <v>92.296719972599007</v>
      </c>
      <c r="PY19" s="36">
        <f t="shared" si="154"/>
        <v>92.296754890946275</v>
      </c>
      <c r="PZ19" s="36">
        <f t="shared" si="154"/>
        <v>92.29678980619893</v>
      </c>
      <c r="QA19" s="36">
        <f t="shared" si="154"/>
        <v>92.29682471835703</v>
      </c>
      <c r="QB19" s="36">
        <f t="shared" si="154"/>
        <v>92.296859627420631</v>
      </c>
      <c r="QC19" s="36">
        <f t="shared" si="154"/>
        <v>92.296894533389803</v>
      </c>
      <c r="QD19" s="36">
        <f t="shared" si="154"/>
        <v>92.296929436264563</v>
      </c>
      <c r="QE19" s="36">
        <f t="shared" si="154"/>
        <v>92.296964336045008</v>
      </c>
      <c r="QF19" s="36">
        <f t="shared" si="154"/>
        <v>92.296999232731181</v>
      </c>
      <c r="QG19" s="36">
        <f t="shared" si="154"/>
        <v>92.297034126323112</v>
      </c>
      <c r="QH19" s="36">
        <f t="shared" si="154"/>
        <v>92.297069016820885</v>
      </c>
      <c r="QI19" s="36">
        <f t="shared" si="154"/>
        <v>92.297103904224556</v>
      </c>
      <c r="QJ19" s="36">
        <f t="shared" si="154"/>
        <v>92.29713878853417</v>
      </c>
      <c r="QK19" s="36">
        <f t="shared" si="138"/>
        <v>92.297173669749768</v>
      </c>
      <c r="QL19" s="36">
        <f t="shared" si="162"/>
        <v>92.297208547871421</v>
      </c>
      <c r="QM19" s="36">
        <f t="shared" si="162"/>
        <v>92.297243422899172</v>
      </c>
      <c r="QN19" s="36">
        <f t="shared" si="162"/>
        <v>92.297278294833077</v>
      </c>
      <c r="QO19" s="36">
        <f t="shared" si="162"/>
        <v>92.297313163673195</v>
      </c>
      <c r="QP19" s="36">
        <f t="shared" si="162"/>
        <v>92.297348029419595</v>
      </c>
      <c r="QQ19" s="36">
        <f t="shared" si="162"/>
        <v>92.297382892072321</v>
      </c>
      <c r="QR19" s="36">
        <f t="shared" si="162"/>
        <v>92.297417751631414</v>
      </c>
      <c r="QS19" s="36">
        <f t="shared" si="162"/>
        <v>92.297452608096947</v>
      </c>
      <c r="QT19" s="36">
        <f t="shared" si="162"/>
        <v>92.297487461468961</v>
      </c>
      <c r="QU19" s="36">
        <f t="shared" si="162"/>
        <v>92.297522311747514</v>
      </c>
      <c r="QV19" s="36">
        <f t="shared" si="162"/>
        <v>92.297557158932662</v>
      </c>
      <c r="QW19" s="36">
        <f t="shared" si="162"/>
        <v>92.297592003024462</v>
      </c>
      <c r="QX19" s="36">
        <f t="shared" si="162"/>
        <v>92.297626844022972</v>
      </c>
      <c r="QY19" s="36">
        <f t="shared" si="162"/>
        <v>92.297661681928247</v>
      </c>
      <c r="QZ19" s="36">
        <f t="shared" si="162"/>
        <v>92.297696516740331</v>
      </c>
      <c r="RA19" s="36">
        <f t="shared" si="162"/>
        <v>92.297731348459294</v>
      </c>
      <c r="RB19" s="36">
        <f t="shared" si="162"/>
        <v>92.29776617708518</v>
      </c>
      <c r="RC19" s="36">
        <f t="shared" si="162"/>
        <v>92.297801002618058</v>
      </c>
      <c r="RD19" s="36">
        <f t="shared" si="162"/>
        <v>92.297835825057959</v>
      </c>
      <c r="RE19" s="36">
        <f t="shared" si="162"/>
        <v>92.297870644404952</v>
      </c>
      <c r="RF19" s="36">
        <f t="shared" si="162"/>
        <v>92.297905460659081</v>
      </c>
      <c r="RG19" s="36">
        <f t="shared" si="162"/>
        <v>92.297940273820416</v>
      </c>
      <c r="RH19" s="36">
        <f t="shared" si="162"/>
        <v>92.297975083889</v>
      </c>
      <c r="RI19" s="36">
        <f t="shared" si="162"/>
        <v>92.29800989086489</v>
      </c>
      <c r="RJ19" s="36">
        <f t="shared" si="162"/>
        <v>92.298044694748157</v>
      </c>
      <c r="RK19" s="36">
        <f t="shared" si="162"/>
        <v>92.298079495538829</v>
      </c>
      <c r="RL19" s="36">
        <f t="shared" si="162"/>
        <v>92.298114293236978</v>
      </c>
      <c r="RM19" s="36">
        <f t="shared" si="162"/>
        <v>92.298149087842646</v>
      </c>
      <c r="RN19" s="36">
        <f t="shared" si="162"/>
        <v>92.298183879355904</v>
      </c>
      <c r="RO19" s="36">
        <f t="shared" si="162"/>
        <v>92.298218667776794</v>
      </c>
      <c r="RP19" s="36">
        <f t="shared" si="162"/>
        <v>92.298253453105374</v>
      </c>
      <c r="RQ19" s="36">
        <f t="shared" si="162"/>
        <v>92.298288235341715</v>
      </c>
      <c r="RR19" s="36">
        <f t="shared" si="162"/>
        <v>92.298323014485845</v>
      </c>
      <c r="RS19" s="36">
        <f t="shared" si="162"/>
        <v>92.298357790537835</v>
      </c>
      <c r="RT19" s="36">
        <f t="shared" si="162"/>
        <v>92.298392563497728</v>
      </c>
      <c r="RU19" s="36">
        <f t="shared" si="162"/>
        <v>92.298427333365581</v>
      </c>
      <c r="RV19" s="36">
        <f t="shared" si="162"/>
        <v>92.29846210014145</v>
      </c>
      <c r="RW19" s="36">
        <f t="shared" si="162"/>
        <v>92.298496863825406</v>
      </c>
      <c r="RX19" s="36">
        <f t="shared" si="162"/>
        <v>92.298531624417492</v>
      </c>
      <c r="RY19" s="36">
        <f t="shared" si="162"/>
        <v>92.298566381917752</v>
      </c>
      <c r="RZ19" s="36">
        <f t="shared" si="162"/>
        <v>92.298601136326241</v>
      </c>
      <c r="SA19" s="36">
        <f t="shared" si="162"/>
        <v>92.29863588764303</v>
      </c>
      <c r="SB19" s="36">
        <f t="shared" si="162"/>
        <v>92.298670635868177</v>
      </c>
      <c r="SC19" s="36">
        <f t="shared" si="162"/>
        <v>92.29870538100171</v>
      </c>
      <c r="SD19" s="36">
        <f t="shared" si="162"/>
        <v>92.298740123043714</v>
      </c>
      <c r="SE19" s="36">
        <f t="shared" si="162"/>
        <v>92.298774861994218</v>
      </c>
      <c r="SF19" s="36">
        <f t="shared" si="162"/>
        <v>92.298809597853278</v>
      </c>
      <c r="SG19" s="36">
        <f t="shared" si="162"/>
        <v>92.298844330620966</v>
      </c>
      <c r="SH19" s="36">
        <f t="shared" si="162"/>
        <v>92.298879060297338</v>
      </c>
      <c r="SI19" s="36">
        <f t="shared" si="162"/>
        <v>92.298913786882437</v>
      </c>
      <c r="SJ19" s="36">
        <f t="shared" si="162"/>
        <v>92.29894851037632</v>
      </c>
      <c r="SK19" s="36">
        <f t="shared" si="162"/>
        <v>92.298983230779058</v>
      </c>
      <c r="SL19" s="36">
        <f t="shared" si="162"/>
        <v>92.299017948090679</v>
      </c>
      <c r="SM19" s="36">
        <f t="shared" si="162"/>
        <v>92.29905266231124</v>
      </c>
      <c r="SN19" s="36">
        <f t="shared" si="162"/>
        <v>92.299087373440813</v>
      </c>
      <c r="SO19" s="36">
        <f t="shared" si="162"/>
        <v>92.299122081479425</v>
      </c>
      <c r="SP19" s="36">
        <f t="shared" si="162"/>
        <v>92.299156786427162</v>
      </c>
      <c r="SQ19" s="36">
        <f t="shared" si="162"/>
        <v>92.29919148828408</v>
      </c>
      <c r="SR19" s="36">
        <f t="shared" si="162"/>
        <v>92.299226187050195</v>
      </c>
      <c r="SS19" s="36">
        <f t="shared" si="162"/>
        <v>92.299260882725591</v>
      </c>
      <c r="ST19" s="36">
        <f t="shared" si="162"/>
        <v>92.29929557531031</v>
      </c>
      <c r="SU19" s="36">
        <f t="shared" si="162"/>
        <v>92.299330264804425</v>
      </c>
      <c r="SV19" s="36">
        <f t="shared" si="162"/>
        <v>92.299364951207977</v>
      </c>
      <c r="SW19" s="36">
        <f t="shared" si="162"/>
        <v>92.299399634521009</v>
      </c>
      <c r="SX19" s="36">
        <f t="shared" si="155"/>
        <v>92.299434314743621</v>
      </c>
      <c r="SY19" s="36">
        <f t="shared" si="155"/>
        <v>92.299468991875827</v>
      </c>
      <c r="SZ19" s="36">
        <f t="shared" si="155"/>
        <v>92.299503665917698</v>
      </c>
      <c r="TA19" s="36">
        <f t="shared" si="155"/>
        <v>92.29953833686929</v>
      </c>
      <c r="TB19" s="36">
        <f t="shared" si="155"/>
        <v>92.299573004730647</v>
      </c>
      <c r="TC19" s="36">
        <f t="shared" si="155"/>
        <v>92.299607669501796</v>
      </c>
      <c r="TD19" s="36">
        <f t="shared" si="155"/>
        <v>92.299642331182824</v>
      </c>
      <c r="TE19" s="36">
        <f t="shared" si="155"/>
        <v>92.299676989773801</v>
      </c>
      <c r="TF19" s="36">
        <f t="shared" si="155"/>
        <v>92.299711645274769</v>
      </c>
      <c r="TG19" s="36">
        <f t="shared" si="155"/>
        <v>92.299746297685772</v>
      </c>
      <c r="TH19" s="36">
        <f t="shared" si="155"/>
        <v>92.299780947006866</v>
      </c>
      <c r="TI19" s="36">
        <f t="shared" si="155"/>
        <v>92.299815593238122</v>
      </c>
      <c r="TJ19" s="36">
        <f t="shared" si="155"/>
        <v>92.299850236379584</v>
      </c>
      <c r="TK19" s="36">
        <f t="shared" si="155"/>
        <v>92.299884876431307</v>
      </c>
      <c r="TL19" s="36">
        <f t="shared" si="155"/>
        <v>92.29991951339332</v>
      </c>
      <c r="TM19" s="36">
        <f t="shared" si="155"/>
        <v>92.299954147265723</v>
      </c>
      <c r="TN19" s="36">
        <f t="shared" si="155"/>
        <v>92.299988778048544</v>
      </c>
      <c r="TO19" s="36">
        <f t="shared" si="155"/>
        <v>92.30002340574184</v>
      </c>
      <c r="TP19" s="36">
        <f t="shared" si="155"/>
        <v>92.300058030345667</v>
      </c>
      <c r="TQ19" s="36">
        <f t="shared" si="155"/>
        <v>92.300092651860098</v>
      </c>
      <c r="TR19" s="36">
        <f t="shared" si="155"/>
        <v>92.300127270285159</v>
      </c>
      <c r="TS19" s="36">
        <f t="shared" si="155"/>
        <v>92.300161885620923</v>
      </c>
      <c r="TT19" s="36">
        <f t="shared" si="155"/>
        <v>92.300196497867432</v>
      </c>
      <c r="TU19" s="36">
        <f t="shared" si="155"/>
        <v>92.300231107024743</v>
      </c>
      <c r="TV19" s="36">
        <f t="shared" si="155"/>
        <v>92.300265713092926</v>
      </c>
      <c r="TW19" s="36">
        <f t="shared" si="155"/>
        <v>92.300300316072025</v>
      </c>
      <c r="TX19" s="36">
        <f t="shared" si="155"/>
        <v>92.300334915962083</v>
      </c>
      <c r="TY19" s="36">
        <f t="shared" si="155"/>
        <v>92.300369512763183</v>
      </c>
      <c r="TZ19" s="36">
        <f t="shared" si="155"/>
        <v>92.300404106475355</v>
      </c>
      <c r="UA19" s="36">
        <f t="shared" si="155"/>
        <v>92.300438697098656</v>
      </c>
      <c r="UB19" s="36">
        <f t="shared" si="155"/>
        <v>92.300473284633156</v>
      </c>
      <c r="UC19" s="36">
        <f t="shared" si="155"/>
        <v>92.300507869078899</v>
      </c>
      <c r="UD19" s="36">
        <f t="shared" si="155"/>
        <v>92.300542450435927</v>
      </c>
      <c r="UE19" s="36">
        <f t="shared" si="155"/>
        <v>92.300577028704311</v>
      </c>
      <c r="UF19" s="36">
        <f t="shared" si="155"/>
        <v>92.300611603884093</v>
      </c>
      <c r="UG19" s="36">
        <f t="shared" si="155"/>
        <v>92.300646175975331</v>
      </c>
      <c r="UH19" s="36">
        <f t="shared" si="155"/>
        <v>92.300680744978109</v>
      </c>
      <c r="UI19" s="36">
        <f t="shared" si="155"/>
        <v>92.300715310892457</v>
      </c>
      <c r="UJ19" s="36">
        <f t="shared" si="155"/>
        <v>92.300749873718431</v>
      </c>
      <c r="UK19" s="36">
        <f t="shared" si="155"/>
        <v>92.300784433456073</v>
      </c>
      <c r="UL19" s="36">
        <f t="shared" si="155"/>
        <v>92.300818990105455</v>
      </c>
      <c r="UM19" s="36">
        <f t="shared" si="155"/>
        <v>92.300853543666634</v>
      </c>
      <c r="UN19" s="36">
        <f t="shared" si="155"/>
        <v>92.300888094139651</v>
      </c>
      <c r="UO19" s="36">
        <f t="shared" si="155"/>
        <v>92.300922641524565</v>
      </c>
      <c r="UP19" s="36">
        <f t="shared" si="155"/>
        <v>92.300957185821431</v>
      </c>
      <c r="UQ19" s="36">
        <f t="shared" si="155"/>
        <v>92.300991727030308</v>
      </c>
      <c r="UR19" s="36">
        <f t="shared" si="155"/>
        <v>92.301026265151236</v>
      </c>
      <c r="US19" s="36">
        <f t="shared" si="155"/>
        <v>92.301060800184302</v>
      </c>
      <c r="UT19" s="36">
        <f t="shared" si="155"/>
        <v>92.30109533212952</v>
      </c>
      <c r="UU19" s="36">
        <f t="shared" si="155"/>
        <v>92.301129860986975</v>
      </c>
      <c r="UV19" s="36">
        <f t="shared" si="155"/>
        <v>92.301164386756696</v>
      </c>
      <c r="UW19" s="36">
        <f t="shared" si="155"/>
        <v>92.301198909438767</v>
      </c>
      <c r="UX19" s="36">
        <f t="shared" si="155"/>
        <v>92.301233429033218</v>
      </c>
      <c r="UY19" s="36">
        <f t="shared" si="155"/>
        <v>92.301267945540118</v>
      </c>
      <c r="UZ19" s="36">
        <f t="shared" si="155"/>
        <v>92.301302458959526</v>
      </c>
      <c r="VA19" s="36">
        <f t="shared" si="155"/>
        <v>92.301336969291469</v>
      </c>
      <c r="VB19" s="36">
        <f t="shared" si="155"/>
        <v>92.301371476536019</v>
      </c>
      <c r="VC19" s="36">
        <f t="shared" si="155"/>
        <v>92.301405980693247</v>
      </c>
      <c r="VD19" s="36">
        <f t="shared" si="155"/>
        <v>92.30144048176318</v>
      </c>
      <c r="VE19" s="36">
        <f t="shared" si="155"/>
        <v>92.30147497974589</v>
      </c>
      <c r="VF19" s="36">
        <f t="shared" si="155"/>
        <v>92.301509474641435</v>
      </c>
      <c r="VG19" s="36">
        <f t="shared" si="155"/>
        <v>92.301543966449856</v>
      </c>
      <c r="VH19" s="36">
        <f t="shared" si="155"/>
        <v>92.30157845517121</v>
      </c>
      <c r="VI19" s="36">
        <f t="shared" si="140"/>
        <v>92.301612940805555</v>
      </c>
      <c r="VJ19" s="36">
        <f t="shared" si="163"/>
        <v>92.301647423352946</v>
      </c>
      <c r="VK19" s="36">
        <f t="shared" si="163"/>
        <v>92.301681902813428</v>
      </c>
      <c r="VL19" s="36">
        <f t="shared" si="163"/>
        <v>92.30171637918707</v>
      </c>
      <c r="VM19" s="36">
        <f t="shared" si="163"/>
        <v>92.30175085247393</v>
      </c>
      <c r="VN19" s="36">
        <f t="shared" si="163"/>
        <v>92.30178532267405</v>
      </c>
      <c r="VO19" s="36">
        <f t="shared" si="163"/>
        <v>92.301819789787487</v>
      </c>
      <c r="VP19" s="36">
        <f t="shared" si="163"/>
        <v>92.301854253814298</v>
      </c>
      <c r="VQ19" s="36">
        <f t="shared" si="163"/>
        <v>92.30188871475454</v>
      </c>
      <c r="VR19" s="36">
        <f t="shared" si="163"/>
        <v>92.301923172608269</v>
      </c>
      <c r="VS19" s="36">
        <f t="shared" si="163"/>
        <v>92.301957627375529</v>
      </c>
      <c r="VT19" s="36">
        <f t="shared" si="163"/>
        <v>92.301992079056376</v>
      </c>
      <c r="VU19" s="36">
        <f t="shared" si="163"/>
        <v>92.302026527650867</v>
      </c>
      <c r="VV19" s="36">
        <f t="shared" si="163"/>
        <v>92.302060973159058</v>
      </c>
      <c r="VW19" s="36">
        <f t="shared" si="163"/>
        <v>92.302095415581007</v>
      </c>
      <c r="VX19" s="36">
        <f t="shared" si="163"/>
        <v>92.302129854916757</v>
      </c>
      <c r="VY19" s="36">
        <f t="shared" si="163"/>
        <v>92.302164291166392</v>
      </c>
      <c r="VZ19" s="36">
        <f t="shared" si="163"/>
        <v>92.302198724329926</v>
      </c>
      <c r="WA19" s="36">
        <f t="shared" si="163"/>
        <v>92.302233154407446</v>
      </c>
      <c r="WB19" s="36">
        <f t="shared" si="163"/>
        <v>92.302267581398993</v>
      </c>
      <c r="WC19" s="36">
        <f t="shared" si="163"/>
        <v>92.302302005304611</v>
      </c>
      <c r="WD19" s="36">
        <f t="shared" si="163"/>
        <v>92.302336426124356</v>
      </c>
      <c r="WE19" s="36">
        <f t="shared" si="163"/>
        <v>92.302370843858299</v>
      </c>
      <c r="WF19" s="36">
        <f t="shared" si="163"/>
        <v>92.302405258506496</v>
      </c>
      <c r="WG19" s="36">
        <f t="shared" si="163"/>
        <v>92.302439670068992</v>
      </c>
      <c r="WH19" s="36">
        <f t="shared" si="163"/>
        <v>92.302474078545842</v>
      </c>
      <c r="WI19" s="36">
        <f t="shared" si="163"/>
        <v>92.302508483937089</v>
      </c>
      <c r="WJ19" s="36">
        <f t="shared" si="163"/>
        <v>92.302542886242804</v>
      </c>
      <c r="WK19" s="36">
        <f t="shared" si="163"/>
        <v>92.302577285463045</v>
      </c>
      <c r="WL19" s="36">
        <f t="shared" si="163"/>
        <v>92.302611681597853</v>
      </c>
      <c r="WM19" s="36">
        <f t="shared" si="163"/>
        <v>92.302646074647285</v>
      </c>
      <c r="WN19" s="36">
        <f t="shared" si="163"/>
        <v>92.302680464611413</v>
      </c>
      <c r="WO19" s="36">
        <f t="shared" si="163"/>
        <v>92.302714851490265</v>
      </c>
      <c r="WP19" s="36">
        <f t="shared" si="163"/>
        <v>92.302749235283912</v>
      </c>
      <c r="WQ19" s="36">
        <f t="shared" si="163"/>
        <v>92.302783615992411</v>
      </c>
      <c r="WR19" s="36">
        <f t="shared" si="163"/>
        <v>92.302817993615804</v>
      </c>
      <c r="WS19" s="36">
        <f t="shared" si="163"/>
        <v>92.302852368154149</v>
      </c>
      <c r="WT19" s="36">
        <f t="shared" si="163"/>
        <v>92.30288673960753</v>
      </c>
      <c r="WU19" s="36">
        <f t="shared" si="163"/>
        <v>92.302921107975962</v>
      </c>
      <c r="WV19" s="36">
        <f t="shared" si="163"/>
        <v>92.302955473259516</v>
      </c>
      <c r="WW19" s="36">
        <f t="shared" si="163"/>
        <v>92.302989835458234</v>
      </c>
      <c r="WX19" s="36">
        <f t="shared" si="163"/>
        <v>92.303024194572188</v>
      </c>
      <c r="WY19" s="36">
        <f t="shared" si="163"/>
        <v>92.303058550601421</v>
      </c>
      <c r="WZ19" s="36">
        <f t="shared" si="163"/>
        <v>92.303092903546002</v>
      </c>
      <c r="XA19" s="36">
        <f t="shared" si="163"/>
        <v>92.303127253405961</v>
      </c>
      <c r="XB19" s="36">
        <f t="shared" si="163"/>
        <v>92.303161600181369</v>
      </c>
      <c r="XC19" s="36">
        <f t="shared" si="163"/>
        <v>92.303195943872268</v>
      </c>
      <c r="XD19" s="36">
        <f t="shared" si="163"/>
        <v>92.30323028447873</v>
      </c>
      <c r="XE19" s="36">
        <f t="shared" si="163"/>
        <v>92.303264622000796</v>
      </c>
      <c r="XF19" s="36">
        <f t="shared" si="163"/>
        <v>92.303298956438525</v>
      </c>
      <c r="XG19" s="36">
        <f t="shared" si="163"/>
        <v>92.303333287791986</v>
      </c>
      <c r="XH19" s="36">
        <f t="shared" si="163"/>
        <v>92.303367616061223</v>
      </c>
      <c r="XI19" s="36">
        <f t="shared" si="163"/>
        <v>92.303401941246278</v>
      </c>
      <c r="XJ19" s="36">
        <f t="shared" si="163"/>
        <v>92.303436263347209</v>
      </c>
      <c r="XK19" s="36">
        <f t="shared" si="163"/>
        <v>92.303470582364099</v>
      </c>
      <c r="XL19" s="36">
        <f t="shared" si="163"/>
        <v>92.303504898296978</v>
      </c>
      <c r="XM19" s="36">
        <f t="shared" si="163"/>
        <v>92.303539211145903</v>
      </c>
      <c r="XN19" s="36">
        <f t="shared" si="163"/>
        <v>92.303573520910916</v>
      </c>
      <c r="XO19" s="36">
        <f t="shared" si="163"/>
        <v>92.303607827592074</v>
      </c>
      <c r="XP19" s="36">
        <f t="shared" si="163"/>
        <v>92.303642131189449</v>
      </c>
      <c r="XQ19" s="36">
        <f t="shared" si="163"/>
        <v>92.303676431703096</v>
      </c>
      <c r="XR19" s="36">
        <f t="shared" si="163"/>
        <v>92.303710729133073</v>
      </c>
      <c r="XS19" s="36">
        <f t="shared" si="163"/>
        <v>92.303745023479408</v>
      </c>
      <c r="XT19" s="36">
        <f t="shared" si="163"/>
        <v>92.303779314742172</v>
      </c>
      <c r="XU19" s="36">
        <f t="shared" si="163"/>
        <v>92.303813602921423</v>
      </c>
      <c r="XV19" s="36">
        <f t="shared" si="156"/>
        <v>92.303847888017216</v>
      </c>
      <c r="XW19" s="36">
        <f t="shared" si="156"/>
        <v>92.303882170029595</v>
      </c>
      <c r="XX19" s="36">
        <f t="shared" si="156"/>
        <v>92.303916448958631</v>
      </c>
      <c r="XY19" s="36">
        <f t="shared" si="156"/>
        <v>92.303950724804366</v>
      </c>
      <c r="XZ19" s="36">
        <f t="shared" si="156"/>
        <v>92.303984997566857</v>
      </c>
      <c r="YA19" s="36">
        <f t="shared" si="156"/>
        <v>92.304019267246147</v>
      </c>
      <c r="YB19" s="36">
        <f t="shared" si="156"/>
        <v>92.304053533842307</v>
      </c>
      <c r="YC19" s="36">
        <f t="shared" si="156"/>
        <v>92.304087797355393</v>
      </c>
      <c r="YD19" s="36">
        <f t="shared" si="156"/>
        <v>92.304122057785449</v>
      </c>
      <c r="YE19" s="36">
        <f t="shared" si="156"/>
        <v>92.304156315132531</v>
      </c>
      <c r="YF19" s="36">
        <f t="shared" si="156"/>
        <v>92.304190569396695</v>
      </c>
      <c r="YG19" s="36">
        <f t="shared" si="156"/>
        <v>92.304224820577986</v>
      </c>
      <c r="YH19" s="36">
        <f t="shared" si="156"/>
        <v>92.304259068676458</v>
      </c>
      <c r="YI19" s="36">
        <f t="shared" si="156"/>
        <v>92.304293313692185</v>
      </c>
      <c r="YJ19" s="36">
        <f t="shared" si="156"/>
        <v>92.304327555625221</v>
      </c>
      <c r="YK19" s="36">
        <f t="shared" si="156"/>
        <v>92.304361794475611</v>
      </c>
      <c r="YL19" s="36">
        <f t="shared" si="156"/>
        <v>92.30439603024341</v>
      </c>
      <c r="YM19" s="36">
        <f t="shared" si="156"/>
        <v>92.304430262928676</v>
      </c>
      <c r="YN19" s="36">
        <f t="shared" si="156"/>
        <v>92.304464492531466</v>
      </c>
      <c r="YO19" s="36">
        <f t="shared" si="156"/>
        <v>92.304498719051821</v>
      </c>
      <c r="YP19" s="36">
        <f t="shared" si="156"/>
        <v>92.3045329424898</v>
      </c>
      <c r="YQ19" s="36">
        <f t="shared" si="156"/>
        <v>92.304567162845458</v>
      </c>
      <c r="YR19" s="36">
        <f t="shared" si="156"/>
        <v>92.304601380118854</v>
      </c>
      <c r="YS19" s="36">
        <f t="shared" si="156"/>
        <v>92.304635594310042</v>
      </c>
      <c r="YT19" s="36">
        <f t="shared" si="156"/>
        <v>92.304669805419067</v>
      </c>
      <c r="YU19" s="36">
        <f t="shared" si="156"/>
        <v>92.304704013446013</v>
      </c>
      <c r="YV19" s="36">
        <f t="shared" si="156"/>
        <v>92.304738218390909</v>
      </c>
      <c r="YW19" s="36">
        <f t="shared" si="156"/>
        <v>92.304772420253812</v>
      </c>
      <c r="YX19" s="36">
        <f t="shared" si="156"/>
        <v>92.304806619034778</v>
      </c>
      <c r="YY19" s="36">
        <f t="shared" si="156"/>
        <v>92.304840814733865</v>
      </c>
      <c r="YZ19" s="36">
        <f t="shared" si="156"/>
        <v>92.304875007351114</v>
      </c>
      <c r="ZA19" s="36">
        <f t="shared" si="156"/>
        <v>92.304909196886584</v>
      </c>
      <c r="ZB19" s="36">
        <f t="shared" si="156"/>
        <v>92.304943383340344</v>
      </c>
      <c r="ZC19" s="36">
        <f t="shared" si="156"/>
        <v>92.304977566712438</v>
      </c>
      <c r="ZD19" s="36">
        <f t="shared" si="156"/>
        <v>92.305011747002936</v>
      </c>
      <c r="ZE19" s="36">
        <f t="shared" si="156"/>
        <v>92.305045924211868</v>
      </c>
      <c r="ZF19" s="36">
        <f t="shared" si="156"/>
        <v>92.305080098339303</v>
      </c>
      <c r="ZG19" s="36">
        <f t="shared" si="156"/>
        <v>92.3051142693853</v>
      </c>
      <c r="ZH19" s="36">
        <f t="shared" si="156"/>
        <v>92.305148437349899</v>
      </c>
      <c r="ZI19" s="36">
        <f t="shared" si="156"/>
        <v>92.305182602233145</v>
      </c>
      <c r="ZJ19" s="36">
        <f t="shared" si="156"/>
        <v>92.305216764035123</v>
      </c>
      <c r="ZK19" s="36">
        <f t="shared" si="156"/>
        <v>92.305250922755874</v>
      </c>
      <c r="ZL19" s="36">
        <f t="shared" si="156"/>
        <v>92.305285078395457</v>
      </c>
      <c r="ZM19" s="36">
        <f t="shared" si="156"/>
        <v>92.305319230953927</v>
      </c>
      <c r="ZN19" s="36">
        <f t="shared" si="156"/>
        <v>92.305353380431328</v>
      </c>
      <c r="ZO19" s="36">
        <f t="shared" si="156"/>
        <v>92.305387526827701</v>
      </c>
      <c r="ZP19" s="36">
        <f t="shared" si="156"/>
        <v>92.305421670143133</v>
      </c>
      <c r="ZQ19" s="36">
        <f t="shared" si="156"/>
        <v>92.305455810377666</v>
      </c>
      <c r="ZR19" s="36">
        <f t="shared" si="156"/>
        <v>92.305489947531342</v>
      </c>
      <c r="ZS19" s="36">
        <f t="shared" si="156"/>
        <v>92.305524081604247</v>
      </c>
      <c r="ZT19" s="36">
        <f t="shared" si="156"/>
        <v>92.305558212596395</v>
      </c>
      <c r="ZU19" s="36">
        <f t="shared" si="156"/>
        <v>92.305592340507872</v>
      </c>
      <c r="ZV19" s="36">
        <f t="shared" si="156"/>
        <v>92.305626465338705</v>
      </c>
      <c r="ZW19" s="36">
        <f t="shared" si="156"/>
        <v>92.305660587088965</v>
      </c>
      <c r="ZX19" s="36">
        <f t="shared" si="156"/>
        <v>92.305694705758725</v>
      </c>
      <c r="ZY19" s="36">
        <f t="shared" si="156"/>
        <v>92.305728821347998</v>
      </c>
      <c r="ZZ19" s="36">
        <f t="shared" si="156"/>
        <v>92.305762933856869</v>
      </c>
      <c r="AAA19" s="36">
        <f t="shared" si="156"/>
        <v>92.305797043285381</v>
      </c>
      <c r="AAB19" s="36">
        <f t="shared" si="156"/>
        <v>92.30583114963359</v>
      </c>
      <c r="AAC19" s="36">
        <f t="shared" si="156"/>
        <v>92.305865252901555</v>
      </c>
      <c r="AAD19" s="36">
        <f t="shared" si="156"/>
        <v>92.30589935308933</v>
      </c>
      <c r="AAE19" s="36">
        <f t="shared" si="156"/>
        <v>92.305933450196974</v>
      </c>
      <c r="AAF19" s="36">
        <f t="shared" si="156"/>
        <v>92.305967544224529</v>
      </c>
      <c r="AAG19" s="36">
        <f t="shared" si="142"/>
        <v>92.306001635172052</v>
      </c>
      <c r="AAH19" s="36">
        <f t="shared" si="164"/>
        <v>92.306035723039599</v>
      </c>
      <c r="AAI19" s="36">
        <f t="shared" si="164"/>
        <v>92.306069807827214</v>
      </c>
      <c r="AAJ19" s="36">
        <f t="shared" si="164"/>
        <v>92.306103889534981</v>
      </c>
      <c r="AAK19" s="36">
        <f t="shared" si="164"/>
        <v>92.306137968162943</v>
      </c>
      <c r="AAL19" s="36">
        <f t="shared" si="164"/>
        <v>92.306172043711143</v>
      </c>
      <c r="AAM19" s="36">
        <f t="shared" si="164"/>
        <v>92.306206116179638</v>
      </c>
      <c r="AAN19" s="36">
        <f t="shared" si="164"/>
        <v>92.306240185568484</v>
      </c>
      <c r="AAO19" s="36">
        <f t="shared" si="164"/>
        <v>92.306274251877724</v>
      </c>
      <c r="AAP19" s="36">
        <f t="shared" si="164"/>
        <v>92.306308315107444</v>
      </c>
      <c r="AAQ19" s="36">
        <f t="shared" si="164"/>
        <v>92.306342375257671</v>
      </c>
      <c r="AAR19" s="36">
        <f t="shared" si="164"/>
        <v>92.306376432328463</v>
      </c>
      <c r="AAS19" s="36">
        <f t="shared" si="164"/>
        <v>92.306410486319891</v>
      </c>
      <c r="AAT19" s="36">
        <f t="shared" si="164"/>
        <v>92.306444537231997</v>
      </c>
      <c r="AAU19" s="36">
        <f t="shared" si="164"/>
        <v>92.306478585064824</v>
      </c>
      <c r="AAV19" s="36">
        <f t="shared" si="164"/>
        <v>92.306512629818442</v>
      </c>
      <c r="AAW19" s="36">
        <f t="shared" si="164"/>
        <v>92.30654667149291</v>
      </c>
      <c r="AAX19" s="36">
        <f t="shared" si="164"/>
        <v>92.306580710088269</v>
      </c>
      <c r="AAY19" s="36">
        <f t="shared" si="164"/>
        <v>92.306614745604577</v>
      </c>
      <c r="AAZ19" s="36">
        <f t="shared" si="164"/>
        <v>92.306648778041904</v>
      </c>
      <c r="ABA19" s="36">
        <f t="shared" si="164"/>
        <v>92.306682807400279</v>
      </c>
      <c r="ABB19" s="36">
        <f t="shared" si="164"/>
        <v>92.306716833679772</v>
      </c>
      <c r="ABC19" s="36">
        <f t="shared" si="164"/>
        <v>92.306750856880441</v>
      </c>
      <c r="ABD19" s="36">
        <f t="shared" si="164"/>
        <v>92.306784877002343</v>
      </c>
      <c r="ABE19" s="36">
        <f t="shared" si="164"/>
        <v>92.306818894045506</v>
      </c>
      <c r="ABF19" s="36">
        <f t="shared" si="164"/>
        <v>92.306852908010015</v>
      </c>
      <c r="ABG19" s="36">
        <f t="shared" si="164"/>
        <v>92.306886918895913</v>
      </c>
      <c r="ABH19" s="36">
        <f t="shared" si="164"/>
        <v>92.306920926703242</v>
      </c>
      <c r="ABI19" s="36">
        <f t="shared" si="164"/>
        <v>92.306954931432074</v>
      </c>
      <c r="ABJ19" s="36">
        <f t="shared" si="164"/>
        <v>92.306988933082451</v>
      </c>
      <c r="ABK19" s="36">
        <f t="shared" si="164"/>
        <v>92.30702293165443</v>
      </c>
      <c r="ABL19" s="36">
        <f t="shared" si="164"/>
        <v>92.307056927148068</v>
      </c>
      <c r="ABM19" s="36">
        <f t="shared" si="164"/>
        <v>92.307090919563421</v>
      </c>
      <c r="ABN19" s="36">
        <f t="shared" si="164"/>
        <v>92.307124908900533</v>
      </c>
      <c r="ABO19" s="36">
        <f t="shared" si="164"/>
        <v>92.307158895159475</v>
      </c>
      <c r="ABP19" s="36">
        <f t="shared" si="164"/>
        <v>92.307192878340302</v>
      </c>
      <c r="ABQ19" s="36">
        <f t="shared" si="164"/>
        <v>92.307226858443059</v>
      </c>
      <c r="ABR19" s="36">
        <f t="shared" si="164"/>
        <v>92.307260835467801</v>
      </c>
      <c r="ABS19" s="36">
        <f t="shared" si="164"/>
        <v>92.307294809414572</v>
      </c>
      <c r="ABT19" s="36">
        <f t="shared" si="164"/>
        <v>92.307328780283441</v>
      </c>
      <c r="ABU19" s="36">
        <f t="shared" si="164"/>
        <v>92.307362748074453</v>
      </c>
      <c r="ABV19" s="36">
        <f t="shared" si="164"/>
        <v>92.307396712787693</v>
      </c>
      <c r="ABW19" s="36">
        <f t="shared" si="164"/>
        <v>92.307430674423188</v>
      </c>
      <c r="ABX19" s="36">
        <f t="shared" si="164"/>
        <v>92.307464632980995</v>
      </c>
      <c r="ABY19" s="36">
        <f t="shared" si="164"/>
        <v>92.307498588461158</v>
      </c>
      <c r="ABZ19" s="36">
        <f t="shared" si="164"/>
        <v>92.307532540863747</v>
      </c>
      <c r="ACA19" s="36">
        <f t="shared" si="164"/>
        <v>92.307566490188819</v>
      </c>
      <c r="ACB19" s="36">
        <f t="shared" si="164"/>
        <v>92.307600436436417</v>
      </c>
      <c r="ACC19" s="36">
        <f t="shared" si="164"/>
        <v>92.307634379606597</v>
      </c>
      <c r="ACD19" s="36">
        <f t="shared" si="164"/>
        <v>92.307668319699417</v>
      </c>
      <c r="ACE19" s="36">
        <f t="shared" si="164"/>
        <v>92.307702256714919</v>
      </c>
      <c r="ACF19" s="36">
        <f t="shared" si="164"/>
        <v>92.307736190653173</v>
      </c>
      <c r="ACG19" s="36">
        <f t="shared" si="164"/>
        <v>92.307770121514224</v>
      </c>
      <c r="ACH19" s="36">
        <f t="shared" si="164"/>
        <v>92.307804049298156</v>
      </c>
      <c r="ACI19" s="36">
        <f t="shared" si="164"/>
        <v>92.307837974004983</v>
      </c>
      <c r="ACJ19" s="36">
        <f t="shared" si="164"/>
        <v>92.30787189563479</v>
      </c>
      <c r="ACK19" s="36">
        <f t="shared" si="164"/>
        <v>92.30790581418762</v>
      </c>
      <c r="ACL19" s="36">
        <f t="shared" si="164"/>
        <v>92.307939729663516</v>
      </c>
      <c r="ACM19" s="36">
        <f t="shared" si="164"/>
        <v>92.307973642062535</v>
      </c>
      <c r="ACN19" s="36">
        <f t="shared" si="164"/>
        <v>92.308007551384748</v>
      </c>
      <c r="ACO19" s="36">
        <f t="shared" si="164"/>
        <v>92.308041457630196</v>
      </c>
      <c r="ACP19" s="36">
        <f t="shared" si="164"/>
        <v>92.308075360798938</v>
      </c>
      <c r="ACQ19" s="36">
        <f t="shared" si="164"/>
        <v>92.308109260891015</v>
      </c>
      <c r="ACR19" s="36">
        <f t="shared" si="164"/>
        <v>92.3081431579065</v>
      </c>
      <c r="ACS19" s="36">
        <f t="shared" si="164"/>
        <v>92.308177051845433</v>
      </c>
      <c r="ACT19" s="36">
        <f t="shared" si="157"/>
        <v>92.308210942707888</v>
      </c>
      <c r="ACU19" s="36">
        <f t="shared" si="157"/>
        <v>92.308244830493891</v>
      </c>
      <c r="ACV19" s="36">
        <f t="shared" si="157"/>
        <v>92.308278715203514</v>
      </c>
      <c r="ACW19" s="36">
        <f t="shared" si="157"/>
        <v>92.308312596836814</v>
      </c>
      <c r="ACX19" s="36">
        <f t="shared" si="157"/>
        <v>92.308346475393847</v>
      </c>
      <c r="ACY19" s="36">
        <f t="shared" si="157"/>
        <v>92.308380350874671</v>
      </c>
      <c r="ACZ19" s="36">
        <f t="shared" si="157"/>
        <v>92.308414223279314</v>
      </c>
      <c r="ADA19" s="36">
        <f t="shared" si="157"/>
        <v>92.308448092607847</v>
      </c>
      <c r="ADB19" s="36">
        <f t="shared" si="157"/>
        <v>92.308481958860327</v>
      </c>
      <c r="ADC19" s="36">
        <f t="shared" si="157"/>
        <v>92.308515822036824</v>
      </c>
      <c r="ADD19" s="36">
        <f t="shared" si="157"/>
        <v>92.308549682137368</v>
      </c>
      <c r="ADE19" s="36">
        <f t="shared" si="157"/>
        <v>92.308583539162015</v>
      </c>
      <c r="ADF19" s="36">
        <f t="shared" si="157"/>
        <v>92.30861739311085</v>
      </c>
      <c r="ADG19" s="36">
        <f t="shared" si="157"/>
        <v>92.308651243983888</v>
      </c>
      <c r="ADH19" s="36">
        <f t="shared" si="157"/>
        <v>92.3086850917812</v>
      </c>
      <c r="ADI19" s="36">
        <f t="shared" si="157"/>
        <v>92.308718936502842</v>
      </c>
      <c r="ADJ19" s="36">
        <f t="shared" si="157"/>
        <v>92.308752778148857</v>
      </c>
      <c r="ADK19" s="36">
        <f t="shared" si="157"/>
        <v>92.308786616719289</v>
      </c>
      <c r="ADL19" s="36">
        <f t="shared" si="157"/>
        <v>92.308820452214221</v>
      </c>
      <c r="ADM19" s="36">
        <f t="shared" si="157"/>
        <v>92.308854284633711</v>
      </c>
      <c r="ADN19" s="36">
        <f t="shared" si="157"/>
        <v>92.308888113977787</v>
      </c>
      <c r="ADO19" s="36">
        <f t="shared" si="157"/>
        <v>92.30892194024652</v>
      </c>
      <c r="ADP19" s="36">
        <f t="shared" si="157"/>
        <v>92.308955763439954</v>
      </c>
      <c r="ADQ19" s="36">
        <f t="shared" si="157"/>
        <v>92.308989583558159</v>
      </c>
      <c r="ADR19" s="36">
        <f t="shared" si="157"/>
        <v>92.309023400601177</v>
      </c>
      <c r="ADS19" s="36">
        <f t="shared" si="157"/>
        <v>92.309057214569066</v>
      </c>
      <c r="ADT19" s="36">
        <f t="shared" si="157"/>
        <v>92.309091025461896</v>
      </c>
      <c r="ADU19" s="36">
        <f t="shared" si="157"/>
        <v>92.309124833279711</v>
      </c>
      <c r="ADV19" s="36">
        <f t="shared" si="157"/>
        <v>92.309158638022552</v>
      </c>
      <c r="ADW19" s="36">
        <f t="shared" si="157"/>
        <v>92.309192439690463</v>
      </c>
      <c r="ADX19" s="36">
        <f t="shared" si="157"/>
        <v>92.309226238283514</v>
      </c>
      <c r="ADY19" s="36">
        <f t="shared" si="157"/>
        <v>92.309260033801763</v>
      </c>
      <c r="ADZ19" s="36">
        <f t="shared" si="157"/>
        <v>92.30929382624528</v>
      </c>
      <c r="AEA19" s="36">
        <f t="shared" si="157"/>
        <v>92.309327615614094</v>
      </c>
      <c r="AEB19" s="36">
        <f t="shared" si="157"/>
        <v>92.309361401908262</v>
      </c>
      <c r="AEC19" s="36">
        <f t="shared" si="157"/>
        <v>92.309395185127855</v>
      </c>
      <c r="AED19" s="36">
        <f t="shared" si="157"/>
        <v>92.3094289652729</v>
      </c>
      <c r="AEE19" s="36">
        <f t="shared" si="157"/>
        <v>92.309462742343484</v>
      </c>
      <c r="AEF19" s="36">
        <f t="shared" si="157"/>
        <v>92.309496516339635</v>
      </c>
      <c r="AEG19" s="36">
        <f t="shared" si="157"/>
        <v>92.309530287261424</v>
      </c>
      <c r="AEH19" s="36">
        <f t="shared" si="157"/>
        <v>92.309564055108893</v>
      </c>
      <c r="AEI19" s="36">
        <f t="shared" si="157"/>
        <v>92.309597819882114</v>
      </c>
      <c r="AEJ19" s="36">
        <f t="shared" si="157"/>
        <v>92.309631581581129</v>
      </c>
      <c r="AEK19" s="36">
        <f t="shared" si="157"/>
        <v>92.309665340205996</v>
      </c>
      <c r="AEL19" s="36">
        <f t="shared" si="157"/>
        <v>92.30969909575677</v>
      </c>
      <c r="AEM19" s="36">
        <f t="shared" si="157"/>
        <v>92.309732848233509</v>
      </c>
      <c r="AEN19" s="36">
        <f t="shared" si="157"/>
        <v>92.309766597636241</v>
      </c>
      <c r="AEO19" s="36">
        <f t="shared" si="157"/>
        <v>92.309800343965051</v>
      </c>
      <c r="AEP19" s="36">
        <f t="shared" si="157"/>
        <v>92.309834087219983</v>
      </c>
      <c r="AEQ19" s="36">
        <f t="shared" si="157"/>
        <v>92.309867827401092</v>
      </c>
      <c r="AER19" s="36">
        <f t="shared" si="157"/>
        <v>92.309901564508422</v>
      </c>
      <c r="AES19" s="36">
        <f t="shared" si="157"/>
        <v>92.309935298542044</v>
      </c>
      <c r="AET19" s="36">
        <f t="shared" si="157"/>
        <v>92.309969029502014</v>
      </c>
      <c r="AEU19" s="36">
        <f t="shared" si="157"/>
        <v>92.310002757388361</v>
      </c>
      <c r="AEV19" s="36">
        <f t="shared" si="157"/>
        <v>92.310036482201156</v>
      </c>
      <c r="AEW19" s="36">
        <f t="shared" si="157"/>
        <v>92.310070203940469</v>
      </c>
      <c r="AEX19" s="36">
        <f t="shared" si="157"/>
        <v>92.310103922606316</v>
      </c>
      <c r="AEY19" s="36">
        <f t="shared" si="157"/>
        <v>92.310137638198782</v>
      </c>
      <c r="AEZ19" s="36">
        <f t="shared" si="157"/>
        <v>92.310171350717923</v>
      </c>
      <c r="AFA19" s="36">
        <f t="shared" si="157"/>
        <v>92.310205060163781</v>
      </c>
      <c r="AFB19" s="36">
        <f t="shared" si="157"/>
        <v>92.310238766536415</v>
      </c>
      <c r="AFC19" s="36">
        <f t="shared" si="157"/>
        <v>92.31027246983588</v>
      </c>
      <c r="AFD19" s="36">
        <f t="shared" si="157"/>
        <v>92.310306170062219</v>
      </c>
      <c r="AFE19" s="36">
        <f t="shared" si="144"/>
        <v>92.31033986721549</v>
      </c>
      <c r="AFF19" s="36">
        <f t="shared" si="165"/>
        <v>92.310373561295762</v>
      </c>
      <c r="AFG19" s="36">
        <f t="shared" si="165"/>
        <v>92.310407252303094</v>
      </c>
      <c r="AFH19" s="36">
        <f t="shared" si="165"/>
        <v>92.310440940237513</v>
      </c>
      <c r="AFI19" s="36">
        <f t="shared" si="165"/>
        <v>92.31047462509909</v>
      </c>
      <c r="AFJ19" s="36">
        <f t="shared" si="165"/>
        <v>92.310508306887868</v>
      </c>
      <c r="AFK19" s="36">
        <f t="shared" si="165"/>
        <v>92.310541985603919</v>
      </c>
      <c r="AFL19" s="36">
        <f t="shared" si="165"/>
        <v>92.31057566124727</v>
      </c>
      <c r="AFM19" s="36">
        <f t="shared" si="165"/>
        <v>92.310609333818022</v>
      </c>
      <c r="AFN19" s="36">
        <f t="shared" si="165"/>
        <v>92.310643003316187</v>
      </c>
      <c r="AFO19" s="36">
        <f t="shared" si="165"/>
        <v>92.310676669741838</v>
      </c>
      <c r="AFP19" s="36">
        <f t="shared" si="165"/>
        <v>92.310710333095017</v>
      </c>
      <c r="AFQ19" s="36">
        <f t="shared" si="165"/>
        <v>92.31074399337578</v>
      </c>
      <c r="AFR19" s="36">
        <f t="shared" si="165"/>
        <v>92.3107776505842</v>
      </c>
      <c r="AFS19" s="36">
        <f t="shared" si="165"/>
        <v>92.310811304720318</v>
      </c>
      <c r="AFT19" s="36">
        <f t="shared" si="165"/>
        <v>92.310844955784191</v>
      </c>
      <c r="AFU19" s="36">
        <f t="shared" si="165"/>
        <v>92.310878603775876</v>
      </c>
      <c r="AFV19" s="36">
        <f t="shared" si="165"/>
        <v>92.310912248695416</v>
      </c>
      <c r="AFW19" s="36">
        <f t="shared" si="165"/>
        <v>92.310945890542868</v>
      </c>
      <c r="AFX19" s="36">
        <f t="shared" si="165"/>
        <v>92.310979529318288</v>
      </c>
      <c r="AFY19" s="36">
        <f t="shared" si="165"/>
        <v>92.311013165021748</v>
      </c>
      <c r="AFZ19" s="36">
        <f t="shared" si="165"/>
        <v>92.311046797653276</v>
      </c>
      <c r="AGA19" s="36">
        <f t="shared" si="165"/>
        <v>92.311080427212957</v>
      </c>
      <c r="AGB19" s="36">
        <f t="shared" si="165"/>
        <v>92.31111405370082</v>
      </c>
      <c r="AGC19" s="36">
        <f t="shared" si="165"/>
        <v>92.311147677116921</v>
      </c>
      <c r="AGD19" s="36">
        <f t="shared" si="165"/>
        <v>92.311181297461303</v>
      </c>
      <c r="AGE19" s="36">
        <f t="shared" si="165"/>
        <v>92.311214914734052</v>
      </c>
      <c r="AGF19" s="36">
        <f t="shared" si="165"/>
        <v>92.311248528935209</v>
      </c>
      <c r="AGG19" s="36">
        <f t="shared" si="165"/>
        <v>92.311282140064833</v>
      </c>
      <c r="AGH19" s="36">
        <f t="shared" si="165"/>
        <v>92.311315748122965</v>
      </c>
      <c r="AGI19" s="36">
        <f t="shared" si="165"/>
        <v>92.311349353109648</v>
      </c>
      <c r="AGJ19" s="36">
        <f t="shared" si="165"/>
        <v>92.311382955024968</v>
      </c>
      <c r="AGK19" s="36">
        <f t="shared" si="165"/>
        <v>92.311416553868966</v>
      </c>
      <c r="AGL19" s="36">
        <f t="shared" si="165"/>
        <v>92.311450149641686</v>
      </c>
      <c r="AGM19" s="36">
        <f t="shared" si="165"/>
        <v>92.311483742343199</v>
      </c>
      <c r="AGN19" s="36">
        <f t="shared" si="165"/>
        <v>92.311517331973548</v>
      </c>
      <c r="AGO19" s="36">
        <f t="shared" si="165"/>
        <v>92.311550918532802</v>
      </c>
      <c r="AGP19" s="36">
        <f t="shared" si="165"/>
        <v>92.311584502020992</v>
      </c>
      <c r="AGQ19" s="36">
        <f t="shared" si="165"/>
        <v>92.311618082438201</v>
      </c>
      <c r="AGR19" s="36">
        <f t="shared" si="165"/>
        <v>92.311651659784459</v>
      </c>
      <c r="AGS19" s="36">
        <f t="shared" si="165"/>
        <v>92.311685234059837</v>
      </c>
      <c r="AGT19" s="36">
        <f t="shared" si="165"/>
        <v>92.311718805264377</v>
      </c>
      <c r="AGU19" s="36">
        <f t="shared" si="165"/>
        <v>92.31175237339815</v>
      </c>
      <c r="AGV19" s="36">
        <f t="shared" si="165"/>
        <v>92.311785938461185</v>
      </c>
      <c r="AGW19" s="36">
        <f t="shared" si="165"/>
        <v>92.311819500453552</v>
      </c>
      <c r="AGX19" s="36">
        <f t="shared" si="165"/>
        <v>92.311853059375309</v>
      </c>
      <c r="AGY19" s="36">
        <f t="shared" si="165"/>
        <v>92.311886615226513</v>
      </c>
      <c r="AGZ19" s="36">
        <f t="shared" si="165"/>
        <v>92.311920168007191</v>
      </c>
      <c r="AHA19" s="36">
        <f t="shared" si="165"/>
        <v>92.311953717717415</v>
      </c>
      <c r="AHB19" s="36">
        <f t="shared" si="165"/>
        <v>92.311987264357242</v>
      </c>
      <c r="AHC19" s="36">
        <f t="shared" si="165"/>
        <v>92.312020807926729</v>
      </c>
      <c r="AHD19" s="36">
        <f t="shared" si="165"/>
        <v>92.312054348425931</v>
      </c>
      <c r="AHE19" s="36">
        <f t="shared" si="165"/>
        <v>92.312087885854893</v>
      </c>
      <c r="AHF19" s="36">
        <f t="shared" si="165"/>
        <v>92.312121420213685</v>
      </c>
      <c r="AHG19" s="36">
        <f t="shared" si="165"/>
        <v>92.31215495150235</v>
      </c>
      <c r="AHH19" s="36">
        <f t="shared" si="165"/>
        <v>92.312188479720945</v>
      </c>
      <c r="AHI19" s="36">
        <f t="shared" si="165"/>
        <v>92.312222004869511</v>
      </c>
      <c r="AHJ19" s="36">
        <f t="shared" si="165"/>
        <v>92.312255526948107</v>
      </c>
      <c r="AHK19" s="36">
        <f t="shared" si="165"/>
        <v>92.312289045956817</v>
      </c>
      <c r="AHL19" s="36">
        <f t="shared" si="165"/>
        <v>92.312322561895655</v>
      </c>
      <c r="AHM19" s="36">
        <f t="shared" si="165"/>
        <v>92.312356074764708</v>
      </c>
      <c r="AHN19" s="36">
        <f t="shared" si="165"/>
        <v>92.312389584564002</v>
      </c>
      <c r="AHO19" s="36">
        <f t="shared" si="165"/>
        <v>92.31242309129361</v>
      </c>
      <c r="AHP19" s="36">
        <f t="shared" si="165"/>
        <v>92.312456594953588</v>
      </c>
      <c r="AHQ19" s="36">
        <f t="shared" si="165"/>
        <v>92.312490095543978</v>
      </c>
      <c r="AHR19" s="36">
        <f t="shared" si="158"/>
        <v>92.312523593064839</v>
      </c>
      <c r="AHS19" s="36">
        <f t="shared" si="158"/>
        <v>92.312557087516225</v>
      </c>
      <c r="AHT19" s="36">
        <f t="shared" si="158"/>
        <v>92.312590578898195</v>
      </c>
      <c r="AHU19" s="36">
        <f t="shared" si="158"/>
        <v>92.312624067210791</v>
      </c>
      <c r="AHV19" s="36">
        <f t="shared" si="158"/>
        <v>92.31265755245407</v>
      </c>
      <c r="AHW19" s="36">
        <f t="shared" si="158"/>
        <v>92.312691034628102</v>
      </c>
      <c r="AHX19" s="36">
        <f t="shared" si="158"/>
        <v>92.312724513732945</v>
      </c>
      <c r="AHY19" s="36">
        <f t="shared" si="158"/>
        <v>92.312757989768627</v>
      </c>
      <c r="AHZ19" s="36">
        <f t="shared" si="158"/>
        <v>92.31279146273522</v>
      </c>
      <c r="AIA19" s="36">
        <f t="shared" si="158"/>
        <v>92.312824932632765</v>
      </c>
      <c r="AIB19" s="36">
        <f t="shared" si="158"/>
        <v>92.312858399461319</v>
      </c>
      <c r="AIC19" s="36">
        <f t="shared" si="158"/>
        <v>92.312891863220955</v>
      </c>
      <c r="AID19" s="36">
        <f t="shared" si="158"/>
        <v>92.312925323911713</v>
      </c>
      <c r="AIE19" s="36">
        <f t="shared" si="158"/>
        <v>92.312958781533652</v>
      </c>
      <c r="AIF19" s="36">
        <f t="shared" si="158"/>
        <v>92.312992236086828</v>
      </c>
      <c r="AIG19" s="36">
        <f t="shared" si="158"/>
        <v>92.313025687571283</v>
      </c>
      <c r="AIH19" s="36">
        <f t="shared" si="158"/>
        <v>92.313059135987089</v>
      </c>
      <c r="AII19" s="36">
        <f t="shared" si="158"/>
        <v>92.313092581334288</v>
      </c>
      <c r="AIJ19" s="36">
        <f t="shared" si="158"/>
        <v>92.313126023612952</v>
      </c>
      <c r="AIK19" s="36">
        <f t="shared" si="158"/>
        <v>92.313159462823094</v>
      </c>
      <c r="AIL19" s="36">
        <f t="shared" si="158"/>
        <v>92.313192898964815</v>
      </c>
      <c r="AIM19" s="36">
        <f t="shared" si="158"/>
        <v>92.313226332038141</v>
      </c>
      <c r="AIN19" s="36">
        <f t="shared" si="158"/>
        <v>92.313259762043131</v>
      </c>
      <c r="AIO19" s="36">
        <f t="shared" si="158"/>
        <v>92.313293188979856</v>
      </c>
      <c r="AIP19" s="36">
        <f t="shared" si="158"/>
        <v>92.313326612848357</v>
      </c>
      <c r="AIQ19" s="36">
        <f t="shared" si="158"/>
        <v>92.313360033648692</v>
      </c>
      <c r="AIR19" s="36">
        <f t="shared" si="158"/>
        <v>92.313393451380904</v>
      </c>
      <c r="AIS19" s="36">
        <f t="shared" si="158"/>
        <v>92.313426866045049</v>
      </c>
      <c r="AIT19" s="36">
        <f t="shared" si="158"/>
        <v>92.313460277641184</v>
      </c>
      <c r="AIU19" s="36">
        <f t="shared" si="158"/>
        <v>92.31349368616938</v>
      </c>
      <c r="AIV19" s="36">
        <f t="shared" si="158"/>
        <v>92.313527091629666</v>
      </c>
      <c r="AIW19" s="36">
        <f t="shared" si="158"/>
        <v>92.313560494022127</v>
      </c>
      <c r="AIX19" s="36">
        <f t="shared" si="158"/>
        <v>92.313593893346791</v>
      </c>
      <c r="AIY19" s="36">
        <f t="shared" si="158"/>
        <v>92.31362728960373</v>
      </c>
      <c r="AIZ19" s="36">
        <f t="shared" si="158"/>
        <v>92.313660682792971</v>
      </c>
      <c r="AJA19" s="36">
        <f t="shared" si="158"/>
        <v>92.3136940729146</v>
      </c>
      <c r="AJB19" s="36">
        <f t="shared" si="158"/>
        <v>92.313727459968661</v>
      </c>
      <c r="AJC19" s="36">
        <f t="shared" si="158"/>
        <v>92.313760843955208</v>
      </c>
      <c r="AJD19" s="36">
        <f t="shared" si="158"/>
        <v>92.3137942248743</v>
      </c>
      <c r="AJE19" s="36">
        <f t="shared" si="158"/>
        <v>92.313827602725979</v>
      </c>
      <c r="AJF19" s="36">
        <f t="shared" si="158"/>
        <v>92.313860977510288</v>
      </c>
      <c r="AJG19" s="36">
        <f t="shared" si="158"/>
        <v>92.313894349227297</v>
      </c>
      <c r="AJH19" s="36">
        <f t="shared" si="158"/>
        <v>92.313927717877064</v>
      </c>
      <c r="AJI19" s="36">
        <f t="shared" si="158"/>
        <v>92.313961083459645</v>
      </c>
      <c r="AJJ19" s="36">
        <f t="shared" si="158"/>
        <v>92.313994445975098</v>
      </c>
      <c r="AJK19" s="36">
        <f t="shared" si="158"/>
        <v>92.314027805423464</v>
      </c>
      <c r="AJL19" s="36">
        <f t="shared" si="158"/>
        <v>92.314061161804801</v>
      </c>
      <c r="AJM19" s="36">
        <f t="shared" si="158"/>
        <v>92.314094515119166</v>
      </c>
      <c r="AJN19" s="36">
        <f t="shared" si="158"/>
        <v>92.314127865366629</v>
      </c>
      <c r="AJO19" s="36">
        <f t="shared" si="158"/>
        <v>92.314161212547219</v>
      </c>
      <c r="AJP19" s="36">
        <f t="shared" si="158"/>
        <v>92.314194556660993</v>
      </c>
      <c r="AJQ19" s="36">
        <f t="shared" si="158"/>
        <v>92.314227897708022</v>
      </c>
      <c r="AJR19" s="36">
        <f t="shared" si="158"/>
        <v>92.314261235688349</v>
      </c>
      <c r="AJS19" s="36">
        <f t="shared" si="158"/>
        <v>92.31429457060203</v>
      </c>
      <c r="AJT19" s="36">
        <f t="shared" si="158"/>
        <v>92.314327902449122</v>
      </c>
      <c r="AJU19" s="36">
        <f t="shared" si="158"/>
        <v>92.314361231229668</v>
      </c>
      <c r="AJV19" s="36">
        <f t="shared" si="158"/>
        <v>92.314394556943725</v>
      </c>
      <c r="AJW19" s="36">
        <f t="shared" si="158"/>
        <v>92.314427879591349</v>
      </c>
      <c r="AJX19" s="36">
        <f t="shared" si="158"/>
        <v>92.314461199172612</v>
      </c>
      <c r="AJY19" s="36">
        <f t="shared" si="158"/>
        <v>92.314494515687556</v>
      </c>
      <c r="AJZ19" s="36">
        <f t="shared" si="158"/>
        <v>92.314527829136239</v>
      </c>
      <c r="AKA19" s="36">
        <f t="shared" si="158"/>
        <v>92.314561139518716</v>
      </c>
      <c r="AKB19" s="36">
        <f t="shared" si="158"/>
        <v>92.314594446835017</v>
      </c>
      <c r="AKC19" s="36">
        <f t="shared" si="146"/>
        <v>92.314627751085212</v>
      </c>
      <c r="AKD19" s="36">
        <f t="shared" si="147"/>
        <v>92.314661052269372</v>
      </c>
      <c r="AKE19" s="36">
        <f t="shared" si="147"/>
        <v>92.314694350387541</v>
      </c>
      <c r="AKF19" s="36">
        <f t="shared" si="147"/>
        <v>92.314727645439774</v>
      </c>
      <c r="AKG19" s="36">
        <f t="shared" si="147"/>
        <v>92.314760937426129</v>
      </c>
      <c r="AKH19" s="36">
        <f t="shared" si="147"/>
        <v>92.314794226346649</v>
      </c>
      <c r="AKI19" s="36">
        <f t="shared" si="147"/>
        <v>92.314827512201376</v>
      </c>
      <c r="AKJ19" s="36">
        <f t="shared" si="147"/>
        <v>92.314860794990395</v>
      </c>
      <c r="AKK19" s="36">
        <f t="shared" si="147"/>
        <v>92.314894074713735</v>
      </c>
      <c r="AKL19" s="36">
        <f t="shared" si="147"/>
        <v>92.314927351371466</v>
      </c>
      <c r="AKM19" s="36">
        <f t="shared" si="147"/>
        <v>92.314960624963661</v>
      </c>
      <c r="AKN19" s="36">
        <f t="shared" si="147"/>
        <v>92.314993895490332</v>
      </c>
      <c r="AKO19" s="36">
        <f t="shared" si="147"/>
        <v>92.315027162951552</v>
      </c>
      <c r="AKP19" s="36">
        <f t="shared" si="147"/>
        <v>92.31506042734739</v>
      </c>
      <c r="AKQ19" s="36">
        <f t="shared" si="147"/>
        <v>92.315093688677891</v>
      </c>
      <c r="AKR19" s="36">
        <f t="shared" si="147"/>
        <v>92.315126946943096</v>
      </c>
      <c r="AKS19" s="36">
        <f t="shared" si="147"/>
        <v>92.315160202143076</v>
      </c>
      <c r="AKT19" s="36">
        <f t="shared" si="147"/>
        <v>92.315193454277875</v>
      </c>
      <c r="AKU19" s="36">
        <f t="shared" si="147"/>
        <v>92.315226703347562</v>
      </c>
      <c r="AKV19" s="36">
        <f t="shared" si="147"/>
        <v>92.315259949352168</v>
      </c>
      <c r="AKW19" s="36">
        <f t="shared" si="147"/>
        <v>92.315293192291762</v>
      </c>
      <c r="AKX19" s="36">
        <f t="shared" si="147"/>
        <v>92.315326432166415</v>
      </c>
      <c r="AKY19" s="36">
        <f t="shared" si="147"/>
        <v>92.315359668976157</v>
      </c>
      <c r="AKZ19" s="36">
        <f t="shared" si="147"/>
        <v>92.315392902721044</v>
      </c>
      <c r="ALA19" s="36">
        <f t="shared" si="147"/>
        <v>92.315426133401132</v>
      </c>
      <c r="ALB19" s="36">
        <f t="shared" si="147"/>
        <v>92.31545936101648</v>
      </c>
      <c r="ALC19" s="36">
        <f t="shared" si="147"/>
        <v>92.315492585567156</v>
      </c>
      <c r="ALD19" s="36">
        <f t="shared" si="147"/>
        <v>92.315525807053191</v>
      </c>
      <c r="ALE19" s="36">
        <f t="shared" si="147"/>
        <v>92.315559025474641</v>
      </c>
      <c r="ALF19" s="36">
        <f t="shared" si="147"/>
        <v>92.315592240831577</v>
      </c>
      <c r="ALG19" s="36">
        <f t="shared" si="147"/>
        <v>92.315625453124042</v>
      </c>
      <c r="ALH19" s="36">
        <f t="shared" si="147"/>
        <v>92.315658662352092</v>
      </c>
      <c r="ALI19" s="36">
        <f t="shared" si="147"/>
        <v>92.315691868515785</v>
      </c>
      <c r="ALJ19" s="36">
        <f t="shared" si="147"/>
        <v>92.315725071615176</v>
      </c>
      <c r="ALK19" s="36">
        <f t="shared" si="147"/>
        <v>92.31575827165031</v>
      </c>
      <c r="ALL19" s="36">
        <f t="shared" si="147"/>
        <v>92.315791468621242</v>
      </c>
      <c r="ALM19" s="36">
        <f t="shared" si="147"/>
        <v>92.315824662528044</v>
      </c>
      <c r="ALN19" s="36">
        <f t="shared" si="147"/>
        <v>92.315857853370744</v>
      </c>
      <c r="ALO19" s="36">
        <f t="shared" si="147"/>
        <v>92.315891041149428</v>
      </c>
      <c r="ALP19" s="36">
        <f t="shared" si="147"/>
        <v>92.315924225864137</v>
      </c>
    </row>
    <row r="20" spans="2:1004" customFormat="1">
      <c r="B20" s="21">
        <f t="shared" si="148"/>
        <v>7</v>
      </c>
      <c r="C20" s="1">
        <f t="shared" si="149"/>
        <v>14.838599999999998</v>
      </c>
      <c r="D20" s="35">
        <f t="shared" si="131"/>
        <v>90.1614</v>
      </c>
      <c r="E20" s="36">
        <f t="shared" si="150"/>
        <v>90.161470927195069</v>
      </c>
      <c r="F20" s="36">
        <f t="shared" ref="F20:BQ23" si="167">1/2*($C$4^2*$B20^2*$G$6-($C$5-$C$7)*$B20*$G$6)*E19+(1-$C$4^2*$B20^2*$G$6-$C$5*$G$6)*E20+1/2*($C$4^2*$B20^2*$G$6+($C$5-$C$7)*$B20*$G$6)*E21</f>
        <v>90.161541850705049</v>
      </c>
      <c r="G20" s="36">
        <f t="shared" si="167"/>
        <v>90.161612770530027</v>
      </c>
      <c r="H20" s="36">
        <f t="shared" si="167"/>
        <v>90.161683686670045</v>
      </c>
      <c r="I20" s="36">
        <f t="shared" si="167"/>
        <v>90.161754599125189</v>
      </c>
      <c r="J20" s="36">
        <f t="shared" si="167"/>
        <v>90.161825507895514</v>
      </c>
      <c r="K20" s="36">
        <f t="shared" si="167"/>
        <v>90.161896412981079</v>
      </c>
      <c r="L20" s="36">
        <f t="shared" si="167"/>
        <v>90.161967314381968</v>
      </c>
      <c r="M20" s="36">
        <f t="shared" si="167"/>
        <v>90.162038212098224</v>
      </c>
      <c r="N20" s="36">
        <f t="shared" si="167"/>
        <v>90.162109106129918</v>
      </c>
      <c r="O20" s="36">
        <f t="shared" si="167"/>
        <v>90.162179996477107</v>
      </c>
      <c r="P20" s="36">
        <f t="shared" si="167"/>
        <v>90.162250883139862</v>
      </c>
      <c r="Q20" s="36">
        <f t="shared" si="167"/>
        <v>90.162321766118254</v>
      </c>
      <c r="R20" s="36">
        <f t="shared" si="167"/>
        <v>90.162392645412339</v>
      </c>
      <c r="S20" s="36">
        <f t="shared" si="167"/>
        <v>90.16246352102219</v>
      </c>
      <c r="T20" s="36">
        <f t="shared" si="167"/>
        <v>90.162534392947862</v>
      </c>
      <c r="U20" s="36">
        <f t="shared" si="167"/>
        <v>90.162605261189427</v>
      </c>
      <c r="V20" s="36">
        <f t="shared" si="167"/>
        <v>90.162676125746941</v>
      </c>
      <c r="W20" s="36">
        <f t="shared" si="167"/>
        <v>90.162746986620476</v>
      </c>
      <c r="X20" s="36">
        <f t="shared" si="167"/>
        <v>90.162817843810103</v>
      </c>
      <c r="Y20" s="36">
        <f t="shared" si="167"/>
        <v>90.162888697315864</v>
      </c>
      <c r="Z20" s="36">
        <f t="shared" si="167"/>
        <v>90.162959547137831</v>
      </c>
      <c r="AA20" s="36">
        <f t="shared" si="167"/>
        <v>90.163030393276088</v>
      </c>
      <c r="AB20" s="36">
        <f t="shared" si="167"/>
        <v>90.163101235730679</v>
      </c>
      <c r="AC20" s="36">
        <f t="shared" si="167"/>
        <v>90.163172074501674</v>
      </c>
      <c r="AD20" s="36">
        <f t="shared" si="167"/>
        <v>90.16324290958913</v>
      </c>
      <c r="AE20" s="36">
        <f t="shared" si="167"/>
        <v>90.163313740993118</v>
      </c>
      <c r="AF20" s="36">
        <f t="shared" si="167"/>
        <v>90.163384568713695</v>
      </c>
      <c r="AG20" s="36">
        <f t="shared" si="167"/>
        <v>90.163455392750947</v>
      </c>
      <c r="AH20" s="36">
        <f t="shared" si="167"/>
        <v>90.163526213104916</v>
      </c>
      <c r="AI20" s="36">
        <f t="shared" si="167"/>
        <v>90.163597029775687</v>
      </c>
      <c r="AJ20" s="36">
        <f t="shared" si="167"/>
        <v>90.163667842763303</v>
      </c>
      <c r="AK20" s="36">
        <f t="shared" si="167"/>
        <v>90.163738652067835</v>
      </c>
      <c r="AL20" s="36">
        <f t="shared" si="167"/>
        <v>90.163809457689354</v>
      </c>
      <c r="AM20" s="36">
        <f t="shared" si="167"/>
        <v>90.163880259627916</v>
      </c>
      <c r="AN20" s="36">
        <f t="shared" si="167"/>
        <v>90.163951057883608</v>
      </c>
      <c r="AO20" s="36">
        <f t="shared" si="167"/>
        <v>90.164021852456472</v>
      </c>
      <c r="AP20" s="36">
        <f t="shared" si="167"/>
        <v>90.164092643346564</v>
      </c>
      <c r="AQ20" s="36">
        <f t="shared" si="167"/>
        <v>90.16416343055397</v>
      </c>
      <c r="AR20" s="36">
        <f t="shared" si="167"/>
        <v>90.164234214078732</v>
      </c>
      <c r="AS20" s="36">
        <f t="shared" si="167"/>
        <v>90.164304993920922</v>
      </c>
      <c r="AT20" s="36">
        <f t="shared" si="167"/>
        <v>90.164375770080639</v>
      </c>
      <c r="AU20" s="36">
        <f t="shared" si="167"/>
        <v>90.164446542557897</v>
      </c>
      <c r="AV20" s="36">
        <f t="shared" si="167"/>
        <v>90.164517311352782</v>
      </c>
      <c r="AW20" s="36">
        <f t="shared" si="167"/>
        <v>90.164588076465364</v>
      </c>
      <c r="AX20" s="36">
        <f t="shared" si="167"/>
        <v>90.164658837895701</v>
      </c>
      <c r="AY20" s="36">
        <f t="shared" si="167"/>
        <v>90.164729595643863</v>
      </c>
      <c r="AZ20" s="36">
        <f t="shared" si="167"/>
        <v>90.164800349709893</v>
      </c>
      <c r="BA20" s="36">
        <f t="shared" si="167"/>
        <v>90.164871100093876</v>
      </c>
      <c r="BB20" s="36">
        <f t="shared" si="167"/>
        <v>90.16494184679587</v>
      </c>
      <c r="BC20" s="36">
        <f t="shared" si="167"/>
        <v>90.165012589815944</v>
      </c>
      <c r="BD20" s="36">
        <f t="shared" si="167"/>
        <v>90.165083329154157</v>
      </c>
      <c r="BE20" s="36">
        <f t="shared" si="167"/>
        <v>90.165154064810579</v>
      </c>
      <c r="BF20" s="36">
        <f t="shared" si="167"/>
        <v>90.165224796785267</v>
      </c>
      <c r="BG20" s="36">
        <f t="shared" si="167"/>
        <v>90.165295525078292</v>
      </c>
      <c r="BH20" s="36">
        <f t="shared" si="167"/>
        <v>90.165366249689711</v>
      </c>
      <c r="BI20" s="36">
        <f t="shared" si="167"/>
        <v>90.165436970619595</v>
      </c>
      <c r="BJ20" s="36">
        <f t="shared" si="167"/>
        <v>90.165507687868001</v>
      </c>
      <c r="BK20" s="36">
        <f t="shared" si="167"/>
        <v>90.165578401434999</v>
      </c>
      <c r="BL20" s="36">
        <f t="shared" si="167"/>
        <v>90.165649111320661</v>
      </c>
      <c r="BM20" s="36">
        <f t="shared" si="167"/>
        <v>90.165719817525044</v>
      </c>
      <c r="BN20" s="36">
        <f t="shared" si="167"/>
        <v>90.165790520048205</v>
      </c>
      <c r="BO20" s="36">
        <f t="shared" si="167"/>
        <v>90.165861218890214</v>
      </c>
      <c r="BP20" s="36">
        <f t="shared" si="167"/>
        <v>90.165931914051129</v>
      </c>
      <c r="BQ20" s="36">
        <f t="shared" si="167"/>
        <v>90.16600260553102</v>
      </c>
      <c r="BR20" s="36">
        <f t="shared" si="166"/>
        <v>90.166073293329944</v>
      </c>
      <c r="BS20" s="36">
        <f t="shared" si="166"/>
        <v>90.166143977447987</v>
      </c>
      <c r="BT20" s="36">
        <f t="shared" si="166"/>
        <v>90.166214657885206</v>
      </c>
      <c r="BU20" s="36">
        <f t="shared" si="166"/>
        <v>90.166285334641657</v>
      </c>
      <c r="BV20" s="36">
        <f t="shared" si="166"/>
        <v>90.166356007717397</v>
      </c>
      <c r="BW20" s="36">
        <f t="shared" si="166"/>
        <v>90.166426677112497</v>
      </c>
      <c r="BX20" s="36">
        <f t="shared" si="166"/>
        <v>90.166497342827029</v>
      </c>
      <c r="BY20" s="36">
        <f t="shared" si="166"/>
        <v>90.166568004861062</v>
      </c>
      <c r="BZ20" s="36">
        <f t="shared" si="166"/>
        <v>90.166638663214641</v>
      </c>
      <c r="CA20" s="36">
        <f t="shared" si="166"/>
        <v>90.166709317887822</v>
      </c>
      <c r="CB20" s="36">
        <f t="shared" si="166"/>
        <v>90.166779968880704</v>
      </c>
      <c r="CC20" s="36">
        <f t="shared" si="166"/>
        <v>90.166850616193344</v>
      </c>
      <c r="CD20" s="36">
        <f t="shared" si="166"/>
        <v>90.166921259825784</v>
      </c>
      <c r="CE20" s="36">
        <f t="shared" si="166"/>
        <v>90.166991899778097</v>
      </c>
      <c r="CF20" s="36">
        <f t="shared" si="166"/>
        <v>90.167062536050352</v>
      </c>
      <c r="CG20" s="36">
        <f t="shared" si="166"/>
        <v>90.167133168642621</v>
      </c>
      <c r="CH20" s="36">
        <f t="shared" si="166"/>
        <v>90.167203797554961</v>
      </c>
      <c r="CI20" s="36">
        <f t="shared" si="166"/>
        <v>90.167274422787429</v>
      </c>
      <c r="CJ20" s="36">
        <f t="shared" si="166"/>
        <v>90.167345044340095</v>
      </c>
      <c r="CK20" s="36">
        <f t="shared" si="166"/>
        <v>90.167415662213031</v>
      </c>
      <c r="CL20" s="36">
        <f t="shared" si="166"/>
        <v>90.167486276406294</v>
      </c>
      <c r="CM20" s="36">
        <f t="shared" si="166"/>
        <v>90.16755688691994</v>
      </c>
      <c r="CN20" s="36">
        <f t="shared" si="166"/>
        <v>90.167627493754054</v>
      </c>
      <c r="CO20" s="36">
        <f t="shared" si="166"/>
        <v>90.167698096908694</v>
      </c>
      <c r="CP20" s="36">
        <f t="shared" si="166"/>
        <v>90.167768696383902</v>
      </c>
      <c r="CQ20" s="36">
        <f t="shared" si="166"/>
        <v>90.167839292179764</v>
      </c>
      <c r="CR20" s="36">
        <f t="shared" si="166"/>
        <v>90.16790988429635</v>
      </c>
      <c r="CS20" s="36">
        <f t="shared" si="166"/>
        <v>90.167980472733703</v>
      </c>
      <c r="CT20" s="36">
        <f t="shared" si="166"/>
        <v>90.168051057491894</v>
      </c>
      <c r="CU20" s="36">
        <f t="shared" si="166"/>
        <v>90.168121638570994</v>
      </c>
      <c r="CV20" s="36">
        <f t="shared" si="166"/>
        <v>90.168192215971061</v>
      </c>
      <c r="CW20" s="36">
        <f t="shared" si="166"/>
        <v>90.168262789692164</v>
      </c>
      <c r="CX20" s="36">
        <f t="shared" si="166"/>
        <v>90.168333359734362</v>
      </c>
      <c r="CY20" s="36">
        <f t="shared" si="166"/>
        <v>90.16840392609771</v>
      </c>
      <c r="CZ20" s="36">
        <f t="shared" si="166"/>
        <v>90.168474488782309</v>
      </c>
      <c r="DA20" s="36">
        <f t="shared" si="166"/>
        <v>90.168545047788186</v>
      </c>
      <c r="DB20" s="36">
        <f t="shared" si="166"/>
        <v>90.168615603115427</v>
      </c>
      <c r="DC20" s="36">
        <f t="shared" si="166"/>
        <v>90.168686154764075</v>
      </c>
      <c r="DD20" s="36">
        <f t="shared" si="166"/>
        <v>90.1687567027342</v>
      </c>
      <c r="DE20" s="36">
        <f t="shared" si="166"/>
        <v>90.168827247025888</v>
      </c>
      <c r="DF20" s="36">
        <f t="shared" si="166"/>
        <v>90.168897787639182</v>
      </c>
      <c r="DG20" s="36">
        <f t="shared" si="166"/>
        <v>90.168968324574152</v>
      </c>
      <c r="DH20" s="36">
        <f t="shared" si="166"/>
        <v>90.169038857830856</v>
      </c>
      <c r="DI20" s="36">
        <f t="shared" si="166"/>
        <v>90.169109387409378</v>
      </c>
      <c r="DJ20" s="36">
        <f t="shared" si="166"/>
        <v>90.169179913309776</v>
      </c>
      <c r="DK20" s="36">
        <f t="shared" si="166"/>
        <v>90.169250435532106</v>
      </c>
      <c r="DL20" s="36">
        <f t="shared" si="166"/>
        <v>90.16932095407644</v>
      </c>
      <c r="DM20" s="36">
        <f t="shared" si="166"/>
        <v>90.16939146894282</v>
      </c>
      <c r="DN20" s="36">
        <f t="shared" si="166"/>
        <v>90.169461980131331</v>
      </c>
      <c r="DO20" s="36">
        <f t="shared" si="166"/>
        <v>90.16953248764203</v>
      </c>
      <c r="DP20" s="36">
        <f t="shared" si="166"/>
        <v>90.169602991474989</v>
      </c>
      <c r="DQ20" s="36">
        <f t="shared" si="166"/>
        <v>90.169673491630263</v>
      </c>
      <c r="DR20" s="36">
        <f t="shared" si="166"/>
        <v>90.169743988107925</v>
      </c>
      <c r="DS20" s="36">
        <f t="shared" si="166"/>
        <v>90.16981448090803</v>
      </c>
      <c r="DT20" s="36">
        <f t="shared" si="166"/>
        <v>90.169884970030665</v>
      </c>
      <c r="DU20" s="36">
        <f t="shared" si="166"/>
        <v>90.169955455475872</v>
      </c>
      <c r="DV20" s="36">
        <f t="shared" si="166"/>
        <v>90.170025937243722</v>
      </c>
      <c r="DW20" s="36">
        <f t="shared" si="166"/>
        <v>90.170096415334271</v>
      </c>
      <c r="DX20" s="36">
        <f t="shared" si="166"/>
        <v>90.170166889747577</v>
      </c>
      <c r="DY20" s="36">
        <f t="shared" si="166"/>
        <v>90.170237360483725</v>
      </c>
      <c r="DZ20" s="36">
        <f t="shared" si="166"/>
        <v>90.170307827542757</v>
      </c>
      <c r="EA20" s="36">
        <f t="shared" si="166"/>
        <v>90.170378290924759</v>
      </c>
      <c r="EB20" s="36">
        <f t="shared" si="166"/>
        <v>90.170448750629788</v>
      </c>
      <c r="EC20" s="36">
        <f t="shared" si="159"/>
        <v>90.1705192066579</v>
      </c>
      <c r="ED20" s="36">
        <f t="shared" si="152"/>
        <v>90.170589659009167</v>
      </c>
      <c r="EE20" s="36">
        <f t="shared" si="152"/>
        <v>90.170660107683659</v>
      </c>
      <c r="EF20" s="36">
        <f t="shared" si="152"/>
        <v>90.17073055268142</v>
      </c>
      <c r="EG20" s="36">
        <f t="shared" si="152"/>
        <v>90.170800994002533</v>
      </c>
      <c r="EH20" s="36">
        <f t="shared" si="152"/>
        <v>90.170871431647072</v>
      </c>
      <c r="EI20" s="36">
        <f t="shared" si="152"/>
        <v>90.170941865615077</v>
      </c>
      <c r="EJ20" s="36">
        <f t="shared" si="152"/>
        <v>90.171012295906621</v>
      </c>
      <c r="EK20" s="36">
        <f t="shared" si="152"/>
        <v>90.171082722521774</v>
      </c>
      <c r="EL20" s="36">
        <f t="shared" si="152"/>
        <v>90.171153145460593</v>
      </c>
      <c r="EM20" s="36">
        <f t="shared" si="152"/>
        <v>90.171223564723149</v>
      </c>
      <c r="EN20" s="36">
        <f t="shared" si="152"/>
        <v>90.1712939803095</v>
      </c>
      <c r="EO20" s="36">
        <f t="shared" si="152"/>
        <v>90.171364392219715</v>
      </c>
      <c r="EP20" s="36">
        <f t="shared" si="152"/>
        <v>90.171434800453852</v>
      </c>
      <c r="EQ20" s="36">
        <f t="shared" si="152"/>
        <v>90.171505205011968</v>
      </c>
      <c r="ER20" s="36">
        <f t="shared" si="152"/>
        <v>90.171575605894148</v>
      </c>
      <c r="ES20" s="36">
        <f t="shared" si="152"/>
        <v>90.171646003100449</v>
      </c>
      <c r="ET20" s="36">
        <f t="shared" si="152"/>
        <v>90.171716396630927</v>
      </c>
      <c r="EU20" s="36">
        <f t="shared" si="152"/>
        <v>90.171786786485654</v>
      </c>
      <c r="EV20" s="36">
        <f t="shared" si="152"/>
        <v>90.171857172664701</v>
      </c>
      <c r="EW20" s="36">
        <f t="shared" si="152"/>
        <v>90.171927555168125</v>
      </c>
      <c r="EX20" s="36">
        <f t="shared" si="152"/>
        <v>90.171997933995982</v>
      </c>
      <c r="EY20" s="36">
        <f t="shared" si="152"/>
        <v>90.172068309148329</v>
      </c>
      <c r="EZ20" s="36">
        <f t="shared" si="152"/>
        <v>90.172138680625238</v>
      </c>
      <c r="FA20" s="36">
        <f t="shared" si="152"/>
        <v>90.172209048426794</v>
      </c>
      <c r="FB20" s="36">
        <f t="shared" si="152"/>
        <v>90.172279412553053</v>
      </c>
      <c r="FC20" s="36">
        <f t="shared" si="152"/>
        <v>90.172349773004058</v>
      </c>
      <c r="FD20" s="36">
        <f t="shared" si="152"/>
        <v>90.172420129779894</v>
      </c>
      <c r="FE20" s="36">
        <f t="shared" si="152"/>
        <v>90.172490482880619</v>
      </c>
      <c r="FF20" s="36">
        <f t="shared" si="152"/>
        <v>90.172560832306274</v>
      </c>
      <c r="FG20" s="36">
        <f t="shared" si="152"/>
        <v>90.17263117805696</v>
      </c>
      <c r="FH20" s="36">
        <f t="shared" si="152"/>
        <v>90.172701520132733</v>
      </c>
      <c r="FI20" s="36">
        <f t="shared" si="152"/>
        <v>90.17277185853365</v>
      </c>
      <c r="FJ20" s="36">
        <f t="shared" si="152"/>
        <v>90.172842193259783</v>
      </c>
      <c r="FK20" s="36">
        <f t="shared" si="152"/>
        <v>90.172912524311187</v>
      </c>
      <c r="FL20" s="36">
        <f t="shared" si="152"/>
        <v>90.172982851687919</v>
      </c>
      <c r="FM20" s="36">
        <f t="shared" si="152"/>
        <v>90.173053175390066</v>
      </c>
      <c r="FN20" s="36">
        <f t="shared" si="152"/>
        <v>90.17312349541767</v>
      </c>
      <c r="FO20" s="36">
        <f t="shared" si="152"/>
        <v>90.173193811770815</v>
      </c>
      <c r="FP20" s="36">
        <f t="shared" si="152"/>
        <v>90.17326412444956</v>
      </c>
      <c r="FQ20" s="36">
        <f t="shared" si="152"/>
        <v>90.173334433453945</v>
      </c>
      <c r="FR20" s="36">
        <f t="shared" si="152"/>
        <v>90.173404738784072</v>
      </c>
      <c r="FS20" s="36">
        <f t="shared" si="152"/>
        <v>90.173475040439968</v>
      </c>
      <c r="FT20" s="36">
        <f t="shared" si="152"/>
        <v>90.173545338421704</v>
      </c>
      <c r="FU20" s="36">
        <f t="shared" si="152"/>
        <v>90.17361563272938</v>
      </c>
      <c r="FV20" s="36">
        <f t="shared" si="152"/>
        <v>90.173685923363024</v>
      </c>
      <c r="FW20" s="36">
        <f t="shared" si="152"/>
        <v>90.173756210322722</v>
      </c>
      <c r="FX20" s="36">
        <f t="shared" si="152"/>
        <v>90.17382649360853</v>
      </c>
      <c r="FY20" s="36">
        <f t="shared" si="152"/>
        <v>90.173896773220505</v>
      </c>
      <c r="FZ20" s="36">
        <f t="shared" si="152"/>
        <v>90.173967049158705</v>
      </c>
      <c r="GA20" s="36">
        <f t="shared" si="152"/>
        <v>90.174037321423214</v>
      </c>
      <c r="GB20" s="36">
        <f t="shared" si="152"/>
        <v>90.174107590014088</v>
      </c>
      <c r="GC20" s="36">
        <f t="shared" si="152"/>
        <v>90.174177854931401</v>
      </c>
      <c r="GD20" s="36">
        <f t="shared" si="152"/>
        <v>90.174248116175193</v>
      </c>
      <c r="GE20" s="36">
        <f t="shared" si="152"/>
        <v>90.17431837374555</v>
      </c>
      <c r="GF20" s="36">
        <f t="shared" si="152"/>
        <v>90.174388627642529</v>
      </c>
      <c r="GG20" s="36">
        <f t="shared" si="152"/>
        <v>90.174458877866186</v>
      </c>
      <c r="GH20" s="36">
        <f t="shared" si="152"/>
        <v>90.174529124416594</v>
      </c>
      <c r="GI20" s="36">
        <f t="shared" si="152"/>
        <v>90.174599367293823</v>
      </c>
      <c r="GJ20" s="36">
        <f t="shared" si="152"/>
        <v>90.174669606497929</v>
      </c>
      <c r="GK20" s="36">
        <f t="shared" si="152"/>
        <v>90.17473984202897</v>
      </c>
      <c r="GL20" s="36">
        <f t="shared" si="152"/>
        <v>90.174810073887016</v>
      </c>
      <c r="GM20" s="36">
        <f t="shared" si="152"/>
        <v>90.17488030207214</v>
      </c>
      <c r="GN20" s="36">
        <f t="shared" si="152"/>
        <v>90.174950526584396</v>
      </c>
      <c r="GO20" s="36">
        <f t="shared" si="134"/>
        <v>90.175020747423858</v>
      </c>
      <c r="GP20" s="36">
        <f t="shared" si="160"/>
        <v>90.175090964590581</v>
      </c>
      <c r="GQ20" s="36">
        <f t="shared" si="160"/>
        <v>90.175161178084622</v>
      </c>
      <c r="GR20" s="36">
        <f t="shared" si="160"/>
        <v>90.175231387906067</v>
      </c>
      <c r="GS20" s="36">
        <f t="shared" si="160"/>
        <v>90.175301594054972</v>
      </c>
      <c r="GT20" s="36">
        <f t="shared" si="160"/>
        <v>90.17537179653138</v>
      </c>
      <c r="GU20" s="36">
        <f t="shared" si="160"/>
        <v>90.175441995335376</v>
      </c>
      <c r="GV20" s="36">
        <f t="shared" si="160"/>
        <v>90.175512190467018</v>
      </c>
      <c r="GW20" s="36">
        <f t="shared" si="160"/>
        <v>90.175582381926375</v>
      </c>
      <c r="GX20" s="36">
        <f t="shared" si="160"/>
        <v>90.17565256971352</v>
      </c>
      <c r="GY20" s="36">
        <f t="shared" si="160"/>
        <v>90.175722753828509</v>
      </c>
      <c r="GZ20" s="36">
        <f t="shared" si="160"/>
        <v>90.175792934271399</v>
      </c>
      <c r="HA20" s="36">
        <f t="shared" si="160"/>
        <v>90.175863111042247</v>
      </c>
      <c r="HB20" s="36">
        <f t="shared" si="160"/>
        <v>90.175933284141138</v>
      </c>
      <c r="HC20" s="36">
        <f t="shared" si="160"/>
        <v>90.176003453568114</v>
      </c>
      <c r="HD20" s="36">
        <f t="shared" si="160"/>
        <v>90.176073619323262</v>
      </c>
      <c r="HE20" s="36">
        <f t="shared" si="160"/>
        <v>90.176143781406637</v>
      </c>
      <c r="HF20" s="36">
        <f t="shared" si="160"/>
        <v>90.176213939818311</v>
      </c>
      <c r="HG20" s="36">
        <f t="shared" si="160"/>
        <v>90.176284094558326</v>
      </c>
      <c r="HH20" s="36">
        <f t="shared" si="160"/>
        <v>90.176354245626754</v>
      </c>
      <c r="HI20" s="36">
        <f t="shared" si="160"/>
        <v>90.17642439302368</v>
      </c>
      <c r="HJ20" s="36">
        <f t="shared" si="160"/>
        <v>90.176494536749146</v>
      </c>
      <c r="HK20" s="36">
        <f t="shared" si="160"/>
        <v>90.176564676803224</v>
      </c>
      <c r="HL20" s="36">
        <f t="shared" si="160"/>
        <v>90.17663481318597</v>
      </c>
      <c r="HM20" s="36">
        <f t="shared" si="160"/>
        <v>90.176704945897455</v>
      </c>
      <c r="HN20" s="36">
        <f t="shared" si="160"/>
        <v>90.176775074937751</v>
      </c>
      <c r="HO20" s="36">
        <f t="shared" si="160"/>
        <v>90.176845200306914</v>
      </c>
      <c r="HP20" s="36">
        <f t="shared" si="160"/>
        <v>90.176915322005016</v>
      </c>
      <c r="HQ20" s="36">
        <f t="shared" si="160"/>
        <v>90.176985440032112</v>
      </c>
      <c r="HR20" s="36">
        <f t="shared" si="160"/>
        <v>90.177055554388261</v>
      </c>
      <c r="HS20" s="36">
        <f t="shared" si="160"/>
        <v>90.177125665073518</v>
      </c>
      <c r="HT20" s="36">
        <f t="shared" si="160"/>
        <v>90.17719577208797</v>
      </c>
      <c r="HU20" s="36">
        <f t="shared" si="160"/>
        <v>90.177265875431686</v>
      </c>
      <c r="HV20" s="36">
        <f t="shared" si="160"/>
        <v>90.177335975104711</v>
      </c>
      <c r="HW20" s="36">
        <f t="shared" si="160"/>
        <v>90.177406071107114</v>
      </c>
      <c r="HX20" s="36">
        <f t="shared" si="160"/>
        <v>90.177476163438968</v>
      </c>
      <c r="HY20" s="36">
        <f t="shared" si="160"/>
        <v>90.177546252100328</v>
      </c>
      <c r="HZ20" s="36">
        <f t="shared" si="160"/>
        <v>90.177616337091266</v>
      </c>
      <c r="IA20" s="36">
        <f t="shared" si="160"/>
        <v>90.177686418411838</v>
      </c>
      <c r="IB20" s="36">
        <f t="shared" si="160"/>
        <v>90.177756496062116</v>
      </c>
      <c r="IC20" s="36">
        <f t="shared" si="160"/>
        <v>90.177826570042157</v>
      </c>
      <c r="ID20" s="36">
        <f t="shared" si="160"/>
        <v>90.177896640352017</v>
      </c>
      <c r="IE20" s="36">
        <f t="shared" si="160"/>
        <v>90.177966706991768</v>
      </c>
      <c r="IF20" s="36">
        <f t="shared" si="160"/>
        <v>90.178036769961494</v>
      </c>
      <c r="IG20" s="36">
        <f t="shared" si="160"/>
        <v>90.178106829261239</v>
      </c>
      <c r="IH20" s="36">
        <f t="shared" si="160"/>
        <v>90.178176884891073</v>
      </c>
      <c r="II20" s="36">
        <f t="shared" si="160"/>
        <v>90.178246936851053</v>
      </c>
      <c r="IJ20" s="36">
        <f t="shared" si="160"/>
        <v>90.178316985141251</v>
      </c>
      <c r="IK20" s="36">
        <f t="shared" si="160"/>
        <v>90.178387029761723</v>
      </c>
      <c r="IL20" s="36">
        <f t="shared" si="160"/>
        <v>90.178457070712525</v>
      </c>
      <c r="IM20" s="36">
        <f t="shared" si="160"/>
        <v>90.178527107993744</v>
      </c>
      <c r="IN20" s="36">
        <f t="shared" si="160"/>
        <v>90.178597141605437</v>
      </c>
      <c r="IO20" s="36">
        <f t="shared" si="160"/>
        <v>90.178667171547659</v>
      </c>
      <c r="IP20" s="36">
        <f t="shared" si="160"/>
        <v>90.178737197820467</v>
      </c>
      <c r="IQ20" s="36">
        <f t="shared" si="160"/>
        <v>90.178807220423963</v>
      </c>
      <c r="IR20" s="36">
        <f t="shared" si="160"/>
        <v>90.178877239358187</v>
      </c>
      <c r="IS20" s="36">
        <f t="shared" si="160"/>
        <v>90.178947254623182</v>
      </c>
      <c r="IT20" s="36">
        <f t="shared" si="160"/>
        <v>90.179017266219049</v>
      </c>
      <c r="IU20" s="36">
        <f t="shared" si="160"/>
        <v>90.179087274145829</v>
      </c>
      <c r="IV20" s="36">
        <f t="shared" si="160"/>
        <v>90.179157278403594</v>
      </c>
      <c r="IW20" s="36">
        <f t="shared" si="160"/>
        <v>90.1792272789924</v>
      </c>
      <c r="IX20" s="36">
        <f t="shared" si="160"/>
        <v>90.179297275912319</v>
      </c>
      <c r="IY20" s="36">
        <f t="shared" si="160"/>
        <v>90.179367269163407</v>
      </c>
      <c r="IZ20" s="36">
        <f t="shared" si="160"/>
        <v>90.179437258745736</v>
      </c>
      <c r="JA20" s="36">
        <f t="shared" si="160"/>
        <v>90.179507244659376</v>
      </c>
      <c r="JB20" s="36">
        <f t="shared" si="153"/>
        <v>90.179577226904385</v>
      </c>
      <c r="JC20" s="36">
        <f t="shared" si="153"/>
        <v>90.179647205480833</v>
      </c>
      <c r="JD20" s="36">
        <f t="shared" si="153"/>
        <v>90.179717180388778</v>
      </c>
      <c r="JE20" s="36">
        <f t="shared" si="153"/>
        <v>90.179787151628275</v>
      </c>
      <c r="JF20" s="36">
        <f t="shared" si="153"/>
        <v>90.179857119199397</v>
      </c>
      <c r="JG20" s="36">
        <f t="shared" si="153"/>
        <v>90.179927083102214</v>
      </c>
      <c r="JH20" s="36">
        <f t="shared" si="153"/>
        <v>90.179997043336783</v>
      </c>
      <c r="JI20" s="36">
        <f t="shared" si="153"/>
        <v>90.180066999903161</v>
      </c>
      <c r="JJ20" s="36">
        <f t="shared" si="153"/>
        <v>90.180136952801433</v>
      </c>
      <c r="JK20" s="36">
        <f t="shared" si="153"/>
        <v>90.180206902031642</v>
      </c>
      <c r="JL20" s="36">
        <f t="shared" si="153"/>
        <v>90.180276847593873</v>
      </c>
      <c r="JM20" s="36">
        <f t="shared" si="153"/>
        <v>90.180346789488169</v>
      </c>
      <c r="JN20" s="36">
        <f t="shared" si="153"/>
        <v>90.180416727714601</v>
      </c>
      <c r="JO20" s="36">
        <f t="shared" si="153"/>
        <v>90.180486662273225</v>
      </c>
      <c r="JP20" s="36">
        <f t="shared" si="153"/>
        <v>90.180556593164127</v>
      </c>
      <c r="JQ20" s="36">
        <f t="shared" si="153"/>
        <v>90.180626520387364</v>
      </c>
      <c r="JR20" s="36">
        <f t="shared" si="153"/>
        <v>90.180696443942992</v>
      </c>
      <c r="JS20" s="36">
        <f t="shared" si="153"/>
        <v>90.180766363831069</v>
      </c>
      <c r="JT20" s="36">
        <f t="shared" si="153"/>
        <v>90.180836280051665</v>
      </c>
      <c r="JU20" s="36">
        <f t="shared" si="153"/>
        <v>90.180906192604851</v>
      </c>
      <c r="JV20" s="36">
        <f t="shared" si="153"/>
        <v>90.180976101490685</v>
      </c>
      <c r="JW20" s="36">
        <f t="shared" si="153"/>
        <v>90.181046006709238</v>
      </c>
      <c r="JX20" s="36">
        <f t="shared" si="153"/>
        <v>90.18111590826058</v>
      </c>
      <c r="JY20" s="36">
        <f t="shared" si="153"/>
        <v>90.181185806144754</v>
      </c>
      <c r="JZ20" s="36">
        <f t="shared" si="153"/>
        <v>90.181255700361831</v>
      </c>
      <c r="KA20" s="36">
        <f t="shared" si="153"/>
        <v>90.181325590911882</v>
      </c>
      <c r="KB20" s="36">
        <f t="shared" si="153"/>
        <v>90.181395477794965</v>
      </c>
      <c r="KC20" s="36">
        <f t="shared" si="153"/>
        <v>90.181465361011135</v>
      </c>
      <c r="KD20" s="36">
        <f t="shared" si="153"/>
        <v>90.181535240560478</v>
      </c>
      <c r="KE20" s="36">
        <f t="shared" si="153"/>
        <v>90.181605116443052</v>
      </c>
      <c r="KF20" s="36">
        <f t="shared" si="153"/>
        <v>90.181674988658912</v>
      </c>
      <c r="KG20" s="36">
        <f t="shared" si="153"/>
        <v>90.181744857208116</v>
      </c>
      <c r="KH20" s="36">
        <f t="shared" si="153"/>
        <v>90.181814722090749</v>
      </c>
      <c r="KI20" s="36">
        <f t="shared" si="153"/>
        <v>90.181884583306854</v>
      </c>
      <c r="KJ20" s="36">
        <f t="shared" si="153"/>
        <v>90.181954440856515</v>
      </c>
      <c r="KK20" s="36">
        <f t="shared" si="153"/>
        <v>90.18202429473979</v>
      </c>
      <c r="KL20" s="36">
        <f t="shared" si="153"/>
        <v>90.182094144956736</v>
      </c>
      <c r="KM20" s="36">
        <f t="shared" si="153"/>
        <v>90.182163991507437</v>
      </c>
      <c r="KN20" s="36">
        <f t="shared" si="153"/>
        <v>90.182233834391923</v>
      </c>
      <c r="KO20" s="36">
        <f t="shared" si="153"/>
        <v>90.182303673610292</v>
      </c>
      <c r="KP20" s="36">
        <f t="shared" si="153"/>
        <v>90.182373509162574</v>
      </c>
      <c r="KQ20" s="36">
        <f t="shared" si="153"/>
        <v>90.182443341048852</v>
      </c>
      <c r="KR20" s="36">
        <f t="shared" si="153"/>
        <v>90.182513169269185</v>
      </c>
      <c r="KS20" s="36">
        <f t="shared" si="153"/>
        <v>90.182582993823658</v>
      </c>
      <c r="KT20" s="36">
        <f t="shared" si="153"/>
        <v>90.182652814712313</v>
      </c>
      <c r="KU20" s="36">
        <f t="shared" si="153"/>
        <v>90.182722631935221</v>
      </c>
      <c r="KV20" s="36">
        <f t="shared" si="153"/>
        <v>90.182792445492439</v>
      </c>
      <c r="KW20" s="36">
        <f t="shared" si="153"/>
        <v>90.182862255384038</v>
      </c>
      <c r="KX20" s="36">
        <f t="shared" si="153"/>
        <v>90.182932061610089</v>
      </c>
      <c r="KY20" s="36">
        <f t="shared" si="153"/>
        <v>90.183001864170635</v>
      </c>
      <c r="KZ20" s="36">
        <f t="shared" si="153"/>
        <v>90.183071663065746</v>
      </c>
      <c r="LA20" s="36">
        <f t="shared" si="153"/>
        <v>90.183141458295509</v>
      </c>
      <c r="LB20" s="36">
        <f t="shared" si="153"/>
        <v>90.18321124985998</v>
      </c>
      <c r="LC20" s="36">
        <f t="shared" si="153"/>
        <v>90.183281037759215</v>
      </c>
      <c r="LD20" s="36">
        <f t="shared" si="153"/>
        <v>90.183350821993272</v>
      </c>
      <c r="LE20" s="36">
        <f t="shared" si="153"/>
        <v>90.183420602562222</v>
      </c>
      <c r="LF20" s="36">
        <f t="shared" si="153"/>
        <v>90.183490379466122</v>
      </c>
      <c r="LG20" s="36">
        <f t="shared" si="153"/>
        <v>90.183560152705056</v>
      </c>
      <c r="LH20" s="36">
        <f t="shared" si="153"/>
        <v>90.183629922279067</v>
      </c>
      <c r="LI20" s="36">
        <f t="shared" si="153"/>
        <v>90.183699688188227</v>
      </c>
      <c r="LJ20" s="36">
        <f t="shared" si="153"/>
        <v>90.183769450432607</v>
      </c>
      <c r="LK20" s="36">
        <f t="shared" si="153"/>
        <v>90.183839209012248</v>
      </c>
      <c r="LL20" s="36">
        <f t="shared" si="153"/>
        <v>90.183908963927223</v>
      </c>
      <c r="LM20" s="36">
        <f t="shared" si="136"/>
        <v>90.183978715177602</v>
      </c>
      <c r="LN20" s="36">
        <f t="shared" si="161"/>
        <v>90.184048462763471</v>
      </c>
      <c r="LO20" s="36">
        <f t="shared" si="161"/>
        <v>90.184118206684857</v>
      </c>
      <c r="LP20" s="36">
        <f t="shared" si="161"/>
        <v>90.184187946941847</v>
      </c>
      <c r="LQ20" s="36">
        <f t="shared" si="161"/>
        <v>90.184257683534497</v>
      </c>
      <c r="LR20" s="36">
        <f t="shared" si="161"/>
        <v>90.184327416462878</v>
      </c>
      <c r="LS20" s="36">
        <f t="shared" si="161"/>
        <v>90.184397145727033</v>
      </c>
      <c r="LT20" s="36">
        <f t="shared" si="161"/>
        <v>90.184466871327047</v>
      </c>
      <c r="LU20" s="36">
        <f t="shared" si="161"/>
        <v>90.184536593262976</v>
      </c>
      <c r="LV20" s="36">
        <f t="shared" si="161"/>
        <v>90.184606311534878</v>
      </c>
      <c r="LW20" s="36">
        <f t="shared" si="161"/>
        <v>90.184676026142839</v>
      </c>
      <c r="LX20" s="36">
        <f t="shared" si="161"/>
        <v>90.184745737086914</v>
      </c>
      <c r="LY20" s="36">
        <f t="shared" si="161"/>
        <v>90.184815444367146</v>
      </c>
      <c r="LZ20" s="36">
        <f t="shared" si="161"/>
        <v>90.184885147983607</v>
      </c>
      <c r="MA20" s="36">
        <f t="shared" si="161"/>
        <v>90.184954847936382</v>
      </c>
      <c r="MB20" s="36">
        <f t="shared" si="161"/>
        <v>90.185024544225513</v>
      </c>
      <c r="MC20" s="36">
        <f t="shared" si="161"/>
        <v>90.185094236851086</v>
      </c>
      <c r="MD20" s="36">
        <f t="shared" si="161"/>
        <v>90.185163925813143</v>
      </c>
      <c r="ME20" s="36">
        <f t="shared" si="161"/>
        <v>90.185233611111769</v>
      </c>
      <c r="MF20" s="36">
        <f t="shared" si="161"/>
        <v>90.185303292747008</v>
      </c>
      <c r="MG20" s="36">
        <f t="shared" si="161"/>
        <v>90.18537297071893</v>
      </c>
      <c r="MH20" s="36">
        <f t="shared" si="161"/>
        <v>90.185442645027607</v>
      </c>
      <c r="MI20" s="36">
        <f t="shared" si="161"/>
        <v>90.185512315673094</v>
      </c>
      <c r="MJ20" s="36">
        <f t="shared" si="161"/>
        <v>90.185581982655449</v>
      </c>
      <c r="MK20" s="36">
        <f t="shared" si="161"/>
        <v>90.185651645974758</v>
      </c>
      <c r="ML20" s="36">
        <f t="shared" si="161"/>
        <v>90.185721305631077</v>
      </c>
      <c r="MM20" s="36">
        <f t="shared" si="161"/>
        <v>90.185790961624463</v>
      </c>
      <c r="MN20" s="36">
        <f t="shared" si="161"/>
        <v>90.185860613954972</v>
      </c>
      <c r="MO20" s="36">
        <f t="shared" si="161"/>
        <v>90.185930262622691</v>
      </c>
      <c r="MP20" s="36">
        <f t="shared" si="161"/>
        <v>90.185999907627661</v>
      </c>
      <c r="MQ20" s="36">
        <f t="shared" si="161"/>
        <v>90.186069548969954</v>
      </c>
      <c r="MR20" s="36">
        <f t="shared" si="161"/>
        <v>90.18613918664964</v>
      </c>
      <c r="MS20" s="36">
        <f t="shared" si="161"/>
        <v>90.186208820666792</v>
      </c>
      <c r="MT20" s="36">
        <f t="shared" si="161"/>
        <v>90.186278451021465</v>
      </c>
      <c r="MU20" s="36">
        <f t="shared" si="161"/>
        <v>90.186348077713703</v>
      </c>
      <c r="MV20" s="36">
        <f t="shared" si="161"/>
        <v>90.186417700743576</v>
      </c>
      <c r="MW20" s="36">
        <f t="shared" si="161"/>
        <v>90.186487320111169</v>
      </c>
      <c r="MX20" s="36">
        <f t="shared" si="161"/>
        <v>90.18655693581654</v>
      </c>
      <c r="MY20" s="36">
        <f t="shared" si="161"/>
        <v>90.186626547859746</v>
      </c>
      <c r="MZ20" s="36">
        <f t="shared" si="161"/>
        <v>90.186696156240856</v>
      </c>
      <c r="NA20" s="36">
        <f t="shared" si="161"/>
        <v>90.186765760959929</v>
      </c>
      <c r="NB20" s="36">
        <f t="shared" si="161"/>
        <v>90.186835362017021</v>
      </c>
      <c r="NC20" s="36">
        <f t="shared" si="161"/>
        <v>90.186904959412203</v>
      </c>
      <c r="ND20" s="36">
        <f t="shared" si="161"/>
        <v>90.186974553145546</v>
      </c>
      <c r="NE20" s="36">
        <f t="shared" si="161"/>
        <v>90.187044143217108</v>
      </c>
      <c r="NF20" s="36">
        <f t="shared" si="161"/>
        <v>90.187113729626958</v>
      </c>
      <c r="NG20" s="36">
        <f t="shared" si="161"/>
        <v>90.187183312375168</v>
      </c>
      <c r="NH20" s="36">
        <f t="shared" si="161"/>
        <v>90.187252891461782</v>
      </c>
      <c r="NI20" s="36">
        <f t="shared" si="161"/>
        <v>90.187322466886869</v>
      </c>
      <c r="NJ20" s="36">
        <f t="shared" si="161"/>
        <v>90.187392038650501</v>
      </c>
      <c r="NK20" s="36">
        <f t="shared" si="161"/>
        <v>90.187461606752748</v>
      </c>
      <c r="NL20" s="36">
        <f t="shared" si="161"/>
        <v>90.187531171193655</v>
      </c>
      <c r="NM20" s="36">
        <f t="shared" si="161"/>
        <v>90.187600731973291</v>
      </c>
      <c r="NN20" s="36">
        <f t="shared" si="161"/>
        <v>90.187670289091713</v>
      </c>
      <c r="NO20" s="36">
        <f t="shared" si="161"/>
        <v>90.187739842549007</v>
      </c>
      <c r="NP20" s="36">
        <f t="shared" si="161"/>
        <v>90.187809392345244</v>
      </c>
      <c r="NQ20" s="36">
        <f t="shared" si="161"/>
        <v>90.187878938480438</v>
      </c>
      <c r="NR20" s="36">
        <f t="shared" si="161"/>
        <v>90.187948480954688</v>
      </c>
      <c r="NS20" s="36">
        <f t="shared" si="161"/>
        <v>90.18801801976808</v>
      </c>
      <c r="NT20" s="36">
        <f t="shared" si="161"/>
        <v>90.188087554920642</v>
      </c>
      <c r="NU20" s="36">
        <f t="shared" si="161"/>
        <v>90.188157086412446</v>
      </c>
      <c r="NV20" s="36">
        <f t="shared" si="161"/>
        <v>90.188226614243575</v>
      </c>
      <c r="NW20" s="36">
        <f t="shared" si="161"/>
        <v>90.18829613841406</v>
      </c>
      <c r="NX20" s="36">
        <f t="shared" si="161"/>
        <v>90.188365658923985</v>
      </c>
      <c r="NY20" s="36">
        <f t="shared" si="161"/>
        <v>90.188435175773407</v>
      </c>
      <c r="NZ20" s="36">
        <f t="shared" si="154"/>
        <v>90.188504688962382</v>
      </c>
      <c r="OA20" s="36">
        <f t="shared" si="154"/>
        <v>90.188574198490997</v>
      </c>
      <c r="OB20" s="36">
        <f t="shared" si="154"/>
        <v>90.188643704359322</v>
      </c>
      <c r="OC20" s="36">
        <f t="shared" si="154"/>
        <v>90.188713206567385</v>
      </c>
      <c r="OD20" s="36">
        <f t="shared" si="154"/>
        <v>90.188782705115258</v>
      </c>
      <c r="OE20" s="36">
        <f t="shared" si="154"/>
        <v>90.188852200003026</v>
      </c>
      <c r="OF20" s="36">
        <f t="shared" si="154"/>
        <v>90.188921691230746</v>
      </c>
      <c r="OG20" s="36">
        <f t="shared" si="154"/>
        <v>90.188991178798474</v>
      </c>
      <c r="OH20" s="36">
        <f t="shared" si="154"/>
        <v>90.189060662706282</v>
      </c>
      <c r="OI20" s="36">
        <f t="shared" si="154"/>
        <v>90.189130142954227</v>
      </c>
      <c r="OJ20" s="36">
        <f t="shared" si="154"/>
        <v>90.189199619542379</v>
      </c>
      <c r="OK20" s="36">
        <f t="shared" si="154"/>
        <v>90.189269092470809</v>
      </c>
      <c r="OL20" s="36">
        <f t="shared" si="154"/>
        <v>90.189338561739575</v>
      </c>
      <c r="OM20" s="36">
        <f t="shared" si="154"/>
        <v>90.189408027348733</v>
      </c>
      <c r="ON20" s="36">
        <f t="shared" si="154"/>
        <v>90.189477489298341</v>
      </c>
      <c r="OO20" s="36">
        <f t="shared" si="154"/>
        <v>90.189546947588468</v>
      </c>
      <c r="OP20" s="36">
        <f t="shared" si="154"/>
        <v>90.189616402219187</v>
      </c>
      <c r="OQ20" s="36">
        <f t="shared" si="154"/>
        <v>90.189685853190568</v>
      </c>
      <c r="OR20" s="36">
        <f t="shared" si="154"/>
        <v>90.189755300502668</v>
      </c>
      <c r="OS20" s="36">
        <f t="shared" si="154"/>
        <v>90.189824744155544</v>
      </c>
      <c r="OT20" s="36">
        <f t="shared" si="154"/>
        <v>90.189894184149267</v>
      </c>
      <c r="OU20" s="36">
        <f t="shared" si="154"/>
        <v>90.18996362048388</v>
      </c>
      <c r="OV20" s="36">
        <f t="shared" si="154"/>
        <v>90.190033053159468</v>
      </c>
      <c r="OW20" s="36">
        <f t="shared" si="154"/>
        <v>90.190102482176087</v>
      </c>
      <c r="OX20" s="36">
        <f t="shared" si="154"/>
        <v>90.190171907533824</v>
      </c>
      <c r="OY20" s="36">
        <f t="shared" si="154"/>
        <v>90.19024132923272</v>
      </c>
      <c r="OZ20" s="36">
        <f t="shared" si="154"/>
        <v>90.190310747272832</v>
      </c>
      <c r="PA20" s="36">
        <f t="shared" si="154"/>
        <v>90.190380161654247</v>
      </c>
      <c r="PB20" s="36">
        <f t="shared" si="154"/>
        <v>90.190449572377005</v>
      </c>
      <c r="PC20" s="36">
        <f t="shared" si="154"/>
        <v>90.190518979441194</v>
      </c>
      <c r="PD20" s="36">
        <f t="shared" si="154"/>
        <v>90.190588382846855</v>
      </c>
      <c r="PE20" s="36">
        <f t="shared" si="154"/>
        <v>90.190657782594073</v>
      </c>
      <c r="PF20" s="36">
        <f t="shared" si="154"/>
        <v>90.190727178682891</v>
      </c>
      <c r="PG20" s="36">
        <f t="shared" si="154"/>
        <v>90.190796571113395</v>
      </c>
      <c r="PH20" s="36">
        <f t="shared" si="154"/>
        <v>90.190865959885627</v>
      </c>
      <c r="PI20" s="36">
        <f t="shared" si="154"/>
        <v>90.190935344999673</v>
      </c>
      <c r="PJ20" s="36">
        <f t="shared" si="154"/>
        <v>90.191004726455589</v>
      </c>
      <c r="PK20" s="36">
        <f t="shared" si="154"/>
        <v>90.191074104253431</v>
      </c>
      <c r="PL20" s="36">
        <f t="shared" si="154"/>
        <v>90.191143478393272</v>
      </c>
      <c r="PM20" s="36">
        <f t="shared" si="154"/>
        <v>90.191212848875168</v>
      </c>
      <c r="PN20" s="36">
        <f t="shared" si="154"/>
        <v>90.191282215699189</v>
      </c>
      <c r="PO20" s="36">
        <f t="shared" si="154"/>
        <v>90.191351578865394</v>
      </c>
      <c r="PP20" s="36">
        <f t="shared" si="154"/>
        <v>90.191420938373838</v>
      </c>
      <c r="PQ20" s="36">
        <f t="shared" si="154"/>
        <v>90.191490294224593</v>
      </c>
      <c r="PR20" s="36">
        <f t="shared" si="154"/>
        <v>90.19155964641773</v>
      </c>
      <c r="PS20" s="36">
        <f t="shared" si="154"/>
        <v>90.191628994953334</v>
      </c>
      <c r="PT20" s="36">
        <f t="shared" si="154"/>
        <v>90.191698339831433</v>
      </c>
      <c r="PU20" s="36">
        <f t="shared" si="154"/>
        <v>90.191767681052113</v>
      </c>
      <c r="PV20" s="36">
        <f t="shared" si="154"/>
        <v>90.191837018615402</v>
      </c>
      <c r="PW20" s="36">
        <f t="shared" si="154"/>
        <v>90.191906352521386</v>
      </c>
      <c r="PX20" s="36">
        <f t="shared" si="154"/>
        <v>90.191975682770149</v>
      </c>
      <c r="PY20" s="36">
        <f t="shared" si="154"/>
        <v>90.192045009361721</v>
      </c>
      <c r="PZ20" s="36">
        <f t="shared" si="154"/>
        <v>90.192114332296185</v>
      </c>
      <c r="QA20" s="36">
        <f t="shared" si="154"/>
        <v>90.192183651573629</v>
      </c>
      <c r="QB20" s="36">
        <f t="shared" si="154"/>
        <v>90.192252967194079</v>
      </c>
      <c r="QC20" s="36">
        <f t="shared" si="154"/>
        <v>90.192322279157594</v>
      </c>
      <c r="QD20" s="36">
        <f t="shared" si="154"/>
        <v>90.192391587464257</v>
      </c>
      <c r="QE20" s="36">
        <f t="shared" si="154"/>
        <v>90.192460892114141</v>
      </c>
      <c r="QF20" s="36">
        <f t="shared" si="154"/>
        <v>90.192530193107288</v>
      </c>
      <c r="QG20" s="36">
        <f t="shared" si="154"/>
        <v>90.192599490443769</v>
      </c>
      <c r="QH20" s="36">
        <f t="shared" si="154"/>
        <v>90.192668784123654</v>
      </c>
      <c r="QI20" s="36">
        <f t="shared" si="154"/>
        <v>90.192738074147016</v>
      </c>
      <c r="QJ20" s="36">
        <f t="shared" si="154"/>
        <v>90.192807360513896</v>
      </c>
      <c r="QK20" s="36">
        <f t="shared" si="138"/>
        <v>90.192876643224366</v>
      </c>
      <c r="QL20" s="36">
        <f t="shared" si="162"/>
        <v>90.192945922278497</v>
      </c>
      <c r="QM20" s="36">
        <f t="shared" si="162"/>
        <v>90.193015197676345</v>
      </c>
      <c r="QN20" s="36">
        <f t="shared" si="162"/>
        <v>90.193084469417968</v>
      </c>
      <c r="QO20" s="36">
        <f t="shared" si="162"/>
        <v>90.193153737503451</v>
      </c>
      <c r="QP20" s="36">
        <f t="shared" si="162"/>
        <v>90.19322300193285</v>
      </c>
      <c r="QQ20" s="36">
        <f t="shared" si="162"/>
        <v>90.193292262706223</v>
      </c>
      <c r="QR20" s="36">
        <f t="shared" si="162"/>
        <v>90.193361519823625</v>
      </c>
      <c r="QS20" s="36">
        <f t="shared" si="162"/>
        <v>90.193430773285144</v>
      </c>
      <c r="QT20" s="36">
        <f t="shared" si="162"/>
        <v>90.19350002309082</v>
      </c>
      <c r="QU20" s="36">
        <f t="shared" si="162"/>
        <v>90.19356926924074</v>
      </c>
      <c r="QV20" s="36">
        <f t="shared" si="162"/>
        <v>90.193638511734946</v>
      </c>
      <c r="QW20" s="36">
        <f t="shared" si="162"/>
        <v>90.193707750573509</v>
      </c>
      <c r="QX20" s="36">
        <f t="shared" si="162"/>
        <v>90.1937769857565</v>
      </c>
      <c r="QY20" s="36">
        <f t="shared" si="162"/>
        <v>90.193846217283991</v>
      </c>
      <c r="QZ20" s="36">
        <f t="shared" si="162"/>
        <v>90.193915445156023</v>
      </c>
      <c r="RA20" s="36">
        <f t="shared" si="162"/>
        <v>90.193984669372654</v>
      </c>
      <c r="RB20" s="36">
        <f t="shared" si="162"/>
        <v>90.194053889933983</v>
      </c>
      <c r="RC20" s="36">
        <f t="shared" si="162"/>
        <v>90.194123106840053</v>
      </c>
      <c r="RD20" s="36">
        <f t="shared" si="162"/>
        <v>90.19419232009092</v>
      </c>
      <c r="RE20" s="36">
        <f t="shared" si="162"/>
        <v>90.194261529686656</v>
      </c>
      <c r="RF20" s="36">
        <f t="shared" si="162"/>
        <v>90.194330735627332</v>
      </c>
      <c r="RG20" s="36">
        <f t="shared" si="162"/>
        <v>90.194399937913019</v>
      </c>
      <c r="RH20" s="36">
        <f t="shared" si="162"/>
        <v>90.194469136543745</v>
      </c>
      <c r="RI20" s="36">
        <f t="shared" si="162"/>
        <v>90.19453833151961</v>
      </c>
      <c r="RJ20" s="36">
        <f t="shared" si="162"/>
        <v>90.19460752284067</v>
      </c>
      <c r="RK20" s="36">
        <f t="shared" si="162"/>
        <v>90.194676710506968</v>
      </c>
      <c r="RL20" s="36">
        <f t="shared" si="162"/>
        <v>90.19474589451859</v>
      </c>
      <c r="RM20" s="36">
        <f t="shared" si="162"/>
        <v>90.194815074875592</v>
      </c>
      <c r="RN20" s="36">
        <f t="shared" si="162"/>
        <v>90.194884251578046</v>
      </c>
      <c r="RO20" s="36">
        <f t="shared" si="162"/>
        <v>90.194953424625993</v>
      </c>
      <c r="RP20" s="36">
        <f t="shared" si="162"/>
        <v>90.195022594019534</v>
      </c>
      <c r="RQ20" s="36">
        <f t="shared" si="162"/>
        <v>90.195091759758697</v>
      </c>
      <c r="RR20" s="36">
        <f t="shared" si="162"/>
        <v>90.195160921843552</v>
      </c>
      <c r="RS20" s="36">
        <f t="shared" si="162"/>
        <v>90.195230080274186</v>
      </c>
      <c r="RT20" s="36">
        <f t="shared" si="162"/>
        <v>90.195299235050641</v>
      </c>
      <c r="RU20" s="36">
        <f t="shared" si="162"/>
        <v>90.195368386173001</v>
      </c>
      <c r="RV20" s="36">
        <f t="shared" si="162"/>
        <v>90.195437533641311</v>
      </c>
      <c r="RW20" s="36">
        <f t="shared" si="162"/>
        <v>90.19550667745564</v>
      </c>
      <c r="RX20" s="36">
        <f t="shared" si="162"/>
        <v>90.19557581761606</v>
      </c>
      <c r="RY20" s="36">
        <f t="shared" si="162"/>
        <v>90.195644954122628</v>
      </c>
      <c r="RZ20" s="36">
        <f t="shared" si="162"/>
        <v>90.195714086975414</v>
      </c>
      <c r="SA20" s="36">
        <f t="shared" si="162"/>
        <v>90.195783216174462</v>
      </c>
      <c r="SB20" s="36">
        <f t="shared" si="162"/>
        <v>90.195852341719842</v>
      </c>
      <c r="SC20" s="36">
        <f t="shared" si="162"/>
        <v>90.195921463611626</v>
      </c>
      <c r="SD20" s="36">
        <f t="shared" si="162"/>
        <v>90.195990581849884</v>
      </c>
      <c r="SE20" s="36">
        <f t="shared" si="162"/>
        <v>90.196059696434688</v>
      </c>
      <c r="SF20" s="36">
        <f t="shared" si="162"/>
        <v>90.196128807366065</v>
      </c>
      <c r="SG20" s="36">
        <f t="shared" si="162"/>
        <v>90.196197914644102</v>
      </c>
      <c r="SH20" s="36">
        <f t="shared" si="162"/>
        <v>90.19626701826887</v>
      </c>
      <c r="SI20" s="36">
        <f t="shared" si="162"/>
        <v>90.19633611824041</v>
      </c>
      <c r="SJ20" s="36">
        <f t="shared" si="162"/>
        <v>90.196405214558794</v>
      </c>
      <c r="SK20" s="36">
        <f t="shared" si="162"/>
        <v>90.196474307224108</v>
      </c>
      <c r="SL20" s="36">
        <f t="shared" si="162"/>
        <v>90.196543396236379</v>
      </c>
      <c r="SM20" s="36">
        <f t="shared" si="162"/>
        <v>90.196612481595693</v>
      </c>
      <c r="SN20" s="36">
        <f t="shared" si="162"/>
        <v>90.196681563302135</v>
      </c>
      <c r="SO20" s="36">
        <f t="shared" si="162"/>
        <v>90.196750641355749</v>
      </c>
      <c r="SP20" s="36">
        <f t="shared" si="162"/>
        <v>90.196819715756575</v>
      </c>
      <c r="SQ20" s="36">
        <f t="shared" si="162"/>
        <v>90.196888786504715</v>
      </c>
      <c r="SR20" s="36">
        <f t="shared" si="162"/>
        <v>90.19695785360021</v>
      </c>
      <c r="SS20" s="36">
        <f t="shared" si="162"/>
        <v>90.197026917043132</v>
      </c>
      <c r="ST20" s="36">
        <f t="shared" si="162"/>
        <v>90.197095976833538</v>
      </c>
      <c r="SU20" s="36">
        <f t="shared" si="162"/>
        <v>90.197165032971512</v>
      </c>
      <c r="SV20" s="36">
        <f t="shared" si="162"/>
        <v>90.197234085457097</v>
      </c>
      <c r="SW20" s="36">
        <f t="shared" si="162"/>
        <v>90.197303134290365</v>
      </c>
      <c r="SX20" s="36">
        <f t="shared" si="155"/>
        <v>90.197372179471358</v>
      </c>
      <c r="SY20" s="36">
        <f t="shared" si="155"/>
        <v>90.197441221000176</v>
      </c>
      <c r="SZ20" s="36">
        <f t="shared" si="155"/>
        <v>90.197510258876861</v>
      </c>
      <c r="TA20" s="36">
        <f t="shared" si="155"/>
        <v>90.197579293101484</v>
      </c>
      <c r="TB20" s="36">
        <f t="shared" si="155"/>
        <v>90.197648323674102</v>
      </c>
      <c r="TC20" s="36">
        <f t="shared" si="155"/>
        <v>90.197717350594772</v>
      </c>
      <c r="TD20" s="36">
        <f t="shared" si="155"/>
        <v>90.197786373863579</v>
      </c>
      <c r="TE20" s="36">
        <f t="shared" si="155"/>
        <v>90.19785539348058</v>
      </c>
      <c r="TF20" s="36">
        <f t="shared" si="155"/>
        <v>90.197924409445832</v>
      </c>
      <c r="TG20" s="36">
        <f t="shared" si="155"/>
        <v>90.197993421759406</v>
      </c>
      <c r="TH20" s="36">
        <f t="shared" si="155"/>
        <v>90.198062430421359</v>
      </c>
      <c r="TI20" s="36">
        <f t="shared" si="155"/>
        <v>90.198131435431748</v>
      </c>
      <c r="TJ20" s="36">
        <f t="shared" si="155"/>
        <v>90.198200436790657</v>
      </c>
      <c r="TK20" s="36">
        <f t="shared" si="155"/>
        <v>90.19826943449813</v>
      </c>
      <c r="TL20" s="36">
        <f t="shared" si="155"/>
        <v>90.198338428554251</v>
      </c>
      <c r="TM20" s="36">
        <f t="shared" si="155"/>
        <v>90.19840741895905</v>
      </c>
      <c r="TN20" s="36">
        <f t="shared" si="155"/>
        <v>90.198476405712626</v>
      </c>
      <c r="TO20" s="36">
        <f t="shared" si="155"/>
        <v>90.198545388815035</v>
      </c>
      <c r="TP20" s="36">
        <f t="shared" si="155"/>
        <v>90.198614368266334</v>
      </c>
      <c r="TQ20" s="36">
        <f t="shared" si="155"/>
        <v>90.198683344066595</v>
      </c>
      <c r="TR20" s="36">
        <f t="shared" si="155"/>
        <v>90.198752316215888</v>
      </c>
      <c r="TS20" s="36">
        <f t="shared" si="155"/>
        <v>90.198821284714256</v>
      </c>
      <c r="TT20" s="36">
        <f t="shared" si="155"/>
        <v>90.198890249561771</v>
      </c>
      <c r="TU20" s="36">
        <f t="shared" si="155"/>
        <v>90.198959210758488</v>
      </c>
      <c r="TV20" s="36">
        <f t="shared" si="155"/>
        <v>90.199028168304494</v>
      </c>
      <c r="TW20" s="36">
        <f t="shared" si="155"/>
        <v>90.199097122199817</v>
      </c>
      <c r="TX20" s="36">
        <f t="shared" si="155"/>
        <v>90.199166072444569</v>
      </c>
      <c r="TY20" s="36">
        <f t="shared" si="155"/>
        <v>90.199235019038795</v>
      </c>
      <c r="TZ20" s="36">
        <f t="shared" si="155"/>
        <v>90.199303961982537</v>
      </c>
      <c r="UA20" s="36">
        <f t="shared" si="155"/>
        <v>90.199372901275879</v>
      </c>
      <c r="UB20" s="36">
        <f t="shared" si="155"/>
        <v>90.199441836918879</v>
      </c>
      <c r="UC20" s="36">
        <f t="shared" si="155"/>
        <v>90.199510768911594</v>
      </c>
      <c r="UD20" s="36">
        <f t="shared" si="155"/>
        <v>90.199579697254094</v>
      </c>
      <c r="UE20" s="36">
        <f t="shared" si="155"/>
        <v>90.199648621946451</v>
      </c>
      <c r="UF20" s="36">
        <f t="shared" si="155"/>
        <v>90.199717542988708</v>
      </c>
      <c r="UG20" s="36">
        <f t="shared" si="155"/>
        <v>90.199786460380935</v>
      </c>
      <c r="UH20" s="36">
        <f t="shared" si="155"/>
        <v>90.199855374123217</v>
      </c>
      <c r="UI20" s="36">
        <f t="shared" si="155"/>
        <v>90.199924284215612</v>
      </c>
      <c r="UJ20" s="36">
        <f t="shared" si="155"/>
        <v>90.199993190658162</v>
      </c>
      <c r="UK20" s="36">
        <f t="shared" si="155"/>
        <v>90.200062093450953</v>
      </c>
      <c r="UL20" s="36">
        <f t="shared" si="155"/>
        <v>90.200130992594026</v>
      </c>
      <c r="UM20" s="36">
        <f t="shared" si="155"/>
        <v>90.200199888087468</v>
      </c>
      <c r="UN20" s="36">
        <f t="shared" si="155"/>
        <v>90.200268779931335</v>
      </c>
      <c r="UO20" s="36">
        <f t="shared" si="155"/>
        <v>90.200337668125698</v>
      </c>
      <c r="UP20" s="36">
        <f t="shared" si="155"/>
        <v>90.200406552670614</v>
      </c>
      <c r="UQ20" s="36">
        <f t="shared" si="155"/>
        <v>90.20047543356614</v>
      </c>
      <c r="UR20" s="36">
        <f t="shared" si="155"/>
        <v>90.200544310812333</v>
      </c>
      <c r="US20" s="36">
        <f t="shared" si="155"/>
        <v>90.200613184409278</v>
      </c>
      <c r="UT20" s="36">
        <f t="shared" si="155"/>
        <v>90.200682054357031</v>
      </c>
      <c r="UU20" s="36">
        <f t="shared" si="155"/>
        <v>90.200750920655651</v>
      </c>
      <c r="UV20" s="36">
        <f t="shared" si="155"/>
        <v>90.200819783305207</v>
      </c>
      <c r="UW20" s="36">
        <f t="shared" si="155"/>
        <v>90.20088864230577</v>
      </c>
      <c r="UX20" s="36">
        <f t="shared" si="155"/>
        <v>90.200957497657384</v>
      </c>
      <c r="UY20" s="36">
        <f t="shared" si="155"/>
        <v>90.201026349360134</v>
      </c>
      <c r="UZ20" s="36">
        <f t="shared" si="155"/>
        <v>90.201095197414062</v>
      </c>
      <c r="VA20" s="36">
        <f t="shared" si="155"/>
        <v>90.201164041819254</v>
      </c>
      <c r="VB20" s="36">
        <f t="shared" si="155"/>
        <v>90.201232882575752</v>
      </c>
      <c r="VC20" s="36">
        <f t="shared" si="155"/>
        <v>90.201301719683627</v>
      </c>
      <c r="VD20" s="36">
        <f t="shared" si="155"/>
        <v>90.201370553142965</v>
      </c>
      <c r="VE20" s="36">
        <f t="shared" si="155"/>
        <v>90.201439382953808</v>
      </c>
      <c r="VF20" s="36">
        <f t="shared" si="155"/>
        <v>90.201508209116199</v>
      </c>
      <c r="VG20" s="36">
        <f t="shared" si="155"/>
        <v>90.201577031630251</v>
      </c>
      <c r="VH20" s="36">
        <f t="shared" si="155"/>
        <v>90.201645850496007</v>
      </c>
      <c r="VI20" s="36">
        <f t="shared" si="140"/>
        <v>90.20171466571351</v>
      </c>
      <c r="VJ20" s="36">
        <f t="shared" si="163"/>
        <v>90.201783477282845</v>
      </c>
      <c r="VK20" s="36">
        <f t="shared" si="163"/>
        <v>90.201852285204069</v>
      </c>
      <c r="VL20" s="36">
        <f t="shared" si="163"/>
        <v>90.201921089477239</v>
      </c>
      <c r="VM20" s="36">
        <f t="shared" si="163"/>
        <v>90.201989890102425</v>
      </c>
      <c r="VN20" s="36">
        <f t="shared" si="163"/>
        <v>90.202058687079699</v>
      </c>
      <c r="VO20" s="36">
        <f t="shared" si="163"/>
        <v>90.202127480409104</v>
      </c>
      <c r="VP20" s="36">
        <f t="shared" si="163"/>
        <v>90.202196270090738</v>
      </c>
      <c r="VQ20" s="36">
        <f t="shared" si="163"/>
        <v>90.202265056124645</v>
      </c>
      <c r="VR20" s="36">
        <f t="shared" si="163"/>
        <v>90.202333838510896</v>
      </c>
      <c r="VS20" s="36">
        <f t="shared" si="163"/>
        <v>90.202402617249533</v>
      </c>
      <c r="VT20" s="36">
        <f t="shared" si="163"/>
        <v>90.202471392340627</v>
      </c>
      <c r="VU20" s="36">
        <f t="shared" si="163"/>
        <v>90.202540163784249</v>
      </c>
      <c r="VV20" s="36">
        <f t="shared" si="163"/>
        <v>90.202608931580471</v>
      </c>
      <c r="VW20" s="36">
        <f t="shared" si="163"/>
        <v>90.202677695729363</v>
      </c>
      <c r="VX20" s="36">
        <f t="shared" si="163"/>
        <v>90.202746456230955</v>
      </c>
      <c r="VY20" s="36">
        <f t="shared" si="163"/>
        <v>90.202815213085344</v>
      </c>
      <c r="VZ20" s="36">
        <f t="shared" si="163"/>
        <v>90.202883966292575</v>
      </c>
      <c r="WA20" s="36">
        <f t="shared" si="163"/>
        <v>90.202952715852732</v>
      </c>
      <c r="WB20" s="36">
        <f t="shared" si="163"/>
        <v>90.203021461765857</v>
      </c>
      <c r="WC20" s="36">
        <f t="shared" si="163"/>
        <v>90.203090204032023</v>
      </c>
      <c r="WD20" s="36">
        <f t="shared" si="163"/>
        <v>90.203158942651285</v>
      </c>
      <c r="WE20" s="36">
        <f t="shared" si="163"/>
        <v>90.203227677623701</v>
      </c>
      <c r="WF20" s="36">
        <f t="shared" si="163"/>
        <v>90.20329640894937</v>
      </c>
      <c r="WG20" s="36">
        <f t="shared" si="163"/>
        <v>90.203365136628321</v>
      </c>
      <c r="WH20" s="36">
        <f t="shared" si="163"/>
        <v>90.203433860660638</v>
      </c>
      <c r="WI20" s="36">
        <f t="shared" si="163"/>
        <v>90.203502581046379</v>
      </c>
      <c r="WJ20" s="36">
        <f t="shared" si="163"/>
        <v>90.203571297785587</v>
      </c>
      <c r="WK20" s="36">
        <f t="shared" si="163"/>
        <v>90.203640010878345</v>
      </c>
      <c r="WL20" s="36">
        <f t="shared" si="163"/>
        <v>90.203708720324727</v>
      </c>
      <c r="WM20" s="36">
        <f t="shared" si="163"/>
        <v>90.203777426124773</v>
      </c>
      <c r="WN20" s="36">
        <f t="shared" si="163"/>
        <v>90.20384612827857</v>
      </c>
      <c r="WO20" s="36">
        <f t="shared" si="163"/>
        <v>90.203914826786161</v>
      </c>
      <c r="WP20" s="36">
        <f t="shared" si="163"/>
        <v>90.203983521647615</v>
      </c>
      <c r="WQ20" s="36">
        <f t="shared" si="163"/>
        <v>90.204052212863004</v>
      </c>
      <c r="WR20" s="36">
        <f t="shared" si="163"/>
        <v>90.204120900432372</v>
      </c>
      <c r="WS20" s="36">
        <f t="shared" si="163"/>
        <v>90.204189584355817</v>
      </c>
      <c r="WT20" s="36">
        <f t="shared" si="163"/>
        <v>90.204258264633381</v>
      </c>
      <c r="WU20" s="36">
        <f t="shared" si="163"/>
        <v>90.204326941265123</v>
      </c>
      <c r="WV20" s="36">
        <f t="shared" si="163"/>
        <v>90.204395614251126</v>
      </c>
      <c r="WW20" s="36">
        <f t="shared" si="163"/>
        <v>90.204464283591435</v>
      </c>
      <c r="WX20" s="36">
        <f t="shared" si="163"/>
        <v>90.204532949286119</v>
      </c>
      <c r="WY20" s="36">
        <f t="shared" si="163"/>
        <v>90.204601611335249</v>
      </c>
      <c r="WZ20" s="36">
        <f t="shared" si="163"/>
        <v>90.204670269738884</v>
      </c>
      <c r="XA20" s="36">
        <f t="shared" si="163"/>
        <v>90.204738924497093</v>
      </c>
      <c r="XB20" s="36">
        <f t="shared" si="163"/>
        <v>90.204807575609919</v>
      </c>
      <c r="XC20" s="36">
        <f t="shared" si="163"/>
        <v>90.204876223077449</v>
      </c>
      <c r="XD20" s="36">
        <f t="shared" si="163"/>
        <v>90.204944866899737</v>
      </c>
      <c r="XE20" s="36">
        <f t="shared" si="163"/>
        <v>90.205013507076856</v>
      </c>
      <c r="XF20" s="36">
        <f t="shared" si="163"/>
        <v>90.205082143608848</v>
      </c>
      <c r="XG20" s="36">
        <f t="shared" si="163"/>
        <v>90.205150776495799</v>
      </c>
      <c r="XH20" s="36">
        <f t="shared" si="163"/>
        <v>90.205219405737765</v>
      </c>
      <c r="XI20" s="36">
        <f t="shared" si="163"/>
        <v>90.205288031334803</v>
      </c>
      <c r="XJ20" s="36">
        <f t="shared" si="163"/>
        <v>90.205356653286984</v>
      </c>
      <c r="XK20" s="36">
        <f t="shared" si="163"/>
        <v>90.205425271594379</v>
      </c>
      <c r="XL20" s="36">
        <f t="shared" si="163"/>
        <v>90.205493886257045</v>
      </c>
      <c r="XM20" s="36">
        <f t="shared" si="163"/>
        <v>90.205562497275025</v>
      </c>
      <c r="XN20" s="36">
        <f t="shared" si="163"/>
        <v>90.205631104648404</v>
      </c>
      <c r="XO20" s="36">
        <f t="shared" si="163"/>
        <v>90.205699708377239</v>
      </c>
      <c r="XP20" s="36">
        <f t="shared" si="163"/>
        <v>90.2057683084616</v>
      </c>
      <c r="XQ20" s="36">
        <f t="shared" si="163"/>
        <v>90.205836904901545</v>
      </c>
      <c r="XR20" s="36">
        <f t="shared" si="163"/>
        <v>90.205905497697159</v>
      </c>
      <c r="XS20" s="36">
        <f t="shared" si="163"/>
        <v>90.205974086848485</v>
      </c>
      <c r="XT20" s="36">
        <f t="shared" si="163"/>
        <v>90.206042672355593</v>
      </c>
      <c r="XU20" s="36">
        <f t="shared" si="163"/>
        <v>90.206111254218541</v>
      </c>
      <c r="XV20" s="36">
        <f t="shared" si="156"/>
        <v>90.2061798324374</v>
      </c>
      <c r="XW20" s="36">
        <f t="shared" si="156"/>
        <v>90.206248407012211</v>
      </c>
      <c r="XX20" s="36">
        <f t="shared" si="156"/>
        <v>90.206316977943075</v>
      </c>
      <c r="XY20" s="36">
        <f t="shared" si="156"/>
        <v>90.20638554523002</v>
      </c>
      <c r="XZ20" s="36">
        <f t="shared" si="156"/>
        <v>90.206454108873132</v>
      </c>
      <c r="YA20" s="36">
        <f t="shared" si="156"/>
        <v>90.206522668872466</v>
      </c>
      <c r="YB20" s="36">
        <f t="shared" si="156"/>
        <v>90.206591225228081</v>
      </c>
      <c r="YC20" s="36">
        <f t="shared" si="156"/>
        <v>90.206659777940061</v>
      </c>
      <c r="YD20" s="36">
        <f t="shared" si="156"/>
        <v>90.206728327008449</v>
      </c>
      <c r="YE20" s="36">
        <f t="shared" si="156"/>
        <v>90.206796872433316</v>
      </c>
      <c r="YF20" s="36">
        <f t="shared" si="156"/>
        <v>90.206865414214718</v>
      </c>
      <c r="YG20" s="36">
        <f t="shared" si="156"/>
        <v>90.206933952352728</v>
      </c>
      <c r="YH20" s="36">
        <f t="shared" si="156"/>
        <v>90.207002486847415</v>
      </c>
      <c r="YI20" s="36">
        <f t="shared" si="156"/>
        <v>90.207071017698837</v>
      </c>
      <c r="YJ20" s="36">
        <f t="shared" si="156"/>
        <v>90.207139544907051</v>
      </c>
      <c r="YK20" s="36">
        <f t="shared" si="156"/>
        <v>90.207208068472127</v>
      </c>
      <c r="YL20" s="36">
        <f t="shared" si="156"/>
        <v>90.207276588394137</v>
      </c>
      <c r="YM20" s="36">
        <f t="shared" si="156"/>
        <v>90.207345104673124</v>
      </c>
      <c r="YN20" s="36">
        <f t="shared" si="156"/>
        <v>90.207413617309172</v>
      </c>
      <c r="YO20" s="36">
        <f t="shared" si="156"/>
        <v>90.207482126302324</v>
      </c>
      <c r="YP20" s="36">
        <f t="shared" si="156"/>
        <v>90.20755063165268</v>
      </c>
      <c r="YQ20" s="36">
        <f t="shared" si="156"/>
        <v>90.207619133360268</v>
      </c>
      <c r="YR20" s="36">
        <f t="shared" si="156"/>
        <v>90.207687631425159</v>
      </c>
      <c r="YS20" s="36">
        <f t="shared" si="156"/>
        <v>90.207756125847425</v>
      </c>
      <c r="YT20" s="36">
        <f t="shared" si="156"/>
        <v>90.207824616627136</v>
      </c>
      <c r="YU20" s="36">
        <f t="shared" si="156"/>
        <v>90.207893103764334</v>
      </c>
      <c r="YV20" s="36">
        <f t="shared" si="156"/>
        <v>90.207961587259106</v>
      </c>
      <c r="YW20" s="36">
        <f t="shared" si="156"/>
        <v>90.20803006711148</v>
      </c>
      <c r="YX20" s="36">
        <f t="shared" si="156"/>
        <v>90.20809854332154</v>
      </c>
      <c r="YY20" s="36">
        <f t="shared" si="156"/>
        <v>90.208167015889373</v>
      </c>
      <c r="YZ20" s="36">
        <f t="shared" si="156"/>
        <v>90.20823548481502</v>
      </c>
      <c r="ZA20" s="36">
        <f t="shared" si="156"/>
        <v>90.208303950098554</v>
      </c>
      <c r="ZB20" s="36">
        <f t="shared" si="156"/>
        <v>90.208372411740015</v>
      </c>
      <c r="ZC20" s="36">
        <f t="shared" si="156"/>
        <v>90.208440869739491</v>
      </c>
      <c r="ZD20" s="36">
        <f t="shared" si="156"/>
        <v>90.208509324097037</v>
      </c>
      <c r="ZE20" s="36">
        <f t="shared" si="156"/>
        <v>90.208577774812724</v>
      </c>
      <c r="ZF20" s="36">
        <f t="shared" si="156"/>
        <v>90.20864622188661</v>
      </c>
      <c r="ZG20" s="36">
        <f t="shared" si="156"/>
        <v>90.208714665318766</v>
      </c>
      <c r="ZH20" s="36">
        <f t="shared" si="156"/>
        <v>90.208783105109248</v>
      </c>
      <c r="ZI20" s="36">
        <f t="shared" si="156"/>
        <v>90.208851541258099</v>
      </c>
      <c r="ZJ20" s="36">
        <f t="shared" si="156"/>
        <v>90.208919973765418</v>
      </c>
      <c r="ZK20" s="36">
        <f t="shared" si="156"/>
        <v>90.208988402631249</v>
      </c>
      <c r="ZL20" s="36">
        <f t="shared" si="156"/>
        <v>90.209056827855662</v>
      </c>
      <c r="ZM20" s="36">
        <f t="shared" si="156"/>
        <v>90.209125249438713</v>
      </c>
      <c r="ZN20" s="36">
        <f t="shared" si="156"/>
        <v>90.209193667380475</v>
      </c>
      <c r="ZO20" s="36">
        <f t="shared" si="156"/>
        <v>90.209262081681004</v>
      </c>
      <c r="ZP20" s="36">
        <f t="shared" si="156"/>
        <v>90.209330492340371</v>
      </c>
      <c r="ZQ20" s="36">
        <f t="shared" si="156"/>
        <v>90.209398899358632</v>
      </c>
      <c r="ZR20" s="36">
        <f t="shared" si="156"/>
        <v>90.20946730273586</v>
      </c>
      <c r="ZS20" s="36">
        <f t="shared" si="156"/>
        <v>90.209535702472124</v>
      </c>
      <c r="ZT20" s="36">
        <f t="shared" si="156"/>
        <v>90.209604098567468</v>
      </c>
      <c r="ZU20" s="36">
        <f t="shared" si="156"/>
        <v>90.209672491021962</v>
      </c>
      <c r="ZV20" s="36">
        <f t="shared" si="156"/>
        <v>90.209740879835678</v>
      </c>
      <c r="ZW20" s="36">
        <f t="shared" si="156"/>
        <v>90.209809265008673</v>
      </c>
      <c r="ZX20" s="36">
        <f t="shared" si="156"/>
        <v>90.209877646541017</v>
      </c>
      <c r="ZY20" s="36">
        <f t="shared" si="156"/>
        <v>90.209946024432767</v>
      </c>
      <c r="ZZ20" s="36">
        <f t="shared" si="156"/>
        <v>90.210014398683995</v>
      </c>
      <c r="AAA20" s="36">
        <f t="shared" si="156"/>
        <v>90.210082769294758</v>
      </c>
      <c r="AAB20" s="36">
        <f t="shared" si="156"/>
        <v>90.210151136265125</v>
      </c>
      <c r="AAC20" s="36">
        <f t="shared" si="156"/>
        <v>90.210219499595155</v>
      </c>
      <c r="AAD20" s="36">
        <f t="shared" si="156"/>
        <v>90.210287859284904</v>
      </c>
      <c r="AAE20" s="36">
        <f t="shared" si="156"/>
        <v>90.210356215334443</v>
      </c>
      <c r="AAF20" s="36">
        <f t="shared" si="156"/>
        <v>90.210424567743829</v>
      </c>
      <c r="AAG20" s="36">
        <f t="shared" si="142"/>
        <v>90.210492916513132</v>
      </c>
      <c r="AAH20" s="36">
        <f t="shared" si="164"/>
        <v>90.210561261642425</v>
      </c>
      <c r="AAI20" s="36">
        <f t="shared" si="164"/>
        <v>90.210629603131778</v>
      </c>
      <c r="AAJ20" s="36">
        <f t="shared" si="164"/>
        <v>90.21069794098122</v>
      </c>
      <c r="AAK20" s="36">
        <f t="shared" si="164"/>
        <v>90.210766275190835</v>
      </c>
      <c r="AAL20" s="36">
        <f t="shared" si="164"/>
        <v>90.210834605760695</v>
      </c>
      <c r="AAM20" s="36">
        <f t="shared" si="164"/>
        <v>90.210902932690843</v>
      </c>
      <c r="AAN20" s="36">
        <f t="shared" si="164"/>
        <v>90.210971255981363</v>
      </c>
      <c r="AAO20" s="36">
        <f t="shared" si="164"/>
        <v>90.211039575632299</v>
      </c>
      <c r="AAP20" s="36">
        <f t="shared" si="164"/>
        <v>90.211107891643735</v>
      </c>
      <c r="AAQ20" s="36">
        <f t="shared" si="164"/>
        <v>90.211176204015729</v>
      </c>
      <c r="AAR20" s="36">
        <f t="shared" si="164"/>
        <v>90.211244512748337</v>
      </c>
      <c r="AAS20" s="36">
        <f t="shared" si="164"/>
        <v>90.211312817841645</v>
      </c>
      <c r="AAT20" s="36">
        <f t="shared" si="164"/>
        <v>90.21138111929568</v>
      </c>
      <c r="AAU20" s="36">
        <f t="shared" si="164"/>
        <v>90.211449417110529</v>
      </c>
      <c r="AAV20" s="36">
        <f t="shared" si="164"/>
        <v>90.211517711286234</v>
      </c>
      <c r="AAW20" s="36">
        <f t="shared" si="164"/>
        <v>90.211586001822894</v>
      </c>
      <c r="AAX20" s="36">
        <f t="shared" si="164"/>
        <v>90.211654288720538</v>
      </c>
      <c r="AAY20" s="36">
        <f t="shared" si="164"/>
        <v>90.211722571979251</v>
      </c>
      <c r="AAZ20" s="36">
        <f t="shared" si="164"/>
        <v>90.211790851599091</v>
      </c>
      <c r="ABA20" s="36">
        <f t="shared" si="164"/>
        <v>90.211859127580126</v>
      </c>
      <c r="ABB20" s="36">
        <f t="shared" si="164"/>
        <v>90.211927399922416</v>
      </c>
      <c r="ABC20" s="36">
        <f t="shared" si="164"/>
        <v>90.211995668626031</v>
      </c>
      <c r="ABD20" s="36">
        <f t="shared" si="164"/>
        <v>90.212063933691013</v>
      </c>
      <c r="ABE20" s="36">
        <f t="shared" si="164"/>
        <v>90.212132195117462</v>
      </c>
      <c r="ABF20" s="36">
        <f t="shared" si="164"/>
        <v>90.212200452905392</v>
      </c>
      <c r="ABG20" s="36">
        <f t="shared" si="164"/>
        <v>90.212268707054903</v>
      </c>
      <c r="ABH20" s="36">
        <f t="shared" si="164"/>
        <v>90.212336957566038</v>
      </c>
      <c r="ABI20" s="36">
        <f t="shared" si="164"/>
        <v>90.212405204438895</v>
      </c>
      <c r="ABJ20" s="36">
        <f t="shared" si="164"/>
        <v>90.212473447673503</v>
      </c>
      <c r="ABK20" s="36">
        <f t="shared" si="164"/>
        <v>90.212541687269947</v>
      </c>
      <c r="ABL20" s="36">
        <f t="shared" si="164"/>
        <v>90.212609923228285</v>
      </c>
      <c r="ABM20" s="36">
        <f t="shared" si="164"/>
        <v>90.212678155548573</v>
      </c>
      <c r="ABN20" s="36">
        <f t="shared" si="164"/>
        <v>90.212746384230883</v>
      </c>
      <c r="ABO20" s="36">
        <f t="shared" si="164"/>
        <v>90.21281460927527</v>
      </c>
      <c r="ABP20" s="36">
        <f t="shared" si="164"/>
        <v>90.212882830681806</v>
      </c>
      <c r="ABQ20" s="36">
        <f t="shared" si="164"/>
        <v>90.212951048450549</v>
      </c>
      <c r="ABR20" s="36">
        <f t="shared" si="164"/>
        <v>90.213019262581568</v>
      </c>
      <c r="ABS20" s="36">
        <f t="shared" si="164"/>
        <v>90.213087473074921</v>
      </c>
      <c r="ABT20" s="36">
        <f t="shared" si="164"/>
        <v>90.213155679930665</v>
      </c>
      <c r="ABU20" s="36">
        <f t="shared" si="164"/>
        <v>90.213223883148885</v>
      </c>
      <c r="ABV20" s="36">
        <f t="shared" si="164"/>
        <v>90.213292082729637</v>
      </c>
      <c r="ABW20" s="36">
        <f t="shared" si="164"/>
        <v>90.213360278672965</v>
      </c>
      <c r="ABX20" s="36">
        <f t="shared" si="164"/>
        <v>90.213428470978954</v>
      </c>
      <c r="ABY20" s="36">
        <f t="shared" si="164"/>
        <v>90.21349665964766</v>
      </c>
      <c r="ABZ20" s="36">
        <f t="shared" si="164"/>
        <v>90.213564844679141</v>
      </c>
      <c r="ACA20" s="36">
        <f t="shared" si="164"/>
        <v>90.213633026073481</v>
      </c>
      <c r="ACB20" s="36">
        <f t="shared" si="164"/>
        <v>90.213701203830723</v>
      </c>
      <c r="ACC20" s="36">
        <f t="shared" si="164"/>
        <v>90.213769377950925</v>
      </c>
      <c r="ACD20" s="36">
        <f t="shared" si="164"/>
        <v>90.213837548434185</v>
      </c>
      <c r="ACE20" s="36">
        <f t="shared" si="164"/>
        <v>90.213905715280532</v>
      </c>
      <c r="ACF20" s="36">
        <f t="shared" si="164"/>
        <v>90.213973878490037</v>
      </c>
      <c r="ACG20" s="36">
        <f t="shared" si="164"/>
        <v>90.214042038062786</v>
      </c>
      <c r="ACH20" s="36">
        <f t="shared" si="164"/>
        <v>90.21411019399882</v>
      </c>
      <c r="ACI20" s="36">
        <f t="shared" si="164"/>
        <v>90.214178346298212</v>
      </c>
      <c r="ACJ20" s="36">
        <f t="shared" si="164"/>
        <v>90.214246494961017</v>
      </c>
      <c r="ACK20" s="36">
        <f t="shared" si="164"/>
        <v>90.214314639987307</v>
      </c>
      <c r="ACL20" s="36">
        <f t="shared" si="164"/>
        <v>90.21438278137714</v>
      </c>
      <c r="ACM20" s="36">
        <f t="shared" si="164"/>
        <v>90.214450919130584</v>
      </c>
      <c r="ACN20" s="36">
        <f t="shared" si="164"/>
        <v>90.214519053247713</v>
      </c>
      <c r="ACO20" s="36">
        <f t="shared" si="164"/>
        <v>90.214587183728568</v>
      </c>
      <c r="ACP20" s="36">
        <f t="shared" si="164"/>
        <v>90.214655310573221</v>
      </c>
      <c r="ACQ20" s="36">
        <f t="shared" si="164"/>
        <v>90.214723433781728</v>
      </c>
      <c r="ACR20" s="36">
        <f t="shared" si="164"/>
        <v>90.214791553354175</v>
      </c>
      <c r="ACS20" s="36">
        <f t="shared" si="164"/>
        <v>90.214859669290604</v>
      </c>
      <c r="ACT20" s="36">
        <f t="shared" si="157"/>
        <v>90.214927781591086</v>
      </c>
      <c r="ACU20" s="36">
        <f t="shared" si="157"/>
        <v>90.214995890255707</v>
      </c>
      <c r="ACV20" s="36">
        <f t="shared" si="157"/>
        <v>90.215063995284495</v>
      </c>
      <c r="ACW20" s="36">
        <f t="shared" si="157"/>
        <v>90.215132096677522</v>
      </c>
      <c r="ACX20" s="36">
        <f t="shared" si="157"/>
        <v>90.215200194434857</v>
      </c>
      <c r="ACY20" s="36">
        <f t="shared" si="157"/>
        <v>90.215268288556587</v>
      </c>
      <c r="ACZ20" s="36">
        <f t="shared" si="157"/>
        <v>90.215336379042753</v>
      </c>
      <c r="ADA20" s="36">
        <f t="shared" si="157"/>
        <v>90.215404465893414</v>
      </c>
      <c r="ADB20" s="36">
        <f t="shared" si="157"/>
        <v>90.21547254910864</v>
      </c>
      <c r="ADC20" s="36">
        <f t="shared" si="157"/>
        <v>90.215540628688501</v>
      </c>
      <c r="ADD20" s="36">
        <f t="shared" si="157"/>
        <v>90.215608704633041</v>
      </c>
      <c r="ADE20" s="36">
        <f t="shared" si="157"/>
        <v>90.215676776942345</v>
      </c>
      <c r="ADF20" s="36">
        <f t="shared" si="157"/>
        <v>90.215744845616456</v>
      </c>
      <c r="ADG20" s="36">
        <f t="shared" si="157"/>
        <v>90.215812910655444</v>
      </c>
      <c r="ADH20" s="36">
        <f t="shared" si="157"/>
        <v>90.215880972059395</v>
      </c>
      <c r="ADI20" s="36">
        <f t="shared" si="157"/>
        <v>90.215949029828352</v>
      </c>
      <c r="ADJ20" s="36">
        <f t="shared" si="157"/>
        <v>90.216017083962385</v>
      </c>
      <c r="ADK20" s="36">
        <f t="shared" si="157"/>
        <v>90.216085134461551</v>
      </c>
      <c r="ADL20" s="36">
        <f t="shared" si="157"/>
        <v>90.216153181325907</v>
      </c>
      <c r="ADM20" s="36">
        <f t="shared" si="157"/>
        <v>90.216221224555539</v>
      </c>
      <c r="ADN20" s="36">
        <f t="shared" si="157"/>
        <v>90.21628926415049</v>
      </c>
      <c r="ADO20" s="36">
        <f t="shared" si="157"/>
        <v>90.216357300110829</v>
      </c>
      <c r="ADP20" s="36">
        <f t="shared" si="157"/>
        <v>90.216425332436643</v>
      </c>
      <c r="ADQ20" s="36">
        <f t="shared" si="157"/>
        <v>90.216493361127974</v>
      </c>
      <c r="ADR20" s="36">
        <f t="shared" si="157"/>
        <v>90.216561386184878</v>
      </c>
      <c r="ADS20" s="36">
        <f t="shared" si="157"/>
        <v>90.216629407607428</v>
      </c>
      <c r="ADT20" s="36">
        <f t="shared" si="157"/>
        <v>90.216697425395679</v>
      </c>
      <c r="ADU20" s="36">
        <f t="shared" si="157"/>
        <v>90.216765439549718</v>
      </c>
      <c r="ADV20" s="36">
        <f t="shared" si="157"/>
        <v>90.216833450069586</v>
      </c>
      <c r="ADW20" s="36">
        <f t="shared" si="157"/>
        <v>90.216901456955355</v>
      </c>
      <c r="ADX20" s="36">
        <f t="shared" si="157"/>
        <v>90.216969460207096</v>
      </c>
      <c r="ADY20" s="36">
        <f t="shared" si="157"/>
        <v>90.217037459824866</v>
      </c>
      <c r="ADZ20" s="36">
        <f t="shared" si="157"/>
        <v>90.217105455808721</v>
      </c>
      <c r="AEA20" s="36">
        <f t="shared" si="157"/>
        <v>90.217173448158732</v>
      </c>
      <c r="AEB20" s="36">
        <f t="shared" si="157"/>
        <v>90.217241436874971</v>
      </c>
      <c r="AEC20" s="36">
        <f t="shared" si="157"/>
        <v>90.217309421957495</v>
      </c>
      <c r="AED20" s="36">
        <f t="shared" si="157"/>
        <v>90.217377403406346</v>
      </c>
      <c r="AEE20" s="36">
        <f t="shared" si="157"/>
        <v>90.217445381221623</v>
      </c>
      <c r="AEF20" s="36">
        <f t="shared" si="157"/>
        <v>90.217513355403369</v>
      </c>
      <c r="AEG20" s="36">
        <f t="shared" si="157"/>
        <v>90.217581325951656</v>
      </c>
      <c r="AEH20" s="36">
        <f t="shared" si="157"/>
        <v>90.217649292866554</v>
      </c>
      <c r="AEI20" s="36">
        <f t="shared" si="157"/>
        <v>90.217717256148106</v>
      </c>
      <c r="AEJ20" s="36">
        <f t="shared" si="157"/>
        <v>90.217785215796397</v>
      </c>
      <c r="AEK20" s="36">
        <f t="shared" si="157"/>
        <v>90.21785317181147</v>
      </c>
      <c r="AEL20" s="36">
        <f t="shared" si="157"/>
        <v>90.21792112419341</v>
      </c>
      <c r="AEM20" s="36">
        <f t="shared" si="157"/>
        <v>90.217989072942274</v>
      </c>
      <c r="AEN20" s="36">
        <f t="shared" si="157"/>
        <v>90.218057018058119</v>
      </c>
      <c r="AEO20" s="36">
        <f t="shared" si="157"/>
        <v>90.218124959541015</v>
      </c>
      <c r="AEP20" s="36">
        <f t="shared" si="157"/>
        <v>90.21819289739102</v>
      </c>
      <c r="AEQ20" s="36">
        <f t="shared" si="157"/>
        <v>90.218260831608191</v>
      </c>
      <c r="AER20" s="36">
        <f t="shared" si="157"/>
        <v>90.218328762192598</v>
      </c>
      <c r="AES20" s="36">
        <f t="shared" si="157"/>
        <v>90.218396689144328</v>
      </c>
      <c r="AET20" s="36">
        <f t="shared" si="157"/>
        <v>90.218464612463421</v>
      </c>
      <c r="AEU20" s="36">
        <f t="shared" si="157"/>
        <v>90.218532532149936</v>
      </c>
      <c r="AEV20" s="36">
        <f t="shared" si="157"/>
        <v>90.218600448203944</v>
      </c>
      <c r="AEW20" s="36">
        <f t="shared" si="157"/>
        <v>90.218668360625529</v>
      </c>
      <c r="AEX20" s="36">
        <f t="shared" si="157"/>
        <v>90.21873626941472</v>
      </c>
      <c r="AEY20" s="36">
        <f t="shared" si="157"/>
        <v>90.218804174571588</v>
      </c>
      <c r="AEZ20" s="36">
        <f t="shared" si="157"/>
        <v>90.218872076096218</v>
      </c>
      <c r="AFA20" s="36">
        <f t="shared" si="157"/>
        <v>90.218939973988668</v>
      </c>
      <c r="AFB20" s="36">
        <f t="shared" si="157"/>
        <v>90.21900786824898</v>
      </c>
      <c r="AFC20" s="36">
        <f t="shared" si="157"/>
        <v>90.219075758877239</v>
      </c>
      <c r="AFD20" s="36">
        <f t="shared" si="157"/>
        <v>90.219143645873501</v>
      </c>
      <c r="AFE20" s="36">
        <f t="shared" si="144"/>
        <v>90.219211529237825</v>
      </c>
      <c r="AFF20" s="36">
        <f t="shared" si="165"/>
        <v>90.21927940897028</v>
      </c>
      <c r="AFG20" s="36">
        <f t="shared" si="165"/>
        <v>90.219347285070938</v>
      </c>
      <c r="AFH20" s="36">
        <f t="shared" si="165"/>
        <v>90.219415157539842</v>
      </c>
      <c r="AFI20" s="36">
        <f t="shared" si="165"/>
        <v>90.219483026377091</v>
      </c>
      <c r="AFJ20" s="36">
        <f t="shared" si="165"/>
        <v>90.219550891582728</v>
      </c>
      <c r="AFK20" s="36">
        <f t="shared" si="165"/>
        <v>90.219618753156794</v>
      </c>
      <c r="AFL20" s="36">
        <f t="shared" si="165"/>
        <v>90.219686611099391</v>
      </c>
      <c r="AFM20" s="36">
        <f t="shared" si="165"/>
        <v>90.219754465410574</v>
      </c>
      <c r="AFN20" s="36">
        <f t="shared" si="165"/>
        <v>90.219822316090401</v>
      </c>
      <c r="AFO20" s="36">
        <f t="shared" si="165"/>
        <v>90.219890163138928</v>
      </c>
      <c r="AFP20" s="36">
        <f t="shared" si="165"/>
        <v>90.219958006556212</v>
      </c>
      <c r="AFQ20" s="36">
        <f t="shared" si="165"/>
        <v>90.220025846342324</v>
      </c>
      <c r="AFR20" s="36">
        <f t="shared" si="165"/>
        <v>90.22009368249735</v>
      </c>
      <c r="AFS20" s="36">
        <f t="shared" si="165"/>
        <v>90.220161515021331</v>
      </c>
      <c r="AFT20" s="36">
        <f t="shared" si="165"/>
        <v>90.22022934391434</v>
      </c>
      <c r="AFU20" s="36">
        <f t="shared" si="165"/>
        <v>90.220297169176433</v>
      </c>
      <c r="AFV20" s="36">
        <f t="shared" si="165"/>
        <v>90.220364990807681</v>
      </c>
      <c r="AFW20" s="36">
        <f t="shared" si="165"/>
        <v>90.220432808808141</v>
      </c>
      <c r="AFX20" s="36">
        <f t="shared" si="165"/>
        <v>90.220500623177898</v>
      </c>
      <c r="AFY20" s="36">
        <f t="shared" si="165"/>
        <v>90.220568433916995</v>
      </c>
      <c r="AFZ20" s="36">
        <f t="shared" si="165"/>
        <v>90.220636241025502</v>
      </c>
      <c r="AGA20" s="36">
        <f t="shared" si="165"/>
        <v>90.220704044503478</v>
      </c>
      <c r="AGB20" s="36">
        <f t="shared" si="165"/>
        <v>90.220771844350992</v>
      </c>
      <c r="AGC20" s="36">
        <f t="shared" si="165"/>
        <v>90.220839640568087</v>
      </c>
      <c r="AGD20" s="36">
        <f t="shared" si="165"/>
        <v>90.220907433154863</v>
      </c>
      <c r="AGE20" s="36">
        <f t="shared" si="165"/>
        <v>90.220975222111363</v>
      </c>
      <c r="AGF20" s="36">
        <f t="shared" si="165"/>
        <v>90.221043007437643</v>
      </c>
      <c r="AGG20" s="36">
        <f t="shared" si="165"/>
        <v>90.221110789133789</v>
      </c>
      <c r="AGH20" s="36">
        <f t="shared" si="165"/>
        <v>90.221178567199857</v>
      </c>
      <c r="AGI20" s="36">
        <f t="shared" si="165"/>
        <v>90.221246341635904</v>
      </c>
      <c r="AGJ20" s="36">
        <f t="shared" si="165"/>
        <v>90.221314112442016</v>
      </c>
      <c r="AGK20" s="36">
        <f t="shared" si="165"/>
        <v>90.221381879618235</v>
      </c>
      <c r="AGL20" s="36">
        <f t="shared" si="165"/>
        <v>90.221449643164632</v>
      </c>
      <c r="AGM20" s="36">
        <f t="shared" si="165"/>
        <v>90.221517403081251</v>
      </c>
      <c r="AGN20" s="36">
        <f t="shared" si="165"/>
        <v>90.221585159368175</v>
      </c>
      <c r="AGO20" s="36">
        <f t="shared" si="165"/>
        <v>90.221652912025476</v>
      </c>
      <c r="AGP20" s="36">
        <f t="shared" si="165"/>
        <v>90.221720661053197</v>
      </c>
      <c r="AGQ20" s="36">
        <f t="shared" si="165"/>
        <v>90.221788406451424</v>
      </c>
      <c r="AGR20" s="36">
        <f t="shared" si="165"/>
        <v>90.221856148220198</v>
      </c>
      <c r="AGS20" s="36">
        <f t="shared" si="165"/>
        <v>90.22192388635959</v>
      </c>
      <c r="AGT20" s="36">
        <f t="shared" si="165"/>
        <v>90.221991620869673</v>
      </c>
      <c r="AGU20" s="36">
        <f t="shared" si="165"/>
        <v>90.222059351750516</v>
      </c>
      <c r="AGV20" s="36">
        <f t="shared" si="165"/>
        <v>90.222127079002178</v>
      </c>
      <c r="AGW20" s="36">
        <f t="shared" si="165"/>
        <v>90.222194802624713</v>
      </c>
      <c r="AGX20" s="36">
        <f t="shared" si="165"/>
        <v>90.222262522618195</v>
      </c>
      <c r="AGY20" s="36">
        <f t="shared" si="165"/>
        <v>90.222330238982678</v>
      </c>
      <c r="AGZ20" s="36">
        <f t="shared" si="165"/>
        <v>90.222397951718236</v>
      </c>
      <c r="AHA20" s="36">
        <f t="shared" si="165"/>
        <v>90.222465660824938</v>
      </c>
      <c r="AHB20" s="36">
        <f t="shared" si="165"/>
        <v>90.222533366302827</v>
      </c>
      <c r="AHC20" s="36">
        <f t="shared" si="165"/>
        <v>90.222601068151988</v>
      </c>
      <c r="AHD20" s="36">
        <f t="shared" si="165"/>
        <v>90.222668766372479</v>
      </c>
      <c r="AHE20" s="36">
        <f t="shared" si="165"/>
        <v>90.22273646096437</v>
      </c>
      <c r="AHF20" s="36">
        <f t="shared" si="165"/>
        <v>90.222804151927704</v>
      </c>
      <c r="AHG20" s="36">
        <f t="shared" si="165"/>
        <v>90.222871839262552</v>
      </c>
      <c r="AHH20" s="36">
        <f t="shared" si="165"/>
        <v>90.222939522968986</v>
      </c>
      <c r="AHI20" s="36">
        <f t="shared" si="165"/>
        <v>90.223007203047075</v>
      </c>
      <c r="AHJ20" s="36">
        <f t="shared" si="165"/>
        <v>90.223074879496878</v>
      </c>
      <c r="AHK20" s="36">
        <f t="shared" si="165"/>
        <v>90.22314255231845</v>
      </c>
      <c r="AHL20" s="36">
        <f t="shared" si="165"/>
        <v>90.223210221511863</v>
      </c>
      <c r="AHM20" s="36">
        <f t="shared" si="165"/>
        <v>90.223277887077188</v>
      </c>
      <c r="AHN20" s="36">
        <f t="shared" si="165"/>
        <v>90.223345549014468</v>
      </c>
      <c r="AHO20" s="36">
        <f t="shared" si="165"/>
        <v>90.223413207323787</v>
      </c>
      <c r="AHP20" s="36">
        <f t="shared" si="165"/>
        <v>90.223480862005189</v>
      </c>
      <c r="AHQ20" s="36">
        <f t="shared" si="165"/>
        <v>90.223548513058773</v>
      </c>
      <c r="AHR20" s="36">
        <f t="shared" si="158"/>
        <v>90.223616160484568</v>
      </c>
      <c r="AHS20" s="36">
        <f t="shared" si="158"/>
        <v>90.223683804282672</v>
      </c>
      <c r="AHT20" s="36">
        <f t="shared" si="158"/>
        <v>90.223751444453114</v>
      </c>
      <c r="AHU20" s="36">
        <f t="shared" si="158"/>
        <v>90.22381908099598</v>
      </c>
      <c r="AHV20" s="36">
        <f t="shared" si="158"/>
        <v>90.223886713911327</v>
      </c>
      <c r="AHW20" s="36">
        <f t="shared" si="158"/>
        <v>90.223954343199225</v>
      </c>
      <c r="AHX20" s="36">
        <f t="shared" si="158"/>
        <v>90.224021968859731</v>
      </c>
      <c r="AHY20" s="36">
        <f t="shared" si="158"/>
        <v>90.224089590892916</v>
      </c>
      <c r="AHZ20" s="36">
        <f t="shared" si="158"/>
        <v>90.224157209298838</v>
      </c>
      <c r="AIA20" s="36">
        <f t="shared" si="158"/>
        <v>90.224224824077567</v>
      </c>
      <c r="AIB20" s="36">
        <f t="shared" si="158"/>
        <v>90.22429243522916</v>
      </c>
      <c r="AIC20" s="36">
        <f t="shared" si="158"/>
        <v>90.224360042753688</v>
      </c>
      <c r="AID20" s="36">
        <f t="shared" si="158"/>
        <v>90.224427646651208</v>
      </c>
      <c r="AIE20" s="36">
        <f t="shared" si="158"/>
        <v>90.224495246921791</v>
      </c>
      <c r="AIF20" s="36">
        <f t="shared" si="158"/>
        <v>90.224562843565494</v>
      </c>
      <c r="AIG20" s="36">
        <f t="shared" si="158"/>
        <v>90.224630436582387</v>
      </c>
      <c r="AIH20" s="36">
        <f t="shared" si="158"/>
        <v>90.224698025972543</v>
      </c>
      <c r="AII20" s="36">
        <f t="shared" si="158"/>
        <v>90.224765611736018</v>
      </c>
      <c r="AIJ20" s="36">
        <f t="shared" si="158"/>
        <v>90.224833193872882</v>
      </c>
      <c r="AIK20" s="36">
        <f t="shared" si="158"/>
        <v>90.224900772383194</v>
      </c>
      <c r="AIL20" s="36">
        <f t="shared" si="158"/>
        <v>90.224968347267009</v>
      </c>
      <c r="AIM20" s="36">
        <f t="shared" si="158"/>
        <v>90.225035918524398</v>
      </c>
      <c r="AIN20" s="36">
        <f t="shared" si="158"/>
        <v>90.225103486155419</v>
      </c>
      <c r="AIO20" s="36">
        <f t="shared" si="158"/>
        <v>90.225171050160142</v>
      </c>
      <c r="AIP20" s="36">
        <f t="shared" si="158"/>
        <v>90.225238610538653</v>
      </c>
      <c r="AIQ20" s="36">
        <f t="shared" si="158"/>
        <v>90.225306167290995</v>
      </c>
      <c r="AIR20" s="36">
        <f t="shared" si="158"/>
        <v>90.225373720417224</v>
      </c>
      <c r="AIS20" s="36">
        <f t="shared" si="158"/>
        <v>90.225441269917425</v>
      </c>
      <c r="AIT20" s="36">
        <f t="shared" si="158"/>
        <v>90.225508815791656</v>
      </c>
      <c r="AIU20" s="36">
        <f t="shared" si="158"/>
        <v>90.225576358039973</v>
      </c>
      <c r="AIV20" s="36">
        <f t="shared" si="158"/>
        <v>90.225643896662461</v>
      </c>
      <c r="AIW20" s="36">
        <f t="shared" si="158"/>
        <v>90.225711431659164</v>
      </c>
      <c r="AIX20" s="36">
        <f t="shared" si="158"/>
        <v>90.225778963030137</v>
      </c>
      <c r="AIY20" s="36">
        <f t="shared" si="158"/>
        <v>90.225846490775481</v>
      </c>
      <c r="AIZ20" s="36">
        <f t="shared" si="158"/>
        <v>90.225914014895238</v>
      </c>
      <c r="AJA20" s="36">
        <f t="shared" si="158"/>
        <v>90.225981535389465</v>
      </c>
      <c r="AJB20" s="36">
        <f t="shared" si="158"/>
        <v>90.226049052258247</v>
      </c>
      <c r="AJC20" s="36">
        <f t="shared" si="158"/>
        <v>90.226116565501627</v>
      </c>
      <c r="AJD20" s="36">
        <f t="shared" si="158"/>
        <v>90.22618407511969</v>
      </c>
      <c r="AJE20" s="36">
        <f t="shared" si="158"/>
        <v>90.226251581112493</v>
      </c>
      <c r="AJF20" s="36">
        <f t="shared" si="158"/>
        <v>90.226319083480092</v>
      </c>
      <c r="AJG20" s="36">
        <f t="shared" si="158"/>
        <v>90.22638658222256</v>
      </c>
      <c r="AJH20" s="36">
        <f t="shared" si="158"/>
        <v>90.226454077339966</v>
      </c>
      <c r="AJI20" s="36">
        <f t="shared" si="158"/>
        <v>90.226521568832368</v>
      </c>
      <c r="AJJ20" s="36">
        <f t="shared" si="158"/>
        <v>90.226589056699837</v>
      </c>
      <c r="AJK20" s="36">
        <f t="shared" si="158"/>
        <v>90.226656540942429</v>
      </c>
      <c r="AJL20" s="36">
        <f t="shared" si="158"/>
        <v>90.226724021560216</v>
      </c>
      <c r="AJM20" s="36">
        <f t="shared" si="158"/>
        <v>90.226791498553268</v>
      </c>
      <c r="AJN20" s="36">
        <f t="shared" si="158"/>
        <v>90.226858971921629</v>
      </c>
      <c r="AJO20" s="36">
        <f t="shared" si="158"/>
        <v>90.226926441665384</v>
      </c>
      <c r="AJP20" s="36">
        <f t="shared" si="158"/>
        <v>90.226993907784589</v>
      </c>
      <c r="AJQ20" s="36">
        <f t="shared" si="158"/>
        <v>90.227061370279301</v>
      </c>
      <c r="AJR20" s="36">
        <f t="shared" si="158"/>
        <v>90.227128829149606</v>
      </c>
      <c r="AJS20" s="36">
        <f t="shared" si="158"/>
        <v>90.227196284395546</v>
      </c>
      <c r="AJT20" s="36">
        <f t="shared" si="158"/>
        <v>90.227263736017207</v>
      </c>
      <c r="AJU20" s="36">
        <f t="shared" si="158"/>
        <v>90.227331184014645</v>
      </c>
      <c r="AJV20" s="36">
        <f t="shared" si="158"/>
        <v>90.227398628387931</v>
      </c>
      <c r="AJW20" s="36">
        <f t="shared" si="158"/>
        <v>90.227466069137122</v>
      </c>
      <c r="AJX20" s="36">
        <f t="shared" si="158"/>
        <v>90.227533506262276</v>
      </c>
      <c r="AJY20" s="36">
        <f t="shared" si="158"/>
        <v>90.227600939763477</v>
      </c>
      <c r="AJZ20" s="36">
        <f t="shared" si="158"/>
        <v>90.227668369640782</v>
      </c>
      <c r="AKA20" s="36">
        <f t="shared" si="158"/>
        <v>90.227735795894247</v>
      </c>
      <c r="AKB20" s="36">
        <f t="shared" si="158"/>
        <v>90.227803218523945</v>
      </c>
      <c r="AKC20" s="36">
        <f t="shared" si="146"/>
        <v>90.227870637529946</v>
      </c>
      <c r="AKD20" s="36">
        <f t="shared" si="147"/>
        <v>90.227938052912307</v>
      </c>
      <c r="AKE20" s="36">
        <f t="shared" si="147"/>
        <v>90.228005464671085</v>
      </c>
      <c r="AKF20" s="36">
        <f t="shared" si="147"/>
        <v>90.228072872806365</v>
      </c>
      <c r="AKG20" s="36">
        <f t="shared" si="147"/>
        <v>90.228140277318204</v>
      </c>
      <c r="AKH20" s="36">
        <f t="shared" si="147"/>
        <v>90.228207678206658</v>
      </c>
      <c r="AKI20" s="36">
        <f t="shared" si="147"/>
        <v>90.228275075471814</v>
      </c>
      <c r="AKJ20" s="36">
        <f t="shared" si="147"/>
        <v>90.228342469113727</v>
      </c>
      <c r="AKK20" s="36">
        <f t="shared" si="147"/>
        <v>90.228409859132469</v>
      </c>
      <c r="AKL20" s="36">
        <f t="shared" si="147"/>
        <v>90.228477245528083</v>
      </c>
      <c r="AKM20" s="36">
        <f t="shared" si="147"/>
        <v>90.228544628300654</v>
      </c>
      <c r="AKN20" s="36">
        <f t="shared" si="147"/>
        <v>90.228612007450238</v>
      </c>
      <c r="AKO20" s="36">
        <f t="shared" si="147"/>
        <v>90.228679382976892</v>
      </c>
      <c r="AKP20" s="36">
        <f t="shared" si="147"/>
        <v>90.228746754880703</v>
      </c>
      <c r="AKQ20" s="36">
        <f t="shared" si="147"/>
        <v>90.228814123161712</v>
      </c>
      <c r="AKR20" s="36">
        <f t="shared" si="147"/>
        <v>90.228881487820004</v>
      </c>
      <c r="AKS20" s="36">
        <f t="shared" si="147"/>
        <v>90.228948848855637</v>
      </c>
      <c r="AKT20" s="36">
        <f t="shared" si="147"/>
        <v>90.229016206268696</v>
      </c>
      <c r="AKU20" s="36">
        <f t="shared" si="147"/>
        <v>90.229083560059223</v>
      </c>
      <c r="AKV20" s="36">
        <f t="shared" si="147"/>
        <v>90.22915091022729</v>
      </c>
      <c r="AKW20" s="36">
        <f t="shared" si="147"/>
        <v>90.229218256772953</v>
      </c>
      <c r="AKX20" s="36">
        <f t="shared" si="147"/>
        <v>90.229285599696311</v>
      </c>
      <c r="AKY20" s="36">
        <f t="shared" ref="AKY20:ALP20" si="168">1/2*($C$4^2*$B20^2*$G$6-($C$5-$C$7)*$B20*$G$6)*AKX19+(1-$C$4^2*$B20^2*$G$6-$C$5*$G$6)*AKX20+1/2*($C$4^2*$B20^2*$G$6+($C$5-$C$7)*$B20*$G$6)*AKX21</f>
        <v>90.229352938997394</v>
      </c>
      <c r="AKZ20" s="36">
        <f t="shared" si="168"/>
        <v>90.229420274676286</v>
      </c>
      <c r="ALA20" s="36">
        <f t="shared" si="168"/>
        <v>90.229487606733045</v>
      </c>
      <c r="ALB20" s="36">
        <f t="shared" si="168"/>
        <v>90.229554935167741</v>
      </c>
      <c r="ALC20" s="36">
        <f t="shared" si="168"/>
        <v>90.229622259980431</v>
      </c>
      <c r="ALD20" s="36">
        <f t="shared" si="168"/>
        <v>90.229689581171186</v>
      </c>
      <c r="ALE20" s="36">
        <f t="shared" si="168"/>
        <v>90.229756898740078</v>
      </c>
      <c r="ALF20" s="36">
        <f t="shared" si="168"/>
        <v>90.229824212687163</v>
      </c>
      <c r="ALG20" s="36">
        <f t="shared" si="168"/>
        <v>90.229891523012512</v>
      </c>
      <c r="ALH20" s="36">
        <f t="shared" si="168"/>
        <v>90.22995882971621</v>
      </c>
      <c r="ALI20" s="36">
        <f t="shared" si="168"/>
        <v>90.230026132798315</v>
      </c>
      <c r="ALJ20" s="36">
        <f t="shared" si="168"/>
        <v>90.230093432258869</v>
      </c>
      <c r="ALK20" s="36">
        <f t="shared" si="168"/>
        <v>90.230160728097943</v>
      </c>
      <c r="ALL20" s="36">
        <f t="shared" si="168"/>
        <v>90.230228020315607</v>
      </c>
      <c r="ALM20" s="36">
        <f t="shared" si="168"/>
        <v>90.230295308911948</v>
      </c>
      <c r="ALN20" s="36">
        <f t="shared" si="168"/>
        <v>90.230362593887023</v>
      </c>
      <c r="ALO20" s="36">
        <f t="shared" si="168"/>
        <v>90.230429875240887</v>
      </c>
      <c r="ALP20" s="36">
        <f t="shared" si="168"/>
        <v>90.230497152973612</v>
      </c>
    </row>
    <row r="21" spans="2:1004" customFormat="1">
      <c r="B21" s="21">
        <f t="shared" si="148"/>
        <v>8</v>
      </c>
      <c r="C21" s="1">
        <f t="shared" si="149"/>
        <v>16.958399999999997</v>
      </c>
      <c r="D21" s="35">
        <f t="shared" si="131"/>
        <v>88.041600000000003</v>
      </c>
      <c r="E21" s="36">
        <f t="shared" si="150"/>
        <v>88.041705581569317</v>
      </c>
      <c r="F21" s="36">
        <f t="shared" si="167"/>
        <v>88.041811158887029</v>
      </c>
      <c r="G21" s="36">
        <f t="shared" si="167"/>
        <v>88.041916731953208</v>
      </c>
      <c r="H21" s="36">
        <f t="shared" si="167"/>
        <v>88.042022300767925</v>
      </c>
      <c r="I21" s="36">
        <f t="shared" si="167"/>
        <v>88.042127865331267</v>
      </c>
      <c r="J21" s="36">
        <f t="shared" si="167"/>
        <v>88.042233425643303</v>
      </c>
      <c r="K21" s="36">
        <f t="shared" si="167"/>
        <v>88.042338981704106</v>
      </c>
      <c r="L21" s="36">
        <f t="shared" si="167"/>
        <v>88.042444533513731</v>
      </c>
      <c r="M21" s="36">
        <f t="shared" si="167"/>
        <v>88.042550081072264</v>
      </c>
      <c r="N21" s="36">
        <f t="shared" si="167"/>
        <v>88.042655624379805</v>
      </c>
      <c r="O21" s="36">
        <f t="shared" si="167"/>
        <v>88.042761163436396</v>
      </c>
      <c r="P21" s="36">
        <f t="shared" si="167"/>
        <v>88.042866698242094</v>
      </c>
      <c r="Q21" s="36">
        <f t="shared" si="167"/>
        <v>88.042972228797012</v>
      </c>
      <c r="R21" s="36">
        <f t="shared" si="167"/>
        <v>88.043077755101223</v>
      </c>
      <c r="S21" s="36">
        <f t="shared" si="167"/>
        <v>88.043183277154782</v>
      </c>
      <c r="T21" s="36">
        <f t="shared" si="167"/>
        <v>88.043288794957761</v>
      </c>
      <c r="U21" s="36">
        <f t="shared" si="167"/>
        <v>88.043394308510244</v>
      </c>
      <c r="V21" s="36">
        <f t="shared" si="167"/>
        <v>88.043499817812304</v>
      </c>
      <c r="W21" s="36">
        <f t="shared" si="167"/>
        <v>88.043605322864011</v>
      </c>
      <c r="X21" s="36">
        <f t="shared" si="167"/>
        <v>88.043710823665435</v>
      </c>
      <c r="Y21" s="36">
        <f t="shared" si="167"/>
        <v>88.043816320216649</v>
      </c>
      <c r="Z21" s="36">
        <f t="shared" si="167"/>
        <v>88.043921812517738</v>
      </c>
      <c r="AA21" s="36">
        <f t="shared" si="167"/>
        <v>88.044027300568771</v>
      </c>
      <c r="AB21" s="36">
        <f t="shared" si="167"/>
        <v>88.044132784369822</v>
      </c>
      <c r="AC21" s="36">
        <f t="shared" si="167"/>
        <v>88.04423826392096</v>
      </c>
      <c r="AD21" s="36">
        <f t="shared" si="167"/>
        <v>88.044343739222256</v>
      </c>
      <c r="AE21" s="36">
        <f t="shared" si="167"/>
        <v>88.044449210273783</v>
      </c>
      <c r="AF21" s="36">
        <f t="shared" si="167"/>
        <v>88.044554677075624</v>
      </c>
      <c r="AG21" s="36">
        <f t="shared" si="167"/>
        <v>88.044660139627851</v>
      </c>
      <c r="AH21" s="36">
        <f t="shared" si="167"/>
        <v>88.044765597930535</v>
      </c>
      <c r="AI21" s="36">
        <f t="shared" si="167"/>
        <v>88.044871051983748</v>
      </c>
      <c r="AJ21" s="36">
        <f t="shared" si="167"/>
        <v>88.044976501787559</v>
      </c>
      <c r="AK21" s="36">
        <f t="shared" si="167"/>
        <v>88.045081947342055</v>
      </c>
      <c r="AL21" s="36">
        <f t="shared" si="167"/>
        <v>88.045187388647307</v>
      </c>
      <c r="AM21" s="36">
        <f t="shared" si="167"/>
        <v>88.04529282570337</v>
      </c>
      <c r="AN21" s="36">
        <f t="shared" si="167"/>
        <v>88.045398258510332</v>
      </c>
      <c r="AO21" s="36">
        <f t="shared" si="167"/>
        <v>88.045503687068276</v>
      </c>
      <c r="AP21" s="36">
        <f t="shared" si="167"/>
        <v>88.04560911137726</v>
      </c>
      <c r="AQ21" s="36">
        <f t="shared" si="167"/>
        <v>88.045714531437369</v>
      </c>
      <c r="AR21" s="36">
        <f t="shared" si="167"/>
        <v>88.04581994724866</v>
      </c>
      <c r="AS21" s="36">
        <f t="shared" si="167"/>
        <v>88.045925358811218</v>
      </c>
      <c r="AT21" s="36">
        <f t="shared" si="167"/>
        <v>88.046030766125114</v>
      </c>
      <c r="AU21" s="36">
        <f t="shared" si="167"/>
        <v>88.046136169190433</v>
      </c>
      <c r="AV21" s="36">
        <f t="shared" si="167"/>
        <v>88.046241568007233</v>
      </c>
      <c r="AW21" s="36">
        <f t="shared" si="167"/>
        <v>88.046346962575598</v>
      </c>
      <c r="AX21" s="36">
        <f t="shared" si="167"/>
        <v>88.046452352895599</v>
      </c>
      <c r="AY21" s="36">
        <f t="shared" si="167"/>
        <v>88.046557738967309</v>
      </c>
      <c r="AZ21" s="36">
        <f t="shared" si="167"/>
        <v>88.046663120790797</v>
      </c>
      <c r="BA21" s="36">
        <f t="shared" si="167"/>
        <v>88.046768498366148</v>
      </c>
      <c r="BB21" s="36">
        <f t="shared" si="167"/>
        <v>88.046873871693407</v>
      </c>
      <c r="BC21" s="36">
        <f t="shared" si="167"/>
        <v>88.046979240772686</v>
      </c>
      <c r="BD21" s="36">
        <f t="shared" si="167"/>
        <v>88.047084605604041</v>
      </c>
      <c r="BE21" s="36">
        <f t="shared" si="167"/>
        <v>88.047189966187545</v>
      </c>
      <c r="BF21" s="36">
        <f t="shared" si="167"/>
        <v>88.047295322523269</v>
      </c>
      <c r="BG21" s="36">
        <f t="shared" si="167"/>
        <v>88.047400674611282</v>
      </c>
      <c r="BH21" s="36">
        <f t="shared" si="167"/>
        <v>88.047506022451685</v>
      </c>
      <c r="BI21" s="36">
        <f t="shared" si="167"/>
        <v>88.047611366044521</v>
      </c>
      <c r="BJ21" s="36">
        <f t="shared" si="167"/>
        <v>88.04771670538986</v>
      </c>
      <c r="BK21" s="36">
        <f t="shared" si="167"/>
        <v>88.047822040487802</v>
      </c>
      <c r="BL21" s="36">
        <f t="shared" si="167"/>
        <v>88.047927371338403</v>
      </c>
      <c r="BM21" s="36">
        <f t="shared" si="167"/>
        <v>88.04803269794175</v>
      </c>
      <c r="BN21" s="36">
        <f t="shared" si="167"/>
        <v>88.048138020297898</v>
      </c>
      <c r="BO21" s="36">
        <f t="shared" si="167"/>
        <v>88.048243338406948</v>
      </c>
      <c r="BP21" s="36">
        <f t="shared" si="167"/>
        <v>88.048348652268942</v>
      </c>
      <c r="BQ21" s="36">
        <f t="shared" si="167"/>
        <v>88.048453961883965</v>
      </c>
      <c r="BR21" s="36">
        <f t="shared" si="166"/>
        <v>88.048559267252102</v>
      </c>
      <c r="BS21" s="36">
        <f t="shared" si="166"/>
        <v>88.048664568373425</v>
      </c>
      <c r="BT21" s="36">
        <f t="shared" si="166"/>
        <v>88.048769865247976</v>
      </c>
      <c r="BU21" s="36">
        <f t="shared" si="166"/>
        <v>88.048875157875869</v>
      </c>
      <c r="BV21" s="36">
        <f t="shared" si="166"/>
        <v>88.048980446257161</v>
      </c>
      <c r="BW21" s="36">
        <f t="shared" si="166"/>
        <v>88.049085730391923</v>
      </c>
      <c r="BX21" s="36">
        <f t="shared" si="166"/>
        <v>88.049191010280239</v>
      </c>
      <c r="BY21" s="36">
        <f t="shared" si="166"/>
        <v>88.049296285922168</v>
      </c>
      <c r="BZ21" s="36">
        <f t="shared" si="166"/>
        <v>88.049401557317807</v>
      </c>
      <c r="CA21" s="36">
        <f t="shared" si="166"/>
        <v>88.049506824467201</v>
      </c>
      <c r="CB21" s="36">
        <f t="shared" si="166"/>
        <v>88.049612087370434</v>
      </c>
      <c r="CC21" s="36">
        <f t="shared" si="166"/>
        <v>88.049717346027577</v>
      </c>
      <c r="CD21" s="36">
        <f t="shared" si="166"/>
        <v>88.049822600438716</v>
      </c>
      <c r="CE21" s="36">
        <f t="shared" si="166"/>
        <v>88.049927850603922</v>
      </c>
      <c r="CF21" s="36">
        <f t="shared" si="166"/>
        <v>88.050033096523265</v>
      </c>
      <c r="CG21" s="36">
        <f t="shared" si="166"/>
        <v>88.050138338196817</v>
      </c>
      <c r="CH21" s="36">
        <f t="shared" si="166"/>
        <v>88.050243575624634</v>
      </c>
      <c r="CI21" s="36">
        <f t="shared" si="166"/>
        <v>88.050348808806817</v>
      </c>
      <c r="CJ21" s="36">
        <f t="shared" si="166"/>
        <v>88.050454037743435</v>
      </c>
      <c r="CK21" s="36">
        <f t="shared" si="166"/>
        <v>88.050559262434547</v>
      </c>
      <c r="CL21" s="36">
        <f t="shared" si="166"/>
        <v>88.050664482880237</v>
      </c>
      <c r="CM21" s="36">
        <f t="shared" si="166"/>
        <v>88.050769699080575</v>
      </c>
      <c r="CN21" s="36">
        <f t="shared" si="166"/>
        <v>88.050874911035635</v>
      </c>
      <c r="CO21" s="36">
        <f t="shared" si="166"/>
        <v>88.0509801187455</v>
      </c>
      <c r="CP21" s="36">
        <f t="shared" si="166"/>
        <v>88.051085322210227</v>
      </c>
      <c r="CQ21" s="36">
        <f t="shared" si="166"/>
        <v>88.051190521429902</v>
      </c>
      <c r="CR21" s="36">
        <f t="shared" si="166"/>
        <v>88.051295716404596</v>
      </c>
      <c r="CS21" s="36">
        <f t="shared" si="166"/>
        <v>88.051400907134393</v>
      </c>
      <c r="CT21" s="36">
        <f t="shared" si="166"/>
        <v>88.051506093619338</v>
      </c>
      <c r="CU21" s="36">
        <f t="shared" si="166"/>
        <v>88.051611275859528</v>
      </c>
      <c r="CV21" s="36">
        <f t="shared" si="166"/>
        <v>88.051716453855036</v>
      </c>
      <c r="CW21" s="36">
        <f t="shared" si="166"/>
        <v>88.051821627605918</v>
      </c>
      <c r="CX21" s="36">
        <f t="shared" si="166"/>
        <v>88.051926797112259</v>
      </c>
      <c r="CY21" s="36">
        <f t="shared" si="166"/>
        <v>88.05203196237413</v>
      </c>
      <c r="CZ21" s="36">
        <f t="shared" si="166"/>
        <v>88.052137123391617</v>
      </c>
      <c r="DA21" s="36">
        <f t="shared" si="166"/>
        <v>88.052242280164776</v>
      </c>
      <c r="DB21" s="36">
        <f t="shared" si="166"/>
        <v>88.052347432693693</v>
      </c>
      <c r="DC21" s="36">
        <f t="shared" si="166"/>
        <v>88.052452580978439</v>
      </c>
      <c r="DD21" s="36">
        <f t="shared" si="166"/>
        <v>88.052557725019085</v>
      </c>
      <c r="DE21" s="36">
        <f t="shared" si="166"/>
        <v>88.052662864815701</v>
      </c>
      <c r="DF21" s="36">
        <f t="shared" si="166"/>
        <v>88.052768000368374</v>
      </c>
      <c r="DG21" s="36">
        <f t="shared" si="166"/>
        <v>88.05287313167716</v>
      </c>
      <c r="DH21" s="36">
        <f t="shared" si="166"/>
        <v>88.052978258742129</v>
      </c>
      <c r="DI21" s="36">
        <f t="shared" si="166"/>
        <v>88.053083381563383</v>
      </c>
      <c r="DJ21" s="36">
        <f t="shared" si="166"/>
        <v>88.053188500140962</v>
      </c>
      <c r="DK21" s="36">
        <f t="shared" si="166"/>
        <v>88.053293614474967</v>
      </c>
      <c r="DL21" s="36">
        <f t="shared" si="166"/>
        <v>88.053398724565454</v>
      </c>
      <c r="DM21" s="36">
        <f t="shared" si="166"/>
        <v>88.053503830412495</v>
      </c>
      <c r="DN21" s="36">
        <f t="shared" si="166"/>
        <v>88.053608932016175</v>
      </c>
      <c r="DO21" s="36">
        <f t="shared" si="166"/>
        <v>88.053714029376579</v>
      </c>
      <c r="DP21" s="36">
        <f t="shared" si="166"/>
        <v>88.053819122493763</v>
      </c>
      <c r="DQ21" s="36">
        <f t="shared" si="166"/>
        <v>88.053924211367786</v>
      </c>
      <c r="DR21" s="36">
        <f t="shared" si="166"/>
        <v>88.054029295998745</v>
      </c>
      <c r="DS21" s="36">
        <f t="shared" si="166"/>
        <v>88.054134376386713</v>
      </c>
      <c r="DT21" s="36">
        <f t="shared" si="166"/>
        <v>88.054239452531746</v>
      </c>
      <c r="DU21" s="36">
        <f t="shared" si="166"/>
        <v>88.05434452443393</v>
      </c>
      <c r="DV21" s="36">
        <f t="shared" si="166"/>
        <v>88.054449592093349</v>
      </c>
      <c r="DW21" s="36">
        <f t="shared" si="166"/>
        <v>88.05455465551006</v>
      </c>
      <c r="DX21" s="36">
        <f t="shared" si="166"/>
        <v>88.054659714684135</v>
      </c>
      <c r="DY21" s="36">
        <f t="shared" si="166"/>
        <v>88.054764769615659</v>
      </c>
      <c r="DZ21" s="36">
        <f t="shared" si="166"/>
        <v>88.054869820304702</v>
      </c>
      <c r="EA21" s="36">
        <f t="shared" si="166"/>
        <v>88.054974866751337</v>
      </c>
      <c r="EB21" s="36">
        <f t="shared" si="166"/>
        <v>88.055079908955634</v>
      </c>
      <c r="EC21" s="36">
        <f t="shared" si="159"/>
        <v>88.055184946917663</v>
      </c>
      <c r="ED21" s="36">
        <f t="shared" si="152"/>
        <v>88.055289980637511</v>
      </c>
      <c r="EE21" s="36">
        <f t="shared" si="152"/>
        <v>88.055395010115248</v>
      </c>
      <c r="EF21" s="36">
        <f t="shared" ref="EF21:GQ24" si="169">1/2*($C$4^2*$B21^2*$G$6-($C$5-$C$7)*$B21*$G$6)*EE20+(1-$C$4^2*$B21^2*$G$6-$C$5*$G$6)*EE21+1/2*($C$4^2*$B21^2*$G$6+($C$5-$C$7)*$B21*$G$6)*EE22</f>
        <v>88.055500035350917</v>
      </c>
      <c r="EG21" s="36">
        <f t="shared" si="169"/>
        <v>88.055605056344646</v>
      </c>
      <c r="EH21" s="36">
        <f t="shared" si="169"/>
        <v>88.055710073096463</v>
      </c>
      <c r="EI21" s="36">
        <f t="shared" si="169"/>
        <v>88.055815085606469</v>
      </c>
      <c r="EJ21" s="36">
        <f t="shared" si="169"/>
        <v>88.055920093874718</v>
      </c>
      <c r="EK21" s="36">
        <f t="shared" si="169"/>
        <v>88.056025097901284</v>
      </c>
      <c r="EL21" s="36">
        <f t="shared" si="169"/>
        <v>88.056130097686264</v>
      </c>
      <c r="EM21" s="36">
        <f t="shared" si="169"/>
        <v>88.056235093229716</v>
      </c>
      <c r="EN21" s="36">
        <f t="shared" si="169"/>
        <v>88.056340084531712</v>
      </c>
      <c r="EO21" s="36">
        <f t="shared" si="169"/>
        <v>88.056445071592321</v>
      </c>
      <c r="EP21" s="36">
        <f t="shared" si="169"/>
        <v>88.05655005441163</v>
      </c>
      <c r="EQ21" s="36">
        <f t="shared" si="169"/>
        <v>88.056655032989696</v>
      </c>
      <c r="ER21" s="36">
        <f t="shared" si="169"/>
        <v>88.056760007326616</v>
      </c>
      <c r="ES21" s="36">
        <f t="shared" si="169"/>
        <v>88.056864977422421</v>
      </c>
      <c r="ET21" s="36">
        <f t="shared" si="169"/>
        <v>88.056969943277238</v>
      </c>
      <c r="EU21" s="36">
        <f t="shared" si="169"/>
        <v>88.05707490489111</v>
      </c>
      <c r="EV21" s="36">
        <f t="shared" si="169"/>
        <v>88.057179862264121</v>
      </c>
      <c r="EW21" s="36">
        <f t="shared" si="169"/>
        <v>88.057284815396329</v>
      </c>
      <c r="EX21" s="36">
        <f t="shared" si="169"/>
        <v>88.057389764287819</v>
      </c>
      <c r="EY21" s="36">
        <f t="shared" si="169"/>
        <v>88.057494708938663</v>
      </c>
      <c r="EZ21" s="36">
        <f t="shared" si="169"/>
        <v>88.057599649348944</v>
      </c>
      <c r="FA21" s="36">
        <f t="shared" si="169"/>
        <v>88.057704585518707</v>
      </c>
      <c r="FB21" s="36">
        <f t="shared" si="169"/>
        <v>88.057809517448064</v>
      </c>
      <c r="FC21" s="36">
        <f t="shared" si="169"/>
        <v>88.057914445137058</v>
      </c>
      <c r="FD21" s="36">
        <f t="shared" si="169"/>
        <v>88.058019368585775</v>
      </c>
      <c r="FE21" s="36">
        <f t="shared" si="169"/>
        <v>88.058124287794271</v>
      </c>
      <c r="FF21" s="36">
        <f t="shared" si="169"/>
        <v>88.058229202762647</v>
      </c>
      <c r="FG21" s="36">
        <f t="shared" si="169"/>
        <v>88.058334113490957</v>
      </c>
      <c r="FH21" s="36">
        <f t="shared" si="169"/>
        <v>88.058439019979289</v>
      </c>
      <c r="FI21" s="36">
        <f t="shared" si="169"/>
        <v>88.058543922227699</v>
      </c>
      <c r="FJ21" s="36">
        <f t="shared" si="169"/>
        <v>88.058648820236286</v>
      </c>
      <c r="FK21" s="36">
        <f t="shared" si="169"/>
        <v>88.058753714005107</v>
      </c>
      <c r="FL21" s="36">
        <f t="shared" si="169"/>
        <v>88.058858603534233</v>
      </c>
      <c r="FM21" s="36">
        <f t="shared" si="169"/>
        <v>88.058963488823736</v>
      </c>
      <c r="FN21" s="36">
        <f t="shared" si="169"/>
        <v>88.0590683698737</v>
      </c>
      <c r="FO21" s="36">
        <f t="shared" si="169"/>
        <v>88.059173246684196</v>
      </c>
      <c r="FP21" s="36">
        <f t="shared" si="169"/>
        <v>88.059278119255282</v>
      </c>
      <c r="FQ21" s="36">
        <f t="shared" si="169"/>
        <v>88.059382987587057</v>
      </c>
      <c r="FR21" s="36">
        <f t="shared" si="169"/>
        <v>88.059487851679577</v>
      </c>
      <c r="FS21" s="36">
        <f t="shared" si="169"/>
        <v>88.059592711532929</v>
      </c>
      <c r="FT21" s="36">
        <f t="shared" si="169"/>
        <v>88.059697567147154</v>
      </c>
      <c r="FU21" s="36">
        <f t="shared" si="169"/>
        <v>88.059802418522366</v>
      </c>
      <c r="FV21" s="36">
        <f t="shared" si="169"/>
        <v>88.059907265658623</v>
      </c>
      <c r="FW21" s="36">
        <f t="shared" si="169"/>
        <v>88.060012108555995</v>
      </c>
      <c r="FX21" s="36">
        <f t="shared" si="169"/>
        <v>88.060116947214553</v>
      </c>
      <c r="FY21" s="36">
        <f t="shared" si="169"/>
        <v>88.060221781634368</v>
      </c>
      <c r="FZ21" s="36">
        <f t="shared" si="169"/>
        <v>88.06032661181554</v>
      </c>
      <c r="GA21" s="36">
        <f t="shared" si="169"/>
        <v>88.060431437758098</v>
      </c>
      <c r="GB21" s="36">
        <f t="shared" si="169"/>
        <v>88.060536259462154</v>
      </c>
      <c r="GC21" s="36">
        <f t="shared" si="169"/>
        <v>88.060641076927752</v>
      </c>
      <c r="GD21" s="36">
        <f t="shared" si="169"/>
        <v>88.060745890154976</v>
      </c>
      <c r="GE21" s="36">
        <f t="shared" si="169"/>
        <v>88.060850699143913</v>
      </c>
      <c r="GF21" s="36">
        <f t="shared" si="169"/>
        <v>88.060955503894633</v>
      </c>
      <c r="GG21" s="36">
        <f t="shared" si="169"/>
        <v>88.061060304407206</v>
      </c>
      <c r="GH21" s="36">
        <f t="shared" si="169"/>
        <v>88.061165100681691</v>
      </c>
      <c r="GI21" s="36">
        <f t="shared" si="169"/>
        <v>88.061269892718173</v>
      </c>
      <c r="GJ21" s="36">
        <f t="shared" si="169"/>
        <v>88.061374680516721</v>
      </c>
      <c r="GK21" s="36">
        <f t="shared" si="169"/>
        <v>88.061479464077436</v>
      </c>
      <c r="GL21" s="36">
        <f t="shared" si="169"/>
        <v>88.061584243400361</v>
      </c>
      <c r="GM21" s="36">
        <f t="shared" si="169"/>
        <v>88.061689018485566</v>
      </c>
      <c r="GN21" s="36">
        <f t="shared" si="169"/>
        <v>88.061793789333137</v>
      </c>
      <c r="GO21" s="36">
        <f t="shared" si="169"/>
        <v>88.061898555943145</v>
      </c>
      <c r="GP21" s="36">
        <f t="shared" si="169"/>
        <v>88.062003318315661</v>
      </c>
      <c r="GQ21" s="36">
        <f t="shared" si="169"/>
        <v>88.062108076450784</v>
      </c>
      <c r="GR21" s="36">
        <f t="shared" si="160"/>
        <v>88.062212830348543</v>
      </c>
      <c r="GS21" s="36">
        <f t="shared" si="160"/>
        <v>88.062317580009037</v>
      </c>
      <c r="GT21" s="36">
        <f t="shared" si="160"/>
        <v>88.062422325432337</v>
      </c>
      <c r="GU21" s="36">
        <f t="shared" si="160"/>
        <v>88.062527066618514</v>
      </c>
      <c r="GV21" s="36">
        <f t="shared" si="160"/>
        <v>88.062631803567641</v>
      </c>
      <c r="GW21" s="36">
        <f t="shared" si="160"/>
        <v>88.0627365362798</v>
      </c>
      <c r="GX21" s="36">
        <f t="shared" si="160"/>
        <v>88.06284126475505</v>
      </c>
      <c r="GY21" s="36">
        <f t="shared" si="160"/>
        <v>88.062945988993476</v>
      </c>
      <c r="GZ21" s="36">
        <f t="shared" si="160"/>
        <v>88.063050708995135</v>
      </c>
      <c r="HA21" s="36">
        <f t="shared" si="160"/>
        <v>88.063155424760126</v>
      </c>
      <c r="HB21" s="36">
        <f t="shared" si="160"/>
        <v>88.06326013628852</v>
      </c>
      <c r="HC21" s="36">
        <f t="shared" si="160"/>
        <v>88.063364843580359</v>
      </c>
      <c r="HD21" s="36">
        <f t="shared" si="160"/>
        <v>88.063469546635744</v>
      </c>
      <c r="HE21" s="36">
        <f t="shared" si="160"/>
        <v>88.063574245454745</v>
      </c>
      <c r="HF21" s="36">
        <f t="shared" si="160"/>
        <v>88.06367894003742</v>
      </c>
      <c r="HG21" s="36">
        <f t="shared" si="160"/>
        <v>88.063783630383853</v>
      </c>
      <c r="HH21" s="36">
        <f t="shared" si="160"/>
        <v>88.063888316494115</v>
      </c>
      <c r="HI21" s="36">
        <f t="shared" si="160"/>
        <v>88.063992998368292</v>
      </c>
      <c r="HJ21" s="36">
        <f t="shared" si="160"/>
        <v>88.064097676006455</v>
      </c>
      <c r="HK21" s="36">
        <f t="shared" si="160"/>
        <v>88.06420234940866</v>
      </c>
      <c r="HL21" s="36">
        <f t="shared" si="160"/>
        <v>88.064307018575008</v>
      </c>
      <c r="HM21" s="36">
        <f t="shared" si="160"/>
        <v>88.06441168350554</v>
      </c>
      <c r="HN21" s="36">
        <f t="shared" si="160"/>
        <v>88.064516344200342</v>
      </c>
      <c r="HO21" s="36">
        <f t="shared" si="160"/>
        <v>88.064621000659486</v>
      </c>
      <c r="HP21" s="36">
        <f t="shared" si="160"/>
        <v>88.064725652883055</v>
      </c>
      <c r="HQ21" s="36">
        <f t="shared" si="160"/>
        <v>88.064830300871137</v>
      </c>
      <c r="HR21" s="36">
        <f t="shared" si="160"/>
        <v>88.064934944623758</v>
      </c>
      <c r="HS21" s="36">
        <f t="shared" si="160"/>
        <v>88.065039584141033</v>
      </c>
      <c r="HT21" s="36">
        <f t="shared" si="160"/>
        <v>88.065144219423004</v>
      </c>
      <c r="HU21" s="36">
        <f t="shared" si="160"/>
        <v>88.065248850469771</v>
      </c>
      <c r="HV21" s="36">
        <f t="shared" si="160"/>
        <v>88.065353477281391</v>
      </c>
      <c r="HW21" s="36">
        <f t="shared" si="160"/>
        <v>88.065458099857949</v>
      </c>
      <c r="HX21" s="36">
        <f t="shared" si="160"/>
        <v>88.065562718199516</v>
      </c>
      <c r="HY21" s="36">
        <f t="shared" si="160"/>
        <v>88.065667332306148</v>
      </c>
      <c r="HZ21" s="36">
        <f t="shared" si="160"/>
        <v>88.065771942177946</v>
      </c>
      <c r="IA21" s="36">
        <f t="shared" si="160"/>
        <v>88.065876547814966</v>
      </c>
      <c r="IB21" s="36">
        <f t="shared" si="160"/>
        <v>88.065981149217293</v>
      </c>
      <c r="IC21" s="36">
        <f t="shared" si="160"/>
        <v>88.066085746384999</v>
      </c>
      <c r="ID21" s="36">
        <f t="shared" si="160"/>
        <v>88.06619033931814</v>
      </c>
      <c r="IE21" s="36">
        <f t="shared" si="160"/>
        <v>88.066294928016816</v>
      </c>
      <c r="IF21" s="36">
        <f t="shared" si="160"/>
        <v>88.06639951248107</v>
      </c>
      <c r="IG21" s="36">
        <f t="shared" si="160"/>
        <v>88.066504092710986</v>
      </c>
      <c r="IH21" s="36">
        <f t="shared" si="160"/>
        <v>88.06660866870665</v>
      </c>
      <c r="II21" s="36">
        <f t="shared" si="160"/>
        <v>88.066713240468133</v>
      </c>
      <c r="IJ21" s="36">
        <f t="shared" si="160"/>
        <v>88.066817807995506</v>
      </c>
      <c r="IK21" s="36">
        <f t="shared" si="160"/>
        <v>88.066922371288825</v>
      </c>
      <c r="IL21" s="36">
        <f t="shared" si="160"/>
        <v>88.067026930348177</v>
      </c>
      <c r="IM21" s="36">
        <f t="shared" si="160"/>
        <v>88.067131485173633</v>
      </c>
      <c r="IN21" s="36">
        <f t="shared" si="160"/>
        <v>88.067236035765262</v>
      </c>
      <c r="IO21" s="36">
        <f t="shared" si="160"/>
        <v>88.067340582123151</v>
      </c>
      <c r="IP21" s="36">
        <f t="shared" si="160"/>
        <v>88.067445124247371</v>
      </c>
      <c r="IQ21" s="36">
        <f t="shared" si="160"/>
        <v>88.067549662137992</v>
      </c>
      <c r="IR21" s="36">
        <f t="shared" si="160"/>
        <v>88.067654195795086</v>
      </c>
      <c r="IS21" s="36">
        <f t="shared" si="160"/>
        <v>88.067758725218724</v>
      </c>
      <c r="IT21" s="36">
        <f t="shared" si="160"/>
        <v>88.06786325040899</v>
      </c>
      <c r="IU21" s="36">
        <f t="shared" si="160"/>
        <v>88.067967771365943</v>
      </c>
      <c r="IV21" s="36">
        <f t="shared" si="160"/>
        <v>88.068072288089667</v>
      </c>
      <c r="IW21" s="36">
        <f t="shared" si="160"/>
        <v>88.068176800580204</v>
      </c>
      <c r="IX21" s="36">
        <f t="shared" si="160"/>
        <v>88.068281308837683</v>
      </c>
      <c r="IY21" s="36">
        <f t="shared" si="160"/>
        <v>88.068385812862147</v>
      </c>
      <c r="IZ21" s="36">
        <f t="shared" si="160"/>
        <v>88.068490312653665</v>
      </c>
      <c r="JA21" s="36">
        <f t="shared" si="160"/>
        <v>88.068594808212325</v>
      </c>
      <c r="JB21" s="36">
        <f t="shared" si="153"/>
        <v>88.068699299538181</v>
      </c>
      <c r="JC21" s="36">
        <f t="shared" si="153"/>
        <v>88.068803786631307</v>
      </c>
      <c r="JD21" s="36">
        <f t="shared" ref="JD21:LO25" si="170">1/2*($C$4^2*$B21^2*$G$6-($C$5-$C$7)*$B21*$G$6)*JC20+(1-$C$4^2*$B21^2*$G$6-$C$5*$G$6)*JC21+1/2*($C$4^2*$B21^2*$G$6+($C$5-$C$7)*$B21*$G$6)*JC22</f>
        <v>88.068908269491786</v>
      </c>
      <c r="JE21" s="36">
        <f t="shared" si="170"/>
        <v>88.069012748119718</v>
      </c>
      <c r="JF21" s="36">
        <f t="shared" si="170"/>
        <v>88.069117222515132</v>
      </c>
      <c r="JG21" s="36">
        <f t="shared" si="170"/>
        <v>88.069221692678127</v>
      </c>
      <c r="JH21" s="36">
        <f t="shared" si="170"/>
        <v>88.06932615860876</v>
      </c>
      <c r="JI21" s="36">
        <f t="shared" si="170"/>
        <v>88.069430620307116</v>
      </c>
      <c r="JJ21" s="36">
        <f t="shared" si="170"/>
        <v>88.069535077773253</v>
      </c>
      <c r="JK21" s="36">
        <f t="shared" si="170"/>
        <v>88.069639531007269</v>
      </c>
      <c r="JL21" s="36">
        <f t="shared" si="170"/>
        <v>88.069743980009221</v>
      </c>
      <c r="JM21" s="36">
        <f t="shared" si="170"/>
        <v>88.069848424779181</v>
      </c>
      <c r="JN21" s="36">
        <f t="shared" si="170"/>
        <v>88.069952865317234</v>
      </c>
      <c r="JO21" s="36">
        <f t="shared" si="170"/>
        <v>88.07005730162345</v>
      </c>
      <c r="JP21" s="36">
        <f t="shared" si="170"/>
        <v>88.070161733697887</v>
      </c>
      <c r="JQ21" s="36">
        <f t="shared" si="170"/>
        <v>88.070266161540644</v>
      </c>
      <c r="JR21" s="36">
        <f t="shared" si="170"/>
        <v>88.070370585151778</v>
      </c>
      <c r="JS21" s="36">
        <f t="shared" si="170"/>
        <v>88.070475004531346</v>
      </c>
      <c r="JT21" s="36">
        <f t="shared" si="170"/>
        <v>88.070579419679461</v>
      </c>
      <c r="JU21" s="36">
        <f t="shared" si="170"/>
        <v>88.070683830596181</v>
      </c>
      <c r="JV21" s="36">
        <f t="shared" si="170"/>
        <v>88.070788237281562</v>
      </c>
      <c r="JW21" s="36">
        <f t="shared" si="170"/>
        <v>88.070892639735689</v>
      </c>
      <c r="JX21" s="36">
        <f t="shared" si="170"/>
        <v>88.070997037958634</v>
      </c>
      <c r="JY21" s="36">
        <f t="shared" si="170"/>
        <v>88.071101431950467</v>
      </c>
      <c r="JZ21" s="36">
        <f t="shared" si="170"/>
        <v>88.071205821711274</v>
      </c>
      <c r="KA21" s="36">
        <f t="shared" si="170"/>
        <v>88.071310207241112</v>
      </c>
      <c r="KB21" s="36">
        <f t="shared" si="170"/>
        <v>88.071414588540051</v>
      </c>
      <c r="KC21" s="36">
        <f t="shared" si="170"/>
        <v>88.071518965608192</v>
      </c>
      <c r="KD21" s="36">
        <f t="shared" si="170"/>
        <v>88.07162333844559</v>
      </c>
      <c r="KE21" s="36">
        <f t="shared" si="170"/>
        <v>88.071727707052318</v>
      </c>
      <c r="KF21" s="36">
        <f t="shared" si="170"/>
        <v>88.071832071428446</v>
      </c>
      <c r="KG21" s="36">
        <f t="shared" si="170"/>
        <v>88.071936431574073</v>
      </c>
      <c r="KH21" s="36">
        <f t="shared" si="170"/>
        <v>88.072040787489229</v>
      </c>
      <c r="KI21" s="36">
        <f t="shared" si="170"/>
        <v>88.072145139174026</v>
      </c>
      <c r="KJ21" s="36">
        <f t="shared" si="170"/>
        <v>88.072249486628507</v>
      </c>
      <c r="KK21" s="36">
        <f t="shared" si="170"/>
        <v>88.072353829852773</v>
      </c>
      <c r="KL21" s="36">
        <f t="shared" si="170"/>
        <v>88.072458168846879</v>
      </c>
      <c r="KM21" s="36">
        <f t="shared" si="170"/>
        <v>88.072562503610911</v>
      </c>
      <c r="KN21" s="36">
        <f t="shared" si="170"/>
        <v>88.07266683414494</v>
      </c>
      <c r="KO21" s="36">
        <f t="shared" si="170"/>
        <v>88.072771160449022</v>
      </c>
      <c r="KP21" s="36">
        <f t="shared" si="170"/>
        <v>88.072875482523244</v>
      </c>
      <c r="KQ21" s="36">
        <f t="shared" si="170"/>
        <v>88.07297980036769</v>
      </c>
      <c r="KR21" s="36">
        <f t="shared" si="170"/>
        <v>88.073084113982418</v>
      </c>
      <c r="KS21" s="36">
        <f t="shared" si="170"/>
        <v>88.073188423367498</v>
      </c>
      <c r="KT21" s="36">
        <f t="shared" si="170"/>
        <v>88.073292728523001</v>
      </c>
      <c r="KU21" s="36">
        <f t="shared" si="170"/>
        <v>88.073397029449012</v>
      </c>
      <c r="KV21" s="36">
        <f t="shared" si="170"/>
        <v>88.073501326145603</v>
      </c>
      <c r="KW21" s="36">
        <f t="shared" si="170"/>
        <v>88.073605618612845</v>
      </c>
      <c r="KX21" s="36">
        <f t="shared" si="170"/>
        <v>88.073709906850823</v>
      </c>
      <c r="KY21" s="36">
        <f t="shared" si="170"/>
        <v>88.073814190859594</v>
      </c>
      <c r="KZ21" s="36">
        <f t="shared" si="170"/>
        <v>88.073918470639228</v>
      </c>
      <c r="LA21" s="36">
        <f t="shared" si="170"/>
        <v>88.074022746189797</v>
      </c>
      <c r="LB21" s="36">
        <f t="shared" si="170"/>
        <v>88.074127017511401</v>
      </c>
      <c r="LC21" s="36">
        <f t="shared" si="170"/>
        <v>88.074231284604082</v>
      </c>
      <c r="LD21" s="36">
        <f t="shared" si="170"/>
        <v>88.074335547467925</v>
      </c>
      <c r="LE21" s="36">
        <f t="shared" si="170"/>
        <v>88.074439806103015</v>
      </c>
      <c r="LF21" s="36">
        <f t="shared" si="170"/>
        <v>88.074544060509425</v>
      </c>
      <c r="LG21" s="36">
        <f t="shared" si="170"/>
        <v>88.074648310687209</v>
      </c>
      <c r="LH21" s="36">
        <f t="shared" si="170"/>
        <v>88.074752556636454</v>
      </c>
      <c r="LI21" s="36">
        <f t="shared" si="170"/>
        <v>88.074856798357231</v>
      </c>
      <c r="LJ21" s="36">
        <f t="shared" si="170"/>
        <v>88.074961035849597</v>
      </c>
      <c r="LK21" s="36">
        <f t="shared" si="170"/>
        <v>88.075065269113651</v>
      </c>
      <c r="LL21" s="36">
        <f t="shared" si="170"/>
        <v>88.075169498149464</v>
      </c>
      <c r="LM21" s="36">
        <f t="shared" si="170"/>
        <v>88.075273722957107</v>
      </c>
      <c r="LN21" s="36">
        <f t="shared" si="170"/>
        <v>88.075377943536637</v>
      </c>
      <c r="LO21" s="36">
        <f t="shared" si="170"/>
        <v>88.075482159888139</v>
      </c>
      <c r="LP21" s="36">
        <f t="shared" si="161"/>
        <v>88.075586372011671</v>
      </c>
      <c r="LQ21" s="36">
        <f t="shared" si="161"/>
        <v>88.075690579907345</v>
      </c>
      <c r="LR21" s="36">
        <f t="shared" si="161"/>
        <v>88.075794783575176</v>
      </c>
      <c r="LS21" s="36">
        <f t="shared" si="161"/>
        <v>88.075898983015293</v>
      </c>
      <c r="LT21" s="36">
        <f t="shared" si="161"/>
        <v>88.076003178227737</v>
      </c>
      <c r="LU21" s="36">
        <f t="shared" si="161"/>
        <v>88.076107369212593</v>
      </c>
      <c r="LV21" s="36">
        <f t="shared" si="161"/>
        <v>88.076211555969934</v>
      </c>
      <c r="LW21" s="36">
        <f t="shared" si="161"/>
        <v>88.076315738499829</v>
      </c>
      <c r="LX21" s="36">
        <f t="shared" si="161"/>
        <v>88.076419916802365</v>
      </c>
      <c r="LY21" s="36">
        <f t="shared" si="161"/>
        <v>88.076524090877598</v>
      </c>
      <c r="LZ21" s="36">
        <f t="shared" si="161"/>
        <v>88.076628260725599</v>
      </c>
      <c r="MA21" s="36">
        <f t="shared" si="161"/>
        <v>88.076732426346439</v>
      </c>
      <c r="MB21" s="36">
        <f t="shared" si="161"/>
        <v>88.076836587740203</v>
      </c>
      <c r="MC21" s="36">
        <f t="shared" si="161"/>
        <v>88.076940744906963</v>
      </c>
      <c r="MD21" s="36">
        <f t="shared" si="161"/>
        <v>88.077044897846804</v>
      </c>
      <c r="ME21" s="36">
        <f t="shared" si="161"/>
        <v>88.077149046559768</v>
      </c>
      <c r="MF21" s="36">
        <f t="shared" si="161"/>
        <v>88.077253191045955</v>
      </c>
      <c r="MG21" s="36">
        <f t="shared" si="161"/>
        <v>88.077357331305436</v>
      </c>
      <c r="MH21" s="36">
        <f t="shared" si="161"/>
        <v>88.077461467338281</v>
      </c>
      <c r="MI21" s="36">
        <f t="shared" si="161"/>
        <v>88.077565599144563</v>
      </c>
      <c r="MJ21" s="36">
        <f t="shared" si="161"/>
        <v>88.077669726724338</v>
      </c>
      <c r="MK21" s="36">
        <f t="shared" si="161"/>
        <v>88.077773850077705</v>
      </c>
      <c r="ML21" s="36">
        <f t="shared" si="161"/>
        <v>88.077877969204735</v>
      </c>
      <c r="MM21" s="36">
        <f t="shared" si="161"/>
        <v>88.077982084105486</v>
      </c>
      <c r="MN21" s="36">
        <f t="shared" si="161"/>
        <v>88.078086194780028</v>
      </c>
      <c r="MO21" s="36">
        <f t="shared" si="161"/>
        <v>88.078190301228446</v>
      </c>
      <c r="MP21" s="36">
        <f t="shared" si="161"/>
        <v>88.078294403450812</v>
      </c>
      <c r="MQ21" s="36">
        <f t="shared" si="161"/>
        <v>88.078398501447197</v>
      </c>
      <c r="MR21" s="36">
        <f t="shared" si="161"/>
        <v>88.078502595217685</v>
      </c>
      <c r="MS21" s="36">
        <f t="shared" si="161"/>
        <v>88.078606684762349</v>
      </c>
      <c r="MT21" s="36">
        <f t="shared" si="161"/>
        <v>88.078710770081244</v>
      </c>
      <c r="MU21" s="36">
        <f t="shared" si="161"/>
        <v>88.078814851174457</v>
      </c>
      <c r="MV21" s="36">
        <f t="shared" si="161"/>
        <v>88.078918928042043</v>
      </c>
      <c r="MW21" s="36">
        <f t="shared" si="161"/>
        <v>88.079023000684103</v>
      </c>
      <c r="MX21" s="36">
        <f t="shared" si="161"/>
        <v>88.079127069100679</v>
      </c>
      <c r="MY21" s="36">
        <f t="shared" si="161"/>
        <v>88.07923113329187</v>
      </c>
      <c r="MZ21" s="36">
        <f t="shared" si="161"/>
        <v>88.079335193257748</v>
      </c>
      <c r="NA21" s="36">
        <f t="shared" si="161"/>
        <v>88.079439248998369</v>
      </c>
      <c r="NB21" s="36">
        <f t="shared" si="161"/>
        <v>88.079543300513819</v>
      </c>
      <c r="NC21" s="36">
        <f t="shared" si="161"/>
        <v>88.079647347804155</v>
      </c>
      <c r="ND21" s="36">
        <f t="shared" si="161"/>
        <v>88.079751390869461</v>
      </c>
      <c r="NE21" s="36">
        <f t="shared" si="161"/>
        <v>88.079855429709809</v>
      </c>
      <c r="NF21" s="36">
        <f t="shared" si="161"/>
        <v>88.079959464325285</v>
      </c>
      <c r="NG21" s="36">
        <f t="shared" si="161"/>
        <v>88.080063494715972</v>
      </c>
      <c r="NH21" s="36">
        <f t="shared" si="161"/>
        <v>88.080167520881915</v>
      </c>
      <c r="NI21" s="36">
        <f t="shared" si="161"/>
        <v>88.080271542823198</v>
      </c>
      <c r="NJ21" s="36">
        <f t="shared" si="161"/>
        <v>88.080375560539892</v>
      </c>
      <c r="NK21" s="36">
        <f t="shared" si="161"/>
        <v>88.080479574032054</v>
      </c>
      <c r="NL21" s="36">
        <f t="shared" si="161"/>
        <v>88.080583583299784</v>
      </c>
      <c r="NM21" s="36">
        <f t="shared" si="161"/>
        <v>88.080687588343153</v>
      </c>
      <c r="NN21" s="36">
        <f t="shared" si="161"/>
        <v>88.080791589162217</v>
      </c>
      <c r="NO21" s="36">
        <f t="shared" si="161"/>
        <v>88.080895585757062</v>
      </c>
      <c r="NP21" s="36">
        <f t="shared" si="161"/>
        <v>88.080999578127759</v>
      </c>
      <c r="NQ21" s="36">
        <f t="shared" si="161"/>
        <v>88.081103566274365</v>
      </c>
      <c r="NR21" s="36">
        <f t="shared" si="161"/>
        <v>88.081207550196964</v>
      </c>
      <c r="NS21" s="36">
        <f t="shared" si="161"/>
        <v>88.081311529895643</v>
      </c>
      <c r="NT21" s="36">
        <f t="shared" si="161"/>
        <v>88.081415505370472</v>
      </c>
      <c r="NU21" s="36">
        <f t="shared" si="161"/>
        <v>88.081519476621523</v>
      </c>
      <c r="NV21" s="36">
        <f t="shared" si="161"/>
        <v>88.081623443648851</v>
      </c>
      <c r="NW21" s="36">
        <f t="shared" si="161"/>
        <v>88.081727406452544</v>
      </c>
      <c r="NX21" s="36">
        <f t="shared" si="161"/>
        <v>88.08183136503267</v>
      </c>
      <c r="NY21" s="36">
        <f t="shared" si="161"/>
        <v>88.081935319389302</v>
      </c>
      <c r="NZ21" s="36">
        <f t="shared" si="154"/>
        <v>88.082039269522525</v>
      </c>
      <c r="OA21" s="36">
        <f t="shared" si="154"/>
        <v>88.082143215432396</v>
      </c>
      <c r="OB21" s="36">
        <f t="shared" ref="OB21:QM25" si="171">1/2*($C$4^2*$B21^2*$G$6-($C$5-$C$7)*$B21*$G$6)*OA20+(1-$C$4^2*$B21^2*$G$6-$C$5*$G$6)*OA21+1/2*($C$4^2*$B21^2*$G$6+($C$5-$C$7)*$B21*$G$6)*OA22</f>
        <v>88.082247157119014</v>
      </c>
      <c r="OC21" s="36">
        <f t="shared" si="171"/>
        <v>88.082351094582407</v>
      </c>
      <c r="OD21" s="36">
        <f t="shared" si="171"/>
        <v>88.082455027822689</v>
      </c>
      <c r="OE21" s="36">
        <f t="shared" si="171"/>
        <v>88.082558956839918</v>
      </c>
      <c r="OF21" s="36">
        <f t="shared" si="171"/>
        <v>88.082662881634164</v>
      </c>
      <c r="OG21" s="36">
        <f t="shared" si="171"/>
        <v>88.082766802205498</v>
      </c>
      <c r="OH21" s="36">
        <f t="shared" si="171"/>
        <v>88.082870718554005</v>
      </c>
      <c r="OI21" s="36">
        <f t="shared" si="171"/>
        <v>88.082974630679757</v>
      </c>
      <c r="OJ21" s="36">
        <f t="shared" si="171"/>
        <v>88.083078538582811</v>
      </c>
      <c r="OK21" s="36">
        <f t="shared" si="171"/>
        <v>88.083182442263251</v>
      </c>
      <c r="OL21" s="36">
        <f t="shared" si="171"/>
        <v>88.083286341721177</v>
      </c>
      <c r="OM21" s="36">
        <f t="shared" si="171"/>
        <v>88.083390236956603</v>
      </c>
      <c r="ON21" s="36">
        <f t="shared" si="171"/>
        <v>88.083494127969658</v>
      </c>
      <c r="OO21" s="36">
        <f t="shared" si="171"/>
        <v>88.083598014760383</v>
      </c>
      <c r="OP21" s="36">
        <f t="shared" si="171"/>
        <v>88.083701897328879</v>
      </c>
      <c r="OQ21" s="36">
        <f t="shared" si="171"/>
        <v>88.083805775675188</v>
      </c>
      <c r="OR21" s="36">
        <f t="shared" si="171"/>
        <v>88.083909649799409</v>
      </c>
      <c r="OS21" s="36">
        <f t="shared" si="171"/>
        <v>88.084013519701585</v>
      </c>
      <c r="OT21" s="36">
        <f t="shared" si="171"/>
        <v>88.084117385381816</v>
      </c>
      <c r="OU21" s="36">
        <f t="shared" si="171"/>
        <v>88.084221246840158</v>
      </c>
      <c r="OV21" s="36">
        <f t="shared" si="171"/>
        <v>88.084325104076683</v>
      </c>
      <c r="OW21" s="36">
        <f t="shared" si="171"/>
        <v>88.08442895709149</v>
      </c>
      <c r="OX21" s="36">
        <f t="shared" si="171"/>
        <v>88.084532805884621</v>
      </c>
      <c r="OY21" s="36">
        <f t="shared" si="171"/>
        <v>88.084636650456176</v>
      </c>
      <c r="OZ21" s="36">
        <f t="shared" si="171"/>
        <v>88.084740490806212</v>
      </c>
      <c r="PA21" s="36">
        <f t="shared" si="171"/>
        <v>88.0848443269348</v>
      </c>
      <c r="PB21" s="36">
        <f t="shared" si="171"/>
        <v>88.084948158842025</v>
      </c>
      <c r="PC21" s="36">
        <f t="shared" si="171"/>
        <v>88.085051986527944</v>
      </c>
      <c r="PD21" s="36">
        <f t="shared" si="171"/>
        <v>88.085155809992642</v>
      </c>
      <c r="PE21" s="36">
        <f t="shared" si="171"/>
        <v>88.085259629236177</v>
      </c>
      <c r="PF21" s="36">
        <f t="shared" si="171"/>
        <v>88.085363444258661</v>
      </c>
      <c r="PG21" s="36">
        <f t="shared" si="171"/>
        <v>88.085467255060124</v>
      </c>
      <c r="PH21" s="36">
        <f t="shared" si="171"/>
        <v>88.085571061640664</v>
      </c>
      <c r="PI21" s="36">
        <f t="shared" si="171"/>
        <v>88.085674864000339</v>
      </c>
      <c r="PJ21" s="36">
        <f t="shared" si="171"/>
        <v>88.085778662139219</v>
      </c>
      <c r="PK21" s="36">
        <f t="shared" si="171"/>
        <v>88.085882456057405</v>
      </c>
      <c r="PL21" s="36">
        <f t="shared" si="171"/>
        <v>88.085986245754953</v>
      </c>
      <c r="PM21" s="36">
        <f t="shared" si="171"/>
        <v>88.086090031231933</v>
      </c>
      <c r="PN21" s="36">
        <f t="shared" si="171"/>
        <v>88.086193812488418</v>
      </c>
      <c r="PO21" s="36">
        <f t="shared" si="171"/>
        <v>88.086297589524492</v>
      </c>
      <c r="PP21" s="36">
        <f t="shared" si="171"/>
        <v>88.086401362340212</v>
      </c>
      <c r="PQ21" s="36">
        <f t="shared" si="171"/>
        <v>88.086505130935663</v>
      </c>
      <c r="PR21" s="36">
        <f t="shared" si="171"/>
        <v>88.086608895310931</v>
      </c>
      <c r="PS21" s="36">
        <f t="shared" si="171"/>
        <v>88.086712655466044</v>
      </c>
      <c r="PT21" s="36">
        <f t="shared" si="171"/>
        <v>88.086816411401117</v>
      </c>
      <c r="PU21" s="36">
        <f t="shared" si="171"/>
        <v>88.086920163116204</v>
      </c>
      <c r="PV21" s="36">
        <f t="shared" si="171"/>
        <v>88.087023910611393</v>
      </c>
      <c r="PW21" s="36">
        <f t="shared" si="171"/>
        <v>88.087127653886739</v>
      </c>
      <c r="PX21" s="36">
        <f t="shared" si="171"/>
        <v>88.087231392942343</v>
      </c>
      <c r="PY21" s="36">
        <f t="shared" si="171"/>
        <v>88.08733512777826</v>
      </c>
      <c r="PZ21" s="36">
        <f t="shared" si="171"/>
        <v>88.087438858394549</v>
      </c>
      <c r="QA21" s="36">
        <f t="shared" si="171"/>
        <v>88.087542584791294</v>
      </c>
      <c r="QB21" s="36">
        <f t="shared" si="171"/>
        <v>88.087646306968566</v>
      </c>
      <c r="QC21" s="36">
        <f t="shared" si="171"/>
        <v>88.08775002492645</v>
      </c>
      <c r="QD21" s="36">
        <f t="shared" si="171"/>
        <v>88.087853738665018</v>
      </c>
      <c r="QE21" s="36">
        <f t="shared" si="171"/>
        <v>88.087957448184326</v>
      </c>
      <c r="QF21" s="36">
        <f t="shared" si="171"/>
        <v>88.08806115348446</v>
      </c>
      <c r="QG21" s="36">
        <f t="shared" si="171"/>
        <v>88.088164854565491</v>
      </c>
      <c r="QH21" s="36">
        <f t="shared" si="171"/>
        <v>88.08826855142749</v>
      </c>
      <c r="QI21" s="36">
        <f t="shared" si="171"/>
        <v>88.088372244070541</v>
      </c>
      <c r="QJ21" s="36">
        <f t="shared" si="171"/>
        <v>88.088475932494703</v>
      </c>
      <c r="QK21" s="36">
        <f t="shared" si="171"/>
        <v>88.088579616700059</v>
      </c>
      <c r="QL21" s="36">
        <f t="shared" si="171"/>
        <v>88.088683296686668</v>
      </c>
      <c r="QM21" s="36">
        <f t="shared" si="171"/>
        <v>88.088786972454614</v>
      </c>
      <c r="QN21" s="36">
        <f t="shared" si="162"/>
        <v>88.088890644003982</v>
      </c>
      <c r="QO21" s="36">
        <f t="shared" si="162"/>
        <v>88.088994311334829</v>
      </c>
      <c r="QP21" s="36">
        <f t="shared" si="162"/>
        <v>88.089097974447228</v>
      </c>
      <c r="QQ21" s="36">
        <f t="shared" si="162"/>
        <v>88.089201633341261</v>
      </c>
      <c r="QR21" s="36">
        <f t="shared" si="162"/>
        <v>88.089305288016988</v>
      </c>
      <c r="QS21" s="36">
        <f t="shared" si="162"/>
        <v>88.089408938474492</v>
      </c>
      <c r="QT21" s="36">
        <f t="shared" si="162"/>
        <v>88.08951258471383</v>
      </c>
      <c r="QU21" s="36">
        <f t="shared" si="162"/>
        <v>88.089616226735103</v>
      </c>
      <c r="QV21" s="36">
        <f t="shared" si="162"/>
        <v>88.089719864538367</v>
      </c>
      <c r="QW21" s="36">
        <f t="shared" si="162"/>
        <v>88.089823498123693</v>
      </c>
      <c r="QX21" s="36">
        <f t="shared" si="162"/>
        <v>88.089927127491165</v>
      </c>
      <c r="QY21" s="36">
        <f t="shared" si="162"/>
        <v>88.090030752640843</v>
      </c>
      <c r="QZ21" s="36">
        <f t="shared" si="162"/>
        <v>88.090134373572795</v>
      </c>
      <c r="RA21" s="36">
        <f t="shared" si="162"/>
        <v>88.090237990287122</v>
      </c>
      <c r="RB21" s="36">
        <f t="shared" si="162"/>
        <v>88.09034160278388</v>
      </c>
      <c r="RC21" s="36">
        <f t="shared" si="162"/>
        <v>88.090445211063141</v>
      </c>
      <c r="RD21" s="36">
        <f t="shared" si="162"/>
        <v>88.090548815124976</v>
      </c>
      <c r="RE21" s="36">
        <f t="shared" si="162"/>
        <v>88.090652414969455</v>
      </c>
      <c r="RF21" s="36">
        <f t="shared" si="162"/>
        <v>88.090756010596664</v>
      </c>
      <c r="RG21" s="36">
        <f t="shared" si="162"/>
        <v>88.090859602006688</v>
      </c>
      <c r="RH21" s="36">
        <f t="shared" si="162"/>
        <v>88.09096318919957</v>
      </c>
      <c r="RI21" s="36">
        <f t="shared" si="162"/>
        <v>88.091066772175395</v>
      </c>
      <c r="RJ21" s="36">
        <f t="shared" si="162"/>
        <v>88.091170350934235</v>
      </c>
      <c r="RK21" s="36">
        <f t="shared" si="162"/>
        <v>88.091273925476159</v>
      </c>
      <c r="RL21" s="36">
        <f t="shared" si="162"/>
        <v>88.091377495801254</v>
      </c>
      <c r="RM21" s="36">
        <f t="shared" si="162"/>
        <v>88.091481061909576</v>
      </c>
      <c r="RN21" s="36">
        <f t="shared" si="162"/>
        <v>88.091584623801225</v>
      </c>
      <c r="RO21" s="36">
        <f t="shared" si="162"/>
        <v>88.091688181476243</v>
      </c>
      <c r="RP21" s="36">
        <f t="shared" si="162"/>
        <v>88.091791734934716</v>
      </c>
      <c r="RQ21" s="36">
        <f t="shared" si="162"/>
        <v>88.091895284176729</v>
      </c>
      <c r="RR21" s="36">
        <f t="shared" si="162"/>
        <v>88.091998829202339</v>
      </c>
      <c r="RS21" s="36">
        <f t="shared" si="162"/>
        <v>88.092102370011631</v>
      </c>
      <c r="RT21" s="36">
        <f t="shared" si="162"/>
        <v>88.092205906604661</v>
      </c>
      <c r="RU21" s="36">
        <f t="shared" si="162"/>
        <v>88.092309438981502</v>
      </c>
      <c r="RV21" s="36">
        <f t="shared" si="162"/>
        <v>88.092412967142252</v>
      </c>
      <c r="RW21" s="36">
        <f t="shared" si="162"/>
        <v>88.092516491086968</v>
      </c>
      <c r="RX21" s="36">
        <f t="shared" si="162"/>
        <v>88.092620010815708</v>
      </c>
      <c r="RY21" s="36">
        <f t="shared" si="162"/>
        <v>88.09272352632857</v>
      </c>
      <c r="RZ21" s="36">
        <f t="shared" si="162"/>
        <v>88.092827037625625</v>
      </c>
      <c r="SA21" s="36">
        <f t="shared" si="162"/>
        <v>88.092930544706931</v>
      </c>
      <c r="SB21" s="36">
        <f t="shared" si="162"/>
        <v>88.093034047572573</v>
      </c>
      <c r="SC21" s="36">
        <f t="shared" si="162"/>
        <v>88.093137546222607</v>
      </c>
      <c r="SD21" s="36">
        <f t="shared" si="162"/>
        <v>88.093241040657119</v>
      </c>
      <c r="SE21" s="36">
        <f t="shared" si="162"/>
        <v>88.09334453087618</v>
      </c>
      <c r="SF21" s="36">
        <f t="shared" si="162"/>
        <v>88.093448016879876</v>
      </c>
      <c r="SG21" s="36">
        <f t="shared" si="162"/>
        <v>88.093551498668262</v>
      </c>
      <c r="SH21" s="36">
        <f t="shared" si="162"/>
        <v>88.09365497624141</v>
      </c>
      <c r="SI21" s="36">
        <f t="shared" si="162"/>
        <v>88.09375844959942</v>
      </c>
      <c r="SJ21" s="36">
        <f t="shared" si="162"/>
        <v>88.09386191874232</v>
      </c>
      <c r="SK21" s="36">
        <f t="shared" si="162"/>
        <v>88.093965383670223</v>
      </c>
      <c r="SL21" s="36">
        <f t="shared" si="162"/>
        <v>88.094068844383187</v>
      </c>
      <c r="SM21" s="36">
        <f t="shared" si="162"/>
        <v>88.094172300881297</v>
      </c>
      <c r="SN21" s="36">
        <f t="shared" si="162"/>
        <v>88.094275753164609</v>
      </c>
      <c r="SO21" s="36">
        <f t="shared" si="162"/>
        <v>88.094379201233195</v>
      </c>
      <c r="SP21" s="36">
        <f t="shared" si="162"/>
        <v>88.09448264508714</v>
      </c>
      <c r="SQ21" s="36">
        <f t="shared" si="162"/>
        <v>88.094586084726515</v>
      </c>
      <c r="SR21" s="36">
        <f t="shared" si="162"/>
        <v>88.094689520151391</v>
      </c>
      <c r="SS21" s="36">
        <f t="shared" si="162"/>
        <v>88.094792951361825</v>
      </c>
      <c r="ST21" s="36">
        <f t="shared" si="162"/>
        <v>88.09489637835793</v>
      </c>
      <c r="SU21" s="36">
        <f t="shared" si="162"/>
        <v>88.09499980113975</v>
      </c>
      <c r="SV21" s="36">
        <f t="shared" si="162"/>
        <v>88.095103219707354</v>
      </c>
      <c r="SW21" s="36">
        <f t="shared" si="162"/>
        <v>88.095206634060816</v>
      </c>
      <c r="SX21" s="36">
        <f t="shared" si="155"/>
        <v>88.095310044200232</v>
      </c>
      <c r="SY21" s="36">
        <f t="shared" si="155"/>
        <v>88.095413450125648</v>
      </c>
      <c r="SZ21" s="36">
        <f t="shared" ref="SZ21:VK25" si="172">1/2*($C$4^2*$B21^2*$G$6-($C$5-$C$7)*$B21*$G$6)*SY20+(1-$C$4^2*$B21^2*$G$6-$C$5*$G$6)*SY21+1/2*($C$4^2*$B21^2*$G$6+($C$5-$C$7)*$B21*$G$6)*SY22</f>
        <v>88.095516851837147</v>
      </c>
      <c r="TA21" s="36">
        <f t="shared" si="172"/>
        <v>88.095620249334814</v>
      </c>
      <c r="TB21" s="36">
        <f t="shared" si="172"/>
        <v>88.095723642618708</v>
      </c>
      <c r="TC21" s="36">
        <f t="shared" si="172"/>
        <v>88.095827031688899</v>
      </c>
      <c r="TD21" s="36">
        <f t="shared" si="172"/>
        <v>88.095930416545471</v>
      </c>
      <c r="TE21" s="36">
        <f t="shared" si="172"/>
        <v>88.096033797188483</v>
      </c>
      <c r="TF21" s="36">
        <f t="shared" si="172"/>
        <v>88.096137173618018</v>
      </c>
      <c r="TG21" s="36">
        <f t="shared" si="172"/>
        <v>88.096240545834135</v>
      </c>
      <c r="TH21" s="36">
        <f t="shared" si="172"/>
        <v>88.096343913836947</v>
      </c>
      <c r="TI21" s="36">
        <f t="shared" si="172"/>
        <v>88.09644727762651</v>
      </c>
      <c r="TJ21" s="36">
        <f t="shared" si="172"/>
        <v>88.096550637202867</v>
      </c>
      <c r="TK21" s="36">
        <f t="shared" si="172"/>
        <v>88.096653992566118</v>
      </c>
      <c r="TL21" s="36">
        <f t="shared" si="172"/>
        <v>88.096757343716334</v>
      </c>
      <c r="TM21" s="36">
        <f t="shared" si="172"/>
        <v>88.096860690653585</v>
      </c>
      <c r="TN21" s="36">
        <f t="shared" si="172"/>
        <v>88.09696403337793</v>
      </c>
      <c r="TO21" s="36">
        <f t="shared" si="172"/>
        <v>88.097067371889466</v>
      </c>
      <c r="TP21" s="36">
        <f t="shared" si="172"/>
        <v>88.097170706188237</v>
      </c>
      <c r="TQ21" s="36">
        <f t="shared" si="172"/>
        <v>88.097274036274342</v>
      </c>
      <c r="TR21" s="36">
        <f t="shared" si="172"/>
        <v>88.097377362147853</v>
      </c>
      <c r="TS21" s="36">
        <f t="shared" si="172"/>
        <v>88.097480683808826</v>
      </c>
      <c r="TT21" s="36">
        <f t="shared" si="172"/>
        <v>88.097584001257346</v>
      </c>
      <c r="TU21" s="36">
        <f t="shared" si="172"/>
        <v>88.09768731449347</v>
      </c>
      <c r="TV21" s="36">
        <f t="shared" si="172"/>
        <v>88.097790623517284</v>
      </c>
      <c r="TW21" s="36">
        <f t="shared" si="172"/>
        <v>88.097893928328872</v>
      </c>
      <c r="TX21" s="36">
        <f t="shared" si="172"/>
        <v>88.097997228928278</v>
      </c>
      <c r="TY21" s="36">
        <f t="shared" si="172"/>
        <v>88.098100525315616</v>
      </c>
      <c r="TZ21" s="36">
        <f t="shared" si="172"/>
        <v>88.098203817490926</v>
      </c>
      <c r="UA21" s="36">
        <f t="shared" si="172"/>
        <v>88.09830710545431</v>
      </c>
      <c r="UB21" s="36">
        <f t="shared" si="172"/>
        <v>88.098410389205824</v>
      </c>
      <c r="UC21" s="36">
        <f t="shared" si="172"/>
        <v>88.098513668745525</v>
      </c>
      <c r="UD21" s="36">
        <f t="shared" si="172"/>
        <v>88.098616944073498</v>
      </c>
      <c r="UE21" s="36">
        <f t="shared" si="172"/>
        <v>88.098720215189829</v>
      </c>
      <c r="UF21" s="36">
        <f t="shared" si="172"/>
        <v>88.098823482094588</v>
      </c>
      <c r="UG21" s="36">
        <f t="shared" si="172"/>
        <v>88.098926744787818</v>
      </c>
      <c r="UH21" s="36">
        <f t="shared" si="172"/>
        <v>88.099030003269618</v>
      </c>
      <c r="UI21" s="36">
        <f t="shared" si="172"/>
        <v>88.099133257540061</v>
      </c>
      <c r="UJ21" s="36">
        <f t="shared" si="172"/>
        <v>88.099236507599215</v>
      </c>
      <c r="UK21" s="36">
        <f t="shared" si="172"/>
        <v>88.099339753447154</v>
      </c>
      <c r="UL21" s="36">
        <f t="shared" si="172"/>
        <v>88.099442995083962</v>
      </c>
      <c r="UM21" s="36">
        <f t="shared" si="172"/>
        <v>88.099546232509695</v>
      </c>
      <c r="UN21" s="36">
        <f t="shared" si="172"/>
        <v>88.099649465724426</v>
      </c>
      <c r="UO21" s="36">
        <f t="shared" si="172"/>
        <v>88.099752694728224</v>
      </c>
      <c r="UP21" s="36">
        <f t="shared" si="172"/>
        <v>88.09985591952119</v>
      </c>
      <c r="UQ21" s="36">
        <f t="shared" si="172"/>
        <v>88.09995914010338</v>
      </c>
      <c r="UR21" s="36">
        <f t="shared" si="172"/>
        <v>88.100062356474851</v>
      </c>
      <c r="US21" s="36">
        <f t="shared" si="172"/>
        <v>88.100165568635703</v>
      </c>
      <c r="UT21" s="36">
        <f t="shared" si="172"/>
        <v>88.100268776585992</v>
      </c>
      <c r="UU21" s="36">
        <f t="shared" si="172"/>
        <v>88.100371980325804</v>
      </c>
      <c r="UV21" s="36">
        <f t="shared" si="172"/>
        <v>88.100475179855195</v>
      </c>
      <c r="UW21" s="36">
        <f t="shared" si="172"/>
        <v>88.100578375174251</v>
      </c>
      <c r="UX21" s="36">
        <f t="shared" si="172"/>
        <v>88.100681566283043</v>
      </c>
      <c r="UY21" s="36">
        <f t="shared" si="172"/>
        <v>88.100784753181642</v>
      </c>
      <c r="UZ21" s="36">
        <f t="shared" si="172"/>
        <v>88.100887935870105</v>
      </c>
      <c r="VA21" s="36">
        <f t="shared" si="172"/>
        <v>88.100991114348531</v>
      </c>
      <c r="VB21" s="36">
        <f t="shared" si="172"/>
        <v>88.101094288616977</v>
      </c>
      <c r="VC21" s="36">
        <f t="shared" si="172"/>
        <v>88.101197458675529</v>
      </c>
      <c r="VD21" s="36">
        <f t="shared" si="172"/>
        <v>88.101300624524256</v>
      </c>
      <c r="VE21" s="36">
        <f t="shared" si="172"/>
        <v>88.101403786163232</v>
      </c>
      <c r="VF21" s="36">
        <f t="shared" si="172"/>
        <v>88.101506943592511</v>
      </c>
      <c r="VG21" s="36">
        <f t="shared" si="172"/>
        <v>88.10161009681218</v>
      </c>
      <c r="VH21" s="36">
        <f t="shared" si="172"/>
        <v>88.101713245822324</v>
      </c>
      <c r="VI21" s="36">
        <f t="shared" si="172"/>
        <v>88.101816390623</v>
      </c>
      <c r="VJ21" s="36">
        <f t="shared" si="172"/>
        <v>88.101919531214278</v>
      </c>
      <c r="VK21" s="36">
        <f t="shared" si="172"/>
        <v>88.102022667596245</v>
      </c>
      <c r="VL21" s="36">
        <f t="shared" si="163"/>
        <v>88.10212579976897</v>
      </c>
      <c r="VM21" s="36">
        <f t="shared" si="163"/>
        <v>88.102228927732511</v>
      </c>
      <c r="VN21" s="36">
        <f t="shared" si="163"/>
        <v>88.102332051486968</v>
      </c>
      <c r="VO21" s="36">
        <f t="shared" si="163"/>
        <v>88.102435171032383</v>
      </c>
      <c r="VP21" s="36">
        <f t="shared" si="163"/>
        <v>88.102538286368855</v>
      </c>
      <c r="VQ21" s="36">
        <f t="shared" si="163"/>
        <v>88.102641397496427</v>
      </c>
      <c r="VR21" s="36">
        <f t="shared" si="163"/>
        <v>88.102744504415213</v>
      </c>
      <c r="VS21" s="36">
        <f t="shared" si="163"/>
        <v>88.10284760712527</v>
      </c>
      <c r="VT21" s="36">
        <f t="shared" si="163"/>
        <v>88.102950705626654</v>
      </c>
      <c r="VU21" s="36">
        <f t="shared" si="163"/>
        <v>88.103053799919451</v>
      </c>
      <c r="VV21" s="36">
        <f t="shared" si="163"/>
        <v>88.103156890003731</v>
      </c>
      <c r="VW21" s="36">
        <f t="shared" si="163"/>
        <v>88.103259975879567</v>
      </c>
      <c r="VX21" s="36">
        <f t="shared" si="163"/>
        <v>88.103363057547028</v>
      </c>
      <c r="VY21" s="36">
        <f t="shared" si="163"/>
        <v>88.103466135006187</v>
      </c>
      <c r="VZ21" s="36">
        <f t="shared" si="163"/>
        <v>88.103569208257142</v>
      </c>
      <c r="WA21" s="36">
        <f t="shared" si="163"/>
        <v>88.103672277299935</v>
      </c>
      <c r="WB21" s="36">
        <f t="shared" si="163"/>
        <v>88.103775342134654</v>
      </c>
      <c r="WC21" s="36">
        <f t="shared" si="163"/>
        <v>88.103878402761367</v>
      </c>
      <c r="WD21" s="36">
        <f t="shared" si="163"/>
        <v>88.103981459180147</v>
      </c>
      <c r="WE21" s="36">
        <f t="shared" si="163"/>
        <v>88.104084511391065</v>
      </c>
      <c r="WF21" s="36">
        <f t="shared" si="163"/>
        <v>88.104187559394205</v>
      </c>
      <c r="WG21" s="36">
        <f t="shared" si="163"/>
        <v>88.104290603189639</v>
      </c>
      <c r="WH21" s="36">
        <f t="shared" si="163"/>
        <v>88.104393642777424</v>
      </c>
      <c r="WI21" s="36">
        <f t="shared" si="163"/>
        <v>88.104496678157645</v>
      </c>
      <c r="WJ21" s="36">
        <f t="shared" si="163"/>
        <v>88.104599709330373</v>
      </c>
      <c r="WK21" s="36">
        <f t="shared" si="163"/>
        <v>88.104702736295678</v>
      </c>
      <c r="WL21" s="36">
        <f t="shared" si="163"/>
        <v>88.104805759053633</v>
      </c>
      <c r="WM21" s="36">
        <f t="shared" si="163"/>
        <v>88.104908777604308</v>
      </c>
      <c r="WN21" s="36">
        <f t="shared" si="163"/>
        <v>88.105011791947788</v>
      </c>
      <c r="WO21" s="36">
        <f t="shared" si="163"/>
        <v>88.105114802084131</v>
      </c>
      <c r="WP21" s="36">
        <f t="shared" si="163"/>
        <v>88.105217808013421</v>
      </c>
      <c r="WQ21" s="36">
        <f t="shared" si="163"/>
        <v>88.10532080973573</v>
      </c>
      <c r="WR21" s="36">
        <f t="shared" si="163"/>
        <v>88.105423807251114</v>
      </c>
      <c r="WS21" s="36">
        <f t="shared" si="163"/>
        <v>88.105526800559673</v>
      </c>
      <c r="WT21" s="36">
        <f t="shared" si="163"/>
        <v>88.105629789661464</v>
      </c>
      <c r="WU21" s="36">
        <f t="shared" si="163"/>
        <v>88.105732774556571</v>
      </c>
      <c r="WV21" s="36">
        <f t="shared" si="163"/>
        <v>88.105835755245053</v>
      </c>
      <c r="WW21" s="36">
        <f t="shared" si="163"/>
        <v>88.10593873172698</v>
      </c>
      <c r="WX21" s="36">
        <f t="shared" si="163"/>
        <v>88.106041704002436</v>
      </c>
      <c r="WY21" s="36">
        <f t="shared" si="163"/>
        <v>88.106144672071508</v>
      </c>
      <c r="WZ21" s="36">
        <f t="shared" si="163"/>
        <v>88.106247635934253</v>
      </c>
      <c r="XA21" s="36">
        <f t="shared" si="163"/>
        <v>88.106350595590726</v>
      </c>
      <c r="XB21" s="36">
        <f t="shared" si="163"/>
        <v>88.106453551041042</v>
      </c>
      <c r="XC21" s="36">
        <f t="shared" si="163"/>
        <v>88.10655650228523</v>
      </c>
      <c r="XD21" s="36">
        <f t="shared" si="163"/>
        <v>88.106659449323388</v>
      </c>
      <c r="XE21" s="36">
        <f t="shared" si="163"/>
        <v>88.106762392155588</v>
      </c>
      <c r="XF21" s="36">
        <f t="shared" si="163"/>
        <v>88.106865330781886</v>
      </c>
      <c r="XG21" s="36">
        <f t="shared" si="163"/>
        <v>88.106968265202369</v>
      </c>
      <c r="XH21" s="36">
        <f t="shared" si="163"/>
        <v>88.107071195417106</v>
      </c>
      <c r="XI21" s="36">
        <f t="shared" si="163"/>
        <v>88.107174121426169</v>
      </c>
      <c r="XJ21" s="36">
        <f t="shared" si="163"/>
        <v>88.107277043229644</v>
      </c>
      <c r="XK21" s="36">
        <f t="shared" si="163"/>
        <v>88.107379960827586</v>
      </c>
      <c r="XL21" s="36">
        <f t="shared" si="163"/>
        <v>88.107482874220082</v>
      </c>
      <c r="XM21" s="36">
        <f t="shared" si="163"/>
        <v>88.107585783407202</v>
      </c>
      <c r="XN21" s="36">
        <f t="shared" si="163"/>
        <v>88.107688688389018</v>
      </c>
      <c r="XO21" s="36">
        <f t="shared" si="163"/>
        <v>88.1077915891656</v>
      </c>
      <c r="XP21" s="36">
        <f t="shared" si="163"/>
        <v>88.10789448573702</v>
      </c>
      <c r="XQ21" s="36">
        <f t="shared" si="163"/>
        <v>88.107997378103349</v>
      </c>
      <c r="XR21" s="36">
        <f t="shared" si="163"/>
        <v>88.108100266264671</v>
      </c>
      <c r="XS21" s="36">
        <f t="shared" si="163"/>
        <v>88.108203150221044</v>
      </c>
      <c r="XT21" s="36">
        <f t="shared" si="163"/>
        <v>88.108306029972553</v>
      </c>
      <c r="XU21" s="36">
        <f t="shared" si="163"/>
        <v>88.108408905519269</v>
      </c>
      <c r="XV21" s="36">
        <f t="shared" si="156"/>
        <v>88.108511776861263</v>
      </c>
      <c r="XW21" s="36">
        <f t="shared" si="156"/>
        <v>88.108614643998592</v>
      </c>
      <c r="XX21" s="36">
        <f t="shared" ref="XX21:AAI25" si="173">1/2*($C$4^2*$B21^2*$G$6-($C$5-$C$7)*$B21*$G$6)*XW20+(1-$C$4^2*$B21^2*$G$6-$C$5*$G$6)*XW21+1/2*($C$4^2*$B21^2*$G$6+($C$5-$C$7)*$B21*$G$6)*XW22</f>
        <v>88.108717506931356</v>
      </c>
      <c r="XY21" s="36">
        <f t="shared" si="173"/>
        <v>88.108820365659611</v>
      </c>
      <c r="XZ21" s="36">
        <f t="shared" si="173"/>
        <v>88.108923220183442</v>
      </c>
      <c r="YA21" s="36">
        <f t="shared" si="173"/>
        <v>88.109026070502907</v>
      </c>
      <c r="YB21" s="36">
        <f t="shared" si="173"/>
        <v>88.109128916618076</v>
      </c>
      <c r="YC21" s="36">
        <f t="shared" si="173"/>
        <v>88.109231758529049</v>
      </c>
      <c r="YD21" s="36">
        <f t="shared" si="173"/>
        <v>88.109334596235868</v>
      </c>
      <c r="YE21" s="36">
        <f t="shared" si="173"/>
        <v>88.109437429738634</v>
      </c>
      <c r="YF21" s="36">
        <f t="shared" si="173"/>
        <v>88.109540259037416</v>
      </c>
      <c r="YG21" s="36">
        <f t="shared" si="173"/>
        <v>88.109643084132259</v>
      </c>
      <c r="YH21" s="36">
        <f t="shared" si="173"/>
        <v>88.109745905023274</v>
      </c>
      <c r="YI21" s="36">
        <f t="shared" si="173"/>
        <v>88.109848721710506</v>
      </c>
      <c r="YJ21" s="36">
        <f t="shared" si="173"/>
        <v>88.109951534194025</v>
      </c>
      <c r="YK21" s="36">
        <f t="shared" si="173"/>
        <v>88.110054342473916</v>
      </c>
      <c r="YL21" s="36">
        <f t="shared" si="173"/>
        <v>88.110157146550264</v>
      </c>
      <c r="YM21" s="36">
        <f t="shared" si="173"/>
        <v>88.110259946423128</v>
      </c>
      <c r="YN21" s="36">
        <f t="shared" si="173"/>
        <v>88.11036274209259</v>
      </c>
      <c r="YO21" s="36">
        <f t="shared" si="173"/>
        <v>88.11046553355871</v>
      </c>
      <c r="YP21" s="36">
        <f t="shared" si="173"/>
        <v>88.110568320821557</v>
      </c>
      <c r="YQ21" s="36">
        <f t="shared" si="173"/>
        <v>88.110671103881202</v>
      </c>
      <c r="YR21" s="36">
        <f t="shared" si="173"/>
        <v>88.110773882737746</v>
      </c>
      <c r="YS21" s="36">
        <f t="shared" si="173"/>
        <v>88.110876657391231</v>
      </c>
      <c r="YT21" s="36">
        <f t="shared" si="173"/>
        <v>88.110979427841755</v>
      </c>
      <c r="YU21" s="36">
        <f t="shared" si="173"/>
        <v>88.111082194089377</v>
      </c>
      <c r="YV21" s="36">
        <f t="shared" si="173"/>
        <v>88.111184956134167</v>
      </c>
      <c r="YW21" s="36">
        <f t="shared" si="173"/>
        <v>88.111287713976211</v>
      </c>
      <c r="YX21" s="36">
        <f t="shared" si="173"/>
        <v>88.111390467615564</v>
      </c>
      <c r="YY21" s="36">
        <f t="shared" si="173"/>
        <v>88.111493217052313</v>
      </c>
      <c r="YZ21" s="36">
        <f t="shared" si="173"/>
        <v>88.111595962286529</v>
      </c>
      <c r="ZA21" s="36">
        <f t="shared" si="173"/>
        <v>88.111698703318282</v>
      </c>
      <c r="ZB21" s="36">
        <f t="shared" si="173"/>
        <v>88.111801440147659</v>
      </c>
      <c r="ZC21" s="36">
        <f t="shared" si="173"/>
        <v>88.111904172774729</v>
      </c>
      <c r="ZD21" s="36">
        <f t="shared" si="173"/>
        <v>88.11200690119955</v>
      </c>
      <c r="ZE21" s="36">
        <f t="shared" si="173"/>
        <v>88.112109625422178</v>
      </c>
      <c r="ZF21" s="36">
        <f t="shared" si="173"/>
        <v>88.112212345442728</v>
      </c>
      <c r="ZG21" s="36">
        <f t="shared" si="173"/>
        <v>88.112315061261242</v>
      </c>
      <c r="ZH21" s="36">
        <f t="shared" si="173"/>
        <v>88.112417772877805</v>
      </c>
      <c r="ZI21" s="36">
        <f t="shared" si="173"/>
        <v>88.112520480292503</v>
      </c>
      <c r="ZJ21" s="36">
        <f t="shared" si="173"/>
        <v>88.112623183505391</v>
      </c>
      <c r="ZK21" s="36">
        <f t="shared" si="173"/>
        <v>88.112725882516543</v>
      </c>
      <c r="ZL21" s="36">
        <f t="shared" si="173"/>
        <v>88.112828577326027</v>
      </c>
      <c r="ZM21" s="36">
        <f t="shared" si="173"/>
        <v>88.112931267933945</v>
      </c>
      <c r="ZN21" s="36">
        <f t="shared" si="173"/>
        <v>88.113033954340338</v>
      </c>
      <c r="ZO21" s="36">
        <f t="shared" si="173"/>
        <v>88.113136636545292</v>
      </c>
      <c r="ZP21" s="36">
        <f t="shared" si="173"/>
        <v>88.113239314548892</v>
      </c>
      <c r="ZQ21" s="36">
        <f t="shared" si="173"/>
        <v>88.113341988351195</v>
      </c>
      <c r="ZR21" s="36">
        <f t="shared" si="173"/>
        <v>88.113444657952272</v>
      </c>
      <c r="ZS21" s="36">
        <f t="shared" si="173"/>
        <v>88.113547323352208</v>
      </c>
      <c r="ZT21" s="36">
        <f t="shared" si="173"/>
        <v>88.113649984551074</v>
      </c>
      <c r="ZU21" s="36">
        <f t="shared" si="173"/>
        <v>88.113752641548928</v>
      </c>
      <c r="ZV21" s="36">
        <f t="shared" si="173"/>
        <v>88.113855294345854</v>
      </c>
      <c r="ZW21" s="36">
        <f t="shared" si="173"/>
        <v>88.113957942941937</v>
      </c>
      <c r="ZX21" s="36">
        <f t="shared" si="173"/>
        <v>88.114060587337221</v>
      </c>
      <c r="ZY21" s="36">
        <f t="shared" si="173"/>
        <v>88.11416322753179</v>
      </c>
      <c r="ZZ21" s="36">
        <f t="shared" si="173"/>
        <v>88.114265863525731</v>
      </c>
      <c r="AAA21" s="36">
        <f t="shared" si="173"/>
        <v>88.114368495319098</v>
      </c>
      <c r="AAB21" s="36">
        <f t="shared" si="173"/>
        <v>88.114471122911993</v>
      </c>
      <c r="AAC21" s="36">
        <f t="shared" si="173"/>
        <v>88.114573746304472</v>
      </c>
      <c r="AAD21" s="36">
        <f t="shared" si="173"/>
        <v>88.114676365496607</v>
      </c>
      <c r="AAE21" s="36">
        <f t="shared" si="173"/>
        <v>88.114778980488467</v>
      </c>
      <c r="AAF21" s="36">
        <f t="shared" si="173"/>
        <v>88.114881591280124</v>
      </c>
      <c r="AAG21" s="36">
        <f t="shared" si="173"/>
        <v>88.114984197871664</v>
      </c>
      <c r="AAH21" s="36">
        <f t="shared" si="173"/>
        <v>88.115086800263157</v>
      </c>
      <c r="AAI21" s="36">
        <f t="shared" si="173"/>
        <v>88.11518939845466</v>
      </c>
      <c r="AAJ21" s="36">
        <f t="shared" si="164"/>
        <v>88.115291992446259</v>
      </c>
      <c r="AAK21" s="36">
        <f t="shared" si="164"/>
        <v>88.115394582238011</v>
      </c>
      <c r="AAL21" s="36">
        <f t="shared" si="164"/>
        <v>88.115497167830014</v>
      </c>
      <c r="AAM21" s="36">
        <f t="shared" si="164"/>
        <v>88.115599749222326</v>
      </c>
      <c r="AAN21" s="36">
        <f t="shared" si="164"/>
        <v>88.115702326415033</v>
      </c>
      <c r="AAO21" s="36">
        <f t="shared" si="164"/>
        <v>88.115804899408189</v>
      </c>
      <c r="AAP21" s="36">
        <f t="shared" si="164"/>
        <v>88.115907468201883</v>
      </c>
      <c r="AAQ21" s="36">
        <f t="shared" si="164"/>
        <v>88.116010032796183</v>
      </c>
      <c r="AAR21" s="36">
        <f t="shared" si="164"/>
        <v>88.116112593191161</v>
      </c>
      <c r="AAS21" s="36">
        <f t="shared" si="164"/>
        <v>88.116215149386889</v>
      </c>
      <c r="AAT21" s="36">
        <f t="shared" si="164"/>
        <v>88.116317701383437</v>
      </c>
      <c r="AAU21" s="36">
        <f t="shared" si="164"/>
        <v>88.116420249180891</v>
      </c>
      <c r="AAV21" s="36">
        <f t="shared" si="164"/>
        <v>88.116522792779307</v>
      </c>
      <c r="AAW21" s="36">
        <f t="shared" si="164"/>
        <v>88.116625332178785</v>
      </c>
      <c r="AAX21" s="36">
        <f t="shared" si="164"/>
        <v>88.116727867379367</v>
      </c>
      <c r="AAY21" s="36">
        <f t="shared" si="164"/>
        <v>88.116830398381154</v>
      </c>
      <c r="AAZ21" s="36">
        <f t="shared" si="164"/>
        <v>88.116932925184202</v>
      </c>
      <c r="ABA21" s="36">
        <f t="shared" si="164"/>
        <v>88.117035447788595</v>
      </c>
      <c r="ABB21" s="36">
        <f t="shared" si="164"/>
        <v>88.117137966194392</v>
      </c>
      <c r="ABC21" s="36">
        <f t="shared" si="164"/>
        <v>88.117240480401691</v>
      </c>
      <c r="ABD21" s="36">
        <f t="shared" si="164"/>
        <v>88.117342990410535</v>
      </c>
      <c r="ABE21" s="36">
        <f t="shared" si="164"/>
        <v>88.117445496221009</v>
      </c>
      <c r="ABF21" s="36">
        <f t="shared" si="164"/>
        <v>88.117547997833185</v>
      </c>
      <c r="ABG21" s="36">
        <f t="shared" si="164"/>
        <v>88.117650495247133</v>
      </c>
      <c r="ABH21" s="36">
        <f t="shared" si="164"/>
        <v>88.117752988462925</v>
      </c>
      <c r="ABI21" s="36">
        <f t="shared" si="164"/>
        <v>88.117855477480646</v>
      </c>
      <c r="ABJ21" s="36">
        <f t="shared" si="164"/>
        <v>88.117957962300366</v>
      </c>
      <c r="ABK21" s="36">
        <f t="shared" si="164"/>
        <v>88.118060442922157</v>
      </c>
      <c r="ABL21" s="36">
        <f t="shared" si="164"/>
        <v>88.118162919346105</v>
      </c>
      <c r="ABM21" s="36">
        <f t="shared" si="164"/>
        <v>88.118265391572265</v>
      </c>
      <c r="ABN21" s="36">
        <f t="shared" si="164"/>
        <v>88.11836785960071</v>
      </c>
      <c r="ABO21" s="36">
        <f t="shared" si="164"/>
        <v>88.118470323431509</v>
      </c>
      <c r="ABP21" s="36">
        <f t="shared" si="164"/>
        <v>88.118572783064749</v>
      </c>
      <c r="ABQ21" s="36">
        <f t="shared" si="164"/>
        <v>88.118675238500501</v>
      </c>
      <c r="ABR21" s="36">
        <f t="shared" si="164"/>
        <v>88.11877768973882</v>
      </c>
      <c r="ABS21" s="36">
        <f t="shared" si="164"/>
        <v>88.118880136779808</v>
      </c>
      <c r="ABT21" s="36">
        <f t="shared" si="164"/>
        <v>88.11898257962352</v>
      </c>
      <c r="ABU21" s="36">
        <f t="shared" si="164"/>
        <v>88.119085018270042</v>
      </c>
      <c r="ABV21" s="36">
        <f t="shared" si="164"/>
        <v>88.119187452719444</v>
      </c>
      <c r="ABW21" s="36">
        <f t="shared" si="164"/>
        <v>88.119289882971799</v>
      </c>
      <c r="ABX21" s="36">
        <f t="shared" si="164"/>
        <v>88.119392309027177</v>
      </c>
      <c r="ABY21" s="36">
        <f t="shared" si="164"/>
        <v>88.119494730885634</v>
      </c>
      <c r="ABZ21" s="36">
        <f t="shared" si="164"/>
        <v>88.119597148547257</v>
      </c>
      <c r="ACA21" s="36">
        <f t="shared" si="164"/>
        <v>88.11969956201213</v>
      </c>
      <c r="ACB21" s="36">
        <f t="shared" si="164"/>
        <v>88.119801971280324</v>
      </c>
      <c r="ACC21" s="36">
        <f t="shared" si="164"/>
        <v>88.119904376351897</v>
      </c>
      <c r="ACD21" s="36">
        <f t="shared" si="164"/>
        <v>88.120006777226948</v>
      </c>
      <c r="ACE21" s="36">
        <f t="shared" si="164"/>
        <v>88.120109173905533</v>
      </c>
      <c r="ACF21" s="36">
        <f t="shared" si="164"/>
        <v>88.120211566387724</v>
      </c>
      <c r="ACG21" s="36">
        <f t="shared" si="164"/>
        <v>88.120313954673605</v>
      </c>
      <c r="ACH21" s="36">
        <f t="shared" si="164"/>
        <v>88.120416338763249</v>
      </c>
      <c r="ACI21" s="36">
        <f t="shared" si="164"/>
        <v>88.120518718656712</v>
      </c>
      <c r="ACJ21" s="36">
        <f t="shared" si="164"/>
        <v>88.120621094354078</v>
      </c>
      <c r="ACK21" s="36">
        <f t="shared" si="164"/>
        <v>88.12072346585542</v>
      </c>
      <c r="ACL21" s="36">
        <f t="shared" si="164"/>
        <v>88.120825833160822</v>
      </c>
      <c r="ACM21" s="36">
        <f t="shared" si="164"/>
        <v>88.120928196270356</v>
      </c>
      <c r="ACN21" s="36">
        <f t="shared" si="164"/>
        <v>88.121030555184092</v>
      </c>
      <c r="ACO21" s="36">
        <f t="shared" si="164"/>
        <v>88.121132909902087</v>
      </c>
      <c r="ACP21" s="36">
        <f t="shared" si="164"/>
        <v>88.121235260424442</v>
      </c>
      <c r="ACQ21" s="36">
        <f t="shared" si="164"/>
        <v>88.121337606751197</v>
      </c>
      <c r="ACR21" s="36">
        <f t="shared" si="164"/>
        <v>88.121439948882454</v>
      </c>
      <c r="ACS21" s="36">
        <f t="shared" si="164"/>
        <v>88.121542286818283</v>
      </c>
      <c r="ACT21" s="36">
        <f t="shared" si="157"/>
        <v>88.12164462055874</v>
      </c>
      <c r="ACU21" s="36">
        <f t="shared" si="157"/>
        <v>88.121746950103912</v>
      </c>
      <c r="ACV21" s="36">
        <f t="shared" ref="ACV21:AFG25" si="174">1/2*($C$4^2*$B21^2*$G$6-($C$5-$C$7)*$B21*$G$6)*ACU20+(1-$C$4^2*$B21^2*$G$6-$C$5*$G$6)*ACU21+1/2*($C$4^2*$B21^2*$G$6+($C$5-$C$7)*$B21*$G$6)*ACU22</f>
        <v>88.121849275453883</v>
      </c>
      <c r="ACW21" s="36">
        <f t="shared" si="174"/>
        <v>88.121951596608724</v>
      </c>
      <c r="ACX21" s="36">
        <f t="shared" si="174"/>
        <v>88.122053913568479</v>
      </c>
      <c r="ACY21" s="36">
        <f t="shared" si="174"/>
        <v>88.12215622633326</v>
      </c>
      <c r="ACZ21" s="36">
        <f t="shared" si="174"/>
        <v>88.122258534903111</v>
      </c>
      <c r="ADA21" s="36">
        <f t="shared" si="174"/>
        <v>88.122360839278116</v>
      </c>
      <c r="ADB21" s="36">
        <f t="shared" si="174"/>
        <v>88.122463139458361</v>
      </c>
      <c r="ADC21" s="36">
        <f t="shared" si="174"/>
        <v>88.122565435443903</v>
      </c>
      <c r="ADD21" s="36">
        <f t="shared" si="174"/>
        <v>88.122667727234813</v>
      </c>
      <c r="ADE21" s="36">
        <f t="shared" si="174"/>
        <v>88.12277001483119</v>
      </c>
      <c r="ADF21" s="36">
        <f t="shared" si="174"/>
        <v>88.122872298233091</v>
      </c>
      <c r="ADG21" s="36">
        <f t="shared" si="174"/>
        <v>88.122974577440587</v>
      </c>
      <c r="ADH21" s="36">
        <f t="shared" si="174"/>
        <v>88.123076852453764</v>
      </c>
      <c r="ADI21" s="36">
        <f t="shared" si="174"/>
        <v>88.123179123272692</v>
      </c>
      <c r="ADJ21" s="36">
        <f t="shared" si="174"/>
        <v>88.123281389897429</v>
      </c>
      <c r="ADK21" s="36">
        <f t="shared" si="174"/>
        <v>88.123383652328059</v>
      </c>
      <c r="ADL21" s="36">
        <f t="shared" si="174"/>
        <v>88.123485910564654</v>
      </c>
      <c r="ADM21" s="36">
        <f t="shared" si="174"/>
        <v>88.123588164607312</v>
      </c>
      <c r="ADN21" s="36">
        <f t="shared" si="174"/>
        <v>88.123690414456078</v>
      </c>
      <c r="ADO21" s="36">
        <f t="shared" si="174"/>
        <v>88.12379266011105</v>
      </c>
      <c r="ADP21" s="36">
        <f t="shared" si="174"/>
        <v>88.123894901572271</v>
      </c>
      <c r="ADQ21" s="36">
        <f t="shared" si="174"/>
        <v>88.12399713883984</v>
      </c>
      <c r="ADR21" s="36">
        <f t="shared" si="174"/>
        <v>88.124099371913815</v>
      </c>
      <c r="ADS21" s="36">
        <f t="shared" si="174"/>
        <v>88.124201600794279</v>
      </c>
      <c r="ADT21" s="36">
        <f t="shared" si="174"/>
        <v>88.12430382548132</v>
      </c>
      <c r="ADU21" s="36">
        <f t="shared" si="174"/>
        <v>88.124406045974993</v>
      </c>
      <c r="ADV21" s="36">
        <f t="shared" si="174"/>
        <v>88.12450826227537</v>
      </c>
      <c r="ADW21" s="36">
        <f t="shared" si="174"/>
        <v>88.124610474382536</v>
      </c>
      <c r="ADX21" s="36">
        <f t="shared" si="174"/>
        <v>88.124712682296561</v>
      </c>
      <c r="ADY21" s="36">
        <f t="shared" si="174"/>
        <v>88.124814886017504</v>
      </c>
      <c r="ADZ21" s="36">
        <f t="shared" si="174"/>
        <v>88.124917085545462</v>
      </c>
      <c r="AEA21" s="36">
        <f t="shared" si="174"/>
        <v>88.125019280880508</v>
      </c>
      <c r="AEB21" s="36">
        <f t="shared" si="174"/>
        <v>88.125121472022727</v>
      </c>
      <c r="AEC21" s="36">
        <f t="shared" si="174"/>
        <v>88.125223658972146</v>
      </c>
      <c r="AED21" s="36">
        <f t="shared" si="174"/>
        <v>88.125325841728881</v>
      </c>
      <c r="AEE21" s="36">
        <f t="shared" si="174"/>
        <v>88.125428020293</v>
      </c>
      <c r="AEF21" s="36">
        <f t="shared" si="174"/>
        <v>88.125530194664577</v>
      </c>
      <c r="AEG21" s="36">
        <f t="shared" si="174"/>
        <v>88.125632364843682</v>
      </c>
      <c r="AEH21" s="36">
        <f t="shared" si="174"/>
        <v>88.125734530830385</v>
      </c>
      <c r="AEI21" s="36">
        <f t="shared" si="174"/>
        <v>88.125836692624773</v>
      </c>
      <c r="AEJ21" s="36">
        <f t="shared" si="174"/>
        <v>88.125938850226902</v>
      </c>
      <c r="AEK21" s="36">
        <f t="shared" si="174"/>
        <v>88.126041003636871</v>
      </c>
      <c r="AEL21" s="36">
        <f t="shared" si="174"/>
        <v>88.126143152854723</v>
      </c>
      <c r="AEM21" s="36">
        <f t="shared" si="174"/>
        <v>88.126245297880558</v>
      </c>
      <c r="AEN21" s="36">
        <f t="shared" si="174"/>
        <v>88.126347438714447</v>
      </c>
      <c r="AEO21" s="36">
        <f t="shared" si="174"/>
        <v>88.12644957535646</v>
      </c>
      <c r="AEP21" s="36">
        <f t="shared" si="174"/>
        <v>88.126551707806669</v>
      </c>
      <c r="AEQ21" s="36">
        <f t="shared" si="174"/>
        <v>88.126653836065159</v>
      </c>
      <c r="AER21" s="36">
        <f t="shared" si="174"/>
        <v>88.126755960132002</v>
      </c>
      <c r="AES21" s="36">
        <f t="shared" si="174"/>
        <v>88.126858080007267</v>
      </c>
      <c r="AET21" s="36">
        <f t="shared" si="174"/>
        <v>88.126960195691026</v>
      </c>
      <c r="AEU21" s="36">
        <f t="shared" si="174"/>
        <v>88.127062307183351</v>
      </c>
      <c r="AEV21" s="36">
        <f t="shared" si="174"/>
        <v>88.127164414484355</v>
      </c>
      <c r="AEW21" s="36">
        <f t="shared" si="174"/>
        <v>88.127266517594052</v>
      </c>
      <c r="AEX21" s="36">
        <f t="shared" si="174"/>
        <v>88.12736861651257</v>
      </c>
      <c r="AEY21" s="36">
        <f t="shared" si="174"/>
        <v>88.127470711239937</v>
      </c>
      <c r="AEZ21" s="36">
        <f t="shared" si="174"/>
        <v>88.127572801776282</v>
      </c>
      <c r="AFA21" s="36">
        <f t="shared" si="174"/>
        <v>88.127674888121632</v>
      </c>
      <c r="AFB21" s="36">
        <f t="shared" si="174"/>
        <v>88.127776970276088</v>
      </c>
      <c r="AFC21" s="36">
        <f t="shared" si="174"/>
        <v>88.127879048239734</v>
      </c>
      <c r="AFD21" s="36">
        <f t="shared" si="174"/>
        <v>88.127981122012613</v>
      </c>
      <c r="AFE21" s="36">
        <f t="shared" si="174"/>
        <v>88.128083191594811</v>
      </c>
      <c r="AFF21" s="36">
        <f t="shared" si="174"/>
        <v>88.128185256986427</v>
      </c>
      <c r="AFG21" s="36">
        <f t="shared" si="174"/>
        <v>88.128287318187503</v>
      </c>
      <c r="AFH21" s="36">
        <f t="shared" si="165"/>
        <v>88.12838937519814</v>
      </c>
      <c r="AFI21" s="36">
        <f t="shared" si="165"/>
        <v>88.128491428018407</v>
      </c>
      <c r="AFJ21" s="36">
        <f t="shared" si="165"/>
        <v>88.128593476648376</v>
      </c>
      <c r="AFK21" s="36">
        <f t="shared" si="165"/>
        <v>88.128695521088133</v>
      </c>
      <c r="AFL21" s="36">
        <f t="shared" si="165"/>
        <v>88.128797561337734</v>
      </c>
      <c r="AFM21" s="36">
        <f t="shared" si="165"/>
        <v>88.128899597397265</v>
      </c>
      <c r="AFN21" s="36">
        <f t="shared" si="165"/>
        <v>88.12900162926681</v>
      </c>
      <c r="AFO21" s="36">
        <f t="shared" si="165"/>
        <v>88.129103656946413</v>
      </c>
      <c r="AFP21" s="36">
        <f t="shared" si="165"/>
        <v>88.129205680436186</v>
      </c>
      <c r="AFQ21" s="36">
        <f t="shared" si="165"/>
        <v>88.129307699736202</v>
      </c>
      <c r="AFR21" s="36">
        <f t="shared" si="165"/>
        <v>88.129409714846517</v>
      </c>
      <c r="AFS21" s="36">
        <f t="shared" si="165"/>
        <v>88.129511725767216</v>
      </c>
      <c r="AFT21" s="36">
        <f t="shared" si="165"/>
        <v>88.129613732498385</v>
      </c>
      <c r="AFU21" s="36">
        <f t="shared" si="165"/>
        <v>88.129715735040079</v>
      </c>
      <c r="AFV21" s="36">
        <f t="shared" si="165"/>
        <v>88.129817733392372</v>
      </c>
      <c r="AFW21" s="36">
        <f t="shared" si="165"/>
        <v>88.129919727555361</v>
      </c>
      <c r="AFX21" s="36">
        <f t="shared" si="165"/>
        <v>88.130021717529118</v>
      </c>
      <c r="AFY21" s="36">
        <f t="shared" si="165"/>
        <v>88.130123703313714</v>
      </c>
      <c r="AFZ21" s="36">
        <f t="shared" si="165"/>
        <v>88.13022568490922</v>
      </c>
      <c r="AGA21" s="36">
        <f t="shared" si="165"/>
        <v>88.130327662315736</v>
      </c>
      <c r="AGB21" s="36">
        <f t="shared" si="165"/>
        <v>88.130429635533304</v>
      </c>
      <c r="AGC21" s="36">
        <f t="shared" si="165"/>
        <v>88.130531604562023</v>
      </c>
      <c r="AGD21" s="36">
        <f t="shared" si="165"/>
        <v>88.130633569401951</v>
      </c>
      <c r="AGE21" s="36">
        <f t="shared" si="165"/>
        <v>88.130735530053187</v>
      </c>
      <c r="AGF21" s="36">
        <f t="shared" si="165"/>
        <v>88.130837486515802</v>
      </c>
      <c r="AGG21" s="36">
        <f t="shared" si="165"/>
        <v>88.130939438789852</v>
      </c>
      <c r="AGH21" s="36">
        <f t="shared" si="165"/>
        <v>88.131041386875452</v>
      </c>
      <c r="AGI21" s="36">
        <f t="shared" si="165"/>
        <v>88.131143330772659</v>
      </c>
      <c r="AGJ21" s="36">
        <f t="shared" si="165"/>
        <v>88.131245270481543</v>
      </c>
      <c r="AGK21" s="36">
        <f t="shared" si="165"/>
        <v>88.131347206002175</v>
      </c>
      <c r="AGL21" s="36">
        <f t="shared" si="165"/>
        <v>88.131449137334641</v>
      </c>
      <c r="AGM21" s="36">
        <f t="shared" si="165"/>
        <v>88.131551064479027</v>
      </c>
      <c r="AGN21" s="36">
        <f t="shared" si="165"/>
        <v>88.131652987435402</v>
      </c>
      <c r="AGO21" s="36">
        <f t="shared" si="165"/>
        <v>88.131754906203838</v>
      </c>
      <c r="AGP21" s="36">
        <f t="shared" si="165"/>
        <v>88.131856820784421</v>
      </c>
      <c r="AGQ21" s="36">
        <f t="shared" si="165"/>
        <v>88.131958731177221</v>
      </c>
      <c r="AGR21" s="36">
        <f t="shared" si="165"/>
        <v>88.13206063738231</v>
      </c>
      <c r="AGS21" s="36">
        <f t="shared" si="165"/>
        <v>88.132162539399772</v>
      </c>
      <c r="AGT21" s="36">
        <f t="shared" si="165"/>
        <v>88.132264437229693</v>
      </c>
      <c r="AGU21" s="36">
        <f t="shared" si="165"/>
        <v>88.132366330872145</v>
      </c>
      <c r="AGV21" s="36">
        <f t="shared" si="165"/>
        <v>88.132468220327198</v>
      </c>
      <c r="AGW21" s="36">
        <f t="shared" si="165"/>
        <v>88.132570105594937</v>
      </c>
      <c r="AGX21" s="36">
        <f t="shared" si="165"/>
        <v>88.132671986675433</v>
      </c>
      <c r="AGY21" s="36">
        <f t="shared" si="165"/>
        <v>88.132773863568772</v>
      </c>
      <c r="AGZ21" s="36">
        <f t="shared" si="165"/>
        <v>88.132875736275025</v>
      </c>
      <c r="AHA21" s="36">
        <f t="shared" si="165"/>
        <v>88.132977604794277</v>
      </c>
      <c r="AHB21" s="36">
        <f t="shared" si="165"/>
        <v>88.133079469126599</v>
      </c>
      <c r="AHC21" s="36">
        <f t="shared" si="165"/>
        <v>88.133181329272077</v>
      </c>
      <c r="AHD21" s="36">
        <f t="shared" si="165"/>
        <v>88.133283185230766</v>
      </c>
      <c r="AHE21" s="36">
        <f t="shared" si="165"/>
        <v>88.133385037002782</v>
      </c>
      <c r="AHF21" s="36">
        <f t="shared" si="165"/>
        <v>88.13348688458818</v>
      </c>
      <c r="AHG21" s="36">
        <f t="shared" si="165"/>
        <v>88.133588727987046</v>
      </c>
      <c r="AHH21" s="36">
        <f t="shared" si="165"/>
        <v>88.133690567199437</v>
      </c>
      <c r="AHI21" s="36">
        <f t="shared" si="165"/>
        <v>88.133792402225453</v>
      </c>
      <c r="AHJ21" s="36">
        <f t="shared" si="165"/>
        <v>88.133894233065178</v>
      </c>
      <c r="AHK21" s="36">
        <f t="shared" si="165"/>
        <v>88.133996059718669</v>
      </c>
      <c r="AHL21" s="36">
        <f t="shared" si="165"/>
        <v>88.134097882186026</v>
      </c>
      <c r="AHM21" s="36">
        <f t="shared" si="165"/>
        <v>88.13419970046732</v>
      </c>
      <c r="AHN21" s="36">
        <f t="shared" si="165"/>
        <v>88.134301514562608</v>
      </c>
      <c r="AHO21" s="36">
        <f t="shared" si="165"/>
        <v>88.13440332447199</v>
      </c>
      <c r="AHP21" s="36">
        <f t="shared" si="165"/>
        <v>88.134505130195535</v>
      </c>
      <c r="AHQ21" s="36">
        <f t="shared" si="165"/>
        <v>88.13460693173333</v>
      </c>
      <c r="AHR21" s="36">
        <f t="shared" si="158"/>
        <v>88.134708729085474</v>
      </c>
      <c r="AHS21" s="36">
        <f t="shared" si="158"/>
        <v>88.134810522252025</v>
      </c>
      <c r="AHT21" s="36">
        <f t="shared" ref="AHT21:AKE25" si="175">1/2*($C$4^2*$B21^2*$G$6-($C$5-$C$7)*$B21*$G$6)*AHS20+(1-$C$4^2*$B21^2*$G$6-$C$5*$G$6)*AHS21+1/2*($C$4^2*$B21^2*$G$6+($C$5-$C$7)*$B21*$G$6)*AHS22</f>
        <v>88.134912311233052</v>
      </c>
      <c r="AHU21" s="36">
        <f t="shared" si="175"/>
        <v>88.135014096028641</v>
      </c>
      <c r="AHV21" s="36">
        <f t="shared" si="175"/>
        <v>88.135115876638878</v>
      </c>
      <c r="AHW21" s="36">
        <f t="shared" si="175"/>
        <v>88.135217653063847</v>
      </c>
      <c r="AHX21" s="36">
        <f t="shared" si="175"/>
        <v>88.135319425303607</v>
      </c>
      <c r="AHY21" s="36">
        <f t="shared" si="175"/>
        <v>88.135421193358269</v>
      </c>
      <c r="AHZ21" s="36">
        <f t="shared" si="175"/>
        <v>88.135522957227877</v>
      </c>
      <c r="AIA21" s="36">
        <f t="shared" si="175"/>
        <v>88.135624716912531</v>
      </c>
      <c r="AIB21" s="36">
        <f t="shared" si="175"/>
        <v>88.135726472412316</v>
      </c>
      <c r="AIC21" s="36">
        <f t="shared" si="175"/>
        <v>88.135828223727316</v>
      </c>
      <c r="AID21" s="36">
        <f t="shared" si="175"/>
        <v>88.135929970857575</v>
      </c>
      <c r="AIE21" s="36">
        <f t="shared" si="175"/>
        <v>88.13603171380322</v>
      </c>
      <c r="AIF21" s="36">
        <f t="shared" si="175"/>
        <v>88.136133452564309</v>
      </c>
      <c r="AIG21" s="36">
        <f t="shared" si="175"/>
        <v>88.136235187140926</v>
      </c>
      <c r="AIH21" s="36">
        <f t="shared" si="175"/>
        <v>88.136336917533143</v>
      </c>
      <c r="AII21" s="36">
        <f t="shared" si="175"/>
        <v>88.136438643741045</v>
      </c>
      <c r="AIJ21" s="36">
        <f t="shared" si="175"/>
        <v>88.136540365764716</v>
      </c>
      <c r="AIK21" s="36">
        <f t="shared" si="175"/>
        <v>88.136642083604229</v>
      </c>
      <c r="AIL21" s="36">
        <f t="shared" si="175"/>
        <v>88.136743797259669</v>
      </c>
      <c r="AIM21" s="36">
        <f t="shared" si="175"/>
        <v>88.136845506731134</v>
      </c>
      <c r="AIN21" s="36">
        <f t="shared" si="175"/>
        <v>88.136947212018683</v>
      </c>
      <c r="AIO21" s="36">
        <f t="shared" si="175"/>
        <v>88.137048913122399</v>
      </c>
      <c r="AIP21" s="36">
        <f t="shared" si="175"/>
        <v>88.137150610042383</v>
      </c>
      <c r="AIQ21" s="36">
        <f t="shared" si="175"/>
        <v>88.137252302778691</v>
      </c>
      <c r="AIR21" s="36">
        <f t="shared" si="175"/>
        <v>88.137353991331423</v>
      </c>
      <c r="AIS21" s="36">
        <f t="shared" si="175"/>
        <v>88.13745567570065</v>
      </c>
      <c r="AIT21" s="36">
        <f t="shared" si="175"/>
        <v>88.137557355886443</v>
      </c>
      <c r="AIU21" s="36">
        <f t="shared" si="175"/>
        <v>88.137659031888901</v>
      </c>
      <c r="AIV21" s="36">
        <f t="shared" si="175"/>
        <v>88.137760703708111</v>
      </c>
      <c r="AIW21" s="36">
        <f t="shared" si="175"/>
        <v>88.137862371344156</v>
      </c>
      <c r="AIX21" s="36">
        <f t="shared" si="175"/>
        <v>88.137964034797093</v>
      </c>
      <c r="AIY21" s="36">
        <f t="shared" si="175"/>
        <v>88.138065694067009</v>
      </c>
      <c r="AIZ21" s="36">
        <f t="shared" si="175"/>
        <v>88.138167349154017</v>
      </c>
      <c r="AJA21" s="36">
        <f t="shared" si="175"/>
        <v>88.138269000058173</v>
      </c>
      <c r="AJB21" s="36">
        <f t="shared" si="175"/>
        <v>88.138370646779578</v>
      </c>
      <c r="AJC21" s="36">
        <f t="shared" si="175"/>
        <v>88.138472289318301</v>
      </c>
      <c r="AJD21" s="36">
        <f t="shared" si="175"/>
        <v>88.138573927674429</v>
      </c>
      <c r="AJE21" s="36">
        <f t="shared" si="175"/>
        <v>88.138675561848046</v>
      </c>
      <c r="AJF21" s="36">
        <f t="shared" si="175"/>
        <v>88.138777191839225</v>
      </c>
      <c r="AJG21" s="36">
        <f t="shared" si="175"/>
        <v>88.138878817648063</v>
      </c>
      <c r="AJH21" s="36">
        <f t="shared" si="175"/>
        <v>88.138980439274633</v>
      </c>
      <c r="AJI21" s="36">
        <f t="shared" si="175"/>
        <v>88.139082056719033</v>
      </c>
      <c r="AJJ21" s="36">
        <f t="shared" si="175"/>
        <v>88.139183669981335</v>
      </c>
      <c r="AJK21" s="36">
        <f t="shared" si="175"/>
        <v>88.139285279061625</v>
      </c>
      <c r="AJL21" s="36">
        <f t="shared" si="175"/>
        <v>88.139386883959972</v>
      </c>
      <c r="AJM21" s="36">
        <f t="shared" si="175"/>
        <v>88.139488484676491</v>
      </c>
      <c r="AJN21" s="36">
        <f t="shared" si="175"/>
        <v>88.139590081211253</v>
      </c>
      <c r="AJO21" s="36">
        <f t="shared" si="175"/>
        <v>88.139691673564343</v>
      </c>
      <c r="AJP21" s="36">
        <f t="shared" si="175"/>
        <v>88.139793261735846</v>
      </c>
      <c r="AJQ21" s="36">
        <f t="shared" si="175"/>
        <v>88.139894845725834</v>
      </c>
      <c r="AJR21" s="36">
        <f t="shared" si="175"/>
        <v>88.139996425534406</v>
      </c>
      <c r="AJS21" s="36">
        <f t="shared" si="175"/>
        <v>88.140098001161633</v>
      </c>
      <c r="AJT21" s="36">
        <f t="shared" si="175"/>
        <v>88.140199572607614</v>
      </c>
      <c r="AJU21" s="36">
        <f t="shared" si="175"/>
        <v>88.14030113987242</v>
      </c>
      <c r="AJV21" s="36">
        <f t="shared" si="175"/>
        <v>88.140402702956152</v>
      </c>
      <c r="AJW21" s="36">
        <f t="shared" si="175"/>
        <v>88.140504261858894</v>
      </c>
      <c r="AJX21" s="36">
        <f t="shared" si="175"/>
        <v>88.140605816580717</v>
      </c>
      <c r="AJY21" s="36">
        <f t="shared" si="175"/>
        <v>88.14070736712172</v>
      </c>
      <c r="AJZ21" s="36">
        <f t="shared" si="175"/>
        <v>88.14080891348199</v>
      </c>
      <c r="AKA21" s="36">
        <f t="shared" si="175"/>
        <v>88.140910455661611</v>
      </c>
      <c r="AKB21" s="36">
        <f t="shared" si="175"/>
        <v>88.141011993660655</v>
      </c>
      <c r="AKC21" s="36">
        <f t="shared" si="175"/>
        <v>88.14111352747922</v>
      </c>
      <c r="AKD21" s="36">
        <f t="shared" si="175"/>
        <v>88.141215057117407</v>
      </c>
      <c r="AKE21" s="36">
        <f t="shared" si="175"/>
        <v>88.141316582575286</v>
      </c>
      <c r="AKF21" s="36">
        <f t="shared" ref="AKF21:ALP28" si="176">1/2*($C$4^2*$B21^2*$G$6-($C$5-$C$7)*$B21*$G$6)*AKE20+(1-$C$4^2*$B21^2*$G$6-$C$5*$G$6)*AKE21+1/2*($C$4^2*$B21^2*$G$6+($C$5-$C$7)*$B21*$G$6)*AKE22</f>
        <v>88.141418103852956</v>
      </c>
      <c r="AKG21" s="36">
        <f t="shared" si="176"/>
        <v>88.141519620950476</v>
      </c>
      <c r="AKH21" s="36">
        <f t="shared" si="176"/>
        <v>88.141621133867957</v>
      </c>
      <c r="AKI21" s="36">
        <f t="shared" si="176"/>
        <v>88.141722642605487</v>
      </c>
      <c r="AKJ21" s="36">
        <f t="shared" si="176"/>
        <v>88.141824147163135</v>
      </c>
      <c r="AKK21" s="36">
        <f t="shared" si="176"/>
        <v>88.141925647541015</v>
      </c>
      <c r="AKL21" s="36">
        <f t="shared" si="176"/>
        <v>88.142027143739213</v>
      </c>
      <c r="AKM21" s="36">
        <f t="shared" si="176"/>
        <v>88.142128635757786</v>
      </c>
      <c r="AKN21" s="36">
        <f t="shared" si="176"/>
        <v>88.142230123596846</v>
      </c>
      <c r="AKO21" s="36">
        <f t="shared" si="176"/>
        <v>88.14233160725648</v>
      </c>
      <c r="AKP21" s="36">
        <f t="shared" si="176"/>
        <v>88.142433086736773</v>
      </c>
      <c r="AKQ21" s="36">
        <f t="shared" si="176"/>
        <v>88.142534562037824</v>
      </c>
      <c r="AKR21" s="36">
        <f t="shared" si="176"/>
        <v>88.142636033159718</v>
      </c>
      <c r="AKS21" s="36">
        <f t="shared" si="176"/>
        <v>88.142737500102527</v>
      </c>
      <c r="AKT21" s="36">
        <f t="shared" si="176"/>
        <v>88.14283896286635</v>
      </c>
      <c r="AKU21" s="36">
        <f t="shared" si="176"/>
        <v>88.142940421451272</v>
      </c>
      <c r="AKV21" s="36">
        <f t="shared" si="176"/>
        <v>88.143041875857392</v>
      </c>
      <c r="AKW21" s="36">
        <f t="shared" si="176"/>
        <v>88.143143326084811</v>
      </c>
      <c r="AKX21" s="36">
        <f t="shared" si="176"/>
        <v>88.143244772133599</v>
      </c>
      <c r="AKY21" s="36">
        <f t="shared" si="176"/>
        <v>88.143346214003842</v>
      </c>
      <c r="AKZ21" s="36">
        <f t="shared" si="176"/>
        <v>88.143447651695652</v>
      </c>
      <c r="ALA21" s="36">
        <f t="shared" si="176"/>
        <v>88.143549085209102</v>
      </c>
      <c r="ALB21" s="36">
        <f t="shared" si="176"/>
        <v>88.143650514544291</v>
      </c>
      <c r="ALC21" s="36">
        <f t="shared" si="176"/>
        <v>88.143751939701303</v>
      </c>
      <c r="ALD21" s="36">
        <f t="shared" si="176"/>
        <v>88.143853360680239</v>
      </c>
      <c r="ALE21" s="36">
        <f t="shared" si="176"/>
        <v>88.143954777481184</v>
      </c>
      <c r="ALF21" s="36">
        <f t="shared" si="176"/>
        <v>88.144056190104237</v>
      </c>
      <c r="ALG21" s="36">
        <f t="shared" si="176"/>
        <v>88.144157598549484</v>
      </c>
      <c r="ALH21" s="36">
        <f t="shared" si="176"/>
        <v>88.144259002817009</v>
      </c>
      <c r="ALI21" s="36">
        <f t="shared" si="176"/>
        <v>88.144360402906912</v>
      </c>
      <c r="ALJ21" s="36">
        <f t="shared" si="176"/>
        <v>88.144461798819279</v>
      </c>
      <c r="ALK21" s="36">
        <f t="shared" si="176"/>
        <v>88.144563190554209</v>
      </c>
      <c r="ALL21" s="36">
        <f t="shared" si="176"/>
        <v>88.144664578111815</v>
      </c>
      <c r="ALM21" s="36">
        <f t="shared" si="176"/>
        <v>88.144765961492155</v>
      </c>
      <c r="ALN21" s="36">
        <f t="shared" si="176"/>
        <v>88.144867340695342</v>
      </c>
      <c r="ALO21" s="36">
        <f t="shared" si="176"/>
        <v>88.144968715721461</v>
      </c>
      <c r="ALP21" s="36">
        <f t="shared" si="176"/>
        <v>88.145070086570612</v>
      </c>
    </row>
    <row r="22" spans="2:1004" customFormat="1">
      <c r="B22" s="21">
        <f t="shared" si="148"/>
        <v>9</v>
      </c>
      <c r="C22" s="1">
        <f t="shared" si="149"/>
        <v>19.078199999999995</v>
      </c>
      <c r="D22" s="35">
        <f t="shared" si="131"/>
        <v>85.921800000000005</v>
      </c>
      <c r="E22" s="36">
        <f t="shared" si="150"/>
        <v>85.921940235943566</v>
      </c>
      <c r="F22" s="36">
        <f t="shared" si="167"/>
        <v>85.922080467068994</v>
      </c>
      <c r="G22" s="36">
        <f t="shared" si="167"/>
        <v>85.922220693376374</v>
      </c>
      <c r="H22" s="36">
        <f t="shared" si="167"/>
        <v>85.922360914865791</v>
      </c>
      <c r="I22" s="36">
        <f t="shared" si="167"/>
        <v>85.922501131537317</v>
      </c>
      <c r="J22" s="36">
        <f t="shared" si="167"/>
        <v>85.922641343391035</v>
      </c>
      <c r="K22" s="36">
        <f t="shared" si="167"/>
        <v>85.922781550427061</v>
      </c>
      <c r="L22" s="36">
        <f t="shared" si="167"/>
        <v>85.922921752645422</v>
      </c>
      <c r="M22" s="36">
        <f t="shared" si="167"/>
        <v>85.923061950046247</v>
      </c>
      <c r="N22" s="36">
        <f t="shared" si="167"/>
        <v>85.923202142629592</v>
      </c>
      <c r="O22" s="36">
        <f t="shared" si="167"/>
        <v>85.923342330395556</v>
      </c>
      <c r="P22" s="36">
        <f t="shared" si="167"/>
        <v>85.923482513344211</v>
      </c>
      <c r="Q22" s="36">
        <f t="shared" si="167"/>
        <v>85.923622691475643</v>
      </c>
      <c r="R22" s="36">
        <f t="shared" si="167"/>
        <v>85.92376286478995</v>
      </c>
      <c r="S22" s="36">
        <f t="shared" si="167"/>
        <v>85.923903033287203</v>
      </c>
      <c r="T22" s="36">
        <f t="shared" si="167"/>
        <v>85.924043196967475</v>
      </c>
      <c r="U22" s="36">
        <f t="shared" si="167"/>
        <v>85.924183355830877</v>
      </c>
      <c r="V22" s="36">
        <f t="shared" si="167"/>
        <v>85.924323509877468</v>
      </c>
      <c r="W22" s="36">
        <f t="shared" si="167"/>
        <v>85.924463659107332</v>
      </c>
      <c r="X22" s="36">
        <f t="shared" si="167"/>
        <v>85.924603803520554</v>
      </c>
      <c r="Y22" s="36">
        <f t="shared" si="167"/>
        <v>85.924743943117235</v>
      </c>
      <c r="Z22" s="36">
        <f t="shared" si="167"/>
        <v>85.924884077897417</v>
      </c>
      <c r="AA22" s="36">
        <f t="shared" si="167"/>
        <v>85.925024207861213</v>
      </c>
      <c r="AB22" s="36">
        <f t="shared" si="167"/>
        <v>85.925164333008709</v>
      </c>
      <c r="AC22" s="36">
        <f t="shared" si="167"/>
        <v>85.925304453339976</v>
      </c>
      <c r="AD22" s="36">
        <f t="shared" si="167"/>
        <v>85.925444568855085</v>
      </c>
      <c r="AE22" s="36">
        <f t="shared" si="167"/>
        <v>85.925584679554149</v>
      </c>
      <c r="AF22" s="36">
        <f t="shared" si="167"/>
        <v>85.925724785437225</v>
      </c>
      <c r="AG22" s="36">
        <f t="shared" si="167"/>
        <v>85.925864886504414</v>
      </c>
      <c r="AH22" s="36">
        <f t="shared" si="167"/>
        <v>85.926004982755785</v>
      </c>
      <c r="AI22" s="36">
        <f t="shared" si="167"/>
        <v>85.926145074191425</v>
      </c>
      <c r="AJ22" s="36">
        <f t="shared" si="167"/>
        <v>85.926285160811432</v>
      </c>
      <c r="AK22" s="36">
        <f t="shared" si="167"/>
        <v>85.926425242615863</v>
      </c>
      <c r="AL22" s="36">
        <f t="shared" si="167"/>
        <v>85.926565319604819</v>
      </c>
      <c r="AM22" s="36">
        <f t="shared" si="167"/>
        <v>85.926705391778384</v>
      </c>
      <c r="AN22" s="36">
        <f t="shared" si="167"/>
        <v>85.926845459136629</v>
      </c>
      <c r="AO22" s="36">
        <f t="shared" si="167"/>
        <v>85.926985521679654</v>
      </c>
      <c r="AP22" s="36">
        <f t="shared" si="167"/>
        <v>85.927125579407516</v>
      </c>
      <c r="AQ22" s="36">
        <f t="shared" si="167"/>
        <v>85.927265632320314</v>
      </c>
      <c r="AR22" s="36">
        <f t="shared" si="167"/>
        <v>85.927405680418147</v>
      </c>
      <c r="AS22" s="36">
        <f t="shared" si="167"/>
        <v>85.927545723701073</v>
      </c>
      <c r="AT22" s="36">
        <f t="shared" si="167"/>
        <v>85.927685762169176</v>
      </c>
      <c r="AU22" s="36">
        <f t="shared" si="167"/>
        <v>85.927825795822542</v>
      </c>
      <c r="AV22" s="36">
        <f t="shared" si="167"/>
        <v>85.927965824661243</v>
      </c>
      <c r="AW22" s="36">
        <f t="shared" si="167"/>
        <v>85.928105848685391</v>
      </c>
      <c r="AX22" s="36">
        <f t="shared" si="167"/>
        <v>85.928245867895058</v>
      </c>
      <c r="AY22" s="36">
        <f t="shared" si="167"/>
        <v>85.928385882290314</v>
      </c>
      <c r="AZ22" s="36">
        <f t="shared" si="167"/>
        <v>85.928525891871232</v>
      </c>
      <c r="BA22" s="36">
        <f t="shared" si="167"/>
        <v>85.928665896637924</v>
      </c>
      <c r="BB22" s="36">
        <f t="shared" si="167"/>
        <v>85.928805896590461</v>
      </c>
      <c r="BC22" s="36">
        <f t="shared" si="167"/>
        <v>85.928945891728929</v>
      </c>
      <c r="BD22" s="36">
        <f t="shared" si="167"/>
        <v>85.929085882053414</v>
      </c>
      <c r="BE22" s="36">
        <f t="shared" si="167"/>
        <v>85.929225867563986</v>
      </c>
      <c r="BF22" s="36">
        <f t="shared" si="167"/>
        <v>85.92936584826073</v>
      </c>
      <c r="BG22" s="36">
        <f t="shared" si="167"/>
        <v>85.929505824143746</v>
      </c>
      <c r="BH22" s="36">
        <f t="shared" si="167"/>
        <v>85.929645795213105</v>
      </c>
      <c r="BI22" s="36">
        <f t="shared" si="167"/>
        <v>85.929785761468878</v>
      </c>
      <c r="BJ22" s="36">
        <f t="shared" si="167"/>
        <v>85.929925722911165</v>
      </c>
      <c r="BK22" s="36">
        <f t="shared" si="167"/>
        <v>85.930065679540036</v>
      </c>
      <c r="BL22" s="36">
        <f t="shared" si="167"/>
        <v>85.930205631355591</v>
      </c>
      <c r="BM22" s="36">
        <f t="shared" si="167"/>
        <v>85.930345578357901</v>
      </c>
      <c r="BN22" s="36">
        <f t="shared" si="167"/>
        <v>85.930485520547052</v>
      </c>
      <c r="BO22" s="36">
        <f t="shared" si="167"/>
        <v>85.930625457923114</v>
      </c>
      <c r="BP22" s="36">
        <f t="shared" si="167"/>
        <v>85.930765390486187</v>
      </c>
      <c r="BQ22" s="36">
        <f t="shared" si="167"/>
        <v>85.930905318236356</v>
      </c>
      <c r="BR22" s="36">
        <f t="shared" si="166"/>
        <v>85.931045241173678</v>
      </c>
      <c r="BS22" s="36">
        <f t="shared" si="166"/>
        <v>85.931185159298252</v>
      </c>
      <c r="BT22" s="36">
        <f t="shared" si="166"/>
        <v>85.931325072610178</v>
      </c>
      <c r="BU22" s="36">
        <f t="shared" si="166"/>
        <v>85.931464981109514</v>
      </c>
      <c r="BV22" s="36">
        <f t="shared" si="166"/>
        <v>85.931604884796357</v>
      </c>
      <c r="BW22" s="36">
        <f t="shared" si="166"/>
        <v>85.93174478367078</v>
      </c>
      <c r="BX22" s="36">
        <f t="shared" si="166"/>
        <v>85.931884677732867</v>
      </c>
      <c r="BY22" s="36">
        <f t="shared" si="166"/>
        <v>85.932024566982719</v>
      </c>
      <c r="BZ22" s="36">
        <f t="shared" si="166"/>
        <v>85.932164451420391</v>
      </c>
      <c r="CA22" s="36">
        <f t="shared" si="166"/>
        <v>85.932304331045984</v>
      </c>
      <c r="CB22" s="36">
        <f t="shared" si="166"/>
        <v>85.932444205859568</v>
      </c>
      <c r="CC22" s="36">
        <f t="shared" si="166"/>
        <v>85.932584075861243</v>
      </c>
      <c r="CD22" s="36">
        <f t="shared" si="166"/>
        <v>85.93272394105108</v>
      </c>
      <c r="CE22" s="36">
        <f t="shared" si="166"/>
        <v>85.932863801429164</v>
      </c>
      <c r="CF22" s="36">
        <f t="shared" si="166"/>
        <v>85.933003656995581</v>
      </c>
      <c r="CG22" s="36">
        <f t="shared" si="166"/>
        <v>85.933143507750387</v>
      </c>
      <c r="CH22" s="36">
        <f t="shared" si="166"/>
        <v>85.933283353693696</v>
      </c>
      <c r="CI22" s="36">
        <f t="shared" si="166"/>
        <v>85.933423194825579</v>
      </c>
      <c r="CJ22" s="36">
        <f t="shared" si="166"/>
        <v>85.933563031146136</v>
      </c>
      <c r="CK22" s="36">
        <f t="shared" si="166"/>
        <v>85.933702862655437</v>
      </c>
      <c r="CL22" s="36">
        <f t="shared" si="166"/>
        <v>85.933842689353568</v>
      </c>
      <c r="CM22" s="36">
        <f t="shared" si="166"/>
        <v>85.9339825112406</v>
      </c>
      <c r="CN22" s="36">
        <f t="shared" si="166"/>
        <v>85.934122328316619</v>
      </c>
      <c r="CO22" s="36">
        <f t="shared" si="166"/>
        <v>85.934262140581723</v>
      </c>
      <c r="CP22" s="36">
        <f t="shared" si="166"/>
        <v>85.934401948035969</v>
      </c>
      <c r="CQ22" s="36">
        <f t="shared" si="166"/>
        <v>85.934541750679458</v>
      </c>
      <c r="CR22" s="36">
        <f t="shared" si="166"/>
        <v>85.934681548512273</v>
      </c>
      <c r="CS22" s="36">
        <f t="shared" si="166"/>
        <v>85.934821341534501</v>
      </c>
      <c r="CT22" s="36">
        <f t="shared" si="166"/>
        <v>85.934961129746213</v>
      </c>
      <c r="CU22" s="36">
        <f t="shared" si="166"/>
        <v>85.935100913147508</v>
      </c>
      <c r="CV22" s="36">
        <f t="shared" si="166"/>
        <v>85.935240691738457</v>
      </c>
      <c r="CW22" s="36">
        <f t="shared" si="166"/>
        <v>85.935380465519145</v>
      </c>
      <c r="CX22" s="36">
        <f t="shared" si="166"/>
        <v>85.935520234489644</v>
      </c>
      <c r="CY22" s="36">
        <f t="shared" si="166"/>
        <v>85.935659998650053</v>
      </c>
      <c r="CZ22" s="36">
        <f t="shared" si="166"/>
        <v>85.935799758000428</v>
      </c>
      <c r="DA22" s="36">
        <f t="shared" si="166"/>
        <v>85.935939512540884</v>
      </c>
      <c r="DB22" s="36">
        <f t="shared" si="166"/>
        <v>85.936079262271477</v>
      </c>
      <c r="DC22" s="36">
        <f t="shared" si="166"/>
        <v>85.936219007192307</v>
      </c>
      <c r="DD22" s="36">
        <f t="shared" si="166"/>
        <v>85.936358747303458</v>
      </c>
      <c r="DE22" s="36">
        <f t="shared" si="166"/>
        <v>85.936498482605003</v>
      </c>
      <c r="DF22" s="36">
        <f t="shared" si="166"/>
        <v>85.936638213097041</v>
      </c>
      <c r="DG22" s="36">
        <f t="shared" si="166"/>
        <v>85.936777938779642</v>
      </c>
      <c r="DH22" s="36">
        <f t="shared" si="166"/>
        <v>85.936917659652892</v>
      </c>
      <c r="DI22" s="36">
        <f t="shared" si="166"/>
        <v>85.937057375716861</v>
      </c>
      <c r="DJ22" s="36">
        <f t="shared" si="166"/>
        <v>85.937197086971651</v>
      </c>
      <c r="DK22" s="36">
        <f t="shared" si="166"/>
        <v>85.937336793417344</v>
      </c>
      <c r="DL22" s="36">
        <f t="shared" si="166"/>
        <v>85.937476495054</v>
      </c>
      <c r="DM22" s="36">
        <f t="shared" si="166"/>
        <v>85.937616191881716</v>
      </c>
      <c r="DN22" s="36">
        <f t="shared" si="166"/>
        <v>85.937755883900579</v>
      </c>
      <c r="DO22" s="36">
        <f t="shared" si="166"/>
        <v>85.937895571110673</v>
      </c>
      <c r="DP22" s="36">
        <f t="shared" si="166"/>
        <v>85.938035253512069</v>
      </c>
      <c r="DQ22" s="36">
        <f t="shared" si="166"/>
        <v>85.938174931104868</v>
      </c>
      <c r="DR22" s="36">
        <f t="shared" si="166"/>
        <v>85.938314603889125</v>
      </c>
      <c r="DS22" s="36">
        <f t="shared" si="166"/>
        <v>85.938454271864941</v>
      </c>
      <c r="DT22" s="36">
        <f t="shared" si="166"/>
        <v>85.938593935032401</v>
      </c>
      <c r="DU22" s="36">
        <f t="shared" si="166"/>
        <v>85.938733593391589</v>
      </c>
      <c r="DV22" s="36">
        <f t="shared" si="166"/>
        <v>85.938873246942592</v>
      </c>
      <c r="DW22" s="36">
        <f t="shared" si="166"/>
        <v>85.939012895685465</v>
      </c>
      <c r="DX22" s="36">
        <f t="shared" si="166"/>
        <v>85.939152539620309</v>
      </c>
      <c r="DY22" s="36">
        <f t="shared" si="166"/>
        <v>85.939292178747209</v>
      </c>
      <c r="DZ22" s="36">
        <f t="shared" si="166"/>
        <v>85.93943181306625</v>
      </c>
      <c r="EA22" s="36">
        <f t="shared" si="166"/>
        <v>85.939571442577503</v>
      </c>
      <c r="EB22" s="36">
        <f t="shared" si="166"/>
        <v>85.939711067281053</v>
      </c>
      <c r="EC22" s="36">
        <f t="shared" si="159"/>
        <v>85.939850687177</v>
      </c>
      <c r="ED22" s="36">
        <f t="shared" ref="ED22:GO25" si="177">1/2*($C$4^2*$B22^2*$G$6-($C$5-$C$7)*$B22*$G$6)*EC21+(1-$C$4^2*$B22^2*$G$6-$C$5*$G$6)*EC22+1/2*($C$4^2*$B22^2*$G$6+($C$5-$C$7)*$B22*$G$6)*EC23</f>
        <v>85.939990302265414</v>
      </c>
      <c r="EE22" s="36">
        <f t="shared" si="177"/>
        <v>85.940129912546382</v>
      </c>
      <c r="EF22" s="36">
        <f t="shared" si="177"/>
        <v>85.940269518019974</v>
      </c>
      <c r="EG22" s="36">
        <f t="shared" si="177"/>
        <v>85.94040911868629</v>
      </c>
      <c r="EH22" s="36">
        <f t="shared" si="177"/>
        <v>85.9405487145454</v>
      </c>
      <c r="EI22" s="36">
        <f t="shared" si="177"/>
        <v>85.940688305597376</v>
      </c>
      <c r="EJ22" s="36">
        <f t="shared" si="177"/>
        <v>85.940827891842332</v>
      </c>
      <c r="EK22" s="36">
        <f t="shared" si="177"/>
        <v>85.940967473280324</v>
      </c>
      <c r="EL22" s="36">
        <f t="shared" si="177"/>
        <v>85.941107049911452</v>
      </c>
      <c r="EM22" s="36">
        <f t="shared" si="177"/>
        <v>85.941246621735786</v>
      </c>
      <c r="EN22" s="36">
        <f t="shared" si="177"/>
        <v>85.941386188753427</v>
      </c>
      <c r="EO22" s="36">
        <f t="shared" si="177"/>
        <v>85.941525750964431</v>
      </c>
      <c r="EP22" s="36">
        <f t="shared" si="177"/>
        <v>85.941665308368897</v>
      </c>
      <c r="EQ22" s="36">
        <f t="shared" si="177"/>
        <v>85.941804860966911</v>
      </c>
      <c r="ER22" s="36">
        <f t="shared" si="177"/>
        <v>85.941944408758545</v>
      </c>
      <c r="ES22" s="36">
        <f t="shared" si="177"/>
        <v>85.942083951743896</v>
      </c>
      <c r="ET22" s="36">
        <f t="shared" si="177"/>
        <v>85.942223489923038</v>
      </c>
      <c r="EU22" s="36">
        <f t="shared" si="177"/>
        <v>85.942363023296053</v>
      </c>
      <c r="EV22" s="36">
        <f t="shared" si="177"/>
        <v>85.942502551863015</v>
      </c>
      <c r="EW22" s="36">
        <f t="shared" si="177"/>
        <v>85.942642075624022</v>
      </c>
      <c r="EX22" s="36">
        <f t="shared" si="177"/>
        <v>85.942781594579159</v>
      </c>
      <c r="EY22" s="36">
        <f t="shared" si="177"/>
        <v>85.942921108728484</v>
      </c>
      <c r="EZ22" s="36">
        <f t="shared" si="177"/>
        <v>85.94306061807211</v>
      </c>
      <c r="FA22" s="36">
        <f t="shared" si="177"/>
        <v>85.943200122610094</v>
      </c>
      <c r="FB22" s="36">
        <f t="shared" si="177"/>
        <v>85.943339622342549</v>
      </c>
      <c r="FC22" s="36">
        <f t="shared" si="177"/>
        <v>85.943479117269533</v>
      </c>
      <c r="FD22" s="36">
        <f t="shared" si="177"/>
        <v>85.94361860739113</v>
      </c>
      <c r="FE22" s="36">
        <f t="shared" si="177"/>
        <v>85.943758092707412</v>
      </c>
      <c r="FF22" s="36">
        <f t="shared" si="177"/>
        <v>85.943897573218493</v>
      </c>
      <c r="FG22" s="36">
        <f t="shared" si="177"/>
        <v>85.944037048924429</v>
      </c>
      <c r="FH22" s="36">
        <f t="shared" si="177"/>
        <v>85.944176519825319</v>
      </c>
      <c r="FI22" s="36">
        <f t="shared" si="177"/>
        <v>85.94431598592125</v>
      </c>
      <c r="FJ22" s="36">
        <f t="shared" si="177"/>
        <v>85.944455447212277</v>
      </c>
      <c r="FK22" s="36">
        <f t="shared" si="177"/>
        <v>85.944594903698501</v>
      </c>
      <c r="FL22" s="36">
        <f t="shared" si="177"/>
        <v>85.944734355380021</v>
      </c>
      <c r="FM22" s="36">
        <f t="shared" si="177"/>
        <v>85.944873802256893</v>
      </c>
      <c r="FN22" s="36">
        <f t="shared" si="177"/>
        <v>85.945013244329203</v>
      </c>
      <c r="FO22" s="36">
        <f t="shared" si="177"/>
        <v>85.945152681597051</v>
      </c>
      <c r="FP22" s="36">
        <f t="shared" si="177"/>
        <v>85.945292114060507</v>
      </c>
      <c r="FQ22" s="36">
        <f t="shared" si="177"/>
        <v>85.945431541719657</v>
      </c>
      <c r="FR22" s="36">
        <f t="shared" si="177"/>
        <v>85.945570964574586</v>
      </c>
      <c r="FS22" s="36">
        <f t="shared" si="177"/>
        <v>85.945710382625364</v>
      </c>
      <c r="FT22" s="36">
        <f t="shared" si="177"/>
        <v>85.945849795872093</v>
      </c>
      <c r="FU22" s="36">
        <f t="shared" si="177"/>
        <v>85.945989204314841</v>
      </c>
      <c r="FV22" s="36">
        <f t="shared" si="177"/>
        <v>85.946128607953682</v>
      </c>
      <c r="FW22" s="36">
        <f t="shared" si="177"/>
        <v>85.946268006788713</v>
      </c>
      <c r="FX22" s="36">
        <f t="shared" si="177"/>
        <v>85.946407400820021</v>
      </c>
      <c r="FY22" s="36">
        <f t="shared" si="177"/>
        <v>85.946546790047677</v>
      </c>
      <c r="FZ22" s="36">
        <f t="shared" si="177"/>
        <v>85.946686174471779</v>
      </c>
      <c r="GA22" s="36">
        <f t="shared" si="177"/>
        <v>85.946825554092399</v>
      </c>
      <c r="GB22" s="36">
        <f t="shared" si="177"/>
        <v>85.946964928909622</v>
      </c>
      <c r="GC22" s="36">
        <f t="shared" si="177"/>
        <v>85.94710429892352</v>
      </c>
      <c r="GD22" s="36">
        <f t="shared" si="177"/>
        <v>85.947243664134191</v>
      </c>
      <c r="GE22" s="36">
        <f t="shared" si="177"/>
        <v>85.947383024541708</v>
      </c>
      <c r="GF22" s="36">
        <f t="shared" si="177"/>
        <v>85.947522380146154</v>
      </c>
      <c r="GG22" s="36">
        <f t="shared" si="177"/>
        <v>85.947661730947615</v>
      </c>
      <c r="GH22" s="36">
        <f t="shared" si="177"/>
        <v>85.947801076946178</v>
      </c>
      <c r="GI22" s="36">
        <f t="shared" si="177"/>
        <v>85.947940418141926</v>
      </c>
      <c r="GJ22" s="36">
        <f t="shared" si="177"/>
        <v>85.94807975453493</v>
      </c>
      <c r="GK22" s="36">
        <f t="shared" si="177"/>
        <v>85.948219086125292</v>
      </c>
      <c r="GL22" s="36">
        <f t="shared" si="177"/>
        <v>85.948358412913066</v>
      </c>
      <c r="GM22" s="36">
        <f t="shared" si="177"/>
        <v>85.948497734898353</v>
      </c>
      <c r="GN22" s="36">
        <f t="shared" si="177"/>
        <v>85.948637052081239</v>
      </c>
      <c r="GO22" s="36">
        <f t="shared" si="177"/>
        <v>85.948776364461793</v>
      </c>
      <c r="GP22" s="36">
        <f t="shared" si="169"/>
        <v>85.94891567204013</v>
      </c>
      <c r="GQ22" s="36">
        <f t="shared" si="169"/>
        <v>85.949054974816292</v>
      </c>
      <c r="GR22" s="36">
        <f t="shared" si="160"/>
        <v>85.949194272790379</v>
      </c>
      <c r="GS22" s="36">
        <f t="shared" ref="GS22:JD35" si="178">1/2*($C$4^2*$B22^2*$G$6-($C$5-$C$7)*$B22*$G$6)*GR21+(1-$C$4^2*$B22^2*$G$6-$C$5*$G$6)*GR22+1/2*($C$4^2*$B22^2*$G$6+($C$5-$C$7)*$B22*$G$6)*GR23</f>
        <v>85.949333565962476</v>
      </c>
      <c r="GT22" s="36">
        <f t="shared" si="178"/>
        <v>85.949472854332654</v>
      </c>
      <c r="GU22" s="36">
        <f t="shared" si="178"/>
        <v>85.949612137900999</v>
      </c>
      <c r="GV22" s="36">
        <f t="shared" si="178"/>
        <v>85.949751416667596</v>
      </c>
      <c r="GW22" s="36">
        <f t="shared" si="178"/>
        <v>85.949890690632543</v>
      </c>
      <c r="GX22" s="36">
        <f t="shared" si="178"/>
        <v>85.950029959795913</v>
      </c>
      <c r="GY22" s="36">
        <f t="shared" si="178"/>
        <v>85.95016922415779</v>
      </c>
      <c r="GZ22" s="36">
        <f t="shared" si="178"/>
        <v>85.950308483718246</v>
      </c>
      <c r="HA22" s="36">
        <f t="shared" si="178"/>
        <v>85.950447738477365</v>
      </c>
      <c r="HB22" s="36">
        <f t="shared" si="178"/>
        <v>85.950586988435234</v>
      </c>
      <c r="HC22" s="36">
        <f t="shared" si="178"/>
        <v>85.950726233591936</v>
      </c>
      <c r="HD22" s="36">
        <f t="shared" si="178"/>
        <v>85.950865473947545</v>
      </c>
      <c r="HE22" s="36">
        <f t="shared" si="178"/>
        <v>85.951004709502172</v>
      </c>
      <c r="HF22" s="36">
        <f t="shared" si="178"/>
        <v>85.951143940255875</v>
      </c>
      <c r="HG22" s="36">
        <f t="shared" si="178"/>
        <v>85.951283166208739</v>
      </c>
      <c r="HH22" s="36">
        <f t="shared" si="178"/>
        <v>85.95142238736085</v>
      </c>
      <c r="HI22" s="36">
        <f t="shared" si="178"/>
        <v>85.951561603712278</v>
      </c>
      <c r="HJ22" s="36">
        <f t="shared" si="178"/>
        <v>85.951700815263123</v>
      </c>
      <c r="HK22" s="36">
        <f t="shared" si="178"/>
        <v>85.951840022013457</v>
      </c>
      <c r="HL22" s="36">
        <f t="shared" si="178"/>
        <v>85.951979223963377</v>
      </c>
      <c r="HM22" s="36">
        <f t="shared" si="178"/>
        <v>85.952118421112957</v>
      </c>
      <c r="HN22" s="36">
        <f t="shared" si="178"/>
        <v>85.95225761346228</v>
      </c>
      <c r="HO22" s="36">
        <f t="shared" si="178"/>
        <v>85.952396801011432</v>
      </c>
      <c r="HP22" s="36">
        <f t="shared" si="178"/>
        <v>85.95253598376047</v>
      </c>
      <c r="HQ22" s="36">
        <f t="shared" si="178"/>
        <v>85.952675161709521</v>
      </c>
      <c r="HR22" s="36">
        <f t="shared" si="178"/>
        <v>85.952814334858616</v>
      </c>
      <c r="HS22" s="36">
        <f t="shared" si="178"/>
        <v>85.95295350320788</v>
      </c>
      <c r="HT22" s="36">
        <f t="shared" si="178"/>
        <v>85.953092666757385</v>
      </c>
      <c r="HU22" s="36">
        <f t="shared" si="178"/>
        <v>85.953231825507189</v>
      </c>
      <c r="HV22" s="36">
        <f t="shared" si="178"/>
        <v>85.953370979457418</v>
      </c>
      <c r="HW22" s="36">
        <f t="shared" si="178"/>
        <v>85.95351012860813</v>
      </c>
      <c r="HX22" s="36">
        <f t="shared" si="178"/>
        <v>85.95364927295941</v>
      </c>
      <c r="HY22" s="36">
        <f t="shared" si="178"/>
        <v>85.953788412511344</v>
      </c>
      <c r="HZ22" s="36">
        <f t="shared" si="178"/>
        <v>85.953927547264001</v>
      </c>
      <c r="IA22" s="36">
        <f t="shared" si="178"/>
        <v>85.954066677217483</v>
      </c>
      <c r="IB22" s="36">
        <f t="shared" si="178"/>
        <v>85.95420580237186</v>
      </c>
      <c r="IC22" s="36">
        <f t="shared" si="178"/>
        <v>85.954344922727216</v>
      </c>
      <c r="ID22" s="36">
        <f t="shared" si="178"/>
        <v>85.954484038283624</v>
      </c>
      <c r="IE22" s="36">
        <f t="shared" si="178"/>
        <v>85.954623149041197</v>
      </c>
      <c r="IF22" s="36">
        <f t="shared" si="178"/>
        <v>85.954762254999991</v>
      </c>
      <c r="IG22" s="36">
        <f t="shared" si="178"/>
        <v>85.954901356160079</v>
      </c>
      <c r="IH22" s="36">
        <f t="shared" si="178"/>
        <v>85.955040452521573</v>
      </c>
      <c r="II22" s="36">
        <f t="shared" si="178"/>
        <v>85.955179544084544</v>
      </c>
      <c r="IJ22" s="36">
        <f t="shared" si="178"/>
        <v>85.955318630849078</v>
      </c>
      <c r="IK22" s="36">
        <f t="shared" si="178"/>
        <v>85.955457712815232</v>
      </c>
      <c r="IL22" s="36">
        <f t="shared" si="178"/>
        <v>85.955596789983119</v>
      </c>
      <c r="IM22" s="36">
        <f t="shared" si="178"/>
        <v>85.955735862352824</v>
      </c>
      <c r="IN22" s="36">
        <f t="shared" si="178"/>
        <v>85.95587492992442</v>
      </c>
      <c r="IO22" s="36">
        <f t="shared" si="178"/>
        <v>85.956013992697976</v>
      </c>
      <c r="IP22" s="36">
        <f t="shared" si="178"/>
        <v>85.956153050673578</v>
      </c>
      <c r="IQ22" s="36">
        <f t="shared" si="178"/>
        <v>85.956292103851325</v>
      </c>
      <c r="IR22" s="36">
        <f t="shared" si="178"/>
        <v>85.956431152231289</v>
      </c>
      <c r="IS22" s="36">
        <f t="shared" si="178"/>
        <v>85.956570195813555</v>
      </c>
      <c r="IT22" s="36">
        <f t="shared" si="178"/>
        <v>85.956709234598208</v>
      </c>
      <c r="IU22" s="36">
        <f t="shared" si="178"/>
        <v>85.956848268585333</v>
      </c>
      <c r="IV22" s="36">
        <f t="shared" si="178"/>
        <v>85.956987297775015</v>
      </c>
      <c r="IW22" s="36">
        <f t="shared" si="178"/>
        <v>85.957126322167326</v>
      </c>
      <c r="IX22" s="36">
        <f t="shared" si="178"/>
        <v>85.957265341762337</v>
      </c>
      <c r="IY22" s="36">
        <f t="shared" si="178"/>
        <v>85.957404356560147</v>
      </c>
      <c r="IZ22" s="36">
        <f t="shared" si="178"/>
        <v>85.957543366560841</v>
      </c>
      <c r="JA22" s="36">
        <f t="shared" si="178"/>
        <v>85.957682371764491</v>
      </c>
      <c r="JB22" s="36">
        <f t="shared" si="178"/>
        <v>85.957821372171196</v>
      </c>
      <c r="JC22" s="36">
        <f t="shared" si="178"/>
        <v>85.957960367781027</v>
      </c>
      <c r="JD22" s="36">
        <f t="shared" si="178"/>
        <v>85.958099358594069</v>
      </c>
      <c r="JE22" s="36">
        <f t="shared" si="170"/>
        <v>85.958238344610393</v>
      </c>
      <c r="JF22" s="36">
        <f t="shared" si="170"/>
        <v>85.958377325830099</v>
      </c>
      <c r="JG22" s="36">
        <f t="shared" si="170"/>
        <v>85.958516302253258</v>
      </c>
      <c r="JH22" s="36">
        <f t="shared" si="170"/>
        <v>85.958655273879955</v>
      </c>
      <c r="JI22" s="36">
        <f t="shared" si="170"/>
        <v>85.958794240710276</v>
      </c>
      <c r="JJ22" s="36">
        <f t="shared" si="170"/>
        <v>85.958933202744305</v>
      </c>
      <c r="JK22" s="36">
        <f t="shared" si="170"/>
        <v>85.959072159982128</v>
      </c>
      <c r="JL22" s="36">
        <f t="shared" si="170"/>
        <v>85.959211112423816</v>
      </c>
      <c r="JM22" s="36">
        <f t="shared" si="170"/>
        <v>85.959350060069454</v>
      </c>
      <c r="JN22" s="36">
        <f t="shared" si="170"/>
        <v>85.959489002919128</v>
      </c>
      <c r="JO22" s="36">
        <f t="shared" si="170"/>
        <v>85.959627940972922</v>
      </c>
      <c r="JP22" s="36">
        <f t="shared" si="170"/>
        <v>85.959766874230922</v>
      </c>
      <c r="JQ22" s="36">
        <f t="shared" si="170"/>
        <v>85.959905802693186</v>
      </c>
      <c r="JR22" s="36">
        <f t="shared" si="170"/>
        <v>85.960044726359826</v>
      </c>
      <c r="JS22" s="36">
        <f t="shared" si="170"/>
        <v>85.960183645230913</v>
      </c>
      <c r="JT22" s="36">
        <f t="shared" si="170"/>
        <v>85.960322559306519</v>
      </c>
      <c r="JU22" s="36">
        <f t="shared" si="170"/>
        <v>85.960461468586757</v>
      </c>
      <c r="JV22" s="36">
        <f t="shared" si="170"/>
        <v>85.960600373071671</v>
      </c>
      <c r="JW22" s="36">
        <f t="shared" si="170"/>
        <v>85.960739272761387</v>
      </c>
      <c r="JX22" s="36">
        <f t="shared" si="170"/>
        <v>85.960878167655949</v>
      </c>
      <c r="JY22" s="36">
        <f t="shared" si="170"/>
        <v>85.96101705775547</v>
      </c>
      <c r="JZ22" s="36">
        <f t="shared" si="170"/>
        <v>85.961155943060007</v>
      </c>
      <c r="KA22" s="36">
        <f t="shared" si="170"/>
        <v>85.961294823569645</v>
      </c>
      <c r="KB22" s="36">
        <f t="shared" si="170"/>
        <v>85.96143369928447</v>
      </c>
      <c r="KC22" s="36">
        <f t="shared" si="170"/>
        <v>85.961572570204567</v>
      </c>
      <c r="KD22" s="36">
        <f t="shared" si="170"/>
        <v>85.96171143633002</v>
      </c>
      <c r="KE22" s="36">
        <f t="shared" si="170"/>
        <v>85.961850297660931</v>
      </c>
      <c r="KF22" s="36">
        <f t="shared" si="170"/>
        <v>85.961989154197354</v>
      </c>
      <c r="KG22" s="36">
        <f t="shared" si="170"/>
        <v>85.962128005939377</v>
      </c>
      <c r="KH22" s="36">
        <f t="shared" si="170"/>
        <v>85.962266852887069</v>
      </c>
      <c r="KI22" s="36">
        <f t="shared" si="170"/>
        <v>85.962405695040545</v>
      </c>
      <c r="KJ22" s="36">
        <f t="shared" si="170"/>
        <v>85.962544532399875</v>
      </c>
      <c r="KK22" s="36">
        <f t="shared" si="170"/>
        <v>85.96268336496513</v>
      </c>
      <c r="KL22" s="36">
        <f t="shared" si="170"/>
        <v>85.962822192736411</v>
      </c>
      <c r="KM22" s="36">
        <f t="shared" si="170"/>
        <v>85.962961015713788</v>
      </c>
      <c r="KN22" s="36">
        <f t="shared" si="170"/>
        <v>85.963099833897346</v>
      </c>
      <c r="KO22" s="36">
        <f t="shared" si="170"/>
        <v>85.96323864728717</v>
      </c>
      <c r="KP22" s="36">
        <f t="shared" si="170"/>
        <v>85.963377455883318</v>
      </c>
      <c r="KQ22" s="36">
        <f t="shared" si="170"/>
        <v>85.963516259685903</v>
      </c>
      <c r="KR22" s="36">
        <f t="shared" si="170"/>
        <v>85.963655058694997</v>
      </c>
      <c r="KS22" s="36">
        <f t="shared" si="170"/>
        <v>85.963793852910698</v>
      </c>
      <c r="KT22" s="36">
        <f t="shared" si="170"/>
        <v>85.963932642333077</v>
      </c>
      <c r="KU22" s="36">
        <f t="shared" si="170"/>
        <v>85.964071426962207</v>
      </c>
      <c r="KV22" s="36">
        <f t="shared" si="170"/>
        <v>85.964210206798185</v>
      </c>
      <c r="KW22" s="36">
        <f t="shared" si="170"/>
        <v>85.96434898184107</v>
      </c>
      <c r="KX22" s="36">
        <f t="shared" si="170"/>
        <v>85.96448775209096</v>
      </c>
      <c r="KY22" s="36">
        <f t="shared" si="170"/>
        <v>85.964626517547956</v>
      </c>
      <c r="KZ22" s="36">
        <f t="shared" si="170"/>
        <v>85.964765278212113</v>
      </c>
      <c r="LA22" s="36">
        <f t="shared" si="170"/>
        <v>85.964904034083503</v>
      </c>
      <c r="LB22" s="36">
        <f t="shared" si="170"/>
        <v>85.96504278516224</v>
      </c>
      <c r="LC22" s="36">
        <f t="shared" si="170"/>
        <v>85.965181531448394</v>
      </c>
      <c r="LD22" s="36">
        <f t="shared" si="170"/>
        <v>85.965320272942051</v>
      </c>
      <c r="LE22" s="36">
        <f t="shared" si="170"/>
        <v>85.965459009643283</v>
      </c>
      <c r="LF22" s="36">
        <f t="shared" si="170"/>
        <v>85.965597741552187</v>
      </c>
      <c r="LG22" s="36">
        <f t="shared" si="170"/>
        <v>85.965736468668837</v>
      </c>
      <c r="LH22" s="36">
        <f t="shared" si="170"/>
        <v>85.96587519099333</v>
      </c>
      <c r="LI22" s="36">
        <f t="shared" si="170"/>
        <v>85.966013908525738</v>
      </c>
      <c r="LJ22" s="36">
        <f t="shared" si="170"/>
        <v>85.966152621266133</v>
      </c>
      <c r="LK22" s="36">
        <f t="shared" si="170"/>
        <v>85.966291329214584</v>
      </c>
      <c r="LL22" s="36">
        <f t="shared" si="170"/>
        <v>85.966430032371207</v>
      </c>
      <c r="LM22" s="36">
        <f t="shared" si="170"/>
        <v>85.966568730736086</v>
      </c>
      <c r="LN22" s="36">
        <f t="shared" si="170"/>
        <v>85.966707424309277</v>
      </c>
      <c r="LO22" s="36">
        <f t="shared" si="170"/>
        <v>85.966846113090867</v>
      </c>
      <c r="LP22" s="36">
        <f t="shared" si="161"/>
        <v>85.966984797080954</v>
      </c>
      <c r="LQ22" s="36">
        <f t="shared" ref="LQ22:OB26" si="179">1/2*($C$4^2*$B22^2*$G$6-($C$5-$C$7)*$B22*$G$6)*LP21+(1-$C$4^2*$B22^2*$G$6-$C$5*$G$6)*LP22+1/2*($C$4^2*$B22^2*$G$6+($C$5-$C$7)*$B22*$G$6)*LP23</f>
        <v>85.967123476279625</v>
      </c>
      <c r="LR22" s="36">
        <f t="shared" si="179"/>
        <v>85.967262150686935</v>
      </c>
      <c r="LS22" s="36">
        <f t="shared" si="179"/>
        <v>85.967400820302984</v>
      </c>
      <c r="LT22" s="36">
        <f t="shared" si="179"/>
        <v>85.967539485127858</v>
      </c>
      <c r="LU22" s="36">
        <f t="shared" si="179"/>
        <v>85.967678145161628</v>
      </c>
      <c r="LV22" s="36">
        <f t="shared" si="179"/>
        <v>85.967816800404393</v>
      </c>
      <c r="LW22" s="36">
        <f t="shared" si="179"/>
        <v>85.967955450856209</v>
      </c>
      <c r="LX22" s="36">
        <f t="shared" si="179"/>
        <v>85.968094096517191</v>
      </c>
      <c r="LY22" s="36">
        <f t="shared" si="179"/>
        <v>85.968232737387396</v>
      </c>
      <c r="LZ22" s="36">
        <f t="shared" si="179"/>
        <v>85.968371373466923</v>
      </c>
      <c r="MA22" s="36">
        <f t="shared" si="179"/>
        <v>85.968510004755828</v>
      </c>
      <c r="MB22" s="36">
        <f t="shared" si="179"/>
        <v>85.968648631254226</v>
      </c>
      <c r="MC22" s="36">
        <f t="shared" si="179"/>
        <v>85.968787252962187</v>
      </c>
      <c r="MD22" s="36">
        <f t="shared" si="179"/>
        <v>85.968925869879797</v>
      </c>
      <c r="ME22" s="36">
        <f t="shared" si="179"/>
        <v>85.969064482007127</v>
      </c>
      <c r="MF22" s="36">
        <f t="shared" si="179"/>
        <v>85.969203089344262</v>
      </c>
      <c r="MG22" s="36">
        <f t="shared" si="179"/>
        <v>85.969341691891287</v>
      </c>
      <c r="MH22" s="36">
        <f t="shared" si="179"/>
        <v>85.969480289648303</v>
      </c>
      <c r="MI22" s="36">
        <f t="shared" si="179"/>
        <v>85.969618882615379</v>
      </c>
      <c r="MJ22" s="36">
        <f t="shared" si="179"/>
        <v>85.969757470792587</v>
      </c>
      <c r="MK22" s="36">
        <f t="shared" si="179"/>
        <v>85.969896054180012</v>
      </c>
      <c r="ML22" s="36">
        <f t="shared" si="179"/>
        <v>85.97003463277774</v>
      </c>
      <c r="MM22" s="36">
        <f t="shared" si="179"/>
        <v>85.970173206585855</v>
      </c>
      <c r="MN22" s="36">
        <f t="shared" si="179"/>
        <v>85.970311775604429</v>
      </c>
      <c r="MO22" s="36">
        <f t="shared" si="179"/>
        <v>85.970450339833562</v>
      </c>
      <c r="MP22" s="36">
        <f t="shared" si="179"/>
        <v>85.970588899273309</v>
      </c>
      <c r="MQ22" s="36">
        <f t="shared" si="179"/>
        <v>85.970727453923786</v>
      </c>
      <c r="MR22" s="36">
        <f t="shared" si="179"/>
        <v>85.970866003785062</v>
      </c>
      <c r="MS22" s="36">
        <f t="shared" si="179"/>
        <v>85.971004548857223</v>
      </c>
      <c r="MT22" s="36">
        <f t="shared" si="179"/>
        <v>85.971143089140341</v>
      </c>
      <c r="MU22" s="36">
        <f t="shared" si="179"/>
        <v>85.971281624634514</v>
      </c>
      <c r="MV22" s="36">
        <f t="shared" si="179"/>
        <v>85.971420155339814</v>
      </c>
      <c r="MW22" s="36">
        <f t="shared" si="179"/>
        <v>85.971558681256326</v>
      </c>
      <c r="MX22" s="36">
        <f t="shared" si="179"/>
        <v>85.971697202384121</v>
      </c>
      <c r="MY22" s="36">
        <f t="shared" si="179"/>
        <v>85.971835718723284</v>
      </c>
      <c r="MZ22" s="36">
        <f t="shared" si="179"/>
        <v>85.971974230273915</v>
      </c>
      <c r="NA22" s="36">
        <f t="shared" si="179"/>
        <v>85.972112737036085</v>
      </c>
      <c r="NB22" s="36">
        <f t="shared" si="179"/>
        <v>85.972251239009893</v>
      </c>
      <c r="NC22" s="36">
        <f t="shared" si="179"/>
        <v>85.972389736195382</v>
      </c>
      <c r="ND22" s="36">
        <f t="shared" si="179"/>
        <v>85.97252822859268</v>
      </c>
      <c r="NE22" s="36">
        <f t="shared" si="179"/>
        <v>85.972666716201843</v>
      </c>
      <c r="NF22" s="36">
        <f t="shared" si="179"/>
        <v>85.972805199022957</v>
      </c>
      <c r="NG22" s="36">
        <f t="shared" si="179"/>
        <v>85.972943677056094</v>
      </c>
      <c r="NH22" s="36">
        <f t="shared" si="179"/>
        <v>85.973082150301352</v>
      </c>
      <c r="NI22" s="36">
        <f t="shared" si="179"/>
        <v>85.973220618758816</v>
      </c>
      <c r="NJ22" s="36">
        <f t="shared" si="179"/>
        <v>85.973359082428559</v>
      </c>
      <c r="NK22" s="36">
        <f t="shared" si="179"/>
        <v>85.973497541310664</v>
      </c>
      <c r="NL22" s="36">
        <f t="shared" si="179"/>
        <v>85.973635995405203</v>
      </c>
      <c r="NM22" s="36">
        <f t="shared" si="179"/>
        <v>85.973774444712276</v>
      </c>
      <c r="NN22" s="36">
        <f t="shared" si="179"/>
        <v>85.973912889231968</v>
      </c>
      <c r="NO22" s="36">
        <f t="shared" si="179"/>
        <v>85.97405132896435</v>
      </c>
      <c r="NP22" s="36">
        <f t="shared" si="179"/>
        <v>85.974189763909507</v>
      </c>
      <c r="NQ22" s="36">
        <f t="shared" si="179"/>
        <v>85.974328194067525</v>
      </c>
      <c r="NR22" s="36">
        <f t="shared" si="179"/>
        <v>85.974466619438488</v>
      </c>
      <c r="NS22" s="36">
        <f t="shared" si="179"/>
        <v>85.974605040022468</v>
      </c>
      <c r="NT22" s="36">
        <f t="shared" si="179"/>
        <v>85.974743455819564</v>
      </c>
      <c r="NU22" s="36">
        <f t="shared" si="179"/>
        <v>85.974881866829833</v>
      </c>
      <c r="NV22" s="36">
        <f t="shared" si="179"/>
        <v>85.975020273053374</v>
      </c>
      <c r="NW22" s="36">
        <f t="shared" si="179"/>
        <v>85.975158674490274</v>
      </c>
      <c r="NX22" s="36">
        <f t="shared" si="179"/>
        <v>85.975297071140602</v>
      </c>
      <c r="NY22" s="36">
        <f t="shared" si="179"/>
        <v>85.975435463004445</v>
      </c>
      <c r="NZ22" s="36">
        <f t="shared" si="179"/>
        <v>85.975573850081886</v>
      </c>
      <c r="OA22" s="36">
        <f t="shared" si="179"/>
        <v>85.975712232373013</v>
      </c>
      <c r="OB22" s="36">
        <f t="shared" si="179"/>
        <v>85.975850609877909</v>
      </c>
      <c r="OC22" s="36">
        <f t="shared" si="171"/>
        <v>85.975988982596647</v>
      </c>
      <c r="OD22" s="36">
        <f t="shared" si="171"/>
        <v>85.976127350529325</v>
      </c>
      <c r="OE22" s="36">
        <f t="shared" si="171"/>
        <v>85.976265713676</v>
      </c>
      <c r="OF22" s="36">
        <f t="shared" si="171"/>
        <v>85.976404072036772</v>
      </c>
      <c r="OG22" s="36">
        <f t="shared" si="171"/>
        <v>85.976542425611726</v>
      </c>
      <c r="OH22" s="36">
        <f t="shared" si="171"/>
        <v>85.976680774400947</v>
      </c>
      <c r="OI22" s="36">
        <f t="shared" si="171"/>
        <v>85.976819118404492</v>
      </c>
      <c r="OJ22" s="36">
        <f t="shared" si="171"/>
        <v>85.976957457622461</v>
      </c>
      <c r="OK22" s="36">
        <f t="shared" si="171"/>
        <v>85.977095792054939</v>
      </c>
      <c r="OL22" s="36">
        <f t="shared" si="171"/>
        <v>85.977234121702011</v>
      </c>
      <c r="OM22" s="36">
        <f t="shared" si="171"/>
        <v>85.977372446563749</v>
      </c>
      <c r="ON22" s="36">
        <f t="shared" si="171"/>
        <v>85.977510766640236</v>
      </c>
      <c r="OO22" s="36">
        <f t="shared" si="171"/>
        <v>85.97764908193156</v>
      </c>
      <c r="OP22" s="36">
        <f t="shared" si="171"/>
        <v>85.977787392437804</v>
      </c>
      <c r="OQ22" s="36">
        <f t="shared" si="171"/>
        <v>85.977925698159041</v>
      </c>
      <c r="OR22" s="36">
        <f t="shared" si="171"/>
        <v>85.978063999095369</v>
      </c>
      <c r="OS22" s="36">
        <f t="shared" si="171"/>
        <v>85.978202295246859</v>
      </c>
      <c r="OT22" s="36">
        <f t="shared" si="171"/>
        <v>85.978340586613584</v>
      </c>
      <c r="OU22" s="36">
        <f t="shared" si="171"/>
        <v>85.978478873195655</v>
      </c>
      <c r="OV22" s="36">
        <f t="shared" si="171"/>
        <v>85.978617154993131</v>
      </c>
      <c r="OW22" s="36">
        <f t="shared" si="171"/>
        <v>85.978755432006096</v>
      </c>
      <c r="OX22" s="36">
        <f t="shared" si="171"/>
        <v>85.978893704234636</v>
      </c>
      <c r="OY22" s="36">
        <f t="shared" si="171"/>
        <v>85.979031971678836</v>
      </c>
      <c r="OZ22" s="36">
        <f t="shared" si="171"/>
        <v>85.979170234338781</v>
      </c>
      <c r="PA22" s="36">
        <f t="shared" si="171"/>
        <v>85.979308492214557</v>
      </c>
      <c r="PB22" s="36">
        <f t="shared" si="171"/>
        <v>85.97944674530622</v>
      </c>
      <c r="PC22" s="36">
        <f t="shared" si="171"/>
        <v>85.979584993613884</v>
      </c>
      <c r="PD22" s="36">
        <f t="shared" si="171"/>
        <v>85.97972323713762</v>
      </c>
      <c r="PE22" s="36">
        <f t="shared" si="171"/>
        <v>85.979861475877513</v>
      </c>
      <c r="PF22" s="36">
        <f t="shared" si="171"/>
        <v>85.979999709833635</v>
      </c>
      <c r="PG22" s="36">
        <f t="shared" si="171"/>
        <v>85.980137939006084</v>
      </c>
      <c r="PH22" s="36">
        <f t="shared" si="171"/>
        <v>85.980276163394933</v>
      </c>
      <c r="PI22" s="36">
        <f t="shared" si="171"/>
        <v>85.980414383000252</v>
      </c>
      <c r="PJ22" s="36">
        <f t="shared" si="171"/>
        <v>85.980552597822125</v>
      </c>
      <c r="PK22" s="36">
        <f t="shared" si="171"/>
        <v>85.980690807860654</v>
      </c>
      <c r="PL22" s="36">
        <f t="shared" si="171"/>
        <v>85.980829013115908</v>
      </c>
      <c r="PM22" s="36">
        <f t="shared" si="171"/>
        <v>85.980967213587988</v>
      </c>
      <c r="PN22" s="36">
        <f t="shared" si="171"/>
        <v>85.981105409276935</v>
      </c>
      <c r="PO22" s="36">
        <f t="shared" si="171"/>
        <v>85.981243600182879</v>
      </c>
      <c r="PP22" s="36">
        <f t="shared" si="171"/>
        <v>85.981381786305889</v>
      </c>
      <c r="PQ22" s="36">
        <f t="shared" si="171"/>
        <v>85.981519967646022</v>
      </c>
      <c r="PR22" s="36">
        <f t="shared" si="171"/>
        <v>85.981658144203394</v>
      </c>
      <c r="PS22" s="36">
        <f t="shared" si="171"/>
        <v>85.981796315978059</v>
      </c>
      <c r="PT22" s="36">
        <f t="shared" si="171"/>
        <v>85.981934482970104</v>
      </c>
      <c r="PU22" s="36">
        <f t="shared" si="171"/>
        <v>85.982072645179628</v>
      </c>
      <c r="PV22" s="36">
        <f t="shared" si="171"/>
        <v>85.982210802606701</v>
      </c>
      <c r="PW22" s="36">
        <f t="shared" si="171"/>
        <v>85.982348955251396</v>
      </c>
      <c r="PX22" s="36">
        <f t="shared" si="171"/>
        <v>85.982487103113826</v>
      </c>
      <c r="PY22" s="36">
        <f t="shared" si="171"/>
        <v>85.982625246194061</v>
      </c>
      <c r="PZ22" s="36">
        <f t="shared" si="171"/>
        <v>85.982763384492188</v>
      </c>
      <c r="QA22" s="36">
        <f t="shared" si="171"/>
        <v>85.982901518008262</v>
      </c>
      <c r="QB22" s="36">
        <f t="shared" si="171"/>
        <v>85.983039646742384</v>
      </c>
      <c r="QC22" s="36">
        <f t="shared" si="171"/>
        <v>85.983177770694624</v>
      </c>
      <c r="QD22" s="36">
        <f t="shared" si="171"/>
        <v>85.983315889865068</v>
      </c>
      <c r="QE22" s="36">
        <f t="shared" si="171"/>
        <v>85.983454004253829</v>
      </c>
      <c r="QF22" s="36">
        <f t="shared" si="171"/>
        <v>85.983592113860951</v>
      </c>
      <c r="QG22" s="36">
        <f t="shared" si="171"/>
        <v>85.983730218686532</v>
      </c>
      <c r="QH22" s="36">
        <f t="shared" si="171"/>
        <v>85.983868318730657</v>
      </c>
      <c r="QI22" s="36">
        <f t="shared" si="171"/>
        <v>85.984006413993399</v>
      </c>
      <c r="QJ22" s="36">
        <f t="shared" si="171"/>
        <v>85.984144504474841</v>
      </c>
      <c r="QK22" s="36">
        <f t="shared" si="171"/>
        <v>85.98428259017507</v>
      </c>
      <c r="QL22" s="36">
        <f t="shared" si="171"/>
        <v>85.984420671094171</v>
      </c>
      <c r="QM22" s="36">
        <f t="shared" si="171"/>
        <v>85.984558747232228</v>
      </c>
      <c r="QN22" s="36">
        <f t="shared" si="162"/>
        <v>85.984696818589313</v>
      </c>
      <c r="QO22" s="36">
        <f t="shared" ref="QO22:SZ26" si="180">1/2*($C$4^2*$B22^2*$G$6-($C$5-$C$7)*$B22*$G$6)*QN21+(1-$C$4^2*$B22^2*$G$6-$C$5*$G$6)*QN22+1/2*($C$4^2*$B22^2*$G$6+($C$5-$C$7)*$B22*$G$6)*QN23</f>
        <v>85.984834885165512</v>
      </c>
      <c r="QP22" s="36">
        <f t="shared" si="180"/>
        <v>85.984972946960923</v>
      </c>
      <c r="QQ22" s="36">
        <f t="shared" si="180"/>
        <v>85.985111003975604</v>
      </c>
      <c r="QR22" s="36">
        <f t="shared" si="180"/>
        <v>85.985249056209639</v>
      </c>
      <c r="QS22" s="36">
        <f t="shared" si="180"/>
        <v>85.985387103663129</v>
      </c>
      <c r="QT22" s="36">
        <f t="shared" si="180"/>
        <v>85.985525146336144</v>
      </c>
      <c r="QU22" s="36">
        <f t="shared" si="180"/>
        <v>85.98566318422877</v>
      </c>
      <c r="QV22" s="36">
        <f t="shared" si="180"/>
        <v>85.985801217341091</v>
      </c>
      <c r="QW22" s="36">
        <f t="shared" si="180"/>
        <v>85.98593924567318</v>
      </c>
      <c r="QX22" s="36">
        <f t="shared" si="180"/>
        <v>85.986077269225135</v>
      </c>
      <c r="QY22" s="36">
        <f t="shared" si="180"/>
        <v>85.986215287997027</v>
      </c>
      <c r="QZ22" s="36">
        <f t="shared" si="180"/>
        <v>85.986353301988927</v>
      </c>
      <c r="RA22" s="36">
        <f t="shared" si="180"/>
        <v>85.98649131120095</v>
      </c>
      <c r="RB22" s="36">
        <f t="shared" si="180"/>
        <v>85.986629315633152</v>
      </c>
      <c r="RC22" s="36">
        <f t="shared" si="180"/>
        <v>85.986767315285604</v>
      </c>
      <c r="RD22" s="36">
        <f t="shared" si="180"/>
        <v>85.98690531015842</v>
      </c>
      <c r="RE22" s="36">
        <f t="shared" si="180"/>
        <v>85.987043300251671</v>
      </c>
      <c r="RF22" s="36">
        <f t="shared" si="180"/>
        <v>85.987181285565427</v>
      </c>
      <c r="RG22" s="36">
        <f t="shared" si="180"/>
        <v>85.987319266099774</v>
      </c>
      <c r="RH22" s="36">
        <f t="shared" si="180"/>
        <v>85.987457241854813</v>
      </c>
      <c r="RI22" s="36">
        <f t="shared" si="180"/>
        <v>85.987595212830612</v>
      </c>
      <c r="RJ22" s="36">
        <f t="shared" si="180"/>
        <v>85.987733179027259</v>
      </c>
      <c r="RK22" s="36">
        <f t="shared" si="180"/>
        <v>85.98787114044481</v>
      </c>
      <c r="RL22" s="36">
        <f t="shared" si="180"/>
        <v>85.988009097083378</v>
      </c>
      <c r="RM22" s="36">
        <f t="shared" si="180"/>
        <v>85.988147048943034</v>
      </c>
      <c r="RN22" s="36">
        <f t="shared" si="180"/>
        <v>85.988284996023864</v>
      </c>
      <c r="RO22" s="36">
        <f t="shared" si="180"/>
        <v>85.988422938325954</v>
      </c>
      <c r="RP22" s="36">
        <f t="shared" si="180"/>
        <v>85.988560875849387</v>
      </c>
      <c r="RQ22" s="36">
        <f t="shared" si="180"/>
        <v>85.988698808594236</v>
      </c>
      <c r="RR22" s="36">
        <f t="shared" si="180"/>
        <v>85.988836736560586</v>
      </c>
      <c r="RS22" s="36">
        <f t="shared" si="180"/>
        <v>85.988974659748521</v>
      </c>
      <c r="RT22" s="36">
        <f t="shared" si="180"/>
        <v>85.989112578158114</v>
      </c>
      <c r="RU22" s="36">
        <f t="shared" si="180"/>
        <v>85.989250491789463</v>
      </c>
      <c r="RV22" s="36">
        <f t="shared" si="180"/>
        <v>85.989388400642639</v>
      </c>
      <c r="RW22" s="36">
        <f t="shared" si="180"/>
        <v>85.989526304717742</v>
      </c>
      <c r="RX22" s="36">
        <f t="shared" si="180"/>
        <v>85.989664204014829</v>
      </c>
      <c r="RY22" s="36">
        <f t="shared" si="180"/>
        <v>85.989802098534</v>
      </c>
      <c r="RZ22" s="36">
        <f t="shared" si="180"/>
        <v>85.989939988275324</v>
      </c>
      <c r="SA22" s="36">
        <f t="shared" si="180"/>
        <v>85.990077873238874</v>
      </c>
      <c r="SB22" s="36">
        <f t="shared" si="180"/>
        <v>85.990215753424764</v>
      </c>
      <c r="SC22" s="36">
        <f t="shared" si="180"/>
        <v>85.990353628833063</v>
      </c>
      <c r="SD22" s="36">
        <f t="shared" si="180"/>
        <v>85.990491499463857</v>
      </c>
      <c r="SE22" s="36">
        <f t="shared" si="180"/>
        <v>85.990629365317204</v>
      </c>
      <c r="SF22" s="36">
        <f t="shared" si="180"/>
        <v>85.990767226393217</v>
      </c>
      <c r="SG22" s="36">
        <f t="shared" si="180"/>
        <v>85.990905082691967</v>
      </c>
      <c r="SH22" s="36">
        <f t="shared" si="180"/>
        <v>85.991042934213539</v>
      </c>
      <c r="SI22" s="36">
        <f t="shared" si="180"/>
        <v>85.991180780958004</v>
      </c>
      <c r="SJ22" s="36">
        <f t="shared" si="180"/>
        <v>85.991318622925448</v>
      </c>
      <c r="SK22" s="36">
        <f t="shared" si="180"/>
        <v>85.991456460115941</v>
      </c>
      <c r="SL22" s="36">
        <f t="shared" si="180"/>
        <v>85.991594292529598</v>
      </c>
      <c r="SM22" s="36">
        <f t="shared" si="180"/>
        <v>85.991732120166475</v>
      </c>
      <c r="SN22" s="36">
        <f t="shared" si="180"/>
        <v>85.991869943026686</v>
      </c>
      <c r="SO22" s="36">
        <f t="shared" si="180"/>
        <v>85.992007761110273</v>
      </c>
      <c r="SP22" s="36">
        <f t="shared" si="180"/>
        <v>85.992145574417336</v>
      </c>
      <c r="SQ22" s="36">
        <f t="shared" si="180"/>
        <v>85.992283382947946</v>
      </c>
      <c r="SR22" s="36">
        <f t="shared" si="180"/>
        <v>85.992421186702202</v>
      </c>
      <c r="SS22" s="36">
        <f t="shared" si="180"/>
        <v>85.992558985680176</v>
      </c>
      <c r="ST22" s="36">
        <f t="shared" si="180"/>
        <v>85.992696779881967</v>
      </c>
      <c r="SU22" s="36">
        <f t="shared" si="180"/>
        <v>85.992834569307647</v>
      </c>
      <c r="SV22" s="36">
        <f t="shared" si="180"/>
        <v>85.992972353957271</v>
      </c>
      <c r="SW22" s="36">
        <f t="shared" si="180"/>
        <v>85.993110133830953</v>
      </c>
      <c r="SX22" s="36">
        <f t="shared" si="180"/>
        <v>85.99324790892878</v>
      </c>
      <c r="SY22" s="36">
        <f t="shared" si="180"/>
        <v>85.993385679250807</v>
      </c>
      <c r="SZ22" s="36">
        <f t="shared" si="180"/>
        <v>85.993523444797134</v>
      </c>
      <c r="TA22" s="36">
        <f t="shared" si="172"/>
        <v>85.993661205567847</v>
      </c>
      <c r="TB22" s="36">
        <f t="shared" si="172"/>
        <v>85.99379896156303</v>
      </c>
      <c r="TC22" s="36">
        <f t="shared" si="172"/>
        <v>85.993936712782755</v>
      </c>
      <c r="TD22" s="36">
        <f t="shared" si="172"/>
        <v>85.994074459227107</v>
      </c>
      <c r="TE22" s="36">
        <f t="shared" si="172"/>
        <v>85.994212200896172</v>
      </c>
      <c r="TF22" s="36">
        <f t="shared" si="172"/>
        <v>85.994349937790034</v>
      </c>
      <c r="TG22" s="36">
        <f t="shared" si="172"/>
        <v>85.99448766990875</v>
      </c>
      <c r="TH22" s="36">
        <f t="shared" si="172"/>
        <v>85.99462539725242</v>
      </c>
      <c r="TI22" s="36">
        <f t="shared" si="172"/>
        <v>85.99476311982113</v>
      </c>
      <c r="TJ22" s="36">
        <f t="shared" si="172"/>
        <v>85.994900837614964</v>
      </c>
      <c r="TK22" s="36">
        <f t="shared" si="172"/>
        <v>85.995038550634007</v>
      </c>
      <c r="TL22" s="36">
        <f t="shared" si="172"/>
        <v>85.995176258878331</v>
      </c>
      <c r="TM22" s="36">
        <f t="shared" si="172"/>
        <v>85.995313962348021</v>
      </c>
      <c r="TN22" s="36">
        <f t="shared" si="172"/>
        <v>85.995451661043163</v>
      </c>
      <c r="TO22" s="36">
        <f t="shared" si="172"/>
        <v>85.995589354963826</v>
      </c>
      <c r="TP22" s="36">
        <f t="shared" si="172"/>
        <v>85.995727044110112</v>
      </c>
      <c r="TQ22" s="36">
        <f t="shared" si="172"/>
        <v>85.995864728482076</v>
      </c>
      <c r="TR22" s="36">
        <f t="shared" si="172"/>
        <v>85.996002408079832</v>
      </c>
      <c r="TS22" s="36">
        <f t="shared" si="172"/>
        <v>85.996140082903452</v>
      </c>
      <c r="TT22" s="36">
        <f t="shared" si="172"/>
        <v>85.996277752953006</v>
      </c>
      <c r="TU22" s="36">
        <f t="shared" si="172"/>
        <v>85.996415418228594</v>
      </c>
      <c r="TV22" s="36">
        <f t="shared" si="172"/>
        <v>85.996553078730273</v>
      </c>
      <c r="TW22" s="36">
        <f t="shared" si="172"/>
        <v>85.996690734458141</v>
      </c>
      <c r="TX22" s="36">
        <f t="shared" si="172"/>
        <v>85.996828385412286</v>
      </c>
      <c r="TY22" s="36">
        <f t="shared" si="172"/>
        <v>85.996966031592777</v>
      </c>
      <c r="TZ22" s="36">
        <f t="shared" si="172"/>
        <v>85.997103672999714</v>
      </c>
      <c r="UA22" s="36">
        <f t="shared" si="172"/>
        <v>85.997241309633168</v>
      </c>
      <c r="UB22" s="36">
        <f t="shared" si="172"/>
        <v>85.997378941493224</v>
      </c>
      <c r="UC22" s="36">
        <f t="shared" si="172"/>
        <v>85.997516568579968</v>
      </c>
      <c r="UD22" s="36">
        <f t="shared" si="172"/>
        <v>85.997654190893471</v>
      </c>
      <c r="UE22" s="36">
        <f t="shared" si="172"/>
        <v>85.997791808433817</v>
      </c>
      <c r="UF22" s="36">
        <f t="shared" si="172"/>
        <v>85.997929421201093</v>
      </c>
      <c r="UG22" s="36">
        <f t="shared" si="172"/>
        <v>85.998067029195369</v>
      </c>
      <c r="UH22" s="36">
        <f t="shared" si="172"/>
        <v>85.998204632416744</v>
      </c>
      <c r="UI22" s="36">
        <f t="shared" si="172"/>
        <v>85.998342230865291</v>
      </c>
      <c r="UJ22" s="36">
        <f t="shared" si="172"/>
        <v>85.998479824541093</v>
      </c>
      <c r="UK22" s="36">
        <f t="shared" si="172"/>
        <v>85.998617413444236</v>
      </c>
      <c r="UL22" s="36">
        <f t="shared" si="172"/>
        <v>85.998754997574807</v>
      </c>
      <c r="UM22" s="36">
        <f t="shared" si="172"/>
        <v>85.998892576932889</v>
      </c>
      <c r="UN22" s="36">
        <f t="shared" si="172"/>
        <v>85.999030151518554</v>
      </c>
      <c r="UO22" s="36">
        <f t="shared" si="172"/>
        <v>85.999167721331887</v>
      </c>
      <c r="UP22" s="36">
        <f t="shared" si="172"/>
        <v>85.999305286372973</v>
      </c>
      <c r="UQ22" s="36">
        <f t="shared" si="172"/>
        <v>85.999442846641884</v>
      </c>
      <c r="UR22" s="36">
        <f t="shared" si="172"/>
        <v>85.999580402138704</v>
      </c>
      <c r="US22" s="36">
        <f t="shared" si="172"/>
        <v>85.999717952863534</v>
      </c>
      <c r="UT22" s="36">
        <f t="shared" si="172"/>
        <v>85.999855498816444</v>
      </c>
      <c r="UU22" s="36">
        <f t="shared" si="172"/>
        <v>85.99999303999752</v>
      </c>
      <c r="UV22" s="36">
        <f t="shared" si="172"/>
        <v>86.000130576406832</v>
      </c>
      <c r="UW22" s="36">
        <f t="shared" si="172"/>
        <v>86.000268108044466</v>
      </c>
      <c r="UX22" s="36">
        <f t="shared" si="172"/>
        <v>86.000405634910521</v>
      </c>
      <c r="UY22" s="36">
        <f t="shared" si="172"/>
        <v>86.000543157005069</v>
      </c>
      <c r="UZ22" s="36">
        <f t="shared" si="172"/>
        <v>86.000680674328194</v>
      </c>
      <c r="VA22" s="36">
        <f t="shared" si="172"/>
        <v>86.000818186879968</v>
      </c>
      <c r="VB22" s="36">
        <f t="shared" si="172"/>
        <v>86.00095569466049</v>
      </c>
      <c r="VC22" s="36">
        <f t="shared" si="172"/>
        <v>86.001093197669817</v>
      </c>
      <c r="VD22" s="36">
        <f t="shared" si="172"/>
        <v>86.001230695908049</v>
      </c>
      <c r="VE22" s="36">
        <f t="shared" si="172"/>
        <v>86.001368189375256</v>
      </c>
      <c r="VF22" s="36">
        <f t="shared" si="172"/>
        <v>86.001505678071538</v>
      </c>
      <c r="VG22" s="36">
        <f t="shared" si="172"/>
        <v>86.001643161996967</v>
      </c>
      <c r="VH22" s="36">
        <f t="shared" si="172"/>
        <v>86.001780641151626</v>
      </c>
      <c r="VI22" s="36">
        <f t="shared" si="172"/>
        <v>86.001918115535602</v>
      </c>
      <c r="VJ22" s="36">
        <f t="shared" si="172"/>
        <v>86.00205558514898</v>
      </c>
      <c r="VK22" s="36">
        <f t="shared" si="172"/>
        <v>86.002193049991831</v>
      </c>
      <c r="VL22" s="36">
        <f t="shared" si="163"/>
        <v>86.002330510064255</v>
      </c>
      <c r="VM22" s="36">
        <f t="shared" ref="VM22:XX26" si="181">1/2*($C$4^2*$B22^2*$G$6-($C$5-$C$7)*$B22*$G$6)*VL21+(1-$C$4^2*$B22^2*$G$6-$C$5*$G$6)*VL22+1/2*($C$4^2*$B22^2*$G$6+($C$5-$C$7)*$B22*$G$6)*VL23</f>
        <v>86.002467965366307</v>
      </c>
      <c r="VN22" s="36">
        <f t="shared" si="181"/>
        <v>86.002605415898088</v>
      </c>
      <c r="VO22" s="36">
        <f t="shared" si="181"/>
        <v>86.002742861659669</v>
      </c>
      <c r="VP22" s="36">
        <f t="shared" si="181"/>
        <v>86.002880302651164</v>
      </c>
      <c r="VQ22" s="36">
        <f t="shared" si="181"/>
        <v>86.003017738872614</v>
      </c>
      <c r="VR22" s="36">
        <f t="shared" si="181"/>
        <v>86.003155170324121</v>
      </c>
      <c r="VS22" s="36">
        <f t="shared" si="181"/>
        <v>86.003292597005753</v>
      </c>
      <c r="VT22" s="36">
        <f t="shared" si="181"/>
        <v>86.003430018917612</v>
      </c>
      <c r="VU22" s="36">
        <f t="shared" si="181"/>
        <v>86.003567436059768</v>
      </c>
      <c r="VV22" s="36">
        <f t="shared" si="181"/>
        <v>86.003704848432307</v>
      </c>
      <c r="VW22" s="36">
        <f t="shared" si="181"/>
        <v>86.003842256035313</v>
      </c>
      <c r="VX22" s="36">
        <f t="shared" si="181"/>
        <v>86.003979658868872</v>
      </c>
      <c r="VY22" s="36">
        <f t="shared" si="181"/>
        <v>86.004117056933055</v>
      </c>
      <c r="VZ22" s="36">
        <f t="shared" si="181"/>
        <v>86.004254450227947</v>
      </c>
      <c r="WA22" s="36">
        <f t="shared" si="181"/>
        <v>86.004391838753634</v>
      </c>
      <c r="WB22" s="36">
        <f t="shared" si="181"/>
        <v>86.0045292225102</v>
      </c>
      <c r="WC22" s="36">
        <f t="shared" si="181"/>
        <v>86.004666601497732</v>
      </c>
      <c r="WD22" s="36">
        <f t="shared" si="181"/>
        <v>86.004803975716314</v>
      </c>
      <c r="WE22" s="36">
        <f t="shared" si="181"/>
        <v>86.004941345166003</v>
      </c>
      <c r="WF22" s="36">
        <f t="shared" si="181"/>
        <v>86.005078709846899</v>
      </c>
      <c r="WG22" s="36">
        <f t="shared" si="181"/>
        <v>86.005216069759086</v>
      </c>
      <c r="WH22" s="36">
        <f t="shared" si="181"/>
        <v>86.005353424902651</v>
      </c>
      <c r="WI22" s="36">
        <f t="shared" si="181"/>
        <v>86.005490775277678</v>
      </c>
      <c r="WJ22" s="36">
        <f t="shared" si="181"/>
        <v>86.005628120884239</v>
      </c>
      <c r="WK22" s="36">
        <f t="shared" si="181"/>
        <v>86.005765461722405</v>
      </c>
      <c r="WL22" s="36">
        <f t="shared" si="181"/>
        <v>86.005902797792288</v>
      </c>
      <c r="WM22" s="36">
        <f t="shared" si="181"/>
        <v>86.006040129093961</v>
      </c>
      <c r="WN22" s="36">
        <f t="shared" si="181"/>
        <v>86.00617745562748</v>
      </c>
      <c r="WO22" s="36">
        <f t="shared" si="181"/>
        <v>86.006314777392959</v>
      </c>
      <c r="WP22" s="36">
        <f t="shared" si="181"/>
        <v>86.006452094390454</v>
      </c>
      <c r="WQ22" s="36">
        <f t="shared" si="181"/>
        <v>86.006589406620066</v>
      </c>
      <c r="WR22" s="36">
        <f t="shared" si="181"/>
        <v>86.006726714081864</v>
      </c>
      <c r="WS22" s="36">
        <f t="shared" si="181"/>
        <v>86.00686401677595</v>
      </c>
      <c r="WT22" s="36">
        <f t="shared" si="181"/>
        <v>86.007001314702393</v>
      </c>
      <c r="WU22" s="36">
        <f t="shared" si="181"/>
        <v>86.007138607861293</v>
      </c>
      <c r="WV22" s="36">
        <f t="shared" si="181"/>
        <v>86.007275896252708</v>
      </c>
      <c r="WW22" s="36">
        <f t="shared" si="181"/>
        <v>86.007413179876735</v>
      </c>
      <c r="WX22" s="36">
        <f t="shared" si="181"/>
        <v>86.007550458733448</v>
      </c>
      <c r="WY22" s="36">
        <f t="shared" si="181"/>
        <v>86.00768773282293</v>
      </c>
      <c r="WZ22" s="36">
        <f t="shared" si="181"/>
        <v>86.007825002145267</v>
      </c>
      <c r="XA22" s="36">
        <f t="shared" si="181"/>
        <v>86.007962266700545</v>
      </c>
      <c r="XB22" s="36">
        <f t="shared" si="181"/>
        <v>86.008099526488834</v>
      </c>
      <c r="XC22" s="36">
        <f t="shared" si="181"/>
        <v>86.00823678151022</v>
      </c>
      <c r="XD22" s="36">
        <f t="shared" si="181"/>
        <v>86.008374031764802</v>
      </c>
      <c r="XE22" s="36">
        <f t="shared" si="181"/>
        <v>86.008511277252651</v>
      </c>
      <c r="XF22" s="36">
        <f t="shared" si="181"/>
        <v>86.008648517973853</v>
      </c>
      <c r="XG22" s="36">
        <f t="shared" si="181"/>
        <v>86.008785753928478</v>
      </c>
      <c r="XH22" s="36">
        <f t="shared" si="181"/>
        <v>86.008922985116627</v>
      </c>
      <c r="XI22" s="36">
        <f t="shared" si="181"/>
        <v>86.009060211538383</v>
      </c>
      <c r="XJ22" s="36">
        <f t="shared" si="181"/>
        <v>86.009197433193819</v>
      </c>
      <c r="XK22" s="36">
        <f t="shared" si="181"/>
        <v>86.009334650083019</v>
      </c>
      <c r="XL22" s="36">
        <f t="shared" si="181"/>
        <v>86.009471862206055</v>
      </c>
      <c r="XM22" s="36">
        <f t="shared" si="181"/>
        <v>86.009609069563027</v>
      </c>
      <c r="XN22" s="36">
        <f t="shared" si="181"/>
        <v>86.009746272154004</v>
      </c>
      <c r="XO22" s="36">
        <f t="shared" si="181"/>
        <v>86.009883469979087</v>
      </c>
      <c r="XP22" s="36">
        <f t="shared" si="181"/>
        <v>86.010020663038333</v>
      </c>
      <c r="XQ22" s="36">
        <f t="shared" si="181"/>
        <v>86.01015785133184</v>
      </c>
      <c r="XR22" s="36">
        <f t="shared" si="181"/>
        <v>86.010295034859681</v>
      </c>
      <c r="XS22" s="36">
        <f t="shared" si="181"/>
        <v>86.010432213621954</v>
      </c>
      <c r="XT22" s="36">
        <f t="shared" si="181"/>
        <v>86.01056938761873</v>
      </c>
      <c r="XU22" s="36">
        <f t="shared" si="181"/>
        <v>86.010706556850096</v>
      </c>
      <c r="XV22" s="36">
        <f t="shared" si="181"/>
        <v>86.010843721316135</v>
      </c>
      <c r="XW22" s="36">
        <f t="shared" si="181"/>
        <v>86.010980881016934</v>
      </c>
      <c r="XX22" s="36">
        <f t="shared" si="181"/>
        <v>86.011118035952578</v>
      </c>
      <c r="XY22" s="36">
        <f t="shared" si="173"/>
        <v>86.011255186123137</v>
      </c>
      <c r="XZ22" s="36">
        <f t="shared" si="173"/>
        <v>86.011392331528697</v>
      </c>
      <c r="YA22" s="36">
        <f t="shared" si="173"/>
        <v>86.011529472169343</v>
      </c>
      <c r="YB22" s="36">
        <f t="shared" si="173"/>
        <v>86.011666608045161</v>
      </c>
      <c r="YC22" s="36">
        <f t="shared" si="173"/>
        <v>86.011803739156221</v>
      </c>
      <c r="YD22" s="36">
        <f t="shared" si="173"/>
        <v>86.011940865502609</v>
      </c>
      <c r="YE22" s="36">
        <f t="shared" si="173"/>
        <v>86.012077987084425</v>
      </c>
      <c r="YF22" s="36">
        <f t="shared" si="173"/>
        <v>86.012215103901738</v>
      </c>
      <c r="YG22" s="36">
        <f t="shared" si="173"/>
        <v>86.012352215954635</v>
      </c>
      <c r="YH22" s="36">
        <f t="shared" si="173"/>
        <v>86.012489323243202</v>
      </c>
      <c r="YI22" s="36">
        <f t="shared" si="173"/>
        <v>86.012626425767522</v>
      </c>
      <c r="YJ22" s="36">
        <f t="shared" si="173"/>
        <v>86.012763523527667</v>
      </c>
      <c r="YK22" s="36">
        <f t="shared" si="173"/>
        <v>86.012900616523723</v>
      </c>
      <c r="YL22" s="36">
        <f t="shared" si="173"/>
        <v>86.013037704755789</v>
      </c>
      <c r="YM22" s="36">
        <f t="shared" si="173"/>
        <v>86.013174788223935</v>
      </c>
      <c r="YN22" s="36">
        <f t="shared" si="173"/>
        <v>86.013311866928248</v>
      </c>
      <c r="YO22" s="36">
        <f t="shared" si="173"/>
        <v>86.013448940868813</v>
      </c>
      <c r="YP22" s="36">
        <f t="shared" si="173"/>
        <v>86.013586010045699</v>
      </c>
      <c r="YQ22" s="36">
        <f t="shared" si="173"/>
        <v>86.013723074459008</v>
      </c>
      <c r="YR22" s="36">
        <f t="shared" si="173"/>
        <v>86.01386013410881</v>
      </c>
      <c r="YS22" s="36">
        <f t="shared" si="173"/>
        <v>86.013997188995205</v>
      </c>
      <c r="YT22" s="36">
        <f t="shared" si="173"/>
        <v>86.014134239118249</v>
      </c>
      <c r="YU22" s="36">
        <f t="shared" si="173"/>
        <v>86.014271284478042</v>
      </c>
      <c r="YV22" s="36">
        <f t="shared" si="173"/>
        <v>86.014408325074669</v>
      </c>
      <c r="YW22" s="36">
        <f t="shared" si="173"/>
        <v>86.014545360908215</v>
      </c>
      <c r="YX22" s="36">
        <f t="shared" si="173"/>
        <v>86.014682391978752</v>
      </c>
      <c r="YY22" s="36">
        <f t="shared" si="173"/>
        <v>86.014819418286379</v>
      </c>
      <c r="YZ22" s="36">
        <f t="shared" si="173"/>
        <v>86.014956439831167</v>
      </c>
      <c r="ZA22" s="36">
        <f t="shared" si="173"/>
        <v>86.015093456613187</v>
      </c>
      <c r="ZB22" s="36">
        <f t="shared" si="173"/>
        <v>86.015230468632538</v>
      </c>
      <c r="ZC22" s="36">
        <f t="shared" si="173"/>
        <v>86.015367475889292</v>
      </c>
      <c r="ZD22" s="36">
        <f t="shared" si="173"/>
        <v>86.015504478383562</v>
      </c>
      <c r="ZE22" s="36">
        <f t="shared" si="173"/>
        <v>86.015641476115405</v>
      </c>
      <c r="ZF22" s="36">
        <f t="shared" si="173"/>
        <v>86.015778469084907</v>
      </c>
      <c r="ZG22" s="36">
        <f t="shared" si="173"/>
        <v>86.015915457292152</v>
      </c>
      <c r="ZH22" s="36">
        <f t="shared" si="173"/>
        <v>86.016052440737226</v>
      </c>
      <c r="ZI22" s="36">
        <f t="shared" si="173"/>
        <v>86.016189419420215</v>
      </c>
      <c r="ZJ22" s="36">
        <f t="shared" si="173"/>
        <v>86.016326393341203</v>
      </c>
      <c r="ZK22" s="36">
        <f t="shared" si="173"/>
        <v>86.016463362500261</v>
      </c>
      <c r="ZL22" s="36">
        <f t="shared" si="173"/>
        <v>86.016600326897503</v>
      </c>
      <c r="ZM22" s="36">
        <f t="shared" si="173"/>
        <v>86.016737286532987</v>
      </c>
      <c r="ZN22" s="36">
        <f t="shared" si="173"/>
        <v>86.016874241406811</v>
      </c>
      <c r="ZO22" s="36">
        <f t="shared" si="173"/>
        <v>86.017011191519046</v>
      </c>
      <c r="ZP22" s="36">
        <f t="shared" si="173"/>
        <v>86.017148136869793</v>
      </c>
      <c r="ZQ22" s="36">
        <f t="shared" si="173"/>
        <v>86.017285077459107</v>
      </c>
      <c r="ZR22" s="36">
        <f t="shared" si="173"/>
        <v>86.017422013287089</v>
      </c>
      <c r="ZS22" s="36">
        <f t="shared" si="173"/>
        <v>86.017558944353823</v>
      </c>
      <c r="ZT22" s="36">
        <f t="shared" si="173"/>
        <v>86.017695870659395</v>
      </c>
      <c r="ZU22" s="36">
        <f t="shared" si="173"/>
        <v>86.01783279220389</v>
      </c>
      <c r="ZV22" s="36">
        <f t="shared" si="173"/>
        <v>86.017969708987394</v>
      </c>
      <c r="ZW22" s="36">
        <f t="shared" si="173"/>
        <v>86.018106621009977</v>
      </c>
      <c r="ZX22" s="36">
        <f t="shared" si="173"/>
        <v>86.018243528271739</v>
      </c>
      <c r="ZY22" s="36">
        <f t="shared" si="173"/>
        <v>86.018380430772737</v>
      </c>
      <c r="ZZ22" s="36">
        <f t="shared" si="173"/>
        <v>86.018517328513099</v>
      </c>
      <c r="AAA22" s="36">
        <f t="shared" si="173"/>
        <v>86.018654221492866</v>
      </c>
      <c r="AAB22" s="36">
        <f t="shared" si="173"/>
        <v>86.018791109712154</v>
      </c>
      <c r="AAC22" s="36">
        <f t="shared" si="173"/>
        <v>86.018927993171033</v>
      </c>
      <c r="AAD22" s="36">
        <f t="shared" si="173"/>
        <v>86.019064871869588</v>
      </c>
      <c r="AAE22" s="36">
        <f t="shared" si="173"/>
        <v>86.019201745807905</v>
      </c>
      <c r="AAF22" s="36">
        <f t="shared" si="173"/>
        <v>86.019338614986069</v>
      </c>
      <c r="AAG22" s="36">
        <f t="shared" si="173"/>
        <v>86.01947547940415</v>
      </c>
      <c r="AAH22" s="36">
        <f t="shared" si="173"/>
        <v>86.019612339062249</v>
      </c>
      <c r="AAI22" s="36">
        <f t="shared" si="173"/>
        <v>86.01974919396045</v>
      </c>
      <c r="AAJ22" s="36">
        <f t="shared" si="164"/>
        <v>86.01988604409884</v>
      </c>
      <c r="AAK22" s="36">
        <f t="shared" ref="AAK22:ACV26" si="182">1/2*($C$4^2*$B22^2*$G$6-($C$5-$C$7)*$B22*$G$6)*AAJ21+(1-$C$4^2*$B22^2*$G$6-$C$5*$G$6)*AAJ22+1/2*($C$4^2*$B22^2*$G$6+($C$5-$C$7)*$B22*$G$6)*AAJ23</f>
        <v>86.020022889477488</v>
      </c>
      <c r="AAL22" s="36">
        <f t="shared" si="182"/>
        <v>86.020159730096495</v>
      </c>
      <c r="AAM22" s="36">
        <f t="shared" si="182"/>
        <v>86.020296565955945</v>
      </c>
      <c r="AAN22" s="36">
        <f t="shared" si="182"/>
        <v>86.020433397055911</v>
      </c>
      <c r="AAO22" s="36">
        <f t="shared" si="182"/>
        <v>86.02057022339649</v>
      </c>
      <c r="AAP22" s="36">
        <f t="shared" si="182"/>
        <v>86.020707044977755</v>
      </c>
      <c r="AAQ22" s="36">
        <f t="shared" si="182"/>
        <v>86.020843861799804</v>
      </c>
      <c r="AAR22" s="36">
        <f t="shared" si="182"/>
        <v>86.020980673862709</v>
      </c>
      <c r="AAS22" s="36">
        <f t="shared" si="182"/>
        <v>86.02111748116657</v>
      </c>
      <c r="AAT22" s="36">
        <f t="shared" si="182"/>
        <v>86.021254283711457</v>
      </c>
      <c r="AAU22" s="36">
        <f t="shared" si="182"/>
        <v>86.021391081497455</v>
      </c>
      <c r="AAV22" s="36">
        <f t="shared" si="182"/>
        <v>86.021527874524665</v>
      </c>
      <c r="AAW22" s="36">
        <f t="shared" si="182"/>
        <v>86.021664662793157</v>
      </c>
      <c r="AAX22" s="36">
        <f t="shared" si="182"/>
        <v>86.021801446303016</v>
      </c>
      <c r="AAY22" s="36">
        <f t="shared" si="182"/>
        <v>86.021938225054342</v>
      </c>
      <c r="AAZ22" s="36">
        <f t="shared" si="182"/>
        <v>86.02207499904722</v>
      </c>
      <c r="ABA22" s="36">
        <f t="shared" si="182"/>
        <v>86.022211768281736</v>
      </c>
      <c r="ABB22" s="36">
        <f t="shared" si="182"/>
        <v>86.022348532757945</v>
      </c>
      <c r="ABC22" s="36">
        <f t="shared" si="182"/>
        <v>86.022485292475963</v>
      </c>
      <c r="ABD22" s="36">
        <f t="shared" si="182"/>
        <v>86.022622047435874</v>
      </c>
      <c r="ABE22" s="36">
        <f t="shared" si="182"/>
        <v>86.022758797637749</v>
      </c>
      <c r="ABF22" s="36">
        <f t="shared" si="182"/>
        <v>86.022895543081688</v>
      </c>
      <c r="ABG22" s="36">
        <f t="shared" si="182"/>
        <v>86.023032283767776</v>
      </c>
      <c r="ABH22" s="36">
        <f t="shared" si="182"/>
        <v>86.023169019696084</v>
      </c>
      <c r="ABI22" s="36">
        <f t="shared" si="182"/>
        <v>86.023305750866726</v>
      </c>
      <c r="ABJ22" s="36">
        <f t="shared" si="182"/>
        <v>86.023442477279758</v>
      </c>
      <c r="ABK22" s="36">
        <f t="shared" si="182"/>
        <v>86.02357919893528</v>
      </c>
      <c r="ABL22" s="36">
        <f t="shared" si="182"/>
        <v>86.023715915833378</v>
      </c>
      <c r="ABM22" s="36">
        <f t="shared" si="182"/>
        <v>86.023852627974136</v>
      </c>
      <c r="ABN22" s="36">
        <f t="shared" si="182"/>
        <v>86.023989335357641</v>
      </c>
      <c r="ABO22" s="36">
        <f t="shared" si="182"/>
        <v>86.024126037983962</v>
      </c>
      <c r="ABP22" s="36">
        <f t="shared" si="182"/>
        <v>86.024262735853227</v>
      </c>
      <c r="ABQ22" s="36">
        <f t="shared" si="182"/>
        <v>86.024399428965495</v>
      </c>
      <c r="ABR22" s="36">
        <f t="shared" si="182"/>
        <v>86.024536117320864</v>
      </c>
      <c r="ABS22" s="36">
        <f t="shared" si="182"/>
        <v>86.024672800919404</v>
      </c>
      <c r="ABT22" s="36">
        <f t="shared" si="182"/>
        <v>86.024809479761217</v>
      </c>
      <c r="ABU22" s="36">
        <f t="shared" si="182"/>
        <v>86.024946153846372</v>
      </c>
      <c r="ABV22" s="36">
        <f t="shared" si="182"/>
        <v>86.025082823174984</v>
      </c>
      <c r="ABW22" s="36">
        <f t="shared" si="182"/>
        <v>86.025219487747108</v>
      </c>
      <c r="ABX22" s="36">
        <f t="shared" si="182"/>
        <v>86.025356147562846</v>
      </c>
      <c r="ABY22" s="36">
        <f t="shared" si="182"/>
        <v>86.025492802622296</v>
      </c>
      <c r="ABZ22" s="36">
        <f t="shared" si="182"/>
        <v>86.025629452925529</v>
      </c>
      <c r="ACA22" s="36">
        <f t="shared" si="182"/>
        <v>86.025766098472658</v>
      </c>
      <c r="ACB22" s="36">
        <f t="shared" si="182"/>
        <v>86.025902739263756</v>
      </c>
      <c r="ACC22" s="36">
        <f t="shared" si="182"/>
        <v>86.026039375298907</v>
      </c>
      <c r="ACD22" s="36">
        <f t="shared" si="182"/>
        <v>86.026176006578183</v>
      </c>
      <c r="ACE22" s="36">
        <f t="shared" si="182"/>
        <v>86.026312633101682</v>
      </c>
      <c r="ACF22" s="36">
        <f t="shared" si="182"/>
        <v>86.026449254869505</v>
      </c>
      <c r="ACG22" s="36">
        <f t="shared" si="182"/>
        <v>86.026585871881736</v>
      </c>
      <c r="ACH22" s="36">
        <f t="shared" si="182"/>
        <v>86.02672248413846</v>
      </c>
      <c r="ACI22" s="36">
        <f t="shared" si="182"/>
        <v>86.026859091639764</v>
      </c>
      <c r="ACJ22" s="36">
        <f t="shared" si="182"/>
        <v>86.026995694385732</v>
      </c>
      <c r="ACK22" s="36">
        <f t="shared" si="182"/>
        <v>86.027132292376464</v>
      </c>
      <c r="ACL22" s="36">
        <f t="shared" si="182"/>
        <v>86.027268885612045</v>
      </c>
      <c r="ACM22" s="36">
        <f t="shared" si="182"/>
        <v>86.027405474092561</v>
      </c>
      <c r="ACN22" s="36">
        <f t="shared" si="182"/>
        <v>86.027542057818096</v>
      </c>
      <c r="ACO22" s="36">
        <f t="shared" si="182"/>
        <v>86.027678636788735</v>
      </c>
      <c r="ACP22" s="36">
        <f t="shared" si="182"/>
        <v>86.02781521100458</v>
      </c>
      <c r="ACQ22" s="36">
        <f t="shared" si="182"/>
        <v>86.027951780465699</v>
      </c>
      <c r="ACR22" s="36">
        <f t="shared" si="182"/>
        <v>86.028088345172208</v>
      </c>
      <c r="ACS22" s="36">
        <f t="shared" si="182"/>
        <v>86.028224905124191</v>
      </c>
      <c r="ACT22" s="36">
        <f t="shared" si="182"/>
        <v>86.028361460321719</v>
      </c>
      <c r="ACU22" s="36">
        <f t="shared" si="182"/>
        <v>86.028498010764906</v>
      </c>
      <c r="ACV22" s="36">
        <f t="shared" si="182"/>
        <v>86.028634556453824</v>
      </c>
      <c r="ACW22" s="36">
        <f t="shared" si="174"/>
        <v>86.028771097388571</v>
      </c>
      <c r="ACX22" s="36">
        <f t="shared" si="174"/>
        <v>86.028907633569233</v>
      </c>
      <c r="ACY22" s="36">
        <f t="shared" si="174"/>
        <v>86.029044164995895</v>
      </c>
      <c r="ACZ22" s="36">
        <f t="shared" si="174"/>
        <v>86.029180691668671</v>
      </c>
      <c r="ADA22" s="36">
        <f t="shared" si="174"/>
        <v>86.029317213587618</v>
      </c>
      <c r="ADB22" s="36">
        <f t="shared" si="174"/>
        <v>86.029453730752849</v>
      </c>
      <c r="ADC22" s="36">
        <f t="shared" si="174"/>
        <v>86.029590243164463</v>
      </c>
      <c r="ADD22" s="36">
        <f t="shared" si="174"/>
        <v>86.029726750822533</v>
      </c>
      <c r="ADE22" s="36">
        <f t="shared" si="174"/>
        <v>86.029863253727143</v>
      </c>
      <c r="ADF22" s="36">
        <f t="shared" si="174"/>
        <v>86.029999751878393</v>
      </c>
      <c r="ADG22" s="36">
        <f t="shared" si="174"/>
        <v>86.030136245276381</v>
      </c>
      <c r="ADH22" s="36">
        <f t="shared" si="174"/>
        <v>86.030272733921194</v>
      </c>
      <c r="ADI22" s="36">
        <f t="shared" si="174"/>
        <v>86.030409217812917</v>
      </c>
      <c r="ADJ22" s="36">
        <f t="shared" si="174"/>
        <v>86.030545696951634</v>
      </c>
      <c r="ADK22" s="36">
        <f t="shared" si="174"/>
        <v>86.03068217133746</v>
      </c>
      <c r="ADL22" s="36">
        <f t="shared" si="174"/>
        <v>86.030818640970466</v>
      </c>
      <c r="ADM22" s="36">
        <f t="shared" si="174"/>
        <v>86.030955105850751</v>
      </c>
      <c r="ADN22" s="36">
        <f t="shared" si="174"/>
        <v>86.031091565978414</v>
      </c>
      <c r="ADO22" s="36">
        <f t="shared" si="174"/>
        <v>86.031228021353527</v>
      </c>
      <c r="ADP22" s="36">
        <f t="shared" si="174"/>
        <v>86.031364471976204</v>
      </c>
      <c r="ADQ22" s="36">
        <f t="shared" si="174"/>
        <v>86.031500917846543</v>
      </c>
      <c r="ADR22" s="36">
        <f t="shared" si="174"/>
        <v>86.031637358964602</v>
      </c>
      <c r="ADS22" s="36">
        <f t="shared" si="174"/>
        <v>86.031773795330508</v>
      </c>
      <c r="ADT22" s="36">
        <f t="shared" si="174"/>
        <v>86.031910226944348</v>
      </c>
      <c r="ADU22" s="36">
        <f t="shared" si="174"/>
        <v>86.032046653806205</v>
      </c>
      <c r="ADV22" s="36">
        <f t="shared" si="174"/>
        <v>86.03218307591618</v>
      </c>
      <c r="ADW22" s="36">
        <f t="shared" si="174"/>
        <v>86.032319493274358</v>
      </c>
      <c r="ADX22" s="36">
        <f t="shared" si="174"/>
        <v>86.032455905880838</v>
      </c>
      <c r="ADY22" s="36">
        <f t="shared" si="174"/>
        <v>86.032592313735705</v>
      </c>
      <c r="ADZ22" s="36">
        <f t="shared" si="174"/>
        <v>86.032728716839074</v>
      </c>
      <c r="AEA22" s="36">
        <f t="shared" si="174"/>
        <v>86.032865115191029</v>
      </c>
      <c r="AEB22" s="36">
        <f t="shared" si="174"/>
        <v>86.033001508791642</v>
      </c>
      <c r="AEC22" s="36">
        <f t="shared" si="174"/>
        <v>86.033137897641026</v>
      </c>
      <c r="AED22" s="36">
        <f t="shared" si="174"/>
        <v>86.033274281739281</v>
      </c>
      <c r="AEE22" s="36">
        <f t="shared" si="174"/>
        <v>86.033410661086506</v>
      </c>
      <c r="AEF22" s="36">
        <f t="shared" si="174"/>
        <v>86.033547035682787</v>
      </c>
      <c r="AEG22" s="36">
        <f t="shared" si="174"/>
        <v>86.033683405528222</v>
      </c>
      <c r="AEH22" s="36">
        <f t="shared" si="174"/>
        <v>86.033819770622898</v>
      </c>
      <c r="AEI22" s="36">
        <f t="shared" si="174"/>
        <v>86.033956130966914</v>
      </c>
      <c r="AEJ22" s="36">
        <f t="shared" si="174"/>
        <v>86.034092486560354</v>
      </c>
      <c r="AEK22" s="36">
        <f t="shared" si="174"/>
        <v>86.034228837403333</v>
      </c>
      <c r="AEL22" s="36">
        <f t="shared" si="174"/>
        <v>86.034365183495964</v>
      </c>
      <c r="AEM22" s="36">
        <f t="shared" si="174"/>
        <v>86.034501524838305</v>
      </c>
      <c r="AEN22" s="36">
        <f t="shared" si="174"/>
        <v>86.034637861430483</v>
      </c>
      <c r="AEO22" s="36">
        <f t="shared" si="174"/>
        <v>86.034774193272568</v>
      </c>
      <c r="AEP22" s="36">
        <f t="shared" si="174"/>
        <v>86.034910520364676</v>
      </c>
      <c r="AEQ22" s="36">
        <f t="shared" si="174"/>
        <v>86.035046842706905</v>
      </c>
      <c r="AER22" s="36">
        <f t="shared" si="174"/>
        <v>86.03518316029934</v>
      </c>
      <c r="AES22" s="36">
        <f t="shared" si="174"/>
        <v>86.035319473142067</v>
      </c>
      <c r="AET22" s="36">
        <f t="shared" si="174"/>
        <v>86.035455781235214</v>
      </c>
      <c r="AEU22" s="36">
        <f t="shared" si="174"/>
        <v>86.035592084578866</v>
      </c>
      <c r="AEV22" s="36">
        <f t="shared" si="174"/>
        <v>86.035728383173122</v>
      </c>
      <c r="AEW22" s="36">
        <f t="shared" si="174"/>
        <v>86.035864677018083</v>
      </c>
      <c r="AEX22" s="36">
        <f t="shared" si="174"/>
        <v>86.036000966113846</v>
      </c>
      <c r="AEY22" s="36">
        <f t="shared" si="174"/>
        <v>86.036137250460513</v>
      </c>
      <c r="AEZ22" s="36">
        <f t="shared" si="174"/>
        <v>86.036273530058168</v>
      </c>
      <c r="AFA22" s="36">
        <f t="shared" si="174"/>
        <v>86.03640980490691</v>
      </c>
      <c r="AFB22" s="36">
        <f t="shared" si="174"/>
        <v>86.036546075006854</v>
      </c>
      <c r="AFC22" s="36">
        <f t="shared" si="174"/>
        <v>86.036682340358098</v>
      </c>
      <c r="AFD22" s="36">
        <f t="shared" si="174"/>
        <v>86.036818600960743</v>
      </c>
      <c r="AFE22" s="36">
        <f t="shared" si="174"/>
        <v>86.036954856814873</v>
      </c>
      <c r="AFF22" s="36">
        <f t="shared" si="174"/>
        <v>86.037091107920602</v>
      </c>
      <c r="AFG22" s="36">
        <f t="shared" si="174"/>
        <v>86.037227354278045</v>
      </c>
      <c r="AFH22" s="36">
        <f t="shared" si="165"/>
        <v>86.037363595887285</v>
      </c>
      <c r="AFI22" s="36">
        <f t="shared" ref="AFI22:AHT26" si="183">1/2*($C$4^2*$B22^2*$G$6-($C$5-$C$7)*$B22*$G$6)*AFH21+(1-$C$4^2*$B22^2*$G$6-$C$5*$G$6)*AFH22+1/2*($C$4^2*$B22^2*$G$6+($C$5-$C$7)*$B22*$G$6)*AFH23</f>
        <v>86.037499832748424</v>
      </c>
      <c r="AFJ22" s="36">
        <f t="shared" si="183"/>
        <v>86.037636064861573</v>
      </c>
      <c r="AFK22" s="36">
        <f t="shared" si="183"/>
        <v>86.037772292226805</v>
      </c>
      <c r="AFL22" s="36">
        <f t="shared" si="183"/>
        <v>86.037908514844261</v>
      </c>
      <c r="AFM22" s="36">
        <f t="shared" si="183"/>
        <v>86.038044732714027</v>
      </c>
      <c r="AFN22" s="36">
        <f t="shared" si="183"/>
        <v>86.038180945836203</v>
      </c>
      <c r="AFO22" s="36">
        <f t="shared" si="183"/>
        <v>86.038317154210873</v>
      </c>
      <c r="AFP22" s="36">
        <f t="shared" si="183"/>
        <v>86.038453357838193</v>
      </c>
      <c r="AFQ22" s="36">
        <f t="shared" si="183"/>
        <v>86.038589556718222</v>
      </c>
      <c r="AFR22" s="36">
        <f t="shared" si="183"/>
        <v>86.038725750851071</v>
      </c>
      <c r="AFS22" s="36">
        <f t="shared" si="183"/>
        <v>86.038861940236856</v>
      </c>
      <c r="AFT22" s="36">
        <f t="shared" si="183"/>
        <v>86.038998124875675</v>
      </c>
      <c r="AFU22" s="36">
        <f t="shared" si="183"/>
        <v>86.039134304767629</v>
      </c>
      <c r="AFV22" s="36">
        <f t="shared" si="183"/>
        <v>86.03927047991283</v>
      </c>
      <c r="AFW22" s="36">
        <f t="shared" si="183"/>
        <v>86.039406650311363</v>
      </c>
      <c r="AFX22" s="36">
        <f t="shared" si="183"/>
        <v>86.039542815963358</v>
      </c>
      <c r="AFY22" s="36">
        <f t="shared" si="183"/>
        <v>86.039678976868913</v>
      </c>
      <c r="AFZ22" s="36">
        <f t="shared" si="183"/>
        <v>86.039815133028142</v>
      </c>
      <c r="AGA22" s="36">
        <f t="shared" si="183"/>
        <v>86.039951284441145</v>
      </c>
      <c r="AGB22" s="36">
        <f t="shared" si="183"/>
        <v>86.04008743110802</v>
      </c>
      <c r="AGC22" s="36">
        <f t="shared" si="183"/>
        <v>86.040223573028882</v>
      </c>
      <c r="AGD22" s="36">
        <f t="shared" si="183"/>
        <v>86.040359710203816</v>
      </c>
      <c r="AGE22" s="36">
        <f t="shared" si="183"/>
        <v>86.040495842632964</v>
      </c>
      <c r="AGF22" s="36">
        <f t="shared" si="183"/>
        <v>86.040631970316426</v>
      </c>
      <c r="AGG22" s="36">
        <f t="shared" si="183"/>
        <v>86.040768093254286</v>
      </c>
      <c r="AGH22" s="36">
        <f t="shared" si="183"/>
        <v>86.040904211446687</v>
      </c>
      <c r="AGI22" s="36">
        <f t="shared" si="183"/>
        <v>86.041040324893729</v>
      </c>
      <c r="AGJ22" s="36">
        <f t="shared" si="183"/>
        <v>86.04117643359551</v>
      </c>
      <c r="AGK22" s="36">
        <f t="shared" si="183"/>
        <v>86.04131253755213</v>
      </c>
      <c r="AGL22" s="36">
        <f t="shared" si="183"/>
        <v>86.041448636763718</v>
      </c>
      <c r="AGM22" s="36">
        <f t="shared" si="183"/>
        <v>86.041584731230387</v>
      </c>
      <c r="AGN22" s="36">
        <f t="shared" si="183"/>
        <v>86.041720820952236</v>
      </c>
      <c r="AGO22" s="36">
        <f t="shared" si="183"/>
        <v>86.041856905929379</v>
      </c>
      <c r="AGP22" s="36">
        <f t="shared" si="183"/>
        <v>86.041992986161929</v>
      </c>
      <c r="AGQ22" s="36">
        <f t="shared" si="183"/>
        <v>86.042129061650002</v>
      </c>
      <c r="AGR22" s="36">
        <f t="shared" si="183"/>
        <v>86.042265132393695</v>
      </c>
      <c r="AGS22" s="36">
        <f t="shared" si="183"/>
        <v>86.042401198393151</v>
      </c>
      <c r="AGT22" s="36">
        <f t="shared" si="183"/>
        <v>86.042537259648441</v>
      </c>
      <c r="AGU22" s="36">
        <f t="shared" si="183"/>
        <v>86.042673316159707</v>
      </c>
      <c r="AGV22" s="36">
        <f t="shared" si="183"/>
        <v>86.042809367927063</v>
      </c>
      <c r="AGW22" s="36">
        <f t="shared" si="183"/>
        <v>86.042945414950623</v>
      </c>
      <c r="AGX22" s="36">
        <f t="shared" si="183"/>
        <v>86.043081457230471</v>
      </c>
      <c r="AGY22" s="36">
        <f t="shared" si="183"/>
        <v>86.043217494766751</v>
      </c>
      <c r="AGZ22" s="36">
        <f t="shared" si="183"/>
        <v>86.043353527559574</v>
      </c>
      <c r="AHA22" s="36">
        <f t="shared" si="183"/>
        <v>86.043489555609057</v>
      </c>
      <c r="AHB22" s="36">
        <f t="shared" si="183"/>
        <v>86.043625578915311</v>
      </c>
      <c r="AHC22" s="36">
        <f t="shared" si="183"/>
        <v>86.043761597478451</v>
      </c>
      <c r="AHD22" s="36">
        <f t="shared" si="183"/>
        <v>86.043897611298604</v>
      </c>
      <c r="AHE22" s="36">
        <f t="shared" si="183"/>
        <v>86.04403362037587</v>
      </c>
      <c r="AHF22" s="36">
        <f t="shared" si="183"/>
        <v>86.044169624710378</v>
      </c>
      <c r="AHG22" s="36">
        <f t="shared" si="183"/>
        <v>86.044305624302254</v>
      </c>
      <c r="AHH22" s="36">
        <f t="shared" si="183"/>
        <v>86.044441619151598</v>
      </c>
      <c r="AHI22" s="36">
        <f t="shared" si="183"/>
        <v>86.044577609258553</v>
      </c>
      <c r="AHJ22" s="36">
        <f t="shared" si="183"/>
        <v>86.044713594623204</v>
      </c>
      <c r="AHK22" s="36">
        <f t="shared" si="183"/>
        <v>86.044849575245706</v>
      </c>
      <c r="AHL22" s="36">
        <f t="shared" si="183"/>
        <v>86.04498555112616</v>
      </c>
      <c r="AHM22" s="36">
        <f t="shared" si="183"/>
        <v>86.045121522264679</v>
      </c>
      <c r="AHN22" s="36">
        <f t="shared" si="183"/>
        <v>86.045257488661406</v>
      </c>
      <c r="AHO22" s="36">
        <f t="shared" si="183"/>
        <v>86.045393450316439</v>
      </c>
      <c r="AHP22" s="36">
        <f t="shared" si="183"/>
        <v>86.045529407229921</v>
      </c>
      <c r="AHQ22" s="36">
        <f t="shared" si="183"/>
        <v>86.045665359401951</v>
      </c>
      <c r="AHR22" s="36">
        <f t="shared" si="183"/>
        <v>86.045801306832672</v>
      </c>
      <c r="AHS22" s="36">
        <f t="shared" si="183"/>
        <v>86.045937249522197</v>
      </c>
      <c r="AHT22" s="36">
        <f t="shared" si="183"/>
        <v>86.046073187470654</v>
      </c>
      <c r="AHU22" s="36">
        <f t="shared" si="175"/>
        <v>86.046209120678185</v>
      </c>
      <c r="AHV22" s="36">
        <f t="shared" si="175"/>
        <v>86.04634504914489</v>
      </c>
      <c r="AHW22" s="36">
        <f t="shared" si="175"/>
        <v>86.046480972870896</v>
      </c>
      <c r="AHX22" s="36">
        <f t="shared" si="175"/>
        <v>86.046616891856317</v>
      </c>
      <c r="AHY22" s="36">
        <f t="shared" si="175"/>
        <v>86.046752806101324</v>
      </c>
      <c r="AHZ22" s="36">
        <f t="shared" si="175"/>
        <v>86.046888715606016</v>
      </c>
      <c r="AIA22" s="36">
        <f t="shared" si="175"/>
        <v>86.047024620370507</v>
      </c>
      <c r="AIB22" s="36">
        <f t="shared" si="175"/>
        <v>86.047160520394939</v>
      </c>
      <c r="AIC22" s="36">
        <f t="shared" si="175"/>
        <v>86.04729641567944</v>
      </c>
      <c r="AID22" s="36">
        <f t="shared" si="175"/>
        <v>86.047432306224138</v>
      </c>
      <c r="AIE22" s="36">
        <f t="shared" si="175"/>
        <v>86.047568192029161</v>
      </c>
      <c r="AIF22" s="36">
        <f t="shared" si="175"/>
        <v>86.04770407309465</v>
      </c>
      <c r="AIG22" s="36">
        <f t="shared" si="175"/>
        <v>86.04783994942072</v>
      </c>
      <c r="AIH22" s="36">
        <f t="shared" si="175"/>
        <v>86.047975821007498</v>
      </c>
      <c r="AII22" s="36">
        <f t="shared" si="175"/>
        <v>86.048111687855126</v>
      </c>
      <c r="AIJ22" s="36">
        <f t="shared" si="175"/>
        <v>86.048247549963733</v>
      </c>
      <c r="AIK22" s="36">
        <f t="shared" si="175"/>
        <v>86.048383407333461</v>
      </c>
      <c r="AIL22" s="36">
        <f t="shared" si="175"/>
        <v>86.048519259964436</v>
      </c>
      <c r="AIM22" s="36">
        <f t="shared" si="175"/>
        <v>86.048655107856774</v>
      </c>
      <c r="AIN22" s="36">
        <f t="shared" si="175"/>
        <v>86.048790951010631</v>
      </c>
      <c r="AIO22" s="36">
        <f t="shared" si="175"/>
        <v>86.048926789426133</v>
      </c>
      <c r="AIP22" s="36">
        <f t="shared" si="175"/>
        <v>86.049062623103424</v>
      </c>
      <c r="AIQ22" s="36">
        <f t="shared" si="175"/>
        <v>86.049198452042631</v>
      </c>
      <c r="AIR22" s="36">
        <f t="shared" si="175"/>
        <v>86.049334276243911</v>
      </c>
      <c r="AIS22" s="36">
        <f t="shared" si="175"/>
        <v>86.049470095707363</v>
      </c>
      <c r="AIT22" s="36">
        <f t="shared" si="175"/>
        <v>86.049605910433158</v>
      </c>
      <c r="AIU22" s="36">
        <f t="shared" si="175"/>
        <v>86.049741720421437</v>
      </c>
      <c r="AIV22" s="36">
        <f t="shared" si="175"/>
        <v>86.049877525672315</v>
      </c>
      <c r="AIW22" s="36">
        <f t="shared" si="175"/>
        <v>86.050013326185933</v>
      </c>
      <c r="AIX22" s="36">
        <f t="shared" si="175"/>
        <v>86.050149121962448</v>
      </c>
      <c r="AIY22" s="36">
        <f t="shared" si="175"/>
        <v>86.050284913001988</v>
      </c>
      <c r="AIZ22" s="36">
        <f t="shared" si="175"/>
        <v>86.050420699304695</v>
      </c>
      <c r="AJA22" s="36">
        <f t="shared" si="175"/>
        <v>86.050556480870711</v>
      </c>
      <c r="AJB22" s="36">
        <f t="shared" si="175"/>
        <v>86.050692257700192</v>
      </c>
      <c r="AJC22" s="36">
        <f t="shared" si="175"/>
        <v>86.050828029793266</v>
      </c>
      <c r="AJD22" s="36">
        <f t="shared" si="175"/>
        <v>86.050963797150075</v>
      </c>
      <c r="AJE22" s="36">
        <f t="shared" si="175"/>
        <v>86.051099559770762</v>
      </c>
      <c r="AJF22" s="36">
        <f t="shared" si="175"/>
        <v>86.051235317655483</v>
      </c>
      <c r="AJG22" s="36">
        <f t="shared" si="175"/>
        <v>86.051371070804393</v>
      </c>
      <c r="AJH22" s="36">
        <f t="shared" si="175"/>
        <v>86.051506819217622</v>
      </c>
      <c r="AJI22" s="36">
        <f t="shared" si="175"/>
        <v>86.051642562895324</v>
      </c>
      <c r="AJJ22" s="36">
        <f t="shared" si="175"/>
        <v>86.051778301837629</v>
      </c>
      <c r="AJK22" s="36">
        <f t="shared" si="175"/>
        <v>86.051914036044707</v>
      </c>
      <c r="AJL22" s="36">
        <f t="shared" si="175"/>
        <v>86.052049765516699</v>
      </c>
      <c r="AJM22" s="36">
        <f t="shared" si="175"/>
        <v>86.052185490253748</v>
      </c>
      <c r="AJN22" s="36">
        <f t="shared" si="175"/>
        <v>86.052321210256025</v>
      </c>
      <c r="AJO22" s="36">
        <f t="shared" si="175"/>
        <v>86.052456925523643</v>
      </c>
      <c r="AJP22" s="36">
        <f t="shared" si="175"/>
        <v>86.052592636056787</v>
      </c>
      <c r="AJQ22" s="36">
        <f t="shared" si="175"/>
        <v>86.052728341855598</v>
      </c>
      <c r="AJR22" s="36">
        <f t="shared" si="175"/>
        <v>86.052864042920234</v>
      </c>
      <c r="AJS22" s="36">
        <f t="shared" si="175"/>
        <v>86.052999739250865</v>
      </c>
      <c r="AJT22" s="36">
        <f t="shared" si="175"/>
        <v>86.053135430847618</v>
      </c>
      <c r="AJU22" s="36">
        <f t="shared" si="175"/>
        <v>86.053271117710665</v>
      </c>
      <c r="AJV22" s="36">
        <f t="shared" si="175"/>
        <v>86.053406799840147</v>
      </c>
      <c r="AJW22" s="36">
        <f t="shared" si="175"/>
        <v>86.053542477236235</v>
      </c>
      <c r="AJX22" s="36">
        <f t="shared" si="175"/>
        <v>86.053678149899099</v>
      </c>
      <c r="AJY22" s="36">
        <f t="shared" si="175"/>
        <v>86.053813817828882</v>
      </c>
      <c r="AJZ22" s="36">
        <f t="shared" si="175"/>
        <v>86.053949481025739</v>
      </c>
      <c r="AKA22" s="36">
        <f t="shared" si="175"/>
        <v>86.054085139489828</v>
      </c>
      <c r="AKB22" s="36">
        <f t="shared" si="175"/>
        <v>86.054220793221319</v>
      </c>
      <c r="AKC22" s="36">
        <f t="shared" si="175"/>
        <v>86.054356442220353</v>
      </c>
      <c r="AKD22" s="36">
        <f t="shared" si="175"/>
        <v>86.05449208648713</v>
      </c>
      <c r="AKE22" s="36">
        <f t="shared" si="175"/>
        <v>86.054627726021792</v>
      </c>
      <c r="AKF22" s="36">
        <f t="shared" si="176"/>
        <v>86.054763360824509</v>
      </c>
      <c r="AKG22" s="36">
        <f t="shared" si="176"/>
        <v>86.054898990895424</v>
      </c>
      <c r="AKH22" s="36">
        <f t="shared" si="176"/>
        <v>86.055034616234721</v>
      </c>
      <c r="AKI22" s="36">
        <f t="shared" si="176"/>
        <v>86.055170236842571</v>
      </c>
      <c r="AKJ22" s="36">
        <f t="shared" si="176"/>
        <v>86.055305852719144</v>
      </c>
      <c r="AKK22" s="36">
        <f t="shared" si="176"/>
        <v>86.055441463864597</v>
      </c>
      <c r="AKL22" s="36">
        <f t="shared" si="176"/>
        <v>86.055577070279099</v>
      </c>
      <c r="AKM22" s="36">
        <f t="shared" si="176"/>
        <v>86.055712671962823</v>
      </c>
      <c r="AKN22" s="36">
        <f t="shared" si="176"/>
        <v>86.055848268915938</v>
      </c>
      <c r="AKO22" s="36">
        <f t="shared" si="176"/>
        <v>86.055983861138614</v>
      </c>
      <c r="AKP22" s="36">
        <f t="shared" si="176"/>
        <v>86.056119448631023</v>
      </c>
      <c r="AKQ22" s="36">
        <f t="shared" si="176"/>
        <v>86.056255031393334</v>
      </c>
      <c r="AKR22" s="36">
        <f t="shared" si="176"/>
        <v>86.056390609425733</v>
      </c>
      <c r="AKS22" s="36">
        <f t="shared" si="176"/>
        <v>86.05652618272839</v>
      </c>
      <c r="AKT22" s="36">
        <f t="shared" si="176"/>
        <v>86.05666175130149</v>
      </c>
      <c r="AKU22" s="36">
        <f t="shared" si="176"/>
        <v>86.056797315145189</v>
      </c>
      <c r="AKV22" s="36">
        <f t="shared" si="176"/>
        <v>86.056932874259672</v>
      </c>
      <c r="AKW22" s="36">
        <f t="shared" si="176"/>
        <v>86.057068428645124</v>
      </c>
      <c r="AKX22" s="36">
        <f t="shared" si="176"/>
        <v>86.057203978301729</v>
      </c>
      <c r="AKY22" s="36">
        <f t="shared" si="176"/>
        <v>86.057339523229658</v>
      </c>
      <c r="AKZ22" s="36">
        <f t="shared" si="176"/>
        <v>86.057475063429095</v>
      </c>
      <c r="ALA22" s="36">
        <f t="shared" si="176"/>
        <v>86.057610598900226</v>
      </c>
      <c r="ALB22" s="36">
        <f t="shared" si="176"/>
        <v>86.057746129643235</v>
      </c>
      <c r="ALC22" s="36">
        <f t="shared" si="176"/>
        <v>86.057881655658292</v>
      </c>
      <c r="ALD22" s="36">
        <f t="shared" si="176"/>
        <v>86.058017176945583</v>
      </c>
      <c r="ALE22" s="36">
        <f t="shared" si="176"/>
        <v>86.05815269350532</v>
      </c>
      <c r="ALF22" s="36">
        <f t="shared" si="176"/>
        <v>86.058288205337661</v>
      </c>
      <c r="ALG22" s="36">
        <f t="shared" si="176"/>
        <v>86.058423712442817</v>
      </c>
      <c r="ALH22" s="36">
        <f t="shared" si="176"/>
        <v>86.05855921482096</v>
      </c>
      <c r="ALI22" s="36">
        <f t="shared" si="176"/>
        <v>86.058694712472288</v>
      </c>
      <c r="ALJ22" s="36">
        <f t="shared" si="176"/>
        <v>86.058830205396987</v>
      </c>
      <c r="ALK22" s="36">
        <f t="shared" si="176"/>
        <v>86.058965693595241</v>
      </c>
      <c r="ALL22" s="36">
        <f t="shared" si="176"/>
        <v>86.059101177067248</v>
      </c>
      <c r="ALM22" s="36">
        <f t="shared" si="176"/>
        <v>86.059236655813223</v>
      </c>
      <c r="ALN22" s="36">
        <f t="shared" si="176"/>
        <v>86.059372129833349</v>
      </c>
      <c r="ALO22" s="36">
        <f t="shared" si="176"/>
        <v>86.059507599127812</v>
      </c>
      <c r="ALP22" s="36">
        <f t="shared" si="176"/>
        <v>86.059643063696811</v>
      </c>
    </row>
    <row r="23" spans="2:1004" customFormat="1">
      <c r="B23" s="21">
        <f t="shared" si="148"/>
        <v>10</v>
      </c>
      <c r="C23" s="1">
        <f t="shared" si="149"/>
        <v>21.197999999999993</v>
      </c>
      <c r="D23" s="35">
        <f t="shared" si="131"/>
        <v>83.802000000000007</v>
      </c>
      <c r="E23" s="36">
        <f t="shared" si="150"/>
        <v>83.802174890317815</v>
      </c>
      <c r="F23" s="36">
        <f t="shared" si="167"/>
        <v>83.802349775250974</v>
      </c>
      <c r="G23" s="36">
        <f t="shared" si="167"/>
        <v>83.802524654799555</v>
      </c>
      <c r="H23" s="36">
        <f t="shared" si="167"/>
        <v>83.802699528963657</v>
      </c>
      <c r="I23" s="36">
        <f t="shared" si="167"/>
        <v>83.802874397743395</v>
      </c>
      <c r="J23" s="36">
        <f t="shared" si="167"/>
        <v>83.803049261138824</v>
      </c>
      <c r="K23" s="36">
        <f t="shared" si="167"/>
        <v>83.803224119150059</v>
      </c>
      <c r="L23" s="36">
        <f t="shared" si="167"/>
        <v>83.80339897177717</v>
      </c>
      <c r="M23" s="36">
        <f t="shared" si="167"/>
        <v>83.803573819020272</v>
      </c>
      <c r="N23" s="36">
        <f t="shared" si="167"/>
        <v>83.803748660879464</v>
      </c>
      <c r="O23" s="36">
        <f t="shared" si="167"/>
        <v>83.803923497354816</v>
      </c>
      <c r="P23" s="36">
        <f t="shared" si="167"/>
        <v>83.804098328446429</v>
      </c>
      <c r="Q23" s="36">
        <f t="shared" si="167"/>
        <v>83.804273154154387</v>
      </c>
      <c r="R23" s="36">
        <f t="shared" si="167"/>
        <v>83.804447974478805</v>
      </c>
      <c r="S23" s="36">
        <f t="shared" si="167"/>
        <v>83.804622789419767</v>
      </c>
      <c r="T23" s="36">
        <f t="shared" si="167"/>
        <v>83.804797598977359</v>
      </c>
      <c r="U23" s="36">
        <f t="shared" si="167"/>
        <v>83.804972403151666</v>
      </c>
      <c r="V23" s="36">
        <f t="shared" si="167"/>
        <v>83.805147201942788</v>
      </c>
      <c r="W23" s="36">
        <f t="shared" si="167"/>
        <v>83.805321995350823</v>
      </c>
      <c r="X23" s="36">
        <f t="shared" si="167"/>
        <v>83.805496783375844</v>
      </c>
      <c r="Y23" s="36">
        <f t="shared" si="167"/>
        <v>83.805671566017963</v>
      </c>
      <c r="Z23" s="36">
        <f t="shared" si="167"/>
        <v>83.805846343277267</v>
      </c>
      <c r="AA23" s="36">
        <f t="shared" si="167"/>
        <v>83.80602111515384</v>
      </c>
      <c r="AB23" s="36">
        <f t="shared" si="167"/>
        <v>83.806195881647781</v>
      </c>
      <c r="AC23" s="36">
        <f t="shared" si="167"/>
        <v>83.806370642759177</v>
      </c>
      <c r="AD23" s="36">
        <f t="shared" si="167"/>
        <v>83.806545398488126</v>
      </c>
      <c r="AE23" s="36">
        <f t="shared" si="167"/>
        <v>83.806720148834728</v>
      </c>
      <c r="AF23" s="36">
        <f t="shared" si="167"/>
        <v>83.806894893799054</v>
      </c>
      <c r="AG23" s="36">
        <f t="shared" si="167"/>
        <v>83.807069633381204</v>
      </c>
      <c r="AH23" s="36">
        <f t="shared" si="167"/>
        <v>83.807244367581276</v>
      </c>
      <c r="AI23" s="36">
        <f t="shared" si="167"/>
        <v>83.807419096399371</v>
      </c>
      <c r="AJ23" s="36">
        <f t="shared" si="167"/>
        <v>83.80759381983556</v>
      </c>
      <c r="AK23" s="36">
        <f t="shared" si="167"/>
        <v>83.807768537889956</v>
      </c>
      <c r="AL23" s="36">
        <f t="shared" si="167"/>
        <v>83.807943250562644</v>
      </c>
      <c r="AM23" s="36">
        <f t="shared" si="167"/>
        <v>83.80811795785371</v>
      </c>
      <c r="AN23" s="36">
        <f t="shared" si="167"/>
        <v>83.808292659763254</v>
      </c>
      <c r="AO23" s="36">
        <f t="shared" si="167"/>
        <v>83.808467356291359</v>
      </c>
      <c r="AP23" s="36">
        <f t="shared" si="167"/>
        <v>83.808642047438113</v>
      </c>
      <c r="AQ23" s="36">
        <f t="shared" si="167"/>
        <v>83.808816733203614</v>
      </c>
      <c r="AR23" s="36">
        <f t="shared" si="167"/>
        <v>83.808991413587947</v>
      </c>
      <c r="AS23" s="36">
        <f t="shared" si="167"/>
        <v>83.809166088591226</v>
      </c>
      <c r="AT23" s="36">
        <f t="shared" si="167"/>
        <v>83.809340758213523</v>
      </c>
      <c r="AU23" s="36">
        <f t="shared" si="167"/>
        <v>83.809515422454936</v>
      </c>
      <c r="AV23" s="36">
        <f t="shared" si="167"/>
        <v>83.809690081315566</v>
      </c>
      <c r="AW23" s="36">
        <f t="shared" si="167"/>
        <v>83.809864734795497</v>
      </c>
      <c r="AX23" s="36">
        <f t="shared" si="167"/>
        <v>83.810039382894814</v>
      </c>
      <c r="AY23" s="36">
        <f t="shared" si="167"/>
        <v>83.810214025613618</v>
      </c>
      <c r="AZ23" s="36">
        <f t="shared" si="167"/>
        <v>83.810388662951993</v>
      </c>
      <c r="BA23" s="36">
        <f t="shared" si="167"/>
        <v>83.810563294910054</v>
      </c>
      <c r="BB23" s="36">
        <f t="shared" si="167"/>
        <v>83.810737921487856</v>
      </c>
      <c r="BC23" s="36">
        <f t="shared" si="167"/>
        <v>83.810912542685514</v>
      </c>
      <c r="BD23" s="36">
        <f t="shared" si="167"/>
        <v>83.811087158503128</v>
      </c>
      <c r="BE23" s="36">
        <f t="shared" si="167"/>
        <v>83.811261768940795</v>
      </c>
      <c r="BF23" s="36">
        <f t="shared" si="167"/>
        <v>83.811436373998575</v>
      </c>
      <c r="BG23" s="36">
        <f t="shared" si="167"/>
        <v>83.811610973676579</v>
      </c>
      <c r="BH23" s="36">
        <f t="shared" si="167"/>
        <v>83.811785567974894</v>
      </c>
      <c r="BI23" s="36">
        <f t="shared" si="167"/>
        <v>83.811960156893633</v>
      </c>
      <c r="BJ23" s="36">
        <f t="shared" si="167"/>
        <v>83.812134740432853</v>
      </c>
      <c r="BK23" s="36">
        <f t="shared" si="167"/>
        <v>83.812309318592682</v>
      </c>
      <c r="BL23" s="36">
        <f t="shared" si="167"/>
        <v>83.812483891373176</v>
      </c>
      <c r="BM23" s="36">
        <f t="shared" si="167"/>
        <v>83.81265845877445</v>
      </c>
      <c r="BN23" s="36">
        <f t="shared" si="167"/>
        <v>83.812833020796589</v>
      </c>
      <c r="BO23" s="36">
        <f t="shared" si="167"/>
        <v>83.813007577439677</v>
      </c>
      <c r="BP23" s="36">
        <f t="shared" si="167"/>
        <v>83.813182128703829</v>
      </c>
      <c r="BQ23" s="36">
        <f t="shared" ref="BQ23:EB26" si="184">1/2*($C$4^2*$B23^2*$G$6-($C$5-$C$7)*$B23*$G$6)*BP22+(1-$C$4^2*$B23^2*$G$6-$C$5*$G$6)*BP23+1/2*($C$4^2*$B23^2*$G$6+($C$5-$C$7)*$B23*$G$6)*BP24</f>
        <v>83.81335667458913</v>
      </c>
      <c r="BR23" s="36">
        <f t="shared" si="184"/>
        <v>83.813531215095665</v>
      </c>
      <c r="BS23" s="36">
        <f t="shared" si="184"/>
        <v>83.813705750223519</v>
      </c>
      <c r="BT23" s="36">
        <f t="shared" si="184"/>
        <v>83.813880279972793</v>
      </c>
      <c r="BU23" s="36">
        <f t="shared" si="184"/>
        <v>83.81405480434357</v>
      </c>
      <c r="BV23" s="36">
        <f t="shared" si="184"/>
        <v>83.814229323335965</v>
      </c>
      <c r="BW23" s="36">
        <f t="shared" si="184"/>
        <v>83.814403836950035</v>
      </c>
      <c r="BX23" s="36">
        <f t="shared" si="184"/>
        <v>83.814578345185907</v>
      </c>
      <c r="BY23" s="36">
        <f t="shared" si="184"/>
        <v>83.814752848043668</v>
      </c>
      <c r="BZ23" s="36">
        <f t="shared" si="184"/>
        <v>83.814927345523387</v>
      </c>
      <c r="CA23" s="36">
        <f t="shared" si="184"/>
        <v>83.815101837625178</v>
      </c>
      <c r="CB23" s="36">
        <f t="shared" si="184"/>
        <v>83.815276324349114</v>
      </c>
      <c r="CC23" s="36">
        <f t="shared" si="184"/>
        <v>83.815450805695306</v>
      </c>
      <c r="CD23" s="36">
        <f t="shared" si="184"/>
        <v>83.815625281663841</v>
      </c>
      <c r="CE23" s="36">
        <f t="shared" si="184"/>
        <v>83.815799752254804</v>
      </c>
      <c r="CF23" s="36">
        <f t="shared" si="184"/>
        <v>83.81597421746828</v>
      </c>
      <c r="CG23" s="36">
        <f t="shared" si="184"/>
        <v>83.816148677304383</v>
      </c>
      <c r="CH23" s="36">
        <f t="shared" si="184"/>
        <v>83.816323131763184</v>
      </c>
      <c r="CI23" s="36">
        <f t="shared" si="184"/>
        <v>83.816497580844796</v>
      </c>
      <c r="CJ23" s="36">
        <f t="shared" si="184"/>
        <v>83.816672024549305</v>
      </c>
      <c r="CK23" s="36">
        <f t="shared" si="184"/>
        <v>83.816846462876782</v>
      </c>
      <c r="CL23" s="36">
        <f t="shared" si="184"/>
        <v>83.817020895827341</v>
      </c>
      <c r="CM23" s="36">
        <f t="shared" si="184"/>
        <v>83.817195323401052</v>
      </c>
      <c r="CN23" s="36">
        <f t="shared" si="184"/>
        <v>83.817369745598029</v>
      </c>
      <c r="CO23" s="36">
        <f t="shared" si="184"/>
        <v>83.817544162418358</v>
      </c>
      <c r="CP23" s="36">
        <f t="shared" si="184"/>
        <v>83.817718573862138</v>
      </c>
      <c r="CQ23" s="36">
        <f t="shared" si="184"/>
        <v>83.817892979929454</v>
      </c>
      <c r="CR23" s="36">
        <f t="shared" si="184"/>
        <v>83.818067380620391</v>
      </c>
      <c r="CS23" s="36">
        <f t="shared" si="184"/>
        <v>83.818241775935064</v>
      </c>
      <c r="CT23" s="36">
        <f t="shared" si="184"/>
        <v>83.818416165873543</v>
      </c>
      <c r="CU23" s="36">
        <f t="shared" si="184"/>
        <v>83.818590550435914</v>
      </c>
      <c r="CV23" s="36">
        <f t="shared" si="184"/>
        <v>83.81876492962229</v>
      </c>
      <c r="CW23" s="36">
        <f t="shared" si="184"/>
        <v>83.818939303432757</v>
      </c>
      <c r="CX23" s="36">
        <f t="shared" si="184"/>
        <v>83.819113671867413</v>
      </c>
      <c r="CY23" s="36">
        <f t="shared" si="184"/>
        <v>83.819288034926331</v>
      </c>
      <c r="CZ23" s="36">
        <f t="shared" si="184"/>
        <v>83.819462392609609</v>
      </c>
      <c r="DA23" s="36">
        <f t="shared" si="184"/>
        <v>83.819636744917347</v>
      </c>
      <c r="DB23" s="36">
        <f t="shared" si="184"/>
        <v>83.81981109184963</v>
      </c>
      <c r="DC23" s="36">
        <f t="shared" si="184"/>
        <v>83.819985433406544</v>
      </c>
      <c r="DD23" s="36">
        <f t="shared" si="184"/>
        <v>83.820159769588187</v>
      </c>
      <c r="DE23" s="36">
        <f t="shared" si="184"/>
        <v>83.82033410039466</v>
      </c>
      <c r="DF23" s="36">
        <f t="shared" si="184"/>
        <v>83.820508425826048</v>
      </c>
      <c r="DG23" s="36">
        <f t="shared" si="184"/>
        <v>83.820682745882451</v>
      </c>
      <c r="DH23" s="36">
        <f t="shared" si="184"/>
        <v>83.820857060563966</v>
      </c>
      <c r="DI23" s="36">
        <f t="shared" si="184"/>
        <v>83.821031369870667</v>
      </c>
      <c r="DJ23" s="36">
        <f t="shared" si="184"/>
        <v>83.821205673802652</v>
      </c>
      <c r="DK23" s="36">
        <f t="shared" si="184"/>
        <v>83.821379972360006</v>
      </c>
      <c r="DL23" s="36">
        <f t="shared" si="184"/>
        <v>83.821554265542844</v>
      </c>
      <c r="DM23" s="36">
        <f t="shared" si="184"/>
        <v>83.821728553351221</v>
      </c>
      <c r="DN23" s="36">
        <f t="shared" si="184"/>
        <v>83.821902835785266</v>
      </c>
      <c r="DO23" s="36">
        <f t="shared" si="184"/>
        <v>83.822077112845051</v>
      </c>
      <c r="DP23" s="36">
        <f t="shared" si="184"/>
        <v>83.822251384530674</v>
      </c>
      <c r="DQ23" s="36">
        <f t="shared" si="184"/>
        <v>83.82242565084222</v>
      </c>
      <c r="DR23" s="36">
        <f t="shared" si="184"/>
        <v>83.82259991177979</v>
      </c>
      <c r="DS23" s="36">
        <f t="shared" si="184"/>
        <v>83.822774167343482</v>
      </c>
      <c r="DT23" s="36">
        <f t="shared" si="184"/>
        <v>83.822948417533368</v>
      </c>
      <c r="DU23" s="36">
        <f t="shared" si="184"/>
        <v>83.823122662349533</v>
      </c>
      <c r="DV23" s="36">
        <f t="shared" si="184"/>
        <v>83.823296901792105</v>
      </c>
      <c r="DW23" s="36">
        <f t="shared" si="184"/>
        <v>83.823471135861155</v>
      </c>
      <c r="DX23" s="36">
        <f t="shared" si="184"/>
        <v>83.823645364556768</v>
      </c>
      <c r="DY23" s="36">
        <f t="shared" si="184"/>
        <v>83.823819587879044</v>
      </c>
      <c r="DZ23" s="36">
        <f t="shared" si="184"/>
        <v>83.823993805828081</v>
      </c>
      <c r="EA23" s="36">
        <f t="shared" si="184"/>
        <v>83.824168018403967</v>
      </c>
      <c r="EB23" s="36">
        <f t="shared" si="184"/>
        <v>83.824342225606784</v>
      </c>
      <c r="EC23" s="36">
        <f t="shared" si="159"/>
        <v>83.824516427436649</v>
      </c>
      <c r="ED23" s="36">
        <f t="shared" si="177"/>
        <v>83.82469062389363</v>
      </c>
      <c r="EE23" s="36">
        <f t="shared" si="177"/>
        <v>83.824864814977829</v>
      </c>
      <c r="EF23" s="36">
        <f t="shared" si="177"/>
        <v>83.82503900068933</v>
      </c>
      <c r="EG23" s="36">
        <f t="shared" si="177"/>
        <v>83.825213181028232</v>
      </c>
      <c r="EH23" s="36">
        <f t="shared" si="177"/>
        <v>83.825387355994621</v>
      </c>
      <c r="EI23" s="36">
        <f t="shared" si="177"/>
        <v>83.825561525588611</v>
      </c>
      <c r="EJ23" s="36">
        <f t="shared" si="177"/>
        <v>83.825735689810273</v>
      </c>
      <c r="EK23" s="36">
        <f t="shared" si="177"/>
        <v>83.825909848659705</v>
      </c>
      <c r="EL23" s="36">
        <f t="shared" si="177"/>
        <v>83.826084002136994</v>
      </c>
      <c r="EM23" s="36">
        <f t="shared" si="177"/>
        <v>83.826258150242239</v>
      </c>
      <c r="EN23" s="36">
        <f t="shared" si="177"/>
        <v>83.826432292975511</v>
      </c>
      <c r="EO23" s="36">
        <f t="shared" si="177"/>
        <v>83.826606430336938</v>
      </c>
      <c r="EP23" s="36">
        <f t="shared" si="177"/>
        <v>83.826780562326576</v>
      </c>
      <c r="EQ23" s="36">
        <f t="shared" si="177"/>
        <v>83.826954688944539</v>
      </c>
      <c r="ER23" s="36">
        <f t="shared" si="177"/>
        <v>83.827128810190914</v>
      </c>
      <c r="ES23" s="36">
        <f t="shared" si="177"/>
        <v>83.827302926065784</v>
      </c>
      <c r="ET23" s="36">
        <f t="shared" si="177"/>
        <v>83.827477036569249</v>
      </c>
      <c r="EU23" s="36">
        <f t="shared" si="177"/>
        <v>83.827651141701409</v>
      </c>
      <c r="EV23" s="36">
        <f t="shared" si="177"/>
        <v>83.827825241462335</v>
      </c>
      <c r="EW23" s="36">
        <f t="shared" si="177"/>
        <v>83.827999335852141</v>
      </c>
      <c r="EX23" s="36">
        <f t="shared" si="177"/>
        <v>83.828173424870911</v>
      </c>
      <c r="EY23" s="36">
        <f t="shared" si="177"/>
        <v>83.828347508518732</v>
      </c>
      <c r="EZ23" s="36">
        <f t="shared" si="177"/>
        <v>83.828521586795702</v>
      </c>
      <c r="FA23" s="36">
        <f t="shared" si="177"/>
        <v>83.828695659701907</v>
      </c>
      <c r="FB23" s="36">
        <f t="shared" si="177"/>
        <v>83.828869727237446</v>
      </c>
      <c r="FC23" s="36">
        <f t="shared" si="177"/>
        <v>83.829043789402405</v>
      </c>
      <c r="FD23" s="36">
        <f t="shared" si="177"/>
        <v>83.829217846196883</v>
      </c>
      <c r="FE23" s="36">
        <f t="shared" si="177"/>
        <v>83.829391897620965</v>
      </c>
      <c r="FF23" s="36">
        <f t="shared" si="177"/>
        <v>83.829565943674751</v>
      </c>
      <c r="FG23" s="36">
        <f t="shared" si="177"/>
        <v>83.829739984358326</v>
      </c>
      <c r="FH23" s="36">
        <f t="shared" si="177"/>
        <v>83.829914019671776</v>
      </c>
      <c r="FI23" s="36">
        <f t="shared" si="177"/>
        <v>83.830088049615199</v>
      </c>
      <c r="FJ23" s="36">
        <f t="shared" si="177"/>
        <v>83.830262074188695</v>
      </c>
      <c r="FK23" s="36">
        <f t="shared" si="177"/>
        <v>83.83043609339235</v>
      </c>
      <c r="FL23" s="36">
        <f t="shared" si="177"/>
        <v>83.830610107226249</v>
      </c>
      <c r="FM23" s="36">
        <f t="shared" si="177"/>
        <v>83.830784115690477</v>
      </c>
      <c r="FN23" s="36">
        <f t="shared" si="177"/>
        <v>83.830958118785162</v>
      </c>
      <c r="FO23" s="36">
        <f t="shared" si="177"/>
        <v>83.831132116510361</v>
      </c>
      <c r="FP23" s="36">
        <f t="shared" si="177"/>
        <v>83.831306108866187</v>
      </c>
      <c r="FQ23" s="36">
        <f t="shared" si="177"/>
        <v>83.831480095852712</v>
      </c>
      <c r="FR23" s="36">
        <f t="shared" si="177"/>
        <v>83.831654077470034</v>
      </c>
      <c r="FS23" s="36">
        <f t="shared" si="177"/>
        <v>83.831828053718255</v>
      </c>
      <c r="FT23" s="36">
        <f t="shared" si="177"/>
        <v>83.832002024597443</v>
      </c>
      <c r="FU23" s="36">
        <f t="shared" si="177"/>
        <v>83.832175990107729</v>
      </c>
      <c r="FV23" s="36">
        <f t="shared" si="177"/>
        <v>83.832349950249181</v>
      </c>
      <c r="FW23" s="36">
        <f t="shared" si="177"/>
        <v>83.832523905021901</v>
      </c>
      <c r="FX23" s="36">
        <f t="shared" si="177"/>
        <v>83.832697854425973</v>
      </c>
      <c r="FY23" s="36">
        <f t="shared" si="177"/>
        <v>83.832871798461483</v>
      </c>
      <c r="FZ23" s="36">
        <f t="shared" si="177"/>
        <v>83.833045737128515</v>
      </c>
      <c r="GA23" s="36">
        <f t="shared" si="177"/>
        <v>83.833219670427198</v>
      </c>
      <c r="GB23" s="36">
        <f t="shared" si="177"/>
        <v>83.833393598357588</v>
      </c>
      <c r="GC23" s="36">
        <f t="shared" si="177"/>
        <v>83.8335675209198</v>
      </c>
      <c r="GD23" s="36">
        <f t="shared" si="177"/>
        <v>83.833741438113918</v>
      </c>
      <c r="GE23" s="36">
        <f t="shared" si="177"/>
        <v>83.833915349940028</v>
      </c>
      <c r="GF23" s="36">
        <f t="shared" si="177"/>
        <v>83.834089256398229</v>
      </c>
      <c r="GG23" s="36">
        <f t="shared" si="177"/>
        <v>83.834263157488607</v>
      </c>
      <c r="GH23" s="36">
        <f t="shared" si="177"/>
        <v>83.834437053211261</v>
      </c>
      <c r="GI23" s="36">
        <f t="shared" si="177"/>
        <v>83.834610943566261</v>
      </c>
      <c r="GJ23" s="36">
        <f t="shared" si="177"/>
        <v>83.834784828553722</v>
      </c>
      <c r="GK23" s="36">
        <f t="shared" si="177"/>
        <v>83.83495870817373</v>
      </c>
      <c r="GL23" s="36">
        <f t="shared" si="177"/>
        <v>83.835132582426382</v>
      </c>
      <c r="GM23" s="36">
        <f t="shared" si="177"/>
        <v>83.835306451311752</v>
      </c>
      <c r="GN23" s="36">
        <f t="shared" si="177"/>
        <v>83.835480314829951</v>
      </c>
      <c r="GO23" s="36">
        <f t="shared" si="177"/>
        <v>83.835654172981066</v>
      </c>
      <c r="GP23" s="36">
        <f t="shared" si="169"/>
        <v>83.835828025765181</v>
      </c>
      <c r="GQ23" s="36">
        <f t="shared" si="169"/>
        <v>83.836001873182411</v>
      </c>
      <c r="GR23" s="36">
        <f t="shared" ref="GR23:JC35" si="185">1/2*($C$4^2*$B23^2*$G$6-($C$5-$C$7)*$B23*$G$6)*GQ22+(1-$C$4^2*$B23^2*$G$6-$C$5*$G$6)*GQ23+1/2*($C$4^2*$B23^2*$G$6+($C$5-$C$7)*$B23*$G$6)*GQ24</f>
        <v>83.836175715232812</v>
      </c>
      <c r="GS23" s="36">
        <f t="shared" si="185"/>
        <v>83.836349551916499</v>
      </c>
      <c r="GT23" s="36">
        <f t="shared" si="185"/>
        <v>83.836523383233569</v>
      </c>
      <c r="GU23" s="36">
        <f t="shared" si="185"/>
        <v>83.836697209184095</v>
      </c>
      <c r="GV23" s="36">
        <f t="shared" si="185"/>
        <v>83.836871029768176</v>
      </c>
      <c r="GW23" s="36">
        <f t="shared" si="185"/>
        <v>83.837044844985911</v>
      </c>
      <c r="GX23" s="36">
        <f t="shared" si="185"/>
        <v>83.8372186548374</v>
      </c>
      <c r="GY23" s="36">
        <f t="shared" si="185"/>
        <v>83.837392459322714</v>
      </c>
      <c r="GZ23" s="36">
        <f t="shared" si="185"/>
        <v>83.837566258441939</v>
      </c>
      <c r="HA23" s="36">
        <f t="shared" si="185"/>
        <v>83.837740052195187</v>
      </c>
      <c r="HB23" s="36">
        <f t="shared" si="185"/>
        <v>83.837913840582544</v>
      </c>
      <c r="HC23" s="36">
        <f t="shared" si="185"/>
        <v>83.83808762360411</v>
      </c>
      <c r="HD23" s="36">
        <f t="shared" si="185"/>
        <v>83.838261401259956</v>
      </c>
      <c r="HE23" s="36">
        <f t="shared" si="185"/>
        <v>83.838435173550195</v>
      </c>
      <c r="HF23" s="36">
        <f t="shared" si="185"/>
        <v>83.838608940474899</v>
      </c>
      <c r="HG23" s="36">
        <f t="shared" si="185"/>
        <v>83.83878270203418</v>
      </c>
      <c r="HH23" s="36">
        <f t="shared" si="185"/>
        <v>83.838956458228111</v>
      </c>
      <c r="HI23" s="36">
        <f t="shared" si="185"/>
        <v>83.839130209056805</v>
      </c>
      <c r="HJ23" s="36">
        <f t="shared" si="185"/>
        <v>83.839303954520346</v>
      </c>
      <c r="HK23" s="36">
        <f t="shared" si="185"/>
        <v>83.839477694618836</v>
      </c>
      <c r="HL23" s="36">
        <f t="shared" si="185"/>
        <v>83.83965142935233</v>
      </c>
      <c r="HM23" s="36">
        <f t="shared" si="185"/>
        <v>83.839825158720942</v>
      </c>
      <c r="HN23" s="36">
        <f t="shared" si="185"/>
        <v>83.839998882724757</v>
      </c>
      <c r="HO23" s="36">
        <f t="shared" si="185"/>
        <v>83.840172601363889</v>
      </c>
      <c r="HP23" s="36">
        <f t="shared" si="185"/>
        <v>83.84034631463841</v>
      </c>
      <c r="HQ23" s="36">
        <f t="shared" si="185"/>
        <v>83.840520022548418</v>
      </c>
      <c r="HR23" s="36">
        <f t="shared" si="185"/>
        <v>83.840693725094013</v>
      </c>
      <c r="HS23" s="36">
        <f t="shared" si="185"/>
        <v>83.840867422275267</v>
      </c>
      <c r="HT23" s="36">
        <f t="shared" si="185"/>
        <v>83.841041114092306</v>
      </c>
      <c r="HU23" s="36">
        <f t="shared" si="185"/>
        <v>83.841214800545188</v>
      </c>
      <c r="HV23" s="36">
        <f t="shared" si="185"/>
        <v>83.841388481634013</v>
      </c>
      <c r="HW23" s="36">
        <f t="shared" si="185"/>
        <v>83.841562157358879</v>
      </c>
      <c r="HX23" s="36">
        <f t="shared" si="185"/>
        <v>83.841735827719859</v>
      </c>
      <c r="HY23" s="36">
        <f t="shared" si="185"/>
        <v>83.841909492717079</v>
      </c>
      <c r="HZ23" s="36">
        <f t="shared" si="185"/>
        <v>83.842083152350597</v>
      </c>
      <c r="IA23" s="36">
        <f t="shared" si="185"/>
        <v>83.84225680662054</v>
      </c>
      <c r="IB23" s="36">
        <f t="shared" si="185"/>
        <v>83.842430455526966</v>
      </c>
      <c r="IC23" s="36">
        <f t="shared" si="185"/>
        <v>83.842604099069973</v>
      </c>
      <c r="ID23" s="36">
        <f t="shared" si="185"/>
        <v>83.842777737249662</v>
      </c>
      <c r="IE23" s="36">
        <f t="shared" si="185"/>
        <v>83.842951370066132</v>
      </c>
      <c r="IF23" s="36">
        <f t="shared" si="185"/>
        <v>83.843124997519467</v>
      </c>
      <c r="IG23" s="36">
        <f t="shared" si="185"/>
        <v>83.84329861960974</v>
      </c>
      <c r="IH23" s="36">
        <f t="shared" si="185"/>
        <v>83.843472236337078</v>
      </c>
      <c r="II23" s="36">
        <f t="shared" si="185"/>
        <v>83.843645847701552</v>
      </c>
      <c r="IJ23" s="36">
        <f t="shared" si="185"/>
        <v>83.843819453703247</v>
      </c>
      <c r="IK23" s="36">
        <f t="shared" si="185"/>
        <v>83.843993054342263</v>
      </c>
      <c r="IL23" s="36">
        <f t="shared" si="185"/>
        <v>83.844166649618685</v>
      </c>
      <c r="IM23" s="36">
        <f t="shared" si="185"/>
        <v>83.844340239532627</v>
      </c>
      <c r="IN23" s="36">
        <f t="shared" si="185"/>
        <v>83.844513824084174</v>
      </c>
      <c r="IO23" s="36">
        <f t="shared" si="185"/>
        <v>83.844687403273412</v>
      </c>
      <c r="IP23" s="36">
        <f t="shared" si="185"/>
        <v>83.84486097710041</v>
      </c>
      <c r="IQ23" s="36">
        <f t="shared" si="185"/>
        <v>83.845034545565298</v>
      </c>
      <c r="IR23" s="36">
        <f t="shared" si="185"/>
        <v>83.845208108668146</v>
      </c>
      <c r="IS23" s="36">
        <f t="shared" si="185"/>
        <v>83.845381666409054</v>
      </c>
      <c r="IT23" s="36">
        <f t="shared" si="185"/>
        <v>83.845555218788107</v>
      </c>
      <c r="IU23" s="36">
        <f t="shared" si="185"/>
        <v>83.84572876580539</v>
      </c>
      <c r="IV23" s="36">
        <f t="shared" si="185"/>
        <v>83.845902307461031</v>
      </c>
      <c r="IW23" s="36">
        <f t="shared" si="185"/>
        <v>83.846075843755088</v>
      </c>
      <c r="IX23" s="36">
        <f t="shared" si="185"/>
        <v>83.846249374687645</v>
      </c>
      <c r="IY23" s="36">
        <f t="shared" si="185"/>
        <v>83.846422900258816</v>
      </c>
      <c r="IZ23" s="36">
        <f t="shared" si="185"/>
        <v>83.846596420468686</v>
      </c>
      <c r="JA23" s="36">
        <f t="shared" si="185"/>
        <v>83.846769935317354</v>
      </c>
      <c r="JB23" s="36">
        <f t="shared" si="185"/>
        <v>83.846943444804893</v>
      </c>
      <c r="JC23" s="36">
        <f t="shared" si="185"/>
        <v>83.847116948931415</v>
      </c>
      <c r="JD23" s="36">
        <f t="shared" si="178"/>
        <v>83.847290447697006</v>
      </c>
      <c r="JE23" s="36">
        <f t="shared" si="170"/>
        <v>83.847463941101751</v>
      </c>
      <c r="JF23" s="36">
        <f t="shared" si="170"/>
        <v>83.847637429145749</v>
      </c>
      <c r="JG23" s="36">
        <f t="shared" si="170"/>
        <v>83.847810911829086</v>
      </c>
      <c r="JH23" s="36">
        <f t="shared" si="170"/>
        <v>83.847984389151861</v>
      </c>
      <c r="JI23" s="36">
        <f t="shared" si="170"/>
        <v>83.848157861114146</v>
      </c>
      <c r="JJ23" s="36">
        <f t="shared" si="170"/>
        <v>83.848331327716068</v>
      </c>
      <c r="JK23" s="36">
        <f t="shared" si="170"/>
        <v>83.848504788957698</v>
      </c>
      <c r="JL23" s="36">
        <f t="shared" si="170"/>
        <v>83.848678244839107</v>
      </c>
      <c r="JM23" s="36">
        <f t="shared" si="170"/>
        <v>83.848851695360423</v>
      </c>
      <c r="JN23" s="36">
        <f t="shared" si="170"/>
        <v>83.849025140521718</v>
      </c>
      <c r="JO23" s="36">
        <f t="shared" si="170"/>
        <v>83.84919858032309</v>
      </c>
      <c r="JP23" s="36">
        <f t="shared" si="170"/>
        <v>83.849372014764626</v>
      </c>
      <c r="JQ23" s="36">
        <f t="shared" si="170"/>
        <v>83.849545443846424</v>
      </c>
      <c r="JR23" s="36">
        <f t="shared" si="170"/>
        <v>83.849718867568569</v>
      </c>
      <c r="JS23" s="36">
        <f t="shared" si="170"/>
        <v>83.849892285931162</v>
      </c>
      <c r="JT23" s="36">
        <f t="shared" si="170"/>
        <v>83.850065698934287</v>
      </c>
      <c r="JU23" s="36">
        <f t="shared" si="170"/>
        <v>83.85023910657803</v>
      </c>
      <c r="JV23" s="36">
        <f t="shared" si="170"/>
        <v>83.850412508862505</v>
      </c>
      <c r="JW23" s="36">
        <f t="shared" si="170"/>
        <v>83.850585905787781</v>
      </c>
      <c r="JX23" s="36">
        <f t="shared" si="170"/>
        <v>83.850759297353974</v>
      </c>
      <c r="JY23" s="36">
        <f t="shared" si="170"/>
        <v>83.850932683561155</v>
      </c>
      <c r="JZ23" s="36">
        <f t="shared" si="170"/>
        <v>83.851106064409407</v>
      </c>
      <c r="KA23" s="36">
        <f t="shared" si="170"/>
        <v>83.851279439898846</v>
      </c>
      <c r="KB23" s="36">
        <f t="shared" si="170"/>
        <v>83.851452810029556</v>
      </c>
      <c r="KC23" s="36">
        <f t="shared" si="170"/>
        <v>83.851626174801638</v>
      </c>
      <c r="KD23" s="36">
        <f t="shared" si="170"/>
        <v>83.851799534215161</v>
      </c>
      <c r="KE23" s="36">
        <f t="shared" si="170"/>
        <v>83.851972888270225</v>
      </c>
      <c r="KF23" s="36">
        <f t="shared" si="170"/>
        <v>83.852146236966931</v>
      </c>
      <c r="KG23" s="36">
        <f t="shared" si="170"/>
        <v>83.852319580305348</v>
      </c>
      <c r="KH23" s="36">
        <f t="shared" si="170"/>
        <v>83.852492918285591</v>
      </c>
      <c r="KI23" s="36">
        <f t="shared" si="170"/>
        <v>83.852666250907731</v>
      </c>
      <c r="KJ23" s="36">
        <f t="shared" si="170"/>
        <v>83.852839578171881</v>
      </c>
      <c r="KK23" s="36">
        <f t="shared" si="170"/>
        <v>83.853012900078141</v>
      </c>
      <c r="KL23" s="36">
        <f t="shared" si="170"/>
        <v>83.853186216626582</v>
      </c>
      <c r="KM23" s="36">
        <f t="shared" si="170"/>
        <v>83.85335952781729</v>
      </c>
      <c r="KN23" s="36">
        <f t="shared" si="170"/>
        <v>83.853532833650362</v>
      </c>
      <c r="KO23" s="36">
        <f t="shared" si="170"/>
        <v>83.853706134125915</v>
      </c>
      <c r="KP23" s="36">
        <f t="shared" si="170"/>
        <v>83.853879429244003</v>
      </c>
      <c r="KQ23" s="36">
        <f t="shared" si="170"/>
        <v>83.854052719004756</v>
      </c>
      <c r="KR23" s="36">
        <f t="shared" si="170"/>
        <v>83.854226003408243</v>
      </c>
      <c r="KS23" s="36">
        <f t="shared" si="170"/>
        <v>83.854399282454537</v>
      </c>
      <c r="KT23" s="36">
        <f t="shared" si="170"/>
        <v>83.854572556143751</v>
      </c>
      <c r="KU23" s="36">
        <f t="shared" si="170"/>
        <v>83.85474582447597</v>
      </c>
      <c r="KV23" s="36">
        <f t="shared" si="170"/>
        <v>83.854919087451293</v>
      </c>
      <c r="KW23" s="36">
        <f t="shared" si="170"/>
        <v>83.855092345069821</v>
      </c>
      <c r="KX23" s="36">
        <f t="shared" si="170"/>
        <v>83.855265597331638</v>
      </c>
      <c r="KY23" s="36">
        <f t="shared" si="170"/>
        <v>83.855438844236829</v>
      </c>
      <c r="KZ23" s="36">
        <f t="shared" si="170"/>
        <v>83.855612085785495</v>
      </c>
      <c r="LA23" s="36">
        <f t="shared" si="170"/>
        <v>83.855785321977706</v>
      </c>
      <c r="LB23" s="36">
        <f t="shared" si="170"/>
        <v>83.855958552813576</v>
      </c>
      <c r="LC23" s="36">
        <f t="shared" si="170"/>
        <v>83.856131778293204</v>
      </c>
      <c r="LD23" s="36">
        <f t="shared" si="170"/>
        <v>83.856304998416661</v>
      </c>
      <c r="LE23" s="36">
        <f t="shared" si="170"/>
        <v>83.856478213184047</v>
      </c>
      <c r="LF23" s="36">
        <f t="shared" si="170"/>
        <v>83.856651422595448</v>
      </c>
      <c r="LG23" s="36">
        <f t="shared" si="170"/>
        <v>83.856824626650948</v>
      </c>
      <c r="LH23" s="36">
        <f t="shared" si="170"/>
        <v>83.85699782535066</v>
      </c>
      <c r="LI23" s="36">
        <f t="shared" si="170"/>
        <v>83.857171018694686</v>
      </c>
      <c r="LJ23" s="36">
        <f t="shared" si="170"/>
        <v>83.857344206683095</v>
      </c>
      <c r="LK23" s="36">
        <f t="shared" si="170"/>
        <v>83.857517389315973</v>
      </c>
      <c r="LL23" s="36">
        <f t="shared" si="170"/>
        <v>83.857690566593419</v>
      </c>
      <c r="LM23" s="36">
        <f t="shared" si="170"/>
        <v>83.857863738515533</v>
      </c>
      <c r="LN23" s="36">
        <f t="shared" si="170"/>
        <v>83.858036905082386</v>
      </c>
      <c r="LO23" s="36">
        <f t="shared" si="170"/>
        <v>83.858210066294092</v>
      </c>
      <c r="LP23" s="36">
        <f t="shared" ref="LP23:OA27" si="186">1/2*($C$4^2*$B23^2*$G$6-($C$5-$C$7)*$B23*$G$6)*LO22+(1-$C$4^2*$B23^2*$G$6-$C$5*$G$6)*LO23+1/2*($C$4^2*$B23^2*$G$6+($C$5-$C$7)*$B23*$G$6)*LO24</f>
        <v>83.858383222150721</v>
      </c>
      <c r="LQ23" s="36">
        <f t="shared" si="186"/>
        <v>83.858556372652387</v>
      </c>
      <c r="LR23" s="36">
        <f t="shared" si="186"/>
        <v>83.858729517799176</v>
      </c>
      <c r="LS23" s="36">
        <f t="shared" si="186"/>
        <v>83.858902657591173</v>
      </c>
      <c r="LT23" s="36">
        <f t="shared" si="186"/>
        <v>83.859075792028477</v>
      </c>
      <c r="LU23" s="36">
        <f t="shared" si="186"/>
        <v>83.859248921111174</v>
      </c>
      <c r="LV23" s="36">
        <f t="shared" si="186"/>
        <v>83.859422044839363</v>
      </c>
      <c r="LW23" s="36">
        <f t="shared" si="186"/>
        <v>83.859595163213115</v>
      </c>
      <c r="LX23" s="36">
        <f t="shared" si="186"/>
        <v>83.859768276232558</v>
      </c>
      <c r="LY23" s="36">
        <f t="shared" si="186"/>
        <v>83.859941383897748</v>
      </c>
      <c r="LZ23" s="36">
        <f t="shared" si="186"/>
        <v>83.860114486208786</v>
      </c>
      <c r="MA23" s="36">
        <f t="shared" si="186"/>
        <v>83.860287583165785</v>
      </c>
      <c r="MB23" s="36">
        <f t="shared" si="186"/>
        <v>83.860460674768831</v>
      </c>
      <c r="MC23" s="36">
        <f t="shared" si="186"/>
        <v>83.860633761017993</v>
      </c>
      <c r="MD23" s="36">
        <f t="shared" si="186"/>
        <v>83.860806841913373</v>
      </c>
      <c r="ME23" s="36">
        <f t="shared" si="186"/>
        <v>83.860979917455055</v>
      </c>
      <c r="MF23" s="36">
        <f t="shared" si="186"/>
        <v>83.861152987643138</v>
      </c>
      <c r="MG23" s="36">
        <f t="shared" si="186"/>
        <v>83.861326052477722</v>
      </c>
      <c r="MH23" s="36">
        <f t="shared" si="186"/>
        <v>83.861499111958892</v>
      </c>
      <c r="MI23" s="36">
        <f t="shared" si="186"/>
        <v>83.861672166086748</v>
      </c>
      <c r="MJ23" s="36">
        <f t="shared" si="186"/>
        <v>83.861845214861376</v>
      </c>
      <c r="MK23" s="36">
        <f t="shared" si="186"/>
        <v>83.862018258282859</v>
      </c>
      <c r="ML23" s="36">
        <f t="shared" si="186"/>
        <v>83.862191296351298</v>
      </c>
      <c r="MM23" s="36">
        <f t="shared" si="186"/>
        <v>83.862364329066779</v>
      </c>
      <c r="MN23" s="36">
        <f t="shared" si="186"/>
        <v>83.862537356429399</v>
      </c>
      <c r="MO23" s="36">
        <f t="shared" si="186"/>
        <v>83.862710378439246</v>
      </c>
      <c r="MP23" s="36">
        <f t="shared" si="186"/>
        <v>83.862883395096418</v>
      </c>
      <c r="MQ23" s="36">
        <f t="shared" si="186"/>
        <v>83.863056406401</v>
      </c>
      <c r="MR23" s="36">
        <f t="shared" si="186"/>
        <v>83.863229412353078</v>
      </c>
      <c r="MS23" s="36">
        <f t="shared" si="186"/>
        <v>83.863402412952738</v>
      </c>
      <c r="MT23" s="36">
        <f t="shared" si="186"/>
        <v>83.863575408200091</v>
      </c>
      <c r="MU23" s="36">
        <f t="shared" si="186"/>
        <v>83.863748398095225</v>
      </c>
      <c r="MV23" s="36">
        <f t="shared" si="186"/>
        <v>83.863921382638225</v>
      </c>
      <c r="MW23" s="36">
        <f t="shared" si="186"/>
        <v>83.864094361829189</v>
      </c>
      <c r="MX23" s="36">
        <f t="shared" si="186"/>
        <v>83.864267335668202</v>
      </c>
      <c r="MY23" s="36">
        <f t="shared" si="186"/>
        <v>83.864440304155352</v>
      </c>
      <c r="MZ23" s="36">
        <f t="shared" si="186"/>
        <v>83.864613267290736</v>
      </c>
      <c r="NA23" s="36">
        <f t="shared" si="186"/>
        <v>83.864786225074454</v>
      </c>
      <c r="NB23" s="36">
        <f t="shared" si="186"/>
        <v>83.864959177506591</v>
      </c>
      <c r="NC23" s="36">
        <f t="shared" si="186"/>
        <v>83.865132124587234</v>
      </c>
      <c r="ND23" s="36">
        <f t="shared" si="186"/>
        <v>83.865305066316495</v>
      </c>
      <c r="NE23" s="36">
        <f t="shared" si="186"/>
        <v>83.865478002694445</v>
      </c>
      <c r="NF23" s="36">
        <f t="shared" si="186"/>
        <v>83.86565093372117</v>
      </c>
      <c r="NG23" s="36">
        <f t="shared" si="186"/>
        <v>83.86582385939677</v>
      </c>
      <c r="NH23" s="36">
        <f t="shared" si="186"/>
        <v>83.865996779721343</v>
      </c>
      <c r="NI23" s="36">
        <f t="shared" si="186"/>
        <v>83.866169694694975</v>
      </c>
      <c r="NJ23" s="36">
        <f t="shared" si="186"/>
        <v>83.866342604317765</v>
      </c>
      <c r="NK23" s="36">
        <f t="shared" si="186"/>
        <v>83.866515508589814</v>
      </c>
      <c r="NL23" s="36">
        <f t="shared" si="186"/>
        <v>83.866688407511177</v>
      </c>
      <c r="NM23" s="36">
        <f t="shared" si="186"/>
        <v>83.866861301081968</v>
      </c>
      <c r="NN23" s="36">
        <f t="shared" si="186"/>
        <v>83.867034189302288</v>
      </c>
      <c r="NO23" s="36">
        <f t="shared" si="186"/>
        <v>83.867207072172206</v>
      </c>
      <c r="NP23" s="36">
        <f t="shared" si="186"/>
        <v>83.867379949691838</v>
      </c>
      <c r="NQ23" s="36">
        <f t="shared" si="186"/>
        <v>83.867552821861267</v>
      </c>
      <c r="NR23" s="36">
        <f t="shared" si="186"/>
        <v>83.867725688680565</v>
      </c>
      <c r="NS23" s="36">
        <f t="shared" si="186"/>
        <v>83.867898550149832</v>
      </c>
      <c r="NT23" s="36">
        <f t="shared" si="186"/>
        <v>83.868071406269181</v>
      </c>
      <c r="NU23" s="36">
        <f t="shared" si="186"/>
        <v>83.868244257038683</v>
      </c>
      <c r="NV23" s="36">
        <f t="shared" si="186"/>
        <v>83.868417102458437</v>
      </c>
      <c r="NW23" s="36">
        <f t="shared" si="186"/>
        <v>83.86858994252853</v>
      </c>
      <c r="NX23" s="36">
        <f t="shared" si="186"/>
        <v>83.868762777249074</v>
      </c>
      <c r="NY23" s="36">
        <f t="shared" si="186"/>
        <v>83.868935606620127</v>
      </c>
      <c r="NZ23" s="36">
        <f t="shared" si="186"/>
        <v>83.869108430641802</v>
      </c>
      <c r="OA23" s="36">
        <f t="shared" si="186"/>
        <v>83.869281249314184</v>
      </c>
      <c r="OB23" s="36">
        <f t="shared" si="179"/>
        <v>83.869454062637374</v>
      </c>
      <c r="OC23" s="36">
        <f t="shared" si="171"/>
        <v>83.869626870611455</v>
      </c>
      <c r="OD23" s="36">
        <f t="shared" si="171"/>
        <v>83.869799673236514</v>
      </c>
      <c r="OE23" s="36">
        <f t="shared" si="171"/>
        <v>83.86997247051265</v>
      </c>
      <c r="OF23" s="36">
        <f t="shared" si="171"/>
        <v>83.870145262439948</v>
      </c>
      <c r="OG23" s="36">
        <f t="shared" si="171"/>
        <v>83.870318049018508</v>
      </c>
      <c r="OH23" s="36">
        <f t="shared" si="171"/>
        <v>83.870490830248428</v>
      </c>
      <c r="OI23" s="36">
        <f t="shared" si="171"/>
        <v>83.870663606129781</v>
      </c>
      <c r="OJ23" s="36">
        <f t="shared" si="171"/>
        <v>83.870836376662666</v>
      </c>
      <c r="OK23" s="36">
        <f t="shared" si="171"/>
        <v>83.871009141847168</v>
      </c>
      <c r="OL23" s="36">
        <f t="shared" si="171"/>
        <v>83.871181901683386</v>
      </c>
      <c r="OM23" s="36">
        <f t="shared" si="171"/>
        <v>83.87135465617142</v>
      </c>
      <c r="ON23" s="36">
        <f t="shared" si="171"/>
        <v>83.871527405311355</v>
      </c>
      <c r="OO23" s="36">
        <f t="shared" si="171"/>
        <v>83.871700149103276</v>
      </c>
      <c r="OP23" s="36">
        <f t="shared" si="171"/>
        <v>83.871872887547283</v>
      </c>
      <c r="OQ23" s="36">
        <f t="shared" si="171"/>
        <v>83.872045620643462</v>
      </c>
      <c r="OR23" s="36">
        <f t="shared" si="171"/>
        <v>83.872218348391911</v>
      </c>
      <c r="OS23" s="36">
        <f t="shared" si="171"/>
        <v>83.872391070792702</v>
      </c>
      <c r="OT23" s="36">
        <f t="shared" si="171"/>
        <v>83.872563787845948</v>
      </c>
      <c r="OU23" s="36">
        <f t="shared" si="171"/>
        <v>83.872736499551735</v>
      </c>
      <c r="OV23" s="36">
        <f t="shared" si="171"/>
        <v>83.872909205910148</v>
      </c>
      <c r="OW23" s="36">
        <f t="shared" si="171"/>
        <v>83.873081906921286</v>
      </c>
      <c r="OX23" s="36">
        <f t="shared" si="171"/>
        <v>83.873254602585249</v>
      </c>
      <c r="OY23" s="36">
        <f t="shared" si="171"/>
        <v>83.873427292902107</v>
      </c>
      <c r="OZ23" s="36">
        <f t="shared" si="171"/>
        <v>83.873599977871976</v>
      </c>
      <c r="PA23" s="36">
        <f t="shared" si="171"/>
        <v>83.873772657494939</v>
      </c>
      <c r="PB23" s="36">
        <f t="shared" si="171"/>
        <v>83.873945331771083</v>
      </c>
      <c r="PC23" s="36">
        <f t="shared" si="171"/>
        <v>83.874118000700491</v>
      </c>
      <c r="PD23" s="36">
        <f t="shared" si="171"/>
        <v>83.874290664283251</v>
      </c>
      <c r="PE23" s="36">
        <f t="shared" si="171"/>
        <v>83.874463322519475</v>
      </c>
      <c r="PF23" s="36">
        <f t="shared" si="171"/>
        <v>83.874635975409248</v>
      </c>
      <c r="PG23" s="36">
        <f t="shared" si="171"/>
        <v>83.874808622952656</v>
      </c>
      <c r="PH23" s="36">
        <f t="shared" si="171"/>
        <v>83.874981265149799</v>
      </c>
      <c r="PI23" s="36">
        <f t="shared" si="171"/>
        <v>83.875153902000761</v>
      </c>
      <c r="PJ23" s="36">
        <f t="shared" si="171"/>
        <v>83.875326533505643</v>
      </c>
      <c r="PK23" s="36">
        <f t="shared" si="171"/>
        <v>83.875499159664528</v>
      </c>
      <c r="PL23" s="36">
        <f t="shared" si="171"/>
        <v>83.875671780477504</v>
      </c>
      <c r="PM23" s="36">
        <f t="shared" si="171"/>
        <v>83.875844395944668</v>
      </c>
      <c r="PN23" s="36">
        <f t="shared" si="171"/>
        <v>83.876017006066107</v>
      </c>
      <c r="PO23" s="36">
        <f t="shared" si="171"/>
        <v>83.876189610841905</v>
      </c>
      <c r="PP23" s="36">
        <f t="shared" si="171"/>
        <v>83.876362210272177</v>
      </c>
      <c r="PQ23" s="36">
        <f t="shared" si="171"/>
        <v>83.876534804357007</v>
      </c>
      <c r="PR23" s="36">
        <f t="shared" si="171"/>
        <v>83.876707393096467</v>
      </c>
      <c r="PS23" s="36">
        <f t="shared" si="171"/>
        <v>83.87687997649067</v>
      </c>
      <c r="PT23" s="36">
        <f t="shared" si="171"/>
        <v>83.877052554539702</v>
      </c>
      <c r="PU23" s="36">
        <f t="shared" si="171"/>
        <v>83.877225127243662</v>
      </c>
      <c r="PV23" s="36">
        <f t="shared" si="171"/>
        <v>83.877397694602649</v>
      </c>
      <c r="PW23" s="36">
        <f t="shared" si="171"/>
        <v>83.877570256616721</v>
      </c>
      <c r="PX23" s="36">
        <f t="shared" si="171"/>
        <v>83.877742813285977</v>
      </c>
      <c r="PY23" s="36">
        <f t="shared" si="171"/>
        <v>83.877915364610544</v>
      </c>
      <c r="PZ23" s="36">
        <f t="shared" si="171"/>
        <v>83.87808791059048</v>
      </c>
      <c r="QA23" s="36">
        <f t="shared" si="171"/>
        <v>83.87826045122587</v>
      </c>
      <c r="QB23" s="36">
        <f t="shared" si="171"/>
        <v>83.878432986516842</v>
      </c>
      <c r="QC23" s="36">
        <f t="shared" si="171"/>
        <v>83.878605516463466</v>
      </c>
      <c r="QD23" s="36">
        <f t="shared" si="171"/>
        <v>83.878778041065829</v>
      </c>
      <c r="QE23" s="36">
        <f t="shared" si="171"/>
        <v>83.878950560324014</v>
      </c>
      <c r="QF23" s="36">
        <f t="shared" si="171"/>
        <v>83.879123074238137</v>
      </c>
      <c r="QG23" s="36">
        <f t="shared" si="171"/>
        <v>83.879295582808268</v>
      </c>
      <c r="QH23" s="36">
        <f t="shared" si="171"/>
        <v>83.879468086034507</v>
      </c>
      <c r="QI23" s="36">
        <f t="shared" si="171"/>
        <v>83.879640583916967</v>
      </c>
      <c r="QJ23" s="36">
        <f t="shared" si="171"/>
        <v>83.879813076455719</v>
      </c>
      <c r="QK23" s="36">
        <f t="shared" si="171"/>
        <v>83.879985563650862</v>
      </c>
      <c r="QL23" s="36">
        <f t="shared" si="171"/>
        <v>83.880158045502455</v>
      </c>
      <c r="QM23" s="36">
        <f t="shared" si="171"/>
        <v>83.880330522010624</v>
      </c>
      <c r="QN23" s="36">
        <f t="shared" ref="QN23:SY27" si="187">1/2*($C$4^2*$B23^2*$G$6-($C$5-$C$7)*$B23*$G$6)*QM22+(1-$C$4^2*$B23^2*$G$6-$C$5*$G$6)*QM23+1/2*($C$4^2*$B23^2*$G$6+($C$5-$C$7)*$B23*$G$6)*QM24</f>
        <v>83.880502993175469</v>
      </c>
      <c r="QO23" s="36">
        <f t="shared" si="187"/>
        <v>83.880675458997047</v>
      </c>
      <c r="QP23" s="36">
        <f t="shared" si="187"/>
        <v>83.880847919475471</v>
      </c>
      <c r="QQ23" s="36">
        <f t="shared" si="187"/>
        <v>83.881020374610827</v>
      </c>
      <c r="QR23" s="36">
        <f t="shared" si="187"/>
        <v>83.881192824403215</v>
      </c>
      <c r="QS23" s="36">
        <f t="shared" si="187"/>
        <v>83.881365268852704</v>
      </c>
      <c r="QT23" s="36">
        <f t="shared" si="187"/>
        <v>83.88153770795941</v>
      </c>
      <c r="QU23" s="36">
        <f t="shared" si="187"/>
        <v>83.881710141723403</v>
      </c>
      <c r="QV23" s="36">
        <f t="shared" si="187"/>
        <v>83.881882570144782</v>
      </c>
      <c r="QW23" s="36">
        <f t="shared" si="187"/>
        <v>83.882054993223647</v>
      </c>
      <c r="QX23" s="36">
        <f t="shared" si="187"/>
        <v>83.882227410960098</v>
      </c>
      <c r="QY23" s="36">
        <f t="shared" si="187"/>
        <v>83.882399823354206</v>
      </c>
      <c r="QZ23" s="36">
        <f t="shared" si="187"/>
        <v>83.882572230406083</v>
      </c>
      <c r="RA23" s="36">
        <f t="shared" si="187"/>
        <v>83.882744632115802</v>
      </c>
      <c r="RB23" s="36">
        <f t="shared" si="187"/>
        <v>83.882917028483462</v>
      </c>
      <c r="RC23" s="36">
        <f t="shared" si="187"/>
        <v>83.883089419509162</v>
      </c>
      <c r="RD23" s="36">
        <f t="shared" si="187"/>
        <v>83.883261805192973</v>
      </c>
      <c r="RE23" s="36">
        <f t="shared" si="187"/>
        <v>83.883434185535009</v>
      </c>
      <c r="RF23" s="36">
        <f t="shared" si="187"/>
        <v>83.883606560535355</v>
      </c>
      <c r="RG23" s="36">
        <f t="shared" si="187"/>
        <v>83.883778930194097</v>
      </c>
      <c r="RH23" s="36">
        <f t="shared" si="187"/>
        <v>83.883951294511334</v>
      </c>
      <c r="RI23" s="36">
        <f t="shared" si="187"/>
        <v>83.884123653487151</v>
      </c>
      <c r="RJ23" s="36">
        <f t="shared" si="187"/>
        <v>83.88429600712162</v>
      </c>
      <c r="RK23" s="36">
        <f t="shared" si="187"/>
        <v>83.884468355414867</v>
      </c>
      <c r="RL23" s="36">
        <f t="shared" si="187"/>
        <v>83.884640698366951</v>
      </c>
      <c r="RM23" s="36">
        <f t="shared" si="187"/>
        <v>83.884813035977984</v>
      </c>
      <c r="RN23" s="36">
        <f t="shared" si="187"/>
        <v>83.884985368248081</v>
      </c>
      <c r="RO23" s="36">
        <f t="shared" si="187"/>
        <v>83.885157695177284</v>
      </c>
      <c r="RP23" s="36">
        <f t="shared" si="187"/>
        <v>83.885330016765707</v>
      </c>
      <c r="RQ23" s="36">
        <f t="shared" si="187"/>
        <v>83.885502333013449</v>
      </c>
      <c r="RR23" s="36">
        <f t="shared" si="187"/>
        <v>83.885674643920595</v>
      </c>
      <c r="RS23" s="36">
        <f t="shared" si="187"/>
        <v>83.885846949487245</v>
      </c>
      <c r="RT23" s="36">
        <f t="shared" si="187"/>
        <v>83.886019249713485</v>
      </c>
      <c r="RU23" s="36">
        <f t="shared" si="187"/>
        <v>83.886191544599399</v>
      </c>
      <c r="RV23" s="36">
        <f t="shared" si="187"/>
        <v>83.886363834145087</v>
      </c>
      <c r="RW23" s="36">
        <f t="shared" si="187"/>
        <v>83.886536118350634</v>
      </c>
      <c r="RX23" s="36">
        <f t="shared" si="187"/>
        <v>83.886708397216125</v>
      </c>
      <c r="RY23" s="36">
        <f t="shared" si="187"/>
        <v>83.886880670741675</v>
      </c>
      <c r="RZ23" s="36">
        <f t="shared" si="187"/>
        <v>83.887052938927354</v>
      </c>
      <c r="SA23" s="36">
        <f t="shared" si="187"/>
        <v>83.887225201773248</v>
      </c>
      <c r="SB23" s="36">
        <f t="shared" si="187"/>
        <v>83.88739745927947</v>
      </c>
      <c r="SC23" s="36">
        <f t="shared" si="187"/>
        <v>83.887569711446119</v>
      </c>
      <c r="SD23" s="36">
        <f t="shared" si="187"/>
        <v>83.887741958273253</v>
      </c>
      <c r="SE23" s="36">
        <f t="shared" si="187"/>
        <v>83.887914199760999</v>
      </c>
      <c r="SF23" s="36">
        <f t="shared" si="187"/>
        <v>83.888086435909415</v>
      </c>
      <c r="SG23" s="36">
        <f t="shared" si="187"/>
        <v>83.888258666718613</v>
      </c>
      <c r="SH23" s="36">
        <f t="shared" si="187"/>
        <v>83.88843089218868</v>
      </c>
      <c r="SI23" s="36">
        <f t="shared" si="187"/>
        <v>83.8886031123197</v>
      </c>
      <c r="SJ23" s="36">
        <f t="shared" si="187"/>
        <v>83.888775327111787</v>
      </c>
      <c r="SK23" s="36">
        <f t="shared" si="187"/>
        <v>83.888947536565013</v>
      </c>
      <c r="SL23" s="36">
        <f t="shared" si="187"/>
        <v>83.889119740679476</v>
      </c>
      <c r="SM23" s="36">
        <f t="shared" si="187"/>
        <v>83.889291939455262</v>
      </c>
      <c r="SN23" s="36">
        <f t="shared" si="187"/>
        <v>83.889464132892471</v>
      </c>
      <c r="SO23" s="36">
        <f t="shared" si="187"/>
        <v>83.889636320991187</v>
      </c>
      <c r="SP23" s="36">
        <f t="shared" si="187"/>
        <v>83.88980850375151</v>
      </c>
      <c r="SQ23" s="36">
        <f t="shared" si="187"/>
        <v>83.889980681173512</v>
      </c>
      <c r="SR23" s="36">
        <f t="shared" si="187"/>
        <v>83.890152853257291</v>
      </c>
      <c r="SS23" s="36">
        <f t="shared" si="187"/>
        <v>83.890325020002948</v>
      </c>
      <c r="ST23" s="36">
        <f t="shared" si="187"/>
        <v>83.890497181410581</v>
      </c>
      <c r="SU23" s="36">
        <f t="shared" si="187"/>
        <v>83.890669337480276</v>
      </c>
      <c r="SV23" s="36">
        <f t="shared" si="187"/>
        <v>83.890841488212132</v>
      </c>
      <c r="SW23" s="36">
        <f t="shared" si="187"/>
        <v>83.891013633606221</v>
      </c>
      <c r="SX23" s="36">
        <f t="shared" si="187"/>
        <v>83.891185773662642</v>
      </c>
      <c r="SY23" s="36">
        <f t="shared" si="187"/>
        <v>83.891357908381494</v>
      </c>
      <c r="SZ23" s="36">
        <f t="shared" si="180"/>
        <v>83.891530037762863</v>
      </c>
      <c r="TA23" s="36">
        <f t="shared" si="172"/>
        <v>83.891702161806847</v>
      </c>
      <c r="TB23" s="36">
        <f t="shared" si="172"/>
        <v>83.891874280513534</v>
      </c>
      <c r="TC23" s="36">
        <f t="shared" si="172"/>
        <v>83.892046393883007</v>
      </c>
      <c r="TD23" s="36">
        <f t="shared" si="172"/>
        <v>83.892218501915352</v>
      </c>
      <c r="TE23" s="36">
        <f t="shared" si="172"/>
        <v>83.892390604610696</v>
      </c>
      <c r="TF23" s="36">
        <f t="shared" si="172"/>
        <v>83.892562701969098</v>
      </c>
      <c r="TG23" s="36">
        <f t="shared" si="172"/>
        <v>83.892734793990655</v>
      </c>
      <c r="TH23" s="36">
        <f t="shared" si="172"/>
        <v>83.892906880675454</v>
      </c>
      <c r="TI23" s="36">
        <f t="shared" si="172"/>
        <v>83.893078962023623</v>
      </c>
      <c r="TJ23" s="36">
        <f t="shared" si="172"/>
        <v>83.893251038035217</v>
      </c>
      <c r="TK23" s="36">
        <f t="shared" si="172"/>
        <v>83.893423108710337</v>
      </c>
      <c r="TL23" s="36">
        <f t="shared" si="172"/>
        <v>83.893595174049068</v>
      </c>
      <c r="TM23" s="36">
        <f t="shared" si="172"/>
        <v>83.893767234051509</v>
      </c>
      <c r="TN23" s="36">
        <f t="shared" si="172"/>
        <v>83.893939288717746</v>
      </c>
      <c r="TO23" s="36">
        <f t="shared" si="172"/>
        <v>83.894111338047892</v>
      </c>
      <c r="TP23" s="36">
        <f t="shared" si="172"/>
        <v>83.894283382042019</v>
      </c>
      <c r="TQ23" s="36">
        <f t="shared" si="172"/>
        <v>83.894455420700226</v>
      </c>
      <c r="TR23" s="36">
        <f t="shared" si="172"/>
        <v>83.894627454022597</v>
      </c>
      <c r="TS23" s="36">
        <f t="shared" si="172"/>
        <v>83.894799482009233</v>
      </c>
      <c r="TT23" s="36">
        <f t="shared" si="172"/>
        <v>83.894971504660219</v>
      </c>
      <c r="TU23" s="36">
        <f t="shared" si="172"/>
        <v>83.895143521975641</v>
      </c>
      <c r="TV23" s="36">
        <f t="shared" si="172"/>
        <v>83.895315533955596</v>
      </c>
      <c r="TW23" s="36">
        <f t="shared" si="172"/>
        <v>83.895487540600186</v>
      </c>
      <c r="TX23" s="36">
        <f t="shared" si="172"/>
        <v>83.895659541909495</v>
      </c>
      <c r="TY23" s="36">
        <f t="shared" si="172"/>
        <v>83.895831537883623</v>
      </c>
      <c r="TZ23" s="36">
        <f t="shared" si="172"/>
        <v>83.896003528522655</v>
      </c>
      <c r="UA23" s="36">
        <f t="shared" si="172"/>
        <v>83.896175513826677</v>
      </c>
      <c r="UB23" s="36">
        <f t="shared" si="172"/>
        <v>83.896347493795787</v>
      </c>
      <c r="UC23" s="36">
        <f t="shared" si="172"/>
        <v>83.896519468430085</v>
      </c>
      <c r="UD23" s="36">
        <f t="shared" si="172"/>
        <v>83.896691437729643</v>
      </c>
      <c r="UE23" s="36">
        <f t="shared" si="172"/>
        <v>83.89686340169456</v>
      </c>
      <c r="UF23" s="36">
        <f t="shared" si="172"/>
        <v>83.897035360324935</v>
      </c>
      <c r="UG23" s="36">
        <f t="shared" si="172"/>
        <v>83.897207313620868</v>
      </c>
      <c r="UH23" s="36">
        <f t="shared" si="172"/>
        <v>83.897379261582429</v>
      </c>
      <c r="UI23" s="36">
        <f t="shared" si="172"/>
        <v>83.897551204209719</v>
      </c>
      <c r="UJ23" s="36">
        <f t="shared" si="172"/>
        <v>83.897723141502851</v>
      </c>
      <c r="UK23" s="36">
        <f t="shared" si="172"/>
        <v>83.897895073461896</v>
      </c>
      <c r="UL23" s="36">
        <f t="shared" si="172"/>
        <v>83.89806700008694</v>
      </c>
      <c r="UM23" s="36">
        <f t="shared" si="172"/>
        <v>83.898238921378081</v>
      </c>
      <c r="UN23" s="36">
        <f t="shared" si="172"/>
        <v>83.898410837335405</v>
      </c>
      <c r="UO23" s="36">
        <f t="shared" si="172"/>
        <v>83.898582747959026</v>
      </c>
      <c r="UP23" s="36">
        <f t="shared" si="172"/>
        <v>83.898754653249028</v>
      </c>
      <c r="UQ23" s="36">
        <f t="shared" si="172"/>
        <v>83.898926553205484</v>
      </c>
      <c r="UR23" s="36">
        <f t="shared" si="172"/>
        <v>83.899098447828507</v>
      </c>
      <c r="US23" s="36">
        <f t="shared" si="172"/>
        <v>83.899270337118182</v>
      </c>
      <c r="UT23" s="36">
        <f t="shared" si="172"/>
        <v>83.899442221074608</v>
      </c>
      <c r="UU23" s="36">
        <f t="shared" si="172"/>
        <v>83.899614099697871</v>
      </c>
      <c r="UV23" s="36">
        <f t="shared" si="172"/>
        <v>83.899785972988056</v>
      </c>
      <c r="UW23" s="36">
        <f t="shared" si="172"/>
        <v>83.899957840945277</v>
      </c>
      <c r="UX23" s="36">
        <f t="shared" si="172"/>
        <v>83.900129703569604</v>
      </c>
      <c r="UY23" s="36">
        <f t="shared" si="172"/>
        <v>83.900301560861152</v>
      </c>
      <c r="UZ23" s="36">
        <f t="shared" si="172"/>
        <v>83.900473412819977</v>
      </c>
      <c r="VA23" s="36">
        <f t="shared" si="172"/>
        <v>83.900645259446208</v>
      </c>
      <c r="VB23" s="36">
        <f t="shared" si="172"/>
        <v>83.900817100739914</v>
      </c>
      <c r="VC23" s="36">
        <f t="shared" si="172"/>
        <v>83.900988936701197</v>
      </c>
      <c r="VD23" s="36">
        <f t="shared" si="172"/>
        <v>83.901160767330154</v>
      </c>
      <c r="VE23" s="36">
        <f t="shared" si="172"/>
        <v>83.901332592626858</v>
      </c>
      <c r="VF23" s="36">
        <f t="shared" si="172"/>
        <v>83.901504412591422</v>
      </c>
      <c r="VG23" s="36">
        <f t="shared" si="172"/>
        <v>83.90167622722393</v>
      </c>
      <c r="VH23" s="36">
        <f t="shared" si="172"/>
        <v>83.901848036524484</v>
      </c>
      <c r="VI23" s="36">
        <f t="shared" si="172"/>
        <v>83.902019840493168</v>
      </c>
      <c r="VJ23" s="36">
        <f t="shared" si="172"/>
        <v>83.902191639130081</v>
      </c>
      <c r="VK23" s="36">
        <f t="shared" si="172"/>
        <v>83.902363432435308</v>
      </c>
      <c r="VL23" s="36">
        <f t="shared" ref="VL23:XW27" si="188">1/2*($C$4^2*$B23^2*$G$6-($C$5-$C$7)*$B23*$G$6)*VK22+(1-$C$4^2*$B23^2*$G$6-$C$5*$G$6)*VK23+1/2*($C$4^2*$B23^2*$G$6+($C$5-$C$7)*$B23*$G$6)*VK24</f>
        <v>83.90253522040895</v>
      </c>
      <c r="VM23" s="36">
        <f t="shared" si="188"/>
        <v>83.902707003051106</v>
      </c>
      <c r="VN23" s="36">
        <f t="shared" si="188"/>
        <v>83.902878780361831</v>
      </c>
      <c r="VO23" s="36">
        <f t="shared" si="188"/>
        <v>83.903050552341256</v>
      </c>
      <c r="VP23" s="36">
        <f t="shared" si="188"/>
        <v>83.903222318989464</v>
      </c>
      <c r="VQ23" s="36">
        <f t="shared" si="188"/>
        <v>83.903394080306555</v>
      </c>
      <c r="VR23" s="36">
        <f t="shared" si="188"/>
        <v>83.903565836292586</v>
      </c>
      <c r="VS23" s="36">
        <f t="shared" si="188"/>
        <v>83.903737586947685</v>
      </c>
      <c r="VT23" s="36">
        <f t="shared" si="188"/>
        <v>83.903909332271937</v>
      </c>
      <c r="VU23" s="36">
        <f t="shared" si="188"/>
        <v>83.904081072265441</v>
      </c>
      <c r="VV23" s="36">
        <f t="shared" si="188"/>
        <v>83.904252806928284</v>
      </c>
      <c r="VW23" s="36">
        <f t="shared" si="188"/>
        <v>83.904424536260564</v>
      </c>
      <c r="VX23" s="36">
        <f t="shared" si="188"/>
        <v>83.904596260262352</v>
      </c>
      <c r="VY23" s="36">
        <f t="shared" si="188"/>
        <v>83.904767978933776</v>
      </c>
      <c r="VZ23" s="36">
        <f t="shared" si="188"/>
        <v>83.904939692274908</v>
      </c>
      <c r="WA23" s="36">
        <f t="shared" si="188"/>
        <v>83.905111400285847</v>
      </c>
      <c r="WB23" s="36">
        <f t="shared" si="188"/>
        <v>83.905283102966678</v>
      </c>
      <c r="WC23" s="36">
        <f t="shared" si="188"/>
        <v>83.905454800317514</v>
      </c>
      <c r="WD23" s="36">
        <f t="shared" si="188"/>
        <v>83.905626492338442</v>
      </c>
      <c r="WE23" s="36">
        <f t="shared" si="188"/>
        <v>83.905798179029532</v>
      </c>
      <c r="WF23" s="36">
        <f t="shared" si="188"/>
        <v>83.905969860390911</v>
      </c>
      <c r="WG23" s="36">
        <f t="shared" si="188"/>
        <v>83.906141536422652</v>
      </c>
      <c r="WH23" s="36">
        <f t="shared" si="188"/>
        <v>83.906313207124839</v>
      </c>
      <c r="WI23" s="36">
        <f t="shared" si="188"/>
        <v>83.9064848724976</v>
      </c>
      <c r="WJ23" s="36">
        <f t="shared" si="188"/>
        <v>83.906656532540993</v>
      </c>
      <c r="WK23" s="36">
        <f t="shared" si="188"/>
        <v>83.90682818725513</v>
      </c>
      <c r="WL23" s="36">
        <f t="shared" si="188"/>
        <v>83.906999836640097</v>
      </c>
      <c r="WM23" s="36">
        <f t="shared" si="188"/>
        <v>83.907171480695979</v>
      </c>
      <c r="WN23" s="36">
        <f t="shared" si="188"/>
        <v>83.907343119422904</v>
      </c>
      <c r="WO23" s="36">
        <f t="shared" si="188"/>
        <v>83.907514752820944</v>
      </c>
      <c r="WP23" s="36">
        <f t="shared" si="188"/>
        <v>83.907686380890198</v>
      </c>
      <c r="WQ23" s="36">
        <f t="shared" si="188"/>
        <v>83.90785800363075</v>
      </c>
      <c r="WR23" s="36">
        <f t="shared" si="188"/>
        <v>83.908029621042701</v>
      </c>
      <c r="WS23" s="36">
        <f t="shared" si="188"/>
        <v>83.90820123312615</v>
      </c>
      <c r="WT23" s="36">
        <f t="shared" si="188"/>
        <v>83.908372839881181</v>
      </c>
      <c r="WU23" s="36">
        <f t="shared" si="188"/>
        <v>83.90854444130791</v>
      </c>
      <c r="WV23" s="36">
        <f t="shared" si="188"/>
        <v>83.908716037406407</v>
      </c>
      <c r="WW23" s="36">
        <f t="shared" si="188"/>
        <v>83.908887628176771</v>
      </c>
      <c r="WX23" s="36">
        <f t="shared" si="188"/>
        <v>83.909059213619102</v>
      </c>
      <c r="WY23" s="36">
        <f t="shared" si="188"/>
        <v>83.909230793733514</v>
      </c>
      <c r="WZ23" s="36">
        <f t="shared" si="188"/>
        <v>83.909402368520063</v>
      </c>
      <c r="XA23" s="36">
        <f t="shared" si="188"/>
        <v>83.909573937978863</v>
      </c>
      <c r="XB23" s="36">
        <f t="shared" si="188"/>
        <v>83.909745502110027</v>
      </c>
      <c r="XC23" s="36">
        <f t="shared" si="188"/>
        <v>83.909917060913614</v>
      </c>
      <c r="XD23" s="36">
        <f t="shared" si="188"/>
        <v>83.91008861438975</v>
      </c>
      <c r="XE23" s="36">
        <f t="shared" si="188"/>
        <v>83.910260162538506</v>
      </c>
      <c r="XF23" s="36">
        <f t="shared" si="188"/>
        <v>83.910431705359997</v>
      </c>
      <c r="XG23" s="36">
        <f t="shared" si="188"/>
        <v>83.910603242854307</v>
      </c>
      <c r="XH23" s="36">
        <f t="shared" si="188"/>
        <v>83.910774775021537</v>
      </c>
      <c r="XI23" s="36">
        <f t="shared" si="188"/>
        <v>83.91094630186177</v>
      </c>
      <c r="XJ23" s="36">
        <f t="shared" si="188"/>
        <v>83.911117823375122</v>
      </c>
      <c r="XK23" s="36">
        <f t="shared" si="188"/>
        <v>83.911289339561677</v>
      </c>
      <c r="XL23" s="36">
        <f t="shared" si="188"/>
        <v>83.911460850421534</v>
      </c>
      <c r="XM23" s="36">
        <f t="shared" si="188"/>
        <v>83.911632355954779</v>
      </c>
      <c r="XN23" s="36">
        <f t="shared" si="188"/>
        <v>83.911803856161512</v>
      </c>
      <c r="XO23" s="36">
        <f t="shared" si="188"/>
        <v>83.911975351041832</v>
      </c>
      <c r="XP23" s="36">
        <f t="shared" si="188"/>
        <v>83.912146840595838</v>
      </c>
      <c r="XQ23" s="36">
        <f t="shared" si="188"/>
        <v>83.91231832482363</v>
      </c>
      <c r="XR23" s="36">
        <f t="shared" si="188"/>
        <v>83.912489803725308</v>
      </c>
      <c r="XS23" s="36">
        <f t="shared" si="188"/>
        <v>83.912661277300941</v>
      </c>
      <c r="XT23" s="36">
        <f t="shared" si="188"/>
        <v>83.912832745550645</v>
      </c>
      <c r="XU23" s="36">
        <f t="shared" si="188"/>
        <v>83.913004208474518</v>
      </c>
      <c r="XV23" s="36">
        <f t="shared" si="188"/>
        <v>83.913175666072661</v>
      </c>
      <c r="XW23" s="36">
        <f t="shared" si="188"/>
        <v>83.913347118345143</v>
      </c>
      <c r="XX23" s="36">
        <f t="shared" si="181"/>
        <v>83.913518565292094</v>
      </c>
      <c r="XY23" s="36">
        <f t="shared" si="173"/>
        <v>83.913690006913598</v>
      </c>
      <c r="XZ23" s="36">
        <f t="shared" si="173"/>
        <v>83.913861443209768</v>
      </c>
      <c r="YA23" s="36">
        <f t="shared" si="173"/>
        <v>83.914032874180677</v>
      </c>
      <c r="YB23" s="36">
        <f t="shared" si="173"/>
        <v>83.914204299826437</v>
      </c>
      <c r="YC23" s="36">
        <f t="shared" si="173"/>
        <v>83.914375720147135</v>
      </c>
      <c r="YD23" s="36">
        <f t="shared" si="173"/>
        <v>83.914547135142854</v>
      </c>
      <c r="YE23" s="36">
        <f t="shared" si="173"/>
        <v>83.914718544813738</v>
      </c>
      <c r="YF23" s="36">
        <f t="shared" si="173"/>
        <v>83.914889949159843</v>
      </c>
      <c r="YG23" s="36">
        <f t="shared" si="173"/>
        <v>83.915061348181283</v>
      </c>
      <c r="YH23" s="36">
        <f t="shared" si="173"/>
        <v>83.915232741878157</v>
      </c>
      <c r="YI23" s="36">
        <f t="shared" si="173"/>
        <v>83.915404130250565</v>
      </c>
      <c r="YJ23" s="36">
        <f t="shared" si="173"/>
        <v>83.915575513298606</v>
      </c>
      <c r="YK23" s="36">
        <f t="shared" si="173"/>
        <v>83.915746891022366</v>
      </c>
      <c r="YL23" s="36">
        <f t="shared" si="173"/>
        <v>83.915918263421958</v>
      </c>
      <c r="YM23" s="36">
        <f t="shared" si="173"/>
        <v>83.916089630497481</v>
      </c>
      <c r="YN23" s="36">
        <f t="shared" si="173"/>
        <v>83.916260992249022</v>
      </c>
      <c r="YO23" s="36">
        <f t="shared" si="173"/>
        <v>83.916432348676693</v>
      </c>
      <c r="YP23" s="36">
        <f t="shared" si="173"/>
        <v>83.916603699780595</v>
      </c>
      <c r="YQ23" s="36">
        <f t="shared" si="173"/>
        <v>83.916775045560811</v>
      </c>
      <c r="YR23" s="36">
        <f t="shared" si="173"/>
        <v>83.916946386017443</v>
      </c>
      <c r="YS23" s="36">
        <f t="shared" si="173"/>
        <v>83.917117721150589</v>
      </c>
      <c r="YT23" s="36">
        <f t="shared" si="173"/>
        <v>83.917289050960377</v>
      </c>
      <c r="YU23" s="36">
        <f t="shared" si="173"/>
        <v>83.917460375446879</v>
      </c>
      <c r="YV23" s="36">
        <f t="shared" si="173"/>
        <v>83.917631694610193</v>
      </c>
      <c r="YW23" s="36">
        <f t="shared" si="173"/>
        <v>83.917803008450448</v>
      </c>
      <c r="YX23" s="36">
        <f t="shared" si="173"/>
        <v>83.917974316967729</v>
      </c>
      <c r="YY23" s="36">
        <f t="shared" si="173"/>
        <v>83.918145620162136</v>
      </c>
      <c r="YZ23" s="36">
        <f t="shared" si="173"/>
        <v>83.918316918033767</v>
      </c>
      <c r="ZA23" s="36">
        <f t="shared" si="173"/>
        <v>83.918488210582723</v>
      </c>
      <c r="ZB23" s="36">
        <f t="shared" si="173"/>
        <v>83.918659497809102</v>
      </c>
      <c r="ZC23" s="36">
        <f t="shared" si="173"/>
        <v>83.918830779713005</v>
      </c>
      <c r="ZD23" s="36">
        <f t="shared" si="173"/>
        <v>83.919002056294545</v>
      </c>
      <c r="ZE23" s="36">
        <f t="shared" si="173"/>
        <v>83.919173327553821</v>
      </c>
      <c r="ZF23" s="36">
        <f t="shared" si="173"/>
        <v>83.919344593490933</v>
      </c>
      <c r="ZG23" s="36">
        <f t="shared" si="173"/>
        <v>83.919515854105981</v>
      </c>
      <c r="ZH23" s="36">
        <f t="shared" si="173"/>
        <v>83.919687109399064</v>
      </c>
      <c r="ZI23" s="36">
        <f t="shared" si="173"/>
        <v>83.919858359370295</v>
      </c>
      <c r="ZJ23" s="36">
        <f t="shared" si="173"/>
        <v>83.920029604019774</v>
      </c>
      <c r="ZK23" s="36">
        <f t="shared" si="173"/>
        <v>83.920200843347601</v>
      </c>
      <c r="ZL23" s="36">
        <f t="shared" si="173"/>
        <v>83.920372077353875</v>
      </c>
      <c r="ZM23" s="36">
        <f t="shared" si="173"/>
        <v>83.920543306038695</v>
      </c>
      <c r="ZN23" s="36">
        <f t="shared" si="173"/>
        <v>83.920714529402176</v>
      </c>
      <c r="ZO23" s="36">
        <f t="shared" si="173"/>
        <v>83.920885747444416</v>
      </c>
      <c r="ZP23" s="36">
        <f t="shared" si="173"/>
        <v>83.921056960165529</v>
      </c>
      <c r="ZQ23" s="36">
        <f t="shared" si="173"/>
        <v>83.921228167565616</v>
      </c>
      <c r="ZR23" s="36">
        <f t="shared" si="173"/>
        <v>83.921399369644774</v>
      </c>
      <c r="ZS23" s="36">
        <f t="shared" si="173"/>
        <v>83.921570566403105</v>
      </c>
      <c r="ZT23" s="36">
        <f t="shared" si="173"/>
        <v>83.921741757840721</v>
      </c>
      <c r="ZU23" s="36">
        <f t="shared" si="173"/>
        <v>83.921912943957736</v>
      </c>
      <c r="ZV23" s="36">
        <f t="shared" si="173"/>
        <v>83.92208412475425</v>
      </c>
      <c r="ZW23" s="36">
        <f t="shared" si="173"/>
        <v>83.922255300230375</v>
      </c>
      <c r="ZX23" s="36">
        <f t="shared" si="173"/>
        <v>83.922426470386199</v>
      </c>
      <c r="ZY23" s="36">
        <f t="shared" si="173"/>
        <v>83.922597635221834</v>
      </c>
      <c r="ZZ23" s="36">
        <f t="shared" si="173"/>
        <v>83.922768794737394</v>
      </c>
      <c r="AAA23" s="36">
        <f t="shared" si="173"/>
        <v>83.922939948932978</v>
      </c>
      <c r="AAB23" s="36">
        <f t="shared" si="173"/>
        <v>83.9231110978087</v>
      </c>
      <c r="AAC23" s="36">
        <f t="shared" si="173"/>
        <v>83.92328224136466</v>
      </c>
      <c r="AAD23" s="36">
        <f t="shared" si="173"/>
        <v>83.923453379600971</v>
      </c>
      <c r="AAE23" s="36">
        <f t="shared" si="173"/>
        <v>83.923624512517748</v>
      </c>
      <c r="AAF23" s="36">
        <f t="shared" si="173"/>
        <v>83.923795640115088</v>
      </c>
      <c r="AAG23" s="36">
        <f t="shared" si="173"/>
        <v>83.923966762393093</v>
      </c>
      <c r="AAH23" s="36">
        <f t="shared" si="173"/>
        <v>83.924137879351861</v>
      </c>
      <c r="AAI23" s="36">
        <f t="shared" si="173"/>
        <v>83.924308990991534</v>
      </c>
      <c r="AAJ23" s="36">
        <f t="shared" ref="AAJ23:ACU27" si="189">1/2*($C$4^2*$B23^2*$G$6-($C$5-$C$7)*$B23*$G$6)*AAI22+(1-$C$4^2*$B23^2*$G$6-$C$5*$G$6)*AAI23+1/2*($C$4^2*$B23^2*$G$6+($C$5-$C$7)*$B23*$G$6)*AAI24</f>
        <v>83.924480097312198</v>
      </c>
      <c r="AAK23" s="36">
        <f t="shared" si="189"/>
        <v>83.924651198313981</v>
      </c>
      <c r="AAL23" s="36">
        <f t="shared" si="189"/>
        <v>83.924822293996982</v>
      </c>
      <c r="AAM23" s="36">
        <f t="shared" si="189"/>
        <v>83.924993384361315</v>
      </c>
      <c r="AAN23" s="36">
        <f t="shared" si="189"/>
        <v>83.925164469407093</v>
      </c>
      <c r="AAO23" s="36">
        <f t="shared" si="189"/>
        <v>83.925335549134417</v>
      </c>
      <c r="AAP23" s="36">
        <f t="shared" si="189"/>
        <v>83.925506623543399</v>
      </c>
      <c r="AAQ23" s="36">
        <f t="shared" si="189"/>
        <v>83.925677692634153</v>
      </c>
      <c r="AAR23" s="36">
        <f t="shared" si="189"/>
        <v>83.925848756406793</v>
      </c>
      <c r="AAS23" s="36">
        <f t="shared" si="189"/>
        <v>83.926019814861434</v>
      </c>
      <c r="AAT23" s="36">
        <f t="shared" si="189"/>
        <v>83.926190867998187</v>
      </c>
      <c r="AAU23" s="36">
        <f t="shared" si="189"/>
        <v>83.926361915817154</v>
      </c>
      <c r="AAV23" s="36">
        <f t="shared" si="189"/>
        <v>83.926532958318461</v>
      </c>
      <c r="AAW23" s="36">
        <f t="shared" si="189"/>
        <v>83.926703995502223</v>
      </c>
      <c r="AAX23" s="36">
        <f t="shared" si="189"/>
        <v>83.926875027368538</v>
      </c>
      <c r="AAY23" s="36">
        <f t="shared" si="189"/>
        <v>83.927046053917536</v>
      </c>
      <c r="AAZ23" s="36">
        <f t="shared" si="189"/>
        <v>83.927217075149315</v>
      </c>
      <c r="ABA23" s="36">
        <f t="shared" si="189"/>
        <v>83.927388091064003</v>
      </c>
      <c r="ABB23" s="36">
        <f t="shared" si="189"/>
        <v>83.927559101661714</v>
      </c>
      <c r="ABC23" s="36">
        <f t="shared" si="189"/>
        <v>83.927730106942562</v>
      </c>
      <c r="ABD23" s="36">
        <f t="shared" si="189"/>
        <v>83.92790110690666</v>
      </c>
      <c r="ABE23" s="36">
        <f t="shared" si="189"/>
        <v>83.928072101554122</v>
      </c>
      <c r="ABF23" s="36">
        <f t="shared" si="189"/>
        <v>83.928243090885061</v>
      </c>
      <c r="ABG23" s="36">
        <f t="shared" si="189"/>
        <v>83.928414074899607</v>
      </c>
      <c r="ABH23" s="36">
        <f t="shared" si="189"/>
        <v>83.928585053597885</v>
      </c>
      <c r="ABI23" s="36">
        <f t="shared" si="189"/>
        <v>83.928756026979997</v>
      </c>
      <c r="ABJ23" s="36">
        <f t="shared" si="189"/>
        <v>83.928926995046069</v>
      </c>
      <c r="ABK23" s="36">
        <f t="shared" si="189"/>
        <v>83.929097957796216</v>
      </c>
      <c r="ABL23" s="36">
        <f t="shared" si="189"/>
        <v>83.929268915230551</v>
      </c>
      <c r="ABM23" s="36">
        <f t="shared" si="189"/>
        <v>83.929439867349203</v>
      </c>
      <c r="ABN23" s="36">
        <f t="shared" si="189"/>
        <v>83.929610814152298</v>
      </c>
      <c r="ABO23" s="36">
        <f t="shared" si="189"/>
        <v>83.929781755639937</v>
      </c>
      <c r="ABP23" s="36">
        <f t="shared" si="189"/>
        <v>83.929952691812247</v>
      </c>
      <c r="ABQ23" s="36">
        <f t="shared" si="189"/>
        <v>83.930123622669342</v>
      </c>
      <c r="ABR23" s="36">
        <f t="shared" si="189"/>
        <v>83.93029454821135</v>
      </c>
      <c r="ABS23" s="36">
        <f t="shared" si="189"/>
        <v>83.930465468438413</v>
      </c>
      <c r="ABT23" s="36">
        <f t="shared" si="189"/>
        <v>83.930636383350631</v>
      </c>
      <c r="ABU23" s="36">
        <f t="shared" si="189"/>
        <v>83.930807292948131</v>
      </c>
      <c r="ABV23" s="36">
        <f t="shared" si="189"/>
        <v>83.930978197231056</v>
      </c>
      <c r="ABW23" s="36">
        <f t="shared" si="189"/>
        <v>83.931149096199505</v>
      </c>
      <c r="ABX23" s="36">
        <f t="shared" si="189"/>
        <v>83.931319989853606</v>
      </c>
      <c r="ABY23" s="36">
        <f t="shared" si="189"/>
        <v>83.931490878193486</v>
      </c>
      <c r="ABZ23" s="36">
        <f t="shared" si="189"/>
        <v>83.931661761219274</v>
      </c>
      <c r="ACA23" s="36">
        <f t="shared" si="189"/>
        <v>83.931832638931098</v>
      </c>
      <c r="ACB23" s="36">
        <f t="shared" si="189"/>
        <v>83.932003511329086</v>
      </c>
      <c r="ACC23" s="36">
        <f t="shared" si="189"/>
        <v>83.932174378413379</v>
      </c>
      <c r="ACD23" s="36">
        <f t="shared" si="189"/>
        <v>83.932345240184077</v>
      </c>
      <c r="ACE23" s="36">
        <f t="shared" si="189"/>
        <v>83.932516096641322</v>
      </c>
      <c r="ACF23" s="36">
        <f t="shared" si="189"/>
        <v>83.932686947785243</v>
      </c>
      <c r="ACG23" s="36">
        <f t="shared" si="189"/>
        <v>83.932857793615952</v>
      </c>
      <c r="ACH23" s="36">
        <f t="shared" si="189"/>
        <v>83.933028634133592</v>
      </c>
      <c r="ACI23" s="36">
        <f t="shared" si="189"/>
        <v>83.933199469338305</v>
      </c>
      <c r="ACJ23" s="36">
        <f t="shared" si="189"/>
        <v>83.933370299230205</v>
      </c>
      <c r="ACK23" s="36">
        <f t="shared" si="189"/>
        <v>83.93354112380942</v>
      </c>
      <c r="ACL23" s="36">
        <f t="shared" si="189"/>
        <v>83.933711943076091</v>
      </c>
      <c r="ACM23" s="36">
        <f t="shared" si="189"/>
        <v>83.933882757030347</v>
      </c>
      <c r="ACN23" s="36">
        <f t="shared" si="189"/>
        <v>83.934053565672343</v>
      </c>
      <c r="ACO23" s="36">
        <f t="shared" si="189"/>
        <v>83.934224369002195</v>
      </c>
      <c r="ACP23" s="36">
        <f t="shared" si="189"/>
        <v>83.934395167020028</v>
      </c>
      <c r="ACQ23" s="36">
        <f t="shared" si="189"/>
        <v>83.934565959725987</v>
      </c>
      <c r="ACR23" s="36">
        <f t="shared" si="189"/>
        <v>83.934736747120184</v>
      </c>
      <c r="ACS23" s="36">
        <f t="shared" si="189"/>
        <v>83.934907529202789</v>
      </c>
      <c r="ACT23" s="36">
        <f t="shared" si="189"/>
        <v>83.935078305973931</v>
      </c>
      <c r="ACU23" s="36">
        <f t="shared" si="189"/>
        <v>83.935249077433724</v>
      </c>
      <c r="ACV23" s="36">
        <f t="shared" si="182"/>
        <v>83.935419843582338</v>
      </c>
      <c r="ACW23" s="36">
        <f t="shared" si="174"/>
        <v>83.9355906044199</v>
      </c>
      <c r="ACX23" s="36">
        <f t="shared" si="174"/>
        <v>83.93576135994654</v>
      </c>
      <c r="ACY23" s="36">
        <f t="shared" si="174"/>
        <v>83.935932110162412</v>
      </c>
      <c r="ACZ23" s="36">
        <f t="shared" si="174"/>
        <v>83.936102855067659</v>
      </c>
      <c r="ADA23" s="36">
        <f t="shared" si="174"/>
        <v>83.936273594662396</v>
      </c>
      <c r="ADB23" s="36">
        <f t="shared" si="174"/>
        <v>83.936444328946791</v>
      </c>
      <c r="ADC23" s="36">
        <f t="shared" si="174"/>
        <v>83.93661505792096</v>
      </c>
      <c r="ADD23" s="36">
        <f t="shared" si="174"/>
        <v>83.936785781585073</v>
      </c>
      <c r="ADE23" s="36">
        <f t="shared" si="174"/>
        <v>83.936956499939257</v>
      </c>
      <c r="ADF23" s="36">
        <f t="shared" si="174"/>
        <v>83.937127212983668</v>
      </c>
      <c r="ADG23" s="36">
        <f t="shared" si="174"/>
        <v>83.93729792071845</v>
      </c>
      <c r="ADH23" s="36">
        <f t="shared" si="174"/>
        <v>83.937468623143758</v>
      </c>
      <c r="ADI23" s="36">
        <f t="shared" si="174"/>
        <v>83.93763932025972</v>
      </c>
      <c r="ADJ23" s="36">
        <f t="shared" si="174"/>
        <v>83.937810012066493</v>
      </c>
      <c r="ADK23" s="36">
        <f t="shared" si="174"/>
        <v>83.937980698564218</v>
      </c>
      <c r="ADL23" s="36">
        <f t="shared" si="174"/>
        <v>83.938151379753037</v>
      </c>
      <c r="ADM23" s="36">
        <f t="shared" si="174"/>
        <v>83.938322055633122</v>
      </c>
      <c r="ADN23" s="36">
        <f t="shared" si="174"/>
        <v>83.938492726204615</v>
      </c>
      <c r="ADO23" s="36">
        <f t="shared" si="174"/>
        <v>83.938663391467657</v>
      </c>
      <c r="ADP23" s="36">
        <f t="shared" si="174"/>
        <v>83.938834051422418</v>
      </c>
      <c r="ADQ23" s="36">
        <f t="shared" si="174"/>
        <v>83.939004706069042</v>
      </c>
      <c r="ADR23" s="36">
        <f t="shared" si="174"/>
        <v>83.939175355407684</v>
      </c>
      <c r="ADS23" s="36">
        <f t="shared" si="174"/>
        <v>83.939345999438501</v>
      </c>
      <c r="ADT23" s="36">
        <f t="shared" si="174"/>
        <v>83.939516638161635</v>
      </c>
      <c r="ADU23" s="36">
        <f t="shared" si="174"/>
        <v>83.939687271577256</v>
      </c>
      <c r="ADV23" s="36">
        <f t="shared" si="174"/>
        <v>83.939857899685535</v>
      </c>
      <c r="ADW23" s="36">
        <f t="shared" si="174"/>
        <v>83.9400285224866</v>
      </c>
      <c r="ADX23" s="36">
        <f t="shared" si="174"/>
        <v>83.940199139980621</v>
      </c>
      <c r="ADY23" s="36">
        <f t="shared" si="174"/>
        <v>83.940369752167754</v>
      </c>
      <c r="ADZ23" s="36">
        <f t="shared" si="174"/>
        <v>83.940540359048171</v>
      </c>
      <c r="AEA23" s="36">
        <f t="shared" si="174"/>
        <v>83.940710960622027</v>
      </c>
      <c r="AEB23" s="36">
        <f t="shared" si="174"/>
        <v>83.940881556889479</v>
      </c>
      <c r="AEC23" s="36">
        <f t="shared" si="174"/>
        <v>83.941052147850698</v>
      </c>
      <c r="AED23" s="36">
        <f t="shared" si="174"/>
        <v>83.941222733505839</v>
      </c>
      <c r="AEE23" s="36">
        <f t="shared" si="174"/>
        <v>83.941393313855073</v>
      </c>
      <c r="AEF23" s="36">
        <f t="shared" si="174"/>
        <v>83.941563888898557</v>
      </c>
      <c r="AEG23" s="36">
        <f t="shared" si="174"/>
        <v>83.941734458636475</v>
      </c>
      <c r="AEH23" s="36">
        <f t="shared" si="174"/>
        <v>83.941905023068983</v>
      </c>
      <c r="AEI23" s="36">
        <f t="shared" si="174"/>
        <v>83.942075582196267</v>
      </c>
      <c r="AEJ23" s="36">
        <f t="shared" si="174"/>
        <v>83.942246136018468</v>
      </c>
      <c r="AEK23" s="36">
        <f t="shared" si="174"/>
        <v>83.942416684535772</v>
      </c>
      <c r="AEL23" s="36">
        <f t="shared" si="174"/>
        <v>83.942587227748348</v>
      </c>
      <c r="AEM23" s="36">
        <f t="shared" si="174"/>
        <v>83.942757765656381</v>
      </c>
      <c r="AEN23" s="36">
        <f t="shared" si="174"/>
        <v>83.942928298260043</v>
      </c>
      <c r="AEO23" s="36">
        <f t="shared" si="174"/>
        <v>83.943098825559474</v>
      </c>
      <c r="AEP23" s="36">
        <f t="shared" si="174"/>
        <v>83.943269347554875</v>
      </c>
      <c r="AEQ23" s="36">
        <f t="shared" si="174"/>
        <v>83.943439864246429</v>
      </c>
      <c r="AER23" s="36">
        <f t="shared" si="174"/>
        <v>83.943610375634293</v>
      </c>
      <c r="AES23" s="36">
        <f t="shared" si="174"/>
        <v>83.943780881718666</v>
      </c>
      <c r="AET23" s="36">
        <f t="shared" si="174"/>
        <v>83.943951382499733</v>
      </c>
      <c r="AEU23" s="36">
        <f t="shared" si="174"/>
        <v>83.944121877977665</v>
      </c>
      <c r="AEV23" s="36">
        <f t="shared" si="174"/>
        <v>83.944292368152617</v>
      </c>
      <c r="AEW23" s="36">
        <f t="shared" si="174"/>
        <v>83.944462853024802</v>
      </c>
      <c r="AEX23" s="36">
        <f t="shared" si="174"/>
        <v>83.944633332594407</v>
      </c>
      <c r="AEY23" s="36">
        <f t="shared" si="174"/>
        <v>83.944803806861614</v>
      </c>
      <c r="AEZ23" s="36">
        <f t="shared" si="174"/>
        <v>83.94497427582661</v>
      </c>
      <c r="AFA23" s="36">
        <f t="shared" si="174"/>
        <v>83.945144739489578</v>
      </c>
      <c r="AFB23" s="36">
        <f t="shared" si="174"/>
        <v>83.94531519785069</v>
      </c>
      <c r="AFC23" s="36">
        <f t="shared" si="174"/>
        <v>83.945485650910157</v>
      </c>
      <c r="AFD23" s="36">
        <f t="shared" si="174"/>
        <v>83.945656098668167</v>
      </c>
      <c r="AFE23" s="36">
        <f t="shared" si="174"/>
        <v>83.945826541124902</v>
      </c>
      <c r="AFF23" s="36">
        <f t="shared" si="174"/>
        <v>83.945996978280562</v>
      </c>
      <c r="AFG23" s="36">
        <f t="shared" si="174"/>
        <v>83.946167410135331</v>
      </c>
      <c r="AFH23" s="36">
        <f t="shared" ref="AFH23:AHS27" si="190">1/2*($C$4^2*$B23^2*$G$6-($C$5-$C$7)*$B23*$G$6)*AFG22+(1-$C$4^2*$B23^2*$G$6-$C$5*$G$6)*AFG23+1/2*($C$4^2*$B23^2*$G$6+($C$5-$C$7)*$B23*$G$6)*AFG24</f>
        <v>83.946337836689409</v>
      </c>
      <c r="AFI23" s="36">
        <f t="shared" si="190"/>
        <v>83.946508257943023</v>
      </c>
      <c r="AFJ23" s="36">
        <f t="shared" si="190"/>
        <v>83.946678673896329</v>
      </c>
      <c r="AFK23" s="36">
        <f t="shared" si="190"/>
        <v>83.946849084549555</v>
      </c>
      <c r="AFL23" s="36">
        <f t="shared" si="190"/>
        <v>83.947019489902885</v>
      </c>
      <c r="AFM23" s="36">
        <f t="shared" si="190"/>
        <v>83.947189889956533</v>
      </c>
      <c r="AFN23" s="36">
        <f t="shared" si="190"/>
        <v>83.947360284710669</v>
      </c>
      <c r="AFO23" s="36">
        <f t="shared" si="190"/>
        <v>83.947530674165534</v>
      </c>
      <c r="AFP23" s="36">
        <f t="shared" si="190"/>
        <v>83.947701058321314</v>
      </c>
      <c r="AFQ23" s="36">
        <f t="shared" si="190"/>
        <v>83.947871437178236</v>
      </c>
      <c r="AFR23" s="36">
        <f t="shared" si="190"/>
        <v>83.948041810736484</v>
      </c>
      <c r="AFS23" s="36">
        <f t="shared" si="190"/>
        <v>83.948212178996286</v>
      </c>
      <c r="AFT23" s="36">
        <f t="shared" si="190"/>
        <v>83.948382541957841</v>
      </c>
      <c r="AFU23" s="36">
        <f t="shared" si="190"/>
        <v>83.948552899621362</v>
      </c>
      <c r="AFV23" s="36">
        <f t="shared" si="190"/>
        <v>83.948723251987076</v>
      </c>
      <c r="AFW23" s="36">
        <f t="shared" si="190"/>
        <v>83.948893599055168</v>
      </c>
      <c r="AFX23" s="36">
        <f t="shared" si="190"/>
        <v>83.949063940825894</v>
      </c>
      <c r="AFY23" s="36">
        <f t="shared" si="190"/>
        <v>83.949234277299439</v>
      </c>
      <c r="AFZ23" s="36">
        <f t="shared" si="190"/>
        <v>83.949404608476044</v>
      </c>
      <c r="AGA23" s="36">
        <f t="shared" si="190"/>
        <v>83.949574934355908</v>
      </c>
      <c r="AGB23" s="36">
        <f t="shared" si="190"/>
        <v>83.949745254939273</v>
      </c>
      <c r="AGC23" s="36">
        <f t="shared" si="190"/>
        <v>83.949915570226352</v>
      </c>
      <c r="AGD23" s="36">
        <f t="shared" si="190"/>
        <v>83.950085880217358</v>
      </c>
      <c r="AGE23" s="36">
        <f t="shared" si="190"/>
        <v>83.950256184912547</v>
      </c>
      <c r="AGF23" s="36">
        <f t="shared" si="190"/>
        <v>83.950426484312118</v>
      </c>
      <c r="AGG23" s="36">
        <f t="shared" si="190"/>
        <v>83.950596778416312</v>
      </c>
      <c r="AGH23" s="36">
        <f t="shared" si="190"/>
        <v>83.950767067225357</v>
      </c>
      <c r="AGI23" s="36">
        <f t="shared" si="190"/>
        <v>83.95093735073948</v>
      </c>
      <c r="AGJ23" s="36">
        <f t="shared" si="190"/>
        <v>83.951107628958937</v>
      </c>
      <c r="AGK23" s="36">
        <f t="shared" si="190"/>
        <v>83.951277901883941</v>
      </c>
      <c r="AGL23" s="36">
        <f t="shared" si="190"/>
        <v>83.951448169514734</v>
      </c>
      <c r="AGM23" s="36">
        <f t="shared" si="190"/>
        <v>83.951618431851557</v>
      </c>
      <c r="AGN23" s="36">
        <f t="shared" si="190"/>
        <v>83.951788688894638</v>
      </c>
      <c r="AGO23" s="36">
        <f t="shared" si="190"/>
        <v>83.951958940644246</v>
      </c>
      <c r="AGP23" s="36">
        <f t="shared" si="190"/>
        <v>83.95212918710061</v>
      </c>
      <c r="AGQ23" s="36">
        <f t="shared" si="190"/>
        <v>83.952299428263956</v>
      </c>
      <c r="AGR23" s="36">
        <f t="shared" si="190"/>
        <v>83.952469664134554</v>
      </c>
      <c r="AGS23" s="36">
        <f t="shared" si="190"/>
        <v>83.952639894712647</v>
      </c>
      <c r="AGT23" s="36">
        <f t="shared" si="190"/>
        <v>83.952810119998475</v>
      </c>
      <c r="AGU23" s="36">
        <f t="shared" si="190"/>
        <v>83.952980339992294</v>
      </c>
      <c r="AGV23" s="36">
        <f t="shared" si="190"/>
        <v>83.953150554694361</v>
      </c>
      <c r="AGW23" s="36">
        <f t="shared" si="190"/>
        <v>83.95332076410493</v>
      </c>
      <c r="AGX23" s="36">
        <f t="shared" si="190"/>
        <v>83.95349096822423</v>
      </c>
      <c r="AGY23" s="36">
        <f t="shared" si="190"/>
        <v>83.953661167052559</v>
      </c>
      <c r="AGZ23" s="36">
        <f t="shared" si="190"/>
        <v>83.953831360590158</v>
      </c>
      <c r="AHA23" s="36">
        <f t="shared" si="190"/>
        <v>83.954001548837297</v>
      </c>
      <c r="AHB23" s="36">
        <f t="shared" si="190"/>
        <v>83.954171731794219</v>
      </c>
      <c r="AHC23" s="36">
        <f t="shared" si="190"/>
        <v>83.95434190946122</v>
      </c>
      <c r="AHD23" s="36">
        <f t="shared" si="190"/>
        <v>83.95451208183853</v>
      </c>
      <c r="AHE23" s="36">
        <f t="shared" si="190"/>
        <v>83.954682248926446</v>
      </c>
      <c r="AHF23" s="36">
        <f t="shared" si="190"/>
        <v>83.954852410725238</v>
      </c>
      <c r="AHG23" s="36">
        <f t="shared" si="190"/>
        <v>83.955022567235162</v>
      </c>
      <c r="AHH23" s="36">
        <f t="shared" si="190"/>
        <v>83.955192718456502</v>
      </c>
      <c r="AHI23" s="36">
        <f t="shared" si="190"/>
        <v>83.955362864389542</v>
      </c>
      <c r="AHJ23" s="36">
        <f t="shared" si="190"/>
        <v>83.955533005034553</v>
      </c>
      <c r="AHK23" s="36">
        <f t="shared" si="190"/>
        <v>83.955703140391805</v>
      </c>
      <c r="AHL23" s="36">
        <f t="shared" si="190"/>
        <v>83.955873270461581</v>
      </c>
      <c r="AHM23" s="36">
        <f t="shared" si="190"/>
        <v>83.956043395244166</v>
      </c>
      <c r="AHN23" s="36">
        <f t="shared" si="190"/>
        <v>83.956213514739844</v>
      </c>
      <c r="AHO23" s="36">
        <f t="shared" si="190"/>
        <v>83.956383628948899</v>
      </c>
      <c r="AHP23" s="36">
        <f t="shared" si="190"/>
        <v>83.95655373787163</v>
      </c>
      <c r="AHQ23" s="36">
        <f t="shared" si="190"/>
        <v>83.956723841508321</v>
      </c>
      <c r="AHR23" s="36">
        <f t="shared" si="190"/>
        <v>83.95689393985927</v>
      </c>
      <c r="AHS23" s="36">
        <f t="shared" si="190"/>
        <v>83.957064032924791</v>
      </c>
      <c r="AHT23" s="36">
        <f t="shared" si="183"/>
        <v>83.957234120705138</v>
      </c>
      <c r="AHU23" s="36">
        <f t="shared" si="175"/>
        <v>83.957404203200639</v>
      </c>
      <c r="AHV23" s="36">
        <f t="shared" si="175"/>
        <v>83.957574280411592</v>
      </c>
      <c r="AHW23" s="36">
        <f t="shared" si="175"/>
        <v>83.957744352338295</v>
      </c>
      <c r="AHX23" s="36">
        <f t="shared" si="175"/>
        <v>83.957914418981048</v>
      </c>
      <c r="AHY23" s="36">
        <f t="shared" si="175"/>
        <v>83.958084480340176</v>
      </c>
      <c r="AHZ23" s="36">
        <f t="shared" si="175"/>
        <v>83.958254536415993</v>
      </c>
      <c r="AIA23" s="36">
        <f t="shared" si="175"/>
        <v>83.958424587208768</v>
      </c>
      <c r="AIB23" s="36">
        <f t="shared" si="175"/>
        <v>83.958594632718871</v>
      </c>
      <c r="AIC23" s="36">
        <f t="shared" si="175"/>
        <v>83.958764672946572</v>
      </c>
      <c r="AID23" s="36">
        <f t="shared" si="175"/>
        <v>83.958934707892197</v>
      </c>
      <c r="AIE23" s="36">
        <f t="shared" si="175"/>
        <v>83.959104737556075</v>
      </c>
      <c r="AIF23" s="36">
        <f t="shared" si="175"/>
        <v>83.959274761938545</v>
      </c>
      <c r="AIG23" s="36">
        <f t="shared" si="175"/>
        <v>83.959444781039906</v>
      </c>
      <c r="AIH23" s="36">
        <f t="shared" si="175"/>
        <v>83.959614794860499</v>
      </c>
      <c r="AII23" s="36">
        <f t="shared" si="175"/>
        <v>83.959784803400652</v>
      </c>
      <c r="AIJ23" s="36">
        <f t="shared" si="175"/>
        <v>83.95995480666069</v>
      </c>
      <c r="AIK23" s="36">
        <f t="shared" si="175"/>
        <v>83.960124804640955</v>
      </c>
      <c r="AIL23" s="36">
        <f t="shared" si="175"/>
        <v>83.96029479734176</v>
      </c>
      <c r="AIM23" s="36">
        <f t="shared" si="175"/>
        <v>83.960464784763474</v>
      </c>
      <c r="AIN23" s="36">
        <f t="shared" si="175"/>
        <v>83.960634766906409</v>
      </c>
      <c r="AIO23" s="36">
        <f t="shared" si="175"/>
        <v>83.960804743770922</v>
      </c>
      <c r="AIP23" s="36">
        <f t="shared" si="175"/>
        <v>83.960974715357381</v>
      </c>
      <c r="AIQ23" s="36">
        <f t="shared" si="175"/>
        <v>83.961144681666099</v>
      </c>
      <c r="AIR23" s="36">
        <f t="shared" si="175"/>
        <v>83.961314642697431</v>
      </c>
      <c r="AIS23" s="36">
        <f t="shared" si="175"/>
        <v>83.961484598451733</v>
      </c>
      <c r="AIT23" s="36">
        <f t="shared" si="175"/>
        <v>83.96165454892936</v>
      </c>
      <c r="AIU23" s="36">
        <f t="shared" si="175"/>
        <v>83.961824494130681</v>
      </c>
      <c r="AIV23" s="36">
        <f t="shared" si="175"/>
        <v>83.961994434056052</v>
      </c>
      <c r="AIW23" s="36">
        <f t="shared" si="175"/>
        <v>83.962164368705828</v>
      </c>
      <c r="AIX23" s="36">
        <f t="shared" si="175"/>
        <v>83.962334298080378</v>
      </c>
      <c r="AIY23" s="36">
        <f t="shared" si="175"/>
        <v>83.962504222180073</v>
      </c>
      <c r="AIZ23" s="36">
        <f t="shared" si="175"/>
        <v>83.962674141005252</v>
      </c>
      <c r="AJA23" s="36">
        <f t="shared" si="175"/>
        <v>83.962844054556328</v>
      </c>
      <c r="AJB23" s="36">
        <f t="shared" si="175"/>
        <v>83.963013962833656</v>
      </c>
      <c r="AJC23" s="36">
        <f t="shared" si="175"/>
        <v>83.963183865837607</v>
      </c>
      <c r="AJD23" s="36">
        <f t="shared" si="175"/>
        <v>83.963353763568563</v>
      </c>
      <c r="AJE23" s="36">
        <f t="shared" si="175"/>
        <v>83.963523656026922</v>
      </c>
      <c r="AJF23" s="36">
        <f t="shared" si="175"/>
        <v>83.963693543213054</v>
      </c>
      <c r="AJG23" s="36">
        <f t="shared" si="175"/>
        <v>83.963863425127357</v>
      </c>
      <c r="AJH23" s="36">
        <f t="shared" si="175"/>
        <v>83.964033301770201</v>
      </c>
      <c r="AJI23" s="36">
        <f t="shared" si="175"/>
        <v>83.96420317314201</v>
      </c>
      <c r="AJJ23" s="36">
        <f t="shared" si="175"/>
        <v>83.964373039243156</v>
      </c>
      <c r="AJK23" s="36">
        <f t="shared" si="175"/>
        <v>83.964542900074036</v>
      </c>
      <c r="AJL23" s="36">
        <f t="shared" si="175"/>
        <v>83.964712755635077</v>
      </c>
      <c r="AJM23" s="36">
        <f t="shared" si="175"/>
        <v>83.964882605926647</v>
      </c>
      <c r="AJN23" s="36">
        <f t="shared" si="175"/>
        <v>83.965052450949187</v>
      </c>
      <c r="AJO23" s="36">
        <f t="shared" si="175"/>
        <v>83.965222290703082</v>
      </c>
      <c r="AJP23" s="36">
        <f t="shared" si="175"/>
        <v>83.965392125188757</v>
      </c>
      <c r="AJQ23" s="36">
        <f t="shared" si="175"/>
        <v>83.965561954406624</v>
      </c>
      <c r="AJR23" s="36">
        <f t="shared" si="175"/>
        <v>83.965731778357082</v>
      </c>
      <c r="AJS23" s="36">
        <f t="shared" si="175"/>
        <v>83.96590159704057</v>
      </c>
      <c r="AJT23" s="36">
        <f t="shared" si="175"/>
        <v>83.966071410457516</v>
      </c>
      <c r="AJU23" s="36">
        <f t="shared" si="175"/>
        <v>83.966241218608346</v>
      </c>
      <c r="AJV23" s="36">
        <f t="shared" si="175"/>
        <v>83.966411021493471</v>
      </c>
      <c r="AJW23" s="36">
        <f t="shared" si="175"/>
        <v>83.966580819113332</v>
      </c>
      <c r="AJX23" s="36">
        <f t="shared" si="175"/>
        <v>83.96675061146837</v>
      </c>
      <c r="AJY23" s="36">
        <f t="shared" si="175"/>
        <v>83.966920398559026</v>
      </c>
      <c r="AJZ23" s="36">
        <f t="shared" si="175"/>
        <v>83.967090180385725</v>
      </c>
      <c r="AKA23" s="36">
        <f t="shared" si="175"/>
        <v>83.967259956948908</v>
      </c>
      <c r="AKB23" s="36">
        <f t="shared" si="175"/>
        <v>83.967429728249058</v>
      </c>
      <c r="AKC23" s="36">
        <f t="shared" si="175"/>
        <v>83.967599494286588</v>
      </c>
      <c r="AKD23" s="36">
        <f t="shared" si="175"/>
        <v>83.967769255061953</v>
      </c>
      <c r="AKE23" s="36">
        <f t="shared" si="175"/>
        <v>83.967939010575634</v>
      </c>
      <c r="AKF23" s="36">
        <f t="shared" si="176"/>
        <v>83.968108760828073</v>
      </c>
      <c r="AKG23" s="36">
        <f t="shared" si="176"/>
        <v>83.968278505819725</v>
      </c>
      <c r="AKH23" s="36">
        <f t="shared" si="176"/>
        <v>83.968448245551059</v>
      </c>
      <c r="AKI23" s="36">
        <f t="shared" si="176"/>
        <v>83.968617980022543</v>
      </c>
      <c r="AKJ23" s="36">
        <f t="shared" si="176"/>
        <v>83.968787709234661</v>
      </c>
      <c r="AKK23" s="36">
        <f t="shared" si="176"/>
        <v>83.968957433187882</v>
      </c>
      <c r="AKL23" s="36">
        <f t="shared" si="176"/>
        <v>83.969127151882688</v>
      </c>
      <c r="AKM23" s="36">
        <f t="shared" si="176"/>
        <v>83.969296865319549</v>
      </c>
      <c r="AKN23" s="36">
        <f t="shared" si="176"/>
        <v>83.969466573498948</v>
      </c>
      <c r="AKO23" s="36">
        <f t="shared" si="176"/>
        <v>83.969636276421383</v>
      </c>
      <c r="AKP23" s="36">
        <f t="shared" si="176"/>
        <v>83.969805974087336</v>
      </c>
      <c r="AKQ23" s="36">
        <f t="shared" si="176"/>
        <v>83.969975666497305</v>
      </c>
      <c r="AKR23" s="36">
        <f t="shared" si="176"/>
        <v>83.970145353651787</v>
      </c>
      <c r="AKS23" s="36">
        <f t="shared" si="176"/>
        <v>83.97031503555128</v>
      </c>
      <c r="AKT23" s="36">
        <f t="shared" si="176"/>
        <v>83.970484712196296</v>
      </c>
      <c r="AKU23" s="36">
        <f t="shared" si="176"/>
        <v>83.97065438358733</v>
      </c>
      <c r="AKV23" s="36">
        <f t="shared" si="176"/>
        <v>83.970824049724911</v>
      </c>
      <c r="AKW23" s="36">
        <f t="shared" si="176"/>
        <v>83.970993710609534</v>
      </c>
      <c r="AKX23" s="36">
        <f t="shared" si="176"/>
        <v>83.971163366241726</v>
      </c>
      <c r="AKY23" s="36">
        <f t="shared" si="176"/>
        <v>83.971333016622012</v>
      </c>
      <c r="AKZ23" s="36">
        <f t="shared" si="176"/>
        <v>83.971502661750904</v>
      </c>
      <c r="ALA23" s="36">
        <f t="shared" si="176"/>
        <v>83.971672301628928</v>
      </c>
      <c r="ALB23" s="36">
        <f t="shared" si="176"/>
        <v>83.971841936256624</v>
      </c>
      <c r="ALC23" s="36">
        <f t="shared" si="176"/>
        <v>83.972011565634531</v>
      </c>
      <c r="ALD23" s="36">
        <f t="shared" si="176"/>
        <v>83.972181189763177</v>
      </c>
      <c r="ALE23" s="36">
        <f t="shared" si="176"/>
        <v>83.972350808643114</v>
      </c>
      <c r="ALF23" s="36">
        <f t="shared" si="176"/>
        <v>83.972520422274883</v>
      </c>
      <c r="ALG23" s="36">
        <f t="shared" si="176"/>
        <v>83.972690030659038</v>
      </c>
      <c r="ALH23" s="36">
        <f t="shared" si="176"/>
        <v>83.972859633796119</v>
      </c>
      <c r="ALI23" s="36">
        <f t="shared" si="176"/>
        <v>83.973029231686695</v>
      </c>
      <c r="ALJ23" s="36">
        <f t="shared" si="176"/>
        <v>83.97319882433132</v>
      </c>
      <c r="ALK23" s="36">
        <f t="shared" si="176"/>
        <v>83.973368411730547</v>
      </c>
      <c r="ALL23" s="36">
        <f t="shared" si="176"/>
        <v>83.973537993884975</v>
      </c>
      <c r="ALM23" s="36">
        <f t="shared" si="176"/>
        <v>83.973707570795156</v>
      </c>
      <c r="ALN23" s="36">
        <f t="shared" si="176"/>
        <v>83.97387714246166</v>
      </c>
      <c r="ALO23" s="36">
        <f t="shared" si="176"/>
        <v>83.974046708885069</v>
      </c>
      <c r="ALP23" s="36">
        <f t="shared" si="176"/>
        <v>83.974216270065952</v>
      </c>
    </row>
    <row r="24" spans="2:1004" customFormat="1">
      <c r="B24" s="21">
        <f t="shared" si="148"/>
        <v>11</v>
      </c>
      <c r="C24" s="1">
        <f t="shared" si="149"/>
        <v>23.317799999999991</v>
      </c>
      <c r="D24" s="35">
        <f t="shared" si="131"/>
        <v>81.682200000000009</v>
      </c>
      <c r="E24" s="36">
        <f t="shared" si="150"/>
        <v>81.68240954469205</v>
      </c>
      <c r="F24" s="36">
        <f t="shared" ref="F24:BQ27" si="191">1/2*($C$4^2*$B24^2*$G$6-($C$5-$C$7)*$B24*$G$6)*E23+(1-$C$4^2*$B24^2*$G$6-$C$5*$G$6)*E24+1/2*($C$4^2*$B24^2*$G$6+($C$5-$C$7)*$B24*$G$6)*E25</f>
        <v>81.682619083432911</v>
      </c>
      <c r="G24" s="36">
        <f t="shared" si="191"/>
        <v>81.682828616222693</v>
      </c>
      <c r="H24" s="36">
        <f t="shared" si="191"/>
        <v>81.683038143061481</v>
      </c>
      <c r="I24" s="36">
        <f t="shared" si="191"/>
        <v>81.683247663949388</v>
      </c>
      <c r="J24" s="36">
        <f t="shared" si="191"/>
        <v>81.683457178886513</v>
      </c>
      <c r="K24" s="36">
        <f t="shared" si="191"/>
        <v>81.683666687872972</v>
      </c>
      <c r="L24" s="36">
        <f t="shared" si="191"/>
        <v>81.683876190908833</v>
      </c>
      <c r="M24" s="36">
        <f t="shared" si="191"/>
        <v>81.684085687994227</v>
      </c>
      <c r="N24" s="36">
        <f t="shared" si="191"/>
        <v>81.684295179129236</v>
      </c>
      <c r="O24" s="36">
        <f t="shared" si="191"/>
        <v>81.684504664313991</v>
      </c>
      <c r="P24" s="36">
        <f t="shared" si="191"/>
        <v>81.684714143548547</v>
      </c>
      <c r="Q24" s="36">
        <f t="shared" si="191"/>
        <v>81.684923616833046</v>
      </c>
      <c r="R24" s="36">
        <f t="shared" si="191"/>
        <v>81.68513308416756</v>
      </c>
      <c r="S24" s="36">
        <f t="shared" si="191"/>
        <v>81.685342545552217</v>
      </c>
      <c r="T24" s="36">
        <f t="shared" si="191"/>
        <v>81.685552000987087</v>
      </c>
      <c r="U24" s="36">
        <f t="shared" si="191"/>
        <v>81.685761450472313</v>
      </c>
      <c r="V24" s="36">
        <f t="shared" si="191"/>
        <v>81.685970894007966</v>
      </c>
      <c r="W24" s="36">
        <f t="shared" si="191"/>
        <v>81.686180331594144</v>
      </c>
      <c r="X24" s="36">
        <f t="shared" si="191"/>
        <v>81.686389763230963</v>
      </c>
      <c r="Y24" s="36">
        <f t="shared" si="191"/>
        <v>81.686599188918521</v>
      </c>
      <c r="Z24" s="36">
        <f t="shared" si="191"/>
        <v>81.686808608656918</v>
      </c>
      <c r="AA24" s="36">
        <f t="shared" si="191"/>
        <v>81.687018022446267</v>
      </c>
      <c r="AB24" s="36">
        <f t="shared" si="191"/>
        <v>81.687227430286654</v>
      </c>
      <c r="AC24" s="36">
        <f t="shared" si="191"/>
        <v>81.687436832178193</v>
      </c>
      <c r="AD24" s="36">
        <f t="shared" si="191"/>
        <v>81.687646228120968</v>
      </c>
      <c r="AE24" s="36">
        <f t="shared" si="191"/>
        <v>81.687855618115094</v>
      </c>
      <c r="AF24" s="36">
        <f t="shared" si="191"/>
        <v>81.688065002160684</v>
      </c>
      <c r="AG24" s="36">
        <f t="shared" si="191"/>
        <v>81.688274380257809</v>
      </c>
      <c r="AH24" s="36">
        <f t="shared" si="191"/>
        <v>81.688483752406583</v>
      </c>
      <c r="AI24" s="36">
        <f t="shared" si="191"/>
        <v>81.688693118607105</v>
      </c>
      <c r="AJ24" s="36">
        <f t="shared" si="191"/>
        <v>81.68890247885949</v>
      </c>
      <c r="AK24" s="36">
        <f t="shared" si="191"/>
        <v>81.689111833163835</v>
      </c>
      <c r="AL24" s="36">
        <f t="shared" si="191"/>
        <v>81.689321181520228</v>
      </c>
      <c r="AM24" s="36">
        <f t="shared" si="191"/>
        <v>81.689530523928781</v>
      </c>
      <c r="AN24" s="36">
        <f t="shared" si="191"/>
        <v>81.689739860389608</v>
      </c>
      <c r="AO24" s="36">
        <f t="shared" si="191"/>
        <v>81.68994919090278</v>
      </c>
      <c r="AP24" s="36">
        <f t="shared" si="191"/>
        <v>81.690158515468411</v>
      </c>
      <c r="AQ24" s="36">
        <f t="shared" si="191"/>
        <v>81.690367834086601</v>
      </c>
      <c r="AR24" s="36">
        <f t="shared" si="191"/>
        <v>81.690577146757477</v>
      </c>
      <c r="AS24" s="36">
        <f t="shared" si="191"/>
        <v>81.69078645348111</v>
      </c>
      <c r="AT24" s="36">
        <f t="shared" si="191"/>
        <v>81.6909957542576</v>
      </c>
      <c r="AU24" s="36">
        <f t="shared" si="191"/>
        <v>81.69120504908706</v>
      </c>
      <c r="AV24" s="36">
        <f t="shared" si="191"/>
        <v>81.691414337969604</v>
      </c>
      <c r="AW24" s="36">
        <f t="shared" si="191"/>
        <v>81.691623620905304</v>
      </c>
      <c r="AX24" s="36">
        <f t="shared" si="191"/>
        <v>81.691832897894287</v>
      </c>
      <c r="AY24" s="36">
        <f t="shared" si="191"/>
        <v>81.692042168936652</v>
      </c>
      <c r="AZ24" s="36">
        <f t="shared" si="191"/>
        <v>81.692251434032485</v>
      </c>
      <c r="BA24" s="36">
        <f t="shared" si="191"/>
        <v>81.692460693181886</v>
      </c>
      <c r="BB24" s="36">
        <f t="shared" si="191"/>
        <v>81.692669946384967</v>
      </c>
      <c r="BC24" s="36">
        <f t="shared" si="191"/>
        <v>81.692879193641829</v>
      </c>
      <c r="BD24" s="36">
        <f t="shared" si="191"/>
        <v>81.693088434952585</v>
      </c>
      <c r="BE24" s="36">
        <f t="shared" si="191"/>
        <v>81.693297670317321</v>
      </c>
      <c r="BF24" s="36">
        <f t="shared" si="191"/>
        <v>81.693506899736136</v>
      </c>
      <c r="BG24" s="36">
        <f t="shared" si="191"/>
        <v>81.693716123209128</v>
      </c>
      <c r="BH24" s="36">
        <f t="shared" si="191"/>
        <v>81.693925340736399</v>
      </c>
      <c r="BI24" s="36">
        <f t="shared" si="191"/>
        <v>81.694134552318076</v>
      </c>
      <c r="BJ24" s="36">
        <f t="shared" si="191"/>
        <v>81.694343757954243</v>
      </c>
      <c r="BK24" s="36">
        <f t="shared" si="191"/>
        <v>81.694552957645016</v>
      </c>
      <c r="BL24" s="36">
        <f t="shared" si="191"/>
        <v>81.694762151390449</v>
      </c>
      <c r="BM24" s="36">
        <f t="shared" si="191"/>
        <v>81.694971339190673</v>
      </c>
      <c r="BN24" s="36">
        <f t="shared" si="191"/>
        <v>81.695180521045799</v>
      </c>
      <c r="BO24" s="36">
        <f t="shared" si="191"/>
        <v>81.695389696955928</v>
      </c>
      <c r="BP24" s="36">
        <f t="shared" si="191"/>
        <v>81.695598866921159</v>
      </c>
      <c r="BQ24" s="36">
        <f t="shared" si="191"/>
        <v>81.695808030941592</v>
      </c>
      <c r="BR24" s="36">
        <f t="shared" si="184"/>
        <v>81.696017189017311</v>
      </c>
      <c r="BS24" s="36">
        <f t="shared" si="184"/>
        <v>81.696226341148432</v>
      </c>
      <c r="BT24" s="36">
        <f t="shared" si="184"/>
        <v>81.696435487335066</v>
      </c>
      <c r="BU24" s="36">
        <f t="shared" si="184"/>
        <v>81.6966446275773</v>
      </c>
      <c r="BV24" s="36">
        <f t="shared" si="184"/>
        <v>81.696853761875232</v>
      </c>
      <c r="BW24" s="36">
        <f t="shared" si="184"/>
        <v>81.697062890228977</v>
      </c>
      <c r="BX24" s="36">
        <f t="shared" si="184"/>
        <v>81.697272012638621</v>
      </c>
      <c r="BY24" s="36">
        <f t="shared" si="184"/>
        <v>81.697481129104276</v>
      </c>
      <c r="BZ24" s="36">
        <f t="shared" si="184"/>
        <v>81.697690239626041</v>
      </c>
      <c r="CA24" s="36">
        <f t="shared" si="184"/>
        <v>81.697899344204018</v>
      </c>
      <c r="CB24" s="36">
        <f t="shared" si="184"/>
        <v>81.698108442838304</v>
      </c>
      <c r="CC24" s="36">
        <f t="shared" si="184"/>
        <v>81.698317535529014</v>
      </c>
      <c r="CD24" s="36">
        <f t="shared" si="184"/>
        <v>81.698526622276233</v>
      </c>
      <c r="CE24" s="36">
        <f t="shared" si="184"/>
        <v>81.698735703080061</v>
      </c>
      <c r="CF24" s="36">
        <f t="shared" si="184"/>
        <v>81.698944777940625</v>
      </c>
      <c r="CG24" s="36">
        <f t="shared" si="184"/>
        <v>81.699153846857996</v>
      </c>
      <c r="CH24" s="36">
        <f t="shared" si="184"/>
        <v>81.699362909832288</v>
      </c>
      <c r="CI24" s="36">
        <f t="shared" si="184"/>
        <v>81.699571966863601</v>
      </c>
      <c r="CJ24" s="36">
        <f t="shared" si="184"/>
        <v>81.699781017952049</v>
      </c>
      <c r="CK24" s="36">
        <f t="shared" si="184"/>
        <v>81.699990063097701</v>
      </c>
      <c r="CL24" s="36">
        <f t="shared" si="184"/>
        <v>81.700199102300687</v>
      </c>
      <c r="CM24" s="36">
        <f t="shared" si="184"/>
        <v>81.700408135561091</v>
      </c>
      <c r="CN24" s="36">
        <f t="shared" si="184"/>
        <v>81.700617162879041</v>
      </c>
      <c r="CO24" s="36">
        <f t="shared" si="184"/>
        <v>81.700826184254609</v>
      </c>
      <c r="CP24" s="36">
        <f t="shared" si="184"/>
        <v>81.701035199687908</v>
      </c>
      <c r="CQ24" s="36">
        <f t="shared" si="184"/>
        <v>81.701244209179038</v>
      </c>
      <c r="CR24" s="36">
        <f t="shared" si="184"/>
        <v>81.701453212728097</v>
      </c>
      <c r="CS24" s="36">
        <f t="shared" si="184"/>
        <v>81.701662210335201</v>
      </c>
      <c r="CT24" s="36">
        <f t="shared" si="184"/>
        <v>81.701871202000433</v>
      </c>
      <c r="CU24" s="36">
        <f t="shared" si="184"/>
        <v>81.702080187723908</v>
      </c>
      <c r="CV24" s="36">
        <f t="shared" si="184"/>
        <v>81.702289167505711</v>
      </c>
      <c r="CW24" s="36">
        <f t="shared" si="184"/>
        <v>81.702498141345956</v>
      </c>
      <c r="CX24" s="36">
        <f t="shared" si="184"/>
        <v>81.702707109244756</v>
      </c>
      <c r="CY24" s="36">
        <f t="shared" si="184"/>
        <v>81.702916071202196</v>
      </c>
      <c r="CZ24" s="36">
        <f t="shared" si="184"/>
        <v>81.703125027218377</v>
      </c>
      <c r="DA24" s="36">
        <f t="shared" si="184"/>
        <v>81.703333977293397</v>
      </c>
      <c r="DB24" s="36">
        <f t="shared" si="184"/>
        <v>81.703542921427371</v>
      </c>
      <c r="DC24" s="36">
        <f t="shared" si="184"/>
        <v>81.703751859620382</v>
      </c>
      <c r="DD24" s="36">
        <f t="shared" si="184"/>
        <v>81.703960791872561</v>
      </c>
      <c r="DE24" s="36">
        <f t="shared" si="184"/>
        <v>81.704169718183962</v>
      </c>
      <c r="DF24" s="36">
        <f t="shared" si="184"/>
        <v>81.704378638554729</v>
      </c>
      <c r="DG24" s="36">
        <f t="shared" si="184"/>
        <v>81.704587552984947</v>
      </c>
      <c r="DH24" s="36">
        <f t="shared" si="184"/>
        <v>81.7047964614747</v>
      </c>
      <c r="DI24" s="36">
        <f t="shared" si="184"/>
        <v>81.705005364024117</v>
      </c>
      <c r="DJ24" s="36">
        <f t="shared" si="184"/>
        <v>81.705214260633284</v>
      </c>
      <c r="DK24" s="36">
        <f t="shared" si="184"/>
        <v>81.705423151302313</v>
      </c>
      <c r="DL24" s="36">
        <f t="shared" si="184"/>
        <v>81.705632036031318</v>
      </c>
      <c r="DM24" s="36">
        <f t="shared" si="184"/>
        <v>81.705840914820371</v>
      </c>
      <c r="DN24" s="36">
        <f t="shared" si="184"/>
        <v>81.706049787669585</v>
      </c>
      <c r="DO24" s="36">
        <f t="shared" si="184"/>
        <v>81.706258654579059</v>
      </c>
      <c r="DP24" s="36">
        <f t="shared" si="184"/>
        <v>81.706467515548894</v>
      </c>
      <c r="DQ24" s="36">
        <f t="shared" si="184"/>
        <v>81.706676370579203</v>
      </c>
      <c r="DR24" s="36">
        <f t="shared" si="184"/>
        <v>81.70688521967007</v>
      </c>
      <c r="DS24" s="36">
        <f t="shared" si="184"/>
        <v>81.707094062821611</v>
      </c>
      <c r="DT24" s="36">
        <f t="shared" si="184"/>
        <v>81.707302900033923</v>
      </c>
      <c r="DU24" s="36">
        <f t="shared" si="184"/>
        <v>81.707511731307093</v>
      </c>
      <c r="DV24" s="36">
        <f t="shared" si="184"/>
        <v>81.70772055664122</v>
      </c>
      <c r="DW24" s="36">
        <f t="shared" si="184"/>
        <v>81.707929376036446</v>
      </c>
      <c r="DX24" s="36">
        <f t="shared" si="184"/>
        <v>81.708138189492828</v>
      </c>
      <c r="DY24" s="36">
        <f t="shared" si="184"/>
        <v>81.708346997010509</v>
      </c>
      <c r="DZ24" s="36">
        <f t="shared" si="184"/>
        <v>81.708555798589543</v>
      </c>
      <c r="EA24" s="36">
        <f t="shared" si="184"/>
        <v>81.708764594230075</v>
      </c>
      <c r="EB24" s="36">
        <f t="shared" si="184"/>
        <v>81.708973383932175</v>
      </c>
      <c r="EC24" s="36">
        <f t="shared" si="159"/>
        <v>81.709182167695957</v>
      </c>
      <c r="ED24" s="36">
        <f t="shared" si="177"/>
        <v>81.709390945521506</v>
      </c>
      <c r="EE24" s="36">
        <f t="shared" si="177"/>
        <v>81.709599717408949</v>
      </c>
      <c r="EF24" s="36">
        <f t="shared" si="177"/>
        <v>81.709808483358373</v>
      </c>
      <c r="EG24" s="36">
        <f t="shared" si="177"/>
        <v>81.710017243369862</v>
      </c>
      <c r="EH24" s="36">
        <f t="shared" si="177"/>
        <v>81.710225997443544</v>
      </c>
      <c r="EI24" s="36">
        <f t="shared" si="177"/>
        <v>81.710434745579519</v>
      </c>
      <c r="EJ24" s="36">
        <f t="shared" si="177"/>
        <v>81.710643487777872</v>
      </c>
      <c r="EK24" s="36">
        <f t="shared" si="177"/>
        <v>81.710852224038732</v>
      </c>
      <c r="EL24" s="36">
        <f t="shared" si="177"/>
        <v>81.711060954362168</v>
      </c>
      <c r="EM24" s="36">
        <f t="shared" si="177"/>
        <v>81.711269678748295</v>
      </c>
      <c r="EN24" s="36">
        <f t="shared" si="177"/>
        <v>81.711478397197212</v>
      </c>
      <c r="EO24" s="36">
        <f t="shared" si="177"/>
        <v>81.711687109709032</v>
      </c>
      <c r="EP24" s="36">
        <f t="shared" si="177"/>
        <v>81.711895816283828</v>
      </c>
      <c r="EQ24" s="36">
        <f t="shared" si="177"/>
        <v>81.712104516921741</v>
      </c>
      <c r="ER24" s="36">
        <f t="shared" si="177"/>
        <v>81.712313211622842</v>
      </c>
      <c r="ES24" s="36">
        <f t="shared" si="177"/>
        <v>81.712521900387245</v>
      </c>
      <c r="ET24" s="36">
        <f t="shared" si="177"/>
        <v>81.712730583215048</v>
      </c>
      <c r="EU24" s="36">
        <f t="shared" si="177"/>
        <v>81.712939260106353</v>
      </c>
      <c r="EV24" s="36">
        <f t="shared" si="177"/>
        <v>81.713147931061258</v>
      </c>
      <c r="EW24" s="36">
        <f t="shared" si="177"/>
        <v>81.713356596079862</v>
      </c>
      <c r="EX24" s="36">
        <f t="shared" si="177"/>
        <v>81.713565255162266</v>
      </c>
      <c r="EY24" s="36">
        <f t="shared" si="177"/>
        <v>81.713773908308582</v>
      </c>
      <c r="EZ24" s="36">
        <f t="shared" si="177"/>
        <v>81.713982555518911</v>
      </c>
      <c r="FA24" s="36">
        <f t="shared" si="177"/>
        <v>81.714191196793337</v>
      </c>
      <c r="FB24" s="36">
        <f t="shared" si="177"/>
        <v>81.714399832131974</v>
      </c>
      <c r="FC24" s="36">
        <f t="shared" si="177"/>
        <v>81.714608461534922</v>
      </c>
      <c r="FD24" s="36">
        <f t="shared" si="177"/>
        <v>81.714817085002267</v>
      </c>
      <c r="FE24" s="36">
        <f t="shared" si="177"/>
        <v>81.715025702534149</v>
      </c>
      <c r="FF24" s="36">
        <f t="shared" si="177"/>
        <v>81.715234314130626</v>
      </c>
      <c r="FG24" s="36">
        <f t="shared" si="177"/>
        <v>81.715442919791812</v>
      </c>
      <c r="FH24" s="36">
        <f t="shared" si="177"/>
        <v>81.71565151951782</v>
      </c>
      <c r="FI24" s="36">
        <f t="shared" si="177"/>
        <v>81.71586011330875</v>
      </c>
      <c r="FJ24" s="36">
        <f t="shared" si="177"/>
        <v>81.716068701164701</v>
      </c>
      <c r="FK24" s="36">
        <f t="shared" si="177"/>
        <v>81.716277283085773</v>
      </c>
      <c r="FL24" s="36">
        <f t="shared" si="177"/>
        <v>81.716485859072051</v>
      </c>
      <c r="FM24" s="36">
        <f t="shared" si="177"/>
        <v>81.716694429123649</v>
      </c>
      <c r="FN24" s="36">
        <f t="shared" si="177"/>
        <v>81.71690299324068</v>
      </c>
      <c r="FO24" s="36">
        <f t="shared" si="177"/>
        <v>81.71711155142323</v>
      </c>
      <c r="FP24" s="36">
        <f t="shared" si="177"/>
        <v>81.717320103671426</v>
      </c>
      <c r="FQ24" s="36">
        <f t="shared" si="177"/>
        <v>81.717528649985326</v>
      </c>
      <c r="FR24" s="36">
        <f t="shared" si="177"/>
        <v>81.717737190365057</v>
      </c>
      <c r="FS24" s="36">
        <f t="shared" si="177"/>
        <v>81.717945724810718</v>
      </c>
      <c r="FT24" s="36">
        <f t="shared" si="177"/>
        <v>81.718154253322396</v>
      </c>
      <c r="FU24" s="36">
        <f t="shared" si="177"/>
        <v>81.718362775900218</v>
      </c>
      <c r="FV24" s="36">
        <f t="shared" si="177"/>
        <v>81.718571292544269</v>
      </c>
      <c r="FW24" s="36">
        <f t="shared" si="177"/>
        <v>81.718779803254662</v>
      </c>
      <c r="FX24" s="36">
        <f t="shared" si="177"/>
        <v>81.718988308031484</v>
      </c>
      <c r="FY24" s="36">
        <f t="shared" si="177"/>
        <v>81.719196806874834</v>
      </c>
      <c r="FZ24" s="36">
        <f t="shared" si="177"/>
        <v>81.719405299784825</v>
      </c>
      <c r="GA24" s="36">
        <f t="shared" si="177"/>
        <v>81.719613786761556</v>
      </c>
      <c r="GB24" s="36">
        <f t="shared" si="177"/>
        <v>81.719822267805114</v>
      </c>
      <c r="GC24" s="36">
        <f t="shared" si="177"/>
        <v>81.720030742915625</v>
      </c>
      <c r="GD24" s="36">
        <f t="shared" si="177"/>
        <v>81.720239212093176</v>
      </c>
      <c r="GE24" s="36">
        <f t="shared" si="177"/>
        <v>81.720447675337866</v>
      </c>
      <c r="GF24" s="36">
        <f t="shared" si="177"/>
        <v>81.720656132649793</v>
      </c>
      <c r="GG24" s="36">
        <f t="shared" si="177"/>
        <v>81.720864584029073</v>
      </c>
      <c r="GH24" s="36">
        <f t="shared" si="177"/>
        <v>81.721073029475789</v>
      </c>
      <c r="GI24" s="36">
        <f t="shared" si="177"/>
        <v>81.721281468990057</v>
      </c>
      <c r="GJ24" s="36">
        <f t="shared" si="177"/>
        <v>81.72148990257196</v>
      </c>
      <c r="GK24" s="36">
        <f t="shared" si="177"/>
        <v>81.721698330221628</v>
      </c>
      <c r="GL24" s="36">
        <f t="shared" si="177"/>
        <v>81.721906751939144</v>
      </c>
      <c r="GM24" s="36">
        <f t="shared" si="177"/>
        <v>81.72211516772461</v>
      </c>
      <c r="GN24" s="36">
        <f t="shared" si="177"/>
        <v>81.722323577578123</v>
      </c>
      <c r="GO24" s="36">
        <f t="shared" si="177"/>
        <v>81.722531981499785</v>
      </c>
      <c r="GP24" s="36">
        <f t="shared" si="169"/>
        <v>81.722740379489707</v>
      </c>
      <c r="GQ24" s="36">
        <f t="shared" si="169"/>
        <v>81.722948771547976</v>
      </c>
      <c r="GR24" s="36">
        <f t="shared" si="185"/>
        <v>81.723157157674692</v>
      </c>
      <c r="GS24" s="36">
        <f t="shared" si="185"/>
        <v>81.723365537869981</v>
      </c>
      <c r="GT24" s="36">
        <f t="shared" si="185"/>
        <v>81.723573912133929</v>
      </c>
      <c r="GU24" s="36">
        <f t="shared" si="185"/>
        <v>81.723782280466637</v>
      </c>
      <c r="GV24" s="36">
        <f t="shared" si="185"/>
        <v>81.723990642868216</v>
      </c>
      <c r="GW24" s="36">
        <f t="shared" si="185"/>
        <v>81.724198999338753</v>
      </c>
      <c r="GX24" s="36">
        <f t="shared" si="185"/>
        <v>81.724407349878348</v>
      </c>
      <c r="GY24" s="36">
        <f t="shared" si="185"/>
        <v>81.724615694487099</v>
      </c>
      <c r="GZ24" s="36">
        <f t="shared" si="185"/>
        <v>81.72482403316512</v>
      </c>
      <c r="HA24" s="36">
        <f t="shared" si="185"/>
        <v>81.725032365912512</v>
      </c>
      <c r="HB24" s="36">
        <f t="shared" si="185"/>
        <v>81.725240692729372</v>
      </c>
      <c r="HC24" s="36">
        <f t="shared" si="185"/>
        <v>81.725449013615787</v>
      </c>
      <c r="HD24" s="36">
        <f t="shared" si="185"/>
        <v>81.725657328571884</v>
      </c>
      <c r="HE24" s="36">
        <f t="shared" si="185"/>
        <v>81.725865637597735</v>
      </c>
      <c r="HF24" s="36">
        <f t="shared" si="185"/>
        <v>81.726073940693453</v>
      </c>
      <c r="HG24" s="36">
        <f t="shared" si="185"/>
        <v>81.726282237859166</v>
      </c>
      <c r="HH24" s="36">
        <f t="shared" si="185"/>
        <v>81.726490529094946</v>
      </c>
      <c r="HI24" s="36">
        <f t="shared" si="185"/>
        <v>81.726698814400891</v>
      </c>
      <c r="HJ24" s="36">
        <f t="shared" si="185"/>
        <v>81.726907093777115</v>
      </c>
      <c r="HK24" s="36">
        <f t="shared" si="185"/>
        <v>81.727115367223718</v>
      </c>
      <c r="HL24" s="36">
        <f t="shared" si="185"/>
        <v>81.727323634740799</v>
      </c>
      <c r="HM24" s="36">
        <f t="shared" si="185"/>
        <v>81.727531896328458</v>
      </c>
      <c r="HN24" s="36">
        <f t="shared" si="185"/>
        <v>81.727740151986808</v>
      </c>
      <c r="HO24" s="36">
        <f t="shared" si="185"/>
        <v>81.727948401715935</v>
      </c>
      <c r="HP24" s="36">
        <f t="shared" si="185"/>
        <v>81.728156645515924</v>
      </c>
      <c r="HQ24" s="36">
        <f t="shared" si="185"/>
        <v>81.728364883386917</v>
      </c>
      <c r="HR24" s="36">
        <f t="shared" si="185"/>
        <v>81.728573115328984</v>
      </c>
      <c r="HS24" s="36">
        <f t="shared" si="185"/>
        <v>81.728781341342241</v>
      </c>
      <c r="HT24" s="36">
        <f t="shared" si="185"/>
        <v>81.728989561426786</v>
      </c>
      <c r="HU24" s="36">
        <f t="shared" si="185"/>
        <v>81.729197775582705</v>
      </c>
      <c r="HV24" s="36">
        <f t="shared" si="185"/>
        <v>81.729405983810139</v>
      </c>
      <c r="HW24" s="36">
        <f t="shared" si="185"/>
        <v>81.72961418610916</v>
      </c>
      <c r="HX24" s="36">
        <f t="shared" si="185"/>
        <v>81.729822382479853</v>
      </c>
      <c r="HY24" s="36">
        <f t="shared" si="185"/>
        <v>81.730030572922345</v>
      </c>
      <c r="HZ24" s="36">
        <f t="shared" si="185"/>
        <v>81.730238757436723</v>
      </c>
      <c r="IA24" s="36">
        <f t="shared" si="185"/>
        <v>81.730446936023114</v>
      </c>
      <c r="IB24" s="36">
        <f t="shared" si="185"/>
        <v>81.730655108681589</v>
      </c>
      <c r="IC24" s="36">
        <f t="shared" si="185"/>
        <v>81.730863275412247</v>
      </c>
      <c r="ID24" s="36">
        <f t="shared" si="185"/>
        <v>81.731071436215217</v>
      </c>
      <c r="IE24" s="36">
        <f t="shared" si="185"/>
        <v>81.731279591090583</v>
      </c>
      <c r="IF24" s="36">
        <f t="shared" si="185"/>
        <v>81.731487740038446</v>
      </c>
      <c r="IG24" s="36">
        <f t="shared" si="185"/>
        <v>81.731695883058904</v>
      </c>
      <c r="IH24" s="36">
        <f t="shared" si="185"/>
        <v>81.731904020152072</v>
      </c>
      <c r="II24" s="36">
        <f t="shared" si="185"/>
        <v>81.732112151318049</v>
      </c>
      <c r="IJ24" s="36">
        <f t="shared" si="185"/>
        <v>81.732320276556919</v>
      </c>
      <c r="IK24" s="36">
        <f t="shared" si="185"/>
        <v>81.732528395868783</v>
      </c>
      <c r="IL24" s="36">
        <f t="shared" si="185"/>
        <v>81.732736509253769</v>
      </c>
      <c r="IM24" s="36">
        <f t="shared" si="185"/>
        <v>81.732944616711961</v>
      </c>
      <c r="IN24" s="36">
        <f t="shared" si="185"/>
        <v>81.733152718243431</v>
      </c>
      <c r="IO24" s="36">
        <f t="shared" si="185"/>
        <v>81.733360813848321</v>
      </c>
      <c r="IP24" s="36">
        <f t="shared" si="185"/>
        <v>81.733568903526717</v>
      </c>
      <c r="IQ24" s="36">
        <f t="shared" si="185"/>
        <v>81.733776987278745</v>
      </c>
      <c r="IR24" s="36">
        <f t="shared" si="185"/>
        <v>81.733985065104463</v>
      </c>
      <c r="IS24" s="36">
        <f t="shared" si="185"/>
        <v>81.734193137003999</v>
      </c>
      <c r="IT24" s="36">
        <f t="shared" si="185"/>
        <v>81.734401202977452</v>
      </c>
      <c r="IU24" s="36">
        <f t="shared" si="185"/>
        <v>81.734609263024922</v>
      </c>
      <c r="IV24" s="36">
        <f t="shared" si="185"/>
        <v>81.734817317146508</v>
      </c>
      <c r="IW24" s="36">
        <f t="shared" si="185"/>
        <v>81.73502536534231</v>
      </c>
      <c r="IX24" s="36">
        <f t="shared" si="185"/>
        <v>81.735233407612427</v>
      </c>
      <c r="IY24" s="36">
        <f t="shared" si="185"/>
        <v>81.735441443956958</v>
      </c>
      <c r="IZ24" s="36">
        <f t="shared" si="185"/>
        <v>81.735649474376004</v>
      </c>
      <c r="JA24" s="36">
        <f t="shared" si="185"/>
        <v>81.735857498869677</v>
      </c>
      <c r="JB24" s="36">
        <f t="shared" si="185"/>
        <v>81.736065517438078</v>
      </c>
      <c r="JC24" s="36">
        <f t="shared" si="185"/>
        <v>81.736273530081291</v>
      </c>
      <c r="JD24" s="36">
        <f t="shared" si="178"/>
        <v>81.736481536799417</v>
      </c>
      <c r="JE24" s="36">
        <f t="shared" si="170"/>
        <v>81.736689537592568</v>
      </c>
      <c r="JF24" s="36">
        <f t="shared" si="170"/>
        <v>81.736897532460858</v>
      </c>
      <c r="JG24" s="36">
        <f t="shared" si="170"/>
        <v>81.737105521404374</v>
      </c>
      <c r="JH24" s="36">
        <f t="shared" si="170"/>
        <v>81.737313504423213</v>
      </c>
      <c r="JI24" s="36">
        <f t="shared" si="170"/>
        <v>81.73752148151749</v>
      </c>
      <c r="JJ24" s="36">
        <f t="shared" si="170"/>
        <v>81.737729452687276</v>
      </c>
      <c r="JK24" s="36">
        <f t="shared" si="170"/>
        <v>81.737937417932699</v>
      </c>
      <c r="JL24" s="36">
        <f t="shared" si="170"/>
        <v>81.738145377253844</v>
      </c>
      <c r="JM24" s="36">
        <f t="shared" si="170"/>
        <v>81.738353330650824</v>
      </c>
      <c r="JN24" s="36">
        <f t="shared" si="170"/>
        <v>81.73856127812374</v>
      </c>
      <c r="JO24" s="36">
        <f t="shared" si="170"/>
        <v>81.73876921967269</v>
      </c>
      <c r="JP24" s="36">
        <f t="shared" si="170"/>
        <v>81.738977155297789</v>
      </c>
      <c r="JQ24" s="36">
        <f t="shared" si="170"/>
        <v>81.739185084999107</v>
      </c>
      <c r="JR24" s="36">
        <f t="shared" si="170"/>
        <v>81.739393008776759</v>
      </c>
      <c r="JS24" s="36">
        <f t="shared" si="170"/>
        <v>81.739600926630871</v>
      </c>
      <c r="JT24" s="36">
        <f t="shared" si="170"/>
        <v>81.739808838561501</v>
      </c>
      <c r="JU24" s="36">
        <f t="shared" si="170"/>
        <v>81.740016744568777</v>
      </c>
      <c r="JV24" s="36">
        <f t="shared" si="170"/>
        <v>81.740224644652784</v>
      </c>
      <c r="JW24" s="36">
        <f t="shared" si="170"/>
        <v>81.740432538813636</v>
      </c>
      <c r="JX24" s="36">
        <f t="shared" si="170"/>
        <v>81.740640427051432</v>
      </c>
      <c r="JY24" s="36">
        <f t="shared" si="170"/>
        <v>81.740848309366271</v>
      </c>
      <c r="JZ24" s="36">
        <f t="shared" si="170"/>
        <v>81.741056185758254</v>
      </c>
      <c r="KA24" s="36">
        <f t="shared" si="170"/>
        <v>81.741264056227493</v>
      </c>
      <c r="KB24" s="36">
        <f t="shared" si="170"/>
        <v>81.741471920774075</v>
      </c>
      <c r="KC24" s="36">
        <f t="shared" si="170"/>
        <v>81.741679779398112</v>
      </c>
      <c r="KD24" s="36">
        <f t="shared" si="170"/>
        <v>81.741887632099676</v>
      </c>
      <c r="KE24" s="36">
        <f t="shared" si="170"/>
        <v>81.742095478878909</v>
      </c>
      <c r="KF24" s="36">
        <f t="shared" si="170"/>
        <v>81.742303319735896</v>
      </c>
      <c r="KG24" s="36">
        <f t="shared" si="170"/>
        <v>81.742511154670723</v>
      </c>
      <c r="KH24" s="36">
        <f t="shared" si="170"/>
        <v>81.742718983683503</v>
      </c>
      <c r="KI24" s="36">
        <f t="shared" si="170"/>
        <v>81.742926806774335</v>
      </c>
      <c r="KJ24" s="36">
        <f t="shared" si="170"/>
        <v>81.743134623943334</v>
      </c>
      <c r="KK24" s="36">
        <f t="shared" si="170"/>
        <v>81.74334243519057</v>
      </c>
      <c r="KL24" s="36">
        <f t="shared" si="170"/>
        <v>81.743550240516157</v>
      </c>
      <c r="KM24" s="36">
        <f t="shared" si="170"/>
        <v>81.743758039920209</v>
      </c>
      <c r="KN24" s="36">
        <f t="shared" si="170"/>
        <v>81.743965833402825</v>
      </c>
      <c r="KO24" s="36">
        <f t="shared" si="170"/>
        <v>81.744173620964091</v>
      </c>
      <c r="KP24" s="36">
        <f t="shared" si="170"/>
        <v>81.74438140260412</v>
      </c>
      <c r="KQ24" s="36">
        <f t="shared" si="170"/>
        <v>81.744589178322997</v>
      </c>
      <c r="KR24" s="36">
        <f t="shared" si="170"/>
        <v>81.74479694812085</v>
      </c>
      <c r="KS24" s="36">
        <f t="shared" si="170"/>
        <v>81.745004711997751</v>
      </c>
      <c r="KT24" s="36">
        <f t="shared" si="170"/>
        <v>81.745212469953827</v>
      </c>
      <c r="KU24" s="36">
        <f t="shared" si="170"/>
        <v>81.745420221989164</v>
      </c>
      <c r="KV24" s="36">
        <f t="shared" si="170"/>
        <v>81.745627968103861</v>
      </c>
      <c r="KW24" s="36">
        <f t="shared" si="170"/>
        <v>81.745835708298031</v>
      </c>
      <c r="KX24" s="36">
        <f t="shared" si="170"/>
        <v>81.746043442571761</v>
      </c>
      <c r="KY24" s="36">
        <f t="shared" si="170"/>
        <v>81.746251170925163</v>
      </c>
      <c r="KZ24" s="36">
        <f t="shared" si="170"/>
        <v>81.746458893358337</v>
      </c>
      <c r="LA24" s="36">
        <f t="shared" si="170"/>
        <v>81.746666609871397</v>
      </c>
      <c r="LB24" s="36">
        <f t="shared" si="170"/>
        <v>81.7468743204644</v>
      </c>
      <c r="LC24" s="36">
        <f t="shared" si="170"/>
        <v>81.747082025137487</v>
      </c>
      <c r="LD24" s="36">
        <f t="shared" si="170"/>
        <v>81.747289723890745</v>
      </c>
      <c r="LE24" s="36">
        <f t="shared" si="170"/>
        <v>81.747497416724272</v>
      </c>
      <c r="LF24" s="36">
        <f t="shared" si="170"/>
        <v>81.747705103638182</v>
      </c>
      <c r="LG24" s="36">
        <f t="shared" si="170"/>
        <v>81.747912784632547</v>
      </c>
      <c r="LH24" s="36">
        <f t="shared" si="170"/>
        <v>81.748120459707508</v>
      </c>
      <c r="LI24" s="36">
        <f t="shared" si="170"/>
        <v>81.748328128863136</v>
      </c>
      <c r="LJ24" s="36">
        <f t="shared" si="170"/>
        <v>81.748535792099545</v>
      </c>
      <c r="LK24" s="36">
        <f t="shared" si="170"/>
        <v>81.748743449416821</v>
      </c>
      <c r="LL24" s="36">
        <f t="shared" si="170"/>
        <v>81.748951100815077</v>
      </c>
      <c r="LM24" s="36">
        <f t="shared" si="170"/>
        <v>81.749158746294427</v>
      </c>
      <c r="LN24" s="36">
        <f t="shared" si="170"/>
        <v>81.749366385854955</v>
      </c>
      <c r="LO24" s="36">
        <f t="shared" si="170"/>
        <v>81.749574019496762</v>
      </c>
      <c r="LP24" s="36">
        <f t="shared" si="186"/>
        <v>81.749781647219947</v>
      </c>
      <c r="LQ24" s="36">
        <f t="shared" si="186"/>
        <v>81.749989269024624</v>
      </c>
      <c r="LR24" s="36">
        <f t="shared" si="186"/>
        <v>81.750196884910878</v>
      </c>
      <c r="LS24" s="36">
        <f t="shared" si="186"/>
        <v>81.750404494878836</v>
      </c>
      <c r="LT24" s="36">
        <f t="shared" si="186"/>
        <v>81.750612098928571</v>
      </c>
      <c r="LU24" s="36">
        <f t="shared" si="186"/>
        <v>81.750819697060194</v>
      </c>
      <c r="LV24" s="36">
        <f t="shared" si="186"/>
        <v>81.751027289273807</v>
      </c>
      <c r="LW24" s="36">
        <f t="shared" si="186"/>
        <v>81.751234875569509</v>
      </c>
      <c r="LX24" s="36">
        <f t="shared" si="186"/>
        <v>81.751442455947412</v>
      </c>
      <c r="LY24" s="36">
        <f t="shared" si="186"/>
        <v>81.751650030407589</v>
      </c>
      <c r="LZ24" s="36">
        <f t="shared" si="186"/>
        <v>81.751857598950153</v>
      </c>
      <c r="MA24" s="36">
        <f t="shared" si="186"/>
        <v>81.752065161575217</v>
      </c>
      <c r="MB24" s="36">
        <f t="shared" si="186"/>
        <v>81.752272718282882</v>
      </c>
      <c r="MC24" s="36">
        <f t="shared" si="186"/>
        <v>81.752480269073246</v>
      </c>
      <c r="MD24" s="36">
        <f t="shared" si="186"/>
        <v>81.752687813946395</v>
      </c>
      <c r="ME24" s="36">
        <f t="shared" si="186"/>
        <v>81.752895352902442</v>
      </c>
      <c r="MF24" s="36">
        <f t="shared" si="186"/>
        <v>81.753102885941487</v>
      </c>
      <c r="MG24" s="36">
        <f t="shared" si="186"/>
        <v>81.75331041306363</v>
      </c>
      <c r="MH24" s="36">
        <f t="shared" si="186"/>
        <v>81.75351793426897</v>
      </c>
      <c r="MI24" s="36">
        <f t="shared" si="186"/>
        <v>81.753725449557606</v>
      </c>
      <c r="MJ24" s="36">
        <f t="shared" si="186"/>
        <v>81.753932958929653</v>
      </c>
      <c r="MK24" s="36">
        <f t="shared" si="186"/>
        <v>81.754140462385195</v>
      </c>
      <c r="ML24" s="36">
        <f t="shared" si="186"/>
        <v>81.754347959924331</v>
      </c>
      <c r="MM24" s="36">
        <f t="shared" si="186"/>
        <v>81.754555451547176</v>
      </c>
      <c r="MN24" s="36">
        <f t="shared" si="186"/>
        <v>81.75476293725383</v>
      </c>
      <c r="MO24" s="36">
        <f t="shared" si="186"/>
        <v>81.754970417044376</v>
      </c>
      <c r="MP24" s="36">
        <f t="shared" si="186"/>
        <v>81.75517789091893</v>
      </c>
      <c r="MQ24" s="36">
        <f t="shared" si="186"/>
        <v>81.755385358877589</v>
      </c>
      <c r="MR24" s="36">
        <f t="shared" si="186"/>
        <v>81.755592820920455</v>
      </c>
      <c r="MS24" s="36">
        <f t="shared" si="186"/>
        <v>81.755800277047641</v>
      </c>
      <c r="MT24" s="36">
        <f t="shared" si="186"/>
        <v>81.756007727259231</v>
      </c>
      <c r="MU24" s="36">
        <f t="shared" si="186"/>
        <v>81.756215171555326</v>
      </c>
      <c r="MV24" s="36">
        <f t="shared" si="186"/>
        <v>81.756422609936038</v>
      </c>
      <c r="MW24" s="36">
        <f t="shared" si="186"/>
        <v>81.756630042401468</v>
      </c>
      <c r="MX24" s="36">
        <f t="shared" si="186"/>
        <v>81.756837468951701</v>
      </c>
      <c r="MY24" s="36">
        <f t="shared" si="186"/>
        <v>81.757044889586851</v>
      </c>
      <c r="MZ24" s="36">
        <f t="shared" si="186"/>
        <v>81.757252304307016</v>
      </c>
      <c r="NA24" s="36">
        <f t="shared" si="186"/>
        <v>81.757459713112297</v>
      </c>
      <c r="NB24" s="36">
        <f t="shared" si="186"/>
        <v>81.757667116002793</v>
      </c>
      <c r="NC24" s="36">
        <f t="shared" si="186"/>
        <v>81.757874512978617</v>
      </c>
      <c r="ND24" s="36">
        <f t="shared" si="186"/>
        <v>81.758081904039841</v>
      </c>
      <c r="NE24" s="36">
        <f t="shared" si="186"/>
        <v>81.758289289186592</v>
      </c>
      <c r="NF24" s="36">
        <f t="shared" si="186"/>
        <v>81.758496668418957</v>
      </c>
      <c r="NG24" s="36">
        <f t="shared" si="186"/>
        <v>81.758704041737033</v>
      </c>
      <c r="NH24" s="36">
        <f t="shared" si="186"/>
        <v>81.75891140914095</v>
      </c>
      <c r="NI24" s="36">
        <f t="shared" si="186"/>
        <v>81.759118770630778</v>
      </c>
      <c r="NJ24" s="36">
        <f t="shared" si="186"/>
        <v>81.759326126206631</v>
      </c>
      <c r="NK24" s="36">
        <f t="shared" si="186"/>
        <v>81.759533475868594</v>
      </c>
      <c r="NL24" s="36">
        <f t="shared" si="186"/>
        <v>81.759740819616795</v>
      </c>
      <c r="NM24" s="36">
        <f t="shared" si="186"/>
        <v>81.759948157451319</v>
      </c>
      <c r="NN24" s="36">
        <f t="shared" si="186"/>
        <v>81.760155489372266</v>
      </c>
      <c r="NO24" s="36">
        <f t="shared" si="186"/>
        <v>81.760362815379736</v>
      </c>
      <c r="NP24" s="36">
        <f t="shared" si="186"/>
        <v>81.760570135473841</v>
      </c>
      <c r="NQ24" s="36">
        <f t="shared" si="186"/>
        <v>81.760777449654654</v>
      </c>
      <c r="NR24" s="36">
        <f t="shared" si="186"/>
        <v>81.760984757922301</v>
      </c>
      <c r="NS24" s="36">
        <f t="shared" si="186"/>
        <v>81.761192060276883</v>
      </c>
      <c r="NT24" s="36">
        <f t="shared" si="186"/>
        <v>81.761399356718499</v>
      </c>
      <c r="NU24" s="36">
        <f t="shared" si="186"/>
        <v>81.761606647247234</v>
      </c>
      <c r="NV24" s="36">
        <f t="shared" si="186"/>
        <v>81.761813931863216</v>
      </c>
      <c r="NW24" s="36">
        <f t="shared" si="186"/>
        <v>81.76202121056653</v>
      </c>
      <c r="NX24" s="36">
        <f t="shared" si="186"/>
        <v>81.762228483357262</v>
      </c>
      <c r="NY24" s="36">
        <f t="shared" si="186"/>
        <v>81.762435750235539</v>
      </c>
      <c r="NZ24" s="36">
        <f t="shared" si="186"/>
        <v>81.762643011201448</v>
      </c>
      <c r="OA24" s="36">
        <f t="shared" si="186"/>
        <v>81.7628502662551</v>
      </c>
      <c r="OB24" s="36">
        <f t="shared" si="179"/>
        <v>81.763057515396596</v>
      </c>
      <c r="OC24" s="36">
        <f t="shared" si="171"/>
        <v>81.763264758626022</v>
      </c>
      <c r="OD24" s="36">
        <f t="shared" si="171"/>
        <v>81.76347199594349</v>
      </c>
      <c r="OE24" s="36">
        <f t="shared" si="171"/>
        <v>81.763679227349087</v>
      </c>
      <c r="OF24" s="36">
        <f t="shared" si="171"/>
        <v>81.763886452842925</v>
      </c>
      <c r="OG24" s="36">
        <f t="shared" si="171"/>
        <v>81.764093672425105</v>
      </c>
      <c r="OH24" s="36">
        <f t="shared" si="171"/>
        <v>81.764300886095739</v>
      </c>
      <c r="OI24" s="36">
        <f t="shared" si="171"/>
        <v>81.764508093854886</v>
      </c>
      <c r="OJ24" s="36">
        <f t="shared" si="171"/>
        <v>81.764715295702686</v>
      </c>
      <c r="OK24" s="36">
        <f t="shared" si="171"/>
        <v>81.76492249163924</v>
      </c>
      <c r="OL24" s="36">
        <f t="shared" si="171"/>
        <v>81.765129681664632</v>
      </c>
      <c r="OM24" s="36">
        <f t="shared" si="171"/>
        <v>81.765336865778963</v>
      </c>
      <c r="ON24" s="36">
        <f t="shared" si="171"/>
        <v>81.765544043982345</v>
      </c>
      <c r="OO24" s="36">
        <f t="shared" si="171"/>
        <v>81.765751216274879</v>
      </c>
      <c r="OP24" s="36">
        <f t="shared" si="171"/>
        <v>81.765958382656677</v>
      </c>
      <c r="OQ24" s="36">
        <f t="shared" si="171"/>
        <v>81.766165543127812</v>
      </c>
      <c r="OR24" s="36">
        <f t="shared" si="171"/>
        <v>81.766372697688396</v>
      </c>
      <c r="OS24" s="36">
        <f t="shared" si="171"/>
        <v>81.76657984633853</v>
      </c>
      <c r="OT24" s="36">
        <f t="shared" si="171"/>
        <v>81.766786989078312</v>
      </c>
      <c r="OU24" s="36">
        <f t="shared" si="171"/>
        <v>81.766994125907857</v>
      </c>
      <c r="OV24" s="36">
        <f t="shared" si="171"/>
        <v>81.767201256827235</v>
      </c>
      <c r="OW24" s="36">
        <f t="shared" si="171"/>
        <v>81.767408381836589</v>
      </c>
      <c r="OX24" s="36">
        <f t="shared" si="171"/>
        <v>81.767615500935989</v>
      </c>
      <c r="OY24" s="36">
        <f t="shared" si="171"/>
        <v>81.767822614125535</v>
      </c>
      <c r="OZ24" s="36">
        <f t="shared" si="171"/>
        <v>81.768029721405341</v>
      </c>
      <c r="PA24" s="36">
        <f t="shared" si="171"/>
        <v>81.768236822775506</v>
      </c>
      <c r="PB24" s="36">
        <f t="shared" si="171"/>
        <v>81.768443918236116</v>
      </c>
      <c r="PC24" s="36">
        <f t="shared" si="171"/>
        <v>81.768651007787298</v>
      </c>
      <c r="PD24" s="36">
        <f t="shared" si="171"/>
        <v>81.768858091429138</v>
      </c>
      <c r="PE24" s="36">
        <f t="shared" si="171"/>
        <v>81.769065169161735</v>
      </c>
      <c r="PF24" s="36">
        <f t="shared" si="171"/>
        <v>81.769272240985202</v>
      </c>
      <c r="PG24" s="36">
        <f t="shared" si="171"/>
        <v>81.769479306899626</v>
      </c>
      <c r="PH24" s="36">
        <f t="shared" si="171"/>
        <v>81.76968636690512</v>
      </c>
      <c r="PI24" s="36">
        <f t="shared" si="171"/>
        <v>81.769893421001768</v>
      </c>
      <c r="PJ24" s="36">
        <f t="shared" si="171"/>
        <v>81.770100469189671</v>
      </c>
      <c r="PK24" s="36">
        <f t="shared" si="171"/>
        <v>81.770307511468943</v>
      </c>
      <c r="PL24" s="36">
        <f t="shared" si="171"/>
        <v>81.770514547839696</v>
      </c>
      <c r="PM24" s="36">
        <f t="shared" si="171"/>
        <v>81.770721578302002</v>
      </c>
      <c r="PN24" s="36">
        <f t="shared" si="171"/>
        <v>81.770928602855989</v>
      </c>
      <c r="PO24" s="36">
        <f t="shared" si="171"/>
        <v>81.771135621501742</v>
      </c>
      <c r="PP24" s="36">
        <f t="shared" si="171"/>
        <v>81.77134263423936</v>
      </c>
      <c r="PQ24" s="36">
        <f t="shared" si="171"/>
        <v>81.771549641068944</v>
      </c>
      <c r="PR24" s="36">
        <f t="shared" si="171"/>
        <v>81.771756641990592</v>
      </c>
      <c r="PS24" s="36">
        <f t="shared" si="171"/>
        <v>81.771963637004419</v>
      </c>
      <c r="PT24" s="36">
        <f t="shared" si="171"/>
        <v>81.772170626110523</v>
      </c>
      <c r="PU24" s="36">
        <f t="shared" si="171"/>
        <v>81.772377609309004</v>
      </c>
      <c r="PV24" s="36">
        <f t="shared" si="171"/>
        <v>81.772584586599962</v>
      </c>
      <c r="PW24" s="36">
        <f t="shared" si="171"/>
        <v>81.772791557983481</v>
      </c>
      <c r="PX24" s="36">
        <f t="shared" si="171"/>
        <v>81.772998523459677</v>
      </c>
      <c r="PY24" s="36">
        <f t="shared" si="171"/>
        <v>81.773205483028647</v>
      </c>
      <c r="PZ24" s="36">
        <f t="shared" si="171"/>
        <v>81.773412436690492</v>
      </c>
      <c r="QA24" s="36">
        <f t="shared" si="171"/>
        <v>81.773619384445325</v>
      </c>
      <c r="QB24" s="36">
        <f t="shared" si="171"/>
        <v>81.773826326293232</v>
      </c>
      <c r="QC24" s="36">
        <f t="shared" si="171"/>
        <v>81.774033262234326</v>
      </c>
      <c r="QD24" s="36">
        <f t="shared" si="171"/>
        <v>81.774240192268692</v>
      </c>
      <c r="QE24" s="36">
        <f t="shared" si="171"/>
        <v>81.774447116396459</v>
      </c>
      <c r="QF24" s="36">
        <f t="shared" si="171"/>
        <v>81.774654034617711</v>
      </c>
      <c r="QG24" s="36">
        <f t="shared" si="171"/>
        <v>81.774860946932563</v>
      </c>
      <c r="QH24" s="36">
        <f t="shared" si="171"/>
        <v>81.775067853341085</v>
      </c>
      <c r="QI24" s="36">
        <f t="shared" si="171"/>
        <v>81.775274753843391</v>
      </c>
      <c r="QJ24" s="36">
        <f t="shared" si="171"/>
        <v>81.77548164843958</v>
      </c>
      <c r="QK24" s="36">
        <f t="shared" si="171"/>
        <v>81.775688537129767</v>
      </c>
      <c r="QL24" s="36">
        <f t="shared" si="171"/>
        <v>81.775895419914036</v>
      </c>
      <c r="QM24" s="36">
        <f t="shared" si="171"/>
        <v>81.776102296792487</v>
      </c>
      <c r="QN24" s="36">
        <f t="shared" si="187"/>
        <v>81.776309167765234</v>
      </c>
      <c r="QO24" s="36">
        <f t="shared" si="187"/>
        <v>81.776516032832376</v>
      </c>
      <c r="QP24" s="36">
        <f t="shared" si="187"/>
        <v>81.776722891994012</v>
      </c>
      <c r="QQ24" s="36">
        <f t="shared" si="187"/>
        <v>81.776929745250243</v>
      </c>
      <c r="QR24" s="36">
        <f t="shared" si="187"/>
        <v>81.777136592601167</v>
      </c>
      <c r="QS24" s="36">
        <f t="shared" si="187"/>
        <v>81.777343434046884</v>
      </c>
      <c r="QT24" s="36">
        <f t="shared" si="187"/>
        <v>81.777550269587508</v>
      </c>
      <c r="QU24" s="36">
        <f t="shared" si="187"/>
        <v>81.777757099223123</v>
      </c>
      <c r="QV24" s="36">
        <f t="shared" si="187"/>
        <v>81.77796392295383</v>
      </c>
      <c r="QW24" s="36">
        <f t="shared" si="187"/>
        <v>81.778170740779757</v>
      </c>
      <c r="QX24" s="36">
        <f t="shared" si="187"/>
        <v>81.778377552700988</v>
      </c>
      <c r="QY24" s="36">
        <f t="shared" si="187"/>
        <v>81.778584358717623</v>
      </c>
      <c r="QZ24" s="36">
        <f t="shared" si="187"/>
        <v>81.778791158829762</v>
      </c>
      <c r="RA24" s="36">
        <f t="shared" si="187"/>
        <v>81.778997953037504</v>
      </c>
      <c r="RB24" s="36">
        <f t="shared" si="187"/>
        <v>81.779204741340934</v>
      </c>
      <c r="RC24" s="36">
        <f t="shared" si="187"/>
        <v>81.779411523740166</v>
      </c>
      <c r="RD24" s="36">
        <f t="shared" si="187"/>
        <v>81.779618300235313</v>
      </c>
      <c r="RE24" s="36">
        <f t="shared" si="187"/>
        <v>81.779825070826476</v>
      </c>
      <c r="RF24" s="36">
        <f t="shared" si="187"/>
        <v>81.780031835513739</v>
      </c>
      <c r="RG24" s="36">
        <f t="shared" si="187"/>
        <v>81.780238594297231</v>
      </c>
      <c r="RH24" s="36">
        <f t="shared" si="187"/>
        <v>81.780445347177036</v>
      </c>
      <c r="RI24" s="36">
        <f t="shared" si="187"/>
        <v>81.780652094153254</v>
      </c>
      <c r="RJ24" s="36">
        <f t="shared" si="187"/>
        <v>81.780858835225985</v>
      </c>
      <c r="RK24" s="36">
        <f t="shared" si="187"/>
        <v>81.781065570395342</v>
      </c>
      <c r="RL24" s="36">
        <f t="shared" si="187"/>
        <v>81.78127229966141</v>
      </c>
      <c r="RM24" s="36">
        <f t="shared" si="187"/>
        <v>81.781479023024303</v>
      </c>
      <c r="RN24" s="36">
        <f t="shared" si="187"/>
        <v>81.781685740484107</v>
      </c>
      <c r="RO24" s="36">
        <f t="shared" si="187"/>
        <v>81.781892452040935</v>
      </c>
      <c r="RP24" s="36">
        <f t="shared" si="187"/>
        <v>81.782099157694887</v>
      </c>
      <c r="RQ24" s="36">
        <f t="shared" si="187"/>
        <v>81.782305857446076</v>
      </c>
      <c r="RR24" s="36">
        <f t="shared" si="187"/>
        <v>81.782512551294587</v>
      </c>
      <c r="RS24" s="36">
        <f t="shared" si="187"/>
        <v>81.782719239240521</v>
      </c>
      <c r="RT24" s="36">
        <f t="shared" si="187"/>
        <v>81.782925921283976</v>
      </c>
      <c r="RU24" s="36">
        <f t="shared" si="187"/>
        <v>81.78313259742508</v>
      </c>
      <c r="RV24" s="36">
        <f t="shared" si="187"/>
        <v>81.783339267663919</v>
      </c>
      <c r="RW24" s="36">
        <f t="shared" si="187"/>
        <v>81.783545932000578</v>
      </c>
      <c r="RX24" s="36">
        <f t="shared" si="187"/>
        <v>81.783752590435185</v>
      </c>
      <c r="RY24" s="36">
        <f t="shared" si="187"/>
        <v>81.783959242967839</v>
      </c>
      <c r="RZ24" s="36">
        <f t="shared" si="187"/>
        <v>81.78416588959864</v>
      </c>
      <c r="SA24" s="36">
        <f t="shared" si="187"/>
        <v>81.784372530327673</v>
      </c>
      <c r="SB24" s="36">
        <f t="shared" si="187"/>
        <v>81.784579165155051</v>
      </c>
      <c r="SC24" s="36">
        <f t="shared" si="187"/>
        <v>81.784785794080875</v>
      </c>
      <c r="SD24" s="36">
        <f t="shared" si="187"/>
        <v>81.784992417105229</v>
      </c>
      <c r="SE24" s="36">
        <f t="shared" si="187"/>
        <v>81.785199034228256</v>
      </c>
      <c r="SF24" s="36">
        <f t="shared" si="187"/>
        <v>81.785405645450012</v>
      </c>
      <c r="SG24" s="36">
        <f t="shared" si="187"/>
        <v>81.785612250770626</v>
      </c>
      <c r="SH24" s="36">
        <f t="shared" si="187"/>
        <v>81.785818850190196</v>
      </c>
      <c r="SI24" s="36">
        <f t="shared" si="187"/>
        <v>81.786025443708837</v>
      </c>
      <c r="SJ24" s="36">
        <f t="shared" si="187"/>
        <v>81.786232031326634</v>
      </c>
      <c r="SK24" s="36">
        <f t="shared" si="187"/>
        <v>81.786438613043686</v>
      </c>
      <c r="SL24" s="36">
        <f t="shared" si="187"/>
        <v>81.786645188860092</v>
      </c>
      <c r="SM24" s="36">
        <f t="shared" si="187"/>
        <v>81.786851758775967</v>
      </c>
      <c r="SN24" s="36">
        <f t="shared" si="187"/>
        <v>81.78705832279141</v>
      </c>
      <c r="SO24" s="36">
        <f t="shared" si="187"/>
        <v>81.78726488090652</v>
      </c>
      <c r="SP24" s="36">
        <f t="shared" si="187"/>
        <v>81.787471433121397</v>
      </c>
      <c r="SQ24" s="36">
        <f t="shared" si="187"/>
        <v>81.787677979436154</v>
      </c>
      <c r="SR24" s="36">
        <f t="shared" si="187"/>
        <v>81.787884519850891</v>
      </c>
      <c r="SS24" s="36">
        <f t="shared" si="187"/>
        <v>81.788091054365708</v>
      </c>
      <c r="ST24" s="36">
        <f t="shared" si="187"/>
        <v>81.788297582980718</v>
      </c>
      <c r="SU24" s="36">
        <f t="shared" si="187"/>
        <v>81.788504105695992</v>
      </c>
      <c r="SV24" s="36">
        <f t="shared" si="187"/>
        <v>81.788710622511672</v>
      </c>
      <c r="SW24" s="36">
        <f t="shared" si="187"/>
        <v>81.78891713342783</v>
      </c>
      <c r="SX24" s="36">
        <f t="shared" si="187"/>
        <v>81.789123638444565</v>
      </c>
      <c r="SY24" s="36">
        <f t="shared" si="187"/>
        <v>81.789330137562004</v>
      </c>
      <c r="SZ24" s="36">
        <f t="shared" si="180"/>
        <v>81.789536630780248</v>
      </c>
      <c r="TA24" s="36">
        <f t="shared" si="172"/>
        <v>81.789743118099395</v>
      </c>
      <c r="TB24" s="36">
        <f t="shared" si="172"/>
        <v>81.789949599519531</v>
      </c>
      <c r="TC24" s="36">
        <f t="shared" si="172"/>
        <v>81.790156075040784</v>
      </c>
      <c r="TD24" s="36">
        <f t="shared" si="172"/>
        <v>81.790362544663225</v>
      </c>
      <c r="TE24" s="36">
        <f t="shared" si="172"/>
        <v>81.790569008386996</v>
      </c>
      <c r="TF24" s="36">
        <f t="shared" si="172"/>
        <v>81.790775466212168</v>
      </c>
      <c r="TG24" s="36">
        <f t="shared" si="172"/>
        <v>81.790981918138883</v>
      </c>
      <c r="TH24" s="36">
        <f t="shared" si="172"/>
        <v>81.791188364167198</v>
      </c>
      <c r="TI24" s="36">
        <f t="shared" si="172"/>
        <v>81.791394804297241</v>
      </c>
      <c r="TJ24" s="36">
        <f t="shared" si="172"/>
        <v>81.791601238529111</v>
      </c>
      <c r="TK24" s="36">
        <f t="shared" si="172"/>
        <v>81.791807666862908</v>
      </c>
      <c r="TL24" s="36">
        <f t="shared" si="172"/>
        <v>81.79201408929876</v>
      </c>
      <c r="TM24" s="36">
        <f t="shared" si="172"/>
        <v>81.792220505836738</v>
      </c>
      <c r="TN24" s="36">
        <f t="shared" si="172"/>
        <v>81.79242691647697</v>
      </c>
      <c r="TO24" s="36">
        <f t="shared" si="172"/>
        <v>81.792633321219554</v>
      </c>
      <c r="TP24" s="36">
        <f t="shared" si="172"/>
        <v>81.792839720064578</v>
      </c>
      <c r="TQ24" s="36">
        <f t="shared" si="172"/>
        <v>81.793046113012153</v>
      </c>
      <c r="TR24" s="36">
        <f t="shared" si="172"/>
        <v>81.79325250006238</v>
      </c>
      <c r="TS24" s="36">
        <f t="shared" si="172"/>
        <v>81.793458881215386</v>
      </c>
      <c r="TT24" s="36">
        <f t="shared" si="172"/>
        <v>81.793665256471257</v>
      </c>
      <c r="TU24" s="36">
        <f t="shared" si="172"/>
        <v>81.793871625830107</v>
      </c>
      <c r="TV24" s="36">
        <f t="shared" si="172"/>
        <v>81.79407798929202</v>
      </c>
      <c r="TW24" s="36">
        <f t="shared" si="172"/>
        <v>81.794284346857125</v>
      </c>
      <c r="TX24" s="36">
        <f t="shared" si="172"/>
        <v>81.794490698525522</v>
      </c>
      <c r="TY24" s="36">
        <f t="shared" si="172"/>
        <v>81.794697044297294</v>
      </c>
      <c r="TZ24" s="36">
        <f t="shared" si="172"/>
        <v>81.794903384172571</v>
      </c>
      <c r="UA24" s="36">
        <f t="shared" si="172"/>
        <v>81.795109718151437</v>
      </c>
      <c r="UB24" s="36">
        <f t="shared" si="172"/>
        <v>81.795316046234007</v>
      </c>
      <c r="UC24" s="36">
        <f t="shared" si="172"/>
        <v>81.795522368420393</v>
      </c>
      <c r="UD24" s="36">
        <f t="shared" si="172"/>
        <v>81.795728684710696</v>
      </c>
      <c r="UE24" s="36">
        <f t="shared" si="172"/>
        <v>81.795934995105014</v>
      </c>
      <c r="UF24" s="36">
        <f t="shared" si="172"/>
        <v>81.796141299603462</v>
      </c>
      <c r="UG24" s="36">
        <f t="shared" si="172"/>
        <v>81.79634759820614</v>
      </c>
      <c r="UH24" s="36">
        <f t="shared" si="172"/>
        <v>81.79655389091316</v>
      </c>
      <c r="UI24" s="36">
        <f t="shared" si="172"/>
        <v>81.796760177724622</v>
      </c>
      <c r="UJ24" s="36">
        <f t="shared" si="172"/>
        <v>81.79696645864064</v>
      </c>
      <c r="UK24" s="36">
        <f t="shared" si="172"/>
        <v>81.797172733661313</v>
      </c>
      <c r="UL24" s="36">
        <f t="shared" si="172"/>
        <v>81.797379002786741</v>
      </c>
      <c r="UM24" s="36">
        <f t="shared" si="172"/>
        <v>81.797585266017037</v>
      </c>
      <c r="UN24" s="36">
        <f t="shared" si="172"/>
        <v>81.797791523352302</v>
      </c>
      <c r="UO24" s="36">
        <f t="shared" si="172"/>
        <v>81.797997774792648</v>
      </c>
      <c r="UP24" s="36">
        <f t="shared" si="172"/>
        <v>81.79820402033819</v>
      </c>
      <c r="UQ24" s="36">
        <f t="shared" si="172"/>
        <v>81.798410259989026</v>
      </c>
      <c r="UR24" s="36">
        <f t="shared" si="172"/>
        <v>81.798616493745271</v>
      </c>
      <c r="US24" s="36">
        <f t="shared" si="172"/>
        <v>81.798822721607024</v>
      </c>
      <c r="UT24" s="36">
        <f t="shared" si="172"/>
        <v>81.799028943574413</v>
      </c>
      <c r="UU24" s="36">
        <f t="shared" si="172"/>
        <v>81.799235159647509</v>
      </c>
      <c r="UV24" s="36">
        <f t="shared" si="172"/>
        <v>81.79944136982644</v>
      </c>
      <c r="UW24" s="36">
        <f t="shared" si="172"/>
        <v>81.799647574111304</v>
      </c>
      <c r="UX24" s="36">
        <f t="shared" si="172"/>
        <v>81.799853772502232</v>
      </c>
      <c r="UY24" s="36">
        <f t="shared" si="172"/>
        <v>81.800059964999306</v>
      </c>
      <c r="UZ24" s="36">
        <f t="shared" si="172"/>
        <v>81.800266151602642</v>
      </c>
      <c r="VA24" s="36">
        <f t="shared" si="172"/>
        <v>81.800472332312367</v>
      </c>
      <c r="VB24" s="36">
        <f t="shared" si="172"/>
        <v>81.800678507128566</v>
      </c>
      <c r="VC24" s="36">
        <f t="shared" si="172"/>
        <v>81.800884676051353</v>
      </c>
      <c r="VD24" s="36">
        <f t="shared" si="172"/>
        <v>81.801090839080842</v>
      </c>
      <c r="VE24" s="36">
        <f t="shared" si="172"/>
        <v>81.801296996217147</v>
      </c>
      <c r="VF24" s="36">
        <f t="shared" si="172"/>
        <v>81.80150314746038</v>
      </c>
      <c r="VG24" s="36">
        <f t="shared" si="172"/>
        <v>81.801709292810642</v>
      </c>
      <c r="VH24" s="36">
        <f t="shared" si="172"/>
        <v>81.801915432268046</v>
      </c>
      <c r="VI24" s="36">
        <f t="shared" si="172"/>
        <v>81.802121565832678</v>
      </c>
      <c r="VJ24" s="36">
        <f t="shared" si="172"/>
        <v>81.802327693504694</v>
      </c>
      <c r="VK24" s="36">
        <f t="shared" si="172"/>
        <v>81.802533815284164</v>
      </c>
      <c r="VL24" s="36">
        <f t="shared" si="188"/>
        <v>81.802739931171217</v>
      </c>
      <c r="VM24" s="36">
        <f t="shared" si="188"/>
        <v>81.802946041165967</v>
      </c>
      <c r="VN24" s="36">
        <f t="shared" si="188"/>
        <v>81.803152145268513</v>
      </c>
      <c r="VO24" s="36">
        <f t="shared" si="188"/>
        <v>81.803358243478996</v>
      </c>
      <c r="VP24" s="36">
        <f t="shared" si="188"/>
        <v>81.803564335797503</v>
      </c>
      <c r="VQ24" s="36">
        <f t="shared" si="188"/>
        <v>81.803770422224147</v>
      </c>
      <c r="VR24" s="36">
        <f t="shared" si="188"/>
        <v>81.803976502759042</v>
      </c>
      <c r="VS24" s="36">
        <f t="shared" si="188"/>
        <v>81.804182577402287</v>
      </c>
      <c r="VT24" s="36">
        <f t="shared" si="188"/>
        <v>81.80438864615401</v>
      </c>
      <c r="VU24" s="36">
        <f t="shared" si="188"/>
        <v>81.804594709014339</v>
      </c>
      <c r="VV24" s="36">
        <f t="shared" si="188"/>
        <v>81.804800765983359</v>
      </c>
      <c r="VW24" s="36">
        <f t="shared" si="188"/>
        <v>81.805006817061184</v>
      </c>
      <c r="VX24" s="36">
        <f t="shared" si="188"/>
        <v>81.805212862247956</v>
      </c>
      <c r="VY24" s="36">
        <f t="shared" si="188"/>
        <v>81.805418901543774</v>
      </c>
      <c r="VZ24" s="36">
        <f t="shared" si="188"/>
        <v>81.805624934948753</v>
      </c>
      <c r="WA24" s="36">
        <f t="shared" si="188"/>
        <v>81.805830962463006</v>
      </c>
      <c r="WB24" s="36">
        <f t="shared" si="188"/>
        <v>81.806036984086631</v>
      </c>
      <c r="WC24" s="36">
        <f t="shared" si="188"/>
        <v>81.806242999819773</v>
      </c>
      <c r="WD24" s="36">
        <f t="shared" si="188"/>
        <v>81.806449009662529</v>
      </c>
      <c r="WE24" s="36">
        <f t="shared" si="188"/>
        <v>81.806655013615014</v>
      </c>
      <c r="WF24" s="36">
        <f t="shared" si="188"/>
        <v>81.806861011677356</v>
      </c>
      <c r="WG24" s="36">
        <f t="shared" si="188"/>
        <v>81.807067003849653</v>
      </c>
      <c r="WH24" s="36">
        <f t="shared" si="188"/>
        <v>81.807272990132049</v>
      </c>
      <c r="WI24" s="36">
        <f t="shared" si="188"/>
        <v>81.807478970524642</v>
      </c>
      <c r="WJ24" s="36">
        <f t="shared" si="188"/>
        <v>81.80768494502756</v>
      </c>
      <c r="WK24" s="36">
        <f t="shared" si="188"/>
        <v>81.807890913640918</v>
      </c>
      <c r="WL24" s="36">
        <f t="shared" si="188"/>
        <v>81.808096876364814</v>
      </c>
      <c r="WM24" s="36">
        <f t="shared" si="188"/>
        <v>81.808302833199392</v>
      </c>
      <c r="WN24" s="36">
        <f t="shared" si="188"/>
        <v>81.808508784144749</v>
      </c>
      <c r="WO24" s="36">
        <f t="shared" si="188"/>
        <v>81.808714729201029</v>
      </c>
      <c r="WP24" s="36">
        <f t="shared" si="188"/>
        <v>81.80892066836833</v>
      </c>
      <c r="WQ24" s="36">
        <f t="shared" si="188"/>
        <v>81.809126601646796</v>
      </c>
      <c r="WR24" s="36">
        <f t="shared" si="188"/>
        <v>81.809332529036524</v>
      </c>
      <c r="WS24" s="36">
        <f t="shared" si="188"/>
        <v>81.80953845053763</v>
      </c>
      <c r="WT24" s="36">
        <f t="shared" si="188"/>
        <v>81.809744366150255</v>
      </c>
      <c r="WU24" s="36">
        <f t="shared" si="188"/>
        <v>81.809950275874513</v>
      </c>
      <c r="WV24" s="36">
        <f t="shared" si="188"/>
        <v>81.810156179710518</v>
      </c>
      <c r="WW24" s="36">
        <f t="shared" si="188"/>
        <v>81.810362077658411</v>
      </c>
      <c r="WX24" s="36">
        <f t="shared" si="188"/>
        <v>81.810567969718292</v>
      </c>
      <c r="WY24" s="36">
        <f t="shared" si="188"/>
        <v>81.810773855890304</v>
      </c>
      <c r="WZ24" s="36">
        <f t="shared" si="188"/>
        <v>81.810979736174559</v>
      </c>
      <c r="XA24" s="36">
        <f t="shared" si="188"/>
        <v>81.811185610571201</v>
      </c>
      <c r="XB24" s="36">
        <f t="shared" si="188"/>
        <v>81.811391479080328</v>
      </c>
      <c r="XC24" s="36">
        <f t="shared" si="188"/>
        <v>81.811597341702068</v>
      </c>
      <c r="XD24" s="36">
        <f t="shared" si="188"/>
        <v>81.811803198436564</v>
      </c>
      <c r="XE24" s="36">
        <f t="shared" si="188"/>
        <v>81.81200904928393</v>
      </c>
      <c r="XF24" s="36">
        <f t="shared" si="188"/>
        <v>81.812214894244292</v>
      </c>
      <c r="XG24" s="36">
        <f t="shared" si="188"/>
        <v>81.812420733317765</v>
      </c>
      <c r="XH24" s="36">
        <f t="shared" si="188"/>
        <v>81.812626566504491</v>
      </c>
      <c r="XI24" s="36">
        <f t="shared" si="188"/>
        <v>81.812832393804598</v>
      </c>
      <c r="XJ24" s="36">
        <f t="shared" si="188"/>
        <v>81.813038215218214</v>
      </c>
      <c r="XK24" s="36">
        <f t="shared" si="188"/>
        <v>81.813244030745466</v>
      </c>
      <c r="XL24" s="36">
        <f t="shared" si="188"/>
        <v>81.813449840386468</v>
      </c>
      <c r="XM24" s="36">
        <f t="shared" si="188"/>
        <v>81.813655644141377</v>
      </c>
      <c r="XN24" s="36">
        <f t="shared" si="188"/>
        <v>81.813861442010321</v>
      </c>
      <c r="XO24" s="36">
        <f t="shared" si="188"/>
        <v>81.814067233993427</v>
      </c>
      <c r="XP24" s="36">
        <f t="shared" si="188"/>
        <v>81.814273020090809</v>
      </c>
      <c r="XQ24" s="36">
        <f t="shared" si="188"/>
        <v>81.814478800302609</v>
      </c>
      <c r="XR24" s="36">
        <f t="shared" si="188"/>
        <v>81.81468457462897</v>
      </c>
      <c r="XS24" s="36">
        <f t="shared" si="188"/>
        <v>81.81489034306999</v>
      </c>
      <c r="XT24" s="36">
        <f t="shared" si="188"/>
        <v>81.815096105625841</v>
      </c>
      <c r="XU24" s="36">
        <f t="shared" si="188"/>
        <v>81.815301862296636</v>
      </c>
      <c r="XV24" s="36">
        <f t="shared" si="188"/>
        <v>81.815507613082517</v>
      </c>
      <c r="XW24" s="36">
        <f t="shared" si="188"/>
        <v>81.815713357983626</v>
      </c>
      <c r="XX24" s="36">
        <f t="shared" si="181"/>
        <v>81.815919097000091</v>
      </c>
      <c r="XY24" s="36">
        <f t="shared" si="173"/>
        <v>81.816124830132054</v>
      </c>
      <c r="XZ24" s="36">
        <f t="shared" si="173"/>
        <v>81.816330557379644</v>
      </c>
      <c r="YA24" s="36">
        <f t="shared" si="173"/>
        <v>81.816536278743001</v>
      </c>
      <c r="YB24" s="36">
        <f t="shared" si="173"/>
        <v>81.816741994222269</v>
      </c>
      <c r="YC24" s="36">
        <f t="shared" si="173"/>
        <v>81.81694770381759</v>
      </c>
      <c r="YD24" s="36">
        <f t="shared" si="173"/>
        <v>81.817153407529091</v>
      </c>
      <c r="YE24" s="36">
        <f t="shared" si="173"/>
        <v>81.817359105356914</v>
      </c>
      <c r="YF24" s="36">
        <f t="shared" si="173"/>
        <v>81.817564797301216</v>
      </c>
      <c r="YG24" s="36">
        <f t="shared" si="173"/>
        <v>81.817770483362139</v>
      </c>
      <c r="YH24" s="36">
        <f t="shared" si="173"/>
        <v>81.817976163539811</v>
      </c>
      <c r="YI24" s="36">
        <f t="shared" si="173"/>
        <v>81.818181837834373</v>
      </c>
      <c r="YJ24" s="36">
        <f t="shared" si="173"/>
        <v>81.818387506245983</v>
      </c>
      <c r="YK24" s="36">
        <f t="shared" si="173"/>
        <v>81.818593168774782</v>
      </c>
      <c r="YL24" s="36">
        <f t="shared" si="173"/>
        <v>81.818798825420913</v>
      </c>
      <c r="YM24" s="36">
        <f t="shared" si="173"/>
        <v>81.819004476184531</v>
      </c>
      <c r="YN24" s="36">
        <f t="shared" si="173"/>
        <v>81.819210121065765</v>
      </c>
      <c r="YO24" s="36">
        <f t="shared" si="173"/>
        <v>81.819415760064771</v>
      </c>
      <c r="YP24" s="36">
        <f t="shared" si="173"/>
        <v>81.819621393181691</v>
      </c>
      <c r="YQ24" s="36">
        <f t="shared" si="173"/>
        <v>81.819827020416682</v>
      </c>
      <c r="YR24" s="36">
        <f t="shared" si="173"/>
        <v>81.820032641769899</v>
      </c>
      <c r="YS24" s="36">
        <f t="shared" si="173"/>
        <v>81.820238257241499</v>
      </c>
      <c r="YT24" s="36">
        <f t="shared" si="173"/>
        <v>81.820443866831624</v>
      </c>
      <c r="YU24" s="36">
        <f t="shared" si="173"/>
        <v>81.820649470540417</v>
      </c>
      <c r="YV24" s="36">
        <f t="shared" si="173"/>
        <v>81.820855068368047</v>
      </c>
      <c r="YW24" s="36">
        <f t="shared" si="173"/>
        <v>81.821060660314672</v>
      </c>
      <c r="YX24" s="36">
        <f t="shared" si="173"/>
        <v>81.821266246380432</v>
      </c>
      <c r="YY24" s="36">
        <f t="shared" si="173"/>
        <v>81.821471826565499</v>
      </c>
      <c r="YZ24" s="36">
        <f t="shared" si="173"/>
        <v>81.821677400870016</v>
      </c>
      <c r="ZA24" s="36">
        <f t="shared" si="173"/>
        <v>81.821882969294151</v>
      </c>
      <c r="ZB24" s="36">
        <f t="shared" si="173"/>
        <v>81.822088531838048</v>
      </c>
      <c r="ZC24" s="36">
        <f t="shared" si="173"/>
        <v>81.822294088501877</v>
      </c>
      <c r="ZD24" s="36">
        <f t="shared" si="173"/>
        <v>81.822499639285795</v>
      </c>
      <c r="ZE24" s="36">
        <f t="shared" si="173"/>
        <v>81.822705184189985</v>
      </c>
      <c r="ZF24" s="36">
        <f t="shared" si="173"/>
        <v>81.822910723214591</v>
      </c>
      <c r="ZG24" s="36">
        <f t="shared" si="173"/>
        <v>81.823116256359768</v>
      </c>
      <c r="ZH24" s="36">
        <f t="shared" si="173"/>
        <v>81.823321783625701</v>
      </c>
      <c r="ZI24" s="36">
        <f t="shared" si="173"/>
        <v>81.823527305012547</v>
      </c>
      <c r="ZJ24" s="36">
        <f t="shared" si="173"/>
        <v>81.823732820520476</v>
      </c>
      <c r="ZK24" s="36">
        <f t="shared" si="173"/>
        <v>81.82393833014963</v>
      </c>
      <c r="ZL24" s="36">
        <f t="shared" si="173"/>
        <v>81.824143833900223</v>
      </c>
      <c r="ZM24" s="36">
        <f t="shared" si="173"/>
        <v>81.824349331772396</v>
      </c>
      <c r="ZN24" s="36">
        <f t="shared" si="173"/>
        <v>81.82455482376632</v>
      </c>
      <c r="ZO24" s="36">
        <f t="shared" si="173"/>
        <v>81.82476030988218</v>
      </c>
      <c r="ZP24" s="36">
        <f t="shared" si="173"/>
        <v>81.824965790120132</v>
      </c>
      <c r="ZQ24" s="36">
        <f t="shared" si="173"/>
        <v>81.82517126448036</v>
      </c>
      <c r="ZR24" s="36">
        <f t="shared" si="173"/>
        <v>81.825376732963051</v>
      </c>
      <c r="ZS24" s="36">
        <f t="shared" si="173"/>
        <v>81.825582195568387</v>
      </c>
      <c r="ZT24" s="36">
        <f t="shared" si="173"/>
        <v>81.825787652296512</v>
      </c>
      <c r="ZU24" s="36">
        <f t="shared" si="173"/>
        <v>81.825993103147624</v>
      </c>
      <c r="ZV24" s="36">
        <f t="shared" si="173"/>
        <v>81.826198548121923</v>
      </c>
      <c r="ZW24" s="36">
        <f t="shared" si="173"/>
        <v>81.82640398721955</v>
      </c>
      <c r="ZX24" s="36">
        <f t="shared" si="173"/>
        <v>81.826609420440718</v>
      </c>
      <c r="ZY24" s="36">
        <f t="shared" si="173"/>
        <v>81.826814847785599</v>
      </c>
      <c r="ZZ24" s="36">
        <f t="shared" si="173"/>
        <v>81.827020269254376</v>
      </c>
      <c r="AAA24" s="36">
        <f t="shared" si="173"/>
        <v>81.827225684847249</v>
      </c>
      <c r="AAB24" s="36">
        <f t="shared" si="173"/>
        <v>81.827431094564403</v>
      </c>
      <c r="AAC24" s="36">
        <f t="shared" si="173"/>
        <v>81.827636498405994</v>
      </c>
      <c r="AAD24" s="36">
        <f t="shared" si="173"/>
        <v>81.827841896372249</v>
      </c>
      <c r="AAE24" s="36">
        <f t="shared" si="173"/>
        <v>81.828047288463338</v>
      </c>
      <c r="AAF24" s="36">
        <f t="shared" si="173"/>
        <v>81.828252674679476</v>
      </c>
      <c r="AAG24" s="36">
        <f t="shared" si="173"/>
        <v>81.828458055020846</v>
      </c>
      <c r="AAH24" s="36">
        <f t="shared" si="173"/>
        <v>81.828663429487634</v>
      </c>
      <c r="AAI24" s="36">
        <f t="shared" si="173"/>
        <v>81.828868798080066</v>
      </c>
      <c r="AAJ24" s="36">
        <f t="shared" si="189"/>
        <v>81.829074160798314</v>
      </c>
      <c r="AAK24" s="36">
        <f t="shared" si="189"/>
        <v>81.829279517642576</v>
      </c>
      <c r="AAL24" s="36">
        <f t="shared" si="189"/>
        <v>81.829484868613065</v>
      </c>
      <c r="AAM24" s="36">
        <f t="shared" si="189"/>
        <v>81.829690213709981</v>
      </c>
      <c r="AAN24" s="36">
        <f t="shared" si="189"/>
        <v>81.829895552933536</v>
      </c>
      <c r="AAO24" s="36">
        <f t="shared" si="189"/>
        <v>81.830100886283915</v>
      </c>
      <c r="AAP24" s="36">
        <f t="shared" si="189"/>
        <v>81.830306213761347</v>
      </c>
      <c r="AAQ24" s="36">
        <f t="shared" si="189"/>
        <v>81.830511535366028</v>
      </c>
      <c r="AAR24" s="36">
        <f t="shared" si="189"/>
        <v>81.830716851098174</v>
      </c>
      <c r="AAS24" s="36">
        <f t="shared" si="189"/>
        <v>81.830922160957982</v>
      </c>
      <c r="AAT24" s="36">
        <f t="shared" si="189"/>
        <v>81.831127464945681</v>
      </c>
      <c r="AAU24" s="36">
        <f t="shared" si="189"/>
        <v>81.831332763061482</v>
      </c>
      <c r="AAV24" s="36">
        <f t="shared" si="189"/>
        <v>81.8315380553056</v>
      </c>
      <c r="AAW24" s="36">
        <f t="shared" si="189"/>
        <v>81.831743341678248</v>
      </c>
      <c r="AAX24" s="36">
        <f t="shared" si="189"/>
        <v>81.831948622179638</v>
      </c>
      <c r="AAY24" s="36">
        <f t="shared" si="189"/>
        <v>81.832153896810027</v>
      </c>
      <c r="AAZ24" s="36">
        <f t="shared" si="189"/>
        <v>81.832359165569599</v>
      </c>
      <c r="ABA24" s="36">
        <f t="shared" si="189"/>
        <v>81.83256442845861</v>
      </c>
      <c r="ABB24" s="36">
        <f t="shared" si="189"/>
        <v>81.83276968547726</v>
      </c>
      <c r="ABC24" s="36">
        <f t="shared" si="189"/>
        <v>81.832974936625789</v>
      </c>
      <c r="ABD24" s="36">
        <f t="shared" si="189"/>
        <v>81.833180181904424</v>
      </c>
      <c r="ABE24" s="36">
        <f t="shared" si="189"/>
        <v>81.833385421313409</v>
      </c>
      <c r="ABF24" s="36">
        <f t="shared" si="189"/>
        <v>81.833590654852955</v>
      </c>
      <c r="ABG24" s="36">
        <f t="shared" si="189"/>
        <v>81.833795882523304</v>
      </c>
      <c r="ABH24" s="36">
        <f t="shared" si="189"/>
        <v>81.834001104324699</v>
      </c>
      <c r="ABI24" s="36">
        <f t="shared" si="189"/>
        <v>81.834206320257394</v>
      </c>
      <c r="ABJ24" s="36">
        <f t="shared" si="189"/>
        <v>81.834411530321603</v>
      </c>
      <c r="ABK24" s="36">
        <f t="shared" si="189"/>
        <v>81.834616734517567</v>
      </c>
      <c r="ABL24" s="36">
        <f t="shared" si="189"/>
        <v>81.834821932845557</v>
      </c>
      <c r="ABM24" s="36">
        <f t="shared" si="189"/>
        <v>81.8350271253058</v>
      </c>
      <c r="ABN24" s="36">
        <f t="shared" si="189"/>
        <v>81.835232311898537</v>
      </c>
      <c r="ABO24" s="36">
        <f t="shared" si="189"/>
        <v>81.835437492624038</v>
      </c>
      <c r="ABP24" s="36">
        <f t="shared" si="189"/>
        <v>81.835642667482546</v>
      </c>
      <c r="ABQ24" s="36">
        <f t="shared" si="189"/>
        <v>81.835847836474301</v>
      </c>
      <c r="ABR24" s="36">
        <f t="shared" si="189"/>
        <v>81.836052999599573</v>
      </c>
      <c r="ABS24" s="36">
        <f t="shared" si="189"/>
        <v>81.836258156858619</v>
      </c>
      <c r="ABT24" s="36">
        <f t="shared" si="189"/>
        <v>81.836463308251709</v>
      </c>
      <c r="ABU24" s="36">
        <f t="shared" si="189"/>
        <v>81.836668453779097</v>
      </c>
      <c r="ABV24" s="36">
        <f t="shared" si="189"/>
        <v>81.836873593441041</v>
      </c>
      <c r="ABW24" s="36">
        <f t="shared" si="189"/>
        <v>81.83707872723781</v>
      </c>
      <c r="ABX24" s="36">
        <f t="shared" si="189"/>
        <v>81.837283855169673</v>
      </c>
      <c r="ABY24" s="36">
        <f t="shared" si="189"/>
        <v>81.837488977236902</v>
      </c>
      <c r="ABZ24" s="36">
        <f t="shared" si="189"/>
        <v>81.837694093439779</v>
      </c>
      <c r="ACA24" s="36">
        <f t="shared" si="189"/>
        <v>81.837899203778562</v>
      </c>
      <c r="ACB24" s="36">
        <f t="shared" si="189"/>
        <v>81.838104308253534</v>
      </c>
      <c r="ACC24" s="36">
        <f t="shared" si="189"/>
        <v>81.838309406864965</v>
      </c>
      <c r="ACD24" s="36">
        <f t="shared" si="189"/>
        <v>81.838514499613169</v>
      </c>
      <c r="ACE24" s="36">
        <f t="shared" si="189"/>
        <v>81.838719586498399</v>
      </c>
      <c r="ACF24" s="36">
        <f t="shared" si="189"/>
        <v>81.838924667520956</v>
      </c>
      <c r="ACG24" s="36">
        <f t="shared" si="189"/>
        <v>81.839129742681138</v>
      </c>
      <c r="ACH24" s="36">
        <f t="shared" si="189"/>
        <v>81.839334811979214</v>
      </c>
      <c r="ACI24" s="36">
        <f t="shared" si="189"/>
        <v>81.839539875415483</v>
      </c>
      <c r="ACJ24" s="36">
        <f t="shared" si="189"/>
        <v>81.839744932990257</v>
      </c>
      <c r="ACK24" s="36">
        <f t="shared" si="189"/>
        <v>81.839949984703807</v>
      </c>
      <c r="ACL24" s="36">
        <f t="shared" si="189"/>
        <v>81.840155030556446</v>
      </c>
      <c r="ACM24" s="36">
        <f t="shared" si="189"/>
        <v>81.840360070548471</v>
      </c>
      <c r="ACN24" s="36">
        <f t="shared" si="189"/>
        <v>81.840565104680209</v>
      </c>
      <c r="ACO24" s="36">
        <f t="shared" si="189"/>
        <v>81.84077013295196</v>
      </c>
      <c r="ACP24" s="36">
        <f t="shared" si="189"/>
        <v>81.840975155364021</v>
      </c>
      <c r="ACQ24" s="36">
        <f t="shared" si="189"/>
        <v>81.841180171916719</v>
      </c>
      <c r="ACR24" s="36">
        <f t="shared" si="189"/>
        <v>81.841385182610367</v>
      </c>
      <c r="ACS24" s="36">
        <f t="shared" si="189"/>
        <v>81.841590187445263</v>
      </c>
      <c r="ACT24" s="36">
        <f t="shared" si="189"/>
        <v>81.841795186421749</v>
      </c>
      <c r="ACU24" s="36">
        <f t="shared" si="189"/>
        <v>81.84200017954015</v>
      </c>
      <c r="ACV24" s="36">
        <f t="shared" si="182"/>
        <v>81.842205166800781</v>
      </c>
      <c r="ACW24" s="36">
        <f t="shared" si="174"/>
        <v>81.842410148203967</v>
      </c>
      <c r="ACX24" s="36">
        <f t="shared" si="174"/>
        <v>81.842615123750051</v>
      </c>
      <c r="ACY24" s="36">
        <f t="shared" si="174"/>
        <v>81.842820093439371</v>
      </c>
      <c r="ACZ24" s="36">
        <f t="shared" si="174"/>
        <v>81.843025057272243</v>
      </c>
      <c r="ADA24" s="36">
        <f t="shared" si="174"/>
        <v>81.843230015249034</v>
      </c>
      <c r="ADB24" s="36">
        <f t="shared" si="174"/>
        <v>81.843434967370086</v>
      </c>
      <c r="ADC24" s="36">
        <f t="shared" si="174"/>
        <v>81.843639913635727</v>
      </c>
      <c r="ADD24" s="36">
        <f t="shared" si="174"/>
        <v>81.84384485404631</v>
      </c>
      <c r="ADE24" s="36">
        <f t="shared" si="174"/>
        <v>81.844049788602206</v>
      </c>
      <c r="ADF24" s="36">
        <f t="shared" si="174"/>
        <v>81.844254717303741</v>
      </c>
      <c r="ADG24" s="36">
        <f t="shared" si="174"/>
        <v>81.8444596401513</v>
      </c>
      <c r="ADH24" s="36">
        <f t="shared" si="174"/>
        <v>81.844664557145208</v>
      </c>
      <c r="ADI24" s="36">
        <f t="shared" si="174"/>
        <v>81.84486946828585</v>
      </c>
      <c r="ADJ24" s="36">
        <f t="shared" si="174"/>
        <v>81.845074373573595</v>
      </c>
      <c r="ADK24" s="36">
        <f t="shared" si="174"/>
        <v>81.845279273008785</v>
      </c>
      <c r="ADL24" s="36">
        <f t="shared" si="174"/>
        <v>81.845484166591817</v>
      </c>
      <c r="ADM24" s="36">
        <f t="shared" si="174"/>
        <v>81.845689054323074</v>
      </c>
      <c r="ADN24" s="36">
        <f t="shared" si="174"/>
        <v>81.845893936202913</v>
      </c>
      <c r="ADO24" s="36">
        <f t="shared" si="174"/>
        <v>81.846098812231745</v>
      </c>
      <c r="ADP24" s="36">
        <f t="shared" si="174"/>
        <v>81.846303682409939</v>
      </c>
      <c r="ADQ24" s="36">
        <f t="shared" si="174"/>
        <v>81.84650854673788</v>
      </c>
      <c r="ADR24" s="36">
        <f t="shared" si="174"/>
        <v>81.846713405215951</v>
      </c>
      <c r="ADS24" s="36">
        <f t="shared" si="174"/>
        <v>81.846918257844564</v>
      </c>
      <c r="ADT24" s="36">
        <f t="shared" si="174"/>
        <v>81.847123104624103</v>
      </c>
      <c r="ADU24" s="36">
        <f t="shared" si="174"/>
        <v>81.84732794555498</v>
      </c>
      <c r="ADV24" s="36">
        <f t="shared" si="174"/>
        <v>81.847532780637593</v>
      </c>
      <c r="ADW24" s="36">
        <f t="shared" si="174"/>
        <v>81.84773760987234</v>
      </c>
      <c r="ADX24" s="36">
        <f t="shared" si="174"/>
        <v>81.847942433259647</v>
      </c>
      <c r="ADY24" s="36">
        <f t="shared" si="174"/>
        <v>81.84814725079994</v>
      </c>
      <c r="ADZ24" s="36">
        <f t="shared" si="174"/>
        <v>81.848352062493603</v>
      </c>
      <c r="AEA24" s="36">
        <f t="shared" si="174"/>
        <v>81.848556868341092</v>
      </c>
      <c r="AEB24" s="36">
        <f t="shared" si="174"/>
        <v>81.848761668342803</v>
      </c>
      <c r="AEC24" s="36">
        <f t="shared" si="174"/>
        <v>81.848966462499192</v>
      </c>
      <c r="AED24" s="36">
        <f t="shared" si="174"/>
        <v>81.84917125081067</v>
      </c>
      <c r="AEE24" s="36">
        <f t="shared" si="174"/>
        <v>81.849376033277693</v>
      </c>
      <c r="AEF24" s="36">
        <f t="shared" si="174"/>
        <v>81.849580809900687</v>
      </c>
      <c r="AEG24" s="36">
        <f t="shared" si="174"/>
        <v>81.849785580680106</v>
      </c>
      <c r="AEH24" s="36">
        <f t="shared" si="174"/>
        <v>81.849990345616376</v>
      </c>
      <c r="AEI24" s="36">
        <f t="shared" si="174"/>
        <v>81.850195104709968</v>
      </c>
      <c r="AEJ24" s="36">
        <f t="shared" si="174"/>
        <v>81.850399857961335</v>
      </c>
      <c r="AEK24" s="36">
        <f t="shared" si="174"/>
        <v>81.850604605370918</v>
      </c>
      <c r="AEL24" s="36">
        <f t="shared" si="174"/>
        <v>81.850809346939201</v>
      </c>
      <c r="AEM24" s="36">
        <f t="shared" si="174"/>
        <v>81.851014082666637</v>
      </c>
      <c r="AEN24" s="36">
        <f t="shared" si="174"/>
        <v>81.851218812553711</v>
      </c>
      <c r="AEO24" s="36">
        <f t="shared" si="174"/>
        <v>81.851423536600876</v>
      </c>
      <c r="AEP24" s="36">
        <f t="shared" si="174"/>
        <v>81.851628254808617</v>
      </c>
      <c r="AEQ24" s="36">
        <f t="shared" si="174"/>
        <v>81.851832967177401</v>
      </c>
      <c r="AER24" s="36">
        <f t="shared" si="174"/>
        <v>81.852037673707741</v>
      </c>
      <c r="AES24" s="36">
        <f t="shared" si="174"/>
        <v>81.852242374400106</v>
      </c>
      <c r="AET24" s="36">
        <f t="shared" si="174"/>
        <v>81.852447069255007</v>
      </c>
      <c r="AEU24" s="36">
        <f t="shared" si="174"/>
        <v>81.852651758272927</v>
      </c>
      <c r="AEV24" s="36">
        <f t="shared" si="174"/>
        <v>81.852856441454378</v>
      </c>
      <c r="AEW24" s="36">
        <f t="shared" si="174"/>
        <v>81.853061118799857</v>
      </c>
      <c r="AEX24" s="36">
        <f t="shared" si="174"/>
        <v>81.853265790309877</v>
      </c>
      <c r="AEY24" s="36">
        <f t="shared" si="174"/>
        <v>81.853470455984947</v>
      </c>
      <c r="AEZ24" s="36">
        <f t="shared" si="174"/>
        <v>81.85367511582561</v>
      </c>
      <c r="AFA24" s="36">
        <f t="shared" si="174"/>
        <v>81.853879769832361</v>
      </c>
      <c r="AFB24" s="36">
        <f t="shared" si="174"/>
        <v>81.854084418005741</v>
      </c>
      <c r="AFC24" s="36">
        <f t="shared" si="174"/>
        <v>81.854289060346275</v>
      </c>
      <c r="AFD24" s="36">
        <f t="shared" si="174"/>
        <v>81.854493696854504</v>
      </c>
      <c r="AFE24" s="36">
        <f t="shared" si="174"/>
        <v>81.854698327530954</v>
      </c>
      <c r="AFF24" s="36">
        <f t="shared" si="174"/>
        <v>81.854902952376179</v>
      </c>
      <c r="AFG24" s="36">
        <f t="shared" si="174"/>
        <v>81.855107571390732</v>
      </c>
      <c r="AFH24" s="36">
        <f t="shared" si="190"/>
        <v>81.855312184575169</v>
      </c>
      <c r="AFI24" s="36">
        <f t="shared" si="190"/>
        <v>81.855516791930043</v>
      </c>
      <c r="AFJ24" s="36">
        <f t="shared" si="190"/>
        <v>81.855721393455923</v>
      </c>
      <c r="AFK24" s="36">
        <f t="shared" si="190"/>
        <v>81.855925989153363</v>
      </c>
      <c r="AFL24" s="36">
        <f t="shared" si="190"/>
        <v>81.856130579022931</v>
      </c>
      <c r="AFM24" s="36">
        <f t="shared" si="190"/>
        <v>81.856335163065211</v>
      </c>
      <c r="AFN24" s="36">
        <f t="shared" si="190"/>
        <v>81.856539741280798</v>
      </c>
      <c r="AFO24" s="36">
        <f t="shared" si="190"/>
        <v>81.856744313670262</v>
      </c>
      <c r="AFP24" s="36">
        <f t="shared" si="190"/>
        <v>81.856948880234199</v>
      </c>
      <c r="AFQ24" s="36">
        <f t="shared" si="190"/>
        <v>81.857153440973221</v>
      </c>
      <c r="AFR24" s="36">
        <f t="shared" si="190"/>
        <v>81.857357995887909</v>
      </c>
      <c r="AFS24" s="36">
        <f t="shared" si="190"/>
        <v>81.857562544978848</v>
      </c>
      <c r="AFT24" s="36">
        <f t="shared" si="190"/>
        <v>81.857767088246675</v>
      </c>
      <c r="AFU24" s="36">
        <f t="shared" si="190"/>
        <v>81.857971625692002</v>
      </c>
      <c r="AFV24" s="36">
        <f t="shared" si="190"/>
        <v>81.858176157315441</v>
      </c>
      <c r="AFW24" s="36">
        <f t="shared" si="190"/>
        <v>81.858380683117616</v>
      </c>
      <c r="AFX24" s="36">
        <f t="shared" si="190"/>
        <v>81.858585203099167</v>
      </c>
      <c r="AFY24" s="36">
        <f t="shared" si="190"/>
        <v>81.858789717260734</v>
      </c>
      <c r="AFZ24" s="36">
        <f t="shared" si="190"/>
        <v>81.858994225602927</v>
      </c>
      <c r="AGA24" s="36">
        <f t="shared" si="190"/>
        <v>81.85919872812643</v>
      </c>
      <c r="AGB24" s="36">
        <f t="shared" si="190"/>
        <v>81.859403224831865</v>
      </c>
      <c r="AGC24" s="36">
        <f t="shared" si="190"/>
        <v>81.859607715719903</v>
      </c>
      <c r="AGD24" s="36">
        <f t="shared" si="190"/>
        <v>81.859812200791197</v>
      </c>
      <c r="AGE24" s="36">
        <f t="shared" si="190"/>
        <v>81.860016680046414</v>
      </c>
      <c r="AGF24" s="36">
        <f t="shared" si="190"/>
        <v>81.860221153486222</v>
      </c>
      <c r="AGG24" s="36">
        <f t="shared" si="190"/>
        <v>81.860425621111318</v>
      </c>
      <c r="AGH24" s="36">
        <f t="shared" si="190"/>
        <v>81.860630082922356</v>
      </c>
      <c r="AGI24" s="36">
        <f t="shared" si="190"/>
        <v>81.860834538920031</v>
      </c>
      <c r="AGJ24" s="36">
        <f t="shared" si="190"/>
        <v>81.861038989105054</v>
      </c>
      <c r="AGK24" s="36">
        <f t="shared" si="190"/>
        <v>81.861243433478094</v>
      </c>
      <c r="AGL24" s="36">
        <f t="shared" si="190"/>
        <v>81.861447872039875</v>
      </c>
      <c r="AGM24" s="36">
        <f t="shared" si="190"/>
        <v>81.861652304791107</v>
      </c>
      <c r="AGN24" s="36">
        <f t="shared" si="190"/>
        <v>81.861856731732487</v>
      </c>
      <c r="AGO24" s="36">
        <f t="shared" si="190"/>
        <v>81.86206115286474</v>
      </c>
      <c r="AGP24" s="36">
        <f t="shared" si="190"/>
        <v>81.862265568188604</v>
      </c>
      <c r="AGQ24" s="36">
        <f t="shared" si="190"/>
        <v>81.862469977704819</v>
      </c>
      <c r="AGR24" s="36">
        <f t="shared" si="190"/>
        <v>81.862674381414109</v>
      </c>
      <c r="AGS24" s="36">
        <f t="shared" si="190"/>
        <v>81.862878779317214</v>
      </c>
      <c r="AGT24" s="36">
        <f t="shared" si="190"/>
        <v>81.863083171414885</v>
      </c>
      <c r="AGU24" s="36">
        <f t="shared" si="190"/>
        <v>81.863287557707878</v>
      </c>
      <c r="AGV24" s="36">
        <f t="shared" si="190"/>
        <v>81.863491938196944</v>
      </c>
      <c r="AGW24" s="36">
        <f t="shared" si="190"/>
        <v>81.863696312882865</v>
      </c>
      <c r="AGX24" s="36">
        <f t="shared" si="190"/>
        <v>81.863900681766424</v>
      </c>
      <c r="AGY24" s="36">
        <f t="shared" si="190"/>
        <v>81.864105044848358</v>
      </c>
      <c r="AGZ24" s="36">
        <f t="shared" si="190"/>
        <v>81.864309402129479</v>
      </c>
      <c r="AHA24" s="36">
        <f t="shared" si="190"/>
        <v>81.864513753610581</v>
      </c>
      <c r="AHB24" s="36">
        <f t="shared" si="190"/>
        <v>81.86471809929246</v>
      </c>
      <c r="AHC24" s="36">
        <f t="shared" si="190"/>
        <v>81.864922439175913</v>
      </c>
      <c r="AHD24" s="36">
        <f t="shared" si="190"/>
        <v>81.86512677326175</v>
      </c>
      <c r="AHE24" s="36">
        <f t="shared" si="190"/>
        <v>81.865331101550794</v>
      </c>
      <c r="AHF24" s="36">
        <f t="shared" si="190"/>
        <v>81.865535424043856</v>
      </c>
      <c r="AHG24" s="36">
        <f t="shared" si="190"/>
        <v>81.865739740741773</v>
      </c>
      <c r="AHH24" s="36">
        <f t="shared" si="190"/>
        <v>81.865944051645371</v>
      </c>
      <c r="AHI24" s="36">
        <f t="shared" si="190"/>
        <v>81.866148356755502</v>
      </c>
      <c r="AHJ24" s="36">
        <f t="shared" si="190"/>
        <v>81.866352656073005</v>
      </c>
      <c r="AHK24" s="36">
        <f t="shared" si="190"/>
        <v>81.866556949598746</v>
      </c>
      <c r="AHL24" s="36">
        <f t="shared" si="190"/>
        <v>81.866761237333549</v>
      </c>
      <c r="AHM24" s="36">
        <f t="shared" si="190"/>
        <v>81.86696551927831</v>
      </c>
      <c r="AHN24" s="36">
        <f t="shared" si="190"/>
        <v>81.867169795433895</v>
      </c>
      <c r="AHO24" s="36">
        <f t="shared" si="190"/>
        <v>81.867374065801172</v>
      </c>
      <c r="AHP24" s="36">
        <f t="shared" si="190"/>
        <v>81.86757833038105</v>
      </c>
      <c r="AHQ24" s="36">
        <f t="shared" si="190"/>
        <v>81.867782589174411</v>
      </c>
      <c r="AHR24" s="36">
        <f t="shared" si="190"/>
        <v>81.867986842182148</v>
      </c>
      <c r="AHS24" s="36">
        <f t="shared" si="190"/>
        <v>81.868191089405187</v>
      </c>
      <c r="AHT24" s="36">
        <f t="shared" si="183"/>
        <v>81.868395330844407</v>
      </c>
      <c r="AHU24" s="36">
        <f t="shared" si="175"/>
        <v>81.868599566500762</v>
      </c>
      <c r="AHV24" s="36">
        <f t="shared" si="175"/>
        <v>81.868803796375175</v>
      </c>
      <c r="AHW24" s="36">
        <f t="shared" si="175"/>
        <v>81.86900802046857</v>
      </c>
      <c r="AHX24" s="36">
        <f t="shared" si="175"/>
        <v>81.86921223878187</v>
      </c>
      <c r="AHY24" s="36">
        <f t="shared" si="175"/>
        <v>81.869416451316042</v>
      </c>
      <c r="AHZ24" s="36">
        <f t="shared" si="175"/>
        <v>81.869620658072051</v>
      </c>
      <c r="AIA24" s="36">
        <f t="shared" si="175"/>
        <v>81.869824859050837</v>
      </c>
      <c r="AIB24" s="36">
        <f t="shared" si="175"/>
        <v>81.870029054253379</v>
      </c>
      <c r="AIC24" s="36">
        <f t="shared" si="175"/>
        <v>81.870233243680659</v>
      </c>
      <c r="AID24" s="36">
        <f t="shared" si="175"/>
        <v>81.870437427333641</v>
      </c>
      <c r="AIE24" s="36">
        <f t="shared" si="175"/>
        <v>81.870641605213336</v>
      </c>
      <c r="AIF24" s="36">
        <f t="shared" si="175"/>
        <v>81.870845777320724</v>
      </c>
      <c r="AIG24" s="36">
        <f t="shared" si="175"/>
        <v>81.871049943656828</v>
      </c>
      <c r="AIH24" s="36">
        <f t="shared" si="175"/>
        <v>81.871254104222643</v>
      </c>
      <c r="AII24" s="36">
        <f t="shared" si="175"/>
        <v>81.871458259019192</v>
      </c>
      <c r="AIJ24" s="36">
        <f t="shared" si="175"/>
        <v>81.871662408047499</v>
      </c>
      <c r="AIK24" s="36">
        <f t="shared" si="175"/>
        <v>81.871866551308614</v>
      </c>
      <c r="AIL24" s="36">
        <f t="shared" si="175"/>
        <v>81.872070688803575</v>
      </c>
      <c r="AIM24" s="36">
        <f t="shared" si="175"/>
        <v>81.872274820533406</v>
      </c>
      <c r="AIN24" s="36">
        <f t="shared" si="175"/>
        <v>81.8724789464992</v>
      </c>
      <c r="AIO24" s="36">
        <f t="shared" si="175"/>
        <v>81.872683066701995</v>
      </c>
      <c r="AIP24" s="36">
        <f t="shared" si="175"/>
        <v>81.872887181142872</v>
      </c>
      <c r="AIQ24" s="36">
        <f t="shared" si="175"/>
        <v>81.873091289822909</v>
      </c>
      <c r="AIR24" s="36">
        <f t="shared" si="175"/>
        <v>81.873295392743202</v>
      </c>
      <c r="AIS24" s="36">
        <f t="shared" si="175"/>
        <v>81.873499489904844</v>
      </c>
      <c r="AIT24" s="36">
        <f t="shared" si="175"/>
        <v>81.873703581308931</v>
      </c>
      <c r="AIU24" s="36">
        <f t="shared" si="175"/>
        <v>81.873907666956583</v>
      </c>
      <c r="AIV24" s="36">
        <f t="shared" si="175"/>
        <v>81.874111746848911</v>
      </c>
      <c r="AIW24" s="36">
        <f t="shared" si="175"/>
        <v>81.874315820987036</v>
      </c>
      <c r="AIX24" s="36">
        <f t="shared" si="175"/>
        <v>81.874519889372095</v>
      </c>
      <c r="AIY24" s="36">
        <f t="shared" si="175"/>
        <v>81.87472395200524</v>
      </c>
      <c r="AIZ24" s="36">
        <f t="shared" si="175"/>
        <v>81.874928008887636</v>
      </c>
      <c r="AJA24" s="36">
        <f t="shared" si="175"/>
        <v>81.87513206002042</v>
      </c>
      <c r="AJB24" s="36">
        <f t="shared" si="175"/>
        <v>81.875336105404756</v>
      </c>
      <c r="AJC24" s="36">
        <f t="shared" si="175"/>
        <v>81.875540145041839</v>
      </c>
      <c r="AJD24" s="36">
        <f t="shared" si="175"/>
        <v>81.875744178932848</v>
      </c>
      <c r="AJE24" s="36">
        <f t="shared" si="175"/>
        <v>81.875948207078949</v>
      </c>
      <c r="AJF24" s="36">
        <f t="shared" si="175"/>
        <v>81.876152229481363</v>
      </c>
      <c r="AJG24" s="36">
        <f t="shared" si="175"/>
        <v>81.876356246141299</v>
      </c>
      <c r="AJH24" s="36">
        <f t="shared" si="175"/>
        <v>81.876560257059978</v>
      </c>
      <c r="AJI24" s="36">
        <f t="shared" si="175"/>
        <v>81.876764262238609</v>
      </c>
      <c r="AJJ24" s="36">
        <f t="shared" si="175"/>
        <v>81.876968261678442</v>
      </c>
      <c r="AJK24" s="36">
        <f t="shared" si="175"/>
        <v>81.877172255380714</v>
      </c>
      <c r="AJL24" s="36">
        <f t="shared" si="175"/>
        <v>81.87737624334666</v>
      </c>
      <c r="AJM24" s="36">
        <f t="shared" si="175"/>
        <v>81.87758022557756</v>
      </c>
      <c r="AJN24" s="36">
        <f t="shared" si="175"/>
        <v>81.877784202074679</v>
      </c>
      <c r="AJO24" s="36">
        <f t="shared" si="175"/>
        <v>81.877988172839295</v>
      </c>
      <c r="AJP24" s="36">
        <f t="shared" si="175"/>
        <v>81.878192137872688</v>
      </c>
      <c r="AJQ24" s="36">
        <f t="shared" si="175"/>
        <v>81.87839609717615</v>
      </c>
      <c r="AJR24" s="36">
        <f t="shared" si="175"/>
        <v>81.87860005075099</v>
      </c>
      <c r="AJS24" s="36">
        <f t="shared" si="175"/>
        <v>81.878803998598514</v>
      </c>
      <c r="AJT24" s="36">
        <f t="shared" si="175"/>
        <v>81.879007940720058</v>
      </c>
      <c r="AJU24" s="36">
        <f t="shared" si="175"/>
        <v>81.87921187711693</v>
      </c>
      <c r="AJV24" s="36">
        <f t="shared" si="175"/>
        <v>81.87941580779048</v>
      </c>
      <c r="AJW24" s="36">
        <f t="shared" si="175"/>
        <v>81.879619732742057</v>
      </c>
      <c r="AJX24" s="36">
        <f t="shared" si="175"/>
        <v>81.879823651972998</v>
      </c>
      <c r="AJY24" s="36">
        <f t="shared" si="175"/>
        <v>81.880027565484696</v>
      </c>
      <c r="AJZ24" s="36">
        <f t="shared" si="175"/>
        <v>81.880231473278513</v>
      </c>
      <c r="AKA24" s="36">
        <f t="shared" si="175"/>
        <v>81.880435375355844</v>
      </c>
      <c r="AKB24" s="36">
        <f t="shared" si="175"/>
        <v>81.880639271718067</v>
      </c>
      <c r="AKC24" s="36">
        <f t="shared" si="175"/>
        <v>81.880843162366602</v>
      </c>
      <c r="AKD24" s="36">
        <f t="shared" si="175"/>
        <v>81.881047047302857</v>
      </c>
      <c r="AKE24" s="36">
        <f t="shared" si="175"/>
        <v>81.881250926528239</v>
      </c>
      <c r="AKF24" s="36">
        <f t="shared" si="176"/>
        <v>81.881454800044182</v>
      </c>
      <c r="AKG24" s="36">
        <f t="shared" si="176"/>
        <v>81.881658667852136</v>
      </c>
      <c r="AKH24" s="36">
        <f t="shared" si="176"/>
        <v>81.881862529953551</v>
      </c>
      <c r="AKI24" s="36">
        <f t="shared" si="176"/>
        <v>81.882066386349891</v>
      </c>
      <c r="AKJ24" s="36">
        <f t="shared" si="176"/>
        <v>81.882270237042604</v>
      </c>
      <c r="AKK24" s="36">
        <f t="shared" si="176"/>
        <v>81.882474082033184</v>
      </c>
      <c r="AKL24" s="36">
        <f t="shared" si="176"/>
        <v>81.882677921323108</v>
      </c>
      <c r="AKM24" s="36">
        <f t="shared" si="176"/>
        <v>81.882881754913882</v>
      </c>
      <c r="AKN24" s="36">
        <f t="shared" si="176"/>
        <v>81.883085582807013</v>
      </c>
      <c r="AKO24" s="36">
        <f t="shared" si="176"/>
        <v>81.883289405004021</v>
      </c>
      <c r="AKP24" s="36">
        <f t="shared" si="176"/>
        <v>81.883493221506441</v>
      </c>
      <c r="AKQ24" s="36">
        <f t="shared" si="176"/>
        <v>81.88369703231578</v>
      </c>
      <c r="AKR24" s="36">
        <f t="shared" si="176"/>
        <v>81.883900837433615</v>
      </c>
      <c r="AKS24" s="36">
        <f t="shared" si="176"/>
        <v>81.88410463686148</v>
      </c>
      <c r="AKT24" s="36">
        <f t="shared" si="176"/>
        <v>81.884308430600967</v>
      </c>
      <c r="AKU24" s="36">
        <f t="shared" si="176"/>
        <v>81.884512218653626</v>
      </c>
      <c r="AKV24" s="36">
        <f t="shared" si="176"/>
        <v>81.884716001021062</v>
      </c>
      <c r="AKW24" s="36">
        <f t="shared" si="176"/>
        <v>81.884919777704852</v>
      </c>
      <c r="AKX24" s="36">
        <f t="shared" si="176"/>
        <v>81.88512354870663</v>
      </c>
      <c r="AKY24" s="36">
        <f t="shared" si="176"/>
        <v>81.88532731402799</v>
      </c>
      <c r="AKZ24" s="36">
        <f t="shared" si="176"/>
        <v>81.885531073670577</v>
      </c>
      <c r="ALA24" s="36">
        <f t="shared" si="176"/>
        <v>81.885734827636028</v>
      </c>
      <c r="ALB24" s="36">
        <f t="shared" si="176"/>
        <v>81.885938575925991</v>
      </c>
      <c r="ALC24" s="36">
        <f t="shared" si="176"/>
        <v>81.886142318542099</v>
      </c>
      <c r="ALD24" s="36">
        <f t="shared" si="176"/>
        <v>81.886346055486044</v>
      </c>
      <c r="ALE24" s="36">
        <f t="shared" si="176"/>
        <v>81.886549786759517</v>
      </c>
      <c r="ALF24" s="36">
        <f t="shared" si="176"/>
        <v>81.886753512364194</v>
      </c>
      <c r="ALG24" s="36">
        <f t="shared" si="176"/>
        <v>81.886957232301768</v>
      </c>
      <c r="ALH24" s="36">
        <f t="shared" si="176"/>
        <v>81.887160946573943</v>
      </c>
      <c r="ALI24" s="36">
        <f t="shared" si="176"/>
        <v>81.887364655182481</v>
      </c>
      <c r="ALJ24" s="36">
        <f t="shared" si="176"/>
        <v>81.887568358129073</v>
      </c>
      <c r="ALK24" s="36">
        <f t="shared" si="176"/>
        <v>81.887772055415482</v>
      </c>
      <c r="ALL24" s="36">
        <f t="shared" si="176"/>
        <v>81.887975747043455</v>
      </c>
      <c r="ALM24" s="36">
        <f t="shared" si="176"/>
        <v>81.888179433014756</v>
      </c>
      <c r="ALN24" s="36">
        <f t="shared" si="176"/>
        <v>81.888383113331159</v>
      </c>
      <c r="ALO24" s="36">
        <f t="shared" si="176"/>
        <v>81.888586787994456</v>
      </c>
      <c r="ALP24" s="36">
        <f t="shared" si="176"/>
        <v>81.888790457006451</v>
      </c>
    </row>
    <row r="25" spans="2:1004" customFormat="1">
      <c r="B25" s="21">
        <f t="shared" si="148"/>
        <v>12</v>
      </c>
      <c r="C25" s="1">
        <f t="shared" si="149"/>
        <v>25.437599999999989</v>
      </c>
      <c r="D25" s="35">
        <f t="shared" si="131"/>
        <v>79.562400000000011</v>
      </c>
      <c r="E25" s="36">
        <f t="shared" si="150"/>
        <v>79.562644199066327</v>
      </c>
      <c r="F25" s="36">
        <f t="shared" si="191"/>
        <v>79.562888391614905</v>
      </c>
      <c r="G25" s="36">
        <f t="shared" si="191"/>
        <v>79.563132577645888</v>
      </c>
      <c r="H25" s="36">
        <f t="shared" si="191"/>
        <v>79.563376757159389</v>
      </c>
      <c r="I25" s="36">
        <f t="shared" si="191"/>
        <v>79.563620930155494</v>
      </c>
      <c r="J25" s="36">
        <f t="shared" si="191"/>
        <v>79.563865096634345</v>
      </c>
      <c r="K25" s="36">
        <f t="shared" si="191"/>
        <v>79.564109256596012</v>
      </c>
      <c r="L25" s="36">
        <f t="shared" si="191"/>
        <v>79.564353410040638</v>
      </c>
      <c r="M25" s="36">
        <f t="shared" si="191"/>
        <v>79.564597556968323</v>
      </c>
      <c r="N25" s="36">
        <f t="shared" si="191"/>
        <v>79.564841697379165</v>
      </c>
      <c r="O25" s="36">
        <f t="shared" si="191"/>
        <v>79.565085831273294</v>
      </c>
      <c r="P25" s="36">
        <f t="shared" si="191"/>
        <v>79.565329958650821</v>
      </c>
      <c r="Q25" s="36">
        <f t="shared" si="191"/>
        <v>79.565574079511848</v>
      </c>
      <c r="R25" s="36">
        <f t="shared" si="191"/>
        <v>79.565818193856487</v>
      </c>
      <c r="S25" s="36">
        <f t="shared" si="191"/>
        <v>79.566062301684838</v>
      </c>
      <c r="T25" s="36">
        <f t="shared" si="191"/>
        <v>79.566306402997029</v>
      </c>
      <c r="U25" s="36">
        <f t="shared" si="191"/>
        <v>79.566550497793159</v>
      </c>
      <c r="V25" s="36">
        <f t="shared" si="191"/>
        <v>79.566794586073343</v>
      </c>
      <c r="W25" s="36">
        <f t="shared" si="191"/>
        <v>79.567038667837707</v>
      </c>
      <c r="X25" s="36">
        <f t="shared" si="191"/>
        <v>79.567282743086338</v>
      </c>
      <c r="Y25" s="36">
        <f t="shared" si="191"/>
        <v>79.567526811819349</v>
      </c>
      <c r="Z25" s="36">
        <f t="shared" si="191"/>
        <v>79.567770874036853</v>
      </c>
      <c r="AA25" s="36">
        <f t="shared" si="191"/>
        <v>79.568014929738979</v>
      </c>
      <c r="AB25" s="36">
        <f t="shared" si="191"/>
        <v>79.568258978925812</v>
      </c>
      <c r="AC25" s="36">
        <f t="shared" si="191"/>
        <v>79.568503021597479</v>
      </c>
      <c r="AD25" s="36">
        <f t="shared" si="191"/>
        <v>79.568747057754081</v>
      </c>
      <c r="AE25" s="36">
        <f t="shared" si="191"/>
        <v>79.568991087395744</v>
      </c>
      <c r="AF25" s="36">
        <f t="shared" si="191"/>
        <v>79.56923511052257</v>
      </c>
      <c r="AG25" s="36">
        <f t="shared" si="191"/>
        <v>79.56947912713467</v>
      </c>
      <c r="AH25" s="36">
        <f t="shared" si="191"/>
        <v>79.569723137232145</v>
      </c>
      <c r="AI25" s="36">
        <f t="shared" si="191"/>
        <v>79.569967140815109</v>
      </c>
      <c r="AJ25" s="36">
        <f t="shared" si="191"/>
        <v>79.570211137883703</v>
      </c>
      <c r="AK25" s="36">
        <f t="shared" si="191"/>
        <v>79.570455128437985</v>
      </c>
      <c r="AL25" s="36">
        <f t="shared" si="191"/>
        <v>79.570699112478096</v>
      </c>
      <c r="AM25" s="36">
        <f t="shared" si="191"/>
        <v>79.57094309000415</v>
      </c>
      <c r="AN25" s="36">
        <f t="shared" si="191"/>
        <v>79.571187061016246</v>
      </c>
      <c r="AO25" s="36">
        <f t="shared" si="191"/>
        <v>79.571431025514499</v>
      </c>
      <c r="AP25" s="36">
        <f t="shared" si="191"/>
        <v>79.571674983499037</v>
      </c>
      <c r="AQ25" s="36">
        <f t="shared" si="191"/>
        <v>79.571918934969929</v>
      </c>
      <c r="AR25" s="36">
        <f t="shared" si="191"/>
        <v>79.572162879927319</v>
      </c>
      <c r="AS25" s="36">
        <f t="shared" si="191"/>
        <v>79.572406818371306</v>
      </c>
      <c r="AT25" s="36">
        <f t="shared" si="191"/>
        <v>79.572650750302003</v>
      </c>
      <c r="AU25" s="36">
        <f t="shared" si="191"/>
        <v>79.572894675719525</v>
      </c>
      <c r="AV25" s="36">
        <f t="shared" si="191"/>
        <v>79.57313859462397</v>
      </c>
      <c r="AW25" s="36">
        <f t="shared" si="191"/>
        <v>79.573382507015452</v>
      </c>
      <c r="AX25" s="36">
        <f t="shared" si="191"/>
        <v>79.573626412894086</v>
      </c>
      <c r="AY25" s="36">
        <f t="shared" si="191"/>
        <v>79.573870312259984</v>
      </c>
      <c r="AZ25" s="36">
        <f t="shared" si="191"/>
        <v>79.574114205113275</v>
      </c>
      <c r="BA25" s="36">
        <f t="shared" si="191"/>
        <v>79.574358091454044</v>
      </c>
      <c r="BB25" s="36">
        <f t="shared" si="191"/>
        <v>79.574601971282391</v>
      </c>
      <c r="BC25" s="36">
        <f t="shared" si="191"/>
        <v>79.574845844598457</v>
      </c>
      <c r="BD25" s="36">
        <f t="shared" si="191"/>
        <v>79.575089711402342</v>
      </c>
      <c r="BE25" s="36">
        <f t="shared" si="191"/>
        <v>79.575333571694159</v>
      </c>
      <c r="BF25" s="36">
        <f t="shared" si="191"/>
        <v>79.575577425474009</v>
      </c>
      <c r="BG25" s="36">
        <f t="shared" si="191"/>
        <v>79.575821272742004</v>
      </c>
      <c r="BH25" s="36">
        <f t="shared" si="191"/>
        <v>79.57606511349826</v>
      </c>
      <c r="BI25" s="36">
        <f t="shared" si="191"/>
        <v>79.576308947742888</v>
      </c>
      <c r="BJ25" s="36">
        <f t="shared" si="191"/>
        <v>79.576552775475989</v>
      </c>
      <c r="BK25" s="36">
        <f t="shared" si="191"/>
        <v>79.576796596697662</v>
      </c>
      <c r="BL25" s="36">
        <f t="shared" si="191"/>
        <v>79.577040411408063</v>
      </c>
      <c r="BM25" s="36">
        <f t="shared" si="191"/>
        <v>79.577284219607265</v>
      </c>
      <c r="BN25" s="36">
        <f t="shared" si="191"/>
        <v>79.577528021295379</v>
      </c>
      <c r="BO25" s="36">
        <f t="shared" si="191"/>
        <v>79.577771816472534</v>
      </c>
      <c r="BP25" s="36">
        <f t="shared" si="191"/>
        <v>79.57801560513883</v>
      </c>
      <c r="BQ25" s="36">
        <f t="shared" si="191"/>
        <v>79.578259387294395</v>
      </c>
      <c r="BR25" s="36">
        <f t="shared" si="184"/>
        <v>79.578503162939313</v>
      </c>
      <c r="BS25" s="36">
        <f t="shared" si="184"/>
        <v>79.578746932073713</v>
      </c>
      <c r="BT25" s="36">
        <f t="shared" si="184"/>
        <v>79.578990694697694</v>
      </c>
      <c r="BU25" s="36">
        <f t="shared" si="184"/>
        <v>79.57923445081137</v>
      </c>
      <c r="BV25" s="36">
        <f t="shared" si="184"/>
        <v>79.579478200414854</v>
      </c>
      <c r="BW25" s="36">
        <f t="shared" si="184"/>
        <v>79.579721943508247</v>
      </c>
      <c r="BX25" s="36">
        <f t="shared" si="184"/>
        <v>79.579965680091675</v>
      </c>
      <c r="BY25" s="36">
        <f t="shared" si="184"/>
        <v>79.580209410165253</v>
      </c>
      <c r="BZ25" s="36">
        <f t="shared" si="184"/>
        <v>79.580453133729065</v>
      </c>
      <c r="CA25" s="36">
        <f t="shared" si="184"/>
        <v>79.580696850783241</v>
      </c>
      <c r="CB25" s="36">
        <f t="shared" si="184"/>
        <v>79.580940561327878</v>
      </c>
      <c r="CC25" s="36">
        <f t="shared" si="184"/>
        <v>79.581184265363092</v>
      </c>
      <c r="CD25" s="36">
        <f t="shared" si="184"/>
        <v>79.581427962888995</v>
      </c>
      <c r="CE25" s="36">
        <f t="shared" si="184"/>
        <v>79.581671653905715</v>
      </c>
      <c r="CF25" s="36">
        <f t="shared" si="184"/>
        <v>79.581915338413353</v>
      </c>
      <c r="CG25" s="36">
        <f t="shared" si="184"/>
        <v>79.582159016412007</v>
      </c>
      <c r="CH25" s="36">
        <f t="shared" si="184"/>
        <v>79.582402687901791</v>
      </c>
      <c r="CI25" s="36">
        <f t="shared" si="184"/>
        <v>79.582646352882819</v>
      </c>
      <c r="CJ25" s="36">
        <f t="shared" si="184"/>
        <v>79.58289001135519</v>
      </c>
      <c r="CK25" s="36">
        <f t="shared" si="184"/>
        <v>79.583133663319032</v>
      </c>
      <c r="CL25" s="36">
        <f t="shared" si="184"/>
        <v>79.583377308774459</v>
      </c>
      <c r="CM25" s="36">
        <f t="shared" si="184"/>
        <v>79.58362094772157</v>
      </c>
      <c r="CN25" s="36">
        <f t="shared" si="184"/>
        <v>79.583864580160466</v>
      </c>
      <c r="CO25" s="36">
        <f t="shared" si="184"/>
        <v>79.584108206091287</v>
      </c>
      <c r="CP25" s="36">
        <f t="shared" si="184"/>
        <v>79.584351825514105</v>
      </c>
      <c r="CQ25" s="36">
        <f t="shared" si="184"/>
        <v>79.584595438429048</v>
      </c>
      <c r="CR25" s="36">
        <f t="shared" si="184"/>
        <v>79.584839044836244</v>
      </c>
      <c r="CS25" s="36">
        <f t="shared" si="184"/>
        <v>79.585082644735778</v>
      </c>
      <c r="CT25" s="36">
        <f t="shared" si="184"/>
        <v>79.585326238127777</v>
      </c>
      <c r="CU25" s="36">
        <f t="shared" si="184"/>
        <v>79.585569825012342</v>
      </c>
      <c r="CV25" s="36">
        <f t="shared" si="184"/>
        <v>79.585813405389601</v>
      </c>
      <c r="CW25" s="36">
        <f t="shared" si="184"/>
        <v>79.586056979259624</v>
      </c>
      <c r="CX25" s="36">
        <f t="shared" si="184"/>
        <v>79.586300546622567</v>
      </c>
      <c r="CY25" s="36">
        <f t="shared" si="184"/>
        <v>79.586544107478531</v>
      </c>
      <c r="CZ25" s="36">
        <f t="shared" si="184"/>
        <v>79.5867876618276</v>
      </c>
      <c r="DA25" s="36">
        <f t="shared" si="184"/>
        <v>79.587031209669917</v>
      </c>
      <c r="DB25" s="36">
        <f t="shared" si="184"/>
        <v>79.587274751005552</v>
      </c>
      <c r="DC25" s="36">
        <f t="shared" si="184"/>
        <v>79.587518285834662</v>
      </c>
      <c r="DD25" s="36">
        <f t="shared" si="184"/>
        <v>79.587761814157332</v>
      </c>
      <c r="DE25" s="36">
        <f t="shared" si="184"/>
        <v>79.588005335973676</v>
      </c>
      <c r="DF25" s="36">
        <f t="shared" si="184"/>
        <v>79.588248851283808</v>
      </c>
      <c r="DG25" s="36">
        <f t="shared" si="184"/>
        <v>79.588492360087841</v>
      </c>
      <c r="DH25" s="36">
        <f t="shared" si="184"/>
        <v>79.58873586238586</v>
      </c>
      <c r="DI25" s="36">
        <f t="shared" si="184"/>
        <v>79.588979358178008</v>
      </c>
      <c r="DJ25" s="36">
        <f t="shared" si="184"/>
        <v>79.589222847464384</v>
      </c>
      <c r="DK25" s="36">
        <f t="shared" si="184"/>
        <v>79.589466330245102</v>
      </c>
      <c r="DL25" s="36">
        <f t="shared" si="184"/>
        <v>79.589709806520275</v>
      </c>
      <c r="DM25" s="36">
        <f t="shared" si="184"/>
        <v>79.589953276290004</v>
      </c>
      <c r="DN25" s="36">
        <f t="shared" si="184"/>
        <v>79.590196739554386</v>
      </c>
      <c r="DO25" s="36">
        <f t="shared" si="184"/>
        <v>79.590440196313551</v>
      </c>
      <c r="DP25" s="36">
        <f t="shared" si="184"/>
        <v>79.590683646567612</v>
      </c>
      <c r="DQ25" s="36">
        <f t="shared" si="184"/>
        <v>79.590927090316669</v>
      </c>
      <c r="DR25" s="36">
        <f t="shared" si="184"/>
        <v>79.591170527560848</v>
      </c>
      <c r="DS25" s="36">
        <f t="shared" si="184"/>
        <v>79.591413958300237</v>
      </c>
      <c r="DT25" s="36">
        <f t="shared" si="184"/>
        <v>79.591657382534962</v>
      </c>
      <c r="DU25" s="36">
        <f t="shared" si="184"/>
        <v>79.591900800265137</v>
      </c>
      <c r="DV25" s="36">
        <f t="shared" si="184"/>
        <v>79.592144211490861</v>
      </c>
      <c r="DW25" s="36">
        <f t="shared" si="184"/>
        <v>79.59238761621225</v>
      </c>
      <c r="DX25" s="36">
        <f t="shared" si="184"/>
        <v>79.592631014429415</v>
      </c>
      <c r="DY25" s="36">
        <f t="shared" si="184"/>
        <v>79.592874406142457</v>
      </c>
      <c r="DZ25" s="36">
        <f t="shared" si="184"/>
        <v>79.593117791351489</v>
      </c>
      <c r="EA25" s="36">
        <f t="shared" si="184"/>
        <v>79.593361170056625</v>
      </c>
      <c r="EB25" s="36">
        <f t="shared" si="184"/>
        <v>79.593604542257978</v>
      </c>
      <c r="EC25" s="36">
        <f t="shared" si="159"/>
        <v>79.593847907955663</v>
      </c>
      <c r="ED25" s="36">
        <f t="shared" si="177"/>
        <v>79.594091267149778</v>
      </c>
      <c r="EE25" s="36">
        <f t="shared" si="177"/>
        <v>79.594334619840453</v>
      </c>
      <c r="EF25" s="36">
        <f t="shared" si="177"/>
        <v>79.594577966027785</v>
      </c>
      <c r="EG25" s="36">
        <f t="shared" si="177"/>
        <v>79.594821305711889</v>
      </c>
      <c r="EH25" s="36">
        <f t="shared" si="177"/>
        <v>79.59506463889285</v>
      </c>
      <c r="EI25" s="36">
        <f t="shared" si="177"/>
        <v>79.595307965570811</v>
      </c>
      <c r="EJ25" s="36">
        <f t="shared" si="177"/>
        <v>79.595551285745884</v>
      </c>
      <c r="EK25" s="36">
        <f t="shared" si="177"/>
        <v>79.595794599418156</v>
      </c>
      <c r="EL25" s="36">
        <f t="shared" si="177"/>
        <v>79.596037906587739</v>
      </c>
      <c r="EM25" s="36">
        <f t="shared" si="177"/>
        <v>79.596281207254762</v>
      </c>
      <c r="EN25" s="36">
        <f t="shared" si="177"/>
        <v>79.596524501419324</v>
      </c>
      <c r="EO25" s="36">
        <f t="shared" si="177"/>
        <v>79.596767789081539</v>
      </c>
      <c r="EP25" s="36">
        <f t="shared" si="177"/>
        <v>79.597011070241521</v>
      </c>
      <c r="EQ25" s="36">
        <f t="shared" si="177"/>
        <v>79.597254344899369</v>
      </c>
      <c r="ER25" s="36">
        <f t="shared" si="177"/>
        <v>79.597497613055197</v>
      </c>
      <c r="ES25" s="36">
        <f t="shared" si="177"/>
        <v>79.597740874709132</v>
      </c>
      <c r="ET25" s="36">
        <f t="shared" si="177"/>
        <v>79.59798412986126</v>
      </c>
      <c r="EU25" s="36">
        <f t="shared" si="177"/>
        <v>79.598227378511709</v>
      </c>
      <c r="EV25" s="36">
        <f t="shared" si="177"/>
        <v>79.598470620660578</v>
      </c>
      <c r="EW25" s="36">
        <f t="shared" si="177"/>
        <v>79.598713856307981</v>
      </c>
      <c r="EX25" s="36">
        <f t="shared" si="177"/>
        <v>79.598957085454032</v>
      </c>
      <c r="EY25" s="36">
        <f t="shared" si="177"/>
        <v>79.59920030809883</v>
      </c>
      <c r="EZ25" s="36">
        <f t="shared" si="177"/>
        <v>79.599443524242503</v>
      </c>
      <c r="FA25" s="36">
        <f t="shared" si="177"/>
        <v>79.599686733885136</v>
      </c>
      <c r="FB25" s="36">
        <f t="shared" si="177"/>
        <v>79.599929937026872</v>
      </c>
      <c r="FC25" s="36">
        <f t="shared" si="177"/>
        <v>79.600173133667809</v>
      </c>
      <c r="FD25" s="36">
        <f t="shared" si="177"/>
        <v>79.600416323808048</v>
      </c>
      <c r="FE25" s="36">
        <f t="shared" si="177"/>
        <v>79.600659507447702</v>
      </c>
      <c r="FF25" s="36">
        <f t="shared" si="177"/>
        <v>79.600902684586885</v>
      </c>
      <c r="FG25" s="36">
        <f t="shared" si="177"/>
        <v>79.60114585522571</v>
      </c>
      <c r="FH25" s="36">
        <f t="shared" si="177"/>
        <v>79.601389019364277</v>
      </c>
      <c r="FI25" s="36">
        <f t="shared" si="177"/>
        <v>79.601632177002699</v>
      </c>
      <c r="FJ25" s="36">
        <f t="shared" si="177"/>
        <v>79.601875328141105</v>
      </c>
      <c r="FK25" s="36">
        <f t="shared" si="177"/>
        <v>79.602118472779594</v>
      </c>
      <c r="FL25" s="36">
        <f t="shared" si="177"/>
        <v>79.602361610918265</v>
      </c>
      <c r="FM25" s="36">
        <f t="shared" si="177"/>
        <v>79.602604742557247</v>
      </c>
      <c r="FN25" s="36">
        <f t="shared" si="177"/>
        <v>79.602847867696624</v>
      </c>
      <c r="FO25" s="36">
        <f t="shared" si="177"/>
        <v>79.603090986336525</v>
      </c>
      <c r="FP25" s="36">
        <f t="shared" si="177"/>
        <v>79.603334098477049</v>
      </c>
      <c r="FQ25" s="36">
        <f t="shared" si="177"/>
        <v>79.603577204118324</v>
      </c>
      <c r="FR25" s="36">
        <f t="shared" si="177"/>
        <v>79.603820303260463</v>
      </c>
      <c r="FS25" s="36">
        <f t="shared" si="177"/>
        <v>79.604063395903566</v>
      </c>
      <c r="FT25" s="36">
        <f t="shared" si="177"/>
        <v>79.604306482047747</v>
      </c>
      <c r="FU25" s="36">
        <f t="shared" si="177"/>
        <v>79.604549561693105</v>
      </c>
      <c r="FV25" s="36">
        <f t="shared" si="177"/>
        <v>79.604792634839754</v>
      </c>
      <c r="FW25" s="36">
        <f t="shared" si="177"/>
        <v>79.605035701487822</v>
      </c>
      <c r="FX25" s="36">
        <f t="shared" si="177"/>
        <v>79.605278761637393</v>
      </c>
      <c r="FY25" s="36">
        <f t="shared" si="177"/>
        <v>79.605521815288583</v>
      </c>
      <c r="FZ25" s="36">
        <f t="shared" si="177"/>
        <v>79.605764862441518</v>
      </c>
      <c r="GA25" s="36">
        <f t="shared" si="177"/>
        <v>79.606007903096298</v>
      </c>
      <c r="GB25" s="36">
        <f t="shared" si="177"/>
        <v>79.606250937253037</v>
      </c>
      <c r="GC25" s="36">
        <f t="shared" si="177"/>
        <v>79.606493964911849</v>
      </c>
      <c r="GD25" s="36">
        <f t="shared" si="177"/>
        <v>79.606736986072846</v>
      </c>
      <c r="GE25" s="36">
        <f t="shared" si="177"/>
        <v>79.606980000736115</v>
      </c>
      <c r="GF25" s="36">
        <f t="shared" si="177"/>
        <v>79.607223008901798</v>
      </c>
      <c r="GG25" s="36">
        <f t="shared" si="177"/>
        <v>79.607466010569979</v>
      </c>
      <c r="GH25" s="36">
        <f t="shared" si="177"/>
        <v>79.607709005740773</v>
      </c>
      <c r="GI25" s="36">
        <f t="shared" si="177"/>
        <v>79.607951994414293</v>
      </c>
      <c r="GJ25" s="36">
        <f t="shared" si="177"/>
        <v>79.608194976590653</v>
      </c>
      <c r="GK25" s="36">
        <f t="shared" si="177"/>
        <v>79.608437952269966</v>
      </c>
      <c r="GL25" s="36">
        <f t="shared" si="177"/>
        <v>79.608680921452347</v>
      </c>
      <c r="GM25" s="36">
        <f t="shared" si="177"/>
        <v>79.608923884137894</v>
      </c>
      <c r="GN25" s="36">
        <f t="shared" si="177"/>
        <v>79.609166840326722</v>
      </c>
      <c r="GO25" s="36">
        <f t="shared" ref="GO25:IZ28" si="192">1/2*($C$4^2*$B25^2*$G$6-($C$5-$C$7)*$B25*$G$6)*GN24+(1-$C$4^2*$B25^2*$G$6-$C$5*$G$6)*GN25+1/2*($C$4^2*$B25^2*$G$6+($C$5-$C$7)*$B25*$G$6)*GN26</f>
        <v>79.609409790018944</v>
      </c>
      <c r="GP25" s="36">
        <f t="shared" si="192"/>
        <v>79.609652733214659</v>
      </c>
      <c r="GQ25" s="36">
        <f t="shared" si="192"/>
        <v>79.609895669913996</v>
      </c>
      <c r="GR25" s="36">
        <f t="shared" si="192"/>
        <v>79.610138600117054</v>
      </c>
      <c r="GS25" s="36">
        <f t="shared" si="192"/>
        <v>79.610381523823946</v>
      </c>
      <c r="GT25" s="36">
        <f t="shared" si="192"/>
        <v>79.610624441034773</v>
      </c>
      <c r="GU25" s="36">
        <f t="shared" si="192"/>
        <v>79.610867351749661</v>
      </c>
      <c r="GV25" s="36">
        <f t="shared" si="192"/>
        <v>79.611110255968711</v>
      </c>
      <c r="GW25" s="36">
        <f t="shared" si="192"/>
        <v>79.611353153692022</v>
      </c>
      <c r="GX25" s="36">
        <f t="shared" si="192"/>
        <v>79.611596044919722</v>
      </c>
      <c r="GY25" s="36">
        <f t="shared" si="192"/>
        <v>79.611838929651924</v>
      </c>
      <c r="GZ25" s="36">
        <f t="shared" si="192"/>
        <v>79.612081807888728</v>
      </c>
      <c r="HA25" s="36">
        <f t="shared" si="192"/>
        <v>79.612324679630234</v>
      </c>
      <c r="HB25" s="36">
        <f t="shared" si="192"/>
        <v>79.612567544876583</v>
      </c>
      <c r="HC25" s="36">
        <f t="shared" si="192"/>
        <v>79.612810403627861</v>
      </c>
      <c r="HD25" s="36">
        <f t="shared" si="192"/>
        <v>79.613053255884182</v>
      </c>
      <c r="HE25" s="36">
        <f t="shared" si="192"/>
        <v>79.613296101645673</v>
      </c>
      <c r="HF25" s="36">
        <f t="shared" si="192"/>
        <v>79.61353894091242</v>
      </c>
      <c r="HG25" s="36">
        <f t="shared" si="192"/>
        <v>79.613781773684536</v>
      </c>
      <c r="HH25" s="36">
        <f t="shared" si="192"/>
        <v>79.61402459996215</v>
      </c>
      <c r="HI25" s="36">
        <f t="shared" si="192"/>
        <v>79.61426741974536</v>
      </c>
      <c r="HJ25" s="36">
        <f t="shared" si="192"/>
        <v>79.614510233034281</v>
      </c>
      <c r="HK25" s="36">
        <f t="shared" si="192"/>
        <v>79.614753039829012</v>
      </c>
      <c r="HL25" s="36">
        <f t="shared" si="192"/>
        <v>79.61499584012968</v>
      </c>
      <c r="HM25" s="36">
        <f t="shared" si="192"/>
        <v>79.615238633936386</v>
      </c>
      <c r="HN25" s="36">
        <f t="shared" si="192"/>
        <v>79.615481421249243</v>
      </c>
      <c r="HO25" s="36">
        <f t="shared" si="192"/>
        <v>79.615724202068364</v>
      </c>
      <c r="HP25" s="36">
        <f t="shared" si="192"/>
        <v>79.61596697639385</v>
      </c>
      <c r="HQ25" s="36">
        <f t="shared" si="192"/>
        <v>79.616209744225827</v>
      </c>
      <c r="HR25" s="36">
        <f t="shared" si="192"/>
        <v>79.616452505564396</v>
      </c>
      <c r="HS25" s="36">
        <f t="shared" si="192"/>
        <v>79.616695260409642</v>
      </c>
      <c r="HT25" s="36">
        <f t="shared" si="192"/>
        <v>79.616938008761707</v>
      </c>
      <c r="HU25" s="36">
        <f t="shared" si="192"/>
        <v>79.61718075062069</v>
      </c>
      <c r="HV25" s="36">
        <f t="shared" si="192"/>
        <v>79.617423485986706</v>
      </c>
      <c r="HW25" s="36">
        <f t="shared" si="192"/>
        <v>79.617666214859867</v>
      </c>
      <c r="HX25" s="36">
        <f t="shared" si="192"/>
        <v>79.617908937240273</v>
      </c>
      <c r="HY25" s="36">
        <f t="shared" si="192"/>
        <v>79.618151653128052</v>
      </c>
      <c r="HZ25" s="36">
        <f t="shared" si="192"/>
        <v>79.61839436252329</v>
      </c>
      <c r="IA25" s="36">
        <f t="shared" si="192"/>
        <v>79.618637065426114</v>
      </c>
      <c r="IB25" s="36">
        <f t="shared" si="192"/>
        <v>79.618879761836638</v>
      </c>
      <c r="IC25" s="36">
        <f t="shared" si="192"/>
        <v>79.619122451754976</v>
      </c>
      <c r="ID25" s="36">
        <f t="shared" si="192"/>
        <v>79.619365135181212</v>
      </c>
      <c r="IE25" s="36">
        <f t="shared" si="192"/>
        <v>79.619607812115476</v>
      </c>
      <c r="IF25" s="36">
        <f t="shared" si="192"/>
        <v>79.619850482557865</v>
      </c>
      <c r="IG25" s="36">
        <f t="shared" si="192"/>
        <v>79.620093146508509</v>
      </c>
      <c r="IH25" s="36">
        <f t="shared" si="192"/>
        <v>79.620335803967492</v>
      </c>
      <c r="II25" s="36">
        <f t="shared" si="192"/>
        <v>79.620578454934957</v>
      </c>
      <c r="IJ25" s="36">
        <f t="shared" si="192"/>
        <v>79.620821099410989</v>
      </c>
      <c r="IK25" s="36">
        <f t="shared" si="192"/>
        <v>79.621063737395716</v>
      </c>
      <c r="IL25" s="36">
        <f t="shared" si="192"/>
        <v>79.621306368889222</v>
      </c>
      <c r="IM25" s="36">
        <f t="shared" si="192"/>
        <v>79.621548993891636</v>
      </c>
      <c r="IN25" s="36">
        <f t="shared" si="192"/>
        <v>79.621791612403072</v>
      </c>
      <c r="IO25" s="36">
        <f t="shared" si="192"/>
        <v>79.622034224423629</v>
      </c>
      <c r="IP25" s="36">
        <f t="shared" si="192"/>
        <v>79.622276829953435</v>
      </c>
      <c r="IQ25" s="36">
        <f t="shared" si="192"/>
        <v>79.622519428992575</v>
      </c>
      <c r="IR25" s="36">
        <f t="shared" si="192"/>
        <v>79.622762021541178</v>
      </c>
      <c r="IS25" s="36">
        <f t="shared" si="192"/>
        <v>79.623004607599341</v>
      </c>
      <c r="IT25" s="36">
        <f t="shared" si="192"/>
        <v>79.623247187167181</v>
      </c>
      <c r="IU25" s="36">
        <f t="shared" si="192"/>
        <v>79.623489760244809</v>
      </c>
      <c r="IV25" s="36">
        <f t="shared" si="192"/>
        <v>79.623732326832339</v>
      </c>
      <c r="IW25" s="36">
        <f t="shared" si="192"/>
        <v>79.623974886929872</v>
      </c>
      <c r="IX25" s="36">
        <f t="shared" si="192"/>
        <v>79.624217440537535</v>
      </c>
      <c r="IY25" s="36">
        <f t="shared" si="192"/>
        <v>79.624459987655428</v>
      </c>
      <c r="IZ25" s="36">
        <f t="shared" si="192"/>
        <v>79.624702528283649</v>
      </c>
      <c r="JA25" s="36">
        <f t="shared" si="185"/>
        <v>79.624945062422313</v>
      </c>
      <c r="JB25" s="36">
        <f t="shared" si="185"/>
        <v>79.625187590071562</v>
      </c>
      <c r="JC25" s="36">
        <f t="shared" si="185"/>
        <v>79.625430111231466</v>
      </c>
      <c r="JD25" s="36">
        <f t="shared" si="178"/>
        <v>79.625672625902155</v>
      </c>
      <c r="JE25" s="36">
        <f t="shared" si="170"/>
        <v>79.625915134083726</v>
      </c>
      <c r="JF25" s="36">
        <f t="shared" si="170"/>
        <v>79.626157635776295</v>
      </c>
      <c r="JG25" s="36">
        <f t="shared" ref="JG25:LR28" si="193">1/2*($C$4^2*$B25^2*$G$6-($C$5-$C$7)*$B25*$G$6)*JF24+(1-$C$4^2*$B25^2*$G$6-$C$5*$G$6)*JF25+1/2*($C$4^2*$B25^2*$G$6+($C$5-$C$7)*$B25*$G$6)*JF26</f>
        <v>79.626400130979974</v>
      </c>
      <c r="JH25" s="36">
        <f t="shared" si="193"/>
        <v>79.626642619694863</v>
      </c>
      <c r="JI25" s="36">
        <f t="shared" si="193"/>
        <v>79.626885101921104</v>
      </c>
      <c r="JJ25" s="36">
        <f t="shared" si="193"/>
        <v>79.627127577658783</v>
      </c>
      <c r="JK25" s="36">
        <f t="shared" si="193"/>
        <v>79.627370046908013</v>
      </c>
      <c r="JL25" s="36">
        <f t="shared" si="193"/>
        <v>79.627612509668893</v>
      </c>
      <c r="JM25" s="36">
        <f t="shared" si="193"/>
        <v>79.627854965941566</v>
      </c>
      <c r="JN25" s="36">
        <f t="shared" si="193"/>
        <v>79.628097415726103</v>
      </c>
      <c r="JO25" s="36">
        <f t="shared" si="193"/>
        <v>79.628339859022645</v>
      </c>
      <c r="JP25" s="36">
        <f t="shared" si="193"/>
        <v>79.628582295831279</v>
      </c>
      <c r="JQ25" s="36">
        <f t="shared" si="193"/>
        <v>79.628824726152118</v>
      </c>
      <c r="JR25" s="36">
        <f t="shared" si="193"/>
        <v>79.629067149985303</v>
      </c>
      <c r="JS25" s="36">
        <f t="shared" si="193"/>
        <v>79.629309567330907</v>
      </c>
      <c r="JT25" s="36">
        <f t="shared" si="193"/>
        <v>79.629551978189056</v>
      </c>
      <c r="JU25" s="36">
        <f t="shared" si="193"/>
        <v>79.629794382559865</v>
      </c>
      <c r="JV25" s="36">
        <f t="shared" si="193"/>
        <v>79.630036780443433</v>
      </c>
      <c r="JW25" s="36">
        <f t="shared" si="193"/>
        <v>79.630279171839874</v>
      </c>
      <c r="JX25" s="36">
        <f t="shared" si="193"/>
        <v>79.630521556749287</v>
      </c>
      <c r="JY25" s="36">
        <f t="shared" si="193"/>
        <v>79.6307639351718</v>
      </c>
      <c r="JZ25" s="36">
        <f t="shared" si="193"/>
        <v>79.631006307107512</v>
      </c>
      <c r="KA25" s="36">
        <f t="shared" si="193"/>
        <v>79.631248672556552</v>
      </c>
      <c r="KB25" s="36">
        <f t="shared" si="193"/>
        <v>79.631491031519005</v>
      </c>
      <c r="KC25" s="36">
        <f t="shared" si="193"/>
        <v>79.631733383994998</v>
      </c>
      <c r="KD25" s="36">
        <f t="shared" si="193"/>
        <v>79.631975729984632</v>
      </c>
      <c r="KE25" s="36">
        <f t="shared" si="193"/>
        <v>79.632218069488019</v>
      </c>
      <c r="KF25" s="36">
        <f t="shared" si="193"/>
        <v>79.632460402505288</v>
      </c>
      <c r="KG25" s="36">
        <f t="shared" si="193"/>
        <v>79.632702729036509</v>
      </c>
      <c r="KH25" s="36">
        <f t="shared" si="193"/>
        <v>79.632945049081812</v>
      </c>
      <c r="KI25" s="36">
        <f t="shared" si="193"/>
        <v>79.633187362641323</v>
      </c>
      <c r="KJ25" s="36">
        <f t="shared" si="193"/>
        <v>79.633429669715156</v>
      </c>
      <c r="KK25" s="36">
        <f t="shared" si="193"/>
        <v>79.633671970303382</v>
      </c>
      <c r="KL25" s="36">
        <f t="shared" si="193"/>
        <v>79.633914264406144</v>
      </c>
      <c r="KM25" s="36">
        <f t="shared" si="193"/>
        <v>79.634156552023541</v>
      </c>
      <c r="KN25" s="36">
        <f t="shared" si="193"/>
        <v>79.634398833155672</v>
      </c>
      <c r="KO25" s="36">
        <f t="shared" si="193"/>
        <v>79.634641107802679</v>
      </c>
      <c r="KP25" s="36">
        <f t="shared" si="193"/>
        <v>79.634883375964634</v>
      </c>
      <c r="KQ25" s="36">
        <f t="shared" si="193"/>
        <v>79.635125637641679</v>
      </c>
      <c r="KR25" s="36">
        <f t="shared" si="193"/>
        <v>79.635367892833898</v>
      </c>
      <c r="KS25" s="36">
        <f t="shared" si="193"/>
        <v>79.635610141541406</v>
      </c>
      <c r="KT25" s="36">
        <f t="shared" si="193"/>
        <v>79.63585238376433</v>
      </c>
      <c r="KU25" s="36">
        <f t="shared" si="193"/>
        <v>79.636094619502785</v>
      </c>
      <c r="KV25" s="36">
        <f t="shared" si="193"/>
        <v>79.636336848756869</v>
      </c>
      <c r="KW25" s="36">
        <f t="shared" si="193"/>
        <v>79.636579071526683</v>
      </c>
      <c r="KX25" s="36">
        <f t="shared" si="193"/>
        <v>79.636821287812353</v>
      </c>
      <c r="KY25" s="36">
        <f t="shared" si="193"/>
        <v>79.637063497613966</v>
      </c>
      <c r="KZ25" s="36">
        <f t="shared" si="193"/>
        <v>79.637305700931648</v>
      </c>
      <c r="LA25" s="36">
        <f t="shared" si="193"/>
        <v>79.637547897765501</v>
      </c>
      <c r="LB25" s="36">
        <f t="shared" si="193"/>
        <v>79.637790088115651</v>
      </c>
      <c r="LC25" s="36">
        <f t="shared" si="193"/>
        <v>79.638032271982198</v>
      </c>
      <c r="LD25" s="36">
        <f t="shared" si="193"/>
        <v>79.638274449365269</v>
      </c>
      <c r="LE25" s="36">
        <f t="shared" si="193"/>
        <v>79.638516620264951</v>
      </c>
      <c r="LF25" s="36">
        <f t="shared" si="193"/>
        <v>79.638758784681357</v>
      </c>
      <c r="LG25" s="36">
        <f t="shared" si="193"/>
        <v>79.639000942614601</v>
      </c>
      <c r="LH25" s="36">
        <f t="shared" si="193"/>
        <v>79.639243094064796</v>
      </c>
      <c r="LI25" s="36">
        <f t="shared" si="193"/>
        <v>79.639485239032041</v>
      </c>
      <c r="LJ25" s="36">
        <f t="shared" si="193"/>
        <v>79.639727377516451</v>
      </c>
      <c r="LK25" s="36">
        <f t="shared" si="193"/>
        <v>79.639969509518153</v>
      </c>
      <c r="LL25" s="36">
        <f t="shared" si="193"/>
        <v>79.640211635037247</v>
      </c>
      <c r="LM25" s="36">
        <f t="shared" si="193"/>
        <v>79.640453754073832</v>
      </c>
      <c r="LN25" s="36">
        <f t="shared" si="193"/>
        <v>79.640695866628036</v>
      </c>
      <c r="LO25" s="36">
        <f t="shared" si="193"/>
        <v>79.640937972699959</v>
      </c>
      <c r="LP25" s="36">
        <f t="shared" si="193"/>
        <v>79.6411800722897</v>
      </c>
      <c r="LQ25" s="36">
        <f t="shared" si="193"/>
        <v>79.641422165397401</v>
      </c>
      <c r="LR25" s="36">
        <f t="shared" si="193"/>
        <v>79.641664252023133</v>
      </c>
      <c r="LS25" s="36">
        <f t="shared" si="186"/>
        <v>79.641906332167039</v>
      </c>
      <c r="LT25" s="36">
        <f t="shared" si="186"/>
        <v>79.642148405829204</v>
      </c>
      <c r="LU25" s="36">
        <f t="shared" si="186"/>
        <v>79.642390473009741</v>
      </c>
      <c r="LV25" s="36">
        <f t="shared" si="186"/>
        <v>79.642632533708792</v>
      </c>
      <c r="LW25" s="36">
        <f t="shared" si="186"/>
        <v>79.642874587926443</v>
      </c>
      <c r="LX25" s="36">
        <f t="shared" si="186"/>
        <v>79.643116635662793</v>
      </c>
      <c r="LY25" s="36">
        <f t="shared" si="186"/>
        <v>79.643358676917956</v>
      </c>
      <c r="LZ25" s="36">
        <f t="shared" si="186"/>
        <v>79.643600711692059</v>
      </c>
      <c r="MA25" s="36">
        <f t="shared" si="186"/>
        <v>79.643842739985203</v>
      </c>
      <c r="MB25" s="36">
        <f t="shared" si="186"/>
        <v>79.644084761797501</v>
      </c>
      <c r="MC25" s="36">
        <f t="shared" si="186"/>
        <v>79.644326777129052</v>
      </c>
      <c r="MD25" s="36">
        <f t="shared" si="186"/>
        <v>79.644568785979985</v>
      </c>
      <c r="ME25" s="36">
        <f t="shared" si="186"/>
        <v>79.644810788350398</v>
      </c>
      <c r="MF25" s="36">
        <f t="shared" si="186"/>
        <v>79.645052784240391</v>
      </c>
      <c r="MG25" s="36">
        <f t="shared" si="186"/>
        <v>79.645294773650093</v>
      </c>
      <c r="MH25" s="36">
        <f t="shared" si="186"/>
        <v>79.645536756579602</v>
      </c>
      <c r="MI25" s="36">
        <f t="shared" si="186"/>
        <v>79.645778733029047</v>
      </c>
      <c r="MJ25" s="36">
        <f t="shared" si="186"/>
        <v>79.646020702998513</v>
      </c>
      <c r="MK25" s="36">
        <f t="shared" si="186"/>
        <v>79.646262666488127</v>
      </c>
      <c r="ML25" s="36">
        <f t="shared" si="186"/>
        <v>79.646504623497989</v>
      </c>
      <c r="MM25" s="36">
        <f t="shared" si="186"/>
        <v>79.646746574028214</v>
      </c>
      <c r="MN25" s="36">
        <f t="shared" si="186"/>
        <v>79.646988518078913</v>
      </c>
      <c r="MO25" s="36">
        <f t="shared" si="186"/>
        <v>79.647230455650174</v>
      </c>
      <c r="MP25" s="36">
        <f t="shared" si="186"/>
        <v>79.647472386742152</v>
      </c>
      <c r="MQ25" s="36">
        <f t="shared" si="186"/>
        <v>79.647714311354918</v>
      </c>
      <c r="MR25" s="36">
        <f t="shared" si="186"/>
        <v>79.647956229488614</v>
      </c>
      <c r="MS25" s="36">
        <f t="shared" si="186"/>
        <v>79.648198141143311</v>
      </c>
      <c r="MT25" s="36">
        <f t="shared" si="186"/>
        <v>79.648440046319152</v>
      </c>
      <c r="MU25" s="36">
        <f t="shared" si="186"/>
        <v>79.648681945016236</v>
      </c>
      <c r="MV25" s="36">
        <f t="shared" si="186"/>
        <v>79.648923837234662</v>
      </c>
      <c r="MW25" s="36">
        <f t="shared" si="186"/>
        <v>79.649165722974573</v>
      </c>
      <c r="MX25" s="36">
        <f t="shared" si="186"/>
        <v>79.649407602236039</v>
      </c>
      <c r="MY25" s="36">
        <f t="shared" si="186"/>
        <v>79.649649475019203</v>
      </c>
      <c r="MZ25" s="36">
        <f t="shared" si="186"/>
        <v>79.64989134132415</v>
      </c>
      <c r="NA25" s="36">
        <f t="shared" si="186"/>
        <v>79.650133201150993</v>
      </c>
      <c r="NB25" s="36">
        <f t="shared" si="186"/>
        <v>79.650375054499861</v>
      </c>
      <c r="NC25" s="36">
        <f t="shared" si="186"/>
        <v>79.650616901370853</v>
      </c>
      <c r="ND25" s="36">
        <f t="shared" si="186"/>
        <v>79.650858741764083</v>
      </c>
      <c r="NE25" s="36">
        <f t="shared" si="186"/>
        <v>79.651100575679664</v>
      </c>
      <c r="NF25" s="36">
        <f t="shared" si="186"/>
        <v>79.651342403117681</v>
      </c>
      <c r="NG25" s="36">
        <f t="shared" si="186"/>
        <v>79.651584224078277</v>
      </c>
      <c r="NH25" s="36">
        <f t="shared" si="186"/>
        <v>79.651826038561552</v>
      </c>
      <c r="NI25" s="36">
        <f t="shared" si="186"/>
        <v>79.65206784656759</v>
      </c>
      <c r="NJ25" s="36">
        <f t="shared" si="186"/>
        <v>79.652309648096534</v>
      </c>
      <c r="NK25" s="36">
        <f t="shared" si="186"/>
        <v>79.652551443148482</v>
      </c>
      <c r="NL25" s="36">
        <f t="shared" si="186"/>
        <v>79.652793231723535</v>
      </c>
      <c r="NM25" s="36">
        <f t="shared" si="186"/>
        <v>79.653035013821821</v>
      </c>
      <c r="NN25" s="36">
        <f t="shared" si="186"/>
        <v>79.653276789443439</v>
      </c>
      <c r="NO25" s="36">
        <f t="shared" si="186"/>
        <v>79.653518558588516</v>
      </c>
      <c r="NP25" s="36">
        <f t="shared" si="186"/>
        <v>79.653760321257138</v>
      </c>
      <c r="NQ25" s="36">
        <f t="shared" si="186"/>
        <v>79.654002077449434</v>
      </c>
      <c r="NR25" s="36">
        <f t="shared" si="186"/>
        <v>79.654243827165487</v>
      </c>
      <c r="NS25" s="36">
        <f t="shared" si="186"/>
        <v>79.654485570405441</v>
      </c>
      <c r="NT25" s="36">
        <f t="shared" si="186"/>
        <v>79.654727307169381</v>
      </c>
      <c r="NU25" s="36">
        <f t="shared" si="186"/>
        <v>79.654969037457434</v>
      </c>
      <c r="NV25" s="36">
        <f t="shared" si="186"/>
        <v>79.6552107612697</v>
      </c>
      <c r="NW25" s="36">
        <f t="shared" si="186"/>
        <v>79.655452478606307</v>
      </c>
      <c r="NX25" s="36">
        <f t="shared" si="186"/>
        <v>79.65569418946734</v>
      </c>
      <c r="NY25" s="36">
        <f t="shared" si="186"/>
        <v>79.655935893852913</v>
      </c>
      <c r="NZ25" s="36">
        <f t="shared" si="186"/>
        <v>79.656177591763154</v>
      </c>
      <c r="OA25" s="36">
        <f t="shared" si="186"/>
        <v>79.656419283198176</v>
      </c>
      <c r="OB25" s="36">
        <f t="shared" si="179"/>
        <v>79.65666096815805</v>
      </c>
      <c r="OC25" s="36">
        <f t="shared" si="171"/>
        <v>79.656902646642919</v>
      </c>
      <c r="OD25" s="36">
        <f t="shared" si="171"/>
        <v>79.657144318652897</v>
      </c>
      <c r="OE25" s="36">
        <f t="shared" ref="OE25:QP29" si="194">1/2*($C$4^2*$B25^2*$G$6-($C$5-$C$7)*$B25*$G$6)*OD24+(1-$C$4^2*$B25^2*$G$6-$C$5*$G$6)*OD25+1/2*($C$4^2*$B25^2*$G$6+($C$5-$C$7)*$B25*$G$6)*OD26</f>
        <v>79.657385984188068</v>
      </c>
      <c r="OF25" s="36">
        <f t="shared" si="194"/>
        <v>79.657627643248574</v>
      </c>
      <c r="OG25" s="36">
        <f t="shared" si="194"/>
        <v>79.657869295834502</v>
      </c>
      <c r="OH25" s="36">
        <f t="shared" si="194"/>
        <v>79.658110941945978</v>
      </c>
      <c r="OI25" s="36">
        <f t="shared" si="194"/>
        <v>79.658352581583088</v>
      </c>
      <c r="OJ25" s="36">
        <f t="shared" si="194"/>
        <v>79.658594214745975</v>
      </c>
      <c r="OK25" s="36">
        <f t="shared" si="194"/>
        <v>79.658835841434737</v>
      </c>
      <c r="OL25" s="36">
        <f t="shared" si="194"/>
        <v>79.65907746164946</v>
      </c>
      <c r="OM25" s="36">
        <f t="shared" si="194"/>
        <v>79.659319075390286</v>
      </c>
      <c r="ON25" s="36">
        <f t="shared" si="194"/>
        <v>79.659560682657315</v>
      </c>
      <c r="OO25" s="36">
        <f t="shared" si="194"/>
        <v>79.659802283450659</v>
      </c>
      <c r="OP25" s="36">
        <f t="shared" si="194"/>
        <v>79.66004387777042</v>
      </c>
      <c r="OQ25" s="36">
        <f t="shared" si="194"/>
        <v>79.660285465616724</v>
      </c>
      <c r="OR25" s="36">
        <f t="shared" si="194"/>
        <v>79.660527046989671</v>
      </c>
      <c r="OS25" s="36">
        <f t="shared" si="194"/>
        <v>79.66076862188936</v>
      </c>
      <c r="OT25" s="36">
        <f t="shared" si="194"/>
        <v>79.661010190315906</v>
      </c>
      <c r="OU25" s="36">
        <f t="shared" si="194"/>
        <v>79.661251752269436</v>
      </c>
      <c r="OV25" s="36">
        <f t="shared" si="194"/>
        <v>79.66149330775005</v>
      </c>
      <c r="OW25" s="36">
        <f t="shared" si="194"/>
        <v>79.661734856757874</v>
      </c>
      <c r="OX25" s="36">
        <f t="shared" si="194"/>
        <v>79.66197639929301</v>
      </c>
      <c r="OY25" s="36">
        <f t="shared" si="194"/>
        <v>79.662217935355542</v>
      </c>
      <c r="OZ25" s="36">
        <f t="shared" si="194"/>
        <v>79.662459464945599</v>
      </c>
      <c r="PA25" s="36">
        <f t="shared" si="194"/>
        <v>79.662700988063307</v>
      </c>
      <c r="PB25" s="36">
        <f t="shared" si="194"/>
        <v>79.662942504708752</v>
      </c>
      <c r="PC25" s="36">
        <f t="shared" si="194"/>
        <v>79.663184014882063</v>
      </c>
      <c r="PD25" s="36">
        <f t="shared" si="194"/>
        <v>79.663425518583352</v>
      </c>
      <c r="PE25" s="36">
        <f t="shared" si="194"/>
        <v>79.663667015812734</v>
      </c>
      <c r="PF25" s="36">
        <f t="shared" si="194"/>
        <v>79.663908506570294</v>
      </c>
      <c r="PG25" s="36">
        <f t="shared" si="194"/>
        <v>79.664149990856146</v>
      </c>
      <c r="PH25" s="36">
        <f t="shared" si="194"/>
        <v>79.664391468670416</v>
      </c>
      <c r="PI25" s="36">
        <f t="shared" si="194"/>
        <v>79.66463294001322</v>
      </c>
      <c r="PJ25" s="36">
        <f t="shared" si="194"/>
        <v>79.664874404884657</v>
      </c>
      <c r="PK25" s="36">
        <f t="shared" si="194"/>
        <v>79.665115863284854</v>
      </c>
      <c r="PL25" s="36">
        <f t="shared" si="194"/>
        <v>79.665357315213882</v>
      </c>
      <c r="PM25" s="36">
        <f t="shared" si="194"/>
        <v>79.665598760671898</v>
      </c>
      <c r="PN25" s="36">
        <f t="shared" si="194"/>
        <v>79.665840199658987</v>
      </c>
      <c r="PO25" s="36">
        <f t="shared" si="194"/>
        <v>79.666081632175263</v>
      </c>
      <c r="PP25" s="36">
        <f t="shared" si="194"/>
        <v>79.66632305822084</v>
      </c>
      <c r="PQ25" s="36">
        <f t="shared" si="194"/>
        <v>79.666564477795831</v>
      </c>
      <c r="PR25" s="36">
        <f t="shared" si="194"/>
        <v>79.666805890900349</v>
      </c>
      <c r="PS25" s="36">
        <f t="shared" si="194"/>
        <v>79.667047297534509</v>
      </c>
      <c r="PT25" s="36">
        <f t="shared" si="194"/>
        <v>79.66728869769841</v>
      </c>
      <c r="PU25" s="36">
        <f t="shared" si="194"/>
        <v>79.66753009139218</v>
      </c>
      <c r="PV25" s="36">
        <f t="shared" si="194"/>
        <v>79.667771478615904</v>
      </c>
      <c r="PW25" s="36">
        <f t="shared" si="194"/>
        <v>79.668012859369711</v>
      </c>
      <c r="PX25" s="36">
        <f t="shared" si="194"/>
        <v>79.668254233653713</v>
      </c>
      <c r="PY25" s="36">
        <f t="shared" si="194"/>
        <v>79.668495601467995</v>
      </c>
      <c r="PZ25" s="36">
        <f t="shared" si="194"/>
        <v>79.668736962812716</v>
      </c>
      <c r="QA25" s="36">
        <f t="shared" si="194"/>
        <v>79.668978317687944</v>
      </c>
      <c r="QB25" s="36">
        <f t="shared" si="194"/>
        <v>79.669219666093824</v>
      </c>
      <c r="QC25" s="36">
        <f t="shared" si="194"/>
        <v>79.669461008030453</v>
      </c>
      <c r="QD25" s="36">
        <f t="shared" si="194"/>
        <v>79.669702343497946</v>
      </c>
      <c r="QE25" s="36">
        <f t="shared" si="194"/>
        <v>79.669943672496402</v>
      </c>
      <c r="QF25" s="36">
        <f t="shared" si="194"/>
        <v>79.670184995025963</v>
      </c>
      <c r="QG25" s="36">
        <f t="shared" si="194"/>
        <v>79.6704263110867</v>
      </c>
      <c r="QH25" s="36">
        <f t="shared" si="194"/>
        <v>79.670667620678756</v>
      </c>
      <c r="QI25" s="36">
        <f t="shared" si="194"/>
        <v>79.670908923802244</v>
      </c>
      <c r="QJ25" s="36">
        <f t="shared" si="194"/>
        <v>79.67115022045725</v>
      </c>
      <c r="QK25" s="36">
        <f t="shared" si="194"/>
        <v>79.6713915106439</v>
      </c>
      <c r="QL25" s="36">
        <f t="shared" si="194"/>
        <v>79.671632794362324</v>
      </c>
      <c r="QM25" s="36">
        <f t="shared" si="194"/>
        <v>79.671874071612606</v>
      </c>
      <c r="QN25" s="36">
        <f t="shared" si="194"/>
        <v>79.672115342394861</v>
      </c>
      <c r="QO25" s="36">
        <f t="shared" si="194"/>
        <v>79.672356606709215</v>
      </c>
      <c r="QP25" s="36">
        <f t="shared" si="194"/>
        <v>79.672597864555783</v>
      </c>
      <c r="QQ25" s="36">
        <f t="shared" si="187"/>
        <v>79.672839115934664</v>
      </c>
      <c r="QR25" s="36">
        <f t="shared" si="187"/>
        <v>79.673080360846001</v>
      </c>
      <c r="QS25" s="36">
        <f t="shared" si="187"/>
        <v>79.673321599289878</v>
      </c>
      <c r="QT25" s="36">
        <f t="shared" si="187"/>
        <v>79.673562831266409</v>
      </c>
      <c r="QU25" s="36">
        <f t="shared" si="187"/>
        <v>79.673804056775708</v>
      </c>
      <c r="QV25" s="36">
        <f t="shared" si="187"/>
        <v>79.674045275817903</v>
      </c>
      <c r="QW25" s="36">
        <f t="shared" si="187"/>
        <v>79.674286488393093</v>
      </c>
      <c r="QX25" s="36">
        <f t="shared" si="187"/>
        <v>79.674527694501393</v>
      </c>
      <c r="QY25" s="36">
        <f t="shared" si="187"/>
        <v>79.674768894142915</v>
      </c>
      <c r="QZ25" s="36">
        <f t="shared" si="187"/>
        <v>79.675010087317773</v>
      </c>
      <c r="RA25" s="36">
        <f t="shared" si="187"/>
        <v>79.675251274026095</v>
      </c>
      <c r="RB25" s="36">
        <f t="shared" si="187"/>
        <v>79.675492454267996</v>
      </c>
      <c r="RC25" s="36">
        <f t="shared" si="187"/>
        <v>79.67573362804356</v>
      </c>
      <c r="RD25" s="36">
        <f t="shared" si="187"/>
        <v>79.675974795352914</v>
      </c>
      <c r="RE25" s="36">
        <f t="shared" si="187"/>
        <v>79.676215956196188</v>
      </c>
      <c r="RF25" s="36">
        <f t="shared" si="187"/>
        <v>79.67645711057348</v>
      </c>
      <c r="RG25" s="36">
        <f t="shared" si="187"/>
        <v>79.676698258484905</v>
      </c>
      <c r="RH25" s="36">
        <f t="shared" si="187"/>
        <v>79.676939399930589</v>
      </c>
      <c r="RI25" s="36">
        <f t="shared" si="187"/>
        <v>79.677180534910647</v>
      </c>
      <c r="RJ25" s="36">
        <f t="shared" si="187"/>
        <v>79.677421663425179</v>
      </c>
      <c r="RK25" s="36">
        <f t="shared" si="187"/>
        <v>79.677662785474311</v>
      </c>
      <c r="RL25" s="36">
        <f t="shared" si="187"/>
        <v>79.677903901058158</v>
      </c>
      <c r="RM25" s="36">
        <f t="shared" si="187"/>
        <v>79.678145010176834</v>
      </c>
      <c r="RN25" s="36">
        <f t="shared" si="187"/>
        <v>79.678386112830438</v>
      </c>
      <c r="RO25" s="36">
        <f t="shared" si="187"/>
        <v>79.678627209019112</v>
      </c>
      <c r="RP25" s="36">
        <f t="shared" si="187"/>
        <v>79.678868298742955</v>
      </c>
      <c r="RQ25" s="36">
        <f t="shared" si="187"/>
        <v>79.679109382002082</v>
      </c>
      <c r="RR25" s="36">
        <f t="shared" si="187"/>
        <v>79.67935045879662</v>
      </c>
      <c r="RS25" s="36">
        <f t="shared" si="187"/>
        <v>79.679591529126682</v>
      </c>
      <c r="RT25" s="36">
        <f t="shared" si="187"/>
        <v>79.679832592992383</v>
      </c>
      <c r="RU25" s="36">
        <f t="shared" si="187"/>
        <v>79.680073650393851</v>
      </c>
      <c r="RV25" s="36">
        <f t="shared" si="187"/>
        <v>79.680314701331184</v>
      </c>
      <c r="RW25" s="36">
        <f t="shared" si="187"/>
        <v>79.680555745804512</v>
      </c>
      <c r="RX25" s="36">
        <f t="shared" si="187"/>
        <v>79.680796783813932</v>
      </c>
      <c r="RY25" s="36">
        <f t="shared" si="187"/>
        <v>79.681037815359588</v>
      </c>
      <c r="RZ25" s="36">
        <f t="shared" si="187"/>
        <v>79.681278840441564</v>
      </c>
      <c r="SA25" s="36">
        <f t="shared" si="187"/>
        <v>79.681519859060003</v>
      </c>
      <c r="SB25" s="36">
        <f t="shared" si="187"/>
        <v>79.681760871215033</v>
      </c>
      <c r="SC25" s="36">
        <f t="shared" si="187"/>
        <v>79.682001876906767</v>
      </c>
      <c r="SD25" s="36">
        <f t="shared" si="187"/>
        <v>79.682242876135291</v>
      </c>
      <c r="SE25" s="36">
        <f t="shared" si="187"/>
        <v>79.682483868900761</v>
      </c>
      <c r="SF25" s="36">
        <f t="shared" si="187"/>
        <v>79.68272485520329</v>
      </c>
      <c r="SG25" s="36">
        <f t="shared" si="187"/>
        <v>79.682965835042978</v>
      </c>
      <c r="SH25" s="36">
        <f t="shared" si="187"/>
        <v>79.683206808419968</v>
      </c>
      <c r="SI25" s="36">
        <f t="shared" si="187"/>
        <v>79.683447775334358</v>
      </c>
      <c r="SJ25" s="36">
        <f t="shared" si="187"/>
        <v>79.683688735786276</v>
      </c>
      <c r="SK25" s="36">
        <f t="shared" si="187"/>
        <v>79.683929689775837</v>
      </c>
      <c r="SL25" s="36">
        <f t="shared" si="187"/>
        <v>79.684170637303168</v>
      </c>
      <c r="SM25" s="36">
        <f t="shared" si="187"/>
        <v>79.684411578368383</v>
      </c>
      <c r="SN25" s="36">
        <f t="shared" si="187"/>
        <v>79.68465251297161</v>
      </c>
      <c r="SO25" s="36">
        <f t="shared" si="187"/>
        <v>79.684893441112962</v>
      </c>
      <c r="SP25" s="36">
        <f t="shared" si="187"/>
        <v>79.685134362792581</v>
      </c>
      <c r="SQ25" s="36">
        <f t="shared" si="187"/>
        <v>79.685375278010568</v>
      </c>
      <c r="SR25" s="36">
        <f t="shared" si="187"/>
        <v>79.685616186767049</v>
      </c>
      <c r="SS25" s="36">
        <f t="shared" si="187"/>
        <v>79.685857089062168</v>
      </c>
      <c r="ST25" s="36">
        <f t="shared" si="187"/>
        <v>79.686097984896037</v>
      </c>
      <c r="SU25" s="36">
        <f t="shared" si="187"/>
        <v>79.686338874268756</v>
      </c>
      <c r="SV25" s="36">
        <f t="shared" si="187"/>
        <v>79.686579757180468</v>
      </c>
      <c r="SW25" s="36">
        <f t="shared" si="187"/>
        <v>79.686820633631285</v>
      </c>
      <c r="SX25" s="36">
        <f t="shared" si="187"/>
        <v>79.687061503621351</v>
      </c>
      <c r="SY25" s="36">
        <f t="shared" si="187"/>
        <v>79.687302367150778</v>
      </c>
      <c r="SZ25" s="36">
        <f t="shared" si="180"/>
        <v>79.687543224219695</v>
      </c>
      <c r="TA25" s="36">
        <f t="shared" si="172"/>
        <v>79.687784074828201</v>
      </c>
      <c r="TB25" s="36">
        <f t="shared" si="172"/>
        <v>79.688024918976438</v>
      </c>
      <c r="TC25" s="36">
        <f t="shared" ref="TC25:VN29" si="195">1/2*($C$4^2*$B25^2*$G$6-($C$5-$C$7)*$B25*$G$6)*TB24+(1-$C$4^2*$B25^2*$G$6-$C$5*$G$6)*TB25+1/2*($C$4^2*$B25^2*$G$6+($C$5-$C$7)*$B25*$G$6)*TB26</f>
        <v>79.688265756664563</v>
      </c>
      <c r="TD25" s="36">
        <f t="shared" si="195"/>
        <v>79.688506587892675</v>
      </c>
      <c r="TE25" s="36">
        <f t="shared" si="195"/>
        <v>79.688747412660902</v>
      </c>
      <c r="TF25" s="36">
        <f t="shared" si="195"/>
        <v>79.688988230969372</v>
      </c>
      <c r="TG25" s="36">
        <f t="shared" si="195"/>
        <v>79.689229042818198</v>
      </c>
      <c r="TH25" s="36">
        <f t="shared" si="195"/>
        <v>79.689469848207523</v>
      </c>
      <c r="TI25" s="36">
        <f t="shared" si="195"/>
        <v>79.689710647137474</v>
      </c>
      <c r="TJ25" s="36">
        <f t="shared" si="195"/>
        <v>79.68995143960818</v>
      </c>
      <c r="TK25" s="36">
        <f t="shared" si="195"/>
        <v>79.690192225619782</v>
      </c>
      <c r="TL25" s="36">
        <f t="shared" si="195"/>
        <v>79.690433005172395</v>
      </c>
      <c r="TM25" s="36">
        <f t="shared" si="195"/>
        <v>79.690673778266159</v>
      </c>
      <c r="TN25" s="36">
        <f t="shared" si="195"/>
        <v>79.690914544901176</v>
      </c>
      <c r="TO25" s="36">
        <f t="shared" si="195"/>
        <v>79.691155305077615</v>
      </c>
      <c r="TP25" s="36">
        <f t="shared" si="195"/>
        <v>79.69139605879559</v>
      </c>
      <c r="TQ25" s="36">
        <f t="shared" si="195"/>
        <v>79.691636806055229</v>
      </c>
      <c r="TR25" s="36">
        <f t="shared" si="195"/>
        <v>79.691877546856674</v>
      </c>
      <c r="TS25" s="36">
        <f t="shared" si="195"/>
        <v>79.692118281200052</v>
      </c>
      <c r="TT25" s="36">
        <f t="shared" si="195"/>
        <v>79.692359009085507</v>
      </c>
      <c r="TU25" s="36">
        <f t="shared" si="195"/>
        <v>79.692599730513152</v>
      </c>
      <c r="TV25" s="36">
        <f t="shared" si="195"/>
        <v>79.692840445483142</v>
      </c>
      <c r="TW25" s="36">
        <f t="shared" si="195"/>
        <v>79.693081153995593</v>
      </c>
      <c r="TX25" s="36">
        <f t="shared" si="195"/>
        <v>79.693321856050659</v>
      </c>
      <c r="TY25" s="36">
        <f t="shared" si="195"/>
        <v>79.693562551648483</v>
      </c>
      <c r="TZ25" s="36">
        <f t="shared" si="195"/>
        <v>79.69380324078918</v>
      </c>
      <c r="UA25" s="36">
        <f t="shared" si="195"/>
        <v>79.69404392347289</v>
      </c>
      <c r="UB25" s="36">
        <f t="shared" si="195"/>
        <v>79.694284599699785</v>
      </c>
      <c r="UC25" s="36">
        <f t="shared" si="195"/>
        <v>79.694525269469949</v>
      </c>
      <c r="UD25" s="36">
        <f t="shared" si="195"/>
        <v>79.694765932783568</v>
      </c>
      <c r="UE25" s="36">
        <f t="shared" si="195"/>
        <v>79.695006589640755</v>
      </c>
      <c r="UF25" s="36">
        <f t="shared" si="195"/>
        <v>79.695247240041653</v>
      </c>
      <c r="UG25" s="36">
        <f t="shared" si="195"/>
        <v>79.695487883986416</v>
      </c>
      <c r="UH25" s="36">
        <f t="shared" si="195"/>
        <v>79.695728521475175</v>
      </c>
      <c r="UI25" s="36">
        <f t="shared" si="195"/>
        <v>79.695969152508084</v>
      </c>
      <c r="UJ25" s="36">
        <f t="shared" si="195"/>
        <v>79.696209777085286</v>
      </c>
      <c r="UK25" s="36">
        <f t="shared" si="195"/>
        <v>79.696450395206909</v>
      </c>
      <c r="UL25" s="36">
        <f t="shared" si="195"/>
        <v>79.69669100687311</v>
      </c>
      <c r="UM25" s="36">
        <f t="shared" si="195"/>
        <v>79.696931612084029</v>
      </c>
      <c r="UN25" s="36">
        <f t="shared" si="195"/>
        <v>79.69717221083981</v>
      </c>
      <c r="UO25" s="36">
        <f t="shared" si="195"/>
        <v>79.697412803140622</v>
      </c>
      <c r="UP25" s="36">
        <f t="shared" si="195"/>
        <v>79.697653388986581</v>
      </c>
      <c r="UQ25" s="36">
        <f t="shared" si="195"/>
        <v>79.697893968377869</v>
      </c>
      <c r="UR25" s="36">
        <f t="shared" si="195"/>
        <v>79.69813454131463</v>
      </c>
      <c r="US25" s="36">
        <f t="shared" si="195"/>
        <v>79.698375107796991</v>
      </c>
      <c r="UT25" s="36">
        <f t="shared" si="195"/>
        <v>79.698615667825123</v>
      </c>
      <c r="UU25" s="36">
        <f t="shared" si="195"/>
        <v>79.698856221399168</v>
      </c>
      <c r="UV25" s="36">
        <f t="shared" si="195"/>
        <v>79.699096768519269</v>
      </c>
      <c r="UW25" s="36">
        <f t="shared" si="195"/>
        <v>79.699337309185594</v>
      </c>
      <c r="UX25" s="36">
        <f t="shared" si="195"/>
        <v>79.699577843398316</v>
      </c>
      <c r="UY25" s="36">
        <f t="shared" si="195"/>
        <v>79.699818371157562</v>
      </c>
      <c r="UZ25" s="36">
        <f t="shared" si="195"/>
        <v>79.700058892463488</v>
      </c>
      <c r="VA25" s="36">
        <f t="shared" si="195"/>
        <v>79.700299407316265</v>
      </c>
      <c r="VB25" s="36">
        <f t="shared" si="195"/>
        <v>79.70053991571605</v>
      </c>
      <c r="VC25" s="36">
        <f t="shared" si="195"/>
        <v>79.700780417662997</v>
      </c>
      <c r="VD25" s="36">
        <f t="shared" si="195"/>
        <v>79.701020913157279</v>
      </c>
      <c r="VE25" s="36">
        <f t="shared" si="195"/>
        <v>79.701261402199037</v>
      </c>
      <c r="VF25" s="36">
        <f t="shared" si="195"/>
        <v>79.701501884788456</v>
      </c>
      <c r="VG25" s="36">
        <f t="shared" si="195"/>
        <v>79.701742360925678</v>
      </c>
      <c r="VH25" s="36">
        <f t="shared" si="195"/>
        <v>79.701982830610888</v>
      </c>
      <c r="VI25" s="36">
        <f t="shared" si="195"/>
        <v>79.702223293844241</v>
      </c>
      <c r="VJ25" s="36">
        <f t="shared" si="195"/>
        <v>79.70246375062591</v>
      </c>
      <c r="VK25" s="36">
        <f t="shared" si="195"/>
        <v>79.702704200956063</v>
      </c>
      <c r="VL25" s="36">
        <f t="shared" si="195"/>
        <v>79.702944644834858</v>
      </c>
      <c r="VM25" s="36">
        <f t="shared" si="195"/>
        <v>79.703185082262465</v>
      </c>
      <c r="VN25" s="36">
        <f t="shared" si="195"/>
        <v>79.703425513239068</v>
      </c>
      <c r="VO25" s="36">
        <f t="shared" si="188"/>
        <v>79.703665937764839</v>
      </c>
      <c r="VP25" s="36">
        <f t="shared" si="188"/>
        <v>79.703906355839933</v>
      </c>
      <c r="VQ25" s="36">
        <f t="shared" si="188"/>
        <v>79.704146767464565</v>
      </c>
      <c r="VR25" s="36">
        <f t="shared" si="188"/>
        <v>79.704387172638874</v>
      </c>
      <c r="VS25" s="36">
        <f t="shared" si="188"/>
        <v>79.704627571363034</v>
      </c>
      <c r="VT25" s="36">
        <f t="shared" si="188"/>
        <v>79.704867963637255</v>
      </c>
      <c r="VU25" s="36">
        <f t="shared" si="188"/>
        <v>79.705108349461696</v>
      </c>
      <c r="VV25" s="36">
        <f t="shared" si="188"/>
        <v>79.705348728836526</v>
      </c>
      <c r="VW25" s="36">
        <f t="shared" si="188"/>
        <v>79.705589101761959</v>
      </c>
      <c r="VX25" s="36">
        <f t="shared" si="188"/>
        <v>79.70582946823815</v>
      </c>
      <c r="VY25" s="36">
        <f t="shared" si="188"/>
        <v>79.706069828265314</v>
      </c>
      <c r="VZ25" s="36">
        <f t="shared" si="188"/>
        <v>79.706310181843605</v>
      </c>
      <c r="WA25" s="36">
        <f t="shared" si="188"/>
        <v>79.706550528973239</v>
      </c>
      <c r="WB25" s="36">
        <f t="shared" si="188"/>
        <v>79.706790869654384</v>
      </c>
      <c r="WC25" s="36">
        <f t="shared" si="188"/>
        <v>79.70703120388724</v>
      </c>
      <c r="WD25" s="36">
        <f t="shared" si="188"/>
        <v>79.707271531672006</v>
      </c>
      <c r="WE25" s="36">
        <f t="shared" si="188"/>
        <v>79.707511853008867</v>
      </c>
      <c r="WF25" s="36">
        <f t="shared" si="188"/>
        <v>79.707752167898022</v>
      </c>
      <c r="WG25" s="36">
        <f t="shared" si="188"/>
        <v>79.707992476339683</v>
      </c>
      <c r="WH25" s="36">
        <f t="shared" si="188"/>
        <v>79.708232778334022</v>
      </c>
      <c r="WI25" s="36">
        <f t="shared" si="188"/>
        <v>79.708473073881265</v>
      </c>
      <c r="WJ25" s="36">
        <f t="shared" si="188"/>
        <v>79.708713362981598</v>
      </c>
      <c r="WK25" s="36">
        <f t="shared" si="188"/>
        <v>79.708953645635219</v>
      </c>
      <c r="WL25" s="36">
        <f t="shared" si="188"/>
        <v>79.709193921842342</v>
      </c>
      <c r="WM25" s="36">
        <f t="shared" si="188"/>
        <v>79.709434191603179</v>
      </c>
      <c r="WN25" s="36">
        <f t="shared" si="188"/>
        <v>79.709674454917916</v>
      </c>
      <c r="WO25" s="36">
        <f t="shared" si="188"/>
        <v>79.709914711786794</v>
      </c>
      <c r="WP25" s="36">
        <f t="shared" si="188"/>
        <v>79.710154962210012</v>
      </c>
      <c r="WQ25" s="36">
        <f t="shared" si="188"/>
        <v>79.710395206187769</v>
      </c>
      <c r="WR25" s="36">
        <f t="shared" si="188"/>
        <v>79.710635443720292</v>
      </c>
      <c r="WS25" s="36">
        <f t="shared" si="188"/>
        <v>79.710875674807795</v>
      </c>
      <c r="WT25" s="36">
        <f t="shared" si="188"/>
        <v>79.711115899450505</v>
      </c>
      <c r="WU25" s="36">
        <f t="shared" si="188"/>
        <v>79.711356117648663</v>
      </c>
      <c r="WV25" s="36">
        <f t="shared" si="188"/>
        <v>79.711596329402454</v>
      </c>
      <c r="WW25" s="36">
        <f t="shared" si="188"/>
        <v>79.71183653471212</v>
      </c>
      <c r="WX25" s="36">
        <f t="shared" si="188"/>
        <v>79.712076733577902</v>
      </c>
      <c r="WY25" s="36">
        <f t="shared" si="188"/>
        <v>79.712316926</v>
      </c>
      <c r="WZ25" s="36">
        <f t="shared" si="188"/>
        <v>79.712557111978654</v>
      </c>
      <c r="XA25" s="36">
        <f t="shared" si="188"/>
        <v>79.712797291514107</v>
      </c>
      <c r="XB25" s="36">
        <f t="shared" si="188"/>
        <v>79.713037464606586</v>
      </c>
      <c r="XC25" s="36">
        <f t="shared" si="188"/>
        <v>79.713277631256332</v>
      </c>
      <c r="XD25" s="36">
        <f t="shared" si="188"/>
        <v>79.713517791463573</v>
      </c>
      <c r="XE25" s="36">
        <f t="shared" si="188"/>
        <v>79.713757945228551</v>
      </c>
      <c r="XF25" s="36">
        <f t="shared" si="188"/>
        <v>79.71399809255152</v>
      </c>
      <c r="XG25" s="36">
        <f t="shared" si="188"/>
        <v>79.714238233432724</v>
      </c>
      <c r="XH25" s="36">
        <f t="shared" si="188"/>
        <v>79.714478367872417</v>
      </c>
      <c r="XI25" s="36">
        <f t="shared" si="188"/>
        <v>79.714718495870827</v>
      </c>
      <c r="XJ25" s="36">
        <f t="shared" si="188"/>
        <v>79.714958617428223</v>
      </c>
      <c r="XK25" s="36">
        <f t="shared" si="188"/>
        <v>79.715198732544849</v>
      </c>
      <c r="XL25" s="36">
        <f t="shared" si="188"/>
        <v>79.715438841220987</v>
      </c>
      <c r="XM25" s="36">
        <f t="shared" si="188"/>
        <v>79.715678943456865</v>
      </c>
      <c r="XN25" s="36">
        <f t="shared" si="188"/>
        <v>79.715919039252782</v>
      </c>
      <c r="XO25" s="36">
        <f t="shared" si="188"/>
        <v>79.716159128608965</v>
      </c>
      <c r="XP25" s="36">
        <f t="shared" si="188"/>
        <v>79.716399211525697</v>
      </c>
      <c r="XQ25" s="36">
        <f t="shared" si="188"/>
        <v>79.71663928800325</v>
      </c>
      <c r="XR25" s="36">
        <f t="shared" si="188"/>
        <v>79.716879358041879</v>
      </c>
      <c r="XS25" s="36">
        <f t="shared" si="188"/>
        <v>79.717119421641868</v>
      </c>
      <c r="XT25" s="36">
        <f t="shared" si="188"/>
        <v>79.717359478803502</v>
      </c>
      <c r="XU25" s="36">
        <f t="shared" si="188"/>
        <v>79.717599529527064</v>
      </c>
      <c r="XV25" s="36">
        <f t="shared" si="188"/>
        <v>79.71783957381281</v>
      </c>
      <c r="XW25" s="36">
        <f t="shared" si="188"/>
        <v>79.71807961166104</v>
      </c>
      <c r="XX25" s="36">
        <f t="shared" si="181"/>
        <v>79.71831964307205</v>
      </c>
      <c r="XY25" s="36">
        <f t="shared" si="173"/>
        <v>79.71855966804614</v>
      </c>
      <c r="XZ25" s="36">
        <f t="shared" si="173"/>
        <v>79.71879968658358</v>
      </c>
      <c r="YA25" s="36">
        <f t="shared" ref="YA25:AAL29" si="196">1/2*($C$4^2*$B25^2*$G$6-($C$5-$C$7)*$B25*$G$6)*XZ24+(1-$C$4^2*$B25^2*$G$6-$C$5*$G$6)*XZ25+1/2*($C$4^2*$B25^2*$G$6+($C$5-$C$7)*$B25*$G$6)*XZ26</f>
        <v>79.719039698684668</v>
      </c>
      <c r="YB25" s="36">
        <f t="shared" si="196"/>
        <v>79.719279704349717</v>
      </c>
      <c r="YC25" s="36">
        <f t="shared" si="196"/>
        <v>79.71951970357901</v>
      </c>
      <c r="YD25" s="36">
        <f t="shared" si="196"/>
        <v>79.719759696372861</v>
      </c>
      <c r="YE25" s="36">
        <f t="shared" si="196"/>
        <v>79.719999682731569</v>
      </c>
      <c r="YF25" s="36">
        <f t="shared" si="196"/>
        <v>79.720239662655459</v>
      </c>
      <c r="YG25" s="36">
        <f t="shared" si="196"/>
        <v>79.72047963614483</v>
      </c>
      <c r="YH25" s="36">
        <f t="shared" si="196"/>
        <v>79.720719603199996</v>
      </c>
      <c r="YI25" s="36">
        <f t="shared" si="196"/>
        <v>79.720959563821296</v>
      </c>
      <c r="YJ25" s="36">
        <f t="shared" si="196"/>
        <v>79.721199518009058</v>
      </c>
      <c r="YK25" s="36">
        <f t="shared" si="196"/>
        <v>79.721439465763581</v>
      </c>
      <c r="YL25" s="36">
        <f t="shared" si="196"/>
        <v>79.721679407085205</v>
      </c>
      <c r="YM25" s="36">
        <f t="shared" si="196"/>
        <v>79.721919341974257</v>
      </c>
      <c r="YN25" s="36">
        <f t="shared" si="196"/>
        <v>79.722159270431078</v>
      </c>
      <c r="YO25" s="36">
        <f t="shared" si="196"/>
        <v>79.72239919245601</v>
      </c>
      <c r="YP25" s="36">
        <f t="shared" si="196"/>
        <v>79.722639108049407</v>
      </c>
      <c r="YQ25" s="36">
        <f t="shared" si="196"/>
        <v>79.722879017211582</v>
      </c>
      <c r="YR25" s="36">
        <f t="shared" si="196"/>
        <v>79.723118919942905</v>
      </c>
      <c r="YS25" s="36">
        <f t="shared" si="196"/>
        <v>79.723358816243717</v>
      </c>
      <c r="YT25" s="36">
        <f t="shared" si="196"/>
        <v>79.723598706114387</v>
      </c>
      <c r="YU25" s="36">
        <f t="shared" si="196"/>
        <v>79.723838589555285</v>
      </c>
      <c r="YV25" s="36">
        <f t="shared" si="196"/>
        <v>79.724078466566752</v>
      </c>
      <c r="YW25" s="36">
        <f t="shared" si="196"/>
        <v>79.724318337149157</v>
      </c>
      <c r="YX25" s="36">
        <f t="shared" si="196"/>
        <v>79.724558201302884</v>
      </c>
      <c r="YY25" s="36">
        <f t="shared" si="196"/>
        <v>79.724798059028288</v>
      </c>
      <c r="YZ25" s="36">
        <f t="shared" si="196"/>
        <v>79.725037910325767</v>
      </c>
      <c r="ZA25" s="36">
        <f t="shared" si="196"/>
        <v>79.725277755195705</v>
      </c>
      <c r="ZB25" s="36">
        <f t="shared" si="196"/>
        <v>79.725517593638457</v>
      </c>
      <c r="ZC25" s="36">
        <f t="shared" si="196"/>
        <v>79.72575742565445</v>
      </c>
      <c r="ZD25" s="36">
        <f t="shared" si="196"/>
        <v>79.725997251244053</v>
      </c>
      <c r="ZE25" s="36">
        <f t="shared" si="196"/>
        <v>79.726237070407649</v>
      </c>
      <c r="ZF25" s="36">
        <f t="shared" si="196"/>
        <v>79.726476883145665</v>
      </c>
      <c r="ZG25" s="36">
        <f t="shared" si="196"/>
        <v>79.726716689458485</v>
      </c>
      <c r="ZH25" s="36">
        <f t="shared" si="196"/>
        <v>79.726956489346534</v>
      </c>
      <c r="ZI25" s="36">
        <f t="shared" si="196"/>
        <v>79.727196282810226</v>
      </c>
      <c r="ZJ25" s="36">
        <f t="shared" si="196"/>
        <v>79.727436069849986</v>
      </c>
      <c r="ZK25" s="36">
        <f t="shared" si="196"/>
        <v>79.727675850466227</v>
      </c>
      <c r="ZL25" s="36">
        <f t="shared" si="196"/>
        <v>79.727915624659374</v>
      </c>
      <c r="ZM25" s="36">
        <f t="shared" si="196"/>
        <v>79.728155392429855</v>
      </c>
      <c r="ZN25" s="36">
        <f t="shared" si="196"/>
        <v>79.728395153778095</v>
      </c>
      <c r="ZO25" s="36">
        <f t="shared" si="196"/>
        <v>79.728634908704549</v>
      </c>
      <c r="ZP25" s="36">
        <f t="shared" si="196"/>
        <v>79.728874657209644</v>
      </c>
      <c r="ZQ25" s="36">
        <f t="shared" si="196"/>
        <v>79.729114399293849</v>
      </c>
      <c r="ZR25" s="36">
        <f t="shared" si="196"/>
        <v>79.729354134957603</v>
      </c>
      <c r="ZS25" s="36">
        <f t="shared" si="196"/>
        <v>79.729593864201377</v>
      </c>
      <c r="ZT25" s="36">
        <f t="shared" si="196"/>
        <v>79.72983358702561</v>
      </c>
      <c r="ZU25" s="36">
        <f t="shared" si="196"/>
        <v>79.730073303430785</v>
      </c>
      <c r="ZV25" s="36">
        <f t="shared" si="196"/>
        <v>79.730313013417359</v>
      </c>
      <c r="ZW25" s="36">
        <f t="shared" si="196"/>
        <v>79.730552716985812</v>
      </c>
      <c r="ZX25" s="36">
        <f t="shared" si="196"/>
        <v>79.730792414136644</v>
      </c>
      <c r="ZY25" s="36">
        <f t="shared" si="196"/>
        <v>79.731032104870323</v>
      </c>
      <c r="ZZ25" s="36">
        <f t="shared" si="196"/>
        <v>79.731271789187332</v>
      </c>
      <c r="AAA25" s="36">
        <f t="shared" si="196"/>
        <v>79.731511467088168</v>
      </c>
      <c r="AAB25" s="36">
        <f t="shared" si="196"/>
        <v>79.731751138573344</v>
      </c>
      <c r="AAC25" s="36">
        <f t="shared" si="196"/>
        <v>79.731990803643356</v>
      </c>
      <c r="AAD25" s="36">
        <f t="shared" si="196"/>
        <v>79.732230462298716</v>
      </c>
      <c r="AAE25" s="36">
        <f t="shared" si="196"/>
        <v>79.732470114539936</v>
      </c>
      <c r="AAF25" s="36">
        <f t="shared" si="196"/>
        <v>79.732709760367527</v>
      </c>
      <c r="AAG25" s="36">
        <f t="shared" si="196"/>
        <v>79.732949399782029</v>
      </c>
      <c r="AAH25" s="36">
        <f t="shared" si="196"/>
        <v>79.733189032783969</v>
      </c>
      <c r="AAI25" s="36">
        <f t="shared" si="196"/>
        <v>79.733428659373885</v>
      </c>
      <c r="AAJ25" s="36">
        <f t="shared" si="196"/>
        <v>79.733668279552319</v>
      </c>
      <c r="AAK25" s="36">
        <f t="shared" si="196"/>
        <v>79.733907893319824</v>
      </c>
      <c r="AAL25" s="36">
        <f t="shared" si="196"/>
        <v>79.73414750067694</v>
      </c>
      <c r="AAM25" s="36">
        <f t="shared" si="189"/>
        <v>79.734387101624236</v>
      </c>
      <c r="AAN25" s="36">
        <f t="shared" si="189"/>
        <v>79.734626696162252</v>
      </c>
      <c r="AAO25" s="36">
        <f t="shared" si="189"/>
        <v>79.734866284291584</v>
      </c>
      <c r="AAP25" s="36">
        <f t="shared" si="189"/>
        <v>79.735105866012788</v>
      </c>
      <c r="AAQ25" s="36">
        <f t="shared" si="189"/>
        <v>79.735345441326459</v>
      </c>
      <c r="AAR25" s="36">
        <f t="shared" si="189"/>
        <v>79.735585010233166</v>
      </c>
      <c r="AAS25" s="36">
        <f t="shared" si="189"/>
        <v>79.73582457273352</v>
      </c>
      <c r="AAT25" s="36">
        <f t="shared" si="189"/>
        <v>79.736064128828104</v>
      </c>
      <c r="AAU25" s="36">
        <f t="shared" si="189"/>
        <v>79.73630367851753</v>
      </c>
      <c r="AAV25" s="36">
        <f t="shared" si="189"/>
        <v>79.736543221802407</v>
      </c>
      <c r="AAW25" s="36">
        <f t="shared" si="189"/>
        <v>79.736782758683333</v>
      </c>
      <c r="AAX25" s="36">
        <f t="shared" si="189"/>
        <v>79.737022289160961</v>
      </c>
      <c r="AAY25" s="36">
        <f t="shared" si="189"/>
        <v>79.737261813235904</v>
      </c>
      <c r="AAZ25" s="36">
        <f t="shared" si="189"/>
        <v>79.737501330908799</v>
      </c>
      <c r="ABA25" s="36">
        <f t="shared" si="189"/>
        <v>79.737740842180287</v>
      </c>
      <c r="ABB25" s="36">
        <f t="shared" si="189"/>
        <v>79.737980347051007</v>
      </c>
      <c r="ABC25" s="36">
        <f t="shared" si="189"/>
        <v>79.738219845521613</v>
      </c>
      <c r="ABD25" s="36">
        <f t="shared" si="189"/>
        <v>79.738459337592758</v>
      </c>
      <c r="ABE25" s="36">
        <f t="shared" si="189"/>
        <v>79.738698823265125</v>
      </c>
      <c r="ABF25" s="36">
        <f t="shared" si="189"/>
        <v>79.738938302539381</v>
      </c>
      <c r="ABG25" s="36">
        <f t="shared" si="189"/>
        <v>79.739177775416209</v>
      </c>
      <c r="ABH25" s="36">
        <f t="shared" si="189"/>
        <v>79.739417241896291</v>
      </c>
      <c r="ABI25" s="36">
        <f t="shared" si="189"/>
        <v>79.739656701980309</v>
      </c>
      <c r="ABJ25" s="36">
        <f t="shared" si="189"/>
        <v>79.739896155668987</v>
      </c>
      <c r="ABK25" s="36">
        <f t="shared" si="189"/>
        <v>79.740135602962994</v>
      </c>
      <c r="ABL25" s="36">
        <f t="shared" si="189"/>
        <v>79.740375043863082</v>
      </c>
      <c r="ABM25" s="36">
        <f t="shared" si="189"/>
        <v>79.740614478369949</v>
      </c>
      <c r="ABN25" s="36">
        <f t="shared" si="189"/>
        <v>79.740853906484318</v>
      </c>
      <c r="ABO25" s="36">
        <f t="shared" si="189"/>
        <v>79.741093328206929</v>
      </c>
      <c r="ABP25" s="36">
        <f t="shared" si="189"/>
        <v>79.741332743538536</v>
      </c>
      <c r="ABQ25" s="36">
        <f t="shared" si="189"/>
        <v>79.741572152479876</v>
      </c>
      <c r="ABR25" s="36">
        <f t="shared" si="189"/>
        <v>79.741811555031703</v>
      </c>
      <c r="ABS25" s="36">
        <f t="shared" si="189"/>
        <v>79.742050951194784</v>
      </c>
      <c r="ABT25" s="36">
        <f t="shared" si="189"/>
        <v>79.742290340969888</v>
      </c>
      <c r="ABU25" s="36">
        <f t="shared" si="189"/>
        <v>79.74252972435778</v>
      </c>
      <c r="ABV25" s="36">
        <f t="shared" si="189"/>
        <v>79.742769101359272</v>
      </c>
      <c r="ABW25" s="36">
        <f t="shared" si="189"/>
        <v>79.743008471975145</v>
      </c>
      <c r="ABX25" s="36">
        <f t="shared" si="189"/>
        <v>79.74324783620618</v>
      </c>
      <c r="ABY25" s="36">
        <f t="shared" si="189"/>
        <v>79.743487194053202</v>
      </c>
      <c r="ABZ25" s="36">
        <f t="shared" si="189"/>
        <v>79.743726545517021</v>
      </c>
      <c r="ACA25" s="36">
        <f t="shared" si="189"/>
        <v>79.743965890598474</v>
      </c>
      <c r="ACB25" s="36">
        <f t="shared" si="189"/>
        <v>79.744205229298373</v>
      </c>
      <c r="ACC25" s="36">
        <f t="shared" si="189"/>
        <v>79.74444456161757</v>
      </c>
      <c r="ACD25" s="36">
        <f t="shared" si="189"/>
        <v>79.744683887556903</v>
      </c>
      <c r="ACE25" s="36">
        <f t="shared" si="189"/>
        <v>79.744923207117225</v>
      </c>
      <c r="ACF25" s="36">
        <f t="shared" si="189"/>
        <v>79.745162520299402</v>
      </c>
      <c r="ACG25" s="36">
        <f t="shared" si="189"/>
        <v>79.745401827104303</v>
      </c>
      <c r="ACH25" s="36">
        <f t="shared" si="189"/>
        <v>79.745641127532821</v>
      </c>
      <c r="ACI25" s="36">
        <f t="shared" si="189"/>
        <v>79.745880421585838</v>
      </c>
      <c r="ACJ25" s="36">
        <f t="shared" si="189"/>
        <v>79.746119709264249</v>
      </c>
      <c r="ACK25" s="36">
        <f t="shared" si="189"/>
        <v>79.74635899056895</v>
      </c>
      <c r="ACL25" s="36">
        <f t="shared" si="189"/>
        <v>79.74659826550085</v>
      </c>
      <c r="ACM25" s="36">
        <f t="shared" si="189"/>
        <v>79.746837534060873</v>
      </c>
      <c r="ACN25" s="36">
        <f t="shared" si="189"/>
        <v>79.747076796249971</v>
      </c>
      <c r="ACO25" s="36">
        <f t="shared" si="189"/>
        <v>79.747316052069053</v>
      </c>
      <c r="ACP25" s="36">
        <f t="shared" si="189"/>
        <v>79.747555301519071</v>
      </c>
      <c r="ACQ25" s="36">
        <f t="shared" si="189"/>
        <v>79.747794544600993</v>
      </c>
      <c r="ACR25" s="36">
        <f t="shared" si="189"/>
        <v>79.748033781315783</v>
      </c>
      <c r="ACS25" s="36">
        <f t="shared" si="189"/>
        <v>79.748273011664409</v>
      </c>
      <c r="ACT25" s="36">
        <f t="shared" si="189"/>
        <v>79.748512235647851</v>
      </c>
      <c r="ACU25" s="36">
        <f t="shared" si="189"/>
        <v>79.748751453267118</v>
      </c>
      <c r="ACV25" s="36">
        <f t="shared" si="182"/>
        <v>79.748990664523191</v>
      </c>
      <c r="ACW25" s="36">
        <f t="shared" si="174"/>
        <v>79.749229869417078</v>
      </c>
      <c r="ACX25" s="36">
        <f t="shared" si="174"/>
        <v>79.749469067949804</v>
      </c>
      <c r="ACY25" s="36">
        <f t="shared" ref="ACY25:AFJ29" si="197">1/2*($C$4^2*$B25^2*$G$6-($C$5-$C$7)*$B25*$G$6)*ACX24+(1-$C$4^2*$B25^2*$G$6-$C$5*$G$6)*ACX25+1/2*($C$4^2*$B25^2*$G$6+($C$5-$C$7)*$B25*$G$6)*ACX26</f>
        <v>79.749708260122404</v>
      </c>
      <c r="ACZ25" s="36">
        <f t="shared" si="197"/>
        <v>79.749947445935916</v>
      </c>
      <c r="ADA25" s="36">
        <f t="shared" si="197"/>
        <v>79.750186625391379</v>
      </c>
      <c r="ADB25" s="36">
        <f t="shared" si="197"/>
        <v>79.750425798489843</v>
      </c>
      <c r="ADC25" s="36">
        <f t="shared" si="197"/>
        <v>79.750664965232389</v>
      </c>
      <c r="ADD25" s="36">
        <f t="shared" si="197"/>
        <v>79.750904125620082</v>
      </c>
      <c r="ADE25" s="36">
        <f t="shared" si="197"/>
        <v>79.751143279654016</v>
      </c>
      <c r="ADF25" s="36">
        <f t="shared" si="197"/>
        <v>79.751382427335287</v>
      </c>
      <c r="ADG25" s="36">
        <f t="shared" si="197"/>
        <v>79.751621568664987</v>
      </c>
      <c r="ADH25" s="36">
        <f t="shared" si="197"/>
        <v>79.75186070364424</v>
      </c>
      <c r="ADI25" s="36">
        <f t="shared" si="197"/>
        <v>79.752099832274155</v>
      </c>
      <c r="ADJ25" s="36">
        <f t="shared" si="197"/>
        <v>79.752338954555896</v>
      </c>
      <c r="ADK25" s="36">
        <f t="shared" si="197"/>
        <v>79.7525780704906</v>
      </c>
      <c r="ADL25" s="36">
        <f t="shared" si="197"/>
        <v>79.752817180079404</v>
      </c>
      <c r="ADM25" s="36">
        <f t="shared" si="197"/>
        <v>79.753056283323474</v>
      </c>
      <c r="ADN25" s="36">
        <f t="shared" si="197"/>
        <v>79.753295380224017</v>
      </c>
      <c r="ADO25" s="36">
        <f t="shared" si="197"/>
        <v>79.753534470782185</v>
      </c>
      <c r="ADP25" s="36">
        <f t="shared" si="197"/>
        <v>79.753773554999199</v>
      </c>
      <c r="ADQ25" s="36">
        <f t="shared" si="197"/>
        <v>79.754012632876254</v>
      </c>
      <c r="ADR25" s="36">
        <f t="shared" si="197"/>
        <v>79.754251704414557</v>
      </c>
      <c r="ADS25" s="36">
        <f t="shared" si="197"/>
        <v>79.754490769615359</v>
      </c>
      <c r="ADT25" s="36">
        <f t="shared" si="197"/>
        <v>79.754729828479881</v>
      </c>
      <c r="ADU25" s="36">
        <f t="shared" si="197"/>
        <v>79.754968881009376</v>
      </c>
      <c r="ADV25" s="36">
        <f t="shared" si="197"/>
        <v>79.75520792720512</v>
      </c>
      <c r="ADW25" s="36">
        <f t="shared" si="197"/>
        <v>79.75544696706838</v>
      </c>
      <c r="ADX25" s="36">
        <f t="shared" si="197"/>
        <v>79.755686000600434</v>
      </c>
      <c r="ADY25" s="36">
        <f t="shared" si="197"/>
        <v>79.755925027802562</v>
      </c>
      <c r="ADZ25" s="36">
        <f t="shared" si="197"/>
        <v>79.756164048676084</v>
      </c>
      <c r="AEA25" s="36">
        <f t="shared" si="197"/>
        <v>79.756403063222322</v>
      </c>
      <c r="AEB25" s="36">
        <f t="shared" si="197"/>
        <v>79.756642071442599</v>
      </c>
      <c r="AEC25" s="36">
        <f t="shared" si="197"/>
        <v>79.756881073338249</v>
      </c>
      <c r="AED25" s="36">
        <f t="shared" si="197"/>
        <v>79.757120068910609</v>
      </c>
      <c r="AEE25" s="36">
        <f t="shared" si="197"/>
        <v>79.757359058161057</v>
      </c>
      <c r="AEF25" s="36">
        <f t="shared" si="197"/>
        <v>79.757598041090972</v>
      </c>
      <c r="AEG25" s="36">
        <f t="shared" si="197"/>
        <v>79.757837017701718</v>
      </c>
      <c r="AEH25" s="36">
        <f t="shared" si="197"/>
        <v>79.758075987994715</v>
      </c>
      <c r="AEI25" s="36">
        <f t="shared" si="197"/>
        <v>79.758314951971343</v>
      </c>
      <c r="AEJ25" s="36">
        <f t="shared" si="197"/>
        <v>79.758553909633065</v>
      </c>
      <c r="AEK25" s="36">
        <f t="shared" si="197"/>
        <v>79.758792860981274</v>
      </c>
      <c r="AEL25" s="36">
        <f t="shared" si="197"/>
        <v>79.759031806017433</v>
      </c>
      <c r="AEM25" s="36">
        <f t="shared" si="197"/>
        <v>79.759270744742992</v>
      </c>
      <c r="AEN25" s="36">
        <f t="shared" si="197"/>
        <v>79.759509677159429</v>
      </c>
      <c r="AEO25" s="36">
        <f t="shared" si="197"/>
        <v>79.759748603268207</v>
      </c>
      <c r="AEP25" s="36">
        <f t="shared" si="197"/>
        <v>79.759987523070834</v>
      </c>
      <c r="AEQ25" s="36">
        <f t="shared" si="197"/>
        <v>79.760226436568814</v>
      </c>
      <c r="AER25" s="36">
        <f t="shared" si="197"/>
        <v>79.760465343763656</v>
      </c>
      <c r="AES25" s="36">
        <f t="shared" si="197"/>
        <v>79.760704244656907</v>
      </c>
      <c r="AET25" s="36">
        <f t="shared" si="197"/>
        <v>79.760943139250102</v>
      </c>
      <c r="AEU25" s="36">
        <f t="shared" si="197"/>
        <v>79.761182027544791</v>
      </c>
      <c r="AEV25" s="36">
        <f t="shared" si="197"/>
        <v>79.761420909542551</v>
      </c>
      <c r="AEW25" s="36">
        <f t="shared" si="197"/>
        <v>79.761659785244959</v>
      </c>
      <c r="AEX25" s="36">
        <f t="shared" si="197"/>
        <v>79.761898654653606</v>
      </c>
      <c r="AEY25" s="36">
        <f t="shared" si="197"/>
        <v>79.7621375177701</v>
      </c>
      <c r="AEZ25" s="36">
        <f t="shared" si="197"/>
        <v>79.762376374596059</v>
      </c>
      <c r="AFA25" s="36">
        <f t="shared" si="197"/>
        <v>79.762615225133132</v>
      </c>
      <c r="AFB25" s="36">
        <f t="shared" si="197"/>
        <v>79.762854069382954</v>
      </c>
      <c r="AFC25" s="36">
        <f t="shared" si="197"/>
        <v>79.763092907347186</v>
      </c>
      <c r="AFD25" s="36">
        <f t="shared" si="197"/>
        <v>79.763331739027493</v>
      </c>
      <c r="AFE25" s="36">
        <f t="shared" si="197"/>
        <v>79.763570564425578</v>
      </c>
      <c r="AFF25" s="36">
        <f t="shared" si="197"/>
        <v>79.763809383543133</v>
      </c>
      <c r="AFG25" s="36">
        <f t="shared" si="197"/>
        <v>79.764048196381879</v>
      </c>
      <c r="AFH25" s="36">
        <f t="shared" si="197"/>
        <v>79.764287002943533</v>
      </c>
      <c r="AFI25" s="36">
        <f t="shared" si="197"/>
        <v>79.764525803229844</v>
      </c>
      <c r="AFJ25" s="36">
        <f t="shared" si="197"/>
        <v>79.764764597242561</v>
      </c>
      <c r="AFK25" s="36">
        <f t="shared" si="190"/>
        <v>79.765003384983459</v>
      </c>
      <c r="AFL25" s="36">
        <f t="shared" si="190"/>
        <v>79.765242166454314</v>
      </c>
      <c r="AFM25" s="36">
        <f t="shared" si="190"/>
        <v>79.765480941656918</v>
      </c>
      <c r="AFN25" s="36">
        <f t="shared" si="190"/>
        <v>79.765719710593103</v>
      </c>
      <c r="AFO25" s="36">
        <f t="shared" si="190"/>
        <v>79.765958473264675</v>
      </c>
      <c r="AFP25" s="36">
        <f t="shared" si="190"/>
        <v>79.76619722967348</v>
      </c>
      <c r="AFQ25" s="36">
        <f t="shared" si="190"/>
        <v>79.766435979821381</v>
      </c>
      <c r="AFR25" s="36">
        <f t="shared" si="190"/>
        <v>79.766674723710224</v>
      </c>
      <c r="AFS25" s="36">
        <f t="shared" si="190"/>
        <v>79.766913461341915</v>
      </c>
      <c r="AFT25" s="36">
        <f t="shared" si="190"/>
        <v>79.767152192718328</v>
      </c>
      <c r="AFU25" s="36">
        <f t="shared" si="190"/>
        <v>79.767390917841396</v>
      </c>
      <c r="AFV25" s="36">
        <f t="shared" si="190"/>
        <v>79.767629636713053</v>
      </c>
      <c r="AFW25" s="36">
        <f t="shared" si="190"/>
        <v>79.767868349335217</v>
      </c>
      <c r="AFX25" s="36">
        <f t="shared" si="190"/>
        <v>79.768107055709862</v>
      </c>
      <c r="AFY25" s="36">
        <f t="shared" si="190"/>
        <v>79.768345755838951</v>
      </c>
      <c r="AFZ25" s="36">
        <f t="shared" si="190"/>
        <v>79.768584449724472</v>
      </c>
      <c r="AGA25" s="36">
        <f t="shared" si="190"/>
        <v>79.768823137368415</v>
      </c>
      <c r="AGB25" s="36">
        <f t="shared" si="190"/>
        <v>79.769061818772812</v>
      </c>
      <c r="AGC25" s="36">
        <f t="shared" si="190"/>
        <v>79.769300493939681</v>
      </c>
      <c r="AGD25" s="36">
        <f t="shared" si="190"/>
        <v>79.769539162871084</v>
      </c>
      <c r="AGE25" s="36">
        <f t="shared" si="190"/>
        <v>79.769777825569065</v>
      </c>
      <c r="AGF25" s="36">
        <f t="shared" si="190"/>
        <v>79.770016482035714</v>
      </c>
      <c r="AGG25" s="36">
        <f t="shared" si="190"/>
        <v>79.770255132273135</v>
      </c>
      <c r="AGH25" s="36">
        <f t="shared" si="190"/>
        <v>79.770493776283445</v>
      </c>
      <c r="AGI25" s="36">
        <f t="shared" si="190"/>
        <v>79.770732414068732</v>
      </c>
      <c r="AGJ25" s="36">
        <f t="shared" si="190"/>
        <v>79.770971045631171</v>
      </c>
      <c r="AGK25" s="36">
        <f t="shared" si="190"/>
        <v>79.771209670972894</v>
      </c>
      <c r="AGL25" s="36">
        <f t="shared" si="190"/>
        <v>79.771448290096089</v>
      </c>
      <c r="AGM25" s="36">
        <f t="shared" si="190"/>
        <v>79.77168690300293</v>
      </c>
      <c r="AGN25" s="36">
        <f t="shared" si="190"/>
        <v>79.771925509695635</v>
      </c>
      <c r="AGO25" s="36">
        <f t="shared" si="190"/>
        <v>79.772164110176433</v>
      </c>
      <c r="AGP25" s="36">
        <f t="shared" si="190"/>
        <v>79.772402704447543</v>
      </c>
      <c r="AGQ25" s="36">
        <f t="shared" si="190"/>
        <v>79.772641292511238</v>
      </c>
      <c r="AGR25" s="36">
        <f t="shared" si="190"/>
        <v>79.772879874369778</v>
      </c>
      <c r="AGS25" s="36">
        <f t="shared" si="190"/>
        <v>79.77311845002545</v>
      </c>
      <c r="AGT25" s="36">
        <f t="shared" si="190"/>
        <v>79.773357019480557</v>
      </c>
      <c r="AGU25" s="36">
        <f t="shared" si="190"/>
        <v>79.773595582737428</v>
      </c>
      <c r="AGV25" s="36">
        <f t="shared" si="190"/>
        <v>79.773834139798396</v>
      </c>
      <c r="AGW25" s="36">
        <f t="shared" si="190"/>
        <v>79.774072690665804</v>
      </c>
      <c r="AGX25" s="36">
        <f t="shared" si="190"/>
        <v>79.774311235342012</v>
      </c>
      <c r="AGY25" s="36">
        <f t="shared" si="190"/>
        <v>79.77454977382942</v>
      </c>
      <c r="AGZ25" s="36">
        <f t="shared" si="190"/>
        <v>79.774788306130461</v>
      </c>
      <c r="AHA25" s="36">
        <f t="shared" si="190"/>
        <v>79.775026832247519</v>
      </c>
      <c r="AHB25" s="36">
        <f t="shared" si="190"/>
        <v>79.775265352183055</v>
      </c>
      <c r="AHC25" s="36">
        <f t="shared" si="190"/>
        <v>79.775503865939513</v>
      </c>
      <c r="AHD25" s="36">
        <f t="shared" si="190"/>
        <v>79.775742373519378</v>
      </c>
      <c r="AHE25" s="36">
        <f t="shared" si="190"/>
        <v>79.775980874925111</v>
      </c>
      <c r="AHF25" s="36">
        <f t="shared" si="190"/>
        <v>79.776219370159254</v>
      </c>
      <c r="AHG25" s="36">
        <f t="shared" si="190"/>
        <v>79.776457859224323</v>
      </c>
      <c r="AHH25" s="36">
        <f t="shared" si="190"/>
        <v>79.776696342122861</v>
      </c>
      <c r="AHI25" s="36">
        <f t="shared" si="190"/>
        <v>79.776934818857441</v>
      </c>
      <c r="AHJ25" s="36">
        <f t="shared" si="190"/>
        <v>79.777173289430621</v>
      </c>
      <c r="AHK25" s="36">
        <f t="shared" si="190"/>
        <v>79.777411753845016</v>
      </c>
      <c r="AHL25" s="36">
        <f t="shared" si="190"/>
        <v>79.777650212103225</v>
      </c>
      <c r="AHM25" s="36">
        <f t="shared" si="190"/>
        <v>79.777888664207893</v>
      </c>
      <c r="AHN25" s="36">
        <f t="shared" si="190"/>
        <v>79.778127110161677</v>
      </c>
      <c r="AHO25" s="36">
        <f t="shared" si="190"/>
        <v>79.778365549967234</v>
      </c>
      <c r="AHP25" s="36">
        <f t="shared" si="190"/>
        <v>79.778603983627249</v>
      </c>
      <c r="AHQ25" s="36">
        <f t="shared" si="190"/>
        <v>79.778842411144439</v>
      </c>
      <c r="AHR25" s="36">
        <f t="shared" si="190"/>
        <v>79.779080832521529</v>
      </c>
      <c r="AHS25" s="36">
        <f t="shared" si="190"/>
        <v>79.779319247761251</v>
      </c>
      <c r="AHT25" s="36">
        <f t="shared" si="183"/>
        <v>79.779557656866388</v>
      </c>
      <c r="AHU25" s="36">
        <f t="shared" si="175"/>
        <v>79.779796059839711</v>
      </c>
      <c r="AHV25" s="36">
        <f t="shared" si="175"/>
        <v>79.780034456684007</v>
      </c>
      <c r="AHW25" s="36">
        <f t="shared" ref="AHW25:AKH29" si="198">1/2*($C$4^2*$B25^2*$G$6-($C$5-$C$7)*$B25*$G$6)*AHV24+(1-$C$4^2*$B25^2*$G$6-$C$5*$G$6)*AHV25+1/2*($C$4^2*$B25^2*$G$6+($C$5-$C$7)*$B25*$G$6)*AHV26</f>
        <v>79.780272847402117</v>
      </c>
      <c r="AHX25" s="36">
        <f t="shared" si="198"/>
        <v>79.780511231996869</v>
      </c>
      <c r="AHY25" s="36">
        <f t="shared" si="198"/>
        <v>79.780749610471105</v>
      </c>
      <c r="AHZ25" s="36">
        <f t="shared" si="198"/>
        <v>79.78098798282771</v>
      </c>
      <c r="AIA25" s="36">
        <f t="shared" si="198"/>
        <v>79.781226349069598</v>
      </c>
      <c r="AIB25" s="36">
        <f t="shared" si="198"/>
        <v>79.781464709199668</v>
      </c>
      <c r="AIC25" s="36">
        <f t="shared" si="198"/>
        <v>79.781703063220831</v>
      </c>
      <c r="AID25" s="36">
        <f t="shared" si="198"/>
        <v>79.781941411136074</v>
      </c>
      <c r="AIE25" s="36">
        <f t="shared" si="198"/>
        <v>79.782179752948352</v>
      </c>
      <c r="AIF25" s="36">
        <f t="shared" si="198"/>
        <v>79.782418088660663</v>
      </c>
      <c r="AIG25" s="36">
        <f t="shared" si="198"/>
        <v>79.782656418276019</v>
      </c>
      <c r="AIH25" s="36">
        <f t="shared" si="198"/>
        <v>79.782894741797435</v>
      </c>
      <c r="AII25" s="36">
        <f t="shared" si="198"/>
        <v>79.783133059227978</v>
      </c>
      <c r="AIJ25" s="36">
        <f t="shared" si="198"/>
        <v>79.78337137057072</v>
      </c>
      <c r="AIK25" s="36">
        <f t="shared" si="198"/>
        <v>79.783609675828743</v>
      </c>
      <c r="AIL25" s="36">
        <f t="shared" si="198"/>
        <v>79.783847975005145</v>
      </c>
      <c r="AIM25" s="36">
        <f t="shared" si="198"/>
        <v>79.784086268103081</v>
      </c>
      <c r="AIN25" s="36">
        <f t="shared" si="198"/>
        <v>79.784324555125707</v>
      </c>
      <c r="AIO25" s="36">
        <f t="shared" si="198"/>
        <v>79.784562836076162</v>
      </c>
      <c r="AIP25" s="36">
        <f t="shared" si="198"/>
        <v>79.784801110957659</v>
      </c>
      <c r="AIQ25" s="36">
        <f t="shared" si="198"/>
        <v>79.785039379773409</v>
      </c>
      <c r="AIR25" s="36">
        <f t="shared" si="198"/>
        <v>79.785277642526651</v>
      </c>
      <c r="AIS25" s="36">
        <f t="shared" si="198"/>
        <v>79.785515899220627</v>
      </c>
      <c r="AIT25" s="36">
        <f t="shared" si="198"/>
        <v>79.785754149858619</v>
      </c>
      <c r="AIU25" s="36">
        <f t="shared" si="198"/>
        <v>79.785992394443895</v>
      </c>
      <c r="AIV25" s="36">
        <f t="shared" si="198"/>
        <v>79.786230632979795</v>
      </c>
      <c r="AIW25" s="36">
        <f t="shared" si="198"/>
        <v>79.786468865469644</v>
      </c>
      <c r="AIX25" s="36">
        <f t="shared" si="198"/>
        <v>79.786707091916824</v>
      </c>
      <c r="AIY25" s="36">
        <f t="shared" si="198"/>
        <v>79.786945312324676</v>
      </c>
      <c r="AIZ25" s="36">
        <f t="shared" si="198"/>
        <v>79.787183526696623</v>
      </c>
      <c r="AJA25" s="36">
        <f t="shared" si="198"/>
        <v>79.787421735036077</v>
      </c>
      <c r="AJB25" s="36">
        <f t="shared" si="198"/>
        <v>79.787659937346476</v>
      </c>
      <c r="AJC25" s="36">
        <f t="shared" si="198"/>
        <v>79.787898133631288</v>
      </c>
      <c r="AJD25" s="36">
        <f t="shared" si="198"/>
        <v>79.788136323893994</v>
      </c>
      <c r="AJE25" s="36">
        <f t="shared" si="198"/>
        <v>79.788374508138105</v>
      </c>
      <c r="AJF25" s="36">
        <f t="shared" si="198"/>
        <v>79.788612686367145</v>
      </c>
      <c r="AJG25" s="36">
        <f t="shared" si="198"/>
        <v>79.788850858584652</v>
      </c>
      <c r="AJH25" s="36">
        <f t="shared" si="198"/>
        <v>79.789089024794222</v>
      </c>
      <c r="AJI25" s="36">
        <f t="shared" si="198"/>
        <v>79.789327184999408</v>
      </c>
      <c r="AJJ25" s="36">
        <f t="shared" si="198"/>
        <v>79.789565339203861</v>
      </c>
      <c r="AJK25" s="36">
        <f t="shared" si="198"/>
        <v>79.789803487411191</v>
      </c>
      <c r="AJL25" s="36">
        <f t="shared" si="198"/>
        <v>79.79004162962508</v>
      </c>
      <c r="AJM25" s="36">
        <f t="shared" si="198"/>
        <v>79.790279765849192</v>
      </c>
      <c r="AJN25" s="36">
        <f t="shared" si="198"/>
        <v>79.790517896087223</v>
      </c>
      <c r="AJO25" s="36">
        <f t="shared" si="198"/>
        <v>79.790756020342911</v>
      </c>
      <c r="AJP25" s="36">
        <f t="shared" si="198"/>
        <v>79.790994138619993</v>
      </c>
      <c r="AJQ25" s="36">
        <f t="shared" si="198"/>
        <v>79.791232250922249</v>
      </c>
      <c r="AJR25" s="36">
        <f t="shared" si="198"/>
        <v>79.791470357253445</v>
      </c>
      <c r="AJS25" s="36">
        <f t="shared" si="198"/>
        <v>79.791708457617432</v>
      </c>
      <c r="AJT25" s="36">
        <f t="shared" si="198"/>
        <v>79.791946552018018</v>
      </c>
      <c r="AJU25" s="36">
        <f t="shared" si="198"/>
        <v>79.79218464045907</v>
      </c>
      <c r="AJV25" s="36">
        <f t="shared" si="198"/>
        <v>79.792422722944465</v>
      </c>
      <c r="AJW25" s="36">
        <f t="shared" si="198"/>
        <v>79.792660799478128</v>
      </c>
      <c r="AJX25" s="36">
        <f t="shared" si="198"/>
        <v>79.792898870063965</v>
      </c>
      <c r="AJY25" s="36">
        <f t="shared" si="198"/>
        <v>79.793136934705942</v>
      </c>
      <c r="AJZ25" s="36">
        <f t="shared" si="198"/>
        <v>79.793374993408023</v>
      </c>
      <c r="AKA25" s="36">
        <f t="shared" si="198"/>
        <v>79.793613046174187</v>
      </c>
      <c r="AKB25" s="36">
        <f t="shared" si="198"/>
        <v>79.793851093008485</v>
      </c>
      <c r="AKC25" s="36">
        <f t="shared" si="198"/>
        <v>79.794089133914937</v>
      </c>
      <c r="AKD25" s="36">
        <f t="shared" si="198"/>
        <v>79.794327168897624</v>
      </c>
      <c r="AKE25" s="36">
        <f t="shared" si="198"/>
        <v>79.794565197960637</v>
      </c>
      <c r="AKF25" s="36">
        <f t="shared" si="198"/>
        <v>79.794803221108083</v>
      </c>
      <c r="AKG25" s="36">
        <f t="shared" si="198"/>
        <v>79.795041238344098</v>
      </c>
      <c r="AKH25" s="36">
        <f t="shared" si="198"/>
        <v>79.795279249672831</v>
      </c>
      <c r="AKI25" s="36">
        <f t="shared" si="176"/>
        <v>79.795517255098474</v>
      </c>
      <c r="AKJ25" s="36">
        <f t="shared" si="176"/>
        <v>79.795755254625234</v>
      </c>
      <c r="AKK25" s="36">
        <f t="shared" si="176"/>
        <v>79.795993248257346</v>
      </c>
      <c r="AKL25" s="36">
        <f t="shared" si="176"/>
        <v>79.796231235999073</v>
      </c>
      <c r="AKM25" s="36">
        <f t="shared" si="176"/>
        <v>79.796469217854693</v>
      </c>
      <c r="AKN25" s="36">
        <f t="shared" si="176"/>
        <v>79.796707193828496</v>
      </c>
      <c r="AKO25" s="36">
        <f t="shared" si="176"/>
        <v>79.796945163924804</v>
      </c>
      <c r="AKP25" s="36">
        <f t="shared" si="176"/>
        <v>79.797183128147992</v>
      </c>
      <c r="AKQ25" s="36">
        <f t="shared" si="176"/>
        <v>79.797421086502411</v>
      </c>
      <c r="AKR25" s="36">
        <f t="shared" si="176"/>
        <v>79.797659038992464</v>
      </c>
      <c r="AKS25" s="36">
        <f t="shared" si="176"/>
        <v>79.7978969856226</v>
      </c>
      <c r="AKT25" s="36">
        <f t="shared" si="176"/>
        <v>79.798134926397253</v>
      </c>
      <c r="AKU25" s="36">
        <f t="shared" si="176"/>
        <v>79.7983728613209</v>
      </c>
      <c r="AKV25" s="36">
        <f t="shared" si="176"/>
        <v>79.79861079039803</v>
      </c>
      <c r="AKW25" s="36">
        <f t="shared" si="176"/>
        <v>79.798848713633163</v>
      </c>
      <c r="AKX25" s="36">
        <f t="shared" si="176"/>
        <v>79.799086631030846</v>
      </c>
      <c r="AKY25" s="36">
        <f t="shared" si="176"/>
        <v>79.799324542595656</v>
      </c>
      <c r="AKZ25" s="36">
        <f t="shared" si="176"/>
        <v>79.79956244833221</v>
      </c>
      <c r="ALA25" s="36">
        <f t="shared" si="176"/>
        <v>79.7998003482451</v>
      </c>
      <c r="ALB25" s="36">
        <f t="shared" si="176"/>
        <v>79.800038242338999</v>
      </c>
      <c r="ALC25" s="36">
        <f t="shared" si="176"/>
        <v>79.800276130618556</v>
      </c>
      <c r="ALD25" s="36">
        <f t="shared" si="176"/>
        <v>79.80051401308846</v>
      </c>
      <c r="ALE25" s="36">
        <f t="shared" si="176"/>
        <v>79.800751889753471</v>
      </c>
      <c r="ALF25" s="36">
        <f t="shared" si="176"/>
        <v>79.800989760618307</v>
      </c>
      <c r="ALG25" s="36">
        <f t="shared" si="176"/>
        <v>79.801227625687744</v>
      </c>
      <c r="ALH25" s="36">
        <f t="shared" si="176"/>
        <v>79.801465484966599</v>
      </c>
      <c r="ALI25" s="36">
        <f t="shared" si="176"/>
        <v>79.801703338459674</v>
      </c>
      <c r="ALJ25" s="36">
        <f t="shared" si="176"/>
        <v>79.801941186171831</v>
      </c>
      <c r="ALK25" s="36">
        <f t="shared" si="176"/>
        <v>79.802179028107943</v>
      </c>
      <c r="ALL25" s="36">
        <f t="shared" si="176"/>
        <v>79.802416864272899</v>
      </c>
      <c r="ALM25" s="36">
        <f t="shared" si="176"/>
        <v>79.802654694671631</v>
      </c>
      <c r="ALN25" s="36">
        <f t="shared" si="176"/>
        <v>79.802892519309097</v>
      </c>
      <c r="ALO25" s="36">
        <f t="shared" si="176"/>
        <v>79.803130338190286</v>
      </c>
      <c r="ALP25" s="36">
        <f t="shared" si="176"/>
        <v>79.803368151320186</v>
      </c>
    </row>
    <row r="26" spans="2:1004" customFormat="1">
      <c r="B26" s="21">
        <f t="shared" si="148"/>
        <v>13</v>
      </c>
      <c r="C26" s="1">
        <f t="shared" si="149"/>
        <v>27.557399999999987</v>
      </c>
      <c r="D26" s="35">
        <f t="shared" si="131"/>
        <v>77.442600000000013</v>
      </c>
      <c r="E26" s="36">
        <f t="shared" si="150"/>
        <v>77.442878853440547</v>
      </c>
      <c r="F26" s="36">
        <f t="shared" si="191"/>
        <v>77.443157699796856</v>
      </c>
      <c r="G26" s="36">
        <f t="shared" si="191"/>
        <v>77.44343653906904</v>
      </c>
      <c r="H26" s="36">
        <f t="shared" si="191"/>
        <v>77.443715371257213</v>
      </c>
      <c r="I26" s="36">
        <f t="shared" si="191"/>
        <v>77.443994196361501</v>
      </c>
      <c r="J26" s="36">
        <f t="shared" si="191"/>
        <v>77.444273014382034</v>
      </c>
      <c r="K26" s="36">
        <f t="shared" si="191"/>
        <v>77.444551825318911</v>
      </c>
      <c r="L26" s="36">
        <f t="shared" si="191"/>
        <v>77.444830629172273</v>
      </c>
      <c r="M26" s="36">
        <f t="shared" si="191"/>
        <v>77.445109425942221</v>
      </c>
      <c r="N26" s="36">
        <f t="shared" si="191"/>
        <v>77.445388215628881</v>
      </c>
      <c r="O26" s="36">
        <f t="shared" si="191"/>
        <v>77.445666998232397</v>
      </c>
      <c r="P26" s="36">
        <f t="shared" si="191"/>
        <v>77.445945773752868</v>
      </c>
      <c r="Q26" s="36">
        <f t="shared" si="191"/>
        <v>77.446224542190421</v>
      </c>
      <c r="R26" s="36">
        <f t="shared" si="191"/>
        <v>77.446503303545171</v>
      </c>
      <c r="S26" s="36">
        <f t="shared" si="191"/>
        <v>77.446782057817231</v>
      </c>
      <c r="T26" s="36">
        <f t="shared" si="191"/>
        <v>77.447060805006728</v>
      </c>
      <c r="U26" s="36">
        <f t="shared" si="191"/>
        <v>77.447339545113763</v>
      </c>
      <c r="V26" s="36">
        <f t="shared" si="191"/>
        <v>77.447618278138478</v>
      </c>
      <c r="W26" s="36">
        <f t="shared" si="191"/>
        <v>77.447897004081</v>
      </c>
      <c r="X26" s="36">
        <f t="shared" si="191"/>
        <v>77.448175722941428</v>
      </c>
      <c r="Y26" s="36">
        <f t="shared" si="191"/>
        <v>77.448454434719892</v>
      </c>
      <c r="Z26" s="36">
        <f t="shared" si="191"/>
        <v>77.448733139416518</v>
      </c>
      <c r="AA26" s="36">
        <f t="shared" si="191"/>
        <v>77.449011837031406</v>
      </c>
      <c r="AB26" s="36">
        <f t="shared" si="191"/>
        <v>77.449290527564699</v>
      </c>
      <c r="AC26" s="36">
        <f t="shared" si="191"/>
        <v>77.449569211016509</v>
      </c>
      <c r="AD26" s="36">
        <f t="shared" si="191"/>
        <v>77.449847887386952</v>
      </c>
      <c r="AE26" s="36">
        <f t="shared" si="191"/>
        <v>77.450126556676139</v>
      </c>
      <c r="AF26" s="36">
        <f t="shared" si="191"/>
        <v>77.4504052188842</v>
      </c>
      <c r="AG26" s="36">
        <f t="shared" si="191"/>
        <v>77.450683874011261</v>
      </c>
      <c r="AH26" s="36">
        <f t="shared" si="191"/>
        <v>77.450962522057438</v>
      </c>
      <c r="AI26" s="36">
        <f t="shared" si="191"/>
        <v>77.451241163022857</v>
      </c>
      <c r="AJ26" s="36">
        <f t="shared" si="191"/>
        <v>77.451519796907618</v>
      </c>
      <c r="AK26" s="36">
        <f t="shared" si="191"/>
        <v>77.45179842371185</v>
      </c>
      <c r="AL26" s="36">
        <f t="shared" si="191"/>
        <v>77.452077043435693</v>
      </c>
      <c r="AM26" s="36">
        <f t="shared" si="191"/>
        <v>77.452355656079249</v>
      </c>
      <c r="AN26" s="36">
        <f t="shared" si="191"/>
        <v>77.452634261642643</v>
      </c>
      <c r="AO26" s="36">
        <f t="shared" si="191"/>
        <v>77.452912860125977</v>
      </c>
      <c r="AP26" s="36">
        <f t="shared" si="191"/>
        <v>77.453191451529392</v>
      </c>
      <c r="AQ26" s="36">
        <f t="shared" si="191"/>
        <v>77.453470035852973</v>
      </c>
      <c r="AR26" s="36">
        <f t="shared" si="191"/>
        <v>77.453748613096892</v>
      </c>
      <c r="AS26" s="36">
        <f t="shared" si="191"/>
        <v>77.454027183261232</v>
      </c>
      <c r="AT26" s="36">
        <f t="shared" si="191"/>
        <v>77.454305746346137</v>
      </c>
      <c r="AU26" s="36">
        <f t="shared" si="191"/>
        <v>77.454584302351719</v>
      </c>
      <c r="AV26" s="36">
        <f t="shared" si="191"/>
        <v>77.454862851278094</v>
      </c>
      <c r="AW26" s="36">
        <f t="shared" si="191"/>
        <v>77.455141393125373</v>
      </c>
      <c r="AX26" s="36">
        <f t="shared" si="191"/>
        <v>77.455419927893672</v>
      </c>
      <c r="AY26" s="36">
        <f t="shared" si="191"/>
        <v>77.455698455583118</v>
      </c>
      <c r="AZ26" s="36">
        <f t="shared" si="191"/>
        <v>77.455976976193853</v>
      </c>
      <c r="BA26" s="36">
        <f t="shared" si="191"/>
        <v>77.456255489725976</v>
      </c>
      <c r="BB26" s="36">
        <f t="shared" si="191"/>
        <v>77.456533996179616</v>
      </c>
      <c r="BC26" s="36">
        <f t="shared" si="191"/>
        <v>77.456812495554871</v>
      </c>
      <c r="BD26" s="36">
        <f t="shared" si="191"/>
        <v>77.457090987851885</v>
      </c>
      <c r="BE26" s="36">
        <f t="shared" si="191"/>
        <v>77.45736947307077</v>
      </c>
      <c r="BF26" s="36">
        <f t="shared" si="191"/>
        <v>77.457647951211655</v>
      </c>
      <c r="BG26" s="36">
        <f t="shared" si="191"/>
        <v>77.457926422274653</v>
      </c>
      <c r="BH26" s="36">
        <f t="shared" si="191"/>
        <v>77.458204886259878</v>
      </c>
      <c r="BI26" s="36">
        <f t="shared" si="191"/>
        <v>77.458483343167458</v>
      </c>
      <c r="BJ26" s="36">
        <f t="shared" si="191"/>
        <v>77.458761792997507</v>
      </c>
      <c r="BK26" s="36">
        <f t="shared" si="191"/>
        <v>77.459040235750138</v>
      </c>
      <c r="BL26" s="36">
        <f t="shared" si="191"/>
        <v>77.459318671425493</v>
      </c>
      <c r="BM26" s="36">
        <f t="shared" si="191"/>
        <v>77.459597100023657</v>
      </c>
      <c r="BN26" s="36">
        <f t="shared" si="191"/>
        <v>77.459875521544774</v>
      </c>
      <c r="BO26" s="36">
        <f t="shared" si="191"/>
        <v>77.460153935988956</v>
      </c>
      <c r="BP26" s="36">
        <f t="shared" si="191"/>
        <v>77.460432343356331</v>
      </c>
      <c r="BQ26" s="36">
        <f t="shared" si="191"/>
        <v>77.460710743647013</v>
      </c>
      <c r="BR26" s="36">
        <f t="shared" si="184"/>
        <v>77.46098913686113</v>
      </c>
      <c r="BS26" s="36">
        <f t="shared" si="184"/>
        <v>77.461267522998796</v>
      </c>
      <c r="BT26" s="36">
        <f t="shared" si="184"/>
        <v>77.461545902060124</v>
      </c>
      <c r="BU26" s="36">
        <f t="shared" si="184"/>
        <v>77.461824274045256</v>
      </c>
      <c r="BV26" s="36">
        <f t="shared" si="184"/>
        <v>77.462102638954292</v>
      </c>
      <c r="BW26" s="36">
        <f t="shared" si="184"/>
        <v>77.462380996787346</v>
      </c>
      <c r="BX26" s="36">
        <f t="shared" si="184"/>
        <v>77.462659347544545</v>
      </c>
      <c r="BY26" s="36">
        <f t="shared" si="184"/>
        <v>77.462937691226003</v>
      </c>
      <c r="BZ26" s="36">
        <f t="shared" si="184"/>
        <v>77.463216027831862</v>
      </c>
      <c r="CA26" s="36">
        <f t="shared" si="184"/>
        <v>77.463494357362222</v>
      </c>
      <c r="CB26" s="36">
        <f t="shared" si="184"/>
        <v>77.463772679817211</v>
      </c>
      <c r="CC26" s="36">
        <f t="shared" si="184"/>
        <v>77.464050995196956</v>
      </c>
      <c r="CD26" s="36">
        <f t="shared" si="184"/>
        <v>77.464329303501572</v>
      </c>
      <c r="CE26" s="36">
        <f t="shared" si="184"/>
        <v>77.464607604731157</v>
      </c>
      <c r="CF26" s="36">
        <f t="shared" si="184"/>
        <v>77.464885898885868</v>
      </c>
      <c r="CG26" s="36">
        <f t="shared" si="184"/>
        <v>77.46516418596579</v>
      </c>
      <c r="CH26" s="36">
        <f t="shared" si="184"/>
        <v>77.465442465971066</v>
      </c>
      <c r="CI26" s="36">
        <f t="shared" si="184"/>
        <v>77.465720738901794</v>
      </c>
      <c r="CJ26" s="36">
        <f t="shared" si="184"/>
        <v>77.465999004758118</v>
      </c>
      <c r="CK26" s="36">
        <f t="shared" si="184"/>
        <v>77.46627726354015</v>
      </c>
      <c r="CL26" s="36">
        <f t="shared" si="184"/>
        <v>77.466555515248004</v>
      </c>
      <c r="CM26" s="36">
        <f t="shared" si="184"/>
        <v>77.466833759881794</v>
      </c>
      <c r="CN26" s="36">
        <f t="shared" si="184"/>
        <v>77.467111997441648</v>
      </c>
      <c r="CO26" s="36">
        <f t="shared" si="184"/>
        <v>77.467390227927694</v>
      </c>
      <c r="CP26" s="36">
        <f t="shared" si="184"/>
        <v>77.467668451340032</v>
      </c>
      <c r="CQ26" s="36">
        <f t="shared" si="184"/>
        <v>77.467946667678802</v>
      </c>
      <c r="CR26" s="36">
        <f t="shared" si="184"/>
        <v>77.46822487694412</v>
      </c>
      <c r="CS26" s="36">
        <f t="shared" si="184"/>
        <v>77.468503079136099</v>
      </c>
      <c r="CT26" s="36">
        <f t="shared" si="184"/>
        <v>77.468781274254852</v>
      </c>
      <c r="CU26" s="36">
        <f t="shared" si="184"/>
        <v>77.469059462300521</v>
      </c>
      <c r="CV26" s="36">
        <f t="shared" si="184"/>
        <v>77.469337643273207</v>
      </c>
      <c r="CW26" s="36">
        <f t="shared" si="184"/>
        <v>77.469615817173036</v>
      </c>
      <c r="CX26" s="36">
        <f t="shared" si="184"/>
        <v>77.469893984000137</v>
      </c>
      <c r="CY26" s="36">
        <f t="shared" si="184"/>
        <v>77.470172143754596</v>
      </c>
      <c r="CZ26" s="36">
        <f t="shared" si="184"/>
        <v>77.470450296436567</v>
      </c>
      <c r="DA26" s="36">
        <f t="shared" si="184"/>
        <v>77.470728442046166</v>
      </c>
      <c r="DB26" s="36">
        <f t="shared" si="184"/>
        <v>77.471006580583506</v>
      </c>
      <c r="DC26" s="36">
        <f t="shared" si="184"/>
        <v>77.4712847120487</v>
      </c>
      <c r="DD26" s="36">
        <f t="shared" si="184"/>
        <v>77.471562836441876</v>
      </c>
      <c r="DE26" s="36">
        <f t="shared" si="184"/>
        <v>77.471840953763163</v>
      </c>
      <c r="DF26" s="36">
        <f t="shared" si="184"/>
        <v>77.472119064012659</v>
      </c>
      <c r="DG26" s="36">
        <f t="shared" si="184"/>
        <v>77.472397167190479</v>
      </c>
      <c r="DH26" s="36">
        <f t="shared" si="184"/>
        <v>77.472675263296765</v>
      </c>
      <c r="DI26" s="36">
        <f t="shared" si="184"/>
        <v>77.472953352331643</v>
      </c>
      <c r="DJ26" s="36">
        <f t="shared" si="184"/>
        <v>77.473231434295215</v>
      </c>
      <c r="DK26" s="36">
        <f t="shared" si="184"/>
        <v>77.473509509187608</v>
      </c>
      <c r="DL26" s="36">
        <f t="shared" si="184"/>
        <v>77.473787577008935</v>
      </c>
      <c r="DM26" s="36">
        <f t="shared" si="184"/>
        <v>77.474065637759324</v>
      </c>
      <c r="DN26" s="36">
        <f t="shared" si="184"/>
        <v>77.474343691438889</v>
      </c>
      <c r="DO26" s="36">
        <f t="shared" si="184"/>
        <v>77.474621738047745</v>
      </c>
      <c r="DP26" s="36">
        <f t="shared" si="184"/>
        <v>77.474899777586018</v>
      </c>
      <c r="DQ26" s="36">
        <f t="shared" si="184"/>
        <v>77.475177810053836</v>
      </c>
      <c r="DR26" s="36">
        <f t="shared" si="184"/>
        <v>77.475455835451314</v>
      </c>
      <c r="DS26" s="36">
        <f t="shared" si="184"/>
        <v>77.475733853778564</v>
      </c>
      <c r="DT26" s="36">
        <f t="shared" si="184"/>
        <v>77.476011865035701</v>
      </c>
      <c r="DU26" s="36">
        <f t="shared" si="184"/>
        <v>77.476289869222853</v>
      </c>
      <c r="DV26" s="36">
        <f t="shared" si="184"/>
        <v>77.476567866340147</v>
      </c>
      <c r="DW26" s="36">
        <f t="shared" si="184"/>
        <v>77.476845856387712</v>
      </c>
      <c r="DX26" s="36">
        <f t="shared" si="184"/>
        <v>77.477123839365646</v>
      </c>
      <c r="DY26" s="36">
        <f t="shared" si="184"/>
        <v>77.477401815274064</v>
      </c>
      <c r="DZ26" s="36">
        <f t="shared" si="184"/>
        <v>77.477679784113093</v>
      </c>
      <c r="EA26" s="36">
        <f t="shared" si="184"/>
        <v>77.477957745882847</v>
      </c>
      <c r="EB26" s="36">
        <f t="shared" si="184"/>
        <v>77.478235700583483</v>
      </c>
      <c r="EC26" s="36">
        <f t="shared" si="159"/>
        <v>77.478513648215085</v>
      </c>
      <c r="ED26" s="36">
        <f t="shared" ref="ED26:GO29" si="199">1/2*($C$4^2*$B26^2*$G$6-($C$5-$C$7)*$B26*$G$6)*EC25+(1-$C$4^2*$B26^2*$G$6-$C$5*$G$6)*EC26+1/2*($C$4^2*$B26^2*$G$6+($C$5-$C$7)*$B26*$G$6)*EC27</f>
        <v>77.478791588777767</v>
      </c>
      <c r="EE26" s="36">
        <f t="shared" si="199"/>
        <v>77.479069522271672</v>
      </c>
      <c r="EF26" s="36">
        <f t="shared" si="199"/>
        <v>77.479347448696899</v>
      </c>
      <c r="EG26" s="36">
        <f t="shared" si="199"/>
        <v>77.479625368053604</v>
      </c>
      <c r="EH26" s="36">
        <f t="shared" si="199"/>
        <v>77.479903280341873</v>
      </c>
      <c r="EI26" s="36">
        <f t="shared" si="199"/>
        <v>77.480181185561833</v>
      </c>
      <c r="EJ26" s="36">
        <f t="shared" si="199"/>
        <v>77.480459083713598</v>
      </c>
      <c r="EK26" s="36">
        <f t="shared" si="199"/>
        <v>77.480736974797281</v>
      </c>
      <c r="EL26" s="36">
        <f t="shared" si="199"/>
        <v>77.481014858813026</v>
      </c>
      <c r="EM26" s="36">
        <f t="shared" si="199"/>
        <v>77.481292735760945</v>
      </c>
      <c r="EN26" s="36">
        <f t="shared" si="199"/>
        <v>77.481570605641139</v>
      </c>
      <c r="EO26" s="36">
        <f t="shared" si="199"/>
        <v>77.481848468453748</v>
      </c>
      <c r="EP26" s="36">
        <f t="shared" si="199"/>
        <v>77.482126324198887</v>
      </c>
      <c r="EQ26" s="36">
        <f t="shared" si="199"/>
        <v>77.48240417287667</v>
      </c>
      <c r="ER26" s="36">
        <f t="shared" si="199"/>
        <v>77.482682014487224</v>
      </c>
      <c r="ES26" s="36">
        <f t="shared" si="199"/>
        <v>77.482959849030678</v>
      </c>
      <c r="ET26" s="36">
        <f t="shared" si="199"/>
        <v>77.48323767650713</v>
      </c>
      <c r="EU26" s="36">
        <f t="shared" si="199"/>
        <v>77.483515496916709</v>
      </c>
      <c r="EV26" s="36">
        <f t="shared" si="199"/>
        <v>77.483793310259543</v>
      </c>
      <c r="EW26" s="36">
        <f t="shared" si="199"/>
        <v>77.484071116535731</v>
      </c>
      <c r="EX26" s="36">
        <f t="shared" si="199"/>
        <v>77.484348915745414</v>
      </c>
      <c r="EY26" s="36">
        <f t="shared" si="199"/>
        <v>77.484626707888708</v>
      </c>
      <c r="EZ26" s="36">
        <f t="shared" si="199"/>
        <v>77.484904492965725</v>
      </c>
      <c r="FA26" s="36">
        <f t="shared" si="199"/>
        <v>77.485182270976594</v>
      </c>
      <c r="FB26" s="36">
        <f t="shared" si="199"/>
        <v>77.485460041921414</v>
      </c>
      <c r="FC26" s="36">
        <f t="shared" si="199"/>
        <v>77.485737805800326</v>
      </c>
      <c r="FD26" s="36">
        <f t="shared" si="199"/>
        <v>77.486015562613446</v>
      </c>
      <c r="FE26" s="36">
        <f t="shared" si="199"/>
        <v>77.486293312360885</v>
      </c>
      <c r="FF26" s="36">
        <f t="shared" si="199"/>
        <v>77.486571055042774</v>
      </c>
      <c r="FG26" s="36">
        <f t="shared" si="199"/>
        <v>77.486848790659224</v>
      </c>
      <c r="FH26" s="36">
        <f t="shared" si="199"/>
        <v>77.487126519210364</v>
      </c>
      <c r="FI26" s="36">
        <f t="shared" si="199"/>
        <v>77.487404240696307</v>
      </c>
      <c r="FJ26" s="36">
        <f t="shared" si="199"/>
        <v>77.487681955117154</v>
      </c>
      <c r="FK26" s="36">
        <f t="shared" si="199"/>
        <v>77.487959662473045</v>
      </c>
      <c r="FL26" s="36">
        <f t="shared" si="199"/>
        <v>77.48823736276411</v>
      </c>
      <c r="FM26" s="36">
        <f t="shared" si="199"/>
        <v>77.488515055990462</v>
      </c>
      <c r="FN26" s="36">
        <f t="shared" si="199"/>
        <v>77.488792742152199</v>
      </c>
      <c r="FO26" s="36">
        <f t="shared" si="199"/>
        <v>77.489070421249465</v>
      </c>
      <c r="FP26" s="36">
        <f t="shared" si="199"/>
        <v>77.489348093282359</v>
      </c>
      <c r="FQ26" s="36">
        <f t="shared" si="199"/>
        <v>77.489625758251009</v>
      </c>
      <c r="FR26" s="36">
        <f t="shared" si="199"/>
        <v>77.489903416155556</v>
      </c>
      <c r="FS26" s="36">
        <f t="shared" si="199"/>
        <v>77.490181066996101</v>
      </c>
      <c r="FT26" s="36">
        <f t="shared" si="199"/>
        <v>77.490458710772756</v>
      </c>
      <c r="FU26" s="36">
        <f t="shared" si="199"/>
        <v>77.490736347485665</v>
      </c>
      <c r="FV26" s="36">
        <f t="shared" si="199"/>
        <v>77.491013977134912</v>
      </c>
      <c r="FW26" s="36">
        <f t="shared" si="199"/>
        <v>77.49129159972064</v>
      </c>
      <c r="FX26" s="36">
        <f t="shared" si="199"/>
        <v>77.491569215242961</v>
      </c>
      <c r="FY26" s="36">
        <f t="shared" si="199"/>
        <v>77.491846823702005</v>
      </c>
      <c r="FZ26" s="36">
        <f t="shared" si="199"/>
        <v>77.492124425097884</v>
      </c>
      <c r="GA26" s="36">
        <f t="shared" si="199"/>
        <v>77.492402019430713</v>
      </c>
      <c r="GB26" s="36">
        <f t="shared" si="199"/>
        <v>77.492679606700619</v>
      </c>
      <c r="GC26" s="36">
        <f t="shared" si="199"/>
        <v>77.492957186907731</v>
      </c>
      <c r="GD26" s="36">
        <f t="shared" si="199"/>
        <v>77.493234760052161</v>
      </c>
      <c r="GE26" s="36">
        <f t="shared" si="199"/>
        <v>77.493512326134024</v>
      </c>
      <c r="GF26" s="36">
        <f t="shared" si="199"/>
        <v>77.493789885153419</v>
      </c>
      <c r="GG26" s="36">
        <f t="shared" si="199"/>
        <v>77.494067437110502</v>
      </c>
      <c r="GH26" s="36">
        <f t="shared" si="199"/>
        <v>77.494344982005373</v>
      </c>
      <c r="GI26" s="36">
        <f t="shared" si="199"/>
        <v>77.49462251983816</v>
      </c>
      <c r="GJ26" s="36">
        <f t="shared" si="199"/>
        <v>77.494900050608976</v>
      </c>
      <c r="GK26" s="36">
        <f t="shared" si="199"/>
        <v>77.49517757431795</v>
      </c>
      <c r="GL26" s="36">
        <f t="shared" si="199"/>
        <v>77.49545509096518</v>
      </c>
      <c r="GM26" s="36">
        <f t="shared" si="199"/>
        <v>77.495732600550809</v>
      </c>
      <c r="GN26" s="36">
        <f t="shared" si="199"/>
        <v>77.496010103074937</v>
      </c>
      <c r="GO26" s="36">
        <f t="shared" si="199"/>
        <v>77.496287598537705</v>
      </c>
      <c r="GP26" s="36">
        <f t="shared" si="192"/>
        <v>77.496565086939228</v>
      </c>
      <c r="GQ26" s="36">
        <f t="shared" si="192"/>
        <v>77.496842568279618</v>
      </c>
      <c r="GR26" s="36">
        <f t="shared" si="192"/>
        <v>77.497120042559004</v>
      </c>
      <c r="GS26" s="36">
        <f t="shared" si="192"/>
        <v>77.497397509777485</v>
      </c>
      <c r="GT26" s="36">
        <f t="shared" si="192"/>
        <v>77.497674969935204</v>
      </c>
      <c r="GU26" s="36">
        <f t="shared" si="192"/>
        <v>77.49795242303226</v>
      </c>
      <c r="GV26" s="36">
        <f t="shared" si="192"/>
        <v>77.498229869068794</v>
      </c>
      <c r="GW26" s="36">
        <f t="shared" si="192"/>
        <v>77.498507308044907</v>
      </c>
      <c r="GX26" s="36">
        <f t="shared" si="192"/>
        <v>77.498784739960726</v>
      </c>
      <c r="GY26" s="36">
        <f t="shared" si="192"/>
        <v>77.499062164816365</v>
      </c>
      <c r="GZ26" s="36">
        <f t="shared" si="192"/>
        <v>77.499339582611938</v>
      </c>
      <c r="HA26" s="36">
        <f t="shared" si="192"/>
        <v>77.499616993347601</v>
      </c>
      <c r="HB26" s="36">
        <f t="shared" si="192"/>
        <v>77.499894397023439</v>
      </c>
      <c r="HC26" s="36">
        <f t="shared" si="192"/>
        <v>77.500171793639566</v>
      </c>
      <c r="HD26" s="36">
        <f t="shared" si="192"/>
        <v>77.500449183196125</v>
      </c>
      <c r="HE26" s="36">
        <f t="shared" si="192"/>
        <v>77.500726565693242</v>
      </c>
      <c r="HF26" s="36">
        <f t="shared" si="192"/>
        <v>77.501003941131003</v>
      </c>
      <c r="HG26" s="36">
        <f t="shared" si="192"/>
        <v>77.501281309509551</v>
      </c>
      <c r="HH26" s="36">
        <f t="shared" si="192"/>
        <v>77.501558670829013</v>
      </c>
      <c r="HI26" s="36">
        <f t="shared" si="192"/>
        <v>77.501836025089489</v>
      </c>
      <c r="HJ26" s="36">
        <f t="shared" si="192"/>
        <v>77.502113372291092</v>
      </c>
      <c r="HK26" s="36">
        <f t="shared" si="192"/>
        <v>77.502390712433964</v>
      </c>
      <c r="HL26" s="36">
        <f t="shared" si="192"/>
        <v>77.50266804551822</v>
      </c>
      <c r="HM26" s="36">
        <f t="shared" si="192"/>
        <v>77.502945371543959</v>
      </c>
      <c r="HN26" s="36">
        <f t="shared" si="192"/>
        <v>77.503222690511322</v>
      </c>
      <c r="HO26" s="36">
        <f t="shared" si="192"/>
        <v>77.503500002420424</v>
      </c>
      <c r="HP26" s="36">
        <f t="shared" si="192"/>
        <v>77.503777307271378</v>
      </c>
      <c r="HQ26" s="36">
        <f t="shared" si="192"/>
        <v>77.504054605064312</v>
      </c>
      <c r="HR26" s="36">
        <f t="shared" si="192"/>
        <v>77.504331895799339</v>
      </c>
      <c r="HS26" s="36">
        <f t="shared" si="192"/>
        <v>77.504609179476589</v>
      </c>
      <c r="HT26" s="36">
        <f t="shared" si="192"/>
        <v>77.504886456096173</v>
      </c>
      <c r="HU26" s="36">
        <f t="shared" si="192"/>
        <v>77.505163725658207</v>
      </c>
      <c r="HV26" s="36">
        <f t="shared" si="192"/>
        <v>77.505440988162817</v>
      </c>
      <c r="HW26" s="36">
        <f t="shared" si="192"/>
        <v>77.505718243610133</v>
      </c>
      <c r="HX26" s="36">
        <f t="shared" si="192"/>
        <v>77.505995492000253</v>
      </c>
      <c r="HY26" s="36">
        <f t="shared" si="192"/>
        <v>77.506272733333304</v>
      </c>
      <c r="HZ26" s="36">
        <f t="shared" si="192"/>
        <v>77.506549967609402</v>
      </c>
      <c r="IA26" s="36">
        <f t="shared" si="192"/>
        <v>77.506827194828688</v>
      </c>
      <c r="IB26" s="36">
        <f t="shared" si="192"/>
        <v>77.507104414991247</v>
      </c>
      <c r="IC26" s="36">
        <f t="shared" si="192"/>
        <v>77.507381628097235</v>
      </c>
      <c r="ID26" s="36">
        <f t="shared" si="192"/>
        <v>77.507658834146739</v>
      </c>
      <c r="IE26" s="36">
        <f t="shared" si="192"/>
        <v>77.507936033139913</v>
      </c>
      <c r="IF26" s="36">
        <f t="shared" si="192"/>
        <v>77.508213225076844</v>
      </c>
      <c r="IG26" s="36">
        <f t="shared" si="192"/>
        <v>77.508490409957659</v>
      </c>
      <c r="IH26" s="36">
        <f t="shared" si="192"/>
        <v>77.508767587782486</v>
      </c>
      <c r="II26" s="36">
        <f t="shared" si="192"/>
        <v>77.50904475855144</v>
      </c>
      <c r="IJ26" s="36">
        <f t="shared" si="192"/>
        <v>77.509321922264647</v>
      </c>
      <c r="IK26" s="36">
        <f t="shared" si="192"/>
        <v>77.509599078922221</v>
      </c>
      <c r="IL26" s="36">
        <f t="shared" si="192"/>
        <v>77.509876228524277</v>
      </c>
      <c r="IM26" s="36">
        <f t="shared" si="192"/>
        <v>77.510153371070928</v>
      </c>
      <c r="IN26" s="36">
        <f t="shared" si="192"/>
        <v>77.510430506562315</v>
      </c>
      <c r="IO26" s="36">
        <f t="shared" si="192"/>
        <v>77.510707634998553</v>
      </c>
      <c r="IP26" s="36">
        <f t="shared" si="192"/>
        <v>77.510984756379742</v>
      </c>
      <c r="IQ26" s="36">
        <f t="shared" si="192"/>
        <v>77.511261870706022</v>
      </c>
      <c r="IR26" s="36">
        <f t="shared" si="192"/>
        <v>77.511538977977509</v>
      </c>
      <c r="IS26" s="36">
        <f t="shared" si="192"/>
        <v>77.5118160781943</v>
      </c>
      <c r="IT26" s="36">
        <f t="shared" si="192"/>
        <v>77.51209317135654</v>
      </c>
      <c r="IU26" s="36">
        <f t="shared" si="192"/>
        <v>77.512370257464354</v>
      </c>
      <c r="IV26" s="36">
        <f t="shared" si="192"/>
        <v>77.51264733651783</v>
      </c>
      <c r="IW26" s="36">
        <f t="shared" si="192"/>
        <v>77.512924408517108</v>
      </c>
      <c r="IX26" s="36">
        <f t="shared" si="192"/>
        <v>77.513201473462317</v>
      </c>
      <c r="IY26" s="36">
        <f t="shared" si="192"/>
        <v>77.51347853135357</v>
      </c>
      <c r="IZ26" s="36">
        <f t="shared" si="192"/>
        <v>77.513755582190981</v>
      </c>
      <c r="JA26" s="36">
        <f t="shared" si="185"/>
        <v>77.514032625974664</v>
      </c>
      <c r="JB26" s="36">
        <f t="shared" si="185"/>
        <v>77.514309662704747</v>
      </c>
      <c r="JC26" s="36">
        <f t="shared" si="185"/>
        <v>77.514586692381343</v>
      </c>
      <c r="JD26" s="36">
        <f t="shared" si="178"/>
        <v>77.51486371500458</v>
      </c>
      <c r="JE26" s="36">
        <f t="shared" ref="JE26:LP29" si="200">1/2*($C$4^2*$B26^2*$G$6-($C$5-$C$7)*$B26*$G$6)*JD25+(1-$C$4^2*$B26^2*$G$6-$C$5*$G$6)*JD26+1/2*($C$4^2*$B26^2*$G$6+($C$5-$C$7)*$B26*$G$6)*JD27</f>
        <v>77.515140730574572</v>
      </c>
      <c r="JF26" s="36">
        <f t="shared" si="200"/>
        <v>77.515417739091433</v>
      </c>
      <c r="JG26" s="36">
        <f t="shared" si="200"/>
        <v>77.51569474055529</v>
      </c>
      <c r="JH26" s="36">
        <f t="shared" si="200"/>
        <v>77.515971734966271</v>
      </c>
      <c r="JI26" s="36">
        <f t="shared" si="200"/>
        <v>77.516248722324477</v>
      </c>
      <c r="JJ26" s="36">
        <f t="shared" si="200"/>
        <v>77.516525702630034</v>
      </c>
      <c r="JK26" s="36">
        <f t="shared" si="200"/>
        <v>77.516802675883056</v>
      </c>
      <c r="JL26" s="36">
        <f t="shared" si="200"/>
        <v>77.517079642083687</v>
      </c>
      <c r="JM26" s="36">
        <f t="shared" si="200"/>
        <v>77.517356601232024</v>
      </c>
      <c r="JN26" s="36">
        <f t="shared" si="200"/>
        <v>77.517633553328196</v>
      </c>
      <c r="JO26" s="36">
        <f t="shared" si="200"/>
        <v>77.517910498372331</v>
      </c>
      <c r="JP26" s="36">
        <f t="shared" si="200"/>
        <v>77.518187436364514</v>
      </c>
      <c r="JQ26" s="36">
        <f t="shared" si="200"/>
        <v>77.518464367304887</v>
      </c>
      <c r="JR26" s="36">
        <f t="shared" si="200"/>
        <v>77.518741291193564</v>
      </c>
      <c r="JS26" s="36">
        <f t="shared" si="200"/>
        <v>77.519018208030673</v>
      </c>
      <c r="JT26" s="36">
        <f t="shared" si="200"/>
        <v>77.519295117816327</v>
      </c>
      <c r="JU26" s="36">
        <f t="shared" si="200"/>
        <v>77.519572020550655</v>
      </c>
      <c r="JV26" s="36">
        <f t="shared" si="200"/>
        <v>77.519848916233769</v>
      </c>
      <c r="JW26" s="36">
        <f t="shared" si="200"/>
        <v>77.520125804865785</v>
      </c>
      <c r="JX26" s="36">
        <f t="shared" si="200"/>
        <v>77.520402686446815</v>
      </c>
      <c r="JY26" s="36">
        <f t="shared" si="200"/>
        <v>77.520679560976987</v>
      </c>
      <c r="JZ26" s="36">
        <f t="shared" si="200"/>
        <v>77.520956428456429</v>
      </c>
      <c r="KA26" s="36">
        <f t="shared" si="200"/>
        <v>77.521233288885242</v>
      </c>
      <c r="KB26" s="36">
        <f t="shared" si="200"/>
        <v>77.52151014226358</v>
      </c>
      <c r="KC26" s="36">
        <f t="shared" si="200"/>
        <v>77.521786988591529</v>
      </c>
      <c r="KD26" s="36">
        <f t="shared" si="200"/>
        <v>77.522063827869218</v>
      </c>
      <c r="KE26" s="36">
        <f t="shared" si="200"/>
        <v>77.522340660096759</v>
      </c>
      <c r="KF26" s="36">
        <f t="shared" si="200"/>
        <v>77.522617485274296</v>
      </c>
      <c r="KG26" s="36">
        <f t="shared" si="200"/>
        <v>77.522894303401927</v>
      </c>
      <c r="KH26" s="36">
        <f t="shared" si="200"/>
        <v>77.523171114479794</v>
      </c>
      <c r="KI26" s="36">
        <f t="shared" si="200"/>
        <v>77.523447918507983</v>
      </c>
      <c r="KJ26" s="36">
        <f t="shared" si="200"/>
        <v>77.523724715486622</v>
      </c>
      <c r="KK26" s="36">
        <f t="shared" si="200"/>
        <v>77.524001505415853</v>
      </c>
      <c r="KL26" s="36">
        <f t="shared" si="200"/>
        <v>77.52427828829579</v>
      </c>
      <c r="KM26" s="36">
        <f t="shared" si="200"/>
        <v>77.524555064126531</v>
      </c>
      <c r="KN26" s="36">
        <f t="shared" si="200"/>
        <v>77.524831832908205</v>
      </c>
      <c r="KO26" s="36">
        <f t="shared" si="200"/>
        <v>77.52510859464094</v>
      </c>
      <c r="KP26" s="36">
        <f t="shared" si="200"/>
        <v>77.52538534932485</v>
      </c>
      <c r="KQ26" s="36">
        <f t="shared" si="200"/>
        <v>77.525662096960048</v>
      </c>
      <c r="KR26" s="36">
        <f t="shared" si="200"/>
        <v>77.525938837546661</v>
      </c>
      <c r="KS26" s="36">
        <f t="shared" si="200"/>
        <v>77.526215571084805</v>
      </c>
      <c r="KT26" s="36">
        <f t="shared" si="200"/>
        <v>77.526492297574592</v>
      </c>
      <c r="KU26" s="36">
        <f t="shared" si="200"/>
        <v>77.52676901701615</v>
      </c>
      <c r="KV26" s="36">
        <f t="shared" si="200"/>
        <v>77.527045729409608</v>
      </c>
      <c r="KW26" s="36">
        <f t="shared" si="200"/>
        <v>77.527322434755078</v>
      </c>
      <c r="KX26" s="36">
        <f t="shared" si="200"/>
        <v>77.527599133052675</v>
      </c>
      <c r="KY26" s="36">
        <f t="shared" si="200"/>
        <v>77.527875824302527</v>
      </c>
      <c r="KZ26" s="36">
        <f t="shared" si="200"/>
        <v>77.528152508504732</v>
      </c>
      <c r="LA26" s="36">
        <f t="shared" si="200"/>
        <v>77.528429185659419</v>
      </c>
      <c r="LB26" s="36">
        <f t="shared" si="200"/>
        <v>77.528705855766731</v>
      </c>
      <c r="LC26" s="36">
        <f t="shared" si="200"/>
        <v>77.528982518826766</v>
      </c>
      <c r="LD26" s="36">
        <f t="shared" si="200"/>
        <v>77.529259174839638</v>
      </c>
      <c r="LE26" s="36">
        <f t="shared" si="200"/>
        <v>77.529535823805489</v>
      </c>
      <c r="LF26" s="36">
        <f t="shared" si="200"/>
        <v>77.529812465724405</v>
      </c>
      <c r="LG26" s="36">
        <f t="shared" si="200"/>
        <v>77.530089100596527</v>
      </c>
      <c r="LH26" s="36">
        <f t="shared" si="200"/>
        <v>77.53036572842197</v>
      </c>
      <c r="LI26" s="36">
        <f t="shared" si="200"/>
        <v>77.530642349200861</v>
      </c>
      <c r="LJ26" s="36">
        <f t="shared" si="200"/>
        <v>77.530918962933313</v>
      </c>
      <c r="LK26" s="36">
        <f t="shared" si="200"/>
        <v>77.531195569619456</v>
      </c>
      <c r="LL26" s="36">
        <f t="shared" si="200"/>
        <v>77.531472169259388</v>
      </c>
      <c r="LM26" s="36">
        <f t="shared" si="200"/>
        <v>77.531748761853251</v>
      </c>
      <c r="LN26" s="36">
        <f t="shared" si="200"/>
        <v>77.532025347401145</v>
      </c>
      <c r="LO26" s="36">
        <f t="shared" si="200"/>
        <v>77.532301925903212</v>
      </c>
      <c r="LP26" s="36">
        <f t="shared" si="200"/>
        <v>77.532578497359538</v>
      </c>
      <c r="LQ26" s="36">
        <f t="shared" si="193"/>
        <v>77.532855061770277</v>
      </c>
      <c r="LR26" s="36">
        <f t="shared" si="193"/>
        <v>77.533131619135531</v>
      </c>
      <c r="LS26" s="36">
        <f t="shared" si="186"/>
        <v>77.533408169455427</v>
      </c>
      <c r="LT26" s="36">
        <f t="shared" si="186"/>
        <v>77.533684712730079</v>
      </c>
      <c r="LU26" s="36">
        <f t="shared" si="186"/>
        <v>77.533961248959599</v>
      </c>
      <c r="LV26" s="36">
        <f t="shared" si="186"/>
        <v>77.534237778144131</v>
      </c>
      <c r="LW26" s="36">
        <f t="shared" si="186"/>
        <v>77.534514300283774</v>
      </c>
      <c r="LX26" s="36">
        <f t="shared" si="186"/>
        <v>77.534790815378642</v>
      </c>
      <c r="LY26" s="36">
        <f t="shared" si="186"/>
        <v>77.535067323428862</v>
      </c>
      <c r="LZ26" s="36">
        <f t="shared" si="186"/>
        <v>77.535343824434563</v>
      </c>
      <c r="MA26" s="36">
        <f t="shared" si="186"/>
        <v>77.535620318395843</v>
      </c>
      <c r="MB26" s="36">
        <f t="shared" si="186"/>
        <v>77.535896805312845</v>
      </c>
      <c r="MC26" s="36">
        <f t="shared" si="186"/>
        <v>77.536173285185683</v>
      </c>
      <c r="MD26" s="36">
        <f t="shared" si="186"/>
        <v>77.53644975801447</v>
      </c>
      <c r="ME26" s="36">
        <f t="shared" si="186"/>
        <v>77.53672622379932</v>
      </c>
      <c r="MF26" s="36">
        <f t="shared" si="186"/>
        <v>77.537002682540376</v>
      </c>
      <c r="MG26" s="36">
        <f t="shared" si="186"/>
        <v>77.537279134237735</v>
      </c>
      <c r="MH26" s="36">
        <f t="shared" si="186"/>
        <v>77.537555578891514</v>
      </c>
      <c r="MI26" s="36">
        <f t="shared" si="186"/>
        <v>77.537832016501838</v>
      </c>
      <c r="MJ26" s="36">
        <f t="shared" si="186"/>
        <v>77.538108447068836</v>
      </c>
      <c r="MK26" s="36">
        <f t="shared" si="186"/>
        <v>77.538384870592623</v>
      </c>
      <c r="ML26" s="36">
        <f t="shared" si="186"/>
        <v>77.538661287073325</v>
      </c>
      <c r="MM26" s="36">
        <f t="shared" si="186"/>
        <v>77.538937696511056</v>
      </c>
      <c r="MN26" s="36">
        <f t="shared" si="186"/>
        <v>77.53921409890593</v>
      </c>
      <c r="MO26" s="36">
        <f t="shared" si="186"/>
        <v>77.539490494258075</v>
      </c>
      <c r="MP26" s="36">
        <f t="shared" si="186"/>
        <v>77.539766882567605</v>
      </c>
      <c r="MQ26" s="36">
        <f t="shared" si="186"/>
        <v>77.540043263834647</v>
      </c>
      <c r="MR26" s="36">
        <f t="shared" si="186"/>
        <v>77.540319638059316</v>
      </c>
      <c r="MS26" s="36">
        <f t="shared" si="186"/>
        <v>77.54059600524171</v>
      </c>
      <c r="MT26" s="36">
        <f t="shared" si="186"/>
        <v>77.540872365381986</v>
      </c>
      <c r="MU26" s="36">
        <f t="shared" si="186"/>
        <v>77.54114871848023</v>
      </c>
      <c r="MV26" s="36">
        <f t="shared" si="186"/>
        <v>77.541425064536583</v>
      </c>
      <c r="MW26" s="36">
        <f t="shared" si="186"/>
        <v>77.541701403551173</v>
      </c>
      <c r="MX26" s="36">
        <f t="shared" si="186"/>
        <v>77.5419777355241</v>
      </c>
      <c r="MY26" s="36">
        <f t="shared" si="186"/>
        <v>77.542254060455505</v>
      </c>
      <c r="MZ26" s="36">
        <f t="shared" si="186"/>
        <v>77.542530378345489</v>
      </c>
      <c r="NA26" s="36">
        <f t="shared" si="186"/>
        <v>77.54280668919418</v>
      </c>
      <c r="NB26" s="36">
        <f t="shared" si="186"/>
        <v>77.54308299300169</v>
      </c>
      <c r="NC26" s="36">
        <f t="shared" si="186"/>
        <v>77.543359289768148</v>
      </c>
      <c r="ND26" s="36">
        <f t="shared" si="186"/>
        <v>77.543635579493682</v>
      </c>
      <c r="NE26" s="36">
        <f t="shared" si="186"/>
        <v>77.543911862178376</v>
      </c>
      <c r="NF26" s="36">
        <f t="shared" si="186"/>
        <v>77.544188137822374</v>
      </c>
      <c r="NG26" s="36">
        <f t="shared" si="186"/>
        <v>77.544464406425817</v>
      </c>
      <c r="NH26" s="36">
        <f t="shared" si="186"/>
        <v>77.544740667988805</v>
      </c>
      <c r="NI26" s="36">
        <f t="shared" si="186"/>
        <v>77.545016922511465</v>
      </c>
      <c r="NJ26" s="36">
        <f t="shared" si="186"/>
        <v>77.545293169993897</v>
      </c>
      <c r="NK26" s="36">
        <f t="shared" si="186"/>
        <v>77.545569410436258</v>
      </c>
      <c r="NL26" s="36">
        <f t="shared" si="186"/>
        <v>77.545845643838632</v>
      </c>
      <c r="NM26" s="36">
        <f t="shared" si="186"/>
        <v>77.546121870201162</v>
      </c>
      <c r="NN26" s="36">
        <f t="shared" si="186"/>
        <v>77.546398089523947</v>
      </c>
      <c r="NO26" s="36">
        <f t="shared" si="186"/>
        <v>77.54667430180713</v>
      </c>
      <c r="NP26" s="36">
        <f t="shared" si="186"/>
        <v>77.546950507050809</v>
      </c>
      <c r="NQ26" s="36">
        <f t="shared" si="186"/>
        <v>77.547226705255127</v>
      </c>
      <c r="NR26" s="36">
        <f t="shared" si="186"/>
        <v>77.547502896420198</v>
      </c>
      <c r="NS26" s="36">
        <f t="shared" si="186"/>
        <v>77.547779080546135</v>
      </c>
      <c r="NT26" s="36">
        <f t="shared" si="186"/>
        <v>77.548055257633067</v>
      </c>
      <c r="NU26" s="36">
        <f t="shared" si="186"/>
        <v>77.548331427681106</v>
      </c>
      <c r="NV26" s="36">
        <f t="shared" si="186"/>
        <v>77.548607590690395</v>
      </c>
      <c r="NW26" s="36">
        <f t="shared" si="186"/>
        <v>77.548883746661033</v>
      </c>
      <c r="NX26" s="36">
        <f t="shared" si="186"/>
        <v>77.549159895593135</v>
      </c>
      <c r="NY26" s="36">
        <f t="shared" si="186"/>
        <v>77.549436037486842</v>
      </c>
      <c r="NZ26" s="36">
        <f t="shared" si="186"/>
        <v>77.549712172342268</v>
      </c>
      <c r="OA26" s="36">
        <f t="shared" si="186"/>
        <v>77.549988300159526</v>
      </c>
      <c r="OB26" s="36">
        <f t="shared" si="179"/>
        <v>77.550264420938746</v>
      </c>
      <c r="OC26" s="36">
        <f t="shared" ref="OC26:QN30" si="201">1/2*($C$4^2*$B26^2*$G$6-($C$5-$C$7)*$B26*$G$6)*OB25+(1-$C$4^2*$B26^2*$G$6-$C$5*$G$6)*OB26+1/2*($C$4^2*$B26^2*$G$6+($C$5-$C$7)*$B26*$G$6)*OB27</f>
        <v>77.550540534680053</v>
      </c>
      <c r="OD26" s="36">
        <f t="shared" si="201"/>
        <v>77.550816641383548</v>
      </c>
      <c r="OE26" s="36">
        <f t="shared" si="201"/>
        <v>77.551092741049374</v>
      </c>
      <c r="OF26" s="36">
        <f t="shared" si="201"/>
        <v>77.551368833677657</v>
      </c>
      <c r="OG26" s="36">
        <f t="shared" si="201"/>
        <v>77.551644919268497</v>
      </c>
      <c r="OH26" s="36">
        <f t="shared" si="201"/>
        <v>77.551920997822052</v>
      </c>
      <c r="OI26" s="36">
        <f t="shared" si="201"/>
        <v>77.552197069338391</v>
      </c>
      <c r="OJ26" s="36">
        <f t="shared" si="201"/>
        <v>77.552473133817671</v>
      </c>
      <c r="OK26" s="36">
        <f t="shared" si="201"/>
        <v>77.552749191260006</v>
      </c>
      <c r="OL26" s="36">
        <f t="shared" si="201"/>
        <v>77.553025241665537</v>
      </c>
      <c r="OM26" s="36">
        <f t="shared" si="201"/>
        <v>77.553301285034365</v>
      </c>
      <c r="ON26" s="36">
        <f t="shared" si="201"/>
        <v>77.553577321366603</v>
      </c>
      <c r="OO26" s="36">
        <f t="shared" si="201"/>
        <v>77.553853350662393</v>
      </c>
      <c r="OP26" s="36">
        <f t="shared" si="201"/>
        <v>77.554129372921849</v>
      </c>
      <c r="OQ26" s="36">
        <f t="shared" si="201"/>
        <v>77.554405388145099</v>
      </c>
      <c r="OR26" s="36">
        <f t="shared" si="201"/>
        <v>77.554681396332256</v>
      </c>
      <c r="OS26" s="36">
        <f t="shared" si="201"/>
        <v>77.554957397483449</v>
      </c>
      <c r="OT26" s="36">
        <f t="shared" si="201"/>
        <v>77.555233391598819</v>
      </c>
      <c r="OU26" s="36">
        <f t="shared" si="201"/>
        <v>77.555509378678479</v>
      </c>
      <c r="OV26" s="36">
        <f t="shared" si="201"/>
        <v>77.555785358722559</v>
      </c>
      <c r="OW26" s="36">
        <f t="shared" si="201"/>
        <v>77.556061331731158</v>
      </c>
      <c r="OX26" s="36">
        <f t="shared" si="201"/>
        <v>77.556337297704403</v>
      </c>
      <c r="OY26" s="36">
        <f t="shared" si="201"/>
        <v>77.556613256642436</v>
      </c>
      <c r="OZ26" s="36">
        <f t="shared" si="201"/>
        <v>77.556889208545371</v>
      </c>
      <c r="PA26" s="36">
        <f t="shared" si="201"/>
        <v>77.557165153413337</v>
      </c>
      <c r="PB26" s="36">
        <f t="shared" si="201"/>
        <v>77.557441091246446</v>
      </c>
      <c r="PC26" s="36">
        <f t="shared" si="201"/>
        <v>77.557717022044841</v>
      </c>
      <c r="PD26" s="36">
        <f t="shared" si="201"/>
        <v>77.557992945808621</v>
      </c>
      <c r="PE26" s="36">
        <f t="shared" si="201"/>
        <v>77.558268862537957</v>
      </c>
      <c r="PF26" s="36">
        <f t="shared" si="201"/>
        <v>77.558544772232935</v>
      </c>
      <c r="PG26" s="36">
        <f t="shared" si="201"/>
        <v>77.558820674893695</v>
      </c>
      <c r="PH26" s="36">
        <f t="shared" si="201"/>
        <v>77.559096570520367</v>
      </c>
      <c r="PI26" s="36">
        <f t="shared" si="201"/>
        <v>77.559372459113064</v>
      </c>
      <c r="PJ26" s="36">
        <f t="shared" si="201"/>
        <v>77.559648340671913</v>
      </c>
      <c r="PK26" s="36">
        <f t="shared" si="201"/>
        <v>77.559924215197057</v>
      </c>
      <c r="PL26" s="36">
        <f t="shared" si="201"/>
        <v>77.560200082688596</v>
      </c>
      <c r="PM26" s="36">
        <f t="shared" si="201"/>
        <v>77.560475943146656</v>
      </c>
      <c r="PN26" s="36">
        <f t="shared" si="201"/>
        <v>77.560751796571395</v>
      </c>
      <c r="PO26" s="36">
        <f t="shared" si="201"/>
        <v>77.561027642962927</v>
      </c>
      <c r="PP26" s="36">
        <f t="shared" si="201"/>
        <v>77.561303482321364</v>
      </c>
      <c r="PQ26" s="36">
        <f t="shared" si="201"/>
        <v>77.561579314646849</v>
      </c>
      <c r="PR26" s="36">
        <f t="shared" si="201"/>
        <v>77.56185513993951</v>
      </c>
      <c r="PS26" s="36">
        <f t="shared" si="201"/>
        <v>77.562130958199475</v>
      </c>
      <c r="PT26" s="36">
        <f t="shared" si="201"/>
        <v>77.562406769426872</v>
      </c>
      <c r="PU26" s="36">
        <f t="shared" si="201"/>
        <v>77.562682573621828</v>
      </c>
      <c r="PV26" s="36">
        <f t="shared" si="201"/>
        <v>77.562958370784486</v>
      </c>
      <c r="PW26" s="36">
        <f t="shared" si="201"/>
        <v>77.563234160914959</v>
      </c>
      <c r="PX26" s="36">
        <f t="shared" si="201"/>
        <v>77.563509944013362</v>
      </c>
      <c r="PY26" s="36">
        <f t="shared" si="201"/>
        <v>77.563785720079849</v>
      </c>
      <c r="PZ26" s="36">
        <f t="shared" si="201"/>
        <v>77.564061489114565</v>
      </c>
      <c r="QA26" s="36">
        <f t="shared" si="201"/>
        <v>77.564337251117607</v>
      </c>
      <c r="QB26" s="36">
        <f t="shared" si="201"/>
        <v>77.564613006089118</v>
      </c>
      <c r="QC26" s="36">
        <f t="shared" si="201"/>
        <v>77.564888754029226</v>
      </c>
      <c r="QD26" s="36">
        <f t="shared" si="201"/>
        <v>77.565164494938074</v>
      </c>
      <c r="QE26" s="36">
        <f t="shared" si="201"/>
        <v>77.565440228815788</v>
      </c>
      <c r="QF26" s="36">
        <f t="shared" si="201"/>
        <v>77.565715955662512</v>
      </c>
      <c r="QG26" s="36">
        <f t="shared" si="201"/>
        <v>77.565991675478372</v>
      </c>
      <c r="QH26" s="36">
        <f t="shared" si="201"/>
        <v>77.566267388263498</v>
      </c>
      <c r="QI26" s="36">
        <f t="shared" si="201"/>
        <v>77.566543094018016</v>
      </c>
      <c r="QJ26" s="36">
        <f t="shared" si="201"/>
        <v>77.566818792742069</v>
      </c>
      <c r="QK26" s="36">
        <f t="shared" si="201"/>
        <v>77.567094484435785</v>
      </c>
      <c r="QL26" s="36">
        <f t="shared" si="201"/>
        <v>77.56737016909932</v>
      </c>
      <c r="QM26" s="36">
        <f t="shared" si="201"/>
        <v>77.567645846732788</v>
      </c>
      <c r="QN26" s="36">
        <f t="shared" si="201"/>
        <v>77.56792151733633</v>
      </c>
      <c r="QO26" s="36">
        <f t="shared" si="194"/>
        <v>77.56819718091009</v>
      </c>
      <c r="QP26" s="36">
        <f t="shared" si="194"/>
        <v>77.568472837454209</v>
      </c>
      <c r="QQ26" s="36">
        <f t="shared" si="187"/>
        <v>77.568748486968815</v>
      </c>
      <c r="QR26" s="36">
        <f t="shared" si="187"/>
        <v>77.569024129454036</v>
      </c>
      <c r="QS26" s="36">
        <f t="shared" si="187"/>
        <v>77.569299764910042</v>
      </c>
      <c r="QT26" s="36">
        <f t="shared" si="187"/>
        <v>77.569575393336947</v>
      </c>
      <c r="QU26" s="36">
        <f t="shared" si="187"/>
        <v>77.569851014734908</v>
      </c>
      <c r="QV26" s="36">
        <f t="shared" si="187"/>
        <v>77.570126629104038</v>
      </c>
      <c r="QW26" s="36">
        <f t="shared" si="187"/>
        <v>77.570402236444508</v>
      </c>
      <c r="QX26" s="36">
        <f t="shared" si="187"/>
        <v>77.570677836756431</v>
      </c>
      <c r="QY26" s="36">
        <f t="shared" si="187"/>
        <v>77.570953430039978</v>
      </c>
      <c r="QZ26" s="36">
        <f t="shared" si="187"/>
        <v>77.571229016295277</v>
      </c>
      <c r="RA26" s="36">
        <f t="shared" si="187"/>
        <v>77.57150459552247</v>
      </c>
      <c r="RB26" s="36">
        <f t="shared" si="187"/>
        <v>77.571780167721698</v>
      </c>
      <c r="RC26" s="36">
        <f t="shared" si="187"/>
        <v>77.572055732893119</v>
      </c>
      <c r="RD26" s="36">
        <f t="shared" si="187"/>
        <v>77.572331291036875</v>
      </c>
      <c r="RE26" s="36">
        <f t="shared" si="187"/>
        <v>77.572606842153093</v>
      </c>
      <c r="RF26" s="36">
        <f t="shared" si="187"/>
        <v>77.572882386241943</v>
      </c>
      <c r="RG26" s="36">
        <f t="shared" si="187"/>
        <v>77.573157923303569</v>
      </c>
      <c r="RH26" s="36">
        <f t="shared" si="187"/>
        <v>77.573433453338126</v>
      </c>
      <c r="RI26" s="36">
        <f t="shared" si="187"/>
        <v>77.573708976345742</v>
      </c>
      <c r="RJ26" s="36">
        <f t="shared" si="187"/>
        <v>77.573984492326574</v>
      </c>
      <c r="RK26" s="36">
        <f t="shared" si="187"/>
        <v>77.574260001280777</v>
      </c>
      <c r="RL26" s="36">
        <f t="shared" si="187"/>
        <v>77.574535503208494</v>
      </c>
      <c r="RM26" s="36">
        <f t="shared" si="187"/>
        <v>77.574810998109896</v>
      </c>
      <c r="RN26" s="36">
        <f t="shared" si="187"/>
        <v>77.575086485985139</v>
      </c>
      <c r="RO26" s="36">
        <f t="shared" si="187"/>
        <v>77.575361966834365</v>
      </c>
      <c r="RP26" s="36">
        <f t="shared" si="187"/>
        <v>77.575637440657729</v>
      </c>
      <c r="RQ26" s="36">
        <f t="shared" si="187"/>
        <v>77.57591290745539</v>
      </c>
      <c r="RR26" s="36">
        <f t="shared" si="187"/>
        <v>77.576188367227488</v>
      </c>
      <c r="RS26" s="36">
        <f t="shared" si="187"/>
        <v>77.576463819974194</v>
      </c>
      <c r="RT26" s="36">
        <f t="shared" si="187"/>
        <v>77.576739265695664</v>
      </c>
      <c r="RU26" s="36">
        <f t="shared" si="187"/>
        <v>77.57701470439207</v>
      </c>
      <c r="RV26" s="36">
        <f t="shared" si="187"/>
        <v>77.577290136063553</v>
      </c>
      <c r="RW26" s="36">
        <f t="shared" si="187"/>
        <v>77.577565560710283</v>
      </c>
      <c r="RX26" s="36">
        <f t="shared" si="187"/>
        <v>77.577840978332418</v>
      </c>
      <c r="RY26" s="36">
        <f t="shared" si="187"/>
        <v>77.578116388930141</v>
      </c>
      <c r="RZ26" s="36">
        <f t="shared" si="187"/>
        <v>77.578391792503595</v>
      </c>
      <c r="SA26" s="36">
        <f t="shared" si="187"/>
        <v>77.578667189052965</v>
      </c>
      <c r="SB26" s="36">
        <f t="shared" si="187"/>
        <v>77.578942578578406</v>
      </c>
      <c r="SC26" s="36">
        <f t="shared" si="187"/>
        <v>77.579217961080076</v>
      </c>
      <c r="SD26" s="36">
        <f t="shared" si="187"/>
        <v>77.579493336558173</v>
      </c>
      <c r="SE26" s="36">
        <f t="shared" si="187"/>
        <v>77.579768705012839</v>
      </c>
      <c r="SF26" s="36">
        <f t="shared" si="187"/>
        <v>77.580044066444259</v>
      </c>
      <c r="SG26" s="36">
        <f t="shared" si="187"/>
        <v>77.580319420852618</v>
      </c>
      <c r="SH26" s="36">
        <f t="shared" si="187"/>
        <v>77.580594768238072</v>
      </c>
      <c r="SI26" s="36">
        <f t="shared" si="187"/>
        <v>77.580870108600791</v>
      </c>
      <c r="SJ26" s="36">
        <f t="shared" si="187"/>
        <v>77.581145441940976</v>
      </c>
      <c r="SK26" s="36">
        <f t="shared" si="187"/>
        <v>77.581420768258795</v>
      </c>
      <c r="SL26" s="36">
        <f t="shared" si="187"/>
        <v>77.581696087554434</v>
      </c>
      <c r="SM26" s="36">
        <f t="shared" si="187"/>
        <v>77.581971399828078</v>
      </c>
      <c r="SN26" s="36">
        <f t="shared" si="187"/>
        <v>77.582246705079882</v>
      </c>
      <c r="SO26" s="36">
        <f t="shared" si="187"/>
        <v>77.582522003310046</v>
      </c>
      <c r="SP26" s="36">
        <f t="shared" si="187"/>
        <v>77.582797294518755</v>
      </c>
      <c r="SQ26" s="36">
        <f t="shared" si="187"/>
        <v>77.583072578706194</v>
      </c>
      <c r="SR26" s="36">
        <f t="shared" si="187"/>
        <v>77.583347855872546</v>
      </c>
      <c r="SS26" s="36">
        <f t="shared" si="187"/>
        <v>77.583623126018026</v>
      </c>
      <c r="ST26" s="36">
        <f t="shared" si="187"/>
        <v>77.583898389142803</v>
      </c>
      <c r="SU26" s="36">
        <f t="shared" si="187"/>
        <v>77.584173645247077</v>
      </c>
      <c r="SV26" s="36">
        <f t="shared" si="187"/>
        <v>77.584448894331032</v>
      </c>
      <c r="SW26" s="36">
        <f t="shared" si="187"/>
        <v>77.584724136394883</v>
      </c>
      <c r="SX26" s="36">
        <f t="shared" si="187"/>
        <v>77.584999371438826</v>
      </c>
      <c r="SY26" s="36">
        <f t="shared" si="187"/>
        <v>77.585274599463034</v>
      </c>
      <c r="SZ26" s="36">
        <f t="shared" si="180"/>
        <v>77.585549820467762</v>
      </c>
      <c r="TA26" s="36">
        <f t="shared" ref="TA26:VL30" si="202">1/2*($C$4^2*$B26^2*$G$6-($C$5-$C$7)*$B26*$G$6)*SZ25+(1-$C$4^2*$B26^2*$G$6-$C$5*$G$6)*SZ26+1/2*($C$4^2*$B26^2*$G$6+($C$5-$C$7)*$B26*$G$6)*SZ27</f>
        <v>77.585825034453165</v>
      </c>
      <c r="TB26" s="36">
        <f t="shared" si="202"/>
        <v>77.586100241419473</v>
      </c>
      <c r="TC26" s="36">
        <f t="shared" si="202"/>
        <v>77.586375441366883</v>
      </c>
      <c r="TD26" s="36">
        <f t="shared" si="202"/>
        <v>77.586650634295609</v>
      </c>
      <c r="TE26" s="36">
        <f t="shared" si="202"/>
        <v>77.586925820205863</v>
      </c>
      <c r="TF26" s="36">
        <f t="shared" si="202"/>
        <v>77.58720099909786</v>
      </c>
      <c r="TG26" s="36">
        <f t="shared" si="202"/>
        <v>77.587476170971783</v>
      </c>
      <c r="TH26" s="36">
        <f t="shared" si="202"/>
        <v>77.587751335827889</v>
      </c>
      <c r="TI26" s="36">
        <f t="shared" si="202"/>
        <v>77.588026493666391</v>
      </c>
      <c r="TJ26" s="36">
        <f t="shared" si="202"/>
        <v>77.588301644487487</v>
      </c>
      <c r="TK26" s="36">
        <f t="shared" si="202"/>
        <v>77.588576788291434</v>
      </c>
      <c r="TL26" s="36">
        <f t="shared" si="202"/>
        <v>77.588851925078444</v>
      </c>
      <c r="TM26" s="36">
        <f t="shared" si="202"/>
        <v>77.589127054848731</v>
      </c>
      <c r="TN26" s="36">
        <f t="shared" si="202"/>
        <v>77.589402177602537</v>
      </c>
      <c r="TO26" s="36">
        <f t="shared" si="202"/>
        <v>77.589677293340074</v>
      </c>
      <c r="TP26" s="36">
        <f t="shared" si="202"/>
        <v>77.589952402061613</v>
      </c>
      <c r="TQ26" s="36">
        <f t="shared" si="202"/>
        <v>77.59022750376738</v>
      </c>
      <c r="TR26" s="36">
        <f t="shared" si="202"/>
        <v>77.590502598457604</v>
      </c>
      <c r="TS26" s="36">
        <f t="shared" si="202"/>
        <v>77.590777686132526</v>
      </c>
      <c r="TT26" s="36">
        <f t="shared" si="202"/>
        <v>77.591052766792401</v>
      </c>
      <c r="TU26" s="36">
        <f t="shared" si="202"/>
        <v>77.591327840437458</v>
      </c>
      <c r="TV26" s="36">
        <f t="shared" si="202"/>
        <v>77.591602907067966</v>
      </c>
      <c r="TW26" s="36">
        <f t="shared" si="202"/>
        <v>77.591877966684166</v>
      </c>
      <c r="TX26" s="36">
        <f t="shared" si="202"/>
        <v>77.592153019286314</v>
      </c>
      <c r="TY26" s="36">
        <f t="shared" si="202"/>
        <v>77.592428064874667</v>
      </c>
      <c r="TZ26" s="36">
        <f t="shared" si="202"/>
        <v>77.59270310344948</v>
      </c>
      <c r="UA26" s="36">
        <f t="shared" si="202"/>
        <v>77.592978135011023</v>
      </c>
      <c r="UB26" s="36">
        <f t="shared" si="202"/>
        <v>77.593253159559566</v>
      </c>
      <c r="UC26" s="36">
        <f t="shared" si="202"/>
        <v>77.593528177095379</v>
      </c>
      <c r="UD26" s="36">
        <f t="shared" si="202"/>
        <v>77.593803187618718</v>
      </c>
      <c r="UE26" s="36">
        <f t="shared" si="202"/>
        <v>77.594078191129881</v>
      </c>
      <c r="UF26" s="36">
        <f t="shared" si="202"/>
        <v>77.594353187629125</v>
      </c>
      <c r="UG26" s="36">
        <f t="shared" si="202"/>
        <v>77.594628177116732</v>
      </c>
      <c r="UH26" s="36">
        <f t="shared" si="202"/>
        <v>77.594903159592988</v>
      </c>
      <c r="UI26" s="36">
        <f t="shared" si="202"/>
        <v>77.595178135058191</v>
      </c>
      <c r="UJ26" s="36">
        <f t="shared" si="202"/>
        <v>77.595453103512611</v>
      </c>
      <c r="UK26" s="36">
        <f t="shared" si="202"/>
        <v>77.595728064956546</v>
      </c>
      <c r="UL26" s="36">
        <f t="shared" si="202"/>
        <v>77.596003019390309</v>
      </c>
      <c r="UM26" s="36">
        <f t="shared" si="202"/>
        <v>77.596277966814171</v>
      </c>
      <c r="UN26" s="36">
        <f t="shared" si="202"/>
        <v>77.596552907228457</v>
      </c>
      <c r="UO26" s="36">
        <f t="shared" si="202"/>
        <v>77.596827840633466</v>
      </c>
      <c r="UP26" s="36">
        <f t="shared" si="202"/>
        <v>77.597102767029511</v>
      </c>
      <c r="UQ26" s="36">
        <f t="shared" si="202"/>
        <v>77.597377686416905</v>
      </c>
      <c r="UR26" s="36">
        <f t="shared" si="202"/>
        <v>77.59765259879596</v>
      </c>
      <c r="US26" s="36">
        <f t="shared" si="202"/>
        <v>77.597927504167004</v>
      </c>
      <c r="UT26" s="36">
        <f t="shared" si="202"/>
        <v>77.598202402530362</v>
      </c>
      <c r="UU26" s="36">
        <f t="shared" si="202"/>
        <v>77.598477293886347</v>
      </c>
      <c r="UV26" s="36">
        <f t="shared" si="202"/>
        <v>77.598752178235287</v>
      </c>
      <c r="UW26" s="36">
        <f t="shared" si="202"/>
        <v>77.599027055577551</v>
      </c>
      <c r="UX26" s="36">
        <f t="shared" si="202"/>
        <v>77.599301925913437</v>
      </c>
      <c r="UY26" s="36">
        <f t="shared" si="202"/>
        <v>77.599576789243329</v>
      </c>
      <c r="UZ26" s="36">
        <f t="shared" si="202"/>
        <v>77.599851645567554</v>
      </c>
      <c r="VA26" s="36">
        <f t="shared" si="202"/>
        <v>77.600126494886467</v>
      </c>
      <c r="VB26" s="36">
        <f t="shared" si="202"/>
        <v>77.600401337200395</v>
      </c>
      <c r="VC26" s="36">
        <f t="shared" si="202"/>
        <v>77.600676172509736</v>
      </c>
      <c r="VD26" s="36">
        <f t="shared" si="202"/>
        <v>77.600951000814831</v>
      </c>
      <c r="VE26" s="36">
        <f t="shared" si="202"/>
        <v>77.601225822116078</v>
      </c>
      <c r="VF26" s="36">
        <f t="shared" si="202"/>
        <v>77.601500636413817</v>
      </c>
      <c r="VG26" s="36">
        <f t="shared" si="202"/>
        <v>77.601775443708433</v>
      </c>
      <c r="VH26" s="36">
        <f t="shared" si="202"/>
        <v>77.60205024400031</v>
      </c>
      <c r="VI26" s="36">
        <f t="shared" si="202"/>
        <v>77.602325037289845</v>
      </c>
      <c r="VJ26" s="36">
        <f t="shared" si="202"/>
        <v>77.602599823577407</v>
      </c>
      <c r="VK26" s="36">
        <f t="shared" si="202"/>
        <v>77.602874602863409</v>
      </c>
      <c r="VL26" s="36">
        <f t="shared" si="202"/>
        <v>77.603149375148234</v>
      </c>
      <c r="VM26" s="36">
        <f t="shared" si="195"/>
        <v>77.603424140432296</v>
      </c>
      <c r="VN26" s="36">
        <f t="shared" si="195"/>
        <v>77.603698898716019</v>
      </c>
      <c r="VO26" s="36">
        <f t="shared" si="188"/>
        <v>77.603973649999787</v>
      </c>
      <c r="VP26" s="36">
        <f t="shared" si="188"/>
        <v>77.604248394284042</v>
      </c>
      <c r="VQ26" s="36">
        <f t="shared" si="188"/>
        <v>77.604523131569195</v>
      </c>
      <c r="VR26" s="36">
        <f t="shared" si="188"/>
        <v>77.604797861855673</v>
      </c>
      <c r="VS26" s="36">
        <f t="shared" si="188"/>
        <v>77.605072585143915</v>
      </c>
      <c r="VT26" s="36">
        <f t="shared" si="188"/>
        <v>77.605347301434364</v>
      </c>
      <c r="VU26" s="36">
        <f t="shared" si="188"/>
        <v>77.605622010727473</v>
      </c>
      <c r="VV26" s="36">
        <f t="shared" si="188"/>
        <v>77.605896713023682</v>
      </c>
      <c r="VW26" s="36">
        <f t="shared" si="188"/>
        <v>77.606171408323434</v>
      </c>
      <c r="VX26" s="36">
        <f t="shared" si="188"/>
        <v>77.606446096627224</v>
      </c>
      <c r="VY26" s="36">
        <f t="shared" si="188"/>
        <v>77.606720777935479</v>
      </c>
      <c r="VZ26" s="36">
        <f t="shared" si="188"/>
        <v>77.606995452248697</v>
      </c>
      <c r="WA26" s="36">
        <f t="shared" si="188"/>
        <v>77.607270119567346</v>
      </c>
      <c r="WB26" s="36">
        <f t="shared" si="188"/>
        <v>77.607544779891924</v>
      </c>
      <c r="WC26" s="36">
        <f t="shared" si="188"/>
        <v>77.607819433222915</v>
      </c>
      <c r="WD26" s="36">
        <f t="shared" si="188"/>
        <v>77.608094079560814</v>
      </c>
      <c r="WE26" s="36">
        <f t="shared" si="188"/>
        <v>77.608368718906092</v>
      </c>
      <c r="WF26" s="36">
        <f t="shared" si="188"/>
        <v>77.608643351259289</v>
      </c>
      <c r="WG26" s="36">
        <f t="shared" si="188"/>
        <v>77.608917976620916</v>
      </c>
      <c r="WH26" s="36">
        <f t="shared" si="188"/>
        <v>77.609192594991498</v>
      </c>
      <c r="WI26" s="36">
        <f t="shared" si="188"/>
        <v>77.609467206371548</v>
      </c>
      <c r="WJ26" s="36">
        <f t="shared" si="188"/>
        <v>77.609741810761605</v>
      </c>
      <c r="WK26" s="36">
        <f t="shared" si="188"/>
        <v>77.61001640816221</v>
      </c>
      <c r="WL26" s="36">
        <f t="shared" si="188"/>
        <v>77.610290998573888</v>
      </c>
      <c r="WM26" s="36">
        <f t="shared" si="188"/>
        <v>77.610565581997207</v>
      </c>
      <c r="WN26" s="36">
        <f t="shared" si="188"/>
        <v>77.610840158432723</v>
      </c>
      <c r="WO26" s="36">
        <f t="shared" si="188"/>
        <v>77.611114727881002</v>
      </c>
      <c r="WP26" s="36">
        <f t="shared" si="188"/>
        <v>77.611389290342629</v>
      </c>
      <c r="WQ26" s="36">
        <f t="shared" si="188"/>
        <v>77.611663845818171</v>
      </c>
      <c r="WR26" s="36">
        <f t="shared" si="188"/>
        <v>77.611938394308197</v>
      </c>
      <c r="WS26" s="36">
        <f t="shared" si="188"/>
        <v>77.612212935813332</v>
      </c>
      <c r="WT26" s="36">
        <f t="shared" si="188"/>
        <v>77.612487470334159</v>
      </c>
      <c r="WU26" s="36">
        <f t="shared" si="188"/>
        <v>77.612761997871289</v>
      </c>
      <c r="WV26" s="36">
        <f t="shared" si="188"/>
        <v>77.613036518425332</v>
      </c>
      <c r="WW26" s="36">
        <f t="shared" si="188"/>
        <v>77.613311031996915</v>
      </c>
      <c r="WX26" s="36">
        <f t="shared" si="188"/>
        <v>77.613585538586662</v>
      </c>
      <c r="WY26" s="36">
        <f t="shared" si="188"/>
        <v>77.613860038195213</v>
      </c>
      <c r="WZ26" s="36">
        <f t="shared" si="188"/>
        <v>77.614134530823208</v>
      </c>
      <c r="XA26" s="36">
        <f t="shared" si="188"/>
        <v>77.614409016471299</v>
      </c>
      <c r="XB26" s="36">
        <f t="shared" si="188"/>
        <v>77.614683495140156</v>
      </c>
      <c r="XC26" s="36">
        <f t="shared" si="188"/>
        <v>77.614957966830445</v>
      </c>
      <c r="XD26" s="36">
        <f t="shared" si="188"/>
        <v>77.615232431542836</v>
      </c>
      <c r="XE26" s="36">
        <f t="shared" si="188"/>
        <v>77.615506889278009</v>
      </c>
      <c r="XF26" s="36">
        <f t="shared" si="188"/>
        <v>77.615781340036662</v>
      </c>
      <c r="XG26" s="36">
        <f t="shared" si="188"/>
        <v>77.616055783819505</v>
      </c>
      <c r="XH26" s="36">
        <f t="shared" si="188"/>
        <v>77.616330220627233</v>
      </c>
      <c r="XI26" s="36">
        <f t="shared" si="188"/>
        <v>77.616604650460573</v>
      </c>
      <c r="XJ26" s="36">
        <f t="shared" si="188"/>
        <v>77.616879073320234</v>
      </c>
      <c r="XK26" s="36">
        <f t="shared" si="188"/>
        <v>77.61715348920697</v>
      </c>
      <c r="XL26" s="36">
        <f t="shared" si="188"/>
        <v>77.617427898121505</v>
      </c>
      <c r="XM26" s="36">
        <f t="shared" si="188"/>
        <v>77.617702300064607</v>
      </c>
      <c r="XN26" s="36">
        <f t="shared" si="188"/>
        <v>77.617976695037044</v>
      </c>
      <c r="XO26" s="36">
        <f t="shared" si="188"/>
        <v>77.618251083039553</v>
      </c>
      <c r="XP26" s="36">
        <f t="shared" si="188"/>
        <v>77.618525464072931</v>
      </c>
      <c r="XQ26" s="36">
        <f t="shared" si="188"/>
        <v>77.61879983813796</v>
      </c>
      <c r="XR26" s="36">
        <f t="shared" si="188"/>
        <v>77.619074205235435</v>
      </c>
      <c r="XS26" s="36">
        <f t="shared" si="188"/>
        <v>77.619348565366167</v>
      </c>
      <c r="XT26" s="36">
        <f t="shared" si="188"/>
        <v>77.619622918530965</v>
      </c>
      <c r="XU26" s="36">
        <f t="shared" si="188"/>
        <v>77.619897264730682</v>
      </c>
      <c r="XV26" s="36">
        <f t="shared" si="188"/>
        <v>77.620171603966114</v>
      </c>
      <c r="XW26" s="36">
        <f t="shared" si="188"/>
        <v>77.620445936238127</v>
      </c>
      <c r="XX26" s="36">
        <f t="shared" si="181"/>
        <v>77.620720261547575</v>
      </c>
      <c r="XY26" s="36">
        <f t="shared" ref="XY26:AAJ30" si="203">1/2*($C$4^2*$B26^2*$G$6-($C$5-$C$7)*$B26*$G$6)*XX25+(1-$C$4^2*$B26^2*$G$6-$C$5*$G$6)*XX26+1/2*($C$4^2*$B26^2*$G$6+($C$5-$C$7)*$B26*$G$6)*XX27</f>
        <v>77.62099457989531</v>
      </c>
      <c r="XZ26" s="36">
        <f t="shared" si="203"/>
        <v>77.621268891282213</v>
      </c>
      <c r="YA26" s="36">
        <f t="shared" si="203"/>
        <v>77.621543195709165</v>
      </c>
      <c r="YB26" s="36">
        <f t="shared" si="203"/>
        <v>77.621817493177048</v>
      </c>
      <c r="YC26" s="36">
        <f t="shared" si="203"/>
        <v>77.622091783686784</v>
      </c>
      <c r="YD26" s="36">
        <f t="shared" si="203"/>
        <v>77.622366067239284</v>
      </c>
      <c r="YE26" s="36">
        <f t="shared" si="203"/>
        <v>77.622640343835471</v>
      </c>
      <c r="YF26" s="36">
        <f t="shared" si="203"/>
        <v>77.622914613476269</v>
      </c>
      <c r="YG26" s="36">
        <f t="shared" si="203"/>
        <v>77.623188876162658</v>
      </c>
      <c r="YH26" s="36">
        <f t="shared" si="203"/>
        <v>77.623463131895576</v>
      </c>
      <c r="YI26" s="36">
        <f t="shared" si="203"/>
        <v>77.623737380675976</v>
      </c>
      <c r="YJ26" s="36">
        <f t="shared" si="203"/>
        <v>77.624011622504852</v>
      </c>
      <c r="YK26" s="36">
        <f t="shared" si="203"/>
        <v>77.6242858573832</v>
      </c>
      <c r="YL26" s="36">
        <f t="shared" si="203"/>
        <v>77.624560085311998</v>
      </c>
      <c r="YM26" s="36">
        <f t="shared" si="203"/>
        <v>77.624834306292286</v>
      </c>
      <c r="YN26" s="36">
        <f t="shared" si="203"/>
        <v>77.625108520325071</v>
      </c>
      <c r="YO26" s="36">
        <f t="shared" si="203"/>
        <v>77.625382727411406</v>
      </c>
      <c r="YP26" s="36">
        <f t="shared" si="203"/>
        <v>77.625656927552313</v>
      </c>
      <c r="YQ26" s="36">
        <f t="shared" si="203"/>
        <v>77.625931120748859</v>
      </c>
      <c r="YR26" s="36">
        <f t="shared" si="203"/>
        <v>77.626205307002124</v>
      </c>
      <c r="YS26" s="36">
        <f t="shared" si="203"/>
        <v>77.626479486313187</v>
      </c>
      <c r="YT26" s="36">
        <f t="shared" si="203"/>
        <v>77.626753658683143</v>
      </c>
      <c r="YU26" s="36">
        <f t="shared" si="203"/>
        <v>77.627027824113085</v>
      </c>
      <c r="YV26" s="36">
        <f t="shared" si="203"/>
        <v>77.627301982604166</v>
      </c>
      <c r="YW26" s="36">
        <f t="shared" si="203"/>
        <v>77.627576134157479</v>
      </c>
      <c r="YX26" s="36">
        <f t="shared" si="203"/>
        <v>77.62785027877419</v>
      </c>
      <c r="YY26" s="36">
        <f t="shared" si="203"/>
        <v>77.628124416455449</v>
      </c>
      <c r="YZ26" s="36">
        <f t="shared" si="203"/>
        <v>77.628398547202409</v>
      </c>
      <c r="ZA26" s="36">
        <f t="shared" si="203"/>
        <v>77.628672671016261</v>
      </c>
      <c r="ZB26" s="36">
        <f t="shared" si="203"/>
        <v>77.628946787898215</v>
      </c>
      <c r="ZC26" s="36">
        <f t="shared" si="203"/>
        <v>77.629220897849478</v>
      </c>
      <c r="ZD26" s="36">
        <f t="shared" si="203"/>
        <v>77.629495000871273</v>
      </c>
      <c r="ZE26" s="36">
        <f t="shared" si="203"/>
        <v>77.629769096964807</v>
      </c>
      <c r="ZF26" s="36">
        <f t="shared" si="203"/>
        <v>77.63004318613136</v>
      </c>
      <c r="ZG26" s="36">
        <f t="shared" si="203"/>
        <v>77.630317268372181</v>
      </c>
      <c r="ZH26" s="36">
        <f t="shared" si="203"/>
        <v>77.630591343688536</v>
      </c>
      <c r="ZI26" s="36">
        <f t="shared" si="203"/>
        <v>77.630865412081718</v>
      </c>
      <c r="ZJ26" s="36">
        <f t="shared" si="203"/>
        <v>77.631139473553048</v>
      </c>
      <c r="ZK26" s="36">
        <f t="shared" si="203"/>
        <v>77.63141352810382</v>
      </c>
      <c r="ZL26" s="36">
        <f t="shared" si="203"/>
        <v>77.631687575735356</v>
      </c>
      <c r="ZM26" s="36">
        <f t="shared" si="203"/>
        <v>77.631961616449018</v>
      </c>
      <c r="ZN26" s="36">
        <f t="shared" si="203"/>
        <v>77.632235650246173</v>
      </c>
      <c r="ZO26" s="36">
        <f t="shared" si="203"/>
        <v>77.632509677128184</v>
      </c>
      <c r="ZP26" s="36">
        <f t="shared" si="203"/>
        <v>77.632783697096428</v>
      </c>
      <c r="ZQ26" s="36">
        <f t="shared" si="203"/>
        <v>77.633057710152315</v>
      </c>
      <c r="ZR26" s="36">
        <f t="shared" si="203"/>
        <v>77.633331716297263</v>
      </c>
      <c r="ZS26" s="36">
        <f t="shared" si="203"/>
        <v>77.63360571553271</v>
      </c>
      <c r="ZT26" s="36">
        <f t="shared" si="203"/>
        <v>77.633879707860103</v>
      </c>
      <c r="ZU26" s="36">
        <f t="shared" si="203"/>
        <v>77.634153693280879</v>
      </c>
      <c r="ZV26" s="36">
        <f t="shared" si="203"/>
        <v>77.634427671796544</v>
      </c>
      <c r="ZW26" s="36">
        <f t="shared" si="203"/>
        <v>77.63470164340859</v>
      </c>
      <c r="ZX26" s="36">
        <f t="shared" si="203"/>
        <v>77.634975608118509</v>
      </c>
      <c r="ZY26" s="36">
        <f t="shared" si="203"/>
        <v>77.635249565927836</v>
      </c>
      <c r="ZZ26" s="36">
        <f t="shared" si="203"/>
        <v>77.635523516838106</v>
      </c>
      <c r="AAA26" s="36">
        <f t="shared" si="203"/>
        <v>77.635797460850867</v>
      </c>
      <c r="AAB26" s="36">
        <f t="shared" si="203"/>
        <v>77.636071397967712</v>
      </c>
      <c r="AAC26" s="36">
        <f t="shared" si="203"/>
        <v>77.636345328190203</v>
      </c>
      <c r="AAD26" s="36">
        <f t="shared" si="203"/>
        <v>77.63661925151996</v>
      </c>
      <c r="AAE26" s="36">
        <f t="shared" si="203"/>
        <v>77.63689316795859</v>
      </c>
      <c r="AAF26" s="36">
        <f t="shared" si="203"/>
        <v>77.637167077507755</v>
      </c>
      <c r="AAG26" s="36">
        <f t="shared" si="203"/>
        <v>77.637440980169075</v>
      </c>
      <c r="AAH26" s="36">
        <f t="shared" si="203"/>
        <v>77.637714875944226</v>
      </c>
      <c r="AAI26" s="36">
        <f t="shared" si="203"/>
        <v>77.63798876483493</v>
      </c>
      <c r="AAJ26" s="36">
        <f t="shared" si="203"/>
        <v>77.638262646842847</v>
      </c>
      <c r="AAK26" s="36">
        <f t="shared" si="196"/>
        <v>77.638536521969712</v>
      </c>
      <c r="AAL26" s="36">
        <f t="shared" si="196"/>
        <v>77.638810390217273</v>
      </c>
      <c r="AAM26" s="36">
        <f t="shared" si="189"/>
        <v>77.639084251587292</v>
      </c>
      <c r="AAN26" s="36">
        <f t="shared" si="189"/>
        <v>77.639358106081517</v>
      </c>
      <c r="AAO26" s="36">
        <f t="shared" si="189"/>
        <v>77.639631953701752</v>
      </c>
      <c r="AAP26" s="36">
        <f t="shared" si="189"/>
        <v>77.639905794449788</v>
      </c>
      <c r="AAQ26" s="36">
        <f t="shared" si="189"/>
        <v>77.640179628327488</v>
      </c>
      <c r="AAR26" s="36">
        <f t="shared" si="189"/>
        <v>77.640453455336669</v>
      </c>
      <c r="AAS26" s="36">
        <f t="shared" si="189"/>
        <v>77.640727275479193</v>
      </c>
      <c r="AAT26" s="36">
        <f t="shared" si="189"/>
        <v>77.641001088756937</v>
      </c>
      <c r="AAU26" s="36">
        <f t="shared" si="189"/>
        <v>77.641274895171804</v>
      </c>
      <c r="AAV26" s="36">
        <f t="shared" si="189"/>
        <v>77.641548694725728</v>
      </c>
      <c r="AAW26" s="36">
        <f t="shared" si="189"/>
        <v>77.641822487420612</v>
      </c>
      <c r="AAX26" s="36">
        <f t="shared" si="189"/>
        <v>77.642096273258446</v>
      </c>
      <c r="AAY26" s="36">
        <f t="shared" si="189"/>
        <v>77.642370052241176</v>
      </c>
      <c r="AAZ26" s="36">
        <f t="shared" si="189"/>
        <v>77.642643824370808</v>
      </c>
      <c r="ABA26" s="36">
        <f t="shared" si="189"/>
        <v>77.642917589649343</v>
      </c>
      <c r="ABB26" s="36">
        <f t="shared" si="189"/>
        <v>77.643191348078815</v>
      </c>
      <c r="ABC26" s="36">
        <f t="shared" si="189"/>
        <v>77.64346509966127</v>
      </c>
      <c r="ABD26" s="36">
        <f t="shared" si="189"/>
        <v>77.643738844398797</v>
      </c>
      <c r="ABE26" s="36">
        <f t="shared" si="189"/>
        <v>77.64401258229347</v>
      </c>
      <c r="ABF26" s="36">
        <f t="shared" si="189"/>
        <v>77.644286313347394</v>
      </c>
      <c r="ABG26" s="36">
        <f t="shared" si="189"/>
        <v>77.644560037562712</v>
      </c>
      <c r="ABH26" s="36">
        <f t="shared" si="189"/>
        <v>77.644833754941558</v>
      </c>
      <c r="ABI26" s="36">
        <f t="shared" si="189"/>
        <v>77.645107465486106</v>
      </c>
      <c r="ABJ26" s="36">
        <f t="shared" si="189"/>
        <v>77.645381169198558</v>
      </c>
      <c r="ABK26" s="36">
        <f t="shared" si="189"/>
        <v>77.645654866081102</v>
      </c>
      <c r="ABL26" s="36">
        <f t="shared" si="189"/>
        <v>77.645928556135999</v>
      </c>
      <c r="ABM26" s="36">
        <f t="shared" si="189"/>
        <v>77.646202239365479</v>
      </c>
      <c r="ABN26" s="36">
        <f t="shared" si="189"/>
        <v>77.646475915771816</v>
      </c>
      <c r="ABO26" s="36">
        <f t="shared" si="189"/>
        <v>77.646749585357313</v>
      </c>
      <c r="ABP26" s="36">
        <f t="shared" si="189"/>
        <v>77.647023248124285</v>
      </c>
      <c r="ABQ26" s="36">
        <f t="shared" si="189"/>
        <v>77.647296904075048</v>
      </c>
      <c r="ABR26" s="36">
        <f t="shared" si="189"/>
        <v>77.647570553211963</v>
      </c>
      <c r="ABS26" s="36">
        <f t="shared" si="189"/>
        <v>77.647844195537417</v>
      </c>
      <c r="ABT26" s="36">
        <f t="shared" si="189"/>
        <v>77.64811783105381</v>
      </c>
      <c r="ABU26" s="36">
        <f t="shared" si="189"/>
        <v>77.648391459763559</v>
      </c>
      <c r="ABV26" s="36">
        <f t="shared" si="189"/>
        <v>77.648665081669122</v>
      </c>
      <c r="ABW26" s="36">
        <f t="shared" si="189"/>
        <v>77.648938696772944</v>
      </c>
      <c r="ABX26" s="36">
        <f t="shared" si="189"/>
        <v>77.64921230507754</v>
      </c>
      <c r="ABY26" s="36">
        <f t="shared" si="189"/>
        <v>77.649485906585397</v>
      </c>
      <c r="ABZ26" s="36">
        <f t="shared" si="189"/>
        <v>77.649759501299044</v>
      </c>
      <c r="ACA26" s="36">
        <f t="shared" si="189"/>
        <v>77.650033089221054</v>
      </c>
      <c r="ACB26" s="36">
        <f t="shared" si="189"/>
        <v>77.650306670354013</v>
      </c>
      <c r="ACC26" s="36">
        <f t="shared" si="189"/>
        <v>77.650580244700521</v>
      </c>
      <c r="ACD26" s="36">
        <f t="shared" si="189"/>
        <v>77.650853812263179</v>
      </c>
      <c r="ACE26" s="36">
        <f t="shared" si="189"/>
        <v>77.651127373044645</v>
      </c>
      <c r="ACF26" s="36">
        <f t="shared" si="189"/>
        <v>77.651400927047604</v>
      </c>
      <c r="ACG26" s="36">
        <f t="shared" si="189"/>
        <v>77.651674474274728</v>
      </c>
      <c r="ACH26" s="36">
        <f t="shared" si="189"/>
        <v>77.65194801472876</v>
      </c>
      <c r="ACI26" s="36">
        <f t="shared" si="189"/>
        <v>77.652221548412413</v>
      </c>
      <c r="ACJ26" s="36">
        <f t="shared" si="189"/>
        <v>77.652495075328474</v>
      </c>
      <c r="ACK26" s="36">
        <f t="shared" si="189"/>
        <v>77.652768595479728</v>
      </c>
      <c r="ACL26" s="36">
        <f t="shared" si="189"/>
        <v>77.653042108868988</v>
      </c>
      <c r="ACM26" s="36">
        <f t="shared" si="189"/>
        <v>77.653315615499082</v>
      </c>
      <c r="ACN26" s="36">
        <f t="shared" si="189"/>
        <v>77.653589115372895</v>
      </c>
      <c r="ACO26" s="36">
        <f t="shared" si="189"/>
        <v>77.653862608493299</v>
      </c>
      <c r="ACP26" s="36">
        <f t="shared" si="189"/>
        <v>77.654136094863205</v>
      </c>
      <c r="ACQ26" s="36">
        <f t="shared" si="189"/>
        <v>77.654409574485555</v>
      </c>
      <c r="ACR26" s="36">
        <f t="shared" si="189"/>
        <v>77.654683047363321</v>
      </c>
      <c r="ACS26" s="36">
        <f t="shared" si="189"/>
        <v>77.654956513499471</v>
      </c>
      <c r="ACT26" s="36">
        <f t="shared" si="189"/>
        <v>77.655229972897018</v>
      </c>
      <c r="ACU26" s="36">
        <f t="shared" si="189"/>
        <v>77.655503425559004</v>
      </c>
      <c r="ACV26" s="36">
        <f t="shared" si="182"/>
        <v>77.655776871488499</v>
      </c>
      <c r="ACW26" s="36">
        <f t="shared" ref="ACW26:AFH30" si="204">1/2*($C$4^2*$B26^2*$G$6-($C$5-$C$7)*$B26*$G$6)*ACV25+(1-$C$4^2*$B26^2*$G$6-$C$5*$G$6)*ACV26+1/2*($C$4^2*$B26^2*$G$6+($C$5-$C$7)*$B26*$G$6)*ACV27</f>
        <v>77.656050310688585</v>
      </c>
      <c r="ACX26" s="36">
        <f t="shared" si="204"/>
        <v>77.656323743162375</v>
      </c>
      <c r="ACY26" s="36">
        <f t="shared" si="204"/>
        <v>77.656597168913009</v>
      </c>
      <c r="ACZ26" s="36">
        <f t="shared" si="204"/>
        <v>77.656870587943644</v>
      </c>
      <c r="ADA26" s="36">
        <f t="shared" si="204"/>
        <v>77.657144000257489</v>
      </c>
      <c r="ADB26" s="36">
        <f t="shared" si="204"/>
        <v>77.657417405857771</v>
      </c>
      <c r="ADC26" s="36">
        <f t="shared" si="204"/>
        <v>77.657690804747716</v>
      </c>
      <c r="ADD26" s="36">
        <f t="shared" si="204"/>
        <v>77.657964196930607</v>
      </c>
      <c r="ADE26" s="36">
        <f t="shared" si="204"/>
        <v>77.658237582409754</v>
      </c>
      <c r="ADF26" s="36">
        <f t="shared" si="204"/>
        <v>77.658510961188455</v>
      </c>
      <c r="ADG26" s="36">
        <f t="shared" si="204"/>
        <v>77.658784333270077</v>
      </c>
      <c r="ADH26" s="36">
        <f t="shared" si="204"/>
        <v>77.659057698658003</v>
      </c>
      <c r="ADI26" s="36">
        <f t="shared" si="204"/>
        <v>77.659331057355629</v>
      </c>
      <c r="ADJ26" s="36">
        <f t="shared" si="204"/>
        <v>77.659604409366409</v>
      </c>
      <c r="ADK26" s="36">
        <f t="shared" si="204"/>
        <v>77.659877754693781</v>
      </c>
      <c r="ADL26" s="36">
        <f t="shared" si="204"/>
        <v>77.660151093341256</v>
      </c>
      <c r="ADM26" s="36">
        <f t="shared" si="204"/>
        <v>77.660424425312343</v>
      </c>
      <c r="ADN26" s="36">
        <f t="shared" si="204"/>
        <v>77.660697750610581</v>
      </c>
      <c r="ADO26" s="36">
        <f t="shared" si="204"/>
        <v>77.660971069239551</v>
      </c>
      <c r="ADP26" s="36">
        <f t="shared" si="204"/>
        <v>77.661244381202877</v>
      </c>
      <c r="ADQ26" s="36">
        <f t="shared" si="204"/>
        <v>77.661517686504169</v>
      </c>
      <c r="ADR26" s="36">
        <f t="shared" si="204"/>
        <v>77.661790985147078</v>
      </c>
      <c r="ADS26" s="36">
        <f t="shared" si="204"/>
        <v>77.662064277135315</v>
      </c>
      <c r="ADT26" s="36">
        <f t="shared" si="204"/>
        <v>77.662337562472587</v>
      </c>
      <c r="ADU26" s="36">
        <f t="shared" si="204"/>
        <v>77.66261084116266</v>
      </c>
      <c r="ADV26" s="36">
        <f t="shared" si="204"/>
        <v>77.662884113209273</v>
      </c>
      <c r="ADW26" s="36">
        <f t="shared" si="204"/>
        <v>77.663157378616262</v>
      </c>
      <c r="ADX26" s="36">
        <f t="shared" si="204"/>
        <v>77.663430637387435</v>
      </c>
      <c r="ADY26" s="36">
        <f t="shared" si="204"/>
        <v>77.663703889526687</v>
      </c>
      <c r="ADZ26" s="36">
        <f t="shared" si="204"/>
        <v>77.663977135037882</v>
      </c>
      <c r="AEA26" s="36">
        <f t="shared" si="204"/>
        <v>77.664250373924972</v>
      </c>
      <c r="AEB26" s="36">
        <f t="shared" si="204"/>
        <v>77.664523606191892</v>
      </c>
      <c r="AEC26" s="36">
        <f t="shared" si="204"/>
        <v>77.664796831842636</v>
      </c>
      <c r="AED26" s="36">
        <f t="shared" si="204"/>
        <v>77.665070050881226</v>
      </c>
      <c r="AEE26" s="36">
        <f t="shared" si="204"/>
        <v>77.665343263311669</v>
      </c>
      <c r="AEF26" s="36">
        <f t="shared" si="204"/>
        <v>77.665616469138072</v>
      </c>
      <c r="AEG26" s="36">
        <f t="shared" si="204"/>
        <v>77.665889668364542</v>
      </c>
      <c r="AEH26" s="36">
        <f t="shared" si="204"/>
        <v>77.666162860995186</v>
      </c>
      <c r="AEI26" s="36">
        <f t="shared" si="204"/>
        <v>77.66643604703421</v>
      </c>
      <c r="AEJ26" s="36">
        <f t="shared" si="204"/>
        <v>77.666709226485793</v>
      </c>
      <c r="AEK26" s="36">
        <f t="shared" si="204"/>
        <v>77.666982399354183</v>
      </c>
      <c r="AEL26" s="36">
        <f t="shared" si="204"/>
        <v>77.667255565643615</v>
      </c>
      <c r="AEM26" s="36">
        <f t="shared" si="204"/>
        <v>77.667528725358395</v>
      </c>
      <c r="AEN26" s="36">
        <f t="shared" si="204"/>
        <v>77.667801878502843</v>
      </c>
      <c r="AEO26" s="36">
        <f t="shared" si="204"/>
        <v>77.668075025081336</v>
      </c>
      <c r="AEP26" s="36">
        <f t="shared" si="204"/>
        <v>77.668348165098223</v>
      </c>
      <c r="AEQ26" s="36">
        <f t="shared" si="204"/>
        <v>77.66862129855798</v>
      </c>
      <c r="AER26" s="36">
        <f t="shared" si="204"/>
        <v>77.668894425465012</v>
      </c>
      <c r="AES26" s="36">
        <f t="shared" si="204"/>
        <v>77.669167545823825</v>
      </c>
      <c r="AET26" s="36">
        <f t="shared" si="204"/>
        <v>77.669440659638937</v>
      </c>
      <c r="AEU26" s="36">
        <f t="shared" si="204"/>
        <v>77.669713766914882</v>
      </c>
      <c r="AEV26" s="36">
        <f t="shared" si="204"/>
        <v>77.669986867656249</v>
      </c>
      <c r="AEW26" s="36">
        <f t="shared" si="204"/>
        <v>77.670259961867671</v>
      </c>
      <c r="AEX26" s="36">
        <f t="shared" si="204"/>
        <v>77.670533049553782</v>
      </c>
      <c r="AEY26" s="36">
        <f t="shared" si="204"/>
        <v>77.670806130719271</v>
      </c>
      <c r="AEZ26" s="36">
        <f t="shared" si="204"/>
        <v>77.671079205368855</v>
      </c>
      <c r="AFA26" s="36">
        <f t="shared" si="204"/>
        <v>77.671352273507281</v>
      </c>
      <c r="AFB26" s="36">
        <f t="shared" si="204"/>
        <v>77.671625335139325</v>
      </c>
      <c r="AFC26" s="36">
        <f t="shared" si="204"/>
        <v>77.671898390269817</v>
      </c>
      <c r="AFD26" s="36">
        <f t="shared" si="204"/>
        <v>77.672171438903575</v>
      </c>
      <c r="AFE26" s="36">
        <f t="shared" si="204"/>
        <v>77.672444481045503</v>
      </c>
      <c r="AFF26" s="36">
        <f t="shared" si="204"/>
        <v>77.672717516700544</v>
      </c>
      <c r="AFG26" s="36">
        <f t="shared" si="204"/>
        <v>77.672990545873617</v>
      </c>
      <c r="AFH26" s="36">
        <f t="shared" si="204"/>
        <v>77.673263568569723</v>
      </c>
      <c r="AFI26" s="36">
        <f t="shared" si="197"/>
        <v>77.673536584793879</v>
      </c>
      <c r="AFJ26" s="36">
        <f t="shared" si="197"/>
        <v>77.673809594551159</v>
      </c>
      <c r="AFK26" s="36">
        <f t="shared" si="190"/>
        <v>77.674082597846649</v>
      </c>
      <c r="AFL26" s="36">
        <f t="shared" si="190"/>
        <v>77.674355594685451</v>
      </c>
      <c r="AFM26" s="36">
        <f t="shared" si="190"/>
        <v>77.674628585072753</v>
      </c>
      <c r="AFN26" s="36">
        <f t="shared" si="190"/>
        <v>77.674901569013727</v>
      </c>
      <c r="AFO26" s="36">
        <f t="shared" si="190"/>
        <v>77.675174546513617</v>
      </c>
      <c r="AFP26" s="36">
        <f t="shared" si="190"/>
        <v>77.675447517577695</v>
      </c>
      <c r="AFQ26" s="36">
        <f t="shared" si="190"/>
        <v>77.675720482211261</v>
      </c>
      <c r="AFR26" s="36">
        <f t="shared" si="190"/>
        <v>77.67599344041966</v>
      </c>
      <c r="AFS26" s="36">
        <f t="shared" si="190"/>
        <v>77.676266392208262</v>
      </c>
      <c r="AFT26" s="36">
        <f t="shared" si="190"/>
        <v>77.676539337582469</v>
      </c>
      <c r="AFU26" s="36">
        <f t="shared" si="190"/>
        <v>77.676812276547722</v>
      </c>
      <c r="AFV26" s="36">
        <f t="shared" si="190"/>
        <v>77.677085209109521</v>
      </c>
      <c r="AFW26" s="36">
        <f t="shared" si="190"/>
        <v>77.677358135273366</v>
      </c>
      <c r="AFX26" s="36">
        <f t="shared" si="190"/>
        <v>77.677631055044841</v>
      </c>
      <c r="AFY26" s="36">
        <f t="shared" si="190"/>
        <v>77.677903968429518</v>
      </c>
      <c r="AFZ26" s="36">
        <f t="shared" si="190"/>
        <v>77.678176875433024</v>
      </c>
      <c r="AGA26" s="36">
        <f t="shared" si="190"/>
        <v>77.678449776061044</v>
      </c>
      <c r="AGB26" s="36">
        <f t="shared" si="190"/>
        <v>77.678722670319274</v>
      </c>
      <c r="AGC26" s="36">
        <f t="shared" si="190"/>
        <v>77.678995558213444</v>
      </c>
      <c r="AGD26" s="36">
        <f t="shared" si="190"/>
        <v>77.679268439749322</v>
      </c>
      <c r="AGE26" s="36">
        <f t="shared" si="190"/>
        <v>77.679541314932749</v>
      </c>
      <c r="AGF26" s="36">
        <f t="shared" si="190"/>
        <v>77.679814183769579</v>
      </c>
      <c r="AGG26" s="36">
        <f t="shared" si="190"/>
        <v>77.680087046265683</v>
      </c>
      <c r="AGH26" s="36">
        <f t="shared" si="190"/>
        <v>77.680359902427014</v>
      </c>
      <c r="AGI26" s="36">
        <f t="shared" si="190"/>
        <v>77.680632752259527</v>
      </c>
      <c r="AGJ26" s="36">
        <f t="shared" si="190"/>
        <v>77.680905595769204</v>
      </c>
      <c r="AGK26" s="36">
        <f t="shared" si="190"/>
        <v>77.681178432962113</v>
      </c>
      <c r="AGL26" s="36">
        <f t="shared" si="190"/>
        <v>77.681451263844323</v>
      </c>
      <c r="AGM26" s="36">
        <f t="shared" si="190"/>
        <v>77.681724088421959</v>
      </c>
      <c r="AGN26" s="36">
        <f t="shared" si="190"/>
        <v>77.681996906701173</v>
      </c>
      <c r="AGO26" s="36">
        <f t="shared" si="190"/>
        <v>77.682269718688161</v>
      </c>
      <c r="AGP26" s="36">
        <f t="shared" si="190"/>
        <v>77.682542524389163</v>
      </c>
      <c r="AGQ26" s="36">
        <f t="shared" si="190"/>
        <v>77.682815323810459</v>
      </c>
      <c r="AGR26" s="36">
        <f t="shared" si="190"/>
        <v>77.683088116958359</v>
      </c>
      <c r="AGS26" s="36">
        <f t="shared" si="190"/>
        <v>77.683360903839215</v>
      </c>
      <c r="AGT26" s="36">
        <f t="shared" si="190"/>
        <v>77.683633684459423</v>
      </c>
      <c r="AGU26" s="36">
        <f t="shared" si="190"/>
        <v>77.683906458825405</v>
      </c>
      <c r="AGV26" s="36">
        <f t="shared" si="190"/>
        <v>77.684179226943641</v>
      </c>
      <c r="AGW26" s="36">
        <f t="shared" si="190"/>
        <v>77.684451988820626</v>
      </c>
      <c r="AGX26" s="36">
        <f t="shared" si="190"/>
        <v>77.684724744462926</v>
      </c>
      <c r="AGY26" s="36">
        <f t="shared" si="190"/>
        <v>77.684997493877134</v>
      </c>
      <c r="AGZ26" s="36">
        <f t="shared" si="190"/>
        <v>77.685270237069872</v>
      </c>
      <c r="AHA26" s="36">
        <f t="shared" si="190"/>
        <v>77.68554297404782</v>
      </c>
      <c r="AHB26" s="36">
        <f t="shared" si="190"/>
        <v>77.685815704817671</v>
      </c>
      <c r="AHC26" s="36">
        <f t="shared" si="190"/>
        <v>77.686088429386189</v>
      </c>
      <c r="AHD26" s="36">
        <f t="shared" si="190"/>
        <v>77.686361147760167</v>
      </c>
      <c r="AHE26" s="36">
        <f t="shared" si="190"/>
        <v>77.686633859946454</v>
      </c>
      <c r="AHF26" s="36">
        <f t="shared" si="190"/>
        <v>77.686906565951901</v>
      </c>
      <c r="AHG26" s="36">
        <f t="shared" si="190"/>
        <v>77.687179265783428</v>
      </c>
      <c r="AHH26" s="36">
        <f t="shared" si="190"/>
        <v>77.687451959447984</v>
      </c>
      <c r="AHI26" s="36">
        <f t="shared" si="190"/>
        <v>77.687724646952574</v>
      </c>
      <c r="AHJ26" s="36">
        <f t="shared" si="190"/>
        <v>77.687997328304235</v>
      </c>
      <c r="AHK26" s="36">
        <f t="shared" si="190"/>
        <v>77.688270003510056</v>
      </c>
      <c r="AHL26" s="36">
        <f t="shared" si="190"/>
        <v>77.688542672577142</v>
      </c>
      <c r="AHM26" s="36">
        <f t="shared" si="190"/>
        <v>77.688815335512658</v>
      </c>
      <c r="AHN26" s="36">
        <f t="shared" si="190"/>
        <v>77.68908799232382</v>
      </c>
      <c r="AHO26" s="36">
        <f t="shared" si="190"/>
        <v>77.689360643017864</v>
      </c>
      <c r="AHP26" s="36">
        <f t="shared" si="190"/>
        <v>77.689633287602078</v>
      </c>
      <c r="AHQ26" s="36">
        <f t="shared" si="190"/>
        <v>77.68990592608381</v>
      </c>
      <c r="AHR26" s="36">
        <f t="shared" si="190"/>
        <v>77.690178558470407</v>
      </c>
      <c r="AHS26" s="36">
        <f t="shared" si="190"/>
        <v>77.690451184769302</v>
      </c>
      <c r="AHT26" s="36">
        <f t="shared" si="183"/>
        <v>77.69072380498794</v>
      </c>
      <c r="AHU26" s="36">
        <f t="shared" ref="AHU26:AKF30" si="205">1/2*($C$4^2*$B26^2*$G$6-($C$5-$C$7)*$B26*$G$6)*AHT25+(1-$C$4^2*$B26^2*$G$6-$C$5*$G$6)*AHT26+1/2*($C$4^2*$B26^2*$G$6+($C$5-$C$7)*$B26*$G$6)*AHT27</f>
        <v>77.690996419133825</v>
      </c>
      <c r="AHV26" s="36">
        <f t="shared" si="205"/>
        <v>77.691269027214503</v>
      </c>
      <c r="AHW26" s="36">
        <f t="shared" si="205"/>
        <v>77.691541629237562</v>
      </c>
      <c r="AHX26" s="36">
        <f t="shared" si="205"/>
        <v>77.691814225210621</v>
      </c>
      <c r="AHY26" s="36">
        <f t="shared" si="205"/>
        <v>77.692086815141352</v>
      </c>
      <c r="AHZ26" s="36">
        <f t="shared" si="205"/>
        <v>77.692359399037471</v>
      </c>
      <c r="AIA26" s="36">
        <f t="shared" si="205"/>
        <v>77.692631976906739</v>
      </c>
      <c r="AIB26" s="36">
        <f t="shared" si="205"/>
        <v>77.692904548756943</v>
      </c>
      <c r="AIC26" s="36">
        <f t="shared" si="205"/>
        <v>77.69317711459594</v>
      </c>
      <c r="AID26" s="36">
        <f t="shared" si="205"/>
        <v>77.693449674431619</v>
      </c>
      <c r="AIE26" s="36">
        <f t="shared" si="205"/>
        <v>77.693722228271895</v>
      </c>
      <c r="AIF26" s="36">
        <f t="shared" si="205"/>
        <v>77.693994776124768</v>
      </c>
      <c r="AIG26" s="36">
        <f t="shared" si="205"/>
        <v>77.694267317998253</v>
      </c>
      <c r="AIH26" s="36">
        <f t="shared" si="205"/>
        <v>77.69453985390038</v>
      </c>
      <c r="AII26" s="36">
        <f t="shared" si="205"/>
        <v>77.694812383839292</v>
      </c>
      <c r="AIJ26" s="36">
        <f t="shared" si="205"/>
        <v>77.69508490782313</v>
      </c>
      <c r="AIK26" s="36">
        <f t="shared" si="205"/>
        <v>77.695357425860081</v>
      </c>
      <c r="AIL26" s="36">
        <f t="shared" si="205"/>
        <v>77.695629937958401</v>
      </c>
      <c r="AIM26" s="36">
        <f t="shared" si="205"/>
        <v>77.695902444126347</v>
      </c>
      <c r="AIN26" s="36">
        <f t="shared" si="205"/>
        <v>77.69617494437226</v>
      </c>
      <c r="AIO26" s="36">
        <f t="shared" si="205"/>
        <v>77.696447438704539</v>
      </c>
      <c r="AIP26" s="36">
        <f t="shared" si="205"/>
        <v>77.696719927131582</v>
      </c>
      <c r="AIQ26" s="36">
        <f t="shared" si="205"/>
        <v>77.696992409661831</v>
      </c>
      <c r="AIR26" s="36">
        <f t="shared" si="205"/>
        <v>77.697264886303827</v>
      </c>
      <c r="AIS26" s="36">
        <f t="shared" si="205"/>
        <v>77.697537357066096</v>
      </c>
      <c r="AIT26" s="36">
        <f t="shared" si="205"/>
        <v>77.69780982195725</v>
      </c>
      <c r="AIU26" s="36">
        <f t="shared" si="205"/>
        <v>77.698082280985943</v>
      </c>
      <c r="AIV26" s="36">
        <f t="shared" si="205"/>
        <v>77.698354734160858</v>
      </c>
      <c r="AIW26" s="36">
        <f t="shared" si="205"/>
        <v>77.698627181490721</v>
      </c>
      <c r="AIX26" s="36">
        <f t="shared" si="205"/>
        <v>77.698899622984328</v>
      </c>
      <c r="AIY26" s="36">
        <f t="shared" si="205"/>
        <v>77.699172058650475</v>
      </c>
      <c r="AIZ26" s="36">
        <f t="shared" si="205"/>
        <v>77.699444488498074</v>
      </c>
      <c r="AJA26" s="36">
        <f t="shared" si="205"/>
        <v>77.699716912536005</v>
      </c>
      <c r="AJB26" s="36">
        <f t="shared" si="205"/>
        <v>77.699989330773249</v>
      </c>
      <c r="AJC26" s="36">
        <f t="shared" si="205"/>
        <v>77.700261743218832</v>
      </c>
      <c r="AJD26" s="36">
        <f t="shared" si="205"/>
        <v>77.700534149881776</v>
      </c>
      <c r="AJE26" s="36">
        <f t="shared" si="205"/>
        <v>77.700806550771205</v>
      </c>
      <c r="AJF26" s="36">
        <f t="shared" si="205"/>
        <v>77.701078945896256</v>
      </c>
      <c r="AJG26" s="36">
        <f t="shared" si="205"/>
        <v>77.701351335266139</v>
      </c>
      <c r="AJH26" s="36">
        <f t="shared" si="205"/>
        <v>77.70162371889009</v>
      </c>
      <c r="AJI26" s="36">
        <f t="shared" si="205"/>
        <v>77.701896096777389</v>
      </c>
      <c r="AJJ26" s="36">
        <f t="shared" si="205"/>
        <v>77.702168468937387</v>
      </c>
      <c r="AJK26" s="36">
        <f t="shared" si="205"/>
        <v>77.702440835379463</v>
      </c>
      <c r="AJL26" s="36">
        <f t="shared" si="205"/>
        <v>77.702713196113038</v>
      </c>
      <c r="AJM26" s="36">
        <f t="shared" si="205"/>
        <v>77.702985551147577</v>
      </c>
      <c r="AJN26" s="36">
        <f t="shared" si="205"/>
        <v>77.703257900492616</v>
      </c>
      <c r="AJO26" s="36">
        <f t="shared" si="205"/>
        <v>77.703530244157733</v>
      </c>
      <c r="AJP26" s="36">
        <f t="shared" si="205"/>
        <v>77.703802582152534</v>
      </c>
      <c r="AJQ26" s="36">
        <f t="shared" si="205"/>
        <v>77.704074914486682</v>
      </c>
      <c r="AJR26" s="36">
        <f t="shared" si="205"/>
        <v>77.704347241169884</v>
      </c>
      <c r="AJS26" s="36">
        <f t="shared" si="205"/>
        <v>77.704619562211903</v>
      </c>
      <c r="AJT26" s="36">
        <f t="shared" si="205"/>
        <v>77.704891877622572</v>
      </c>
      <c r="AJU26" s="36">
        <f t="shared" si="205"/>
        <v>77.705164187411725</v>
      </c>
      <c r="AJV26" s="36">
        <f t="shared" si="205"/>
        <v>77.705436491589253</v>
      </c>
      <c r="AJW26" s="36">
        <f t="shared" si="205"/>
        <v>77.705708790165119</v>
      </c>
      <c r="AJX26" s="36">
        <f t="shared" si="205"/>
        <v>77.705981083149339</v>
      </c>
      <c r="AJY26" s="36">
        <f t="shared" si="205"/>
        <v>77.70625337055192</v>
      </c>
      <c r="AJZ26" s="36">
        <f t="shared" si="205"/>
        <v>77.706525652383007</v>
      </c>
      <c r="AKA26" s="36">
        <f t="shared" si="205"/>
        <v>77.706797928652705</v>
      </c>
      <c r="AKB26" s="36">
        <f t="shared" si="205"/>
        <v>77.707070199371216</v>
      </c>
      <c r="AKC26" s="36">
        <f t="shared" si="205"/>
        <v>77.707342464548773</v>
      </c>
      <c r="AKD26" s="36">
        <f t="shared" si="205"/>
        <v>77.707614724195679</v>
      </c>
      <c r="AKE26" s="36">
        <f t="shared" si="205"/>
        <v>77.70788697832225</v>
      </c>
      <c r="AKF26" s="36">
        <f t="shared" si="205"/>
        <v>77.708159226938903</v>
      </c>
      <c r="AKG26" s="36">
        <f t="shared" si="198"/>
        <v>77.708431470056041</v>
      </c>
      <c r="AKH26" s="36">
        <f t="shared" si="198"/>
        <v>77.708703707684165</v>
      </c>
      <c r="AKI26" s="36">
        <f t="shared" si="176"/>
        <v>77.708975939833806</v>
      </c>
      <c r="AKJ26" s="36">
        <f t="shared" si="176"/>
        <v>77.709248166515536</v>
      </c>
      <c r="AKK26" s="36">
        <f t="shared" si="176"/>
        <v>77.709520387739985</v>
      </c>
      <c r="AKL26" s="36">
        <f t="shared" si="176"/>
        <v>77.709792603517855</v>
      </c>
      <c r="AKM26" s="36">
        <f t="shared" si="176"/>
        <v>77.71006481385983</v>
      </c>
      <c r="AKN26" s="36">
        <f t="shared" si="176"/>
        <v>77.710337018776727</v>
      </c>
      <c r="AKO26" s="36">
        <f t="shared" si="176"/>
        <v>77.710609218279359</v>
      </c>
      <c r="AKP26" s="36">
        <f t="shared" si="176"/>
        <v>77.710881412378598</v>
      </c>
      <c r="AKQ26" s="36">
        <f t="shared" si="176"/>
        <v>77.711153601085371</v>
      </c>
      <c r="AKR26" s="36">
        <f t="shared" si="176"/>
        <v>77.711425784410665</v>
      </c>
      <c r="AKS26" s="36">
        <f t="shared" si="176"/>
        <v>77.711697962365491</v>
      </c>
      <c r="AKT26" s="36">
        <f t="shared" si="176"/>
        <v>77.711970134960922</v>
      </c>
      <c r="AKU26" s="36">
        <f t="shared" si="176"/>
        <v>77.712242302208082</v>
      </c>
      <c r="AKV26" s="36">
        <f t="shared" si="176"/>
        <v>77.712514464118158</v>
      </c>
      <c r="AKW26" s="36">
        <f t="shared" si="176"/>
        <v>77.712786620702374</v>
      </c>
      <c r="AKX26" s="36">
        <f t="shared" si="176"/>
        <v>77.713058771971987</v>
      </c>
      <c r="AKY26" s="36">
        <f t="shared" si="176"/>
        <v>77.713330917938322</v>
      </c>
      <c r="AKZ26" s="36">
        <f t="shared" si="176"/>
        <v>77.713603058612776</v>
      </c>
      <c r="ALA26" s="36">
        <f t="shared" si="176"/>
        <v>77.713875194006746</v>
      </c>
      <c r="ALB26" s="36">
        <f t="shared" si="176"/>
        <v>77.714147324131716</v>
      </c>
      <c r="ALC26" s="36">
        <f t="shared" si="176"/>
        <v>77.714419448999223</v>
      </c>
      <c r="ALD26" s="36">
        <f t="shared" si="176"/>
        <v>77.714691568620822</v>
      </c>
      <c r="ALE26" s="36">
        <f t="shared" si="176"/>
        <v>77.71496368300815</v>
      </c>
      <c r="ALF26" s="36">
        <f t="shared" si="176"/>
        <v>77.715235792172876</v>
      </c>
      <c r="ALG26" s="36">
        <f t="shared" si="176"/>
        <v>77.715507896126724</v>
      </c>
      <c r="ALH26" s="36">
        <f t="shared" si="176"/>
        <v>77.715779994881473</v>
      </c>
      <c r="ALI26" s="36">
        <f t="shared" si="176"/>
        <v>77.716052088448961</v>
      </c>
      <c r="ALJ26" s="36">
        <f t="shared" si="176"/>
        <v>77.71632417684107</v>
      </c>
      <c r="ALK26" s="36">
        <f t="shared" si="176"/>
        <v>77.716596260069707</v>
      </c>
      <c r="ALL26" s="36">
        <f t="shared" si="176"/>
        <v>77.716868338146867</v>
      </c>
      <c r="ALM26" s="36">
        <f t="shared" si="176"/>
        <v>77.717140411084586</v>
      </c>
      <c r="ALN26" s="36">
        <f t="shared" si="176"/>
        <v>77.717412478894929</v>
      </c>
      <c r="ALO26" s="36">
        <f t="shared" si="176"/>
        <v>77.717684541590046</v>
      </c>
      <c r="ALP26" s="36">
        <f t="shared" si="176"/>
        <v>77.717956599182116</v>
      </c>
    </row>
    <row r="27" spans="2:1004" customFormat="1">
      <c r="B27" s="21">
        <f t="shared" si="148"/>
        <v>14</v>
      </c>
      <c r="C27" s="1">
        <f t="shared" si="149"/>
        <v>29.677199999999985</v>
      </c>
      <c r="D27" s="35">
        <f t="shared" si="131"/>
        <v>75.322800000000015</v>
      </c>
      <c r="E27" s="36">
        <f t="shared" si="150"/>
        <v>75.32311350781481</v>
      </c>
      <c r="F27" s="36">
        <f t="shared" si="191"/>
        <v>75.323427007978822</v>
      </c>
      <c r="G27" s="36">
        <f t="shared" si="191"/>
        <v>75.323740500492207</v>
      </c>
      <c r="H27" s="36">
        <f t="shared" si="191"/>
        <v>75.324053985355079</v>
      </c>
      <c r="I27" s="36">
        <f t="shared" si="191"/>
        <v>75.324367462567565</v>
      </c>
      <c r="J27" s="36">
        <f t="shared" si="191"/>
        <v>75.324680932129809</v>
      </c>
      <c r="K27" s="36">
        <f t="shared" si="191"/>
        <v>75.324994394041923</v>
      </c>
      <c r="L27" s="36">
        <f t="shared" si="191"/>
        <v>75.325307848304035</v>
      </c>
      <c r="M27" s="36">
        <f t="shared" si="191"/>
        <v>75.325621294916274</v>
      </c>
      <c r="N27" s="36">
        <f t="shared" si="191"/>
        <v>75.325934733878782</v>
      </c>
      <c r="O27" s="36">
        <f t="shared" si="191"/>
        <v>75.326248165191686</v>
      </c>
      <c r="P27" s="36">
        <f t="shared" si="191"/>
        <v>75.3265615888551</v>
      </c>
      <c r="Q27" s="36">
        <f t="shared" si="191"/>
        <v>75.326875004869166</v>
      </c>
      <c r="R27" s="36">
        <f t="shared" si="191"/>
        <v>75.327188413234012</v>
      </c>
      <c r="S27" s="36">
        <f t="shared" si="191"/>
        <v>75.327501813949766</v>
      </c>
      <c r="T27" s="36">
        <f t="shared" si="191"/>
        <v>75.327815207016542</v>
      </c>
      <c r="U27" s="36">
        <f t="shared" si="191"/>
        <v>75.328128592434496</v>
      </c>
      <c r="V27" s="36">
        <f t="shared" si="191"/>
        <v>75.328441970203741</v>
      </c>
      <c r="W27" s="36">
        <f t="shared" si="191"/>
        <v>75.32875534032442</v>
      </c>
      <c r="X27" s="36">
        <f t="shared" si="191"/>
        <v>75.329068702796661</v>
      </c>
      <c r="Y27" s="36">
        <f t="shared" si="191"/>
        <v>75.329382057620577</v>
      </c>
      <c r="Z27" s="36">
        <f t="shared" si="191"/>
        <v>75.329695404796311</v>
      </c>
      <c r="AA27" s="36">
        <f t="shared" si="191"/>
        <v>75.33000874432399</v>
      </c>
      <c r="AB27" s="36">
        <f t="shared" si="191"/>
        <v>75.330322076203728</v>
      </c>
      <c r="AC27" s="36">
        <f t="shared" si="191"/>
        <v>75.330635400435668</v>
      </c>
      <c r="AD27" s="36">
        <f t="shared" si="191"/>
        <v>75.330948717019936</v>
      </c>
      <c r="AE27" s="36">
        <f t="shared" si="191"/>
        <v>75.331262025956676</v>
      </c>
      <c r="AF27" s="36">
        <f t="shared" si="191"/>
        <v>75.331575327245986</v>
      </c>
      <c r="AG27" s="36">
        <f t="shared" si="191"/>
        <v>75.331888620888009</v>
      </c>
      <c r="AH27" s="36">
        <f t="shared" si="191"/>
        <v>75.332201906882887</v>
      </c>
      <c r="AI27" s="36">
        <f t="shared" si="191"/>
        <v>75.332515185230733</v>
      </c>
      <c r="AJ27" s="36">
        <f t="shared" si="191"/>
        <v>75.33282845593169</v>
      </c>
      <c r="AK27" s="36">
        <f t="shared" si="191"/>
        <v>75.333141718985885</v>
      </c>
      <c r="AL27" s="36">
        <f t="shared" si="191"/>
        <v>75.333454974393433</v>
      </c>
      <c r="AM27" s="36">
        <f t="shared" si="191"/>
        <v>75.33376822215449</v>
      </c>
      <c r="AN27" s="36">
        <f t="shared" si="191"/>
        <v>75.334081462269154</v>
      </c>
      <c r="AO27" s="36">
        <f t="shared" si="191"/>
        <v>75.334394694737568</v>
      </c>
      <c r="AP27" s="36">
        <f t="shared" si="191"/>
        <v>75.334707919559861</v>
      </c>
      <c r="AQ27" s="36">
        <f t="shared" si="191"/>
        <v>75.33502113673616</v>
      </c>
      <c r="AR27" s="36">
        <f t="shared" si="191"/>
        <v>75.335334346266606</v>
      </c>
      <c r="AS27" s="36">
        <f t="shared" si="191"/>
        <v>75.335647548151314</v>
      </c>
      <c r="AT27" s="36">
        <f t="shared" si="191"/>
        <v>75.335960742390412</v>
      </c>
      <c r="AU27" s="36">
        <f t="shared" si="191"/>
        <v>75.336273928984028</v>
      </c>
      <c r="AV27" s="36">
        <f t="shared" si="191"/>
        <v>75.336587107932303</v>
      </c>
      <c r="AW27" s="36">
        <f t="shared" si="191"/>
        <v>75.336900279235365</v>
      </c>
      <c r="AX27" s="36">
        <f t="shared" si="191"/>
        <v>75.337213442893344</v>
      </c>
      <c r="AY27" s="36">
        <f t="shared" si="191"/>
        <v>75.337526598906351</v>
      </c>
      <c r="AZ27" s="36">
        <f t="shared" si="191"/>
        <v>75.337839747274543</v>
      </c>
      <c r="BA27" s="36">
        <f t="shared" si="191"/>
        <v>75.338152887998035</v>
      </c>
      <c r="BB27" s="36">
        <f t="shared" si="191"/>
        <v>75.33846602107694</v>
      </c>
      <c r="BC27" s="36">
        <f t="shared" si="191"/>
        <v>75.338779146511399</v>
      </c>
      <c r="BD27" s="36">
        <f t="shared" si="191"/>
        <v>75.339092264301541</v>
      </c>
      <c r="BE27" s="36">
        <f t="shared" si="191"/>
        <v>75.339405374447495</v>
      </c>
      <c r="BF27" s="36">
        <f t="shared" si="191"/>
        <v>75.339718476949415</v>
      </c>
      <c r="BG27" s="36">
        <f t="shared" si="191"/>
        <v>75.340031571807401</v>
      </c>
      <c r="BH27" s="36">
        <f t="shared" si="191"/>
        <v>75.340344659021582</v>
      </c>
      <c r="BI27" s="36">
        <f t="shared" si="191"/>
        <v>75.3406577385921</v>
      </c>
      <c r="BJ27" s="36">
        <f t="shared" si="191"/>
        <v>75.340970810519096</v>
      </c>
      <c r="BK27" s="36">
        <f t="shared" si="191"/>
        <v>75.341283874802656</v>
      </c>
      <c r="BL27" s="36">
        <f t="shared" si="191"/>
        <v>75.34159693144295</v>
      </c>
      <c r="BM27" s="36">
        <f t="shared" si="191"/>
        <v>75.341909980440093</v>
      </c>
      <c r="BN27" s="36">
        <f t="shared" si="191"/>
        <v>75.342223021794211</v>
      </c>
      <c r="BO27" s="36">
        <f t="shared" si="191"/>
        <v>75.342536055505434</v>
      </c>
      <c r="BP27" s="36">
        <f t="shared" si="191"/>
        <v>75.342849081573888</v>
      </c>
      <c r="BQ27" s="36">
        <f t="shared" ref="BQ27:EB30" si="206">1/2*($C$4^2*$B27^2*$G$6-($C$5-$C$7)*$B27*$G$6)*BP26+(1-$C$4^2*$B27^2*$G$6-$C$5*$G$6)*BP27+1/2*($C$4^2*$B27^2*$G$6+($C$5-$C$7)*$B27*$G$6)*BP28</f>
        <v>75.343162099999702</v>
      </c>
      <c r="BR27" s="36">
        <f t="shared" si="206"/>
        <v>75.343475110783032</v>
      </c>
      <c r="BS27" s="36">
        <f t="shared" si="206"/>
        <v>75.343788113923964</v>
      </c>
      <c r="BT27" s="36">
        <f t="shared" si="206"/>
        <v>75.344101109422652</v>
      </c>
      <c r="BU27" s="36">
        <f t="shared" si="206"/>
        <v>75.344414097279213</v>
      </c>
      <c r="BV27" s="36">
        <f t="shared" si="206"/>
        <v>75.344727077493786</v>
      </c>
      <c r="BW27" s="36">
        <f t="shared" si="206"/>
        <v>75.345040050066515</v>
      </c>
      <c r="BX27" s="36">
        <f t="shared" si="206"/>
        <v>75.345353014997499</v>
      </c>
      <c r="BY27" s="36">
        <f t="shared" si="206"/>
        <v>75.345665972286881</v>
      </c>
      <c r="BZ27" s="36">
        <f t="shared" si="206"/>
        <v>75.345978921934801</v>
      </c>
      <c r="CA27" s="36">
        <f t="shared" si="206"/>
        <v>75.34629186394136</v>
      </c>
      <c r="CB27" s="36">
        <f t="shared" si="206"/>
        <v>75.346604798306714</v>
      </c>
      <c r="CC27" s="36">
        <f t="shared" si="206"/>
        <v>75.346917725030963</v>
      </c>
      <c r="CD27" s="36">
        <f t="shared" si="206"/>
        <v>75.347230644114276</v>
      </c>
      <c r="CE27" s="36">
        <f t="shared" si="206"/>
        <v>75.34754355555674</v>
      </c>
      <c r="CF27" s="36">
        <f t="shared" si="206"/>
        <v>75.347856459358511</v>
      </c>
      <c r="CG27" s="36">
        <f t="shared" si="206"/>
        <v>75.348169355519715</v>
      </c>
      <c r="CH27" s="36">
        <f t="shared" si="206"/>
        <v>75.348482244040483</v>
      </c>
      <c r="CI27" s="36">
        <f t="shared" si="206"/>
        <v>75.34879512492094</v>
      </c>
      <c r="CJ27" s="36">
        <f t="shared" si="206"/>
        <v>75.349107998161216</v>
      </c>
      <c r="CK27" s="36">
        <f t="shared" si="206"/>
        <v>75.349420863761409</v>
      </c>
      <c r="CL27" s="36">
        <f t="shared" si="206"/>
        <v>75.349733721721677</v>
      </c>
      <c r="CM27" s="36">
        <f t="shared" si="206"/>
        <v>75.35004657204216</v>
      </c>
      <c r="CN27" s="36">
        <f t="shared" si="206"/>
        <v>75.350359414722973</v>
      </c>
      <c r="CO27" s="36">
        <f t="shared" si="206"/>
        <v>75.350672249764258</v>
      </c>
      <c r="CP27" s="36">
        <f t="shared" si="206"/>
        <v>75.350985077166129</v>
      </c>
      <c r="CQ27" s="36">
        <f t="shared" si="206"/>
        <v>75.351297896928713</v>
      </c>
      <c r="CR27" s="36">
        <f t="shared" si="206"/>
        <v>75.351610709052153</v>
      </c>
      <c r="CS27" s="36">
        <f t="shared" si="206"/>
        <v>75.351923513536562</v>
      </c>
      <c r="CT27" s="36">
        <f t="shared" si="206"/>
        <v>75.352236310382096</v>
      </c>
      <c r="CU27" s="36">
        <f t="shared" si="206"/>
        <v>75.352549099588842</v>
      </c>
      <c r="CV27" s="36">
        <f t="shared" si="206"/>
        <v>75.352861881156969</v>
      </c>
      <c r="CW27" s="36">
        <f t="shared" si="206"/>
        <v>75.35317465508659</v>
      </c>
      <c r="CX27" s="36">
        <f t="shared" si="206"/>
        <v>75.353487421377835</v>
      </c>
      <c r="CY27" s="36">
        <f t="shared" si="206"/>
        <v>75.353800180030817</v>
      </c>
      <c r="CZ27" s="36">
        <f t="shared" si="206"/>
        <v>75.354112931045677</v>
      </c>
      <c r="DA27" s="36">
        <f t="shared" si="206"/>
        <v>75.354425674422558</v>
      </c>
      <c r="DB27" s="36">
        <f t="shared" si="206"/>
        <v>75.354738410161573</v>
      </c>
      <c r="DC27" s="36">
        <f t="shared" si="206"/>
        <v>75.355051138262851</v>
      </c>
      <c r="DD27" s="36">
        <f t="shared" si="206"/>
        <v>75.355363858726534</v>
      </c>
      <c r="DE27" s="36">
        <f t="shared" si="206"/>
        <v>75.355676571552749</v>
      </c>
      <c r="DF27" s="36">
        <f t="shared" si="206"/>
        <v>75.35598927674161</v>
      </c>
      <c r="DG27" s="36">
        <f t="shared" si="206"/>
        <v>75.35630197429326</v>
      </c>
      <c r="DH27" s="36">
        <f t="shared" si="206"/>
        <v>75.356614664207811</v>
      </c>
      <c r="DI27" s="36">
        <f t="shared" si="206"/>
        <v>75.356927346485421</v>
      </c>
      <c r="DJ27" s="36">
        <f t="shared" si="206"/>
        <v>75.357240021126202</v>
      </c>
      <c r="DK27" s="36">
        <f t="shared" si="206"/>
        <v>75.357552688130255</v>
      </c>
      <c r="DL27" s="36">
        <f t="shared" si="206"/>
        <v>75.35786534749775</v>
      </c>
      <c r="DM27" s="36">
        <f t="shared" si="206"/>
        <v>75.358177999228801</v>
      </c>
      <c r="DN27" s="36">
        <f t="shared" si="206"/>
        <v>75.358490643323549</v>
      </c>
      <c r="DO27" s="36">
        <f t="shared" si="206"/>
        <v>75.358803279782094</v>
      </c>
      <c r="DP27" s="36">
        <f t="shared" si="206"/>
        <v>75.359115908604593</v>
      </c>
      <c r="DQ27" s="36">
        <f t="shared" si="206"/>
        <v>75.359428529791174</v>
      </c>
      <c r="DR27" s="36">
        <f t="shared" si="206"/>
        <v>75.359741143341964</v>
      </c>
      <c r="DS27" s="36">
        <f t="shared" si="206"/>
        <v>75.360053749257062</v>
      </c>
      <c r="DT27" s="36">
        <f t="shared" si="206"/>
        <v>75.360366347536626</v>
      </c>
      <c r="DU27" s="36">
        <f t="shared" si="206"/>
        <v>75.360678938180783</v>
      </c>
      <c r="DV27" s="36">
        <f t="shared" si="206"/>
        <v>75.360991521189661</v>
      </c>
      <c r="DW27" s="36">
        <f t="shared" si="206"/>
        <v>75.361304096563387</v>
      </c>
      <c r="DX27" s="36">
        <f t="shared" si="206"/>
        <v>75.361616664302076</v>
      </c>
      <c r="DY27" s="36">
        <f t="shared" si="206"/>
        <v>75.361929224405884</v>
      </c>
      <c r="DZ27" s="36">
        <f t="shared" si="206"/>
        <v>75.362241776874924</v>
      </c>
      <c r="EA27" s="36">
        <f t="shared" si="206"/>
        <v>75.362554321709339</v>
      </c>
      <c r="EB27" s="36">
        <f t="shared" si="206"/>
        <v>75.362866858909229</v>
      </c>
      <c r="EC27" s="36">
        <f t="shared" si="159"/>
        <v>75.363179388474748</v>
      </c>
      <c r="ED27" s="36">
        <f t="shared" si="199"/>
        <v>75.363491910406012</v>
      </c>
      <c r="EE27" s="36">
        <f t="shared" si="199"/>
        <v>75.363804424703147</v>
      </c>
      <c r="EF27" s="36">
        <f t="shared" si="199"/>
        <v>75.364116931366297</v>
      </c>
      <c r="EG27" s="36">
        <f t="shared" si="199"/>
        <v>75.364429430395589</v>
      </c>
      <c r="EH27" s="36">
        <f t="shared" si="199"/>
        <v>75.364741921791136</v>
      </c>
      <c r="EI27" s="36">
        <f t="shared" si="199"/>
        <v>75.365054405553082</v>
      </c>
      <c r="EJ27" s="36">
        <f t="shared" si="199"/>
        <v>75.365366881681553</v>
      </c>
      <c r="EK27" s="36">
        <f t="shared" si="199"/>
        <v>75.365679350176663</v>
      </c>
      <c r="EL27" s="36">
        <f t="shared" si="199"/>
        <v>75.365991811038555</v>
      </c>
      <c r="EM27" s="36">
        <f t="shared" si="199"/>
        <v>75.366304264267356</v>
      </c>
      <c r="EN27" s="36">
        <f t="shared" si="199"/>
        <v>75.366616709863209</v>
      </c>
      <c r="EO27" s="36">
        <f t="shared" si="199"/>
        <v>75.366929147826227</v>
      </c>
      <c r="EP27" s="36">
        <f t="shared" si="199"/>
        <v>75.367241578156552</v>
      </c>
      <c r="EQ27" s="36">
        <f t="shared" si="199"/>
        <v>75.367554000854298</v>
      </c>
      <c r="ER27" s="36">
        <f t="shared" si="199"/>
        <v>75.367866415919593</v>
      </c>
      <c r="ES27" s="36">
        <f t="shared" si="199"/>
        <v>75.368178823352579</v>
      </c>
      <c r="ET27" s="36">
        <f t="shared" si="199"/>
        <v>75.36849122315337</v>
      </c>
      <c r="EU27" s="36">
        <f t="shared" si="199"/>
        <v>75.368803615322093</v>
      </c>
      <c r="EV27" s="36">
        <f t="shared" si="199"/>
        <v>75.369115999858892</v>
      </c>
      <c r="EW27" s="36">
        <f t="shared" si="199"/>
        <v>75.369428376763892</v>
      </c>
      <c r="EX27" s="36">
        <f t="shared" si="199"/>
        <v>75.369740746037223</v>
      </c>
      <c r="EY27" s="36">
        <f t="shared" si="199"/>
        <v>75.370053107678999</v>
      </c>
      <c r="EZ27" s="36">
        <f t="shared" si="199"/>
        <v>75.370365461689346</v>
      </c>
      <c r="FA27" s="36">
        <f t="shared" si="199"/>
        <v>75.370677808068422</v>
      </c>
      <c r="FB27" s="36">
        <f t="shared" si="199"/>
        <v>75.370990146816354</v>
      </c>
      <c r="FC27" s="36">
        <f t="shared" si="199"/>
        <v>75.371302477933241</v>
      </c>
      <c r="FD27" s="36">
        <f t="shared" si="199"/>
        <v>75.371614801419241</v>
      </c>
      <c r="FE27" s="36">
        <f t="shared" si="199"/>
        <v>75.371927117274481</v>
      </c>
      <c r="FF27" s="36">
        <f t="shared" si="199"/>
        <v>75.37223942549906</v>
      </c>
      <c r="FG27" s="36">
        <f t="shared" si="199"/>
        <v>75.372551726093135</v>
      </c>
      <c r="FH27" s="36">
        <f t="shared" si="199"/>
        <v>75.37286401905682</v>
      </c>
      <c r="FI27" s="36">
        <f t="shared" si="199"/>
        <v>75.373176304390256</v>
      </c>
      <c r="FJ27" s="36">
        <f t="shared" si="199"/>
        <v>75.373488582093572</v>
      </c>
      <c r="FK27" s="36">
        <f t="shared" si="199"/>
        <v>75.37380085216688</v>
      </c>
      <c r="FL27" s="36">
        <f t="shared" si="199"/>
        <v>75.374113114610338</v>
      </c>
      <c r="FM27" s="36">
        <f t="shared" si="199"/>
        <v>75.374425369424031</v>
      </c>
      <c r="FN27" s="36">
        <f t="shared" si="199"/>
        <v>75.37473761660813</v>
      </c>
      <c r="FO27" s="36">
        <f t="shared" si="199"/>
        <v>75.375049856162747</v>
      </c>
      <c r="FP27" s="36">
        <f t="shared" si="199"/>
        <v>75.375362088088011</v>
      </c>
      <c r="FQ27" s="36">
        <f t="shared" si="199"/>
        <v>75.375674312384049</v>
      </c>
      <c r="FR27" s="36">
        <f t="shared" si="199"/>
        <v>75.375986529050991</v>
      </c>
      <c r="FS27" s="36">
        <f t="shared" si="199"/>
        <v>75.376298738088963</v>
      </c>
      <c r="FT27" s="36">
        <f t="shared" si="199"/>
        <v>75.376610939498107</v>
      </c>
      <c r="FU27" s="36">
        <f t="shared" si="199"/>
        <v>75.376923133278538</v>
      </c>
      <c r="FV27" s="36">
        <f t="shared" si="199"/>
        <v>75.377235319430397</v>
      </c>
      <c r="FW27" s="36">
        <f t="shared" si="199"/>
        <v>75.377547497953799</v>
      </c>
      <c r="FX27" s="36">
        <f t="shared" si="199"/>
        <v>75.377859668848885</v>
      </c>
      <c r="FY27" s="36">
        <f t="shared" si="199"/>
        <v>75.378171832115768</v>
      </c>
      <c r="FZ27" s="36">
        <f t="shared" si="199"/>
        <v>75.378483987754606</v>
      </c>
      <c r="GA27" s="36">
        <f t="shared" si="199"/>
        <v>75.378796135765484</v>
      </c>
      <c r="GB27" s="36">
        <f t="shared" si="199"/>
        <v>75.379108276148571</v>
      </c>
      <c r="GC27" s="36">
        <f t="shared" si="199"/>
        <v>75.379420408903968</v>
      </c>
      <c r="GD27" s="36">
        <f t="shared" si="199"/>
        <v>75.379732534031817</v>
      </c>
      <c r="GE27" s="36">
        <f t="shared" si="199"/>
        <v>75.380044651532259</v>
      </c>
      <c r="GF27" s="36">
        <f t="shared" si="199"/>
        <v>75.380356761405395</v>
      </c>
      <c r="GG27" s="36">
        <f t="shared" si="199"/>
        <v>75.380668863651366</v>
      </c>
      <c r="GH27" s="36">
        <f t="shared" si="199"/>
        <v>75.380980958270314</v>
      </c>
      <c r="GI27" s="36">
        <f t="shared" si="199"/>
        <v>75.381293045262353</v>
      </c>
      <c r="GJ27" s="36">
        <f t="shared" si="199"/>
        <v>75.381605124627612</v>
      </c>
      <c r="GK27" s="36">
        <f t="shared" si="199"/>
        <v>75.381917196366231</v>
      </c>
      <c r="GL27" s="36">
        <f t="shared" si="199"/>
        <v>75.38222926047834</v>
      </c>
      <c r="GM27" s="36">
        <f t="shared" si="199"/>
        <v>75.382541316964051</v>
      </c>
      <c r="GN27" s="36">
        <f t="shared" si="199"/>
        <v>75.382853365823493</v>
      </c>
      <c r="GO27" s="36">
        <f t="shared" si="199"/>
        <v>75.383165407056822</v>
      </c>
      <c r="GP27" s="36">
        <f t="shared" si="192"/>
        <v>75.383477440664123</v>
      </c>
      <c r="GQ27" s="36">
        <f t="shared" si="192"/>
        <v>75.383789466645567</v>
      </c>
      <c r="GR27" s="36">
        <f t="shared" si="192"/>
        <v>75.384101485001267</v>
      </c>
      <c r="GS27" s="36">
        <f t="shared" si="192"/>
        <v>75.384413495731351</v>
      </c>
      <c r="GT27" s="36">
        <f t="shared" si="192"/>
        <v>75.384725498835948</v>
      </c>
      <c r="GU27" s="36">
        <f t="shared" si="192"/>
        <v>75.385037494315185</v>
      </c>
      <c r="GV27" s="36">
        <f t="shared" si="192"/>
        <v>75.38534948216919</v>
      </c>
      <c r="GW27" s="36">
        <f t="shared" si="192"/>
        <v>75.38566146239809</v>
      </c>
      <c r="GX27" s="36">
        <f t="shared" si="192"/>
        <v>75.385973435002029</v>
      </c>
      <c r="GY27" s="36">
        <f t="shared" si="192"/>
        <v>75.386285399981105</v>
      </c>
      <c r="GZ27" s="36">
        <f t="shared" si="192"/>
        <v>75.386597357335475</v>
      </c>
      <c r="HA27" s="36">
        <f t="shared" si="192"/>
        <v>75.386909307065267</v>
      </c>
      <c r="HB27" s="36">
        <f t="shared" si="192"/>
        <v>75.387221249170594</v>
      </c>
      <c r="HC27" s="36">
        <f t="shared" si="192"/>
        <v>75.387533183651598</v>
      </c>
      <c r="HD27" s="36">
        <f t="shared" si="192"/>
        <v>75.387845110508394</v>
      </c>
      <c r="HE27" s="36">
        <f t="shared" si="192"/>
        <v>75.388157029741109</v>
      </c>
      <c r="HF27" s="36">
        <f t="shared" si="192"/>
        <v>75.388468941349899</v>
      </c>
      <c r="HG27" s="36">
        <f t="shared" si="192"/>
        <v>75.388780845334878</v>
      </c>
      <c r="HH27" s="36">
        <f t="shared" si="192"/>
        <v>75.38909274169616</v>
      </c>
      <c r="HI27" s="36">
        <f t="shared" si="192"/>
        <v>75.389404630433901</v>
      </c>
      <c r="HJ27" s="36">
        <f t="shared" si="192"/>
        <v>75.389716511548201</v>
      </c>
      <c r="HK27" s="36">
        <f t="shared" si="192"/>
        <v>75.390028385039201</v>
      </c>
      <c r="HL27" s="36">
        <f t="shared" si="192"/>
        <v>75.39034025090703</v>
      </c>
      <c r="HM27" s="36">
        <f t="shared" si="192"/>
        <v>75.39065210915183</v>
      </c>
      <c r="HN27" s="36">
        <f t="shared" si="192"/>
        <v>75.390963959773714</v>
      </c>
      <c r="HO27" s="36">
        <f t="shared" si="192"/>
        <v>75.39127580277281</v>
      </c>
      <c r="HP27" s="36">
        <f t="shared" si="192"/>
        <v>75.391587638149247</v>
      </c>
      <c r="HQ27" s="36">
        <f t="shared" si="192"/>
        <v>75.391899465903165</v>
      </c>
      <c r="HR27" s="36">
        <f t="shared" si="192"/>
        <v>75.39221128603468</v>
      </c>
      <c r="HS27" s="36">
        <f t="shared" si="192"/>
        <v>75.392523098543919</v>
      </c>
      <c r="HT27" s="36">
        <f t="shared" si="192"/>
        <v>75.392834903431023</v>
      </c>
      <c r="HU27" s="36">
        <f t="shared" si="192"/>
        <v>75.393146700696107</v>
      </c>
      <c r="HV27" s="36">
        <f t="shared" si="192"/>
        <v>75.393458490339313</v>
      </c>
      <c r="HW27" s="36">
        <f t="shared" si="192"/>
        <v>75.393770272360769</v>
      </c>
      <c r="HX27" s="36">
        <f t="shared" si="192"/>
        <v>75.394082046760587</v>
      </c>
      <c r="HY27" s="36">
        <f t="shared" si="192"/>
        <v>75.394393813538926</v>
      </c>
      <c r="HZ27" s="36">
        <f t="shared" si="192"/>
        <v>75.394705572695898</v>
      </c>
      <c r="IA27" s="36">
        <f t="shared" si="192"/>
        <v>75.395017324231631</v>
      </c>
      <c r="IB27" s="36">
        <f t="shared" si="192"/>
        <v>75.395329068146253</v>
      </c>
      <c r="IC27" s="36">
        <f t="shared" si="192"/>
        <v>75.395640804439893</v>
      </c>
      <c r="ID27" s="36">
        <f t="shared" si="192"/>
        <v>75.395952533112677</v>
      </c>
      <c r="IE27" s="36">
        <f t="shared" si="192"/>
        <v>75.396264254164748</v>
      </c>
      <c r="IF27" s="36">
        <f t="shared" si="192"/>
        <v>75.39657596759622</v>
      </c>
      <c r="IG27" s="36">
        <f t="shared" si="192"/>
        <v>75.396887673407221</v>
      </c>
      <c r="IH27" s="36">
        <f t="shared" si="192"/>
        <v>75.397199371597878</v>
      </c>
      <c r="II27" s="36">
        <f t="shared" si="192"/>
        <v>75.397511062168334</v>
      </c>
      <c r="IJ27" s="36">
        <f t="shared" si="192"/>
        <v>75.397822745118717</v>
      </c>
      <c r="IK27" s="36">
        <f t="shared" si="192"/>
        <v>75.398134420449153</v>
      </c>
      <c r="IL27" s="36">
        <f t="shared" si="192"/>
        <v>75.398446088159744</v>
      </c>
      <c r="IM27" s="36">
        <f t="shared" si="192"/>
        <v>75.398757748250659</v>
      </c>
      <c r="IN27" s="36">
        <f t="shared" si="192"/>
        <v>75.399069400721984</v>
      </c>
      <c r="IO27" s="36">
        <f t="shared" si="192"/>
        <v>75.39938104557389</v>
      </c>
      <c r="IP27" s="36">
        <f t="shared" si="192"/>
        <v>75.399692682806489</v>
      </c>
      <c r="IQ27" s="36">
        <f t="shared" si="192"/>
        <v>75.400004312419895</v>
      </c>
      <c r="IR27" s="36">
        <f t="shared" si="192"/>
        <v>75.400315934414252</v>
      </c>
      <c r="IS27" s="36">
        <f t="shared" si="192"/>
        <v>75.400627548789686</v>
      </c>
      <c r="IT27" s="36">
        <f t="shared" si="192"/>
        <v>75.400939155546311</v>
      </c>
      <c r="IU27" s="36">
        <f t="shared" si="192"/>
        <v>75.401250754684284</v>
      </c>
      <c r="IV27" s="36">
        <f t="shared" si="192"/>
        <v>75.401562346203718</v>
      </c>
      <c r="IW27" s="36">
        <f t="shared" si="192"/>
        <v>75.401873930104756</v>
      </c>
      <c r="IX27" s="36">
        <f t="shared" si="192"/>
        <v>75.402185506387511</v>
      </c>
      <c r="IY27" s="36">
        <f t="shared" si="192"/>
        <v>75.402497075052125</v>
      </c>
      <c r="IZ27" s="36">
        <f t="shared" si="192"/>
        <v>75.402808636098712</v>
      </c>
      <c r="JA27" s="36">
        <f t="shared" si="185"/>
        <v>75.403120189527399</v>
      </c>
      <c r="JB27" s="36">
        <f t="shared" si="185"/>
        <v>75.40343173533833</v>
      </c>
      <c r="JC27" s="36">
        <f t="shared" si="185"/>
        <v>75.403743273531632</v>
      </c>
      <c r="JD27" s="36">
        <f t="shared" si="178"/>
        <v>75.404054804107417</v>
      </c>
      <c r="JE27" s="36">
        <f t="shared" si="200"/>
        <v>75.40436632706583</v>
      </c>
      <c r="JF27" s="36">
        <f t="shared" si="200"/>
        <v>75.404677842406997</v>
      </c>
      <c r="JG27" s="36">
        <f t="shared" si="200"/>
        <v>75.404989350131032</v>
      </c>
      <c r="JH27" s="36">
        <f t="shared" si="200"/>
        <v>75.405300850238092</v>
      </c>
      <c r="JI27" s="36">
        <f t="shared" si="200"/>
        <v>75.405612342728276</v>
      </c>
      <c r="JJ27" s="36">
        <f t="shared" si="200"/>
        <v>75.405923827601725</v>
      </c>
      <c r="JK27" s="36">
        <f t="shared" si="200"/>
        <v>75.406235304858555</v>
      </c>
      <c r="JL27" s="36">
        <f t="shared" si="200"/>
        <v>75.406546774498921</v>
      </c>
      <c r="JM27" s="36">
        <f t="shared" si="200"/>
        <v>75.406858236522936</v>
      </c>
      <c r="JN27" s="36">
        <f t="shared" si="200"/>
        <v>75.407169690930729</v>
      </c>
      <c r="JO27" s="36">
        <f t="shared" si="200"/>
        <v>75.407481137722428</v>
      </c>
      <c r="JP27" s="36">
        <f t="shared" si="200"/>
        <v>75.407792576898174</v>
      </c>
      <c r="JQ27" s="36">
        <f t="shared" si="200"/>
        <v>75.408104008458082</v>
      </c>
      <c r="JR27" s="36">
        <f t="shared" si="200"/>
        <v>75.408415432402279</v>
      </c>
      <c r="JS27" s="36">
        <f t="shared" si="200"/>
        <v>75.408726848730907</v>
      </c>
      <c r="JT27" s="36">
        <f t="shared" si="200"/>
        <v>75.409038257444081</v>
      </c>
      <c r="JU27" s="36">
        <f t="shared" si="200"/>
        <v>75.409349658541956</v>
      </c>
      <c r="JV27" s="36">
        <f t="shared" si="200"/>
        <v>75.409661052024632</v>
      </c>
      <c r="JW27" s="36">
        <f t="shared" si="200"/>
        <v>75.409972437892236</v>
      </c>
      <c r="JX27" s="36">
        <f t="shared" si="200"/>
        <v>75.410283816144911</v>
      </c>
      <c r="JY27" s="36">
        <f t="shared" si="200"/>
        <v>75.410595186782786</v>
      </c>
      <c r="JZ27" s="36">
        <f t="shared" si="200"/>
        <v>75.410906549805986</v>
      </c>
      <c r="KA27" s="36">
        <f t="shared" si="200"/>
        <v>75.411217905214642</v>
      </c>
      <c r="KB27" s="36">
        <f t="shared" si="200"/>
        <v>75.411529253008865</v>
      </c>
      <c r="KC27" s="36">
        <f t="shared" si="200"/>
        <v>75.411840593188813</v>
      </c>
      <c r="KD27" s="36">
        <f t="shared" si="200"/>
        <v>75.4121519257546</v>
      </c>
      <c r="KE27" s="36">
        <f t="shared" si="200"/>
        <v>75.412463250706352</v>
      </c>
      <c r="KF27" s="36">
        <f t="shared" si="200"/>
        <v>75.412774568044213</v>
      </c>
      <c r="KG27" s="36">
        <f t="shared" si="200"/>
        <v>75.413085877768282</v>
      </c>
      <c r="KH27" s="36">
        <f t="shared" si="200"/>
        <v>75.413397179878714</v>
      </c>
      <c r="KI27" s="36">
        <f t="shared" si="200"/>
        <v>75.413708474375639</v>
      </c>
      <c r="KJ27" s="36">
        <f t="shared" si="200"/>
        <v>75.414019761259169</v>
      </c>
      <c r="KK27" s="36">
        <f t="shared" si="200"/>
        <v>75.414331040529447</v>
      </c>
      <c r="KL27" s="36">
        <f t="shared" si="200"/>
        <v>75.414642312186587</v>
      </c>
      <c r="KM27" s="36">
        <f t="shared" si="200"/>
        <v>75.414953576230729</v>
      </c>
      <c r="KN27" s="36">
        <f t="shared" si="200"/>
        <v>75.415264832662004</v>
      </c>
      <c r="KO27" s="36">
        <f t="shared" si="200"/>
        <v>75.415576081480538</v>
      </c>
      <c r="KP27" s="36">
        <f t="shared" si="200"/>
        <v>75.415887322686459</v>
      </c>
      <c r="KQ27" s="36">
        <f t="shared" si="200"/>
        <v>75.416198556279895</v>
      </c>
      <c r="KR27" s="36">
        <f t="shared" si="200"/>
        <v>75.41650978226096</v>
      </c>
      <c r="KS27" s="36">
        <f t="shared" si="200"/>
        <v>75.416821000629795</v>
      </c>
      <c r="KT27" s="36">
        <f t="shared" si="200"/>
        <v>75.417132211386544</v>
      </c>
      <c r="KU27" s="36">
        <f t="shared" si="200"/>
        <v>75.417443414531306</v>
      </c>
      <c r="KV27" s="36">
        <f t="shared" si="200"/>
        <v>75.417754610064236</v>
      </c>
      <c r="KW27" s="36">
        <f t="shared" si="200"/>
        <v>75.418065797985449</v>
      </c>
      <c r="KX27" s="36">
        <f t="shared" si="200"/>
        <v>75.418376978295086</v>
      </c>
      <c r="KY27" s="36">
        <f t="shared" si="200"/>
        <v>75.418688150993276</v>
      </c>
      <c r="KZ27" s="36">
        <f t="shared" si="200"/>
        <v>75.418999316080132</v>
      </c>
      <c r="LA27" s="36">
        <f t="shared" si="200"/>
        <v>75.419310473555797</v>
      </c>
      <c r="LB27" s="36">
        <f t="shared" si="200"/>
        <v>75.419621623420383</v>
      </c>
      <c r="LC27" s="36">
        <f t="shared" si="200"/>
        <v>75.419932765674048</v>
      </c>
      <c r="LD27" s="36">
        <f t="shared" si="200"/>
        <v>75.420243900316905</v>
      </c>
      <c r="LE27" s="36">
        <f t="shared" si="200"/>
        <v>75.420555027349081</v>
      </c>
      <c r="LF27" s="36">
        <f t="shared" si="200"/>
        <v>75.420866146770692</v>
      </c>
      <c r="LG27" s="36">
        <f t="shared" si="200"/>
        <v>75.421177258581892</v>
      </c>
      <c r="LH27" s="36">
        <f t="shared" si="200"/>
        <v>75.421488362782796</v>
      </c>
      <c r="LI27" s="36">
        <f t="shared" si="200"/>
        <v>75.421799459373545</v>
      </c>
      <c r="LJ27" s="36">
        <f t="shared" si="200"/>
        <v>75.422110548354254</v>
      </c>
      <c r="LK27" s="36">
        <f t="shared" si="200"/>
        <v>75.422421629725079</v>
      </c>
      <c r="LL27" s="36">
        <f t="shared" si="200"/>
        <v>75.422732703486119</v>
      </c>
      <c r="LM27" s="36">
        <f t="shared" si="200"/>
        <v>75.423043769637516</v>
      </c>
      <c r="LN27" s="36">
        <f t="shared" si="200"/>
        <v>75.423354828179399</v>
      </c>
      <c r="LO27" s="36">
        <f t="shared" si="200"/>
        <v>75.423665879111894</v>
      </c>
      <c r="LP27" s="36">
        <f t="shared" si="200"/>
        <v>75.423976922435145</v>
      </c>
      <c r="LQ27" s="36">
        <f t="shared" si="193"/>
        <v>75.42428795814925</v>
      </c>
      <c r="LR27" s="36">
        <f t="shared" si="193"/>
        <v>75.424598986254367</v>
      </c>
      <c r="LS27" s="36">
        <f t="shared" si="186"/>
        <v>75.424910006750608</v>
      </c>
      <c r="LT27" s="36">
        <f t="shared" si="186"/>
        <v>75.425221019638116</v>
      </c>
      <c r="LU27" s="36">
        <f t="shared" si="186"/>
        <v>75.425532024917018</v>
      </c>
      <c r="LV27" s="36">
        <f t="shared" si="186"/>
        <v>75.425843022587443</v>
      </c>
      <c r="LW27" s="36">
        <f t="shared" si="186"/>
        <v>75.426154012649533</v>
      </c>
      <c r="LX27" s="36">
        <f t="shared" ref="LX27:OI42" si="207">1/2*($C$4^2*$B27^2*$G$6-($C$5-$C$7)*$B27*$G$6)*LW26+(1-$C$4^2*$B27^2*$G$6-$C$5*$G$6)*LW27+1/2*($C$4^2*$B27^2*$G$6+($C$5-$C$7)*$B27*$G$6)*LW28</f>
        <v>75.426464995103387</v>
      </c>
      <c r="LY27" s="36">
        <f t="shared" si="207"/>
        <v>75.426775969949176</v>
      </c>
      <c r="LZ27" s="36">
        <f t="shared" si="207"/>
        <v>75.427086937186999</v>
      </c>
      <c r="MA27" s="36">
        <f t="shared" si="207"/>
        <v>75.427397896816984</v>
      </c>
      <c r="MB27" s="36">
        <f t="shared" si="207"/>
        <v>75.427708848839288</v>
      </c>
      <c r="MC27" s="36">
        <f t="shared" si="207"/>
        <v>75.428019793254037</v>
      </c>
      <c r="MD27" s="36">
        <f t="shared" si="207"/>
        <v>75.428330730061347</v>
      </c>
      <c r="ME27" s="36">
        <f t="shared" si="207"/>
        <v>75.428641659261345</v>
      </c>
      <c r="MF27" s="36">
        <f t="shared" si="207"/>
        <v>75.428952580854187</v>
      </c>
      <c r="MG27" s="36">
        <f t="shared" si="207"/>
        <v>75.429263494839986</v>
      </c>
      <c r="MH27" s="36">
        <f t="shared" si="207"/>
        <v>75.429574401218872</v>
      </c>
      <c r="MI27" s="36">
        <f t="shared" si="207"/>
        <v>75.429885299990971</v>
      </c>
      <c r="MJ27" s="36">
        <f t="shared" si="207"/>
        <v>75.430196191156426</v>
      </c>
      <c r="MK27" s="36">
        <f t="shared" si="207"/>
        <v>75.430507074715365</v>
      </c>
      <c r="ML27" s="36">
        <f t="shared" si="207"/>
        <v>75.430817950667915</v>
      </c>
      <c r="MM27" s="36">
        <f t="shared" si="207"/>
        <v>75.431128819014219</v>
      </c>
      <c r="MN27" s="36">
        <f t="shared" si="207"/>
        <v>75.431439679754391</v>
      </c>
      <c r="MO27" s="36">
        <f t="shared" si="207"/>
        <v>75.431750532888557</v>
      </c>
      <c r="MP27" s="36">
        <f t="shared" si="207"/>
        <v>75.432061378416876</v>
      </c>
      <c r="MQ27" s="36">
        <f t="shared" si="207"/>
        <v>75.432372216339473</v>
      </c>
      <c r="MR27" s="36">
        <f t="shared" si="207"/>
        <v>75.432683046656464</v>
      </c>
      <c r="MS27" s="36">
        <f t="shared" si="207"/>
        <v>75.432993869368005</v>
      </c>
      <c r="MT27" s="36">
        <f t="shared" si="207"/>
        <v>75.433304684474223</v>
      </c>
      <c r="MU27" s="36">
        <f t="shared" si="207"/>
        <v>75.433615491975246</v>
      </c>
      <c r="MV27" s="36">
        <f t="shared" si="207"/>
        <v>75.433926291871202</v>
      </c>
      <c r="MW27" s="36">
        <f t="shared" si="207"/>
        <v>75.43423708416222</v>
      </c>
      <c r="MX27" s="36">
        <f t="shared" si="207"/>
        <v>75.434547868848455</v>
      </c>
      <c r="MY27" s="36">
        <f t="shared" si="207"/>
        <v>75.434858645930035</v>
      </c>
      <c r="MZ27" s="36">
        <f t="shared" si="207"/>
        <v>75.435169415407088</v>
      </c>
      <c r="NA27" s="36">
        <f t="shared" si="207"/>
        <v>75.435480177279729</v>
      </c>
      <c r="NB27" s="36">
        <f t="shared" si="207"/>
        <v>75.435790931548112</v>
      </c>
      <c r="NC27" s="36">
        <f t="shared" si="207"/>
        <v>75.436101678212367</v>
      </c>
      <c r="ND27" s="36">
        <f t="shared" si="207"/>
        <v>75.436412417272635</v>
      </c>
      <c r="NE27" s="36">
        <f t="shared" si="207"/>
        <v>75.436723148729044</v>
      </c>
      <c r="NF27" s="36">
        <f t="shared" si="207"/>
        <v>75.437033872581722</v>
      </c>
      <c r="NG27" s="36">
        <f t="shared" si="207"/>
        <v>75.437344588830825</v>
      </c>
      <c r="NH27" s="36">
        <f t="shared" si="207"/>
        <v>75.437655297476468</v>
      </c>
      <c r="NI27" s="36">
        <f t="shared" si="207"/>
        <v>75.437965998518791</v>
      </c>
      <c r="NJ27" s="36">
        <f t="shared" si="207"/>
        <v>75.438276691957952</v>
      </c>
      <c r="NK27" s="36">
        <f t="shared" si="207"/>
        <v>75.438587377794036</v>
      </c>
      <c r="NL27" s="36">
        <f t="shared" si="207"/>
        <v>75.438898056027227</v>
      </c>
      <c r="NM27" s="36">
        <f t="shared" si="207"/>
        <v>75.439208726657654</v>
      </c>
      <c r="NN27" s="36">
        <f t="shared" si="207"/>
        <v>75.439519389685444</v>
      </c>
      <c r="NO27" s="36">
        <f t="shared" si="207"/>
        <v>75.439830045110753</v>
      </c>
      <c r="NP27" s="36">
        <f t="shared" si="207"/>
        <v>75.440140692933696</v>
      </c>
      <c r="NQ27" s="36">
        <f t="shared" si="207"/>
        <v>75.440451333154414</v>
      </c>
      <c r="NR27" s="36">
        <f t="shared" si="207"/>
        <v>75.440761965773049</v>
      </c>
      <c r="NS27" s="36">
        <f t="shared" si="207"/>
        <v>75.441072590789759</v>
      </c>
      <c r="NT27" s="36">
        <f t="shared" si="207"/>
        <v>75.44138320820467</v>
      </c>
      <c r="NU27" s="36">
        <f t="shared" si="207"/>
        <v>75.44169381801791</v>
      </c>
      <c r="NV27" s="36">
        <f t="shared" si="207"/>
        <v>75.442004420229637</v>
      </c>
      <c r="NW27" s="36">
        <f t="shared" si="207"/>
        <v>75.442315014839977</v>
      </c>
      <c r="NX27" s="36">
        <f t="shared" si="207"/>
        <v>75.442625601849088</v>
      </c>
      <c r="NY27" s="36">
        <f t="shared" si="207"/>
        <v>75.442936181257082</v>
      </c>
      <c r="NZ27" s="36">
        <f t="shared" si="207"/>
        <v>75.44324675306413</v>
      </c>
      <c r="OA27" s="36">
        <f t="shared" si="207"/>
        <v>75.443557317270376</v>
      </c>
      <c r="OB27" s="36">
        <f t="shared" si="207"/>
        <v>75.443867873875945</v>
      </c>
      <c r="OC27" s="36">
        <f t="shared" si="207"/>
        <v>75.444178422880981</v>
      </c>
      <c r="OD27" s="36">
        <f t="shared" si="207"/>
        <v>75.444488964285625</v>
      </c>
      <c r="OE27" s="36">
        <f t="shared" si="207"/>
        <v>75.444799498090035</v>
      </c>
      <c r="OF27" s="36">
        <f t="shared" si="207"/>
        <v>75.445110024294351</v>
      </c>
      <c r="OG27" s="36">
        <f t="shared" si="207"/>
        <v>75.445420542898731</v>
      </c>
      <c r="OH27" s="36">
        <f t="shared" si="207"/>
        <v>75.445731053903316</v>
      </c>
      <c r="OI27" s="36">
        <f t="shared" si="207"/>
        <v>75.446041557308234</v>
      </c>
      <c r="OJ27" s="36">
        <f t="shared" si="201"/>
        <v>75.446352053113628</v>
      </c>
      <c r="OK27" s="36">
        <f t="shared" si="201"/>
        <v>75.446662541319668</v>
      </c>
      <c r="OL27" s="36">
        <f t="shared" si="201"/>
        <v>75.44697302192651</v>
      </c>
      <c r="OM27" s="36">
        <f t="shared" si="201"/>
        <v>75.447283494934283</v>
      </c>
      <c r="ON27" s="36">
        <f t="shared" si="201"/>
        <v>75.447593960343141</v>
      </c>
      <c r="OO27" s="36">
        <f t="shared" si="201"/>
        <v>75.447904418153243</v>
      </c>
      <c r="OP27" s="36">
        <f t="shared" si="201"/>
        <v>75.448214868364744</v>
      </c>
      <c r="OQ27" s="36">
        <f t="shared" si="201"/>
        <v>75.448525310977772</v>
      </c>
      <c r="OR27" s="36">
        <f t="shared" si="201"/>
        <v>75.448835745992497</v>
      </c>
      <c r="OS27" s="36">
        <f t="shared" si="201"/>
        <v>75.449146173409076</v>
      </c>
      <c r="OT27" s="36">
        <f t="shared" si="201"/>
        <v>75.449456593227652</v>
      </c>
      <c r="OU27" s="36">
        <f t="shared" si="201"/>
        <v>75.449767005448393</v>
      </c>
      <c r="OV27" s="36">
        <f t="shared" si="201"/>
        <v>75.450077410071444</v>
      </c>
      <c r="OW27" s="36">
        <f t="shared" si="201"/>
        <v>75.450387807096959</v>
      </c>
      <c r="OX27" s="36">
        <f t="shared" si="201"/>
        <v>75.450698196525096</v>
      </c>
      <c r="OY27" s="36">
        <f t="shared" si="201"/>
        <v>75.451008578356024</v>
      </c>
      <c r="OZ27" s="36">
        <f t="shared" si="201"/>
        <v>75.451318952589915</v>
      </c>
      <c r="PA27" s="36">
        <f t="shared" si="201"/>
        <v>75.45162931922691</v>
      </c>
      <c r="PB27" s="36">
        <f t="shared" si="201"/>
        <v>75.451939678267166</v>
      </c>
      <c r="PC27" s="36">
        <f t="shared" si="201"/>
        <v>75.452250029710868</v>
      </c>
      <c r="PD27" s="36">
        <f t="shared" si="201"/>
        <v>75.452560373558157</v>
      </c>
      <c r="PE27" s="36">
        <f t="shared" si="201"/>
        <v>75.45287070980919</v>
      </c>
      <c r="PF27" s="36">
        <f t="shared" si="201"/>
        <v>75.453181038464152</v>
      </c>
      <c r="PG27" s="36">
        <f t="shared" si="201"/>
        <v>75.453491359523227</v>
      </c>
      <c r="PH27" s="36">
        <f t="shared" si="201"/>
        <v>75.453801672986557</v>
      </c>
      <c r="PI27" s="36">
        <f t="shared" si="201"/>
        <v>75.454111978854314</v>
      </c>
      <c r="PJ27" s="36">
        <f t="shared" si="201"/>
        <v>75.454422277126682</v>
      </c>
      <c r="PK27" s="36">
        <f t="shared" si="201"/>
        <v>75.454732567803816</v>
      </c>
      <c r="PL27" s="36">
        <f t="shared" si="201"/>
        <v>75.455042850885889</v>
      </c>
      <c r="PM27" s="36">
        <f t="shared" si="201"/>
        <v>75.455353126373083</v>
      </c>
      <c r="PN27" s="36">
        <f t="shared" si="201"/>
        <v>75.455663394265585</v>
      </c>
      <c r="PO27" s="36">
        <f t="shared" si="201"/>
        <v>75.45597365456355</v>
      </c>
      <c r="PP27" s="36">
        <f t="shared" si="201"/>
        <v>75.456283907267149</v>
      </c>
      <c r="PQ27" s="36">
        <f t="shared" si="201"/>
        <v>75.456594152376596</v>
      </c>
      <c r="PR27" s="36">
        <f t="shared" si="201"/>
        <v>75.456904389892046</v>
      </c>
      <c r="PS27" s="36">
        <f t="shared" si="201"/>
        <v>75.457214619813698</v>
      </c>
      <c r="PT27" s="36">
        <f t="shared" si="201"/>
        <v>75.457524842141709</v>
      </c>
      <c r="PU27" s="36">
        <f t="shared" si="201"/>
        <v>75.457835056876291</v>
      </c>
      <c r="PV27" s="36">
        <f t="shared" si="201"/>
        <v>75.458145264017617</v>
      </c>
      <c r="PW27" s="36">
        <f t="shared" si="201"/>
        <v>75.458455463565898</v>
      </c>
      <c r="PX27" s="36">
        <f t="shared" si="201"/>
        <v>75.45876565552129</v>
      </c>
      <c r="PY27" s="36">
        <f t="shared" si="201"/>
        <v>75.459075839884008</v>
      </c>
      <c r="PZ27" s="36">
        <f t="shared" si="201"/>
        <v>75.45938601665425</v>
      </c>
      <c r="QA27" s="36">
        <f t="shared" si="201"/>
        <v>75.459696185832186</v>
      </c>
      <c r="QB27" s="36">
        <f t="shared" si="201"/>
        <v>75.46000634741803</v>
      </c>
      <c r="QC27" s="36">
        <f t="shared" si="201"/>
        <v>75.460316501411995</v>
      </c>
      <c r="QD27" s="36">
        <f t="shared" si="201"/>
        <v>75.460626647814266</v>
      </c>
      <c r="QE27" s="36">
        <f t="shared" si="201"/>
        <v>75.460936786625027</v>
      </c>
      <c r="QF27" s="36">
        <f t="shared" si="201"/>
        <v>75.46124691784452</v>
      </c>
      <c r="QG27" s="36">
        <f t="shared" si="201"/>
        <v>75.461557041472943</v>
      </c>
      <c r="QH27" s="36">
        <f t="shared" si="201"/>
        <v>75.461867157510483</v>
      </c>
      <c r="QI27" s="36">
        <f t="shared" si="201"/>
        <v>75.462177265957379</v>
      </c>
      <c r="QJ27" s="36">
        <f t="shared" si="201"/>
        <v>75.462487366813832</v>
      </c>
      <c r="QK27" s="36">
        <f t="shared" si="201"/>
        <v>75.462797460080054</v>
      </c>
      <c r="QL27" s="36">
        <f t="shared" si="201"/>
        <v>75.463107545756259</v>
      </c>
      <c r="QM27" s="36">
        <f t="shared" si="201"/>
        <v>75.463417623842673</v>
      </c>
      <c r="QN27" s="36">
        <f t="shared" si="201"/>
        <v>75.463727694339511</v>
      </c>
      <c r="QO27" s="36">
        <f t="shared" si="194"/>
        <v>75.464037757247027</v>
      </c>
      <c r="QP27" s="36">
        <f t="shared" si="194"/>
        <v>75.464347812565407</v>
      </c>
      <c r="QQ27" s="36">
        <f t="shared" si="187"/>
        <v>75.464657860294921</v>
      </c>
      <c r="QR27" s="36">
        <f t="shared" si="187"/>
        <v>75.464967900435767</v>
      </c>
      <c r="QS27" s="36">
        <f t="shared" si="187"/>
        <v>75.465277932988201</v>
      </c>
      <c r="QT27" s="36">
        <f t="shared" si="187"/>
        <v>75.465587957952451</v>
      </c>
      <c r="QU27" s="36">
        <f t="shared" si="187"/>
        <v>75.465897975328758</v>
      </c>
      <c r="QV27" s="36">
        <f t="shared" ref="QV27:TG32" si="208">1/2*($C$4^2*$B27^2*$G$6-($C$5-$C$7)*$B27*$G$6)*QU26+(1-$C$4^2*$B27^2*$G$6-$C$5*$G$6)*QU27+1/2*($C$4^2*$B27^2*$G$6+($C$5-$C$7)*$B27*$G$6)*QU28</f>
        <v>75.466207985117364</v>
      </c>
      <c r="QW27" s="36">
        <f t="shared" si="208"/>
        <v>75.466517987318525</v>
      </c>
      <c r="QX27" s="36">
        <f t="shared" si="208"/>
        <v>75.466827981932468</v>
      </c>
      <c r="QY27" s="36">
        <f t="shared" si="208"/>
        <v>75.467137968959477</v>
      </c>
      <c r="QZ27" s="36">
        <f t="shared" si="208"/>
        <v>75.467447948399766</v>
      </c>
      <c r="RA27" s="36">
        <f t="shared" si="208"/>
        <v>75.467757920253632</v>
      </c>
      <c r="RB27" s="36">
        <f t="shared" si="208"/>
        <v>75.468067884521318</v>
      </c>
      <c r="RC27" s="36">
        <f t="shared" si="208"/>
        <v>75.468377841203079</v>
      </c>
      <c r="RD27" s="36">
        <f t="shared" si="208"/>
        <v>75.468687790299185</v>
      </c>
      <c r="RE27" s="36">
        <f t="shared" si="208"/>
        <v>75.468997731809921</v>
      </c>
      <c r="RF27" s="36">
        <f t="shared" si="208"/>
        <v>75.469307665735556</v>
      </c>
      <c r="RG27" s="36">
        <f t="shared" si="208"/>
        <v>75.469617592076361</v>
      </c>
      <c r="RH27" s="36">
        <f t="shared" si="208"/>
        <v>75.469927510832605</v>
      </c>
      <c r="RI27" s="36">
        <f t="shared" si="208"/>
        <v>75.470237422004587</v>
      </c>
      <c r="RJ27" s="36">
        <f t="shared" si="208"/>
        <v>75.470547325592591</v>
      </c>
      <c r="RK27" s="36">
        <f t="shared" si="208"/>
        <v>75.470857221596916</v>
      </c>
      <c r="RL27" s="36">
        <f t="shared" si="208"/>
        <v>75.471167110017845</v>
      </c>
      <c r="RM27" s="36">
        <f t="shared" si="208"/>
        <v>75.471476990855663</v>
      </c>
      <c r="RN27" s="36">
        <f t="shared" si="208"/>
        <v>75.471786864110712</v>
      </c>
      <c r="RO27" s="36">
        <f t="shared" si="208"/>
        <v>75.472096729783274</v>
      </c>
      <c r="RP27" s="36">
        <f t="shared" si="208"/>
        <v>75.472406587873664</v>
      </c>
      <c r="RQ27" s="36">
        <f t="shared" si="208"/>
        <v>75.472716438382193</v>
      </c>
      <c r="RR27" s="36">
        <f t="shared" si="208"/>
        <v>75.47302628130916</v>
      </c>
      <c r="RS27" s="36">
        <f t="shared" si="208"/>
        <v>75.473336116654906</v>
      </c>
      <c r="RT27" s="36">
        <f t="shared" si="208"/>
        <v>75.473645944419786</v>
      </c>
      <c r="RU27" s="36">
        <f t="shared" si="208"/>
        <v>75.473955764604099</v>
      </c>
      <c r="RV27" s="36">
        <f t="shared" si="208"/>
        <v>75.474265577208186</v>
      </c>
      <c r="RW27" s="36">
        <f t="shared" si="208"/>
        <v>75.474575382232388</v>
      </c>
      <c r="RX27" s="36">
        <f t="shared" si="208"/>
        <v>75.474885179677045</v>
      </c>
      <c r="RY27" s="36">
        <f t="shared" si="208"/>
        <v>75.475194969542514</v>
      </c>
      <c r="RZ27" s="36">
        <f t="shared" si="208"/>
        <v>75.475504751829163</v>
      </c>
      <c r="SA27" s="36">
        <f t="shared" si="208"/>
        <v>75.475814526537334</v>
      </c>
      <c r="SB27" s="36">
        <f t="shared" si="208"/>
        <v>75.476124293667397</v>
      </c>
      <c r="SC27" s="36">
        <f t="shared" si="208"/>
        <v>75.476434053219705</v>
      </c>
      <c r="SD27" s="36">
        <f t="shared" si="208"/>
        <v>75.476743805194658</v>
      </c>
      <c r="SE27" s="36">
        <f t="shared" si="208"/>
        <v>75.477053549592611</v>
      </c>
      <c r="SF27" s="36">
        <f t="shared" si="208"/>
        <v>75.477363286413961</v>
      </c>
      <c r="SG27" s="36">
        <f t="shared" si="208"/>
        <v>75.477673015659107</v>
      </c>
      <c r="SH27" s="36">
        <f t="shared" si="208"/>
        <v>75.477982737328432</v>
      </c>
      <c r="SI27" s="36">
        <f t="shared" si="208"/>
        <v>75.478292451422334</v>
      </c>
      <c r="SJ27" s="36">
        <f t="shared" si="208"/>
        <v>75.478602157941239</v>
      </c>
      <c r="SK27" s="36">
        <f t="shared" si="208"/>
        <v>75.478911856885546</v>
      </c>
      <c r="SL27" s="36">
        <f t="shared" si="208"/>
        <v>75.479221548255666</v>
      </c>
      <c r="SM27" s="36">
        <f t="shared" si="208"/>
        <v>75.47953123205204</v>
      </c>
      <c r="SN27" s="36">
        <f t="shared" si="208"/>
        <v>75.479840908275079</v>
      </c>
      <c r="SO27" s="36">
        <f t="shared" si="208"/>
        <v>75.48015057692524</v>
      </c>
      <c r="SP27" s="36">
        <f t="shared" si="208"/>
        <v>75.480460238002948</v>
      </c>
      <c r="SQ27" s="36">
        <f t="shared" si="208"/>
        <v>75.480769891508672</v>
      </c>
      <c r="SR27" s="36">
        <f t="shared" si="208"/>
        <v>75.481079537442838</v>
      </c>
      <c r="SS27" s="36">
        <f t="shared" si="208"/>
        <v>75.48138917580593</v>
      </c>
      <c r="ST27" s="36">
        <f t="shared" si="208"/>
        <v>75.481698806598402</v>
      </c>
      <c r="SU27" s="36">
        <f t="shared" si="208"/>
        <v>75.482008429820752</v>
      </c>
      <c r="SV27" s="36">
        <f t="shared" si="208"/>
        <v>75.482318045473434</v>
      </c>
      <c r="SW27" s="36">
        <f t="shared" si="208"/>
        <v>75.482627653556946</v>
      </c>
      <c r="SX27" s="36">
        <f t="shared" si="208"/>
        <v>75.482937254071786</v>
      </c>
      <c r="SY27" s="36">
        <f t="shared" si="208"/>
        <v>75.483246847018464</v>
      </c>
      <c r="SZ27" s="36">
        <f t="shared" si="208"/>
        <v>75.483556432397464</v>
      </c>
      <c r="TA27" s="36">
        <f t="shared" si="208"/>
        <v>75.483866010209326</v>
      </c>
      <c r="TB27" s="36">
        <f t="shared" si="208"/>
        <v>75.48417558045459</v>
      </c>
      <c r="TC27" s="36">
        <f t="shared" si="208"/>
        <v>75.484485143133753</v>
      </c>
      <c r="TD27" s="36">
        <f t="shared" si="208"/>
        <v>75.48479469824737</v>
      </c>
      <c r="TE27" s="36">
        <f t="shared" si="208"/>
        <v>75.485104245795981</v>
      </c>
      <c r="TF27" s="36">
        <f t="shared" si="208"/>
        <v>75.485413785780153</v>
      </c>
      <c r="TG27" s="36">
        <f t="shared" si="208"/>
        <v>75.485723318200442</v>
      </c>
      <c r="TH27" s="36">
        <f t="shared" si="202"/>
        <v>75.48603284305743</v>
      </c>
      <c r="TI27" s="36">
        <f t="shared" si="202"/>
        <v>75.486342360351685</v>
      </c>
      <c r="TJ27" s="36">
        <f t="shared" si="202"/>
        <v>75.48665187008379</v>
      </c>
      <c r="TK27" s="36">
        <f t="shared" si="202"/>
        <v>75.486961372254356</v>
      </c>
      <c r="TL27" s="36">
        <f t="shared" si="202"/>
        <v>75.487270866863966</v>
      </c>
      <c r="TM27" s="36">
        <f t="shared" si="202"/>
        <v>75.487580353913259</v>
      </c>
      <c r="TN27" s="36">
        <f t="shared" si="202"/>
        <v>75.487889833402846</v>
      </c>
      <c r="TO27" s="36">
        <f t="shared" si="202"/>
        <v>75.488199305333367</v>
      </c>
      <c r="TP27" s="36">
        <f t="shared" si="202"/>
        <v>75.488508769705447</v>
      </c>
      <c r="TQ27" s="36">
        <f t="shared" si="202"/>
        <v>75.48881822651974</v>
      </c>
      <c r="TR27" s="36">
        <f t="shared" si="202"/>
        <v>75.489127675776913</v>
      </c>
      <c r="TS27" s="36">
        <f t="shared" si="202"/>
        <v>75.489437117477607</v>
      </c>
      <c r="TT27" s="36">
        <f t="shared" si="202"/>
        <v>75.489746551622531</v>
      </c>
      <c r="TU27" s="36">
        <f t="shared" si="202"/>
        <v>75.490055978212368</v>
      </c>
      <c r="TV27" s="36">
        <f t="shared" si="202"/>
        <v>75.490365397247814</v>
      </c>
      <c r="TW27" s="36">
        <f t="shared" si="202"/>
        <v>75.490674808729565</v>
      </c>
      <c r="TX27" s="36">
        <f t="shared" si="202"/>
        <v>75.490984212658347</v>
      </c>
      <c r="TY27" s="36">
        <f t="shared" si="202"/>
        <v>75.491293609034898</v>
      </c>
      <c r="TZ27" s="36">
        <f t="shared" si="202"/>
        <v>75.491602997859943</v>
      </c>
      <c r="UA27" s="36">
        <f t="shared" si="202"/>
        <v>75.49191237913422</v>
      </c>
      <c r="UB27" s="36">
        <f t="shared" si="202"/>
        <v>75.492221752858526</v>
      </c>
      <c r="UC27" s="36">
        <f t="shared" si="202"/>
        <v>75.492531119033586</v>
      </c>
      <c r="UD27" s="36">
        <f t="shared" si="202"/>
        <v>75.492840477660209</v>
      </c>
      <c r="UE27" s="36">
        <f t="shared" si="202"/>
        <v>75.493149828739178</v>
      </c>
      <c r="UF27" s="36">
        <f t="shared" si="202"/>
        <v>75.493459172271301</v>
      </c>
      <c r="UG27" s="36">
        <f t="shared" si="202"/>
        <v>75.493768508257389</v>
      </c>
      <c r="UH27" s="36">
        <f t="shared" si="202"/>
        <v>75.494077836698253</v>
      </c>
      <c r="UI27" s="36">
        <f t="shared" si="202"/>
        <v>75.494387157594744</v>
      </c>
      <c r="UJ27" s="36">
        <f t="shared" si="202"/>
        <v>75.49469647094773</v>
      </c>
      <c r="UK27" s="36">
        <f t="shared" si="202"/>
        <v>75.495005776758035</v>
      </c>
      <c r="UL27" s="36">
        <f t="shared" si="202"/>
        <v>75.495315075026568</v>
      </c>
      <c r="UM27" s="36">
        <f t="shared" si="202"/>
        <v>75.495624365754182</v>
      </c>
      <c r="UN27" s="36">
        <f t="shared" si="202"/>
        <v>75.495933648941786</v>
      </c>
      <c r="UO27" s="36">
        <f t="shared" si="202"/>
        <v>75.496242924590305</v>
      </c>
      <c r="UP27" s="36">
        <f t="shared" si="202"/>
        <v>75.496552192700648</v>
      </c>
      <c r="UQ27" s="36">
        <f t="shared" si="202"/>
        <v>75.496861453273752</v>
      </c>
      <c r="UR27" s="36">
        <f t="shared" si="202"/>
        <v>75.49717070631057</v>
      </c>
      <c r="US27" s="36">
        <f t="shared" si="202"/>
        <v>75.497479951812068</v>
      </c>
      <c r="UT27" s="36">
        <f t="shared" si="202"/>
        <v>75.497789189779198</v>
      </c>
      <c r="UU27" s="36">
        <f t="shared" si="202"/>
        <v>75.498098420212983</v>
      </c>
      <c r="UV27" s="36">
        <f t="shared" si="202"/>
        <v>75.49840764311439</v>
      </c>
      <c r="UW27" s="36">
        <f t="shared" si="202"/>
        <v>75.498716858484471</v>
      </c>
      <c r="UX27" s="36">
        <f t="shared" si="202"/>
        <v>75.499026066324234</v>
      </c>
      <c r="UY27" s="36">
        <f t="shared" si="202"/>
        <v>75.499335266634716</v>
      </c>
      <c r="UZ27" s="36">
        <f t="shared" si="202"/>
        <v>75.499644459416984</v>
      </c>
      <c r="VA27" s="36">
        <f t="shared" si="202"/>
        <v>75.499953644672104</v>
      </c>
      <c r="VB27" s="36">
        <f t="shared" si="202"/>
        <v>75.500262822401183</v>
      </c>
      <c r="VC27" s="36">
        <f t="shared" si="202"/>
        <v>75.500571992605316</v>
      </c>
      <c r="VD27" s="36">
        <f t="shared" si="202"/>
        <v>75.500881155285612</v>
      </c>
      <c r="VE27" s="36">
        <f t="shared" si="202"/>
        <v>75.501190310443206</v>
      </c>
      <c r="VF27" s="36">
        <f t="shared" si="202"/>
        <v>75.501499458079252</v>
      </c>
      <c r="VG27" s="36">
        <f t="shared" si="202"/>
        <v>75.501808598194899</v>
      </c>
      <c r="VH27" s="36">
        <f t="shared" si="202"/>
        <v>75.502117730791326</v>
      </c>
      <c r="VI27" s="36">
        <f t="shared" si="202"/>
        <v>75.502426855869743</v>
      </c>
      <c r="VJ27" s="36">
        <f t="shared" si="202"/>
        <v>75.502735973431342</v>
      </c>
      <c r="VK27" s="36">
        <f t="shared" si="202"/>
        <v>75.503045083477375</v>
      </c>
      <c r="VL27" s="36">
        <f t="shared" si="202"/>
        <v>75.503354186009048</v>
      </c>
      <c r="VM27" s="36">
        <f t="shared" si="195"/>
        <v>75.503663281027656</v>
      </c>
      <c r="VN27" s="36">
        <f t="shared" si="195"/>
        <v>75.503972368534434</v>
      </c>
      <c r="VO27" s="36">
        <f t="shared" si="188"/>
        <v>75.504281448530705</v>
      </c>
      <c r="VP27" s="36">
        <f t="shared" si="188"/>
        <v>75.504590521017761</v>
      </c>
      <c r="VQ27" s="36">
        <f t="shared" si="188"/>
        <v>75.504899585996952</v>
      </c>
      <c r="VR27" s="36">
        <f t="shared" si="188"/>
        <v>75.505208643469601</v>
      </c>
      <c r="VS27" s="36">
        <f t="shared" si="188"/>
        <v>75.505517693437085</v>
      </c>
      <c r="VT27" s="36">
        <f t="shared" ref="VT27:YE32" si="209">1/2*($C$4^2*$B27^2*$G$6-($C$5-$C$7)*$B27*$G$6)*VS26+(1-$C$4^2*$B27^2*$G$6-$C$5*$G$6)*VS27+1/2*($C$4^2*$B27^2*$G$6+($C$5-$C$7)*$B27*$G$6)*VS28</f>
        <v>75.50582673590074</v>
      </c>
      <c r="VU27" s="36">
        <f t="shared" si="209"/>
        <v>75.506135770862016</v>
      </c>
      <c r="VV27" s="36">
        <f t="shared" si="209"/>
        <v>75.50644479832232</v>
      </c>
      <c r="VW27" s="36">
        <f t="shared" si="209"/>
        <v>75.506753818283059</v>
      </c>
      <c r="VX27" s="36">
        <f t="shared" si="209"/>
        <v>75.507062830745696</v>
      </c>
      <c r="VY27" s="36">
        <f t="shared" si="209"/>
        <v>75.507371835711695</v>
      </c>
      <c r="VZ27" s="36">
        <f t="shared" si="209"/>
        <v>75.507680833182562</v>
      </c>
      <c r="WA27" s="36">
        <f t="shared" si="209"/>
        <v>75.507989823159804</v>
      </c>
      <c r="WB27" s="36">
        <f t="shared" si="209"/>
        <v>75.508298805644941</v>
      </c>
      <c r="WC27" s="36">
        <f t="shared" si="209"/>
        <v>75.508607780639508</v>
      </c>
      <c r="WD27" s="36">
        <f t="shared" si="209"/>
        <v>75.508916748145097</v>
      </c>
      <c r="WE27" s="36">
        <f t="shared" si="209"/>
        <v>75.509225708163299</v>
      </c>
      <c r="WF27" s="36">
        <f t="shared" si="209"/>
        <v>75.509534660695692</v>
      </c>
      <c r="WG27" s="36">
        <f t="shared" si="209"/>
        <v>75.50984360574391</v>
      </c>
      <c r="WH27" s="36">
        <f t="shared" si="209"/>
        <v>75.510152543309616</v>
      </c>
      <c r="WI27" s="36">
        <f t="shared" si="209"/>
        <v>75.510461473394457</v>
      </c>
      <c r="WJ27" s="36">
        <f t="shared" si="209"/>
        <v>75.510770396000126</v>
      </c>
      <c r="WK27" s="36">
        <f t="shared" si="209"/>
        <v>75.511079311128327</v>
      </c>
      <c r="WL27" s="36">
        <f t="shared" si="209"/>
        <v>75.511388218780809</v>
      </c>
      <c r="WM27" s="36">
        <f t="shared" si="209"/>
        <v>75.511697118959319</v>
      </c>
      <c r="WN27" s="36">
        <f t="shared" si="209"/>
        <v>75.512006011665619</v>
      </c>
      <c r="WO27" s="36">
        <f t="shared" si="209"/>
        <v>75.512314896901515</v>
      </c>
      <c r="WP27" s="36">
        <f t="shared" si="209"/>
        <v>75.512623774668825</v>
      </c>
      <c r="WQ27" s="36">
        <f t="shared" si="209"/>
        <v>75.512932644969382</v>
      </c>
      <c r="WR27" s="36">
        <f t="shared" si="209"/>
        <v>75.513241507805049</v>
      </c>
      <c r="WS27" s="36">
        <f t="shared" si="209"/>
        <v>75.513550363177714</v>
      </c>
      <c r="WT27" s="36">
        <f t="shared" si="209"/>
        <v>75.513859211089283</v>
      </c>
      <c r="WU27" s="36">
        <f t="shared" si="209"/>
        <v>75.514168051541674</v>
      </c>
      <c r="WV27" s="36">
        <f t="shared" si="209"/>
        <v>75.514476884536847</v>
      </c>
      <c r="WW27" s="36">
        <f t="shared" si="209"/>
        <v>75.514785710076808</v>
      </c>
      <c r="WX27" s="36">
        <f t="shared" si="209"/>
        <v>75.515094528163516</v>
      </c>
      <c r="WY27" s="36">
        <f t="shared" si="209"/>
        <v>75.515403338799018</v>
      </c>
      <c r="WZ27" s="36">
        <f t="shared" si="209"/>
        <v>75.515712141985361</v>
      </c>
      <c r="XA27" s="36">
        <f t="shared" si="209"/>
        <v>75.516020937724605</v>
      </c>
      <c r="XB27" s="36">
        <f t="shared" si="209"/>
        <v>75.516329726018867</v>
      </c>
      <c r="XC27" s="36">
        <f t="shared" si="209"/>
        <v>75.516638506870265</v>
      </c>
      <c r="XD27" s="36">
        <f t="shared" si="209"/>
        <v>75.516947280280931</v>
      </c>
      <c r="XE27" s="36">
        <f t="shared" si="209"/>
        <v>75.517256046253053</v>
      </c>
      <c r="XF27" s="36">
        <f t="shared" si="209"/>
        <v>75.517564804788819</v>
      </c>
      <c r="XG27" s="36">
        <f t="shared" si="209"/>
        <v>75.517873555890461</v>
      </c>
      <c r="XH27" s="36">
        <f t="shared" si="209"/>
        <v>75.518182299560237</v>
      </c>
      <c r="XI27" s="36">
        <f t="shared" si="209"/>
        <v>75.518491035800395</v>
      </c>
      <c r="XJ27" s="36">
        <f t="shared" si="209"/>
        <v>75.518799764613249</v>
      </c>
      <c r="XK27" s="36">
        <f t="shared" si="209"/>
        <v>75.51910848600113</v>
      </c>
      <c r="XL27" s="36">
        <f t="shared" si="209"/>
        <v>75.519417199966398</v>
      </c>
      <c r="XM27" s="36">
        <f t="shared" si="209"/>
        <v>75.519725906511425</v>
      </c>
      <c r="XN27" s="36">
        <f t="shared" si="209"/>
        <v>75.520034605638614</v>
      </c>
      <c r="XO27" s="36">
        <f t="shared" si="209"/>
        <v>75.520343297350422</v>
      </c>
      <c r="XP27" s="36">
        <f t="shared" si="209"/>
        <v>75.520651981649294</v>
      </c>
      <c r="XQ27" s="36">
        <f t="shared" si="209"/>
        <v>75.520960658537717</v>
      </c>
      <c r="XR27" s="36">
        <f t="shared" si="209"/>
        <v>75.521269328018221</v>
      </c>
      <c r="XS27" s="36">
        <f t="shared" si="209"/>
        <v>75.521577990093348</v>
      </c>
      <c r="XT27" s="36">
        <f t="shared" si="209"/>
        <v>75.521886644765686</v>
      </c>
      <c r="XU27" s="36">
        <f t="shared" si="209"/>
        <v>75.522195292037836</v>
      </c>
      <c r="XV27" s="36">
        <f t="shared" si="209"/>
        <v>75.522503931912425</v>
      </c>
      <c r="XW27" s="36">
        <f t="shared" si="209"/>
        <v>75.522812564392126</v>
      </c>
      <c r="XX27" s="36">
        <f t="shared" si="209"/>
        <v>75.523121189479625</v>
      </c>
      <c r="XY27" s="36">
        <f t="shared" si="209"/>
        <v>75.523429807177635</v>
      </c>
      <c r="XZ27" s="36">
        <f t="shared" si="209"/>
        <v>75.523738417488929</v>
      </c>
      <c r="YA27" s="36">
        <f t="shared" si="209"/>
        <v>75.524047020416262</v>
      </c>
      <c r="YB27" s="36">
        <f t="shared" si="209"/>
        <v>75.524355615962477</v>
      </c>
      <c r="YC27" s="36">
        <f t="shared" si="209"/>
        <v>75.524664204130389</v>
      </c>
      <c r="YD27" s="36">
        <f t="shared" si="209"/>
        <v>75.524972784922895</v>
      </c>
      <c r="YE27" s="36">
        <f t="shared" si="209"/>
        <v>75.525281358342895</v>
      </c>
      <c r="YF27" s="36">
        <f t="shared" si="203"/>
        <v>75.525589924393316</v>
      </c>
      <c r="YG27" s="36">
        <f t="shared" si="203"/>
        <v>75.525898483077114</v>
      </c>
      <c r="YH27" s="36">
        <f t="shared" si="203"/>
        <v>75.526207034397302</v>
      </c>
      <c r="YI27" s="36">
        <f t="shared" si="203"/>
        <v>75.526515578356921</v>
      </c>
      <c r="YJ27" s="36">
        <f t="shared" si="203"/>
        <v>75.526824114959027</v>
      </c>
      <c r="YK27" s="36">
        <f t="shared" si="203"/>
        <v>75.527132644206702</v>
      </c>
      <c r="YL27" s="36">
        <f t="shared" si="203"/>
        <v>75.527441166103074</v>
      </c>
      <c r="YM27" s="36">
        <f t="shared" si="203"/>
        <v>75.527749680651326</v>
      </c>
      <c r="YN27" s="36">
        <f t="shared" si="203"/>
        <v>75.528058187854626</v>
      </c>
      <c r="YO27" s="36">
        <f t="shared" si="203"/>
        <v>75.528366687716243</v>
      </c>
      <c r="YP27" s="36">
        <f t="shared" si="203"/>
        <v>75.528675180239404</v>
      </c>
      <c r="YQ27" s="36">
        <f t="shared" si="203"/>
        <v>75.528983665427418</v>
      </c>
      <c r="YR27" s="36">
        <f t="shared" si="203"/>
        <v>75.529292143283584</v>
      </c>
      <c r="YS27" s="36">
        <f t="shared" si="203"/>
        <v>75.529600613811297</v>
      </c>
      <c r="YT27" s="36">
        <f t="shared" si="203"/>
        <v>75.529909077013954</v>
      </c>
      <c r="YU27" s="36">
        <f t="shared" si="203"/>
        <v>75.53021753289498</v>
      </c>
      <c r="YV27" s="36">
        <f t="shared" si="203"/>
        <v>75.530525981457842</v>
      </c>
      <c r="YW27" s="36">
        <f t="shared" si="203"/>
        <v>75.53083442270605</v>
      </c>
      <c r="YX27" s="36">
        <f t="shared" si="203"/>
        <v>75.531142856643143</v>
      </c>
      <c r="YY27" s="36">
        <f t="shared" si="203"/>
        <v>75.531451283272673</v>
      </c>
      <c r="YZ27" s="36">
        <f t="shared" si="203"/>
        <v>75.531759702598279</v>
      </c>
      <c r="ZA27" s="36">
        <f t="shared" si="203"/>
        <v>75.532068114623598</v>
      </c>
      <c r="ZB27" s="36">
        <f t="shared" si="203"/>
        <v>75.532376519352312</v>
      </c>
      <c r="ZC27" s="36">
        <f t="shared" si="203"/>
        <v>75.532684916788142</v>
      </c>
      <c r="ZD27" s="36">
        <f t="shared" si="203"/>
        <v>75.532993306934827</v>
      </c>
      <c r="ZE27" s="36">
        <f t="shared" si="203"/>
        <v>75.53330168979619</v>
      </c>
      <c r="ZF27" s="36">
        <f t="shared" si="203"/>
        <v>75.533610065376052</v>
      </c>
      <c r="ZG27" s="36">
        <f t="shared" si="203"/>
        <v>75.533918433678281</v>
      </c>
      <c r="ZH27" s="36">
        <f t="shared" si="203"/>
        <v>75.534226794706782</v>
      </c>
      <c r="ZI27" s="36">
        <f t="shared" si="203"/>
        <v>75.534535148465494</v>
      </c>
      <c r="ZJ27" s="36">
        <f t="shared" si="203"/>
        <v>75.534843494958423</v>
      </c>
      <c r="ZK27" s="36">
        <f t="shared" si="203"/>
        <v>75.535151834189577</v>
      </c>
      <c r="ZL27" s="36">
        <f t="shared" si="203"/>
        <v>75.53546016616302</v>
      </c>
      <c r="ZM27" s="36">
        <f t="shared" si="203"/>
        <v>75.53576849088283</v>
      </c>
      <c r="ZN27" s="36">
        <f t="shared" si="203"/>
        <v>75.536076808353187</v>
      </c>
      <c r="ZO27" s="36">
        <f t="shared" si="203"/>
        <v>75.536385118578266</v>
      </c>
      <c r="ZP27" s="36">
        <f t="shared" si="203"/>
        <v>75.536693421562262</v>
      </c>
      <c r="ZQ27" s="36">
        <f t="shared" si="203"/>
        <v>75.537001717309437</v>
      </c>
      <c r="ZR27" s="36">
        <f t="shared" si="203"/>
        <v>75.537310005824111</v>
      </c>
      <c r="ZS27" s="36">
        <f t="shared" si="203"/>
        <v>75.537618287110604</v>
      </c>
      <c r="ZT27" s="36">
        <f t="shared" si="203"/>
        <v>75.537926561173308</v>
      </c>
      <c r="ZU27" s="36">
        <f t="shared" si="203"/>
        <v>75.538234828016627</v>
      </c>
      <c r="ZV27" s="36">
        <f t="shared" si="203"/>
        <v>75.538543087645053</v>
      </c>
      <c r="ZW27" s="36">
        <f t="shared" si="203"/>
        <v>75.53885134006309</v>
      </c>
      <c r="ZX27" s="36">
        <f t="shared" si="203"/>
        <v>75.539159585275286</v>
      </c>
      <c r="ZY27" s="36">
        <f t="shared" si="203"/>
        <v>75.53946782328623</v>
      </c>
      <c r="ZZ27" s="36">
        <f t="shared" si="203"/>
        <v>75.539776054100528</v>
      </c>
      <c r="AAA27" s="36">
        <f t="shared" si="203"/>
        <v>75.540084277722869</v>
      </c>
      <c r="AAB27" s="36">
        <f t="shared" si="203"/>
        <v>75.540392494157985</v>
      </c>
      <c r="AAC27" s="36">
        <f t="shared" si="203"/>
        <v>75.540700703410636</v>
      </c>
      <c r="AAD27" s="36">
        <f t="shared" si="203"/>
        <v>75.541008905485612</v>
      </c>
      <c r="AAE27" s="36">
        <f t="shared" si="203"/>
        <v>75.541317100387772</v>
      </c>
      <c r="AAF27" s="36">
        <f t="shared" si="203"/>
        <v>75.541625288121992</v>
      </c>
      <c r="AAG27" s="36">
        <f t="shared" si="203"/>
        <v>75.541933468693216</v>
      </c>
      <c r="AAH27" s="36">
        <f t="shared" si="203"/>
        <v>75.542241642106447</v>
      </c>
      <c r="AAI27" s="36">
        <f t="shared" si="203"/>
        <v>75.542549808366672</v>
      </c>
      <c r="AAJ27" s="36">
        <f t="shared" si="203"/>
        <v>75.542857967478994</v>
      </c>
      <c r="AAK27" s="36">
        <f t="shared" si="196"/>
        <v>75.543166119448514</v>
      </c>
      <c r="AAL27" s="36">
        <f t="shared" si="196"/>
        <v>75.543474264280377</v>
      </c>
      <c r="AAM27" s="36">
        <f t="shared" si="189"/>
        <v>75.543782401979826</v>
      </c>
      <c r="AAN27" s="36">
        <f t="shared" si="189"/>
        <v>75.544090532552076</v>
      </c>
      <c r="AAO27" s="36">
        <f t="shared" si="189"/>
        <v>75.544398656002443</v>
      </c>
      <c r="AAP27" s="36">
        <f t="shared" si="189"/>
        <v>75.544706772336269</v>
      </c>
      <c r="AAQ27" s="36">
        <f t="shared" si="189"/>
        <v>75.545014881558942</v>
      </c>
      <c r="AAR27" s="36">
        <f t="shared" ref="AAR27:ADC32" si="210">1/2*($C$4^2*$B27^2*$G$6-($C$5-$C$7)*$B27*$G$6)*AAQ26+(1-$C$4^2*$B27^2*$G$6-$C$5*$G$6)*AAQ27+1/2*($C$4^2*$B27^2*$G$6+($C$5-$C$7)*$B27*$G$6)*AAQ28</f>
        <v>75.545322983675902</v>
      </c>
      <c r="AAS27" s="36">
        <f t="shared" si="210"/>
        <v>75.545631078692637</v>
      </c>
      <c r="AAT27" s="36">
        <f t="shared" si="210"/>
        <v>75.545939166614659</v>
      </c>
      <c r="AAU27" s="36">
        <f t="shared" si="210"/>
        <v>75.546247247447553</v>
      </c>
      <c r="AAV27" s="36">
        <f t="shared" si="210"/>
        <v>75.546555321196962</v>
      </c>
      <c r="AAW27" s="36">
        <f t="shared" si="210"/>
        <v>75.546863387868555</v>
      </c>
      <c r="AAX27" s="36">
        <f t="shared" si="210"/>
        <v>75.54717144746806</v>
      </c>
      <c r="AAY27" s="36">
        <f t="shared" si="210"/>
        <v>75.547479500001231</v>
      </c>
      <c r="AAZ27" s="36">
        <f t="shared" si="210"/>
        <v>75.547787545473895</v>
      </c>
      <c r="ABA27" s="36">
        <f t="shared" si="210"/>
        <v>75.548095583891936</v>
      </c>
      <c r="ABB27" s="36">
        <f t="shared" si="210"/>
        <v>75.548403615261265</v>
      </c>
      <c r="ABC27" s="36">
        <f t="shared" si="210"/>
        <v>75.548711639587836</v>
      </c>
      <c r="ABD27" s="36">
        <f t="shared" si="210"/>
        <v>75.549019656877704</v>
      </c>
      <c r="ABE27" s="36">
        <f t="shared" si="210"/>
        <v>75.549327667136907</v>
      </c>
      <c r="ABF27" s="36">
        <f t="shared" si="210"/>
        <v>75.549635670371572</v>
      </c>
      <c r="ABG27" s="36">
        <f t="shared" si="210"/>
        <v>75.549943666587879</v>
      </c>
      <c r="ABH27" s="36">
        <f t="shared" si="210"/>
        <v>75.550251655792039</v>
      </c>
      <c r="ABI27" s="36">
        <f t="shared" si="210"/>
        <v>75.550559637990318</v>
      </c>
      <c r="ABJ27" s="36">
        <f t="shared" si="210"/>
        <v>75.550867613189013</v>
      </c>
      <c r="ABK27" s="36">
        <f t="shared" si="210"/>
        <v>75.551175581394546</v>
      </c>
      <c r="ABL27" s="36">
        <f t="shared" si="210"/>
        <v>75.551483542613312</v>
      </c>
      <c r="ABM27" s="36">
        <f t="shared" si="210"/>
        <v>75.551791496851806</v>
      </c>
      <c r="ABN27" s="36">
        <f t="shared" si="210"/>
        <v>75.55209944411655</v>
      </c>
      <c r="ABO27" s="36">
        <f t="shared" si="210"/>
        <v>75.55240738441411</v>
      </c>
      <c r="ABP27" s="36">
        <f t="shared" si="210"/>
        <v>75.552715317751137</v>
      </c>
      <c r="ABQ27" s="36">
        <f t="shared" si="210"/>
        <v>75.553023244134323</v>
      </c>
      <c r="ABR27" s="36">
        <f t="shared" si="210"/>
        <v>75.553331163570405</v>
      </c>
      <c r="ABS27" s="36">
        <f t="shared" si="210"/>
        <v>75.55363907606619</v>
      </c>
      <c r="ABT27" s="36">
        <f t="shared" si="210"/>
        <v>75.553946981628485</v>
      </c>
      <c r="ABU27" s="36">
        <f t="shared" si="210"/>
        <v>75.554254880264239</v>
      </c>
      <c r="ABV27" s="36">
        <f t="shared" si="210"/>
        <v>75.554562771980372</v>
      </c>
      <c r="ABW27" s="36">
        <f t="shared" si="210"/>
        <v>75.554870656783919</v>
      </c>
      <c r="ABX27" s="36">
        <f t="shared" si="210"/>
        <v>75.555178534681929</v>
      </c>
      <c r="ABY27" s="36">
        <f t="shared" si="210"/>
        <v>75.555486405681521</v>
      </c>
      <c r="ABZ27" s="36">
        <f t="shared" si="210"/>
        <v>75.555794269789871</v>
      </c>
      <c r="ACA27" s="36">
        <f t="shared" si="210"/>
        <v>75.556102127014213</v>
      </c>
      <c r="ACB27" s="36">
        <f t="shared" si="210"/>
        <v>75.556409977361824</v>
      </c>
      <c r="ACC27" s="36">
        <f t="shared" si="210"/>
        <v>75.556717820840049</v>
      </c>
      <c r="ACD27" s="36">
        <f t="shared" si="210"/>
        <v>75.557025657456293</v>
      </c>
      <c r="ACE27" s="36">
        <f t="shared" si="210"/>
        <v>75.557333487218003</v>
      </c>
      <c r="ACF27" s="36">
        <f t="shared" si="210"/>
        <v>75.557641310132695</v>
      </c>
      <c r="ACG27" s="36">
        <f t="shared" si="210"/>
        <v>75.55794912620793</v>
      </c>
      <c r="ACH27" s="36">
        <f t="shared" si="210"/>
        <v>75.558256935451325</v>
      </c>
      <c r="ACI27" s="36">
        <f t="shared" si="210"/>
        <v>75.558564737870569</v>
      </c>
      <c r="ACJ27" s="36">
        <f t="shared" si="210"/>
        <v>75.558872533473391</v>
      </c>
      <c r="ACK27" s="36">
        <f t="shared" si="210"/>
        <v>75.559180322267608</v>
      </c>
      <c r="ACL27" s="36">
        <f t="shared" si="210"/>
        <v>75.559488104261035</v>
      </c>
      <c r="ACM27" s="36">
        <f t="shared" si="210"/>
        <v>75.559795879461603</v>
      </c>
      <c r="ACN27" s="36">
        <f t="shared" si="210"/>
        <v>75.560103647877298</v>
      </c>
      <c r="ACO27" s="36">
        <f t="shared" si="210"/>
        <v>75.560411409516135</v>
      </c>
      <c r="ACP27" s="36">
        <f t="shared" si="210"/>
        <v>75.560719164386214</v>
      </c>
      <c r="ACQ27" s="36">
        <f t="shared" si="210"/>
        <v>75.561026912495663</v>
      </c>
      <c r="ACR27" s="36">
        <f t="shared" si="210"/>
        <v>75.561334653852697</v>
      </c>
      <c r="ACS27" s="36">
        <f t="shared" si="210"/>
        <v>75.561642388465586</v>
      </c>
      <c r="ACT27" s="36">
        <f t="shared" si="210"/>
        <v>75.561950116342643</v>
      </c>
      <c r="ACU27" s="36">
        <f t="shared" si="210"/>
        <v>75.562257837492254</v>
      </c>
      <c r="ACV27" s="36">
        <f t="shared" si="210"/>
        <v>75.562565551922859</v>
      </c>
      <c r="ACW27" s="36">
        <f t="shared" si="210"/>
        <v>75.56287325964297</v>
      </c>
      <c r="ACX27" s="36">
        <f t="shared" si="210"/>
        <v>75.563180960661157</v>
      </c>
      <c r="ACY27" s="36">
        <f t="shared" si="210"/>
        <v>75.563488654986031</v>
      </c>
      <c r="ACZ27" s="36">
        <f t="shared" si="210"/>
        <v>75.563796342626304</v>
      </c>
      <c r="ADA27" s="36">
        <f t="shared" si="210"/>
        <v>75.564104023590701</v>
      </c>
      <c r="ADB27" s="36">
        <f t="shared" si="210"/>
        <v>75.564411697888048</v>
      </c>
      <c r="ADC27" s="36">
        <f t="shared" si="210"/>
        <v>75.564719365527196</v>
      </c>
      <c r="ADD27" s="36">
        <f t="shared" si="204"/>
        <v>75.5650270265171</v>
      </c>
      <c r="ADE27" s="36">
        <f t="shared" si="204"/>
        <v>75.565334680866755</v>
      </c>
      <c r="ADF27" s="36">
        <f t="shared" si="204"/>
        <v>75.565642328585199</v>
      </c>
      <c r="ADG27" s="36">
        <f t="shared" si="204"/>
        <v>75.565949969681583</v>
      </c>
      <c r="ADH27" s="36">
        <f t="shared" si="204"/>
        <v>75.56625760416506</v>
      </c>
      <c r="ADI27" s="36">
        <f t="shared" si="204"/>
        <v>75.566565232044894</v>
      </c>
      <c r="ADJ27" s="36">
        <f t="shared" si="204"/>
        <v>75.566872853330381</v>
      </c>
      <c r="ADK27" s="36">
        <f t="shared" si="204"/>
        <v>75.567180468030898</v>
      </c>
      <c r="ADL27" s="36">
        <f t="shared" si="204"/>
        <v>75.567488076155897</v>
      </c>
      <c r="ADM27" s="36">
        <f t="shared" si="204"/>
        <v>75.567795677714869</v>
      </c>
      <c r="ADN27" s="36">
        <f t="shared" si="204"/>
        <v>75.568103272717394</v>
      </c>
      <c r="ADO27" s="36">
        <f t="shared" si="204"/>
        <v>75.568410861173064</v>
      </c>
      <c r="ADP27" s="36">
        <f t="shared" si="204"/>
        <v>75.568718443091612</v>
      </c>
      <c r="ADQ27" s="36">
        <f t="shared" si="204"/>
        <v>75.569026018482759</v>
      </c>
      <c r="ADR27" s="36">
        <f t="shared" si="204"/>
        <v>75.569333587356354</v>
      </c>
      <c r="ADS27" s="36">
        <f t="shared" si="204"/>
        <v>75.569641149722287</v>
      </c>
      <c r="ADT27" s="36">
        <f t="shared" si="204"/>
        <v>75.569948705590491</v>
      </c>
      <c r="ADU27" s="36">
        <f t="shared" si="204"/>
        <v>75.570256254970985</v>
      </c>
      <c r="ADV27" s="36">
        <f t="shared" si="204"/>
        <v>75.570563797873859</v>
      </c>
      <c r="ADW27" s="36">
        <f t="shared" si="204"/>
        <v>75.570871334309274</v>
      </c>
      <c r="ADX27" s="36">
        <f t="shared" si="204"/>
        <v>75.571178864287447</v>
      </c>
      <c r="ADY27" s="36">
        <f t="shared" si="204"/>
        <v>75.571486387818652</v>
      </c>
      <c r="ADZ27" s="36">
        <f t="shared" si="204"/>
        <v>75.571793904913235</v>
      </c>
      <c r="AEA27" s="36">
        <f t="shared" si="204"/>
        <v>75.572101415581614</v>
      </c>
      <c r="AEB27" s="36">
        <f t="shared" si="204"/>
        <v>75.572408919834302</v>
      </c>
      <c r="AEC27" s="36">
        <f t="shared" si="204"/>
        <v>75.572716417681804</v>
      </c>
      <c r="AED27" s="36">
        <f t="shared" si="204"/>
        <v>75.573023909134761</v>
      </c>
      <c r="AEE27" s="36">
        <f t="shared" si="204"/>
        <v>75.573331394203862</v>
      </c>
      <c r="AEF27" s="36">
        <f t="shared" si="204"/>
        <v>75.573638872899849</v>
      </c>
      <c r="AEG27" s="36">
        <f t="shared" si="204"/>
        <v>75.573946345233537</v>
      </c>
      <c r="AEH27" s="36">
        <f t="shared" si="204"/>
        <v>75.57425381121584</v>
      </c>
      <c r="AEI27" s="36">
        <f t="shared" si="204"/>
        <v>75.574561270857672</v>
      </c>
      <c r="AEJ27" s="36">
        <f t="shared" si="204"/>
        <v>75.574868724170088</v>
      </c>
      <c r="AEK27" s="36">
        <f t="shared" si="204"/>
        <v>75.575176171164188</v>
      </c>
      <c r="AEL27" s="36">
        <f t="shared" si="204"/>
        <v>75.575483611851141</v>
      </c>
      <c r="AEM27" s="36">
        <f t="shared" si="204"/>
        <v>75.575791046242159</v>
      </c>
      <c r="AEN27" s="36">
        <f t="shared" si="204"/>
        <v>75.576098474348541</v>
      </c>
      <c r="AEO27" s="36">
        <f t="shared" si="204"/>
        <v>75.576405896181669</v>
      </c>
      <c r="AEP27" s="36">
        <f t="shared" si="204"/>
        <v>75.576713311752982</v>
      </c>
      <c r="AEQ27" s="36">
        <f t="shared" si="204"/>
        <v>75.577020721073978</v>
      </c>
      <c r="AER27" s="36">
        <f t="shared" si="204"/>
        <v>75.577328124156239</v>
      </c>
      <c r="AES27" s="36">
        <f t="shared" si="204"/>
        <v>75.577635521011445</v>
      </c>
      <c r="AET27" s="36">
        <f t="shared" si="204"/>
        <v>75.577942911651277</v>
      </c>
      <c r="AEU27" s="36">
        <f t="shared" si="204"/>
        <v>75.57825029608756</v>
      </c>
      <c r="AEV27" s="36">
        <f t="shared" si="204"/>
        <v>75.578557674332146</v>
      </c>
      <c r="AEW27" s="36">
        <f t="shared" si="204"/>
        <v>75.578865046396956</v>
      </c>
      <c r="AEX27" s="36">
        <f t="shared" si="204"/>
        <v>75.579172412294014</v>
      </c>
      <c r="AEY27" s="36">
        <f t="shared" si="204"/>
        <v>75.57947977203537</v>
      </c>
      <c r="AEZ27" s="36">
        <f t="shared" si="204"/>
        <v>75.579787125633189</v>
      </c>
      <c r="AFA27" s="36">
        <f t="shared" si="204"/>
        <v>75.580094473099678</v>
      </c>
      <c r="AFB27" s="36">
        <f t="shared" si="204"/>
        <v>75.580401814447143</v>
      </c>
      <c r="AFC27" s="36">
        <f t="shared" si="204"/>
        <v>75.580709149687948</v>
      </c>
      <c r="AFD27" s="36">
        <f t="shared" si="204"/>
        <v>75.581016478834513</v>
      </c>
      <c r="AFE27" s="36">
        <f t="shared" si="204"/>
        <v>75.581323801899345</v>
      </c>
      <c r="AFF27" s="36">
        <f t="shared" si="204"/>
        <v>75.581631118895032</v>
      </c>
      <c r="AFG27" s="36">
        <f t="shared" si="204"/>
        <v>75.58193842983421</v>
      </c>
      <c r="AFH27" s="36">
        <f t="shared" si="204"/>
        <v>75.582245734729639</v>
      </c>
      <c r="AFI27" s="36">
        <f t="shared" si="197"/>
        <v>75.582553033594095</v>
      </c>
      <c r="AFJ27" s="36">
        <f t="shared" si="197"/>
        <v>75.582860326440425</v>
      </c>
      <c r="AFK27" s="36">
        <f t="shared" si="190"/>
        <v>75.583167613281589</v>
      </c>
      <c r="AFL27" s="36">
        <f t="shared" si="190"/>
        <v>75.583474894130617</v>
      </c>
      <c r="AFM27" s="36">
        <f t="shared" si="190"/>
        <v>75.583782169000614</v>
      </c>
      <c r="AFN27" s="36">
        <f t="shared" si="190"/>
        <v>75.584089437904709</v>
      </c>
      <c r="AFO27" s="36">
        <f t="shared" si="190"/>
        <v>75.584396700856146</v>
      </c>
      <c r="AFP27" s="36">
        <f t="shared" ref="AFP27:AIA32" si="211">1/2*($C$4^2*$B27^2*$G$6-($C$5-$C$7)*$B27*$G$6)*AFO26+(1-$C$4^2*$B27^2*$G$6-$C$5*$G$6)*AFO27+1/2*($C$4^2*$B27^2*$G$6+($C$5-$C$7)*$B27*$G$6)*AFO28</f>
        <v>75.584703957868271</v>
      </c>
      <c r="AFQ27" s="36">
        <f t="shared" si="211"/>
        <v>75.585011208954441</v>
      </c>
      <c r="AFR27" s="36">
        <f t="shared" si="211"/>
        <v>75.585318454128128</v>
      </c>
      <c r="AFS27" s="36">
        <f t="shared" si="211"/>
        <v>75.585625693402875</v>
      </c>
      <c r="AFT27" s="36">
        <f t="shared" si="211"/>
        <v>75.585932926792282</v>
      </c>
      <c r="AFU27" s="36">
        <f t="shared" si="211"/>
        <v>75.586240154310033</v>
      </c>
      <c r="AFV27" s="36">
        <f t="shared" si="211"/>
        <v>75.586547375969886</v>
      </c>
      <c r="AFW27" s="36">
        <f t="shared" si="211"/>
        <v>75.586854591785695</v>
      </c>
      <c r="AFX27" s="36">
        <f t="shared" si="211"/>
        <v>75.587161801771373</v>
      </c>
      <c r="AFY27" s="36">
        <f t="shared" si="211"/>
        <v>75.587469005940903</v>
      </c>
      <c r="AFZ27" s="36">
        <f t="shared" si="211"/>
        <v>75.587776204308327</v>
      </c>
      <c r="AGA27" s="36">
        <f t="shared" si="211"/>
        <v>75.588083396887811</v>
      </c>
      <c r="AGB27" s="36">
        <f t="shared" si="211"/>
        <v>75.588390583693567</v>
      </c>
      <c r="AGC27" s="36">
        <f t="shared" si="211"/>
        <v>75.588697764739877</v>
      </c>
      <c r="AGD27" s="36">
        <f t="shared" si="211"/>
        <v>75.589004940041107</v>
      </c>
      <c r="AGE27" s="36">
        <f t="shared" si="211"/>
        <v>75.589312109611697</v>
      </c>
      <c r="AGF27" s="36">
        <f t="shared" si="211"/>
        <v>75.58961927346617</v>
      </c>
      <c r="AGG27" s="36">
        <f t="shared" si="211"/>
        <v>75.589926431619119</v>
      </c>
      <c r="AGH27" s="36">
        <f t="shared" si="211"/>
        <v>75.59023358408524</v>
      </c>
      <c r="AGI27" s="36">
        <f t="shared" si="211"/>
        <v>75.590540730879269</v>
      </c>
      <c r="AGJ27" s="36">
        <f t="shared" si="211"/>
        <v>75.590847872016028</v>
      </c>
      <c r="AGK27" s="36">
        <f t="shared" si="211"/>
        <v>75.591155007510437</v>
      </c>
      <c r="AGL27" s="36">
        <f t="shared" si="211"/>
        <v>75.591462137377462</v>
      </c>
      <c r="AGM27" s="36">
        <f t="shared" si="211"/>
        <v>75.591769261632152</v>
      </c>
      <c r="AGN27" s="36">
        <f t="shared" si="211"/>
        <v>75.592076380289669</v>
      </c>
      <c r="AGO27" s="36">
        <f t="shared" si="211"/>
        <v>75.592383493365205</v>
      </c>
      <c r="AGP27" s="36">
        <f t="shared" si="211"/>
        <v>75.592690600874079</v>
      </c>
      <c r="AGQ27" s="36">
        <f t="shared" si="211"/>
        <v>75.592997702831639</v>
      </c>
      <c r="AGR27" s="36">
        <f t="shared" si="211"/>
        <v>75.593304799253346</v>
      </c>
      <c r="AGS27" s="36">
        <f t="shared" si="211"/>
        <v>75.593611890154719</v>
      </c>
      <c r="AGT27" s="36">
        <f t="shared" si="211"/>
        <v>75.593918975551389</v>
      </c>
      <c r="AGU27" s="36">
        <f t="shared" si="211"/>
        <v>75.594226055459018</v>
      </c>
      <c r="AGV27" s="36">
        <f t="shared" si="211"/>
        <v>75.594533129893364</v>
      </c>
      <c r="AGW27" s="36">
        <f t="shared" si="211"/>
        <v>75.594840198870287</v>
      </c>
      <c r="AGX27" s="36">
        <f t="shared" si="211"/>
        <v>75.595147262405689</v>
      </c>
      <c r="AGY27" s="36">
        <f t="shared" si="211"/>
        <v>75.595454320515572</v>
      </c>
      <c r="AGZ27" s="36">
        <f t="shared" si="211"/>
        <v>75.595761373216021</v>
      </c>
      <c r="AHA27" s="36">
        <f t="shared" si="211"/>
        <v>75.596068420523196</v>
      </c>
      <c r="AHB27" s="36">
        <f t="shared" si="211"/>
        <v>75.596375462453338</v>
      </c>
      <c r="AHC27" s="36">
        <f t="shared" si="211"/>
        <v>75.596682499022748</v>
      </c>
      <c r="AHD27" s="36">
        <f t="shared" si="211"/>
        <v>75.596989530247825</v>
      </c>
      <c r="AHE27" s="36">
        <f t="shared" si="211"/>
        <v>75.597296556145054</v>
      </c>
      <c r="AHF27" s="36">
        <f t="shared" si="211"/>
        <v>75.59760357673099</v>
      </c>
      <c r="AHG27" s="36">
        <f t="shared" si="211"/>
        <v>75.597910592022259</v>
      </c>
      <c r="AHH27" s="36">
        <f t="shared" si="211"/>
        <v>75.598217602035575</v>
      </c>
      <c r="AHI27" s="36">
        <f t="shared" si="211"/>
        <v>75.598524606787748</v>
      </c>
      <c r="AHJ27" s="36">
        <f t="shared" si="211"/>
        <v>75.598831606295647</v>
      </c>
      <c r="AHK27" s="36">
        <f t="shared" si="211"/>
        <v>75.599138600576225</v>
      </c>
      <c r="AHL27" s="36">
        <f t="shared" si="211"/>
        <v>75.599445589646521</v>
      </c>
      <c r="AHM27" s="36">
        <f t="shared" si="211"/>
        <v>75.599752573523645</v>
      </c>
      <c r="AHN27" s="36">
        <f t="shared" si="211"/>
        <v>75.600059552224806</v>
      </c>
      <c r="AHO27" s="36">
        <f t="shared" si="211"/>
        <v>75.600366525767271</v>
      </c>
      <c r="AHP27" s="36">
        <f t="shared" si="211"/>
        <v>75.600673494168404</v>
      </c>
      <c r="AHQ27" s="36">
        <f t="shared" si="211"/>
        <v>75.600980457445658</v>
      </c>
      <c r="AHR27" s="36">
        <f t="shared" si="211"/>
        <v>75.60128741561654</v>
      </c>
      <c r="AHS27" s="36">
        <f t="shared" si="211"/>
        <v>75.601594368698642</v>
      </c>
      <c r="AHT27" s="36">
        <f t="shared" si="211"/>
        <v>75.601901316709657</v>
      </c>
      <c r="AHU27" s="36">
        <f t="shared" si="211"/>
        <v>75.60220825966735</v>
      </c>
      <c r="AHV27" s="36">
        <f t="shared" si="211"/>
        <v>75.602515197589582</v>
      </c>
      <c r="AHW27" s="36">
        <f t="shared" si="211"/>
        <v>75.602822130494275</v>
      </c>
      <c r="AHX27" s="36">
        <f t="shared" si="211"/>
        <v>75.603129058399418</v>
      </c>
      <c r="AHY27" s="36">
        <f t="shared" si="211"/>
        <v>75.603435981323116</v>
      </c>
      <c r="AHZ27" s="36">
        <f t="shared" si="211"/>
        <v>75.603742899283532</v>
      </c>
      <c r="AIA27" s="36">
        <f t="shared" si="211"/>
        <v>75.604049812298925</v>
      </c>
      <c r="AIB27" s="36">
        <f t="shared" si="205"/>
        <v>75.604356720387642</v>
      </c>
      <c r="AIC27" s="36">
        <f t="shared" si="205"/>
        <v>75.604663623568101</v>
      </c>
      <c r="AID27" s="36">
        <f t="shared" si="205"/>
        <v>75.604970521858789</v>
      </c>
      <c r="AIE27" s="36">
        <f t="shared" si="205"/>
        <v>75.60527741527828</v>
      </c>
      <c r="AIF27" s="36">
        <f t="shared" si="205"/>
        <v>75.605584303845262</v>
      </c>
      <c r="AIG27" s="36">
        <f t="shared" si="205"/>
        <v>75.60589118757845</v>
      </c>
      <c r="AIH27" s="36">
        <f t="shared" si="205"/>
        <v>75.606198066496717</v>
      </c>
      <c r="AII27" s="36">
        <f t="shared" si="205"/>
        <v>75.606504940618933</v>
      </c>
      <c r="AIJ27" s="36">
        <f t="shared" si="205"/>
        <v>75.606811809964114</v>
      </c>
      <c r="AIK27" s="36">
        <f t="shared" si="205"/>
        <v>75.60711867455133</v>
      </c>
      <c r="AIL27" s="36">
        <f t="shared" si="205"/>
        <v>75.607425534399738</v>
      </c>
      <c r="AIM27" s="36">
        <f t="shared" si="205"/>
        <v>75.607732389528593</v>
      </c>
      <c r="AIN27" s="36">
        <f t="shared" si="205"/>
        <v>75.608039239957208</v>
      </c>
      <c r="AIO27" s="36">
        <f t="shared" si="205"/>
        <v>75.608346085704994</v>
      </c>
      <c r="AIP27" s="36">
        <f t="shared" si="205"/>
        <v>75.608652926791422</v>
      </c>
      <c r="AIQ27" s="36">
        <f t="shared" si="205"/>
        <v>75.608959763236101</v>
      </c>
      <c r="AIR27" s="36">
        <f t="shared" si="205"/>
        <v>75.609266595058656</v>
      </c>
      <c r="AIS27" s="36">
        <f t="shared" si="205"/>
        <v>75.609573422278842</v>
      </c>
      <c r="AIT27" s="36">
        <f t="shared" si="205"/>
        <v>75.609880244916482</v>
      </c>
      <c r="AIU27" s="36">
        <f t="shared" si="205"/>
        <v>75.610187062991471</v>
      </c>
      <c r="AIV27" s="36">
        <f t="shared" si="205"/>
        <v>75.610493876523819</v>
      </c>
      <c r="AIW27" s="36">
        <f t="shared" si="205"/>
        <v>75.610800685533576</v>
      </c>
      <c r="AIX27" s="36">
        <f t="shared" si="205"/>
        <v>75.611107490040908</v>
      </c>
      <c r="AIY27" s="36">
        <f t="shared" si="205"/>
        <v>75.611414290066051</v>
      </c>
      <c r="AIZ27" s="36">
        <f t="shared" si="205"/>
        <v>75.611721085629341</v>
      </c>
      <c r="AJA27" s="36">
        <f t="shared" si="205"/>
        <v>75.612027876751156</v>
      </c>
      <c r="AJB27" s="36">
        <f t="shared" si="205"/>
        <v>75.612334663451989</v>
      </c>
      <c r="AJC27" s="36">
        <f t="shared" si="205"/>
        <v>75.612641445752445</v>
      </c>
      <c r="AJD27" s="36">
        <f t="shared" si="205"/>
        <v>75.612948223673143</v>
      </c>
      <c r="AJE27" s="36">
        <f t="shared" si="205"/>
        <v>75.613254997234847</v>
      </c>
      <c r="AJF27" s="36">
        <f t="shared" si="205"/>
        <v>75.613561766458375</v>
      </c>
      <c r="AJG27" s="36">
        <f t="shared" si="205"/>
        <v>75.613868531364645</v>
      </c>
      <c r="AJH27" s="36">
        <f t="shared" si="205"/>
        <v>75.614175291974647</v>
      </c>
      <c r="AJI27" s="36">
        <f t="shared" si="205"/>
        <v>75.614482048309441</v>
      </c>
      <c r="AJJ27" s="36">
        <f t="shared" si="205"/>
        <v>75.614788800390201</v>
      </c>
      <c r="AJK27" s="36">
        <f t="shared" si="205"/>
        <v>75.615095548238159</v>
      </c>
      <c r="AJL27" s="36">
        <f t="shared" si="205"/>
        <v>75.615402291874645</v>
      </c>
      <c r="AJM27" s="36">
        <f t="shared" si="205"/>
        <v>75.615709031321074</v>
      </c>
      <c r="AJN27" s="36">
        <f t="shared" si="205"/>
        <v>75.616015766598949</v>
      </c>
      <c r="AJO27" s="36">
        <f t="shared" si="205"/>
        <v>75.616322497729854</v>
      </c>
      <c r="AJP27" s="36">
        <f t="shared" si="205"/>
        <v>75.616629224735448</v>
      </c>
      <c r="AJQ27" s="36">
        <f t="shared" si="205"/>
        <v>75.616935947637458</v>
      </c>
      <c r="AJR27" s="36">
        <f t="shared" si="205"/>
        <v>75.617242666457742</v>
      </c>
      <c r="AJS27" s="36">
        <f t="shared" si="205"/>
        <v>75.617549381218211</v>
      </c>
      <c r="AJT27" s="36">
        <f t="shared" si="205"/>
        <v>75.617856091940865</v>
      </c>
      <c r="AJU27" s="36">
        <f t="shared" si="205"/>
        <v>75.618162798647788</v>
      </c>
      <c r="AJV27" s="36">
        <f t="shared" si="205"/>
        <v>75.618469501361133</v>
      </c>
      <c r="AJW27" s="36">
        <f t="shared" si="205"/>
        <v>75.61877620010317</v>
      </c>
      <c r="AJX27" s="36">
        <f t="shared" si="205"/>
        <v>75.619082894896238</v>
      </c>
      <c r="AJY27" s="36">
        <f t="shared" si="205"/>
        <v>75.619389585762761</v>
      </c>
      <c r="AJZ27" s="36">
        <f t="shared" si="205"/>
        <v>75.61969627272525</v>
      </c>
      <c r="AKA27" s="36">
        <f t="shared" si="205"/>
        <v>75.620002955806285</v>
      </c>
      <c r="AKB27" s="36">
        <f t="shared" si="205"/>
        <v>75.620309635028548</v>
      </c>
      <c r="AKC27" s="36">
        <f t="shared" si="205"/>
        <v>75.620616310414803</v>
      </c>
      <c r="AKD27" s="36">
        <f t="shared" si="205"/>
        <v>75.620922981987889</v>
      </c>
      <c r="AKE27" s="36">
        <f t="shared" si="205"/>
        <v>75.62122964977074</v>
      </c>
      <c r="AKF27" s="36">
        <f t="shared" si="205"/>
        <v>75.621536313786351</v>
      </c>
      <c r="AKG27" s="36">
        <f t="shared" si="198"/>
        <v>75.621842974057827</v>
      </c>
      <c r="AKH27" s="36">
        <f t="shared" si="198"/>
        <v>75.622149630608362</v>
      </c>
      <c r="AKI27" s="36">
        <f t="shared" si="176"/>
        <v>75.622456283461219</v>
      </c>
      <c r="AKJ27" s="36">
        <f t="shared" si="176"/>
        <v>75.622762932639745</v>
      </c>
      <c r="AKK27" s="36">
        <f t="shared" si="176"/>
        <v>75.623069578167389</v>
      </c>
      <c r="AKL27" s="36">
        <f t="shared" si="176"/>
        <v>75.623376220067655</v>
      </c>
      <c r="AKM27" s="36">
        <f t="shared" si="176"/>
        <v>75.623682858364134</v>
      </c>
      <c r="AKN27" s="36">
        <f t="shared" si="176"/>
        <v>75.623989493080543</v>
      </c>
      <c r="AKO27" s="36">
        <f t="shared" si="176"/>
        <v>75.624296124240644</v>
      </c>
      <c r="AKP27" s="36">
        <f t="shared" si="176"/>
        <v>75.624602751868309</v>
      </c>
      <c r="AKQ27" s="36">
        <f t="shared" si="176"/>
        <v>75.624909375987471</v>
      </c>
      <c r="AKR27" s="36">
        <f t="shared" si="176"/>
        <v>75.62521599662216</v>
      </c>
      <c r="AKS27" s="36">
        <f t="shared" si="176"/>
        <v>75.625522613796477</v>
      </c>
      <c r="AKT27" s="36">
        <f t="shared" si="176"/>
        <v>75.625829227534638</v>
      </c>
      <c r="AKU27" s="36">
        <f t="shared" si="176"/>
        <v>75.626135837860915</v>
      </c>
      <c r="AKV27" s="36">
        <f t="shared" si="176"/>
        <v>75.626442444799665</v>
      </c>
      <c r="AKW27" s="36">
        <f t="shared" si="176"/>
        <v>75.626749048375345</v>
      </c>
      <c r="AKX27" s="36">
        <f t="shared" si="176"/>
        <v>75.627055648612483</v>
      </c>
      <c r="AKY27" s="36">
        <f t="shared" si="176"/>
        <v>75.627362245535707</v>
      </c>
      <c r="AKZ27" s="36">
        <f t="shared" si="176"/>
        <v>75.627668839169729</v>
      </c>
      <c r="ALA27" s="36">
        <f t="shared" si="176"/>
        <v>75.627975429539305</v>
      </c>
      <c r="ALB27" s="36">
        <f t="shared" si="176"/>
        <v>75.628282016669331</v>
      </c>
      <c r="ALC27" s="36">
        <f t="shared" si="176"/>
        <v>75.628588600584735</v>
      </c>
      <c r="ALD27" s="36">
        <f t="shared" si="176"/>
        <v>75.628895181310597</v>
      </c>
      <c r="ALE27" s="36">
        <f t="shared" si="176"/>
        <v>75.629201758872028</v>
      </c>
      <c r="ALF27" s="36">
        <f t="shared" si="176"/>
        <v>75.629508333294226</v>
      </c>
      <c r="ALG27" s="36">
        <f t="shared" si="176"/>
        <v>75.629814904602497</v>
      </c>
      <c r="ALH27" s="36">
        <f t="shared" si="176"/>
        <v>75.630121472822211</v>
      </c>
      <c r="ALI27" s="36">
        <f t="shared" si="176"/>
        <v>75.630428037978831</v>
      </c>
      <c r="ALJ27" s="36">
        <f t="shared" si="176"/>
        <v>75.630734600097909</v>
      </c>
      <c r="ALK27" s="36">
        <f t="shared" si="176"/>
        <v>75.631041159205068</v>
      </c>
      <c r="ALL27" s="36">
        <f t="shared" si="176"/>
        <v>75.631347715326044</v>
      </c>
      <c r="ALM27" s="36">
        <f t="shared" si="176"/>
        <v>75.631654268486614</v>
      </c>
      <c r="ALN27" s="36">
        <f t="shared" si="176"/>
        <v>75.63196081871267</v>
      </c>
      <c r="ALO27" s="36">
        <f t="shared" si="176"/>
        <v>75.632267366030163</v>
      </c>
      <c r="ALP27" s="36">
        <f t="shared" si="176"/>
        <v>75.632573910465169</v>
      </c>
    </row>
    <row r="28" spans="2:1004" customFormat="1">
      <c r="B28" s="21">
        <f t="shared" si="148"/>
        <v>15</v>
      </c>
      <c r="C28" s="1">
        <f t="shared" si="149"/>
        <v>31.796999999999983</v>
      </c>
      <c r="D28" s="35">
        <f t="shared" si="131"/>
        <v>73.203000000000017</v>
      </c>
      <c r="E28" s="36">
        <f t="shared" si="150"/>
        <v>73.203348162189073</v>
      </c>
      <c r="F28" s="36">
        <f t="shared" ref="F28:BQ31" si="212">1/2*($C$4^2*$B28^2*$G$6-($C$5-$C$7)*$B28*$G$6)*E27+(1-$C$4^2*$B28^2*$G$6-$C$5*$G$6)*E28+1/2*($C$4^2*$B28^2*$G$6+($C$5-$C$7)*$B28*$G$6)*E29</f>
        <v>73.203696316160816</v>
      </c>
      <c r="G28" s="36">
        <f t="shared" si="212"/>
        <v>73.204044461915402</v>
      </c>
      <c r="H28" s="36">
        <f t="shared" si="212"/>
        <v>73.204392599452959</v>
      </c>
      <c r="I28" s="36">
        <f t="shared" si="212"/>
        <v>73.204740728773643</v>
      </c>
      <c r="J28" s="36">
        <f t="shared" si="212"/>
        <v>73.205088849877569</v>
      </c>
      <c r="K28" s="36">
        <f t="shared" si="212"/>
        <v>73.205436962764892</v>
      </c>
      <c r="L28" s="36">
        <f t="shared" si="212"/>
        <v>73.205785067435741</v>
      </c>
      <c r="M28" s="36">
        <f t="shared" si="212"/>
        <v>73.206133163890271</v>
      </c>
      <c r="N28" s="36">
        <f t="shared" si="212"/>
        <v>73.206481252128597</v>
      </c>
      <c r="O28" s="36">
        <f t="shared" si="212"/>
        <v>73.206829332150875</v>
      </c>
      <c r="P28" s="36">
        <f t="shared" si="212"/>
        <v>73.207177403957232</v>
      </c>
      <c r="Q28" s="36">
        <f t="shared" si="212"/>
        <v>73.207525467547825</v>
      </c>
      <c r="R28" s="36">
        <f t="shared" si="212"/>
        <v>73.207873522922768</v>
      </c>
      <c r="S28" s="36">
        <f t="shared" si="212"/>
        <v>73.208221570082216</v>
      </c>
      <c r="T28" s="36">
        <f t="shared" si="212"/>
        <v>73.208569609026313</v>
      </c>
      <c r="U28" s="36">
        <f t="shared" si="212"/>
        <v>73.208917639755185</v>
      </c>
      <c r="V28" s="36">
        <f t="shared" si="212"/>
        <v>73.209265662268976</v>
      </c>
      <c r="W28" s="36">
        <f t="shared" si="212"/>
        <v>73.209613676567827</v>
      </c>
      <c r="X28" s="36">
        <f t="shared" si="212"/>
        <v>73.209961682651866</v>
      </c>
      <c r="Y28" s="36">
        <f t="shared" si="212"/>
        <v>73.210309680521235</v>
      </c>
      <c r="Z28" s="36">
        <f t="shared" si="212"/>
        <v>73.210657670176076</v>
      </c>
      <c r="AA28" s="36">
        <f t="shared" si="212"/>
        <v>73.211005651616532</v>
      </c>
      <c r="AB28" s="36">
        <f t="shared" si="212"/>
        <v>73.211353624842729</v>
      </c>
      <c r="AC28" s="36">
        <f t="shared" si="212"/>
        <v>73.211701589854798</v>
      </c>
      <c r="AD28" s="36">
        <f t="shared" si="212"/>
        <v>73.212049546652892</v>
      </c>
      <c r="AE28" s="36">
        <f t="shared" si="212"/>
        <v>73.212397495237141</v>
      </c>
      <c r="AF28" s="36">
        <f t="shared" si="212"/>
        <v>73.212745435607701</v>
      </c>
      <c r="AG28" s="36">
        <f t="shared" si="212"/>
        <v>73.213093367764699</v>
      </c>
      <c r="AH28" s="36">
        <f t="shared" si="212"/>
        <v>73.213441291708278</v>
      </c>
      <c r="AI28" s="36">
        <f t="shared" si="212"/>
        <v>73.21378920743858</v>
      </c>
      <c r="AJ28" s="36">
        <f t="shared" si="212"/>
        <v>73.214137114955719</v>
      </c>
      <c r="AK28" s="36">
        <f t="shared" si="212"/>
        <v>73.214485014259864</v>
      </c>
      <c r="AL28" s="36">
        <f t="shared" si="212"/>
        <v>73.21483290535113</v>
      </c>
      <c r="AM28" s="36">
        <f t="shared" si="212"/>
        <v>73.215180788229674</v>
      </c>
      <c r="AN28" s="36">
        <f t="shared" si="212"/>
        <v>73.215528662895622</v>
      </c>
      <c r="AO28" s="36">
        <f t="shared" si="212"/>
        <v>73.215876529349103</v>
      </c>
      <c r="AP28" s="36">
        <f t="shared" si="212"/>
        <v>73.216224387590273</v>
      </c>
      <c r="AQ28" s="36">
        <f t="shared" si="212"/>
        <v>73.216572237619275</v>
      </c>
      <c r="AR28" s="36">
        <f t="shared" si="212"/>
        <v>73.216920079436235</v>
      </c>
      <c r="AS28" s="36">
        <f t="shared" si="212"/>
        <v>73.217267913041297</v>
      </c>
      <c r="AT28" s="36">
        <f t="shared" si="212"/>
        <v>73.217615738434588</v>
      </c>
      <c r="AU28" s="36">
        <f t="shared" si="212"/>
        <v>73.217963555616265</v>
      </c>
      <c r="AV28" s="36">
        <f t="shared" si="212"/>
        <v>73.218311364586455</v>
      </c>
      <c r="AW28" s="36">
        <f t="shared" si="212"/>
        <v>73.218659165345287</v>
      </c>
      <c r="AX28" s="36">
        <f t="shared" si="212"/>
        <v>73.219006957892915</v>
      </c>
      <c r="AY28" s="36">
        <f t="shared" si="212"/>
        <v>73.21935474222947</v>
      </c>
      <c r="AZ28" s="36">
        <f t="shared" si="212"/>
        <v>73.219702518355106</v>
      </c>
      <c r="BA28" s="36">
        <f t="shared" si="212"/>
        <v>73.220050286269938</v>
      </c>
      <c r="BB28" s="36">
        <f t="shared" si="212"/>
        <v>73.220398045974122</v>
      </c>
      <c r="BC28" s="36">
        <f t="shared" si="212"/>
        <v>73.220745797467785</v>
      </c>
      <c r="BD28" s="36">
        <f t="shared" si="212"/>
        <v>73.22109354075107</v>
      </c>
      <c r="BE28" s="36">
        <f t="shared" si="212"/>
        <v>73.22144127582412</v>
      </c>
      <c r="BF28" s="36">
        <f t="shared" si="212"/>
        <v>73.221789002687061</v>
      </c>
      <c r="BG28" s="36">
        <f t="shared" si="212"/>
        <v>73.222136721340036</v>
      </c>
      <c r="BH28" s="36">
        <f t="shared" si="212"/>
        <v>73.222484431783187</v>
      </c>
      <c r="BI28" s="36">
        <f t="shared" si="212"/>
        <v>73.222832134016656</v>
      </c>
      <c r="BJ28" s="36">
        <f t="shared" si="212"/>
        <v>73.223179828040571</v>
      </c>
      <c r="BK28" s="36">
        <f t="shared" si="212"/>
        <v>73.223527513855075</v>
      </c>
      <c r="BL28" s="36">
        <f t="shared" si="212"/>
        <v>73.223875191460309</v>
      </c>
      <c r="BM28" s="36">
        <f t="shared" si="212"/>
        <v>73.224222860856401</v>
      </c>
      <c r="BN28" s="36">
        <f t="shared" si="212"/>
        <v>73.224570522043507</v>
      </c>
      <c r="BO28" s="36">
        <f t="shared" si="212"/>
        <v>73.224918175021756</v>
      </c>
      <c r="BP28" s="36">
        <f t="shared" si="212"/>
        <v>73.225265819791289</v>
      </c>
      <c r="BQ28" s="36">
        <f t="shared" si="212"/>
        <v>73.225613456352235</v>
      </c>
      <c r="BR28" s="36">
        <f t="shared" si="206"/>
        <v>73.22596108470475</v>
      </c>
      <c r="BS28" s="36">
        <f t="shared" si="206"/>
        <v>73.226308704848961</v>
      </c>
      <c r="BT28" s="36">
        <f t="shared" si="206"/>
        <v>73.226656316784982</v>
      </c>
      <c r="BU28" s="36">
        <f t="shared" si="206"/>
        <v>73.227003920512999</v>
      </c>
      <c r="BV28" s="36">
        <f t="shared" si="206"/>
        <v>73.227351516033124</v>
      </c>
      <c r="BW28" s="36">
        <f t="shared" si="206"/>
        <v>73.2276991033455</v>
      </c>
      <c r="BX28" s="36">
        <f t="shared" si="206"/>
        <v>73.228046682450255</v>
      </c>
      <c r="BY28" s="36">
        <f t="shared" si="206"/>
        <v>73.228394253347545</v>
      </c>
      <c r="BZ28" s="36">
        <f t="shared" si="206"/>
        <v>73.228741816037498</v>
      </c>
      <c r="CA28" s="36">
        <f t="shared" si="206"/>
        <v>73.229089370520256</v>
      </c>
      <c r="CB28" s="36">
        <f t="shared" si="206"/>
        <v>73.229436916795947</v>
      </c>
      <c r="CC28" s="36">
        <f t="shared" si="206"/>
        <v>73.229784454864728</v>
      </c>
      <c r="CD28" s="36">
        <f t="shared" si="206"/>
        <v>73.230131984726725</v>
      </c>
      <c r="CE28" s="36">
        <f t="shared" si="206"/>
        <v>73.230479506382082</v>
      </c>
      <c r="CF28" s="36">
        <f t="shared" si="206"/>
        <v>73.230827019830926</v>
      </c>
      <c r="CG28" s="36">
        <f t="shared" si="206"/>
        <v>73.231174525073399</v>
      </c>
      <c r="CH28" s="36">
        <f t="shared" si="206"/>
        <v>73.231522022109644</v>
      </c>
      <c r="CI28" s="36">
        <f t="shared" si="206"/>
        <v>73.231869510939802</v>
      </c>
      <c r="CJ28" s="36">
        <f t="shared" si="206"/>
        <v>73.232216991564002</v>
      </c>
      <c r="CK28" s="36">
        <f t="shared" si="206"/>
        <v>73.232564463982385</v>
      </c>
      <c r="CL28" s="36">
        <f t="shared" si="206"/>
        <v>73.232911928195108</v>
      </c>
      <c r="CM28" s="36">
        <f t="shared" si="206"/>
        <v>73.233259384202285</v>
      </c>
      <c r="CN28" s="36">
        <f t="shared" si="206"/>
        <v>73.233606832004071</v>
      </c>
      <c r="CO28" s="36">
        <f t="shared" si="206"/>
        <v>73.233954271600581</v>
      </c>
      <c r="CP28" s="36">
        <f t="shared" si="206"/>
        <v>73.234301702991971</v>
      </c>
      <c r="CQ28" s="36">
        <f t="shared" si="206"/>
        <v>73.234649126178383</v>
      </c>
      <c r="CR28" s="36">
        <f t="shared" si="206"/>
        <v>73.234996541159958</v>
      </c>
      <c r="CS28" s="36">
        <f t="shared" si="206"/>
        <v>73.235343947936812</v>
      </c>
      <c r="CT28" s="36">
        <f t="shared" si="206"/>
        <v>73.235691346509086</v>
      </c>
      <c r="CU28" s="36">
        <f t="shared" si="206"/>
        <v>73.236038736876935</v>
      </c>
      <c r="CV28" s="36">
        <f t="shared" si="206"/>
        <v>73.236386119040489</v>
      </c>
      <c r="CW28" s="36">
        <f t="shared" si="206"/>
        <v>73.236733492999903</v>
      </c>
      <c r="CX28" s="36">
        <f t="shared" si="206"/>
        <v>73.237080858755292</v>
      </c>
      <c r="CY28" s="36">
        <f t="shared" si="206"/>
        <v>73.237428216306796</v>
      </c>
      <c r="CZ28" s="36">
        <f t="shared" si="206"/>
        <v>73.237775565654573</v>
      </c>
      <c r="DA28" s="36">
        <f t="shared" si="206"/>
        <v>73.238122906798736</v>
      </c>
      <c r="DB28" s="36">
        <f t="shared" si="206"/>
        <v>73.238470239739428</v>
      </c>
      <c r="DC28" s="36">
        <f t="shared" si="206"/>
        <v>73.238817564476804</v>
      </c>
      <c r="DD28" s="36">
        <f t="shared" si="206"/>
        <v>73.239164881010993</v>
      </c>
      <c r="DE28" s="36">
        <f t="shared" si="206"/>
        <v>73.239512189342136</v>
      </c>
      <c r="DF28" s="36">
        <f t="shared" si="206"/>
        <v>73.239859489470362</v>
      </c>
      <c r="DG28" s="36">
        <f t="shared" si="206"/>
        <v>73.240206781395827</v>
      </c>
      <c r="DH28" s="36">
        <f t="shared" si="206"/>
        <v>73.240554065118644</v>
      </c>
      <c r="DI28" s="36">
        <f t="shared" si="206"/>
        <v>73.240901340638985</v>
      </c>
      <c r="DJ28" s="36">
        <f t="shared" si="206"/>
        <v>73.241248607956948</v>
      </c>
      <c r="DK28" s="36">
        <f t="shared" si="206"/>
        <v>73.241595867072689</v>
      </c>
      <c r="DL28" s="36">
        <f t="shared" si="206"/>
        <v>73.241943117986352</v>
      </c>
      <c r="DM28" s="36">
        <f t="shared" si="206"/>
        <v>73.242290360698078</v>
      </c>
      <c r="DN28" s="36">
        <f t="shared" si="206"/>
        <v>73.242637595207995</v>
      </c>
      <c r="DO28" s="36">
        <f t="shared" si="206"/>
        <v>73.242984821516245</v>
      </c>
      <c r="DP28" s="36">
        <f t="shared" si="206"/>
        <v>73.24333203962297</v>
      </c>
      <c r="DQ28" s="36">
        <f t="shared" si="206"/>
        <v>73.243679249528299</v>
      </c>
      <c r="DR28" s="36">
        <f t="shared" si="206"/>
        <v>73.244026451232372</v>
      </c>
      <c r="DS28" s="36">
        <f t="shared" si="206"/>
        <v>73.244373644735333</v>
      </c>
      <c r="DT28" s="36">
        <f t="shared" si="206"/>
        <v>73.244720830037338</v>
      </c>
      <c r="DU28" s="36">
        <f t="shared" si="206"/>
        <v>73.245068007138499</v>
      </c>
      <c r="DV28" s="36">
        <f t="shared" si="206"/>
        <v>73.245415176038961</v>
      </c>
      <c r="DW28" s="36">
        <f t="shared" si="206"/>
        <v>73.245762336738849</v>
      </c>
      <c r="DX28" s="36">
        <f t="shared" si="206"/>
        <v>73.246109489238307</v>
      </c>
      <c r="DY28" s="36">
        <f t="shared" si="206"/>
        <v>73.246456633537491</v>
      </c>
      <c r="DZ28" s="36">
        <f t="shared" si="206"/>
        <v>73.246803769636529</v>
      </c>
      <c r="EA28" s="36">
        <f t="shared" si="206"/>
        <v>73.247150897535562</v>
      </c>
      <c r="EB28" s="36">
        <f t="shared" si="206"/>
        <v>73.247498017234719</v>
      </c>
      <c r="EC28" s="36">
        <f t="shared" si="159"/>
        <v>73.247845128734156</v>
      </c>
      <c r="ED28" s="36">
        <f t="shared" si="199"/>
        <v>73.248192232033986</v>
      </c>
      <c r="EE28" s="36">
        <f t="shared" si="199"/>
        <v>73.248539327134367</v>
      </c>
      <c r="EF28" s="36">
        <f t="shared" si="199"/>
        <v>73.248886414035411</v>
      </c>
      <c r="EG28" s="36">
        <f t="shared" si="199"/>
        <v>73.249233492737289</v>
      </c>
      <c r="EH28" s="36">
        <f t="shared" si="199"/>
        <v>73.24958056324013</v>
      </c>
      <c r="EI28" s="36">
        <f t="shared" si="199"/>
        <v>73.249927625544075</v>
      </c>
      <c r="EJ28" s="36">
        <f t="shared" si="199"/>
        <v>73.250274679649237</v>
      </c>
      <c r="EK28" s="36">
        <f t="shared" si="199"/>
        <v>73.250621725555774</v>
      </c>
      <c r="EL28" s="36">
        <f t="shared" si="199"/>
        <v>73.250968763263828</v>
      </c>
      <c r="EM28" s="36">
        <f t="shared" si="199"/>
        <v>73.251315792773539</v>
      </c>
      <c r="EN28" s="36">
        <f t="shared" si="199"/>
        <v>73.251662814085023</v>
      </c>
      <c r="EO28" s="36">
        <f t="shared" si="199"/>
        <v>73.252009827198435</v>
      </c>
      <c r="EP28" s="36">
        <f t="shared" si="199"/>
        <v>73.252356832113918</v>
      </c>
      <c r="EQ28" s="36">
        <f t="shared" si="199"/>
        <v>73.252703828831599</v>
      </c>
      <c r="ER28" s="36">
        <f t="shared" si="199"/>
        <v>73.253050817351621</v>
      </c>
      <c r="ES28" s="36">
        <f t="shared" si="199"/>
        <v>73.253397797674126</v>
      </c>
      <c r="ET28" s="36">
        <f t="shared" si="199"/>
        <v>73.253744769799255</v>
      </c>
      <c r="EU28" s="36">
        <f t="shared" si="199"/>
        <v>73.254091733727137</v>
      </c>
      <c r="EV28" s="36">
        <f t="shared" si="199"/>
        <v>73.254438689457899</v>
      </c>
      <c r="EW28" s="36">
        <f t="shared" si="199"/>
        <v>73.254785636991699</v>
      </c>
      <c r="EX28" s="36">
        <f t="shared" si="199"/>
        <v>73.255132576328677</v>
      </c>
      <c r="EY28" s="36">
        <f t="shared" si="199"/>
        <v>73.255479507468934</v>
      </c>
      <c r="EZ28" s="36">
        <f t="shared" si="199"/>
        <v>73.255826430412654</v>
      </c>
      <c r="FA28" s="36">
        <f t="shared" si="199"/>
        <v>73.256173345159951</v>
      </c>
      <c r="FB28" s="36">
        <f t="shared" si="199"/>
        <v>73.256520251710981</v>
      </c>
      <c r="FC28" s="36">
        <f t="shared" si="199"/>
        <v>73.256867150065858</v>
      </c>
      <c r="FD28" s="36">
        <f t="shared" si="199"/>
        <v>73.257214040224724</v>
      </c>
      <c r="FE28" s="36">
        <f t="shared" si="199"/>
        <v>73.257560922187736</v>
      </c>
      <c r="FF28" s="36">
        <f t="shared" si="199"/>
        <v>73.25790779595502</v>
      </c>
      <c r="FG28" s="36">
        <f t="shared" si="199"/>
        <v>73.25825466152672</v>
      </c>
      <c r="FH28" s="36">
        <f t="shared" si="199"/>
        <v>73.258601518902964</v>
      </c>
      <c r="FI28" s="36">
        <f t="shared" si="199"/>
        <v>73.258948368083907</v>
      </c>
      <c r="FJ28" s="36">
        <f t="shared" si="199"/>
        <v>73.259295209069677</v>
      </c>
      <c r="FK28" s="36">
        <f t="shared" si="199"/>
        <v>73.259642041860403</v>
      </c>
      <c r="FL28" s="36">
        <f t="shared" si="199"/>
        <v>73.259988866456226</v>
      </c>
      <c r="FM28" s="36">
        <f t="shared" si="199"/>
        <v>73.260335682857303</v>
      </c>
      <c r="FN28" s="36">
        <f t="shared" si="199"/>
        <v>73.260682491063747</v>
      </c>
      <c r="FO28" s="36">
        <f t="shared" si="199"/>
        <v>73.261029291075701</v>
      </c>
      <c r="FP28" s="36">
        <f t="shared" si="199"/>
        <v>73.261376082893321</v>
      </c>
      <c r="FQ28" s="36">
        <f t="shared" si="199"/>
        <v>73.26172286651672</v>
      </c>
      <c r="FR28" s="36">
        <f t="shared" si="199"/>
        <v>73.26206964194607</v>
      </c>
      <c r="FS28" s="36">
        <f t="shared" si="199"/>
        <v>73.262416409181483</v>
      </c>
      <c r="FT28" s="36">
        <f t="shared" si="199"/>
        <v>73.262763168223117</v>
      </c>
      <c r="FU28" s="36">
        <f t="shared" si="199"/>
        <v>73.263109919071084</v>
      </c>
      <c r="FV28" s="36">
        <f t="shared" si="199"/>
        <v>73.263456661725542</v>
      </c>
      <c r="FW28" s="36">
        <f t="shared" si="199"/>
        <v>73.263803396186617</v>
      </c>
      <c r="FX28" s="36">
        <f t="shared" si="199"/>
        <v>73.264150122454453</v>
      </c>
      <c r="FY28" s="36">
        <f t="shared" si="199"/>
        <v>73.264496840529191</v>
      </c>
      <c r="FZ28" s="36">
        <f t="shared" si="199"/>
        <v>73.264843550410959</v>
      </c>
      <c r="GA28" s="36">
        <f t="shared" si="199"/>
        <v>73.265190252099899</v>
      </c>
      <c r="GB28" s="36">
        <f t="shared" si="199"/>
        <v>73.265536945596139</v>
      </c>
      <c r="GC28" s="36">
        <f t="shared" si="199"/>
        <v>73.265883630899836</v>
      </c>
      <c r="GD28" s="36">
        <f t="shared" si="199"/>
        <v>73.266230308011131</v>
      </c>
      <c r="GE28" s="36">
        <f t="shared" si="199"/>
        <v>73.266576976930139</v>
      </c>
      <c r="GF28" s="36">
        <f t="shared" si="199"/>
        <v>73.266923637657015</v>
      </c>
      <c r="GG28" s="36">
        <f t="shared" si="199"/>
        <v>73.267270290191902</v>
      </c>
      <c r="GH28" s="36">
        <f t="shared" si="199"/>
        <v>73.267616934534928</v>
      </c>
      <c r="GI28" s="36">
        <f t="shared" si="199"/>
        <v>73.267963570686234</v>
      </c>
      <c r="GJ28" s="36">
        <f t="shared" si="199"/>
        <v>73.268310198645949</v>
      </c>
      <c r="GK28" s="36">
        <f t="shared" si="199"/>
        <v>73.268656818414229</v>
      </c>
      <c r="GL28" s="36">
        <f t="shared" si="199"/>
        <v>73.269003429991187</v>
      </c>
      <c r="GM28" s="36">
        <f t="shared" si="199"/>
        <v>73.26935003337698</v>
      </c>
      <c r="GN28" s="36">
        <f t="shared" si="199"/>
        <v>73.269696628571751</v>
      </c>
      <c r="GO28" s="36">
        <f t="shared" si="199"/>
        <v>73.270043215575626</v>
      </c>
      <c r="GP28" s="36">
        <f t="shared" si="192"/>
        <v>73.270389794388734</v>
      </c>
      <c r="GQ28" s="36">
        <f t="shared" si="192"/>
        <v>73.270736365011231</v>
      </c>
      <c r="GR28" s="36">
        <f t="shared" si="192"/>
        <v>73.271082927443246</v>
      </c>
      <c r="GS28" s="36">
        <f t="shared" si="192"/>
        <v>73.271429481684919</v>
      </c>
      <c r="GT28" s="36">
        <f t="shared" si="192"/>
        <v>73.271776027736394</v>
      </c>
      <c r="GU28" s="36">
        <f t="shared" si="192"/>
        <v>73.272122565597797</v>
      </c>
      <c r="GV28" s="36">
        <f t="shared" si="192"/>
        <v>73.272469095269273</v>
      </c>
      <c r="GW28" s="36">
        <f t="shared" si="192"/>
        <v>73.272815616750975</v>
      </c>
      <c r="GX28" s="36">
        <f t="shared" si="192"/>
        <v>73.273162130043019</v>
      </c>
      <c r="GY28" s="36">
        <f t="shared" si="192"/>
        <v>73.273508635145532</v>
      </c>
      <c r="GZ28" s="36">
        <f t="shared" si="192"/>
        <v>73.273855132058685</v>
      </c>
      <c r="HA28" s="36">
        <f t="shared" si="192"/>
        <v>73.274201620782605</v>
      </c>
      <c r="HB28" s="36">
        <f t="shared" si="192"/>
        <v>73.274548101317421</v>
      </c>
      <c r="HC28" s="36">
        <f t="shared" si="192"/>
        <v>73.274894573663275</v>
      </c>
      <c r="HD28" s="36">
        <f t="shared" si="192"/>
        <v>73.275241037820322</v>
      </c>
      <c r="HE28" s="36">
        <f t="shared" si="192"/>
        <v>73.275587493788677</v>
      </c>
      <c r="HF28" s="36">
        <f t="shared" si="192"/>
        <v>73.275933941568468</v>
      </c>
      <c r="HG28" s="36">
        <f t="shared" si="192"/>
        <v>73.276280381159864</v>
      </c>
      <c r="HH28" s="36">
        <f t="shared" si="192"/>
        <v>73.276626812562981</v>
      </c>
      <c r="HI28" s="36">
        <f t="shared" si="192"/>
        <v>73.276973235777959</v>
      </c>
      <c r="HJ28" s="36">
        <f t="shared" si="192"/>
        <v>73.277319650804941</v>
      </c>
      <c r="HK28" s="36">
        <f t="shared" si="192"/>
        <v>73.277666057644069</v>
      </c>
      <c r="HL28" s="36">
        <f t="shared" si="192"/>
        <v>73.278012456295485</v>
      </c>
      <c r="HM28" s="36">
        <f t="shared" si="192"/>
        <v>73.278358846759318</v>
      </c>
      <c r="HN28" s="36">
        <f t="shared" si="192"/>
        <v>73.278705229035708</v>
      </c>
      <c r="HO28" s="36">
        <f t="shared" si="192"/>
        <v>73.279051603124799</v>
      </c>
      <c r="HP28" s="36">
        <f t="shared" si="192"/>
        <v>73.279397969026704</v>
      </c>
      <c r="HQ28" s="36">
        <f t="shared" si="192"/>
        <v>73.279744326741593</v>
      </c>
      <c r="HR28" s="36">
        <f t="shared" si="192"/>
        <v>73.280090676269594</v>
      </c>
      <c r="HS28" s="36">
        <f t="shared" si="192"/>
        <v>73.280437017610836</v>
      </c>
      <c r="HT28" s="36">
        <f t="shared" si="192"/>
        <v>73.280783350765475</v>
      </c>
      <c r="HU28" s="36">
        <f t="shared" si="192"/>
        <v>73.281129675733624</v>
      </c>
      <c r="HV28" s="36">
        <f t="shared" si="192"/>
        <v>73.281475992515439</v>
      </c>
      <c r="HW28" s="36">
        <f t="shared" si="192"/>
        <v>73.281822301111049</v>
      </c>
      <c r="HX28" s="36">
        <f t="shared" si="192"/>
        <v>73.282168601520596</v>
      </c>
      <c r="HY28" s="36">
        <f t="shared" si="192"/>
        <v>73.282514893744221</v>
      </c>
      <c r="HZ28" s="36">
        <f t="shared" si="192"/>
        <v>73.282861177782053</v>
      </c>
      <c r="IA28" s="36">
        <f t="shared" si="192"/>
        <v>73.283207453634233</v>
      </c>
      <c r="IB28" s="36">
        <f t="shared" si="192"/>
        <v>73.283553721300919</v>
      </c>
      <c r="IC28" s="36">
        <f t="shared" si="192"/>
        <v>73.283899980782209</v>
      </c>
      <c r="ID28" s="36">
        <f t="shared" si="192"/>
        <v>73.284246232078289</v>
      </c>
      <c r="IE28" s="36">
        <f t="shared" si="192"/>
        <v>73.284592475189271</v>
      </c>
      <c r="IF28" s="36">
        <f t="shared" si="192"/>
        <v>73.284938710115284</v>
      </c>
      <c r="IG28" s="36">
        <f t="shared" si="192"/>
        <v>73.28528493685647</v>
      </c>
      <c r="IH28" s="36">
        <f t="shared" si="192"/>
        <v>73.285631155412972</v>
      </c>
      <c r="II28" s="36">
        <f t="shared" si="192"/>
        <v>73.28597736578493</v>
      </c>
      <c r="IJ28" s="36">
        <f t="shared" si="192"/>
        <v>73.286323567972474</v>
      </c>
      <c r="IK28" s="36">
        <f t="shared" si="192"/>
        <v>73.286669761975745</v>
      </c>
      <c r="IL28" s="36">
        <f t="shared" si="192"/>
        <v>73.287015947794899</v>
      </c>
      <c r="IM28" s="36">
        <f t="shared" si="192"/>
        <v>73.28736212543005</v>
      </c>
      <c r="IN28" s="36">
        <f t="shared" si="192"/>
        <v>73.287708294881355</v>
      </c>
      <c r="IO28" s="36">
        <f t="shared" si="192"/>
        <v>73.288054456148927</v>
      </c>
      <c r="IP28" s="36">
        <f t="shared" si="192"/>
        <v>73.288400609232923</v>
      </c>
      <c r="IQ28" s="36">
        <f t="shared" si="192"/>
        <v>73.288746754133484</v>
      </c>
      <c r="IR28" s="36">
        <f t="shared" si="192"/>
        <v>73.289092890850739</v>
      </c>
      <c r="IS28" s="36">
        <f t="shared" si="192"/>
        <v>73.28943901938483</v>
      </c>
      <c r="IT28" s="36">
        <f t="shared" si="192"/>
        <v>73.289785139735898</v>
      </c>
      <c r="IU28" s="36">
        <f t="shared" si="192"/>
        <v>73.290131251904072</v>
      </c>
      <c r="IV28" s="36">
        <f t="shared" si="192"/>
        <v>73.290477355889493</v>
      </c>
      <c r="IW28" s="36">
        <f t="shared" si="192"/>
        <v>73.290823451692305</v>
      </c>
      <c r="IX28" s="36">
        <f t="shared" si="192"/>
        <v>73.291169539312648</v>
      </c>
      <c r="IY28" s="36">
        <f t="shared" si="192"/>
        <v>73.291515618750651</v>
      </c>
      <c r="IZ28" s="36">
        <f t="shared" si="192"/>
        <v>73.291861690006456</v>
      </c>
      <c r="JA28" s="36">
        <f t="shared" si="185"/>
        <v>73.292207753080191</v>
      </c>
      <c r="JB28" s="36">
        <f t="shared" si="185"/>
        <v>73.292553807971998</v>
      </c>
      <c r="JC28" s="36">
        <f t="shared" si="185"/>
        <v>73.292899854682034</v>
      </c>
      <c r="JD28" s="36">
        <f t="shared" si="178"/>
        <v>73.293245893210425</v>
      </c>
      <c r="JE28" s="36">
        <f t="shared" si="200"/>
        <v>73.293591923557301</v>
      </c>
      <c r="JF28" s="36">
        <f t="shared" si="200"/>
        <v>73.293937945722803</v>
      </c>
      <c r="JG28" s="36">
        <f t="shared" si="200"/>
        <v>73.294283959707073</v>
      </c>
      <c r="JH28" s="36">
        <f t="shared" si="200"/>
        <v>73.294629965510239</v>
      </c>
      <c r="JI28" s="36">
        <f t="shared" si="200"/>
        <v>73.294975963132472</v>
      </c>
      <c r="JJ28" s="36">
        <f t="shared" si="200"/>
        <v>73.295321952573886</v>
      </c>
      <c r="JK28" s="36">
        <f t="shared" si="200"/>
        <v>73.295667933834622</v>
      </c>
      <c r="JL28" s="36">
        <f t="shared" si="200"/>
        <v>73.296013906914823</v>
      </c>
      <c r="JM28" s="36">
        <f t="shared" si="200"/>
        <v>73.296359871814616</v>
      </c>
      <c r="JN28" s="36">
        <f t="shared" si="200"/>
        <v>73.29670582853413</v>
      </c>
      <c r="JO28" s="36">
        <f t="shared" si="200"/>
        <v>73.297051777073534</v>
      </c>
      <c r="JP28" s="36">
        <f t="shared" si="200"/>
        <v>73.297397717432943</v>
      </c>
      <c r="JQ28" s="36">
        <f t="shared" si="200"/>
        <v>73.297743649612514</v>
      </c>
      <c r="JR28" s="36">
        <f t="shared" si="200"/>
        <v>73.298089573612373</v>
      </c>
      <c r="JS28" s="36">
        <f t="shared" si="200"/>
        <v>73.298435489432663</v>
      </c>
      <c r="JT28" s="36">
        <f t="shared" si="200"/>
        <v>73.298781397073526</v>
      </c>
      <c r="JU28" s="36">
        <f t="shared" si="200"/>
        <v>73.29912729653509</v>
      </c>
      <c r="JV28" s="36">
        <f t="shared" si="200"/>
        <v>73.299473187817497</v>
      </c>
      <c r="JW28" s="36">
        <f t="shared" si="200"/>
        <v>73.29981907092089</v>
      </c>
      <c r="JX28" s="36">
        <f t="shared" si="200"/>
        <v>73.300164945845395</v>
      </c>
      <c r="JY28" s="36">
        <f t="shared" si="200"/>
        <v>73.30051081259117</v>
      </c>
      <c r="JZ28" s="36">
        <f t="shared" si="200"/>
        <v>73.300856671158328</v>
      </c>
      <c r="KA28" s="36">
        <f t="shared" si="200"/>
        <v>73.301202521547026</v>
      </c>
      <c r="KB28" s="36">
        <f t="shared" si="200"/>
        <v>73.301548363757419</v>
      </c>
      <c r="KC28" s="36">
        <f t="shared" si="200"/>
        <v>73.301894197789608</v>
      </c>
      <c r="KD28" s="36">
        <f t="shared" si="200"/>
        <v>73.302240023643762</v>
      </c>
      <c r="KE28" s="36">
        <f t="shared" si="200"/>
        <v>73.30258584132001</v>
      </c>
      <c r="KF28" s="36">
        <f t="shared" si="200"/>
        <v>73.302931650818493</v>
      </c>
      <c r="KG28" s="36">
        <f t="shared" si="200"/>
        <v>73.303277452139355</v>
      </c>
      <c r="KH28" s="36">
        <f t="shared" si="200"/>
        <v>73.303623245282722</v>
      </c>
      <c r="KI28" s="36">
        <f t="shared" si="200"/>
        <v>73.303969030248751</v>
      </c>
      <c r="KJ28" s="36">
        <f t="shared" si="200"/>
        <v>73.304314807037571</v>
      </c>
      <c r="KK28" s="36">
        <f t="shared" si="200"/>
        <v>73.304660575649308</v>
      </c>
      <c r="KL28" s="36">
        <f t="shared" si="200"/>
        <v>73.305006336084119</v>
      </c>
      <c r="KM28" s="36">
        <f t="shared" si="200"/>
        <v>73.305352088342147</v>
      </c>
      <c r="KN28" s="36">
        <f t="shared" si="200"/>
        <v>73.305697832423533</v>
      </c>
      <c r="KO28" s="36">
        <f t="shared" si="200"/>
        <v>73.306043568328391</v>
      </c>
      <c r="KP28" s="36">
        <f t="shared" si="200"/>
        <v>73.306389296056906</v>
      </c>
      <c r="KQ28" s="36">
        <f t="shared" si="200"/>
        <v>73.306735015609178</v>
      </c>
      <c r="KR28" s="36">
        <f t="shared" si="200"/>
        <v>73.307080726985362</v>
      </c>
      <c r="KS28" s="36">
        <f t="shared" si="200"/>
        <v>73.307426430185615</v>
      </c>
      <c r="KT28" s="36">
        <f t="shared" si="200"/>
        <v>73.30777212521005</v>
      </c>
      <c r="KU28" s="36">
        <f t="shared" si="200"/>
        <v>73.308117812058825</v>
      </c>
      <c r="KV28" s="36">
        <f t="shared" si="200"/>
        <v>73.308463490732066</v>
      </c>
      <c r="KW28" s="36">
        <f t="shared" si="200"/>
        <v>73.308809161229931</v>
      </c>
      <c r="KX28" s="36">
        <f t="shared" si="200"/>
        <v>73.309154823552547</v>
      </c>
      <c r="KY28" s="36">
        <f t="shared" si="200"/>
        <v>73.309500477700055</v>
      </c>
      <c r="KZ28" s="36">
        <f t="shared" si="200"/>
        <v>73.309846123672614</v>
      </c>
      <c r="LA28" s="36">
        <f t="shared" si="200"/>
        <v>73.310191761470364</v>
      </c>
      <c r="LB28" s="36">
        <f t="shared" si="200"/>
        <v>73.310537391093433</v>
      </c>
      <c r="LC28" s="36">
        <f t="shared" si="200"/>
        <v>73.310883012541964</v>
      </c>
      <c r="LD28" s="36">
        <f t="shared" si="200"/>
        <v>73.311228625816099</v>
      </c>
      <c r="LE28" s="36">
        <f t="shared" si="200"/>
        <v>73.311574230915994</v>
      </c>
      <c r="LF28" s="36">
        <f t="shared" si="200"/>
        <v>73.311919827841777</v>
      </c>
      <c r="LG28" s="36">
        <f t="shared" si="200"/>
        <v>73.312265416593604</v>
      </c>
      <c r="LH28" s="36">
        <f t="shared" si="200"/>
        <v>73.312610997171603</v>
      </c>
      <c r="LI28" s="36">
        <f t="shared" si="200"/>
        <v>73.312956569575931</v>
      </c>
      <c r="LJ28" s="36">
        <f t="shared" si="200"/>
        <v>73.313302133806729</v>
      </c>
      <c r="LK28" s="36">
        <f t="shared" si="200"/>
        <v>73.313647689864155</v>
      </c>
      <c r="LL28" s="36">
        <f t="shared" si="200"/>
        <v>73.313993237748335</v>
      </c>
      <c r="LM28" s="36">
        <f t="shared" si="200"/>
        <v>73.314338777459412</v>
      </c>
      <c r="LN28" s="36">
        <f t="shared" si="200"/>
        <v>73.314684308997542</v>
      </c>
      <c r="LO28" s="36">
        <f t="shared" si="200"/>
        <v>73.315029832362868</v>
      </c>
      <c r="LP28" s="36">
        <f t="shared" si="200"/>
        <v>73.315375347555545</v>
      </c>
      <c r="LQ28" s="36">
        <f t="shared" si="193"/>
        <v>73.315720854575687</v>
      </c>
      <c r="LR28" s="36">
        <f t="shared" si="193"/>
        <v>73.316066353423452</v>
      </c>
      <c r="LS28" s="36">
        <f t="shared" ref="LS28:OD36" si="213">1/2*($C$4^2*$B28^2*$G$6-($C$5-$C$7)*$B28*$G$6)*LR27+(1-$C$4^2*$B28^2*$G$6-$C$5*$G$6)*LR28+1/2*($C$4^2*$B28^2*$G$6+($C$5-$C$7)*$B28*$G$6)*LR29</f>
        <v>73.316411844099008</v>
      </c>
      <c r="LT28" s="36">
        <f t="shared" si="213"/>
        <v>73.316757326602499</v>
      </c>
      <c r="LU28" s="36">
        <f t="shared" si="213"/>
        <v>73.317102800934052</v>
      </c>
      <c r="LV28" s="36">
        <f t="shared" si="213"/>
        <v>73.317448267093837</v>
      </c>
      <c r="LW28" s="36">
        <f t="shared" si="213"/>
        <v>73.317793725081984</v>
      </c>
      <c r="LX28" s="36">
        <f t="shared" si="213"/>
        <v>73.318139174898647</v>
      </c>
      <c r="LY28" s="36">
        <f t="shared" si="213"/>
        <v>73.318484616543984</v>
      </c>
      <c r="LZ28" s="36">
        <f t="shared" si="213"/>
        <v>73.318830050018136</v>
      </c>
      <c r="MA28" s="36">
        <f t="shared" si="213"/>
        <v>73.319175475321259</v>
      </c>
      <c r="MB28" s="36">
        <f t="shared" si="213"/>
        <v>73.319520892453497</v>
      </c>
      <c r="MC28" s="36">
        <f t="shared" si="213"/>
        <v>73.319866301415004</v>
      </c>
      <c r="MD28" s="36">
        <f t="shared" si="213"/>
        <v>73.320211702205967</v>
      </c>
      <c r="ME28" s="36">
        <f t="shared" si="213"/>
        <v>73.320557094826484</v>
      </c>
      <c r="MF28" s="36">
        <f t="shared" si="213"/>
        <v>73.320902479276739</v>
      </c>
      <c r="MG28" s="36">
        <f t="shared" si="213"/>
        <v>73.321247855556862</v>
      </c>
      <c r="MH28" s="36">
        <f t="shared" si="213"/>
        <v>73.321593223667037</v>
      </c>
      <c r="MI28" s="36">
        <f t="shared" si="213"/>
        <v>73.321938583607405</v>
      </c>
      <c r="MJ28" s="36">
        <f t="shared" si="213"/>
        <v>73.322283935378124</v>
      </c>
      <c r="MK28" s="36">
        <f t="shared" si="213"/>
        <v>73.322629278979349</v>
      </c>
      <c r="ML28" s="36">
        <f t="shared" si="213"/>
        <v>73.322974614411223</v>
      </c>
      <c r="MM28" s="36">
        <f t="shared" si="213"/>
        <v>73.323319941673915</v>
      </c>
      <c r="MN28" s="36">
        <f t="shared" si="213"/>
        <v>73.323665260767612</v>
      </c>
      <c r="MO28" s="36">
        <f t="shared" si="213"/>
        <v>73.32401057169244</v>
      </c>
      <c r="MP28" s="36">
        <f t="shared" si="213"/>
        <v>73.324355874448571</v>
      </c>
      <c r="MQ28" s="36">
        <f t="shared" si="213"/>
        <v>73.324701169036146</v>
      </c>
      <c r="MR28" s="36">
        <f t="shared" si="213"/>
        <v>73.32504645545535</v>
      </c>
      <c r="MS28" s="36">
        <f t="shared" si="213"/>
        <v>73.325391733706354</v>
      </c>
      <c r="MT28" s="36">
        <f t="shared" si="213"/>
        <v>73.3257370037893</v>
      </c>
      <c r="MU28" s="36">
        <f t="shared" si="213"/>
        <v>73.326082265704358</v>
      </c>
      <c r="MV28" s="36">
        <f t="shared" si="213"/>
        <v>73.326427519451713</v>
      </c>
      <c r="MW28" s="36">
        <f t="shared" si="213"/>
        <v>73.326772765031507</v>
      </c>
      <c r="MX28" s="36">
        <f t="shared" si="213"/>
        <v>73.327118002443925</v>
      </c>
      <c r="MY28" s="36">
        <f t="shared" si="213"/>
        <v>73.327463231689137</v>
      </c>
      <c r="MZ28" s="36">
        <f t="shared" si="213"/>
        <v>73.327808452767286</v>
      </c>
      <c r="NA28" s="36">
        <f t="shared" si="213"/>
        <v>73.32815366567857</v>
      </c>
      <c r="NB28" s="36">
        <f t="shared" si="213"/>
        <v>73.328498870423161</v>
      </c>
      <c r="NC28" s="36">
        <f t="shared" si="213"/>
        <v>73.328844067001228</v>
      </c>
      <c r="ND28" s="36">
        <f t="shared" si="213"/>
        <v>73.329189255412942</v>
      </c>
      <c r="NE28" s="36">
        <f t="shared" si="213"/>
        <v>73.329534435658488</v>
      </c>
      <c r="NF28" s="36">
        <f t="shared" si="213"/>
        <v>73.329879607738036</v>
      </c>
      <c r="NG28" s="36">
        <f t="shared" si="213"/>
        <v>73.330224771651757</v>
      </c>
      <c r="NH28" s="36">
        <f t="shared" si="213"/>
        <v>73.33056992739985</v>
      </c>
      <c r="NI28" s="36">
        <f t="shared" si="213"/>
        <v>73.330915074982485</v>
      </c>
      <c r="NJ28" s="36">
        <f t="shared" si="213"/>
        <v>73.331260214399862</v>
      </c>
      <c r="NK28" s="36">
        <f t="shared" si="213"/>
        <v>73.331605345652179</v>
      </c>
      <c r="NL28" s="36">
        <f t="shared" si="213"/>
        <v>73.331950468739592</v>
      </c>
      <c r="NM28" s="36">
        <f t="shared" si="213"/>
        <v>73.332295583662301</v>
      </c>
      <c r="NN28" s="36">
        <f t="shared" si="213"/>
        <v>73.33264069042049</v>
      </c>
      <c r="NO28" s="36">
        <f t="shared" si="213"/>
        <v>73.332985789014344</v>
      </c>
      <c r="NP28" s="36">
        <f t="shared" si="213"/>
        <v>73.333330879444077</v>
      </c>
      <c r="NQ28" s="36">
        <f t="shared" si="213"/>
        <v>73.333675961709872</v>
      </c>
      <c r="NR28" s="36">
        <f t="shared" si="213"/>
        <v>73.334021035811929</v>
      </c>
      <c r="NS28" s="36">
        <f t="shared" si="213"/>
        <v>73.334366101750447</v>
      </c>
      <c r="NT28" s="36">
        <f t="shared" si="213"/>
        <v>73.334711159525625</v>
      </c>
      <c r="NU28" s="36">
        <f t="shared" si="213"/>
        <v>73.335056209137676</v>
      </c>
      <c r="NV28" s="36">
        <f t="shared" si="213"/>
        <v>73.335401250586798</v>
      </c>
      <c r="NW28" s="36">
        <f t="shared" si="213"/>
        <v>73.335746283873192</v>
      </c>
      <c r="NX28" s="36">
        <f t="shared" si="213"/>
        <v>73.336091308997084</v>
      </c>
      <c r="NY28" s="36">
        <f t="shared" si="213"/>
        <v>73.336436325958672</v>
      </c>
      <c r="NZ28" s="36">
        <f t="shared" si="213"/>
        <v>73.336781334758186</v>
      </c>
      <c r="OA28" s="36">
        <f t="shared" si="213"/>
        <v>73.337126335395837</v>
      </c>
      <c r="OB28" s="36">
        <f t="shared" si="213"/>
        <v>73.337471327871839</v>
      </c>
      <c r="OC28" s="36">
        <f t="shared" si="213"/>
        <v>73.337816312186419</v>
      </c>
      <c r="OD28" s="36">
        <f t="shared" si="213"/>
        <v>73.338161288339791</v>
      </c>
      <c r="OE28" s="36">
        <f t="shared" si="207"/>
        <v>73.338506256332195</v>
      </c>
      <c r="OF28" s="36">
        <f t="shared" si="207"/>
        <v>73.33885121616386</v>
      </c>
      <c r="OG28" s="36">
        <f t="shared" si="207"/>
        <v>73.339196167835027</v>
      </c>
      <c r="OH28" s="36">
        <f t="shared" si="207"/>
        <v>73.339541111345923</v>
      </c>
      <c r="OI28" s="36">
        <f t="shared" si="207"/>
        <v>73.33988604669679</v>
      </c>
      <c r="OJ28" s="36">
        <f t="shared" si="201"/>
        <v>73.34023097388787</v>
      </c>
      <c r="OK28" s="36">
        <f t="shared" si="201"/>
        <v>73.340575892919389</v>
      </c>
      <c r="OL28" s="36">
        <f t="shared" si="201"/>
        <v>73.340920803791619</v>
      </c>
      <c r="OM28" s="36">
        <f t="shared" si="201"/>
        <v>73.341265706504799</v>
      </c>
      <c r="ON28" s="36">
        <f t="shared" si="201"/>
        <v>73.341610601059188</v>
      </c>
      <c r="OO28" s="36">
        <f t="shared" si="201"/>
        <v>73.341955487455039</v>
      </c>
      <c r="OP28" s="36">
        <f t="shared" si="201"/>
        <v>73.342300365692623</v>
      </c>
      <c r="OQ28" s="36">
        <f t="shared" si="201"/>
        <v>73.342645235772196</v>
      </c>
      <c r="OR28" s="36">
        <f t="shared" si="201"/>
        <v>73.342990097694027</v>
      </c>
      <c r="OS28" s="36">
        <f t="shared" si="201"/>
        <v>73.343334951458388</v>
      </c>
      <c r="OT28" s="36">
        <f t="shared" si="201"/>
        <v>73.343679797065562</v>
      </c>
      <c r="OU28" s="36">
        <f t="shared" si="201"/>
        <v>73.344024634515819</v>
      </c>
      <c r="OV28" s="36">
        <f t="shared" si="201"/>
        <v>73.344369463809457</v>
      </c>
      <c r="OW28" s="36">
        <f t="shared" si="201"/>
        <v>73.344714284946733</v>
      </c>
      <c r="OX28" s="36">
        <f t="shared" si="201"/>
        <v>73.345059097927987</v>
      </c>
      <c r="OY28" s="36">
        <f t="shared" si="201"/>
        <v>73.345403902753475</v>
      </c>
      <c r="OZ28" s="36">
        <f t="shared" si="201"/>
        <v>73.34574869942351</v>
      </c>
      <c r="PA28" s="36">
        <f t="shared" si="201"/>
        <v>73.346093487938404</v>
      </c>
      <c r="PB28" s="36">
        <f t="shared" si="201"/>
        <v>73.346438268298456</v>
      </c>
      <c r="PC28" s="36">
        <f t="shared" si="201"/>
        <v>73.346783040503979</v>
      </c>
      <c r="PD28" s="36">
        <f t="shared" si="201"/>
        <v>73.347127804555299</v>
      </c>
      <c r="PE28" s="36">
        <f t="shared" si="201"/>
        <v>73.347472560452744</v>
      </c>
      <c r="PF28" s="36">
        <f t="shared" si="201"/>
        <v>73.347817308196639</v>
      </c>
      <c r="PG28" s="36">
        <f t="shared" si="201"/>
        <v>73.348162047787312</v>
      </c>
      <c r="PH28" s="36">
        <f t="shared" si="201"/>
        <v>73.348506779225119</v>
      </c>
      <c r="PI28" s="36">
        <f t="shared" si="201"/>
        <v>73.348851502510371</v>
      </c>
      <c r="PJ28" s="36">
        <f t="shared" si="201"/>
        <v>73.349196217643453</v>
      </c>
      <c r="PK28" s="36">
        <f t="shared" si="201"/>
        <v>73.349540924624719</v>
      </c>
      <c r="PL28" s="36">
        <f t="shared" si="201"/>
        <v>73.349885623454497</v>
      </c>
      <c r="PM28" s="36">
        <f t="shared" si="201"/>
        <v>73.350230314133185</v>
      </c>
      <c r="PN28" s="36">
        <f t="shared" si="201"/>
        <v>73.350574996661123</v>
      </c>
      <c r="PO28" s="36">
        <f t="shared" si="201"/>
        <v>73.350919671038724</v>
      </c>
      <c r="PP28" s="36">
        <f t="shared" si="201"/>
        <v>73.351264337266358</v>
      </c>
      <c r="PQ28" s="36">
        <f t="shared" si="201"/>
        <v>73.351608995344421</v>
      </c>
      <c r="PR28" s="36">
        <f t="shared" si="201"/>
        <v>73.351953645273312</v>
      </c>
      <c r="PS28" s="36">
        <f t="shared" si="201"/>
        <v>73.352298287053429</v>
      </c>
      <c r="PT28" s="36">
        <f t="shared" si="201"/>
        <v>73.35264292068517</v>
      </c>
      <c r="PU28" s="36">
        <f t="shared" si="201"/>
        <v>73.352987546168961</v>
      </c>
      <c r="PV28" s="36">
        <f t="shared" si="201"/>
        <v>73.353332163505243</v>
      </c>
      <c r="PW28" s="36">
        <f t="shared" si="201"/>
        <v>73.353676772694428</v>
      </c>
      <c r="PX28" s="36">
        <f t="shared" si="201"/>
        <v>73.354021373736956</v>
      </c>
      <c r="PY28" s="36">
        <f t="shared" si="201"/>
        <v>73.354365966633267</v>
      </c>
      <c r="PZ28" s="36">
        <f t="shared" si="201"/>
        <v>73.354710551383832</v>
      </c>
      <c r="QA28" s="36">
        <f t="shared" si="201"/>
        <v>73.355055127989075</v>
      </c>
      <c r="QB28" s="36">
        <f t="shared" si="201"/>
        <v>73.355399696449496</v>
      </c>
      <c r="QC28" s="36">
        <f t="shared" si="201"/>
        <v>73.355744256765561</v>
      </c>
      <c r="QD28" s="36">
        <f t="shared" si="201"/>
        <v>73.35608880893777</v>
      </c>
      <c r="QE28" s="36">
        <f t="shared" si="201"/>
        <v>73.356433352966576</v>
      </c>
      <c r="QF28" s="36">
        <f t="shared" si="201"/>
        <v>73.35677788885252</v>
      </c>
      <c r="QG28" s="36">
        <f t="shared" si="201"/>
        <v>73.357122416596084</v>
      </c>
      <c r="QH28" s="36">
        <f t="shared" si="201"/>
        <v>73.357466936197795</v>
      </c>
      <c r="QI28" s="36">
        <f t="shared" si="201"/>
        <v>73.357811447658165</v>
      </c>
      <c r="QJ28" s="36">
        <f t="shared" si="201"/>
        <v>73.358155950977746</v>
      </c>
      <c r="QK28" s="36">
        <f t="shared" si="201"/>
        <v>73.35850044615708</v>
      </c>
      <c r="QL28" s="36">
        <f t="shared" si="201"/>
        <v>73.358844933196707</v>
      </c>
      <c r="QM28" s="36">
        <f t="shared" si="201"/>
        <v>73.359189412097209</v>
      </c>
      <c r="QN28" s="36">
        <f t="shared" si="201"/>
        <v>73.359533882859139</v>
      </c>
      <c r="QO28" s="36">
        <f t="shared" si="194"/>
        <v>73.359878345483082</v>
      </c>
      <c r="QP28" s="36">
        <f t="shared" si="194"/>
        <v>73.360222799969648</v>
      </c>
      <c r="QQ28" s="36">
        <f t="shared" ref="QQ28:TB33" si="214">1/2*($C$4^2*$B28^2*$G$6-($C$5-$C$7)*$B28*$G$6)*QP27+(1-$C$4^2*$B28^2*$G$6-$C$5*$G$6)*QP28+1/2*($C$4^2*$B28^2*$G$6+($C$5-$C$7)*$B28*$G$6)*QP29</f>
        <v>73.36056724631942</v>
      </c>
      <c r="QR28" s="36">
        <f t="shared" si="214"/>
        <v>73.360911684533008</v>
      </c>
      <c r="QS28" s="36">
        <f t="shared" si="214"/>
        <v>73.361256114611038</v>
      </c>
      <c r="QT28" s="36">
        <f t="shared" si="214"/>
        <v>73.36160053655415</v>
      </c>
      <c r="QU28" s="36">
        <f t="shared" si="214"/>
        <v>73.361944950362982</v>
      </c>
      <c r="QV28" s="36">
        <f t="shared" si="214"/>
        <v>73.362289356038175</v>
      </c>
      <c r="QW28" s="36">
        <f t="shared" si="214"/>
        <v>73.36263375358044</v>
      </c>
      <c r="QX28" s="36">
        <f t="shared" si="214"/>
        <v>73.3629781429904</v>
      </c>
      <c r="QY28" s="36">
        <f t="shared" si="214"/>
        <v>73.363322524268767</v>
      </c>
      <c r="QZ28" s="36">
        <f t="shared" si="214"/>
        <v>73.363666897416252</v>
      </c>
      <c r="RA28" s="36">
        <f t="shared" si="214"/>
        <v>73.364011262433564</v>
      </c>
      <c r="RB28" s="36">
        <f t="shared" si="214"/>
        <v>73.364355619321415</v>
      </c>
      <c r="RC28" s="36">
        <f t="shared" si="214"/>
        <v>73.364699968080544</v>
      </c>
      <c r="RD28" s="36">
        <f t="shared" si="214"/>
        <v>73.365044308711703</v>
      </c>
      <c r="RE28" s="36">
        <f t="shared" si="214"/>
        <v>73.365388641215645</v>
      </c>
      <c r="RF28" s="36">
        <f t="shared" si="214"/>
        <v>73.365732965593168</v>
      </c>
      <c r="RG28" s="36">
        <f t="shared" si="214"/>
        <v>73.366077281845037</v>
      </c>
      <c r="RH28" s="36">
        <f t="shared" si="214"/>
        <v>73.366421589972063</v>
      </c>
      <c r="RI28" s="36">
        <f t="shared" si="214"/>
        <v>73.366765889975056</v>
      </c>
      <c r="RJ28" s="36">
        <f t="shared" si="214"/>
        <v>73.367110181854869</v>
      </c>
      <c r="RK28" s="36">
        <f t="shared" si="214"/>
        <v>73.367454465612312</v>
      </c>
      <c r="RL28" s="36">
        <f t="shared" si="214"/>
        <v>73.367798741248265</v>
      </c>
      <c r="RM28" s="36">
        <f t="shared" si="214"/>
        <v>73.368143008763582</v>
      </c>
      <c r="RN28" s="36">
        <f t="shared" si="214"/>
        <v>73.368487268159143</v>
      </c>
      <c r="RO28" s="36">
        <f t="shared" si="214"/>
        <v>73.368831519435872</v>
      </c>
      <c r="RP28" s="36">
        <f t="shared" si="214"/>
        <v>73.369175762594679</v>
      </c>
      <c r="RQ28" s="36">
        <f t="shared" si="214"/>
        <v>73.369519997636473</v>
      </c>
      <c r="RR28" s="36">
        <f t="shared" si="214"/>
        <v>73.369864224562221</v>
      </c>
      <c r="RS28" s="36">
        <f t="shared" si="214"/>
        <v>73.370208443372888</v>
      </c>
      <c r="RT28" s="36">
        <f t="shared" si="214"/>
        <v>73.370552654069456</v>
      </c>
      <c r="RU28" s="36">
        <f t="shared" si="214"/>
        <v>73.370896856652891</v>
      </c>
      <c r="RV28" s="36">
        <f t="shared" si="214"/>
        <v>73.37124105112423</v>
      </c>
      <c r="RW28" s="36">
        <f t="shared" si="214"/>
        <v>73.371585237484481</v>
      </c>
      <c r="RX28" s="36">
        <f t="shared" si="214"/>
        <v>73.371929415734712</v>
      </c>
      <c r="RY28" s="36">
        <f t="shared" si="214"/>
        <v>73.372273585875973</v>
      </c>
      <c r="RZ28" s="36">
        <f t="shared" si="214"/>
        <v>73.372617747909359</v>
      </c>
      <c r="SA28" s="36">
        <f t="shared" si="214"/>
        <v>73.37296190183595</v>
      </c>
      <c r="SB28" s="36">
        <f t="shared" si="214"/>
        <v>73.373306047656868</v>
      </c>
      <c r="SC28" s="36">
        <f t="shared" si="214"/>
        <v>73.373650185373236</v>
      </c>
      <c r="SD28" s="36">
        <f t="shared" si="214"/>
        <v>73.373994314986206</v>
      </c>
      <c r="SE28" s="36">
        <f t="shared" si="214"/>
        <v>73.374338436496956</v>
      </c>
      <c r="SF28" s="36">
        <f t="shared" si="214"/>
        <v>73.37468254990668</v>
      </c>
      <c r="SG28" s="36">
        <f t="shared" si="214"/>
        <v>73.375026655216587</v>
      </c>
      <c r="SH28" s="36">
        <f t="shared" si="214"/>
        <v>73.375370752427884</v>
      </c>
      <c r="SI28" s="36">
        <f t="shared" si="214"/>
        <v>73.375714841541836</v>
      </c>
      <c r="SJ28" s="36">
        <f t="shared" si="214"/>
        <v>73.376058922559707</v>
      </c>
      <c r="SK28" s="36">
        <f t="shared" si="214"/>
        <v>73.376402995482792</v>
      </c>
      <c r="SL28" s="36">
        <f t="shared" si="214"/>
        <v>73.376747060312383</v>
      </c>
      <c r="SM28" s="36">
        <f t="shared" si="214"/>
        <v>73.377091117049829</v>
      </c>
      <c r="SN28" s="36">
        <f t="shared" si="214"/>
        <v>73.377435165696482</v>
      </c>
      <c r="SO28" s="36">
        <f t="shared" si="214"/>
        <v>73.377779206253706</v>
      </c>
      <c r="SP28" s="36">
        <f t="shared" si="214"/>
        <v>73.378123238722878</v>
      </c>
      <c r="SQ28" s="36">
        <f t="shared" si="214"/>
        <v>73.378467263105449</v>
      </c>
      <c r="SR28" s="36">
        <f t="shared" si="214"/>
        <v>73.378811279402839</v>
      </c>
      <c r="SS28" s="36">
        <f t="shared" si="214"/>
        <v>73.379155287616499</v>
      </c>
      <c r="ST28" s="36">
        <f t="shared" si="214"/>
        <v>73.379499287747919</v>
      </c>
      <c r="SU28" s="36">
        <f t="shared" si="214"/>
        <v>73.379843279798607</v>
      </c>
      <c r="SV28" s="36">
        <f t="shared" si="214"/>
        <v>73.380187263770082</v>
      </c>
      <c r="SW28" s="36">
        <f t="shared" si="214"/>
        <v>73.380531239663924</v>
      </c>
      <c r="SX28" s="36">
        <f t="shared" si="214"/>
        <v>73.380875207481694</v>
      </c>
      <c r="SY28" s="36">
        <f t="shared" si="214"/>
        <v>73.381219167224984</v>
      </c>
      <c r="SZ28" s="36">
        <f t="shared" si="214"/>
        <v>73.381563118895428</v>
      </c>
      <c r="TA28" s="36">
        <f t="shared" si="214"/>
        <v>73.381907062494676</v>
      </c>
      <c r="TB28" s="36">
        <f t="shared" si="214"/>
        <v>73.382250998024418</v>
      </c>
      <c r="TC28" s="36">
        <f t="shared" si="208"/>
        <v>73.382594925486345</v>
      </c>
      <c r="TD28" s="36">
        <f t="shared" si="208"/>
        <v>73.38293884488219</v>
      </c>
      <c r="TE28" s="36">
        <f t="shared" si="208"/>
        <v>73.383282756213717</v>
      </c>
      <c r="TF28" s="36">
        <f t="shared" si="208"/>
        <v>73.383626659482672</v>
      </c>
      <c r="TG28" s="36">
        <f t="shared" si="208"/>
        <v>73.38397055469089</v>
      </c>
      <c r="TH28" s="36">
        <f t="shared" si="202"/>
        <v>73.384314441840203</v>
      </c>
      <c r="TI28" s="36">
        <f t="shared" si="202"/>
        <v>73.384658320932473</v>
      </c>
      <c r="TJ28" s="36">
        <f t="shared" si="202"/>
        <v>73.385002191969591</v>
      </c>
      <c r="TK28" s="36">
        <f t="shared" si="202"/>
        <v>73.385346054953459</v>
      </c>
      <c r="TL28" s="36">
        <f t="shared" si="202"/>
        <v>73.38568990988604</v>
      </c>
      <c r="TM28" s="36">
        <f t="shared" si="202"/>
        <v>73.386033756769294</v>
      </c>
      <c r="TN28" s="36">
        <f t="shared" si="202"/>
        <v>73.386377595605225</v>
      </c>
      <c r="TO28" s="36">
        <f t="shared" si="202"/>
        <v>73.386721426395866</v>
      </c>
      <c r="TP28" s="36">
        <f t="shared" si="202"/>
        <v>73.387065249143291</v>
      </c>
      <c r="TQ28" s="36">
        <f t="shared" si="202"/>
        <v>73.387409063849589</v>
      </c>
      <c r="TR28" s="36">
        <f t="shared" si="202"/>
        <v>73.387752870516891</v>
      </c>
      <c r="TS28" s="36">
        <f t="shared" si="202"/>
        <v>73.38809666914733</v>
      </c>
      <c r="TT28" s="36">
        <f t="shared" si="202"/>
        <v>73.388440459743109</v>
      </c>
      <c r="TU28" s="36">
        <f t="shared" si="202"/>
        <v>73.388784242306428</v>
      </c>
      <c r="TV28" s="36">
        <f t="shared" si="202"/>
        <v>73.389128016839521</v>
      </c>
      <c r="TW28" s="36">
        <f t="shared" si="202"/>
        <v>73.389471783344717</v>
      </c>
      <c r="TX28" s="36">
        <f t="shared" si="202"/>
        <v>73.389815541824291</v>
      </c>
      <c r="TY28" s="36">
        <f t="shared" si="202"/>
        <v>73.390159292280586</v>
      </c>
      <c r="TZ28" s="36">
        <f t="shared" si="202"/>
        <v>73.390503034716005</v>
      </c>
      <c r="UA28" s="36">
        <f t="shared" si="202"/>
        <v>73.390846769132935</v>
      </c>
      <c r="UB28" s="36">
        <f t="shared" si="202"/>
        <v>73.391190495533834</v>
      </c>
      <c r="UC28" s="36">
        <f t="shared" si="202"/>
        <v>73.391534213921176</v>
      </c>
      <c r="UD28" s="36">
        <f t="shared" si="202"/>
        <v>73.391877924297475</v>
      </c>
      <c r="UE28" s="36">
        <f t="shared" si="202"/>
        <v>73.392221626665275</v>
      </c>
      <c r="UF28" s="36">
        <f t="shared" si="202"/>
        <v>73.392565321027163</v>
      </c>
      <c r="UG28" s="36">
        <f t="shared" si="202"/>
        <v>73.392909007385768</v>
      </c>
      <c r="UH28" s="36">
        <f t="shared" si="202"/>
        <v>73.393252685743732</v>
      </c>
      <c r="UI28" s="36">
        <f t="shared" si="202"/>
        <v>73.393596356103743</v>
      </c>
      <c r="UJ28" s="36">
        <f t="shared" si="202"/>
        <v>73.393940018468541</v>
      </c>
      <c r="UK28" s="36">
        <f t="shared" si="202"/>
        <v>73.394283672840899</v>
      </c>
      <c r="UL28" s="36">
        <f t="shared" si="202"/>
        <v>73.394627319223602</v>
      </c>
      <c r="UM28" s="36">
        <f t="shared" si="202"/>
        <v>73.394970957619492</v>
      </c>
      <c r="UN28" s="36">
        <f t="shared" si="202"/>
        <v>73.395314588031468</v>
      </c>
      <c r="UO28" s="36">
        <f t="shared" si="202"/>
        <v>73.395658210462429</v>
      </c>
      <c r="UP28" s="36">
        <f t="shared" si="202"/>
        <v>73.396001824915331</v>
      </c>
      <c r="UQ28" s="36">
        <f t="shared" si="202"/>
        <v>73.396345431393186</v>
      </c>
      <c r="UR28" s="36">
        <f t="shared" si="202"/>
        <v>73.396689029899008</v>
      </c>
      <c r="US28" s="36">
        <f t="shared" si="202"/>
        <v>73.397032620435866</v>
      </c>
      <c r="UT28" s="36">
        <f t="shared" si="202"/>
        <v>73.3973762030069</v>
      </c>
      <c r="UU28" s="36">
        <f t="shared" si="202"/>
        <v>73.397719777615251</v>
      </c>
      <c r="UV28" s="36">
        <f t="shared" si="202"/>
        <v>73.398063344264116</v>
      </c>
      <c r="UW28" s="36">
        <f t="shared" si="202"/>
        <v>73.398406902956737</v>
      </c>
      <c r="UX28" s="36">
        <f t="shared" si="202"/>
        <v>73.398750453696394</v>
      </c>
      <c r="UY28" s="36">
        <f t="shared" si="202"/>
        <v>73.399093996486414</v>
      </c>
      <c r="UZ28" s="36">
        <f t="shared" si="202"/>
        <v>73.399437531330165</v>
      </c>
      <c r="VA28" s="36">
        <f t="shared" si="202"/>
        <v>73.399781058231042</v>
      </c>
      <c r="VB28" s="36">
        <f t="shared" si="202"/>
        <v>73.400124577192514</v>
      </c>
      <c r="VC28" s="36">
        <f t="shared" si="202"/>
        <v>73.400468088218076</v>
      </c>
      <c r="VD28" s="36">
        <f t="shared" si="202"/>
        <v>73.400811591311253</v>
      </c>
      <c r="VE28" s="36">
        <f t="shared" si="202"/>
        <v>73.40115508647564</v>
      </c>
      <c r="VF28" s="36">
        <f t="shared" si="202"/>
        <v>73.401498573714875</v>
      </c>
      <c r="VG28" s="36">
        <f t="shared" si="202"/>
        <v>73.401842053032624</v>
      </c>
      <c r="VH28" s="36">
        <f t="shared" si="202"/>
        <v>73.40218552443261</v>
      </c>
      <c r="VI28" s="36">
        <f t="shared" si="202"/>
        <v>73.4025289879186</v>
      </c>
      <c r="VJ28" s="36">
        <f t="shared" si="202"/>
        <v>73.402872443494417</v>
      </c>
      <c r="VK28" s="36">
        <f t="shared" si="202"/>
        <v>73.40321589116391</v>
      </c>
      <c r="VL28" s="36">
        <f t="shared" si="202"/>
        <v>73.403559330931003</v>
      </c>
      <c r="VM28" s="36">
        <f t="shared" si="195"/>
        <v>73.403902762799646</v>
      </c>
      <c r="VN28" s="36">
        <f t="shared" si="195"/>
        <v>73.404246186773847</v>
      </c>
      <c r="VO28" s="36">
        <f t="shared" ref="VO28:XZ33" si="215">1/2*($C$4^2*$B28^2*$G$6-($C$5-$C$7)*$B28*$G$6)*VN27+(1-$C$4^2*$B28^2*$G$6-$C$5*$G$6)*VN28+1/2*($C$4^2*$B28^2*$G$6+($C$5-$C$7)*$B28*$G$6)*VN29</f>
        <v>73.404589602857669</v>
      </c>
      <c r="VP28" s="36">
        <f t="shared" si="215"/>
        <v>73.404933011055206</v>
      </c>
      <c r="VQ28" s="36">
        <f t="shared" si="215"/>
        <v>73.405276411370622</v>
      </c>
      <c r="VR28" s="36">
        <f t="shared" si="215"/>
        <v>73.405619803808094</v>
      </c>
      <c r="VS28" s="36">
        <f t="shared" si="215"/>
        <v>73.405963188371899</v>
      </c>
      <c r="VT28" s="36">
        <f t="shared" si="215"/>
        <v>73.406306565066316</v>
      </c>
      <c r="VU28" s="36">
        <f t="shared" si="215"/>
        <v>73.406649933895736</v>
      </c>
      <c r="VV28" s="36">
        <f t="shared" si="215"/>
        <v>73.406993294864535</v>
      </c>
      <c r="VW28" s="36">
        <f t="shared" si="215"/>
        <v>73.407336647977189</v>
      </c>
      <c r="VX28" s="36">
        <f t="shared" si="215"/>
        <v>73.40767999323819</v>
      </c>
      <c r="VY28" s="36">
        <f t="shared" si="215"/>
        <v>73.408023330652128</v>
      </c>
      <c r="VZ28" s="36">
        <f t="shared" si="215"/>
        <v>73.408366660223621</v>
      </c>
      <c r="WA28" s="36">
        <f t="shared" si="215"/>
        <v>73.408709981957315</v>
      </c>
      <c r="WB28" s="36">
        <f t="shared" si="215"/>
        <v>73.409053295857944</v>
      </c>
      <c r="WC28" s="36">
        <f t="shared" si="215"/>
        <v>73.409396601930297</v>
      </c>
      <c r="WD28" s="36">
        <f t="shared" si="215"/>
        <v>73.409739900179204</v>
      </c>
      <c r="WE28" s="36">
        <f t="shared" si="215"/>
        <v>73.410083190609555</v>
      </c>
      <c r="WF28" s="36">
        <f t="shared" si="215"/>
        <v>73.410426473226295</v>
      </c>
      <c r="WG28" s="36">
        <f t="shared" si="215"/>
        <v>73.410769748034411</v>
      </c>
      <c r="WH28" s="36">
        <f t="shared" si="215"/>
        <v>73.411113015038978</v>
      </c>
      <c r="WI28" s="36">
        <f t="shared" si="215"/>
        <v>73.411456274245111</v>
      </c>
      <c r="WJ28" s="36">
        <f t="shared" si="215"/>
        <v>73.411799525657969</v>
      </c>
      <c r="WK28" s="36">
        <f t="shared" si="215"/>
        <v>73.412142769282809</v>
      </c>
      <c r="WL28" s="36">
        <f t="shared" si="215"/>
        <v>73.41248600512489</v>
      </c>
      <c r="WM28" s="36">
        <f t="shared" si="215"/>
        <v>73.412829233189598</v>
      </c>
      <c r="WN28" s="36">
        <f t="shared" si="215"/>
        <v>73.413172453482318</v>
      </c>
      <c r="WO28" s="36">
        <f t="shared" si="215"/>
        <v>73.413515666008507</v>
      </c>
      <c r="WP28" s="36">
        <f t="shared" si="215"/>
        <v>73.413858870773709</v>
      </c>
      <c r="WQ28" s="36">
        <f t="shared" si="215"/>
        <v>73.414202067783492</v>
      </c>
      <c r="WR28" s="36">
        <f t="shared" si="215"/>
        <v>73.414545257043514</v>
      </c>
      <c r="WS28" s="36">
        <f t="shared" si="215"/>
        <v>73.414888438559487</v>
      </c>
      <c r="WT28" s="36">
        <f t="shared" si="215"/>
        <v>73.415231612337166</v>
      </c>
      <c r="WU28" s="36">
        <f t="shared" si="215"/>
        <v>73.415574778382407</v>
      </c>
      <c r="WV28" s="36">
        <f t="shared" si="215"/>
        <v>73.415917936701092</v>
      </c>
      <c r="WW28" s="36">
        <f t="shared" si="215"/>
        <v>73.416261087299191</v>
      </c>
      <c r="WX28" s="36">
        <f t="shared" si="215"/>
        <v>73.416604230182713</v>
      </c>
      <c r="WY28" s="36">
        <f t="shared" si="215"/>
        <v>73.416947365357757</v>
      </c>
      <c r="WZ28" s="36">
        <f t="shared" si="215"/>
        <v>73.417290492830446</v>
      </c>
      <c r="XA28" s="36">
        <f t="shared" si="215"/>
        <v>73.41763361260702</v>
      </c>
      <c r="XB28" s="36">
        <f t="shared" si="215"/>
        <v>73.417976724693744</v>
      </c>
      <c r="XC28" s="36">
        <f t="shared" si="215"/>
        <v>73.418319829096987</v>
      </c>
      <c r="XD28" s="36">
        <f t="shared" si="215"/>
        <v>73.418662925823142</v>
      </c>
      <c r="XE28" s="36">
        <f t="shared" si="215"/>
        <v>73.419006014878676</v>
      </c>
      <c r="XF28" s="36">
        <f t="shared" si="215"/>
        <v>73.419349096270153</v>
      </c>
      <c r="XG28" s="36">
        <f t="shared" si="215"/>
        <v>73.419692170004183</v>
      </c>
      <c r="XH28" s="36">
        <f t="shared" si="215"/>
        <v>73.420035236087429</v>
      </c>
      <c r="XI28" s="36">
        <f t="shared" si="215"/>
        <v>73.420378294526657</v>
      </c>
      <c r="XJ28" s="36">
        <f t="shared" si="215"/>
        <v>73.420721345328687</v>
      </c>
      <c r="XK28" s="36">
        <f t="shared" si="215"/>
        <v>73.421064388500383</v>
      </c>
      <c r="XL28" s="36">
        <f t="shared" si="215"/>
        <v>73.421407424048724</v>
      </c>
      <c r="XM28" s="36">
        <f t="shared" si="215"/>
        <v>73.421750451980728</v>
      </c>
      <c r="XN28" s="36">
        <f t="shared" si="215"/>
        <v>73.422093472303487</v>
      </c>
      <c r="XO28" s="36">
        <f t="shared" si="215"/>
        <v>73.422436485024164</v>
      </c>
      <c r="XP28" s="36">
        <f t="shared" si="215"/>
        <v>73.422779490149992</v>
      </c>
      <c r="XQ28" s="36">
        <f t="shared" si="215"/>
        <v>73.423122487688289</v>
      </c>
      <c r="XR28" s="36">
        <f t="shared" si="215"/>
        <v>73.423465477646417</v>
      </c>
      <c r="XS28" s="36">
        <f t="shared" si="215"/>
        <v>73.423808460031864</v>
      </c>
      <c r="XT28" s="36">
        <f t="shared" si="215"/>
        <v>73.424151434852135</v>
      </c>
      <c r="XU28" s="36">
        <f t="shared" si="215"/>
        <v>73.424494402114817</v>
      </c>
      <c r="XV28" s="36">
        <f t="shared" si="215"/>
        <v>73.424837361827613</v>
      </c>
      <c r="XW28" s="36">
        <f t="shared" si="215"/>
        <v>73.42518031399824</v>
      </c>
      <c r="XX28" s="36">
        <f t="shared" si="215"/>
        <v>73.425523258634541</v>
      </c>
      <c r="XY28" s="36">
        <f t="shared" si="215"/>
        <v>73.425866195744419</v>
      </c>
      <c r="XZ28" s="36">
        <f t="shared" si="215"/>
        <v>73.426209125335831</v>
      </c>
      <c r="YA28" s="36">
        <f t="shared" si="209"/>
        <v>73.42655204741682</v>
      </c>
      <c r="YB28" s="36">
        <f t="shared" si="209"/>
        <v>73.426894961995529</v>
      </c>
      <c r="YC28" s="36">
        <f t="shared" si="209"/>
        <v>73.427237869080145</v>
      </c>
      <c r="YD28" s="36">
        <f t="shared" si="209"/>
        <v>73.427580768678951</v>
      </c>
      <c r="YE28" s="36">
        <f t="shared" si="209"/>
        <v>73.427923660800303</v>
      </c>
      <c r="YF28" s="36">
        <f t="shared" si="203"/>
        <v>73.428266545452644</v>
      </c>
      <c r="YG28" s="36">
        <f t="shared" si="203"/>
        <v>73.42860942264447</v>
      </c>
      <c r="YH28" s="36">
        <f t="shared" si="203"/>
        <v>73.428952292384395</v>
      </c>
      <c r="YI28" s="36">
        <f t="shared" si="203"/>
        <v>73.429295154681057</v>
      </c>
      <c r="YJ28" s="36">
        <f t="shared" si="203"/>
        <v>73.42963800954324</v>
      </c>
      <c r="YK28" s="36">
        <f t="shared" si="203"/>
        <v>73.429980856979753</v>
      </c>
      <c r="YL28" s="36">
        <f t="shared" si="203"/>
        <v>73.430323696999537</v>
      </c>
      <c r="YM28" s="36">
        <f t="shared" si="203"/>
        <v>73.430666529611543</v>
      </c>
      <c r="YN28" s="36">
        <f t="shared" si="203"/>
        <v>73.43100935482488</v>
      </c>
      <c r="YO28" s="36">
        <f t="shared" si="203"/>
        <v>73.431352172648687</v>
      </c>
      <c r="YP28" s="36">
        <f t="shared" si="203"/>
        <v>73.431694983092186</v>
      </c>
      <c r="YQ28" s="36">
        <f t="shared" si="203"/>
        <v>73.432037786164727</v>
      </c>
      <c r="YR28" s="36">
        <f t="shared" si="203"/>
        <v>73.432380581875705</v>
      </c>
      <c r="YS28" s="36">
        <f t="shared" si="203"/>
        <v>73.432723370234584</v>
      </c>
      <c r="YT28" s="36">
        <f t="shared" si="203"/>
        <v>73.433066151250969</v>
      </c>
      <c r="YU28" s="36">
        <f t="shared" si="203"/>
        <v>73.433408924934497</v>
      </c>
      <c r="YV28" s="36">
        <f t="shared" si="203"/>
        <v>73.433751691294901</v>
      </c>
      <c r="YW28" s="36">
        <f t="shared" si="203"/>
        <v>73.434094450342016</v>
      </c>
      <c r="YX28" s="36">
        <f t="shared" si="203"/>
        <v>73.434437202085746</v>
      </c>
      <c r="YY28" s="36">
        <f t="shared" si="203"/>
        <v>73.434779946536111</v>
      </c>
      <c r="YZ28" s="36">
        <f t="shared" si="203"/>
        <v>73.435122683703185</v>
      </c>
      <c r="ZA28" s="36">
        <f t="shared" si="203"/>
        <v>73.435465413597129</v>
      </c>
      <c r="ZB28" s="36">
        <f t="shared" si="203"/>
        <v>73.435808136228189</v>
      </c>
      <c r="ZC28" s="36">
        <f t="shared" si="203"/>
        <v>73.436150851606726</v>
      </c>
      <c r="ZD28" s="36">
        <f t="shared" si="203"/>
        <v>73.436493559743184</v>
      </c>
      <c r="ZE28" s="36">
        <f t="shared" si="203"/>
        <v>73.436836260648064</v>
      </c>
      <c r="ZF28" s="36">
        <f t="shared" si="203"/>
        <v>73.437178954331969</v>
      </c>
      <c r="ZG28" s="36">
        <f t="shared" si="203"/>
        <v>73.437521640805613</v>
      </c>
      <c r="ZH28" s="36">
        <f t="shared" si="203"/>
        <v>73.437864320079797</v>
      </c>
      <c r="ZI28" s="36">
        <f t="shared" si="203"/>
        <v>73.438206992165391</v>
      </c>
      <c r="ZJ28" s="36">
        <f t="shared" si="203"/>
        <v>73.438549657073352</v>
      </c>
      <c r="ZK28" s="36">
        <f t="shared" si="203"/>
        <v>73.438892314814751</v>
      </c>
      <c r="ZL28" s="36">
        <f t="shared" si="203"/>
        <v>73.439234965400743</v>
      </c>
      <c r="ZM28" s="36">
        <f t="shared" si="203"/>
        <v>73.439577608842569</v>
      </c>
      <c r="ZN28" s="36">
        <f t="shared" si="203"/>
        <v>73.439920245151555</v>
      </c>
      <c r="ZO28" s="36">
        <f t="shared" si="203"/>
        <v>73.440262874339126</v>
      </c>
      <c r="ZP28" s="36">
        <f t="shared" si="203"/>
        <v>73.440605496416822</v>
      </c>
      <c r="ZQ28" s="36">
        <f t="shared" si="203"/>
        <v>73.440948111396253</v>
      </c>
      <c r="ZR28" s="36">
        <f t="shared" si="203"/>
        <v>73.441290719289114</v>
      </c>
      <c r="ZS28" s="36">
        <f t="shared" si="203"/>
        <v>73.441633320107215</v>
      </c>
      <c r="ZT28" s="36">
        <f t="shared" si="203"/>
        <v>73.441975913862464</v>
      </c>
      <c r="ZU28" s="36">
        <f t="shared" si="203"/>
        <v>73.442318500566813</v>
      </c>
      <c r="ZV28" s="36">
        <f t="shared" si="203"/>
        <v>73.442661080232384</v>
      </c>
      <c r="ZW28" s="36">
        <f t="shared" si="203"/>
        <v>73.443003652871354</v>
      </c>
      <c r="ZX28" s="36">
        <f t="shared" si="203"/>
        <v>73.443346218496004</v>
      </c>
      <c r="ZY28" s="36">
        <f t="shared" si="203"/>
        <v>73.44368877711868</v>
      </c>
      <c r="ZZ28" s="36">
        <f t="shared" si="203"/>
        <v>73.44403132875189</v>
      </c>
      <c r="AAA28" s="36">
        <f t="shared" si="203"/>
        <v>73.444373873408182</v>
      </c>
      <c r="AAB28" s="36">
        <f t="shared" si="203"/>
        <v>73.444716411100202</v>
      </c>
      <c r="AAC28" s="36">
        <f t="shared" si="203"/>
        <v>73.445058941840742</v>
      </c>
      <c r="AAD28" s="36">
        <f t="shared" si="203"/>
        <v>73.445401465642661</v>
      </c>
      <c r="AAE28" s="36">
        <f t="shared" si="203"/>
        <v>73.44574398251892</v>
      </c>
      <c r="AAF28" s="36">
        <f t="shared" si="203"/>
        <v>73.446086492482564</v>
      </c>
      <c r="AAG28" s="36">
        <f t="shared" si="203"/>
        <v>73.446428995546754</v>
      </c>
      <c r="AAH28" s="36">
        <f t="shared" si="203"/>
        <v>73.44677149172476</v>
      </c>
      <c r="AAI28" s="36">
        <f t="shared" si="203"/>
        <v>73.447113981029929</v>
      </c>
      <c r="AAJ28" s="36">
        <f t="shared" si="203"/>
        <v>73.447456463475731</v>
      </c>
      <c r="AAK28" s="36">
        <f t="shared" si="196"/>
        <v>73.447798939075724</v>
      </c>
      <c r="AAL28" s="36">
        <f t="shared" si="196"/>
        <v>73.448141407843551</v>
      </c>
      <c r="AAM28" s="36">
        <f t="shared" ref="AAM28:ACX33" si="216">1/2*($C$4^2*$B28^2*$G$6-($C$5-$C$7)*$B28*$G$6)*AAL27+(1-$C$4^2*$B28^2*$G$6-$C$5*$G$6)*AAL28+1/2*($C$4^2*$B28^2*$G$6+($C$5-$C$7)*$B28*$G$6)*AAL29</f>
        <v>73.448483869792994</v>
      </c>
      <c r="AAN28" s="36">
        <f t="shared" si="216"/>
        <v>73.448826324937912</v>
      </c>
      <c r="AAO28" s="36">
        <f t="shared" si="216"/>
        <v>73.449168773292243</v>
      </c>
      <c r="AAP28" s="36">
        <f t="shared" si="216"/>
        <v>73.4495112148701</v>
      </c>
      <c r="AAQ28" s="36">
        <f t="shared" si="216"/>
        <v>73.449853649685622</v>
      </c>
      <c r="AAR28" s="36">
        <f t="shared" si="216"/>
        <v>73.450196077753105</v>
      </c>
      <c r="AAS28" s="36">
        <f t="shared" si="216"/>
        <v>73.450538499086917</v>
      </c>
      <c r="AAT28" s="36">
        <f t="shared" si="216"/>
        <v>73.450880913701539</v>
      </c>
      <c r="AAU28" s="36">
        <f t="shared" si="216"/>
        <v>73.451223321611565</v>
      </c>
      <c r="AAV28" s="36">
        <f t="shared" si="216"/>
        <v>73.451565722831688</v>
      </c>
      <c r="AAW28" s="36">
        <f t="shared" si="216"/>
        <v>73.451908117376703</v>
      </c>
      <c r="AAX28" s="36">
        <f t="shared" si="216"/>
        <v>73.452250505261517</v>
      </c>
      <c r="AAY28" s="36">
        <f t="shared" si="216"/>
        <v>73.452592886501122</v>
      </c>
      <c r="AAZ28" s="36">
        <f t="shared" si="216"/>
        <v>73.452935261110653</v>
      </c>
      <c r="ABA28" s="36">
        <f t="shared" si="216"/>
        <v>73.45327762910533</v>
      </c>
      <c r="ABB28" s="36">
        <f t="shared" si="216"/>
        <v>73.453619990500457</v>
      </c>
      <c r="ABC28" s="36">
        <f t="shared" si="216"/>
        <v>73.453962345311481</v>
      </c>
      <c r="ABD28" s="36">
        <f t="shared" si="216"/>
        <v>73.454304693553965</v>
      </c>
      <c r="ABE28" s="36">
        <f t="shared" si="216"/>
        <v>73.454647035243525</v>
      </c>
      <c r="ABF28" s="36">
        <f t="shared" si="216"/>
        <v>73.45498937039595</v>
      </c>
      <c r="ABG28" s="36">
        <f t="shared" si="216"/>
        <v>73.455331699027084</v>
      </c>
      <c r="ABH28" s="36">
        <f t="shared" si="216"/>
        <v>73.455674021152916</v>
      </c>
      <c r="ABI28" s="36">
        <f t="shared" si="216"/>
        <v>73.456016336789517</v>
      </c>
      <c r="ABJ28" s="36">
        <f t="shared" si="216"/>
        <v>73.456358645953102</v>
      </c>
      <c r="ABK28" s="36">
        <f t="shared" si="216"/>
        <v>73.456700948659957</v>
      </c>
      <c r="ABL28" s="36">
        <f t="shared" si="216"/>
        <v>73.457043244926496</v>
      </c>
      <c r="ABM28" s="36">
        <f t="shared" si="216"/>
        <v>73.457385534769244</v>
      </c>
      <c r="ABN28" s="36">
        <f t="shared" si="216"/>
        <v>73.457727818204845</v>
      </c>
      <c r="ABO28" s="36">
        <f t="shared" si="216"/>
        <v>73.458070095250022</v>
      </c>
      <c r="ABP28" s="36">
        <f t="shared" si="216"/>
        <v>73.45841236592166</v>
      </c>
      <c r="ABQ28" s="36">
        <f t="shared" si="216"/>
        <v>73.458754630236712</v>
      </c>
      <c r="ABR28" s="36">
        <f t="shared" si="216"/>
        <v>73.459096888212258</v>
      </c>
      <c r="ABS28" s="36">
        <f t="shared" si="216"/>
        <v>73.459439139865495</v>
      </c>
      <c r="ABT28" s="36">
        <f t="shared" si="216"/>
        <v>73.459781385213745</v>
      </c>
      <c r="ABU28" s="36">
        <f t="shared" si="216"/>
        <v>73.460123624274388</v>
      </c>
      <c r="ABV28" s="36">
        <f t="shared" si="216"/>
        <v>73.460465857064975</v>
      </c>
      <c r="ABW28" s="36">
        <f t="shared" si="216"/>
        <v>73.460808083603155</v>
      </c>
      <c r="ABX28" s="36">
        <f t="shared" si="216"/>
        <v>73.461150303906678</v>
      </c>
      <c r="ABY28" s="36">
        <f t="shared" si="216"/>
        <v>73.461492517993406</v>
      </c>
      <c r="ABZ28" s="36">
        <f t="shared" si="216"/>
        <v>73.461834725881332</v>
      </c>
      <c r="ACA28" s="36">
        <f t="shared" si="216"/>
        <v>73.462176927588573</v>
      </c>
      <c r="ACB28" s="36">
        <f t="shared" si="216"/>
        <v>73.462519123133333</v>
      </c>
      <c r="ACC28" s="36">
        <f t="shared" si="216"/>
        <v>73.462861312533946</v>
      </c>
      <c r="ACD28" s="36">
        <f t="shared" si="216"/>
        <v>73.46320349580887</v>
      </c>
      <c r="ACE28" s="36">
        <f t="shared" si="216"/>
        <v>73.463545672976636</v>
      </c>
      <c r="ACF28" s="36">
        <f t="shared" si="216"/>
        <v>73.463887844055932</v>
      </c>
      <c r="ACG28" s="36">
        <f t="shared" si="216"/>
        <v>73.464230009065588</v>
      </c>
      <c r="ACH28" s="36">
        <f t="shared" si="216"/>
        <v>73.464572168024461</v>
      </c>
      <c r="ACI28" s="36">
        <f t="shared" si="216"/>
        <v>73.464914320951621</v>
      </c>
      <c r="ACJ28" s="36">
        <f t="shared" si="216"/>
        <v>73.465256467866183</v>
      </c>
      <c r="ACK28" s="36">
        <f t="shared" si="216"/>
        <v>73.465598608787403</v>
      </c>
      <c r="ACL28" s="36">
        <f t="shared" si="216"/>
        <v>73.465940743734677</v>
      </c>
      <c r="ACM28" s="36">
        <f t="shared" si="216"/>
        <v>73.466282872727504</v>
      </c>
      <c r="ACN28" s="36">
        <f t="shared" si="216"/>
        <v>73.466624995785509</v>
      </c>
      <c r="ACO28" s="36">
        <f t="shared" si="216"/>
        <v>73.466967112928401</v>
      </c>
      <c r="ACP28" s="36">
        <f t="shared" si="216"/>
        <v>73.467309224176049</v>
      </c>
      <c r="ACQ28" s="36">
        <f t="shared" si="216"/>
        <v>73.467651329548417</v>
      </c>
      <c r="ACR28" s="36">
        <f t="shared" si="216"/>
        <v>73.467993429065586</v>
      </c>
      <c r="ACS28" s="36">
        <f t="shared" si="216"/>
        <v>73.468335522747779</v>
      </c>
      <c r="ACT28" s="36">
        <f t="shared" si="216"/>
        <v>73.468677610615316</v>
      </c>
      <c r="ACU28" s="36">
        <f t="shared" si="216"/>
        <v>73.469019692688661</v>
      </c>
      <c r="ACV28" s="36">
        <f t="shared" si="216"/>
        <v>73.469361768988378</v>
      </c>
      <c r="ACW28" s="36">
        <f t="shared" si="216"/>
        <v>73.469703839535157</v>
      </c>
      <c r="ACX28" s="36">
        <f t="shared" si="216"/>
        <v>73.470045904349803</v>
      </c>
      <c r="ACY28" s="36">
        <f t="shared" si="210"/>
        <v>73.470387963453248</v>
      </c>
      <c r="ACZ28" s="36">
        <f t="shared" si="210"/>
        <v>73.470730016866526</v>
      </c>
      <c r="ADA28" s="36">
        <f t="shared" si="210"/>
        <v>73.471072064610823</v>
      </c>
      <c r="ADB28" s="36">
        <f t="shared" si="210"/>
        <v>73.471414106707442</v>
      </c>
      <c r="ADC28" s="36">
        <f t="shared" si="210"/>
        <v>73.471756143177785</v>
      </c>
      <c r="ADD28" s="36">
        <f t="shared" si="204"/>
        <v>73.472098174043424</v>
      </c>
      <c r="ADE28" s="36">
        <f t="shared" si="204"/>
        <v>73.472440199325973</v>
      </c>
      <c r="ADF28" s="36">
        <f t="shared" si="204"/>
        <v>73.472782219047247</v>
      </c>
      <c r="ADG28" s="36">
        <f t="shared" si="204"/>
        <v>73.473124233229129</v>
      </c>
      <c r="ADH28" s="36">
        <f t="shared" si="204"/>
        <v>73.473466241893647</v>
      </c>
      <c r="ADI28" s="36">
        <f t="shared" si="204"/>
        <v>73.473808245062969</v>
      </c>
      <c r="ADJ28" s="36">
        <f t="shared" si="204"/>
        <v>73.47415024275935</v>
      </c>
      <c r="ADK28" s="36">
        <f t="shared" si="204"/>
        <v>73.474492235005201</v>
      </c>
      <c r="ADL28" s="36">
        <f t="shared" si="204"/>
        <v>73.474834221823031</v>
      </c>
      <c r="ADM28" s="36">
        <f t="shared" si="204"/>
        <v>73.475176203235506</v>
      </c>
      <c r="ADN28" s="36">
        <f t="shared" si="204"/>
        <v>73.475518179265364</v>
      </c>
      <c r="ADO28" s="36">
        <f t="shared" si="204"/>
        <v>73.475860149935514</v>
      </c>
      <c r="ADP28" s="36">
        <f t="shared" si="204"/>
        <v>73.476202115268961</v>
      </c>
      <c r="ADQ28" s="36">
        <f t="shared" si="204"/>
        <v>73.476544075288871</v>
      </c>
      <c r="ADR28" s="36">
        <f t="shared" si="204"/>
        <v>73.476886030018505</v>
      </c>
      <c r="ADS28" s="36">
        <f t="shared" si="204"/>
        <v>73.477227979481256</v>
      </c>
      <c r="ADT28" s="36">
        <f t="shared" si="204"/>
        <v>73.477569923700628</v>
      </c>
      <c r="ADU28" s="36">
        <f t="shared" si="204"/>
        <v>73.477911862700267</v>
      </c>
      <c r="ADV28" s="36">
        <f t="shared" si="204"/>
        <v>73.478253796503921</v>
      </c>
      <c r="ADW28" s="36">
        <f t="shared" si="204"/>
        <v>73.47859572513552</v>
      </c>
      <c r="ADX28" s="36">
        <f t="shared" si="204"/>
        <v>73.478937648619066</v>
      </c>
      <c r="ADY28" s="36">
        <f t="shared" si="204"/>
        <v>73.479279566978704</v>
      </c>
      <c r="ADZ28" s="36">
        <f t="shared" si="204"/>
        <v>73.479621480238706</v>
      </c>
      <c r="AEA28" s="36">
        <f t="shared" si="204"/>
        <v>73.479963388423471</v>
      </c>
      <c r="AEB28" s="36">
        <f t="shared" si="204"/>
        <v>73.480305291557528</v>
      </c>
      <c r="AEC28" s="36">
        <f t="shared" si="204"/>
        <v>73.480647189665518</v>
      </c>
      <c r="AED28" s="36">
        <f t="shared" si="204"/>
        <v>73.480989082772211</v>
      </c>
      <c r="AEE28" s="36">
        <f t="shared" si="204"/>
        <v>73.481330970902519</v>
      </c>
      <c r="AEF28" s="36">
        <f t="shared" si="204"/>
        <v>73.481672854081467</v>
      </c>
      <c r="AEG28" s="36">
        <f t="shared" si="204"/>
        <v>73.482014732334235</v>
      </c>
      <c r="AEH28" s="36">
        <f t="shared" si="204"/>
        <v>73.482356605686078</v>
      </c>
      <c r="AEI28" s="36">
        <f t="shared" si="204"/>
        <v>73.482698474162447</v>
      </c>
      <c r="AEJ28" s="36">
        <f t="shared" si="204"/>
        <v>73.48304033778885</v>
      </c>
      <c r="AEK28" s="36">
        <f t="shared" si="204"/>
        <v>73.483382196590995</v>
      </c>
      <c r="AEL28" s="36">
        <f t="shared" si="204"/>
        <v>73.483724050594645</v>
      </c>
      <c r="AEM28" s="36">
        <f t="shared" si="204"/>
        <v>73.484065899825751</v>
      </c>
      <c r="AEN28" s="36">
        <f t="shared" si="204"/>
        <v>73.484407744310332</v>
      </c>
      <c r="AEO28" s="36">
        <f t="shared" si="204"/>
        <v>73.484749584074592</v>
      </c>
      <c r="AEP28" s="36">
        <f t="shared" si="204"/>
        <v>73.485091419144851</v>
      </c>
      <c r="AEQ28" s="36">
        <f t="shared" si="204"/>
        <v>73.48543324954754</v>
      </c>
      <c r="AER28" s="36">
        <f t="shared" si="204"/>
        <v>73.48577507530922</v>
      </c>
      <c r="AES28" s="36">
        <f t="shared" si="204"/>
        <v>73.486116896456608</v>
      </c>
      <c r="AET28" s="36">
        <f t="shared" si="204"/>
        <v>73.486458713016518</v>
      </c>
      <c r="AEU28" s="36">
        <f t="shared" si="204"/>
        <v>73.486800525015909</v>
      </c>
      <c r="AEV28" s="36">
        <f t="shared" si="204"/>
        <v>73.487142332481866</v>
      </c>
      <c r="AEW28" s="36">
        <f t="shared" si="204"/>
        <v>73.487484135441591</v>
      </c>
      <c r="AEX28" s="36">
        <f t="shared" si="204"/>
        <v>73.487825933922437</v>
      </c>
      <c r="AEY28" s="36">
        <f t="shared" si="204"/>
        <v>73.488167727951875</v>
      </c>
      <c r="AEZ28" s="36">
        <f t="shared" si="204"/>
        <v>73.488509517557517</v>
      </c>
      <c r="AFA28" s="36">
        <f t="shared" si="204"/>
        <v>73.488851302767088</v>
      </c>
      <c r="AFB28" s="36">
        <f t="shared" si="204"/>
        <v>73.489193083608455</v>
      </c>
      <c r="AFC28" s="36">
        <f t="shared" si="204"/>
        <v>73.4895348601096</v>
      </c>
      <c r="AFD28" s="36">
        <f t="shared" si="204"/>
        <v>73.48987663229866</v>
      </c>
      <c r="AFE28" s="36">
        <f t="shared" si="204"/>
        <v>73.490218400203887</v>
      </c>
      <c r="AFF28" s="36">
        <f t="shared" si="204"/>
        <v>73.490560163853658</v>
      </c>
      <c r="AFG28" s="36">
        <f t="shared" si="204"/>
        <v>73.490901923276482</v>
      </c>
      <c r="AFH28" s="36">
        <f t="shared" si="204"/>
        <v>73.491243678501021</v>
      </c>
      <c r="AFI28" s="36">
        <f t="shared" si="197"/>
        <v>73.491585429556039</v>
      </c>
      <c r="AFJ28" s="36">
        <f t="shared" si="197"/>
        <v>73.491927176470455</v>
      </c>
      <c r="AFK28" s="36">
        <f t="shared" ref="AFK28:AHV33" si="217">1/2*($C$4^2*$B28^2*$G$6-($C$5-$C$7)*$B28*$G$6)*AFJ27+(1-$C$4^2*$B28^2*$G$6-$C$5*$G$6)*AFJ28+1/2*($C$4^2*$B28^2*$G$6+($C$5-$C$7)*$B28*$G$6)*AFJ29</f>
        <v>73.492268919273272</v>
      </c>
      <c r="AFL28" s="36">
        <f t="shared" si="217"/>
        <v>73.49261065799368</v>
      </c>
      <c r="AFM28" s="36">
        <f t="shared" si="217"/>
        <v>73.492952392660982</v>
      </c>
      <c r="AFN28" s="36">
        <f t="shared" si="217"/>
        <v>73.49329412330458</v>
      </c>
      <c r="AFO28" s="36">
        <f t="shared" si="217"/>
        <v>73.49363584995406</v>
      </c>
      <c r="AFP28" s="36">
        <f t="shared" si="217"/>
        <v>73.49397757263911</v>
      </c>
      <c r="AFQ28" s="36">
        <f t="shared" si="217"/>
        <v>73.494319291389544</v>
      </c>
      <c r="AFR28" s="36">
        <f t="shared" si="217"/>
        <v>73.494661006235319</v>
      </c>
      <c r="AFS28" s="36">
        <f t="shared" si="217"/>
        <v>73.495002717206503</v>
      </c>
      <c r="AFT28" s="36">
        <f t="shared" si="217"/>
        <v>73.495344424333325</v>
      </c>
      <c r="AFU28" s="36">
        <f t="shared" si="217"/>
        <v>73.495686127646152</v>
      </c>
      <c r="AFV28" s="36">
        <f t="shared" si="217"/>
        <v>73.496027827175439</v>
      </c>
      <c r="AFW28" s="36">
        <f t="shared" si="217"/>
        <v>73.496369522951795</v>
      </c>
      <c r="AFX28" s="36">
        <f t="shared" si="217"/>
        <v>73.496711215005959</v>
      </c>
      <c r="AFY28" s="36">
        <f t="shared" si="217"/>
        <v>73.497052903368811</v>
      </c>
      <c r="AFZ28" s="36">
        <f t="shared" si="217"/>
        <v>73.497394588071359</v>
      </c>
      <c r="AGA28" s="36">
        <f t="shared" si="217"/>
        <v>73.497736269144738</v>
      </c>
      <c r="AGB28" s="36">
        <f t="shared" si="217"/>
        <v>73.498077946620199</v>
      </c>
      <c r="AGC28" s="36">
        <f t="shared" si="217"/>
        <v>73.498419620529162</v>
      </c>
      <c r="AGD28" s="36">
        <f t="shared" si="217"/>
        <v>73.498761290903133</v>
      </c>
      <c r="AGE28" s="36">
        <f t="shared" si="217"/>
        <v>73.4991029577738</v>
      </c>
      <c r="AGF28" s="36">
        <f t="shared" si="217"/>
        <v>73.499444621172955</v>
      </c>
      <c r="AGG28" s="36">
        <f t="shared" si="217"/>
        <v>73.499786281132529</v>
      </c>
      <c r="AGH28" s="36">
        <f t="shared" si="217"/>
        <v>73.500127937684553</v>
      </c>
      <c r="AGI28" s="36">
        <f t="shared" si="217"/>
        <v>73.500469590861215</v>
      </c>
      <c r="AGJ28" s="36">
        <f t="shared" si="217"/>
        <v>73.500811240694873</v>
      </c>
      <c r="AGK28" s="36">
        <f t="shared" si="217"/>
        <v>73.501152887217941</v>
      </c>
      <c r="AGL28" s="36">
        <f t="shared" si="217"/>
        <v>73.50149453046302</v>
      </c>
      <c r="AGM28" s="36">
        <f t="shared" si="217"/>
        <v>73.501836170462852</v>
      </c>
      <c r="AGN28" s="36">
        <f t="shared" si="217"/>
        <v>73.502177807250249</v>
      </c>
      <c r="AGO28" s="36">
        <f t="shared" si="217"/>
        <v>73.502519440858208</v>
      </c>
      <c r="AGP28" s="36">
        <f t="shared" si="217"/>
        <v>73.502861071319842</v>
      </c>
      <c r="AGQ28" s="36">
        <f t="shared" si="217"/>
        <v>73.503202698668389</v>
      </c>
      <c r="AGR28" s="36">
        <f t="shared" si="217"/>
        <v>73.503544322937231</v>
      </c>
      <c r="AGS28" s="36">
        <f t="shared" si="217"/>
        <v>73.503885944159862</v>
      </c>
      <c r="AGT28" s="36">
        <f t="shared" si="217"/>
        <v>73.504227562369948</v>
      </c>
      <c r="AGU28" s="36">
        <f t="shared" si="217"/>
        <v>73.50456917760124</v>
      </c>
      <c r="AGV28" s="36">
        <f t="shared" si="217"/>
        <v>73.504910789887646</v>
      </c>
      <c r="AGW28" s="36">
        <f t="shared" si="217"/>
        <v>73.505252399263213</v>
      </c>
      <c r="AGX28" s="36">
        <f t="shared" si="217"/>
        <v>73.505594005762106</v>
      </c>
      <c r="AGY28" s="36">
        <f t="shared" si="217"/>
        <v>73.505935609418614</v>
      </c>
      <c r="AGZ28" s="36">
        <f t="shared" si="217"/>
        <v>73.506277210267172</v>
      </c>
      <c r="AHA28" s="36">
        <f t="shared" si="217"/>
        <v>73.506618808342338</v>
      </c>
      <c r="AHB28" s="36">
        <f t="shared" si="217"/>
        <v>73.506960403678804</v>
      </c>
      <c r="AHC28" s="36">
        <f t="shared" si="217"/>
        <v>73.507301996311412</v>
      </c>
      <c r="AHD28" s="36">
        <f t="shared" si="217"/>
        <v>73.507643586275108</v>
      </c>
      <c r="AHE28" s="36">
        <f t="shared" si="217"/>
        <v>73.507985173604979</v>
      </c>
      <c r="AHF28" s="36">
        <f t="shared" si="217"/>
        <v>73.508326758336253</v>
      </c>
      <c r="AHG28" s="36">
        <f t="shared" si="217"/>
        <v>73.508668340504286</v>
      </c>
      <c r="AHH28" s="36">
        <f t="shared" si="217"/>
        <v>73.50900992014455</v>
      </c>
      <c r="AHI28" s="36">
        <f t="shared" si="217"/>
        <v>73.509351497292684</v>
      </c>
      <c r="AHJ28" s="36">
        <f t="shared" si="217"/>
        <v>73.509693071984415</v>
      </c>
      <c r="AHK28" s="36">
        <f t="shared" si="217"/>
        <v>73.510034644255612</v>
      </c>
      <c r="AHL28" s="36">
        <f t="shared" si="217"/>
        <v>73.510376214142298</v>
      </c>
      <c r="AHM28" s="36">
        <f t="shared" si="217"/>
        <v>73.510717781680611</v>
      </c>
      <c r="AHN28" s="36">
        <f t="shared" si="217"/>
        <v>73.511059346906805</v>
      </c>
      <c r="AHO28" s="36">
        <f t="shared" si="217"/>
        <v>73.511400909857315</v>
      </c>
      <c r="AHP28" s="36">
        <f t="shared" si="217"/>
        <v>73.511742470568663</v>
      </c>
      <c r="AHQ28" s="36">
        <f t="shared" si="217"/>
        <v>73.512084029077513</v>
      </c>
      <c r="AHR28" s="36">
        <f t="shared" si="217"/>
        <v>73.512425585420658</v>
      </c>
      <c r="AHS28" s="36">
        <f t="shared" si="217"/>
        <v>73.512767139635031</v>
      </c>
      <c r="AHT28" s="36">
        <f t="shared" si="217"/>
        <v>73.513108691757679</v>
      </c>
      <c r="AHU28" s="36">
        <f t="shared" si="217"/>
        <v>73.513450241825822</v>
      </c>
      <c r="AHV28" s="36">
        <f t="shared" si="217"/>
        <v>73.513791789876748</v>
      </c>
      <c r="AHW28" s="36">
        <f t="shared" si="211"/>
        <v>73.514133335947903</v>
      </c>
      <c r="AHX28" s="36">
        <f t="shared" si="211"/>
        <v>73.514474880076875</v>
      </c>
      <c r="AHY28" s="36">
        <f t="shared" si="211"/>
        <v>73.514816422301379</v>
      </c>
      <c r="AHZ28" s="36">
        <f t="shared" si="211"/>
        <v>73.515157962659273</v>
      </c>
      <c r="AIA28" s="36">
        <f t="shared" si="211"/>
        <v>73.515499501188501</v>
      </c>
      <c r="AIB28" s="36">
        <f t="shared" si="205"/>
        <v>73.515841037927188</v>
      </c>
      <c r="AIC28" s="36">
        <f t="shared" si="205"/>
        <v>73.51618257291355</v>
      </c>
      <c r="AID28" s="36">
        <f t="shared" si="205"/>
        <v>73.516524106185969</v>
      </c>
      <c r="AIE28" s="36">
        <f t="shared" si="205"/>
        <v>73.5168656377829</v>
      </c>
      <c r="AIF28" s="36">
        <f t="shared" si="205"/>
        <v>73.517207167742995</v>
      </c>
      <c r="AIG28" s="36">
        <f t="shared" si="205"/>
        <v>73.51754869610501</v>
      </c>
      <c r="AIH28" s="36">
        <f t="shared" si="205"/>
        <v>73.517890222907809</v>
      </c>
      <c r="AII28" s="36">
        <f t="shared" si="205"/>
        <v>73.518231748190416</v>
      </c>
      <c r="AIJ28" s="36">
        <f t="shared" si="205"/>
        <v>73.518573271991954</v>
      </c>
      <c r="AIK28" s="36">
        <f t="shared" si="205"/>
        <v>73.518914794351701</v>
      </c>
      <c r="AIL28" s="36">
        <f t="shared" si="205"/>
        <v>73.519256315309065</v>
      </c>
      <c r="AIM28" s="36">
        <f t="shared" si="205"/>
        <v>73.519597834903564</v>
      </c>
      <c r="AIN28" s="36">
        <f t="shared" si="205"/>
        <v>73.519939353174848</v>
      </c>
      <c r="AIO28" s="36">
        <f t="shared" si="205"/>
        <v>73.520280870162722</v>
      </c>
      <c r="AIP28" s="36">
        <f t="shared" si="205"/>
        <v>73.520622385907075</v>
      </c>
      <c r="AIQ28" s="36">
        <f t="shared" si="205"/>
        <v>73.520963900447981</v>
      </c>
      <c r="AIR28" s="36">
        <f t="shared" si="205"/>
        <v>73.521305413825601</v>
      </c>
      <c r="AIS28" s="36">
        <f t="shared" si="205"/>
        <v>73.521646926080237</v>
      </c>
      <c r="AIT28" s="36">
        <f t="shared" si="205"/>
        <v>73.521988437252318</v>
      </c>
      <c r="AIU28" s="36">
        <f t="shared" si="205"/>
        <v>73.522329947382389</v>
      </c>
      <c r="AIV28" s="36">
        <f t="shared" si="205"/>
        <v>73.522671456511148</v>
      </c>
      <c r="AIW28" s="36">
        <f t="shared" si="205"/>
        <v>73.52301296467941</v>
      </c>
      <c r="AIX28" s="36">
        <f t="shared" si="205"/>
        <v>73.523354471928116</v>
      </c>
      <c r="AIY28" s="36">
        <f t="shared" si="205"/>
        <v>73.523695978298306</v>
      </c>
      <c r="AIZ28" s="36">
        <f t="shared" si="205"/>
        <v>73.524037483831208</v>
      </c>
      <c r="AJA28" s="36">
        <f t="shared" si="205"/>
        <v>73.524378988568145</v>
      </c>
      <c r="AJB28" s="36">
        <f t="shared" si="205"/>
        <v>73.524720492550557</v>
      </c>
      <c r="AJC28" s="36">
        <f t="shared" si="205"/>
        <v>73.525061995820025</v>
      </c>
      <c r="AJD28" s="36">
        <f t="shared" si="205"/>
        <v>73.525403498418257</v>
      </c>
      <c r="AJE28" s="36">
        <f t="shared" si="205"/>
        <v>73.525745000387076</v>
      </c>
      <c r="AJF28" s="36">
        <f t="shared" si="205"/>
        <v>73.526086501768432</v>
      </c>
      <c r="AJG28" s="36">
        <f t="shared" si="205"/>
        <v>73.526428002604433</v>
      </c>
      <c r="AJH28" s="36">
        <f t="shared" si="205"/>
        <v>73.526769502937285</v>
      </c>
      <c r="AJI28" s="36">
        <f t="shared" si="205"/>
        <v>73.527111002809335</v>
      </c>
      <c r="AJJ28" s="36">
        <f t="shared" si="205"/>
        <v>73.527452502263017</v>
      </c>
      <c r="AJK28" s="36">
        <f t="shared" si="205"/>
        <v>73.527794001340951</v>
      </c>
      <c r="AJL28" s="36">
        <f t="shared" si="205"/>
        <v>73.528135500085838</v>
      </c>
      <c r="AJM28" s="36">
        <f t="shared" si="205"/>
        <v>73.528476998540526</v>
      </c>
      <c r="AJN28" s="36">
        <f t="shared" si="205"/>
        <v>73.528818496747959</v>
      </c>
      <c r="AJO28" s="36">
        <f t="shared" si="205"/>
        <v>73.529159994751254</v>
      </c>
      <c r="AJP28" s="36">
        <f t="shared" si="205"/>
        <v>73.529501492593624</v>
      </c>
      <c r="AJQ28" s="36">
        <f t="shared" si="205"/>
        <v>73.5298429903184</v>
      </c>
      <c r="AJR28" s="36">
        <f t="shared" si="205"/>
        <v>73.53018448796908</v>
      </c>
      <c r="AJS28" s="36">
        <f t="shared" si="205"/>
        <v>73.530525985589222</v>
      </c>
      <c r="AJT28" s="36">
        <f t="shared" si="205"/>
        <v>73.530867483222536</v>
      </c>
      <c r="AJU28" s="36">
        <f t="shared" si="205"/>
        <v>73.531208980912879</v>
      </c>
      <c r="AJV28" s="36">
        <f t="shared" si="205"/>
        <v>73.531550478704219</v>
      </c>
      <c r="AJW28" s="36">
        <f t="shared" si="205"/>
        <v>73.531891976640637</v>
      </c>
      <c r="AJX28" s="36">
        <f t="shared" si="205"/>
        <v>73.532233474766343</v>
      </c>
      <c r="AJY28" s="36">
        <f t="shared" si="205"/>
        <v>73.532574973125676</v>
      </c>
      <c r="AJZ28" s="36">
        <f t="shared" si="205"/>
        <v>73.532916471763102</v>
      </c>
      <c r="AKA28" s="36">
        <f t="shared" si="205"/>
        <v>73.533257970723199</v>
      </c>
      <c r="AKB28" s="36">
        <f t="shared" si="205"/>
        <v>73.53359947005066</v>
      </c>
      <c r="AKC28" s="36">
        <f t="shared" si="205"/>
        <v>73.533940969790322</v>
      </c>
      <c r="AKD28" s="36">
        <f t="shared" si="205"/>
        <v>73.534282469987147</v>
      </c>
      <c r="AKE28" s="36">
        <f t="shared" si="205"/>
        <v>73.534623970686184</v>
      </c>
      <c r="AKF28" s="36">
        <f t="shared" si="205"/>
        <v>73.534965471932651</v>
      </c>
      <c r="AKG28" s="36">
        <f t="shared" si="198"/>
        <v>73.535306973771824</v>
      </c>
      <c r="AKH28" s="36">
        <f t="shared" si="198"/>
        <v>73.535648476249179</v>
      </c>
      <c r="AKI28" s="36">
        <f t="shared" si="176"/>
        <v>73.535989979410289</v>
      </c>
      <c r="AKJ28" s="36">
        <f t="shared" si="176"/>
        <v>73.536331483300799</v>
      </c>
      <c r="AKK28" s="36">
        <f t="shared" si="176"/>
        <v>73.536672987966526</v>
      </c>
      <c r="AKL28" s="36">
        <f t="shared" si="176"/>
        <v>73.537014493453412</v>
      </c>
      <c r="AKM28" s="36">
        <f t="shared" si="176"/>
        <v>73.537355999807474</v>
      </c>
      <c r="AKN28" s="36">
        <f t="shared" ref="AKN28:ALP28" si="218">1/2*($C$4^2*$B28^2*$G$6-($C$5-$C$7)*$B28*$G$6)*AKM27+(1-$C$4^2*$B28^2*$G$6-$C$5*$G$6)*AKM28+1/2*($C$4^2*$B28^2*$G$6+($C$5-$C$7)*$B28*$G$6)*AKM29</f>
        <v>73.537697507074895</v>
      </c>
      <c r="AKO28" s="36">
        <f t="shared" si="218"/>
        <v>73.538039015301948</v>
      </c>
      <c r="AKP28" s="36">
        <f t="shared" si="218"/>
        <v>73.538380524535043</v>
      </c>
      <c r="AKQ28" s="36">
        <f t="shared" si="218"/>
        <v>73.538722034820722</v>
      </c>
      <c r="AKR28" s="36">
        <f t="shared" si="218"/>
        <v>73.539063546205611</v>
      </c>
      <c r="AKS28" s="36">
        <f t="shared" si="218"/>
        <v>73.539405058736477</v>
      </c>
      <c r="AKT28" s="36">
        <f t="shared" si="218"/>
        <v>73.539746572460217</v>
      </c>
      <c r="AKU28" s="36">
        <f t="shared" si="218"/>
        <v>73.540088087423825</v>
      </c>
      <c r="AKV28" s="36">
        <f t="shared" si="218"/>
        <v>73.540429603674426</v>
      </c>
      <c r="AKW28" s="36">
        <f t="shared" si="218"/>
        <v>73.540771121259269</v>
      </c>
      <c r="AKX28" s="36">
        <f t="shared" si="218"/>
        <v>73.541112640225705</v>
      </c>
      <c r="AKY28" s="36">
        <f t="shared" si="218"/>
        <v>73.541454160621214</v>
      </c>
      <c r="AKZ28" s="36">
        <f t="shared" si="218"/>
        <v>73.541795682493373</v>
      </c>
      <c r="ALA28" s="36">
        <f t="shared" si="218"/>
        <v>73.542137205889929</v>
      </c>
      <c r="ALB28" s="36">
        <f t="shared" si="218"/>
        <v>73.54247873085869</v>
      </c>
      <c r="ALC28" s="36">
        <f t="shared" si="218"/>
        <v>73.542820257447616</v>
      </c>
      <c r="ALD28" s="36">
        <f t="shared" si="218"/>
        <v>73.543161785704754</v>
      </c>
      <c r="ALE28" s="36">
        <f t="shared" si="218"/>
        <v>73.543503315678308</v>
      </c>
      <c r="ALF28" s="36">
        <f t="shared" si="218"/>
        <v>73.54384484741658</v>
      </c>
      <c r="ALG28" s="36">
        <f t="shared" si="218"/>
        <v>73.544186380967972</v>
      </c>
      <c r="ALH28" s="36">
        <f t="shared" si="218"/>
        <v>73.544527916381028</v>
      </c>
      <c r="ALI28" s="36">
        <f t="shared" si="218"/>
        <v>73.544869453704379</v>
      </c>
      <c r="ALJ28" s="36">
        <f t="shared" si="218"/>
        <v>73.545210992986796</v>
      </c>
      <c r="ALK28" s="36">
        <f t="shared" si="218"/>
        <v>73.545552534277149</v>
      </c>
      <c r="ALL28" s="36">
        <f t="shared" si="218"/>
        <v>73.545894077624439</v>
      </c>
      <c r="ALM28" s="36">
        <f t="shared" si="218"/>
        <v>73.546235623077791</v>
      </c>
      <c r="ALN28" s="36">
        <f t="shared" si="218"/>
        <v>73.546577170686405</v>
      </c>
      <c r="ALO28" s="36">
        <f t="shared" si="218"/>
        <v>73.546918720499633</v>
      </c>
      <c r="ALP28" s="36">
        <f t="shared" si="218"/>
        <v>73.547260272566916</v>
      </c>
    </row>
    <row r="29" spans="2:1004" customFormat="1">
      <c r="B29" s="21">
        <f t="shared" si="148"/>
        <v>16</v>
      </c>
      <c r="C29" s="1">
        <f t="shared" si="149"/>
        <v>33.916799999999981</v>
      </c>
      <c r="D29" s="35">
        <f t="shared" si="131"/>
        <v>71.083200000000019</v>
      </c>
      <c r="E29" s="36">
        <f t="shared" si="150"/>
        <v>71.083582816563322</v>
      </c>
      <c r="F29" s="36">
        <f t="shared" si="212"/>
        <v>71.083965624342781</v>
      </c>
      <c r="G29" s="36">
        <f t="shared" si="212"/>
        <v>71.084348423338568</v>
      </c>
      <c r="H29" s="36">
        <f t="shared" si="212"/>
        <v>71.08473121355081</v>
      </c>
      <c r="I29" s="36">
        <f t="shared" si="212"/>
        <v>71.085113994979679</v>
      </c>
      <c r="J29" s="36">
        <f t="shared" si="212"/>
        <v>71.085496767625315</v>
      </c>
      <c r="K29" s="36">
        <f t="shared" si="212"/>
        <v>71.085879531487862</v>
      </c>
      <c r="L29" s="36">
        <f t="shared" si="212"/>
        <v>71.086262286567461</v>
      </c>
      <c r="M29" s="36">
        <f t="shared" si="212"/>
        <v>71.086645032864269</v>
      </c>
      <c r="N29" s="36">
        <f t="shared" si="212"/>
        <v>71.087027770378427</v>
      </c>
      <c r="O29" s="36">
        <f t="shared" si="212"/>
        <v>71.087410499110106</v>
      </c>
      <c r="P29" s="36">
        <f t="shared" si="212"/>
        <v>71.087793219059421</v>
      </c>
      <c r="Q29" s="36">
        <f t="shared" si="212"/>
        <v>71.088175930226541</v>
      </c>
      <c r="R29" s="36">
        <f t="shared" si="212"/>
        <v>71.088558632611594</v>
      </c>
      <c r="S29" s="36">
        <f t="shared" si="212"/>
        <v>71.088941326214751</v>
      </c>
      <c r="T29" s="36">
        <f t="shared" si="212"/>
        <v>71.089324011036155</v>
      </c>
      <c r="U29" s="36">
        <f t="shared" si="212"/>
        <v>71.089706687075946</v>
      </c>
      <c r="V29" s="36">
        <f t="shared" si="212"/>
        <v>71.090089354334268</v>
      </c>
      <c r="W29" s="36">
        <f t="shared" si="212"/>
        <v>71.090472012811276</v>
      </c>
      <c r="X29" s="36">
        <f t="shared" si="212"/>
        <v>71.090854662507112</v>
      </c>
      <c r="Y29" s="36">
        <f t="shared" si="212"/>
        <v>71.091237303421934</v>
      </c>
      <c r="Z29" s="36">
        <f t="shared" si="212"/>
        <v>71.091619935555869</v>
      </c>
      <c r="AA29" s="36">
        <f t="shared" si="212"/>
        <v>71.092002558909087</v>
      </c>
      <c r="AB29" s="36">
        <f t="shared" si="212"/>
        <v>71.09238517348173</v>
      </c>
      <c r="AC29" s="36">
        <f t="shared" si="212"/>
        <v>71.092767779273942</v>
      </c>
      <c r="AD29" s="36">
        <f t="shared" si="212"/>
        <v>71.093150376285863</v>
      </c>
      <c r="AE29" s="36">
        <f t="shared" si="212"/>
        <v>71.093532964517649</v>
      </c>
      <c r="AF29" s="36">
        <f t="shared" si="212"/>
        <v>71.093915543969459</v>
      </c>
      <c r="AG29" s="36">
        <f t="shared" si="212"/>
        <v>71.094298114641433</v>
      </c>
      <c r="AH29" s="36">
        <f t="shared" si="212"/>
        <v>71.094680676533713</v>
      </c>
      <c r="AI29" s="36">
        <f t="shared" si="212"/>
        <v>71.095063229646442</v>
      </c>
      <c r="AJ29" s="36">
        <f t="shared" si="212"/>
        <v>71.095445773979776</v>
      </c>
      <c r="AK29" s="36">
        <f t="shared" si="212"/>
        <v>71.095828309533857</v>
      </c>
      <c r="AL29" s="36">
        <f t="shared" si="212"/>
        <v>71.096210836308828</v>
      </c>
      <c r="AM29" s="36">
        <f t="shared" si="212"/>
        <v>71.096593354304872</v>
      </c>
      <c r="AN29" s="36">
        <f t="shared" si="212"/>
        <v>71.096975863522104</v>
      </c>
      <c r="AO29" s="36">
        <f t="shared" si="212"/>
        <v>71.097358363960666</v>
      </c>
      <c r="AP29" s="36">
        <f t="shared" si="212"/>
        <v>71.097740855620728</v>
      </c>
      <c r="AQ29" s="36">
        <f t="shared" si="212"/>
        <v>71.098123338502418</v>
      </c>
      <c r="AR29" s="36">
        <f t="shared" si="212"/>
        <v>71.098505812605893</v>
      </c>
      <c r="AS29" s="36">
        <f t="shared" si="212"/>
        <v>71.098888277931309</v>
      </c>
      <c r="AT29" s="36">
        <f t="shared" si="212"/>
        <v>71.099270734478807</v>
      </c>
      <c r="AU29" s="36">
        <f t="shared" si="212"/>
        <v>71.099653182248531</v>
      </c>
      <c r="AV29" s="36">
        <f t="shared" si="212"/>
        <v>71.100035621240622</v>
      </c>
      <c r="AW29" s="36">
        <f t="shared" si="212"/>
        <v>71.10041805145525</v>
      </c>
      <c r="AX29" s="36">
        <f t="shared" si="212"/>
        <v>71.10080047289253</v>
      </c>
      <c r="AY29" s="36">
        <f t="shared" si="212"/>
        <v>71.101182885552646</v>
      </c>
      <c r="AZ29" s="36">
        <f t="shared" si="212"/>
        <v>71.101565289435726</v>
      </c>
      <c r="BA29" s="36">
        <f t="shared" si="212"/>
        <v>71.101947684541926</v>
      </c>
      <c r="BB29" s="36">
        <f t="shared" si="212"/>
        <v>71.102330070871375</v>
      </c>
      <c r="BC29" s="36">
        <f t="shared" si="212"/>
        <v>71.102712448424242</v>
      </c>
      <c r="BD29" s="36">
        <f t="shared" si="212"/>
        <v>71.103094817200656</v>
      </c>
      <c r="BE29" s="36">
        <f t="shared" si="212"/>
        <v>71.103477177200787</v>
      </c>
      <c r="BF29" s="36">
        <f t="shared" si="212"/>
        <v>71.103859528424763</v>
      </c>
      <c r="BG29" s="36">
        <f t="shared" si="212"/>
        <v>71.104241870872755</v>
      </c>
      <c r="BH29" s="36">
        <f t="shared" si="212"/>
        <v>71.104624204544876</v>
      </c>
      <c r="BI29" s="36">
        <f t="shared" si="212"/>
        <v>71.105006529441283</v>
      </c>
      <c r="BJ29" s="36">
        <f t="shared" si="212"/>
        <v>71.105388845562132</v>
      </c>
      <c r="BK29" s="36">
        <f t="shared" si="212"/>
        <v>71.105771152907579</v>
      </c>
      <c r="BL29" s="36">
        <f t="shared" si="212"/>
        <v>71.106153451477766</v>
      </c>
      <c r="BM29" s="36">
        <f t="shared" si="212"/>
        <v>71.106535741272836</v>
      </c>
      <c r="BN29" s="36">
        <f t="shared" si="212"/>
        <v>71.106918022292945</v>
      </c>
      <c r="BO29" s="36">
        <f t="shared" si="212"/>
        <v>71.10730029453822</v>
      </c>
      <c r="BP29" s="36">
        <f t="shared" si="212"/>
        <v>71.107682558008818</v>
      </c>
      <c r="BQ29" s="36">
        <f t="shared" si="212"/>
        <v>71.10806481270491</v>
      </c>
      <c r="BR29" s="36">
        <f t="shared" si="206"/>
        <v>71.108447058626624</v>
      </c>
      <c r="BS29" s="36">
        <f t="shared" si="206"/>
        <v>71.1088292957741</v>
      </c>
      <c r="BT29" s="36">
        <f t="shared" si="206"/>
        <v>71.109211524147497</v>
      </c>
      <c r="BU29" s="36">
        <f t="shared" si="206"/>
        <v>71.109593743746956</v>
      </c>
      <c r="BV29" s="36">
        <f t="shared" si="206"/>
        <v>71.109975954572619</v>
      </c>
      <c r="BW29" s="36">
        <f t="shared" si="206"/>
        <v>71.110358156624656</v>
      </c>
      <c r="BX29" s="36">
        <f t="shared" si="206"/>
        <v>71.11074034990321</v>
      </c>
      <c r="BY29" s="36">
        <f t="shared" si="206"/>
        <v>71.111122534408395</v>
      </c>
      <c r="BZ29" s="36">
        <f t="shared" si="206"/>
        <v>71.111504710140395</v>
      </c>
      <c r="CA29" s="36">
        <f t="shared" si="206"/>
        <v>71.111886877099352</v>
      </c>
      <c r="CB29" s="36">
        <f t="shared" si="206"/>
        <v>71.112269035285394</v>
      </c>
      <c r="CC29" s="36">
        <f t="shared" si="206"/>
        <v>71.112651184698692</v>
      </c>
      <c r="CD29" s="36">
        <f t="shared" si="206"/>
        <v>71.113033325339387</v>
      </c>
      <c r="CE29" s="36">
        <f t="shared" si="206"/>
        <v>71.113415457207623</v>
      </c>
      <c r="CF29" s="36">
        <f t="shared" si="206"/>
        <v>71.113797580303554</v>
      </c>
      <c r="CG29" s="36">
        <f t="shared" si="206"/>
        <v>71.114179694627296</v>
      </c>
      <c r="CH29" s="36">
        <f t="shared" si="206"/>
        <v>71.114561800179033</v>
      </c>
      <c r="CI29" s="36">
        <f t="shared" si="206"/>
        <v>71.114943896958906</v>
      </c>
      <c r="CJ29" s="36">
        <f t="shared" si="206"/>
        <v>71.115325984967043</v>
      </c>
      <c r="CK29" s="36">
        <f t="shared" si="206"/>
        <v>71.115708064203616</v>
      </c>
      <c r="CL29" s="36">
        <f t="shared" si="206"/>
        <v>71.116090134668752</v>
      </c>
      <c r="CM29" s="36">
        <f t="shared" si="206"/>
        <v>71.116472196362622</v>
      </c>
      <c r="CN29" s="36">
        <f t="shared" si="206"/>
        <v>71.116854249285367</v>
      </c>
      <c r="CO29" s="36">
        <f t="shared" si="206"/>
        <v>71.117236293437117</v>
      </c>
      <c r="CP29" s="36">
        <f t="shared" si="206"/>
        <v>71.11761832881804</v>
      </c>
      <c r="CQ29" s="36">
        <f t="shared" si="206"/>
        <v>71.118000355428265</v>
      </c>
      <c r="CR29" s="36">
        <f t="shared" si="206"/>
        <v>71.118382373267949</v>
      </c>
      <c r="CS29" s="36">
        <f t="shared" si="206"/>
        <v>71.118764382337233</v>
      </c>
      <c r="CT29" s="36">
        <f t="shared" si="206"/>
        <v>71.119146382636288</v>
      </c>
      <c r="CU29" s="36">
        <f t="shared" si="206"/>
        <v>71.119528374165242</v>
      </c>
      <c r="CV29" s="36">
        <f t="shared" si="206"/>
        <v>71.119910356924237</v>
      </c>
      <c r="CW29" s="36">
        <f t="shared" si="206"/>
        <v>71.120292330913429</v>
      </c>
      <c r="CX29" s="36">
        <f t="shared" si="206"/>
        <v>71.120674296132975</v>
      </c>
      <c r="CY29" s="36">
        <f t="shared" si="206"/>
        <v>71.121056252583003</v>
      </c>
      <c r="CZ29" s="36">
        <f t="shared" si="206"/>
        <v>71.121438200263668</v>
      </c>
      <c r="DA29" s="36">
        <f t="shared" si="206"/>
        <v>71.121820139175114</v>
      </c>
      <c r="DB29" s="36">
        <f t="shared" si="206"/>
        <v>71.122202069317495</v>
      </c>
      <c r="DC29" s="36">
        <f t="shared" si="206"/>
        <v>71.122583990690956</v>
      </c>
      <c r="DD29" s="36">
        <f t="shared" si="206"/>
        <v>71.12296590329565</v>
      </c>
      <c r="DE29" s="36">
        <f t="shared" si="206"/>
        <v>71.123347807131722</v>
      </c>
      <c r="DF29" s="36">
        <f t="shared" si="206"/>
        <v>71.123729702199327</v>
      </c>
      <c r="DG29" s="36">
        <f t="shared" si="206"/>
        <v>71.124111588498593</v>
      </c>
      <c r="DH29" s="36">
        <f t="shared" si="206"/>
        <v>71.124493466029691</v>
      </c>
      <c r="DI29" s="36">
        <f t="shared" si="206"/>
        <v>71.124875334792748</v>
      </c>
      <c r="DJ29" s="36">
        <f t="shared" si="206"/>
        <v>71.125257194787906</v>
      </c>
      <c r="DK29" s="36">
        <f t="shared" si="206"/>
        <v>71.125639046015337</v>
      </c>
      <c r="DL29" s="36">
        <f t="shared" si="206"/>
        <v>71.126020888475168</v>
      </c>
      <c r="DM29" s="36">
        <f t="shared" si="206"/>
        <v>71.126402722167555</v>
      </c>
      <c r="DN29" s="36">
        <f t="shared" si="206"/>
        <v>71.12678454709264</v>
      </c>
      <c r="DO29" s="36">
        <f t="shared" si="206"/>
        <v>71.127166363250581</v>
      </c>
      <c r="DP29" s="36">
        <f t="shared" si="206"/>
        <v>71.127548170641518</v>
      </c>
      <c r="DQ29" s="36">
        <f t="shared" si="206"/>
        <v>71.127929969265608</v>
      </c>
      <c r="DR29" s="36">
        <f t="shared" si="206"/>
        <v>71.128311759122994</v>
      </c>
      <c r="DS29" s="36">
        <f t="shared" si="206"/>
        <v>71.128693540213817</v>
      </c>
      <c r="DT29" s="36">
        <f t="shared" si="206"/>
        <v>71.12907531253822</v>
      </c>
      <c r="DU29" s="36">
        <f t="shared" si="206"/>
        <v>71.129457076096372</v>
      </c>
      <c r="DV29" s="36">
        <f t="shared" si="206"/>
        <v>71.129838830888389</v>
      </c>
      <c r="DW29" s="36">
        <f t="shared" si="206"/>
        <v>71.130220576914439</v>
      </c>
      <c r="DX29" s="36">
        <f t="shared" si="206"/>
        <v>71.130602314174681</v>
      </c>
      <c r="DY29" s="36">
        <f t="shared" si="206"/>
        <v>71.13098404266924</v>
      </c>
      <c r="DZ29" s="36">
        <f t="shared" si="206"/>
        <v>71.131365762398275</v>
      </c>
      <c r="EA29" s="36">
        <f t="shared" si="206"/>
        <v>71.131747473361926</v>
      </c>
      <c r="EB29" s="36">
        <f t="shared" si="206"/>
        <v>71.132129175560351</v>
      </c>
      <c r="EC29" s="36">
        <f t="shared" si="159"/>
        <v>71.132510868993691</v>
      </c>
      <c r="ED29" s="36">
        <f t="shared" si="199"/>
        <v>71.132892553662103</v>
      </c>
      <c r="EE29" s="36">
        <f t="shared" si="199"/>
        <v>71.133274229565728</v>
      </c>
      <c r="EF29" s="36">
        <f t="shared" si="199"/>
        <v>71.133655896704695</v>
      </c>
      <c r="EG29" s="36">
        <f t="shared" si="199"/>
        <v>71.134037555079175</v>
      </c>
      <c r="EH29" s="36">
        <f t="shared" si="199"/>
        <v>71.134419204689294</v>
      </c>
      <c r="EI29" s="36">
        <f t="shared" si="199"/>
        <v>71.134800845535224</v>
      </c>
      <c r="EJ29" s="36">
        <f t="shared" si="199"/>
        <v>71.135182477617093</v>
      </c>
      <c r="EK29" s="36">
        <f t="shared" si="199"/>
        <v>71.135564100935071</v>
      </c>
      <c r="EL29" s="36">
        <f t="shared" si="199"/>
        <v>71.135945715489271</v>
      </c>
      <c r="EM29" s="36">
        <f t="shared" si="199"/>
        <v>71.136327321279865</v>
      </c>
      <c r="EN29" s="36">
        <f t="shared" si="199"/>
        <v>71.136708918306994</v>
      </c>
      <c r="EO29" s="36">
        <f t="shared" si="199"/>
        <v>71.1370905065708</v>
      </c>
      <c r="EP29" s="36">
        <f t="shared" si="199"/>
        <v>71.13747208607144</v>
      </c>
      <c r="EQ29" s="36">
        <f t="shared" si="199"/>
        <v>71.137853656809057</v>
      </c>
      <c r="ER29" s="36">
        <f t="shared" si="199"/>
        <v>71.138235218783805</v>
      </c>
      <c r="ES29" s="36">
        <f t="shared" si="199"/>
        <v>71.138616771995828</v>
      </c>
      <c r="ET29" s="36">
        <f t="shared" si="199"/>
        <v>71.138998316445267</v>
      </c>
      <c r="EU29" s="36">
        <f t="shared" si="199"/>
        <v>71.139379852132279</v>
      </c>
      <c r="EV29" s="36">
        <f t="shared" si="199"/>
        <v>71.139761379057006</v>
      </c>
      <c r="EW29" s="36">
        <f t="shared" si="199"/>
        <v>71.14014289721959</v>
      </c>
      <c r="EX29" s="36">
        <f t="shared" si="199"/>
        <v>71.140524406620187</v>
      </c>
      <c r="EY29" s="36">
        <f t="shared" si="199"/>
        <v>71.14090590725894</v>
      </c>
      <c r="EZ29" s="36">
        <f t="shared" si="199"/>
        <v>71.141287399136004</v>
      </c>
      <c r="FA29" s="36">
        <f t="shared" si="199"/>
        <v>71.141668882251523</v>
      </c>
      <c r="FB29" s="36">
        <f t="shared" si="199"/>
        <v>71.142050356605637</v>
      </c>
      <c r="FC29" s="36">
        <f t="shared" si="199"/>
        <v>71.142431822198503</v>
      </c>
      <c r="FD29" s="36">
        <f t="shared" si="199"/>
        <v>71.142813279030264</v>
      </c>
      <c r="FE29" s="36">
        <f t="shared" si="199"/>
        <v>71.143194727101061</v>
      </c>
      <c r="FF29" s="36">
        <f t="shared" si="199"/>
        <v>71.143576166411052</v>
      </c>
      <c r="FG29" s="36">
        <f t="shared" si="199"/>
        <v>71.143957596960377</v>
      </c>
      <c r="FH29" s="36">
        <f t="shared" si="199"/>
        <v>71.144339018749193</v>
      </c>
      <c r="FI29" s="36">
        <f t="shared" si="199"/>
        <v>71.144720431777628</v>
      </c>
      <c r="FJ29" s="36">
        <f t="shared" si="199"/>
        <v>71.145101836045868</v>
      </c>
      <c r="FK29" s="36">
        <f t="shared" si="199"/>
        <v>71.145483231554024</v>
      </c>
      <c r="FL29" s="36">
        <f t="shared" si="199"/>
        <v>71.145864618302241</v>
      </c>
      <c r="FM29" s="36">
        <f t="shared" si="199"/>
        <v>71.146245996290688</v>
      </c>
      <c r="FN29" s="36">
        <f t="shared" si="199"/>
        <v>71.146627365519493</v>
      </c>
      <c r="FO29" s="36">
        <f t="shared" si="199"/>
        <v>71.147008725988812</v>
      </c>
      <c r="FP29" s="36">
        <f t="shared" si="199"/>
        <v>71.147390077698788</v>
      </c>
      <c r="FQ29" s="36">
        <f t="shared" si="199"/>
        <v>71.14777142064959</v>
      </c>
      <c r="FR29" s="36">
        <f t="shared" si="199"/>
        <v>71.148152754841348</v>
      </c>
      <c r="FS29" s="36">
        <f t="shared" si="199"/>
        <v>71.148534080274203</v>
      </c>
      <c r="FT29" s="36">
        <f t="shared" si="199"/>
        <v>71.148915396948311</v>
      </c>
      <c r="FU29" s="36">
        <f t="shared" si="199"/>
        <v>71.149296704863815</v>
      </c>
      <c r="FV29" s="36">
        <f t="shared" si="199"/>
        <v>71.149678004020871</v>
      </c>
      <c r="FW29" s="36">
        <f t="shared" si="199"/>
        <v>71.15005929441962</v>
      </c>
      <c r="FX29" s="36">
        <f t="shared" si="199"/>
        <v>71.150440576060205</v>
      </c>
      <c r="FY29" s="36">
        <f t="shared" si="199"/>
        <v>71.150821848942783</v>
      </c>
      <c r="FZ29" s="36">
        <f t="shared" si="199"/>
        <v>71.151203113067496</v>
      </c>
      <c r="GA29" s="36">
        <f t="shared" si="199"/>
        <v>71.151584368434499</v>
      </c>
      <c r="GB29" s="36">
        <f t="shared" si="199"/>
        <v>71.151965615043935</v>
      </c>
      <c r="GC29" s="36">
        <f t="shared" si="199"/>
        <v>71.152346852895946</v>
      </c>
      <c r="GD29" s="36">
        <f t="shared" si="199"/>
        <v>71.152728081990674</v>
      </c>
      <c r="GE29" s="36">
        <f t="shared" si="199"/>
        <v>71.153109302328275</v>
      </c>
      <c r="GF29" s="36">
        <f t="shared" si="199"/>
        <v>71.153490513908892</v>
      </c>
      <c r="GG29" s="36">
        <f t="shared" si="199"/>
        <v>71.153871716732681</v>
      </c>
      <c r="GH29" s="36">
        <f t="shared" si="199"/>
        <v>71.154252910799784</v>
      </c>
      <c r="GI29" s="36">
        <f t="shared" si="199"/>
        <v>71.154634096110343</v>
      </c>
      <c r="GJ29" s="36">
        <f t="shared" si="199"/>
        <v>71.155015272664514</v>
      </c>
      <c r="GK29" s="36">
        <f t="shared" si="199"/>
        <v>71.15539644046244</v>
      </c>
      <c r="GL29" s="36">
        <f t="shared" si="199"/>
        <v>71.155777599504262</v>
      </c>
      <c r="GM29" s="36">
        <f t="shared" si="199"/>
        <v>71.156158749790137</v>
      </c>
      <c r="GN29" s="36">
        <f t="shared" si="199"/>
        <v>71.156539891320222</v>
      </c>
      <c r="GO29" s="36">
        <f t="shared" ref="GO29:IZ32" si="219">1/2*($C$4^2*$B29^2*$G$6-($C$5-$C$7)*$B29*$G$6)*GN28+(1-$C$4^2*$B29^2*$G$6-$C$5*$G$6)*GN29+1/2*($C$4^2*$B29^2*$G$6+($C$5-$C$7)*$B29*$G$6)*GN30</f>
        <v>71.156921024094643</v>
      </c>
      <c r="GP29" s="36">
        <f t="shared" si="219"/>
        <v>71.157302148113558</v>
      </c>
      <c r="GQ29" s="36">
        <f t="shared" si="219"/>
        <v>71.157683263377123</v>
      </c>
      <c r="GR29" s="36">
        <f t="shared" si="219"/>
        <v>71.158064369885466</v>
      </c>
      <c r="GS29" s="36">
        <f t="shared" si="219"/>
        <v>71.158445467638742</v>
      </c>
      <c r="GT29" s="36">
        <f t="shared" si="219"/>
        <v>71.158826556637095</v>
      </c>
      <c r="GU29" s="36">
        <f t="shared" si="219"/>
        <v>71.15920763688068</v>
      </c>
      <c r="GV29" s="36">
        <f t="shared" si="219"/>
        <v>71.15958870836964</v>
      </c>
      <c r="GW29" s="36">
        <f t="shared" si="219"/>
        <v>71.15996977110413</v>
      </c>
      <c r="GX29" s="36">
        <f t="shared" si="219"/>
        <v>71.160350825084294</v>
      </c>
      <c r="GY29" s="36">
        <f t="shared" si="219"/>
        <v>71.160731870310258</v>
      </c>
      <c r="GZ29" s="36">
        <f t="shared" si="219"/>
        <v>71.161112906782193</v>
      </c>
      <c r="HA29" s="36">
        <f t="shared" si="219"/>
        <v>71.161493934500243</v>
      </c>
      <c r="HB29" s="36">
        <f t="shared" si="219"/>
        <v>71.161874953464547</v>
      </c>
      <c r="HC29" s="36">
        <f t="shared" si="219"/>
        <v>71.162255963675278</v>
      </c>
      <c r="HD29" s="36">
        <f t="shared" si="219"/>
        <v>71.162636965132549</v>
      </c>
      <c r="HE29" s="36">
        <f t="shared" si="219"/>
        <v>71.163017957836516</v>
      </c>
      <c r="HF29" s="36">
        <f t="shared" si="219"/>
        <v>71.163398941787349</v>
      </c>
      <c r="HG29" s="36">
        <f t="shared" si="219"/>
        <v>71.163779916985163</v>
      </c>
      <c r="HH29" s="36">
        <f t="shared" si="219"/>
        <v>71.164160883430128</v>
      </c>
      <c r="HI29" s="36">
        <f t="shared" si="219"/>
        <v>71.164541841122386</v>
      </c>
      <c r="HJ29" s="36">
        <f t="shared" si="219"/>
        <v>71.164922790062079</v>
      </c>
      <c r="HK29" s="36">
        <f t="shared" si="219"/>
        <v>71.165303730249349</v>
      </c>
      <c r="HL29" s="36">
        <f t="shared" si="219"/>
        <v>71.165684661684352</v>
      </c>
      <c r="HM29" s="36">
        <f t="shared" si="219"/>
        <v>71.166065584367246</v>
      </c>
      <c r="HN29" s="36">
        <f t="shared" si="219"/>
        <v>71.166446498298171</v>
      </c>
      <c r="HO29" s="36">
        <f t="shared" si="219"/>
        <v>71.166827403477271</v>
      </c>
      <c r="HP29" s="36">
        <f t="shared" si="219"/>
        <v>71.167208299904686</v>
      </c>
      <c r="HQ29" s="36">
        <f t="shared" si="219"/>
        <v>71.167589187580575</v>
      </c>
      <c r="HR29" s="36">
        <f t="shared" si="219"/>
        <v>71.167970066505063</v>
      </c>
      <c r="HS29" s="36">
        <f t="shared" si="219"/>
        <v>71.168350936678337</v>
      </c>
      <c r="HT29" s="36">
        <f t="shared" si="219"/>
        <v>71.168731798100509</v>
      </c>
      <c r="HU29" s="36">
        <f t="shared" si="219"/>
        <v>71.169112650771751</v>
      </c>
      <c r="HV29" s="36">
        <f t="shared" si="219"/>
        <v>71.16949349469219</v>
      </c>
      <c r="HW29" s="36">
        <f t="shared" si="219"/>
        <v>71.169874329861983</v>
      </c>
      <c r="HX29" s="36">
        <f t="shared" si="219"/>
        <v>71.170255156281286</v>
      </c>
      <c r="HY29" s="36">
        <f t="shared" si="219"/>
        <v>71.17063597395024</v>
      </c>
      <c r="HZ29" s="36">
        <f t="shared" si="219"/>
        <v>71.171016782868975</v>
      </c>
      <c r="IA29" s="36">
        <f t="shared" si="219"/>
        <v>71.17139758303766</v>
      </c>
      <c r="IB29" s="36">
        <f t="shared" si="219"/>
        <v>71.171778374456437</v>
      </c>
      <c r="IC29" s="36">
        <f t="shared" si="219"/>
        <v>71.172159157125449</v>
      </c>
      <c r="ID29" s="36">
        <f t="shared" si="219"/>
        <v>71.172539931044852</v>
      </c>
      <c r="IE29" s="36">
        <f t="shared" si="219"/>
        <v>71.172920696214788</v>
      </c>
      <c r="IF29" s="36">
        <f t="shared" si="219"/>
        <v>71.1733014526354</v>
      </c>
      <c r="IG29" s="36">
        <f t="shared" si="219"/>
        <v>71.173682200306857</v>
      </c>
      <c r="IH29" s="36">
        <f t="shared" si="219"/>
        <v>71.174062939229273</v>
      </c>
      <c r="II29" s="36">
        <f t="shared" si="219"/>
        <v>71.17444366940282</v>
      </c>
      <c r="IJ29" s="36">
        <f t="shared" si="219"/>
        <v>71.174824390827638</v>
      </c>
      <c r="IK29" s="36">
        <f t="shared" si="219"/>
        <v>71.175205103503885</v>
      </c>
      <c r="IL29" s="36">
        <f t="shared" si="219"/>
        <v>71.175585807431702</v>
      </c>
      <c r="IM29" s="36">
        <f t="shared" si="219"/>
        <v>71.175966502611232</v>
      </c>
      <c r="IN29" s="36">
        <f t="shared" si="219"/>
        <v>71.176347189042616</v>
      </c>
      <c r="IO29" s="36">
        <f t="shared" si="219"/>
        <v>71.176727866726011</v>
      </c>
      <c r="IP29" s="36">
        <f t="shared" si="219"/>
        <v>71.177108535661588</v>
      </c>
      <c r="IQ29" s="36">
        <f t="shared" si="219"/>
        <v>71.177489195849461</v>
      </c>
      <c r="IR29" s="36">
        <f t="shared" si="219"/>
        <v>71.177869847289784</v>
      </c>
      <c r="IS29" s="36">
        <f t="shared" si="219"/>
        <v>71.178250489982716</v>
      </c>
      <c r="IT29" s="36">
        <f t="shared" si="219"/>
        <v>71.178631123928398</v>
      </c>
      <c r="IU29" s="36">
        <f t="shared" si="219"/>
        <v>71.179011749126985</v>
      </c>
      <c r="IV29" s="36">
        <f t="shared" si="219"/>
        <v>71.179392365578622</v>
      </c>
      <c r="IW29" s="36">
        <f t="shared" si="219"/>
        <v>71.179772973283448</v>
      </c>
      <c r="IX29" s="36">
        <f t="shared" si="219"/>
        <v>71.180153572241636</v>
      </c>
      <c r="IY29" s="36">
        <f t="shared" si="219"/>
        <v>71.180534162453313</v>
      </c>
      <c r="IZ29" s="36">
        <f t="shared" si="219"/>
        <v>71.180914743918649</v>
      </c>
      <c r="JA29" s="36">
        <f t="shared" si="185"/>
        <v>71.181295316637772</v>
      </c>
      <c r="JB29" s="36">
        <f t="shared" si="185"/>
        <v>71.181675880610825</v>
      </c>
      <c r="JC29" s="36">
        <f t="shared" si="185"/>
        <v>71.182056435837978</v>
      </c>
      <c r="JD29" s="36">
        <f t="shared" si="178"/>
        <v>71.182436982319388</v>
      </c>
      <c r="JE29" s="36">
        <f t="shared" si="200"/>
        <v>71.182817520055181</v>
      </c>
      <c r="JF29" s="36">
        <f t="shared" si="200"/>
        <v>71.183198049045515</v>
      </c>
      <c r="JG29" s="36">
        <f t="shared" si="200"/>
        <v>71.183578569290546</v>
      </c>
      <c r="JH29" s="36">
        <f t="shared" si="200"/>
        <v>71.183959080790402</v>
      </c>
      <c r="JI29" s="36">
        <f t="shared" si="200"/>
        <v>71.184339583545253</v>
      </c>
      <c r="JJ29" s="36">
        <f t="shared" si="200"/>
        <v>71.184720077555241</v>
      </c>
      <c r="JK29" s="36">
        <f t="shared" si="200"/>
        <v>71.185100562820537</v>
      </c>
      <c r="JL29" s="36">
        <f t="shared" si="200"/>
        <v>71.185481039341269</v>
      </c>
      <c r="JM29" s="36">
        <f t="shared" si="200"/>
        <v>71.185861507117593</v>
      </c>
      <c r="JN29" s="36">
        <f t="shared" si="200"/>
        <v>71.186241966149652</v>
      </c>
      <c r="JO29" s="36">
        <f t="shared" si="200"/>
        <v>71.186622416437629</v>
      </c>
      <c r="JP29" s="36">
        <f t="shared" si="200"/>
        <v>71.187002857981653</v>
      </c>
      <c r="JQ29" s="36">
        <f t="shared" si="200"/>
        <v>71.187383290781867</v>
      </c>
      <c r="JR29" s="36">
        <f t="shared" si="200"/>
        <v>71.187763714838439</v>
      </c>
      <c r="JS29" s="36">
        <f t="shared" si="200"/>
        <v>71.188144130151514</v>
      </c>
      <c r="JT29" s="36">
        <f t="shared" si="200"/>
        <v>71.188524536721232</v>
      </c>
      <c r="JU29" s="36">
        <f t="shared" si="200"/>
        <v>71.188904934547764</v>
      </c>
      <c r="JV29" s="36">
        <f t="shared" si="200"/>
        <v>71.189285323631253</v>
      </c>
      <c r="JW29" s="36">
        <f t="shared" si="200"/>
        <v>71.189665703971855</v>
      </c>
      <c r="JX29" s="36">
        <f t="shared" si="200"/>
        <v>71.19004607556974</v>
      </c>
      <c r="JY29" s="36">
        <f t="shared" si="200"/>
        <v>71.19042643842505</v>
      </c>
      <c r="JZ29" s="36">
        <f t="shared" si="200"/>
        <v>71.190806792537941</v>
      </c>
      <c r="KA29" s="36">
        <f t="shared" si="200"/>
        <v>71.191187137908571</v>
      </c>
      <c r="KB29" s="36">
        <f t="shared" si="200"/>
        <v>71.191567474537095</v>
      </c>
      <c r="KC29" s="36">
        <f t="shared" si="200"/>
        <v>71.191947802423655</v>
      </c>
      <c r="KD29" s="36">
        <f t="shared" si="200"/>
        <v>71.192328121568409</v>
      </c>
      <c r="KE29" s="36">
        <f t="shared" si="200"/>
        <v>71.192708431971511</v>
      </c>
      <c r="KF29" s="36">
        <f t="shared" si="200"/>
        <v>71.193088733633147</v>
      </c>
      <c r="KG29" s="36">
        <f t="shared" si="200"/>
        <v>71.193469026553444</v>
      </c>
      <c r="KH29" s="36">
        <f t="shared" si="200"/>
        <v>71.193849310732574</v>
      </c>
      <c r="KI29" s="36">
        <f t="shared" si="200"/>
        <v>71.194229586170678</v>
      </c>
      <c r="KJ29" s="36">
        <f t="shared" si="200"/>
        <v>71.194609852867956</v>
      </c>
      <c r="KK29" s="36">
        <f t="shared" si="200"/>
        <v>71.194990110824534</v>
      </c>
      <c r="KL29" s="36">
        <f t="shared" si="200"/>
        <v>71.195370360040585</v>
      </c>
      <c r="KM29" s="36">
        <f t="shared" si="200"/>
        <v>71.195750600516263</v>
      </c>
      <c r="KN29" s="36">
        <f t="shared" si="200"/>
        <v>71.196130832251725</v>
      </c>
      <c r="KO29" s="36">
        <f t="shared" si="200"/>
        <v>71.196511055247143</v>
      </c>
      <c r="KP29" s="36">
        <f t="shared" si="200"/>
        <v>71.196891269502686</v>
      </c>
      <c r="KQ29" s="36">
        <f t="shared" si="200"/>
        <v>71.197271475018511</v>
      </c>
      <c r="KR29" s="36">
        <f t="shared" si="200"/>
        <v>71.197651671794787</v>
      </c>
      <c r="KS29" s="36">
        <f t="shared" si="200"/>
        <v>71.198031859831687</v>
      </c>
      <c r="KT29" s="36">
        <f t="shared" si="200"/>
        <v>71.198412039129366</v>
      </c>
      <c r="KU29" s="36">
        <f t="shared" si="200"/>
        <v>71.198792209687994</v>
      </c>
      <c r="KV29" s="36">
        <f t="shared" si="200"/>
        <v>71.199172371507728</v>
      </c>
      <c r="KW29" s="36">
        <f t="shared" si="200"/>
        <v>71.199552524588739</v>
      </c>
      <c r="KX29" s="36">
        <f t="shared" si="200"/>
        <v>71.199932668931211</v>
      </c>
      <c r="KY29" s="36">
        <f t="shared" si="200"/>
        <v>71.200312804535315</v>
      </c>
      <c r="KZ29" s="36">
        <f t="shared" si="200"/>
        <v>71.200692931401221</v>
      </c>
      <c r="LA29" s="36">
        <f t="shared" si="200"/>
        <v>71.2010730495291</v>
      </c>
      <c r="LB29" s="36">
        <f t="shared" si="200"/>
        <v>71.201453158919122</v>
      </c>
      <c r="LC29" s="36">
        <f t="shared" si="200"/>
        <v>71.201833259571472</v>
      </c>
      <c r="LD29" s="36">
        <f t="shared" si="200"/>
        <v>71.202213351486307</v>
      </c>
      <c r="LE29" s="36">
        <f t="shared" si="200"/>
        <v>71.202593434663825</v>
      </c>
      <c r="LF29" s="36">
        <f t="shared" si="200"/>
        <v>71.202973509104211</v>
      </c>
      <c r="LG29" s="36">
        <f t="shared" si="200"/>
        <v>71.203353574807622</v>
      </c>
      <c r="LH29" s="36">
        <f t="shared" si="200"/>
        <v>71.203733631774256</v>
      </c>
      <c r="LI29" s="36">
        <f t="shared" si="200"/>
        <v>71.204113680004298</v>
      </c>
      <c r="LJ29" s="36">
        <f t="shared" si="200"/>
        <v>71.204493719497933</v>
      </c>
      <c r="LK29" s="36">
        <f t="shared" si="200"/>
        <v>71.204873750255345</v>
      </c>
      <c r="LL29" s="36">
        <f t="shared" si="200"/>
        <v>71.205253772276734</v>
      </c>
      <c r="LM29" s="36">
        <f t="shared" si="200"/>
        <v>71.205633785562256</v>
      </c>
      <c r="LN29" s="36">
        <f t="shared" si="200"/>
        <v>71.206013790112138</v>
      </c>
      <c r="LO29" s="36">
        <f t="shared" si="200"/>
        <v>71.206393785926565</v>
      </c>
      <c r="LP29" s="36">
        <f t="shared" ref="LP29:OA32" si="220">1/2*($C$4^2*$B29^2*$G$6-($C$5-$C$7)*$B29*$G$6)*LO28+(1-$C$4^2*$B29^2*$G$6-$C$5*$G$6)*LO29+1/2*($C$4^2*$B29^2*$G$6+($C$5-$C$7)*$B29*$G$6)*LO30</f>
        <v>71.206773773005736</v>
      </c>
      <c r="LQ29" s="36">
        <f t="shared" si="220"/>
        <v>71.20715375134985</v>
      </c>
      <c r="LR29" s="36">
        <f t="shared" si="220"/>
        <v>71.207533720959091</v>
      </c>
      <c r="LS29" s="36">
        <f t="shared" si="220"/>
        <v>71.207913681833688</v>
      </c>
      <c r="LT29" s="36">
        <f t="shared" si="220"/>
        <v>71.208293633973824</v>
      </c>
      <c r="LU29" s="36">
        <f t="shared" si="220"/>
        <v>71.208673577379699</v>
      </c>
      <c r="LV29" s="36">
        <f t="shared" si="220"/>
        <v>71.209053512051526</v>
      </c>
      <c r="LW29" s="36">
        <f t="shared" si="220"/>
        <v>71.209433437989517</v>
      </c>
      <c r="LX29" s="36">
        <f t="shared" si="220"/>
        <v>71.209813355193901</v>
      </c>
      <c r="LY29" s="36">
        <f t="shared" si="220"/>
        <v>71.210193263664891</v>
      </c>
      <c r="LZ29" s="36">
        <f t="shared" si="220"/>
        <v>71.210573163402685</v>
      </c>
      <c r="MA29" s="36">
        <f t="shared" si="220"/>
        <v>71.210953054407511</v>
      </c>
      <c r="MB29" s="36">
        <f t="shared" si="220"/>
        <v>71.211332936679611</v>
      </c>
      <c r="MC29" s="36">
        <f t="shared" si="220"/>
        <v>71.211712810219183</v>
      </c>
      <c r="MD29" s="36">
        <f t="shared" si="220"/>
        <v>71.212092675026469</v>
      </c>
      <c r="ME29" s="36">
        <f t="shared" si="220"/>
        <v>71.21247253110171</v>
      </c>
      <c r="MF29" s="36">
        <f t="shared" si="220"/>
        <v>71.21285237844512</v>
      </c>
      <c r="MG29" s="36">
        <f t="shared" si="220"/>
        <v>71.213232217056969</v>
      </c>
      <c r="MH29" s="36">
        <f t="shared" si="220"/>
        <v>71.213612046937484</v>
      </c>
      <c r="MI29" s="36">
        <f t="shared" si="220"/>
        <v>71.213991868086907</v>
      </c>
      <c r="MJ29" s="36">
        <f t="shared" si="220"/>
        <v>71.214371680505479</v>
      </c>
      <c r="MK29" s="36">
        <f t="shared" si="220"/>
        <v>71.214751484193457</v>
      </c>
      <c r="ML29" s="36">
        <f t="shared" si="220"/>
        <v>71.215131279151095</v>
      </c>
      <c r="MM29" s="36">
        <f t="shared" si="220"/>
        <v>71.215511065378664</v>
      </c>
      <c r="MN29" s="36">
        <f t="shared" si="220"/>
        <v>71.215890842876419</v>
      </c>
      <c r="MO29" s="36">
        <f t="shared" si="220"/>
        <v>71.216270611644632</v>
      </c>
      <c r="MP29" s="36">
        <f t="shared" si="220"/>
        <v>71.216650371683585</v>
      </c>
      <c r="MQ29" s="36">
        <f t="shared" si="220"/>
        <v>71.217030122993535</v>
      </c>
      <c r="MR29" s="36">
        <f t="shared" si="220"/>
        <v>71.21740986557478</v>
      </c>
      <c r="MS29" s="36">
        <f t="shared" si="220"/>
        <v>71.21778959942759</v>
      </c>
      <c r="MT29" s="36">
        <f t="shared" si="220"/>
        <v>71.21816932455225</v>
      </c>
      <c r="MU29" s="36">
        <f t="shared" si="220"/>
        <v>71.218549040949071</v>
      </c>
      <c r="MV29" s="36">
        <f t="shared" si="220"/>
        <v>71.218928748618353</v>
      </c>
      <c r="MW29" s="36">
        <f t="shared" si="220"/>
        <v>71.219308447560365</v>
      </c>
      <c r="MX29" s="36">
        <f t="shared" si="220"/>
        <v>71.219688137775464</v>
      </c>
      <c r="MY29" s="36">
        <f t="shared" si="220"/>
        <v>71.220067819263946</v>
      </c>
      <c r="MZ29" s="36">
        <f t="shared" si="220"/>
        <v>71.220447492026111</v>
      </c>
      <c r="NA29" s="36">
        <f t="shared" si="220"/>
        <v>71.220827156062299</v>
      </c>
      <c r="NB29" s="36">
        <f t="shared" si="220"/>
        <v>71.221206811372852</v>
      </c>
      <c r="NC29" s="36">
        <f t="shared" si="220"/>
        <v>71.221586457958097</v>
      </c>
      <c r="ND29" s="36">
        <f t="shared" si="220"/>
        <v>71.221966095818374</v>
      </c>
      <c r="NE29" s="36">
        <f t="shared" si="220"/>
        <v>71.222345724954053</v>
      </c>
      <c r="NF29" s="36">
        <f t="shared" si="220"/>
        <v>71.222725345365461</v>
      </c>
      <c r="NG29" s="36">
        <f t="shared" si="220"/>
        <v>71.223104957052968</v>
      </c>
      <c r="NH29" s="36">
        <f t="shared" si="220"/>
        <v>71.223484560016942</v>
      </c>
      <c r="NI29" s="36">
        <f t="shared" si="220"/>
        <v>71.223864154257768</v>
      </c>
      <c r="NJ29" s="36">
        <f t="shared" si="220"/>
        <v>71.224243739775815</v>
      </c>
      <c r="NK29" s="36">
        <f t="shared" si="220"/>
        <v>71.224623316571481</v>
      </c>
      <c r="NL29" s="36">
        <f t="shared" si="220"/>
        <v>71.22500288464515</v>
      </c>
      <c r="NM29" s="36">
        <f t="shared" si="220"/>
        <v>71.225382443997233</v>
      </c>
      <c r="NN29" s="36">
        <f t="shared" si="220"/>
        <v>71.225761994628144</v>
      </c>
      <c r="NO29" s="36">
        <f t="shared" si="220"/>
        <v>71.226141536538307</v>
      </c>
      <c r="NP29" s="36">
        <f t="shared" si="220"/>
        <v>71.22652106972815</v>
      </c>
      <c r="NQ29" s="36">
        <f t="shared" si="220"/>
        <v>71.226900594198099</v>
      </c>
      <c r="NR29" s="36">
        <f t="shared" si="220"/>
        <v>71.22728010994858</v>
      </c>
      <c r="NS29" s="36">
        <f t="shared" si="220"/>
        <v>71.227659616980091</v>
      </c>
      <c r="NT29" s="36">
        <f t="shared" si="220"/>
        <v>71.228039115293058</v>
      </c>
      <c r="NU29" s="36">
        <f t="shared" si="220"/>
        <v>71.228418604887949</v>
      </c>
      <c r="NV29" s="36">
        <f t="shared" si="220"/>
        <v>71.228798085765249</v>
      </c>
      <c r="NW29" s="36">
        <f t="shared" si="220"/>
        <v>71.229177557925468</v>
      </c>
      <c r="NX29" s="36">
        <f t="shared" si="220"/>
        <v>71.229557021369075</v>
      </c>
      <c r="NY29" s="36">
        <f t="shared" si="220"/>
        <v>71.229936476096611</v>
      </c>
      <c r="NZ29" s="36">
        <f t="shared" si="220"/>
        <v>71.230315922108574</v>
      </c>
      <c r="OA29" s="36">
        <f t="shared" si="220"/>
        <v>71.230695359405487</v>
      </c>
      <c r="OB29" s="36">
        <f t="shared" si="213"/>
        <v>71.231074787987893</v>
      </c>
      <c r="OC29" s="36">
        <f t="shared" si="213"/>
        <v>71.231454207856345</v>
      </c>
      <c r="OD29" s="36">
        <f t="shared" si="213"/>
        <v>71.231833619011425</v>
      </c>
      <c r="OE29" s="36">
        <f t="shared" si="207"/>
        <v>71.232213021453674</v>
      </c>
      <c r="OF29" s="36">
        <f t="shared" si="207"/>
        <v>71.232592415183689</v>
      </c>
      <c r="OG29" s="36">
        <f t="shared" si="207"/>
        <v>71.232971800202051</v>
      </c>
      <c r="OH29" s="36">
        <f t="shared" si="207"/>
        <v>71.233351176509373</v>
      </c>
      <c r="OI29" s="36">
        <f t="shared" si="207"/>
        <v>71.23373054410628</v>
      </c>
      <c r="OJ29" s="36">
        <f t="shared" si="201"/>
        <v>71.23410990299341</v>
      </c>
      <c r="OK29" s="36">
        <f t="shared" si="201"/>
        <v>71.234489253171404</v>
      </c>
      <c r="OL29" s="36">
        <f t="shared" si="201"/>
        <v>71.234868594640901</v>
      </c>
      <c r="OM29" s="36">
        <f t="shared" si="201"/>
        <v>71.235247927402597</v>
      </c>
      <c r="ON29" s="36">
        <f t="shared" si="201"/>
        <v>71.23562725145716</v>
      </c>
      <c r="OO29" s="36">
        <f t="shared" si="201"/>
        <v>71.236006566805287</v>
      </c>
      <c r="OP29" s="36">
        <f t="shared" si="201"/>
        <v>71.236385873447688</v>
      </c>
      <c r="OQ29" s="36">
        <f t="shared" si="201"/>
        <v>71.236765171385102</v>
      </c>
      <c r="OR29" s="36">
        <f t="shared" si="201"/>
        <v>71.237144460618268</v>
      </c>
      <c r="OS29" s="36">
        <f t="shared" si="201"/>
        <v>71.237523741147939</v>
      </c>
      <c r="OT29" s="36">
        <f t="shared" si="201"/>
        <v>71.237903012974883</v>
      </c>
      <c r="OU29" s="36">
        <f t="shared" si="201"/>
        <v>71.238282276099895</v>
      </c>
      <c r="OV29" s="36">
        <f t="shared" si="201"/>
        <v>71.238661530523771</v>
      </c>
      <c r="OW29" s="36">
        <f t="shared" si="201"/>
        <v>71.239040776247322</v>
      </c>
      <c r="OX29" s="36">
        <f t="shared" si="201"/>
        <v>71.239420013271399</v>
      </c>
      <c r="OY29" s="36">
        <f t="shared" si="201"/>
        <v>71.239799241596842</v>
      </c>
      <c r="OZ29" s="36">
        <f t="shared" si="201"/>
        <v>71.240178461224531</v>
      </c>
      <c r="PA29" s="36">
        <f t="shared" si="201"/>
        <v>71.240557672155347</v>
      </c>
      <c r="PB29" s="36">
        <f t="shared" si="201"/>
        <v>71.240936874390187</v>
      </c>
      <c r="PC29" s="36">
        <f t="shared" si="201"/>
        <v>71.241316067929972</v>
      </c>
      <c r="PD29" s="36">
        <f t="shared" si="201"/>
        <v>71.241695252775656</v>
      </c>
      <c r="PE29" s="36">
        <f t="shared" si="201"/>
        <v>71.242074428928177</v>
      </c>
      <c r="PF29" s="36">
        <f t="shared" si="201"/>
        <v>71.242453596388529</v>
      </c>
      <c r="PG29" s="36">
        <f t="shared" si="201"/>
        <v>71.242832755157707</v>
      </c>
      <c r="PH29" s="36">
        <f t="shared" si="201"/>
        <v>71.243211905236734</v>
      </c>
      <c r="PI29" s="36">
        <f t="shared" si="201"/>
        <v>71.243591046626634</v>
      </c>
      <c r="PJ29" s="36">
        <f t="shared" si="201"/>
        <v>71.243970179328471</v>
      </c>
      <c r="PK29" s="36">
        <f t="shared" si="201"/>
        <v>71.244349303343341</v>
      </c>
      <c r="PL29" s="36">
        <f t="shared" si="201"/>
        <v>71.244728418672324</v>
      </c>
      <c r="PM29" s="36">
        <f t="shared" si="201"/>
        <v>71.245107525316527</v>
      </c>
      <c r="PN29" s="36">
        <f t="shared" si="201"/>
        <v>71.245486623277117</v>
      </c>
      <c r="PO29" s="36">
        <f t="shared" si="201"/>
        <v>71.245865712555258</v>
      </c>
      <c r="PP29" s="36">
        <f t="shared" si="201"/>
        <v>71.24624479315213</v>
      </c>
      <c r="PQ29" s="36">
        <f t="shared" si="201"/>
        <v>71.246623865068955</v>
      </c>
      <c r="PR29" s="36">
        <f t="shared" si="201"/>
        <v>71.247002928306955</v>
      </c>
      <c r="PS29" s="36">
        <f t="shared" si="201"/>
        <v>71.247381982867395</v>
      </c>
      <c r="PT29" s="36">
        <f t="shared" si="201"/>
        <v>71.247761028751569</v>
      </c>
      <c r="PU29" s="36">
        <f t="shared" si="201"/>
        <v>71.248140065960769</v>
      </c>
      <c r="PV29" s="36">
        <f t="shared" si="201"/>
        <v>71.248519094496316</v>
      </c>
      <c r="PW29" s="36">
        <f t="shared" si="201"/>
        <v>71.248898114359591</v>
      </c>
      <c r="PX29" s="36">
        <f t="shared" si="201"/>
        <v>71.24927712555197</v>
      </c>
      <c r="PY29" s="36">
        <f t="shared" si="201"/>
        <v>71.249656128074875</v>
      </c>
      <c r="PZ29" s="36">
        <f t="shared" si="201"/>
        <v>71.250035121929713</v>
      </c>
      <c r="QA29" s="36">
        <f t="shared" si="201"/>
        <v>71.250414107117962</v>
      </c>
      <c r="QB29" s="36">
        <f t="shared" si="201"/>
        <v>71.250793083641113</v>
      </c>
      <c r="QC29" s="36">
        <f t="shared" si="201"/>
        <v>71.251172051500717</v>
      </c>
      <c r="QD29" s="36">
        <f t="shared" si="201"/>
        <v>71.251551010698293</v>
      </c>
      <c r="QE29" s="36">
        <f t="shared" si="201"/>
        <v>71.251929961235419</v>
      </c>
      <c r="QF29" s="36">
        <f t="shared" si="201"/>
        <v>71.2523089031137</v>
      </c>
      <c r="QG29" s="36">
        <f t="shared" si="201"/>
        <v>71.252687836334786</v>
      </c>
      <c r="QH29" s="36">
        <f t="shared" si="201"/>
        <v>71.253066760900325</v>
      </c>
      <c r="QI29" s="36">
        <f t="shared" si="201"/>
        <v>71.253445676812021</v>
      </c>
      <c r="QJ29" s="36">
        <f t="shared" si="201"/>
        <v>71.253824584071609</v>
      </c>
      <c r="QK29" s="36">
        <f t="shared" si="201"/>
        <v>71.25420348268085</v>
      </c>
      <c r="QL29" s="36">
        <f t="shared" si="201"/>
        <v>71.254582372641522</v>
      </c>
      <c r="QM29" s="36">
        <f t="shared" si="201"/>
        <v>71.254961253955472</v>
      </c>
      <c r="QN29" s="36">
        <f t="shared" si="201"/>
        <v>71.255340126624546</v>
      </c>
      <c r="QO29" s="36">
        <f t="shared" si="194"/>
        <v>71.255718990650635</v>
      </c>
      <c r="QP29" s="36">
        <f t="shared" si="194"/>
        <v>71.256097846035658</v>
      </c>
      <c r="QQ29" s="36">
        <f t="shared" si="214"/>
        <v>71.25647669278159</v>
      </c>
      <c r="QR29" s="36">
        <f t="shared" si="214"/>
        <v>71.256855530890405</v>
      </c>
      <c r="QS29" s="36">
        <f t="shared" si="214"/>
        <v>71.257234360364151</v>
      </c>
      <c r="QT29" s="36">
        <f t="shared" si="214"/>
        <v>71.257613181204903</v>
      </c>
      <c r="QU29" s="36">
        <f t="shared" si="214"/>
        <v>71.257991993414748</v>
      </c>
      <c r="QV29" s="36">
        <f t="shared" si="214"/>
        <v>71.25837079699582</v>
      </c>
      <c r="QW29" s="36">
        <f t="shared" si="214"/>
        <v>71.25874959195032</v>
      </c>
      <c r="QX29" s="36">
        <f t="shared" si="214"/>
        <v>71.259128378280437</v>
      </c>
      <c r="QY29" s="36">
        <f t="shared" si="214"/>
        <v>71.259507155988459</v>
      </c>
      <c r="QZ29" s="36">
        <f t="shared" si="214"/>
        <v>71.259885925076659</v>
      </c>
      <c r="RA29" s="36">
        <f t="shared" si="214"/>
        <v>71.260264685547369</v>
      </c>
      <c r="RB29" s="36">
        <f t="shared" si="214"/>
        <v>71.260643437402962</v>
      </c>
      <c r="RC29" s="36">
        <f t="shared" si="214"/>
        <v>71.261022180645867</v>
      </c>
      <c r="RD29" s="36">
        <f t="shared" si="214"/>
        <v>71.261400915278529</v>
      </c>
      <c r="RE29" s="36">
        <f t="shared" si="214"/>
        <v>71.261779641303434</v>
      </c>
      <c r="RF29" s="36">
        <f t="shared" si="214"/>
        <v>71.262158358723156</v>
      </c>
      <c r="RG29" s="36">
        <f t="shared" si="214"/>
        <v>71.262537067540251</v>
      </c>
      <c r="RH29" s="36">
        <f t="shared" si="214"/>
        <v>71.262915767757349</v>
      </c>
      <c r="RI29" s="36">
        <f t="shared" si="214"/>
        <v>71.263294459377121</v>
      </c>
      <c r="RJ29" s="36">
        <f t="shared" si="214"/>
        <v>71.263673142402283</v>
      </c>
      <c r="RK29" s="36">
        <f t="shared" si="214"/>
        <v>71.264051816835604</v>
      </c>
      <c r="RL29" s="36">
        <f t="shared" si="214"/>
        <v>71.264430482679899</v>
      </c>
      <c r="RM29" s="36">
        <f t="shared" si="214"/>
        <v>71.264809139937995</v>
      </c>
      <c r="RN29" s="36">
        <f t="shared" si="214"/>
        <v>71.265187788612792</v>
      </c>
      <c r="RO29" s="36">
        <f t="shared" si="214"/>
        <v>71.26556642870726</v>
      </c>
      <c r="RP29" s="36">
        <f t="shared" si="214"/>
        <v>71.265945060224368</v>
      </c>
      <c r="RQ29" s="36">
        <f t="shared" si="214"/>
        <v>71.266323683167187</v>
      </c>
      <c r="RR29" s="36">
        <f t="shared" si="214"/>
        <v>71.266702297538785</v>
      </c>
      <c r="RS29" s="36">
        <f t="shared" si="214"/>
        <v>71.267080903342318</v>
      </c>
      <c r="RT29" s="36">
        <f t="shared" si="214"/>
        <v>71.267459500580983</v>
      </c>
      <c r="RU29" s="36">
        <f t="shared" si="214"/>
        <v>71.267838089258035</v>
      </c>
      <c r="RV29" s="36">
        <f t="shared" si="214"/>
        <v>71.268216669376727</v>
      </c>
      <c r="RW29" s="36">
        <f t="shared" si="214"/>
        <v>71.268595240940428</v>
      </c>
      <c r="RX29" s="36">
        <f t="shared" si="214"/>
        <v>71.268973803952548</v>
      </c>
      <c r="RY29" s="36">
        <f t="shared" si="214"/>
        <v>71.269352358416555</v>
      </c>
      <c r="RZ29" s="36">
        <f t="shared" si="214"/>
        <v>71.26973090433593</v>
      </c>
      <c r="SA29" s="36">
        <f t="shared" si="214"/>
        <v>71.270109441714268</v>
      </c>
      <c r="SB29" s="36">
        <f t="shared" si="214"/>
        <v>71.270487970555166</v>
      </c>
      <c r="SC29" s="36">
        <f t="shared" si="214"/>
        <v>71.270866490862304</v>
      </c>
      <c r="SD29" s="36">
        <f t="shared" si="214"/>
        <v>71.271245002639418</v>
      </c>
      <c r="SE29" s="36">
        <f t="shared" si="214"/>
        <v>71.27162350589029</v>
      </c>
      <c r="SF29" s="36">
        <f t="shared" si="214"/>
        <v>71.272002000618755</v>
      </c>
      <c r="SG29" s="36">
        <f t="shared" si="214"/>
        <v>71.272380486828737</v>
      </c>
      <c r="SH29" s="36">
        <f t="shared" si="214"/>
        <v>71.272758964524201</v>
      </c>
      <c r="SI29" s="36">
        <f t="shared" si="214"/>
        <v>71.273137433709167</v>
      </c>
      <c r="SJ29" s="36">
        <f t="shared" si="214"/>
        <v>71.273515894387714</v>
      </c>
      <c r="SK29" s="36">
        <f t="shared" si="214"/>
        <v>71.273894346563992</v>
      </c>
      <c r="SL29" s="36">
        <f t="shared" si="214"/>
        <v>71.274272790242222</v>
      </c>
      <c r="SM29" s="36">
        <f t="shared" si="214"/>
        <v>71.27465122542668</v>
      </c>
      <c r="SN29" s="36">
        <f t="shared" si="214"/>
        <v>71.275029652121688</v>
      </c>
      <c r="SO29" s="36">
        <f t="shared" si="214"/>
        <v>71.275408070331622</v>
      </c>
      <c r="SP29" s="36">
        <f t="shared" si="214"/>
        <v>71.275786480060972</v>
      </c>
      <c r="SQ29" s="36">
        <f t="shared" si="214"/>
        <v>71.276164881314259</v>
      </c>
      <c r="SR29" s="36">
        <f t="shared" si="214"/>
        <v>71.27654327409607</v>
      </c>
      <c r="SS29" s="36">
        <f t="shared" si="214"/>
        <v>71.276921658411069</v>
      </c>
      <c r="ST29" s="36">
        <f t="shared" si="214"/>
        <v>71.277300034263973</v>
      </c>
      <c r="SU29" s="36">
        <f t="shared" si="214"/>
        <v>71.277678401659585</v>
      </c>
      <c r="SV29" s="36">
        <f t="shared" si="214"/>
        <v>71.278056760602766</v>
      </c>
      <c r="SW29" s="36">
        <f t="shared" si="214"/>
        <v>71.278435111098446</v>
      </c>
      <c r="SX29" s="36">
        <f t="shared" si="214"/>
        <v>71.278813453151628</v>
      </c>
      <c r="SY29" s="36">
        <f t="shared" si="214"/>
        <v>71.279191786767385</v>
      </c>
      <c r="SZ29" s="36">
        <f t="shared" si="214"/>
        <v>71.279570111950875</v>
      </c>
      <c r="TA29" s="36">
        <f t="shared" si="214"/>
        <v>71.2799484287073</v>
      </c>
      <c r="TB29" s="36">
        <f t="shared" si="214"/>
        <v>71.280326737041932</v>
      </c>
      <c r="TC29" s="36">
        <f t="shared" si="208"/>
        <v>71.280705036960157</v>
      </c>
      <c r="TD29" s="36">
        <f t="shared" si="208"/>
        <v>71.281083328467403</v>
      </c>
      <c r="TE29" s="36">
        <f t="shared" si="208"/>
        <v>71.281461611569185</v>
      </c>
      <c r="TF29" s="36">
        <f t="shared" si="208"/>
        <v>71.281839886271086</v>
      </c>
      <c r="TG29" s="36">
        <f t="shared" si="208"/>
        <v>71.28221815257875</v>
      </c>
      <c r="TH29" s="36">
        <f t="shared" si="202"/>
        <v>71.282596410497916</v>
      </c>
      <c r="TI29" s="36">
        <f t="shared" si="202"/>
        <v>71.282974660034427</v>
      </c>
      <c r="TJ29" s="36">
        <f t="shared" si="202"/>
        <v>71.283352901194178</v>
      </c>
      <c r="TK29" s="36">
        <f t="shared" si="202"/>
        <v>71.283731133983125</v>
      </c>
      <c r="TL29" s="36">
        <f t="shared" si="202"/>
        <v>71.284109358407335</v>
      </c>
      <c r="TM29" s="36">
        <f t="shared" si="202"/>
        <v>71.284487574472919</v>
      </c>
      <c r="TN29" s="36">
        <f t="shared" si="202"/>
        <v>71.284865782186117</v>
      </c>
      <c r="TO29" s="36">
        <f t="shared" si="202"/>
        <v>71.285243981553208</v>
      </c>
      <c r="TP29" s="36">
        <f t="shared" si="202"/>
        <v>71.28562217258056</v>
      </c>
      <c r="TQ29" s="36">
        <f t="shared" si="202"/>
        <v>71.286000355274666</v>
      </c>
      <c r="TR29" s="36">
        <f t="shared" si="202"/>
        <v>71.286378529642064</v>
      </c>
      <c r="TS29" s="36">
        <f t="shared" si="202"/>
        <v>71.286756695689363</v>
      </c>
      <c r="TT29" s="36">
        <f t="shared" si="202"/>
        <v>71.287134853423311</v>
      </c>
      <c r="TU29" s="36">
        <f t="shared" si="202"/>
        <v>71.287513002850687</v>
      </c>
      <c r="TV29" s="36">
        <f t="shared" si="202"/>
        <v>71.287891143978399</v>
      </c>
      <c r="TW29" s="36">
        <f t="shared" si="202"/>
        <v>71.288269276813409</v>
      </c>
      <c r="TX29" s="36">
        <f t="shared" si="202"/>
        <v>71.288647401362795</v>
      </c>
      <c r="TY29" s="36">
        <f t="shared" si="202"/>
        <v>71.289025517633689</v>
      </c>
      <c r="TZ29" s="36">
        <f t="shared" si="202"/>
        <v>71.289403625633369</v>
      </c>
      <c r="UA29" s="36">
        <f t="shared" si="202"/>
        <v>71.289781725369139</v>
      </c>
      <c r="UB29" s="36">
        <f t="shared" si="202"/>
        <v>71.29015981684843</v>
      </c>
      <c r="UC29" s="36">
        <f t="shared" si="202"/>
        <v>71.290537900078775</v>
      </c>
      <c r="UD29" s="36">
        <f t="shared" si="202"/>
        <v>71.290915975067776</v>
      </c>
      <c r="UE29" s="36">
        <f t="shared" si="202"/>
        <v>71.29129404182315</v>
      </c>
      <c r="UF29" s="36">
        <f t="shared" si="202"/>
        <v>71.29167210035267</v>
      </c>
      <c r="UG29" s="36">
        <f t="shared" si="202"/>
        <v>71.292050150664252</v>
      </c>
      <c r="UH29" s="36">
        <f t="shared" si="202"/>
        <v>71.292428192765882</v>
      </c>
      <c r="UI29" s="36">
        <f t="shared" si="202"/>
        <v>71.292806226665633</v>
      </c>
      <c r="UJ29" s="36">
        <f t="shared" si="202"/>
        <v>71.293184252371717</v>
      </c>
      <c r="UK29" s="36">
        <f t="shared" si="202"/>
        <v>71.293562269892377</v>
      </c>
      <c r="UL29" s="36">
        <f t="shared" si="202"/>
        <v>71.293940279236011</v>
      </c>
      <c r="UM29" s="36">
        <f t="shared" si="202"/>
        <v>71.294318280411105</v>
      </c>
      <c r="UN29" s="36">
        <f t="shared" si="202"/>
        <v>71.29469627342624</v>
      </c>
      <c r="UO29" s="36">
        <f t="shared" si="202"/>
        <v>71.295074258290086</v>
      </c>
      <c r="UP29" s="36">
        <f t="shared" si="202"/>
        <v>71.295452235011425</v>
      </c>
      <c r="UQ29" s="36">
        <f t="shared" si="202"/>
        <v>71.295830203599138</v>
      </c>
      <c r="UR29" s="36">
        <f t="shared" si="202"/>
        <v>71.296208164062222</v>
      </c>
      <c r="US29" s="36">
        <f t="shared" si="202"/>
        <v>71.29658611640977</v>
      </c>
      <c r="UT29" s="36">
        <f t="shared" si="202"/>
        <v>71.296964060650978</v>
      </c>
      <c r="UU29" s="36">
        <f t="shared" si="202"/>
        <v>71.297341996795126</v>
      </c>
      <c r="UV29" s="36">
        <f t="shared" si="202"/>
        <v>71.297719924851634</v>
      </c>
      <c r="UW29" s="36">
        <f t="shared" si="202"/>
        <v>71.298097844830011</v>
      </c>
      <c r="UX29" s="36">
        <f t="shared" si="202"/>
        <v>71.29847575673989</v>
      </c>
      <c r="UY29" s="36">
        <f t="shared" si="202"/>
        <v>71.298853660591007</v>
      </c>
      <c r="UZ29" s="36">
        <f t="shared" si="202"/>
        <v>71.299231556393195</v>
      </c>
      <c r="VA29" s="36">
        <f t="shared" si="202"/>
        <v>71.299609444156403</v>
      </c>
      <c r="VB29" s="36">
        <f t="shared" si="202"/>
        <v>71.29998732389069</v>
      </c>
      <c r="VC29" s="36">
        <f t="shared" si="202"/>
        <v>71.300365195606219</v>
      </c>
      <c r="VD29" s="36">
        <f t="shared" si="202"/>
        <v>71.300743059313291</v>
      </c>
      <c r="VE29" s="36">
        <f t="shared" si="202"/>
        <v>71.301120915022267</v>
      </c>
      <c r="VF29" s="36">
        <f t="shared" si="202"/>
        <v>71.301498762743691</v>
      </c>
      <c r="VG29" s="36">
        <f t="shared" si="202"/>
        <v>71.301876602488164</v>
      </c>
      <c r="VH29" s="36">
        <f t="shared" si="202"/>
        <v>71.302254434266445</v>
      </c>
      <c r="VI29" s="36">
        <f t="shared" si="202"/>
        <v>71.302632258089389</v>
      </c>
      <c r="VJ29" s="36">
        <f t="shared" si="202"/>
        <v>71.303010073967954</v>
      </c>
      <c r="VK29" s="36">
        <f t="shared" si="202"/>
        <v>71.303387881913238</v>
      </c>
      <c r="VL29" s="36">
        <f t="shared" si="202"/>
        <v>71.303765681936426</v>
      </c>
      <c r="VM29" s="36">
        <f t="shared" si="195"/>
        <v>71.304143474048871</v>
      </c>
      <c r="VN29" s="36">
        <f t="shared" si="195"/>
        <v>71.304521258262</v>
      </c>
      <c r="VO29" s="36">
        <f t="shared" si="215"/>
        <v>71.304899034587379</v>
      </c>
      <c r="VP29" s="36">
        <f t="shared" si="215"/>
        <v>71.305276803036705</v>
      </c>
      <c r="VQ29" s="36">
        <f t="shared" si="215"/>
        <v>71.305654563621786</v>
      </c>
      <c r="VR29" s="36">
        <f t="shared" si="215"/>
        <v>71.306032316354546</v>
      </c>
      <c r="VS29" s="36">
        <f t="shared" si="215"/>
        <v>71.306410061247021</v>
      </c>
      <c r="VT29" s="36">
        <f t="shared" si="215"/>
        <v>71.306787798311404</v>
      </c>
      <c r="VU29" s="36">
        <f t="shared" si="215"/>
        <v>71.307165527559988</v>
      </c>
      <c r="VV29" s="36">
        <f t="shared" si="215"/>
        <v>71.307543249005221</v>
      </c>
      <c r="VW29" s="36">
        <f t="shared" si="215"/>
        <v>71.307920962659622</v>
      </c>
      <c r="VX29" s="36">
        <f t="shared" si="215"/>
        <v>71.308298668535883</v>
      </c>
      <c r="VY29" s="36">
        <f t="shared" si="215"/>
        <v>71.308676366646836</v>
      </c>
      <c r="VZ29" s="36">
        <f t="shared" si="215"/>
        <v>71.309054057005397</v>
      </c>
      <c r="WA29" s="36">
        <f t="shared" si="215"/>
        <v>71.309431739624628</v>
      </c>
      <c r="WB29" s="36">
        <f t="shared" si="215"/>
        <v>71.309809414517716</v>
      </c>
      <c r="WC29" s="36">
        <f t="shared" si="215"/>
        <v>71.31018708169799</v>
      </c>
      <c r="WD29" s="36">
        <f t="shared" si="215"/>
        <v>71.310564741178922</v>
      </c>
      <c r="WE29" s="36">
        <f t="shared" si="215"/>
        <v>71.31094239297407</v>
      </c>
      <c r="WF29" s="36">
        <f t="shared" si="215"/>
        <v>71.311320037097175</v>
      </c>
      <c r="WG29" s="36">
        <f t="shared" si="215"/>
        <v>71.311697673562094</v>
      </c>
      <c r="WH29" s="36">
        <f t="shared" si="215"/>
        <v>71.31207530238278</v>
      </c>
      <c r="WI29" s="36">
        <f t="shared" si="215"/>
        <v>71.312452923573389</v>
      </c>
      <c r="WJ29" s="36">
        <f t="shared" si="215"/>
        <v>71.312830537148159</v>
      </c>
      <c r="WK29" s="36">
        <f t="shared" si="215"/>
        <v>71.3132081431215</v>
      </c>
      <c r="WL29" s="36">
        <f t="shared" si="215"/>
        <v>71.313585741507922</v>
      </c>
      <c r="WM29" s="36">
        <f t="shared" si="215"/>
        <v>71.313963332322103</v>
      </c>
      <c r="WN29" s="36">
        <f t="shared" si="215"/>
        <v>71.314340915578839</v>
      </c>
      <c r="WO29" s="36">
        <f t="shared" si="215"/>
        <v>71.314718491293092</v>
      </c>
      <c r="WP29" s="36">
        <f t="shared" si="215"/>
        <v>71.315096059479913</v>
      </c>
      <c r="WQ29" s="36">
        <f t="shared" si="215"/>
        <v>71.315473620154549</v>
      </c>
      <c r="WR29" s="36">
        <f t="shared" si="215"/>
        <v>71.315851173332376</v>
      </c>
      <c r="WS29" s="36">
        <f t="shared" si="215"/>
        <v>71.316228719028885</v>
      </c>
      <c r="WT29" s="36">
        <f t="shared" si="215"/>
        <v>71.316606257259721</v>
      </c>
      <c r="WU29" s="36">
        <f t="shared" si="215"/>
        <v>71.316983788040673</v>
      </c>
      <c r="WV29" s="36">
        <f t="shared" si="215"/>
        <v>71.3173613113877</v>
      </c>
      <c r="WW29" s="36">
        <f t="shared" si="215"/>
        <v>71.317738827316859</v>
      </c>
      <c r="WX29" s="36">
        <f t="shared" si="215"/>
        <v>71.318116335844394</v>
      </c>
      <c r="WY29" s="36">
        <f t="shared" si="215"/>
        <v>71.318493836986661</v>
      </c>
      <c r="WZ29" s="36">
        <f t="shared" si="215"/>
        <v>71.318871330760174</v>
      </c>
      <c r="XA29" s="36">
        <f t="shared" si="215"/>
        <v>71.319248817181602</v>
      </c>
      <c r="XB29" s="36">
        <f t="shared" si="215"/>
        <v>71.319626296267757</v>
      </c>
      <c r="XC29" s="36">
        <f t="shared" si="215"/>
        <v>71.320003768035605</v>
      </c>
      <c r="XD29" s="36">
        <f t="shared" si="215"/>
        <v>71.320381232502228</v>
      </c>
      <c r="XE29" s="36">
        <f t="shared" si="215"/>
        <v>71.320758689684922</v>
      </c>
      <c r="XF29" s="36">
        <f t="shared" si="215"/>
        <v>71.32113613960108</v>
      </c>
      <c r="XG29" s="36">
        <f t="shared" si="215"/>
        <v>71.321513582268238</v>
      </c>
      <c r="XH29" s="36">
        <f t="shared" si="215"/>
        <v>71.321891017704147</v>
      </c>
      <c r="XI29" s="36">
        <f t="shared" si="215"/>
        <v>71.322268445926653</v>
      </c>
      <c r="XJ29" s="36">
        <f t="shared" si="215"/>
        <v>71.322645866953764</v>
      </c>
      <c r="XK29" s="36">
        <f t="shared" si="215"/>
        <v>71.323023280803667</v>
      </c>
      <c r="XL29" s="36">
        <f t="shared" si="215"/>
        <v>71.323400687494697</v>
      </c>
      <c r="XM29" s="36">
        <f t="shared" si="215"/>
        <v>71.323778087045312</v>
      </c>
      <c r="XN29" s="36">
        <f t="shared" si="215"/>
        <v>71.324155479474143</v>
      </c>
      <c r="XO29" s="36">
        <f t="shared" si="215"/>
        <v>71.324532864799991</v>
      </c>
      <c r="XP29" s="36">
        <f t="shared" si="215"/>
        <v>71.324910243041813</v>
      </c>
      <c r="XQ29" s="36">
        <f t="shared" si="215"/>
        <v>71.325287614218723</v>
      </c>
      <c r="XR29" s="36">
        <f t="shared" si="215"/>
        <v>71.325664978349963</v>
      </c>
      <c r="XS29" s="36">
        <f t="shared" si="215"/>
        <v>71.326042335454943</v>
      </c>
      <c r="XT29" s="36">
        <f t="shared" si="215"/>
        <v>71.326419685553276</v>
      </c>
      <c r="XU29" s="36">
        <f t="shared" si="215"/>
        <v>71.326797028664686</v>
      </c>
      <c r="XV29" s="36">
        <f t="shared" si="215"/>
        <v>71.327174364809068</v>
      </c>
      <c r="XW29" s="36">
        <f t="shared" si="215"/>
        <v>71.327551694006502</v>
      </c>
      <c r="XX29" s="36">
        <f t="shared" si="215"/>
        <v>71.32792901627721</v>
      </c>
      <c r="XY29" s="36">
        <f t="shared" si="215"/>
        <v>71.328306331641571</v>
      </c>
      <c r="XZ29" s="36">
        <f t="shared" si="215"/>
        <v>71.328683640120147</v>
      </c>
      <c r="YA29" s="36">
        <f t="shared" si="209"/>
        <v>71.32906094173363</v>
      </c>
      <c r="YB29" s="36">
        <f t="shared" si="209"/>
        <v>71.329438236502924</v>
      </c>
      <c r="YC29" s="36">
        <f t="shared" si="209"/>
        <v>71.329815524449046</v>
      </c>
      <c r="YD29" s="36">
        <f t="shared" si="209"/>
        <v>71.330192805593214</v>
      </c>
      <c r="YE29" s="36">
        <f t="shared" si="209"/>
        <v>71.330570079956814</v>
      </c>
      <c r="YF29" s="36">
        <f t="shared" si="203"/>
        <v>71.330947347561377</v>
      </c>
      <c r="YG29" s="36">
        <f t="shared" si="203"/>
        <v>71.331324608428588</v>
      </c>
      <c r="YH29" s="36">
        <f t="shared" si="203"/>
        <v>71.331701862580346</v>
      </c>
      <c r="YI29" s="36">
        <f t="shared" si="203"/>
        <v>71.332079110038677</v>
      </c>
      <c r="YJ29" s="36">
        <f t="shared" si="203"/>
        <v>71.332456350825808</v>
      </c>
      <c r="YK29" s="36">
        <f t="shared" si="203"/>
        <v>71.332833584964092</v>
      </c>
      <c r="YL29" s="36">
        <f t="shared" si="203"/>
        <v>71.333210812476096</v>
      </c>
      <c r="YM29" s="36">
        <f t="shared" si="203"/>
        <v>71.333588033384544</v>
      </c>
      <c r="YN29" s="36">
        <f t="shared" si="203"/>
        <v>71.333965247712328</v>
      </c>
      <c r="YO29" s="36">
        <f t="shared" si="203"/>
        <v>71.334342455482499</v>
      </c>
      <c r="YP29" s="36">
        <f t="shared" si="203"/>
        <v>71.334719656718292</v>
      </c>
      <c r="YQ29" s="36">
        <f t="shared" si="203"/>
        <v>71.335096851443112</v>
      </c>
      <c r="YR29" s="36">
        <f t="shared" si="203"/>
        <v>71.335474039680534</v>
      </c>
      <c r="YS29" s="36">
        <f t="shared" si="203"/>
        <v>71.335851221454334</v>
      </c>
      <c r="YT29" s="36">
        <f t="shared" si="203"/>
        <v>71.336228396788414</v>
      </c>
      <c r="YU29" s="36">
        <f t="shared" si="203"/>
        <v>71.33660556570689</v>
      </c>
      <c r="YV29" s="36">
        <f t="shared" si="203"/>
        <v>71.336982728234034</v>
      </c>
      <c r="YW29" s="36">
        <f t="shared" si="203"/>
        <v>71.337359884394289</v>
      </c>
      <c r="YX29" s="36">
        <f t="shared" si="203"/>
        <v>71.337737034212296</v>
      </c>
      <c r="YY29" s="36">
        <f t="shared" si="203"/>
        <v>71.338114177712853</v>
      </c>
      <c r="YZ29" s="36">
        <f t="shared" si="203"/>
        <v>71.338491314920944</v>
      </c>
      <c r="ZA29" s="36">
        <f t="shared" si="203"/>
        <v>71.338868445861721</v>
      </c>
      <c r="ZB29" s="36">
        <f t="shared" si="203"/>
        <v>71.339245570560522</v>
      </c>
      <c r="ZC29" s="36">
        <f t="shared" si="203"/>
        <v>71.339622689042869</v>
      </c>
      <c r="ZD29" s="36">
        <f t="shared" si="203"/>
        <v>71.339999801334457</v>
      </c>
      <c r="ZE29" s="36">
        <f t="shared" si="203"/>
        <v>71.340376907461163</v>
      </c>
      <c r="ZF29" s="36">
        <f t="shared" si="203"/>
        <v>71.340754007449021</v>
      </c>
      <c r="ZG29" s="36">
        <f t="shared" si="203"/>
        <v>71.341131101324294</v>
      </c>
      <c r="ZH29" s="36">
        <f t="shared" si="203"/>
        <v>71.341508189113384</v>
      </c>
      <c r="ZI29" s="36">
        <f t="shared" si="203"/>
        <v>71.34188527084288</v>
      </c>
      <c r="ZJ29" s="36">
        <f t="shared" si="203"/>
        <v>71.34226234653957</v>
      </c>
      <c r="ZK29" s="36">
        <f t="shared" si="203"/>
        <v>71.342639416230426</v>
      </c>
      <c r="ZL29" s="36">
        <f t="shared" si="203"/>
        <v>71.343016479942577</v>
      </c>
      <c r="ZM29" s="36">
        <f t="shared" si="203"/>
        <v>71.343393537703349</v>
      </c>
      <c r="ZN29" s="36">
        <f t="shared" si="203"/>
        <v>71.343770589540256</v>
      </c>
      <c r="ZO29" s="36">
        <f t="shared" si="203"/>
        <v>71.344147635480979</v>
      </c>
      <c r="ZP29" s="36">
        <f t="shared" si="203"/>
        <v>71.344524675553401</v>
      </c>
      <c r="ZQ29" s="36">
        <f t="shared" si="203"/>
        <v>71.344901709785603</v>
      </c>
      <c r="ZR29" s="36">
        <f t="shared" si="203"/>
        <v>71.34527873820582</v>
      </c>
      <c r="ZS29" s="36">
        <f t="shared" si="203"/>
        <v>71.345655760842504</v>
      </c>
      <c r="ZT29" s="36">
        <f t="shared" si="203"/>
        <v>71.346032777724261</v>
      </c>
      <c r="ZU29" s="36">
        <f t="shared" si="203"/>
        <v>71.346409788879896</v>
      </c>
      <c r="ZV29" s="36">
        <f t="shared" si="203"/>
        <v>71.346786794338414</v>
      </c>
      <c r="ZW29" s="36">
        <f t="shared" si="203"/>
        <v>71.347163794128988</v>
      </c>
      <c r="ZX29" s="36">
        <f t="shared" si="203"/>
        <v>71.34754078828098</v>
      </c>
      <c r="ZY29" s="36">
        <f t="shared" si="203"/>
        <v>71.347917776823962</v>
      </c>
      <c r="ZZ29" s="36">
        <f t="shared" si="203"/>
        <v>71.348294759787677</v>
      </c>
      <c r="AAA29" s="36">
        <f t="shared" si="203"/>
        <v>71.348671737202054</v>
      </c>
      <c r="AAB29" s="36">
        <f t="shared" si="203"/>
        <v>71.349048709097204</v>
      </c>
      <c r="AAC29" s="36">
        <f t="shared" si="203"/>
        <v>71.349425675503483</v>
      </c>
      <c r="AAD29" s="36">
        <f t="shared" si="203"/>
        <v>71.349802636451358</v>
      </c>
      <c r="AAE29" s="36">
        <f t="shared" si="203"/>
        <v>71.350179591971539</v>
      </c>
      <c r="AAF29" s="36">
        <f t="shared" si="203"/>
        <v>71.350556542094921</v>
      </c>
      <c r="AAG29" s="36">
        <f t="shared" si="203"/>
        <v>71.350933486852554</v>
      </c>
      <c r="AAH29" s="36">
        <f t="shared" si="203"/>
        <v>71.351310426275717</v>
      </c>
      <c r="AAI29" s="36">
        <f t="shared" si="203"/>
        <v>71.351687360395871</v>
      </c>
      <c r="AAJ29" s="36">
        <f t="shared" si="203"/>
        <v>71.352064289244666</v>
      </c>
      <c r="AAK29" s="36">
        <f t="shared" si="196"/>
        <v>71.352441212853947</v>
      </c>
      <c r="AAL29" s="36">
        <f t="shared" si="196"/>
        <v>71.352818131255745</v>
      </c>
      <c r="AAM29" s="36">
        <f t="shared" si="216"/>
        <v>71.35319504448232</v>
      </c>
      <c r="AAN29" s="36">
        <f t="shared" si="216"/>
        <v>71.353571952566057</v>
      </c>
      <c r="AAO29" s="36">
        <f t="shared" si="216"/>
        <v>71.353948855539585</v>
      </c>
      <c r="AAP29" s="36">
        <f t="shared" si="216"/>
        <v>71.354325753435717</v>
      </c>
      <c r="AAQ29" s="36">
        <f t="shared" si="216"/>
        <v>71.354702646287464</v>
      </c>
      <c r="AAR29" s="36">
        <f t="shared" si="216"/>
        <v>71.355079534128024</v>
      </c>
      <c r="AAS29" s="36">
        <f t="shared" si="216"/>
        <v>71.355456416990791</v>
      </c>
      <c r="AAT29" s="36">
        <f t="shared" si="216"/>
        <v>71.355833294909331</v>
      </c>
      <c r="AAU29" s="36">
        <f t="shared" si="216"/>
        <v>71.356210167917453</v>
      </c>
      <c r="AAV29" s="36">
        <f t="shared" si="216"/>
        <v>71.356587036049149</v>
      </c>
      <c r="AAW29" s="36">
        <f t="shared" si="216"/>
        <v>71.356963899338567</v>
      </c>
      <c r="AAX29" s="36">
        <f t="shared" si="216"/>
        <v>71.357340757820111</v>
      </c>
      <c r="AAY29" s="36">
        <f t="shared" si="216"/>
        <v>71.357717611528344</v>
      </c>
      <c r="AAZ29" s="36">
        <f t="shared" si="216"/>
        <v>71.358094460498023</v>
      </c>
      <c r="ABA29" s="36">
        <f t="shared" si="216"/>
        <v>71.358471304764123</v>
      </c>
      <c r="ABB29" s="36">
        <f t="shared" si="216"/>
        <v>71.358848144361801</v>
      </c>
      <c r="ABC29" s="36">
        <f t="shared" si="216"/>
        <v>71.359224979326427</v>
      </c>
      <c r="ABD29" s="36">
        <f t="shared" si="216"/>
        <v>71.359601809693544</v>
      </c>
      <c r="ABE29" s="36">
        <f t="shared" si="216"/>
        <v>71.359978635498905</v>
      </c>
      <c r="ABF29" s="36">
        <f t="shared" si="216"/>
        <v>71.360355456778493</v>
      </c>
      <c r="ABG29" s="36">
        <f t="shared" si="216"/>
        <v>71.360732273568431</v>
      </c>
      <c r="ABH29" s="36">
        <f t="shared" si="216"/>
        <v>71.361109085905085</v>
      </c>
      <c r="ABI29" s="36">
        <f t="shared" si="216"/>
        <v>71.361485893825005</v>
      </c>
      <c r="ABJ29" s="36">
        <f t="shared" si="216"/>
        <v>71.361862697364941</v>
      </c>
      <c r="ABK29" s="36">
        <f t="shared" si="216"/>
        <v>71.362239496561827</v>
      </c>
      <c r="ABL29" s="36">
        <f t="shared" si="216"/>
        <v>71.362616291452838</v>
      </c>
      <c r="ABM29" s="36">
        <f t="shared" si="216"/>
        <v>71.36299308207532</v>
      </c>
      <c r="ABN29" s="36">
        <f t="shared" si="216"/>
        <v>71.363369868466805</v>
      </c>
      <c r="ABO29" s="36">
        <f t="shared" si="216"/>
        <v>71.36374665066505</v>
      </c>
      <c r="ABP29" s="36">
        <f t="shared" si="216"/>
        <v>71.364123428708012</v>
      </c>
      <c r="ABQ29" s="36">
        <f t="shared" si="216"/>
        <v>71.364500202633835</v>
      </c>
      <c r="ABR29" s="36">
        <f t="shared" si="216"/>
        <v>71.364876972480872</v>
      </c>
      <c r="ABS29" s="36">
        <f t="shared" si="216"/>
        <v>71.365253738287691</v>
      </c>
      <c r="ABT29" s="36">
        <f t="shared" si="216"/>
        <v>71.365630500093033</v>
      </c>
      <c r="ABU29" s="36">
        <f t="shared" si="216"/>
        <v>71.366007257935848</v>
      </c>
      <c r="ABV29" s="36">
        <f t="shared" si="216"/>
        <v>71.366384011855303</v>
      </c>
      <c r="ABW29" s="36">
        <f t="shared" si="216"/>
        <v>71.366760761890745</v>
      </c>
      <c r="ABX29" s="36">
        <f t="shared" si="216"/>
        <v>71.36713750808174</v>
      </c>
      <c r="ABY29" s="36">
        <f t="shared" si="216"/>
        <v>71.367514250468062</v>
      </c>
      <c r="ABZ29" s="36">
        <f t="shared" si="216"/>
        <v>71.367890989089673</v>
      </c>
      <c r="ACA29" s="36">
        <f t="shared" si="216"/>
        <v>71.368267723986733</v>
      </c>
      <c r="ACB29" s="36">
        <f t="shared" si="216"/>
        <v>71.368644455199615</v>
      </c>
      <c r="ACC29" s="36">
        <f t="shared" si="216"/>
        <v>71.369021182768904</v>
      </c>
      <c r="ACD29" s="36">
        <f t="shared" si="216"/>
        <v>71.369397906735358</v>
      </c>
      <c r="ACE29" s="36">
        <f t="shared" si="216"/>
        <v>71.369774627139947</v>
      </c>
      <c r="ACF29" s="36">
        <f t="shared" si="216"/>
        <v>71.370151344023867</v>
      </c>
      <c r="ACG29" s="36">
        <f t="shared" si="216"/>
        <v>71.370528057428501</v>
      </c>
      <c r="ACH29" s="36">
        <f t="shared" si="216"/>
        <v>71.370904767395416</v>
      </c>
      <c r="ACI29" s="36">
        <f t="shared" si="216"/>
        <v>71.371281473966434</v>
      </c>
      <c r="ACJ29" s="36">
        <f t="shared" si="216"/>
        <v>71.371658177183519</v>
      </c>
      <c r="ACK29" s="36">
        <f t="shared" si="216"/>
        <v>71.372034877088879</v>
      </c>
      <c r="ACL29" s="36">
        <f t="shared" si="216"/>
        <v>71.372411573724889</v>
      </c>
      <c r="ACM29" s="36">
        <f t="shared" si="216"/>
        <v>71.372788267134183</v>
      </c>
      <c r="ACN29" s="36">
        <f t="shared" si="216"/>
        <v>71.373164957359563</v>
      </c>
      <c r="ACO29" s="36">
        <f t="shared" si="216"/>
        <v>71.373541644444046</v>
      </c>
      <c r="ACP29" s="36">
        <f t="shared" si="216"/>
        <v>71.373918328430833</v>
      </c>
      <c r="ACQ29" s="36">
        <f t="shared" si="216"/>
        <v>71.374295009363337</v>
      </c>
      <c r="ACR29" s="36">
        <f t="shared" si="216"/>
        <v>71.374671687285186</v>
      </c>
      <c r="ACS29" s="36">
        <f t="shared" si="216"/>
        <v>71.375048362240221</v>
      </c>
      <c r="ACT29" s="36">
        <f t="shared" si="216"/>
        <v>71.375425034272453</v>
      </c>
      <c r="ACU29" s="36">
        <f t="shared" si="216"/>
        <v>71.37580170342612</v>
      </c>
      <c r="ACV29" s="36">
        <f t="shared" si="216"/>
        <v>71.376178369745659</v>
      </c>
      <c r="ACW29" s="36">
        <f t="shared" si="216"/>
        <v>71.376555033275707</v>
      </c>
      <c r="ACX29" s="36">
        <f t="shared" si="216"/>
        <v>71.376931694061113</v>
      </c>
      <c r="ACY29" s="36">
        <f t="shared" si="210"/>
        <v>71.377308352146926</v>
      </c>
      <c r="ACZ29" s="36">
        <f t="shared" si="210"/>
        <v>71.377685007578407</v>
      </c>
      <c r="ADA29" s="36">
        <f t="shared" si="210"/>
        <v>71.378061660401002</v>
      </c>
      <c r="ADB29" s="36">
        <f t="shared" si="210"/>
        <v>71.378438310660385</v>
      </c>
      <c r="ADC29" s="36">
        <f t="shared" si="210"/>
        <v>71.378814958402415</v>
      </c>
      <c r="ADD29" s="36">
        <f t="shared" si="204"/>
        <v>71.379191603673178</v>
      </c>
      <c r="ADE29" s="36">
        <f t="shared" si="204"/>
        <v>71.379568246518929</v>
      </c>
      <c r="ADF29" s="36">
        <f t="shared" si="204"/>
        <v>71.379944886986152</v>
      </c>
      <c r="ADG29" s="36">
        <f t="shared" si="204"/>
        <v>71.380321525121531</v>
      </c>
      <c r="ADH29" s="36">
        <f t="shared" si="204"/>
        <v>71.380698160971946</v>
      </c>
      <c r="ADI29" s="36">
        <f t="shared" si="204"/>
        <v>71.381074794584478</v>
      </c>
      <c r="ADJ29" s="36">
        <f t="shared" si="204"/>
        <v>71.38145142600645</v>
      </c>
      <c r="ADK29" s="36">
        <f t="shared" si="204"/>
        <v>71.381828055285354</v>
      </c>
      <c r="ADL29" s="36">
        <f t="shared" si="204"/>
        <v>71.382204682468881</v>
      </c>
      <c r="ADM29" s="36">
        <f t="shared" si="204"/>
        <v>71.382581307604937</v>
      </c>
      <c r="ADN29" s="36">
        <f t="shared" si="204"/>
        <v>71.38295793074164</v>
      </c>
      <c r="ADO29" s="36">
        <f t="shared" si="204"/>
        <v>71.383334551927319</v>
      </c>
      <c r="ADP29" s="36">
        <f t="shared" si="204"/>
        <v>71.383711171210464</v>
      </c>
      <c r="ADQ29" s="36">
        <f t="shared" si="204"/>
        <v>71.384087788639818</v>
      </c>
      <c r="ADR29" s="36">
        <f t="shared" si="204"/>
        <v>71.384464404264307</v>
      </c>
      <c r="ADS29" s="36">
        <f t="shared" si="204"/>
        <v>71.384841018133059</v>
      </c>
      <c r="ADT29" s="36">
        <f t="shared" si="204"/>
        <v>71.385217630295401</v>
      </c>
      <c r="ADU29" s="36">
        <f t="shared" si="204"/>
        <v>71.385594240800856</v>
      </c>
      <c r="ADV29" s="36">
        <f t="shared" si="204"/>
        <v>71.385970849699191</v>
      </c>
      <c r="ADW29" s="36">
        <f t="shared" si="204"/>
        <v>71.38634745704033</v>
      </c>
      <c r="ADX29" s="36">
        <f t="shared" si="204"/>
        <v>71.386724062874421</v>
      </c>
      <c r="ADY29" s="36">
        <f t="shared" si="204"/>
        <v>71.387100667251829</v>
      </c>
      <c r="ADZ29" s="36">
        <f t="shared" si="204"/>
        <v>71.387477270223087</v>
      </c>
      <c r="AEA29" s="36">
        <f t="shared" si="204"/>
        <v>71.387853871838956</v>
      </c>
      <c r="AEB29" s="36">
        <f t="shared" si="204"/>
        <v>71.388230472150397</v>
      </c>
      <c r="AEC29" s="36">
        <f t="shared" si="204"/>
        <v>71.388607071208568</v>
      </c>
      <c r="AED29" s="36">
        <f t="shared" si="204"/>
        <v>71.388983669064828</v>
      </c>
      <c r="AEE29" s="36">
        <f t="shared" si="204"/>
        <v>71.389360265770748</v>
      </c>
      <c r="AEF29" s="36">
        <f t="shared" si="204"/>
        <v>71.389736861378111</v>
      </c>
      <c r="AEG29" s="36">
        <f t="shared" si="204"/>
        <v>71.390113455938874</v>
      </c>
      <c r="AEH29" s="36">
        <f t="shared" si="204"/>
        <v>71.390490049505203</v>
      </c>
      <c r="AEI29" s="36">
        <f t="shared" si="204"/>
        <v>71.390866642129467</v>
      </c>
      <c r="AEJ29" s="36">
        <f t="shared" si="204"/>
        <v>71.391243233864259</v>
      </c>
      <c r="AEK29" s="36">
        <f t="shared" si="204"/>
        <v>71.391619824762344</v>
      </c>
      <c r="AEL29" s="36">
        <f t="shared" si="204"/>
        <v>71.391996414876715</v>
      </c>
      <c r="AEM29" s="36">
        <f t="shared" si="204"/>
        <v>71.392373004260548</v>
      </c>
      <c r="AEN29" s="36">
        <f t="shared" si="204"/>
        <v>71.39274959296722</v>
      </c>
      <c r="AEO29" s="36">
        <f t="shared" si="204"/>
        <v>71.39312618105032</v>
      </c>
      <c r="AEP29" s="36">
        <f t="shared" si="204"/>
        <v>71.393502768563621</v>
      </c>
      <c r="AEQ29" s="36">
        <f t="shared" si="204"/>
        <v>71.393879355561111</v>
      </c>
      <c r="AER29" s="36">
        <f t="shared" si="204"/>
        <v>71.394255942096976</v>
      </c>
      <c r="AES29" s="36">
        <f t="shared" si="204"/>
        <v>71.3946325282256</v>
      </c>
      <c r="AET29" s="36">
        <f t="shared" si="204"/>
        <v>71.395009114001567</v>
      </c>
      <c r="AEU29" s="36">
        <f t="shared" si="204"/>
        <v>71.395385699479675</v>
      </c>
      <c r="AEV29" s="36">
        <f t="shared" si="204"/>
        <v>71.395762284714891</v>
      </c>
      <c r="AEW29" s="36">
        <f t="shared" si="204"/>
        <v>71.396138869762396</v>
      </c>
      <c r="AEX29" s="36">
        <f t="shared" si="204"/>
        <v>71.396515454677584</v>
      </c>
      <c r="AEY29" s="36">
        <f t="shared" si="204"/>
        <v>71.396892039516032</v>
      </c>
      <c r="AEZ29" s="36">
        <f t="shared" si="204"/>
        <v>71.39726862433352</v>
      </c>
      <c r="AFA29" s="36">
        <f t="shared" si="204"/>
        <v>71.397645209186038</v>
      </c>
      <c r="AFB29" s="36">
        <f t="shared" si="204"/>
        <v>71.398021794129761</v>
      </c>
      <c r="AFC29" s="36">
        <f t="shared" si="204"/>
        <v>71.398398379221078</v>
      </c>
      <c r="AFD29" s="36">
        <f t="shared" si="204"/>
        <v>71.398774964516562</v>
      </c>
      <c r="AFE29" s="36">
        <f t="shared" si="204"/>
        <v>71.399151550072972</v>
      </c>
      <c r="AFF29" s="36">
        <f t="shared" si="204"/>
        <v>71.399528135947278</v>
      </c>
      <c r="AFG29" s="36">
        <f t="shared" si="204"/>
        <v>71.399904722196666</v>
      </c>
      <c r="AFH29" s="36">
        <f t="shared" si="204"/>
        <v>71.40028130887849</v>
      </c>
      <c r="AFI29" s="36">
        <f t="shared" si="197"/>
        <v>71.400657896050305</v>
      </c>
      <c r="AFJ29" s="36">
        <f t="shared" si="197"/>
        <v>71.401034483769891</v>
      </c>
      <c r="AFK29" s="36">
        <f t="shared" si="217"/>
        <v>71.401411072095186</v>
      </c>
      <c r="AFL29" s="36">
        <f t="shared" si="217"/>
        <v>71.401787661084342</v>
      </c>
      <c r="AFM29" s="36">
        <f t="shared" si="217"/>
        <v>71.402164250795721</v>
      </c>
      <c r="AFN29" s="36">
        <f t="shared" si="217"/>
        <v>71.402540841287859</v>
      </c>
      <c r="AFO29" s="36">
        <f t="shared" si="217"/>
        <v>71.402917432619489</v>
      </c>
      <c r="AFP29" s="36">
        <f t="shared" si="217"/>
        <v>71.403294024849558</v>
      </c>
      <c r="AFQ29" s="36">
        <f t="shared" si="217"/>
        <v>71.403670618037197</v>
      </c>
      <c r="AFR29" s="36">
        <f t="shared" si="217"/>
        <v>71.404047212241707</v>
      </c>
      <c r="AFS29" s="36">
        <f t="shared" si="217"/>
        <v>71.404423807522619</v>
      </c>
      <c r="AFT29" s="36">
        <f t="shared" si="217"/>
        <v>71.40480040393966</v>
      </c>
      <c r="AFU29" s="36">
        <f t="shared" si="217"/>
        <v>71.405177001552715</v>
      </c>
      <c r="AFV29" s="36">
        <f t="shared" si="217"/>
        <v>71.405553600421868</v>
      </c>
      <c r="AFW29" s="36">
        <f t="shared" si="217"/>
        <v>71.405930200607443</v>
      </c>
      <c r="AFX29" s="36">
        <f t="shared" si="217"/>
        <v>71.406306802169922</v>
      </c>
      <c r="AFY29" s="36">
        <f t="shared" si="217"/>
        <v>71.406683405169971</v>
      </c>
      <c r="AFZ29" s="36">
        <f t="shared" si="217"/>
        <v>71.40706000966847</v>
      </c>
      <c r="AGA29" s="36">
        <f t="shared" si="217"/>
        <v>71.407436615726468</v>
      </c>
      <c r="AGB29" s="36">
        <f t="shared" si="217"/>
        <v>71.407813223405228</v>
      </c>
      <c r="AGC29" s="36">
        <f t="shared" si="217"/>
        <v>71.408189832766197</v>
      </c>
      <c r="AGD29" s="36">
        <f t="shared" si="217"/>
        <v>71.408566443870995</v>
      </c>
      <c r="AGE29" s="36">
        <f t="shared" si="217"/>
        <v>71.408943056781453</v>
      </c>
      <c r="AGF29" s="36">
        <f t="shared" si="217"/>
        <v>71.409319671559615</v>
      </c>
      <c r="AGG29" s="36">
        <f t="shared" si="217"/>
        <v>71.409696288267668</v>
      </c>
      <c r="AGH29" s="36">
        <f t="shared" si="217"/>
        <v>71.410072906968011</v>
      </c>
      <c r="AGI29" s="36">
        <f t="shared" si="217"/>
        <v>71.41044952772323</v>
      </c>
      <c r="AGJ29" s="36">
        <f t="shared" si="217"/>
        <v>71.410826150596094</v>
      </c>
      <c r="AGK29" s="36">
        <f t="shared" si="217"/>
        <v>71.411202775649571</v>
      </c>
      <c r="AGL29" s="36">
        <f t="shared" si="217"/>
        <v>71.411579402946813</v>
      </c>
      <c r="AGM29" s="36">
        <f t="shared" si="217"/>
        <v>71.411956032551174</v>
      </c>
      <c r="AGN29" s="36">
        <f t="shared" si="217"/>
        <v>71.412332664526147</v>
      </c>
      <c r="AGO29" s="36">
        <f t="shared" si="217"/>
        <v>71.412709298935482</v>
      </c>
      <c r="AGP29" s="36">
        <f t="shared" si="217"/>
        <v>71.413085935843071</v>
      </c>
      <c r="AGQ29" s="36">
        <f t="shared" si="217"/>
        <v>71.413462575313005</v>
      </c>
      <c r="AGR29" s="36">
        <f t="shared" si="217"/>
        <v>71.413839217409546</v>
      </c>
      <c r="AGS29" s="36">
        <f t="shared" si="217"/>
        <v>71.414215862197182</v>
      </c>
      <c r="AGT29" s="36">
        <f t="shared" si="217"/>
        <v>71.414592509740544</v>
      </c>
      <c r="AGU29" s="36">
        <f t="shared" si="217"/>
        <v>71.414969160104448</v>
      </c>
      <c r="AGV29" s="36">
        <f t="shared" si="217"/>
        <v>71.415345813353952</v>
      </c>
      <c r="AGW29" s="36">
        <f t="shared" si="217"/>
        <v>71.415722469554211</v>
      </c>
      <c r="AGX29" s="36">
        <f t="shared" si="217"/>
        <v>71.416099128770639</v>
      </c>
      <c r="AGY29" s="36">
        <f t="shared" si="217"/>
        <v>71.416475791068791</v>
      </c>
      <c r="AGZ29" s="36">
        <f t="shared" si="217"/>
        <v>71.416852456514405</v>
      </c>
      <c r="AHA29" s="36">
        <f t="shared" si="217"/>
        <v>71.417229125173449</v>
      </c>
      <c r="AHB29" s="36">
        <f t="shared" si="217"/>
        <v>71.417605797112017</v>
      </c>
      <c r="AHC29" s="36">
        <f t="shared" si="217"/>
        <v>71.417982472396417</v>
      </c>
      <c r="AHD29" s="36">
        <f t="shared" si="217"/>
        <v>71.418359151093128</v>
      </c>
      <c r="AHE29" s="36">
        <f t="shared" si="217"/>
        <v>71.418735833268826</v>
      </c>
      <c r="AHF29" s="36">
        <f t="shared" si="217"/>
        <v>71.419112518990318</v>
      </c>
      <c r="AHG29" s="36">
        <f t="shared" si="217"/>
        <v>71.419489208324649</v>
      </c>
      <c r="AHH29" s="36">
        <f t="shared" si="217"/>
        <v>71.419865901339037</v>
      </c>
      <c r="AHI29" s="36">
        <f t="shared" si="217"/>
        <v>71.420242598100856</v>
      </c>
      <c r="AHJ29" s="36">
        <f t="shared" si="217"/>
        <v>71.420619298677664</v>
      </c>
      <c r="AHK29" s="36">
        <f t="shared" si="217"/>
        <v>71.420996003137191</v>
      </c>
      <c r="AHL29" s="36">
        <f t="shared" si="217"/>
        <v>71.421372711547363</v>
      </c>
      <c r="AHM29" s="36">
        <f t="shared" si="217"/>
        <v>71.421749423976294</v>
      </c>
      <c r="AHN29" s="36">
        <f t="shared" si="217"/>
        <v>71.422126140492239</v>
      </c>
      <c r="AHO29" s="36">
        <f t="shared" si="217"/>
        <v>71.422502861163665</v>
      </c>
      <c r="AHP29" s="36">
        <f t="shared" si="217"/>
        <v>71.422879586059182</v>
      </c>
      <c r="AHQ29" s="36">
        <f t="shared" si="217"/>
        <v>71.423256315247613</v>
      </c>
      <c r="AHR29" s="36">
        <f t="shared" si="217"/>
        <v>71.423633048797925</v>
      </c>
      <c r="AHS29" s="36">
        <f t="shared" si="217"/>
        <v>71.42400978677928</v>
      </c>
      <c r="AHT29" s="36">
        <f t="shared" si="217"/>
        <v>71.424386529261014</v>
      </c>
      <c r="AHU29" s="36">
        <f t="shared" si="217"/>
        <v>71.424763276312632</v>
      </c>
      <c r="AHV29" s="36">
        <f t="shared" si="217"/>
        <v>71.425140028003796</v>
      </c>
      <c r="AHW29" s="36">
        <f t="shared" si="211"/>
        <v>71.42551678440438</v>
      </c>
      <c r="AHX29" s="36">
        <f t="shared" si="211"/>
        <v>71.425893545584387</v>
      </c>
      <c r="AHY29" s="36">
        <f t="shared" si="211"/>
        <v>71.426270311614047</v>
      </c>
      <c r="AHZ29" s="36">
        <f t="shared" si="211"/>
        <v>71.426647082563704</v>
      </c>
      <c r="AIA29" s="36">
        <f t="shared" si="211"/>
        <v>71.427023858503915</v>
      </c>
      <c r="AIB29" s="36">
        <f t="shared" si="205"/>
        <v>71.427400639505379</v>
      </c>
      <c r="AIC29" s="36">
        <f t="shared" si="205"/>
        <v>71.427777425639007</v>
      </c>
      <c r="AID29" s="36">
        <f t="shared" si="205"/>
        <v>71.428154216975841</v>
      </c>
      <c r="AIE29" s="36">
        <f t="shared" si="205"/>
        <v>71.42853101358709</v>
      </c>
      <c r="AIF29" s="36">
        <f t="shared" si="205"/>
        <v>71.428907815544164</v>
      </c>
      <c r="AIG29" s="36">
        <f t="shared" si="205"/>
        <v>71.42928462291863</v>
      </c>
      <c r="AIH29" s="36">
        <f t="shared" si="205"/>
        <v>71.429661435782208</v>
      </c>
      <c r="AII29" s="36">
        <f t="shared" si="205"/>
        <v>71.430038254206806</v>
      </c>
      <c r="AIJ29" s="36">
        <f t="shared" si="205"/>
        <v>71.430415078264488</v>
      </c>
      <c r="AIK29" s="36">
        <f t="shared" si="205"/>
        <v>71.430791908027487</v>
      </c>
      <c r="AIL29" s="36">
        <f t="shared" si="205"/>
        <v>71.431168743568207</v>
      </c>
      <c r="AIM29" s="36">
        <f t="shared" si="205"/>
        <v>71.43154558495921</v>
      </c>
      <c r="AIN29" s="36">
        <f t="shared" si="205"/>
        <v>71.431922432273225</v>
      </c>
      <c r="AIO29" s="36">
        <f t="shared" si="205"/>
        <v>71.432299285583156</v>
      </c>
      <c r="AIP29" s="36">
        <f t="shared" si="205"/>
        <v>71.432676144962059</v>
      </c>
      <c r="AIQ29" s="36">
        <f t="shared" si="205"/>
        <v>71.433053010483164</v>
      </c>
      <c r="AIR29" s="36">
        <f t="shared" si="205"/>
        <v>71.433429882219869</v>
      </c>
      <c r="AIS29" s="36">
        <f t="shared" si="205"/>
        <v>71.433806760245702</v>
      </c>
      <c r="AIT29" s="36">
        <f t="shared" si="205"/>
        <v>71.434183644634402</v>
      </c>
      <c r="AIU29" s="36">
        <f t="shared" si="205"/>
        <v>71.434560535459823</v>
      </c>
      <c r="AIV29" s="36">
        <f t="shared" si="205"/>
        <v>71.434937432796019</v>
      </c>
      <c r="AIW29" s="36">
        <f t="shared" si="205"/>
        <v>71.435314336717198</v>
      </c>
      <c r="AIX29" s="36">
        <f t="shared" si="205"/>
        <v>71.435691247297711</v>
      </c>
      <c r="AIY29" s="36">
        <f t="shared" si="205"/>
        <v>71.436068164612067</v>
      </c>
      <c r="AIZ29" s="36">
        <f t="shared" si="205"/>
        <v>71.43644508873497</v>
      </c>
      <c r="AJA29" s="36">
        <f t="shared" si="205"/>
        <v>71.436822019741243</v>
      </c>
      <c r="AJB29" s="36">
        <f t="shared" si="205"/>
        <v>71.437198957705874</v>
      </c>
      <c r="AJC29" s="36">
        <f t="shared" si="205"/>
        <v>71.437575902704026</v>
      </c>
      <c r="AJD29" s="36">
        <f t="shared" si="205"/>
        <v>71.437952854811016</v>
      </c>
      <c r="AJE29" s="36">
        <f t="shared" si="205"/>
        <v>71.438329814102303</v>
      </c>
      <c r="AJF29" s="36">
        <f t="shared" si="205"/>
        <v>71.438706780653519</v>
      </c>
      <c r="AJG29" s="36">
        <f t="shared" si="205"/>
        <v>71.439083754540448</v>
      </c>
      <c r="AJH29" s="36">
        <f t="shared" si="205"/>
        <v>71.43946073583902</v>
      </c>
      <c r="AJI29" s="36">
        <f t="shared" si="205"/>
        <v>71.43983772462532</v>
      </c>
      <c r="AJJ29" s="36">
        <f t="shared" si="205"/>
        <v>71.440214720975604</v>
      </c>
      <c r="AJK29" s="36">
        <f t="shared" si="205"/>
        <v>71.440591724966268</v>
      </c>
      <c r="AJL29" s="36">
        <f t="shared" si="205"/>
        <v>71.440968736673867</v>
      </c>
      <c r="AJM29" s="36">
        <f t="shared" si="205"/>
        <v>71.441345756175124</v>
      </c>
      <c r="AJN29" s="36">
        <f t="shared" si="205"/>
        <v>71.441722783546865</v>
      </c>
      <c r="AJO29" s="36">
        <f t="shared" si="205"/>
        <v>71.442099818866126</v>
      </c>
      <c r="AJP29" s="36">
        <f t="shared" si="205"/>
        <v>71.442476862210043</v>
      </c>
      <c r="AJQ29" s="36">
        <f t="shared" si="205"/>
        <v>71.442853913655938</v>
      </c>
      <c r="AJR29" s="36">
        <f t="shared" si="205"/>
        <v>71.443230973281246</v>
      </c>
      <c r="AJS29" s="36">
        <f t="shared" si="205"/>
        <v>71.443608041163628</v>
      </c>
      <c r="AJT29" s="36">
        <f t="shared" si="205"/>
        <v>71.443985117380791</v>
      </c>
      <c r="AJU29" s="36">
        <f t="shared" si="205"/>
        <v>71.44436220201068</v>
      </c>
      <c r="AJV29" s="36">
        <f t="shared" si="205"/>
        <v>71.444739295131313</v>
      </c>
      <c r="AJW29" s="36">
        <f t="shared" si="205"/>
        <v>71.445116396820922</v>
      </c>
      <c r="AJX29" s="36">
        <f t="shared" si="205"/>
        <v>71.445493507157835</v>
      </c>
      <c r="AJY29" s="36">
        <f t="shared" si="205"/>
        <v>71.445870626220554</v>
      </c>
      <c r="AJZ29" s="36">
        <f t="shared" si="205"/>
        <v>71.446247754087722</v>
      </c>
      <c r="AKA29" s="36">
        <f t="shared" si="205"/>
        <v>71.446624890838123</v>
      </c>
      <c r="AKB29" s="36">
        <f t="shared" si="205"/>
        <v>71.447002036550685</v>
      </c>
      <c r="AKC29" s="36">
        <f t="shared" si="205"/>
        <v>71.447379191304464</v>
      </c>
      <c r="AKD29" s="36">
        <f t="shared" si="205"/>
        <v>71.447756355178683</v>
      </c>
      <c r="AKE29" s="36">
        <f t="shared" si="205"/>
        <v>71.448133528252711</v>
      </c>
      <c r="AKF29" s="36">
        <f t="shared" si="205"/>
        <v>71.44851071060603</v>
      </c>
      <c r="AKG29" s="36">
        <f t="shared" si="198"/>
        <v>71.44888790231829</v>
      </c>
      <c r="AKH29" s="36">
        <f t="shared" si="198"/>
        <v>71.449265103469287</v>
      </c>
      <c r="AKI29" s="36">
        <f t="shared" ref="AKI29:ALP35" si="221">1/2*($C$4^2*$B29^2*$G$6-($C$5-$C$7)*$B29*$G$6)*AKH28+(1-$C$4^2*$B29^2*$G$6-$C$5*$G$6)*AKH29+1/2*($C$4^2*$B29^2*$G$6+($C$5-$C$7)*$B29*$G$6)*AKH30</f>
        <v>71.449642314138927</v>
      </c>
      <c r="AKJ29" s="36">
        <f t="shared" si="221"/>
        <v>71.450019534407275</v>
      </c>
      <c r="AKK29" s="36">
        <f t="shared" si="221"/>
        <v>71.450396764354551</v>
      </c>
      <c r="AKL29" s="36">
        <f t="shared" si="221"/>
        <v>71.450774004061074</v>
      </c>
      <c r="AKM29" s="36">
        <f t="shared" si="221"/>
        <v>71.451151253607321</v>
      </c>
      <c r="AKN29" s="36">
        <f t="shared" si="221"/>
        <v>71.451528513073939</v>
      </c>
      <c r="AKO29" s="36">
        <f t="shared" si="221"/>
        <v>71.451905782541644</v>
      </c>
      <c r="AKP29" s="36">
        <f t="shared" si="221"/>
        <v>71.45228306209134</v>
      </c>
      <c r="AKQ29" s="36">
        <f t="shared" si="221"/>
        <v>71.452660351804056</v>
      </c>
      <c r="AKR29" s="36">
        <f t="shared" si="221"/>
        <v>71.453037651760937</v>
      </c>
      <c r="AKS29" s="36">
        <f t="shared" si="221"/>
        <v>71.453414962043297</v>
      </c>
      <c r="AKT29" s="36">
        <f t="shared" si="221"/>
        <v>71.45379228273255</v>
      </c>
      <c r="AKU29" s="36">
        <f t="shared" si="221"/>
        <v>71.454169613910281</v>
      </c>
      <c r="AKV29" s="36">
        <f t="shared" si="221"/>
        <v>71.454546955658159</v>
      </c>
      <c r="AKW29" s="36">
        <f t="shared" si="221"/>
        <v>71.454924308058011</v>
      </c>
      <c r="AKX29" s="36">
        <f t="shared" si="221"/>
        <v>71.455301671191819</v>
      </c>
      <c r="AKY29" s="36">
        <f t="shared" si="221"/>
        <v>71.455679045141665</v>
      </c>
      <c r="AKZ29" s="36">
        <f t="shared" si="221"/>
        <v>71.456056429989744</v>
      </c>
      <c r="ALA29" s="36">
        <f t="shared" si="221"/>
        <v>71.456433825818436</v>
      </c>
      <c r="ALB29" s="36">
        <f t="shared" si="221"/>
        <v>71.456811232710209</v>
      </c>
      <c r="ALC29" s="36">
        <f t="shared" si="221"/>
        <v>71.457188650747668</v>
      </c>
      <c r="ALD29" s="36">
        <f t="shared" si="221"/>
        <v>71.457566080013549</v>
      </c>
      <c r="ALE29" s="36">
        <f t="shared" si="221"/>
        <v>71.457943520590732</v>
      </c>
      <c r="ALF29" s="36">
        <f t="shared" si="221"/>
        <v>71.458320972562191</v>
      </c>
      <c r="ALG29" s="36">
        <f t="shared" si="221"/>
        <v>71.458698436011048</v>
      </c>
      <c r="ALH29" s="36">
        <f t="shared" si="221"/>
        <v>71.459075911020548</v>
      </c>
      <c r="ALI29" s="36">
        <f t="shared" si="221"/>
        <v>71.459453397674068</v>
      </c>
      <c r="ALJ29" s="36">
        <f t="shared" si="221"/>
        <v>71.459830896055081</v>
      </c>
      <c r="ALK29" s="36">
        <f t="shared" si="221"/>
        <v>71.460208406247204</v>
      </c>
      <c r="ALL29" s="36">
        <f t="shared" si="221"/>
        <v>71.460585928334183</v>
      </c>
      <c r="ALM29" s="36">
        <f t="shared" si="221"/>
        <v>71.460963462399874</v>
      </c>
      <c r="ALN29" s="36">
        <f t="shared" si="221"/>
        <v>71.461341008528279</v>
      </c>
      <c r="ALO29" s="36">
        <f t="shared" si="221"/>
        <v>71.461718566803469</v>
      </c>
      <c r="ALP29" s="36">
        <f t="shared" si="221"/>
        <v>71.4620961373097</v>
      </c>
    </row>
    <row r="30" spans="2:1004" customFormat="1">
      <c r="B30" s="21">
        <f t="shared" si="148"/>
        <v>17</v>
      </c>
      <c r="C30" s="1">
        <f t="shared" si="149"/>
        <v>36.036599999999979</v>
      </c>
      <c r="D30" s="35">
        <f t="shared" si="131"/>
        <v>68.963400000000021</v>
      </c>
      <c r="E30" s="36">
        <f t="shared" si="150"/>
        <v>68.963817470937556</v>
      </c>
      <c r="F30" s="36">
        <f t="shared" si="212"/>
        <v>68.964234932524732</v>
      </c>
      <c r="G30" s="36">
        <f t="shared" si="212"/>
        <v>68.964652384761706</v>
      </c>
      <c r="H30" s="36">
        <f t="shared" si="212"/>
        <v>68.965069827648634</v>
      </c>
      <c r="I30" s="36">
        <f t="shared" si="212"/>
        <v>68.9654872611857</v>
      </c>
      <c r="J30" s="36">
        <f t="shared" si="212"/>
        <v>68.965904685373033</v>
      </c>
      <c r="K30" s="36">
        <f t="shared" si="212"/>
        <v>68.966322100210789</v>
      </c>
      <c r="L30" s="36">
        <f t="shared" si="212"/>
        <v>68.966739505699138</v>
      </c>
      <c r="M30" s="36">
        <f t="shared" si="212"/>
        <v>68.967156901838237</v>
      </c>
      <c r="N30" s="36">
        <f t="shared" si="212"/>
        <v>68.967574288628228</v>
      </c>
      <c r="O30" s="36">
        <f t="shared" si="212"/>
        <v>68.967991666069281</v>
      </c>
      <c r="P30" s="36">
        <f t="shared" si="212"/>
        <v>68.968409034161539</v>
      </c>
      <c r="Q30" s="36">
        <f t="shared" si="212"/>
        <v>68.968826392905186</v>
      </c>
      <c r="R30" s="36">
        <f t="shared" si="212"/>
        <v>68.969243742300364</v>
      </c>
      <c r="S30" s="36">
        <f t="shared" si="212"/>
        <v>68.969661082347216</v>
      </c>
      <c r="T30" s="36">
        <f t="shared" si="212"/>
        <v>68.970078413045911</v>
      </c>
      <c r="U30" s="36">
        <f t="shared" si="212"/>
        <v>68.970495734396607</v>
      </c>
      <c r="V30" s="36">
        <f t="shared" si="212"/>
        <v>68.970913046399474</v>
      </c>
      <c r="W30" s="36">
        <f t="shared" si="212"/>
        <v>68.971330349054639</v>
      </c>
      <c r="X30" s="36">
        <f t="shared" si="212"/>
        <v>68.971747642362288</v>
      </c>
      <c r="Y30" s="36">
        <f t="shared" si="212"/>
        <v>68.972164926322549</v>
      </c>
      <c r="Z30" s="36">
        <f t="shared" si="212"/>
        <v>68.972582200935605</v>
      </c>
      <c r="AA30" s="36">
        <f t="shared" si="212"/>
        <v>68.972999466201586</v>
      </c>
      <c r="AB30" s="36">
        <f t="shared" si="212"/>
        <v>68.973416722120675</v>
      </c>
      <c r="AC30" s="36">
        <f t="shared" si="212"/>
        <v>68.973833968693029</v>
      </c>
      <c r="AD30" s="36">
        <f t="shared" si="212"/>
        <v>68.97425120591879</v>
      </c>
      <c r="AE30" s="36">
        <f t="shared" si="212"/>
        <v>68.974668433798129</v>
      </c>
      <c r="AF30" s="36">
        <f t="shared" si="212"/>
        <v>68.975085652331188</v>
      </c>
      <c r="AG30" s="36">
        <f t="shared" si="212"/>
        <v>68.975502861518123</v>
      </c>
      <c r="AH30" s="36">
        <f t="shared" si="212"/>
        <v>68.975920061359091</v>
      </c>
      <c r="AI30" s="36">
        <f t="shared" si="212"/>
        <v>68.976337251854261</v>
      </c>
      <c r="AJ30" s="36">
        <f t="shared" si="212"/>
        <v>68.976754433003791</v>
      </c>
      <c r="AK30" s="36">
        <f t="shared" si="212"/>
        <v>68.977171604807836</v>
      </c>
      <c r="AL30" s="36">
        <f t="shared" si="212"/>
        <v>68.977588767266539</v>
      </c>
      <c r="AM30" s="36">
        <f t="shared" si="212"/>
        <v>68.978005920380056</v>
      </c>
      <c r="AN30" s="36">
        <f t="shared" si="212"/>
        <v>68.978423064148572</v>
      </c>
      <c r="AO30" s="36">
        <f t="shared" si="212"/>
        <v>68.978840198572215</v>
      </c>
      <c r="AP30" s="36">
        <f t="shared" si="212"/>
        <v>68.979257323651154</v>
      </c>
      <c r="AQ30" s="36">
        <f t="shared" si="212"/>
        <v>68.979674439385548</v>
      </c>
      <c r="AR30" s="36">
        <f t="shared" si="212"/>
        <v>68.980091545775537</v>
      </c>
      <c r="AS30" s="36">
        <f t="shared" si="212"/>
        <v>68.980508642821306</v>
      </c>
      <c r="AT30" s="36">
        <f t="shared" si="212"/>
        <v>68.980925730522998</v>
      </c>
      <c r="AU30" s="36">
        <f t="shared" si="212"/>
        <v>68.981342808880768</v>
      </c>
      <c r="AV30" s="36">
        <f t="shared" si="212"/>
        <v>68.981759877894774</v>
      </c>
      <c r="AW30" s="36">
        <f t="shared" si="212"/>
        <v>68.982176937565171</v>
      </c>
      <c r="AX30" s="36">
        <f t="shared" si="212"/>
        <v>68.982593987892116</v>
      </c>
      <c r="AY30" s="36">
        <f t="shared" si="212"/>
        <v>68.983011028875765</v>
      </c>
      <c r="AZ30" s="36">
        <f t="shared" si="212"/>
        <v>68.983428060516289</v>
      </c>
      <c r="BA30" s="36">
        <f t="shared" si="212"/>
        <v>68.983845082813829</v>
      </c>
      <c r="BB30" s="36">
        <f t="shared" si="212"/>
        <v>68.984262095768557</v>
      </c>
      <c r="BC30" s="36">
        <f t="shared" si="212"/>
        <v>68.984679099380628</v>
      </c>
      <c r="BD30" s="36">
        <f t="shared" si="212"/>
        <v>68.985096093650185</v>
      </c>
      <c r="BE30" s="36">
        <f t="shared" si="212"/>
        <v>68.985513078577398</v>
      </c>
      <c r="BF30" s="36">
        <f t="shared" si="212"/>
        <v>68.985930054162409</v>
      </c>
      <c r="BG30" s="36">
        <f t="shared" si="212"/>
        <v>68.986347020405375</v>
      </c>
      <c r="BH30" s="36">
        <f t="shared" si="212"/>
        <v>68.986763977306467</v>
      </c>
      <c r="BI30" s="36">
        <f t="shared" si="212"/>
        <v>68.987180924865839</v>
      </c>
      <c r="BJ30" s="36">
        <f t="shared" si="212"/>
        <v>68.98759786308365</v>
      </c>
      <c r="BK30" s="36">
        <f t="shared" si="212"/>
        <v>68.988014791960026</v>
      </c>
      <c r="BL30" s="36">
        <f t="shared" si="212"/>
        <v>68.988431711495153</v>
      </c>
      <c r="BM30" s="36">
        <f t="shared" si="212"/>
        <v>68.988848621689186</v>
      </c>
      <c r="BN30" s="36">
        <f t="shared" si="212"/>
        <v>68.989265522542283</v>
      </c>
      <c r="BO30" s="36">
        <f t="shared" si="212"/>
        <v>68.989682414054585</v>
      </c>
      <c r="BP30" s="36">
        <f t="shared" si="212"/>
        <v>68.990099296226262</v>
      </c>
      <c r="BQ30" s="36">
        <f t="shared" si="212"/>
        <v>68.990516169057486</v>
      </c>
      <c r="BR30" s="36">
        <f t="shared" si="206"/>
        <v>68.990933032548398</v>
      </c>
      <c r="BS30" s="36">
        <f t="shared" si="206"/>
        <v>68.991349886699155</v>
      </c>
      <c r="BT30" s="36">
        <f t="shared" si="206"/>
        <v>68.991766731509912</v>
      </c>
      <c r="BU30" s="36">
        <f t="shared" si="206"/>
        <v>68.992183566980813</v>
      </c>
      <c r="BV30" s="36">
        <f t="shared" si="206"/>
        <v>68.992600393112042</v>
      </c>
      <c r="BW30" s="36">
        <f t="shared" si="206"/>
        <v>68.993017209903726</v>
      </c>
      <c r="BX30" s="36">
        <f t="shared" si="206"/>
        <v>68.993434017356051</v>
      </c>
      <c r="BY30" s="36">
        <f t="shared" si="206"/>
        <v>68.993850815469159</v>
      </c>
      <c r="BZ30" s="36">
        <f t="shared" si="206"/>
        <v>68.994267604243205</v>
      </c>
      <c r="CA30" s="36">
        <f t="shared" si="206"/>
        <v>68.994684383678347</v>
      </c>
      <c r="CB30" s="36">
        <f t="shared" si="206"/>
        <v>68.995101153774741</v>
      </c>
      <c r="CC30" s="36">
        <f t="shared" si="206"/>
        <v>68.995517914532556</v>
      </c>
      <c r="CD30" s="36">
        <f t="shared" si="206"/>
        <v>68.995934665951921</v>
      </c>
      <c r="CE30" s="36">
        <f t="shared" si="206"/>
        <v>68.996351408033021</v>
      </c>
      <c r="CF30" s="36">
        <f t="shared" si="206"/>
        <v>68.996768140775998</v>
      </c>
      <c r="CG30" s="36">
        <f t="shared" si="206"/>
        <v>68.997184864181023</v>
      </c>
      <c r="CH30" s="36">
        <f t="shared" si="206"/>
        <v>68.997601578248251</v>
      </c>
      <c r="CI30" s="36">
        <f t="shared" si="206"/>
        <v>68.998018282977839</v>
      </c>
      <c r="CJ30" s="36">
        <f t="shared" si="206"/>
        <v>68.998434978369929</v>
      </c>
      <c r="CK30" s="36">
        <f t="shared" si="206"/>
        <v>68.998851664424691</v>
      </c>
      <c r="CL30" s="36">
        <f t="shared" si="206"/>
        <v>68.999268341142269</v>
      </c>
      <c r="CM30" s="36">
        <f t="shared" si="206"/>
        <v>68.999685008522817</v>
      </c>
      <c r="CN30" s="36">
        <f t="shared" si="206"/>
        <v>69.000101666566508</v>
      </c>
      <c r="CO30" s="36">
        <f t="shared" si="206"/>
        <v>69.000518315273496</v>
      </c>
      <c r="CP30" s="36">
        <f t="shared" si="206"/>
        <v>69.000934954643924</v>
      </c>
      <c r="CQ30" s="36">
        <f t="shared" si="206"/>
        <v>69.001351584677963</v>
      </c>
      <c r="CR30" s="36">
        <f t="shared" si="206"/>
        <v>69.001768205375768</v>
      </c>
      <c r="CS30" s="36">
        <f t="shared" si="206"/>
        <v>69.002184816737497</v>
      </c>
      <c r="CT30" s="36">
        <f t="shared" si="206"/>
        <v>69.002601418763305</v>
      </c>
      <c r="CU30" s="36">
        <f t="shared" si="206"/>
        <v>69.003018011453349</v>
      </c>
      <c r="CV30" s="36">
        <f t="shared" si="206"/>
        <v>69.003434594807771</v>
      </c>
      <c r="CW30" s="36">
        <f t="shared" si="206"/>
        <v>69.003851168826756</v>
      </c>
      <c r="CX30" s="36">
        <f t="shared" si="206"/>
        <v>69.004267733510446</v>
      </c>
      <c r="CY30" s="36">
        <f t="shared" si="206"/>
        <v>69.004684288858982</v>
      </c>
      <c r="CZ30" s="36">
        <f t="shared" si="206"/>
        <v>69.00510083487255</v>
      </c>
      <c r="DA30" s="36">
        <f t="shared" si="206"/>
        <v>69.005517371551292</v>
      </c>
      <c r="DB30" s="36">
        <f t="shared" si="206"/>
        <v>69.00593389889535</v>
      </c>
      <c r="DC30" s="36">
        <f t="shared" si="206"/>
        <v>69.006350416904908</v>
      </c>
      <c r="DD30" s="36">
        <f t="shared" si="206"/>
        <v>69.006766925580123</v>
      </c>
      <c r="DE30" s="36">
        <f t="shared" si="206"/>
        <v>69.007183424921124</v>
      </c>
      <c r="DF30" s="36">
        <f t="shared" si="206"/>
        <v>69.007599914928093</v>
      </c>
      <c r="DG30" s="36">
        <f t="shared" si="206"/>
        <v>69.008016395601175</v>
      </c>
      <c r="DH30" s="36">
        <f t="shared" si="206"/>
        <v>69.008432866940538</v>
      </c>
      <c r="DI30" s="36">
        <f t="shared" si="206"/>
        <v>69.008849328946326</v>
      </c>
      <c r="DJ30" s="36">
        <f t="shared" si="206"/>
        <v>69.009265781618694</v>
      </c>
      <c r="DK30" s="36">
        <f t="shared" si="206"/>
        <v>69.009682224957785</v>
      </c>
      <c r="DL30" s="36">
        <f t="shared" si="206"/>
        <v>69.010098658963784</v>
      </c>
      <c r="DM30" s="36">
        <f t="shared" si="206"/>
        <v>69.010515083636832</v>
      </c>
      <c r="DN30" s="36">
        <f t="shared" si="206"/>
        <v>69.010931498977101</v>
      </c>
      <c r="DO30" s="36">
        <f t="shared" si="206"/>
        <v>69.011347904984731</v>
      </c>
      <c r="DP30" s="36">
        <f t="shared" si="206"/>
        <v>69.011764301659895</v>
      </c>
      <c r="DQ30" s="36">
        <f t="shared" si="206"/>
        <v>69.012180689002747</v>
      </c>
      <c r="DR30" s="36">
        <f t="shared" si="206"/>
        <v>69.012597067013445</v>
      </c>
      <c r="DS30" s="36">
        <f t="shared" si="206"/>
        <v>69.01301343569213</v>
      </c>
      <c r="DT30" s="36">
        <f t="shared" si="206"/>
        <v>69.013429795038974</v>
      </c>
      <c r="DU30" s="36">
        <f t="shared" si="206"/>
        <v>69.013846145054117</v>
      </c>
      <c r="DV30" s="36">
        <f t="shared" si="206"/>
        <v>69.014262485737731</v>
      </c>
      <c r="DW30" s="36">
        <f t="shared" si="206"/>
        <v>69.014678817089958</v>
      </c>
      <c r="DX30" s="36">
        <f t="shared" si="206"/>
        <v>69.015095139110969</v>
      </c>
      <c r="DY30" s="36">
        <f t="shared" si="206"/>
        <v>69.015511451800919</v>
      </c>
      <c r="DZ30" s="36">
        <f t="shared" si="206"/>
        <v>69.015927755159964</v>
      </c>
      <c r="EA30" s="36">
        <f t="shared" si="206"/>
        <v>69.016344049188248</v>
      </c>
      <c r="EB30" s="36">
        <f t="shared" si="206"/>
        <v>69.016760333885927</v>
      </c>
      <c r="EC30" s="36">
        <f t="shared" si="159"/>
        <v>69.017176609253184</v>
      </c>
      <c r="ED30" s="36">
        <f t="shared" ref="ED30:GO33" si="222">1/2*($C$4^2*$B30^2*$G$6-($C$5-$C$7)*$B30*$G$6)*EC29+(1-$C$4^2*$B30^2*$G$6-$C$5*$G$6)*EC30+1/2*($C$4^2*$B30^2*$G$6+($C$5-$C$7)*$B30*$G$6)*EC31</f>
        <v>69.017592875290148</v>
      </c>
      <c r="EE30" s="36">
        <f t="shared" si="222"/>
        <v>69.01800913199699</v>
      </c>
      <c r="EF30" s="36">
        <f t="shared" si="222"/>
        <v>69.018425379373866</v>
      </c>
      <c r="EG30" s="36">
        <f t="shared" si="222"/>
        <v>69.018841617420932</v>
      </c>
      <c r="EH30" s="36">
        <f t="shared" si="222"/>
        <v>69.019257846138331</v>
      </c>
      <c r="EI30" s="36">
        <f t="shared" si="222"/>
        <v>69.019674065526246</v>
      </c>
      <c r="EJ30" s="36">
        <f t="shared" si="222"/>
        <v>69.02009027558482</v>
      </c>
      <c r="EK30" s="36">
        <f t="shared" si="222"/>
        <v>69.020506476314196</v>
      </c>
      <c r="EL30" s="36">
        <f t="shared" si="222"/>
        <v>69.020922667714558</v>
      </c>
      <c r="EM30" s="36">
        <f t="shared" si="222"/>
        <v>69.021338849786048</v>
      </c>
      <c r="EN30" s="36">
        <f t="shared" si="222"/>
        <v>69.021755022528822</v>
      </c>
      <c r="EO30" s="36">
        <f t="shared" si="222"/>
        <v>69.022171185943023</v>
      </c>
      <c r="EP30" s="36">
        <f t="shared" si="222"/>
        <v>69.022587340028835</v>
      </c>
      <c r="EQ30" s="36">
        <f t="shared" si="222"/>
        <v>69.023003484786415</v>
      </c>
      <c r="ER30" s="36">
        <f t="shared" si="222"/>
        <v>69.023419620215904</v>
      </c>
      <c r="ES30" s="36">
        <f t="shared" si="222"/>
        <v>69.023835746317445</v>
      </c>
      <c r="ET30" s="36">
        <f t="shared" si="222"/>
        <v>69.024251863091223</v>
      </c>
      <c r="EU30" s="36">
        <f t="shared" si="222"/>
        <v>69.024667970537379</v>
      </c>
      <c r="EV30" s="36">
        <f t="shared" si="222"/>
        <v>69.025084068656071</v>
      </c>
      <c r="EW30" s="36">
        <f t="shared" si="222"/>
        <v>69.025500157447468</v>
      </c>
      <c r="EX30" s="36">
        <f t="shared" si="222"/>
        <v>69.025916236911712</v>
      </c>
      <c r="EY30" s="36">
        <f t="shared" si="222"/>
        <v>69.026332307048961</v>
      </c>
      <c r="EZ30" s="36">
        <f t="shared" si="222"/>
        <v>69.026748367859369</v>
      </c>
      <c r="FA30" s="36">
        <f t="shared" si="222"/>
        <v>69.027164419343109</v>
      </c>
      <c r="FB30" s="36">
        <f t="shared" si="222"/>
        <v>69.027580461500321</v>
      </c>
      <c r="FC30" s="36">
        <f t="shared" si="222"/>
        <v>69.027996494331163</v>
      </c>
      <c r="FD30" s="36">
        <f t="shared" si="222"/>
        <v>69.028412517835804</v>
      </c>
      <c r="FE30" s="36">
        <f t="shared" si="222"/>
        <v>69.028828532014387</v>
      </c>
      <c r="FF30" s="36">
        <f t="shared" si="222"/>
        <v>69.029244536867068</v>
      </c>
      <c r="FG30" s="36">
        <f t="shared" si="222"/>
        <v>69.029660532394033</v>
      </c>
      <c r="FH30" s="36">
        <f t="shared" si="222"/>
        <v>69.030076518595408</v>
      </c>
      <c r="FI30" s="36">
        <f t="shared" si="222"/>
        <v>69.03049249547135</v>
      </c>
      <c r="FJ30" s="36">
        <f t="shared" si="222"/>
        <v>69.030908463022016</v>
      </c>
      <c r="FK30" s="36">
        <f t="shared" si="222"/>
        <v>69.031324421247575</v>
      </c>
      <c r="FL30" s="36">
        <f t="shared" si="222"/>
        <v>69.031740370148185</v>
      </c>
      <c r="FM30" s="36">
        <f t="shared" si="222"/>
        <v>69.032156309723987</v>
      </c>
      <c r="FN30" s="36">
        <f t="shared" si="222"/>
        <v>69.032572239975153</v>
      </c>
      <c r="FO30" s="36">
        <f t="shared" si="222"/>
        <v>69.032988160901823</v>
      </c>
      <c r="FP30" s="36">
        <f t="shared" si="222"/>
        <v>69.033404072504169</v>
      </c>
      <c r="FQ30" s="36">
        <f t="shared" si="222"/>
        <v>69.033819974782347</v>
      </c>
      <c r="FR30" s="36">
        <f t="shared" si="222"/>
        <v>69.034235867736498</v>
      </c>
      <c r="FS30" s="36">
        <f t="shared" si="222"/>
        <v>69.034651751366795</v>
      </c>
      <c r="FT30" s="36">
        <f t="shared" si="222"/>
        <v>69.035067625673392</v>
      </c>
      <c r="FU30" s="36">
        <f t="shared" si="222"/>
        <v>69.035483490656446</v>
      </c>
      <c r="FV30" s="36">
        <f t="shared" si="222"/>
        <v>69.0358993463161</v>
      </c>
      <c r="FW30" s="36">
        <f t="shared" si="222"/>
        <v>69.036315192652523</v>
      </c>
      <c r="FX30" s="36">
        <f t="shared" si="222"/>
        <v>69.036731029665859</v>
      </c>
      <c r="FY30" s="36">
        <f t="shared" si="222"/>
        <v>69.037146857356277</v>
      </c>
      <c r="FZ30" s="36">
        <f t="shared" si="222"/>
        <v>69.037562675723947</v>
      </c>
      <c r="GA30" s="36">
        <f t="shared" si="222"/>
        <v>69.037978484768999</v>
      </c>
      <c r="GB30" s="36">
        <f t="shared" si="222"/>
        <v>69.038394284491602</v>
      </c>
      <c r="GC30" s="36">
        <f t="shared" si="222"/>
        <v>69.038810074891913</v>
      </c>
      <c r="GD30" s="36">
        <f t="shared" si="222"/>
        <v>69.039225855970088</v>
      </c>
      <c r="GE30" s="36">
        <f t="shared" si="222"/>
        <v>69.039641627726269</v>
      </c>
      <c r="GF30" s="36">
        <f t="shared" si="222"/>
        <v>69.040057390160626</v>
      </c>
      <c r="GG30" s="36">
        <f t="shared" si="222"/>
        <v>69.040473143273317</v>
      </c>
      <c r="GH30" s="36">
        <f t="shared" si="222"/>
        <v>69.040888887064497</v>
      </c>
      <c r="GI30" s="36">
        <f t="shared" si="222"/>
        <v>69.041304621534337</v>
      </c>
      <c r="GJ30" s="36">
        <f t="shared" si="222"/>
        <v>69.041720346682979</v>
      </c>
      <c r="GK30" s="36">
        <f t="shared" si="222"/>
        <v>69.042136062510565</v>
      </c>
      <c r="GL30" s="36">
        <f t="shared" si="222"/>
        <v>69.042551769017265</v>
      </c>
      <c r="GM30" s="36">
        <f t="shared" si="222"/>
        <v>69.042967466203237</v>
      </c>
      <c r="GN30" s="36">
        <f t="shared" si="222"/>
        <v>69.04338315406865</v>
      </c>
      <c r="GO30" s="36">
        <f t="shared" si="222"/>
        <v>69.043798832613646</v>
      </c>
      <c r="GP30" s="36">
        <f t="shared" si="219"/>
        <v>69.044214501838383</v>
      </c>
      <c r="GQ30" s="36">
        <f t="shared" si="219"/>
        <v>69.044630161743015</v>
      </c>
      <c r="GR30" s="36">
        <f t="shared" si="219"/>
        <v>69.045045812327714</v>
      </c>
      <c r="GS30" s="36">
        <f t="shared" si="219"/>
        <v>69.045461453592608</v>
      </c>
      <c r="GT30" s="36">
        <f t="shared" si="219"/>
        <v>69.045877085537867</v>
      </c>
      <c r="GU30" s="36">
        <f t="shared" si="219"/>
        <v>69.046292708163662</v>
      </c>
      <c r="GV30" s="36">
        <f t="shared" si="219"/>
        <v>69.046708321470135</v>
      </c>
      <c r="GW30" s="36">
        <f t="shared" si="219"/>
        <v>69.047123925457441</v>
      </c>
      <c r="GX30" s="36">
        <f t="shared" si="219"/>
        <v>69.047539520125753</v>
      </c>
      <c r="GY30" s="36">
        <f t="shared" si="219"/>
        <v>69.047955105475197</v>
      </c>
      <c r="GZ30" s="36">
        <f t="shared" si="219"/>
        <v>69.048370681505972</v>
      </c>
      <c r="HA30" s="36">
        <f t="shared" si="219"/>
        <v>69.048786248218192</v>
      </c>
      <c r="HB30" s="36">
        <f t="shared" si="219"/>
        <v>69.049201805612043</v>
      </c>
      <c r="HC30" s="36">
        <f t="shared" si="219"/>
        <v>69.04961735368768</v>
      </c>
      <c r="HD30" s="36">
        <f t="shared" si="219"/>
        <v>69.050032892445245</v>
      </c>
      <c r="HE30" s="36">
        <f t="shared" si="219"/>
        <v>69.050448421884909</v>
      </c>
      <c r="HF30" s="36">
        <f t="shared" si="219"/>
        <v>69.050863942006814</v>
      </c>
      <c r="HG30" s="36">
        <f t="shared" si="219"/>
        <v>69.051279452811144</v>
      </c>
      <c r="HH30" s="36">
        <f t="shared" si="219"/>
        <v>69.051694954298029</v>
      </c>
      <c r="HI30" s="36">
        <f t="shared" si="219"/>
        <v>69.052110446467623</v>
      </c>
      <c r="HJ30" s="36">
        <f t="shared" si="219"/>
        <v>69.052525929320112</v>
      </c>
      <c r="HK30" s="36">
        <f t="shared" si="219"/>
        <v>69.052941402855637</v>
      </c>
      <c r="HL30" s="36">
        <f t="shared" si="219"/>
        <v>69.053356867074356</v>
      </c>
      <c r="HM30" s="36">
        <f t="shared" si="219"/>
        <v>69.053772321976439</v>
      </c>
      <c r="HN30" s="36">
        <f t="shared" si="219"/>
        <v>69.054187767562027</v>
      </c>
      <c r="HO30" s="36">
        <f t="shared" si="219"/>
        <v>69.054603203831277</v>
      </c>
      <c r="HP30" s="36">
        <f t="shared" si="219"/>
        <v>69.05501863078436</v>
      </c>
      <c r="HQ30" s="36">
        <f t="shared" si="219"/>
        <v>69.055434048421418</v>
      </c>
      <c r="HR30" s="36">
        <f t="shared" si="219"/>
        <v>69.055849456742621</v>
      </c>
      <c r="HS30" s="36">
        <f t="shared" si="219"/>
        <v>69.056264855748111</v>
      </c>
      <c r="HT30" s="36">
        <f t="shared" si="219"/>
        <v>69.056680245438073</v>
      </c>
      <c r="HU30" s="36">
        <f t="shared" si="219"/>
        <v>69.05709562581265</v>
      </c>
      <c r="HV30" s="36">
        <f t="shared" si="219"/>
        <v>69.057510996871983</v>
      </c>
      <c r="HW30" s="36">
        <f t="shared" si="219"/>
        <v>69.057926358616243</v>
      </c>
      <c r="HX30" s="36">
        <f t="shared" si="219"/>
        <v>69.0583417110456</v>
      </c>
      <c r="HY30" s="36">
        <f t="shared" si="219"/>
        <v>69.05875705416021</v>
      </c>
      <c r="HZ30" s="36">
        <f t="shared" si="219"/>
        <v>69.059172387960231</v>
      </c>
      <c r="IA30" s="36">
        <f t="shared" si="219"/>
        <v>69.059587712445818</v>
      </c>
      <c r="IB30" s="36">
        <f t="shared" si="219"/>
        <v>69.060003027617128</v>
      </c>
      <c r="IC30" s="36">
        <f t="shared" si="219"/>
        <v>69.060418333474331</v>
      </c>
      <c r="ID30" s="36">
        <f t="shared" si="219"/>
        <v>69.060833630017584</v>
      </c>
      <c r="IE30" s="36">
        <f t="shared" si="219"/>
        <v>69.061248917247028</v>
      </c>
      <c r="IF30" s="36">
        <f t="shared" si="219"/>
        <v>69.061664195162848</v>
      </c>
      <c r="IG30" s="36">
        <f t="shared" si="219"/>
        <v>69.062079463765201</v>
      </c>
      <c r="IH30" s="36">
        <f t="shared" si="219"/>
        <v>69.062494723054243</v>
      </c>
      <c r="II30" s="36">
        <f t="shared" si="219"/>
        <v>69.062909973030131</v>
      </c>
      <c r="IJ30" s="36">
        <f t="shared" si="219"/>
        <v>69.063325213693034</v>
      </c>
      <c r="IK30" s="36">
        <f t="shared" si="219"/>
        <v>69.063740445043095</v>
      </c>
      <c r="IL30" s="36">
        <f t="shared" si="219"/>
        <v>69.064155667080499</v>
      </c>
      <c r="IM30" s="36">
        <f t="shared" si="219"/>
        <v>69.064570879805402</v>
      </c>
      <c r="IN30" s="36">
        <f t="shared" si="219"/>
        <v>69.064986083217974</v>
      </c>
      <c r="IO30" s="36">
        <f t="shared" si="219"/>
        <v>69.065401277318344</v>
      </c>
      <c r="IP30" s="36">
        <f t="shared" si="219"/>
        <v>69.06581646210671</v>
      </c>
      <c r="IQ30" s="36">
        <f t="shared" si="219"/>
        <v>69.066231637583229</v>
      </c>
      <c r="IR30" s="36">
        <f t="shared" si="219"/>
        <v>69.066646803748057</v>
      </c>
      <c r="IS30" s="36">
        <f t="shared" si="219"/>
        <v>69.067061960601364</v>
      </c>
      <c r="IT30" s="36">
        <f t="shared" si="219"/>
        <v>69.067477108143322</v>
      </c>
      <c r="IU30" s="36">
        <f t="shared" si="219"/>
        <v>69.0678922463741</v>
      </c>
      <c r="IV30" s="36">
        <f t="shared" si="219"/>
        <v>69.068307375293841</v>
      </c>
      <c r="IW30" s="36">
        <f t="shared" si="219"/>
        <v>69.06872249490273</v>
      </c>
      <c r="IX30" s="36">
        <f t="shared" si="219"/>
        <v>69.069137605200922</v>
      </c>
      <c r="IY30" s="36">
        <f t="shared" si="219"/>
        <v>69.069552706188617</v>
      </c>
      <c r="IZ30" s="36">
        <f t="shared" si="219"/>
        <v>69.069967797865957</v>
      </c>
      <c r="JA30" s="36">
        <f t="shared" si="185"/>
        <v>69.070382880233112</v>
      </c>
      <c r="JB30" s="36">
        <f t="shared" si="185"/>
        <v>69.070797953290253</v>
      </c>
      <c r="JC30" s="36">
        <f t="shared" si="185"/>
        <v>69.071213017037564</v>
      </c>
      <c r="JD30" s="36">
        <f t="shared" si="178"/>
        <v>69.071628071475189</v>
      </c>
      <c r="JE30" s="36">
        <f t="shared" ref="JE30:LP33" si="223">1/2*($C$4^2*$B30^2*$G$6-($C$5-$C$7)*$B30*$G$6)*JD29+(1-$C$4^2*$B30^2*$G$6-$C$5*$G$6)*JD30+1/2*($C$4^2*$B30^2*$G$6+($C$5-$C$7)*$B30*$G$6)*JD31</f>
        <v>69.072043116603325</v>
      </c>
      <c r="JF30" s="36">
        <f t="shared" si="223"/>
        <v>69.072458152422129</v>
      </c>
      <c r="JG30" s="36">
        <f t="shared" si="223"/>
        <v>69.072873178931815</v>
      </c>
      <c r="JH30" s="36">
        <f t="shared" si="223"/>
        <v>69.073288196132523</v>
      </c>
      <c r="JI30" s="36">
        <f t="shared" si="223"/>
        <v>69.073703204024426</v>
      </c>
      <c r="JJ30" s="36">
        <f t="shared" si="223"/>
        <v>69.074118202607721</v>
      </c>
      <c r="JK30" s="36">
        <f t="shared" si="223"/>
        <v>69.074533191882594</v>
      </c>
      <c r="JL30" s="36">
        <f t="shared" si="223"/>
        <v>69.074948171849215</v>
      </c>
      <c r="JM30" s="36">
        <f t="shared" si="223"/>
        <v>69.075363142507754</v>
      </c>
      <c r="JN30" s="36">
        <f t="shared" si="223"/>
        <v>69.075778103858397</v>
      </c>
      <c r="JO30" s="36">
        <f t="shared" si="223"/>
        <v>69.076193055901342</v>
      </c>
      <c r="JP30" s="36">
        <f t="shared" si="223"/>
        <v>69.07660799863676</v>
      </c>
      <c r="JQ30" s="36">
        <f t="shared" si="223"/>
        <v>69.07702293206485</v>
      </c>
      <c r="JR30" s="36">
        <f t="shared" si="223"/>
        <v>69.077437856185782</v>
      </c>
      <c r="JS30" s="36">
        <f t="shared" si="223"/>
        <v>69.077852770999769</v>
      </c>
      <c r="JT30" s="36">
        <f t="shared" si="223"/>
        <v>69.078267676506982</v>
      </c>
      <c r="JU30" s="36">
        <f t="shared" si="223"/>
        <v>69.078682572707635</v>
      </c>
      <c r="JV30" s="36">
        <f t="shared" si="223"/>
        <v>69.079097459601897</v>
      </c>
      <c r="JW30" s="36">
        <f t="shared" si="223"/>
        <v>69.079512337189982</v>
      </c>
      <c r="JX30" s="36">
        <f t="shared" si="223"/>
        <v>69.079927205472103</v>
      </c>
      <c r="JY30" s="36">
        <f t="shared" si="223"/>
        <v>69.080342064448445</v>
      </c>
      <c r="JZ30" s="36">
        <f t="shared" si="223"/>
        <v>69.080756914119192</v>
      </c>
      <c r="KA30" s="36">
        <f t="shared" si="223"/>
        <v>69.081171754484586</v>
      </c>
      <c r="KB30" s="36">
        <f t="shared" si="223"/>
        <v>69.081586585544812</v>
      </c>
      <c r="KC30" s="36">
        <f t="shared" si="223"/>
        <v>69.082001407300083</v>
      </c>
      <c r="KD30" s="36">
        <f t="shared" si="223"/>
        <v>69.082416219750627</v>
      </c>
      <c r="KE30" s="36">
        <f t="shared" si="223"/>
        <v>69.082831022896642</v>
      </c>
      <c r="KF30" s="36">
        <f t="shared" si="223"/>
        <v>69.083245816738355</v>
      </c>
      <c r="KG30" s="36">
        <f t="shared" si="223"/>
        <v>69.08366060127598</v>
      </c>
      <c r="KH30" s="36">
        <f t="shared" si="223"/>
        <v>69.084075376509759</v>
      </c>
      <c r="KI30" s="36">
        <f t="shared" si="223"/>
        <v>69.084490142439904</v>
      </c>
      <c r="KJ30" s="36">
        <f t="shared" si="223"/>
        <v>69.084904899066643</v>
      </c>
      <c r="KK30" s="36">
        <f t="shared" si="223"/>
        <v>69.085319646390204</v>
      </c>
      <c r="KL30" s="36">
        <f t="shared" si="223"/>
        <v>69.085734384410827</v>
      </c>
      <c r="KM30" s="36">
        <f t="shared" si="223"/>
        <v>69.086149113128755</v>
      </c>
      <c r="KN30" s="36">
        <f t="shared" si="223"/>
        <v>69.086563832544229</v>
      </c>
      <c r="KO30" s="36">
        <f t="shared" si="223"/>
        <v>69.086978542657491</v>
      </c>
      <c r="KP30" s="36">
        <f t="shared" si="223"/>
        <v>69.08739324346881</v>
      </c>
      <c r="KQ30" s="36">
        <f t="shared" si="223"/>
        <v>69.087807934978414</v>
      </c>
      <c r="KR30" s="36">
        <f t="shared" si="223"/>
        <v>69.088222617186588</v>
      </c>
      <c r="KS30" s="36">
        <f t="shared" si="223"/>
        <v>69.088637290093573</v>
      </c>
      <c r="KT30" s="36">
        <f t="shared" si="223"/>
        <v>69.089051953699638</v>
      </c>
      <c r="KU30" s="36">
        <f t="shared" si="223"/>
        <v>69.089466608005068</v>
      </c>
      <c r="KV30" s="36">
        <f t="shared" si="223"/>
        <v>69.089881253010134</v>
      </c>
      <c r="KW30" s="36">
        <f t="shared" si="223"/>
        <v>69.090295888715104</v>
      </c>
      <c r="KX30" s="36">
        <f t="shared" si="223"/>
        <v>69.090710515120279</v>
      </c>
      <c r="KY30" s="36">
        <f t="shared" si="223"/>
        <v>69.091125132225955</v>
      </c>
      <c r="KZ30" s="36">
        <f t="shared" si="223"/>
        <v>69.091539740032417</v>
      </c>
      <c r="LA30" s="36">
        <f t="shared" si="223"/>
        <v>69.091954338539978</v>
      </c>
      <c r="LB30" s="36">
        <f t="shared" si="223"/>
        <v>69.092368927748936</v>
      </c>
      <c r="LC30" s="36">
        <f t="shared" si="223"/>
        <v>69.09278350765959</v>
      </c>
      <c r="LD30" s="36">
        <f t="shared" si="223"/>
        <v>69.09319807827228</v>
      </c>
      <c r="LE30" s="36">
        <f t="shared" si="223"/>
        <v>69.093612639587334</v>
      </c>
      <c r="LF30" s="36">
        <f t="shared" si="223"/>
        <v>69.094027191605093</v>
      </c>
      <c r="LG30" s="36">
        <f t="shared" si="223"/>
        <v>69.094441734325869</v>
      </c>
      <c r="LH30" s="36">
        <f t="shared" si="223"/>
        <v>69.094856267750018</v>
      </c>
      <c r="LI30" s="36">
        <f t="shared" si="223"/>
        <v>69.095270791877908</v>
      </c>
      <c r="LJ30" s="36">
        <f t="shared" si="223"/>
        <v>69.095685306709882</v>
      </c>
      <c r="LK30" s="36">
        <f t="shared" si="223"/>
        <v>69.096099812246308</v>
      </c>
      <c r="LL30" s="36">
        <f t="shared" si="223"/>
        <v>69.096514308487585</v>
      </c>
      <c r="LM30" s="36">
        <f t="shared" si="223"/>
        <v>69.096928795434067</v>
      </c>
      <c r="LN30" s="36">
        <f t="shared" si="223"/>
        <v>69.097343273086167</v>
      </c>
      <c r="LO30" s="36">
        <f t="shared" si="223"/>
        <v>69.097757741444283</v>
      </c>
      <c r="LP30" s="36">
        <f t="shared" si="223"/>
        <v>69.098172200508799</v>
      </c>
      <c r="LQ30" s="36">
        <f t="shared" si="220"/>
        <v>69.098586650280154</v>
      </c>
      <c r="LR30" s="36">
        <f t="shared" si="220"/>
        <v>69.099001090758776</v>
      </c>
      <c r="LS30" s="36">
        <f t="shared" si="220"/>
        <v>69.09941552194509</v>
      </c>
      <c r="LT30" s="36">
        <f t="shared" si="220"/>
        <v>69.099829943839552</v>
      </c>
      <c r="LU30" s="36">
        <f t="shared" si="220"/>
        <v>69.100244356442616</v>
      </c>
      <c r="LV30" s="36">
        <f t="shared" si="220"/>
        <v>69.100658759754751</v>
      </c>
      <c r="LW30" s="36">
        <f t="shared" si="220"/>
        <v>69.10107315377644</v>
      </c>
      <c r="LX30" s="36">
        <f t="shared" si="220"/>
        <v>69.101487538508152</v>
      </c>
      <c r="LY30" s="36">
        <f t="shared" si="220"/>
        <v>69.1019019139504</v>
      </c>
      <c r="LZ30" s="36">
        <f t="shared" si="220"/>
        <v>69.102316280103693</v>
      </c>
      <c r="MA30" s="36">
        <f t="shared" si="220"/>
        <v>69.102730636968559</v>
      </c>
      <c r="MB30" s="36">
        <f t="shared" si="220"/>
        <v>69.103144984545509</v>
      </c>
      <c r="MC30" s="36">
        <f t="shared" si="220"/>
        <v>69.103559322835096</v>
      </c>
      <c r="MD30" s="36">
        <f t="shared" si="220"/>
        <v>69.10397365183789</v>
      </c>
      <c r="ME30" s="36">
        <f t="shared" si="220"/>
        <v>69.104387971554473</v>
      </c>
      <c r="MF30" s="36">
        <f t="shared" si="220"/>
        <v>69.104802281985414</v>
      </c>
      <c r="MG30" s="36">
        <f t="shared" si="220"/>
        <v>69.105216583131323</v>
      </c>
      <c r="MH30" s="36">
        <f t="shared" si="220"/>
        <v>69.105630874992798</v>
      </c>
      <c r="MI30" s="36">
        <f t="shared" si="220"/>
        <v>69.106045157570477</v>
      </c>
      <c r="MJ30" s="36">
        <f t="shared" si="220"/>
        <v>69.106459430865016</v>
      </c>
      <c r="MK30" s="36">
        <f t="shared" si="220"/>
        <v>69.106873694877066</v>
      </c>
      <c r="ML30" s="36">
        <f t="shared" si="220"/>
        <v>69.107287949607297</v>
      </c>
      <c r="MM30" s="36">
        <f t="shared" si="220"/>
        <v>69.107702195056376</v>
      </c>
      <c r="MN30" s="36">
        <f t="shared" si="220"/>
        <v>69.108116431225042</v>
      </c>
      <c r="MO30" s="36">
        <f t="shared" si="220"/>
        <v>69.10853065811402</v>
      </c>
      <c r="MP30" s="36">
        <f t="shared" si="220"/>
        <v>69.108944875724035</v>
      </c>
      <c r="MQ30" s="36">
        <f t="shared" si="220"/>
        <v>69.109359084055853</v>
      </c>
      <c r="MR30" s="36">
        <f t="shared" si="220"/>
        <v>69.109773283110229</v>
      </c>
      <c r="MS30" s="36">
        <f t="shared" si="220"/>
        <v>69.110187472887972</v>
      </c>
      <c r="MT30" s="36">
        <f t="shared" si="220"/>
        <v>69.110601653389921</v>
      </c>
      <c r="MU30" s="36">
        <f t="shared" si="220"/>
        <v>69.111015824616871</v>
      </c>
      <c r="MV30" s="36">
        <f t="shared" si="220"/>
        <v>69.111429986569675</v>
      </c>
      <c r="MW30" s="36">
        <f t="shared" si="220"/>
        <v>69.111844139249229</v>
      </c>
      <c r="MX30" s="36">
        <f t="shared" si="220"/>
        <v>69.112258282656413</v>
      </c>
      <c r="MY30" s="36">
        <f t="shared" si="220"/>
        <v>69.112672416792122</v>
      </c>
      <c r="MZ30" s="36">
        <f t="shared" si="220"/>
        <v>69.113086541657324</v>
      </c>
      <c r="NA30" s="36">
        <f t="shared" si="220"/>
        <v>69.113500657252956</v>
      </c>
      <c r="NB30" s="36">
        <f t="shared" si="220"/>
        <v>69.113914763580013</v>
      </c>
      <c r="NC30" s="36">
        <f t="shared" si="220"/>
        <v>69.114328860639489</v>
      </c>
      <c r="ND30" s="36">
        <f t="shared" si="220"/>
        <v>69.114742948432422</v>
      </c>
      <c r="NE30" s="36">
        <f t="shared" si="220"/>
        <v>69.115157026959849</v>
      </c>
      <c r="NF30" s="36">
        <f t="shared" si="220"/>
        <v>69.115571096222851</v>
      </c>
      <c r="NG30" s="36">
        <f t="shared" si="220"/>
        <v>69.115985156222521</v>
      </c>
      <c r="NH30" s="36">
        <f t="shared" si="220"/>
        <v>69.116399206960011</v>
      </c>
      <c r="NI30" s="36">
        <f t="shared" si="220"/>
        <v>69.116813248436443</v>
      </c>
      <c r="NJ30" s="36">
        <f t="shared" si="220"/>
        <v>69.117227280653026</v>
      </c>
      <c r="NK30" s="36">
        <f t="shared" si="220"/>
        <v>69.117641303610952</v>
      </c>
      <c r="NL30" s="36">
        <f t="shared" si="220"/>
        <v>69.118055317311445</v>
      </c>
      <c r="NM30" s="36">
        <f t="shared" si="220"/>
        <v>69.118469321755796</v>
      </c>
      <c r="NN30" s="36">
        <f t="shared" si="220"/>
        <v>69.118883316945286</v>
      </c>
      <c r="NO30" s="36">
        <f t="shared" si="220"/>
        <v>69.119297302881222</v>
      </c>
      <c r="NP30" s="36">
        <f t="shared" si="220"/>
        <v>69.119711279564967</v>
      </c>
      <c r="NQ30" s="36">
        <f t="shared" si="220"/>
        <v>69.120125246997901</v>
      </c>
      <c r="NR30" s="36">
        <f t="shared" si="220"/>
        <v>69.120539205181444</v>
      </c>
      <c r="NS30" s="36">
        <f t="shared" si="220"/>
        <v>69.120953154117032</v>
      </c>
      <c r="NT30" s="36">
        <f t="shared" si="220"/>
        <v>69.121367093806171</v>
      </c>
      <c r="NU30" s="36">
        <f t="shared" si="220"/>
        <v>69.121781024250353</v>
      </c>
      <c r="NV30" s="36">
        <f t="shared" si="220"/>
        <v>69.122194945451128</v>
      </c>
      <c r="NW30" s="36">
        <f t="shared" si="220"/>
        <v>69.122608857410086</v>
      </c>
      <c r="NX30" s="36">
        <f t="shared" si="220"/>
        <v>69.123022760128819</v>
      </c>
      <c r="NY30" s="36">
        <f t="shared" si="220"/>
        <v>69.123436653609005</v>
      </c>
      <c r="NZ30" s="36">
        <f t="shared" si="220"/>
        <v>69.12385053785232</v>
      </c>
      <c r="OA30" s="36">
        <f t="shared" si="220"/>
        <v>69.124264412860498</v>
      </c>
      <c r="OB30" s="36">
        <f t="shared" si="213"/>
        <v>69.124678278635315</v>
      </c>
      <c r="OC30" s="36">
        <f t="shared" si="213"/>
        <v>69.125092135178562</v>
      </c>
      <c r="OD30" s="36">
        <f t="shared" si="213"/>
        <v>69.125505982492086</v>
      </c>
      <c r="OE30" s="36">
        <f t="shared" si="207"/>
        <v>69.125919820577749</v>
      </c>
      <c r="OF30" s="36">
        <f t="shared" si="207"/>
        <v>69.126333649437512</v>
      </c>
      <c r="OG30" s="36">
        <f t="shared" si="207"/>
        <v>69.126747469073322</v>
      </c>
      <c r="OH30" s="36">
        <f t="shared" si="207"/>
        <v>69.127161279487197</v>
      </c>
      <c r="OI30" s="36">
        <f t="shared" si="207"/>
        <v>69.127575080681183</v>
      </c>
      <c r="OJ30" s="36">
        <f t="shared" si="201"/>
        <v>69.127988872657369</v>
      </c>
      <c r="OK30" s="36">
        <f t="shared" si="201"/>
        <v>69.128402655417887</v>
      </c>
      <c r="OL30" s="36">
        <f t="shared" si="201"/>
        <v>69.128816428964939</v>
      </c>
      <c r="OM30" s="36">
        <f t="shared" si="201"/>
        <v>69.129230193300756</v>
      </c>
      <c r="ON30" s="36">
        <f t="shared" si="201"/>
        <v>69.129643948427599</v>
      </c>
      <c r="OO30" s="36">
        <f t="shared" si="201"/>
        <v>69.130057694347826</v>
      </c>
      <c r="OP30" s="36">
        <f t="shared" si="201"/>
        <v>69.130471431063782</v>
      </c>
      <c r="OQ30" s="36">
        <f t="shared" si="201"/>
        <v>69.130885158577897</v>
      </c>
      <c r="OR30" s="36">
        <f t="shared" si="201"/>
        <v>69.131298876892657</v>
      </c>
      <c r="OS30" s="36">
        <f t="shared" si="201"/>
        <v>69.131712586010593</v>
      </c>
      <c r="OT30" s="36">
        <f t="shared" si="201"/>
        <v>69.132126285934262</v>
      </c>
      <c r="OU30" s="36">
        <f t="shared" si="201"/>
        <v>69.132539976666294</v>
      </c>
      <c r="OV30" s="36">
        <f t="shared" si="201"/>
        <v>69.132953658209374</v>
      </c>
      <c r="OW30" s="36">
        <f t="shared" si="201"/>
        <v>69.133367330566244</v>
      </c>
      <c r="OX30" s="36">
        <f t="shared" si="201"/>
        <v>69.13378099373972</v>
      </c>
      <c r="OY30" s="36">
        <f t="shared" si="201"/>
        <v>69.134194647732613</v>
      </c>
      <c r="OZ30" s="36">
        <f t="shared" si="201"/>
        <v>69.134608292547838</v>
      </c>
      <c r="PA30" s="36">
        <f t="shared" si="201"/>
        <v>69.13502192818838</v>
      </c>
      <c r="PB30" s="36">
        <f t="shared" si="201"/>
        <v>69.135435554657235</v>
      </c>
      <c r="PC30" s="36">
        <f t="shared" si="201"/>
        <v>69.135849171957517</v>
      </c>
      <c r="PD30" s="36">
        <f t="shared" ref="PD30:RO33" si="224">1/2*($C$4^2*$B30^2*$G$6-($C$5-$C$7)*$B30*$G$6)*PC29+(1-$C$4^2*$B30^2*$G$6-$C$5*$G$6)*PC30+1/2*($C$4^2*$B30^2*$G$6+($C$5-$C$7)*$B30*$G$6)*PC31</f>
        <v>69.136262780092338</v>
      </c>
      <c r="PE30" s="36">
        <f t="shared" si="224"/>
        <v>69.136676379064923</v>
      </c>
      <c r="PF30" s="36">
        <f t="shared" si="224"/>
        <v>69.137089968878513</v>
      </c>
      <c r="PG30" s="36">
        <f t="shared" si="224"/>
        <v>69.137503549536461</v>
      </c>
      <c r="PH30" s="36">
        <f t="shared" si="224"/>
        <v>69.137917121042165</v>
      </c>
      <c r="PI30" s="36">
        <f t="shared" si="224"/>
        <v>69.138330683399076</v>
      </c>
      <c r="PJ30" s="36">
        <f t="shared" si="224"/>
        <v>69.138744236610705</v>
      </c>
      <c r="PK30" s="36">
        <f t="shared" si="224"/>
        <v>69.139157780680662</v>
      </c>
      <c r="PL30" s="36">
        <f t="shared" si="224"/>
        <v>69.139571315612599</v>
      </c>
      <c r="PM30" s="36">
        <f t="shared" si="224"/>
        <v>69.139984841410239</v>
      </c>
      <c r="PN30" s="36">
        <f t="shared" si="224"/>
        <v>69.140398358077391</v>
      </c>
      <c r="PO30" s="36">
        <f t="shared" si="224"/>
        <v>69.140811865617948</v>
      </c>
      <c r="PP30" s="36">
        <f t="shared" si="224"/>
        <v>69.141225364035833</v>
      </c>
      <c r="PQ30" s="36">
        <f t="shared" si="224"/>
        <v>69.141638853335053</v>
      </c>
      <c r="PR30" s="36">
        <f t="shared" si="224"/>
        <v>69.1420523335197</v>
      </c>
      <c r="PS30" s="36">
        <f t="shared" si="224"/>
        <v>69.14246580459394</v>
      </c>
      <c r="PT30" s="36">
        <f t="shared" si="224"/>
        <v>69.142879266562019</v>
      </c>
      <c r="PU30" s="36">
        <f t="shared" si="224"/>
        <v>69.143292719428274</v>
      </c>
      <c r="PV30" s="36">
        <f t="shared" si="224"/>
        <v>69.143706163197066</v>
      </c>
      <c r="PW30" s="36">
        <f t="shared" si="224"/>
        <v>69.144119597872887</v>
      </c>
      <c r="PX30" s="36">
        <f t="shared" si="224"/>
        <v>69.144533023460298</v>
      </c>
      <c r="PY30" s="36">
        <f t="shared" si="224"/>
        <v>69.144946439963917</v>
      </c>
      <c r="PZ30" s="36">
        <f t="shared" si="224"/>
        <v>69.145359847388477</v>
      </c>
      <c r="QA30" s="36">
        <f t="shared" si="224"/>
        <v>69.145773245738781</v>
      </c>
      <c r="QB30" s="36">
        <f t="shared" si="224"/>
        <v>69.146186635019703</v>
      </c>
      <c r="QC30" s="36">
        <f t="shared" si="224"/>
        <v>69.146600015236231</v>
      </c>
      <c r="QD30" s="36">
        <f t="shared" si="224"/>
        <v>69.147013386393397</v>
      </c>
      <c r="QE30" s="36">
        <f t="shared" si="224"/>
        <v>69.147426748496372</v>
      </c>
      <c r="QF30" s="36">
        <f t="shared" si="224"/>
        <v>69.147840101550401</v>
      </c>
      <c r="QG30" s="36">
        <f t="shared" si="224"/>
        <v>69.148253445560783</v>
      </c>
      <c r="QH30" s="36">
        <f t="shared" si="224"/>
        <v>69.148666780532935</v>
      </c>
      <c r="QI30" s="36">
        <f t="shared" si="224"/>
        <v>69.149080106472383</v>
      </c>
      <c r="QJ30" s="36">
        <f t="shared" si="224"/>
        <v>69.149493423384726</v>
      </c>
      <c r="QK30" s="36">
        <f t="shared" si="224"/>
        <v>69.149906731275635</v>
      </c>
      <c r="QL30" s="36">
        <f t="shared" si="224"/>
        <v>69.150320030150922</v>
      </c>
      <c r="QM30" s="36">
        <f t="shared" si="224"/>
        <v>69.150733320016471</v>
      </c>
      <c r="QN30" s="36">
        <f t="shared" si="224"/>
        <v>69.151146600878249</v>
      </c>
      <c r="QO30" s="36">
        <f t="shared" si="224"/>
        <v>69.151559872742368</v>
      </c>
      <c r="QP30" s="36">
        <f t="shared" si="224"/>
        <v>69.151973135614995</v>
      </c>
      <c r="QQ30" s="36">
        <f t="shared" si="224"/>
        <v>69.152386389502411</v>
      </c>
      <c r="QR30" s="36">
        <f t="shared" si="224"/>
        <v>69.152799634411011</v>
      </c>
      <c r="QS30" s="36">
        <f t="shared" si="224"/>
        <v>69.153212870347289</v>
      </c>
      <c r="QT30" s="36">
        <f t="shared" si="224"/>
        <v>69.15362609731784</v>
      </c>
      <c r="QU30" s="36">
        <f t="shared" si="224"/>
        <v>69.154039315329342</v>
      </c>
      <c r="QV30" s="36">
        <f t="shared" si="224"/>
        <v>69.154452524388617</v>
      </c>
      <c r="QW30" s="36">
        <f t="shared" si="224"/>
        <v>69.154865724502585</v>
      </c>
      <c r="QX30" s="36">
        <f t="shared" si="224"/>
        <v>69.155278915678281</v>
      </c>
      <c r="QY30" s="36">
        <f t="shared" si="224"/>
        <v>69.15569209792281</v>
      </c>
      <c r="QZ30" s="36">
        <f t="shared" si="224"/>
        <v>69.156105271243447</v>
      </c>
      <c r="RA30" s="36">
        <f t="shared" si="224"/>
        <v>69.156518435647527</v>
      </c>
      <c r="RB30" s="36">
        <f t="shared" si="224"/>
        <v>69.156931591142552</v>
      </c>
      <c r="RC30" s="36">
        <f t="shared" si="224"/>
        <v>69.157344737736082</v>
      </c>
      <c r="RD30" s="36">
        <f t="shared" si="224"/>
        <v>69.157757875435834</v>
      </c>
      <c r="RE30" s="36">
        <f t="shared" si="224"/>
        <v>69.158171004249652</v>
      </c>
      <c r="RF30" s="36">
        <f t="shared" si="224"/>
        <v>69.158584124185452</v>
      </c>
      <c r="RG30" s="36">
        <f t="shared" si="224"/>
        <v>69.15899723525132</v>
      </c>
      <c r="RH30" s="36">
        <f t="shared" si="224"/>
        <v>69.159410337455398</v>
      </c>
      <c r="RI30" s="36">
        <f t="shared" si="224"/>
        <v>69.159823430806028</v>
      </c>
      <c r="RJ30" s="36">
        <f t="shared" si="224"/>
        <v>69.160236515311638</v>
      </c>
      <c r="RK30" s="36">
        <f t="shared" si="224"/>
        <v>69.160649590980768</v>
      </c>
      <c r="RL30" s="36">
        <f t="shared" si="224"/>
        <v>69.1610626578221</v>
      </c>
      <c r="RM30" s="36">
        <f t="shared" si="224"/>
        <v>69.161475715844446</v>
      </c>
      <c r="RN30" s="36">
        <f t="shared" si="224"/>
        <v>69.161888765056759</v>
      </c>
      <c r="RO30" s="36">
        <f t="shared" si="224"/>
        <v>69.162301805468076</v>
      </c>
      <c r="RP30" s="36">
        <f t="shared" si="214"/>
        <v>69.162714837087606</v>
      </c>
      <c r="RQ30" s="36">
        <f t="shared" si="214"/>
        <v>69.163127859924685</v>
      </c>
      <c r="RR30" s="36">
        <f t="shared" si="214"/>
        <v>69.163540873988779</v>
      </c>
      <c r="RS30" s="36">
        <f t="shared" si="214"/>
        <v>69.16395387928948</v>
      </c>
      <c r="RT30" s="36">
        <f t="shared" si="214"/>
        <v>69.164366875836535</v>
      </c>
      <c r="RU30" s="36">
        <f t="shared" si="214"/>
        <v>69.164779863639808</v>
      </c>
      <c r="RV30" s="36">
        <f t="shared" si="214"/>
        <v>69.165192842709317</v>
      </c>
      <c r="RW30" s="36">
        <f t="shared" si="214"/>
        <v>69.165605813055208</v>
      </c>
      <c r="RX30" s="36">
        <f t="shared" si="214"/>
        <v>69.166018774687771</v>
      </c>
      <c r="RY30" s="36">
        <f t="shared" si="214"/>
        <v>69.166431727617436</v>
      </c>
      <c r="RZ30" s="36">
        <f t="shared" si="214"/>
        <v>69.16684467185479</v>
      </c>
      <c r="SA30" s="36">
        <f t="shared" si="214"/>
        <v>69.167257607410576</v>
      </c>
      <c r="SB30" s="36">
        <f t="shared" si="214"/>
        <v>69.167670534295652</v>
      </c>
      <c r="SC30" s="36">
        <f t="shared" si="214"/>
        <v>69.168083452521017</v>
      </c>
      <c r="SD30" s="36">
        <f t="shared" si="214"/>
        <v>69.168496362097855</v>
      </c>
      <c r="SE30" s="36">
        <f t="shared" si="214"/>
        <v>69.168909263037477</v>
      </c>
      <c r="SF30" s="36">
        <f t="shared" si="214"/>
        <v>69.169322155351352</v>
      </c>
      <c r="SG30" s="36">
        <f t="shared" si="214"/>
        <v>69.169735039051105</v>
      </c>
      <c r="SH30" s="36">
        <f t="shared" si="214"/>
        <v>69.170147914148501</v>
      </c>
      <c r="SI30" s="36">
        <f t="shared" si="214"/>
        <v>69.170560780655478</v>
      </c>
      <c r="SJ30" s="36">
        <f t="shared" si="214"/>
        <v>69.170973638584115</v>
      </c>
      <c r="SK30" s="36">
        <f t="shared" si="214"/>
        <v>69.171386487946663</v>
      </c>
      <c r="SL30" s="36">
        <f t="shared" si="214"/>
        <v>69.171799328755526</v>
      </c>
      <c r="SM30" s="36">
        <f t="shared" si="214"/>
        <v>69.172212161023253</v>
      </c>
      <c r="SN30" s="36">
        <f t="shared" si="214"/>
        <v>69.172624984762578</v>
      </c>
      <c r="SO30" s="36">
        <f t="shared" si="214"/>
        <v>69.173037799986389</v>
      </c>
      <c r="SP30" s="36">
        <f t="shared" si="214"/>
        <v>69.173450606707746</v>
      </c>
      <c r="SQ30" s="36">
        <f t="shared" si="214"/>
        <v>69.173863404939851</v>
      </c>
      <c r="SR30" s="36">
        <f t="shared" si="214"/>
        <v>69.174276194696091</v>
      </c>
      <c r="SS30" s="36">
        <f t="shared" si="214"/>
        <v>69.174688975990023</v>
      </c>
      <c r="ST30" s="36">
        <f t="shared" si="214"/>
        <v>69.175101748835374</v>
      </c>
      <c r="SU30" s="36">
        <f t="shared" si="214"/>
        <v>69.175514513246029</v>
      </c>
      <c r="SV30" s="36">
        <f t="shared" si="214"/>
        <v>69.175927269236055</v>
      </c>
      <c r="SW30" s="36">
        <f t="shared" si="214"/>
        <v>69.176340016819665</v>
      </c>
      <c r="SX30" s="36">
        <f t="shared" si="214"/>
        <v>69.176752756011311</v>
      </c>
      <c r="SY30" s="36">
        <f t="shared" si="214"/>
        <v>69.177165486825544</v>
      </c>
      <c r="SZ30" s="36">
        <f t="shared" si="214"/>
        <v>69.177578209277144</v>
      </c>
      <c r="TA30" s="36">
        <f t="shared" si="214"/>
        <v>69.177990923381046</v>
      </c>
      <c r="TB30" s="36">
        <f t="shared" si="214"/>
        <v>69.178403629152356</v>
      </c>
      <c r="TC30" s="36">
        <f t="shared" si="208"/>
        <v>69.178816326606409</v>
      </c>
      <c r="TD30" s="36">
        <f t="shared" si="208"/>
        <v>69.179229015758651</v>
      </c>
      <c r="TE30" s="36">
        <f t="shared" si="208"/>
        <v>69.17964169662477</v>
      </c>
      <c r="TF30" s="36">
        <f t="shared" si="208"/>
        <v>69.180054369220628</v>
      </c>
      <c r="TG30" s="36">
        <f t="shared" si="208"/>
        <v>69.180467033562238</v>
      </c>
      <c r="TH30" s="36">
        <f t="shared" si="202"/>
        <v>69.180879689665815</v>
      </c>
      <c r="TI30" s="36">
        <f t="shared" si="202"/>
        <v>69.181292337547788</v>
      </c>
      <c r="TJ30" s="36">
        <f t="shared" si="202"/>
        <v>69.181704977224769</v>
      </c>
      <c r="TK30" s="36">
        <f t="shared" si="202"/>
        <v>69.18211760871354</v>
      </c>
      <c r="TL30" s="36">
        <f t="shared" si="202"/>
        <v>69.18253023203107</v>
      </c>
      <c r="TM30" s="36">
        <f t="shared" si="202"/>
        <v>69.182942847194553</v>
      </c>
      <c r="TN30" s="36">
        <f t="shared" si="202"/>
        <v>69.183355454221356</v>
      </c>
      <c r="TO30" s="36">
        <f t="shared" si="202"/>
        <v>69.183768053129057</v>
      </c>
      <c r="TP30" s="36">
        <f t="shared" si="202"/>
        <v>69.184180643935392</v>
      </c>
      <c r="TQ30" s="36">
        <f t="shared" si="202"/>
        <v>69.18459322665835</v>
      </c>
      <c r="TR30" s="36">
        <f t="shared" si="202"/>
        <v>69.185005801316066</v>
      </c>
      <c r="TS30" s="36">
        <f t="shared" si="202"/>
        <v>69.185418367926928</v>
      </c>
      <c r="TT30" s="36">
        <f t="shared" si="202"/>
        <v>69.18583092650951</v>
      </c>
      <c r="TU30" s="36">
        <f t="shared" si="202"/>
        <v>69.186243477082556</v>
      </c>
      <c r="TV30" s="36">
        <f t="shared" si="202"/>
        <v>69.186656019665037</v>
      </c>
      <c r="TW30" s="36">
        <f t="shared" si="202"/>
        <v>69.187068554276124</v>
      </c>
      <c r="TX30" s="36">
        <f t="shared" si="202"/>
        <v>69.187481080935214</v>
      </c>
      <c r="TY30" s="36">
        <f t="shared" si="202"/>
        <v>69.187893599661905</v>
      </c>
      <c r="TZ30" s="36">
        <f t="shared" si="202"/>
        <v>69.188306110476006</v>
      </c>
      <c r="UA30" s="36">
        <f t="shared" si="202"/>
        <v>69.188718613397512</v>
      </c>
      <c r="UB30" s="36">
        <f t="shared" ref="UB30:WM35" si="225">1/2*($C$4^2*$B30^2*$G$6-($C$5-$C$7)*$B30*$G$6)*UA29+(1-$C$4^2*$B30^2*$G$6-$C$5*$G$6)*UA30+1/2*($C$4^2*$B30^2*$G$6+($C$5-$C$7)*$B30*$G$6)*UA31</f>
        <v>69.189131108446645</v>
      </c>
      <c r="UC30" s="36">
        <f t="shared" si="225"/>
        <v>69.18954359564384</v>
      </c>
      <c r="UD30" s="36">
        <f t="shared" si="225"/>
        <v>69.189956075009761</v>
      </c>
      <c r="UE30" s="36">
        <f t="shared" si="225"/>
        <v>69.190368546565267</v>
      </c>
      <c r="UF30" s="36">
        <f t="shared" si="225"/>
        <v>69.19078101033142</v>
      </c>
      <c r="UG30" s="36">
        <f t="shared" si="225"/>
        <v>69.191193466329537</v>
      </c>
      <c r="UH30" s="36">
        <f t="shared" si="225"/>
        <v>69.191605914581132</v>
      </c>
      <c r="UI30" s="36">
        <f t="shared" si="225"/>
        <v>69.192018355107948</v>
      </c>
      <c r="UJ30" s="36">
        <f t="shared" si="225"/>
        <v>69.19243078793194</v>
      </c>
      <c r="UK30" s="36">
        <f t="shared" si="225"/>
        <v>69.192843213075292</v>
      </c>
      <c r="UL30" s="36">
        <f t="shared" si="225"/>
        <v>69.193255630560415</v>
      </c>
      <c r="UM30" s="36">
        <f t="shared" si="225"/>
        <v>69.193668040409918</v>
      </c>
      <c r="UN30" s="36">
        <f t="shared" si="225"/>
        <v>69.194080442646666</v>
      </c>
      <c r="UO30" s="36">
        <f t="shared" si="225"/>
        <v>69.194492837293751</v>
      </c>
      <c r="UP30" s="36">
        <f t="shared" si="225"/>
        <v>69.19490522437448</v>
      </c>
      <c r="UQ30" s="36">
        <f t="shared" si="225"/>
        <v>69.195317603912386</v>
      </c>
      <c r="UR30" s="36">
        <f t="shared" si="225"/>
        <v>69.195729975931258</v>
      </c>
      <c r="US30" s="36">
        <f t="shared" si="225"/>
        <v>69.196142340455054</v>
      </c>
      <c r="UT30" s="36">
        <f t="shared" si="225"/>
        <v>69.196554697508049</v>
      </c>
      <c r="UU30" s="36">
        <f t="shared" si="225"/>
        <v>69.196967047114683</v>
      </c>
      <c r="UV30" s="36">
        <f t="shared" si="225"/>
        <v>69.19737938929967</v>
      </c>
      <c r="UW30" s="36">
        <f t="shared" si="225"/>
        <v>69.197791724087935</v>
      </c>
      <c r="UX30" s="36">
        <f t="shared" si="225"/>
        <v>69.198204051504675</v>
      </c>
      <c r="UY30" s="36">
        <f t="shared" si="225"/>
        <v>69.198616371575284</v>
      </c>
      <c r="UZ30" s="36">
        <f t="shared" si="225"/>
        <v>69.199028684325413</v>
      </c>
      <c r="VA30" s="36">
        <f t="shared" si="225"/>
        <v>69.199440989780967</v>
      </c>
      <c r="VB30" s="36">
        <f t="shared" si="225"/>
        <v>69.199853287968068</v>
      </c>
      <c r="VC30" s="36">
        <f t="shared" si="225"/>
        <v>69.200265578913104</v>
      </c>
      <c r="VD30" s="36">
        <f t="shared" si="225"/>
        <v>69.200677862642664</v>
      </c>
      <c r="VE30" s="36">
        <f t="shared" si="225"/>
        <v>69.201090139183634</v>
      </c>
      <c r="VF30" s="36">
        <f t="shared" si="225"/>
        <v>69.201502408563115</v>
      </c>
      <c r="VG30" s="36">
        <f t="shared" si="225"/>
        <v>69.201914670808463</v>
      </c>
      <c r="VH30" s="36">
        <f t="shared" si="225"/>
        <v>69.202326925947304</v>
      </c>
      <c r="VI30" s="36">
        <f t="shared" si="225"/>
        <v>69.202739174007448</v>
      </c>
      <c r="VJ30" s="36">
        <f t="shared" si="225"/>
        <v>69.203151415017032</v>
      </c>
      <c r="VK30" s="36">
        <f t="shared" si="225"/>
        <v>69.203563649004394</v>
      </c>
      <c r="VL30" s="36">
        <f t="shared" si="225"/>
        <v>69.20397587599814</v>
      </c>
      <c r="VM30" s="36">
        <f t="shared" si="225"/>
        <v>69.204388096027117</v>
      </c>
      <c r="VN30" s="36">
        <f t="shared" si="225"/>
        <v>69.204800309120444</v>
      </c>
      <c r="VO30" s="36">
        <f t="shared" si="225"/>
        <v>69.20521251530748</v>
      </c>
      <c r="VP30" s="36">
        <f t="shared" si="225"/>
        <v>69.205624714617855</v>
      </c>
      <c r="VQ30" s="36">
        <f t="shared" si="225"/>
        <v>69.20603690708144</v>
      </c>
      <c r="VR30" s="36">
        <f t="shared" si="225"/>
        <v>69.206449092728377</v>
      </c>
      <c r="VS30" s="36">
        <f t="shared" si="225"/>
        <v>69.206861271589034</v>
      </c>
      <c r="VT30" s="36">
        <f t="shared" si="225"/>
        <v>69.207273443694092</v>
      </c>
      <c r="VU30" s="36">
        <f t="shared" si="225"/>
        <v>69.207685609074446</v>
      </c>
      <c r="VV30" s="36">
        <f t="shared" si="225"/>
        <v>69.208097767761288</v>
      </c>
      <c r="VW30" s="36">
        <f t="shared" si="225"/>
        <v>69.208509919786039</v>
      </c>
      <c r="VX30" s="36">
        <f t="shared" si="225"/>
        <v>69.208922065180417</v>
      </c>
      <c r="VY30" s="36">
        <f t="shared" si="225"/>
        <v>69.209334203976383</v>
      </c>
      <c r="VZ30" s="36">
        <f t="shared" si="225"/>
        <v>69.209746336206152</v>
      </c>
      <c r="WA30" s="36">
        <f t="shared" si="225"/>
        <v>69.210158461902239</v>
      </c>
      <c r="WB30" s="36">
        <f t="shared" si="225"/>
        <v>69.2105705810974</v>
      </c>
      <c r="WC30" s="36">
        <f t="shared" si="225"/>
        <v>69.210982693824661</v>
      </c>
      <c r="WD30" s="36">
        <f t="shared" si="225"/>
        <v>69.211394800117333</v>
      </c>
      <c r="WE30" s="36">
        <f t="shared" si="225"/>
        <v>69.211806900008966</v>
      </c>
      <c r="WF30" s="36">
        <f t="shared" si="225"/>
        <v>69.212218993533412</v>
      </c>
      <c r="WG30" s="36">
        <f t="shared" si="225"/>
        <v>69.21263108072479</v>
      </c>
      <c r="WH30" s="36">
        <f t="shared" si="225"/>
        <v>69.213043161617477</v>
      </c>
      <c r="WI30" s="36">
        <f t="shared" si="225"/>
        <v>69.213455236246119</v>
      </c>
      <c r="WJ30" s="36">
        <f t="shared" si="225"/>
        <v>69.21386730464566</v>
      </c>
      <c r="WK30" s="36">
        <f t="shared" si="225"/>
        <v>69.214279366851287</v>
      </c>
      <c r="WL30" s="36">
        <f t="shared" si="225"/>
        <v>69.214691422898511</v>
      </c>
      <c r="WM30" s="36">
        <f t="shared" si="225"/>
        <v>69.215103472823074</v>
      </c>
      <c r="WN30" s="36">
        <f t="shared" si="215"/>
        <v>69.215515516661014</v>
      </c>
      <c r="WO30" s="36">
        <f t="shared" si="215"/>
        <v>69.215927554448641</v>
      </c>
      <c r="WP30" s="36">
        <f t="shared" si="215"/>
        <v>69.216339586222531</v>
      </c>
      <c r="WQ30" s="36">
        <f t="shared" si="215"/>
        <v>69.216751612019593</v>
      </c>
      <c r="WR30" s="36">
        <f t="shared" si="215"/>
        <v>69.217163631876943</v>
      </c>
      <c r="WS30" s="36">
        <f t="shared" si="215"/>
        <v>69.217575645832028</v>
      </c>
      <c r="WT30" s="36">
        <f t="shared" si="215"/>
        <v>69.217987653922563</v>
      </c>
      <c r="WU30" s="36">
        <f t="shared" si="215"/>
        <v>69.21839965618652</v>
      </c>
      <c r="WV30" s="36">
        <f t="shared" si="215"/>
        <v>69.218811652662225</v>
      </c>
      <c r="WW30" s="36">
        <f t="shared" si="215"/>
        <v>69.219223643388219</v>
      </c>
      <c r="WX30" s="36">
        <f t="shared" si="215"/>
        <v>69.219635628403339</v>
      </c>
      <c r="WY30" s="36">
        <f t="shared" si="215"/>
        <v>69.22004760774675</v>
      </c>
      <c r="WZ30" s="36">
        <f t="shared" si="215"/>
        <v>69.220459581457845</v>
      </c>
      <c r="XA30" s="36">
        <f t="shared" si="215"/>
        <v>69.22087154957633</v>
      </c>
      <c r="XB30" s="36">
        <f t="shared" si="215"/>
        <v>69.221283512142207</v>
      </c>
      <c r="XC30" s="36">
        <f t="shared" si="215"/>
        <v>69.22169546919578</v>
      </c>
      <c r="XD30" s="36">
        <f t="shared" si="215"/>
        <v>69.222107420777604</v>
      </c>
      <c r="XE30" s="36">
        <f t="shared" si="215"/>
        <v>69.222519366928552</v>
      </c>
      <c r="XF30" s="36">
        <f t="shared" si="215"/>
        <v>69.222931307689777</v>
      </c>
      <c r="XG30" s="36">
        <f t="shared" si="215"/>
        <v>69.223343243102704</v>
      </c>
      <c r="XH30" s="36">
        <f t="shared" si="215"/>
        <v>69.223755173209085</v>
      </c>
      <c r="XI30" s="36">
        <f t="shared" si="215"/>
        <v>69.224167098050941</v>
      </c>
      <c r="XJ30" s="36">
        <f t="shared" si="215"/>
        <v>69.224579017670592</v>
      </c>
      <c r="XK30" s="36">
        <f t="shared" si="215"/>
        <v>69.224990932110671</v>
      </c>
      <c r="XL30" s="36">
        <f t="shared" si="215"/>
        <v>69.225402841414066</v>
      </c>
      <c r="XM30" s="36">
        <f t="shared" si="215"/>
        <v>69.225814745623993</v>
      </c>
      <c r="XN30" s="36">
        <f t="shared" si="215"/>
        <v>69.226226644783935</v>
      </c>
      <c r="XO30" s="36">
        <f t="shared" si="215"/>
        <v>69.226638538937692</v>
      </c>
      <c r="XP30" s="36">
        <f t="shared" si="215"/>
        <v>69.227050428129346</v>
      </c>
      <c r="XQ30" s="36">
        <f t="shared" si="215"/>
        <v>69.227462312403304</v>
      </c>
      <c r="XR30" s="36">
        <f t="shared" si="215"/>
        <v>69.227874191804247</v>
      </c>
      <c r="XS30" s="36">
        <f t="shared" si="215"/>
        <v>69.228286066377152</v>
      </c>
      <c r="XT30" s="36">
        <f t="shared" si="215"/>
        <v>69.228697936167308</v>
      </c>
      <c r="XU30" s="36">
        <f t="shared" si="215"/>
        <v>69.229109801220289</v>
      </c>
      <c r="XV30" s="36">
        <f t="shared" si="215"/>
        <v>69.229521661581984</v>
      </c>
      <c r="XW30" s="36">
        <f t="shared" si="215"/>
        <v>69.229933517298562</v>
      </c>
      <c r="XX30" s="36">
        <f t="shared" si="215"/>
        <v>69.230345368416536</v>
      </c>
      <c r="XY30" s="36">
        <f t="shared" si="215"/>
        <v>69.230757214982646</v>
      </c>
      <c r="XZ30" s="36">
        <f t="shared" si="215"/>
        <v>69.231169057043985</v>
      </c>
      <c r="YA30" s="36">
        <f t="shared" si="209"/>
        <v>69.231580894647962</v>
      </c>
      <c r="YB30" s="36">
        <f t="shared" si="209"/>
        <v>69.23199272784224</v>
      </c>
      <c r="YC30" s="36">
        <f t="shared" si="209"/>
        <v>69.232404556674837</v>
      </c>
      <c r="YD30" s="36">
        <f t="shared" si="209"/>
        <v>69.232816381194041</v>
      </c>
      <c r="YE30" s="36">
        <f t="shared" si="209"/>
        <v>69.233228201448441</v>
      </c>
      <c r="YF30" s="36">
        <f t="shared" si="203"/>
        <v>69.233640017486934</v>
      </c>
      <c r="YG30" s="36">
        <f t="shared" si="203"/>
        <v>69.234051829358734</v>
      </c>
      <c r="YH30" s="36">
        <f t="shared" si="203"/>
        <v>69.234463637113365</v>
      </c>
      <c r="YI30" s="36">
        <f t="shared" si="203"/>
        <v>69.234875440800664</v>
      </c>
      <c r="YJ30" s="36">
        <f t="shared" si="203"/>
        <v>69.235287240470726</v>
      </c>
      <c r="YK30" s="36">
        <f t="shared" si="203"/>
        <v>69.235699036173983</v>
      </c>
      <c r="YL30" s="36">
        <f t="shared" si="203"/>
        <v>69.236110827961198</v>
      </c>
      <c r="YM30" s="36">
        <f t="shared" si="203"/>
        <v>69.236522615883388</v>
      </c>
      <c r="YN30" s="36">
        <f t="shared" si="203"/>
        <v>69.236934399991924</v>
      </c>
      <c r="YO30" s="36">
        <f t="shared" si="203"/>
        <v>69.237346180338463</v>
      </c>
      <c r="YP30" s="36">
        <f t="shared" si="203"/>
        <v>69.23775795697496</v>
      </c>
      <c r="YQ30" s="36">
        <f t="shared" si="203"/>
        <v>69.238169729953711</v>
      </c>
      <c r="YR30" s="36">
        <f t="shared" si="203"/>
        <v>69.238581499327296</v>
      </c>
      <c r="YS30" s="36">
        <f t="shared" si="203"/>
        <v>69.238993265148594</v>
      </c>
      <c r="YT30" s="36">
        <f t="shared" si="203"/>
        <v>69.239405027470823</v>
      </c>
      <c r="YU30" s="36">
        <f t="shared" si="203"/>
        <v>69.239816786347504</v>
      </c>
      <c r="YV30" s="36">
        <f t="shared" si="203"/>
        <v>69.240228541832451</v>
      </c>
      <c r="YW30" s="36">
        <f t="shared" si="203"/>
        <v>69.240640293979794</v>
      </c>
      <c r="YX30" s="36">
        <f t="shared" si="203"/>
        <v>69.24105204284399</v>
      </c>
      <c r="YY30" s="36">
        <f t="shared" si="203"/>
        <v>69.241463788479777</v>
      </c>
      <c r="YZ30" s="36">
        <f t="shared" ref="YZ30:ABK35" si="226">1/2*($C$4^2*$B30^2*$G$6-($C$5-$C$7)*$B30*$G$6)*YY29+(1-$C$4^2*$B30^2*$G$6-$C$5*$G$6)*YY30+1/2*($C$4^2*$B30^2*$G$6+($C$5-$C$7)*$B30*$G$6)*YY31</f>
        <v>69.241875530942224</v>
      </c>
      <c r="ZA30" s="36">
        <f t="shared" si="226"/>
        <v>69.242287270286724</v>
      </c>
      <c r="ZB30" s="36">
        <f t="shared" si="226"/>
        <v>69.242699006568955</v>
      </c>
      <c r="ZC30" s="36">
        <f t="shared" si="226"/>
        <v>69.243110739844909</v>
      </c>
      <c r="ZD30" s="36">
        <f t="shared" si="226"/>
        <v>69.243522470170902</v>
      </c>
      <c r="ZE30" s="36">
        <f t="shared" si="226"/>
        <v>69.243934197603579</v>
      </c>
      <c r="ZF30" s="36">
        <f t="shared" si="226"/>
        <v>69.244345922199841</v>
      </c>
      <c r="ZG30" s="36">
        <f t="shared" si="226"/>
        <v>69.244757644016957</v>
      </c>
      <c r="ZH30" s="36">
        <f t="shared" si="226"/>
        <v>69.245169363112481</v>
      </c>
      <c r="ZI30" s="36">
        <f t="shared" si="226"/>
        <v>69.245581079544294</v>
      </c>
      <c r="ZJ30" s="36">
        <f t="shared" si="226"/>
        <v>69.245992793370576</v>
      </c>
      <c r="ZK30" s="36">
        <f t="shared" si="226"/>
        <v>69.246404504649831</v>
      </c>
      <c r="ZL30" s="36">
        <f t="shared" si="226"/>
        <v>69.246816213440866</v>
      </c>
      <c r="ZM30" s="36">
        <f t="shared" si="226"/>
        <v>69.247227919802825</v>
      </c>
      <c r="ZN30" s="36">
        <f t="shared" si="226"/>
        <v>69.247639623795123</v>
      </c>
      <c r="ZO30" s="36">
        <f t="shared" si="226"/>
        <v>69.248051325477519</v>
      </c>
      <c r="ZP30" s="36">
        <f t="shared" si="226"/>
        <v>69.248463024910095</v>
      </c>
      <c r="ZQ30" s="36">
        <f t="shared" si="226"/>
        <v>69.248874722153204</v>
      </c>
      <c r="ZR30" s="36">
        <f t="shared" si="226"/>
        <v>69.249286417267555</v>
      </c>
      <c r="ZS30" s="36">
        <f t="shared" si="226"/>
        <v>69.249698110314156</v>
      </c>
      <c r="ZT30" s="36">
        <f t="shared" si="226"/>
        <v>69.250109801354341</v>
      </c>
      <c r="ZU30" s="36">
        <f t="shared" si="226"/>
        <v>69.250521490449728</v>
      </c>
      <c r="ZV30" s="36">
        <f t="shared" si="226"/>
        <v>69.250933177662262</v>
      </c>
      <c r="ZW30" s="36">
        <f t="shared" si="226"/>
        <v>69.251344863054214</v>
      </c>
      <c r="ZX30" s="36">
        <f t="shared" si="226"/>
        <v>69.251756546688156</v>
      </c>
      <c r="ZY30" s="36">
        <f t="shared" si="226"/>
        <v>69.252168228626985</v>
      </c>
      <c r="ZZ30" s="36">
        <f t="shared" si="226"/>
        <v>69.25257990893391</v>
      </c>
      <c r="AAA30" s="36">
        <f t="shared" si="226"/>
        <v>69.252991587672454</v>
      </c>
      <c r="AAB30" s="36">
        <f t="shared" si="226"/>
        <v>69.253403264906424</v>
      </c>
      <c r="AAC30" s="36">
        <f t="shared" si="226"/>
        <v>69.253814940699996</v>
      </c>
      <c r="AAD30" s="36">
        <f t="shared" si="226"/>
        <v>69.254226615117631</v>
      </c>
      <c r="AAE30" s="36">
        <f t="shared" si="226"/>
        <v>69.254638288224086</v>
      </c>
      <c r="AAF30" s="36">
        <f t="shared" si="226"/>
        <v>69.255049960084477</v>
      </c>
      <c r="AAG30" s="36">
        <f t="shared" si="226"/>
        <v>69.255461630764188</v>
      </c>
      <c r="AAH30" s="36">
        <f t="shared" si="226"/>
        <v>69.255873300328957</v>
      </c>
      <c r="AAI30" s="36">
        <f t="shared" si="226"/>
        <v>69.256284968844795</v>
      </c>
      <c r="AAJ30" s="36">
        <f t="shared" si="226"/>
        <v>69.256696636378052</v>
      </c>
      <c r="AAK30" s="36">
        <f t="shared" si="226"/>
        <v>69.257108302995391</v>
      </c>
      <c r="AAL30" s="36">
        <f t="shared" si="226"/>
        <v>69.257519968763788</v>
      </c>
      <c r="AAM30" s="36">
        <f t="shared" si="226"/>
        <v>69.257931633750516</v>
      </c>
      <c r="AAN30" s="36">
        <f t="shared" si="226"/>
        <v>69.258343298023178</v>
      </c>
      <c r="AAO30" s="36">
        <f t="shared" si="226"/>
        <v>69.258754961649686</v>
      </c>
      <c r="AAP30" s="36">
        <f t="shared" si="226"/>
        <v>69.259166624698253</v>
      </c>
      <c r="AAQ30" s="36">
        <f t="shared" si="226"/>
        <v>69.25957828723746</v>
      </c>
      <c r="AAR30" s="36">
        <f t="shared" si="226"/>
        <v>69.259989949336116</v>
      </c>
      <c r="AAS30" s="36">
        <f t="shared" si="226"/>
        <v>69.260401611063401</v>
      </c>
      <c r="AAT30" s="36">
        <f t="shared" si="226"/>
        <v>69.260813272488789</v>
      </c>
      <c r="AAU30" s="36">
        <f t="shared" si="226"/>
        <v>69.261224933682072</v>
      </c>
      <c r="AAV30" s="36">
        <f t="shared" si="226"/>
        <v>69.261636594713337</v>
      </c>
      <c r="AAW30" s="36">
        <f t="shared" si="226"/>
        <v>69.262048255653013</v>
      </c>
      <c r="AAX30" s="36">
        <f t="shared" si="226"/>
        <v>69.262459916571814</v>
      </c>
      <c r="AAY30" s="36">
        <f t="shared" si="226"/>
        <v>69.262871577540793</v>
      </c>
      <c r="AAZ30" s="36">
        <f t="shared" si="226"/>
        <v>69.263283238631274</v>
      </c>
      <c r="ABA30" s="36">
        <f t="shared" si="226"/>
        <v>69.263694899914938</v>
      </c>
      <c r="ABB30" s="36">
        <f t="shared" si="226"/>
        <v>69.264106561463734</v>
      </c>
      <c r="ABC30" s="36">
        <f t="shared" si="226"/>
        <v>69.264518223349938</v>
      </c>
      <c r="ABD30" s="36">
        <f t="shared" si="226"/>
        <v>69.264929885646154</v>
      </c>
      <c r="ABE30" s="36">
        <f t="shared" si="226"/>
        <v>69.265341548425283</v>
      </c>
      <c r="ABF30" s="36">
        <f t="shared" si="226"/>
        <v>69.26575321176054</v>
      </c>
      <c r="ABG30" s="36">
        <f t="shared" si="226"/>
        <v>69.266164875725437</v>
      </c>
      <c r="ABH30" s="36">
        <f t="shared" si="226"/>
        <v>69.2665765403938</v>
      </c>
      <c r="ABI30" s="36">
        <f t="shared" si="226"/>
        <v>69.26698820583978</v>
      </c>
      <c r="ABJ30" s="36">
        <f t="shared" si="226"/>
        <v>69.267399872137815</v>
      </c>
      <c r="ABK30" s="36">
        <f t="shared" si="226"/>
        <v>69.267811539362668</v>
      </c>
      <c r="ABL30" s="36">
        <f t="shared" si="216"/>
        <v>69.268223207589386</v>
      </c>
      <c r="ABM30" s="36">
        <f t="shared" si="216"/>
        <v>69.268634876893358</v>
      </c>
      <c r="ABN30" s="36">
        <f t="shared" si="216"/>
        <v>69.269046547350257</v>
      </c>
      <c r="ABO30" s="36">
        <f t="shared" si="216"/>
        <v>69.269458219036068</v>
      </c>
      <c r="ABP30" s="36">
        <f t="shared" si="216"/>
        <v>69.269869892027089</v>
      </c>
      <c r="ABQ30" s="36">
        <f t="shared" si="216"/>
        <v>69.27028156639993</v>
      </c>
      <c r="ABR30" s="36">
        <f t="shared" si="216"/>
        <v>69.270693242231474</v>
      </c>
      <c r="ABS30" s="36">
        <f t="shared" si="216"/>
        <v>69.27110491959894</v>
      </c>
      <c r="ABT30" s="36">
        <f t="shared" si="216"/>
        <v>69.271516598579851</v>
      </c>
      <c r="ABU30" s="36">
        <f t="shared" si="216"/>
        <v>69.271928279252023</v>
      </c>
      <c r="ABV30" s="36">
        <f t="shared" si="216"/>
        <v>69.272339961693604</v>
      </c>
      <c r="ABW30" s="36">
        <f t="shared" si="216"/>
        <v>69.272751645982993</v>
      </c>
      <c r="ABX30" s="36">
        <f t="shared" si="216"/>
        <v>69.273163332198962</v>
      </c>
      <c r="ABY30" s="36">
        <f t="shared" si="216"/>
        <v>69.273575020420523</v>
      </c>
      <c r="ABZ30" s="36">
        <f t="shared" si="216"/>
        <v>69.273986710727016</v>
      </c>
      <c r="ACA30" s="36">
        <f t="shared" si="216"/>
        <v>69.274398403198092</v>
      </c>
      <c r="ACB30" s="36">
        <f t="shared" si="216"/>
        <v>69.274810097913701</v>
      </c>
      <c r="ACC30" s="36">
        <f t="shared" si="216"/>
        <v>69.275221794954106</v>
      </c>
      <c r="ACD30" s="36">
        <f t="shared" si="216"/>
        <v>69.275633494399827</v>
      </c>
      <c r="ACE30" s="36">
        <f t="shared" si="216"/>
        <v>69.276045196331751</v>
      </c>
      <c r="ACF30" s="36">
        <f t="shared" si="216"/>
        <v>69.276456900831008</v>
      </c>
      <c r="ACG30" s="36">
        <f t="shared" si="216"/>
        <v>69.27686860797904</v>
      </c>
      <c r="ACH30" s="36">
        <f t="shared" si="216"/>
        <v>69.277280317857631</v>
      </c>
      <c r="ACI30" s="36">
        <f t="shared" si="216"/>
        <v>69.277692030548806</v>
      </c>
      <c r="ACJ30" s="36">
        <f t="shared" si="216"/>
        <v>69.278103746134931</v>
      </c>
      <c r="ACK30" s="36">
        <f t="shared" si="216"/>
        <v>69.278515464698643</v>
      </c>
      <c r="ACL30" s="36">
        <f t="shared" si="216"/>
        <v>69.278927186322889</v>
      </c>
      <c r="ACM30" s="36">
        <f t="shared" si="216"/>
        <v>69.279338911090917</v>
      </c>
      <c r="ACN30" s="36">
        <f t="shared" si="216"/>
        <v>69.279750639086274</v>
      </c>
      <c r="ACO30" s="36">
        <f t="shared" si="216"/>
        <v>69.280162370392773</v>
      </c>
      <c r="ACP30" s="36">
        <f t="shared" si="216"/>
        <v>69.280574105094544</v>
      </c>
      <c r="ACQ30" s="36">
        <f t="shared" si="216"/>
        <v>69.280985843276014</v>
      </c>
      <c r="ACR30" s="36">
        <f t="shared" si="216"/>
        <v>69.281397585021921</v>
      </c>
      <c r="ACS30" s="36">
        <f t="shared" si="216"/>
        <v>69.281809330417275</v>
      </c>
      <c r="ACT30" s="36">
        <f t="shared" si="216"/>
        <v>69.282221079547369</v>
      </c>
      <c r="ACU30" s="36">
        <f t="shared" si="216"/>
        <v>69.282632832497825</v>
      </c>
      <c r="ACV30" s="36">
        <f t="shared" si="216"/>
        <v>69.283044589354517</v>
      </c>
      <c r="ACW30" s="36">
        <f t="shared" si="216"/>
        <v>69.283456350203636</v>
      </c>
      <c r="ACX30" s="36">
        <f t="shared" si="216"/>
        <v>69.283868115131654</v>
      </c>
      <c r="ACY30" s="36">
        <f t="shared" si="210"/>
        <v>69.284279884225342</v>
      </c>
      <c r="ACZ30" s="36">
        <f t="shared" si="210"/>
        <v>69.284691657571756</v>
      </c>
      <c r="ADA30" s="36">
        <f t="shared" si="210"/>
        <v>69.285103435258236</v>
      </c>
      <c r="ADB30" s="36">
        <f t="shared" si="210"/>
        <v>69.285515217372435</v>
      </c>
      <c r="ADC30" s="36">
        <f t="shared" si="210"/>
        <v>69.285927004002261</v>
      </c>
      <c r="ADD30" s="36">
        <f t="shared" si="204"/>
        <v>69.286338795235935</v>
      </c>
      <c r="ADE30" s="36">
        <f t="shared" si="204"/>
        <v>69.286750591161933</v>
      </c>
      <c r="ADF30" s="36">
        <f t="shared" si="204"/>
        <v>69.28716239186906</v>
      </c>
      <c r="ADG30" s="36">
        <f t="shared" si="204"/>
        <v>69.287574197446389</v>
      </c>
      <c r="ADH30" s="36">
        <f t="shared" si="204"/>
        <v>69.28798600798325</v>
      </c>
      <c r="ADI30" s="36">
        <f t="shared" si="204"/>
        <v>69.288397823569312</v>
      </c>
      <c r="ADJ30" s="36">
        <f t="shared" si="204"/>
        <v>69.288809644294474</v>
      </c>
      <c r="ADK30" s="36">
        <f t="shared" si="204"/>
        <v>69.289221470248961</v>
      </c>
      <c r="ADL30" s="36">
        <f t="shared" si="204"/>
        <v>69.289633301523253</v>
      </c>
      <c r="ADM30" s="36">
        <f t="shared" si="204"/>
        <v>69.290045138208114</v>
      </c>
      <c r="ADN30" s="36">
        <f t="shared" si="204"/>
        <v>69.290456980394609</v>
      </c>
      <c r="ADO30" s="36">
        <f t="shared" si="204"/>
        <v>69.290868828174069</v>
      </c>
      <c r="ADP30" s="36">
        <f t="shared" si="204"/>
        <v>69.291280681638099</v>
      </c>
      <c r="ADQ30" s="36">
        <f t="shared" si="204"/>
        <v>69.2916925408786</v>
      </c>
      <c r="ADR30" s="36">
        <f t="shared" si="204"/>
        <v>69.292104405987729</v>
      </c>
      <c r="ADS30" s="36">
        <f t="shared" si="204"/>
        <v>69.292516277057942</v>
      </c>
      <c r="ADT30" s="36">
        <f t="shared" si="204"/>
        <v>69.292928154181965</v>
      </c>
      <c r="ADU30" s="36">
        <f t="shared" si="204"/>
        <v>69.293340037452808</v>
      </c>
      <c r="ADV30" s="36">
        <f t="shared" si="204"/>
        <v>69.293751926963722</v>
      </c>
      <c r="ADW30" s="36">
        <f t="shared" si="204"/>
        <v>69.294163822808272</v>
      </c>
      <c r="ADX30" s="36">
        <f t="shared" ref="ADX30:AGI35" si="227">1/2*($C$4^2*$B30^2*$G$6-($C$5-$C$7)*$B30*$G$6)*ADW29+(1-$C$4^2*$B30^2*$G$6-$C$5*$G$6)*ADW30+1/2*($C$4^2*$B30^2*$G$6+($C$5-$C$7)*$B30*$G$6)*ADW31</f>
        <v>69.294575725080293</v>
      </c>
      <c r="ADY30" s="36">
        <f t="shared" si="227"/>
        <v>69.294987633873873</v>
      </c>
      <c r="ADZ30" s="36">
        <f t="shared" si="227"/>
        <v>69.295399549283374</v>
      </c>
      <c r="AEA30" s="36">
        <f t="shared" si="227"/>
        <v>69.295811471403468</v>
      </c>
      <c r="AEB30" s="36">
        <f t="shared" si="227"/>
        <v>69.296223400329055</v>
      </c>
      <c r="AEC30" s="36">
        <f t="shared" si="227"/>
        <v>69.296635336155333</v>
      </c>
      <c r="AED30" s="36">
        <f t="shared" si="227"/>
        <v>69.297047278977743</v>
      </c>
      <c r="AEE30" s="36">
        <f t="shared" si="227"/>
        <v>69.297459228892009</v>
      </c>
      <c r="AEF30" s="36">
        <f t="shared" si="227"/>
        <v>69.297871185994126</v>
      </c>
      <c r="AEG30" s="36">
        <f t="shared" si="227"/>
        <v>69.298283150380357</v>
      </c>
      <c r="AEH30" s="36">
        <f t="shared" si="227"/>
        <v>69.298695122147237</v>
      </c>
      <c r="AEI30" s="36">
        <f t="shared" si="227"/>
        <v>69.299107101391542</v>
      </c>
      <c r="AEJ30" s="36">
        <f t="shared" si="227"/>
        <v>69.299519088210346</v>
      </c>
      <c r="AEK30" s="36">
        <f t="shared" si="227"/>
        <v>69.299931082700965</v>
      </c>
      <c r="AEL30" s="36">
        <f t="shared" si="227"/>
        <v>69.300343084960986</v>
      </c>
      <c r="AEM30" s="36">
        <f t="shared" si="227"/>
        <v>69.300755095088263</v>
      </c>
      <c r="AEN30" s="36">
        <f t="shared" si="227"/>
        <v>69.301167113180909</v>
      </c>
      <c r="AEO30" s="36">
        <f t="shared" si="227"/>
        <v>69.301579139337264</v>
      </c>
      <c r="AEP30" s="36">
        <f t="shared" si="227"/>
        <v>69.301991173655992</v>
      </c>
      <c r="AEQ30" s="36">
        <f t="shared" si="227"/>
        <v>69.302403216235973</v>
      </c>
      <c r="AER30" s="36">
        <f t="shared" si="227"/>
        <v>69.302815267176356</v>
      </c>
      <c r="AES30" s="36">
        <f t="shared" si="227"/>
        <v>69.303227326576575</v>
      </c>
      <c r="AET30" s="36">
        <f t="shared" si="227"/>
        <v>69.303639394536262</v>
      </c>
      <c r="AEU30" s="36">
        <f t="shared" si="227"/>
        <v>69.304051471155347</v>
      </c>
      <c r="AEV30" s="36">
        <f t="shared" si="227"/>
        <v>69.304463556534003</v>
      </c>
      <c r="AEW30" s="36">
        <f t="shared" si="227"/>
        <v>69.304875650772686</v>
      </c>
      <c r="AEX30" s="36">
        <f t="shared" si="227"/>
        <v>69.305287753972067</v>
      </c>
      <c r="AEY30" s="36">
        <f t="shared" si="227"/>
        <v>69.305699866233084</v>
      </c>
      <c r="AEZ30" s="36">
        <f t="shared" si="227"/>
        <v>69.306111987656934</v>
      </c>
      <c r="AFA30" s="36">
        <f t="shared" si="227"/>
        <v>69.306524118345038</v>
      </c>
      <c r="AFB30" s="36">
        <f t="shared" si="227"/>
        <v>69.306936258399091</v>
      </c>
      <c r="AFC30" s="36">
        <f t="shared" si="227"/>
        <v>69.30734840792104</v>
      </c>
      <c r="AFD30" s="36">
        <f t="shared" si="227"/>
        <v>69.307760567013105</v>
      </c>
      <c r="AFE30" s="36">
        <f t="shared" si="227"/>
        <v>69.308172735777674</v>
      </c>
      <c r="AFF30" s="36">
        <f t="shared" si="227"/>
        <v>69.308584914317464</v>
      </c>
      <c r="AFG30" s="36">
        <f t="shared" si="227"/>
        <v>69.308997102735376</v>
      </c>
      <c r="AFH30" s="36">
        <f t="shared" si="227"/>
        <v>69.309409301134608</v>
      </c>
      <c r="AFI30" s="36">
        <f t="shared" si="227"/>
        <v>69.309821509618558</v>
      </c>
      <c r="AFJ30" s="36">
        <f t="shared" si="227"/>
        <v>69.310233728290925</v>
      </c>
      <c r="AFK30" s="36">
        <f t="shared" si="227"/>
        <v>69.310645957255588</v>
      </c>
      <c r="AFL30" s="36">
        <f t="shared" si="227"/>
        <v>69.311058196616685</v>
      </c>
      <c r="AFM30" s="36">
        <f t="shared" si="227"/>
        <v>69.311470446478623</v>
      </c>
      <c r="AFN30" s="36">
        <f t="shared" si="227"/>
        <v>69.311882706946022</v>
      </c>
      <c r="AFO30" s="36">
        <f t="shared" si="227"/>
        <v>69.312294978123759</v>
      </c>
      <c r="AFP30" s="36">
        <f t="shared" si="227"/>
        <v>69.312707260116909</v>
      </c>
      <c r="AFQ30" s="36">
        <f t="shared" si="227"/>
        <v>69.313119553030816</v>
      </c>
      <c r="AFR30" s="36">
        <f t="shared" si="227"/>
        <v>69.313531856971068</v>
      </c>
      <c r="AFS30" s="36">
        <f t="shared" si="227"/>
        <v>69.313944172043477</v>
      </c>
      <c r="AFT30" s="36">
        <f t="shared" si="227"/>
        <v>69.314356498354073</v>
      </c>
      <c r="AFU30" s="36">
        <f t="shared" si="227"/>
        <v>69.314768836009137</v>
      </c>
      <c r="AFV30" s="36">
        <f t="shared" si="227"/>
        <v>69.315181185115208</v>
      </c>
      <c r="AFW30" s="36">
        <f t="shared" si="227"/>
        <v>69.315593545779009</v>
      </c>
      <c r="AFX30" s="36">
        <f t="shared" si="227"/>
        <v>69.316005918107521</v>
      </c>
      <c r="AFY30" s="36">
        <f t="shared" si="227"/>
        <v>69.316418302207921</v>
      </c>
      <c r="AFZ30" s="36">
        <f t="shared" si="227"/>
        <v>69.316830698187644</v>
      </c>
      <c r="AGA30" s="36">
        <f t="shared" si="227"/>
        <v>69.317243106154365</v>
      </c>
      <c r="AGB30" s="36">
        <f t="shared" si="227"/>
        <v>69.317655526215972</v>
      </c>
      <c r="AGC30" s="36">
        <f t="shared" si="227"/>
        <v>69.318067958480555</v>
      </c>
      <c r="AGD30" s="36">
        <f t="shared" si="227"/>
        <v>69.318480403056441</v>
      </c>
      <c r="AGE30" s="36">
        <f t="shared" si="227"/>
        <v>69.31889286005223</v>
      </c>
      <c r="AGF30" s="36">
        <f t="shared" si="227"/>
        <v>69.319305329576679</v>
      </c>
      <c r="AGG30" s="36">
        <f t="shared" si="227"/>
        <v>69.319717811738798</v>
      </c>
      <c r="AGH30" s="36">
        <f t="shared" si="227"/>
        <v>69.320130306647783</v>
      </c>
      <c r="AGI30" s="36">
        <f t="shared" si="227"/>
        <v>69.320542814413116</v>
      </c>
      <c r="AGJ30" s="36">
        <f t="shared" si="217"/>
        <v>69.320955335144447</v>
      </c>
      <c r="AGK30" s="36">
        <f t="shared" si="217"/>
        <v>69.321367868951654</v>
      </c>
      <c r="AGL30" s="36">
        <f t="shared" si="217"/>
        <v>69.321780415944843</v>
      </c>
      <c r="AGM30" s="36">
        <f t="shared" si="217"/>
        <v>69.322192976234305</v>
      </c>
      <c r="AGN30" s="36">
        <f t="shared" si="217"/>
        <v>69.322605549930586</v>
      </c>
      <c r="AGO30" s="36">
        <f t="shared" si="217"/>
        <v>69.32301813714443</v>
      </c>
      <c r="AGP30" s="36">
        <f t="shared" si="217"/>
        <v>69.323430737986797</v>
      </c>
      <c r="AGQ30" s="36">
        <f t="shared" si="217"/>
        <v>69.323843352568844</v>
      </c>
      <c r="AGR30" s="36">
        <f t="shared" si="217"/>
        <v>69.324255981001954</v>
      </c>
      <c r="AGS30" s="36">
        <f t="shared" si="217"/>
        <v>69.324668623397713</v>
      </c>
      <c r="AGT30" s="36">
        <f t="shared" si="217"/>
        <v>69.325081279867931</v>
      </c>
      <c r="AGU30" s="36">
        <f t="shared" si="217"/>
        <v>69.325493950524603</v>
      </c>
      <c r="AGV30" s="36">
        <f t="shared" si="217"/>
        <v>69.325906635479953</v>
      </c>
      <c r="AGW30" s="36">
        <f t="shared" si="217"/>
        <v>69.326319334846403</v>
      </c>
      <c r="AGX30" s="36">
        <f t="shared" si="217"/>
        <v>69.326732048736559</v>
      </c>
      <c r="AGY30" s="36">
        <f t="shared" si="217"/>
        <v>69.327144777263257</v>
      </c>
      <c r="AGZ30" s="36">
        <f t="shared" si="217"/>
        <v>69.327557520539543</v>
      </c>
      <c r="AHA30" s="36">
        <f t="shared" si="217"/>
        <v>69.327970278678634</v>
      </c>
      <c r="AHB30" s="36">
        <f t="shared" si="217"/>
        <v>69.328383051793978</v>
      </c>
      <c r="AHC30" s="36">
        <f t="shared" si="217"/>
        <v>69.328795839999202</v>
      </c>
      <c r="AHD30" s="36">
        <f t="shared" si="217"/>
        <v>69.329208643408137</v>
      </c>
      <c r="AHE30" s="36">
        <f t="shared" si="217"/>
        <v>69.329621462134824</v>
      </c>
      <c r="AHF30" s="36">
        <f t="shared" si="217"/>
        <v>69.330034296293476</v>
      </c>
      <c r="AHG30" s="36">
        <f t="shared" si="217"/>
        <v>69.330447145998534</v>
      </c>
      <c r="AHH30" s="36">
        <f t="shared" si="217"/>
        <v>69.330860011364592</v>
      </c>
      <c r="AHI30" s="36">
        <f t="shared" si="217"/>
        <v>69.33127289250649</v>
      </c>
      <c r="AHJ30" s="36">
        <f t="shared" si="217"/>
        <v>69.331685789539236</v>
      </c>
      <c r="AHK30" s="36">
        <f t="shared" si="217"/>
        <v>69.332098702578037</v>
      </c>
      <c r="AHL30" s="36">
        <f t="shared" si="217"/>
        <v>69.332511631738242</v>
      </c>
      <c r="AHM30" s="36">
        <f t="shared" si="217"/>
        <v>69.332924577135486</v>
      </c>
      <c r="AHN30" s="36">
        <f t="shared" si="217"/>
        <v>69.333337538885488</v>
      </c>
      <c r="AHO30" s="36">
        <f t="shared" si="217"/>
        <v>69.333750517104221</v>
      </c>
      <c r="AHP30" s="36">
        <f t="shared" si="217"/>
        <v>69.334163511907832</v>
      </c>
      <c r="AHQ30" s="36">
        <f t="shared" si="217"/>
        <v>69.334576523412636</v>
      </c>
      <c r="AHR30" s="36">
        <f t="shared" si="217"/>
        <v>69.334989551735163</v>
      </c>
      <c r="AHS30" s="36">
        <f t="shared" si="217"/>
        <v>69.335402596992097</v>
      </c>
      <c r="AHT30" s="36">
        <f t="shared" si="217"/>
        <v>69.335815659300309</v>
      </c>
      <c r="AHU30" s="36">
        <f t="shared" si="217"/>
        <v>69.336228738776867</v>
      </c>
      <c r="AHV30" s="36">
        <f t="shared" si="217"/>
        <v>69.336641835539012</v>
      </c>
      <c r="AHW30" s="36">
        <f t="shared" si="211"/>
        <v>69.337054949704168</v>
      </c>
      <c r="AHX30" s="36">
        <f t="shared" si="211"/>
        <v>69.337468081389943</v>
      </c>
      <c r="AHY30" s="36">
        <f t="shared" si="211"/>
        <v>69.337881230714089</v>
      </c>
      <c r="AHZ30" s="36">
        <f t="shared" si="211"/>
        <v>69.33829439779457</v>
      </c>
      <c r="AIA30" s="36">
        <f t="shared" si="211"/>
        <v>69.338707582749507</v>
      </c>
      <c r="AIB30" s="36">
        <f t="shared" si="205"/>
        <v>69.339120785697204</v>
      </c>
      <c r="AIC30" s="36">
        <f t="shared" si="205"/>
        <v>69.339534006756139</v>
      </c>
      <c r="AID30" s="36">
        <f t="shared" si="205"/>
        <v>69.339947246044957</v>
      </c>
      <c r="AIE30" s="36">
        <f t="shared" si="205"/>
        <v>69.340360503682476</v>
      </c>
      <c r="AIF30" s="36">
        <f t="shared" si="205"/>
        <v>69.340773779787668</v>
      </c>
      <c r="AIG30" s="36">
        <f t="shared" si="205"/>
        <v>69.341187074479706</v>
      </c>
      <c r="AIH30" s="36">
        <f t="shared" si="205"/>
        <v>69.341600387877918</v>
      </c>
      <c r="AII30" s="36">
        <f t="shared" si="205"/>
        <v>69.342013720101775</v>
      </c>
      <c r="AIJ30" s="36">
        <f t="shared" si="205"/>
        <v>69.342427071270947</v>
      </c>
      <c r="AIK30" s="36">
        <f t="shared" si="205"/>
        <v>69.34284044150526</v>
      </c>
      <c r="AIL30" s="36">
        <f t="shared" si="205"/>
        <v>69.343253830924681</v>
      </c>
      <c r="AIM30" s="36">
        <f t="shared" si="205"/>
        <v>69.343667239649363</v>
      </c>
      <c r="AIN30" s="36">
        <f t="shared" si="205"/>
        <v>69.344080667799645</v>
      </c>
      <c r="AIO30" s="36">
        <f t="shared" si="205"/>
        <v>69.344494115495962</v>
      </c>
      <c r="AIP30" s="36">
        <f t="shared" si="205"/>
        <v>69.344907582858937</v>
      </c>
      <c r="AIQ30" s="36">
        <f t="shared" si="205"/>
        <v>69.345321070009376</v>
      </c>
      <c r="AIR30" s="36">
        <f t="shared" si="205"/>
        <v>69.345734577068214</v>
      </c>
      <c r="AIS30" s="36">
        <f t="shared" si="205"/>
        <v>69.346148104156555</v>
      </c>
      <c r="AIT30" s="36">
        <f t="shared" si="205"/>
        <v>69.346561651395646</v>
      </c>
      <c r="AIU30" s="36">
        <f t="shared" si="205"/>
        <v>69.34697521890692</v>
      </c>
      <c r="AIV30" s="36">
        <f t="shared" ref="AIV30:ALG35" si="228">1/2*($C$4^2*$B30^2*$G$6-($C$5-$C$7)*$B30*$G$6)*AIU29+(1-$C$4^2*$B30^2*$G$6-$C$5*$G$6)*AIU30+1/2*($C$4^2*$B30^2*$G$6+($C$5-$C$7)*$B30*$G$6)*AIU31</f>
        <v>69.347388806811921</v>
      </c>
      <c r="AIW30" s="36">
        <f t="shared" si="228"/>
        <v>69.347802415232337</v>
      </c>
      <c r="AIX30" s="36">
        <f t="shared" si="228"/>
        <v>69.348216044290069</v>
      </c>
      <c r="AIY30" s="36">
        <f t="shared" si="228"/>
        <v>69.348629694107117</v>
      </c>
      <c r="AIZ30" s="36">
        <f t="shared" si="228"/>
        <v>69.349043364805652</v>
      </c>
      <c r="AJA30" s="36">
        <f t="shared" si="228"/>
        <v>69.349457056507973</v>
      </c>
      <c r="AJB30" s="36">
        <f t="shared" si="228"/>
        <v>69.349870769336562</v>
      </c>
      <c r="AJC30" s="36">
        <f t="shared" si="228"/>
        <v>69.350284503414002</v>
      </c>
      <c r="AJD30" s="36">
        <f t="shared" si="228"/>
        <v>69.350698258863048</v>
      </c>
      <c r="AJE30" s="36">
        <f t="shared" si="228"/>
        <v>69.35111203580658</v>
      </c>
      <c r="AJF30" s="36">
        <f t="shared" si="228"/>
        <v>69.351525834367635</v>
      </c>
      <c r="AJG30" s="36">
        <f t="shared" si="228"/>
        <v>69.351939654669394</v>
      </c>
      <c r="AJH30" s="36">
        <f t="shared" si="228"/>
        <v>69.352353496835178</v>
      </c>
      <c r="AJI30" s="36">
        <f t="shared" si="228"/>
        <v>69.352767360988423</v>
      </c>
      <c r="AJJ30" s="36">
        <f t="shared" si="228"/>
        <v>69.353181247252735</v>
      </c>
      <c r="AJK30" s="36">
        <f t="shared" si="228"/>
        <v>69.353595155751819</v>
      </c>
      <c r="AJL30" s="36">
        <f t="shared" si="228"/>
        <v>69.354009086609565</v>
      </c>
      <c r="AJM30" s="36">
        <f t="shared" si="228"/>
        <v>69.354423039949978</v>
      </c>
      <c r="AJN30" s="36">
        <f t="shared" si="228"/>
        <v>69.354837015897161</v>
      </c>
      <c r="AJO30" s="36">
        <f t="shared" si="228"/>
        <v>69.355251014575416</v>
      </c>
      <c r="AJP30" s="36">
        <f t="shared" si="228"/>
        <v>69.355665036109116</v>
      </c>
      <c r="AJQ30" s="36">
        <f t="shared" si="228"/>
        <v>69.356079080622777</v>
      </c>
      <c r="AJR30" s="36">
        <f t="shared" si="228"/>
        <v>69.356493148241071</v>
      </c>
      <c r="AJS30" s="36">
        <f t="shared" si="228"/>
        <v>69.356907239088784</v>
      </c>
      <c r="AJT30" s="36">
        <f t="shared" si="228"/>
        <v>69.357321353290857</v>
      </c>
      <c r="AJU30" s="36">
        <f t="shared" si="228"/>
        <v>69.357735490972289</v>
      </c>
      <c r="AJV30" s="36">
        <f t="shared" si="228"/>
        <v>69.358149652258248</v>
      </c>
      <c r="AJW30" s="36">
        <f t="shared" si="228"/>
        <v>69.358563837274033</v>
      </c>
      <c r="AJX30" s="36">
        <f t="shared" si="228"/>
        <v>69.358978046145054</v>
      </c>
      <c r="AJY30" s="36">
        <f t="shared" si="228"/>
        <v>69.35939227899685</v>
      </c>
      <c r="AJZ30" s="36">
        <f t="shared" si="228"/>
        <v>69.359806535955073</v>
      </c>
      <c r="AKA30" s="36">
        <f t="shared" si="228"/>
        <v>69.360220817145517</v>
      </c>
      <c r="AKB30" s="36">
        <f t="shared" si="228"/>
        <v>69.360635122694049</v>
      </c>
      <c r="AKC30" s="36">
        <f t="shared" si="228"/>
        <v>69.361049452726704</v>
      </c>
      <c r="AKD30" s="36">
        <f t="shared" si="228"/>
        <v>69.361463807369589</v>
      </c>
      <c r="AKE30" s="36">
        <f t="shared" si="228"/>
        <v>69.361878186748939</v>
      </c>
      <c r="AKF30" s="36">
        <f t="shared" si="228"/>
        <v>69.362292590991146</v>
      </c>
      <c r="AKG30" s="36">
        <f t="shared" si="228"/>
        <v>69.362707020222658</v>
      </c>
      <c r="AKH30" s="36">
        <f t="shared" si="228"/>
        <v>69.363121474570065</v>
      </c>
      <c r="AKI30" s="36">
        <f t="shared" si="228"/>
        <v>69.363535954160056</v>
      </c>
      <c r="AKJ30" s="36">
        <f t="shared" si="228"/>
        <v>69.363950459119437</v>
      </c>
      <c r="AKK30" s="36">
        <f t="shared" si="228"/>
        <v>69.364364989575137</v>
      </c>
      <c r="AKL30" s="36">
        <f t="shared" si="228"/>
        <v>69.364779545654173</v>
      </c>
      <c r="AKM30" s="36">
        <f t="shared" si="228"/>
        <v>69.365194127483676</v>
      </c>
      <c r="AKN30" s="36">
        <f t="shared" si="228"/>
        <v>69.365608735190889</v>
      </c>
      <c r="AKO30" s="36">
        <f t="shared" si="228"/>
        <v>69.366023368903143</v>
      </c>
      <c r="AKP30" s="36">
        <f t="shared" si="228"/>
        <v>69.366438028747893</v>
      </c>
      <c r="AKQ30" s="36">
        <f t="shared" si="228"/>
        <v>69.366852714852669</v>
      </c>
      <c r="AKR30" s="36">
        <f t="shared" si="228"/>
        <v>69.367267427345141</v>
      </c>
      <c r="AKS30" s="36">
        <f t="shared" si="228"/>
        <v>69.367682166353049</v>
      </c>
      <c r="AKT30" s="36">
        <f t="shared" si="228"/>
        <v>69.368096932004249</v>
      </c>
      <c r="AKU30" s="36">
        <f t="shared" si="228"/>
        <v>69.368511724426696</v>
      </c>
      <c r="AKV30" s="36">
        <f t="shared" si="228"/>
        <v>69.368926543748444</v>
      </c>
      <c r="AKW30" s="36">
        <f t="shared" si="228"/>
        <v>69.369341390097617</v>
      </c>
      <c r="AKX30" s="36">
        <f t="shared" si="228"/>
        <v>69.369756263602468</v>
      </c>
      <c r="AKY30" s="36">
        <f t="shared" si="228"/>
        <v>69.370171164391337</v>
      </c>
      <c r="AKZ30" s="36">
        <f t="shared" si="228"/>
        <v>69.370586092592646</v>
      </c>
      <c r="ALA30" s="36">
        <f t="shared" si="228"/>
        <v>69.371001048334918</v>
      </c>
      <c r="ALB30" s="36">
        <f t="shared" si="228"/>
        <v>69.371416031746762</v>
      </c>
      <c r="ALC30" s="36">
        <f t="shared" si="228"/>
        <v>69.371831042956856</v>
      </c>
      <c r="ALD30" s="36">
        <f t="shared" si="228"/>
        <v>69.372246082094037</v>
      </c>
      <c r="ALE30" s="36">
        <f t="shared" si="228"/>
        <v>69.372661149287154</v>
      </c>
      <c r="ALF30" s="36">
        <f t="shared" si="228"/>
        <v>69.373076244665185</v>
      </c>
      <c r="ALG30" s="36">
        <f t="shared" si="228"/>
        <v>69.373491368357179</v>
      </c>
      <c r="ALH30" s="36">
        <f t="shared" si="221"/>
        <v>69.37390652049227</v>
      </c>
      <c r="ALI30" s="36">
        <f t="shared" si="221"/>
        <v>69.37432170119969</v>
      </c>
      <c r="ALJ30" s="36">
        <f t="shared" si="221"/>
        <v>69.374736910608732</v>
      </c>
      <c r="ALK30" s="36">
        <f t="shared" si="221"/>
        <v>69.375152148848812</v>
      </c>
      <c r="ALL30" s="36">
        <f t="shared" si="221"/>
        <v>69.375567416049364</v>
      </c>
      <c r="ALM30" s="36">
        <f t="shared" si="221"/>
        <v>69.375982712339962</v>
      </c>
      <c r="ALN30" s="36">
        <f t="shared" si="221"/>
        <v>69.376398037850223</v>
      </c>
      <c r="ALO30" s="36">
        <f t="shared" si="221"/>
        <v>69.376813392709849</v>
      </c>
      <c r="ALP30" s="36">
        <f t="shared" si="221"/>
        <v>69.377228777048629</v>
      </c>
    </row>
    <row r="31" spans="2:1004" customFormat="1">
      <c r="B31" s="21">
        <f t="shared" si="148"/>
        <v>18</v>
      </c>
      <c r="C31" s="1">
        <f t="shared" si="149"/>
        <v>38.156399999999977</v>
      </c>
      <c r="D31" s="35">
        <f t="shared" si="131"/>
        <v>66.843600000000023</v>
      </c>
      <c r="E31" s="36">
        <f t="shared" si="150"/>
        <v>66.844052125311805</v>
      </c>
      <c r="F31" s="36">
        <f t="shared" si="212"/>
        <v>66.844504240706712</v>
      </c>
      <c r="G31" s="36">
        <f t="shared" si="212"/>
        <v>66.844956346184901</v>
      </c>
      <c r="H31" s="36">
        <f t="shared" si="212"/>
        <v>66.845408441746542</v>
      </c>
      <c r="I31" s="36">
        <f t="shared" si="212"/>
        <v>66.845860527391793</v>
      </c>
      <c r="J31" s="36">
        <f t="shared" si="212"/>
        <v>66.846312603120836</v>
      </c>
      <c r="K31" s="36">
        <f t="shared" si="212"/>
        <v>66.846764668933815</v>
      </c>
      <c r="L31" s="36">
        <f t="shared" si="212"/>
        <v>66.847216724830915</v>
      </c>
      <c r="M31" s="36">
        <f t="shared" si="212"/>
        <v>66.847668770812305</v>
      </c>
      <c r="N31" s="36">
        <f t="shared" si="212"/>
        <v>66.848120806878143</v>
      </c>
      <c r="O31" s="36">
        <f t="shared" si="212"/>
        <v>66.84857283302857</v>
      </c>
      <c r="P31" s="36">
        <f t="shared" si="212"/>
        <v>66.849024849263799</v>
      </c>
      <c r="Q31" s="36">
        <f t="shared" si="212"/>
        <v>66.849476855583958</v>
      </c>
      <c r="R31" s="36">
        <f t="shared" si="212"/>
        <v>66.849928851989233</v>
      </c>
      <c r="S31" s="36">
        <f t="shared" si="212"/>
        <v>66.850380838479779</v>
      </c>
      <c r="T31" s="36">
        <f t="shared" si="212"/>
        <v>66.850832815055782</v>
      </c>
      <c r="U31" s="36">
        <f t="shared" si="212"/>
        <v>66.851284781717396</v>
      </c>
      <c r="V31" s="36">
        <f t="shared" si="212"/>
        <v>66.851736738464794</v>
      </c>
      <c r="W31" s="36">
        <f t="shared" si="212"/>
        <v>66.852188685298131</v>
      </c>
      <c r="X31" s="36">
        <f t="shared" si="212"/>
        <v>66.852640622217564</v>
      </c>
      <c r="Y31" s="36">
        <f t="shared" si="212"/>
        <v>66.853092549223277</v>
      </c>
      <c r="Z31" s="36">
        <f t="shared" si="212"/>
        <v>66.853544466315441</v>
      </c>
      <c r="AA31" s="36">
        <f t="shared" si="212"/>
        <v>66.853996373494212</v>
      </c>
      <c r="AB31" s="36">
        <f t="shared" si="212"/>
        <v>66.854448270759761</v>
      </c>
      <c r="AC31" s="36">
        <f t="shared" si="212"/>
        <v>66.854900158112244</v>
      </c>
      <c r="AD31" s="36">
        <f t="shared" si="212"/>
        <v>66.855352035551832</v>
      </c>
      <c r="AE31" s="36">
        <f t="shared" si="212"/>
        <v>66.855803903078694</v>
      </c>
      <c r="AF31" s="36">
        <f t="shared" si="212"/>
        <v>66.856255760692989</v>
      </c>
      <c r="AG31" s="36">
        <f t="shared" si="212"/>
        <v>66.856707608394885</v>
      </c>
      <c r="AH31" s="36">
        <f t="shared" si="212"/>
        <v>66.857159446184554</v>
      </c>
      <c r="AI31" s="36">
        <f t="shared" si="212"/>
        <v>66.857611274062165</v>
      </c>
      <c r="AJ31" s="36">
        <f t="shared" si="212"/>
        <v>66.858063092027891</v>
      </c>
      <c r="AK31" s="36">
        <f t="shared" si="212"/>
        <v>66.858514900081872</v>
      </c>
      <c r="AL31" s="36">
        <f t="shared" si="212"/>
        <v>66.858966698224293</v>
      </c>
      <c r="AM31" s="36">
        <f t="shared" si="212"/>
        <v>66.859418486455326</v>
      </c>
      <c r="AN31" s="36">
        <f t="shared" si="212"/>
        <v>66.859870264775125</v>
      </c>
      <c r="AO31" s="36">
        <f t="shared" si="212"/>
        <v>66.860322033183863</v>
      </c>
      <c r="AP31" s="36">
        <f t="shared" si="212"/>
        <v>66.860773791681694</v>
      </c>
      <c r="AQ31" s="36">
        <f t="shared" si="212"/>
        <v>66.861225540268791</v>
      </c>
      <c r="AR31" s="36">
        <f t="shared" si="212"/>
        <v>66.861677278945322</v>
      </c>
      <c r="AS31" s="36">
        <f t="shared" si="212"/>
        <v>66.862129007711459</v>
      </c>
      <c r="AT31" s="36">
        <f t="shared" si="212"/>
        <v>66.862580726567344</v>
      </c>
      <c r="AU31" s="36">
        <f t="shared" si="212"/>
        <v>66.863032435513176</v>
      </c>
      <c r="AV31" s="36">
        <f t="shared" si="212"/>
        <v>66.863484134549097</v>
      </c>
      <c r="AW31" s="36">
        <f t="shared" si="212"/>
        <v>66.863935823675291</v>
      </c>
      <c r="AX31" s="36">
        <f t="shared" si="212"/>
        <v>66.864387502891901</v>
      </c>
      <c r="AY31" s="36">
        <f t="shared" si="212"/>
        <v>66.864839172199112</v>
      </c>
      <c r="AZ31" s="36">
        <f t="shared" si="212"/>
        <v>66.865290831597093</v>
      </c>
      <c r="BA31" s="36">
        <f t="shared" si="212"/>
        <v>66.865742481086002</v>
      </c>
      <c r="BB31" s="36">
        <f t="shared" si="212"/>
        <v>66.866194120665995</v>
      </c>
      <c r="BC31" s="36">
        <f t="shared" si="212"/>
        <v>66.866645750337256</v>
      </c>
      <c r="BD31" s="36">
        <f t="shared" si="212"/>
        <v>66.867097370099955</v>
      </c>
      <c r="BE31" s="36">
        <f t="shared" si="212"/>
        <v>66.867548979954236</v>
      </c>
      <c r="BF31" s="36">
        <f t="shared" si="212"/>
        <v>66.868000579900283</v>
      </c>
      <c r="BG31" s="36">
        <f t="shared" si="212"/>
        <v>66.868452169938237</v>
      </c>
      <c r="BH31" s="36">
        <f t="shared" si="212"/>
        <v>66.868903750068299</v>
      </c>
      <c r="BI31" s="36">
        <f t="shared" si="212"/>
        <v>66.869355320290609</v>
      </c>
      <c r="BJ31" s="36">
        <f t="shared" si="212"/>
        <v>66.869806880605339</v>
      </c>
      <c r="BK31" s="36">
        <f t="shared" si="212"/>
        <v>66.870258431012644</v>
      </c>
      <c r="BL31" s="36">
        <f t="shared" si="212"/>
        <v>66.870709971512724</v>
      </c>
      <c r="BM31" s="36">
        <f t="shared" si="212"/>
        <v>66.871161502105721</v>
      </c>
      <c r="BN31" s="36">
        <f t="shared" si="212"/>
        <v>66.871613022791792</v>
      </c>
      <c r="BO31" s="36">
        <f t="shared" si="212"/>
        <v>66.872064533571134</v>
      </c>
      <c r="BP31" s="36">
        <f t="shared" si="212"/>
        <v>66.87251603444389</v>
      </c>
      <c r="BQ31" s="36">
        <f t="shared" ref="BQ31:EB34" si="229">1/2*($C$4^2*$B31^2*$G$6-($C$5-$C$7)*$B31*$G$6)*BP30+(1-$C$4^2*$B31^2*$G$6-$C$5*$G$6)*BP31+1/2*($C$4^2*$B31^2*$G$6+($C$5-$C$7)*$B31*$G$6)*BP32</f>
        <v>66.872967525410246</v>
      </c>
      <c r="BR31" s="36">
        <f t="shared" si="229"/>
        <v>66.873419006470343</v>
      </c>
      <c r="BS31" s="36">
        <f t="shared" si="229"/>
        <v>66.873870477624365</v>
      </c>
      <c r="BT31" s="36">
        <f t="shared" si="229"/>
        <v>66.874321938872455</v>
      </c>
      <c r="BU31" s="36">
        <f t="shared" si="229"/>
        <v>66.874773390214798</v>
      </c>
      <c r="BV31" s="36">
        <f t="shared" si="229"/>
        <v>66.875224831651565</v>
      </c>
      <c r="BW31" s="36">
        <f t="shared" si="229"/>
        <v>66.87567626318291</v>
      </c>
      <c r="BX31" s="36">
        <f t="shared" si="229"/>
        <v>66.876127684809006</v>
      </c>
      <c r="BY31" s="36">
        <f t="shared" si="229"/>
        <v>66.876579096530023</v>
      </c>
      <c r="BZ31" s="36">
        <f t="shared" si="229"/>
        <v>66.877030498346116</v>
      </c>
      <c r="CA31" s="36">
        <f t="shared" si="229"/>
        <v>66.877481890257442</v>
      </c>
      <c r="CB31" s="36">
        <f t="shared" si="229"/>
        <v>66.877933272264187</v>
      </c>
      <c r="CC31" s="36">
        <f t="shared" si="229"/>
        <v>66.87838464436652</v>
      </c>
      <c r="CD31" s="36">
        <f t="shared" si="229"/>
        <v>66.878836006564583</v>
      </c>
      <c r="CE31" s="36">
        <f t="shared" si="229"/>
        <v>66.879287358858576</v>
      </c>
      <c r="CF31" s="36">
        <f t="shared" si="229"/>
        <v>66.879738701248641</v>
      </c>
      <c r="CG31" s="36">
        <f t="shared" si="229"/>
        <v>66.880190033734948</v>
      </c>
      <c r="CH31" s="36">
        <f t="shared" si="229"/>
        <v>66.880641356317668</v>
      </c>
      <c r="CI31" s="36">
        <f t="shared" si="229"/>
        <v>66.881092668996942</v>
      </c>
      <c r="CJ31" s="36">
        <f t="shared" si="229"/>
        <v>66.88154397177297</v>
      </c>
      <c r="CK31" s="36">
        <f t="shared" si="229"/>
        <v>66.881995264645909</v>
      </c>
      <c r="CL31" s="36">
        <f t="shared" si="229"/>
        <v>66.882446547615913</v>
      </c>
      <c r="CM31" s="36">
        <f t="shared" si="229"/>
        <v>66.882897820683155</v>
      </c>
      <c r="CN31" s="36">
        <f t="shared" si="229"/>
        <v>66.883349083847804</v>
      </c>
      <c r="CO31" s="36">
        <f t="shared" si="229"/>
        <v>66.883800337110031</v>
      </c>
      <c r="CP31" s="36">
        <f t="shared" si="229"/>
        <v>66.884251580469993</v>
      </c>
      <c r="CQ31" s="36">
        <f t="shared" si="229"/>
        <v>66.884702813927859</v>
      </c>
      <c r="CR31" s="36">
        <f t="shared" si="229"/>
        <v>66.885154037483787</v>
      </c>
      <c r="CS31" s="36">
        <f t="shared" si="229"/>
        <v>66.88560525113796</v>
      </c>
      <c r="CT31" s="36">
        <f t="shared" si="229"/>
        <v>66.886056454890536</v>
      </c>
      <c r="CU31" s="36">
        <f t="shared" si="229"/>
        <v>66.88650764874167</v>
      </c>
      <c r="CV31" s="36">
        <f t="shared" si="229"/>
        <v>66.886958832691533</v>
      </c>
      <c r="CW31" s="36">
        <f t="shared" si="229"/>
        <v>66.887410006740311</v>
      </c>
      <c r="CX31" s="36">
        <f t="shared" si="229"/>
        <v>66.887861170888144</v>
      </c>
      <c r="CY31" s="36">
        <f t="shared" si="229"/>
        <v>66.888312325135203</v>
      </c>
      <c r="CZ31" s="36">
        <f t="shared" si="229"/>
        <v>66.888763469481674</v>
      </c>
      <c r="DA31" s="36">
        <f t="shared" si="229"/>
        <v>66.889214603927698</v>
      </c>
      <c r="DB31" s="36">
        <f t="shared" si="229"/>
        <v>66.889665728473446</v>
      </c>
      <c r="DC31" s="36">
        <f t="shared" si="229"/>
        <v>66.890116843119088</v>
      </c>
      <c r="DD31" s="36">
        <f t="shared" si="229"/>
        <v>66.89056794786481</v>
      </c>
      <c r="DE31" s="36">
        <f t="shared" si="229"/>
        <v>66.891019042710752</v>
      </c>
      <c r="DF31" s="36">
        <f t="shared" si="229"/>
        <v>66.891470127657072</v>
      </c>
      <c r="DG31" s="36">
        <f t="shared" si="229"/>
        <v>66.891921202703969</v>
      </c>
      <c r="DH31" s="36">
        <f t="shared" si="229"/>
        <v>66.89237226785157</v>
      </c>
      <c r="DI31" s="36">
        <f t="shared" si="229"/>
        <v>66.892823323100075</v>
      </c>
      <c r="DJ31" s="36">
        <f t="shared" si="229"/>
        <v>66.893274368449639</v>
      </c>
      <c r="DK31" s="36">
        <f t="shared" si="229"/>
        <v>66.893725403900419</v>
      </c>
      <c r="DL31" s="36">
        <f t="shared" si="229"/>
        <v>66.894176429452585</v>
      </c>
      <c r="DM31" s="36">
        <f t="shared" si="229"/>
        <v>66.894627445106309</v>
      </c>
      <c r="DN31" s="36">
        <f t="shared" si="229"/>
        <v>66.89507845086176</v>
      </c>
      <c r="DO31" s="36">
        <f t="shared" si="229"/>
        <v>66.895529446719095</v>
      </c>
      <c r="DP31" s="36">
        <f t="shared" si="229"/>
        <v>66.895980432678485</v>
      </c>
      <c r="DQ31" s="36">
        <f t="shared" si="229"/>
        <v>66.896431408740085</v>
      </c>
      <c r="DR31" s="36">
        <f t="shared" si="229"/>
        <v>66.896882374904067</v>
      </c>
      <c r="DS31" s="36">
        <f t="shared" si="229"/>
        <v>66.8973333311706</v>
      </c>
      <c r="DT31" s="36">
        <f t="shared" si="229"/>
        <v>66.897784277539856</v>
      </c>
      <c r="DU31" s="36">
        <f t="shared" si="229"/>
        <v>66.89823521401199</v>
      </c>
      <c r="DV31" s="36">
        <f t="shared" si="229"/>
        <v>66.898686140587174</v>
      </c>
      <c r="DW31" s="36">
        <f t="shared" si="229"/>
        <v>66.899137057265563</v>
      </c>
      <c r="DX31" s="36">
        <f t="shared" si="229"/>
        <v>66.899587964047342</v>
      </c>
      <c r="DY31" s="36">
        <f t="shared" si="229"/>
        <v>66.900038860932668</v>
      </c>
      <c r="DZ31" s="36">
        <f t="shared" si="229"/>
        <v>66.900489747921711</v>
      </c>
      <c r="EA31" s="36">
        <f t="shared" si="229"/>
        <v>66.900940625014627</v>
      </c>
      <c r="EB31" s="36">
        <f t="shared" si="229"/>
        <v>66.901391492211573</v>
      </c>
      <c r="EC31" s="36">
        <f t="shared" si="159"/>
        <v>66.901842349512734</v>
      </c>
      <c r="ED31" s="36">
        <f t="shared" si="222"/>
        <v>66.902293196918279</v>
      </c>
      <c r="EE31" s="36">
        <f t="shared" si="222"/>
        <v>66.902744034428352</v>
      </c>
      <c r="EF31" s="36">
        <f t="shared" si="222"/>
        <v>66.903194862043136</v>
      </c>
      <c r="EG31" s="36">
        <f t="shared" si="222"/>
        <v>66.903645679762803</v>
      </c>
      <c r="EH31" s="36">
        <f t="shared" si="222"/>
        <v>66.904096487587495</v>
      </c>
      <c r="EI31" s="36">
        <f t="shared" si="222"/>
        <v>66.904547285517395</v>
      </c>
      <c r="EJ31" s="36">
        <f t="shared" si="222"/>
        <v>66.904998073552676</v>
      </c>
      <c r="EK31" s="36">
        <f t="shared" si="222"/>
        <v>66.905448851693492</v>
      </c>
      <c r="EL31" s="36">
        <f t="shared" si="222"/>
        <v>66.905899619940016</v>
      </c>
      <c r="EM31" s="36">
        <f t="shared" si="222"/>
        <v>66.906350378292387</v>
      </c>
      <c r="EN31" s="36">
        <f t="shared" si="222"/>
        <v>66.906801126750807</v>
      </c>
      <c r="EO31" s="36">
        <f t="shared" si="222"/>
        <v>66.90725186531543</v>
      </c>
      <c r="EP31" s="36">
        <f t="shared" si="222"/>
        <v>66.907702593986414</v>
      </c>
      <c r="EQ31" s="36">
        <f t="shared" si="222"/>
        <v>66.908153312763929</v>
      </c>
      <c r="ER31" s="36">
        <f t="shared" si="222"/>
        <v>66.908604021648145</v>
      </c>
      <c r="ES31" s="36">
        <f t="shared" si="222"/>
        <v>66.909054720639219</v>
      </c>
      <c r="ET31" s="36">
        <f t="shared" si="222"/>
        <v>66.909505409737321</v>
      </c>
      <c r="EU31" s="36">
        <f t="shared" si="222"/>
        <v>66.909956088942621</v>
      </c>
      <c r="EV31" s="36">
        <f t="shared" si="222"/>
        <v>66.910406758255291</v>
      </c>
      <c r="EW31" s="36">
        <f t="shared" si="222"/>
        <v>66.910857417675473</v>
      </c>
      <c r="EX31" s="36">
        <f t="shared" si="222"/>
        <v>66.91130806720335</v>
      </c>
      <c r="EY31" s="36">
        <f t="shared" si="222"/>
        <v>66.911758706839095</v>
      </c>
      <c r="EZ31" s="36">
        <f t="shared" si="222"/>
        <v>66.912209336582862</v>
      </c>
      <c r="FA31" s="36">
        <f t="shared" si="222"/>
        <v>66.912659956434823</v>
      </c>
      <c r="FB31" s="36">
        <f t="shared" si="222"/>
        <v>66.913110566395119</v>
      </c>
      <c r="FC31" s="36">
        <f t="shared" si="222"/>
        <v>66.913561166463964</v>
      </c>
      <c r="FD31" s="36">
        <f t="shared" si="222"/>
        <v>66.914011756641486</v>
      </c>
      <c r="FE31" s="36">
        <f t="shared" si="222"/>
        <v>66.914462336927869</v>
      </c>
      <c r="FF31" s="36">
        <f t="shared" si="222"/>
        <v>66.91491290732327</v>
      </c>
      <c r="FG31" s="36">
        <f t="shared" si="222"/>
        <v>66.915363467827845</v>
      </c>
      <c r="FH31" s="36">
        <f t="shared" si="222"/>
        <v>66.915814018441779</v>
      </c>
      <c r="FI31" s="36">
        <f t="shared" si="222"/>
        <v>66.916264559165228</v>
      </c>
      <c r="FJ31" s="36">
        <f t="shared" si="222"/>
        <v>66.916715089998348</v>
      </c>
      <c r="FK31" s="36">
        <f t="shared" si="222"/>
        <v>66.917165610941325</v>
      </c>
      <c r="FL31" s="36">
        <f t="shared" si="222"/>
        <v>66.917616121994328</v>
      </c>
      <c r="FM31" s="36">
        <f t="shared" si="222"/>
        <v>66.9180666231575</v>
      </c>
      <c r="FN31" s="36">
        <f t="shared" si="222"/>
        <v>66.918517114431026</v>
      </c>
      <c r="FO31" s="36">
        <f t="shared" si="222"/>
        <v>66.918967595815076</v>
      </c>
      <c r="FP31" s="36">
        <f t="shared" si="222"/>
        <v>66.919418067309806</v>
      </c>
      <c r="FQ31" s="36">
        <f t="shared" si="222"/>
        <v>66.919868528915373</v>
      </c>
      <c r="FR31" s="36">
        <f t="shared" si="222"/>
        <v>66.920318980631961</v>
      </c>
      <c r="FS31" s="36">
        <f t="shared" si="222"/>
        <v>66.920769422459728</v>
      </c>
      <c r="FT31" s="36">
        <f t="shared" si="222"/>
        <v>66.921219854398814</v>
      </c>
      <c r="FU31" s="36">
        <f t="shared" si="222"/>
        <v>66.921670276449404</v>
      </c>
      <c r="FV31" s="36">
        <f t="shared" si="222"/>
        <v>66.922120688611685</v>
      </c>
      <c r="FW31" s="36">
        <f t="shared" si="222"/>
        <v>66.922571090885796</v>
      </c>
      <c r="FX31" s="36">
        <f t="shared" si="222"/>
        <v>66.923021483271924</v>
      </c>
      <c r="FY31" s="36">
        <f t="shared" si="222"/>
        <v>66.923471865770225</v>
      </c>
      <c r="FZ31" s="36">
        <f t="shared" si="222"/>
        <v>66.923922238380854</v>
      </c>
      <c r="GA31" s="36">
        <f t="shared" si="222"/>
        <v>66.924372601103983</v>
      </c>
      <c r="GB31" s="36">
        <f t="shared" si="222"/>
        <v>66.924822953939781</v>
      </c>
      <c r="GC31" s="36">
        <f t="shared" si="222"/>
        <v>66.92527329688842</v>
      </c>
      <c r="GD31" s="36">
        <f t="shared" si="222"/>
        <v>66.92572362995007</v>
      </c>
      <c r="GE31" s="36">
        <f t="shared" si="222"/>
        <v>66.926173953124888</v>
      </c>
      <c r="GF31" s="36">
        <f t="shared" si="222"/>
        <v>66.926624266413043</v>
      </c>
      <c r="GG31" s="36">
        <f t="shared" si="222"/>
        <v>66.927074569814707</v>
      </c>
      <c r="GH31" s="36">
        <f t="shared" si="222"/>
        <v>66.927524863330021</v>
      </c>
      <c r="GI31" s="36">
        <f t="shared" si="222"/>
        <v>66.927975146959184</v>
      </c>
      <c r="GJ31" s="36">
        <f t="shared" si="222"/>
        <v>66.928425420702339</v>
      </c>
      <c r="GK31" s="36">
        <f t="shared" si="222"/>
        <v>66.928875684559671</v>
      </c>
      <c r="GL31" s="36">
        <f t="shared" si="222"/>
        <v>66.929325938531335</v>
      </c>
      <c r="GM31" s="36">
        <f t="shared" si="222"/>
        <v>66.929776182617516</v>
      </c>
      <c r="GN31" s="36">
        <f t="shared" si="222"/>
        <v>66.930226416818343</v>
      </c>
      <c r="GO31" s="36">
        <f t="shared" si="222"/>
        <v>66.930676641134028</v>
      </c>
      <c r="GP31" s="36">
        <f t="shared" si="219"/>
        <v>66.931126855564713</v>
      </c>
      <c r="GQ31" s="36">
        <f t="shared" si="219"/>
        <v>66.93157706011057</v>
      </c>
      <c r="GR31" s="36">
        <f t="shared" si="219"/>
        <v>66.932027254771768</v>
      </c>
      <c r="GS31" s="36">
        <f t="shared" si="219"/>
        <v>66.932477439548464</v>
      </c>
      <c r="GT31" s="36">
        <f t="shared" si="219"/>
        <v>66.932927614440828</v>
      </c>
      <c r="GU31" s="36">
        <f t="shared" si="219"/>
        <v>66.933377779449046</v>
      </c>
      <c r="GV31" s="36">
        <f t="shared" si="219"/>
        <v>66.933827934573259</v>
      </c>
      <c r="GW31" s="36">
        <f t="shared" si="219"/>
        <v>66.934278079813652</v>
      </c>
      <c r="GX31" s="36">
        <f t="shared" si="219"/>
        <v>66.934728215170395</v>
      </c>
      <c r="GY31" s="36">
        <f t="shared" si="219"/>
        <v>66.93517834064366</v>
      </c>
      <c r="GZ31" s="36">
        <f t="shared" si="219"/>
        <v>66.935628456233601</v>
      </c>
      <c r="HA31" s="36">
        <f t="shared" si="219"/>
        <v>66.936078561940391</v>
      </c>
      <c r="HB31" s="36">
        <f t="shared" si="219"/>
        <v>66.936528657764214</v>
      </c>
      <c r="HC31" s="36">
        <f t="shared" si="219"/>
        <v>66.936978743705211</v>
      </c>
      <c r="HD31" s="36">
        <f t="shared" si="219"/>
        <v>66.937428819763568</v>
      </c>
      <c r="HE31" s="36">
        <f t="shared" si="219"/>
        <v>66.937878885939469</v>
      </c>
      <c r="HF31" s="36">
        <f t="shared" si="219"/>
        <v>66.938328942233071</v>
      </c>
      <c r="HG31" s="36">
        <f t="shared" si="219"/>
        <v>66.938778988644543</v>
      </c>
      <c r="HH31" s="36">
        <f t="shared" si="219"/>
        <v>66.939229025174072</v>
      </c>
      <c r="HI31" s="36">
        <f t="shared" si="219"/>
        <v>66.939679051821813</v>
      </c>
      <c r="HJ31" s="36">
        <f t="shared" si="219"/>
        <v>66.940129068587936</v>
      </c>
      <c r="HK31" s="36">
        <f t="shared" si="219"/>
        <v>66.940579075472627</v>
      </c>
      <c r="HL31" s="36">
        <f t="shared" si="219"/>
        <v>66.941029072476042</v>
      </c>
      <c r="HM31" s="36">
        <f t="shared" si="219"/>
        <v>66.941479059598365</v>
      </c>
      <c r="HN31" s="36">
        <f t="shared" si="219"/>
        <v>66.941929036839781</v>
      </c>
      <c r="HO31" s="36">
        <f t="shared" si="219"/>
        <v>66.942379004200447</v>
      </c>
      <c r="HP31" s="36">
        <f t="shared" si="219"/>
        <v>66.942828961680533</v>
      </c>
      <c r="HQ31" s="36">
        <f t="shared" si="219"/>
        <v>66.943278909280238</v>
      </c>
      <c r="HR31" s="36">
        <f t="shared" si="219"/>
        <v>66.943728846999718</v>
      </c>
      <c r="HS31" s="36">
        <f t="shared" si="219"/>
        <v>66.944178774839173</v>
      </c>
      <c r="HT31" s="36">
        <f t="shared" si="219"/>
        <v>66.944628692798759</v>
      </c>
      <c r="HU31" s="36">
        <f t="shared" si="219"/>
        <v>66.945078600878659</v>
      </c>
      <c r="HV31" s="36">
        <f t="shared" si="219"/>
        <v>66.94552849907906</v>
      </c>
      <c r="HW31" s="36">
        <f t="shared" si="219"/>
        <v>66.94597838740016</v>
      </c>
      <c r="HX31" s="36">
        <f t="shared" si="219"/>
        <v>66.946428265842115</v>
      </c>
      <c r="HY31" s="36">
        <f t="shared" si="219"/>
        <v>66.946878134405111</v>
      </c>
      <c r="HZ31" s="36">
        <f t="shared" si="219"/>
        <v>66.947327993089345</v>
      </c>
      <c r="IA31" s="36">
        <f t="shared" si="219"/>
        <v>66.947777841894975</v>
      </c>
      <c r="IB31" s="36">
        <f t="shared" si="219"/>
        <v>66.948227680822214</v>
      </c>
      <c r="IC31" s="36">
        <f t="shared" si="219"/>
        <v>66.948677509871231</v>
      </c>
      <c r="ID31" s="36">
        <f t="shared" si="219"/>
        <v>66.949127329042227</v>
      </c>
      <c r="IE31" s="36">
        <f t="shared" si="219"/>
        <v>66.9495771383354</v>
      </c>
      <c r="IF31" s="36">
        <f t="shared" si="219"/>
        <v>66.950026937750934</v>
      </c>
      <c r="IG31" s="36">
        <f t="shared" si="219"/>
        <v>66.950476727289015</v>
      </c>
      <c r="IH31" s="36">
        <f t="shared" si="219"/>
        <v>66.950926506949841</v>
      </c>
      <c r="II31" s="36">
        <f t="shared" si="219"/>
        <v>66.951376276733612</v>
      </c>
      <c r="IJ31" s="36">
        <f t="shared" si="219"/>
        <v>66.951826036640526</v>
      </c>
      <c r="IK31" s="36">
        <f t="shared" si="219"/>
        <v>66.952275786670796</v>
      </c>
      <c r="IL31" s="36">
        <f t="shared" si="219"/>
        <v>66.952725526824608</v>
      </c>
      <c r="IM31" s="36">
        <f t="shared" si="219"/>
        <v>66.95317525710216</v>
      </c>
      <c r="IN31" s="36">
        <f t="shared" si="219"/>
        <v>66.953624977503679</v>
      </c>
      <c r="IO31" s="36">
        <f t="shared" si="219"/>
        <v>66.954074688029351</v>
      </c>
      <c r="IP31" s="36">
        <f t="shared" si="219"/>
        <v>66.954524388679431</v>
      </c>
      <c r="IQ31" s="36">
        <f t="shared" si="219"/>
        <v>66.954974079454104</v>
      </c>
      <c r="IR31" s="36">
        <f t="shared" si="219"/>
        <v>66.955423760353568</v>
      </c>
      <c r="IS31" s="36">
        <f t="shared" si="219"/>
        <v>66.955873431378066</v>
      </c>
      <c r="IT31" s="36">
        <f t="shared" si="219"/>
        <v>66.956323092527811</v>
      </c>
      <c r="IU31" s="36">
        <f t="shared" si="219"/>
        <v>66.956772743803043</v>
      </c>
      <c r="IV31" s="36">
        <f t="shared" si="219"/>
        <v>66.957222385203977</v>
      </c>
      <c r="IW31" s="36">
        <f t="shared" si="219"/>
        <v>66.957672016730839</v>
      </c>
      <c r="IX31" s="36">
        <f t="shared" si="219"/>
        <v>66.958121638383886</v>
      </c>
      <c r="IY31" s="36">
        <f t="shared" si="219"/>
        <v>66.958571250163345</v>
      </c>
      <c r="IZ31" s="36">
        <f t="shared" si="219"/>
        <v>66.959020852069457</v>
      </c>
      <c r="JA31" s="36">
        <f t="shared" si="185"/>
        <v>66.959470444102465</v>
      </c>
      <c r="JB31" s="36">
        <f t="shared" si="185"/>
        <v>66.959920026262623</v>
      </c>
      <c r="JC31" s="36">
        <f t="shared" si="185"/>
        <v>66.960369598550187</v>
      </c>
      <c r="JD31" s="36">
        <f t="shared" si="178"/>
        <v>66.960819160965414</v>
      </c>
      <c r="JE31" s="36">
        <f t="shared" si="223"/>
        <v>66.961268713508574</v>
      </c>
      <c r="JF31" s="36">
        <f t="shared" si="223"/>
        <v>66.961718256179935</v>
      </c>
      <c r="JG31" s="36">
        <f t="shared" si="223"/>
        <v>66.96216778897977</v>
      </c>
      <c r="JH31" s="36">
        <f t="shared" si="223"/>
        <v>66.962617311908346</v>
      </c>
      <c r="JI31" s="36">
        <f t="shared" si="223"/>
        <v>66.963066824965964</v>
      </c>
      <c r="JJ31" s="36">
        <f t="shared" si="223"/>
        <v>66.963516328152906</v>
      </c>
      <c r="JK31" s="36">
        <f t="shared" si="223"/>
        <v>66.963965821469486</v>
      </c>
      <c r="JL31" s="36">
        <f t="shared" si="223"/>
        <v>66.964415304915988</v>
      </c>
      <c r="JM31" s="36">
        <f t="shared" si="223"/>
        <v>66.964864778492711</v>
      </c>
      <c r="JN31" s="36">
        <f t="shared" si="223"/>
        <v>66.96531424219998</v>
      </c>
      <c r="JO31" s="36">
        <f t="shared" si="223"/>
        <v>66.965763696038124</v>
      </c>
      <c r="JP31" s="36">
        <f t="shared" si="223"/>
        <v>66.966213140007468</v>
      </c>
      <c r="JQ31" s="36">
        <f t="shared" si="223"/>
        <v>66.966662574108355</v>
      </c>
      <c r="JR31" s="36">
        <f t="shared" si="223"/>
        <v>66.96711199834111</v>
      </c>
      <c r="JS31" s="36">
        <f t="shared" si="223"/>
        <v>66.96756141270609</v>
      </c>
      <c r="JT31" s="36">
        <f t="shared" si="223"/>
        <v>66.968010817203663</v>
      </c>
      <c r="JU31" s="36">
        <f t="shared" si="223"/>
        <v>66.968460211834213</v>
      </c>
      <c r="JV31" s="36">
        <f t="shared" si="223"/>
        <v>66.968909596598095</v>
      </c>
      <c r="JW31" s="36">
        <f t="shared" si="223"/>
        <v>66.969358971495694</v>
      </c>
      <c r="JX31" s="36">
        <f t="shared" si="223"/>
        <v>66.969808336527407</v>
      </c>
      <c r="JY31" s="36">
        <f t="shared" si="223"/>
        <v>66.970257691693647</v>
      </c>
      <c r="JZ31" s="36">
        <f t="shared" si="223"/>
        <v>66.970707036994824</v>
      </c>
      <c r="KA31" s="36">
        <f t="shared" si="223"/>
        <v>66.971156372431381</v>
      </c>
      <c r="KB31" s="36">
        <f t="shared" si="223"/>
        <v>66.971605698003742</v>
      </c>
      <c r="KC31" s="36">
        <f t="shared" si="223"/>
        <v>66.972055013712364</v>
      </c>
      <c r="KD31" s="36">
        <f t="shared" si="223"/>
        <v>66.972504319557686</v>
      </c>
      <c r="KE31" s="36">
        <f t="shared" si="223"/>
        <v>66.972953615540206</v>
      </c>
      <c r="KF31" s="36">
        <f t="shared" si="223"/>
        <v>66.973402901660378</v>
      </c>
      <c r="KG31" s="36">
        <f t="shared" si="223"/>
        <v>66.973852177918729</v>
      </c>
      <c r="KH31" s="36">
        <f t="shared" si="223"/>
        <v>66.974301444315756</v>
      </c>
      <c r="KI31" s="36">
        <f t="shared" si="223"/>
        <v>66.974750700851999</v>
      </c>
      <c r="KJ31" s="36">
        <f t="shared" si="223"/>
        <v>66.975199947527969</v>
      </c>
      <c r="KK31" s="36">
        <f t="shared" si="223"/>
        <v>66.975649184344221</v>
      </c>
      <c r="KL31" s="36">
        <f t="shared" si="223"/>
        <v>66.976098411301351</v>
      </c>
      <c r="KM31" s="36">
        <f t="shared" si="223"/>
        <v>66.976547628399928</v>
      </c>
      <c r="KN31" s="36">
        <f t="shared" si="223"/>
        <v>66.976996835640534</v>
      </c>
      <c r="KO31" s="36">
        <f t="shared" si="223"/>
        <v>66.977446033023796</v>
      </c>
      <c r="KP31" s="36">
        <f t="shared" si="223"/>
        <v>66.977895220550351</v>
      </c>
      <c r="KQ31" s="36">
        <f t="shared" si="223"/>
        <v>66.978344398220855</v>
      </c>
      <c r="KR31" s="36">
        <f t="shared" si="223"/>
        <v>66.978793566035975</v>
      </c>
      <c r="KS31" s="36">
        <f t="shared" si="223"/>
        <v>66.979242723996379</v>
      </c>
      <c r="KT31" s="36">
        <f t="shared" si="223"/>
        <v>66.979691872102791</v>
      </c>
      <c r="KU31" s="36">
        <f t="shared" si="223"/>
        <v>66.980141010355922</v>
      </c>
      <c r="KV31" s="36">
        <f t="shared" si="223"/>
        <v>66.980590138756526</v>
      </c>
      <c r="KW31" s="36">
        <f t="shared" si="223"/>
        <v>66.981039257305369</v>
      </c>
      <c r="KX31" s="36">
        <f t="shared" si="223"/>
        <v>66.981488366003234</v>
      </c>
      <c r="KY31" s="36">
        <f t="shared" si="223"/>
        <v>66.98193746485093</v>
      </c>
      <c r="KZ31" s="36">
        <f t="shared" si="223"/>
        <v>66.982386553849295</v>
      </c>
      <c r="LA31" s="36">
        <f t="shared" si="223"/>
        <v>66.982835632999198</v>
      </c>
      <c r="LB31" s="36">
        <f t="shared" si="223"/>
        <v>66.983284702301489</v>
      </c>
      <c r="LC31" s="36">
        <f t="shared" si="223"/>
        <v>66.983733761757094</v>
      </c>
      <c r="LD31" s="36">
        <f t="shared" si="223"/>
        <v>66.984182811366921</v>
      </c>
      <c r="LE31" s="36">
        <f t="shared" si="223"/>
        <v>66.984631851131951</v>
      </c>
      <c r="LF31" s="36">
        <f t="shared" si="223"/>
        <v>66.98508088105315</v>
      </c>
      <c r="LG31" s="36">
        <f t="shared" si="223"/>
        <v>66.985529901131528</v>
      </c>
      <c r="LH31" s="36">
        <f t="shared" si="223"/>
        <v>66.985978911368122</v>
      </c>
      <c r="LI31" s="36">
        <f t="shared" si="223"/>
        <v>66.986427911764011</v>
      </c>
      <c r="LJ31" s="36">
        <f t="shared" si="223"/>
        <v>66.986876902320276</v>
      </c>
      <c r="LK31" s="36">
        <f t="shared" si="223"/>
        <v>66.987325883038039</v>
      </c>
      <c r="LL31" s="36">
        <f t="shared" si="223"/>
        <v>66.987774853918452</v>
      </c>
      <c r="LM31" s="36">
        <f t="shared" si="223"/>
        <v>66.988223814962723</v>
      </c>
      <c r="LN31" s="36">
        <f t="shared" si="223"/>
        <v>66.988672766172073</v>
      </c>
      <c r="LO31" s="36">
        <f t="shared" si="223"/>
        <v>66.989121707547753</v>
      </c>
      <c r="LP31" s="36">
        <f t="shared" si="223"/>
        <v>66.989570639091042</v>
      </c>
      <c r="LQ31" s="36">
        <f t="shared" si="220"/>
        <v>66.99001956080329</v>
      </c>
      <c r="LR31" s="36">
        <f t="shared" si="220"/>
        <v>66.990468472685819</v>
      </c>
      <c r="LS31" s="36">
        <f t="shared" si="220"/>
        <v>66.99091737474005</v>
      </c>
      <c r="LT31" s="36">
        <f t="shared" si="220"/>
        <v>66.991366266967418</v>
      </c>
      <c r="LU31" s="36">
        <f t="shared" si="220"/>
        <v>66.991815149369387</v>
      </c>
      <c r="LV31" s="36">
        <f t="shared" si="220"/>
        <v>66.992264021947477</v>
      </c>
      <c r="LW31" s="36">
        <f t="shared" si="220"/>
        <v>66.992712884703252</v>
      </c>
      <c r="LX31" s="36">
        <f t="shared" si="220"/>
        <v>66.993161737638289</v>
      </c>
      <c r="LY31" s="36">
        <f t="shared" si="220"/>
        <v>66.99361058075425</v>
      </c>
      <c r="LZ31" s="36">
        <f t="shared" si="220"/>
        <v>66.994059414052799</v>
      </c>
      <c r="MA31" s="36">
        <f t="shared" si="220"/>
        <v>66.994508237535655</v>
      </c>
      <c r="MB31" s="36">
        <f t="shared" si="220"/>
        <v>66.994957051204608</v>
      </c>
      <c r="MC31" s="36">
        <f t="shared" si="220"/>
        <v>66.995405855061477</v>
      </c>
      <c r="MD31" s="36">
        <f t="shared" si="220"/>
        <v>66.995854649108111</v>
      </c>
      <c r="ME31" s="36">
        <f t="shared" si="220"/>
        <v>66.996303433346426</v>
      </c>
      <c r="MF31" s="36">
        <f t="shared" si="220"/>
        <v>66.996752207778414</v>
      </c>
      <c r="MG31" s="36">
        <f t="shared" si="220"/>
        <v>66.997200972406063</v>
      </c>
      <c r="MH31" s="36">
        <f t="shared" si="220"/>
        <v>66.997649727231448</v>
      </c>
      <c r="MI31" s="36">
        <f t="shared" si="220"/>
        <v>66.998098472256686</v>
      </c>
      <c r="MJ31" s="36">
        <f t="shared" si="220"/>
        <v>66.998547207483952</v>
      </c>
      <c r="MK31" s="36">
        <f t="shared" si="220"/>
        <v>66.998995932915463</v>
      </c>
      <c r="ML31" s="36">
        <f t="shared" si="220"/>
        <v>66.999444648553521</v>
      </c>
      <c r="MM31" s="36">
        <f t="shared" si="220"/>
        <v>66.999893354400456</v>
      </c>
      <c r="MN31" s="36">
        <f t="shared" si="220"/>
        <v>67.00034205045867</v>
      </c>
      <c r="MO31" s="36">
        <f t="shared" si="220"/>
        <v>67.000790736730636</v>
      </c>
      <c r="MP31" s="36">
        <f t="shared" si="220"/>
        <v>67.001239413218869</v>
      </c>
      <c r="MQ31" s="36">
        <f t="shared" si="220"/>
        <v>67.001688079925955</v>
      </c>
      <c r="MR31" s="36">
        <f t="shared" si="220"/>
        <v>67.002136736854553</v>
      </c>
      <c r="MS31" s="36">
        <f t="shared" si="220"/>
        <v>67.002585384007361</v>
      </c>
      <c r="MT31" s="36">
        <f t="shared" si="220"/>
        <v>67.003034021387151</v>
      </c>
      <c r="MU31" s="36">
        <f t="shared" si="220"/>
        <v>67.003482648996794</v>
      </c>
      <c r="MV31" s="36">
        <f t="shared" si="220"/>
        <v>67.003931266839203</v>
      </c>
      <c r="MW31" s="36">
        <f t="shared" si="220"/>
        <v>67.004379874917348</v>
      </c>
      <c r="MX31" s="36">
        <f t="shared" si="220"/>
        <v>67.004828473234284</v>
      </c>
      <c r="MY31" s="36">
        <f t="shared" si="220"/>
        <v>67.005277061793137</v>
      </c>
      <c r="MZ31" s="36">
        <f t="shared" si="220"/>
        <v>67.005725640597134</v>
      </c>
      <c r="NA31" s="36">
        <f t="shared" si="220"/>
        <v>67.006174209649544</v>
      </c>
      <c r="NB31" s="36">
        <f t="shared" si="220"/>
        <v>67.006622768953719</v>
      </c>
      <c r="NC31" s="36">
        <f t="shared" si="220"/>
        <v>67.007071318513084</v>
      </c>
      <c r="ND31" s="36">
        <f t="shared" si="220"/>
        <v>67.007519858331165</v>
      </c>
      <c r="NE31" s="36">
        <f t="shared" si="220"/>
        <v>67.00796838841157</v>
      </c>
      <c r="NF31" s="36">
        <f t="shared" si="220"/>
        <v>67.008416908757965</v>
      </c>
      <c r="NG31" s="36">
        <f t="shared" si="220"/>
        <v>67.008865419374104</v>
      </c>
      <c r="NH31" s="36">
        <f t="shared" si="220"/>
        <v>67.009313920263835</v>
      </c>
      <c r="NI31" s="36">
        <f t="shared" si="220"/>
        <v>67.009762411431112</v>
      </c>
      <c r="NJ31" s="36">
        <f t="shared" si="220"/>
        <v>67.01021089287994</v>
      </c>
      <c r="NK31" s="36">
        <f t="shared" si="220"/>
        <v>67.010659364614426</v>
      </c>
      <c r="NL31" s="36">
        <f t="shared" si="220"/>
        <v>67.011107826638792</v>
      </c>
      <c r="NM31" s="36">
        <f t="shared" si="220"/>
        <v>67.011556278957343</v>
      </c>
      <c r="NN31" s="36">
        <f t="shared" si="220"/>
        <v>67.012004721574428</v>
      </c>
      <c r="NO31" s="36">
        <f t="shared" si="220"/>
        <v>67.01245315449458</v>
      </c>
      <c r="NP31" s="36">
        <f t="shared" si="220"/>
        <v>67.012901577722374</v>
      </c>
      <c r="NQ31" s="36">
        <f t="shared" si="220"/>
        <v>67.013349991262501</v>
      </c>
      <c r="NR31" s="36">
        <f t="shared" si="220"/>
        <v>67.013798395119736</v>
      </c>
      <c r="NS31" s="36">
        <f t="shared" si="220"/>
        <v>67.014246789298966</v>
      </c>
      <c r="NT31" s="36">
        <f t="shared" si="220"/>
        <v>67.014695173805208</v>
      </c>
      <c r="NU31" s="36">
        <f t="shared" si="220"/>
        <v>67.015143548643536</v>
      </c>
      <c r="NV31" s="36">
        <f t="shared" si="220"/>
        <v>67.015591913819179</v>
      </c>
      <c r="NW31" s="36">
        <f t="shared" si="220"/>
        <v>67.016040269337452</v>
      </c>
      <c r="NX31" s="36">
        <f t="shared" si="220"/>
        <v>67.01648861520377</v>
      </c>
      <c r="NY31" s="36">
        <f t="shared" si="220"/>
        <v>67.016936951423673</v>
      </c>
      <c r="NZ31" s="36">
        <f t="shared" si="220"/>
        <v>67.01738527800282</v>
      </c>
      <c r="OA31" s="36">
        <f t="shared" si="220"/>
        <v>67.017833594946993</v>
      </c>
      <c r="OB31" s="36">
        <f t="shared" si="213"/>
        <v>67.018281902262075</v>
      </c>
      <c r="OC31" s="36">
        <f t="shared" si="213"/>
        <v>67.018730199954078</v>
      </c>
      <c r="OD31" s="36">
        <f t="shared" si="213"/>
        <v>67.019178488029127</v>
      </c>
      <c r="OE31" s="36">
        <f t="shared" si="207"/>
        <v>67.019626766493488</v>
      </c>
      <c r="OF31" s="36">
        <f t="shared" si="207"/>
        <v>67.020075035353543</v>
      </c>
      <c r="OG31" s="36">
        <f t="shared" si="207"/>
        <v>67.020523294615785</v>
      </c>
      <c r="OH31" s="36">
        <f t="shared" si="207"/>
        <v>67.020971544286866</v>
      </c>
      <c r="OI31" s="36">
        <f t="shared" si="207"/>
        <v>67.021419784373535</v>
      </c>
      <c r="OJ31" s="36">
        <f t="shared" ref="OJ31:QU34" si="230">1/2*($C$4^2*$B31^2*$G$6-($C$5-$C$7)*$B31*$G$6)*OI30+(1-$C$4^2*$B31^2*$G$6-$C$5*$G$6)*OI31+1/2*($C$4^2*$B31^2*$G$6+($C$5-$C$7)*$B31*$G$6)*OI32</f>
        <v>67.021868014882699</v>
      </c>
      <c r="OK31" s="36">
        <f t="shared" si="230"/>
        <v>67.022316235821407</v>
      </c>
      <c r="OL31" s="36">
        <f t="shared" si="230"/>
        <v>67.022764447196806</v>
      </c>
      <c r="OM31" s="36">
        <f t="shared" si="230"/>
        <v>67.023212649016202</v>
      </c>
      <c r="ON31" s="36">
        <f t="shared" si="230"/>
        <v>67.02366084128704</v>
      </c>
      <c r="OO31" s="36">
        <f t="shared" si="230"/>
        <v>67.024109024016923</v>
      </c>
      <c r="OP31" s="36">
        <f t="shared" si="230"/>
        <v>67.024557197213582</v>
      </c>
      <c r="OQ31" s="36">
        <f t="shared" si="230"/>
        <v>67.02500536088489</v>
      </c>
      <c r="OR31" s="36">
        <f t="shared" si="230"/>
        <v>67.025453515038862</v>
      </c>
      <c r="OS31" s="36">
        <f t="shared" si="230"/>
        <v>67.025901659683683</v>
      </c>
      <c r="OT31" s="36">
        <f t="shared" si="230"/>
        <v>67.026349794827695</v>
      </c>
      <c r="OU31" s="36">
        <f t="shared" si="230"/>
        <v>67.026797920479353</v>
      </c>
      <c r="OV31" s="36">
        <f t="shared" si="230"/>
        <v>67.027246036647327</v>
      </c>
      <c r="OW31" s="36">
        <f t="shared" si="230"/>
        <v>67.027694143340369</v>
      </c>
      <c r="OX31" s="36">
        <f t="shared" si="230"/>
        <v>67.028142240567448</v>
      </c>
      <c r="OY31" s="36">
        <f t="shared" si="230"/>
        <v>67.028590328337685</v>
      </c>
      <c r="OZ31" s="36">
        <f t="shared" si="230"/>
        <v>67.029038406660348</v>
      </c>
      <c r="PA31" s="36">
        <f t="shared" si="230"/>
        <v>67.029486475544871</v>
      </c>
      <c r="PB31" s="36">
        <f t="shared" si="230"/>
        <v>67.029934535000876</v>
      </c>
      <c r="PC31" s="36">
        <f t="shared" si="230"/>
        <v>67.03038258503814</v>
      </c>
      <c r="PD31" s="36">
        <f t="shared" si="230"/>
        <v>67.03083062566661</v>
      </c>
      <c r="PE31" s="36">
        <f t="shared" si="230"/>
        <v>67.03127865689639</v>
      </c>
      <c r="PF31" s="36">
        <f t="shared" si="230"/>
        <v>67.031726678737812</v>
      </c>
      <c r="PG31" s="36">
        <f t="shared" si="230"/>
        <v>67.032174691201334</v>
      </c>
      <c r="PH31" s="36">
        <f t="shared" si="230"/>
        <v>67.032622694297629</v>
      </c>
      <c r="PI31" s="36">
        <f t="shared" si="230"/>
        <v>67.033070688037526</v>
      </c>
      <c r="PJ31" s="36">
        <f t="shared" si="230"/>
        <v>67.033518672432024</v>
      </c>
      <c r="PK31" s="36">
        <f t="shared" si="230"/>
        <v>67.033966647492349</v>
      </c>
      <c r="PL31" s="36">
        <f t="shared" si="230"/>
        <v>67.034414613229899</v>
      </c>
      <c r="PM31" s="36">
        <f t="shared" si="230"/>
        <v>67.034862569656269</v>
      </c>
      <c r="PN31" s="36">
        <f t="shared" si="230"/>
        <v>67.035310516783213</v>
      </c>
      <c r="PO31" s="36">
        <f t="shared" si="230"/>
        <v>67.035758454622709</v>
      </c>
      <c r="PP31" s="36">
        <f t="shared" si="230"/>
        <v>67.036206383186922</v>
      </c>
      <c r="PQ31" s="36">
        <f t="shared" si="230"/>
        <v>67.03665430248823</v>
      </c>
      <c r="PR31" s="36">
        <f t="shared" si="230"/>
        <v>67.037102212539182</v>
      </c>
      <c r="PS31" s="36">
        <f t="shared" si="230"/>
        <v>67.037550113352566</v>
      </c>
      <c r="PT31" s="36">
        <f t="shared" si="230"/>
        <v>67.037998004941358</v>
      </c>
      <c r="PU31" s="36">
        <f t="shared" si="230"/>
        <v>67.038445887318716</v>
      </c>
      <c r="PV31" s="36">
        <f t="shared" si="230"/>
        <v>67.038893760498041</v>
      </c>
      <c r="PW31" s="36">
        <f t="shared" si="230"/>
        <v>67.039341624492948</v>
      </c>
      <c r="PX31" s="36">
        <f t="shared" si="230"/>
        <v>67.039789479317236</v>
      </c>
      <c r="PY31" s="36">
        <f t="shared" si="230"/>
        <v>67.040237324984943</v>
      </c>
      <c r="PZ31" s="36">
        <f t="shared" si="230"/>
        <v>67.040685161510311</v>
      </c>
      <c r="QA31" s="36">
        <f t="shared" si="230"/>
        <v>67.041132988907805</v>
      </c>
      <c r="QB31" s="36">
        <f t="shared" si="230"/>
        <v>67.041580807192119</v>
      </c>
      <c r="QC31" s="36">
        <f t="shared" si="230"/>
        <v>67.042028616378147</v>
      </c>
      <c r="QD31" s="36">
        <f t="shared" si="230"/>
        <v>67.042476416481065</v>
      </c>
      <c r="QE31" s="36">
        <f t="shared" si="230"/>
        <v>67.042924207516222</v>
      </c>
      <c r="QF31" s="36">
        <f t="shared" si="230"/>
        <v>67.043371989499221</v>
      </c>
      <c r="QG31" s="36">
        <f t="shared" si="230"/>
        <v>67.043819762445906</v>
      </c>
      <c r="QH31" s="36">
        <f t="shared" si="230"/>
        <v>67.044267526372309</v>
      </c>
      <c r="QI31" s="36">
        <f t="shared" si="230"/>
        <v>67.044715281294771</v>
      </c>
      <c r="QJ31" s="36">
        <f t="shared" si="230"/>
        <v>67.045163027229819</v>
      </c>
      <c r="QK31" s="36">
        <f t="shared" si="230"/>
        <v>67.045610764194237</v>
      </c>
      <c r="QL31" s="36">
        <f t="shared" si="230"/>
        <v>67.046058492205063</v>
      </c>
      <c r="QM31" s="36">
        <f t="shared" si="230"/>
        <v>67.046506211279578</v>
      </c>
      <c r="QN31" s="36">
        <f t="shared" si="230"/>
        <v>67.046953921435275</v>
      </c>
      <c r="QO31" s="36">
        <f t="shared" si="230"/>
        <v>67.047401622689961</v>
      </c>
      <c r="QP31" s="36">
        <f t="shared" si="230"/>
        <v>67.047849315061654</v>
      </c>
      <c r="QQ31" s="36">
        <f t="shared" si="230"/>
        <v>67.048296998568631</v>
      </c>
      <c r="QR31" s="36">
        <f t="shared" si="230"/>
        <v>67.048744673229407</v>
      </c>
      <c r="QS31" s="36">
        <f t="shared" si="230"/>
        <v>67.049192339062799</v>
      </c>
      <c r="QT31" s="36">
        <f t="shared" si="230"/>
        <v>67.049639996087876</v>
      </c>
      <c r="QU31" s="36">
        <f t="shared" si="230"/>
        <v>67.050087644323952</v>
      </c>
      <c r="QV31" s="36">
        <f t="shared" si="224"/>
        <v>67.05053528379058</v>
      </c>
      <c r="QW31" s="36">
        <f t="shared" si="224"/>
        <v>67.050982914507657</v>
      </c>
      <c r="QX31" s="36">
        <f t="shared" si="224"/>
        <v>67.051430536495289</v>
      </c>
      <c r="QY31" s="36">
        <f t="shared" si="224"/>
        <v>67.051878149773856</v>
      </c>
      <c r="QZ31" s="36">
        <f t="shared" si="224"/>
        <v>67.052325754364048</v>
      </c>
      <c r="RA31" s="36">
        <f t="shared" si="224"/>
        <v>67.052773350286799</v>
      </c>
      <c r="RB31" s="36">
        <f t="shared" si="224"/>
        <v>67.053220937563353</v>
      </c>
      <c r="RC31" s="36">
        <f t="shared" si="224"/>
        <v>67.053668516215197</v>
      </c>
      <c r="RD31" s="36">
        <f t="shared" si="224"/>
        <v>67.054116086264131</v>
      </c>
      <c r="RE31" s="36">
        <f t="shared" si="224"/>
        <v>67.054563647732223</v>
      </c>
      <c r="RF31" s="36">
        <f t="shared" si="224"/>
        <v>67.055011200641829</v>
      </c>
      <c r="RG31" s="36">
        <f t="shared" si="224"/>
        <v>67.055458745015599</v>
      </c>
      <c r="RH31" s="36">
        <f t="shared" si="224"/>
        <v>67.055906280876457</v>
      </c>
      <c r="RI31" s="36">
        <f t="shared" si="224"/>
        <v>67.056353808247664</v>
      </c>
      <c r="RJ31" s="36">
        <f t="shared" si="224"/>
        <v>67.056801327152741</v>
      </c>
      <c r="RK31" s="36">
        <f t="shared" si="224"/>
        <v>67.057248837615518</v>
      </c>
      <c r="RL31" s="36">
        <f t="shared" si="224"/>
        <v>67.057696339660126</v>
      </c>
      <c r="RM31" s="36">
        <f t="shared" si="224"/>
        <v>67.058143833310979</v>
      </c>
      <c r="RN31" s="36">
        <f t="shared" si="224"/>
        <v>67.058591318592818</v>
      </c>
      <c r="RO31" s="36">
        <f t="shared" si="224"/>
        <v>67.059038795530682</v>
      </c>
      <c r="RP31" s="36">
        <f t="shared" si="214"/>
        <v>67.059486264149925</v>
      </c>
      <c r="RQ31" s="36">
        <f t="shared" si="214"/>
        <v>67.05993372447621</v>
      </c>
      <c r="RR31" s="36">
        <f t="shared" si="214"/>
        <v>67.0603811765355</v>
      </c>
      <c r="RS31" s="36">
        <f t="shared" si="214"/>
        <v>67.060828620354073</v>
      </c>
      <c r="RT31" s="36">
        <f t="shared" si="214"/>
        <v>67.061276055958544</v>
      </c>
      <c r="RU31" s="36">
        <f t="shared" si="214"/>
        <v>67.061723483375815</v>
      </c>
      <c r="RV31" s="36">
        <f t="shared" si="214"/>
        <v>67.062170902633142</v>
      </c>
      <c r="RW31" s="36">
        <f t="shared" si="214"/>
        <v>67.062618313758094</v>
      </c>
      <c r="RX31" s="36">
        <f t="shared" si="214"/>
        <v>67.063065716778567</v>
      </c>
      <c r="RY31" s="36">
        <f t="shared" si="214"/>
        <v>67.06351311172277</v>
      </c>
      <c r="RZ31" s="36">
        <f t="shared" si="214"/>
        <v>67.063960498619238</v>
      </c>
      <c r="SA31" s="36">
        <f t="shared" si="214"/>
        <v>67.064407877496848</v>
      </c>
      <c r="SB31" s="36">
        <f t="shared" si="214"/>
        <v>67.064855248384816</v>
      </c>
      <c r="SC31" s="36">
        <f t="shared" si="214"/>
        <v>67.065302611312703</v>
      </c>
      <c r="SD31" s="36">
        <f t="shared" si="214"/>
        <v>67.065749966310364</v>
      </c>
      <c r="SE31" s="36">
        <f t="shared" si="214"/>
        <v>67.06619731340804</v>
      </c>
      <c r="SF31" s="36">
        <f t="shared" si="214"/>
        <v>67.066644652636285</v>
      </c>
      <c r="SG31" s="36">
        <f t="shared" si="214"/>
        <v>67.067091984025993</v>
      </c>
      <c r="SH31" s="36">
        <f t="shared" si="214"/>
        <v>67.067539307608428</v>
      </c>
      <c r="SI31" s="36">
        <f t="shared" si="214"/>
        <v>67.067986623415194</v>
      </c>
      <c r="SJ31" s="36">
        <f t="shared" si="214"/>
        <v>67.068433931478225</v>
      </c>
      <c r="SK31" s="36">
        <f t="shared" si="214"/>
        <v>67.06888123182982</v>
      </c>
      <c r="SL31" s="36">
        <f t="shared" si="214"/>
        <v>67.069328524502623</v>
      </c>
      <c r="SM31" s="36">
        <f t="shared" si="214"/>
        <v>67.069775809529631</v>
      </c>
      <c r="SN31" s="36">
        <f t="shared" si="214"/>
        <v>67.070223086944225</v>
      </c>
      <c r="SO31" s="36">
        <f t="shared" si="214"/>
        <v>67.070670356780127</v>
      </c>
      <c r="SP31" s="36">
        <f t="shared" si="214"/>
        <v>67.071117619071387</v>
      </c>
      <c r="SQ31" s="36">
        <f t="shared" si="214"/>
        <v>67.071564873852466</v>
      </c>
      <c r="SR31" s="36">
        <f t="shared" si="214"/>
        <v>67.072012121158181</v>
      </c>
      <c r="SS31" s="36">
        <f t="shared" si="214"/>
        <v>67.072459361023689</v>
      </c>
      <c r="ST31" s="36">
        <f t="shared" si="214"/>
        <v>67.072906593484532</v>
      </c>
      <c r="SU31" s="36">
        <f t="shared" si="214"/>
        <v>67.073353818576621</v>
      </c>
      <c r="SV31" s="36">
        <f t="shared" si="214"/>
        <v>67.073801036336221</v>
      </c>
      <c r="SW31" s="36">
        <f t="shared" si="214"/>
        <v>67.074248246800011</v>
      </c>
      <c r="SX31" s="36">
        <f t="shared" si="214"/>
        <v>67.074695450004995</v>
      </c>
      <c r="SY31" s="36">
        <f t="shared" si="214"/>
        <v>67.075142645988606</v>
      </c>
      <c r="SZ31" s="36">
        <f t="shared" si="214"/>
        <v>67.075589834788616</v>
      </c>
      <c r="TA31" s="36">
        <f t="shared" si="214"/>
        <v>67.076037016443195</v>
      </c>
      <c r="TB31" s="36">
        <f t="shared" si="214"/>
        <v>67.076484190990882</v>
      </c>
      <c r="TC31" s="36">
        <f t="shared" si="208"/>
        <v>67.076931358470617</v>
      </c>
      <c r="TD31" s="36">
        <f t="shared" si="208"/>
        <v>67.077378518921719</v>
      </c>
      <c r="TE31" s="36">
        <f t="shared" si="208"/>
        <v>67.077825672383895</v>
      </c>
      <c r="TF31" s="36">
        <f t="shared" si="208"/>
        <v>67.078272818897219</v>
      </c>
      <c r="TG31" s="36">
        <f t="shared" si="208"/>
        <v>67.078719958502191</v>
      </c>
      <c r="TH31" s="36">
        <f t="shared" ref="TH31:VS36" si="231">1/2*($C$4^2*$B31^2*$G$6-($C$5-$C$7)*$B31*$G$6)*TG30+(1-$C$4^2*$B31^2*$G$6-$C$5*$G$6)*TG31+1/2*($C$4^2*$B31^2*$G$6+($C$5-$C$7)*$B31*$G$6)*TG32</f>
        <v>67.079167091239682</v>
      </c>
      <c r="TI31" s="36">
        <f t="shared" si="231"/>
        <v>67.079614217150962</v>
      </c>
      <c r="TJ31" s="36">
        <f t="shared" si="231"/>
        <v>67.080061336277694</v>
      </c>
      <c r="TK31" s="36">
        <f t="shared" si="231"/>
        <v>67.080508448661959</v>
      </c>
      <c r="TL31" s="36">
        <f t="shared" si="231"/>
        <v>67.080955554346218</v>
      </c>
      <c r="TM31" s="36">
        <f t="shared" si="231"/>
        <v>67.081402653373317</v>
      </c>
      <c r="TN31" s="36">
        <f t="shared" si="231"/>
        <v>67.081849745786528</v>
      </c>
      <c r="TO31" s="36">
        <f t="shared" si="231"/>
        <v>67.08229683162952</v>
      </c>
      <c r="TP31" s="36">
        <f t="shared" si="231"/>
        <v>67.082743910946391</v>
      </c>
      <c r="TQ31" s="36">
        <f t="shared" si="231"/>
        <v>67.083190983781606</v>
      </c>
      <c r="TR31" s="36">
        <f t="shared" si="231"/>
        <v>67.083638050180042</v>
      </c>
      <c r="TS31" s="36">
        <f t="shared" si="231"/>
        <v>67.084085110187019</v>
      </c>
      <c r="TT31" s="36">
        <f t="shared" si="231"/>
        <v>67.084532163848266</v>
      </c>
      <c r="TU31" s="36">
        <f t="shared" si="231"/>
        <v>67.084979211209884</v>
      </c>
      <c r="TV31" s="36">
        <f t="shared" si="231"/>
        <v>67.085426252318427</v>
      </c>
      <c r="TW31" s="36">
        <f t="shared" si="231"/>
        <v>67.085873287220835</v>
      </c>
      <c r="TX31" s="36">
        <f t="shared" si="231"/>
        <v>67.086320315964485</v>
      </c>
      <c r="TY31" s="36">
        <f t="shared" si="231"/>
        <v>67.08676733859717</v>
      </c>
      <c r="TZ31" s="36">
        <f t="shared" si="231"/>
        <v>67.08721435516712</v>
      </c>
      <c r="UA31" s="36">
        <f t="shared" si="231"/>
        <v>67.087661365722937</v>
      </c>
      <c r="UB31" s="36">
        <f t="shared" si="231"/>
        <v>67.088108370313705</v>
      </c>
      <c r="UC31" s="36">
        <f t="shared" si="231"/>
        <v>67.088555368988906</v>
      </c>
      <c r="UD31" s="36">
        <f t="shared" si="231"/>
        <v>67.08900236179845</v>
      </c>
      <c r="UE31" s="36">
        <f t="shared" si="231"/>
        <v>67.089449348792655</v>
      </c>
      <c r="UF31" s="36">
        <f t="shared" si="231"/>
        <v>67.089896330022299</v>
      </c>
      <c r="UG31" s="36">
        <f t="shared" si="231"/>
        <v>67.090343305538582</v>
      </c>
      <c r="UH31" s="36">
        <f t="shared" si="231"/>
        <v>67.090790275393104</v>
      </c>
      <c r="UI31" s="36">
        <f t="shared" si="231"/>
        <v>67.091237239637948</v>
      </c>
      <c r="UJ31" s="36">
        <f t="shared" si="231"/>
        <v>67.091684198325595</v>
      </c>
      <c r="UK31" s="36">
        <f t="shared" si="231"/>
        <v>67.09213115150898</v>
      </c>
      <c r="UL31" s="36">
        <f t="shared" si="231"/>
        <v>67.09257809924145</v>
      </c>
      <c r="UM31" s="36">
        <f t="shared" si="231"/>
        <v>67.093025041576809</v>
      </c>
      <c r="UN31" s="36">
        <f t="shared" si="231"/>
        <v>67.093471978569312</v>
      </c>
      <c r="UO31" s="36">
        <f t="shared" si="231"/>
        <v>67.093918910273629</v>
      </c>
      <c r="UP31" s="36">
        <f t="shared" si="231"/>
        <v>67.094365836744871</v>
      </c>
      <c r="UQ31" s="36">
        <f t="shared" si="231"/>
        <v>67.0948127580386</v>
      </c>
      <c r="UR31" s="36">
        <f t="shared" si="231"/>
        <v>67.095259674210837</v>
      </c>
      <c r="US31" s="36">
        <f t="shared" si="231"/>
        <v>67.095706585318027</v>
      </c>
      <c r="UT31" s="36">
        <f t="shared" si="231"/>
        <v>67.09615349141707</v>
      </c>
      <c r="UU31" s="36">
        <f t="shared" si="231"/>
        <v>67.096600392565293</v>
      </c>
      <c r="UV31" s="36">
        <f t="shared" si="231"/>
        <v>67.097047288820491</v>
      </c>
      <c r="UW31" s="36">
        <f t="shared" si="231"/>
        <v>67.097494180240915</v>
      </c>
      <c r="UX31" s="36">
        <f t="shared" si="231"/>
        <v>67.097941066885241</v>
      </c>
      <c r="UY31" s="36">
        <f t="shared" si="231"/>
        <v>67.098387948812601</v>
      </c>
      <c r="UZ31" s="36">
        <f t="shared" si="231"/>
        <v>67.098834826082609</v>
      </c>
      <c r="VA31" s="36">
        <f t="shared" si="231"/>
        <v>67.099281698755291</v>
      </c>
      <c r="VB31" s="36">
        <f t="shared" si="231"/>
        <v>67.099728566891159</v>
      </c>
      <c r="VC31" s="36">
        <f t="shared" si="231"/>
        <v>67.100175430551161</v>
      </c>
      <c r="VD31" s="36">
        <f t="shared" si="231"/>
        <v>67.100622289796704</v>
      </c>
      <c r="VE31" s="36">
        <f t="shared" si="231"/>
        <v>67.101069144689646</v>
      </c>
      <c r="VF31" s="36">
        <f t="shared" si="231"/>
        <v>67.101515995292317</v>
      </c>
      <c r="VG31" s="36">
        <f t="shared" si="231"/>
        <v>67.101962841667515</v>
      </c>
      <c r="VH31" s="36">
        <f t="shared" si="231"/>
        <v>67.102409683878449</v>
      </c>
      <c r="VI31" s="36">
        <f t="shared" si="231"/>
        <v>67.102856521988841</v>
      </c>
      <c r="VJ31" s="36">
        <f t="shared" si="231"/>
        <v>67.103303356062852</v>
      </c>
      <c r="VK31" s="36">
        <f t="shared" si="231"/>
        <v>67.103750186165101</v>
      </c>
      <c r="VL31" s="36">
        <f t="shared" si="231"/>
        <v>67.104197012360686</v>
      </c>
      <c r="VM31" s="36">
        <f t="shared" si="231"/>
        <v>67.104643834715148</v>
      </c>
      <c r="VN31" s="36">
        <f t="shared" si="231"/>
        <v>67.105090653294496</v>
      </c>
      <c r="VO31" s="36">
        <f t="shared" si="231"/>
        <v>67.105537468165224</v>
      </c>
      <c r="VP31" s="36">
        <f t="shared" si="231"/>
        <v>67.105984279394278</v>
      </c>
      <c r="VQ31" s="36">
        <f t="shared" si="231"/>
        <v>67.10643108704906</v>
      </c>
      <c r="VR31" s="36">
        <f t="shared" si="231"/>
        <v>67.106877891197442</v>
      </c>
      <c r="VS31" s="36">
        <f t="shared" si="231"/>
        <v>67.107324691907792</v>
      </c>
      <c r="VT31" s="36">
        <f t="shared" si="225"/>
        <v>67.107771489248904</v>
      </c>
      <c r="VU31" s="36">
        <f t="shared" si="225"/>
        <v>67.108218283290086</v>
      </c>
      <c r="VV31" s="36">
        <f t="shared" si="225"/>
        <v>67.108665074101083</v>
      </c>
      <c r="VW31" s="36">
        <f t="shared" si="225"/>
        <v>67.109111861752112</v>
      </c>
      <c r="VX31" s="36">
        <f t="shared" si="225"/>
        <v>67.109558646313872</v>
      </c>
      <c r="VY31" s="36">
        <f t="shared" si="225"/>
        <v>67.110005427857544</v>
      </c>
      <c r="VZ31" s="36">
        <f t="shared" si="225"/>
        <v>67.110452206454767</v>
      </c>
      <c r="WA31" s="36">
        <f t="shared" si="225"/>
        <v>67.110898982177631</v>
      </c>
      <c r="WB31" s="36">
        <f t="shared" si="225"/>
        <v>67.111345755098739</v>
      </c>
      <c r="WC31" s="36">
        <f t="shared" si="225"/>
        <v>67.111792525291136</v>
      </c>
      <c r="WD31" s="36">
        <f t="shared" si="225"/>
        <v>67.112239292828377</v>
      </c>
      <c r="WE31" s="36">
        <f t="shared" si="225"/>
        <v>67.112686057784458</v>
      </c>
      <c r="WF31" s="36">
        <f t="shared" si="225"/>
        <v>67.113132820233872</v>
      </c>
      <c r="WG31" s="36">
        <f t="shared" si="225"/>
        <v>67.113579580251567</v>
      </c>
      <c r="WH31" s="36">
        <f t="shared" si="225"/>
        <v>67.114026337912989</v>
      </c>
      <c r="WI31" s="36">
        <f t="shared" si="225"/>
        <v>67.114473093294038</v>
      </c>
      <c r="WJ31" s="36">
        <f t="shared" si="225"/>
        <v>67.114919846471111</v>
      </c>
      <c r="WK31" s="36">
        <f t="shared" si="225"/>
        <v>67.115366597521074</v>
      </c>
      <c r="WL31" s="36">
        <f t="shared" si="225"/>
        <v>67.115813346521279</v>
      </c>
      <c r="WM31" s="36">
        <f t="shared" si="225"/>
        <v>67.116260093549513</v>
      </c>
      <c r="WN31" s="36">
        <f t="shared" si="215"/>
        <v>67.116706838684124</v>
      </c>
      <c r="WO31" s="36">
        <f t="shared" si="215"/>
        <v>67.117153582003851</v>
      </c>
      <c r="WP31" s="36">
        <f t="shared" si="215"/>
        <v>67.117600323587979</v>
      </c>
      <c r="WQ31" s="36">
        <f t="shared" si="215"/>
        <v>67.118047063516229</v>
      </c>
      <c r="WR31" s="36">
        <f t="shared" si="215"/>
        <v>67.118493801868823</v>
      </c>
      <c r="WS31" s="36">
        <f t="shared" si="215"/>
        <v>67.118940538726449</v>
      </c>
      <c r="WT31" s="36">
        <f t="shared" si="215"/>
        <v>67.119387274170293</v>
      </c>
      <c r="WU31" s="36">
        <f t="shared" si="215"/>
        <v>67.119834008281998</v>
      </c>
      <c r="WV31" s="36">
        <f t="shared" si="215"/>
        <v>67.120280741143702</v>
      </c>
      <c r="WW31" s="36">
        <f t="shared" si="215"/>
        <v>67.120727472838027</v>
      </c>
      <c r="WX31" s="36">
        <f t="shared" si="215"/>
        <v>67.121174203448078</v>
      </c>
      <c r="WY31" s="36">
        <f t="shared" si="215"/>
        <v>67.121620933057415</v>
      </c>
      <c r="WZ31" s="36">
        <f t="shared" si="215"/>
        <v>67.122067661750094</v>
      </c>
      <c r="XA31" s="36">
        <f t="shared" si="215"/>
        <v>67.122514389610657</v>
      </c>
      <c r="XB31" s="36">
        <f t="shared" si="215"/>
        <v>67.122961116724127</v>
      </c>
      <c r="XC31" s="36">
        <f t="shared" si="215"/>
        <v>67.123407843176011</v>
      </c>
      <c r="XD31" s="36">
        <f t="shared" si="215"/>
        <v>67.123854569052284</v>
      </c>
      <c r="XE31" s="36">
        <f t="shared" si="215"/>
        <v>67.124301294439405</v>
      </c>
      <c r="XF31" s="36">
        <f t="shared" si="215"/>
        <v>67.124748019424331</v>
      </c>
      <c r="XG31" s="36">
        <f t="shared" si="215"/>
        <v>67.125194744094458</v>
      </c>
      <c r="XH31" s="36">
        <f t="shared" si="215"/>
        <v>67.125641468537722</v>
      </c>
      <c r="XI31" s="36">
        <f t="shared" si="215"/>
        <v>67.126088192842502</v>
      </c>
      <c r="XJ31" s="36">
        <f t="shared" si="215"/>
        <v>67.126534917097658</v>
      </c>
      <c r="XK31" s="36">
        <f t="shared" si="215"/>
        <v>67.126981641392547</v>
      </c>
      <c r="XL31" s="36">
        <f t="shared" si="215"/>
        <v>67.127428365816996</v>
      </c>
      <c r="XM31" s="36">
        <f t="shared" si="215"/>
        <v>67.127875090461316</v>
      </c>
      <c r="XN31" s="36">
        <f t="shared" si="215"/>
        <v>67.1283218154163</v>
      </c>
      <c r="XO31" s="36">
        <f t="shared" si="215"/>
        <v>67.128768540773208</v>
      </c>
      <c r="XP31" s="36">
        <f t="shared" si="215"/>
        <v>67.129215266623802</v>
      </c>
      <c r="XQ31" s="36">
        <f t="shared" si="215"/>
        <v>67.12966199306031</v>
      </c>
      <c r="XR31" s="36">
        <f t="shared" si="215"/>
        <v>67.130108720175457</v>
      </c>
      <c r="XS31" s="36">
        <f t="shared" si="215"/>
        <v>67.130555448062438</v>
      </c>
      <c r="XT31" s="36">
        <f t="shared" si="215"/>
        <v>67.131002176814903</v>
      </c>
      <c r="XU31" s="36">
        <f t="shared" si="215"/>
        <v>67.131448906527012</v>
      </c>
      <c r="XV31" s="36">
        <f t="shared" si="215"/>
        <v>67.131895637293397</v>
      </c>
      <c r="XW31" s="36">
        <f t="shared" si="215"/>
        <v>67.132342369209169</v>
      </c>
      <c r="XX31" s="36">
        <f t="shared" si="215"/>
        <v>67.132789102369912</v>
      </c>
      <c r="XY31" s="36">
        <f t="shared" si="215"/>
        <v>67.133235836871677</v>
      </c>
      <c r="XZ31" s="36">
        <f t="shared" si="215"/>
        <v>67.13368257281104</v>
      </c>
      <c r="YA31" s="36">
        <f t="shared" si="209"/>
        <v>67.134129310285005</v>
      </c>
      <c r="YB31" s="36">
        <f t="shared" si="209"/>
        <v>67.134576049391086</v>
      </c>
      <c r="YC31" s="36">
        <f t="shared" si="209"/>
        <v>67.135022790227225</v>
      </c>
      <c r="YD31" s="36">
        <f t="shared" si="209"/>
        <v>67.135469532891904</v>
      </c>
      <c r="YE31" s="36">
        <f t="shared" si="209"/>
        <v>67.135916277484043</v>
      </c>
      <c r="YF31" s="36">
        <f t="shared" ref="YF31:AAQ36" si="232">1/2*($C$4^2*$B31^2*$G$6-($C$5-$C$7)*$B31*$G$6)*YE30+(1-$C$4^2*$B31^2*$G$6-$C$5*$G$6)*YE31+1/2*($C$4^2*$B31^2*$G$6+($C$5-$C$7)*$B31*$G$6)*YE32</f>
        <v>67.136363024103048</v>
      </c>
      <c r="YG31" s="36">
        <f t="shared" si="232"/>
        <v>67.136809772848807</v>
      </c>
      <c r="YH31" s="36">
        <f t="shared" si="232"/>
        <v>67.137256523821662</v>
      </c>
      <c r="YI31" s="36">
        <f t="shared" si="232"/>
        <v>67.137703277122441</v>
      </c>
      <c r="YJ31" s="36">
        <f t="shared" si="232"/>
        <v>67.138150032852451</v>
      </c>
      <c r="YK31" s="36">
        <f t="shared" si="232"/>
        <v>67.138596791113471</v>
      </c>
      <c r="YL31" s="36">
        <f t="shared" si="232"/>
        <v>67.139043552007763</v>
      </c>
      <c r="YM31" s="36">
        <f t="shared" si="232"/>
        <v>67.139490315638014</v>
      </c>
      <c r="YN31" s="36">
        <f t="shared" si="232"/>
        <v>67.139937082107465</v>
      </c>
      <c r="YO31" s="36">
        <f t="shared" si="232"/>
        <v>67.140383851519758</v>
      </c>
      <c r="YP31" s="36">
        <f t="shared" si="232"/>
        <v>67.140830623979028</v>
      </c>
      <c r="YQ31" s="36">
        <f t="shared" si="232"/>
        <v>67.141277399589896</v>
      </c>
      <c r="YR31" s="36">
        <f t="shared" si="232"/>
        <v>67.141724178457423</v>
      </c>
      <c r="YS31" s="36">
        <f t="shared" si="232"/>
        <v>67.142170960687167</v>
      </c>
      <c r="YT31" s="36">
        <f t="shared" si="232"/>
        <v>67.142617746385156</v>
      </c>
      <c r="YU31" s="36">
        <f t="shared" si="232"/>
        <v>67.143064535657842</v>
      </c>
      <c r="YV31" s="36">
        <f t="shared" si="232"/>
        <v>67.143511328612206</v>
      </c>
      <c r="YW31" s="36">
        <f t="shared" si="232"/>
        <v>67.143958125355653</v>
      </c>
      <c r="YX31" s="36">
        <f t="shared" si="232"/>
        <v>67.144404925996056</v>
      </c>
      <c r="YY31" s="36">
        <f t="shared" si="232"/>
        <v>67.144851730641761</v>
      </c>
      <c r="YZ31" s="36">
        <f t="shared" si="232"/>
        <v>67.145298539401608</v>
      </c>
      <c r="ZA31" s="36">
        <f t="shared" si="232"/>
        <v>67.145745352384864</v>
      </c>
      <c r="ZB31" s="36">
        <f t="shared" si="232"/>
        <v>67.146192169701251</v>
      </c>
      <c r="ZC31" s="36">
        <f t="shared" si="232"/>
        <v>67.146638991461003</v>
      </c>
      <c r="ZD31" s="36">
        <f t="shared" si="232"/>
        <v>67.14708581777478</v>
      </c>
      <c r="ZE31" s="36">
        <f t="shared" si="232"/>
        <v>67.147532648753696</v>
      </c>
      <c r="ZF31" s="36">
        <f t="shared" si="232"/>
        <v>67.147979484509349</v>
      </c>
      <c r="ZG31" s="36">
        <f t="shared" si="232"/>
        <v>67.148426325153778</v>
      </c>
      <c r="ZH31" s="36">
        <f t="shared" si="232"/>
        <v>67.14887317079949</v>
      </c>
      <c r="ZI31" s="36">
        <f t="shared" si="232"/>
        <v>67.149320021559433</v>
      </c>
      <c r="ZJ31" s="36">
        <f t="shared" si="232"/>
        <v>67.149766877547052</v>
      </c>
      <c r="ZK31" s="36">
        <f t="shared" si="232"/>
        <v>67.150213738876218</v>
      </c>
      <c r="ZL31" s="36">
        <f t="shared" si="232"/>
        <v>67.150660605661258</v>
      </c>
      <c r="ZM31" s="36">
        <f t="shared" si="232"/>
        <v>67.151107478016954</v>
      </c>
      <c r="ZN31" s="36">
        <f t="shared" si="232"/>
        <v>67.15155435605854</v>
      </c>
      <c r="ZO31" s="36">
        <f t="shared" si="232"/>
        <v>67.152001239901722</v>
      </c>
      <c r="ZP31" s="36">
        <f t="shared" si="232"/>
        <v>67.152448129662645</v>
      </c>
      <c r="ZQ31" s="36">
        <f t="shared" si="232"/>
        <v>67.152895025457894</v>
      </c>
      <c r="ZR31" s="36">
        <f t="shared" si="232"/>
        <v>67.153341927404512</v>
      </c>
      <c r="ZS31" s="36">
        <f t="shared" si="232"/>
        <v>67.153788835619991</v>
      </c>
      <c r="ZT31" s="36">
        <f t="shared" si="232"/>
        <v>67.154235750222298</v>
      </c>
      <c r="ZU31" s="36">
        <f t="shared" si="232"/>
        <v>67.154682671329795</v>
      </c>
      <c r="ZV31" s="36">
        <f t="shared" si="232"/>
        <v>67.15512959906134</v>
      </c>
      <c r="ZW31" s="36">
        <f t="shared" si="232"/>
        <v>67.155576533536191</v>
      </c>
      <c r="ZX31" s="36">
        <f t="shared" si="232"/>
        <v>67.15602347487409</v>
      </c>
      <c r="ZY31" s="36">
        <f t="shared" si="232"/>
        <v>67.156470423195202</v>
      </c>
      <c r="ZZ31" s="36">
        <f t="shared" si="232"/>
        <v>67.156917378620122</v>
      </c>
      <c r="AAA31" s="36">
        <f t="shared" si="232"/>
        <v>67.157364341269897</v>
      </c>
      <c r="AAB31" s="36">
        <f t="shared" si="232"/>
        <v>67.157811311266045</v>
      </c>
      <c r="AAC31" s="36">
        <f t="shared" si="232"/>
        <v>67.158258288730494</v>
      </c>
      <c r="AAD31" s="36">
        <f t="shared" si="232"/>
        <v>67.1587052737856</v>
      </c>
      <c r="AAE31" s="36">
        <f t="shared" si="232"/>
        <v>67.159152266554173</v>
      </c>
      <c r="AAF31" s="36">
        <f t="shared" si="232"/>
        <v>67.159599267159436</v>
      </c>
      <c r="AAG31" s="36">
        <f t="shared" si="232"/>
        <v>67.160046275725094</v>
      </c>
      <c r="AAH31" s="36">
        <f t="shared" si="232"/>
        <v>67.160493292375222</v>
      </c>
      <c r="AAI31" s="36">
        <f t="shared" si="232"/>
        <v>67.160940317234392</v>
      </c>
      <c r="AAJ31" s="36">
        <f t="shared" si="232"/>
        <v>67.16138735042756</v>
      </c>
      <c r="AAK31" s="36">
        <f t="shared" si="232"/>
        <v>67.161834392080138</v>
      </c>
      <c r="AAL31" s="36">
        <f t="shared" si="232"/>
        <v>67.162281442317948</v>
      </c>
      <c r="AAM31" s="36">
        <f t="shared" si="232"/>
        <v>67.162728501267253</v>
      </c>
      <c r="AAN31" s="36">
        <f t="shared" si="232"/>
        <v>67.163175569054744</v>
      </c>
      <c r="AAO31" s="36">
        <f t="shared" si="232"/>
        <v>67.163622645807521</v>
      </c>
      <c r="AAP31" s="36">
        <f t="shared" si="232"/>
        <v>67.164069731653129</v>
      </c>
      <c r="AAQ31" s="36">
        <f t="shared" si="232"/>
        <v>67.164516826719534</v>
      </c>
      <c r="AAR31" s="36">
        <f t="shared" si="226"/>
        <v>67.164963931135091</v>
      </c>
      <c r="AAS31" s="36">
        <f t="shared" si="226"/>
        <v>67.16541104502862</v>
      </c>
      <c r="AAT31" s="36">
        <f t="shared" si="226"/>
        <v>67.165858168529326</v>
      </c>
      <c r="AAU31" s="36">
        <f t="shared" si="226"/>
        <v>67.166305301766869</v>
      </c>
      <c r="AAV31" s="36">
        <f t="shared" si="226"/>
        <v>67.166752444871292</v>
      </c>
      <c r="AAW31" s="36">
        <f t="shared" si="226"/>
        <v>67.167199597973053</v>
      </c>
      <c r="AAX31" s="36">
        <f t="shared" si="226"/>
        <v>67.167646761203073</v>
      </c>
      <c r="AAY31" s="36">
        <f t="shared" si="226"/>
        <v>67.168093934692621</v>
      </c>
      <c r="AAZ31" s="36">
        <f t="shared" si="226"/>
        <v>67.16854111857343</v>
      </c>
      <c r="ABA31" s="36">
        <f t="shared" si="226"/>
        <v>67.168988312977604</v>
      </c>
      <c r="ABB31" s="36">
        <f t="shared" si="226"/>
        <v>67.169435518037673</v>
      </c>
      <c r="ABC31" s="36">
        <f t="shared" si="226"/>
        <v>67.169882733886567</v>
      </c>
      <c r="ABD31" s="36">
        <f t="shared" si="226"/>
        <v>67.170329960657639</v>
      </c>
      <c r="ABE31" s="36">
        <f t="shared" si="226"/>
        <v>67.170777198484643</v>
      </c>
      <c r="ABF31" s="36">
        <f t="shared" si="226"/>
        <v>67.171224447501714</v>
      </c>
      <c r="ABG31" s="36">
        <f t="shared" si="226"/>
        <v>67.17167170784343</v>
      </c>
      <c r="ABH31" s="36">
        <f t="shared" si="226"/>
        <v>67.172118979644736</v>
      </c>
      <c r="ABI31" s="36">
        <f t="shared" si="226"/>
        <v>67.172566263041006</v>
      </c>
      <c r="ABJ31" s="36">
        <f t="shared" si="226"/>
        <v>67.173013558167966</v>
      </c>
      <c r="ABK31" s="36">
        <f t="shared" si="226"/>
        <v>67.173460865161758</v>
      </c>
      <c r="ABL31" s="36">
        <f t="shared" si="216"/>
        <v>67.173908184158961</v>
      </c>
      <c r="ABM31" s="36">
        <f t="shared" si="216"/>
        <v>67.174355515296511</v>
      </c>
      <c r="ABN31" s="36">
        <f t="shared" si="216"/>
        <v>67.174802858711701</v>
      </c>
      <c r="ABO31" s="36">
        <f t="shared" si="216"/>
        <v>67.175250214542288</v>
      </c>
      <c r="ABP31" s="36">
        <f t="shared" si="216"/>
        <v>67.175697582926404</v>
      </c>
      <c r="ABQ31" s="36">
        <f t="shared" si="216"/>
        <v>67.176144964002532</v>
      </c>
      <c r="ABR31" s="36">
        <f t="shared" si="216"/>
        <v>67.176592357909556</v>
      </c>
      <c r="ABS31" s="36">
        <f t="shared" si="216"/>
        <v>67.177039764786755</v>
      </c>
      <c r="ABT31" s="36">
        <f t="shared" si="216"/>
        <v>67.177487184773767</v>
      </c>
      <c r="ABU31" s="36">
        <f t="shared" si="216"/>
        <v>67.177934618010667</v>
      </c>
      <c r="ABV31" s="36">
        <f t="shared" si="216"/>
        <v>67.178382064637859</v>
      </c>
      <c r="ABW31" s="36">
        <f t="shared" si="216"/>
        <v>67.178829524796157</v>
      </c>
      <c r="ABX31" s="36">
        <f t="shared" si="216"/>
        <v>67.179276998626719</v>
      </c>
      <c r="ABY31" s="36">
        <f t="shared" si="216"/>
        <v>67.179724486271127</v>
      </c>
      <c r="ABZ31" s="36">
        <f t="shared" si="216"/>
        <v>67.18017198787129</v>
      </c>
      <c r="ACA31" s="36">
        <f t="shared" si="216"/>
        <v>67.180619503569531</v>
      </c>
      <c r="ACB31" s="36">
        <f t="shared" si="216"/>
        <v>67.181067033508498</v>
      </c>
      <c r="ACC31" s="36">
        <f t="shared" si="216"/>
        <v>67.18151457783128</v>
      </c>
      <c r="ACD31" s="36">
        <f t="shared" si="216"/>
        <v>67.181962136681264</v>
      </c>
      <c r="ACE31" s="36">
        <f t="shared" si="216"/>
        <v>67.182409710202236</v>
      </c>
      <c r="ACF31" s="36">
        <f t="shared" si="216"/>
        <v>67.182857298538352</v>
      </c>
      <c r="ACG31" s="36">
        <f t="shared" si="216"/>
        <v>67.18330490183412</v>
      </c>
      <c r="ACH31" s="36">
        <f t="shared" si="216"/>
        <v>67.183752520234421</v>
      </c>
      <c r="ACI31" s="36">
        <f t="shared" si="216"/>
        <v>67.18420015388449</v>
      </c>
      <c r="ACJ31" s="36">
        <f t="shared" si="216"/>
        <v>67.184647802929931</v>
      </c>
      <c r="ACK31" s="36">
        <f t="shared" si="216"/>
        <v>67.185095467516689</v>
      </c>
      <c r="ACL31" s="36">
        <f t="shared" si="216"/>
        <v>67.18554314779108</v>
      </c>
      <c r="ACM31" s="36">
        <f t="shared" si="216"/>
        <v>67.185990843899773</v>
      </c>
      <c r="ACN31" s="36">
        <f t="shared" si="216"/>
        <v>67.186438555989795</v>
      </c>
      <c r="ACO31" s="36">
        <f t="shared" si="216"/>
        <v>67.186886284208498</v>
      </c>
      <c r="ACP31" s="36">
        <f t="shared" si="216"/>
        <v>67.187334028703617</v>
      </c>
      <c r="ACQ31" s="36">
        <f t="shared" si="216"/>
        <v>67.187781789623216</v>
      </c>
      <c r="ACR31" s="36">
        <f t="shared" si="216"/>
        <v>67.188229567115712</v>
      </c>
      <c r="ACS31" s="36">
        <f t="shared" si="216"/>
        <v>67.188677361329866</v>
      </c>
      <c r="ACT31" s="36">
        <f t="shared" si="216"/>
        <v>67.189125172414791</v>
      </c>
      <c r="ACU31" s="36">
        <f t="shared" si="216"/>
        <v>67.189573000519928</v>
      </c>
      <c r="ACV31" s="36">
        <f t="shared" si="216"/>
        <v>67.190020845795061</v>
      </c>
      <c r="ACW31" s="36">
        <f t="shared" si="216"/>
        <v>67.190468708390327</v>
      </c>
      <c r="ACX31" s="36">
        <f t="shared" si="216"/>
        <v>67.19091658845619</v>
      </c>
      <c r="ACY31" s="36">
        <f t="shared" si="210"/>
        <v>67.191364486143428</v>
      </c>
      <c r="ACZ31" s="36">
        <f t="shared" si="210"/>
        <v>67.191812401603187</v>
      </c>
      <c r="ADA31" s="36">
        <f t="shared" si="210"/>
        <v>67.192260334986912</v>
      </c>
      <c r="ADB31" s="36">
        <f t="shared" si="210"/>
        <v>67.192708286446418</v>
      </c>
      <c r="ADC31" s="36">
        <f t="shared" si="210"/>
        <v>67.193156256133832</v>
      </c>
      <c r="ADD31" s="36">
        <f t="shared" ref="ADD31:AFO36" si="233">1/2*($C$4^2*$B31^2*$G$6-($C$5-$C$7)*$B31*$G$6)*ADC30+(1-$C$4^2*$B31^2*$G$6-$C$5*$G$6)*ADC31+1/2*($C$4^2*$B31^2*$G$6+($C$5-$C$7)*$B31*$G$6)*ADC32</f>
        <v>67.193604244201595</v>
      </c>
      <c r="ADE31" s="36">
        <f t="shared" si="233"/>
        <v>67.194052250802486</v>
      </c>
      <c r="ADF31" s="36">
        <f t="shared" si="233"/>
        <v>67.194500276089585</v>
      </c>
      <c r="ADG31" s="36">
        <f t="shared" si="233"/>
        <v>67.194948320216312</v>
      </c>
      <c r="ADH31" s="36">
        <f t="shared" si="233"/>
        <v>67.19539638333643</v>
      </c>
      <c r="ADI31" s="36">
        <f t="shared" si="233"/>
        <v>67.195844465603983</v>
      </c>
      <c r="ADJ31" s="36">
        <f t="shared" si="233"/>
        <v>67.196292567173344</v>
      </c>
      <c r="ADK31" s="36">
        <f t="shared" si="233"/>
        <v>67.196740688199228</v>
      </c>
      <c r="ADL31" s="36">
        <f t="shared" si="233"/>
        <v>67.197188828836602</v>
      </c>
      <c r="ADM31" s="36">
        <f t="shared" si="233"/>
        <v>67.197636989240806</v>
      </c>
      <c r="ADN31" s="36">
        <f t="shared" si="233"/>
        <v>67.198085169567477</v>
      </c>
      <c r="ADO31" s="36">
        <f t="shared" si="233"/>
        <v>67.198533369972523</v>
      </c>
      <c r="ADP31" s="36">
        <f t="shared" si="233"/>
        <v>67.198981590612178</v>
      </c>
      <c r="ADQ31" s="36">
        <f t="shared" si="233"/>
        <v>67.199429831643016</v>
      </c>
      <c r="ADR31" s="36">
        <f t="shared" si="233"/>
        <v>67.199878093221869</v>
      </c>
      <c r="ADS31" s="36">
        <f t="shared" si="233"/>
        <v>67.200326375505895</v>
      </c>
      <c r="ADT31" s="36">
        <f t="shared" si="233"/>
        <v>67.200774678652536</v>
      </c>
      <c r="ADU31" s="36">
        <f t="shared" si="233"/>
        <v>67.201223002819532</v>
      </c>
      <c r="ADV31" s="36">
        <f t="shared" si="233"/>
        <v>67.20167134816495</v>
      </c>
      <c r="ADW31" s="36">
        <f t="shared" si="233"/>
        <v>67.2021197148471</v>
      </c>
      <c r="ADX31" s="36">
        <f t="shared" si="233"/>
        <v>67.202568103024618</v>
      </c>
      <c r="ADY31" s="36">
        <f t="shared" si="233"/>
        <v>67.203016512856422</v>
      </c>
      <c r="ADZ31" s="36">
        <f t="shared" si="233"/>
        <v>67.203464944501718</v>
      </c>
      <c r="AEA31" s="36">
        <f t="shared" si="233"/>
        <v>67.203913398120008</v>
      </c>
      <c r="AEB31" s="36">
        <f t="shared" si="233"/>
        <v>67.204361873871065</v>
      </c>
      <c r="AEC31" s="36">
        <f t="shared" si="233"/>
        <v>67.204810371914959</v>
      </c>
      <c r="AED31" s="36">
        <f t="shared" si="233"/>
        <v>67.205258892412047</v>
      </c>
      <c r="AEE31" s="36">
        <f t="shared" si="233"/>
        <v>67.205707435522953</v>
      </c>
      <c r="AEF31" s="36">
        <f t="shared" si="233"/>
        <v>67.206156001408587</v>
      </c>
      <c r="AEG31" s="36">
        <f t="shared" si="233"/>
        <v>67.206604590230114</v>
      </c>
      <c r="AEH31" s="36">
        <f t="shared" si="233"/>
        <v>67.207053202148998</v>
      </c>
      <c r="AEI31" s="36">
        <f t="shared" si="233"/>
        <v>67.207501837326973</v>
      </c>
      <c r="AEJ31" s="36">
        <f t="shared" si="233"/>
        <v>67.207950495926042</v>
      </c>
      <c r="AEK31" s="36">
        <f t="shared" si="233"/>
        <v>67.208399178108465</v>
      </c>
      <c r="AEL31" s="36">
        <f t="shared" si="233"/>
        <v>67.208847884036786</v>
      </c>
      <c r="AEM31" s="36">
        <f t="shared" si="233"/>
        <v>67.209296613873818</v>
      </c>
      <c r="AEN31" s="36">
        <f t="shared" si="233"/>
        <v>67.209745367782617</v>
      </c>
      <c r="AEO31" s="36">
        <f t="shared" si="233"/>
        <v>67.210194145926522</v>
      </c>
      <c r="AEP31" s="36">
        <f t="shared" si="233"/>
        <v>67.210642948469115</v>
      </c>
      <c r="AEQ31" s="36">
        <f t="shared" si="233"/>
        <v>67.211091775574261</v>
      </c>
      <c r="AER31" s="36">
        <f t="shared" si="233"/>
        <v>67.211540627406052</v>
      </c>
      <c r="AES31" s="36">
        <f t="shared" si="233"/>
        <v>67.211989504128837</v>
      </c>
      <c r="AET31" s="36">
        <f t="shared" si="233"/>
        <v>67.212438405907264</v>
      </c>
      <c r="AEU31" s="36">
        <f t="shared" si="233"/>
        <v>67.212887332906178</v>
      </c>
      <c r="AEV31" s="36">
        <f t="shared" si="233"/>
        <v>67.213336285290694</v>
      </c>
      <c r="AEW31" s="36">
        <f t="shared" si="233"/>
        <v>67.213785263226185</v>
      </c>
      <c r="AEX31" s="36">
        <f t="shared" si="233"/>
        <v>67.21423426687825</v>
      </c>
      <c r="AEY31" s="36">
        <f t="shared" si="233"/>
        <v>67.214683296412758</v>
      </c>
      <c r="AEZ31" s="36">
        <f t="shared" si="233"/>
        <v>67.215132351995791</v>
      </c>
      <c r="AFA31" s="36">
        <f t="shared" si="233"/>
        <v>67.215581433793702</v>
      </c>
      <c r="AFB31" s="36">
        <f t="shared" si="233"/>
        <v>67.216030541973041</v>
      </c>
      <c r="AFC31" s="36">
        <f t="shared" si="233"/>
        <v>67.216479676700658</v>
      </c>
      <c r="AFD31" s="36">
        <f t="shared" si="233"/>
        <v>67.216928838143573</v>
      </c>
      <c r="AFE31" s="36">
        <f t="shared" si="233"/>
        <v>67.217378026469078</v>
      </c>
      <c r="AFF31" s="36">
        <f t="shared" si="233"/>
        <v>67.217827241844674</v>
      </c>
      <c r="AFG31" s="36">
        <f t="shared" si="233"/>
        <v>67.218276484438121</v>
      </c>
      <c r="AFH31" s="36">
        <f t="shared" si="233"/>
        <v>67.218725754417378</v>
      </c>
      <c r="AFI31" s="36">
        <f t="shared" si="233"/>
        <v>67.219175051950657</v>
      </c>
      <c r="AFJ31" s="36">
        <f t="shared" si="233"/>
        <v>67.219624377206372</v>
      </c>
      <c r="AFK31" s="36">
        <f t="shared" si="233"/>
        <v>67.22007373035315</v>
      </c>
      <c r="AFL31" s="36">
        <f t="shared" si="233"/>
        <v>67.220523111559885</v>
      </c>
      <c r="AFM31" s="36">
        <f t="shared" si="233"/>
        <v>67.22097252099563</v>
      </c>
      <c r="AFN31" s="36">
        <f t="shared" si="233"/>
        <v>67.221421958829708</v>
      </c>
      <c r="AFO31" s="36">
        <f t="shared" si="233"/>
        <v>67.221871425231626</v>
      </c>
      <c r="AFP31" s="36">
        <f t="shared" si="227"/>
        <v>67.222320920371104</v>
      </c>
      <c r="AFQ31" s="36">
        <f t="shared" si="227"/>
        <v>67.222770444418103</v>
      </c>
      <c r="AFR31" s="36">
        <f t="shared" si="227"/>
        <v>67.223219997542756</v>
      </c>
      <c r="AFS31" s="36">
        <f t="shared" si="227"/>
        <v>67.223669579915423</v>
      </c>
      <c r="AFT31" s="36">
        <f t="shared" si="227"/>
        <v>67.224119191706663</v>
      </c>
      <c r="AFU31" s="36">
        <f t="shared" si="227"/>
        <v>67.224568833087261</v>
      </c>
      <c r="AFV31" s="36">
        <f t="shared" si="227"/>
        <v>67.22501850422816</v>
      </c>
      <c r="AFW31" s="36">
        <f t="shared" si="227"/>
        <v>67.225468205300558</v>
      </c>
      <c r="AFX31" s="36">
        <f t="shared" si="227"/>
        <v>67.225917936475824</v>
      </c>
      <c r="AFY31" s="36">
        <f t="shared" si="227"/>
        <v>67.226367697925525</v>
      </c>
      <c r="AFZ31" s="36">
        <f t="shared" si="227"/>
        <v>67.226817489821414</v>
      </c>
      <c r="AGA31" s="36">
        <f t="shared" si="227"/>
        <v>67.227267312335456</v>
      </c>
      <c r="AGB31" s="36">
        <f t="shared" si="227"/>
        <v>67.227717165639802</v>
      </c>
      <c r="AGC31" s="36">
        <f t="shared" si="227"/>
        <v>67.228167049906759</v>
      </c>
      <c r="AGD31" s="36">
        <f t="shared" si="227"/>
        <v>67.228616965308873</v>
      </c>
      <c r="AGE31" s="36">
        <f t="shared" si="227"/>
        <v>67.229066912018851</v>
      </c>
      <c r="AGF31" s="36">
        <f t="shared" si="227"/>
        <v>67.229516890209595</v>
      </c>
      <c r="AGG31" s="36">
        <f t="shared" si="227"/>
        <v>67.229966900054194</v>
      </c>
      <c r="AGH31" s="36">
        <f t="shared" si="227"/>
        <v>67.230416941725892</v>
      </c>
      <c r="AGI31" s="36">
        <f t="shared" si="227"/>
        <v>67.230867015398132</v>
      </c>
      <c r="AGJ31" s="36">
        <f t="shared" si="217"/>
        <v>67.231317121244516</v>
      </c>
      <c r="AGK31" s="36">
        <f t="shared" si="217"/>
        <v>67.23176725943884</v>
      </c>
      <c r="AGL31" s="36">
        <f t="shared" si="217"/>
        <v>67.232217430155075</v>
      </c>
      <c r="AGM31" s="36">
        <f t="shared" si="217"/>
        <v>67.23266763356736</v>
      </c>
      <c r="AGN31" s="36">
        <f t="shared" si="217"/>
        <v>67.233117869849977</v>
      </c>
      <c r="AGO31" s="36">
        <f t="shared" si="217"/>
        <v>67.233568139177422</v>
      </c>
      <c r="AGP31" s="36">
        <f t="shared" si="217"/>
        <v>67.234018441724302</v>
      </c>
      <c r="AGQ31" s="36">
        <f t="shared" si="217"/>
        <v>67.234468777665455</v>
      </c>
      <c r="AGR31" s="36">
        <f t="shared" si="217"/>
        <v>67.23491914717583</v>
      </c>
      <c r="AGS31" s="36">
        <f t="shared" si="217"/>
        <v>67.235369550430562</v>
      </c>
      <c r="AGT31" s="36">
        <f t="shared" si="217"/>
        <v>67.235819987604927</v>
      </c>
      <c r="AGU31" s="36">
        <f t="shared" si="217"/>
        <v>67.236270458874387</v>
      </c>
      <c r="AGV31" s="36">
        <f t="shared" si="217"/>
        <v>67.23672096441453</v>
      </c>
      <c r="AGW31" s="36">
        <f t="shared" si="217"/>
        <v>67.23717150440109</v>
      </c>
      <c r="AGX31" s="36">
        <f t="shared" si="217"/>
        <v>67.237622079009995</v>
      </c>
      <c r="AGY31" s="36">
        <f t="shared" si="217"/>
        <v>67.238072688417276</v>
      </c>
      <c r="AGZ31" s="36">
        <f t="shared" si="217"/>
        <v>67.238523332799147</v>
      </c>
      <c r="AHA31" s="36">
        <f t="shared" si="217"/>
        <v>67.238974012331965</v>
      </c>
      <c r="AHB31" s="36">
        <f t="shared" si="217"/>
        <v>67.239424727192215</v>
      </c>
      <c r="AHC31" s="36">
        <f t="shared" si="217"/>
        <v>67.239875477556538</v>
      </c>
      <c r="AHD31" s="36">
        <f t="shared" si="217"/>
        <v>67.240326263601702</v>
      </c>
      <c r="AHE31" s="36">
        <f t="shared" si="217"/>
        <v>67.240777085504632</v>
      </c>
      <c r="AHF31" s="36">
        <f t="shared" si="217"/>
        <v>67.241227943442397</v>
      </c>
      <c r="AHG31" s="36">
        <f t="shared" si="217"/>
        <v>67.241678837592161</v>
      </c>
      <c r="AHH31" s="36">
        <f t="shared" si="217"/>
        <v>67.24212976813125</v>
      </c>
      <c r="AHI31" s="36">
        <f t="shared" si="217"/>
        <v>67.242580735237141</v>
      </c>
      <c r="AHJ31" s="36">
        <f t="shared" si="217"/>
        <v>67.243031739087414</v>
      </c>
      <c r="AHK31" s="36">
        <f t="shared" si="217"/>
        <v>67.243482779859775</v>
      </c>
      <c r="AHL31" s="36">
        <f t="shared" si="217"/>
        <v>67.243933857732074</v>
      </c>
      <c r="AHM31" s="36">
        <f t="shared" si="217"/>
        <v>67.244384972882287</v>
      </c>
      <c r="AHN31" s="36">
        <f t="shared" si="217"/>
        <v>67.24483612548849</v>
      </c>
      <c r="AHO31" s="36">
        <f t="shared" si="217"/>
        <v>67.245287315728888</v>
      </c>
      <c r="AHP31" s="36">
        <f t="shared" si="217"/>
        <v>67.245738543781826</v>
      </c>
      <c r="AHQ31" s="36">
        <f t="shared" si="217"/>
        <v>67.246189809825765</v>
      </c>
      <c r="AHR31" s="36">
        <f t="shared" si="217"/>
        <v>67.246641114039249</v>
      </c>
      <c r="AHS31" s="36">
        <f t="shared" si="217"/>
        <v>67.247092456600967</v>
      </c>
      <c r="AHT31" s="36">
        <f t="shared" si="217"/>
        <v>67.247543837689733</v>
      </c>
      <c r="AHU31" s="36">
        <f t="shared" si="217"/>
        <v>67.247995257484433</v>
      </c>
      <c r="AHV31" s="36">
        <f t="shared" si="217"/>
        <v>67.248446716164096</v>
      </c>
      <c r="AHW31" s="36">
        <f t="shared" si="211"/>
        <v>67.248898213907836</v>
      </c>
      <c r="AHX31" s="36">
        <f t="shared" si="211"/>
        <v>67.249349750894879</v>
      </c>
      <c r="AHY31" s="36">
        <f t="shared" si="211"/>
        <v>67.249801327304567</v>
      </c>
      <c r="AHZ31" s="36">
        <f t="shared" si="211"/>
        <v>67.250252943316326</v>
      </c>
      <c r="AIA31" s="36">
        <f t="shared" si="211"/>
        <v>67.25070459910971</v>
      </c>
      <c r="AIB31" s="36">
        <f t="shared" ref="AIB31:AKM36" si="234">1/2*($C$4^2*$B31^2*$G$6-($C$5-$C$7)*$B31*$G$6)*AIA30+(1-$C$4^2*$B31^2*$G$6-$C$5*$G$6)*AIA31+1/2*($C$4^2*$B31^2*$G$6+($C$5-$C$7)*$B31*$G$6)*AIA32</f>
        <v>67.251156294864344</v>
      </c>
      <c r="AIC31" s="36">
        <f t="shared" si="234"/>
        <v>67.251608030759968</v>
      </c>
      <c r="AID31" s="36">
        <f t="shared" si="234"/>
        <v>67.252059806976405</v>
      </c>
      <c r="AIE31" s="36">
        <f t="shared" si="234"/>
        <v>67.252511623693565</v>
      </c>
      <c r="AIF31" s="36">
        <f t="shared" si="234"/>
        <v>67.25296348109147</v>
      </c>
      <c r="AIG31" s="36">
        <f t="shared" si="234"/>
        <v>67.253415379350244</v>
      </c>
      <c r="AIH31" s="36">
        <f t="shared" si="234"/>
        <v>67.253867318650052</v>
      </c>
      <c r="AII31" s="36">
        <f t="shared" si="234"/>
        <v>67.2543192991712</v>
      </c>
      <c r="AIJ31" s="36">
        <f t="shared" si="234"/>
        <v>67.25477132109404</v>
      </c>
      <c r="AIK31" s="36">
        <f t="shared" si="234"/>
        <v>67.255223384599034</v>
      </c>
      <c r="AIL31" s="36">
        <f t="shared" si="234"/>
        <v>67.255675489866704</v>
      </c>
      <c r="AIM31" s="36">
        <f t="shared" si="234"/>
        <v>67.256127637077654</v>
      </c>
      <c r="AIN31" s="36">
        <f t="shared" si="234"/>
        <v>67.25657982641259</v>
      </c>
      <c r="AIO31" s="36">
        <f t="shared" si="234"/>
        <v>67.257032058052275</v>
      </c>
      <c r="AIP31" s="36">
        <f t="shared" si="234"/>
        <v>67.25748433217754</v>
      </c>
      <c r="AIQ31" s="36">
        <f t="shared" si="234"/>
        <v>67.25793664896932</v>
      </c>
      <c r="AIR31" s="36">
        <f t="shared" si="234"/>
        <v>67.258389008608589</v>
      </c>
      <c r="AIS31" s="36">
        <f t="shared" si="234"/>
        <v>67.258841411276421</v>
      </c>
      <c r="AIT31" s="36">
        <f t="shared" si="234"/>
        <v>67.259293857153935</v>
      </c>
      <c r="AIU31" s="36">
        <f t="shared" si="234"/>
        <v>67.259746346422332</v>
      </c>
      <c r="AIV31" s="36">
        <f t="shared" si="234"/>
        <v>67.260198879262859</v>
      </c>
      <c r="AIW31" s="36">
        <f t="shared" si="234"/>
        <v>67.260651455856845</v>
      </c>
      <c r="AIX31" s="36">
        <f t="shared" si="234"/>
        <v>67.261104076385664</v>
      </c>
      <c r="AIY31" s="36">
        <f t="shared" si="234"/>
        <v>67.261556741030773</v>
      </c>
      <c r="AIZ31" s="36">
        <f t="shared" si="234"/>
        <v>67.262009449973675</v>
      </c>
      <c r="AJA31" s="36">
        <f t="shared" si="234"/>
        <v>67.262462203395927</v>
      </c>
      <c r="AJB31" s="36">
        <f t="shared" si="234"/>
        <v>67.262915001479129</v>
      </c>
      <c r="AJC31" s="36">
        <f t="shared" si="234"/>
        <v>67.263367844404968</v>
      </c>
      <c r="AJD31" s="36">
        <f t="shared" si="234"/>
        <v>67.263820732355171</v>
      </c>
      <c r="AJE31" s="36">
        <f t="shared" si="234"/>
        <v>67.264273665511496</v>
      </c>
      <c r="AJF31" s="36">
        <f t="shared" si="234"/>
        <v>67.26472664405577</v>
      </c>
      <c r="AJG31" s="36">
        <f t="shared" si="234"/>
        <v>67.265179668169864</v>
      </c>
      <c r="AJH31" s="36">
        <f t="shared" si="234"/>
        <v>67.265632738035677</v>
      </c>
      <c r="AJI31" s="36">
        <f t="shared" si="234"/>
        <v>67.266085853835193</v>
      </c>
      <c r="AJJ31" s="36">
        <f t="shared" si="234"/>
        <v>67.266539015750382</v>
      </c>
      <c r="AJK31" s="36">
        <f t="shared" si="234"/>
        <v>67.266992223963285</v>
      </c>
      <c r="AJL31" s="36">
        <f t="shared" si="234"/>
        <v>67.267445478655986</v>
      </c>
      <c r="AJM31" s="36">
        <f t="shared" si="234"/>
        <v>67.267898780010626</v>
      </c>
      <c r="AJN31" s="36">
        <f t="shared" si="234"/>
        <v>67.26835212820933</v>
      </c>
      <c r="AJO31" s="36">
        <f t="shared" si="234"/>
        <v>67.268805523434267</v>
      </c>
      <c r="AJP31" s="36">
        <f t="shared" si="234"/>
        <v>67.269258965867692</v>
      </c>
      <c r="AJQ31" s="36">
        <f t="shared" si="234"/>
        <v>67.269712455691845</v>
      </c>
      <c r="AJR31" s="36">
        <f t="shared" si="234"/>
        <v>67.270165993089009</v>
      </c>
      <c r="AJS31" s="36">
        <f t="shared" si="234"/>
        <v>67.270619578241465</v>
      </c>
      <c r="AJT31" s="36">
        <f t="shared" si="234"/>
        <v>67.271073211331597</v>
      </c>
      <c r="AJU31" s="36">
        <f t="shared" si="234"/>
        <v>67.271526892541729</v>
      </c>
      <c r="AJV31" s="36">
        <f t="shared" si="234"/>
        <v>67.27198062205423</v>
      </c>
      <c r="AJW31" s="36">
        <f t="shared" si="234"/>
        <v>67.272434400051537</v>
      </c>
      <c r="AJX31" s="36">
        <f t="shared" si="234"/>
        <v>67.272888226716049</v>
      </c>
      <c r="AJY31" s="36">
        <f t="shared" si="234"/>
        <v>67.273342102230217</v>
      </c>
      <c r="AJZ31" s="36">
        <f t="shared" si="234"/>
        <v>67.273796026776509</v>
      </c>
      <c r="AKA31" s="36">
        <f t="shared" si="234"/>
        <v>67.274250000537378</v>
      </c>
      <c r="AKB31" s="36">
        <f t="shared" si="234"/>
        <v>67.27470402369535</v>
      </c>
      <c r="AKC31" s="36">
        <f t="shared" si="234"/>
        <v>67.275158096432889</v>
      </c>
      <c r="AKD31" s="36">
        <f t="shared" si="234"/>
        <v>67.275612218932537</v>
      </c>
      <c r="AKE31" s="36">
        <f t="shared" si="234"/>
        <v>67.276066391376801</v>
      </c>
      <c r="AKF31" s="36">
        <f t="shared" si="234"/>
        <v>67.276520613948193</v>
      </c>
      <c r="AKG31" s="36">
        <f t="shared" si="234"/>
        <v>67.276974886829279</v>
      </c>
      <c r="AKH31" s="36">
        <f t="shared" si="234"/>
        <v>67.277429210202556</v>
      </c>
      <c r="AKI31" s="36">
        <f t="shared" si="234"/>
        <v>67.277883584250617</v>
      </c>
      <c r="AKJ31" s="36">
        <f t="shared" si="234"/>
        <v>67.278338009155988</v>
      </c>
      <c r="AKK31" s="36">
        <f t="shared" si="234"/>
        <v>67.278792485101206</v>
      </c>
      <c r="AKL31" s="36">
        <f t="shared" si="234"/>
        <v>67.279247012268826</v>
      </c>
      <c r="AKM31" s="36">
        <f t="shared" si="234"/>
        <v>67.279701590841384</v>
      </c>
      <c r="AKN31" s="36">
        <f t="shared" si="228"/>
        <v>67.280156221001405</v>
      </c>
      <c r="AKO31" s="36">
        <f t="shared" si="228"/>
        <v>67.280610902931429</v>
      </c>
      <c r="AKP31" s="36">
        <f t="shared" si="228"/>
        <v>67.281065636813977</v>
      </c>
      <c r="AKQ31" s="36">
        <f t="shared" si="228"/>
        <v>67.281520422831591</v>
      </c>
      <c r="AKR31" s="36">
        <f t="shared" si="228"/>
        <v>67.28197526116675</v>
      </c>
      <c r="AKS31" s="36">
        <f t="shared" si="228"/>
        <v>67.28243015200195</v>
      </c>
      <c r="AKT31" s="36">
        <f t="shared" si="228"/>
        <v>67.282885095519674</v>
      </c>
      <c r="AKU31" s="36">
        <f t="shared" si="228"/>
        <v>67.283340091902389</v>
      </c>
      <c r="AKV31" s="36">
        <f t="shared" si="228"/>
        <v>67.283795141332547</v>
      </c>
      <c r="AKW31" s="36">
        <f t="shared" si="228"/>
        <v>67.284250243992574</v>
      </c>
      <c r="AKX31" s="36">
        <f t="shared" si="228"/>
        <v>67.284705400064894</v>
      </c>
      <c r="AKY31" s="36">
        <f t="shared" si="228"/>
        <v>67.285160609731889</v>
      </c>
      <c r="AKZ31" s="36">
        <f t="shared" si="228"/>
        <v>67.285615873175942</v>
      </c>
      <c r="ALA31" s="36">
        <f t="shared" si="228"/>
        <v>67.286071190579392</v>
      </c>
      <c r="ALB31" s="36">
        <f t="shared" si="228"/>
        <v>67.28652656212455</v>
      </c>
      <c r="ALC31" s="36">
        <f t="shared" si="228"/>
        <v>67.286981987993727</v>
      </c>
      <c r="ALD31" s="36">
        <f t="shared" si="228"/>
        <v>67.287437468369191</v>
      </c>
      <c r="ALE31" s="36">
        <f t="shared" si="228"/>
        <v>67.287893003433183</v>
      </c>
      <c r="ALF31" s="36">
        <f t="shared" si="228"/>
        <v>67.288348593367914</v>
      </c>
      <c r="ALG31" s="36">
        <f t="shared" si="228"/>
        <v>67.288804238355567</v>
      </c>
      <c r="ALH31" s="36">
        <f t="shared" si="221"/>
        <v>67.289259938578283</v>
      </c>
      <c r="ALI31" s="36">
        <f t="shared" si="221"/>
        <v>67.289715694218174</v>
      </c>
      <c r="ALJ31" s="36">
        <f t="shared" si="221"/>
        <v>67.290171505457295</v>
      </c>
      <c r="ALK31" s="36">
        <f t="shared" si="221"/>
        <v>67.290627372477715</v>
      </c>
      <c r="ALL31" s="36">
        <f t="shared" si="221"/>
        <v>67.291083295461419</v>
      </c>
      <c r="ALM31" s="36">
        <f t="shared" si="221"/>
        <v>67.291539274590363</v>
      </c>
      <c r="ALN31" s="36">
        <f t="shared" si="221"/>
        <v>67.29199531004646</v>
      </c>
      <c r="ALO31" s="36">
        <f t="shared" si="221"/>
        <v>67.292451402011579</v>
      </c>
      <c r="ALP31" s="36">
        <f t="shared" si="221"/>
        <v>67.292907550667593</v>
      </c>
    </row>
    <row r="32" spans="2:1004" customFormat="1">
      <c r="B32" s="21">
        <f t="shared" si="148"/>
        <v>19</v>
      </c>
      <c r="C32" s="1">
        <f t="shared" si="149"/>
        <v>40.276199999999974</v>
      </c>
      <c r="D32" s="35">
        <f t="shared" si="131"/>
        <v>64.723800000000026</v>
      </c>
      <c r="E32" s="36">
        <f t="shared" si="150"/>
        <v>64.724286779686054</v>
      </c>
      <c r="F32" s="36">
        <f t="shared" ref="F32:BQ35" si="235">1/2*($C$4^2*$B32^2*$G$6-($C$5-$C$7)*$B32*$G$6)*E31+(1-$C$4^2*$B32^2*$G$6-$C$5*$G$6)*E32+1/2*($C$4^2*$B32^2*$G$6+($C$5-$C$7)*$B32*$G$6)*E33</f>
        <v>64.724773548888678</v>
      </c>
      <c r="G32" s="36">
        <f t="shared" si="235"/>
        <v>64.725260307608053</v>
      </c>
      <c r="H32" s="36">
        <f t="shared" si="235"/>
        <v>64.72574705584438</v>
      </c>
      <c r="I32" s="36">
        <f t="shared" si="235"/>
        <v>64.726233793597814</v>
      </c>
      <c r="J32" s="36">
        <f t="shared" si="235"/>
        <v>64.72672052086854</v>
      </c>
      <c r="K32" s="36">
        <f t="shared" si="235"/>
        <v>64.727207237656742</v>
      </c>
      <c r="L32" s="36">
        <f t="shared" si="235"/>
        <v>64.727693943962592</v>
      </c>
      <c r="M32" s="36">
        <f t="shared" si="235"/>
        <v>64.72818063978626</v>
      </c>
      <c r="N32" s="36">
        <f t="shared" si="235"/>
        <v>64.728667325127915</v>
      </c>
      <c r="O32" s="36">
        <f t="shared" si="235"/>
        <v>64.729153999987744</v>
      </c>
      <c r="P32" s="36">
        <f t="shared" si="235"/>
        <v>64.729640664365903</v>
      </c>
      <c r="Q32" s="36">
        <f t="shared" si="235"/>
        <v>64.730127318262589</v>
      </c>
      <c r="R32" s="36">
        <f t="shared" si="235"/>
        <v>64.730613961677975</v>
      </c>
      <c r="S32" s="36">
        <f t="shared" si="235"/>
        <v>64.731100594612229</v>
      </c>
      <c r="T32" s="36">
        <f t="shared" si="235"/>
        <v>64.731587217065538</v>
      </c>
      <c r="U32" s="36">
        <f t="shared" si="235"/>
        <v>64.732073829038058</v>
      </c>
      <c r="V32" s="36">
        <f t="shared" si="235"/>
        <v>64.732560430529986</v>
      </c>
      <c r="W32" s="36">
        <f t="shared" si="235"/>
        <v>64.733047021541481</v>
      </c>
      <c r="X32" s="36">
        <f t="shared" si="235"/>
        <v>64.733533602072725</v>
      </c>
      <c r="Y32" s="36">
        <f t="shared" si="235"/>
        <v>64.734020172123891</v>
      </c>
      <c r="Z32" s="36">
        <f t="shared" si="235"/>
        <v>64.734506731695163</v>
      </c>
      <c r="AA32" s="36">
        <f t="shared" si="235"/>
        <v>64.734993280786711</v>
      </c>
      <c r="AB32" s="36">
        <f t="shared" si="235"/>
        <v>64.735479819398705</v>
      </c>
      <c r="AC32" s="36">
        <f t="shared" si="235"/>
        <v>64.735966347531317</v>
      </c>
      <c r="AD32" s="36">
        <f t="shared" si="235"/>
        <v>64.736452865184731</v>
      </c>
      <c r="AE32" s="36">
        <f t="shared" si="235"/>
        <v>64.736939372359117</v>
      </c>
      <c r="AF32" s="36">
        <f t="shared" si="235"/>
        <v>64.737425869054661</v>
      </c>
      <c r="AG32" s="36">
        <f t="shared" si="235"/>
        <v>64.737912355271533</v>
      </c>
      <c r="AH32" s="36">
        <f t="shared" si="235"/>
        <v>64.738398831009917</v>
      </c>
      <c r="AI32" s="36">
        <f t="shared" si="235"/>
        <v>64.73888529626997</v>
      </c>
      <c r="AJ32" s="36">
        <f t="shared" si="235"/>
        <v>64.739371751051877</v>
      </c>
      <c r="AK32" s="36">
        <f t="shared" si="235"/>
        <v>64.739858195355822</v>
      </c>
      <c r="AL32" s="36">
        <f t="shared" si="235"/>
        <v>64.740344629181962</v>
      </c>
      <c r="AM32" s="36">
        <f t="shared" si="235"/>
        <v>64.740831052530481</v>
      </c>
      <c r="AN32" s="36">
        <f t="shared" si="235"/>
        <v>64.741317465401551</v>
      </c>
      <c r="AO32" s="36">
        <f t="shared" si="235"/>
        <v>64.741803867795355</v>
      </c>
      <c r="AP32" s="36">
        <f t="shared" si="235"/>
        <v>64.742290259712064</v>
      </c>
      <c r="AQ32" s="36">
        <f t="shared" si="235"/>
        <v>64.742776641151863</v>
      </c>
      <c r="AR32" s="36">
        <f t="shared" si="235"/>
        <v>64.743263012114923</v>
      </c>
      <c r="AS32" s="36">
        <f t="shared" si="235"/>
        <v>64.743749372601414</v>
      </c>
      <c r="AT32" s="36">
        <f t="shared" si="235"/>
        <v>64.744235722611506</v>
      </c>
      <c r="AU32" s="36">
        <f t="shared" si="235"/>
        <v>64.744722062145385</v>
      </c>
      <c r="AV32" s="36">
        <f t="shared" si="235"/>
        <v>64.745208391203221</v>
      </c>
      <c r="AW32" s="36">
        <f t="shared" si="235"/>
        <v>64.745694709785184</v>
      </c>
      <c r="AX32" s="36">
        <f t="shared" si="235"/>
        <v>64.746181017891459</v>
      </c>
      <c r="AY32" s="36">
        <f t="shared" si="235"/>
        <v>64.746667315522217</v>
      </c>
      <c r="AZ32" s="36">
        <f t="shared" si="235"/>
        <v>64.747153602677642</v>
      </c>
      <c r="BA32" s="36">
        <f t="shared" si="235"/>
        <v>64.747639879357905</v>
      </c>
      <c r="BB32" s="36">
        <f t="shared" si="235"/>
        <v>64.748126145563177</v>
      </c>
      <c r="BC32" s="36">
        <f t="shared" si="235"/>
        <v>64.748612401293641</v>
      </c>
      <c r="BD32" s="36">
        <f t="shared" si="235"/>
        <v>64.74909864654947</v>
      </c>
      <c r="BE32" s="36">
        <f t="shared" si="235"/>
        <v>64.749584881330819</v>
      </c>
      <c r="BF32" s="36">
        <f t="shared" si="235"/>
        <v>64.750071105637886</v>
      </c>
      <c r="BG32" s="36">
        <f t="shared" si="235"/>
        <v>64.750557319470843</v>
      </c>
      <c r="BH32" s="36">
        <f t="shared" si="235"/>
        <v>64.75104352282986</v>
      </c>
      <c r="BI32" s="36">
        <f t="shared" si="235"/>
        <v>64.751529715715122</v>
      </c>
      <c r="BJ32" s="36">
        <f t="shared" si="235"/>
        <v>64.7520158981268</v>
      </c>
      <c r="BK32" s="36">
        <f t="shared" si="235"/>
        <v>64.752502070065063</v>
      </c>
      <c r="BL32" s="36">
        <f t="shared" si="235"/>
        <v>64.752988231530082</v>
      </c>
      <c r="BM32" s="36">
        <f t="shared" si="235"/>
        <v>64.753474382522043</v>
      </c>
      <c r="BN32" s="36">
        <f t="shared" si="235"/>
        <v>64.75396052304113</v>
      </c>
      <c r="BO32" s="36">
        <f t="shared" si="235"/>
        <v>64.754446653087513</v>
      </c>
      <c r="BP32" s="36">
        <f t="shared" si="235"/>
        <v>64.754932772661348</v>
      </c>
      <c r="BQ32" s="36">
        <f t="shared" si="235"/>
        <v>64.755418881762822</v>
      </c>
      <c r="BR32" s="36">
        <f t="shared" si="229"/>
        <v>64.755904980392117</v>
      </c>
      <c r="BS32" s="36">
        <f t="shared" si="229"/>
        <v>64.756391068549405</v>
      </c>
      <c r="BT32" s="36">
        <f t="shared" si="229"/>
        <v>64.756877146234856</v>
      </c>
      <c r="BU32" s="36">
        <f t="shared" si="229"/>
        <v>64.757363213448656</v>
      </c>
      <c r="BV32" s="36">
        <f t="shared" si="229"/>
        <v>64.757849270190974</v>
      </c>
      <c r="BW32" s="36">
        <f t="shared" si="229"/>
        <v>64.758335316461981</v>
      </c>
      <c r="BX32" s="36">
        <f t="shared" si="229"/>
        <v>64.758821352261862</v>
      </c>
      <c r="BY32" s="36">
        <f t="shared" si="229"/>
        <v>64.759307377590773</v>
      </c>
      <c r="BZ32" s="36">
        <f t="shared" si="229"/>
        <v>64.759793392448913</v>
      </c>
      <c r="CA32" s="36">
        <f t="shared" si="229"/>
        <v>64.760279396836452</v>
      </c>
      <c r="CB32" s="36">
        <f t="shared" si="229"/>
        <v>64.760765390753548</v>
      </c>
      <c r="CC32" s="36">
        <f t="shared" si="229"/>
        <v>64.761251374200398</v>
      </c>
      <c r="CD32" s="36">
        <f t="shared" si="229"/>
        <v>64.76173734717716</v>
      </c>
      <c r="CE32" s="36">
        <f t="shared" si="229"/>
        <v>64.762223309684018</v>
      </c>
      <c r="CF32" s="36">
        <f t="shared" si="229"/>
        <v>64.762709261721156</v>
      </c>
      <c r="CG32" s="36">
        <f t="shared" si="229"/>
        <v>64.763195203288731</v>
      </c>
      <c r="CH32" s="36">
        <f t="shared" si="229"/>
        <v>64.763681134386928</v>
      </c>
      <c r="CI32" s="36">
        <f t="shared" si="229"/>
        <v>64.764167055015932</v>
      </c>
      <c r="CJ32" s="36">
        <f t="shared" si="229"/>
        <v>64.764652965175912</v>
      </c>
      <c r="CK32" s="36">
        <f t="shared" si="229"/>
        <v>64.765138864867026</v>
      </c>
      <c r="CL32" s="36">
        <f t="shared" si="229"/>
        <v>64.765624754089473</v>
      </c>
      <c r="CM32" s="36">
        <f t="shared" si="229"/>
        <v>64.766110632843407</v>
      </c>
      <c r="CN32" s="36">
        <f t="shared" si="229"/>
        <v>64.766596501129015</v>
      </c>
      <c r="CO32" s="36">
        <f t="shared" si="229"/>
        <v>64.767082358946467</v>
      </c>
      <c r="CP32" s="36">
        <f t="shared" si="229"/>
        <v>64.767568206295962</v>
      </c>
      <c r="CQ32" s="36">
        <f t="shared" si="229"/>
        <v>64.768054043177642</v>
      </c>
      <c r="CR32" s="36">
        <f t="shared" si="229"/>
        <v>64.768539869591692</v>
      </c>
      <c r="CS32" s="36">
        <f t="shared" si="229"/>
        <v>64.769025685538296</v>
      </c>
      <c r="CT32" s="36">
        <f t="shared" si="229"/>
        <v>64.769511491017624</v>
      </c>
      <c r="CU32" s="36">
        <f t="shared" si="229"/>
        <v>64.769997286029863</v>
      </c>
      <c r="CV32" s="36">
        <f t="shared" si="229"/>
        <v>64.770483070575168</v>
      </c>
      <c r="CW32" s="36">
        <f t="shared" si="229"/>
        <v>64.770968844653723</v>
      </c>
      <c r="CX32" s="36">
        <f t="shared" si="229"/>
        <v>64.771454608265699</v>
      </c>
      <c r="CY32" s="36">
        <f t="shared" si="229"/>
        <v>64.771940361411282</v>
      </c>
      <c r="CZ32" s="36">
        <f t="shared" si="229"/>
        <v>64.772426104090641</v>
      </c>
      <c r="DA32" s="36">
        <f t="shared" si="229"/>
        <v>64.772911836303948</v>
      </c>
      <c r="DB32" s="36">
        <f t="shared" si="229"/>
        <v>64.773397558051386</v>
      </c>
      <c r="DC32" s="36">
        <f t="shared" si="229"/>
        <v>64.773883269333126</v>
      </c>
      <c r="DD32" s="36">
        <f t="shared" si="229"/>
        <v>64.774368970149339</v>
      </c>
      <c r="DE32" s="36">
        <f t="shared" si="229"/>
        <v>64.77485466050021</v>
      </c>
      <c r="DF32" s="36">
        <f t="shared" si="229"/>
        <v>64.77534034038591</v>
      </c>
      <c r="DG32" s="36">
        <f t="shared" si="229"/>
        <v>64.775826009806607</v>
      </c>
      <c r="DH32" s="36">
        <f t="shared" si="229"/>
        <v>64.776311668762489</v>
      </c>
      <c r="DI32" s="36">
        <f t="shared" si="229"/>
        <v>64.77679731725371</v>
      </c>
      <c r="DJ32" s="36">
        <f t="shared" si="229"/>
        <v>64.777282955280469</v>
      </c>
      <c r="DK32" s="36">
        <f t="shared" si="229"/>
        <v>64.777768582842924</v>
      </c>
      <c r="DL32" s="36">
        <f t="shared" si="229"/>
        <v>64.778254199941259</v>
      </c>
      <c r="DM32" s="36">
        <f t="shared" si="229"/>
        <v>64.778739806575658</v>
      </c>
      <c r="DN32" s="36">
        <f t="shared" si="229"/>
        <v>64.779225402746277</v>
      </c>
      <c r="DO32" s="36">
        <f t="shared" si="229"/>
        <v>64.779710988453303</v>
      </c>
      <c r="DP32" s="36">
        <f t="shared" si="229"/>
        <v>64.780196563696904</v>
      </c>
      <c r="DQ32" s="36">
        <f t="shared" si="229"/>
        <v>64.780682128477267</v>
      </c>
      <c r="DR32" s="36">
        <f t="shared" si="229"/>
        <v>64.78116768279456</v>
      </c>
      <c r="DS32" s="36">
        <f t="shared" si="229"/>
        <v>64.781653226648956</v>
      </c>
      <c r="DT32" s="36">
        <f t="shared" si="229"/>
        <v>64.782138760040638</v>
      </c>
      <c r="DU32" s="36">
        <f t="shared" si="229"/>
        <v>64.782624282969778</v>
      </c>
      <c r="DV32" s="36">
        <f t="shared" si="229"/>
        <v>64.783109795436545</v>
      </c>
      <c r="DW32" s="36">
        <f t="shared" si="229"/>
        <v>64.78359529744111</v>
      </c>
      <c r="DX32" s="36">
        <f t="shared" si="229"/>
        <v>64.784080788983658</v>
      </c>
      <c r="DY32" s="36">
        <f t="shared" si="229"/>
        <v>64.78456627006436</v>
      </c>
      <c r="DZ32" s="36">
        <f t="shared" si="229"/>
        <v>64.785051740683386</v>
      </c>
      <c r="EA32" s="36">
        <f t="shared" si="229"/>
        <v>64.78553720084092</v>
      </c>
      <c r="EB32" s="36">
        <f t="shared" si="229"/>
        <v>64.786022650537149</v>
      </c>
      <c r="EC32" s="36">
        <f t="shared" si="159"/>
        <v>64.786508089772227</v>
      </c>
      <c r="ED32" s="36">
        <f t="shared" si="222"/>
        <v>64.786993518546339</v>
      </c>
      <c r="EE32" s="36">
        <f t="shared" si="222"/>
        <v>64.787478936859657</v>
      </c>
      <c r="EF32" s="36">
        <f t="shared" si="222"/>
        <v>64.787964344712364</v>
      </c>
      <c r="EG32" s="36">
        <f t="shared" si="222"/>
        <v>64.788449742104618</v>
      </c>
      <c r="EH32" s="36">
        <f t="shared" si="222"/>
        <v>64.788935129036616</v>
      </c>
      <c r="EI32" s="36">
        <f t="shared" si="222"/>
        <v>64.789420505508517</v>
      </c>
      <c r="EJ32" s="36">
        <f t="shared" si="222"/>
        <v>64.789905871520489</v>
      </c>
      <c r="EK32" s="36">
        <f t="shared" si="222"/>
        <v>64.790391227072732</v>
      </c>
      <c r="EL32" s="36">
        <f t="shared" si="222"/>
        <v>64.790876572165402</v>
      </c>
      <c r="EM32" s="36">
        <f t="shared" si="222"/>
        <v>64.791361906798684</v>
      </c>
      <c r="EN32" s="36">
        <f t="shared" si="222"/>
        <v>64.791847230972735</v>
      </c>
      <c r="EO32" s="36">
        <f t="shared" si="222"/>
        <v>64.792332544687753</v>
      </c>
      <c r="EP32" s="36">
        <f t="shared" si="222"/>
        <v>64.792817847943908</v>
      </c>
      <c r="EQ32" s="36">
        <f t="shared" si="222"/>
        <v>64.793303140741372</v>
      </c>
      <c r="ER32" s="36">
        <f t="shared" si="222"/>
        <v>64.793788423080315</v>
      </c>
      <c r="ES32" s="36">
        <f t="shared" si="222"/>
        <v>64.794273694960921</v>
      </c>
      <c r="ET32" s="36">
        <f t="shared" si="222"/>
        <v>64.794758956383362</v>
      </c>
      <c r="EU32" s="36">
        <f t="shared" si="222"/>
        <v>64.795244207347807</v>
      </c>
      <c r="EV32" s="36">
        <f t="shared" si="222"/>
        <v>64.795729447854441</v>
      </c>
      <c r="EW32" s="36">
        <f t="shared" si="222"/>
        <v>64.796214677903436</v>
      </c>
      <c r="EX32" s="36">
        <f t="shared" si="222"/>
        <v>64.79669989749496</v>
      </c>
      <c r="EY32" s="36">
        <f t="shared" si="222"/>
        <v>64.7971851066292</v>
      </c>
      <c r="EZ32" s="36">
        <f t="shared" si="222"/>
        <v>64.797670305306326</v>
      </c>
      <c r="FA32" s="36">
        <f t="shared" si="222"/>
        <v>64.798155493526508</v>
      </c>
      <c r="FB32" s="36">
        <f t="shared" si="222"/>
        <v>64.798640671289931</v>
      </c>
      <c r="FC32" s="36">
        <f t="shared" si="222"/>
        <v>64.799125838596765</v>
      </c>
      <c r="FD32" s="36">
        <f t="shared" si="222"/>
        <v>64.799610995447196</v>
      </c>
      <c r="FE32" s="36">
        <f t="shared" si="222"/>
        <v>64.800096141841379</v>
      </c>
      <c r="FF32" s="36">
        <f t="shared" si="222"/>
        <v>64.8005812777795</v>
      </c>
      <c r="FG32" s="36">
        <f t="shared" si="222"/>
        <v>64.801066403261743</v>
      </c>
      <c r="FH32" s="36">
        <f t="shared" si="222"/>
        <v>64.801551518288278</v>
      </c>
      <c r="FI32" s="36">
        <f t="shared" si="222"/>
        <v>64.802036622859276</v>
      </c>
      <c r="FJ32" s="36">
        <f t="shared" si="222"/>
        <v>64.802521716974908</v>
      </c>
      <c r="FK32" s="36">
        <f t="shared" si="222"/>
        <v>64.803006800635359</v>
      </c>
      <c r="FL32" s="36">
        <f t="shared" si="222"/>
        <v>64.803491873840798</v>
      </c>
      <c r="FM32" s="36">
        <f t="shared" si="222"/>
        <v>64.803976936591411</v>
      </c>
      <c r="FN32" s="36">
        <f t="shared" si="222"/>
        <v>64.804461988887354</v>
      </c>
      <c r="FO32" s="36">
        <f t="shared" si="222"/>
        <v>64.804947030728826</v>
      </c>
      <c r="FP32" s="36">
        <f t="shared" si="222"/>
        <v>64.805432062115997</v>
      </c>
      <c r="FQ32" s="36">
        <f t="shared" si="222"/>
        <v>64.805917083049039</v>
      </c>
      <c r="FR32" s="36">
        <f t="shared" si="222"/>
        <v>64.806402093528121</v>
      </c>
      <c r="FS32" s="36">
        <f t="shared" si="222"/>
        <v>64.806887093553428</v>
      </c>
      <c r="FT32" s="36">
        <f t="shared" si="222"/>
        <v>64.807372083125145</v>
      </c>
      <c r="FU32" s="36">
        <f t="shared" si="222"/>
        <v>64.807857062243443</v>
      </c>
      <c r="FV32" s="36">
        <f t="shared" si="222"/>
        <v>64.808342030908506</v>
      </c>
      <c r="FW32" s="36">
        <f t="shared" si="222"/>
        <v>64.80882698912049</v>
      </c>
      <c r="FX32" s="36">
        <f t="shared" si="222"/>
        <v>64.809311936879595</v>
      </c>
      <c r="FY32" s="36">
        <f t="shared" si="222"/>
        <v>64.809796874185977</v>
      </c>
      <c r="FZ32" s="36">
        <f t="shared" si="222"/>
        <v>64.810281801039835</v>
      </c>
      <c r="GA32" s="36">
        <f t="shared" si="222"/>
        <v>64.810766717441325</v>
      </c>
      <c r="GB32" s="36">
        <f t="shared" si="222"/>
        <v>64.811251623390646</v>
      </c>
      <c r="GC32" s="36">
        <f t="shared" si="222"/>
        <v>64.811736518887969</v>
      </c>
      <c r="GD32" s="36">
        <f t="shared" si="222"/>
        <v>64.812221403933464</v>
      </c>
      <c r="GE32" s="36">
        <f t="shared" si="222"/>
        <v>64.81270627852733</v>
      </c>
      <c r="GF32" s="36">
        <f t="shared" si="222"/>
        <v>64.813191142669723</v>
      </c>
      <c r="GG32" s="36">
        <f t="shared" si="222"/>
        <v>64.813675996360843</v>
      </c>
      <c r="GH32" s="36">
        <f t="shared" si="222"/>
        <v>64.814160839600873</v>
      </c>
      <c r="GI32" s="36">
        <f t="shared" si="222"/>
        <v>64.814645672389972</v>
      </c>
      <c r="GJ32" s="36">
        <f t="shared" si="222"/>
        <v>64.815130494728351</v>
      </c>
      <c r="GK32" s="36">
        <f t="shared" si="222"/>
        <v>64.815615306616166</v>
      </c>
      <c r="GL32" s="36">
        <f t="shared" si="222"/>
        <v>64.816100108053604</v>
      </c>
      <c r="GM32" s="36">
        <f t="shared" si="222"/>
        <v>64.816584899040862</v>
      </c>
      <c r="GN32" s="36">
        <f t="shared" si="222"/>
        <v>64.817069679578111</v>
      </c>
      <c r="GO32" s="36">
        <f t="shared" si="222"/>
        <v>64.81755444966555</v>
      </c>
      <c r="GP32" s="36">
        <f t="shared" si="219"/>
        <v>64.81803920930335</v>
      </c>
      <c r="GQ32" s="36">
        <f t="shared" si="219"/>
        <v>64.81852395849171</v>
      </c>
      <c r="GR32" s="36">
        <f t="shared" si="219"/>
        <v>64.819008697230799</v>
      </c>
      <c r="GS32" s="36">
        <f t="shared" si="219"/>
        <v>64.819493425520832</v>
      </c>
      <c r="GT32" s="36">
        <f t="shared" si="219"/>
        <v>64.819978143361979</v>
      </c>
      <c r="GU32" s="36">
        <f t="shared" si="219"/>
        <v>64.820462850754424</v>
      </c>
      <c r="GV32" s="36">
        <f t="shared" si="219"/>
        <v>64.820947547698381</v>
      </c>
      <c r="GW32" s="36">
        <f t="shared" si="219"/>
        <v>64.821432234194035</v>
      </c>
      <c r="GX32" s="36">
        <f t="shared" si="219"/>
        <v>64.821916910241569</v>
      </c>
      <c r="GY32" s="36">
        <f t="shared" si="219"/>
        <v>64.822401575841184</v>
      </c>
      <c r="GZ32" s="36">
        <f t="shared" si="219"/>
        <v>64.822886230993092</v>
      </c>
      <c r="HA32" s="36">
        <f t="shared" si="219"/>
        <v>64.823370875697478</v>
      </c>
      <c r="HB32" s="36">
        <f t="shared" si="219"/>
        <v>64.823855509954541</v>
      </c>
      <c r="HC32" s="36">
        <f t="shared" si="219"/>
        <v>64.82434013376448</v>
      </c>
      <c r="HD32" s="36">
        <f t="shared" si="219"/>
        <v>64.824824747127508</v>
      </c>
      <c r="HE32" s="36">
        <f t="shared" si="219"/>
        <v>64.825309350043838</v>
      </c>
      <c r="HF32" s="36">
        <f t="shared" si="219"/>
        <v>64.82579394251367</v>
      </c>
      <c r="HG32" s="36">
        <f t="shared" si="219"/>
        <v>64.826278524537202</v>
      </c>
      <c r="HH32" s="36">
        <f t="shared" si="219"/>
        <v>64.826763096114661</v>
      </c>
      <c r="HI32" s="36">
        <f t="shared" si="219"/>
        <v>64.827247657246261</v>
      </c>
      <c r="HJ32" s="36">
        <f t="shared" si="219"/>
        <v>64.827732207932215</v>
      </c>
      <c r="HK32" s="36">
        <f t="shared" si="219"/>
        <v>64.82821674817275</v>
      </c>
      <c r="HL32" s="36">
        <f t="shared" si="219"/>
        <v>64.828701277968094</v>
      </c>
      <c r="HM32" s="36">
        <f t="shared" si="219"/>
        <v>64.829185797318459</v>
      </c>
      <c r="HN32" s="36">
        <f t="shared" si="219"/>
        <v>64.829670306224088</v>
      </c>
      <c r="HO32" s="36">
        <f t="shared" si="219"/>
        <v>64.830154804685208</v>
      </c>
      <c r="HP32" s="36">
        <f t="shared" si="219"/>
        <v>64.830639292702045</v>
      </c>
      <c r="HQ32" s="36">
        <f t="shared" si="219"/>
        <v>64.831123770274857</v>
      </c>
      <c r="HR32" s="36">
        <f t="shared" si="219"/>
        <v>64.831608237403884</v>
      </c>
      <c r="HS32" s="36">
        <f t="shared" si="219"/>
        <v>64.832092694089383</v>
      </c>
      <c r="HT32" s="36">
        <f t="shared" si="219"/>
        <v>64.832577140331594</v>
      </c>
      <c r="HU32" s="36">
        <f t="shared" si="219"/>
        <v>64.833061576130774</v>
      </c>
      <c r="HV32" s="36">
        <f t="shared" si="219"/>
        <v>64.833546001487207</v>
      </c>
      <c r="HW32" s="36">
        <f t="shared" si="219"/>
        <v>64.834030416401134</v>
      </c>
      <c r="HX32" s="36">
        <f t="shared" si="219"/>
        <v>64.834514820872855</v>
      </c>
      <c r="HY32" s="36">
        <f t="shared" si="219"/>
        <v>64.834999214902638</v>
      </c>
      <c r="HZ32" s="36">
        <f t="shared" si="219"/>
        <v>64.835483598490754</v>
      </c>
      <c r="IA32" s="36">
        <f t="shared" si="219"/>
        <v>64.835967971637515</v>
      </c>
      <c r="IB32" s="36">
        <f t="shared" si="219"/>
        <v>64.836452334343207</v>
      </c>
      <c r="IC32" s="36">
        <f t="shared" si="219"/>
        <v>64.836936686608141</v>
      </c>
      <c r="ID32" s="36">
        <f t="shared" si="219"/>
        <v>64.83742102843263</v>
      </c>
      <c r="IE32" s="36">
        <f t="shared" si="219"/>
        <v>64.837905359817</v>
      </c>
      <c r="IF32" s="36">
        <f t="shared" si="219"/>
        <v>64.838389680761566</v>
      </c>
      <c r="IG32" s="36">
        <f t="shared" si="219"/>
        <v>64.838873991266667</v>
      </c>
      <c r="IH32" s="36">
        <f t="shared" si="219"/>
        <v>64.839358291332644</v>
      </c>
      <c r="II32" s="36">
        <f t="shared" si="219"/>
        <v>64.839842580959854</v>
      </c>
      <c r="IJ32" s="36">
        <f t="shared" si="219"/>
        <v>64.840326860148664</v>
      </c>
      <c r="IK32" s="36">
        <f t="shared" si="219"/>
        <v>64.84081112889946</v>
      </c>
      <c r="IL32" s="36">
        <f t="shared" si="219"/>
        <v>64.841295387212597</v>
      </c>
      <c r="IM32" s="36">
        <f t="shared" si="219"/>
        <v>64.841779635088486</v>
      </c>
      <c r="IN32" s="36">
        <f t="shared" si="219"/>
        <v>64.842263872527511</v>
      </c>
      <c r="IO32" s="36">
        <f t="shared" si="219"/>
        <v>64.842748099530098</v>
      </c>
      <c r="IP32" s="36">
        <f t="shared" si="219"/>
        <v>64.843232316096675</v>
      </c>
      <c r="IQ32" s="36">
        <f t="shared" si="219"/>
        <v>64.843716522227695</v>
      </c>
      <c r="IR32" s="36">
        <f t="shared" si="219"/>
        <v>64.844200717923599</v>
      </c>
      <c r="IS32" s="36">
        <f t="shared" si="219"/>
        <v>64.844684903184856</v>
      </c>
      <c r="IT32" s="36">
        <f t="shared" si="219"/>
        <v>64.845169078011949</v>
      </c>
      <c r="IU32" s="36">
        <f t="shared" si="219"/>
        <v>64.845653242405362</v>
      </c>
      <c r="IV32" s="36">
        <f t="shared" si="219"/>
        <v>64.84613739636562</v>
      </c>
      <c r="IW32" s="36">
        <f t="shared" si="219"/>
        <v>64.846621539893235</v>
      </c>
      <c r="IX32" s="36">
        <f t="shared" si="219"/>
        <v>64.847105672988761</v>
      </c>
      <c r="IY32" s="36">
        <f t="shared" si="219"/>
        <v>64.847589795652752</v>
      </c>
      <c r="IZ32" s="36">
        <f t="shared" si="219"/>
        <v>64.848073907885791</v>
      </c>
      <c r="JA32" s="36">
        <f t="shared" si="185"/>
        <v>64.848558009688475</v>
      </c>
      <c r="JB32" s="36">
        <f t="shared" si="185"/>
        <v>64.849042101061414</v>
      </c>
      <c r="JC32" s="36">
        <f t="shared" si="185"/>
        <v>64.849526182005235</v>
      </c>
      <c r="JD32" s="36">
        <f t="shared" si="178"/>
        <v>64.85001025252059</v>
      </c>
      <c r="JE32" s="36">
        <f t="shared" si="223"/>
        <v>64.850494312608163</v>
      </c>
      <c r="JF32" s="36">
        <f t="shared" si="223"/>
        <v>64.850978362268648</v>
      </c>
      <c r="JG32" s="36">
        <f t="shared" si="223"/>
        <v>64.851462401502772</v>
      </c>
      <c r="JH32" s="36">
        <f t="shared" si="223"/>
        <v>64.851946430311258</v>
      </c>
      <c r="JI32" s="36">
        <f t="shared" si="223"/>
        <v>64.852430448694903</v>
      </c>
      <c r="JJ32" s="36">
        <f t="shared" si="223"/>
        <v>64.852914456654474</v>
      </c>
      <c r="JK32" s="36">
        <f t="shared" si="223"/>
        <v>64.85339845419081</v>
      </c>
      <c r="JL32" s="36">
        <f t="shared" si="223"/>
        <v>64.853882441304748</v>
      </c>
      <c r="JM32" s="36">
        <f t="shared" si="223"/>
        <v>64.854366417997156</v>
      </c>
      <c r="JN32" s="36">
        <f t="shared" si="223"/>
        <v>64.854850384268943</v>
      </c>
      <c r="JO32" s="36">
        <f t="shared" si="223"/>
        <v>64.855334340121047</v>
      </c>
      <c r="JP32" s="36">
        <f t="shared" si="223"/>
        <v>64.85581828555442</v>
      </c>
      <c r="JQ32" s="36">
        <f t="shared" si="223"/>
        <v>64.856302220570058</v>
      </c>
      <c r="JR32" s="36">
        <f t="shared" si="223"/>
        <v>64.856786145168982</v>
      </c>
      <c r="JS32" s="36">
        <f t="shared" si="223"/>
        <v>64.85727005935226</v>
      </c>
      <c r="JT32" s="36">
        <f t="shared" si="223"/>
        <v>64.857753963120985</v>
      </c>
      <c r="JU32" s="36">
        <f t="shared" si="223"/>
        <v>64.858237856476293</v>
      </c>
      <c r="JV32" s="36">
        <f t="shared" si="223"/>
        <v>64.858721739419337</v>
      </c>
      <c r="JW32" s="36">
        <f t="shared" si="223"/>
        <v>64.859205611951339</v>
      </c>
      <c r="JX32" s="36">
        <f t="shared" si="223"/>
        <v>64.859689474073519</v>
      </c>
      <c r="JY32" s="36">
        <f t="shared" si="223"/>
        <v>64.860173325787187</v>
      </c>
      <c r="JZ32" s="36">
        <f t="shared" si="223"/>
        <v>64.860657167093663</v>
      </c>
      <c r="KA32" s="36">
        <f t="shared" si="223"/>
        <v>64.861140997994312</v>
      </c>
      <c r="KB32" s="36">
        <f t="shared" si="223"/>
        <v>64.86162481849054</v>
      </c>
      <c r="KC32" s="36">
        <f t="shared" si="223"/>
        <v>64.862108628583812</v>
      </c>
      <c r="KD32" s="36">
        <f t="shared" si="223"/>
        <v>64.862592428275647</v>
      </c>
      <c r="KE32" s="36">
        <f t="shared" si="223"/>
        <v>64.863076217567581</v>
      </c>
      <c r="KF32" s="36">
        <f t="shared" si="223"/>
        <v>64.86355999646122</v>
      </c>
      <c r="KG32" s="36">
        <f t="shared" si="223"/>
        <v>64.864043764958225</v>
      </c>
      <c r="KH32" s="36">
        <f t="shared" si="223"/>
        <v>64.864527523060289</v>
      </c>
      <c r="KI32" s="36">
        <f t="shared" si="223"/>
        <v>64.865011270769187</v>
      </c>
      <c r="KJ32" s="36">
        <f t="shared" si="223"/>
        <v>64.865495008086725</v>
      </c>
      <c r="KK32" s="36">
        <f t="shared" si="223"/>
        <v>64.865978735014778</v>
      </c>
      <c r="KL32" s="36">
        <f t="shared" si="223"/>
        <v>64.866462451555265</v>
      </c>
      <c r="KM32" s="36">
        <f t="shared" si="223"/>
        <v>64.866946157710174</v>
      </c>
      <c r="KN32" s="36">
        <f t="shared" si="223"/>
        <v>64.867429853481553</v>
      </c>
      <c r="KO32" s="36">
        <f t="shared" si="223"/>
        <v>64.86791353887152</v>
      </c>
      <c r="KP32" s="36">
        <f t="shared" si="223"/>
        <v>64.868397213882261</v>
      </c>
      <c r="KQ32" s="36">
        <f t="shared" si="223"/>
        <v>64.868880878516009</v>
      </c>
      <c r="KR32" s="36">
        <f t="shared" si="223"/>
        <v>64.869364532775066</v>
      </c>
      <c r="KS32" s="36">
        <f t="shared" si="223"/>
        <v>64.869848176661819</v>
      </c>
      <c r="KT32" s="36">
        <f t="shared" si="223"/>
        <v>64.870331810178726</v>
      </c>
      <c r="KU32" s="36">
        <f t="shared" si="223"/>
        <v>64.870815433328303</v>
      </c>
      <c r="KV32" s="36">
        <f t="shared" si="223"/>
        <v>64.871299046113151</v>
      </c>
      <c r="KW32" s="36">
        <f t="shared" si="223"/>
        <v>64.871782648535941</v>
      </c>
      <c r="KX32" s="36">
        <f t="shared" si="223"/>
        <v>64.872266240599444</v>
      </c>
      <c r="KY32" s="36">
        <f t="shared" si="223"/>
        <v>64.872749822306474</v>
      </c>
      <c r="KZ32" s="36">
        <f t="shared" si="223"/>
        <v>64.873233393659959</v>
      </c>
      <c r="LA32" s="36">
        <f t="shared" si="223"/>
        <v>64.873716954662896</v>
      </c>
      <c r="LB32" s="36">
        <f t="shared" si="223"/>
        <v>64.874200505318356</v>
      </c>
      <c r="LC32" s="36">
        <f t="shared" si="223"/>
        <v>64.87468404562955</v>
      </c>
      <c r="LD32" s="36">
        <f t="shared" si="223"/>
        <v>64.875167575599704</v>
      </c>
      <c r="LE32" s="36">
        <f t="shared" si="223"/>
        <v>64.8756510952322</v>
      </c>
      <c r="LF32" s="36">
        <f t="shared" si="223"/>
        <v>64.876134604530478</v>
      </c>
      <c r="LG32" s="36">
        <f t="shared" si="223"/>
        <v>64.876618103498089</v>
      </c>
      <c r="LH32" s="36">
        <f t="shared" si="223"/>
        <v>64.877101592138686</v>
      </c>
      <c r="LI32" s="36">
        <f t="shared" si="223"/>
        <v>64.877585070456007</v>
      </c>
      <c r="LJ32" s="36">
        <f t="shared" si="223"/>
        <v>64.878068538453903</v>
      </c>
      <c r="LK32" s="36">
        <f t="shared" si="223"/>
        <v>64.878551996136324</v>
      </c>
      <c r="LL32" s="36">
        <f t="shared" si="223"/>
        <v>64.879035443507348</v>
      </c>
      <c r="LM32" s="36">
        <f t="shared" si="223"/>
        <v>64.879518880571126</v>
      </c>
      <c r="LN32" s="36">
        <f t="shared" si="223"/>
        <v>64.880002307331964</v>
      </c>
      <c r="LO32" s="36">
        <f t="shared" si="223"/>
        <v>64.880485723794251</v>
      </c>
      <c r="LP32" s="36">
        <f t="shared" si="223"/>
        <v>64.880969129962494</v>
      </c>
      <c r="LQ32" s="36">
        <f t="shared" si="220"/>
        <v>64.88145252584134</v>
      </c>
      <c r="LR32" s="36">
        <f t="shared" si="220"/>
        <v>64.881935911435534</v>
      </c>
      <c r="LS32" s="36">
        <f t="shared" si="220"/>
        <v>64.882419286749951</v>
      </c>
      <c r="LT32" s="36">
        <f t="shared" si="220"/>
        <v>64.882902651789607</v>
      </c>
      <c r="LU32" s="36">
        <f t="shared" si="220"/>
        <v>64.883386006559633</v>
      </c>
      <c r="LV32" s="36">
        <f t="shared" si="220"/>
        <v>64.883869351065286</v>
      </c>
      <c r="LW32" s="36">
        <f t="shared" si="220"/>
        <v>64.884352685311981</v>
      </c>
      <c r="LX32" s="36">
        <f t="shared" si="220"/>
        <v>64.884836009305232</v>
      </c>
      <c r="LY32" s="36">
        <f t="shared" si="220"/>
        <v>64.885319323050737</v>
      </c>
      <c r="LZ32" s="36">
        <f t="shared" si="220"/>
        <v>64.885802626554309</v>
      </c>
      <c r="MA32" s="36">
        <f t="shared" si="220"/>
        <v>64.886285919821901</v>
      </c>
      <c r="MB32" s="36">
        <f t="shared" si="220"/>
        <v>64.886769202859611</v>
      </c>
      <c r="MC32" s="36">
        <f t="shared" si="220"/>
        <v>64.887252475673719</v>
      </c>
      <c r="MD32" s="36">
        <f t="shared" si="220"/>
        <v>64.887735738270621</v>
      </c>
      <c r="ME32" s="36">
        <f t="shared" si="220"/>
        <v>64.888218990656895</v>
      </c>
      <c r="MF32" s="36">
        <f t="shared" si="220"/>
        <v>64.88870223283925</v>
      </c>
      <c r="MG32" s="36">
        <f t="shared" si="220"/>
        <v>64.889185464824578</v>
      </c>
      <c r="MH32" s="36">
        <f t="shared" si="220"/>
        <v>64.889668686619927</v>
      </c>
      <c r="MI32" s="36">
        <f t="shared" si="220"/>
        <v>64.890151898232517</v>
      </c>
      <c r="MJ32" s="36">
        <f t="shared" si="220"/>
        <v>64.890635099669723</v>
      </c>
      <c r="MK32" s="36">
        <f t="shared" si="220"/>
        <v>64.891118290939104</v>
      </c>
      <c r="ML32" s="36">
        <f t="shared" si="220"/>
        <v>64.891601472048393</v>
      </c>
      <c r="MM32" s="36">
        <f t="shared" si="220"/>
        <v>64.892084643005504</v>
      </c>
      <c r="MN32" s="36">
        <f t="shared" si="220"/>
        <v>64.892567803818523</v>
      </c>
      <c r="MO32" s="36">
        <f t="shared" si="220"/>
        <v>64.893050954495735</v>
      </c>
      <c r="MP32" s="36">
        <f t="shared" si="220"/>
        <v>64.893534095045581</v>
      </c>
      <c r="MQ32" s="36">
        <f t="shared" si="220"/>
        <v>64.89401722547673</v>
      </c>
      <c r="MR32" s="36">
        <f t="shared" si="220"/>
        <v>64.894500345798036</v>
      </c>
      <c r="MS32" s="36">
        <f t="shared" si="220"/>
        <v>64.894983456018537</v>
      </c>
      <c r="MT32" s="36">
        <f t="shared" si="220"/>
        <v>64.895466556147468</v>
      </c>
      <c r="MU32" s="36">
        <f t="shared" si="220"/>
        <v>64.895949646194282</v>
      </c>
      <c r="MV32" s="36">
        <f t="shared" si="220"/>
        <v>64.896432726168626</v>
      </c>
      <c r="MW32" s="36">
        <f t="shared" si="220"/>
        <v>64.896915796080364</v>
      </c>
      <c r="MX32" s="36">
        <f t="shared" si="220"/>
        <v>64.897398855939571</v>
      </c>
      <c r="MY32" s="36">
        <f t="shared" si="220"/>
        <v>64.89788190575652</v>
      </c>
      <c r="MZ32" s="36">
        <f t="shared" si="220"/>
        <v>64.898364945541729</v>
      </c>
      <c r="NA32" s="36">
        <f t="shared" si="220"/>
        <v>64.898847975305941</v>
      </c>
      <c r="NB32" s="36">
        <f t="shared" si="220"/>
        <v>64.899330995060097</v>
      </c>
      <c r="NC32" s="36">
        <f t="shared" si="220"/>
        <v>64.899814004815369</v>
      </c>
      <c r="ND32" s="36">
        <f t="shared" si="220"/>
        <v>64.90029700458318</v>
      </c>
      <c r="NE32" s="36">
        <f t="shared" si="220"/>
        <v>64.900779994375185</v>
      </c>
      <c r="NF32" s="36">
        <f t="shared" si="220"/>
        <v>64.901262974203277</v>
      </c>
      <c r="NG32" s="36">
        <f t="shared" si="220"/>
        <v>64.901745944079579</v>
      </c>
      <c r="NH32" s="36">
        <f t="shared" si="220"/>
        <v>64.902228904016468</v>
      </c>
      <c r="NI32" s="36">
        <f t="shared" si="220"/>
        <v>64.902711854026563</v>
      </c>
      <c r="NJ32" s="36">
        <f t="shared" si="220"/>
        <v>64.903194794122754</v>
      </c>
      <c r="NK32" s="36">
        <f t="shared" si="220"/>
        <v>64.903677724318158</v>
      </c>
      <c r="NL32" s="36">
        <f t="shared" si="220"/>
        <v>64.90416064462616</v>
      </c>
      <c r="NM32" s="36">
        <f t="shared" si="220"/>
        <v>64.904643555060431</v>
      </c>
      <c r="NN32" s="36">
        <f t="shared" si="220"/>
        <v>64.9051264556349</v>
      </c>
      <c r="NO32" s="36">
        <f t="shared" si="220"/>
        <v>64.905609346363718</v>
      </c>
      <c r="NP32" s="36">
        <f t="shared" si="220"/>
        <v>64.906092227261382</v>
      </c>
      <c r="NQ32" s="36">
        <f t="shared" si="220"/>
        <v>64.906575098342614</v>
      </c>
      <c r="NR32" s="36">
        <f t="shared" si="220"/>
        <v>64.907057959622435</v>
      </c>
      <c r="NS32" s="36">
        <f t="shared" si="220"/>
        <v>64.907540811116149</v>
      </c>
      <c r="NT32" s="36">
        <f t="shared" si="220"/>
        <v>64.908023652839347</v>
      </c>
      <c r="NU32" s="36">
        <f t="shared" si="220"/>
        <v>64.908506484807901</v>
      </c>
      <c r="NV32" s="36">
        <f t="shared" si="220"/>
        <v>64.908989307037999</v>
      </c>
      <c r="NW32" s="36">
        <f t="shared" si="220"/>
        <v>64.909472119546095</v>
      </c>
      <c r="NX32" s="36">
        <f t="shared" si="220"/>
        <v>64.909954922348959</v>
      </c>
      <c r="NY32" s="36">
        <f t="shared" si="220"/>
        <v>64.910437715463686</v>
      </c>
      <c r="NZ32" s="36">
        <f t="shared" si="220"/>
        <v>64.910920498907657</v>
      </c>
      <c r="OA32" s="36">
        <f t="shared" si="220"/>
        <v>64.911403272698578</v>
      </c>
      <c r="OB32" s="36">
        <f t="shared" si="213"/>
        <v>64.91188603685444</v>
      </c>
      <c r="OC32" s="36">
        <f t="shared" si="213"/>
        <v>64.912368791393604</v>
      </c>
      <c r="OD32" s="36">
        <f t="shared" si="213"/>
        <v>64.912851536334713</v>
      </c>
      <c r="OE32" s="36">
        <f t="shared" si="207"/>
        <v>64.913334271696755</v>
      </c>
      <c r="OF32" s="36">
        <f t="shared" si="207"/>
        <v>64.91381699749904</v>
      </c>
      <c r="OG32" s="36">
        <f t="shared" si="207"/>
        <v>64.91429971376121</v>
      </c>
      <c r="OH32" s="36">
        <f t="shared" si="207"/>
        <v>64.914782420503272</v>
      </c>
      <c r="OI32" s="36">
        <f t="shared" si="207"/>
        <v>64.915265117745548</v>
      </c>
      <c r="OJ32" s="36">
        <f t="shared" si="230"/>
        <v>64.915747805508701</v>
      </c>
      <c r="OK32" s="36">
        <f t="shared" si="230"/>
        <v>64.916230483813763</v>
      </c>
      <c r="OL32" s="36">
        <f t="shared" si="230"/>
        <v>64.916713152682107</v>
      </c>
      <c r="OM32" s="36">
        <f t="shared" si="230"/>
        <v>64.917195812135461</v>
      </c>
      <c r="ON32" s="36">
        <f t="shared" si="230"/>
        <v>64.917678462195923</v>
      </c>
      <c r="OO32" s="36">
        <f t="shared" si="230"/>
        <v>64.918161102885932</v>
      </c>
      <c r="OP32" s="36">
        <f t="shared" si="230"/>
        <v>64.918643734228326</v>
      </c>
      <c r="OQ32" s="36">
        <f t="shared" si="230"/>
        <v>64.919126356246281</v>
      </c>
      <c r="OR32" s="36">
        <f t="shared" si="230"/>
        <v>64.919608968963388</v>
      </c>
      <c r="OS32" s="36">
        <f t="shared" si="230"/>
        <v>64.920091572403578</v>
      </c>
      <c r="OT32" s="36">
        <f t="shared" si="230"/>
        <v>64.92057416659118</v>
      </c>
      <c r="OU32" s="36">
        <f t="shared" si="230"/>
        <v>64.921056751550921</v>
      </c>
      <c r="OV32" s="36">
        <f t="shared" si="230"/>
        <v>64.921539327307883</v>
      </c>
      <c r="OW32" s="36">
        <f t="shared" si="230"/>
        <v>64.922021893887575</v>
      </c>
      <c r="OX32" s="36">
        <f t="shared" si="230"/>
        <v>64.922504451315888</v>
      </c>
      <c r="OY32" s="36">
        <f t="shared" si="230"/>
        <v>64.922986999619127</v>
      </c>
      <c r="OZ32" s="36">
        <f t="shared" si="230"/>
        <v>64.92346953882398</v>
      </c>
      <c r="PA32" s="36">
        <f t="shared" si="230"/>
        <v>64.923952068957576</v>
      </c>
      <c r="PB32" s="36">
        <f t="shared" si="230"/>
        <v>64.924434590047412</v>
      </c>
      <c r="PC32" s="36">
        <f t="shared" si="230"/>
        <v>64.924917102121441</v>
      </c>
      <c r="PD32" s="36">
        <f t="shared" si="230"/>
        <v>64.925399605208</v>
      </c>
      <c r="PE32" s="36">
        <f t="shared" si="230"/>
        <v>64.925882099335865</v>
      </c>
      <c r="PF32" s="36">
        <f t="shared" si="230"/>
        <v>64.926364584534255</v>
      </c>
      <c r="PG32" s="36">
        <f t="shared" si="230"/>
        <v>64.926847060832799</v>
      </c>
      <c r="PH32" s="36">
        <f t="shared" si="230"/>
        <v>64.927329528261566</v>
      </c>
      <c r="PI32" s="36">
        <f t="shared" si="230"/>
        <v>64.927811986851054</v>
      </c>
      <c r="PJ32" s="36">
        <f t="shared" si="230"/>
        <v>64.928294436632214</v>
      </c>
      <c r="PK32" s="36">
        <f t="shared" si="230"/>
        <v>64.928776877636437</v>
      </c>
      <c r="PL32" s="36">
        <f t="shared" si="230"/>
        <v>64.929259309895556</v>
      </c>
      <c r="PM32" s="36">
        <f t="shared" si="230"/>
        <v>64.929741733441872</v>
      </c>
      <c r="PN32" s="36">
        <f t="shared" si="230"/>
        <v>64.930224148308127</v>
      </c>
      <c r="PO32" s="36">
        <f t="shared" si="230"/>
        <v>64.930706554527532</v>
      </c>
      <c r="PP32" s="36">
        <f t="shared" si="230"/>
        <v>64.931188952133766</v>
      </c>
      <c r="PQ32" s="36">
        <f t="shared" si="230"/>
        <v>64.93167134116095</v>
      </c>
      <c r="PR32" s="36">
        <f t="shared" si="230"/>
        <v>64.932153721643701</v>
      </c>
      <c r="PS32" s="36">
        <f t="shared" si="230"/>
        <v>64.932636093617091</v>
      </c>
      <c r="PT32" s="36">
        <f t="shared" si="230"/>
        <v>64.933118457116692</v>
      </c>
      <c r="PU32" s="36">
        <f t="shared" si="230"/>
        <v>64.933600812178511</v>
      </c>
      <c r="PV32" s="36">
        <f t="shared" si="230"/>
        <v>64.934083158839087</v>
      </c>
      <c r="PW32" s="36">
        <f t="shared" si="230"/>
        <v>64.934565497135438</v>
      </c>
      <c r="PX32" s="36">
        <f t="shared" si="230"/>
        <v>64.935047827105066</v>
      </c>
      <c r="PY32" s="36">
        <f t="shared" si="230"/>
        <v>64.935530148785958</v>
      </c>
      <c r="PZ32" s="36">
        <f t="shared" si="230"/>
        <v>64.93601246221661</v>
      </c>
      <c r="QA32" s="36">
        <f t="shared" si="230"/>
        <v>64.936494767436017</v>
      </c>
      <c r="QB32" s="36">
        <f t="shared" si="230"/>
        <v>64.936977064483685</v>
      </c>
      <c r="QC32" s="36">
        <f t="shared" si="230"/>
        <v>64.937459353399618</v>
      </c>
      <c r="QD32" s="36">
        <f t="shared" si="230"/>
        <v>64.937941634224345</v>
      </c>
      <c r="QE32" s="36">
        <f t="shared" si="230"/>
        <v>64.938423906998906</v>
      </c>
      <c r="QF32" s="36">
        <f t="shared" si="230"/>
        <v>64.938906171764842</v>
      </c>
      <c r="QG32" s="36">
        <f t="shared" si="230"/>
        <v>64.939388428564243</v>
      </c>
      <c r="QH32" s="36">
        <f t="shared" si="230"/>
        <v>64.939870677439714</v>
      </c>
      <c r="QI32" s="36">
        <f t="shared" si="230"/>
        <v>64.940352918434385</v>
      </c>
      <c r="QJ32" s="36">
        <f t="shared" si="230"/>
        <v>64.940835151591926</v>
      </c>
      <c r="QK32" s="36">
        <f t="shared" si="230"/>
        <v>64.941317376956533</v>
      </c>
      <c r="QL32" s="36">
        <f t="shared" si="230"/>
        <v>64.941799594572956</v>
      </c>
      <c r="QM32" s="36">
        <f t="shared" si="230"/>
        <v>64.942281804486456</v>
      </c>
      <c r="QN32" s="36">
        <f t="shared" si="230"/>
        <v>64.942764006742877</v>
      </c>
      <c r="QO32" s="36">
        <f t="shared" si="230"/>
        <v>64.943246201388575</v>
      </c>
      <c r="QP32" s="36">
        <f t="shared" si="230"/>
        <v>64.943728388470504</v>
      </c>
      <c r="QQ32" s="36">
        <f t="shared" si="230"/>
        <v>64.944210568036141</v>
      </c>
      <c r="QR32" s="36">
        <f t="shared" si="230"/>
        <v>64.944692740133519</v>
      </c>
      <c r="QS32" s="36">
        <f t="shared" si="230"/>
        <v>64.945174904811225</v>
      </c>
      <c r="QT32" s="36">
        <f t="shared" si="230"/>
        <v>64.945657062118443</v>
      </c>
      <c r="QU32" s="36">
        <f t="shared" si="230"/>
        <v>64.94613921210491</v>
      </c>
      <c r="QV32" s="36">
        <f t="shared" si="224"/>
        <v>64.94662135482092</v>
      </c>
      <c r="QW32" s="36">
        <f t="shared" si="224"/>
        <v>64.94710349031736</v>
      </c>
      <c r="QX32" s="36">
        <f t="shared" si="224"/>
        <v>64.947585618645675</v>
      </c>
      <c r="QY32" s="36">
        <f t="shared" si="224"/>
        <v>64.948067739857905</v>
      </c>
      <c r="QZ32" s="36">
        <f t="shared" si="224"/>
        <v>64.948549854006686</v>
      </c>
      <c r="RA32" s="36">
        <f t="shared" si="224"/>
        <v>64.949031961145195</v>
      </c>
      <c r="RB32" s="36">
        <f t="shared" si="224"/>
        <v>64.949514061327235</v>
      </c>
      <c r="RC32" s="36">
        <f t="shared" si="224"/>
        <v>64.949996154607177</v>
      </c>
      <c r="RD32" s="36">
        <f t="shared" si="224"/>
        <v>64.950478241040017</v>
      </c>
      <c r="RE32" s="36">
        <f t="shared" si="224"/>
        <v>64.950960320681318</v>
      </c>
      <c r="RF32" s="36">
        <f t="shared" si="224"/>
        <v>64.951442393587257</v>
      </c>
      <c r="RG32" s="36">
        <f t="shared" si="224"/>
        <v>64.951924459814606</v>
      </c>
      <c r="RH32" s="36">
        <f t="shared" si="224"/>
        <v>64.952406519420762</v>
      </c>
      <c r="RI32" s="36">
        <f t="shared" si="224"/>
        <v>64.952888572463706</v>
      </c>
      <c r="RJ32" s="36">
        <f t="shared" si="224"/>
        <v>64.953370619002044</v>
      </c>
      <c r="RK32" s="36">
        <f t="shared" si="224"/>
        <v>64.953852659094991</v>
      </c>
      <c r="RL32" s="36">
        <f t="shared" si="224"/>
        <v>64.954334692802405</v>
      </c>
      <c r="RM32" s="36">
        <f t="shared" si="224"/>
        <v>64.954816720184709</v>
      </c>
      <c r="RN32" s="36">
        <f t="shared" si="224"/>
        <v>64.955298741302997</v>
      </c>
      <c r="RO32" s="36">
        <f t="shared" si="224"/>
        <v>64.955780756218957</v>
      </c>
      <c r="RP32" s="36">
        <f t="shared" si="214"/>
        <v>64.956262764994932</v>
      </c>
      <c r="RQ32" s="36">
        <f t="shared" si="214"/>
        <v>64.956744767693877</v>
      </c>
      <c r="RR32" s="36">
        <f t="shared" si="214"/>
        <v>64.957226764379371</v>
      </c>
      <c r="RS32" s="36">
        <f t="shared" si="214"/>
        <v>64.957708755115661</v>
      </c>
      <c r="RT32" s="36">
        <f t="shared" si="214"/>
        <v>64.958190739967591</v>
      </c>
      <c r="RU32" s="36">
        <f t="shared" si="214"/>
        <v>64.95867271900066</v>
      </c>
      <c r="RV32" s="36">
        <f t="shared" si="214"/>
        <v>64.959154692281032</v>
      </c>
      <c r="RW32" s="36">
        <f t="shared" si="214"/>
        <v>64.959636659875471</v>
      </c>
      <c r="RX32" s="36">
        <f t="shared" si="214"/>
        <v>64.960118621851436</v>
      </c>
      <c r="RY32" s="36">
        <f t="shared" si="214"/>
        <v>64.96060057827701</v>
      </c>
      <c r="RZ32" s="36">
        <f t="shared" si="214"/>
        <v>64.961082529220917</v>
      </c>
      <c r="SA32" s="36">
        <f t="shared" si="214"/>
        <v>64.961564474752564</v>
      </c>
      <c r="SB32" s="36">
        <f t="shared" si="214"/>
        <v>64.962046414941994</v>
      </c>
      <c r="SC32" s="36">
        <f t="shared" si="214"/>
        <v>64.962528349859909</v>
      </c>
      <c r="SD32" s="36">
        <f t="shared" si="214"/>
        <v>64.963010279577688</v>
      </c>
      <c r="SE32" s="36">
        <f t="shared" si="214"/>
        <v>64.963492204167338</v>
      </c>
      <c r="SF32" s="36">
        <f t="shared" si="214"/>
        <v>64.963974123701576</v>
      </c>
      <c r="SG32" s="36">
        <f t="shared" si="214"/>
        <v>64.964456038253743</v>
      </c>
      <c r="SH32" s="36">
        <f t="shared" si="214"/>
        <v>64.964937947897894</v>
      </c>
      <c r="SI32" s="36">
        <f t="shared" si="214"/>
        <v>64.96541985270872</v>
      </c>
      <c r="SJ32" s="36">
        <f t="shared" si="214"/>
        <v>64.965901752761582</v>
      </c>
      <c r="SK32" s="36">
        <f t="shared" si="214"/>
        <v>64.966383648132549</v>
      </c>
      <c r="SL32" s="36">
        <f t="shared" si="214"/>
        <v>64.966865538898332</v>
      </c>
      <c r="SM32" s="36">
        <f t="shared" si="214"/>
        <v>64.967347425136353</v>
      </c>
      <c r="SN32" s="36">
        <f t="shared" si="214"/>
        <v>64.967829306924685</v>
      </c>
      <c r="SO32" s="36">
        <f t="shared" si="214"/>
        <v>64.968311184342113</v>
      </c>
      <c r="SP32" s="36">
        <f t="shared" si="214"/>
        <v>64.968793057468076</v>
      </c>
      <c r="SQ32" s="36">
        <f t="shared" si="214"/>
        <v>64.969274926382724</v>
      </c>
      <c r="SR32" s="36">
        <f t="shared" si="214"/>
        <v>64.969756791166873</v>
      </c>
      <c r="SS32" s="36">
        <f t="shared" si="214"/>
        <v>64.970238651902051</v>
      </c>
      <c r="ST32" s="36">
        <f t="shared" si="214"/>
        <v>64.970720508670468</v>
      </c>
      <c r="SU32" s="36">
        <f t="shared" si="214"/>
        <v>64.971202361555015</v>
      </c>
      <c r="SV32" s="36">
        <f t="shared" si="214"/>
        <v>64.97168421063931</v>
      </c>
      <c r="SW32" s="36">
        <f t="shared" si="214"/>
        <v>64.972166056007637</v>
      </c>
      <c r="SX32" s="36">
        <f t="shared" si="214"/>
        <v>64.972647897744991</v>
      </c>
      <c r="SY32" s="36">
        <f t="shared" si="214"/>
        <v>64.973129735937064</v>
      </c>
      <c r="SZ32" s="36">
        <f t="shared" si="214"/>
        <v>64.973611570670244</v>
      </c>
      <c r="TA32" s="36">
        <f t="shared" si="214"/>
        <v>64.974093402031627</v>
      </c>
      <c r="TB32" s="36">
        <f t="shared" si="214"/>
        <v>64.974575230109025</v>
      </c>
      <c r="TC32" s="36">
        <f t="shared" si="208"/>
        <v>64.975057054990927</v>
      </c>
      <c r="TD32" s="36">
        <f t="shared" si="208"/>
        <v>64.975538876766549</v>
      </c>
      <c r="TE32" s="36">
        <f t="shared" si="208"/>
        <v>64.976020695525804</v>
      </c>
      <c r="TF32" s="36">
        <f t="shared" si="208"/>
        <v>64.976502511359328</v>
      </c>
      <c r="TG32" s="36">
        <f t="shared" si="208"/>
        <v>64.976984324358455</v>
      </c>
      <c r="TH32" s="36">
        <f t="shared" si="231"/>
        <v>64.977466134615241</v>
      </c>
      <c r="TI32" s="36">
        <f t="shared" si="231"/>
        <v>64.977947942222457</v>
      </c>
      <c r="TJ32" s="36">
        <f t="shared" si="231"/>
        <v>64.978429747273566</v>
      </c>
      <c r="TK32" s="36">
        <f t="shared" si="231"/>
        <v>64.978911549862772</v>
      </c>
      <c r="TL32" s="36">
        <f t="shared" si="231"/>
        <v>64.979393350084976</v>
      </c>
      <c r="TM32" s="36">
        <f t="shared" si="231"/>
        <v>64.979875148035816</v>
      </c>
      <c r="TN32" s="36">
        <f t="shared" si="231"/>
        <v>64.980356943811628</v>
      </c>
      <c r="TO32" s="36">
        <f t="shared" si="231"/>
        <v>64.980838737509487</v>
      </c>
      <c r="TP32" s="36">
        <f t="shared" si="231"/>
        <v>64.981320529227176</v>
      </c>
      <c r="TQ32" s="36">
        <f t="shared" si="231"/>
        <v>64.981802319063206</v>
      </c>
      <c r="TR32" s="36">
        <f t="shared" si="231"/>
        <v>64.982284107116811</v>
      </c>
      <c r="TS32" s="36">
        <f t="shared" si="231"/>
        <v>64.982765893487937</v>
      </c>
      <c r="TT32" s="36">
        <f t="shared" si="231"/>
        <v>64.983247678277266</v>
      </c>
      <c r="TU32" s="36">
        <f t="shared" si="231"/>
        <v>64.983729461586194</v>
      </c>
      <c r="TV32" s="36">
        <f t="shared" si="231"/>
        <v>64.984211243516853</v>
      </c>
      <c r="TW32" s="36">
        <f t="shared" si="231"/>
        <v>64.984693024172117</v>
      </c>
      <c r="TX32" s="36">
        <f t="shared" si="231"/>
        <v>64.985174803655553</v>
      </c>
      <c r="TY32" s="36">
        <f t="shared" si="231"/>
        <v>64.985656582071485</v>
      </c>
      <c r="TZ32" s="36">
        <f t="shared" si="231"/>
        <v>64.986138359524929</v>
      </c>
      <c r="UA32" s="36">
        <f t="shared" si="231"/>
        <v>64.986620136121672</v>
      </c>
      <c r="UB32" s="36">
        <f t="shared" si="231"/>
        <v>64.98710191196821</v>
      </c>
      <c r="UC32" s="36">
        <f t="shared" si="231"/>
        <v>64.987583687171764</v>
      </c>
      <c r="UD32" s="36">
        <f t="shared" si="231"/>
        <v>64.988065461840307</v>
      </c>
      <c r="UE32" s="36">
        <f t="shared" si="231"/>
        <v>64.988547236082525</v>
      </c>
      <c r="UF32" s="36">
        <f t="shared" si="231"/>
        <v>64.989029010007826</v>
      </c>
      <c r="UG32" s="36">
        <f t="shared" si="231"/>
        <v>64.989510783726388</v>
      </c>
      <c r="UH32" s="36">
        <f t="shared" si="231"/>
        <v>64.989992557349098</v>
      </c>
      <c r="UI32" s="36">
        <f t="shared" si="231"/>
        <v>64.990474330987553</v>
      </c>
      <c r="UJ32" s="36">
        <f t="shared" si="231"/>
        <v>64.990956104754133</v>
      </c>
      <c r="UK32" s="36">
        <f t="shared" si="231"/>
        <v>64.991437878761914</v>
      </c>
      <c r="UL32" s="36">
        <f t="shared" si="231"/>
        <v>64.991919653124725</v>
      </c>
      <c r="UM32" s="36">
        <f t="shared" si="231"/>
        <v>64.992401427957105</v>
      </c>
      <c r="UN32" s="36">
        <f t="shared" si="231"/>
        <v>64.992883203374362</v>
      </c>
      <c r="UO32" s="36">
        <f t="shared" si="231"/>
        <v>64.993364979492526</v>
      </c>
      <c r="UP32" s="36">
        <f t="shared" si="231"/>
        <v>64.99384675642834</v>
      </c>
      <c r="UQ32" s="36">
        <f t="shared" si="231"/>
        <v>64.994328534299299</v>
      </c>
      <c r="UR32" s="36">
        <f t="shared" si="231"/>
        <v>64.994810313223638</v>
      </c>
      <c r="US32" s="36">
        <f t="shared" si="231"/>
        <v>64.995292093320316</v>
      </c>
      <c r="UT32" s="36">
        <f t="shared" si="231"/>
        <v>64.99577387470903</v>
      </c>
      <c r="UU32" s="36">
        <f t="shared" si="231"/>
        <v>64.996255657510233</v>
      </c>
      <c r="UV32" s="36">
        <f t="shared" si="231"/>
        <v>64.99673744184507</v>
      </c>
      <c r="UW32" s="36">
        <f t="shared" si="231"/>
        <v>64.997219227835458</v>
      </c>
      <c r="UX32" s="36">
        <f t="shared" si="231"/>
        <v>64.997701015604022</v>
      </c>
      <c r="UY32" s="36">
        <f t="shared" si="231"/>
        <v>64.998182805274141</v>
      </c>
      <c r="UZ32" s="36">
        <f t="shared" si="231"/>
        <v>64.998664596969931</v>
      </c>
      <c r="VA32" s="36">
        <f t="shared" si="231"/>
        <v>64.999146390816222</v>
      </c>
      <c r="VB32" s="36">
        <f t="shared" si="231"/>
        <v>64.999628186938594</v>
      </c>
      <c r="VC32" s="36">
        <f t="shared" si="231"/>
        <v>65.00010998546334</v>
      </c>
      <c r="VD32" s="36">
        <f t="shared" si="231"/>
        <v>65.000591786517504</v>
      </c>
      <c r="VE32" s="36">
        <f t="shared" si="231"/>
        <v>65.00107359022887</v>
      </c>
      <c r="VF32" s="36">
        <f t="shared" si="231"/>
        <v>65.001555396725934</v>
      </c>
      <c r="VG32" s="36">
        <f t="shared" si="231"/>
        <v>65.002037206137928</v>
      </c>
      <c r="VH32" s="36">
        <f t="shared" si="231"/>
        <v>65.002519018594839</v>
      </c>
      <c r="VI32" s="36">
        <f t="shared" si="231"/>
        <v>65.00300083422735</v>
      </c>
      <c r="VJ32" s="36">
        <f t="shared" si="231"/>
        <v>65.003482653166898</v>
      </c>
      <c r="VK32" s="36">
        <f t="shared" si="231"/>
        <v>65.003964475545644</v>
      </c>
      <c r="VL32" s="36">
        <f t="shared" si="231"/>
        <v>65.004446301496486</v>
      </c>
      <c r="VM32" s="36">
        <f t="shared" si="231"/>
        <v>65.004928131153036</v>
      </c>
      <c r="VN32" s="36">
        <f t="shared" si="231"/>
        <v>65.005409964649658</v>
      </c>
      <c r="VO32" s="36">
        <f t="shared" si="231"/>
        <v>65.005891802121411</v>
      </c>
      <c r="VP32" s="36">
        <f t="shared" si="231"/>
        <v>65.006373643704109</v>
      </c>
      <c r="VQ32" s="36">
        <f t="shared" si="231"/>
        <v>65.006855489534274</v>
      </c>
      <c r="VR32" s="36">
        <f t="shared" si="231"/>
        <v>65.007337339749157</v>
      </c>
      <c r="VS32" s="36">
        <f t="shared" si="231"/>
        <v>65.007819194486757</v>
      </c>
      <c r="VT32" s="36">
        <f t="shared" si="225"/>
        <v>65.008301053885774</v>
      </c>
      <c r="VU32" s="36">
        <f t="shared" si="225"/>
        <v>65.008782918085629</v>
      </c>
      <c r="VV32" s="36">
        <f t="shared" si="225"/>
        <v>65.009264787226471</v>
      </c>
      <c r="VW32" s="36">
        <f t="shared" si="225"/>
        <v>65.009746661449185</v>
      </c>
      <c r="VX32" s="36">
        <f t="shared" si="225"/>
        <v>65.010228540895355</v>
      </c>
      <c r="VY32" s="36">
        <f t="shared" si="225"/>
        <v>65.010710425707302</v>
      </c>
      <c r="VZ32" s="36">
        <f t="shared" si="225"/>
        <v>65.011192316028058</v>
      </c>
      <c r="WA32" s="36">
        <f t="shared" si="225"/>
        <v>65.011674212001381</v>
      </c>
      <c r="WB32" s="36">
        <f t="shared" si="225"/>
        <v>65.012156113771724</v>
      </c>
      <c r="WC32" s="36">
        <f t="shared" si="225"/>
        <v>65.012638021484278</v>
      </c>
      <c r="WD32" s="36">
        <f t="shared" si="225"/>
        <v>65.013119935284948</v>
      </c>
      <c r="WE32" s="36">
        <f t="shared" si="225"/>
        <v>65.013601855320346</v>
      </c>
      <c r="WF32" s="36">
        <f t="shared" si="225"/>
        <v>65.014083781737781</v>
      </c>
      <c r="WG32" s="36">
        <f t="shared" si="225"/>
        <v>65.014565714685304</v>
      </c>
      <c r="WH32" s="36">
        <f t="shared" si="225"/>
        <v>65.015047654311658</v>
      </c>
      <c r="WI32" s="36">
        <f t="shared" si="225"/>
        <v>65.0155296007663</v>
      </c>
      <c r="WJ32" s="36">
        <f t="shared" si="225"/>
        <v>65.016011554199395</v>
      </c>
      <c r="WK32" s="36">
        <f t="shared" si="225"/>
        <v>65.016493514761819</v>
      </c>
      <c r="WL32" s="36">
        <f t="shared" si="225"/>
        <v>65.016975482605147</v>
      </c>
      <c r="WM32" s="36">
        <f t="shared" si="225"/>
        <v>65.017457457881662</v>
      </c>
      <c r="WN32" s="36">
        <f t="shared" si="215"/>
        <v>65.017939440744343</v>
      </c>
      <c r="WO32" s="36">
        <f t="shared" si="215"/>
        <v>65.018421431346894</v>
      </c>
      <c r="WP32" s="36">
        <f t="shared" si="215"/>
        <v>65.018903429843689</v>
      </c>
      <c r="WQ32" s="36">
        <f t="shared" si="215"/>
        <v>65.019385436389811</v>
      </c>
      <c r="WR32" s="36">
        <f t="shared" si="215"/>
        <v>65.019867451141053</v>
      </c>
      <c r="WS32" s="36">
        <f t="shared" si="215"/>
        <v>65.020349474253891</v>
      </c>
      <c r="WT32" s="36">
        <f t="shared" si="215"/>
        <v>65.020831505885496</v>
      </c>
      <c r="WU32" s="36">
        <f t="shared" si="215"/>
        <v>65.021313546193724</v>
      </c>
      <c r="WV32" s="36">
        <f t="shared" si="215"/>
        <v>65.021795595337153</v>
      </c>
      <c r="WW32" s="36">
        <f t="shared" si="215"/>
        <v>65.02227765347503</v>
      </c>
      <c r="WX32" s="36">
        <f t="shared" si="215"/>
        <v>65.022759720767283</v>
      </c>
      <c r="WY32" s="36">
        <f t="shared" si="215"/>
        <v>65.023241797374538</v>
      </c>
      <c r="WZ32" s="36">
        <f t="shared" si="215"/>
        <v>65.023723883458104</v>
      </c>
      <c r="XA32" s="36">
        <f t="shared" si="215"/>
        <v>65.024205979179968</v>
      </c>
      <c r="XB32" s="36">
        <f t="shared" si="215"/>
        <v>65.024688084702817</v>
      </c>
      <c r="XC32" s="36">
        <f t="shared" si="215"/>
        <v>65.025170200190004</v>
      </c>
      <c r="XD32" s="36">
        <f t="shared" si="215"/>
        <v>65.025652325805567</v>
      </c>
      <c r="XE32" s="36">
        <f t="shared" si="215"/>
        <v>65.026134461714207</v>
      </c>
      <c r="XF32" s="36">
        <f t="shared" si="215"/>
        <v>65.026616608081312</v>
      </c>
      <c r="XG32" s="36">
        <f t="shared" si="215"/>
        <v>65.02709876507295</v>
      </c>
      <c r="XH32" s="36">
        <f t="shared" si="215"/>
        <v>65.027580932855841</v>
      </c>
      <c r="XI32" s="36">
        <f t="shared" si="215"/>
        <v>65.02806311159739</v>
      </c>
      <c r="XJ32" s="36">
        <f t="shared" si="215"/>
        <v>65.02854530146567</v>
      </c>
      <c r="XK32" s="36">
        <f t="shared" si="215"/>
        <v>65.029027502629418</v>
      </c>
      <c r="XL32" s="36">
        <f t="shared" si="215"/>
        <v>65.02950971525803</v>
      </c>
      <c r="XM32" s="36">
        <f t="shared" si="215"/>
        <v>65.029991939521565</v>
      </c>
      <c r="XN32" s="36">
        <f t="shared" si="215"/>
        <v>65.030474175590754</v>
      </c>
      <c r="XO32" s="36">
        <f t="shared" si="215"/>
        <v>65.030956423636979</v>
      </c>
      <c r="XP32" s="36">
        <f t="shared" si="215"/>
        <v>65.031438683832263</v>
      </c>
      <c r="XQ32" s="36">
        <f t="shared" si="215"/>
        <v>65.03192095634931</v>
      </c>
      <c r="XR32" s="36">
        <f t="shared" si="215"/>
        <v>65.032403241361465</v>
      </c>
      <c r="XS32" s="36">
        <f t="shared" si="215"/>
        <v>65.032885539042724</v>
      </c>
      <c r="XT32" s="36">
        <f t="shared" si="215"/>
        <v>65.033367849567739</v>
      </c>
      <c r="XU32" s="36">
        <f t="shared" si="215"/>
        <v>65.033850173111787</v>
      </c>
      <c r="XV32" s="36">
        <f t="shared" si="215"/>
        <v>65.034332509850827</v>
      </c>
      <c r="XW32" s="36">
        <f t="shared" si="215"/>
        <v>65.034814859961415</v>
      </c>
      <c r="XX32" s="36">
        <f t="shared" si="215"/>
        <v>65.035297223620773</v>
      </c>
      <c r="XY32" s="36">
        <f t="shared" si="215"/>
        <v>65.035779601006766</v>
      </c>
      <c r="XZ32" s="36">
        <f t="shared" si="215"/>
        <v>65.036261992297881</v>
      </c>
      <c r="YA32" s="36">
        <f t="shared" si="209"/>
        <v>65.036744397673246</v>
      </c>
      <c r="YB32" s="36">
        <f t="shared" si="209"/>
        <v>65.037226817312614</v>
      </c>
      <c r="YC32" s="36">
        <f t="shared" si="209"/>
        <v>65.037709251396379</v>
      </c>
      <c r="YD32" s="36">
        <f t="shared" si="209"/>
        <v>65.038191700105557</v>
      </c>
      <c r="YE32" s="36">
        <f t="shared" si="209"/>
        <v>65.038674163621778</v>
      </c>
      <c r="YF32" s="36">
        <f t="shared" si="232"/>
        <v>65.039156642127324</v>
      </c>
      <c r="YG32" s="36">
        <f t="shared" si="232"/>
        <v>65.039639135805075</v>
      </c>
      <c r="YH32" s="36">
        <f t="shared" si="232"/>
        <v>65.040121644838521</v>
      </c>
      <c r="YI32" s="36">
        <f t="shared" si="232"/>
        <v>65.040604169411793</v>
      </c>
      <c r="YJ32" s="36">
        <f t="shared" si="232"/>
        <v>65.041086709709617</v>
      </c>
      <c r="YK32" s="36">
        <f t="shared" si="232"/>
        <v>65.041569265917332</v>
      </c>
      <c r="YL32" s="36">
        <f t="shared" si="232"/>
        <v>65.0420518382209</v>
      </c>
      <c r="YM32" s="36">
        <f t="shared" si="232"/>
        <v>65.042534426806881</v>
      </c>
      <c r="YN32" s="36">
        <f t="shared" si="232"/>
        <v>65.043017031862433</v>
      </c>
      <c r="YO32" s="36">
        <f t="shared" si="232"/>
        <v>65.04349965357531</v>
      </c>
      <c r="YP32" s="36">
        <f t="shared" si="232"/>
        <v>65.04398229213389</v>
      </c>
      <c r="YQ32" s="36">
        <f t="shared" si="232"/>
        <v>65.044464947727135</v>
      </c>
      <c r="YR32" s="36">
        <f t="shared" si="232"/>
        <v>65.044947620544605</v>
      </c>
      <c r="YS32" s="36">
        <f t="shared" si="232"/>
        <v>65.045430310776425</v>
      </c>
      <c r="YT32" s="36">
        <f t="shared" si="232"/>
        <v>65.045913018613348</v>
      </c>
      <c r="YU32" s="36">
        <f t="shared" si="232"/>
        <v>65.046395744246723</v>
      </c>
      <c r="YV32" s="36">
        <f t="shared" si="232"/>
        <v>65.046878487868426</v>
      </c>
      <c r="YW32" s="36">
        <f t="shared" si="232"/>
        <v>65.047361249670956</v>
      </c>
      <c r="YX32" s="36">
        <f t="shared" si="232"/>
        <v>65.047844029847397</v>
      </c>
      <c r="YY32" s="36">
        <f t="shared" si="232"/>
        <v>65.048326828591385</v>
      </c>
      <c r="YZ32" s="36">
        <f t="shared" si="232"/>
        <v>65.048809646097141</v>
      </c>
      <c r="ZA32" s="36">
        <f t="shared" si="232"/>
        <v>65.04929248255948</v>
      </c>
      <c r="ZB32" s="36">
        <f t="shared" si="232"/>
        <v>65.049775338173745</v>
      </c>
      <c r="ZC32" s="36">
        <f t="shared" si="232"/>
        <v>65.050258213135876</v>
      </c>
      <c r="ZD32" s="36">
        <f t="shared" si="232"/>
        <v>65.050741107642367</v>
      </c>
      <c r="ZE32" s="36">
        <f t="shared" si="232"/>
        <v>65.051224021890278</v>
      </c>
      <c r="ZF32" s="36">
        <f t="shared" si="232"/>
        <v>65.051706956077226</v>
      </c>
      <c r="ZG32" s="36">
        <f t="shared" si="232"/>
        <v>65.052189910401381</v>
      </c>
      <c r="ZH32" s="36">
        <f t="shared" si="232"/>
        <v>65.052672885061469</v>
      </c>
      <c r="ZI32" s="36">
        <f t="shared" si="232"/>
        <v>65.053155880256767</v>
      </c>
      <c r="ZJ32" s="36">
        <f t="shared" si="232"/>
        <v>65.053638896187095</v>
      </c>
      <c r="ZK32" s="36">
        <f t="shared" si="232"/>
        <v>65.054121933052841</v>
      </c>
      <c r="ZL32" s="36">
        <f t="shared" si="232"/>
        <v>65.054604991054902</v>
      </c>
      <c r="ZM32" s="36">
        <f t="shared" si="232"/>
        <v>65.055088070394731</v>
      </c>
      <c r="ZN32" s="36">
        <f t="shared" si="232"/>
        <v>65.055571171274323</v>
      </c>
      <c r="ZO32" s="36">
        <f t="shared" si="232"/>
        <v>65.056054293896196</v>
      </c>
      <c r="ZP32" s="36">
        <f t="shared" si="232"/>
        <v>65.056537438463423</v>
      </c>
      <c r="ZQ32" s="36">
        <f t="shared" si="232"/>
        <v>65.057020605179588</v>
      </c>
      <c r="ZR32" s="36">
        <f t="shared" si="232"/>
        <v>65.057503794248802</v>
      </c>
      <c r="ZS32" s="36">
        <f t="shared" si="232"/>
        <v>65.057987005875702</v>
      </c>
      <c r="ZT32" s="36">
        <f t="shared" si="232"/>
        <v>65.05847024026545</v>
      </c>
      <c r="ZU32" s="36">
        <f t="shared" si="232"/>
        <v>65.058953497623719</v>
      </c>
      <c r="ZV32" s="36">
        <f t="shared" si="232"/>
        <v>65.059436778156709</v>
      </c>
      <c r="ZW32" s="36">
        <f t="shared" si="232"/>
        <v>65.059920082071116</v>
      </c>
      <c r="ZX32" s="36">
        <f t="shared" si="232"/>
        <v>65.06040340957415</v>
      </c>
      <c r="ZY32" s="36">
        <f t="shared" si="232"/>
        <v>65.06088676087353</v>
      </c>
      <c r="ZZ32" s="36">
        <f t="shared" si="232"/>
        <v>65.061370136177487</v>
      </c>
      <c r="AAA32" s="36">
        <f t="shared" si="232"/>
        <v>65.061853535694752</v>
      </c>
      <c r="AAB32" s="36">
        <f t="shared" si="232"/>
        <v>65.06233695963455</v>
      </c>
      <c r="AAC32" s="36">
        <f t="shared" si="232"/>
        <v>65.062820408206591</v>
      </c>
      <c r="AAD32" s="36">
        <f t="shared" si="232"/>
        <v>65.063303881621096</v>
      </c>
      <c r="AAE32" s="36">
        <f t="shared" si="232"/>
        <v>65.063787380088769</v>
      </c>
      <c r="AAF32" s="36">
        <f t="shared" si="232"/>
        <v>65.064270903820784</v>
      </c>
      <c r="AAG32" s="36">
        <f t="shared" si="232"/>
        <v>65.064754453028826</v>
      </c>
      <c r="AAH32" s="36">
        <f t="shared" si="232"/>
        <v>65.065238027925034</v>
      </c>
      <c r="AAI32" s="36">
        <f t="shared" si="232"/>
        <v>65.065721628722045</v>
      </c>
      <c r="AAJ32" s="36">
        <f t="shared" si="232"/>
        <v>65.066205255632966</v>
      </c>
      <c r="AAK32" s="36">
        <f t="shared" si="232"/>
        <v>65.066688908871384</v>
      </c>
      <c r="AAL32" s="36">
        <f t="shared" si="232"/>
        <v>65.06717258865136</v>
      </c>
      <c r="AAM32" s="36">
        <f t="shared" si="232"/>
        <v>65.067656295187376</v>
      </c>
      <c r="AAN32" s="36">
        <f t="shared" si="232"/>
        <v>65.06814002869443</v>
      </c>
      <c r="AAO32" s="36">
        <f t="shared" si="232"/>
        <v>65.068623789387942</v>
      </c>
      <c r="AAP32" s="36">
        <f t="shared" si="232"/>
        <v>65.069107577483834</v>
      </c>
      <c r="AAQ32" s="36">
        <f t="shared" si="232"/>
        <v>65.069591393198436</v>
      </c>
      <c r="AAR32" s="36">
        <f t="shared" si="226"/>
        <v>65.070075236748551</v>
      </c>
      <c r="AAS32" s="36">
        <f t="shared" si="226"/>
        <v>65.070559108351432</v>
      </c>
      <c r="AAT32" s="36">
        <f t="shared" si="226"/>
        <v>65.071043008224777</v>
      </c>
      <c r="AAU32" s="36">
        <f t="shared" si="226"/>
        <v>65.071526936586721</v>
      </c>
      <c r="AAV32" s="36">
        <f t="shared" si="226"/>
        <v>65.072010893655857</v>
      </c>
      <c r="AAW32" s="36">
        <f t="shared" si="226"/>
        <v>65.072494879651174</v>
      </c>
      <c r="AAX32" s="36">
        <f t="shared" si="226"/>
        <v>65.072978894792129</v>
      </c>
      <c r="AAY32" s="36">
        <f t="shared" si="226"/>
        <v>65.073462939298608</v>
      </c>
      <c r="AAZ32" s="36">
        <f t="shared" si="226"/>
        <v>65.073947013390921</v>
      </c>
      <c r="ABA32" s="36">
        <f t="shared" si="226"/>
        <v>65.074431117289791</v>
      </c>
      <c r="ABB32" s="36">
        <f t="shared" si="226"/>
        <v>65.074915251216368</v>
      </c>
      <c r="ABC32" s="36">
        <f t="shared" si="226"/>
        <v>65.075399415392226</v>
      </c>
      <c r="ABD32" s="36">
        <f t="shared" si="226"/>
        <v>65.075883610039327</v>
      </c>
      <c r="ABE32" s="36">
        <f t="shared" si="226"/>
        <v>65.076367835380097</v>
      </c>
      <c r="ABF32" s="36">
        <f t="shared" si="226"/>
        <v>65.076852091637335</v>
      </c>
      <c r="ABG32" s="36">
        <f t="shared" si="226"/>
        <v>65.07733637903425</v>
      </c>
      <c r="ABH32" s="36">
        <f t="shared" si="226"/>
        <v>65.077820697794479</v>
      </c>
      <c r="ABI32" s="36">
        <f t="shared" si="226"/>
        <v>65.078305048142028</v>
      </c>
      <c r="ABJ32" s="36">
        <f t="shared" si="226"/>
        <v>65.078789430301313</v>
      </c>
      <c r="ABK32" s="36">
        <f t="shared" si="226"/>
        <v>65.079273844497138</v>
      </c>
      <c r="ABL32" s="36">
        <f t="shared" si="216"/>
        <v>65.0797582909547</v>
      </c>
      <c r="ABM32" s="36">
        <f t="shared" si="216"/>
        <v>65.080242769899584</v>
      </c>
      <c r="ABN32" s="36">
        <f t="shared" si="216"/>
        <v>65.080727281557785</v>
      </c>
      <c r="ABO32" s="36">
        <f t="shared" si="216"/>
        <v>65.081211826155624</v>
      </c>
      <c r="ABP32" s="36">
        <f t="shared" si="216"/>
        <v>65.081696403919864</v>
      </c>
      <c r="ABQ32" s="36">
        <f t="shared" si="216"/>
        <v>65.082181015077609</v>
      </c>
      <c r="ABR32" s="36">
        <f t="shared" si="216"/>
        <v>65.082665659856332</v>
      </c>
      <c r="ABS32" s="36">
        <f t="shared" si="216"/>
        <v>65.08315033848389</v>
      </c>
      <c r="ABT32" s="36">
        <f t="shared" si="216"/>
        <v>65.083635051188494</v>
      </c>
      <c r="ABU32" s="36">
        <f t="shared" si="216"/>
        <v>65.084119798198728</v>
      </c>
      <c r="ABV32" s="36">
        <f t="shared" si="216"/>
        <v>65.084604579743541</v>
      </c>
      <c r="ABW32" s="36">
        <f t="shared" si="216"/>
        <v>65.085089396052211</v>
      </c>
      <c r="ABX32" s="36">
        <f t="shared" si="216"/>
        <v>65.08557424735443</v>
      </c>
      <c r="ABY32" s="36">
        <f t="shared" si="216"/>
        <v>65.086059133880156</v>
      </c>
      <c r="ABZ32" s="36">
        <f t="shared" si="216"/>
        <v>65.086544055859761</v>
      </c>
      <c r="ACA32" s="36">
        <f t="shared" si="216"/>
        <v>65.087029013523946</v>
      </c>
      <c r="ACB32" s="36">
        <f t="shared" si="216"/>
        <v>65.087514007103763</v>
      </c>
      <c r="ACC32" s="36">
        <f t="shared" si="216"/>
        <v>65.087999036830567</v>
      </c>
      <c r="ACD32" s="36">
        <f t="shared" si="216"/>
        <v>65.088484102936079</v>
      </c>
      <c r="ACE32" s="36">
        <f t="shared" si="216"/>
        <v>65.088969205652333</v>
      </c>
      <c r="ACF32" s="36">
        <f t="shared" si="216"/>
        <v>65.08945434521172</v>
      </c>
      <c r="ACG32" s="36">
        <f t="shared" si="216"/>
        <v>65.089939521846929</v>
      </c>
      <c r="ACH32" s="36">
        <f t="shared" si="216"/>
        <v>65.09042473579099</v>
      </c>
      <c r="ACI32" s="36">
        <f t="shared" si="216"/>
        <v>65.090909987277243</v>
      </c>
      <c r="ACJ32" s="36">
        <f t="shared" si="216"/>
        <v>65.091395276539359</v>
      </c>
      <c r="ACK32" s="36">
        <f t="shared" si="216"/>
        <v>65.091880603811305</v>
      </c>
      <c r="ACL32" s="36">
        <f t="shared" si="216"/>
        <v>65.092365969327375</v>
      </c>
      <c r="ACM32" s="36">
        <f t="shared" si="216"/>
        <v>65.092851373322162</v>
      </c>
      <c r="ACN32" s="36">
        <f t="shared" si="216"/>
        <v>65.093336816030572</v>
      </c>
      <c r="ACO32" s="36">
        <f t="shared" si="216"/>
        <v>65.09382229768778</v>
      </c>
      <c r="ACP32" s="36">
        <f t="shared" si="216"/>
        <v>65.094307818529316</v>
      </c>
      <c r="ACQ32" s="36">
        <f t="shared" si="216"/>
        <v>65.094793378790968</v>
      </c>
      <c r="ACR32" s="36">
        <f t="shared" si="216"/>
        <v>65.095278978708805</v>
      </c>
      <c r="ACS32" s="36">
        <f t="shared" si="216"/>
        <v>65.095764618519226</v>
      </c>
      <c r="ACT32" s="36">
        <f t="shared" si="216"/>
        <v>65.09625029845887</v>
      </c>
      <c r="ACU32" s="36">
        <f t="shared" si="216"/>
        <v>65.096736018764716</v>
      </c>
      <c r="ACV32" s="36">
        <f t="shared" si="216"/>
        <v>65.097221779673959</v>
      </c>
      <c r="ACW32" s="36">
        <f t="shared" si="216"/>
        <v>65.097707581424118</v>
      </c>
      <c r="ACX32" s="36">
        <f t="shared" si="216"/>
        <v>65.098193424252969</v>
      </c>
      <c r="ACY32" s="36">
        <f t="shared" si="210"/>
        <v>65.098679308398559</v>
      </c>
      <c r="ACZ32" s="36">
        <f t="shared" si="210"/>
        <v>65.099165234099189</v>
      </c>
      <c r="ADA32" s="36">
        <f t="shared" si="210"/>
        <v>65.09965120159346</v>
      </c>
      <c r="ADB32" s="36">
        <f t="shared" si="210"/>
        <v>65.100137211120199</v>
      </c>
      <c r="ADC32" s="36">
        <f t="shared" si="210"/>
        <v>65.100623262918518</v>
      </c>
      <c r="ADD32" s="36">
        <f t="shared" si="233"/>
        <v>65.10110935722777</v>
      </c>
      <c r="ADE32" s="36">
        <f t="shared" si="233"/>
        <v>65.101595494287551</v>
      </c>
      <c r="ADF32" s="36">
        <f t="shared" si="233"/>
        <v>65.102081674337725</v>
      </c>
      <c r="ADG32" s="36">
        <f t="shared" si="233"/>
        <v>65.1025678976184</v>
      </c>
      <c r="ADH32" s="36">
        <f t="shared" si="233"/>
        <v>65.103054164369937</v>
      </c>
      <c r="ADI32" s="36">
        <f t="shared" si="233"/>
        <v>65.103540474832883</v>
      </c>
      <c r="ADJ32" s="36">
        <f t="shared" si="233"/>
        <v>65.104026829248099</v>
      </c>
      <c r="ADK32" s="36">
        <f t="shared" si="233"/>
        <v>65.104513227856629</v>
      </c>
      <c r="ADL32" s="36">
        <f t="shared" si="233"/>
        <v>65.104999670899758</v>
      </c>
      <c r="ADM32" s="36">
        <f t="shared" si="233"/>
        <v>65.105486158619016</v>
      </c>
      <c r="ADN32" s="36">
        <f t="shared" si="233"/>
        <v>65.105972691256142</v>
      </c>
      <c r="ADO32" s="36">
        <f t="shared" si="233"/>
        <v>65.106459269053104</v>
      </c>
      <c r="ADP32" s="36">
        <f t="shared" si="233"/>
        <v>65.106945892252071</v>
      </c>
      <c r="ADQ32" s="36">
        <f t="shared" si="233"/>
        <v>65.10743256109545</v>
      </c>
      <c r="ADR32" s="36">
        <f t="shared" si="233"/>
        <v>65.107919275825864</v>
      </c>
      <c r="ADS32" s="36">
        <f t="shared" si="233"/>
        <v>65.108406036686119</v>
      </c>
      <c r="ADT32" s="36">
        <f t="shared" si="233"/>
        <v>65.10889284391925</v>
      </c>
      <c r="ADU32" s="36">
        <f t="shared" si="233"/>
        <v>65.109379697768489</v>
      </c>
      <c r="ADV32" s="36">
        <f t="shared" si="233"/>
        <v>65.109866598477282</v>
      </c>
      <c r="ADW32" s="36">
        <f t="shared" si="233"/>
        <v>65.110353546289247</v>
      </c>
      <c r="ADX32" s="36">
        <f t="shared" si="233"/>
        <v>65.110840541448212</v>
      </c>
      <c r="ADY32" s="36">
        <f t="shared" si="233"/>
        <v>65.111327584198179</v>
      </c>
      <c r="ADZ32" s="36">
        <f t="shared" si="233"/>
        <v>65.111814674783375</v>
      </c>
      <c r="AEA32" s="36">
        <f t="shared" si="233"/>
        <v>65.112301813448198</v>
      </c>
      <c r="AEB32" s="36">
        <f t="shared" si="233"/>
        <v>65.112789000437218</v>
      </c>
      <c r="AEC32" s="36">
        <f t="shared" si="233"/>
        <v>65.113276235995173</v>
      </c>
      <c r="AED32" s="36">
        <f t="shared" si="233"/>
        <v>65.11376352036703</v>
      </c>
      <c r="AEE32" s="36">
        <f t="shared" si="233"/>
        <v>65.11425085379787</v>
      </c>
      <c r="AEF32" s="36">
        <f t="shared" si="233"/>
        <v>65.114738236532972</v>
      </c>
      <c r="AEG32" s="36">
        <f t="shared" si="233"/>
        <v>65.115225668817772</v>
      </c>
      <c r="AEH32" s="36">
        <f t="shared" si="233"/>
        <v>65.115713150897903</v>
      </c>
      <c r="AEI32" s="36">
        <f t="shared" si="233"/>
        <v>65.116200683019116</v>
      </c>
      <c r="AEJ32" s="36">
        <f t="shared" si="233"/>
        <v>65.116688265427356</v>
      </c>
      <c r="AEK32" s="36">
        <f t="shared" si="233"/>
        <v>65.117175898368714</v>
      </c>
      <c r="AEL32" s="36">
        <f t="shared" si="233"/>
        <v>65.117663582089421</v>
      </c>
      <c r="AEM32" s="36">
        <f t="shared" si="233"/>
        <v>65.118151316835878</v>
      </c>
      <c r="AEN32" s="36">
        <f t="shared" si="233"/>
        <v>65.118639102854615</v>
      </c>
      <c r="AEO32" s="36">
        <f t="shared" si="233"/>
        <v>65.119126940392334</v>
      </c>
      <c r="AEP32" s="36">
        <f t="shared" si="233"/>
        <v>65.119614829695848</v>
      </c>
      <c r="AEQ32" s="36">
        <f t="shared" si="233"/>
        <v>65.120102771012128</v>
      </c>
      <c r="AER32" s="36">
        <f t="shared" si="233"/>
        <v>65.120590764588258</v>
      </c>
      <c r="AES32" s="36">
        <f t="shared" si="233"/>
        <v>65.121078810671477</v>
      </c>
      <c r="AET32" s="36">
        <f t="shared" si="233"/>
        <v>65.121566909509156</v>
      </c>
      <c r="AEU32" s="36">
        <f t="shared" si="233"/>
        <v>65.122055061348775</v>
      </c>
      <c r="AEV32" s="36">
        <f t="shared" si="233"/>
        <v>65.122543266437972</v>
      </c>
      <c r="AEW32" s="36">
        <f t="shared" si="233"/>
        <v>65.123031525024459</v>
      </c>
      <c r="AEX32" s="36">
        <f t="shared" si="233"/>
        <v>65.123519837356085</v>
      </c>
      <c r="AEY32" s="36">
        <f t="shared" si="233"/>
        <v>65.124008203680845</v>
      </c>
      <c r="AEZ32" s="36">
        <f t="shared" si="233"/>
        <v>65.124496624246817</v>
      </c>
      <c r="AFA32" s="36">
        <f t="shared" si="233"/>
        <v>65.124985099302179</v>
      </c>
      <c r="AFB32" s="36">
        <f t="shared" si="233"/>
        <v>65.125473629095239</v>
      </c>
      <c r="AFC32" s="36">
        <f t="shared" si="233"/>
        <v>65.125962213874402</v>
      </c>
      <c r="AFD32" s="36">
        <f t="shared" si="233"/>
        <v>65.126450853888173</v>
      </c>
      <c r="AFE32" s="36">
        <f t="shared" si="233"/>
        <v>65.126939549385156</v>
      </c>
      <c r="AFF32" s="36">
        <f t="shared" si="233"/>
        <v>65.127428300614056</v>
      </c>
      <c r="AFG32" s="36">
        <f t="shared" si="233"/>
        <v>65.127917107823663</v>
      </c>
      <c r="AFH32" s="36">
        <f t="shared" si="233"/>
        <v>65.128405971262865</v>
      </c>
      <c r="AFI32" s="36">
        <f t="shared" si="233"/>
        <v>65.128894891180636</v>
      </c>
      <c r="AFJ32" s="36">
        <f t="shared" si="233"/>
        <v>65.129383867826022</v>
      </c>
      <c r="AFK32" s="36">
        <f t="shared" si="233"/>
        <v>65.129872901448167</v>
      </c>
      <c r="AFL32" s="36">
        <f t="shared" si="233"/>
        <v>65.130361992296301</v>
      </c>
      <c r="AFM32" s="36">
        <f t="shared" si="233"/>
        <v>65.130851140619697</v>
      </c>
      <c r="AFN32" s="36">
        <f t="shared" si="233"/>
        <v>65.131340346667741</v>
      </c>
      <c r="AFO32" s="36">
        <f t="shared" si="233"/>
        <v>65.131829610689863</v>
      </c>
      <c r="AFP32" s="36">
        <f t="shared" si="227"/>
        <v>65.132318932935561</v>
      </c>
      <c r="AFQ32" s="36">
        <f t="shared" si="227"/>
        <v>65.132808313654422</v>
      </c>
      <c r="AFR32" s="36">
        <f t="shared" si="227"/>
        <v>65.133297753096059</v>
      </c>
      <c r="AFS32" s="36">
        <f t="shared" si="227"/>
        <v>65.133787251510199</v>
      </c>
      <c r="AFT32" s="36">
        <f t="shared" si="227"/>
        <v>65.13427680914657</v>
      </c>
      <c r="AFU32" s="36">
        <f t="shared" si="227"/>
        <v>65.134766426254984</v>
      </c>
      <c r="AFV32" s="36">
        <f t="shared" si="227"/>
        <v>65.135256103085297</v>
      </c>
      <c r="AFW32" s="36">
        <f t="shared" si="227"/>
        <v>65.13574583988742</v>
      </c>
      <c r="AFX32" s="36">
        <f t="shared" si="227"/>
        <v>65.136235636911294</v>
      </c>
      <c r="AFY32" s="36">
        <f t="shared" si="227"/>
        <v>65.136725494406932</v>
      </c>
      <c r="AFZ32" s="36">
        <f t="shared" si="227"/>
        <v>65.137215412624371</v>
      </c>
      <c r="AGA32" s="36">
        <f t="shared" si="227"/>
        <v>65.137705391813682</v>
      </c>
      <c r="AGB32" s="36">
        <f t="shared" si="227"/>
        <v>65.13819543222499</v>
      </c>
      <c r="AGC32" s="36">
        <f t="shared" si="227"/>
        <v>65.138685534108419</v>
      </c>
      <c r="AGD32" s="36">
        <f t="shared" si="227"/>
        <v>65.139175697714151</v>
      </c>
      <c r="AGE32" s="36">
        <f t="shared" si="227"/>
        <v>65.139665923292398</v>
      </c>
      <c r="AGF32" s="36">
        <f t="shared" si="227"/>
        <v>65.140156211093384</v>
      </c>
      <c r="AGG32" s="36">
        <f t="shared" si="227"/>
        <v>65.140646561367348</v>
      </c>
      <c r="AGH32" s="36">
        <f t="shared" si="227"/>
        <v>65.141136974364585</v>
      </c>
      <c r="AGI32" s="36">
        <f t="shared" si="227"/>
        <v>65.141627450335378</v>
      </c>
      <c r="AGJ32" s="36">
        <f t="shared" si="217"/>
        <v>65.142117989530021</v>
      </c>
      <c r="AGK32" s="36">
        <f t="shared" si="217"/>
        <v>65.142608592198826</v>
      </c>
      <c r="AGL32" s="36">
        <f t="shared" si="217"/>
        <v>65.14309925859213</v>
      </c>
      <c r="AGM32" s="36">
        <f t="shared" si="217"/>
        <v>65.143589988960272</v>
      </c>
      <c r="AGN32" s="36">
        <f t="shared" si="217"/>
        <v>65.144080783553562</v>
      </c>
      <c r="AGO32" s="36">
        <f t="shared" si="217"/>
        <v>65.144571642622353</v>
      </c>
      <c r="AGP32" s="36">
        <f t="shared" si="217"/>
        <v>65.145062566416982</v>
      </c>
      <c r="AGQ32" s="36">
        <f t="shared" si="217"/>
        <v>65.145553555187789</v>
      </c>
      <c r="AGR32" s="36">
        <f t="shared" si="217"/>
        <v>65.146044609185097</v>
      </c>
      <c r="AGS32" s="36">
        <f t="shared" si="217"/>
        <v>65.146535728659231</v>
      </c>
      <c r="AGT32" s="36">
        <f t="shared" si="217"/>
        <v>65.1470269138605</v>
      </c>
      <c r="AGU32" s="36">
        <f t="shared" si="217"/>
        <v>65.147518165039202</v>
      </c>
      <c r="AGV32" s="36">
        <f t="shared" si="217"/>
        <v>65.148009482445602</v>
      </c>
      <c r="AGW32" s="36">
        <f t="shared" si="217"/>
        <v>65.148500866329996</v>
      </c>
      <c r="AGX32" s="36">
        <f t="shared" si="217"/>
        <v>65.148992316942596</v>
      </c>
      <c r="AGY32" s="36">
        <f t="shared" si="217"/>
        <v>65.149483834533626</v>
      </c>
      <c r="AGZ32" s="36">
        <f t="shared" si="217"/>
        <v>65.149975419353268</v>
      </c>
      <c r="AHA32" s="36">
        <f t="shared" si="217"/>
        <v>65.150467071651718</v>
      </c>
      <c r="AHB32" s="36">
        <f t="shared" si="217"/>
        <v>65.150958791679074</v>
      </c>
      <c r="AHC32" s="36">
        <f t="shared" si="217"/>
        <v>65.151450579685459</v>
      </c>
      <c r="AHD32" s="36">
        <f t="shared" si="217"/>
        <v>65.151942435920944</v>
      </c>
      <c r="AHE32" s="36">
        <f t="shared" si="217"/>
        <v>65.152434360635539</v>
      </c>
      <c r="AHF32" s="36">
        <f t="shared" si="217"/>
        <v>65.152926354079227</v>
      </c>
      <c r="AHG32" s="36">
        <f t="shared" si="217"/>
        <v>65.153418416501964</v>
      </c>
      <c r="AHH32" s="36">
        <f t="shared" si="217"/>
        <v>65.153910548153661</v>
      </c>
      <c r="AHI32" s="36">
        <f t="shared" si="217"/>
        <v>65.154402749284145</v>
      </c>
      <c r="AHJ32" s="36">
        <f t="shared" si="217"/>
        <v>65.154895020143243</v>
      </c>
      <c r="AHK32" s="36">
        <f t="shared" si="217"/>
        <v>65.155387360980683</v>
      </c>
      <c r="AHL32" s="36">
        <f t="shared" si="217"/>
        <v>65.155879772046163</v>
      </c>
      <c r="AHM32" s="36">
        <f t="shared" si="217"/>
        <v>65.156372253589325</v>
      </c>
      <c r="AHN32" s="36">
        <f t="shared" si="217"/>
        <v>65.156864805859755</v>
      </c>
      <c r="AHO32" s="36">
        <f t="shared" si="217"/>
        <v>65.157357429106952</v>
      </c>
      <c r="AHP32" s="36">
        <f t="shared" si="217"/>
        <v>65.157850123580388</v>
      </c>
      <c r="AHQ32" s="36">
        <f t="shared" si="217"/>
        <v>65.158342889529436</v>
      </c>
      <c r="AHR32" s="36">
        <f t="shared" si="217"/>
        <v>65.15883572720341</v>
      </c>
      <c r="AHS32" s="36">
        <f t="shared" si="217"/>
        <v>65.159328636851569</v>
      </c>
      <c r="AHT32" s="36">
        <f t="shared" si="217"/>
        <v>65.159821618723086</v>
      </c>
      <c r="AHU32" s="36">
        <f t="shared" si="217"/>
        <v>65.160314673067049</v>
      </c>
      <c r="AHV32" s="36">
        <f t="shared" si="217"/>
        <v>65.160807800132488</v>
      </c>
      <c r="AHW32" s="36">
        <f t="shared" si="211"/>
        <v>65.161301000168336</v>
      </c>
      <c r="AHX32" s="36">
        <f t="shared" si="211"/>
        <v>65.161794273423453</v>
      </c>
      <c r="AHY32" s="36">
        <f t="shared" si="211"/>
        <v>65.162287620146614</v>
      </c>
      <c r="AHZ32" s="36">
        <f t="shared" si="211"/>
        <v>65.162781040586509</v>
      </c>
      <c r="AIA32" s="36">
        <f t="shared" si="211"/>
        <v>65.163274534991714</v>
      </c>
      <c r="AIB32" s="36">
        <f t="shared" si="234"/>
        <v>65.163768103610764</v>
      </c>
      <c r="AIC32" s="36">
        <f t="shared" si="234"/>
        <v>65.164261746692048</v>
      </c>
      <c r="AID32" s="36">
        <f t="shared" si="234"/>
        <v>65.164755464483889</v>
      </c>
      <c r="AIE32" s="36">
        <f t="shared" si="234"/>
        <v>65.165249257234507</v>
      </c>
      <c r="AIF32" s="36">
        <f t="shared" si="234"/>
        <v>65.165743125192023</v>
      </c>
      <c r="AIG32" s="36">
        <f t="shared" si="234"/>
        <v>65.166237068604445</v>
      </c>
      <c r="AIH32" s="36">
        <f t="shared" si="234"/>
        <v>65.166731087719697</v>
      </c>
      <c r="AII32" s="36">
        <f t="shared" si="234"/>
        <v>65.167225182785586</v>
      </c>
      <c r="AIJ32" s="36">
        <f t="shared" si="234"/>
        <v>65.167719354049794</v>
      </c>
      <c r="AIK32" s="36">
        <f t="shared" si="234"/>
        <v>65.168213601759902</v>
      </c>
      <c r="AIL32" s="36">
        <f t="shared" si="234"/>
        <v>65.168707926163393</v>
      </c>
      <c r="AIM32" s="36">
        <f t="shared" si="234"/>
        <v>65.169202327507634</v>
      </c>
      <c r="AIN32" s="36">
        <f t="shared" si="234"/>
        <v>65.169696806039852</v>
      </c>
      <c r="AIO32" s="36">
        <f t="shared" si="234"/>
        <v>65.170191362007174</v>
      </c>
      <c r="AIP32" s="36">
        <f t="shared" si="234"/>
        <v>65.170685995656598</v>
      </c>
      <c r="AIQ32" s="36">
        <f t="shared" si="234"/>
        <v>65.171180707234981</v>
      </c>
      <c r="AIR32" s="36">
        <f t="shared" si="234"/>
        <v>65.171675496989096</v>
      </c>
      <c r="AIS32" s="36">
        <f t="shared" si="234"/>
        <v>65.172170365165556</v>
      </c>
      <c r="AIT32" s="36">
        <f t="shared" si="234"/>
        <v>65.172665312010849</v>
      </c>
      <c r="AIU32" s="36">
        <f t="shared" si="234"/>
        <v>65.173160337771336</v>
      </c>
      <c r="AIV32" s="36">
        <f t="shared" si="234"/>
        <v>65.17365544269326</v>
      </c>
      <c r="AIW32" s="36">
        <f t="shared" si="234"/>
        <v>65.174150627022698</v>
      </c>
      <c r="AIX32" s="36">
        <f t="shared" si="234"/>
        <v>65.174645891005596</v>
      </c>
      <c r="AIY32" s="36">
        <f t="shared" si="234"/>
        <v>65.175141234887761</v>
      </c>
      <c r="AIZ32" s="36">
        <f t="shared" si="234"/>
        <v>65.175636658914883</v>
      </c>
      <c r="AJA32" s="36">
        <f t="shared" si="234"/>
        <v>65.176132163332483</v>
      </c>
      <c r="AJB32" s="36">
        <f t="shared" si="234"/>
        <v>65.17662774838594</v>
      </c>
      <c r="AJC32" s="36">
        <f t="shared" si="234"/>
        <v>65.177123414320477</v>
      </c>
      <c r="AJD32" s="36">
        <f t="shared" si="234"/>
        <v>65.177619161381187</v>
      </c>
      <c r="AJE32" s="36">
        <f t="shared" si="234"/>
        <v>65.178114989812997</v>
      </c>
      <c r="AJF32" s="36">
        <f t="shared" si="234"/>
        <v>65.178610899860686</v>
      </c>
      <c r="AJG32" s="36">
        <f t="shared" si="234"/>
        <v>65.179106891768853</v>
      </c>
      <c r="AJH32" s="36">
        <f t="shared" si="234"/>
        <v>65.179602965781996</v>
      </c>
      <c r="AJI32" s="36">
        <f t="shared" si="234"/>
        <v>65.180099122144398</v>
      </c>
      <c r="AJJ32" s="36">
        <f t="shared" si="234"/>
        <v>65.180595361100202</v>
      </c>
      <c r="AJK32" s="36">
        <f t="shared" si="234"/>
        <v>65.181091682893381</v>
      </c>
      <c r="AJL32" s="36">
        <f t="shared" si="234"/>
        <v>65.181588087767764</v>
      </c>
      <c r="AJM32" s="36">
        <f t="shared" si="234"/>
        <v>65.182084575966982</v>
      </c>
      <c r="AJN32" s="36">
        <f t="shared" si="234"/>
        <v>65.182581147734524</v>
      </c>
      <c r="AJO32" s="36">
        <f t="shared" si="234"/>
        <v>65.18307780331368</v>
      </c>
      <c r="AJP32" s="36">
        <f t="shared" si="234"/>
        <v>65.183574542947596</v>
      </c>
      <c r="AJQ32" s="36">
        <f t="shared" si="234"/>
        <v>65.184071366879223</v>
      </c>
      <c r="AJR32" s="36">
        <f t="shared" si="234"/>
        <v>65.184568275351324</v>
      </c>
      <c r="AJS32" s="36">
        <f t="shared" si="234"/>
        <v>65.185065268606522</v>
      </c>
      <c r="AJT32" s="36">
        <f t="shared" si="234"/>
        <v>65.185562346887238</v>
      </c>
      <c r="AJU32" s="36">
        <f t="shared" si="234"/>
        <v>65.186059510435712</v>
      </c>
      <c r="AJV32" s="36">
        <f t="shared" si="234"/>
        <v>65.186556759493996</v>
      </c>
      <c r="AJW32" s="36">
        <f t="shared" si="234"/>
        <v>65.18705409430396</v>
      </c>
      <c r="AJX32" s="36">
        <f t="shared" si="234"/>
        <v>65.187551515107288</v>
      </c>
      <c r="AJY32" s="36">
        <f t="shared" si="234"/>
        <v>65.188049022145464</v>
      </c>
      <c r="AJZ32" s="36">
        <f t="shared" si="234"/>
        <v>65.188546615659803</v>
      </c>
      <c r="AKA32" s="36">
        <f t="shared" si="234"/>
        <v>65.189044295891406</v>
      </c>
      <c r="AKB32" s="36">
        <f t="shared" si="234"/>
        <v>65.189542063081205</v>
      </c>
      <c r="AKC32" s="36">
        <f t="shared" si="234"/>
        <v>65.190039917469889</v>
      </c>
      <c r="AKD32" s="36">
        <f t="shared" si="234"/>
        <v>65.19053785929799</v>
      </c>
      <c r="AKE32" s="36">
        <f t="shared" si="234"/>
        <v>65.191035888805843</v>
      </c>
      <c r="AKF32" s="36">
        <f t="shared" si="234"/>
        <v>65.191534006233553</v>
      </c>
      <c r="AKG32" s="36">
        <f t="shared" si="234"/>
        <v>65.192032211821029</v>
      </c>
      <c r="AKH32" s="36">
        <f t="shared" si="234"/>
        <v>65.192530505808008</v>
      </c>
      <c r="AKI32" s="36">
        <f t="shared" si="234"/>
        <v>65.193028888433972</v>
      </c>
      <c r="AKJ32" s="36">
        <f t="shared" si="234"/>
        <v>65.19352735993823</v>
      </c>
      <c r="AKK32" s="36">
        <f t="shared" si="234"/>
        <v>65.194025920559852</v>
      </c>
      <c r="AKL32" s="36">
        <f t="shared" si="234"/>
        <v>65.194524570537723</v>
      </c>
      <c r="AKM32" s="36">
        <f t="shared" si="234"/>
        <v>65.1950233101105</v>
      </c>
      <c r="AKN32" s="36">
        <f t="shared" si="228"/>
        <v>65.195522139516626</v>
      </c>
      <c r="AKO32" s="36">
        <f t="shared" si="228"/>
        <v>65.196021058994347</v>
      </c>
      <c r="AKP32" s="36">
        <f t="shared" si="228"/>
        <v>65.196520068781652</v>
      </c>
      <c r="AKQ32" s="36">
        <f t="shared" si="228"/>
        <v>65.197019169116331</v>
      </c>
      <c r="AKR32" s="36">
        <f t="shared" si="228"/>
        <v>65.197518360235975</v>
      </c>
      <c r="AKS32" s="36">
        <f t="shared" si="228"/>
        <v>65.19801764237792</v>
      </c>
      <c r="AKT32" s="36">
        <f t="shared" si="228"/>
        <v>65.198517015779288</v>
      </c>
      <c r="AKU32" s="36">
        <f t="shared" si="228"/>
        <v>65.19901648067696</v>
      </c>
      <c r="AKV32" s="36">
        <f t="shared" si="228"/>
        <v>65.199516037307617</v>
      </c>
      <c r="AKW32" s="36">
        <f t="shared" si="228"/>
        <v>65.200015685907701</v>
      </c>
      <c r="AKX32" s="36">
        <f t="shared" si="228"/>
        <v>65.200515426713423</v>
      </c>
      <c r="AKY32" s="36">
        <f t="shared" si="228"/>
        <v>65.201015259960741</v>
      </c>
      <c r="AKZ32" s="36">
        <f t="shared" si="228"/>
        <v>65.201515185885413</v>
      </c>
      <c r="ALA32" s="36">
        <f t="shared" si="228"/>
        <v>65.202015204722926</v>
      </c>
      <c r="ALB32" s="36">
        <f t="shared" si="228"/>
        <v>65.20251531670857</v>
      </c>
      <c r="ALC32" s="36">
        <f t="shared" si="228"/>
        <v>65.203015522077365</v>
      </c>
      <c r="ALD32" s="36">
        <f t="shared" si="228"/>
        <v>65.203515821064087</v>
      </c>
      <c r="ALE32" s="36">
        <f t="shared" si="228"/>
        <v>65.204016213903287</v>
      </c>
      <c r="ALF32" s="36">
        <f t="shared" si="228"/>
        <v>65.204516700829274</v>
      </c>
      <c r="ALG32" s="36">
        <f t="shared" si="228"/>
        <v>65.205017282076113</v>
      </c>
      <c r="ALH32" s="36">
        <f t="shared" si="221"/>
        <v>65.205517957877618</v>
      </c>
      <c r="ALI32" s="36">
        <f t="shared" si="221"/>
        <v>65.206018728467356</v>
      </c>
      <c r="ALJ32" s="36">
        <f t="shared" si="221"/>
        <v>65.206519594078628</v>
      </c>
      <c r="ALK32" s="36">
        <f t="shared" si="221"/>
        <v>65.207020554944506</v>
      </c>
      <c r="ALL32" s="36">
        <f t="shared" si="221"/>
        <v>65.207521611297807</v>
      </c>
      <c r="ALM32" s="36">
        <f t="shared" si="221"/>
        <v>65.20802276337109</v>
      </c>
      <c r="ALN32" s="36">
        <f t="shared" si="221"/>
        <v>65.208524011396676</v>
      </c>
      <c r="ALO32" s="36">
        <f t="shared" si="221"/>
        <v>65.209025355606599</v>
      </c>
      <c r="ALP32" s="36">
        <f t="shared" si="221"/>
        <v>65.209526796232652</v>
      </c>
    </row>
    <row r="33" spans="2:1004" customFormat="1">
      <c r="B33" s="21">
        <f t="shared" si="148"/>
        <v>20</v>
      </c>
      <c r="C33" s="1">
        <f t="shared" si="149"/>
        <v>42.395999999999972</v>
      </c>
      <c r="D33" s="35">
        <f t="shared" si="131"/>
        <v>62.604000000000028</v>
      </c>
      <c r="E33" s="36">
        <f t="shared" si="150"/>
        <v>62.60452143406031</v>
      </c>
      <c r="F33" s="36">
        <f t="shared" si="235"/>
        <v>62.60504285707065</v>
      </c>
      <c r="G33" s="36">
        <f t="shared" si="235"/>
        <v>62.605564269031234</v>
      </c>
      <c r="H33" s="36">
        <f t="shared" si="235"/>
        <v>62.606085669942253</v>
      </c>
      <c r="I33" s="36">
        <f t="shared" si="235"/>
        <v>62.606607059803892</v>
      </c>
      <c r="J33" s="36">
        <f t="shared" si="235"/>
        <v>62.607128438616328</v>
      </c>
      <c r="K33" s="36">
        <f t="shared" si="235"/>
        <v>62.607649806379747</v>
      </c>
      <c r="L33" s="36">
        <f t="shared" si="235"/>
        <v>62.60817116309434</v>
      </c>
      <c r="M33" s="36">
        <f t="shared" si="235"/>
        <v>62.608692508760278</v>
      </c>
      <c r="N33" s="36">
        <f t="shared" si="235"/>
        <v>62.609213843377759</v>
      </c>
      <c r="O33" s="36">
        <f t="shared" si="235"/>
        <v>62.609735166946976</v>
      </c>
      <c r="P33" s="36">
        <f t="shared" si="235"/>
        <v>62.610256479468099</v>
      </c>
      <c r="Q33" s="36">
        <f t="shared" si="235"/>
        <v>62.610777780941312</v>
      </c>
      <c r="R33" s="36">
        <f t="shared" si="235"/>
        <v>62.611299071366801</v>
      </c>
      <c r="S33" s="36">
        <f t="shared" si="235"/>
        <v>62.611820350744765</v>
      </c>
      <c r="T33" s="36">
        <f t="shared" si="235"/>
        <v>62.612341619075373</v>
      </c>
      <c r="U33" s="36">
        <f t="shared" si="235"/>
        <v>62.612862876358811</v>
      </c>
      <c r="V33" s="36">
        <f t="shared" si="235"/>
        <v>62.613384122595264</v>
      </c>
      <c r="W33" s="36">
        <f t="shared" si="235"/>
        <v>62.613905357784923</v>
      </c>
      <c r="X33" s="36">
        <f t="shared" si="235"/>
        <v>62.614426581927972</v>
      </c>
      <c r="Y33" s="36">
        <f t="shared" si="235"/>
        <v>62.614947795024591</v>
      </c>
      <c r="Z33" s="36">
        <f t="shared" si="235"/>
        <v>62.61546899707497</v>
      </c>
      <c r="AA33" s="36">
        <f t="shared" si="235"/>
        <v>62.615990188079287</v>
      </c>
      <c r="AB33" s="36">
        <f t="shared" si="235"/>
        <v>62.616511368037727</v>
      </c>
      <c r="AC33" s="36">
        <f t="shared" si="235"/>
        <v>62.617032536950482</v>
      </c>
      <c r="AD33" s="36">
        <f t="shared" si="235"/>
        <v>62.61755369481773</v>
      </c>
      <c r="AE33" s="36">
        <f t="shared" si="235"/>
        <v>62.618074841639654</v>
      </c>
      <c r="AF33" s="36">
        <f t="shared" si="235"/>
        <v>62.618595977416447</v>
      </c>
      <c r="AG33" s="36">
        <f t="shared" si="235"/>
        <v>62.619117102148287</v>
      </c>
      <c r="AH33" s="36">
        <f t="shared" si="235"/>
        <v>62.619638215835366</v>
      </c>
      <c r="AI33" s="36">
        <f t="shared" si="235"/>
        <v>62.62015931847786</v>
      </c>
      <c r="AJ33" s="36">
        <f t="shared" si="235"/>
        <v>62.620680410075956</v>
      </c>
      <c r="AK33" s="36">
        <f t="shared" si="235"/>
        <v>62.621201490629844</v>
      </c>
      <c r="AL33" s="36">
        <f t="shared" si="235"/>
        <v>62.621722560139709</v>
      </c>
      <c r="AM33" s="36">
        <f t="shared" si="235"/>
        <v>62.622243618605722</v>
      </c>
      <c r="AN33" s="36">
        <f t="shared" si="235"/>
        <v>62.622764666028083</v>
      </c>
      <c r="AO33" s="36">
        <f t="shared" si="235"/>
        <v>62.623285702406974</v>
      </c>
      <c r="AP33" s="36">
        <f t="shared" si="235"/>
        <v>62.623806727742576</v>
      </c>
      <c r="AQ33" s="36">
        <f t="shared" si="235"/>
        <v>62.624327742035071</v>
      </c>
      <c r="AR33" s="36">
        <f t="shared" si="235"/>
        <v>62.624848745284652</v>
      </c>
      <c r="AS33" s="36">
        <f t="shared" si="235"/>
        <v>62.625369737491496</v>
      </c>
      <c r="AT33" s="36">
        <f t="shared" si="235"/>
        <v>62.625890718655789</v>
      </c>
      <c r="AU33" s="36">
        <f t="shared" si="235"/>
        <v>62.626411688777715</v>
      </c>
      <c r="AV33" s="36">
        <f t="shared" si="235"/>
        <v>62.626932647857465</v>
      </c>
      <c r="AW33" s="36">
        <f t="shared" si="235"/>
        <v>62.627453595895219</v>
      </c>
      <c r="AX33" s="36">
        <f t="shared" si="235"/>
        <v>62.627974532891159</v>
      </c>
      <c r="AY33" s="36">
        <f t="shared" si="235"/>
        <v>62.628495458845478</v>
      </c>
      <c r="AZ33" s="36">
        <f t="shared" si="235"/>
        <v>62.629016373758354</v>
      </c>
      <c r="BA33" s="36">
        <f t="shared" si="235"/>
        <v>62.629537277629971</v>
      </c>
      <c r="BB33" s="36">
        <f t="shared" si="235"/>
        <v>62.630058170460515</v>
      </c>
      <c r="BC33" s="36">
        <f t="shared" si="235"/>
        <v>62.63057905225017</v>
      </c>
      <c r="BD33" s="36">
        <f t="shared" si="235"/>
        <v>62.63109992299912</v>
      </c>
      <c r="BE33" s="36">
        <f t="shared" si="235"/>
        <v>62.631620782707557</v>
      </c>
      <c r="BF33" s="36">
        <f t="shared" si="235"/>
        <v>62.632141631375653</v>
      </c>
      <c r="BG33" s="36">
        <f t="shared" si="235"/>
        <v>62.632662469003606</v>
      </c>
      <c r="BH33" s="36">
        <f t="shared" si="235"/>
        <v>62.633183295591593</v>
      </c>
      <c r="BI33" s="36">
        <f t="shared" si="235"/>
        <v>62.633704111139799</v>
      </c>
      <c r="BJ33" s="36">
        <f t="shared" si="235"/>
        <v>62.634224915648403</v>
      </c>
      <c r="BK33" s="36">
        <f t="shared" si="235"/>
        <v>62.634745709117595</v>
      </c>
      <c r="BL33" s="36">
        <f t="shared" si="235"/>
        <v>62.635266491547569</v>
      </c>
      <c r="BM33" s="36">
        <f t="shared" si="235"/>
        <v>62.635787262938493</v>
      </c>
      <c r="BN33" s="36">
        <f t="shared" si="235"/>
        <v>62.636308023290567</v>
      </c>
      <c r="BO33" s="36">
        <f t="shared" si="235"/>
        <v>62.636828772603963</v>
      </c>
      <c r="BP33" s="36">
        <f t="shared" si="235"/>
        <v>62.637349510878877</v>
      </c>
      <c r="BQ33" s="36">
        <f t="shared" si="235"/>
        <v>62.637870238115482</v>
      </c>
      <c r="BR33" s="36">
        <f t="shared" si="229"/>
        <v>62.638390954313977</v>
      </c>
      <c r="BS33" s="36">
        <f t="shared" si="229"/>
        <v>62.638911659474537</v>
      </c>
      <c r="BT33" s="36">
        <f t="shared" si="229"/>
        <v>62.63943235359735</v>
      </c>
      <c r="BU33" s="36">
        <f t="shared" si="229"/>
        <v>62.639953036682591</v>
      </c>
      <c r="BV33" s="36">
        <f t="shared" si="229"/>
        <v>62.640473708730454</v>
      </c>
      <c r="BW33" s="36">
        <f t="shared" si="229"/>
        <v>62.640994369741122</v>
      </c>
      <c r="BX33" s="36">
        <f t="shared" si="229"/>
        <v>62.641515019714774</v>
      </c>
      <c r="BY33" s="36">
        <f t="shared" si="229"/>
        <v>62.642035658651594</v>
      </c>
      <c r="BZ33" s="36">
        <f t="shared" si="229"/>
        <v>62.64255628655178</v>
      </c>
      <c r="CA33" s="36">
        <f t="shared" si="229"/>
        <v>62.643076903415512</v>
      </c>
      <c r="CB33" s="36">
        <f t="shared" si="229"/>
        <v>62.643597509242966</v>
      </c>
      <c r="CC33" s="36">
        <f t="shared" si="229"/>
        <v>62.644118104034327</v>
      </c>
      <c r="CD33" s="36">
        <f t="shared" si="229"/>
        <v>62.644638687789787</v>
      </c>
      <c r="CE33" s="36">
        <f t="shared" si="229"/>
        <v>62.64515926050953</v>
      </c>
      <c r="CF33" s="36">
        <f t="shared" si="229"/>
        <v>62.645679822193735</v>
      </c>
      <c r="CG33" s="36">
        <f t="shared" si="229"/>
        <v>62.646200372842593</v>
      </c>
      <c r="CH33" s="36">
        <f t="shared" si="229"/>
        <v>62.646720912456281</v>
      </c>
      <c r="CI33" s="36">
        <f t="shared" si="229"/>
        <v>62.647241441034993</v>
      </c>
      <c r="CJ33" s="36">
        <f t="shared" si="229"/>
        <v>62.647761958578904</v>
      </c>
      <c r="CK33" s="36">
        <f t="shared" si="229"/>
        <v>62.648282465088201</v>
      </c>
      <c r="CL33" s="36">
        <f t="shared" si="229"/>
        <v>62.648802960563074</v>
      </c>
      <c r="CM33" s="36">
        <f t="shared" si="229"/>
        <v>62.649323445003702</v>
      </c>
      <c r="CN33" s="36">
        <f t="shared" si="229"/>
        <v>62.649843918410276</v>
      </c>
      <c r="CO33" s="36">
        <f t="shared" si="229"/>
        <v>62.650364380782975</v>
      </c>
      <c r="CP33" s="36">
        <f t="shared" si="229"/>
        <v>62.650884832121989</v>
      </c>
      <c r="CQ33" s="36">
        <f t="shared" si="229"/>
        <v>62.651405272427489</v>
      </c>
      <c r="CR33" s="36">
        <f t="shared" si="229"/>
        <v>62.651925701699668</v>
      </c>
      <c r="CS33" s="36">
        <f t="shared" si="229"/>
        <v>62.652446119938716</v>
      </c>
      <c r="CT33" s="36">
        <f t="shared" si="229"/>
        <v>62.652966527144812</v>
      </c>
      <c r="CU33" s="36">
        <f t="shared" si="229"/>
        <v>62.653486923318141</v>
      </c>
      <c r="CV33" s="36">
        <f t="shared" si="229"/>
        <v>62.65400730845888</v>
      </c>
      <c r="CW33" s="36">
        <f t="shared" si="229"/>
        <v>62.654527682567227</v>
      </c>
      <c r="CX33" s="36">
        <f t="shared" si="229"/>
        <v>62.655048045643355</v>
      </c>
      <c r="CY33" s="36">
        <f t="shared" si="229"/>
        <v>62.655568397687453</v>
      </c>
      <c r="CZ33" s="36">
        <f t="shared" si="229"/>
        <v>62.656088738699715</v>
      </c>
      <c r="DA33" s="36">
        <f t="shared" si="229"/>
        <v>62.656609068680311</v>
      </c>
      <c r="DB33" s="36">
        <f t="shared" si="229"/>
        <v>62.657129387629432</v>
      </c>
      <c r="DC33" s="36">
        <f t="shared" si="229"/>
        <v>62.657649695547256</v>
      </c>
      <c r="DD33" s="36">
        <f t="shared" si="229"/>
        <v>62.658169992433983</v>
      </c>
      <c r="DE33" s="36">
        <f t="shared" si="229"/>
        <v>62.658690278289782</v>
      </c>
      <c r="DF33" s="36">
        <f t="shared" si="229"/>
        <v>62.659210553114846</v>
      </c>
      <c r="DG33" s="36">
        <f t="shared" si="229"/>
        <v>62.659730816909352</v>
      </c>
      <c r="DH33" s="36">
        <f t="shared" si="229"/>
        <v>62.660251069673485</v>
      </c>
      <c r="DI33" s="36">
        <f t="shared" si="229"/>
        <v>62.660771311407444</v>
      </c>
      <c r="DJ33" s="36">
        <f t="shared" si="229"/>
        <v>62.6612915421114</v>
      </c>
      <c r="DK33" s="36">
        <f t="shared" si="229"/>
        <v>62.661811761785543</v>
      </c>
      <c r="DL33" s="36">
        <f t="shared" si="229"/>
        <v>62.662331970430046</v>
      </c>
      <c r="DM33" s="36">
        <f t="shared" si="229"/>
        <v>62.662852168045106</v>
      </c>
      <c r="DN33" s="36">
        <f t="shared" si="229"/>
        <v>62.663372354630908</v>
      </c>
      <c r="DO33" s="36">
        <f t="shared" si="229"/>
        <v>62.663892530187624</v>
      </c>
      <c r="DP33" s="36">
        <f t="shared" si="229"/>
        <v>62.664412694715452</v>
      </c>
      <c r="DQ33" s="36">
        <f t="shared" si="229"/>
        <v>62.664932848214569</v>
      </c>
      <c r="DR33" s="36">
        <f t="shared" si="229"/>
        <v>62.665452990685161</v>
      </c>
      <c r="DS33" s="36">
        <f t="shared" si="229"/>
        <v>62.665973122127411</v>
      </c>
      <c r="DT33" s="36">
        <f t="shared" si="229"/>
        <v>62.666493242541506</v>
      </c>
      <c r="DU33" s="36">
        <f t="shared" si="229"/>
        <v>62.667013351927629</v>
      </c>
      <c r="DV33" s="36">
        <f t="shared" si="229"/>
        <v>62.667533450285966</v>
      </c>
      <c r="DW33" s="36">
        <f t="shared" si="229"/>
        <v>62.6680535376167</v>
      </c>
      <c r="DX33" s="36">
        <f t="shared" si="229"/>
        <v>62.668573613920017</v>
      </c>
      <c r="DY33" s="36">
        <f t="shared" si="229"/>
        <v>62.669093679196102</v>
      </c>
      <c r="DZ33" s="36">
        <f t="shared" si="229"/>
        <v>62.669613733445139</v>
      </c>
      <c r="EA33" s="36">
        <f t="shared" si="229"/>
        <v>62.670133776667313</v>
      </c>
      <c r="EB33" s="36">
        <f t="shared" si="229"/>
        <v>62.670653808862802</v>
      </c>
      <c r="EC33" s="36">
        <f t="shared" si="159"/>
        <v>62.671173830031798</v>
      </c>
      <c r="ED33" s="36">
        <f t="shared" si="222"/>
        <v>62.671693840174484</v>
      </c>
      <c r="EE33" s="36">
        <f t="shared" si="222"/>
        <v>62.67221383929104</v>
      </c>
      <c r="EF33" s="36">
        <f t="shared" si="222"/>
        <v>62.672733827381656</v>
      </c>
      <c r="EG33" s="36">
        <f t="shared" si="222"/>
        <v>62.673253804446517</v>
      </c>
      <c r="EH33" s="36">
        <f t="shared" si="222"/>
        <v>62.673773770485802</v>
      </c>
      <c r="EI33" s="36">
        <f t="shared" si="222"/>
        <v>62.674293725499702</v>
      </c>
      <c r="EJ33" s="36">
        <f t="shared" si="222"/>
        <v>62.674813669488394</v>
      </c>
      <c r="EK33" s="36">
        <f t="shared" si="222"/>
        <v>62.675333602452064</v>
      </c>
      <c r="EL33" s="36">
        <f t="shared" si="222"/>
        <v>62.675853524390902</v>
      </c>
      <c r="EM33" s="36">
        <f t="shared" si="222"/>
        <v>62.676373435305095</v>
      </c>
      <c r="EN33" s="36">
        <f t="shared" si="222"/>
        <v>62.676893335194826</v>
      </c>
      <c r="EO33" s="36">
        <f t="shared" si="222"/>
        <v>62.677413224060274</v>
      </c>
      <c r="EP33" s="36">
        <f t="shared" si="222"/>
        <v>62.67793310190163</v>
      </c>
      <c r="EQ33" s="36">
        <f t="shared" si="222"/>
        <v>62.678452968719078</v>
      </c>
      <c r="ER33" s="36">
        <f t="shared" si="222"/>
        <v>62.678972824512798</v>
      </c>
      <c r="ES33" s="36">
        <f t="shared" si="222"/>
        <v>62.679492669282979</v>
      </c>
      <c r="ET33" s="36">
        <f t="shared" si="222"/>
        <v>62.680012503029808</v>
      </c>
      <c r="EU33" s="36">
        <f t="shared" si="222"/>
        <v>62.680532325753468</v>
      </c>
      <c r="EV33" s="36">
        <f t="shared" si="222"/>
        <v>62.681052137454145</v>
      </c>
      <c r="EW33" s="36">
        <f t="shared" si="222"/>
        <v>62.681571938132024</v>
      </c>
      <c r="EX33" s="36">
        <f t="shared" si="222"/>
        <v>62.682091727787288</v>
      </c>
      <c r="EY33" s="36">
        <f t="shared" si="222"/>
        <v>62.68261150642013</v>
      </c>
      <c r="EZ33" s="36">
        <f t="shared" si="222"/>
        <v>62.683131274030728</v>
      </c>
      <c r="FA33" s="36">
        <f t="shared" si="222"/>
        <v>62.683651030619281</v>
      </c>
      <c r="FB33" s="36">
        <f t="shared" si="222"/>
        <v>62.684170776185965</v>
      </c>
      <c r="FC33" s="36">
        <f t="shared" si="222"/>
        <v>62.684690510730974</v>
      </c>
      <c r="FD33" s="36">
        <f t="shared" si="222"/>
        <v>62.685210234254484</v>
      </c>
      <c r="FE33" s="36">
        <f t="shared" si="222"/>
        <v>62.685729946756695</v>
      </c>
      <c r="FF33" s="36">
        <f t="shared" si="222"/>
        <v>62.686249648237784</v>
      </c>
      <c r="FG33" s="36">
        <f t="shared" si="222"/>
        <v>62.68676933869795</v>
      </c>
      <c r="FH33" s="36">
        <f t="shared" si="222"/>
        <v>62.687289018137371</v>
      </c>
      <c r="FI33" s="36">
        <f t="shared" si="222"/>
        <v>62.687808686556245</v>
      </c>
      <c r="FJ33" s="36">
        <f t="shared" si="222"/>
        <v>62.688328343954758</v>
      </c>
      <c r="FK33" s="36">
        <f t="shared" si="222"/>
        <v>62.688847990333102</v>
      </c>
      <c r="FL33" s="36">
        <f t="shared" si="222"/>
        <v>62.68936762569146</v>
      </c>
      <c r="FM33" s="36">
        <f t="shared" si="222"/>
        <v>62.689887250030033</v>
      </c>
      <c r="FN33" s="36">
        <f t="shared" si="222"/>
        <v>62.690406863349011</v>
      </c>
      <c r="FO33" s="36">
        <f t="shared" si="222"/>
        <v>62.69092646564858</v>
      </c>
      <c r="FP33" s="36">
        <f t="shared" si="222"/>
        <v>62.691446056928925</v>
      </c>
      <c r="FQ33" s="36">
        <f t="shared" si="222"/>
        <v>62.691965637190258</v>
      </c>
      <c r="FR33" s="36">
        <f t="shared" si="222"/>
        <v>62.692485206432771</v>
      </c>
      <c r="FS33" s="36">
        <f t="shared" si="222"/>
        <v>62.693004764656656</v>
      </c>
      <c r="FT33" s="36">
        <f t="shared" si="222"/>
        <v>62.693524311862113</v>
      </c>
      <c r="FU33" s="36">
        <f t="shared" si="222"/>
        <v>62.69404384804934</v>
      </c>
      <c r="FV33" s="36">
        <f t="shared" si="222"/>
        <v>62.694563373218529</v>
      </c>
      <c r="FW33" s="36">
        <f t="shared" si="222"/>
        <v>62.6950828873699</v>
      </c>
      <c r="FX33" s="36">
        <f t="shared" si="222"/>
        <v>62.695602390503645</v>
      </c>
      <c r="FY33" s="36">
        <f t="shared" si="222"/>
        <v>62.696121882619956</v>
      </c>
      <c r="FZ33" s="36">
        <f t="shared" si="222"/>
        <v>62.696641363719053</v>
      </c>
      <c r="GA33" s="36">
        <f t="shared" si="222"/>
        <v>62.697160833801142</v>
      </c>
      <c r="GB33" s="36">
        <f t="shared" si="222"/>
        <v>62.69768029286643</v>
      </c>
      <c r="GC33" s="36">
        <f t="shared" si="222"/>
        <v>62.698199740915129</v>
      </c>
      <c r="GD33" s="36">
        <f t="shared" si="222"/>
        <v>62.698719177947446</v>
      </c>
      <c r="GE33" s="36">
        <f t="shared" si="222"/>
        <v>62.6992386039636</v>
      </c>
      <c r="GF33" s="36">
        <f t="shared" si="222"/>
        <v>62.699758018963813</v>
      </c>
      <c r="GG33" s="36">
        <f t="shared" si="222"/>
        <v>62.700277422948304</v>
      </c>
      <c r="GH33" s="36">
        <f t="shared" si="222"/>
        <v>62.7007968159173</v>
      </c>
      <c r="GI33" s="36">
        <f t="shared" si="222"/>
        <v>62.701316197871016</v>
      </c>
      <c r="GJ33" s="36">
        <f t="shared" si="222"/>
        <v>62.701835568809699</v>
      </c>
      <c r="GK33" s="36">
        <f t="shared" si="222"/>
        <v>62.702354928733563</v>
      </c>
      <c r="GL33" s="36">
        <f t="shared" si="222"/>
        <v>62.70287427764287</v>
      </c>
      <c r="GM33" s="36">
        <f t="shared" si="222"/>
        <v>62.703393615537841</v>
      </c>
      <c r="GN33" s="36">
        <f t="shared" si="222"/>
        <v>62.703912942418732</v>
      </c>
      <c r="GO33" s="36">
        <f t="shared" ref="GO33:IZ36" si="236">1/2*($C$4^2*$B33^2*$G$6-($C$5-$C$7)*$B33*$G$6)*GN32+(1-$C$4^2*$B33^2*$G$6-$C$5*$G$6)*GN33+1/2*($C$4^2*$B33^2*$G$6+($C$5-$C$7)*$B33*$G$6)*GN34</f>
        <v>62.704432258285784</v>
      </c>
      <c r="GP33" s="36">
        <f t="shared" si="236"/>
        <v>62.704951563139268</v>
      </c>
      <c r="GQ33" s="36">
        <f t="shared" si="236"/>
        <v>62.705470856979424</v>
      </c>
      <c r="GR33" s="36">
        <f t="shared" si="236"/>
        <v>62.705990139806531</v>
      </c>
      <c r="GS33" s="36">
        <f t="shared" si="236"/>
        <v>62.706509411620857</v>
      </c>
      <c r="GT33" s="36">
        <f t="shared" si="236"/>
        <v>62.707028672422673</v>
      </c>
      <c r="GU33" s="36">
        <f t="shared" si="236"/>
        <v>62.707547922212257</v>
      </c>
      <c r="GV33" s="36">
        <f t="shared" si="236"/>
        <v>62.708067160989906</v>
      </c>
      <c r="GW33" s="36">
        <f t="shared" si="236"/>
        <v>62.708586388755919</v>
      </c>
      <c r="GX33" s="36">
        <f t="shared" si="236"/>
        <v>62.709105605510587</v>
      </c>
      <c r="GY33" s="36">
        <f t="shared" si="236"/>
        <v>62.709624811254237</v>
      </c>
      <c r="GZ33" s="36">
        <f t="shared" si="236"/>
        <v>62.710144005987182</v>
      </c>
      <c r="HA33" s="36">
        <f t="shared" si="236"/>
        <v>62.710663189709742</v>
      </c>
      <c r="HB33" s="36">
        <f t="shared" si="236"/>
        <v>62.711182362422271</v>
      </c>
      <c r="HC33" s="36">
        <f t="shared" si="236"/>
        <v>62.711701524125104</v>
      </c>
      <c r="HD33" s="36">
        <f t="shared" si="236"/>
        <v>62.712220674818603</v>
      </c>
      <c r="HE33" s="36">
        <f t="shared" si="236"/>
        <v>62.712739814503131</v>
      </c>
      <c r="HF33" s="36">
        <f t="shared" si="236"/>
        <v>62.713258943179071</v>
      </c>
      <c r="HG33" s="36">
        <f t="shared" si="236"/>
        <v>62.713778060846813</v>
      </c>
      <c r="HH33" s="36">
        <f t="shared" si="236"/>
        <v>62.714297167506771</v>
      </c>
      <c r="HI33" s="36">
        <f t="shared" si="236"/>
        <v>62.714816263159349</v>
      </c>
      <c r="HJ33" s="36">
        <f t="shared" si="236"/>
        <v>62.715335347804981</v>
      </c>
      <c r="HK33" s="36">
        <f t="shared" si="236"/>
        <v>62.715854421444106</v>
      </c>
      <c r="HL33" s="36">
        <f t="shared" si="236"/>
        <v>62.716373484077188</v>
      </c>
      <c r="HM33" s="36">
        <f t="shared" si="236"/>
        <v>62.716892535704709</v>
      </c>
      <c r="HN33" s="36">
        <f t="shared" si="236"/>
        <v>62.717411576327152</v>
      </c>
      <c r="HO33" s="36">
        <f t="shared" si="236"/>
        <v>62.717930605945028</v>
      </c>
      <c r="HP33" s="36">
        <f t="shared" si="236"/>
        <v>62.718449624558865</v>
      </c>
      <c r="HQ33" s="36">
        <f t="shared" si="236"/>
        <v>62.718968632169215</v>
      </c>
      <c r="HR33" s="36">
        <f t="shared" si="236"/>
        <v>62.719487628776641</v>
      </c>
      <c r="HS33" s="36">
        <f t="shared" si="236"/>
        <v>62.720006614381724</v>
      </c>
      <c r="HT33" s="36">
        <f t="shared" si="236"/>
        <v>62.720525588985069</v>
      </c>
      <c r="HU33" s="36">
        <f t="shared" si="236"/>
        <v>62.721044552587323</v>
      </c>
      <c r="HV33" s="36">
        <f t="shared" si="236"/>
        <v>62.721563505189124</v>
      </c>
      <c r="HW33" s="36">
        <f t="shared" si="236"/>
        <v>62.722082446791163</v>
      </c>
      <c r="HX33" s="36">
        <f t="shared" si="236"/>
        <v>62.722601377394142</v>
      </c>
      <c r="HY33" s="36">
        <f t="shared" si="236"/>
        <v>62.723120296998786</v>
      </c>
      <c r="HZ33" s="36">
        <f t="shared" si="236"/>
        <v>62.72363920560587</v>
      </c>
      <c r="IA33" s="36">
        <f t="shared" si="236"/>
        <v>62.724158103216162</v>
      </c>
      <c r="IB33" s="36">
        <f t="shared" si="236"/>
        <v>62.724676989830492</v>
      </c>
      <c r="IC33" s="36">
        <f t="shared" si="236"/>
        <v>62.725195865449699</v>
      </c>
      <c r="ID33" s="36">
        <f t="shared" si="236"/>
        <v>62.725714730074678</v>
      </c>
      <c r="IE33" s="36">
        <f t="shared" si="236"/>
        <v>62.726233583706339</v>
      </c>
      <c r="IF33" s="36">
        <f t="shared" si="236"/>
        <v>62.726752426345641</v>
      </c>
      <c r="IG33" s="36">
        <f t="shared" si="236"/>
        <v>62.727271257993571</v>
      </c>
      <c r="IH33" s="36">
        <f t="shared" si="236"/>
        <v>62.727790078651147</v>
      </c>
      <c r="II33" s="36">
        <f t="shared" si="236"/>
        <v>62.728308888319447</v>
      </c>
      <c r="IJ33" s="36">
        <f t="shared" si="236"/>
        <v>62.728827686999566</v>
      </c>
      <c r="IK33" s="36">
        <f t="shared" si="236"/>
        <v>62.729346474692655</v>
      </c>
      <c r="IL33" s="36">
        <f t="shared" si="236"/>
        <v>62.729865251399914</v>
      </c>
      <c r="IM33" s="36">
        <f t="shared" si="236"/>
        <v>62.730384017122581</v>
      </c>
      <c r="IN33" s="36">
        <f t="shared" si="236"/>
        <v>62.730902771861942</v>
      </c>
      <c r="IO33" s="36">
        <f t="shared" si="236"/>
        <v>62.731421515619331</v>
      </c>
      <c r="IP33" s="36">
        <f t="shared" si="236"/>
        <v>62.731940248396143</v>
      </c>
      <c r="IQ33" s="36">
        <f t="shared" si="236"/>
        <v>62.732458970193811</v>
      </c>
      <c r="IR33" s="36">
        <f t="shared" si="236"/>
        <v>62.732977681013828</v>
      </c>
      <c r="IS33" s="36">
        <f t="shared" si="236"/>
        <v>62.733496380857751</v>
      </c>
      <c r="IT33" s="36">
        <f t="shared" si="236"/>
        <v>62.734015069727185</v>
      </c>
      <c r="IU33" s="36">
        <f t="shared" si="236"/>
        <v>62.7345337476238</v>
      </c>
      <c r="IV33" s="36">
        <f t="shared" si="236"/>
        <v>62.73505241454933</v>
      </c>
      <c r="IW33" s="36">
        <f t="shared" si="236"/>
        <v>62.735571070505571</v>
      </c>
      <c r="IX33" s="36">
        <f t="shared" si="236"/>
        <v>62.736089715494387</v>
      </c>
      <c r="IY33" s="36">
        <f t="shared" si="236"/>
        <v>62.736608349517709</v>
      </c>
      <c r="IZ33" s="36">
        <f t="shared" si="236"/>
        <v>62.737126972577542</v>
      </c>
      <c r="JA33" s="36">
        <f t="shared" si="185"/>
        <v>62.737645584675953</v>
      </c>
      <c r="JB33" s="36">
        <f t="shared" si="185"/>
        <v>62.738164185815101</v>
      </c>
      <c r="JC33" s="36">
        <f t="shared" si="185"/>
        <v>62.738682775997219</v>
      </c>
      <c r="JD33" s="36">
        <f t="shared" si="178"/>
        <v>62.739201355224608</v>
      </c>
      <c r="JE33" s="36">
        <f t="shared" si="223"/>
        <v>62.739719923499671</v>
      </c>
      <c r="JF33" s="36">
        <f t="shared" si="223"/>
        <v>62.740238480824878</v>
      </c>
      <c r="JG33" s="36">
        <f t="shared" si="223"/>
        <v>62.740757027202797</v>
      </c>
      <c r="JH33" s="36">
        <f t="shared" si="223"/>
        <v>62.741275562636076</v>
      </c>
      <c r="JI33" s="36">
        <f t="shared" si="223"/>
        <v>62.741794087127474</v>
      </c>
      <c r="JJ33" s="36">
        <f t="shared" si="223"/>
        <v>62.742312600679838</v>
      </c>
      <c r="JK33" s="36">
        <f t="shared" si="223"/>
        <v>62.742831103296112</v>
      </c>
      <c r="JL33" s="36">
        <f t="shared" si="223"/>
        <v>62.743349594979335</v>
      </c>
      <c r="JM33" s="36">
        <f t="shared" si="223"/>
        <v>62.743868075732657</v>
      </c>
      <c r="JN33" s="36">
        <f t="shared" si="223"/>
        <v>62.744386545559337</v>
      </c>
      <c r="JO33" s="36">
        <f t="shared" si="223"/>
        <v>62.744905004462744</v>
      </c>
      <c r="JP33" s="36">
        <f t="shared" si="223"/>
        <v>62.745423452446353</v>
      </c>
      <c r="JQ33" s="36">
        <f t="shared" si="223"/>
        <v>62.745941889513766</v>
      </c>
      <c r="JR33" s="36">
        <f t="shared" si="223"/>
        <v>62.746460315668699</v>
      </c>
      <c r="JS33" s="36">
        <f t="shared" si="223"/>
        <v>62.746978730915004</v>
      </c>
      <c r="JT33" s="36">
        <f t="shared" si="223"/>
        <v>62.747497135256623</v>
      </c>
      <c r="JU33" s="36">
        <f t="shared" si="223"/>
        <v>62.748015528697671</v>
      </c>
      <c r="JV33" s="36">
        <f t="shared" si="223"/>
        <v>62.748533911242355</v>
      </c>
      <c r="JW33" s="36">
        <f t="shared" si="223"/>
        <v>62.74905228289505</v>
      </c>
      <c r="JX33" s="36">
        <f t="shared" si="223"/>
        <v>62.749570643660263</v>
      </c>
      <c r="JY33" s="36">
        <f t="shared" si="223"/>
        <v>62.750088993542633</v>
      </c>
      <c r="JZ33" s="36">
        <f t="shared" si="223"/>
        <v>62.750607332546956</v>
      </c>
      <c r="KA33" s="36">
        <f t="shared" si="223"/>
        <v>62.751125660678177</v>
      </c>
      <c r="KB33" s="36">
        <f t="shared" si="223"/>
        <v>62.751643977941391</v>
      </c>
      <c r="KC33" s="36">
        <f t="shared" si="223"/>
        <v>62.75216228434185</v>
      </c>
      <c r="KD33" s="36">
        <f t="shared" si="223"/>
        <v>62.752680579884967</v>
      </c>
      <c r="KE33" s="36">
        <f t="shared" si="223"/>
        <v>62.753198864576341</v>
      </c>
      <c r="KF33" s="36">
        <f t="shared" si="223"/>
        <v>62.753717138421699</v>
      </c>
      <c r="KG33" s="36">
        <f t="shared" si="223"/>
        <v>62.754235401426989</v>
      </c>
      <c r="KH33" s="36">
        <f t="shared" si="223"/>
        <v>62.754753653598286</v>
      </c>
      <c r="KI33" s="36">
        <f t="shared" si="223"/>
        <v>62.755271894941892</v>
      </c>
      <c r="KJ33" s="36">
        <f t="shared" si="223"/>
        <v>62.755790125464273</v>
      </c>
      <c r="KK33" s="36">
        <f t="shared" si="223"/>
        <v>62.756308345172073</v>
      </c>
      <c r="KL33" s="36">
        <f t="shared" si="223"/>
        <v>62.756826554072141</v>
      </c>
      <c r="KM33" s="36">
        <f t="shared" si="223"/>
        <v>62.757344752171548</v>
      </c>
      <c r="KN33" s="36">
        <f t="shared" si="223"/>
        <v>62.757862939477533</v>
      </c>
      <c r="KO33" s="36">
        <f t="shared" si="223"/>
        <v>62.758381115997544</v>
      </c>
      <c r="KP33" s="36">
        <f t="shared" si="223"/>
        <v>62.758899281739261</v>
      </c>
      <c r="KQ33" s="36">
        <f t="shared" si="223"/>
        <v>62.759417436710557</v>
      </c>
      <c r="KR33" s="36">
        <f t="shared" si="223"/>
        <v>62.759935580919546</v>
      </c>
      <c r="KS33" s="36">
        <f t="shared" si="223"/>
        <v>62.760453714374556</v>
      </c>
      <c r="KT33" s="36">
        <f t="shared" si="223"/>
        <v>62.760971837084135</v>
      </c>
      <c r="KU33" s="36">
        <f t="shared" si="223"/>
        <v>62.761489949057086</v>
      </c>
      <c r="KV33" s="36">
        <f t="shared" si="223"/>
        <v>62.762008050302427</v>
      </c>
      <c r="KW33" s="36">
        <f t="shared" si="223"/>
        <v>62.762526140829443</v>
      </c>
      <c r="KX33" s="36">
        <f t="shared" si="223"/>
        <v>62.763044220647643</v>
      </c>
      <c r="KY33" s="36">
        <f t="shared" si="223"/>
        <v>62.763562289766817</v>
      </c>
      <c r="KZ33" s="36">
        <f t="shared" si="223"/>
        <v>62.764080348196991</v>
      </c>
      <c r="LA33" s="36">
        <f t="shared" si="223"/>
        <v>62.764598395948454</v>
      </c>
      <c r="LB33" s="36">
        <f t="shared" si="223"/>
        <v>62.765116433031771</v>
      </c>
      <c r="LC33" s="36">
        <f t="shared" si="223"/>
        <v>62.765634459457779</v>
      </c>
      <c r="LD33" s="36">
        <f t="shared" si="223"/>
        <v>62.766152475237583</v>
      </c>
      <c r="LE33" s="36">
        <f t="shared" si="223"/>
        <v>62.766670480382601</v>
      </c>
      <c r="LF33" s="36">
        <f t="shared" si="223"/>
        <v>62.767188474904493</v>
      </c>
      <c r="LG33" s="36">
        <f t="shared" si="223"/>
        <v>62.767706458815248</v>
      </c>
      <c r="LH33" s="36">
        <f t="shared" si="223"/>
        <v>62.768224432127148</v>
      </c>
      <c r="LI33" s="36">
        <f t="shared" si="223"/>
        <v>62.768742394852765</v>
      </c>
      <c r="LJ33" s="36">
        <f t="shared" si="223"/>
        <v>62.769260347004987</v>
      </c>
      <c r="LK33" s="36">
        <f t="shared" si="223"/>
        <v>62.769778288597024</v>
      </c>
      <c r="LL33" s="36">
        <f t="shared" si="223"/>
        <v>62.770296219642397</v>
      </c>
      <c r="LM33" s="36">
        <f t="shared" si="223"/>
        <v>62.770814140154961</v>
      </c>
      <c r="LN33" s="36">
        <f t="shared" si="223"/>
        <v>62.771332050148892</v>
      </c>
      <c r="LO33" s="36">
        <f t="shared" si="223"/>
        <v>62.7718499496387</v>
      </c>
      <c r="LP33" s="36">
        <f t="shared" ref="LP33:OA37" si="237">1/2*($C$4^2*$B33^2*$G$6-($C$5-$C$7)*$B33*$G$6)*LO32+(1-$C$4^2*$B33^2*$G$6-$C$5*$G$6)*LO33+1/2*($C$4^2*$B33^2*$G$6+($C$5-$C$7)*$B33*$G$6)*LO34</f>
        <v>62.772367838639255</v>
      </c>
      <c r="LQ33" s="36">
        <f t="shared" si="237"/>
        <v>62.772885717165764</v>
      </c>
      <c r="LR33" s="36">
        <f t="shared" si="237"/>
        <v>62.773403585233787</v>
      </c>
      <c r="LS33" s="36">
        <f t="shared" si="237"/>
        <v>62.77392144285924</v>
      </c>
      <c r="LT33" s="36">
        <f t="shared" si="237"/>
        <v>62.774439290058403</v>
      </c>
      <c r="LU33" s="36">
        <f t="shared" si="237"/>
        <v>62.77495712684793</v>
      </c>
      <c r="LV33" s="36">
        <f t="shared" si="237"/>
        <v>62.77547495324486</v>
      </c>
      <c r="LW33" s="36">
        <f t="shared" si="237"/>
        <v>62.775992769266601</v>
      </c>
      <c r="LX33" s="36">
        <f t="shared" si="237"/>
        <v>62.776510574930946</v>
      </c>
      <c r="LY33" s="36">
        <f t="shared" si="237"/>
        <v>62.77702837025609</v>
      </c>
      <c r="LZ33" s="36">
        <f t="shared" si="237"/>
        <v>62.777546155260637</v>
      </c>
      <c r="MA33" s="36">
        <f t="shared" si="237"/>
        <v>62.778063929963572</v>
      </c>
      <c r="MB33" s="36">
        <f t="shared" si="237"/>
        <v>62.778581694384314</v>
      </c>
      <c r="MC33" s="36">
        <f t="shared" si="237"/>
        <v>62.779099448542681</v>
      </c>
      <c r="MD33" s="36">
        <f t="shared" si="237"/>
        <v>62.779617192458929</v>
      </c>
      <c r="ME33" s="36">
        <f t="shared" si="237"/>
        <v>62.780134926153728</v>
      </c>
      <c r="MF33" s="36">
        <f t="shared" si="237"/>
        <v>62.780652649648196</v>
      </c>
      <c r="MG33" s="36">
        <f t="shared" si="237"/>
        <v>62.781170362963891</v>
      </c>
      <c r="MH33" s="36">
        <f t="shared" si="237"/>
        <v>62.781688066122811</v>
      </c>
      <c r="MI33" s="36">
        <f t="shared" si="237"/>
        <v>62.782205759147423</v>
      </c>
      <c r="MJ33" s="36">
        <f t="shared" si="237"/>
        <v>62.782723442060629</v>
      </c>
      <c r="MK33" s="36">
        <f t="shared" si="237"/>
        <v>62.783241114885811</v>
      </c>
      <c r="ML33" s="36">
        <f t="shared" si="237"/>
        <v>62.783758777646831</v>
      </c>
      <c r="MM33" s="36">
        <f t="shared" si="237"/>
        <v>62.784276430368017</v>
      </c>
      <c r="MN33" s="36">
        <f t="shared" si="237"/>
        <v>62.784794073074181</v>
      </c>
      <c r="MO33" s="36">
        <f t="shared" si="237"/>
        <v>62.785311705790633</v>
      </c>
      <c r="MP33" s="36">
        <f t="shared" si="237"/>
        <v>62.785829328543173</v>
      </c>
      <c r="MQ33" s="36">
        <f t="shared" si="237"/>
        <v>62.786346941358104</v>
      </c>
      <c r="MR33" s="36">
        <f t="shared" si="237"/>
        <v>62.786864544262244</v>
      </c>
      <c r="MS33" s="36">
        <f t="shared" si="237"/>
        <v>62.787382137282918</v>
      </c>
      <c r="MT33" s="36">
        <f t="shared" si="237"/>
        <v>62.787899720447975</v>
      </c>
      <c r="MU33" s="36">
        <f t="shared" si="237"/>
        <v>62.788417293785805</v>
      </c>
      <c r="MV33" s="36">
        <f t="shared" si="237"/>
        <v>62.788934857325309</v>
      </c>
      <c r="MW33" s="36">
        <f t="shared" si="237"/>
        <v>62.789452411095944</v>
      </c>
      <c r="MX33" s="36">
        <f t="shared" si="237"/>
        <v>62.789969955127717</v>
      </c>
      <c r="MY33" s="36">
        <f t="shared" si="237"/>
        <v>62.790487489451166</v>
      </c>
      <c r="MZ33" s="36">
        <f t="shared" si="237"/>
        <v>62.791005014097422</v>
      </c>
      <c r="NA33" s="36">
        <f t="shared" si="237"/>
        <v>62.791522529098145</v>
      </c>
      <c r="NB33" s="36">
        <f t="shared" si="237"/>
        <v>62.792040034485595</v>
      </c>
      <c r="NC33" s="36">
        <f t="shared" si="237"/>
        <v>62.792557530292591</v>
      </c>
      <c r="ND33" s="36">
        <f t="shared" si="237"/>
        <v>62.793075016552557</v>
      </c>
      <c r="NE33" s="36">
        <f t="shared" si="237"/>
        <v>62.793592493299485</v>
      </c>
      <c r="NF33" s="36">
        <f t="shared" si="237"/>
        <v>62.79410996056798</v>
      </c>
      <c r="NG33" s="36">
        <f t="shared" si="237"/>
        <v>62.794627418393233</v>
      </c>
      <c r="NH33" s="36">
        <f t="shared" si="237"/>
        <v>62.795144866811064</v>
      </c>
      <c r="NI33" s="36">
        <f t="shared" si="237"/>
        <v>62.795662305857903</v>
      </c>
      <c r="NJ33" s="36">
        <f t="shared" si="237"/>
        <v>62.796179735570803</v>
      </c>
      <c r="NK33" s="36">
        <f t="shared" si="237"/>
        <v>62.796697155987438</v>
      </c>
      <c r="NL33" s="36">
        <f t="shared" si="237"/>
        <v>62.797214567146128</v>
      </c>
      <c r="NM33" s="36">
        <f t="shared" si="237"/>
        <v>62.797731969085817</v>
      </c>
      <c r="NN33" s="36">
        <f t="shared" si="237"/>
        <v>62.798249361846111</v>
      </c>
      <c r="NO33" s="36">
        <f t="shared" si="237"/>
        <v>62.798766745467269</v>
      </c>
      <c r="NP33" s="36">
        <f t="shared" si="237"/>
        <v>62.799284119990197</v>
      </c>
      <c r="NQ33" s="36">
        <f t="shared" si="237"/>
        <v>62.799801485456491</v>
      </c>
      <c r="NR33" s="36">
        <f t="shared" si="237"/>
        <v>62.800318841908393</v>
      </c>
      <c r="NS33" s="36">
        <f t="shared" si="237"/>
        <v>62.800836189388832</v>
      </c>
      <c r="NT33" s="36">
        <f t="shared" si="237"/>
        <v>62.801353527941423</v>
      </c>
      <c r="NU33" s="36">
        <f t="shared" si="237"/>
        <v>62.801870857610481</v>
      </c>
      <c r="NV33" s="36">
        <f t="shared" si="237"/>
        <v>62.802388178440999</v>
      </c>
      <c r="NW33" s="36">
        <f t="shared" si="237"/>
        <v>62.802905490478686</v>
      </c>
      <c r="NX33" s="36">
        <f t="shared" si="237"/>
        <v>62.803422793769968</v>
      </c>
      <c r="NY33" s="36">
        <f t="shared" si="237"/>
        <v>62.803940088361962</v>
      </c>
      <c r="NZ33" s="36">
        <f t="shared" si="237"/>
        <v>62.80445737430253</v>
      </c>
      <c r="OA33" s="36">
        <f t="shared" si="237"/>
        <v>62.804974651640244</v>
      </c>
      <c r="OB33" s="36">
        <f t="shared" si="213"/>
        <v>62.805491920424416</v>
      </c>
      <c r="OC33" s="36">
        <f t="shared" si="213"/>
        <v>62.806009180705097</v>
      </c>
      <c r="OD33" s="36">
        <f t="shared" si="213"/>
        <v>62.806526432533076</v>
      </c>
      <c r="OE33" s="36">
        <f t="shared" si="207"/>
        <v>62.807043675959918</v>
      </c>
      <c r="OF33" s="36">
        <f t="shared" si="207"/>
        <v>62.807560911037911</v>
      </c>
      <c r="OG33" s="36">
        <f t="shared" si="207"/>
        <v>62.808078137820132</v>
      </c>
      <c r="OH33" s="36">
        <f t="shared" si="207"/>
        <v>62.808595356360414</v>
      </c>
      <c r="OI33" s="36">
        <f t="shared" si="207"/>
        <v>62.809112566713374</v>
      </c>
      <c r="OJ33" s="36">
        <f t="shared" si="230"/>
        <v>62.809629768934386</v>
      </c>
      <c r="OK33" s="36">
        <f t="shared" si="230"/>
        <v>62.810146963079646</v>
      </c>
      <c r="OL33" s="36">
        <f t="shared" si="230"/>
        <v>62.810664149206112</v>
      </c>
      <c r="OM33" s="36">
        <f t="shared" si="230"/>
        <v>62.81118132737155</v>
      </c>
      <c r="ON33" s="36">
        <f t="shared" si="230"/>
        <v>62.811698497634545</v>
      </c>
      <c r="OO33" s="36">
        <f t="shared" si="230"/>
        <v>62.812215660054477</v>
      </c>
      <c r="OP33" s="36">
        <f t="shared" si="230"/>
        <v>62.812732814691536</v>
      </c>
      <c r="OQ33" s="36">
        <f t="shared" si="230"/>
        <v>62.813249961606736</v>
      </c>
      <c r="OR33" s="36">
        <f t="shared" si="230"/>
        <v>62.813767100861917</v>
      </c>
      <c r="OS33" s="36">
        <f t="shared" si="230"/>
        <v>62.814284232519753</v>
      </c>
      <c r="OT33" s="36">
        <f t="shared" si="230"/>
        <v>62.814801356643756</v>
      </c>
      <c r="OU33" s="36">
        <f t="shared" si="230"/>
        <v>62.815318473298277</v>
      </c>
      <c r="OV33" s="36">
        <f t="shared" si="230"/>
        <v>62.815835582548516</v>
      </c>
      <c r="OW33" s="36">
        <f t="shared" si="230"/>
        <v>62.816352684460526</v>
      </c>
      <c r="OX33" s="36">
        <f t="shared" si="230"/>
        <v>62.816869779101225</v>
      </c>
      <c r="OY33" s="36">
        <f t="shared" si="230"/>
        <v>62.817386866538371</v>
      </c>
      <c r="OZ33" s="36">
        <f t="shared" si="230"/>
        <v>62.81790394684063</v>
      </c>
      <c r="PA33" s="36">
        <f t="shared" si="230"/>
        <v>62.818421020077508</v>
      </c>
      <c r="PB33" s="36">
        <f t="shared" si="230"/>
        <v>62.818938086319406</v>
      </c>
      <c r="PC33" s="36">
        <f t="shared" si="230"/>
        <v>62.819455145637605</v>
      </c>
      <c r="PD33" s="36">
        <f t="shared" si="230"/>
        <v>62.819972198104288</v>
      </c>
      <c r="PE33" s="36">
        <f t="shared" si="230"/>
        <v>62.820489243792508</v>
      </c>
      <c r="PF33" s="36">
        <f t="shared" si="230"/>
        <v>62.821006282776246</v>
      </c>
      <c r="PG33" s="36">
        <f t="shared" si="230"/>
        <v>62.821523315130364</v>
      </c>
      <c r="PH33" s="36">
        <f t="shared" si="230"/>
        <v>62.822040340930648</v>
      </c>
      <c r="PI33" s="36">
        <f t="shared" si="230"/>
        <v>62.822557360253789</v>
      </c>
      <c r="PJ33" s="36">
        <f t="shared" si="230"/>
        <v>62.823074373177398</v>
      </c>
      <c r="PK33" s="36">
        <f t="shared" si="230"/>
        <v>62.823591379780019</v>
      </c>
      <c r="PL33" s="36">
        <f t="shared" si="230"/>
        <v>62.824108380141126</v>
      </c>
      <c r="PM33" s="36">
        <f t="shared" si="230"/>
        <v>62.82462537434111</v>
      </c>
      <c r="PN33" s="36">
        <f t="shared" si="230"/>
        <v>62.825142362461314</v>
      </c>
      <c r="PO33" s="36">
        <f t="shared" si="230"/>
        <v>62.825659344584018</v>
      </c>
      <c r="PP33" s="36">
        <f t="shared" si="230"/>
        <v>62.826176320792449</v>
      </c>
      <c r="PQ33" s="36">
        <f t="shared" si="230"/>
        <v>62.826693291170791</v>
      </c>
      <c r="PR33" s="36">
        <f t="shared" si="230"/>
        <v>62.827210255804175</v>
      </c>
      <c r="PS33" s="36">
        <f t="shared" si="230"/>
        <v>62.827727214778704</v>
      </c>
      <c r="PT33" s="36">
        <f t="shared" si="230"/>
        <v>62.828244168181428</v>
      </c>
      <c r="PU33" s="36">
        <f t="shared" si="230"/>
        <v>62.828761116100381</v>
      </c>
      <c r="PV33" s="36">
        <f t="shared" si="230"/>
        <v>62.829278058624567</v>
      </c>
      <c r="PW33" s="36">
        <f t="shared" si="230"/>
        <v>62.829794995843962</v>
      </c>
      <c r="PX33" s="36">
        <f t="shared" si="230"/>
        <v>62.830311927849536</v>
      </c>
      <c r="PY33" s="36">
        <f t="shared" si="230"/>
        <v>62.83082885473322</v>
      </c>
      <c r="PZ33" s="36">
        <f t="shared" si="230"/>
        <v>62.831345776587959</v>
      </c>
      <c r="QA33" s="36">
        <f t="shared" si="230"/>
        <v>62.831862693507681</v>
      </c>
      <c r="QB33" s="36">
        <f t="shared" si="230"/>
        <v>62.832379605587313</v>
      </c>
      <c r="QC33" s="36">
        <f t="shared" si="230"/>
        <v>62.83289651292278</v>
      </c>
      <c r="QD33" s="36">
        <f t="shared" si="230"/>
        <v>62.833413415611012</v>
      </c>
      <c r="QE33" s="36">
        <f t="shared" si="230"/>
        <v>62.833930313749953</v>
      </c>
      <c r="QF33" s="36">
        <f t="shared" si="230"/>
        <v>62.834447207438551</v>
      </c>
      <c r="QG33" s="36">
        <f t="shared" si="230"/>
        <v>62.83496409677678</v>
      </c>
      <c r="QH33" s="36">
        <f t="shared" si="230"/>
        <v>62.835480981865622</v>
      </c>
      <c r="QI33" s="36">
        <f t="shared" si="230"/>
        <v>62.835997862807091</v>
      </c>
      <c r="QJ33" s="36">
        <f t="shared" si="230"/>
        <v>62.836514739704228</v>
      </c>
      <c r="QK33" s="36">
        <f t="shared" si="230"/>
        <v>62.837031612661086</v>
      </c>
      <c r="QL33" s="36">
        <f t="shared" si="230"/>
        <v>62.837548481782768</v>
      </c>
      <c r="QM33" s="36">
        <f t="shared" si="230"/>
        <v>62.838065347175416</v>
      </c>
      <c r="QN33" s="36">
        <f t="shared" si="230"/>
        <v>62.8385822089462</v>
      </c>
      <c r="QO33" s="36">
        <f t="shared" si="230"/>
        <v>62.839099067203335</v>
      </c>
      <c r="QP33" s="36">
        <f t="shared" si="230"/>
        <v>62.839615922056076</v>
      </c>
      <c r="QQ33" s="36">
        <f t="shared" si="230"/>
        <v>62.840132773614741</v>
      </c>
      <c r="QR33" s="36">
        <f t="shared" si="230"/>
        <v>62.840649621990686</v>
      </c>
      <c r="QS33" s="36">
        <f t="shared" si="230"/>
        <v>62.84116646729634</v>
      </c>
      <c r="QT33" s="36">
        <f t="shared" si="230"/>
        <v>62.84168330964517</v>
      </c>
      <c r="QU33" s="36">
        <f t="shared" si="230"/>
        <v>62.842200149151708</v>
      </c>
      <c r="QV33" s="36">
        <f t="shared" si="224"/>
        <v>62.842716985931546</v>
      </c>
      <c r="QW33" s="36">
        <f t="shared" si="224"/>
        <v>62.843233820101339</v>
      </c>
      <c r="QX33" s="36">
        <f t="shared" si="224"/>
        <v>62.843750651778841</v>
      </c>
      <c r="QY33" s="36">
        <f t="shared" si="224"/>
        <v>62.844267481082831</v>
      </c>
      <c r="QZ33" s="36">
        <f t="shared" si="224"/>
        <v>62.844784308133185</v>
      </c>
      <c r="RA33" s="36">
        <f t="shared" si="224"/>
        <v>62.845301133050853</v>
      </c>
      <c r="RB33" s="36">
        <f t="shared" si="224"/>
        <v>62.845817955957855</v>
      </c>
      <c r="RC33" s="36">
        <f t="shared" si="224"/>
        <v>62.846334776977301</v>
      </c>
      <c r="RD33" s="36">
        <f t="shared" si="224"/>
        <v>62.846851596233371</v>
      </c>
      <c r="RE33" s="36">
        <f t="shared" si="224"/>
        <v>62.847368413851349</v>
      </c>
      <c r="RF33" s="36">
        <f t="shared" si="224"/>
        <v>62.847885229957576</v>
      </c>
      <c r="RG33" s="36">
        <f t="shared" si="224"/>
        <v>62.848402044679517</v>
      </c>
      <c r="RH33" s="36">
        <f t="shared" si="224"/>
        <v>62.848918858145701</v>
      </c>
      <c r="RI33" s="36">
        <f t="shared" si="224"/>
        <v>62.849435670485754</v>
      </c>
      <c r="RJ33" s="36">
        <f t="shared" si="224"/>
        <v>62.8499524818304</v>
      </c>
      <c r="RK33" s="36">
        <f t="shared" si="224"/>
        <v>62.850469292311445</v>
      </c>
      <c r="RL33" s="36">
        <f t="shared" si="224"/>
        <v>62.850986102061825</v>
      </c>
      <c r="RM33" s="36">
        <f t="shared" si="224"/>
        <v>62.85150291121554</v>
      </c>
      <c r="RN33" s="36">
        <f t="shared" si="224"/>
        <v>62.852019719907723</v>
      </c>
      <c r="RO33" s="36">
        <f t="shared" si="224"/>
        <v>62.85253652827457</v>
      </c>
      <c r="RP33" s="36">
        <f t="shared" si="214"/>
        <v>62.853053336453421</v>
      </c>
      <c r="RQ33" s="36">
        <f t="shared" si="214"/>
        <v>62.853570144582704</v>
      </c>
      <c r="RR33" s="36">
        <f t="shared" si="214"/>
        <v>62.85408695280195</v>
      </c>
      <c r="RS33" s="36">
        <f t="shared" si="214"/>
        <v>62.854603761251802</v>
      </c>
      <c r="RT33" s="36">
        <f t="shared" si="214"/>
        <v>62.855120570074007</v>
      </c>
      <c r="RU33" s="36">
        <f t="shared" si="214"/>
        <v>62.855637379411426</v>
      </c>
      <c r="RV33" s="36">
        <f t="shared" si="214"/>
        <v>62.856154189408038</v>
      </c>
      <c r="RW33" s="36">
        <f t="shared" si="214"/>
        <v>62.85667100020892</v>
      </c>
      <c r="RX33" s="36">
        <f t="shared" si="214"/>
        <v>62.85718781196028</v>
      </c>
      <c r="RY33" s="36">
        <f t="shared" si="214"/>
        <v>62.857704624809429</v>
      </c>
      <c r="RZ33" s="36">
        <f t="shared" ref="RZ33:UK40" si="238">1/2*($C$4^2*$B33^2*$G$6-($C$5-$C$7)*$B33*$G$6)*RY32+(1-$C$4^2*$B33^2*$G$6-$C$5*$G$6)*RY33+1/2*($C$4^2*$B33^2*$G$6+($C$5-$C$7)*$B33*$G$6)*RY34</f>
        <v>62.858221438904792</v>
      </c>
      <c r="SA33" s="36">
        <f t="shared" si="238"/>
        <v>62.858738254395909</v>
      </c>
      <c r="SB33" s="36">
        <f t="shared" si="238"/>
        <v>62.859255071433452</v>
      </c>
      <c r="SC33" s="36">
        <f t="shared" si="238"/>
        <v>62.859771890169199</v>
      </c>
      <c r="SD33" s="36">
        <f t="shared" si="238"/>
        <v>62.860288710756038</v>
      </c>
      <c r="SE33" s="36">
        <f t="shared" si="238"/>
        <v>62.860805533347985</v>
      </c>
      <c r="SF33" s="36">
        <f t="shared" si="238"/>
        <v>62.861322358100175</v>
      </c>
      <c r="SG33" s="36">
        <f t="shared" si="238"/>
        <v>62.861839185168868</v>
      </c>
      <c r="SH33" s="36">
        <f t="shared" si="238"/>
        <v>62.86235601471143</v>
      </c>
      <c r="SI33" s="36">
        <f t="shared" si="238"/>
        <v>62.862872846886347</v>
      </c>
      <c r="SJ33" s="36">
        <f t="shared" si="238"/>
        <v>62.863389681853249</v>
      </c>
      <c r="SK33" s="36">
        <f t="shared" si="238"/>
        <v>62.863906519772861</v>
      </c>
      <c r="SL33" s="36">
        <f t="shared" si="238"/>
        <v>62.864423360807031</v>
      </c>
      <c r="SM33" s="36">
        <f t="shared" si="238"/>
        <v>62.864940205118742</v>
      </c>
      <c r="SN33" s="36">
        <f t="shared" si="238"/>
        <v>62.865457052872088</v>
      </c>
      <c r="SO33" s="36">
        <f t="shared" si="238"/>
        <v>62.865973904232284</v>
      </c>
      <c r="SP33" s="36">
        <f t="shared" si="238"/>
        <v>62.866490759365661</v>
      </c>
      <c r="SQ33" s="36">
        <f t="shared" si="238"/>
        <v>62.867007618439686</v>
      </c>
      <c r="SR33" s="36">
        <f t="shared" si="238"/>
        <v>62.867524481622922</v>
      </c>
      <c r="SS33" s="36">
        <f t="shared" si="238"/>
        <v>62.868041349085082</v>
      </c>
      <c r="ST33" s="36">
        <f t="shared" si="238"/>
        <v>62.868558220996974</v>
      </c>
      <c r="SU33" s="36">
        <f t="shared" si="238"/>
        <v>62.869075097530533</v>
      </c>
      <c r="SV33" s="36">
        <f t="shared" si="238"/>
        <v>62.869591978858814</v>
      </c>
      <c r="SW33" s="36">
        <f t="shared" si="238"/>
        <v>62.870108865155984</v>
      </c>
      <c r="SX33" s="36">
        <f t="shared" si="238"/>
        <v>62.870625756597342</v>
      </c>
      <c r="SY33" s="36">
        <f t="shared" si="238"/>
        <v>62.871142653359286</v>
      </c>
      <c r="SZ33" s="36">
        <f t="shared" si="238"/>
        <v>62.871659555619345</v>
      </c>
      <c r="TA33" s="36">
        <f t="shared" si="238"/>
        <v>62.872176463556144</v>
      </c>
      <c r="TB33" s="36">
        <f t="shared" si="238"/>
        <v>62.872693377349442</v>
      </c>
      <c r="TC33" s="36">
        <f t="shared" si="238"/>
        <v>62.873210297180108</v>
      </c>
      <c r="TD33" s="36">
        <f t="shared" si="238"/>
        <v>62.873727223230112</v>
      </c>
      <c r="TE33" s="36">
        <f t="shared" si="238"/>
        <v>62.87424415568254</v>
      </c>
      <c r="TF33" s="36">
        <f t="shared" si="238"/>
        <v>62.874761094721606</v>
      </c>
      <c r="TG33" s="36">
        <f t="shared" si="238"/>
        <v>62.875278040532613</v>
      </c>
      <c r="TH33" s="36">
        <f t="shared" si="238"/>
        <v>62.87579499330198</v>
      </c>
      <c r="TI33" s="36">
        <f t="shared" si="238"/>
        <v>62.876311953217233</v>
      </c>
      <c r="TJ33" s="36">
        <f t="shared" si="238"/>
        <v>62.876828920466998</v>
      </c>
      <c r="TK33" s="36">
        <f t="shared" si="238"/>
        <v>62.877345895241021</v>
      </c>
      <c r="TL33" s="36">
        <f t="shared" si="238"/>
        <v>62.877862877730138</v>
      </c>
      <c r="TM33" s="36">
        <f t="shared" si="238"/>
        <v>62.878379868126295</v>
      </c>
      <c r="TN33" s="36">
        <f t="shared" si="238"/>
        <v>62.878896866622526</v>
      </c>
      <c r="TO33" s="36">
        <f t="shared" si="238"/>
        <v>62.879413873412972</v>
      </c>
      <c r="TP33" s="36">
        <f t="shared" si="238"/>
        <v>62.879930888692869</v>
      </c>
      <c r="TQ33" s="36">
        <f t="shared" si="238"/>
        <v>62.88044791265856</v>
      </c>
      <c r="TR33" s="36">
        <f t="shared" si="238"/>
        <v>62.880964945507472</v>
      </c>
      <c r="TS33" s="36">
        <f t="shared" si="238"/>
        <v>62.881481987438121</v>
      </c>
      <c r="TT33" s="36">
        <f t="shared" si="238"/>
        <v>62.881999038650122</v>
      </c>
      <c r="TU33" s="36">
        <f t="shared" si="238"/>
        <v>62.882516099344173</v>
      </c>
      <c r="TV33" s="36">
        <f t="shared" si="238"/>
        <v>62.883033169722054</v>
      </c>
      <c r="TW33" s="36">
        <f t="shared" si="238"/>
        <v>62.883550249986641</v>
      </c>
      <c r="TX33" s="36">
        <f t="shared" si="238"/>
        <v>62.884067340341886</v>
      </c>
      <c r="TY33" s="36">
        <f t="shared" si="238"/>
        <v>62.884584440992832</v>
      </c>
      <c r="TZ33" s="36">
        <f t="shared" si="238"/>
        <v>62.885101552145585</v>
      </c>
      <c r="UA33" s="36">
        <f t="shared" si="238"/>
        <v>62.88561867400734</v>
      </c>
      <c r="UB33" s="36">
        <f t="shared" si="238"/>
        <v>62.886135806786356</v>
      </c>
      <c r="UC33" s="36">
        <f t="shared" si="238"/>
        <v>62.886652950691982</v>
      </c>
      <c r="UD33" s="36">
        <f t="shared" si="238"/>
        <v>62.887170105934615</v>
      </c>
      <c r="UE33" s="36">
        <f t="shared" si="238"/>
        <v>62.887687272725735</v>
      </c>
      <c r="UF33" s="36">
        <f t="shared" si="238"/>
        <v>62.888204451277872</v>
      </c>
      <c r="UG33" s="36">
        <f t="shared" si="238"/>
        <v>62.888721641804636</v>
      </c>
      <c r="UH33" s="36">
        <f t="shared" si="238"/>
        <v>62.88923884452069</v>
      </c>
      <c r="UI33" s="36">
        <f t="shared" si="238"/>
        <v>62.889756059641762</v>
      </c>
      <c r="UJ33" s="36">
        <f t="shared" si="238"/>
        <v>62.890273287384616</v>
      </c>
      <c r="UK33" s="36">
        <f t="shared" si="238"/>
        <v>62.890790527967091</v>
      </c>
      <c r="UL33" s="36">
        <f t="shared" si="231"/>
        <v>62.891307781608063</v>
      </c>
      <c r="UM33" s="36">
        <f t="shared" si="231"/>
        <v>62.891825048527458</v>
      </c>
      <c r="UN33" s="36">
        <f t="shared" si="231"/>
        <v>62.892342328946249</v>
      </c>
      <c r="UO33" s="36">
        <f t="shared" si="231"/>
        <v>62.892859623086451</v>
      </c>
      <c r="UP33" s="36">
        <f t="shared" si="231"/>
        <v>62.893376931171119</v>
      </c>
      <c r="UQ33" s="36">
        <f t="shared" si="231"/>
        <v>62.893894253424335</v>
      </c>
      <c r="UR33" s="36">
        <f t="shared" si="231"/>
        <v>62.894411590071222</v>
      </c>
      <c r="US33" s="36">
        <f t="shared" si="231"/>
        <v>62.894928941337938</v>
      </c>
      <c r="UT33" s="36">
        <f t="shared" si="231"/>
        <v>62.895446307451657</v>
      </c>
      <c r="UU33" s="36">
        <f t="shared" si="231"/>
        <v>62.895963688640585</v>
      </c>
      <c r="UV33" s="36">
        <f t="shared" si="231"/>
        <v>62.896481085133956</v>
      </c>
      <c r="UW33" s="36">
        <f t="shared" si="231"/>
        <v>62.896998497162002</v>
      </c>
      <c r="UX33" s="36">
        <f t="shared" si="231"/>
        <v>62.897515924955997</v>
      </c>
      <c r="UY33" s="36">
        <f t="shared" si="231"/>
        <v>62.898033368748202</v>
      </c>
      <c r="UZ33" s="36">
        <f t="shared" si="231"/>
        <v>62.898550828771896</v>
      </c>
      <c r="VA33" s="36">
        <f t="shared" si="231"/>
        <v>62.899068305261366</v>
      </c>
      <c r="VB33" s="36">
        <f t="shared" si="231"/>
        <v>62.899585798451909</v>
      </c>
      <c r="VC33" s="36">
        <f t="shared" si="231"/>
        <v>62.900103308579801</v>
      </c>
      <c r="VD33" s="36">
        <f t="shared" si="231"/>
        <v>62.900620835882329</v>
      </c>
      <c r="VE33" s="36">
        <f t="shared" si="231"/>
        <v>62.901138380597764</v>
      </c>
      <c r="VF33" s="36">
        <f t="shared" si="231"/>
        <v>62.901655942965363</v>
      </c>
      <c r="VG33" s="36">
        <f t="shared" si="231"/>
        <v>62.902173523225379</v>
      </c>
      <c r="VH33" s="36">
        <f t="shared" si="231"/>
        <v>62.902691121619036</v>
      </c>
      <c r="VI33" s="36">
        <f t="shared" si="231"/>
        <v>62.90320873838855</v>
      </c>
      <c r="VJ33" s="36">
        <f t="shared" si="231"/>
        <v>62.90372637377709</v>
      </c>
      <c r="VK33" s="36">
        <f t="shared" si="231"/>
        <v>62.904244028028813</v>
      </c>
      <c r="VL33" s="36">
        <f t="shared" si="231"/>
        <v>62.904761701388836</v>
      </c>
      <c r="VM33" s="36">
        <f t="shared" si="231"/>
        <v>62.905279394103253</v>
      </c>
      <c r="VN33" s="36">
        <f t="shared" si="231"/>
        <v>62.905797106419094</v>
      </c>
      <c r="VO33" s="36">
        <f t="shared" si="231"/>
        <v>62.906314838584358</v>
      </c>
      <c r="VP33" s="36">
        <f t="shared" si="231"/>
        <v>62.906832590847998</v>
      </c>
      <c r="VQ33" s="36">
        <f t="shared" si="231"/>
        <v>62.907350363459905</v>
      </c>
      <c r="VR33" s="36">
        <f t="shared" si="231"/>
        <v>62.907868156670929</v>
      </c>
      <c r="VS33" s="36">
        <f t="shared" si="231"/>
        <v>62.908385970732851</v>
      </c>
      <c r="VT33" s="36">
        <f t="shared" si="225"/>
        <v>62.90890380589839</v>
      </c>
      <c r="VU33" s="36">
        <f t="shared" si="225"/>
        <v>62.909421662421195</v>
      </c>
      <c r="VV33" s="36">
        <f t="shared" si="225"/>
        <v>62.909939540555854</v>
      </c>
      <c r="VW33" s="36">
        <f t="shared" si="225"/>
        <v>62.910457440557863</v>
      </c>
      <c r="VX33" s="36">
        <f t="shared" si="225"/>
        <v>62.910975362683658</v>
      </c>
      <c r="VY33" s="36">
        <f t="shared" si="225"/>
        <v>62.911493307190568</v>
      </c>
      <c r="VZ33" s="36">
        <f t="shared" si="225"/>
        <v>62.912011274336855</v>
      </c>
      <c r="WA33" s="36">
        <f t="shared" si="225"/>
        <v>62.912529264381689</v>
      </c>
      <c r="WB33" s="36">
        <f t="shared" si="225"/>
        <v>62.913047277585115</v>
      </c>
      <c r="WC33" s="36">
        <f t="shared" si="225"/>
        <v>62.913565314208121</v>
      </c>
      <c r="WD33" s="36">
        <f t="shared" si="225"/>
        <v>62.914083374512558</v>
      </c>
      <c r="WE33" s="36">
        <f t="shared" si="225"/>
        <v>62.914601458761183</v>
      </c>
      <c r="WF33" s="36">
        <f t="shared" si="225"/>
        <v>62.915119567217637</v>
      </c>
      <c r="WG33" s="36">
        <f t="shared" si="225"/>
        <v>62.915637700146448</v>
      </c>
      <c r="WH33" s="36">
        <f t="shared" si="225"/>
        <v>62.91615585781301</v>
      </c>
      <c r="WI33" s="36">
        <f t="shared" si="225"/>
        <v>62.916674040483606</v>
      </c>
      <c r="WJ33" s="36">
        <f t="shared" si="225"/>
        <v>62.91719224842538</v>
      </c>
      <c r="WK33" s="36">
        <f t="shared" si="225"/>
        <v>62.91771048190634</v>
      </c>
      <c r="WL33" s="36">
        <f t="shared" si="225"/>
        <v>62.918228741195364</v>
      </c>
      <c r="WM33" s="36">
        <f t="shared" si="225"/>
        <v>62.918747026562173</v>
      </c>
      <c r="WN33" s="36">
        <f t="shared" si="215"/>
        <v>62.919265338277356</v>
      </c>
      <c r="WO33" s="36">
        <f t="shared" si="215"/>
        <v>62.91978367661234</v>
      </c>
      <c r="WP33" s="36">
        <f t="shared" si="215"/>
        <v>62.920302041839392</v>
      </c>
      <c r="WQ33" s="36">
        <f t="shared" si="215"/>
        <v>62.920820434231629</v>
      </c>
      <c r="WR33" s="36">
        <f t="shared" si="215"/>
        <v>62.921338854062995</v>
      </c>
      <c r="WS33" s="36">
        <f t="shared" si="215"/>
        <v>62.921857301608256</v>
      </c>
      <c r="WT33" s="36">
        <f t="shared" si="215"/>
        <v>62.922375777143024</v>
      </c>
      <c r="WU33" s="36">
        <f t="shared" si="215"/>
        <v>62.922894280943702</v>
      </c>
      <c r="WV33" s="36">
        <f t="shared" si="215"/>
        <v>62.923412813287527</v>
      </c>
      <c r="WW33" s="36">
        <f t="shared" si="215"/>
        <v>62.92393137445255</v>
      </c>
      <c r="WX33" s="36">
        <f t="shared" ref="WX33:ZI39" si="239">1/2*($C$4^2*$B33^2*$G$6-($C$5-$C$7)*$B33*$G$6)*WW32+(1-$C$4^2*$B33^2*$G$6-$C$5*$G$6)*WW33+1/2*($C$4^2*$B33^2*$G$6+($C$5-$C$7)*$B33*$G$6)*WW34</f>
        <v>62.924449964717624</v>
      </c>
      <c r="WY33" s="36">
        <f t="shared" si="239"/>
        <v>62.924968584362396</v>
      </c>
      <c r="WZ33" s="36">
        <f t="shared" si="239"/>
        <v>62.925487233667312</v>
      </c>
      <c r="XA33" s="36">
        <f t="shared" si="239"/>
        <v>62.926005912913624</v>
      </c>
      <c r="XB33" s="36">
        <f t="shared" si="239"/>
        <v>62.926524622383347</v>
      </c>
      <c r="XC33" s="36">
        <f t="shared" si="239"/>
        <v>62.927043362359306</v>
      </c>
      <c r="XD33" s="36">
        <f t="shared" si="239"/>
        <v>62.927562133125086</v>
      </c>
      <c r="XE33" s="36">
        <f t="shared" si="239"/>
        <v>62.928080934965038</v>
      </c>
      <c r="XF33" s="36">
        <f t="shared" si="239"/>
        <v>62.928599768164311</v>
      </c>
      <c r="XG33" s="36">
        <f t="shared" si="239"/>
        <v>62.929118633008777</v>
      </c>
      <c r="XH33" s="36">
        <f t="shared" si="239"/>
        <v>62.929637529785104</v>
      </c>
      <c r="XI33" s="36">
        <f t="shared" si="239"/>
        <v>62.930156458780679</v>
      </c>
      <c r="XJ33" s="36">
        <f t="shared" si="239"/>
        <v>62.93067542028367</v>
      </c>
      <c r="XK33" s="36">
        <f t="shared" si="239"/>
        <v>62.931194414582976</v>
      </c>
      <c r="XL33" s="36">
        <f t="shared" si="239"/>
        <v>62.93171344196822</v>
      </c>
      <c r="XM33" s="36">
        <f t="shared" si="239"/>
        <v>62.932232502729782</v>
      </c>
      <c r="XN33" s="36">
        <f t="shared" si="239"/>
        <v>62.932751597158749</v>
      </c>
      <c r="XO33" s="36">
        <f t="shared" si="239"/>
        <v>62.933270725546954</v>
      </c>
      <c r="XP33" s="36">
        <f t="shared" si="239"/>
        <v>62.933789888186929</v>
      </c>
      <c r="XQ33" s="36">
        <f t="shared" si="239"/>
        <v>62.934309085371936</v>
      </c>
      <c r="XR33" s="36">
        <f t="shared" si="239"/>
        <v>62.934828317395933</v>
      </c>
      <c r="XS33" s="36">
        <f t="shared" si="239"/>
        <v>62.935347584553597</v>
      </c>
      <c r="XT33" s="36">
        <f t="shared" si="239"/>
        <v>62.935866887140293</v>
      </c>
      <c r="XU33" s="36">
        <f t="shared" si="239"/>
        <v>62.936386225452075</v>
      </c>
      <c r="XV33" s="36">
        <f t="shared" si="239"/>
        <v>62.936905599785703</v>
      </c>
      <c r="XW33" s="36">
        <f t="shared" si="239"/>
        <v>62.937425010438609</v>
      </c>
      <c r="XX33" s="36">
        <f t="shared" si="239"/>
        <v>62.937944457708895</v>
      </c>
      <c r="XY33" s="36">
        <f t="shared" si="239"/>
        <v>62.938463941895357</v>
      </c>
      <c r="XZ33" s="36">
        <f t="shared" si="239"/>
        <v>62.938983463297447</v>
      </c>
      <c r="YA33" s="36">
        <f t="shared" si="239"/>
        <v>62.939503022215284</v>
      </c>
      <c r="YB33" s="36">
        <f t="shared" si="239"/>
        <v>62.940022618949648</v>
      </c>
      <c r="YC33" s="36">
        <f t="shared" si="239"/>
        <v>62.940542253801958</v>
      </c>
      <c r="YD33" s="36">
        <f t="shared" si="239"/>
        <v>62.941061927074294</v>
      </c>
      <c r="YE33" s="36">
        <f t="shared" si="239"/>
        <v>62.941581639069383</v>
      </c>
      <c r="YF33" s="36">
        <f t="shared" si="239"/>
        <v>62.942101390090578</v>
      </c>
      <c r="YG33" s="36">
        <f t="shared" si="239"/>
        <v>62.942621180441876</v>
      </c>
      <c r="YH33" s="36">
        <f t="shared" si="239"/>
        <v>62.943141010427887</v>
      </c>
      <c r="YI33" s="36">
        <f t="shared" si="239"/>
        <v>62.943660880353868</v>
      </c>
      <c r="YJ33" s="36">
        <f t="shared" si="239"/>
        <v>62.944180790525664</v>
      </c>
      <c r="YK33" s="36">
        <f t="shared" si="239"/>
        <v>62.944700741249754</v>
      </c>
      <c r="YL33" s="36">
        <f t="shared" si="239"/>
        <v>62.945220732833199</v>
      </c>
      <c r="YM33" s="36">
        <f t="shared" si="239"/>
        <v>62.945740765583693</v>
      </c>
      <c r="YN33" s="36">
        <f t="shared" si="239"/>
        <v>62.946260839809504</v>
      </c>
      <c r="YO33" s="36">
        <f t="shared" si="239"/>
        <v>62.946780955819499</v>
      </c>
      <c r="YP33" s="36">
        <f t="shared" si="239"/>
        <v>62.947301113923139</v>
      </c>
      <c r="YQ33" s="36">
        <f t="shared" si="239"/>
        <v>62.947821314430449</v>
      </c>
      <c r="YR33" s="36">
        <f t="shared" si="239"/>
        <v>62.948341557652043</v>
      </c>
      <c r="YS33" s="36">
        <f t="shared" si="239"/>
        <v>62.948861843899095</v>
      </c>
      <c r="YT33" s="36">
        <f t="shared" si="239"/>
        <v>62.949382173483365</v>
      </c>
      <c r="YU33" s="36">
        <f t="shared" si="239"/>
        <v>62.949902546717141</v>
      </c>
      <c r="YV33" s="36">
        <f t="shared" si="239"/>
        <v>62.95042296391329</v>
      </c>
      <c r="YW33" s="36">
        <f t="shared" si="239"/>
        <v>62.950943425385219</v>
      </c>
      <c r="YX33" s="36">
        <f t="shared" si="239"/>
        <v>62.951463931446881</v>
      </c>
      <c r="YY33" s="36">
        <f t="shared" si="239"/>
        <v>62.951984482412776</v>
      </c>
      <c r="YZ33" s="36">
        <f t="shared" si="239"/>
        <v>62.952505078597923</v>
      </c>
      <c r="ZA33" s="36">
        <f t="shared" si="239"/>
        <v>62.953025720317882</v>
      </c>
      <c r="ZB33" s="36">
        <f t="shared" si="239"/>
        <v>62.953546407888716</v>
      </c>
      <c r="ZC33" s="36">
        <f t="shared" si="239"/>
        <v>62.954067141627043</v>
      </c>
      <c r="ZD33" s="36">
        <f t="shared" si="239"/>
        <v>62.954587921849956</v>
      </c>
      <c r="ZE33" s="36">
        <f t="shared" si="239"/>
        <v>62.955108748875077</v>
      </c>
      <c r="ZF33" s="36">
        <f t="shared" si="239"/>
        <v>62.955629623020528</v>
      </c>
      <c r="ZG33" s="36">
        <f t="shared" si="239"/>
        <v>62.956150544604931</v>
      </c>
      <c r="ZH33" s="36">
        <f t="shared" si="239"/>
        <v>62.956671513947377</v>
      </c>
      <c r="ZI33" s="36">
        <f t="shared" si="239"/>
        <v>62.957192531367475</v>
      </c>
      <c r="ZJ33" s="36">
        <f t="shared" si="232"/>
        <v>62.957713597185297</v>
      </c>
      <c r="ZK33" s="36">
        <f t="shared" si="232"/>
        <v>62.958234711721389</v>
      </c>
      <c r="ZL33" s="36">
        <f t="shared" si="232"/>
        <v>62.958755875296788</v>
      </c>
      <c r="ZM33" s="36">
        <f t="shared" si="232"/>
        <v>62.95927708823298</v>
      </c>
      <c r="ZN33" s="36">
        <f t="shared" si="232"/>
        <v>62.959798350851905</v>
      </c>
      <c r="ZO33" s="36">
        <f t="shared" si="232"/>
        <v>62.960319663475971</v>
      </c>
      <c r="ZP33" s="36">
        <f t="shared" si="232"/>
        <v>62.960841026428035</v>
      </c>
      <c r="ZQ33" s="36">
        <f t="shared" si="232"/>
        <v>62.961362440031394</v>
      </c>
      <c r="ZR33" s="36">
        <f t="shared" si="232"/>
        <v>62.961883904609785</v>
      </c>
      <c r="ZS33" s="36">
        <f t="shared" si="232"/>
        <v>62.962405420487386</v>
      </c>
      <c r="ZT33" s="36">
        <f t="shared" si="232"/>
        <v>62.962926987988794</v>
      </c>
      <c r="ZU33" s="36">
        <f t="shared" si="232"/>
        <v>62.963448607439034</v>
      </c>
      <c r="ZV33" s="36">
        <f t="shared" si="232"/>
        <v>62.963970279163554</v>
      </c>
      <c r="ZW33" s="36">
        <f t="shared" si="232"/>
        <v>62.964492003488218</v>
      </c>
      <c r="ZX33" s="36">
        <f t="shared" si="232"/>
        <v>62.965013780739284</v>
      </c>
      <c r="ZY33" s="36">
        <f t="shared" si="232"/>
        <v>62.965535611243411</v>
      </c>
      <c r="ZZ33" s="36">
        <f t="shared" si="232"/>
        <v>62.966057495327675</v>
      </c>
      <c r="AAA33" s="36">
        <f t="shared" si="232"/>
        <v>62.966579433319538</v>
      </c>
      <c r="AAB33" s="36">
        <f t="shared" si="232"/>
        <v>62.967101425546851</v>
      </c>
      <c r="AAC33" s="36">
        <f t="shared" si="232"/>
        <v>62.967623472337827</v>
      </c>
      <c r="AAD33" s="36">
        <f t="shared" si="232"/>
        <v>62.968145574021079</v>
      </c>
      <c r="AAE33" s="36">
        <f t="shared" si="232"/>
        <v>62.968667730925588</v>
      </c>
      <c r="AAF33" s="36">
        <f t="shared" si="232"/>
        <v>62.969189943380691</v>
      </c>
      <c r="AAG33" s="36">
        <f t="shared" si="232"/>
        <v>62.969712211716093</v>
      </c>
      <c r="AAH33" s="36">
        <f t="shared" si="232"/>
        <v>62.970234536261856</v>
      </c>
      <c r="AAI33" s="36">
        <f t="shared" si="232"/>
        <v>62.970756917348389</v>
      </c>
      <c r="AAJ33" s="36">
        <f t="shared" si="232"/>
        <v>62.971279355306457</v>
      </c>
      <c r="AAK33" s="36">
        <f t="shared" si="232"/>
        <v>62.971801850467152</v>
      </c>
      <c r="AAL33" s="36">
        <f t="shared" si="232"/>
        <v>62.972324403161913</v>
      </c>
      <c r="AAM33" s="36">
        <f t="shared" si="232"/>
        <v>62.972847013722507</v>
      </c>
      <c r="AAN33" s="36">
        <f t="shared" si="232"/>
        <v>62.973369682481014</v>
      </c>
      <c r="AAO33" s="36">
        <f t="shared" si="232"/>
        <v>62.973892409769853</v>
      </c>
      <c r="AAP33" s="36">
        <f t="shared" si="232"/>
        <v>62.97441519592175</v>
      </c>
      <c r="AAQ33" s="36">
        <f t="shared" si="232"/>
        <v>62.974938041269738</v>
      </c>
      <c r="AAR33" s="36">
        <f t="shared" si="226"/>
        <v>62.975460946147159</v>
      </c>
      <c r="AAS33" s="36">
        <f t="shared" si="226"/>
        <v>62.975983910887649</v>
      </c>
      <c r="AAT33" s="36">
        <f t="shared" si="226"/>
        <v>62.976506935825149</v>
      </c>
      <c r="AAU33" s="36">
        <f t="shared" si="226"/>
        <v>62.977030021293885</v>
      </c>
      <c r="AAV33" s="36">
        <f t="shared" si="226"/>
        <v>62.977553167628358</v>
      </c>
      <c r="AAW33" s="36">
        <f t="shared" si="226"/>
        <v>62.978076375163361</v>
      </c>
      <c r="AAX33" s="36">
        <f t="shared" si="226"/>
        <v>62.978599644233967</v>
      </c>
      <c r="AAY33" s="36">
        <f t="shared" si="226"/>
        <v>62.979122975175493</v>
      </c>
      <c r="AAZ33" s="36">
        <f t="shared" si="226"/>
        <v>62.979646368323543</v>
      </c>
      <c r="ABA33" s="36">
        <f t="shared" si="226"/>
        <v>62.980169824013977</v>
      </c>
      <c r="ABB33" s="36">
        <f t="shared" si="226"/>
        <v>62.980693342582903</v>
      </c>
      <c r="ABC33" s="36">
        <f t="shared" si="226"/>
        <v>62.981216924366684</v>
      </c>
      <c r="ABD33" s="36">
        <f t="shared" si="226"/>
        <v>62.98174056970192</v>
      </c>
      <c r="ABE33" s="36">
        <f t="shared" si="226"/>
        <v>62.982264278925456</v>
      </c>
      <c r="ABF33" s="36">
        <f t="shared" si="226"/>
        <v>62.982788052374374</v>
      </c>
      <c r="ABG33" s="36">
        <f t="shared" si="226"/>
        <v>62.983311890385977</v>
      </c>
      <c r="ABH33" s="36">
        <f t="shared" si="226"/>
        <v>62.9838357932978</v>
      </c>
      <c r="ABI33" s="36">
        <f t="shared" si="226"/>
        <v>62.984359761447593</v>
      </c>
      <c r="ABJ33" s="36">
        <f t="shared" si="226"/>
        <v>62.984883795173324</v>
      </c>
      <c r="ABK33" s="36">
        <f t="shared" si="226"/>
        <v>62.985407894813171</v>
      </c>
      <c r="ABL33" s="36">
        <f t="shared" si="216"/>
        <v>62.985932060705515</v>
      </c>
      <c r="ABM33" s="36">
        <f t="shared" si="216"/>
        <v>62.986456293188937</v>
      </c>
      <c r="ABN33" s="36">
        <f t="shared" si="216"/>
        <v>62.986980592602215</v>
      </c>
      <c r="ABO33" s="36">
        <f t="shared" si="216"/>
        <v>62.987504959284315</v>
      </c>
      <c r="ABP33" s="36">
        <f t="shared" si="216"/>
        <v>62.988029393574386</v>
      </c>
      <c r="ABQ33" s="36">
        <f t="shared" si="216"/>
        <v>62.988553895811762</v>
      </c>
      <c r="ABR33" s="36">
        <f t="shared" si="216"/>
        <v>62.989078466335947</v>
      </c>
      <c r="ABS33" s="36">
        <f t="shared" si="216"/>
        <v>62.989603105486623</v>
      </c>
      <c r="ABT33" s="36">
        <f t="shared" si="216"/>
        <v>62.990127813603628</v>
      </c>
      <c r="ABU33" s="36">
        <f t="shared" si="216"/>
        <v>62.990652591026979</v>
      </c>
      <c r="ABV33" s="36">
        <f t="shared" ref="ABV33:AEG39" si="240">1/2*($C$4^2*$B33^2*$G$6-($C$5-$C$7)*$B33*$G$6)*ABU32+(1-$C$4^2*$B33^2*$G$6-$C$5*$G$6)*ABU33+1/2*($C$4^2*$B33^2*$G$6+($C$5-$C$7)*$B33*$G$6)*ABU34</f>
        <v>62.991177438096827</v>
      </c>
      <c r="ABW33" s="36">
        <f t="shared" si="240"/>
        <v>62.991702355153485</v>
      </c>
      <c r="ABX33" s="36">
        <f t="shared" si="240"/>
        <v>62.992227342537419</v>
      </c>
      <c r="ABY33" s="36">
        <f t="shared" si="240"/>
        <v>62.992752400589225</v>
      </c>
      <c r="ABZ33" s="36">
        <f t="shared" si="240"/>
        <v>62.993277529649653</v>
      </c>
      <c r="ACA33" s="36">
        <f t="shared" si="240"/>
        <v>62.993802730059556</v>
      </c>
      <c r="ACB33" s="36">
        <f t="shared" si="240"/>
        <v>62.994328002159946</v>
      </c>
      <c r="ACC33" s="36">
        <f t="shared" si="240"/>
        <v>62.994853346291947</v>
      </c>
      <c r="ACD33" s="36">
        <f t="shared" si="240"/>
        <v>62.99537876279679</v>
      </c>
      <c r="ACE33" s="36">
        <f t="shared" si="240"/>
        <v>62.995904252015833</v>
      </c>
      <c r="ACF33" s="36">
        <f t="shared" si="240"/>
        <v>62.996429814290536</v>
      </c>
      <c r="ACG33" s="36">
        <f t="shared" si="240"/>
        <v>62.996955449962471</v>
      </c>
      <c r="ACH33" s="36">
        <f t="shared" si="240"/>
        <v>62.997481159373301</v>
      </c>
      <c r="ACI33" s="36">
        <f t="shared" si="240"/>
        <v>62.998006942864791</v>
      </c>
      <c r="ACJ33" s="36">
        <f t="shared" si="240"/>
        <v>62.998532800778797</v>
      </c>
      <c r="ACK33" s="36">
        <f t="shared" si="240"/>
        <v>62.999058733457247</v>
      </c>
      <c r="ACL33" s="36">
        <f t="shared" si="240"/>
        <v>62.999584741242167</v>
      </c>
      <c r="ACM33" s="36">
        <f t="shared" si="240"/>
        <v>63.000110824475655</v>
      </c>
      <c r="ACN33" s="36">
        <f t="shared" si="240"/>
        <v>63.000636983499874</v>
      </c>
      <c r="ACO33" s="36">
        <f t="shared" si="240"/>
        <v>63.001163218657062</v>
      </c>
      <c r="ACP33" s="36">
        <f t="shared" si="240"/>
        <v>63.001689530289525</v>
      </c>
      <c r="ACQ33" s="36">
        <f t="shared" si="240"/>
        <v>63.002215918739616</v>
      </c>
      <c r="ACR33" s="36">
        <f t="shared" si="240"/>
        <v>63.002742384349744</v>
      </c>
      <c r="ACS33" s="36">
        <f t="shared" si="240"/>
        <v>63.003268927462379</v>
      </c>
      <c r="ACT33" s="36">
        <f t="shared" si="240"/>
        <v>63.003795548420015</v>
      </c>
      <c r="ACU33" s="36">
        <f t="shared" si="240"/>
        <v>63.004322247565206</v>
      </c>
      <c r="ACV33" s="36">
        <f t="shared" si="240"/>
        <v>63.004849025240524</v>
      </c>
      <c r="ACW33" s="36">
        <f t="shared" si="240"/>
        <v>63.005375881788595</v>
      </c>
      <c r="ACX33" s="36">
        <f t="shared" si="240"/>
        <v>63.005902817552062</v>
      </c>
      <c r="ACY33" s="36">
        <f t="shared" si="240"/>
        <v>63.006429832873579</v>
      </c>
      <c r="ACZ33" s="36">
        <f t="shared" si="240"/>
        <v>63.006956928095839</v>
      </c>
      <c r="ADA33" s="36">
        <f t="shared" si="240"/>
        <v>63.007484103561531</v>
      </c>
      <c r="ADB33" s="36">
        <f t="shared" si="240"/>
        <v>63.00801135961337</v>
      </c>
      <c r="ADC33" s="36">
        <f t="shared" si="240"/>
        <v>63.008538696594059</v>
      </c>
      <c r="ADD33" s="36">
        <f t="shared" si="240"/>
        <v>63.00906611484632</v>
      </c>
      <c r="ADE33" s="36">
        <f t="shared" si="240"/>
        <v>63.009593614712848</v>
      </c>
      <c r="ADF33" s="36">
        <f t="shared" si="240"/>
        <v>63.010121196536367</v>
      </c>
      <c r="ADG33" s="36">
        <f t="shared" si="240"/>
        <v>63.010648860659558</v>
      </c>
      <c r="ADH33" s="36">
        <f t="shared" si="240"/>
        <v>63.011176607425092</v>
      </c>
      <c r="ADI33" s="36">
        <f t="shared" si="240"/>
        <v>63.011704437175624</v>
      </c>
      <c r="ADJ33" s="36">
        <f t="shared" si="240"/>
        <v>63.012232350253797</v>
      </c>
      <c r="ADK33" s="36">
        <f t="shared" si="240"/>
        <v>63.012760347002192</v>
      </c>
      <c r="ADL33" s="36">
        <f t="shared" si="240"/>
        <v>63.013288427763385</v>
      </c>
      <c r="ADM33" s="36">
        <f t="shared" si="240"/>
        <v>63.013816592879905</v>
      </c>
      <c r="ADN33" s="36">
        <f t="shared" si="240"/>
        <v>63.01434484269425</v>
      </c>
      <c r="ADO33" s="36">
        <f t="shared" si="240"/>
        <v>63.014873177548857</v>
      </c>
      <c r="ADP33" s="36">
        <f t="shared" si="240"/>
        <v>63.015401597786116</v>
      </c>
      <c r="ADQ33" s="36">
        <f t="shared" si="240"/>
        <v>63.015930103748374</v>
      </c>
      <c r="ADR33" s="36">
        <f t="shared" si="240"/>
        <v>63.016458695777914</v>
      </c>
      <c r="ADS33" s="36">
        <f t="shared" si="240"/>
        <v>63.016987374216953</v>
      </c>
      <c r="ADT33" s="36">
        <f t="shared" si="240"/>
        <v>63.017516139407654</v>
      </c>
      <c r="ADU33" s="36">
        <f t="shared" si="240"/>
        <v>63.018044991692094</v>
      </c>
      <c r="ADV33" s="36">
        <f t="shared" si="240"/>
        <v>63.018573931412284</v>
      </c>
      <c r="ADW33" s="36">
        <f t="shared" si="240"/>
        <v>63.019102958910153</v>
      </c>
      <c r="ADX33" s="36">
        <f t="shared" si="240"/>
        <v>63.01963207452755</v>
      </c>
      <c r="ADY33" s="36">
        <f t="shared" si="240"/>
        <v>63.020161278606253</v>
      </c>
      <c r="ADZ33" s="36">
        <f t="shared" si="240"/>
        <v>63.020690571487918</v>
      </c>
      <c r="AEA33" s="36">
        <f t="shared" si="240"/>
        <v>63.021219953514127</v>
      </c>
      <c r="AEB33" s="36">
        <f t="shared" si="240"/>
        <v>63.021749425026371</v>
      </c>
      <c r="AEC33" s="36">
        <f t="shared" si="240"/>
        <v>63.022278986366018</v>
      </c>
      <c r="AED33" s="36">
        <f t="shared" si="240"/>
        <v>63.022808637874363</v>
      </c>
      <c r="AEE33" s="36">
        <f t="shared" si="240"/>
        <v>63.023338379892543</v>
      </c>
      <c r="AEF33" s="36">
        <f t="shared" si="240"/>
        <v>63.02386821276162</v>
      </c>
      <c r="AEG33" s="36">
        <f t="shared" si="240"/>
        <v>63.024398136822519</v>
      </c>
      <c r="AEH33" s="36">
        <f t="shared" si="233"/>
        <v>63.024928152416059</v>
      </c>
      <c r="AEI33" s="36">
        <f t="shared" si="233"/>
        <v>63.025458259882924</v>
      </c>
      <c r="AEJ33" s="36">
        <f t="shared" si="233"/>
        <v>63.025988459563663</v>
      </c>
      <c r="AEK33" s="36">
        <f t="shared" si="233"/>
        <v>63.026518751798712</v>
      </c>
      <c r="AEL33" s="36">
        <f t="shared" si="233"/>
        <v>63.027049136928355</v>
      </c>
      <c r="AEM33" s="36">
        <f t="shared" si="233"/>
        <v>63.027579615292737</v>
      </c>
      <c r="AEN33" s="36">
        <f t="shared" si="233"/>
        <v>63.028110187231853</v>
      </c>
      <c r="AEO33" s="36">
        <f t="shared" si="233"/>
        <v>63.028640853085555</v>
      </c>
      <c r="AEP33" s="36">
        <f t="shared" si="233"/>
        <v>63.029171613193562</v>
      </c>
      <c r="AEQ33" s="36">
        <f t="shared" si="233"/>
        <v>63.029702467895412</v>
      </c>
      <c r="AER33" s="36">
        <f t="shared" si="233"/>
        <v>63.030233417530496</v>
      </c>
      <c r="AES33" s="36">
        <f t="shared" si="233"/>
        <v>63.030764462438036</v>
      </c>
      <c r="AET33" s="36">
        <f t="shared" si="233"/>
        <v>63.031295602957094</v>
      </c>
      <c r="AEU33" s="36">
        <f t="shared" si="233"/>
        <v>63.031826839426564</v>
      </c>
      <c r="AEV33" s="36">
        <f t="shared" si="233"/>
        <v>63.032358172185155</v>
      </c>
      <c r="AEW33" s="36">
        <f t="shared" si="233"/>
        <v>63.032889601571405</v>
      </c>
      <c r="AEX33" s="36">
        <f t="shared" si="233"/>
        <v>63.033421127923681</v>
      </c>
      <c r="AEY33" s="36">
        <f t="shared" si="233"/>
        <v>63.033952751580166</v>
      </c>
      <c r="AEZ33" s="36">
        <f t="shared" si="233"/>
        <v>63.03448447287883</v>
      </c>
      <c r="AFA33" s="36">
        <f t="shared" si="233"/>
        <v>63.035016292157472</v>
      </c>
      <c r="AFB33" s="36">
        <f t="shared" si="233"/>
        <v>63.035548209753692</v>
      </c>
      <c r="AFC33" s="36">
        <f t="shared" si="233"/>
        <v>63.036080226004891</v>
      </c>
      <c r="AFD33" s="36">
        <f t="shared" si="233"/>
        <v>63.036612341248272</v>
      </c>
      <c r="AFE33" s="36">
        <f t="shared" si="233"/>
        <v>63.037144555820831</v>
      </c>
      <c r="AFF33" s="36">
        <f t="shared" si="233"/>
        <v>63.037676870059357</v>
      </c>
      <c r="AFG33" s="36">
        <f t="shared" si="233"/>
        <v>63.038209284300422</v>
      </c>
      <c r="AFH33" s="36">
        <f t="shared" si="233"/>
        <v>63.03874179888038</v>
      </c>
      <c r="AFI33" s="36">
        <f t="shared" si="233"/>
        <v>63.03927441413537</v>
      </c>
      <c r="AFJ33" s="36">
        <f t="shared" si="233"/>
        <v>63.039807130401314</v>
      </c>
      <c r="AFK33" s="36">
        <f t="shared" si="233"/>
        <v>63.040339948013909</v>
      </c>
      <c r="AFL33" s="36">
        <f t="shared" si="233"/>
        <v>63.040872867308607</v>
      </c>
      <c r="AFM33" s="36">
        <f t="shared" si="233"/>
        <v>63.041405888620645</v>
      </c>
      <c r="AFN33" s="36">
        <f t="shared" si="233"/>
        <v>63.04193901228502</v>
      </c>
      <c r="AFO33" s="36">
        <f t="shared" si="233"/>
        <v>63.042472238636492</v>
      </c>
      <c r="AFP33" s="36">
        <f t="shared" si="227"/>
        <v>63.043005568009562</v>
      </c>
      <c r="AFQ33" s="36">
        <f t="shared" si="227"/>
        <v>63.043539000738505</v>
      </c>
      <c r="AFR33" s="36">
        <f t="shared" si="227"/>
        <v>63.044072537157348</v>
      </c>
      <c r="AFS33" s="36">
        <f t="shared" si="227"/>
        <v>63.044606177599846</v>
      </c>
      <c r="AFT33" s="36">
        <f t="shared" si="227"/>
        <v>63.045139922399521</v>
      </c>
      <c r="AFU33" s="36">
        <f t="shared" si="227"/>
        <v>63.045673771889625</v>
      </c>
      <c r="AFV33" s="36">
        <f t="shared" si="227"/>
        <v>63.046207726403146</v>
      </c>
      <c r="AFW33" s="36">
        <f t="shared" si="227"/>
        <v>63.046741786272833</v>
      </c>
      <c r="AFX33" s="36">
        <f t="shared" si="227"/>
        <v>63.047275951831132</v>
      </c>
      <c r="AFY33" s="36">
        <f t="shared" si="227"/>
        <v>63.047810223410224</v>
      </c>
      <c r="AFZ33" s="36">
        <f t="shared" si="227"/>
        <v>63.048344601342038</v>
      </c>
      <c r="AGA33" s="36">
        <f t="shared" si="227"/>
        <v>63.048879085958212</v>
      </c>
      <c r="AGB33" s="36">
        <f t="shared" si="227"/>
        <v>63.049413677590103</v>
      </c>
      <c r="AGC33" s="36">
        <f t="shared" si="227"/>
        <v>63.049948376568793</v>
      </c>
      <c r="AGD33" s="36">
        <f t="shared" si="227"/>
        <v>63.050483183225069</v>
      </c>
      <c r="AGE33" s="36">
        <f t="shared" si="227"/>
        <v>63.051018097889425</v>
      </c>
      <c r="AGF33" s="36">
        <f t="shared" si="227"/>
        <v>63.051553120892081</v>
      </c>
      <c r="AGG33" s="36">
        <f t="shared" si="227"/>
        <v>63.052088252562946</v>
      </c>
      <c r="AGH33" s="36">
        <f t="shared" si="227"/>
        <v>63.052623493231629</v>
      </c>
      <c r="AGI33" s="36">
        <f t="shared" si="227"/>
        <v>63.053158843227465</v>
      </c>
      <c r="AGJ33" s="36">
        <f t="shared" si="217"/>
        <v>63.05369430287945</v>
      </c>
      <c r="AGK33" s="36">
        <f t="shared" si="217"/>
        <v>63.054229872516281</v>
      </c>
      <c r="AGL33" s="36">
        <f t="shared" si="217"/>
        <v>63.054765552466364</v>
      </c>
      <c r="AGM33" s="36">
        <f t="shared" si="217"/>
        <v>63.055301343057778</v>
      </c>
      <c r="AGN33" s="36">
        <f t="shared" si="217"/>
        <v>63.055837244618289</v>
      </c>
      <c r="AGO33" s="36">
        <f t="shared" si="217"/>
        <v>63.056373257475336</v>
      </c>
      <c r="AGP33" s="36">
        <f t="shared" si="217"/>
        <v>63.056909381956054</v>
      </c>
      <c r="AGQ33" s="36">
        <f t="shared" si="217"/>
        <v>63.057445618387248</v>
      </c>
      <c r="AGR33" s="36">
        <f t="shared" si="217"/>
        <v>63.057981967095387</v>
      </c>
      <c r="AGS33" s="36">
        <f t="shared" si="217"/>
        <v>63.058518428406614</v>
      </c>
      <c r="AGT33" s="36">
        <f t="shared" ref="AGT33:AJE39" si="241">1/2*($C$4^2*$B33^2*$G$6-($C$5-$C$7)*$B33*$G$6)*AGS32+(1-$C$4^2*$B33^2*$G$6-$C$5*$G$6)*AGS33+1/2*($C$4^2*$B33^2*$G$6+($C$5-$C$7)*$B33*$G$6)*AGS34</f>
        <v>63.059055002646751</v>
      </c>
      <c r="AGU33" s="36">
        <f t="shared" si="241"/>
        <v>63.059591690141268</v>
      </c>
      <c r="AGV33" s="36">
        <f t="shared" si="241"/>
        <v>63.060128491215316</v>
      </c>
      <c r="AGW33" s="36">
        <f t="shared" si="241"/>
        <v>63.060665406193685</v>
      </c>
      <c r="AGX33" s="36">
        <f t="shared" si="241"/>
        <v>63.061202435400844</v>
      </c>
      <c r="AGY33" s="36">
        <f t="shared" si="241"/>
        <v>63.061739579160893</v>
      </c>
      <c r="AGZ33" s="36">
        <f t="shared" si="241"/>
        <v>63.062276837797604</v>
      </c>
      <c r="AHA33" s="36">
        <f t="shared" si="241"/>
        <v>63.062814211634389</v>
      </c>
      <c r="AHB33" s="36">
        <f t="shared" si="241"/>
        <v>63.063351700994303</v>
      </c>
      <c r="AHC33" s="36">
        <f t="shared" si="241"/>
        <v>63.063889306200039</v>
      </c>
      <c r="AHD33" s="36">
        <f t="shared" si="241"/>
        <v>63.064427027573942</v>
      </c>
      <c r="AHE33" s="36">
        <f t="shared" si="241"/>
        <v>63.064964865438</v>
      </c>
      <c r="AHF33" s="36">
        <f t="shared" si="241"/>
        <v>63.065502820113828</v>
      </c>
      <c r="AHG33" s="36">
        <f t="shared" si="241"/>
        <v>63.066040891922682</v>
      </c>
      <c r="AHH33" s="36">
        <f t="shared" si="241"/>
        <v>63.066579081185431</v>
      </c>
      <c r="AHI33" s="36">
        <f t="shared" si="241"/>
        <v>63.067117388222584</v>
      </c>
      <c r="AHJ33" s="36">
        <f t="shared" si="241"/>
        <v>63.067655813354278</v>
      </c>
      <c r="AHK33" s="36">
        <f t="shared" si="241"/>
        <v>63.068194356900271</v>
      </c>
      <c r="AHL33" s="36">
        <f t="shared" si="241"/>
        <v>63.068733019179945</v>
      </c>
      <c r="AHM33" s="36">
        <f t="shared" si="241"/>
        <v>63.069271800512297</v>
      </c>
      <c r="AHN33" s="36">
        <f t="shared" si="241"/>
        <v>63.069810701215943</v>
      </c>
      <c r="AHO33" s="36">
        <f t="shared" si="241"/>
        <v>63.070349721609105</v>
      </c>
      <c r="AHP33" s="36">
        <f t="shared" si="241"/>
        <v>63.070888862009625</v>
      </c>
      <c r="AHQ33" s="36">
        <f t="shared" si="241"/>
        <v>63.071428122734943</v>
      </c>
      <c r="AHR33" s="36">
        <f t="shared" si="241"/>
        <v>63.071967504102112</v>
      </c>
      <c r="AHS33" s="36">
        <f t="shared" si="241"/>
        <v>63.072507006427792</v>
      </c>
      <c r="AHT33" s="36">
        <f t="shared" si="241"/>
        <v>63.073046630028244</v>
      </c>
      <c r="AHU33" s="36">
        <f t="shared" si="241"/>
        <v>63.073586375219328</v>
      </c>
      <c r="AHV33" s="36">
        <f t="shared" si="241"/>
        <v>63.074126242316495</v>
      </c>
      <c r="AHW33" s="36">
        <f t="shared" si="241"/>
        <v>63.074666231634794</v>
      </c>
      <c r="AHX33" s="36">
        <f t="shared" si="241"/>
        <v>63.075206343488873</v>
      </c>
      <c r="AHY33" s="36">
        <f t="shared" si="241"/>
        <v>63.075746578192962</v>
      </c>
      <c r="AHZ33" s="36">
        <f t="shared" si="241"/>
        <v>63.076286936060882</v>
      </c>
      <c r="AIA33" s="36">
        <f t="shared" si="241"/>
        <v>63.076827417406037</v>
      </c>
      <c r="AIB33" s="36">
        <f t="shared" si="241"/>
        <v>63.077368022541414</v>
      </c>
      <c r="AIC33" s="36">
        <f t="shared" si="241"/>
        <v>63.077908751779603</v>
      </c>
      <c r="AID33" s="36">
        <f t="shared" si="241"/>
        <v>63.078449605432745</v>
      </c>
      <c r="AIE33" s="36">
        <f t="shared" si="241"/>
        <v>63.078990583812562</v>
      </c>
      <c r="AIF33" s="36">
        <f t="shared" si="241"/>
        <v>63.079531687230364</v>
      </c>
      <c r="AIG33" s="36">
        <f t="shared" si="241"/>
        <v>63.080072915997022</v>
      </c>
      <c r="AIH33" s="36">
        <f t="shared" si="241"/>
        <v>63.080614270422991</v>
      </c>
      <c r="AII33" s="36">
        <f t="shared" si="241"/>
        <v>63.081155750818269</v>
      </c>
      <c r="AIJ33" s="36">
        <f t="shared" si="241"/>
        <v>63.081697357492452</v>
      </c>
      <c r="AIK33" s="36">
        <f t="shared" si="241"/>
        <v>63.08223909075469</v>
      </c>
      <c r="AIL33" s="36">
        <f t="shared" si="241"/>
        <v>63.082780950913687</v>
      </c>
      <c r="AIM33" s="36">
        <f t="shared" si="241"/>
        <v>63.083322938277711</v>
      </c>
      <c r="AIN33" s="36">
        <f t="shared" si="241"/>
        <v>63.083865053154589</v>
      </c>
      <c r="AIO33" s="36">
        <f t="shared" si="241"/>
        <v>63.084407295851705</v>
      </c>
      <c r="AIP33" s="36">
        <f t="shared" si="241"/>
        <v>63.084949666675996</v>
      </c>
      <c r="AIQ33" s="36">
        <f t="shared" si="241"/>
        <v>63.085492165933957</v>
      </c>
      <c r="AIR33" s="36">
        <f t="shared" si="241"/>
        <v>63.086034793931624</v>
      </c>
      <c r="AIS33" s="36">
        <f t="shared" si="241"/>
        <v>63.086577550974582</v>
      </c>
      <c r="AIT33" s="36">
        <f t="shared" si="241"/>
        <v>63.087120437367986</v>
      </c>
      <c r="AIU33" s="36">
        <f t="shared" si="241"/>
        <v>63.087663453416504</v>
      </c>
      <c r="AIV33" s="36">
        <f t="shared" si="241"/>
        <v>63.088206599424346</v>
      </c>
      <c r="AIW33" s="36">
        <f t="shared" si="241"/>
        <v>63.088749875695292</v>
      </c>
      <c r="AIX33" s="36">
        <f t="shared" si="241"/>
        <v>63.089293282532658</v>
      </c>
      <c r="AIY33" s="36">
        <f t="shared" si="241"/>
        <v>63.089836820239263</v>
      </c>
      <c r="AIZ33" s="36">
        <f t="shared" si="241"/>
        <v>63.090380489117486</v>
      </c>
      <c r="AJA33" s="36">
        <f t="shared" si="241"/>
        <v>63.090924289469243</v>
      </c>
      <c r="AJB33" s="36">
        <f t="shared" si="241"/>
        <v>63.091468221595974</v>
      </c>
      <c r="AJC33" s="36">
        <f t="shared" si="241"/>
        <v>63.092012285798653</v>
      </c>
      <c r="AJD33" s="36">
        <f t="shared" si="241"/>
        <v>63.092556482377773</v>
      </c>
      <c r="AJE33" s="36">
        <f t="shared" si="241"/>
        <v>63.093100811633363</v>
      </c>
      <c r="AJF33" s="36">
        <f t="shared" si="234"/>
        <v>63.093645273864972</v>
      </c>
      <c r="AJG33" s="36">
        <f t="shared" si="234"/>
        <v>63.094189869371661</v>
      </c>
      <c r="AJH33" s="36">
        <f t="shared" si="234"/>
        <v>63.094734598452042</v>
      </c>
      <c r="AJI33" s="36">
        <f t="shared" si="234"/>
        <v>63.095279461404218</v>
      </c>
      <c r="AJJ33" s="36">
        <f t="shared" si="234"/>
        <v>63.095824458525819</v>
      </c>
      <c r="AJK33" s="36">
        <f t="shared" si="234"/>
        <v>63.096369590114001</v>
      </c>
      <c r="AJL33" s="36">
        <f t="shared" si="234"/>
        <v>63.096914856465418</v>
      </c>
      <c r="AJM33" s="36">
        <f t="shared" si="234"/>
        <v>63.09746025787625</v>
      </c>
      <c r="AJN33" s="36">
        <f t="shared" si="234"/>
        <v>63.098005794642177</v>
      </c>
      <c r="AJO33" s="36">
        <f t="shared" si="234"/>
        <v>63.098551467058392</v>
      </c>
      <c r="AJP33" s="36">
        <f t="shared" si="234"/>
        <v>63.099097275419602</v>
      </c>
      <c r="AJQ33" s="36">
        <f t="shared" si="234"/>
        <v>63.099643220020013</v>
      </c>
      <c r="AJR33" s="36">
        <f t="shared" si="234"/>
        <v>63.100189301153343</v>
      </c>
      <c r="AJS33" s="36">
        <f t="shared" si="234"/>
        <v>63.100735519112796</v>
      </c>
      <c r="AJT33" s="36">
        <f t="shared" si="234"/>
        <v>63.101281874191102</v>
      </c>
      <c r="AJU33" s="36">
        <f t="shared" si="234"/>
        <v>63.101828366680479</v>
      </c>
      <c r="AJV33" s="36">
        <f t="shared" si="234"/>
        <v>63.102374996872641</v>
      </c>
      <c r="AJW33" s="36">
        <f t="shared" si="234"/>
        <v>63.102921765058802</v>
      </c>
      <c r="AJX33" s="36">
        <f t="shared" si="234"/>
        <v>63.103468671529676</v>
      </c>
      <c r="AJY33" s="36">
        <f t="shared" si="234"/>
        <v>63.104015716575461</v>
      </c>
      <c r="AJZ33" s="36">
        <f t="shared" si="234"/>
        <v>63.10456290048586</v>
      </c>
      <c r="AKA33" s="36">
        <f t="shared" si="234"/>
        <v>63.105110223550049</v>
      </c>
      <c r="AKB33" s="36">
        <f t="shared" si="234"/>
        <v>63.105657686056702</v>
      </c>
      <c r="AKC33" s="36">
        <f t="shared" si="234"/>
        <v>63.106205288293992</v>
      </c>
      <c r="AKD33" s="36">
        <f t="shared" si="234"/>
        <v>63.106753030549577</v>
      </c>
      <c r="AKE33" s="36">
        <f t="shared" si="234"/>
        <v>63.107300913110578</v>
      </c>
      <c r="AKF33" s="36">
        <f t="shared" si="234"/>
        <v>63.107848936263629</v>
      </c>
      <c r="AKG33" s="36">
        <f t="shared" si="234"/>
        <v>63.10839710029483</v>
      </c>
      <c r="AKH33" s="36">
        <f t="shared" si="234"/>
        <v>63.108945405489763</v>
      </c>
      <c r="AKI33" s="36">
        <f t="shared" si="234"/>
        <v>63.10949385213349</v>
      </c>
      <c r="AKJ33" s="36">
        <f t="shared" si="234"/>
        <v>63.110042440510568</v>
      </c>
      <c r="AKK33" s="36">
        <f t="shared" si="234"/>
        <v>63.110591170905003</v>
      </c>
      <c r="AKL33" s="36">
        <f t="shared" si="234"/>
        <v>63.111140043600301</v>
      </c>
      <c r="AKM33" s="36">
        <f t="shared" si="234"/>
        <v>63.111689058879428</v>
      </c>
      <c r="AKN33" s="36">
        <f t="shared" si="228"/>
        <v>63.112238217024839</v>
      </c>
      <c r="AKO33" s="36">
        <f t="shared" si="228"/>
        <v>63.112787518318441</v>
      </c>
      <c r="AKP33" s="36">
        <f t="shared" si="228"/>
        <v>63.113336963041618</v>
      </c>
      <c r="AKQ33" s="36">
        <f t="shared" si="228"/>
        <v>63.11388655147524</v>
      </c>
      <c r="AKR33" s="36">
        <f t="shared" si="228"/>
        <v>63.114436283899622</v>
      </c>
      <c r="AKS33" s="36">
        <f t="shared" si="228"/>
        <v>63.114986160594562</v>
      </c>
      <c r="AKT33" s="36">
        <f t="shared" si="228"/>
        <v>63.115536181839317</v>
      </c>
      <c r="AKU33" s="36">
        <f t="shared" si="228"/>
        <v>63.116086347912621</v>
      </c>
      <c r="AKV33" s="36">
        <f t="shared" si="228"/>
        <v>63.116636659092649</v>
      </c>
      <c r="AKW33" s="36">
        <f t="shared" si="228"/>
        <v>63.117187115657053</v>
      </c>
      <c r="AKX33" s="36">
        <f t="shared" si="228"/>
        <v>63.117737717882946</v>
      </c>
      <c r="AKY33" s="36">
        <f t="shared" si="228"/>
        <v>63.118288466046906</v>
      </c>
      <c r="AKZ33" s="36">
        <f t="shared" si="228"/>
        <v>63.118839360424957</v>
      </c>
      <c r="ALA33" s="36">
        <f t="shared" si="228"/>
        <v>63.119390401292584</v>
      </c>
      <c r="ALB33" s="36">
        <f t="shared" si="228"/>
        <v>63.119941588924739</v>
      </c>
      <c r="ALC33" s="36">
        <f t="shared" si="228"/>
        <v>63.120492923595812</v>
      </c>
      <c r="ALD33" s="36">
        <f t="shared" si="228"/>
        <v>63.121044405579667</v>
      </c>
      <c r="ALE33" s="36">
        <f t="shared" si="228"/>
        <v>63.121596035149608</v>
      </c>
      <c r="ALF33" s="36">
        <f t="shared" si="228"/>
        <v>63.122147812578405</v>
      </c>
      <c r="ALG33" s="36">
        <f t="shared" si="228"/>
        <v>63.122699738138259</v>
      </c>
      <c r="ALH33" s="36">
        <f t="shared" si="221"/>
        <v>63.12325181210084</v>
      </c>
      <c r="ALI33" s="36">
        <f t="shared" si="221"/>
        <v>63.123804034737255</v>
      </c>
      <c r="ALJ33" s="36">
        <f t="shared" si="221"/>
        <v>63.124356406318071</v>
      </c>
      <c r="ALK33" s="36">
        <f t="shared" si="221"/>
        <v>63.124908927113296</v>
      </c>
      <c r="ALL33" s="36">
        <f t="shared" si="221"/>
        <v>63.12546159739238</v>
      </c>
      <c r="ALM33" s="36">
        <f t="shared" si="221"/>
        <v>63.12601441742423</v>
      </c>
      <c r="ALN33" s="36">
        <f t="shared" si="221"/>
        <v>63.126567387477188</v>
      </c>
      <c r="ALO33" s="36">
        <f t="shared" si="221"/>
        <v>63.127120507819043</v>
      </c>
      <c r="ALP33" s="36">
        <f t="shared" si="221"/>
        <v>63.127673778717032</v>
      </c>
    </row>
    <row r="34" spans="2:1004" customFormat="1">
      <c r="B34" s="21">
        <f t="shared" si="148"/>
        <v>21</v>
      </c>
      <c r="C34" s="1">
        <f t="shared" si="149"/>
        <v>44.51579999999997</v>
      </c>
      <c r="D34" s="35">
        <f t="shared" si="131"/>
        <v>60.48420000000003</v>
      </c>
      <c r="E34" s="36">
        <f t="shared" si="150"/>
        <v>60.484756088434551</v>
      </c>
      <c r="F34" s="36">
        <f t="shared" si="235"/>
        <v>60.485312165252608</v>
      </c>
      <c r="G34" s="36">
        <f t="shared" si="235"/>
        <v>60.4858682304544</v>
      </c>
      <c r="H34" s="36">
        <f t="shared" si="235"/>
        <v>60.486424284040105</v>
      </c>
      <c r="I34" s="36">
        <f t="shared" si="235"/>
        <v>60.48698032600992</v>
      </c>
      <c r="J34" s="36">
        <f t="shared" si="235"/>
        <v>60.487536356364053</v>
      </c>
      <c r="K34" s="36">
        <f t="shared" si="235"/>
        <v>60.488092375102696</v>
      </c>
      <c r="L34" s="36">
        <f t="shared" si="235"/>
        <v>60.488648382226032</v>
      </c>
      <c r="M34" s="36">
        <f t="shared" si="235"/>
        <v>60.489204377734254</v>
      </c>
      <c r="N34" s="36">
        <f t="shared" si="235"/>
        <v>60.489760361627567</v>
      </c>
      <c r="O34" s="36">
        <f t="shared" si="235"/>
        <v>60.490316333906158</v>
      </c>
      <c r="P34" s="36">
        <f t="shared" si="235"/>
        <v>60.490872294570224</v>
      </c>
      <c r="Q34" s="36">
        <f t="shared" si="235"/>
        <v>60.491428243619957</v>
      </c>
      <c r="R34" s="36">
        <f t="shared" si="235"/>
        <v>60.491984181055564</v>
      </c>
      <c r="S34" s="36">
        <f t="shared" si="235"/>
        <v>60.492540106877215</v>
      </c>
      <c r="T34" s="36">
        <f t="shared" si="235"/>
        <v>60.493096021085123</v>
      </c>
      <c r="U34" s="36">
        <f t="shared" si="235"/>
        <v>60.493651923679472</v>
      </c>
      <c r="V34" s="36">
        <f t="shared" si="235"/>
        <v>60.494207814660463</v>
      </c>
      <c r="W34" s="36">
        <f t="shared" si="235"/>
        <v>60.494763694028279</v>
      </c>
      <c r="X34" s="36">
        <f t="shared" si="235"/>
        <v>60.49531956178312</v>
      </c>
      <c r="Y34" s="36">
        <f t="shared" si="235"/>
        <v>60.495875417925184</v>
      </c>
      <c r="Z34" s="36">
        <f t="shared" si="235"/>
        <v>60.496431262454664</v>
      </c>
      <c r="AA34" s="36">
        <f t="shared" si="235"/>
        <v>60.49698709537175</v>
      </c>
      <c r="AB34" s="36">
        <f t="shared" si="235"/>
        <v>60.49754291667665</v>
      </c>
      <c r="AC34" s="36">
        <f t="shared" si="235"/>
        <v>60.498098726369541</v>
      </c>
      <c r="AD34" s="36">
        <f t="shared" si="235"/>
        <v>60.498654524450622</v>
      </c>
      <c r="AE34" s="36">
        <f t="shared" si="235"/>
        <v>60.499210310920084</v>
      </c>
      <c r="AF34" s="36">
        <f t="shared" si="235"/>
        <v>60.49976608577812</v>
      </c>
      <c r="AG34" s="36">
        <f t="shared" si="235"/>
        <v>60.500321849024935</v>
      </c>
      <c r="AH34" s="36">
        <f t="shared" si="235"/>
        <v>60.500877600660715</v>
      </c>
      <c r="AI34" s="36">
        <f t="shared" si="235"/>
        <v>60.501433340685644</v>
      </c>
      <c r="AJ34" s="36">
        <f t="shared" si="235"/>
        <v>60.501989069099935</v>
      </c>
      <c r="AK34" s="36">
        <f t="shared" si="235"/>
        <v>60.502544785903773</v>
      </c>
      <c r="AL34" s="36">
        <f t="shared" si="235"/>
        <v>60.503100491097349</v>
      </c>
      <c r="AM34" s="36">
        <f t="shared" si="235"/>
        <v>60.503656184680857</v>
      </c>
      <c r="AN34" s="36">
        <f t="shared" si="235"/>
        <v>60.504211866654501</v>
      </c>
      <c r="AO34" s="36">
        <f t="shared" si="235"/>
        <v>60.504767537018466</v>
      </c>
      <c r="AP34" s="36">
        <f t="shared" si="235"/>
        <v>60.505323195772945</v>
      </c>
      <c r="AQ34" s="36">
        <f t="shared" si="235"/>
        <v>60.505878842918136</v>
      </c>
      <c r="AR34" s="36">
        <f t="shared" si="235"/>
        <v>60.506434478454239</v>
      </c>
      <c r="AS34" s="36">
        <f t="shared" si="235"/>
        <v>60.506990102381437</v>
      </c>
      <c r="AT34" s="36">
        <f t="shared" si="235"/>
        <v>60.50754571469993</v>
      </c>
      <c r="AU34" s="36">
        <f t="shared" si="235"/>
        <v>60.50810131540991</v>
      </c>
      <c r="AV34" s="36">
        <f t="shared" si="235"/>
        <v>60.508656904511575</v>
      </c>
      <c r="AW34" s="36">
        <f t="shared" si="235"/>
        <v>60.509212482005118</v>
      </c>
      <c r="AX34" s="36">
        <f t="shared" si="235"/>
        <v>60.509768047890724</v>
      </c>
      <c r="AY34" s="36">
        <f t="shared" si="235"/>
        <v>60.510323602168583</v>
      </c>
      <c r="AZ34" s="36">
        <f t="shared" si="235"/>
        <v>60.510879144838903</v>
      </c>
      <c r="BA34" s="36">
        <f t="shared" si="235"/>
        <v>60.511434675901874</v>
      </c>
      <c r="BB34" s="36">
        <f t="shared" si="235"/>
        <v>60.51199019535769</v>
      </c>
      <c r="BC34" s="36">
        <f t="shared" si="235"/>
        <v>60.512545703206541</v>
      </c>
      <c r="BD34" s="36">
        <f t="shared" si="235"/>
        <v>60.51310119944862</v>
      </c>
      <c r="BE34" s="36">
        <f t="shared" si="235"/>
        <v>60.513656684084133</v>
      </c>
      <c r="BF34" s="36">
        <f t="shared" si="235"/>
        <v>60.514212157113263</v>
      </c>
      <c r="BG34" s="36">
        <f t="shared" si="235"/>
        <v>60.514767618536204</v>
      </c>
      <c r="BH34" s="36">
        <f t="shared" si="235"/>
        <v>60.515323068353155</v>
      </c>
      <c r="BI34" s="36">
        <f t="shared" si="235"/>
        <v>60.515878506564306</v>
      </c>
      <c r="BJ34" s="36">
        <f t="shared" si="235"/>
        <v>60.51643393316985</v>
      </c>
      <c r="BK34" s="36">
        <f t="shared" si="235"/>
        <v>60.516989348169986</v>
      </c>
      <c r="BL34" s="36">
        <f t="shared" si="235"/>
        <v>60.517544751564905</v>
      </c>
      <c r="BM34" s="36">
        <f t="shared" si="235"/>
        <v>60.518100143354808</v>
      </c>
      <c r="BN34" s="36">
        <f t="shared" si="235"/>
        <v>60.51865552353987</v>
      </c>
      <c r="BO34" s="36">
        <f t="shared" si="235"/>
        <v>60.519210892120299</v>
      </c>
      <c r="BP34" s="36">
        <f t="shared" si="235"/>
        <v>60.519766249096293</v>
      </c>
      <c r="BQ34" s="36">
        <f t="shared" si="235"/>
        <v>60.52032159446803</v>
      </c>
      <c r="BR34" s="36">
        <f t="shared" si="229"/>
        <v>60.520876928235715</v>
      </c>
      <c r="BS34" s="36">
        <f t="shared" si="229"/>
        <v>60.521432250399542</v>
      </c>
      <c r="BT34" s="36">
        <f t="shared" si="229"/>
        <v>60.521987560959708</v>
      </c>
      <c r="BU34" s="36">
        <f t="shared" si="229"/>
        <v>60.522542859916392</v>
      </c>
      <c r="BV34" s="36">
        <f t="shared" si="229"/>
        <v>60.523098147269799</v>
      </c>
      <c r="BW34" s="36">
        <f t="shared" si="229"/>
        <v>60.523653423020122</v>
      </c>
      <c r="BX34" s="36">
        <f t="shared" si="229"/>
        <v>60.524208687167551</v>
      </c>
      <c r="BY34" s="36">
        <f t="shared" si="229"/>
        <v>60.524763939712287</v>
      </c>
      <c r="BZ34" s="36">
        <f t="shared" si="229"/>
        <v>60.52531918065452</v>
      </c>
      <c r="CA34" s="36">
        <f t="shared" si="229"/>
        <v>60.525874409994444</v>
      </c>
      <c r="CB34" s="36">
        <f t="shared" si="229"/>
        <v>60.526429627732249</v>
      </c>
      <c r="CC34" s="36">
        <f t="shared" si="229"/>
        <v>60.526984833868134</v>
      </c>
      <c r="CD34" s="36">
        <f t="shared" si="229"/>
        <v>60.527540028402285</v>
      </c>
      <c r="CE34" s="36">
        <f t="shared" si="229"/>
        <v>60.5280952113349</v>
      </c>
      <c r="CF34" s="36">
        <f t="shared" si="229"/>
        <v>60.528650382666179</v>
      </c>
      <c r="CG34" s="36">
        <f t="shared" si="229"/>
        <v>60.529205542396305</v>
      </c>
      <c r="CH34" s="36">
        <f t="shared" si="229"/>
        <v>60.529760690525485</v>
      </c>
      <c r="CI34" s="36">
        <f t="shared" si="229"/>
        <v>60.530315827053904</v>
      </c>
      <c r="CJ34" s="36">
        <f t="shared" si="229"/>
        <v>60.530870951981761</v>
      </c>
      <c r="CK34" s="36">
        <f t="shared" si="229"/>
        <v>60.53142606530924</v>
      </c>
      <c r="CL34" s="36">
        <f t="shared" si="229"/>
        <v>60.531981167036548</v>
      </c>
      <c r="CM34" s="36">
        <f t="shared" si="229"/>
        <v>60.532536257163869</v>
      </c>
      <c r="CN34" s="36">
        <f t="shared" si="229"/>
        <v>60.533091335691402</v>
      </c>
      <c r="CO34" s="36">
        <f t="shared" si="229"/>
        <v>60.533646402619333</v>
      </c>
      <c r="CP34" s="36">
        <f t="shared" si="229"/>
        <v>60.534201457947866</v>
      </c>
      <c r="CQ34" s="36">
        <f t="shared" si="229"/>
        <v>60.534756501677187</v>
      </c>
      <c r="CR34" s="36">
        <f t="shared" si="229"/>
        <v>60.535311533807494</v>
      </c>
      <c r="CS34" s="36">
        <f t="shared" si="229"/>
        <v>60.535866554338973</v>
      </c>
      <c r="CT34" s="36">
        <f t="shared" si="229"/>
        <v>60.536421563271823</v>
      </c>
      <c r="CU34" s="36">
        <f t="shared" si="229"/>
        <v>60.536976560606242</v>
      </c>
      <c r="CV34" s="36">
        <f t="shared" si="229"/>
        <v>60.537531546342429</v>
      </c>
      <c r="CW34" s="36">
        <f t="shared" si="229"/>
        <v>60.538086520480562</v>
      </c>
      <c r="CX34" s="36">
        <f t="shared" si="229"/>
        <v>60.538641483020847</v>
      </c>
      <c r="CY34" s="36">
        <f t="shared" si="229"/>
        <v>60.539196433963468</v>
      </c>
      <c r="CZ34" s="36">
        <f t="shared" si="229"/>
        <v>60.539751373308619</v>
      </c>
      <c r="DA34" s="36">
        <f t="shared" si="229"/>
        <v>60.540306301056496</v>
      </c>
      <c r="DB34" s="36">
        <f t="shared" si="229"/>
        <v>60.540861217207294</v>
      </c>
      <c r="DC34" s="36">
        <f t="shared" si="229"/>
        <v>60.541416121761216</v>
      </c>
      <c r="DD34" s="36">
        <f t="shared" si="229"/>
        <v>60.541971014718442</v>
      </c>
      <c r="DE34" s="36">
        <f t="shared" si="229"/>
        <v>60.542525896079169</v>
      </c>
      <c r="DF34" s="36">
        <f t="shared" si="229"/>
        <v>60.543080765843598</v>
      </c>
      <c r="DG34" s="36">
        <f t="shared" si="229"/>
        <v>60.54363562401192</v>
      </c>
      <c r="DH34" s="36">
        <f t="shared" si="229"/>
        <v>60.544190470584326</v>
      </c>
      <c r="DI34" s="36">
        <f t="shared" si="229"/>
        <v>60.544745305561001</v>
      </c>
      <c r="DJ34" s="36">
        <f t="shared" si="229"/>
        <v>60.545300128942152</v>
      </c>
      <c r="DK34" s="36">
        <f t="shared" si="229"/>
        <v>60.54585494072797</v>
      </c>
      <c r="DL34" s="36">
        <f t="shared" si="229"/>
        <v>60.546409740918648</v>
      </c>
      <c r="DM34" s="36">
        <f t="shared" si="229"/>
        <v>60.546964529514383</v>
      </c>
      <c r="DN34" s="36">
        <f t="shared" si="229"/>
        <v>60.547519306515355</v>
      </c>
      <c r="DO34" s="36">
        <f t="shared" si="229"/>
        <v>60.548074071921768</v>
      </c>
      <c r="DP34" s="36">
        <f t="shared" si="229"/>
        <v>60.548628825733822</v>
      </c>
      <c r="DQ34" s="36">
        <f t="shared" si="229"/>
        <v>60.549183567951701</v>
      </c>
      <c r="DR34" s="36">
        <f t="shared" si="229"/>
        <v>60.549738298575598</v>
      </c>
      <c r="DS34" s="36">
        <f t="shared" si="229"/>
        <v>60.550293017605718</v>
      </c>
      <c r="DT34" s="36">
        <f t="shared" si="229"/>
        <v>60.550847725042253</v>
      </c>
      <c r="DU34" s="36">
        <f t="shared" si="229"/>
        <v>60.551402420885388</v>
      </c>
      <c r="DV34" s="36">
        <f t="shared" si="229"/>
        <v>60.55195710513533</v>
      </c>
      <c r="DW34" s="36">
        <f t="shared" si="229"/>
        <v>60.552511777792255</v>
      </c>
      <c r="DX34" s="36">
        <f t="shared" si="229"/>
        <v>60.553066438856369</v>
      </c>
      <c r="DY34" s="36">
        <f t="shared" si="229"/>
        <v>60.553621088327866</v>
      </c>
      <c r="DZ34" s="36">
        <f t="shared" si="229"/>
        <v>60.554175726206928</v>
      </c>
      <c r="EA34" s="36">
        <f t="shared" si="229"/>
        <v>60.554730352493763</v>
      </c>
      <c r="EB34" s="36">
        <f t="shared" si="229"/>
        <v>60.555284967188562</v>
      </c>
      <c r="EC34" s="36">
        <f t="shared" ref="EC34:GN37" si="242">1/2*($C$4^2*$B34^2*$G$6-($C$5-$C$7)*$B34*$G$6)*EB33+(1-$C$4^2*$B34^2*$G$6-$C$5*$G$6)*EB34+1/2*($C$4^2*$B34^2*$G$6+($C$5-$C$7)*$B34*$G$6)*EB35</f>
        <v>60.555839570291518</v>
      </c>
      <c r="ED34" s="36">
        <f t="shared" si="242"/>
        <v>60.556394161802835</v>
      </c>
      <c r="EE34" s="36">
        <f t="shared" si="242"/>
        <v>60.556948741722692</v>
      </c>
      <c r="EF34" s="36">
        <f t="shared" si="242"/>
        <v>60.557503310051302</v>
      </c>
      <c r="EG34" s="36">
        <f t="shared" si="242"/>
        <v>60.558057866788843</v>
      </c>
      <c r="EH34" s="36">
        <f t="shared" si="242"/>
        <v>60.558612411935528</v>
      </c>
      <c r="EI34" s="36">
        <f t="shared" si="242"/>
        <v>60.55916694549154</v>
      </c>
      <c r="EJ34" s="36">
        <f t="shared" si="242"/>
        <v>60.559721467457081</v>
      </c>
      <c r="EK34" s="36">
        <f t="shared" si="242"/>
        <v>60.560275977832347</v>
      </c>
      <c r="EL34" s="36">
        <f t="shared" si="242"/>
        <v>60.560830476617539</v>
      </c>
      <c r="EM34" s="36">
        <f t="shared" si="242"/>
        <v>60.561384963812841</v>
      </c>
      <c r="EN34" s="36">
        <f t="shared" si="242"/>
        <v>60.561939439418467</v>
      </c>
      <c r="EO34" s="36">
        <f t="shared" si="242"/>
        <v>60.562493903434607</v>
      </c>
      <c r="EP34" s="36">
        <f t="shared" si="242"/>
        <v>60.563048355861454</v>
      </c>
      <c r="EQ34" s="36">
        <f t="shared" si="242"/>
        <v>60.563602796699222</v>
      </c>
      <c r="ER34" s="36">
        <f t="shared" si="242"/>
        <v>60.564157225948101</v>
      </c>
      <c r="ES34" s="36">
        <f t="shared" si="242"/>
        <v>60.564711643608291</v>
      </c>
      <c r="ET34" s="36">
        <f t="shared" si="242"/>
        <v>60.565266049680005</v>
      </c>
      <c r="EU34" s="36">
        <f t="shared" si="242"/>
        <v>60.565820444163435</v>
      </c>
      <c r="EV34" s="36">
        <f t="shared" si="242"/>
        <v>60.566374827058787</v>
      </c>
      <c r="EW34" s="36">
        <f t="shared" si="242"/>
        <v>60.566929198366267</v>
      </c>
      <c r="EX34" s="36">
        <f t="shared" si="242"/>
        <v>60.567483558086074</v>
      </c>
      <c r="EY34" s="36">
        <f t="shared" si="242"/>
        <v>60.568037906218422</v>
      </c>
      <c r="EZ34" s="36">
        <f t="shared" si="242"/>
        <v>60.568592242763515</v>
      </c>
      <c r="FA34" s="36">
        <f t="shared" si="242"/>
        <v>60.569146567721575</v>
      </c>
      <c r="FB34" s="36">
        <f t="shared" si="242"/>
        <v>60.569700881092807</v>
      </c>
      <c r="FC34" s="36">
        <f t="shared" si="242"/>
        <v>60.570255182877418</v>
      </c>
      <c r="FD34" s="36">
        <f t="shared" si="242"/>
        <v>60.570809473075627</v>
      </c>
      <c r="FE34" s="36">
        <f t="shared" si="242"/>
        <v>60.571363751687649</v>
      </c>
      <c r="FF34" s="36">
        <f t="shared" si="242"/>
        <v>60.57191801871371</v>
      </c>
      <c r="FG34" s="36">
        <f t="shared" si="242"/>
        <v>60.572472274154038</v>
      </c>
      <c r="FH34" s="36">
        <f t="shared" si="242"/>
        <v>60.573026518008845</v>
      </c>
      <c r="FI34" s="36">
        <f t="shared" si="242"/>
        <v>60.573580750278374</v>
      </c>
      <c r="FJ34" s="36">
        <f t="shared" si="242"/>
        <v>60.574134970962838</v>
      </c>
      <c r="FK34" s="36">
        <f t="shared" si="242"/>
        <v>60.574689180062485</v>
      </c>
      <c r="FL34" s="36">
        <f t="shared" si="242"/>
        <v>60.57524337757755</v>
      </c>
      <c r="FM34" s="36">
        <f t="shared" si="242"/>
        <v>60.575797563508274</v>
      </c>
      <c r="FN34" s="36">
        <f t="shared" si="242"/>
        <v>60.576351737854907</v>
      </c>
      <c r="FO34" s="36">
        <f t="shared" si="242"/>
        <v>60.576905900617696</v>
      </c>
      <c r="FP34" s="36">
        <f t="shared" si="242"/>
        <v>60.577460051796898</v>
      </c>
      <c r="FQ34" s="36">
        <f t="shared" si="242"/>
        <v>60.578014191392782</v>
      </c>
      <c r="FR34" s="36">
        <f t="shared" si="242"/>
        <v>60.578568319405605</v>
      </c>
      <c r="FS34" s="36">
        <f t="shared" si="242"/>
        <v>60.579122435835643</v>
      </c>
      <c r="FT34" s="36">
        <f t="shared" si="242"/>
        <v>60.579676540683181</v>
      </c>
      <c r="FU34" s="36">
        <f t="shared" si="242"/>
        <v>60.580230633948503</v>
      </c>
      <c r="FV34" s="36">
        <f t="shared" si="242"/>
        <v>60.580784715631893</v>
      </c>
      <c r="FW34" s="36">
        <f t="shared" si="242"/>
        <v>60.581338785733664</v>
      </c>
      <c r="FX34" s="36">
        <f t="shared" si="242"/>
        <v>60.581892844254128</v>
      </c>
      <c r="FY34" s="36">
        <f t="shared" si="242"/>
        <v>60.582446891193598</v>
      </c>
      <c r="FZ34" s="36">
        <f t="shared" si="242"/>
        <v>60.583000926552408</v>
      </c>
      <c r="GA34" s="36">
        <f t="shared" si="242"/>
        <v>60.583554950330893</v>
      </c>
      <c r="GB34" s="36">
        <f t="shared" si="242"/>
        <v>60.584108962529406</v>
      </c>
      <c r="GC34" s="36">
        <f t="shared" si="242"/>
        <v>60.584662963148304</v>
      </c>
      <c r="GD34" s="36">
        <f t="shared" si="242"/>
        <v>60.58521695218797</v>
      </c>
      <c r="GE34" s="36">
        <f t="shared" si="242"/>
        <v>60.585770929648788</v>
      </c>
      <c r="GF34" s="36">
        <f t="shared" si="242"/>
        <v>60.586324895531149</v>
      </c>
      <c r="GG34" s="36">
        <f t="shared" si="242"/>
        <v>60.586878849835479</v>
      </c>
      <c r="GH34" s="36">
        <f t="shared" si="242"/>
        <v>60.587432792562211</v>
      </c>
      <c r="GI34" s="36">
        <f t="shared" si="242"/>
        <v>60.587986723711779</v>
      </c>
      <c r="GJ34" s="36">
        <f t="shared" si="242"/>
        <v>60.588540643284659</v>
      </c>
      <c r="GK34" s="36">
        <f t="shared" si="242"/>
        <v>60.589094551281335</v>
      </c>
      <c r="GL34" s="36">
        <f t="shared" si="242"/>
        <v>60.589648447702302</v>
      </c>
      <c r="GM34" s="36">
        <f t="shared" si="242"/>
        <v>60.590202332548095</v>
      </c>
      <c r="GN34" s="36">
        <f t="shared" si="242"/>
        <v>60.59075620581924</v>
      </c>
      <c r="GO34" s="36">
        <f t="shared" si="236"/>
        <v>60.591310067516318</v>
      </c>
      <c r="GP34" s="36">
        <f t="shared" si="236"/>
        <v>60.591863917639913</v>
      </c>
      <c r="GQ34" s="36">
        <f t="shared" si="236"/>
        <v>60.592417756190649</v>
      </c>
      <c r="GR34" s="36">
        <f t="shared" si="236"/>
        <v>60.59297158316916</v>
      </c>
      <c r="GS34" s="36">
        <f t="shared" si="236"/>
        <v>60.593525398576119</v>
      </c>
      <c r="GT34" s="36">
        <f t="shared" si="236"/>
        <v>60.594079202412239</v>
      </c>
      <c r="GU34" s="36">
        <f t="shared" si="236"/>
        <v>60.594632994678243</v>
      </c>
      <c r="GV34" s="36">
        <f t="shared" si="236"/>
        <v>60.595186775374884</v>
      </c>
      <c r="GW34" s="36">
        <f t="shared" si="236"/>
        <v>60.595740544502966</v>
      </c>
      <c r="GX34" s="36">
        <f t="shared" si="236"/>
        <v>60.596294302063328</v>
      </c>
      <c r="GY34" s="36">
        <f t="shared" si="236"/>
        <v>60.596848048056842</v>
      </c>
      <c r="GZ34" s="36">
        <f t="shared" si="236"/>
        <v>60.597401782484411</v>
      </c>
      <c r="HA34" s="36">
        <f t="shared" si="236"/>
        <v>60.597955505346981</v>
      </c>
      <c r="HB34" s="36">
        <f t="shared" si="236"/>
        <v>60.598509216645553</v>
      </c>
      <c r="HC34" s="36">
        <f t="shared" si="236"/>
        <v>60.599062916381165</v>
      </c>
      <c r="HD34" s="36">
        <f t="shared" si="236"/>
        <v>60.599616604554903</v>
      </c>
      <c r="HE34" s="36">
        <f t="shared" si="236"/>
        <v>60.600170281167898</v>
      </c>
      <c r="HF34" s="36">
        <f t="shared" si="236"/>
        <v>60.600723946221343</v>
      </c>
      <c r="HG34" s="36">
        <f t="shared" si="236"/>
        <v>60.601277599716468</v>
      </c>
      <c r="HH34" s="36">
        <f t="shared" si="236"/>
        <v>60.601831241654587</v>
      </c>
      <c r="HI34" s="36">
        <f t="shared" si="236"/>
        <v>60.602384872037035</v>
      </c>
      <c r="HJ34" s="36">
        <f t="shared" si="236"/>
        <v>60.602938490865235</v>
      </c>
      <c r="HK34" s="36">
        <f t="shared" si="236"/>
        <v>60.60349209814067</v>
      </c>
      <c r="HL34" s="36">
        <f t="shared" si="236"/>
        <v>60.604045693864876</v>
      </c>
      <c r="HM34" s="36">
        <f t="shared" si="236"/>
        <v>60.604599278039473</v>
      </c>
      <c r="HN34" s="36">
        <f t="shared" si="236"/>
        <v>60.60515285066613</v>
      </c>
      <c r="HO34" s="36">
        <f t="shared" si="236"/>
        <v>60.605706411746631</v>
      </c>
      <c r="HP34" s="36">
        <f t="shared" si="236"/>
        <v>60.606259961282795</v>
      </c>
      <c r="HQ34" s="36">
        <f t="shared" si="236"/>
        <v>60.606813499276541</v>
      </c>
      <c r="HR34" s="36">
        <f t="shared" si="236"/>
        <v>60.607367025729872</v>
      </c>
      <c r="HS34" s="36">
        <f t="shared" si="236"/>
        <v>60.607920540644869</v>
      </c>
      <c r="HT34" s="36">
        <f t="shared" si="236"/>
        <v>60.608474044023723</v>
      </c>
      <c r="HU34" s="36">
        <f t="shared" si="236"/>
        <v>60.609027535868691</v>
      </c>
      <c r="HV34" s="36">
        <f t="shared" si="236"/>
        <v>60.609581016182148</v>
      </c>
      <c r="HW34" s="36">
        <f t="shared" si="236"/>
        <v>60.610134484966558</v>
      </c>
      <c r="HX34" s="36">
        <f t="shared" si="236"/>
        <v>60.610687942224509</v>
      </c>
      <c r="HY34" s="36">
        <f t="shared" si="236"/>
        <v>60.611241387958671</v>
      </c>
      <c r="HZ34" s="36">
        <f t="shared" si="236"/>
        <v>60.611794822171831</v>
      </c>
      <c r="IA34" s="36">
        <f t="shared" si="236"/>
        <v>60.612348244866908</v>
      </c>
      <c r="IB34" s="36">
        <f t="shared" si="236"/>
        <v>60.612901656046922</v>
      </c>
      <c r="IC34" s="36">
        <f t="shared" si="236"/>
        <v>60.613455055715029</v>
      </c>
      <c r="ID34" s="36">
        <f t="shared" si="236"/>
        <v>60.614008443874511</v>
      </c>
      <c r="IE34" s="36">
        <f t="shared" si="236"/>
        <v>60.614561820528778</v>
      </c>
      <c r="IF34" s="36">
        <f t="shared" si="236"/>
        <v>60.615115185681383</v>
      </c>
      <c r="IG34" s="36">
        <f t="shared" si="236"/>
        <v>60.615668539336014</v>
      </c>
      <c r="IH34" s="36">
        <f t="shared" si="236"/>
        <v>60.616221881496507</v>
      </c>
      <c r="II34" s="36">
        <f t="shared" si="236"/>
        <v>60.616775212166864</v>
      </c>
      <c r="IJ34" s="36">
        <f t="shared" si="236"/>
        <v>60.61732853135122</v>
      </c>
      <c r="IK34" s="36">
        <f t="shared" si="236"/>
        <v>60.617881839053879</v>
      </c>
      <c r="IL34" s="36">
        <f t="shared" si="236"/>
        <v>60.61843513527932</v>
      </c>
      <c r="IM34" s="36">
        <f t="shared" si="236"/>
        <v>60.618988420032181</v>
      </c>
      <c r="IN34" s="36">
        <f t="shared" si="236"/>
        <v>60.619541693317274</v>
      </c>
      <c r="IO34" s="36">
        <f t="shared" si="236"/>
        <v>60.620094955139606</v>
      </c>
      <c r="IP34" s="36">
        <f t="shared" si="236"/>
        <v>60.620648205504352</v>
      </c>
      <c r="IQ34" s="36">
        <f t="shared" si="236"/>
        <v>60.621201444416897</v>
      </c>
      <c r="IR34" s="36">
        <f t="shared" si="236"/>
        <v>60.621754671882812</v>
      </c>
      <c r="IS34" s="36">
        <f t="shared" si="236"/>
        <v>60.62230788790788</v>
      </c>
      <c r="IT34" s="36">
        <f t="shared" si="236"/>
        <v>60.622861092498084</v>
      </c>
      <c r="IU34" s="36">
        <f t="shared" si="236"/>
        <v>60.623414285659642</v>
      </c>
      <c r="IV34" s="36">
        <f t="shared" si="236"/>
        <v>60.62396746739897</v>
      </c>
      <c r="IW34" s="36">
        <f t="shared" si="236"/>
        <v>60.624520637722718</v>
      </c>
      <c r="IX34" s="36">
        <f t="shared" si="236"/>
        <v>60.625073796637778</v>
      </c>
      <c r="IY34" s="36">
        <f t="shared" si="236"/>
        <v>60.625626944151271</v>
      </c>
      <c r="IZ34" s="36">
        <f t="shared" si="236"/>
        <v>60.626180080270572</v>
      </c>
      <c r="JA34" s="36">
        <f t="shared" si="185"/>
        <v>60.626733205003312</v>
      </c>
      <c r="JB34" s="36">
        <f t="shared" si="185"/>
        <v>60.62728631835737</v>
      </c>
      <c r="JC34" s="36">
        <f t="shared" si="185"/>
        <v>60.627839420340905</v>
      </c>
      <c r="JD34" s="36">
        <f t="shared" si="178"/>
        <v>60.628392510962335</v>
      </c>
      <c r="JE34" s="36">
        <f t="shared" ref="JE34:LP38" si="243">1/2*($C$4^2*$B34^2*$G$6-($C$5-$C$7)*$B34*$G$6)*JD33+(1-$C$4^2*$B34^2*$G$6-$C$5*$G$6)*JD34+1/2*($C$4^2*$B34^2*$G$6+($C$5-$C$7)*$B34*$G$6)*JD35</f>
        <v>60.628945590230366</v>
      </c>
      <c r="JF34" s="36">
        <f t="shared" si="243"/>
        <v>60.629498658153999</v>
      </c>
      <c r="JG34" s="36">
        <f t="shared" si="243"/>
        <v>60.630051714742514</v>
      </c>
      <c r="JH34" s="36">
        <f t="shared" si="243"/>
        <v>60.630604760005504</v>
      </c>
      <c r="JI34" s="36">
        <f t="shared" si="243"/>
        <v>60.631157793952866</v>
      </c>
      <c r="JJ34" s="36">
        <f t="shared" si="243"/>
        <v>60.631710816594818</v>
      </c>
      <c r="JK34" s="36">
        <f t="shared" si="243"/>
        <v>60.632263827941898</v>
      </c>
      <c r="JL34" s="36">
        <f t="shared" si="243"/>
        <v>60.63281682800497</v>
      </c>
      <c r="JM34" s="36">
        <f t="shared" si="243"/>
        <v>60.633369816795238</v>
      </c>
      <c r="JN34" s="36">
        <f t="shared" si="243"/>
        <v>60.63392279432427</v>
      </c>
      <c r="JO34" s="36">
        <f t="shared" si="243"/>
        <v>60.634475760603976</v>
      </c>
      <c r="JP34" s="36">
        <f t="shared" si="243"/>
        <v>60.635028715646627</v>
      </c>
      <c r="JQ34" s="36">
        <f t="shared" si="243"/>
        <v>60.635581659464869</v>
      </c>
      <c r="JR34" s="36">
        <f t="shared" si="243"/>
        <v>60.63613459207172</v>
      </c>
      <c r="JS34" s="36">
        <f t="shared" si="243"/>
        <v>60.636687513480602</v>
      </c>
      <c r="JT34" s="36">
        <f t="shared" si="243"/>
        <v>60.637240423705315</v>
      </c>
      <c r="JU34" s="36">
        <f t="shared" si="243"/>
        <v>60.637793322760075</v>
      </c>
      <c r="JV34" s="36">
        <f t="shared" si="243"/>
        <v>60.638346210659499</v>
      </c>
      <c r="JW34" s="36">
        <f t="shared" si="243"/>
        <v>60.638899087418643</v>
      </c>
      <c r="JX34" s="36">
        <f t="shared" si="243"/>
        <v>60.639451953052976</v>
      </c>
      <c r="JY34" s="36">
        <f t="shared" si="243"/>
        <v>60.640004807578414</v>
      </c>
      <c r="JZ34" s="36">
        <f t="shared" si="243"/>
        <v>60.640557651011314</v>
      </c>
      <c r="KA34" s="36">
        <f t="shared" si="243"/>
        <v>60.641110483368507</v>
      </c>
      <c r="KB34" s="36">
        <f t="shared" si="243"/>
        <v>60.641663304667269</v>
      </c>
      <c r="KC34" s="36">
        <f t="shared" si="243"/>
        <v>60.642216114925368</v>
      </c>
      <c r="KD34" s="36">
        <f t="shared" si="243"/>
        <v>60.642768914161039</v>
      </c>
      <c r="KE34" s="36">
        <f t="shared" si="243"/>
        <v>60.64332170239301</v>
      </c>
      <c r="KF34" s="36">
        <f t="shared" si="243"/>
        <v>60.64387447964053</v>
      </c>
      <c r="KG34" s="36">
        <f t="shared" si="243"/>
        <v>60.644427245923346</v>
      </c>
      <c r="KH34" s="36">
        <f t="shared" si="243"/>
        <v>60.644980001261736</v>
      </c>
      <c r="KI34" s="36">
        <f t="shared" si="243"/>
        <v>60.645532745676491</v>
      </c>
      <c r="KJ34" s="36">
        <f t="shared" si="243"/>
        <v>60.646085479188962</v>
      </c>
      <c r="KK34" s="36">
        <f t="shared" si="243"/>
        <v>60.646638201821034</v>
      </c>
      <c r="KL34" s="36">
        <f t="shared" si="243"/>
        <v>60.647190913595168</v>
      </c>
      <c r="KM34" s="36">
        <f t="shared" si="243"/>
        <v>60.647743614534377</v>
      </c>
      <c r="KN34" s="36">
        <f t="shared" si="243"/>
        <v>60.648296304662267</v>
      </c>
      <c r="KO34" s="36">
        <f t="shared" si="243"/>
        <v>60.648848984003017</v>
      </c>
      <c r="KP34" s="36">
        <f t="shared" si="243"/>
        <v>60.649401652581432</v>
      </c>
      <c r="KQ34" s="36">
        <f t="shared" si="243"/>
        <v>60.649954310422899</v>
      </c>
      <c r="KR34" s="36">
        <f t="shared" si="243"/>
        <v>60.650506957553432</v>
      </c>
      <c r="KS34" s="36">
        <f t="shared" si="243"/>
        <v>60.651059593999676</v>
      </c>
      <c r="KT34" s="36">
        <f t="shared" si="243"/>
        <v>60.651612219788916</v>
      </c>
      <c r="KU34" s="36">
        <f t="shared" si="243"/>
        <v>60.652164834949083</v>
      </c>
      <c r="KV34" s="36">
        <f t="shared" si="243"/>
        <v>60.652717439508784</v>
      </c>
      <c r="KW34" s="36">
        <f t="shared" si="243"/>
        <v>60.653270033497272</v>
      </c>
      <c r="KX34" s="36">
        <f t="shared" si="243"/>
        <v>60.653822616944495</v>
      </c>
      <c r="KY34" s="36">
        <f t="shared" si="243"/>
        <v>60.654375189881087</v>
      </c>
      <c r="KZ34" s="36">
        <f t="shared" si="243"/>
        <v>60.654927752338381</v>
      </c>
      <c r="LA34" s="36">
        <f t="shared" si="243"/>
        <v>60.655480304348423</v>
      </c>
      <c r="LB34" s="36">
        <f t="shared" si="243"/>
        <v>60.656032845943983</v>
      </c>
      <c r="LC34" s="36">
        <f t="shared" si="243"/>
        <v>60.656585377158564</v>
      </c>
      <c r="LD34" s="36">
        <f t="shared" si="243"/>
        <v>60.657137898026406</v>
      </c>
      <c r="LE34" s="36">
        <f t="shared" si="243"/>
        <v>60.657690408582511</v>
      </c>
      <c r="LF34" s="36">
        <f t="shared" si="243"/>
        <v>60.658242908862633</v>
      </c>
      <c r="LG34" s="36">
        <f t="shared" si="243"/>
        <v>60.658795398903308</v>
      </c>
      <c r="LH34" s="36">
        <f t="shared" si="243"/>
        <v>60.659347878741862</v>
      </c>
      <c r="LI34" s="36">
        <f t="shared" si="243"/>
        <v>60.659900348416414</v>
      </c>
      <c r="LJ34" s="36">
        <f t="shared" si="243"/>
        <v>60.660452807965882</v>
      </c>
      <c r="LK34" s="36">
        <f t="shared" si="243"/>
        <v>60.661005257430013</v>
      </c>
      <c r="LL34" s="36">
        <f t="shared" si="243"/>
        <v>60.661557696849371</v>
      </c>
      <c r="LM34" s="36">
        <f t="shared" si="243"/>
        <v>60.662110126265354</v>
      </c>
      <c r="LN34" s="36">
        <f t="shared" si="243"/>
        <v>60.662662545720231</v>
      </c>
      <c r="LO34" s="36">
        <f t="shared" si="243"/>
        <v>60.663214955257104</v>
      </c>
      <c r="LP34" s="36">
        <f t="shared" si="243"/>
        <v>60.663767354919969</v>
      </c>
      <c r="LQ34" s="36">
        <f t="shared" si="237"/>
        <v>60.664319744753691</v>
      </c>
      <c r="LR34" s="36">
        <f t="shared" si="237"/>
        <v>60.664872124804035</v>
      </c>
      <c r="LS34" s="36">
        <f t="shared" si="237"/>
        <v>60.665424495117648</v>
      </c>
      <c r="LT34" s="36">
        <f t="shared" si="237"/>
        <v>60.665976855742123</v>
      </c>
      <c r="LU34" s="36">
        <f t="shared" si="237"/>
        <v>60.666529206725954</v>
      </c>
      <c r="LV34" s="36">
        <f t="shared" si="237"/>
        <v>60.667081548118567</v>
      </c>
      <c r="LW34" s="36">
        <f t="shared" si="237"/>
        <v>60.667633879970353</v>
      </c>
      <c r="LX34" s="36">
        <f t="shared" si="237"/>
        <v>60.668186202332642</v>
      </c>
      <c r="LY34" s="36">
        <f t="shared" si="237"/>
        <v>60.668738515257736</v>
      </c>
      <c r="LZ34" s="36">
        <f t="shared" si="237"/>
        <v>60.669290818798913</v>
      </c>
      <c r="MA34" s="36">
        <f t="shared" si="237"/>
        <v>60.669843113010451</v>
      </c>
      <c r="MB34" s="36">
        <f t="shared" si="237"/>
        <v>60.670395397947608</v>
      </c>
      <c r="MC34" s="36">
        <f t="shared" si="237"/>
        <v>60.670947673666667</v>
      </c>
      <c r="MD34" s="36">
        <f t="shared" si="237"/>
        <v>60.671499940224919</v>
      </c>
      <c r="ME34" s="36">
        <f t="shared" si="237"/>
        <v>60.672052197680692</v>
      </c>
      <c r="MF34" s="36">
        <f t="shared" si="237"/>
        <v>60.672604446093352</v>
      </c>
      <c r="MG34" s="36">
        <f t="shared" si="237"/>
        <v>60.673156685523324</v>
      </c>
      <c r="MH34" s="36">
        <f t="shared" si="237"/>
        <v>60.673708916032083</v>
      </c>
      <c r="MI34" s="36">
        <f t="shared" si="237"/>
        <v>60.67426113768218</v>
      </c>
      <c r="MJ34" s="36">
        <f t="shared" si="237"/>
        <v>60.674813350537256</v>
      </c>
      <c r="MK34" s="36">
        <f t="shared" si="237"/>
        <v>60.675365554662029</v>
      </c>
      <c r="ML34" s="36">
        <f t="shared" si="237"/>
        <v>60.675917750122345</v>
      </c>
      <c r="MM34" s="36">
        <f t="shared" si="237"/>
        <v>60.676469936985143</v>
      </c>
      <c r="MN34" s="36">
        <f t="shared" si="237"/>
        <v>60.677022115318486</v>
      </c>
      <c r="MO34" s="36">
        <f t="shared" si="237"/>
        <v>60.677574285191582</v>
      </c>
      <c r="MP34" s="36">
        <f t="shared" si="237"/>
        <v>60.678126446674781</v>
      </c>
      <c r="MQ34" s="36">
        <f t="shared" si="237"/>
        <v>60.678678599839586</v>
      </c>
      <c r="MR34" s="36">
        <f t="shared" si="237"/>
        <v>60.679230744758648</v>
      </c>
      <c r="MS34" s="36">
        <f t="shared" si="237"/>
        <v>60.679782881505815</v>
      </c>
      <c r="MT34" s="36">
        <f t="shared" si="237"/>
        <v>60.680335010156107</v>
      </c>
      <c r="MU34" s="36">
        <f t="shared" si="237"/>
        <v>60.680887130785742</v>
      </c>
      <c r="MV34" s="36">
        <f t="shared" si="237"/>
        <v>60.681439243472141</v>
      </c>
      <c r="MW34" s="36">
        <f t="shared" si="237"/>
        <v>60.681991348293934</v>
      </c>
      <c r="MX34" s="36">
        <f t="shared" si="237"/>
        <v>60.682543445330985</v>
      </c>
      <c r="MY34" s="36">
        <f t="shared" si="237"/>
        <v>60.683095534664382</v>
      </c>
      <c r="MZ34" s="36">
        <f t="shared" si="237"/>
        <v>60.683647616376454</v>
      </c>
      <c r="NA34" s="36">
        <f t="shared" si="237"/>
        <v>60.684199690550784</v>
      </c>
      <c r="NB34" s="36">
        <f t="shared" si="237"/>
        <v>60.684751757272217</v>
      </c>
      <c r="NC34" s="36">
        <f t="shared" si="237"/>
        <v>60.68530381662687</v>
      </c>
      <c r="ND34" s="36">
        <f t="shared" si="237"/>
        <v>60.685855868702141</v>
      </c>
      <c r="NE34" s="36">
        <f t="shared" si="237"/>
        <v>60.68640791358672</v>
      </c>
      <c r="NF34" s="36">
        <f t="shared" si="237"/>
        <v>60.686959951370575</v>
      </c>
      <c r="NG34" s="36">
        <f t="shared" si="237"/>
        <v>60.687511982145018</v>
      </c>
      <c r="NH34" s="36">
        <f t="shared" si="237"/>
        <v>60.688064006002641</v>
      </c>
      <c r="NI34" s="36">
        <f t="shared" si="237"/>
        <v>60.688616023037376</v>
      </c>
      <c r="NJ34" s="36">
        <f t="shared" si="237"/>
        <v>60.689168033344508</v>
      </c>
      <c r="NK34" s="36">
        <f t="shared" si="237"/>
        <v>60.689720037020628</v>
      </c>
      <c r="NL34" s="36">
        <f t="shared" si="237"/>
        <v>60.690272034163705</v>
      </c>
      <c r="NM34" s="36">
        <f t="shared" si="237"/>
        <v>60.690824024873052</v>
      </c>
      <c r="NN34" s="36">
        <f t="shared" si="237"/>
        <v>60.691376009249375</v>
      </c>
      <c r="NO34" s="36">
        <f t="shared" si="237"/>
        <v>60.691927987394742</v>
      </c>
      <c r="NP34" s="36">
        <f t="shared" si="237"/>
        <v>60.692479959412594</v>
      </c>
      <c r="NQ34" s="36">
        <f t="shared" si="237"/>
        <v>60.693031925407787</v>
      </c>
      <c r="NR34" s="36">
        <f t="shared" si="237"/>
        <v>60.693583885486561</v>
      </c>
      <c r="NS34" s="36">
        <f t="shared" si="237"/>
        <v>60.694135839756584</v>
      </c>
      <c r="NT34" s="36">
        <f t="shared" si="237"/>
        <v>60.694687788326931</v>
      </c>
      <c r="NU34" s="36">
        <f t="shared" si="237"/>
        <v>60.695239731308114</v>
      </c>
      <c r="NV34" s="36">
        <f t="shared" si="237"/>
        <v>60.695791668812056</v>
      </c>
      <c r="NW34" s="36">
        <f t="shared" si="237"/>
        <v>60.696343600952147</v>
      </c>
      <c r="NX34" s="36">
        <f t="shared" si="237"/>
        <v>60.696895527843211</v>
      </c>
      <c r="NY34" s="36">
        <f t="shared" si="237"/>
        <v>60.697447449601533</v>
      </c>
      <c r="NZ34" s="36">
        <f t="shared" si="237"/>
        <v>60.69799936634486</v>
      </c>
      <c r="OA34" s="36">
        <f t="shared" si="237"/>
        <v>60.698551278192419</v>
      </c>
      <c r="OB34" s="36">
        <f t="shared" si="213"/>
        <v>60.69910318526491</v>
      </c>
      <c r="OC34" s="36">
        <f t="shared" si="213"/>
        <v>60.699655087684505</v>
      </c>
      <c r="OD34" s="36">
        <f t="shared" si="213"/>
        <v>60.700206985574887</v>
      </c>
      <c r="OE34" s="36">
        <f t="shared" si="207"/>
        <v>60.700758879061247</v>
      </c>
      <c r="OF34" s="36">
        <f t="shared" si="207"/>
        <v>60.701310768270247</v>
      </c>
      <c r="OG34" s="36">
        <f t="shared" si="207"/>
        <v>60.701862653330103</v>
      </c>
      <c r="OH34" s="36">
        <f t="shared" si="207"/>
        <v>60.702414534370526</v>
      </c>
      <c r="OI34" s="36">
        <f t="shared" si="207"/>
        <v>60.702966411522759</v>
      </c>
      <c r="OJ34" s="36">
        <f t="shared" si="230"/>
        <v>60.703518284919575</v>
      </c>
      <c r="OK34" s="36">
        <f t="shared" si="230"/>
        <v>60.704070154695295</v>
      </c>
      <c r="OL34" s="36">
        <f t="shared" si="230"/>
        <v>60.704622020985774</v>
      </c>
      <c r="OM34" s="36">
        <f t="shared" si="230"/>
        <v>60.705173883928424</v>
      </c>
      <c r="ON34" s="36">
        <f t="shared" si="230"/>
        <v>60.705725743662221</v>
      </c>
      <c r="OO34" s="36">
        <f t="shared" si="230"/>
        <v>60.706277600327688</v>
      </c>
      <c r="OP34" s="36">
        <f t="shared" si="230"/>
        <v>60.706829454066934</v>
      </c>
      <c r="OQ34" s="36">
        <f t="shared" si="230"/>
        <v>60.707381305023638</v>
      </c>
      <c r="OR34" s="36">
        <f t="shared" si="230"/>
        <v>60.707933153343049</v>
      </c>
      <c r="OS34" s="36">
        <f t="shared" si="230"/>
        <v>60.708484999172008</v>
      </c>
      <c r="OT34" s="36">
        <f t="shared" si="230"/>
        <v>60.709036842658946</v>
      </c>
      <c r="OU34" s="36">
        <f t="shared" si="230"/>
        <v>60.709588683953889</v>
      </c>
      <c r="OV34" s="36">
        <f t="shared" si="230"/>
        <v>60.71014052320848</v>
      </c>
      <c r="OW34" s="36">
        <f t="shared" si="230"/>
        <v>60.710692360575941</v>
      </c>
      <c r="OX34" s="36">
        <f t="shared" si="230"/>
        <v>60.711244196211119</v>
      </c>
      <c r="OY34" s="36">
        <f t="shared" si="230"/>
        <v>60.711796030270484</v>
      </c>
      <c r="OZ34" s="36">
        <f t="shared" si="230"/>
        <v>60.712347862912104</v>
      </c>
      <c r="PA34" s="36">
        <f t="shared" si="230"/>
        <v>60.7128996942957</v>
      </c>
      <c r="PB34" s="36">
        <f t="shared" si="230"/>
        <v>60.713451524582595</v>
      </c>
      <c r="PC34" s="36">
        <f t="shared" si="230"/>
        <v>60.714003353935766</v>
      </c>
      <c r="PD34" s="36">
        <f t="shared" si="230"/>
        <v>60.71455518251981</v>
      </c>
      <c r="PE34" s="36">
        <f t="shared" si="230"/>
        <v>60.715107010500986</v>
      </c>
      <c r="PF34" s="36">
        <f t="shared" si="230"/>
        <v>60.715658838047183</v>
      </c>
      <c r="PG34" s="36">
        <f t="shared" si="230"/>
        <v>60.716210665327935</v>
      </c>
      <c r="PH34" s="36">
        <f t="shared" si="230"/>
        <v>60.716762492514441</v>
      </c>
      <c r="PI34" s="36">
        <f t="shared" si="230"/>
        <v>60.717314319779547</v>
      </c>
      <c r="PJ34" s="36">
        <f t="shared" si="230"/>
        <v>60.717866147297769</v>
      </c>
      <c r="PK34" s="36">
        <f t="shared" si="230"/>
        <v>60.718417975245295</v>
      </c>
      <c r="PL34" s="36">
        <f t="shared" si="230"/>
        <v>60.718969803799951</v>
      </c>
      <c r="PM34" s="36">
        <f t="shared" si="230"/>
        <v>60.719521633141241</v>
      </c>
      <c r="PN34" s="36">
        <f t="shared" si="230"/>
        <v>60.720073463450362</v>
      </c>
      <c r="PO34" s="36">
        <f t="shared" si="230"/>
        <v>60.720625294910164</v>
      </c>
      <c r="PP34" s="36">
        <f t="shared" si="230"/>
        <v>60.721177127705189</v>
      </c>
      <c r="PQ34" s="36">
        <f t="shared" si="230"/>
        <v>60.72172896202165</v>
      </c>
      <c r="PR34" s="36">
        <f t="shared" si="230"/>
        <v>60.72228079804745</v>
      </c>
      <c r="PS34" s="36">
        <f t="shared" si="230"/>
        <v>60.722832635972168</v>
      </c>
      <c r="PT34" s="36">
        <f t="shared" si="230"/>
        <v>60.723384475987089</v>
      </c>
      <c r="PU34" s="36">
        <f t="shared" si="230"/>
        <v>60.723936318285169</v>
      </c>
      <c r="PV34" s="36">
        <f t="shared" si="230"/>
        <v>60.724488163061061</v>
      </c>
      <c r="PW34" s="36">
        <f t="shared" si="230"/>
        <v>60.725040010511123</v>
      </c>
      <c r="PX34" s="36">
        <f t="shared" si="230"/>
        <v>60.725591860833397</v>
      </c>
      <c r="PY34" s="36">
        <f t="shared" si="230"/>
        <v>60.726143714227625</v>
      </c>
      <c r="PZ34" s="36">
        <f t="shared" si="230"/>
        <v>60.726695570895252</v>
      </c>
      <c r="QA34" s="36">
        <f t="shared" si="230"/>
        <v>60.727247431039416</v>
      </c>
      <c r="QB34" s="36">
        <f t="shared" si="230"/>
        <v>60.727799294864958</v>
      </c>
      <c r="QC34" s="36">
        <f t="shared" si="230"/>
        <v>60.728351162578434</v>
      </c>
      <c r="QD34" s="36">
        <f t="shared" si="230"/>
        <v>60.72890303438809</v>
      </c>
      <c r="QE34" s="36">
        <f t="shared" si="230"/>
        <v>60.729454910503883</v>
      </c>
      <c r="QF34" s="36">
        <f t="shared" si="230"/>
        <v>60.73000679113747</v>
      </c>
      <c r="QG34" s="36">
        <f t="shared" si="230"/>
        <v>60.730558676502227</v>
      </c>
      <c r="QH34" s="36">
        <f t="shared" si="230"/>
        <v>60.731110566813236</v>
      </c>
      <c r="QI34" s="36">
        <f t="shared" si="230"/>
        <v>60.731662462287268</v>
      </c>
      <c r="QJ34" s="36">
        <f t="shared" si="230"/>
        <v>60.732214363142816</v>
      </c>
      <c r="QK34" s="36">
        <f t="shared" si="230"/>
        <v>60.732766269600091</v>
      </c>
      <c r="QL34" s="36">
        <f t="shared" si="230"/>
        <v>60.733318181880996</v>
      </c>
      <c r="QM34" s="36">
        <f t="shared" si="230"/>
        <v>60.733870100209153</v>
      </c>
      <c r="QN34" s="36">
        <f t="shared" si="230"/>
        <v>60.734422024809888</v>
      </c>
      <c r="QO34" s="36">
        <f t="shared" si="230"/>
        <v>60.734973955910235</v>
      </c>
      <c r="QP34" s="36">
        <f t="shared" si="230"/>
        <v>60.735525893738938</v>
      </c>
      <c r="QQ34" s="36">
        <f t="shared" si="230"/>
        <v>60.736077838526441</v>
      </c>
      <c r="QR34" s="36">
        <f t="shared" si="230"/>
        <v>60.736629790504907</v>
      </c>
      <c r="QS34" s="36">
        <f t="shared" si="230"/>
        <v>60.737181749908217</v>
      </c>
      <c r="QT34" s="36">
        <f t="shared" si="230"/>
        <v>60.737733716971924</v>
      </c>
      <c r="QU34" s="36">
        <f t="shared" ref="QU34:TF37" si="244">1/2*($C$4^2*$B34^2*$G$6-($C$5-$C$7)*$B34*$G$6)*QT33+(1-$C$4^2*$B34^2*$G$6-$C$5*$G$6)*QT34+1/2*($C$4^2*$B34^2*$G$6+($C$5-$C$7)*$B34*$G$6)*QT35</f>
        <v>60.738285691933321</v>
      </c>
      <c r="QV34" s="36">
        <f t="shared" si="244"/>
        <v>60.738837675031377</v>
      </c>
      <c r="QW34" s="36">
        <f t="shared" si="244"/>
        <v>60.739389666506774</v>
      </c>
      <c r="QX34" s="36">
        <f t="shared" si="244"/>
        <v>60.739941666601908</v>
      </c>
      <c r="QY34" s="36">
        <f t="shared" si="244"/>
        <v>60.74049367556087</v>
      </c>
      <c r="QZ34" s="36">
        <f t="shared" si="244"/>
        <v>60.741045693629445</v>
      </c>
      <c r="RA34" s="36">
        <f t="shared" si="244"/>
        <v>60.741597721055108</v>
      </c>
      <c r="RB34" s="36">
        <f t="shared" si="244"/>
        <v>60.742149758087059</v>
      </c>
      <c r="RC34" s="36">
        <f t="shared" si="244"/>
        <v>60.742701804976157</v>
      </c>
      <c r="RD34" s="36">
        <f t="shared" si="244"/>
        <v>60.743253861974985</v>
      </c>
      <c r="RE34" s="36">
        <f t="shared" si="244"/>
        <v>60.743805929337789</v>
      </c>
      <c r="RF34" s="36">
        <f t="shared" si="244"/>
        <v>60.744358007320528</v>
      </c>
      <c r="RG34" s="36">
        <f t="shared" si="244"/>
        <v>60.744910096180838</v>
      </c>
      <c r="RH34" s="36">
        <f t="shared" si="244"/>
        <v>60.745462196178039</v>
      </c>
      <c r="RI34" s="36">
        <f t="shared" si="244"/>
        <v>60.746014307573134</v>
      </c>
      <c r="RJ34" s="36">
        <f t="shared" si="244"/>
        <v>60.746566430628803</v>
      </c>
      <c r="RK34" s="36">
        <f t="shared" si="244"/>
        <v>60.747118565609412</v>
      </c>
      <c r="RL34" s="36">
        <f t="shared" si="244"/>
        <v>60.747670712780995</v>
      </c>
      <c r="RM34" s="36">
        <f t="shared" si="244"/>
        <v>60.748222872411262</v>
      </c>
      <c r="RN34" s="36">
        <f t="shared" si="244"/>
        <v>60.748775044769587</v>
      </c>
      <c r="RO34" s="36">
        <f t="shared" si="244"/>
        <v>60.749327230127015</v>
      </c>
      <c r="RP34" s="36">
        <f t="shared" si="244"/>
        <v>60.749879428756252</v>
      </c>
      <c r="RQ34" s="36">
        <f t="shared" si="244"/>
        <v>60.750431640931673</v>
      </c>
      <c r="RR34" s="36">
        <f t="shared" si="244"/>
        <v>60.750983866929303</v>
      </c>
      <c r="RS34" s="36">
        <f t="shared" si="244"/>
        <v>60.751536107026809</v>
      </c>
      <c r="RT34" s="36">
        <f t="shared" si="244"/>
        <v>60.752088361503532</v>
      </c>
      <c r="RU34" s="36">
        <f t="shared" si="244"/>
        <v>60.752640630640443</v>
      </c>
      <c r="RV34" s="36">
        <f t="shared" si="244"/>
        <v>60.753192914720159</v>
      </c>
      <c r="RW34" s="36">
        <f t="shared" si="244"/>
        <v>60.753745214026942</v>
      </c>
      <c r="RX34" s="36">
        <f t="shared" si="244"/>
        <v>60.754297528846692</v>
      </c>
      <c r="RY34" s="36">
        <f t="shared" si="244"/>
        <v>60.754849859466937</v>
      </c>
      <c r="RZ34" s="36">
        <f t="shared" si="244"/>
        <v>60.755402206176825</v>
      </c>
      <c r="SA34" s="36">
        <f t="shared" si="244"/>
        <v>60.755954569267153</v>
      </c>
      <c r="SB34" s="36">
        <f t="shared" si="244"/>
        <v>60.75650694903031</v>
      </c>
      <c r="SC34" s="36">
        <f t="shared" si="244"/>
        <v>60.757059345760311</v>
      </c>
      <c r="SD34" s="36">
        <f t="shared" si="244"/>
        <v>60.757611759752798</v>
      </c>
      <c r="SE34" s="36">
        <f t="shared" si="244"/>
        <v>60.758164191304992</v>
      </c>
      <c r="SF34" s="36">
        <f t="shared" si="244"/>
        <v>60.758716640715733</v>
      </c>
      <c r="SG34" s="36">
        <f t="shared" si="244"/>
        <v>60.759269108285466</v>
      </c>
      <c r="SH34" s="36">
        <f t="shared" si="244"/>
        <v>60.759821594316222</v>
      </c>
      <c r="SI34" s="36">
        <f t="shared" si="244"/>
        <v>60.760374099111615</v>
      </c>
      <c r="SJ34" s="36">
        <f t="shared" si="244"/>
        <v>60.760926622976847</v>
      </c>
      <c r="SK34" s="36">
        <f t="shared" si="244"/>
        <v>60.761479166218706</v>
      </c>
      <c r="SL34" s="36">
        <f t="shared" si="244"/>
        <v>60.762031729145555</v>
      </c>
      <c r="SM34" s="36">
        <f t="shared" si="244"/>
        <v>60.762584312067311</v>
      </c>
      <c r="SN34" s="36">
        <f t="shared" si="244"/>
        <v>60.763136915295469</v>
      </c>
      <c r="SO34" s="36">
        <f t="shared" si="244"/>
        <v>60.763689539143087</v>
      </c>
      <c r="SP34" s="36">
        <f t="shared" si="244"/>
        <v>60.764242183924758</v>
      </c>
      <c r="SQ34" s="36">
        <f t="shared" si="244"/>
        <v>60.764794849956644</v>
      </c>
      <c r="SR34" s="36">
        <f t="shared" si="244"/>
        <v>60.76534753755643</v>
      </c>
      <c r="SS34" s="36">
        <f t="shared" si="244"/>
        <v>60.765900247043362</v>
      </c>
      <c r="ST34" s="36">
        <f t="shared" si="244"/>
        <v>60.766452978738194</v>
      </c>
      <c r="SU34" s="36">
        <f t="shared" si="244"/>
        <v>60.76700573296322</v>
      </c>
      <c r="SV34" s="36">
        <f t="shared" si="244"/>
        <v>60.767558510042257</v>
      </c>
      <c r="SW34" s="36">
        <f t="shared" si="244"/>
        <v>60.76811131030064</v>
      </c>
      <c r="SX34" s="36">
        <f t="shared" si="244"/>
        <v>60.768664134065197</v>
      </c>
      <c r="SY34" s="36">
        <f t="shared" si="244"/>
        <v>60.769216981664272</v>
      </c>
      <c r="SZ34" s="36">
        <f t="shared" si="244"/>
        <v>60.769769853427704</v>
      </c>
      <c r="TA34" s="36">
        <f t="shared" si="244"/>
        <v>60.770322749686819</v>
      </c>
      <c r="TB34" s="36">
        <f t="shared" si="244"/>
        <v>60.77087567077443</v>
      </c>
      <c r="TC34" s="36">
        <f t="shared" si="244"/>
        <v>60.771428617024831</v>
      </c>
      <c r="TD34" s="36">
        <f t="shared" si="244"/>
        <v>60.771981588773784</v>
      </c>
      <c r="TE34" s="36">
        <f t="shared" si="244"/>
        <v>60.772534586358532</v>
      </c>
      <c r="TF34" s="36">
        <f t="shared" si="244"/>
        <v>60.773087610117749</v>
      </c>
      <c r="TG34" s="36">
        <f t="shared" si="238"/>
        <v>60.7736406603916</v>
      </c>
      <c r="TH34" s="36">
        <f t="shared" si="238"/>
        <v>60.774193737521664</v>
      </c>
      <c r="TI34" s="36">
        <f t="shared" si="238"/>
        <v>60.774746841850984</v>
      </c>
      <c r="TJ34" s="36">
        <f t="shared" si="238"/>
        <v>60.775299973724017</v>
      </c>
      <c r="TK34" s="36">
        <f t="shared" si="238"/>
        <v>60.775853133486663</v>
      </c>
      <c r="TL34" s="36">
        <f t="shared" si="238"/>
        <v>60.776406321486228</v>
      </c>
      <c r="TM34" s="36">
        <f t="shared" si="238"/>
        <v>60.776959538071445</v>
      </c>
      <c r="TN34" s="36">
        <f t="shared" si="238"/>
        <v>60.777512783592449</v>
      </c>
      <c r="TO34" s="36">
        <f t="shared" si="238"/>
        <v>60.778066058400775</v>
      </c>
      <c r="TP34" s="36">
        <f t="shared" si="238"/>
        <v>60.778619362849355</v>
      </c>
      <c r="TQ34" s="36">
        <f t="shared" si="238"/>
        <v>60.779172697292502</v>
      </c>
      <c r="TR34" s="36">
        <f t="shared" si="238"/>
        <v>60.779726062085899</v>
      </c>
      <c r="TS34" s="36">
        <f t="shared" si="238"/>
        <v>60.780279457586623</v>
      </c>
      <c r="TT34" s="36">
        <f t="shared" si="238"/>
        <v>60.780832884153106</v>
      </c>
      <c r="TU34" s="36">
        <f t="shared" si="238"/>
        <v>60.781386342145119</v>
      </c>
      <c r="TV34" s="36">
        <f t="shared" si="238"/>
        <v>60.781939831923808</v>
      </c>
      <c r="TW34" s="36">
        <f t="shared" si="238"/>
        <v>60.782493353851649</v>
      </c>
      <c r="TX34" s="36">
        <f t="shared" si="238"/>
        <v>60.783046908292462</v>
      </c>
      <c r="TY34" s="36">
        <f t="shared" si="238"/>
        <v>60.783600495611374</v>
      </c>
      <c r="TZ34" s="36">
        <f t="shared" si="238"/>
        <v>60.784154116174868</v>
      </c>
      <c r="UA34" s="36">
        <f t="shared" si="238"/>
        <v>60.784707770350714</v>
      </c>
      <c r="UB34" s="36">
        <f t="shared" si="238"/>
        <v>60.785261458507989</v>
      </c>
      <c r="UC34" s="36">
        <f t="shared" si="238"/>
        <v>60.785815181017071</v>
      </c>
      <c r="UD34" s="36">
        <f t="shared" si="238"/>
        <v>60.786368938249637</v>
      </c>
      <c r="UE34" s="36">
        <f t="shared" si="238"/>
        <v>60.786922730578638</v>
      </c>
      <c r="UF34" s="36">
        <f t="shared" si="238"/>
        <v>60.787476558378309</v>
      </c>
      <c r="UG34" s="36">
        <f t="shared" si="238"/>
        <v>60.788030422024129</v>
      </c>
      <c r="UH34" s="36">
        <f t="shared" si="238"/>
        <v>60.788584321892863</v>
      </c>
      <c r="UI34" s="36">
        <f t="shared" si="238"/>
        <v>60.789138258362506</v>
      </c>
      <c r="UJ34" s="36">
        <f t="shared" si="238"/>
        <v>60.78969223181231</v>
      </c>
      <c r="UK34" s="36">
        <f t="shared" si="238"/>
        <v>60.790246242622757</v>
      </c>
      <c r="UL34" s="36">
        <f t="shared" si="231"/>
        <v>60.790800291175564</v>
      </c>
      <c r="UM34" s="36">
        <f t="shared" si="231"/>
        <v>60.791354377853665</v>
      </c>
      <c r="UN34" s="36">
        <f t="shared" si="231"/>
        <v>60.791908503041199</v>
      </c>
      <c r="UO34" s="36">
        <f t="shared" si="231"/>
        <v>60.792462667123516</v>
      </c>
      <c r="UP34" s="36">
        <f t="shared" si="231"/>
        <v>60.793016870487151</v>
      </c>
      <c r="UQ34" s="36">
        <f t="shared" si="231"/>
        <v>60.793571113519839</v>
      </c>
      <c r="UR34" s="36">
        <f t="shared" si="231"/>
        <v>60.794125396610482</v>
      </c>
      <c r="US34" s="36">
        <f t="shared" si="231"/>
        <v>60.794679720149162</v>
      </c>
      <c r="UT34" s="36">
        <f t="shared" si="231"/>
        <v>60.795234084527131</v>
      </c>
      <c r="UU34" s="36">
        <f t="shared" si="231"/>
        <v>60.795788490136772</v>
      </c>
      <c r="UV34" s="36">
        <f t="shared" si="231"/>
        <v>60.796342937371634</v>
      </c>
      <c r="UW34" s="36">
        <f t="shared" si="231"/>
        <v>60.796897426626394</v>
      </c>
      <c r="UX34" s="36">
        <f t="shared" si="231"/>
        <v>60.797451958296861</v>
      </c>
      <c r="UY34" s="36">
        <f t="shared" si="231"/>
        <v>60.798006532779979</v>
      </c>
      <c r="UZ34" s="36">
        <f t="shared" si="231"/>
        <v>60.798561150473788</v>
      </c>
      <c r="VA34" s="36">
        <f t="shared" si="231"/>
        <v>60.799115811777426</v>
      </c>
      <c r="VB34" s="36">
        <f t="shared" si="231"/>
        <v>60.799670517091144</v>
      </c>
      <c r="VC34" s="36">
        <f t="shared" si="231"/>
        <v>60.800225266816277</v>
      </c>
      <c r="VD34" s="36">
        <f t="shared" si="231"/>
        <v>60.800780061355226</v>
      </c>
      <c r="VE34" s="36">
        <f t="shared" si="231"/>
        <v>60.801334901111481</v>
      </c>
      <c r="VF34" s="36">
        <f t="shared" si="231"/>
        <v>60.801889786489575</v>
      </c>
      <c r="VG34" s="36">
        <f t="shared" si="231"/>
        <v>60.802444717895106</v>
      </c>
      <c r="VH34" s="36">
        <f t="shared" si="231"/>
        <v>60.802999695734719</v>
      </c>
      <c r="VI34" s="36">
        <f t="shared" si="231"/>
        <v>60.803554720416095</v>
      </c>
      <c r="VJ34" s="36">
        <f t="shared" si="231"/>
        <v>60.804109792347937</v>
      </c>
      <c r="VK34" s="36">
        <f t="shared" si="231"/>
        <v>60.804664911939966</v>
      </c>
      <c r="VL34" s="36">
        <f t="shared" si="231"/>
        <v>60.805220079602911</v>
      </c>
      <c r="VM34" s="36">
        <f t="shared" si="231"/>
        <v>60.805775295748504</v>
      </c>
      <c r="VN34" s="36">
        <f t="shared" si="231"/>
        <v>60.806330560789483</v>
      </c>
      <c r="VO34" s="36">
        <f t="shared" si="231"/>
        <v>60.806885875139557</v>
      </c>
      <c r="VP34" s="36">
        <f t="shared" si="231"/>
        <v>60.807441239213404</v>
      </c>
      <c r="VQ34" s="36">
        <f t="shared" si="231"/>
        <v>60.807996653426692</v>
      </c>
      <c r="VR34" s="36">
        <f t="shared" si="231"/>
        <v>60.808552118196019</v>
      </c>
      <c r="VS34" s="36">
        <f t="shared" si="231"/>
        <v>60.809107633938957</v>
      </c>
      <c r="VT34" s="36">
        <f t="shared" si="225"/>
        <v>60.809663201073995</v>
      </c>
      <c r="VU34" s="36">
        <f t="shared" si="225"/>
        <v>60.81021882002058</v>
      </c>
      <c r="VV34" s="36">
        <f t="shared" si="225"/>
        <v>60.810774491199048</v>
      </c>
      <c r="VW34" s="36">
        <f t="shared" si="225"/>
        <v>60.811330215030679</v>
      </c>
      <c r="VX34" s="36">
        <f t="shared" si="225"/>
        <v>60.81188599193765</v>
      </c>
      <c r="VY34" s="36">
        <f t="shared" si="225"/>
        <v>60.812441822343025</v>
      </c>
      <c r="VZ34" s="36">
        <f t="shared" si="225"/>
        <v>60.812997706670771</v>
      </c>
      <c r="WA34" s="36">
        <f t="shared" si="225"/>
        <v>60.813553645345721</v>
      </c>
      <c r="WB34" s="36">
        <f t="shared" si="225"/>
        <v>60.814109638793575</v>
      </c>
      <c r="WC34" s="36">
        <f t="shared" si="225"/>
        <v>60.8146656874409</v>
      </c>
      <c r="WD34" s="36">
        <f t="shared" si="225"/>
        <v>60.815221791715125</v>
      </c>
      <c r="WE34" s="36">
        <f t="shared" si="225"/>
        <v>60.815777952044499</v>
      </c>
      <c r="WF34" s="36">
        <f t="shared" si="225"/>
        <v>60.816334168858127</v>
      </c>
      <c r="WG34" s="36">
        <f t="shared" si="225"/>
        <v>60.81689044258593</v>
      </c>
      <c r="WH34" s="36">
        <f t="shared" si="225"/>
        <v>60.817446773658638</v>
      </c>
      <c r="WI34" s="36">
        <f t="shared" si="225"/>
        <v>60.8180031625078</v>
      </c>
      <c r="WJ34" s="36">
        <f t="shared" si="225"/>
        <v>60.81855960956576</v>
      </c>
      <c r="WK34" s="36">
        <f t="shared" si="225"/>
        <v>60.819116115265651</v>
      </c>
      <c r="WL34" s="36">
        <f t="shared" si="225"/>
        <v>60.819672680041393</v>
      </c>
      <c r="WM34" s="36">
        <f t="shared" si="225"/>
        <v>60.820229304327668</v>
      </c>
      <c r="WN34" s="36">
        <f t="shared" ref="WN34:YY40" si="245">1/2*($C$4^2*$B34^2*$G$6-($C$5-$C$7)*$B34*$G$6)*WM33+(1-$C$4^2*$B34^2*$G$6-$C$5*$G$6)*WM34+1/2*($C$4^2*$B34^2*$G$6+($C$5-$C$7)*$B34*$G$6)*WM35</f>
        <v>60.820785988559926</v>
      </c>
      <c r="WO34" s="36">
        <f t="shared" si="245"/>
        <v>60.821342733174369</v>
      </c>
      <c r="WP34" s="36">
        <f t="shared" si="245"/>
        <v>60.821899538607951</v>
      </c>
      <c r="WQ34" s="36">
        <f t="shared" si="245"/>
        <v>60.822456405298347</v>
      </c>
      <c r="WR34" s="36">
        <f t="shared" si="245"/>
        <v>60.823013333683974</v>
      </c>
      <c r="WS34" s="36">
        <f t="shared" si="245"/>
        <v>60.823570324203963</v>
      </c>
      <c r="WT34" s="36">
        <f t="shared" si="245"/>
        <v>60.824127377298147</v>
      </c>
      <c r="WU34" s="36">
        <f t="shared" si="245"/>
        <v>60.824684493407077</v>
      </c>
      <c r="WV34" s="36">
        <f t="shared" si="245"/>
        <v>60.825241672971984</v>
      </c>
      <c r="WW34" s="36">
        <f t="shared" si="245"/>
        <v>60.825798916434778</v>
      </c>
      <c r="WX34" s="36">
        <f t="shared" si="245"/>
        <v>60.826356224238047</v>
      </c>
      <c r="WY34" s="36">
        <f t="shared" si="245"/>
        <v>60.826913596825058</v>
      </c>
      <c r="WZ34" s="36">
        <f t="shared" si="245"/>
        <v>60.827471034639714</v>
      </c>
      <c r="XA34" s="36">
        <f t="shared" si="245"/>
        <v>60.828028538126567</v>
      </c>
      <c r="XB34" s="36">
        <f t="shared" si="245"/>
        <v>60.828586107730821</v>
      </c>
      <c r="XC34" s="36">
        <f t="shared" si="245"/>
        <v>60.8291437438983</v>
      </c>
      <c r="XD34" s="36">
        <f t="shared" si="245"/>
        <v>60.82970144707545</v>
      </c>
      <c r="XE34" s="36">
        <f t="shared" si="245"/>
        <v>60.830259217709326</v>
      </c>
      <c r="XF34" s="36">
        <f t="shared" si="245"/>
        <v>60.830817056247604</v>
      </c>
      <c r="XG34" s="36">
        <f t="shared" si="245"/>
        <v>60.831374963138522</v>
      </c>
      <c r="XH34" s="36">
        <f t="shared" si="245"/>
        <v>60.831932938830931</v>
      </c>
      <c r="XI34" s="36">
        <f t="shared" si="245"/>
        <v>60.832490983774242</v>
      </c>
      <c r="XJ34" s="36">
        <f t="shared" si="245"/>
        <v>60.833049098418456</v>
      </c>
      <c r="XK34" s="36">
        <f t="shared" si="245"/>
        <v>60.8336072832141</v>
      </c>
      <c r="XL34" s="36">
        <f t="shared" si="245"/>
        <v>60.834165538612275</v>
      </c>
      <c r="XM34" s="36">
        <f t="shared" si="245"/>
        <v>60.834723865064625</v>
      </c>
      <c r="XN34" s="36">
        <f t="shared" si="245"/>
        <v>60.835282263023302</v>
      </c>
      <c r="XO34" s="36">
        <f t="shared" si="245"/>
        <v>60.835840732941016</v>
      </c>
      <c r="XP34" s="36">
        <f t="shared" si="245"/>
        <v>60.836399275270971</v>
      </c>
      <c r="XQ34" s="36">
        <f t="shared" si="245"/>
        <v>60.836957890466877</v>
      </c>
      <c r="XR34" s="36">
        <f t="shared" si="245"/>
        <v>60.83751657898295</v>
      </c>
      <c r="XS34" s="36">
        <f t="shared" si="245"/>
        <v>60.838075341273893</v>
      </c>
      <c r="XT34" s="36">
        <f t="shared" si="245"/>
        <v>60.838634177794887</v>
      </c>
      <c r="XU34" s="36">
        <f t="shared" si="245"/>
        <v>60.839193089001576</v>
      </c>
      <c r="XV34" s="36">
        <f t="shared" si="245"/>
        <v>60.839752075350091</v>
      </c>
      <c r="XW34" s="36">
        <f t="shared" si="245"/>
        <v>60.840311137297</v>
      </c>
      <c r="XX34" s="36">
        <f t="shared" si="245"/>
        <v>60.840870275299316</v>
      </c>
      <c r="XY34" s="36">
        <f t="shared" si="245"/>
        <v>60.841429489814487</v>
      </c>
      <c r="XZ34" s="36">
        <f t="shared" si="245"/>
        <v>60.841988781300415</v>
      </c>
      <c r="YA34" s="36">
        <f t="shared" si="245"/>
        <v>60.842548150215393</v>
      </c>
      <c r="YB34" s="36">
        <f t="shared" si="245"/>
        <v>60.843107597018125</v>
      </c>
      <c r="YC34" s="36">
        <f t="shared" si="245"/>
        <v>60.843667122167744</v>
      </c>
      <c r="YD34" s="36">
        <f t="shared" si="245"/>
        <v>60.844226726123757</v>
      </c>
      <c r="YE34" s="36">
        <f t="shared" si="245"/>
        <v>60.844786409346071</v>
      </c>
      <c r="YF34" s="36">
        <f t="shared" si="245"/>
        <v>60.845346172294938</v>
      </c>
      <c r="YG34" s="36">
        <f t="shared" si="245"/>
        <v>60.845906015431027</v>
      </c>
      <c r="YH34" s="36">
        <f t="shared" si="245"/>
        <v>60.846465939215321</v>
      </c>
      <c r="YI34" s="36">
        <f t="shared" si="245"/>
        <v>60.847025944109184</v>
      </c>
      <c r="YJ34" s="36">
        <f t="shared" si="245"/>
        <v>60.847586030574334</v>
      </c>
      <c r="YK34" s="36">
        <f t="shared" si="245"/>
        <v>60.848146199072787</v>
      </c>
      <c r="YL34" s="36">
        <f t="shared" si="245"/>
        <v>60.848706450066906</v>
      </c>
      <c r="YM34" s="36">
        <f t="shared" si="245"/>
        <v>60.849266784019377</v>
      </c>
      <c r="YN34" s="36">
        <f t="shared" si="245"/>
        <v>60.849827201393197</v>
      </c>
      <c r="YO34" s="36">
        <f t="shared" si="245"/>
        <v>60.850387702651652</v>
      </c>
      <c r="YP34" s="36">
        <f t="shared" si="245"/>
        <v>60.850948288258323</v>
      </c>
      <c r="YQ34" s="36">
        <f t="shared" si="245"/>
        <v>60.851508958677087</v>
      </c>
      <c r="YR34" s="36">
        <f t="shared" si="245"/>
        <v>60.852069714372107</v>
      </c>
      <c r="YS34" s="36">
        <f t="shared" si="245"/>
        <v>60.852630555807785</v>
      </c>
      <c r="YT34" s="36">
        <f t="shared" si="245"/>
        <v>60.853191483448803</v>
      </c>
      <c r="YU34" s="36">
        <f t="shared" si="245"/>
        <v>60.853752497760091</v>
      </c>
      <c r="YV34" s="36">
        <f t="shared" si="245"/>
        <v>60.854313599206826</v>
      </c>
      <c r="YW34" s="36">
        <f t="shared" si="245"/>
        <v>60.854874788254421</v>
      </c>
      <c r="YX34" s="36">
        <f t="shared" si="245"/>
        <v>60.855436065368515</v>
      </c>
      <c r="YY34" s="36">
        <f t="shared" si="245"/>
        <v>60.85599743101497</v>
      </c>
      <c r="YZ34" s="36">
        <f t="shared" si="239"/>
        <v>60.856558885659844</v>
      </c>
      <c r="ZA34" s="36">
        <f t="shared" si="239"/>
        <v>60.857120429769424</v>
      </c>
      <c r="ZB34" s="36">
        <f t="shared" si="239"/>
        <v>60.857682063810181</v>
      </c>
      <c r="ZC34" s="36">
        <f t="shared" si="239"/>
        <v>60.858243788248771</v>
      </c>
      <c r="ZD34" s="36">
        <f t="shared" si="239"/>
        <v>60.858805603552035</v>
      </c>
      <c r="ZE34" s="36">
        <f t="shared" si="239"/>
        <v>60.859367510186985</v>
      </c>
      <c r="ZF34" s="36">
        <f t="shared" si="239"/>
        <v>60.859929508620787</v>
      </c>
      <c r="ZG34" s="36">
        <f t="shared" si="239"/>
        <v>60.860491599320781</v>
      </c>
      <c r="ZH34" s="36">
        <f t="shared" si="239"/>
        <v>60.861053782754446</v>
      </c>
      <c r="ZI34" s="36">
        <f t="shared" si="239"/>
        <v>60.861616059389398</v>
      </c>
      <c r="ZJ34" s="36">
        <f t="shared" si="232"/>
        <v>60.862178429693387</v>
      </c>
      <c r="ZK34" s="36">
        <f t="shared" si="232"/>
        <v>60.862740894134298</v>
      </c>
      <c r="ZL34" s="36">
        <f t="shared" si="232"/>
        <v>60.863303453180109</v>
      </c>
      <c r="ZM34" s="36">
        <f t="shared" si="232"/>
        <v>60.863866107298939</v>
      </c>
      <c r="ZN34" s="36">
        <f t="shared" si="232"/>
        <v>60.86442885695898</v>
      </c>
      <c r="ZO34" s="36">
        <f t="shared" si="232"/>
        <v>60.864991702628544</v>
      </c>
      <c r="ZP34" s="36">
        <f t="shared" si="232"/>
        <v>60.865554644776005</v>
      </c>
      <c r="ZQ34" s="36">
        <f t="shared" si="232"/>
        <v>60.866117683869831</v>
      </c>
      <c r="ZR34" s="36">
        <f t="shared" si="232"/>
        <v>60.866680820378555</v>
      </c>
      <c r="ZS34" s="36">
        <f t="shared" si="232"/>
        <v>60.867244054770772</v>
      </c>
      <c r="ZT34" s="36">
        <f t="shared" si="232"/>
        <v>60.867807387515136</v>
      </c>
      <c r="ZU34" s="36">
        <f t="shared" si="232"/>
        <v>60.868370819080354</v>
      </c>
      <c r="ZV34" s="36">
        <f t="shared" si="232"/>
        <v>60.868934349935166</v>
      </c>
      <c r="ZW34" s="36">
        <f t="shared" si="232"/>
        <v>60.869497980548346</v>
      </c>
      <c r="ZX34" s="36">
        <f t="shared" si="232"/>
        <v>60.870061711388693</v>
      </c>
      <c r="ZY34" s="36">
        <f t="shared" si="232"/>
        <v>60.87062554292504</v>
      </c>
      <c r="ZZ34" s="36">
        <f t="shared" si="232"/>
        <v>60.87118947562621</v>
      </c>
      <c r="AAA34" s="36">
        <f t="shared" si="232"/>
        <v>60.871753509961025</v>
      </c>
      <c r="AAB34" s="36">
        <f t="shared" si="232"/>
        <v>60.872317646398336</v>
      </c>
      <c r="AAC34" s="36">
        <f t="shared" si="232"/>
        <v>60.872881885406962</v>
      </c>
      <c r="AAD34" s="36">
        <f t="shared" si="232"/>
        <v>60.873446227455709</v>
      </c>
      <c r="AAE34" s="36">
        <f t="shared" si="232"/>
        <v>60.874010673013345</v>
      </c>
      <c r="AAF34" s="36">
        <f t="shared" si="232"/>
        <v>60.874575222548614</v>
      </c>
      <c r="AAG34" s="36">
        <f t="shared" si="232"/>
        <v>60.875139876530227</v>
      </c>
      <c r="AAH34" s="36">
        <f t="shared" si="232"/>
        <v>60.875704635426843</v>
      </c>
      <c r="AAI34" s="36">
        <f t="shared" si="232"/>
        <v>60.876269499707057</v>
      </c>
      <c r="AAJ34" s="36">
        <f t="shared" si="232"/>
        <v>60.876834469839423</v>
      </c>
      <c r="AAK34" s="36">
        <f t="shared" si="232"/>
        <v>60.877399546292416</v>
      </c>
      <c r="AAL34" s="36">
        <f t="shared" si="232"/>
        <v>60.877964729534426</v>
      </c>
      <c r="AAM34" s="36">
        <f t="shared" si="232"/>
        <v>60.878530020033786</v>
      </c>
      <c r="AAN34" s="36">
        <f t="shared" si="232"/>
        <v>60.879095418258714</v>
      </c>
      <c r="AAO34" s="36">
        <f t="shared" si="232"/>
        <v>60.879660924677346</v>
      </c>
      <c r="AAP34" s="36">
        <f t="shared" si="232"/>
        <v>60.880226539757707</v>
      </c>
      <c r="AAQ34" s="36">
        <f t="shared" si="232"/>
        <v>60.880792263967727</v>
      </c>
      <c r="AAR34" s="36">
        <f t="shared" si="226"/>
        <v>60.881358097775205</v>
      </c>
      <c r="AAS34" s="36">
        <f t="shared" si="226"/>
        <v>60.881924041647828</v>
      </c>
      <c r="AAT34" s="36">
        <f t="shared" si="226"/>
        <v>60.882490096053139</v>
      </c>
      <c r="AAU34" s="36">
        <f t="shared" si="226"/>
        <v>60.883056261458549</v>
      </c>
      <c r="AAV34" s="36">
        <f t="shared" si="226"/>
        <v>60.883622538331338</v>
      </c>
      <c r="AAW34" s="36">
        <f t="shared" si="226"/>
        <v>60.884188927138609</v>
      </c>
      <c r="AAX34" s="36">
        <f t="shared" si="226"/>
        <v>60.884755428347326</v>
      </c>
      <c r="AAY34" s="36">
        <f t="shared" si="226"/>
        <v>60.885322042424299</v>
      </c>
      <c r="AAZ34" s="36">
        <f t="shared" si="226"/>
        <v>60.88588876983615</v>
      </c>
      <c r="ABA34" s="36">
        <f t="shared" si="226"/>
        <v>60.886455611049328</v>
      </c>
      <c r="ABB34" s="36">
        <f t="shared" si="226"/>
        <v>60.887022566530106</v>
      </c>
      <c r="ABC34" s="36">
        <f t="shared" si="226"/>
        <v>60.887589636744551</v>
      </c>
      <c r="ABD34" s="36">
        <f t="shared" si="226"/>
        <v>60.88815682215855</v>
      </c>
      <c r="ABE34" s="36">
        <f t="shared" si="226"/>
        <v>60.888724123237793</v>
      </c>
      <c r="ABF34" s="36">
        <f t="shared" si="226"/>
        <v>60.889291540447736</v>
      </c>
      <c r="ABG34" s="36">
        <f t="shared" si="226"/>
        <v>60.889859074253643</v>
      </c>
      <c r="ABH34" s="36">
        <f t="shared" si="226"/>
        <v>60.890426725120534</v>
      </c>
      <c r="ABI34" s="36">
        <f t="shared" si="226"/>
        <v>60.890994493513226</v>
      </c>
      <c r="ABJ34" s="36">
        <f t="shared" si="226"/>
        <v>60.891562379896278</v>
      </c>
      <c r="ABK34" s="36">
        <f t="shared" si="226"/>
        <v>60.892130384734024</v>
      </c>
      <c r="ABL34" s="36">
        <f t="shared" ref="ABL34:ADW40" si="246">1/2*($C$4^2*$B34^2*$G$6-($C$5-$C$7)*$B34*$G$6)*ABK33+(1-$C$4^2*$B34^2*$G$6-$C$5*$G$6)*ABK34+1/2*($C$4^2*$B34^2*$G$6+($C$5-$C$7)*$B34*$G$6)*ABK35</f>
        <v>60.89269850849054</v>
      </c>
      <c r="ABM34" s="36">
        <f t="shared" si="246"/>
        <v>60.893266751629668</v>
      </c>
      <c r="ABN34" s="36">
        <f t="shared" si="246"/>
        <v>60.893835114614951</v>
      </c>
      <c r="ABO34" s="36">
        <f t="shared" si="246"/>
        <v>60.894403597909722</v>
      </c>
      <c r="ABP34" s="36">
        <f t="shared" si="246"/>
        <v>60.894972201976998</v>
      </c>
      <c r="ABQ34" s="36">
        <f t="shared" si="246"/>
        <v>60.895540927279534</v>
      </c>
      <c r="ABR34" s="36">
        <f t="shared" si="246"/>
        <v>60.896109774279807</v>
      </c>
      <c r="ABS34" s="36">
        <f t="shared" si="246"/>
        <v>60.896678743440006</v>
      </c>
      <c r="ABT34" s="36">
        <f t="shared" si="246"/>
        <v>60.897247835222004</v>
      </c>
      <c r="ABU34" s="36">
        <f t="shared" si="246"/>
        <v>60.89781705008739</v>
      </c>
      <c r="ABV34" s="36">
        <f t="shared" si="246"/>
        <v>60.898386388497443</v>
      </c>
      <c r="ABW34" s="36">
        <f t="shared" si="246"/>
        <v>60.898955850913133</v>
      </c>
      <c r="ABX34" s="36">
        <f t="shared" si="246"/>
        <v>60.899525437795099</v>
      </c>
      <c r="ABY34" s="36">
        <f t="shared" si="246"/>
        <v>60.900095149603665</v>
      </c>
      <c r="ABZ34" s="36">
        <f t="shared" si="246"/>
        <v>60.900664986798816</v>
      </c>
      <c r="ACA34" s="36">
        <f t="shared" si="246"/>
        <v>60.901234949840209</v>
      </c>
      <c r="ACB34" s="36">
        <f t="shared" si="246"/>
        <v>60.90180503918716</v>
      </c>
      <c r="ACC34" s="36">
        <f t="shared" si="246"/>
        <v>60.902375255298637</v>
      </c>
      <c r="ACD34" s="36">
        <f t="shared" si="246"/>
        <v>60.902945598633245</v>
      </c>
      <c r="ACE34" s="36">
        <f t="shared" si="246"/>
        <v>60.903516069649235</v>
      </c>
      <c r="ACF34" s="36">
        <f t="shared" si="246"/>
        <v>60.904086668804496</v>
      </c>
      <c r="ACG34" s="36">
        <f t="shared" si="246"/>
        <v>60.904657396556551</v>
      </c>
      <c r="ACH34" s="36">
        <f t="shared" si="246"/>
        <v>60.905228253362544</v>
      </c>
      <c r="ACI34" s="36">
        <f t="shared" si="246"/>
        <v>60.905799239679226</v>
      </c>
      <c r="ACJ34" s="36">
        <f t="shared" si="246"/>
        <v>60.906370355962984</v>
      </c>
      <c r="ACK34" s="36">
        <f t="shared" si="246"/>
        <v>60.906941602669804</v>
      </c>
      <c r="ACL34" s="36">
        <f t="shared" si="246"/>
        <v>60.907512980255255</v>
      </c>
      <c r="ACM34" s="36">
        <f t="shared" si="246"/>
        <v>60.908084489174541</v>
      </c>
      <c r="ACN34" s="36">
        <f t="shared" si="246"/>
        <v>60.908656129882424</v>
      </c>
      <c r="ACO34" s="36">
        <f t="shared" si="246"/>
        <v>60.909227902833265</v>
      </c>
      <c r="ACP34" s="36">
        <f t="shared" si="246"/>
        <v>60.909799808481019</v>
      </c>
      <c r="ACQ34" s="36">
        <f t="shared" si="246"/>
        <v>60.910371847279208</v>
      </c>
      <c r="ACR34" s="36">
        <f t="shared" si="246"/>
        <v>60.910944019680926</v>
      </c>
      <c r="ACS34" s="36">
        <f t="shared" si="246"/>
        <v>60.91151632613883</v>
      </c>
      <c r="ACT34" s="36">
        <f t="shared" si="246"/>
        <v>60.912088767105125</v>
      </c>
      <c r="ACU34" s="36">
        <f t="shared" si="246"/>
        <v>60.912661343031601</v>
      </c>
      <c r="ACV34" s="36">
        <f t="shared" si="246"/>
        <v>60.913234054369589</v>
      </c>
      <c r="ACW34" s="36">
        <f t="shared" si="246"/>
        <v>60.913806901569956</v>
      </c>
      <c r="ACX34" s="36">
        <f t="shared" si="246"/>
        <v>60.914379885083122</v>
      </c>
      <c r="ACY34" s="36">
        <f t="shared" si="246"/>
        <v>60.914953005359031</v>
      </c>
      <c r="ACZ34" s="36">
        <f t="shared" si="246"/>
        <v>60.915526262847166</v>
      </c>
      <c r="ADA34" s="36">
        <f t="shared" si="246"/>
        <v>60.916099657996533</v>
      </c>
      <c r="ADB34" s="36">
        <f t="shared" si="246"/>
        <v>60.916673191255661</v>
      </c>
      <c r="ADC34" s="36">
        <f t="shared" si="246"/>
        <v>60.917246863072585</v>
      </c>
      <c r="ADD34" s="36">
        <f t="shared" si="246"/>
        <v>60.917820673894873</v>
      </c>
      <c r="ADE34" s="36">
        <f t="shared" si="246"/>
        <v>60.918394624169586</v>
      </c>
      <c r="ADF34" s="36">
        <f t="shared" si="246"/>
        <v>60.918968714343286</v>
      </c>
      <c r="ADG34" s="36">
        <f t="shared" si="246"/>
        <v>60.919542944862037</v>
      </c>
      <c r="ADH34" s="36">
        <f t="shared" si="246"/>
        <v>60.920117316171392</v>
      </c>
      <c r="ADI34" s="36">
        <f t="shared" si="246"/>
        <v>60.9206918287164</v>
      </c>
      <c r="ADJ34" s="36">
        <f t="shared" si="246"/>
        <v>60.921266482941583</v>
      </c>
      <c r="ADK34" s="36">
        <f t="shared" si="246"/>
        <v>60.921841279290959</v>
      </c>
      <c r="ADL34" s="36">
        <f t="shared" si="246"/>
        <v>60.922416218207999</v>
      </c>
      <c r="ADM34" s="36">
        <f t="shared" si="246"/>
        <v>60.922991300135649</v>
      </c>
      <c r="ADN34" s="36">
        <f t="shared" si="246"/>
        <v>60.923566525516335</v>
      </c>
      <c r="ADO34" s="36">
        <f t="shared" si="246"/>
        <v>60.92414189479193</v>
      </c>
      <c r="ADP34" s="36">
        <f t="shared" si="246"/>
        <v>60.924717408403772</v>
      </c>
      <c r="ADQ34" s="36">
        <f t="shared" si="246"/>
        <v>60.925293066792641</v>
      </c>
      <c r="ADR34" s="36">
        <f t="shared" si="246"/>
        <v>60.92586887039878</v>
      </c>
      <c r="ADS34" s="36">
        <f t="shared" si="246"/>
        <v>60.926444819661853</v>
      </c>
      <c r="ADT34" s="36">
        <f t="shared" si="246"/>
        <v>60.927020915020989</v>
      </c>
      <c r="ADU34" s="36">
        <f t="shared" si="246"/>
        <v>60.927597156914736</v>
      </c>
      <c r="ADV34" s="36">
        <f t="shared" si="246"/>
        <v>60.928173545781071</v>
      </c>
      <c r="ADW34" s="36">
        <f t="shared" si="246"/>
        <v>60.928750082057405</v>
      </c>
      <c r="ADX34" s="36">
        <f t="shared" si="240"/>
        <v>60.929326766180573</v>
      </c>
      <c r="ADY34" s="36">
        <f t="shared" si="240"/>
        <v>60.929903598586833</v>
      </c>
      <c r="ADZ34" s="36">
        <f t="shared" si="240"/>
        <v>60.930480579711833</v>
      </c>
      <c r="AEA34" s="36">
        <f t="shared" si="240"/>
        <v>60.931057709990661</v>
      </c>
      <c r="AEB34" s="36">
        <f t="shared" si="240"/>
        <v>60.931634989857791</v>
      </c>
      <c r="AEC34" s="36">
        <f t="shared" si="240"/>
        <v>60.932212419747103</v>
      </c>
      <c r="AED34" s="36">
        <f t="shared" si="240"/>
        <v>60.93279000009187</v>
      </c>
      <c r="AEE34" s="36">
        <f t="shared" si="240"/>
        <v>60.933367731324786</v>
      </c>
      <c r="AEF34" s="36">
        <f t="shared" si="240"/>
        <v>60.933945613877896</v>
      </c>
      <c r="AEG34" s="36">
        <f t="shared" si="240"/>
        <v>60.934523648182669</v>
      </c>
      <c r="AEH34" s="36">
        <f t="shared" si="233"/>
        <v>60.935101834669929</v>
      </c>
      <c r="AEI34" s="36">
        <f t="shared" si="233"/>
        <v>60.935680173769882</v>
      </c>
      <c r="AEJ34" s="36">
        <f t="shared" si="233"/>
        <v>60.936258665912121</v>
      </c>
      <c r="AEK34" s="36">
        <f t="shared" si="233"/>
        <v>60.936837311525593</v>
      </c>
      <c r="AEL34" s="36">
        <f t="shared" si="233"/>
        <v>60.937416111038637</v>
      </c>
      <c r="AEM34" s="36">
        <f t="shared" si="233"/>
        <v>60.937995064878933</v>
      </c>
      <c r="AEN34" s="36">
        <f t="shared" si="233"/>
        <v>60.938574173473533</v>
      </c>
      <c r="AEO34" s="36">
        <f t="shared" si="233"/>
        <v>60.939153437248848</v>
      </c>
      <c r="AEP34" s="36">
        <f t="shared" si="233"/>
        <v>60.93973285663062</v>
      </c>
      <c r="AEQ34" s="36">
        <f t="shared" si="233"/>
        <v>60.940312432043967</v>
      </c>
      <c r="AER34" s="36">
        <f t="shared" si="233"/>
        <v>60.940892163913333</v>
      </c>
      <c r="AES34" s="36">
        <f t="shared" si="233"/>
        <v>60.941472052662512</v>
      </c>
      <c r="AET34" s="36">
        <f t="shared" si="233"/>
        <v>60.942052098714633</v>
      </c>
      <c r="AEU34" s="36">
        <f t="shared" si="233"/>
        <v>60.942632302492171</v>
      </c>
      <c r="AEV34" s="36">
        <f t="shared" si="233"/>
        <v>60.943212664416919</v>
      </c>
      <c r="AEW34" s="36">
        <f t="shared" si="233"/>
        <v>60.943793184910007</v>
      </c>
      <c r="AEX34" s="36">
        <f t="shared" si="233"/>
        <v>60.944373864391885</v>
      </c>
      <c r="AEY34" s="36">
        <f t="shared" si="233"/>
        <v>60.94495470328232</v>
      </c>
      <c r="AEZ34" s="36">
        <f t="shared" si="233"/>
        <v>60.945535702000406</v>
      </c>
      <c r="AFA34" s="36">
        <f t="shared" si="233"/>
        <v>60.946116860964544</v>
      </c>
      <c r="AFB34" s="36">
        <f t="shared" si="233"/>
        <v>60.946698180592456</v>
      </c>
      <c r="AFC34" s="36">
        <f t="shared" si="233"/>
        <v>60.947279661301167</v>
      </c>
      <c r="AFD34" s="36">
        <f t="shared" si="233"/>
        <v>60.947861303506997</v>
      </c>
      <c r="AFE34" s="36">
        <f t="shared" si="233"/>
        <v>60.948443107625586</v>
      </c>
      <c r="AFF34" s="36">
        <f t="shared" si="233"/>
        <v>60.949025074071848</v>
      </c>
      <c r="AFG34" s="36">
        <f t="shared" si="233"/>
        <v>60.949607203260022</v>
      </c>
      <c r="AFH34" s="36">
        <f t="shared" si="233"/>
        <v>60.950189495603624</v>
      </c>
      <c r="AFI34" s="36">
        <f t="shared" si="233"/>
        <v>60.950771951515456</v>
      </c>
      <c r="AFJ34" s="36">
        <f t="shared" si="233"/>
        <v>60.951354571407613</v>
      </c>
      <c r="AFK34" s="36">
        <f t="shared" si="233"/>
        <v>60.95193735569147</v>
      </c>
      <c r="AFL34" s="36">
        <f t="shared" si="233"/>
        <v>60.952520304777686</v>
      </c>
      <c r="AFM34" s="36">
        <f t="shared" si="233"/>
        <v>60.953103419076186</v>
      </c>
      <c r="AFN34" s="36">
        <f t="shared" si="233"/>
        <v>60.953686698996179</v>
      </c>
      <c r="AFO34" s="36">
        <f t="shared" si="233"/>
        <v>60.954270144946143</v>
      </c>
      <c r="AFP34" s="36">
        <f t="shared" si="227"/>
        <v>60.954853757333836</v>
      </c>
      <c r="AFQ34" s="36">
        <f t="shared" si="227"/>
        <v>60.955437536566272</v>
      </c>
      <c r="AFR34" s="36">
        <f t="shared" si="227"/>
        <v>60.95602148304971</v>
      </c>
      <c r="AFS34" s="36">
        <f t="shared" si="227"/>
        <v>60.956605597189693</v>
      </c>
      <c r="AFT34" s="36">
        <f t="shared" si="227"/>
        <v>60.957189879391009</v>
      </c>
      <c r="AFU34" s="36">
        <f t="shared" si="227"/>
        <v>60.957774330057724</v>
      </c>
      <c r="AFV34" s="36">
        <f t="shared" si="227"/>
        <v>60.958358949593112</v>
      </c>
      <c r="AFW34" s="36">
        <f t="shared" si="227"/>
        <v>60.958943738399739</v>
      </c>
      <c r="AFX34" s="36">
        <f t="shared" si="227"/>
        <v>60.959528696879389</v>
      </c>
      <c r="AFY34" s="36">
        <f t="shared" si="227"/>
        <v>60.960113825433098</v>
      </c>
      <c r="AFZ34" s="36">
        <f t="shared" si="227"/>
        <v>60.960699124461151</v>
      </c>
      <c r="AGA34" s="36">
        <f t="shared" si="227"/>
        <v>60.961284594363065</v>
      </c>
      <c r="AGB34" s="36">
        <f t="shared" si="227"/>
        <v>60.961870235537589</v>
      </c>
      <c r="AGC34" s="36">
        <f t="shared" si="227"/>
        <v>60.962456048382712</v>
      </c>
      <c r="AGD34" s="36">
        <f t="shared" si="227"/>
        <v>60.963042033295658</v>
      </c>
      <c r="AGE34" s="36">
        <f t="shared" si="227"/>
        <v>60.963628190672864</v>
      </c>
      <c r="AGF34" s="36">
        <f t="shared" si="227"/>
        <v>60.964214520910005</v>
      </c>
      <c r="AGG34" s="36">
        <f t="shared" si="227"/>
        <v>60.964801024401979</v>
      </c>
      <c r="AGH34" s="36">
        <f t="shared" si="227"/>
        <v>60.965387701542895</v>
      </c>
      <c r="AGI34" s="36">
        <f t="shared" si="227"/>
        <v>60.965974552726095</v>
      </c>
      <c r="AGJ34" s="36">
        <f t="shared" ref="AGJ34:AIU40" si="247">1/2*($C$4^2*$B34^2*$G$6-($C$5-$C$7)*$B34*$G$6)*AGI33+(1-$C$4^2*$B34^2*$G$6-$C$5*$G$6)*AGI34+1/2*($C$4^2*$B34^2*$G$6+($C$5-$C$7)*$B34*$G$6)*AGI35</f>
        <v>60.966561578344127</v>
      </c>
      <c r="AGK34" s="36">
        <f t="shared" si="247"/>
        <v>60.967148778788754</v>
      </c>
      <c r="AGL34" s="36">
        <f t="shared" si="247"/>
        <v>60.967736154450961</v>
      </c>
      <c r="AGM34" s="36">
        <f t="shared" si="247"/>
        <v>60.968323705720934</v>
      </c>
      <c r="AGN34" s="36">
        <f t="shared" si="247"/>
        <v>60.968911432988065</v>
      </c>
      <c r="AGO34" s="36">
        <f t="shared" si="247"/>
        <v>60.969499336640951</v>
      </c>
      <c r="AGP34" s="36">
        <f t="shared" si="247"/>
        <v>60.97008741706739</v>
      </c>
      <c r="AGQ34" s="36">
        <f t="shared" si="247"/>
        <v>60.970675674654395</v>
      </c>
      <c r="AGR34" s="36">
        <f t="shared" si="247"/>
        <v>60.971264109788152</v>
      </c>
      <c r="AGS34" s="36">
        <f t="shared" si="247"/>
        <v>60.971852722854067</v>
      </c>
      <c r="AGT34" s="36">
        <f t="shared" si="247"/>
        <v>60.972441514236735</v>
      </c>
      <c r="AGU34" s="36">
        <f t="shared" si="247"/>
        <v>60.973030484319921</v>
      </c>
      <c r="AGV34" s="36">
        <f t="shared" si="247"/>
        <v>60.973619633486614</v>
      </c>
      <c r="AGW34" s="36">
        <f t="shared" si="247"/>
        <v>60.974208962118965</v>
      </c>
      <c r="AGX34" s="36">
        <f t="shared" si="247"/>
        <v>60.974798470598323</v>
      </c>
      <c r="AGY34" s="36">
        <f t="shared" si="247"/>
        <v>60.975388159305211</v>
      </c>
      <c r="AGZ34" s="36">
        <f t="shared" si="247"/>
        <v>60.975978028619359</v>
      </c>
      <c r="AHA34" s="36">
        <f t="shared" si="247"/>
        <v>60.976568078919648</v>
      </c>
      <c r="AHB34" s="36">
        <f t="shared" si="247"/>
        <v>60.977158310584144</v>
      </c>
      <c r="AHC34" s="36">
        <f t="shared" si="247"/>
        <v>60.977748723990103</v>
      </c>
      <c r="AHD34" s="36">
        <f t="shared" si="247"/>
        <v>60.978339319513942</v>
      </c>
      <c r="AHE34" s="36">
        <f t="shared" si="247"/>
        <v>60.978930097531254</v>
      </c>
      <c r="AHF34" s="36">
        <f t="shared" si="247"/>
        <v>60.9795210584168</v>
      </c>
      <c r="AHG34" s="36">
        <f t="shared" si="247"/>
        <v>60.980112202544518</v>
      </c>
      <c r="AHH34" s="36">
        <f t="shared" si="247"/>
        <v>60.980703530287506</v>
      </c>
      <c r="AHI34" s="36">
        <f t="shared" si="247"/>
        <v>60.981295042018033</v>
      </c>
      <c r="AHJ34" s="36">
        <f t="shared" si="247"/>
        <v>60.981886738107519</v>
      </c>
      <c r="AHK34" s="36">
        <f t="shared" si="247"/>
        <v>60.982478618926557</v>
      </c>
      <c r="AHL34" s="36">
        <f t="shared" si="247"/>
        <v>60.983070684844897</v>
      </c>
      <c r="AHM34" s="36">
        <f t="shared" si="247"/>
        <v>60.983662936231447</v>
      </c>
      <c r="AHN34" s="36">
        <f t="shared" si="247"/>
        <v>60.984255373454275</v>
      </c>
      <c r="AHO34" s="36">
        <f t="shared" si="247"/>
        <v>60.984847996880603</v>
      </c>
      <c r="AHP34" s="36">
        <f t="shared" si="247"/>
        <v>60.985440806876809</v>
      </c>
      <c r="AHQ34" s="36">
        <f t="shared" si="247"/>
        <v>60.986033803808404</v>
      </c>
      <c r="AHR34" s="36">
        <f t="shared" si="247"/>
        <v>60.986626988040079</v>
      </c>
      <c r="AHS34" s="36">
        <f t="shared" si="247"/>
        <v>60.987220359935662</v>
      </c>
      <c r="AHT34" s="36">
        <f t="shared" si="247"/>
        <v>60.987813919858127</v>
      </c>
      <c r="AHU34" s="36">
        <f t="shared" si="247"/>
        <v>60.988407668169586</v>
      </c>
      <c r="AHV34" s="36">
        <f t="shared" si="247"/>
        <v>60.989001605231309</v>
      </c>
      <c r="AHW34" s="36">
        <f t="shared" si="247"/>
        <v>60.989595731403696</v>
      </c>
      <c r="AHX34" s="36">
        <f t="shared" si="247"/>
        <v>60.990190047046291</v>
      </c>
      <c r="AHY34" s="36">
        <f t="shared" si="247"/>
        <v>60.990784552517795</v>
      </c>
      <c r="AHZ34" s="36">
        <f t="shared" si="247"/>
        <v>60.991379248176024</v>
      </c>
      <c r="AIA34" s="36">
        <f t="shared" si="247"/>
        <v>60.991974134377962</v>
      </c>
      <c r="AIB34" s="36">
        <f t="shared" si="247"/>
        <v>60.99256921147969</v>
      </c>
      <c r="AIC34" s="36">
        <f t="shared" si="247"/>
        <v>60.993164479836445</v>
      </c>
      <c r="AID34" s="36">
        <f t="shared" si="247"/>
        <v>60.993759939802601</v>
      </c>
      <c r="AIE34" s="36">
        <f t="shared" si="247"/>
        <v>60.994355591731669</v>
      </c>
      <c r="AIF34" s="36">
        <f t="shared" si="247"/>
        <v>60.994951435976269</v>
      </c>
      <c r="AIG34" s="36">
        <f t="shared" si="247"/>
        <v>60.995547472888163</v>
      </c>
      <c r="AIH34" s="36">
        <f t="shared" si="247"/>
        <v>60.996143702818244</v>
      </c>
      <c r="AII34" s="36">
        <f t="shared" si="247"/>
        <v>60.996740126116528</v>
      </c>
      <c r="AIJ34" s="36">
        <f t="shared" si="247"/>
        <v>60.997336743132152</v>
      </c>
      <c r="AIK34" s="36">
        <f t="shared" si="247"/>
        <v>60.997933554213397</v>
      </c>
      <c r="AIL34" s="36">
        <f t="shared" si="247"/>
        <v>60.998530559707646</v>
      </c>
      <c r="AIM34" s="36">
        <f t="shared" si="247"/>
        <v>60.999127759961425</v>
      </c>
      <c r="AIN34" s="36">
        <f t="shared" si="247"/>
        <v>60.999725155320355</v>
      </c>
      <c r="AIO34" s="36">
        <f t="shared" si="247"/>
        <v>61.0003227461292</v>
      </c>
      <c r="AIP34" s="36">
        <f t="shared" si="247"/>
        <v>61.000920532731833</v>
      </c>
      <c r="AIQ34" s="36">
        <f t="shared" si="247"/>
        <v>61.001518515471254</v>
      </c>
      <c r="AIR34" s="36">
        <f t="shared" si="247"/>
        <v>61.002116694689569</v>
      </c>
      <c r="AIS34" s="36">
        <f t="shared" si="247"/>
        <v>61.002715070728009</v>
      </c>
      <c r="AIT34" s="36">
        <f t="shared" si="247"/>
        <v>61.003313643926916</v>
      </c>
      <c r="AIU34" s="36">
        <f t="shared" si="247"/>
        <v>61.003912414625745</v>
      </c>
      <c r="AIV34" s="36">
        <f t="shared" si="241"/>
        <v>61.00451138316307</v>
      </c>
      <c r="AIW34" s="36">
        <f t="shared" si="241"/>
        <v>61.005110549876576</v>
      </c>
      <c r="AIX34" s="36">
        <f t="shared" si="241"/>
        <v>61.005709915103054</v>
      </c>
      <c r="AIY34" s="36">
        <f t="shared" si="241"/>
        <v>61.006309479178412</v>
      </c>
      <c r="AIZ34" s="36">
        <f t="shared" si="241"/>
        <v>61.006909242437665</v>
      </c>
      <c r="AJA34" s="36">
        <f t="shared" si="241"/>
        <v>61.007509205214937</v>
      </c>
      <c r="AJB34" s="36">
        <f t="shared" si="241"/>
        <v>61.00810936784346</v>
      </c>
      <c r="AJC34" s="36">
        <f t="shared" si="241"/>
        <v>61.008709730655582</v>
      </c>
      <c r="AJD34" s="36">
        <f t="shared" si="241"/>
        <v>61.009310293982743</v>
      </c>
      <c r="AJE34" s="36">
        <f t="shared" si="241"/>
        <v>61.009911058155488</v>
      </c>
      <c r="AJF34" s="36">
        <f t="shared" si="234"/>
        <v>61.01051202350348</v>
      </c>
      <c r="AJG34" s="36">
        <f t="shared" si="234"/>
        <v>61.011113190355481</v>
      </c>
      <c r="AJH34" s="36">
        <f t="shared" si="234"/>
        <v>61.011714559039348</v>
      </c>
      <c r="AJI34" s="36">
        <f t="shared" si="234"/>
        <v>61.012316129882059</v>
      </c>
      <c r="AJJ34" s="36">
        <f t="shared" si="234"/>
        <v>61.012917903209676</v>
      </c>
      <c r="AJK34" s="36">
        <f t="shared" si="234"/>
        <v>61.013519879347378</v>
      </c>
      <c r="AJL34" s="36">
        <f t="shared" si="234"/>
        <v>61.014122058619428</v>
      </c>
      <c r="AJM34" s="36">
        <f t="shared" si="234"/>
        <v>61.014724441349202</v>
      </c>
      <c r="AJN34" s="36">
        <f t="shared" si="234"/>
        <v>61.015327027859165</v>
      </c>
      <c r="AJO34" s="36">
        <f t="shared" si="234"/>
        <v>61.015929818470887</v>
      </c>
      <c r="AJP34" s="36">
        <f t="shared" si="234"/>
        <v>61.016532813505044</v>
      </c>
      <c r="AJQ34" s="36">
        <f t="shared" si="234"/>
        <v>61.017136013281394</v>
      </c>
      <c r="AJR34" s="36">
        <f t="shared" si="234"/>
        <v>61.017739418118801</v>
      </c>
      <c r="AJS34" s="36">
        <f t="shared" si="234"/>
        <v>61.018343028335231</v>
      </c>
      <c r="AJT34" s="36">
        <f t="shared" si="234"/>
        <v>61.018946844247729</v>
      </c>
      <c r="AJU34" s="36">
        <f t="shared" si="234"/>
        <v>61.019550866172452</v>
      </c>
      <c r="AJV34" s="36">
        <f t="shared" si="234"/>
        <v>61.020155094424652</v>
      </c>
      <c r="AJW34" s="36">
        <f t="shared" si="234"/>
        <v>61.020759529318653</v>
      </c>
      <c r="AJX34" s="36">
        <f t="shared" si="234"/>
        <v>61.021364171167903</v>
      </c>
      <c r="AJY34" s="36">
        <f t="shared" si="234"/>
        <v>61.021969020284921</v>
      </c>
      <c r="AJZ34" s="36">
        <f t="shared" si="234"/>
        <v>61.022574076981336</v>
      </c>
      <c r="AKA34" s="36">
        <f t="shared" si="234"/>
        <v>61.023179341567854</v>
      </c>
      <c r="AKB34" s="36">
        <f t="shared" si="234"/>
        <v>61.023784814354279</v>
      </c>
      <c r="AKC34" s="36">
        <f t="shared" si="234"/>
        <v>61.024390495649527</v>
      </c>
      <c r="AKD34" s="36">
        <f t="shared" si="234"/>
        <v>61.024996385761568</v>
      </c>
      <c r="AKE34" s="36">
        <f t="shared" si="234"/>
        <v>61.025602484997499</v>
      </c>
      <c r="AKF34" s="36">
        <f t="shared" si="234"/>
        <v>61.026208793663486</v>
      </c>
      <c r="AKG34" s="36">
        <f t="shared" si="234"/>
        <v>61.026815312064798</v>
      </c>
      <c r="AKH34" s="36">
        <f t="shared" si="234"/>
        <v>61.027422040505783</v>
      </c>
      <c r="AKI34" s="36">
        <f t="shared" si="234"/>
        <v>61.028028979289878</v>
      </c>
      <c r="AKJ34" s="36">
        <f t="shared" si="234"/>
        <v>61.028636128719626</v>
      </c>
      <c r="AKK34" s="36">
        <f t="shared" si="234"/>
        <v>61.029243489096643</v>
      </c>
      <c r="AKL34" s="36">
        <f t="shared" si="234"/>
        <v>61.029851060721647</v>
      </c>
      <c r="AKM34" s="36">
        <f t="shared" si="234"/>
        <v>61.030458843894436</v>
      </c>
      <c r="AKN34" s="36">
        <f t="shared" si="228"/>
        <v>61.031066838913901</v>
      </c>
      <c r="AKO34" s="36">
        <f t="shared" si="228"/>
        <v>61.031675046078028</v>
      </c>
      <c r="AKP34" s="36">
        <f t="shared" si="228"/>
        <v>61.032283465683875</v>
      </c>
      <c r="AKQ34" s="36">
        <f t="shared" si="228"/>
        <v>61.032892098027602</v>
      </c>
      <c r="AKR34" s="36">
        <f t="shared" si="228"/>
        <v>61.033500943404441</v>
      </c>
      <c r="AKS34" s="36">
        <f t="shared" si="228"/>
        <v>61.034110002108733</v>
      </c>
      <c r="AKT34" s="36">
        <f t="shared" si="228"/>
        <v>61.034719274433897</v>
      </c>
      <c r="AKU34" s="36">
        <f t="shared" si="228"/>
        <v>61.035328760672435</v>
      </c>
      <c r="AKV34" s="36">
        <f t="shared" si="228"/>
        <v>61.035938461115947</v>
      </c>
      <c r="AKW34" s="36">
        <f t="shared" si="228"/>
        <v>61.036548376055116</v>
      </c>
      <c r="AKX34" s="36">
        <f t="shared" si="228"/>
        <v>61.037158505779708</v>
      </c>
      <c r="AKY34" s="36">
        <f t="shared" si="228"/>
        <v>61.03776885057858</v>
      </c>
      <c r="AKZ34" s="36">
        <f t="shared" si="228"/>
        <v>61.038379410739687</v>
      </c>
      <c r="ALA34" s="36">
        <f t="shared" si="228"/>
        <v>61.038990186550045</v>
      </c>
      <c r="ALB34" s="36">
        <f t="shared" si="228"/>
        <v>61.039601178295783</v>
      </c>
      <c r="ALC34" s="36">
        <f t="shared" si="228"/>
        <v>61.040212386262105</v>
      </c>
      <c r="ALD34" s="36">
        <f t="shared" si="228"/>
        <v>61.040823810733301</v>
      </c>
      <c r="ALE34" s="36">
        <f t="shared" si="228"/>
        <v>61.041435451992761</v>
      </c>
      <c r="ALF34" s="36">
        <f t="shared" si="228"/>
        <v>61.04204731032295</v>
      </c>
      <c r="ALG34" s="36">
        <f t="shared" si="228"/>
        <v>61.042659386005418</v>
      </c>
      <c r="ALH34" s="36">
        <f t="shared" si="221"/>
        <v>61.04327167932081</v>
      </c>
      <c r="ALI34" s="36">
        <f t="shared" si="221"/>
        <v>61.043884190548866</v>
      </c>
      <c r="ALJ34" s="36">
        <f t="shared" si="221"/>
        <v>61.044496919968395</v>
      </c>
      <c r="ALK34" s="36">
        <f t="shared" si="221"/>
        <v>61.045109867857313</v>
      </c>
      <c r="ALL34" s="36">
        <f t="shared" si="221"/>
        <v>61.045723034492603</v>
      </c>
      <c r="ALM34" s="36">
        <f t="shared" si="221"/>
        <v>61.046336420150354</v>
      </c>
      <c r="ALN34" s="36">
        <f t="shared" si="221"/>
        <v>61.04695002510573</v>
      </c>
      <c r="ALO34" s="36">
        <f t="shared" si="221"/>
        <v>61.047563849632994</v>
      </c>
      <c r="ALP34" s="36">
        <f t="shared" si="221"/>
        <v>61.048177894005491</v>
      </c>
    </row>
    <row r="35" spans="2:1004" customFormat="1">
      <c r="B35" s="21">
        <f t="shared" si="148"/>
        <v>22</v>
      </c>
      <c r="C35" s="1">
        <f t="shared" si="149"/>
        <v>46.635599999999968</v>
      </c>
      <c r="D35" s="35">
        <f t="shared" si="131"/>
        <v>58.364400000000032</v>
      </c>
      <c r="E35" s="36">
        <f t="shared" si="150"/>
        <v>58.3649907428088</v>
      </c>
      <c r="F35" s="36">
        <f t="shared" si="235"/>
        <v>58.365581473434574</v>
      </c>
      <c r="G35" s="36">
        <f t="shared" si="235"/>
        <v>58.36617219187756</v>
      </c>
      <c r="H35" s="36">
        <f t="shared" si="235"/>
        <v>58.366762898137956</v>
      </c>
      <c r="I35" s="36">
        <f t="shared" si="235"/>
        <v>58.36735359221597</v>
      </c>
      <c r="J35" s="36">
        <f t="shared" si="235"/>
        <v>58.3679442741118</v>
      </c>
      <c r="K35" s="36">
        <f t="shared" si="235"/>
        <v>58.368534943825651</v>
      </c>
      <c r="L35" s="36">
        <f t="shared" si="235"/>
        <v>58.36912560135773</v>
      </c>
      <c r="M35" s="36">
        <f t="shared" si="235"/>
        <v>58.369716246708236</v>
      </c>
      <c r="N35" s="36">
        <f t="shared" si="235"/>
        <v>58.370306879877376</v>
      </c>
      <c r="O35" s="36">
        <f t="shared" si="235"/>
        <v>58.370897500865354</v>
      </c>
      <c r="P35" s="36">
        <f t="shared" si="235"/>
        <v>58.37148810967237</v>
      </c>
      <c r="Q35" s="36">
        <f t="shared" si="235"/>
        <v>58.37207870629863</v>
      </c>
      <c r="R35" s="36">
        <f t="shared" si="235"/>
        <v>58.372669290744334</v>
      </c>
      <c r="S35" s="36">
        <f t="shared" si="235"/>
        <v>58.373259863009686</v>
      </c>
      <c r="T35" s="36">
        <f t="shared" si="235"/>
        <v>58.373850423094893</v>
      </c>
      <c r="U35" s="36">
        <f t="shared" si="235"/>
        <v>58.374440971000155</v>
      </c>
      <c r="V35" s="36">
        <f t="shared" si="235"/>
        <v>58.375031506725676</v>
      </c>
      <c r="W35" s="36">
        <f t="shared" si="235"/>
        <v>58.375622030271657</v>
      </c>
      <c r="X35" s="36">
        <f t="shared" si="235"/>
        <v>58.376212541638303</v>
      </c>
      <c r="Y35" s="36">
        <f t="shared" si="235"/>
        <v>58.37680304082582</v>
      </c>
      <c r="Z35" s="36">
        <f t="shared" si="235"/>
        <v>58.377393527834407</v>
      </c>
      <c r="AA35" s="36">
        <f t="shared" si="235"/>
        <v>58.377984002664263</v>
      </c>
      <c r="AB35" s="36">
        <f t="shared" si="235"/>
        <v>58.378574465315602</v>
      </c>
      <c r="AC35" s="36">
        <f t="shared" si="235"/>
        <v>58.379164915788621</v>
      </c>
      <c r="AD35" s="36">
        <f t="shared" si="235"/>
        <v>58.379755354083528</v>
      </c>
      <c r="AE35" s="36">
        <f t="shared" si="235"/>
        <v>58.380345780200514</v>
      </c>
      <c r="AF35" s="36">
        <f t="shared" si="235"/>
        <v>58.3809361941398</v>
      </c>
      <c r="AG35" s="36">
        <f t="shared" si="235"/>
        <v>58.381526595901576</v>
      </c>
      <c r="AH35" s="36">
        <f t="shared" si="235"/>
        <v>58.38211698548605</v>
      </c>
      <c r="AI35" s="36">
        <f t="shared" si="235"/>
        <v>58.382707362893427</v>
      </c>
      <c r="AJ35" s="36">
        <f t="shared" si="235"/>
        <v>58.383297728123907</v>
      </c>
      <c r="AK35" s="36">
        <f t="shared" si="235"/>
        <v>58.383888081177687</v>
      </c>
      <c r="AL35" s="36">
        <f t="shared" si="235"/>
        <v>58.384478422054983</v>
      </c>
      <c r="AM35" s="36">
        <f t="shared" si="235"/>
        <v>58.385068750755984</v>
      </c>
      <c r="AN35" s="36">
        <f t="shared" si="235"/>
        <v>58.385659067280912</v>
      </c>
      <c r="AO35" s="36">
        <f t="shared" si="235"/>
        <v>58.386249371629958</v>
      </c>
      <c r="AP35" s="36">
        <f t="shared" si="235"/>
        <v>58.386839663803329</v>
      </c>
      <c r="AQ35" s="36">
        <f t="shared" si="235"/>
        <v>58.387429943801223</v>
      </c>
      <c r="AR35" s="36">
        <f t="shared" si="235"/>
        <v>58.388020211623846</v>
      </c>
      <c r="AS35" s="36">
        <f t="shared" si="235"/>
        <v>58.388610467271405</v>
      </c>
      <c r="AT35" s="36">
        <f t="shared" si="235"/>
        <v>58.389200710744092</v>
      </c>
      <c r="AU35" s="36">
        <f t="shared" si="235"/>
        <v>58.389790942042112</v>
      </c>
      <c r="AV35" s="36">
        <f t="shared" si="235"/>
        <v>58.390381161165678</v>
      </c>
      <c r="AW35" s="36">
        <f t="shared" si="235"/>
        <v>58.390971368114997</v>
      </c>
      <c r="AX35" s="36">
        <f t="shared" si="235"/>
        <v>58.39156156289026</v>
      </c>
      <c r="AY35" s="36">
        <f t="shared" si="235"/>
        <v>58.392151745491681</v>
      </c>
      <c r="AZ35" s="36">
        <f t="shared" si="235"/>
        <v>58.392741915919444</v>
      </c>
      <c r="BA35" s="36">
        <f t="shared" si="235"/>
        <v>58.393332074173777</v>
      </c>
      <c r="BB35" s="36">
        <f t="shared" si="235"/>
        <v>58.393922220254865</v>
      </c>
      <c r="BC35" s="36">
        <f t="shared" si="235"/>
        <v>58.394512354162913</v>
      </c>
      <c r="BD35" s="36">
        <f t="shared" si="235"/>
        <v>58.395102475898135</v>
      </c>
      <c r="BE35" s="36">
        <f t="shared" si="235"/>
        <v>58.395692585460722</v>
      </c>
      <c r="BF35" s="36">
        <f t="shared" si="235"/>
        <v>58.396282682850888</v>
      </c>
      <c r="BG35" s="36">
        <f t="shared" si="235"/>
        <v>58.396872768068818</v>
      </c>
      <c r="BH35" s="36">
        <f t="shared" si="235"/>
        <v>58.397462841114738</v>
      </c>
      <c r="BI35" s="36">
        <f t="shared" si="235"/>
        <v>58.398052901988834</v>
      </c>
      <c r="BJ35" s="36">
        <f t="shared" si="235"/>
        <v>58.398642950691318</v>
      </c>
      <c r="BK35" s="36">
        <f t="shared" si="235"/>
        <v>58.399232987222391</v>
      </c>
      <c r="BL35" s="36">
        <f t="shared" si="235"/>
        <v>58.399823011582264</v>
      </c>
      <c r="BM35" s="36">
        <f t="shared" si="235"/>
        <v>58.400413023771122</v>
      </c>
      <c r="BN35" s="36">
        <f t="shared" si="235"/>
        <v>58.401003023789187</v>
      </c>
      <c r="BO35" s="36">
        <f t="shared" si="235"/>
        <v>58.401593011636649</v>
      </c>
      <c r="BP35" s="36">
        <f t="shared" si="235"/>
        <v>58.402182987313715</v>
      </c>
      <c r="BQ35" s="36">
        <f t="shared" ref="BQ35:EB38" si="248">1/2*($C$4^2*$B35^2*$G$6-($C$5-$C$7)*$B35*$G$6)*BP34+(1-$C$4^2*$B35^2*$G$6-$C$5*$G$6)*BP35+1/2*($C$4^2*$B35^2*$G$6+($C$5-$C$7)*$B35*$G$6)*BP36</f>
        <v>58.402772950820584</v>
      </c>
      <c r="BR35" s="36">
        <f t="shared" si="248"/>
        <v>58.403362902157468</v>
      </c>
      <c r="BS35" s="36">
        <f t="shared" si="248"/>
        <v>58.403952841324561</v>
      </c>
      <c r="BT35" s="36">
        <f t="shared" si="248"/>
        <v>58.404542768322067</v>
      </c>
      <c r="BU35" s="36">
        <f t="shared" si="248"/>
        <v>58.4051326831502</v>
      </c>
      <c r="BV35" s="36">
        <f t="shared" si="248"/>
        <v>58.405722585809158</v>
      </c>
      <c r="BW35" s="36">
        <f t="shared" si="248"/>
        <v>58.406312476299142</v>
      </c>
      <c r="BX35" s="36">
        <f t="shared" si="248"/>
        <v>58.40690235462035</v>
      </c>
      <c r="BY35" s="36">
        <f t="shared" si="248"/>
        <v>58.407492220772994</v>
      </c>
      <c r="BZ35" s="36">
        <f t="shared" si="248"/>
        <v>58.408082074757274</v>
      </c>
      <c r="CA35" s="36">
        <f t="shared" si="248"/>
        <v>58.408671916573383</v>
      </c>
      <c r="CB35" s="36">
        <f t="shared" si="248"/>
        <v>58.409261746221546</v>
      </c>
      <c r="CC35" s="36">
        <f t="shared" si="248"/>
        <v>58.409851563701942</v>
      </c>
      <c r="CD35" s="36">
        <f t="shared" si="248"/>
        <v>58.410441369014798</v>
      </c>
      <c r="CE35" s="36">
        <f t="shared" si="248"/>
        <v>58.411031162160292</v>
      </c>
      <c r="CF35" s="36">
        <f t="shared" si="248"/>
        <v>58.411620943138644</v>
      </c>
      <c r="CG35" s="36">
        <f t="shared" si="248"/>
        <v>58.412210711950053</v>
      </c>
      <c r="CH35" s="36">
        <f t="shared" si="248"/>
        <v>58.412800468594718</v>
      </c>
      <c r="CI35" s="36">
        <f t="shared" si="248"/>
        <v>58.413390213072852</v>
      </c>
      <c r="CJ35" s="36">
        <f t="shared" si="248"/>
        <v>58.413979945384654</v>
      </c>
      <c r="CK35" s="36">
        <f t="shared" si="248"/>
        <v>58.414569665530315</v>
      </c>
      <c r="CL35" s="36">
        <f t="shared" si="248"/>
        <v>58.415159373510051</v>
      </c>
      <c r="CM35" s="36">
        <f t="shared" si="248"/>
        <v>58.415749069324058</v>
      </c>
      <c r="CN35" s="36">
        <f t="shared" si="248"/>
        <v>58.41633875297255</v>
      </c>
      <c r="CO35" s="36">
        <f t="shared" si="248"/>
        <v>58.416928424455712</v>
      </c>
      <c r="CP35" s="36">
        <f t="shared" si="248"/>
        <v>58.417518083773764</v>
      </c>
      <c r="CQ35" s="36">
        <f t="shared" si="248"/>
        <v>58.418107730926906</v>
      </c>
      <c r="CR35" s="36">
        <f t="shared" si="248"/>
        <v>58.418697365915328</v>
      </c>
      <c r="CS35" s="36">
        <f t="shared" si="248"/>
        <v>58.419286988739245</v>
      </c>
      <c r="CT35" s="36">
        <f t="shared" si="248"/>
        <v>58.419876599398854</v>
      </c>
      <c r="CU35" s="36">
        <f t="shared" si="248"/>
        <v>58.42046619789437</v>
      </c>
      <c r="CV35" s="36">
        <f t="shared" si="248"/>
        <v>58.421055784225977</v>
      </c>
      <c r="CW35" s="36">
        <f t="shared" si="248"/>
        <v>58.421645358393896</v>
      </c>
      <c r="CX35" s="36">
        <f t="shared" si="248"/>
        <v>58.422234920398317</v>
      </c>
      <c r="CY35" s="36">
        <f t="shared" si="248"/>
        <v>58.422824470239455</v>
      </c>
      <c r="CZ35" s="36">
        <f t="shared" si="248"/>
        <v>58.423414007917508</v>
      </c>
      <c r="DA35" s="36">
        <f t="shared" si="248"/>
        <v>58.424003533432682</v>
      </c>
      <c r="DB35" s="36">
        <f t="shared" si="248"/>
        <v>58.424593046785176</v>
      </c>
      <c r="DC35" s="36">
        <f t="shared" si="248"/>
        <v>58.42518254797519</v>
      </c>
      <c r="DD35" s="36">
        <f t="shared" si="248"/>
        <v>58.425772037002929</v>
      </c>
      <c r="DE35" s="36">
        <f t="shared" si="248"/>
        <v>58.426361513868599</v>
      </c>
      <c r="DF35" s="36">
        <f t="shared" si="248"/>
        <v>58.426950978572407</v>
      </c>
      <c r="DG35" s="36">
        <f t="shared" si="248"/>
        <v>58.427540431114551</v>
      </c>
      <c r="DH35" s="36">
        <f t="shared" si="248"/>
        <v>58.42812987149523</v>
      </c>
      <c r="DI35" s="36">
        <f t="shared" si="248"/>
        <v>58.428719299714658</v>
      </c>
      <c r="DJ35" s="36">
        <f t="shared" si="248"/>
        <v>58.429308715773026</v>
      </c>
      <c r="DK35" s="36">
        <f t="shared" si="248"/>
        <v>58.429898119670547</v>
      </c>
      <c r="DL35" s="36">
        <f t="shared" si="248"/>
        <v>58.430487511407421</v>
      </c>
      <c r="DM35" s="36">
        <f t="shared" si="248"/>
        <v>58.431076890983853</v>
      </c>
      <c r="DN35" s="36">
        <f t="shared" si="248"/>
        <v>58.431666258400057</v>
      </c>
      <c r="DO35" s="36">
        <f t="shared" si="248"/>
        <v>58.432255613656224</v>
      </c>
      <c r="DP35" s="36">
        <f t="shared" si="248"/>
        <v>58.432844956752568</v>
      </c>
      <c r="DQ35" s="36">
        <f t="shared" si="248"/>
        <v>58.433434287689288</v>
      </c>
      <c r="DR35" s="36">
        <f t="shared" si="248"/>
        <v>58.434023606466589</v>
      </c>
      <c r="DS35" s="36">
        <f t="shared" si="248"/>
        <v>58.434612913084678</v>
      </c>
      <c r="DT35" s="36">
        <f t="shared" si="248"/>
        <v>58.43520220754376</v>
      </c>
      <c r="DU35" s="36">
        <f t="shared" si="248"/>
        <v>58.435791489844043</v>
      </c>
      <c r="DV35" s="36">
        <f t="shared" si="248"/>
        <v>58.436380759985731</v>
      </c>
      <c r="DW35" s="36">
        <f t="shared" si="248"/>
        <v>58.436970017969031</v>
      </c>
      <c r="DX35" s="36">
        <f t="shared" si="248"/>
        <v>58.437559263794157</v>
      </c>
      <c r="DY35" s="36">
        <f t="shared" si="248"/>
        <v>58.43814849746132</v>
      </c>
      <c r="DZ35" s="36">
        <f t="shared" si="248"/>
        <v>58.438737718970714</v>
      </c>
      <c r="EA35" s="36">
        <f t="shared" si="248"/>
        <v>58.439326928322558</v>
      </c>
      <c r="EB35" s="36">
        <f t="shared" si="248"/>
        <v>58.439916125517072</v>
      </c>
      <c r="EC35" s="36">
        <f t="shared" si="242"/>
        <v>58.440505310554457</v>
      </c>
      <c r="ED35" s="36">
        <f t="shared" si="242"/>
        <v>58.441094483434931</v>
      </c>
      <c r="EE35" s="36">
        <f t="shared" si="242"/>
        <v>58.441683644158708</v>
      </c>
      <c r="EF35" s="36">
        <f t="shared" si="242"/>
        <v>58.442272792726008</v>
      </c>
      <c r="EG35" s="36">
        <f t="shared" si="242"/>
        <v>58.442861929137045</v>
      </c>
      <c r="EH35" s="36">
        <f t="shared" si="242"/>
        <v>58.443451053392039</v>
      </c>
      <c r="EI35" s="36">
        <f t="shared" si="242"/>
        <v>58.444040165491209</v>
      </c>
      <c r="EJ35" s="36">
        <f t="shared" si="242"/>
        <v>58.444629265434799</v>
      </c>
      <c r="EK35" s="36">
        <f t="shared" si="242"/>
        <v>58.445218353223005</v>
      </c>
      <c r="EL35" s="36">
        <f t="shared" si="242"/>
        <v>58.445807428856071</v>
      </c>
      <c r="EM35" s="36">
        <f t="shared" si="242"/>
        <v>58.446396492334237</v>
      </c>
      <c r="EN35" s="36">
        <f t="shared" si="242"/>
        <v>58.446985543657725</v>
      </c>
      <c r="EO35" s="36">
        <f t="shared" si="242"/>
        <v>58.447574582826789</v>
      </c>
      <c r="EP35" s="36">
        <f t="shared" si="242"/>
        <v>58.44816360984165</v>
      </c>
      <c r="EQ35" s="36">
        <f t="shared" si="242"/>
        <v>58.448752624702571</v>
      </c>
      <c r="ER35" s="36">
        <f t="shared" si="242"/>
        <v>58.449341627409801</v>
      </c>
      <c r="ES35" s="36">
        <f t="shared" si="242"/>
        <v>58.449930617963602</v>
      </c>
      <c r="ET35" s="36">
        <f t="shared" si="242"/>
        <v>58.450519596364231</v>
      </c>
      <c r="EU35" s="36">
        <f t="shared" si="242"/>
        <v>58.451108562611942</v>
      </c>
      <c r="EV35" s="36">
        <f t="shared" si="242"/>
        <v>58.451697516707029</v>
      </c>
      <c r="EW35" s="36">
        <f t="shared" si="242"/>
        <v>58.452286458649759</v>
      </c>
      <c r="EX35" s="36">
        <f t="shared" si="242"/>
        <v>58.452875388440432</v>
      </c>
      <c r="EY35" s="36">
        <f t="shared" si="242"/>
        <v>58.45346430607934</v>
      </c>
      <c r="EZ35" s="36">
        <f t="shared" si="242"/>
        <v>58.454053211566787</v>
      </c>
      <c r="FA35" s="36">
        <f t="shared" si="242"/>
        <v>58.454642104903094</v>
      </c>
      <c r="FB35" s="36">
        <f t="shared" si="242"/>
        <v>58.45523098608858</v>
      </c>
      <c r="FC35" s="36">
        <f t="shared" si="242"/>
        <v>58.455819855123579</v>
      </c>
      <c r="FD35" s="36">
        <f t="shared" si="242"/>
        <v>58.456408712008454</v>
      </c>
      <c r="FE35" s="36">
        <f t="shared" si="242"/>
        <v>58.456997556743552</v>
      </c>
      <c r="FF35" s="36">
        <f t="shared" si="242"/>
        <v>58.457586389329258</v>
      </c>
      <c r="FG35" s="36">
        <f t="shared" si="242"/>
        <v>58.458175209765947</v>
      </c>
      <c r="FH35" s="36">
        <f t="shared" si="242"/>
        <v>58.458764018054033</v>
      </c>
      <c r="FI35" s="36">
        <f t="shared" si="242"/>
        <v>58.459352814193942</v>
      </c>
      <c r="FJ35" s="36">
        <f t="shared" si="242"/>
        <v>58.459941598186106</v>
      </c>
      <c r="FK35" s="36">
        <f t="shared" si="242"/>
        <v>58.46053037003098</v>
      </c>
      <c r="FL35" s="36">
        <f t="shared" si="242"/>
        <v>58.461119129729063</v>
      </c>
      <c r="FM35" s="36">
        <f t="shared" si="242"/>
        <v>58.461707877280837</v>
      </c>
      <c r="FN35" s="36">
        <f t="shared" si="242"/>
        <v>58.462296612686842</v>
      </c>
      <c r="FO35" s="36">
        <f t="shared" si="242"/>
        <v>58.462885335947618</v>
      </c>
      <c r="FP35" s="36">
        <f t="shared" si="242"/>
        <v>58.463474047063741</v>
      </c>
      <c r="FQ35" s="36">
        <f t="shared" si="242"/>
        <v>58.464062746035822</v>
      </c>
      <c r="FR35" s="36">
        <f t="shared" si="242"/>
        <v>58.4646514328645</v>
      </c>
      <c r="FS35" s="36">
        <f t="shared" si="242"/>
        <v>58.465240107550429</v>
      </c>
      <c r="FT35" s="36">
        <f t="shared" si="242"/>
        <v>58.465828770094319</v>
      </c>
      <c r="FU35" s="36">
        <f t="shared" si="242"/>
        <v>58.466417420496903</v>
      </c>
      <c r="FV35" s="36">
        <f t="shared" si="242"/>
        <v>58.467006058758962</v>
      </c>
      <c r="FW35" s="36">
        <f t="shared" si="242"/>
        <v>58.467594684881306</v>
      </c>
      <c r="FX35" s="36">
        <f t="shared" si="242"/>
        <v>58.468183298864794</v>
      </c>
      <c r="FY35" s="36">
        <f t="shared" si="242"/>
        <v>58.468771900710337</v>
      </c>
      <c r="FZ35" s="36">
        <f t="shared" si="242"/>
        <v>58.469360490418872</v>
      </c>
      <c r="GA35" s="36">
        <f t="shared" si="242"/>
        <v>58.469949067991408</v>
      </c>
      <c r="GB35" s="36">
        <f t="shared" si="242"/>
        <v>58.470537633428997</v>
      </c>
      <c r="GC35" s="36">
        <f t="shared" si="242"/>
        <v>58.471126186732754</v>
      </c>
      <c r="GD35" s="36">
        <f t="shared" si="242"/>
        <v>58.47171472790383</v>
      </c>
      <c r="GE35" s="36">
        <f t="shared" si="242"/>
        <v>58.472303256943476</v>
      </c>
      <c r="GF35" s="36">
        <f t="shared" si="242"/>
        <v>58.472891773852986</v>
      </c>
      <c r="GG35" s="36">
        <f t="shared" si="242"/>
        <v>58.473480278633716</v>
      </c>
      <c r="GH35" s="36">
        <f t="shared" si="242"/>
        <v>58.474068771287108</v>
      </c>
      <c r="GI35" s="36">
        <f t="shared" si="242"/>
        <v>58.474657251814676</v>
      </c>
      <c r="GJ35" s="36">
        <f t="shared" si="242"/>
        <v>58.475245720218012</v>
      </c>
      <c r="GK35" s="36">
        <f t="shared" si="242"/>
        <v>58.4758341764988</v>
      </c>
      <c r="GL35" s="36">
        <f t="shared" si="242"/>
        <v>58.476422620658795</v>
      </c>
      <c r="GM35" s="36">
        <f t="shared" si="242"/>
        <v>58.477011052699858</v>
      </c>
      <c r="GN35" s="36">
        <f t="shared" si="242"/>
        <v>58.477599472623943</v>
      </c>
      <c r="GO35" s="36">
        <f t="shared" si="236"/>
        <v>58.478187880433104</v>
      </c>
      <c r="GP35" s="36">
        <f t="shared" si="236"/>
        <v>58.478776276129494</v>
      </c>
      <c r="GQ35" s="36">
        <f t="shared" si="236"/>
        <v>58.479364659715394</v>
      </c>
      <c r="GR35" s="36">
        <f t="shared" si="236"/>
        <v>58.479953031193176</v>
      </c>
      <c r="GS35" s="36">
        <f t="shared" si="236"/>
        <v>58.480541390565335</v>
      </c>
      <c r="GT35" s="36">
        <f t="shared" si="236"/>
        <v>58.481129737834522</v>
      </c>
      <c r="GU35" s="36">
        <f t="shared" si="236"/>
        <v>58.481718073003478</v>
      </c>
      <c r="GV35" s="36">
        <f t="shared" si="236"/>
        <v>58.48230639607511</v>
      </c>
      <c r="GW35" s="36">
        <f t="shared" si="236"/>
        <v>58.482894707052452</v>
      </c>
      <c r="GX35" s="36">
        <f t="shared" si="236"/>
        <v>58.483483005938702</v>
      </c>
      <c r="GY35" s="36">
        <f t="shared" si="236"/>
        <v>58.484071292737184</v>
      </c>
      <c r="GZ35" s="36">
        <f t="shared" si="236"/>
        <v>58.484659567451416</v>
      </c>
      <c r="HA35" s="36">
        <f t="shared" si="236"/>
        <v>58.485247830085058</v>
      </c>
      <c r="HB35" s="36">
        <f t="shared" si="236"/>
        <v>58.48583608064196</v>
      </c>
      <c r="HC35" s="36">
        <f t="shared" si="236"/>
        <v>58.486424319126144</v>
      </c>
      <c r="HD35" s="36">
        <f t="shared" si="236"/>
        <v>58.487012545541809</v>
      </c>
      <c r="HE35" s="36">
        <f t="shared" si="236"/>
        <v>58.487600759893382</v>
      </c>
      <c r="HF35" s="36">
        <f t="shared" si="236"/>
        <v>58.488188962185454</v>
      </c>
      <c r="HG35" s="36">
        <f t="shared" si="236"/>
        <v>58.488777152422841</v>
      </c>
      <c r="HH35" s="36">
        <f t="shared" si="236"/>
        <v>58.489365330610589</v>
      </c>
      <c r="HI35" s="36">
        <f t="shared" si="236"/>
        <v>58.489953496753948</v>
      </c>
      <c r="HJ35" s="36">
        <f t="shared" si="236"/>
        <v>58.490541650858404</v>
      </c>
      <c r="HK35" s="36">
        <f t="shared" si="236"/>
        <v>58.491129792929705</v>
      </c>
      <c r="HL35" s="36">
        <f t="shared" si="236"/>
        <v>58.491717922973834</v>
      </c>
      <c r="HM35" s="36">
        <f t="shared" si="236"/>
        <v>58.492306040997022</v>
      </c>
      <c r="HN35" s="36">
        <f t="shared" si="236"/>
        <v>58.492894147005792</v>
      </c>
      <c r="HO35" s="36">
        <f t="shared" si="236"/>
        <v>58.493482241006923</v>
      </c>
      <c r="HP35" s="36">
        <f t="shared" si="236"/>
        <v>58.494070323007499</v>
      </c>
      <c r="HQ35" s="36">
        <f t="shared" si="236"/>
        <v>58.494658393014873</v>
      </c>
      <c r="HR35" s="36">
        <f t="shared" si="236"/>
        <v>58.495246451036721</v>
      </c>
      <c r="HS35" s="36">
        <f t="shared" si="236"/>
        <v>58.495834497081042</v>
      </c>
      <c r="HT35" s="36">
        <f t="shared" si="236"/>
        <v>58.496422531156135</v>
      </c>
      <c r="HU35" s="36">
        <f t="shared" si="236"/>
        <v>58.497010553270655</v>
      </c>
      <c r="HV35" s="36">
        <f t="shared" si="236"/>
        <v>58.497598563433591</v>
      </c>
      <c r="HW35" s="36">
        <f t="shared" si="236"/>
        <v>58.4981865616543</v>
      </c>
      <c r="HX35" s="36">
        <f t="shared" si="236"/>
        <v>58.498774547942489</v>
      </c>
      <c r="HY35" s="36">
        <f t="shared" si="236"/>
        <v>58.499362522308246</v>
      </c>
      <c r="HZ35" s="36">
        <f t="shared" si="236"/>
        <v>58.49995048476206</v>
      </c>
      <c r="IA35" s="36">
        <f t="shared" si="236"/>
        <v>58.500538435314816</v>
      </c>
      <c r="IB35" s="36">
        <f t="shared" si="236"/>
        <v>58.501126373977804</v>
      </c>
      <c r="IC35" s="36">
        <f t="shared" si="236"/>
        <v>58.501714300762742</v>
      </c>
      <c r="ID35" s="36">
        <f t="shared" si="236"/>
        <v>58.502302215681787</v>
      </c>
      <c r="IE35" s="36">
        <f t="shared" si="236"/>
        <v>58.502890118747537</v>
      </c>
      <c r="IF35" s="36">
        <f t="shared" si="236"/>
        <v>58.503478009973058</v>
      </c>
      <c r="IG35" s="36">
        <f t="shared" si="236"/>
        <v>58.504065889371873</v>
      </c>
      <c r="IH35" s="36">
        <f t="shared" si="236"/>
        <v>58.504653756958007</v>
      </c>
      <c r="II35" s="36">
        <f t="shared" si="236"/>
        <v>58.505241612745969</v>
      </c>
      <c r="IJ35" s="36">
        <f t="shared" si="236"/>
        <v>58.505829456750796</v>
      </c>
      <c r="IK35" s="36">
        <f t="shared" si="236"/>
        <v>58.506417288988033</v>
      </c>
      <c r="IL35" s="36">
        <f t="shared" si="236"/>
        <v>58.507005109473766</v>
      </c>
      <c r="IM35" s="36">
        <f t="shared" si="236"/>
        <v>58.507592918224645</v>
      </c>
      <c r="IN35" s="36">
        <f t="shared" si="236"/>
        <v>58.508180715257858</v>
      </c>
      <c r="IO35" s="36">
        <f t="shared" si="236"/>
        <v>58.508768500591195</v>
      </c>
      <c r="IP35" s="36">
        <f t="shared" si="236"/>
        <v>58.509356274243039</v>
      </c>
      <c r="IQ35" s="36">
        <f t="shared" si="236"/>
        <v>58.509944036232362</v>
      </c>
      <c r="IR35" s="36">
        <f t="shared" si="236"/>
        <v>58.510531786578774</v>
      </c>
      <c r="IS35" s="36">
        <f t="shared" si="236"/>
        <v>58.511119525302519</v>
      </c>
      <c r="IT35" s="36">
        <f t="shared" si="236"/>
        <v>58.511707252424486</v>
      </c>
      <c r="IU35" s="36">
        <f t="shared" si="236"/>
        <v>58.512294967966234</v>
      </c>
      <c r="IV35" s="36">
        <f t="shared" si="236"/>
        <v>58.512882671949988</v>
      </c>
      <c r="IW35" s="36">
        <f t="shared" si="236"/>
        <v>58.5134703643987</v>
      </c>
      <c r="IX35" s="36">
        <f t="shared" si="236"/>
        <v>58.514058045336007</v>
      </c>
      <c r="IY35" s="36">
        <f t="shared" si="236"/>
        <v>58.514645714786269</v>
      </c>
      <c r="IZ35" s="36">
        <f t="shared" si="236"/>
        <v>58.51523337277461</v>
      </c>
      <c r="JA35" s="36">
        <f t="shared" si="185"/>
        <v>58.515821019326907</v>
      </c>
      <c r="JB35" s="36">
        <f t="shared" si="185"/>
        <v>58.516408654469792</v>
      </c>
      <c r="JC35" s="36">
        <f t="shared" si="185"/>
        <v>58.516996278230707</v>
      </c>
      <c r="JD35" s="36">
        <f t="shared" si="178"/>
        <v>58.517583890637901</v>
      </c>
      <c r="JE35" s="36">
        <f t="shared" si="243"/>
        <v>58.51817149172043</v>
      </c>
      <c r="JF35" s="36">
        <f t="shared" si="243"/>
        <v>58.5187590815082</v>
      </c>
      <c r="JG35" s="36">
        <f t="shared" si="243"/>
        <v>58.519346660031957</v>
      </c>
      <c r="JH35" s="36">
        <f t="shared" si="243"/>
        <v>58.519934227323347</v>
      </c>
      <c r="JI35" s="36">
        <f t="shared" si="243"/>
        <v>58.520521783414878</v>
      </c>
      <c r="JJ35" s="36">
        <f t="shared" si="243"/>
        <v>58.521109328339989</v>
      </c>
      <c r="JK35" s="36">
        <f t="shared" si="243"/>
        <v>58.521696862133005</v>
      </c>
      <c r="JL35" s="36">
        <f t="shared" si="243"/>
        <v>58.52228438482922</v>
      </c>
      <c r="JM35" s="36">
        <f t="shared" si="243"/>
        <v>58.522871896464885</v>
      </c>
      <c r="JN35" s="36">
        <f t="shared" si="243"/>
        <v>58.523459397077211</v>
      </c>
      <c r="JO35" s="36">
        <f t="shared" si="243"/>
        <v>58.524046886704411</v>
      </c>
      <c r="JP35" s="36">
        <f t="shared" si="243"/>
        <v>58.524634365385701</v>
      </c>
      <c r="JQ35" s="36">
        <f t="shared" si="243"/>
        <v>58.525221833161325</v>
      </c>
      <c r="JR35" s="36">
        <f t="shared" si="243"/>
        <v>58.525809290072566</v>
      </c>
      <c r="JS35" s="36">
        <f t="shared" si="243"/>
        <v>58.526396736161772</v>
      </c>
      <c r="JT35" s="36">
        <f t="shared" si="243"/>
        <v>58.526984171472378</v>
      </c>
      <c r="JU35" s="36">
        <f t="shared" si="243"/>
        <v>58.527571596048908</v>
      </c>
      <c r="JV35" s="36">
        <f t="shared" si="243"/>
        <v>58.528159009936992</v>
      </c>
      <c r="JW35" s="36">
        <f t="shared" si="243"/>
        <v>58.528746413183413</v>
      </c>
      <c r="JX35" s="36">
        <f t="shared" si="243"/>
        <v>58.529333805836096</v>
      </c>
      <c r="JY35" s="36">
        <f t="shared" si="243"/>
        <v>58.529921187944126</v>
      </c>
      <c r="JZ35" s="36">
        <f t="shared" si="243"/>
        <v>58.530508559557781</v>
      </c>
      <c r="KA35" s="36">
        <f t="shared" si="243"/>
        <v>58.531095920728546</v>
      </c>
      <c r="KB35" s="36">
        <f t="shared" si="243"/>
        <v>58.531683271509131</v>
      </c>
      <c r="KC35" s="36">
        <f t="shared" si="243"/>
        <v>58.532270611953479</v>
      </c>
      <c r="KD35" s="36">
        <f t="shared" si="243"/>
        <v>58.532857942116799</v>
      </c>
      <c r="KE35" s="36">
        <f t="shared" si="243"/>
        <v>58.533445262055579</v>
      </c>
      <c r="KF35" s="36">
        <f t="shared" si="243"/>
        <v>58.534032571827595</v>
      </c>
      <c r="KG35" s="36">
        <f t="shared" si="243"/>
        <v>58.534619871491941</v>
      </c>
      <c r="KH35" s="36">
        <f t="shared" si="243"/>
        <v>58.535207161109042</v>
      </c>
      <c r="KI35" s="36">
        <f t="shared" si="243"/>
        <v>58.53579444074068</v>
      </c>
      <c r="KJ35" s="36">
        <f t="shared" si="243"/>
        <v>58.536381710450001</v>
      </c>
      <c r="KK35" s="36">
        <f t="shared" si="243"/>
        <v>58.536968970301537</v>
      </c>
      <c r="KL35" s="36">
        <f t="shared" si="243"/>
        <v>58.537556220361211</v>
      </c>
      <c r="KM35" s="36">
        <f t="shared" si="243"/>
        <v>58.538143460696396</v>
      </c>
      <c r="KN35" s="36">
        <f t="shared" si="243"/>
        <v>58.538730691375896</v>
      </c>
      <c r="KO35" s="36">
        <f t="shared" si="243"/>
        <v>58.539317912469961</v>
      </c>
      <c r="KP35" s="36">
        <f t="shared" si="243"/>
        <v>58.539905124050343</v>
      </c>
      <c r="KQ35" s="36">
        <f t="shared" si="243"/>
        <v>58.540492326190275</v>
      </c>
      <c r="KR35" s="36">
        <f t="shared" si="243"/>
        <v>58.541079518964501</v>
      </c>
      <c r="KS35" s="36">
        <f t="shared" si="243"/>
        <v>58.541666702449305</v>
      </c>
      <c r="KT35" s="36">
        <f t="shared" si="243"/>
        <v>58.542253876722519</v>
      </c>
      <c r="KU35" s="36">
        <f t="shared" si="243"/>
        <v>58.542841041863539</v>
      </c>
      <c r="KV35" s="36">
        <f t="shared" si="243"/>
        <v>58.543428197953361</v>
      </c>
      <c r="KW35" s="36">
        <f t="shared" si="243"/>
        <v>58.544015345074563</v>
      </c>
      <c r="KX35" s="36">
        <f t="shared" si="243"/>
        <v>58.544602483311358</v>
      </c>
      <c r="KY35" s="36">
        <f t="shared" si="243"/>
        <v>58.545189612749596</v>
      </c>
      <c r="KZ35" s="36">
        <f t="shared" si="243"/>
        <v>58.545776733476785</v>
      </c>
      <c r="LA35" s="36">
        <f t="shared" si="243"/>
        <v>58.546363845582107</v>
      </c>
      <c r="LB35" s="36">
        <f t="shared" si="243"/>
        <v>58.546950949156432</v>
      </c>
      <c r="LC35" s="36">
        <f t="shared" si="243"/>
        <v>58.547538044292352</v>
      </c>
      <c r="LD35" s="36">
        <f t="shared" si="243"/>
        <v>58.54812513108417</v>
      </c>
      <c r="LE35" s="36">
        <f t="shared" si="243"/>
        <v>58.548712209627944</v>
      </c>
      <c r="LF35" s="36">
        <f t="shared" si="243"/>
        <v>58.549299280021486</v>
      </c>
      <c r="LG35" s="36">
        <f t="shared" si="243"/>
        <v>58.549886342364388</v>
      </c>
      <c r="LH35" s="36">
        <f t="shared" si="243"/>
        <v>58.550473396758044</v>
      </c>
      <c r="LI35" s="36">
        <f t="shared" si="243"/>
        <v>58.551060443305651</v>
      </c>
      <c r="LJ35" s="36">
        <f t="shared" si="243"/>
        <v>58.551647482112244</v>
      </c>
      <c r="LK35" s="36">
        <f t="shared" si="243"/>
        <v>58.552234513284695</v>
      </c>
      <c r="LL35" s="36">
        <f t="shared" si="243"/>
        <v>58.552821536931738</v>
      </c>
      <c r="LM35" s="36">
        <f t="shared" si="243"/>
        <v>58.55340855316399</v>
      </c>
      <c r="LN35" s="36">
        <f t="shared" si="243"/>
        <v>58.553995562093974</v>
      </c>
      <c r="LO35" s="36">
        <f t="shared" si="243"/>
        <v>58.554582563836107</v>
      </c>
      <c r="LP35" s="36">
        <f t="shared" si="243"/>
        <v>58.555169558506734</v>
      </c>
      <c r="LQ35" s="36">
        <f t="shared" si="237"/>
        <v>58.555756546224153</v>
      </c>
      <c r="LR35" s="36">
        <f t="shared" si="237"/>
        <v>58.556343527108616</v>
      </c>
      <c r="LS35" s="36">
        <f t="shared" si="237"/>
        <v>58.556930501282345</v>
      </c>
      <c r="LT35" s="36">
        <f t="shared" si="237"/>
        <v>58.55751746886957</v>
      </c>
      <c r="LU35" s="36">
        <f t="shared" si="237"/>
        <v>58.55810442999649</v>
      </c>
      <c r="LV35" s="36">
        <f t="shared" si="237"/>
        <v>58.558691384791366</v>
      </c>
      <c r="LW35" s="36">
        <f t="shared" si="237"/>
        <v>58.559278333384476</v>
      </c>
      <c r="LX35" s="36">
        <f t="shared" si="237"/>
        <v>58.559865275908138</v>
      </c>
      <c r="LY35" s="36">
        <f t="shared" si="237"/>
        <v>58.560452212496756</v>
      </c>
      <c r="LZ35" s="36">
        <f t="shared" si="237"/>
        <v>58.561039143286798</v>
      </c>
      <c r="MA35" s="36">
        <f t="shared" si="237"/>
        <v>58.561626068416842</v>
      </c>
      <c r="MB35" s="36">
        <f t="shared" si="237"/>
        <v>58.562212988027561</v>
      </c>
      <c r="MC35" s="36">
        <f t="shared" si="237"/>
        <v>58.562799902261766</v>
      </c>
      <c r="MD35" s="36">
        <f t="shared" si="237"/>
        <v>58.563386811264394</v>
      </c>
      <c r="ME35" s="36">
        <f t="shared" si="237"/>
        <v>58.563973715182527</v>
      </c>
      <c r="MF35" s="36">
        <f t="shared" si="237"/>
        <v>58.564560614165423</v>
      </c>
      <c r="MG35" s="36">
        <f t="shared" si="237"/>
        <v>58.565147508364504</v>
      </c>
      <c r="MH35" s="36">
        <f t="shared" si="237"/>
        <v>58.565734397933412</v>
      </c>
      <c r="MI35" s="36">
        <f t="shared" si="237"/>
        <v>58.56632128302796</v>
      </c>
      <c r="MJ35" s="36">
        <f t="shared" si="237"/>
        <v>58.566908163806197</v>
      </c>
      <c r="MK35" s="36">
        <f t="shared" si="237"/>
        <v>58.567495040428398</v>
      </c>
      <c r="ML35" s="36">
        <f t="shared" si="237"/>
        <v>58.568081913057078</v>
      </c>
      <c r="MM35" s="36">
        <f t="shared" si="237"/>
        <v>58.568668781857014</v>
      </c>
      <c r="MN35" s="36">
        <f t="shared" si="237"/>
        <v>58.569255646995245</v>
      </c>
      <c r="MO35" s="36">
        <f t="shared" si="237"/>
        <v>58.569842508641088</v>
      </c>
      <c r="MP35" s="36">
        <f t="shared" si="237"/>
        <v>58.570429366966152</v>
      </c>
      <c r="MQ35" s="36">
        <f t="shared" si="237"/>
        <v>58.571016222144344</v>
      </c>
      <c r="MR35" s="36">
        <f t="shared" si="237"/>
        <v>58.571603074351891</v>
      </c>
      <c r="MS35" s="36">
        <f t="shared" si="237"/>
        <v>58.572189923767347</v>
      </c>
      <c r="MT35" s="36">
        <f t="shared" si="237"/>
        <v>58.572776770571593</v>
      </c>
      <c r="MU35" s="36">
        <f t="shared" si="237"/>
        <v>58.573363614947858</v>
      </c>
      <c r="MV35" s="36">
        <f t="shared" si="237"/>
        <v>58.573950457081729</v>
      </c>
      <c r="MW35" s="36">
        <f t="shared" si="237"/>
        <v>58.574537297161172</v>
      </c>
      <c r="MX35" s="36">
        <f t="shared" si="237"/>
        <v>58.575124135376512</v>
      </c>
      <c r="MY35" s="36">
        <f t="shared" si="237"/>
        <v>58.575710971920479</v>
      </c>
      <c r="MZ35" s="36">
        <f t="shared" si="237"/>
        <v>58.576297806988187</v>
      </c>
      <c r="NA35" s="36">
        <f t="shared" si="237"/>
        <v>58.576884640777166</v>
      </c>
      <c r="NB35" s="36">
        <f t="shared" si="237"/>
        <v>58.577471473487357</v>
      </c>
      <c r="NC35" s="36">
        <f t="shared" si="237"/>
        <v>58.578058305321122</v>
      </c>
      <c r="ND35" s="36">
        <f t="shared" si="237"/>
        <v>58.578645136483274</v>
      </c>
      <c r="NE35" s="36">
        <f t="shared" si="237"/>
        <v>58.579231967181045</v>
      </c>
      <c r="NF35" s="36">
        <f t="shared" si="237"/>
        <v>58.579818797624142</v>
      </c>
      <c r="NG35" s="36">
        <f t="shared" si="237"/>
        <v>58.580405628024714</v>
      </c>
      <c r="NH35" s="36">
        <f t="shared" si="237"/>
        <v>58.580992458597386</v>
      </c>
      <c r="NI35" s="36">
        <f t="shared" si="237"/>
        <v>58.581579289559265</v>
      </c>
      <c r="NJ35" s="36">
        <f t="shared" si="237"/>
        <v>58.582166121129923</v>
      </c>
      <c r="NK35" s="36">
        <f t="shared" si="237"/>
        <v>58.58275295353144</v>
      </c>
      <c r="NL35" s="36">
        <f t="shared" si="237"/>
        <v>58.583339786988383</v>
      </c>
      <c r="NM35" s="36">
        <f t="shared" si="237"/>
        <v>58.583926621727819</v>
      </c>
      <c r="NN35" s="36">
        <f t="shared" si="237"/>
        <v>58.584513457979341</v>
      </c>
      <c r="NO35" s="36">
        <f t="shared" si="237"/>
        <v>58.585100295975046</v>
      </c>
      <c r="NP35" s="36">
        <f t="shared" si="237"/>
        <v>58.58568713594957</v>
      </c>
      <c r="NQ35" s="36">
        <f t="shared" si="237"/>
        <v>58.586273978140056</v>
      </c>
      <c r="NR35" s="36">
        <f t="shared" si="237"/>
        <v>58.586860822786207</v>
      </c>
      <c r="NS35" s="36">
        <f t="shared" si="237"/>
        <v>58.587447670130253</v>
      </c>
      <c r="NT35" s="36">
        <f t="shared" si="237"/>
        <v>58.588034520416983</v>
      </c>
      <c r="NU35" s="36">
        <f t="shared" si="237"/>
        <v>58.588621373893716</v>
      </c>
      <c r="NV35" s="36">
        <f t="shared" si="237"/>
        <v>58.589208230810335</v>
      </c>
      <c r="NW35" s="36">
        <f t="shared" si="237"/>
        <v>58.589795091419305</v>
      </c>
      <c r="NX35" s="36">
        <f t="shared" si="237"/>
        <v>58.590381955975637</v>
      </c>
      <c r="NY35" s="36">
        <f t="shared" si="237"/>
        <v>58.590968824736912</v>
      </c>
      <c r="NZ35" s="36">
        <f t="shared" si="237"/>
        <v>58.591555697963294</v>
      </c>
      <c r="OA35" s="36">
        <f t="shared" si="237"/>
        <v>58.592142575917507</v>
      </c>
      <c r="OB35" s="36">
        <f t="shared" si="213"/>
        <v>58.592729458864895</v>
      </c>
      <c r="OC35" s="36">
        <f t="shared" si="213"/>
        <v>58.59331634707334</v>
      </c>
      <c r="OD35" s="36">
        <f t="shared" si="213"/>
        <v>58.593903240813347</v>
      </c>
      <c r="OE35" s="36">
        <f t="shared" si="207"/>
        <v>58.594490140357983</v>
      </c>
      <c r="OF35" s="36">
        <f t="shared" si="207"/>
        <v>58.59507704598294</v>
      </c>
      <c r="OG35" s="36">
        <f t="shared" si="207"/>
        <v>58.59566395796648</v>
      </c>
      <c r="OH35" s="36">
        <f t="shared" si="207"/>
        <v>58.596250876589473</v>
      </c>
      <c r="OI35" s="36">
        <f t="shared" si="207"/>
        <v>58.596837802135397</v>
      </c>
      <c r="OJ35" s="36">
        <f t="shared" ref="OJ35:QU38" si="249">1/2*($C$4^2*$B35^2*$G$6-($C$5-$C$7)*$B35*$G$6)*OI34+(1-$C$4^2*$B35^2*$G$6-$C$5*$G$6)*OI35+1/2*($C$4^2*$B35^2*$G$6+($C$5-$C$7)*$B35*$G$6)*OI36</f>
        <v>58.597424734890311</v>
      </c>
      <c r="OK35" s="36">
        <f t="shared" si="249"/>
        <v>58.598011675142899</v>
      </c>
      <c r="OL35" s="36">
        <f t="shared" si="249"/>
        <v>58.598598623184436</v>
      </c>
      <c r="OM35" s="36">
        <f t="shared" si="249"/>
        <v>58.599185579308809</v>
      </c>
      <c r="ON35" s="36">
        <f t="shared" si="249"/>
        <v>58.59977254381252</v>
      </c>
      <c r="OO35" s="36">
        <f t="shared" si="249"/>
        <v>58.600359516994658</v>
      </c>
      <c r="OP35" s="36">
        <f t="shared" si="249"/>
        <v>58.600946499156933</v>
      </c>
      <c r="OQ35" s="36">
        <f t="shared" si="249"/>
        <v>58.601533490603664</v>
      </c>
      <c r="OR35" s="36">
        <f t="shared" si="249"/>
        <v>58.602120491641777</v>
      </c>
      <c r="OS35" s="36">
        <f t="shared" si="249"/>
        <v>58.602707502580806</v>
      </c>
      <c r="OT35" s="36">
        <f t="shared" si="249"/>
        <v>58.603294523732885</v>
      </c>
      <c r="OU35" s="36">
        <f t="shared" si="249"/>
        <v>58.603881555412769</v>
      </c>
      <c r="OV35" s="36">
        <f t="shared" si="249"/>
        <v>58.604468597937803</v>
      </c>
      <c r="OW35" s="36">
        <f t="shared" si="249"/>
        <v>58.605055651627957</v>
      </c>
      <c r="OX35" s="36">
        <f t="shared" si="249"/>
        <v>58.605642716805789</v>
      </c>
      <c r="OY35" s="36">
        <f t="shared" si="249"/>
        <v>58.606229793796473</v>
      </c>
      <c r="OZ35" s="36">
        <f t="shared" si="249"/>
        <v>58.606816882927774</v>
      </c>
      <c r="PA35" s="36">
        <f t="shared" si="249"/>
        <v>58.607403984530052</v>
      </c>
      <c r="PB35" s="36">
        <f t="shared" si="249"/>
        <v>58.607991098936274</v>
      </c>
      <c r="PC35" s="36">
        <f t="shared" si="249"/>
        <v>58.608578226482003</v>
      </c>
      <c r="PD35" s="36">
        <f t="shared" si="249"/>
        <v>58.609165367505391</v>
      </c>
      <c r="PE35" s="36">
        <f t="shared" si="249"/>
        <v>58.609752522347172</v>
      </c>
      <c r="PF35" s="36">
        <f t="shared" si="249"/>
        <v>58.610339691350681</v>
      </c>
      <c r="PG35" s="36">
        <f t="shared" si="249"/>
        <v>58.610926874861825</v>
      </c>
      <c r="PH35" s="36">
        <f t="shared" si="249"/>
        <v>58.611514073229102</v>
      </c>
      <c r="PI35" s="36">
        <f t="shared" si="249"/>
        <v>58.612101286803579</v>
      </c>
      <c r="PJ35" s="36">
        <f t="shared" si="249"/>
        <v>58.612688515938899</v>
      </c>
      <c r="PK35" s="36">
        <f t="shared" si="249"/>
        <v>58.613275760991272</v>
      </c>
      <c r="PL35" s="36">
        <f t="shared" si="249"/>
        <v>58.613863022319478</v>
      </c>
      <c r="PM35" s="36">
        <f t="shared" si="249"/>
        <v>58.614450300284858</v>
      </c>
      <c r="PN35" s="36">
        <f t="shared" si="249"/>
        <v>58.615037595251309</v>
      </c>
      <c r="PO35" s="36">
        <f t="shared" si="249"/>
        <v>58.615624907585286</v>
      </c>
      <c r="PP35" s="36">
        <f t="shared" si="249"/>
        <v>58.616212237655773</v>
      </c>
      <c r="PQ35" s="36">
        <f t="shared" si="249"/>
        <v>58.616799585834308</v>
      </c>
      <c r="PR35" s="36">
        <f t="shared" si="249"/>
        <v>58.617386952494982</v>
      </c>
      <c r="PS35" s="36">
        <f t="shared" si="249"/>
        <v>58.617974338014399</v>
      </c>
      <c r="PT35" s="36">
        <f t="shared" si="249"/>
        <v>58.618561742771682</v>
      </c>
      <c r="PU35" s="36">
        <f t="shared" si="249"/>
        <v>58.619149167148507</v>
      </c>
      <c r="PV35" s="36">
        <f t="shared" si="249"/>
        <v>58.619736611529028</v>
      </c>
      <c r="PW35" s="36">
        <f t="shared" si="249"/>
        <v>58.62032407629993</v>
      </c>
      <c r="PX35" s="36">
        <f t="shared" si="249"/>
        <v>58.620911561850399</v>
      </c>
      <c r="PY35" s="36">
        <f t="shared" si="249"/>
        <v>58.621499068572106</v>
      </c>
      <c r="PZ35" s="36">
        <f t="shared" si="249"/>
        <v>58.622086596859234</v>
      </c>
      <c r="QA35" s="36">
        <f t="shared" si="249"/>
        <v>58.62267414710842</v>
      </c>
      <c r="QB35" s="36">
        <f t="shared" si="249"/>
        <v>58.623261719718791</v>
      </c>
      <c r="QC35" s="36">
        <f t="shared" si="249"/>
        <v>58.623849315091952</v>
      </c>
      <c r="QD35" s="36">
        <f t="shared" si="249"/>
        <v>58.624436933631948</v>
      </c>
      <c r="QE35" s="36">
        <f t="shared" si="249"/>
        <v>58.6250245757453</v>
      </c>
      <c r="QF35" s="36">
        <f t="shared" si="249"/>
        <v>58.625612241840955</v>
      </c>
      <c r="QG35" s="36">
        <f t="shared" si="249"/>
        <v>58.62619993233033</v>
      </c>
      <c r="QH35" s="36">
        <f t="shared" si="249"/>
        <v>58.626787647627246</v>
      </c>
      <c r="QI35" s="36">
        <f t="shared" si="249"/>
        <v>58.627375388147954</v>
      </c>
      <c r="QJ35" s="36">
        <f t="shared" si="249"/>
        <v>58.627963154311118</v>
      </c>
      <c r="QK35" s="36">
        <f t="shared" si="249"/>
        <v>58.628550946537807</v>
      </c>
      <c r="QL35" s="36">
        <f t="shared" si="249"/>
        <v>58.629138765251497</v>
      </c>
      <c r="QM35" s="36">
        <f t="shared" si="249"/>
        <v>58.629726610878045</v>
      </c>
      <c r="QN35" s="36">
        <f t="shared" si="249"/>
        <v>58.630314483845694</v>
      </c>
      <c r="QO35" s="36">
        <f t="shared" si="249"/>
        <v>58.630902384585056</v>
      </c>
      <c r="QP35" s="36">
        <f t="shared" si="249"/>
        <v>58.631490313529099</v>
      </c>
      <c r="QQ35" s="36">
        <f t="shared" si="249"/>
        <v>58.632078271113159</v>
      </c>
      <c r="QR35" s="36">
        <f t="shared" si="249"/>
        <v>58.632666257774908</v>
      </c>
      <c r="QS35" s="36">
        <f t="shared" si="249"/>
        <v>58.63325427395435</v>
      </c>
      <c r="QT35" s="36">
        <f t="shared" si="249"/>
        <v>58.633842320093812</v>
      </c>
      <c r="QU35" s="36">
        <f t="shared" si="249"/>
        <v>58.634430396637939</v>
      </c>
      <c r="QV35" s="36">
        <f t="shared" si="244"/>
        <v>58.635018504033681</v>
      </c>
      <c r="QW35" s="36">
        <f t="shared" si="244"/>
        <v>58.635606642730288</v>
      </c>
      <c r="QX35" s="36">
        <f t="shared" si="244"/>
        <v>58.63619481317928</v>
      </c>
      <c r="QY35" s="36">
        <f t="shared" si="244"/>
        <v>58.636783015834474</v>
      </c>
      <c r="QZ35" s="36">
        <f t="shared" si="244"/>
        <v>58.637371251151933</v>
      </c>
      <c r="RA35" s="36">
        <f t="shared" si="244"/>
        <v>58.63795951958997</v>
      </c>
      <c r="RB35" s="36">
        <f t="shared" si="244"/>
        <v>58.638547821609158</v>
      </c>
      <c r="RC35" s="36">
        <f t="shared" si="244"/>
        <v>58.639136157672297</v>
      </c>
      <c r="RD35" s="36">
        <f t="shared" si="244"/>
        <v>58.639724528244393</v>
      </c>
      <c r="RE35" s="36">
        <f t="shared" si="244"/>
        <v>58.640312933792679</v>
      </c>
      <c r="RF35" s="36">
        <f t="shared" si="244"/>
        <v>58.64090137478658</v>
      </c>
      <c r="RG35" s="36">
        <f t="shared" si="244"/>
        <v>58.641489851697706</v>
      </c>
      <c r="RH35" s="36">
        <f t="shared" si="244"/>
        <v>58.642078364999854</v>
      </c>
      <c r="RI35" s="36">
        <f t="shared" si="244"/>
        <v>58.642666915168974</v>
      </c>
      <c r="RJ35" s="36">
        <f t="shared" si="244"/>
        <v>58.643255502683168</v>
      </c>
      <c r="RK35" s="36">
        <f t="shared" si="244"/>
        <v>58.643844128022693</v>
      </c>
      <c r="RL35" s="36">
        <f t="shared" si="244"/>
        <v>58.644432791669928</v>
      </c>
      <c r="RM35" s="36">
        <f t="shared" si="244"/>
        <v>58.645021494109358</v>
      </c>
      <c r="RN35" s="36">
        <f t="shared" si="244"/>
        <v>58.64561023582759</v>
      </c>
      <c r="RO35" s="36">
        <f t="shared" si="244"/>
        <v>58.646199017313322</v>
      </c>
      <c r="RP35" s="36">
        <f t="shared" si="244"/>
        <v>58.646787839057318</v>
      </c>
      <c r="RQ35" s="36">
        <f t="shared" si="244"/>
        <v>58.647376701552432</v>
      </c>
      <c r="RR35" s="36">
        <f t="shared" si="244"/>
        <v>58.647965605293564</v>
      </c>
      <c r="RS35" s="36">
        <f t="shared" si="244"/>
        <v>58.648554550777654</v>
      </c>
      <c r="RT35" s="36">
        <f t="shared" si="244"/>
        <v>58.649143538503687</v>
      </c>
      <c r="RU35" s="36">
        <f t="shared" si="244"/>
        <v>58.649732568972652</v>
      </c>
      <c r="RV35" s="36">
        <f t="shared" si="244"/>
        <v>58.650321642687551</v>
      </c>
      <c r="RW35" s="36">
        <f t="shared" si="244"/>
        <v>58.65091076015338</v>
      </c>
      <c r="RX35" s="36">
        <f t="shared" si="244"/>
        <v>58.651499921877111</v>
      </c>
      <c r="RY35" s="36">
        <f t="shared" si="244"/>
        <v>58.652089128367692</v>
      </c>
      <c r="RZ35" s="36">
        <f t="shared" si="244"/>
        <v>58.65267838013601</v>
      </c>
      <c r="SA35" s="36">
        <f t="shared" si="244"/>
        <v>58.653267677694913</v>
      </c>
      <c r="SB35" s="36">
        <f t="shared" si="244"/>
        <v>58.653857021559155</v>
      </c>
      <c r="SC35" s="36">
        <f t="shared" si="244"/>
        <v>58.65444641224542</v>
      </c>
      <c r="SD35" s="36">
        <f t="shared" si="244"/>
        <v>58.655035850272284</v>
      </c>
      <c r="SE35" s="36">
        <f t="shared" si="244"/>
        <v>58.655625336160227</v>
      </c>
      <c r="SF35" s="36">
        <f t="shared" si="244"/>
        <v>58.656214870431569</v>
      </c>
      <c r="SG35" s="36">
        <f t="shared" si="244"/>
        <v>58.656804453610526</v>
      </c>
      <c r="SH35" s="36">
        <f t="shared" si="244"/>
        <v>58.657394086223135</v>
      </c>
      <c r="SI35" s="36">
        <f t="shared" si="244"/>
        <v>58.657983768797287</v>
      </c>
      <c r="SJ35" s="36">
        <f t="shared" si="244"/>
        <v>58.658573501862683</v>
      </c>
      <c r="SK35" s="36">
        <f t="shared" si="244"/>
        <v>58.659163285950818</v>
      </c>
      <c r="SL35" s="36">
        <f t="shared" si="244"/>
        <v>58.659753121594996</v>
      </c>
      <c r="SM35" s="36">
        <f t="shared" si="244"/>
        <v>58.660343009330283</v>
      </c>
      <c r="SN35" s="36">
        <f t="shared" si="244"/>
        <v>58.660932949693517</v>
      </c>
      <c r="SO35" s="36">
        <f t="shared" si="244"/>
        <v>58.661522943223282</v>
      </c>
      <c r="SP35" s="36">
        <f t="shared" si="244"/>
        <v>58.662112990459896</v>
      </c>
      <c r="SQ35" s="36">
        <f t="shared" si="244"/>
        <v>58.66270309194541</v>
      </c>
      <c r="SR35" s="36">
        <f t="shared" si="244"/>
        <v>58.663293248223567</v>
      </c>
      <c r="SS35" s="36">
        <f t="shared" si="244"/>
        <v>58.663883459839802</v>
      </c>
      <c r="ST35" s="36">
        <f t="shared" si="244"/>
        <v>58.664473727341239</v>
      </c>
      <c r="SU35" s="36">
        <f t="shared" si="244"/>
        <v>58.665064051276644</v>
      </c>
      <c r="SV35" s="36">
        <f t="shared" si="244"/>
        <v>58.665654432196469</v>
      </c>
      <c r="SW35" s="36">
        <f t="shared" si="244"/>
        <v>58.666244870652761</v>
      </c>
      <c r="SX35" s="36">
        <f t="shared" si="244"/>
        <v>58.666835367199219</v>
      </c>
      <c r="SY35" s="36">
        <f t="shared" si="244"/>
        <v>58.667425922391118</v>
      </c>
      <c r="SZ35" s="36">
        <f t="shared" si="244"/>
        <v>58.668016536785338</v>
      </c>
      <c r="TA35" s="36">
        <f t="shared" si="244"/>
        <v>58.66860721094033</v>
      </c>
      <c r="TB35" s="36">
        <f t="shared" si="244"/>
        <v>58.669197945416116</v>
      </c>
      <c r="TC35" s="36">
        <f t="shared" si="244"/>
        <v>58.669788740774273</v>
      </c>
      <c r="TD35" s="36">
        <f t="shared" si="244"/>
        <v>58.670379597577877</v>
      </c>
      <c r="TE35" s="36">
        <f t="shared" si="244"/>
        <v>58.670970516391549</v>
      </c>
      <c r="TF35" s="36">
        <f t="shared" si="244"/>
        <v>58.671561497781404</v>
      </c>
      <c r="TG35" s="36">
        <f t="shared" si="238"/>
        <v>58.67215254231504</v>
      </c>
      <c r="TH35" s="36">
        <f t="shared" si="238"/>
        <v>58.672743650561529</v>
      </c>
      <c r="TI35" s="36">
        <f t="shared" si="238"/>
        <v>58.673334823091402</v>
      </c>
      <c r="TJ35" s="36">
        <f t="shared" si="238"/>
        <v>58.673926060476646</v>
      </c>
      <c r="TK35" s="36">
        <f t="shared" si="238"/>
        <v>58.674517363290647</v>
      </c>
      <c r="TL35" s="36">
        <f t="shared" si="238"/>
        <v>58.675108732108228</v>
      </c>
      <c r="TM35" s="36">
        <f t="shared" si="238"/>
        <v>58.675700167505603</v>
      </c>
      <c r="TN35" s="36">
        <f t="shared" si="238"/>
        <v>58.676291670060365</v>
      </c>
      <c r="TO35" s="36">
        <f t="shared" si="238"/>
        <v>58.676883240351472</v>
      </c>
      <c r="TP35" s="36">
        <f t="shared" si="238"/>
        <v>58.677474878959245</v>
      </c>
      <c r="TQ35" s="36">
        <f t="shared" si="238"/>
        <v>58.678066586465334</v>
      </c>
      <c r="TR35" s="36">
        <f t="shared" si="238"/>
        <v>58.678658363452712</v>
      </c>
      <c r="TS35" s="36">
        <f t="shared" si="238"/>
        <v>58.679250210505657</v>
      </c>
      <c r="TT35" s="36">
        <f t="shared" si="238"/>
        <v>58.679842128209756</v>
      </c>
      <c r="TU35" s="36">
        <f t="shared" si="238"/>
        <v>58.680434117151854</v>
      </c>
      <c r="TV35" s="36">
        <f t="shared" si="238"/>
        <v>58.68102617792006</v>
      </c>
      <c r="TW35" s="36">
        <f t="shared" si="238"/>
        <v>58.68161831110374</v>
      </c>
      <c r="TX35" s="36">
        <f t="shared" si="238"/>
        <v>58.682210517293491</v>
      </c>
      <c r="TY35" s="36">
        <f t="shared" si="238"/>
        <v>58.682802797081109</v>
      </c>
      <c r="TZ35" s="36">
        <f t="shared" si="238"/>
        <v>58.683395151059614</v>
      </c>
      <c r="UA35" s="36">
        <f t="shared" si="238"/>
        <v>58.683987579823196</v>
      </c>
      <c r="UB35" s="36">
        <f t="shared" si="238"/>
        <v>58.684580083967234</v>
      </c>
      <c r="UC35" s="36">
        <f t="shared" si="238"/>
        <v>58.685172664088242</v>
      </c>
      <c r="UD35" s="36">
        <f t="shared" si="238"/>
        <v>58.685765320783879</v>
      </c>
      <c r="UE35" s="36">
        <f t="shared" si="238"/>
        <v>58.686358054652942</v>
      </c>
      <c r="UF35" s="36">
        <f t="shared" si="238"/>
        <v>58.686950866295334</v>
      </c>
      <c r="UG35" s="36">
        <f t="shared" si="238"/>
        <v>58.687543756312039</v>
      </c>
      <c r="UH35" s="36">
        <f t="shared" si="238"/>
        <v>58.688136725305142</v>
      </c>
      <c r="UI35" s="36">
        <f t="shared" si="238"/>
        <v>58.688729773877782</v>
      </c>
      <c r="UJ35" s="36">
        <f t="shared" si="238"/>
        <v>58.68932290263416</v>
      </c>
      <c r="UK35" s="36">
        <f t="shared" si="238"/>
        <v>58.689916112179489</v>
      </c>
      <c r="UL35" s="36">
        <f t="shared" si="231"/>
        <v>58.690509403120011</v>
      </c>
      <c r="UM35" s="36">
        <f t="shared" si="231"/>
        <v>58.691102776062984</v>
      </c>
      <c r="UN35" s="36">
        <f t="shared" si="231"/>
        <v>58.691696231616639</v>
      </c>
      <c r="UO35" s="36">
        <f t="shared" si="231"/>
        <v>58.692289770390197</v>
      </c>
      <c r="UP35" s="36">
        <f t="shared" si="231"/>
        <v>58.692883392993821</v>
      </c>
      <c r="UQ35" s="36">
        <f t="shared" si="231"/>
        <v>58.693477100038635</v>
      </c>
      <c r="UR35" s="36">
        <f t="shared" si="231"/>
        <v>58.694070892136679</v>
      </c>
      <c r="US35" s="36">
        <f t="shared" si="231"/>
        <v>58.694664769900925</v>
      </c>
      <c r="UT35" s="36">
        <f t="shared" si="231"/>
        <v>58.695258733945217</v>
      </c>
      <c r="UU35" s="36">
        <f t="shared" si="231"/>
        <v>58.695852784884302</v>
      </c>
      <c r="UV35" s="36">
        <f t="shared" si="231"/>
        <v>58.696446923333795</v>
      </c>
      <c r="UW35" s="36">
        <f t="shared" si="231"/>
        <v>58.697041149910163</v>
      </c>
      <c r="UX35" s="36">
        <f t="shared" si="231"/>
        <v>58.697635465230711</v>
      </c>
      <c r="UY35" s="36">
        <f t="shared" si="231"/>
        <v>58.698229869913561</v>
      </c>
      <c r="UZ35" s="36">
        <f t="shared" si="231"/>
        <v>58.698824364577661</v>
      </c>
      <c r="VA35" s="36">
        <f t="shared" si="231"/>
        <v>58.699418949842745</v>
      </c>
      <c r="VB35" s="36">
        <f t="shared" si="231"/>
        <v>58.700013626329323</v>
      </c>
      <c r="VC35" s="36">
        <f t="shared" si="231"/>
        <v>58.700608394658673</v>
      </c>
      <c r="VD35" s="36">
        <f t="shared" si="231"/>
        <v>58.701203255452818</v>
      </c>
      <c r="VE35" s="36">
        <f t="shared" si="231"/>
        <v>58.70179820933452</v>
      </c>
      <c r="VF35" s="36">
        <f t="shared" si="231"/>
        <v>58.702393256927273</v>
      </c>
      <c r="VG35" s="36">
        <f t="shared" si="231"/>
        <v>58.702988398855268</v>
      </c>
      <c r="VH35" s="36">
        <f t="shared" si="231"/>
        <v>58.703583635743378</v>
      </c>
      <c r="VI35" s="36">
        <f t="shared" si="231"/>
        <v>58.704178968217157</v>
      </c>
      <c r="VJ35" s="36">
        <f t="shared" si="231"/>
        <v>58.704774396902828</v>
      </c>
      <c r="VK35" s="36">
        <f t="shared" si="231"/>
        <v>58.705369922427259</v>
      </c>
      <c r="VL35" s="36">
        <f t="shared" si="231"/>
        <v>58.705965545417953</v>
      </c>
      <c r="VM35" s="36">
        <f t="shared" si="231"/>
        <v>58.706561266503023</v>
      </c>
      <c r="VN35" s="36">
        <f t="shared" si="231"/>
        <v>58.707157086311192</v>
      </c>
      <c r="VO35" s="36">
        <f t="shared" si="231"/>
        <v>58.707753005471766</v>
      </c>
      <c r="VP35" s="36">
        <f t="shared" si="231"/>
        <v>58.708349024614627</v>
      </c>
      <c r="VQ35" s="36">
        <f t="shared" si="231"/>
        <v>58.708945144370212</v>
      </c>
      <c r="VR35" s="36">
        <f t="shared" si="231"/>
        <v>58.709541365369525</v>
      </c>
      <c r="VS35" s="36">
        <f t="shared" si="231"/>
        <v>58.710137688244082</v>
      </c>
      <c r="VT35" s="36">
        <f t="shared" si="225"/>
        <v>58.710734113625925</v>
      </c>
      <c r="VU35" s="36">
        <f t="shared" si="225"/>
        <v>58.711330642147587</v>
      </c>
      <c r="VV35" s="36">
        <f t="shared" si="225"/>
        <v>58.711927274442104</v>
      </c>
      <c r="VW35" s="36">
        <f t="shared" si="225"/>
        <v>58.712524011142996</v>
      </c>
      <c r="VX35" s="36">
        <f t="shared" si="225"/>
        <v>58.713120852884217</v>
      </c>
      <c r="VY35" s="36">
        <f t="shared" si="225"/>
        <v>58.713717800300174</v>
      </c>
      <c r="VZ35" s="36">
        <f t="shared" si="225"/>
        <v>58.714314854025709</v>
      </c>
      <c r="WA35" s="36">
        <f t="shared" si="225"/>
        <v>58.714912014696097</v>
      </c>
      <c r="WB35" s="36">
        <f t="shared" si="225"/>
        <v>58.715509282946989</v>
      </c>
      <c r="WC35" s="36">
        <f t="shared" si="225"/>
        <v>58.716106659414464</v>
      </c>
      <c r="WD35" s="36">
        <f t="shared" si="225"/>
        <v>58.71670414473494</v>
      </c>
      <c r="WE35" s="36">
        <f t="shared" si="225"/>
        <v>58.717301739545213</v>
      </c>
      <c r="WF35" s="36">
        <f t="shared" si="225"/>
        <v>58.717899444482441</v>
      </c>
      <c r="WG35" s="36">
        <f t="shared" si="225"/>
        <v>58.718497260184094</v>
      </c>
      <c r="WH35" s="36">
        <f t="shared" si="225"/>
        <v>58.719095187287984</v>
      </c>
      <c r="WI35" s="36">
        <f t="shared" si="225"/>
        <v>58.719693226432206</v>
      </c>
      <c r="WJ35" s="36">
        <f t="shared" si="225"/>
        <v>58.720291378255176</v>
      </c>
      <c r="WK35" s="36">
        <f t="shared" si="225"/>
        <v>58.720889643395566</v>
      </c>
      <c r="WL35" s="36">
        <f t="shared" si="225"/>
        <v>58.721488022492331</v>
      </c>
      <c r="WM35" s="36">
        <f t="shared" si="225"/>
        <v>58.722086516184682</v>
      </c>
      <c r="WN35" s="36">
        <f t="shared" si="245"/>
        <v>58.722685125112051</v>
      </c>
      <c r="WO35" s="36">
        <f t="shared" si="245"/>
        <v>58.723283849914132</v>
      </c>
      <c r="WP35" s="36">
        <f t="shared" si="245"/>
        <v>58.723882691230784</v>
      </c>
      <c r="WQ35" s="36">
        <f t="shared" si="245"/>
        <v>58.724481649702106</v>
      </c>
      <c r="WR35" s="36">
        <f t="shared" si="245"/>
        <v>58.725080725968368</v>
      </c>
      <c r="WS35" s="36">
        <f t="shared" si="245"/>
        <v>58.725679920670011</v>
      </c>
      <c r="WT35" s="36">
        <f t="shared" si="245"/>
        <v>58.726279234447638</v>
      </c>
      <c r="WU35" s="36">
        <f t="shared" si="245"/>
        <v>58.72687866794201</v>
      </c>
      <c r="WV35" s="36">
        <f t="shared" si="245"/>
        <v>58.727478221794001</v>
      </c>
      <c r="WW35" s="36">
        <f t="shared" si="245"/>
        <v>58.728077896644628</v>
      </c>
      <c r="WX35" s="36">
        <f t="shared" si="245"/>
        <v>58.728677693135012</v>
      </c>
      <c r="WY35" s="36">
        <f t="shared" si="245"/>
        <v>58.729277611906355</v>
      </c>
      <c r="WZ35" s="36">
        <f t="shared" si="245"/>
        <v>58.729877653599956</v>
      </c>
      <c r="XA35" s="36">
        <f t="shared" si="245"/>
        <v>58.730477818857189</v>
      </c>
      <c r="XB35" s="36">
        <f t="shared" si="245"/>
        <v>58.731078108319466</v>
      </c>
      <c r="XC35" s="36">
        <f t="shared" si="245"/>
        <v>58.731678522628251</v>
      </c>
      <c r="XD35" s="36">
        <f t="shared" si="245"/>
        <v>58.73227906242505</v>
      </c>
      <c r="XE35" s="36">
        <f t="shared" si="245"/>
        <v>58.732879728351371</v>
      </c>
      <c r="XF35" s="36">
        <f t="shared" si="245"/>
        <v>58.733480521048747</v>
      </c>
      <c r="XG35" s="36">
        <f t="shared" si="245"/>
        <v>58.7340814411587</v>
      </c>
      <c r="XH35" s="36">
        <f t="shared" si="245"/>
        <v>58.734682489322722</v>
      </c>
      <c r="XI35" s="36">
        <f t="shared" si="245"/>
        <v>58.735283666182291</v>
      </c>
      <c r="XJ35" s="36">
        <f t="shared" si="245"/>
        <v>58.735884972378834</v>
      </c>
      <c r="XK35" s="36">
        <f t="shared" si="245"/>
        <v>58.736486408553716</v>
      </c>
      <c r="XL35" s="36">
        <f t="shared" si="245"/>
        <v>58.73708797534826</v>
      </c>
      <c r="XM35" s="36">
        <f t="shared" si="245"/>
        <v>58.737689673403679</v>
      </c>
      <c r="XN35" s="36">
        <f t="shared" si="245"/>
        <v>58.738291503361111</v>
      </c>
      <c r="XO35" s="36">
        <f t="shared" si="245"/>
        <v>58.738893465861594</v>
      </c>
      <c r="XP35" s="36">
        <f t="shared" si="245"/>
        <v>58.739495561546043</v>
      </c>
      <c r="XQ35" s="36">
        <f t="shared" si="245"/>
        <v>58.740097791055241</v>
      </c>
      <c r="XR35" s="36">
        <f t="shared" si="245"/>
        <v>58.740700155029849</v>
      </c>
      <c r="XS35" s="36">
        <f t="shared" si="245"/>
        <v>58.74130265411037</v>
      </c>
      <c r="XT35" s="36">
        <f t="shared" si="245"/>
        <v>58.741905288937147</v>
      </c>
      <c r="XU35" s="36">
        <f t="shared" si="245"/>
        <v>58.742508060150342</v>
      </c>
      <c r="XV35" s="36">
        <f t="shared" si="245"/>
        <v>58.743110968389928</v>
      </c>
      <c r="XW35" s="36">
        <f t="shared" si="245"/>
        <v>58.743714014295698</v>
      </c>
      <c r="XX35" s="36">
        <f t="shared" si="245"/>
        <v>58.744317198507218</v>
      </c>
      <c r="XY35" s="36">
        <f t="shared" si="245"/>
        <v>58.744920521663843</v>
      </c>
      <c r="XZ35" s="36">
        <f t="shared" si="245"/>
        <v>58.745523984404691</v>
      </c>
      <c r="YA35" s="36">
        <f t="shared" si="245"/>
        <v>58.746127587368655</v>
      </c>
      <c r="YB35" s="36">
        <f t="shared" si="245"/>
        <v>58.746731331194347</v>
      </c>
      <c r="YC35" s="36">
        <f t="shared" si="245"/>
        <v>58.747335216520142</v>
      </c>
      <c r="YD35" s="36">
        <f t="shared" si="245"/>
        <v>58.747939243984121</v>
      </c>
      <c r="YE35" s="36">
        <f t="shared" si="245"/>
        <v>58.748543414224073</v>
      </c>
      <c r="YF35" s="36">
        <f t="shared" si="245"/>
        <v>58.749147727877506</v>
      </c>
      <c r="YG35" s="36">
        <f t="shared" si="245"/>
        <v>58.749752185581606</v>
      </c>
      <c r="YH35" s="36">
        <f t="shared" si="245"/>
        <v>58.750356787973246</v>
      </c>
      <c r="YI35" s="36">
        <f t="shared" si="245"/>
        <v>58.750961535688965</v>
      </c>
      <c r="YJ35" s="36">
        <f t="shared" si="245"/>
        <v>58.751566429364971</v>
      </c>
      <c r="YK35" s="36">
        <f t="shared" si="245"/>
        <v>58.752171469637091</v>
      </c>
      <c r="YL35" s="36">
        <f t="shared" si="245"/>
        <v>58.752776657140821</v>
      </c>
      <c r="YM35" s="36">
        <f t="shared" si="245"/>
        <v>58.753381992511265</v>
      </c>
      <c r="YN35" s="36">
        <f t="shared" si="245"/>
        <v>58.753987476383152</v>
      </c>
      <c r="YO35" s="36">
        <f t="shared" si="245"/>
        <v>58.754593109390811</v>
      </c>
      <c r="YP35" s="36">
        <f t="shared" si="245"/>
        <v>58.755198892168167</v>
      </c>
      <c r="YQ35" s="36">
        <f t="shared" si="245"/>
        <v>58.755804825348726</v>
      </c>
      <c r="YR35" s="36">
        <f t="shared" si="245"/>
        <v>58.756410909565581</v>
      </c>
      <c r="YS35" s="36">
        <f t="shared" si="245"/>
        <v>58.757017145451371</v>
      </c>
      <c r="YT35" s="36">
        <f t="shared" si="245"/>
        <v>58.757623533638309</v>
      </c>
      <c r="YU35" s="36">
        <f t="shared" si="245"/>
        <v>58.758230074758139</v>
      </c>
      <c r="YV35" s="36">
        <f t="shared" si="245"/>
        <v>58.758836769442148</v>
      </c>
      <c r="YW35" s="36">
        <f t="shared" si="245"/>
        <v>58.759443618321136</v>
      </c>
      <c r="YX35" s="36">
        <f t="shared" si="245"/>
        <v>58.76005062202541</v>
      </c>
      <c r="YY35" s="36">
        <f t="shared" si="245"/>
        <v>58.760657781184818</v>
      </c>
      <c r="YZ35" s="36">
        <f t="shared" si="239"/>
        <v>58.761265096428666</v>
      </c>
      <c r="ZA35" s="36">
        <f t="shared" si="239"/>
        <v>58.761872568385762</v>
      </c>
      <c r="ZB35" s="36">
        <f t="shared" si="239"/>
        <v>58.762480197684376</v>
      </c>
      <c r="ZC35" s="36">
        <f t="shared" si="239"/>
        <v>58.763087984952264</v>
      </c>
      <c r="ZD35" s="36">
        <f t="shared" si="239"/>
        <v>58.763695930816617</v>
      </c>
      <c r="ZE35" s="36">
        <f t="shared" si="239"/>
        <v>58.764304035904082</v>
      </c>
      <c r="ZF35" s="36">
        <f t="shared" si="239"/>
        <v>58.764912300840749</v>
      </c>
      <c r="ZG35" s="36">
        <f t="shared" si="239"/>
        <v>58.765520726252127</v>
      </c>
      <c r="ZH35" s="36">
        <f t="shared" si="239"/>
        <v>58.766129312763141</v>
      </c>
      <c r="ZI35" s="36">
        <f t="shared" si="239"/>
        <v>58.766738060998136</v>
      </c>
      <c r="ZJ35" s="36">
        <f t="shared" si="232"/>
        <v>58.767346971580857</v>
      </c>
      <c r="ZK35" s="36">
        <f t="shared" si="232"/>
        <v>58.767956045134419</v>
      </c>
      <c r="ZL35" s="36">
        <f t="shared" si="232"/>
        <v>58.768565282281351</v>
      </c>
      <c r="ZM35" s="36">
        <f t="shared" si="232"/>
        <v>58.769174683643541</v>
      </c>
      <c r="ZN35" s="36">
        <f t="shared" si="232"/>
        <v>58.769784249842218</v>
      </c>
      <c r="ZO35" s="36">
        <f t="shared" si="232"/>
        <v>58.770393981498003</v>
      </c>
      <c r="ZP35" s="36">
        <f t="shared" si="232"/>
        <v>58.77100387923084</v>
      </c>
      <c r="ZQ35" s="36">
        <f t="shared" si="232"/>
        <v>58.771613943660029</v>
      </c>
      <c r="ZR35" s="36">
        <f t="shared" si="232"/>
        <v>58.772224175404183</v>
      </c>
      <c r="ZS35" s="36">
        <f t="shared" si="232"/>
        <v>58.772834575081234</v>
      </c>
      <c r="ZT35" s="36">
        <f t="shared" si="232"/>
        <v>58.773445143308436</v>
      </c>
      <c r="ZU35" s="36">
        <f t="shared" si="232"/>
        <v>58.774055880702342</v>
      </c>
      <c r="ZV35" s="36">
        <f t="shared" si="232"/>
        <v>58.774666787878807</v>
      </c>
      <c r="ZW35" s="36">
        <f t="shared" si="232"/>
        <v>58.775277865452956</v>
      </c>
      <c r="ZX35" s="36">
        <f t="shared" si="232"/>
        <v>58.775889114039209</v>
      </c>
      <c r="ZY35" s="36">
        <f t="shared" si="232"/>
        <v>58.776500534251262</v>
      </c>
      <c r="ZZ35" s="36">
        <f t="shared" si="232"/>
        <v>58.777112126702043</v>
      </c>
      <c r="AAA35" s="36">
        <f t="shared" si="232"/>
        <v>58.777723892003749</v>
      </c>
      <c r="AAB35" s="36">
        <f t="shared" si="232"/>
        <v>58.778335830767837</v>
      </c>
      <c r="AAC35" s="36">
        <f t="shared" si="232"/>
        <v>58.778947943604983</v>
      </c>
      <c r="AAD35" s="36">
        <f t="shared" si="232"/>
        <v>58.779560231125096</v>
      </c>
      <c r="AAE35" s="36">
        <f t="shared" si="232"/>
        <v>58.780172693937317</v>
      </c>
      <c r="AAF35" s="36">
        <f t="shared" si="232"/>
        <v>58.780785332649991</v>
      </c>
      <c r="AAG35" s="36">
        <f t="shared" si="232"/>
        <v>58.781398147870668</v>
      </c>
      <c r="AAH35" s="36">
        <f t="shared" si="232"/>
        <v>58.782011140206095</v>
      </c>
      <c r="AAI35" s="36">
        <f t="shared" si="232"/>
        <v>58.782624310262236</v>
      </c>
      <c r="AAJ35" s="36">
        <f t="shared" si="232"/>
        <v>58.78323765864419</v>
      </c>
      <c r="AAK35" s="36">
        <f t="shared" si="232"/>
        <v>58.783851185956287</v>
      </c>
      <c r="AAL35" s="36">
        <f t="shared" si="232"/>
        <v>58.784464892801978</v>
      </c>
      <c r="AAM35" s="36">
        <f t="shared" si="232"/>
        <v>58.785078779783902</v>
      </c>
      <c r="AAN35" s="36">
        <f t="shared" si="232"/>
        <v>58.785692847503839</v>
      </c>
      <c r="AAO35" s="36">
        <f t="shared" si="232"/>
        <v>58.786307096562716</v>
      </c>
      <c r="AAP35" s="36">
        <f t="shared" si="232"/>
        <v>58.786921527560608</v>
      </c>
      <c r="AAQ35" s="36">
        <f t="shared" si="232"/>
        <v>58.787536141096723</v>
      </c>
      <c r="AAR35" s="36">
        <f t="shared" si="226"/>
        <v>58.788150937769387</v>
      </c>
      <c r="AAS35" s="36">
        <f t="shared" si="226"/>
        <v>58.78876591817604</v>
      </c>
      <c r="AAT35" s="36">
        <f t="shared" si="226"/>
        <v>58.789381082913231</v>
      </c>
      <c r="AAU35" s="36">
        <f t="shared" si="226"/>
        <v>58.789996432576615</v>
      </c>
      <c r="AAV35" s="36">
        <f t="shared" si="226"/>
        <v>58.790611967760952</v>
      </c>
      <c r="AAW35" s="36">
        <f t="shared" si="226"/>
        <v>58.791227689060094</v>
      </c>
      <c r="AAX35" s="36">
        <f t="shared" si="226"/>
        <v>58.791843597066965</v>
      </c>
      <c r="AAY35" s="36">
        <f t="shared" si="226"/>
        <v>58.792459692373562</v>
      </c>
      <c r="AAZ35" s="36">
        <f t="shared" si="226"/>
        <v>58.793075975570964</v>
      </c>
      <c r="ABA35" s="36">
        <f t="shared" si="226"/>
        <v>58.793692447249313</v>
      </c>
      <c r="ABB35" s="36">
        <f t="shared" si="226"/>
        <v>58.794309107997798</v>
      </c>
      <c r="ABC35" s="36">
        <f t="shared" si="226"/>
        <v>58.794925958404669</v>
      </c>
      <c r="ABD35" s="36">
        <f t="shared" si="226"/>
        <v>58.795542999057204</v>
      </c>
      <c r="ABE35" s="36">
        <f t="shared" si="226"/>
        <v>58.796160230541737</v>
      </c>
      <c r="ABF35" s="36">
        <f t="shared" si="226"/>
        <v>58.796777653443627</v>
      </c>
      <c r="ABG35" s="36">
        <f t="shared" si="226"/>
        <v>58.797395268347252</v>
      </c>
      <c r="ABH35" s="36">
        <f t="shared" si="226"/>
        <v>58.79801307583601</v>
      </c>
      <c r="ABI35" s="36">
        <f t="shared" si="226"/>
        <v>58.798631076492313</v>
      </c>
      <c r="ABJ35" s="36">
        <f t="shared" si="226"/>
        <v>58.799249270897583</v>
      </c>
      <c r="ABK35" s="36">
        <f t="shared" si="226"/>
        <v>58.799867659632241</v>
      </c>
      <c r="ABL35" s="36">
        <f t="shared" si="246"/>
        <v>58.800486243275699</v>
      </c>
      <c r="ABM35" s="36">
        <f t="shared" si="246"/>
        <v>58.801105022406354</v>
      </c>
      <c r="ABN35" s="36">
        <f t="shared" si="246"/>
        <v>58.801723997601599</v>
      </c>
      <c r="ABO35" s="36">
        <f t="shared" si="246"/>
        <v>58.80234316943779</v>
      </c>
      <c r="ABP35" s="36">
        <f t="shared" si="246"/>
        <v>58.80296253849027</v>
      </c>
      <c r="ABQ35" s="36">
        <f t="shared" si="246"/>
        <v>58.803582105333334</v>
      </c>
      <c r="ABR35" s="36">
        <f t="shared" si="246"/>
        <v>58.80420187054024</v>
      </c>
      <c r="ABS35" s="36">
        <f t="shared" si="246"/>
        <v>58.804821834683203</v>
      </c>
      <c r="ABT35" s="36">
        <f t="shared" si="246"/>
        <v>58.805441998333372</v>
      </c>
      <c r="ABU35" s="36">
        <f t="shared" si="246"/>
        <v>58.806062362060857</v>
      </c>
      <c r="ABV35" s="36">
        <f t="shared" si="246"/>
        <v>58.806682926434704</v>
      </c>
      <c r="ABW35" s="36">
        <f t="shared" si="246"/>
        <v>58.807303692022877</v>
      </c>
      <c r="ABX35" s="36">
        <f t="shared" si="246"/>
        <v>58.807924659392285</v>
      </c>
      <c r="ABY35" s="36">
        <f t="shared" si="246"/>
        <v>58.808545829108752</v>
      </c>
      <c r="ABZ35" s="36">
        <f t="shared" si="246"/>
        <v>58.809167201737012</v>
      </c>
      <c r="ACA35" s="36">
        <f t="shared" si="246"/>
        <v>58.809788777840723</v>
      </c>
      <c r="ACB35" s="36">
        <f t="shared" si="246"/>
        <v>58.810410557982436</v>
      </c>
      <c r="ACC35" s="36">
        <f t="shared" si="246"/>
        <v>58.811032542723609</v>
      </c>
      <c r="ACD35" s="36">
        <f t="shared" si="246"/>
        <v>58.811654732624596</v>
      </c>
      <c r="ACE35" s="36">
        <f t="shared" si="246"/>
        <v>58.812277128244638</v>
      </c>
      <c r="ACF35" s="36">
        <f t="shared" si="246"/>
        <v>58.812899730141872</v>
      </c>
      <c r="ACG35" s="36">
        <f t="shared" si="246"/>
        <v>58.813522538873315</v>
      </c>
      <c r="ACH35" s="36">
        <f t="shared" si="246"/>
        <v>58.814145554994859</v>
      </c>
      <c r="ACI35" s="36">
        <f t="shared" si="246"/>
        <v>58.814768779061254</v>
      </c>
      <c r="ACJ35" s="36">
        <f t="shared" si="246"/>
        <v>58.81539221162614</v>
      </c>
      <c r="ACK35" s="36">
        <f t="shared" si="246"/>
        <v>58.816015853242</v>
      </c>
      <c r="ACL35" s="36">
        <f t="shared" si="246"/>
        <v>58.816639704460187</v>
      </c>
      <c r="ACM35" s="36">
        <f t="shared" si="246"/>
        <v>58.817263765830894</v>
      </c>
      <c r="ACN35" s="36">
        <f t="shared" si="246"/>
        <v>58.817888037903188</v>
      </c>
      <c r="ACO35" s="36">
        <f t="shared" si="246"/>
        <v>58.818512521224953</v>
      </c>
      <c r="ACP35" s="36">
        <f t="shared" si="246"/>
        <v>58.819137216342931</v>
      </c>
      <c r="ACQ35" s="36">
        <f t="shared" si="246"/>
        <v>58.81976212380269</v>
      </c>
      <c r="ACR35" s="36">
        <f t="shared" si="246"/>
        <v>58.820387244148641</v>
      </c>
      <c r="ACS35" s="36">
        <f t="shared" si="246"/>
        <v>58.821012577924002</v>
      </c>
      <c r="ACT35" s="36">
        <f t="shared" si="246"/>
        <v>58.82163812567083</v>
      </c>
      <c r="ACU35" s="36">
        <f t="shared" si="246"/>
        <v>58.822263887930006</v>
      </c>
      <c r="ACV35" s="36">
        <f t="shared" si="246"/>
        <v>58.822889865241216</v>
      </c>
      <c r="ACW35" s="36">
        <f t="shared" si="246"/>
        <v>58.823516058142943</v>
      </c>
      <c r="ACX35" s="36">
        <f t="shared" si="246"/>
        <v>58.824142467172507</v>
      </c>
      <c r="ACY35" s="36">
        <f t="shared" si="246"/>
        <v>58.824769092866013</v>
      </c>
      <c r="ACZ35" s="36">
        <f t="shared" si="246"/>
        <v>58.825395935758358</v>
      </c>
      <c r="ADA35" s="36">
        <f t="shared" si="246"/>
        <v>58.826022996383244</v>
      </c>
      <c r="ADB35" s="36">
        <f t="shared" si="246"/>
        <v>58.826650275273167</v>
      </c>
      <c r="ADC35" s="36">
        <f t="shared" si="246"/>
        <v>58.827277772959405</v>
      </c>
      <c r="ADD35" s="36">
        <f t="shared" si="246"/>
        <v>58.827905489972018</v>
      </c>
      <c r="ADE35" s="36">
        <f t="shared" si="246"/>
        <v>58.828533426839854</v>
      </c>
      <c r="ADF35" s="36">
        <f t="shared" si="246"/>
        <v>58.829161584090528</v>
      </c>
      <c r="ADG35" s="36">
        <f t="shared" si="246"/>
        <v>58.829789962250437</v>
      </c>
      <c r="ADH35" s="36">
        <f t="shared" si="246"/>
        <v>58.830418561844731</v>
      </c>
      <c r="ADI35" s="36">
        <f t="shared" si="246"/>
        <v>58.831047383397348</v>
      </c>
      <c r="ADJ35" s="36">
        <f t="shared" si="246"/>
        <v>58.831676427430963</v>
      </c>
      <c r="ADK35" s="36">
        <f t="shared" si="246"/>
        <v>58.832305694467038</v>
      </c>
      <c r="ADL35" s="36">
        <f t="shared" si="246"/>
        <v>58.832935185025768</v>
      </c>
      <c r="ADM35" s="36">
        <f t="shared" si="246"/>
        <v>58.833564899626104</v>
      </c>
      <c r="ADN35" s="36">
        <f t="shared" si="246"/>
        <v>58.834194838785763</v>
      </c>
      <c r="ADO35" s="36">
        <f t="shared" si="246"/>
        <v>58.834825003021187</v>
      </c>
      <c r="ADP35" s="36">
        <f t="shared" si="246"/>
        <v>58.835455392847571</v>
      </c>
      <c r="ADQ35" s="36">
        <f t="shared" si="246"/>
        <v>58.836086008778842</v>
      </c>
      <c r="ADR35" s="36">
        <f t="shared" si="246"/>
        <v>58.836716851327672</v>
      </c>
      <c r="ADS35" s="36">
        <f t="shared" si="246"/>
        <v>58.83734792100546</v>
      </c>
      <c r="ADT35" s="36">
        <f t="shared" si="246"/>
        <v>58.837979218322339</v>
      </c>
      <c r="ADU35" s="36">
        <f t="shared" si="246"/>
        <v>58.838610743787171</v>
      </c>
      <c r="ADV35" s="36">
        <f t="shared" si="246"/>
        <v>58.839242497907534</v>
      </c>
      <c r="ADW35" s="36">
        <f t="shared" si="246"/>
        <v>58.839874481189739</v>
      </c>
      <c r="ADX35" s="36">
        <f t="shared" si="240"/>
        <v>58.840506694138803</v>
      </c>
      <c r="ADY35" s="36">
        <f t="shared" si="240"/>
        <v>58.841139137258466</v>
      </c>
      <c r="ADZ35" s="36">
        <f t="shared" si="240"/>
        <v>58.841771811051181</v>
      </c>
      <c r="AEA35" s="36">
        <f t="shared" si="240"/>
        <v>58.842404716018116</v>
      </c>
      <c r="AEB35" s="36">
        <f t="shared" si="240"/>
        <v>58.843037852659137</v>
      </c>
      <c r="AEC35" s="36">
        <f t="shared" si="240"/>
        <v>58.843671221472817</v>
      </c>
      <c r="AED35" s="36">
        <f t="shared" si="240"/>
        <v>58.844304822956438</v>
      </c>
      <c r="AEE35" s="36">
        <f t="shared" si="240"/>
        <v>58.844938657605987</v>
      </c>
      <c r="AEF35" s="36">
        <f t="shared" si="240"/>
        <v>58.845572725916128</v>
      </c>
      <c r="AEG35" s="36">
        <f t="shared" si="240"/>
        <v>58.846207028380228</v>
      </c>
      <c r="AEH35" s="36">
        <f t="shared" si="233"/>
        <v>58.846841565490365</v>
      </c>
      <c r="AEI35" s="36">
        <f t="shared" si="233"/>
        <v>58.847476337737277</v>
      </c>
      <c r="AEJ35" s="36">
        <f t="shared" si="233"/>
        <v>58.84811134561042</v>
      </c>
      <c r="AEK35" s="36">
        <f t="shared" si="233"/>
        <v>58.848746589597916</v>
      </c>
      <c r="AEL35" s="36">
        <f t="shared" si="233"/>
        <v>58.849382070186572</v>
      </c>
      <c r="AEM35" s="36">
        <f t="shared" si="233"/>
        <v>58.85001778786188</v>
      </c>
      <c r="AEN35" s="36">
        <f t="shared" si="233"/>
        <v>58.850653743108019</v>
      </c>
      <c r="AEO35" s="36">
        <f t="shared" si="233"/>
        <v>58.851289936407824</v>
      </c>
      <c r="AEP35" s="36">
        <f t="shared" si="233"/>
        <v>58.851926368242822</v>
      </c>
      <c r="AEQ35" s="36">
        <f t="shared" si="233"/>
        <v>58.852563039093212</v>
      </c>
      <c r="AER35" s="36">
        <f t="shared" si="233"/>
        <v>58.853199949437865</v>
      </c>
      <c r="AES35" s="36">
        <f t="shared" si="233"/>
        <v>58.853837099754301</v>
      </c>
      <c r="AET35" s="36">
        <f t="shared" si="233"/>
        <v>58.854474490518733</v>
      </c>
      <c r="AEU35" s="36">
        <f t="shared" si="233"/>
        <v>58.855112122206016</v>
      </c>
      <c r="AEV35" s="36">
        <f t="shared" si="233"/>
        <v>58.855749995289692</v>
      </c>
      <c r="AEW35" s="36">
        <f t="shared" si="233"/>
        <v>58.856388110241944</v>
      </c>
      <c r="AEX35" s="36">
        <f t="shared" si="233"/>
        <v>58.857026467533622</v>
      </c>
      <c r="AEY35" s="36">
        <f t="shared" si="233"/>
        <v>58.857665067634215</v>
      </c>
      <c r="AEZ35" s="36">
        <f t="shared" si="233"/>
        <v>58.858303911011916</v>
      </c>
      <c r="AFA35" s="36">
        <f t="shared" si="233"/>
        <v>58.858942998133521</v>
      </c>
      <c r="AFB35" s="36">
        <f t="shared" si="233"/>
        <v>58.859582329464502</v>
      </c>
      <c r="AFC35" s="36">
        <f t="shared" si="233"/>
        <v>58.860221905468975</v>
      </c>
      <c r="AFD35" s="36">
        <f t="shared" si="233"/>
        <v>58.86086172660972</v>
      </c>
      <c r="AFE35" s="36">
        <f t="shared" si="233"/>
        <v>58.861501793348154</v>
      </c>
      <c r="AFF35" s="36">
        <f t="shared" si="233"/>
        <v>58.862142106144326</v>
      </c>
      <c r="AFG35" s="36">
        <f t="shared" si="233"/>
        <v>58.862782665456947</v>
      </c>
      <c r="AFH35" s="36">
        <f t="shared" si="233"/>
        <v>58.863423471743367</v>
      </c>
      <c r="AFI35" s="36">
        <f t="shared" si="233"/>
        <v>58.864064525459582</v>
      </c>
      <c r="AFJ35" s="36">
        <f t="shared" si="233"/>
        <v>58.864705827060227</v>
      </c>
      <c r="AFK35" s="36">
        <f t="shared" si="233"/>
        <v>58.865347376998571</v>
      </c>
      <c r="AFL35" s="36">
        <f t="shared" si="233"/>
        <v>58.865989175726519</v>
      </c>
      <c r="AFM35" s="36">
        <f t="shared" si="233"/>
        <v>58.866631223694625</v>
      </c>
      <c r="AFN35" s="36">
        <f t="shared" si="233"/>
        <v>58.867273521352061</v>
      </c>
      <c r="AFO35" s="36">
        <f t="shared" si="233"/>
        <v>58.867916069146645</v>
      </c>
      <c r="AFP35" s="36">
        <f t="shared" si="227"/>
        <v>58.868558867524833</v>
      </c>
      <c r="AFQ35" s="36">
        <f t="shared" si="227"/>
        <v>58.869201916931694</v>
      </c>
      <c r="AFR35" s="36">
        <f t="shared" si="227"/>
        <v>58.869845217810941</v>
      </c>
      <c r="AFS35" s="36">
        <f t="shared" si="227"/>
        <v>58.870488770604922</v>
      </c>
      <c r="AFT35" s="36">
        <f t="shared" si="227"/>
        <v>58.871132575754594</v>
      </c>
      <c r="AFU35" s="36">
        <f t="shared" si="227"/>
        <v>58.871776633699561</v>
      </c>
      <c r="AFV35" s="36">
        <f t="shared" si="227"/>
        <v>58.872420944878037</v>
      </c>
      <c r="AFW35" s="36">
        <f t="shared" si="227"/>
        <v>58.873065509726878</v>
      </c>
      <c r="AFX35" s="36">
        <f t="shared" si="227"/>
        <v>58.873710328681554</v>
      </c>
      <c r="AFY35" s="36">
        <f t="shared" si="227"/>
        <v>58.874355402176164</v>
      </c>
      <c r="AFZ35" s="36">
        <f t="shared" si="227"/>
        <v>58.875000730643421</v>
      </c>
      <c r="AGA35" s="36">
        <f t="shared" si="227"/>
        <v>58.875646314514668</v>
      </c>
      <c r="AGB35" s="36">
        <f t="shared" si="227"/>
        <v>58.876292154219875</v>
      </c>
      <c r="AGC35" s="36">
        <f t="shared" si="227"/>
        <v>58.876938250187614</v>
      </c>
      <c r="AGD35" s="36">
        <f t="shared" si="227"/>
        <v>58.87758460284509</v>
      </c>
      <c r="AGE35" s="36">
        <f t="shared" si="227"/>
        <v>58.878231212618132</v>
      </c>
      <c r="AGF35" s="36">
        <f t="shared" si="227"/>
        <v>58.87887807993117</v>
      </c>
      <c r="AGG35" s="36">
        <f t="shared" si="227"/>
        <v>58.879525205207273</v>
      </c>
      <c r="AGH35" s="36">
        <f t="shared" si="227"/>
        <v>58.880172588868106</v>
      </c>
      <c r="AGI35" s="36">
        <f t="shared" si="227"/>
        <v>58.880820231333971</v>
      </c>
      <c r="AGJ35" s="36">
        <f t="shared" si="247"/>
        <v>58.881468133023766</v>
      </c>
      <c r="AGK35" s="36">
        <f t="shared" si="247"/>
        <v>58.882116294355022</v>
      </c>
      <c r="AGL35" s="36">
        <f t="shared" si="247"/>
        <v>58.882764715743868</v>
      </c>
      <c r="AGM35" s="36">
        <f t="shared" si="247"/>
        <v>58.883413397605068</v>
      </c>
      <c r="AGN35" s="36">
        <f t="shared" si="247"/>
        <v>58.884062340351981</v>
      </c>
      <c r="AGO35" s="36">
        <f t="shared" si="247"/>
        <v>58.884711544396588</v>
      </c>
      <c r="AGP35" s="36">
        <f t="shared" si="247"/>
        <v>58.885361010149488</v>
      </c>
      <c r="AGQ35" s="36">
        <f t="shared" si="247"/>
        <v>58.886010738019877</v>
      </c>
      <c r="AGR35" s="36">
        <f t="shared" si="247"/>
        <v>58.886660728415585</v>
      </c>
      <c r="AGS35" s="36">
        <f t="shared" si="247"/>
        <v>58.887310981743035</v>
      </c>
      <c r="AGT35" s="36">
        <f t="shared" si="247"/>
        <v>58.887961498407272</v>
      </c>
      <c r="AGU35" s="36">
        <f t="shared" si="247"/>
        <v>58.888612278811955</v>
      </c>
      <c r="AGV35" s="36">
        <f t="shared" si="247"/>
        <v>58.889263323359344</v>
      </c>
      <c r="AGW35" s="36">
        <f t="shared" si="247"/>
        <v>58.889914632450328</v>
      </c>
      <c r="AGX35" s="36">
        <f t="shared" si="247"/>
        <v>58.89056620648438</v>
      </c>
      <c r="AGY35" s="36">
        <f t="shared" si="247"/>
        <v>58.891218045859617</v>
      </c>
      <c r="AGZ35" s="36">
        <f t="shared" si="247"/>
        <v>58.891870150972736</v>
      </c>
      <c r="AHA35" s="36">
        <f t="shared" si="247"/>
        <v>58.892522522219068</v>
      </c>
      <c r="AHB35" s="36">
        <f t="shared" si="247"/>
        <v>58.893175159992545</v>
      </c>
      <c r="AHC35" s="36">
        <f t="shared" si="247"/>
        <v>58.893828064685707</v>
      </c>
      <c r="AHD35" s="36">
        <f t="shared" si="247"/>
        <v>58.894481236689707</v>
      </c>
      <c r="AHE35" s="36">
        <f t="shared" si="247"/>
        <v>58.895134676394314</v>
      </c>
      <c r="AHF35" s="36">
        <f t="shared" si="247"/>
        <v>58.895788384187902</v>
      </c>
      <c r="AHG35" s="36">
        <f t="shared" si="247"/>
        <v>58.896442360457449</v>
      </c>
      <c r="AHH35" s="36">
        <f t="shared" si="247"/>
        <v>58.897096605588558</v>
      </c>
      <c r="AHI35" s="36">
        <f t="shared" si="247"/>
        <v>58.897751119965442</v>
      </c>
      <c r="AHJ35" s="36">
        <f t="shared" si="247"/>
        <v>58.898405903970911</v>
      </c>
      <c r="AHK35" s="36">
        <f t="shared" si="247"/>
        <v>58.899060957986393</v>
      </c>
      <c r="AHL35" s="36">
        <f t="shared" si="247"/>
        <v>58.899716282391935</v>
      </c>
      <c r="AHM35" s="36">
        <f t="shared" si="247"/>
        <v>58.900371877566201</v>
      </c>
      <c r="AHN35" s="36">
        <f t="shared" si="247"/>
        <v>58.901027743886445</v>
      </c>
      <c r="AHO35" s="36">
        <f t="shared" si="247"/>
        <v>58.901683881728545</v>
      </c>
      <c r="AHP35" s="36">
        <f t="shared" si="247"/>
        <v>58.902340291466992</v>
      </c>
      <c r="AHQ35" s="36">
        <f t="shared" si="247"/>
        <v>58.902996973474892</v>
      </c>
      <c r="AHR35" s="36">
        <f t="shared" si="247"/>
        <v>58.903653928123951</v>
      </c>
      <c r="AHS35" s="36">
        <f t="shared" si="247"/>
        <v>58.904311155784505</v>
      </c>
      <c r="AHT35" s="36">
        <f t="shared" si="247"/>
        <v>58.904968656825496</v>
      </c>
      <c r="AHU35" s="36">
        <f t="shared" si="247"/>
        <v>58.905626431614479</v>
      </c>
      <c r="AHV35" s="36">
        <f t="shared" si="247"/>
        <v>58.90628448051762</v>
      </c>
      <c r="AHW35" s="36">
        <f t="shared" si="247"/>
        <v>58.906942803899717</v>
      </c>
      <c r="AHX35" s="36">
        <f t="shared" si="247"/>
        <v>58.907601402124165</v>
      </c>
      <c r="AHY35" s="36">
        <f t="shared" si="247"/>
        <v>58.908260275552976</v>
      </c>
      <c r="AHZ35" s="36">
        <f t="shared" si="247"/>
        <v>58.908919424546802</v>
      </c>
      <c r="AIA35" s="36">
        <f t="shared" si="247"/>
        <v>58.909578849464879</v>
      </c>
      <c r="AIB35" s="36">
        <f t="shared" si="247"/>
        <v>58.910238550665078</v>
      </c>
      <c r="AIC35" s="36">
        <f t="shared" si="247"/>
        <v>58.910898528503878</v>
      </c>
      <c r="AID35" s="36">
        <f t="shared" si="247"/>
        <v>58.911558783336389</v>
      </c>
      <c r="AIE35" s="36">
        <f t="shared" si="247"/>
        <v>58.912219315516339</v>
      </c>
      <c r="AIF35" s="36">
        <f t="shared" si="247"/>
        <v>58.912880125396072</v>
      </c>
      <c r="AIG35" s="36">
        <f t="shared" si="247"/>
        <v>58.913541213326553</v>
      </c>
      <c r="AIH35" s="36">
        <f t="shared" si="247"/>
        <v>58.914202579657363</v>
      </c>
      <c r="AII35" s="36">
        <f t="shared" si="247"/>
        <v>58.914864224736711</v>
      </c>
      <c r="AIJ35" s="36">
        <f t="shared" si="247"/>
        <v>58.915526148911425</v>
      </c>
      <c r="AIK35" s="36">
        <f t="shared" si="247"/>
        <v>58.916188352526959</v>
      </c>
      <c r="AIL35" s="36">
        <f t="shared" si="247"/>
        <v>58.916850835927384</v>
      </c>
      <c r="AIM35" s="36">
        <f t="shared" si="247"/>
        <v>58.917513599455411</v>
      </c>
      <c r="AIN35" s="36">
        <f t="shared" si="247"/>
        <v>58.918176643452362</v>
      </c>
      <c r="AIO35" s="36">
        <f t="shared" si="247"/>
        <v>58.91883996825819</v>
      </c>
      <c r="AIP35" s="36">
        <f t="shared" si="247"/>
        <v>58.919503574211475</v>
      </c>
      <c r="AIQ35" s="36">
        <f t="shared" si="247"/>
        <v>58.920167461649427</v>
      </c>
      <c r="AIR35" s="36">
        <f t="shared" si="247"/>
        <v>58.920831630907884</v>
      </c>
      <c r="AIS35" s="36">
        <f t="shared" si="247"/>
        <v>58.921496082321312</v>
      </c>
      <c r="AIT35" s="36">
        <f t="shared" si="247"/>
        <v>58.922160816222799</v>
      </c>
      <c r="AIU35" s="36">
        <f t="shared" si="247"/>
        <v>58.922825832944078</v>
      </c>
      <c r="AIV35" s="36">
        <f t="shared" si="241"/>
        <v>58.923491132815514</v>
      </c>
      <c r="AIW35" s="36">
        <f t="shared" si="241"/>
        <v>58.924156716166102</v>
      </c>
      <c r="AIX35" s="36">
        <f t="shared" si="241"/>
        <v>58.924822583323468</v>
      </c>
      <c r="AIY35" s="36">
        <f t="shared" si="241"/>
        <v>58.925488734613879</v>
      </c>
      <c r="AIZ35" s="36">
        <f t="shared" si="241"/>
        <v>58.926155170362236</v>
      </c>
      <c r="AJA35" s="36">
        <f t="shared" si="241"/>
        <v>58.926821890892064</v>
      </c>
      <c r="AJB35" s="36">
        <f t="shared" si="241"/>
        <v>58.92748889652556</v>
      </c>
      <c r="AJC35" s="36">
        <f t="shared" si="241"/>
        <v>58.928156187583525</v>
      </c>
      <c r="AJD35" s="36">
        <f t="shared" si="241"/>
        <v>58.928823764385413</v>
      </c>
      <c r="AJE35" s="36">
        <f t="shared" si="241"/>
        <v>58.92949162724932</v>
      </c>
      <c r="AJF35" s="36">
        <f t="shared" si="234"/>
        <v>58.93015977649199</v>
      </c>
      <c r="AJG35" s="36">
        <f t="shared" si="234"/>
        <v>58.930828212428807</v>
      </c>
      <c r="AJH35" s="36">
        <f t="shared" si="234"/>
        <v>58.931496935373801</v>
      </c>
      <c r="AJI35" s="36">
        <f t="shared" si="234"/>
        <v>58.932165945639639</v>
      </c>
      <c r="AJJ35" s="36">
        <f t="shared" si="234"/>
        <v>58.932835243537646</v>
      </c>
      <c r="AJK35" s="36">
        <f t="shared" si="234"/>
        <v>58.933504829377796</v>
      </c>
      <c r="AJL35" s="36">
        <f t="shared" si="234"/>
        <v>58.934174703468706</v>
      </c>
      <c r="AJM35" s="36">
        <f t="shared" si="234"/>
        <v>58.934844866117643</v>
      </c>
      <c r="AJN35" s="36">
        <f t="shared" si="234"/>
        <v>58.935515317630525</v>
      </c>
      <c r="AJO35" s="36">
        <f t="shared" si="234"/>
        <v>58.936186058311939</v>
      </c>
      <c r="AJP35" s="36">
        <f t="shared" si="234"/>
        <v>58.936857088465111</v>
      </c>
      <c r="AJQ35" s="36">
        <f t="shared" si="234"/>
        <v>58.93752840839192</v>
      </c>
      <c r="AJR35" s="36">
        <f t="shared" si="234"/>
        <v>58.938200018392912</v>
      </c>
      <c r="AJS35" s="36">
        <f t="shared" si="234"/>
        <v>58.938871918767283</v>
      </c>
      <c r="AJT35" s="36">
        <f t="shared" si="234"/>
        <v>58.939544109812893</v>
      </c>
      <c r="AJU35" s="36">
        <f t="shared" si="234"/>
        <v>58.940216591826271</v>
      </c>
      <c r="AJV35" s="36">
        <f t="shared" si="234"/>
        <v>58.940889365102599</v>
      </c>
      <c r="AJW35" s="36">
        <f t="shared" si="234"/>
        <v>58.941562429935715</v>
      </c>
      <c r="AJX35" s="36">
        <f t="shared" si="234"/>
        <v>58.942235786618141</v>
      </c>
      <c r="AJY35" s="36">
        <f t="shared" si="234"/>
        <v>58.942909435441052</v>
      </c>
      <c r="AJZ35" s="36">
        <f t="shared" si="234"/>
        <v>58.943583376694292</v>
      </c>
      <c r="AKA35" s="36">
        <f t="shared" si="234"/>
        <v>58.944257610666376</v>
      </c>
      <c r="AKB35" s="36">
        <f t="shared" si="234"/>
        <v>58.944932137644486</v>
      </c>
      <c r="AKC35" s="36">
        <f t="shared" si="234"/>
        <v>58.945606957914478</v>
      </c>
      <c r="AKD35" s="36">
        <f t="shared" si="234"/>
        <v>58.946282071760898</v>
      </c>
      <c r="AKE35" s="36">
        <f t="shared" si="234"/>
        <v>58.946957479466938</v>
      </c>
      <c r="AKF35" s="36">
        <f t="shared" si="234"/>
        <v>58.947633181314487</v>
      </c>
      <c r="AKG35" s="36">
        <f t="shared" si="234"/>
        <v>58.948309177584107</v>
      </c>
      <c r="AKH35" s="36">
        <f t="shared" si="234"/>
        <v>58.94898546855503</v>
      </c>
      <c r="AKI35" s="36">
        <f t="shared" si="234"/>
        <v>58.949662054505183</v>
      </c>
      <c r="AKJ35" s="36">
        <f t="shared" si="234"/>
        <v>58.95033893571118</v>
      </c>
      <c r="AKK35" s="36">
        <f t="shared" si="234"/>
        <v>58.951016112448286</v>
      </c>
      <c r="AKL35" s="36">
        <f t="shared" si="234"/>
        <v>58.951693584990487</v>
      </c>
      <c r="AKM35" s="36">
        <f t="shared" si="234"/>
        <v>58.952371353610445</v>
      </c>
      <c r="AKN35" s="36">
        <f t="shared" si="228"/>
        <v>58.953049418579511</v>
      </c>
      <c r="AKO35" s="36">
        <f t="shared" si="228"/>
        <v>58.953727780167711</v>
      </c>
      <c r="AKP35" s="36">
        <f t="shared" si="228"/>
        <v>58.954406438643773</v>
      </c>
      <c r="AKQ35" s="36">
        <f t="shared" si="228"/>
        <v>58.955085394275137</v>
      </c>
      <c r="AKR35" s="36">
        <f t="shared" si="228"/>
        <v>58.955764647327925</v>
      </c>
      <c r="AKS35" s="36">
        <f t="shared" si="228"/>
        <v>58.95644419806694</v>
      </c>
      <c r="AKT35" s="36">
        <f t="shared" si="228"/>
        <v>58.957124046755695</v>
      </c>
      <c r="AKU35" s="36">
        <f t="shared" si="228"/>
        <v>58.957804193656415</v>
      </c>
      <c r="AKV35" s="36">
        <f t="shared" si="228"/>
        <v>58.958484639030011</v>
      </c>
      <c r="AKW35" s="36">
        <f t="shared" si="228"/>
        <v>58.95916538313611</v>
      </c>
      <c r="AKX35" s="36">
        <f t="shared" si="228"/>
        <v>58.959846426233021</v>
      </c>
      <c r="AKY35" s="36">
        <f t="shared" si="228"/>
        <v>58.960527768577791</v>
      </c>
      <c r="AKZ35" s="36">
        <f t="shared" si="228"/>
        <v>58.96120941042615</v>
      </c>
      <c r="ALA35" s="36">
        <f t="shared" si="228"/>
        <v>58.961891352032559</v>
      </c>
      <c r="ALB35" s="36">
        <f t="shared" si="228"/>
        <v>58.962573593650177</v>
      </c>
      <c r="ALC35" s="36">
        <f t="shared" si="228"/>
        <v>58.96325613553087</v>
      </c>
      <c r="ALD35" s="36">
        <f t="shared" si="228"/>
        <v>58.963938977925238</v>
      </c>
      <c r="ALE35" s="36">
        <f t="shared" si="228"/>
        <v>58.964622121082584</v>
      </c>
      <c r="ALF35" s="36">
        <f t="shared" si="228"/>
        <v>58.965305565250937</v>
      </c>
      <c r="ALG35" s="36">
        <f t="shared" si="228"/>
        <v>58.965989310677038</v>
      </c>
      <c r="ALH35" s="36">
        <f t="shared" si="221"/>
        <v>58.966673357606375</v>
      </c>
      <c r="ALI35" s="36">
        <f t="shared" si="221"/>
        <v>58.967357706283131</v>
      </c>
      <c r="ALJ35" s="36">
        <f t="shared" si="221"/>
        <v>58.968042356950228</v>
      </c>
      <c r="ALK35" s="36">
        <f t="shared" si="221"/>
        <v>58.968727309849314</v>
      </c>
      <c r="ALL35" s="36">
        <f t="shared" si="221"/>
        <v>58.969412565220765</v>
      </c>
      <c r="ALM35" s="36">
        <f t="shared" si="221"/>
        <v>58.970098123303693</v>
      </c>
      <c r="ALN35" s="36">
        <f t="shared" si="221"/>
        <v>58.970783984335952</v>
      </c>
      <c r="ALO35" s="36">
        <f t="shared" si="221"/>
        <v>58.971470148554104</v>
      </c>
      <c r="ALP35" s="36">
        <f t="shared" si="221"/>
        <v>58.972156616193473</v>
      </c>
    </row>
    <row r="36" spans="2:1004" customFormat="1">
      <c r="B36" s="21">
        <f t="shared" si="148"/>
        <v>23</v>
      </c>
      <c r="C36" s="1">
        <f t="shared" si="149"/>
        <v>48.755399999999966</v>
      </c>
      <c r="D36" s="35">
        <f t="shared" si="131"/>
        <v>56.244600000000034</v>
      </c>
      <c r="E36" s="36">
        <f t="shared" si="150"/>
        <v>56.245225397183042</v>
      </c>
      <c r="F36" s="36">
        <f t="shared" ref="F36:BQ39" si="250">1/2*($C$4^2*$B36^2*$G$6-($C$5-$C$7)*$B36*$G$6)*E35+(1-$C$4^2*$B36^2*$G$6-$C$5*$G$6)*E36+1/2*($C$4^2*$B36^2*$G$6+($C$5-$C$7)*$B36*$G$6)*E37</f>
        <v>56.245850781616539</v>
      </c>
      <c r="G36" s="36">
        <f t="shared" si="250"/>
        <v>56.246476153300726</v>
      </c>
      <c r="H36" s="36">
        <f t="shared" si="250"/>
        <v>56.247101512235815</v>
      </c>
      <c r="I36" s="36">
        <f t="shared" si="250"/>
        <v>56.24772685842202</v>
      </c>
      <c r="J36" s="36">
        <f t="shared" si="250"/>
        <v>56.24835219185956</v>
      </c>
      <c r="K36" s="36">
        <f t="shared" si="250"/>
        <v>56.248977512548635</v>
      </c>
      <c r="L36" s="36">
        <f t="shared" si="250"/>
        <v>56.249602820489464</v>
      </c>
      <c r="M36" s="36">
        <f t="shared" si="250"/>
        <v>56.250228115682255</v>
      </c>
      <c r="N36" s="36">
        <f t="shared" si="250"/>
        <v>56.250853398127219</v>
      </c>
      <c r="O36" s="36">
        <f t="shared" si="250"/>
        <v>56.251478667824586</v>
      </c>
      <c r="P36" s="36">
        <f t="shared" si="250"/>
        <v>56.252103924774552</v>
      </c>
      <c r="Q36" s="36">
        <f t="shared" si="250"/>
        <v>56.252729168977332</v>
      </c>
      <c r="R36" s="36">
        <f t="shared" si="250"/>
        <v>56.253354400433146</v>
      </c>
      <c r="S36" s="36">
        <f t="shared" si="250"/>
        <v>56.2539796191422</v>
      </c>
      <c r="T36" s="36">
        <f t="shared" si="250"/>
        <v>56.2546048251047</v>
      </c>
      <c r="U36" s="36">
        <f t="shared" si="250"/>
        <v>56.25523001832088</v>
      </c>
      <c r="V36" s="36">
        <f t="shared" si="250"/>
        <v>56.255855198790933</v>
      </c>
      <c r="W36" s="36">
        <f t="shared" si="250"/>
        <v>56.256480366515078</v>
      </c>
      <c r="X36" s="36">
        <f t="shared" si="250"/>
        <v>56.257105521493521</v>
      </c>
      <c r="Y36" s="36">
        <f t="shared" si="250"/>
        <v>56.257730663726484</v>
      </c>
      <c r="Z36" s="36">
        <f t="shared" si="250"/>
        <v>56.258355793214179</v>
      </c>
      <c r="AA36" s="36">
        <f t="shared" si="250"/>
        <v>56.258980909956811</v>
      </c>
      <c r="AB36" s="36">
        <f t="shared" si="250"/>
        <v>56.259606013954595</v>
      </c>
      <c r="AC36" s="36">
        <f t="shared" si="250"/>
        <v>56.260231105207751</v>
      </c>
      <c r="AD36" s="36">
        <f t="shared" si="250"/>
        <v>56.260856183716484</v>
      </c>
      <c r="AE36" s="36">
        <f t="shared" si="250"/>
        <v>56.261481249481008</v>
      </c>
      <c r="AF36" s="36">
        <f t="shared" si="250"/>
        <v>56.262106302501536</v>
      </c>
      <c r="AG36" s="36">
        <f t="shared" si="250"/>
        <v>56.262731342778281</v>
      </c>
      <c r="AH36" s="36">
        <f t="shared" si="250"/>
        <v>56.263356370311449</v>
      </c>
      <c r="AI36" s="36">
        <f t="shared" si="250"/>
        <v>56.263981385101268</v>
      </c>
      <c r="AJ36" s="36">
        <f t="shared" si="250"/>
        <v>56.264606387147943</v>
      </c>
      <c r="AK36" s="36">
        <f t="shared" si="250"/>
        <v>56.26523137645168</v>
      </c>
      <c r="AL36" s="36">
        <f t="shared" si="250"/>
        <v>56.265856353012694</v>
      </c>
      <c r="AM36" s="36">
        <f t="shared" si="250"/>
        <v>56.266481316831197</v>
      </c>
      <c r="AN36" s="36">
        <f t="shared" si="250"/>
        <v>56.267106267907408</v>
      </c>
      <c r="AO36" s="36">
        <f t="shared" si="250"/>
        <v>56.267731206241535</v>
      </c>
      <c r="AP36" s="36">
        <f t="shared" si="250"/>
        <v>56.268356131833791</v>
      </c>
      <c r="AQ36" s="36">
        <f t="shared" si="250"/>
        <v>56.268981044684388</v>
      </c>
      <c r="AR36" s="36">
        <f t="shared" si="250"/>
        <v>56.269605944793533</v>
      </c>
      <c r="AS36" s="36">
        <f t="shared" si="250"/>
        <v>56.270230832161445</v>
      </c>
      <c r="AT36" s="36">
        <f t="shared" si="250"/>
        <v>56.270855706788332</v>
      </c>
      <c r="AU36" s="36">
        <f t="shared" si="250"/>
        <v>56.271480568674413</v>
      </c>
      <c r="AV36" s="36">
        <f t="shared" si="250"/>
        <v>56.272105417819901</v>
      </c>
      <c r="AW36" s="36">
        <f t="shared" si="250"/>
        <v>56.272730254225003</v>
      </c>
      <c r="AX36" s="36">
        <f t="shared" si="250"/>
        <v>56.273355077889924</v>
      </c>
      <c r="AY36" s="36">
        <f t="shared" si="250"/>
        <v>56.273979888814893</v>
      </c>
      <c r="AZ36" s="36">
        <f t="shared" si="250"/>
        <v>56.274604687000114</v>
      </c>
      <c r="BA36" s="36">
        <f t="shared" si="250"/>
        <v>56.275229472445794</v>
      </c>
      <c r="BB36" s="36">
        <f t="shared" si="250"/>
        <v>56.275854245152154</v>
      </c>
      <c r="BC36" s="36">
        <f t="shared" si="250"/>
        <v>56.276479005119398</v>
      </c>
      <c r="BD36" s="36">
        <f t="shared" si="250"/>
        <v>56.277103752347756</v>
      </c>
      <c r="BE36" s="36">
        <f t="shared" si="250"/>
        <v>56.277728486837425</v>
      </c>
      <c r="BF36" s="36">
        <f t="shared" si="250"/>
        <v>56.278353208588619</v>
      </c>
      <c r="BG36" s="36">
        <f t="shared" si="250"/>
        <v>56.278977917601544</v>
      </c>
      <c r="BH36" s="36">
        <f t="shared" si="250"/>
        <v>56.279602613876428</v>
      </c>
      <c r="BI36" s="36">
        <f t="shared" si="250"/>
        <v>56.280227297413475</v>
      </c>
      <c r="BJ36" s="36">
        <f t="shared" si="250"/>
        <v>56.2808519682129</v>
      </c>
      <c r="BK36" s="36">
        <f t="shared" si="250"/>
        <v>56.281476626274909</v>
      </c>
      <c r="BL36" s="36">
        <f t="shared" si="250"/>
        <v>56.282101271599728</v>
      </c>
      <c r="BM36" s="36">
        <f t="shared" si="250"/>
        <v>56.282725904187551</v>
      </c>
      <c r="BN36" s="36">
        <f t="shared" si="250"/>
        <v>56.283350524038603</v>
      </c>
      <c r="BO36" s="36">
        <f t="shared" si="250"/>
        <v>56.283975131153099</v>
      </c>
      <c r="BP36" s="36">
        <f t="shared" si="250"/>
        <v>56.284599725531237</v>
      </c>
      <c r="BQ36" s="36">
        <f t="shared" si="250"/>
        <v>56.285224307173237</v>
      </c>
      <c r="BR36" s="36">
        <f t="shared" si="248"/>
        <v>56.285848876079321</v>
      </c>
      <c r="BS36" s="36">
        <f t="shared" si="248"/>
        <v>56.286473432249686</v>
      </c>
      <c r="BT36" s="36">
        <f t="shared" si="248"/>
        <v>56.287097975684553</v>
      </c>
      <c r="BU36" s="36">
        <f t="shared" si="248"/>
        <v>56.287722506384128</v>
      </c>
      <c r="BV36" s="36">
        <f t="shared" si="248"/>
        <v>56.288347024348631</v>
      </c>
      <c r="BW36" s="36">
        <f t="shared" si="248"/>
        <v>56.288971529578269</v>
      </c>
      <c r="BX36" s="36">
        <f t="shared" si="248"/>
        <v>56.289596022073262</v>
      </c>
      <c r="BY36" s="36">
        <f t="shared" si="248"/>
        <v>56.290220501833808</v>
      </c>
      <c r="BZ36" s="36">
        <f t="shared" si="248"/>
        <v>56.290844968860135</v>
      </c>
      <c r="CA36" s="36">
        <f t="shared" si="248"/>
        <v>56.291469423152449</v>
      </c>
      <c r="CB36" s="36">
        <f t="shared" si="248"/>
        <v>56.292093864710957</v>
      </c>
      <c r="CC36" s="36">
        <f t="shared" si="248"/>
        <v>56.29271829353587</v>
      </c>
      <c r="CD36" s="36">
        <f t="shared" si="248"/>
        <v>56.29334270962741</v>
      </c>
      <c r="CE36" s="36">
        <f t="shared" si="248"/>
        <v>56.29396711298579</v>
      </c>
      <c r="CF36" s="36">
        <f t="shared" si="248"/>
        <v>56.294591503611208</v>
      </c>
      <c r="CG36" s="36">
        <f t="shared" si="248"/>
        <v>56.295215881503893</v>
      </c>
      <c r="CH36" s="36">
        <f t="shared" si="248"/>
        <v>56.295840246664056</v>
      </c>
      <c r="CI36" s="36">
        <f t="shared" si="248"/>
        <v>56.296464599091891</v>
      </c>
      <c r="CJ36" s="36">
        <f t="shared" si="248"/>
        <v>56.297088938787624</v>
      </c>
      <c r="CK36" s="36">
        <f t="shared" si="248"/>
        <v>56.297713265751469</v>
      </c>
      <c r="CL36" s="36">
        <f t="shared" si="248"/>
        <v>56.298337579983638</v>
      </c>
      <c r="CM36" s="36">
        <f t="shared" si="248"/>
        <v>56.298961881484338</v>
      </c>
      <c r="CN36" s="36">
        <f t="shared" si="248"/>
        <v>56.299586170253789</v>
      </c>
      <c r="CO36" s="36">
        <f t="shared" si="248"/>
        <v>56.300210446292191</v>
      </c>
      <c r="CP36" s="36">
        <f t="shared" si="248"/>
        <v>56.300834709599762</v>
      </c>
      <c r="CQ36" s="36">
        <f t="shared" si="248"/>
        <v>56.301458960176717</v>
      </c>
      <c r="CR36" s="36">
        <f t="shared" si="248"/>
        <v>56.302083198023269</v>
      </c>
      <c r="CS36" s="36">
        <f t="shared" si="248"/>
        <v>56.302707423139637</v>
      </c>
      <c r="CT36" s="36">
        <f t="shared" si="248"/>
        <v>56.303331635526028</v>
      </c>
      <c r="CU36" s="36">
        <f t="shared" si="248"/>
        <v>56.303955835182649</v>
      </c>
      <c r="CV36" s="36">
        <f t="shared" si="248"/>
        <v>56.304580022109718</v>
      </c>
      <c r="CW36" s="36">
        <f t="shared" si="248"/>
        <v>56.30520419630745</v>
      </c>
      <c r="CX36" s="36">
        <f t="shared" si="248"/>
        <v>56.305828357776058</v>
      </c>
      <c r="CY36" s="36">
        <f t="shared" si="248"/>
        <v>56.306452506515747</v>
      </c>
      <c r="CZ36" s="36">
        <f t="shared" si="248"/>
        <v>56.307076642526738</v>
      </c>
      <c r="DA36" s="36">
        <f t="shared" si="248"/>
        <v>56.307700765809244</v>
      </c>
      <c r="DB36" s="36">
        <f t="shared" si="248"/>
        <v>56.308324876363478</v>
      </c>
      <c r="DC36" s="36">
        <f t="shared" si="248"/>
        <v>56.308948974189647</v>
      </c>
      <c r="DD36" s="36">
        <f t="shared" si="248"/>
        <v>56.309573059287985</v>
      </c>
      <c r="DE36" s="36">
        <f t="shared" si="248"/>
        <v>56.310197131658697</v>
      </c>
      <c r="DF36" s="36">
        <f t="shared" si="248"/>
        <v>56.31082119130199</v>
      </c>
      <c r="DG36" s="36">
        <f t="shared" si="248"/>
        <v>56.311445238218091</v>
      </c>
      <c r="DH36" s="36">
        <f t="shared" si="248"/>
        <v>56.312069272407214</v>
      </c>
      <c r="DI36" s="36">
        <f t="shared" si="248"/>
        <v>56.312693293869579</v>
      </c>
      <c r="DJ36" s="36">
        <f t="shared" si="248"/>
        <v>56.313317302605398</v>
      </c>
      <c r="DK36" s="36">
        <f t="shared" si="248"/>
        <v>56.313941298614893</v>
      </c>
      <c r="DL36" s="36">
        <f t="shared" si="248"/>
        <v>56.314565281898297</v>
      </c>
      <c r="DM36" s="36">
        <f t="shared" si="248"/>
        <v>56.315189252455816</v>
      </c>
      <c r="DN36" s="36">
        <f t="shared" si="248"/>
        <v>56.315813210287686</v>
      </c>
      <c r="DO36" s="36">
        <f t="shared" si="248"/>
        <v>56.316437155394127</v>
      </c>
      <c r="DP36" s="36">
        <f t="shared" si="248"/>
        <v>56.317061087775357</v>
      </c>
      <c r="DQ36" s="36">
        <f t="shared" si="248"/>
        <v>56.317685007431621</v>
      </c>
      <c r="DR36" s="36">
        <f t="shared" si="248"/>
        <v>56.318308914363143</v>
      </c>
      <c r="DS36" s="36">
        <f t="shared" si="248"/>
        <v>56.318932808570153</v>
      </c>
      <c r="DT36" s="36">
        <f t="shared" si="248"/>
        <v>56.319556690052899</v>
      </c>
      <c r="DU36" s="36">
        <f t="shared" si="248"/>
        <v>56.320180558811614</v>
      </c>
      <c r="DV36" s="36">
        <f t="shared" si="248"/>
        <v>56.320804414846549</v>
      </c>
      <c r="DW36" s="36">
        <f t="shared" si="248"/>
        <v>56.321428258157944</v>
      </c>
      <c r="DX36" s="36">
        <f t="shared" si="248"/>
        <v>56.322052088746062</v>
      </c>
      <c r="DY36" s="36">
        <f t="shared" si="248"/>
        <v>56.322675906611153</v>
      </c>
      <c r="DZ36" s="36">
        <f t="shared" si="248"/>
        <v>56.323299711753478</v>
      </c>
      <c r="EA36" s="36">
        <f t="shared" si="248"/>
        <v>56.323923504173322</v>
      </c>
      <c r="EB36" s="36">
        <f t="shared" si="248"/>
        <v>56.324547283870949</v>
      </c>
      <c r="EC36" s="36">
        <f t="shared" si="242"/>
        <v>56.325171050846642</v>
      </c>
      <c r="ED36" s="36">
        <f t="shared" si="242"/>
        <v>56.325794805100692</v>
      </c>
      <c r="EE36" s="36">
        <f t="shared" si="242"/>
        <v>56.326418546633406</v>
      </c>
      <c r="EF36" s="36">
        <f t="shared" si="242"/>
        <v>56.327042275445095</v>
      </c>
      <c r="EG36" s="36">
        <f t="shared" si="242"/>
        <v>56.327665991536072</v>
      </c>
      <c r="EH36" s="36">
        <f t="shared" si="242"/>
        <v>56.328289694906672</v>
      </c>
      <c r="EI36" s="36">
        <f t="shared" si="242"/>
        <v>56.328913385557257</v>
      </c>
      <c r="EJ36" s="36">
        <f t="shared" si="242"/>
        <v>56.329537063488175</v>
      </c>
      <c r="EK36" s="36">
        <f t="shared" si="242"/>
        <v>56.330160728699795</v>
      </c>
      <c r="EL36" s="36">
        <f t="shared" si="242"/>
        <v>56.330784381192522</v>
      </c>
      <c r="EM36" s="36">
        <f t="shared" si="242"/>
        <v>56.331408020966755</v>
      </c>
      <c r="EN36" s="36">
        <f t="shared" si="242"/>
        <v>56.332031648022927</v>
      </c>
      <c r="EO36" s="36">
        <f t="shared" si="242"/>
        <v>56.332655262361484</v>
      </c>
      <c r="EP36" s="36">
        <f t="shared" si="242"/>
        <v>56.333278863982912</v>
      </c>
      <c r="EQ36" s="36">
        <f t="shared" si="242"/>
        <v>56.333902452887699</v>
      </c>
      <c r="ER36" s="36">
        <f t="shared" si="242"/>
        <v>56.334526029076372</v>
      </c>
      <c r="ES36" s="36">
        <f t="shared" si="242"/>
        <v>56.335149592549485</v>
      </c>
      <c r="ET36" s="36">
        <f t="shared" si="242"/>
        <v>56.33577314330762</v>
      </c>
      <c r="EU36" s="36">
        <f t="shared" si="242"/>
        <v>56.336396681351388</v>
      </c>
      <c r="EV36" s="36">
        <f t="shared" si="242"/>
        <v>56.337020206681451</v>
      </c>
      <c r="EW36" s="36">
        <f t="shared" si="242"/>
        <v>56.337643719298498</v>
      </c>
      <c r="EX36" s="36">
        <f t="shared" si="242"/>
        <v>56.33826721920326</v>
      </c>
      <c r="EY36" s="36">
        <f t="shared" si="242"/>
        <v>56.338890706396519</v>
      </c>
      <c r="EZ36" s="36">
        <f t="shared" si="242"/>
        <v>56.339514180879092</v>
      </c>
      <c r="FA36" s="36">
        <f t="shared" si="242"/>
        <v>56.340137642651854</v>
      </c>
      <c r="FB36" s="36">
        <f t="shared" si="242"/>
        <v>56.340761091715734</v>
      </c>
      <c r="FC36" s="36">
        <f t="shared" si="242"/>
        <v>56.341384528071714</v>
      </c>
      <c r="FD36" s="36">
        <f t="shared" si="242"/>
        <v>56.342007951720838</v>
      </c>
      <c r="FE36" s="36">
        <f t="shared" si="242"/>
        <v>56.342631362664221</v>
      </c>
      <c r="FF36" s="36">
        <f t="shared" si="242"/>
        <v>56.343254760903051</v>
      </c>
      <c r="FG36" s="36">
        <f t="shared" si="242"/>
        <v>56.343878146438577</v>
      </c>
      <c r="FH36" s="36">
        <f t="shared" si="242"/>
        <v>56.344501519272129</v>
      </c>
      <c r="FI36" s="36">
        <f t="shared" si="242"/>
        <v>56.34512487940512</v>
      </c>
      <c r="FJ36" s="36">
        <f t="shared" si="242"/>
        <v>56.345748226839063</v>
      </c>
      <c r="FK36" s="36">
        <f t="shared" si="242"/>
        <v>56.346371561575559</v>
      </c>
      <c r="FL36" s="36">
        <f t="shared" si="242"/>
        <v>56.346994883616297</v>
      </c>
      <c r="FM36" s="36">
        <f t="shared" si="242"/>
        <v>56.347618192963076</v>
      </c>
      <c r="FN36" s="36">
        <f t="shared" si="242"/>
        <v>56.348241489617813</v>
      </c>
      <c r="FO36" s="36">
        <f t="shared" si="242"/>
        <v>56.348864773582534</v>
      </c>
      <c r="FP36" s="36">
        <f t="shared" si="242"/>
        <v>56.349488044859392</v>
      </c>
      <c r="FQ36" s="36">
        <f t="shared" si="242"/>
        <v>56.350111303450682</v>
      </c>
      <c r="FR36" s="36">
        <f t="shared" si="242"/>
        <v>56.350734549358812</v>
      </c>
      <c r="FS36" s="36">
        <f t="shared" si="242"/>
        <v>56.351357782586355</v>
      </c>
      <c r="FT36" s="36">
        <f t="shared" si="242"/>
        <v>56.351981003136032</v>
      </c>
      <c r="FU36" s="36">
        <f t="shared" si="242"/>
        <v>56.352604211010707</v>
      </c>
      <c r="FV36" s="36">
        <f t="shared" si="242"/>
        <v>56.353227406213435</v>
      </c>
      <c r="FW36" s="36">
        <f t="shared" si="242"/>
        <v>56.353850588747427</v>
      </c>
      <c r="FX36" s="36">
        <f t="shared" si="242"/>
        <v>56.354473758616102</v>
      </c>
      <c r="FY36" s="36">
        <f t="shared" si="242"/>
        <v>56.355096915823061</v>
      </c>
      <c r="FZ36" s="36">
        <f t="shared" si="242"/>
        <v>56.355720060372121</v>
      </c>
      <c r="GA36" s="36">
        <f t="shared" si="242"/>
        <v>56.356343192267289</v>
      </c>
      <c r="GB36" s="36">
        <f t="shared" si="242"/>
        <v>56.356966311512821</v>
      </c>
      <c r="GC36" s="36">
        <f t="shared" si="242"/>
        <v>56.357589418113193</v>
      </c>
      <c r="GD36" s="36">
        <f t="shared" si="242"/>
        <v>56.358212512073116</v>
      </c>
      <c r="GE36" s="36">
        <f t="shared" si="242"/>
        <v>56.358835593397586</v>
      </c>
      <c r="GF36" s="36">
        <f t="shared" si="242"/>
        <v>56.359458662091839</v>
      </c>
      <c r="GG36" s="36">
        <f t="shared" si="242"/>
        <v>56.360081718161396</v>
      </c>
      <c r="GH36" s="36">
        <f t="shared" si="242"/>
        <v>56.360704761612084</v>
      </c>
      <c r="GI36" s="36">
        <f t="shared" si="242"/>
        <v>56.36132779245002</v>
      </c>
      <c r="GJ36" s="36">
        <f t="shared" si="242"/>
        <v>56.361950810681634</v>
      </c>
      <c r="GK36" s="36">
        <f t="shared" si="242"/>
        <v>56.362573816313699</v>
      </c>
      <c r="GL36" s="36">
        <f t="shared" si="242"/>
        <v>56.363196809353319</v>
      </c>
      <c r="GM36" s="36">
        <f t="shared" si="242"/>
        <v>56.363819789807955</v>
      </c>
      <c r="GN36" s="36">
        <f t="shared" si="242"/>
        <v>56.364442757685445</v>
      </c>
      <c r="GO36" s="36">
        <f t="shared" si="236"/>
        <v>56.36506571299401</v>
      </c>
      <c r="GP36" s="36">
        <f t="shared" si="236"/>
        <v>56.365688655742268</v>
      </c>
      <c r="GQ36" s="36">
        <f t="shared" si="236"/>
        <v>56.366311585939258</v>
      </c>
      <c r="GR36" s="36">
        <f t="shared" si="236"/>
        <v>56.366934503594436</v>
      </c>
      <c r="GS36" s="36">
        <f t="shared" si="236"/>
        <v>56.367557408717722</v>
      </c>
      <c r="GT36" s="36">
        <f t="shared" si="236"/>
        <v>56.368180301319484</v>
      </c>
      <c r="GU36" s="36">
        <f t="shared" si="236"/>
        <v>56.368803181410591</v>
      </c>
      <c r="GV36" s="36">
        <f t="shared" si="236"/>
        <v>56.369426049002385</v>
      </c>
      <c r="GW36" s="36">
        <f t="shared" si="236"/>
        <v>56.370048904106739</v>
      </c>
      <c r="GX36" s="36">
        <f t="shared" si="236"/>
        <v>56.370671746736058</v>
      </c>
      <c r="GY36" s="36">
        <f t="shared" si="236"/>
        <v>56.371294576903281</v>
      </c>
      <c r="GZ36" s="36">
        <f t="shared" si="236"/>
        <v>56.371917394621931</v>
      </c>
      <c r="HA36" s="36">
        <f t="shared" si="236"/>
        <v>56.372540199906126</v>
      </c>
      <c r="HB36" s="36">
        <f t="shared" si="236"/>
        <v>56.373162992770567</v>
      </c>
      <c r="HC36" s="36">
        <f t="shared" si="236"/>
        <v>56.373785773230608</v>
      </c>
      <c r="HD36" s="36">
        <f t="shared" si="236"/>
        <v>56.374408541302238</v>
      </c>
      <c r="HE36" s="36">
        <f t="shared" si="236"/>
        <v>56.37503129700211</v>
      </c>
      <c r="HF36" s="36">
        <f t="shared" si="236"/>
        <v>56.375654040347563</v>
      </c>
      <c r="HG36" s="36">
        <f t="shared" si="236"/>
        <v>56.376276771356665</v>
      </c>
      <c r="HH36" s="36">
        <f t="shared" si="236"/>
        <v>56.376899490048189</v>
      </c>
      <c r="HI36" s="36">
        <f t="shared" si="236"/>
        <v>56.377522196441682</v>
      </c>
      <c r="HJ36" s="36">
        <f t="shared" si="236"/>
        <v>56.378144890557451</v>
      </c>
      <c r="HK36" s="36">
        <f t="shared" si="236"/>
        <v>56.378767572416606</v>
      </c>
      <c r="HL36" s="36">
        <f t="shared" si="236"/>
        <v>56.379390242041083</v>
      </c>
      <c r="HM36" s="36">
        <f t="shared" si="236"/>
        <v>56.380012899453654</v>
      </c>
      <c r="HN36" s="36">
        <f t="shared" si="236"/>
        <v>56.380635544677958</v>
      </c>
      <c r="HO36" s="36">
        <f t="shared" si="236"/>
        <v>56.38125817773853</v>
      </c>
      <c r="HP36" s="36">
        <f t="shared" si="236"/>
        <v>56.381880798660809</v>
      </c>
      <c r="HQ36" s="36">
        <f t="shared" si="236"/>
        <v>56.382503407471177</v>
      </c>
      <c r="HR36" s="36">
        <f t="shared" si="236"/>
        <v>56.383126004196988</v>
      </c>
      <c r="HS36" s="36">
        <f t="shared" si="236"/>
        <v>56.383748588866581</v>
      </c>
      <c r="HT36" s="36">
        <f t="shared" si="236"/>
        <v>56.384371161509307</v>
      </c>
      <c r="HU36" s="36">
        <f t="shared" si="236"/>
        <v>56.384993722155549</v>
      </c>
      <c r="HV36" s="36">
        <f t="shared" si="236"/>
        <v>56.385616270836771</v>
      </c>
      <c r="HW36" s="36">
        <f t="shared" si="236"/>
        <v>56.386238807585514</v>
      </c>
      <c r="HX36" s="36">
        <f t="shared" si="236"/>
        <v>56.386861332435451</v>
      </c>
      <c r="HY36" s="36">
        <f t="shared" si="236"/>
        <v>56.387483845421407</v>
      </c>
      <c r="HZ36" s="36">
        <f t="shared" si="236"/>
        <v>56.388106346579349</v>
      </c>
      <c r="IA36" s="36">
        <f t="shared" si="236"/>
        <v>56.38872883594648</v>
      </c>
      <c r="IB36" s="36">
        <f t="shared" si="236"/>
        <v>56.3893513135612</v>
      </c>
      <c r="IC36" s="36">
        <f t="shared" si="236"/>
        <v>56.38997377946319</v>
      </c>
      <c r="ID36" s="36">
        <f t="shared" si="236"/>
        <v>56.390596233693394</v>
      </c>
      <c r="IE36" s="36">
        <f t="shared" si="236"/>
        <v>56.391218676294066</v>
      </c>
      <c r="IF36" s="36">
        <f t="shared" si="236"/>
        <v>56.391841107308821</v>
      </c>
      <c r="IG36" s="36">
        <f t="shared" si="236"/>
        <v>56.392463526782613</v>
      </c>
      <c r="IH36" s="36">
        <f t="shared" si="236"/>
        <v>56.393085934761828</v>
      </c>
      <c r="II36" s="36">
        <f t="shared" si="236"/>
        <v>56.393708331294249</v>
      </c>
      <c r="IJ36" s="36">
        <f t="shared" si="236"/>
        <v>56.394330716429124</v>
      </c>
      <c r="IK36" s="36">
        <f t="shared" si="236"/>
        <v>56.394953090217207</v>
      </c>
      <c r="IL36" s="36">
        <f t="shared" si="236"/>
        <v>56.395575452710723</v>
      </c>
      <c r="IM36" s="36">
        <f t="shared" si="236"/>
        <v>56.396197803963474</v>
      </c>
      <c r="IN36" s="36">
        <f t="shared" si="236"/>
        <v>56.396820144030833</v>
      </c>
      <c r="IO36" s="36">
        <f t="shared" si="236"/>
        <v>56.397442472969772</v>
      </c>
      <c r="IP36" s="36">
        <f t="shared" si="236"/>
        <v>56.398064790838902</v>
      </c>
      <c r="IQ36" s="36">
        <f t="shared" si="236"/>
        <v>56.398687097698485</v>
      </c>
      <c r="IR36" s="36">
        <f t="shared" si="236"/>
        <v>56.399309393610508</v>
      </c>
      <c r="IS36" s="36">
        <f t="shared" si="236"/>
        <v>56.399931678638644</v>
      </c>
      <c r="IT36" s="36">
        <f t="shared" si="236"/>
        <v>56.400553952848355</v>
      </c>
      <c r="IU36" s="36">
        <f t="shared" si="236"/>
        <v>56.401176216306872</v>
      </c>
      <c r="IV36" s="36">
        <f t="shared" si="236"/>
        <v>56.401798469083253</v>
      </c>
      <c r="IW36" s="36">
        <f t="shared" si="236"/>
        <v>56.402420711248404</v>
      </c>
      <c r="IX36" s="36">
        <f t="shared" si="236"/>
        <v>56.403042942875111</v>
      </c>
      <c r="IY36" s="36">
        <f t="shared" si="236"/>
        <v>56.403665164038074</v>
      </c>
      <c r="IZ36" s="36">
        <f t="shared" ref="IZ36:LK39" si="251">1/2*($C$4^2*$B36^2*$G$6-($C$5-$C$7)*$B36*$G$6)*IY35+(1-$C$4^2*$B36^2*$G$6-$C$5*$G$6)*IY36+1/2*($C$4^2*$B36^2*$G$6+($C$5-$C$7)*$B36*$G$6)*IY37</f>
        <v>56.404287374813926</v>
      </c>
      <c r="JA36" s="36">
        <f t="shared" si="251"/>
        <v>56.404909575281287</v>
      </c>
      <c r="JB36" s="36">
        <f t="shared" si="251"/>
        <v>56.40553176552077</v>
      </c>
      <c r="JC36" s="36">
        <f t="shared" si="251"/>
        <v>56.406153945615031</v>
      </c>
      <c r="JD36" s="36">
        <f t="shared" si="251"/>
        <v>56.406776115648782</v>
      </c>
      <c r="JE36" s="36">
        <f t="shared" si="251"/>
        <v>56.407398275708843</v>
      </c>
      <c r="JF36" s="36">
        <f t="shared" si="251"/>
        <v>56.40802042588416</v>
      </c>
      <c r="JG36" s="36">
        <f t="shared" si="251"/>
        <v>56.40864256626584</v>
      </c>
      <c r="JH36" s="36">
        <f t="shared" si="251"/>
        <v>56.409264696947176</v>
      </c>
      <c r="JI36" s="36">
        <f t="shared" si="251"/>
        <v>56.409886818023693</v>
      </c>
      <c r="JJ36" s="36">
        <f t="shared" si="251"/>
        <v>56.410508929593171</v>
      </c>
      <c r="JK36" s="36">
        <f t="shared" si="251"/>
        <v>56.411131031755666</v>
      </c>
      <c r="JL36" s="36">
        <f t="shared" si="251"/>
        <v>56.41175312461354</v>
      </c>
      <c r="JM36" s="36">
        <f t="shared" si="251"/>
        <v>56.412375208271527</v>
      </c>
      <c r="JN36" s="36">
        <f t="shared" si="251"/>
        <v>56.412997282836713</v>
      </c>
      <c r="JO36" s="36">
        <f t="shared" si="251"/>
        <v>56.413619348418607</v>
      </c>
      <c r="JP36" s="36">
        <f t="shared" si="251"/>
        <v>56.414241405129147</v>
      </c>
      <c r="JQ36" s="36">
        <f t="shared" si="251"/>
        <v>56.414863453082752</v>
      </c>
      <c r="JR36" s="36">
        <f t="shared" si="251"/>
        <v>56.415485492396328</v>
      </c>
      <c r="JS36" s="36">
        <f t="shared" si="251"/>
        <v>56.416107523189318</v>
      </c>
      <c r="JT36" s="36">
        <f t="shared" si="251"/>
        <v>56.416729545583721</v>
      </c>
      <c r="JU36" s="36">
        <f t="shared" si="251"/>
        <v>56.417351559704123</v>
      </c>
      <c r="JV36" s="36">
        <f t="shared" si="251"/>
        <v>56.41797356567772</v>
      </c>
      <c r="JW36" s="36">
        <f t="shared" si="251"/>
        <v>56.418595563634376</v>
      </c>
      <c r="JX36" s="36">
        <f t="shared" si="251"/>
        <v>56.419217553706623</v>
      </c>
      <c r="JY36" s="36">
        <f t="shared" si="251"/>
        <v>56.419839536029706</v>
      </c>
      <c r="JZ36" s="36">
        <f t="shared" si="251"/>
        <v>56.420461510741589</v>
      </c>
      <c r="KA36" s="36">
        <f t="shared" si="251"/>
        <v>56.421083477983025</v>
      </c>
      <c r="KB36" s="36">
        <f t="shared" si="251"/>
        <v>56.42170543789755</v>
      </c>
      <c r="KC36" s="36">
        <f t="shared" si="251"/>
        <v>56.422327390631523</v>
      </c>
      <c r="KD36" s="36">
        <f t="shared" si="251"/>
        <v>56.422949336334142</v>
      </c>
      <c r="KE36" s="36">
        <f t="shared" si="251"/>
        <v>56.423571275157506</v>
      </c>
      <c r="KF36" s="36">
        <f t="shared" si="251"/>
        <v>56.424193207256614</v>
      </c>
      <c r="KG36" s="36">
        <f t="shared" si="251"/>
        <v>56.424815132789377</v>
      </c>
      <c r="KH36" s="36">
        <f t="shared" si="251"/>
        <v>56.425437051916703</v>
      </c>
      <c r="KI36" s="36">
        <f t="shared" si="251"/>
        <v>56.426058964802465</v>
      </c>
      <c r="KJ36" s="36">
        <f t="shared" si="251"/>
        <v>56.426680871613556</v>
      </c>
      <c r="KK36" s="36">
        <f t="shared" si="251"/>
        <v>56.427302772519909</v>
      </c>
      <c r="KL36" s="36">
        <f t="shared" si="251"/>
        <v>56.427924667694533</v>
      </c>
      <c r="KM36" s="36">
        <f t="shared" si="251"/>
        <v>56.428546557313524</v>
      </c>
      <c r="KN36" s="36">
        <f t="shared" si="251"/>
        <v>56.429168441556108</v>
      </c>
      <c r="KO36" s="36">
        <f t="shared" si="251"/>
        <v>56.429790320604646</v>
      </c>
      <c r="KP36" s="36">
        <f t="shared" si="251"/>
        <v>56.430412194644674</v>
      </c>
      <c r="KQ36" s="36">
        <f t="shared" si="251"/>
        <v>56.431034063864928</v>
      </c>
      <c r="KR36" s="36">
        <f t="shared" si="251"/>
        <v>56.431655928457353</v>
      </c>
      <c r="KS36" s="36">
        <f t="shared" si="251"/>
        <v>56.432277788617149</v>
      </c>
      <c r="KT36" s="36">
        <f t="shared" si="251"/>
        <v>56.432899644542772</v>
      </c>
      <c r="KU36" s="36">
        <f t="shared" si="251"/>
        <v>56.433521496435986</v>
      </c>
      <c r="KV36" s="36">
        <f t="shared" si="251"/>
        <v>56.434143344501862</v>
      </c>
      <c r="KW36" s="36">
        <f t="shared" si="251"/>
        <v>56.434765188948809</v>
      </c>
      <c r="KX36" s="36">
        <f t="shared" si="251"/>
        <v>56.435387029988597</v>
      </c>
      <c r="KY36" s="36">
        <f t="shared" si="251"/>
        <v>56.436008867836378</v>
      </c>
      <c r="KZ36" s="36">
        <f t="shared" si="251"/>
        <v>56.436630702710708</v>
      </c>
      <c r="LA36" s="36">
        <f t="shared" si="251"/>
        <v>56.437252534833569</v>
      </c>
      <c r="LB36" s="36">
        <f t="shared" si="251"/>
        <v>56.437874364430392</v>
      </c>
      <c r="LC36" s="36">
        <f t="shared" si="251"/>
        <v>56.438496191730074</v>
      </c>
      <c r="LD36" s="36">
        <f t="shared" si="251"/>
        <v>56.439118016965004</v>
      </c>
      <c r="LE36" s="36">
        <f t="shared" si="251"/>
        <v>56.439739840371089</v>
      </c>
      <c r="LF36" s="36">
        <f t="shared" si="251"/>
        <v>56.44036166218774</v>
      </c>
      <c r="LG36" s="36">
        <f t="shared" si="251"/>
        <v>56.440983482657934</v>
      </c>
      <c r="LH36" s="36">
        <f t="shared" si="251"/>
        <v>56.441605302028208</v>
      </c>
      <c r="LI36" s="36">
        <f t="shared" si="251"/>
        <v>56.442227120548694</v>
      </c>
      <c r="LJ36" s="36">
        <f t="shared" si="251"/>
        <v>56.442848938473112</v>
      </c>
      <c r="LK36" s="36">
        <f t="shared" si="251"/>
        <v>56.443470756058808</v>
      </c>
      <c r="LL36" s="36">
        <f t="shared" si="243"/>
        <v>56.44409257356677</v>
      </c>
      <c r="LM36" s="36">
        <f t="shared" si="243"/>
        <v>56.444714391261648</v>
      </c>
      <c r="LN36" s="36">
        <f t="shared" si="243"/>
        <v>56.445336209411749</v>
      </c>
      <c r="LO36" s="36">
        <f t="shared" si="243"/>
        <v>56.445958028289077</v>
      </c>
      <c r="LP36" s="36">
        <f t="shared" si="243"/>
        <v>56.446579848169335</v>
      </c>
      <c r="LQ36" s="36">
        <f t="shared" si="237"/>
        <v>56.447201669331946</v>
      </c>
      <c r="LR36" s="36">
        <f t="shared" si="237"/>
        <v>56.447823492060088</v>
      </c>
      <c r="LS36" s="36">
        <f t="shared" si="237"/>
        <v>56.448445316640651</v>
      </c>
      <c r="LT36" s="36">
        <f t="shared" si="237"/>
        <v>56.44906714336431</v>
      </c>
      <c r="LU36" s="36">
        <f t="shared" si="237"/>
        <v>56.449688972525514</v>
      </c>
      <c r="LV36" s="36">
        <f t="shared" si="237"/>
        <v>56.4503108044225</v>
      </c>
      <c r="LW36" s="36">
        <f t="shared" si="237"/>
        <v>56.450932639357305</v>
      </c>
      <c r="LX36" s="36">
        <f t="shared" si="237"/>
        <v>56.451554477635788</v>
      </c>
      <c r="LY36" s="36">
        <f t="shared" si="237"/>
        <v>56.452176319567634</v>
      </c>
      <c r="LZ36" s="36">
        <f t="shared" si="237"/>
        <v>56.452798165466355</v>
      </c>
      <c r="MA36" s="36">
        <f t="shared" si="237"/>
        <v>56.453420015649328</v>
      </c>
      <c r="MB36" s="36">
        <f t="shared" si="237"/>
        <v>56.454041870437777</v>
      </c>
      <c r="MC36" s="36">
        <f t="shared" si="237"/>
        <v>56.454663730156817</v>
      </c>
      <c r="MD36" s="36">
        <f t="shared" si="237"/>
        <v>56.455285595135422</v>
      </c>
      <c r="ME36" s="36">
        <f t="shared" si="237"/>
        <v>56.45590746570646</v>
      </c>
      <c r="MF36" s="36">
        <f t="shared" si="237"/>
        <v>56.456529342206714</v>
      </c>
      <c r="MG36" s="36">
        <f t="shared" si="237"/>
        <v>56.457151224976855</v>
      </c>
      <c r="MH36" s="36">
        <f t="shared" si="237"/>
        <v>56.45777311436148</v>
      </c>
      <c r="MI36" s="36">
        <f t="shared" si="237"/>
        <v>56.458395010709111</v>
      </c>
      <c r="MJ36" s="36">
        <f t="shared" si="237"/>
        <v>56.459016914372199</v>
      </c>
      <c r="MK36" s="36">
        <f t="shared" si="237"/>
        <v>56.459638825707138</v>
      </c>
      <c r="ML36" s="36">
        <f t="shared" si="237"/>
        <v>56.460260745074258</v>
      </c>
      <c r="MM36" s="36">
        <f t="shared" si="237"/>
        <v>56.46088267283784</v>
      </c>
      <c r="MN36" s="36">
        <f t="shared" si="237"/>
        <v>56.461504609366131</v>
      </c>
      <c r="MO36" s="36">
        <f t="shared" si="237"/>
        <v>56.462126555031318</v>
      </c>
      <c r="MP36" s="36">
        <f t="shared" si="237"/>
        <v>56.462748510209586</v>
      </c>
      <c r="MQ36" s="36">
        <f t="shared" si="237"/>
        <v>56.46337047528106</v>
      </c>
      <c r="MR36" s="36">
        <f t="shared" si="237"/>
        <v>56.463992450629867</v>
      </c>
      <c r="MS36" s="36">
        <f t="shared" si="237"/>
        <v>56.464614436644077</v>
      </c>
      <c r="MT36" s="36">
        <f t="shared" si="237"/>
        <v>56.465236433715781</v>
      </c>
      <c r="MU36" s="36">
        <f t="shared" si="237"/>
        <v>56.465858442241021</v>
      </c>
      <c r="MV36" s="36">
        <f t="shared" si="237"/>
        <v>56.466480462619835</v>
      </c>
      <c r="MW36" s="36">
        <f t="shared" si="237"/>
        <v>56.467102495256256</v>
      </c>
      <c r="MX36" s="36">
        <f t="shared" si="237"/>
        <v>56.467724540558301</v>
      </c>
      <c r="MY36" s="36">
        <f t="shared" si="237"/>
        <v>56.468346598937977</v>
      </c>
      <c r="MZ36" s="36">
        <f t="shared" si="237"/>
        <v>56.468968670811279</v>
      </c>
      <c r="NA36" s="36">
        <f t="shared" si="237"/>
        <v>56.469590756598201</v>
      </c>
      <c r="NB36" s="36">
        <f t="shared" si="237"/>
        <v>56.470212856722711</v>
      </c>
      <c r="NC36" s="36">
        <f t="shared" si="237"/>
        <v>56.470834971612788</v>
      </c>
      <c r="ND36" s="36">
        <f t="shared" si="237"/>
        <v>56.471457101700388</v>
      </c>
      <c r="NE36" s="36">
        <f t="shared" si="237"/>
        <v>56.472079247421455</v>
      </c>
      <c r="NF36" s="36">
        <f t="shared" si="237"/>
        <v>56.472701409215915</v>
      </c>
      <c r="NG36" s="36">
        <f t="shared" si="237"/>
        <v>56.473323587527688</v>
      </c>
      <c r="NH36" s="36">
        <f t="shared" si="237"/>
        <v>56.473945782804662</v>
      </c>
      <c r="NI36" s="36">
        <f t="shared" si="237"/>
        <v>56.47456799549871</v>
      </c>
      <c r="NJ36" s="36">
        <f t="shared" si="237"/>
        <v>56.475190226065678</v>
      </c>
      <c r="NK36" s="36">
        <f t="shared" si="237"/>
        <v>56.47581247496538</v>
      </c>
      <c r="NL36" s="36">
        <f t="shared" si="237"/>
        <v>56.476434742661596</v>
      </c>
      <c r="NM36" s="36">
        <f t="shared" si="237"/>
        <v>56.477057029622074</v>
      </c>
      <c r="NN36" s="36">
        <f t="shared" si="237"/>
        <v>56.477679336318502</v>
      </c>
      <c r="NO36" s="36">
        <f t="shared" si="237"/>
        <v>56.478301663226532</v>
      </c>
      <c r="NP36" s="36">
        <f t="shared" si="237"/>
        <v>56.478924010825764</v>
      </c>
      <c r="NQ36" s="36">
        <f t="shared" si="237"/>
        <v>56.479546379599739</v>
      </c>
      <c r="NR36" s="36">
        <f t="shared" si="237"/>
        <v>56.48016877003591</v>
      </c>
      <c r="NS36" s="36">
        <f t="shared" si="237"/>
        <v>56.48079118262568</v>
      </c>
      <c r="NT36" s="36">
        <f t="shared" si="237"/>
        <v>56.481413617864348</v>
      </c>
      <c r="NU36" s="36">
        <f t="shared" si="237"/>
        <v>56.482036076251148</v>
      </c>
      <c r="NV36" s="36">
        <f t="shared" si="237"/>
        <v>56.482658558289195</v>
      </c>
      <c r="NW36" s="36">
        <f t="shared" si="237"/>
        <v>56.483281064485517</v>
      </c>
      <c r="NX36" s="36">
        <f t="shared" si="237"/>
        <v>56.483903595351009</v>
      </c>
      <c r="NY36" s="36">
        <f t="shared" si="237"/>
        <v>56.484526151400466</v>
      </c>
      <c r="NZ36" s="36">
        <f t="shared" si="237"/>
        <v>56.485148733152535</v>
      </c>
      <c r="OA36" s="36">
        <f t="shared" si="237"/>
        <v>56.485771341129727</v>
      </c>
      <c r="OB36" s="36">
        <f t="shared" si="213"/>
        <v>56.486393975858377</v>
      </c>
      <c r="OC36" s="36">
        <f t="shared" si="213"/>
        <v>56.487016637868706</v>
      </c>
      <c r="OD36" s="36">
        <f t="shared" si="213"/>
        <v>56.487639327694723</v>
      </c>
      <c r="OE36" s="36">
        <f t="shared" si="207"/>
        <v>56.488262045874265</v>
      </c>
      <c r="OF36" s="36">
        <f t="shared" si="207"/>
        <v>56.488884792948959</v>
      </c>
      <c r="OG36" s="36">
        <f t="shared" si="207"/>
        <v>56.489507569464251</v>
      </c>
      <c r="OH36" s="36">
        <f t="shared" si="207"/>
        <v>56.490130375969358</v>
      </c>
      <c r="OI36" s="36">
        <f t="shared" si="207"/>
        <v>56.490753213017257</v>
      </c>
      <c r="OJ36" s="36">
        <f t="shared" si="249"/>
        <v>56.491376081164695</v>
      </c>
      <c r="OK36" s="36">
        <f t="shared" si="249"/>
        <v>56.491998980972141</v>
      </c>
      <c r="OL36" s="36">
        <f t="shared" si="249"/>
        <v>56.492621913003823</v>
      </c>
      <c r="OM36" s="36">
        <f t="shared" si="249"/>
        <v>56.493244877827664</v>
      </c>
      <c r="ON36" s="36">
        <f t="shared" si="249"/>
        <v>56.49386787601528</v>
      </c>
      <c r="OO36" s="36">
        <f t="shared" si="249"/>
        <v>56.494490908141998</v>
      </c>
      <c r="OP36" s="36">
        <f t="shared" si="249"/>
        <v>56.495113974786811</v>
      </c>
      <c r="OQ36" s="36">
        <f t="shared" si="249"/>
        <v>56.495737076532372</v>
      </c>
      <c r="OR36" s="36">
        <f t="shared" si="249"/>
        <v>56.496360213964962</v>
      </c>
      <c r="OS36" s="36">
        <f t="shared" si="249"/>
        <v>56.496983387674518</v>
      </c>
      <c r="OT36" s="36">
        <f t="shared" si="249"/>
        <v>56.497606598254578</v>
      </c>
      <c r="OU36" s="36">
        <f t="shared" si="249"/>
        <v>56.49822984630228</v>
      </c>
      <c r="OV36" s="36">
        <f t="shared" si="249"/>
        <v>56.498853132418326</v>
      </c>
      <c r="OW36" s="36">
        <f t="shared" si="249"/>
        <v>56.499476457206995</v>
      </c>
      <c r="OX36" s="36">
        <f t="shared" si="249"/>
        <v>56.50009982127613</v>
      </c>
      <c r="OY36" s="36">
        <f t="shared" si="249"/>
        <v>56.500723225237088</v>
      </c>
      <c r="OZ36" s="36">
        <f t="shared" si="249"/>
        <v>56.501346669704731</v>
      </c>
      <c r="PA36" s="36">
        <f t="shared" si="249"/>
        <v>56.501970155297442</v>
      </c>
      <c r="PB36" s="36">
        <f t="shared" si="249"/>
        <v>56.50259368263707</v>
      </c>
      <c r="PC36" s="36">
        <f t="shared" si="249"/>
        <v>56.503217252348932</v>
      </c>
      <c r="PD36" s="36">
        <f t="shared" si="249"/>
        <v>56.503840865061782</v>
      </c>
      <c r="PE36" s="36">
        <f t="shared" si="249"/>
        <v>56.504464521407805</v>
      </c>
      <c r="PF36" s="36">
        <f t="shared" si="249"/>
        <v>56.505088222022579</v>
      </c>
      <c r="PG36" s="36">
        <f t="shared" si="249"/>
        <v>56.505711967545096</v>
      </c>
      <c r="PH36" s="36">
        <f t="shared" si="249"/>
        <v>56.506335758617688</v>
      </c>
      <c r="PI36" s="36">
        <f t="shared" si="249"/>
        <v>56.506959595886052</v>
      </c>
      <c r="PJ36" s="36">
        <f t="shared" si="249"/>
        <v>56.507583479999219</v>
      </c>
      <c r="PK36" s="36">
        <f t="shared" si="249"/>
        <v>56.508207411609519</v>
      </c>
      <c r="PL36" s="36">
        <f t="shared" si="249"/>
        <v>56.508831391372574</v>
      </c>
      <c r="PM36" s="36">
        <f t="shared" si="249"/>
        <v>56.509455419947287</v>
      </c>
      <c r="PN36" s="36">
        <f t="shared" si="249"/>
        <v>56.510079497995811</v>
      </c>
      <c r="PO36" s="36">
        <f t="shared" si="249"/>
        <v>56.510703626183506</v>
      </c>
      <c r="PP36" s="36">
        <f t="shared" si="249"/>
        <v>56.511327805178972</v>
      </c>
      <c r="PQ36" s="36">
        <f t="shared" si="249"/>
        <v>56.511952035653984</v>
      </c>
      <c r="PR36" s="36">
        <f t="shared" si="249"/>
        <v>56.512576318283486</v>
      </c>
      <c r="PS36" s="36">
        <f t="shared" si="249"/>
        <v>56.513200653745557</v>
      </c>
      <c r="PT36" s="36">
        <f t="shared" si="249"/>
        <v>56.513825042721422</v>
      </c>
      <c r="PU36" s="36">
        <f t="shared" si="249"/>
        <v>56.514449485895383</v>
      </c>
      <c r="PV36" s="36">
        <f t="shared" si="249"/>
        <v>56.515073983954856</v>
      </c>
      <c r="PW36" s="36">
        <f t="shared" si="249"/>
        <v>56.515698537590289</v>
      </c>
      <c r="PX36" s="36">
        <f t="shared" si="249"/>
        <v>56.516323147495179</v>
      </c>
      <c r="PY36" s="36">
        <f t="shared" si="249"/>
        <v>56.516947814366041</v>
      </c>
      <c r="PZ36" s="36">
        <f t="shared" si="249"/>
        <v>56.517572538902392</v>
      </c>
      <c r="QA36" s="36">
        <f t="shared" si="249"/>
        <v>56.518197321806689</v>
      </c>
      <c r="QB36" s="36">
        <f t="shared" si="249"/>
        <v>56.518822163784364</v>
      </c>
      <c r="QC36" s="36">
        <f t="shared" si="249"/>
        <v>56.519447065543766</v>
      </c>
      <c r="QD36" s="36">
        <f t="shared" si="249"/>
        <v>56.520072027796154</v>
      </c>
      <c r="QE36" s="36">
        <f t="shared" si="249"/>
        <v>56.520697051255659</v>
      </c>
      <c r="QF36" s="36">
        <f t="shared" si="249"/>
        <v>56.521322136639256</v>
      </c>
      <c r="QG36" s="36">
        <f t="shared" si="249"/>
        <v>56.521947284666773</v>
      </c>
      <c r="QH36" s="36">
        <f t="shared" si="249"/>
        <v>56.522572496060839</v>
      </c>
      <c r="QI36" s="36">
        <f t="shared" si="249"/>
        <v>56.523197771546869</v>
      </c>
      <c r="QJ36" s="36">
        <f t="shared" si="249"/>
        <v>56.523823111853041</v>
      </c>
      <c r="QK36" s="36">
        <f t="shared" si="249"/>
        <v>56.524448517710269</v>
      </c>
      <c r="QL36" s="36">
        <f t="shared" si="249"/>
        <v>56.525073989852181</v>
      </c>
      <c r="QM36" s="36">
        <f t="shared" si="249"/>
        <v>56.525699529015114</v>
      </c>
      <c r="QN36" s="36">
        <f t="shared" si="249"/>
        <v>56.526325135938038</v>
      </c>
      <c r="QO36" s="36">
        <f t="shared" si="249"/>
        <v>56.526950811362582</v>
      </c>
      <c r="QP36" s="36">
        <f t="shared" si="249"/>
        <v>56.527576556032997</v>
      </c>
      <c r="QQ36" s="36">
        <f t="shared" si="249"/>
        <v>56.528202370696128</v>
      </c>
      <c r="QR36" s="36">
        <f t="shared" si="249"/>
        <v>56.52882825610137</v>
      </c>
      <c r="QS36" s="36">
        <f t="shared" si="249"/>
        <v>56.529454213000683</v>
      </c>
      <c r="QT36" s="36">
        <f t="shared" si="249"/>
        <v>56.530080242148536</v>
      </c>
      <c r="QU36" s="36">
        <f t="shared" si="249"/>
        <v>56.53070634430189</v>
      </c>
      <c r="QV36" s="36">
        <f t="shared" si="244"/>
        <v>56.53133252022019</v>
      </c>
      <c r="QW36" s="36">
        <f t="shared" si="244"/>
        <v>56.531958770665312</v>
      </c>
      <c r="QX36" s="36">
        <f t="shared" si="244"/>
        <v>56.532585096401554</v>
      </c>
      <c r="QY36" s="36">
        <f t="shared" si="244"/>
        <v>56.53321149819562</v>
      </c>
      <c r="QZ36" s="36">
        <f t="shared" si="244"/>
        <v>56.533837976816564</v>
      </c>
      <c r="RA36" s="36">
        <f t="shared" si="244"/>
        <v>56.534464533035795</v>
      </c>
      <c r="RB36" s="36">
        <f t="shared" si="244"/>
        <v>56.535091167627044</v>
      </c>
      <c r="RC36" s="36">
        <f t="shared" si="244"/>
        <v>56.535717881366324</v>
      </c>
      <c r="RD36" s="36">
        <f t="shared" si="244"/>
        <v>56.536344675031934</v>
      </c>
      <c r="RE36" s="36">
        <f t="shared" si="244"/>
        <v>56.536971549404413</v>
      </c>
      <c r="RF36" s="36">
        <f t="shared" si="244"/>
        <v>56.537598505266509</v>
      </c>
      <c r="RG36" s="36">
        <f t="shared" si="244"/>
        <v>56.538225543403158</v>
      </c>
      <c r="RH36" s="36">
        <f t="shared" si="244"/>
        <v>56.538852664601457</v>
      </c>
      <c r="RI36" s="36">
        <f t="shared" si="244"/>
        <v>56.539479869650663</v>
      </c>
      <c r="RJ36" s="36">
        <f t="shared" si="244"/>
        <v>56.540107159342149</v>
      </c>
      <c r="RK36" s="36">
        <f t="shared" si="244"/>
        <v>56.540734534469358</v>
      </c>
      <c r="RL36" s="36">
        <f t="shared" si="244"/>
        <v>56.541361995827806</v>
      </c>
      <c r="RM36" s="36">
        <f t="shared" si="244"/>
        <v>56.541989544215056</v>
      </c>
      <c r="RN36" s="36">
        <f t="shared" si="244"/>
        <v>56.542617180430668</v>
      </c>
      <c r="RO36" s="36">
        <f t="shared" si="244"/>
        <v>56.543244905276197</v>
      </c>
      <c r="RP36" s="36">
        <f t="shared" si="244"/>
        <v>56.543872719555161</v>
      </c>
      <c r="RQ36" s="36">
        <f t="shared" si="244"/>
        <v>56.544500624073002</v>
      </c>
      <c r="RR36" s="36">
        <f t="shared" si="244"/>
        <v>56.545128619637076</v>
      </c>
      <c r="RS36" s="36">
        <f t="shared" si="244"/>
        <v>56.545756707056626</v>
      </c>
      <c r="RT36" s="36">
        <f t="shared" si="244"/>
        <v>56.54638488714275</v>
      </c>
      <c r="RU36" s="36">
        <f t="shared" si="244"/>
        <v>56.547013160708374</v>
      </c>
      <c r="RV36" s="36">
        <f t="shared" si="244"/>
        <v>56.547641528568235</v>
      </c>
      <c r="RW36" s="36">
        <f t="shared" si="244"/>
        <v>56.548269991538845</v>
      </c>
      <c r="RX36" s="36">
        <f t="shared" si="244"/>
        <v>56.548898550438473</v>
      </c>
      <c r="RY36" s="36">
        <f t="shared" si="244"/>
        <v>56.549527206087106</v>
      </c>
      <c r="RZ36" s="36">
        <f t="shared" si="244"/>
        <v>56.550155959306444</v>
      </c>
      <c r="SA36" s="36">
        <f t="shared" si="244"/>
        <v>56.550784810919865</v>
      </c>
      <c r="SB36" s="36">
        <f t="shared" si="244"/>
        <v>56.551413761752386</v>
      </c>
      <c r="SC36" s="36">
        <f t="shared" si="244"/>
        <v>56.552042812630653</v>
      </c>
      <c r="SD36" s="36">
        <f t="shared" si="244"/>
        <v>56.55267196438291</v>
      </c>
      <c r="SE36" s="36">
        <f t="shared" si="244"/>
        <v>56.553301217838971</v>
      </c>
      <c r="SF36" s="36">
        <f t="shared" si="244"/>
        <v>56.553930573830193</v>
      </c>
      <c r="SG36" s="36">
        <f t="shared" si="244"/>
        <v>56.554560033189475</v>
      </c>
      <c r="SH36" s="36">
        <f t="shared" si="244"/>
        <v>56.555189596751198</v>
      </c>
      <c r="SI36" s="36">
        <f t="shared" si="244"/>
        <v>56.555819265351204</v>
      </c>
      <c r="SJ36" s="36">
        <f t="shared" si="244"/>
        <v>56.556449039826781</v>
      </c>
      <c r="SK36" s="36">
        <f t="shared" si="244"/>
        <v>56.55707892101664</v>
      </c>
      <c r="SL36" s="36">
        <f t="shared" si="244"/>
        <v>56.557708909760883</v>
      </c>
      <c r="SM36" s="36">
        <f t="shared" si="244"/>
        <v>56.558339006900987</v>
      </c>
      <c r="SN36" s="36">
        <f t="shared" si="244"/>
        <v>56.558969213279759</v>
      </c>
      <c r="SO36" s="36">
        <f t="shared" si="244"/>
        <v>56.559599529741327</v>
      </c>
      <c r="SP36" s="36">
        <f t="shared" si="244"/>
        <v>56.560229957131099</v>
      </c>
      <c r="SQ36" s="36">
        <f t="shared" si="244"/>
        <v>56.56086049629576</v>
      </c>
      <c r="SR36" s="36">
        <f t="shared" si="244"/>
        <v>56.561491148083228</v>
      </c>
      <c r="SS36" s="36">
        <f t="shared" si="244"/>
        <v>56.562121913342637</v>
      </c>
      <c r="ST36" s="36">
        <f t="shared" si="244"/>
        <v>56.562752792924307</v>
      </c>
      <c r="SU36" s="36">
        <f t="shared" si="244"/>
        <v>56.563383787679719</v>
      </c>
      <c r="SV36" s="36">
        <f t="shared" si="244"/>
        <v>56.564014898461501</v>
      </c>
      <c r="SW36" s="36">
        <f t="shared" si="244"/>
        <v>56.564646126123378</v>
      </c>
      <c r="SX36" s="36">
        <f t="shared" si="244"/>
        <v>56.565277471520176</v>
      </c>
      <c r="SY36" s="36">
        <f t="shared" si="244"/>
        <v>56.565908935507778</v>
      </c>
      <c r="SZ36" s="36">
        <f t="shared" si="244"/>
        <v>56.566540518943107</v>
      </c>
      <c r="TA36" s="36">
        <f t="shared" si="244"/>
        <v>56.567172222684093</v>
      </c>
      <c r="TB36" s="36">
        <f t="shared" si="244"/>
        <v>56.567804047589661</v>
      </c>
      <c r="TC36" s="36">
        <f t="shared" si="244"/>
        <v>56.568435994519682</v>
      </c>
      <c r="TD36" s="36">
        <f t="shared" si="244"/>
        <v>56.569068064334985</v>
      </c>
      <c r="TE36" s="36">
        <f t="shared" si="244"/>
        <v>56.569700257897303</v>
      </c>
      <c r="TF36" s="36">
        <f t="shared" si="244"/>
        <v>56.570332576069255</v>
      </c>
      <c r="TG36" s="36">
        <f t="shared" si="238"/>
        <v>56.570965019714329</v>
      </c>
      <c r="TH36" s="36">
        <f t="shared" si="238"/>
        <v>56.571597589696843</v>
      </c>
      <c r="TI36" s="36">
        <f t="shared" si="238"/>
        <v>56.572230286881933</v>
      </c>
      <c r="TJ36" s="36">
        <f t="shared" si="238"/>
        <v>56.572863112135529</v>
      </c>
      <c r="TK36" s="36">
        <f t="shared" si="238"/>
        <v>56.573496066324324</v>
      </c>
      <c r="TL36" s="36">
        <f t="shared" si="238"/>
        <v>56.574129150315756</v>
      </c>
      <c r="TM36" s="36">
        <f t="shared" si="238"/>
        <v>56.574762364977985</v>
      </c>
      <c r="TN36" s="36">
        <f t="shared" si="238"/>
        <v>56.575395711179844</v>
      </c>
      <c r="TO36" s="36">
        <f t="shared" si="238"/>
        <v>56.576029189790859</v>
      </c>
      <c r="TP36" s="36">
        <f t="shared" si="238"/>
        <v>56.576662801681174</v>
      </c>
      <c r="TQ36" s="36">
        <f t="shared" si="238"/>
        <v>56.577296547721588</v>
      </c>
      <c r="TR36" s="36">
        <f t="shared" si="238"/>
        <v>56.577930428783475</v>
      </c>
      <c r="TS36" s="36">
        <f t="shared" si="238"/>
        <v>56.578564445738785</v>
      </c>
      <c r="TT36" s="36">
        <f t="shared" si="238"/>
        <v>56.579198599460021</v>
      </c>
      <c r="TU36" s="36">
        <f t="shared" si="238"/>
        <v>56.579832890820214</v>
      </c>
      <c r="TV36" s="36">
        <f t="shared" si="238"/>
        <v>56.580467320692897</v>
      </c>
      <c r="TW36" s="36">
        <f t="shared" si="238"/>
        <v>56.581101889952073</v>
      </c>
      <c r="TX36" s="36">
        <f t="shared" si="238"/>
        <v>56.581736599472237</v>
      </c>
      <c r="TY36" s="36">
        <f t="shared" si="238"/>
        <v>56.582371450128264</v>
      </c>
      <c r="TZ36" s="36">
        <f t="shared" si="238"/>
        <v>56.583006442795487</v>
      </c>
      <c r="UA36" s="36">
        <f t="shared" si="238"/>
        <v>56.583641578349592</v>
      </c>
      <c r="UB36" s="36">
        <f t="shared" si="238"/>
        <v>56.584276857666651</v>
      </c>
      <c r="UC36" s="36">
        <f t="shared" si="238"/>
        <v>56.584912281623076</v>
      </c>
      <c r="UD36" s="36">
        <f t="shared" si="238"/>
        <v>56.585547851095576</v>
      </c>
      <c r="UE36" s="36">
        <f t="shared" si="238"/>
        <v>56.586183566961182</v>
      </c>
      <c r="UF36" s="36">
        <f t="shared" si="238"/>
        <v>56.586819430097194</v>
      </c>
      <c r="UG36" s="36">
        <f t="shared" si="238"/>
        <v>56.587455441381138</v>
      </c>
      <c r="UH36" s="36">
        <f t="shared" si="238"/>
        <v>56.588091601690806</v>
      </c>
      <c r="UI36" s="36">
        <f t="shared" si="238"/>
        <v>56.588727911904172</v>
      </c>
      <c r="UJ36" s="36">
        <f t="shared" si="238"/>
        <v>56.589364372899404</v>
      </c>
      <c r="UK36" s="36">
        <f t="shared" si="238"/>
        <v>56.59000098555483</v>
      </c>
      <c r="UL36" s="36">
        <f t="shared" si="231"/>
        <v>56.590637750748911</v>
      </c>
      <c r="UM36" s="36">
        <f t="shared" si="231"/>
        <v>56.591274669360239</v>
      </c>
      <c r="UN36" s="36">
        <f t="shared" si="231"/>
        <v>56.591911742267499</v>
      </c>
      <c r="UO36" s="36">
        <f t="shared" si="231"/>
        <v>56.592548970349448</v>
      </c>
      <c r="UP36" s="36">
        <f t="shared" si="231"/>
        <v>56.593186354484899</v>
      </c>
      <c r="UQ36" s="36">
        <f t="shared" si="231"/>
        <v>56.593823895552688</v>
      </c>
      <c r="UR36" s="36">
        <f t="shared" si="231"/>
        <v>56.594461594431664</v>
      </c>
      <c r="US36" s="36">
        <f t="shared" si="231"/>
        <v>56.595099452000689</v>
      </c>
      <c r="UT36" s="36">
        <f t="shared" si="231"/>
        <v>56.595737469138562</v>
      </c>
      <c r="UU36" s="36">
        <f t="shared" si="231"/>
        <v>56.596375646724042</v>
      </c>
      <c r="UV36" s="36">
        <f t="shared" si="231"/>
        <v>56.597013985635819</v>
      </c>
      <c r="UW36" s="36">
        <f t="shared" si="231"/>
        <v>56.59765248675248</v>
      </c>
      <c r="UX36" s="36">
        <f t="shared" si="231"/>
        <v>56.598291150952505</v>
      </c>
      <c r="UY36" s="36">
        <f t="shared" si="231"/>
        <v>56.598929979114239</v>
      </c>
      <c r="UZ36" s="36">
        <f t="shared" si="231"/>
        <v>56.599568972115847</v>
      </c>
      <c r="VA36" s="36">
        <f t="shared" si="231"/>
        <v>56.600208130835348</v>
      </c>
      <c r="VB36" s="36">
        <f t="shared" si="231"/>
        <v>56.600847456150561</v>
      </c>
      <c r="VC36" s="36">
        <f t="shared" si="231"/>
        <v>56.601486948939062</v>
      </c>
      <c r="VD36" s="36">
        <f t="shared" si="231"/>
        <v>56.602126610078223</v>
      </c>
      <c r="VE36" s="36">
        <f t="shared" si="231"/>
        <v>56.602766440445144</v>
      </c>
      <c r="VF36" s="36">
        <f t="shared" si="231"/>
        <v>56.603406440916636</v>
      </c>
      <c r="VG36" s="36">
        <f t="shared" si="231"/>
        <v>56.604046612369238</v>
      </c>
      <c r="VH36" s="36">
        <f t="shared" si="231"/>
        <v>56.604686955679149</v>
      </c>
      <c r="VI36" s="36">
        <f t="shared" si="231"/>
        <v>56.605327471722241</v>
      </c>
      <c r="VJ36" s="36">
        <f t="shared" si="231"/>
        <v>56.605968161374044</v>
      </c>
      <c r="VK36" s="36">
        <f t="shared" ref="VK36:XV41" si="252">1/2*($C$4^2*$B36^2*$G$6-($C$5-$C$7)*$B36*$G$6)*VJ35+(1-$C$4^2*$B36^2*$G$6-$C$5*$G$6)*VJ36+1/2*($C$4^2*$B36^2*$G$6+($C$5-$C$7)*$B36*$G$6)*VJ37</f>
        <v>56.606609025509691</v>
      </c>
      <c r="VL36" s="36">
        <f t="shared" si="252"/>
        <v>56.607250065003953</v>
      </c>
      <c r="VM36" s="36">
        <f t="shared" si="252"/>
        <v>56.607891280731145</v>
      </c>
      <c r="VN36" s="36">
        <f t="shared" si="252"/>
        <v>56.608532673565186</v>
      </c>
      <c r="VO36" s="36">
        <f t="shared" si="252"/>
        <v>56.609174244379531</v>
      </c>
      <c r="VP36" s="36">
        <f t="shared" si="252"/>
        <v>56.609815994047175</v>
      </c>
      <c r="VQ36" s="36">
        <f t="shared" si="252"/>
        <v>56.610457923440613</v>
      </c>
      <c r="VR36" s="36">
        <f t="shared" si="252"/>
        <v>56.611100033431853</v>
      </c>
      <c r="VS36" s="36">
        <f t="shared" si="252"/>
        <v>56.611742324892354</v>
      </c>
      <c r="VT36" s="36">
        <f t="shared" si="252"/>
        <v>56.612384798693036</v>
      </c>
      <c r="VU36" s="36">
        <f t="shared" si="252"/>
        <v>56.613027455704284</v>
      </c>
      <c r="VV36" s="36">
        <f t="shared" si="252"/>
        <v>56.613670296795881</v>
      </c>
      <c r="VW36" s="36">
        <f t="shared" si="252"/>
        <v>56.61431332283702</v>
      </c>
      <c r="VX36" s="36">
        <f t="shared" si="252"/>
        <v>56.614956534696283</v>
      </c>
      <c r="VY36" s="36">
        <f t="shared" si="252"/>
        <v>56.615599933241612</v>
      </c>
      <c r="VZ36" s="36">
        <f t="shared" si="252"/>
        <v>56.616243519340308</v>
      </c>
      <c r="WA36" s="36">
        <f t="shared" si="252"/>
        <v>56.616887293859001</v>
      </c>
      <c r="WB36" s="36">
        <f t="shared" si="252"/>
        <v>56.617531257663643</v>
      </c>
      <c r="WC36" s="36">
        <f t="shared" si="252"/>
        <v>56.618175411619468</v>
      </c>
      <c r="WD36" s="36">
        <f t="shared" si="252"/>
        <v>56.618819756591009</v>
      </c>
      <c r="WE36" s="36">
        <f t="shared" si="252"/>
        <v>56.619464293442057</v>
      </c>
      <c r="WF36" s="36">
        <f t="shared" si="252"/>
        <v>56.620109023035653</v>
      </c>
      <c r="WG36" s="36">
        <f t="shared" si="252"/>
        <v>56.620753946234068</v>
      </c>
      <c r="WH36" s="36">
        <f t="shared" si="252"/>
        <v>56.621399063898792</v>
      </c>
      <c r="WI36" s="36">
        <f t="shared" si="252"/>
        <v>56.6220443768905</v>
      </c>
      <c r="WJ36" s="36">
        <f t="shared" si="252"/>
        <v>56.622689886069068</v>
      </c>
      <c r="WK36" s="36">
        <f t="shared" si="252"/>
        <v>56.623335592293515</v>
      </c>
      <c r="WL36" s="36">
        <f t="shared" si="252"/>
        <v>56.623981496422026</v>
      </c>
      <c r="WM36" s="36">
        <f t="shared" si="252"/>
        <v>56.624627599311914</v>
      </c>
      <c r="WN36" s="36">
        <f t="shared" si="252"/>
        <v>56.625273901819611</v>
      </c>
      <c r="WO36" s="36">
        <f t="shared" si="252"/>
        <v>56.625920404800659</v>
      </c>
      <c r="WP36" s="36">
        <f t="shared" si="252"/>
        <v>56.626567109109665</v>
      </c>
      <c r="WQ36" s="36">
        <f t="shared" si="252"/>
        <v>56.627214015600323</v>
      </c>
      <c r="WR36" s="36">
        <f t="shared" si="252"/>
        <v>56.627861125125378</v>
      </c>
      <c r="WS36" s="36">
        <f t="shared" si="252"/>
        <v>56.628508438536613</v>
      </c>
      <c r="WT36" s="36">
        <f t="shared" si="252"/>
        <v>56.629155956684833</v>
      </c>
      <c r="WU36" s="36">
        <f t="shared" si="252"/>
        <v>56.629803680419869</v>
      </c>
      <c r="WV36" s="36">
        <f t="shared" si="252"/>
        <v>56.630451610590534</v>
      </c>
      <c r="WW36" s="36">
        <f t="shared" si="252"/>
        <v>56.631099748044605</v>
      </c>
      <c r="WX36" s="36">
        <f t="shared" si="252"/>
        <v>56.63174809362885</v>
      </c>
      <c r="WY36" s="36">
        <f t="shared" si="252"/>
        <v>56.63239664818898</v>
      </c>
      <c r="WZ36" s="36">
        <f t="shared" si="252"/>
        <v>56.633045412569636</v>
      </c>
      <c r="XA36" s="36">
        <f t="shared" si="252"/>
        <v>56.633694387614383</v>
      </c>
      <c r="XB36" s="36">
        <f t="shared" si="252"/>
        <v>56.634343574165705</v>
      </c>
      <c r="XC36" s="36">
        <f t="shared" si="252"/>
        <v>56.634992973064968</v>
      </c>
      <c r="XD36" s="36">
        <f t="shared" si="252"/>
        <v>56.635642585152404</v>
      </c>
      <c r="XE36" s="36">
        <f t="shared" si="252"/>
        <v>56.636292411267128</v>
      </c>
      <c r="XF36" s="36">
        <f t="shared" si="252"/>
        <v>56.636942452247112</v>
      </c>
      <c r="XG36" s="36">
        <f t="shared" si="252"/>
        <v>56.637592708929148</v>
      </c>
      <c r="XH36" s="36">
        <f t="shared" si="252"/>
        <v>56.638243182148869</v>
      </c>
      <c r="XI36" s="36">
        <f t="shared" si="252"/>
        <v>56.638893872740709</v>
      </c>
      <c r="XJ36" s="36">
        <f t="shared" si="252"/>
        <v>56.639544781537893</v>
      </c>
      <c r="XK36" s="36">
        <f t="shared" si="252"/>
        <v>56.640195909372444</v>
      </c>
      <c r="XL36" s="36">
        <f t="shared" si="252"/>
        <v>56.640847257075158</v>
      </c>
      <c r="XM36" s="36">
        <f t="shared" si="252"/>
        <v>56.641498825475573</v>
      </c>
      <c r="XN36" s="36">
        <f t="shared" si="252"/>
        <v>56.642150615401981</v>
      </c>
      <c r="XO36" s="36">
        <f t="shared" si="252"/>
        <v>56.642802627681405</v>
      </c>
      <c r="XP36" s="36">
        <f t="shared" si="252"/>
        <v>56.643454863139596</v>
      </c>
      <c r="XQ36" s="36">
        <f t="shared" si="252"/>
        <v>56.644107322601002</v>
      </c>
      <c r="XR36" s="36">
        <f t="shared" si="252"/>
        <v>56.644760006888767</v>
      </c>
      <c r="XS36" s="36">
        <f t="shared" si="252"/>
        <v>56.645412916824718</v>
      </c>
      <c r="XT36" s="36">
        <f t="shared" si="252"/>
        <v>56.646066053229355</v>
      </c>
      <c r="XU36" s="36">
        <f t="shared" si="252"/>
        <v>56.646719416921847</v>
      </c>
      <c r="XV36" s="36">
        <f t="shared" si="252"/>
        <v>56.647373008719995</v>
      </c>
      <c r="XW36" s="36">
        <f t="shared" si="245"/>
        <v>56.648026829440234</v>
      </c>
      <c r="XX36" s="36">
        <f t="shared" si="245"/>
        <v>56.648680879897626</v>
      </c>
      <c r="XY36" s="36">
        <f t="shared" si="245"/>
        <v>56.649335160905842</v>
      </c>
      <c r="XZ36" s="36">
        <f t="shared" si="245"/>
        <v>56.649989673277148</v>
      </c>
      <c r="YA36" s="36">
        <f t="shared" si="245"/>
        <v>56.650644417822413</v>
      </c>
      <c r="YB36" s="36">
        <f t="shared" si="245"/>
        <v>56.651299395351074</v>
      </c>
      <c r="YC36" s="36">
        <f t="shared" si="245"/>
        <v>56.651954606671133</v>
      </c>
      <c r="YD36" s="36">
        <f t="shared" si="245"/>
        <v>56.652610052589139</v>
      </c>
      <c r="YE36" s="36">
        <f t="shared" si="245"/>
        <v>56.653265733910203</v>
      </c>
      <c r="YF36" s="36">
        <f t="shared" si="245"/>
        <v>56.653921651437948</v>
      </c>
      <c r="YG36" s="36">
        <f t="shared" si="245"/>
        <v>56.654577805974533</v>
      </c>
      <c r="YH36" s="36">
        <f t="shared" si="245"/>
        <v>56.65523419832062</v>
      </c>
      <c r="YI36" s="36">
        <f t="shared" si="245"/>
        <v>56.655890829275378</v>
      </c>
      <c r="YJ36" s="36">
        <f t="shared" si="245"/>
        <v>56.656547699636455</v>
      </c>
      <c r="YK36" s="36">
        <f t="shared" si="245"/>
        <v>56.6572048102</v>
      </c>
      <c r="YL36" s="36">
        <f t="shared" si="245"/>
        <v>56.657862161760612</v>
      </c>
      <c r="YM36" s="36">
        <f t="shared" si="245"/>
        <v>56.658519755111357</v>
      </c>
      <c r="YN36" s="36">
        <f t="shared" si="245"/>
        <v>56.659177591043751</v>
      </c>
      <c r="YO36" s="36">
        <f t="shared" si="245"/>
        <v>56.659835670347746</v>
      </c>
      <c r="YP36" s="36">
        <f t="shared" si="245"/>
        <v>56.660493993811727</v>
      </c>
      <c r="YQ36" s="36">
        <f t="shared" si="245"/>
        <v>56.661152562222497</v>
      </c>
      <c r="YR36" s="36">
        <f t="shared" si="245"/>
        <v>56.661811376365257</v>
      </c>
      <c r="YS36" s="36">
        <f t="shared" si="245"/>
        <v>56.662470437023636</v>
      </c>
      <c r="YT36" s="36">
        <f t="shared" si="245"/>
        <v>56.663129744979635</v>
      </c>
      <c r="YU36" s="36">
        <f t="shared" si="245"/>
        <v>56.663789301013637</v>
      </c>
      <c r="YV36" s="36">
        <f t="shared" si="245"/>
        <v>56.664449105904403</v>
      </c>
      <c r="YW36" s="36">
        <f t="shared" si="245"/>
        <v>56.665109160429061</v>
      </c>
      <c r="YX36" s="36">
        <f t="shared" si="245"/>
        <v>56.665769465363084</v>
      </c>
      <c r="YY36" s="36">
        <f t="shared" si="245"/>
        <v>56.666430021480309</v>
      </c>
      <c r="YZ36" s="36">
        <f t="shared" si="239"/>
        <v>56.66709082955289</v>
      </c>
      <c r="ZA36" s="36">
        <f t="shared" si="239"/>
        <v>56.667751890351312</v>
      </c>
      <c r="ZB36" s="36">
        <f t="shared" si="239"/>
        <v>56.668413204644395</v>
      </c>
      <c r="ZC36" s="36">
        <f t="shared" si="239"/>
        <v>56.669074773199256</v>
      </c>
      <c r="ZD36" s="36">
        <f t="shared" si="239"/>
        <v>56.669736596781313</v>
      </c>
      <c r="ZE36" s="36">
        <f t="shared" si="239"/>
        <v>56.670398676154285</v>
      </c>
      <c r="ZF36" s="36">
        <f t="shared" si="239"/>
        <v>56.67106101208018</v>
      </c>
      <c r="ZG36" s="36">
        <f t="shared" si="239"/>
        <v>56.671723605319286</v>
      </c>
      <c r="ZH36" s="36">
        <f t="shared" si="239"/>
        <v>56.67238645663015</v>
      </c>
      <c r="ZI36" s="36">
        <f t="shared" si="239"/>
        <v>56.673049566769585</v>
      </c>
      <c r="ZJ36" s="36">
        <f t="shared" si="232"/>
        <v>56.67371293649267</v>
      </c>
      <c r="ZK36" s="36">
        <f t="shared" si="232"/>
        <v>56.674376566552716</v>
      </c>
      <c r="ZL36" s="36">
        <f t="shared" si="232"/>
        <v>56.675040457701286</v>
      </c>
      <c r="ZM36" s="36">
        <f t="shared" si="232"/>
        <v>56.67570461068815</v>
      </c>
      <c r="ZN36" s="36">
        <f t="shared" si="232"/>
        <v>56.676369026261327</v>
      </c>
      <c r="ZO36" s="36">
        <f t="shared" si="232"/>
        <v>56.677033705167055</v>
      </c>
      <c r="ZP36" s="36">
        <f t="shared" si="232"/>
        <v>56.677698648149764</v>
      </c>
      <c r="ZQ36" s="36">
        <f t="shared" si="232"/>
        <v>56.678363855952099</v>
      </c>
      <c r="ZR36" s="36">
        <f t="shared" si="232"/>
        <v>56.679029329314893</v>
      </c>
      <c r="ZS36" s="36">
        <f t="shared" si="232"/>
        <v>56.679695068977175</v>
      </c>
      <c r="ZT36" s="36">
        <f t="shared" si="232"/>
        <v>56.680361075676146</v>
      </c>
      <c r="ZU36" s="36">
        <f t="shared" si="232"/>
        <v>56.68102735014719</v>
      </c>
      <c r="ZV36" s="36">
        <f t="shared" si="232"/>
        <v>56.68169389312385</v>
      </c>
      <c r="ZW36" s="36">
        <f t="shared" si="232"/>
        <v>56.682360705337835</v>
      </c>
      <c r="ZX36" s="36">
        <f t="shared" si="232"/>
        <v>56.683027787519016</v>
      </c>
      <c r="ZY36" s="36">
        <f t="shared" si="232"/>
        <v>56.683695140395407</v>
      </c>
      <c r="ZZ36" s="36">
        <f t="shared" si="232"/>
        <v>56.684362764693155</v>
      </c>
      <c r="AAA36" s="36">
        <f t="shared" si="232"/>
        <v>56.685030661136565</v>
      </c>
      <c r="AAB36" s="36">
        <f t="shared" si="232"/>
        <v>56.685698830448054</v>
      </c>
      <c r="AAC36" s="36">
        <f t="shared" si="232"/>
        <v>56.686367273348161</v>
      </c>
      <c r="AAD36" s="36">
        <f t="shared" si="232"/>
        <v>56.687035990555557</v>
      </c>
      <c r="AAE36" s="36">
        <f t="shared" si="232"/>
        <v>56.687704982787011</v>
      </c>
      <c r="AAF36" s="36">
        <f t="shared" si="232"/>
        <v>56.688374250757406</v>
      </c>
      <c r="AAG36" s="36">
        <f t="shared" si="232"/>
        <v>56.689043795179728</v>
      </c>
      <c r="AAH36" s="36">
        <f t="shared" si="232"/>
        <v>56.689713616765054</v>
      </c>
      <c r="AAI36" s="36">
        <f t="shared" ref="AAI36:ACT41" si="253">1/2*($C$4^2*$B36^2*$G$6-($C$5-$C$7)*$B36*$G$6)*AAH35+(1-$C$4^2*$B36^2*$G$6-$C$5*$G$6)*AAH36+1/2*($C$4^2*$B36^2*$G$6+($C$5-$C$7)*$B36*$G$6)*AAH37</f>
        <v>56.690383716222534</v>
      </c>
      <c r="AAJ36" s="36">
        <f t="shared" si="253"/>
        <v>56.691054094259421</v>
      </c>
      <c r="AAK36" s="36">
        <f t="shared" si="253"/>
        <v>56.691724751581049</v>
      </c>
      <c r="AAL36" s="36">
        <f t="shared" si="253"/>
        <v>56.692395688890819</v>
      </c>
      <c r="AAM36" s="36">
        <f t="shared" si="253"/>
        <v>56.693066906890188</v>
      </c>
      <c r="AAN36" s="36">
        <f t="shared" si="253"/>
        <v>56.69373840627869</v>
      </c>
      <c r="AAO36" s="36">
        <f t="shared" si="253"/>
        <v>56.694410187753924</v>
      </c>
      <c r="AAP36" s="36">
        <f t="shared" si="253"/>
        <v>56.695082252011517</v>
      </c>
      <c r="AAQ36" s="36">
        <f t="shared" si="253"/>
        <v>56.695754599745165</v>
      </c>
      <c r="AAR36" s="36">
        <f t="shared" si="253"/>
        <v>56.696427231646595</v>
      </c>
      <c r="AAS36" s="36">
        <f t="shared" si="253"/>
        <v>56.697100148405568</v>
      </c>
      <c r="AAT36" s="36">
        <f t="shared" si="253"/>
        <v>56.697773350709895</v>
      </c>
      <c r="AAU36" s="36">
        <f t="shared" si="253"/>
        <v>56.69844683924542</v>
      </c>
      <c r="AAV36" s="36">
        <f t="shared" si="253"/>
        <v>56.699120614695971</v>
      </c>
      <c r="AAW36" s="36">
        <f t="shared" si="253"/>
        <v>56.699794677743448</v>
      </c>
      <c r="AAX36" s="36">
        <f t="shared" si="253"/>
        <v>56.700469029067733</v>
      </c>
      <c r="AAY36" s="36">
        <f t="shared" si="253"/>
        <v>56.70114366934672</v>
      </c>
      <c r="AAZ36" s="36">
        <f t="shared" si="253"/>
        <v>56.701818599256335</v>
      </c>
      <c r="ABA36" s="36">
        <f t="shared" si="253"/>
        <v>56.702493819470483</v>
      </c>
      <c r="ABB36" s="36">
        <f t="shared" si="253"/>
        <v>56.703169330661076</v>
      </c>
      <c r="ABC36" s="36">
        <f t="shared" si="253"/>
        <v>56.703845133498028</v>
      </c>
      <c r="ABD36" s="36">
        <f t="shared" si="253"/>
        <v>56.704521228649227</v>
      </c>
      <c r="ABE36" s="36">
        <f t="shared" si="253"/>
        <v>56.705197616780566</v>
      </c>
      <c r="ABF36" s="36">
        <f t="shared" si="253"/>
        <v>56.705874298555919</v>
      </c>
      <c r="ABG36" s="36">
        <f t="shared" si="253"/>
        <v>56.706551274637128</v>
      </c>
      <c r="ABH36" s="36">
        <f t="shared" si="253"/>
        <v>56.707228545684032</v>
      </c>
      <c r="ABI36" s="36">
        <f t="shared" si="253"/>
        <v>56.707906112354422</v>
      </c>
      <c r="ABJ36" s="36">
        <f t="shared" si="253"/>
        <v>56.708583975304073</v>
      </c>
      <c r="ABK36" s="36">
        <f t="shared" si="253"/>
        <v>56.709262135186719</v>
      </c>
      <c r="ABL36" s="36">
        <f t="shared" si="253"/>
        <v>56.709940592654057</v>
      </c>
      <c r="ABM36" s="36">
        <f t="shared" si="253"/>
        <v>56.710619348355749</v>
      </c>
      <c r="ABN36" s="36">
        <f t="shared" si="253"/>
        <v>56.711298402939413</v>
      </c>
      <c r="ABO36" s="36">
        <f t="shared" si="253"/>
        <v>56.711977757050612</v>
      </c>
      <c r="ABP36" s="36">
        <f t="shared" si="253"/>
        <v>56.712657411332856</v>
      </c>
      <c r="ABQ36" s="36">
        <f t="shared" si="253"/>
        <v>56.713337366427631</v>
      </c>
      <c r="ABR36" s="36">
        <f t="shared" si="253"/>
        <v>56.714017622974339</v>
      </c>
      <c r="ABS36" s="36">
        <f t="shared" si="253"/>
        <v>56.714698181610338</v>
      </c>
      <c r="ABT36" s="36">
        <f t="shared" si="253"/>
        <v>56.715379042970923</v>
      </c>
      <c r="ABU36" s="36">
        <f t="shared" si="253"/>
        <v>56.716060207689317</v>
      </c>
      <c r="ABV36" s="36">
        <f t="shared" si="253"/>
        <v>56.716741676396687</v>
      </c>
      <c r="ABW36" s="36">
        <f t="shared" si="253"/>
        <v>56.717423449722126</v>
      </c>
      <c r="ABX36" s="36">
        <f t="shared" si="253"/>
        <v>56.718105528292661</v>
      </c>
      <c r="ABY36" s="36">
        <f t="shared" si="253"/>
        <v>56.718787912733241</v>
      </c>
      <c r="ABZ36" s="36">
        <f t="shared" si="253"/>
        <v>56.719470603666736</v>
      </c>
      <c r="ACA36" s="36">
        <f t="shared" si="253"/>
        <v>56.720153601713953</v>
      </c>
      <c r="ACB36" s="36">
        <f t="shared" si="253"/>
        <v>56.720836907493599</v>
      </c>
      <c r="ACC36" s="36">
        <f t="shared" si="253"/>
        <v>56.721520521622324</v>
      </c>
      <c r="ACD36" s="36">
        <f t="shared" si="253"/>
        <v>56.722204444714656</v>
      </c>
      <c r="ACE36" s="36">
        <f t="shared" si="253"/>
        <v>56.722888677383068</v>
      </c>
      <c r="ACF36" s="36">
        <f t="shared" si="253"/>
        <v>56.723573220237931</v>
      </c>
      <c r="ACG36" s="36">
        <f t="shared" si="253"/>
        <v>56.72425807388754</v>
      </c>
      <c r="ACH36" s="36">
        <f t="shared" si="253"/>
        <v>56.724943238938081</v>
      </c>
      <c r="ACI36" s="36">
        <f t="shared" si="253"/>
        <v>56.725628715993651</v>
      </c>
      <c r="ACJ36" s="36">
        <f t="shared" si="253"/>
        <v>56.726314505656255</v>
      </c>
      <c r="ACK36" s="36">
        <f t="shared" si="253"/>
        <v>56.727000608525785</v>
      </c>
      <c r="ACL36" s="36">
        <f t="shared" si="253"/>
        <v>56.727687025200069</v>
      </c>
      <c r="ACM36" s="36">
        <f t="shared" si="253"/>
        <v>56.728373756274806</v>
      </c>
      <c r="ACN36" s="36">
        <f t="shared" si="253"/>
        <v>56.729060802343596</v>
      </c>
      <c r="ACO36" s="36">
        <f t="shared" si="253"/>
        <v>56.72974816399794</v>
      </c>
      <c r="ACP36" s="36">
        <f t="shared" si="253"/>
        <v>56.730435841827237</v>
      </c>
      <c r="ACQ36" s="36">
        <f t="shared" si="253"/>
        <v>56.731123836418774</v>
      </c>
      <c r="ACR36" s="36">
        <f t="shared" si="253"/>
        <v>56.73181214835774</v>
      </c>
      <c r="ACS36" s="36">
        <f t="shared" si="253"/>
        <v>56.732500778227212</v>
      </c>
      <c r="ACT36" s="36">
        <f t="shared" si="253"/>
        <v>56.733189726608146</v>
      </c>
      <c r="ACU36" s="36">
        <f t="shared" si="246"/>
        <v>56.733878994079411</v>
      </c>
      <c r="ACV36" s="36">
        <f t="shared" si="246"/>
        <v>56.734568581217736</v>
      </c>
      <c r="ACW36" s="36">
        <f t="shared" si="246"/>
        <v>56.735258488597765</v>
      </c>
      <c r="ACX36" s="36">
        <f t="shared" si="246"/>
        <v>56.735948716792016</v>
      </c>
      <c r="ACY36" s="36">
        <f t="shared" si="246"/>
        <v>56.736639266370887</v>
      </c>
      <c r="ACZ36" s="36">
        <f t="shared" si="246"/>
        <v>56.737330137902674</v>
      </c>
      <c r="ADA36" s="36">
        <f t="shared" si="246"/>
        <v>56.738021331953547</v>
      </c>
      <c r="ADB36" s="36">
        <f t="shared" si="246"/>
        <v>56.73871284908757</v>
      </c>
      <c r="ADC36" s="36">
        <f t="shared" si="246"/>
        <v>56.739404689866667</v>
      </c>
      <c r="ADD36" s="36">
        <f t="shared" si="246"/>
        <v>56.74009685485067</v>
      </c>
      <c r="ADE36" s="36">
        <f t="shared" si="246"/>
        <v>56.740789344597289</v>
      </c>
      <c r="ADF36" s="36">
        <f t="shared" si="246"/>
        <v>56.741482159662112</v>
      </c>
      <c r="ADG36" s="36">
        <f t="shared" si="246"/>
        <v>56.742175300598596</v>
      </c>
      <c r="ADH36" s="36">
        <f t="shared" si="246"/>
        <v>56.742868767958093</v>
      </c>
      <c r="ADI36" s="36">
        <f t="shared" si="246"/>
        <v>56.743562562289831</v>
      </c>
      <c r="ADJ36" s="36">
        <f t="shared" si="246"/>
        <v>56.744256684140922</v>
      </c>
      <c r="ADK36" s="36">
        <f t="shared" si="246"/>
        <v>56.744951134056357</v>
      </c>
      <c r="ADL36" s="36">
        <f t="shared" si="246"/>
        <v>56.745645912578993</v>
      </c>
      <c r="ADM36" s="36">
        <f t="shared" si="246"/>
        <v>56.746341020249588</v>
      </c>
      <c r="ADN36" s="36">
        <f t="shared" si="246"/>
        <v>56.747036457606768</v>
      </c>
      <c r="ADO36" s="36">
        <f t="shared" si="246"/>
        <v>56.747732225187036</v>
      </c>
      <c r="ADP36" s="36">
        <f t="shared" si="246"/>
        <v>56.748428323524784</v>
      </c>
      <c r="ADQ36" s="36">
        <f t="shared" si="246"/>
        <v>56.749124753152266</v>
      </c>
      <c r="ADR36" s="36">
        <f t="shared" si="246"/>
        <v>56.749821514599638</v>
      </c>
      <c r="ADS36" s="36">
        <f t="shared" si="246"/>
        <v>56.750518608394927</v>
      </c>
      <c r="ADT36" s="36">
        <f t="shared" si="246"/>
        <v>56.751216035064033</v>
      </c>
      <c r="ADU36" s="36">
        <f t="shared" si="246"/>
        <v>56.75191379513074</v>
      </c>
      <c r="ADV36" s="36">
        <f t="shared" si="246"/>
        <v>56.752611889116721</v>
      </c>
      <c r="ADW36" s="36">
        <f t="shared" si="246"/>
        <v>56.753310317541519</v>
      </c>
      <c r="ADX36" s="36">
        <f t="shared" si="240"/>
        <v>56.754009080922565</v>
      </c>
      <c r="ADY36" s="36">
        <f t="shared" si="240"/>
        <v>56.754708179775164</v>
      </c>
      <c r="ADZ36" s="36">
        <f t="shared" si="240"/>
        <v>56.75540761461253</v>
      </c>
      <c r="AEA36" s="36">
        <f t="shared" si="240"/>
        <v>56.756107385945718</v>
      </c>
      <c r="AEB36" s="36">
        <f t="shared" si="240"/>
        <v>56.756807494283699</v>
      </c>
      <c r="AEC36" s="36">
        <f t="shared" si="240"/>
        <v>56.757507940133301</v>
      </c>
      <c r="AED36" s="36">
        <f t="shared" si="240"/>
        <v>56.758208723999267</v>
      </c>
      <c r="AEE36" s="36">
        <f t="shared" si="240"/>
        <v>56.758909846384199</v>
      </c>
      <c r="AEF36" s="36">
        <f t="shared" si="240"/>
        <v>56.759611307788603</v>
      </c>
      <c r="AEG36" s="36">
        <f t="shared" si="240"/>
        <v>56.760313108710861</v>
      </c>
      <c r="AEH36" s="36">
        <f t="shared" si="233"/>
        <v>56.761015249647258</v>
      </c>
      <c r="AEI36" s="36">
        <f t="shared" si="233"/>
        <v>56.761717731091949</v>
      </c>
      <c r="AEJ36" s="36">
        <f t="shared" si="233"/>
        <v>56.762420553536991</v>
      </c>
      <c r="AEK36" s="36">
        <f t="shared" si="233"/>
        <v>56.763123717472318</v>
      </c>
      <c r="AEL36" s="36">
        <f t="shared" si="233"/>
        <v>56.763827223385775</v>
      </c>
      <c r="AEM36" s="36">
        <f t="shared" si="233"/>
        <v>56.764531071763074</v>
      </c>
      <c r="AEN36" s="36">
        <f t="shared" si="233"/>
        <v>56.765235263087845</v>
      </c>
      <c r="AEO36" s="36">
        <f t="shared" si="233"/>
        <v>56.765939797841604</v>
      </c>
      <c r="AEP36" s="36">
        <f t="shared" si="233"/>
        <v>56.766644676503759</v>
      </c>
      <c r="AEQ36" s="36">
        <f t="shared" si="233"/>
        <v>56.767349899551611</v>
      </c>
      <c r="AER36" s="36">
        <f t="shared" si="233"/>
        <v>56.768055467460371</v>
      </c>
      <c r="AES36" s="36">
        <f t="shared" si="233"/>
        <v>56.76876138070314</v>
      </c>
      <c r="AET36" s="36">
        <f t="shared" si="233"/>
        <v>56.769467639750921</v>
      </c>
      <c r="AEU36" s="36">
        <f t="shared" si="233"/>
        <v>56.770174245072624</v>
      </c>
      <c r="AEV36" s="36">
        <f t="shared" si="233"/>
        <v>56.770881197135068</v>
      </c>
      <c r="AEW36" s="36">
        <f t="shared" si="233"/>
        <v>56.771588496402956</v>
      </c>
      <c r="AEX36" s="36">
        <f t="shared" si="233"/>
        <v>56.77229614333892</v>
      </c>
      <c r="AEY36" s="36">
        <f t="shared" si="233"/>
        <v>56.773004138403479</v>
      </c>
      <c r="AEZ36" s="36">
        <f t="shared" si="233"/>
        <v>56.773712482055068</v>
      </c>
      <c r="AFA36" s="36">
        <f t="shared" si="233"/>
        <v>56.774421174750039</v>
      </c>
      <c r="AFB36" s="36">
        <f t="shared" si="233"/>
        <v>56.775130216942657</v>
      </c>
      <c r="AFC36" s="36">
        <f t="shared" si="233"/>
        <v>56.775839609085097</v>
      </c>
      <c r="AFD36" s="36">
        <f t="shared" si="233"/>
        <v>56.776549351627438</v>
      </c>
      <c r="AFE36" s="36">
        <f t="shared" si="233"/>
        <v>56.777259445017698</v>
      </c>
      <c r="AFF36" s="36">
        <f t="shared" si="233"/>
        <v>56.777969889701801</v>
      </c>
      <c r="AFG36" s="36">
        <f t="shared" ref="AFG36:AHR41" si="254">1/2*($C$4^2*$B36^2*$G$6-($C$5-$C$7)*$B36*$G$6)*AFF35+(1-$C$4^2*$B36^2*$G$6-$C$5*$G$6)*AFF36+1/2*($C$4^2*$B36^2*$G$6+($C$5-$C$7)*$B36*$G$6)*AFF37</f>
        <v>56.778680686123586</v>
      </c>
      <c r="AFH36" s="36">
        <f t="shared" si="254"/>
        <v>56.779391834724834</v>
      </c>
      <c r="AFI36" s="36">
        <f t="shared" si="254"/>
        <v>56.780103335945228</v>
      </c>
      <c r="AFJ36" s="36">
        <f t="shared" si="254"/>
        <v>56.780815190222384</v>
      </c>
      <c r="AFK36" s="36">
        <f t="shared" si="254"/>
        <v>56.781527397991844</v>
      </c>
      <c r="AFL36" s="36">
        <f t="shared" si="254"/>
        <v>56.782239959687097</v>
      </c>
      <c r="AFM36" s="36">
        <f t="shared" si="254"/>
        <v>56.782952875739547</v>
      </c>
      <c r="AFN36" s="36">
        <f t="shared" si="254"/>
        <v>56.783666146578533</v>
      </c>
      <c r="AFO36" s="36">
        <f t="shared" si="254"/>
        <v>56.784379772631326</v>
      </c>
      <c r="AFP36" s="36">
        <f t="shared" si="254"/>
        <v>56.78509375432315</v>
      </c>
      <c r="AFQ36" s="36">
        <f t="shared" si="254"/>
        <v>56.785808092077154</v>
      </c>
      <c r="AFR36" s="36">
        <f t="shared" si="254"/>
        <v>56.786522786314428</v>
      </c>
      <c r="AFS36" s="36">
        <f t="shared" si="254"/>
        <v>56.787237837454015</v>
      </c>
      <c r="AFT36" s="36">
        <f t="shared" si="254"/>
        <v>56.787953245912902</v>
      </c>
      <c r="AFU36" s="36">
        <f t="shared" si="254"/>
        <v>56.788669012106027</v>
      </c>
      <c r="AFV36" s="36">
        <f t="shared" si="254"/>
        <v>56.789385136446263</v>
      </c>
      <c r="AFW36" s="36">
        <f t="shared" si="254"/>
        <v>56.790101619344448</v>
      </c>
      <c r="AFX36" s="36">
        <f t="shared" si="254"/>
        <v>56.790818461209383</v>
      </c>
      <c r="AFY36" s="36">
        <f t="shared" si="254"/>
        <v>56.791535662447806</v>
      </c>
      <c r="AFZ36" s="36">
        <f t="shared" si="254"/>
        <v>56.792253223464421</v>
      </c>
      <c r="AGA36" s="36">
        <f t="shared" si="254"/>
        <v>56.792971144661898</v>
      </c>
      <c r="AGB36" s="36">
        <f t="shared" si="254"/>
        <v>56.793689426440871</v>
      </c>
      <c r="AGC36" s="36">
        <f t="shared" si="254"/>
        <v>56.794408069199939</v>
      </c>
      <c r="AGD36" s="36">
        <f t="shared" si="254"/>
        <v>56.795127073335671</v>
      </c>
      <c r="AGE36" s="36">
        <f t="shared" si="254"/>
        <v>56.795846439242595</v>
      </c>
      <c r="AGF36" s="36">
        <f t="shared" si="254"/>
        <v>56.79656616731323</v>
      </c>
      <c r="AGG36" s="36">
        <f t="shared" si="254"/>
        <v>56.797286257938062</v>
      </c>
      <c r="AGH36" s="36">
        <f t="shared" si="254"/>
        <v>56.798006711505565</v>
      </c>
      <c r="AGI36" s="36">
        <f t="shared" si="254"/>
        <v>56.798727528402175</v>
      </c>
      <c r="AGJ36" s="36">
        <f t="shared" si="254"/>
        <v>56.799448709012331</v>
      </c>
      <c r="AGK36" s="36">
        <f t="shared" si="254"/>
        <v>56.800170253718441</v>
      </c>
      <c r="AGL36" s="36">
        <f t="shared" si="254"/>
        <v>56.800892162900929</v>
      </c>
      <c r="AGM36" s="36">
        <f t="shared" si="254"/>
        <v>56.801614436938181</v>
      </c>
      <c r="AGN36" s="36">
        <f t="shared" si="254"/>
        <v>56.802337076206584</v>
      </c>
      <c r="AGO36" s="36">
        <f t="shared" si="254"/>
        <v>56.803060081080531</v>
      </c>
      <c r="AGP36" s="36">
        <f t="shared" si="254"/>
        <v>56.803783451932418</v>
      </c>
      <c r="AGQ36" s="36">
        <f t="shared" si="254"/>
        <v>56.804507189132629</v>
      </c>
      <c r="AGR36" s="36">
        <f t="shared" si="254"/>
        <v>56.805231293049545</v>
      </c>
      <c r="AGS36" s="36">
        <f t="shared" si="254"/>
        <v>56.805955764049592</v>
      </c>
      <c r="AGT36" s="36">
        <f t="shared" si="254"/>
        <v>56.806680602497167</v>
      </c>
      <c r="AGU36" s="36">
        <f t="shared" si="254"/>
        <v>56.807405808754702</v>
      </c>
      <c r="AGV36" s="36">
        <f t="shared" si="254"/>
        <v>56.808131383182641</v>
      </c>
      <c r="AGW36" s="36">
        <f t="shared" si="254"/>
        <v>56.808857326139446</v>
      </c>
      <c r="AGX36" s="36">
        <f t="shared" si="254"/>
        <v>56.809583637981589</v>
      </c>
      <c r="AGY36" s="36">
        <f t="shared" si="254"/>
        <v>56.810310319063589</v>
      </c>
      <c r="AGZ36" s="36">
        <f t="shared" si="254"/>
        <v>56.811037369737981</v>
      </c>
      <c r="AHA36" s="36">
        <f t="shared" si="254"/>
        <v>56.811764790355326</v>
      </c>
      <c r="AHB36" s="36">
        <f t="shared" si="254"/>
        <v>56.812492581264223</v>
      </c>
      <c r="AHC36" s="36">
        <f t="shared" si="254"/>
        <v>56.813220742811303</v>
      </c>
      <c r="AHD36" s="36">
        <f t="shared" si="254"/>
        <v>56.813949275341237</v>
      </c>
      <c r="AHE36" s="36">
        <f t="shared" si="254"/>
        <v>56.814678179196754</v>
      </c>
      <c r="AHF36" s="36">
        <f t="shared" si="254"/>
        <v>56.81540745471861</v>
      </c>
      <c r="AHG36" s="36">
        <f t="shared" si="254"/>
        <v>56.816137102245627</v>
      </c>
      <c r="AHH36" s="36">
        <f t="shared" si="254"/>
        <v>56.816867122114644</v>
      </c>
      <c r="AHI36" s="36">
        <f t="shared" si="254"/>
        <v>56.817597514660598</v>
      </c>
      <c r="AHJ36" s="36">
        <f t="shared" si="254"/>
        <v>56.818328280216448</v>
      </c>
      <c r="AHK36" s="36">
        <f t="shared" si="254"/>
        <v>56.819059419113238</v>
      </c>
      <c r="AHL36" s="36">
        <f t="shared" si="254"/>
        <v>56.81979093168006</v>
      </c>
      <c r="AHM36" s="36">
        <f t="shared" si="254"/>
        <v>56.820522818244093</v>
      </c>
      <c r="AHN36" s="36">
        <f t="shared" si="254"/>
        <v>56.821255079130559</v>
      </c>
      <c r="AHO36" s="36">
        <f t="shared" si="254"/>
        <v>56.821987714662761</v>
      </c>
      <c r="AHP36" s="36">
        <f t="shared" si="254"/>
        <v>56.822720725162107</v>
      </c>
      <c r="AHQ36" s="36">
        <f t="shared" si="254"/>
        <v>56.823454110948042</v>
      </c>
      <c r="AHR36" s="36">
        <f t="shared" si="254"/>
        <v>56.824187872338122</v>
      </c>
      <c r="AHS36" s="36">
        <f t="shared" si="247"/>
        <v>56.824922009647977</v>
      </c>
      <c r="AHT36" s="36">
        <f t="shared" si="247"/>
        <v>56.825656523191334</v>
      </c>
      <c r="AHU36" s="36">
        <f t="shared" si="247"/>
        <v>56.826391413280014</v>
      </c>
      <c r="AHV36" s="36">
        <f t="shared" si="247"/>
        <v>56.827126680223927</v>
      </c>
      <c r="AHW36" s="36">
        <f t="shared" si="247"/>
        <v>56.827862324331072</v>
      </c>
      <c r="AHX36" s="36">
        <f t="shared" si="247"/>
        <v>56.828598345907579</v>
      </c>
      <c r="AHY36" s="36">
        <f t="shared" si="247"/>
        <v>56.829334745257668</v>
      </c>
      <c r="AHZ36" s="36">
        <f t="shared" si="247"/>
        <v>56.830071522683667</v>
      </c>
      <c r="AIA36" s="36">
        <f t="shared" si="247"/>
        <v>56.830808678486008</v>
      </c>
      <c r="AIB36" s="36">
        <f t="shared" si="247"/>
        <v>56.831546212963261</v>
      </c>
      <c r="AIC36" s="36">
        <f t="shared" si="247"/>
        <v>56.832284126412105</v>
      </c>
      <c r="AID36" s="36">
        <f t="shared" si="247"/>
        <v>56.833022419127325</v>
      </c>
      <c r="AIE36" s="36">
        <f t="shared" si="247"/>
        <v>56.833761091401861</v>
      </c>
      <c r="AIF36" s="36">
        <f t="shared" si="247"/>
        <v>56.83450014352676</v>
      </c>
      <c r="AIG36" s="36">
        <f t="shared" si="247"/>
        <v>56.835239575791213</v>
      </c>
      <c r="AIH36" s="36">
        <f t="shared" si="247"/>
        <v>56.835979388482556</v>
      </c>
      <c r="AII36" s="36">
        <f t="shared" si="247"/>
        <v>56.83671958188625</v>
      </c>
      <c r="AIJ36" s="36">
        <f t="shared" si="247"/>
        <v>56.8374601562859</v>
      </c>
      <c r="AIK36" s="36">
        <f t="shared" si="247"/>
        <v>56.838201111963265</v>
      </c>
      <c r="AIL36" s="36">
        <f t="shared" si="247"/>
        <v>56.838942449198257</v>
      </c>
      <c r="AIM36" s="36">
        <f t="shared" si="247"/>
        <v>56.839684168268924</v>
      </c>
      <c r="AIN36" s="36">
        <f t="shared" si="247"/>
        <v>56.840426269451498</v>
      </c>
      <c r="AIO36" s="36">
        <f t="shared" si="247"/>
        <v>56.841168753020355</v>
      </c>
      <c r="AIP36" s="36">
        <f t="shared" si="247"/>
        <v>56.84191161924803</v>
      </c>
      <c r="AIQ36" s="36">
        <f t="shared" si="247"/>
        <v>56.842654868405241</v>
      </c>
      <c r="AIR36" s="36">
        <f t="shared" si="247"/>
        <v>56.84339850076087</v>
      </c>
      <c r="AIS36" s="36">
        <f t="shared" si="247"/>
        <v>56.844142516581982</v>
      </c>
      <c r="AIT36" s="36">
        <f t="shared" si="247"/>
        <v>56.844886916133817</v>
      </c>
      <c r="AIU36" s="36">
        <f t="shared" si="247"/>
        <v>56.845631699679785</v>
      </c>
      <c r="AIV36" s="36">
        <f t="shared" si="241"/>
        <v>56.846376867481503</v>
      </c>
      <c r="AIW36" s="36">
        <f t="shared" si="241"/>
        <v>56.847122419798765</v>
      </c>
      <c r="AIX36" s="36">
        <f t="shared" si="241"/>
        <v>56.847868356889563</v>
      </c>
      <c r="AIY36" s="36">
        <f t="shared" si="241"/>
        <v>56.848614679010069</v>
      </c>
      <c r="AIZ36" s="36">
        <f t="shared" si="241"/>
        <v>56.849361386414685</v>
      </c>
      <c r="AJA36" s="36">
        <f t="shared" si="241"/>
        <v>56.850108479356003</v>
      </c>
      <c r="AJB36" s="36">
        <f t="shared" si="241"/>
        <v>56.850855958084821</v>
      </c>
      <c r="AJC36" s="36">
        <f t="shared" si="241"/>
        <v>56.851603822850151</v>
      </c>
      <c r="AJD36" s="36">
        <f t="shared" si="241"/>
        <v>56.852352073899219</v>
      </c>
      <c r="AJE36" s="36">
        <f t="shared" si="241"/>
        <v>56.853100711477474</v>
      </c>
      <c r="AJF36" s="36">
        <f t="shared" si="234"/>
        <v>56.853849735828582</v>
      </c>
      <c r="AJG36" s="36">
        <f t="shared" si="234"/>
        <v>56.854599147194442</v>
      </c>
      <c r="AJH36" s="36">
        <f t="shared" si="234"/>
        <v>56.855348945815173</v>
      </c>
      <c r="AJI36" s="36">
        <f t="shared" si="234"/>
        <v>56.856099131929142</v>
      </c>
      <c r="AJJ36" s="36">
        <f t="shared" si="234"/>
        <v>56.856849705772937</v>
      </c>
      <c r="AJK36" s="36">
        <f t="shared" si="234"/>
        <v>56.857600667581409</v>
      </c>
      <c r="AJL36" s="36">
        <f t="shared" si="234"/>
        <v>56.858352017587634</v>
      </c>
      <c r="AJM36" s="36">
        <f t="shared" si="234"/>
        <v>56.859103756022954</v>
      </c>
      <c r="AJN36" s="36">
        <f t="shared" si="234"/>
        <v>56.85985588311695</v>
      </c>
      <c r="AJO36" s="36">
        <f t="shared" si="234"/>
        <v>56.860608399097465</v>
      </c>
      <c r="AJP36" s="36">
        <f t="shared" si="234"/>
        <v>56.861361304190602</v>
      </c>
      <c r="AJQ36" s="36">
        <f t="shared" si="234"/>
        <v>56.862114598620721</v>
      </c>
      <c r="AJR36" s="36">
        <f t="shared" si="234"/>
        <v>56.862868282610464</v>
      </c>
      <c r="AJS36" s="36">
        <f t="shared" si="234"/>
        <v>56.863622356380731</v>
      </c>
      <c r="AJT36" s="36">
        <f t="shared" si="234"/>
        <v>56.86437682015071</v>
      </c>
      <c r="AJU36" s="36">
        <f t="shared" si="234"/>
        <v>56.865131674137864</v>
      </c>
      <c r="AJV36" s="36">
        <f t="shared" si="234"/>
        <v>56.865886918557933</v>
      </c>
      <c r="AJW36" s="36">
        <f t="shared" si="234"/>
        <v>56.866642553624942</v>
      </c>
      <c r="AJX36" s="36">
        <f t="shared" si="234"/>
        <v>56.867398579551235</v>
      </c>
      <c r="AJY36" s="36">
        <f t="shared" si="234"/>
        <v>56.868154996547403</v>
      </c>
      <c r="AJZ36" s="36">
        <f t="shared" si="234"/>
        <v>56.868911804822368</v>
      </c>
      <c r="AKA36" s="36">
        <f t="shared" si="234"/>
        <v>56.869669004583358</v>
      </c>
      <c r="AKB36" s="36">
        <f t="shared" si="234"/>
        <v>56.870426596035898</v>
      </c>
      <c r="AKC36" s="36">
        <f t="shared" si="234"/>
        <v>56.871184579383815</v>
      </c>
      <c r="AKD36" s="36">
        <f t="shared" si="234"/>
        <v>56.871942954829251</v>
      </c>
      <c r="AKE36" s="36">
        <f t="shared" ref="AKE36:ALP36" si="255">1/2*($C$4^2*$B36^2*$G$6-($C$5-$C$7)*$B36*$G$6)*AKD35+(1-$C$4^2*$B36^2*$G$6-$C$5*$G$6)*AKD36+1/2*($C$4^2*$B36^2*$G$6+($C$5-$C$7)*$B36*$G$6)*AKD37</f>
        <v>56.872701722572685</v>
      </c>
      <c r="AKF36" s="36">
        <f t="shared" si="255"/>
        <v>56.873460882812893</v>
      </c>
      <c r="AKG36" s="36">
        <f t="shared" si="255"/>
        <v>56.874220435746992</v>
      </c>
      <c r="AKH36" s="36">
        <f t="shared" si="255"/>
        <v>56.874980381570431</v>
      </c>
      <c r="AKI36" s="36">
        <f t="shared" si="255"/>
        <v>56.875740720476976</v>
      </c>
      <c r="AKJ36" s="36">
        <f t="shared" si="255"/>
        <v>56.876501452658736</v>
      </c>
      <c r="AKK36" s="36">
        <f t="shared" si="255"/>
        <v>56.87726257830618</v>
      </c>
      <c r="AKL36" s="36">
        <f t="shared" si="255"/>
        <v>56.878024097608098</v>
      </c>
      <c r="AKM36" s="36">
        <f t="shared" si="255"/>
        <v>56.878786010751639</v>
      </c>
      <c r="AKN36" s="36">
        <f t="shared" si="255"/>
        <v>56.879548317922307</v>
      </c>
      <c r="AKO36" s="36">
        <f t="shared" si="255"/>
        <v>56.88031101930396</v>
      </c>
      <c r="AKP36" s="36">
        <f t="shared" si="255"/>
        <v>56.881074115078817</v>
      </c>
      <c r="AKQ36" s="36">
        <f t="shared" si="255"/>
        <v>56.881837605427464</v>
      </c>
      <c r="AKR36" s="36">
        <f t="shared" si="255"/>
        <v>56.882601490528842</v>
      </c>
      <c r="AKS36" s="36">
        <f t="shared" si="255"/>
        <v>56.883365770560282</v>
      </c>
      <c r="AKT36" s="36">
        <f t="shared" si="255"/>
        <v>56.884130445697487</v>
      </c>
      <c r="AKU36" s="36">
        <f t="shared" si="255"/>
        <v>56.88489551611454</v>
      </c>
      <c r="AKV36" s="36">
        <f t="shared" si="255"/>
        <v>56.885660981983889</v>
      </c>
      <c r="AKW36" s="36">
        <f t="shared" si="255"/>
        <v>56.886426843476414</v>
      </c>
      <c r="AKX36" s="36">
        <f t="shared" si="255"/>
        <v>56.887193100761344</v>
      </c>
      <c r="AKY36" s="36">
        <f t="shared" si="255"/>
        <v>56.887959754006317</v>
      </c>
      <c r="AKZ36" s="36">
        <f t="shared" si="255"/>
        <v>56.888726803377381</v>
      </c>
      <c r="ALA36" s="36">
        <f t="shared" si="255"/>
        <v>56.889494249038989</v>
      </c>
      <c r="ALB36" s="36">
        <f t="shared" si="255"/>
        <v>56.890262091153986</v>
      </c>
      <c r="ALC36" s="36">
        <f t="shared" si="255"/>
        <v>56.891030329883634</v>
      </c>
      <c r="ALD36" s="36">
        <f t="shared" si="255"/>
        <v>56.891798965387629</v>
      </c>
      <c r="ALE36" s="36">
        <f t="shared" si="255"/>
        <v>56.892567997824059</v>
      </c>
      <c r="ALF36" s="36">
        <f t="shared" si="255"/>
        <v>56.893337427349458</v>
      </c>
      <c r="ALG36" s="36">
        <f t="shared" si="255"/>
        <v>56.894107254118779</v>
      </c>
      <c r="ALH36" s="36">
        <f t="shared" si="255"/>
        <v>56.894877478285402</v>
      </c>
      <c r="ALI36" s="36">
        <f t="shared" si="255"/>
        <v>56.895648100001146</v>
      </c>
      <c r="ALJ36" s="36">
        <f t="shared" si="255"/>
        <v>56.896419119416279</v>
      </c>
      <c r="ALK36" s="36">
        <f t="shared" si="255"/>
        <v>56.897190536679496</v>
      </c>
      <c r="ALL36" s="36">
        <f t="shared" si="255"/>
        <v>56.897962351937956</v>
      </c>
      <c r="ALM36" s="36">
        <f t="shared" si="255"/>
        <v>56.898734565337264</v>
      </c>
      <c r="ALN36" s="36">
        <f t="shared" si="255"/>
        <v>56.899507177021469</v>
      </c>
      <c r="ALO36" s="36">
        <f t="shared" si="255"/>
        <v>56.900280187133099</v>
      </c>
      <c r="ALP36" s="36">
        <f t="shared" si="255"/>
        <v>56.901053595813124</v>
      </c>
    </row>
    <row r="37" spans="2:1004" customFormat="1">
      <c r="B37" s="21">
        <f t="shared" si="148"/>
        <v>24</v>
      </c>
      <c r="C37" s="1">
        <f t="shared" si="149"/>
        <v>50.875199999999964</v>
      </c>
      <c r="D37" s="35">
        <f t="shared" si="131"/>
        <v>54.124800000000036</v>
      </c>
      <c r="E37" s="36">
        <f t="shared" si="150"/>
        <v>54.125460051557297</v>
      </c>
      <c r="F37" s="36">
        <f t="shared" si="250"/>
        <v>54.126120089798505</v>
      </c>
      <c r="G37" s="36">
        <f t="shared" si="250"/>
        <v>54.126780114723893</v>
      </c>
      <c r="H37" s="36">
        <f t="shared" si="250"/>
        <v>54.127440126333674</v>
      </c>
      <c r="I37" s="36">
        <f t="shared" si="250"/>
        <v>54.12810012462807</v>
      </c>
      <c r="J37" s="36">
        <f t="shared" si="250"/>
        <v>54.128760109607299</v>
      </c>
      <c r="K37" s="36">
        <f t="shared" si="250"/>
        <v>54.12942008127159</v>
      </c>
      <c r="L37" s="36">
        <f t="shared" si="250"/>
        <v>54.130080039621163</v>
      </c>
      <c r="M37" s="36">
        <f t="shared" si="250"/>
        <v>54.130739984656238</v>
      </c>
      <c r="N37" s="36">
        <f t="shared" si="250"/>
        <v>54.131399916377035</v>
      </c>
      <c r="O37" s="36">
        <f t="shared" si="250"/>
        <v>54.132059834783782</v>
      </c>
      <c r="P37" s="36">
        <f t="shared" si="250"/>
        <v>54.132719739876698</v>
      </c>
      <c r="Q37" s="36">
        <f t="shared" si="250"/>
        <v>54.133379631656005</v>
      </c>
      <c r="R37" s="36">
        <f t="shared" si="250"/>
        <v>54.134039510121916</v>
      </c>
      <c r="S37" s="36">
        <f t="shared" si="250"/>
        <v>54.134699375274671</v>
      </c>
      <c r="T37" s="36">
        <f t="shared" si="250"/>
        <v>54.135359227114478</v>
      </c>
      <c r="U37" s="36">
        <f t="shared" si="250"/>
        <v>54.136019065641563</v>
      </c>
      <c r="V37" s="36">
        <f t="shared" si="250"/>
        <v>54.136678890856146</v>
      </c>
      <c r="W37" s="36">
        <f t="shared" si="250"/>
        <v>54.137338702758456</v>
      </c>
      <c r="X37" s="36">
        <f t="shared" si="250"/>
        <v>54.137998501348704</v>
      </c>
      <c r="Y37" s="36">
        <f t="shared" si="250"/>
        <v>54.13865828662712</v>
      </c>
      <c r="Z37" s="36">
        <f t="shared" si="250"/>
        <v>54.139318058593929</v>
      </c>
      <c r="AA37" s="36">
        <f t="shared" si="250"/>
        <v>54.139977817249338</v>
      </c>
      <c r="AB37" s="36">
        <f t="shared" si="250"/>
        <v>54.140637562593575</v>
      </c>
      <c r="AC37" s="36">
        <f t="shared" si="250"/>
        <v>54.14129729462686</v>
      </c>
      <c r="AD37" s="36">
        <f t="shared" si="250"/>
        <v>54.141957013349419</v>
      </c>
      <c r="AE37" s="36">
        <f t="shared" si="250"/>
        <v>54.142616718761474</v>
      </c>
      <c r="AF37" s="36">
        <f t="shared" si="250"/>
        <v>54.143276410863251</v>
      </c>
      <c r="AG37" s="36">
        <f t="shared" si="250"/>
        <v>54.143936089654957</v>
      </c>
      <c r="AH37" s="36">
        <f t="shared" si="250"/>
        <v>54.144595755136827</v>
      </c>
      <c r="AI37" s="36">
        <f t="shared" si="250"/>
        <v>54.145255407309079</v>
      </c>
      <c r="AJ37" s="36">
        <f t="shared" si="250"/>
        <v>54.145915046171936</v>
      </c>
      <c r="AK37" s="36">
        <f t="shared" si="250"/>
        <v>54.146574671725617</v>
      </c>
      <c r="AL37" s="36">
        <f t="shared" si="250"/>
        <v>54.147234283970349</v>
      </c>
      <c r="AM37" s="36">
        <f t="shared" si="250"/>
        <v>54.147893882906352</v>
      </c>
      <c r="AN37" s="36">
        <f t="shared" si="250"/>
        <v>54.148553468533841</v>
      </c>
      <c r="AO37" s="36">
        <f t="shared" si="250"/>
        <v>54.149213040853041</v>
      </c>
      <c r="AP37" s="36">
        <f t="shared" si="250"/>
        <v>54.149872599864182</v>
      </c>
      <c r="AQ37" s="36">
        <f t="shared" si="250"/>
        <v>54.150532145567475</v>
      </c>
      <c r="AR37" s="36">
        <f t="shared" si="250"/>
        <v>54.151191677963141</v>
      </c>
      <c r="AS37" s="36">
        <f t="shared" si="250"/>
        <v>54.151851197051414</v>
      </c>
      <c r="AT37" s="36">
        <f t="shared" si="250"/>
        <v>54.152510702832501</v>
      </c>
      <c r="AU37" s="36">
        <f t="shared" si="250"/>
        <v>54.153170195306629</v>
      </c>
      <c r="AV37" s="36">
        <f t="shared" si="250"/>
        <v>54.153829674474025</v>
      </c>
      <c r="AW37" s="36">
        <f t="shared" si="250"/>
        <v>54.15448914033491</v>
      </c>
      <c r="AX37" s="36">
        <f t="shared" si="250"/>
        <v>54.155148592889496</v>
      </c>
      <c r="AY37" s="36">
        <f t="shared" si="250"/>
        <v>54.155808032138012</v>
      </c>
      <c r="AZ37" s="36">
        <f t="shared" si="250"/>
        <v>54.156467458080684</v>
      </c>
      <c r="BA37" s="36">
        <f t="shared" si="250"/>
        <v>54.157126870717725</v>
      </c>
      <c r="BB37" s="36">
        <f t="shared" si="250"/>
        <v>54.157786270049357</v>
      </c>
      <c r="BC37" s="36">
        <f t="shared" si="250"/>
        <v>54.158445656075806</v>
      </c>
      <c r="BD37" s="36">
        <f t="shared" si="250"/>
        <v>54.159105028797292</v>
      </c>
      <c r="BE37" s="36">
        <f t="shared" si="250"/>
        <v>54.159764388214043</v>
      </c>
      <c r="BF37" s="36">
        <f t="shared" si="250"/>
        <v>54.160423734326265</v>
      </c>
      <c r="BG37" s="36">
        <f t="shared" si="250"/>
        <v>54.161083067134186</v>
      </c>
      <c r="BH37" s="36">
        <f t="shared" si="250"/>
        <v>54.161742386638039</v>
      </c>
      <c r="BI37" s="36">
        <f t="shared" si="250"/>
        <v>54.162401692838039</v>
      </c>
      <c r="BJ37" s="36">
        <f t="shared" si="250"/>
        <v>54.163060985734404</v>
      </c>
      <c r="BK37" s="36">
        <f t="shared" si="250"/>
        <v>54.163720265327356</v>
      </c>
      <c r="BL37" s="36">
        <f t="shared" si="250"/>
        <v>54.164379531617115</v>
      </c>
      <c r="BM37" s="36">
        <f t="shared" si="250"/>
        <v>54.165038784603908</v>
      </c>
      <c r="BN37" s="36">
        <f t="shared" si="250"/>
        <v>54.165698024287956</v>
      </c>
      <c r="BO37" s="36">
        <f t="shared" si="250"/>
        <v>54.166357250669478</v>
      </c>
      <c r="BP37" s="36">
        <f t="shared" si="250"/>
        <v>54.167016463748695</v>
      </c>
      <c r="BQ37" s="36">
        <f t="shared" si="250"/>
        <v>54.167675663525834</v>
      </c>
      <c r="BR37" s="36">
        <f t="shared" si="248"/>
        <v>54.168334850001109</v>
      </c>
      <c r="BS37" s="36">
        <f t="shared" si="248"/>
        <v>54.168994023174747</v>
      </c>
      <c r="BT37" s="36">
        <f t="shared" si="248"/>
        <v>54.169653183046975</v>
      </c>
      <c r="BU37" s="36">
        <f t="shared" si="248"/>
        <v>54.170312329618</v>
      </c>
      <c r="BV37" s="36">
        <f t="shared" si="248"/>
        <v>54.170971462888055</v>
      </c>
      <c r="BW37" s="36">
        <f t="shared" si="248"/>
        <v>54.171630582857354</v>
      </c>
      <c r="BX37" s="36">
        <f t="shared" si="248"/>
        <v>54.172289689526124</v>
      </c>
      <c r="BY37" s="36">
        <f t="shared" si="248"/>
        <v>54.172948782894579</v>
      </c>
      <c r="BZ37" s="36">
        <f t="shared" si="248"/>
        <v>54.173607862962953</v>
      </c>
      <c r="CA37" s="36">
        <f t="shared" si="248"/>
        <v>54.174266929731452</v>
      </c>
      <c r="CB37" s="36">
        <f t="shared" si="248"/>
        <v>54.174925983200303</v>
      </c>
      <c r="CC37" s="36">
        <f t="shared" si="248"/>
        <v>54.175585023369742</v>
      </c>
      <c r="CD37" s="36">
        <f t="shared" si="248"/>
        <v>54.17624405023998</v>
      </c>
      <c r="CE37" s="36">
        <f t="shared" si="248"/>
        <v>54.176903063811231</v>
      </c>
      <c r="CF37" s="36">
        <f t="shared" si="248"/>
        <v>54.17756206408373</v>
      </c>
      <c r="CG37" s="36">
        <f t="shared" si="248"/>
        <v>54.178221051057697</v>
      </c>
      <c r="CH37" s="36">
        <f t="shared" si="248"/>
        <v>54.178880024733353</v>
      </c>
      <c r="CI37" s="36">
        <f t="shared" si="248"/>
        <v>54.179538985110916</v>
      </c>
      <c r="CJ37" s="36">
        <f t="shared" si="248"/>
        <v>54.180197932190609</v>
      </c>
      <c r="CK37" s="36">
        <f t="shared" si="248"/>
        <v>54.18085686597265</v>
      </c>
      <c r="CL37" s="36">
        <f t="shared" si="248"/>
        <v>54.181515786457275</v>
      </c>
      <c r="CM37" s="36">
        <f t="shared" si="248"/>
        <v>54.182174693644697</v>
      </c>
      <c r="CN37" s="36">
        <f t="shared" si="248"/>
        <v>54.182833587535143</v>
      </c>
      <c r="CO37" s="36">
        <f t="shared" si="248"/>
        <v>54.183492468128826</v>
      </c>
      <c r="CP37" s="36">
        <f t="shared" si="248"/>
        <v>54.18415133542598</v>
      </c>
      <c r="CQ37" s="36">
        <f t="shared" si="248"/>
        <v>54.184810189426834</v>
      </c>
      <c r="CR37" s="36">
        <f t="shared" si="248"/>
        <v>54.1854690301316</v>
      </c>
      <c r="CS37" s="36">
        <f t="shared" si="248"/>
        <v>54.186127857540512</v>
      </c>
      <c r="CT37" s="36">
        <f t="shared" si="248"/>
        <v>54.186786671653792</v>
      </c>
      <c r="CU37" s="36">
        <f t="shared" si="248"/>
        <v>54.187445472471666</v>
      </c>
      <c r="CV37" s="36">
        <f t="shared" si="248"/>
        <v>54.188104259994375</v>
      </c>
      <c r="CW37" s="36">
        <f t="shared" si="248"/>
        <v>54.188763034222127</v>
      </c>
      <c r="CX37" s="36">
        <f t="shared" si="248"/>
        <v>54.18942179515517</v>
      </c>
      <c r="CY37" s="36">
        <f t="shared" si="248"/>
        <v>54.190080542793737</v>
      </c>
      <c r="CZ37" s="36">
        <f t="shared" si="248"/>
        <v>54.190739277138057</v>
      </c>
      <c r="DA37" s="36">
        <f t="shared" si="248"/>
        <v>54.191397998188364</v>
      </c>
      <c r="DB37" s="36">
        <f t="shared" si="248"/>
        <v>54.192056705944886</v>
      </c>
      <c r="DC37" s="36">
        <f t="shared" si="248"/>
        <v>54.192715400407884</v>
      </c>
      <c r="DD37" s="36">
        <f t="shared" si="248"/>
        <v>54.193374081577595</v>
      </c>
      <c r="DE37" s="36">
        <f t="shared" si="248"/>
        <v>54.194032749454266</v>
      </c>
      <c r="DF37" s="36">
        <f t="shared" si="248"/>
        <v>54.194691404038153</v>
      </c>
      <c r="DG37" s="36">
        <f t="shared" si="248"/>
        <v>54.195350045329512</v>
      </c>
      <c r="DH37" s="36">
        <f t="shared" si="248"/>
        <v>54.196008673328606</v>
      </c>
      <c r="DI37" s="36">
        <f t="shared" si="248"/>
        <v>54.196667288035705</v>
      </c>
      <c r="DJ37" s="36">
        <f t="shared" si="248"/>
        <v>54.197325889451079</v>
      </c>
      <c r="DK37" s="36">
        <f t="shared" si="248"/>
        <v>54.197984477575012</v>
      </c>
      <c r="DL37" s="36">
        <f t="shared" si="248"/>
        <v>54.198643052407796</v>
      </c>
      <c r="DM37" s="36">
        <f t="shared" si="248"/>
        <v>54.199301613949736</v>
      </c>
      <c r="DN37" s="36">
        <f t="shared" si="248"/>
        <v>54.199960162201137</v>
      </c>
      <c r="DO37" s="36">
        <f t="shared" si="248"/>
        <v>54.200618697162326</v>
      </c>
      <c r="DP37" s="36">
        <f t="shared" si="248"/>
        <v>54.201277218833638</v>
      </c>
      <c r="DQ37" s="36">
        <f t="shared" si="248"/>
        <v>54.201935727215428</v>
      </c>
      <c r="DR37" s="36">
        <f t="shared" si="248"/>
        <v>54.202594222308043</v>
      </c>
      <c r="DS37" s="36">
        <f t="shared" si="248"/>
        <v>54.20325270411189</v>
      </c>
      <c r="DT37" s="36">
        <f t="shared" si="248"/>
        <v>54.203911172627357</v>
      </c>
      <c r="DU37" s="36">
        <f t="shared" si="248"/>
        <v>54.204569627854866</v>
      </c>
      <c r="DV37" s="36">
        <f t="shared" si="248"/>
        <v>54.20522806979487</v>
      </c>
      <c r="DW37" s="36">
        <f t="shared" si="248"/>
        <v>54.205886498447846</v>
      </c>
      <c r="DX37" s="36">
        <f t="shared" si="248"/>
        <v>54.206544913814291</v>
      </c>
      <c r="DY37" s="36">
        <f t="shared" si="248"/>
        <v>54.207203315894745</v>
      </c>
      <c r="DZ37" s="36">
        <f t="shared" si="248"/>
        <v>54.207861704689762</v>
      </c>
      <c r="EA37" s="36">
        <f t="shared" si="248"/>
        <v>54.208520080199953</v>
      </c>
      <c r="EB37" s="36">
        <f t="shared" si="248"/>
        <v>54.209178442425959</v>
      </c>
      <c r="EC37" s="36">
        <f t="shared" si="242"/>
        <v>54.209836791368467</v>
      </c>
      <c r="ED37" s="36">
        <f t="shared" si="242"/>
        <v>54.21049512702821</v>
      </c>
      <c r="EE37" s="36">
        <f t="shared" si="242"/>
        <v>54.21115344940597</v>
      </c>
      <c r="EF37" s="36">
        <f t="shared" si="242"/>
        <v>54.211811758502591</v>
      </c>
      <c r="EG37" s="36">
        <f t="shared" si="242"/>
        <v>54.212470054318985</v>
      </c>
      <c r="EH37" s="36">
        <f t="shared" si="242"/>
        <v>54.213128336856101</v>
      </c>
      <c r="EI37" s="36">
        <f t="shared" si="242"/>
        <v>54.213786606114986</v>
      </c>
      <c r="EJ37" s="36">
        <f t="shared" si="242"/>
        <v>54.214444862096755</v>
      </c>
      <c r="EK37" s="36">
        <f t="shared" si="242"/>
        <v>54.215103104802601</v>
      </c>
      <c r="EL37" s="36">
        <f t="shared" si="242"/>
        <v>54.215761334233811</v>
      </c>
      <c r="EM37" s="36">
        <f t="shared" si="242"/>
        <v>54.216419550391763</v>
      </c>
      <c r="EN37" s="36">
        <f t="shared" si="242"/>
        <v>54.217077753277927</v>
      </c>
      <c r="EO37" s="36">
        <f t="shared" si="242"/>
        <v>54.217735942893896</v>
      </c>
      <c r="EP37" s="36">
        <f t="shared" si="242"/>
        <v>54.218394119241367</v>
      </c>
      <c r="EQ37" s="36">
        <f t="shared" si="242"/>
        <v>54.219052282322181</v>
      </c>
      <c r="ER37" s="36">
        <f t="shared" si="242"/>
        <v>54.219710432138285</v>
      </c>
      <c r="ES37" s="36">
        <f t="shared" si="242"/>
        <v>54.220368568691796</v>
      </c>
      <c r="ET37" s="36">
        <f t="shared" si="242"/>
        <v>54.22102669198496</v>
      </c>
      <c r="EU37" s="36">
        <f t="shared" si="242"/>
        <v>54.221684802020192</v>
      </c>
      <c r="EV37" s="36">
        <f t="shared" si="242"/>
        <v>54.222342898800079</v>
      </c>
      <c r="EW37" s="36">
        <f t="shared" si="242"/>
        <v>54.223000982327392</v>
      </c>
      <c r="EX37" s="36">
        <f t="shared" si="242"/>
        <v>54.223659052605093</v>
      </c>
      <c r="EY37" s="36">
        <f t="shared" si="242"/>
        <v>54.224317109636353</v>
      </c>
      <c r="EZ37" s="36">
        <f t="shared" si="242"/>
        <v>54.224975153424559</v>
      </c>
      <c r="FA37" s="36">
        <f t="shared" si="242"/>
        <v>54.225633183973322</v>
      </c>
      <c r="FB37" s="36">
        <f t="shared" si="242"/>
        <v>54.2262912012865</v>
      </c>
      <c r="FC37" s="36">
        <f t="shared" si="242"/>
        <v>54.226949205368221</v>
      </c>
      <c r="FD37" s="36">
        <f t="shared" si="242"/>
        <v>54.227607196222877</v>
      </c>
      <c r="FE37" s="36">
        <f t="shared" si="242"/>
        <v>54.228265173855149</v>
      </c>
      <c r="FF37" s="36">
        <f t="shared" si="242"/>
        <v>54.228923138270012</v>
      </c>
      <c r="FG37" s="36">
        <f t="shared" si="242"/>
        <v>54.229581089472774</v>
      </c>
      <c r="FH37" s="36">
        <f t="shared" si="242"/>
        <v>54.230239027469068</v>
      </c>
      <c r="FI37" s="36">
        <f t="shared" si="242"/>
        <v>54.230896952264899</v>
      </c>
      <c r="FJ37" s="36">
        <f t="shared" si="242"/>
        <v>54.231554863866627</v>
      </c>
      <c r="FK37" s="36">
        <f t="shared" si="242"/>
        <v>54.232212762281009</v>
      </c>
      <c r="FL37" s="36">
        <f t="shared" si="242"/>
        <v>54.23287064751522</v>
      </c>
      <c r="FM37" s="36">
        <f t="shared" si="242"/>
        <v>54.233528519576858</v>
      </c>
      <c r="FN37" s="36">
        <f t="shared" si="242"/>
        <v>54.234186378473979</v>
      </c>
      <c r="FO37" s="36">
        <f t="shared" si="242"/>
        <v>54.234844224215109</v>
      </c>
      <c r="FP37" s="36">
        <f t="shared" si="242"/>
        <v>54.235502056809267</v>
      </c>
      <c r="FQ37" s="36">
        <f t="shared" si="242"/>
        <v>54.236159876266008</v>
      </c>
      <c r="FR37" s="36">
        <f t="shared" si="242"/>
        <v>54.236817682595401</v>
      </c>
      <c r="FS37" s="36">
        <f t="shared" si="242"/>
        <v>54.237475475808097</v>
      </c>
      <c r="FT37" s="36">
        <f t="shared" si="242"/>
        <v>54.238133255915336</v>
      </c>
      <c r="FU37" s="36">
        <f t="shared" si="242"/>
        <v>54.238791022928972</v>
      </c>
      <c r="FV37" s="36">
        <f t="shared" si="242"/>
        <v>54.239448776861515</v>
      </c>
      <c r="FW37" s="36">
        <f t="shared" si="242"/>
        <v>54.240106517726133</v>
      </c>
      <c r="FX37" s="36">
        <f t="shared" si="242"/>
        <v>54.240764245536688</v>
      </c>
      <c r="FY37" s="36">
        <f t="shared" si="242"/>
        <v>54.241421960307775</v>
      </c>
      <c r="FZ37" s="36">
        <f t="shared" si="242"/>
        <v>54.242079662054749</v>
      </c>
      <c r="GA37" s="36">
        <f t="shared" si="242"/>
        <v>54.242737350793746</v>
      </c>
      <c r="GB37" s="36">
        <f t="shared" si="242"/>
        <v>54.243395026541712</v>
      </c>
      <c r="GC37" s="36">
        <f t="shared" si="242"/>
        <v>54.24405268931644</v>
      </c>
      <c r="GD37" s="36">
        <f t="shared" si="242"/>
        <v>54.244710339136617</v>
      </c>
      <c r="GE37" s="36">
        <f t="shared" si="242"/>
        <v>54.245367976021825</v>
      </c>
      <c r="GF37" s="36">
        <f t="shared" si="242"/>
        <v>54.246025599992599</v>
      </c>
      <c r="GG37" s="36">
        <f t="shared" si="242"/>
        <v>54.246683211070454</v>
      </c>
      <c r="GH37" s="36">
        <f t="shared" si="242"/>
        <v>54.247340809277915</v>
      </c>
      <c r="GI37" s="36">
        <f t="shared" si="242"/>
        <v>54.247998394638564</v>
      </c>
      <c r="GJ37" s="36">
        <f t="shared" si="242"/>
        <v>54.248655967177058</v>
      </c>
      <c r="GK37" s="36">
        <f t="shared" si="242"/>
        <v>54.249313526919181</v>
      </c>
      <c r="GL37" s="36">
        <f t="shared" si="242"/>
        <v>54.249971073891871</v>
      </c>
      <c r="GM37" s="36">
        <f t="shared" si="242"/>
        <v>54.250628608123279</v>
      </c>
      <c r="GN37" s="36">
        <f t="shared" ref="GN37:IY40" si="256">1/2*($C$4^2*$B37^2*$G$6-($C$5-$C$7)*$B37*$G$6)*GM36+(1-$C$4^2*$B37^2*$G$6-$C$5*$G$6)*GM37+1/2*($C$4^2*$B37^2*$G$6+($C$5-$C$7)*$B37*$G$6)*GM38</f>
        <v>54.251286129642779</v>
      </c>
      <c r="GO37" s="36">
        <f t="shared" si="256"/>
        <v>54.251943638481031</v>
      </c>
      <c r="GP37" s="36">
        <f t="shared" si="256"/>
        <v>54.252601134670002</v>
      </c>
      <c r="GQ37" s="36">
        <f t="shared" si="256"/>
        <v>54.253258618243017</v>
      </c>
      <c r="GR37" s="36">
        <f t="shared" si="256"/>
        <v>54.253916089234799</v>
      </c>
      <c r="GS37" s="36">
        <f t="shared" si="256"/>
        <v>54.254573547681524</v>
      </c>
      <c r="GT37" s="36">
        <f t="shared" si="256"/>
        <v>54.255230993620835</v>
      </c>
      <c r="GU37" s="36">
        <f t="shared" si="256"/>
        <v>54.255888427091904</v>
      </c>
      <c r="GV37" s="36">
        <f t="shared" si="256"/>
        <v>54.256545848135481</v>
      </c>
      <c r="GW37" s="36">
        <f t="shared" si="256"/>
        <v>54.257203256793915</v>
      </c>
      <c r="GX37" s="36">
        <f t="shared" si="256"/>
        <v>54.25786065311123</v>
      </c>
      <c r="GY37" s="36">
        <f t="shared" si="256"/>
        <v>54.258518037133136</v>
      </c>
      <c r="GZ37" s="36">
        <f t="shared" si="256"/>
        <v>54.259175408907112</v>
      </c>
      <c r="HA37" s="36">
        <f t="shared" si="256"/>
        <v>54.259832768482418</v>
      </c>
      <c r="HB37" s="36">
        <f t="shared" si="256"/>
        <v>54.260490115910159</v>
      </c>
      <c r="HC37" s="36">
        <f t="shared" si="256"/>
        <v>54.261147451243339</v>
      </c>
      <c r="HD37" s="36">
        <f t="shared" si="256"/>
        <v>54.261804774536891</v>
      </c>
      <c r="HE37" s="36">
        <f t="shared" si="256"/>
        <v>54.262462085847737</v>
      </c>
      <c r="HF37" s="36">
        <f t="shared" si="256"/>
        <v>54.263119385234837</v>
      </c>
      <c r="HG37" s="36">
        <f t="shared" si="256"/>
        <v>54.263776672759228</v>
      </c>
      <c r="HH37" s="36">
        <f t="shared" si="256"/>
        <v>54.264433948484083</v>
      </c>
      <c r="HI37" s="36">
        <f t="shared" si="256"/>
        <v>54.265091212474765</v>
      </c>
      <c r="HJ37" s="36">
        <f t="shared" si="256"/>
        <v>54.265748464798861</v>
      </c>
      <c r="HK37" s="36">
        <f t="shared" si="256"/>
        <v>54.266405705526246</v>
      </c>
      <c r="HL37" s="36">
        <f t="shared" si="256"/>
        <v>54.267062934729132</v>
      </c>
      <c r="HM37" s="36">
        <f t="shared" si="256"/>
        <v>54.26772015248212</v>
      </c>
      <c r="HN37" s="36">
        <f t="shared" si="256"/>
        <v>54.268377358862232</v>
      </c>
      <c r="HO37" s="36">
        <f t="shared" si="256"/>
        <v>54.269034553948984</v>
      </c>
      <c r="HP37" s="36">
        <f t="shared" si="256"/>
        <v>54.269691737824452</v>
      </c>
      <c r="HQ37" s="36">
        <f t="shared" si="256"/>
        <v>54.270348910573304</v>
      </c>
      <c r="HR37" s="36">
        <f t="shared" si="256"/>
        <v>54.271006072282823</v>
      </c>
      <c r="HS37" s="36">
        <f t="shared" si="256"/>
        <v>54.271663223043021</v>
      </c>
      <c r="HT37" s="36">
        <f t="shared" si="256"/>
        <v>54.272320362946651</v>
      </c>
      <c r="HU37" s="36">
        <f t="shared" si="256"/>
        <v>54.272977492089268</v>
      </c>
      <c r="HV37" s="36">
        <f t="shared" si="256"/>
        <v>54.273634610569282</v>
      </c>
      <c r="HW37" s="36">
        <f t="shared" si="256"/>
        <v>54.274291718488023</v>
      </c>
      <c r="HX37" s="36">
        <f t="shared" si="256"/>
        <v>54.274948815949784</v>
      </c>
      <c r="HY37" s="36">
        <f t="shared" si="256"/>
        <v>54.275605903061873</v>
      </c>
      <c r="HZ37" s="36">
        <f t="shared" si="256"/>
        <v>54.276262979934664</v>
      </c>
      <c r="IA37" s="36">
        <f t="shared" si="256"/>
        <v>54.276920046681653</v>
      </c>
      <c r="IB37" s="36">
        <f t="shared" si="256"/>
        <v>54.277577103419532</v>
      </c>
      <c r="IC37" s="36">
        <f t="shared" si="256"/>
        <v>54.278234150268204</v>
      </c>
      <c r="ID37" s="36">
        <f t="shared" si="256"/>
        <v>54.278891187350879</v>
      </c>
      <c r="IE37" s="36">
        <f t="shared" si="256"/>
        <v>54.279548214794076</v>
      </c>
      <c r="IF37" s="36">
        <f t="shared" si="256"/>
        <v>54.280205232727724</v>
      </c>
      <c r="IG37" s="36">
        <f t="shared" si="256"/>
        <v>54.280862241285206</v>
      </c>
      <c r="IH37" s="36">
        <f t="shared" si="256"/>
        <v>54.281519240603387</v>
      </c>
      <c r="II37" s="36">
        <f t="shared" si="256"/>
        <v>54.282176230822692</v>
      </c>
      <c r="IJ37" s="36">
        <f t="shared" si="256"/>
        <v>54.282833212087134</v>
      </c>
      <c r="IK37" s="36">
        <f t="shared" si="256"/>
        <v>54.283490184544405</v>
      </c>
      <c r="IL37" s="36">
        <f t="shared" si="256"/>
        <v>54.284147148345902</v>
      </c>
      <c r="IM37" s="36">
        <f t="shared" si="256"/>
        <v>54.284804103646778</v>
      </c>
      <c r="IN37" s="36">
        <f t="shared" si="256"/>
        <v>54.285461050605996</v>
      </c>
      <c r="IO37" s="36">
        <f t="shared" si="256"/>
        <v>54.286117989386398</v>
      </c>
      <c r="IP37" s="36">
        <f t="shared" si="256"/>
        <v>54.286774920154734</v>
      </c>
      <c r="IQ37" s="36">
        <f t="shared" si="256"/>
        <v>54.287431843081713</v>
      </c>
      <c r="IR37" s="36">
        <f t="shared" si="256"/>
        <v>54.288088758342099</v>
      </c>
      <c r="IS37" s="36">
        <f t="shared" si="256"/>
        <v>54.2887456661147</v>
      </c>
      <c r="IT37" s="36">
        <f t="shared" si="256"/>
        <v>54.289402566582453</v>
      </c>
      <c r="IU37" s="36">
        <f t="shared" si="256"/>
        <v>54.290059459932465</v>
      </c>
      <c r="IV37" s="36">
        <f t="shared" si="256"/>
        <v>54.290716346356078</v>
      </c>
      <c r="IW37" s="36">
        <f t="shared" si="256"/>
        <v>54.291373226048883</v>
      </c>
      <c r="IX37" s="36">
        <f t="shared" si="256"/>
        <v>54.292030099210805</v>
      </c>
      <c r="IY37" s="36">
        <f t="shared" si="256"/>
        <v>54.292686966046134</v>
      </c>
      <c r="IZ37" s="36">
        <f t="shared" si="251"/>
        <v>54.293343826763589</v>
      </c>
      <c r="JA37" s="36">
        <f t="shared" si="251"/>
        <v>54.294000681576343</v>
      </c>
      <c r="JB37" s="36">
        <f t="shared" si="251"/>
        <v>54.294657530702068</v>
      </c>
      <c r="JC37" s="36">
        <f t="shared" si="251"/>
        <v>54.295314374363031</v>
      </c>
      <c r="JD37" s="36">
        <f t="shared" si="251"/>
        <v>54.295971212786071</v>
      </c>
      <c r="JE37" s="36">
        <f t="shared" si="251"/>
        <v>54.296628046202692</v>
      </c>
      <c r="JF37" s="36">
        <f t="shared" si="251"/>
        <v>54.297284874849105</v>
      </c>
      <c r="JG37" s="36">
        <f t="shared" si="251"/>
        <v>54.297941698966248</v>
      </c>
      <c r="JH37" s="36">
        <f t="shared" si="251"/>
        <v>54.298598518799842</v>
      </c>
      <c r="JI37" s="36">
        <f t="shared" si="251"/>
        <v>54.299255334600453</v>
      </c>
      <c r="JJ37" s="36">
        <f t="shared" si="251"/>
        <v>54.299912146623505</v>
      </c>
      <c r="JK37" s="36">
        <f t="shared" si="251"/>
        <v>54.30056895512935</v>
      </c>
      <c r="JL37" s="36">
        <f t="shared" si="251"/>
        <v>54.301225760383296</v>
      </c>
      <c r="JM37" s="36">
        <f t="shared" si="251"/>
        <v>54.301882562655656</v>
      </c>
      <c r="JN37" s="36">
        <f t="shared" si="251"/>
        <v>54.302539362221758</v>
      </c>
      <c r="JO37" s="36">
        <f t="shared" si="251"/>
        <v>54.303196159362024</v>
      </c>
      <c r="JP37" s="36">
        <f t="shared" si="251"/>
        <v>54.303852954362</v>
      </c>
      <c r="JQ37" s="36">
        <f t="shared" si="251"/>
        <v>54.304509747512391</v>
      </c>
      <c r="JR37" s="36">
        <f t="shared" si="251"/>
        <v>54.305166539109095</v>
      </c>
      <c r="JS37" s="36">
        <f t="shared" si="251"/>
        <v>54.305823329453226</v>
      </c>
      <c r="JT37" s="36">
        <f t="shared" si="251"/>
        <v>54.306480118851198</v>
      </c>
      <c r="JU37" s="36">
        <f t="shared" si="251"/>
        <v>54.307136907614719</v>
      </c>
      <c r="JV37" s="36">
        <f t="shared" si="251"/>
        <v>54.307793696060834</v>
      </c>
      <c r="JW37" s="36">
        <f t="shared" si="251"/>
        <v>54.308450484511972</v>
      </c>
      <c r="JX37" s="36">
        <f t="shared" si="251"/>
        <v>54.309107273295972</v>
      </c>
      <c r="JY37" s="36">
        <f t="shared" si="251"/>
        <v>54.309764062746112</v>
      </c>
      <c r="JZ37" s="36">
        <f t="shared" si="251"/>
        <v>54.310420853201151</v>
      </c>
      <c r="KA37" s="36">
        <f t="shared" si="251"/>
        <v>54.311077645005348</v>
      </c>
      <c r="KB37" s="36">
        <f t="shared" si="251"/>
        <v>54.311734438508523</v>
      </c>
      <c r="KC37" s="36">
        <f t="shared" si="251"/>
        <v>54.312391234066048</v>
      </c>
      <c r="KD37" s="36">
        <f t="shared" si="251"/>
        <v>54.313048032038886</v>
      </c>
      <c r="KE37" s="36">
        <f t="shared" si="251"/>
        <v>54.313704832793654</v>
      </c>
      <c r="KF37" s="36">
        <f t="shared" si="251"/>
        <v>54.314361636702607</v>
      </c>
      <c r="KG37" s="36">
        <f t="shared" si="251"/>
        <v>54.315018444143682</v>
      </c>
      <c r="KH37" s="36">
        <f t="shared" si="251"/>
        <v>54.315675255500537</v>
      </c>
      <c r="KI37" s="36">
        <f t="shared" si="251"/>
        <v>54.316332071162556</v>
      </c>
      <c r="KJ37" s="36">
        <f t="shared" si="251"/>
        <v>54.316988891524886</v>
      </c>
      <c r="KK37" s="36">
        <f t="shared" si="251"/>
        <v>54.317645716988466</v>
      </c>
      <c r="KL37" s="36">
        <f t="shared" si="251"/>
        <v>54.318302547960023</v>
      </c>
      <c r="KM37" s="36">
        <f t="shared" si="251"/>
        <v>54.318959384852135</v>
      </c>
      <c r="KN37" s="36">
        <f t="shared" si="251"/>
        <v>54.319616228083213</v>
      </c>
      <c r="KO37" s="36">
        <f t="shared" si="251"/>
        <v>54.320273078077555</v>
      </c>
      <c r="KP37" s="36">
        <f t="shared" si="251"/>
        <v>54.320929935265347</v>
      </c>
      <c r="KQ37" s="36">
        <f t="shared" si="251"/>
        <v>54.321586800082677</v>
      </c>
      <c r="KR37" s="36">
        <f t="shared" si="251"/>
        <v>54.322243672971581</v>
      </c>
      <c r="KS37" s="36">
        <f t="shared" si="251"/>
        <v>54.322900554380027</v>
      </c>
      <c r="KT37" s="36">
        <f t="shared" si="251"/>
        <v>54.32355744476196</v>
      </c>
      <c r="KU37" s="36">
        <f t="shared" si="251"/>
        <v>54.324214344577292</v>
      </c>
      <c r="KV37" s="36">
        <f t="shared" si="251"/>
        <v>54.324871254291942</v>
      </c>
      <c r="KW37" s="36">
        <f t="shared" si="251"/>
        <v>54.325528174377823</v>
      </c>
      <c r="KX37" s="36">
        <f t="shared" si="251"/>
        <v>54.326185105312888</v>
      </c>
      <c r="KY37" s="36">
        <f t="shared" si="251"/>
        <v>54.32684204758111</v>
      </c>
      <c r="KZ37" s="36">
        <f t="shared" si="251"/>
        <v>54.327499001672528</v>
      </c>
      <c r="LA37" s="36">
        <f t="shared" si="251"/>
        <v>54.328155968083223</v>
      </c>
      <c r="LB37" s="36">
        <f t="shared" si="251"/>
        <v>54.328812947315356</v>
      </c>
      <c r="LC37" s="36">
        <f t="shared" si="251"/>
        <v>54.329469939877157</v>
      </c>
      <c r="LD37" s="36">
        <f t="shared" si="251"/>
        <v>54.330126946282945</v>
      </c>
      <c r="LE37" s="36">
        <f t="shared" si="251"/>
        <v>54.330783967053144</v>
      </c>
      <c r="LF37" s="36">
        <f t="shared" si="251"/>
        <v>54.33144100271425</v>
      </c>
      <c r="LG37" s="36">
        <f t="shared" si="251"/>
        <v>54.332098053798902</v>
      </c>
      <c r="LH37" s="36">
        <f t="shared" si="251"/>
        <v>54.332755120845839</v>
      </c>
      <c r="LI37" s="36">
        <f t="shared" si="251"/>
        <v>54.333412204399899</v>
      </c>
      <c r="LJ37" s="36">
        <f t="shared" si="251"/>
        <v>54.334069305012065</v>
      </c>
      <c r="LK37" s="36">
        <f t="shared" si="251"/>
        <v>54.334726423239424</v>
      </c>
      <c r="LL37" s="36">
        <f t="shared" si="243"/>
        <v>54.335383559645202</v>
      </c>
      <c r="LM37" s="36">
        <f t="shared" si="243"/>
        <v>54.336040714798749</v>
      </c>
      <c r="LN37" s="36">
        <f t="shared" si="243"/>
        <v>54.336697889275548</v>
      </c>
      <c r="LO37" s="36">
        <f t="shared" si="243"/>
        <v>54.337355083657194</v>
      </c>
      <c r="LP37" s="36">
        <f t="shared" si="243"/>
        <v>54.338012298531417</v>
      </c>
      <c r="LQ37" s="36">
        <f t="shared" si="237"/>
        <v>54.338669534492077</v>
      </c>
      <c r="LR37" s="36">
        <f t="shared" si="237"/>
        <v>54.339326792139133</v>
      </c>
      <c r="LS37" s="36">
        <f t="shared" ref="LS37:OD52" si="257">1/2*($C$4^2*$B37^2*$G$6-($C$5-$C$7)*$B37*$G$6)*LR36+(1-$C$4^2*$B37^2*$G$6-$C$5*$G$6)*LR37+1/2*($C$4^2*$B37^2*$G$6+($C$5-$C$7)*$B37*$G$6)*LR38</f>
        <v>54.3399840720787</v>
      </c>
      <c r="LT37" s="36">
        <f t="shared" si="257"/>
        <v>54.340641374922974</v>
      </c>
      <c r="LU37" s="36">
        <f t="shared" si="257"/>
        <v>54.341298701290278</v>
      </c>
      <c r="LV37" s="36">
        <f t="shared" si="257"/>
        <v>54.34195605180502</v>
      </c>
      <c r="LW37" s="36">
        <f t="shared" si="257"/>
        <v>54.342613427097717</v>
      </c>
      <c r="LX37" s="36">
        <f t="shared" si="257"/>
        <v>54.343270827804986</v>
      </c>
      <c r="LY37" s="36">
        <f t="shared" si="257"/>
        <v>54.343928254569505</v>
      </c>
      <c r="LZ37" s="36">
        <f t="shared" si="257"/>
        <v>54.344585708040043</v>
      </c>
      <c r="MA37" s="36">
        <f t="shared" si="257"/>
        <v>54.345243188871422</v>
      </c>
      <c r="MB37" s="36">
        <f t="shared" si="257"/>
        <v>54.345900697724524</v>
      </c>
      <c r="MC37" s="36">
        <f t="shared" si="257"/>
        <v>54.346558235266265</v>
      </c>
      <c r="MD37" s="36">
        <f t="shared" si="257"/>
        <v>54.3472158021696</v>
      </c>
      <c r="ME37" s="36">
        <f t="shared" si="257"/>
        <v>54.347873399113503</v>
      </c>
      <c r="MF37" s="36">
        <f t="shared" si="257"/>
        <v>54.348531026782958</v>
      </c>
      <c r="MG37" s="36">
        <f t="shared" si="257"/>
        <v>54.349188685868924</v>
      </c>
      <c r="MH37" s="36">
        <f t="shared" si="257"/>
        <v>54.34984637706836</v>
      </c>
      <c r="MI37" s="36">
        <f t="shared" si="257"/>
        <v>54.350504101084169</v>
      </c>
      <c r="MJ37" s="36">
        <f t="shared" si="257"/>
        <v>54.351161858625218</v>
      </c>
      <c r="MK37" s="36">
        <f t="shared" si="257"/>
        <v>54.351819650406306</v>
      </c>
      <c r="ML37" s="36">
        <f t="shared" si="257"/>
        <v>54.352477477148128</v>
      </c>
      <c r="MM37" s="36">
        <f t="shared" si="257"/>
        <v>54.353135339577292</v>
      </c>
      <c r="MN37" s="36">
        <f t="shared" si="257"/>
        <v>54.353793238426277</v>
      </c>
      <c r="MO37" s="36">
        <f t="shared" si="257"/>
        <v>54.354451174433429</v>
      </c>
      <c r="MP37" s="36">
        <f t="shared" si="257"/>
        <v>54.355109148342919</v>
      </c>
      <c r="MQ37" s="36">
        <f t="shared" si="257"/>
        <v>54.355767160904755</v>
      </c>
      <c r="MR37" s="36">
        <f t="shared" si="257"/>
        <v>54.35642521287474</v>
      </c>
      <c r="MS37" s="36">
        <f t="shared" si="257"/>
        <v>54.357083305014456</v>
      </c>
      <c r="MT37" s="36">
        <f t="shared" si="257"/>
        <v>54.357741438091232</v>
      </c>
      <c r="MU37" s="36">
        <f t="shared" si="257"/>
        <v>54.358399612878145</v>
      </c>
      <c r="MV37" s="36">
        <f t="shared" si="257"/>
        <v>54.359057830153965</v>
      </c>
      <c r="MW37" s="36">
        <f t="shared" si="257"/>
        <v>54.359716090703152</v>
      </c>
      <c r="MX37" s="36">
        <f t="shared" si="257"/>
        <v>54.360374395315851</v>
      </c>
      <c r="MY37" s="36">
        <f t="shared" si="257"/>
        <v>54.361032744787813</v>
      </c>
      <c r="MZ37" s="36">
        <f t="shared" si="257"/>
        <v>54.361691139920424</v>
      </c>
      <c r="NA37" s="36">
        <f t="shared" si="257"/>
        <v>54.36234958152064</v>
      </c>
      <c r="NB37" s="36">
        <f t="shared" si="257"/>
        <v>54.363008070400994</v>
      </c>
      <c r="NC37" s="36">
        <f t="shared" si="257"/>
        <v>54.36366660737955</v>
      </c>
      <c r="ND37" s="36">
        <f t="shared" si="257"/>
        <v>54.364325193279861</v>
      </c>
      <c r="NE37" s="36">
        <f t="shared" si="257"/>
        <v>54.364983828930967</v>
      </c>
      <c r="NF37" s="36">
        <f t="shared" si="257"/>
        <v>54.365642515167366</v>
      </c>
      <c r="NG37" s="36">
        <f t="shared" si="257"/>
        <v>54.366301252828954</v>
      </c>
      <c r="NH37" s="36">
        <f t="shared" si="257"/>
        <v>54.36696004276105</v>
      </c>
      <c r="NI37" s="36">
        <f t="shared" si="257"/>
        <v>54.367618885814302</v>
      </c>
      <c r="NJ37" s="36">
        <f t="shared" si="257"/>
        <v>54.368277782844707</v>
      </c>
      <c r="NK37" s="36">
        <f t="shared" si="257"/>
        <v>54.36893673471355</v>
      </c>
      <c r="NL37" s="36">
        <f t="shared" si="257"/>
        <v>54.369595742287395</v>
      </c>
      <c r="NM37" s="36">
        <f t="shared" si="257"/>
        <v>54.370254806438048</v>
      </c>
      <c r="NN37" s="36">
        <f t="shared" si="257"/>
        <v>54.370913928042498</v>
      </c>
      <c r="NO37" s="36">
        <f t="shared" si="257"/>
        <v>54.371573107982925</v>
      </c>
      <c r="NP37" s="36">
        <f t="shared" si="257"/>
        <v>54.372232347146635</v>
      </c>
      <c r="NQ37" s="36">
        <f t="shared" si="257"/>
        <v>54.372891646426041</v>
      </c>
      <c r="NR37" s="36">
        <f t="shared" si="257"/>
        <v>54.373551006718628</v>
      </c>
      <c r="NS37" s="36">
        <f t="shared" si="257"/>
        <v>54.374210428926929</v>
      </c>
      <c r="NT37" s="36">
        <f t="shared" si="257"/>
        <v>54.374869913958463</v>
      </c>
      <c r="NU37" s="36">
        <f t="shared" si="257"/>
        <v>54.375529462725737</v>
      </c>
      <c r="NV37" s="36">
        <f t="shared" si="257"/>
        <v>54.376189076146169</v>
      </c>
      <c r="NW37" s="36">
        <f t="shared" si="257"/>
        <v>54.376848755142078</v>
      </c>
      <c r="NX37" s="36">
        <f t="shared" si="257"/>
        <v>54.377508500640651</v>
      </c>
      <c r="NY37" s="36">
        <f t="shared" si="257"/>
        <v>54.378168313573902</v>
      </c>
      <c r="NZ37" s="36">
        <f t="shared" si="257"/>
        <v>54.378828194878615</v>
      </c>
      <c r="OA37" s="36">
        <f t="shared" si="257"/>
        <v>54.379488145496339</v>
      </c>
      <c r="OB37" s="36">
        <f t="shared" si="257"/>
        <v>54.380148166373331</v>
      </c>
      <c r="OC37" s="36">
        <f t="shared" si="257"/>
        <v>54.380808258460526</v>
      </c>
      <c r="OD37" s="36">
        <f t="shared" si="257"/>
        <v>54.381468422713482</v>
      </c>
      <c r="OE37" s="36">
        <f t="shared" si="207"/>
        <v>54.38212866009237</v>
      </c>
      <c r="OF37" s="36">
        <f t="shared" si="207"/>
        <v>54.382788971561922</v>
      </c>
      <c r="OG37" s="36">
        <f t="shared" si="207"/>
        <v>54.383449358091376</v>
      </c>
      <c r="OH37" s="36">
        <f t="shared" si="207"/>
        <v>54.384109820654473</v>
      </c>
      <c r="OI37" s="36">
        <f t="shared" si="207"/>
        <v>54.384770360229375</v>
      </c>
      <c r="OJ37" s="36">
        <f t="shared" si="249"/>
        <v>54.385430977798663</v>
      </c>
      <c r="OK37" s="36">
        <f t="shared" si="249"/>
        <v>54.386091674349274</v>
      </c>
      <c r="OL37" s="36">
        <f t="shared" si="249"/>
        <v>54.386752450872457</v>
      </c>
      <c r="OM37" s="36">
        <f t="shared" si="249"/>
        <v>54.387413308363762</v>
      </c>
      <c r="ON37" s="36">
        <f t="shared" si="249"/>
        <v>54.388074247822971</v>
      </c>
      <c r="OO37" s="36">
        <f t="shared" si="249"/>
        <v>54.38873527025406</v>
      </c>
      <c r="OP37" s="36">
        <f t="shared" si="249"/>
        <v>54.389396376665182</v>
      </c>
      <c r="OQ37" s="36">
        <f t="shared" si="249"/>
        <v>54.390057568068599</v>
      </c>
      <c r="OR37" s="36">
        <f t="shared" si="249"/>
        <v>54.390718845480635</v>
      </c>
      <c r="OS37" s="36">
        <f t="shared" si="249"/>
        <v>54.391380209921664</v>
      </c>
      <c r="OT37" s="36">
        <f t="shared" si="249"/>
        <v>54.392041662416062</v>
      </c>
      <c r="OU37" s="36">
        <f t="shared" si="249"/>
        <v>54.392703203992134</v>
      </c>
      <c r="OV37" s="36">
        <f t="shared" si="249"/>
        <v>54.3933648356821</v>
      </c>
      <c r="OW37" s="36">
        <f t="shared" si="249"/>
        <v>54.394026558522057</v>
      </c>
      <c r="OX37" s="36">
        <f t="shared" si="249"/>
        <v>54.394688373551915</v>
      </c>
      <c r="OY37" s="36">
        <f t="shared" si="249"/>
        <v>54.395350281815368</v>
      </c>
      <c r="OZ37" s="36">
        <f t="shared" si="249"/>
        <v>54.396012284359855</v>
      </c>
      <c r="PA37" s="36">
        <f t="shared" si="249"/>
        <v>54.396674382236498</v>
      </c>
      <c r="PB37" s="36">
        <f t="shared" si="249"/>
        <v>54.397336576500066</v>
      </c>
      <c r="PC37" s="36">
        <f t="shared" si="249"/>
        <v>54.397998868208965</v>
      </c>
      <c r="PD37" s="36">
        <f t="shared" si="249"/>
        <v>54.398661258425136</v>
      </c>
      <c r="PE37" s="36">
        <f t="shared" si="249"/>
        <v>54.399323748214059</v>
      </c>
      <c r="PF37" s="36">
        <f t="shared" si="249"/>
        <v>54.399986338644688</v>
      </c>
      <c r="PG37" s="36">
        <f t="shared" si="249"/>
        <v>54.40064903078941</v>
      </c>
      <c r="PH37" s="36">
        <f t="shared" si="249"/>
        <v>54.401311825723994</v>
      </c>
      <c r="PI37" s="36">
        <f t="shared" si="249"/>
        <v>54.40197472452757</v>
      </c>
      <c r="PJ37" s="36">
        <f t="shared" si="249"/>
        <v>54.402637728282564</v>
      </c>
      <c r="PK37" s="36">
        <f t="shared" si="249"/>
        <v>54.403300838074671</v>
      </c>
      <c r="PL37" s="36">
        <f t="shared" si="249"/>
        <v>54.403964054992777</v>
      </c>
      <c r="PM37" s="36">
        <f t="shared" si="249"/>
        <v>54.404627380128964</v>
      </c>
      <c r="PN37" s="36">
        <f t="shared" si="249"/>
        <v>54.405290814578436</v>
      </c>
      <c r="PO37" s="36">
        <f t="shared" si="249"/>
        <v>54.405954359439463</v>
      </c>
      <c r="PP37" s="36">
        <f t="shared" si="249"/>
        <v>54.406618015813379</v>
      </c>
      <c r="PQ37" s="36">
        <f t="shared" si="249"/>
        <v>54.407281784804482</v>
      </c>
      <c r="PR37" s="36">
        <f t="shared" si="249"/>
        <v>54.407945667520032</v>
      </c>
      <c r="PS37" s="36">
        <f t="shared" si="249"/>
        <v>54.408609665070202</v>
      </c>
      <c r="PT37" s="36">
        <f t="shared" si="249"/>
        <v>54.409273778568028</v>
      </c>
      <c r="PU37" s="36">
        <f t="shared" si="249"/>
        <v>54.409938009129341</v>
      </c>
      <c r="PV37" s="36">
        <f t="shared" si="249"/>
        <v>54.410602357872754</v>
      </c>
      <c r="PW37" s="36">
        <f t="shared" si="249"/>
        <v>54.411266825919611</v>
      </c>
      <c r="PX37" s="36">
        <f t="shared" si="249"/>
        <v>54.411931414393941</v>
      </c>
      <c r="PY37" s="36">
        <f t="shared" si="249"/>
        <v>54.4125961244224</v>
      </c>
      <c r="PZ37" s="36">
        <f t="shared" si="249"/>
        <v>54.413260957134248</v>
      </c>
      <c r="QA37" s="36">
        <f t="shared" si="249"/>
        <v>54.413925913661288</v>
      </c>
      <c r="QB37" s="36">
        <f t="shared" si="249"/>
        <v>54.414590995137836</v>
      </c>
      <c r="QC37" s="36">
        <f t="shared" si="249"/>
        <v>54.415256202700647</v>
      </c>
      <c r="QD37" s="36">
        <f t="shared" si="249"/>
        <v>54.41592153748892</v>
      </c>
      <c r="QE37" s="36">
        <f t="shared" si="249"/>
        <v>54.41658700064422</v>
      </c>
      <c r="QF37" s="36">
        <f t="shared" si="249"/>
        <v>54.417252593310423</v>
      </c>
      <c r="QG37" s="36">
        <f t="shared" si="249"/>
        <v>54.417918316633703</v>
      </c>
      <c r="QH37" s="36">
        <f t="shared" si="249"/>
        <v>54.418584171762468</v>
      </c>
      <c r="QI37" s="36">
        <f t="shared" si="249"/>
        <v>54.419250159847323</v>
      </c>
      <c r="QJ37" s="36">
        <f t="shared" si="249"/>
        <v>54.419916282041029</v>
      </c>
      <c r="QK37" s="36">
        <f t="shared" si="249"/>
        <v>54.42058253949844</v>
      </c>
      <c r="QL37" s="36">
        <f t="shared" si="249"/>
        <v>54.421248933376496</v>
      </c>
      <c r="QM37" s="36">
        <f t="shared" si="249"/>
        <v>54.421915464834122</v>
      </c>
      <c r="QN37" s="36">
        <f t="shared" si="249"/>
        <v>54.422582135032243</v>
      </c>
      <c r="QO37" s="36">
        <f t="shared" si="249"/>
        <v>54.423248945133722</v>
      </c>
      <c r="QP37" s="36">
        <f t="shared" si="249"/>
        <v>54.423915896303285</v>
      </c>
      <c r="QQ37" s="36">
        <f t="shared" si="249"/>
        <v>54.424582989707524</v>
      </c>
      <c r="QR37" s="36">
        <f t="shared" si="249"/>
        <v>54.425250226514812</v>
      </c>
      <c r="QS37" s="36">
        <f t="shared" si="249"/>
        <v>54.425917607895308</v>
      </c>
      <c r="QT37" s="36">
        <f t="shared" si="249"/>
        <v>54.426585135020858</v>
      </c>
      <c r="QU37" s="36">
        <f t="shared" si="249"/>
        <v>54.427252809064989</v>
      </c>
      <c r="QV37" s="36">
        <f t="shared" si="244"/>
        <v>54.427920631202859</v>
      </c>
      <c r="QW37" s="36">
        <f t="shared" si="244"/>
        <v>54.428588602611214</v>
      </c>
      <c r="QX37" s="36">
        <f t="shared" si="244"/>
        <v>54.429256724468331</v>
      </c>
      <c r="QY37" s="36">
        <f t="shared" si="244"/>
        <v>54.429924997953989</v>
      </c>
      <c r="QZ37" s="36">
        <f t="shared" si="244"/>
        <v>54.43059342424943</v>
      </c>
      <c r="RA37" s="36">
        <f t="shared" si="244"/>
        <v>54.431262004537309</v>
      </c>
      <c r="RB37" s="36">
        <f t="shared" si="244"/>
        <v>54.431930740001654</v>
      </c>
      <c r="RC37" s="36">
        <f t="shared" si="244"/>
        <v>54.432599631827806</v>
      </c>
      <c r="RD37" s="36">
        <f t="shared" si="244"/>
        <v>54.433268681202421</v>
      </c>
      <c r="RE37" s="36">
        <f t="shared" si="244"/>
        <v>54.433937889313377</v>
      </c>
      <c r="RF37" s="36">
        <f t="shared" si="244"/>
        <v>54.434607257349775</v>
      </c>
      <c r="RG37" s="36">
        <f t="shared" si="244"/>
        <v>54.435276786501866</v>
      </c>
      <c r="RH37" s="36">
        <f t="shared" si="244"/>
        <v>54.435946477961018</v>
      </c>
      <c r="RI37" s="36">
        <f t="shared" si="244"/>
        <v>54.436616332919684</v>
      </c>
      <c r="RJ37" s="36">
        <f t="shared" si="244"/>
        <v>54.437286352571356</v>
      </c>
      <c r="RK37" s="36">
        <f t="shared" si="244"/>
        <v>54.437956538110519</v>
      </c>
      <c r="RL37" s="36">
        <f t="shared" si="244"/>
        <v>54.438626890732607</v>
      </c>
      <c r="RM37" s="36">
        <f t="shared" si="244"/>
        <v>54.439297411633987</v>
      </c>
      <c r="RN37" s="36">
        <f t="shared" si="244"/>
        <v>54.439968102011882</v>
      </c>
      <c r="RO37" s="36">
        <f t="shared" si="244"/>
        <v>54.440638963064359</v>
      </c>
      <c r="RP37" s="36">
        <f t="shared" si="244"/>
        <v>54.441309995990274</v>
      </c>
      <c r="RQ37" s="36">
        <f t="shared" si="244"/>
        <v>54.441981201989236</v>
      </c>
      <c r="RR37" s="36">
        <f t="shared" si="244"/>
        <v>54.442652582261573</v>
      </c>
      <c r="RS37" s="36">
        <f t="shared" si="244"/>
        <v>54.443324138008279</v>
      </c>
      <c r="RT37" s="36">
        <f t="shared" si="244"/>
        <v>54.443995870430975</v>
      </c>
      <c r="RU37" s="36">
        <f t="shared" si="244"/>
        <v>54.444667780731891</v>
      </c>
      <c r="RV37" s="36">
        <f t="shared" si="244"/>
        <v>54.445339870113798</v>
      </c>
      <c r="RW37" s="36">
        <f t="shared" si="244"/>
        <v>54.446012139779995</v>
      </c>
      <c r="RX37" s="36">
        <f t="shared" si="244"/>
        <v>54.446684590934247</v>
      </c>
      <c r="RY37" s="36">
        <f t="shared" si="244"/>
        <v>54.447357224780767</v>
      </c>
      <c r="RZ37" s="36">
        <f t="shared" si="244"/>
        <v>54.448030042524152</v>
      </c>
      <c r="SA37" s="36">
        <f t="shared" si="244"/>
        <v>54.448703045369378</v>
      </c>
      <c r="SB37" s="36">
        <f t="shared" si="244"/>
        <v>54.449376234521722</v>
      </c>
      <c r="SC37" s="36">
        <f t="shared" si="244"/>
        <v>54.450049611186763</v>
      </c>
      <c r="SD37" s="36">
        <f t="shared" si="244"/>
        <v>54.450723176570328</v>
      </c>
      <c r="SE37" s="36">
        <f t="shared" si="244"/>
        <v>54.451396931878442</v>
      </c>
      <c r="SF37" s="36">
        <f t="shared" si="244"/>
        <v>54.452070878317301</v>
      </c>
      <c r="SG37" s="36">
        <f t="shared" si="244"/>
        <v>54.452745017093235</v>
      </c>
      <c r="SH37" s="36">
        <f t="shared" si="244"/>
        <v>54.453419349412698</v>
      </c>
      <c r="SI37" s="36">
        <f t="shared" si="244"/>
        <v>54.454093876482162</v>
      </c>
      <c r="SJ37" s="36">
        <f t="shared" si="244"/>
        <v>54.454768599508142</v>
      </c>
      <c r="SK37" s="36">
        <f t="shared" si="244"/>
        <v>54.455443519697155</v>
      </c>
      <c r="SL37" s="36">
        <f t="shared" si="244"/>
        <v>54.456118638255646</v>
      </c>
      <c r="SM37" s="36">
        <f t="shared" si="244"/>
        <v>54.456793956389987</v>
      </c>
      <c r="SN37" s="36">
        <f t="shared" si="244"/>
        <v>54.457469475306418</v>
      </c>
      <c r="SO37" s="36">
        <f t="shared" si="244"/>
        <v>54.458145196211035</v>
      </c>
      <c r="SP37" s="36">
        <f t="shared" si="244"/>
        <v>54.458821120309736</v>
      </c>
      <c r="SQ37" s="36">
        <f t="shared" si="244"/>
        <v>54.459497248808198</v>
      </c>
      <c r="SR37" s="36">
        <f t="shared" si="244"/>
        <v>54.460173582911821</v>
      </c>
      <c r="SS37" s="36">
        <f t="shared" si="244"/>
        <v>54.460850123825722</v>
      </c>
      <c r="ST37" s="36">
        <f t="shared" si="244"/>
        <v>54.461526872754675</v>
      </c>
      <c r="SU37" s="36">
        <f t="shared" si="244"/>
        <v>54.462203830903107</v>
      </c>
      <c r="SV37" s="36">
        <f t="shared" si="244"/>
        <v>54.462880999475018</v>
      </c>
      <c r="SW37" s="36">
        <f t="shared" si="244"/>
        <v>54.463558379673991</v>
      </c>
      <c r="SX37" s="36">
        <f t="shared" si="244"/>
        <v>54.464235972703143</v>
      </c>
      <c r="SY37" s="36">
        <f t="shared" si="244"/>
        <v>54.464913779765077</v>
      </c>
      <c r="SZ37" s="36">
        <f t="shared" si="244"/>
        <v>54.465591802061873</v>
      </c>
      <c r="TA37" s="36">
        <f t="shared" si="244"/>
        <v>54.466270040795038</v>
      </c>
      <c r="TB37" s="36">
        <f t="shared" si="244"/>
        <v>54.466948497165482</v>
      </c>
      <c r="TC37" s="36">
        <f t="shared" si="244"/>
        <v>54.467627172373476</v>
      </c>
      <c r="TD37" s="36">
        <f t="shared" si="244"/>
        <v>54.468306067618627</v>
      </c>
      <c r="TE37" s="36">
        <f t="shared" si="244"/>
        <v>54.468985184099843</v>
      </c>
      <c r="TF37" s="36">
        <f t="shared" si="244"/>
        <v>54.469664523015297</v>
      </c>
      <c r="TG37" s="36">
        <f t="shared" si="238"/>
        <v>54.470344085562409</v>
      </c>
      <c r="TH37" s="36">
        <f t="shared" si="238"/>
        <v>54.471023872937813</v>
      </c>
      <c r="TI37" s="36">
        <f t="shared" si="238"/>
        <v>54.471703886337302</v>
      </c>
      <c r="TJ37" s="36">
        <f t="shared" si="238"/>
        <v>54.472384126955824</v>
      </c>
      <c r="TK37" s="36">
        <f t="shared" si="238"/>
        <v>54.473064595987431</v>
      </c>
      <c r="TL37" s="36">
        <f t="shared" si="238"/>
        <v>54.473745294625267</v>
      </c>
      <c r="TM37" s="36">
        <f t="shared" si="238"/>
        <v>54.474426224061524</v>
      </c>
      <c r="TN37" s="36">
        <f t="shared" si="238"/>
        <v>54.475107385487405</v>
      </c>
      <c r="TO37" s="36">
        <f t="shared" si="238"/>
        <v>54.475788780093133</v>
      </c>
      <c r="TP37" s="36">
        <f t="shared" si="238"/>
        <v>54.476470409067865</v>
      </c>
      <c r="TQ37" s="36">
        <f t="shared" si="238"/>
        <v>54.477152273599707</v>
      </c>
      <c r="TR37" s="36">
        <f t="shared" si="238"/>
        <v>54.477834374875663</v>
      </c>
      <c r="TS37" s="36">
        <f t="shared" si="238"/>
        <v>54.478516714081614</v>
      </c>
      <c r="TT37" s="36">
        <f t="shared" si="238"/>
        <v>54.479199292402285</v>
      </c>
      <c r="TU37" s="36">
        <f t="shared" si="238"/>
        <v>54.479882111021219</v>
      </c>
      <c r="TV37" s="36">
        <f t="shared" si="238"/>
        <v>54.480565171120737</v>
      </c>
      <c r="TW37" s="36">
        <f t="shared" si="238"/>
        <v>54.481248473881934</v>
      </c>
      <c r="TX37" s="36">
        <f t="shared" si="238"/>
        <v>54.481932020484635</v>
      </c>
      <c r="TY37" s="36">
        <f t="shared" si="238"/>
        <v>54.482615812107369</v>
      </c>
      <c r="TZ37" s="36">
        <f t="shared" si="238"/>
        <v>54.483299849927342</v>
      </c>
      <c r="UA37" s="36">
        <f t="shared" si="238"/>
        <v>54.483984135120409</v>
      </c>
      <c r="UB37" s="36">
        <f t="shared" si="238"/>
        <v>54.48466866886104</v>
      </c>
      <c r="UC37" s="36">
        <f t="shared" si="238"/>
        <v>54.485353452322322</v>
      </c>
      <c r="UD37" s="36">
        <f t="shared" si="238"/>
        <v>54.486038486675895</v>
      </c>
      <c r="UE37" s="36">
        <f t="shared" si="238"/>
        <v>54.486723773091938</v>
      </c>
      <c r="UF37" s="36">
        <f t="shared" si="238"/>
        <v>54.487409312739153</v>
      </c>
      <c r="UG37" s="36">
        <f t="shared" si="238"/>
        <v>54.488095106784733</v>
      </c>
      <c r="UH37" s="36">
        <f t="shared" si="238"/>
        <v>54.488781156394339</v>
      </c>
      <c r="UI37" s="36">
        <f t="shared" si="238"/>
        <v>54.48946746273208</v>
      </c>
      <c r="UJ37" s="36">
        <f t="shared" si="238"/>
        <v>54.490154026960461</v>
      </c>
      <c r="UK37" s="36">
        <f t="shared" si="238"/>
        <v>54.490840850240389</v>
      </c>
      <c r="UL37" s="36">
        <f t="shared" ref="UL37:WW42" si="258">1/2*($C$4^2*$B37^2*$G$6-($C$5-$C$7)*$B37*$G$6)*UK36+(1-$C$4^2*$B37^2*$G$6-$C$5*$G$6)*UK37+1/2*($C$4^2*$B37^2*$G$6+($C$5-$C$7)*$B37*$G$6)*UK38</f>
        <v>54.49152793373112</v>
      </c>
      <c r="UM37" s="36">
        <f t="shared" si="258"/>
        <v>54.492215278590272</v>
      </c>
      <c r="UN37" s="36">
        <f t="shared" si="258"/>
        <v>54.49290288597377</v>
      </c>
      <c r="UO37" s="36">
        <f t="shared" si="258"/>
        <v>54.493590757035825</v>
      </c>
      <c r="UP37" s="36">
        <f t="shared" si="258"/>
        <v>54.494278892928911</v>
      </c>
      <c r="UQ37" s="36">
        <f t="shared" si="258"/>
        <v>54.494967294803772</v>
      </c>
      <c r="UR37" s="36">
        <f t="shared" si="258"/>
        <v>54.495655963809348</v>
      </c>
      <c r="US37" s="36">
        <f t="shared" si="258"/>
        <v>54.496344901092776</v>
      </c>
      <c r="UT37" s="36">
        <f t="shared" si="258"/>
        <v>54.497034107799379</v>
      </c>
      <c r="UU37" s="36">
        <f t="shared" si="258"/>
        <v>54.497723585072627</v>
      </c>
      <c r="UV37" s="36">
        <f t="shared" si="258"/>
        <v>54.498413334054113</v>
      </c>
      <c r="UW37" s="36">
        <f t="shared" si="258"/>
        <v>54.499103355883541</v>
      </c>
      <c r="UX37" s="36">
        <f t="shared" si="258"/>
        <v>54.499793651698717</v>
      </c>
      <c r="UY37" s="36">
        <f t="shared" si="258"/>
        <v>54.500484222635471</v>
      </c>
      <c r="UZ37" s="36">
        <f t="shared" si="258"/>
        <v>54.50117506982771</v>
      </c>
      <c r="VA37" s="36">
        <f t="shared" si="258"/>
        <v>54.501866194407334</v>
      </c>
      <c r="VB37" s="36">
        <f t="shared" si="258"/>
        <v>54.502557597504257</v>
      </c>
      <c r="VC37" s="36">
        <f t="shared" si="258"/>
        <v>54.503249280246365</v>
      </c>
      <c r="VD37" s="36">
        <f t="shared" si="258"/>
        <v>54.503941243759492</v>
      </c>
      <c r="VE37" s="36">
        <f t="shared" si="258"/>
        <v>54.504633489167411</v>
      </c>
      <c r="VF37" s="36">
        <f t="shared" si="258"/>
        <v>54.505326017591827</v>
      </c>
      <c r="VG37" s="36">
        <f t="shared" si="258"/>
        <v>54.506018830152314</v>
      </c>
      <c r="VH37" s="36">
        <f t="shared" si="258"/>
        <v>54.506711927966336</v>
      </c>
      <c r="VI37" s="36">
        <f t="shared" si="258"/>
        <v>54.507405312149196</v>
      </c>
      <c r="VJ37" s="36">
        <f t="shared" si="258"/>
        <v>54.508098983814058</v>
      </c>
      <c r="VK37" s="36">
        <f t="shared" si="258"/>
        <v>54.508792944071878</v>
      </c>
      <c r="VL37" s="36">
        <f t="shared" si="258"/>
        <v>54.509487194031415</v>
      </c>
      <c r="VM37" s="36">
        <f t="shared" si="258"/>
        <v>54.510181734799211</v>
      </c>
      <c r="VN37" s="36">
        <f t="shared" si="258"/>
        <v>54.510876567479571</v>
      </c>
      <c r="VO37" s="36">
        <f t="shared" si="258"/>
        <v>54.511571693174524</v>
      </c>
      <c r="VP37" s="36">
        <f t="shared" si="258"/>
        <v>54.512267112983828</v>
      </c>
      <c r="VQ37" s="36">
        <f t="shared" si="258"/>
        <v>54.512962828004952</v>
      </c>
      <c r="VR37" s="36">
        <f t="shared" si="258"/>
        <v>54.51365883933304</v>
      </c>
      <c r="VS37" s="36">
        <f t="shared" si="258"/>
        <v>54.514355148060915</v>
      </c>
      <c r="VT37" s="36">
        <f t="shared" si="258"/>
        <v>54.515051755279032</v>
      </c>
      <c r="VU37" s="36">
        <f t="shared" si="258"/>
        <v>54.515748662075502</v>
      </c>
      <c r="VV37" s="36">
        <f t="shared" si="258"/>
        <v>54.516445869536042</v>
      </c>
      <c r="VW37" s="36">
        <f t="shared" si="258"/>
        <v>54.517143378743974</v>
      </c>
      <c r="VX37" s="36">
        <f t="shared" si="258"/>
        <v>54.517841190780189</v>
      </c>
      <c r="VY37" s="36">
        <f t="shared" si="258"/>
        <v>54.518539306723149</v>
      </c>
      <c r="VZ37" s="36">
        <f t="shared" si="258"/>
        <v>54.519237727648871</v>
      </c>
      <c r="WA37" s="36">
        <f t="shared" si="258"/>
        <v>54.519936454630908</v>
      </c>
      <c r="WB37" s="36">
        <f t="shared" si="258"/>
        <v>54.520635488740318</v>
      </c>
      <c r="WC37" s="36">
        <f t="shared" si="258"/>
        <v>54.521334831045671</v>
      </c>
      <c r="WD37" s="36">
        <f t="shared" si="258"/>
        <v>54.522034482613023</v>
      </c>
      <c r="WE37" s="36">
        <f t="shared" si="258"/>
        <v>54.522734444505893</v>
      </c>
      <c r="WF37" s="36">
        <f t="shared" si="258"/>
        <v>54.523434717785271</v>
      </c>
      <c r="WG37" s="36">
        <f t="shared" si="258"/>
        <v>54.524135303509567</v>
      </c>
      <c r="WH37" s="36">
        <f t="shared" si="258"/>
        <v>54.524836202734633</v>
      </c>
      <c r="WI37" s="36">
        <f t="shared" si="258"/>
        <v>54.525537416513735</v>
      </c>
      <c r="WJ37" s="36">
        <f t="shared" si="258"/>
        <v>54.526238945897518</v>
      </c>
      <c r="WK37" s="36">
        <f t="shared" si="258"/>
        <v>54.526940791934024</v>
      </c>
      <c r="WL37" s="36">
        <f t="shared" si="258"/>
        <v>54.527642955668668</v>
      </c>
      <c r="WM37" s="36">
        <f t="shared" si="258"/>
        <v>54.528345438144207</v>
      </c>
      <c r="WN37" s="36">
        <f t="shared" si="258"/>
        <v>54.529048240400748</v>
      </c>
      <c r="WO37" s="36">
        <f t="shared" si="258"/>
        <v>54.529751363475718</v>
      </c>
      <c r="WP37" s="36">
        <f t="shared" si="258"/>
        <v>54.530454808403874</v>
      </c>
      <c r="WQ37" s="36">
        <f t="shared" si="258"/>
        <v>54.531158576217265</v>
      </c>
      <c r="WR37" s="36">
        <f t="shared" si="258"/>
        <v>54.531862667945227</v>
      </c>
      <c r="WS37" s="36">
        <f t="shared" si="258"/>
        <v>54.532567084614371</v>
      </c>
      <c r="WT37" s="36">
        <f t="shared" si="258"/>
        <v>54.533271827248576</v>
      </c>
      <c r="WU37" s="36">
        <f t="shared" si="258"/>
        <v>54.533976896868971</v>
      </c>
      <c r="WV37" s="36">
        <f t="shared" si="258"/>
        <v>54.534682294493933</v>
      </c>
      <c r="WW37" s="36">
        <f t="shared" si="258"/>
        <v>54.535388021139049</v>
      </c>
      <c r="WX37" s="36">
        <f t="shared" si="252"/>
        <v>54.536094077817125</v>
      </c>
      <c r="WY37" s="36">
        <f t="shared" si="252"/>
        <v>54.536800465538185</v>
      </c>
      <c r="WZ37" s="36">
        <f t="shared" si="252"/>
        <v>54.53750718530943</v>
      </c>
      <c r="XA37" s="36">
        <f t="shared" si="252"/>
        <v>54.538214238135254</v>
      </c>
      <c r="XB37" s="36">
        <f t="shared" si="252"/>
        <v>54.53892162501721</v>
      </c>
      <c r="XC37" s="36">
        <f t="shared" si="252"/>
        <v>54.539629346954008</v>
      </c>
      <c r="XD37" s="36">
        <f t="shared" si="252"/>
        <v>54.540337404941518</v>
      </c>
      <c r="XE37" s="36">
        <f t="shared" si="252"/>
        <v>54.541045799972736</v>
      </c>
      <c r="XF37" s="36">
        <f t="shared" si="252"/>
        <v>54.541754533037796</v>
      </c>
      <c r="XG37" s="36">
        <f t="shared" si="252"/>
        <v>54.542463605123928</v>
      </c>
      <c r="XH37" s="36">
        <f t="shared" si="252"/>
        <v>54.543173017215494</v>
      </c>
      <c r="XI37" s="36">
        <f t="shared" si="252"/>
        <v>54.543882770293948</v>
      </c>
      <c r="XJ37" s="36">
        <f t="shared" si="252"/>
        <v>54.544592865337812</v>
      </c>
      <c r="XK37" s="36">
        <f t="shared" si="252"/>
        <v>54.545303303322697</v>
      </c>
      <c r="XL37" s="36">
        <f t="shared" si="252"/>
        <v>54.546014085221294</v>
      </c>
      <c r="XM37" s="36">
        <f t="shared" si="252"/>
        <v>54.546725212003338</v>
      </c>
      <c r="XN37" s="36">
        <f t="shared" si="252"/>
        <v>54.547436684635606</v>
      </c>
      <c r="XO37" s="36">
        <f t="shared" si="252"/>
        <v>54.548148504081929</v>
      </c>
      <c r="XP37" s="36">
        <f t="shared" si="252"/>
        <v>54.548860671303174</v>
      </c>
      <c r="XQ37" s="36">
        <f t="shared" si="252"/>
        <v>54.549573187257209</v>
      </c>
      <c r="XR37" s="36">
        <f t="shared" si="252"/>
        <v>54.550286052898933</v>
      </c>
      <c r="XS37" s="36">
        <f t="shared" si="252"/>
        <v>54.550999269180259</v>
      </c>
      <c r="XT37" s="36">
        <f t="shared" si="252"/>
        <v>54.551712837050076</v>
      </c>
      <c r="XU37" s="36">
        <f t="shared" si="252"/>
        <v>54.552426757454271</v>
      </c>
      <c r="XV37" s="36">
        <f t="shared" si="252"/>
        <v>54.55314103133572</v>
      </c>
      <c r="XW37" s="36">
        <f t="shared" si="245"/>
        <v>54.553855659634266</v>
      </c>
      <c r="XX37" s="36">
        <f t="shared" si="245"/>
        <v>54.554570643286716</v>
      </c>
      <c r="XY37" s="36">
        <f t="shared" si="245"/>
        <v>54.555285983226852</v>
      </c>
      <c r="XZ37" s="36">
        <f t="shared" si="245"/>
        <v>54.5560016803854</v>
      </c>
      <c r="YA37" s="36">
        <f t="shared" si="245"/>
        <v>54.556717735690007</v>
      </c>
      <c r="YB37" s="36">
        <f t="shared" si="245"/>
        <v>54.557434150065291</v>
      </c>
      <c r="YC37" s="36">
        <f t="shared" si="245"/>
        <v>54.558150924432795</v>
      </c>
      <c r="YD37" s="36">
        <f t="shared" si="245"/>
        <v>54.558868059710974</v>
      </c>
      <c r="YE37" s="36">
        <f t="shared" si="245"/>
        <v>54.559585556815215</v>
      </c>
      <c r="YF37" s="36">
        <f t="shared" si="245"/>
        <v>54.560303416657788</v>
      </c>
      <c r="YG37" s="36">
        <f t="shared" si="245"/>
        <v>54.561021640147899</v>
      </c>
      <c r="YH37" s="36">
        <f t="shared" si="245"/>
        <v>54.561740228191645</v>
      </c>
      <c r="YI37" s="36">
        <f t="shared" si="245"/>
        <v>54.562459181692006</v>
      </c>
      <c r="YJ37" s="36">
        <f t="shared" si="245"/>
        <v>54.563178501548855</v>
      </c>
      <c r="YK37" s="36">
        <f t="shared" si="245"/>
        <v>54.563898188658953</v>
      </c>
      <c r="YL37" s="36">
        <f t="shared" si="245"/>
        <v>54.56461824391593</v>
      </c>
      <c r="YM37" s="36">
        <f t="shared" si="245"/>
        <v>54.565338668210281</v>
      </c>
      <c r="YN37" s="36">
        <f t="shared" si="245"/>
        <v>54.566059462429372</v>
      </c>
      <c r="YO37" s="36">
        <f t="shared" si="245"/>
        <v>54.56678062745744</v>
      </c>
      <c r="YP37" s="36">
        <f t="shared" si="245"/>
        <v>54.567502164175558</v>
      </c>
      <c r="YQ37" s="36">
        <f t="shared" si="245"/>
        <v>54.568224073461657</v>
      </c>
      <c r="YR37" s="36">
        <f t="shared" si="245"/>
        <v>54.568946356190516</v>
      </c>
      <c r="YS37" s="36">
        <f t="shared" si="245"/>
        <v>54.569669013233749</v>
      </c>
      <c r="YT37" s="36">
        <f t="shared" si="245"/>
        <v>54.570392045459812</v>
      </c>
      <c r="YU37" s="36">
        <f t="shared" si="245"/>
        <v>54.571115453733988</v>
      </c>
      <c r="YV37" s="36">
        <f t="shared" si="245"/>
        <v>54.571839238918386</v>
      </c>
      <c r="YW37" s="36">
        <f t="shared" si="245"/>
        <v>54.572563401871946</v>
      </c>
      <c r="YX37" s="36">
        <f t="shared" si="245"/>
        <v>54.573287943450417</v>
      </c>
      <c r="YY37" s="36">
        <f t="shared" si="245"/>
        <v>54.574012864506379</v>
      </c>
      <c r="YZ37" s="36">
        <f t="shared" si="239"/>
        <v>54.574738165889194</v>
      </c>
      <c r="ZA37" s="36">
        <f t="shared" si="239"/>
        <v>54.575463848445068</v>
      </c>
      <c r="ZB37" s="36">
        <f t="shared" si="239"/>
        <v>54.576189913016997</v>
      </c>
      <c r="ZC37" s="36">
        <f t="shared" si="239"/>
        <v>54.57691636044477</v>
      </c>
      <c r="ZD37" s="36">
        <f t="shared" si="239"/>
        <v>54.577643191564981</v>
      </c>
      <c r="ZE37" s="36">
        <f t="shared" si="239"/>
        <v>54.578370407211018</v>
      </c>
      <c r="ZF37" s="36">
        <f t="shared" si="239"/>
        <v>54.579098008213066</v>
      </c>
      <c r="ZG37" s="36">
        <f t="shared" si="239"/>
        <v>54.579825995398082</v>
      </c>
      <c r="ZH37" s="36">
        <f t="shared" si="239"/>
        <v>54.580554369589827</v>
      </c>
      <c r="ZI37" s="36">
        <f t="shared" si="239"/>
        <v>54.581283131608849</v>
      </c>
      <c r="ZJ37" s="36">
        <f t="shared" ref="ZJ37:ABU42" si="259">1/2*($C$4^2*$B37^2*$G$6-($C$5-$C$7)*$B37*$G$6)*ZI36+(1-$C$4^2*$B37^2*$G$6-$C$5*$G$6)*ZI37+1/2*($C$4^2*$B37^2*$G$6+($C$5-$C$7)*$B37*$G$6)*ZI38</f>
        <v>54.582012282272458</v>
      </c>
      <c r="ZK37" s="36">
        <f t="shared" si="259"/>
        <v>54.582741822394745</v>
      </c>
      <c r="ZL37" s="36">
        <f t="shared" si="259"/>
        <v>54.583471752786593</v>
      </c>
      <c r="ZM37" s="36">
        <f t="shared" si="259"/>
        <v>54.584202074255643</v>
      </c>
      <c r="ZN37" s="36">
        <f t="shared" si="259"/>
        <v>54.584932787606313</v>
      </c>
      <c r="ZO37" s="36">
        <f t="shared" si="259"/>
        <v>54.58566389363979</v>
      </c>
      <c r="ZP37" s="36">
        <f t="shared" si="259"/>
        <v>54.586395393154028</v>
      </c>
      <c r="ZQ37" s="36">
        <f t="shared" si="259"/>
        <v>54.587127286943762</v>
      </c>
      <c r="ZR37" s="36">
        <f t="shared" si="259"/>
        <v>54.587859575800458</v>
      </c>
      <c r="ZS37" s="36">
        <f t="shared" si="259"/>
        <v>54.588592260512371</v>
      </c>
      <c r="ZT37" s="36">
        <f t="shared" si="259"/>
        <v>54.589325341864509</v>
      </c>
      <c r="ZU37" s="36">
        <f t="shared" si="259"/>
        <v>54.590058820638653</v>
      </c>
      <c r="ZV37" s="36">
        <f t="shared" si="259"/>
        <v>54.59079269761331</v>
      </c>
      <c r="ZW37" s="36">
        <f t="shared" si="259"/>
        <v>54.591526973563781</v>
      </c>
      <c r="ZX37" s="36">
        <f t="shared" si="259"/>
        <v>54.592261649262099</v>
      </c>
      <c r="ZY37" s="36">
        <f t="shared" si="259"/>
        <v>54.592996725477065</v>
      </c>
      <c r="ZZ37" s="36">
        <f t="shared" si="259"/>
        <v>54.593732202974223</v>
      </c>
      <c r="AAA37" s="36">
        <f t="shared" si="259"/>
        <v>54.594468082515881</v>
      </c>
      <c r="AAB37" s="36">
        <f t="shared" si="259"/>
        <v>54.595204364861104</v>
      </c>
      <c r="AAC37" s="36">
        <f t="shared" si="259"/>
        <v>54.595941050765688</v>
      </c>
      <c r="AAD37" s="36">
        <f t="shared" si="259"/>
        <v>54.596678140982199</v>
      </c>
      <c r="AAE37" s="36">
        <f t="shared" si="259"/>
        <v>54.597415636259953</v>
      </c>
      <c r="AAF37" s="36">
        <f t="shared" si="259"/>
        <v>54.598153537345013</v>
      </c>
      <c r="AAG37" s="36">
        <f t="shared" si="259"/>
        <v>54.598891844980194</v>
      </c>
      <c r="AAH37" s="36">
        <f t="shared" si="259"/>
        <v>54.599630559905066</v>
      </c>
      <c r="AAI37" s="36">
        <f t="shared" si="259"/>
        <v>54.600369682855941</v>
      </c>
      <c r="AAJ37" s="36">
        <f t="shared" si="259"/>
        <v>54.601109214565895</v>
      </c>
      <c r="AAK37" s="36">
        <f t="shared" si="259"/>
        <v>54.601849155764739</v>
      </c>
      <c r="AAL37" s="36">
        <f t="shared" si="259"/>
        <v>54.602589507179047</v>
      </c>
      <c r="AAM37" s="36">
        <f t="shared" si="259"/>
        <v>54.603330269532137</v>
      </c>
      <c r="AAN37" s="36">
        <f t="shared" si="259"/>
        <v>54.604071443544086</v>
      </c>
      <c r="AAO37" s="36">
        <f t="shared" si="259"/>
        <v>54.604813029931726</v>
      </c>
      <c r="AAP37" s="36">
        <f t="shared" si="259"/>
        <v>54.605555029408634</v>
      </c>
      <c r="AAQ37" s="36">
        <f t="shared" si="259"/>
        <v>54.606297442685161</v>
      </c>
      <c r="AAR37" s="36">
        <f t="shared" si="259"/>
        <v>54.607040270468374</v>
      </c>
      <c r="AAS37" s="36">
        <f t="shared" si="259"/>
        <v>54.607783513462124</v>
      </c>
      <c r="AAT37" s="36">
        <f t="shared" si="259"/>
        <v>54.608527172367026</v>
      </c>
      <c r="AAU37" s="36">
        <f t="shared" si="259"/>
        <v>54.609271247880429</v>
      </c>
      <c r="AAV37" s="36">
        <f t="shared" si="259"/>
        <v>54.610015740696454</v>
      </c>
      <c r="AAW37" s="36">
        <f t="shared" si="259"/>
        <v>54.610760651505984</v>
      </c>
      <c r="AAX37" s="36">
        <f t="shared" si="259"/>
        <v>54.611505980996661</v>
      </c>
      <c r="AAY37" s="36">
        <f t="shared" si="259"/>
        <v>54.612251729852886</v>
      </c>
      <c r="AAZ37" s="36">
        <f t="shared" si="259"/>
        <v>54.612997898755829</v>
      </c>
      <c r="ABA37" s="36">
        <f t="shared" si="259"/>
        <v>54.613744488383418</v>
      </c>
      <c r="ABB37" s="36">
        <f t="shared" si="259"/>
        <v>54.614491499410349</v>
      </c>
      <c r="ABC37" s="36">
        <f t="shared" si="259"/>
        <v>54.615238932508099</v>
      </c>
      <c r="ABD37" s="36">
        <f t="shared" si="259"/>
        <v>54.615986788344905</v>
      </c>
      <c r="ABE37" s="36">
        <f t="shared" si="259"/>
        <v>54.616735067585786</v>
      </c>
      <c r="ABF37" s="36">
        <f t="shared" si="259"/>
        <v>54.617483770892512</v>
      </c>
      <c r="ABG37" s="36">
        <f t="shared" si="259"/>
        <v>54.618232898923665</v>
      </c>
      <c r="ABH37" s="36">
        <f t="shared" si="259"/>
        <v>54.618982452334578</v>
      </c>
      <c r="ABI37" s="36">
        <f t="shared" si="259"/>
        <v>54.619732431777372</v>
      </c>
      <c r="ABJ37" s="36">
        <f t="shared" si="259"/>
        <v>54.620482837900944</v>
      </c>
      <c r="ABK37" s="36">
        <f t="shared" si="259"/>
        <v>54.621233671351</v>
      </c>
      <c r="ABL37" s="36">
        <f t="shared" si="259"/>
        <v>54.621984932769998</v>
      </c>
      <c r="ABM37" s="36">
        <f t="shared" si="259"/>
        <v>54.622736622797206</v>
      </c>
      <c r="ABN37" s="36">
        <f t="shared" si="259"/>
        <v>54.623488742068695</v>
      </c>
      <c r="ABO37" s="36">
        <f t="shared" si="259"/>
        <v>54.624241291217309</v>
      </c>
      <c r="ABP37" s="36">
        <f t="shared" si="259"/>
        <v>54.624994270872698</v>
      </c>
      <c r="ABQ37" s="36">
        <f t="shared" si="259"/>
        <v>54.625747681661309</v>
      </c>
      <c r="ABR37" s="36">
        <f t="shared" si="259"/>
        <v>54.626501524206397</v>
      </c>
      <c r="ABS37" s="36">
        <f t="shared" si="259"/>
        <v>54.627255799128022</v>
      </c>
      <c r="ABT37" s="36">
        <f t="shared" si="259"/>
        <v>54.628010507043037</v>
      </c>
      <c r="ABU37" s="36">
        <f t="shared" si="259"/>
        <v>54.628765648565121</v>
      </c>
      <c r="ABV37" s="36">
        <f t="shared" si="253"/>
        <v>54.629521224304774</v>
      </c>
      <c r="ABW37" s="36">
        <f t="shared" si="253"/>
        <v>54.63027723486929</v>
      </c>
      <c r="ABX37" s="36">
        <f t="shared" si="253"/>
        <v>54.631033680862799</v>
      </c>
      <c r="ABY37" s="36">
        <f t="shared" si="253"/>
        <v>54.631790562886259</v>
      </c>
      <c r="ABZ37" s="36">
        <f t="shared" si="253"/>
        <v>54.632547881537448</v>
      </c>
      <c r="ACA37" s="36">
        <f t="shared" si="253"/>
        <v>54.633305637410963</v>
      </c>
      <c r="ACB37" s="36">
        <f t="shared" si="253"/>
        <v>54.634063831098246</v>
      </c>
      <c r="ACC37" s="36">
        <f t="shared" si="253"/>
        <v>54.634822463187575</v>
      </c>
      <c r="ACD37" s="36">
        <f t="shared" si="253"/>
        <v>54.63558153426407</v>
      </c>
      <c r="ACE37" s="36">
        <f t="shared" si="253"/>
        <v>54.636341044909685</v>
      </c>
      <c r="ACF37" s="36">
        <f t="shared" si="253"/>
        <v>54.637100995703221</v>
      </c>
      <c r="ACG37" s="36">
        <f t="shared" si="253"/>
        <v>54.63786138722034</v>
      </c>
      <c r="ACH37" s="36">
        <f t="shared" si="253"/>
        <v>54.638622220033561</v>
      </c>
      <c r="ACI37" s="36">
        <f t="shared" si="253"/>
        <v>54.639383494712249</v>
      </c>
      <c r="ACJ37" s="36">
        <f t="shared" si="253"/>
        <v>54.640145211822627</v>
      </c>
      <c r="ACK37" s="36">
        <f t="shared" si="253"/>
        <v>54.64090737192781</v>
      </c>
      <c r="ACL37" s="36">
        <f t="shared" si="253"/>
        <v>54.641669975587746</v>
      </c>
      <c r="ACM37" s="36">
        <f t="shared" si="253"/>
        <v>54.642433023359281</v>
      </c>
      <c r="ACN37" s="36">
        <f t="shared" si="253"/>
        <v>54.643196515796141</v>
      </c>
      <c r="ACO37" s="36">
        <f t="shared" si="253"/>
        <v>54.643960453448912</v>
      </c>
      <c r="ACP37" s="36">
        <f t="shared" si="253"/>
        <v>54.644724836865095</v>
      </c>
      <c r="ACQ37" s="36">
        <f t="shared" si="253"/>
        <v>54.645489666589043</v>
      </c>
      <c r="ACR37" s="36">
        <f t="shared" si="253"/>
        <v>54.646254943162035</v>
      </c>
      <c r="ACS37" s="36">
        <f t="shared" si="253"/>
        <v>54.647020667122234</v>
      </c>
      <c r="ACT37" s="36">
        <f t="shared" si="253"/>
        <v>54.647786839004716</v>
      </c>
      <c r="ACU37" s="36">
        <f t="shared" si="246"/>
        <v>54.648553459341457</v>
      </c>
      <c r="ACV37" s="36">
        <f t="shared" si="246"/>
        <v>54.649320528661335</v>
      </c>
      <c r="ACW37" s="36">
        <f t="shared" si="246"/>
        <v>54.650088047490158</v>
      </c>
      <c r="ACX37" s="36">
        <f t="shared" si="246"/>
        <v>54.650856016350644</v>
      </c>
      <c r="ACY37" s="36">
        <f t="shared" si="246"/>
        <v>54.651624435762436</v>
      </c>
      <c r="ACZ37" s="36">
        <f t="shared" si="246"/>
        <v>54.652393306242118</v>
      </c>
      <c r="ADA37" s="36">
        <f t="shared" si="246"/>
        <v>54.653162628303193</v>
      </c>
      <c r="ADB37" s="36">
        <f t="shared" si="246"/>
        <v>54.653932402456107</v>
      </c>
      <c r="ADC37" s="36">
        <f t="shared" si="246"/>
        <v>54.654702629208259</v>
      </c>
      <c r="ADD37" s="36">
        <f t="shared" si="246"/>
        <v>54.655473309063979</v>
      </c>
      <c r="ADE37" s="36">
        <f t="shared" si="246"/>
        <v>54.656244442524567</v>
      </c>
      <c r="ADF37" s="36">
        <f t="shared" si="246"/>
        <v>54.657016030088265</v>
      </c>
      <c r="ADG37" s="36">
        <f t="shared" si="246"/>
        <v>54.657788072250284</v>
      </c>
      <c r="ADH37" s="36">
        <f t="shared" si="246"/>
        <v>54.658560569502811</v>
      </c>
      <c r="ADI37" s="36">
        <f t="shared" si="246"/>
        <v>54.659333522334975</v>
      </c>
      <c r="ADJ37" s="36">
        <f t="shared" si="246"/>
        <v>54.660106931232917</v>
      </c>
      <c r="ADK37" s="36">
        <f t="shared" si="246"/>
        <v>54.660880796679741</v>
      </c>
      <c r="ADL37" s="36">
        <f t="shared" si="246"/>
        <v>54.661655119155547</v>
      </c>
      <c r="ADM37" s="36">
        <f t="shared" si="246"/>
        <v>54.662429899137415</v>
      </c>
      <c r="ADN37" s="36">
        <f t="shared" si="246"/>
        <v>54.663205137099432</v>
      </c>
      <c r="ADO37" s="36">
        <f t="shared" si="246"/>
        <v>54.663980833512682</v>
      </c>
      <c r="ADP37" s="36">
        <f t="shared" si="246"/>
        <v>54.664756988845262</v>
      </c>
      <c r="ADQ37" s="36">
        <f t="shared" si="246"/>
        <v>54.665533603562274</v>
      </c>
      <c r="ADR37" s="36">
        <f t="shared" si="246"/>
        <v>54.666310678125853</v>
      </c>
      <c r="ADS37" s="36">
        <f t="shared" si="246"/>
        <v>54.667088212995139</v>
      </c>
      <c r="ADT37" s="36">
        <f t="shared" si="246"/>
        <v>54.667866208626307</v>
      </c>
      <c r="ADU37" s="36">
        <f t="shared" si="246"/>
        <v>54.668644665472577</v>
      </c>
      <c r="ADV37" s="36">
        <f t="shared" si="246"/>
        <v>54.669423583984184</v>
      </c>
      <c r="ADW37" s="36">
        <f t="shared" si="246"/>
        <v>54.670202964608436</v>
      </c>
      <c r="ADX37" s="36">
        <f t="shared" si="240"/>
        <v>54.67098280778967</v>
      </c>
      <c r="ADY37" s="36">
        <f t="shared" si="240"/>
        <v>54.671763113969291</v>
      </c>
      <c r="ADZ37" s="36">
        <f t="shared" si="240"/>
        <v>54.67254388358576</v>
      </c>
      <c r="AEA37" s="36">
        <f t="shared" si="240"/>
        <v>54.673325117074604</v>
      </c>
      <c r="AEB37" s="36">
        <f t="shared" si="240"/>
        <v>54.674106814868431</v>
      </c>
      <c r="AEC37" s="36">
        <f t="shared" si="240"/>
        <v>54.674888977396911</v>
      </c>
      <c r="AED37" s="36">
        <f t="shared" si="240"/>
        <v>54.675671605086812</v>
      </c>
      <c r="AEE37" s="36">
        <f t="shared" si="240"/>
        <v>54.676454698361987</v>
      </c>
      <c r="AEF37" s="36">
        <f t="shared" si="240"/>
        <v>54.677238257643367</v>
      </c>
      <c r="AEG37" s="36">
        <f t="shared" si="240"/>
        <v>54.678022283349023</v>
      </c>
      <c r="AEH37" s="36">
        <f t="shared" ref="AEH37:AGS42" si="260">1/2*($C$4^2*$B37^2*$G$6-($C$5-$C$7)*$B37*$G$6)*AEG36+(1-$C$4^2*$B37^2*$G$6-$C$5*$G$6)*AEG37+1/2*($C$4^2*$B37^2*$G$6+($C$5-$C$7)*$B37*$G$6)*AEG38</f>
        <v>54.678806775894095</v>
      </c>
      <c r="AEI37" s="36">
        <f t="shared" si="260"/>
        <v>54.679591735690849</v>
      </c>
      <c r="AEJ37" s="36">
        <f t="shared" si="260"/>
        <v>54.68037716314867</v>
      </c>
      <c r="AEK37" s="36">
        <f t="shared" si="260"/>
        <v>54.681163058674073</v>
      </c>
      <c r="AEL37" s="36">
        <f t="shared" si="260"/>
        <v>54.681949422670691</v>
      </c>
      <c r="AEM37" s="36">
        <f t="shared" si="260"/>
        <v>54.682736255539282</v>
      </c>
      <c r="AEN37" s="36">
        <f t="shared" si="260"/>
        <v>54.683523557677781</v>
      </c>
      <c r="AEO37" s="36">
        <f t="shared" si="260"/>
        <v>54.684311329481247</v>
      </c>
      <c r="AEP37" s="36">
        <f t="shared" si="260"/>
        <v>54.685099571341887</v>
      </c>
      <c r="AEQ37" s="36">
        <f t="shared" si="260"/>
        <v>54.685888283649085</v>
      </c>
      <c r="AER37" s="36">
        <f t="shared" si="260"/>
        <v>54.686677466789369</v>
      </c>
      <c r="AES37" s="36">
        <f t="shared" si="260"/>
        <v>54.687467121146462</v>
      </c>
      <c r="AET37" s="36">
        <f t="shared" si="260"/>
        <v>54.688257247101248</v>
      </c>
      <c r="AEU37" s="36">
        <f t="shared" si="260"/>
        <v>54.689047845031794</v>
      </c>
      <c r="AEV37" s="36">
        <f t="shared" si="260"/>
        <v>54.689838915313359</v>
      </c>
      <c r="AEW37" s="36">
        <f t="shared" si="260"/>
        <v>54.69063045831841</v>
      </c>
      <c r="AEX37" s="36">
        <f t="shared" si="260"/>
        <v>54.691422474416598</v>
      </c>
      <c r="AEY37" s="36">
        <f t="shared" si="260"/>
        <v>54.692214963974806</v>
      </c>
      <c r="AEZ37" s="36">
        <f t="shared" si="260"/>
        <v>54.693007927357094</v>
      </c>
      <c r="AFA37" s="36">
        <f t="shared" si="260"/>
        <v>54.693801364924781</v>
      </c>
      <c r="AFB37" s="36">
        <f t="shared" si="260"/>
        <v>54.694595277036377</v>
      </c>
      <c r="AFC37" s="36">
        <f t="shared" si="260"/>
        <v>54.695389664047653</v>
      </c>
      <c r="AFD37" s="36">
        <f t="shared" si="260"/>
        <v>54.696184526311605</v>
      </c>
      <c r="AFE37" s="36">
        <f t="shared" si="260"/>
        <v>54.696979864178473</v>
      </c>
      <c r="AFF37" s="36">
        <f t="shared" si="260"/>
        <v>54.697775677995764</v>
      </c>
      <c r="AFG37" s="36">
        <f t="shared" si="260"/>
        <v>54.698571968108226</v>
      </c>
      <c r="AFH37" s="36">
        <f t="shared" si="260"/>
        <v>54.69936873485787</v>
      </c>
      <c r="AFI37" s="36">
        <f t="shared" si="260"/>
        <v>54.700165978584003</v>
      </c>
      <c r="AFJ37" s="36">
        <f t="shared" si="260"/>
        <v>54.700963699623181</v>
      </c>
      <c r="AFK37" s="36">
        <f t="shared" si="260"/>
        <v>54.701761898309243</v>
      </c>
      <c r="AFL37" s="36">
        <f t="shared" si="260"/>
        <v>54.702560574973333</v>
      </c>
      <c r="AFM37" s="36">
        <f t="shared" si="260"/>
        <v>54.703359729943891</v>
      </c>
      <c r="AFN37" s="36">
        <f t="shared" si="260"/>
        <v>54.704159363546644</v>
      </c>
      <c r="AFO37" s="36">
        <f t="shared" si="260"/>
        <v>54.704959476104641</v>
      </c>
      <c r="AFP37" s="36">
        <f t="shared" si="260"/>
        <v>54.705760067938243</v>
      </c>
      <c r="AFQ37" s="36">
        <f t="shared" si="260"/>
        <v>54.706561139365121</v>
      </c>
      <c r="AFR37" s="36">
        <f t="shared" si="260"/>
        <v>54.7073626907003</v>
      </c>
      <c r="AFS37" s="36">
        <f t="shared" si="260"/>
        <v>54.708164722256122</v>
      </c>
      <c r="AFT37" s="36">
        <f t="shared" si="260"/>
        <v>54.708967234342261</v>
      </c>
      <c r="AFU37" s="36">
        <f t="shared" si="260"/>
        <v>54.709770227265771</v>
      </c>
      <c r="AFV37" s="36">
        <f t="shared" si="260"/>
        <v>54.710573701331022</v>
      </c>
      <c r="AFW37" s="36">
        <f t="shared" si="260"/>
        <v>54.711377656839772</v>
      </c>
      <c r="AFX37" s="36">
        <f t="shared" si="260"/>
        <v>54.712182094091133</v>
      </c>
      <c r="AFY37" s="36">
        <f t="shared" si="260"/>
        <v>54.712987013381586</v>
      </c>
      <c r="AFZ37" s="36">
        <f t="shared" si="260"/>
        <v>54.713792415005017</v>
      </c>
      <c r="AGA37" s="36">
        <f t="shared" si="260"/>
        <v>54.714598299252664</v>
      </c>
      <c r="AGB37" s="36">
        <f t="shared" si="260"/>
        <v>54.715404666413193</v>
      </c>
      <c r="AGC37" s="36">
        <f t="shared" si="260"/>
        <v>54.716211516772645</v>
      </c>
      <c r="AGD37" s="36">
        <f t="shared" si="260"/>
        <v>54.71701885061448</v>
      </c>
      <c r="AGE37" s="36">
        <f t="shared" si="260"/>
        <v>54.71782666821958</v>
      </c>
      <c r="AGF37" s="36">
        <f t="shared" si="260"/>
        <v>54.718634969866216</v>
      </c>
      <c r="AGG37" s="36">
        <f t="shared" si="260"/>
        <v>54.71944375583012</v>
      </c>
      <c r="AGH37" s="36">
        <f t="shared" si="260"/>
        <v>54.720253026384434</v>
      </c>
      <c r="AGI37" s="36">
        <f t="shared" si="260"/>
        <v>54.721062781799752</v>
      </c>
      <c r="AGJ37" s="36">
        <f t="shared" si="260"/>
        <v>54.721873022344113</v>
      </c>
      <c r="AGK37" s="36">
        <f t="shared" si="260"/>
        <v>54.722683748282996</v>
      </c>
      <c r="AGL37" s="36">
        <f t="shared" si="260"/>
        <v>54.723494959879361</v>
      </c>
      <c r="AGM37" s="36">
        <f t="shared" si="260"/>
        <v>54.724306657393626</v>
      </c>
      <c r="AGN37" s="36">
        <f t="shared" si="260"/>
        <v>54.725118841083685</v>
      </c>
      <c r="AGO37" s="36">
        <f t="shared" si="260"/>
        <v>54.725931511204898</v>
      </c>
      <c r="AGP37" s="36">
        <f t="shared" si="260"/>
        <v>54.726744668010127</v>
      </c>
      <c r="AGQ37" s="36">
        <f t="shared" si="260"/>
        <v>54.727558311749725</v>
      </c>
      <c r="AGR37" s="36">
        <f t="shared" si="260"/>
        <v>54.728372442671535</v>
      </c>
      <c r="AGS37" s="36">
        <f t="shared" si="260"/>
        <v>54.729187061020916</v>
      </c>
      <c r="AGT37" s="36">
        <f t="shared" si="254"/>
        <v>54.730002167040745</v>
      </c>
      <c r="AGU37" s="36">
        <f t="shared" si="254"/>
        <v>54.730817760971412</v>
      </c>
      <c r="AGV37" s="36">
        <f t="shared" si="254"/>
        <v>54.731633843050837</v>
      </c>
      <c r="AGW37" s="36">
        <f t="shared" si="254"/>
        <v>54.732450413514478</v>
      </c>
      <c r="AGX37" s="36">
        <f t="shared" si="254"/>
        <v>54.733267472595323</v>
      </c>
      <c r="AGY37" s="36">
        <f t="shared" si="254"/>
        <v>54.734085020523921</v>
      </c>
      <c r="AGZ37" s="36">
        <f t="shared" si="254"/>
        <v>54.734903057528356</v>
      </c>
      <c r="AHA37" s="36">
        <f t="shared" si="254"/>
        <v>54.735721583834298</v>
      </c>
      <c r="AHB37" s="36">
        <f t="shared" si="254"/>
        <v>54.736540599664963</v>
      </c>
      <c r="AHC37" s="36">
        <f t="shared" si="254"/>
        <v>54.737360105241152</v>
      </c>
      <c r="AHD37" s="36">
        <f t="shared" si="254"/>
        <v>54.738180100781243</v>
      </c>
      <c r="AHE37" s="36">
        <f t="shared" si="254"/>
        <v>54.739000586501213</v>
      </c>
      <c r="AHF37" s="36">
        <f t="shared" si="254"/>
        <v>54.739821562614623</v>
      </c>
      <c r="AHG37" s="36">
        <f t="shared" si="254"/>
        <v>54.740643029332631</v>
      </c>
      <c r="AHH37" s="36">
        <f t="shared" si="254"/>
        <v>54.741464986864017</v>
      </c>
      <c r="AHI37" s="36">
        <f t="shared" si="254"/>
        <v>54.742287435415165</v>
      </c>
      <c r="AHJ37" s="36">
        <f t="shared" si="254"/>
        <v>54.743110375190085</v>
      </c>
      <c r="AHK37" s="36">
        <f t="shared" si="254"/>
        <v>54.743933806390423</v>
      </c>
      <c r="AHL37" s="36">
        <f t="shared" si="254"/>
        <v>54.744757729215451</v>
      </c>
      <c r="AHM37" s="36">
        <f t="shared" si="254"/>
        <v>54.745582143862094</v>
      </c>
      <c r="AHN37" s="36">
        <f t="shared" si="254"/>
        <v>54.746407050524915</v>
      </c>
      <c r="AHO37" s="36">
        <f t="shared" si="254"/>
        <v>54.747232449396137</v>
      </c>
      <c r="AHP37" s="36">
        <f t="shared" si="254"/>
        <v>54.748058340665651</v>
      </c>
      <c r="AHQ37" s="36">
        <f t="shared" si="254"/>
        <v>54.748884724521012</v>
      </c>
      <c r="AHR37" s="36">
        <f t="shared" si="254"/>
        <v>54.749711601147453</v>
      </c>
      <c r="AHS37" s="36">
        <f t="shared" si="247"/>
        <v>54.750538970727895</v>
      </c>
      <c r="AHT37" s="36">
        <f t="shared" si="247"/>
        <v>54.751366833442937</v>
      </c>
      <c r="AHU37" s="36">
        <f t="shared" si="247"/>
        <v>54.752195189470875</v>
      </c>
      <c r="AHV37" s="36">
        <f t="shared" si="247"/>
        <v>54.753024038987732</v>
      </c>
      <c r="AHW37" s="36">
        <f t="shared" si="247"/>
        <v>54.753853382167222</v>
      </c>
      <c r="AHX37" s="36">
        <f t="shared" si="247"/>
        <v>54.754683219180777</v>
      </c>
      <c r="AHY37" s="36">
        <f t="shared" si="247"/>
        <v>54.75551355019757</v>
      </c>
      <c r="AHZ37" s="36">
        <f t="shared" si="247"/>
        <v>54.756344375384479</v>
      </c>
      <c r="AIA37" s="36">
        <f t="shared" si="247"/>
        <v>54.757175694906131</v>
      </c>
      <c r="AIB37" s="36">
        <f t="shared" si="247"/>
        <v>54.758007508924905</v>
      </c>
      <c r="AIC37" s="36">
        <f t="shared" si="247"/>
        <v>54.758839817600929</v>
      </c>
      <c r="AID37" s="36">
        <f t="shared" si="247"/>
        <v>54.759672621092086</v>
      </c>
      <c r="AIE37" s="36">
        <f t="shared" si="247"/>
        <v>54.760505919554021</v>
      </c>
      <c r="AIF37" s="36">
        <f t="shared" si="247"/>
        <v>54.761339713140153</v>
      </c>
      <c r="AIG37" s="36">
        <f t="shared" si="247"/>
        <v>54.762174002001679</v>
      </c>
      <c r="AIH37" s="36">
        <f t="shared" si="247"/>
        <v>54.763008786287585</v>
      </c>
      <c r="AII37" s="36">
        <f t="shared" si="247"/>
        <v>54.76384406614465</v>
      </c>
      <c r="AIJ37" s="36">
        <f t="shared" si="247"/>
        <v>54.764679841717452</v>
      </c>
      <c r="AIK37" s="36">
        <f t="shared" si="247"/>
        <v>54.765516113148372</v>
      </c>
      <c r="AIL37" s="36">
        <f t="shared" si="247"/>
        <v>54.7663528805776</v>
      </c>
      <c r="AIM37" s="36">
        <f t="shared" si="247"/>
        <v>54.76719014414315</v>
      </c>
      <c r="AIN37" s="36">
        <f t="shared" si="247"/>
        <v>54.768027903980858</v>
      </c>
      <c r="AIO37" s="36">
        <f t="shared" si="247"/>
        <v>54.768866160224405</v>
      </c>
      <c r="AIP37" s="36">
        <f t="shared" si="247"/>
        <v>54.769704913005306</v>
      </c>
      <c r="AIQ37" s="36">
        <f t="shared" si="247"/>
        <v>54.770544162452907</v>
      </c>
      <c r="AIR37" s="36">
        <f t="shared" si="247"/>
        <v>54.771383908694432</v>
      </c>
      <c r="AIS37" s="36">
        <f t="shared" si="247"/>
        <v>54.772224151854942</v>
      </c>
      <c r="AIT37" s="36">
        <f t="shared" si="247"/>
        <v>54.773064892057384</v>
      </c>
      <c r="AIU37" s="36">
        <f t="shared" si="247"/>
        <v>54.773906129422571</v>
      </c>
      <c r="AIV37" s="36">
        <f t="shared" si="241"/>
        <v>54.774747864069191</v>
      </c>
      <c r="AIW37" s="36">
        <f t="shared" si="241"/>
        <v>54.775590096113831</v>
      </c>
      <c r="AIX37" s="36">
        <f t="shared" si="241"/>
        <v>54.776432825670959</v>
      </c>
      <c r="AIY37" s="36">
        <f t="shared" si="241"/>
        <v>54.77727605285294</v>
      </c>
      <c r="AIZ37" s="36">
        <f t="shared" si="241"/>
        <v>54.778119777770073</v>
      </c>
      <c r="AJA37" s="36">
        <f t="shared" si="241"/>
        <v>54.778964000530529</v>
      </c>
      <c r="AJB37" s="36">
        <f t="shared" si="241"/>
        <v>54.77980872124045</v>
      </c>
      <c r="AJC37" s="36">
        <f t="shared" si="241"/>
        <v>54.780653940003866</v>
      </c>
      <c r="AJD37" s="36">
        <f t="shared" si="241"/>
        <v>54.781499656922762</v>
      </c>
      <c r="AJE37" s="36">
        <f t="shared" si="241"/>
        <v>54.782345872097039</v>
      </c>
      <c r="AJF37" s="36">
        <f t="shared" ref="AJF37:ALP42" si="261">1/2*($C$4^2*$B37^2*$G$6-($C$5-$C$7)*$B37*$G$6)*AJE36+(1-$C$4^2*$B37^2*$G$6-$C$5*$G$6)*AJE37+1/2*($C$4^2*$B37^2*$G$6+($C$5-$C$7)*$B37*$G$6)*AJE38</f>
        <v>54.783192585624576</v>
      </c>
      <c r="AJG37" s="36">
        <f t="shared" si="261"/>
        <v>54.784039797601181</v>
      </c>
      <c r="AJH37" s="36">
        <f t="shared" si="261"/>
        <v>54.784887508120647</v>
      </c>
      <c r="AJI37" s="36">
        <f t="shared" si="261"/>
        <v>54.785735717274711</v>
      </c>
      <c r="AJJ37" s="36">
        <f t="shared" si="261"/>
        <v>54.786584425153102</v>
      </c>
      <c r="AJK37" s="36">
        <f t="shared" si="261"/>
        <v>54.78743363184352</v>
      </c>
      <c r="AJL37" s="36">
        <f t="shared" si="261"/>
        <v>54.788283337431658</v>
      </c>
      <c r="AJM37" s="36">
        <f t="shared" si="261"/>
        <v>54.789133542001196</v>
      </c>
      <c r="AJN37" s="36">
        <f t="shared" si="261"/>
        <v>54.789984245633818</v>
      </c>
      <c r="AJO37" s="36">
        <f t="shared" si="261"/>
        <v>54.790835448409219</v>
      </c>
      <c r="AJP37" s="36">
        <f t="shared" si="261"/>
        <v>54.791687150405096</v>
      </c>
      <c r="AJQ37" s="36">
        <f t="shared" si="261"/>
        <v>54.792539351697194</v>
      </c>
      <c r="AJR37" s="36">
        <f t="shared" si="261"/>
        <v>54.793392052359252</v>
      </c>
      <c r="AJS37" s="36">
        <f t="shared" si="261"/>
        <v>54.794245252463064</v>
      </c>
      <c r="AJT37" s="36">
        <f t="shared" si="261"/>
        <v>54.795098952078462</v>
      </c>
      <c r="AJU37" s="36">
        <f t="shared" si="261"/>
        <v>54.795953151273316</v>
      </c>
      <c r="AJV37" s="36">
        <f t="shared" si="261"/>
        <v>54.796807850113559</v>
      </c>
      <c r="AJW37" s="36">
        <f t="shared" si="261"/>
        <v>54.797663048663175</v>
      </c>
      <c r="AJX37" s="36">
        <f t="shared" si="261"/>
        <v>54.798518746984222</v>
      </c>
      <c r="AJY37" s="36">
        <f t="shared" si="261"/>
        <v>54.799374945136833</v>
      </c>
      <c r="AJZ37" s="36">
        <f t="shared" si="261"/>
        <v>54.80023164317921</v>
      </c>
      <c r="AKA37" s="36">
        <f t="shared" si="261"/>
        <v>54.801088841167662</v>
      </c>
      <c r="AKB37" s="36">
        <f t="shared" si="261"/>
        <v>54.801946539156567</v>
      </c>
      <c r="AKC37" s="36">
        <f t="shared" si="261"/>
        <v>54.802804737198421</v>
      </c>
      <c r="AKD37" s="36">
        <f t="shared" si="261"/>
        <v>54.803663435343822</v>
      </c>
      <c r="AKE37" s="36">
        <f t="shared" si="261"/>
        <v>54.804522633641469</v>
      </c>
      <c r="AKF37" s="36">
        <f t="shared" si="261"/>
        <v>54.80538233213818</v>
      </c>
      <c r="AKG37" s="36">
        <f t="shared" si="261"/>
        <v>54.806242530878919</v>
      </c>
      <c r="AKH37" s="36">
        <f t="shared" si="261"/>
        <v>54.807103229906765</v>
      </c>
      <c r="AKI37" s="36">
        <f t="shared" si="261"/>
        <v>54.807964429262945</v>
      </c>
      <c r="AKJ37" s="36">
        <f t="shared" si="261"/>
        <v>54.808826128986823</v>
      </c>
      <c r="AKK37" s="36">
        <f t="shared" si="261"/>
        <v>54.809688329115922</v>
      </c>
      <c r="AKL37" s="36">
        <f t="shared" si="261"/>
        <v>54.810551029685911</v>
      </c>
      <c r="AKM37" s="36">
        <f t="shared" si="261"/>
        <v>54.811414230730634</v>
      </c>
      <c r="AKN37" s="36">
        <f t="shared" si="261"/>
        <v>54.812277932282107</v>
      </c>
      <c r="AKO37" s="36">
        <f t="shared" si="261"/>
        <v>54.813142134370516</v>
      </c>
      <c r="AKP37" s="36">
        <f t="shared" si="261"/>
        <v>54.81400683702423</v>
      </c>
      <c r="AKQ37" s="36">
        <f t="shared" si="261"/>
        <v>54.814872040269812</v>
      </c>
      <c r="AKR37" s="36">
        <f t="shared" si="261"/>
        <v>54.815737744132022</v>
      </c>
      <c r="AKS37" s="36">
        <f t="shared" si="261"/>
        <v>54.816603948633819</v>
      </c>
      <c r="AKT37" s="36">
        <f t="shared" si="261"/>
        <v>54.817470653796384</v>
      </c>
      <c r="AKU37" s="36">
        <f t="shared" si="261"/>
        <v>54.818337859639094</v>
      </c>
      <c r="AKV37" s="36">
        <f t="shared" si="261"/>
        <v>54.819205566179562</v>
      </c>
      <c r="AKW37" s="36">
        <f t="shared" si="261"/>
        <v>54.82007377343362</v>
      </c>
      <c r="AKX37" s="36">
        <f t="shared" si="261"/>
        <v>54.820942481415337</v>
      </c>
      <c r="AKY37" s="36">
        <f t="shared" si="261"/>
        <v>54.821811690137032</v>
      </c>
      <c r="AKZ37" s="36">
        <f t="shared" si="261"/>
        <v>54.822681399609266</v>
      </c>
      <c r="ALA37" s="36">
        <f t="shared" si="261"/>
        <v>54.823551609840841</v>
      </c>
      <c r="ALB37" s="36">
        <f t="shared" si="261"/>
        <v>54.824422320838828</v>
      </c>
      <c r="ALC37" s="36">
        <f t="shared" si="261"/>
        <v>54.825293532608576</v>
      </c>
      <c r="ALD37" s="36">
        <f t="shared" si="261"/>
        <v>54.826165245153696</v>
      </c>
      <c r="ALE37" s="36">
        <f t="shared" si="261"/>
        <v>54.82703745847607</v>
      </c>
      <c r="ALF37" s="36">
        <f t="shared" si="261"/>
        <v>54.827910172575876</v>
      </c>
      <c r="ALG37" s="36">
        <f t="shared" si="261"/>
        <v>54.828783387451566</v>
      </c>
      <c r="ALH37" s="36">
        <f t="shared" si="261"/>
        <v>54.829657103099919</v>
      </c>
      <c r="ALI37" s="36">
        <f t="shared" si="261"/>
        <v>54.830531319515998</v>
      </c>
      <c r="ALJ37" s="36">
        <f t="shared" si="261"/>
        <v>54.831406036693181</v>
      </c>
      <c r="ALK37" s="36">
        <f t="shared" si="261"/>
        <v>54.832281254623148</v>
      </c>
      <c r="ALL37" s="36">
        <f t="shared" si="261"/>
        <v>54.833156973295921</v>
      </c>
      <c r="ALM37" s="36">
        <f t="shared" si="261"/>
        <v>54.834033192699835</v>
      </c>
      <c r="ALN37" s="36">
        <f t="shared" si="261"/>
        <v>54.834909912821573</v>
      </c>
      <c r="ALO37" s="36">
        <f t="shared" si="261"/>
        <v>54.835787133646157</v>
      </c>
      <c r="ALP37" s="36">
        <f t="shared" si="261"/>
        <v>54.83666485515694</v>
      </c>
    </row>
    <row r="38" spans="2:1004" customFormat="1">
      <c r="B38" s="21">
        <f t="shared" si="148"/>
        <v>25</v>
      </c>
      <c r="C38" s="1">
        <f t="shared" si="149"/>
        <v>52.994999999999962</v>
      </c>
      <c r="D38" s="35">
        <f t="shared" si="131"/>
        <v>52.005000000000038</v>
      </c>
      <c r="E38" s="36">
        <f t="shared" si="150"/>
        <v>52.005694705931546</v>
      </c>
      <c r="F38" s="36">
        <f t="shared" si="250"/>
        <v>52.006389397980477</v>
      </c>
      <c r="G38" s="36">
        <f t="shared" si="250"/>
        <v>52.007084076147066</v>
      </c>
      <c r="H38" s="36">
        <f t="shared" si="250"/>
        <v>52.007778740431533</v>
      </c>
      <c r="I38" s="36">
        <f t="shared" si="250"/>
        <v>52.008473390834119</v>
      </c>
      <c r="J38" s="36">
        <f t="shared" si="250"/>
        <v>52.009168027355052</v>
      </c>
      <c r="K38" s="36">
        <f t="shared" si="250"/>
        <v>52.00986264999456</v>
      </c>
      <c r="L38" s="36">
        <f t="shared" si="250"/>
        <v>52.010557258752875</v>
      </c>
      <c r="M38" s="36">
        <f t="shared" si="250"/>
        <v>52.011251853630235</v>
      </c>
      <c r="N38" s="36">
        <f t="shared" si="250"/>
        <v>52.011946434626864</v>
      </c>
      <c r="O38" s="36">
        <f t="shared" si="250"/>
        <v>52.012641001743006</v>
      </c>
      <c r="P38" s="36">
        <f t="shared" si="250"/>
        <v>52.013335554978873</v>
      </c>
      <c r="Q38" s="36">
        <f t="shared" si="250"/>
        <v>52.0140300943347</v>
      </c>
      <c r="R38" s="36">
        <f t="shared" si="250"/>
        <v>52.014724619810728</v>
      </c>
      <c r="S38" s="36">
        <f t="shared" si="250"/>
        <v>52.015419131407178</v>
      </c>
      <c r="T38" s="36">
        <f t="shared" si="250"/>
        <v>52.016113629124291</v>
      </c>
      <c r="U38" s="36">
        <f t="shared" si="250"/>
        <v>52.016808112962295</v>
      </c>
      <c r="V38" s="36">
        <f t="shared" si="250"/>
        <v>52.017502582921409</v>
      </c>
      <c r="W38" s="36">
        <f t="shared" si="250"/>
        <v>52.018197039001876</v>
      </c>
      <c r="X38" s="36">
        <f t="shared" si="250"/>
        <v>52.01889148120393</v>
      </c>
      <c r="Y38" s="36">
        <f t="shared" si="250"/>
        <v>52.019585909527791</v>
      </c>
      <c r="Z38" s="36">
        <f t="shared" si="250"/>
        <v>52.020280323973701</v>
      </c>
      <c r="AA38" s="36">
        <f t="shared" si="250"/>
        <v>52.020974724541887</v>
      </c>
      <c r="AB38" s="36">
        <f t="shared" si="250"/>
        <v>52.021669111232576</v>
      </c>
      <c r="AC38" s="36">
        <f t="shared" si="250"/>
        <v>52.022363484046011</v>
      </c>
      <c r="AD38" s="36">
        <f t="shared" si="250"/>
        <v>52.023057842982404</v>
      </c>
      <c r="AE38" s="36">
        <f t="shared" si="250"/>
        <v>52.023752188041996</v>
      </c>
      <c r="AF38" s="36">
        <f t="shared" si="250"/>
        <v>52.024446519225016</v>
      </c>
      <c r="AG38" s="36">
        <f t="shared" si="250"/>
        <v>52.025140836531698</v>
      </c>
      <c r="AH38" s="36">
        <f t="shared" si="250"/>
        <v>52.025835139962268</v>
      </c>
      <c r="AI38" s="36">
        <f t="shared" si="250"/>
        <v>52.026529429516962</v>
      </c>
      <c r="AJ38" s="36">
        <f t="shared" si="250"/>
        <v>52.027223705196015</v>
      </c>
      <c r="AK38" s="36">
        <f t="shared" si="250"/>
        <v>52.027917966999652</v>
      </c>
      <c r="AL38" s="36">
        <f t="shared" si="250"/>
        <v>52.02861221492811</v>
      </c>
      <c r="AM38" s="36">
        <f t="shared" si="250"/>
        <v>52.029306448981608</v>
      </c>
      <c r="AN38" s="36">
        <f t="shared" si="250"/>
        <v>52.03000066916038</v>
      </c>
      <c r="AO38" s="36">
        <f t="shared" si="250"/>
        <v>52.030694875464661</v>
      </c>
      <c r="AP38" s="36">
        <f t="shared" si="250"/>
        <v>52.031389067894686</v>
      </c>
      <c r="AQ38" s="36">
        <f t="shared" si="250"/>
        <v>52.032083246450675</v>
      </c>
      <c r="AR38" s="36">
        <f t="shared" si="250"/>
        <v>52.032777411132869</v>
      </c>
      <c r="AS38" s="36">
        <f t="shared" si="250"/>
        <v>52.033471561941496</v>
      </c>
      <c r="AT38" s="36">
        <f t="shared" si="250"/>
        <v>52.034165698876784</v>
      </c>
      <c r="AU38" s="36">
        <f t="shared" si="250"/>
        <v>52.034859821938966</v>
      </c>
      <c r="AV38" s="36">
        <f t="shared" si="250"/>
        <v>52.035553931128277</v>
      </c>
      <c r="AW38" s="36">
        <f t="shared" si="250"/>
        <v>52.036248026444937</v>
      </c>
      <c r="AX38" s="36">
        <f t="shared" si="250"/>
        <v>52.036942107889189</v>
      </c>
      <c r="AY38" s="36">
        <f t="shared" si="250"/>
        <v>52.037636175461259</v>
      </c>
      <c r="AZ38" s="36">
        <f t="shared" si="250"/>
        <v>52.038330229161375</v>
      </c>
      <c r="BA38" s="36">
        <f t="shared" si="250"/>
        <v>52.03902426898977</v>
      </c>
      <c r="BB38" s="36">
        <f t="shared" si="250"/>
        <v>52.039718294946674</v>
      </c>
      <c r="BC38" s="36">
        <f t="shared" si="250"/>
        <v>52.040412307032327</v>
      </c>
      <c r="BD38" s="36">
        <f t="shared" si="250"/>
        <v>52.041106305246949</v>
      </c>
      <c r="BE38" s="36">
        <f t="shared" si="250"/>
        <v>52.041800289590768</v>
      </c>
      <c r="BF38" s="36">
        <f t="shared" si="250"/>
        <v>52.042494260064025</v>
      </c>
      <c r="BG38" s="36">
        <f t="shared" si="250"/>
        <v>52.043188216666941</v>
      </c>
      <c r="BH38" s="36">
        <f t="shared" si="250"/>
        <v>52.043882159399757</v>
      </c>
      <c r="BI38" s="36">
        <f t="shared" si="250"/>
        <v>52.044576088262701</v>
      </c>
      <c r="BJ38" s="36">
        <f t="shared" si="250"/>
        <v>52.045270003256</v>
      </c>
      <c r="BK38" s="36">
        <f t="shared" si="250"/>
        <v>52.045963904379889</v>
      </c>
      <c r="BL38" s="36">
        <f t="shared" si="250"/>
        <v>52.046657791634594</v>
      </c>
      <c r="BM38" s="36">
        <f t="shared" si="250"/>
        <v>52.047351665020351</v>
      </c>
      <c r="BN38" s="36">
        <f t="shared" si="250"/>
        <v>52.048045524537386</v>
      </c>
      <c r="BO38" s="36">
        <f t="shared" si="250"/>
        <v>52.048739370185935</v>
      </c>
      <c r="BP38" s="36">
        <f t="shared" si="250"/>
        <v>52.049433201966231</v>
      </c>
      <c r="BQ38" s="36">
        <f t="shared" si="250"/>
        <v>52.050127019878502</v>
      </c>
      <c r="BR38" s="36">
        <f t="shared" si="248"/>
        <v>52.050820823922976</v>
      </c>
      <c r="BS38" s="36">
        <f t="shared" si="248"/>
        <v>52.051514614099887</v>
      </c>
      <c r="BT38" s="36">
        <f t="shared" si="248"/>
        <v>52.052208390409469</v>
      </c>
      <c r="BU38" s="36">
        <f t="shared" si="248"/>
        <v>52.052902152851935</v>
      </c>
      <c r="BV38" s="36">
        <f t="shared" si="248"/>
        <v>52.053595901427535</v>
      </c>
      <c r="BW38" s="36">
        <f t="shared" si="248"/>
        <v>52.054289636136502</v>
      </c>
      <c r="BX38" s="36">
        <f t="shared" si="248"/>
        <v>52.054983356979058</v>
      </c>
      <c r="BY38" s="36">
        <f t="shared" si="248"/>
        <v>52.055677063955436</v>
      </c>
      <c r="BZ38" s="36">
        <f t="shared" si="248"/>
        <v>52.056370757065864</v>
      </c>
      <c r="CA38" s="36">
        <f t="shared" si="248"/>
        <v>52.057064436310576</v>
      </c>
      <c r="CB38" s="36">
        <f t="shared" si="248"/>
        <v>52.057758101689814</v>
      </c>
      <c r="CC38" s="36">
        <f t="shared" si="248"/>
        <v>52.058451753203805</v>
      </c>
      <c r="CD38" s="36">
        <f t="shared" si="248"/>
        <v>52.059145390852777</v>
      </c>
      <c r="CE38" s="36">
        <f t="shared" si="248"/>
        <v>52.059839014636964</v>
      </c>
      <c r="CF38" s="36">
        <f t="shared" si="248"/>
        <v>52.0605326245566</v>
      </c>
      <c r="CG38" s="36">
        <f t="shared" si="248"/>
        <v>52.061226220611921</v>
      </c>
      <c r="CH38" s="36">
        <f t="shared" si="248"/>
        <v>52.061919802803175</v>
      </c>
      <c r="CI38" s="36">
        <f t="shared" si="248"/>
        <v>52.062613371130581</v>
      </c>
      <c r="CJ38" s="36">
        <f t="shared" si="248"/>
        <v>52.063306925594382</v>
      </c>
      <c r="CK38" s="36">
        <f t="shared" si="248"/>
        <v>52.06400046619482</v>
      </c>
      <c r="CL38" s="36">
        <f t="shared" si="248"/>
        <v>52.064693992932135</v>
      </c>
      <c r="CM38" s="36">
        <f t="shared" si="248"/>
        <v>52.065387505806569</v>
      </c>
      <c r="CN38" s="36">
        <f t="shared" si="248"/>
        <v>52.066081004818372</v>
      </c>
      <c r="CO38" s="36">
        <f t="shared" si="248"/>
        <v>52.066774489967798</v>
      </c>
      <c r="CP38" s="36">
        <f t="shared" si="248"/>
        <v>52.067467961255083</v>
      </c>
      <c r="CQ38" s="36">
        <f t="shared" si="248"/>
        <v>52.068161418680511</v>
      </c>
      <c r="CR38" s="36">
        <f t="shared" si="248"/>
        <v>52.068854862244315</v>
      </c>
      <c r="CS38" s="36">
        <f t="shared" si="248"/>
        <v>52.069548291946774</v>
      </c>
      <c r="CT38" s="36">
        <f t="shared" si="248"/>
        <v>52.070241707788163</v>
      </c>
      <c r="CU38" s="36">
        <f t="shared" si="248"/>
        <v>52.070935109768762</v>
      </c>
      <c r="CV38" s="36">
        <f t="shared" si="248"/>
        <v>52.071628497888852</v>
      </c>
      <c r="CW38" s="36">
        <f t="shared" si="248"/>
        <v>52.072321872148741</v>
      </c>
      <c r="CX38" s="36">
        <f t="shared" si="248"/>
        <v>52.073015232548741</v>
      </c>
      <c r="CY38" s="36">
        <f t="shared" si="248"/>
        <v>52.073708579089157</v>
      </c>
      <c r="CZ38" s="36">
        <f t="shared" si="248"/>
        <v>52.07440191177033</v>
      </c>
      <c r="DA38" s="36">
        <f t="shared" si="248"/>
        <v>52.075095230592623</v>
      </c>
      <c r="DB38" s="36">
        <f t="shared" si="248"/>
        <v>52.075788535556384</v>
      </c>
      <c r="DC38" s="36">
        <f t="shared" si="248"/>
        <v>52.076481826662018</v>
      </c>
      <c r="DD38" s="36">
        <f t="shared" si="248"/>
        <v>52.077175103909923</v>
      </c>
      <c r="DE38" s="36">
        <f t="shared" si="248"/>
        <v>52.077868367300539</v>
      </c>
      <c r="DF38" s="36">
        <f t="shared" si="248"/>
        <v>52.078561616834335</v>
      </c>
      <c r="DG38" s="36">
        <f t="shared" si="248"/>
        <v>52.079254852511802</v>
      </c>
      <c r="DH38" s="36">
        <f t="shared" si="248"/>
        <v>52.079948074333466</v>
      </c>
      <c r="DI38" s="36">
        <f t="shared" si="248"/>
        <v>52.080641282299894</v>
      </c>
      <c r="DJ38" s="36">
        <f t="shared" si="248"/>
        <v>52.081334476411705</v>
      </c>
      <c r="DK38" s="36">
        <f t="shared" si="248"/>
        <v>52.082027656669545</v>
      </c>
      <c r="DL38" s="36">
        <f t="shared" si="248"/>
        <v>52.082720823074141</v>
      </c>
      <c r="DM38" s="36">
        <f t="shared" si="248"/>
        <v>52.08341397562625</v>
      </c>
      <c r="DN38" s="36">
        <f t="shared" si="248"/>
        <v>52.084107114326706</v>
      </c>
      <c r="DO38" s="36">
        <f t="shared" si="248"/>
        <v>52.084800239176417</v>
      </c>
      <c r="DP38" s="36">
        <f t="shared" si="248"/>
        <v>52.085493350176357</v>
      </c>
      <c r="DQ38" s="36">
        <f t="shared" si="248"/>
        <v>52.086186447327584</v>
      </c>
      <c r="DR38" s="36">
        <f t="shared" si="248"/>
        <v>52.086879530631265</v>
      </c>
      <c r="DS38" s="36">
        <f t="shared" si="248"/>
        <v>52.087572600088635</v>
      </c>
      <c r="DT38" s="36">
        <f t="shared" si="248"/>
        <v>52.088265655701065</v>
      </c>
      <c r="DU38" s="36">
        <f t="shared" si="248"/>
        <v>52.088958697470048</v>
      </c>
      <c r="DV38" s="36">
        <f t="shared" si="248"/>
        <v>52.089651725397182</v>
      </c>
      <c r="DW38" s="36">
        <f t="shared" si="248"/>
        <v>52.090344739484216</v>
      </c>
      <c r="DX38" s="36">
        <f t="shared" si="248"/>
        <v>52.091037739733061</v>
      </c>
      <c r="DY38" s="36">
        <f t="shared" si="248"/>
        <v>52.091730726145769</v>
      </c>
      <c r="DZ38" s="36">
        <f t="shared" si="248"/>
        <v>52.092423698724588</v>
      </c>
      <c r="EA38" s="36">
        <f t="shared" si="248"/>
        <v>52.093116657471946</v>
      </c>
      <c r="EB38" s="36">
        <f t="shared" si="248"/>
        <v>52.093809602390479</v>
      </c>
      <c r="EC38" s="36">
        <f t="shared" ref="EC38:GN41" si="262">1/2*($C$4^2*$B38^2*$G$6-($C$5-$C$7)*$B38*$G$6)*EB37+(1-$C$4^2*$B38^2*$G$6-$C$5*$G$6)*EB38+1/2*($C$4^2*$B38^2*$G$6+($C$5-$C$7)*$B38*$G$6)*EB39</f>
        <v>52.094502533483045</v>
      </c>
      <c r="ED38" s="36">
        <f t="shared" si="262"/>
        <v>52.095195450752733</v>
      </c>
      <c r="EE38" s="36">
        <f t="shared" si="262"/>
        <v>52.095888354202891</v>
      </c>
      <c r="EF38" s="36">
        <f t="shared" si="262"/>
        <v>52.09658124383715</v>
      </c>
      <c r="EG38" s="36">
        <f t="shared" si="262"/>
        <v>52.097274119659424</v>
      </c>
      <c r="EH38" s="36">
        <f t="shared" si="262"/>
        <v>52.097966981673927</v>
      </c>
      <c r="EI38" s="36">
        <f t="shared" si="262"/>
        <v>52.098659829885229</v>
      </c>
      <c r="EJ38" s="36">
        <f t="shared" si="262"/>
        <v>52.099352664298223</v>
      </c>
      <c r="EK38" s="36">
        <f t="shared" si="262"/>
        <v>52.100045484918219</v>
      </c>
      <c r="EL38" s="36">
        <f t="shared" si="262"/>
        <v>52.100738291750915</v>
      </c>
      <c r="EM38" s="36">
        <f t="shared" si="262"/>
        <v>52.101431084802421</v>
      </c>
      <c r="EN38" s="36">
        <f t="shared" si="262"/>
        <v>52.10212386407931</v>
      </c>
      <c r="EO38" s="36">
        <f t="shared" si="262"/>
        <v>52.102816629588652</v>
      </c>
      <c r="EP38" s="36">
        <f t="shared" si="262"/>
        <v>52.103509381338021</v>
      </c>
      <c r="EQ38" s="36">
        <f t="shared" si="262"/>
        <v>52.104202119335525</v>
      </c>
      <c r="ER38" s="36">
        <f t="shared" si="262"/>
        <v>52.104894843589861</v>
      </c>
      <c r="ES38" s="36">
        <f t="shared" si="262"/>
        <v>52.105587554110301</v>
      </c>
      <c r="ET38" s="36">
        <f t="shared" si="262"/>
        <v>52.106280250906792</v>
      </c>
      <c r="EU38" s="36">
        <f t="shared" si="262"/>
        <v>52.106972933989937</v>
      </c>
      <c r="EV38" s="36">
        <f t="shared" si="262"/>
        <v>52.107665603371061</v>
      </c>
      <c r="EW38" s="36">
        <f t="shared" si="262"/>
        <v>52.108358259062221</v>
      </c>
      <c r="EX38" s="36">
        <f t="shared" si="262"/>
        <v>52.109050901076273</v>
      </c>
      <c r="EY38" s="36">
        <f t="shared" si="262"/>
        <v>52.109743529426908</v>
      </c>
      <c r="EZ38" s="36">
        <f t="shared" si="262"/>
        <v>52.11043614412867</v>
      </c>
      <c r="FA38" s="36">
        <f t="shared" si="262"/>
        <v>52.111128745197021</v>
      </c>
      <c r="FB38" s="36">
        <f t="shared" si="262"/>
        <v>52.111821332648383</v>
      </c>
      <c r="FC38" s="36">
        <f t="shared" si="262"/>
        <v>52.112513906500176</v>
      </c>
      <c r="FD38" s="36">
        <f t="shared" si="262"/>
        <v>52.113206466770876</v>
      </c>
      <c r="FE38" s="36">
        <f t="shared" si="262"/>
        <v>52.113899013480065</v>
      </c>
      <c r="FF38" s="36">
        <f t="shared" si="262"/>
        <v>52.114591546648462</v>
      </c>
      <c r="FG38" s="36">
        <f t="shared" si="262"/>
        <v>52.115284066297981</v>
      </c>
      <c r="FH38" s="36">
        <f t="shared" si="262"/>
        <v>52.115976572451792</v>
      </c>
      <c r="FI38" s="36">
        <f t="shared" si="262"/>
        <v>52.116669065134381</v>
      </c>
      <c r="FJ38" s="36">
        <f t="shared" si="262"/>
        <v>52.117361544371576</v>
      </c>
      <c r="FK38" s="36">
        <f t="shared" si="262"/>
        <v>52.11805401019064</v>
      </c>
      <c r="FL38" s="36">
        <f t="shared" si="262"/>
        <v>52.118746462620301</v>
      </c>
      <c r="FM38" s="36">
        <f t="shared" si="262"/>
        <v>52.119438901690835</v>
      </c>
      <c r="FN38" s="36">
        <f t="shared" si="262"/>
        <v>52.120131327434095</v>
      </c>
      <c r="FO38" s="36">
        <f t="shared" si="262"/>
        <v>52.120823739883612</v>
      </c>
      <c r="FP38" s="36">
        <f t="shared" si="262"/>
        <v>52.121516139074622</v>
      </c>
      <c r="FQ38" s="36">
        <f t="shared" si="262"/>
        <v>52.122208525044151</v>
      </c>
      <c r="FR38" s="36">
        <f t="shared" si="262"/>
        <v>52.122900897831087</v>
      </c>
      <c r="FS38" s="36">
        <f t="shared" si="262"/>
        <v>52.123593257476223</v>
      </c>
      <c r="FT38" s="36">
        <f t="shared" si="262"/>
        <v>52.12428560402234</v>
      </c>
      <c r="FU38" s="36">
        <f t="shared" si="262"/>
        <v>52.124977937514281</v>
      </c>
      <c r="FV38" s="36">
        <f t="shared" si="262"/>
        <v>52.125670257999026</v>
      </c>
      <c r="FW38" s="36">
        <f t="shared" si="262"/>
        <v>52.126362565525739</v>
      </c>
      <c r="FX38" s="36">
        <f t="shared" si="262"/>
        <v>52.127054860145861</v>
      </c>
      <c r="FY38" s="36">
        <f t="shared" si="262"/>
        <v>52.12774714191319</v>
      </c>
      <c r="FZ38" s="36">
        <f t="shared" si="262"/>
        <v>52.128439410883942</v>
      </c>
      <c r="GA38" s="36">
        <f t="shared" si="262"/>
        <v>52.129131667116823</v>
      </c>
      <c r="GB38" s="36">
        <f t="shared" si="262"/>
        <v>52.129823910673117</v>
      </c>
      <c r="GC38" s="36">
        <f t="shared" si="262"/>
        <v>52.130516141616781</v>
      </c>
      <c r="GD38" s="36">
        <f t="shared" si="262"/>
        <v>52.131208360014483</v>
      </c>
      <c r="GE38" s="36">
        <f t="shared" si="262"/>
        <v>52.13190056593573</v>
      </c>
      <c r="GF38" s="36">
        <f t="shared" si="262"/>
        <v>52.132592759452919</v>
      </c>
      <c r="GG38" s="36">
        <f t="shared" si="262"/>
        <v>52.13328494064141</v>
      </c>
      <c r="GH38" s="36">
        <f t="shared" si="262"/>
        <v>52.133977109579646</v>
      </c>
      <c r="GI38" s="36">
        <f t="shared" si="262"/>
        <v>52.134669266349214</v>
      </c>
      <c r="GJ38" s="36">
        <f t="shared" si="262"/>
        <v>52.135361411034921</v>
      </c>
      <c r="GK38" s="36">
        <f t="shared" si="262"/>
        <v>52.136053543724898</v>
      </c>
      <c r="GL38" s="36">
        <f t="shared" si="262"/>
        <v>52.136745664510684</v>
      </c>
      <c r="GM38" s="36">
        <f t="shared" si="262"/>
        <v>52.137437773487321</v>
      </c>
      <c r="GN38" s="36">
        <f t="shared" si="262"/>
        <v>52.138129870753403</v>
      </c>
      <c r="GO38" s="36">
        <f t="shared" si="256"/>
        <v>52.138821956411213</v>
      </c>
      <c r="GP38" s="36">
        <f t="shared" si="256"/>
        <v>52.139514030566772</v>
      </c>
      <c r="GQ38" s="36">
        <f t="shared" si="256"/>
        <v>52.140206093329958</v>
      </c>
      <c r="GR38" s="36">
        <f t="shared" si="256"/>
        <v>52.140898144814592</v>
      </c>
      <c r="GS38" s="36">
        <f t="shared" si="256"/>
        <v>52.141590185138512</v>
      </c>
      <c r="GT38" s="36">
        <f t="shared" si="256"/>
        <v>52.142282214423659</v>
      </c>
      <c r="GU38" s="36">
        <f t="shared" si="256"/>
        <v>52.142974232796206</v>
      </c>
      <c r="GV38" s="36">
        <f t="shared" si="256"/>
        <v>52.143666240386601</v>
      </c>
      <c r="GW38" s="36">
        <f t="shared" si="256"/>
        <v>52.144358237329719</v>
      </c>
      <c r="GX38" s="36">
        <f t="shared" si="256"/>
        <v>52.145050223764883</v>
      </c>
      <c r="GY38" s="36">
        <f t="shared" si="256"/>
        <v>52.145742199836</v>
      </c>
      <c r="GZ38" s="36">
        <f t="shared" si="256"/>
        <v>52.146434165691652</v>
      </c>
      <c r="HA38" s="36">
        <f t="shared" si="256"/>
        <v>52.147126121485172</v>
      </c>
      <c r="HB38" s="36">
        <f t="shared" si="256"/>
        <v>52.147818067374764</v>
      </c>
      <c r="HC38" s="36">
        <f t="shared" si="256"/>
        <v>52.148510003523548</v>
      </c>
      <c r="HD38" s="36">
        <f t="shared" si="256"/>
        <v>52.1492019300997</v>
      </c>
      <c r="HE38" s="36">
        <f t="shared" si="256"/>
        <v>52.149893847276523</v>
      </c>
      <c r="HF38" s="36">
        <f t="shared" si="256"/>
        <v>52.150585755232541</v>
      </c>
      <c r="HG38" s="36">
        <f t="shared" si="256"/>
        <v>52.151277654151592</v>
      </c>
      <c r="HH38" s="36">
        <f t="shared" si="256"/>
        <v>52.151969544222915</v>
      </c>
      <c r="HI38" s="36">
        <f t="shared" si="256"/>
        <v>52.152661425641263</v>
      </c>
      <c r="HJ38" s="36">
        <f t="shared" si="256"/>
        <v>52.153353298606952</v>
      </c>
      <c r="HK38" s="36">
        <f t="shared" si="256"/>
        <v>52.154045163326003</v>
      </c>
      <c r="HL38" s="36">
        <f t="shared" si="256"/>
        <v>52.154737020010195</v>
      </c>
      <c r="HM38" s="36">
        <f t="shared" si="256"/>
        <v>52.155428868877173</v>
      </c>
      <c r="HN38" s="36">
        <f t="shared" si="256"/>
        <v>52.156120710150525</v>
      </c>
      <c r="HO38" s="36">
        <f t="shared" si="256"/>
        <v>52.156812544059889</v>
      </c>
      <c r="HP38" s="36">
        <f t="shared" si="256"/>
        <v>52.157504370841032</v>
      </c>
      <c r="HQ38" s="36">
        <f t="shared" si="256"/>
        <v>52.158196190735929</v>
      </c>
      <c r="HR38" s="36">
        <f t="shared" si="256"/>
        <v>52.158888003992878</v>
      </c>
      <c r="HS38" s="36">
        <f t="shared" si="256"/>
        <v>52.15957981086656</v>
      </c>
      <c r="HT38" s="36">
        <f t="shared" si="256"/>
        <v>52.160271611618128</v>
      </c>
      <c r="HU38" s="36">
        <f t="shared" si="256"/>
        <v>52.160963406515307</v>
      </c>
      <c r="HV38" s="36">
        <f t="shared" si="256"/>
        <v>52.161655195832473</v>
      </c>
      <c r="HW38" s="36">
        <f t="shared" si="256"/>
        <v>52.162346979850746</v>
      </c>
      <c r="HX38" s="36">
        <f t="shared" si="256"/>
        <v>52.163038758858036</v>
      </c>
      <c r="HY38" s="36">
        <f t="shared" si="256"/>
        <v>52.163730533149177</v>
      </c>
      <c r="HZ38" s="36">
        <f t="shared" si="256"/>
        <v>52.164422303025979</v>
      </c>
      <c r="IA38" s="36">
        <f t="shared" si="256"/>
        <v>52.165114068797301</v>
      </c>
      <c r="IB38" s="36">
        <f t="shared" si="256"/>
        <v>52.165805830779163</v>
      </c>
      <c r="IC38" s="36">
        <f t="shared" si="256"/>
        <v>52.166497589294814</v>
      </c>
      <c r="ID38" s="36">
        <f t="shared" si="256"/>
        <v>52.167189344674767</v>
      </c>
      <c r="IE38" s="36">
        <f t="shared" si="256"/>
        <v>52.167881097256938</v>
      </c>
      <c r="IF38" s="36">
        <f t="shared" si="256"/>
        <v>52.168572847386677</v>
      </c>
      <c r="IG38" s="36">
        <f t="shared" si="256"/>
        <v>52.169264595416877</v>
      </c>
      <c r="IH38" s="36">
        <f t="shared" si="256"/>
        <v>52.169956341708016</v>
      </c>
      <c r="II38" s="36">
        <f t="shared" si="256"/>
        <v>52.170648086628248</v>
      </c>
      <c r="IJ38" s="36">
        <f t="shared" si="256"/>
        <v>52.171339830553464</v>
      </c>
      <c r="IK38" s="36">
        <f t="shared" si="256"/>
        <v>52.172031573867386</v>
      </c>
      <c r="IL38" s="36">
        <f t="shared" si="256"/>
        <v>52.172723316961594</v>
      </c>
      <c r="IM38" s="36">
        <f t="shared" si="256"/>
        <v>52.173415060235627</v>
      </c>
      <c r="IN38" s="36">
        <f t="shared" si="256"/>
        <v>52.174106804097036</v>
      </c>
      <c r="IO38" s="36">
        <f t="shared" si="256"/>
        <v>52.174798548961448</v>
      </c>
      <c r="IP38" s="36">
        <f t="shared" si="256"/>
        <v>52.175490295252644</v>
      </c>
      <c r="IQ38" s="36">
        <f t="shared" si="256"/>
        <v>52.176182043402598</v>
      </c>
      <c r="IR38" s="36">
        <f t="shared" si="256"/>
        <v>52.176873793851541</v>
      </c>
      <c r="IS38" s="36">
        <f t="shared" si="256"/>
        <v>52.177565547048054</v>
      </c>
      <c r="IT38" s="36">
        <f t="shared" si="256"/>
        <v>52.178257303449087</v>
      </c>
      <c r="IU38" s="36">
        <f t="shared" si="256"/>
        <v>52.178949063520015</v>
      </c>
      <c r="IV38" s="36">
        <f t="shared" si="256"/>
        <v>52.179640827734737</v>
      </c>
      <c r="IW38" s="36">
        <f t="shared" si="256"/>
        <v>52.180332596575674</v>
      </c>
      <c r="IX38" s="36">
        <f t="shared" si="256"/>
        <v>52.181024370533869</v>
      </c>
      <c r="IY38" s="36">
        <f t="shared" si="256"/>
        <v>52.181716150108997</v>
      </c>
      <c r="IZ38" s="36">
        <f t="shared" si="251"/>
        <v>52.182407935809451</v>
      </c>
      <c r="JA38" s="36">
        <f t="shared" si="251"/>
        <v>52.183099728152357</v>
      </c>
      <c r="JB38" s="36">
        <f t="shared" si="251"/>
        <v>52.183791527663629</v>
      </c>
      <c r="JC38" s="36">
        <f t="shared" si="251"/>
        <v>52.184483334878045</v>
      </c>
      <c r="JD38" s="36">
        <f t="shared" si="251"/>
        <v>52.185175150339248</v>
      </c>
      <c r="JE38" s="36">
        <f t="shared" si="251"/>
        <v>52.185866974599804</v>
      </c>
      <c r="JF38" s="36">
        <f t="shared" si="251"/>
        <v>52.186558808221257</v>
      </c>
      <c r="JG38" s="36">
        <f t="shared" si="251"/>
        <v>52.187250651774136</v>
      </c>
      <c r="JH38" s="36">
        <f t="shared" si="251"/>
        <v>52.187942505838016</v>
      </c>
      <c r="JI38" s="36">
        <f t="shared" si="251"/>
        <v>52.188634371001555</v>
      </c>
      <c r="JJ38" s="36">
        <f t="shared" si="251"/>
        <v>52.18932624786251</v>
      </c>
      <c r="JK38" s="36">
        <f t="shared" si="251"/>
        <v>52.190018137027778</v>
      </c>
      <c r="JL38" s="36">
        <f t="shared" si="251"/>
        <v>52.190710039113441</v>
      </c>
      <c r="JM38" s="36">
        <f t="shared" si="251"/>
        <v>52.191401954744748</v>
      </c>
      <c r="JN38" s="36">
        <f t="shared" si="251"/>
        <v>52.192093884556229</v>
      </c>
      <c r="JO38" s="36">
        <f t="shared" si="251"/>
        <v>52.192785829191614</v>
      </c>
      <c r="JP38" s="36">
        <f t="shared" si="251"/>
        <v>52.193477789303948</v>
      </c>
      <c r="JQ38" s="36">
        <f t="shared" si="251"/>
        <v>52.194169765555564</v>
      </c>
      <c r="JR38" s="36">
        <f t="shared" si="251"/>
        <v>52.194861758618117</v>
      </c>
      <c r="JS38" s="36">
        <f t="shared" si="251"/>
        <v>52.195553769172605</v>
      </c>
      <c r="JT38" s="36">
        <f t="shared" si="251"/>
        <v>52.196245797909384</v>
      </c>
      <c r="JU38" s="36">
        <f t="shared" si="251"/>
        <v>52.19693784552819</v>
      </c>
      <c r="JV38" s="36">
        <f t="shared" si="251"/>
        <v>52.197629912738137</v>
      </c>
      <c r="JW38" s="36">
        <f t="shared" si="251"/>
        <v>52.198322000257761</v>
      </c>
      <c r="JX38" s="36">
        <f t="shared" si="251"/>
        <v>52.199014108815007</v>
      </c>
      <c r="JY38" s="36">
        <f t="shared" si="251"/>
        <v>52.19970623914724</v>
      </c>
      <c r="JZ38" s="36">
        <f t="shared" si="251"/>
        <v>52.200398392001262</v>
      </c>
      <c r="KA38" s="36">
        <f t="shared" si="251"/>
        <v>52.20109056813331</v>
      </c>
      <c r="KB38" s="36">
        <f t="shared" si="251"/>
        <v>52.201782768309087</v>
      </c>
      <c r="KC38" s="36">
        <f t="shared" si="251"/>
        <v>52.202474993303724</v>
      </c>
      <c r="KD38" s="36">
        <f t="shared" si="251"/>
        <v>52.203167243901817</v>
      </c>
      <c r="KE38" s="36">
        <f t="shared" si="251"/>
        <v>52.203859520897417</v>
      </c>
      <c r="KF38" s="36">
        <f t="shared" si="251"/>
        <v>52.204551825094015</v>
      </c>
      <c r="KG38" s="36">
        <f t="shared" si="251"/>
        <v>52.205244157304563</v>
      </c>
      <c r="KH38" s="36">
        <f t="shared" si="251"/>
        <v>52.205936518351443</v>
      </c>
      <c r="KI38" s="36">
        <f t="shared" si="251"/>
        <v>52.206628909066502</v>
      </c>
      <c r="KJ38" s="36">
        <f t="shared" si="251"/>
        <v>52.207321330291016</v>
      </c>
      <c r="KK38" s="36">
        <f t="shared" si="251"/>
        <v>52.208013782875668</v>
      </c>
      <c r="KL38" s="36">
        <f t="shared" si="251"/>
        <v>52.208706267680576</v>
      </c>
      <c r="KM38" s="36">
        <f t="shared" si="251"/>
        <v>52.20939878557526</v>
      </c>
      <c r="KN38" s="36">
        <f t="shared" si="251"/>
        <v>52.21009133743862</v>
      </c>
      <c r="KO38" s="36">
        <f t="shared" si="251"/>
        <v>52.21078392415896</v>
      </c>
      <c r="KP38" s="36">
        <f t="shared" si="251"/>
        <v>52.211476546633918</v>
      </c>
      <c r="KQ38" s="36">
        <f t="shared" si="251"/>
        <v>52.2121692057705</v>
      </c>
      <c r="KR38" s="36">
        <f t="shared" si="251"/>
        <v>52.212861902485017</v>
      </c>
      <c r="KS38" s="36">
        <f t="shared" si="251"/>
        <v>52.213554637703119</v>
      </c>
      <c r="KT38" s="36">
        <f t="shared" si="251"/>
        <v>52.214247412359718</v>
      </c>
      <c r="KU38" s="36">
        <f t="shared" si="251"/>
        <v>52.214940227399012</v>
      </c>
      <c r="KV38" s="36">
        <f t="shared" si="251"/>
        <v>52.215633083774414</v>
      </c>
      <c r="KW38" s="36">
        <f t="shared" si="251"/>
        <v>52.216325982448581</v>
      </c>
      <c r="KX38" s="36">
        <f t="shared" si="251"/>
        <v>52.217018924393336</v>
      </c>
      <c r="KY38" s="36">
        <f t="shared" si="251"/>
        <v>52.217711910589685</v>
      </c>
      <c r="KZ38" s="36">
        <f t="shared" si="251"/>
        <v>52.218404942027746</v>
      </c>
      <c r="LA38" s="36">
        <f t="shared" si="251"/>
        <v>52.219098019706763</v>
      </c>
      <c r="LB38" s="36">
        <f t="shared" si="251"/>
        <v>52.219791144635039</v>
      </c>
      <c r="LC38" s="36">
        <f t="shared" si="251"/>
        <v>52.220484317829914</v>
      </c>
      <c r="LD38" s="36">
        <f t="shared" si="251"/>
        <v>52.22117754031774</v>
      </c>
      <c r="LE38" s="36">
        <f t="shared" si="251"/>
        <v>52.22187081313384</v>
      </c>
      <c r="LF38" s="36">
        <f t="shared" si="251"/>
        <v>52.222564137322472</v>
      </c>
      <c r="LG38" s="36">
        <f t="shared" si="251"/>
        <v>52.223257513936787</v>
      </c>
      <c r="LH38" s="36">
        <f t="shared" si="251"/>
        <v>52.223950944038798</v>
      </c>
      <c r="LI38" s="36">
        <f t="shared" si="251"/>
        <v>52.224644428699335</v>
      </c>
      <c r="LJ38" s="36">
        <f t="shared" si="251"/>
        <v>52.225337968998005</v>
      </c>
      <c r="LK38" s="36">
        <f t="shared" si="251"/>
        <v>52.226031566023153</v>
      </c>
      <c r="LL38" s="36">
        <f t="shared" si="243"/>
        <v>52.226725220871813</v>
      </c>
      <c r="LM38" s="36">
        <f t="shared" si="243"/>
        <v>52.227418934649684</v>
      </c>
      <c r="LN38" s="36">
        <f t="shared" si="243"/>
        <v>52.228112708471045</v>
      </c>
      <c r="LO38" s="36">
        <f t="shared" si="243"/>
        <v>52.228806543458759</v>
      </c>
      <c r="LP38" s="36">
        <f t="shared" si="243"/>
        <v>52.229500440744182</v>
      </c>
      <c r="LQ38" s="36">
        <f t="shared" ref="LQ38:OB53" si="263">1/2*($C$4^2*$B38^2*$G$6-($C$5-$C$7)*$B38*$G$6)*LP37+(1-$C$4^2*$B38^2*$G$6-$C$5*$G$6)*LP38+1/2*($C$4^2*$B38^2*$G$6+($C$5-$C$7)*$B38*$G$6)*LP39</f>
        <v>52.230194401467138</v>
      </c>
      <c r="LR38" s="36">
        <f t="shared" si="263"/>
        <v>52.23088842677587</v>
      </c>
      <c r="LS38" s="36">
        <f t="shared" si="263"/>
        <v>52.231582517826979</v>
      </c>
      <c r="LT38" s="36">
        <f t="shared" si="263"/>
        <v>52.232276675785393</v>
      </c>
      <c r="LU38" s="36">
        <f t="shared" si="263"/>
        <v>52.232970901824281</v>
      </c>
      <c r="LV38" s="36">
        <f t="shared" si="263"/>
        <v>52.233665197125021</v>
      </c>
      <c r="LW38" s="36">
        <f t="shared" si="263"/>
        <v>52.234359562877167</v>
      </c>
      <c r="LX38" s="36">
        <f t="shared" si="263"/>
        <v>52.235054000278367</v>
      </c>
      <c r="LY38" s="36">
        <f t="shared" si="263"/>
        <v>52.2357485105343</v>
      </c>
      <c r="LZ38" s="36">
        <f t="shared" si="263"/>
        <v>52.236443094858643</v>
      </c>
      <c r="MA38" s="36">
        <f t="shared" si="263"/>
        <v>52.237137754473018</v>
      </c>
      <c r="MB38" s="36">
        <f t="shared" si="263"/>
        <v>52.237832490606898</v>
      </c>
      <c r="MC38" s="36">
        <f t="shared" si="263"/>
        <v>52.238527304497588</v>
      </c>
      <c r="MD38" s="36">
        <f t="shared" si="263"/>
        <v>52.239222197390141</v>
      </c>
      <c r="ME38" s="36">
        <f t="shared" si="263"/>
        <v>52.239917170537318</v>
      </c>
      <c r="MF38" s="36">
        <f t="shared" si="263"/>
        <v>52.240612225199499</v>
      </c>
      <c r="MG38" s="36">
        <f t="shared" si="263"/>
        <v>52.241307362644648</v>
      </c>
      <c r="MH38" s="36">
        <f t="shared" si="263"/>
        <v>52.242002584148246</v>
      </c>
      <c r="MI38" s="36">
        <f t="shared" si="263"/>
        <v>52.242697890993199</v>
      </c>
      <c r="MJ38" s="36">
        <f t="shared" si="263"/>
        <v>52.243393284469832</v>
      </c>
      <c r="MK38" s="36">
        <f t="shared" si="263"/>
        <v>52.244088765875773</v>
      </c>
      <c r="ML38" s="36">
        <f t="shared" si="263"/>
        <v>52.244784336515906</v>
      </c>
      <c r="MM38" s="36">
        <f t="shared" si="263"/>
        <v>52.245479997702311</v>
      </c>
      <c r="MN38" s="36">
        <f t="shared" si="263"/>
        <v>52.24617575075419</v>
      </c>
      <c r="MO38" s="36">
        <f t="shared" si="263"/>
        <v>52.246871596997806</v>
      </c>
      <c r="MP38" s="36">
        <f t="shared" si="263"/>
        <v>52.247567537766407</v>
      </c>
      <c r="MQ38" s="36">
        <f t="shared" si="263"/>
        <v>52.248263574400177</v>
      </c>
      <c r="MR38" s="36">
        <f t="shared" si="263"/>
        <v>52.24895970824614</v>
      </c>
      <c r="MS38" s="36">
        <f t="shared" si="263"/>
        <v>52.249655940658123</v>
      </c>
      <c r="MT38" s="36">
        <f t="shared" si="263"/>
        <v>52.250352272996665</v>
      </c>
      <c r="MU38" s="36">
        <f t="shared" si="263"/>
        <v>52.25104870662895</v>
      </c>
      <c r="MV38" s="36">
        <f t="shared" si="263"/>
        <v>52.251745242928749</v>
      </c>
      <c r="MW38" s="36">
        <f t="shared" si="263"/>
        <v>52.252441883276326</v>
      </c>
      <c r="MX38" s="36">
        <f t="shared" si="263"/>
        <v>52.253138629058398</v>
      </c>
      <c r="MY38" s="36">
        <f t="shared" si="263"/>
        <v>52.253835481668034</v>
      </c>
      <c r="MZ38" s="36">
        <f t="shared" si="263"/>
        <v>52.254532442504605</v>
      </c>
      <c r="NA38" s="36">
        <f t="shared" si="263"/>
        <v>52.255229512973706</v>
      </c>
      <c r="NB38" s="36">
        <f t="shared" si="263"/>
        <v>52.25592669448708</v>
      </c>
      <c r="NC38" s="36">
        <f t="shared" si="263"/>
        <v>52.256623988462536</v>
      </c>
      <c r="ND38" s="36">
        <f t="shared" si="263"/>
        <v>52.257321396323896</v>
      </c>
      <c r="NE38" s="36">
        <f t="shared" si="263"/>
        <v>52.258018919500913</v>
      </c>
      <c r="NF38" s="36">
        <f t="shared" si="263"/>
        <v>52.258716559429196</v>
      </c>
      <c r="NG38" s="36">
        <f t="shared" si="263"/>
        <v>52.259414317550132</v>
      </c>
      <c r="NH38" s="36">
        <f t="shared" si="263"/>
        <v>52.260112195310811</v>
      </c>
      <c r="NI38" s="36">
        <f t="shared" si="263"/>
        <v>52.260810194163973</v>
      </c>
      <c r="NJ38" s="36">
        <f t="shared" si="263"/>
        <v>52.261508315567902</v>
      </c>
      <c r="NK38" s="36">
        <f t="shared" si="263"/>
        <v>52.262206560986378</v>
      </c>
      <c r="NL38" s="36">
        <f t="shared" si="263"/>
        <v>52.262904931888578</v>
      </c>
      <c r="NM38" s="36">
        <f t="shared" si="263"/>
        <v>52.263603429749011</v>
      </c>
      <c r="NN38" s="36">
        <f t="shared" si="263"/>
        <v>52.26430205604747</v>
      </c>
      <c r="NO38" s="36">
        <f t="shared" si="263"/>
        <v>52.265000812268887</v>
      </c>
      <c r="NP38" s="36">
        <f t="shared" si="263"/>
        <v>52.26569969990333</v>
      </c>
      <c r="NQ38" s="36">
        <f t="shared" si="263"/>
        <v>52.266398720445892</v>
      </c>
      <c r="NR38" s="36">
        <f t="shared" si="263"/>
        <v>52.267097875396608</v>
      </c>
      <c r="NS38" s="36">
        <f t="shared" si="263"/>
        <v>52.267797166260408</v>
      </c>
      <c r="NT38" s="36">
        <f t="shared" si="263"/>
        <v>52.26849659454701</v>
      </c>
      <c r="NU38" s="36">
        <f t="shared" si="263"/>
        <v>52.269196161770857</v>
      </c>
      <c r="NV38" s="36">
        <f t="shared" si="263"/>
        <v>52.269895869451048</v>
      </c>
      <c r="NW38" s="36">
        <f t="shared" si="263"/>
        <v>52.270595719111242</v>
      </c>
      <c r="NX38" s="36">
        <f t="shared" si="263"/>
        <v>52.271295712279596</v>
      </c>
      <c r="NY38" s="36">
        <f t="shared" si="263"/>
        <v>52.271995850488693</v>
      </c>
      <c r="NZ38" s="36">
        <f t="shared" si="263"/>
        <v>52.272696135275446</v>
      </c>
      <c r="OA38" s="36">
        <f t="shared" si="263"/>
        <v>52.273396568181042</v>
      </c>
      <c r="OB38" s="36">
        <f t="shared" si="263"/>
        <v>52.274097150750848</v>
      </c>
      <c r="OC38" s="36">
        <f t="shared" si="257"/>
        <v>52.274797884534344</v>
      </c>
      <c r="OD38" s="36">
        <f t="shared" si="257"/>
        <v>52.27549877108504</v>
      </c>
      <c r="OE38" s="36">
        <f t="shared" si="207"/>
        <v>52.27619981196041</v>
      </c>
      <c r="OF38" s="36">
        <f t="shared" si="207"/>
        <v>52.276901008721794</v>
      </c>
      <c r="OG38" s="36">
        <f t="shared" si="207"/>
        <v>52.277602362934353</v>
      </c>
      <c r="OH38" s="36">
        <f t="shared" si="207"/>
        <v>52.278303876166973</v>
      </c>
      <c r="OI38" s="36">
        <f t="shared" si="207"/>
        <v>52.279005549992178</v>
      </c>
      <c r="OJ38" s="36">
        <f t="shared" si="249"/>
        <v>52.279707385986057</v>
      </c>
      <c r="OK38" s="36">
        <f t="shared" si="249"/>
        <v>52.280409385728227</v>
      </c>
      <c r="OL38" s="36">
        <f t="shared" si="249"/>
        <v>52.281111550801718</v>
      </c>
      <c r="OM38" s="36">
        <f t="shared" si="249"/>
        <v>52.281813882792882</v>
      </c>
      <c r="ON38" s="36">
        <f t="shared" si="249"/>
        <v>52.282516383291359</v>
      </c>
      <c r="OO38" s="36">
        <f t="shared" si="249"/>
        <v>52.283219053889965</v>
      </c>
      <c r="OP38" s="36">
        <f t="shared" si="249"/>
        <v>52.283921896184665</v>
      </c>
      <c r="OQ38" s="36">
        <f t="shared" si="249"/>
        <v>52.284624911774436</v>
      </c>
      <c r="OR38" s="36">
        <f t="shared" si="249"/>
        <v>52.285328102261225</v>
      </c>
      <c r="OS38" s="36">
        <f t="shared" si="249"/>
        <v>52.286031469249878</v>
      </c>
      <c r="OT38" s="36">
        <f t="shared" si="249"/>
        <v>52.286735014348046</v>
      </c>
      <c r="OU38" s="36">
        <f t="shared" si="249"/>
        <v>52.287438739166127</v>
      </c>
      <c r="OV38" s="36">
        <f t="shared" si="249"/>
        <v>52.288142645317187</v>
      </c>
      <c r="OW38" s="36">
        <f t="shared" si="249"/>
        <v>52.288846734416872</v>
      </c>
      <c r="OX38" s="36">
        <f t="shared" si="249"/>
        <v>52.28955100808335</v>
      </c>
      <c r="OY38" s="36">
        <f t="shared" si="249"/>
        <v>52.290255467937236</v>
      </c>
      <c r="OZ38" s="36">
        <f t="shared" si="249"/>
        <v>52.290960115601507</v>
      </c>
      <c r="PA38" s="36">
        <f t="shared" si="249"/>
        <v>52.291664952701424</v>
      </c>
      <c r="PB38" s="36">
        <f t="shared" si="249"/>
        <v>52.292369980864478</v>
      </c>
      <c r="PC38" s="36">
        <f t="shared" si="249"/>
        <v>52.293075201720313</v>
      </c>
      <c r="PD38" s="36">
        <f t="shared" si="249"/>
        <v>52.293780616900641</v>
      </c>
      <c r="PE38" s="36">
        <f t="shared" si="249"/>
        <v>52.294486228039169</v>
      </c>
      <c r="PF38" s="36">
        <f t="shared" si="249"/>
        <v>52.295192036771539</v>
      </c>
      <c r="PG38" s="36">
        <f t="shared" si="249"/>
        <v>52.295898044735239</v>
      </c>
      <c r="PH38" s="36">
        <f t="shared" si="249"/>
        <v>52.296604253569562</v>
      </c>
      <c r="PI38" s="36">
        <f t="shared" si="249"/>
        <v>52.297310664915486</v>
      </c>
      <c r="PJ38" s="36">
        <f t="shared" si="249"/>
        <v>52.298017280415664</v>
      </c>
      <c r="PK38" s="36">
        <f t="shared" si="249"/>
        <v>52.298724101714278</v>
      </c>
      <c r="PL38" s="36">
        <f t="shared" si="249"/>
        <v>52.299431130457037</v>
      </c>
      <c r="PM38" s="36">
        <f t="shared" si="249"/>
        <v>52.300138368291066</v>
      </c>
      <c r="PN38" s="36">
        <f t="shared" si="249"/>
        <v>52.300845816864843</v>
      </c>
      <c r="PO38" s="36">
        <f t="shared" si="249"/>
        <v>52.301553477828151</v>
      </c>
      <c r="PP38" s="36">
        <f t="shared" si="249"/>
        <v>52.302261352831977</v>
      </c>
      <c r="PQ38" s="36">
        <f t="shared" si="249"/>
        <v>52.302969443528468</v>
      </c>
      <c r="PR38" s="36">
        <f t="shared" si="249"/>
        <v>52.303677751570824</v>
      </c>
      <c r="PS38" s="36">
        <f t="shared" si="249"/>
        <v>52.304386278613286</v>
      </c>
      <c r="PT38" s="36">
        <f t="shared" si="249"/>
        <v>52.305095026311015</v>
      </c>
      <c r="PU38" s="36">
        <f t="shared" si="249"/>
        <v>52.305803996320066</v>
      </c>
      <c r="PV38" s="36">
        <f t="shared" si="249"/>
        <v>52.306513190297288</v>
      </c>
      <c r="PW38" s="36">
        <f t="shared" si="249"/>
        <v>52.307222609900272</v>
      </c>
      <c r="PX38" s="36">
        <f t="shared" si="249"/>
        <v>52.307932256787282</v>
      </c>
      <c r="PY38" s="36">
        <f t="shared" si="249"/>
        <v>52.30864213261718</v>
      </c>
      <c r="PZ38" s="36">
        <f t="shared" si="249"/>
        <v>52.309352239049382</v>
      </c>
      <c r="QA38" s="36">
        <f t="shared" si="249"/>
        <v>52.310062577743757</v>
      </c>
      <c r="QB38" s="36">
        <f t="shared" si="249"/>
        <v>52.310773150360596</v>
      </c>
      <c r="QC38" s="36">
        <f t="shared" si="249"/>
        <v>52.311483958560537</v>
      </c>
      <c r="QD38" s="36">
        <f t="shared" si="249"/>
        <v>52.312195004004479</v>
      </c>
      <c r="QE38" s="36">
        <f t="shared" si="249"/>
        <v>52.312906288353552</v>
      </c>
      <c r="QF38" s="36">
        <f t="shared" si="249"/>
        <v>52.313617813269019</v>
      </c>
      <c r="QG38" s="36">
        <f t="shared" si="249"/>
        <v>52.314329580412242</v>
      </c>
      <c r="QH38" s="36">
        <f t="shared" si="249"/>
        <v>52.315041591444597</v>
      </c>
      <c r="QI38" s="36">
        <f t="shared" si="249"/>
        <v>52.315753848027434</v>
      </c>
      <c r="QJ38" s="36">
        <f t="shared" si="249"/>
        <v>52.316466351821973</v>
      </c>
      <c r="QK38" s="36">
        <f t="shared" si="249"/>
        <v>52.317179104489291</v>
      </c>
      <c r="QL38" s="36">
        <f t="shared" si="249"/>
        <v>52.317892107690234</v>
      </c>
      <c r="QM38" s="36">
        <f t="shared" si="249"/>
        <v>52.318605363085354</v>
      </c>
      <c r="QN38" s="36">
        <f t="shared" si="249"/>
        <v>52.319318872334861</v>
      </c>
      <c r="QO38" s="36">
        <f t="shared" si="249"/>
        <v>52.320032637098549</v>
      </c>
      <c r="QP38" s="36">
        <f t="shared" si="249"/>
        <v>52.320746659035755</v>
      </c>
      <c r="QQ38" s="36">
        <f t="shared" si="249"/>
        <v>52.321460939805263</v>
      </c>
      <c r="QR38" s="36">
        <f t="shared" si="249"/>
        <v>52.322175481065301</v>
      </c>
      <c r="QS38" s="36">
        <f t="shared" si="249"/>
        <v>52.322890284473431</v>
      </c>
      <c r="QT38" s="36">
        <f t="shared" si="249"/>
        <v>52.323605351686503</v>
      </c>
      <c r="QU38" s="36">
        <f t="shared" ref="QU38:TF41" si="264">1/2*($C$4^2*$B38^2*$G$6-($C$5-$C$7)*$B38*$G$6)*QT37+(1-$C$4^2*$B38^2*$G$6-$C$5*$G$6)*QT38+1/2*($C$4^2*$B38^2*$G$6+($C$5-$C$7)*$B38*$G$6)*QT39</f>
        <v>52.324320684360615</v>
      </c>
      <c r="QV38" s="36">
        <f t="shared" si="264"/>
        <v>52.325036284151047</v>
      </c>
      <c r="QW38" s="36">
        <f t="shared" si="264"/>
        <v>52.325752152712191</v>
      </c>
      <c r="QX38" s="36">
        <f t="shared" si="264"/>
        <v>52.326468291697502</v>
      </c>
      <c r="QY38" s="36">
        <f t="shared" si="264"/>
        <v>52.32718470275946</v>
      </c>
      <c r="QZ38" s="36">
        <f t="shared" si="264"/>
        <v>52.327901387549488</v>
      </c>
      <c r="RA38" s="36">
        <f t="shared" si="264"/>
        <v>52.328618347717892</v>
      </c>
      <c r="RB38" s="36">
        <f t="shared" si="264"/>
        <v>52.329335584913849</v>
      </c>
      <c r="RC38" s="36">
        <f t="shared" si="264"/>
        <v>52.330053100785314</v>
      </c>
      <c r="RD38" s="36">
        <f t="shared" si="264"/>
        <v>52.330770896978962</v>
      </c>
      <c r="RE38" s="36">
        <f t="shared" si="264"/>
        <v>52.331488975140161</v>
      </c>
      <c r="RF38" s="36">
        <f t="shared" si="264"/>
        <v>52.332207336912901</v>
      </c>
      <c r="RG38" s="36">
        <f t="shared" si="264"/>
        <v>52.332925983939745</v>
      </c>
      <c r="RH38" s="36">
        <f t="shared" si="264"/>
        <v>52.33364491786179</v>
      </c>
      <c r="RI38" s="36">
        <f t="shared" si="264"/>
        <v>52.334364140318584</v>
      </c>
      <c r="RJ38" s="36">
        <f t="shared" si="264"/>
        <v>52.335083652948107</v>
      </c>
      <c r="RK38" s="36">
        <f t="shared" si="264"/>
        <v>52.335803457386703</v>
      </c>
      <c r="RL38" s="36">
        <f t="shared" si="264"/>
        <v>52.336523555269025</v>
      </c>
      <c r="RM38" s="36">
        <f t="shared" si="264"/>
        <v>52.337243948228</v>
      </c>
      <c r="RN38" s="36">
        <f t="shared" si="264"/>
        <v>52.337964637894764</v>
      </c>
      <c r="RO38" s="36">
        <f t="shared" si="264"/>
        <v>52.338685625898634</v>
      </c>
      <c r="RP38" s="36">
        <f t="shared" si="264"/>
        <v>52.339406913867023</v>
      </c>
      <c r="RQ38" s="36">
        <f t="shared" si="264"/>
        <v>52.340128503425426</v>
      </c>
      <c r="RR38" s="36">
        <f t="shared" si="264"/>
        <v>52.340850396197361</v>
      </c>
      <c r="RS38" s="36">
        <f t="shared" si="264"/>
        <v>52.341572593804329</v>
      </c>
      <c r="RT38" s="36">
        <f t="shared" si="264"/>
        <v>52.342295097865723</v>
      </c>
      <c r="RU38" s="36">
        <f t="shared" si="264"/>
        <v>52.343017909998856</v>
      </c>
      <c r="RV38" s="36">
        <f t="shared" si="264"/>
        <v>52.343741031818851</v>
      </c>
      <c r="RW38" s="36">
        <f t="shared" si="264"/>
        <v>52.344464464938639</v>
      </c>
      <c r="RX38" s="36">
        <f t="shared" si="264"/>
        <v>52.345188210968857</v>
      </c>
      <c r="RY38" s="36">
        <f t="shared" si="264"/>
        <v>52.345912271517861</v>
      </c>
      <c r="RZ38" s="36">
        <f t="shared" si="264"/>
        <v>52.346636648191676</v>
      </c>
      <c r="SA38" s="36">
        <f t="shared" si="264"/>
        <v>52.347361342593906</v>
      </c>
      <c r="SB38" s="36">
        <f t="shared" si="264"/>
        <v>52.348086356325744</v>
      </c>
      <c r="SC38" s="36">
        <f t="shared" si="264"/>
        <v>52.34881169098589</v>
      </c>
      <c r="SD38" s="36">
        <f t="shared" si="264"/>
        <v>52.349537348170514</v>
      </c>
      <c r="SE38" s="36">
        <f t="shared" si="264"/>
        <v>52.35026332947325</v>
      </c>
      <c r="SF38" s="36">
        <f t="shared" si="264"/>
        <v>52.350989636485096</v>
      </c>
      <c r="SG38" s="36">
        <f t="shared" si="264"/>
        <v>52.351716270794412</v>
      </c>
      <c r="SH38" s="36">
        <f t="shared" si="264"/>
        <v>52.352443233986889</v>
      </c>
      <c r="SI38" s="36">
        <f t="shared" si="264"/>
        <v>52.353170527645474</v>
      </c>
      <c r="SJ38" s="36">
        <f t="shared" si="264"/>
        <v>52.353898153350336</v>
      </c>
      <c r="SK38" s="36">
        <f t="shared" si="264"/>
        <v>52.354626112678851</v>
      </c>
      <c r="SL38" s="36">
        <f t="shared" si="264"/>
        <v>52.355354407205532</v>
      </c>
      <c r="SM38" s="36">
        <f t="shared" si="264"/>
        <v>52.356083038502014</v>
      </c>
      <c r="SN38" s="36">
        <f t="shared" si="264"/>
        <v>52.356812008137005</v>
      </c>
      <c r="SO38" s="36">
        <f t="shared" si="264"/>
        <v>52.357541317676237</v>
      </c>
      <c r="SP38" s="36">
        <f t="shared" si="264"/>
        <v>52.358270968682461</v>
      </c>
      <c r="SQ38" s="36">
        <f t="shared" si="264"/>
        <v>52.359000962715371</v>
      </c>
      <c r="SR38" s="36">
        <f t="shared" si="264"/>
        <v>52.3597313013316</v>
      </c>
      <c r="SS38" s="36">
        <f t="shared" si="264"/>
        <v>52.360461986084651</v>
      </c>
      <c r="ST38" s="36">
        <f t="shared" si="264"/>
        <v>52.361193018524887</v>
      </c>
      <c r="SU38" s="36">
        <f t="shared" si="264"/>
        <v>52.361924400199491</v>
      </c>
      <c r="SV38" s="36">
        <f t="shared" si="264"/>
        <v>52.362656132652411</v>
      </c>
      <c r="SW38" s="36">
        <f t="shared" si="264"/>
        <v>52.363388217424358</v>
      </c>
      <c r="SX38" s="36">
        <f t="shared" si="264"/>
        <v>52.364120656052748</v>
      </c>
      <c r="SY38" s="36">
        <f t="shared" si="264"/>
        <v>52.364853450071671</v>
      </c>
      <c r="SZ38" s="36">
        <f t="shared" si="264"/>
        <v>52.365586601011863</v>
      </c>
      <c r="TA38" s="36">
        <f t="shared" si="264"/>
        <v>52.366320110400672</v>
      </c>
      <c r="TB38" s="36">
        <f t="shared" si="264"/>
        <v>52.367053979762019</v>
      </c>
      <c r="TC38" s="36">
        <f t="shared" si="264"/>
        <v>52.367788210616375</v>
      </c>
      <c r="TD38" s="36">
        <f t="shared" si="264"/>
        <v>52.368522804480726</v>
      </c>
      <c r="TE38" s="36">
        <f t="shared" si="264"/>
        <v>52.369257762868536</v>
      </c>
      <c r="TF38" s="36">
        <f t="shared" si="264"/>
        <v>52.369993087289714</v>
      </c>
      <c r="TG38" s="36">
        <f t="shared" si="238"/>
        <v>52.370728779250598</v>
      </c>
      <c r="TH38" s="36">
        <f t="shared" si="238"/>
        <v>52.371464840253921</v>
      </c>
      <c r="TI38" s="36">
        <f t="shared" si="238"/>
        <v>52.372201271798758</v>
      </c>
      <c r="TJ38" s="36">
        <f t="shared" si="238"/>
        <v>52.372938075380524</v>
      </c>
      <c r="TK38" s="36">
        <f t="shared" si="238"/>
        <v>52.373675252490933</v>
      </c>
      <c r="TL38" s="36">
        <f t="shared" si="238"/>
        <v>52.374412804617961</v>
      </c>
      <c r="TM38" s="36">
        <f t="shared" si="238"/>
        <v>52.375150733245853</v>
      </c>
      <c r="TN38" s="36">
        <f t="shared" si="238"/>
        <v>52.375889039855053</v>
      </c>
      <c r="TO38" s="36">
        <f t="shared" si="238"/>
        <v>52.376627725922184</v>
      </c>
      <c r="TP38" s="36">
        <f t="shared" si="238"/>
        <v>52.37736679292005</v>
      </c>
      <c r="TQ38" s="36">
        <f t="shared" si="238"/>
        <v>52.378106242317571</v>
      </c>
      <c r="TR38" s="36">
        <f t="shared" si="238"/>
        <v>52.378846075579773</v>
      </c>
      <c r="TS38" s="36">
        <f t="shared" si="238"/>
        <v>52.37958629416778</v>
      </c>
      <c r="TT38" s="36">
        <f t="shared" si="238"/>
        <v>52.380326899538765</v>
      </c>
      <c r="TU38" s="36">
        <f t="shared" si="238"/>
        <v>52.381067893145911</v>
      </c>
      <c r="TV38" s="36">
        <f t="shared" si="238"/>
        <v>52.381809276438439</v>
      </c>
      <c r="TW38" s="36">
        <f t="shared" si="238"/>
        <v>52.382551050861515</v>
      </c>
      <c r="TX38" s="36">
        <f t="shared" si="238"/>
        <v>52.383293217856298</v>
      </c>
      <c r="TY38" s="36">
        <f t="shared" si="238"/>
        <v>52.38403577885984</v>
      </c>
      <c r="TZ38" s="36">
        <f t="shared" si="238"/>
        <v>52.384778735305126</v>
      </c>
      <c r="UA38" s="36">
        <f t="shared" si="238"/>
        <v>52.385522088621016</v>
      </c>
      <c r="UB38" s="36">
        <f t="shared" si="238"/>
        <v>52.386265840232241</v>
      </c>
      <c r="UC38" s="36">
        <f t="shared" si="238"/>
        <v>52.387009991559367</v>
      </c>
      <c r="UD38" s="36">
        <f t="shared" si="238"/>
        <v>52.387754544018769</v>
      </c>
      <c r="UE38" s="36">
        <f t="shared" si="238"/>
        <v>52.388499499022622</v>
      </c>
      <c r="UF38" s="36">
        <f t="shared" si="238"/>
        <v>52.389244857978881</v>
      </c>
      <c r="UG38" s="36">
        <f t="shared" si="238"/>
        <v>52.389990622291243</v>
      </c>
      <c r="UH38" s="36">
        <f t="shared" si="238"/>
        <v>52.39073679335916</v>
      </c>
      <c r="UI38" s="36">
        <f t="shared" si="238"/>
        <v>52.39148337257776</v>
      </c>
      <c r="UJ38" s="36">
        <f t="shared" si="238"/>
        <v>52.392230361337887</v>
      </c>
      <c r="UK38" s="36">
        <f t="shared" si="238"/>
        <v>52.39297776102606</v>
      </c>
      <c r="UL38" s="36">
        <f t="shared" si="258"/>
        <v>52.393725573024433</v>
      </c>
      <c r="UM38" s="36">
        <f t="shared" si="258"/>
        <v>52.394473798710806</v>
      </c>
      <c r="UN38" s="36">
        <f t="shared" si="258"/>
        <v>52.395222439458585</v>
      </c>
      <c r="UO38" s="36">
        <f t="shared" si="258"/>
        <v>52.395971496636783</v>
      </c>
      <c r="UP38" s="36">
        <f t="shared" si="258"/>
        <v>52.39672097160998</v>
      </c>
      <c r="UQ38" s="36">
        <f t="shared" si="258"/>
        <v>52.397470865738313</v>
      </c>
      <c r="UR38" s="36">
        <f t="shared" si="258"/>
        <v>52.398221180377476</v>
      </c>
      <c r="US38" s="36">
        <f t="shared" si="258"/>
        <v>52.398971916878686</v>
      </c>
      <c r="UT38" s="36">
        <f t="shared" si="258"/>
        <v>52.399723076588657</v>
      </c>
      <c r="UU38" s="36">
        <f t="shared" si="258"/>
        <v>52.400474660849603</v>
      </c>
      <c r="UV38" s="36">
        <f t="shared" si="258"/>
        <v>52.401226670999222</v>
      </c>
      <c r="UW38" s="36">
        <f t="shared" si="258"/>
        <v>52.401979108370654</v>
      </c>
      <c r="UX38" s="36">
        <f t="shared" si="258"/>
        <v>52.402731974292493</v>
      </c>
      <c r="UY38" s="36">
        <f t="shared" si="258"/>
        <v>52.403485270088773</v>
      </c>
      <c r="UZ38" s="36">
        <f t="shared" si="258"/>
        <v>52.404238997078927</v>
      </c>
      <c r="VA38" s="36">
        <f t="shared" si="258"/>
        <v>52.404993156577788</v>
      </c>
      <c r="VB38" s="36">
        <f t="shared" si="258"/>
        <v>52.405747749895575</v>
      </c>
      <c r="VC38" s="36">
        <f t="shared" si="258"/>
        <v>52.406502778337895</v>
      </c>
      <c r="VD38" s="36">
        <f t="shared" si="258"/>
        <v>52.407258243205696</v>
      </c>
      <c r="VE38" s="36">
        <f t="shared" si="258"/>
        <v>52.408014145795278</v>
      </c>
      <c r="VF38" s="36">
        <f t="shared" si="258"/>
        <v>52.408770487398257</v>
      </c>
      <c r="VG38" s="36">
        <f t="shared" si="258"/>
        <v>52.409527269301584</v>
      </c>
      <c r="VH38" s="36">
        <f t="shared" si="258"/>
        <v>52.410284492787511</v>
      </c>
      <c r="VI38" s="36">
        <f t="shared" si="258"/>
        <v>52.411042159133586</v>
      </c>
      <c r="VJ38" s="36">
        <f t="shared" si="258"/>
        <v>52.411800269612634</v>
      </c>
      <c r="VK38" s="36">
        <f t="shared" si="258"/>
        <v>52.412558825492759</v>
      </c>
      <c r="VL38" s="36">
        <f t="shared" si="258"/>
        <v>52.4133178280373</v>
      </c>
      <c r="VM38" s="36">
        <f t="shared" si="258"/>
        <v>52.414077278504863</v>
      </c>
      <c r="VN38" s="36">
        <f t="shared" si="258"/>
        <v>52.414837178149284</v>
      </c>
      <c r="VO38" s="36">
        <f t="shared" si="258"/>
        <v>52.415597528219614</v>
      </c>
      <c r="VP38" s="36">
        <f t="shared" si="258"/>
        <v>52.416358329960147</v>
      </c>
      <c r="VQ38" s="36">
        <f t="shared" si="258"/>
        <v>52.417119584610361</v>
      </c>
      <c r="VR38" s="36">
        <f t="shared" si="258"/>
        <v>52.417881293404939</v>
      </c>
      <c r="VS38" s="36">
        <f t="shared" si="258"/>
        <v>52.418643457573729</v>
      </c>
      <c r="VT38" s="36">
        <f t="shared" si="258"/>
        <v>52.41940607834178</v>
      </c>
      <c r="VU38" s="36">
        <f t="shared" si="258"/>
        <v>52.420169156929298</v>
      </c>
      <c r="VV38" s="36">
        <f t="shared" si="258"/>
        <v>52.420932694551645</v>
      </c>
      <c r="VW38" s="36">
        <f t="shared" si="258"/>
        <v>52.421696692419339</v>
      </c>
      <c r="VX38" s="36">
        <f t="shared" si="258"/>
        <v>52.422461151738034</v>
      </c>
      <c r="VY38" s="36">
        <f t="shared" si="258"/>
        <v>52.42322607370852</v>
      </c>
      <c r="VZ38" s="36">
        <f t="shared" si="258"/>
        <v>52.423991459526725</v>
      </c>
      <c r="WA38" s="36">
        <f t="shared" si="258"/>
        <v>52.424757310383669</v>
      </c>
      <c r="WB38" s="36">
        <f t="shared" si="258"/>
        <v>52.425523627465509</v>
      </c>
      <c r="WC38" s="36">
        <f t="shared" si="258"/>
        <v>52.426290411953488</v>
      </c>
      <c r="WD38" s="36">
        <f t="shared" si="258"/>
        <v>52.427057665023966</v>
      </c>
      <c r="WE38" s="36">
        <f t="shared" si="258"/>
        <v>52.427825387848387</v>
      </c>
      <c r="WF38" s="36">
        <f t="shared" si="258"/>
        <v>52.428593581593255</v>
      </c>
      <c r="WG38" s="36">
        <f t="shared" si="258"/>
        <v>52.429362247420187</v>
      </c>
      <c r="WH38" s="36">
        <f t="shared" si="258"/>
        <v>52.430131386485854</v>
      </c>
      <c r="WI38" s="36">
        <f t="shared" si="258"/>
        <v>52.430900999941997</v>
      </c>
      <c r="WJ38" s="36">
        <f t="shared" si="258"/>
        <v>52.431671088935424</v>
      </c>
      <c r="WK38" s="36">
        <f t="shared" si="258"/>
        <v>52.432441654607999</v>
      </c>
      <c r="WL38" s="36">
        <f t="shared" si="258"/>
        <v>52.433212698096625</v>
      </c>
      <c r="WM38" s="36">
        <f t="shared" si="258"/>
        <v>52.433984220533269</v>
      </c>
      <c r="WN38" s="36">
        <f t="shared" si="258"/>
        <v>52.434756223044936</v>
      </c>
      <c r="WO38" s="36">
        <f t="shared" si="258"/>
        <v>52.435528706753665</v>
      </c>
      <c r="WP38" s="36">
        <f t="shared" si="258"/>
        <v>52.43630167277653</v>
      </c>
      <c r="WQ38" s="36">
        <f t="shared" si="258"/>
        <v>52.437075122225636</v>
      </c>
      <c r="WR38" s="36">
        <f t="shared" si="258"/>
        <v>52.437849056208108</v>
      </c>
      <c r="WS38" s="36">
        <f t="shared" si="258"/>
        <v>52.43862347582612</v>
      </c>
      <c r="WT38" s="36">
        <f t="shared" si="258"/>
        <v>52.439398382176833</v>
      </c>
      <c r="WU38" s="36">
        <f t="shared" si="258"/>
        <v>52.440173776352459</v>
      </c>
      <c r="WV38" s="36">
        <f t="shared" si="258"/>
        <v>52.440949659440193</v>
      </c>
      <c r="WW38" s="36">
        <f t="shared" si="258"/>
        <v>52.441726032522254</v>
      </c>
      <c r="WX38" s="36">
        <f t="shared" si="252"/>
        <v>52.442502896675869</v>
      </c>
      <c r="WY38" s="36">
        <f t="shared" si="252"/>
        <v>52.443280252973281</v>
      </c>
      <c r="WZ38" s="36">
        <f t="shared" si="252"/>
        <v>52.44405810248174</v>
      </c>
      <c r="XA38" s="36">
        <f t="shared" si="252"/>
        <v>52.444836446263487</v>
      </c>
      <c r="XB38" s="36">
        <f t="shared" si="252"/>
        <v>52.445615285375766</v>
      </c>
      <c r="XC38" s="36">
        <f t="shared" si="252"/>
        <v>52.446394620870834</v>
      </c>
      <c r="XD38" s="36">
        <f t="shared" si="252"/>
        <v>52.447174453795931</v>
      </c>
      <c r="XE38" s="36">
        <f t="shared" si="252"/>
        <v>52.447954785193311</v>
      </c>
      <c r="XF38" s="36">
        <f t="shared" si="252"/>
        <v>52.448735616100215</v>
      </c>
      <c r="XG38" s="36">
        <f t="shared" si="252"/>
        <v>52.449516947548894</v>
      </c>
      <c r="XH38" s="36">
        <f t="shared" si="252"/>
        <v>52.450298780566577</v>
      </c>
      <c r="XI38" s="36">
        <f t="shared" si="252"/>
        <v>52.451081116175509</v>
      </c>
      <c r="XJ38" s="36">
        <f t="shared" si="252"/>
        <v>52.451863955392916</v>
      </c>
      <c r="XK38" s="36">
        <f t="shared" si="252"/>
        <v>52.452647299231025</v>
      </c>
      <c r="XL38" s="36">
        <f t="shared" si="252"/>
        <v>52.453431148697057</v>
      </c>
      <c r="XM38" s="36">
        <f t="shared" si="252"/>
        <v>52.45421550479324</v>
      </c>
      <c r="XN38" s="36">
        <f t="shared" si="252"/>
        <v>52.455000368516792</v>
      </c>
      <c r="XO38" s="36">
        <f t="shared" si="252"/>
        <v>52.45578574085993</v>
      </c>
      <c r="XP38" s="36">
        <f t="shared" si="252"/>
        <v>52.456571622809875</v>
      </c>
      <c r="XQ38" s="36">
        <f t="shared" si="252"/>
        <v>52.457358015348831</v>
      </c>
      <c r="XR38" s="36">
        <f t="shared" si="252"/>
        <v>52.458144919454035</v>
      </c>
      <c r="XS38" s="36">
        <f t="shared" si="252"/>
        <v>52.458932336097696</v>
      </c>
      <c r="XT38" s="36">
        <f t="shared" si="252"/>
        <v>52.459720266247047</v>
      </c>
      <c r="XU38" s="36">
        <f t="shared" si="252"/>
        <v>52.460508710864325</v>
      </c>
      <c r="XV38" s="36">
        <f t="shared" si="252"/>
        <v>52.46129767090676</v>
      </c>
      <c r="XW38" s="36">
        <f t="shared" si="245"/>
        <v>52.462087147326606</v>
      </c>
      <c r="XX38" s="36">
        <f t="shared" si="245"/>
        <v>52.462877141071139</v>
      </c>
      <c r="XY38" s="36">
        <f t="shared" si="245"/>
        <v>52.463667653082631</v>
      </c>
      <c r="XZ38" s="36">
        <f t="shared" si="245"/>
        <v>52.464458684298386</v>
      </c>
      <c r="YA38" s="36">
        <f t="shared" si="245"/>
        <v>52.465250235650714</v>
      </c>
      <c r="YB38" s="36">
        <f t="shared" si="245"/>
        <v>52.46604230806696</v>
      </c>
      <c r="YC38" s="36">
        <f t="shared" si="245"/>
        <v>52.466834902469493</v>
      </c>
      <c r="YD38" s="36">
        <f t="shared" si="245"/>
        <v>52.467628019775702</v>
      </c>
      <c r="YE38" s="36">
        <f t="shared" si="245"/>
        <v>52.468421660898024</v>
      </c>
      <c r="YF38" s="36">
        <f t="shared" si="245"/>
        <v>52.46921582674392</v>
      </c>
      <c r="YG38" s="36">
        <f t="shared" si="245"/>
        <v>52.470010518215901</v>
      </c>
      <c r="YH38" s="36">
        <f t="shared" si="245"/>
        <v>52.47080573621151</v>
      </c>
      <c r="YI38" s="36">
        <f t="shared" si="245"/>
        <v>52.471601481623338</v>
      </c>
      <c r="YJ38" s="36">
        <f t="shared" si="245"/>
        <v>52.472397755339045</v>
      </c>
      <c r="YK38" s="36">
        <f t="shared" si="245"/>
        <v>52.473194558241318</v>
      </c>
      <c r="YL38" s="36">
        <f t="shared" si="245"/>
        <v>52.473991891207916</v>
      </c>
      <c r="YM38" s="36">
        <f t="shared" si="245"/>
        <v>52.474789755111665</v>
      </c>
      <c r="YN38" s="36">
        <f t="shared" si="245"/>
        <v>52.475588150820464</v>
      </c>
      <c r="YO38" s="36">
        <f t="shared" si="245"/>
        <v>52.476387079197259</v>
      </c>
      <c r="YP38" s="36">
        <f t="shared" si="245"/>
        <v>52.477186541100103</v>
      </c>
      <c r="YQ38" s="36">
        <f t="shared" si="245"/>
        <v>52.477986537382115</v>
      </c>
      <c r="YR38" s="36">
        <f t="shared" si="245"/>
        <v>52.478787068891513</v>
      </c>
      <c r="YS38" s="36">
        <f t="shared" si="245"/>
        <v>52.479588136471591</v>
      </c>
      <c r="YT38" s="36">
        <f t="shared" si="245"/>
        <v>52.48038974096076</v>
      </c>
      <c r="YU38" s="36">
        <f t="shared" si="245"/>
        <v>52.481191883192515</v>
      </c>
      <c r="YV38" s="36">
        <f t="shared" si="245"/>
        <v>52.481994563995471</v>
      </c>
      <c r="YW38" s="36">
        <f t="shared" si="245"/>
        <v>52.482797784193352</v>
      </c>
      <c r="YX38" s="36">
        <f t="shared" si="245"/>
        <v>52.483601544605001</v>
      </c>
      <c r="YY38" s="36">
        <f t="shared" si="245"/>
        <v>52.484405846044389</v>
      </c>
      <c r="YZ38" s="36">
        <f t="shared" si="239"/>
        <v>52.485210689320624</v>
      </c>
      <c r="ZA38" s="36">
        <f t="shared" si="239"/>
        <v>52.486016075237941</v>
      </c>
      <c r="ZB38" s="36">
        <f t="shared" si="239"/>
        <v>52.486822004595723</v>
      </c>
      <c r="ZC38" s="36">
        <f t="shared" si="239"/>
        <v>52.487628478188498</v>
      </c>
      <c r="ZD38" s="36">
        <f t="shared" si="239"/>
        <v>52.488435496805963</v>
      </c>
      <c r="ZE38" s="36">
        <f t="shared" si="239"/>
        <v>52.489243061232955</v>
      </c>
      <c r="ZF38" s="36">
        <f t="shared" si="239"/>
        <v>52.490051172249508</v>
      </c>
      <c r="ZG38" s="36">
        <f t="shared" si="239"/>
        <v>52.490859830630811</v>
      </c>
      <c r="ZH38" s="36">
        <f t="shared" si="239"/>
        <v>52.49166903714724</v>
      </c>
      <c r="ZI38" s="36">
        <f t="shared" si="239"/>
        <v>52.492478792564363</v>
      </c>
      <c r="ZJ38" s="36">
        <f t="shared" si="259"/>
        <v>52.49328909764295</v>
      </c>
      <c r="ZK38" s="36">
        <f t="shared" si="259"/>
        <v>52.494099953138956</v>
      </c>
      <c r="ZL38" s="36">
        <f t="shared" si="259"/>
        <v>52.494911359803567</v>
      </c>
      <c r="ZM38" s="36">
        <f t="shared" si="259"/>
        <v>52.495723318383163</v>
      </c>
      <c r="ZN38" s="36">
        <f t="shared" si="259"/>
        <v>52.496535829619383</v>
      </c>
      <c r="ZO38" s="36">
        <f t="shared" si="259"/>
        <v>52.497348894249065</v>
      </c>
      <c r="ZP38" s="36">
        <f t="shared" si="259"/>
        <v>52.49816251300431</v>
      </c>
      <c r="ZQ38" s="36">
        <f t="shared" si="259"/>
        <v>52.498976686612451</v>
      </c>
      <c r="ZR38" s="36">
        <f t="shared" si="259"/>
        <v>52.499791415796089</v>
      </c>
      <c r="ZS38" s="36">
        <f t="shared" si="259"/>
        <v>52.500606701273071</v>
      </c>
      <c r="ZT38" s="36">
        <f t="shared" si="259"/>
        <v>52.501422543756533</v>
      </c>
      <c r="ZU38" s="36">
        <f t="shared" si="259"/>
        <v>52.502238943954886</v>
      </c>
      <c r="ZV38" s="36">
        <f t="shared" si="259"/>
        <v>52.503055902571816</v>
      </c>
      <c r="ZW38" s="36">
        <f t="shared" si="259"/>
        <v>52.503873420306313</v>
      </c>
      <c r="ZX38" s="36">
        <f t="shared" si="259"/>
        <v>52.504691497852676</v>
      </c>
      <c r="ZY38" s="36">
        <f t="shared" si="259"/>
        <v>52.505510135900501</v>
      </c>
      <c r="ZZ38" s="36">
        <f t="shared" si="259"/>
        <v>52.506329335134708</v>
      </c>
      <c r="AAA38" s="36">
        <f t="shared" si="259"/>
        <v>52.507149096235558</v>
      </c>
      <c r="AAB38" s="36">
        <f t="shared" si="259"/>
        <v>52.507969419878627</v>
      </c>
      <c r="AAC38" s="36">
        <f t="shared" si="259"/>
        <v>52.508790306734852</v>
      </c>
      <c r="AAD38" s="36">
        <f t="shared" si="259"/>
        <v>52.509611757470523</v>
      </c>
      <c r="AAE38" s="36">
        <f t="shared" si="259"/>
        <v>52.510433772747291</v>
      </c>
      <c r="AAF38" s="36">
        <f t="shared" si="259"/>
        <v>52.511256353222166</v>
      </c>
      <c r="AAG38" s="36">
        <f t="shared" si="259"/>
        <v>52.512079499547553</v>
      </c>
      <c r="AAH38" s="36">
        <f t="shared" si="259"/>
        <v>52.512903212371249</v>
      </c>
      <c r="AAI38" s="36">
        <f t="shared" si="259"/>
        <v>52.513727492336436</v>
      </c>
      <c r="AAJ38" s="36">
        <f t="shared" si="259"/>
        <v>52.514552340081714</v>
      </c>
      <c r="AAK38" s="36">
        <f t="shared" si="259"/>
        <v>52.51537775624108</v>
      </c>
      <c r="AAL38" s="36">
        <f t="shared" si="259"/>
        <v>52.516203741443988</v>
      </c>
      <c r="AAM38" s="36">
        <f t="shared" si="259"/>
        <v>52.517030296315298</v>
      </c>
      <c r="AAN38" s="36">
        <f t="shared" si="259"/>
        <v>52.517857421475341</v>
      </c>
      <c r="AAO38" s="36">
        <f t="shared" si="259"/>
        <v>52.518685117539881</v>
      </c>
      <c r="AAP38" s="36">
        <f t="shared" si="259"/>
        <v>52.519513385120142</v>
      </c>
      <c r="AAQ38" s="36">
        <f t="shared" si="259"/>
        <v>52.520342224822834</v>
      </c>
      <c r="AAR38" s="36">
        <f t="shared" si="259"/>
        <v>52.521171637250134</v>
      </c>
      <c r="AAS38" s="36">
        <f t="shared" si="259"/>
        <v>52.522001622999731</v>
      </c>
      <c r="AAT38" s="36">
        <f t="shared" si="259"/>
        <v>52.522832182664807</v>
      </c>
      <c r="AAU38" s="36">
        <f t="shared" si="259"/>
        <v>52.523663316834053</v>
      </c>
      <c r="AAV38" s="36">
        <f t="shared" si="259"/>
        <v>52.524495026091671</v>
      </c>
      <c r="AAW38" s="36">
        <f t="shared" si="259"/>
        <v>52.525327311017421</v>
      </c>
      <c r="AAX38" s="36">
        <f t="shared" si="259"/>
        <v>52.526160172186572</v>
      </c>
      <c r="AAY38" s="36">
        <f t="shared" si="259"/>
        <v>52.52699361016996</v>
      </c>
      <c r="AAZ38" s="36">
        <f t="shared" si="259"/>
        <v>52.52782762553398</v>
      </c>
      <c r="ABA38" s="36">
        <f t="shared" si="259"/>
        <v>52.528662218840601</v>
      </c>
      <c r="ABB38" s="36">
        <f t="shared" si="259"/>
        <v>52.529497390647364</v>
      </c>
      <c r="ABC38" s="36">
        <f t="shared" si="259"/>
        <v>52.530333141507413</v>
      </c>
      <c r="ABD38" s="36">
        <f t="shared" si="259"/>
        <v>52.531169471969477</v>
      </c>
      <c r="ABE38" s="36">
        <f t="shared" si="259"/>
        <v>52.532006382577912</v>
      </c>
      <c r="ABF38" s="36">
        <f t="shared" si="259"/>
        <v>52.532843873872679</v>
      </c>
      <c r="ABG38" s="36">
        <f t="shared" si="259"/>
        <v>52.533681946389393</v>
      </c>
      <c r="ABH38" s="36">
        <f t="shared" si="259"/>
        <v>52.534520600659292</v>
      </c>
      <c r="ABI38" s="36">
        <f t="shared" si="259"/>
        <v>52.53535983720927</v>
      </c>
      <c r="ABJ38" s="36">
        <f t="shared" si="259"/>
        <v>52.536199656561898</v>
      </c>
      <c r="ABK38" s="36">
        <f t="shared" si="259"/>
        <v>52.537040059235409</v>
      </c>
      <c r="ABL38" s="36">
        <f t="shared" si="259"/>
        <v>52.53788104574371</v>
      </c>
      <c r="ABM38" s="36">
        <f t="shared" si="259"/>
        <v>52.538722616596424</v>
      </c>
      <c r="ABN38" s="36">
        <f t="shared" si="259"/>
        <v>52.539564772298881</v>
      </c>
      <c r="ABO38" s="36">
        <f t="shared" si="259"/>
        <v>52.5404075133521</v>
      </c>
      <c r="ABP38" s="36">
        <f t="shared" si="259"/>
        <v>52.54125084025285</v>
      </c>
      <c r="ABQ38" s="36">
        <f t="shared" si="259"/>
        <v>52.542094753493636</v>
      </c>
      <c r="ABR38" s="36">
        <f t="shared" si="259"/>
        <v>52.542939253562707</v>
      </c>
      <c r="ABS38" s="36">
        <f t="shared" si="259"/>
        <v>52.543784340944057</v>
      </c>
      <c r="ABT38" s="36">
        <f t="shared" si="259"/>
        <v>52.54463001611748</v>
      </c>
      <c r="ABU38" s="36">
        <f t="shared" si="259"/>
        <v>52.545476279558521</v>
      </c>
      <c r="ABV38" s="36">
        <f t="shared" si="253"/>
        <v>52.546323131738539</v>
      </c>
      <c r="ABW38" s="36">
        <f t="shared" si="253"/>
        <v>52.547170573124689</v>
      </c>
      <c r="ABX38" s="36">
        <f t="shared" si="253"/>
        <v>52.548018604179937</v>
      </c>
      <c r="ABY38" s="36">
        <f t="shared" si="253"/>
        <v>52.548867225363068</v>
      </c>
      <c r="ABZ38" s="36">
        <f t="shared" si="253"/>
        <v>52.549716437128723</v>
      </c>
      <c r="ACA38" s="36">
        <f t="shared" si="253"/>
        <v>52.550566239927363</v>
      </c>
      <c r="ACB38" s="36">
        <f t="shared" si="253"/>
        <v>52.551416634205331</v>
      </c>
      <c r="ACC38" s="36">
        <f t="shared" si="253"/>
        <v>52.552267620404827</v>
      </c>
      <c r="ACD38" s="36">
        <f t="shared" si="253"/>
        <v>52.553119198963941</v>
      </c>
      <c r="ACE38" s="36">
        <f t="shared" si="253"/>
        <v>52.553971370316631</v>
      </c>
      <c r="ACF38" s="36">
        <f t="shared" si="253"/>
        <v>52.554824134892783</v>
      </c>
      <c r="ACG38" s="36">
        <f t="shared" si="253"/>
        <v>52.555677493118189</v>
      </c>
      <c r="ACH38" s="36">
        <f t="shared" si="253"/>
        <v>52.556531445414564</v>
      </c>
      <c r="ACI38" s="36">
        <f t="shared" si="253"/>
        <v>52.557385992199556</v>
      </c>
      <c r="ACJ38" s="36">
        <f t="shared" si="253"/>
        <v>52.558241133886767</v>
      </c>
      <c r="ACK38" s="36">
        <f t="shared" si="253"/>
        <v>52.55909687088576</v>
      </c>
      <c r="ACL38" s="36">
        <f t="shared" si="253"/>
        <v>52.559953203602056</v>
      </c>
      <c r="ACM38" s="36">
        <f t="shared" si="253"/>
        <v>52.560810132437169</v>
      </c>
      <c r="ACN38" s="36">
        <f t="shared" si="253"/>
        <v>52.561667657788611</v>
      </c>
      <c r="ACO38" s="36">
        <f t="shared" si="253"/>
        <v>52.562525780049882</v>
      </c>
      <c r="ACP38" s="36">
        <f t="shared" si="253"/>
        <v>52.563384499610507</v>
      </c>
      <c r="ACQ38" s="36">
        <f t="shared" si="253"/>
        <v>52.564243816856035</v>
      </c>
      <c r="ACR38" s="36">
        <f t="shared" si="253"/>
        <v>52.565103732168069</v>
      </c>
      <c r="ACS38" s="36">
        <f t="shared" si="253"/>
        <v>52.565964245924242</v>
      </c>
      <c r="ACT38" s="36">
        <f t="shared" si="253"/>
        <v>52.566825358498264</v>
      </c>
      <c r="ACU38" s="36">
        <f t="shared" si="246"/>
        <v>52.567687070259893</v>
      </c>
      <c r="ACV38" s="36">
        <f t="shared" si="246"/>
        <v>52.568549381575011</v>
      </c>
      <c r="ACW38" s="36">
        <f t="shared" si="246"/>
        <v>52.569412292805566</v>
      </c>
      <c r="ACX38" s="36">
        <f t="shared" si="246"/>
        <v>52.570275804309624</v>
      </c>
      <c r="ACY38" s="36">
        <f t="shared" si="246"/>
        <v>52.571139916441382</v>
      </c>
      <c r="ACZ38" s="36">
        <f t="shared" si="246"/>
        <v>52.572004629551145</v>
      </c>
      <c r="ADA38" s="36">
        <f t="shared" si="246"/>
        <v>52.572869943985374</v>
      </c>
      <c r="ADB38" s="36">
        <f t="shared" si="246"/>
        <v>52.573735860086686</v>
      </c>
      <c r="ADC38" s="36">
        <f t="shared" si="246"/>
        <v>52.574602378193845</v>
      </c>
      <c r="ADD38" s="36">
        <f t="shared" si="246"/>
        <v>52.57546949864183</v>
      </c>
      <c r="ADE38" s="36">
        <f t="shared" si="246"/>
        <v>52.576337221761776</v>
      </c>
      <c r="ADF38" s="36">
        <f t="shared" si="246"/>
        <v>52.577205547881036</v>
      </c>
      <c r="ADG38" s="36">
        <f t="shared" si="246"/>
        <v>52.578074477323156</v>
      </c>
      <c r="ADH38" s="36">
        <f t="shared" si="246"/>
        <v>52.57894401040793</v>
      </c>
      <c r="ADI38" s="36">
        <f t="shared" si="246"/>
        <v>52.57981414745138</v>
      </c>
      <c r="ADJ38" s="36">
        <f t="shared" si="246"/>
        <v>52.580684888765767</v>
      </c>
      <c r="ADK38" s="36">
        <f t="shared" si="246"/>
        <v>52.581556234659629</v>
      </c>
      <c r="ADL38" s="36">
        <f t="shared" si="246"/>
        <v>52.582428185437756</v>
      </c>
      <c r="ADM38" s="36">
        <f t="shared" si="246"/>
        <v>52.583300741401224</v>
      </c>
      <c r="ADN38" s="36">
        <f t="shared" si="246"/>
        <v>52.584173902847411</v>
      </c>
      <c r="ADO38" s="36">
        <f t="shared" si="246"/>
        <v>52.585047670070004</v>
      </c>
      <c r="ADP38" s="36">
        <f t="shared" si="246"/>
        <v>52.585922043358998</v>
      </c>
      <c r="ADQ38" s="36">
        <f t="shared" si="246"/>
        <v>52.58679702300072</v>
      </c>
      <c r="ADR38" s="36">
        <f t="shared" si="246"/>
        <v>52.587672609277838</v>
      </c>
      <c r="ADS38" s="36">
        <f t="shared" si="246"/>
        <v>52.588548802469376</v>
      </c>
      <c r="ADT38" s="36">
        <f t="shared" si="246"/>
        <v>52.589425602850717</v>
      </c>
      <c r="ADU38" s="36">
        <f t="shared" si="246"/>
        <v>52.590303010693631</v>
      </c>
      <c r="ADV38" s="36">
        <f t="shared" si="246"/>
        <v>52.591181026266277</v>
      </c>
      <c r="ADW38" s="36">
        <f t="shared" si="246"/>
        <v>52.592059649833189</v>
      </c>
      <c r="ADX38" s="36">
        <f t="shared" si="240"/>
        <v>52.592938881655343</v>
      </c>
      <c r="ADY38" s="36">
        <f t="shared" si="240"/>
        <v>52.593818721990118</v>
      </c>
      <c r="ADZ38" s="36">
        <f t="shared" si="240"/>
        <v>52.594699171091342</v>
      </c>
      <c r="AEA38" s="36">
        <f t="shared" si="240"/>
        <v>52.59558022920929</v>
      </c>
      <c r="AEB38" s="36">
        <f t="shared" si="240"/>
        <v>52.596461896590682</v>
      </c>
      <c r="AEC38" s="36">
        <f t="shared" si="240"/>
        <v>52.597344173478717</v>
      </c>
      <c r="AED38" s="36">
        <f t="shared" si="240"/>
        <v>52.598227060113075</v>
      </c>
      <c r="AEE38" s="36">
        <f t="shared" si="240"/>
        <v>52.59911055672994</v>
      </c>
      <c r="AEF38" s="36">
        <f t="shared" si="240"/>
        <v>52.599994663561986</v>
      </c>
      <c r="AEG38" s="36">
        <f t="shared" si="240"/>
        <v>52.600879380838407</v>
      </c>
      <c r="AEH38" s="36">
        <f t="shared" si="260"/>
        <v>52.601764708784934</v>
      </c>
      <c r="AEI38" s="36">
        <f t="shared" si="260"/>
        <v>52.60265064762384</v>
      </c>
      <c r="AEJ38" s="36">
        <f t="shared" si="260"/>
        <v>52.603537197573942</v>
      </c>
      <c r="AEK38" s="36">
        <f t="shared" si="260"/>
        <v>52.604424358850622</v>
      </c>
      <c r="AEL38" s="36">
        <f t="shared" si="260"/>
        <v>52.605312131665855</v>
      </c>
      <c r="AEM38" s="36">
        <f t="shared" si="260"/>
        <v>52.606200516228178</v>
      </c>
      <c r="AEN38" s="36">
        <f t="shared" si="260"/>
        <v>52.607089512742739</v>
      </c>
      <c r="AEO38" s="36">
        <f t="shared" si="260"/>
        <v>52.607979121411297</v>
      </c>
      <c r="AEP38" s="36">
        <f t="shared" si="260"/>
        <v>52.60886934243225</v>
      </c>
      <c r="AEQ38" s="36">
        <f t="shared" si="260"/>
        <v>52.609760176000606</v>
      </c>
      <c r="AER38" s="36">
        <f t="shared" si="260"/>
        <v>52.610651622308026</v>
      </c>
      <c r="AES38" s="36">
        <f t="shared" si="260"/>
        <v>52.611543681542834</v>
      </c>
      <c r="AET38" s="36">
        <f t="shared" si="260"/>
        <v>52.612436353890033</v>
      </c>
      <c r="AEU38" s="36">
        <f t="shared" si="260"/>
        <v>52.613329639531287</v>
      </c>
      <c r="AEV38" s="36">
        <f t="shared" si="260"/>
        <v>52.614223538644964</v>
      </c>
      <c r="AEW38" s="36">
        <f t="shared" si="260"/>
        <v>52.615118051406135</v>
      </c>
      <c r="AEX38" s="36">
        <f t="shared" si="260"/>
        <v>52.616013177986588</v>
      </c>
      <c r="AEY38" s="36">
        <f t="shared" si="260"/>
        <v>52.616908918554849</v>
      </c>
      <c r="AEZ38" s="36">
        <f t="shared" si="260"/>
        <v>52.617805273276161</v>
      </c>
      <c r="AFA38" s="36">
        <f t="shared" si="260"/>
        <v>52.618702242312537</v>
      </c>
      <c r="AFB38" s="36">
        <f t="shared" si="260"/>
        <v>52.619599825822746</v>
      </c>
      <c r="AFC38" s="36">
        <f t="shared" si="260"/>
        <v>52.620498023962327</v>
      </c>
      <c r="AFD38" s="36">
        <f t="shared" si="260"/>
        <v>52.621396836883619</v>
      </c>
      <c r="AFE38" s="36">
        <f t="shared" si="260"/>
        <v>52.622296264735745</v>
      </c>
      <c r="AFF38" s="36">
        <f t="shared" si="260"/>
        <v>52.623196307664642</v>
      </c>
      <c r="AFG38" s="36">
        <f t="shared" si="260"/>
        <v>52.624096965813074</v>
      </c>
      <c r="AFH38" s="36">
        <f t="shared" si="260"/>
        <v>52.624998239320625</v>
      </c>
      <c r="AFI38" s="36">
        <f t="shared" si="260"/>
        <v>52.625900128323735</v>
      </c>
      <c r="AFJ38" s="36">
        <f t="shared" si="260"/>
        <v>52.626802632955695</v>
      </c>
      <c r="AFK38" s="36">
        <f t="shared" si="260"/>
        <v>52.627705753346667</v>
      </c>
      <c r="AFL38" s="36">
        <f t="shared" si="260"/>
        <v>52.628609489623678</v>
      </c>
      <c r="AFM38" s="36">
        <f t="shared" si="260"/>
        <v>52.629513841910658</v>
      </c>
      <c r="AFN38" s="36">
        <f t="shared" si="260"/>
        <v>52.630418810328436</v>
      </c>
      <c r="AFO38" s="36">
        <f t="shared" si="260"/>
        <v>52.631324394994742</v>
      </c>
      <c r="AFP38" s="36">
        <f t="shared" si="260"/>
        <v>52.63223059602425</v>
      </c>
      <c r="AFQ38" s="36">
        <f t="shared" si="260"/>
        <v>52.633137413528559</v>
      </c>
      <c r="AFR38" s="36">
        <f t="shared" si="260"/>
        <v>52.634044847616209</v>
      </c>
      <c r="AFS38" s="36">
        <f t="shared" si="260"/>
        <v>52.634952898392733</v>
      </c>
      <c r="AFT38" s="36">
        <f t="shared" si="260"/>
        <v>52.635861565960582</v>
      </c>
      <c r="AFU38" s="36">
        <f t="shared" si="260"/>
        <v>52.636770850419218</v>
      </c>
      <c r="AFV38" s="36">
        <f t="shared" si="260"/>
        <v>52.637680751865098</v>
      </c>
      <c r="AFW38" s="36">
        <f t="shared" si="260"/>
        <v>52.638591270391665</v>
      </c>
      <c r="AFX38" s="36">
        <f t="shared" si="260"/>
        <v>52.639502406089406</v>
      </c>
      <c r="AFY38" s="36">
        <f t="shared" si="260"/>
        <v>52.640414159045811</v>
      </c>
      <c r="AFZ38" s="36">
        <f t="shared" si="260"/>
        <v>52.641326529345413</v>
      </c>
      <c r="AGA38" s="36">
        <f t="shared" si="260"/>
        <v>52.642239517069804</v>
      </c>
      <c r="AGB38" s="36">
        <f t="shared" si="260"/>
        <v>52.643153122297633</v>
      </c>
      <c r="AGC38" s="36">
        <f t="shared" si="260"/>
        <v>52.644067345104602</v>
      </c>
      <c r="AGD38" s="36">
        <f t="shared" si="260"/>
        <v>52.644982185563528</v>
      </c>
      <c r="AGE38" s="36">
        <f t="shared" si="260"/>
        <v>52.645897643744298</v>
      </c>
      <c r="AGF38" s="36">
        <f t="shared" si="260"/>
        <v>52.646813719713904</v>
      </c>
      <c r="AGG38" s="36">
        <f t="shared" si="260"/>
        <v>52.647730413536486</v>
      </c>
      <c r="AGH38" s="36">
        <f t="shared" si="260"/>
        <v>52.648647725273278</v>
      </c>
      <c r="AGI38" s="36">
        <f t="shared" si="260"/>
        <v>52.649565654982666</v>
      </c>
      <c r="AGJ38" s="36">
        <f t="shared" si="260"/>
        <v>52.650484202720186</v>
      </c>
      <c r="AGK38" s="36">
        <f t="shared" si="260"/>
        <v>52.651403368538531</v>
      </c>
      <c r="AGL38" s="36">
        <f t="shared" si="260"/>
        <v>52.652323152487583</v>
      </c>
      <c r="AGM38" s="36">
        <f t="shared" si="260"/>
        <v>52.653243554614392</v>
      </c>
      <c r="AGN38" s="36">
        <f t="shared" si="260"/>
        <v>52.654164574963204</v>
      </c>
      <c r="AGO38" s="36">
        <f t="shared" si="260"/>
        <v>52.655086213575466</v>
      </c>
      <c r="AGP38" s="36">
        <f t="shared" si="260"/>
        <v>52.656008470489859</v>
      </c>
      <c r="AGQ38" s="36">
        <f t="shared" si="260"/>
        <v>52.656931345742287</v>
      </c>
      <c r="AGR38" s="36">
        <f t="shared" si="260"/>
        <v>52.657854839365875</v>
      </c>
      <c r="AGS38" s="36">
        <f t="shared" si="260"/>
        <v>52.658778951391021</v>
      </c>
      <c r="AGT38" s="36">
        <f t="shared" si="254"/>
        <v>52.659703681845365</v>
      </c>
      <c r="AGU38" s="36">
        <f t="shared" si="254"/>
        <v>52.660629030753832</v>
      </c>
      <c r="AGV38" s="36">
        <f t="shared" si="254"/>
        <v>52.661554998138627</v>
      </c>
      <c r="AGW38" s="36">
        <f t="shared" si="254"/>
        <v>52.66248158401924</v>
      </c>
      <c r="AGX38" s="36">
        <f t="shared" si="254"/>
        <v>52.663408788412475</v>
      </c>
      <c r="AGY38" s="36">
        <f t="shared" si="254"/>
        <v>52.664336611332452</v>
      </c>
      <c r="AGZ38" s="36">
        <f t="shared" si="254"/>
        <v>52.665265052790616</v>
      </c>
      <c r="AHA38" s="36">
        <f t="shared" si="254"/>
        <v>52.666194112795743</v>
      </c>
      <c r="AHB38" s="36">
        <f t="shared" si="254"/>
        <v>52.667123791353958</v>
      </c>
      <c r="AHC38" s="36">
        <f t="shared" si="254"/>
        <v>52.668054088468743</v>
      </c>
      <c r="AHD38" s="36">
        <f t="shared" si="254"/>
        <v>52.668985004140971</v>
      </c>
      <c r="AHE38" s="36">
        <f t="shared" si="254"/>
        <v>52.669916538368859</v>
      </c>
      <c r="AHF38" s="36">
        <f t="shared" si="254"/>
        <v>52.670848691148038</v>
      </c>
      <c r="AHG38" s="36">
        <f t="shared" si="254"/>
        <v>52.671781462471536</v>
      </c>
      <c r="AHH38" s="36">
        <f t="shared" si="254"/>
        <v>52.672714852329797</v>
      </c>
      <c r="AHI38" s="36">
        <f t="shared" si="254"/>
        <v>52.673648860710678</v>
      </c>
      <c r="AHJ38" s="36">
        <f t="shared" si="254"/>
        <v>52.674583487599484</v>
      </c>
      <c r="AHK38" s="36">
        <f t="shared" si="254"/>
        <v>52.675518732978944</v>
      </c>
      <c r="AHL38" s="36">
        <f t="shared" si="254"/>
        <v>52.676454596829259</v>
      </c>
      <c r="AHM38" s="36">
        <f t="shared" si="254"/>
        <v>52.677391079128093</v>
      </c>
      <c r="AHN38" s="36">
        <f t="shared" si="254"/>
        <v>52.678328179850567</v>
      </c>
      <c r="AHO38" s="36">
        <f t="shared" si="254"/>
        <v>52.679265898969312</v>
      </c>
      <c r="AHP38" s="36">
        <f t="shared" si="254"/>
        <v>52.680204236454458</v>
      </c>
      <c r="AHQ38" s="36">
        <f t="shared" si="254"/>
        <v>52.681143192273616</v>
      </c>
      <c r="AHR38" s="36">
        <f t="shared" si="254"/>
        <v>52.682082766391929</v>
      </c>
      <c r="AHS38" s="36">
        <f t="shared" si="247"/>
        <v>52.683022958772078</v>
      </c>
      <c r="AHT38" s="36">
        <f t="shared" si="247"/>
        <v>52.683963769374266</v>
      </c>
      <c r="AHU38" s="36">
        <f t="shared" si="247"/>
        <v>52.684905198156265</v>
      </c>
      <c r="AHV38" s="36">
        <f t="shared" si="247"/>
        <v>52.685847245073383</v>
      </c>
      <c r="AHW38" s="36">
        <f t="shared" si="247"/>
        <v>52.68678991007851</v>
      </c>
      <c r="AHX38" s="36">
        <f t="shared" si="247"/>
        <v>52.687733193122114</v>
      </c>
      <c r="AHY38" s="36">
        <f t="shared" si="247"/>
        <v>52.688677094152254</v>
      </c>
      <c r="AHZ38" s="36">
        <f t="shared" si="247"/>
        <v>52.689621613114596</v>
      </c>
      <c r="AIA38" s="36">
        <f t="shared" si="247"/>
        <v>52.690566749952403</v>
      </c>
      <c r="AIB38" s="36">
        <f t="shared" si="247"/>
        <v>52.691512504606571</v>
      </c>
      <c r="AIC38" s="36">
        <f t="shared" si="247"/>
        <v>52.692458877015611</v>
      </c>
      <c r="AID38" s="36">
        <f t="shared" si="247"/>
        <v>52.693405867115708</v>
      </c>
      <c r="AIE38" s="36">
        <f t="shared" si="247"/>
        <v>52.694353474840661</v>
      </c>
      <c r="AIF38" s="36">
        <f t="shared" si="247"/>
        <v>52.695301700121952</v>
      </c>
      <c r="AIG38" s="36">
        <f t="shared" si="247"/>
        <v>52.696250542888727</v>
      </c>
      <c r="AIH38" s="36">
        <f t="shared" si="247"/>
        <v>52.69720000306782</v>
      </c>
      <c r="AII38" s="36">
        <f t="shared" si="247"/>
        <v>52.698150080583758</v>
      </c>
      <c r="AIJ38" s="36">
        <f t="shared" si="247"/>
        <v>52.699100775358758</v>
      </c>
      <c r="AIK38" s="36">
        <f t="shared" si="247"/>
        <v>52.700052087312763</v>
      </c>
      <c r="AIL38" s="36">
        <f t="shared" si="247"/>
        <v>52.701004016363427</v>
      </c>
      <c r="AIM38" s="36">
        <f t="shared" si="247"/>
        <v>52.701956562426147</v>
      </c>
      <c r="AIN38" s="36">
        <f t="shared" si="247"/>
        <v>52.702909725414059</v>
      </c>
      <c r="AIO38" s="36">
        <f t="shared" si="247"/>
        <v>52.70386350523804</v>
      </c>
      <c r="AIP38" s="36">
        <f t="shared" si="247"/>
        <v>52.704817901806734</v>
      </c>
      <c r="AIQ38" s="36">
        <f t="shared" si="247"/>
        <v>52.705772915026564</v>
      </c>
      <c r="AIR38" s="36">
        <f t="shared" si="247"/>
        <v>52.706728544801734</v>
      </c>
      <c r="AIS38" s="36">
        <f t="shared" si="247"/>
        <v>52.707684791034232</v>
      </c>
      <c r="AIT38" s="36">
        <f t="shared" si="247"/>
        <v>52.708641653623843</v>
      </c>
      <c r="AIU38" s="36">
        <f t="shared" si="247"/>
        <v>52.709599132468178</v>
      </c>
      <c r="AIV38" s="36">
        <f t="shared" si="241"/>
        <v>52.710557227462672</v>
      </c>
      <c r="AIW38" s="36">
        <f t="shared" si="241"/>
        <v>52.711515938500561</v>
      </c>
      <c r="AIX38" s="36">
        <f t="shared" si="241"/>
        <v>52.712475265472946</v>
      </c>
      <c r="AIY38" s="36">
        <f t="shared" si="241"/>
        <v>52.713435208268777</v>
      </c>
      <c r="AIZ38" s="36">
        <f t="shared" si="241"/>
        <v>52.71439576677485</v>
      </c>
      <c r="AJA38" s="36">
        <f t="shared" si="241"/>
        <v>52.715356940875836</v>
      </c>
      <c r="AJB38" s="36">
        <f t="shared" si="241"/>
        <v>52.71631873045429</v>
      </c>
      <c r="AJC38" s="36">
        <f t="shared" si="241"/>
        <v>52.71728113539065</v>
      </c>
      <c r="AJD38" s="36">
        <f t="shared" si="241"/>
        <v>52.718244155563248</v>
      </c>
      <c r="AJE38" s="36">
        <f t="shared" si="241"/>
        <v>52.719207790848337</v>
      </c>
      <c r="AJF38" s="36">
        <f t="shared" si="261"/>
        <v>52.720172041120072</v>
      </c>
      <c r="AJG38" s="36">
        <f t="shared" si="261"/>
        <v>52.721136906250543</v>
      </c>
      <c r="AJH38" s="36">
        <f t="shared" si="261"/>
        <v>52.722102386109768</v>
      </c>
      <c r="AJI38" s="36">
        <f t="shared" si="261"/>
        <v>52.723068480565722</v>
      </c>
      <c r="AJJ38" s="36">
        <f t="shared" si="261"/>
        <v>52.724035189484319</v>
      </c>
      <c r="AJK38" s="36">
        <f t="shared" si="261"/>
        <v>52.725002512729453</v>
      </c>
      <c r="AJL38" s="36">
        <f t="shared" si="261"/>
        <v>52.72597045016299</v>
      </c>
      <c r="AJM38" s="36">
        <f t="shared" si="261"/>
        <v>52.726939001644759</v>
      </c>
      <c r="AJN38" s="36">
        <f t="shared" si="261"/>
        <v>52.727908167032602</v>
      </c>
      <c r="AJO38" s="36">
        <f t="shared" si="261"/>
        <v>52.728877946182351</v>
      </c>
      <c r="AJP38" s="36">
        <f t="shared" si="261"/>
        <v>52.729848338947846</v>
      </c>
      <c r="AJQ38" s="36">
        <f t="shared" si="261"/>
        <v>52.730819345180954</v>
      </c>
      <c r="AJR38" s="36">
        <f t="shared" si="261"/>
        <v>52.73179096473158</v>
      </c>
      <c r="AJS38" s="36">
        <f t="shared" si="261"/>
        <v>52.732763197447653</v>
      </c>
      <c r="AJT38" s="36">
        <f t="shared" si="261"/>
        <v>52.733736043175142</v>
      </c>
      <c r="AJU38" s="36">
        <f t="shared" si="261"/>
        <v>52.73470950175809</v>
      </c>
      <c r="AJV38" s="36">
        <f t="shared" si="261"/>
        <v>52.735683573038585</v>
      </c>
      <c r="AJW38" s="36">
        <f t="shared" si="261"/>
        <v>52.736658256856806</v>
      </c>
      <c r="AJX38" s="36">
        <f t="shared" si="261"/>
        <v>52.737633553051026</v>
      </c>
      <c r="AJY38" s="36">
        <f t="shared" si="261"/>
        <v>52.738609461457585</v>
      </c>
      <c r="AJZ38" s="36">
        <f t="shared" si="261"/>
        <v>52.739585981910942</v>
      </c>
      <c r="AKA38" s="36">
        <f t="shared" si="261"/>
        <v>52.740563114243649</v>
      </c>
      <c r="AKB38" s="36">
        <f t="shared" si="261"/>
        <v>52.741540858286385</v>
      </c>
      <c r="AKC38" s="36">
        <f t="shared" si="261"/>
        <v>52.742519213867972</v>
      </c>
      <c r="AKD38" s="36">
        <f t="shared" si="261"/>
        <v>52.743498180815358</v>
      </c>
      <c r="AKE38" s="36">
        <f t="shared" si="261"/>
        <v>52.744477758953636</v>
      </c>
      <c r="AKF38" s="36">
        <f t="shared" si="261"/>
        <v>52.745457948106051</v>
      </c>
      <c r="AKG38" s="36">
        <f t="shared" si="261"/>
        <v>52.746438748094015</v>
      </c>
      <c r="AKH38" s="36">
        <f t="shared" si="261"/>
        <v>52.747420158737107</v>
      </c>
      <c r="AKI38" s="36">
        <f t="shared" si="261"/>
        <v>52.748402179853102</v>
      </c>
      <c r="AKJ38" s="36">
        <f t="shared" si="261"/>
        <v>52.749384811257947</v>
      </c>
      <c r="AKK38" s="36">
        <f t="shared" si="261"/>
        <v>52.750368052765808</v>
      </c>
      <c r="AKL38" s="36">
        <f t="shared" si="261"/>
        <v>52.751351904189036</v>
      </c>
      <c r="AKM38" s="36">
        <f t="shared" si="261"/>
        <v>52.752336365338223</v>
      </c>
      <c r="AKN38" s="36">
        <f t="shared" si="261"/>
        <v>52.753321436022155</v>
      </c>
      <c r="AKO38" s="36">
        <f t="shared" si="261"/>
        <v>52.754307116047883</v>
      </c>
      <c r="AKP38" s="36">
        <f t="shared" si="261"/>
        <v>52.755293405220669</v>
      </c>
      <c r="AKQ38" s="36">
        <f t="shared" si="261"/>
        <v>52.756280303344063</v>
      </c>
      <c r="AKR38" s="36">
        <f t="shared" si="261"/>
        <v>52.75726781021983</v>
      </c>
      <c r="AKS38" s="36">
        <f t="shared" si="261"/>
        <v>52.758255925648037</v>
      </c>
      <c r="AKT38" s="36">
        <f t="shared" si="261"/>
        <v>52.759244649427004</v>
      </c>
      <c r="AKU38" s="36">
        <f t="shared" si="261"/>
        <v>52.760233981353352</v>
      </c>
      <c r="AKV38" s="36">
        <f t="shared" si="261"/>
        <v>52.761223921221998</v>
      </c>
      <c r="AKW38" s="36">
        <f t="shared" si="261"/>
        <v>52.762214468826137</v>
      </c>
      <c r="AKX38" s="36">
        <f t="shared" si="261"/>
        <v>52.76320562395729</v>
      </c>
      <c r="AKY38" s="36">
        <f t="shared" si="261"/>
        <v>52.7641973864053</v>
      </c>
      <c r="AKZ38" s="36">
        <f t="shared" si="261"/>
        <v>52.765189755958332</v>
      </c>
      <c r="ALA38" s="36">
        <f t="shared" si="261"/>
        <v>52.766182732402875</v>
      </c>
      <c r="ALB38" s="36">
        <f t="shared" si="261"/>
        <v>52.767176315523777</v>
      </c>
      <c r="ALC38" s="36">
        <f t="shared" si="261"/>
        <v>52.768170505104223</v>
      </c>
      <c r="ALD38" s="36">
        <f t="shared" si="261"/>
        <v>52.769165300925764</v>
      </c>
      <c r="ALE38" s="36">
        <f t="shared" si="261"/>
        <v>52.770160702768322</v>
      </c>
      <c r="ALF38" s="36">
        <f t="shared" si="261"/>
        <v>52.771156710410196</v>
      </c>
      <c r="ALG38" s="36">
        <f t="shared" si="261"/>
        <v>52.772153323628054</v>
      </c>
      <c r="ALH38" s="36">
        <f t="shared" si="261"/>
        <v>52.773150542196966</v>
      </c>
      <c r="ALI38" s="36">
        <f t="shared" si="261"/>
        <v>52.774148365890412</v>
      </c>
      <c r="ALJ38" s="36">
        <f t="shared" si="261"/>
        <v>52.775146794480264</v>
      </c>
      <c r="ALK38" s="36">
        <f t="shared" si="261"/>
        <v>52.776145827736819</v>
      </c>
      <c r="ALL38" s="36">
        <f t="shared" si="261"/>
        <v>52.777145465428795</v>
      </c>
      <c r="ALM38" s="36">
        <f t="shared" si="261"/>
        <v>52.778145707323347</v>
      </c>
      <c r="ALN38" s="36">
        <f t="shared" si="261"/>
        <v>52.77914655318606</v>
      </c>
      <c r="ALO38" s="36">
        <f t="shared" si="261"/>
        <v>52.780148002780976</v>
      </c>
      <c r="ALP38" s="36">
        <f t="shared" si="261"/>
        <v>52.78115005587059</v>
      </c>
    </row>
    <row r="39" spans="2:1004" customFormat="1">
      <c r="B39" s="21">
        <f t="shared" si="148"/>
        <v>26</v>
      </c>
      <c r="C39" s="1">
        <f t="shared" si="149"/>
        <v>55.11479999999996</v>
      </c>
      <c r="D39" s="35">
        <f t="shared" si="131"/>
        <v>49.88520000000004</v>
      </c>
      <c r="E39" s="36">
        <f t="shared" si="150"/>
        <v>49.885929360305788</v>
      </c>
      <c r="F39" s="36">
        <f t="shared" si="250"/>
        <v>49.886658706162436</v>
      </c>
      <c r="G39" s="36">
        <f t="shared" si="250"/>
        <v>49.887388037570226</v>
      </c>
      <c r="H39" s="36">
        <f t="shared" si="250"/>
        <v>49.888117354529385</v>
      </c>
      <c r="I39" s="36">
        <f t="shared" si="250"/>
        <v>49.888846657040162</v>
      </c>
      <c r="J39" s="36">
        <f t="shared" si="250"/>
        <v>49.889575945102791</v>
      </c>
      <c r="K39" s="36">
        <f t="shared" si="250"/>
        <v>49.890305218717522</v>
      </c>
      <c r="L39" s="36">
        <f t="shared" si="250"/>
        <v>49.891034477884581</v>
      </c>
      <c r="M39" s="36">
        <f t="shared" si="250"/>
        <v>49.891763722604217</v>
      </c>
      <c r="N39" s="36">
        <f t="shared" si="250"/>
        <v>49.89249295287668</v>
      </c>
      <c r="O39" s="36">
        <f t="shared" si="250"/>
        <v>49.893222168702202</v>
      </c>
      <c r="P39" s="36">
        <f t="shared" si="250"/>
        <v>49.893951370081027</v>
      </c>
      <c r="Q39" s="36">
        <f t="shared" si="250"/>
        <v>49.89468055701338</v>
      </c>
      <c r="R39" s="36">
        <f t="shared" si="250"/>
        <v>49.895409729499512</v>
      </c>
      <c r="S39" s="36">
        <f t="shared" si="250"/>
        <v>49.896138887539671</v>
      </c>
      <c r="T39" s="36">
        <f t="shared" si="250"/>
        <v>49.896868031134083</v>
      </c>
      <c r="U39" s="36">
        <f t="shared" si="250"/>
        <v>49.897597160282999</v>
      </c>
      <c r="V39" s="36">
        <f t="shared" si="250"/>
        <v>49.898326274986651</v>
      </c>
      <c r="W39" s="36">
        <f t="shared" si="250"/>
        <v>49.89905537524529</v>
      </c>
      <c r="X39" s="36">
        <f t="shared" si="250"/>
        <v>49.899784461059149</v>
      </c>
      <c r="Y39" s="36">
        <f t="shared" si="250"/>
        <v>49.900513532428462</v>
      </c>
      <c r="Z39" s="36">
        <f t="shared" si="250"/>
        <v>49.90124258935348</v>
      </c>
      <c r="AA39" s="36">
        <f t="shared" si="250"/>
        <v>49.901971631834435</v>
      </c>
      <c r="AB39" s="36">
        <f t="shared" si="250"/>
        <v>49.90270065987157</v>
      </c>
      <c r="AC39" s="36">
        <f t="shared" si="250"/>
        <v>49.903429673465126</v>
      </c>
      <c r="AD39" s="36">
        <f t="shared" si="250"/>
        <v>49.904158672615353</v>
      </c>
      <c r="AE39" s="36">
        <f t="shared" si="250"/>
        <v>49.904887657322476</v>
      </c>
      <c r="AF39" s="36">
        <f t="shared" si="250"/>
        <v>49.905616627586745</v>
      </c>
      <c r="AG39" s="36">
        <f t="shared" si="250"/>
        <v>49.906345583408395</v>
      </c>
      <c r="AH39" s="36">
        <f t="shared" si="250"/>
        <v>49.907074524787674</v>
      </c>
      <c r="AI39" s="36">
        <f t="shared" si="250"/>
        <v>49.90780345172481</v>
      </c>
      <c r="AJ39" s="36">
        <f t="shared" si="250"/>
        <v>49.908532364220051</v>
      </c>
      <c r="AK39" s="36">
        <f t="shared" si="250"/>
        <v>49.909261262273631</v>
      </c>
      <c r="AL39" s="36">
        <f t="shared" si="250"/>
        <v>49.9099901458858</v>
      </c>
      <c r="AM39" s="36">
        <f t="shared" si="250"/>
        <v>49.910719015056792</v>
      </c>
      <c r="AN39" s="36">
        <f t="shared" si="250"/>
        <v>49.911447869786855</v>
      </c>
      <c r="AO39" s="36">
        <f t="shared" si="250"/>
        <v>49.91217671007621</v>
      </c>
      <c r="AP39" s="36">
        <f t="shared" si="250"/>
        <v>49.91290553592512</v>
      </c>
      <c r="AQ39" s="36">
        <f t="shared" si="250"/>
        <v>49.913634347333812</v>
      </c>
      <c r="AR39" s="36">
        <f t="shared" si="250"/>
        <v>49.914363144302527</v>
      </c>
      <c r="AS39" s="36">
        <f t="shared" si="250"/>
        <v>49.915091926831508</v>
      </c>
      <c r="AT39" s="36">
        <f t="shared" si="250"/>
        <v>49.915820694921003</v>
      </c>
      <c r="AU39" s="36">
        <f t="shared" si="250"/>
        <v>49.916549448571232</v>
      </c>
      <c r="AV39" s="36">
        <f t="shared" si="250"/>
        <v>49.917278187782458</v>
      </c>
      <c r="AW39" s="36">
        <f t="shared" si="250"/>
        <v>49.918006912554901</v>
      </c>
      <c r="AX39" s="36">
        <f t="shared" si="250"/>
        <v>49.918735622888818</v>
      </c>
      <c r="AY39" s="36">
        <f t="shared" si="250"/>
        <v>49.919464318784435</v>
      </c>
      <c r="AZ39" s="36">
        <f t="shared" si="250"/>
        <v>49.920193000242001</v>
      </c>
      <c r="BA39" s="36">
        <f t="shared" si="250"/>
        <v>49.920921667261752</v>
      </c>
      <c r="BB39" s="36">
        <f t="shared" si="250"/>
        <v>49.921650319843934</v>
      </c>
      <c r="BC39" s="36">
        <f t="shared" si="250"/>
        <v>49.922378957988784</v>
      </c>
      <c r="BD39" s="36">
        <f t="shared" si="250"/>
        <v>49.923107581696534</v>
      </c>
      <c r="BE39" s="36">
        <f t="shared" si="250"/>
        <v>49.923836190967428</v>
      </c>
      <c r="BF39" s="36">
        <f t="shared" si="250"/>
        <v>49.924564785801721</v>
      </c>
      <c r="BG39" s="36">
        <f t="shared" si="250"/>
        <v>49.925293366199639</v>
      </c>
      <c r="BH39" s="36">
        <f t="shared" si="250"/>
        <v>49.926021932161419</v>
      </c>
      <c r="BI39" s="36">
        <f t="shared" si="250"/>
        <v>49.926750483687307</v>
      </c>
      <c r="BJ39" s="36">
        <f t="shared" si="250"/>
        <v>49.92747902077754</v>
      </c>
      <c r="BK39" s="36">
        <f t="shared" si="250"/>
        <v>49.928207543432364</v>
      </c>
      <c r="BL39" s="36">
        <f t="shared" si="250"/>
        <v>49.928936051652023</v>
      </c>
      <c r="BM39" s="36">
        <f t="shared" si="250"/>
        <v>49.929664545436758</v>
      </c>
      <c r="BN39" s="36">
        <f t="shared" si="250"/>
        <v>49.930393024786795</v>
      </c>
      <c r="BO39" s="36">
        <f t="shared" si="250"/>
        <v>49.931121489702385</v>
      </c>
      <c r="BP39" s="36">
        <f t="shared" si="250"/>
        <v>49.931849940183767</v>
      </c>
      <c r="BQ39" s="36">
        <f t="shared" ref="BQ39:EB42" si="265">1/2*($C$4^2*$B39^2*$G$6-($C$5-$C$7)*$B39*$G$6)*BP38+(1-$C$4^2*$B39^2*$G$6-$C$5*$G$6)*BP39+1/2*($C$4^2*$B39^2*$G$6+($C$5-$C$7)*$B39*$G$6)*BP40</f>
        <v>49.932578376231184</v>
      </c>
      <c r="BR39" s="36">
        <f t="shared" si="265"/>
        <v>49.933306797844871</v>
      </c>
      <c r="BS39" s="36">
        <f t="shared" si="265"/>
        <v>49.934035205025076</v>
      </c>
      <c r="BT39" s="36">
        <f t="shared" si="265"/>
        <v>49.934763597772033</v>
      </c>
      <c r="BU39" s="36">
        <f t="shared" si="265"/>
        <v>49.935491976085991</v>
      </c>
      <c r="BV39" s="36">
        <f t="shared" si="265"/>
        <v>49.9362203399672</v>
      </c>
      <c r="BW39" s="36">
        <f t="shared" si="265"/>
        <v>49.936948689415892</v>
      </c>
      <c r="BX39" s="36">
        <f t="shared" si="265"/>
        <v>49.937677024432325</v>
      </c>
      <c r="BY39" s="36">
        <f t="shared" si="265"/>
        <v>49.938405345016747</v>
      </c>
      <c r="BZ39" s="36">
        <f t="shared" si="265"/>
        <v>49.939133651169392</v>
      </c>
      <c r="CA39" s="36">
        <f t="shared" si="265"/>
        <v>49.939861942890531</v>
      </c>
      <c r="CB39" s="36">
        <f t="shared" si="265"/>
        <v>49.940590220180404</v>
      </c>
      <c r="CC39" s="36">
        <f t="shared" si="265"/>
        <v>49.941318483039275</v>
      </c>
      <c r="CD39" s="36">
        <f t="shared" si="265"/>
        <v>49.942046731467407</v>
      </c>
      <c r="CE39" s="36">
        <f t="shared" si="265"/>
        <v>49.942774965465063</v>
      </c>
      <c r="CF39" s="36">
        <f t="shared" si="265"/>
        <v>49.943503185032512</v>
      </c>
      <c r="CG39" s="36">
        <f t="shared" si="265"/>
        <v>49.944231390170039</v>
      </c>
      <c r="CH39" s="36">
        <f t="shared" si="265"/>
        <v>49.944959580877928</v>
      </c>
      <c r="CI39" s="36">
        <f t="shared" si="265"/>
        <v>49.945687757156477</v>
      </c>
      <c r="CJ39" s="36">
        <f t="shared" si="265"/>
        <v>49.946415919005993</v>
      </c>
      <c r="CK39" s="36">
        <f t="shared" si="265"/>
        <v>49.947144066426802</v>
      </c>
      <c r="CL39" s="36">
        <f t="shared" si="265"/>
        <v>49.947872199419223</v>
      </c>
      <c r="CM39" s="36">
        <f t="shared" si="265"/>
        <v>49.948600317983626</v>
      </c>
      <c r="CN39" s="36">
        <f t="shared" si="265"/>
        <v>49.949328422120381</v>
      </c>
      <c r="CO39" s="36">
        <f t="shared" si="265"/>
        <v>49.950056511829871</v>
      </c>
      <c r="CP39" s="36">
        <f t="shared" si="265"/>
        <v>49.950784587112523</v>
      </c>
      <c r="CQ39" s="36">
        <f t="shared" si="265"/>
        <v>49.951512647968784</v>
      </c>
      <c r="CR39" s="36">
        <f t="shared" si="265"/>
        <v>49.952240694399137</v>
      </c>
      <c r="CS39" s="36">
        <f t="shared" si="265"/>
        <v>49.952968726404116</v>
      </c>
      <c r="CT39" s="36">
        <f t="shared" si="265"/>
        <v>49.953696743984274</v>
      </c>
      <c r="CU39" s="36">
        <f t="shared" si="265"/>
        <v>49.95442474714023</v>
      </c>
      <c r="CV39" s="36">
        <f t="shared" si="265"/>
        <v>49.955152735872666</v>
      </c>
      <c r="CW39" s="36">
        <f t="shared" si="265"/>
        <v>49.955880710182313</v>
      </c>
      <c r="CX39" s="36">
        <f t="shared" si="265"/>
        <v>49.956608670069976</v>
      </c>
      <c r="CY39" s="36">
        <f t="shared" si="265"/>
        <v>49.957336615536541</v>
      </c>
      <c r="CZ39" s="36">
        <f t="shared" si="265"/>
        <v>49.958064546582975</v>
      </c>
      <c r="DA39" s="36">
        <f t="shared" si="265"/>
        <v>49.958792463210358</v>
      </c>
      <c r="DB39" s="36">
        <f t="shared" si="265"/>
        <v>49.95952036541987</v>
      </c>
      <c r="DC39" s="36">
        <f t="shared" si="265"/>
        <v>49.960248253212804</v>
      </c>
      <c r="DD39" s="36">
        <f t="shared" si="265"/>
        <v>49.960976126590602</v>
      </c>
      <c r="DE39" s="36">
        <f t="shared" si="265"/>
        <v>49.961703985554841</v>
      </c>
      <c r="DF39" s="36">
        <f t="shared" si="265"/>
        <v>49.962431830107271</v>
      </c>
      <c r="DG39" s="36">
        <f t="shared" si="265"/>
        <v>49.963159660249822</v>
      </c>
      <c r="DH39" s="36">
        <f t="shared" si="265"/>
        <v>49.96388747598462</v>
      </c>
      <c r="DI39" s="36">
        <f t="shared" si="265"/>
        <v>49.964615277313989</v>
      </c>
      <c r="DJ39" s="36">
        <f t="shared" si="265"/>
        <v>49.965343064240514</v>
      </c>
      <c r="DK39" s="36">
        <f t="shared" si="265"/>
        <v>49.966070836767024</v>
      </c>
      <c r="DL39" s="36">
        <f t="shared" si="265"/>
        <v>49.966798594896623</v>
      </c>
      <c r="DM39" s="36">
        <f t="shared" si="265"/>
        <v>49.967526338632737</v>
      </c>
      <c r="DN39" s="36">
        <f t="shared" si="265"/>
        <v>49.96825406797911</v>
      </c>
      <c r="DO39" s="36">
        <f t="shared" si="265"/>
        <v>49.968981782939856</v>
      </c>
      <c r="DP39" s="36">
        <f t="shared" si="265"/>
        <v>49.969709483519466</v>
      </c>
      <c r="DQ39" s="36">
        <f t="shared" si="265"/>
        <v>49.970437169722857</v>
      </c>
      <c r="DR39" s="36">
        <f t="shared" si="265"/>
        <v>49.971164841555414</v>
      </c>
      <c r="DS39" s="36">
        <f t="shared" si="265"/>
        <v>49.971892499022999</v>
      </c>
      <c r="DT39" s="36">
        <f t="shared" si="265"/>
        <v>49.972620142131994</v>
      </c>
      <c r="DU39" s="36">
        <f t="shared" si="265"/>
        <v>49.973347770889355</v>
      </c>
      <c r="DV39" s="36">
        <f t="shared" si="265"/>
        <v>49.974075385302655</v>
      </c>
      <c r="DW39" s="36">
        <f t="shared" si="265"/>
        <v>49.974802985380109</v>
      </c>
      <c r="DX39" s="36">
        <f t="shared" si="265"/>
        <v>49.975530571130626</v>
      </c>
      <c r="DY39" s="36">
        <f t="shared" si="265"/>
        <v>49.976258142563871</v>
      </c>
      <c r="DZ39" s="36">
        <f t="shared" si="265"/>
        <v>49.976985699690289</v>
      </c>
      <c r="EA39" s="36">
        <f t="shared" si="265"/>
        <v>49.977713242521183</v>
      </c>
      <c r="EB39" s="36">
        <f t="shared" si="265"/>
        <v>49.978440771068769</v>
      </c>
      <c r="EC39" s="36">
        <f t="shared" si="262"/>
        <v>49.979168285346205</v>
      </c>
      <c r="ED39" s="36">
        <f t="shared" si="262"/>
        <v>49.979895785367681</v>
      </c>
      <c r="EE39" s="36">
        <f t="shared" si="262"/>
        <v>49.980623271148474</v>
      </c>
      <c r="EF39" s="36">
        <f t="shared" si="262"/>
        <v>49.981350742704997</v>
      </c>
      <c r="EG39" s="36">
        <f t="shared" si="262"/>
        <v>49.982078200054893</v>
      </c>
      <c r="EH39" s="36">
        <f t="shared" si="262"/>
        <v>49.982805643217077</v>
      </c>
      <c r="EI39" s="36">
        <f t="shared" si="262"/>
        <v>49.983533072211827</v>
      </c>
      <c r="EJ39" s="36">
        <f t="shared" si="262"/>
        <v>49.98426048706088</v>
      </c>
      <c r="EK39" s="36">
        <f t="shared" si="262"/>
        <v>49.984987887787447</v>
      </c>
      <c r="EL39" s="36">
        <f t="shared" si="262"/>
        <v>49.98571527441635</v>
      </c>
      <c r="EM39" s="36">
        <f t="shared" si="262"/>
        <v>49.986442646974091</v>
      </c>
      <c r="EN39" s="36">
        <f t="shared" si="262"/>
        <v>49.987170005488935</v>
      </c>
      <c r="EO39" s="36">
        <f t="shared" si="262"/>
        <v>49.98789734999098</v>
      </c>
      <c r="EP39" s="36">
        <f t="shared" si="262"/>
        <v>49.988624680512302</v>
      </c>
      <c r="EQ39" s="36">
        <f t="shared" si="262"/>
        <v>49.989351997086978</v>
      </c>
      <c r="ER39" s="36">
        <f t="shared" si="262"/>
        <v>49.990079299751237</v>
      </c>
      <c r="ES39" s="36">
        <f t="shared" si="262"/>
        <v>49.990806588543535</v>
      </c>
      <c r="ET39" s="36">
        <f t="shared" si="262"/>
        <v>49.991533863504671</v>
      </c>
      <c r="EU39" s="36">
        <f t="shared" si="262"/>
        <v>49.992261124677874</v>
      </c>
      <c r="EV39" s="36">
        <f t="shared" si="262"/>
        <v>49.992988372108933</v>
      </c>
      <c r="EW39" s="36">
        <f t="shared" si="262"/>
        <v>49.993715605846283</v>
      </c>
      <c r="EX39" s="36">
        <f t="shared" si="262"/>
        <v>49.994442825941142</v>
      </c>
      <c r="EY39" s="36">
        <f t="shared" si="262"/>
        <v>49.995170032447589</v>
      </c>
      <c r="EZ39" s="36">
        <f t="shared" si="262"/>
        <v>49.995897225422723</v>
      </c>
      <c r="FA39" s="36">
        <f t="shared" si="262"/>
        <v>49.996624404926756</v>
      </c>
      <c r="FB39" s="36">
        <f t="shared" si="262"/>
        <v>49.997351571023152</v>
      </c>
      <c r="FC39" s="36">
        <f t="shared" si="262"/>
        <v>49.99807872377874</v>
      </c>
      <c r="FD39" s="36">
        <f t="shared" si="262"/>
        <v>49.99880586326384</v>
      </c>
      <c r="FE39" s="36">
        <f t="shared" si="262"/>
        <v>49.999532989552399</v>
      </c>
      <c r="FF39" s="36">
        <f t="shared" si="262"/>
        <v>50.000260102722123</v>
      </c>
      <c r="FG39" s="36">
        <f t="shared" si="262"/>
        <v>50.000987202854603</v>
      </c>
      <c r="FH39" s="36">
        <f t="shared" si="262"/>
        <v>50.001714290035451</v>
      </c>
      <c r="FI39" s="36">
        <f t="shared" si="262"/>
        <v>50.002441364354439</v>
      </c>
      <c r="FJ39" s="36">
        <f t="shared" si="262"/>
        <v>50.003168425905649</v>
      </c>
      <c r="FK39" s="36">
        <f t="shared" si="262"/>
        <v>50.003895474787612</v>
      </c>
      <c r="FL39" s="36">
        <f t="shared" si="262"/>
        <v>50.004622511103427</v>
      </c>
      <c r="FM39" s="36">
        <f t="shared" si="262"/>
        <v>50.005349534960928</v>
      </c>
      <c r="FN39" s="36">
        <f t="shared" si="262"/>
        <v>50.006076546472826</v>
      </c>
      <c r="FO39" s="36">
        <f t="shared" si="262"/>
        <v>50.00680354575686</v>
      </c>
      <c r="FP39" s="36">
        <f t="shared" si="262"/>
        <v>50.007530532935945</v>
      </c>
      <c r="FQ39" s="36">
        <f t="shared" si="262"/>
        <v>50.008257508138307</v>
      </c>
      <c r="FR39" s="36">
        <f t="shared" si="262"/>
        <v>50.008984471497662</v>
      </c>
      <c r="FS39" s="36">
        <f t="shared" si="262"/>
        <v>50.009711423153348</v>
      </c>
      <c r="FT39" s="36">
        <f t="shared" si="262"/>
        <v>50.010438363250493</v>
      </c>
      <c r="FU39" s="36">
        <f t="shared" si="262"/>
        <v>50.011165291940166</v>
      </c>
      <c r="FV39" s="36">
        <f t="shared" si="262"/>
        <v>50.011892209379532</v>
      </c>
      <c r="FW39" s="36">
        <f t="shared" si="262"/>
        <v>50.012619115732001</v>
      </c>
      <c r="FX39" s="36">
        <f t="shared" si="262"/>
        <v>50.013346011167414</v>
      </c>
      <c r="FY39" s="36">
        <f t="shared" si="262"/>
        <v>50.014072895862157</v>
      </c>
      <c r="FZ39" s="36">
        <f t="shared" si="262"/>
        <v>50.014799769999364</v>
      </c>
      <c r="GA39" s="36">
        <f t="shared" si="262"/>
        <v>50.015526633769063</v>
      </c>
      <c r="GB39" s="36">
        <f t="shared" si="262"/>
        <v>50.016253487368331</v>
      </c>
      <c r="GC39" s="36">
        <f t="shared" si="262"/>
        <v>50.016980331001434</v>
      </c>
      <c r="GD39" s="36">
        <f t="shared" si="262"/>
        <v>50.017707164880051</v>
      </c>
      <c r="GE39" s="36">
        <f t="shared" si="262"/>
        <v>50.018433989223368</v>
      </c>
      <c r="GF39" s="36">
        <f t="shared" si="262"/>
        <v>50.01916080425827</v>
      </c>
      <c r="GG39" s="36">
        <f t="shared" si="262"/>
        <v>50.019887610219492</v>
      </c>
      <c r="GH39" s="36">
        <f t="shared" si="262"/>
        <v>50.020614407349804</v>
      </c>
      <c r="GI39" s="36">
        <f t="shared" si="262"/>
        <v>50.021341195900135</v>
      </c>
      <c r="GJ39" s="36">
        <f t="shared" si="262"/>
        <v>50.022067976129762</v>
      </c>
      <c r="GK39" s="36">
        <f t="shared" si="262"/>
        <v>50.022794748306467</v>
      </c>
      <c r="GL39" s="36">
        <f t="shared" si="262"/>
        <v>50.023521512706672</v>
      </c>
      <c r="GM39" s="36">
        <f t="shared" si="262"/>
        <v>50.024248269615626</v>
      </c>
      <c r="GN39" s="36">
        <f t="shared" si="262"/>
        <v>50.024975019327556</v>
      </c>
      <c r="GO39" s="36">
        <f t="shared" si="256"/>
        <v>50.025701762145808</v>
      </c>
      <c r="GP39" s="36">
        <f t="shared" si="256"/>
        <v>50.026428498383027</v>
      </c>
      <c r="GQ39" s="36">
        <f t="shared" si="256"/>
        <v>50.027155228361295</v>
      </c>
      <c r="GR39" s="36">
        <f t="shared" si="256"/>
        <v>50.027881952412294</v>
      </c>
      <c r="GS39" s="36">
        <f t="shared" si="256"/>
        <v>50.028608670877453</v>
      </c>
      <c r="GT39" s="36">
        <f t="shared" si="256"/>
        <v>50.029335384108116</v>
      </c>
      <c r="GU39" s="36">
        <f t="shared" si="256"/>
        <v>50.030062092465656</v>
      </c>
      <c r="GV39" s="36">
        <f t="shared" si="256"/>
        <v>50.030788796321673</v>
      </c>
      <c r="GW39" s="36">
        <f t="shared" si="256"/>
        <v>50.03151549605812</v>
      </c>
      <c r="GX39" s="36">
        <f t="shared" si="256"/>
        <v>50.032242192067422</v>
      </c>
      <c r="GY39" s="36">
        <f t="shared" si="256"/>
        <v>50.032968884752663</v>
      </c>
      <c r="GZ39" s="36">
        <f t="shared" si="256"/>
        <v>50.033695574527705</v>
      </c>
      <c r="HA39" s="36">
        <f t="shared" si="256"/>
        <v>50.034422261817362</v>
      </c>
      <c r="HB39" s="36">
        <f t="shared" si="256"/>
        <v>50.035148947057472</v>
      </c>
      <c r="HC39" s="36">
        <f t="shared" si="256"/>
        <v>50.035875630695095</v>
      </c>
      <c r="HD39" s="36">
        <f t="shared" si="256"/>
        <v>50.036602313188631</v>
      </c>
      <c r="HE39" s="36">
        <f t="shared" si="256"/>
        <v>50.037328995007954</v>
      </c>
      <c r="HF39" s="36">
        <f t="shared" si="256"/>
        <v>50.038055676634528</v>
      </c>
      <c r="HG39" s="36">
        <f t="shared" si="256"/>
        <v>50.038782358561555</v>
      </c>
      <c r="HH39" s="36">
        <f t="shared" si="256"/>
        <v>50.03950904129411</v>
      </c>
      <c r="HI39" s="36">
        <f t="shared" si="256"/>
        <v>50.040235725349227</v>
      </c>
      <c r="HJ39" s="36">
        <f t="shared" si="256"/>
        <v>50.040962411256054</v>
      </c>
      <c r="HK39" s="36">
        <f t="shared" si="256"/>
        <v>50.041689099555988</v>
      </c>
      <c r="HL39" s="36">
        <f t="shared" si="256"/>
        <v>50.042415790802735</v>
      </c>
      <c r="HM39" s="36">
        <f t="shared" si="256"/>
        <v>50.043142485562463</v>
      </c>
      <c r="HN39" s="36">
        <f t="shared" si="256"/>
        <v>50.043869184413929</v>
      </c>
      <c r="HO39" s="36">
        <f t="shared" si="256"/>
        <v>50.04459588794856</v>
      </c>
      <c r="HP39" s="36">
        <f t="shared" si="256"/>
        <v>50.045322596770575</v>
      </c>
      <c r="HQ39" s="36">
        <f t="shared" si="256"/>
        <v>50.046049311497072</v>
      </c>
      <c r="HR39" s="36">
        <f t="shared" si="256"/>
        <v>50.04677603275816</v>
      </c>
      <c r="HS39" s="36">
        <f t="shared" si="256"/>
        <v>50.047502761197023</v>
      </c>
      <c r="HT39" s="36">
        <f t="shared" si="256"/>
        <v>50.048229497470039</v>
      </c>
      <c r="HU39" s="36">
        <f t="shared" si="256"/>
        <v>50.048956242246867</v>
      </c>
      <c r="HV39" s="36">
        <f t="shared" si="256"/>
        <v>50.049682996210542</v>
      </c>
      <c r="HW39" s="36">
        <f t="shared" si="256"/>
        <v>50.050409760057541</v>
      </c>
      <c r="HX39" s="36">
        <f t="shared" si="256"/>
        <v>50.051136534497914</v>
      </c>
      <c r="HY39" s="36">
        <f t="shared" si="256"/>
        <v>50.051863320255315</v>
      </c>
      <c r="HZ39" s="36">
        <f t="shared" si="256"/>
        <v>50.052590118067108</v>
      </c>
      <c r="IA39" s="36">
        <f t="shared" si="256"/>
        <v>50.053316928684438</v>
      </c>
      <c r="IB39" s="36">
        <f t="shared" si="256"/>
        <v>50.054043752872303</v>
      </c>
      <c r="IC39" s="36">
        <f t="shared" si="256"/>
        <v>50.054770591409614</v>
      </c>
      <c r="ID39" s="36">
        <f t="shared" si="256"/>
        <v>50.055497445089287</v>
      </c>
      <c r="IE39" s="36">
        <f t="shared" si="256"/>
        <v>50.056224314718285</v>
      </c>
      <c r="IF39" s="36">
        <f t="shared" si="256"/>
        <v>50.05695120111767</v>
      </c>
      <c r="IG39" s="36">
        <f t="shared" si="256"/>
        <v>50.057678105122683</v>
      </c>
      <c r="IH39" s="36">
        <f t="shared" si="256"/>
        <v>50.058405027582793</v>
      </c>
      <c r="II39" s="36">
        <f t="shared" si="256"/>
        <v>50.059131969361751</v>
      </c>
      <c r="IJ39" s="36">
        <f t="shared" si="256"/>
        <v>50.059858931337608</v>
      </c>
      <c r="IK39" s="36">
        <f t="shared" si="256"/>
        <v>50.060585914402807</v>
      </c>
      <c r="IL39" s="36">
        <f t="shared" si="256"/>
        <v>50.061312919464193</v>
      </c>
      <c r="IM39" s="36">
        <f t="shared" si="256"/>
        <v>50.062039947443054</v>
      </c>
      <c r="IN39" s="36">
        <f t="shared" si="256"/>
        <v>50.062766999275183</v>
      </c>
      <c r="IO39" s="36">
        <f t="shared" si="256"/>
        <v>50.06349407591086</v>
      </c>
      <c r="IP39" s="36">
        <f t="shared" si="256"/>
        <v>50.064221178314931</v>
      </c>
      <c r="IQ39" s="36">
        <f t="shared" si="256"/>
        <v>50.064948307466814</v>
      </c>
      <c r="IR39" s="36">
        <f t="shared" si="256"/>
        <v>50.065675464360517</v>
      </c>
      <c r="IS39" s="36">
        <f t="shared" si="256"/>
        <v>50.066402650004669</v>
      </c>
      <c r="IT39" s="36">
        <f t="shared" si="256"/>
        <v>50.06712986542253</v>
      </c>
      <c r="IU39" s="36">
        <f t="shared" si="256"/>
        <v>50.067857111652003</v>
      </c>
      <c r="IV39" s="36">
        <f t="shared" si="256"/>
        <v>50.068584389745659</v>
      </c>
      <c r="IW39" s="36">
        <f t="shared" si="256"/>
        <v>50.069311700770726</v>
      </c>
      <c r="IX39" s="36">
        <f t="shared" si="256"/>
        <v>50.070039045809118</v>
      </c>
      <c r="IY39" s="36">
        <f t="shared" si="256"/>
        <v>50.070766425957387</v>
      </c>
      <c r="IZ39" s="36">
        <f t="shared" si="251"/>
        <v>50.071493842326795</v>
      </c>
      <c r="JA39" s="36">
        <f t="shared" si="251"/>
        <v>50.07222129604326</v>
      </c>
      <c r="JB39" s="36">
        <f t="shared" si="251"/>
        <v>50.072948788247359</v>
      </c>
      <c r="JC39" s="36">
        <f t="shared" si="251"/>
        <v>50.073676320094314</v>
      </c>
      <c r="JD39" s="36">
        <f t="shared" si="251"/>
        <v>50.074403892753985</v>
      </c>
      <c r="JE39" s="36">
        <f t="shared" si="251"/>
        <v>50.075131507410866</v>
      </c>
      <c r="JF39" s="36">
        <f t="shared" si="251"/>
        <v>50.075859165264049</v>
      </c>
      <c r="JG39" s="36">
        <f t="shared" si="251"/>
        <v>50.076586867527205</v>
      </c>
      <c r="JH39" s="36">
        <f t="shared" si="251"/>
        <v>50.07731461542857</v>
      </c>
      <c r="JI39" s="36">
        <f t="shared" si="251"/>
        <v>50.078042410210891</v>
      </c>
      <c r="JJ39" s="36">
        <f t="shared" si="251"/>
        <v>50.078770253131445</v>
      </c>
      <c r="JK39" s="36">
        <f t="shared" si="251"/>
        <v>50.079498145461969</v>
      </c>
      <c r="JL39" s="36">
        <f t="shared" si="251"/>
        <v>50.080226088488615</v>
      </c>
      <c r="JM39" s="36">
        <f t="shared" si="251"/>
        <v>50.080954083511962</v>
      </c>
      <c r="JN39" s="36">
        <f t="shared" si="251"/>
        <v>50.081682131846918</v>
      </c>
      <c r="JO39" s="36">
        <f t="shared" si="251"/>
        <v>50.082410234822731</v>
      </c>
      <c r="JP39" s="36">
        <f t="shared" si="251"/>
        <v>50.083138393782889</v>
      </c>
      <c r="JQ39" s="36">
        <f t="shared" si="251"/>
        <v>50.083866610085117</v>
      </c>
      <c r="JR39" s="36">
        <f t="shared" si="251"/>
        <v>50.084594885101303</v>
      </c>
      <c r="JS39" s="36">
        <f t="shared" si="251"/>
        <v>50.08532322021744</v>
      </c>
      <c r="JT39" s="36">
        <f t="shared" si="251"/>
        <v>50.086051616833601</v>
      </c>
      <c r="JU39" s="36">
        <f t="shared" si="251"/>
        <v>50.086780076363858</v>
      </c>
      <c r="JV39" s="36">
        <f t="shared" si="251"/>
        <v>50.087508600236212</v>
      </c>
      <c r="JW39" s="36">
        <f t="shared" si="251"/>
        <v>50.088237189892546</v>
      </c>
      <c r="JX39" s="36">
        <f t="shared" si="251"/>
        <v>50.088965846788575</v>
      </c>
      <c r="JY39" s="36">
        <f t="shared" si="251"/>
        <v>50.089694572393753</v>
      </c>
      <c r="JZ39" s="36">
        <f t="shared" si="251"/>
        <v>50.090423368191203</v>
      </c>
      <c r="KA39" s="36">
        <f t="shared" si="251"/>
        <v>50.091152235677662</v>
      </c>
      <c r="KB39" s="36">
        <f t="shared" si="251"/>
        <v>50.091881176363408</v>
      </c>
      <c r="KC39" s="36">
        <f t="shared" si="251"/>
        <v>50.09261019177216</v>
      </c>
      <c r="KD39" s="36">
        <f t="shared" si="251"/>
        <v>50.09333928344104</v>
      </c>
      <c r="KE39" s="36">
        <f t="shared" si="251"/>
        <v>50.094068452920453</v>
      </c>
      <c r="KF39" s="36">
        <f t="shared" si="251"/>
        <v>50.094797701774027</v>
      </c>
      <c r="KG39" s="36">
        <f t="shared" si="251"/>
        <v>50.095527031578527</v>
      </c>
      <c r="KH39" s="36">
        <f t="shared" si="251"/>
        <v>50.096256443923764</v>
      </c>
      <c r="KI39" s="36">
        <f t="shared" si="251"/>
        <v>50.096985940412516</v>
      </c>
      <c r="KJ39" s="36">
        <f t="shared" si="251"/>
        <v>50.097715522660444</v>
      </c>
      <c r="KK39" s="36">
        <f t="shared" si="251"/>
        <v>50.098445192295969</v>
      </c>
      <c r="KL39" s="36">
        <f t="shared" si="251"/>
        <v>50.099174950960204</v>
      </c>
      <c r="KM39" s="36">
        <f t="shared" si="251"/>
        <v>50.099904800306874</v>
      </c>
      <c r="KN39" s="36">
        <f t="shared" si="251"/>
        <v>50.100634742002185</v>
      </c>
      <c r="KO39" s="36">
        <f t="shared" si="251"/>
        <v>50.101364777724754</v>
      </c>
      <c r="KP39" s="36">
        <f t="shared" si="251"/>
        <v>50.102094909165487</v>
      </c>
      <c r="KQ39" s="36">
        <f t="shared" si="251"/>
        <v>50.102825138027512</v>
      </c>
      <c r="KR39" s="36">
        <f t="shared" si="251"/>
        <v>50.103555466026037</v>
      </c>
      <c r="KS39" s="36">
        <f t="shared" si="251"/>
        <v>50.104285894888271</v>
      </c>
      <c r="KT39" s="36">
        <f t="shared" si="251"/>
        <v>50.105016426353302</v>
      </c>
      <c r="KU39" s="36">
        <f t="shared" si="251"/>
        <v>50.105747062172014</v>
      </c>
      <c r="KV39" s="36">
        <f t="shared" si="251"/>
        <v>50.106477804106952</v>
      </c>
      <c r="KW39" s="36">
        <f t="shared" si="251"/>
        <v>50.107208653932226</v>
      </c>
      <c r="KX39" s="36">
        <f t="shared" si="251"/>
        <v>50.107939613433402</v>
      </c>
      <c r="KY39" s="36">
        <f t="shared" si="251"/>
        <v>50.108670684407393</v>
      </c>
      <c r="KZ39" s="36">
        <f t="shared" si="251"/>
        <v>50.109401868662331</v>
      </c>
      <c r="LA39" s="36">
        <f t="shared" si="251"/>
        <v>50.11013316801747</v>
      </c>
      <c r="LB39" s="36">
        <f t="shared" si="251"/>
        <v>50.110864584303052</v>
      </c>
      <c r="LC39" s="36">
        <f t="shared" si="251"/>
        <v>50.111596119360215</v>
      </c>
      <c r="LD39" s="36">
        <f t="shared" si="251"/>
        <v>50.112327775040839</v>
      </c>
      <c r="LE39" s="36">
        <f t="shared" si="251"/>
        <v>50.113059553207478</v>
      </c>
      <c r="LF39" s="36">
        <f t="shared" si="251"/>
        <v>50.113791455733178</v>
      </c>
      <c r="LG39" s="36">
        <f t="shared" si="251"/>
        <v>50.114523484501419</v>
      </c>
      <c r="LH39" s="36">
        <f t="shared" si="251"/>
        <v>50.115255641405952</v>
      </c>
      <c r="LI39" s="36">
        <f t="shared" si="251"/>
        <v>50.115987928350691</v>
      </c>
      <c r="LJ39" s="36">
        <f t="shared" si="251"/>
        <v>50.11672034724959</v>
      </c>
      <c r="LK39" s="36">
        <f t="shared" ref="LK39:NV42" si="266">1/2*($C$4^2*$B39^2*$G$6-($C$5-$C$7)*$B39*$G$6)*LJ38+(1-$C$4^2*$B39^2*$G$6-$C$5*$G$6)*LJ39+1/2*($C$4^2*$B39^2*$G$6+($C$5-$C$7)*$B39*$G$6)*LJ40</f>
        <v>50.117452900026507</v>
      </c>
      <c r="LL39" s="36">
        <f t="shared" si="266"/>
        <v>50.118185588615098</v>
      </c>
      <c r="LM39" s="36">
        <f t="shared" si="266"/>
        <v>50.118918414958678</v>
      </c>
      <c r="LN39" s="36">
        <f t="shared" si="266"/>
        <v>50.119651381010094</v>
      </c>
      <c r="LO39" s="36">
        <f t="shared" si="266"/>
        <v>50.120384488731617</v>
      </c>
      <c r="LP39" s="36">
        <f t="shared" si="266"/>
        <v>50.121117740094803</v>
      </c>
      <c r="LQ39" s="36">
        <f t="shared" si="266"/>
        <v>50.121851137080341</v>
      </c>
      <c r="LR39" s="36">
        <f t="shared" si="266"/>
        <v>50.122584681677957</v>
      </c>
      <c r="LS39" s="36">
        <f t="shared" si="266"/>
        <v>50.123318375886278</v>
      </c>
      <c r="LT39" s="36">
        <f t="shared" si="266"/>
        <v>50.124052221712702</v>
      </c>
      <c r="LU39" s="36">
        <f t="shared" si="266"/>
        <v>50.124786221173245</v>
      </c>
      <c r="LV39" s="36">
        <f t="shared" si="266"/>
        <v>50.125520376292449</v>
      </c>
      <c r="LW39" s="36">
        <f t="shared" si="266"/>
        <v>50.126254689103206</v>
      </c>
      <c r="LX39" s="36">
        <f t="shared" si="266"/>
        <v>50.126989161646669</v>
      </c>
      <c r="LY39" s="36">
        <f t="shared" si="266"/>
        <v>50.127723795972109</v>
      </c>
      <c r="LZ39" s="36">
        <f t="shared" si="266"/>
        <v>50.128458594136767</v>
      </c>
      <c r="MA39" s="36">
        <f t="shared" si="266"/>
        <v>50.129193558205728</v>
      </c>
      <c r="MB39" s="36">
        <f t="shared" si="266"/>
        <v>50.129928690251788</v>
      </c>
      <c r="MC39" s="36">
        <f t="shared" si="266"/>
        <v>50.130663992355323</v>
      </c>
      <c r="MD39" s="36">
        <f t="shared" si="266"/>
        <v>50.131399466604179</v>
      </c>
      <c r="ME39" s="36">
        <f t="shared" si="266"/>
        <v>50.13213511509349</v>
      </c>
      <c r="MF39" s="36">
        <f t="shared" si="266"/>
        <v>50.132870939925581</v>
      </c>
      <c r="MG39" s="36">
        <f t="shared" si="266"/>
        <v>50.13360694320982</v>
      </c>
      <c r="MH39" s="36">
        <f t="shared" si="266"/>
        <v>50.1343431270625</v>
      </c>
      <c r="MI39" s="36">
        <f t="shared" si="266"/>
        <v>50.135079493606696</v>
      </c>
      <c r="MJ39" s="36">
        <f t="shared" si="266"/>
        <v>50.13581604497211</v>
      </c>
      <c r="MK39" s="36">
        <f t="shared" si="266"/>
        <v>50.136552783294967</v>
      </c>
      <c r="ML39" s="36">
        <f t="shared" si="266"/>
        <v>50.137289710717873</v>
      </c>
      <c r="MM39" s="36">
        <f t="shared" si="266"/>
        <v>50.138026829389673</v>
      </c>
      <c r="MN39" s="36">
        <f t="shared" si="266"/>
        <v>50.138764141465323</v>
      </c>
      <c r="MO39" s="36">
        <f t="shared" si="266"/>
        <v>50.139501649105767</v>
      </c>
      <c r="MP39" s="36">
        <f t="shared" si="266"/>
        <v>50.140239354477778</v>
      </c>
      <c r="MQ39" s="36">
        <f t="shared" si="266"/>
        <v>50.140977259753839</v>
      </c>
      <c r="MR39" s="36">
        <f t="shared" si="266"/>
        <v>50.14171536711202</v>
      </c>
      <c r="MS39" s="36">
        <f t="shared" si="266"/>
        <v>50.142453678735819</v>
      </c>
      <c r="MT39" s="36">
        <f t="shared" si="266"/>
        <v>50.14319219681407</v>
      </c>
      <c r="MU39" s="36">
        <f t="shared" si="266"/>
        <v>50.143930923540765</v>
      </c>
      <c r="MV39" s="36">
        <f t="shared" si="266"/>
        <v>50.144669861114942</v>
      </c>
      <c r="MW39" s="36">
        <f t="shared" si="266"/>
        <v>50.145409011740547</v>
      </c>
      <c r="MX39" s="36">
        <f t="shared" si="266"/>
        <v>50.146148377626332</v>
      </c>
      <c r="MY39" s="36">
        <f t="shared" si="266"/>
        <v>50.146887960985666</v>
      </c>
      <c r="MZ39" s="36">
        <f t="shared" si="266"/>
        <v>50.14762776403645</v>
      </c>
      <c r="NA39" s="36">
        <f t="shared" si="266"/>
        <v>50.148367789000972</v>
      </c>
      <c r="NB39" s="36">
        <f t="shared" si="266"/>
        <v>50.149108038105773</v>
      </c>
      <c r="NC39" s="36">
        <f t="shared" si="266"/>
        <v>50.149848513581524</v>
      </c>
      <c r="ND39" s="36">
        <f t="shared" si="266"/>
        <v>50.150589217662883</v>
      </c>
      <c r="NE39" s="36">
        <f t="shared" si="266"/>
        <v>50.151330152588386</v>
      </c>
      <c r="NF39" s="36">
        <f t="shared" si="266"/>
        <v>50.152071320600292</v>
      </c>
      <c r="NG39" s="36">
        <f t="shared" si="266"/>
        <v>50.152812723944464</v>
      </c>
      <c r="NH39" s="36">
        <f t="shared" si="266"/>
        <v>50.15355436487026</v>
      </c>
      <c r="NI39" s="36">
        <f t="shared" si="266"/>
        <v>50.154296245630377</v>
      </c>
      <c r="NJ39" s="36">
        <f t="shared" si="266"/>
        <v>50.155038368480739</v>
      </c>
      <c r="NK39" s="36">
        <f t="shared" si="266"/>
        <v>50.155780735680366</v>
      </c>
      <c r="NL39" s="36">
        <f t="shared" si="266"/>
        <v>50.156523349491259</v>
      </c>
      <c r="NM39" s="36">
        <f t="shared" si="266"/>
        <v>50.157266212178243</v>
      </c>
      <c r="NN39" s="36">
        <f t="shared" si="266"/>
        <v>50.15800932600888</v>
      </c>
      <c r="NO39" s="36">
        <f t="shared" si="266"/>
        <v>50.158752693253305</v>
      </c>
      <c r="NP39" s="36">
        <f t="shared" si="266"/>
        <v>50.159496316184146</v>
      </c>
      <c r="NQ39" s="36">
        <f t="shared" si="266"/>
        <v>50.160240197076362</v>
      </c>
      <c r="NR39" s="36">
        <f t="shared" si="266"/>
        <v>50.160984338207143</v>
      </c>
      <c r="NS39" s="36">
        <f t="shared" si="266"/>
        <v>50.161728741855782</v>
      </c>
      <c r="NT39" s="36">
        <f t="shared" si="266"/>
        <v>50.162473410303534</v>
      </c>
      <c r="NU39" s="36">
        <f t="shared" si="266"/>
        <v>50.163218345833528</v>
      </c>
      <c r="NV39" s="36">
        <f t="shared" si="266"/>
        <v>50.163963550730621</v>
      </c>
      <c r="NW39" s="36">
        <f t="shared" si="263"/>
        <v>50.16470902728129</v>
      </c>
      <c r="NX39" s="36">
        <f t="shared" si="263"/>
        <v>50.165454777773526</v>
      </c>
      <c r="NY39" s="36">
        <f t="shared" si="263"/>
        <v>50.166200804496661</v>
      </c>
      <c r="NZ39" s="36">
        <f t="shared" si="263"/>
        <v>50.166947109741308</v>
      </c>
      <c r="OA39" s="36">
        <f t="shared" si="263"/>
        <v>50.16769369579923</v>
      </c>
      <c r="OB39" s="36">
        <f t="shared" si="263"/>
        <v>50.168440564963213</v>
      </c>
      <c r="OC39" s="36">
        <f t="shared" si="257"/>
        <v>50.169187719526938</v>
      </c>
      <c r="OD39" s="36">
        <f t="shared" si="257"/>
        <v>50.169935161784913</v>
      </c>
      <c r="OE39" s="36">
        <f t="shared" si="207"/>
        <v>50.170682894032289</v>
      </c>
      <c r="OF39" s="36">
        <f t="shared" si="207"/>
        <v>50.171430918564816</v>
      </c>
      <c r="OG39" s="36">
        <f t="shared" si="207"/>
        <v>50.172179237678677</v>
      </c>
      <c r="OH39" s="36">
        <f t="shared" si="207"/>
        <v>50.172927853670402</v>
      </c>
      <c r="OI39" s="36">
        <f t="shared" si="207"/>
        <v>50.173676768836764</v>
      </c>
      <c r="OJ39" s="36">
        <f t="shared" ref="OJ39:QU42" si="267">1/2*($C$4^2*$B39^2*$G$6-($C$5-$C$7)*$B39*$G$6)*OI38+(1-$C$4^2*$B39^2*$G$6-$C$5*$G$6)*OI39+1/2*($C$4^2*$B39^2*$G$6+($C$5-$C$7)*$B39*$G$6)*OI40</f>
        <v>50.17442598547462</v>
      </c>
      <c r="OK39" s="36">
        <f t="shared" si="267"/>
        <v>50.175175505880887</v>
      </c>
      <c r="OL39" s="36">
        <f t="shared" si="267"/>
        <v>50.17592533235235</v>
      </c>
      <c r="OM39" s="36">
        <f t="shared" si="267"/>
        <v>50.176675467185582</v>
      </c>
      <c r="ON39" s="36">
        <f t="shared" si="267"/>
        <v>50.177425912676853</v>
      </c>
      <c r="OO39" s="36">
        <f t="shared" si="267"/>
        <v>50.17817667112201</v>
      </c>
      <c r="OP39" s="36">
        <f t="shared" si="267"/>
        <v>50.178927744816356</v>
      </c>
      <c r="OQ39" s="36">
        <f t="shared" si="267"/>
        <v>50.179679136054581</v>
      </c>
      <c r="OR39" s="36">
        <f t="shared" si="267"/>
        <v>50.180430847130609</v>
      </c>
      <c r="OS39" s="36">
        <f t="shared" si="267"/>
        <v>50.181182880337552</v>
      </c>
      <c r="OT39" s="36">
        <f t="shared" si="267"/>
        <v>50.181935237967551</v>
      </c>
      <c r="OU39" s="36">
        <f t="shared" si="267"/>
        <v>50.182687922311715</v>
      </c>
      <c r="OV39" s="36">
        <f t="shared" si="267"/>
        <v>50.183440935659988</v>
      </c>
      <c r="OW39" s="36">
        <f t="shared" si="267"/>
        <v>50.184194280301071</v>
      </c>
      <c r="OX39" s="36">
        <f t="shared" si="267"/>
        <v>50.184947958522322</v>
      </c>
      <c r="OY39" s="36">
        <f t="shared" si="267"/>
        <v>50.185701972609642</v>
      </c>
      <c r="OZ39" s="36">
        <f t="shared" si="267"/>
        <v>50.186456324847398</v>
      </c>
      <c r="PA39" s="36">
        <f t="shared" si="267"/>
        <v>50.187211017518301</v>
      </c>
      <c r="PB39" s="36">
        <f t="shared" si="267"/>
        <v>50.18796605290332</v>
      </c>
      <c r="PC39" s="36">
        <f t="shared" si="267"/>
        <v>50.188721433281593</v>
      </c>
      <c r="PD39" s="36">
        <f t="shared" si="267"/>
        <v>50.189477160930323</v>
      </c>
      <c r="PE39" s="36">
        <f t="shared" si="267"/>
        <v>50.190233238124705</v>
      </c>
      <c r="PF39" s="36">
        <f t="shared" si="267"/>
        <v>50.190989667137799</v>
      </c>
      <c r="PG39" s="36">
        <f t="shared" si="267"/>
        <v>50.191746450240473</v>
      </c>
      <c r="PH39" s="36">
        <f t="shared" si="267"/>
        <v>50.192503589701289</v>
      </c>
      <c r="PI39" s="36">
        <f t="shared" si="267"/>
        <v>50.193261087786397</v>
      </c>
      <c r="PJ39" s="36">
        <f t="shared" si="267"/>
        <v>50.194018946759506</v>
      </c>
      <c r="PK39" s="36">
        <f t="shared" si="267"/>
        <v>50.194777168881728</v>
      </c>
      <c r="PL39" s="36">
        <f t="shared" si="267"/>
        <v>50.195535756411516</v>
      </c>
      <c r="PM39" s="36">
        <f t="shared" si="267"/>
        <v>50.196294711604594</v>
      </c>
      <c r="PN39" s="36">
        <f t="shared" si="267"/>
        <v>50.197054036713858</v>
      </c>
      <c r="PO39" s="36">
        <f t="shared" si="267"/>
        <v>50.197813733989278</v>
      </c>
      <c r="PP39" s="36">
        <f t="shared" si="267"/>
        <v>50.198573805677825</v>
      </c>
      <c r="PQ39" s="36">
        <f t="shared" si="267"/>
        <v>50.199334254023391</v>
      </c>
      <c r="PR39" s="36">
        <f t="shared" si="267"/>
        <v>50.200095081266703</v>
      </c>
      <c r="PS39" s="36">
        <f t="shared" si="267"/>
        <v>50.200856289645237</v>
      </c>
      <c r="PT39" s="36">
        <f t="shared" si="267"/>
        <v>50.201617881393133</v>
      </c>
      <c r="PU39" s="36">
        <f t="shared" si="267"/>
        <v>50.202379858741139</v>
      </c>
      <c r="PV39" s="36">
        <f t="shared" si="267"/>
        <v>50.203142223916508</v>
      </c>
      <c r="PW39" s="36">
        <f t="shared" si="267"/>
        <v>50.203904979142919</v>
      </c>
      <c r="PX39" s="36">
        <f t="shared" si="267"/>
        <v>50.204668126640428</v>
      </c>
      <c r="PY39" s="36">
        <f t="shared" si="267"/>
        <v>50.20543166862533</v>
      </c>
      <c r="PZ39" s="36">
        <f t="shared" si="267"/>
        <v>50.206195607310164</v>
      </c>
      <c r="QA39" s="36">
        <f t="shared" si="267"/>
        <v>50.206959944903566</v>
      </c>
      <c r="QB39" s="36">
        <f t="shared" si="267"/>
        <v>50.207724683610259</v>
      </c>
      <c r="QC39" s="36">
        <f t="shared" si="267"/>
        <v>50.20848982563092</v>
      </c>
      <c r="QD39" s="36">
        <f t="shared" si="267"/>
        <v>50.209255373162129</v>
      </c>
      <c r="QE39" s="36">
        <f t="shared" si="267"/>
        <v>50.210021328396316</v>
      </c>
      <c r="QF39" s="36">
        <f t="shared" si="267"/>
        <v>50.210787693521681</v>
      </c>
      <c r="QG39" s="36">
        <f t="shared" si="267"/>
        <v>50.211554470722106</v>
      </c>
      <c r="QH39" s="36">
        <f t="shared" si="267"/>
        <v>50.212321662177118</v>
      </c>
      <c r="QI39" s="36">
        <f t="shared" si="267"/>
        <v>50.213089270061772</v>
      </c>
      <c r="QJ39" s="36">
        <f t="shared" si="267"/>
        <v>50.213857296546649</v>
      </c>
      <c r="QK39" s="36">
        <f t="shared" si="267"/>
        <v>50.214625743797718</v>
      </c>
      <c r="QL39" s="36">
        <f t="shared" si="267"/>
        <v>50.215394613976336</v>
      </c>
      <c r="QM39" s="36">
        <f t="shared" si="267"/>
        <v>50.216163909239135</v>
      </c>
      <c r="QN39" s="36">
        <f t="shared" si="267"/>
        <v>50.216933631737973</v>
      </c>
      <c r="QO39" s="36">
        <f t="shared" si="267"/>
        <v>50.217703783619882</v>
      </c>
      <c r="QP39" s="36">
        <f t="shared" si="267"/>
        <v>50.218474367026992</v>
      </c>
      <c r="QQ39" s="36">
        <f t="shared" si="267"/>
        <v>50.219245384096482</v>
      </c>
      <c r="QR39" s="36">
        <f t="shared" si="267"/>
        <v>50.220016836960504</v>
      </c>
      <c r="QS39" s="36">
        <f t="shared" si="267"/>
        <v>50.220788727746118</v>
      </c>
      <c r="QT39" s="36">
        <f t="shared" si="267"/>
        <v>50.221561058575269</v>
      </c>
      <c r="QU39" s="36">
        <f t="shared" si="267"/>
        <v>50.222333831564676</v>
      </c>
      <c r="QV39" s="36">
        <f t="shared" si="264"/>
        <v>50.223107048825817</v>
      </c>
      <c r="QW39" s="36">
        <f t="shared" si="264"/>
        <v>50.223880712464869</v>
      </c>
      <c r="QX39" s="36">
        <f t="shared" si="264"/>
        <v>50.224654824582601</v>
      </c>
      <c r="QY39" s="36">
        <f t="shared" si="264"/>
        <v>50.225429387274403</v>
      </c>
      <c r="QZ39" s="36">
        <f t="shared" si="264"/>
        <v>50.226204402630152</v>
      </c>
      <c r="RA39" s="36">
        <f t="shared" si="264"/>
        <v>50.226979872734212</v>
      </c>
      <c r="RB39" s="36">
        <f t="shared" si="264"/>
        <v>50.227755799665339</v>
      </c>
      <c r="RC39" s="36">
        <f t="shared" si="264"/>
        <v>50.228532185496675</v>
      </c>
      <c r="RD39" s="36">
        <f t="shared" si="264"/>
        <v>50.22930903229566</v>
      </c>
      <c r="RE39" s="36">
        <f t="shared" si="264"/>
        <v>50.230086342123982</v>
      </c>
      <c r="RF39" s="36">
        <f t="shared" si="264"/>
        <v>50.230864117037555</v>
      </c>
      <c r="RG39" s="36">
        <f t="shared" si="264"/>
        <v>50.231642359086443</v>
      </c>
      <c r="RH39" s="36">
        <f t="shared" si="264"/>
        <v>50.232421070314821</v>
      </c>
      <c r="RI39" s="36">
        <f t="shared" si="264"/>
        <v>50.23320025276093</v>
      </c>
      <c r="RJ39" s="36">
        <f t="shared" si="264"/>
        <v>50.233979908457037</v>
      </c>
      <c r="RK39" s="36">
        <f t="shared" si="264"/>
        <v>50.234760039429347</v>
      </c>
      <c r="RL39" s="36">
        <f t="shared" si="264"/>
        <v>50.235540647698031</v>
      </c>
      <c r="RM39" s="36">
        <f t="shared" si="264"/>
        <v>50.236321735277102</v>
      </c>
      <c r="RN39" s="36">
        <f t="shared" si="264"/>
        <v>50.237103304174433</v>
      </c>
      <c r="RO39" s="36">
        <f t="shared" si="264"/>
        <v>50.237885356391686</v>
      </c>
      <c r="RP39" s="36">
        <f t="shared" si="264"/>
        <v>50.238667893924266</v>
      </c>
      <c r="RQ39" s="36">
        <f t="shared" si="264"/>
        <v>50.239450918761285</v>
      </c>
      <c r="RR39" s="36">
        <f t="shared" si="264"/>
        <v>50.240234432885522</v>
      </c>
      <c r="RS39" s="36">
        <f t="shared" si="264"/>
        <v>50.241018438273379</v>
      </c>
      <c r="RT39" s="36">
        <f t="shared" si="264"/>
        <v>50.24180293689485</v>
      </c>
      <c r="RU39" s="36">
        <f t="shared" si="264"/>
        <v>50.242587930713462</v>
      </c>
      <c r="RV39" s="36">
        <f t="shared" si="264"/>
        <v>50.243373421686272</v>
      </c>
      <c r="RW39" s="36">
        <f t="shared" si="264"/>
        <v>50.244159411763789</v>
      </c>
      <c r="RX39" s="36">
        <f t="shared" si="264"/>
        <v>50.244945902889967</v>
      </c>
      <c r="RY39" s="36">
        <f t="shared" si="264"/>
        <v>50.245732897002142</v>
      </c>
      <c r="RZ39" s="36">
        <f t="shared" si="264"/>
        <v>50.246520396031023</v>
      </c>
      <c r="SA39" s="36">
        <f t="shared" si="264"/>
        <v>50.247308401900632</v>
      </c>
      <c r="SB39" s="36">
        <f t="shared" si="264"/>
        <v>50.248096916528304</v>
      </c>
      <c r="SC39" s="36">
        <f t="shared" si="264"/>
        <v>50.248885941824604</v>
      </c>
      <c r="SD39" s="36">
        <f t="shared" si="264"/>
        <v>50.249675479693337</v>
      </c>
      <c r="SE39" s="36">
        <f t="shared" si="264"/>
        <v>50.250465532031512</v>
      </c>
      <c r="SF39" s="36">
        <f t="shared" si="264"/>
        <v>50.251256100729272</v>
      </c>
      <c r="SG39" s="36">
        <f t="shared" si="264"/>
        <v>50.252047187669902</v>
      </c>
      <c r="SH39" s="36">
        <f t="shared" si="264"/>
        <v>50.25283879472979</v>
      </c>
      <c r="SI39" s="36">
        <f t="shared" si="264"/>
        <v>50.253630923778381</v>
      </c>
      <c r="SJ39" s="36">
        <f t="shared" si="264"/>
        <v>50.254423576678171</v>
      </c>
      <c r="SK39" s="36">
        <f t="shared" si="264"/>
        <v>50.25521675528465</v>
      </c>
      <c r="SL39" s="36">
        <f t="shared" si="264"/>
        <v>50.256010461446309</v>
      </c>
      <c r="SM39" s="36">
        <f t="shared" si="264"/>
        <v>50.256804697004576</v>
      </c>
      <c r="SN39" s="36">
        <f t="shared" si="264"/>
        <v>50.257599463793809</v>
      </c>
      <c r="SO39" s="36">
        <f t="shared" si="264"/>
        <v>50.258394763641284</v>
      </c>
      <c r="SP39" s="36">
        <f t="shared" si="264"/>
        <v>50.259190598367148</v>
      </c>
      <c r="SQ39" s="36">
        <f t="shared" si="264"/>
        <v>50.259986969784379</v>
      </c>
      <c r="SR39" s="36">
        <f t="shared" si="264"/>
        <v>50.260783879698806</v>
      </c>
      <c r="SS39" s="36">
        <f t="shared" si="264"/>
        <v>50.261581329909049</v>
      </c>
      <c r="ST39" s="36">
        <f t="shared" si="264"/>
        <v>50.262379322206506</v>
      </c>
      <c r="SU39" s="36">
        <f t="shared" si="264"/>
        <v>50.263177858375336</v>
      </c>
      <c r="SV39" s="36">
        <f t="shared" si="264"/>
        <v>50.263976940192428</v>
      </c>
      <c r="SW39" s="36">
        <f t="shared" si="264"/>
        <v>50.264776569427383</v>
      </c>
      <c r="SX39" s="36">
        <f t="shared" si="264"/>
        <v>50.265576747842495</v>
      </c>
      <c r="SY39" s="36">
        <f t="shared" si="264"/>
        <v>50.266377477192741</v>
      </c>
      <c r="SZ39" s="36">
        <f t="shared" si="264"/>
        <v>50.267178759225722</v>
      </c>
      <c r="TA39" s="36">
        <f t="shared" si="264"/>
        <v>50.267980595681685</v>
      </c>
      <c r="TB39" s="36">
        <f t="shared" si="264"/>
        <v>50.268782988293509</v>
      </c>
      <c r="TC39" s="36">
        <f t="shared" si="264"/>
        <v>50.269585938786626</v>
      </c>
      <c r="TD39" s="36">
        <f t="shared" si="264"/>
        <v>50.270389448879087</v>
      </c>
      <c r="TE39" s="36">
        <f t="shared" si="264"/>
        <v>50.271193520281464</v>
      </c>
      <c r="TF39" s="36">
        <f t="shared" si="264"/>
        <v>50.271998154696902</v>
      </c>
      <c r="TG39" s="36">
        <f t="shared" si="238"/>
        <v>50.272803353821054</v>
      </c>
      <c r="TH39" s="36">
        <f t="shared" si="238"/>
        <v>50.273609119342098</v>
      </c>
      <c r="TI39" s="36">
        <f t="shared" si="238"/>
        <v>50.274415452940687</v>
      </c>
      <c r="TJ39" s="36">
        <f t="shared" si="238"/>
        <v>50.275222356289959</v>
      </c>
      <c r="TK39" s="36">
        <f t="shared" si="238"/>
        <v>50.276029831055531</v>
      </c>
      <c r="TL39" s="36">
        <f t="shared" si="238"/>
        <v>50.276837878895471</v>
      </c>
      <c r="TM39" s="36">
        <f t="shared" si="238"/>
        <v>50.277646501460282</v>
      </c>
      <c r="TN39" s="36">
        <f t="shared" si="238"/>
        <v>50.278455700392875</v>
      </c>
      <c r="TO39" s="36">
        <f t="shared" si="238"/>
        <v>50.279265477328607</v>
      </c>
      <c r="TP39" s="36">
        <f t="shared" si="238"/>
        <v>50.280075833895211</v>
      </c>
      <c r="TQ39" s="36">
        <f t="shared" si="238"/>
        <v>50.280886771712822</v>
      </c>
      <c r="TR39" s="36">
        <f t="shared" si="238"/>
        <v>50.281698292393962</v>
      </c>
      <c r="TS39" s="36">
        <f t="shared" si="238"/>
        <v>50.282510397543511</v>
      </c>
      <c r="TT39" s="36">
        <f t="shared" si="238"/>
        <v>50.283323088758706</v>
      </c>
      <c r="TU39" s="36">
        <f t="shared" si="238"/>
        <v>50.284136367629145</v>
      </c>
      <c r="TV39" s="36">
        <f t="shared" si="238"/>
        <v>50.284950235736751</v>
      </c>
      <c r="TW39" s="36">
        <f t="shared" si="238"/>
        <v>50.285764694655796</v>
      </c>
      <c r="TX39" s="36">
        <f t="shared" si="238"/>
        <v>50.286579745952871</v>
      </c>
      <c r="TY39" s="36">
        <f t="shared" si="238"/>
        <v>50.287395391186877</v>
      </c>
      <c r="TZ39" s="36">
        <f t="shared" si="238"/>
        <v>50.288211631909029</v>
      </c>
      <c r="UA39" s="36">
        <f t="shared" si="238"/>
        <v>50.289028469662831</v>
      </c>
      <c r="UB39" s="36">
        <f t="shared" si="238"/>
        <v>50.289845905984102</v>
      </c>
      <c r="UC39" s="36">
        <f t="shared" si="238"/>
        <v>50.290663942400933</v>
      </c>
      <c r="UD39" s="36">
        <f t="shared" si="238"/>
        <v>50.291482580433708</v>
      </c>
      <c r="UE39" s="36">
        <f t="shared" si="238"/>
        <v>50.292301821595096</v>
      </c>
      <c r="UF39" s="36">
        <f t="shared" si="238"/>
        <v>50.293121667390025</v>
      </c>
      <c r="UG39" s="36">
        <f t="shared" si="238"/>
        <v>50.293942119315702</v>
      </c>
      <c r="UH39" s="36">
        <f t="shared" si="238"/>
        <v>50.294763178861587</v>
      </c>
      <c r="UI39" s="36">
        <f t="shared" si="238"/>
        <v>50.29558484750941</v>
      </c>
      <c r="UJ39" s="36">
        <f t="shared" si="238"/>
        <v>50.296407126733158</v>
      </c>
      <c r="UK39" s="36">
        <f t="shared" si="238"/>
        <v>50.29723001799907</v>
      </c>
      <c r="UL39" s="36">
        <f t="shared" si="258"/>
        <v>50.298053522765642</v>
      </c>
      <c r="UM39" s="36">
        <f t="shared" si="258"/>
        <v>50.29887764248361</v>
      </c>
      <c r="UN39" s="36">
        <f t="shared" si="258"/>
        <v>50.299702378595974</v>
      </c>
      <c r="UO39" s="36">
        <f t="shared" si="258"/>
        <v>50.300527732537965</v>
      </c>
      <c r="UP39" s="36">
        <f t="shared" si="258"/>
        <v>50.301353705737064</v>
      </c>
      <c r="UQ39" s="36">
        <f t="shared" si="258"/>
        <v>50.302180299613013</v>
      </c>
      <c r="UR39" s="36">
        <f t="shared" si="258"/>
        <v>50.303007515577768</v>
      </c>
      <c r="US39" s="36">
        <f t="shared" si="258"/>
        <v>50.303835355035552</v>
      </c>
      <c r="UT39" s="36">
        <f t="shared" si="258"/>
        <v>50.304663819382831</v>
      </c>
      <c r="UU39" s="36">
        <f t="shared" si="258"/>
        <v>50.305492910008311</v>
      </c>
      <c r="UV39" s="36">
        <f t="shared" si="258"/>
        <v>50.306322628292946</v>
      </c>
      <c r="UW39" s="36">
        <f t="shared" si="258"/>
        <v>50.307152975609938</v>
      </c>
      <c r="UX39" s="36">
        <f t="shared" si="258"/>
        <v>50.307983953324744</v>
      </c>
      <c r="UY39" s="36">
        <f t="shared" si="258"/>
        <v>50.308815562795061</v>
      </c>
      <c r="UZ39" s="36">
        <f t="shared" si="258"/>
        <v>50.309647805370844</v>
      </c>
      <c r="VA39" s="36">
        <f t="shared" si="258"/>
        <v>50.310480682394314</v>
      </c>
      <c r="VB39" s="36">
        <f t="shared" si="258"/>
        <v>50.311314195199941</v>
      </c>
      <c r="VC39" s="36">
        <f t="shared" si="258"/>
        <v>50.312148345114466</v>
      </c>
      <c r="VD39" s="36">
        <f t="shared" si="258"/>
        <v>50.312983133456882</v>
      </c>
      <c r="VE39" s="36">
        <f t="shared" si="258"/>
        <v>50.313818561538469</v>
      </c>
      <c r="VF39" s="36">
        <f t="shared" si="258"/>
        <v>50.314654630662773</v>
      </c>
      <c r="VG39" s="36">
        <f t="shared" si="258"/>
        <v>50.315491342125618</v>
      </c>
      <c r="VH39" s="36">
        <f t="shared" si="258"/>
        <v>50.316328697215113</v>
      </c>
      <c r="VI39" s="36">
        <f t="shared" si="258"/>
        <v>50.317166697211647</v>
      </c>
      <c r="VJ39" s="36">
        <f t="shared" si="258"/>
        <v>50.318005343387924</v>
      </c>
      <c r="VK39" s="36">
        <f t="shared" si="258"/>
        <v>50.31884463700893</v>
      </c>
      <c r="VL39" s="36">
        <f t="shared" si="258"/>
        <v>50.319684579331955</v>
      </c>
      <c r="VM39" s="36">
        <f t="shared" si="258"/>
        <v>50.320525171606619</v>
      </c>
      <c r="VN39" s="36">
        <f t="shared" si="258"/>
        <v>50.321366415074827</v>
      </c>
      <c r="VO39" s="36">
        <f t="shared" si="258"/>
        <v>50.322208310970851</v>
      </c>
      <c r="VP39" s="36">
        <f t="shared" si="258"/>
        <v>50.323050860521263</v>
      </c>
      <c r="VQ39" s="36">
        <f t="shared" si="258"/>
        <v>50.32389406494498</v>
      </c>
      <c r="VR39" s="36">
        <f t="shared" si="258"/>
        <v>50.324737925453277</v>
      </c>
      <c r="VS39" s="36">
        <f t="shared" si="258"/>
        <v>50.325582443249758</v>
      </c>
      <c r="VT39" s="36">
        <f t="shared" si="258"/>
        <v>50.326427619530421</v>
      </c>
      <c r="VU39" s="36">
        <f t="shared" si="258"/>
        <v>50.327273455483613</v>
      </c>
      <c r="VV39" s="36">
        <f t="shared" si="258"/>
        <v>50.328119952290059</v>
      </c>
      <c r="VW39" s="36">
        <f t="shared" si="258"/>
        <v>50.328967111122893</v>
      </c>
      <c r="VX39" s="36">
        <f t="shared" si="258"/>
        <v>50.329814933147617</v>
      </c>
      <c r="VY39" s="36">
        <f t="shared" si="258"/>
        <v>50.330663419522146</v>
      </c>
      <c r="VZ39" s="36">
        <f t="shared" si="258"/>
        <v>50.331512571396829</v>
      </c>
      <c r="WA39" s="36">
        <f t="shared" si="258"/>
        <v>50.332362389914408</v>
      </c>
      <c r="WB39" s="36">
        <f t="shared" si="258"/>
        <v>50.333212876210091</v>
      </c>
      <c r="WC39" s="36">
        <f t="shared" si="258"/>
        <v>50.334064031411501</v>
      </c>
      <c r="WD39" s="36">
        <f t="shared" si="258"/>
        <v>50.334915856638744</v>
      </c>
      <c r="WE39" s="36">
        <f t="shared" si="258"/>
        <v>50.335768353004376</v>
      </c>
      <c r="WF39" s="36">
        <f t="shared" si="258"/>
        <v>50.336621521613424</v>
      </c>
      <c r="WG39" s="36">
        <f t="shared" si="258"/>
        <v>50.337475363563414</v>
      </c>
      <c r="WH39" s="36">
        <f t="shared" si="258"/>
        <v>50.338329879944368</v>
      </c>
      <c r="WI39" s="36">
        <f t="shared" si="258"/>
        <v>50.339185071838799</v>
      </c>
      <c r="WJ39" s="36">
        <f t="shared" si="258"/>
        <v>50.340040940321757</v>
      </c>
      <c r="WK39" s="36">
        <f t="shared" si="258"/>
        <v>50.340897486460833</v>
      </c>
      <c r="WL39" s="36">
        <f t="shared" si="258"/>
        <v>50.341754711316149</v>
      </c>
      <c r="WM39" s="36">
        <f t="shared" si="258"/>
        <v>50.342612615940382</v>
      </c>
      <c r="WN39" s="36">
        <f t="shared" si="258"/>
        <v>50.34347120137879</v>
      </c>
      <c r="WO39" s="36">
        <f t="shared" si="258"/>
        <v>50.344330468669206</v>
      </c>
      <c r="WP39" s="36">
        <f t="shared" si="258"/>
        <v>50.345190418842051</v>
      </c>
      <c r="WQ39" s="36">
        <f t="shared" si="258"/>
        <v>50.346051052920366</v>
      </c>
      <c r="WR39" s="36">
        <f t="shared" si="258"/>
        <v>50.3469123719198</v>
      </c>
      <c r="WS39" s="36">
        <f t="shared" si="258"/>
        <v>50.347774376848641</v>
      </c>
      <c r="WT39" s="36">
        <f t="shared" si="258"/>
        <v>50.348637068707816</v>
      </c>
      <c r="WU39" s="36">
        <f t="shared" si="258"/>
        <v>50.349500448490929</v>
      </c>
      <c r="WV39" s="36">
        <f t="shared" si="258"/>
        <v>50.350364517184239</v>
      </c>
      <c r="WW39" s="36">
        <f t="shared" si="258"/>
        <v>50.351229275766713</v>
      </c>
      <c r="WX39" s="36">
        <f t="shared" si="252"/>
        <v>50.352094725209987</v>
      </c>
      <c r="WY39" s="36">
        <f t="shared" si="252"/>
        <v>50.352960866478455</v>
      </c>
      <c r="WZ39" s="36">
        <f t="shared" si="252"/>
        <v>50.353827700529202</v>
      </c>
      <c r="XA39" s="36">
        <f t="shared" si="252"/>
        <v>50.354695228312089</v>
      </c>
      <c r="XB39" s="36">
        <f t="shared" si="252"/>
        <v>50.355563450769722</v>
      </c>
      <c r="XC39" s="36">
        <f t="shared" si="252"/>
        <v>50.356432368837481</v>
      </c>
      <c r="XD39" s="36">
        <f t="shared" si="252"/>
        <v>50.357301983443541</v>
      </c>
      <c r="XE39" s="36">
        <f t="shared" si="252"/>
        <v>50.358172295508872</v>
      </c>
      <c r="XF39" s="36">
        <f t="shared" si="252"/>
        <v>50.35904330594726</v>
      </c>
      <c r="XG39" s="36">
        <f t="shared" si="252"/>
        <v>50.359915015665358</v>
      </c>
      <c r="XH39" s="36">
        <f t="shared" si="252"/>
        <v>50.360787425562634</v>
      </c>
      <c r="XI39" s="36">
        <f t="shared" si="252"/>
        <v>50.361660536531431</v>
      </c>
      <c r="XJ39" s="36">
        <f t="shared" si="252"/>
        <v>50.362534349456986</v>
      </c>
      <c r="XK39" s="36">
        <f t="shared" si="252"/>
        <v>50.363408865217423</v>
      </c>
      <c r="XL39" s="36">
        <f t="shared" si="252"/>
        <v>50.364284084683781</v>
      </c>
      <c r="XM39" s="36">
        <f t="shared" si="252"/>
        <v>50.365160008720032</v>
      </c>
      <c r="XN39" s="36">
        <f t="shared" si="252"/>
        <v>50.366036638183097</v>
      </c>
      <c r="XO39" s="36">
        <f t="shared" si="252"/>
        <v>50.366913973922848</v>
      </c>
      <c r="XP39" s="36">
        <f t="shared" si="252"/>
        <v>50.367792016782147</v>
      </c>
      <c r="XQ39" s="36">
        <f t="shared" si="252"/>
        <v>50.368670767596853</v>
      </c>
      <c r="XR39" s="36">
        <f t="shared" si="252"/>
        <v>50.36955022719583</v>
      </c>
      <c r="XS39" s="36">
        <f t="shared" si="252"/>
        <v>50.370430396400977</v>
      </c>
      <c r="XT39" s="36">
        <f t="shared" si="252"/>
        <v>50.371311276027228</v>
      </c>
      <c r="XU39" s="36">
        <f t="shared" si="252"/>
        <v>50.372192866882607</v>
      </c>
      <c r="XV39" s="36">
        <f t="shared" si="252"/>
        <v>50.373075169768192</v>
      </c>
      <c r="XW39" s="36">
        <f t="shared" si="245"/>
        <v>50.373958185478166</v>
      </c>
      <c r="XX39" s="36">
        <f t="shared" si="245"/>
        <v>50.374841914799831</v>
      </c>
      <c r="XY39" s="36">
        <f t="shared" si="245"/>
        <v>50.375726358513617</v>
      </c>
      <c r="XZ39" s="36">
        <f t="shared" si="245"/>
        <v>50.376611517393123</v>
      </c>
      <c r="YA39" s="36">
        <f t="shared" si="245"/>
        <v>50.377497392205086</v>
      </c>
      <c r="YB39" s="36">
        <f t="shared" si="245"/>
        <v>50.378383983709448</v>
      </c>
      <c r="YC39" s="36">
        <f t="shared" si="245"/>
        <v>50.379271292659361</v>
      </c>
      <c r="YD39" s="36">
        <f t="shared" si="245"/>
        <v>50.38015931980118</v>
      </c>
      <c r="YE39" s="36">
        <f t="shared" si="245"/>
        <v>50.381048065874516</v>
      </c>
      <c r="YF39" s="36">
        <f t="shared" si="245"/>
        <v>50.381937531612216</v>
      </c>
      <c r="YG39" s="36">
        <f t="shared" si="245"/>
        <v>50.382827717740433</v>
      </c>
      <c r="YH39" s="36">
        <f t="shared" si="245"/>
        <v>50.383718624978592</v>
      </c>
      <c r="YI39" s="36">
        <f t="shared" si="245"/>
        <v>50.384610254039444</v>
      </c>
      <c r="YJ39" s="36">
        <f t="shared" si="245"/>
        <v>50.385502605629057</v>
      </c>
      <c r="YK39" s="36">
        <f t="shared" si="245"/>
        <v>50.38639568044686</v>
      </c>
      <c r="YL39" s="36">
        <f t="shared" si="245"/>
        <v>50.387289479185647</v>
      </c>
      <c r="YM39" s="36">
        <f t="shared" si="245"/>
        <v>50.388184002531595</v>
      </c>
      <c r="YN39" s="36">
        <f t="shared" si="245"/>
        <v>50.389079251164304</v>
      </c>
      <c r="YO39" s="36">
        <f t="shared" si="245"/>
        <v>50.389975225756771</v>
      </c>
      <c r="YP39" s="36">
        <f t="shared" si="245"/>
        <v>50.390871926975464</v>
      </c>
      <c r="YQ39" s="36">
        <f t="shared" si="245"/>
        <v>50.391769355480285</v>
      </c>
      <c r="YR39" s="36">
        <f t="shared" si="245"/>
        <v>50.392667511924643</v>
      </c>
      <c r="YS39" s="36">
        <f t="shared" si="245"/>
        <v>50.393566396955428</v>
      </c>
      <c r="YT39" s="36">
        <f t="shared" si="245"/>
        <v>50.394466011213069</v>
      </c>
      <c r="YU39" s="36">
        <f t="shared" si="245"/>
        <v>50.395366355331518</v>
      </c>
      <c r="YV39" s="36">
        <f t="shared" si="245"/>
        <v>50.396267429938291</v>
      </c>
      <c r="YW39" s="36">
        <f t="shared" si="245"/>
        <v>50.397169235654481</v>
      </c>
      <c r="YX39" s="36">
        <f t="shared" si="245"/>
        <v>50.39807177309477</v>
      </c>
      <c r="YY39" s="36">
        <f t="shared" si="245"/>
        <v>50.39897504286747</v>
      </c>
      <c r="YZ39" s="36">
        <f t="shared" si="239"/>
        <v>50.399879045574522</v>
      </c>
      <c r="ZA39" s="36">
        <f t="shared" si="239"/>
        <v>50.400783781811519</v>
      </c>
      <c r="ZB39" s="36">
        <f t="shared" si="239"/>
        <v>50.401689252167735</v>
      </c>
      <c r="ZC39" s="36">
        <f t="shared" si="239"/>
        <v>50.402595457226127</v>
      </c>
      <c r="ZD39" s="36">
        <f t="shared" si="239"/>
        <v>50.403502397563379</v>
      </c>
      <c r="ZE39" s="36">
        <f t="shared" si="239"/>
        <v>50.404410073749908</v>
      </c>
      <c r="ZF39" s="36">
        <f t="shared" si="239"/>
        <v>50.405318486349863</v>
      </c>
      <c r="ZG39" s="36">
        <f t="shared" si="239"/>
        <v>50.406227635921191</v>
      </c>
      <c r="ZH39" s="36">
        <f t="shared" si="239"/>
        <v>50.407137523015621</v>
      </c>
      <c r="ZI39" s="36">
        <f t="shared" si="239"/>
        <v>50.4080481481787</v>
      </c>
      <c r="ZJ39" s="36">
        <f t="shared" si="259"/>
        <v>50.40895951194981</v>
      </c>
      <c r="ZK39" s="36">
        <f t="shared" si="259"/>
        <v>50.409871614862176</v>
      </c>
      <c r="ZL39" s="36">
        <f t="shared" si="259"/>
        <v>50.410784457442894</v>
      </c>
      <c r="ZM39" s="36">
        <f t="shared" si="259"/>
        <v>50.411698040212968</v>
      </c>
      <c r="ZN39" s="36">
        <f t="shared" si="259"/>
        <v>50.412612363687288</v>
      </c>
      <c r="ZO39" s="36">
        <f t="shared" si="259"/>
        <v>50.413527428374707</v>
      </c>
      <c r="ZP39" s="36">
        <f t="shared" si="259"/>
        <v>50.414443234778012</v>
      </c>
      <c r="ZQ39" s="36">
        <f t="shared" si="259"/>
        <v>50.415359783393967</v>
      </c>
      <c r="ZR39" s="36">
        <f t="shared" si="259"/>
        <v>50.416277074713335</v>
      </c>
      <c r="ZS39" s="36">
        <f t="shared" si="259"/>
        <v>50.417195109220884</v>
      </c>
      <c r="ZT39" s="36">
        <f t="shared" si="259"/>
        <v>50.418113887395414</v>
      </c>
      <c r="ZU39" s="36">
        <f t="shared" si="259"/>
        <v>50.419033409709783</v>
      </c>
      <c r="ZV39" s="36">
        <f t="shared" si="259"/>
        <v>50.419953676630925</v>
      </c>
      <c r="ZW39" s="36">
        <f t="shared" si="259"/>
        <v>50.420874688619861</v>
      </c>
      <c r="ZX39" s="36">
        <f t="shared" si="259"/>
        <v>50.421796446131737</v>
      </c>
      <c r="ZY39" s="36">
        <f t="shared" si="259"/>
        <v>50.42271894961582</v>
      </c>
      <c r="ZZ39" s="36">
        <f t="shared" si="259"/>
        <v>50.423642199515541</v>
      </c>
      <c r="AAA39" s="36">
        <f t="shared" si="259"/>
        <v>50.424566196268515</v>
      </c>
      <c r="AAB39" s="36">
        <f t="shared" si="259"/>
        <v>50.425490940306531</v>
      </c>
      <c r="AAC39" s="36">
        <f t="shared" si="259"/>
        <v>50.426416432055603</v>
      </c>
      <c r="AAD39" s="36">
        <f t="shared" si="259"/>
        <v>50.427342671935989</v>
      </c>
      <c r="AAE39" s="36">
        <f t="shared" si="259"/>
        <v>50.428269660362197</v>
      </c>
      <c r="AAF39" s="36">
        <f t="shared" si="259"/>
        <v>50.429197397743017</v>
      </c>
      <c r="AAG39" s="36">
        <f t="shared" si="259"/>
        <v>50.430125884481527</v>
      </c>
      <c r="AAH39" s="36">
        <f t="shared" si="259"/>
        <v>50.431055120975131</v>
      </c>
      <c r="AAI39" s="36">
        <f t="shared" si="259"/>
        <v>50.431985107615567</v>
      </c>
      <c r="AAJ39" s="36">
        <f t="shared" si="259"/>
        <v>50.432915844788937</v>
      </c>
      <c r="AAK39" s="36">
        <f t="shared" si="259"/>
        <v>50.433847332875715</v>
      </c>
      <c r="AAL39" s="36">
        <f t="shared" si="259"/>
        <v>50.434779572250783</v>
      </c>
      <c r="AAM39" s="36">
        <f t="shared" si="259"/>
        <v>50.435712563283438</v>
      </c>
      <c r="AAN39" s="36">
        <f t="shared" si="259"/>
        <v>50.436646306337416</v>
      </c>
      <c r="AAO39" s="36">
        <f t="shared" si="259"/>
        <v>50.43758080177092</v>
      </c>
      <c r="AAP39" s="36">
        <f t="shared" si="259"/>
        <v>50.438516049936631</v>
      </c>
      <c r="AAQ39" s="36">
        <f t="shared" si="259"/>
        <v>50.439452051181725</v>
      </c>
      <c r="AAR39" s="36">
        <f t="shared" si="259"/>
        <v>50.44038880584791</v>
      </c>
      <c r="AAS39" s="36">
        <f t="shared" si="259"/>
        <v>50.441326314271429</v>
      </c>
      <c r="AAT39" s="36">
        <f t="shared" si="259"/>
        <v>50.442264576783089</v>
      </c>
      <c r="AAU39" s="36">
        <f t="shared" si="259"/>
        <v>50.44320359370829</v>
      </c>
      <c r="AAV39" s="36">
        <f t="shared" si="259"/>
        <v>50.44414336536704</v>
      </c>
      <c r="AAW39" s="36">
        <f t="shared" si="259"/>
        <v>50.44508389207396</v>
      </c>
      <c r="AAX39" s="36">
        <f t="shared" si="259"/>
        <v>50.446025174138306</v>
      </c>
      <c r="AAY39" s="36">
        <f t="shared" si="259"/>
        <v>50.44696721186402</v>
      </c>
      <c r="AAZ39" s="36">
        <f t="shared" si="259"/>
        <v>50.447910005549716</v>
      </c>
      <c r="ABA39" s="36">
        <f t="shared" si="259"/>
        <v>50.448853555488718</v>
      </c>
      <c r="ABB39" s="36">
        <f t="shared" si="259"/>
        <v>50.449797861969081</v>
      </c>
      <c r="ABC39" s="36">
        <f t="shared" si="259"/>
        <v>50.450742925273602</v>
      </c>
      <c r="ABD39" s="36">
        <f t="shared" si="259"/>
        <v>50.451688745679853</v>
      </c>
      <c r="ABE39" s="36">
        <f t="shared" si="259"/>
        <v>50.452635323460171</v>
      </c>
      <c r="ABF39" s="36">
        <f t="shared" si="259"/>
        <v>50.453582658881736</v>
      </c>
      <c r="ABG39" s="36">
        <f t="shared" si="259"/>
        <v>50.454530752206523</v>
      </c>
      <c r="ABH39" s="36">
        <f t="shared" si="259"/>
        <v>50.45547960369138</v>
      </c>
      <c r="ABI39" s="36">
        <f t="shared" si="259"/>
        <v>50.456429213588017</v>
      </c>
      <c r="ABJ39" s="36">
        <f t="shared" si="259"/>
        <v>50.457379582143034</v>
      </c>
      <c r="ABK39" s="36">
        <f t="shared" si="259"/>
        <v>50.458330709597924</v>
      </c>
      <c r="ABL39" s="36">
        <f t="shared" si="259"/>
        <v>50.459282596189126</v>
      </c>
      <c r="ABM39" s="36">
        <f t="shared" si="259"/>
        <v>50.46023524214803</v>
      </c>
      <c r="ABN39" s="36">
        <f t="shared" si="259"/>
        <v>50.461188647700986</v>
      </c>
      <c r="ABO39" s="36">
        <f t="shared" si="259"/>
        <v>50.462142813069349</v>
      </c>
      <c r="ABP39" s="36">
        <f t="shared" si="259"/>
        <v>50.463097738469465</v>
      </c>
      <c r="ABQ39" s="36">
        <f t="shared" si="259"/>
        <v>50.464053424112734</v>
      </c>
      <c r="ABR39" s="36">
        <f t="shared" si="259"/>
        <v>50.465009870205591</v>
      </c>
      <c r="ABS39" s="36">
        <f t="shared" si="259"/>
        <v>50.465967076949546</v>
      </c>
      <c r="ABT39" s="36">
        <f t="shared" si="259"/>
        <v>50.466925044541192</v>
      </c>
      <c r="ABU39" s="36">
        <f t="shared" si="259"/>
        <v>50.467883773172247</v>
      </c>
      <c r="ABV39" s="36">
        <f t="shared" si="253"/>
        <v>50.468843263029555</v>
      </c>
      <c r="ABW39" s="36">
        <f t="shared" si="253"/>
        <v>50.469803514295116</v>
      </c>
      <c r="ABX39" s="36">
        <f t="shared" si="253"/>
        <v>50.470764527146095</v>
      </c>
      <c r="ABY39" s="36">
        <f t="shared" si="253"/>
        <v>50.471726301754842</v>
      </c>
      <c r="ABZ39" s="36">
        <f t="shared" si="253"/>
        <v>50.472688838288931</v>
      </c>
      <c r="ACA39" s="36">
        <f t="shared" si="253"/>
        <v>50.473652136911156</v>
      </c>
      <c r="ACB39" s="36">
        <f t="shared" si="253"/>
        <v>50.474616197779575</v>
      </c>
      <c r="ACC39" s="36">
        <f t="shared" si="253"/>
        <v>50.475581021047518</v>
      </c>
      <c r="ACD39" s="36">
        <f t="shared" si="253"/>
        <v>50.476546606863586</v>
      </c>
      <c r="ACE39" s="36">
        <f t="shared" si="253"/>
        <v>50.477512955371708</v>
      </c>
      <c r="ACF39" s="36">
        <f t="shared" si="253"/>
        <v>50.47848006671115</v>
      </c>
      <c r="ACG39" s="36">
        <f t="shared" si="253"/>
        <v>50.479447941016488</v>
      </c>
      <c r="ACH39" s="36">
        <f t="shared" si="253"/>
        <v>50.480416578417724</v>
      </c>
      <c r="ACI39" s="36">
        <f t="shared" si="253"/>
        <v>50.481385979040212</v>
      </c>
      <c r="ACJ39" s="36">
        <f t="shared" si="253"/>
        <v>50.482356143004722</v>
      </c>
      <c r="ACK39" s="36">
        <f t="shared" si="253"/>
        <v>50.483327070427464</v>
      </c>
      <c r="ACL39" s="36">
        <f t="shared" si="253"/>
        <v>50.484298761420078</v>
      </c>
      <c r="ACM39" s="36">
        <f t="shared" si="253"/>
        <v>50.485271216089693</v>
      </c>
      <c r="ACN39" s="36">
        <f t="shared" si="253"/>
        <v>50.486244434538911</v>
      </c>
      <c r="ACO39" s="36">
        <f t="shared" si="253"/>
        <v>50.487218416865851</v>
      </c>
      <c r="ACP39" s="36">
        <f t="shared" si="253"/>
        <v>50.488193163164148</v>
      </c>
      <c r="ACQ39" s="36">
        <f t="shared" si="253"/>
        <v>50.489168673523004</v>
      </c>
      <c r="ACR39" s="36">
        <f t="shared" si="253"/>
        <v>50.490144948027158</v>
      </c>
      <c r="ACS39" s="36">
        <f t="shared" si="253"/>
        <v>50.491121986756959</v>
      </c>
      <c r="ACT39" s="36">
        <f t="shared" si="253"/>
        <v>50.492099789788341</v>
      </c>
      <c r="ACU39" s="36">
        <f t="shared" si="246"/>
        <v>50.493078357192879</v>
      </c>
      <c r="ACV39" s="36">
        <f t="shared" si="246"/>
        <v>50.494057689037774</v>
      </c>
      <c r="ACW39" s="36">
        <f t="shared" si="246"/>
        <v>50.495037785385904</v>
      </c>
      <c r="ACX39" s="36">
        <f t="shared" si="246"/>
        <v>50.496018646295816</v>
      </c>
      <c r="ACY39" s="36">
        <f t="shared" si="246"/>
        <v>50.497000271821776</v>
      </c>
      <c r="ACZ39" s="36">
        <f t="shared" si="246"/>
        <v>50.497982662013747</v>
      </c>
      <c r="ADA39" s="36">
        <f t="shared" si="246"/>
        <v>50.498965816917448</v>
      </c>
      <c r="ADB39" s="36">
        <f t="shared" si="246"/>
        <v>50.499949736574351</v>
      </c>
      <c r="ADC39" s="36">
        <f t="shared" si="246"/>
        <v>50.500934421021697</v>
      </c>
      <c r="ADD39" s="36">
        <f t="shared" si="246"/>
        <v>50.501919870292525</v>
      </c>
      <c r="ADE39" s="36">
        <f t="shared" si="246"/>
        <v>50.502906084415699</v>
      </c>
      <c r="ADF39" s="36">
        <f t="shared" si="246"/>
        <v>50.503893063415916</v>
      </c>
      <c r="ADG39" s="36">
        <f t="shared" si="246"/>
        <v>50.504880807313718</v>
      </c>
      <c r="ADH39" s="36">
        <f t="shared" si="246"/>
        <v>50.505869316125519</v>
      </c>
      <c r="ADI39" s="36">
        <f t="shared" si="246"/>
        <v>50.506858589863633</v>
      </c>
      <c r="ADJ39" s="36">
        <f t="shared" si="246"/>
        <v>50.507848628536266</v>
      </c>
      <c r="ADK39" s="36">
        <f t="shared" si="246"/>
        <v>50.508839432147568</v>
      </c>
      <c r="ADL39" s="36">
        <f t="shared" si="246"/>
        <v>50.509831000697623</v>
      </c>
      <c r="ADM39" s="36">
        <f t="shared" si="246"/>
        <v>50.51082333418249</v>
      </c>
      <c r="ADN39" s="36">
        <f t="shared" si="246"/>
        <v>50.511816432594202</v>
      </c>
      <c r="ADO39" s="36">
        <f t="shared" si="246"/>
        <v>50.512810295920801</v>
      </c>
      <c r="ADP39" s="36">
        <f t="shared" si="246"/>
        <v>50.513804924146349</v>
      </c>
      <c r="ADQ39" s="36">
        <f t="shared" si="246"/>
        <v>50.514800317250952</v>
      </c>
      <c r="ADR39" s="36">
        <f t="shared" si="246"/>
        <v>50.51579647521077</v>
      </c>
      <c r="ADS39" s="36">
        <f t="shared" si="246"/>
        <v>50.516793397998022</v>
      </c>
      <c r="ADT39" s="36">
        <f t="shared" si="246"/>
        <v>50.517791085581052</v>
      </c>
      <c r="ADU39" s="36">
        <f t="shared" si="246"/>
        <v>50.518789537924292</v>
      </c>
      <c r="ADV39" s="36">
        <f t="shared" si="246"/>
        <v>50.519788754988312</v>
      </c>
      <c r="ADW39" s="36">
        <f t="shared" si="246"/>
        <v>50.520788736729834</v>
      </c>
      <c r="ADX39" s="36">
        <f t="shared" si="240"/>
        <v>50.521789483101742</v>
      </c>
      <c r="ADY39" s="36">
        <f t="shared" si="240"/>
        <v>50.522790994053111</v>
      </c>
      <c r="ADZ39" s="36">
        <f t="shared" si="240"/>
        <v>50.523793269529222</v>
      </c>
      <c r="AEA39" s="36">
        <f t="shared" si="240"/>
        <v>50.524796309471569</v>
      </c>
      <c r="AEB39" s="36">
        <f t="shared" si="240"/>
        <v>50.525800113817894</v>
      </c>
      <c r="AEC39" s="36">
        <f t="shared" si="240"/>
        <v>50.526804682502181</v>
      </c>
      <c r="AED39" s="36">
        <f t="shared" si="240"/>
        <v>50.527810015454712</v>
      </c>
      <c r="AEE39" s="36">
        <f t="shared" si="240"/>
        <v>50.528816112602037</v>
      </c>
      <c r="AEF39" s="36">
        <f t="shared" si="240"/>
        <v>50.529822973867034</v>
      </c>
      <c r="AEG39" s="36">
        <f t="shared" si="240"/>
        <v>50.530830599168908</v>
      </c>
      <c r="AEH39" s="36">
        <f t="shared" si="260"/>
        <v>50.531838988423196</v>
      </c>
      <c r="AEI39" s="36">
        <f t="shared" si="260"/>
        <v>50.53284814154182</v>
      </c>
      <c r="AEJ39" s="36">
        <f t="shared" si="260"/>
        <v>50.533858058433054</v>
      </c>
      <c r="AEK39" s="36">
        <f t="shared" si="260"/>
        <v>50.534868739001624</v>
      </c>
      <c r="AEL39" s="36">
        <f t="shared" si="260"/>
        <v>50.535880183148613</v>
      </c>
      <c r="AEM39" s="36">
        <f t="shared" si="260"/>
        <v>50.53689239077157</v>
      </c>
      <c r="AEN39" s="36">
        <f t="shared" si="260"/>
        <v>50.537905361764487</v>
      </c>
      <c r="AEO39" s="36">
        <f t="shared" si="260"/>
        <v>50.538919096017835</v>
      </c>
      <c r="AEP39" s="36">
        <f t="shared" si="260"/>
        <v>50.53993359341856</v>
      </c>
      <c r="AEQ39" s="36">
        <f t="shared" si="260"/>
        <v>50.540948853850111</v>
      </c>
      <c r="AER39" s="36">
        <f t="shared" si="260"/>
        <v>50.54196487719247</v>
      </c>
      <c r="AES39" s="36">
        <f t="shared" si="260"/>
        <v>50.542981663322138</v>
      </c>
      <c r="AET39" s="36">
        <f t="shared" si="260"/>
        <v>50.54399921211219</v>
      </c>
      <c r="AEU39" s="36">
        <f t="shared" si="260"/>
        <v>50.545017523432264</v>
      </c>
      <c r="AEV39" s="36">
        <f t="shared" si="260"/>
        <v>50.546036597148593</v>
      </c>
      <c r="AEW39" s="36">
        <f t="shared" si="260"/>
        <v>50.547056433124006</v>
      </c>
      <c r="AEX39" s="36">
        <f t="shared" si="260"/>
        <v>50.548077031217964</v>
      </c>
      <c r="AEY39" s="36">
        <f t="shared" si="260"/>
        <v>50.549098391286549</v>
      </c>
      <c r="AEZ39" s="36">
        <f t="shared" si="260"/>
        <v>50.550120513182534</v>
      </c>
      <c r="AFA39" s="36">
        <f t="shared" si="260"/>
        <v>50.551143396755343</v>
      </c>
      <c r="AFB39" s="36">
        <f t="shared" si="260"/>
        <v>50.552167041851099</v>
      </c>
      <c r="AFC39" s="36">
        <f t="shared" si="260"/>
        <v>50.553191448312624</v>
      </c>
      <c r="AFD39" s="36">
        <f t="shared" si="260"/>
        <v>50.55421661597947</v>
      </c>
      <c r="AFE39" s="36">
        <f t="shared" si="260"/>
        <v>50.555242544687921</v>
      </c>
      <c r="AFF39" s="36">
        <f t="shared" si="260"/>
        <v>50.556269234271042</v>
      </c>
      <c r="AFG39" s="36">
        <f t="shared" si="260"/>
        <v>50.557296684558651</v>
      </c>
      <c r="AFH39" s="36">
        <f t="shared" si="260"/>
        <v>50.558324895377346</v>
      </c>
      <c r="AFI39" s="36">
        <f t="shared" si="260"/>
        <v>50.559353866550552</v>
      </c>
      <c r="AFJ39" s="36">
        <f t="shared" si="260"/>
        <v>50.560383597898507</v>
      </c>
      <c r="AFK39" s="36">
        <f t="shared" si="260"/>
        <v>50.561414089238305</v>
      </c>
      <c r="AFL39" s="36">
        <f t="shared" si="260"/>
        <v>50.562445340383867</v>
      </c>
      <c r="AFM39" s="36">
        <f t="shared" si="260"/>
        <v>50.563477351146012</v>
      </c>
      <c r="AFN39" s="36">
        <f t="shared" si="260"/>
        <v>50.564510121332425</v>
      </c>
      <c r="AFO39" s="36">
        <f t="shared" si="260"/>
        <v>50.565543650747713</v>
      </c>
      <c r="AFP39" s="36">
        <f t="shared" si="260"/>
        <v>50.566577939193394</v>
      </c>
      <c r="AFQ39" s="36">
        <f t="shared" si="260"/>
        <v>50.567612986467921</v>
      </c>
      <c r="AFR39" s="36">
        <f t="shared" si="260"/>
        <v>50.568648792366702</v>
      </c>
      <c r="AFS39" s="36">
        <f t="shared" si="260"/>
        <v>50.569685356682115</v>
      </c>
      <c r="AFT39" s="36">
        <f t="shared" si="260"/>
        <v>50.570722679203513</v>
      </c>
      <c r="AFU39" s="36">
        <f t="shared" si="260"/>
        <v>50.571760759717264</v>
      </c>
      <c r="AFV39" s="36">
        <f t="shared" si="260"/>
        <v>50.572799598006746</v>
      </c>
      <c r="AFW39" s="36">
        <f t="shared" si="260"/>
        <v>50.573839193852351</v>
      </c>
      <c r="AFX39" s="36">
        <f t="shared" si="260"/>
        <v>50.574879547031536</v>
      </c>
      <c r="AFY39" s="36">
        <f t="shared" si="260"/>
        <v>50.575920657318818</v>
      </c>
      <c r="AFZ39" s="36">
        <f t="shared" si="260"/>
        <v>50.576962524485793</v>
      </c>
      <c r="AGA39" s="36">
        <f t="shared" si="260"/>
        <v>50.578005148301145</v>
      </c>
      <c r="AGB39" s="36">
        <f t="shared" si="260"/>
        <v>50.579048528530663</v>
      </c>
      <c r="AGC39" s="36">
        <f t="shared" si="260"/>
        <v>50.580092664937276</v>
      </c>
      <c r="AGD39" s="36">
        <f t="shared" si="260"/>
        <v>50.581137557281039</v>
      </c>
      <c r="AGE39" s="36">
        <f t="shared" si="260"/>
        <v>50.582183205319168</v>
      </c>
      <c r="AGF39" s="36">
        <f t="shared" si="260"/>
        <v>50.583229608806057</v>
      </c>
      <c r="AGG39" s="36">
        <f t="shared" si="260"/>
        <v>50.584276767493265</v>
      </c>
      <c r="AGH39" s="36">
        <f t="shared" si="260"/>
        <v>50.58532468112957</v>
      </c>
      <c r="AGI39" s="36">
        <f t="shared" si="260"/>
        <v>50.586373349460963</v>
      </c>
      <c r="AGJ39" s="36">
        <f t="shared" si="260"/>
        <v>50.58742277223066</v>
      </c>
      <c r="AGK39" s="36">
        <f t="shared" si="260"/>
        <v>50.588472949179113</v>
      </c>
      <c r="AGL39" s="36">
        <f t="shared" si="260"/>
        <v>50.589523880044069</v>
      </c>
      <c r="AGM39" s="36">
        <f t="shared" si="260"/>
        <v>50.590575564560517</v>
      </c>
      <c r="AGN39" s="36">
        <f t="shared" si="260"/>
        <v>50.591628002460752</v>
      </c>
      <c r="AGO39" s="36">
        <f t="shared" si="260"/>
        <v>50.592681193474377</v>
      </c>
      <c r="AGP39" s="36">
        <f t="shared" si="260"/>
        <v>50.593735137328309</v>
      </c>
      <c r="AGQ39" s="36">
        <f t="shared" si="260"/>
        <v>50.594789833746802</v>
      </c>
      <c r="AGR39" s="36">
        <f t="shared" si="260"/>
        <v>50.595845282451457</v>
      </c>
      <c r="AGS39" s="36">
        <f t="shared" si="260"/>
        <v>50.596901483161247</v>
      </c>
      <c r="AGT39" s="36">
        <f t="shared" si="254"/>
        <v>50.597958435592517</v>
      </c>
      <c r="AGU39" s="36">
        <f t="shared" si="254"/>
        <v>50.59901613945901</v>
      </c>
      <c r="AGV39" s="36">
        <f t="shared" si="254"/>
        <v>50.60007459447187</v>
      </c>
      <c r="AGW39" s="36">
        <f t="shared" si="254"/>
        <v>50.601133800339674</v>
      </c>
      <c r="AGX39" s="36">
        <f t="shared" si="254"/>
        <v>50.602193756768429</v>
      </c>
      <c r="AGY39" s="36">
        <f t="shared" si="254"/>
        <v>50.603254463461589</v>
      </c>
      <c r="AGZ39" s="36">
        <f t="shared" si="254"/>
        <v>50.604315920120079</v>
      </c>
      <c r="AHA39" s="36">
        <f t="shared" si="254"/>
        <v>50.605378126442318</v>
      </c>
      <c r="AHB39" s="36">
        <f t="shared" si="254"/>
        <v>50.606441082124185</v>
      </c>
      <c r="AHC39" s="36">
        <f t="shared" si="254"/>
        <v>50.607504786859096</v>
      </c>
      <c r="AHD39" s="36">
        <f t="shared" si="254"/>
        <v>50.608569240337978</v>
      </c>
      <c r="AHE39" s="36">
        <f t="shared" si="254"/>
        <v>50.609634442249288</v>
      </c>
      <c r="AHF39" s="36">
        <f t="shared" si="254"/>
        <v>50.610700392279043</v>
      </c>
      <c r="AHG39" s="36">
        <f t="shared" si="254"/>
        <v>50.611767090110824</v>
      </c>
      <c r="AHH39" s="36">
        <f t="shared" si="254"/>
        <v>50.612834535425797</v>
      </c>
      <c r="AHI39" s="36">
        <f t="shared" si="254"/>
        <v>50.613902727902691</v>
      </c>
      <c r="AHJ39" s="36">
        <f t="shared" si="254"/>
        <v>50.614971667217866</v>
      </c>
      <c r="AHK39" s="36">
        <f t="shared" si="254"/>
        <v>50.616041353045297</v>
      </c>
      <c r="AHL39" s="36">
        <f t="shared" si="254"/>
        <v>50.617111785056586</v>
      </c>
      <c r="AHM39" s="36">
        <f t="shared" si="254"/>
        <v>50.618182962920983</v>
      </c>
      <c r="AHN39" s="36">
        <f t="shared" si="254"/>
        <v>50.619254886305406</v>
      </c>
      <c r="AHO39" s="36">
        <f t="shared" si="254"/>
        <v>50.620327554874443</v>
      </c>
      <c r="AHP39" s="36">
        <f t="shared" si="254"/>
        <v>50.621400968290359</v>
      </c>
      <c r="AHQ39" s="36">
        <f t="shared" si="254"/>
        <v>50.622475126213118</v>
      </c>
      <c r="AHR39" s="36">
        <f t="shared" si="254"/>
        <v>50.623550028300414</v>
      </c>
      <c r="AHS39" s="36">
        <f t="shared" si="247"/>
        <v>50.624625674207664</v>
      </c>
      <c r="AHT39" s="36">
        <f t="shared" si="247"/>
        <v>50.625702063588022</v>
      </c>
      <c r="AHU39" s="36">
        <f t="shared" si="247"/>
        <v>50.626779196092393</v>
      </c>
      <c r="AHV39" s="36">
        <f t="shared" si="247"/>
        <v>50.627857071369448</v>
      </c>
      <c r="AHW39" s="36">
        <f t="shared" si="247"/>
        <v>50.628935689065649</v>
      </c>
      <c r="AHX39" s="36">
        <f t="shared" si="247"/>
        <v>50.630015048825236</v>
      </c>
      <c r="AHY39" s="36">
        <f t="shared" si="247"/>
        <v>50.631095150290278</v>
      </c>
      <c r="AHZ39" s="36">
        <f t="shared" si="247"/>
        <v>50.632175993100631</v>
      </c>
      <c r="AIA39" s="36">
        <f t="shared" si="247"/>
        <v>50.633257576894003</v>
      </c>
      <c r="AIB39" s="36">
        <f t="shared" si="247"/>
        <v>50.634339901305957</v>
      </c>
      <c r="AIC39" s="36">
        <f t="shared" si="247"/>
        <v>50.635422965969887</v>
      </c>
      <c r="AID39" s="36">
        <f t="shared" si="247"/>
        <v>50.63650677051708</v>
      </c>
      <c r="AIE39" s="36">
        <f t="shared" si="247"/>
        <v>50.637591314576689</v>
      </c>
      <c r="AIF39" s="36">
        <f t="shared" si="247"/>
        <v>50.638676597775792</v>
      </c>
      <c r="AIG39" s="36">
        <f t="shared" si="247"/>
        <v>50.639762619739336</v>
      </c>
      <c r="AIH39" s="36">
        <f t="shared" si="247"/>
        <v>50.640849380090216</v>
      </c>
      <c r="AII39" s="36">
        <f t="shared" si="247"/>
        <v>50.641936878449251</v>
      </c>
      <c r="AIJ39" s="36">
        <f t="shared" si="247"/>
        <v>50.643025114435218</v>
      </c>
      <c r="AIK39" s="36">
        <f t="shared" si="247"/>
        <v>50.644114087664839</v>
      </c>
      <c r="AIL39" s="36">
        <f t="shared" si="247"/>
        <v>50.645203797752821</v>
      </c>
      <c r="AIM39" s="36">
        <f t="shared" si="247"/>
        <v>50.646294244311832</v>
      </c>
      <c r="AIN39" s="36">
        <f t="shared" si="247"/>
        <v>50.64738542695256</v>
      </c>
      <c r="AIO39" s="36">
        <f t="shared" si="247"/>
        <v>50.648477345283702</v>
      </c>
      <c r="AIP39" s="36">
        <f t="shared" si="247"/>
        <v>50.64956999891195</v>
      </c>
      <c r="AIQ39" s="36">
        <f t="shared" si="247"/>
        <v>50.650663387442059</v>
      </c>
      <c r="AIR39" s="36">
        <f t="shared" si="247"/>
        <v>50.651757510476806</v>
      </c>
      <c r="AIS39" s="36">
        <f t="shared" si="247"/>
        <v>50.652852367617029</v>
      </c>
      <c r="AIT39" s="36">
        <f t="shared" si="247"/>
        <v>50.65394795846165</v>
      </c>
      <c r="AIU39" s="36">
        <f t="shared" si="247"/>
        <v>50.655044282607655</v>
      </c>
      <c r="AIV39" s="36">
        <f t="shared" si="241"/>
        <v>50.656141339650127</v>
      </c>
      <c r="AIW39" s="36">
        <f t="shared" si="241"/>
        <v>50.657239129182265</v>
      </c>
      <c r="AIX39" s="36">
        <f t="shared" si="241"/>
        <v>50.658337650795367</v>
      </c>
      <c r="AIY39" s="36">
        <f t="shared" si="241"/>
        <v>50.659436904078881</v>
      </c>
      <c r="AIZ39" s="36">
        <f t="shared" si="241"/>
        <v>50.660536888620364</v>
      </c>
      <c r="AJA39" s="36">
        <f t="shared" si="241"/>
        <v>50.661637604005548</v>
      </c>
      <c r="AJB39" s="36">
        <f t="shared" si="241"/>
        <v>50.662739049818342</v>
      </c>
      <c r="AJC39" s="36">
        <f t="shared" si="241"/>
        <v>50.663841225640802</v>
      </c>
      <c r="AJD39" s="36">
        <f t="shared" si="241"/>
        <v>50.664944131053169</v>
      </c>
      <c r="AJE39" s="36">
        <f t="shared" si="241"/>
        <v>50.666047765633913</v>
      </c>
      <c r="AJF39" s="36">
        <f t="shared" si="261"/>
        <v>50.667152128959678</v>
      </c>
      <c r="AJG39" s="36">
        <f t="shared" si="261"/>
        <v>50.668257220605362</v>
      </c>
      <c r="AJH39" s="36">
        <f t="shared" si="261"/>
        <v>50.669363040144077</v>
      </c>
      <c r="AJI39" s="36">
        <f t="shared" si="261"/>
        <v>50.670469587147181</v>
      </c>
      <c r="AJJ39" s="36">
        <f t="shared" si="261"/>
        <v>50.671576861184285</v>
      </c>
      <c r="AJK39" s="36">
        <f t="shared" si="261"/>
        <v>50.672684861823278</v>
      </c>
      <c r="AJL39" s="36">
        <f t="shared" si="261"/>
        <v>50.673793588630311</v>
      </c>
      <c r="AJM39" s="36">
        <f t="shared" si="261"/>
        <v>50.674903041169834</v>
      </c>
      <c r="AJN39" s="36">
        <f t="shared" si="261"/>
        <v>50.676013219004595</v>
      </c>
      <c r="AJO39" s="36">
        <f t="shared" si="261"/>
        <v>50.677124121695662</v>
      </c>
      <c r="AJP39" s="36">
        <f t="shared" si="261"/>
        <v>50.6782357488024</v>
      </c>
      <c r="AJQ39" s="36">
        <f t="shared" si="261"/>
        <v>50.679348099882546</v>
      </c>
      <c r="AJR39" s="36">
        <f t="shared" si="261"/>
        <v>50.680461174492144</v>
      </c>
      <c r="AJS39" s="36">
        <f t="shared" si="261"/>
        <v>50.681574972185608</v>
      </c>
      <c r="AJT39" s="36">
        <f t="shared" si="261"/>
        <v>50.682689492515721</v>
      </c>
      <c r="AJU39" s="36">
        <f t="shared" si="261"/>
        <v>50.683804735033632</v>
      </c>
      <c r="AJV39" s="36">
        <f t="shared" si="261"/>
        <v>50.684920699288909</v>
      </c>
      <c r="AJW39" s="36">
        <f t="shared" si="261"/>
        <v>50.686037384829469</v>
      </c>
      <c r="AJX39" s="36">
        <f t="shared" si="261"/>
        <v>50.687154791201671</v>
      </c>
      <c r="AJY39" s="36">
        <f t="shared" si="261"/>
        <v>50.688272917950286</v>
      </c>
      <c r="AJZ39" s="36">
        <f t="shared" si="261"/>
        <v>50.689391764618513</v>
      </c>
      <c r="AKA39" s="36">
        <f t="shared" si="261"/>
        <v>50.690511330747995</v>
      </c>
      <c r="AKB39" s="36">
        <f t="shared" si="261"/>
        <v>50.691631615878826</v>
      </c>
      <c r="AKC39" s="36">
        <f t="shared" si="261"/>
        <v>50.692752619549552</v>
      </c>
      <c r="AKD39" s="36">
        <f t="shared" si="261"/>
        <v>50.693874341297217</v>
      </c>
      <c r="AKE39" s="36">
        <f t="shared" si="261"/>
        <v>50.694996780657313</v>
      </c>
      <c r="AKF39" s="36">
        <f t="shared" si="261"/>
        <v>50.696119937163843</v>
      </c>
      <c r="AKG39" s="36">
        <f t="shared" si="261"/>
        <v>50.69724381034932</v>
      </c>
      <c r="AKH39" s="36">
        <f t="shared" si="261"/>
        <v>50.698368399744751</v>
      </c>
      <c r="AKI39" s="36">
        <f t="shared" si="261"/>
        <v>50.699493704879679</v>
      </c>
      <c r="AKJ39" s="36">
        <f t="shared" si="261"/>
        <v>50.700619725282181</v>
      </c>
      <c r="AKK39" s="36">
        <f t="shared" si="261"/>
        <v>50.70174646047888</v>
      </c>
      <c r="AKL39" s="36">
        <f t="shared" si="261"/>
        <v>50.702873909994935</v>
      </c>
      <c r="AKM39" s="36">
        <f t="shared" si="261"/>
        <v>50.70400207335409</v>
      </c>
      <c r="AKN39" s="36">
        <f t="shared" si="261"/>
        <v>50.705130950078654</v>
      </c>
      <c r="AKO39" s="36">
        <f t="shared" si="261"/>
        <v>50.706260539689517</v>
      </c>
      <c r="AKP39" s="36">
        <f t="shared" si="261"/>
        <v>50.707390841706172</v>
      </c>
      <c r="AKQ39" s="36">
        <f t="shared" si="261"/>
        <v>50.708521855646701</v>
      </c>
      <c r="AKR39" s="36">
        <f t="shared" si="261"/>
        <v>50.709653581027816</v>
      </c>
      <c r="AKS39" s="36">
        <f t="shared" si="261"/>
        <v>50.710786017364839</v>
      </c>
      <c r="AKT39" s="36">
        <f t="shared" si="261"/>
        <v>50.711919164171732</v>
      </c>
      <c r="AKU39" s="36">
        <f t="shared" si="261"/>
        <v>50.713053020961105</v>
      </c>
      <c r="AKV39" s="36">
        <f t="shared" si="261"/>
        <v>50.714187587244197</v>
      </c>
      <c r="AKW39" s="36">
        <f t="shared" si="261"/>
        <v>50.715322862530932</v>
      </c>
      <c r="AKX39" s="36">
        <f t="shared" si="261"/>
        <v>50.7164588463299</v>
      </c>
      <c r="AKY39" s="36">
        <f t="shared" si="261"/>
        <v>50.717595538148373</v>
      </c>
      <c r="AKZ39" s="36">
        <f t="shared" si="261"/>
        <v>50.718732937492305</v>
      </c>
      <c r="ALA39" s="36">
        <f t="shared" si="261"/>
        <v>50.719871043866362</v>
      </c>
      <c r="ALB39" s="36">
        <f t="shared" si="261"/>
        <v>50.721009856773911</v>
      </c>
      <c r="ALC39" s="36">
        <f t="shared" si="261"/>
        <v>50.722149375717031</v>
      </c>
      <c r="ALD39" s="36">
        <f t="shared" si="261"/>
        <v>50.723289600196544</v>
      </c>
      <c r="ALE39" s="36">
        <f t="shared" si="261"/>
        <v>50.724430529712002</v>
      </c>
      <c r="ALF39" s="36">
        <f t="shared" si="261"/>
        <v>50.725572163761704</v>
      </c>
      <c r="ALG39" s="36">
        <f t="shared" si="261"/>
        <v>50.726714501842707</v>
      </c>
      <c r="ALH39" s="36">
        <f t="shared" si="261"/>
        <v>50.727857543450824</v>
      </c>
      <c r="ALI39" s="36">
        <f t="shared" si="261"/>
        <v>50.72900128808066</v>
      </c>
      <c r="ALJ39" s="36">
        <f t="shared" si="261"/>
        <v>50.730145735225584</v>
      </c>
      <c r="ALK39" s="36">
        <f t="shared" si="261"/>
        <v>50.731290884377778</v>
      </c>
      <c r="ALL39" s="36">
        <f t="shared" si="261"/>
        <v>50.732436735028195</v>
      </c>
      <c r="ALM39" s="36">
        <f t="shared" si="261"/>
        <v>50.733583286666629</v>
      </c>
      <c r="ALN39" s="36">
        <f t="shared" si="261"/>
        <v>50.734730538781683</v>
      </c>
      <c r="ALO39" s="36">
        <f t="shared" si="261"/>
        <v>50.73587849086077</v>
      </c>
      <c r="ALP39" s="36">
        <f t="shared" si="261"/>
        <v>50.737027142390168</v>
      </c>
    </row>
    <row r="40" spans="2:1004" customFormat="1">
      <c r="B40" s="21">
        <f t="shared" si="148"/>
        <v>27</v>
      </c>
      <c r="C40" s="1">
        <f t="shared" si="149"/>
        <v>57.234599999999958</v>
      </c>
      <c r="D40" s="35">
        <f t="shared" si="131"/>
        <v>47.765400000000042</v>
      </c>
      <c r="E40" s="36">
        <f t="shared" si="150"/>
        <v>47.766164014680044</v>
      </c>
      <c r="F40" s="36">
        <f t="shared" ref="F40:BQ43" si="268">1/2*($C$4^2*$B40^2*$G$6-($C$5-$C$7)*$B40*$G$6)*E39+(1-$C$4^2*$B40^2*$G$6-$C$5*$G$6)*E40+1/2*($C$4^2*$B40^2*$G$6+($C$5-$C$7)*$B40*$G$6)*E41</f>
        <v>47.766928014344415</v>
      </c>
      <c r="G40" s="36">
        <f t="shared" si="268"/>
        <v>47.767691998993399</v>
      </c>
      <c r="H40" s="36">
        <f t="shared" si="268"/>
        <v>47.768455968627251</v>
      </c>
      <c r="I40" s="36">
        <f t="shared" si="268"/>
        <v>47.769219923246219</v>
      </c>
      <c r="J40" s="36">
        <f t="shared" si="268"/>
        <v>47.769983862850552</v>
      </c>
      <c r="K40" s="36">
        <f t="shared" si="268"/>
        <v>47.770747787440506</v>
      </c>
      <c r="L40" s="36">
        <f t="shared" si="268"/>
        <v>47.771511697016315</v>
      </c>
      <c r="M40" s="36">
        <f t="shared" si="268"/>
        <v>47.77227559157825</v>
      </c>
      <c r="N40" s="36">
        <f t="shared" si="268"/>
        <v>47.773039471126538</v>
      </c>
      <c r="O40" s="36">
        <f t="shared" si="268"/>
        <v>47.773803335661448</v>
      </c>
      <c r="P40" s="36">
        <f t="shared" si="268"/>
        <v>47.774567185183216</v>
      </c>
      <c r="Q40" s="36">
        <f t="shared" si="268"/>
        <v>47.775331019692096</v>
      </c>
      <c r="R40" s="36">
        <f t="shared" si="268"/>
        <v>47.776094839188346</v>
      </c>
      <c r="S40" s="36">
        <f t="shared" si="268"/>
        <v>47.776858643672206</v>
      </c>
      <c r="T40" s="36">
        <f t="shared" si="268"/>
        <v>47.777622433143925</v>
      </c>
      <c r="U40" s="36">
        <f t="shared" si="268"/>
        <v>47.778386207603752</v>
      </c>
      <c r="V40" s="36">
        <f t="shared" si="268"/>
        <v>47.779149967051936</v>
      </c>
      <c r="W40" s="36">
        <f t="shared" si="268"/>
        <v>47.779913711488732</v>
      </c>
      <c r="X40" s="36">
        <f t="shared" si="268"/>
        <v>47.780677440914388</v>
      </c>
      <c r="Y40" s="36">
        <f t="shared" si="268"/>
        <v>47.781441155329155</v>
      </c>
      <c r="Z40" s="36">
        <f t="shared" si="268"/>
        <v>47.78220485473328</v>
      </c>
      <c r="AA40" s="36">
        <f t="shared" si="268"/>
        <v>47.782968539127012</v>
      </c>
      <c r="AB40" s="36">
        <f t="shared" si="268"/>
        <v>47.7837322085106</v>
      </c>
      <c r="AC40" s="36">
        <f t="shared" si="268"/>
        <v>47.784495862884292</v>
      </c>
      <c r="AD40" s="36">
        <f t="shared" si="268"/>
        <v>47.785259502248351</v>
      </c>
      <c r="AE40" s="36">
        <f t="shared" si="268"/>
        <v>47.786023126603013</v>
      </c>
      <c r="AF40" s="36">
        <f t="shared" si="268"/>
        <v>47.786786735948525</v>
      </c>
      <c r="AG40" s="36">
        <f t="shared" si="268"/>
        <v>47.787550330285143</v>
      </c>
      <c r="AH40" s="36">
        <f t="shared" si="268"/>
        <v>47.788313909613109</v>
      </c>
      <c r="AI40" s="36">
        <f t="shared" si="268"/>
        <v>47.789077473932679</v>
      </c>
      <c r="AJ40" s="36">
        <f t="shared" si="268"/>
        <v>47.789841023244115</v>
      </c>
      <c r="AK40" s="36">
        <f t="shared" si="268"/>
        <v>47.790604557547645</v>
      </c>
      <c r="AL40" s="36">
        <f t="shared" si="268"/>
        <v>47.791368076843533</v>
      </c>
      <c r="AM40" s="36">
        <f t="shared" si="268"/>
        <v>47.792131581132018</v>
      </c>
      <c r="AN40" s="36">
        <f t="shared" si="268"/>
        <v>47.792895070413358</v>
      </c>
      <c r="AO40" s="36">
        <f t="shared" si="268"/>
        <v>47.793658544687794</v>
      </c>
      <c r="AP40" s="36">
        <f t="shared" si="268"/>
        <v>47.794422003955582</v>
      </c>
      <c r="AQ40" s="36">
        <f t="shared" si="268"/>
        <v>47.795185448216976</v>
      </c>
      <c r="AR40" s="36">
        <f t="shared" si="268"/>
        <v>47.79594887747222</v>
      </c>
      <c r="AS40" s="36">
        <f t="shared" si="268"/>
        <v>47.796712291721562</v>
      </c>
      <c r="AT40" s="36">
        <f t="shared" si="268"/>
        <v>47.79747569096525</v>
      </c>
      <c r="AU40" s="36">
        <f t="shared" si="268"/>
        <v>47.79823907520354</v>
      </c>
      <c r="AV40" s="36">
        <f t="shared" si="268"/>
        <v>47.799002444436674</v>
      </c>
      <c r="AW40" s="36">
        <f t="shared" si="268"/>
        <v>47.7997657986649</v>
      </c>
      <c r="AX40" s="36">
        <f t="shared" si="268"/>
        <v>47.800529137888475</v>
      </c>
      <c r="AY40" s="36">
        <f t="shared" si="268"/>
        <v>47.801292462107646</v>
      </c>
      <c r="AZ40" s="36">
        <f t="shared" si="268"/>
        <v>47.802055771322657</v>
      </c>
      <c r="BA40" s="36">
        <f t="shared" si="268"/>
        <v>47.802819065533761</v>
      </c>
      <c r="BB40" s="36">
        <f t="shared" si="268"/>
        <v>47.803582344741216</v>
      </c>
      <c r="BC40" s="36">
        <f t="shared" si="268"/>
        <v>47.804345608945262</v>
      </c>
      <c r="BD40" s="36">
        <f t="shared" si="268"/>
        <v>47.805108858146156</v>
      </c>
      <c r="BE40" s="36">
        <f t="shared" si="268"/>
        <v>47.805872092344131</v>
      </c>
      <c r="BF40" s="36">
        <f t="shared" si="268"/>
        <v>47.806635311539452</v>
      </c>
      <c r="BG40" s="36">
        <f t="shared" si="268"/>
        <v>47.807398515732366</v>
      </c>
      <c r="BH40" s="36">
        <f t="shared" si="268"/>
        <v>47.80816170492313</v>
      </c>
      <c r="BI40" s="36">
        <f t="shared" si="268"/>
        <v>47.808924879111984</v>
      </c>
      <c r="BJ40" s="36">
        <f t="shared" si="268"/>
        <v>47.809688038299178</v>
      </c>
      <c r="BK40" s="36">
        <f t="shared" si="268"/>
        <v>47.810451182484968</v>
      </c>
      <c r="BL40" s="36">
        <f t="shared" si="268"/>
        <v>47.811214311669609</v>
      </c>
      <c r="BM40" s="36">
        <f t="shared" si="268"/>
        <v>47.811977425853357</v>
      </c>
      <c r="BN40" s="36">
        <f t="shared" si="268"/>
        <v>47.812740525036453</v>
      </c>
      <c r="BO40" s="36">
        <f t="shared" si="268"/>
        <v>47.813503609219168</v>
      </c>
      <c r="BP40" s="36">
        <f t="shared" si="268"/>
        <v>47.814266678401758</v>
      </c>
      <c r="BQ40" s="36">
        <f t="shared" si="268"/>
        <v>47.815029732584478</v>
      </c>
      <c r="BR40" s="36">
        <f t="shared" si="265"/>
        <v>47.815792771767597</v>
      </c>
      <c r="BS40" s="36">
        <f t="shared" si="265"/>
        <v>47.816555795951388</v>
      </c>
      <c r="BT40" s="36">
        <f t="shared" si="265"/>
        <v>47.817318805136111</v>
      </c>
      <c r="BU40" s="36">
        <f t="shared" si="265"/>
        <v>47.818081799322066</v>
      </c>
      <c r="BV40" s="36">
        <f t="shared" si="265"/>
        <v>47.818844778509522</v>
      </c>
      <c r="BW40" s="36">
        <f t="shared" si="265"/>
        <v>47.819607742698793</v>
      </c>
      <c r="BX40" s="36">
        <f t="shared" si="265"/>
        <v>47.820370691890183</v>
      </c>
      <c r="BY40" s="36">
        <f t="shared" si="265"/>
        <v>47.821133626084013</v>
      </c>
      <c r="BZ40" s="36">
        <f t="shared" si="265"/>
        <v>47.821896545280623</v>
      </c>
      <c r="CA40" s="36">
        <f t="shared" si="265"/>
        <v>47.822659449480376</v>
      </c>
      <c r="CB40" s="36">
        <f t="shared" si="265"/>
        <v>47.823422338683649</v>
      </c>
      <c r="CC40" s="36">
        <f t="shared" si="265"/>
        <v>47.824185212890853</v>
      </c>
      <c r="CD40" s="36">
        <f t="shared" si="265"/>
        <v>47.824948072102437</v>
      </c>
      <c r="CE40" s="36">
        <f t="shared" si="265"/>
        <v>47.825710916318876</v>
      </c>
      <c r="CF40" s="36">
        <f t="shared" si="265"/>
        <v>47.826473745540696</v>
      </c>
      <c r="CG40" s="36">
        <f t="shared" si="265"/>
        <v>47.827236559768465</v>
      </c>
      <c r="CH40" s="36">
        <f t="shared" si="265"/>
        <v>47.827999359002824</v>
      </c>
      <c r="CI40" s="36">
        <f t="shared" si="265"/>
        <v>47.828762143244475</v>
      </c>
      <c r="CJ40" s="36">
        <f t="shared" si="265"/>
        <v>47.829524912494193</v>
      </c>
      <c r="CK40" s="36">
        <f t="shared" si="265"/>
        <v>47.830287666752852</v>
      </c>
      <c r="CL40" s="36">
        <f t="shared" si="265"/>
        <v>47.831050406021419</v>
      </c>
      <c r="CM40" s="36">
        <f t="shared" si="265"/>
        <v>47.831813130300986</v>
      </c>
      <c r="CN40" s="36">
        <f t="shared" si="265"/>
        <v>47.832575839592771</v>
      </c>
      <c r="CO40" s="36">
        <f t="shared" si="265"/>
        <v>47.833338533898143</v>
      </c>
      <c r="CP40" s="36">
        <f t="shared" si="265"/>
        <v>47.834101213218631</v>
      </c>
      <c r="CQ40" s="36">
        <f t="shared" si="265"/>
        <v>47.834863877555968</v>
      </c>
      <c r="CR40" s="36">
        <f t="shared" si="265"/>
        <v>47.835626526912087</v>
      </c>
      <c r="CS40" s="36">
        <f t="shared" si="265"/>
        <v>47.836389161289148</v>
      </c>
      <c r="CT40" s="36">
        <f t="shared" si="265"/>
        <v>47.837151780689588</v>
      </c>
      <c r="CU40" s="36">
        <f t="shared" si="265"/>
        <v>47.837914385116143</v>
      </c>
      <c r="CV40" s="36">
        <f t="shared" si="265"/>
        <v>47.838676974571854</v>
      </c>
      <c r="CW40" s="36">
        <f t="shared" si="265"/>
        <v>47.839439549060124</v>
      </c>
      <c r="CX40" s="36">
        <f t="shared" si="265"/>
        <v>47.840202108584776</v>
      </c>
      <c r="CY40" s="36">
        <f t="shared" si="265"/>
        <v>47.840964653150046</v>
      </c>
      <c r="CZ40" s="36">
        <f t="shared" si="265"/>
        <v>47.841727182760657</v>
      </c>
      <c r="DA40" s="36">
        <f t="shared" si="265"/>
        <v>47.842489697421875</v>
      </c>
      <c r="DB40" s="36">
        <f t="shared" si="265"/>
        <v>47.843252197139513</v>
      </c>
      <c r="DC40" s="36">
        <f t="shared" si="265"/>
        <v>47.844014681920051</v>
      </c>
      <c r="DD40" s="36">
        <f t="shared" si="265"/>
        <v>47.844777151770614</v>
      </c>
      <c r="DE40" s="36">
        <f t="shared" si="265"/>
        <v>47.84553960669912</v>
      </c>
      <c r="DF40" s="36">
        <f t="shared" si="265"/>
        <v>47.846302046714293</v>
      </c>
      <c r="DG40" s="36">
        <f t="shared" si="265"/>
        <v>47.847064471825725</v>
      </c>
      <c r="DH40" s="36">
        <f t="shared" si="265"/>
        <v>47.847826882043975</v>
      </c>
      <c r="DI40" s="36">
        <f t="shared" si="265"/>
        <v>47.848589277380626</v>
      </c>
      <c r="DJ40" s="36">
        <f t="shared" si="265"/>
        <v>47.849351657848395</v>
      </c>
      <c r="DK40" s="36">
        <f t="shared" si="265"/>
        <v>47.850114023461181</v>
      </c>
      <c r="DL40" s="36">
        <f t="shared" si="265"/>
        <v>47.85087637423419</v>
      </c>
      <c r="DM40" s="36">
        <f t="shared" si="265"/>
        <v>47.851638710184012</v>
      </c>
      <c r="DN40" s="36">
        <f t="shared" si="265"/>
        <v>47.852401031328725</v>
      </c>
      <c r="DO40" s="36">
        <f t="shared" si="265"/>
        <v>47.853163337688002</v>
      </c>
      <c r="DP40" s="36">
        <f t="shared" si="265"/>
        <v>47.853925629283225</v>
      </c>
      <c r="DQ40" s="36">
        <f t="shared" si="265"/>
        <v>47.854687906137592</v>
      </c>
      <c r="DR40" s="36">
        <f t="shared" si="265"/>
        <v>47.855450168276235</v>
      </c>
      <c r="DS40" s="36">
        <f t="shared" si="265"/>
        <v>47.856212415726354</v>
      </c>
      <c r="DT40" s="36">
        <f t="shared" si="265"/>
        <v>47.856974648517344</v>
      </c>
      <c r="DU40" s="36">
        <f t="shared" si="265"/>
        <v>47.857736866680945</v>
      </c>
      <c r="DV40" s="36">
        <f t="shared" si="265"/>
        <v>47.858499070251341</v>
      </c>
      <c r="DW40" s="36">
        <f t="shared" si="265"/>
        <v>47.859261259265359</v>
      </c>
      <c r="DX40" s="36">
        <f t="shared" si="265"/>
        <v>47.860023433762585</v>
      </c>
      <c r="DY40" s="36">
        <f t="shared" si="265"/>
        <v>47.860785593785543</v>
      </c>
      <c r="DZ40" s="36">
        <f t="shared" si="265"/>
        <v>47.86154773937983</v>
      </c>
      <c r="EA40" s="36">
        <f t="shared" si="265"/>
        <v>47.862309870594324</v>
      </c>
      <c r="EB40" s="36">
        <f t="shared" si="265"/>
        <v>47.863071987481298</v>
      </c>
      <c r="EC40" s="36">
        <f t="shared" si="262"/>
        <v>47.863834090096667</v>
      </c>
      <c r="ED40" s="36">
        <f t="shared" si="262"/>
        <v>47.864596178500115</v>
      </c>
      <c r="EE40" s="36">
        <f t="shared" si="262"/>
        <v>47.865358252755307</v>
      </c>
      <c r="EF40" s="36">
        <f t="shared" si="262"/>
        <v>47.866120312930107</v>
      </c>
      <c r="EG40" s="36">
        <f t="shared" si="262"/>
        <v>47.866882359096714</v>
      </c>
      <c r="EH40" s="36">
        <f t="shared" si="262"/>
        <v>47.867644391331929</v>
      </c>
      <c r="EI40" s="36">
        <f t="shared" si="262"/>
        <v>47.868406409717316</v>
      </c>
      <c r="EJ40" s="36">
        <f t="shared" si="262"/>
        <v>47.869168414339455</v>
      </c>
      <c r="EK40" s="36">
        <f t="shared" si="262"/>
        <v>47.86993040529012</v>
      </c>
      <c r="EL40" s="36">
        <f t="shared" si="262"/>
        <v>47.870692382666533</v>
      </c>
      <c r="EM40" s="36">
        <f t="shared" si="262"/>
        <v>47.871454346571582</v>
      </c>
      <c r="EN40" s="36">
        <f t="shared" si="262"/>
        <v>47.872216297114043</v>
      </c>
      <c r="EO40" s="36">
        <f t="shared" si="262"/>
        <v>47.872978234408812</v>
      </c>
      <c r="EP40" s="36">
        <f t="shared" si="262"/>
        <v>47.873740158577171</v>
      </c>
      <c r="EQ40" s="36">
        <f t="shared" si="262"/>
        <v>47.87450206974701</v>
      </c>
      <c r="ER40" s="36">
        <f t="shared" si="262"/>
        <v>47.875263968053062</v>
      </c>
      <c r="ES40" s="36">
        <f t="shared" si="262"/>
        <v>47.876025853637195</v>
      </c>
      <c r="ET40" s="36">
        <f t="shared" si="262"/>
        <v>47.876787726648622</v>
      </c>
      <c r="EU40" s="36">
        <f t="shared" si="262"/>
        <v>47.877549587244182</v>
      </c>
      <c r="EV40" s="36">
        <f t="shared" si="262"/>
        <v>47.878311435588593</v>
      </c>
      <c r="EW40" s="36">
        <f t="shared" si="262"/>
        <v>47.879073271854715</v>
      </c>
      <c r="EX40" s="36">
        <f t="shared" si="262"/>
        <v>47.879835096223822</v>
      </c>
      <c r="EY40" s="36">
        <f t="shared" si="262"/>
        <v>47.880596908885863</v>
      </c>
      <c r="EZ40" s="36">
        <f t="shared" si="262"/>
        <v>47.881358710039748</v>
      </c>
      <c r="FA40" s="36">
        <f t="shared" si="262"/>
        <v>47.882120499893603</v>
      </c>
      <c r="FB40" s="36">
        <f t="shared" si="262"/>
        <v>47.882882278665043</v>
      </c>
      <c r="FC40" s="36">
        <f t="shared" si="262"/>
        <v>47.883644046581466</v>
      </c>
      <c r="FD40" s="36">
        <f t="shared" si="262"/>
        <v>47.884405803880327</v>
      </c>
      <c r="FE40" s="36">
        <f t="shared" si="262"/>
        <v>47.885167550809406</v>
      </c>
      <c r="FF40" s="36">
        <f t="shared" si="262"/>
        <v>47.885929287627107</v>
      </c>
      <c r="FG40" s="36">
        <f t="shared" si="262"/>
        <v>47.886691014602704</v>
      </c>
      <c r="FH40" s="36">
        <f t="shared" si="262"/>
        <v>47.887452732016691</v>
      </c>
      <c r="FI40" s="36">
        <f t="shared" si="262"/>
        <v>47.888214440160986</v>
      </c>
      <c r="FJ40" s="36">
        <f t="shared" si="262"/>
        <v>47.88897613933927</v>
      </c>
      <c r="FK40" s="36">
        <f t="shared" si="262"/>
        <v>47.889737829867236</v>
      </c>
      <c r="FL40" s="36">
        <f t="shared" si="262"/>
        <v>47.890499512072907</v>
      </c>
      <c r="FM40" s="36">
        <f t="shared" si="262"/>
        <v>47.891261186296887</v>
      </c>
      <c r="FN40" s="36">
        <f t="shared" si="262"/>
        <v>47.892022852892666</v>
      </c>
      <c r="FO40" s="36">
        <f t="shared" si="262"/>
        <v>47.892784512226889</v>
      </c>
      <c r="FP40" s="36">
        <f t="shared" si="262"/>
        <v>47.893546164679634</v>
      </c>
      <c r="FQ40" s="36">
        <f t="shared" si="262"/>
        <v>47.894307810644705</v>
      </c>
      <c r="FR40" s="36">
        <f t="shared" si="262"/>
        <v>47.895069450529903</v>
      </c>
      <c r="FS40" s="36">
        <f t="shared" si="262"/>
        <v>47.895831084757297</v>
      </c>
      <c r="FT40" s="36">
        <f t="shared" si="262"/>
        <v>47.896592713763532</v>
      </c>
      <c r="FU40" s="36">
        <f t="shared" si="262"/>
        <v>47.897354338000028</v>
      </c>
      <c r="FV40" s="36">
        <f t="shared" si="262"/>
        <v>47.898115957933335</v>
      </c>
      <c r="FW40" s="36">
        <f t="shared" si="262"/>
        <v>47.898877574045358</v>
      </c>
      <c r="FX40" s="36">
        <f t="shared" si="262"/>
        <v>47.899639186833632</v>
      </c>
      <c r="FY40" s="36">
        <f t="shared" si="262"/>
        <v>47.900400796811567</v>
      </c>
      <c r="FZ40" s="36">
        <f t="shared" si="262"/>
        <v>47.901162404508739</v>
      </c>
      <c r="GA40" s="36">
        <f t="shared" si="262"/>
        <v>47.901924010471141</v>
      </c>
      <c r="GB40" s="36">
        <f t="shared" si="262"/>
        <v>47.902685615261419</v>
      </c>
      <c r="GC40" s="36">
        <f t="shared" si="262"/>
        <v>47.903447219459139</v>
      </c>
      <c r="GD40" s="36">
        <f t="shared" si="262"/>
        <v>47.90420882366103</v>
      </c>
      <c r="GE40" s="36">
        <f t="shared" si="262"/>
        <v>47.904970428481228</v>
      </c>
      <c r="GF40" s="36">
        <f t="shared" si="262"/>
        <v>47.905732034551505</v>
      </c>
      <c r="GG40" s="36">
        <f t="shared" si="262"/>
        <v>47.906493642521532</v>
      </c>
      <c r="GH40" s="36">
        <f t="shared" si="262"/>
        <v>47.907255253059091</v>
      </c>
      <c r="GI40" s="36">
        <f t="shared" si="262"/>
        <v>47.908016866850303</v>
      </c>
      <c r="GJ40" s="36">
        <f t="shared" si="262"/>
        <v>47.90877848459985</v>
      </c>
      <c r="GK40" s="36">
        <f t="shared" si="262"/>
        <v>47.909540107031205</v>
      </c>
      <c r="GL40" s="36">
        <f t="shared" si="262"/>
        <v>47.910301734886836</v>
      </c>
      <c r="GM40" s="36">
        <f t="shared" si="262"/>
        <v>47.91106336892841</v>
      </c>
      <c r="GN40" s="36">
        <f t="shared" si="262"/>
        <v>47.911825009937012</v>
      </c>
      <c r="GO40" s="36">
        <f t="shared" si="256"/>
        <v>47.912586658713337</v>
      </c>
      <c r="GP40" s="36">
        <f t="shared" si="256"/>
        <v>47.913348316077879</v>
      </c>
      <c r="GQ40" s="36">
        <f t="shared" si="256"/>
        <v>47.914109982871132</v>
      </c>
      <c r="GR40" s="36">
        <f t="shared" si="256"/>
        <v>47.914871659953754</v>
      </c>
      <c r="GS40" s="36">
        <f t="shared" si="256"/>
        <v>47.915633348206768</v>
      </c>
      <c r="GT40" s="36">
        <f t="shared" si="256"/>
        <v>47.916395048531733</v>
      </c>
      <c r="GU40" s="36">
        <f t="shared" si="256"/>
        <v>47.917156761850876</v>
      </c>
      <c r="GV40" s="36">
        <f t="shared" si="256"/>
        <v>47.917918489107294</v>
      </c>
      <c r="GW40" s="36">
        <f t="shared" si="256"/>
        <v>47.918680231265093</v>
      </c>
      <c r="GX40" s="36">
        <f t="shared" si="256"/>
        <v>47.91944198930954</v>
      </c>
      <c r="GY40" s="36">
        <f t="shared" si="256"/>
        <v>47.920203764247212</v>
      </c>
      <c r="GZ40" s="36">
        <f t="shared" si="256"/>
        <v>47.920965557106115</v>
      </c>
      <c r="HA40" s="36">
        <f t="shared" si="256"/>
        <v>47.921727368935841</v>
      </c>
      <c r="HB40" s="36">
        <f t="shared" si="256"/>
        <v>47.922489200807682</v>
      </c>
      <c r="HC40" s="36">
        <f t="shared" si="256"/>
        <v>47.923251053814752</v>
      </c>
      <c r="HD40" s="36">
        <f t="shared" si="256"/>
        <v>47.924012929072099</v>
      </c>
      <c r="HE40" s="36">
        <f t="shared" si="256"/>
        <v>47.92477482771681</v>
      </c>
      <c r="HF40" s="36">
        <f t="shared" si="256"/>
        <v>47.925536750908122</v>
      </c>
      <c r="HG40" s="36">
        <f t="shared" si="256"/>
        <v>47.92629869982752</v>
      </c>
      <c r="HH40" s="36">
        <f t="shared" si="256"/>
        <v>47.927060675678817</v>
      </c>
      <c r="HI40" s="36">
        <f t="shared" si="256"/>
        <v>47.927822679688234</v>
      </c>
      <c r="HJ40" s="36">
        <f t="shared" si="256"/>
        <v>47.928584713104506</v>
      </c>
      <c r="HK40" s="36">
        <f t="shared" si="256"/>
        <v>47.929346777198901</v>
      </c>
      <c r="HL40" s="36">
        <f t="shared" si="256"/>
        <v>47.93010887326534</v>
      </c>
      <c r="HM40" s="36">
        <f t="shared" si="256"/>
        <v>47.930871002620428</v>
      </c>
      <c r="HN40" s="36">
        <f t="shared" si="256"/>
        <v>47.931633166603511</v>
      </c>
      <c r="HO40" s="36">
        <f t="shared" si="256"/>
        <v>47.932395366576706</v>
      </c>
      <c r="HP40" s="36">
        <f t="shared" si="256"/>
        <v>47.933157603924982</v>
      </c>
      <c r="HQ40" s="36">
        <f t="shared" si="256"/>
        <v>47.933919880056152</v>
      </c>
      <c r="HR40" s="36">
        <f t="shared" si="256"/>
        <v>47.934682196400935</v>
      </c>
      <c r="HS40" s="36">
        <f t="shared" si="256"/>
        <v>47.935444554412946</v>
      </c>
      <c r="HT40" s="36">
        <f t="shared" si="256"/>
        <v>47.93620695556875</v>
      </c>
      <c r="HU40" s="36">
        <f t="shared" si="256"/>
        <v>47.936969401367847</v>
      </c>
      <c r="HV40" s="36">
        <f t="shared" si="256"/>
        <v>47.937731893332653</v>
      </c>
      <c r="HW40" s="36">
        <f t="shared" si="256"/>
        <v>47.938494433008572</v>
      </c>
      <c r="HX40" s="36">
        <f t="shared" si="256"/>
        <v>47.939257021963911</v>
      </c>
      <c r="HY40" s="36">
        <f t="shared" si="256"/>
        <v>47.940019661789904</v>
      </c>
      <c r="HZ40" s="36">
        <f t="shared" si="256"/>
        <v>47.940782354100698</v>
      </c>
      <c r="IA40" s="36">
        <f t="shared" si="256"/>
        <v>47.941545100533311</v>
      </c>
      <c r="IB40" s="36">
        <f t="shared" si="256"/>
        <v>47.942307902747615</v>
      </c>
      <c r="IC40" s="36">
        <f t="shared" si="256"/>
        <v>47.943070762426281</v>
      </c>
      <c r="ID40" s="36">
        <f t="shared" si="256"/>
        <v>47.943833681274775</v>
      </c>
      <c r="IE40" s="36">
        <f t="shared" si="256"/>
        <v>47.944596661021251</v>
      </c>
      <c r="IF40" s="36">
        <f t="shared" si="256"/>
        <v>47.945359703416557</v>
      </c>
      <c r="IG40" s="36">
        <f t="shared" si="256"/>
        <v>47.946122810234151</v>
      </c>
      <c r="IH40" s="36">
        <f t="shared" si="256"/>
        <v>47.946885983270029</v>
      </c>
      <c r="II40" s="36">
        <f t="shared" si="256"/>
        <v>47.947649224342683</v>
      </c>
      <c r="IJ40" s="36">
        <f t="shared" si="256"/>
        <v>47.948412535293002</v>
      </c>
      <c r="IK40" s="36">
        <f t="shared" si="256"/>
        <v>47.949175917984206</v>
      </c>
      <c r="IL40" s="36">
        <f t="shared" si="256"/>
        <v>47.949939374301763</v>
      </c>
      <c r="IM40" s="36">
        <f t="shared" si="256"/>
        <v>47.950702906153296</v>
      </c>
      <c r="IN40" s="36">
        <f t="shared" si="256"/>
        <v>47.951466515468482</v>
      </c>
      <c r="IO40" s="36">
        <f t="shared" si="256"/>
        <v>47.952230204198976</v>
      </c>
      <c r="IP40" s="36">
        <f t="shared" si="256"/>
        <v>47.952993974318275</v>
      </c>
      <c r="IQ40" s="36">
        <f t="shared" si="256"/>
        <v>47.953757827821647</v>
      </c>
      <c r="IR40" s="36">
        <f t="shared" si="256"/>
        <v>47.954521766725996</v>
      </c>
      <c r="IS40" s="36">
        <f t="shared" si="256"/>
        <v>47.955285793069741</v>
      </c>
      <c r="IT40" s="36">
        <f t="shared" si="256"/>
        <v>47.956049908912718</v>
      </c>
      <c r="IU40" s="36">
        <f t="shared" si="256"/>
        <v>47.956814116336027</v>
      </c>
      <c r="IV40" s="36">
        <f t="shared" si="256"/>
        <v>47.95757841744193</v>
      </c>
      <c r="IW40" s="36">
        <f t="shared" si="256"/>
        <v>47.958342814353692</v>
      </c>
      <c r="IX40" s="36">
        <f t="shared" si="256"/>
        <v>47.959107309215455</v>
      </c>
      <c r="IY40" s="36">
        <f t="shared" si="256"/>
        <v>47.959871904192092</v>
      </c>
      <c r="IZ40" s="36">
        <f t="shared" ref="IZ40:LK43" si="269">1/2*($C$4^2*$B40^2*$G$6-($C$5-$C$7)*$B40*$G$6)*IY39+(1-$C$4^2*$B40^2*$G$6-$C$5*$G$6)*IY40+1/2*($C$4^2*$B40^2*$G$6+($C$5-$C$7)*$B40*$G$6)*IY41</f>
        <v>47.960636601469069</v>
      </c>
      <c r="JA40" s="36">
        <f t="shared" si="269"/>
        <v>47.961401403252296</v>
      </c>
      <c r="JB40" s="36">
        <f t="shared" si="269"/>
        <v>47.962166311767959</v>
      </c>
      <c r="JC40" s="36">
        <f t="shared" si="269"/>
        <v>47.962931329262368</v>
      </c>
      <c r="JD40" s="36">
        <f t="shared" si="269"/>
        <v>47.963696458001813</v>
      </c>
      <c r="JE40" s="36">
        <f t="shared" si="269"/>
        <v>47.964461700272388</v>
      </c>
      <c r="JF40" s="36">
        <f t="shared" si="269"/>
        <v>47.96522705837981</v>
      </c>
      <c r="JG40" s="36">
        <f t="shared" si="269"/>
        <v>47.965992534649274</v>
      </c>
      <c r="JH40" s="36">
        <f t="shared" si="269"/>
        <v>47.966758131425259</v>
      </c>
      <c r="JI40" s="36">
        <f t="shared" si="269"/>
        <v>47.96752385107137</v>
      </c>
      <c r="JJ40" s="36">
        <f t="shared" si="269"/>
        <v>47.968289695970135</v>
      </c>
      <c r="JK40" s="36">
        <f t="shared" si="269"/>
        <v>47.969055668522834</v>
      </c>
      <c r="JL40" s="36">
        <f t="shared" si="269"/>
        <v>47.969821771149327</v>
      </c>
      <c r="JM40" s="36">
        <f t="shared" si="269"/>
        <v>47.970588006287841</v>
      </c>
      <c r="JN40" s="36">
        <f t="shared" si="269"/>
        <v>47.9713543763948</v>
      </c>
      <c r="JO40" s="36">
        <f t="shared" si="269"/>
        <v>47.972120883944612</v>
      </c>
      <c r="JP40" s="36">
        <f t="shared" si="269"/>
        <v>47.972887531429485</v>
      </c>
      <c r="JQ40" s="36">
        <f t="shared" si="269"/>
        <v>47.97365432135922</v>
      </c>
      <c r="JR40" s="36">
        <f t="shared" si="269"/>
        <v>47.974421256261039</v>
      </c>
      <c r="JS40" s="36">
        <f t="shared" si="269"/>
        <v>47.975188338679331</v>
      </c>
      <c r="JT40" s="36">
        <f t="shared" si="269"/>
        <v>47.975955571175483</v>
      </c>
      <c r="JU40" s="36">
        <f t="shared" si="269"/>
        <v>47.97672295632767</v>
      </c>
      <c r="JV40" s="36">
        <f t="shared" si="269"/>
        <v>47.977490496730631</v>
      </c>
      <c r="JW40" s="36">
        <f t="shared" si="269"/>
        <v>47.978258194995469</v>
      </c>
      <c r="JX40" s="36">
        <f t="shared" si="269"/>
        <v>47.979026053749429</v>
      </c>
      <c r="JY40" s="36">
        <f t="shared" si="269"/>
        <v>47.979794075635702</v>
      </c>
      <c r="JZ40" s="36">
        <f t="shared" si="269"/>
        <v>47.980562263313182</v>
      </c>
      <c r="KA40" s="36">
        <f t="shared" si="269"/>
        <v>47.98133061945628</v>
      </c>
      <c r="KB40" s="36">
        <f t="shared" si="269"/>
        <v>47.982099146754649</v>
      </c>
      <c r="KC40" s="36">
        <f t="shared" si="269"/>
        <v>47.982867847913035</v>
      </c>
      <c r="KD40" s="36">
        <f t="shared" si="269"/>
        <v>47.983636725650996</v>
      </c>
      <c r="KE40" s="36">
        <f t="shared" si="269"/>
        <v>47.984405782702716</v>
      </c>
      <c r="KF40" s="36">
        <f t="shared" si="269"/>
        <v>47.985175021816744</v>
      </c>
      <c r="KG40" s="36">
        <f t="shared" si="269"/>
        <v>47.985944445755806</v>
      </c>
      <c r="KH40" s="36">
        <f t="shared" si="269"/>
        <v>47.986714057296545</v>
      </c>
      <c r="KI40" s="36">
        <f t="shared" si="269"/>
        <v>47.987483859229322</v>
      </c>
      <c r="KJ40" s="36">
        <f t="shared" si="269"/>
        <v>47.98825385435795</v>
      </c>
      <c r="KK40" s="36">
        <f t="shared" si="269"/>
        <v>47.989024045499505</v>
      </c>
      <c r="KL40" s="36">
        <f t="shared" si="269"/>
        <v>47.989794435484065</v>
      </c>
      <c r="KM40" s="36">
        <f t="shared" si="269"/>
        <v>47.990565027154496</v>
      </c>
      <c r="KN40" s="36">
        <f t="shared" si="269"/>
        <v>47.991335823366192</v>
      </c>
      <c r="KO40" s="36">
        <f t="shared" si="269"/>
        <v>47.992106826986891</v>
      </c>
      <c r="KP40" s="36">
        <f t="shared" si="269"/>
        <v>47.992878040896407</v>
      </c>
      <c r="KQ40" s="36">
        <f t="shared" si="269"/>
        <v>47.993649467986373</v>
      </c>
      <c r="KR40" s="36">
        <f t="shared" si="269"/>
        <v>47.994421111160065</v>
      </c>
      <c r="KS40" s="36">
        <f t="shared" si="269"/>
        <v>47.995192973332131</v>
      </c>
      <c r="KT40" s="36">
        <f t="shared" si="269"/>
        <v>47.995965057428357</v>
      </c>
      <c r="KU40" s="36">
        <f t="shared" si="269"/>
        <v>47.996737366385439</v>
      </c>
      <c r="KV40" s="36">
        <f t="shared" si="269"/>
        <v>47.99750990315075</v>
      </c>
      <c r="KW40" s="36">
        <f t="shared" si="269"/>
        <v>47.998282670682094</v>
      </c>
      <c r="KX40" s="36">
        <f t="shared" si="269"/>
        <v>47.999055671947474</v>
      </c>
      <c r="KY40" s="36">
        <f t="shared" si="269"/>
        <v>47.999828909924872</v>
      </c>
      <c r="KZ40" s="36">
        <f t="shared" si="269"/>
        <v>48.00060238760198</v>
      </c>
      <c r="LA40" s="36">
        <f t="shared" si="269"/>
        <v>48.001376107976</v>
      </c>
      <c r="LB40" s="36">
        <f t="shared" si="269"/>
        <v>48.002150074053404</v>
      </c>
      <c r="LC40" s="36">
        <f t="shared" si="269"/>
        <v>48.002924288849655</v>
      </c>
      <c r="LD40" s="36">
        <f t="shared" si="269"/>
        <v>48.003698755389046</v>
      </c>
      <c r="LE40" s="36">
        <f t="shared" si="269"/>
        <v>48.004473476704383</v>
      </c>
      <c r="LF40" s="36">
        <f t="shared" si="269"/>
        <v>48.005248455836828</v>
      </c>
      <c r="LG40" s="36">
        <f t="shared" si="269"/>
        <v>48.006023695835616</v>
      </c>
      <c r="LH40" s="36">
        <f t="shared" si="269"/>
        <v>48.006799199757836</v>
      </c>
      <c r="LI40" s="36">
        <f t="shared" si="269"/>
        <v>48.007574970668202</v>
      </c>
      <c r="LJ40" s="36">
        <f t="shared" si="269"/>
        <v>48.008351011638801</v>
      </c>
      <c r="LK40" s="36">
        <f t="shared" si="269"/>
        <v>48.009127325748906</v>
      </c>
      <c r="LL40" s="36">
        <f t="shared" si="266"/>
        <v>48.009903916084696</v>
      </c>
      <c r="LM40" s="36">
        <f t="shared" si="266"/>
        <v>48.010680785739055</v>
      </c>
      <c r="LN40" s="36">
        <f t="shared" si="266"/>
        <v>48.011457937811322</v>
      </c>
      <c r="LO40" s="36">
        <f t="shared" si="266"/>
        <v>48.012235375407087</v>
      </c>
      <c r="LP40" s="36">
        <f t="shared" si="266"/>
        <v>48.013013101637945</v>
      </c>
      <c r="LQ40" s="36">
        <f t="shared" si="266"/>
        <v>48.013791119621267</v>
      </c>
      <c r="LR40" s="36">
        <f t="shared" si="266"/>
        <v>48.014569432479988</v>
      </c>
      <c r="LS40" s="36">
        <f t="shared" si="266"/>
        <v>48.015348043342364</v>
      </c>
      <c r="LT40" s="36">
        <f t="shared" si="266"/>
        <v>48.016126955341768</v>
      </c>
      <c r="LU40" s="36">
        <f t="shared" si="266"/>
        <v>48.016906171616448</v>
      </c>
      <c r="LV40" s="36">
        <f t="shared" si="266"/>
        <v>48.017685695309318</v>
      </c>
      <c r="LW40" s="36">
        <f t="shared" si="266"/>
        <v>48.018465529567706</v>
      </c>
      <c r="LX40" s="36">
        <f t="shared" si="266"/>
        <v>48.019245677543196</v>
      </c>
      <c r="LY40" s="36">
        <f t="shared" si="266"/>
        <v>48.020026142391323</v>
      </c>
      <c r="LZ40" s="36">
        <f t="shared" si="266"/>
        <v>48.020806927271444</v>
      </c>
      <c r="MA40" s="36">
        <f t="shared" si="266"/>
        <v>48.021588035346468</v>
      </c>
      <c r="MB40" s="36">
        <f t="shared" si="266"/>
        <v>48.022369469782639</v>
      </c>
      <c r="MC40" s="36">
        <f t="shared" si="266"/>
        <v>48.023151233749331</v>
      </c>
      <c r="MD40" s="36">
        <f t="shared" si="266"/>
        <v>48.023933330418849</v>
      </c>
      <c r="ME40" s="36">
        <f t="shared" si="266"/>
        <v>48.024715762966188</v>
      </c>
      <c r="MF40" s="36">
        <f t="shared" si="266"/>
        <v>48.025498534568854</v>
      </c>
      <c r="MG40" s="36">
        <f t="shared" si="266"/>
        <v>48.026281648406624</v>
      </c>
      <c r="MH40" s="36">
        <f t="shared" si="266"/>
        <v>48.027065107661358</v>
      </c>
      <c r="MI40" s="36">
        <f t="shared" si="266"/>
        <v>48.02784891551677</v>
      </c>
      <c r="MJ40" s="36">
        <f t="shared" si="266"/>
        <v>48.028633075158268</v>
      </c>
      <c r="MK40" s="36">
        <f t="shared" si="266"/>
        <v>48.029417589772699</v>
      </c>
      <c r="ML40" s="36">
        <f t="shared" si="266"/>
        <v>48.030202462548161</v>
      </c>
      <c r="MM40" s="36">
        <f t="shared" si="266"/>
        <v>48.030987696673812</v>
      </c>
      <c r="MN40" s="36">
        <f t="shared" si="266"/>
        <v>48.031773295339676</v>
      </c>
      <c r="MO40" s="36">
        <f t="shared" si="266"/>
        <v>48.032559261736417</v>
      </c>
      <c r="MP40" s="36">
        <f t="shared" si="266"/>
        <v>48.033345599055167</v>
      </c>
      <c r="MQ40" s="36">
        <f t="shared" si="266"/>
        <v>48.034132310487308</v>
      </c>
      <c r="MR40" s="36">
        <f t="shared" si="266"/>
        <v>48.034919399224314</v>
      </c>
      <c r="MS40" s="36">
        <f t="shared" si="266"/>
        <v>48.035706868457517</v>
      </c>
      <c r="MT40" s="36">
        <f t="shared" si="266"/>
        <v>48.036494721377935</v>
      </c>
      <c r="MU40" s="36">
        <f t="shared" si="266"/>
        <v>48.037282961176089</v>
      </c>
      <c r="MV40" s="36">
        <f t="shared" si="266"/>
        <v>48.038071591041799</v>
      </c>
      <c r="MW40" s="36">
        <f t="shared" si="266"/>
        <v>48.038860614164022</v>
      </c>
      <c r="MX40" s="36">
        <f t="shared" si="266"/>
        <v>48.039650033730631</v>
      </c>
      <c r="MY40" s="36">
        <f t="shared" si="266"/>
        <v>48.040439852928259</v>
      </c>
      <c r="MZ40" s="36">
        <f t="shared" si="266"/>
        <v>48.041230074942121</v>
      </c>
      <c r="NA40" s="36">
        <f t="shared" si="266"/>
        <v>48.04202070295581</v>
      </c>
      <c r="NB40" s="36">
        <f t="shared" si="266"/>
        <v>48.042811740151137</v>
      </c>
      <c r="NC40" s="36">
        <f t="shared" si="266"/>
        <v>48.043603189707945</v>
      </c>
      <c r="ND40" s="36">
        <f t="shared" si="266"/>
        <v>48.044395054803942</v>
      </c>
      <c r="NE40" s="36">
        <f t="shared" si="266"/>
        <v>48.045187338614525</v>
      </c>
      <c r="NF40" s="36">
        <f t="shared" si="266"/>
        <v>48.045980044312607</v>
      </c>
      <c r="NG40" s="36">
        <f t="shared" si="266"/>
        <v>48.046773175068431</v>
      </c>
      <c r="NH40" s="36">
        <f t="shared" si="266"/>
        <v>48.04756673404944</v>
      </c>
      <c r="NI40" s="36">
        <f t="shared" si="266"/>
        <v>48.048360724420078</v>
      </c>
      <c r="NJ40" s="36">
        <f t="shared" si="266"/>
        <v>48.04915514934163</v>
      </c>
      <c r="NK40" s="36">
        <f t="shared" si="266"/>
        <v>48.049950011972065</v>
      </c>
      <c r="NL40" s="36">
        <f t="shared" si="266"/>
        <v>48.050745315465868</v>
      </c>
      <c r="NM40" s="36">
        <f t="shared" si="266"/>
        <v>48.051541062973882</v>
      </c>
      <c r="NN40" s="36">
        <f t="shared" si="266"/>
        <v>48.052337257643167</v>
      </c>
      <c r="NO40" s="36">
        <f t="shared" si="266"/>
        <v>48.053133902616793</v>
      </c>
      <c r="NP40" s="36">
        <f t="shared" si="266"/>
        <v>48.053931001033753</v>
      </c>
      <c r="NQ40" s="36">
        <f t="shared" si="266"/>
        <v>48.05472855602877</v>
      </c>
      <c r="NR40" s="36">
        <f t="shared" si="266"/>
        <v>48.055526570732134</v>
      </c>
      <c r="NS40" s="36">
        <f t="shared" si="266"/>
        <v>48.056325048269585</v>
      </c>
      <c r="NT40" s="36">
        <f t="shared" si="266"/>
        <v>48.05712399176214</v>
      </c>
      <c r="NU40" s="36">
        <f t="shared" si="266"/>
        <v>48.057923404325948</v>
      </c>
      <c r="NV40" s="36">
        <f t="shared" si="266"/>
        <v>48.058723289072169</v>
      </c>
      <c r="NW40" s="36">
        <f t="shared" si="263"/>
        <v>48.059523649106801</v>
      </c>
      <c r="NX40" s="36">
        <f t="shared" si="263"/>
        <v>48.060324487530558</v>
      </c>
      <c r="NY40" s="36">
        <f t="shared" si="263"/>
        <v>48.061125807438714</v>
      </c>
      <c r="NZ40" s="36">
        <f t="shared" si="263"/>
        <v>48.061927611920986</v>
      </c>
      <c r="OA40" s="36">
        <f t="shared" si="263"/>
        <v>48.062729904061371</v>
      </c>
      <c r="OB40" s="36">
        <f t="shared" si="263"/>
        <v>48.063532686938039</v>
      </c>
      <c r="OC40" s="36">
        <f t="shared" si="257"/>
        <v>48.064335963623193</v>
      </c>
      <c r="OD40" s="36">
        <f t="shared" si="257"/>
        <v>48.065139737182903</v>
      </c>
      <c r="OE40" s="36">
        <f t="shared" si="207"/>
        <v>48.065944010677029</v>
      </c>
      <c r="OF40" s="36">
        <f t="shared" si="207"/>
        <v>48.066748787159071</v>
      </c>
      <c r="OG40" s="36">
        <f t="shared" si="207"/>
        <v>48.067554069676021</v>
      </c>
      <c r="OH40" s="36">
        <f t="shared" si="207"/>
        <v>48.068359861268263</v>
      </c>
      <c r="OI40" s="36">
        <f t="shared" si="207"/>
        <v>48.069166164969452</v>
      </c>
      <c r="OJ40" s="36">
        <f t="shared" si="267"/>
        <v>48.06997298380638</v>
      </c>
      <c r="OK40" s="36">
        <f t="shared" si="267"/>
        <v>48.07078032079886</v>
      </c>
      <c r="OL40" s="36">
        <f t="shared" si="267"/>
        <v>48.071588178959608</v>
      </c>
      <c r="OM40" s="36">
        <f t="shared" si="267"/>
        <v>48.072396561294134</v>
      </c>
      <c r="ON40" s="36">
        <f t="shared" si="267"/>
        <v>48.073205470800609</v>
      </c>
      <c r="OO40" s="36">
        <f t="shared" si="267"/>
        <v>48.074014910469764</v>
      </c>
      <c r="OP40" s="36">
        <f t="shared" si="267"/>
        <v>48.074824883284791</v>
      </c>
      <c r="OQ40" s="36">
        <f t="shared" si="267"/>
        <v>48.075635392221201</v>
      </c>
      <c r="OR40" s="36">
        <f t="shared" si="267"/>
        <v>48.076446440246755</v>
      </c>
      <c r="OS40" s="36">
        <f t="shared" si="267"/>
        <v>48.07725803032131</v>
      </c>
      <c r="OT40" s="36">
        <f t="shared" si="267"/>
        <v>48.078070165396774</v>
      </c>
      <c r="OU40" s="36">
        <f t="shared" si="267"/>
        <v>48.078882848416931</v>
      </c>
      <c r="OV40" s="36">
        <f t="shared" si="267"/>
        <v>48.079696082317398</v>
      </c>
      <c r="OW40" s="36">
        <f t="shared" si="267"/>
        <v>48.080509870025494</v>
      </c>
      <c r="OX40" s="36">
        <f t="shared" si="267"/>
        <v>48.081324214460167</v>
      </c>
      <c r="OY40" s="36">
        <f t="shared" si="267"/>
        <v>48.082139118531849</v>
      </c>
      <c r="OZ40" s="36">
        <f t="shared" si="267"/>
        <v>48.08295458514241</v>
      </c>
      <c r="PA40" s="36">
        <f t="shared" si="267"/>
        <v>48.083770617185053</v>
      </c>
      <c r="PB40" s="36">
        <f t="shared" si="267"/>
        <v>48.084587217544183</v>
      </c>
      <c r="PC40" s="36">
        <f t="shared" si="267"/>
        <v>48.08540438909538</v>
      </c>
      <c r="PD40" s="36">
        <f t="shared" si="267"/>
        <v>48.086222134705238</v>
      </c>
      <c r="PE40" s="36">
        <f t="shared" si="267"/>
        <v>48.087040457231339</v>
      </c>
      <c r="PF40" s="36">
        <f t="shared" si="267"/>
        <v>48.087859359522135</v>
      </c>
      <c r="PG40" s="36">
        <f t="shared" si="267"/>
        <v>48.088678844416862</v>
      </c>
      <c r="PH40" s="36">
        <f t="shared" si="267"/>
        <v>48.089498914745462</v>
      </c>
      <c r="PI40" s="36">
        <f t="shared" si="267"/>
        <v>48.090319573328507</v>
      </c>
      <c r="PJ40" s="36">
        <f t="shared" si="267"/>
        <v>48.091140822977117</v>
      </c>
      <c r="PK40" s="36">
        <f t="shared" si="267"/>
        <v>48.091962666492861</v>
      </c>
      <c r="PL40" s="36">
        <f t="shared" si="267"/>
        <v>48.092785106667698</v>
      </c>
      <c r="PM40" s="36">
        <f t="shared" si="267"/>
        <v>48.093608146283898</v>
      </c>
      <c r="PN40" s="36">
        <f t="shared" si="267"/>
        <v>48.094431788113972</v>
      </c>
      <c r="PO40" s="36">
        <f t="shared" si="267"/>
        <v>48.095256034920581</v>
      </c>
      <c r="PP40" s="36">
        <f t="shared" si="267"/>
        <v>48.096080889456474</v>
      </c>
      <c r="PQ40" s="36">
        <f t="shared" si="267"/>
        <v>48.096906354464423</v>
      </c>
      <c r="PR40" s="36">
        <f t="shared" si="267"/>
        <v>48.097732432677148</v>
      </c>
      <c r="PS40" s="36">
        <f t="shared" si="267"/>
        <v>48.09855912681725</v>
      </c>
      <c r="PT40" s="36">
        <f t="shared" si="267"/>
        <v>48.099386439597126</v>
      </c>
      <c r="PU40" s="36">
        <f t="shared" si="267"/>
        <v>48.100214373718934</v>
      </c>
      <c r="PV40" s="36">
        <f t="shared" si="267"/>
        <v>48.101042931874524</v>
      </c>
      <c r="PW40" s="36">
        <f t="shared" si="267"/>
        <v>48.101872116745348</v>
      </c>
      <c r="PX40" s="36">
        <f t="shared" si="267"/>
        <v>48.102701931002414</v>
      </c>
      <c r="PY40" s="36">
        <f t="shared" si="267"/>
        <v>48.103532377306252</v>
      </c>
      <c r="PZ40" s="36">
        <f t="shared" si="267"/>
        <v>48.104363458306807</v>
      </c>
      <c r="QA40" s="36">
        <f t="shared" si="267"/>
        <v>48.10519517664342</v>
      </c>
      <c r="QB40" s="36">
        <f t="shared" si="267"/>
        <v>48.106027534944758</v>
      </c>
      <c r="QC40" s="36">
        <f t="shared" si="267"/>
        <v>48.106860535828744</v>
      </c>
      <c r="QD40" s="36">
        <f t="shared" si="267"/>
        <v>48.107694181902524</v>
      </c>
      <c r="QE40" s="36">
        <f t="shared" si="267"/>
        <v>48.108528475762427</v>
      </c>
      <c r="QF40" s="36">
        <f t="shared" si="267"/>
        <v>48.109363419993883</v>
      </c>
      <c r="QG40" s="36">
        <f t="shared" si="267"/>
        <v>48.110199017171368</v>
      </c>
      <c r="QH40" s="36">
        <f t="shared" si="267"/>
        <v>48.111035269858391</v>
      </c>
      <c r="QI40" s="36">
        <f t="shared" si="267"/>
        <v>48.111872180607428</v>
      </c>
      <c r="QJ40" s="36">
        <f t="shared" si="267"/>
        <v>48.112709751959869</v>
      </c>
      <c r="QK40" s="36">
        <f t="shared" si="267"/>
        <v>48.113547986445973</v>
      </c>
      <c r="QL40" s="36">
        <f t="shared" si="267"/>
        <v>48.114386886584839</v>
      </c>
      <c r="QM40" s="36">
        <f t="shared" si="267"/>
        <v>48.115226454884358</v>
      </c>
      <c r="QN40" s="36">
        <f t="shared" si="267"/>
        <v>48.116066693841155</v>
      </c>
      <c r="QO40" s="36">
        <f t="shared" si="267"/>
        <v>48.116907605940554</v>
      </c>
      <c r="QP40" s="36">
        <f t="shared" si="267"/>
        <v>48.117749193656564</v>
      </c>
      <c r="QQ40" s="36">
        <f t="shared" si="267"/>
        <v>48.118591459451821</v>
      </c>
      <c r="QR40" s="36">
        <f t="shared" si="267"/>
        <v>48.119434405777525</v>
      </c>
      <c r="QS40" s="36">
        <f t="shared" si="267"/>
        <v>48.120278035073454</v>
      </c>
      <c r="QT40" s="36">
        <f t="shared" si="267"/>
        <v>48.121122349767894</v>
      </c>
      <c r="QU40" s="36">
        <f t="shared" si="267"/>
        <v>48.121967352277622</v>
      </c>
      <c r="QV40" s="36">
        <f t="shared" si="264"/>
        <v>48.122813045007867</v>
      </c>
      <c r="QW40" s="36">
        <f t="shared" si="264"/>
        <v>48.123659430352262</v>
      </c>
      <c r="QX40" s="36">
        <f t="shared" si="264"/>
        <v>48.124506510692854</v>
      </c>
      <c r="QY40" s="36">
        <f t="shared" si="264"/>
        <v>48.125354288400025</v>
      </c>
      <c r="QZ40" s="36">
        <f t="shared" si="264"/>
        <v>48.12620276583251</v>
      </c>
      <c r="RA40" s="36">
        <f t="shared" si="264"/>
        <v>48.127051945337314</v>
      </c>
      <c r="RB40" s="36">
        <f t="shared" si="264"/>
        <v>48.127901829249751</v>
      </c>
      <c r="RC40" s="36">
        <f t="shared" si="264"/>
        <v>48.128752419893367</v>
      </c>
      <c r="RD40" s="36">
        <f t="shared" si="264"/>
        <v>48.12960371957994</v>
      </c>
      <c r="RE40" s="36">
        <f t="shared" si="264"/>
        <v>48.130455730609434</v>
      </c>
      <c r="RF40" s="36">
        <f t="shared" si="264"/>
        <v>48.131308455270016</v>
      </c>
      <c r="RG40" s="36">
        <f t="shared" si="264"/>
        <v>48.132161895837982</v>
      </c>
      <c r="RH40" s="36">
        <f t="shared" si="264"/>
        <v>48.13301605457778</v>
      </c>
      <c r="RI40" s="36">
        <f t="shared" si="264"/>
        <v>48.133870933741967</v>
      </c>
      <c r="RJ40" s="36">
        <f t="shared" si="264"/>
        <v>48.134726535571204</v>
      </c>
      <c r="RK40" s="36">
        <f t="shared" si="264"/>
        <v>48.135582862294221</v>
      </c>
      <c r="RL40" s="36">
        <f t="shared" si="264"/>
        <v>48.136439916127806</v>
      </c>
      <c r="RM40" s="36">
        <f t="shared" si="264"/>
        <v>48.137297699276793</v>
      </c>
      <c r="RN40" s="36">
        <f t="shared" si="264"/>
        <v>48.138156213934053</v>
      </c>
      <c r="RO40" s="36">
        <f t="shared" si="264"/>
        <v>48.139015462280462</v>
      </c>
      <c r="RP40" s="36">
        <f t="shared" si="264"/>
        <v>48.139875446484901</v>
      </c>
      <c r="RQ40" s="36">
        <f t="shared" si="264"/>
        <v>48.140736168704223</v>
      </c>
      <c r="RR40" s="36">
        <f t="shared" si="264"/>
        <v>48.141597631083272</v>
      </c>
      <c r="RS40" s="36">
        <f t="shared" si="264"/>
        <v>48.142459835754849</v>
      </c>
      <c r="RT40" s="36">
        <f t="shared" si="264"/>
        <v>48.143322784839704</v>
      </c>
      <c r="RU40" s="36">
        <f t="shared" si="264"/>
        <v>48.144186480446535</v>
      </c>
      <c r="RV40" s="36">
        <f t="shared" si="264"/>
        <v>48.145050924671978</v>
      </c>
      <c r="RW40" s="36">
        <f t="shared" si="264"/>
        <v>48.145916119600578</v>
      </c>
      <c r="RX40" s="36">
        <f t="shared" si="264"/>
        <v>48.146782067304819</v>
      </c>
      <c r="RY40" s="36">
        <f t="shared" si="264"/>
        <v>48.147648769845084</v>
      </c>
      <c r="RZ40" s="36">
        <f t="shared" si="264"/>
        <v>48.148516229269667</v>
      </c>
      <c r="SA40" s="36">
        <f t="shared" si="264"/>
        <v>48.149384447614764</v>
      </c>
      <c r="SB40" s="36">
        <f t="shared" si="264"/>
        <v>48.150253426904463</v>
      </c>
      <c r="SC40" s="36">
        <f t="shared" si="264"/>
        <v>48.151123169150743</v>
      </c>
      <c r="SD40" s="36">
        <f t="shared" si="264"/>
        <v>48.151993676353484</v>
      </c>
      <c r="SE40" s="36">
        <f t="shared" si="264"/>
        <v>48.152864950500458</v>
      </c>
      <c r="SF40" s="36">
        <f t="shared" si="264"/>
        <v>48.153736993567307</v>
      </c>
      <c r="SG40" s="36">
        <f t="shared" si="264"/>
        <v>48.154609807517566</v>
      </c>
      <c r="SH40" s="36">
        <f t="shared" si="264"/>
        <v>48.155483394302664</v>
      </c>
      <c r="SI40" s="36">
        <f t="shared" si="264"/>
        <v>48.156357755861912</v>
      </c>
      <c r="SJ40" s="36">
        <f t="shared" si="264"/>
        <v>48.157232894122501</v>
      </c>
      <c r="SK40" s="36">
        <f t="shared" si="264"/>
        <v>48.158108810999522</v>
      </c>
      <c r="SL40" s="36">
        <f t="shared" si="264"/>
        <v>48.158985508395965</v>
      </c>
      <c r="SM40" s="36">
        <f t="shared" si="264"/>
        <v>48.159862988202697</v>
      </c>
      <c r="SN40" s="36">
        <f t="shared" si="264"/>
        <v>48.160741252298507</v>
      </c>
      <c r="SO40" s="36">
        <f t="shared" si="264"/>
        <v>48.161620302550084</v>
      </c>
      <c r="SP40" s="36">
        <f t="shared" si="264"/>
        <v>48.162500140812014</v>
      </c>
      <c r="SQ40" s="36">
        <f t="shared" si="264"/>
        <v>48.1633807689268</v>
      </c>
      <c r="SR40" s="36">
        <f t="shared" si="264"/>
        <v>48.164262188724884</v>
      </c>
      <c r="SS40" s="36">
        <f t="shared" si="264"/>
        <v>48.16514440202463</v>
      </c>
      <c r="ST40" s="36">
        <f t="shared" si="264"/>
        <v>48.166027410632339</v>
      </c>
      <c r="SU40" s="36">
        <f t="shared" si="264"/>
        <v>48.16691121634225</v>
      </c>
      <c r="SV40" s="36">
        <f t="shared" si="264"/>
        <v>48.167795820936568</v>
      </c>
      <c r="SW40" s="36">
        <f t="shared" si="264"/>
        <v>48.168681226185456</v>
      </c>
      <c r="SX40" s="36">
        <f t="shared" si="264"/>
        <v>48.169567433847043</v>
      </c>
      <c r="SY40" s="36">
        <f t="shared" si="264"/>
        <v>48.170454445667453</v>
      </c>
      <c r="SZ40" s="36">
        <f t="shared" si="264"/>
        <v>48.171342263380808</v>
      </c>
      <c r="TA40" s="36">
        <f t="shared" si="264"/>
        <v>48.172230888709223</v>
      </c>
      <c r="TB40" s="36">
        <f t="shared" si="264"/>
        <v>48.173120323362838</v>
      </c>
      <c r="TC40" s="36">
        <f t="shared" si="264"/>
        <v>48.174010569039822</v>
      </c>
      <c r="TD40" s="36">
        <f t="shared" si="264"/>
        <v>48.174901627426394</v>
      </c>
      <c r="TE40" s="36">
        <f t="shared" si="264"/>
        <v>48.175793500196818</v>
      </c>
      <c r="TF40" s="36">
        <f t="shared" si="264"/>
        <v>48.176686189013445</v>
      </c>
      <c r="TG40" s="36">
        <f t="shared" si="238"/>
        <v>48.177579695526696</v>
      </c>
      <c r="TH40" s="36">
        <f t="shared" si="238"/>
        <v>48.178474021375109</v>
      </c>
      <c r="TI40" s="36">
        <f t="shared" si="238"/>
        <v>48.179369168185332</v>
      </c>
      <c r="TJ40" s="36">
        <f t="shared" si="238"/>
        <v>48.180265137572142</v>
      </c>
      <c r="TK40" s="36">
        <f t="shared" si="238"/>
        <v>48.181161931138469</v>
      </c>
      <c r="TL40" s="36">
        <f t="shared" ref="TL40:VW43" si="270">1/2*($C$4^2*$B40^2*$G$6-($C$5-$C$7)*$B40*$G$6)*TK39+(1-$C$4^2*$B40^2*$G$6-$C$5*$G$6)*TK40+1/2*($C$4^2*$B40^2*$G$6+($C$5-$C$7)*$B40*$G$6)*TK41</f>
        <v>48.182059550475415</v>
      </c>
      <c r="TM40" s="36">
        <f t="shared" si="270"/>
        <v>48.182957997162255</v>
      </c>
      <c r="TN40" s="36">
        <f t="shared" si="270"/>
        <v>48.183857272766467</v>
      </c>
      <c r="TO40" s="36">
        <f t="shared" si="270"/>
        <v>48.184757378843749</v>
      </c>
      <c r="TP40" s="36">
        <f t="shared" si="270"/>
        <v>48.185658316938046</v>
      </c>
      <c r="TQ40" s="36">
        <f t="shared" si="270"/>
        <v>48.186560088581544</v>
      </c>
      <c r="TR40" s="36">
        <f t="shared" si="270"/>
        <v>48.18746269529472</v>
      </c>
      <c r="TS40" s="36">
        <f t="shared" si="270"/>
        <v>48.188366138586346</v>
      </c>
      <c r="TT40" s="36">
        <f t="shared" si="270"/>
        <v>48.189270419953488</v>
      </c>
      <c r="TU40" s="36">
        <f t="shared" si="270"/>
        <v>48.190175540881583</v>
      </c>
      <c r="TV40" s="36">
        <f t="shared" si="270"/>
        <v>48.191081502844405</v>
      </c>
      <c r="TW40" s="36">
        <f t="shared" si="270"/>
        <v>48.191988307304108</v>
      </c>
      <c r="TX40" s="36">
        <f t="shared" si="270"/>
        <v>48.192895955711265</v>
      </c>
      <c r="TY40" s="36">
        <f t="shared" si="270"/>
        <v>48.193804449504839</v>
      </c>
      <c r="TZ40" s="36">
        <f t="shared" si="270"/>
        <v>48.194713790112267</v>
      </c>
      <c r="UA40" s="36">
        <f t="shared" si="270"/>
        <v>48.195623978949456</v>
      </c>
      <c r="UB40" s="36">
        <f t="shared" si="270"/>
        <v>48.196535017420793</v>
      </c>
      <c r="UC40" s="36">
        <f t="shared" si="270"/>
        <v>48.197446906919183</v>
      </c>
      <c r="UD40" s="36">
        <f t="shared" si="270"/>
        <v>48.19835964882607</v>
      </c>
      <c r="UE40" s="36">
        <f t="shared" si="270"/>
        <v>48.199273244511467</v>
      </c>
      <c r="UF40" s="36">
        <f t="shared" si="270"/>
        <v>48.200187695333959</v>
      </c>
      <c r="UG40" s="36">
        <f t="shared" si="270"/>
        <v>48.201103002640764</v>
      </c>
      <c r="UH40" s="36">
        <f t="shared" si="270"/>
        <v>48.20201916776773</v>
      </c>
      <c r="UI40" s="36">
        <f t="shared" si="270"/>
        <v>48.202936192039374</v>
      </c>
      <c r="UJ40" s="36">
        <f t="shared" si="270"/>
        <v>48.203854076768884</v>
      </c>
      <c r="UK40" s="36">
        <f t="shared" si="270"/>
        <v>48.204772823258196</v>
      </c>
      <c r="UL40" s="36">
        <f t="shared" si="270"/>
        <v>48.205692432797953</v>
      </c>
      <c r="UM40" s="36">
        <f t="shared" si="270"/>
        <v>48.206612906667587</v>
      </c>
      <c r="UN40" s="36">
        <f t="shared" si="270"/>
        <v>48.207534246135317</v>
      </c>
      <c r="UO40" s="36">
        <f t="shared" si="270"/>
        <v>48.208456452458194</v>
      </c>
      <c r="UP40" s="36">
        <f t="shared" si="270"/>
        <v>48.209379526882103</v>
      </c>
      <c r="UQ40" s="36">
        <f t="shared" si="270"/>
        <v>48.210303470641826</v>
      </c>
      <c r="UR40" s="36">
        <f t="shared" si="270"/>
        <v>48.211228284961031</v>
      </c>
      <c r="US40" s="36">
        <f t="shared" si="270"/>
        <v>48.212153971052338</v>
      </c>
      <c r="UT40" s="36">
        <f t="shared" si="270"/>
        <v>48.213080530117317</v>
      </c>
      <c r="UU40" s="36">
        <f t="shared" si="270"/>
        <v>48.214007963346525</v>
      </c>
      <c r="UV40" s="36">
        <f t="shared" si="270"/>
        <v>48.214936271919555</v>
      </c>
      <c r="UW40" s="36">
        <f t="shared" si="270"/>
        <v>48.215865457005037</v>
      </c>
      <c r="UX40" s="36">
        <f t="shared" si="270"/>
        <v>48.21679551976068</v>
      </c>
      <c r="UY40" s="36">
        <f t="shared" si="270"/>
        <v>48.217726461333307</v>
      </c>
      <c r="UZ40" s="36">
        <f t="shared" si="270"/>
        <v>48.218658282858868</v>
      </c>
      <c r="VA40" s="36">
        <f t="shared" si="270"/>
        <v>48.219590985462496</v>
      </c>
      <c r="VB40" s="36">
        <f t="shared" si="270"/>
        <v>48.220524570258512</v>
      </c>
      <c r="VC40" s="36">
        <f t="shared" si="270"/>
        <v>48.22145903835046</v>
      </c>
      <c r="VD40" s="36">
        <f t="shared" si="270"/>
        <v>48.222394390831163</v>
      </c>
      <c r="VE40" s="36">
        <f t="shared" si="270"/>
        <v>48.223330628782712</v>
      </c>
      <c r="VF40" s="36">
        <f t="shared" si="270"/>
        <v>48.224267753276528</v>
      </c>
      <c r="VG40" s="36">
        <f t="shared" si="270"/>
        <v>48.225205765373396</v>
      </c>
      <c r="VH40" s="36">
        <f t="shared" si="270"/>
        <v>48.226144666123467</v>
      </c>
      <c r="VI40" s="36">
        <f t="shared" si="270"/>
        <v>48.22708445656631</v>
      </c>
      <c r="VJ40" s="36">
        <f t="shared" si="270"/>
        <v>48.228025137730953</v>
      </c>
      <c r="VK40" s="36">
        <f t="shared" si="270"/>
        <v>48.228966710635881</v>
      </c>
      <c r="VL40" s="36">
        <f t="shared" si="270"/>
        <v>48.229909176289112</v>
      </c>
      <c r="VM40" s="36">
        <f t="shared" si="270"/>
        <v>48.230852535688207</v>
      </c>
      <c r="VN40" s="36">
        <f t="shared" si="270"/>
        <v>48.231796789820287</v>
      </c>
      <c r="VO40" s="36">
        <f t="shared" si="270"/>
        <v>48.232741939662091</v>
      </c>
      <c r="VP40" s="36">
        <f t="shared" si="270"/>
        <v>48.233687986179994</v>
      </c>
      <c r="VQ40" s="36">
        <f t="shared" si="270"/>
        <v>48.234634930330053</v>
      </c>
      <c r="VR40" s="36">
        <f t="shared" si="270"/>
        <v>48.23558277305802</v>
      </c>
      <c r="VS40" s="36">
        <f t="shared" si="270"/>
        <v>48.23653151529939</v>
      </c>
      <c r="VT40" s="36">
        <f t="shared" si="270"/>
        <v>48.237481157979438</v>
      </c>
      <c r="VU40" s="36">
        <f t="shared" si="270"/>
        <v>48.238431702013244</v>
      </c>
      <c r="VV40" s="36">
        <f t="shared" si="270"/>
        <v>48.239383148305713</v>
      </c>
      <c r="VW40" s="36">
        <f t="shared" si="270"/>
        <v>48.240335497751651</v>
      </c>
      <c r="VX40" s="36">
        <f t="shared" si="258"/>
        <v>48.24128875123575</v>
      </c>
      <c r="VY40" s="36">
        <f t="shared" si="258"/>
        <v>48.242242909632651</v>
      </c>
      <c r="VZ40" s="36">
        <f t="shared" si="258"/>
        <v>48.243197973806964</v>
      </c>
      <c r="WA40" s="36">
        <f t="shared" si="258"/>
        <v>48.244153944613316</v>
      </c>
      <c r="WB40" s="36">
        <f t="shared" si="258"/>
        <v>48.245110822896372</v>
      </c>
      <c r="WC40" s="36">
        <f t="shared" si="258"/>
        <v>48.24606860949087</v>
      </c>
      <c r="WD40" s="36">
        <f t="shared" si="258"/>
        <v>48.247027305221664</v>
      </c>
      <c r="WE40" s="36">
        <f t="shared" si="258"/>
        <v>48.247986910903769</v>
      </c>
      <c r="WF40" s="36">
        <f t="shared" si="258"/>
        <v>48.248947427342365</v>
      </c>
      <c r="WG40" s="36">
        <f t="shared" si="258"/>
        <v>48.249908855332848</v>
      </c>
      <c r="WH40" s="36">
        <f t="shared" si="258"/>
        <v>48.250871195660864</v>
      </c>
      <c r="WI40" s="36">
        <f t="shared" si="258"/>
        <v>48.251834449102354</v>
      </c>
      <c r="WJ40" s="36">
        <f t="shared" si="258"/>
        <v>48.252798616423568</v>
      </c>
      <c r="WK40" s="36">
        <f t="shared" si="258"/>
        <v>48.253763698381114</v>
      </c>
      <c r="WL40" s="36">
        <f t="shared" si="258"/>
        <v>48.254729695721998</v>
      </c>
      <c r="WM40" s="36">
        <f t="shared" si="258"/>
        <v>48.255696609183644</v>
      </c>
      <c r="WN40" s="36">
        <f t="shared" si="258"/>
        <v>48.256664439493932</v>
      </c>
      <c r="WO40" s="36">
        <f t="shared" si="258"/>
        <v>48.257633187371241</v>
      </c>
      <c r="WP40" s="36">
        <f t="shared" si="258"/>
        <v>48.258602853524479</v>
      </c>
      <c r="WQ40" s="36">
        <f t="shared" si="258"/>
        <v>48.259573438653142</v>
      </c>
      <c r="WR40" s="36">
        <f t="shared" si="258"/>
        <v>48.260544943447286</v>
      </c>
      <c r="WS40" s="36">
        <f t="shared" si="258"/>
        <v>48.261517368587633</v>
      </c>
      <c r="WT40" s="36">
        <f t="shared" si="258"/>
        <v>48.262490714745581</v>
      </c>
      <c r="WU40" s="36">
        <f t="shared" si="258"/>
        <v>48.263464982583216</v>
      </c>
      <c r="WV40" s="36">
        <f t="shared" si="258"/>
        <v>48.264440172753368</v>
      </c>
      <c r="WW40" s="36">
        <f t="shared" si="258"/>
        <v>48.265416285899676</v>
      </c>
      <c r="WX40" s="36">
        <f t="shared" si="252"/>
        <v>48.266393322656569</v>
      </c>
      <c r="WY40" s="36">
        <f t="shared" si="252"/>
        <v>48.267371283649325</v>
      </c>
      <c r="WZ40" s="36">
        <f t="shared" si="252"/>
        <v>48.268350169494113</v>
      </c>
      <c r="XA40" s="36">
        <f t="shared" si="252"/>
        <v>48.269329980798041</v>
      </c>
      <c r="XB40" s="36">
        <f t="shared" si="252"/>
        <v>48.270310718159138</v>
      </c>
      <c r="XC40" s="36">
        <f t="shared" si="252"/>
        <v>48.271292382166457</v>
      </c>
      <c r="XD40" s="36">
        <f t="shared" si="252"/>
        <v>48.272274973400073</v>
      </c>
      <c r="XE40" s="36">
        <f t="shared" si="252"/>
        <v>48.273258492431125</v>
      </c>
      <c r="XF40" s="36">
        <f t="shared" si="252"/>
        <v>48.274242939821853</v>
      </c>
      <c r="XG40" s="36">
        <f t="shared" si="252"/>
        <v>48.275228316125641</v>
      </c>
      <c r="XH40" s="36">
        <f t="shared" si="252"/>
        <v>48.276214621887028</v>
      </c>
      <c r="XI40" s="36">
        <f t="shared" si="252"/>
        <v>48.277201857641771</v>
      </c>
      <c r="XJ40" s="36">
        <f t="shared" si="252"/>
        <v>48.278190023916885</v>
      </c>
      <c r="XK40" s="36">
        <f t="shared" si="252"/>
        <v>48.279179121230648</v>
      </c>
      <c r="XL40" s="36">
        <f t="shared" si="252"/>
        <v>48.280169150092661</v>
      </c>
      <c r="XM40" s="36">
        <f t="shared" si="252"/>
        <v>48.281160111003885</v>
      </c>
      <c r="XN40" s="36">
        <f t="shared" si="252"/>
        <v>48.282152004456655</v>
      </c>
      <c r="XO40" s="36">
        <f t="shared" si="252"/>
        <v>48.283144830934759</v>
      </c>
      <c r="XP40" s="36">
        <f t="shared" si="252"/>
        <v>48.2841385909134</v>
      </c>
      <c r="XQ40" s="36">
        <f t="shared" si="252"/>
        <v>48.285133284859313</v>
      </c>
      <c r="XR40" s="36">
        <f t="shared" si="252"/>
        <v>48.286128913230769</v>
      </c>
      <c r="XS40" s="36">
        <f t="shared" si="252"/>
        <v>48.287125476477577</v>
      </c>
      <c r="XT40" s="36">
        <f t="shared" si="252"/>
        <v>48.288122975041176</v>
      </c>
      <c r="XU40" s="36">
        <f t="shared" si="252"/>
        <v>48.289121409354628</v>
      </c>
      <c r="XV40" s="36">
        <f t="shared" si="252"/>
        <v>48.290120779842695</v>
      </c>
      <c r="XW40" s="36">
        <f t="shared" si="245"/>
        <v>48.291121086921819</v>
      </c>
      <c r="XX40" s="36">
        <f t="shared" si="245"/>
        <v>48.292122331000229</v>
      </c>
      <c r="XY40" s="36">
        <f t="shared" si="245"/>
        <v>48.293124512477895</v>
      </c>
      <c r="XZ40" s="36">
        <f t="shared" si="245"/>
        <v>48.294127631746633</v>
      </c>
      <c r="YA40" s="36">
        <f t="shared" si="245"/>
        <v>48.295131689190114</v>
      </c>
      <c r="YB40" s="36">
        <f t="shared" si="245"/>
        <v>48.296136685183896</v>
      </c>
      <c r="YC40" s="36">
        <f t="shared" si="245"/>
        <v>48.29714262009545</v>
      </c>
      <c r="YD40" s="36">
        <f t="shared" si="245"/>
        <v>48.298149494284239</v>
      </c>
      <c r="YE40" s="36">
        <f t="shared" si="245"/>
        <v>48.299157308101691</v>
      </c>
      <c r="YF40" s="36">
        <f t="shared" si="245"/>
        <v>48.300166061891289</v>
      </c>
      <c r="YG40" s="36">
        <f t="shared" si="245"/>
        <v>48.301175755988588</v>
      </c>
      <c r="YH40" s="36">
        <f t="shared" ref="YH40:AAS45" si="271">1/2*($C$4^2*$B40^2*$G$6-($C$5-$C$7)*$B40*$G$6)*YG39+(1-$C$4^2*$B40^2*$G$6-$C$5*$G$6)*YG40+1/2*($C$4^2*$B40^2*$G$6+($C$5-$C$7)*$B40*$G$6)*YG41</f>
        <v>48.302186390721239</v>
      </c>
      <c r="YI40" s="36">
        <f t="shared" si="271"/>
        <v>48.303197966409037</v>
      </c>
      <c r="YJ40" s="36">
        <f t="shared" si="271"/>
        <v>48.304210483363953</v>
      </c>
      <c r="YK40" s="36">
        <f t="shared" si="271"/>
        <v>48.305223941890155</v>
      </c>
      <c r="YL40" s="36">
        <f t="shared" si="271"/>
        <v>48.306238342284082</v>
      </c>
      <c r="YM40" s="36">
        <f t="shared" si="271"/>
        <v>48.30725368483445</v>
      </c>
      <c r="YN40" s="36">
        <f t="shared" si="271"/>
        <v>48.308269969822291</v>
      </c>
      <c r="YO40" s="36">
        <f t="shared" si="271"/>
        <v>48.30928719752098</v>
      </c>
      <c r="YP40" s="36">
        <f t="shared" si="271"/>
        <v>48.310305368196289</v>
      </c>
      <c r="YQ40" s="36">
        <f t="shared" si="271"/>
        <v>48.311324482106414</v>
      </c>
      <c r="YR40" s="36">
        <f t="shared" si="271"/>
        <v>48.312344539502014</v>
      </c>
      <c r="YS40" s="36">
        <f t="shared" si="271"/>
        <v>48.313365540626229</v>
      </c>
      <c r="YT40" s="36">
        <f t="shared" si="271"/>
        <v>48.314387485714747</v>
      </c>
      <c r="YU40" s="36">
        <f t="shared" si="271"/>
        <v>48.3154103749958</v>
      </c>
      <c r="YV40" s="36">
        <f t="shared" si="271"/>
        <v>48.316434208690232</v>
      </c>
      <c r="YW40" s="36">
        <f t="shared" si="271"/>
        <v>48.31745898701152</v>
      </c>
      <c r="YX40" s="36">
        <f t="shared" si="271"/>
        <v>48.318484710165805</v>
      </c>
      <c r="YY40" s="36">
        <f t="shared" si="271"/>
        <v>48.319511378351933</v>
      </c>
      <c r="YZ40" s="36">
        <f t="shared" si="271"/>
        <v>48.320538991761495</v>
      </c>
      <c r="ZA40" s="36">
        <f t="shared" si="271"/>
        <v>48.321567550578855</v>
      </c>
      <c r="ZB40" s="36">
        <f t="shared" si="271"/>
        <v>48.322597054981173</v>
      </c>
      <c r="ZC40" s="36">
        <f t="shared" si="271"/>
        <v>48.323627505138461</v>
      </c>
      <c r="ZD40" s="36">
        <f t="shared" si="271"/>
        <v>48.324658901213603</v>
      </c>
      <c r="ZE40" s="36">
        <f t="shared" si="271"/>
        <v>48.325691243362385</v>
      </c>
      <c r="ZF40" s="36">
        <f t="shared" si="271"/>
        <v>48.326724531733568</v>
      </c>
      <c r="ZG40" s="36">
        <f t="shared" si="271"/>
        <v>48.327758766468875</v>
      </c>
      <c r="ZH40" s="36">
        <f t="shared" si="271"/>
        <v>48.328793947703033</v>
      </c>
      <c r="ZI40" s="36">
        <f t="shared" si="271"/>
        <v>48.329830075563834</v>
      </c>
      <c r="ZJ40" s="36">
        <f t="shared" si="271"/>
        <v>48.330867150172153</v>
      </c>
      <c r="ZK40" s="36">
        <f t="shared" si="271"/>
        <v>48.331905171641971</v>
      </c>
      <c r="ZL40" s="36">
        <f t="shared" si="271"/>
        <v>48.332944140080428</v>
      </c>
      <c r="ZM40" s="36">
        <f t="shared" si="271"/>
        <v>48.333984055587848</v>
      </c>
      <c r="ZN40" s="36">
        <f t="shared" si="271"/>
        <v>48.335024918257766</v>
      </c>
      <c r="ZO40" s="36">
        <f t="shared" si="271"/>
        <v>48.336066728176974</v>
      </c>
      <c r="ZP40" s="36">
        <f t="shared" si="271"/>
        <v>48.337109485425557</v>
      </c>
      <c r="ZQ40" s="36">
        <f t="shared" si="271"/>
        <v>48.338153190076909</v>
      </c>
      <c r="ZR40" s="36">
        <f t="shared" si="271"/>
        <v>48.339197842197777</v>
      </c>
      <c r="ZS40" s="36">
        <f t="shared" si="271"/>
        <v>48.340243441848301</v>
      </c>
      <c r="ZT40" s="36">
        <f t="shared" si="271"/>
        <v>48.341289989082043</v>
      </c>
      <c r="ZU40" s="36">
        <f t="shared" si="271"/>
        <v>48.342337483946011</v>
      </c>
      <c r="ZV40" s="36">
        <f t="shared" si="271"/>
        <v>48.343385926480693</v>
      </c>
      <c r="ZW40" s="36">
        <f t="shared" si="271"/>
        <v>48.34443531672013</v>
      </c>
      <c r="ZX40" s="36">
        <f t="shared" si="271"/>
        <v>48.345485654691871</v>
      </c>
      <c r="ZY40" s="36">
        <f t="shared" si="271"/>
        <v>48.346536940417081</v>
      </c>
      <c r="ZZ40" s="36">
        <f t="shared" si="271"/>
        <v>48.347589173910535</v>
      </c>
      <c r="AAA40" s="36">
        <f t="shared" si="271"/>
        <v>48.348642355180658</v>
      </c>
      <c r="AAB40" s="36">
        <f t="shared" si="271"/>
        <v>48.349696484229568</v>
      </c>
      <c r="AAC40" s="36">
        <f t="shared" si="271"/>
        <v>48.350751561053087</v>
      </c>
      <c r="AAD40" s="36">
        <f t="shared" si="271"/>
        <v>48.351807585640806</v>
      </c>
      <c r="AAE40" s="36">
        <f t="shared" si="271"/>
        <v>48.352864557976069</v>
      </c>
      <c r="AAF40" s="36">
        <f t="shared" si="271"/>
        <v>48.353922478036061</v>
      </c>
      <c r="AAG40" s="36">
        <f t="shared" si="271"/>
        <v>48.354981345791799</v>
      </c>
      <c r="AAH40" s="36">
        <f t="shared" si="271"/>
        <v>48.356041161208196</v>
      </c>
      <c r="AAI40" s="36">
        <f t="shared" si="271"/>
        <v>48.357101924244056</v>
      </c>
      <c r="AAJ40" s="36">
        <f t="shared" si="271"/>
        <v>48.358163634852147</v>
      </c>
      <c r="AAK40" s="36">
        <f t="shared" si="271"/>
        <v>48.359226292979194</v>
      </c>
      <c r="AAL40" s="36">
        <f t="shared" si="271"/>
        <v>48.360289898565938</v>
      </c>
      <c r="AAM40" s="36">
        <f t="shared" si="271"/>
        <v>48.361354451547157</v>
      </c>
      <c r="AAN40" s="36">
        <f t="shared" si="271"/>
        <v>48.362419951851713</v>
      </c>
      <c r="AAO40" s="36">
        <f t="shared" si="271"/>
        <v>48.363486399402547</v>
      </c>
      <c r="AAP40" s="36">
        <f t="shared" si="271"/>
        <v>48.364553794116759</v>
      </c>
      <c r="AAQ40" s="36">
        <f t="shared" si="271"/>
        <v>48.365622135905618</v>
      </c>
      <c r="AAR40" s="36">
        <f t="shared" si="271"/>
        <v>48.366691424674556</v>
      </c>
      <c r="AAS40" s="36">
        <f t="shared" si="271"/>
        <v>48.367761660323254</v>
      </c>
      <c r="AAT40" s="36">
        <f t="shared" si="259"/>
        <v>48.368832842745661</v>
      </c>
      <c r="AAU40" s="36">
        <f t="shared" si="259"/>
        <v>48.369904971830017</v>
      </c>
      <c r="AAV40" s="36">
        <f t="shared" si="259"/>
        <v>48.370978047458863</v>
      </c>
      <c r="AAW40" s="36">
        <f t="shared" si="259"/>
        <v>48.372052069509117</v>
      </c>
      <c r="AAX40" s="36">
        <f t="shared" si="259"/>
        <v>48.373127037852065</v>
      </c>
      <c r="AAY40" s="36">
        <f t="shared" si="259"/>
        <v>48.374202952353414</v>
      </c>
      <c r="AAZ40" s="36">
        <f t="shared" si="259"/>
        <v>48.375279812873323</v>
      </c>
      <c r="ABA40" s="36">
        <f t="shared" si="259"/>
        <v>48.376357619266422</v>
      </c>
      <c r="ABB40" s="36">
        <f t="shared" si="259"/>
        <v>48.377436371381826</v>
      </c>
      <c r="ABC40" s="36">
        <f t="shared" si="259"/>
        <v>48.378516069063231</v>
      </c>
      <c r="ABD40" s="36">
        <f t="shared" si="259"/>
        <v>48.37959671214886</v>
      </c>
      <c r="ABE40" s="36">
        <f t="shared" si="259"/>
        <v>48.380678300471558</v>
      </c>
      <c r="ABF40" s="36">
        <f t="shared" si="259"/>
        <v>48.381760833858785</v>
      </c>
      <c r="ABG40" s="36">
        <f t="shared" si="259"/>
        <v>48.382844312132647</v>
      </c>
      <c r="ABH40" s="36">
        <f t="shared" si="259"/>
        <v>48.383928735109976</v>
      </c>
      <c r="ABI40" s="36">
        <f t="shared" si="259"/>
        <v>48.385014102602284</v>
      </c>
      <c r="ABJ40" s="36">
        <f t="shared" si="259"/>
        <v>48.38610041441585</v>
      </c>
      <c r="ABK40" s="36">
        <f t="shared" si="259"/>
        <v>48.387187670351722</v>
      </c>
      <c r="ABL40" s="36">
        <f t="shared" si="259"/>
        <v>48.388275870205753</v>
      </c>
      <c r="ABM40" s="36">
        <f t="shared" si="259"/>
        <v>48.389365013768632</v>
      </c>
      <c r="ABN40" s="36">
        <f t="shared" si="259"/>
        <v>48.390455100825925</v>
      </c>
      <c r="ABO40" s="36">
        <f t="shared" si="259"/>
        <v>48.391546131158066</v>
      </c>
      <c r="ABP40" s="36">
        <f t="shared" si="259"/>
        <v>48.392638104540438</v>
      </c>
      <c r="ABQ40" s="36">
        <f t="shared" si="259"/>
        <v>48.393731020743367</v>
      </c>
      <c r="ABR40" s="36">
        <f t="shared" si="259"/>
        <v>48.394824879532152</v>
      </c>
      <c r="ABS40" s="36">
        <f t="shared" si="259"/>
        <v>48.395919680667127</v>
      </c>
      <c r="ABT40" s="36">
        <f t="shared" si="259"/>
        <v>48.397015423903639</v>
      </c>
      <c r="ABU40" s="36">
        <f t="shared" si="259"/>
        <v>48.398112108992102</v>
      </c>
      <c r="ABV40" s="36">
        <f t="shared" si="253"/>
        <v>48.399209735678049</v>
      </c>
      <c r="ABW40" s="36">
        <f t="shared" si="253"/>
        <v>48.400308303702126</v>
      </c>
      <c r="ABX40" s="36">
        <f t="shared" si="253"/>
        <v>48.401407812800116</v>
      </c>
      <c r="ABY40" s="36">
        <f t="shared" si="253"/>
        <v>48.402508262703009</v>
      </c>
      <c r="ABZ40" s="36">
        <f t="shared" si="253"/>
        <v>48.403609653136996</v>
      </c>
      <c r="ACA40" s="36">
        <f t="shared" si="253"/>
        <v>48.404711983823496</v>
      </c>
      <c r="ACB40" s="36">
        <f t="shared" si="253"/>
        <v>48.405815254479208</v>
      </c>
      <c r="ACC40" s="36">
        <f t="shared" si="253"/>
        <v>48.406919464816113</v>
      </c>
      <c r="ACD40" s="36">
        <f t="shared" si="253"/>
        <v>48.408024614541517</v>
      </c>
      <c r="ACE40" s="36">
        <f t="shared" si="253"/>
        <v>48.40913070335808</v>
      </c>
      <c r="ACF40" s="36">
        <f t="shared" si="253"/>
        <v>48.410237730963821</v>
      </c>
      <c r="ACG40" s="36">
        <f t="shared" si="253"/>
        <v>48.411345697052191</v>
      </c>
      <c r="ACH40" s="36">
        <f t="shared" si="253"/>
        <v>48.412454601312049</v>
      </c>
      <c r="ACI40" s="36">
        <f t="shared" si="253"/>
        <v>48.413564443427731</v>
      </c>
      <c r="ACJ40" s="36">
        <f t="shared" si="253"/>
        <v>48.414675223079044</v>
      </c>
      <c r="ACK40" s="36">
        <f t="shared" si="253"/>
        <v>48.415786939941306</v>
      </c>
      <c r="ACL40" s="36">
        <f t="shared" si="253"/>
        <v>48.416899593685386</v>
      </c>
      <c r="ACM40" s="36">
        <f t="shared" si="253"/>
        <v>48.418013183977713</v>
      </c>
      <c r="ACN40" s="36">
        <f t="shared" si="253"/>
        <v>48.419127710480311</v>
      </c>
      <c r="ACO40" s="36">
        <f t="shared" si="253"/>
        <v>48.420243172850832</v>
      </c>
      <c r="ACP40" s="36">
        <f t="shared" si="253"/>
        <v>48.42135957074256</v>
      </c>
      <c r="ACQ40" s="36">
        <f t="shared" si="253"/>
        <v>48.422476903804473</v>
      </c>
      <c r="ACR40" s="36">
        <f t="shared" si="253"/>
        <v>48.423595171681221</v>
      </c>
      <c r="ACS40" s="36">
        <f t="shared" si="253"/>
        <v>48.424714374013206</v>
      </c>
      <c r="ACT40" s="36">
        <f t="shared" si="253"/>
        <v>48.425834510436566</v>
      </c>
      <c r="ACU40" s="36">
        <f t="shared" si="246"/>
        <v>48.426955580583233</v>
      </c>
      <c r="ACV40" s="36">
        <f t="shared" si="246"/>
        <v>48.428077584080917</v>
      </c>
      <c r="ACW40" s="36">
        <f t="shared" si="246"/>
        <v>48.429200520553188</v>
      </c>
      <c r="ACX40" s="36">
        <f t="shared" si="246"/>
        <v>48.430324389619457</v>
      </c>
      <c r="ACY40" s="36">
        <f t="shared" si="246"/>
        <v>48.431449190895023</v>
      </c>
      <c r="ACZ40" s="36">
        <f t="shared" si="246"/>
        <v>48.432574923991069</v>
      </c>
      <c r="ADA40" s="36">
        <f t="shared" si="246"/>
        <v>48.433701588514744</v>
      </c>
      <c r="ADB40" s="36">
        <f t="shared" si="246"/>
        <v>48.434829184069145</v>
      </c>
      <c r="ADC40" s="36">
        <f t="shared" si="246"/>
        <v>48.435957710253348</v>
      </c>
      <c r="ADD40" s="36">
        <f t="shared" si="246"/>
        <v>48.43708716666243</v>
      </c>
      <c r="ADE40" s="36">
        <f t="shared" si="246"/>
        <v>48.438217552887522</v>
      </c>
      <c r="ADF40" s="36">
        <f t="shared" ref="ADF40:AFQ45" si="272">1/2*($C$4^2*$B40^2*$G$6-($C$5-$C$7)*$B40*$G$6)*ADE39+(1-$C$4^2*$B40^2*$G$6-$C$5*$G$6)*ADE40+1/2*($C$4^2*$B40^2*$G$6+($C$5-$C$7)*$B40*$G$6)*ADE41</f>
        <v>48.439348868515793</v>
      </c>
      <c r="ADG40" s="36">
        <f t="shared" si="272"/>
        <v>48.44048111313051</v>
      </c>
      <c r="ADH40" s="36">
        <f t="shared" si="272"/>
        <v>48.441614286311051</v>
      </c>
      <c r="ADI40" s="36">
        <f t="shared" si="272"/>
        <v>48.442748387632903</v>
      </c>
      <c r="ADJ40" s="36">
        <f t="shared" si="272"/>
        <v>48.443883416667738</v>
      </c>
      <c r="ADK40" s="36">
        <f t="shared" si="272"/>
        <v>48.44501937298341</v>
      </c>
      <c r="ADL40" s="36">
        <f t="shared" si="272"/>
        <v>48.446156256143951</v>
      </c>
      <c r="ADM40" s="36">
        <f t="shared" si="272"/>
        <v>48.447294065709663</v>
      </c>
      <c r="ADN40" s="36">
        <f t="shared" si="272"/>
        <v>48.448432801237068</v>
      </c>
      <c r="ADO40" s="36">
        <f t="shared" si="272"/>
        <v>48.449572462278994</v>
      </c>
      <c r="ADP40" s="36">
        <f t="shared" si="272"/>
        <v>48.450713048384571</v>
      </c>
      <c r="ADQ40" s="36">
        <f t="shared" si="272"/>
        <v>48.451854559099232</v>
      </c>
      <c r="ADR40" s="36">
        <f t="shared" si="272"/>
        <v>48.452996993964788</v>
      </c>
      <c r="ADS40" s="36">
        <f t="shared" si="272"/>
        <v>48.454140352519417</v>
      </c>
      <c r="ADT40" s="36">
        <f t="shared" si="272"/>
        <v>48.455284634297684</v>
      </c>
      <c r="ADU40" s="36">
        <f t="shared" si="272"/>
        <v>48.456429838830594</v>
      </c>
      <c r="ADV40" s="36">
        <f t="shared" si="272"/>
        <v>48.457575965645589</v>
      </c>
      <c r="ADW40" s="36">
        <f t="shared" si="272"/>
        <v>48.458723014266575</v>
      </c>
      <c r="ADX40" s="36">
        <f t="shared" si="272"/>
        <v>48.459870984213971</v>
      </c>
      <c r="ADY40" s="36">
        <f t="shared" si="272"/>
        <v>48.461019875004673</v>
      </c>
      <c r="ADZ40" s="36">
        <f t="shared" si="272"/>
        <v>48.462169686152158</v>
      </c>
      <c r="AEA40" s="36">
        <f t="shared" si="272"/>
        <v>48.463320417166443</v>
      </c>
      <c r="AEB40" s="36">
        <f t="shared" si="272"/>
        <v>48.464472067554127</v>
      </c>
      <c r="AEC40" s="36">
        <f t="shared" si="272"/>
        <v>48.465624636818418</v>
      </c>
      <c r="AED40" s="36">
        <f t="shared" si="272"/>
        <v>48.466778124459168</v>
      </c>
      <c r="AEE40" s="36">
        <f t="shared" si="272"/>
        <v>48.46793252997287</v>
      </c>
      <c r="AEF40" s="36">
        <f t="shared" si="272"/>
        <v>48.469087852852688</v>
      </c>
      <c r="AEG40" s="36">
        <f t="shared" si="272"/>
        <v>48.470244092588494</v>
      </c>
      <c r="AEH40" s="36">
        <f t="shared" si="272"/>
        <v>48.471401248666872</v>
      </c>
      <c r="AEI40" s="36">
        <f t="shared" si="272"/>
        <v>48.472559320571143</v>
      </c>
      <c r="AEJ40" s="36">
        <f t="shared" si="272"/>
        <v>48.473718307781397</v>
      </c>
      <c r="AEK40" s="36">
        <f t="shared" si="272"/>
        <v>48.474878209774516</v>
      </c>
      <c r="AEL40" s="36">
        <f t="shared" si="272"/>
        <v>48.476039026024189</v>
      </c>
      <c r="AEM40" s="36">
        <f t="shared" si="272"/>
        <v>48.477200756000926</v>
      </c>
      <c r="AEN40" s="36">
        <f t="shared" si="272"/>
        <v>48.478363399172096</v>
      </c>
      <c r="AEO40" s="36">
        <f t="shared" si="272"/>
        <v>48.479526955001937</v>
      </c>
      <c r="AEP40" s="36">
        <f t="shared" si="272"/>
        <v>48.480691422951587</v>
      </c>
      <c r="AEQ40" s="36">
        <f t="shared" si="272"/>
        <v>48.481856802479086</v>
      </c>
      <c r="AER40" s="36">
        <f t="shared" si="272"/>
        <v>48.483023093039428</v>
      </c>
      <c r="AES40" s="36">
        <f t="shared" si="272"/>
        <v>48.484190294084556</v>
      </c>
      <c r="AET40" s="36">
        <f t="shared" si="272"/>
        <v>48.485358405063394</v>
      </c>
      <c r="AEU40" s="36">
        <f t="shared" si="272"/>
        <v>48.486527425421869</v>
      </c>
      <c r="AEV40" s="36">
        <f t="shared" si="272"/>
        <v>48.487697354602929</v>
      </c>
      <c r="AEW40" s="36">
        <f t="shared" si="272"/>
        <v>48.488868192046567</v>
      </c>
      <c r="AEX40" s="36">
        <f t="shared" si="272"/>
        <v>48.490039937189835</v>
      </c>
      <c r="AEY40" s="36">
        <f t="shared" si="272"/>
        <v>48.491212589466869</v>
      </c>
      <c r="AEZ40" s="36">
        <f t="shared" si="272"/>
        <v>48.492386148308917</v>
      </c>
      <c r="AFA40" s="36">
        <f t="shared" si="272"/>
        <v>48.493560613144354</v>
      </c>
      <c r="AFB40" s="36">
        <f t="shared" si="272"/>
        <v>48.494735983398677</v>
      </c>
      <c r="AFC40" s="36">
        <f t="shared" si="272"/>
        <v>48.495912258494577</v>
      </c>
      <c r="AFD40" s="36">
        <f t="shared" si="272"/>
        <v>48.497089437851919</v>
      </c>
      <c r="AFE40" s="36">
        <f t="shared" si="272"/>
        <v>48.498267520887772</v>
      </c>
      <c r="AFF40" s="36">
        <f t="shared" si="272"/>
        <v>48.499446507016451</v>
      </c>
      <c r="AFG40" s="36">
        <f t="shared" si="272"/>
        <v>48.500626395649483</v>
      </c>
      <c r="AFH40" s="36">
        <f t="shared" si="272"/>
        <v>48.501807186195698</v>
      </c>
      <c r="AFI40" s="36">
        <f t="shared" si="272"/>
        <v>48.502988878061181</v>
      </c>
      <c r="AFJ40" s="36">
        <f t="shared" si="272"/>
        <v>48.504171470649347</v>
      </c>
      <c r="AFK40" s="36">
        <f t="shared" si="272"/>
        <v>48.505354963360922</v>
      </c>
      <c r="AFL40" s="36">
        <f t="shared" si="272"/>
        <v>48.506539355593986</v>
      </c>
      <c r="AFM40" s="36">
        <f t="shared" si="272"/>
        <v>48.507724646743981</v>
      </c>
      <c r="AFN40" s="36">
        <f t="shared" si="272"/>
        <v>48.508910836203725</v>
      </c>
      <c r="AFO40" s="36">
        <f t="shared" si="272"/>
        <v>48.510097923363446</v>
      </c>
      <c r="AFP40" s="36">
        <f t="shared" si="272"/>
        <v>48.511285907610798</v>
      </c>
      <c r="AFQ40" s="36">
        <f t="shared" si="272"/>
        <v>48.51247478833087</v>
      </c>
      <c r="AFR40" s="36">
        <f t="shared" si="260"/>
        <v>48.513664564906207</v>
      </c>
      <c r="AFS40" s="36">
        <f t="shared" si="260"/>
        <v>48.514855236716848</v>
      </c>
      <c r="AFT40" s="36">
        <f t="shared" si="260"/>
        <v>48.516046803140327</v>
      </c>
      <c r="AFU40" s="36">
        <f t="shared" si="260"/>
        <v>48.51723926355168</v>
      </c>
      <c r="AFV40" s="36">
        <f t="shared" si="260"/>
        <v>48.518432617323491</v>
      </c>
      <c r="AFW40" s="36">
        <f t="shared" si="260"/>
        <v>48.519626863825906</v>
      </c>
      <c r="AFX40" s="36">
        <f t="shared" si="260"/>
        <v>48.520822002426627</v>
      </c>
      <c r="AFY40" s="36">
        <f t="shared" si="260"/>
        <v>48.522018032490948</v>
      </c>
      <c r="AFZ40" s="36">
        <f t="shared" si="260"/>
        <v>48.523214953381789</v>
      </c>
      <c r="AGA40" s="36">
        <f t="shared" si="260"/>
        <v>48.524412764459676</v>
      </c>
      <c r="AGB40" s="36">
        <f t="shared" si="260"/>
        <v>48.525611465082804</v>
      </c>
      <c r="AGC40" s="36">
        <f t="shared" si="260"/>
        <v>48.526811054606995</v>
      </c>
      <c r="AGD40" s="36">
        <f t="shared" si="260"/>
        <v>48.528011532385804</v>
      </c>
      <c r="AGE40" s="36">
        <f t="shared" si="260"/>
        <v>48.529212897770442</v>
      </c>
      <c r="AGF40" s="36">
        <f t="shared" si="260"/>
        <v>48.53041515010986</v>
      </c>
      <c r="AGG40" s="36">
        <f t="shared" si="260"/>
        <v>48.531618288750735</v>
      </c>
      <c r="AGH40" s="36">
        <f t="shared" si="260"/>
        <v>48.532822313037499</v>
      </c>
      <c r="AGI40" s="36">
        <f t="shared" si="260"/>
        <v>48.534027222312368</v>
      </c>
      <c r="AGJ40" s="36">
        <f t="shared" si="260"/>
        <v>48.53523301591531</v>
      </c>
      <c r="AGK40" s="36">
        <f t="shared" si="260"/>
        <v>48.536439693184143</v>
      </c>
      <c r="AGL40" s="36">
        <f t="shared" si="260"/>
        <v>48.537647253454466</v>
      </c>
      <c r="AGM40" s="36">
        <f t="shared" si="260"/>
        <v>48.538855696059755</v>
      </c>
      <c r="AGN40" s="36">
        <f t="shared" si="260"/>
        <v>48.540065020331312</v>
      </c>
      <c r="AGO40" s="36">
        <f t="shared" si="260"/>
        <v>48.541275225598326</v>
      </c>
      <c r="AGP40" s="36">
        <f t="shared" si="260"/>
        <v>48.542486311187879</v>
      </c>
      <c r="AGQ40" s="36">
        <f t="shared" si="260"/>
        <v>48.543698276424962</v>
      </c>
      <c r="AGR40" s="36">
        <f t="shared" si="260"/>
        <v>48.544911120632491</v>
      </c>
      <c r="AGS40" s="36">
        <f t="shared" si="260"/>
        <v>48.546124843131309</v>
      </c>
      <c r="AGT40" s="36">
        <f t="shared" si="254"/>
        <v>48.547339443240226</v>
      </c>
      <c r="AGU40" s="36">
        <f t="shared" si="254"/>
        <v>48.54855492027604</v>
      </c>
      <c r="AGV40" s="36">
        <f t="shared" si="254"/>
        <v>48.549771273553517</v>
      </c>
      <c r="AGW40" s="36">
        <f t="shared" si="254"/>
        <v>48.550988502385451</v>
      </c>
      <c r="AGX40" s="36">
        <f t="shared" si="254"/>
        <v>48.552206606082635</v>
      </c>
      <c r="AGY40" s="36">
        <f t="shared" si="254"/>
        <v>48.553425583953931</v>
      </c>
      <c r="AGZ40" s="36">
        <f t="shared" si="254"/>
        <v>48.554645435306234</v>
      </c>
      <c r="AHA40" s="36">
        <f t="shared" si="254"/>
        <v>48.555866159444527</v>
      </c>
      <c r="AHB40" s="36">
        <f t="shared" si="254"/>
        <v>48.557087755671866</v>
      </c>
      <c r="AHC40" s="36">
        <f t="shared" si="254"/>
        <v>48.558310223289432</v>
      </c>
      <c r="AHD40" s="36">
        <f t="shared" si="254"/>
        <v>48.55953356159651</v>
      </c>
      <c r="AHE40" s="36">
        <f t="shared" si="254"/>
        <v>48.560757769890522</v>
      </c>
      <c r="AHF40" s="36">
        <f t="shared" si="254"/>
        <v>48.561982847467043</v>
      </c>
      <c r="AHG40" s="36">
        <f t="shared" si="254"/>
        <v>48.563208793619808</v>
      </c>
      <c r="AHH40" s="36">
        <f t="shared" si="254"/>
        <v>48.564435607640753</v>
      </c>
      <c r="AHI40" s="36">
        <f t="shared" si="254"/>
        <v>48.565663288820019</v>
      </c>
      <c r="AHJ40" s="36">
        <f t="shared" si="254"/>
        <v>48.566891836445919</v>
      </c>
      <c r="AHK40" s="36">
        <f t="shared" si="254"/>
        <v>48.568121249805024</v>
      </c>
      <c r="AHL40" s="36">
        <f t="shared" si="254"/>
        <v>48.56935152818216</v>
      </c>
      <c r="AHM40" s="36">
        <f t="shared" si="254"/>
        <v>48.570582670860382</v>
      </c>
      <c r="AHN40" s="36">
        <f t="shared" si="254"/>
        <v>48.57181467712104</v>
      </c>
      <c r="AHO40" s="36">
        <f t="shared" si="254"/>
        <v>48.573047546243771</v>
      </c>
      <c r="AHP40" s="36">
        <f t="shared" si="254"/>
        <v>48.574281277506515</v>
      </c>
      <c r="AHQ40" s="36">
        <f t="shared" si="254"/>
        <v>48.575515870185527</v>
      </c>
      <c r="AHR40" s="36">
        <f t="shared" si="254"/>
        <v>48.576751323555399</v>
      </c>
      <c r="AHS40" s="36">
        <f t="shared" si="247"/>
        <v>48.57798763688907</v>
      </c>
      <c r="AHT40" s="36">
        <f t="shared" si="247"/>
        <v>48.579224809457848</v>
      </c>
      <c r="AHU40" s="36">
        <f t="shared" si="247"/>
        <v>48.580462840531418</v>
      </c>
      <c r="AHV40" s="36">
        <f t="shared" si="247"/>
        <v>48.581701729377855</v>
      </c>
      <c r="AHW40" s="36">
        <f t="shared" si="247"/>
        <v>48.582941475263638</v>
      </c>
      <c r="AHX40" s="36">
        <f t="shared" si="247"/>
        <v>48.584182077453676</v>
      </c>
      <c r="AHY40" s="36">
        <f t="shared" si="247"/>
        <v>48.585423535211305</v>
      </c>
      <c r="AHZ40" s="36">
        <f t="shared" si="247"/>
        <v>48.586665847798308</v>
      </c>
      <c r="AIA40" s="36">
        <f t="shared" si="247"/>
        <v>48.587909014474945</v>
      </c>
      <c r="AIB40" s="36">
        <f t="shared" si="247"/>
        <v>48.589153034499944</v>
      </c>
      <c r="AIC40" s="36">
        <f t="shared" si="247"/>
        <v>48.59039790713053</v>
      </c>
      <c r="AID40" s="36">
        <f t="shared" ref="AID40:AKO45" si="273">1/2*($C$4^2*$B40^2*$G$6-($C$5-$C$7)*$B40*$G$6)*AIC39+(1-$C$4^2*$B40^2*$G$6-$C$5*$G$6)*AIC40+1/2*($C$4^2*$B40^2*$G$6+($C$5-$C$7)*$B40*$G$6)*AIC41</f>
        <v>48.591643631622439</v>
      </c>
      <c r="AIE40" s="36">
        <f t="shared" si="273"/>
        <v>48.592890207229914</v>
      </c>
      <c r="AIF40" s="36">
        <f t="shared" si="273"/>
        <v>48.594137633205733</v>
      </c>
      <c r="AIG40" s="36">
        <f t="shared" si="273"/>
        <v>48.595385908801234</v>
      </c>
      <c r="AIH40" s="36">
        <f t="shared" si="273"/>
        <v>48.596635033266303</v>
      </c>
      <c r="AII40" s="36">
        <f t="shared" si="273"/>
        <v>48.597885005849406</v>
      </c>
      <c r="AIJ40" s="36">
        <f t="shared" si="273"/>
        <v>48.599135825797596</v>
      </c>
      <c r="AIK40" s="36">
        <f t="shared" si="273"/>
        <v>48.600387492356525</v>
      </c>
      <c r="AIL40" s="36">
        <f t="shared" si="273"/>
        <v>48.601640004770466</v>
      </c>
      <c r="AIM40" s="36">
        <f t="shared" si="273"/>
        <v>48.602893362282323</v>
      </c>
      <c r="AIN40" s="36">
        <f t="shared" si="273"/>
        <v>48.604147564133633</v>
      </c>
      <c r="AIO40" s="36">
        <f t="shared" si="273"/>
        <v>48.605402609564585</v>
      </c>
      <c r="AIP40" s="36">
        <f t="shared" si="273"/>
        <v>48.606658497814045</v>
      </c>
      <c r="AIQ40" s="36">
        <f t="shared" si="273"/>
        <v>48.607915228119552</v>
      </c>
      <c r="AIR40" s="36">
        <f t="shared" si="273"/>
        <v>48.609172799717349</v>
      </c>
      <c r="AIS40" s="36">
        <f t="shared" si="273"/>
        <v>48.610431211842382</v>
      </c>
      <c r="AIT40" s="36">
        <f t="shared" si="273"/>
        <v>48.611690463728294</v>
      </c>
      <c r="AIU40" s="36">
        <f t="shared" si="273"/>
        <v>48.612950554607494</v>
      </c>
      <c r="AIV40" s="36">
        <f t="shared" si="273"/>
        <v>48.614211483711131</v>
      </c>
      <c r="AIW40" s="36">
        <f t="shared" si="273"/>
        <v>48.61547325026909</v>
      </c>
      <c r="AIX40" s="36">
        <f t="shared" si="273"/>
        <v>48.616735853510036</v>
      </c>
      <c r="AIY40" s="36">
        <f t="shared" si="273"/>
        <v>48.617999292661423</v>
      </c>
      <c r="AIZ40" s="36">
        <f t="shared" si="273"/>
        <v>48.619263566949492</v>
      </c>
      <c r="AJA40" s="36">
        <f t="shared" si="273"/>
        <v>48.620528675599296</v>
      </c>
      <c r="AJB40" s="36">
        <f t="shared" si="273"/>
        <v>48.621794617834702</v>
      </c>
      <c r="AJC40" s="36">
        <f t="shared" si="273"/>
        <v>48.623061392878427</v>
      </c>
      <c r="AJD40" s="36">
        <f t="shared" si="273"/>
        <v>48.624328999952006</v>
      </c>
      <c r="AJE40" s="36">
        <f t="shared" si="273"/>
        <v>48.625597438275854</v>
      </c>
      <c r="AJF40" s="36">
        <f t="shared" si="273"/>
        <v>48.626866707069233</v>
      </c>
      <c r="AJG40" s="36">
        <f t="shared" si="273"/>
        <v>48.628136805550298</v>
      </c>
      <c r="AJH40" s="36">
        <f t="shared" si="273"/>
        <v>48.629407732936095</v>
      </c>
      <c r="AJI40" s="36">
        <f t="shared" si="273"/>
        <v>48.630679488442567</v>
      </c>
      <c r="AJJ40" s="36">
        <f t="shared" si="273"/>
        <v>48.631952071284587</v>
      </c>
      <c r="AJK40" s="36">
        <f t="shared" si="273"/>
        <v>48.633225480675939</v>
      </c>
      <c r="AJL40" s="36">
        <f t="shared" si="273"/>
        <v>48.634499715829364</v>
      </c>
      <c r="AJM40" s="36">
        <f t="shared" si="273"/>
        <v>48.635774775956534</v>
      </c>
      <c r="AJN40" s="36">
        <f t="shared" si="273"/>
        <v>48.637050660268095</v>
      </c>
      <c r="AJO40" s="36">
        <f t="shared" si="273"/>
        <v>48.638327367973666</v>
      </c>
      <c r="AJP40" s="36">
        <f t="shared" si="273"/>
        <v>48.639604898281853</v>
      </c>
      <c r="AJQ40" s="36">
        <f t="shared" si="273"/>
        <v>48.64088325040025</v>
      </c>
      <c r="AJR40" s="36">
        <f t="shared" si="273"/>
        <v>48.642162423535467</v>
      </c>
      <c r="AJS40" s="36">
        <f t="shared" si="273"/>
        <v>48.64344241689313</v>
      </c>
      <c r="AJT40" s="36">
        <f t="shared" si="273"/>
        <v>48.644723229677908</v>
      </c>
      <c r="AJU40" s="36">
        <f t="shared" si="273"/>
        <v>48.646004861093488</v>
      </c>
      <c r="AJV40" s="36">
        <f t="shared" si="273"/>
        <v>48.64728731034262</v>
      </c>
      <c r="AJW40" s="36">
        <f t="shared" si="273"/>
        <v>48.648570576627129</v>
      </c>
      <c r="AJX40" s="36">
        <f t="shared" si="273"/>
        <v>48.649854659147906</v>
      </c>
      <c r="AJY40" s="36">
        <f t="shared" si="273"/>
        <v>48.651139557104919</v>
      </c>
      <c r="AJZ40" s="36">
        <f t="shared" si="273"/>
        <v>48.652425269697233</v>
      </c>
      <c r="AKA40" s="36">
        <f t="shared" si="273"/>
        <v>48.653711796123034</v>
      </c>
      <c r="AKB40" s="36">
        <f t="shared" si="273"/>
        <v>48.654999135579622</v>
      </c>
      <c r="AKC40" s="36">
        <f t="shared" si="273"/>
        <v>48.656287287263417</v>
      </c>
      <c r="AKD40" s="36">
        <f t="shared" si="273"/>
        <v>48.657576250369992</v>
      </c>
      <c r="AKE40" s="36">
        <f t="shared" si="273"/>
        <v>48.658866024094046</v>
      </c>
      <c r="AKF40" s="36">
        <f t="shared" si="273"/>
        <v>48.660156607629453</v>
      </c>
      <c r="AKG40" s="36">
        <f t="shared" si="273"/>
        <v>48.661448000169258</v>
      </c>
      <c r="AKH40" s="36">
        <f t="shared" si="273"/>
        <v>48.662740200905688</v>
      </c>
      <c r="AKI40" s="36">
        <f t="shared" si="273"/>
        <v>48.664033209030165</v>
      </c>
      <c r="AKJ40" s="36">
        <f t="shared" si="273"/>
        <v>48.665327023733298</v>
      </c>
      <c r="AKK40" s="36">
        <f t="shared" si="273"/>
        <v>48.666621644204923</v>
      </c>
      <c r="AKL40" s="36">
        <f t="shared" si="273"/>
        <v>48.667917069634079</v>
      </c>
      <c r="AKM40" s="36">
        <f t="shared" si="273"/>
        <v>48.669213299209062</v>
      </c>
      <c r="AKN40" s="36">
        <f t="shared" si="273"/>
        <v>48.670510332117381</v>
      </c>
      <c r="AKO40" s="36">
        <f t="shared" si="273"/>
        <v>48.671808167545819</v>
      </c>
      <c r="AKP40" s="36">
        <f t="shared" si="261"/>
        <v>48.673106804680415</v>
      </c>
      <c r="AKQ40" s="36">
        <f t="shared" si="261"/>
        <v>48.674406242706468</v>
      </c>
      <c r="AKR40" s="36">
        <f t="shared" si="261"/>
        <v>48.675706480808572</v>
      </c>
      <c r="AKS40" s="36">
        <f t="shared" si="261"/>
        <v>48.677007518170626</v>
      </c>
      <c r="AKT40" s="36">
        <f t="shared" si="261"/>
        <v>48.678309353975791</v>
      </c>
      <c r="AKU40" s="36">
        <f t="shared" si="261"/>
        <v>48.679611987406567</v>
      </c>
      <c r="AKV40" s="36">
        <f t="shared" si="261"/>
        <v>48.680915417644769</v>
      </c>
      <c r="AKW40" s="36">
        <f t="shared" si="261"/>
        <v>48.682219643871541</v>
      </c>
      <c r="AKX40" s="36">
        <f t="shared" si="261"/>
        <v>48.683524665267363</v>
      </c>
      <c r="AKY40" s="36">
        <f t="shared" si="261"/>
        <v>48.684830481012064</v>
      </c>
      <c r="AKZ40" s="36">
        <f t="shared" si="261"/>
        <v>48.686137090284831</v>
      </c>
      <c r="ALA40" s="36">
        <f t="shared" si="261"/>
        <v>48.687444492264227</v>
      </c>
      <c r="ALB40" s="36">
        <f t="shared" si="261"/>
        <v>48.688752686128183</v>
      </c>
      <c r="ALC40" s="36">
        <f t="shared" si="261"/>
        <v>48.690061671054025</v>
      </c>
      <c r="ALD40" s="36">
        <f t="shared" si="261"/>
        <v>48.691371446218447</v>
      </c>
      <c r="ALE40" s="36">
        <f t="shared" si="261"/>
        <v>48.692682010797583</v>
      </c>
      <c r="ALF40" s="36">
        <f t="shared" si="261"/>
        <v>48.693993363966953</v>
      </c>
      <c r="ALG40" s="36">
        <f t="shared" si="261"/>
        <v>48.695305504901519</v>
      </c>
      <c r="ALH40" s="36">
        <f t="shared" si="261"/>
        <v>48.696618432775665</v>
      </c>
      <c r="ALI40" s="36">
        <f t="shared" si="261"/>
        <v>48.697932146763215</v>
      </c>
      <c r="ALJ40" s="36">
        <f t="shared" si="261"/>
        <v>48.699246646037444</v>
      </c>
      <c r="ALK40" s="36">
        <f t="shared" si="261"/>
        <v>48.700561929771077</v>
      </c>
      <c r="ALL40" s="36">
        <f t="shared" si="261"/>
        <v>48.701877997136322</v>
      </c>
      <c r="ALM40" s="36">
        <f t="shared" si="261"/>
        <v>48.703194847304857</v>
      </c>
      <c r="ALN40" s="36">
        <f t="shared" si="261"/>
        <v>48.704512479447828</v>
      </c>
      <c r="ALO40" s="36">
        <f t="shared" si="261"/>
        <v>48.705830892735896</v>
      </c>
      <c r="ALP40" s="36">
        <f t="shared" si="261"/>
        <v>48.707150086339212</v>
      </c>
    </row>
    <row r="41" spans="2:1004" customFormat="1">
      <c r="B41" s="21">
        <f t="shared" si="148"/>
        <v>28</v>
      </c>
      <c r="C41" s="1">
        <f t="shared" si="149"/>
        <v>59.354399999999956</v>
      </c>
      <c r="D41" s="35">
        <f t="shared" si="131"/>
        <v>45.645600000000044</v>
      </c>
      <c r="E41" s="36">
        <f t="shared" si="150"/>
        <v>45.646398669054292</v>
      </c>
      <c r="F41" s="36">
        <f t="shared" si="268"/>
        <v>45.647197322526381</v>
      </c>
      <c r="G41" s="36">
        <f t="shared" si="268"/>
        <v>45.647995960416566</v>
      </c>
      <c r="H41" s="36">
        <f t="shared" si="268"/>
        <v>45.64879458272511</v>
      </c>
      <c r="I41" s="36">
        <f t="shared" si="268"/>
        <v>45.649593189452268</v>
      </c>
      <c r="J41" s="36">
        <f t="shared" si="268"/>
        <v>45.650391780598298</v>
      </c>
      <c r="K41" s="36">
        <f t="shared" si="268"/>
        <v>45.651190356163468</v>
      </c>
      <c r="L41" s="36">
        <f t="shared" si="268"/>
        <v>45.651988916148028</v>
      </c>
      <c r="M41" s="36">
        <f t="shared" si="268"/>
        <v>45.65278746055224</v>
      </c>
      <c r="N41" s="36">
        <f t="shared" si="268"/>
        <v>45.653585989376367</v>
      </c>
      <c r="O41" s="36">
        <f t="shared" si="268"/>
        <v>45.654384502620658</v>
      </c>
      <c r="P41" s="36">
        <f t="shared" si="268"/>
        <v>45.655183000285376</v>
      </c>
      <c r="Q41" s="36">
        <f t="shared" si="268"/>
        <v>45.655981482370784</v>
      </c>
      <c r="R41" s="36">
        <f t="shared" si="268"/>
        <v>45.65677994887713</v>
      </c>
      <c r="S41" s="36">
        <f t="shared" si="268"/>
        <v>45.657578399804684</v>
      </c>
      <c r="T41" s="36">
        <f t="shared" si="268"/>
        <v>45.658376835153696</v>
      </c>
      <c r="U41" s="36">
        <f t="shared" si="268"/>
        <v>45.659175254924428</v>
      </c>
      <c r="V41" s="36">
        <f t="shared" si="268"/>
        <v>45.659973659117149</v>
      </c>
      <c r="W41" s="36">
        <f t="shared" si="268"/>
        <v>45.66077204773211</v>
      </c>
      <c r="X41" s="36">
        <f t="shared" si="268"/>
        <v>45.661570420769564</v>
      </c>
      <c r="Y41" s="36">
        <f t="shared" si="268"/>
        <v>45.662368778229776</v>
      </c>
      <c r="Z41" s="36">
        <f t="shared" si="268"/>
        <v>45.663167120113002</v>
      </c>
      <c r="AA41" s="36">
        <f t="shared" si="268"/>
        <v>45.66396544641951</v>
      </c>
      <c r="AB41" s="36">
        <f t="shared" si="268"/>
        <v>45.664763757149551</v>
      </c>
      <c r="AC41" s="36">
        <f t="shared" si="268"/>
        <v>45.665562052303379</v>
      </c>
      <c r="AD41" s="36">
        <f t="shared" si="268"/>
        <v>45.666360331881265</v>
      </c>
      <c r="AE41" s="36">
        <f t="shared" si="268"/>
        <v>45.667158595883457</v>
      </c>
      <c r="AF41" s="36">
        <f t="shared" si="268"/>
        <v>45.667956844310211</v>
      </c>
      <c r="AG41" s="36">
        <f t="shared" si="268"/>
        <v>45.668755077161798</v>
      </c>
      <c r="AH41" s="36">
        <f t="shared" si="268"/>
        <v>45.669553294438479</v>
      </c>
      <c r="AI41" s="36">
        <f t="shared" si="268"/>
        <v>45.670351496140498</v>
      </c>
      <c r="AJ41" s="36">
        <f t="shared" si="268"/>
        <v>45.671149682268116</v>
      </c>
      <c r="AK41" s="36">
        <f t="shared" si="268"/>
        <v>45.671947852821603</v>
      </c>
      <c r="AL41" s="36">
        <f t="shared" si="268"/>
        <v>45.672746007801209</v>
      </c>
      <c r="AM41" s="36">
        <f t="shared" si="268"/>
        <v>45.673544147207188</v>
      </c>
      <c r="AN41" s="36">
        <f t="shared" si="268"/>
        <v>45.674342271039805</v>
      </c>
      <c r="AO41" s="36">
        <f t="shared" si="268"/>
        <v>45.675140379299322</v>
      </c>
      <c r="AP41" s="36">
        <f t="shared" si="268"/>
        <v>45.675938471985994</v>
      </c>
      <c r="AQ41" s="36">
        <f t="shared" si="268"/>
        <v>45.676736549100085</v>
      </c>
      <c r="AR41" s="36">
        <f t="shared" si="268"/>
        <v>45.677534610641843</v>
      </c>
      <c r="AS41" s="36">
        <f t="shared" si="268"/>
        <v>45.678332656611545</v>
      </c>
      <c r="AT41" s="36">
        <f t="shared" si="268"/>
        <v>45.679130687009426</v>
      </c>
      <c r="AU41" s="36">
        <f t="shared" si="268"/>
        <v>45.679928701835763</v>
      </c>
      <c r="AV41" s="36">
        <f t="shared" si="268"/>
        <v>45.680726701090812</v>
      </c>
      <c r="AW41" s="36">
        <f t="shared" si="268"/>
        <v>45.681524684774821</v>
      </c>
      <c r="AX41" s="36">
        <f t="shared" si="268"/>
        <v>45.682322652888061</v>
      </c>
      <c r="AY41" s="36">
        <f t="shared" si="268"/>
        <v>45.683120605430787</v>
      </c>
      <c r="AZ41" s="36">
        <f t="shared" si="268"/>
        <v>45.683918542403248</v>
      </c>
      <c r="BA41" s="36">
        <f t="shared" si="268"/>
        <v>45.684716463805721</v>
      </c>
      <c r="BB41" s="36">
        <f t="shared" si="268"/>
        <v>45.685514369638462</v>
      </c>
      <c r="BC41" s="36">
        <f t="shared" si="268"/>
        <v>45.686312259901719</v>
      </c>
      <c r="BD41" s="36">
        <f t="shared" si="268"/>
        <v>45.68711013459577</v>
      </c>
      <c r="BE41" s="36">
        <f t="shared" si="268"/>
        <v>45.68790799372087</v>
      </c>
      <c r="BF41" s="36">
        <f t="shared" si="268"/>
        <v>45.68870583727729</v>
      </c>
      <c r="BG41" s="36">
        <f t="shared" si="268"/>
        <v>45.689503665265299</v>
      </c>
      <c r="BH41" s="36">
        <f t="shared" si="268"/>
        <v>45.690301477685161</v>
      </c>
      <c r="BI41" s="36">
        <f t="shared" si="268"/>
        <v>45.691099274537152</v>
      </c>
      <c r="BJ41" s="36">
        <f t="shared" si="268"/>
        <v>45.691897055821542</v>
      </c>
      <c r="BK41" s="36">
        <f t="shared" si="268"/>
        <v>45.692694821538637</v>
      </c>
      <c r="BL41" s="36">
        <f t="shared" si="268"/>
        <v>45.693492571688722</v>
      </c>
      <c r="BM41" s="36">
        <f t="shared" si="268"/>
        <v>45.694290306272094</v>
      </c>
      <c r="BN41" s="36">
        <f t="shared" si="268"/>
        <v>45.695088025289088</v>
      </c>
      <c r="BO41" s="36">
        <f t="shared" si="268"/>
        <v>45.695885728740031</v>
      </c>
      <c r="BP41" s="36">
        <f t="shared" si="268"/>
        <v>45.696683416625277</v>
      </c>
      <c r="BQ41" s="36">
        <f t="shared" si="268"/>
        <v>45.69748108894521</v>
      </c>
      <c r="BR41" s="36">
        <f t="shared" si="265"/>
        <v>45.69827874570025</v>
      </c>
      <c r="BS41" s="36">
        <f t="shared" si="265"/>
        <v>45.699076386890837</v>
      </c>
      <c r="BT41" s="36">
        <f t="shared" si="265"/>
        <v>45.699874012517469</v>
      </c>
      <c r="BU41" s="36">
        <f t="shared" si="265"/>
        <v>45.700671622580685</v>
      </c>
      <c r="BV41" s="36">
        <f t="shared" si="265"/>
        <v>45.701469217081112</v>
      </c>
      <c r="BW41" s="36">
        <f t="shared" si="265"/>
        <v>45.70226679601943</v>
      </c>
      <c r="BX41" s="36">
        <f t="shared" si="265"/>
        <v>45.703064359396414</v>
      </c>
      <c r="BY41" s="36">
        <f t="shared" si="265"/>
        <v>45.703861907212953</v>
      </c>
      <c r="BZ41" s="36">
        <f t="shared" si="265"/>
        <v>45.704659439470049</v>
      </c>
      <c r="CA41" s="36">
        <f t="shared" si="265"/>
        <v>45.70545695616886</v>
      </c>
      <c r="CB41" s="36">
        <f t="shared" si="265"/>
        <v>45.706254457310699</v>
      </c>
      <c r="CC41" s="36">
        <f t="shared" si="265"/>
        <v>45.707051942897074</v>
      </c>
      <c r="CD41" s="36">
        <f t="shared" si="265"/>
        <v>45.707849412929718</v>
      </c>
      <c r="CE41" s="36">
        <f t="shared" si="265"/>
        <v>45.708646867410614</v>
      </c>
      <c r="CF41" s="36">
        <f t="shared" si="265"/>
        <v>45.709444306342036</v>
      </c>
      <c r="CG41" s="36">
        <f t="shared" si="265"/>
        <v>45.710241729726597</v>
      </c>
      <c r="CH41" s="36">
        <f t="shared" si="265"/>
        <v>45.711039137567269</v>
      </c>
      <c r="CI41" s="36">
        <f t="shared" si="265"/>
        <v>45.711836529867469</v>
      </c>
      <c r="CJ41" s="36">
        <f t="shared" si="265"/>
        <v>45.712633906631055</v>
      </c>
      <c r="CK41" s="36">
        <f t="shared" si="265"/>
        <v>45.713431267862461</v>
      </c>
      <c r="CL41" s="36">
        <f t="shared" si="265"/>
        <v>45.714228613566696</v>
      </c>
      <c r="CM41" s="36">
        <f t="shared" si="265"/>
        <v>45.715025943749446</v>
      </c>
      <c r="CN41" s="36">
        <f t="shared" si="265"/>
        <v>45.715823258417146</v>
      </c>
      <c r="CO41" s="36">
        <f t="shared" si="265"/>
        <v>45.716620557577059</v>
      </c>
      <c r="CP41" s="36">
        <f t="shared" si="265"/>
        <v>45.717417841237385</v>
      </c>
      <c r="CQ41" s="36">
        <f t="shared" si="265"/>
        <v>45.718215109407303</v>
      </c>
      <c r="CR41" s="36">
        <f t="shared" si="265"/>
        <v>45.719012362097146</v>
      </c>
      <c r="CS41" s="36">
        <f t="shared" si="265"/>
        <v>45.719809599318467</v>
      </c>
      <c r="CT41" s="36">
        <f t="shared" si="265"/>
        <v>45.720606821084154</v>
      </c>
      <c r="CU41" s="36">
        <f t="shared" si="265"/>
        <v>45.721404027408596</v>
      </c>
      <c r="CV41" s="36">
        <f t="shared" si="265"/>
        <v>45.722201218307795</v>
      </c>
      <c r="CW41" s="36">
        <f t="shared" si="265"/>
        <v>45.7229983937995</v>
      </c>
      <c r="CX41" s="36">
        <f t="shared" si="265"/>
        <v>45.723795553903379</v>
      </c>
      <c r="CY41" s="36">
        <f t="shared" si="265"/>
        <v>45.724592698641189</v>
      </c>
      <c r="CZ41" s="36">
        <f t="shared" si="265"/>
        <v>45.725389828036931</v>
      </c>
      <c r="DA41" s="36">
        <f t="shared" si="265"/>
        <v>45.726186942117025</v>
      </c>
      <c r="DB41" s="36">
        <f t="shared" si="265"/>
        <v>45.726984040910537</v>
      </c>
      <c r="DC41" s="36">
        <f t="shared" si="265"/>
        <v>45.727781124449358</v>
      </c>
      <c r="DD41" s="36">
        <f t="shared" si="265"/>
        <v>45.72857819276841</v>
      </c>
      <c r="DE41" s="36">
        <f t="shared" si="265"/>
        <v>45.729375245905878</v>
      </c>
      <c r="DF41" s="36">
        <f t="shared" si="265"/>
        <v>45.73017228390345</v>
      </c>
      <c r="DG41" s="36">
        <f t="shared" si="265"/>
        <v>45.73096930680655</v>
      </c>
      <c r="DH41" s="36">
        <f t="shared" si="265"/>
        <v>45.73176631466459</v>
      </c>
      <c r="DI41" s="36">
        <f t="shared" si="265"/>
        <v>45.732563307531265</v>
      </c>
      <c r="DJ41" s="36">
        <f t="shared" si="265"/>
        <v>45.733360285464784</v>
      </c>
      <c r="DK41" s="36">
        <f t="shared" si="265"/>
        <v>45.734157248528184</v>
      </c>
      <c r="DL41" s="36">
        <f t="shared" si="265"/>
        <v>45.734954196789623</v>
      </c>
      <c r="DM41" s="36">
        <f t="shared" si="265"/>
        <v>45.735751130322683</v>
      </c>
      <c r="DN41" s="36">
        <f t="shared" si="265"/>
        <v>45.736548049206689</v>
      </c>
      <c r="DO41" s="36">
        <f t="shared" si="265"/>
        <v>45.737344953527035</v>
      </c>
      <c r="DP41" s="36">
        <f t="shared" si="265"/>
        <v>45.738141843375537</v>
      </c>
      <c r="DQ41" s="36">
        <f t="shared" si="265"/>
        <v>45.738938718850775</v>
      </c>
      <c r="DR41" s="36">
        <f t="shared" si="265"/>
        <v>45.739735580058429</v>
      </c>
      <c r="DS41" s="36">
        <f t="shared" si="265"/>
        <v>45.740532427111674</v>
      </c>
      <c r="DT41" s="36">
        <f t="shared" si="265"/>
        <v>45.741329260131558</v>
      </c>
      <c r="DU41" s="36">
        <f t="shared" si="265"/>
        <v>45.74212607924737</v>
      </c>
      <c r="DV41" s="36">
        <f t="shared" si="265"/>
        <v>45.742922884597064</v>
      </c>
      <c r="DW41" s="36">
        <f t="shared" si="265"/>
        <v>45.743719676327643</v>
      </c>
      <c r="DX41" s="36">
        <f t="shared" si="265"/>
        <v>45.744516454595583</v>
      </c>
      <c r="DY41" s="36">
        <f t="shared" si="265"/>
        <v>45.745313219567251</v>
      </c>
      <c r="DZ41" s="36">
        <f t="shared" si="265"/>
        <v>45.74610997141933</v>
      </c>
      <c r="EA41" s="36">
        <f t="shared" si="265"/>
        <v>45.746906710339282</v>
      </c>
      <c r="EB41" s="36">
        <f t="shared" si="265"/>
        <v>45.747703436525768</v>
      </c>
      <c r="EC41" s="36">
        <f t="shared" si="262"/>
        <v>45.748500150189095</v>
      </c>
      <c r="ED41" s="36">
        <f t="shared" si="262"/>
        <v>45.749296851551705</v>
      </c>
      <c r="EE41" s="36">
        <f t="shared" si="262"/>
        <v>45.75009354084861</v>
      </c>
      <c r="EF41" s="36">
        <f t="shared" si="262"/>
        <v>45.750890218327889</v>
      </c>
      <c r="EG41" s="36">
        <f t="shared" si="262"/>
        <v>45.75168688425115</v>
      </c>
      <c r="EH41" s="36">
        <f t="shared" si="262"/>
        <v>45.752483538893998</v>
      </c>
      <c r="EI41" s="36">
        <f t="shared" si="262"/>
        <v>45.753280182546547</v>
      </c>
      <c r="EJ41" s="36">
        <f t="shared" si="262"/>
        <v>45.754076815513891</v>
      </c>
      <c r="EK41" s="36">
        <f t="shared" si="262"/>
        <v>45.754873438116604</v>
      </c>
      <c r="EL41" s="36">
        <f t="shared" si="262"/>
        <v>45.755670050691236</v>
      </c>
      <c r="EM41" s="36">
        <f t="shared" si="262"/>
        <v>45.756466653590806</v>
      </c>
      <c r="EN41" s="36">
        <f t="shared" si="262"/>
        <v>45.7572632471853</v>
      </c>
      <c r="EO41" s="36">
        <f t="shared" si="262"/>
        <v>45.758059831862184</v>
      </c>
      <c r="EP41" s="36">
        <f t="shared" si="262"/>
        <v>45.758856408026908</v>
      </c>
      <c r="EQ41" s="36">
        <f t="shared" si="262"/>
        <v>45.759652976103403</v>
      </c>
      <c r="ER41" s="36">
        <f t="shared" si="262"/>
        <v>45.76044953653458</v>
      </c>
      <c r="ES41" s="36">
        <f t="shared" si="262"/>
        <v>45.761246089782865</v>
      </c>
      <c r="ET41" s="36">
        <f t="shared" si="262"/>
        <v>45.762042636330641</v>
      </c>
      <c r="EU41" s="36">
        <f t="shared" si="262"/>
        <v>45.762839176680821</v>
      </c>
      <c r="EV41" s="36">
        <f t="shared" si="262"/>
        <v>45.763635711357317</v>
      </c>
      <c r="EW41" s="36">
        <f t="shared" si="262"/>
        <v>45.764432240905506</v>
      </c>
      <c r="EX41" s="36">
        <f t="shared" si="262"/>
        <v>45.765228765892793</v>
      </c>
      <c r="EY41" s="36">
        <f t="shared" si="262"/>
        <v>45.766025286909048</v>
      </c>
      <c r="EZ41" s="36">
        <f t="shared" si="262"/>
        <v>45.766821804567144</v>
      </c>
      <c r="FA41" s="36">
        <f t="shared" si="262"/>
        <v>45.767618319503384</v>
      </c>
      <c r="FB41" s="36">
        <f t="shared" si="262"/>
        <v>45.768414832378035</v>
      </c>
      <c r="FC41" s="36">
        <f t="shared" si="262"/>
        <v>45.769211343875767</v>
      </c>
      <c r="FD41" s="36">
        <f t="shared" si="262"/>
        <v>45.770007854706151</v>
      </c>
      <c r="FE41" s="36">
        <f t="shared" si="262"/>
        <v>45.770804365604121</v>
      </c>
      <c r="FF41" s="36">
        <f t="shared" si="262"/>
        <v>45.771600877330421</v>
      </c>
      <c r="FG41" s="36">
        <f t="shared" si="262"/>
        <v>45.772397390672069</v>
      </c>
      <c r="FH41" s="36">
        <f t="shared" si="262"/>
        <v>45.773193906442785</v>
      </c>
      <c r="FI41" s="36">
        <f t="shared" si="262"/>
        <v>45.773990425483468</v>
      </c>
      <c r="FJ41" s="36">
        <f t="shared" si="262"/>
        <v>45.774786948662594</v>
      </c>
      <c r="FK41" s="36">
        <f t="shared" si="262"/>
        <v>45.775583476876662</v>
      </c>
      <c r="FL41" s="36">
        <f t="shared" si="262"/>
        <v>45.776380011050577</v>
      </c>
      <c r="FM41" s="36">
        <f t="shared" si="262"/>
        <v>45.777176552138094</v>
      </c>
      <c r="FN41" s="36">
        <f t="shared" si="262"/>
        <v>45.777973101122214</v>
      </c>
      <c r="FO41" s="36">
        <f t="shared" si="262"/>
        <v>45.778769659015538</v>
      </c>
      <c r="FP41" s="36">
        <f t="shared" si="262"/>
        <v>45.779566226860709</v>
      </c>
      <c r="FQ41" s="36">
        <f t="shared" si="262"/>
        <v>45.780362805730704</v>
      </c>
      <c r="FR41" s="36">
        <f t="shared" si="262"/>
        <v>45.781159396729258</v>
      </c>
      <c r="FS41" s="36">
        <f t="shared" si="262"/>
        <v>45.781956000991208</v>
      </c>
      <c r="FT41" s="36">
        <f t="shared" si="262"/>
        <v>45.782752619682789</v>
      </c>
      <c r="FU41" s="36">
        <f t="shared" si="262"/>
        <v>45.783549254001997</v>
      </c>
      <c r="FV41" s="36">
        <f t="shared" si="262"/>
        <v>45.784345905178931</v>
      </c>
      <c r="FW41" s="36">
        <f t="shared" si="262"/>
        <v>45.785142574476055</v>
      </c>
      <c r="FX41" s="36">
        <f t="shared" si="262"/>
        <v>45.78593926318851</v>
      </c>
      <c r="FY41" s="36">
        <f t="shared" si="262"/>
        <v>45.786735972644408</v>
      </c>
      <c r="FZ41" s="36">
        <f t="shared" si="262"/>
        <v>45.787532704205105</v>
      </c>
      <c r="GA41" s="36">
        <f t="shared" si="262"/>
        <v>45.788329459265455</v>
      </c>
      <c r="GB41" s="36">
        <f t="shared" si="262"/>
        <v>45.78912623925406</v>
      </c>
      <c r="GC41" s="36">
        <f t="shared" si="262"/>
        <v>45.789923045633515</v>
      </c>
      <c r="GD41" s="36">
        <f t="shared" si="262"/>
        <v>45.790719879900635</v>
      </c>
      <c r="GE41" s="36">
        <f t="shared" si="262"/>
        <v>45.791516743586676</v>
      </c>
      <c r="GF41" s="36">
        <f t="shared" si="262"/>
        <v>45.792313638257511</v>
      </c>
      <c r="GG41" s="36">
        <f t="shared" si="262"/>
        <v>45.793110565513842</v>
      </c>
      <c r="GH41" s="36">
        <f t="shared" si="262"/>
        <v>45.793907526991376</v>
      </c>
      <c r="GI41" s="36">
        <f t="shared" si="262"/>
        <v>45.794704524360995</v>
      </c>
      <c r="GJ41" s="36">
        <f t="shared" si="262"/>
        <v>45.795501559328883</v>
      </c>
      <c r="GK41" s="36">
        <f t="shared" si="262"/>
        <v>45.796298633636709</v>
      </c>
      <c r="GL41" s="36">
        <f t="shared" si="262"/>
        <v>45.797095749061711</v>
      </c>
      <c r="GM41" s="36">
        <f t="shared" si="262"/>
        <v>45.797892907416852</v>
      </c>
      <c r="GN41" s="36">
        <f t="shared" ref="GN41:IY44" si="274">1/2*($C$4^2*$B41^2*$G$6-($C$5-$C$7)*$B41*$G$6)*GM40+(1-$C$4^2*$B41^2*$G$6-$C$5*$G$6)*GM41+1/2*($C$4^2*$B41^2*$G$6+($C$5-$C$7)*$B41*$G$6)*GM42</f>
        <v>45.798690110550879</v>
      </c>
      <c r="GO41" s="36">
        <f t="shared" si="274"/>
        <v>45.799487360348472</v>
      </c>
      <c r="GP41" s="36">
        <f t="shared" si="274"/>
        <v>45.800284658730263</v>
      </c>
      <c r="GQ41" s="36">
        <f t="shared" si="274"/>
        <v>45.801082007652944</v>
      </c>
      <c r="GR41" s="36">
        <f t="shared" si="274"/>
        <v>45.801879409109311</v>
      </c>
      <c r="GS41" s="36">
        <f t="shared" si="274"/>
        <v>45.802676865128291</v>
      </c>
      <c r="GT41" s="36">
        <f t="shared" si="274"/>
        <v>45.803474377775004</v>
      </c>
      <c r="GU41" s="36">
        <f t="shared" si="274"/>
        <v>45.804271949150738</v>
      </c>
      <c r="GV41" s="36">
        <f t="shared" si="274"/>
        <v>45.805069581392992</v>
      </c>
      <c r="GW41" s="36">
        <f t="shared" si="274"/>
        <v>45.805867276675464</v>
      </c>
      <c r="GX41" s="36">
        <f t="shared" si="274"/>
        <v>45.806665037208013</v>
      </c>
      <c r="GY41" s="36">
        <f t="shared" si="274"/>
        <v>45.807462865236651</v>
      </c>
      <c r="GZ41" s="36">
        <f t="shared" si="274"/>
        <v>45.808260763043499</v>
      </c>
      <c r="HA41" s="36">
        <f t="shared" si="274"/>
        <v>45.809058732946724</v>
      </c>
      <c r="HB41" s="36">
        <f t="shared" si="274"/>
        <v>45.809856777300475</v>
      </c>
      <c r="HC41" s="36">
        <f t="shared" si="274"/>
        <v>45.810654898494832</v>
      </c>
      <c r="HD41" s="36">
        <f t="shared" si="274"/>
        <v>45.81145309895571</v>
      </c>
      <c r="HE41" s="36">
        <f t="shared" si="274"/>
        <v>45.812251381144719</v>
      </c>
      <c r="HF41" s="36">
        <f t="shared" si="274"/>
        <v>45.813049747559141</v>
      </c>
      <c r="HG41" s="36">
        <f t="shared" si="274"/>
        <v>45.813848200731741</v>
      </c>
      <c r="HH41" s="36">
        <f t="shared" si="274"/>
        <v>45.814646743230668</v>
      </c>
      <c r="HI41" s="36">
        <f t="shared" si="274"/>
        <v>45.815445377659316</v>
      </c>
      <c r="HJ41" s="36">
        <f t="shared" si="274"/>
        <v>45.816244106656164</v>
      </c>
      <c r="HK41" s="36">
        <f t="shared" si="274"/>
        <v>45.81704293289463</v>
      </c>
      <c r="HL41" s="36">
        <f t="shared" si="274"/>
        <v>45.817841859082897</v>
      </c>
      <c r="HM41" s="36">
        <f t="shared" si="274"/>
        <v>45.818640887963738</v>
      </c>
      <c r="HN41" s="36">
        <f t="shared" si="274"/>
        <v>45.819440022314318</v>
      </c>
      <c r="HO41" s="36">
        <f t="shared" si="274"/>
        <v>45.820239264946011</v>
      </c>
      <c r="HP41" s="36">
        <f t="shared" si="274"/>
        <v>45.821038618704193</v>
      </c>
      <c r="HQ41" s="36">
        <f t="shared" si="274"/>
        <v>45.821838086468013</v>
      </c>
      <c r="HR41" s="36">
        <f t="shared" si="274"/>
        <v>45.822637671150183</v>
      </c>
      <c r="HS41" s="36">
        <f t="shared" si="274"/>
        <v>45.823437375696756</v>
      </c>
      <c r="HT41" s="36">
        <f t="shared" si="274"/>
        <v>45.824237203086845</v>
      </c>
      <c r="HU41" s="36">
        <f t="shared" si="274"/>
        <v>45.825037156332421</v>
      </c>
      <c r="HV41" s="36">
        <f t="shared" si="274"/>
        <v>45.825837238478044</v>
      </c>
      <c r="HW41" s="36">
        <f t="shared" si="274"/>
        <v>45.826637452600586</v>
      </c>
      <c r="HX41" s="36">
        <f t="shared" si="274"/>
        <v>45.827437801808969</v>
      </c>
      <c r="HY41" s="36">
        <f t="shared" si="274"/>
        <v>45.828238289243878</v>
      </c>
      <c r="HZ41" s="36">
        <f t="shared" si="274"/>
        <v>45.829038918077487</v>
      </c>
      <c r="IA41" s="36">
        <f t="shared" si="274"/>
        <v>45.829839691513158</v>
      </c>
      <c r="IB41" s="36">
        <f t="shared" si="274"/>
        <v>45.83064061278516</v>
      </c>
      <c r="IC41" s="36">
        <f t="shared" si="274"/>
        <v>45.831441685158318</v>
      </c>
      <c r="ID41" s="36">
        <f t="shared" si="274"/>
        <v>45.832242911927757</v>
      </c>
      <c r="IE41" s="36">
        <f t="shared" si="274"/>
        <v>45.833044296418549</v>
      </c>
      <c r="IF41" s="36">
        <f t="shared" si="274"/>
        <v>45.833845841985386</v>
      </c>
      <c r="IG41" s="36">
        <f t="shared" si="274"/>
        <v>45.834647552012271</v>
      </c>
      <c r="IH41" s="36">
        <f t="shared" si="274"/>
        <v>45.835449429912174</v>
      </c>
      <c r="II41" s="36">
        <f t="shared" si="274"/>
        <v>45.836251479126666</v>
      </c>
      <c r="IJ41" s="36">
        <f t="shared" si="274"/>
        <v>45.837053703125626</v>
      </c>
      <c r="IK41" s="36">
        <f t="shared" si="274"/>
        <v>45.837856105406836</v>
      </c>
      <c r="IL41" s="36">
        <f t="shared" si="274"/>
        <v>45.838658689495659</v>
      </c>
      <c r="IM41" s="36">
        <f t="shared" si="274"/>
        <v>45.839461458944655</v>
      </c>
      <c r="IN41" s="36">
        <f t="shared" si="274"/>
        <v>45.840264417333245</v>
      </c>
      <c r="IO41" s="36">
        <f t="shared" si="274"/>
        <v>45.841067568267306</v>
      </c>
      <c r="IP41" s="36">
        <f t="shared" si="274"/>
        <v>45.841870915378834</v>
      </c>
      <c r="IQ41" s="36">
        <f t="shared" si="274"/>
        <v>45.84267446232554</v>
      </c>
      <c r="IR41" s="36">
        <f t="shared" si="274"/>
        <v>45.843478212790473</v>
      </c>
      <c r="IS41" s="36">
        <f t="shared" si="274"/>
        <v>45.844282170481648</v>
      </c>
      <c r="IT41" s="36">
        <f t="shared" si="274"/>
        <v>45.845086339131662</v>
      </c>
      <c r="IU41" s="36">
        <f t="shared" si="274"/>
        <v>45.845890722497273</v>
      </c>
      <c r="IV41" s="36">
        <f t="shared" si="274"/>
        <v>45.84669532435904</v>
      </c>
      <c r="IW41" s="36">
        <f t="shared" si="274"/>
        <v>45.847500148520901</v>
      </c>
      <c r="IX41" s="36">
        <f t="shared" si="274"/>
        <v>45.848305198809797</v>
      </c>
      <c r="IY41" s="36">
        <f t="shared" si="274"/>
        <v>45.849110479075257</v>
      </c>
      <c r="IZ41" s="36">
        <f t="shared" si="269"/>
        <v>45.849915993189001</v>
      </c>
      <c r="JA41" s="36">
        <f t="shared" si="269"/>
        <v>45.850721745044517</v>
      </c>
      <c r="JB41" s="36">
        <f t="shared" si="269"/>
        <v>45.851527738556676</v>
      </c>
      <c r="JC41" s="36">
        <f t="shared" si="269"/>
        <v>45.852333977661317</v>
      </c>
      <c r="JD41" s="36">
        <f t="shared" si="269"/>
        <v>45.853140466314819</v>
      </c>
      <c r="JE41" s="36">
        <f t="shared" si="269"/>
        <v>45.853947208493707</v>
      </c>
      <c r="JF41" s="36">
        <f t="shared" si="269"/>
        <v>45.854754208194237</v>
      </c>
      <c r="JG41" s="36">
        <f t="shared" si="269"/>
        <v>45.855561469431962</v>
      </c>
      <c r="JH41" s="36">
        <f t="shared" si="269"/>
        <v>45.856368996241343</v>
      </c>
      <c r="JI41" s="36">
        <f t="shared" si="269"/>
        <v>45.857176792675311</v>
      </c>
      <c r="JJ41" s="36">
        <f t="shared" si="269"/>
        <v>45.857984862804855</v>
      </c>
      <c r="JK41" s="36">
        <f t="shared" si="269"/>
        <v>45.858793210718616</v>
      </c>
      <c r="JL41" s="36">
        <f t="shared" si="269"/>
        <v>45.85960184052243</v>
      </c>
      <c r="JM41" s="36">
        <f t="shared" si="269"/>
        <v>45.860410756338972</v>
      </c>
      <c r="JN41" s="36">
        <f t="shared" si="269"/>
        <v>45.861219962307274</v>
      </c>
      <c r="JO41" s="36">
        <f t="shared" si="269"/>
        <v>45.862029462582342</v>
      </c>
      <c r="JP41" s="36">
        <f t="shared" si="269"/>
        <v>45.862839261334727</v>
      </c>
      <c r="JQ41" s="36">
        <f t="shared" si="269"/>
        <v>45.863649362750081</v>
      </c>
      <c r="JR41" s="36">
        <f t="shared" si="269"/>
        <v>45.864459771028798</v>
      </c>
      <c r="JS41" s="36">
        <f t="shared" si="269"/>
        <v>45.865270490385541</v>
      </c>
      <c r="JT41" s="36">
        <f t="shared" si="269"/>
        <v>45.866081525048841</v>
      </c>
      <c r="JU41" s="36">
        <f t="shared" si="269"/>
        <v>45.866892879260668</v>
      </c>
      <c r="JV41" s="36">
        <f t="shared" si="269"/>
        <v>45.867704557276049</v>
      </c>
      <c r="JW41" s="36">
        <f t="shared" si="269"/>
        <v>45.868516563362611</v>
      </c>
      <c r="JX41" s="36">
        <f t="shared" si="269"/>
        <v>45.869328901800195</v>
      </c>
      <c r="JY41" s="36">
        <f t="shared" si="269"/>
        <v>45.870141576880428</v>
      </c>
      <c r="JZ41" s="36">
        <f t="shared" si="269"/>
        <v>45.870954592906301</v>
      </c>
      <c r="KA41" s="36">
        <f t="shared" si="269"/>
        <v>45.871767954191796</v>
      </c>
      <c r="KB41" s="36">
        <f t="shared" si="269"/>
        <v>45.872581665061418</v>
      </c>
      <c r="KC41" s="36">
        <f t="shared" si="269"/>
        <v>45.873395729849832</v>
      </c>
      <c r="KD41" s="36">
        <f t="shared" si="269"/>
        <v>45.874210152901448</v>
      </c>
      <c r="KE41" s="36">
        <f t="shared" si="269"/>
        <v>45.87502493857</v>
      </c>
      <c r="KF41" s="36">
        <f t="shared" si="269"/>
        <v>45.875840091218151</v>
      </c>
      <c r="KG41" s="36">
        <f t="shared" si="269"/>
        <v>45.876655615217082</v>
      </c>
      <c r="KH41" s="36">
        <f t="shared" si="269"/>
        <v>45.877471514946109</v>
      </c>
      <c r="KI41" s="36">
        <f t="shared" si="269"/>
        <v>45.878287794792278</v>
      </c>
      <c r="KJ41" s="36">
        <f t="shared" si="269"/>
        <v>45.879104459149957</v>
      </c>
      <c r="KK41" s="36">
        <f t="shared" si="269"/>
        <v>45.879921512420445</v>
      </c>
      <c r="KL41" s="36">
        <f t="shared" si="269"/>
        <v>45.880738959011602</v>
      </c>
      <c r="KM41" s="36">
        <f t="shared" si="269"/>
        <v>45.881556803337432</v>
      </c>
      <c r="KN41" s="36">
        <f t="shared" si="269"/>
        <v>45.882375049817711</v>
      </c>
      <c r="KO41" s="36">
        <f t="shared" si="269"/>
        <v>45.883193702877577</v>
      </c>
      <c r="KP41" s="36">
        <f t="shared" si="269"/>
        <v>45.884012766947187</v>
      </c>
      <c r="KQ41" s="36">
        <f t="shared" si="269"/>
        <v>45.884832246461293</v>
      </c>
      <c r="KR41" s="36">
        <f t="shared" si="269"/>
        <v>45.885652145858906</v>
      </c>
      <c r="KS41" s="36">
        <f t="shared" si="269"/>
        <v>45.886472469582884</v>
      </c>
      <c r="KT41" s="36">
        <f t="shared" si="269"/>
        <v>45.887293222079592</v>
      </c>
      <c r="KU41" s="36">
        <f t="shared" si="269"/>
        <v>45.888114407798497</v>
      </c>
      <c r="KV41" s="36">
        <f t="shared" si="269"/>
        <v>45.888936031191847</v>
      </c>
      <c r="KW41" s="36">
        <f t="shared" si="269"/>
        <v>45.889758096714239</v>
      </c>
      <c r="KX41" s="36">
        <f t="shared" si="269"/>
        <v>45.890580608822319</v>
      </c>
      <c r="KY41" s="36">
        <f t="shared" si="269"/>
        <v>45.891403571974401</v>
      </c>
      <c r="KZ41" s="36">
        <f t="shared" si="269"/>
        <v>45.892226990630107</v>
      </c>
      <c r="LA41" s="36">
        <f t="shared" si="269"/>
        <v>45.893050869250011</v>
      </c>
      <c r="LB41" s="36">
        <f t="shared" si="269"/>
        <v>45.893875212295299</v>
      </c>
      <c r="LC41" s="36">
        <f t="shared" si="269"/>
        <v>45.894700024227404</v>
      </c>
      <c r="LD41" s="36">
        <f t="shared" si="269"/>
        <v>45.895525309507704</v>
      </c>
      <c r="LE41" s="36">
        <f t="shared" si="269"/>
        <v>45.89635107259712</v>
      </c>
      <c r="LF41" s="36">
        <f t="shared" si="269"/>
        <v>45.897177317955823</v>
      </c>
      <c r="LG41" s="36">
        <f t="shared" si="269"/>
        <v>45.898004050042893</v>
      </c>
      <c r="LH41" s="36">
        <f t="shared" si="269"/>
        <v>45.89883127331597</v>
      </c>
      <c r="LI41" s="36">
        <f t="shared" si="269"/>
        <v>45.89965899223094</v>
      </c>
      <c r="LJ41" s="36">
        <f t="shared" si="269"/>
        <v>45.900487211241604</v>
      </c>
      <c r="LK41" s="36">
        <f t="shared" si="269"/>
        <v>45.901315934799349</v>
      </c>
      <c r="LL41" s="36">
        <f t="shared" si="266"/>
        <v>45.902145167352863</v>
      </c>
      <c r="LM41" s="36">
        <f t="shared" si="266"/>
        <v>45.902974913347755</v>
      </c>
      <c r="LN41" s="36">
        <f t="shared" si="266"/>
        <v>45.90380517722631</v>
      </c>
      <c r="LO41" s="36">
        <f t="shared" si="266"/>
        <v>45.904635963427133</v>
      </c>
      <c r="LP41" s="36">
        <f t="shared" si="266"/>
        <v>45.90546727638489</v>
      </c>
      <c r="LQ41" s="36">
        <f t="shared" si="266"/>
        <v>45.906299120529944</v>
      </c>
      <c r="LR41" s="36">
        <f t="shared" si="266"/>
        <v>45.907131500288102</v>
      </c>
      <c r="LS41" s="36">
        <f t="shared" si="266"/>
        <v>45.907964420080319</v>
      </c>
      <c r="LT41" s="36">
        <f t="shared" si="266"/>
        <v>45.908797884322382</v>
      </c>
      <c r="LU41" s="36">
        <f t="shared" si="266"/>
        <v>45.909631897424632</v>
      </c>
      <c r="LV41" s="36">
        <f t="shared" si="266"/>
        <v>45.910466463791678</v>
      </c>
      <c r="LW41" s="36">
        <f t="shared" si="266"/>
        <v>45.911301587822116</v>
      </c>
      <c r="LX41" s="36">
        <f t="shared" si="266"/>
        <v>45.912137273908272</v>
      </c>
      <c r="LY41" s="36">
        <f t="shared" si="266"/>
        <v>45.912973526435863</v>
      </c>
      <c r="LZ41" s="36">
        <f t="shared" si="266"/>
        <v>45.913810349783802</v>
      </c>
      <c r="MA41" s="36">
        <f t="shared" si="266"/>
        <v>45.91464774832388</v>
      </c>
      <c r="MB41" s="36">
        <f t="shared" si="266"/>
        <v>45.915485726420528</v>
      </c>
      <c r="MC41" s="36">
        <f t="shared" si="266"/>
        <v>45.916324288430516</v>
      </c>
      <c r="MD41" s="36">
        <f t="shared" si="266"/>
        <v>45.917163438702751</v>
      </c>
      <c r="ME41" s="36">
        <f t="shared" si="266"/>
        <v>45.91800318157798</v>
      </c>
      <c r="MF41" s="36">
        <f t="shared" si="266"/>
        <v>45.918843521388553</v>
      </c>
      <c r="MG41" s="36">
        <f t="shared" si="266"/>
        <v>45.919684462458164</v>
      </c>
      <c r="MH41" s="36">
        <f t="shared" si="266"/>
        <v>45.920526009101636</v>
      </c>
      <c r="MI41" s="36">
        <f t="shared" si="266"/>
        <v>45.921368165624642</v>
      </c>
      <c r="MJ41" s="36">
        <f t="shared" si="266"/>
        <v>45.922210936323502</v>
      </c>
      <c r="MK41" s="36">
        <f t="shared" si="266"/>
        <v>45.923054325484898</v>
      </c>
      <c r="ML41" s="36">
        <f t="shared" si="266"/>
        <v>45.923898337385708</v>
      </c>
      <c r="MM41" s="36">
        <f t="shared" si="266"/>
        <v>45.924742976292741</v>
      </c>
      <c r="MN41" s="36">
        <f t="shared" si="266"/>
        <v>45.92558824646251</v>
      </c>
      <c r="MO41" s="36">
        <f t="shared" si="266"/>
        <v>45.926434152141013</v>
      </c>
      <c r="MP41" s="36">
        <f t="shared" si="266"/>
        <v>45.927280697563539</v>
      </c>
      <c r="MQ41" s="36">
        <f t="shared" si="266"/>
        <v>45.928127886954414</v>
      </c>
      <c r="MR41" s="36">
        <f t="shared" si="266"/>
        <v>45.928975724526829</v>
      </c>
      <c r="MS41" s="36">
        <f t="shared" si="266"/>
        <v>45.929824214482608</v>
      </c>
      <c r="MT41" s="36">
        <f t="shared" si="266"/>
        <v>45.930673361012012</v>
      </c>
      <c r="MU41" s="36">
        <f t="shared" si="266"/>
        <v>45.931523168293516</v>
      </c>
      <c r="MV41" s="36">
        <f t="shared" si="266"/>
        <v>45.932373640493672</v>
      </c>
      <c r="MW41" s="36">
        <f t="shared" si="266"/>
        <v>45.933224781766832</v>
      </c>
      <c r="MX41" s="36">
        <f t="shared" si="266"/>
        <v>45.934076596255018</v>
      </c>
      <c r="MY41" s="36">
        <f t="shared" si="266"/>
        <v>45.934929088087713</v>
      </c>
      <c r="MZ41" s="36">
        <f t="shared" si="266"/>
        <v>45.935782261381675</v>
      </c>
      <c r="NA41" s="36">
        <f t="shared" si="266"/>
        <v>45.936636120240735</v>
      </c>
      <c r="NB41" s="36">
        <f t="shared" si="266"/>
        <v>45.937490668755672</v>
      </c>
      <c r="NC41" s="36">
        <f t="shared" si="266"/>
        <v>45.938345911003978</v>
      </c>
      <c r="ND41" s="36">
        <f t="shared" si="266"/>
        <v>45.939201851049724</v>
      </c>
      <c r="NE41" s="36">
        <f t="shared" si="266"/>
        <v>45.940058492943379</v>
      </c>
      <c r="NF41" s="36">
        <f t="shared" si="266"/>
        <v>45.940915840721637</v>
      </c>
      <c r="NG41" s="36">
        <f t="shared" si="266"/>
        <v>45.94177389840727</v>
      </c>
      <c r="NH41" s="36">
        <f t="shared" si="266"/>
        <v>45.942632670008933</v>
      </c>
      <c r="NI41" s="36">
        <f t="shared" si="266"/>
        <v>45.943492159521064</v>
      </c>
      <c r="NJ41" s="36">
        <f t="shared" si="266"/>
        <v>45.944352370923667</v>
      </c>
      <c r="NK41" s="36">
        <f t="shared" si="266"/>
        <v>45.945213308182211</v>
      </c>
      <c r="NL41" s="36">
        <f t="shared" si="266"/>
        <v>45.946074975247448</v>
      </c>
      <c r="NM41" s="36">
        <f t="shared" si="266"/>
        <v>45.946937376055281</v>
      </c>
      <c r="NN41" s="36">
        <f t="shared" si="266"/>
        <v>45.947800514526634</v>
      </c>
      <c r="NO41" s="36">
        <f t="shared" si="266"/>
        <v>45.948664394567281</v>
      </c>
      <c r="NP41" s="36">
        <f t="shared" si="266"/>
        <v>45.949529020067757</v>
      </c>
      <c r="NQ41" s="36">
        <f t="shared" si="266"/>
        <v>45.950394394903164</v>
      </c>
      <c r="NR41" s="36">
        <f t="shared" si="266"/>
        <v>45.95126052293309</v>
      </c>
      <c r="NS41" s="36">
        <f t="shared" si="266"/>
        <v>45.952127408001452</v>
      </c>
      <c r="NT41" s="36">
        <f t="shared" si="266"/>
        <v>45.952995053936398</v>
      </c>
      <c r="NU41" s="36">
        <f t="shared" si="266"/>
        <v>45.953863464550146</v>
      </c>
      <c r="NV41" s="36">
        <f t="shared" si="266"/>
        <v>45.954732643638899</v>
      </c>
      <c r="NW41" s="36">
        <f t="shared" si="263"/>
        <v>45.955602594982707</v>
      </c>
      <c r="NX41" s="36">
        <f t="shared" si="263"/>
        <v>45.95647332234536</v>
      </c>
      <c r="NY41" s="36">
        <f t="shared" si="263"/>
        <v>45.957344829474287</v>
      </c>
      <c r="NZ41" s="36">
        <f t="shared" si="263"/>
        <v>45.958217120100421</v>
      </c>
      <c r="OA41" s="36">
        <f t="shared" si="263"/>
        <v>45.959090197938131</v>
      </c>
      <c r="OB41" s="36">
        <f t="shared" si="263"/>
        <v>45.95996406668506</v>
      </c>
      <c r="OC41" s="36">
        <f t="shared" si="257"/>
        <v>45.960838730022076</v>
      </c>
      <c r="OD41" s="36">
        <f t="shared" si="257"/>
        <v>45.961714191613169</v>
      </c>
      <c r="OE41" s="36">
        <f t="shared" si="207"/>
        <v>45.962590455105328</v>
      </c>
      <c r="OF41" s="36">
        <f t="shared" si="207"/>
        <v>45.963467524128454</v>
      </c>
      <c r="OG41" s="36">
        <f t="shared" si="207"/>
        <v>45.964345402295294</v>
      </c>
      <c r="OH41" s="36">
        <f t="shared" si="207"/>
        <v>45.965224093201321</v>
      </c>
      <c r="OI41" s="36">
        <f t="shared" si="207"/>
        <v>45.966103600424667</v>
      </c>
      <c r="OJ41" s="36">
        <f t="shared" si="267"/>
        <v>45.966983927526023</v>
      </c>
      <c r="OK41" s="36">
        <f t="shared" si="267"/>
        <v>45.967865078048582</v>
      </c>
      <c r="OL41" s="36">
        <f t="shared" si="267"/>
        <v>45.96874705551793</v>
      </c>
      <c r="OM41" s="36">
        <f t="shared" si="267"/>
        <v>45.969629863441988</v>
      </c>
      <c r="ON41" s="36">
        <f t="shared" si="267"/>
        <v>45.970513505310947</v>
      </c>
      <c r="OO41" s="36">
        <f t="shared" si="267"/>
        <v>45.971397984597168</v>
      </c>
      <c r="OP41" s="36">
        <f t="shared" si="267"/>
        <v>45.97228330475513</v>
      </c>
      <c r="OQ41" s="36">
        <f t="shared" si="267"/>
        <v>45.973169469221354</v>
      </c>
      <c r="OR41" s="36">
        <f t="shared" si="267"/>
        <v>45.974056481414358</v>
      </c>
      <c r="OS41" s="36">
        <f t="shared" si="267"/>
        <v>45.974944344734567</v>
      </c>
      <c r="OT41" s="36">
        <f t="shared" si="267"/>
        <v>45.97583306256427</v>
      </c>
      <c r="OU41" s="36">
        <f t="shared" si="267"/>
        <v>45.976722638267539</v>
      </c>
      <c r="OV41" s="36">
        <f t="shared" si="267"/>
        <v>45.977613075190206</v>
      </c>
      <c r="OW41" s="36">
        <f t="shared" si="267"/>
        <v>45.978504376659778</v>
      </c>
      <c r="OX41" s="36">
        <f t="shared" si="267"/>
        <v>45.979396545985402</v>
      </c>
      <c r="OY41" s="36">
        <f t="shared" si="267"/>
        <v>45.980289586457808</v>
      </c>
      <c r="OZ41" s="36">
        <f t="shared" si="267"/>
        <v>45.98118350134925</v>
      </c>
      <c r="PA41" s="36">
        <f t="shared" si="267"/>
        <v>45.982078293913489</v>
      </c>
      <c r="PB41" s="36">
        <f t="shared" si="267"/>
        <v>45.982973967385703</v>
      </c>
      <c r="PC41" s="36">
        <f t="shared" si="267"/>
        <v>45.983870524982507</v>
      </c>
      <c r="PD41" s="36">
        <f t="shared" si="267"/>
        <v>45.984767969901853</v>
      </c>
      <c r="PE41" s="36">
        <f t="shared" si="267"/>
        <v>45.985666305323008</v>
      </c>
      <c r="PF41" s="36">
        <f t="shared" si="267"/>
        <v>45.986565534406544</v>
      </c>
      <c r="PG41" s="36">
        <f t="shared" si="267"/>
        <v>45.987465660294269</v>
      </c>
      <c r="PH41" s="36">
        <f t="shared" si="267"/>
        <v>45.98836668610921</v>
      </c>
      <c r="PI41" s="36">
        <f t="shared" si="267"/>
        <v>45.989268614955577</v>
      </c>
      <c r="PJ41" s="36">
        <f t="shared" si="267"/>
        <v>45.990171449918755</v>
      </c>
      <c r="PK41" s="36">
        <f t="shared" si="267"/>
        <v>45.991075194065225</v>
      </c>
      <c r="PL41" s="36">
        <f t="shared" si="267"/>
        <v>45.99197985044259</v>
      </c>
      <c r="PM41" s="36">
        <f t="shared" si="267"/>
        <v>45.992885422079517</v>
      </c>
      <c r="PN41" s="36">
        <f t="shared" si="267"/>
        <v>45.993791911985745</v>
      </c>
      <c r="PO41" s="36">
        <f t="shared" si="267"/>
        <v>45.994699323152034</v>
      </c>
      <c r="PP41" s="36">
        <f t="shared" si="267"/>
        <v>45.995607658550149</v>
      </c>
      <c r="PQ41" s="36">
        <f t="shared" si="267"/>
        <v>45.996516921132873</v>
      </c>
      <c r="PR41" s="36">
        <f t="shared" si="267"/>
        <v>45.997427113833965</v>
      </c>
      <c r="PS41" s="36">
        <f t="shared" si="267"/>
        <v>45.998338239568142</v>
      </c>
      <c r="PT41" s="36">
        <f t="shared" si="267"/>
        <v>45.999250301231072</v>
      </c>
      <c r="PU41" s="36">
        <f t="shared" si="267"/>
        <v>46.000163301699381</v>
      </c>
      <c r="PV41" s="36">
        <f t="shared" si="267"/>
        <v>46.001077243830615</v>
      </c>
      <c r="PW41" s="36">
        <f t="shared" si="267"/>
        <v>46.001992130463243</v>
      </c>
      <c r="PX41" s="36">
        <f t="shared" si="267"/>
        <v>46.002907964416657</v>
      </c>
      <c r="PY41" s="36">
        <f t="shared" si="267"/>
        <v>46.003824748491162</v>
      </c>
      <c r="PZ41" s="36">
        <f t="shared" si="267"/>
        <v>46.004742485467965</v>
      </c>
      <c r="QA41" s="36">
        <f t="shared" si="267"/>
        <v>46.005661178109165</v>
      </c>
      <c r="QB41" s="36">
        <f t="shared" si="267"/>
        <v>46.006580829157798</v>
      </c>
      <c r="QC41" s="36">
        <f t="shared" si="267"/>
        <v>46.007501441337794</v>
      </c>
      <c r="QD41" s="36">
        <f t="shared" si="267"/>
        <v>46.008423017353977</v>
      </c>
      <c r="QE41" s="36">
        <f t="shared" si="267"/>
        <v>46.009345559892076</v>
      </c>
      <c r="QF41" s="36">
        <f t="shared" si="267"/>
        <v>46.010269071618765</v>
      </c>
      <c r="QG41" s="36">
        <f t="shared" si="267"/>
        <v>46.011193555181599</v>
      </c>
      <c r="QH41" s="36">
        <f t="shared" si="267"/>
        <v>46.012119013209094</v>
      </c>
      <c r="QI41" s="36">
        <f t="shared" si="267"/>
        <v>46.013045448310685</v>
      </c>
      <c r="QJ41" s="36">
        <f t="shared" si="267"/>
        <v>46.013972863076745</v>
      </c>
      <c r="QK41" s="36">
        <f t="shared" si="267"/>
        <v>46.014901260078616</v>
      </c>
      <c r="QL41" s="36">
        <f t="shared" si="267"/>
        <v>46.015830641868597</v>
      </c>
      <c r="QM41" s="36">
        <f t="shared" si="267"/>
        <v>46.016761010979977</v>
      </c>
      <c r="QN41" s="36">
        <f t="shared" si="267"/>
        <v>46.017692369927026</v>
      </c>
      <c r="QO41" s="36">
        <f t="shared" si="267"/>
        <v>46.018624721205043</v>
      </c>
      <c r="QP41" s="36">
        <f t="shared" si="267"/>
        <v>46.019558067290333</v>
      </c>
      <c r="QQ41" s="36">
        <f t="shared" si="267"/>
        <v>46.020492410640252</v>
      </c>
      <c r="QR41" s="36">
        <f t="shared" si="267"/>
        <v>46.021427753693239</v>
      </c>
      <c r="QS41" s="36">
        <f t="shared" si="267"/>
        <v>46.022364098868785</v>
      </c>
      <c r="QT41" s="36">
        <f t="shared" si="267"/>
        <v>46.023301448567508</v>
      </c>
      <c r="QU41" s="36">
        <f t="shared" si="267"/>
        <v>46.024239805171142</v>
      </c>
      <c r="QV41" s="36">
        <f t="shared" si="264"/>
        <v>46.025179171042566</v>
      </c>
      <c r="QW41" s="36">
        <f t="shared" si="264"/>
        <v>46.026119548525841</v>
      </c>
      <c r="QX41" s="36">
        <f t="shared" si="264"/>
        <v>46.027060939946224</v>
      </c>
      <c r="QY41" s="36">
        <f t="shared" si="264"/>
        <v>46.028003347610202</v>
      </c>
      <c r="QZ41" s="36">
        <f t="shared" si="264"/>
        <v>46.028946773805494</v>
      </c>
      <c r="RA41" s="36">
        <f t="shared" si="264"/>
        <v>46.029891220801119</v>
      </c>
      <c r="RB41" s="36">
        <f t="shared" si="264"/>
        <v>46.030836690847394</v>
      </c>
      <c r="RC41" s="36">
        <f t="shared" si="264"/>
        <v>46.031783186175979</v>
      </c>
      <c r="RD41" s="36">
        <f t="shared" si="264"/>
        <v>46.0327307089999</v>
      </c>
      <c r="RE41" s="36">
        <f t="shared" si="264"/>
        <v>46.033679261513569</v>
      </c>
      <c r="RF41" s="36">
        <f t="shared" si="264"/>
        <v>46.034628845892854</v>
      </c>
      <c r="RG41" s="36">
        <f t="shared" si="264"/>
        <v>46.035579464295083</v>
      </c>
      <c r="RH41" s="36">
        <f t="shared" si="264"/>
        <v>46.036531118859081</v>
      </c>
      <c r="RI41" s="36">
        <f t="shared" si="264"/>
        <v>46.037483811705194</v>
      </c>
      <c r="RJ41" s="36">
        <f t="shared" si="264"/>
        <v>46.038437544935356</v>
      </c>
      <c r="RK41" s="36">
        <f t="shared" si="264"/>
        <v>46.039392320633105</v>
      </c>
      <c r="RL41" s="36">
        <f t="shared" si="264"/>
        <v>46.040348140863621</v>
      </c>
      <c r="RM41" s="36">
        <f t="shared" si="264"/>
        <v>46.04130500767377</v>
      </c>
      <c r="RN41" s="36">
        <f t="shared" si="264"/>
        <v>46.042262923092139</v>
      </c>
      <c r="RO41" s="36">
        <f t="shared" si="264"/>
        <v>46.043221889129065</v>
      </c>
      <c r="RP41" s="36">
        <f t="shared" si="264"/>
        <v>46.044181907776689</v>
      </c>
      <c r="RQ41" s="36">
        <f t="shared" si="264"/>
        <v>46.045142981009015</v>
      </c>
      <c r="RR41" s="36">
        <f t="shared" si="264"/>
        <v>46.046105110781902</v>
      </c>
      <c r="RS41" s="36">
        <f t="shared" si="264"/>
        <v>46.047068299033157</v>
      </c>
      <c r="RT41" s="36">
        <f t="shared" si="264"/>
        <v>46.048032547682539</v>
      </c>
      <c r="RU41" s="36">
        <f t="shared" si="264"/>
        <v>46.048997858631836</v>
      </c>
      <c r="RV41" s="36">
        <f t="shared" si="264"/>
        <v>46.049964233764889</v>
      </c>
      <c r="RW41" s="36">
        <f t="shared" si="264"/>
        <v>46.050931674947627</v>
      </c>
      <c r="RX41" s="36">
        <f t="shared" si="264"/>
        <v>46.051900184028135</v>
      </c>
      <c r="RY41" s="36">
        <f t="shared" si="264"/>
        <v>46.052869762836693</v>
      </c>
      <c r="RZ41" s="36">
        <f t="shared" si="264"/>
        <v>46.053840413185831</v>
      </c>
      <c r="SA41" s="36">
        <f t="shared" si="264"/>
        <v>46.054812136870346</v>
      </c>
      <c r="SB41" s="36">
        <f t="shared" si="264"/>
        <v>46.055784935667383</v>
      </c>
      <c r="SC41" s="36">
        <f t="shared" si="264"/>
        <v>46.056758811336465</v>
      </c>
      <c r="SD41" s="36">
        <f t="shared" si="264"/>
        <v>46.057733765619552</v>
      </c>
      <c r="SE41" s="36">
        <f t="shared" si="264"/>
        <v>46.058709800241097</v>
      </c>
      <c r="SF41" s="36">
        <f t="shared" si="264"/>
        <v>46.059686916908056</v>
      </c>
      <c r="SG41" s="36">
        <f t="shared" si="264"/>
        <v>46.060665117310002</v>
      </c>
      <c r="SH41" s="36">
        <f t="shared" si="264"/>
        <v>46.061644403119104</v>
      </c>
      <c r="SI41" s="36">
        <f t="shared" si="264"/>
        <v>46.062624775990258</v>
      </c>
      <c r="SJ41" s="36">
        <f t="shared" si="264"/>
        <v>46.063606237561054</v>
      </c>
      <c r="SK41" s="36">
        <f t="shared" si="264"/>
        <v>46.064588789451903</v>
      </c>
      <c r="SL41" s="36">
        <f t="shared" si="264"/>
        <v>46.065572433266041</v>
      </c>
      <c r="SM41" s="36">
        <f t="shared" si="264"/>
        <v>46.066557170589604</v>
      </c>
      <c r="SN41" s="36">
        <f t="shared" si="264"/>
        <v>46.067543002991677</v>
      </c>
      <c r="SO41" s="36">
        <f t="shared" si="264"/>
        <v>46.068529932024347</v>
      </c>
      <c r="SP41" s="36">
        <f t="shared" si="264"/>
        <v>46.069517959222765</v>
      </c>
      <c r="SQ41" s="36">
        <f t="shared" si="264"/>
        <v>46.070507086105181</v>
      </c>
      <c r="SR41" s="36">
        <f t="shared" si="264"/>
        <v>46.071497314173016</v>
      </c>
      <c r="SS41" s="36">
        <f t="shared" si="264"/>
        <v>46.072488644910919</v>
      </c>
      <c r="ST41" s="36">
        <f t="shared" si="264"/>
        <v>46.073481079786816</v>
      </c>
      <c r="SU41" s="36">
        <f t="shared" si="264"/>
        <v>46.074474620251976</v>
      </c>
      <c r="SV41" s="36">
        <f t="shared" si="264"/>
        <v>46.075469267741049</v>
      </c>
      <c r="SW41" s="36">
        <f t="shared" si="264"/>
        <v>46.076465023672128</v>
      </c>
      <c r="SX41" s="36">
        <f t="shared" si="264"/>
        <v>46.07746188944683</v>
      </c>
      <c r="SY41" s="36">
        <f t="shared" si="264"/>
        <v>46.078459866450316</v>
      </c>
      <c r="SZ41" s="36">
        <f t="shared" si="264"/>
        <v>46.07945895605139</v>
      </c>
      <c r="TA41" s="36">
        <f t="shared" si="264"/>
        <v>46.080459159602512</v>
      </c>
      <c r="TB41" s="36">
        <f t="shared" si="264"/>
        <v>46.081460478439901</v>
      </c>
      <c r="TC41" s="36">
        <f t="shared" si="264"/>
        <v>46.08246291388356</v>
      </c>
      <c r="TD41" s="36">
        <f t="shared" si="264"/>
        <v>46.083466467237365</v>
      </c>
      <c r="TE41" s="36">
        <f t="shared" si="264"/>
        <v>46.084471139789088</v>
      </c>
      <c r="TF41" s="36">
        <f t="shared" si="264"/>
        <v>46.085476932810487</v>
      </c>
      <c r="TG41" s="36">
        <f t="shared" ref="TG41:VR44" si="275">1/2*($C$4^2*$B41^2*$G$6-($C$5-$C$7)*$B41*$G$6)*TF40+(1-$C$4^2*$B41^2*$G$6-$C$5*$G$6)*TF41+1/2*($C$4^2*$B41^2*$G$6+($C$5-$C$7)*$B41*$G$6)*TF42</f>
        <v>46.086483847557346</v>
      </c>
      <c r="TH41" s="36">
        <f t="shared" si="275"/>
        <v>46.087491885269571</v>
      </c>
      <c r="TI41" s="36">
        <f t="shared" si="275"/>
        <v>46.088501047171178</v>
      </c>
      <c r="TJ41" s="36">
        <f t="shared" si="275"/>
        <v>46.089511334470437</v>
      </c>
      <c r="TK41" s="36">
        <f t="shared" si="275"/>
        <v>46.090522748359874</v>
      </c>
      <c r="TL41" s="36">
        <f t="shared" si="275"/>
        <v>46.091535290016353</v>
      </c>
      <c r="TM41" s="36">
        <f t="shared" si="275"/>
        <v>46.092548960601171</v>
      </c>
      <c r="TN41" s="36">
        <f t="shared" si="275"/>
        <v>46.093563761260036</v>
      </c>
      <c r="TO41" s="36">
        <f t="shared" si="275"/>
        <v>46.094579693123201</v>
      </c>
      <c r="TP41" s="36">
        <f t="shared" si="275"/>
        <v>46.095596757305501</v>
      </c>
      <c r="TQ41" s="36">
        <f t="shared" si="275"/>
        <v>46.096614954906421</v>
      </c>
      <c r="TR41" s="36">
        <f t="shared" si="275"/>
        <v>46.097634287010138</v>
      </c>
      <c r="TS41" s="36">
        <f t="shared" si="275"/>
        <v>46.098654754685604</v>
      </c>
      <c r="TT41" s="36">
        <f t="shared" si="275"/>
        <v>46.099676358986621</v>
      </c>
      <c r="TU41" s="36">
        <f t="shared" si="275"/>
        <v>46.100699100951864</v>
      </c>
      <c r="TV41" s="36">
        <f t="shared" si="275"/>
        <v>46.101722981604965</v>
      </c>
      <c r="TW41" s="36">
        <f t="shared" si="275"/>
        <v>46.102748001954581</v>
      </c>
      <c r="TX41" s="36">
        <f t="shared" si="275"/>
        <v>46.103774162994448</v>
      </c>
      <c r="TY41" s="36">
        <f t="shared" si="275"/>
        <v>46.104801465703453</v>
      </c>
      <c r="TZ41" s="36">
        <f t="shared" si="275"/>
        <v>46.105829911045674</v>
      </c>
      <c r="UA41" s="36">
        <f t="shared" si="275"/>
        <v>46.106859499970497</v>
      </c>
      <c r="UB41" s="36">
        <f t="shared" si="275"/>
        <v>46.107890233412597</v>
      </c>
      <c r="UC41" s="36">
        <f t="shared" si="275"/>
        <v>46.108922112292078</v>
      </c>
      <c r="UD41" s="36">
        <f t="shared" si="275"/>
        <v>46.10995513751449</v>
      </c>
      <c r="UE41" s="36">
        <f t="shared" si="275"/>
        <v>46.110989309970911</v>
      </c>
      <c r="UF41" s="36">
        <f t="shared" si="275"/>
        <v>46.112024630538009</v>
      </c>
      <c r="UG41" s="36">
        <f t="shared" si="275"/>
        <v>46.113061100078099</v>
      </c>
      <c r="UH41" s="36">
        <f t="shared" si="275"/>
        <v>46.114098719439227</v>
      </c>
      <c r="UI41" s="36">
        <f t="shared" si="275"/>
        <v>46.115137489455201</v>
      </c>
      <c r="UJ41" s="36">
        <f t="shared" si="275"/>
        <v>46.11617741094566</v>
      </c>
      <c r="UK41" s="36">
        <f t="shared" si="275"/>
        <v>46.11721848471619</v>
      </c>
      <c r="UL41" s="36">
        <f t="shared" si="275"/>
        <v>46.118260711558307</v>
      </c>
      <c r="UM41" s="36">
        <f t="shared" si="275"/>
        <v>46.119304092249592</v>
      </c>
      <c r="UN41" s="36">
        <f t="shared" si="275"/>
        <v>46.12034862755371</v>
      </c>
      <c r="UO41" s="36">
        <f t="shared" si="275"/>
        <v>46.121394318220482</v>
      </c>
      <c r="UP41" s="36">
        <f t="shared" si="275"/>
        <v>46.122441164985958</v>
      </c>
      <c r="UQ41" s="36">
        <f t="shared" si="275"/>
        <v>46.12348916857249</v>
      </c>
      <c r="UR41" s="36">
        <f t="shared" si="275"/>
        <v>46.124538329688775</v>
      </c>
      <c r="US41" s="36">
        <f t="shared" si="275"/>
        <v>46.125588649029929</v>
      </c>
      <c r="UT41" s="36">
        <f t="shared" si="275"/>
        <v>46.126640127277561</v>
      </c>
      <c r="UU41" s="36">
        <f t="shared" si="275"/>
        <v>46.127692765099802</v>
      </c>
      <c r="UV41" s="36">
        <f t="shared" si="275"/>
        <v>46.128746563151424</v>
      </c>
      <c r="UW41" s="36">
        <f t="shared" si="275"/>
        <v>46.129801522073841</v>
      </c>
      <c r="UX41" s="36">
        <f t="shared" si="275"/>
        <v>46.130857642495229</v>
      </c>
      <c r="UY41" s="36">
        <f t="shared" si="275"/>
        <v>46.131914925030557</v>
      </c>
      <c r="UZ41" s="36">
        <f t="shared" si="275"/>
        <v>46.132973370281661</v>
      </c>
      <c r="VA41" s="36">
        <f t="shared" si="275"/>
        <v>46.134032978837304</v>
      </c>
      <c r="VB41" s="36">
        <f t="shared" si="275"/>
        <v>46.135093751273253</v>
      </c>
      <c r="VC41" s="36">
        <f t="shared" si="275"/>
        <v>46.136155688152314</v>
      </c>
      <c r="VD41" s="36">
        <f t="shared" si="275"/>
        <v>46.137218790024427</v>
      </c>
      <c r="VE41" s="36">
        <f t="shared" si="275"/>
        <v>46.138283057426719</v>
      </c>
      <c r="VF41" s="36">
        <f t="shared" si="275"/>
        <v>46.139348490883556</v>
      </c>
      <c r="VG41" s="36">
        <f t="shared" si="275"/>
        <v>46.140415090906629</v>
      </c>
      <c r="VH41" s="36">
        <f t="shared" si="275"/>
        <v>46.141482857994994</v>
      </c>
      <c r="VI41" s="36">
        <f t="shared" si="275"/>
        <v>46.142551792635139</v>
      </c>
      <c r="VJ41" s="36">
        <f t="shared" si="275"/>
        <v>46.143621895301074</v>
      </c>
      <c r="VK41" s="36">
        <f t="shared" si="275"/>
        <v>46.14469316645436</v>
      </c>
      <c r="VL41" s="36">
        <f t="shared" si="275"/>
        <v>46.145765606544188</v>
      </c>
      <c r="VM41" s="36">
        <f t="shared" si="275"/>
        <v>46.146839216007457</v>
      </c>
      <c r="VN41" s="36">
        <f t="shared" si="275"/>
        <v>46.147913995268802</v>
      </c>
      <c r="VO41" s="36">
        <f t="shared" si="275"/>
        <v>46.148989944740677</v>
      </c>
      <c r="VP41" s="36">
        <f t="shared" si="275"/>
        <v>46.150067064823439</v>
      </c>
      <c r="VQ41" s="36">
        <f t="shared" si="275"/>
        <v>46.151145355905363</v>
      </c>
      <c r="VR41" s="36">
        <f t="shared" si="275"/>
        <v>46.152224818362747</v>
      </c>
      <c r="VS41" s="36">
        <f t="shared" si="270"/>
        <v>46.153305452559955</v>
      </c>
      <c r="VT41" s="36">
        <f t="shared" si="270"/>
        <v>46.154387258849489</v>
      </c>
      <c r="VU41" s="36">
        <f t="shared" si="270"/>
        <v>46.155470237572018</v>
      </c>
      <c r="VV41" s="36">
        <f t="shared" si="270"/>
        <v>46.15655438905651</v>
      </c>
      <c r="VW41" s="36">
        <f t="shared" si="270"/>
        <v>46.15763971362022</v>
      </c>
      <c r="VX41" s="36">
        <f t="shared" si="258"/>
        <v>46.158726211568812</v>
      </c>
      <c r="VY41" s="36">
        <f t="shared" si="258"/>
        <v>46.159813883196357</v>
      </c>
      <c r="VZ41" s="36">
        <f t="shared" si="258"/>
        <v>46.160902728785459</v>
      </c>
      <c r="WA41" s="36">
        <f t="shared" si="258"/>
        <v>46.161992748607297</v>
      </c>
      <c r="WB41" s="36">
        <f t="shared" si="258"/>
        <v>46.163083942921652</v>
      </c>
      <c r="WC41" s="36">
        <f t="shared" si="258"/>
        <v>46.164176311977009</v>
      </c>
      <c r="WD41" s="36">
        <f t="shared" si="258"/>
        <v>46.16526985601061</v>
      </c>
      <c r="WE41" s="36">
        <f t="shared" si="258"/>
        <v>46.166364575248494</v>
      </c>
      <c r="WF41" s="36">
        <f t="shared" si="258"/>
        <v>46.167460469905599</v>
      </c>
      <c r="WG41" s="36">
        <f t="shared" si="258"/>
        <v>46.16855754018578</v>
      </c>
      <c r="WH41" s="36">
        <f t="shared" si="258"/>
        <v>46.169655786281893</v>
      </c>
      <c r="WI41" s="36">
        <f t="shared" si="258"/>
        <v>46.170755208375859</v>
      </c>
      <c r="WJ41" s="36">
        <f t="shared" si="258"/>
        <v>46.17185580663871</v>
      </c>
      <c r="WK41" s="36">
        <f t="shared" si="258"/>
        <v>46.172957581230655</v>
      </c>
      <c r="WL41" s="36">
        <f t="shared" si="258"/>
        <v>46.174060532301148</v>
      </c>
      <c r="WM41" s="36">
        <f t="shared" si="258"/>
        <v>46.175164659988937</v>
      </c>
      <c r="WN41" s="36">
        <f t="shared" si="258"/>
        <v>46.176269964422133</v>
      </c>
      <c r="WO41" s="36">
        <f t="shared" si="258"/>
        <v>46.177376445718266</v>
      </c>
      <c r="WP41" s="36">
        <f t="shared" si="258"/>
        <v>46.178484103984346</v>
      </c>
      <c r="WQ41" s="36">
        <f t="shared" si="258"/>
        <v>46.179592939316926</v>
      </c>
      <c r="WR41" s="36">
        <f t="shared" si="258"/>
        <v>46.180702951802147</v>
      </c>
      <c r="WS41" s="36">
        <f t="shared" si="258"/>
        <v>46.181814141515815</v>
      </c>
      <c r="WT41" s="36">
        <f t="shared" si="258"/>
        <v>46.182926508523465</v>
      </c>
      <c r="WU41" s="36">
        <f t="shared" si="258"/>
        <v>46.184040052880377</v>
      </c>
      <c r="WV41" s="36">
        <f t="shared" si="258"/>
        <v>46.185154774631691</v>
      </c>
      <c r="WW41" s="36">
        <f t="shared" si="258"/>
        <v>46.186270673812437</v>
      </c>
      <c r="WX41" s="36">
        <f t="shared" si="252"/>
        <v>46.187387750447591</v>
      </c>
      <c r="WY41" s="36">
        <f t="shared" si="252"/>
        <v>46.188506004552153</v>
      </c>
      <c r="WZ41" s="36">
        <f t="shared" si="252"/>
        <v>46.189625436131173</v>
      </c>
      <c r="XA41" s="36">
        <f t="shared" si="252"/>
        <v>46.19074604517985</v>
      </c>
      <c r="XB41" s="36">
        <f t="shared" si="252"/>
        <v>46.191867831683545</v>
      </c>
      <c r="XC41" s="36">
        <f t="shared" si="252"/>
        <v>46.192990795617888</v>
      </c>
      <c r="XD41" s="36">
        <f t="shared" si="252"/>
        <v>46.194114936948779</v>
      </c>
      <c r="XE41" s="36">
        <f t="shared" si="252"/>
        <v>46.195240255632498</v>
      </c>
      <c r="XF41" s="36">
        <f t="shared" si="252"/>
        <v>46.196366751615741</v>
      </c>
      <c r="XG41" s="36">
        <f t="shared" si="252"/>
        <v>46.197494424835668</v>
      </c>
      <c r="XH41" s="36">
        <f t="shared" si="252"/>
        <v>46.198623275219965</v>
      </c>
      <c r="XI41" s="36">
        <f t="shared" si="252"/>
        <v>46.199753302686915</v>
      </c>
      <c r="XJ41" s="36">
        <f t="shared" si="252"/>
        <v>46.200884507145439</v>
      </c>
      <c r="XK41" s="36">
        <f t="shared" si="252"/>
        <v>46.202016888495152</v>
      </c>
      <c r="XL41" s="36">
        <f t="shared" si="252"/>
        <v>46.203150446626431</v>
      </c>
      <c r="XM41" s="36">
        <f t="shared" si="252"/>
        <v>46.20428518142046</v>
      </c>
      <c r="XN41" s="36">
        <f t="shared" si="252"/>
        <v>46.205421092749283</v>
      </c>
      <c r="XO41" s="36">
        <f t="shared" si="252"/>
        <v>46.206558180475881</v>
      </c>
      <c r="XP41" s="36">
        <f t="shared" si="252"/>
        <v>46.207696444454207</v>
      </c>
      <c r="XQ41" s="36">
        <f t="shared" si="252"/>
        <v>46.20883588452925</v>
      </c>
      <c r="XR41" s="36">
        <f t="shared" si="252"/>
        <v>46.209976500537081</v>
      </c>
      <c r="XS41" s="36">
        <f t="shared" si="252"/>
        <v>46.21111829230491</v>
      </c>
      <c r="XT41" s="36">
        <f t="shared" si="252"/>
        <v>46.212261259651164</v>
      </c>
      <c r="XU41" s="36">
        <f t="shared" si="252"/>
        <v>46.213405402385511</v>
      </c>
      <c r="XV41" s="36">
        <f t="shared" si="252"/>
        <v>46.214550720308928</v>
      </c>
      <c r="XW41" s="36">
        <f t="shared" ref="XW41:AAH46" si="276">1/2*($C$4^2*$B41^2*$G$6-($C$5-$C$7)*$B41*$G$6)*XV40+(1-$C$4^2*$B41^2*$G$6-$C$5*$G$6)*XV41+1/2*($C$4^2*$B41^2*$G$6+($C$5-$C$7)*$B41*$G$6)*XV42</f>
        <v>46.215697213213744</v>
      </c>
      <c r="XX41" s="36">
        <f t="shared" si="276"/>
        <v>46.216844880883713</v>
      </c>
      <c r="XY41" s="36">
        <f t="shared" si="276"/>
        <v>46.217993723094061</v>
      </c>
      <c r="XZ41" s="36">
        <f t="shared" si="276"/>
        <v>46.219143739611532</v>
      </c>
      <c r="YA41" s="36">
        <f t="shared" si="276"/>
        <v>46.220294930194434</v>
      </c>
      <c r="YB41" s="36">
        <f t="shared" si="276"/>
        <v>46.221447294592735</v>
      </c>
      <c r="YC41" s="36">
        <f t="shared" si="276"/>
        <v>46.222600832548054</v>
      </c>
      <c r="YD41" s="36">
        <f t="shared" si="276"/>
        <v>46.22375554379375</v>
      </c>
      <c r="YE41" s="36">
        <f t="shared" si="276"/>
        <v>46.224911428054995</v>
      </c>
      <c r="YF41" s="36">
        <f t="shared" si="276"/>
        <v>46.226068485048778</v>
      </c>
      <c r="YG41" s="36">
        <f t="shared" si="276"/>
        <v>46.227226714483983</v>
      </c>
      <c r="YH41" s="36">
        <f t="shared" si="276"/>
        <v>46.228386116061451</v>
      </c>
      <c r="YI41" s="36">
        <f t="shared" si="276"/>
        <v>46.229546689473999</v>
      </c>
      <c r="YJ41" s="36">
        <f t="shared" si="276"/>
        <v>46.230708434406502</v>
      </c>
      <c r="YK41" s="36">
        <f t="shared" si="276"/>
        <v>46.231871350535947</v>
      </c>
      <c r="YL41" s="36">
        <f t="shared" si="276"/>
        <v>46.233035437531456</v>
      </c>
      <c r="YM41" s="36">
        <f t="shared" si="276"/>
        <v>46.234200695054348</v>
      </c>
      <c r="YN41" s="36">
        <f t="shared" si="276"/>
        <v>46.23536712275822</v>
      </c>
      <c r="YO41" s="36">
        <f t="shared" si="276"/>
        <v>46.236534720288951</v>
      </c>
      <c r="YP41" s="36">
        <f t="shared" si="276"/>
        <v>46.237703487284783</v>
      </c>
      <c r="YQ41" s="36">
        <f t="shared" si="276"/>
        <v>46.238873423376361</v>
      </c>
      <c r="YR41" s="36">
        <f t="shared" si="276"/>
        <v>46.240044528186779</v>
      </c>
      <c r="YS41" s="36">
        <f t="shared" si="276"/>
        <v>46.241216801331646</v>
      </c>
      <c r="YT41" s="36">
        <f t="shared" si="276"/>
        <v>46.242390242419113</v>
      </c>
      <c r="YU41" s="36">
        <f t="shared" si="276"/>
        <v>46.243564851049939</v>
      </c>
      <c r="YV41" s="36">
        <f t="shared" si="276"/>
        <v>46.244740626817553</v>
      </c>
      <c r="YW41" s="36">
        <f t="shared" si="276"/>
        <v>46.245917569308055</v>
      </c>
      <c r="YX41" s="36">
        <f t="shared" si="276"/>
        <v>46.24709567810033</v>
      </c>
      <c r="YY41" s="36">
        <f t="shared" si="276"/>
        <v>46.248274952766025</v>
      </c>
      <c r="YZ41" s="36">
        <f t="shared" si="276"/>
        <v>46.24945539286967</v>
      </c>
      <c r="ZA41" s="36">
        <f t="shared" si="276"/>
        <v>46.25063699796867</v>
      </c>
      <c r="ZB41" s="36">
        <f t="shared" si="276"/>
        <v>46.251819767613377</v>
      </c>
      <c r="ZC41" s="36">
        <f t="shared" si="276"/>
        <v>46.253003701347147</v>
      </c>
      <c r="ZD41" s="36">
        <f t="shared" si="276"/>
        <v>46.25418879870638</v>
      </c>
      <c r="ZE41" s="36">
        <f t="shared" si="276"/>
        <v>46.255375059220533</v>
      </c>
      <c r="ZF41" s="36">
        <f t="shared" si="276"/>
        <v>46.256562482412228</v>
      </c>
      <c r="ZG41" s="36">
        <f t="shared" si="276"/>
        <v>46.257751067797258</v>
      </c>
      <c r="ZH41" s="36">
        <f t="shared" si="276"/>
        <v>46.258940814884646</v>
      </c>
      <c r="ZI41" s="36">
        <f t="shared" si="276"/>
        <v>46.260131723176706</v>
      </c>
      <c r="ZJ41" s="36">
        <f t="shared" si="276"/>
        <v>46.261323792169044</v>
      </c>
      <c r="ZK41" s="36">
        <f t="shared" si="276"/>
        <v>46.262517021350661</v>
      </c>
      <c r="ZL41" s="36">
        <f t="shared" si="276"/>
        <v>46.26371141020396</v>
      </c>
      <c r="ZM41" s="36">
        <f t="shared" si="276"/>
        <v>46.264906958204804</v>
      </c>
      <c r="ZN41" s="36">
        <f t="shared" si="276"/>
        <v>46.26610366482258</v>
      </c>
      <c r="ZO41" s="36">
        <f t="shared" si="276"/>
        <v>46.267301529520196</v>
      </c>
      <c r="ZP41" s="36">
        <f t="shared" si="276"/>
        <v>46.268500551754194</v>
      </c>
      <c r="ZQ41" s="36">
        <f t="shared" si="276"/>
        <v>46.269700730974733</v>
      </c>
      <c r="ZR41" s="36">
        <f t="shared" si="276"/>
        <v>46.270902066625666</v>
      </c>
      <c r="ZS41" s="36">
        <f t="shared" si="276"/>
        <v>46.272104558144584</v>
      </c>
      <c r="ZT41" s="36">
        <f t="shared" si="276"/>
        <v>46.273308204962845</v>
      </c>
      <c r="ZU41" s="36">
        <f t="shared" si="276"/>
        <v>46.274513006505629</v>
      </c>
      <c r="ZV41" s="36">
        <f t="shared" si="276"/>
        <v>46.275718962191995</v>
      </c>
      <c r="ZW41" s="36">
        <f t="shared" si="276"/>
        <v>46.276926071434907</v>
      </c>
      <c r="ZX41" s="36">
        <f t="shared" si="276"/>
        <v>46.278134333641269</v>
      </c>
      <c r="ZY41" s="36">
        <f t="shared" si="276"/>
        <v>46.279343748211978</v>
      </c>
      <c r="ZZ41" s="36">
        <f t="shared" si="276"/>
        <v>46.280554314542002</v>
      </c>
      <c r="AAA41" s="36">
        <f t="shared" si="276"/>
        <v>46.281766032020357</v>
      </c>
      <c r="AAB41" s="36">
        <f t="shared" si="276"/>
        <v>46.282978900030216</v>
      </c>
      <c r="AAC41" s="36">
        <f t="shared" si="276"/>
        <v>46.2841929179489</v>
      </c>
      <c r="AAD41" s="36">
        <f t="shared" si="276"/>
        <v>46.285408085147942</v>
      </c>
      <c r="AAE41" s="36">
        <f t="shared" si="276"/>
        <v>46.286624400993134</v>
      </c>
      <c r="AAF41" s="36">
        <f t="shared" si="276"/>
        <v>46.287841864844566</v>
      </c>
      <c r="AAG41" s="36">
        <f t="shared" si="276"/>
        <v>46.289060476056662</v>
      </c>
      <c r="AAH41" s="36">
        <f t="shared" si="276"/>
        <v>46.29028023397823</v>
      </c>
      <c r="AAI41" s="36">
        <f t="shared" si="271"/>
        <v>46.291501137952487</v>
      </c>
      <c r="AAJ41" s="36">
        <f t="shared" si="271"/>
        <v>46.292723187317137</v>
      </c>
      <c r="AAK41" s="36">
        <f t="shared" si="271"/>
        <v>46.293946381404361</v>
      </c>
      <c r="AAL41" s="36">
        <f t="shared" si="271"/>
        <v>46.295170719540899</v>
      </c>
      <c r="AAM41" s="36">
        <f t="shared" si="271"/>
        <v>46.296396201048076</v>
      </c>
      <c r="AAN41" s="36">
        <f t="shared" si="271"/>
        <v>46.297622825241838</v>
      </c>
      <c r="AAO41" s="36">
        <f t="shared" si="271"/>
        <v>46.29885059143281</v>
      </c>
      <c r="AAP41" s="36">
        <f t="shared" si="271"/>
        <v>46.300079498926308</v>
      </c>
      <c r="AAQ41" s="36">
        <f t="shared" si="271"/>
        <v>46.301309547022399</v>
      </c>
      <c r="AAR41" s="36">
        <f t="shared" si="271"/>
        <v>46.302540735015953</v>
      </c>
      <c r="AAS41" s="36">
        <f t="shared" si="271"/>
        <v>46.30377306219664</v>
      </c>
      <c r="AAT41" s="36">
        <f t="shared" si="259"/>
        <v>46.305006527849017</v>
      </c>
      <c r="AAU41" s="36">
        <f t="shared" si="259"/>
        <v>46.306241131252534</v>
      </c>
      <c r="AAV41" s="36">
        <f t="shared" si="259"/>
        <v>46.307476871681587</v>
      </c>
      <c r="AAW41" s="36">
        <f t="shared" si="259"/>
        <v>46.308713748405566</v>
      </c>
      <c r="AAX41" s="36">
        <f t="shared" si="259"/>
        <v>46.309951760688875</v>
      </c>
      <c r="AAY41" s="36">
        <f t="shared" si="259"/>
        <v>46.31119090779098</v>
      </c>
      <c r="AAZ41" s="36">
        <f t="shared" si="259"/>
        <v>46.31243118896645</v>
      </c>
      <c r="ABA41" s="36">
        <f t="shared" si="259"/>
        <v>46.313672603464966</v>
      </c>
      <c r="ABB41" s="36">
        <f t="shared" si="259"/>
        <v>46.314915150531419</v>
      </c>
      <c r="ABC41" s="36">
        <f t="shared" si="259"/>
        <v>46.316158829405893</v>
      </c>
      <c r="ABD41" s="36">
        <f t="shared" si="259"/>
        <v>46.317403639323729</v>
      </c>
      <c r="ABE41" s="36">
        <f t="shared" si="259"/>
        <v>46.318649579515551</v>
      </c>
      <c r="ABF41" s="36">
        <f t="shared" si="259"/>
        <v>46.319896649207315</v>
      </c>
      <c r="ABG41" s="36">
        <f t="shared" si="259"/>
        <v>46.321144847620324</v>
      </c>
      <c r="ABH41" s="36">
        <f t="shared" si="259"/>
        <v>46.322394173971297</v>
      </c>
      <c r="ABI41" s="36">
        <f t="shared" si="259"/>
        <v>46.323644627472376</v>
      </c>
      <c r="ABJ41" s="36">
        <f t="shared" si="259"/>
        <v>46.324896207331193</v>
      </c>
      <c r="ABK41" s="36">
        <f t="shared" si="259"/>
        <v>46.326148912750867</v>
      </c>
      <c r="ABL41" s="36">
        <f t="shared" si="259"/>
        <v>46.327402742930069</v>
      </c>
      <c r="ABM41" s="36">
        <f t="shared" si="259"/>
        <v>46.328657697063051</v>
      </c>
      <c r="ABN41" s="36">
        <f t="shared" si="259"/>
        <v>46.329913774339687</v>
      </c>
      <c r="ABO41" s="36">
        <f t="shared" si="259"/>
        <v>46.331170973945476</v>
      </c>
      <c r="ABP41" s="36">
        <f t="shared" si="259"/>
        <v>46.332429295061644</v>
      </c>
      <c r="ABQ41" s="36">
        <f t="shared" si="259"/>
        <v>46.33368873686512</v>
      </c>
      <c r="ABR41" s="36">
        <f t="shared" si="259"/>
        <v>46.334949298528585</v>
      </c>
      <c r="ABS41" s="36">
        <f t="shared" si="259"/>
        <v>46.336210979220517</v>
      </c>
      <c r="ABT41" s="36">
        <f t="shared" si="259"/>
        <v>46.337473778105213</v>
      </c>
      <c r="ABU41" s="36">
        <f t="shared" si="259"/>
        <v>46.338737694342846</v>
      </c>
      <c r="ABV41" s="36">
        <f t="shared" si="253"/>
        <v>46.340002727089477</v>
      </c>
      <c r="ABW41" s="36">
        <f t="shared" si="253"/>
        <v>46.341268875497086</v>
      </c>
      <c r="ABX41" s="36">
        <f t="shared" si="253"/>
        <v>46.342536138713641</v>
      </c>
      <c r="ABY41" s="36">
        <f t="shared" si="253"/>
        <v>46.343804515883086</v>
      </c>
      <c r="ABZ41" s="36">
        <f t="shared" si="253"/>
        <v>46.34507400614541</v>
      </c>
      <c r="ACA41" s="36">
        <f t="shared" si="253"/>
        <v>46.346344608636663</v>
      </c>
      <c r="ACB41" s="36">
        <f t="shared" si="253"/>
        <v>46.347616322488982</v>
      </c>
      <c r="ACC41" s="36">
        <f t="shared" si="253"/>
        <v>46.348889146830636</v>
      </c>
      <c r="ACD41" s="36">
        <f t="shared" si="253"/>
        <v>46.350163080786068</v>
      </c>
      <c r="ACE41" s="36">
        <f t="shared" si="253"/>
        <v>46.351438123475916</v>
      </c>
      <c r="ACF41" s="36">
        <f t="shared" si="253"/>
        <v>46.352714274017039</v>
      </c>
      <c r="ACG41" s="36">
        <f t="shared" si="253"/>
        <v>46.353991531522567</v>
      </c>
      <c r="ACH41" s="36">
        <f t="shared" si="253"/>
        <v>46.355269895101927</v>
      </c>
      <c r="ACI41" s="36">
        <f t="shared" si="253"/>
        <v>46.35654936386085</v>
      </c>
      <c r="ACJ41" s="36">
        <f t="shared" si="253"/>
        <v>46.357829936901446</v>
      </c>
      <c r="ACK41" s="36">
        <f t="shared" si="253"/>
        <v>46.359111613322199</v>
      </c>
      <c r="ACL41" s="36">
        <f t="shared" si="253"/>
        <v>46.360394392218026</v>
      </c>
      <c r="ACM41" s="36">
        <f t="shared" si="253"/>
        <v>46.361678272680287</v>
      </c>
      <c r="ACN41" s="36">
        <f t="shared" si="253"/>
        <v>46.362963253796828</v>
      </c>
      <c r="ACO41" s="36">
        <f t="shared" si="253"/>
        <v>46.364249334652015</v>
      </c>
      <c r="ACP41" s="36">
        <f t="shared" si="253"/>
        <v>46.365536514326756</v>
      </c>
      <c r="ACQ41" s="36">
        <f t="shared" si="253"/>
        <v>46.36682479189853</v>
      </c>
      <c r="ACR41" s="36">
        <f t="shared" si="253"/>
        <v>46.36811416644143</v>
      </c>
      <c r="ACS41" s="36">
        <f t="shared" si="253"/>
        <v>46.369404637026186</v>
      </c>
      <c r="ACT41" s="36">
        <f t="shared" si="253"/>
        <v>46.370696202720175</v>
      </c>
      <c r="ACU41" s="36">
        <f t="shared" ref="ACU41:AFF46" si="277">1/2*($C$4^2*$B41^2*$G$6-($C$5-$C$7)*$B41*$G$6)*ACT40+(1-$C$4^2*$B41^2*$G$6-$C$5*$G$6)*ACT41+1/2*($C$4^2*$B41^2*$G$6+($C$5-$C$7)*$B41*$G$6)*ACT42</f>
        <v>46.371988862587507</v>
      </c>
      <c r="ACV41" s="36">
        <f t="shared" si="277"/>
        <v>46.373282615688986</v>
      </c>
      <c r="ACW41" s="36">
        <f t="shared" si="277"/>
        <v>46.37457746108219</v>
      </c>
      <c r="ACX41" s="36">
        <f t="shared" si="277"/>
        <v>46.375873397821479</v>
      </c>
      <c r="ACY41" s="36">
        <f t="shared" si="277"/>
        <v>46.377170424958038</v>
      </c>
      <c r="ACZ41" s="36">
        <f t="shared" si="277"/>
        <v>46.378468541539881</v>
      </c>
      <c r="ADA41" s="36">
        <f t="shared" si="277"/>
        <v>46.379767746611904</v>
      </c>
      <c r="ADB41" s="36">
        <f t="shared" si="277"/>
        <v>46.381068039215904</v>
      </c>
      <c r="ADC41" s="36">
        <f t="shared" si="277"/>
        <v>46.38236941839061</v>
      </c>
      <c r="ADD41" s="36">
        <f t="shared" si="277"/>
        <v>46.383671883171715</v>
      </c>
      <c r="ADE41" s="36">
        <f t="shared" si="277"/>
        <v>46.384975432591894</v>
      </c>
      <c r="ADF41" s="36">
        <f t="shared" si="277"/>
        <v>46.38628006568085</v>
      </c>
      <c r="ADG41" s="36">
        <f t="shared" si="277"/>
        <v>46.387585781465319</v>
      </c>
      <c r="ADH41" s="36">
        <f t="shared" si="277"/>
        <v>46.38889257896912</v>
      </c>
      <c r="ADI41" s="36">
        <f t="shared" si="277"/>
        <v>46.390200457213169</v>
      </c>
      <c r="ADJ41" s="36">
        <f t="shared" si="277"/>
        <v>46.391509415215509</v>
      </c>
      <c r="ADK41" s="36">
        <f t="shared" si="277"/>
        <v>46.392819451991343</v>
      </c>
      <c r="ADL41" s="36">
        <f t="shared" si="277"/>
        <v>46.394130566553052</v>
      </c>
      <c r="ADM41" s="36">
        <f t="shared" si="277"/>
        <v>46.395442757910239</v>
      </c>
      <c r="ADN41" s="36">
        <f t="shared" si="277"/>
        <v>46.396756025069728</v>
      </c>
      <c r="ADO41" s="36">
        <f t="shared" si="277"/>
        <v>46.398070367035629</v>
      </c>
      <c r="ADP41" s="36">
        <f t="shared" si="277"/>
        <v>46.399385782809318</v>
      </c>
      <c r="ADQ41" s="36">
        <f t="shared" si="277"/>
        <v>46.400702271389513</v>
      </c>
      <c r="ADR41" s="36">
        <f t="shared" si="277"/>
        <v>46.402019831772257</v>
      </c>
      <c r="ADS41" s="36">
        <f t="shared" si="277"/>
        <v>46.403338462950977</v>
      </c>
      <c r="ADT41" s="36">
        <f t="shared" si="277"/>
        <v>46.404658163916501</v>
      </c>
      <c r="ADU41" s="36">
        <f t="shared" si="277"/>
        <v>46.405978933657067</v>
      </c>
      <c r="ADV41" s="36">
        <f t="shared" si="277"/>
        <v>46.407300771158376</v>
      </c>
      <c r="ADW41" s="36">
        <f t="shared" si="277"/>
        <v>46.408623675403575</v>
      </c>
      <c r="ADX41" s="36">
        <f t="shared" si="277"/>
        <v>46.409947645373357</v>
      </c>
      <c r="ADY41" s="36">
        <f t="shared" si="277"/>
        <v>46.411272680045904</v>
      </c>
      <c r="ADZ41" s="36">
        <f t="shared" si="277"/>
        <v>46.412598778396955</v>
      </c>
      <c r="AEA41" s="36">
        <f t="shared" si="277"/>
        <v>46.413925939399846</v>
      </c>
      <c r="AEB41" s="36">
        <f t="shared" si="277"/>
        <v>46.415254162025491</v>
      </c>
      <c r="AEC41" s="36">
        <f t="shared" si="277"/>
        <v>46.416583445242424</v>
      </c>
      <c r="AED41" s="36">
        <f t="shared" si="277"/>
        <v>46.417913788016854</v>
      </c>
      <c r="AEE41" s="36">
        <f t="shared" si="277"/>
        <v>46.419245189312662</v>
      </c>
      <c r="AEF41" s="36">
        <f t="shared" si="277"/>
        <v>46.420577648091424</v>
      </c>
      <c r="AEG41" s="36">
        <f t="shared" si="277"/>
        <v>46.42191116331243</v>
      </c>
      <c r="AEH41" s="36">
        <f t="shared" si="277"/>
        <v>46.423245733932717</v>
      </c>
      <c r="AEI41" s="36">
        <f t="shared" si="277"/>
        <v>46.424581358907119</v>
      </c>
      <c r="AEJ41" s="36">
        <f t="shared" si="277"/>
        <v>46.425918037188247</v>
      </c>
      <c r="AEK41" s="36">
        <f t="shared" si="277"/>
        <v>46.427255767726521</v>
      </c>
      <c r="AEL41" s="36">
        <f t="shared" si="277"/>
        <v>46.428594549470233</v>
      </c>
      <c r="AEM41" s="36">
        <f t="shared" si="277"/>
        <v>46.429934381365527</v>
      </c>
      <c r="AEN41" s="36">
        <f t="shared" si="277"/>
        <v>46.431275262356429</v>
      </c>
      <c r="AEO41" s="36">
        <f t="shared" si="277"/>
        <v>46.4326171913849</v>
      </c>
      <c r="AEP41" s="36">
        <f t="shared" si="277"/>
        <v>46.433960167390801</v>
      </c>
      <c r="AEQ41" s="36">
        <f t="shared" si="277"/>
        <v>46.435304189311992</v>
      </c>
      <c r="AER41" s="36">
        <f t="shared" si="277"/>
        <v>46.436649256084301</v>
      </c>
      <c r="AES41" s="36">
        <f t="shared" si="277"/>
        <v>46.437995366641545</v>
      </c>
      <c r="AET41" s="36">
        <f t="shared" si="277"/>
        <v>46.439342519915598</v>
      </c>
      <c r="AEU41" s="36">
        <f t="shared" si="277"/>
        <v>46.440690714836357</v>
      </c>
      <c r="AEV41" s="36">
        <f t="shared" si="277"/>
        <v>46.442039950331804</v>
      </c>
      <c r="AEW41" s="36">
        <f t="shared" si="277"/>
        <v>46.44339022532801</v>
      </c>
      <c r="AEX41" s="36">
        <f t="shared" si="277"/>
        <v>46.444741538749163</v>
      </c>
      <c r="AEY41" s="36">
        <f t="shared" si="277"/>
        <v>46.446093889517584</v>
      </c>
      <c r="AEZ41" s="36">
        <f t="shared" si="277"/>
        <v>46.447447276553774</v>
      </c>
      <c r="AFA41" s="36">
        <f t="shared" si="277"/>
        <v>46.448801698776393</v>
      </c>
      <c r="AFB41" s="36">
        <f t="shared" si="277"/>
        <v>46.450157155102318</v>
      </c>
      <c r="AFC41" s="36">
        <f t="shared" si="277"/>
        <v>46.451513644446635</v>
      </c>
      <c r="AFD41" s="36">
        <f t="shared" si="277"/>
        <v>46.452871165722684</v>
      </c>
      <c r="AFE41" s="36">
        <f t="shared" si="277"/>
        <v>46.454229717842061</v>
      </c>
      <c r="AFF41" s="36">
        <f t="shared" si="277"/>
        <v>46.455589299714674</v>
      </c>
      <c r="AFG41" s="36">
        <f t="shared" si="272"/>
        <v>46.456949910248724</v>
      </c>
      <c r="AFH41" s="36">
        <f t="shared" si="272"/>
        <v>46.458311548350743</v>
      </c>
      <c r="AFI41" s="36">
        <f t="shared" si="272"/>
        <v>46.459674212925606</v>
      </c>
      <c r="AFJ41" s="36">
        <f t="shared" si="272"/>
        <v>46.461037902876562</v>
      </c>
      <c r="AFK41" s="36">
        <f t="shared" si="272"/>
        <v>46.462402617105255</v>
      </c>
      <c r="AFL41" s="36">
        <f t="shared" si="272"/>
        <v>46.463768354511743</v>
      </c>
      <c r="AFM41" s="36">
        <f t="shared" si="272"/>
        <v>46.465135113994492</v>
      </c>
      <c r="AFN41" s="36">
        <f t="shared" si="272"/>
        <v>46.466502894450436</v>
      </c>
      <c r="AFO41" s="36">
        <f t="shared" si="272"/>
        <v>46.467871694774985</v>
      </c>
      <c r="AFP41" s="36">
        <f t="shared" si="272"/>
        <v>46.469241513862023</v>
      </c>
      <c r="AFQ41" s="36">
        <f t="shared" si="272"/>
        <v>46.470612350603957</v>
      </c>
      <c r="AFR41" s="36">
        <f t="shared" si="260"/>
        <v>46.471984203891722</v>
      </c>
      <c r="AFS41" s="36">
        <f t="shared" si="260"/>
        <v>46.473357072614803</v>
      </c>
      <c r="AFT41" s="36">
        <f t="shared" si="260"/>
        <v>46.474730955661244</v>
      </c>
      <c r="AFU41" s="36">
        <f t="shared" si="260"/>
        <v>46.47610585191768</v>
      </c>
      <c r="AFV41" s="36">
        <f t="shared" si="260"/>
        <v>46.477481760269342</v>
      </c>
      <c r="AFW41" s="36">
        <f t="shared" si="260"/>
        <v>46.478858679600108</v>
      </c>
      <c r="AFX41" s="36">
        <f t="shared" si="260"/>
        <v>46.480236608792488</v>
      </c>
      <c r="AFY41" s="36">
        <f t="shared" si="260"/>
        <v>46.481615546727653</v>
      </c>
      <c r="AFZ41" s="36">
        <f t="shared" si="260"/>
        <v>46.482995492285468</v>
      </c>
      <c r="AGA41" s="36">
        <f t="shared" si="260"/>
        <v>46.484376444344477</v>
      </c>
      <c r="AGB41" s="36">
        <f t="shared" si="260"/>
        <v>46.485758401781958</v>
      </c>
      <c r="AGC41" s="36">
        <f t="shared" si="260"/>
        <v>46.48714136347391</v>
      </c>
      <c r="AGD41" s="36">
        <f t="shared" si="260"/>
        <v>46.488525328295111</v>
      </c>
      <c r="AGE41" s="36">
        <f t="shared" si="260"/>
        <v>46.489910295119095</v>
      </c>
      <c r="AGF41" s="36">
        <f t="shared" si="260"/>
        <v>46.491296262818182</v>
      </c>
      <c r="AGG41" s="36">
        <f t="shared" si="260"/>
        <v>46.492683230263502</v>
      </c>
      <c r="AGH41" s="36">
        <f t="shared" si="260"/>
        <v>46.494071196325024</v>
      </c>
      <c r="AGI41" s="36">
        <f t="shared" si="260"/>
        <v>46.495460159871548</v>
      </c>
      <c r="AGJ41" s="36">
        <f t="shared" si="260"/>
        <v>46.496850119770734</v>
      </c>
      <c r="AGK41" s="36">
        <f t="shared" si="260"/>
        <v>46.498241074889123</v>
      </c>
      <c r="AGL41" s="36">
        <f t="shared" si="260"/>
        <v>46.499633024092148</v>
      </c>
      <c r="AGM41" s="36">
        <f t="shared" si="260"/>
        <v>46.501025966244171</v>
      </c>
      <c r="AGN41" s="36">
        <f t="shared" si="260"/>
        <v>46.502419900208466</v>
      </c>
      <c r="AGO41" s="36">
        <f t="shared" si="260"/>
        <v>46.503814824847254</v>
      </c>
      <c r="AGP41" s="36">
        <f t="shared" si="260"/>
        <v>46.505210739021734</v>
      </c>
      <c r="AGQ41" s="36">
        <f t="shared" si="260"/>
        <v>46.506607641592069</v>
      </c>
      <c r="AGR41" s="36">
        <f t="shared" si="260"/>
        <v>46.508005531417417</v>
      </c>
      <c r="AGS41" s="36">
        <f t="shared" si="260"/>
        <v>46.509404407355973</v>
      </c>
      <c r="AGT41" s="36">
        <f t="shared" si="254"/>
        <v>46.510804268264934</v>
      </c>
      <c r="AGU41" s="36">
        <f t="shared" si="254"/>
        <v>46.512205113000562</v>
      </c>
      <c r="AGV41" s="36">
        <f t="shared" si="254"/>
        <v>46.513606940418164</v>
      </c>
      <c r="AGW41" s="36">
        <f t="shared" si="254"/>
        <v>46.51500974937214</v>
      </c>
      <c r="AGX41" s="36">
        <f t="shared" si="254"/>
        <v>46.51641353871598</v>
      </c>
      <c r="AGY41" s="36">
        <f t="shared" si="254"/>
        <v>46.517818307302271</v>
      </c>
      <c r="AGZ41" s="36">
        <f t="shared" si="254"/>
        <v>46.519224053982747</v>
      </c>
      <c r="AHA41" s="36">
        <f t="shared" si="254"/>
        <v>46.520630777608268</v>
      </c>
      <c r="AHB41" s="36">
        <f t="shared" si="254"/>
        <v>46.522038477028858</v>
      </c>
      <c r="AHC41" s="36">
        <f t="shared" si="254"/>
        <v>46.523447151093713</v>
      </c>
      <c r="AHD41" s="36">
        <f t="shared" si="254"/>
        <v>46.524856798651207</v>
      </c>
      <c r="AHE41" s="36">
        <f t="shared" si="254"/>
        <v>46.52626741854894</v>
      </c>
      <c r="AHF41" s="36">
        <f t="shared" si="254"/>
        <v>46.527679009633708</v>
      </c>
      <c r="AHG41" s="36">
        <f t="shared" si="254"/>
        <v>46.529091570751547</v>
      </c>
      <c r="AHH41" s="36">
        <f t="shared" si="254"/>
        <v>46.530505100747746</v>
      </c>
      <c r="AHI41" s="36">
        <f t="shared" si="254"/>
        <v>46.531919598466857</v>
      </c>
      <c r="AHJ41" s="36">
        <f t="shared" si="254"/>
        <v>46.533335062752712</v>
      </c>
      <c r="AHK41" s="36">
        <f t="shared" si="254"/>
        <v>46.534751492448429</v>
      </c>
      <c r="AHL41" s="36">
        <f t="shared" si="254"/>
        <v>46.536168886396425</v>
      </c>
      <c r="AHM41" s="36">
        <f t="shared" si="254"/>
        <v>46.537587243438459</v>
      </c>
      <c r="AHN41" s="36">
        <f t="shared" si="254"/>
        <v>46.539006562415622</v>
      </c>
      <c r="AHO41" s="36">
        <f t="shared" si="254"/>
        <v>46.540426842168337</v>
      </c>
      <c r="AHP41" s="36">
        <f t="shared" si="254"/>
        <v>46.541848081536422</v>
      </c>
      <c r="AHQ41" s="36">
        <f t="shared" si="254"/>
        <v>46.543270279359049</v>
      </c>
      <c r="AHR41" s="36">
        <f t="shared" si="254"/>
        <v>46.544693434474794</v>
      </c>
      <c r="AHS41" s="36">
        <f t="shared" ref="AHS41:AKD46" si="278">1/2*($C$4^2*$B41^2*$G$6-($C$5-$C$7)*$B41*$G$6)*AHR40+(1-$C$4^2*$B41^2*$G$6-$C$5*$G$6)*AHR41+1/2*($C$4^2*$B41^2*$G$6+($C$5-$C$7)*$B41*$G$6)*AHR42</f>
        <v>46.546117545721657</v>
      </c>
      <c r="AHT41" s="36">
        <f t="shared" si="278"/>
        <v>46.547542611937025</v>
      </c>
      <c r="AHU41" s="36">
        <f t="shared" si="278"/>
        <v>46.548968631957734</v>
      </c>
      <c r="AHV41" s="36">
        <f t="shared" si="278"/>
        <v>46.550395604620071</v>
      </c>
      <c r="AHW41" s="36">
        <f t="shared" si="278"/>
        <v>46.551823528759797</v>
      </c>
      <c r="AHX41" s="36">
        <f t="shared" si="278"/>
        <v>46.553252403212134</v>
      </c>
      <c r="AHY41" s="36">
        <f t="shared" si="278"/>
        <v>46.554682226811792</v>
      </c>
      <c r="AHZ41" s="36">
        <f t="shared" si="278"/>
        <v>46.55611299839299</v>
      </c>
      <c r="AIA41" s="36">
        <f t="shared" si="278"/>
        <v>46.557544716789458</v>
      </c>
      <c r="AIB41" s="36">
        <f t="shared" si="278"/>
        <v>46.55897738083447</v>
      </c>
      <c r="AIC41" s="36">
        <f t="shared" si="278"/>
        <v>46.560410989360818</v>
      </c>
      <c r="AID41" s="36">
        <f t="shared" si="278"/>
        <v>46.56184554120086</v>
      </c>
      <c r="AIE41" s="36">
        <f t="shared" si="278"/>
        <v>46.563281035186527</v>
      </c>
      <c r="AIF41" s="36">
        <f t="shared" si="278"/>
        <v>46.564717470149333</v>
      </c>
      <c r="AIG41" s="36">
        <f t="shared" si="278"/>
        <v>46.566154844920369</v>
      </c>
      <c r="AIH41" s="36">
        <f t="shared" si="278"/>
        <v>46.56759315833034</v>
      </c>
      <c r="AII41" s="36">
        <f t="shared" si="278"/>
        <v>46.569032409209576</v>
      </c>
      <c r="AIJ41" s="36">
        <f t="shared" si="278"/>
        <v>46.570472596388043</v>
      </c>
      <c r="AIK41" s="36">
        <f t="shared" si="278"/>
        <v>46.571913718695328</v>
      </c>
      <c r="AIL41" s="36">
        <f t="shared" si="278"/>
        <v>46.573355774960703</v>
      </c>
      <c r="AIM41" s="36">
        <f t="shared" si="278"/>
        <v>46.574798764013089</v>
      </c>
      <c r="AIN41" s="36">
        <f t="shared" si="278"/>
        <v>46.576242684681077</v>
      </c>
      <c r="AIO41" s="36">
        <f t="shared" si="278"/>
        <v>46.57768753579299</v>
      </c>
      <c r="AIP41" s="36">
        <f t="shared" si="278"/>
        <v>46.579133316176808</v>
      </c>
      <c r="AIQ41" s="36">
        <f t="shared" si="278"/>
        <v>46.580580024660257</v>
      </c>
      <c r="AIR41" s="36">
        <f t="shared" si="278"/>
        <v>46.582027660070786</v>
      </c>
      <c r="AIS41" s="36">
        <f t="shared" si="278"/>
        <v>46.583476221235586</v>
      </c>
      <c r="AIT41" s="36">
        <f t="shared" si="278"/>
        <v>46.584925706981586</v>
      </c>
      <c r="AIU41" s="36">
        <f t="shared" si="278"/>
        <v>46.586376116135497</v>
      </c>
      <c r="AIV41" s="36">
        <f t="shared" si="278"/>
        <v>46.587827447523793</v>
      </c>
      <c r="AIW41" s="36">
        <f t="shared" si="278"/>
        <v>46.589279699972742</v>
      </c>
      <c r="AIX41" s="36">
        <f t="shared" si="278"/>
        <v>46.590732872308394</v>
      </c>
      <c r="AIY41" s="36">
        <f t="shared" si="278"/>
        <v>46.592186963356625</v>
      </c>
      <c r="AIZ41" s="36">
        <f t="shared" si="278"/>
        <v>46.593641971943121</v>
      </c>
      <c r="AJA41" s="36">
        <f t="shared" si="278"/>
        <v>46.595097896893407</v>
      </c>
      <c r="AJB41" s="36">
        <f t="shared" si="278"/>
        <v>46.596554737032839</v>
      </c>
      <c r="AJC41" s="36">
        <f t="shared" si="278"/>
        <v>46.598012491186644</v>
      </c>
      <c r="AJD41" s="36">
        <f t="shared" si="278"/>
        <v>46.599471158179895</v>
      </c>
      <c r="AJE41" s="36">
        <f t="shared" si="278"/>
        <v>46.600930736837547</v>
      </c>
      <c r="AJF41" s="36">
        <f t="shared" si="278"/>
        <v>46.602391225984448</v>
      </c>
      <c r="AJG41" s="36">
        <f t="shared" si="278"/>
        <v>46.603852624445324</v>
      </c>
      <c r="AJH41" s="36">
        <f t="shared" si="278"/>
        <v>46.605314931044823</v>
      </c>
      <c r="AJI41" s="36">
        <f t="shared" si="278"/>
        <v>46.606778144607517</v>
      </c>
      <c r="AJJ41" s="36">
        <f t="shared" si="278"/>
        <v>46.608242263957884</v>
      </c>
      <c r="AJK41" s="36">
        <f t="shared" si="278"/>
        <v>46.609707287920358</v>
      </c>
      <c r="AJL41" s="36">
        <f t="shared" si="278"/>
        <v>46.611173215319319</v>
      </c>
      <c r="AJM41" s="36">
        <f t="shared" si="278"/>
        <v>46.612640044979102</v>
      </c>
      <c r="AJN41" s="36">
        <f t="shared" si="278"/>
        <v>46.614107775724008</v>
      </c>
      <c r="AJO41" s="36">
        <f t="shared" si="278"/>
        <v>46.615576406378338</v>
      </c>
      <c r="AJP41" s="36">
        <f t="shared" si="278"/>
        <v>46.617045935766356</v>
      </c>
      <c r="AJQ41" s="36">
        <f t="shared" si="278"/>
        <v>46.618516362712334</v>
      </c>
      <c r="AJR41" s="36">
        <f t="shared" si="278"/>
        <v>46.619987686040552</v>
      </c>
      <c r="AJS41" s="36">
        <f t="shared" si="278"/>
        <v>46.621459904575325</v>
      </c>
      <c r="AJT41" s="36">
        <f t="shared" si="278"/>
        <v>46.622933017140973</v>
      </c>
      <c r="AJU41" s="36">
        <f t="shared" si="278"/>
        <v>46.624407022561869</v>
      </c>
      <c r="AJV41" s="36">
        <f t="shared" si="278"/>
        <v>46.625881919662433</v>
      </c>
      <c r="AJW41" s="36">
        <f t="shared" si="278"/>
        <v>46.627357707267137</v>
      </c>
      <c r="AJX41" s="36">
        <f t="shared" si="278"/>
        <v>46.62883438420053</v>
      </c>
      <c r="AJY41" s="36">
        <f t="shared" si="278"/>
        <v>46.630311949287226</v>
      </c>
      <c r="AJZ41" s="36">
        <f t="shared" si="278"/>
        <v>46.631790401351928</v>
      </c>
      <c r="AKA41" s="36">
        <f t="shared" si="278"/>
        <v>46.63326973921945</v>
      </c>
      <c r="AKB41" s="36">
        <f t="shared" si="278"/>
        <v>46.634749961714682</v>
      </c>
      <c r="AKC41" s="36">
        <f t="shared" si="278"/>
        <v>46.636231067662649</v>
      </c>
      <c r="AKD41" s="36">
        <f t="shared" si="278"/>
        <v>46.63771305588849</v>
      </c>
      <c r="AKE41" s="36">
        <f t="shared" si="273"/>
        <v>46.639195925217493</v>
      </c>
      <c r="AKF41" s="36">
        <f t="shared" si="273"/>
        <v>46.640679674475066</v>
      </c>
      <c r="AKG41" s="36">
        <f t="shared" si="273"/>
        <v>46.642164302486769</v>
      </c>
      <c r="AKH41" s="36">
        <f t="shared" si="273"/>
        <v>46.643649808078322</v>
      </c>
      <c r="AKI41" s="36">
        <f t="shared" si="273"/>
        <v>46.645136190075618</v>
      </c>
      <c r="AKJ41" s="36">
        <f t="shared" si="273"/>
        <v>46.646623447304719</v>
      </c>
      <c r="AKK41" s="36">
        <f t="shared" si="273"/>
        <v>46.64811157859188</v>
      </c>
      <c r="AKL41" s="36">
        <f t="shared" si="273"/>
        <v>46.649600582763554</v>
      </c>
      <c r="AKM41" s="36">
        <f t="shared" si="273"/>
        <v>46.651090458646372</v>
      </c>
      <c r="AKN41" s="36">
        <f t="shared" si="273"/>
        <v>46.652581205067193</v>
      </c>
      <c r="AKO41" s="36">
        <f t="shared" si="273"/>
        <v>46.654072820853095</v>
      </c>
      <c r="AKP41" s="36">
        <f t="shared" si="261"/>
        <v>46.655565304831399</v>
      </c>
      <c r="AKQ41" s="36">
        <f t="shared" si="261"/>
        <v>46.657058655829616</v>
      </c>
      <c r="AKR41" s="36">
        <f t="shared" si="261"/>
        <v>46.658552872675536</v>
      </c>
      <c r="AKS41" s="36">
        <f t="shared" si="261"/>
        <v>46.660047954197189</v>
      </c>
      <c r="AKT41" s="36">
        <f t="shared" si="261"/>
        <v>46.66154389922287</v>
      </c>
      <c r="AKU41" s="36">
        <f t="shared" si="261"/>
        <v>46.663040706581143</v>
      </c>
      <c r="AKV41" s="36">
        <f t="shared" si="261"/>
        <v>46.664538375100825</v>
      </c>
      <c r="AKW41" s="36">
        <f t="shared" si="261"/>
        <v>46.666036903611065</v>
      </c>
      <c r="AKX41" s="36">
        <f t="shared" si="261"/>
        <v>46.66753629094125</v>
      </c>
      <c r="AKY41" s="36">
        <f t="shared" si="261"/>
        <v>46.669036535921109</v>
      </c>
      <c r="AKZ41" s="36">
        <f t="shared" si="261"/>
        <v>46.670537637380647</v>
      </c>
      <c r="ALA41" s="36">
        <f t="shared" si="261"/>
        <v>46.672039594150206</v>
      </c>
      <c r="ALB41" s="36">
        <f t="shared" si="261"/>
        <v>46.673542405060438</v>
      </c>
      <c r="ALC41" s="36">
        <f t="shared" si="261"/>
        <v>46.675046068942329</v>
      </c>
      <c r="ALD41" s="36">
        <f t="shared" si="261"/>
        <v>46.676550584627208</v>
      </c>
      <c r="ALE41" s="36">
        <f t="shared" si="261"/>
        <v>46.678055950946735</v>
      </c>
      <c r="ALF41" s="36">
        <f t="shared" si="261"/>
        <v>46.679562166732929</v>
      </c>
      <c r="ALG41" s="36">
        <f t="shared" si="261"/>
        <v>46.681069230818181</v>
      </c>
      <c r="ALH41" s="36">
        <f t="shared" si="261"/>
        <v>46.682577142035235</v>
      </c>
      <c r="ALI41" s="36">
        <f t="shared" si="261"/>
        <v>46.684085899217216</v>
      </c>
      <c r="ALJ41" s="36">
        <f t="shared" si="261"/>
        <v>46.685595501197618</v>
      </c>
      <c r="ALK41" s="36">
        <f t="shared" si="261"/>
        <v>46.687105946810341</v>
      </c>
      <c r="ALL41" s="36">
        <f t="shared" si="261"/>
        <v>46.688617234889676</v>
      </c>
      <c r="ALM41" s="36">
        <f t="shared" si="261"/>
        <v>46.690129364270319</v>
      </c>
      <c r="ALN41" s="36">
        <f t="shared" si="261"/>
        <v>46.691642333787371</v>
      </c>
      <c r="ALO41" s="36">
        <f t="shared" si="261"/>
        <v>46.693156142276344</v>
      </c>
      <c r="ALP41" s="36">
        <f t="shared" si="261"/>
        <v>46.694670788573177</v>
      </c>
    </row>
    <row r="42" spans="2:1004" customFormat="1">
      <c r="B42" s="21">
        <f t="shared" si="148"/>
        <v>29</v>
      </c>
      <c r="C42" s="1">
        <f t="shared" si="149"/>
        <v>61.474199999999954</v>
      </c>
      <c r="D42" s="35">
        <f t="shared" si="131"/>
        <v>43.525800000000046</v>
      </c>
      <c r="E42" s="36">
        <f t="shared" si="150"/>
        <v>43.526633323428541</v>
      </c>
      <c r="F42" s="36">
        <f t="shared" si="268"/>
        <v>43.527466630708339</v>
      </c>
      <c r="G42" s="36">
        <f t="shared" si="268"/>
        <v>43.528299921839725</v>
      </c>
      <c r="H42" s="36">
        <f t="shared" si="268"/>
        <v>43.529133196822954</v>
      </c>
      <c r="I42" s="36">
        <f t="shared" si="268"/>
        <v>43.529966455658297</v>
      </c>
      <c r="J42" s="36">
        <f t="shared" si="268"/>
        <v>43.530799698346023</v>
      </c>
      <c r="K42" s="36">
        <f t="shared" si="268"/>
        <v>43.531632924886409</v>
      </c>
      <c r="L42" s="36">
        <f t="shared" si="268"/>
        <v>43.532466135279712</v>
      </c>
      <c r="M42" s="36">
        <f t="shared" si="268"/>
        <v>43.533299329526209</v>
      </c>
      <c r="N42" s="36">
        <f t="shared" si="268"/>
        <v>43.534132507626154</v>
      </c>
      <c r="O42" s="36">
        <f t="shared" si="268"/>
        <v>43.534965669579833</v>
      </c>
      <c r="P42" s="36">
        <f t="shared" si="268"/>
        <v>43.535798815387494</v>
      </c>
      <c r="Q42" s="36">
        <f t="shared" si="268"/>
        <v>43.536631945049422</v>
      </c>
      <c r="R42" s="36">
        <f t="shared" si="268"/>
        <v>43.537465058565878</v>
      </c>
      <c r="S42" s="36">
        <f t="shared" si="268"/>
        <v>43.538298155937127</v>
      </c>
      <c r="T42" s="36">
        <f t="shared" si="268"/>
        <v>43.539131237163446</v>
      </c>
      <c r="U42" s="36">
        <f t="shared" si="268"/>
        <v>43.539964302245103</v>
      </c>
      <c r="V42" s="36">
        <f t="shared" si="268"/>
        <v>43.540797351182356</v>
      </c>
      <c r="W42" s="36">
        <f t="shared" si="268"/>
        <v>43.541630383975473</v>
      </c>
      <c r="X42" s="36">
        <f t="shared" si="268"/>
        <v>43.542463400624726</v>
      </c>
      <c r="Y42" s="36">
        <f t="shared" si="268"/>
        <v>43.543296401130391</v>
      </c>
      <c r="Z42" s="36">
        <f t="shared" si="268"/>
        <v>43.544129385492731</v>
      </c>
      <c r="AA42" s="36">
        <f t="shared" si="268"/>
        <v>43.544962353712016</v>
      </c>
      <c r="AB42" s="36">
        <f t="shared" si="268"/>
        <v>43.545795305788502</v>
      </c>
      <c r="AC42" s="36">
        <f t="shared" si="268"/>
        <v>43.546628241722466</v>
      </c>
      <c r="AD42" s="36">
        <f t="shared" si="268"/>
        <v>43.547461161514178</v>
      </c>
      <c r="AE42" s="36">
        <f t="shared" si="268"/>
        <v>43.548294065163901</v>
      </c>
      <c r="AF42" s="36">
        <f t="shared" si="268"/>
        <v>43.549126952671912</v>
      </c>
      <c r="AG42" s="36">
        <f t="shared" si="268"/>
        <v>43.549959824038467</v>
      </c>
      <c r="AH42" s="36">
        <f t="shared" si="268"/>
        <v>43.550792679263843</v>
      </c>
      <c r="AI42" s="36">
        <f t="shared" si="268"/>
        <v>43.551625518348295</v>
      </c>
      <c r="AJ42" s="36">
        <f t="shared" si="268"/>
        <v>43.552458341292109</v>
      </c>
      <c r="AK42" s="36">
        <f t="shared" si="268"/>
        <v>43.553291148095539</v>
      </c>
      <c r="AL42" s="36">
        <f t="shared" si="268"/>
        <v>43.554123938758863</v>
      </c>
      <c r="AM42" s="36">
        <f t="shared" si="268"/>
        <v>43.554956713282344</v>
      </c>
      <c r="AN42" s="36">
        <f t="shared" si="268"/>
        <v>43.555789471666245</v>
      </c>
      <c r="AO42" s="36">
        <f t="shared" si="268"/>
        <v>43.556622213910842</v>
      </c>
      <c r="AP42" s="36">
        <f t="shared" si="268"/>
        <v>43.557454940016406</v>
      </c>
      <c r="AQ42" s="36">
        <f t="shared" si="268"/>
        <v>43.558287649983193</v>
      </c>
      <c r="AR42" s="36">
        <f t="shared" si="268"/>
        <v>43.559120343811486</v>
      </c>
      <c r="AS42" s="36">
        <f t="shared" si="268"/>
        <v>43.559953021501535</v>
      </c>
      <c r="AT42" s="36">
        <f t="shared" si="268"/>
        <v>43.560785683053624</v>
      </c>
      <c r="AU42" s="36">
        <f t="shared" si="268"/>
        <v>43.561618328468022</v>
      </c>
      <c r="AV42" s="36">
        <f t="shared" si="268"/>
        <v>43.562450957744993</v>
      </c>
      <c r="AW42" s="36">
        <f t="shared" si="268"/>
        <v>43.563283570884813</v>
      </c>
      <c r="AX42" s="36">
        <f t="shared" si="268"/>
        <v>43.564116167887754</v>
      </c>
      <c r="AY42" s="36">
        <f t="shared" si="268"/>
        <v>43.564948748754091</v>
      </c>
      <c r="AZ42" s="36">
        <f t="shared" si="268"/>
        <v>43.565781313484102</v>
      </c>
      <c r="BA42" s="36">
        <f t="shared" si="268"/>
        <v>43.566613862078071</v>
      </c>
      <c r="BB42" s="36">
        <f t="shared" si="268"/>
        <v>43.56744639453629</v>
      </c>
      <c r="BC42" s="36">
        <f t="shared" si="268"/>
        <v>43.568278910859071</v>
      </c>
      <c r="BD42" s="36">
        <f t="shared" si="268"/>
        <v>43.569111411046705</v>
      </c>
      <c r="BE42" s="36">
        <f t="shared" si="268"/>
        <v>43.569943895099513</v>
      </c>
      <c r="BF42" s="36">
        <f t="shared" si="268"/>
        <v>43.570776363017863</v>
      </c>
      <c r="BG42" s="36">
        <f t="shared" si="268"/>
        <v>43.571608814802104</v>
      </c>
      <c r="BH42" s="36">
        <f t="shared" si="268"/>
        <v>43.572441250452655</v>
      </c>
      <c r="BI42" s="36">
        <f t="shared" si="268"/>
        <v>43.573273669969936</v>
      </c>
      <c r="BJ42" s="36">
        <f t="shared" si="268"/>
        <v>43.574106073354457</v>
      </c>
      <c r="BK42" s="36">
        <f t="shared" si="268"/>
        <v>43.574938460606766</v>
      </c>
      <c r="BL42" s="36">
        <f t="shared" si="268"/>
        <v>43.575770831727475</v>
      </c>
      <c r="BM42" s="36">
        <f t="shared" si="268"/>
        <v>43.576603186717328</v>
      </c>
      <c r="BN42" s="36">
        <f t="shared" si="268"/>
        <v>43.577435525577165</v>
      </c>
      <c r="BO42" s="36">
        <f t="shared" si="268"/>
        <v>43.578267848307952</v>
      </c>
      <c r="BP42" s="36">
        <f t="shared" si="268"/>
        <v>43.579100154910826</v>
      </c>
      <c r="BQ42" s="36">
        <f t="shared" si="268"/>
        <v>43.579932445387144</v>
      </c>
      <c r="BR42" s="36">
        <f t="shared" si="265"/>
        <v>43.580764719738461</v>
      </c>
      <c r="BS42" s="36">
        <f t="shared" si="265"/>
        <v>43.58159697796664</v>
      </c>
      <c r="BT42" s="36">
        <f t="shared" si="265"/>
        <v>43.582429220073877</v>
      </c>
      <c r="BU42" s="36">
        <f t="shared" si="265"/>
        <v>43.583261446062728</v>
      </c>
      <c r="BV42" s="36">
        <f t="shared" si="265"/>
        <v>43.584093655936201</v>
      </c>
      <c r="BW42" s="36">
        <f t="shared" si="265"/>
        <v>43.584925849697832</v>
      </c>
      <c r="BX42" s="36">
        <f t="shared" si="265"/>
        <v>43.585758027351758</v>
      </c>
      <c r="BY42" s="36">
        <f t="shared" si="265"/>
        <v>43.586590188902775</v>
      </c>
      <c r="BZ42" s="36">
        <f t="shared" si="265"/>
        <v>43.587422334356489</v>
      </c>
      <c r="CA42" s="36">
        <f t="shared" si="265"/>
        <v>43.588254463719402</v>
      </c>
      <c r="CB42" s="36">
        <f t="shared" si="265"/>
        <v>43.589086576999016</v>
      </c>
      <c r="CC42" s="36">
        <f t="shared" si="265"/>
        <v>43.589918674203993</v>
      </c>
      <c r="CD42" s="36">
        <f t="shared" si="265"/>
        <v>43.590750755344295</v>
      </c>
      <c r="CE42" s="36">
        <f t="shared" si="265"/>
        <v>43.591582820431334</v>
      </c>
      <c r="CF42" s="36">
        <f t="shared" si="265"/>
        <v>43.592414869478162</v>
      </c>
      <c r="CG42" s="36">
        <f t="shared" si="265"/>
        <v>43.593246902499651</v>
      </c>
      <c r="CH42" s="36">
        <f t="shared" si="265"/>
        <v>43.594078919512683</v>
      </c>
      <c r="CI42" s="36">
        <f t="shared" si="265"/>
        <v>43.594910920536407</v>
      </c>
      <c r="CJ42" s="36">
        <f t="shared" si="265"/>
        <v>43.595742905592445</v>
      </c>
      <c r="CK42" s="36">
        <f t="shared" si="265"/>
        <v>43.596574874705183</v>
      </c>
      <c r="CL42" s="36">
        <f t="shared" si="265"/>
        <v>43.597406827902013</v>
      </c>
      <c r="CM42" s="36">
        <f t="shared" si="265"/>
        <v>43.598238765213651</v>
      </c>
      <c r="CN42" s="36">
        <f t="shared" si="265"/>
        <v>43.599070686674416</v>
      </c>
      <c r="CO42" s="36">
        <f t="shared" si="265"/>
        <v>43.599902592322614</v>
      </c>
      <c r="CP42" s="36">
        <f t="shared" si="265"/>
        <v>43.600734482200849</v>
      </c>
      <c r="CQ42" s="36">
        <f t="shared" si="265"/>
        <v>43.601566356356415</v>
      </c>
      <c r="CR42" s="36">
        <f t="shared" si="265"/>
        <v>43.602398214841699</v>
      </c>
      <c r="CS42" s="36">
        <f t="shared" si="265"/>
        <v>43.603230057714569</v>
      </c>
      <c r="CT42" s="36">
        <f t="shared" si="265"/>
        <v>43.604061885038831</v>
      </c>
      <c r="CU42" s="36">
        <f t="shared" si="265"/>
        <v>43.604893696884695</v>
      </c>
      <c r="CV42" s="36">
        <f t="shared" si="265"/>
        <v>43.605725493329246</v>
      </c>
      <c r="CW42" s="36">
        <f t="shared" si="265"/>
        <v>43.606557274456939</v>
      </c>
      <c r="CX42" s="36">
        <f t="shared" si="265"/>
        <v>43.607389040360133</v>
      </c>
      <c r="CY42" s="36">
        <f t="shared" si="265"/>
        <v>43.608220791139644</v>
      </c>
      <c r="CZ42" s="36">
        <f t="shared" si="265"/>
        <v>43.609052526905302</v>
      </c>
      <c r="DA42" s="36">
        <f t="shared" si="265"/>
        <v>43.609884247776513</v>
      </c>
      <c r="DB42" s="36">
        <f t="shared" si="265"/>
        <v>43.610715953882938</v>
      </c>
      <c r="DC42" s="36">
        <f t="shared" si="265"/>
        <v>43.611547645365071</v>
      </c>
      <c r="DD42" s="36">
        <f t="shared" si="265"/>
        <v>43.612379322374885</v>
      </c>
      <c r="DE42" s="36">
        <f t="shared" si="265"/>
        <v>43.613210985076535</v>
      </c>
      <c r="DF42" s="36">
        <f t="shared" si="265"/>
        <v>43.614042633647024</v>
      </c>
      <c r="DG42" s="36">
        <f t="shared" si="265"/>
        <v>43.614874268276914</v>
      </c>
      <c r="DH42" s="36">
        <f t="shared" si="265"/>
        <v>43.615705889171082</v>
      </c>
      <c r="DI42" s="36">
        <f t="shared" si="265"/>
        <v>43.616537496549419</v>
      </c>
      <c r="DJ42" s="36">
        <f t="shared" si="265"/>
        <v>43.617369090647635</v>
      </c>
      <c r="DK42" s="36">
        <f t="shared" si="265"/>
        <v>43.618200671718014</v>
      </c>
      <c r="DL42" s="36">
        <f t="shared" si="265"/>
        <v>43.619032240030194</v>
      </c>
      <c r="DM42" s="36">
        <f t="shared" si="265"/>
        <v>43.619863795872007</v>
      </c>
      <c r="DN42" s="36">
        <f t="shared" si="265"/>
        <v>43.620695339550288</v>
      </c>
      <c r="DO42" s="36">
        <f t="shared" si="265"/>
        <v>43.621526871391708</v>
      </c>
      <c r="DP42" s="36">
        <f t="shared" si="265"/>
        <v>43.622358391743617</v>
      </c>
      <c r="DQ42" s="36">
        <f t="shared" si="265"/>
        <v>43.6231899009749</v>
      </c>
      <c r="DR42" s="36">
        <f t="shared" si="265"/>
        <v>43.624021399476874</v>
      </c>
      <c r="DS42" s="36">
        <f t="shared" si="265"/>
        <v>43.624852887664112</v>
      </c>
      <c r="DT42" s="36">
        <f t="shared" si="265"/>
        <v>43.625684365975374</v>
      </c>
      <c r="DU42" s="36">
        <f t="shared" si="265"/>
        <v>43.626515834874489</v>
      </c>
      <c r="DV42" s="36">
        <f t="shared" si="265"/>
        <v>43.627347294851226</v>
      </c>
      <c r="DW42" s="36">
        <f t="shared" si="265"/>
        <v>43.628178746422229</v>
      </c>
      <c r="DX42" s="36">
        <f t="shared" si="265"/>
        <v>43.629010190131893</v>
      </c>
      <c r="DY42" s="36">
        <f t="shared" si="265"/>
        <v>43.629841626553308</v>
      </c>
      <c r="DZ42" s="36">
        <f t="shared" si="265"/>
        <v>43.63067305628914</v>
      </c>
      <c r="EA42" s="36">
        <f t="shared" si="265"/>
        <v>43.631504479972541</v>
      </c>
      <c r="EB42" s="36">
        <f t="shared" si="265"/>
        <v>43.632335898268082</v>
      </c>
      <c r="EC42" s="36">
        <f t="shared" ref="EC42:GN45" si="279">1/2*($C$4^2*$B42^2*$G$6-($C$5-$C$7)*$B42*$G$6)*EB41+(1-$C$4^2*$B42^2*$G$6-$C$5*$G$6)*EB42+1/2*($C$4^2*$B42^2*$G$6+($C$5-$C$7)*$B42*$G$6)*EB43</f>
        <v>43.633167311872633</v>
      </c>
      <c r="ED42" s="36">
        <f t="shared" si="279"/>
        <v>43.633998721516285</v>
      </c>
      <c r="EE42" s="36">
        <f t="shared" si="279"/>
        <v>43.634830127963241</v>
      </c>
      <c r="EF42" s="36">
        <f t="shared" si="279"/>
        <v>43.635661532012733</v>
      </c>
      <c r="EG42" s="36">
        <f t="shared" si="279"/>
        <v>43.636492934499877</v>
      </c>
      <c r="EH42" s="36">
        <f t="shared" si="279"/>
        <v>43.637324336296587</v>
      </c>
      <c r="EI42" s="36">
        <f t="shared" si="279"/>
        <v>43.63815573831242</v>
      </c>
      <c r="EJ42" s="36">
        <f t="shared" si="279"/>
        <v>43.63898714149547</v>
      </c>
      <c r="EK42" s="36">
        <f t="shared" si="279"/>
        <v>43.639818546833204</v>
      </c>
      <c r="EL42" s="36">
        <f t="shared" si="279"/>
        <v>43.640649955353311</v>
      </c>
      <c r="EM42" s="36">
        <f t="shared" si="279"/>
        <v>43.641481368124523</v>
      </c>
      <c r="EN42" s="36">
        <f t="shared" si="279"/>
        <v>43.642312786257477</v>
      </c>
      <c r="EO42" s="36">
        <f t="shared" si="279"/>
        <v>43.643144210905454</v>
      </c>
      <c r="EP42" s="36">
        <f t="shared" si="279"/>
        <v>43.643975643265215</v>
      </c>
      <c r="EQ42" s="36">
        <f t="shared" si="279"/>
        <v>43.644807084577778</v>
      </c>
      <c r="ER42" s="36">
        <f t="shared" si="279"/>
        <v>43.645638536129148</v>
      </c>
      <c r="ES42" s="36">
        <f t="shared" si="279"/>
        <v>43.646469999251089</v>
      </c>
      <c r="ET42" s="36">
        <f t="shared" si="279"/>
        <v>43.647301475321811</v>
      </c>
      <c r="EU42" s="36">
        <f t="shared" si="279"/>
        <v>43.648132965766713</v>
      </c>
      <c r="EV42" s="36">
        <f t="shared" si="279"/>
        <v>43.648964472059049</v>
      </c>
      <c r="EW42" s="36">
        <f t="shared" si="279"/>
        <v>43.649795995720609</v>
      </c>
      <c r="EX42" s="36">
        <f t="shared" si="279"/>
        <v>43.650627538322361</v>
      </c>
      <c r="EY42" s="36">
        <f t="shared" si="279"/>
        <v>43.651459101485038</v>
      </c>
      <c r="EZ42" s="36">
        <f t="shared" si="279"/>
        <v>43.652290686879823</v>
      </c>
      <c r="FA42" s="36">
        <f t="shared" si="279"/>
        <v>43.653122296228858</v>
      </c>
      <c r="FB42" s="36">
        <f t="shared" si="279"/>
        <v>43.653953931305828</v>
      </c>
      <c r="FC42" s="36">
        <f t="shared" si="279"/>
        <v>43.654785593936516</v>
      </c>
      <c r="FD42" s="36">
        <f t="shared" si="279"/>
        <v>43.655617285999298</v>
      </c>
      <c r="FE42" s="36">
        <f t="shared" si="279"/>
        <v>43.656449009425629</v>
      </c>
      <c r="FF42" s="36">
        <f t="shared" si="279"/>
        <v>43.657280766200529</v>
      </c>
      <c r="FG42" s="36">
        <f t="shared" si="279"/>
        <v>43.658112558363015</v>
      </c>
      <c r="FH42" s="36">
        <f t="shared" si="279"/>
        <v>43.658944388006525</v>
      </c>
      <c r="FI42" s="36">
        <f t="shared" si="279"/>
        <v>43.65977625727929</v>
      </c>
      <c r="FJ42" s="36">
        <f t="shared" si="279"/>
        <v>43.660608168384734</v>
      </c>
      <c r="FK42" s="36">
        <f t="shared" si="279"/>
        <v>43.661440123581791</v>
      </c>
      <c r="FL42" s="36">
        <f t="shared" si="279"/>
        <v>43.66227212518524</v>
      </c>
      <c r="FM42" s="36">
        <f t="shared" si="279"/>
        <v>43.663104175566019</v>
      </c>
      <c r="FN42" s="36">
        <f t="shared" si="279"/>
        <v>43.663936277151436</v>
      </c>
      <c r="FO42" s="36">
        <f t="shared" si="279"/>
        <v>43.664768432425461</v>
      </c>
      <c r="FP42" s="36">
        <f t="shared" si="279"/>
        <v>43.665600643928919</v>
      </c>
      <c r="FQ42" s="36">
        <f t="shared" si="279"/>
        <v>43.666432914259708</v>
      </c>
      <c r="FR42" s="36">
        <f t="shared" si="279"/>
        <v>43.667265246072944</v>
      </c>
      <c r="FS42" s="36">
        <f t="shared" si="279"/>
        <v>43.668097642081108</v>
      </c>
      <c r="FT42" s="36">
        <f t="shared" si="279"/>
        <v>43.668930105054166</v>
      </c>
      <c r="FU42" s="36">
        <f t="shared" si="279"/>
        <v>43.669762637819673</v>
      </c>
      <c r="FV42" s="36">
        <f t="shared" si="279"/>
        <v>43.670595243262795</v>
      </c>
      <c r="FW42" s="36">
        <f t="shared" si="279"/>
        <v>43.671427924326423</v>
      </c>
      <c r="FX42" s="36">
        <f t="shared" si="279"/>
        <v>43.672260684011128</v>
      </c>
      <c r="FY42" s="36">
        <f t="shared" si="279"/>
        <v>43.673093525375194</v>
      </c>
      <c r="FZ42" s="36">
        <f t="shared" si="279"/>
        <v>43.673926451534562</v>
      </c>
      <c r="GA42" s="36">
        <f t="shared" si="279"/>
        <v>43.674759465662788</v>
      </c>
      <c r="GB42" s="36">
        <f t="shared" si="279"/>
        <v>43.675592570990986</v>
      </c>
      <c r="GC42" s="36">
        <f t="shared" si="279"/>
        <v>43.676425770807676</v>
      </c>
      <c r="GD42" s="36">
        <f t="shared" si="279"/>
        <v>43.67725906845871</v>
      </c>
      <c r="GE42" s="36">
        <f t="shared" si="279"/>
        <v>43.678092467347092</v>
      </c>
      <c r="GF42" s="36">
        <f t="shared" si="279"/>
        <v>43.678925970932845</v>
      </c>
      <c r="GG42" s="36">
        <f t="shared" si="279"/>
        <v>43.679759582732785</v>
      </c>
      <c r="GH42" s="36">
        <f t="shared" si="279"/>
        <v>43.680593306320311</v>
      </c>
      <c r="GI42" s="36">
        <f t="shared" si="279"/>
        <v>43.681427145325202</v>
      </c>
      <c r="GJ42" s="36">
        <f t="shared" si="279"/>
        <v>43.682261103433319</v>
      </c>
      <c r="GK42" s="36">
        <f t="shared" si="279"/>
        <v>43.683095184386374</v>
      </c>
      <c r="GL42" s="36">
        <f t="shared" si="279"/>
        <v>43.683929391981607</v>
      </c>
      <c r="GM42" s="36">
        <f t="shared" si="279"/>
        <v>43.684763730071474</v>
      </c>
      <c r="GN42" s="36">
        <f t="shared" si="279"/>
        <v>43.68559820256332</v>
      </c>
      <c r="GO42" s="36">
        <f t="shared" si="274"/>
        <v>43.68643281341901</v>
      </c>
      <c r="GP42" s="36">
        <f t="shared" si="274"/>
        <v>43.687267566654562</v>
      </c>
      <c r="GQ42" s="36">
        <f t="shared" si="274"/>
        <v>43.688102466339792</v>
      </c>
      <c r="GR42" s="36">
        <f t="shared" si="274"/>
        <v>43.688937516597846</v>
      </c>
      <c r="GS42" s="36">
        <f t="shared" si="274"/>
        <v>43.689772721604818</v>
      </c>
      <c r="GT42" s="36">
        <f t="shared" si="274"/>
        <v>43.69060808558929</v>
      </c>
      <c r="GU42" s="36">
        <f t="shared" si="274"/>
        <v>43.691443612831875</v>
      </c>
      <c r="GV42" s="36">
        <f t="shared" si="274"/>
        <v>43.692279307664755</v>
      </c>
      <c r="GW42" s="36">
        <f t="shared" si="274"/>
        <v>43.693115174471174</v>
      </c>
      <c r="GX42" s="36">
        <f t="shared" si="274"/>
        <v>43.693951217684948</v>
      </c>
      <c r="GY42" s="36">
        <f t="shared" si="274"/>
        <v>43.694787441789941</v>
      </c>
      <c r="GZ42" s="36">
        <f t="shared" si="274"/>
        <v>43.695623851319532</v>
      </c>
      <c r="HA42" s="36">
        <f t="shared" si="274"/>
        <v>43.696460450856051</v>
      </c>
      <c r="HB42" s="36">
        <f t="shared" si="274"/>
        <v>43.697297245030263</v>
      </c>
      <c r="HC42" s="36">
        <f t="shared" si="274"/>
        <v>43.698134238520737</v>
      </c>
      <c r="HD42" s="36">
        <f t="shared" si="274"/>
        <v>43.698971436053313</v>
      </c>
      <c r="HE42" s="36">
        <f t="shared" si="274"/>
        <v>43.699808842400486</v>
      </c>
      <c r="HF42" s="36">
        <f t="shared" si="274"/>
        <v>43.700646462380789</v>
      </c>
      <c r="HG42" s="36">
        <f t="shared" si="274"/>
        <v>43.701484300858183</v>
      </c>
      <c r="HH42" s="36">
        <f t="shared" si="274"/>
        <v>43.70232236274142</v>
      </c>
      <c r="HI42" s="36">
        <f t="shared" si="274"/>
        <v>43.703160652983428</v>
      </c>
      <c r="HJ42" s="36">
        <f t="shared" si="274"/>
        <v>43.703999176580631</v>
      </c>
      <c r="HK42" s="36">
        <f t="shared" si="274"/>
        <v>43.704837938572311</v>
      </c>
      <c r="HL42" s="36">
        <f t="shared" si="274"/>
        <v>43.705676944039936</v>
      </c>
      <c r="HM42" s="36">
        <f t="shared" si="274"/>
        <v>43.706516198106492</v>
      </c>
      <c r="HN42" s="36">
        <f t="shared" si="274"/>
        <v>43.707355705935775</v>
      </c>
      <c r="HO42" s="36">
        <f t="shared" si="274"/>
        <v>43.708195472731745</v>
      </c>
      <c r="HP42" s="36">
        <f t="shared" si="274"/>
        <v>43.709035503737788</v>
      </c>
      <c r="HQ42" s="36">
        <f t="shared" si="274"/>
        <v>43.709875804236042</v>
      </c>
      <c r="HR42" s="36">
        <f t="shared" si="274"/>
        <v>43.710716379546668</v>
      </c>
      <c r="HS42" s="36">
        <f t="shared" si="274"/>
        <v>43.711557235027136</v>
      </c>
      <c r="HT42" s="36">
        <f t="shared" si="274"/>
        <v>43.712398376071526</v>
      </c>
      <c r="HU42" s="36">
        <f t="shared" si="274"/>
        <v>43.713239808109776</v>
      </c>
      <c r="HV42" s="36">
        <f t="shared" si="274"/>
        <v>43.714081536606969</v>
      </c>
      <c r="HW42" s="36">
        <f t="shared" si="274"/>
        <v>43.714923567062584</v>
      </c>
      <c r="HX42" s="36">
        <f t="shared" si="274"/>
        <v>43.715765905009775</v>
      </c>
      <c r="HY42" s="36">
        <f t="shared" si="274"/>
        <v>43.71660855601462</v>
      </c>
      <c r="HZ42" s="36">
        <f t="shared" si="274"/>
        <v>43.717451525675365</v>
      </c>
      <c r="IA42" s="36">
        <f t="shared" si="274"/>
        <v>43.718294819621711</v>
      </c>
      <c r="IB42" s="36">
        <f t="shared" si="274"/>
        <v>43.719138443514026</v>
      </c>
      <c r="IC42" s="36">
        <f t="shared" si="274"/>
        <v>43.719982403042614</v>
      </c>
      <c r="ID42" s="36">
        <f t="shared" si="274"/>
        <v>43.720826703926967</v>
      </c>
      <c r="IE42" s="36">
        <f t="shared" si="274"/>
        <v>43.721671351914978</v>
      </c>
      <c r="IF42" s="36">
        <f t="shared" si="274"/>
        <v>43.722516352782229</v>
      </c>
      <c r="IG42" s="36">
        <f t="shared" si="274"/>
        <v>43.723361712331197</v>
      </c>
      <c r="IH42" s="36">
        <f t="shared" si="274"/>
        <v>43.724207436390515</v>
      </c>
      <c r="II42" s="36">
        <f t="shared" si="274"/>
        <v>43.725053530814208</v>
      </c>
      <c r="IJ42" s="36">
        <f t="shared" si="274"/>
        <v>43.725900001480937</v>
      </c>
      <c r="IK42" s="36">
        <f t="shared" si="274"/>
        <v>43.72674685429326</v>
      </c>
      <c r="IL42" s="36">
        <f t="shared" si="274"/>
        <v>43.727594095176826</v>
      </c>
      <c r="IM42" s="36">
        <f t="shared" si="274"/>
        <v>43.72844173007968</v>
      </c>
      <c r="IN42" s="36">
        <f t="shared" si="274"/>
        <v>43.729289764971476</v>
      </c>
      <c r="IO42" s="36">
        <f t="shared" si="274"/>
        <v>43.730138205842714</v>
      </c>
      <c r="IP42" s="36">
        <f t="shared" si="274"/>
        <v>43.730987058704017</v>
      </c>
      <c r="IQ42" s="36">
        <f t="shared" si="274"/>
        <v>43.731836329585356</v>
      </c>
      <c r="IR42" s="36">
        <f t="shared" si="274"/>
        <v>43.732686024535319</v>
      </c>
      <c r="IS42" s="36">
        <f t="shared" si="274"/>
        <v>43.733536149620377</v>
      </c>
      <c r="IT42" s="36">
        <f t="shared" si="274"/>
        <v>43.734386710924092</v>
      </c>
      <c r="IU42" s="36">
        <f t="shared" si="274"/>
        <v>43.735237714546457</v>
      </c>
      <c r="IV42" s="36">
        <f t="shared" si="274"/>
        <v>43.736089166603072</v>
      </c>
      <c r="IW42" s="36">
        <f t="shared" si="274"/>
        <v>43.736941073224486</v>
      </c>
      <c r="IX42" s="36">
        <f t="shared" si="274"/>
        <v>43.737793440555421</v>
      </c>
      <c r="IY42" s="36">
        <f t="shared" si="274"/>
        <v>43.738646274754068</v>
      </c>
      <c r="IZ42" s="36">
        <f t="shared" si="269"/>
        <v>43.739499581991339</v>
      </c>
      <c r="JA42" s="36">
        <f t="shared" si="269"/>
        <v>43.740353368450194</v>
      </c>
      <c r="JB42" s="36">
        <f t="shared" si="269"/>
        <v>43.74120764032488</v>
      </c>
      <c r="JC42" s="36">
        <f t="shared" si="269"/>
        <v>43.742062403820256</v>
      </c>
      <c r="JD42" s="36">
        <f t="shared" si="269"/>
        <v>43.742917665151069</v>
      </c>
      <c r="JE42" s="36">
        <f t="shared" si="269"/>
        <v>43.743773430541253</v>
      </c>
      <c r="JF42" s="36">
        <f t="shared" si="269"/>
        <v>43.744629706223243</v>
      </c>
      <c r="JG42" s="36">
        <f t="shared" si="269"/>
        <v>43.74548649843728</v>
      </c>
      <c r="JH42" s="36">
        <f t="shared" si="269"/>
        <v>43.746343813430727</v>
      </c>
      <c r="JI42" s="36">
        <f t="shared" si="269"/>
        <v>43.747201657457374</v>
      </c>
      <c r="JJ42" s="36">
        <f t="shared" si="269"/>
        <v>43.748060036776792</v>
      </c>
      <c r="JK42" s="36">
        <f t="shared" si="269"/>
        <v>43.748918957653636</v>
      </c>
      <c r="JL42" s="36">
        <f t="shared" si="269"/>
        <v>43.749778426357004</v>
      </c>
      <c r="JM42" s="36">
        <f t="shared" si="269"/>
        <v>43.750638449159744</v>
      </c>
      <c r="JN42" s="36">
        <f t="shared" si="269"/>
        <v>43.75149903233784</v>
      </c>
      <c r="JO42" s="36">
        <f t="shared" si="269"/>
        <v>43.752360182169738</v>
      </c>
      <c r="JP42" s="36">
        <f t="shared" si="269"/>
        <v>43.753221904935735</v>
      </c>
      <c r="JQ42" s="36">
        <f t="shared" si="269"/>
        <v>43.754084206917291</v>
      </c>
      <c r="JR42" s="36">
        <f t="shared" si="269"/>
        <v>43.754947094396449</v>
      </c>
      <c r="JS42" s="36">
        <f t="shared" si="269"/>
        <v>43.755810573655211</v>
      </c>
      <c r="JT42" s="36">
        <f t="shared" si="269"/>
        <v>43.75667465097488</v>
      </c>
      <c r="JU42" s="36">
        <f t="shared" si="269"/>
        <v>43.757539332635496</v>
      </c>
      <c r="JV42" s="36">
        <f t="shared" si="269"/>
        <v>43.758404624915201</v>
      </c>
      <c r="JW42" s="36">
        <f t="shared" si="269"/>
        <v>43.759270534089659</v>
      </c>
      <c r="JX42" s="36">
        <f t="shared" si="269"/>
        <v>43.760137066431469</v>
      </c>
      <c r="JY42" s="36">
        <f t="shared" si="269"/>
        <v>43.761004228209565</v>
      </c>
      <c r="JZ42" s="36">
        <f t="shared" si="269"/>
        <v>43.761872025688632</v>
      </c>
      <c r="KA42" s="36">
        <f t="shared" si="269"/>
        <v>43.76274046512858</v>
      </c>
      <c r="KB42" s="36">
        <f t="shared" si="269"/>
        <v>43.763609552783926</v>
      </c>
      <c r="KC42" s="36">
        <f t="shared" si="269"/>
        <v>43.764479294903268</v>
      </c>
      <c r="KD42" s="36">
        <f t="shared" si="269"/>
        <v>43.765349697728716</v>
      </c>
      <c r="KE42" s="36">
        <f t="shared" si="269"/>
        <v>43.766220767495376</v>
      </c>
      <c r="KF42" s="36">
        <f t="shared" si="269"/>
        <v>43.767092510430786</v>
      </c>
      <c r="KG42" s="36">
        <f t="shared" si="269"/>
        <v>43.76796493275441</v>
      </c>
      <c r="KH42" s="36">
        <f t="shared" si="269"/>
        <v>43.768838040677082</v>
      </c>
      <c r="KI42" s="36">
        <f t="shared" si="269"/>
        <v>43.769711840400525</v>
      </c>
      <c r="KJ42" s="36">
        <f t="shared" si="269"/>
        <v>43.770586338116814</v>
      </c>
      <c r="KK42" s="36">
        <f t="shared" si="269"/>
        <v>43.771461540007898</v>
      </c>
      <c r="KL42" s="36">
        <f t="shared" si="269"/>
        <v>43.772337452245097</v>
      </c>
      <c r="KM42" s="36">
        <f t="shared" si="269"/>
        <v>43.773214080988595</v>
      </c>
      <c r="KN42" s="36">
        <f t="shared" si="269"/>
        <v>43.774091432386982</v>
      </c>
      <c r="KO42" s="36">
        <f t="shared" si="269"/>
        <v>43.774969512576781</v>
      </c>
      <c r="KP42" s="36">
        <f t="shared" si="269"/>
        <v>43.77584832768197</v>
      </c>
      <c r="KQ42" s="36">
        <f t="shared" si="269"/>
        <v>43.7767278838135</v>
      </c>
      <c r="KR42" s="36">
        <f t="shared" si="269"/>
        <v>43.777608187068893</v>
      </c>
      <c r="KS42" s="36">
        <f t="shared" si="269"/>
        <v>43.778489243531759</v>
      </c>
      <c r="KT42" s="36">
        <f t="shared" si="269"/>
        <v>43.779371059271362</v>
      </c>
      <c r="KU42" s="36">
        <f t="shared" si="269"/>
        <v>43.780253640342188</v>
      </c>
      <c r="KV42" s="36">
        <f t="shared" si="269"/>
        <v>43.781136992783537</v>
      </c>
      <c r="KW42" s="36">
        <f t="shared" si="269"/>
        <v>43.782021122619078</v>
      </c>
      <c r="KX42" s="36">
        <f t="shared" si="269"/>
        <v>43.782906035856449</v>
      </c>
      <c r="KY42" s="36">
        <f t="shared" si="269"/>
        <v>43.783791738486855</v>
      </c>
      <c r="KZ42" s="36">
        <f t="shared" si="269"/>
        <v>43.78467823648468</v>
      </c>
      <c r="LA42" s="36">
        <f t="shared" si="269"/>
        <v>43.785565535807052</v>
      </c>
      <c r="LB42" s="36">
        <f t="shared" si="269"/>
        <v>43.786453642393511</v>
      </c>
      <c r="LC42" s="36">
        <f t="shared" si="269"/>
        <v>43.78734256216562</v>
      </c>
      <c r="LD42" s="36">
        <f t="shared" si="269"/>
        <v>43.788232301026554</v>
      </c>
      <c r="LE42" s="36">
        <f t="shared" si="269"/>
        <v>43.789122864860786</v>
      </c>
      <c r="LF42" s="36">
        <f t="shared" si="269"/>
        <v>43.790014259533706</v>
      </c>
      <c r="LG42" s="36">
        <f t="shared" si="269"/>
        <v>43.79090649089126</v>
      </c>
      <c r="LH42" s="36">
        <f t="shared" si="269"/>
        <v>43.791799564759621</v>
      </c>
      <c r="LI42" s="36">
        <f t="shared" si="269"/>
        <v>43.792693486944877</v>
      </c>
      <c r="LJ42" s="36">
        <f t="shared" si="269"/>
        <v>43.793588263232628</v>
      </c>
      <c r="LK42" s="36">
        <f t="shared" si="269"/>
        <v>43.794483899387728</v>
      </c>
      <c r="LL42" s="36">
        <f t="shared" si="266"/>
        <v>43.795380401153942</v>
      </c>
      <c r="LM42" s="36">
        <f t="shared" si="266"/>
        <v>43.796277774253632</v>
      </c>
      <c r="LN42" s="36">
        <f t="shared" si="266"/>
        <v>43.797176024387447</v>
      </c>
      <c r="LO42" s="36">
        <f t="shared" si="266"/>
        <v>43.798075157234038</v>
      </c>
      <c r="LP42" s="36">
        <f t="shared" si="266"/>
        <v>43.798975178449751</v>
      </c>
      <c r="LQ42" s="36">
        <f t="shared" si="266"/>
        <v>43.799876093668352</v>
      </c>
      <c r="LR42" s="36">
        <f t="shared" si="266"/>
        <v>43.800777908500727</v>
      </c>
      <c r="LS42" s="36">
        <f t="shared" si="266"/>
        <v>43.801680628534641</v>
      </c>
      <c r="LT42" s="36">
        <f t="shared" si="266"/>
        <v>43.802584259334438</v>
      </c>
      <c r="LU42" s="36">
        <f t="shared" si="266"/>
        <v>43.803488806440775</v>
      </c>
      <c r="LV42" s="36">
        <f t="shared" si="266"/>
        <v>43.804394275370406</v>
      </c>
      <c r="LW42" s="36">
        <f t="shared" si="266"/>
        <v>43.805300671615896</v>
      </c>
      <c r="LX42" s="36">
        <f t="shared" si="266"/>
        <v>43.80620800064537</v>
      </c>
      <c r="LY42" s="36">
        <f t="shared" si="266"/>
        <v>43.807116267902309</v>
      </c>
      <c r="LZ42" s="36">
        <f t="shared" si="266"/>
        <v>43.808025478805298</v>
      </c>
      <c r="MA42" s="36">
        <f t="shared" si="266"/>
        <v>43.808935638747776</v>
      </c>
      <c r="MB42" s="36">
        <f t="shared" si="266"/>
        <v>43.809846753097865</v>
      </c>
      <c r="MC42" s="36">
        <f t="shared" si="266"/>
        <v>43.810758827198114</v>
      </c>
      <c r="MD42" s="36">
        <f t="shared" si="266"/>
        <v>43.811671866365288</v>
      </c>
      <c r="ME42" s="36">
        <f t="shared" si="266"/>
        <v>43.812585875890178</v>
      </c>
      <c r="MF42" s="36">
        <f t="shared" si="266"/>
        <v>43.813500861037404</v>
      </c>
      <c r="MG42" s="36">
        <f t="shared" si="266"/>
        <v>43.814416827045221</v>
      </c>
      <c r="MH42" s="36">
        <f t="shared" si="266"/>
        <v>43.815333779125311</v>
      </c>
      <c r="MI42" s="36">
        <f t="shared" si="266"/>
        <v>43.816251722462617</v>
      </c>
      <c r="MJ42" s="36">
        <f t="shared" si="266"/>
        <v>43.817170662215162</v>
      </c>
      <c r="MK42" s="36">
        <f t="shared" si="266"/>
        <v>43.818090603513859</v>
      </c>
      <c r="ML42" s="36">
        <f t="shared" si="266"/>
        <v>43.819011551462381</v>
      </c>
      <c r="MM42" s="36">
        <f t="shared" si="266"/>
        <v>43.819933511136959</v>
      </c>
      <c r="MN42" s="36">
        <f t="shared" si="266"/>
        <v>43.820856487586241</v>
      </c>
      <c r="MO42" s="36">
        <f t="shared" si="266"/>
        <v>43.821780485831148</v>
      </c>
      <c r="MP42" s="36">
        <f t="shared" si="266"/>
        <v>43.822705510864708</v>
      </c>
      <c r="MQ42" s="36">
        <f t="shared" si="266"/>
        <v>43.823631567651915</v>
      </c>
      <c r="MR42" s="36">
        <f t="shared" si="266"/>
        <v>43.824558661129601</v>
      </c>
      <c r="MS42" s="36">
        <f t="shared" si="266"/>
        <v>43.825486796206299</v>
      </c>
      <c r="MT42" s="36">
        <f t="shared" si="266"/>
        <v>43.826415977762096</v>
      </c>
      <c r="MU42" s="36">
        <f t="shared" si="266"/>
        <v>43.827346210648557</v>
      </c>
      <c r="MV42" s="36">
        <f t="shared" si="266"/>
        <v>43.828277499688539</v>
      </c>
      <c r="MW42" s="36">
        <f t="shared" si="266"/>
        <v>43.829209849676126</v>
      </c>
      <c r="MX42" s="36">
        <f t="shared" si="266"/>
        <v>43.830143265376499</v>
      </c>
      <c r="MY42" s="36">
        <f t="shared" si="266"/>
        <v>43.831077751525839</v>
      </c>
      <c r="MZ42" s="36">
        <f t="shared" si="266"/>
        <v>43.832013312831208</v>
      </c>
      <c r="NA42" s="36">
        <f t="shared" si="266"/>
        <v>43.832949953970463</v>
      </c>
      <c r="NB42" s="36">
        <f t="shared" si="266"/>
        <v>43.833887679592152</v>
      </c>
      <c r="NC42" s="36">
        <f t="shared" si="266"/>
        <v>43.83482649431545</v>
      </c>
      <c r="ND42" s="36">
        <f t="shared" si="266"/>
        <v>43.835766402730044</v>
      </c>
      <c r="NE42" s="36">
        <f t="shared" si="266"/>
        <v>43.83670740939607</v>
      </c>
      <c r="NF42" s="36">
        <f t="shared" si="266"/>
        <v>43.837649518844024</v>
      </c>
      <c r="NG42" s="36">
        <f t="shared" si="266"/>
        <v>43.8385927355747</v>
      </c>
      <c r="NH42" s="36">
        <f t="shared" si="266"/>
        <v>43.839537064059108</v>
      </c>
      <c r="NI42" s="36">
        <f t="shared" si="266"/>
        <v>43.840482508738425</v>
      </c>
      <c r="NJ42" s="36">
        <f t="shared" si="266"/>
        <v>43.841429074023921</v>
      </c>
      <c r="NK42" s="36">
        <f t="shared" si="266"/>
        <v>43.842376764296887</v>
      </c>
      <c r="NL42" s="36">
        <f t="shared" si="266"/>
        <v>43.843325583908623</v>
      </c>
      <c r="NM42" s="36">
        <f t="shared" si="266"/>
        <v>43.844275537180344</v>
      </c>
      <c r="NN42" s="36">
        <f t="shared" si="266"/>
        <v>43.845226628403161</v>
      </c>
      <c r="NO42" s="36">
        <f t="shared" si="266"/>
        <v>43.84617886183802</v>
      </c>
      <c r="NP42" s="36">
        <f t="shared" si="266"/>
        <v>43.84713224171567</v>
      </c>
      <c r="NQ42" s="36">
        <f t="shared" si="266"/>
        <v>43.848086772236627</v>
      </c>
      <c r="NR42" s="36">
        <f t="shared" si="266"/>
        <v>43.849042457571137</v>
      </c>
      <c r="NS42" s="36">
        <f t="shared" si="266"/>
        <v>43.84999930185915</v>
      </c>
      <c r="NT42" s="36">
        <f t="shared" si="266"/>
        <v>43.850957309210294</v>
      </c>
      <c r="NU42" s="36">
        <f t="shared" si="266"/>
        <v>43.851916483703832</v>
      </c>
      <c r="NV42" s="36">
        <f t="shared" si="266"/>
        <v>43.852876829388684</v>
      </c>
      <c r="NW42" s="36">
        <f t="shared" si="263"/>
        <v>43.853838350283361</v>
      </c>
      <c r="NX42" s="36">
        <f t="shared" si="263"/>
        <v>43.854801050375983</v>
      </c>
      <c r="NY42" s="36">
        <f t="shared" si="263"/>
        <v>43.855764933624272</v>
      </c>
      <c r="NZ42" s="36">
        <f t="shared" si="263"/>
        <v>43.856730003955512</v>
      </c>
      <c r="OA42" s="36">
        <f t="shared" si="263"/>
        <v>43.857696265266569</v>
      </c>
      <c r="OB42" s="36">
        <f t="shared" si="263"/>
        <v>43.858663721423888</v>
      </c>
      <c r="OC42" s="36">
        <f t="shared" si="257"/>
        <v>43.859632376263484</v>
      </c>
      <c r="OD42" s="36">
        <f t="shared" si="257"/>
        <v>43.860602233590946</v>
      </c>
      <c r="OE42" s="36">
        <f t="shared" si="207"/>
        <v>43.861573297181451</v>
      </c>
      <c r="OF42" s="36">
        <f t="shared" si="207"/>
        <v>43.86254557077978</v>
      </c>
      <c r="OG42" s="36">
        <f t="shared" si="207"/>
        <v>43.863519058100295</v>
      </c>
      <c r="OH42" s="36">
        <f t="shared" si="207"/>
        <v>43.864493762826996</v>
      </c>
      <c r="OI42" s="36">
        <f t="shared" si="207"/>
        <v>43.865469688613501</v>
      </c>
      <c r="OJ42" s="36">
        <f t="shared" si="267"/>
        <v>43.866446839083096</v>
      </c>
      <c r="OK42" s="36">
        <f t="shared" si="267"/>
        <v>43.867425217828739</v>
      </c>
      <c r="OL42" s="36">
        <f t="shared" si="267"/>
        <v>43.868404828413077</v>
      </c>
      <c r="OM42" s="36">
        <f t="shared" si="267"/>
        <v>43.869385674368509</v>
      </c>
      <c r="ON42" s="36">
        <f t="shared" si="267"/>
        <v>43.870367759197158</v>
      </c>
      <c r="OO42" s="36">
        <f t="shared" si="267"/>
        <v>43.871351086370964</v>
      </c>
      <c r="OP42" s="36">
        <f t="shared" si="267"/>
        <v>43.872335659331661</v>
      </c>
      <c r="OQ42" s="36">
        <f t="shared" si="267"/>
        <v>43.873321481490848</v>
      </c>
      <c r="OR42" s="36">
        <f t="shared" si="267"/>
        <v>43.874308556230034</v>
      </c>
      <c r="OS42" s="36">
        <f t="shared" si="267"/>
        <v>43.875296886900628</v>
      </c>
      <c r="OT42" s="36">
        <f t="shared" si="267"/>
        <v>43.876286476824035</v>
      </c>
      <c r="OU42" s="36">
        <f t="shared" si="267"/>
        <v>43.87727732929168</v>
      </c>
      <c r="OV42" s="36">
        <f t="shared" si="267"/>
        <v>43.878269447565053</v>
      </c>
      <c r="OW42" s="36">
        <f t="shared" si="267"/>
        <v>43.879262834875746</v>
      </c>
      <c r="OX42" s="36">
        <f t="shared" si="267"/>
        <v>43.880257494425535</v>
      </c>
      <c r="OY42" s="36">
        <f t="shared" si="267"/>
        <v>43.881253429386398</v>
      </c>
      <c r="OZ42" s="36">
        <f t="shared" si="267"/>
        <v>43.882250642900573</v>
      </c>
      <c r="PA42" s="36">
        <f t="shared" si="267"/>
        <v>43.88324913808065</v>
      </c>
      <c r="PB42" s="36">
        <f t="shared" si="267"/>
        <v>43.884248918009582</v>
      </c>
      <c r="PC42" s="36">
        <f t="shared" si="267"/>
        <v>43.885249985740778</v>
      </c>
      <c r="PD42" s="36">
        <f t="shared" si="267"/>
        <v>43.886252344298128</v>
      </c>
      <c r="PE42" s="36">
        <f t="shared" si="267"/>
        <v>43.88725599667611</v>
      </c>
      <c r="PF42" s="36">
        <f t="shared" si="267"/>
        <v>43.888260945839818</v>
      </c>
      <c r="PG42" s="36">
        <f t="shared" si="267"/>
        <v>43.889267194725043</v>
      </c>
      <c r="PH42" s="36">
        <f t="shared" si="267"/>
        <v>43.890274746238354</v>
      </c>
      <c r="PI42" s="36">
        <f t="shared" si="267"/>
        <v>43.891283603257129</v>
      </c>
      <c r="PJ42" s="36">
        <f t="shared" si="267"/>
        <v>43.892293768629678</v>
      </c>
      <c r="PK42" s="36">
        <f t="shared" si="267"/>
        <v>43.893305245175263</v>
      </c>
      <c r="PL42" s="36">
        <f t="shared" si="267"/>
        <v>43.894318035684208</v>
      </c>
      <c r="PM42" s="36">
        <f t="shared" si="267"/>
        <v>43.895332142917951</v>
      </c>
      <c r="PN42" s="36">
        <f t="shared" si="267"/>
        <v>43.896347569609134</v>
      </c>
      <c r="PO42" s="36">
        <f t="shared" si="267"/>
        <v>43.897364318461676</v>
      </c>
      <c r="PP42" s="36">
        <f t="shared" si="267"/>
        <v>43.89838239215085</v>
      </c>
      <c r="PQ42" s="36">
        <f t="shared" si="267"/>
        <v>43.899401793323385</v>
      </c>
      <c r="PR42" s="36">
        <f t="shared" si="267"/>
        <v>43.900422524597509</v>
      </c>
      <c r="PS42" s="36">
        <f t="shared" si="267"/>
        <v>43.901444588563045</v>
      </c>
      <c r="PT42" s="36">
        <f t="shared" si="267"/>
        <v>43.90246798778152</v>
      </c>
      <c r="PU42" s="36">
        <f t="shared" si="267"/>
        <v>43.903492724786219</v>
      </c>
      <c r="PV42" s="36">
        <f t="shared" si="267"/>
        <v>43.904518802082293</v>
      </c>
      <c r="PW42" s="36">
        <f t="shared" si="267"/>
        <v>43.905546222146839</v>
      </c>
      <c r="PX42" s="36">
        <f t="shared" si="267"/>
        <v>43.906574987428975</v>
      </c>
      <c r="PY42" s="36">
        <f t="shared" si="267"/>
        <v>43.907605100349947</v>
      </c>
      <c r="PZ42" s="36">
        <f t="shared" si="267"/>
        <v>43.908636563303219</v>
      </c>
      <c r="QA42" s="36">
        <f t="shared" si="267"/>
        <v>43.909669378654556</v>
      </c>
      <c r="QB42" s="36">
        <f t="shared" si="267"/>
        <v>43.910703548742127</v>
      </c>
      <c r="QC42" s="36">
        <f t="shared" si="267"/>
        <v>43.911739075876575</v>
      </c>
      <c r="QD42" s="36">
        <f t="shared" si="267"/>
        <v>43.912775962341151</v>
      </c>
      <c r="QE42" s="36">
        <f t="shared" si="267"/>
        <v>43.91381421039177</v>
      </c>
      <c r="QF42" s="36">
        <f t="shared" si="267"/>
        <v>43.914853822257136</v>
      </c>
      <c r="QG42" s="36">
        <f t="shared" si="267"/>
        <v>43.915894800138815</v>
      </c>
      <c r="QH42" s="36">
        <f t="shared" si="267"/>
        <v>43.91693714621136</v>
      </c>
      <c r="QI42" s="36">
        <f t="shared" si="267"/>
        <v>43.917980862622393</v>
      </c>
      <c r="QJ42" s="36">
        <f t="shared" si="267"/>
        <v>43.919025951492699</v>
      </c>
      <c r="QK42" s="36">
        <f t="shared" si="267"/>
        <v>43.920072414916341</v>
      </c>
      <c r="QL42" s="36">
        <f t="shared" si="267"/>
        <v>43.921120254960755</v>
      </c>
      <c r="QM42" s="36">
        <f t="shared" si="267"/>
        <v>43.922169473666841</v>
      </c>
      <c r="QN42" s="36">
        <f t="shared" si="267"/>
        <v>43.923220073049087</v>
      </c>
      <c r="QO42" s="36">
        <f t="shared" si="267"/>
        <v>43.92427205509567</v>
      </c>
      <c r="QP42" s="36">
        <f t="shared" si="267"/>
        <v>43.92532542176852</v>
      </c>
      <c r="QQ42" s="36">
        <f t="shared" si="267"/>
        <v>43.926380175003487</v>
      </c>
      <c r="QR42" s="36">
        <f t="shared" si="267"/>
        <v>43.927436316710406</v>
      </c>
      <c r="QS42" s="36">
        <f t="shared" si="267"/>
        <v>43.928493848773201</v>
      </c>
      <c r="QT42" s="36">
        <f t="shared" si="267"/>
        <v>43.929552773050013</v>
      </c>
      <c r="QU42" s="36">
        <f t="shared" ref="QU42:TF57" si="280">1/2*($C$4^2*$B42^2*$G$6-($C$5-$C$7)*$B42*$G$6)*QT41+(1-$C$4^2*$B42^2*$G$6-$C$5*$G$6)*QT42+1/2*($C$4^2*$B42^2*$G$6+($C$5-$C$7)*$B42*$G$6)*QT43</f>
        <v>43.930613091373296</v>
      </c>
      <c r="QV42" s="36">
        <f t="shared" si="280"/>
        <v>43.931674805549918</v>
      </c>
      <c r="QW42" s="36">
        <f t="shared" si="280"/>
        <v>43.932737917361266</v>
      </c>
      <c r="QX42" s="36">
        <f t="shared" si="280"/>
        <v>43.933802428563389</v>
      </c>
      <c r="QY42" s="36">
        <f t="shared" si="280"/>
        <v>43.93486834088705</v>
      </c>
      <c r="QZ42" s="36">
        <f t="shared" si="280"/>
        <v>43.935935656037891</v>
      </c>
      <c r="RA42" s="36">
        <f t="shared" si="280"/>
        <v>43.937004375696496</v>
      </c>
      <c r="RB42" s="36">
        <f t="shared" si="280"/>
        <v>43.938074501518535</v>
      </c>
      <c r="RC42" s="36">
        <f t="shared" si="280"/>
        <v>43.939146035134868</v>
      </c>
      <c r="RD42" s="36">
        <f t="shared" si="280"/>
        <v>43.940218978151634</v>
      </c>
      <c r="RE42" s="36">
        <f t="shared" si="280"/>
        <v>43.941293332150401</v>
      </c>
      <c r="RF42" s="36">
        <f t="shared" si="280"/>
        <v>43.942369098688232</v>
      </c>
      <c r="RG42" s="36">
        <f t="shared" si="280"/>
        <v>43.943446279297824</v>
      </c>
      <c r="RH42" s="36">
        <f t="shared" si="280"/>
        <v>43.944524875487616</v>
      </c>
      <c r="RI42" s="36">
        <f t="shared" si="280"/>
        <v>43.945604888741926</v>
      </c>
      <c r="RJ42" s="36">
        <f t="shared" si="280"/>
        <v>43.946686320521003</v>
      </c>
      <c r="RK42" s="36">
        <f t="shared" si="280"/>
        <v>43.947769172261189</v>
      </c>
      <c r="RL42" s="36">
        <f t="shared" si="280"/>
        <v>43.948853445375036</v>
      </c>
      <c r="RM42" s="36">
        <f t="shared" si="280"/>
        <v>43.949939141251392</v>
      </c>
      <c r="RN42" s="36">
        <f t="shared" si="280"/>
        <v>43.951026261255507</v>
      </c>
      <c r="RO42" s="36">
        <f t="shared" si="280"/>
        <v>43.952114806729199</v>
      </c>
      <c r="RP42" s="36">
        <f t="shared" si="280"/>
        <v>43.953204778990916</v>
      </c>
      <c r="RQ42" s="36">
        <f t="shared" si="280"/>
        <v>43.954296179335863</v>
      </c>
      <c r="RR42" s="36">
        <f t="shared" si="280"/>
        <v>43.955389009036139</v>
      </c>
      <c r="RS42" s="36">
        <f t="shared" si="280"/>
        <v>43.956483269340843</v>
      </c>
      <c r="RT42" s="36">
        <f t="shared" si="280"/>
        <v>43.957578961476152</v>
      </c>
      <c r="RU42" s="36">
        <f t="shared" si="280"/>
        <v>43.958676086645482</v>
      </c>
      <c r="RV42" s="36">
        <f t="shared" si="280"/>
        <v>43.959774646029594</v>
      </c>
      <c r="RW42" s="36">
        <f t="shared" si="280"/>
        <v>43.960874640786685</v>
      </c>
      <c r="RX42" s="36">
        <f t="shared" si="280"/>
        <v>43.961976072052536</v>
      </c>
      <c r="RY42" s="36">
        <f t="shared" si="280"/>
        <v>43.963078940940598</v>
      </c>
      <c r="RZ42" s="36">
        <f t="shared" si="280"/>
        <v>43.964183248542128</v>
      </c>
      <c r="SA42" s="36">
        <f t="shared" si="280"/>
        <v>43.965288995926301</v>
      </c>
      <c r="SB42" s="36">
        <f t="shared" si="280"/>
        <v>43.966396184140308</v>
      </c>
      <c r="SC42" s="36">
        <f t="shared" si="280"/>
        <v>43.967504814209498</v>
      </c>
      <c r="SD42" s="36">
        <f t="shared" si="280"/>
        <v>43.968614887137477</v>
      </c>
      <c r="SE42" s="36">
        <f t="shared" si="280"/>
        <v>43.969726403906215</v>
      </c>
      <c r="SF42" s="36">
        <f t="shared" si="280"/>
        <v>43.970839365476188</v>
      </c>
      <c r="SG42" s="36">
        <f t="shared" si="280"/>
        <v>43.971953772786478</v>
      </c>
      <c r="SH42" s="36">
        <f t="shared" si="280"/>
        <v>43.973069626754885</v>
      </c>
      <c r="SI42" s="36">
        <f t="shared" si="280"/>
        <v>43.974186928278051</v>
      </c>
      <c r="SJ42" s="36">
        <f t="shared" si="280"/>
        <v>43.975305678231564</v>
      </c>
      <c r="SK42" s="36">
        <f t="shared" si="280"/>
        <v>43.976425877470085</v>
      </c>
      <c r="SL42" s="36">
        <f t="shared" si="280"/>
        <v>43.977547526827465</v>
      </c>
      <c r="SM42" s="36">
        <f t="shared" si="280"/>
        <v>43.978670627116841</v>
      </c>
      <c r="SN42" s="36">
        <f t="shared" si="280"/>
        <v>43.979795179130768</v>
      </c>
      <c r="SO42" s="36">
        <f t="shared" si="280"/>
        <v>43.980921183641343</v>
      </c>
      <c r="SP42" s="36">
        <f t="shared" si="280"/>
        <v>43.98204864140029</v>
      </c>
      <c r="SQ42" s="36">
        <f t="shared" si="280"/>
        <v>43.9831775531391</v>
      </c>
      <c r="SR42" s="36">
        <f t="shared" si="280"/>
        <v>43.984307919569147</v>
      </c>
      <c r="SS42" s="36">
        <f t="shared" si="280"/>
        <v>43.985439741381775</v>
      </c>
      <c r="ST42" s="36">
        <f t="shared" si="280"/>
        <v>43.986573019248446</v>
      </c>
      <c r="SU42" s="36">
        <f t="shared" si="280"/>
        <v>43.987707753820828</v>
      </c>
      <c r="SV42" s="36">
        <f t="shared" si="280"/>
        <v>43.988843945730942</v>
      </c>
      <c r="SW42" s="36">
        <f t="shared" si="280"/>
        <v>43.989981595591217</v>
      </c>
      <c r="SX42" s="36">
        <f t="shared" si="280"/>
        <v>43.991120703994675</v>
      </c>
      <c r="SY42" s="36">
        <f t="shared" si="280"/>
        <v>43.992261271514991</v>
      </c>
      <c r="SZ42" s="36">
        <f t="shared" si="280"/>
        <v>43.993403298706639</v>
      </c>
      <c r="TA42" s="36">
        <f t="shared" si="280"/>
        <v>43.994546786104983</v>
      </c>
      <c r="TB42" s="36">
        <f t="shared" si="280"/>
        <v>43.995691734226405</v>
      </c>
      <c r="TC42" s="36">
        <f t="shared" si="280"/>
        <v>43.996838143568404</v>
      </c>
      <c r="TD42" s="36">
        <f t="shared" si="280"/>
        <v>43.997986014609729</v>
      </c>
      <c r="TE42" s="36">
        <f t="shared" si="280"/>
        <v>43.99913534781048</v>
      </c>
      <c r="TF42" s="36">
        <f t="shared" si="280"/>
        <v>44.000286143612215</v>
      </c>
      <c r="TG42" s="36">
        <f t="shared" si="275"/>
        <v>44.001438402438069</v>
      </c>
      <c r="TH42" s="36">
        <f t="shared" si="275"/>
        <v>44.002592124692853</v>
      </c>
      <c r="TI42" s="36">
        <f t="shared" si="275"/>
        <v>44.003747310763181</v>
      </c>
      <c r="TJ42" s="36">
        <f t="shared" si="275"/>
        <v>44.004903961017604</v>
      </c>
      <c r="TK42" s="36">
        <f t="shared" si="275"/>
        <v>44.006062075806653</v>
      </c>
      <c r="TL42" s="36">
        <f t="shared" si="275"/>
        <v>44.007221655463027</v>
      </c>
      <c r="TM42" s="36">
        <f t="shared" si="275"/>
        <v>44.008382700301631</v>
      </c>
      <c r="TN42" s="36">
        <f t="shared" si="275"/>
        <v>44.009545210619748</v>
      </c>
      <c r="TO42" s="36">
        <f t="shared" si="275"/>
        <v>44.01070918669712</v>
      </c>
      <c r="TP42" s="36">
        <f t="shared" si="275"/>
        <v>44.011874628796058</v>
      </c>
      <c r="TQ42" s="36">
        <f t="shared" si="275"/>
        <v>44.013041537161563</v>
      </c>
      <c r="TR42" s="36">
        <f t="shared" si="275"/>
        <v>44.014209912021414</v>
      </c>
      <c r="TS42" s="36">
        <f t="shared" si="275"/>
        <v>44.015379753586302</v>
      </c>
      <c r="TT42" s="36">
        <f t="shared" si="275"/>
        <v>44.016551062049913</v>
      </c>
      <c r="TU42" s="36">
        <f t="shared" si="275"/>
        <v>44.017723837589067</v>
      </c>
      <c r="TV42" s="36">
        <f t="shared" si="275"/>
        <v>44.018898080363797</v>
      </c>
      <c r="TW42" s="36">
        <f t="shared" si="275"/>
        <v>44.020073790517465</v>
      </c>
      <c r="TX42" s="36">
        <f t="shared" si="275"/>
        <v>44.021250968176894</v>
      </c>
      <c r="TY42" s="36">
        <f t="shared" si="275"/>
        <v>44.022429613452438</v>
      </c>
      <c r="TZ42" s="36">
        <f t="shared" si="275"/>
        <v>44.023609726438103</v>
      </c>
      <c r="UA42" s="36">
        <f t="shared" si="275"/>
        <v>44.024791307211672</v>
      </c>
      <c r="UB42" s="36">
        <f t="shared" si="275"/>
        <v>44.025974355834784</v>
      </c>
      <c r="UC42" s="36">
        <f t="shared" si="275"/>
        <v>44.027158872353034</v>
      </c>
      <c r="UD42" s="36">
        <f t="shared" si="275"/>
        <v>44.028344856796132</v>
      </c>
      <c r="UE42" s="36">
        <f t="shared" si="275"/>
        <v>44.029532309177938</v>
      </c>
      <c r="UF42" s="36">
        <f t="shared" si="275"/>
        <v>44.030721229496621</v>
      </c>
      <c r="UG42" s="36">
        <f t="shared" si="275"/>
        <v>44.031911617734728</v>
      </c>
      <c r="UH42" s="36">
        <f t="shared" si="275"/>
        <v>44.03310347385932</v>
      </c>
      <c r="UI42" s="36">
        <f t="shared" si="275"/>
        <v>44.034296797822051</v>
      </c>
      <c r="UJ42" s="36">
        <f t="shared" si="275"/>
        <v>44.035491589559264</v>
      </c>
      <c r="UK42" s="36">
        <f t="shared" si="275"/>
        <v>44.036687848992123</v>
      </c>
      <c r="UL42" s="36">
        <f t="shared" si="275"/>
        <v>44.037885576026703</v>
      </c>
      <c r="UM42" s="36">
        <f t="shared" si="275"/>
        <v>44.039084770554091</v>
      </c>
      <c r="UN42" s="36">
        <f t="shared" si="275"/>
        <v>44.040285432450482</v>
      </c>
      <c r="UO42" s="36">
        <f t="shared" si="275"/>
        <v>44.041487561577277</v>
      </c>
      <c r="UP42" s="36">
        <f t="shared" si="275"/>
        <v>44.042691157781221</v>
      </c>
      <c r="UQ42" s="36">
        <f t="shared" si="275"/>
        <v>44.043896220894453</v>
      </c>
      <c r="UR42" s="36">
        <f t="shared" si="275"/>
        <v>44.04510275073465</v>
      </c>
      <c r="US42" s="36">
        <f t="shared" si="275"/>
        <v>44.046310747105089</v>
      </c>
      <c r="UT42" s="36">
        <f t="shared" si="275"/>
        <v>44.04752020979479</v>
      </c>
      <c r="UU42" s="36">
        <f t="shared" si="275"/>
        <v>44.04873113857856</v>
      </c>
      <c r="UV42" s="36">
        <f t="shared" si="275"/>
        <v>44.049943533217139</v>
      </c>
      <c r="UW42" s="36">
        <f t="shared" si="275"/>
        <v>44.051157393457274</v>
      </c>
      <c r="UX42" s="36">
        <f t="shared" si="275"/>
        <v>44.052372719031844</v>
      </c>
      <c r="UY42" s="36">
        <f t="shared" si="275"/>
        <v>44.053589509659922</v>
      </c>
      <c r="UZ42" s="36">
        <f t="shared" si="275"/>
        <v>44.054807765046888</v>
      </c>
      <c r="VA42" s="36">
        <f t="shared" si="275"/>
        <v>44.056027484884552</v>
      </c>
      <c r="VB42" s="36">
        <f t="shared" si="275"/>
        <v>44.057248668851202</v>
      </c>
      <c r="VC42" s="36">
        <f t="shared" si="275"/>
        <v>44.058471316611723</v>
      </c>
      <c r="VD42" s="36">
        <f t="shared" si="275"/>
        <v>44.059695427817715</v>
      </c>
      <c r="VE42" s="36">
        <f t="shared" si="275"/>
        <v>44.06092100210757</v>
      </c>
      <c r="VF42" s="36">
        <f t="shared" si="275"/>
        <v>44.062148039106539</v>
      </c>
      <c r="VG42" s="36">
        <f t="shared" si="275"/>
        <v>44.06337653842688</v>
      </c>
      <c r="VH42" s="36">
        <f t="shared" si="275"/>
        <v>44.06460649966791</v>
      </c>
      <c r="VI42" s="36">
        <f t="shared" si="275"/>
        <v>44.065837922416129</v>
      </c>
      <c r="VJ42" s="36">
        <f t="shared" si="275"/>
        <v>44.067070806245283</v>
      </c>
      <c r="VK42" s="36">
        <f t="shared" si="275"/>
        <v>44.06830515071649</v>
      </c>
      <c r="VL42" s="36">
        <f t="shared" si="275"/>
        <v>44.069540955378301</v>
      </c>
      <c r="VM42" s="36">
        <f t="shared" si="275"/>
        <v>44.070778219766822</v>
      </c>
      <c r="VN42" s="36">
        <f t="shared" si="275"/>
        <v>44.072016943405771</v>
      </c>
      <c r="VO42" s="36">
        <f t="shared" si="275"/>
        <v>44.07325712580662</v>
      </c>
      <c r="VP42" s="36">
        <f t="shared" si="275"/>
        <v>44.074498766468643</v>
      </c>
      <c r="VQ42" s="36">
        <f t="shared" si="275"/>
        <v>44.075741864879006</v>
      </c>
      <c r="VR42" s="36">
        <f t="shared" si="275"/>
        <v>44.076986420512888</v>
      </c>
      <c r="VS42" s="36">
        <f t="shared" si="270"/>
        <v>44.078232432833552</v>
      </c>
      <c r="VT42" s="36">
        <f t="shared" si="270"/>
        <v>44.07947990129243</v>
      </c>
      <c r="VU42" s="36">
        <f t="shared" si="270"/>
        <v>44.080728825329231</v>
      </c>
      <c r="VV42" s="36">
        <f t="shared" si="270"/>
        <v>44.081979204372011</v>
      </c>
      <c r="VW42" s="36">
        <f t="shared" si="270"/>
        <v>44.083231037837258</v>
      </c>
      <c r="VX42" s="36">
        <f t="shared" si="258"/>
        <v>44.084484325130006</v>
      </c>
      <c r="VY42" s="36">
        <f t="shared" si="258"/>
        <v>44.085739065643907</v>
      </c>
      <c r="VZ42" s="36">
        <f t="shared" si="258"/>
        <v>44.086995258761306</v>
      </c>
      <c r="WA42" s="36">
        <f t="shared" si="258"/>
        <v>44.088252903853352</v>
      </c>
      <c r="WB42" s="36">
        <f t="shared" si="258"/>
        <v>44.08951200028006</v>
      </c>
      <c r="WC42" s="36">
        <f t="shared" si="258"/>
        <v>44.090772547390415</v>
      </c>
      <c r="WD42" s="36">
        <f t="shared" si="258"/>
        <v>44.092034544522456</v>
      </c>
      <c r="WE42" s="36">
        <f t="shared" si="258"/>
        <v>44.09329799100334</v>
      </c>
      <c r="WF42" s="36">
        <f t="shared" si="258"/>
        <v>44.094562886149461</v>
      </c>
      <c r="WG42" s="36">
        <f t="shared" si="258"/>
        <v>44.095829229266506</v>
      </c>
      <c r="WH42" s="36">
        <f t="shared" si="258"/>
        <v>44.097097019649546</v>
      </c>
      <c r="WI42" s="36">
        <f t="shared" ref="WI42:YT57" si="281">1/2*($C$4^2*$B42^2*$G$6-($C$5-$C$7)*$B42*$G$6)*WH41+(1-$C$4^2*$B42^2*$G$6-$C$5*$G$6)*WH42+1/2*($C$4^2*$B42^2*$G$6+($C$5-$C$7)*$B42*$G$6)*WH43</f>
        <v>44.098366256583134</v>
      </c>
      <c r="WJ42" s="36">
        <f t="shared" si="281"/>
        <v>44.099636939341366</v>
      </c>
      <c r="WK42" s="36">
        <f t="shared" si="281"/>
        <v>44.100909067187978</v>
      </c>
      <c r="WL42" s="36">
        <f t="shared" si="281"/>
        <v>44.102182639376423</v>
      </c>
      <c r="WM42" s="36">
        <f t="shared" si="281"/>
        <v>44.10345765514996</v>
      </c>
      <c r="WN42" s="36">
        <f t="shared" si="281"/>
        <v>44.104734113741721</v>
      </c>
      <c r="WO42" s="36">
        <f t="shared" si="281"/>
        <v>44.106012014374791</v>
      </c>
      <c r="WP42" s="36">
        <f t="shared" si="281"/>
        <v>44.10729135626233</v>
      </c>
      <c r="WQ42" s="36">
        <f t="shared" si="281"/>
        <v>44.108572138607585</v>
      </c>
      <c r="WR42" s="36">
        <f t="shared" si="281"/>
        <v>44.109854360604025</v>
      </c>
      <c r="WS42" s="36">
        <f t="shared" si="281"/>
        <v>44.111138021435409</v>
      </c>
      <c r="WT42" s="36">
        <f t="shared" si="281"/>
        <v>44.112423120275835</v>
      </c>
      <c r="WU42" s="36">
        <f t="shared" si="281"/>
        <v>44.113709656289856</v>
      </c>
      <c r="WV42" s="36">
        <f t="shared" si="281"/>
        <v>44.114997628632537</v>
      </c>
      <c r="WW42" s="36">
        <f t="shared" si="281"/>
        <v>44.116287036449549</v>
      </c>
      <c r="WX42" s="36">
        <f t="shared" si="281"/>
        <v>44.117577878877213</v>
      </c>
      <c r="WY42" s="36">
        <f t="shared" si="281"/>
        <v>44.118870155042622</v>
      </c>
      <c r="WZ42" s="36">
        <f t="shared" si="281"/>
        <v>44.120163864063684</v>
      </c>
      <c r="XA42" s="36">
        <f t="shared" si="281"/>
        <v>44.121459005049225</v>
      </c>
      <c r="XB42" s="36">
        <f t="shared" si="281"/>
        <v>44.122755577099028</v>
      </c>
      <c r="XC42" s="36">
        <f t="shared" si="281"/>
        <v>44.12405357930394</v>
      </c>
      <c r="XD42" s="36">
        <f t="shared" si="281"/>
        <v>44.125353010745933</v>
      </c>
      <c r="XE42" s="36">
        <f t="shared" si="281"/>
        <v>44.126653870498188</v>
      </c>
      <c r="XF42" s="36">
        <f t="shared" si="281"/>
        <v>44.127956157625164</v>
      </c>
      <c r="XG42" s="36">
        <f t="shared" si="281"/>
        <v>44.129259871182661</v>
      </c>
      <c r="XH42" s="36">
        <f t="shared" si="281"/>
        <v>44.130565010217914</v>
      </c>
      <c r="XI42" s="36">
        <f t="shared" si="281"/>
        <v>44.131871573769651</v>
      </c>
      <c r="XJ42" s="36">
        <f t="shared" si="281"/>
        <v>44.133179560868172</v>
      </c>
      <c r="XK42" s="36">
        <f t="shared" si="281"/>
        <v>44.134488970535408</v>
      </c>
      <c r="XL42" s="36">
        <f t="shared" si="281"/>
        <v>44.135799801785033</v>
      </c>
      <c r="XM42" s="36">
        <f t="shared" si="281"/>
        <v>44.137112053622467</v>
      </c>
      <c r="XN42" s="36">
        <f t="shared" si="281"/>
        <v>44.138425725045025</v>
      </c>
      <c r="XO42" s="36">
        <f t="shared" si="281"/>
        <v>44.139740815041918</v>
      </c>
      <c r="XP42" s="36">
        <f t="shared" si="281"/>
        <v>44.141057322594371</v>
      </c>
      <c r="XQ42" s="36">
        <f t="shared" si="281"/>
        <v>44.142375246675662</v>
      </c>
      <c r="XR42" s="36">
        <f t="shared" si="281"/>
        <v>44.143694586251215</v>
      </c>
      <c r="XS42" s="36">
        <f t="shared" si="281"/>
        <v>44.145015340278675</v>
      </c>
      <c r="XT42" s="36">
        <f t="shared" si="281"/>
        <v>44.146337507707933</v>
      </c>
      <c r="XU42" s="36">
        <f t="shared" si="281"/>
        <v>44.147661087481247</v>
      </c>
      <c r="XV42" s="36">
        <f t="shared" si="281"/>
        <v>44.14898607853327</v>
      </c>
      <c r="XW42" s="36">
        <f t="shared" si="281"/>
        <v>44.150312479791133</v>
      </c>
      <c r="XX42" s="36">
        <f t="shared" si="281"/>
        <v>44.151640290174512</v>
      </c>
      <c r="XY42" s="36">
        <f t="shared" si="281"/>
        <v>44.15296950859571</v>
      </c>
      <c r="XZ42" s="36">
        <f t="shared" si="281"/>
        <v>44.154300133959694</v>
      </c>
      <c r="YA42" s="36">
        <f t="shared" si="281"/>
        <v>44.155632165164178</v>
      </c>
      <c r="YB42" s="36">
        <f t="shared" si="281"/>
        <v>44.156965601099678</v>
      </c>
      <c r="YC42" s="36">
        <f t="shared" si="281"/>
        <v>44.158300440649619</v>
      </c>
      <c r="YD42" s="36">
        <f t="shared" si="281"/>
        <v>44.159636682690326</v>
      </c>
      <c r="YE42" s="36">
        <f t="shared" si="281"/>
        <v>44.16097432609115</v>
      </c>
      <c r="YF42" s="36">
        <f t="shared" si="281"/>
        <v>44.162313369714497</v>
      </c>
      <c r="YG42" s="36">
        <f t="shared" si="281"/>
        <v>44.163653812415923</v>
      </c>
      <c r="YH42" s="36">
        <f t="shared" si="281"/>
        <v>44.164995653044166</v>
      </c>
      <c r="YI42" s="36">
        <f t="shared" si="281"/>
        <v>44.166338890441239</v>
      </c>
      <c r="YJ42" s="36">
        <f t="shared" si="281"/>
        <v>44.167683523442463</v>
      </c>
      <c r="YK42" s="36">
        <f t="shared" si="281"/>
        <v>44.169029550876552</v>
      </c>
      <c r="YL42" s="36">
        <f t="shared" si="281"/>
        <v>44.170376971565652</v>
      </c>
      <c r="YM42" s="36">
        <f t="shared" si="281"/>
        <v>44.171725784325439</v>
      </c>
      <c r="YN42" s="36">
        <f t="shared" si="281"/>
        <v>44.173075987965134</v>
      </c>
      <c r="YO42" s="36">
        <f t="shared" si="281"/>
        <v>44.17442758128761</v>
      </c>
      <c r="YP42" s="36">
        <f t="shared" si="281"/>
        <v>44.175780563089411</v>
      </c>
      <c r="YQ42" s="36">
        <f t="shared" si="281"/>
        <v>44.177134932160847</v>
      </c>
      <c r="YR42" s="36">
        <f t="shared" si="281"/>
        <v>44.178490687286029</v>
      </c>
      <c r="YS42" s="36">
        <f t="shared" si="281"/>
        <v>44.179847827242952</v>
      </c>
      <c r="YT42" s="36">
        <f t="shared" si="281"/>
        <v>44.181206350803528</v>
      </c>
      <c r="YU42" s="36">
        <f t="shared" si="276"/>
        <v>44.182566256733658</v>
      </c>
      <c r="YV42" s="36">
        <f t="shared" si="276"/>
        <v>44.183927543793288</v>
      </c>
      <c r="YW42" s="36">
        <f t="shared" si="276"/>
        <v>44.185290210736468</v>
      </c>
      <c r="YX42" s="36">
        <f t="shared" si="276"/>
        <v>44.186654256311414</v>
      </c>
      <c r="YY42" s="36">
        <f t="shared" si="276"/>
        <v>44.188019679260563</v>
      </c>
      <c r="YZ42" s="36">
        <f t="shared" si="276"/>
        <v>44.189386478320621</v>
      </c>
      <c r="ZA42" s="36">
        <f t="shared" si="276"/>
        <v>44.190754652222637</v>
      </c>
      <c r="ZB42" s="36">
        <f t="shared" si="276"/>
        <v>44.192124199692039</v>
      </c>
      <c r="ZC42" s="36">
        <f t="shared" si="276"/>
        <v>44.193495119448706</v>
      </c>
      <c r="ZD42" s="36">
        <f t="shared" si="276"/>
        <v>44.194867410207024</v>
      </c>
      <c r="ZE42" s="36">
        <f t="shared" si="276"/>
        <v>44.196241070675924</v>
      </c>
      <c r="ZF42" s="36">
        <f t="shared" si="276"/>
        <v>44.197616099558957</v>
      </c>
      <c r="ZG42" s="36">
        <f t="shared" si="276"/>
        <v>44.198992495554329</v>
      </c>
      <c r="ZH42" s="36">
        <f t="shared" si="276"/>
        <v>44.200370257354983</v>
      </c>
      <c r="ZI42" s="36">
        <f t="shared" si="276"/>
        <v>44.201749383648625</v>
      </c>
      <c r="ZJ42" s="36">
        <f t="shared" si="276"/>
        <v>44.203129873117788</v>
      </c>
      <c r="ZK42" s="36">
        <f t="shared" si="276"/>
        <v>44.204511724439882</v>
      </c>
      <c r="ZL42" s="36">
        <f t="shared" si="276"/>
        <v>44.205894936287265</v>
      </c>
      <c r="ZM42" s="36">
        <f t="shared" si="276"/>
        <v>44.207279507327264</v>
      </c>
      <c r="ZN42" s="36">
        <f t="shared" si="276"/>
        <v>44.208665436222269</v>
      </c>
      <c r="ZO42" s="36">
        <f t="shared" si="276"/>
        <v>44.210052721629751</v>
      </c>
      <c r="ZP42" s="36">
        <f t="shared" si="276"/>
        <v>44.211441362202315</v>
      </c>
      <c r="ZQ42" s="36">
        <f t="shared" si="276"/>
        <v>44.212831356587763</v>
      </c>
      <c r="ZR42" s="36">
        <f t="shared" si="276"/>
        <v>44.214222703429137</v>
      </c>
      <c r="ZS42" s="36">
        <f t="shared" si="276"/>
        <v>44.215615401364794</v>
      </c>
      <c r="ZT42" s="36">
        <f t="shared" si="276"/>
        <v>44.217009449028424</v>
      </c>
      <c r="ZU42" s="36">
        <f t="shared" si="276"/>
        <v>44.218404845049115</v>
      </c>
      <c r="ZV42" s="36">
        <f t="shared" si="276"/>
        <v>44.219801588051403</v>
      </c>
      <c r="ZW42" s="36">
        <f t="shared" si="276"/>
        <v>44.221199676655317</v>
      </c>
      <c r="ZX42" s="36">
        <f t="shared" si="276"/>
        <v>44.222599109476434</v>
      </c>
      <c r="ZY42" s="36">
        <f t="shared" si="276"/>
        <v>44.22399988512592</v>
      </c>
      <c r="ZZ42" s="36">
        <f t="shared" si="276"/>
        <v>44.225402002210586</v>
      </c>
      <c r="AAA42" s="36">
        <f t="shared" si="276"/>
        <v>44.22680545933293</v>
      </c>
      <c r="AAB42" s="36">
        <f t="shared" si="276"/>
        <v>44.228210255091192</v>
      </c>
      <c r="AAC42" s="36">
        <f t="shared" si="276"/>
        <v>44.229616388079393</v>
      </c>
      <c r="AAD42" s="36">
        <f t="shared" si="276"/>
        <v>44.231023856887397</v>
      </c>
      <c r="AAE42" s="36">
        <f t="shared" si="276"/>
        <v>44.23243266010094</v>
      </c>
      <c r="AAF42" s="36">
        <f t="shared" si="276"/>
        <v>44.233842796301687</v>
      </c>
      <c r="AAG42" s="36">
        <f t="shared" si="276"/>
        <v>44.235254264067272</v>
      </c>
      <c r="AAH42" s="36">
        <f t="shared" si="276"/>
        <v>44.236667061971353</v>
      </c>
      <c r="AAI42" s="36">
        <f t="shared" si="271"/>
        <v>44.238081188583649</v>
      </c>
      <c r="AAJ42" s="36">
        <f t="shared" si="271"/>
        <v>44.239496642469987</v>
      </c>
      <c r="AAK42" s="36">
        <f t="shared" si="271"/>
        <v>44.240913422192364</v>
      </c>
      <c r="AAL42" s="36">
        <f t="shared" si="271"/>
        <v>44.242331526308966</v>
      </c>
      <c r="AAM42" s="36">
        <f t="shared" si="271"/>
        <v>44.243750953374231</v>
      </c>
      <c r="AAN42" s="36">
        <f t="shared" si="271"/>
        <v>44.245171701938879</v>
      </c>
      <c r="AAO42" s="36">
        <f t="shared" si="271"/>
        <v>44.246593770549957</v>
      </c>
      <c r="AAP42" s="36">
        <f t="shared" si="271"/>
        <v>44.248017157750908</v>
      </c>
      <c r="AAQ42" s="36">
        <f t="shared" si="271"/>
        <v>44.249441862081596</v>
      </c>
      <c r="AAR42" s="36">
        <f t="shared" si="271"/>
        <v>44.250867882078317</v>
      </c>
      <c r="AAS42" s="36">
        <f t="shared" si="271"/>
        <v>44.252295216273914</v>
      </c>
      <c r="AAT42" s="36">
        <f t="shared" si="259"/>
        <v>44.253723863197756</v>
      </c>
      <c r="AAU42" s="36">
        <f t="shared" si="259"/>
        <v>44.255153821375814</v>
      </c>
      <c r="AAV42" s="36">
        <f t="shared" si="259"/>
        <v>44.25658508933067</v>
      </c>
      <c r="AAW42" s="36">
        <f t="shared" si="259"/>
        <v>44.258017665581626</v>
      </c>
      <c r="AAX42" s="36">
        <f t="shared" si="259"/>
        <v>44.25945154864467</v>
      </c>
      <c r="AAY42" s="36">
        <f t="shared" si="259"/>
        <v>44.260886737032543</v>
      </c>
      <c r="AAZ42" s="36">
        <f t="shared" si="259"/>
        <v>44.262323229254804</v>
      </c>
      <c r="ABA42" s="36">
        <f t="shared" ref="ABA42:ADL48" si="282">1/2*($C$4^2*$B42^2*$G$6-($C$5-$C$7)*$B42*$G$6)*AAZ41+(1-$C$4^2*$B42^2*$G$6-$C$5*$G$6)*AAZ42+1/2*($C$4^2*$B42^2*$G$6+($C$5-$C$7)*$B42*$G$6)*AAZ43</f>
        <v>44.263761023817842</v>
      </c>
      <c r="ABB42" s="36">
        <f t="shared" si="282"/>
        <v>44.265200119224929</v>
      </c>
      <c r="ABC42" s="36">
        <f t="shared" si="282"/>
        <v>44.266640513976263</v>
      </c>
      <c r="ABD42" s="36">
        <f t="shared" si="282"/>
        <v>44.268082206568991</v>
      </c>
      <c r="ABE42" s="36">
        <f t="shared" si="282"/>
        <v>44.269525195497273</v>
      </c>
      <c r="ABF42" s="36">
        <f t="shared" si="282"/>
        <v>44.270969479252294</v>
      </c>
      <c r="ABG42" s="36">
        <f t="shared" si="282"/>
        <v>44.27241505632233</v>
      </c>
      <c r="ABH42" s="36">
        <f t="shared" si="282"/>
        <v>44.273861925192769</v>
      </c>
      <c r="ABI42" s="36">
        <f t="shared" si="282"/>
        <v>44.27531008434616</v>
      </c>
      <c r="ABJ42" s="36">
        <f t="shared" si="282"/>
        <v>44.276759532262233</v>
      </c>
      <c r="ABK42" s="36">
        <f t="shared" si="282"/>
        <v>44.278210267417968</v>
      </c>
      <c r="ABL42" s="36">
        <f t="shared" si="282"/>
        <v>44.279662288287611</v>
      </c>
      <c r="ABM42" s="36">
        <f t="shared" si="282"/>
        <v>44.281115593342697</v>
      </c>
      <c r="ABN42" s="36">
        <f t="shared" si="282"/>
        <v>44.282570181052137</v>
      </c>
      <c r="ABO42" s="36">
        <f t="shared" si="282"/>
        <v>44.2840260498822</v>
      </c>
      <c r="ABP42" s="36">
        <f t="shared" si="282"/>
        <v>44.285483198296568</v>
      </c>
      <c r="ABQ42" s="36">
        <f t="shared" si="282"/>
        <v>44.286941624756402</v>
      </c>
      <c r="ABR42" s="36">
        <f t="shared" si="282"/>
        <v>44.288401327720358</v>
      </c>
      <c r="ABS42" s="36">
        <f t="shared" si="282"/>
        <v>44.289862305644583</v>
      </c>
      <c r="ABT42" s="36">
        <f t="shared" si="282"/>
        <v>44.291324556982815</v>
      </c>
      <c r="ABU42" s="36">
        <f t="shared" si="282"/>
        <v>44.292788080186391</v>
      </c>
      <c r="ABV42" s="36">
        <f t="shared" si="282"/>
        <v>44.294252873704274</v>
      </c>
      <c r="ABW42" s="36">
        <f t="shared" si="282"/>
        <v>44.295718935983096</v>
      </c>
      <c r="ABX42" s="36">
        <f t="shared" si="282"/>
        <v>44.297186265467197</v>
      </c>
      <c r="ABY42" s="36">
        <f t="shared" si="282"/>
        <v>44.298654860598653</v>
      </c>
      <c r="ABZ42" s="36">
        <f t="shared" si="282"/>
        <v>44.300124719817326</v>
      </c>
      <c r="ACA42" s="36">
        <f t="shared" si="282"/>
        <v>44.301595841560861</v>
      </c>
      <c r="ACB42" s="36">
        <f t="shared" si="282"/>
        <v>44.303068224264763</v>
      </c>
      <c r="ACC42" s="36">
        <f t="shared" si="282"/>
        <v>44.304541866362399</v>
      </c>
      <c r="ACD42" s="36">
        <f t="shared" si="282"/>
        <v>44.306016766285055</v>
      </c>
      <c r="ACE42" s="36">
        <f t="shared" si="282"/>
        <v>44.307492922461947</v>
      </c>
      <c r="ACF42" s="36">
        <f t="shared" si="282"/>
        <v>44.308970333320268</v>
      </c>
      <c r="ACG42" s="36">
        <f t="shared" si="282"/>
        <v>44.310448997285235</v>
      </c>
      <c r="ACH42" s="36">
        <f t="shared" si="282"/>
        <v>44.311928912780068</v>
      </c>
      <c r="ACI42" s="36">
        <f t="shared" si="282"/>
        <v>44.313410078226092</v>
      </c>
      <c r="ACJ42" s="36">
        <f t="shared" si="282"/>
        <v>44.314892492042723</v>
      </c>
      <c r="ACK42" s="36">
        <f t="shared" si="282"/>
        <v>44.316376152647514</v>
      </c>
      <c r="ACL42" s="36">
        <f t="shared" si="282"/>
        <v>44.317861058456181</v>
      </c>
      <c r="ACM42" s="36">
        <f t="shared" si="282"/>
        <v>44.319347207882643</v>
      </c>
      <c r="ACN42" s="36">
        <f t="shared" si="282"/>
        <v>44.320834599339037</v>
      </c>
      <c r="ACO42" s="36">
        <f t="shared" si="282"/>
        <v>44.322323231235778</v>
      </c>
      <c r="ACP42" s="36">
        <f t="shared" si="282"/>
        <v>44.32381310198155</v>
      </c>
      <c r="ACQ42" s="36">
        <f t="shared" si="282"/>
        <v>44.325304209983379</v>
      </c>
      <c r="ACR42" s="36">
        <f t="shared" si="282"/>
        <v>44.326796553646638</v>
      </c>
      <c r="ACS42" s="36">
        <f t="shared" si="282"/>
        <v>44.32829013137507</v>
      </c>
      <c r="ACT42" s="36">
        <f t="shared" si="282"/>
        <v>44.329784941570836</v>
      </c>
      <c r="ACU42" s="36">
        <f t="shared" si="282"/>
        <v>44.331280982634546</v>
      </c>
      <c r="ACV42" s="36">
        <f t="shared" si="282"/>
        <v>44.332778252965269</v>
      </c>
      <c r="ACW42" s="36">
        <f t="shared" si="282"/>
        <v>44.334276750960584</v>
      </c>
      <c r="ACX42" s="36">
        <f t="shared" si="282"/>
        <v>44.335776475016594</v>
      </c>
      <c r="ACY42" s="36">
        <f t="shared" si="282"/>
        <v>44.337277423527951</v>
      </c>
      <c r="ACZ42" s="36">
        <f t="shared" si="282"/>
        <v>44.338779594887903</v>
      </c>
      <c r="ADA42" s="36">
        <f t="shared" si="282"/>
        <v>44.340282987488308</v>
      </c>
      <c r="ADB42" s="36">
        <f t="shared" si="282"/>
        <v>44.341787599719666</v>
      </c>
      <c r="ADC42" s="36">
        <f t="shared" si="282"/>
        <v>44.343293429971155</v>
      </c>
      <c r="ADD42" s="36">
        <f t="shared" si="282"/>
        <v>44.344800476630645</v>
      </c>
      <c r="ADE42" s="36">
        <f t="shared" si="282"/>
        <v>44.34630873808473</v>
      </c>
      <c r="ADF42" s="36">
        <f t="shared" si="282"/>
        <v>44.347818212718757</v>
      </c>
      <c r="ADG42" s="36">
        <f t="shared" si="282"/>
        <v>44.349328898916859</v>
      </c>
      <c r="ADH42" s="36">
        <f t="shared" si="282"/>
        <v>44.35084079506197</v>
      </c>
      <c r="ADI42" s="36">
        <f t="shared" si="282"/>
        <v>44.352353899535871</v>
      </c>
      <c r="ADJ42" s="36">
        <f t="shared" si="282"/>
        <v>44.353868210719185</v>
      </c>
      <c r="ADK42" s="36">
        <f t="shared" si="282"/>
        <v>44.355383726991434</v>
      </c>
      <c r="ADL42" s="36">
        <f t="shared" si="282"/>
        <v>44.356900446731046</v>
      </c>
      <c r="ADM42" s="36">
        <f t="shared" si="277"/>
        <v>44.358418368315398</v>
      </c>
      <c r="ADN42" s="36">
        <f t="shared" si="277"/>
        <v>44.359937490120821</v>
      </c>
      <c r="ADO42" s="36">
        <f t="shared" si="277"/>
        <v>44.361457810522637</v>
      </c>
      <c r="ADP42" s="36">
        <f t="shared" si="277"/>
        <v>44.362979327895204</v>
      </c>
      <c r="ADQ42" s="36">
        <f t="shared" si="277"/>
        <v>44.364502040611889</v>
      </c>
      <c r="ADR42" s="36">
        <f t="shared" si="277"/>
        <v>44.366025947045152</v>
      </c>
      <c r="ADS42" s="36">
        <f t="shared" si="277"/>
        <v>44.367551045566536</v>
      </c>
      <c r="ADT42" s="36">
        <f t="shared" si="277"/>
        <v>44.369077334546695</v>
      </c>
      <c r="ADU42" s="36">
        <f t="shared" si="277"/>
        <v>44.370604812355417</v>
      </c>
      <c r="ADV42" s="36">
        <f t="shared" si="277"/>
        <v>44.372133477361679</v>
      </c>
      <c r="ADW42" s="36">
        <f t="shared" si="277"/>
        <v>44.373663327933627</v>
      </c>
      <c r="ADX42" s="36">
        <f t="shared" si="277"/>
        <v>44.37519436243862</v>
      </c>
      <c r="ADY42" s="36">
        <f t="shared" si="277"/>
        <v>44.376726579243268</v>
      </c>
      <c r="ADZ42" s="36">
        <f t="shared" si="277"/>
        <v>44.378259976713423</v>
      </c>
      <c r="AEA42" s="36">
        <f t="shared" si="277"/>
        <v>44.379794553214232</v>
      </c>
      <c r="AEB42" s="36">
        <f t="shared" si="277"/>
        <v>44.381330307110147</v>
      </c>
      <c r="AEC42" s="36">
        <f t="shared" si="277"/>
        <v>44.382867236764945</v>
      </c>
      <c r="AED42" s="36">
        <f t="shared" si="277"/>
        <v>44.384405340541768</v>
      </c>
      <c r="AEE42" s="36">
        <f t="shared" si="277"/>
        <v>44.385944616803123</v>
      </c>
      <c r="AEF42" s="36">
        <f t="shared" si="277"/>
        <v>44.387485063910916</v>
      </c>
      <c r="AEG42" s="36">
        <f t="shared" si="277"/>
        <v>44.389026680226472</v>
      </c>
      <c r="AEH42" s="36">
        <f t="shared" si="277"/>
        <v>44.390569464110563</v>
      </c>
      <c r="AEI42" s="36">
        <f t="shared" si="277"/>
        <v>44.392113413923425</v>
      </c>
      <c r="AEJ42" s="36">
        <f t="shared" si="277"/>
        <v>44.393658528024794</v>
      </c>
      <c r="AEK42" s="36">
        <f t="shared" si="277"/>
        <v>44.395204804773883</v>
      </c>
      <c r="AEL42" s="36">
        <f t="shared" si="277"/>
        <v>44.396752242529466</v>
      </c>
      <c r="AEM42" s="36">
        <f t="shared" si="277"/>
        <v>44.398300839649849</v>
      </c>
      <c r="AEN42" s="36">
        <f t="shared" si="277"/>
        <v>44.399850594492911</v>
      </c>
      <c r="AEO42" s="36">
        <f t="shared" si="277"/>
        <v>44.401401505416146</v>
      </c>
      <c r="AEP42" s="36">
        <f t="shared" si="277"/>
        <v>44.402953570776639</v>
      </c>
      <c r="AEQ42" s="36">
        <f t="shared" si="277"/>
        <v>44.404506788931123</v>
      </c>
      <c r="AER42" s="36">
        <f t="shared" si="277"/>
        <v>44.406061158235971</v>
      </c>
      <c r="AES42" s="36">
        <f t="shared" si="277"/>
        <v>44.407616677047265</v>
      </c>
      <c r="AET42" s="36">
        <f t="shared" si="277"/>
        <v>44.409173343720752</v>
      </c>
      <c r="AEU42" s="36">
        <f t="shared" si="277"/>
        <v>44.410731156611917</v>
      </c>
      <c r="AEV42" s="36">
        <f t="shared" si="277"/>
        <v>44.412290114075965</v>
      </c>
      <c r="AEW42" s="36">
        <f t="shared" si="277"/>
        <v>44.413850214467864</v>
      </c>
      <c r="AEX42" s="36">
        <f t="shared" si="277"/>
        <v>44.415411456142351</v>
      </c>
      <c r="AEY42" s="36">
        <f t="shared" si="277"/>
        <v>44.41697383745398</v>
      </c>
      <c r="AEZ42" s="36">
        <f t="shared" si="277"/>
        <v>44.418537356757106</v>
      </c>
      <c r="AFA42" s="36">
        <f t="shared" si="277"/>
        <v>44.420102012405927</v>
      </c>
      <c r="AFB42" s="36">
        <f t="shared" si="277"/>
        <v>44.421667802754463</v>
      </c>
      <c r="AFC42" s="36">
        <f t="shared" si="277"/>
        <v>44.423234726156657</v>
      </c>
      <c r="AFD42" s="36">
        <f t="shared" si="277"/>
        <v>44.424802780966303</v>
      </c>
      <c r="AFE42" s="36">
        <f t="shared" si="277"/>
        <v>44.426371965537115</v>
      </c>
      <c r="AFF42" s="36">
        <f t="shared" si="277"/>
        <v>44.427942278222737</v>
      </c>
      <c r="AFG42" s="36">
        <f t="shared" si="272"/>
        <v>44.429513717376771</v>
      </c>
      <c r="AFH42" s="36">
        <f t="shared" si="272"/>
        <v>44.431086281352776</v>
      </c>
      <c r="AFI42" s="36">
        <f t="shared" si="272"/>
        <v>44.432659968504282</v>
      </c>
      <c r="AFJ42" s="36">
        <f t="shared" si="272"/>
        <v>44.434234777184834</v>
      </c>
      <c r="AFK42" s="36">
        <f t="shared" si="272"/>
        <v>44.43581070574799</v>
      </c>
      <c r="AFL42" s="36">
        <f t="shared" si="272"/>
        <v>44.437387752547345</v>
      </c>
      <c r="AFM42" s="36">
        <f t="shared" si="272"/>
        <v>44.438965915936549</v>
      </c>
      <c r="AFN42" s="36">
        <f t="shared" si="272"/>
        <v>44.440545194269333</v>
      </c>
      <c r="AFO42" s="36">
        <f t="shared" si="272"/>
        <v>44.442125585899483</v>
      </c>
      <c r="AFP42" s="36">
        <f t="shared" si="272"/>
        <v>44.443707089180911</v>
      </c>
      <c r="AFQ42" s="36">
        <f t="shared" si="272"/>
        <v>44.445289702467669</v>
      </c>
      <c r="AFR42" s="36">
        <f t="shared" si="260"/>
        <v>44.446873424113917</v>
      </c>
      <c r="AFS42" s="36">
        <f t="shared" si="260"/>
        <v>44.448458252473976</v>
      </c>
      <c r="AFT42" s="36">
        <f t="shared" si="260"/>
        <v>44.450044185902364</v>
      </c>
      <c r="AFU42" s="36">
        <f t="shared" si="260"/>
        <v>44.451631222753754</v>
      </c>
      <c r="AFV42" s="36">
        <f t="shared" si="260"/>
        <v>44.453219361383063</v>
      </c>
      <c r="AFW42" s="36">
        <f t="shared" si="260"/>
        <v>44.454808600145384</v>
      </c>
      <c r="AFX42" s="36">
        <f t="shared" si="260"/>
        <v>44.456398937396074</v>
      </c>
      <c r="AFY42" s="36">
        <f t="shared" ref="AFY42:AIJ46" si="283">1/2*($C$4^2*$B42^2*$G$6-($C$5-$C$7)*$B42*$G$6)*AFX41+(1-$C$4^2*$B42^2*$G$6-$C$5*$G$6)*AFX42+1/2*($C$4^2*$B42^2*$G$6+($C$5-$C$7)*$B42*$G$6)*AFX43</f>
        <v>44.457990371490737</v>
      </c>
      <c r="AFZ42" s="36">
        <f t="shared" si="283"/>
        <v>44.459582900785236</v>
      </c>
      <c r="AGA42" s="36">
        <f t="shared" si="283"/>
        <v>44.461176523635743</v>
      </c>
      <c r="AGB42" s="36">
        <f t="shared" si="283"/>
        <v>44.462771238398709</v>
      </c>
      <c r="AGC42" s="36">
        <f t="shared" si="283"/>
        <v>44.464367043430897</v>
      </c>
      <c r="AGD42" s="36">
        <f t="shared" si="283"/>
        <v>44.465963937089413</v>
      </c>
      <c r="AGE42" s="36">
        <f t="shared" si="283"/>
        <v>44.467561917731693</v>
      </c>
      <c r="AGF42" s="36">
        <f t="shared" si="283"/>
        <v>44.469160983715554</v>
      </c>
      <c r="AGG42" s="36">
        <f t="shared" si="283"/>
        <v>44.470761133399172</v>
      </c>
      <c r="AGH42" s="36">
        <f t="shared" si="283"/>
        <v>44.472362365141116</v>
      </c>
      <c r="AGI42" s="36">
        <f t="shared" si="283"/>
        <v>44.473964677300366</v>
      </c>
      <c r="AGJ42" s="36">
        <f t="shared" si="283"/>
        <v>44.475568068236306</v>
      </c>
      <c r="AGK42" s="36">
        <f t="shared" si="283"/>
        <v>44.477172536308778</v>
      </c>
      <c r="AGL42" s="36">
        <f t="shared" si="283"/>
        <v>44.47877807987804</v>
      </c>
      <c r="AGM42" s="36">
        <f t="shared" si="283"/>
        <v>44.480384697304828</v>
      </c>
      <c r="AGN42" s="36">
        <f t="shared" si="283"/>
        <v>44.481992386950367</v>
      </c>
      <c r="AGO42" s="36">
        <f t="shared" si="283"/>
        <v>44.483601147176344</v>
      </c>
      <c r="AGP42" s="36">
        <f t="shared" si="283"/>
        <v>44.48521097634498</v>
      </c>
      <c r="AGQ42" s="36">
        <f t="shared" si="283"/>
        <v>44.486821872818979</v>
      </c>
      <c r="AGR42" s="36">
        <f t="shared" si="283"/>
        <v>44.488433834961612</v>
      </c>
      <c r="AGS42" s="36">
        <f t="shared" si="283"/>
        <v>44.490046861136662</v>
      </c>
      <c r="AGT42" s="36">
        <f t="shared" si="283"/>
        <v>44.491660949708475</v>
      </c>
      <c r="AGU42" s="36">
        <f t="shared" si="283"/>
        <v>44.493276099041985</v>
      </c>
      <c r="AGV42" s="36">
        <f t="shared" si="283"/>
        <v>44.494892307502703</v>
      </c>
      <c r="AGW42" s="36">
        <f t="shared" si="283"/>
        <v>44.496509573456727</v>
      </c>
      <c r="AGX42" s="36">
        <f t="shared" si="283"/>
        <v>44.498127895270784</v>
      </c>
      <c r="AGY42" s="36">
        <f t="shared" si="283"/>
        <v>44.499747271312195</v>
      </c>
      <c r="AGZ42" s="36">
        <f t="shared" si="283"/>
        <v>44.501367699948929</v>
      </c>
      <c r="AHA42" s="36">
        <f t="shared" si="283"/>
        <v>44.502989179549608</v>
      </c>
      <c r="AHB42" s="36">
        <f t="shared" si="283"/>
        <v>44.504611708483523</v>
      </c>
      <c r="AHC42" s="36">
        <f t="shared" si="283"/>
        <v>44.506235285120617</v>
      </c>
      <c r="AHD42" s="36">
        <f t="shared" si="283"/>
        <v>44.507859907831524</v>
      </c>
      <c r="AHE42" s="36">
        <f t="shared" si="283"/>
        <v>44.509485574987572</v>
      </c>
      <c r="AHF42" s="36">
        <f t="shared" si="283"/>
        <v>44.511112284960809</v>
      </c>
      <c r="AHG42" s="36">
        <f t="shared" si="283"/>
        <v>44.512740036124001</v>
      </c>
      <c r="AHH42" s="36">
        <f t="shared" si="283"/>
        <v>44.514368826850642</v>
      </c>
      <c r="AHI42" s="36">
        <f t="shared" si="283"/>
        <v>44.51599865551497</v>
      </c>
      <c r="AHJ42" s="36">
        <f t="shared" si="283"/>
        <v>44.517629520491973</v>
      </c>
      <c r="AHK42" s="36">
        <f t="shared" si="283"/>
        <v>44.519261420157413</v>
      </c>
      <c r="AHL42" s="36">
        <f t="shared" si="283"/>
        <v>44.520894352887836</v>
      </c>
      <c r="AHM42" s="36">
        <f t="shared" si="283"/>
        <v>44.522528317060576</v>
      </c>
      <c r="AHN42" s="36">
        <f t="shared" si="283"/>
        <v>44.524163311053762</v>
      </c>
      <c r="AHO42" s="36">
        <f t="shared" si="283"/>
        <v>44.525799333246347</v>
      </c>
      <c r="AHP42" s="36">
        <f t="shared" si="283"/>
        <v>44.527436382018088</v>
      </c>
      <c r="AHQ42" s="36">
        <f t="shared" si="283"/>
        <v>44.529074455749594</v>
      </c>
      <c r="AHR42" s="36">
        <f t="shared" si="283"/>
        <v>44.530713552822313</v>
      </c>
      <c r="AHS42" s="36">
        <f t="shared" si="283"/>
        <v>44.532353671618544</v>
      </c>
      <c r="AHT42" s="36">
        <f t="shared" si="283"/>
        <v>44.533994810521463</v>
      </c>
      <c r="AHU42" s="36">
        <f t="shared" si="283"/>
        <v>44.535636967915117</v>
      </c>
      <c r="AHV42" s="36">
        <f t="shared" si="283"/>
        <v>44.53728014218445</v>
      </c>
      <c r="AHW42" s="36">
        <f t="shared" si="283"/>
        <v>44.538924331715286</v>
      </c>
      <c r="AHX42" s="36">
        <f t="shared" si="283"/>
        <v>44.540569534894374</v>
      </c>
      <c r="AHY42" s="36">
        <f t="shared" si="283"/>
        <v>44.542215750109364</v>
      </c>
      <c r="AHZ42" s="36">
        <f t="shared" si="283"/>
        <v>44.543862975748858</v>
      </c>
      <c r="AIA42" s="36">
        <f t="shared" si="283"/>
        <v>44.545511210202378</v>
      </c>
      <c r="AIB42" s="36">
        <f t="shared" si="283"/>
        <v>44.547160451860393</v>
      </c>
      <c r="AIC42" s="36">
        <f t="shared" si="283"/>
        <v>44.548810699114348</v>
      </c>
      <c r="AID42" s="36">
        <f t="shared" si="283"/>
        <v>44.550461950356635</v>
      </c>
      <c r="AIE42" s="36">
        <f t="shared" si="283"/>
        <v>44.552114203980636</v>
      </c>
      <c r="AIF42" s="36">
        <f t="shared" si="283"/>
        <v>44.553767458380726</v>
      </c>
      <c r="AIG42" s="36">
        <f t="shared" si="283"/>
        <v>44.555421711952256</v>
      </c>
      <c r="AIH42" s="36">
        <f t="shared" si="283"/>
        <v>44.55707696309161</v>
      </c>
      <c r="AII42" s="36">
        <f t="shared" si="283"/>
        <v>44.558733210196152</v>
      </c>
      <c r="AIJ42" s="36">
        <f t="shared" si="283"/>
        <v>44.560390451664311</v>
      </c>
      <c r="AIK42" s="36">
        <f t="shared" si="278"/>
        <v>44.562048685895519</v>
      </c>
      <c r="AIL42" s="36">
        <f t="shared" si="278"/>
        <v>44.563707911290258</v>
      </c>
      <c r="AIM42" s="36">
        <f t="shared" si="278"/>
        <v>44.565368126250064</v>
      </c>
      <c r="AIN42" s="36">
        <f t="shared" si="278"/>
        <v>44.567029329177537</v>
      </c>
      <c r="AIO42" s="36">
        <f t="shared" si="278"/>
        <v>44.568691518476342</v>
      </c>
      <c r="AIP42" s="36">
        <f t="shared" si="278"/>
        <v>44.57035469255122</v>
      </c>
      <c r="AIQ42" s="36">
        <f t="shared" si="278"/>
        <v>44.572018849808003</v>
      </c>
      <c r="AIR42" s="36">
        <f t="shared" si="278"/>
        <v>44.573683988653613</v>
      </c>
      <c r="AIS42" s="36">
        <f t="shared" si="278"/>
        <v>44.575350107496085</v>
      </c>
      <c r="AIT42" s="36">
        <f t="shared" si="278"/>
        <v>44.577017204744543</v>
      </c>
      <c r="AIU42" s="36">
        <f t="shared" si="278"/>
        <v>44.57868527880926</v>
      </c>
      <c r="AIV42" s="36">
        <f t="shared" si="278"/>
        <v>44.580354328101627</v>
      </c>
      <c r="AIW42" s="36">
        <f t="shared" si="278"/>
        <v>44.58202435103415</v>
      </c>
      <c r="AIX42" s="36">
        <f t="shared" si="278"/>
        <v>44.583695346020512</v>
      </c>
      <c r="AIY42" s="36">
        <f t="shared" si="278"/>
        <v>44.585367311475522</v>
      </c>
      <c r="AIZ42" s="36">
        <f t="shared" si="278"/>
        <v>44.587040245815189</v>
      </c>
      <c r="AJA42" s="36">
        <f t="shared" si="278"/>
        <v>44.588714147456628</v>
      </c>
      <c r="AJB42" s="36">
        <f t="shared" si="278"/>
        <v>44.590389014818186</v>
      </c>
      <c r="AJC42" s="36">
        <f t="shared" si="278"/>
        <v>44.592064846319367</v>
      </c>
      <c r="AJD42" s="36">
        <f t="shared" si="278"/>
        <v>44.593741640380863</v>
      </c>
      <c r="AJE42" s="36">
        <f t="shared" si="278"/>
        <v>44.595419395424578</v>
      </c>
      <c r="AJF42" s="36">
        <f t="shared" si="278"/>
        <v>44.59709810987362</v>
      </c>
      <c r="AJG42" s="36">
        <f t="shared" si="278"/>
        <v>44.598777782152304</v>
      </c>
      <c r="AJH42" s="36">
        <f t="shared" si="278"/>
        <v>44.600458410686159</v>
      </c>
      <c r="AJI42" s="36">
        <f t="shared" si="278"/>
        <v>44.602139993901972</v>
      </c>
      <c r="AJJ42" s="36">
        <f t="shared" si="278"/>
        <v>44.603822530227731</v>
      </c>
      <c r="AJK42" s="36">
        <f t="shared" si="278"/>
        <v>44.605506018092683</v>
      </c>
      <c r="AJL42" s="36">
        <f t="shared" si="278"/>
        <v>44.607190455927316</v>
      </c>
      <c r="AJM42" s="36">
        <f t="shared" si="278"/>
        <v>44.608875842163386</v>
      </c>
      <c r="AJN42" s="36">
        <f t="shared" si="278"/>
        <v>44.610562175233909</v>
      </c>
      <c r="AJO42" s="36">
        <f t="shared" si="278"/>
        <v>44.612249453573156</v>
      </c>
      <c r="AJP42" s="36">
        <f t="shared" si="278"/>
        <v>44.613937675616704</v>
      </c>
      <c r="AJQ42" s="36">
        <f t="shared" si="278"/>
        <v>44.615626839801386</v>
      </c>
      <c r="AJR42" s="36">
        <f t="shared" si="278"/>
        <v>44.617316944565331</v>
      </c>
      <c r="AJS42" s="36">
        <f t="shared" si="278"/>
        <v>44.619007988347967</v>
      </c>
      <c r="AJT42" s="36">
        <f t="shared" si="278"/>
        <v>44.620699969590035</v>
      </c>
      <c r="AJU42" s="36">
        <f t="shared" si="278"/>
        <v>44.622392886733564</v>
      </c>
      <c r="AJV42" s="36">
        <f t="shared" si="278"/>
        <v>44.624086738221912</v>
      </c>
      <c r="AJW42" s="36">
        <f t="shared" si="278"/>
        <v>44.625781522499771</v>
      </c>
      <c r="AJX42" s="36">
        <f t="shared" si="278"/>
        <v>44.627477238013135</v>
      </c>
      <c r="AJY42" s="36">
        <f t="shared" si="278"/>
        <v>44.62917388320934</v>
      </c>
      <c r="AJZ42" s="36">
        <f t="shared" si="278"/>
        <v>44.630871456537086</v>
      </c>
      <c r="AKA42" s="36">
        <f t="shared" si="278"/>
        <v>44.632569956446389</v>
      </c>
      <c r="AKB42" s="36">
        <f t="shared" si="278"/>
        <v>44.634269381388627</v>
      </c>
      <c r="AKC42" s="36">
        <f t="shared" si="278"/>
        <v>44.635969729816544</v>
      </c>
      <c r="AKD42" s="36">
        <f t="shared" si="278"/>
        <v>44.637671000184241</v>
      </c>
      <c r="AKE42" s="36">
        <f t="shared" si="273"/>
        <v>44.639373190947182</v>
      </c>
      <c r="AKF42" s="36">
        <f t="shared" si="273"/>
        <v>44.641076300562219</v>
      </c>
      <c r="AKG42" s="36">
        <f t="shared" si="273"/>
        <v>44.642780327487571</v>
      </c>
      <c r="AKH42" s="36">
        <f t="shared" si="273"/>
        <v>44.644485270182869</v>
      </c>
      <c r="AKI42" s="36">
        <f t="shared" si="273"/>
        <v>44.646191127109105</v>
      </c>
      <c r="AKJ42" s="36">
        <f t="shared" si="273"/>
        <v>44.647897896728693</v>
      </c>
      <c r="AKK42" s="36">
        <f t="shared" si="273"/>
        <v>44.64960557750544</v>
      </c>
      <c r="AKL42" s="36">
        <f t="shared" si="273"/>
        <v>44.651314167904559</v>
      </c>
      <c r="AKM42" s="36">
        <f t="shared" si="273"/>
        <v>44.653023666392677</v>
      </c>
      <c r="AKN42" s="36">
        <f t="shared" si="273"/>
        <v>44.654734071437844</v>
      </c>
      <c r="AKO42" s="36">
        <f t="shared" si="273"/>
        <v>44.656445381509528</v>
      </c>
      <c r="AKP42" s="36">
        <f t="shared" si="261"/>
        <v>44.658157595078627</v>
      </c>
      <c r="AKQ42" s="36">
        <f t="shared" si="261"/>
        <v>44.65987071061749</v>
      </c>
      <c r="AKR42" s="36">
        <f t="shared" si="261"/>
        <v>44.661584726599884</v>
      </c>
      <c r="AKS42" s="36">
        <f t="shared" si="261"/>
        <v>44.66329964150102</v>
      </c>
      <c r="AKT42" s="36">
        <f t="shared" si="261"/>
        <v>44.665015453797572</v>
      </c>
      <c r="AKU42" s="36">
        <f t="shared" si="261"/>
        <v>44.666732161967666</v>
      </c>
      <c r="AKV42" s="36">
        <f t="shared" si="261"/>
        <v>44.668449764490866</v>
      </c>
      <c r="AKW42" s="36">
        <f t="shared" si="261"/>
        <v>44.670168259848225</v>
      </c>
      <c r="AKX42" s="36">
        <f t="shared" si="261"/>
        <v>44.671887646522258</v>
      </c>
      <c r="AKY42" s="36">
        <f t="shared" si="261"/>
        <v>44.673607922996929</v>
      </c>
      <c r="AKZ42" s="36">
        <f t="shared" si="261"/>
        <v>44.675329087757717</v>
      </c>
      <c r="ALA42" s="36">
        <f t="shared" si="261"/>
        <v>44.677051139291557</v>
      </c>
      <c r="ALB42" s="36">
        <f t="shared" ref="ALB42:ALP42" si="284">1/2*($C$4^2*$B42^2*$G$6-($C$5-$C$7)*$B42*$G$6)*ALA41+(1-$C$4^2*$B42^2*$G$6-$C$5*$G$6)*ALA42+1/2*($C$4^2*$B42^2*$G$6+($C$5-$C$7)*$B42*$G$6)*ALA43</f>
        <v>44.678774076086867</v>
      </c>
      <c r="ALC42" s="36">
        <f t="shared" si="284"/>
        <v>44.680497896633575</v>
      </c>
      <c r="ALD42" s="36">
        <f t="shared" si="284"/>
        <v>44.682222599423085</v>
      </c>
      <c r="ALE42" s="36">
        <f t="shared" si="284"/>
        <v>44.683948182948313</v>
      </c>
      <c r="ALF42" s="36">
        <f t="shared" si="284"/>
        <v>44.685674645703671</v>
      </c>
      <c r="ALG42" s="36">
        <f t="shared" si="284"/>
        <v>44.68740198618508</v>
      </c>
      <c r="ALH42" s="36">
        <f t="shared" si="284"/>
        <v>44.68913020288997</v>
      </c>
      <c r="ALI42" s="36">
        <f t="shared" si="284"/>
        <v>44.690859294317292</v>
      </c>
      <c r="ALJ42" s="36">
        <f t="shared" si="284"/>
        <v>44.692589258967516</v>
      </c>
      <c r="ALK42" s="36">
        <f t="shared" si="284"/>
        <v>44.694320095342626</v>
      </c>
      <c r="ALL42" s="36">
        <f t="shared" si="284"/>
        <v>44.696051801946155</v>
      </c>
      <c r="ALM42" s="36">
        <f t="shared" si="284"/>
        <v>44.697784377283149</v>
      </c>
      <c r="ALN42" s="36">
        <f t="shared" si="284"/>
        <v>44.699517819860191</v>
      </c>
      <c r="ALO42" s="36">
        <f t="shared" si="284"/>
        <v>44.701252128185395</v>
      </c>
      <c r="ALP42" s="36">
        <f t="shared" si="284"/>
        <v>44.702987300768449</v>
      </c>
    </row>
    <row r="43" spans="2:1004" customFormat="1">
      <c r="B43" s="21">
        <f t="shared" si="148"/>
        <v>30</v>
      </c>
      <c r="C43" s="1">
        <f t="shared" si="149"/>
        <v>63.593999999999951</v>
      </c>
      <c r="D43" s="35">
        <f t="shared" si="131"/>
        <v>41.406000000000049</v>
      </c>
      <c r="E43" s="36">
        <f t="shared" si="150"/>
        <v>41.406867977802797</v>
      </c>
      <c r="F43" s="36">
        <f t="shared" si="268"/>
        <v>41.407735938890326</v>
      </c>
      <c r="G43" s="36">
        <f t="shared" si="268"/>
        <v>41.408603883262906</v>
      </c>
      <c r="H43" s="36">
        <f t="shared" si="268"/>
        <v>41.409471810920827</v>
      </c>
      <c r="I43" s="36">
        <f t="shared" si="268"/>
        <v>41.410339721864361</v>
      </c>
      <c r="J43" s="36">
        <f t="shared" si="268"/>
        <v>41.41120761609379</v>
      </c>
      <c r="K43" s="36">
        <f t="shared" si="268"/>
        <v>41.412075493609393</v>
      </c>
      <c r="L43" s="36">
        <f t="shared" si="268"/>
        <v>41.412943354411446</v>
      </c>
      <c r="M43" s="36">
        <f t="shared" si="268"/>
        <v>41.41381119850022</v>
      </c>
      <c r="N43" s="36">
        <f t="shared" si="268"/>
        <v>41.414679025876005</v>
      </c>
      <c r="O43" s="36">
        <f t="shared" si="268"/>
        <v>41.415546836539065</v>
      </c>
      <c r="P43" s="36">
        <f t="shared" si="268"/>
        <v>41.416414630489683</v>
      </c>
      <c r="Q43" s="36">
        <f t="shared" si="268"/>
        <v>41.417282407728138</v>
      </c>
      <c r="R43" s="36">
        <f t="shared" si="268"/>
        <v>41.418150168254705</v>
      </c>
      <c r="S43" s="36">
        <f t="shared" si="268"/>
        <v>41.419017912069656</v>
      </c>
      <c r="T43" s="36">
        <f t="shared" si="268"/>
        <v>41.419885639173273</v>
      </c>
      <c r="U43" s="36">
        <f t="shared" si="268"/>
        <v>41.420753349565835</v>
      </c>
      <c r="V43" s="36">
        <f t="shared" si="268"/>
        <v>41.421621043247612</v>
      </c>
      <c r="W43" s="36">
        <f t="shared" si="268"/>
        <v>41.422488720218894</v>
      </c>
      <c r="X43" s="36">
        <f t="shared" si="268"/>
        <v>41.423356380479945</v>
      </c>
      <c r="Y43" s="36">
        <f t="shared" si="268"/>
        <v>41.424224024031062</v>
      </c>
      <c r="Z43" s="36">
        <f t="shared" si="268"/>
        <v>41.425091650872503</v>
      </c>
      <c r="AA43" s="36">
        <f t="shared" si="268"/>
        <v>41.425959261004557</v>
      </c>
      <c r="AB43" s="36">
        <f t="shared" si="268"/>
        <v>41.426826854427496</v>
      </c>
      <c r="AC43" s="36">
        <f t="shared" si="268"/>
        <v>41.427694431141603</v>
      </c>
      <c r="AD43" s="36">
        <f t="shared" si="268"/>
        <v>41.428561991147149</v>
      </c>
      <c r="AE43" s="36">
        <f t="shared" si="268"/>
        <v>41.429429534444402</v>
      </c>
      <c r="AF43" s="36">
        <f t="shared" si="268"/>
        <v>41.430297061033656</v>
      </c>
      <c r="AG43" s="36">
        <f t="shared" si="268"/>
        <v>41.431164570915179</v>
      </c>
      <c r="AH43" s="36">
        <f t="shared" si="268"/>
        <v>41.432032064089256</v>
      </c>
      <c r="AI43" s="36">
        <f t="shared" si="268"/>
        <v>41.43289954055615</v>
      </c>
      <c r="AJ43" s="36">
        <f t="shared" si="268"/>
        <v>41.433767000316145</v>
      </c>
      <c r="AK43" s="36">
        <f t="shared" si="268"/>
        <v>41.434634443369532</v>
      </c>
      <c r="AL43" s="36">
        <f t="shared" si="268"/>
        <v>41.435501869716568</v>
      </c>
      <c r="AM43" s="36">
        <f t="shared" si="268"/>
        <v>41.436369279357542</v>
      </c>
      <c r="AN43" s="36">
        <f t="shared" si="268"/>
        <v>41.437236672292741</v>
      </c>
      <c r="AO43" s="36">
        <f t="shared" si="268"/>
        <v>41.438104048522426</v>
      </c>
      <c r="AP43" s="36">
        <f t="shared" si="268"/>
        <v>41.438971408046882</v>
      </c>
      <c r="AQ43" s="36">
        <f t="shared" si="268"/>
        <v>41.4398387508664</v>
      </c>
      <c r="AR43" s="36">
        <f t="shared" si="268"/>
        <v>41.44070607698125</v>
      </c>
      <c r="AS43" s="36">
        <f t="shared" si="268"/>
        <v>41.441573386391731</v>
      </c>
      <c r="AT43" s="36">
        <f t="shared" si="268"/>
        <v>41.442440679098134</v>
      </c>
      <c r="AU43" s="36">
        <f t="shared" si="268"/>
        <v>41.443307955100757</v>
      </c>
      <c r="AV43" s="36">
        <f t="shared" si="268"/>
        <v>41.444175214399912</v>
      </c>
      <c r="AW43" s="36">
        <f t="shared" si="268"/>
        <v>41.445042456995942</v>
      </c>
      <c r="AX43" s="36">
        <f t="shared" si="268"/>
        <v>41.445909682889187</v>
      </c>
      <c r="AY43" s="36">
        <f t="shared" si="268"/>
        <v>41.446776892080038</v>
      </c>
      <c r="AZ43" s="36">
        <f t="shared" si="268"/>
        <v>41.4476440845689</v>
      </c>
      <c r="BA43" s="36">
        <f t="shared" si="268"/>
        <v>41.448511260356241</v>
      </c>
      <c r="BB43" s="36">
        <f t="shared" si="268"/>
        <v>41.449378419442617</v>
      </c>
      <c r="BC43" s="36">
        <f t="shared" si="268"/>
        <v>41.450245561828652</v>
      </c>
      <c r="BD43" s="36">
        <f t="shared" si="268"/>
        <v>41.451112687515071</v>
      </c>
      <c r="BE43" s="36">
        <f t="shared" si="268"/>
        <v>41.451979796502762</v>
      </c>
      <c r="BF43" s="36">
        <f t="shared" si="268"/>
        <v>41.452846888792777</v>
      </c>
      <c r="BG43" s="36">
        <f t="shared" si="268"/>
        <v>41.453713964386395</v>
      </c>
      <c r="BH43" s="36">
        <f t="shared" si="268"/>
        <v>41.454581023285151</v>
      </c>
      <c r="BI43" s="36">
        <f t="shared" si="268"/>
        <v>41.455448065490934</v>
      </c>
      <c r="BJ43" s="36">
        <f t="shared" si="268"/>
        <v>41.456315091006026</v>
      </c>
      <c r="BK43" s="36">
        <f t="shared" si="268"/>
        <v>41.457182099833197</v>
      </c>
      <c r="BL43" s="36">
        <f t="shared" si="268"/>
        <v>41.458049091975795</v>
      </c>
      <c r="BM43" s="36">
        <f t="shared" si="268"/>
        <v>41.458916067437883</v>
      </c>
      <c r="BN43" s="36">
        <f t="shared" si="268"/>
        <v>41.459783026224322</v>
      </c>
      <c r="BO43" s="36">
        <f t="shared" si="268"/>
        <v>41.460649968340952</v>
      </c>
      <c r="BP43" s="36">
        <f t="shared" si="268"/>
        <v>41.461516893794766</v>
      </c>
      <c r="BQ43" s="36">
        <f t="shared" ref="BQ43:EB46" si="285">1/2*($C$4^2*$B43^2*$G$6-($C$5-$C$7)*$B43*$G$6)*BP42+(1-$C$4^2*$B43^2*$G$6-$C$5*$G$6)*BP43+1/2*($C$4^2*$B43^2*$G$6+($C$5-$C$7)*$B43*$G$6)*BP44</f>
        <v>41.462383802594061</v>
      </c>
      <c r="BR43" s="36">
        <f t="shared" si="285"/>
        <v>41.46325069474868</v>
      </c>
      <c r="BS43" s="36">
        <f t="shared" si="285"/>
        <v>41.464117570270226</v>
      </c>
      <c r="BT43" s="36">
        <f t="shared" si="285"/>
        <v>41.464984429172326</v>
      </c>
      <c r="BU43" s="36">
        <f t="shared" si="285"/>
        <v>41.465851271470932</v>
      </c>
      <c r="BV43" s="36">
        <f t="shared" si="285"/>
        <v>41.466718097184646</v>
      </c>
      <c r="BW43" s="36">
        <f t="shared" si="285"/>
        <v>41.467584906335048</v>
      </c>
      <c r="BX43" s="36">
        <f t="shared" si="285"/>
        <v>41.468451698947085</v>
      </c>
      <c r="BY43" s="36">
        <f t="shared" si="285"/>
        <v>41.469318475049505</v>
      </c>
      <c r="BZ43" s="36">
        <f t="shared" si="285"/>
        <v>41.470185234675299</v>
      </c>
      <c r="CA43" s="36">
        <f t="shared" si="285"/>
        <v>41.471051977862203</v>
      </c>
      <c r="CB43" s="36">
        <f t="shared" si="285"/>
        <v>41.471918704653206</v>
      </c>
      <c r="CC43" s="36">
        <f t="shared" si="285"/>
        <v>41.472785415097164</v>
      </c>
      <c r="CD43" s="36">
        <f t="shared" si="285"/>
        <v>41.473652109249358</v>
      </c>
      <c r="CE43" s="36">
        <f t="shared" si="285"/>
        <v>41.474518787172208</v>
      </c>
      <c r="CF43" s="36">
        <f t="shared" si="285"/>
        <v>41.475385448935931</v>
      </c>
      <c r="CG43" s="36">
        <f t="shared" si="285"/>
        <v>41.476252094619298</v>
      </c>
      <c r="CH43" s="36">
        <f t="shared" si="285"/>
        <v>41.477118724310394</v>
      </c>
      <c r="CI43" s="36">
        <f t="shared" si="285"/>
        <v>41.477985338107516</v>
      </c>
      <c r="CJ43" s="36">
        <f t="shared" si="285"/>
        <v>41.478851936119966</v>
      </c>
      <c r="CK43" s="36">
        <f t="shared" si="285"/>
        <v>41.479718518469028</v>
      </c>
      <c r="CL43" s="36">
        <f t="shared" si="285"/>
        <v>41.480585085288922</v>
      </c>
      <c r="CM43" s="36">
        <f t="shared" si="285"/>
        <v>41.481451636727812</v>
      </c>
      <c r="CN43" s="36">
        <f t="shared" si="285"/>
        <v>41.482318172948865</v>
      </c>
      <c r="CO43" s="36">
        <f t="shared" si="285"/>
        <v>41.483184694131346</v>
      </c>
      <c r="CP43" s="36">
        <f t="shared" si="285"/>
        <v>41.484051200471768</v>
      </c>
      <c r="CQ43" s="36">
        <f t="shared" si="285"/>
        <v>41.484917692185078</v>
      </c>
      <c r="CR43" s="36">
        <f t="shared" si="285"/>
        <v>41.485784169505884</v>
      </c>
      <c r="CS43" s="36">
        <f t="shared" si="285"/>
        <v>41.486650632689724</v>
      </c>
      <c r="CT43" s="36">
        <f t="shared" si="285"/>
        <v>41.487517082014371</v>
      </c>
      <c r="CU43" s="36">
        <f t="shared" si="285"/>
        <v>41.488383517781195</v>
      </c>
      <c r="CV43" s="36">
        <f t="shared" si="285"/>
        <v>41.489249940316498</v>
      </c>
      <c r="CW43" s="36">
        <f t="shared" si="285"/>
        <v>41.490116349972986</v>
      </c>
      <c r="CX43" s="36">
        <f t="shared" si="285"/>
        <v>41.490982747131191</v>
      </c>
      <c r="CY43" s="36">
        <f t="shared" si="285"/>
        <v>41.49184913220094</v>
      </c>
      <c r="CZ43" s="36">
        <f t="shared" si="285"/>
        <v>41.49271550562289</v>
      </c>
      <c r="DA43" s="36">
        <f t="shared" si="285"/>
        <v>41.493581867870027</v>
      </c>
      <c r="DB43" s="36">
        <f t="shared" si="285"/>
        <v>41.494448219449268</v>
      </c>
      <c r="DC43" s="36">
        <f t="shared" si="285"/>
        <v>41.495314560902997</v>
      </c>
      <c r="DD43" s="36">
        <f t="shared" si="285"/>
        <v>41.496180892810692</v>
      </c>
      <c r="DE43" s="36">
        <f t="shared" si="285"/>
        <v>41.497047215790531</v>
      </c>
      <c r="DF43" s="36">
        <f t="shared" si="285"/>
        <v>41.497913530501037</v>
      </c>
      <c r="DG43" s="36">
        <f t="shared" si="285"/>
        <v>41.498779837642715</v>
      </c>
      <c r="DH43" s="36">
        <f t="shared" si="285"/>
        <v>41.499646137959694</v>
      </c>
      <c r="DI43" s="36">
        <f t="shared" si="285"/>
        <v>41.500512432241401</v>
      </c>
      <c r="DJ43" s="36">
        <f t="shared" si="285"/>
        <v>41.501378721324237</v>
      </c>
      <c r="DK43" s="36">
        <f t="shared" si="285"/>
        <v>41.502245006093226</v>
      </c>
      <c r="DL43" s="36">
        <f t="shared" si="285"/>
        <v>41.503111287483684</v>
      </c>
      <c r="DM43" s="36">
        <f t="shared" si="285"/>
        <v>41.503977566482895</v>
      </c>
      <c r="DN43" s="36">
        <f t="shared" si="285"/>
        <v>41.504843844131742</v>
      </c>
      <c r="DO43" s="36">
        <f t="shared" si="285"/>
        <v>41.505710121526413</v>
      </c>
      <c r="DP43" s="36">
        <f t="shared" si="285"/>
        <v>41.50657639981997</v>
      </c>
      <c r="DQ43" s="36">
        <f t="shared" si="285"/>
        <v>41.507442680224031</v>
      </c>
      <c r="DR43" s="36">
        <f t="shared" si="285"/>
        <v>41.50830896401034</v>
      </c>
      <c r="DS43" s="36">
        <f t="shared" si="285"/>
        <v>41.509175252512378</v>
      </c>
      <c r="DT43" s="36">
        <f t="shared" si="285"/>
        <v>41.510041547126953</v>
      </c>
      <c r="DU43" s="36">
        <f t="shared" si="285"/>
        <v>41.510907849315707</v>
      </c>
      <c r="DV43" s="36">
        <f t="shared" si="285"/>
        <v>41.511774160606656</v>
      </c>
      <c r="DW43" s="36">
        <f t="shared" si="285"/>
        <v>41.512640482595707</v>
      </c>
      <c r="DX43" s="36">
        <f t="shared" si="285"/>
        <v>41.513506816948109</v>
      </c>
      <c r="DY43" s="36">
        <f t="shared" si="285"/>
        <v>41.514373165399881</v>
      </c>
      <c r="DZ43" s="36">
        <f t="shared" si="285"/>
        <v>41.515239529759235</v>
      </c>
      <c r="EA43" s="36">
        <f t="shared" si="285"/>
        <v>41.516105911907914</v>
      </c>
      <c r="EB43" s="36">
        <f t="shared" si="285"/>
        <v>41.516972313802576</v>
      </c>
      <c r="EC43" s="36">
        <f t="shared" si="279"/>
        <v>41.517838737476026</v>
      </c>
      <c r="ED43" s="36">
        <f t="shared" si="279"/>
        <v>41.51870518503852</v>
      </c>
      <c r="EE43" s="36">
        <f t="shared" si="279"/>
        <v>41.519571658678956</v>
      </c>
      <c r="EF43" s="36">
        <f t="shared" si="279"/>
        <v>41.520438160666025</v>
      </c>
      <c r="EG43" s="36">
        <f t="shared" si="279"/>
        <v>41.521304693349386</v>
      </c>
      <c r="EH43" s="36">
        <f t="shared" si="279"/>
        <v>41.5221712591607</v>
      </c>
      <c r="EI43" s="36">
        <f t="shared" si="279"/>
        <v>41.5230378606147</v>
      </c>
      <c r="EJ43" s="36">
        <f t="shared" si="279"/>
        <v>41.523904500310152</v>
      </c>
      <c r="EK43" s="36">
        <f t="shared" si="279"/>
        <v>41.524771180930813</v>
      </c>
      <c r="EL43" s="36">
        <f t="shared" si="279"/>
        <v>41.525637905246313</v>
      </c>
      <c r="EM43" s="36">
        <f t="shared" si="279"/>
        <v>41.526504676112985</v>
      </c>
      <c r="EN43" s="36">
        <f t="shared" si="279"/>
        <v>41.527371496474672</v>
      </c>
      <c r="EO43" s="36">
        <f t="shared" si="279"/>
        <v>41.528238369363471</v>
      </c>
      <c r="EP43" s="36">
        <f t="shared" si="279"/>
        <v>41.529105297900401</v>
      </c>
      <c r="EQ43" s="36">
        <f t="shared" si="279"/>
        <v>41.529972285296047</v>
      </c>
      <c r="ER43" s="36">
        <f t="shared" si="279"/>
        <v>41.530839334851159</v>
      </c>
      <c r="ES43" s="36">
        <f t="shared" si="279"/>
        <v>41.531706449957149</v>
      </c>
      <c r="ET43" s="36">
        <f t="shared" si="279"/>
        <v>41.532573634096593</v>
      </c>
      <c r="EU43" s="36">
        <f t="shared" si="279"/>
        <v>41.533440890843671</v>
      </c>
      <c r="EV43" s="36">
        <f t="shared" si="279"/>
        <v>41.534308223864507</v>
      </c>
      <c r="EW43" s="36">
        <f t="shared" si="279"/>
        <v>41.535175636917515</v>
      </c>
      <c r="EX43" s="36">
        <f t="shared" si="279"/>
        <v>41.53604313385366</v>
      </c>
      <c r="EY43" s="36">
        <f t="shared" si="279"/>
        <v>41.536910718616674</v>
      </c>
      <c r="EZ43" s="36">
        <f t="shared" si="279"/>
        <v>41.537778395243201</v>
      </c>
      <c r="FA43" s="36">
        <f t="shared" si="279"/>
        <v>41.538646167862943</v>
      </c>
      <c r="FB43" s="36">
        <f t="shared" si="279"/>
        <v>41.539514040698712</v>
      </c>
      <c r="FC43" s="36">
        <f t="shared" si="279"/>
        <v>41.540382018066417</v>
      </c>
      <c r="FD43" s="36">
        <f t="shared" si="279"/>
        <v>41.541250104375038</v>
      </c>
      <c r="FE43" s="36">
        <f t="shared" si="279"/>
        <v>41.542118304126561</v>
      </c>
      <c r="FF43" s="36">
        <f t="shared" si="279"/>
        <v>41.542986621915794</v>
      </c>
      <c r="FG43" s="36">
        <f t="shared" si="279"/>
        <v>41.543855062430225</v>
      </c>
      <c r="FH43" s="36">
        <f t="shared" si="279"/>
        <v>41.544723630449738</v>
      </c>
      <c r="FI43" s="36">
        <f t="shared" si="279"/>
        <v>41.545592330846375</v>
      </c>
      <c r="FJ43" s="36">
        <f t="shared" si="279"/>
        <v>41.546461168583988</v>
      </c>
      <c r="FK43" s="36">
        <f t="shared" si="279"/>
        <v>41.547330148717869</v>
      </c>
      <c r="FL43" s="36">
        <f t="shared" si="279"/>
        <v>41.548199276394314</v>
      </c>
      <c r="FM43" s="36">
        <f t="shared" si="279"/>
        <v>41.549068556850187</v>
      </c>
      <c r="FN43" s="36">
        <f t="shared" si="279"/>
        <v>41.549937995412392</v>
      </c>
      <c r="FO43" s="36">
        <f t="shared" si="279"/>
        <v>41.550807597497347</v>
      </c>
      <c r="FP43" s="36">
        <f t="shared" si="279"/>
        <v>41.55167736861037</v>
      </c>
      <c r="FQ43" s="36">
        <f t="shared" si="279"/>
        <v>41.552547314345077</v>
      </c>
      <c r="FR43" s="36">
        <f t="shared" si="279"/>
        <v>41.553417440382695</v>
      </c>
      <c r="FS43" s="36">
        <f t="shared" si="279"/>
        <v>41.554287752491362</v>
      </c>
      <c r="FT43" s="36">
        <f t="shared" si="279"/>
        <v>41.555158256525388</v>
      </c>
      <c r="FU43" s="36">
        <f t="shared" si="279"/>
        <v>41.55602895842447</v>
      </c>
      <c r="FV43" s="36">
        <f t="shared" si="279"/>
        <v>41.556899864212895</v>
      </c>
      <c r="FW43" s="36">
        <f t="shared" si="279"/>
        <v>41.557770979998658</v>
      </c>
      <c r="FX43" s="36">
        <f t="shared" si="279"/>
        <v>41.558642311972612</v>
      </c>
      <c r="FY43" s="36">
        <f t="shared" si="279"/>
        <v>41.559513866407542</v>
      </c>
      <c r="FZ43" s="36">
        <f t="shared" si="279"/>
        <v>41.560385649657235</v>
      </c>
      <c r="GA43" s="36">
        <f t="shared" si="279"/>
        <v>41.561257668155498</v>
      </c>
      <c r="GB43" s="36">
        <f t="shared" si="279"/>
        <v>41.562129928415139</v>
      </c>
      <c r="GC43" s="36">
        <f t="shared" si="279"/>
        <v>41.563002437026995</v>
      </c>
      <c r="GD43" s="36">
        <f t="shared" si="279"/>
        <v>41.563875200658806</v>
      </c>
      <c r="GE43" s="36">
        <f t="shared" si="279"/>
        <v>41.564748226054192</v>
      </c>
      <c r="GF43" s="36">
        <f t="shared" si="279"/>
        <v>41.565621520031513</v>
      </c>
      <c r="GG43" s="36">
        <f t="shared" si="279"/>
        <v>41.566495089482764</v>
      </c>
      <c r="GH43" s="36">
        <f t="shared" si="279"/>
        <v>41.567368941372415</v>
      </c>
      <c r="GI43" s="36">
        <f t="shared" si="279"/>
        <v>41.568243082736252</v>
      </c>
      <c r="GJ43" s="36">
        <f t="shared" si="279"/>
        <v>41.569117520680166</v>
      </c>
      <c r="GK43" s="36">
        <f t="shared" si="279"/>
        <v>41.56999226237896</v>
      </c>
      <c r="GL43" s="36">
        <f t="shared" si="279"/>
        <v>41.570867315075127</v>
      </c>
      <c r="GM43" s="36">
        <f t="shared" si="279"/>
        <v>41.571742686077606</v>
      </c>
      <c r="GN43" s="36">
        <f t="shared" si="279"/>
        <v>41.572618382760496</v>
      </c>
      <c r="GO43" s="36">
        <f t="shared" si="274"/>
        <v>41.573494412561793</v>
      </c>
      <c r="GP43" s="36">
        <f t="shared" si="274"/>
        <v>41.57437078298215</v>
      </c>
      <c r="GQ43" s="36">
        <f t="shared" si="274"/>
        <v>41.575247501583505</v>
      </c>
      <c r="GR43" s="36">
        <f t="shared" si="274"/>
        <v>41.576124575987812</v>
      </c>
      <c r="GS43" s="36">
        <f t="shared" si="274"/>
        <v>41.577002013875699</v>
      </c>
      <c r="GT43" s="36">
        <f t="shared" si="274"/>
        <v>41.577879822985132</v>
      </c>
      <c r="GU43" s="36">
        <f t="shared" si="274"/>
        <v>41.578758011110104</v>
      </c>
      <c r="GV43" s="36">
        <f t="shared" si="274"/>
        <v>41.579636586099227</v>
      </c>
      <c r="GW43" s="36">
        <f t="shared" si="274"/>
        <v>41.580515555854419</v>
      </c>
      <c r="GX43" s="36">
        <f t="shared" si="274"/>
        <v>41.581394928329537</v>
      </c>
      <c r="GY43" s="36">
        <f t="shared" si="274"/>
        <v>41.58227471152896</v>
      </c>
      <c r="GZ43" s="36">
        <f t="shared" si="274"/>
        <v>41.583154913506277</v>
      </c>
      <c r="HA43" s="36">
        <f t="shared" si="274"/>
        <v>41.584035542362848</v>
      </c>
      <c r="HB43" s="36">
        <f t="shared" si="274"/>
        <v>41.584916606246466</v>
      </c>
      <c r="HC43" s="36">
        <f t="shared" si="274"/>
        <v>41.585798113349938</v>
      </c>
      <c r="HD43" s="36">
        <f t="shared" si="274"/>
        <v>41.586680071909733</v>
      </c>
      <c r="HE43" s="36">
        <f t="shared" si="274"/>
        <v>41.587562490204533</v>
      </c>
      <c r="HF43" s="36">
        <f t="shared" si="274"/>
        <v>41.588445376553892</v>
      </c>
      <c r="HG43" s="36">
        <f t="shared" si="274"/>
        <v>41.589328739316862</v>
      </c>
      <c r="HH43" s="36">
        <f t="shared" si="274"/>
        <v>41.59021258689053</v>
      </c>
      <c r="HI43" s="36">
        <f t="shared" si="274"/>
        <v>41.591096927708712</v>
      </c>
      <c r="HJ43" s="36">
        <f t="shared" si="274"/>
        <v>41.591981770240515</v>
      </c>
      <c r="HK43" s="36">
        <f t="shared" si="274"/>
        <v>41.592867122988977</v>
      </c>
      <c r="HL43" s="36">
        <f t="shared" si="274"/>
        <v>41.59375299448967</v>
      </c>
      <c r="HM43" s="36">
        <f t="shared" si="274"/>
        <v>41.594639393309357</v>
      </c>
      <c r="HN43" s="36">
        <f t="shared" si="274"/>
        <v>41.595526328044613</v>
      </c>
      <c r="HO43" s="36">
        <f t="shared" si="274"/>
        <v>41.596413807320417</v>
      </c>
      <c r="HP43" s="36">
        <f t="shared" si="274"/>
        <v>41.597301839788855</v>
      </c>
      <c r="HQ43" s="36">
        <f t="shared" si="274"/>
        <v>41.598190434127716</v>
      </c>
      <c r="HR43" s="36">
        <f t="shared" si="274"/>
        <v>41.599079599039179</v>
      </c>
      <c r="HS43" s="36">
        <f t="shared" si="274"/>
        <v>41.599969343248461</v>
      </c>
      <c r="HT43" s="36">
        <f t="shared" si="274"/>
        <v>41.600859675502477</v>
      </c>
      <c r="HU43" s="36">
        <f t="shared" si="274"/>
        <v>41.601750604568529</v>
      </c>
      <c r="HV43" s="36">
        <f t="shared" si="274"/>
        <v>41.602642139232984</v>
      </c>
      <c r="HW43" s="36">
        <f t="shared" si="274"/>
        <v>41.603534288299969</v>
      </c>
      <c r="HX43" s="36">
        <f t="shared" si="274"/>
        <v>41.604427060590055</v>
      </c>
      <c r="HY43" s="36">
        <f t="shared" si="274"/>
        <v>41.605320464939012</v>
      </c>
      <c r="HZ43" s="36">
        <f t="shared" si="274"/>
        <v>41.60621451019648</v>
      </c>
      <c r="IA43" s="36">
        <f t="shared" si="274"/>
        <v>41.607109205224724</v>
      </c>
      <c r="IB43" s="36">
        <f t="shared" si="274"/>
        <v>41.608004558897399</v>
      </c>
      <c r="IC43" s="36">
        <f t="shared" si="274"/>
        <v>41.608900580098251</v>
      </c>
      <c r="ID43" s="36">
        <f t="shared" si="274"/>
        <v>41.60979727771992</v>
      </c>
      <c r="IE43" s="36">
        <f t="shared" si="274"/>
        <v>41.610694660662723</v>
      </c>
      <c r="IF43" s="36">
        <f t="shared" si="274"/>
        <v>41.611592737833405</v>
      </c>
      <c r="IG43" s="36">
        <f t="shared" si="274"/>
        <v>41.612491518143948</v>
      </c>
      <c r="IH43" s="36">
        <f t="shared" si="274"/>
        <v>41.613391010510419</v>
      </c>
      <c r="II43" s="36">
        <f t="shared" si="274"/>
        <v>41.614291223851751</v>
      </c>
      <c r="IJ43" s="36">
        <f t="shared" si="274"/>
        <v>41.615192167088594</v>
      </c>
      <c r="IK43" s="36">
        <f t="shared" si="274"/>
        <v>41.616093849142167</v>
      </c>
      <c r="IL43" s="36">
        <f t="shared" si="274"/>
        <v>41.616996278933115</v>
      </c>
      <c r="IM43" s="36">
        <f t="shared" si="274"/>
        <v>41.617899465380383</v>
      </c>
      <c r="IN43" s="36">
        <f t="shared" si="274"/>
        <v>41.618803417400123</v>
      </c>
      <c r="IO43" s="36">
        <f t="shared" si="274"/>
        <v>41.619708143904582</v>
      </c>
      <c r="IP43" s="36">
        <f t="shared" si="274"/>
        <v>41.620613653801009</v>
      </c>
      <c r="IQ43" s="36">
        <f t="shared" si="274"/>
        <v>41.621519955990593</v>
      </c>
      <c r="IR43" s="36">
        <f t="shared" si="274"/>
        <v>41.622427059367418</v>
      </c>
      <c r="IS43" s="36">
        <f t="shared" si="274"/>
        <v>41.623334972817389</v>
      </c>
      <c r="IT43" s="36">
        <f t="shared" si="274"/>
        <v>41.624243705217253</v>
      </c>
      <c r="IU43" s="36">
        <f t="shared" si="274"/>
        <v>41.625153265433532</v>
      </c>
      <c r="IV43" s="36">
        <f t="shared" si="274"/>
        <v>41.626063662321556</v>
      </c>
      <c r="IW43" s="36">
        <f t="shared" si="274"/>
        <v>41.62697490472447</v>
      </c>
      <c r="IX43" s="36">
        <f t="shared" si="274"/>
        <v>41.62788700147226</v>
      </c>
      <c r="IY43" s="36">
        <f t="shared" si="274"/>
        <v>41.628799961380793</v>
      </c>
      <c r="IZ43" s="36">
        <f t="shared" si="269"/>
        <v>41.629713793250879</v>
      </c>
      <c r="JA43" s="36">
        <f t="shared" si="269"/>
        <v>41.630628505867335</v>
      </c>
      <c r="JB43" s="36">
        <f t="shared" si="269"/>
        <v>41.631544107998089</v>
      </c>
      <c r="JC43" s="36">
        <f t="shared" si="269"/>
        <v>41.632460608393274</v>
      </c>
      <c r="JD43" s="36">
        <f t="shared" si="269"/>
        <v>41.633378015784324</v>
      </c>
      <c r="JE43" s="36">
        <f t="shared" si="269"/>
        <v>41.634296338883139</v>
      </c>
      <c r="JF43" s="36">
        <f t="shared" si="269"/>
        <v>41.635215586381186</v>
      </c>
      <c r="JG43" s="36">
        <f t="shared" si="269"/>
        <v>41.636135766948698</v>
      </c>
      <c r="JH43" s="36">
        <f t="shared" si="269"/>
        <v>41.63705688923384</v>
      </c>
      <c r="JI43" s="36">
        <f t="shared" si="269"/>
        <v>41.637978961861883</v>
      </c>
      <c r="JJ43" s="36">
        <f t="shared" si="269"/>
        <v>41.638901993434402</v>
      </c>
      <c r="JK43" s="36">
        <f t="shared" si="269"/>
        <v>41.639825992528507</v>
      </c>
      <c r="JL43" s="36">
        <f t="shared" si="269"/>
        <v>41.640750967696086</v>
      </c>
      <c r="JM43" s="36">
        <f t="shared" si="269"/>
        <v>41.641676927463031</v>
      </c>
      <c r="JN43" s="36">
        <f t="shared" si="269"/>
        <v>41.642603880328494</v>
      </c>
      <c r="JO43" s="36">
        <f t="shared" si="269"/>
        <v>41.643531834764175</v>
      </c>
      <c r="JP43" s="36">
        <f t="shared" si="269"/>
        <v>41.644460799213626</v>
      </c>
      <c r="JQ43" s="36">
        <f t="shared" si="269"/>
        <v>41.645390782091518</v>
      </c>
      <c r="JR43" s="36">
        <f t="shared" si="269"/>
        <v>41.646321791782967</v>
      </c>
      <c r="JS43" s="36">
        <f t="shared" si="269"/>
        <v>41.647253836642882</v>
      </c>
      <c r="JT43" s="36">
        <f t="shared" si="269"/>
        <v>41.648186924995301</v>
      </c>
      <c r="JU43" s="36">
        <f t="shared" si="269"/>
        <v>41.649121065132739</v>
      </c>
      <c r="JV43" s="36">
        <f t="shared" si="269"/>
        <v>41.650056265315577</v>
      </c>
      <c r="JW43" s="36">
        <f t="shared" si="269"/>
        <v>41.650992533771458</v>
      </c>
      <c r="JX43" s="36">
        <f t="shared" si="269"/>
        <v>41.651929878694631</v>
      </c>
      <c r="JY43" s="36">
        <f t="shared" si="269"/>
        <v>41.652868308245424</v>
      </c>
      <c r="JZ43" s="36">
        <f t="shared" si="269"/>
        <v>41.653807830549646</v>
      </c>
      <c r="KA43" s="36">
        <f t="shared" si="269"/>
        <v>41.654748453698026</v>
      </c>
      <c r="KB43" s="36">
        <f t="shared" si="269"/>
        <v>41.655690185745669</v>
      </c>
      <c r="KC43" s="36">
        <f t="shared" si="269"/>
        <v>41.656633034711518</v>
      </c>
      <c r="KD43" s="36">
        <f t="shared" si="269"/>
        <v>41.657577008577846</v>
      </c>
      <c r="KE43" s="36">
        <f t="shared" si="269"/>
        <v>41.658522115289706</v>
      </c>
      <c r="KF43" s="36">
        <f t="shared" si="269"/>
        <v>41.659468362754509</v>
      </c>
      <c r="KG43" s="36">
        <f t="shared" si="269"/>
        <v>41.660415758841467</v>
      </c>
      <c r="KH43" s="36">
        <f t="shared" si="269"/>
        <v>41.661364311381156</v>
      </c>
      <c r="KI43" s="36">
        <f t="shared" si="269"/>
        <v>41.662314028165063</v>
      </c>
      <c r="KJ43" s="36">
        <f t="shared" si="269"/>
        <v>41.663264916945131</v>
      </c>
      <c r="KK43" s="36">
        <f t="shared" si="269"/>
        <v>41.664216985433313</v>
      </c>
      <c r="KL43" s="36">
        <f t="shared" si="269"/>
        <v>41.665170241301183</v>
      </c>
      <c r="KM43" s="36">
        <f t="shared" si="269"/>
        <v>41.66612469217948</v>
      </c>
      <c r="KN43" s="36">
        <f t="shared" si="269"/>
        <v>41.667080345657759</v>
      </c>
      <c r="KO43" s="36">
        <f t="shared" si="269"/>
        <v>41.668037209283959</v>
      </c>
      <c r="KP43" s="36">
        <f t="shared" si="269"/>
        <v>41.668995290564069</v>
      </c>
      <c r="KQ43" s="36">
        <f t="shared" si="269"/>
        <v>41.669954596961723</v>
      </c>
      <c r="KR43" s="36">
        <f t="shared" si="269"/>
        <v>41.670915135897879</v>
      </c>
      <c r="KS43" s="36">
        <f t="shared" si="269"/>
        <v>41.671876914750463</v>
      </c>
      <c r="KT43" s="36">
        <f t="shared" si="269"/>
        <v>41.672839940854047</v>
      </c>
      <c r="KU43" s="36">
        <f t="shared" si="269"/>
        <v>41.673804221499523</v>
      </c>
      <c r="KV43" s="36">
        <f t="shared" si="269"/>
        <v>41.674769763933796</v>
      </c>
      <c r="KW43" s="36">
        <f t="shared" si="269"/>
        <v>41.67573657535948</v>
      </c>
      <c r="KX43" s="36">
        <f t="shared" si="269"/>
        <v>41.676704662934604</v>
      </c>
      <c r="KY43" s="36">
        <f t="shared" si="269"/>
        <v>41.677674033772377</v>
      </c>
      <c r="KZ43" s="36">
        <f t="shared" si="269"/>
        <v>41.678644694940871</v>
      </c>
      <c r="LA43" s="36">
        <f t="shared" si="269"/>
        <v>41.679616653462773</v>
      </c>
      <c r="LB43" s="36">
        <f t="shared" si="269"/>
        <v>41.680589916315157</v>
      </c>
      <c r="LC43" s="36">
        <f t="shared" si="269"/>
        <v>41.681564490429224</v>
      </c>
      <c r="LD43" s="36">
        <f t="shared" si="269"/>
        <v>41.6825403826901</v>
      </c>
      <c r="LE43" s="36">
        <f t="shared" si="269"/>
        <v>41.683517599936593</v>
      </c>
      <c r="LF43" s="36">
        <f t="shared" si="269"/>
        <v>41.684496148960996</v>
      </c>
      <c r="LG43" s="36">
        <f t="shared" si="269"/>
        <v>41.685476036508874</v>
      </c>
      <c r="LH43" s="36">
        <f t="shared" si="269"/>
        <v>41.686457269278897</v>
      </c>
      <c r="LI43" s="36">
        <f t="shared" si="269"/>
        <v>41.687439853922648</v>
      </c>
      <c r="LJ43" s="36">
        <f t="shared" si="269"/>
        <v>41.688423797044436</v>
      </c>
      <c r="LK43" s="36">
        <f t="shared" ref="LK43:NV46" si="286">1/2*($C$4^2*$B43^2*$G$6-($C$5-$C$7)*$B43*$G$6)*LJ42+(1-$C$4^2*$B43^2*$G$6-$C$5*$G$6)*LJ43+1/2*($C$4^2*$B43^2*$G$6+($C$5-$C$7)*$B43*$G$6)*LJ44</f>
        <v>41.689409105201143</v>
      </c>
      <c r="LL43" s="36">
        <f t="shared" si="286"/>
        <v>41.690395784902073</v>
      </c>
      <c r="LM43" s="36">
        <f t="shared" si="286"/>
        <v>41.691383842608786</v>
      </c>
      <c r="LN43" s="36">
        <f t="shared" si="286"/>
        <v>41.692373284735005</v>
      </c>
      <c r="LO43" s="36">
        <f t="shared" si="286"/>
        <v>41.693364117646404</v>
      </c>
      <c r="LP43" s="36">
        <f t="shared" si="286"/>
        <v>41.694356347660587</v>
      </c>
      <c r="LQ43" s="36">
        <f t="shared" si="286"/>
        <v>41.695349981046888</v>
      </c>
      <c r="LR43" s="36">
        <f t="shared" si="286"/>
        <v>41.696345024026307</v>
      </c>
      <c r="LS43" s="36">
        <f t="shared" si="286"/>
        <v>41.6973414827714</v>
      </c>
      <c r="LT43" s="36">
        <f t="shared" si="286"/>
        <v>41.698339363406191</v>
      </c>
      <c r="LU43" s="36">
        <f t="shared" si="286"/>
        <v>41.699338672006085</v>
      </c>
      <c r="LV43" s="36">
        <f t="shared" si="286"/>
        <v>41.700339414597792</v>
      </c>
      <c r="LW43" s="36">
        <f t="shared" si="286"/>
        <v>41.701341597159256</v>
      </c>
      <c r="LX43" s="36">
        <f t="shared" si="286"/>
        <v>41.702345225619595</v>
      </c>
      <c r="LY43" s="36">
        <f t="shared" si="286"/>
        <v>41.703350305859054</v>
      </c>
      <c r="LZ43" s="36">
        <f t="shared" si="286"/>
        <v>41.704356843708936</v>
      </c>
      <c r="MA43" s="36">
        <f t="shared" si="286"/>
        <v>41.705364844951568</v>
      </c>
      <c r="MB43" s="36">
        <f t="shared" si="286"/>
        <v>41.706374315320282</v>
      </c>
      <c r="MC43" s="36">
        <f t="shared" si="286"/>
        <v>41.707385260499358</v>
      </c>
      <c r="MD43" s="36">
        <f t="shared" si="286"/>
        <v>41.70839768612403</v>
      </c>
      <c r="ME43" s="36">
        <f t="shared" si="286"/>
        <v>41.709411597780459</v>
      </c>
      <c r="MF43" s="36">
        <f t="shared" si="286"/>
        <v>41.710427001005698</v>
      </c>
      <c r="MG43" s="36">
        <f t="shared" si="286"/>
        <v>41.711443901287737</v>
      </c>
      <c r="MH43" s="36">
        <f t="shared" si="286"/>
        <v>41.712462304065468</v>
      </c>
      <c r="MI43" s="36">
        <f t="shared" si="286"/>
        <v>41.713482214728714</v>
      </c>
      <c r="MJ43" s="36">
        <f t="shared" si="286"/>
        <v>41.714503638618204</v>
      </c>
      <c r="MK43" s="36">
        <f t="shared" si="286"/>
        <v>41.715526581025657</v>
      </c>
      <c r="ML43" s="36">
        <f t="shared" si="286"/>
        <v>41.716551047193732</v>
      </c>
      <c r="MM43" s="36">
        <f t="shared" si="286"/>
        <v>41.71757704231613</v>
      </c>
      <c r="MN43" s="36">
        <f t="shared" si="286"/>
        <v>41.718604571537568</v>
      </c>
      <c r="MO43" s="36">
        <f t="shared" si="286"/>
        <v>41.719633639953862</v>
      </c>
      <c r="MP43" s="36">
        <f t="shared" si="286"/>
        <v>41.720664252611947</v>
      </c>
      <c r="MQ43" s="36">
        <f t="shared" si="286"/>
        <v>41.721696414509942</v>
      </c>
      <c r="MR43" s="36">
        <f t="shared" si="286"/>
        <v>41.722730130597206</v>
      </c>
      <c r="MS43" s="36">
        <f t="shared" si="286"/>
        <v>41.72376540577438</v>
      </c>
      <c r="MT43" s="36">
        <f t="shared" si="286"/>
        <v>41.724802244893461</v>
      </c>
      <c r="MU43" s="36">
        <f t="shared" si="286"/>
        <v>41.725840652757896</v>
      </c>
      <c r="MV43" s="36">
        <f t="shared" si="286"/>
        <v>41.726880634122608</v>
      </c>
      <c r="MW43" s="36">
        <f t="shared" si="286"/>
        <v>41.72792219369412</v>
      </c>
      <c r="MX43" s="36">
        <f t="shared" si="286"/>
        <v>41.728965336130599</v>
      </c>
      <c r="MY43" s="36">
        <f t="shared" si="286"/>
        <v>41.730010066041984</v>
      </c>
      <c r="MZ43" s="36">
        <f t="shared" si="286"/>
        <v>41.731056387990023</v>
      </c>
      <c r="NA43" s="36">
        <f t="shared" si="286"/>
        <v>41.732104306488424</v>
      </c>
      <c r="NB43" s="36">
        <f t="shared" si="286"/>
        <v>41.733153826002912</v>
      </c>
      <c r="NC43" s="36">
        <f t="shared" si="286"/>
        <v>41.734204950951359</v>
      </c>
      <c r="ND43" s="36">
        <f t="shared" si="286"/>
        <v>41.735257685703864</v>
      </c>
      <c r="NE43" s="36">
        <f t="shared" si="286"/>
        <v>41.736312034582895</v>
      </c>
      <c r="NF43" s="36">
        <f t="shared" si="286"/>
        <v>41.737368001863366</v>
      </c>
      <c r="NG43" s="36">
        <f t="shared" si="286"/>
        <v>41.738425591772781</v>
      </c>
      <c r="NH43" s="36">
        <f t="shared" si="286"/>
        <v>41.739484808491333</v>
      </c>
      <c r="NI43" s="36">
        <f t="shared" si="286"/>
        <v>41.740545656152065</v>
      </c>
      <c r="NJ43" s="36">
        <f t="shared" si="286"/>
        <v>41.741608138840959</v>
      </c>
      <c r="NK43" s="36">
        <f t="shared" si="286"/>
        <v>41.742672260597068</v>
      </c>
      <c r="NL43" s="36">
        <f t="shared" si="286"/>
        <v>41.743738025412682</v>
      </c>
      <c r="NM43" s="36">
        <f t="shared" si="286"/>
        <v>41.744805437233417</v>
      </c>
      <c r="NN43" s="36">
        <f t="shared" si="286"/>
        <v>41.74587449995839</v>
      </c>
      <c r="NO43" s="36">
        <f t="shared" si="286"/>
        <v>41.74694521744037</v>
      </c>
      <c r="NP43" s="36">
        <f t="shared" si="286"/>
        <v>41.748017593485855</v>
      </c>
      <c r="NQ43" s="36">
        <f t="shared" si="286"/>
        <v>41.749091631855315</v>
      </c>
      <c r="NR43" s="36">
        <f t="shared" si="286"/>
        <v>41.75016733626326</v>
      </c>
      <c r="NS43" s="36">
        <f t="shared" si="286"/>
        <v>41.751244710378444</v>
      </c>
      <c r="NT43" s="36">
        <f t="shared" si="286"/>
        <v>41.752323757824009</v>
      </c>
      <c r="NU43" s="36">
        <f t="shared" si="286"/>
        <v>41.753404482177615</v>
      </c>
      <c r="NV43" s="36">
        <f t="shared" si="286"/>
        <v>41.754486886971627</v>
      </c>
      <c r="NW43" s="36">
        <f t="shared" si="263"/>
        <v>41.755570975693274</v>
      </c>
      <c r="NX43" s="36">
        <f t="shared" si="263"/>
        <v>41.756656751784817</v>
      </c>
      <c r="NY43" s="36">
        <f t="shared" si="263"/>
        <v>41.757744218643701</v>
      </c>
      <c r="NZ43" s="36">
        <f t="shared" si="263"/>
        <v>41.758833379622729</v>
      </c>
      <c r="OA43" s="36">
        <f t="shared" si="263"/>
        <v>41.759924238030237</v>
      </c>
      <c r="OB43" s="36">
        <f t="shared" si="263"/>
        <v>41.761016797130267</v>
      </c>
      <c r="OC43" s="36">
        <f t="shared" si="257"/>
        <v>41.76211106014275</v>
      </c>
      <c r="OD43" s="36">
        <f t="shared" si="257"/>
        <v>41.763207030243642</v>
      </c>
      <c r="OE43" s="36">
        <f t="shared" ref="OE43:QP46" si="287">1/2*($C$4^2*$B43^2*$G$6-($C$5-$C$7)*$B43*$G$6)*OD42+(1-$C$4^2*$B43^2*$G$6-$C$5*$G$6)*OD43+1/2*($C$4^2*$B43^2*$G$6+($C$5-$C$7)*$B43*$G$6)*OD44</f>
        <v>41.764304710565163</v>
      </c>
      <c r="OF43" s="36">
        <f t="shared" si="287"/>
        <v>41.76540410419593</v>
      </c>
      <c r="OG43" s="36">
        <f t="shared" si="287"/>
        <v>41.766505214181151</v>
      </c>
      <c r="OH43" s="36">
        <f t="shared" si="287"/>
        <v>41.76760804352282</v>
      </c>
      <c r="OI43" s="36">
        <f t="shared" si="287"/>
        <v>41.768712595179892</v>
      </c>
      <c r="OJ43" s="36">
        <f t="shared" si="287"/>
        <v>41.76981887206847</v>
      </c>
      <c r="OK43" s="36">
        <f t="shared" si="287"/>
        <v>41.770926877061996</v>
      </c>
      <c r="OL43" s="36">
        <f t="shared" si="287"/>
        <v>41.772036612991435</v>
      </c>
      <c r="OM43" s="36">
        <f t="shared" si="287"/>
        <v>41.77314808264547</v>
      </c>
      <c r="ON43" s="36">
        <f t="shared" si="287"/>
        <v>41.774261288770688</v>
      </c>
      <c r="OO43" s="36">
        <f t="shared" si="287"/>
        <v>41.775376234071786</v>
      </c>
      <c r="OP43" s="36">
        <f t="shared" si="287"/>
        <v>41.776492921211748</v>
      </c>
      <c r="OQ43" s="36">
        <f t="shared" si="287"/>
        <v>41.777611352812066</v>
      </c>
      <c r="OR43" s="36">
        <f t="shared" si="287"/>
        <v>41.778731531452905</v>
      </c>
      <c r="OS43" s="36">
        <f t="shared" si="287"/>
        <v>41.779853459673319</v>
      </c>
      <c r="OT43" s="36">
        <f t="shared" si="287"/>
        <v>41.780977139971448</v>
      </c>
      <c r="OU43" s="36">
        <f t="shared" si="287"/>
        <v>41.782102574804711</v>
      </c>
      <c r="OV43" s="36">
        <f t="shared" si="287"/>
        <v>41.783229766590019</v>
      </c>
      <c r="OW43" s="36">
        <f t="shared" si="287"/>
        <v>41.784358717703981</v>
      </c>
      <c r="OX43" s="36">
        <f t="shared" si="287"/>
        <v>41.785489430483068</v>
      </c>
      <c r="OY43" s="36">
        <f t="shared" si="287"/>
        <v>41.786621907223861</v>
      </c>
      <c r="OZ43" s="36">
        <f t="shared" si="287"/>
        <v>41.787756150183242</v>
      </c>
      <c r="PA43" s="36">
        <f t="shared" si="287"/>
        <v>41.78889216157858</v>
      </c>
      <c r="PB43" s="36">
        <f t="shared" si="287"/>
        <v>41.79002994358796</v>
      </c>
      <c r="PC43" s="36">
        <f t="shared" si="287"/>
        <v>41.791169498350371</v>
      </c>
      <c r="PD43" s="36">
        <f t="shared" si="287"/>
        <v>41.79231082796592</v>
      </c>
      <c r="PE43" s="36">
        <f t="shared" si="287"/>
        <v>41.793453934496071</v>
      </c>
      <c r="PF43" s="36">
        <f t="shared" si="287"/>
        <v>41.794598819963781</v>
      </c>
      <c r="PG43" s="36">
        <f t="shared" si="287"/>
        <v>41.795745486353759</v>
      </c>
      <c r="PH43" s="36">
        <f t="shared" si="287"/>
        <v>41.796893935612687</v>
      </c>
      <c r="PI43" s="36">
        <f t="shared" si="287"/>
        <v>41.798044169649394</v>
      </c>
      <c r="PJ43" s="36">
        <f t="shared" si="287"/>
        <v>41.799196190335081</v>
      </c>
      <c r="PK43" s="36">
        <f t="shared" si="287"/>
        <v>41.800349999503517</v>
      </c>
      <c r="PL43" s="36">
        <f t="shared" si="287"/>
        <v>41.80150559895128</v>
      </c>
      <c r="PM43" s="36">
        <f t="shared" si="287"/>
        <v>41.802662990437931</v>
      </c>
      <c r="PN43" s="36">
        <f t="shared" si="287"/>
        <v>41.803822175686264</v>
      </c>
      <c r="PO43" s="36">
        <f t="shared" si="287"/>
        <v>41.804983156382477</v>
      </c>
      <c r="PP43" s="36">
        <f t="shared" si="287"/>
        <v>41.806145934176406</v>
      </c>
      <c r="PQ43" s="36">
        <f t="shared" si="287"/>
        <v>41.807310510681745</v>
      </c>
      <c r="PR43" s="36">
        <f t="shared" si="287"/>
        <v>41.808476887476225</v>
      </c>
      <c r="PS43" s="36">
        <f t="shared" si="287"/>
        <v>41.809645066101872</v>
      </c>
      <c r="PT43" s="36">
        <f t="shared" si="287"/>
        <v>41.810815048065166</v>
      </c>
      <c r="PU43" s="36">
        <f t="shared" si="287"/>
        <v>41.811986834837299</v>
      </c>
      <c r="PV43" s="36">
        <f t="shared" si="287"/>
        <v>41.813160427854356</v>
      </c>
      <c r="PW43" s="36">
        <f t="shared" si="287"/>
        <v>41.814335828517549</v>
      </c>
      <c r="PX43" s="36">
        <f t="shared" si="287"/>
        <v>41.815513038193409</v>
      </c>
      <c r="PY43" s="36">
        <f t="shared" si="287"/>
        <v>41.816692058214009</v>
      </c>
      <c r="PZ43" s="36">
        <f t="shared" si="287"/>
        <v>41.817872889877187</v>
      </c>
      <c r="QA43" s="36">
        <f t="shared" si="287"/>
        <v>41.819055534446726</v>
      </c>
      <c r="QB43" s="36">
        <f t="shared" si="287"/>
        <v>41.820239993152605</v>
      </c>
      <c r="QC43" s="36">
        <f t="shared" si="287"/>
        <v>41.821426267191178</v>
      </c>
      <c r="QD43" s="36">
        <f t="shared" si="287"/>
        <v>41.822614357725406</v>
      </c>
      <c r="QE43" s="36">
        <f t="shared" si="287"/>
        <v>41.823804265885052</v>
      </c>
      <c r="QF43" s="36">
        <f t="shared" si="287"/>
        <v>41.824995992766901</v>
      </c>
      <c r="QG43" s="36">
        <f t="shared" si="287"/>
        <v>41.826189539434978</v>
      </c>
      <c r="QH43" s="36">
        <f t="shared" si="287"/>
        <v>41.827384906920749</v>
      </c>
      <c r="QI43" s="36">
        <f t="shared" si="287"/>
        <v>41.828582096223315</v>
      </c>
      <c r="QJ43" s="36">
        <f t="shared" si="287"/>
        <v>41.829781108309668</v>
      </c>
      <c r="QK43" s="36">
        <f t="shared" si="287"/>
        <v>41.830981944114853</v>
      </c>
      <c r="QL43" s="36">
        <f t="shared" si="287"/>
        <v>41.832184604542213</v>
      </c>
      <c r="QM43" s="36">
        <f t="shared" si="287"/>
        <v>41.833389090463569</v>
      </c>
      <c r="QN43" s="36">
        <f t="shared" si="287"/>
        <v>41.834595402719465</v>
      </c>
      <c r="QO43" s="36">
        <f t="shared" si="287"/>
        <v>41.835803542119315</v>
      </c>
      <c r="QP43" s="36">
        <f t="shared" si="287"/>
        <v>41.83701350944169</v>
      </c>
      <c r="QQ43" s="36">
        <f t="shared" ref="QQ43:TB53" si="288">1/2*($C$4^2*$B43^2*$G$6-($C$5-$C$7)*$B43*$G$6)*QP42+(1-$C$4^2*$B43^2*$G$6-$C$5*$G$6)*QP43+1/2*($C$4^2*$B43^2*$G$6+($C$5-$C$7)*$B43*$G$6)*QP44</f>
        <v>41.838225305434449</v>
      </c>
      <c r="QR43" s="36">
        <f t="shared" si="288"/>
        <v>41.839438930815028</v>
      </c>
      <c r="QS43" s="36">
        <f t="shared" si="288"/>
        <v>41.840654386270558</v>
      </c>
      <c r="QT43" s="36">
        <f t="shared" si="288"/>
        <v>41.841871672458133</v>
      </c>
      <c r="QU43" s="36">
        <f t="shared" si="288"/>
        <v>41.843090790004993</v>
      </c>
      <c r="QV43" s="36">
        <f t="shared" si="288"/>
        <v>41.844311739508747</v>
      </c>
      <c r="QW43" s="36">
        <f t="shared" si="288"/>
        <v>41.845534521537559</v>
      </c>
      <c r="QX43" s="36">
        <f t="shared" si="288"/>
        <v>41.846759136630354</v>
      </c>
      <c r="QY43" s="36">
        <f t="shared" si="288"/>
        <v>41.847985585297032</v>
      </c>
      <c r="QZ43" s="36">
        <f t="shared" si="288"/>
        <v>41.849213868018651</v>
      </c>
      <c r="RA43" s="36">
        <f t="shared" si="288"/>
        <v>41.850443985247672</v>
      </c>
      <c r="RB43" s="36">
        <f t="shared" si="288"/>
        <v>41.851675937408125</v>
      </c>
      <c r="RC43" s="36">
        <f t="shared" si="288"/>
        <v>41.852909724895802</v>
      </c>
      <c r="RD43" s="36">
        <f t="shared" si="288"/>
        <v>41.85414534807849</v>
      </c>
      <c r="RE43" s="36">
        <f t="shared" si="288"/>
        <v>41.855382807296166</v>
      </c>
      <c r="RF43" s="36">
        <f t="shared" si="288"/>
        <v>41.856622102861166</v>
      </c>
      <c r="RG43" s="36">
        <f t="shared" si="288"/>
        <v>41.857863235058446</v>
      </c>
      <c r="RH43" s="36">
        <f t="shared" si="288"/>
        <v>41.859106204145696</v>
      </c>
      <c r="RI43" s="36">
        <f t="shared" si="288"/>
        <v>41.860351010353597</v>
      </c>
      <c r="RJ43" s="36">
        <f t="shared" si="288"/>
        <v>41.861597653886037</v>
      </c>
      <c r="RK43" s="36">
        <f t="shared" si="288"/>
        <v>41.862846134920233</v>
      </c>
      <c r="RL43" s="36">
        <f t="shared" si="288"/>
        <v>41.86409645360699</v>
      </c>
      <c r="RM43" s="36">
        <f t="shared" si="288"/>
        <v>41.865348610070889</v>
      </c>
      <c r="RN43" s="36">
        <f t="shared" si="288"/>
        <v>41.866602604410453</v>
      </c>
      <c r="RO43" s="36">
        <f t="shared" si="288"/>
        <v>41.867858436698363</v>
      </c>
      <c r="RP43" s="36">
        <f t="shared" si="288"/>
        <v>41.869116106981636</v>
      </c>
      <c r="RQ43" s="36">
        <f t="shared" si="288"/>
        <v>41.870375615281858</v>
      </c>
      <c r="RR43" s="36">
        <f t="shared" si="288"/>
        <v>41.871636961595314</v>
      </c>
      <c r="RS43" s="36">
        <f t="shared" si="288"/>
        <v>41.872900145893219</v>
      </c>
      <c r="RT43" s="36">
        <f t="shared" si="288"/>
        <v>41.874165168121912</v>
      </c>
      <c r="RU43" s="36">
        <f t="shared" si="288"/>
        <v>41.875432028203029</v>
      </c>
      <c r="RV43" s="36">
        <f t="shared" si="288"/>
        <v>41.87670072603369</v>
      </c>
      <c r="RW43" s="36">
        <f t="shared" si="288"/>
        <v>41.877971261486707</v>
      </c>
      <c r="RX43" s="36">
        <f t="shared" si="288"/>
        <v>41.879243634410756</v>
      </c>
      <c r="RY43" s="36">
        <f t="shared" si="288"/>
        <v>41.880517844630567</v>
      </c>
      <c r="RZ43" s="36">
        <f t="shared" si="288"/>
        <v>41.881793891947112</v>
      </c>
      <c r="SA43" s="36">
        <f t="shared" si="288"/>
        <v>41.88307177613779</v>
      </c>
      <c r="SB43" s="36">
        <f t="shared" si="288"/>
        <v>41.884351496956604</v>
      </c>
      <c r="SC43" s="36">
        <f t="shared" si="288"/>
        <v>41.885633054134367</v>
      </c>
      <c r="SD43" s="36">
        <f t="shared" si="288"/>
        <v>41.886916447378859</v>
      </c>
      <c r="SE43" s="36">
        <f t="shared" si="288"/>
        <v>41.888201676375012</v>
      </c>
      <c r="SF43" s="36">
        <f t="shared" si="288"/>
        <v>41.889488740785119</v>
      </c>
      <c r="SG43" s="36">
        <f t="shared" si="288"/>
        <v>41.890777640248984</v>
      </c>
      <c r="SH43" s="36">
        <f t="shared" si="288"/>
        <v>41.89206837438411</v>
      </c>
      <c r="SI43" s="36">
        <f t="shared" si="288"/>
        <v>41.893360942785883</v>
      </c>
      <c r="SJ43" s="36">
        <f t="shared" si="288"/>
        <v>41.894655345027758</v>
      </c>
      <c r="SK43" s="36">
        <f t="shared" si="288"/>
        <v>41.895951580661411</v>
      </c>
      <c r="SL43" s="36">
        <f t="shared" si="288"/>
        <v>41.897249649216945</v>
      </c>
      <c r="SM43" s="36">
        <f t="shared" si="288"/>
        <v>41.898549550203043</v>
      </c>
      <c r="SN43" s="36">
        <f t="shared" si="288"/>
        <v>41.899851283107161</v>
      </c>
      <c r="SO43" s="36">
        <f t="shared" si="288"/>
        <v>41.901154847395674</v>
      </c>
      <c r="SP43" s="36">
        <f t="shared" si="288"/>
        <v>41.902460242514088</v>
      </c>
      <c r="SQ43" s="36">
        <f t="shared" si="288"/>
        <v>41.903767467887192</v>
      </c>
      <c r="SR43" s="36">
        <f t="shared" si="288"/>
        <v>41.905076522919217</v>
      </c>
      <c r="SS43" s="36">
        <f t="shared" si="288"/>
        <v>41.906387406994043</v>
      </c>
      <c r="ST43" s="36">
        <f t="shared" si="288"/>
        <v>41.907700119475315</v>
      </c>
      <c r="SU43" s="36">
        <f t="shared" si="288"/>
        <v>41.909014659706664</v>
      </c>
      <c r="SV43" s="36">
        <f t="shared" si="288"/>
        <v>41.91033102701185</v>
      </c>
      <c r="SW43" s="36">
        <f t="shared" si="288"/>
        <v>41.91164922069494</v>
      </c>
      <c r="SX43" s="36">
        <f t="shared" si="288"/>
        <v>41.912969240040468</v>
      </c>
      <c r="SY43" s="36">
        <f t="shared" si="288"/>
        <v>41.914291084313589</v>
      </c>
      <c r="SZ43" s="36">
        <f t="shared" si="288"/>
        <v>41.915614752760277</v>
      </c>
      <c r="TA43" s="36">
        <f t="shared" si="288"/>
        <v>41.916940244607453</v>
      </c>
      <c r="TB43" s="36">
        <f t="shared" si="288"/>
        <v>41.91826755906316</v>
      </c>
      <c r="TC43" s="36">
        <f t="shared" si="280"/>
        <v>41.919596695316741</v>
      </c>
      <c r="TD43" s="36">
        <f t="shared" si="280"/>
        <v>41.920927652538992</v>
      </c>
      <c r="TE43" s="36">
        <f t="shared" si="280"/>
        <v>41.922260429882307</v>
      </c>
      <c r="TF43" s="36">
        <f t="shared" si="280"/>
        <v>41.923595026480861</v>
      </c>
      <c r="TG43" s="36">
        <f t="shared" si="275"/>
        <v>41.924931441450752</v>
      </c>
      <c r="TH43" s="36">
        <f t="shared" si="275"/>
        <v>41.926269673890168</v>
      </c>
      <c r="TI43" s="36">
        <f t="shared" si="275"/>
        <v>41.927609722879545</v>
      </c>
      <c r="TJ43" s="36">
        <f t="shared" si="275"/>
        <v>41.928951587481713</v>
      </c>
      <c r="TK43" s="36">
        <f t="shared" si="275"/>
        <v>41.930295266742064</v>
      </c>
      <c r="TL43" s="36">
        <f t="shared" si="275"/>
        <v>41.931640759688698</v>
      </c>
      <c r="TM43" s="36">
        <f t="shared" si="275"/>
        <v>41.93298806533258</v>
      </c>
      <c r="TN43" s="36">
        <f t="shared" si="275"/>
        <v>41.934337182667697</v>
      </c>
      <c r="TO43" s="36">
        <f t="shared" si="275"/>
        <v>41.935688110671215</v>
      </c>
      <c r="TP43" s="36">
        <f t="shared" si="275"/>
        <v>41.937040848303603</v>
      </c>
      <c r="TQ43" s="36">
        <f t="shared" si="275"/>
        <v>41.938395394508809</v>
      </c>
      <c r="TR43" s="36">
        <f t="shared" si="275"/>
        <v>41.93975174821442</v>
      </c>
      <c r="TS43" s="36">
        <f t="shared" si="275"/>
        <v>41.941109908331768</v>
      </c>
      <c r="TT43" s="36">
        <f t="shared" si="275"/>
        <v>41.942469873756131</v>
      </c>
      <c r="TU43" s="36">
        <f t="shared" si="275"/>
        <v>41.943831643366821</v>
      </c>
      <c r="TV43" s="36">
        <f t="shared" si="275"/>
        <v>41.945195216027386</v>
      </c>
      <c r="TW43" s="36">
        <f t="shared" si="275"/>
        <v>41.946560590585719</v>
      </c>
      <c r="TX43" s="36">
        <f t="shared" si="275"/>
        <v>41.947927765874219</v>
      </c>
      <c r="TY43" s="36">
        <f t="shared" si="275"/>
        <v>41.94929674070994</v>
      </c>
      <c r="TZ43" s="36">
        <f t="shared" si="275"/>
        <v>41.9506675138947</v>
      </c>
      <c r="UA43" s="36">
        <f t="shared" si="275"/>
        <v>41.952040084215284</v>
      </c>
      <c r="UB43" s="36">
        <f t="shared" si="275"/>
        <v>41.953414450443518</v>
      </c>
      <c r="UC43" s="36">
        <f t="shared" si="275"/>
        <v>41.954790611336449</v>
      </c>
      <c r="UD43" s="36">
        <f t="shared" si="275"/>
        <v>41.956168565636482</v>
      </c>
      <c r="UE43" s="36">
        <f t="shared" si="275"/>
        <v>41.957548312071502</v>
      </c>
      <c r="UF43" s="36">
        <f t="shared" si="275"/>
        <v>41.958929849355037</v>
      </c>
      <c r="UG43" s="36">
        <f t="shared" si="275"/>
        <v>41.960313176186361</v>
      </c>
      <c r="UH43" s="36">
        <f t="shared" si="275"/>
        <v>41.961698291250663</v>
      </c>
      <c r="UI43" s="36">
        <f t="shared" si="275"/>
        <v>41.963085193219165</v>
      </c>
      <c r="UJ43" s="36">
        <f t="shared" si="275"/>
        <v>41.96447388074926</v>
      </c>
      <c r="UK43" s="36">
        <f t="shared" si="275"/>
        <v>41.965864352484644</v>
      </c>
      <c r="UL43" s="36">
        <f t="shared" si="275"/>
        <v>41.967256607055454</v>
      </c>
      <c r="UM43" s="36">
        <f t="shared" si="275"/>
        <v>41.968650643078391</v>
      </c>
      <c r="UN43" s="36">
        <f t="shared" si="275"/>
        <v>41.970046459156862</v>
      </c>
      <c r="UO43" s="36">
        <f t="shared" si="275"/>
        <v>41.971444053881115</v>
      </c>
      <c r="UP43" s="36">
        <f t="shared" si="275"/>
        <v>41.972843425828337</v>
      </c>
      <c r="UQ43" s="36">
        <f t="shared" si="275"/>
        <v>41.974244573562828</v>
      </c>
      <c r="UR43" s="36">
        <f t="shared" si="275"/>
        <v>41.975647495636096</v>
      </c>
      <c r="US43" s="36">
        <f t="shared" si="275"/>
        <v>41.977052190586981</v>
      </c>
      <c r="UT43" s="36">
        <f t="shared" si="275"/>
        <v>41.978458656941818</v>
      </c>
      <c r="UU43" s="36">
        <f t="shared" si="275"/>
        <v>41.97986689321452</v>
      </c>
      <c r="UV43" s="36">
        <f t="shared" si="275"/>
        <v>41.981276897906739</v>
      </c>
      <c r="UW43" s="36">
        <f t="shared" si="275"/>
        <v>41.982688669507965</v>
      </c>
      <c r="UX43" s="36">
        <f t="shared" si="275"/>
        <v>41.984102206495642</v>
      </c>
      <c r="UY43" s="36">
        <f t="shared" si="275"/>
        <v>41.985517507335345</v>
      </c>
      <c r="UZ43" s="36">
        <f t="shared" si="275"/>
        <v>41.98693457048082</v>
      </c>
      <c r="VA43" s="36">
        <f t="shared" si="275"/>
        <v>41.988353394374165</v>
      </c>
      <c r="VB43" s="36">
        <f t="shared" si="275"/>
        <v>41.989773977445942</v>
      </c>
      <c r="VC43" s="36">
        <f t="shared" si="275"/>
        <v>41.991196318115264</v>
      </c>
      <c r="VD43" s="36">
        <f t="shared" si="275"/>
        <v>41.992620414789961</v>
      </c>
      <c r="VE43" s="36">
        <f t="shared" si="275"/>
        <v>41.99404626586665</v>
      </c>
      <c r="VF43" s="36">
        <f t="shared" si="275"/>
        <v>41.995473869730887</v>
      </c>
      <c r="VG43" s="36">
        <f t="shared" si="275"/>
        <v>41.996903224757276</v>
      </c>
      <c r="VH43" s="36">
        <f t="shared" si="275"/>
        <v>41.998334329309557</v>
      </c>
      <c r="VI43" s="36">
        <f t="shared" si="275"/>
        <v>41.999767181740772</v>
      </c>
      <c r="VJ43" s="36">
        <f t="shared" si="275"/>
        <v>42.00120178039333</v>
      </c>
      <c r="VK43" s="36">
        <f t="shared" si="275"/>
        <v>42.002638123599155</v>
      </c>
      <c r="VL43" s="36">
        <f t="shared" si="275"/>
        <v>42.004076209679759</v>
      </c>
      <c r="VM43" s="36">
        <f t="shared" si="275"/>
        <v>42.00551603694641</v>
      </c>
      <c r="VN43" s="36">
        <f t="shared" si="275"/>
        <v>42.006957603700187</v>
      </c>
      <c r="VO43" s="36">
        <f t="shared" si="275"/>
        <v>42.008400908232126</v>
      </c>
      <c r="VP43" s="36">
        <f t="shared" si="275"/>
        <v>42.009845948823305</v>
      </c>
      <c r="VQ43" s="36">
        <f t="shared" si="275"/>
        <v>42.011292723744987</v>
      </c>
      <c r="VR43" s="36">
        <f t="shared" si="275"/>
        <v>42.012741231258687</v>
      </c>
      <c r="VS43" s="36">
        <f t="shared" si="270"/>
        <v>42.0141914696163</v>
      </c>
      <c r="VT43" s="36">
        <f t="shared" si="270"/>
        <v>42.015643437060213</v>
      </c>
      <c r="VU43" s="36">
        <f t="shared" si="270"/>
        <v>42.017097131823405</v>
      </c>
      <c r="VV43" s="36">
        <f t="shared" si="270"/>
        <v>42.018552552129535</v>
      </c>
      <c r="VW43" s="36">
        <f t="shared" si="270"/>
        <v>42.020009696193092</v>
      </c>
      <c r="VX43" s="36">
        <f t="shared" ref="VX43:YI58" si="289">1/2*($C$4^2*$B43^2*$G$6-($C$5-$C$7)*$B43*$G$6)*VW42+(1-$C$4^2*$B43^2*$G$6-$C$5*$G$6)*VW43+1/2*($C$4^2*$B43^2*$G$6+($C$5-$C$7)*$B43*$G$6)*VW44</f>
        <v>42.021468562219439</v>
      </c>
      <c r="VY43" s="36">
        <f t="shared" si="289"/>
        <v>42.022929148404963</v>
      </c>
      <c r="VZ43" s="36">
        <f t="shared" si="289"/>
        <v>42.024391452937145</v>
      </c>
      <c r="WA43" s="36">
        <f t="shared" si="289"/>
        <v>42.025855473994696</v>
      </c>
      <c r="WB43" s="36">
        <f t="shared" si="289"/>
        <v>42.027321209747619</v>
      </c>
      <c r="WC43" s="36">
        <f t="shared" si="289"/>
        <v>42.028788658357335</v>
      </c>
      <c r="WD43" s="36">
        <f t="shared" si="289"/>
        <v>42.030257817976775</v>
      </c>
      <c r="WE43" s="36">
        <f t="shared" si="289"/>
        <v>42.031728686750483</v>
      </c>
      <c r="WF43" s="36">
        <f t="shared" si="289"/>
        <v>42.033201262814707</v>
      </c>
      <c r="WG43" s="36">
        <f t="shared" si="289"/>
        <v>42.034675544297492</v>
      </c>
      <c r="WH43" s="36">
        <f t="shared" si="289"/>
        <v>42.036151529318801</v>
      </c>
      <c r="WI43" s="36">
        <f t="shared" si="289"/>
        <v>42.03762921599057</v>
      </c>
      <c r="WJ43" s="36">
        <f t="shared" si="289"/>
        <v>42.03910860241686</v>
      </c>
      <c r="WK43" s="36">
        <f t="shared" si="289"/>
        <v>42.040589686693878</v>
      </c>
      <c r="WL43" s="36">
        <f t="shared" si="289"/>
        <v>42.042072466910149</v>
      </c>
      <c r="WM43" s="36">
        <f t="shared" si="289"/>
        <v>42.043556941146541</v>
      </c>
      <c r="WN43" s="36">
        <f t="shared" si="289"/>
        <v>42.04504310747641</v>
      </c>
      <c r="WO43" s="36">
        <f t="shared" si="289"/>
        <v>42.046530963965651</v>
      </c>
      <c r="WP43" s="36">
        <f t="shared" si="289"/>
        <v>42.048020508672828</v>
      </c>
      <c r="WQ43" s="36">
        <f t="shared" si="289"/>
        <v>42.049511739649247</v>
      </c>
      <c r="WR43" s="36">
        <f t="shared" si="289"/>
        <v>42.051004654939028</v>
      </c>
      <c r="WS43" s="36">
        <f t="shared" si="289"/>
        <v>42.05249925257921</v>
      </c>
      <c r="WT43" s="36">
        <f t="shared" si="289"/>
        <v>42.053995530599849</v>
      </c>
      <c r="WU43" s="36">
        <f t="shared" si="289"/>
        <v>42.055493487024087</v>
      </c>
      <c r="WV43" s="36">
        <f t="shared" si="289"/>
        <v>42.05699311986826</v>
      </c>
      <c r="WW43" s="36">
        <f t="shared" si="289"/>
        <v>42.058494427141973</v>
      </c>
      <c r="WX43" s="36">
        <f t="shared" si="289"/>
        <v>42.059997406848183</v>
      </c>
      <c r="WY43" s="36">
        <f t="shared" si="289"/>
        <v>42.061502056983294</v>
      </c>
      <c r="WZ43" s="36">
        <f t="shared" si="289"/>
        <v>42.06300837553723</v>
      </c>
      <c r="XA43" s="36">
        <f t="shared" si="289"/>
        <v>42.064516360493521</v>
      </c>
      <c r="XB43" s="36">
        <f t="shared" si="289"/>
        <v>42.0660260098294</v>
      </c>
      <c r="XC43" s="36">
        <f t="shared" si="289"/>
        <v>42.067537321515879</v>
      </c>
      <c r="XD43" s="36">
        <f t="shared" si="289"/>
        <v>42.069050293517833</v>
      </c>
      <c r="XE43" s="36">
        <f t="shared" si="289"/>
        <v>42.070564923794066</v>
      </c>
      <c r="XF43" s="36">
        <f t="shared" si="289"/>
        <v>42.072081210297405</v>
      </c>
      <c r="XG43" s="36">
        <f t="shared" si="289"/>
        <v>42.073599150974786</v>
      </c>
      <c r="XH43" s="36">
        <f t="shared" si="289"/>
        <v>42.075118743767341</v>
      </c>
      <c r="XI43" s="36">
        <f t="shared" si="289"/>
        <v>42.076639986610438</v>
      </c>
      <c r="XJ43" s="36">
        <f t="shared" si="289"/>
        <v>42.078162877433805</v>
      </c>
      <c r="XK43" s="36">
        <f t="shared" si="289"/>
        <v>42.079687414161583</v>
      </c>
      <c r="XL43" s="36">
        <f t="shared" si="289"/>
        <v>42.081213594712423</v>
      </c>
      <c r="XM43" s="36">
        <f t="shared" si="289"/>
        <v>42.082741416999525</v>
      </c>
      <c r="XN43" s="36">
        <f t="shared" si="289"/>
        <v>42.084270878930766</v>
      </c>
      <c r="XO43" s="36">
        <f t="shared" si="289"/>
        <v>42.085801978408732</v>
      </c>
      <c r="XP43" s="36">
        <f t="shared" si="289"/>
        <v>42.087334713330819</v>
      </c>
      <c r="XQ43" s="36">
        <f t="shared" si="289"/>
        <v>42.088869081589287</v>
      </c>
      <c r="XR43" s="36">
        <f t="shared" si="289"/>
        <v>42.090405081071367</v>
      </c>
      <c r="XS43" s="36">
        <f t="shared" si="289"/>
        <v>42.091942709659307</v>
      </c>
      <c r="XT43" s="36">
        <f t="shared" si="289"/>
        <v>42.093481965230438</v>
      </c>
      <c r="XU43" s="36">
        <f t="shared" si="289"/>
        <v>42.095022845657283</v>
      </c>
      <c r="XV43" s="36">
        <f t="shared" si="289"/>
        <v>42.096565348807601</v>
      </c>
      <c r="XW43" s="36">
        <f t="shared" si="289"/>
        <v>42.098109472544451</v>
      </c>
      <c r="XX43" s="36">
        <f t="shared" si="289"/>
        <v>42.099655214726297</v>
      </c>
      <c r="XY43" s="36">
        <f t="shared" si="289"/>
        <v>42.10120257320704</v>
      </c>
      <c r="XZ43" s="36">
        <f t="shared" si="289"/>
        <v>42.102751545836121</v>
      </c>
      <c r="YA43" s="36">
        <f t="shared" si="289"/>
        <v>42.104302130458571</v>
      </c>
      <c r="YB43" s="36">
        <f t="shared" si="289"/>
        <v>42.105854324915065</v>
      </c>
      <c r="YC43" s="36">
        <f t="shared" si="289"/>
        <v>42.107408127042021</v>
      </c>
      <c r="YD43" s="36">
        <f t="shared" si="289"/>
        <v>42.108963534671666</v>
      </c>
      <c r="YE43" s="36">
        <f t="shared" si="289"/>
        <v>42.110520545632085</v>
      </c>
      <c r="YF43" s="36">
        <f t="shared" si="289"/>
        <v>42.112079157747281</v>
      </c>
      <c r="YG43" s="36">
        <f t="shared" si="289"/>
        <v>42.113639368837276</v>
      </c>
      <c r="YH43" s="36">
        <f t="shared" si="289"/>
        <v>42.115201176718145</v>
      </c>
      <c r="YI43" s="36">
        <f t="shared" si="289"/>
        <v>42.116764579202098</v>
      </c>
      <c r="YJ43" s="36">
        <f t="shared" si="281"/>
        <v>42.118329574097537</v>
      </c>
      <c r="YK43" s="36">
        <f t="shared" si="281"/>
        <v>42.119896159209112</v>
      </c>
      <c r="YL43" s="36">
        <f t="shared" si="281"/>
        <v>42.121464332337794</v>
      </c>
      <c r="YM43" s="36">
        <f t="shared" si="281"/>
        <v>42.123034091280957</v>
      </c>
      <c r="YN43" s="36">
        <f t="shared" si="281"/>
        <v>42.124605433832393</v>
      </c>
      <c r="YO43" s="36">
        <f t="shared" si="281"/>
        <v>42.126178357782436</v>
      </c>
      <c r="YP43" s="36">
        <f t="shared" si="281"/>
        <v>42.127752860917973</v>
      </c>
      <c r="YQ43" s="36">
        <f t="shared" si="281"/>
        <v>42.129328941022514</v>
      </c>
      <c r="YR43" s="36">
        <f t="shared" si="281"/>
        <v>42.130906595876269</v>
      </c>
      <c r="YS43" s="36">
        <f t="shared" si="281"/>
        <v>42.132485823256204</v>
      </c>
      <c r="YT43" s="36">
        <f t="shared" si="281"/>
        <v>42.134066620936103</v>
      </c>
      <c r="YU43" s="36">
        <f t="shared" si="276"/>
        <v>42.13564898668659</v>
      </c>
      <c r="YV43" s="36">
        <f t="shared" si="276"/>
        <v>42.137232918275259</v>
      </c>
      <c r="YW43" s="36">
        <f t="shared" si="276"/>
        <v>42.138818413466659</v>
      </c>
      <c r="YX43" s="36">
        <f t="shared" si="276"/>
        <v>42.140405470022401</v>
      </c>
      <c r="YY43" s="36">
        <f t="shared" si="276"/>
        <v>42.141994085701207</v>
      </c>
      <c r="YZ43" s="36">
        <f t="shared" si="276"/>
        <v>42.143584258258947</v>
      </c>
      <c r="ZA43" s="36">
        <f t="shared" si="276"/>
        <v>42.145175985448702</v>
      </c>
      <c r="ZB43" s="36">
        <f t="shared" si="276"/>
        <v>42.146769265020829</v>
      </c>
      <c r="ZC43" s="36">
        <f t="shared" si="276"/>
        <v>42.148364094723028</v>
      </c>
      <c r="ZD43" s="36">
        <f t="shared" si="276"/>
        <v>42.149960472300364</v>
      </c>
      <c r="ZE43" s="36">
        <f t="shared" si="276"/>
        <v>42.151558395495343</v>
      </c>
      <c r="ZF43" s="36">
        <f t="shared" si="276"/>
        <v>42.153157862047962</v>
      </c>
      <c r="ZG43" s="36">
        <f t="shared" si="276"/>
        <v>42.154758869695769</v>
      </c>
      <c r="ZH43" s="36">
        <f t="shared" si="276"/>
        <v>42.156361416173915</v>
      </c>
      <c r="ZI43" s="36">
        <f t="shared" si="276"/>
        <v>42.157965499215187</v>
      </c>
      <c r="ZJ43" s="36">
        <f t="shared" si="276"/>
        <v>42.15957111655009</v>
      </c>
      <c r="ZK43" s="36">
        <f t="shared" si="276"/>
        <v>42.161178265906869</v>
      </c>
      <c r="ZL43" s="36">
        <f t="shared" si="276"/>
        <v>42.162786945011597</v>
      </c>
      <c r="ZM43" s="36">
        <f t="shared" si="276"/>
        <v>42.164397151588176</v>
      </c>
      <c r="ZN43" s="36">
        <f t="shared" si="276"/>
        <v>42.166008883358458</v>
      </c>
      <c r="ZO43" s="36">
        <f t="shared" si="276"/>
        <v>42.167622138042226</v>
      </c>
      <c r="ZP43" s="36">
        <f t="shared" si="276"/>
        <v>42.169236913357274</v>
      </c>
      <c r="ZQ43" s="36">
        <f t="shared" si="276"/>
        <v>42.170853207019469</v>
      </c>
      <c r="ZR43" s="36">
        <f t="shared" si="276"/>
        <v>42.172471016742776</v>
      </c>
      <c r="ZS43" s="36">
        <f t="shared" si="276"/>
        <v>42.174090340239317</v>
      </c>
      <c r="ZT43" s="36">
        <f t="shared" si="276"/>
        <v>42.175711175219412</v>
      </c>
      <c r="ZU43" s="36">
        <f t="shared" si="276"/>
        <v>42.177333519391652</v>
      </c>
      <c r="ZV43" s="36">
        <f t="shared" si="276"/>
        <v>42.178957370462911</v>
      </c>
      <c r="ZW43" s="36">
        <f t="shared" si="276"/>
        <v>42.180582726138432</v>
      </c>
      <c r="ZX43" s="36">
        <f t="shared" si="276"/>
        <v>42.182209584121821</v>
      </c>
      <c r="ZY43" s="36">
        <f t="shared" si="276"/>
        <v>42.183837942115154</v>
      </c>
      <c r="ZZ43" s="36">
        <f t="shared" si="276"/>
        <v>42.185467797818973</v>
      </c>
      <c r="AAA43" s="36">
        <f t="shared" si="276"/>
        <v>42.187099148932369</v>
      </c>
      <c r="AAB43" s="36">
        <f t="shared" si="276"/>
        <v>42.188731993152992</v>
      </c>
      <c r="AAC43" s="36">
        <f t="shared" si="276"/>
        <v>42.190366328177127</v>
      </c>
      <c r="AAD43" s="36">
        <f t="shared" si="276"/>
        <v>42.192002151699725</v>
      </c>
      <c r="AAE43" s="36">
        <f t="shared" si="276"/>
        <v>42.193639461414442</v>
      </c>
      <c r="AAF43" s="36">
        <f t="shared" si="276"/>
        <v>42.195278255013683</v>
      </c>
      <c r="AAG43" s="36">
        <f t="shared" si="276"/>
        <v>42.196918530188661</v>
      </c>
      <c r="AAH43" s="36">
        <f t="shared" si="276"/>
        <v>42.19856028462943</v>
      </c>
      <c r="AAI43" s="36">
        <f t="shared" si="271"/>
        <v>42.200203516024906</v>
      </c>
      <c r="AAJ43" s="36">
        <f t="shared" si="271"/>
        <v>42.201848222062949</v>
      </c>
      <c r="AAK43" s="36">
        <f t="shared" si="271"/>
        <v>42.203494400430394</v>
      </c>
      <c r="AAL43" s="36">
        <f t="shared" si="271"/>
        <v>42.205142048813052</v>
      </c>
      <c r="AAM43" s="36">
        <f t="shared" si="271"/>
        <v>42.206791164895812</v>
      </c>
      <c r="AAN43" s="36">
        <f t="shared" si="271"/>
        <v>42.208441746362645</v>
      </c>
      <c r="AAO43" s="36">
        <f t="shared" si="271"/>
        <v>42.210093790896643</v>
      </c>
      <c r="AAP43" s="36">
        <f t="shared" si="271"/>
        <v>42.211747296180086</v>
      </c>
      <c r="AAQ43" s="36">
        <f t="shared" si="271"/>
        <v>42.213402259894444</v>
      </c>
      <c r="AAR43" s="36">
        <f t="shared" si="271"/>
        <v>42.21505867972045</v>
      </c>
      <c r="AAS43" s="36">
        <f t="shared" si="271"/>
        <v>42.216716553338117</v>
      </c>
      <c r="AAT43" s="36">
        <f t="shared" ref="AAT43:ADE49" si="290">1/2*($C$4^2*$B43^2*$G$6-($C$5-$C$7)*$B43*$G$6)*AAS42+(1-$C$4^2*$B43^2*$G$6-$C$5*$G$6)*AAS43+1/2*($C$4^2*$B43^2*$G$6+($C$5-$C$7)*$B43*$G$6)*AAS44</f>
        <v>42.218375878426798</v>
      </c>
      <c r="AAU43" s="36">
        <f t="shared" si="290"/>
        <v>42.2200366526652</v>
      </c>
      <c r="AAV43" s="36">
        <f t="shared" si="290"/>
        <v>42.221698873731434</v>
      </c>
      <c r="AAW43" s="36">
        <f t="shared" si="290"/>
        <v>42.223362539303047</v>
      </c>
      <c r="AAX43" s="36">
        <f t="shared" si="290"/>
        <v>42.225027647057082</v>
      </c>
      <c r="AAY43" s="36">
        <f t="shared" si="290"/>
        <v>42.226694194670088</v>
      </c>
      <c r="AAZ43" s="36">
        <f t="shared" si="290"/>
        <v>42.228362179818163</v>
      </c>
      <c r="ABA43" s="36">
        <f t="shared" si="290"/>
        <v>42.230031600176993</v>
      </c>
      <c r="ABB43" s="36">
        <f t="shared" si="290"/>
        <v>42.231702453421889</v>
      </c>
      <c r="ABC43" s="36">
        <f t="shared" si="290"/>
        <v>42.233374737227841</v>
      </c>
      <c r="ABD43" s="36">
        <f t="shared" si="290"/>
        <v>42.235048449269499</v>
      </c>
      <c r="ABE43" s="36">
        <f t="shared" si="290"/>
        <v>42.236723587221285</v>
      </c>
      <c r="ABF43" s="36">
        <f t="shared" si="290"/>
        <v>42.238400148757357</v>
      </c>
      <c r="ABG43" s="36">
        <f t="shared" si="290"/>
        <v>42.240078131551684</v>
      </c>
      <c r="ABH43" s="36">
        <f t="shared" si="290"/>
        <v>42.241757533278061</v>
      </c>
      <c r="ABI43" s="36">
        <f t="shared" si="290"/>
        <v>42.243438351610166</v>
      </c>
      <c r="ABJ43" s="36">
        <f t="shared" si="290"/>
        <v>42.24512058422156</v>
      </c>
      <c r="ABK43" s="36">
        <f t="shared" si="290"/>
        <v>42.246804228785763</v>
      </c>
      <c r="ABL43" s="36">
        <f t="shared" si="290"/>
        <v>42.248489282976252</v>
      </c>
      <c r="ABM43" s="36">
        <f t="shared" si="290"/>
        <v>42.250175744466496</v>
      </c>
      <c r="ABN43" s="36">
        <f t="shared" si="290"/>
        <v>42.251863610930009</v>
      </c>
      <c r="ABO43" s="36">
        <f t="shared" si="290"/>
        <v>42.253552880040367</v>
      </c>
      <c r="ABP43" s="36">
        <f t="shared" si="290"/>
        <v>42.255243549471238</v>
      </c>
      <c r="ABQ43" s="36">
        <f t="shared" si="290"/>
        <v>42.256935616896435</v>
      </c>
      <c r="ABR43" s="36">
        <f t="shared" si="290"/>
        <v>42.258629079989916</v>
      </c>
      <c r="ABS43" s="36">
        <f t="shared" si="290"/>
        <v>42.260323936425827</v>
      </c>
      <c r="ABT43" s="36">
        <f t="shared" si="290"/>
        <v>42.262020183878548</v>
      </c>
      <c r="ABU43" s="36">
        <f t="shared" si="290"/>
        <v>42.263717820022713</v>
      </c>
      <c r="ABV43" s="36">
        <f t="shared" si="290"/>
        <v>42.265416842533213</v>
      </c>
      <c r="ABW43" s="36">
        <f t="shared" si="290"/>
        <v>42.267117249085288</v>
      </c>
      <c r="ABX43" s="36">
        <f t="shared" si="290"/>
        <v>42.268819037354497</v>
      </c>
      <c r="ABY43" s="36">
        <f t="shared" si="290"/>
        <v>42.270522205016761</v>
      </c>
      <c r="ABZ43" s="36">
        <f t="shared" si="290"/>
        <v>42.272226749748434</v>
      </c>
      <c r="ACA43" s="36">
        <f t="shared" si="290"/>
        <v>42.273932669226276</v>
      </c>
      <c r="ACB43" s="36">
        <f t="shared" si="290"/>
        <v>42.275639961127503</v>
      </c>
      <c r="ACC43" s="36">
        <f t="shared" si="290"/>
        <v>42.277348623129811</v>
      </c>
      <c r="ACD43" s="36">
        <f t="shared" si="290"/>
        <v>42.279058652911431</v>
      </c>
      <c r="ACE43" s="36">
        <f t="shared" si="290"/>
        <v>42.280770048151133</v>
      </c>
      <c r="ACF43" s="36">
        <f t="shared" si="290"/>
        <v>42.282482806528222</v>
      </c>
      <c r="ACG43" s="36">
        <f t="shared" si="290"/>
        <v>42.28419692572264</v>
      </c>
      <c r="ACH43" s="36">
        <f t="shared" si="290"/>
        <v>42.285912403414933</v>
      </c>
      <c r="ACI43" s="36">
        <f t="shared" si="290"/>
        <v>42.287629237286303</v>
      </c>
      <c r="ACJ43" s="36">
        <f t="shared" si="290"/>
        <v>42.289347425018626</v>
      </c>
      <c r="ACK43" s="36">
        <f t="shared" si="290"/>
        <v>42.291066964294465</v>
      </c>
      <c r="ACL43" s="36">
        <f t="shared" si="290"/>
        <v>42.292787852797133</v>
      </c>
      <c r="ACM43" s="36">
        <f t="shared" si="290"/>
        <v>42.294510088210693</v>
      </c>
      <c r="ACN43" s="36">
        <f t="shared" si="290"/>
        <v>42.296233668219976</v>
      </c>
      <c r="ACO43" s="36">
        <f t="shared" si="290"/>
        <v>42.297958590510618</v>
      </c>
      <c r="ACP43" s="36">
        <f t="shared" si="290"/>
        <v>42.299684852769097</v>
      </c>
      <c r="ACQ43" s="36">
        <f t="shared" si="290"/>
        <v>42.301412452682747</v>
      </c>
      <c r="ACR43" s="36">
        <f t="shared" si="290"/>
        <v>42.303141387939768</v>
      </c>
      <c r="ACS43" s="36">
        <f t="shared" si="290"/>
        <v>42.304871656229267</v>
      </c>
      <c r="ACT43" s="36">
        <f t="shared" si="290"/>
        <v>42.306603255241285</v>
      </c>
      <c r="ACU43" s="36">
        <f t="shared" si="290"/>
        <v>42.3083361826668</v>
      </c>
      <c r="ACV43" s="36">
        <f t="shared" si="290"/>
        <v>42.310070436197783</v>
      </c>
      <c r="ACW43" s="36">
        <f t="shared" si="290"/>
        <v>42.311806013527182</v>
      </c>
      <c r="ACX43" s="36">
        <f t="shared" si="290"/>
        <v>42.313542912348979</v>
      </c>
      <c r="ACY43" s="36">
        <f t="shared" si="290"/>
        <v>42.315281130358208</v>
      </c>
      <c r="ACZ43" s="36">
        <f t="shared" si="290"/>
        <v>42.317020665250951</v>
      </c>
      <c r="ADA43" s="36">
        <f t="shared" si="290"/>
        <v>42.318761514724393</v>
      </c>
      <c r="ADB43" s="36">
        <f t="shared" si="290"/>
        <v>42.320503676476818</v>
      </c>
      <c r="ADC43" s="36">
        <f t="shared" si="290"/>
        <v>42.322247148207651</v>
      </c>
      <c r="ADD43" s="36">
        <f t="shared" si="290"/>
        <v>42.32399192761747</v>
      </c>
      <c r="ADE43" s="36">
        <f t="shared" si="290"/>
        <v>42.325738012408038</v>
      </c>
      <c r="ADF43" s="36">
        <f t="shared" si="282"/>
        <v>42.327485400282313</v>
      </c>
      <c r="ADG43" s="36">
        <f t="shared" si="282"/>
        <v>42.32923408894446</v>
      </c>
      <c r="ADH43" s="36">
        <f t="shared" si="282"/>
        <v>42.330984076099888</v>
      </c>
      <c r="ADI43" s="36">
        <f t="shared" si="282"/>
        <v>42.332735359455285</v>
      </c>
      <c r="ADJ43" s="36">
        <f t="shared" si="282"/>
        <v>42.334487936718595</v>
      </c>
      <c r="ADK43" s="36">
        <f t="shared" si="282"/>
        <v>42.33624180559908</v>
      </c>
      <c r="ADL43" s="36">
        <f t="shared" si="282"/>
        <v>42.337996963807321</v>
      </c>
      <c r="ADM43" s="36">
        <f t="shared" si="277"/>
        <v>42.339753409055248</v>
      </c>
      <c r="ADN43" s="36">
        <f t="shared" si="277"/>
        <v>42.341511139056131</v>
      </c>
      <c r="ADO43" s="36">
        <f t="shared" si="277"/>
        <v>42.343270151524642</v>
      </c>
      <c r="ADP43" s="36">
        <f t="shared" si="277"/>
        <v>42.345030444176835</v>
      </c>
      <c r="ADQ43" s="36">
        <f t="shared" si="277"/>
        <v>42.346792014730212</v>
      </c>
      <c r="ADR43" s="36">
        <f t="shared" si="277"/>
        <v>42.34855486090369</v>
      </c>
      <c r="ADS43" s="36">
        <f t="shared" si="277"/>
        <v>42.350318980417647</v>
      </c>
      <c r="ADT43" s="36">
        <f t="shared" si="277"/>
        <v>42.35208437099395</v>
      </c>
      <c r="ADU43" s="36">
        <f t="shared" si="277"/>
        <v>42.353851030355941</v>
      </c>
      <c r="ADV43" s="36">
        <f t="shared" si="277"/>
        <v>42.355618956228483</v>
      </c>
      <c r="ADW43" s="36">
        <f t="shared" si="277"/>
        <v>42.357388146337968</v>
      </c>
      <c r="ADX43" s="36">
        <f t="shared" si="277"/>
        <v>42.359158598412343</v>
      </c>
      <c r="ADY43" s="36">
        <f t="shared" si="277"/>
        <v>42.360930310181125</v>
      </c>
      <c r="ADZ43" s="36">
        <f t="shared" si="277"/>
        <v>42.362703279375388</v>
      </c>
      <c r="AEA43" s="36">
        <f t="shared" si="277"/>
        <v>42.364477503727841</v>
      </c>
      <c r="AEB43" s="36">
        <f t="shared" si="277"/>
        <v>42.366252980972774</v>
      </c>
      <c r="AEC43" s="36">
        <f t="shared" si="277"/>
        <v>42.368029708846151</v>
      </c>
      <c r="AED43" s="36">
        <f t="shared" si="277"/>
        <v>42.369807685085561</v>
      </c>
      <c r="AEE43" s="36">
        <f t="shared" si="277"/>
        <v>42.371586907430263</v>
      </c>
      <c r="AEF43" s="36">
        <f t="shared" si="277"/>
        <v>42.3733673736212</v>
      </c>
      <c r="AEG43" s="36">
        <f t="shared" si="277"/>
        <v>42.375149081401034</v>
      </c>
      <c r="AEH43" s="36">
        <f t="shared" si="277"/>
        <v>42.376932028514119</v>
      </c>
      <c r="AEI43" s="36">
        <f t="shared" si="277"/>
        <v>42.378716212706557</v>
      </c>
      <c r="AEJ43" s="36">
        <f t="shared" si="277"/>
        <v>42.380501631726197</v>
      </c>
      <c r="AEK43" s="36">
        <f t="shared" si="277"/>
        <v>42.382288283322637</v>
      </c>
      <c r="AEL43" s="36">
        <f t="shared" si="277"/>
        <v>42.384076165247279</v>
      </c>
      <c r="AEM43" s="36">
        <f t="shared" si="277"/>
        <v>42.385865275253288</v>
      </c>
      <c r="AEN43" s="36">
        <f t="shared" si="277"/>
        <v>42.38765561109566</v>
      </c>
      <c r="AEO43" s="36">
        <f t="shared" si="277"/>
        <v>42.389447170531206</v>
      </c>
      <c r="AEP43" s="36">
        <f t="shared" si="277"/>
        <v>42.391239951318589</v>
      </c>
      <c r="AEQ43" s="36">
        <f t="shared" si="277"/>
        <v>42.3930339512183</v>
      </c>
      <c r="AER43" s="36">
        <f t="shared" si="277"/>
        <v>42.394829167992718</v>
      </c>
      <c r="AES43" s="36">
        <f t="shared" si="277"/>
        <v>42.3966255994061</v>
      </c>
      <c r="AET43" s="36">
        <f t="shared" si="277"/>
        <v>42.398423243224585</v>
      </c>
      <c r="AEU43" s="36">
        <f t="shared" si="277"/>
        <v>42.40022209721625</v>
      </c>
      <c r="AEV43" s="36">
        <f t="shared" si="277"/>
        <v>42.402022159151066</v>
      </c>
      <c r="AEW43" s="36">
        <f t="shared" si="277"/>
        <v>42.403823426800955</v>
      </c>
      <c r="AEX43" s="36">
        <f t="shared" si="277"/>
        <v>42.405625897939792</v>
      </c>
      <c r="AEY43" s="36">
        <f t="shared" si="277"/>
        <v>42.40742957034341</v>
      </c>
      <c r="AEZ43" s="36">
        <f t="shared" si="277"/>
        <v>42.409234441789621</v>
      </c>
      <c r="AFA43" s="36">
        <f t="shared" si="277"/>
        <v>42.411040510058221</v>
      </c>
      <c r="AFB43" s="36">
        <f t="shared" si="277"/>
        <v>42.412847772931016</v>
      </c>
      <c r="AFC43" s="36">
        <f t="shared" si="277"/>
        <v>42.414656228191831</v>
      </c>
      <c r="AFD43" s="36">
        <f t="shared" si="277"/>
        <v>42.4164658736265</v>
      </c>
      <c r="AFE43" s="36">
        <f t="shared" si="277"/>
        <v>42.418276707022919</v>
      </c>
      <c r="AFF43" s="36">
        <f t="shared" si="277"/>
        <v>42.420088726171024</v>
      </c>
      <c r="AFG43" s="36">
        <f t="shared" si="272"/>
        <v>42.421901928862816</v>
      </c>
      <c r="AFH43" s="36">
        <f t="shared" si="272"/>
        <v>42.423716312892381</v>
      </c>
      <c r="AFI43" s="36">
        <f t="shared" si="272"/>
        <v>42.425531876055892</v>
      </c>
      <c r="AFJ43" s="36">
        <f t="shared" si="272"/>
        <v>42.427348616151619</v>
      </c>
      <c r="AFK43" s="36">
        <f t="shared" si="272"/>
        <v>42.429166530979934</v>
      </c>
      <c r="AFL43" s="36">
        <f t="shared" si="272"/>
        <v>42.43098561834335</v>
      </c>
      <c r="AFM43" s="36">
        <f t="shared" si="272"/>
        <v>42.432805876046501</v>
      </c>
      <c r="AFN43" s="36">
        <f t="shared" si="272"/>
        <v>42.434627301896178</v>
      </c>
      <c r="AFO43" s="36">
        <f t="shared" si="272"/>
        <v>42.436449893701315</v>
      </c>
      <c r="AFP43" s="36">
        <f t="shared" si="272"/>
        <v>42.438273649273022</v>
      </c>
      <c r="AFQ43" s="36">
        <f t="shared" si="272"/>
        <v>42.440098566424595</v>
      </c>
      <c r="AFR43" s="36">
        <f t="shared" ref="AFR43:AIC47" si="291">1/2*($C$4^2*$B43^2*$G$6-($C$5-$C$7)*$B43*$G$6)*AFQ42+(1-$C$4^2*$B43^2*$G$6-$C$5*$G$6)*AFQ43+1/2*($C$4^2*$B43^2*$G$6+($C$5-$C$7)*$B43*$G$6)*AFQ44</f>
        <v>42.441924642971493</v>
      </c>
      <c r="AFS43" s="36">
        <f t="shared" si="291"/>
        <v>42.443751876731412</v>
      </c>
      <c r="AFT43" s="36">
        <f t="shared" si="291"/>
        <v>42.445580265524228</v>
      </c>
      <c r="AFU43" s="36">
        <f t="shared" si="291"/>
        <v>42.447409807172043</v>
      </c>
      <c r="AFV43" s="36">
        <f t="shared" si="291"/>
        <v>42.449240499499197</v>
      </c>
      <c r="AFW43" s="36">
        <f t="shared" si="291"/>
        <v>42.451072340332267</v>
      </c>
      <c r="AFX43" s="36">
        <f t="shared" si="291"/>
        <v>42.452905327500083</v>
      </c>
      <c r="AFY43" s="36">
        <f t="shared" si="291"/>
        <v>42.454739458833728</v>
      </c>
      <c r="AFZ43" s="36">
        <f t="shared" si="291"/>
        <v>42.456574732166558</v>
      </c>
      <c r="AGA43" s="36">
        <f t="shared" si="291"/>
        <v>42.458411145334196</v>
      </c>
      <c r="AGB43" s="36">
        <f t="shared" si="291"/>
        <v>42.460248696174581</v>
      </c>
      <c r="AGC43" s="36">
        <f t="shared" si="291"/>
        <v>42.462087382527926</v>
      </c>
      <c r="AGD43" s="36">
        <f t="shared" si="291"/>
        <v>42.463927202236761</v>
      </c>
      <c r="AGE43" s="36">
        <f t="shared" si="291"/>
        <v>42.465768153145923</v>
      </c>
      <c r="AGF43" s="36">
        <f t="shared" si="291"/>
        <v>42.467610233102583</v>
      </c>
      <c r="AGG43" s="36">
        <f t="shared" si="291"/>
        <v>42.46945343995624</v>
      </c>
      <c r="AGH43" s="36">
        <f t="shared" si="291"/>
        <v>42.471297771558739</v>
      </c>
      <c r="AGI43" s="36">
        <f t="shared" si="291"/>
        <v>42.473143225764275</v>
      </c>
      <c r="AGJ43" s="36">
        <f t="shared" si="291"/>
        <v>42.474989800429398</v>
      </c>
      <c r="AGK43" s="36">
        <f t="shared" si="291"/>
        <v>42.476837493413036</v>
      </c>
      <c r="AGL43" s="36">
        <f t="shared" si="291"/>
        <v>42.478686302576477</v>
      </c>
      <c r="AGM43" s="36">
        <f t="shared" si="291"/>
        <v>42.48053622578341</v>
      </c>
      <c r="AGN43" s="36">
        <f t="shared" si="291"/>
        <v>42.482387260899898</v>
      </c>
      <c r="AGO43" s="36">
        <f t="shared" si="291"/>
        <v>42.484239405794419</v>
      </c>
      <c r="AGP43" s="36">
        <f t="shared" si="291"/>
        <v>42.486092658337853</v>
      </c>
      <c r="AGQ43" s="36">
        <f t="shared" si="291"/>
        <v>42.487947016403496</v>
      </c>
      <c r="AGR43" s="36">
        <f t="shared" si="291"/>
        <v>42.489802477867059</v>
      </c>
      <c r="AGS43" s="36">
        <f t="shared" si="291"/>
        <v>42.491659040606706</v>
      </c>
      <c r="AGT43" s="36">
        <f t="shared" si="291"/>
        <v>42.493516702503015</v>
      </c>
      <c r="AGU43" s="36">
        <f t="shared" si="291"/>
        <v>42.495375461439011</v>
      </c>
      <c r="AGV43" s="36">
        <f t="shared" si="291"/>
        <v>42.497235315300181</v>
      </c>
      <c r="AGW43" s="36">
        <f t="shared" si="291"/>
        <v>42.499096261974465</v>
      </c>
      <c r="AGX43" s="36">
        <f t="shared" si="291"/>
        <v>42.500958299352277</v>
      </c>
      <c r="AGY43" s="36">
        <f t="shared" si="291"/>
        <v>42.502821425326502</v>
      </c>
      <c r="AGZ43" s="36">
        <f t="shared" si="291"/>
        <v>42.504685637792491</v>
      </c>
      <c r="AHA43" s="36">
        <f t="shared" si="291"/>
        <v>42.506550934648104</v>
      </c>
      <c r="AHB43" s="36">
        <f t="shared" si="291"/>
        <v>42.508417313793672</v>
      </c>
      <c r="AHC43" s="36">
        <f t="shared" si="291"/>
        <v>42.510284773132042</v>
      </c>
      <c r="AHD43" s="36">
        <f t="shared" si="291"/>
        <v>42.512153310568564</v>
      </c>
      <c r="AHE43" s="36">
        <f t="shared" si="291"/>
        <v>42.514022924011101</v>
      </c>
      <c r="AHF43" s="36">
        <f t="shared" si="291"/>
        <v>42.515893611370025</v>
      </c>
      <c r="AHG43" s="36">
        <f t="shared" si="291"/>
        <v>42.517765370558237</v>
      </c>
      <c r="AHH43" s="36">
        <f t="shared" si="291"/>
        <v>42.519638199491169</v>
      </c>
      <c r="AHI43" s="36">
        <f t="shared" si="291"/>
        <v>42.521512096086809</v>
      </c>
      <c r="AHJ43" s="36">
        <f t="shared" si="291"/>
        <v>42.523387058265648</v>
      </c>
      <c r="AHK43" s="36">
        <f t="shared" si="291"/>
        <v>42.525263083950762</v>
      </c>
      <c r="AHL43" s="36">
        <f t="shared" si="291"/>
        <v>42.527140171067742</v>
      </c>
      <c r="AHM43" s="36">
        <f t="shared" si="291"/>
        <v>42.529018317544782</v>
      </c>
      <c r="AHN43" s="36">
        <f t="shared" si="291"/>
        <v>42.530897521312617</v>
      </c>
      <c r="AHO43" s="36">
        <f t="shared" si="291"/>
        <v>42.532777780304556</v>
      </c>
      <c r="AHP43" s="36">
        <f t="shared" si="291"/>
        <v>42.534659092456479</v>
      </c>
      <c r="AHQ43" s="36">
        <f t="shared" si="291"/>
        <v>42.536541455706853</v>
      </c>
      <c r="AHR43" s="36">
        <f t="shared" si="291"/>
        <v>42.538424867996724</v>
      </c>
      <c r="AHS43" s="36">
        <f t="shared" si="291"/>
        <v>42.540309327269739</v>
      </c>
      <c r="AHT43" s="36">
        <f t="shared" si="291"/>
        <v>42.542194831472131</v>
      </c>
      <c r="AHU43" s="36">
        <f t="shared" si="291"/>
        <v>42.544081378552747</v>
      </c>
      <c r="AHV43" s="36">
        <f t="shared" si="291"/>
        <v>42.545968966463015</v>
      </c>
      <c r="AHW43" s="36">
        <f t="shared" si="291"/>
        <v>42.547857593156991</v>
      </c>
      <c r="AHX43" s="36">
        <f t="shared" si="291"/>
        <v>42.549747256591338</v>
      </c>
      <c r="AHY43" s="36">
        <f t="shared" si="291"/>
        <v>42.551637954725358</v>
      </c>
      <c r="AHZ43" s="36">
        <f t="shared" si="291"/>
        <v>42.553529685520957</v>
      </c>
      <c r="AIA43" s="36">
        <f t="shared" si="291"/>
        <v>42.555422446942671</v>
      </c>
      <c r="AIB43" s="36">
        <f t="shared" si="291"/>
        <v>42.557316236957675</v>
      </c>
      <c r="AIC43" s="36">
        <f t="shared" si="291"/>
        <v>42.559211053535762</v>
      </c>
      <c r="AID43" s="36">
        <f t="shared" si="283"/>
        <v>42.561106894649399</v>
      </c>
      <c r="AIE43" s="36">
        <f t="shared" si="283"/>
        <v>42.563003758273673</v>
      </c>
      <c r="AIF43" s="36">
        <f t="shared" si="283"/>
        <v>42.564901642386317</v>
      </c>
      <c r="AIG43" s="36">
        <f t="shared" si="283"/>
        <v>42.566800544967741</v>
      </c>
      <c r="AIH43" s="36">
        <f t="shared" si="283"/>
        <v>42.56870046400099</v>
      </c>
      <c r="AII43" s="36">
        <f t="shared" si="283"/>
        <v>42.570601397471776</v>
      </c>
      <c r="AIJ43" s="36">
        <f t="shared" si="283"/>
        <v>42.572503343368474</v>
      </c>
      <c r="AIK43" s="36">
        <f t="shared" si="278"/>
        <v>42.574406299682138</v>
      </c>
      <c r="AIL43" s="36">
        <f t="shared" si="278"/>
        <v>42.576310264406473</v>
      </c>
      <c r="AIM43" s="36">
        <f t="shared" si="278"/>
        <v>42.578215235537876</v>
      </c>
      <c r="AIN43" s="36">
        <f t="shared" si="278"/>
        <v>42.580121211075408</v>
      </c>
      <c r="AIO43" s="36">
        <f t="shared" si="278"/>
        <v>42.582028189020818</v>
      </c>
      <c r="AIP43" s="36">
        <f t="shared" si="278"/>
        <v>42.583936167378546</v>
      </c>
      <c r="AIQ43" s="36">
        <f t="shared" si="278"/>
        <v>42.585845144155726</v>
      </c>
      <c r="AIR43" s="36">
        <f t="shared" si="278"/>
        <v>42.587755117362164</v>
      </c>
      <c r="AIS43" s="36">
        <f t="shared" si="278"/>
        <v>42.589666085010357</v>
      </c>
      <c r="AIT43" s="36">
        <f t="shared" si="278"/>
        <v>42.591578045115519</v>
      </c>
      <c r="AIU43" s="36">
        <f t="shared" si="278"/>
        <v>42.593490995695561</v>
      </c>
      <c r="AIV43" s="36">
        <f t="shared" si="278"/>
        <v>42.595404934771082</v>
      </c>
      <c r="AIW43" s="36">
        <f t="shared" si="278"/>
        <v>42.59731986036541</v>
      </c>
      <c r="AIX43" s="36">
        <f t="shared" si="278"/>
        <v>42.599235770504556</v>
      </c>
      <c r="AIY43" s="36">
        <f t="shared" si="278"/>
        <v>42.601152663217256</v>
      </c>
      <c r="AIZ43" s="36">
        <f t="shared" si="278"/>
        <v>42.603070536534965</v>
      </c>
      <c r="AJA43" s="36">
        <f t="shared" si="278"/>
        <v>42.604989388491838</v>
      </c>
      <c r="AJB43" s="36">
        <f t="shared" si="278"/>
        <v>42.606909217124766</v>
      </c>
      <c r="AJC43" s="36">
        <f t="shared" si="278"/>
        <v>42.608830020473349</v>
      </c>
      <c r="AJD43" s="36">
        <f t="shared" si="278"/>
        <v>42.610751796579926</v>
      </c>
      <c r="AJE43" s="36">
        <f t="shared" si="278"/>
        <v>42.612674543489554</v>
      </c>
      <c r="AJF43" s="36">
        <f t="shared" si="278"/>
        <v>42.614598259250002</v>
      </c>
      <c r="AJG43" s="36">
        <f t="shared" si="278"/>
        <v>42.616522941911782</v>
      </c>
      <c r="AJH43" s="36">
        <f t="shared" si="278"/>
        <v>42.61844858952815</v>
      </c>
      <c r="AJI43" s="36">
        <f t="shared" si="278"/>
        <v>42.620375200155074</v>
      </c>
      <c r="AJJ43" s="36">
        <f t="shared" si="278"/>
        <v>42.622302771851288</v>
      </c>
      <c r="AJK43" s="36">
        <f t="shared" si="278"/>
        <v>42.624231302678233</v>
      </c>
      <c r="AJL43" s="36">
        <f t="shared" si="278"/>
        <v>42.626160790700112</v>
      </c>
      <c r="AJM43" s="36">
        <f t="shared" si="278"/>
        <v>42.628091233983859</v>
      </c>
      <c r="AJN43" s="36">
        <f t="shared" si="278"/>
        <v>42.630022630599157</v>
      </c>
      <c r="AJO43" s="36">
        <f t="shared" si="278"/>
        <v>42.631954978618431</v>
      </c>
      <c r="AJP43" s="36">
        <f t="shared" si="278"/>
        <v>42.633888276116856</v>
      </c>
      <c r="AJQ43" s="36">
        <f t="shared" si="278"/>
        <v>42.635822521172365</v>
      </c>
      <c r="AJR43" s="36">
        <f t="shared" si="278"/>
        <v>42.637757711865618</v>
      </c>
      <c r="AJS43" s="36">
        <f t="shared" si="278"/>
        <v>42.639693846280046</v>
      </c>
      <c r="AJT43" s="36">
        <f t="shared" si="278"/>
        <v>42.641630922501832</v>
      </c>
      <c r="AJU43" s="36">
        <f t="shared" si="278"/>
        <v>42.643568938619914</v>
      </c>
      <c r="AJV43" s="36">
        <f t="shared" si="278"/>
        <v>42.645507892725973</v>
      </c>
      <c r="AJW43" s="36">
        <f t="shared" si="278"/>
        <v>42.647447782914462</v>
      </c>
      <c r="AJX43" s="36">
        <f t="shared" si="278"/>
        <v>42.649388607282582</v>
      </c>
      <c r="AJY43" s="36">
        <f t="shared" si="278"/>
        <v>42.651330363930306</v>
      </c>
      <c r="AJZ43" s="36">
        <f t="shared" si="278"/>
        <v>42.653273050960351</v>
      </c>
      <c r="AKA43" s="36">
        <f t="shared" si="278"/>
        <v>42.655216666478211</v>
      </c>
      <c r="AKB43" s="36">
        <f t="shared" si="278"/>
        <v>42.657161208592136</v>
      </c>
      <c r="AKC43" s="36">
        <f t="shared" si="278"/>
        <v>42.659106675413142</v>
      </c>
      <c r="AKD43" s="36">
        <f t="shared" si="278"/>
        <v>42.661053065055015</v>
      </c>
      <c r="AKE43" s="36">
        <f t="shared" si="273"/>
        <v>42.663000375634297</v>
      </c>
      <c r="AKF43" s="36">
        <f t="shared" si="273"/>
        <v>42.664948605270311</v>
      </c>
      <c r="AKG43" s="36">
        <f t="shared" si="273"/>
        <v>42.666897752085127</v>
      </c>
      <c r="AKH43" s="36">
        <f t="shared" si="273"/>
        <v>42.668847814203595</v>
      </c>
      <c r="AKI43" s="36">
        <f t="shared" si="273"/>
        <v>42.670798789753334</v>
      </c>
      <c r="AKJ43" s="36">
        <f t="shared" si="273"/>
        <v>42.672750676864723</v>
      </c>
      <c r="AKK43" s="36">
        <f t="shared" si="273"/>
        <v>42.674703473670938</v>
      </c>
      <c r="AKL43" s="36">
        <f t="shared" si="273"/>
        <v>42.676657178307892</v>
      </c>
      <c r="AKM43" s="36">
        <f t="shared" si="273"/>
        <v>42.678611788914296</v>
      </c>
      <c r="AKN43" s="36">
        <f t="shared" si="273"/>
        <v>42.680567303631605</v>
      </c>
      <c r="AKO43" s="36">
        <f t="shared" si="273"/>
        <v>42.682523720604074</v>
      </c>
      <c r="AKP43" s="36">
        <f t="shared" ref="AKP43:ALP49" si="292">1/2*($C$4^2*$B43^2*$G$6-($C$5-$C$7)*$B43*$G$6)*AKO42+(1-$C$4^2*$B43^2*$G$6-$C$5*$G$6)*AKO43+1/2*($C$4^2*$B43^2*$G$6+($C$5-$C$7)*$B43*$G$6)*AKO44</f>
        <v>42.684481037978706</v>
      </c>
      <c r="AKQ43" s="36">
        <f t="shared" si="292"/>
        <v>42.686439253905299</v>
      </c>
      <c r="AKR43" s="36">
        <f t="shared" si="292"/>
        <v>42.688398366536397</v>
      </c>
      <c r="AKS43" s="36">
        <f t="shared" si="292"/>
        <v>42.690358374027355</v>
      </c>
      <c r="AKT43" s="36">
        <f t="shared" si="292"/>
        <v>42.69231927453626</v>
      </c>
      <c r="AKU43" s="36">
        <f t="shared" si="292"/>
        <v>42.694281066224008</v>
      </c>
      <c r="AKV43" s="36">
        <f t="shared" si="292"/>
        <v>42.696243747254258</v>
      </c>
      <c r="AKW43" s="36">
        <f t="shared" si="292"/>
        <v>42.698207315793418</v>
      </c>
      <c r="AKX43" s="36">
        <f t="shared" si="292"/>
        <v>42.700171770010698</v>
      </c>
      <c r="AKY43" s="36">
        <f t="shared" si="292"/>
        <v>42.70213710807807</v>
      </c>
      <c r="AKZ43" s="36">
        <f t="shared" si="292"/>
        <v>42.704103328170291</v>
      </c>
      <c r="ALA43" s="36">
        <f t="shared" si="292"/>
        <v>42.706070428464884</v>
      </c>
      <c r="ALB43" s="36">
        <f t="shared" si="292"/>
        <v>42.708038407142134</v>
      </c>
      <c r="ALC43" s="36">
        <f t="shared" si="292"/>
        <v>42.710007262385119</v>
      </c>
      <c r="ALD43" s="36">
        <f t="shared" si="292"/>
        <v>42.711976992379675</v>
      </c>
      <c r="ALE43" s="36">
        <f t="shared" si="292"/>
        <v>42.713947595314423</v>
      </c>
      <c r="ALF43" s="36">
        <f t="shared" si="292"/>
        <v>42.715919069380746</v>
      </c>
      <c r="ALG43" s="36">
        <f t="shared" si="292"/>
        <v>42.717891412772808</v>
      </c>
      <c r="ALH43" s="36">
        <f t="shared" si="292"/>
        <v>42.719864623687542</v>
      </c>
      <c r="ALI43" s="36">
        <f t="shared" si="292"/>
        <v>42.721838700324653</v>
      </c>
      <c r="ALJ43" s="36">
        <f t="shared" si="292"/>
        <v>42.723813640886604</v>
      </c>
      <c r="ALK43" s="36">
        <f t="shared" si="292"/>
        <v>42.725789443578648</v>
      </c>
      <c r="ALL43" s="36">
        <f t="shared" si="292"/>
        <v>42.727766106608804</v>
      </c>
      <c r="ALM43" s="36">
        <f t="shared" si="292"/>
        <v>42.729743628187855</v>
      </c>
      <c r="ALN43" s="36">
        <f t="shared" si="292"/>
        <v>42.731722006529353</v>
      </c>
      <c r="ALO43" s="36">
        <f t="shared" si="292"/>
        <v>42.733701239849616</v>
      </c>
      <c r="ALP43" s="36">
        <f t="shared" si="292"/>
        <v>42.735681326367732</v>
      </c>
    </row>
    <row r="44" spans="2:1004" customFormat="1">
      <c r="B44" s="21">
        <f t="shared" si="148"/>
        <v>31</v>
      </c>
      <c r="C44" s="1">
        <f t="shared" si="149"/>
        <v>65.713799999999949</v>
      </c>
      <c r="D44" s="35">
        <f t="shared" si="131"/>
        <v>39.286200000000051</v>
      </c>
      <c r="E44" s="36">
        <f t="shared" si="150"/>
        <v>39.287102632177039</v>
      </c>
      <c r="F44" s="36">
        <f t="shared" ref="F44:BQ47" si="293">1/2*($C$4^2*$B44^2*$G$6-($C$5-$C$7)*$B44*$G$6)*E43+(1-$C$4^2*$B44^2*$G$6-$C$5*$G$6)*E44+1/2*($C$4^2*$B44^2*$G$6+($C$5-$C$7)*$B44*$G$6)*E45</f>
        <v>39.288005247072284</v>
      </c>
      <c r="G44" s="36">
        <f t="shared" si="293"/>
        <v>39.288907844686072</v>
      </c>
      <c r="H44" s="36">
        <f t="shared" si="293"/>
        <v>39.289810425018679</v>
      </c>
      <c r="I44" s="36">
        <f t="shared" si="293"/>
        <v>39.29071298807041</v>
      </c>
      <c r="J44" s="36">
        <f t="shared" si="293"/>
        <v>39.291615533841544</v>
      </c>
      <c r="K44" s="36">
        <f t="shared" si="293"/>
        <v>39.292518062332363</v>
      </c>
      <c r="L44" s="36">
        <f t="shared" si="293"/>
        <v>39.293420573543159</v>
      </c>
      <c r="M44" s="36">
        <f t="shared" si="293"/>
        <v>39.294323067474224</v>
      </c>
      <c r="N44" s="36">
        <f t="shared" si="293"/>
        <v>39.295225544125834</v>
      </c>
      <c r="O44" s="36">
        <f t="shared" si="293"/>
        <v>39.296128003498275</v>
      </c>
      <c r="P44" s="36">
        <f t="shared" si="293"/>
        <v>39.297030445591844</v>
      </c>
      <c r="Q44" s="36">
        <f t="shared" si="293"/>
        <v>39.297932870406818</v>
      </c>
      <c r="R44" s="36">
        <f t="shared" si="293"/>
        <v>39.298835277943489</v>
      </c>
      <c r="S44" s="36">
        <f t="shared" si="293"/>
        <v>39.299737668202141</v>
      </c>
      <c r="T44" s="36">
        <f t="shared" si="293"/>
        <v>39.300640041183058</v>
      </c>
      <c r="U44" s="36">
        <f t="shared" si="293"/>
        <v>39.301542396886539</v>
      </c>
      <c r="V44" s="36">
        <f t="shared" si="293"/>
        <v>39.302444735312861</v>
      </c>
      <c r="W44" s="36">
        <f t="shared" si="293"/>
        <v>39.303347056462307</v>
      </c>
      <c r="X44" s="36">
        <f t="shared" si="293"/>
        <v>39.30424936033517</v>
      </c>
      <c r="Y44" s="36">
        <f t="shared" si="293"/>
        <v>39.305151646931733</v>
      </c>
      <c r="Z44" s="36">
        <f t="shared" si="293"/>
        <v>39.306053916252282</v>
      </c>
      <c r="AA44" s="36">
        <f t="shared" si="293"/>
        <v>39.306956168297106</v>
      </c>
      <c r="AB44" s="36">
        <f t="shared" si="293"/>
        <v>39.30785840306649</v>
      </c>
      <c r="AC44" s="36">
        <f t="shared" si="293"/>
        <v>39.308760620560719</v>
      </c>
      <c r="AD44" s="36">
        <f t="shared" si="293"/>
        <v>39.30966282078009</v>
      </c>
      <c r="AE44" s="36">
        <f t="shared" si="293"/>
        <v>39.310565003724889</v>
      </c>
      <c r="AF44" s="36">
        <f t="shared" si="293"/>
        <v>39.311467169395385</v>
      </c>
      <c r="AG44" s="36">
        <f t="shared" si="293"/>
        <v>39.312369317791877</v>
      </c>
      <c r="AH44" s="36">
        <f t="shared" si="293"/>
        <v>39.313271448914648</v>
      </c>
      <c r="AI44" s="36">
        <f t="shared" si="293"/>
        <v>39.31417356276399</v>
      </c>
      <c r="AJ44" s="36">
        <f t="shared" si="293"/>
        <v>39.315075659340188</v>
      </c>
      <c r="AK44" s="36">
        <f t="shared" si="293"/>
        <v>39.315977738643539</v>
      </c>
      <c r="AL44" s="36">
        <f t="shared" si="293"/>
        <v>39.316879800674329</v>
      </c>
      <c r="AM44" s="36">
        <f t="shared" si="293"/>
        <v>39.317781845432862</v>
      </c>
      <c r="AN44" s="36">
        <f t="shared" si="293"/>
        <v>39.318683872919436</v>
      </c>
      <c r="AO44" s="36">
        <f t="shared" si="293"/>
        <v>39.319585883134359</v>
      </c>
      <c r="AP44" s="36">
        <f t="shared" si="293"/>
        <v>39.320487876077976</v>
      </c>
      <c r="AQ44" s="36">
        <f t="shared" si="293"/>
        <v>39.321389851750645</v>
      </c>
      <c r="AR44" s="36">
        <f t="shared" si="293"/>
        <v>39.322291810152763</v>
      </c>
      <c r="AS44" s="36">
        <f t="shared" si="293"/>
        <v>39.323193751284755</v>
      </c>
      <c r="AT44" s="36">
        <f t="shared" si="293"/>
        <v>39.324095675147134</v>
      </c>
      <c r="AU44" s="36">
        <f t="shared" si="293"/>
        <v>39.324997581740519</v>
      </c>
      <c r="AV44" s="36">
        <f t="shared" si="293"/>
        <v>39.32589947106564</v>
      </c>
      <c r="AW44" s="36">
        <f t="shared" si="293"/>
        <v>39.326801343123392</v>
      </c>
      <c r="AX44" s="36">
        <f t="shared" si="293"/>
        <v>39.327703197914914</v>
      </c>
      <c r="AY44" s="36">
        <f t="shared" si="293"/>
        <v>39.328605035441619</v>
      </c>
      <c r="AZ44" s="36">
        <f t="shared" si="293"/>
        <v>39.329506855705304</v>
      </c>
      <c r="BA44" s="36">
        <f t="shared" si="293"/>
        <v>39.330408658708222</v>
      </c>
      <c r="BB44" s="36">
        <f t="shared" si="293"/>
        <v>39.331310444453237</v>
      </c>
      <c r="BC44" s="36">
        <f t="shared" si="293"/>
        <v>39.332212212943965</v>
      </c>
      <c r="BD44" s="36">
        <f t="shared" si="293"/>
        <v>39.333113964184903</v>
      </c>
      <c r="BE44" s="36">
        <f t="shared" si="293"/>
        <v>39.334015698181695</v>
      </c>
      <c r="BF44" s="36">
        <f t="shared" si="293"/>
        <v>39.33491741494133</v>
      </c>
      <c r="BG44" s="36">
        <f t="shared" si="293"/>
        <v>39.335819114472436</v>
      </c>
      <c r="BH44" s="36">
        <f t="shared" si="293"/>
        <v>39.336720796785606</v>
      </c>
      <c r="BI44" s="36">
        <f t="shared" si="293"/>
        <v>39.337622461893766</v>
      </c>
      <c r="BJ44" s="36">
        <f t="shared" si="293"/>
        <v>39.338524109812575</v>
      </c>
      <c r="BK44" s="36">
        <f t="shared" si="293"/>
        <v>39.339425740560898</v>
      </c>
      <c r="BL44" s="36">
        <f t="shared" si="293"/>
        <v>39.340327354161374</v>
      </c>
      <c r="BM44" s="36">
        <f t="shared" si="293"/>
        <v>39.341228950640968</v>
      </c>
      <c r="BN44" s="36">
        <f t="shared" si="293"/>
        <v>39.342130530031682</v>
      </c>
      <c r="BO44" s="36">
        <f t="shared" si="293"/>
        <v>39.343032092371253</v>
      </c>
      <c r="BP44" s="36">
        <f t="shared" si="293"/>
        <v>39.343933637703977</v>
      </c>
      <c r="BQ44" s="36">
        <f t="shared" si="293"/>
        <v>39.344835166081602</v>
      </c>
      <c r="BR44" s="36">
        <f t="shared" si="285"/>
        <v>39.345736677564283</v>
      </c>
      <c r="BS44" s="36">
        <f t="shared" si="285"/>
        <v>39.346638172221667</v>
      </c>
      <c r="BT44" s="36">
        <f t="shared" si="285"/>
        <v>39.34753965013401</v>
      </c>
      <c r="BU44" s="36">
        <f t="shared" si="285"/>
        <v>39.34844111139342</v>
      </c>
      <c r="BV44" s="36">
        <f t="shared" si="285"/>
        <v>39.349342556105213</v>
      </c>
      <c r="BW44" s="36">
        <f t="shared" si="285"/>
        <v>39.350243984389266</v>
      </c>
      <c r="BX44" s="36">
        <f t="shared" si="285"/>
        <v>39.351145396381611</v>
      </c>
      <c r="BY44" s="36">
        <f t="shared" si="285"/>
        <v>39.352046792235988</v>
      </c>
      <c r="BZ44" s="36">
        <f t="shared" si="285"/>
        <v>39.352948172125586</v>
      </c>
      <c r="CA44" s="36">
        <f t="shared" si="285"/>
        <v>39.353849536244816</v>
      </c>
      <c r="CB44" s="36">
        <f t="shared" si="285"/>
        <v>39.354750884811246</v>
      </c>
      <c r="CC44" s="36">
        <f t="shared" si="285"/>
        <v>39.355652218067576</v>
      </c>
      <c r="CD44" s="36">
        <f t="shared" si="285"/>
        <v>39.356553536283734</v>
      </c>
      <c r="CE44" s="36">
        <f t="shared" si="285"/>
        <v>39.357454839759022</v>
      </c>
      <c r="CF44" s="36">
        <f t="shared" si="285"/>
        <v>39.358356128824433</v>
      </c>
      <c r="CG44" s="36">
        <f t="shared" si="285"/>
        <v>39.359257403845</v>
      </c>
      <c r="CH44" s="36">
        <f t="shared" si="285"/>
        <v>39.36015866522218</v>
      </c>
      <c r="CI44" s="36">
        <f t="shared" si="285"/>
        <v>39.361059913396446</v>
      </c>
      <c r="CJ44" s="36">
        <f t="shared" si="285"/>
        <v>39.361961148849829</v>
      </c>
      <c r="CK44" s="36">
        <f t="shared" si="285"/>
        <v>39.362862372108602</v>
      </c>
      <c r="CL44" s="36">
        <f t="shared" si="285"/>
        <v>39.363763583746021</v>
      </c>
      <c r="CM44" s="36">
        <f t="shared" si="285"/>
        <v>39.36466478438512</v>
      </c>
      <c r="CN44" s="36">
        <f t="shared" si="285"/>
        <v>39.365565974701532</v>
      </c>
      <c r="CO44" s="36">
        <f t="shared" si="285"/>
        <v>39.366467155426449</v>
      </c>
      <c r="CP44" s="36">
        <f t="shared" si="285"/>
        <v>39.367368327349531</v>
      </c>
      <c r="CQ44" s="36">
        <f t="shared" si="285"/>
        <v>39.368269491321939</v>
      </c>
      <c r="CR44" s="36">
        <f t="shared" si="285"/>
        <v>39.369170648259328</v>
      </c>
      <c r="CS44" s="36">
        <f t="shared" si="285"/>
        <v>39.370071799144917</v>
      </c>
      <c r="CT44" s="36">
        <f t="shared" si="285"/>
        <v>39.370972945032584</v>
      </c>
      <c r="CU44" s="36">
        <f t="shared" si="285"/>
        <v>39.371874087049946</v>
      </c>
      <c r="CV44" s="36">
        <f t="shared" si="285"/>
        <v>39.372775226401465</v>
      </c>
      <c r="CW44" s="36">
        <f t="shared" si="285"/>
        <v>39.37367636437159</v>
      </c>
      <c r="CX44" s="36">
        <f t="shared" si="285"/>
        <v>39.374577502327838</v>
      </c>
      <c r="CY44" s="36">
        <f t="shared" si="285"/>
        <v>39.375478641723873</v>
      </c>
      <c r="CZ44" s="36">
        <f t="shared" si="285"/>
        <v>39.376379784102674</v>
      </c>
      <c r="DA44" s="36">
        <f t="shared" si="285"/>
        <v>39.377280931099527</v>
      </c>
      <c r="DB44" s="36">
        <f t="shared" si="285"/>
        <v>39.378182084445072</v>
      </c>
      <c r="DC44" s="36">
        <f t="shared" si="285"/>
        <v>39.37908324596836</v>
      </c>
      <c r="DD44" s="36">
        <f t="shared" si="285"/>
        <v>39.379984417599758</v>
      </c>
      <c r="DE44" s="36">
        <f t="shared" si="285"/>
        <v>39.380885601373926</v>
      </c>
      <c r="DF44" s="36">
        <f t="shared" si="285"/>
        <v>39.381786799432668</v>
      </c>
      <c r="DG44" s="36">
        <f t="shared" si="285"/>
        <v>39.382688014027742</v>
      </c>
      <c r="DH44" s="36">
        <f t="shared" si="285"/>
        <v>39.383589247523645</v>
      </c>
      <c r="DI44" s="36">
        <f t="shared" si="285"/>
        <v>39.384490502400268</v>
      </c>
      <c r="DJ44" s="36">
        <f t="shared" si="285"/>
        <v>39.385391781255592</v>
      </c>
      <c r="DK44" s="36">
        <f t="shared" si="285"/>
        <v>39.386293086808166</v>
      </c>
      <c r="DL44" s="36">
        <f t="shared" si="285"/>
        <v>39.387194421899615</v>
      </c>
      <c r="DM44" s="36">
        <f t="shared" si="285"/>
        <v>39.388095789497029</v>
      </c>
      <c r="DN44" s="36">
        <f t="shared" si="285"/>
        <v>39.388997192695271</v>
      </c>
      <c r="DO44" s="36">
        <f t="shared" si="285"/>
        <v>39.389898634719188</v>
      </c>
      <c r="DP44" s="36">
        <f t="shared" si="285"/>
        <v>39.390800118925739</v>
      </c>
      <c r="DQ44" s="36">
        <f t="shared" si="285"/>
        <v>39.391701648806013</v>
      </c>
      <c r="DR44" s="36">
        <f t="shared" si="285"/>
        <v>39.392603227987173</v>
      </c>
      <c r="DS44" s="36">
        <f t="shared" si="285"/>
        <v>39.393504860234273</v>
      </c>
      <c r="DT44" s="36">
        <f t="shared" si="285"/>
        <v>39.394406549451986</v>
      </c>
      <c r="DU44" s="36">
        <f t="shared" si="285"/>
        <v>39.395308299686249</v>
      </c>
      <c r="DV44" s="36">
        <f t="shared" si="285"/>
        <v>39.396210115125712</v>
      </c>
      <c r="DW44" s="36">
        <f t="shared" si="285"/>
        <v>39.397112000103235</v>
      </c>
      <c r="DX44" s="36">
        <f t="shared" si="285"/>
        <v>39.398013959097113</v>
      </c>
      <c r="DY44" s="36">
        <f t="shared" si="285"/>
        <v>39.398915996732313</v>
      </c>
      <c r="DZ44" s="36">
        <f t="shared" si="285"/>
        <v>39.3998181177815</v>
      </c>
      <c r="EA44" s="36">
        <f t="shared" si="285"/>
        <v>39.400720327166027</v>
      </c>
      <c r="EB44" s="36">
        <f t="shared" si="285"/>
        <v>39.401622629956805</v>
      </c>
      <c r="EC44" s="36">
        <f t="shared" si="279"/>
        <v>39.402525031374999</v>
      </c>
      <c r="ED44" s="36">
        <f t="shared" si="279"/>
        <v>39.403427536792705</v>
      </c>
      <c r="EE44" s="36">
        <f t="shared" si="279"/>
        <v>39.404330151733419</v>
      </c>
      <c r="EF44" s="36">
        <f t="shared" si="279"/>
        <v>39.405232881872493</v>
      </c>
      <c r="EG44" s="36">
        <f t="shared" si="279"/>
        <v>39.406135733037367</v>
      </c>
      <c r="EH44" s="36">
        <f t="shared" si="279"/>
        <v>39.407038711207804</v>
      </c>
      <c r="EI44" s="36">
        <f t="shared" si="279"/>
        <v>39.407941822515951</v>
      </c>
      <c r="EJ44" s="36">
        <f t="shared" si="279"/>
        <v>39.408845073246283</v>
      </c>
      <c r="EK44" s="36">
        <f t="shared" si="279"/>
        <v>39.409748469835513</v>
      </c>
      <c r="EL44" s="36">
        <f t="shared" si="279"/>
        <v>39.410652018872284</v>
      </c>
      <c r="EM44" s="36">
        <f t="shared" si="279"/>
        <v>39.411555727096875</v>
      </c>
      <c r="EN44" s="36">
        <f t="shared" si="279"/>
        <v>39.412459601400741</v>
      </c>
      <c r="EO44" s="36">
        <f t="shared" si="279"/>
        <v>39.413363648825936</v>
      </c>
      <c r="EP44" s="36">
        <f t="shared" si="279"/>
        <v>39.414267876564502</v>
      </c>
      <c r="EQ44" s="36">
        <f t="shared" si="279"/>
        <v>39.415172291957695</v>
      </c>
      <c r="ER44" s="36">
        <f t="shared" si="279"/>
        <v>39.416076902495178</v>
      </c>
      <c r="ES44" s="36">
        <f t="shared" si="279"/>
        <v>39.416981715814053</v>
      </c>
      <c r="ET44" s="36">
        <f t="shared" si="279"/>
        <v>39.417886739697884</v>
      </c>
      <c r="EU44" s="36">
        <f t="shared" si="279"/>
        <v>39.418791982075533</v>
      </c>
      <c r="EV44" s="36">
        <f t="shared" si="279"/>
        <v>39.419697451020042</v>
      </c>
      <c r="EW44" s="36">
        <f t="shared" si="279"/>
        <v>39.420603154747305</v>
      </c>
      <c r="EX44" s="36">
        <f t="shared" si="279"/>
        <v>39.421509101614731</v>
      </c>
      <c r="EY44" s="36">
        <f t="shared" si="279"/>
        <v>39.422415300119809</v>
      </c>
      <c r="EZ44" s="36">
        <f t="shared" si="279"/>
        <v>39.423321758898602</v>
      </c>
      <c r="FA44" s="36">
        <f t="shared" si="279"/>
        <v>39.424228486724161</v>
      </c>
      <c r="FB44" s="36">
        <f t="shared" si="279"/>
        <v>39.425135492504893</v>
      </c>
      <c r="FC44" s="36">
        <f t="shared" si="279"/>
        <v>39.426042785282831</v>
      </c>
      <c r="FD44" s="36">
        <f t="shared" si="279"/>
        <v>39.426950374231858</v>
      </c>
      <c r="FE44" s="36">
        <f t="shared" si="279"/>
        <v>39.427858268655847</v>
      </c>
      <c r="FF44" s="36">
        <f t="shared" si="279"/>
        <v>39.428766477986784</v>
      </c>
      <c r="FG44" s="36">
        <f t="shared" si="279"/>
        <v>39.429675011782784</v>
      </c>
      <c r="FH44" s="36">
        <f t="shared" si="279"/>
        <v>39.430583879726107</v>
      </c>
      <c r="FI44" s="36">
        <f t="shared" si="279"/>
        <v>39.431493091621064</v>
      </c>
      <c r="FJ44" s="36">
        <f t="shared" si="279"/>
        <v>39.432402657391904</v>
      </c>
      <c r="FK44" s="36">
        <f t="shared" si="279"/>
        <v>39.433312587080678</v>
      </c>
      <c r="FL44" s="36">
        <f t="shared" si="279"/>
        <v>39.434222890845014</v>
      </c>
      <c r="FM44" s="36">
        <f t="shared" si="279"/>
        <v>39.435133578955877</v>
      </c>
      <c r="FN44" s="36">
        <f t="shared" si="279"/>
        <v>39.436044661795279</v>
      </c>
      <c r="FO44" s="36">
        <f t="shared" si="279"/>
        <v>39.43695614985397</v>
      </c>
      <c r="FP44" s="36">
        <f t="shared" si="279"/>
        <v>39.437868053729069</v>
      </c>
      <c r="FQ44" s="36">
        <f t="shared" si="279"/>
        <v>39.438780384121699</v>
      </c>
      <c r="FR44" s="36">
        <f t="shared" si="279"/>
        <v>39.439693151834547</v>
      </c>
      <c r="FS44" s="36">
        <f t="shared" si="279"/>
        <v>39.440606367769433</v>
      </c>
      <c r="FT44" s="36">
        <f t="shared" si="279"/>
        <v>39.441520042924857</v>
      </c>
      <c r="FU44" s="36">
        <f t="shared" si="279"/>
        <v>39.442434188393499</v>
      </c>
      <c r="FV44" s="36">
        <f t="shared" si="279"/>
        <v>39.443348815359691</v>
      </c>
      <c r="FW44" s="36">
        <f t="shared" si="279"/>
        <v>39.444263935096927</v>
      </c>
      <c r="FX44" s="36">
        <f t="shared" si="279"/>
        <v>39.445179558965314</v>
      </c>
      <c r="FY44" s="36">
        <f t="shared" si="279"/>
        <v>39.446095698408989</v>
      </c>
      <c r="FZ44" s="36">
        <f t="shared" si="279"/>
        <v>39.447012364953586</v>
      </c>
      <c r="GA44" s="36">
        <f t="shared" si="279"/>
        <v>39.447929570203627</v>
      </c>
      <c r="GB44" s="36">
        <f t="shared" si="279"/>
        <v>39.448847325839964</v>
      </c>
      <c r="GC44" s="36">
        <f t="shared" si="279"/>
        <v>39.449765643617184</v>
      </c>
      <c r="GD44" s="36">
        <f t="shared" si="279"/>
        <v>39.450684535361013</v>
      </c>
      <c r="GE44" s="36">
        <f t="shared" si="279"/>
        <v>39.451604012965696</v>
      </c>
      <c r="GF44" s="36">
        <f t="shared" si="279"/>
        <v>39.452524088391442</v>
      </c>
      <c r="GG44" s="36">
        <f t="shared" si="279"/>
        <v>39.453444773661808</v>
      </c>
      <c r="GH44" s="36">
        <f t="shared" si="279"/>
        <v>39.454366080861085</v>
      </c>
      <c r="GI44" s="36">
        <f t="shared" si="279"/>
        <v>39.455288022131754</v>
      </c>
      <c r="GJ44" s="36">
        <f t="shared" si="279"/>
        <v>39.456210609671842</v>
      </c>
      <c r="GK44" s="36">
        <f t="shared" si="279"/>
        <v>39.457133855732422</v>
      </c>
      <c r="GL44" s="36">
        <f t="shared" si="279"/>
        <v>39.458057772614985</v>
      </c>
      <c r="GM44" s="36">
        <f t="shared" si="279"/>
        <v>39.458982372668892</v>
      </c>
      <c r="GN44" s="36">
        <f t="shared" si="279"/>
        <v>39.459907668288842</v>
      </c>
      <c r="GO44" s="36">
        <f t="shared" si="274"/>
        <v>39.460833671912354</v>
      </c>
      <c r="GP44" s="36">
        <f t="shared" si="274"/>
        <v>39.461760396017198</v>
      </c>
      <c r="GQ44" s="36">
        <f t="shared" si="274"/>
        <v>39.462687853118936</v>
      </c>
      <c r="GR44" s="36">
        <f t="shared" si="274"/>
        <v>39.463616055768412</v>
      </c>
      <c r="GS44" s="36">
        <f t="shared" si="274"/>
        <v>39.46454501654928</v>
      </c>
      <c r="GT44" s="36">
        <f t="shared" si="274"/>
        <v>39.465474748075565</v>
      </c>
      <c r="GU44" s="36">
        <f t="shared" si="274"/>
        <v>39.466405262989198</v>
      </c>
      <c r="GV44" s="36">
        <f t="shared" si="274"/>
        <v>39.467336573957624</v>
      </c>
      <c r="GW44" s="36">
        <f t="shared" si="274"/>
        <v>39.468268693671412</v>
      </c>
      <c r="GX44" s="36">
        <f t="shared" si="274"/>
        <v>39.469201634841852</v>
      </c>
      <c r="GY44" s="36">
        <f t="shared" si="274"/>
        <v>39.470135410198651</v>
      </c>
      <c r="GZ44" s="36">
        <f t="shared" si="274"/>
        <v>39.471070032487567</v>
      </c>
      <c r="HA44" s="36">
        <f t="shared" si="274"/>
        <v>39.472005514468115</v>
      </c>
      <c r="HB44" s="36">
        <f t="shared" si="274"/>
        <v>39.472941868911292</v>
      </c>
      <c r="HC44" s="36">
        <f t="shared" si="274"/>
        <v>39.473879108597345</v>
      </c>
      <c r="HD44" s="36">
        <f t="shared" si="274"/>
        <v>39.474817246313492</v>
      </c>
      <c r="HE44" s="36">
        <f t="shared" si="274"/>
        <v>39.47575629485177</v>
      </c>
      <c r="HF44" s="36">
        <f t="shared" si="274"/>
        <v>39.476696267006844</v>
      </c>
      <c r="HG44" s="36">
        <f t="shared" si="274"/>
        <v>39.477637175573847</v>
      </c>
      <c r="HH44" s="36">
        <f t="shared" si="274"/>
        <v>39.478579033346278</v>
      </c>
      <c r="HI44" s="36">
        <f t="shared" si="274"/>
        <v>39.479521853113901</v>
      </c>
      <c r="HJ44" s="36">
        <f t="shared" si="274"/>
        <v>39.480465647660701</v>
      </c>
      <c r="HK44" s="36">
        <f t="shared" si="274"/>
        <v>39.481410429762811</v>
      </c>
      <c r="HL44" s="36">
        <f t="shared" si="274"/>
        <v>39.482356212186559</v>
      </c>
      <c r="HM44" s="36">
        <f t="shared" si="274"/>
        <v>39.483303007686445</v>
      </c>
      <c r="HN44" s="36">
        <f t="shared" si="274"/>
        <v>39.484250829003237</v>
      </c>
      <c r="HO44" s="36">
        <f t="shared" si="274"/>
        <v>39.485199688862039</v>
      </c>
      <c r="HP44" s="36">
        <f t="shared" si="274"/>
        <v>39.486149599970389</v>
      </c>
      <c r="HQ44" s="36">
        <f t="shared" si="274"/>
        <v>39.487100575016434</v>
      </c>
      <c r="HR44" s="36">
        <f t="shared" si="274"/>
        <v>39.488052626667105</v>
      </c>
      <c r="HS44" s="36">
        <f t="shared" si="274"/>
        <v>39.48900576756629</v>
      </c>
      <c r="HT44" s="36">
        <f t="shared" si="274"/>
        <v>39.4899600103331</v>
      </c>
      <c r="HU44" s="36">
        <f t="shared" si="274"/>
        <v>39.490915367560163</v>
      </c>
      <c r="HV44" s="36">
        <f t="shared" si="274"/>
        <v>39.491871851811872</v>
      </c>
      <c r="HW44" s="36">
        <f t="shared" si="274"/>
        <v>39.492829475622756</v>
      </c>
      <c r="HX44" s="36">
        <f t="shared" si="274"/>
        <v>39.493788251495808</v>
      </c>
      <c r="HY44" s="36">
        <f t="shared" si="274"/>
        <v>39.494748191900918</v>
      </c>
      <c r="HZ44" s="36">
        <f t="shared" si="274"/>
        <v>39.495709309273259</v>
      </c>
      <c r="IA44" s="36">
        <f t="shared" si="274"/>
        <v>39.496671616011774</v>
      </c>
      <c r="IB44" s="36">
        <f t="shared" si="274"/>
        <v>39.49763512447764</v>
      </c>
      <c r="IC44" s="36">
        <f t="shared" si="274"/>
        <v>39.498599846992803</v>
      </c>
      <c r="ID44" s="36">
        <f t="shared" si="274"/>
        <v>39.499565795838507</v>
      </c>
      <c r="IE44" s="36">
        <f t="shared" si="274"/>
        <v>39.500532983253905</v>
      </c>
      <c r="IF44" s="36">
        <f t="shared" si="274"/>
        <v>39.501501421434625</v>
      </c>
      <c r="IG44" s="36">
        <f t="shared" si="274"/>
        <v>39.502471122531432</v>
      </c>
      <c r="IH44" s="36">
        <f t="shared" si="274"/>
        <v>39.503442098648918</v>
      </c>
      <c r="II44" s="36">
        <f t="shared" si="274"/>
        <v>39.504414361844155</v>
      </c>
      <c r="IJ44" s="36">
        <f t="shared" si="274"/>
        <v>39.505387924125465</v>
      </c>
      <c r="IK44" s="36">
        <f t="shared" si="274"/>
        <v>39.506362797451175</v>
      </c>
      <c r="IL44" s="36">
        <f t="shared" si="274"/>
        <v>39.507338993728389</v>
      </c>
      <c r="IM44" s="36">
        <f t="shared" si="274"/>
        <v>39.508316524811818</v>
      </c>
      <c r="IN44" s="36">
        <f t="shared" si="274"/>
        <v>39.50929540250263</v>
      </c>
      <c r="IO44" s="36">
        <f t="shared" si="274"/>
        <v>39.510275638547313</v>
      </c>
      <c r="IP44" s="36">
        <f t="shared" si="274"/>
        <v>39.511257244636603</v>
      </c>
      <c r="IQ44" s="36">
        <f t="shared" si="274"/>
        <v>39.512240232404416</v>
      </c>
      <c r="IR44" s="36">
        <f t="shared" si="274"/>
        <v>39.513224613426779</v>
      </c>
      <c r="IS44" s="36">
        <f t="shared" si="274"/>
        <v>39.514210399220843</v>
      </c>
      <c r="IT44" s="36">
        <f t="shared" si="274"/>
        <v>39.515197601243933</v>
      </c>
      <c r="IU44" s="36">
        <f t="shared" si="274"/>
        <v>39.516186230892529</v>
      </c>
      <c r="IV44" s="36">
        <f t="shared" si="274"/>
        <v>39.517176299501386</v>
      </c>
      <c r="IW44" s="36">
        <f t="shared" si="274"/>
        <v>39.518167818342611</v>
      </c>
      <c r="IX44" s="36">
        <f t="shared" si="274"/>
        <v>39.51916079862481</v>
      </c>
      <c r="IY44" s="36">
        <f t="shared" si="274"/>
        <v>39.520155251492234</v>
      </c>
      <c r="IZ44" s="36">
        <f t="shared" ref="IZ44:LK47" si="294">1/2*($C$4^2*$B44^2*$G$6-($C$5-$C$7)*$B44*$G$6)*IY43+(1-$C$4^2*$B44^2*$G$6-$C$5*$G$6)*IY44+1/2*($C$4^2*$B44^2*$G$6+($C$5-$C$7)*$B44*$G$6)*IY45</f>
        <v>39.521151188023921</v>
      </c>
      <c r="JA44" s="36">
        <f t="shared" si="294"/>
        <v>39.522148619232958</v>
      </c>
      <c r="JB44" s="36">
        <f t="shared" si="294"/>
        <v>39.523147556065695</v>
      </c>
      <c r="JC44" s="36">
        <f t="shared" si="294"/>
        <v>39.524148009400953</v>
      </c>
      <c r="JD44" s="36">
        <f t="shared" si="294"/>
        <v>39.525149990049371</v>
      </c>
      <c r="JE44" s="36">
        <f t="shared" si="294"/>
        <v>39.526153508752678</v>
      </c>
      <c r="JF44" s="36">
        <f t="shared" si="294"/>
        <v>39.527158576183005</v>
      </c>
      <c r="JG44" s="36">
        <f t="shared" si="294"/>
        <v>39.528165202942269</v>
      </c>
      <c r="JH44" s="36">
        <f t="shared" si="294"/>
        <v>39.529173399561529</v>
      </c>
      <c r="JI44" s="36">
        <f t="shared" si="294"/>
        <v>39.530183176500394</v>
      </c>
      <c r="JJ44" s="36">
        <f t="shared" si="294"/>
        <v>39.531194544146459</v>
      </c>
      <c r="JK44" s="36">
        <f t="shared" si="294"/>
        <v>39.532207512814701</v>
      </c>
      <c r="JL44" s="36">
        <f t="shared" si="294"/>
        <v>39.533222092747003</v>
      </c>
      <c r="JM44" s="36">
        <f t="shared" si="294"/>
        <v>39.534238294111617</v>
      </c>
      <c r="JN44" s="36">
        <f t="shared" si="294"/>
        <v>39.535256127002668</v>
      </c>
      <c r="JO44" s="36">
        <f t="shared" si="294"/>
        <v>39.536275601439691</v>
      </c>
      <c r="JP44" s="36">
        <f t="shared" si="294"/>
        <v>39.537296727367185</v>
      </c>
      <c r="JQ44" s="36">
        <f t="shared" si="294"/>
        <v>39.538319514654198</v>
      </c>
      <c r="JR44" s="36">
        <f t="shared" si="294"/>
        <v>39.539343973093906</v>
      </c>
      <c r="JS44" s="36">
        <f t="shared" si="294"/>
        <v>39.540370112403224</v>
      </c>
      <c r="JT44" s="36">
        <f t="shared" si="294"/>
        <v>39.54139794222246</v>
      </c>
      <c r="JU44" s="36">
        <f t="shared" si="294"/>
        <v>39.542427472114923</v>
      </c>
      <c r="JV44" s="36">
        <f t="shared" si="294"/>
        <v>39.543458711566664</v>
      </c>
      <c r="JW44" s="36">
        <f t="shared" si="294"/>
        <v>39.544491669986094</v>
      </c>
      <c r="JX44" s="36">
        <f t="shared" si="294"/>
        <v>39.54552635670376</v>
      </c>
      <c r="JY44" s="36">
        <f t="shared" si="294"/>
        <v>39.546562780972003</v>
      </c>
      <c r="JZ44" s="36">
        <f t="shared" si="294"/>
        <v>39.547600951964768</v>
      </c>
      <c r="KA44" s="36">
        <f t="shared" si="294"/>
        <v>39.548640878777306</v>
      </c>
      <c r="KB44" s="36">
        <f t="shared" si="294"/>
        <v>39.549682570426015</v>
      </c>
      <c r="KC44" s="36">
        <f t="shared" si="294"/>
        <v>39.550726035848186</v>
      </c>
      <c r="KD44" s="36">
        <f t="shared" si="294"/>
        <v>39.551771283901829</v>
      </c>
      <c r="KE44" s="36">
        <f t="shared" si="294"/>
        <v>39.552818323365514</v>
      </c>
      <c r="KF44" s="36">
        <f t="shared" si="294"/>
        <v>39.553867162938218</v>
      </c>
      <c r="KG44" s="36">
        <f t="shared" si="294"/>
        <v>39.55491781123915</v>
      </c>
      <c r="KH44" s="36">
        <f t="shared" si="294"/>
        <v>39.55597027680767</v>
      </c>
      <c r="KI44" s="36">
        <f t="shared" si="294"/>
        <v>39.557024568103159</v>
      </c>
      <c r="KJ44" s="36">
        <f t="shared" si="294"/>
        <v>39.55808069350492</v>
      </c>
      <c r="KK44" s="36">
        <f t="shared" si="294"/>
        <v>39.559138661312105</v>
      </c>
      <c r="KL44" s="36">
        <f t="shared" si="294"/>
        <v>39.560198479743661</v>
      </c>
      <c r="KM44" s="36">
        <f t="shared" si="294"/>
        <v>39.561260156938253</v>
      </c>
      <c r="KN44" s="36">
        <f t="shared" si="294"/>
        <v>39.562323700954231</v>
      </c>
      <c r="KO44" s="36">
        <f t="shared" si="294"/>
        <v>39.563389119769624</v>
      </c>
      <c r="KP44" s="36">
        <f t="shared" si="294"/>
        <v>39.564456421282102</v>
      </c>
      <c r="KQ44" s="36">
        <f t="shared" si="294"/>
        <v>39.565525613309006</v>
      </c>
      <c r="KR44" s="36">
        <f t="shared" si="294"/>
        <v>39.566596703587322</v>
      </c>
      <c r="KS44" s="36">
        <f t="shared" si="294"/>
        <v>39.567669699773738</v>
      </c>
      <c r="KT44" s="36">
        <f t="shared" si="294"/>
        <v>39.568744609444671</v>
      </c>
      <c r="KU44" s="36">
        <f t="shared" si="294"/>
        <v>39.569821440096312</v>
      </c>
      <c r="KV44" s="36">
        <f t="shared" si="294"/>
        <v>39.570900199144681</v>
      </c>
      <c r="KW44" s="36">
        <f t="shared" si="294"/>
        <v>39.571980893925719</v>
      </c>
      <c r="KX44" s="36">
        <f t="shared" si="294"/>
        <v>39.573063531695354</v>
      </c>
      <c r="KY44" s="36">
        <f t="shared" si="294"/>
        <v>39.574148119629584</v>
      </c>
      <c r="KZ44" s="36">
        <f t="shared" si="294"/>
        <v>39.575234664824599</v>
      </c>
      <c r="LA44" s="36">
        <f t="shared" si="294"/>
        <v>39.576323174296903</v>
      </c>
      <c r="LB44" s="36">
        <f t="shared" si="294"/>
        <v>39.577413654983395</v>
      </c>
      <c r="LC44" s="36">
        <f t="shared" si="294"/>
        <v>39.578506113741547</v>
      </c>
      <c r="LD44" s="36">
        <f t="shared" si="294"/>
        <v>39.579600557349522</v>
      </c>
      <c r="LE44" s="36">
        <f t="shared" si="294"/>
        <v>39.58069699250634</v>
      </c>
      <c r="LF44" s="36">
        <f t="shared" si="294"/>
        <v>39.58179542583202</v>
      </c>
      <c r="LG44" s="36">
        <f t="shared" si="294"/>
        <v>39.582895863867762</v>
      </c>
      <c r="LH44" s="36">
        <f t="shared" si="294"/>
        <v>39.583998313076123</v>
      </c>
      <c r="LI44" s="36">
        <f t="shared" si="294"/>
        <v>39.585102779841193</v>
      </c>
      <c r="LJ44" s="36">
        <f t="shared" si="294"/>
        <v>39.586209270468828</v>
      </c>
      <c r="LK44" s="36">
        <f t="shared" si="294"/>
        <v>39.587317791186791</v>
      </c>
      <c r="LL44" s="36">
        <f t="shared" si="286"/>
        <v>39.588428348145015</v>
      </c>
      <c r="LM44" s="36">
        <f t="shared" si="286"/>
        <v>39.589540947415784</v>
      </c>
      <c r="LN44" s="36">
        <f t="shared" si="286"/>
        <v>39.59065559499399</v>
      </c>
      <c r="LO44" s="36">
        <f t="shared" si="286"/>
        <v>39.59177229679733</v>
      </c>
      <c r="LP44" s="36">
        <f t="shared" si="286"/>
        <v>39.592891058666581</v>
      </c>
      <c r="LQ44" s="36">
        <f t="shared" si="286"/>
        <v>39.594011886365813</v>
      </c>
      <c r="LR44" s="36">
        <f t="shared" si="286"/>
        <v>39.595134785582658</v>
      </c>
      <c r="LS44" s="36">
        <f t="shared" si="286"/>
        <v>39.596259761928572</v>
      </c>
      <c r="LT44" s="36">
        <f t="shared" si="286"/>
        <v>39.597386820939093</v>
      </c>
      <c r="LU44" s="36">
        <f t="shared" si="286"/>
        <v>39.598515968074096</v>
      </c>
      <c r="LV44" s="36">
        <f t="shared" si="286"/>
        <v>39.59964720871811</v>
      </c>
      <c r="LW44" s="36">
        <f t="shared" si="286"/>
        <v>39.600780548180545</v>
      </c>
      <c r="LX44" s="36">
        <f t="shared" si="286"/>
        <v>39.601915991696025</v>
      </c>
      <c r="LY44" s="36">
        <f t="shared" si="286"/>
        <v>39.603053544424668</v>
      </c>
      <c r="LZ44" s="36">
        <f t="shared" si="286"/>
        <v>39.604193211452376</v>
      </c>
      <c r="MA44" s="36">
        <f t="shared" si="286"/>
        <v>39.605334997791118</v>
      </c>
      <c r="MB44" s="36">
        <f t="shared" si="286"/>
        <v>39.606478908379287</v>
      </c>
      <c r="MC44" s="36">
        <f t="shared" si="286"/>
        <v>39.607624948081984</v>
      </c>
      <c r="MD44" s="36">
        <f t="shared" si="286"/>
        <v>39.608773121691328</v>
      </c>
      <c r="ME44" s="36">
        <f t="shared" si="286"/>
        <v>39.609923433926774</v>
      </c>
      <c r="MF44" s="36">
        <f t="shared" si="286"/>
        <v>39.611075889435469</v>
      </c>
      <c r="MG44" s="36">
        <f t="shared" si="286"/>
        <v>39.612230492792541</v>
      </c>
      <c r="MH44" s="36">
        <f t="shared" si="286"/>
        <v>39.613387248501454</v>
      </c>
      <c r="MI44" s="36">
        <f t="shared" si="286"/>
        <v>39.614546160994344</v>
      </c>
      <c r="MJ44" s="36">
        <f t="shared" si="286"/>
        <v>39.615707234632353</v>
      </c>
      <c r="MK44" s="36">
        <f t="shared" si="286"/>
        <v>39.616870473705973</v>
      </c>
      <c r="ML44" s="36">
        <f t="shared" si="286"/>
        <v>39.618035882435407</v>
      </c>
      <c r="MM44" s="36">
        <f t="shared" si="286"/>
        <v>39.619203464970902</v>
      </c>
      <c r="MN44" s="36">
        <f t="shared" si="286"/>
        <v>39.620373225393102</v>
      </c>
      <c r="MO44" s="36">
        <f t="shared" si="286"/>
        <v>39.621545167713407</v>
      </c>
      <c r="MP44" s="36">
        <f t="shared" si="286"/>
        <v>39.622719295874333</v>
      </c>
      <c r="MQ44" s="36">
        <f t="shared" si="286"/>
        <v>39.62389561374988</v>
      </c>
      <c r="MR44" s="36">
        <f t="shared" si="286"/>
        <v>39.625074125145893</v>
      </c>
      <c r="MS44" s="36">
        <f t="shared" si="286"/>
        <v>39.626254833800424</v>
      </c>
      <c r="MT44" s="36">
        <f t="shared" si="286"/>
        <v>39.627437743384093</v>
      </c>
      <c r="MU44" s="36">
        <f t="shared" si="286"/>
        <v>39.628622857500474</v>
      </c>
      <c r="MV44" s="36">
        <f t="shared" si="286"/>
        <v>39.629810179686459</v>
      </c>
      <c r="MW44" s="36">
        <f t="shared" si="286"/>
        <v>39.630999713412656</v>
      </c>
      <c r="MX44" s="36">
        <f t="shared" si="286"/>
        <v>39.632191462083732</v>
      </c>
      <c r="MY44" s="36">
        <f t="shared" si="286"/>
        <v>39.633385429038796</v>
      </c>
      <c r="MZ44" s="36">
        <f t="shared" si="286"/>
        <v>39.634581617551817</v>
      </c>
      <c r="NA44" s="36">
        <f t="shared" si="286"/>
        <v>39.635780030831953</v>
      </c>
      <c r="NB44" s="36">
        <f t="shared" si="286"/>
        <v>39.636980672023981</v>
      </c>
      <c r="NC44" s="36">
        <f t="shared" si="286"/>
        <v>39.638183544208651</v>
      </c>
      <c r="ND44" s="36">
        <f t="shared" si="286"/>
        <v>39.639388650403092</v>
      </c>
      <c r="NE44" s="36">
        <f t="shared" si="286"/>
        <v>39.640595993561192</v>
      </c>
      <c r="NF44" s="36">
        <f t="shared" si="286"/>
        <v>39.641805576573979</v>
      </c>
      <c r="NG44" s="36">
        <f t="shared" si="286"/>
        <v>39.643017402270019</v>
      </c>
      <c r="NH44" s="36">
        <f t="shared" si="286"/>
        <v>39.644231473415822</v>
      </c>
      <c r="NI44" s="36">
        <f t="shared" si="286"/>
        <v>39.645447792716197</v>
      </c>
      <c r="NJ44" s="36">
        <f t="shared" si="286"/>
        <v>39.64666636281467</v>
      </c>
      <c r="NK44" s="36">
        <f t="shared" si="286"/>
        <v>39.647887186293886</v>
      </c>
      <c r="NL44" s="36">
        <f t="shared" si="286"/>
        <v>39.649110265675965</v>
      </c>
      <c r="NM44" s="36">
        <f t="shared" si="286"/>
        <v>39.650335603422945</v>
      </c>
      <c r="NN44" s="36">
        <f t="shared" si="286"/>
        <v>39.651563201937144</v>
      </c>
      <c r="NO44" s="36">
        <f t="shared" si="286"/>
        <v>39.65279306356156</v>
      </c>
      <c r="NP44" s="36">
        <f t="shared" si="286"/>
        <v>39.654025190580278</v>
      </c>
      <c r="NQ44" s="36">
        <f t="shared" si="286"/>
        <v>39.65525958521885</v>
      </c>
      <c r="NR44" s="36">
        <f t="shared" si="286"/>
        <v>39.656496249644704</v>
      </c>
      <c r="NS44" s="36">
        <f t="shared" si="286"/>
        <v>39.657735185967539</v>
      </c>
      <c r="NT44" s="36">
        <f t="shared" si="286"/>
        <v>39.658976396239723</v>
      </c>
      <c r="NU44" s="36">
        <f t="shared" si="286"/>
        <v>39.660219882456659</v>
      </c>
      <c r="NV44" s="36">
        <f t="shared" si="286"/>
        <v>39.661465646557239</v>
      </c>
      <c r="NW44" s="36">
        <f t="shared" si="263"/>
        <v>39.662713690424198</v>
      </c>
      <c r="NX44" s="36">
        <f t="shared" si="263"/>
        <v>39.663964015884503</v>
      </c>
      <c r="NY44" s="36">
        <f t="shared" si="263"/>
        <v>39.665216624709792</v>
      </c>
      <c r="NZ44" s="36">
        <f t="shared" si="263"/>
        <v>39.666471518616724</v>
      </c>
      <c r="OA44" s="36">
        <f t="shared" si="263"/>
        <v>39.667728699267407</v>
      </c>
      <c r="OB44" s="36">
        <f t="shared" si="263"/>
        <v>39.668988168269777</v>
      </c>
      <c r="OC44" s="36">
        <f t="shared" si="257"/>
        <v>39.670249927177998</v>
      </c>
      <c r="OD44" s="36">
        <f t="shared" si="257"/>
        <v>39.67151397749285</v>
      </c>
      <c r="OE44" s="36">
        <f t="shared" si="287"/>
        <v>39.67278032066212</v>
      </c>
      <c r="OF44" s="36">
        <f t="shared" si="287"/>
        <v>39.674048958081009</v>
      </c>
      <c r="OG44" s="36">
        <f t="shared" si="287"/>
        <v>39.675319891092514</v>
      </c>
      <c r="OH44" s="36">
        <f t="shared" si="287"/>
        <v>39.676593120987825</v>
      </c>
      <c r="OI44" s="36">
        <f t="shared" si="287"/>
        <v>39.677868649006697</v>
      </c>
      <c r="OJ44" s="36">
        <f t="shared" si="287"/>
        <v>39.679146476337863</v>
      </c>
      <c r="OK44" s="36">
        <f t="shared" si="287"/>
        <v>39.680426604119432</v>
      </c>
      <c r="OL44" s="36">
        <f t="shared" si="287"/>
        <v>39.681709033439247</v>
      </c>
      <c r="OM44" s="36">
        <f t="shared" si="287"/>
        <v>39.682993765335283</v>
      </c>
      <c r="ON44" s="36">
        <f t="shared" si="287"/>
        <v>39.684280800796046</v>
      </c>
      <c r="OO44" s="36">
        <f t="shared" si="287"/>
        <v>39.685570140760937</v>
      </c>
      <c r="OP44" s="36">
        <f t="shared" si="287"/>
        <v>39.686861786120666</v>
      </c>
      <c r="OQ44" s="36">
        <f t="shared" si="287"/>
        <v>39.688155737717608</v>
      </c>
      <c r="OR44" s="36">
        <f t="shared" si="287"/>
        <v>39.689451996346207</v>
      </c>
      <c r="OS44" s="36">
        <f t="shared" si="287"/>
        <v>39.69075056275333</v>
      </c>
      <c r="OT44" s="36">
        <f t="shared" si="287"/>
        <v>39.692051437638682</v>
      </c>
      <c r="OU44" s="36">
        <f t="shared" si="287"/>
        <v>39.69335462165516</v>
      </c>
      <c r="OV44" s="36">
        <f t="shared" si="287"/>
        <v>39.694660115409242</v>
      </c>
      <c r="OW44" s="36">
        <f t="shared" si="287"/>
        <v>39.695967919461346</v>
      </c>
      <c r="OX44" s="36">
        <f t="shared" si="287"/>
        <v>39.697278034326246</v>
      </c>
      <c r="OY44" s="36">
        <f t="shared" si="287"/>
        <v>39.698590460473397</v>
      </c>
      <c r="OZ44" s="36">
        <f t="shared" si="287"/>
        <v>39.699905198327343</v>
      </c>
      <c r="PA44" s="36">
        <f t="shared" si="287"/>
        <v>39.701222248268074</v>
      </c>
      <c r="PB44" s="36">
        <f t="shared" si="287"/>
        <v>39.702541610631414</v>
      </c>
      <c r="PC44" s="36">
        <f t="shared" si="287"/>
        <v>39.703863285709339</v>
      </c>
      <c r="PD44" s="36">
        <f t="shared" si="287"/>
        <v>39.705187273750433</v>
      </c>
      <c r="PE44" s="36">
        <f t="shared" si="287"/>
        <v>39.706513574960155</v>
      </c>
      <c r="PF44" s="36">
        <f t="shared" si="287"/>
        <v>39.707842189501271</v>
      </c>
      <c r="PG44" s="36">
        <f t="shared" si="287"/>
        <v>39.709173117494203</v>
      </c>
      <c r="PH44" s="36">
        <f t="shared" si="287"/>
        <v>39.710506359017359</v>
      </c>
      <c r="PI44" s="36">
        <f t="shared" si="287"/>
        <v>39.711841914107545</v>
      </c>
      <c r="PJ44" s="36">
        <f t="shared" si="287"/>
        <v>39.713179782760292</v>
      </c>
      <c r="PK44" s="36">
        <f t="shared" si="287"/>
        <v>39.714519964930219</v>
      </c>
      <c r="PL44" s="36">
        <f t="shared" si="287"/>
        <v>39.715862460531383</v>
      </c>
      <c r="PM44" s="36">
        <f t="shared" si="287"/>
        <v>39.717207269437644</v>
      </c>
      <c r="PN44" s="36">
        <f t="shared" si="287"/>
        <v>39.718554391483011</v>
      </c>
      <c r="PO44" s="36">
        <f t="shared" si="287"/>
        <v>39.719903826461994</v>
      </c>
      <c r="PP44" s="36">
        <f t="shared" si="287"/>
        <v>39.721255574129948</v>
      </c>
      <c r="PQ44" s="36">
        <f t="shared" si="287"/>
        <v>39.722609634203437</v>
      </c>
      <c r="PR44" s="36">
        <f t="shared" si="287"/>
        <v>39.723966006360548</v>
      </c>
      <c r="PS44" s="36">
        <f t="shared" si="287"/>
        <v>39.72532469024128</v>
      </c>
      <c r="PT44" s="36">
        <f t="shared" si="287"/>
        <v>39.726685685447862</v>
      </c>
      <c r="PU44" s="36">
        <f t="shared" si="287"/>
        <v>39.72804899154508</v>
      </c>
      <c r="PV44" s="36">
        <f t="shared" si="287"/>
        <v>39.72941460806063</v>
      </c>
      <c r="PW44" s="36">
        <f t="shared" si="287"/>
        <v>39.730782534485478</v>
      </c>
      <c r="PX44" s="36">
        <f t="shared" si="287"/>
        <v>39.732152770274148</v>
      </c>
      <c r="PY44" s="36">
        <f t="shared" si="287"/>
        <v>39.733525314845117</v>
      </c>
      <c r="PZ44" s="36">
        <f t="shared" si="287"/>
        <v>39.734900167581067</v>
      </c>
      <c r="QA44" s="36">
        <f t="shared" si="287"/>
        <v>39.736277327829313</v>
      </c>
      <c r="QB44" s="36">
        <f t="shared" si="287"/>
        <v>39.737656794902037</v>
      </c>
      <c r="QC44" s="36">
        <f t="shared" si="287"/>
        <v>39.739038568076687</v>
      </c>
      <c r="QD44" s="36">
        <f t="shared" si="287"/>
        <v>39.740422646596265</v>
      </c>
      <c r="QE44" s="36">
        <f t="shared" si="287"/>
        <v>39.741809029669668</v>
      </c>
      <c r="QF44" s="36">
        <f t="shared" si="287"/>
        <v>39.743197716471997</v>
      </c>
      <c r="QG44" s="36">
        <f t="shared" si="287"/>
        <v>39.744588706144874</v>
      </c>
      <c r="QH44" s="36">
        <f t="shared" si="287"/>
        <v>39.745981997796775</v>
      </c>
      <c r="QI44" s="36">
        <f t="shared" si="287"/>
        <v>39.747377590503348</v>
      </c>
      <c r="QJ44" s="36">
        <f t="shared" si="287"/>
        <v>39.74877548330771</v>
      </c>
      <c r="QK44" s="36">
        <f t="shared" si="287"/>
        <v>39.750175675220781</v>
      </c>
      <c r="QL44" s="36">
        <f t="shared" si="287"/>
        <v>39.751578165221567</v>
      </c>
      <c r="QM44" s="36">
        <f t="shared" si="287"/>
        <v>39.752982952257504</v>
      </c>
      <c r="QN44" s="36">
        <f t="shared" si="287"/>
        <v>39.754390035244739</v>
      </c>
      <c r="QO44" s="36">
        <f t="shared" si="287"/>
        <v>39.755799413068452</v>
      </c>
      <c r="QP44" s="36">
        <f t="shared" si="287"/>
        <v>39.757211084583133</v>
      </c>
      <c r="QQ44" s="36">
        <f t="shared" si="288"/>
        <v>39.758625048612927</v>
      </c>
      <c r="QR44" s="36">
        <f t="shared" si="288"/>
        <v>39.760041303951901</v>
      </c>
      <c r="QS44" s="36">
        <f t="shared" si="288"/>
        <v>39.761459849364357</v>
      </c>
      <c r="QT44" s="36">
        <f t="shared" si="288"/>
        <v>39.762880683585117</v>
      </c>
      <c r="QU44" s="36">
        <f t="shared" si="288"/>
        <v>39.764303805319834</v>
      </c>
      <c r="QV44" s="36">
        <f t="shared" si="288"/>
        <v>39.765729213245265</v>
      </c>
      <c r="QW44" s="36">
        <f t="shared" si="288"/>
        <v>39.767156906009589</v>
      </c>
      <c r="QX44" s="36">
        <f t="shared" si="288"/>
        <v>39.768586882232661</v>
      </c>
      <c r="QY44" s="36">
        <f t="shared" si="288"/>
        <v>39.770019140506335</v>
      </c>
      <c r="QZ44" s="36">
        <f t="shared" si="288"/>
        <v>39.771453679394718</v>
      </c>
      <c r="RA44" s="36">
        <f t="shared" si="288"/>
        <v>39.772890497434496</v>
      </c>
      <c r="RB44" s="36">
        <f t="shared" si="288"/>
        <v>39.774329593135164</v>
      </c>
      <c r="RC44" s="36">
        <f t="shared" si="288"/>
        <v>39.775770964979337</v>
      </c>
      <c r="RD44" s="36">
        <f t="shared" si="288"/>
        <v>39.777214611423041</v>
      </c>
      <c r="RE44" s="36">
        <f t="shared" si="288"/>
        <v>39.778660530895941</v>
      </c>
      <c r="RF44" s="36">
        <f t="shared" si="288"/>
        <v>39.780108721801682</v>
      </c>
      <c r="RG44" s="36">
        <f t="shared" si="288"/>
        <v>39.781559182518102</v>
      </c>
      <c r="RH44" s="36">
        <f t="shared" si="288"/>
        <v>39.783011911397537</v>
      </c>
      <c r="RI44" s="36">
        <f t="shared" si="288"/>
        <v>39.784466906767086</v>
      </c>
      <c r="RJ44" s="36">
        <f t="shared" si="288"/>
        <v>39.785924166928865</v>
      </c>
      <c r="RK44" s="36">
        <f t="shared" si="288"/>
        <v>39.78738369016029</v>
      </c>
      <c r="RL44" s="36">
        <f t="shared" si="288"/>
        <v>39.788845474714329</v>
      </c>
      <c r="RM44" s="36">
        <f t="shared" si="288"/>
        <v>39.790309518819768</v>
      </c>
      <c r="RN44" s="36">
        <f t="shared" si="288"/>
        <v>39.791775820681472</v>
      </c>
      <c r="RO44" s="36">
        <f t="shared" si="288"/>
        <v>39.793244378480644</v>
      </c>
      <c r="RP44" s="36">
        <f t="shared" si="288"/>
        <v>39.794715190375086</v>
      </c>
      <c r="RQ44" s="36">
        <f t="shared" si="288"/>
        <v>39.796188254499448</v>
      </c>
      <c r="RR44" s="36">
        <f t="shared" si="288"/>
        <v>39.797663568965469</v>
      </c>
      <c r="RS44" s="36">
        <f t="shared" si="288"/>
        <v>39.799141131862257</v>
      </c>
      <c r="RT44" s="36">
        <f t="shared" si="288"/>
        <v>39.80062094125654</v>
      </c>
      <c r="RU44" s="36">
        <f t="shared" si="288"/>
        <v>39.802102995192854</v>
      </c>
      <c r="RV44" s="36">
        <f t="shared" si="288"/>
        <v>39.803587291693873</v>
      </c>
      <c r="RW44" s="36">
        <f t="shared" si="288"/>
        <v>39.805073828760605</v>
      </c>
      <c r="RX44" s="36">
        <f t="shared" si="288"/>
        <v>39.806562604372637</v>
      </c>
      <c r="RY44" s="36">
        <f t="shared" si="288"/>
        <v>39.808053616488372</v>
      </c>
      <c r="RZ44" s="36">
        <f t="shared" si="288"/>
        <v>39.809546863045313</v>
      </c>
      <c r="SA44" s="36">
        <f t="shared" si="288"/>
        <v>39.811042341960231</v>
      </c>
      <c r="SB44" s="36">
        <f t="shared" si="288"/>
        <v>39.812540051129474</v>
      </c>
      <c r="SC44" s="36">
        <f t="shared" si="288"/>
        <v>39.814039988429137</v>
      </c>
      <c r="SD44" s="36">
        <f t="shared" si="288"/>
        <v>39.815542151715327</v>
      </c>
      <c r="SE44" s="36">
        <f t="shared" si="288"/>
        <v>39.817046538824393</v>
      </c>
      <c r="SF44" s="36">
        <f t="shared" si="288"/>
        <v>39.818553147573155</v>
      </c>
      <c r="SG44" s="36">
        <f t="shared" si="288"/>
        <v>39.820061975759124</v>
      </c>
      <c r="SH44" s="36">
        <f t="shared" si="288"/>
        <v>39.821573021160738</v>
      </c>
      <c r="SI44" s="36">
        <f t="shared" si="288"/>
        <v>39.823086281537563</v>
      </c>
      <c r="SJ44" s="36">
        <f t="shared" si="288"/>
        <v>39.824601754630535</v>
      </c>
      <c r="SK44" s="36">
        <f t="shared" si="288"/>
        <v>39.826119438162202</v>
      </c>
      <c r="SL44" s="36">
        <f t="shared" si="288"/>
        <v>39.827639329836884</v>
      </c>
      <c r="SM44" s="36">
        <f t="shared" si="288"/>
        <v>39.829161427340964</v>
      </c>
      <c r="SN44" s="36">
        <f t="shared" si="288"/>
        <v>39.83068572834302</v>
      </c>
      <c r="SO44" s="36">
        <f t="shared" si="288"/>
        <v>39.832212230494129</v>
      </c>
      <c r="SP44" s="36">
        <f t="shared" si="288"/>
        <v>39.833740931428011</v>
      </c>
      <c r="SQ44" s="36">
        <f t="shared" si="288"/>
        <v>39.835271828761272</v>
      </c>
      <c r="SR44" s="36">
        <f t="shared" si="288"/>
        <v>39.836804920093599</v>
      </c>
      <c r="SS44" s="36">
        <f t="shared" si="288"/>
        <v>39.838340203007974</v>
      </c>
      <c r="ST44" s="36">
        <f t="shared" si="288"/>
        <v>39.839877675070895</v>
      </c>
      <c r="SU44" s="36">
        <f t="shared" si="288"/>
        <v>39.841417333832553</v>
      </c>
      <c r="SV44" s="36">
        <f t="shared" si="288"/>
        <v>39.842959176827044</v>
      </c>
      <c r="SW44" s="36">
        <f t="shared" si="288"/>
        <v>39.844503201572593</v>
      </c>
      <c r="SX44" s="36">
        <f t="shared" si="288"/>
        <v>39.846049405571726</v>
      </c>
      <c r="SY44" s="36">
        <f t="shared" si="288"/>
        <v>39.847597786311475</v>
      </c>
      <c r="SZ44" s="36">
        <f t="shared" si="288"/>
        <v>39.849148341263572</v>
      </c>
      <c r="TA44" s="36">
        <f t="shared" si="288"/>
        <v>39.850701067884671</v>
      </c>
      <c r="TB44" s="36">
        <f t="shared" si="288"/>
        <v>39.852255963616507</v>
      </c>
      <c r="TC44" s="36">
        <f t="shared" si="280"/>
        <v>39.853813025886105</v>
      </c>
      <c r="TD44" s="36">
        <f t="shared" si="280"/>
        <v>39.855372252105965</v>
      </c>
      <c r="TE44" s="36">
        <f t="shared" si="280"/>
        <v>39.85693363967426</v>
      </c>
      <c r="TF44" s="36">
        <f t="shared" si="280"/>
        <v>39.858497185975011</v>
      </c>
      <c r="TG44" s="36">
        <f t="shared" si="275"/>
        <v>39.860062888378287</v>
      </c>
      <c r="TH44" s="36">
        <f t="shared" si="275"/>
        <v>39.861630744240379</v>
      </c>
      <c r="TI44" s="36">
        <f t="shared" si="275"/>
        <v>39.863200750903985</v>
      </c>
      <c r="TJ44" s="36">
        <f t="shared" si="275"/>
        <v>39.864772905698402</v>
      </c>
      <c r="TK44" s="36">
        <f t="shared" si="275"/>
        <v>39.866347205939682</v>
      </c>
      <c r="TL44" s="36">
        <f t="shared" si="275"/>
        <v>39.867923648930841</v>
      </c>
      <c r="TM44" s="36">
        <f t="shared" si="275"/>
        <v>39.869502231962024</v>
      </c>
      <c r="TN44" s="36">
        <f t="shared" si="275"/>
        <v>39.871082952310665</v>
      </c>
      <c r="TO44" s="36">
        <f t="shared" si="275"/>
        <v>39.872665807241695</v>
      </c>
      <c r="TP44" s="36">
        <f t="shared" si="275"/>
        <v>39.874250794007679</v>
      </c>
      <c r="TQ44" s="36">
        <f t="shared" si="275"/>
        <v>39.875837909849004</v>
      </c>
      <c r="TR44" s="36">
        <f t="shared" si="275"/>
        <v>39.87742715199407</v>
      </c>
      <c r="TS44" s="36">
        <f t="shared" si="275"/>
        <v>39.879018517659418</v>
      </c>
      <c r="TT44" s="36">
        <f t="shared" si="275"/>
        <v>39.880612004049929</v>
      </c>
      <c r="TU44" s="36">
        <f t="shared" si="275"/>
        <v>39.882207608358982</v>
      </c>
      <c r="TV44" s="36">
        <f t="shared" si="275"/>
        <v>39.883805327768613</v>
      </c>
      <c r="TW44" s="36">
        <f t="shared" si="275"/>
        <v>39.885405159449675</v>
      </c>
      <c r="TX44" s="36">
        <f t="shared" si="275"/>
        <v>39.887007100562016</v>
      </c>
      <c r="TY44" s="36">
        <f t="shared" si="275"/>
        <v>39.888611148254618</v>
      </c>
      <c r="TZ44" s="36">
        <f t="shared" si="275"/>
        <v>39.890217299665778</v>
      </c>
      <c r="UA44" s="36">
        <f t="shared" si="275"/>
        <v>39.891825551923262</v>
      </c>
      <c r="UB44" s="36">
        <f t="shared" si="275"/>
        <v>39.893435902144454</v>
      </c>
      <c r="UC44" s="36">
        <f t="shared" si="275"/>
        <v>39.8950483474365</v>
      </c>
      <c r="UD44" s="36">
        <f t="shared" si="275"/>
        <v>39.8966628848965</v>
      </c>
      <c r="UE44" s="36">
        <f t="shared" si="275"/>
        <v>39.898279511611626</v>
      </c>
      <c r="UF44" s="36">
        <f t="shared" si="275"/>
        <v>39.899898224659282</v>
      </c>
      <c r="UG44" s="36">
        <f t="shared" si="275"/>
        <v>39.901519021107248</v>
      </c>
      <c r="UH44" s="36">
        <f t="shared" si="275"/>
        <v>39.903141898013857</v>
      </c>
      <c r="UI44" s="36">
        <f t="shared" si="275"/>
        <v>39.904766852428111</v>
      </c>
      <c r="UJ44" s="36">
        <f t="shared" si="275"/>
        <v>39.906393881389832</v>
      </c>
      <c r="UK44" s="36">
        <f t="shared" si="275"/>
        <v>39.908022981929847</v>
      </c>
      <c r="UL44" s="36">
        <f t="shared" si="275"/>
        <v>39.909654151070072</v>
      </c>
      <c r="UM44" s="36">
        <f t="shared" si="275"/>
        <v>39.911287385823677</v>
      </c>
      <c r="UN44" s="36">
        <f t="shared" si="275"/>
        <v>39.912922683195262</v>
      </c>
      <c r="UO44" s="36">
        <f t="shared" si="275"/>
        <v>39.914560040180945</v>
      </c>
      <c r="UP44" s="36">
        <f t="shared" si="275"/>
        <v>39.916199453768535</v>
      </c>
      <c r="UQ44" s="36">
        <f t="shared" si="275"/>
        <v>39.917840920937643</v>
      </c>
      <c r="UR44" s="36">
        <f t="shared" si="275"/>
        <v>39.919484438659858</v>
      </c>
      <c r="US44" s="36">
        <f t="shared" si="275"/>
        <v>39.921130003898853</v>
      </c>
      <c r="UT44" s="36">
        <f t="shared" si="275"/>
        <v>39.922777613610521</v>
      </c>
      <c r="UU44" s="36">
        <f t="shared" si="275"/>
        <v>39.924427264743116</v>
      </c>
      <c r="UV44" s="36">
        <f t="shared" si="275"/>
        <v>39.926078954237369</v>
      </c>
      <c r="UW44" s="36">
        <f t="shared" si="275"/>
        <v>39.927732679026647</v>
      </c>
      <c r="UX44" s="36">
        <f t="shared" si="275"/>
        <v>39.929388436037065</v>
      </c>
      <c r="UY44" s="36">
        <f t="shared" si="275"/>
        <v>39.931046222187618</v>
      </c>
      <c r="UZ44" s="36">
        <f t="shared" si="275"/>
        <v>39.932706034390293</v>
      </c>
      <c r="VA44" s="36">
        <f t="shared" si="275"/>
        <v>39.934367869550236</v>
      </c>
      <c r="VB44" s="36">
        <f t="shared" si="275"/>
        <v>39.936031724565815</v>
      </c>
      <c r="VC44" s="36">
        <f t="shared" si="275"/>
        <v>39.93769759632881</v>
      </c>
      <c r="VD44" s="36">
        <f t="shared" si="275"/>
        <v>39.939365481724501</v>
      </c>
      <c r="VE44" s="36">
        <f t="shared" si="275"/>
        <v>39.941035377631785</v>
      </c>
      <c r="VF44" s="36">
        <f t="shared" si="275"/>
        <v>39.942707280923308</v>
      </c>
      <c r="VG44" s="36">
        <f t="shared" si="275"/>
        <v>39.944381188465584</v>
      </c>
      <c r="VH44" s="36">
        <f t="shared" si="275"/>
        <v>39.946057097119123</v>
      </c>
      <c r="VI44" s="36">
        <f t="shared" si="275"/>
        <v>39.947735003738515</v>
      </c>
      <c r="VJ44" s="36">
        <f t="shared" si="275"/>
        <v>39.949414905172596</v>
      </c>
      <c r="VK44" s="36">
        <f t="shared" si="275"/>
        <v>39.951096798264516</v>
      </c>
      <c r="VL44" s="36">
        <f t="shared" si="275"/>
        <v>39.952780679851877</v>
      </c>
      <c r="VM44" s="36">
        <f t="shared" si="275"/>
        <v>39.954466546766859</v>
      </c>
      <c r="VN44" s="36">
        <f t="shared" si="275"/>
        <v>39.956154395836307</v>
      </c>
      <c r="VO44" s="36">
        <f t="shared" si="275"/>
        <v>39.957844223881857</v>
      </c>
      <c r="VP44" s="36">
        <f t="shared" si="275"/>
        <v>39.959536027720041</v>
      </c>
      <c r="VQ44" s="36">
        <f t="shared" si="275"/>
        <v>39.961229804162386</v>
      </c>
      <c r="VR44" s="36">
        <f t="shared" ref="VR44:YC47" si="295">1/2*($C$4^2*$B44^2*$G$6-($C$5-$C$7)*$B44*$G$6)*VQ43+(1-$C$4^2*$B44^2*$G$6-$C$5*$G$6)*VQ44+1/2*($C$4^2*$B44^2*$G$6+($C$5-$C$7)*$B44*$G$6)*VQ45</f>
        <v>39.962925550015548</v>
      </c>
      <c r="VS44" s="36">
        <f t="shared" si="295"/>
        <v>39.964623262081389</v>
      </c>
      <c r="VT44" s="36">
        <f t="shared" si="295"/>
        <v>39.96632293715713</v>
      </c>
      <c r="VU44" s="36">
        <f t="shared" si="295"/>
        <v>39.968024572035389</v>
      </c>
      <c r="VV44" s="36">
        <f t="shared" si="295"/>
        <v>39.96972816350435</v>
      </c>
      <c r="VW44" s="36">
        <f t="shared" si="295"/>
        <v>39.971433708347817</v>
      </c>
      <c r="VX44" s="36">
        <f t="shared" si="295"/>
        <v>39.973141203345357</v>
      </c>
      <c r="VY44" s="36">
        <f t="shared" si="295"/>
        <v>39.974850645272362</v>
      </c>
      <c r="VZ44" s="36">
        <f t="shared" si="295"/>
        <v>39.97656203090019</v>
      </c>
      <c r="WA44" s="36">
        <f t="shared" si="295"/>
        <v>39.978275356996235</v>
      </c>
      <c r="WB44" s="36">
        <f t="shared" si="295"/>
        <v>39.979990620324038</v>
      </c>
      <c r="WC44" s="36">
        <f t="shared" si="295"/>
        <v>39.981707817643382</v>
      </c>
      <c r="WD44" s="36">
        <f t="shared" si="295"/>
        <v>39.983426945710391</v>
      </c>
      <c r="WE44" s="36">
        <f t="shared" si="295"/>
        <v>39.985148001277622</v>
      </c>
      <c r="WF44" s="36">
        <f t="shared" si="295"/>
        <v>39.986870981094164</v>
      </c>
      <c r="WG44" s="36">
        <f t="shared" si="295"/>
        <v>39.988595881905731</v>
      </c>
      <c r="WH44" s="36">
        <f t="shared" si="295"/>
        <v>39.990322700454747</v>
      </c>
      <c r="WI44" s="36">
        <f t="shared" si="295"/>
        <v>39.992051433480469</v>
      </c>
      <c r="WJ44" s="36">
        <f t="shared" si="295"/>
        <v>39.993782077719025</v>
      </c>
      <c r="WK44" s="36">
        <f t="shared" si="295"/>
        <v>39.99551462990356</v>
      </c>
      <c r="WL44" s="36">
        <f t="shared" si="295"/>
        <v>39.997249086764299</v>
      </c>
      <c r="WM44" s="36">
        <f t="shared" si="295"/>
        <v>39.998985445028623</v>
      </c>
      <c r="WN44" s="36">
        <f t="shared" si="295"/>
        <v>40.000723701421194</v>
      </c>
      <c r="WO44" s="36">
        <f t="shared" si="295"/>
        <v>40.002463852664</v>
      </c>
      <c r="WP44" s="36">
        <f t="shared" si="295"/>
        <v>40.004205895476481</v>
      </c>
      <c r="WQ44" s="36">
        <f t="shared" si="295"/>
        <v>40.005949826575595</v>
      </c>
      <c r="WR44" s="36">
        <f t="shared" si="295"/>
        <v>40.007695642675891</v>
      </c>
      <c r="WS44" s="36">
        <f t="shared" si="295"/>
        <v>40.009443340489611</v>
      </c>
      <c r="WT44" s="36">
        <f t="shared" si="295"/>
        <v>40.011192916726777</v>
      </c>
      <c r="WU44" s="36">
        <f t="shared" si="295"/>
        <v>40.012944368095262</v>
      </c>
      <c r="WV44" s="36">
        <f t="shared" si="295"/>
        <v>40.014697691300867</v>
      </c>
      <c r="WW44" s="36">
        <f t="shared" si="295"/>
        <v>40.016452883047428</v>
      </c>
      <c r="WX44" s="36">
        <f t="shared" si="295"/>
        <v>40.018209940036861</v>
      </c>
      <c r="WY44" s="36">
        <f t="shared" si="295"/>
        <v>40.019968858969257</v>
      </c>
      <c r="WZ44" s="36">
        <f t="shared" si="295"/>
        <v>40.021729636542958</v>
      </c>
      <c r="XA44" s="36">
        <f t="shared" si="295"/>
        <v>40.023492269454657</v>
      </c>
      <c r="XB44" s="36">
        <f t="shared" si="295"/>
        <v>40.02525675439945</v>
      </c>
      <c r="XC44" s="36">
        <f t="shared" si="295"/>
        <v>40.027023088070905</v>
      </c>
      <c r="XD44" s="36">
        <f t="shared" si="295"/>
        <v>40.028791267161161</v>
      </c>
      <c r="XE44" s="36">
        <f t="shared" si="295"/>
        <v>40.030561288360992</v>
      </c>
      <c r="XF44" s="36">
        <f t="shared" si="295"/>
        <v>40.032333148359882</v>
      </c>
      <c r="XG44" s="36">
        <f t="shared" si="295"/>
        <v>40.034106843846104</v>
      </c>
      <c r="XH44" s="36">
        <f t="shared" si="295"/>
        <v>40.035882371506773</v>
      </c>
      <c r="XI44" s="36">
        <f t="shared" si="295"/>
        <v>40.03765972802794</v>
      </c>
      <c r="XJ44" s="36">
        <f t="shared" si="295"/>
        <v>40.039438910094653</v>
      </c>
      <c r="XK44" s="36">
        <f t="shared" si="295"/>
        <v>40.041219914391029</v>
      </c>
      <c r="XL44" s="36">
        <f t="shared" si="295"/>
        <v>40.043002737600325</v>
      </c>
      <c r="XM44" s="36">
        <f t="shared" si="295"/>
        <v>40.044787376404997</v>
      </c>
      <c r="XN44" s="36">
        <f t="shared" si="295"/>
        <v>40.046573827486789</v>
      </c>
      <c r="XO44" s="36">
        <f t="shared" si="295"/>
        <v>40.048362087526783</v>
      </c>
      <c r="XP44" s="36">
        <f t="shared" si="295"/>
        <v>40.050152153205481</v>
      </c>
      <c r="XQ44" s="36">
        <f t="shared" si="295"/>
        <v>40.051944021202843</v>
      </c>
      <c r="XR44" s="36">
        <f t="shared" si="295"/>
        <v>40.053737688198375</v>
      </c>
      <c r="XS44" s="36">
        <f t="shared" si="295"/>
        <v>40.055533150871213</v>
      </c>
      <c r="XT44" s="36">
        <f t="shared" si="295"/>
        <v>40.057330405900139</v>
      </c>
      <c r="XU44" s="36">
        <f t="shared" si="295"/>
        <v>40.059129449963677</v>
      </c>
      <c r="XV44" s="36">
        <f t="shared" si="295"/>
        <v>40.060930279740163</v>
      </c>
      <c r="XW44" s="36">
        <f t="shared" si="295"/>
        <v>40.062732891907778</v>
      </c>
      <c r="XX44" s="36">
        <f t="shared" si="295"/>
        <v>40.064537283144638</v>
      </c>
      <c r="XY44" s="36">
        <f t="shared" si="295"/>
        <v>40.066343450128834</v>
      </c>
      <c r="XZ44" s="36">
        <f t="shared" si="295"/>
        <v>40.068151389538507</v>
      </c>
      <c r="YA44" s="36">
        <f t="shared" si="295"/>
        <v>40.069961098051891</v>
      </c>
      <c r="YB44" s="36">
        <f t="shared" si="295"/>
        <v>40.071772572347392</v>
      </c>
      <c r="YC44" s="36">
        <f t="shared" si="295"/>
        <v>40.073585809103641</v>
      </c>
      <c r="YD44" s="36">
        <f t="shared" si="289"/>
        <v>40.075400804999539</v>
      </c>
      <c r="YE44" s="36">
        <f t="shared" si="289"/>
        <v>40.077217556714338</v>
      </c>
      <c r="YF44" s="36">
        <f t="shared" si="289"/>
        <v>40.079036060927663</v>
      </c>
      <c r="YG44" s="36">
        <f t="shared" si="289"/>
        <v>40.080856314319618</v>
      </c>
      <c r="YH44" s="36">
        <f t="shared" si="289"/>
        <v>40.082678313570781</v>
      </c>
      <c r="YI44" s="36">
        <f t="shared" si="289"/>
        <v>40.084502055362321</v>
      </c>
      <c r="YJ44" s="36">
        <f t="shared" si="281"/>
        <v>40.086327536376004</v>
      </c>
      <c r="YK44" s="36">
        <f t="shared" si="281"/>
        <v>40.088154753294276</v>
      </c>
      <c r="YL44" s="36">
        <f t="shared" si="281"/>
        <v>40.089983702800303</v>
      </c>
      <c r="YM44" s="36">
        <f t="shared" si="281"/>
        <v>40.091814381578018</v>
      </c>
      <c r="YN44" s="36">
        <f t="shared" si="281"/>
        <v>40.093646786312192</v>
      </c>
      <c r="YO44" s="36">
        <f t="shared" si="281"/>
        <v>40.095480913688462</v>
      </c>
      <c r="YP44" s="36">
        <f t="shared" si="281"/>
        <v>40.097316760393412</v>
      </c>
      <c r="YQ44" s="36">
        <f t="shared" si="281"/>
        <v>40.099154323114604</v>
      </c>
      <c r="YR44" s="36">
        <f t="shared" si="281"/>
        <v>40.100993598540626</v>
      </c>
      <c r="YS44" s="36">
        <f t="shared" si="281"/>
        <v>40.102834583361144</v>
      </c>
      <c r="YT44" s="36">
        <f t="shared" si="281"/>
        <v>40.104677274266962</v>
      </c>
      <c r="YU44" s="36">
        <f t="shared" si="276"/>
        <v>40.106521667950062</v>
      </c>
      <c r="YV44" s="36">
        <f t="shared" si="276"/>
        <v>40.108367761103636</v>
      </c>
      <c r="YW44" s="36">
        <f t="shared" si="276"/>
        <v>40.110215550422176</v>
      </c>
      <c r="YX44" s="36">
        <f t="shared" si="276"/>
        <v>40.112065032601471</v>
      </c>
      <c r="YY44" s="36">
        <f t="shared" si="276"/>
        <v>40.113916204338693</v>
      </c>
      <c r="YZ44" s="36">
        <f t="shared" si="276"/>
        <v>40.115769062332419</v>
      </c>
      <c r="ZA44" s="36">
        <f t="shared" si="276"/>
        <v>40.117623603282681</v>
      </c>
      <c r="ZB44" s="36">
        <f t="shared" si="276"/>
        <v>40.119479823891012</v>
      </c>
      <c r="ZC44" s="36">
        <f t="shared" si="276"/>
        <v>40.121337720860502</v>
      </c>
      <c r="ZD44" s="36">
        <f t="shared" si="276"/>
        <v>40.123197290895824</v>
      </c>
      <c r="ZE44" s="36">
        <f t="shared" si="276"/>
        <v>40.125058530703292</v>
      </c>
      <c r="ZF44" s="36">
        <f t="shared" si="276"/>
        <v>40.126921436990898</v>
      </c>
      <c r="ZG44" s="36">
        <f t="shared" si="276"/>
        <v>40.128786006468353</v>
      </c>
      <c r="ZH44" s="36">
        <f t="shared" si="276"/>
        <v>40.130652235847123</v>
      </c>
      <c r="ZI44" s="36">
        <f t="shared" si="276"/>
        <v>40.132520121840479</v>
      </c>
      <c r="ZJ44" s="36">
        <f t="shared" si="276"/>
        <v>40.134389661163539</v>
      </c>
      <c r="ZK44" s="36">
        <f t="shared" si="276"/>
        <v>40.136260850533318</v>
      </c>
      <c r="ZL44" s="36">
        <f t="shared" si="276"/>
        <v>40.138133686668731</v>
      </c>
      <c r="ZM44" s="36">
        <f t="shared" si="276"/>
        <v>40.140008166290684</v>
      </c>
      <c r="ZN44" s="36">
        <f t="shared" si="276"/>
        <v>40.141884286122071</v>
      </c>
      <c r="ZO44" s="36">
        <f t="shared" si="276"/>
        <v>40.143762042887822</v>
      </c>
      <c r="ZP44" s="36">
        <f t="shared" si="276"/>
        <v>40.145641433314964</v>
      </c>
      <c r="ZQ44" s="36">
        <f t="shared" si="276"/>
        <v>40.147522454132641</v>
      </c>
      <c r="ZR44" s="36">
        <f t="shared" si="276"/>
        <v>40.149405102072144</v>
      </c>
      <c r="ZS44" s="36">
        <f t="shared" si="276"/>
        <v>40.15128937386698</v>
      </c>
      <c r="ZT44" s="36">
        <f t="shared" si="276"/>
        <v>40.153175266252859</v>
      </c>
      <c r="ZU44" s="36">
        <f t="shared" si="276"/>
        <v>40.155062775967771</v>
      </c>
      <c r="ZV44" s="36">
        <f t="shared" si="276"/>
        <v>40.156951899751995</v>
      </c>
      <c r="ZW44" s="36">
        <f t="shared" si="276"/>
        <v>40.158842634348176</v>
      </c>
      <c r="ZX44" s="36">
        <f t="shared" si="276"/>
        <v>40.160734976501303</v>
      </c>
      <c r="ZY44" s="36">
        <f t="shared" si="276"/>
        <v>40.162628922958788</v>
      </c>
      <c r="ZZ44" s="36">
        <f t="shared" si="276"/>
        <v>40.164524470470475</v>
      </c>
      <c r="AAA44" s="36">
        <f t="shared" si="276"/>
        <v>40.166421615788693</v>
      </c>
      <c r="AAB44" s="36">
        <f t="shared" si="276"/>
        <v>40.168320355668278</v>
      </c>
      <c r="AAC44" s="36">
        <f t="shared" si="276"/>
        <v>40.1702206868666</v>
      </c>
      <c r="AAD44" s="36">
        <f t="shared" si="276"/>
        <v>40.172122606143596</v>
      </c>
      <c r="AAE44" s="36">
        <f t="shared" si="276"/>
        <v>40.174026110261835</v>
      </c>
      <c r="AAF44" s="36">
        <f t="shared" si="276"/>
        <v>40.175931195986493</v>
      </c>
      <c r="AAG44" s="36">
        <f t="shared" si="276"/>
        <v>40.17783786008544</v>
      </c>
      <c r="AAH44" s="36">
        <f t="shared" si="276"/>
        <v>40.179746099329236</v>
      </c>
      <c r="AAI44" s="36">
        <f t="shared" si="271"/>
        <v>40.181655910491166</v>
      </c>
      <c r="AAJ44" s="36">
        <f t="shared" si="271"/>
        <v>40.183567290347284</v>
      </c>
      <c r="AAK44" s="36">
        <f t="shared" si="271"/>
        <v>40.185480235676437</v>
      </c>
      <c r="AAL44" s="36">
        <f t="shared" si="271"/>
        <v>40.187394743260285</v>
      </c>
      <c r="AAM44" s="36">
        <f t="shared" si="271"/>
        <v>40.189310809883352</v>
      </c>
      <c r="AAN44" s="36">
        <f t="shared" si="271"/>
        <v>40.19122843233302</v>
      </c>
      <c r="AAO44" s="36">
        <f t="shared" si="271"/>
        <v>40.193147607399588</v>
      </c>
      <c r="AAP44" s="36">
        <f t="shared" si="271"/>
        <v>40.1950683318763</v>
      </c>
      <c r="AAQ44" s="36">
        <f t="shared" si="271"/>
        <v>40.196990602559346</v>
      </c>
      <c r="AAR44" s="36">
        <f t="shared" si="271"/>
        <v>40.198914416247916</v>
      </c>
      <c r="AAS44" s="36">
        <f t="shared" si="271"/>
        <v>40.200839769744213</v>
      </c>
      <c r="AAT44" s="36">
        <f t="shared" si="290"/>
        <v>40.202766659853502</v>
      </c>
      <c r="AAU44" s="36">
        <f t="shared" si="290"/>
        <v>40.204695083384095</v>
      </c>
      <c r="AAV44" s="36">
        <f t="shared" si="290"/>
        <v>40.206625037147411</v>
      </c>
      <c r="AAW44" s="36">
        <f t="shared" si="290"/>
        <v>40.20855651795798</v>
      </c>
      <c r="AAX44" s="36">
        <f t="shared" si="290"/>
        <v>40.210489522633502</v>
      </c>
      <c r="AAY44" s="36">
        <f t="shared" si="290"/>
        <v>40.21242404799483</v>
      </c>
      <c r="AAZ44" s="36">
        <f t="shared" si="290"/>
        <v>40.21436009086603</v>
      </c>
      <c r="ABA44" s="36">
        <f t="shared" si="290"/>
        <v>40.216297648074374</v>
      </c>
      <c r="ABB44" s="36">
        <f t="shared" si="290"/>
        <v>40.218236716450392</v>
      </c>
      <c r="ABC44" s="36">
        <f t="shared" si="290"/>
        <v>40.220177292827898</v>
      </c>
      <c r="ABD44" s="36">
        <f t="shared" si="290"/>
        <v>40.22211937404397</v>
      </c>
      <c r="ABE44" s="36">
        <f t="shared" si="290"/>
        <v>40.224062956939015</v>
      </c>
      <c r="ABF44" s="36">
        <f t="shared" si="290"/>
        <v>40.226008038356788</v>
      </c>
      <c r="ABG44" s="36">
        <f t="shared" si="290"/>
        <v>40.227954615144398</v>
      </c>
      <c r="ABH44" s="36">
        <f t="shared" si="290"/>
        <v>40.229902684152343</v>
      </c>
      <c r="ABI44" s="36">
        <f t="shared" si="290"/>
        <v>40.231852242234524</v>
      </c>
      <c r="ABJ44" s="36">
        <f t="shared" si="290"/>
        <v>40.233803286248268</v>
      </c>
      <c r="ABK44" s="36">
        <f t="shared" si="290"/>
        <v>40.235755813054354</v>
      </c>
      <c r="ABL44" s="36">
        <f t="shared" si="290"/>
        <v>40.23770981951705</v>
      </c>
      <c r="ABM44" s="36">
        <f t="shared" si="290"/>
        <v>40.239665302504079</v>
      </c>
      <c r="ABN44" s="36">
        <f t="shared" si="290"/>
        <v>40.241622258886714</v>
      </c>
      <c r="ABO44" s="36">
        <f t="shared" si="290"/>
        <v>40.243580685539733</v>
      </c>
      <c r="ABP44" s="36">
        <f t="shared" si="290"/>
        <v>40.245540579341473</v>
      </c>
      <c r="ABQ44" s="36">
        <f t="shared" si="290"/>
        <v>40.247501937173858</v>
      </c>
      <c r="ABR44" s="36">
        <f t="shared" si="290"/>
        <v>40.249464755922396</v>
      </c>
      <c r="ABS44" s="36">
        <f t="shared" si="290"/>
        <v>40.251429032476196</v>
      </c>
      <c r="ABT44" s="36">
        <f t="shared" si="290"/>
        <v>40.253394763728011</v>
      </c>
      <c r="ABU44" s="36">
        <f t="shared" si="290"/>
        <v>40.255361946574233</v>
      </c>
      <c r="ABV44" s="36">
        <f t="shared" si="290"/>
        <v>40.257330577914921</v>
      </c>
      <c r="ABW44" s="36">
        <f t="shared" si="290"/>
        <v>40.259300654653828</v>
      </c>
      <c r="ABX44" s="36">
        <f t="shared" si="290"/>
        <v>40.261272173698401</v>
      </c>
      <c r="ABY44" s="36">
        <f t="shared" si="290"/>
        <v>40.263245131959806</v>
      </c>
      <c r="ABZ44" s="36">
        <f t="shared" si="290"/>
        <v>40.265219526352951</v>
      </c>
      <c r="ACA44" s="36">
        <f t="shared" si="290"/>
        <v>40.267195353796502</v>
      </c>
      <c r="ACB44" s="36">
        <f t="shared" si="290"/>
        <v>40.269172611212902</v>
      </c>
      <c r="ACC44" s="36">
        <f t="shared" si="290"/>
        <v>40.271151295528362</v>
      </c>
      <c r="ACD44" s="36">
        <f t="shared" si="290"/>
        <v>40.27313140367292</v>
      </c>
      <c r="ACE44" s="36">
        <f t="shared" si="290"/>
        <v>40.275112932580413</v>
      </c>
      <c r="ACF44" s="36">
        <f t="shared" si="290"/>
        <v>40.277095879188543</v>
      </c>
      <c r="ACG44" s="36">
        <f t="shared" si="290"/>
        <v>40.27908024043883</v>
      </c>
      <c r="ACH44" s="36">
        <f t="shared" si="290"/>
        <v>40.281066013276693</v>
      </c>
      <c r="ACI44" s="36">
        <f t="shared" si="290"/>
        <v>40.283053194651409</v>
      </c>
      <c r="ACJ44" s="36">
        <f t="shared" si="290"/>
        <v>40.285041781516171</v>
      </c>
      <c r="ACK44" s="36">
        <f t="shared" si="290"/>
        <v>40.287031770828072</v>
      </c>
      <c r="ACL44" s="36">
        <f t="shared" si="290"/>
        <v>40.289023159548151</v>
      </c>
      <c r="ACM44" s="36">
        <f t="shared" si="290"/>
        <v>40.291015944641359</v>
      </c>
      <c r="ACN44" s="36">
        <f t="shared" si="290"/>
        <v>40.29301012307662</v>
      </c>
      <c r="ACO44" s="36">
        <f t="shared" si="290"/>
        <v>40.29500569182683</v>
      </c>
      <c r="ACP44" s="36">
        <f t="shared" si="290"/>
        <v>40.297002647868851</v>
      </c>
      <c r="ACQ44" s="36">
        <f t="shared" si="290"/>
        <v>40.299000988183565</v>
      </c>
      <c r="ACR44" s="36">
        <f t="shared" si="290"/>
        <v>40.301000709755833</v>
      </c>
      <c r="ACS44" s="36">
        <f t="shared" si="290"/>
        <v>40.303001809574567</v>
      </c>
      <c r="ACT44" s="36">
        <f t="shared" si="290"/>
        <v>40.305004284632702</v>
      </c>
      <c r="ACU44" s="36">
        <f t="shared" si="290"/>
        <v>40.307008131927212</v>
      </c>
      <c r="ACV44" s="36">
        <f t="shared" si="290"/>
        <v>40.309013348459139</v>
      </c>
      <c r="ACW44" s="36">
        <f t="shared" si="290"/>
        <v>40.311019931233602</v>
      </c>
      <c r="ACX44" s="36">
        <f t="shared" si="290"/>
        <v>40.313027877259785</v>
      </c>
      <c r="ACY44" s="36">
        <f t="shared" si="290"/>
        <v>40.315037183550984</v>
      </c>
      <c r="ACZ44" s="36">
        <f t="shared" si="290"/>
        <v>40.317047847124591</v>
      </c>
      <c r="ADA44" s="36">
        <f t="shared" si="290"/>
        <v>40.319059865002131</v>
      </c>
      <c r="ADB44" s="36">
        <f t="shared" si="290"/>
        <v>40.321073234209244</v>
      </c>
      <c r="ADC44" s="36">
        <f t="shared" si="290"/>
        <v>40.323087951775712</v>
      </c>
      <c r="ADD44" s="36">
        <f t="shared" si="290"/>
        <v>40.325104014735473</v>
      </c>
      <c r="ADE44" s="36">
        <f t="shared" si="290"/>
        <v>40.327121420126609</v>
      </c>
      <c r="ADF44" s="36">
        <f t="shared" si="282"/>
        <v>40.329140164991394</v>
      </c>
      <c r="ADG44" s="36">
        <f t="shared" si="282"/>
        <v>40.331160246376271</v>
      </c>
      <c r="ADH44" s="36">
        <f t="shared" si="282"/>
        <v>40.333181661331878</v>
      </c>
      <c r="ADI44" s="36">
        <f t="shared" si="282"/>
        <v>40.335204406913071</v>
      </c>
      <c r="ADJ44" s="36">
        <f t="shared" si="282"/>
        <v>40.337228480178887</v>
      </c>
      <c r="ADK44" s="36">
        <f t="shared" si="282"/>
        <v>40.339253878192601</v>
      </c>
      <c r="ADL44" s="36">
        <f t="shared" si="282"/>
        <v>40.341280598021712</v>
      </c>
      <c r="ADM44" s="36">
        <f t="shared" si="277"/>
        <v>40.343308636737959</v>
      </c>
      <c r="ADN44" s="36">
        <f t="shared" si="277"/>
        <v>40.345337991417317</v>
      </c>
      <c r="ADO44" s="36">
        <f t="shared" si="277"/>
        <v>40.347368659140045</v>
      </c>
      <c r="ADP44" s="36">
        <f t="shared" si="277"/>
        <v>40.349400636990644</v>
      </c>
      <c r="ADQ44" s="36">
        <f t="shared" si="277"/>
        <v>40.351433922057893</v>
      </c>
      <c r="ADR44" s="36">
        <f t="shared" si="277"/>
        <v>40.353468511434848</v>
      </c>
      <c r="ADS44" s="36">
        <f t="shared" si="277"/>
        <v>40.355504402218855</v>
      </c>
      <c r="ADT44" s="36">
        <f t="shared" si="277"/>
        <v>40.35754159151157</v>
      </c>
      <c r="ADU44" s="36">
        <f t="shared" si="277"/>
        <v>40.359580076418929</v>
      </c>
      <c r="ADV44" s="36">
        <f t="shared" si="277"/>
        <v>40.361619854051206</v>
      </c>
      <c r="ADW44" s="36">
        <f t="shared" si="277"/>
        <v>40.363660921522978</v>
      </c>
      <c r="ADX44" s="36">
        <f t="shared" si="277"/>
        <v>40.365703275953159</v>
      </c>
      <c r="ADY44" s="36">
        <f t="shared" si="277"/>
        <v>40.367746914464995</v>
      </c>
      <c r="ADZ44" s="36">
        <f t="shared" si="277"/>
        <v>40.369791834186053</v>
      </c>
      <c r="AEA44" s="36">
        <f t="shared" si="277"/>
        <v>40.37183803224827</v>
      </c>
      <c r="AEB44" s="36">
        <f t="shared" si="277"/>
        <v>40.373885505787939</v>
      </c>
      <c r="AEC44" s="36">
        <f t="shared" si="277"/>
        <v>40.375934251945694</v>
      </c>
      <c r="AED44" s="36">
        <f t="shared" si="277"/>
        <v>40.377984267866559</v>
      </c>
      <c r="AEE44" s="36">
        <f t="shared" si="277"/>
        <v>40.380035550699901</v>
      </c>
      <c r="AEF44" s="36">
        <f t="shared" si="277"/>
        <v>40.382088097599485</v>
      </c>
      <c r="AEG44" s="36">
        <f t="shared" si="277"/>
        <v>40.384141905723475</v>
      </c>
      <c r="AEH44" s="36">
        <f t="shared" si="277"/>
        <v>40.386196972234387</v>
      </c>
      <c r="AEI44" s="36">
        <f t="shared" si="277"/>
        <v>40.388253294299169</v>
      </c>
      <c r="AEJ44" s="36">
        <f t="shared" si="277"/>
        <v>40.390310869089141</v>
      </c>
      <c r="AEK44" s="36">
        <f t="shared" si="277"/>
        <v>40.392369693780061</v>
      </c>
      <c r="AEL44" s="36">
        <f t="shared" si="277"/>
        <v>40.394429765552076</v>
      </c>
      <c r="AEM44" s="36">
        <f t="shared" si="277"/>
        <v>40.396491081589751</v>
      </c>
      <c r="AEN44" s="36">
        <f t="shared" si="277"/>
        <v>40.398553639082067</v>
      </c>
      <c r="AEO44" s="36">
        <f t="shared" si="277"/>
        <v>40.400617435222458</v>
      </c>
      <c r="AEP44" s="36">
        <f t="shared" si="277"/>
        <v>40.402682467208763</v>
      </c>
      <c r="AEQ44" s="36">
        <f t="shared" si="277"/>
        <v>40.404748732243263</v>
      </c>
      <c r="AER44" s="36">
        <f t="shared" si="277"/>
        <v>40.40681622753268</v>
      </c>
      <c r="AES44" s="36">
        <f t="shared" si="277"/>
        <v>40.408884950288183</v>
      </c>
      <c r="AET44" s="36">
        <f t="shared" si="277"/>
        <v>40.410954897725382</v>
      </c>
      <c r="AEU44" s="36">
        <f t="shared" si="277"/>
        <v>40.413026067064351</v>
      </c>
      <c r="AEV44" s="36">
        <f t="shared" si="277"/>
        <v>40.415098455529609</v>
      </c>
      <c r="AEW44" s="36">
        <f t="shared" si="277"/>
        <v>40.417172060350126</v>
      </c>
      <c r="AEX44" s="36">
        <f t="shared" si="277"/>
        <v>40.41924687875936</v>
      </c>
      <c r="AEY44" s="36">
        <f t="shared" si="277"/>
        <v>40.421322907995211</v>
      </c>
      <c r="AEZ44" s="36">
        <f t="shared" si="277"/>
        <v>40.42340014530005</v>
      </c>
      <c r="AFA44" s="36">
        <f t="shared" si="277"/>
        <v>40.42547858792075</v>
      </c>
      <c r="AFB44" s="36">
        <f t="shared" si="277"/>
        <v>40.42755823310862</v>
      </c>
      <c r="AFC44" s="36">
        <f t="shared" si="277"/>
        <v>40.429639078119472</v>
      </c>
      <c r="AFD44" s="36">
        <f t="shared" si="277"/>
        <v>40.431721120213588</v>
      </c>
      <c r="AFE44" s="36">
        <f t="shared" si="277"/>
        <v>40.433804356655756</v>
      </c>
      <c r="AFF44" s="36">
        <f t="shared" si="277"/>
        <v>40.435888784715225</v>
      </c>
      <c r="AFG44" s="36">
        <f t="shared" si="272"/>
        <v>40.437974401665748</v>
      </c>
      <c r="AFH44" s="36">
        <f t="shared" si="272"/>
        <v>40.440061204785557</v>
      </c>
      <c r="AFI44" s="36">
        <f t="shared" si="272"/>
        <v>40.442149191357394</v>
      </c>
      <c r="AFJ44" s="36">
        <f t="shared" si="272"/>
        <v>40.444238358668493</v>
      </c>
      <c r="AFK44" s="36">
        <f t="shared" si="272"/>
        <v>40.446328704010575</v>
      </c>
      <c r="AFL44" s="36">
        <f t="shared" si="272"/>
        <v>40.448420224679879</v>
      </c>
      <c r="AFM44" s="36">
        <f t="shared" si="272"/>
        <v>40.450512917977136</v>
      </c>
      <c r="AFN44" s="36">
        <f t="shared" si="272"/>
        <v>40.452606781207578</v>
      </c>
      <c r="AFO44" s="36">
        <f t="shared" si="272"/>
        <v>40.454701811680955</v>
      </c>
      <c r="AFP44" s="36">
        <f t="shared" si="272"/>
        <v>40.456798006711509</v>
      </c>
      <c r="AFQ44" s="36">
        <f t="shared" si="272"/>
        <v>40.458895363618005</v>
      </c>
      <c r="AFR44" s="36">
        <f t="shared" si="291"/>
        <v>40.460993879723709</v>
      </c>
      <c r="AFS44" s="36">
        <f t="shared" si="291"/>
        <v>40.463093552356398</v>
      </c>
      <c r="AFT44" s="36">
        <f t="shared" si="291"/>
        <v>40.465194378848373</v>
      </c>
      <c r="AFU44" s="36">
        <f t="shared" si="291"/>
        <v>40.46729635653643</v>
      </c>
      <c r="AFV44" s="36">
        <f t="shared" si="291"/>
        <v>40.469399482761894</v>
      </c>
      <c r="AFW44" s="36">
        <f t="shared" si="291"/>
        <v>40.471503754870596</v>
      </c>
      <c r="AFX44" s="36">
        <f t="shared" si="291"/>
        <v>40.473609170212896</v>
      </c>
      <c r="AFY44" s="36">
        <f t="shared" si="291"/>
        <v>40.475715726143648</v>
      </c>
      <c r="AFZ44" s="36">
        <f t="shared" si="291"/>
        <v>40.477823420022247</v>
      </c>
      <c r="AGA44" s="36">
        <f t="shared" si="291"/>
        <v>40.479932249212595</v>
      </c>
      <c r="AGB44" s="36">
        <f t="shared" si="291"/>
        <v>40.482042211083112</v>
      </c>
      <c r="AGC44" s="36">
        <f t="shared" si="291"/>
        <v>40.484153303006735</v>
      </c>
      <c r="AGD44" s="36">
        <f t="shared" si="291"/>
        <v>40.486265522360924</v>
      </c>
      <c r="AGE44" s="36">
        <f t="shared" si="291"/>
        <v>40.488378866527654</v>
      </c>
      <c r="AGF44" s="36">
        <f t="shared" si="291"/>
        <v>40.490493332893422</v>
      </c>
      <c r="AGG44" s="36">
        <f t="shared" si="291"/>
        <v>40.492608918849243</v>
      </c>
      <c r="AGH44" s="36">
        <f t="shared" si="291"/>
        <v>40.49472562179065</v>
      </c>
      <c r="AGI44" s="36">
        <f t="shared" si="291"/>
        <v>40.496843439117697</v>
      </c>
      <c r="AGJ44" s="36">
        <f t="shared" si="291"/>
        <v>40.498962368234949</v>
      </c>
      <c r="AGK44" s="36">
        <f t="shared" si="291"/>
        <v>40.501082406551497</v>
      </c>
      <c r="AGL44" s="36">
        <f t="shared" si="291"/>
        <v>40.503203551480951</v>
      </c>
      <c r="AGM44" s="36">
        <f t="shared" si="291"/>
        <v>40.505325800441412</v>
      </c>
      <c r="AGN44" s="36">
        <f t="shared" si="291"/>
        <v>40.507449150855535</v>
      </c>
      <c r="AGO44" s="36">
        <f t="shared" si="291"/>
        <v>40.509573600150475</v>
      </c>
      <c r="AGP44" s="36">
        <f t="shared" si="291"/>
        <v>40.511699145757895</v>
      </c>
      <c r="AGQ44" s="36">
        <f t="shared" si="291"/>
        <v>40.513825785113973</v>
      </c>
      <c r="AGR44" s="36">
        <f t="shared" si="291"/>
        <v>40.515953515659398</v>
      </c>
      <c r="AGS44" s="36">
        <f t="shared" si="291"/>
        <v>40.518082334839384</v>
      </c>
      <c r="AGT44" s="36">
        <f t="shared" si="291"/>
        <v>40.520212240103653</v>
      </c>
      <c r="AGU44" s="36">
        <f t="shared" si="291"/>
        <v>40.522343228906422</v>
      </c>
      <c r="AGV44" s="36">
        <f t="shared" si="291"/>
        <v>40.524475298706427</v>
      </c>
      <c r="AGW44" s="36">
        <f t="shared" si="291"/>
        <v>40.526608446966904</v>
      </c>
      <c r="AGX44" s="36">
        <f t="shared" si="291"/>
        <v>40.528742671155605</v>
      </c>
      <c r="AGY44" s="36">
        <f t="shared" si="291"/>
        <v>40.530877968744782</v>
      </c>
      <c r="AGZ44" s="36">
        <f t="shared" si="291"/>
        <v>40.533014337211192</v>
      </c>
      <c r="AHA44" s="36">
        <f t="shared" si="291"/>
        <v>40.535151774036088</v>
      </c>
      <c r="AHB44" s="36">
        <f t="shared" si="291"/>
        <v>40.537290276705221</v>
      </c>
      <c r="AHC44" s="36">
        <f t="shared" si="291"/>
        <v>40.539429842708842</v>
      </c>
      <c r="AHD44" s="36">
        <f t="shared" si="291"/>
        <v>40.541570469541696</v>
      </c>
      <c r="AHE44" s="36">
        <f t="shared" si="291"/>
        <v>40.543712154703037</v>
      </c>
      <c r="AHF44" s="36">
        <f t="shared" si="291"/>
        <v>40.545854895696586</v>
      </c>
      <c r="AHG44" s="36">
        <f t="shared" si="291"/>
        <v>40.547998690030582</v>
      </c>
      <c r="AHH44" s="36">
        <f t="shared" si="291"/>
        <v>40.550143535217728</v>
      </c>
      <c r="AHI44" s="36">
        <f t="shared" si="291"/>
        <v>40.552289428775211</v>
      </c>
      <c r="AHJ44" s="36">
        <f t="shared" si="291"/>
        <v>40.554436368224735</v>
      </c>
      <c r="AHK44" s="36">
        <f t="shared" si="291"/>
        <v>40.556584351092454</v>
      </c>
      <c r="AHL44" s="36">
        <f t="shared" si="291"/>
        <v>40.558733374909018</v>
      </c>
      <c r="AHM44" s="36">
        <f t="shared" si="291"/>
        <v>40.560883437209533</v>
      </c>
      <c r="AHN44" s="36">
        <f t="shared" si="291"/>
        <v>40.563034535533596</v>
      </c>
      <c r="AHO44" s="36">
        <f t="shared" si="291"/>
        <v>40.56518666742528</v>
      </c>
      <c r="AHP44" s="36">
        <f t="shared" si="291"/>
        <v>40.567339830433113</v>
      </c>
      <c r="AHQ44" s="36">
        <f t="shared" si="291"/>
        <v>40.569494022110099</v>
      </c>
      <c r="AHR44" s="36">
        <f t="shared" si="291"/>
        <v>40.571649240013713</v>
      </c>
      <c r="AHS44" s="36">
        <f t="shared" si="291"/>
        <v>40.573805481705868</v>
      </c>
      <c r="AHT44" s="36">
        <f t="shared" si="291"/>
        <v>40.575962744752964</v>
      </c>
      <c r="AHU44" s="36">
        <f t="shared" si="291"/>
        <v>40.578121026725839</v>
      </c>
      <c r="AHV44" s="36">
        <f t="shared" si="291"/>
        <v>40.580280325199794</v>
      </c>
      <c r="AHW44" s="36">
        <f t="shared" si="291"/>
        <v>40.582440637754566</v>
      </c>
      <c r="AHX44" s="36">
        <f t="shared" si="291"/>
        <v>40.58460196197435</v>
      </c>
      <c r="AHY44" s="36">
        <f t="shared" si="291"/>
        <v>40.586764295447779</v>
      </c>
      <c r="AHZ44" s="36">
        <f t="shared" si="291"/>
        <v>40.588927635767938</v>
      </c>
      <c r="AIA44" s="36">
        <f t="shared" si="291"/>
        <v>40.59109198053234</v>
      </c>
      <c r="AIB44" s="36">
        <f t="shared" si="291"/>
        <v>40.593257327342933</v>
      </c>
      <c r="AIC44" s="36">
        <f t="shared" si="291"/>
        <v>40.595423673806096</v>
      </c>
      <c r="AID44" s="36">
        <f t="shared" si="283"/>
        <v>40.59759101753265</v>
      </c>
      <c r="AIE44" s="36">
        <f t="shared" si="283"/>
        <v>40.599759356137824</v>
      </c>
      <c r="AIF44" s="36">
        <f t="shared" si="283"/>
        <v>40.601928687241269</v>
      </c>
      <c r="AIG44" s="36">
        <f t="shared" si="283"/>
        <v>40.60409900846706</v>
      </c>
      <c r="AIH44" s="36">
        <f t="shared" si="283"/>
        <v>40.606270317443695</v>
      </c>
      <c r="AII44" s="36">
        <f t="shared" si="283"/>
        <v>40.608442611804065</v>
      </c>
      <c r="AIJ44" s="36">
        <f t="shared" si="283"/>
        <v>40.610615889185475</v>
      </c>
      <c r="AIK44" s="36">
        <f t="shared" si="278"/>
        <v>40.612790147229632</v>
      </c>
      <c r="AIL44" s="36">
        <f t="shared" si="278"/>
        <v>40.614965383582643</v>
      </c>
      <c r="AIM44" s="36">
        <f t="shared" si="278"/>
        <v>40.617141595895028</v>
      </c>
      <c r="AIN44" s="36">
        <f t="shared" si="278"/>
        <v>40.619318781821683</v>
      </c>
      <c r="AIO44" s="36">
        <f t="shared" si="278"/>
        <v>40.621496939021888</v>
      </c>
      <c r="AIP44" s="36">
        <f t="shared" si="278"/>
        <v>40.623676065159316</v>
      </c>
      <c r="AIQ44" s="36">
        <f t="shared" si="278"/>
        <v>40.625856157902028</v>
      </c>
      <c r="AIR44" s="36">
        <f t="shared" si="278"/>
        <v>40.62803721492245</v>
      </c>
      <c r="AIS44" s="36">
        <f t="shared" si="278"/>
        <v>40.630219233897392</v>
      </c>
      <c r="AIT44" s="36">
        <f t="shared" si="278"/>
        <v>40.632402212508026</v>
      </c>
      <c r="AIU44" s="36">
        <f t="shared" si="278"/>
        <v>40.63458614843988</v>
      </c>
      <c r="AIV44" s="36">
        <f t="shared" si="278"/>
        <v>40.636771039382857</v>
      </c>
      <c r="AIW44" s="36">
        <f t="shared" si="278"/>
        <v>40.63895688303122</v>
      </c>
      <c r="AIX44" s="36">
        <f t="shared" si="278"/>
        <v>40.641143677083569</v>
      </c>
      <c r="AIY44" s="36">
        <f t="shared" si="278"/>
        <v>40.643331419242863</v>
      </c>
      <c r="AIZ44" s="36">
        <f t="shared" si="278"/>
        <v>40.645520107216406</v>
      </c>
      <c r="AJA44" s="36">
        <f t="shared" si="278"/>
        <v>40.647709738715832</v>
      </c>
      <c r="AJB44" s="36">
        <f t="shared" si="278"/>
        <v>40.649900311457131</v>
      </c>
      <c r="AJC44" s="36">
        <f t="shared" si="278"/>
        <v>40.652091823160603</v>
      </c>
      <c r="AJD44" s="36">
        <f t="shared" si="278"/>
        <v>40.654284271550878</v>
      </c>
      <c r="AJE44" s="36">
        <f t="shared" si="278"/>
        <v>40.656477654356927</v>
      </c>
      <c r="AJF44" s="36">
        <f t="shared" si="278"/>
        <v>40.65867196931201</v>
      </c>
      <c r="AJG44" s="36">
        <f t="shared" si="278"/>
        <v>40.660867214153726</v>
      </c>
      <c r="AJH44" s="36">
        <f t="shared" si="278"/>
        <v>40.663063386623968</v>
      </c>
      <c r="AJI44" s="36">
        <f t="shared" si="278"/>
        <v>40.665260484468938</v>
      </c>
      <c r="AJJ44" s="36">
        <f t="shared" si="278"/>
        <v>40.667458505439143</v>
      </c>
      <c r="AJK44" s="36">
        <f t="shared" si="278"/>
        <v>40.669657447289374</v>
      </c>
      <c r="AJL44" s="36">
        <f t="shared" si="278"/>
        <v>40.67185730777873</v>
      </c>
      <c r="AJM44" s="36">
        <f t="shared" si="278"/>
        <v>40.67405808467057</v>
      </c>
      <c r="AJN44" s="36">
        <f t="shared" si="278"/>
        <v>40.676259775732554</v>
      </c>
      <c r="AJO44" s="36">
        <f t="shared" si="278"/>
        <v>40.678462378736612</v>
      </c>
      <c r="AJP44" s="36">
        <f t="shared" si="278"/>
        <v>40.680665891458943</v>
      </c>
      <c r="AJQ44" s="36">
        <f t="shared" si="278"/>
        <v>40.682870311680027</v>
      </c>
      <c r="AJR44" s="36">
        <f t="shared" si="278"/>
        <v>40.685075637184589</v>
      </c>
      <c r="AJS44" s="36">
        <f t="shared" si="278"/>
        <v>40.687281865761612</v>
      </c>
      <c r="AJT44" s="36">
        <f t="shared" si="278"/>
        <v>40.68948899520435</v>
      </c>
      <c r="AJU44" s="36">
        <f t="shared" si="278"/>
        <v>40.691697023310269</v>
      </c>
      <c r="AJV44" s="36">
        <f t="shared" si="278"/>
        <v>40.693905947881113</v>
      </c>
      <c r="AJW44" s="36">
        <f t="shared" si="278"/>
        <v>40.696115766722848</v>
      </c>
      <c r="AJX44" s="36">
        <f t="shared" si="278"/>
        <v>40.698326477645665</v>
      </c>
      <c r="AJY44" s="36">
        <f t="shared" si="278"/>
        <v>40.700538078463993</v>
      </c>
      <c r="AJZ44" s="36">
        <f t="shared" si="278"/>
        <v>40.702750566996478</v>
      </c>
      <c r="AKA44" s="36">
        <f t="shared" si="278"/>
        <v>40.704963941065991</v>
      </c>
      <c r="AKB44" s="36">
        <f t="shared" si="278"/>
        <v>40.707178198499598</v>
      </c>
      <c r="AKC44" s="36">
        <f t="shared" si="278"/>
        <v>40.709393337128589</v>
      </c>
      <c r="AKD44" s="36">
        <f t="shared" si="278"/>
        <v>40.71160935478845</v>
      </c>
      <c r="AKE44" s="36">
        <f t="shared" si="273"/>
        <v>40.713826249318856</v>
      </c>
      <c r="AKF44" s="36">
        <f t="shared" si="273"/>
        <v>40.716044018563679</v>
      </c>
      <c r="AKG44" s="36">
        <f t="shared" si="273"/>
        <v>40.718262660370982</v>
      </c>
      <c r="AKH44" s="36">
        <f t="shared" si="273"/>
        <v>40.720482172593002</v>
      </c>
      <c r="AKI44" s="36">
        <f t="shared" si="273"/>
        <v>40.722702553086144</v>
      </c>
      <c r="AKJ44" s="36">
        <f t="shared" si="273"/>
        <v>40.724923799711007</v>
      </c>
      <c r="AKK44" s="36">
        <f t="shared" si="273"/>
        <v>40.727145910332325</v>
      </c>
      <c r="AKL44" s="36">
        <f t="shared" si="273"/>
        <v>40.72936888281901</v>
      </c>
      <c r="AKM44" s="36">
        <f t="shared" si="273"/>
        <v>40.73159271504413</v>
      </c>
      <c r="AKN44" s="36">
        <f t="shared" si="273"/>
        <v>40.733817404884881</v>
      </c>
      <c r="AKO44" s="36">
        <f t="shared" si="273"/>
        <v>40.736042950222625</v>
      </c>
      <c r="AKP44" s="36">
        <f t="shared" si="292"/>
        <v>40.73826934894285</v>
      </c>
      <c r="AKQ44" s="36">
        <f t="shared" si="292"/>
        <v>40.740496598935181</v>
      </c>
      <c r="AKR44" s="36">
        <f t="shared" si="292"/>
        <v>40.742724698093362</v>
      </c>
      <c r="AKS44" s="36">
        <f t="shared" si="292"/>
        <v>40.74495364431526</v>
      </c>
      <c r="AKT44" s="36">
        <f t="shared" si="292"/>
        <v>40.747183435502855</v>
      </c>
      <c r="AKU44" s="36">
        <f t="shared" si="292"/>
        <v>40.749414069562249</v>
      </c>
      <c r="AKV44" s="36">
        <f t="shared" si="292"/>
        <v>40.751645544403651</v>
      </c>
      <c r="AKW44" s="36">
        <f t="shared" si="292"/>
        <v>40.753877857941347</v>
      </c>
      <c r="AKX44" s="36">
        <f t="shared" si="292"/>
        <v>40.756111008093733</v>
      </c>
      <c r="AKY44" s="36">
        <f t="shared" si="292"/>
        <v>40.758344992783293</v>
      </c>
      <c r="AKZ44" s="36">
        <f t="shared" si="292"/>
        <v>40.760579809936573</v>
      </c>
      <c r="ALA44" s="36">
        <f t="shared" si="292"/>
        <v>40.762815457484223</v>
      </c>
      <c r="ALB44" s="36">
        <f t="shared" si="292"/>
        <v>40.765051933360944</v>
      </c>
      <c r="ALC44" s="36">
        <f t="shared" si="292"/>
        <v>40.767289235505515</v>
      </c>
      <c r="ALD44" s="36">
        <f t="shared" si="292"/>
        <v>40.769527361860767</v>
      </c>
      <c r="ALE44" s="36">
        <f t="shared" si="292"/>
        <v>40.771766310373579</v>
      </c>
      <c r="ALF44" s="36">
        <f t="shared" si="292"/>
        <v>40.774006078994887</v>
      </c>
      <c r="ALG44" s="36">
        <f t="shared" si="292"/>
        <v>40.776246665679665</v>
      </c>
      <c r="ALH44" s="36">
        <f t="shared" si="292"/>
        <v>40.778488068386935</v>
      </c>
      <c r="ALI44" s="36">
        <f t="shared" si="292"/>
        <v>40.780730285079727</v>
      </c>
      <c r="ALJ44" s="36">
        <f t="shared" si="292"/>
        <v>40.782973313725115</v>
      </c>
      <c r="ALK44" s="36">
        <f t="shared" si="292"/>
        <v>40.785217152294187</v>
      </c>
      <c r="ALL44" s="36">
        <f t="shared" si="292"/>
        <v>40.787461798762031</v>
      </c>
      <c r="ALM44" s="36">
        <f t="shared" si="292"/>
        <v>40.78970725110775</v>
      </c>
      <c r="ALN44" s="36">
        <f t="shared" si="292"/>
        <v>40.79195350731446</v>
      </c>
      <c r="ALO44" s="36">
        <f t="shared" si="292"/>
        <v>40.794200565369259</v>
      </c>
      <c r="ALP44" s="36">
        <f t="shared" si="292"/>
        <v>40.796448423263243</v>
      </c>
    </row>
    <row r="45" spans="2:1004" customFormat="1">
      <c r="B45" s="21">
        <f t="shared" si="148"/>
        <v>32</v>
      </c>
      <c r="C45" s="1">
        <f t="shared" si="149"/>
        <v>67.833599999999947</v>
      </c>
      <c r="D45" s="35">
        <f t="shared" si="131"/>
        <v>37.166400000000053</v>
      </c>
      <c r="E45" s="36">
        <f t="shared" si="150"/>
        <v>37.167337286551287</v>
      </c>
      <c r="F45" s="36">
        <f t="shared" si="293"/>
        <v>37.168274555254257</v>
      </c>
      <c r="G45" s="36">
        <f t="shared" si="293"/>
        <v>37.169211806109239</v>
      </c>
      <c r="H45" s="36">
        <f t="shared" si="293"/>
        <v>37.170149039116545</v>
      </c>
      <c r="I45" s="36">
        <f t="shared" si="293"/>
        <v>37.171086254276474</v>
      </c>
      <c r="J45" s="36">
        <f t="shared" si="293"/>
        <v>37.172023451589304</v>
      </c>
      <c r="K45" s="36">
        <f t="shared" si="293"/>
        <v>37.172960631055346</v>
      </c>
      <c r="L45" s="36">
        <f t="shared" si="293"/>
        <v>37.173897792674886</v>
      </c>
      <c r="M45" s="36">
        <f t="shared" si="293"/>
        <v>37.174834936448228</v>
      </c>
      <c r="N45" s="36">
        <f t="shared" si="293"/>
        <v>37.175772062375664</v>
      </c>
      <c r="O45" s="36">
        <f t="shared" si="293"/>
        <v>37.176709170457499</v>
      </c>
      <c r="P45" s="36">
        <f t="shared" si="293"/>
        <v>37.177646260694019</v>
      </c>
      <c r="Q45" s="36">
        <f t="shared" si="293"/>
        <v>37.17858333308552</v>
      </c>
      <c r="R45" s="36">
        <f t="shared" si="293"/>
        <v>37.179520387632301</v>
      </c>
      <c r="S45" s="36">
        <f t="shared" si="293"/>
        <v>37.180457424334648</v>
      </c>
      <c r="T45" s="36">
        <f t="shared" si="293"/>
        <v>37.181394443192879</v>
      </c>
      <c r="U45" s="36">
        <f t="shared" si="293"/>
        <v>37.182331444207264</v>
      </c>
      <c r="V45" s="36">
        <f t="shared" si="293"/>
        <v>37.183268427378117</v>
      </c>
      <c r="W45" s="36">
        <f t="shared" si="293"/>
        <v>37.184205392705721</v>
      </c>
      <c r="X45" s="36">
        <f t="shared" si="293"/>
        <v>37.185142340190382</v>
      </c>
      <c r="Y45" s="36">
        <f t="shared" si="293"/>
        <v>37.186079269832398</v>
      </c>
      <c r="Z45" s="36">
        <f t="shared" si="293"/>
        <v>37.187016181632053</v>
      </c>
      <c r="AA45" s="36">
        <f t="shared" si="293"/>
        <v>37.187953075589654</v>
      </c>
      <c r="AB45" s="36">
        <f t="shared" si="293"/>
        <v>37.188889951705491</v>
      </c>
      <c r="AC45" s="36">
        <f t="shared" si="293"/>
        <v>37.189826809979863</v>
      </c>
      <c r="AD45" s="36">
        <f t="shared" si="293"/>
        <v>37.190763650413068</v>
      </c>
      <c r="AE45" s="36">
        <f t="shared" si="293"/>
        <v>37.191700473005397</v>
      </c>
      <c r="AF45" s="36">
        <f t="shared" si="293"/>
        <v>37.19263727775715</v>
      </c>
      <c r="AG45" s="36">
        <f t="shared" si="293"/>
        <v>37.193574064668638</v>
      </c>
      <c r="AH45" s="36">
        <f t="shared" si="293"/>
        <v>37.194510833740161</v>
      </c>
      <c r="AI45" s="36">
        <f t="shared" si="293"/>
        <v>37.195447584972037</v>
      </c>
      <c r="AJ45" s="36">
        <f t="shared" si="293"/>
        <v>37.196384318364608</v>
      </c>
      <c r="AK45" s="36">
        <f t="shared" si="293"/>
        <v>37.197321033918243</v>
      </c>
      <c r="AL45" s="36">
        <f t="shared" si="293"/>
        <v>37.198257731633348</v>
      </c>
      <c r="AM45" s="36">
        <f t="shared" si="293"/>
        <v>37.199194411510405</v>
      </c>
      <c r="AN45" s="36">
        <f t="shared" si="293"/>
        <v>37.200131073549983</v>
      </c>
      <c r="AO45" s="36">
        <f t="shared" si="293"/>
        <v>37.201067717752807</v>
      </c>
      <c r="AP45" s="36">
        <f t="shared" si="293"/>
        <v>37.202004344119814</v>
      </c>
      <c r="AQ45" s="36">
        <f t="shared" si="293"/>
        <v>37.202940952652213</v>
      </c>
      <c r="AR45" s="36">
        <f t="shared" si="293"/>
        <v>37.203877543351609</v>
      </c>
      <c r="AS45" s="36">
        <f t="shared" si="293"/>
        <v>37.204814116220142</v>
      </c>
      <c r="AT45" s="36">
        <f t="shared" si="293"/>
        <v>37.205750671260645</v>
      </c>
      <c r="AU45" s="36">
        <f t="shared" si="293"/>
        <v>37.206687208476872</v>
      </c>
      <c r="AV45" s="36">
        <f t="shared" si="293"/>
        <v>37.207623727873781</v>
      </c>
      <c r="AW45" s="36">
        <f t="shared" si="293"/>
        <v>37.208560229457824</v>
      </c>
      <c r="AX45" s="36">
        <f t="shared" si="293"/>
        <v>37.209496713237378</v>
      </c>
      <c r="AY45" s="36">
        <f t="shared" si="293"/>
        <v>37.21043317922318</v>
      </c>
      <c r="AZ45" s="36">
        <f t="shared" si="293"/>
        <v>37.211369627428951</v>
      </c>
      <c r="BA45" s="36">
        <f t="shared" si="293"/>
        <v>37.212306057871984</v>
      </c>
      <c r="BB45" s="36">
        <f t="shared" si="293"/>
        <v>37.213242470573967</v>
      </c>
      <c r="BC45" s="36">
        <f t="shared" si="293"/>
        <v>37.214178865561848</v>
      </c>
      <c r="BD45" s="36">
        <f t="shared" si="293"/>
        <v>37.215115242868848</v>
      </c>
      <c r="BE45" s="36">
        <f t="shared" si="293"/>
        <v>37.216051602535607</v>
      </c>
      <c r="BF45" s="36">
        <f t="shared" si="293"/>
        <v>37.216987944611517</v>
      </c>
      <c r="BG45" s="36">
        <f t="shared" si="293"/>
        <v>37.217924269156178</v>
      </c>
      <c r="BH45" s="36">
        <f t="shared" si="293"/>
        <v>37.218860576241021</v>
      </c>
      <c r="BI45" s="36">
        <f t="shared" si="293"/>
        <v>37.21979686595111</v>
      </c>
      <c r="BJ45" s="36">
        <f t="shared" si="293"/>
        <v>37.220733138387175</v>
      </c>
      <c r="BK45" s="36">
        <f t="shared" si="293"/>
        <v>37.221669393667767</v>
      </c>
      <c r="BL45" s="36">
        <f t="shared" si="293"/>
        <v>37.222605631931643</v>
      </c>
      <c r="BM45" s="36">
        <f t="shared" si="293"/>
        <v>37.223541853340379</v>
      </c>
      <c r="BN45" s="36">
        <f t="shared" si="293"/>
        <v>37.224478058081125</v>
      </c>
      <c r="BO45" s="36">
        <f t="shared" si="293"/>
        <v>37.225414246369638</v>
      </c>
      <c r="BP45" s="36">
        <f t="shared" si="293"/>
        <v>37.226350418453485</v>
      </c>
      <c r="BQ45" s="36">
        <f t="shared" si="293"/>
        <v>37.227286574615462</v>
      </c>
      <c r="BR45" s="36">
        <f t="shared" si="285"/>
        <v>37.228222715177232</v>
      </c>
      <c r="BS45" s="36">
        <f t="shared" si="285"/>
        <v>37.229158840503167</v>
      </c>
      <c r="BT45" s="36">
        <f t="shared" si="285"/>
        <v>37.230094951004375</v>
      </c>
      <c r="BU45" s="36">
        <f t="shared" si="285"/>
        <v>37.231031047142942</v>
      </c>
      <c r="BV45" s="36">
        <f t="shared" si="285"/>
        <v>37.231967129436377</v>
      </c>
      <c r="BW45" s="36">
        <f t="shared" si="285"/>
        <v>37.232903198462203</v>
      </c>
      <c r="BX45" s="36">
        <f t="shared" si="285"/>
        <v>37.233839254862758</v>
      </c>
      <c r="BY45" s="36">
        <f t="shared" si="285"/>
        <v>37.234775299350154</v>
      </c>
      <c r="BZ45" s="36">
        <f t="shared" si="285"/>
        <v>37.235711332711396</v>
      </c>
      <c r="CA45" s="36">
        <f t="shared" si="285"/>
        <v>37.236647355813624</v>
      </c>
      <c r="CB45" s="36">
        <f t="shared" si="285"/>
        <v>37.237583369609489</v>
      </c>
      <c r="CC45" s="36">
        <f t="shared" si="285"/>
        <v>37.238519375142694</v>
      </c>
      <c r="CD45" s="36">
        <f t="shared" si="285"/>
        <v>37.239455373553575</v>
      </c>
      <c r="CE45" s="36">
        <f t="shared" si="285"/>
        <v>37.240391366084829</v>
      </c>
      <c r="CF45" s="36">
        <f t="shared" si="285"/>
        <v>37.241327354087261</v>
      </c>
      <c r="CG45" s="36">
        <f t="shared" si="285"/>
        <v>37.242263339025641</v>
      </c>
      <c r="CH45" s="36">
        <f t="shared" si="285"/>
        <v>37.243199322484593</v>
      </c>
      <c r="CI45" s="36">
        <f t="shared" si="285"/>
        <v>37.24413530617452</v>
      </c>
      <c r="CJ45" s="36">
        <f t="shared" si="285"/>
        <v>37.245071291937492</v>
      </c>
      <c r="CK45" s="36">
        <f t="shared" si="285"/>
        <v>37.246007281753222</v>
      </c>
      <c r="CL45" s="36">
        <f t="shared" si="285"/>
        <v>37.246943277744947</v>
      </c>
      <c r="CM45" s="36">
        <f t="shared" si="285"/>
        <v>37.247879282185302</v>
      </c>
      <c r="CN45" s="36">
        <f t="shared" si="285"/>
        <v>37.248815297502205</v>
      </c>
      <c r="CO45" s="36">
        <f t="shared" si="285"/>
        <v>37.249751326284546</v>
      </c>
      <c r="CP45" s="36">
        <f t="shared" si="285"/>
        <v>37.250687371287938</v>
      </c>
      <c r="CQ45" s="36">
        <f t="shared" si="285"/>
        <v>37.251623435440294</v>
      </c>
      <c r="CR45" s="36">
        <f t="shared" si="285"/>
        <v>37.252559521847324</v>
      </c>
      <c r="CS45" s="36">
        <f t="shared" si="285"/>
        <v>37.253495633797911</v>
      </c>
      <c r="CT45" s="36">
        <f t="shared" si="285"/>
        <v>37.254431774769344</v>
      </c>
      <c r="CU45" s="36">
        <f t="shared" si="285"/>
        <v>37.255367948432443</v>
      </c>
      <c r="CV45" s="36">
        <f t="shared" si="285"/>
        <v>37.256304158656462</v>
      </c>
      <c r="CW45" s="36">
        <f t="shared" si="285"/>
        <v>37.257240409513926</v>
      </c>
      <c r="CX45" s="36">
        <f t="shared" si="285"/>
        <v>37.258176705285194</v>
      </c>
      <c r="CY45" s="36">
        <f t="shared" si="285"/>
        <v>37.259113050462872</v>
      </c>
      <c r="CZ45" s="36">
        <f t="shared" si="285"/>
        <v>37.260049449756039</v>
      </c>
      <c r="DA45" s="36">
        <f t="shared" si="285"/>
        <v>37.260985908094291</v>
      </c>
      <c r="DB45" s="36">
        <f t="shared" si="285"/>
        <v>37.261922430631543</v>
      </c>
      <c r="DC45" s="36">
        <f t="shared" si="285"/>
        <v>37.262859022749581</v>
      </c>
      <c r="DD45" s="36">
        <f t="shared" si="285"/>
        <v>37.263795690061492</v>
      </c>
      <c r="DE45" s="36">
        <f t="shared" si="285"/>
        <v>37.264732438414775</v>
      </c>
      <c r="DF45" s="36">
        <f t="shared" si="285"/>
        <v>37.26566927389424</v>
      </c>
      <c r="DG45" s="36">
        <f t="shared" si="285"/>
        <v>37.266606202824725</v>
      </c>
      <c r="DH45" s="36">
        <f t="shared" si="285"/>
        <v>37.267543231773502</v>
      </c>
      <c r="DI45" s="36">
        <f t="shared" si="285"/>
        <v>37.268480367552463</v>
      </c>
      <c r="DJ45" s="36">
        <f t="shared" si="285"/>
        <v>37.269417617220086</v>
      </c>
      <c r="DK45" s="36">
        <f t="shared" si="285"/>
        <v>37.270354988083149</v>
      </c>
      <c r="DL45" s="36">
        <f t="shared" si="285"/>
        <v>37.271292487698176</v>
      </c>
      <c r="DM45" s="36">
        <f t="shared" si="285"/>
        <v>37.272230123872653</v>
      </c>
      <c r="DN45" s="36">
        <f t="shared" si="285"/>
        <v>37.273167904666032</v>
      </c>
      <c r="DO45" s="36">
        <f t="shared" si="285"/>
        <v>37.274105838390419</v>
      </c>
      <c r="DP45" s="36">
        <f t="shared" si="285"/>
        <v>37.275043933611109</v>
      </c>
      <c r="DQ45" s="36">
        <f t="shared" si="285"/>
        <v>37.275982199146775</v>
      </c>
      <c r="DR45" s="36">
        <f t="shared" si="285"/>
        <v>37.276920644069556</v>
      </c>
      <c r="DS45" s="36">
        <f t="shared" si="285"/>
        <v>37.277859277704763</v>
      </c>
      <c r="DT45" s="36">
        <f t="shared" si="285"/>
        <v>37.278798109630479</v>
      </c>
      <c r="DU45" s="36">
        <f t="shared" si="285"/>
        <v>37.279737149676862</v>
      </c>
      <c r="DV45" s="36">
        <f t="shared" si="285"/>
        <v>37.280676407925249</v>
      </c>
      <c r="DW45" s="36">
        <f t="shared" si="285"/>
        <v>37.281615894707045</v>
      </c>
      <c r="DX45" s="36">
        <f t="shared" si="285"/>
        <v>37.282555620602402</v>
      </c>
      <c r="DY45" s="36">
        <f t="shared" si="285"/>
        <v>37.283495596438648</v>
      </c>
      <c r="DZ45" s="36">
        <f t="shared" si="285"/>
        <v>37.284435833288605</v>
      </c>
      <c r="EA45" s="36">
        <f t="shared" si="285"/>
        <v>37.285376342468602</v>
      </c>
      <c r="EB45" s="36">
        <f t="shared" si="285"/>
        <v>37.286317135536372</v>
      </c>
      <c r="EC45" s="36">
        <f t="shared" si="279"/>
        <v>37.287258224288749</v>
      </c>
      <c r="ED45" s="36">
        <f t="shared" si="279"/>
        <v>37.288199620759144</v>
      </c>
      <c r="EE45" s="36">
        <f t="shared" si="279"/>
        <v>37.28914133721495</v>
      </c>
      <c r="EF45" s="36">
        <f t="shared" si="279"/>
        <v>37.29008338615462</v>
      </c>
      <c r="EG45" s="36">
        <f t="shared" si="279"/>
        <v>37.291025780304757</v>
      </c>
      <c r="EH45" s="36">
        <f t="shared" si="279"/>
        <v>37.291968532616941</v>
      </c>
      <c r="EI45" s="36">
        <f t="shared" si="279"/>
        <v>37.292911656264437</v>
      </c>
      <c r="EJ45" s="36">
        <f t="shared" si="279"/>
        <v>37.293855164638764</v>
      </c>
      <c r="EK45" s="36">
        <f t="shared" si="279"/>
        <v>37.294799071346148</v>
      </c>
      <c r="EL45" s="36">
        <f t="shared" si="279"/>
        <v>37.295743390203818</v>
      </c>
      <c r="EM45" s="36">
        <f t="shared" si="279"/>
        <v>37.296688135236195</v>
      </c>
      <c r="EN45" s="36">
        <f t="shared" si="279"/>
        <v>37.297633320670968</v>
      </c>
      <c r="EO45" s="36">
        <f t="shared" si="279"/>
        <v>37.29857896093506</v>
      </c>
      <c r="EP45" s="36">
        <f t="shared" si="279"/>
        <v>37.29952507065051</v>
      </c>
      <c r="EQ45" s="36">
        <f t="shared" si="279"/>
        <v>37.300471664630209</v>
      </c>
      <c r="ER45" s="36">
        <f t="shared" si="279"/>
        <v>37.301418757873613</v>
      </c>
      <c r="ES45" s="36">
        <f t="shared" si="279"/>
        <v>37.302366365562342</v>
      </c>
      <c r="ET45" s="36">
        <f t="shared" si="279"/>
        <v>37.303314503055695</v>
      </c>
      <c r="EU45" s="36">
        <f t="shared" si="279"/>
        <v>37.304263185886107</v>
      </c>
      <c r="EV45" s="36">
        <f t="shared" si="279"/>
        <v>37.30521242975454</v>
      </c>
      <c r="EW45" s="36">
        <f t="shared" si="279"/>
        <v>37.30616225052583</v>
      </c>
      <c r="EX45" s="36">
        <f t="shared" si="279"/>
        <v>37.307112664223936</v>
      </c>
      <c r="EY45" s="36">
        <f t="shared" si="279"/>
        <v>37.308063687027222</v>
      </c>
      <c r="EZ45" s="36">
        <f t="shared" si="279"/>
        <v>37.309015335263588</v>
      </c>
      <c r="FA45" s="36">
        <f t="shared" si="279"/>
        <v>37.30996762540569</v>
      </c>
      <c r="FB45" s="36">
        <f t="shared" si="279"/>
        <v>37.310920574066039</v>
      </c>
      <c r="FC45" s="36">
        <f t="shared" si="279"/>
        <v>37.311874197992076</v>
      </c>
      <c r="FD45" s="36">
        <f t="shared" si="279"/>
        <v>37.312828514061302</v>
      </c>
      <c r="FE45" s="36">
        <f t="shared" si="279"/>
        <v>37.313783539276301</v>
      </c>
      <c r="FF45" s="36">
        <f t="shared" si="279"/>
        <v>37.31473929075981</v>
      </c>
      <c r="FG45" s="36">
        <f t="shared" si="279"/>
        <v>37.315695785749796</v>
      </c>
      <c r="FH45" s="36">
        <f t="shared" si="279"/>
        <v>37.316653041594435</v>
      </c>
      <c r="FI45" s="36">
        <f t="shared" si="279"/>
        <v>37.317611075747202</v>
      </c>
      <c r="FJ45" s="36">
        <f t="shared" si="279"/>
        <v>37.318569905761905</v>
      </c>
      <c r="FK45" s="36">
        <f t="shared" si="279"/>
        <v>37.319529549287772</v>
      </c>
      <c r="FL45" s="36">
        <f t="shared" si="279"/>
        <v>37.32049002406449</v>
      </c>
      <c r="FM45" s="36">
        <f t="shared" si="279"/>
        <v>37.321451347917332</v>
      </c>
      <c r="FN45" s="36">
        <f t="shared" si="279"/>
        <v>37.322413538752237</v>
      </c>
      <c r="FO45" s="36">
        <f t="shared" si="279"/>
        <v>37.323376614550959</v>
      </c>
      <c r="FP45" s="36">
        <f t="shared" si="279"/>
        <v>37.324340593366244</v>
      </c>
      <c r="FQ45" s="36">
        <f t="shared" si="279"/>
        <v>37.325305493317003</v>
      </c>
      <c r="FR45" s="36">
        <f t="shared" si="279"/>
        <v>37.326271332583552</v>
      </c>
      <c r="FS45" s="36">
        <f t="shared" si="279"/>
        <v>37.327238129402865</v>
      </c>
      <c r="FT45" s="36">
        <f t="shared" si="279"/>
        <v>37.328205902063885</v>
      </c>
      <c r="FU45" s="36">
        <f t="shared" si="279"/>
        <v>37.329174668902844</v>
      </c>
      <c r="FV45" s="36">
        <f t="shared" si="279"/>
        <v>37.330144448298675</v>
      </c>
      <c r="FW45" s="36">
        <f t="shared" si="279"/>
        <v>37.331115258668412</v>
      </c>
      <c r="FX45" s="36">
        <f t="shared" si="279"/>
        <v>37.332087118462702</v>
      </c>
      <c r="FY45" s="36">
        <f t="shared" si="279"/>
        <v>37.3330600461613</v>
      </c>
      <c r="FZ45" s="36">
        <f t="shared" si="279"/>
        <v>37.334034060268664</v>
      </c>
      <c r="GA45" s="36">
        <f t="shared" si="279"/>
        <v>37.335009179309573</v>
      </c>
      <c r="GB45" s="36">
        <f t="shared" si="279"/>
        <v>37.33598542182483</v>
      </c>
      <c r="GC45" s="36">
        <f t="shared" si="279"/>
        <v>37.336962806366998</v>
      </c>
      <c r="GD45" s="36">
        <f t="shared" si="279"/>
        <v>37.337941351496191</v>
      </c>
      <c r="GE45" s="36">
        <f t="shared" si="279"/>
        <v>37.338921075775936</v>
      </c>
      <c r="GF45" s="36">
        <f t="shared" si="279"/>
        <v>37.33990199776909</v>
      </c>
      <c r="GG45" s="36">
        <f t="shared" si="279"/>
        <v>37.340884136033822</v>
      </c>
      <c r="GH45" s="36">
        <f t="shared" si="279"/>
        <v>37.341867509119659</v>
      </c>
      <c r="GI45" s="36">
        <f t="shared" si="279"/>
        <v>37.342852135563597</v>
      </c>
      <c r="GJ45" s="36">
        <f t="shared" si="279"/>
        <v>37.34383803388625</v>
      </c>
      <c r="GK45" s="36">
        <f t="shared" si="279"/>
        <v>37.344825222588092</v>
      </c>
      <c r="GL45" s="36">
        <f t="shared" si="279"/>
        <v>37.345813720145777</v>
      </c>
      <c r="GM45" s="36">
        <f t="shared" si="279"/>
        <v>37.34680354500847</v>
      </c>
      <c r="GN45" s="36">
        <f t="shared" ref="GN45:IY48" si="296">1/2*($C$4^2*$B45^2*$G$6-($C$5-$C$7)*$B45*$G$6)*GM44+(1-$C$4^2*$B45^2*$G$6-$C$5*$G$6)*GM45+1/2*($C$4^2*$B45^2*$G$6+($C$5-$C$7)*$B45*$G$6)*GM46</f>
        <v>37.347794715594304</v>
      </c>
      <c r="GO45" s="36">
        <f t="shared" si="296"/>
        <v>37.348787250286861</v>
      </c>
      <c r="GP45" s="36">
        <f t="shared" si="296"/>
        <v>37.349781167431757</v>
      </c>
      <c r="GQ45" s="36">
        <f t="shared" si="296"/>
        <v>37.35077648533327</v>
      </c>
      <c r="GR45" s="36">
        <f t="shared" si="296"/>
        <v>37.351773222251012</v>
      </c>
      <c r="GS45" s="36">
        <f t="shared" si="296"/>
        <v>37.352771396396768</v>
      </c>
      <c r="GT45" s="36">
        <f t="shared" si="296"/>
        <v>37.353771025931245</v>
      </c>
      <c r="GU45" s="36">
        <f t="shared" si="296"/>
        <v>37.354772128961038</v>
      </c>
      <c r="GV45" s="36">
        <f t="shared" si="296"/>
        <v>37.355774723535582</v>
      </c>
      <c r="GW45" s="36">
        <f t="shared" si="296"/>
        <v>37.356778827644206</v>
      </c>
      <c r="GX45" s="36">
        <f t="shared" si="296"/>
        <v>37.357784459213221</v>
      </c>
      <c r="GY45" s="36">
        <f t="shared" si="296"/>
        <v>37.358791636103113</v>
      </c>
      <c r="GZ45" s="36">
        <f t="shared" si="296"/>
        <v>37.359800376105788</v>
      </c>
      <c r="HA45" s="36">
        <f t="shared" si="296"/>
        <v>37.360810696941876</v>
      </c>
      <c r="HB45" s="36">
        <f t="shared" si="296"/>
        <v>37.36182261625811</v>
      </c>
      <c r="HC45" s="36">
        <f t="shared" si="296"/>
        <v>37.362836151624769</v>
      </c>
      <c r="HD45" s="36">
        <f t="shared" si="296"/>
        <v>37.363851320533186</v>
      </c>
      <c r="HE45" s="36">
        <f t="shared" si="296"/>
        <v>37.364868140393334</v>
      </c>
      <c r="HF45" s="36">
        <f t="shared" si="296"/>
        <v>37.36588662853147</v>
      </c>
      <c r="HG45" s="36">
        <f t="shared" si="296"/>
        <v>37.366906802187827</v>
      </c>
      <c r="HH45" s="36">
        <f t="shared" si="296"/>
        <v>37.367928678514389</v>
      </c>
      <c r="HI45" s="36">
        <f t="shared" si="296"/>
        <v>37.368952274572727</v>
      </c>
      <c r="HJ45" s="36">
        <f t="shared" si="296"/>
        <v>37.369977607331904</v>
      </c>
      <c r="HK45" s="36">
        <f t="shared" si="296"/>
        <v>37.371004693666421</v>
      </c>
      <c r="HL45" s="36">
        <f t="shared" si="296"/>
        <v>37.372033550354253</v>
      </c>
      <c r="HM45" s="36">
        <f t="shared" si="296"/>
        <v>37.373064194074914</v>
      </c>
      <c r="HN45" s="36">
        <f t="shared" si="296"/>
        <v>37.374096641407625</v>
      </c>
      <c r="HO45" s="36">
        <f t="shared" si="296"/>
        <v>37.37513090882949</v>
      </c>
      <c r="HP45" s="36">
        <f t="shared" si="296"/>
        <v>37.376167012713772</v>
      </c>
      <c r="HQ45" s="36">
        <f t="shared" si="296"/>
        <v>37.377204969328226</v>
      </c>
      <c r="HR45" s="36">
        <f t="shared" si="296"/>
        <v>37.378244794833456</v>
      </c>
      <c r="HS45" s="36">
        <f t="shared" si="296"/>
        <v>37.379286505281357</v>
      </c>
      <c r="HT45" s="36">
        <f t="shared" si="296"/>
        <v>37.380330116613621</v>
      </c>
      <c r="HU45" s="36">
        <f t="shared" si="296"/>
        <v>37.381375644660288</v>
      </c>
      <c r="HV45" s="36">
        <f t="shared" si="296"/>
        <v>37.382423105138301</v>
      </c>
      <c r="HW45" s="36">
        <f t="shared" si="296"/>
        <v>37.383472513650219</v>
      </c>
      <c r="HX45" s="36">
        <f t="shared" si="296"/>
        <v>37.38452388568291</v>
      </c>
      <c r="HY45" s="36">
        <f t="shared" si="296"/>
        <v>37.385577236606302</v>
      </c>
      <c r="HZ45" s="36">
        <f t="shared" si="296"/>
        <v>37.386632581672195</v>
      </c>
      <c r="IA45" s="36">
        <f t="shared" si="296"/>
        <v>37.387689936013139</v>
      </c>
      <c r="IB45" s="36">
        <f t="shared" si="296"/>
        <v>37.388749314641352</v>
      </c>
      <c r="IC45" s="36">
        <f t="shared" si="296"/>
        <v>37.389810732447657</v>
      </c>
      <c r="ID45" s="36">
        <f t="shared" si="296"/>
        <v>37.390874204200529</v>
      </c>
      <c r="IE45" s="36">
        <f t="shared" si="296"/>
        <v>37.391939744545127</v>
      </c>
      <c r="IF45" s="36">
        <f t="shared" si="296"/>
        <v>37.393007368002408</v>
      </c>
      <c r="IG45" s="36">
        <f t="shared" si="296"/>
        <v>37.394077088968295</v>
      </c>
      <c r="IH45" s="36">
        <f t="shared" si="296"/>
        <v>37.395148921712838</v>
      </c>
      <c r="II45" s="36">
        <f t="shared" si="296"/>
        <v>37.396222880379497</v>
      </c>
      <c r="IJ45" s="36">
        <f t="shared" si="296"/>
        <v>37.397298978984423</v>
      </c>
      <c r="IK45" s="36">
        <f t="shared" si="296"/>
        <v>37.398377231415736</v>
      </c>
      <c r="IL45" s="36">
        <f t="shared" si="296"/>
        <v>37.399457651432947</v>
      </c>
      <c r="IM45" s="36">
        <f t="shared" si="296"/>
        <v>37.400540252666346</v>
      </c>
      <c r="IN45" s="36">
        <f t="shared" si="296"/>
        <v>37.401625048616474</v>
      </c>
      <c r="IO45" s="36">
        <f t="shared" si="296"/>
        <v>37.402712052653577</v>
      </c>
      <c r="IP45" s="36">
        <f t="shared" si="296"/>
        <v>37.40380127801717</v>
      </c>
      <c r="IQ45" s="36">
        <f t="shared" si="296"/>
        <v>37.404892737815572</v>
      </c>
      <c r="IR45" s="36">
        <f t="shared" si="296"/>
        <v>37.405986445025547</v>
      </c>
      <c r="IS45" s="36">
        <f t="shared" si="296"/>
        <v>37.407082412491903</v>
      </c>
      <c r="IT45" s="36">
        <f t="shared" si="296"/>
        <v>37.4081806529272</v>
      </c>
      <c r="IU45" s="36">
        <f t="shared" si="296"/>
        <v>37.409281178911456</v>
      </c>
      <c r="IV45" s="36">
        <f t="shared" si="296"/>
        <v>37.410384002891867</v>
      </c>
      <c r="IW45" s="36">
        <f t="shared" si="296"/>
        <v>37.41148913718262</v>
      </c>
      <c r="IX45" s="36">
        <f t="shared" si="296"/>
        <v>37.412596593964679</v>
      </c>
      <c r="IY45" s="36">
        <f t="shared" si="296"/>
        <v>37.413706385285622</v>
      </c>
      <c r="IZ45" s="36">
        <f t="shared" si="294"/>
        <v>37.414818523059537</v>
      </c>
      <c r="JA45" s="36">
        <f t="shared" si="294"/>
        <v>37.415933019066905</v>
      </c>
      <c r="JB45" s="36">
        <f t="shared" si="294"/>
        <v>37.417049884954565</v>
      </c>
      <c r="JC45" s="36">
        <f t="shared" si="294"/>
        <v>37.418169132235626</v>
      </c>
      <c r="JD45" s="36">
        <f t="shared" si="294"/>
        <v>37.419290772289507</v>
      </c>
      <c r="JE45" s="36">
        <f t="shared" si="294"/>
        <v>37.420414816361905</v>
      </c>
      <c r="JF45" s="36">
        <f t="shared" si="294"/>
        <v>37.421541275564898</v>
      </c>
      <c r="JG45" s="36">
        <f t="shared" si="294"/>
        <v>37.422670160876962</v>
      </c>
      <c r="JH45" s="36">
        <f t="shared" si="294"/>
        <v>37.423801483143109</v>
      </c>
      <c r="JI45" s="36">
        <f t="shared" si="294"/>
        <v>37.42493525307497</v>
      </c>
      <c r="JJ45" s="36">
        <f t="shared" si="294"/>
        <v>37.426071481250979</v>
      </c>
      <c r="JK45" s="36">
        <f t="shared" si="294"/>
        <v>37.427210178116518</v>
      </c>
      <c r="JL45" s="36">
        <f t="shared" si="294"/>
        <v>37.428351353984112</v>
      </c>
      <c r="JM45" s="36">
        <f t="shared" si="294"/>
        <v>37.429495019033659</v>
      </c>
      <c r="JN45" s="36">
        <f t="shared" si="294"/>
        <v>37.430641183312638</v>
      </c>
      <c r="JO45" s="36">
        <f t="shared" si="294"/>
        <v>37.431789856736401</v>
      </c>
      <c r="JP45" s="36">
        <f t="shared" si="294"/>
        <v>37.432941049088413</v>
      </c>
      <c r="JQ45" s="36">
        <f t="shared" si="294"/>
        <v>37.434094770020579</v>
      </c>
      <c r="JR45" s="36">
        <f t="shared" si="294"/>
        <v>37.435251029053568</v>
      </c>
      <c r="JS45" s="36">
        <f t="shared" si="294"/>
        <v>37.436409835577109</v>
      </c>
      <c r="JT45" s="36">
        <f t="shared" si="294"/>
        <v>37.437571198850407</v>
      </c>
      <c r="JU45" s="36">
        <f t="shared" si="294"/>
        <v>37.438735128002449</v>
      </c>
      <c r="JV45" s="36">
        <f t="shared" si="294"/>
        <v>37.439901632032452</v>
      </c>
      <c r="JW45" s="36">
        <f t="shared" si="294"/>
        <v>37.44107071981022</v>
      </c>
      <c r="JX45" s="36">
        <f t="shared" si="294"/>
        <v>37.442242400076601</v>
      </c>
      <c r="JY45" s="36">
        <f t="shared" si="294"/>
        <v>37.443416681443914</v>
      </c>
      <c r="JZ45" s="36">
        <f t="shared" si="294"/>
        <v>37.444593572396414</v>
      </c>
      <c r="KA45" s="36">
        <f t="shared" si="294"/>
        <v>37.445773081290739</v>
      </c>
      <c r="KB45" s="36">
        <f t="shared" si="294"/>
        <v>37.446955216356422</v>
      </c>
      <c r="KC45" s="36">
        <f t="shared" si="294"/>
        <v>37.448139985696358</v>
      </c>
      <c r="KD45" s="36">
        <f t="shared" si="294"/>
        <v>37.449327397287334</v>
      </c>
      <c r="KE45" s="36">
        <f t="shared" si="294"/>
        <v>37.450517458980528</v>
      </c>
      <c r="KF45" s="36">
        <f t="shared" si="294"/>
        <v>37.451710178502083</v>
      </c>
      <c r="KG45" s="36">
        <f t="shared" si="294"/>
        <v>37.452905563453633</v>
      </c>
      <c r="KH45" s="36">
        <f t="shared" si="294"/>
        <v>37.454103621312854</v>
      </c>
      <c r="KI45" s="36">
        <f t="shared" si="294"/>
        <v>37.455304359434038</v>
      </c>
      <c r="KJ45" s="36">
        <f t="shared" si="294"/>
        <v>37.456507785048686</v>
      </c>
      <c r="KK45" s="36">
        <f t="shared" si="294"/>
        <v>37.457713905266097</v>
      </c>
      <c r="KL45" s="36">
        <f t="shared" si="294"/>
        <v>37.458922727073954</v>
      </c>
      <c r="KM45" s="36">
        <f t="shared" si="294"/>
        <v>37.460134257338943</v>
      </c>
      <c r="KN45" s="36">
        <f t="shared" si="294"/>
        <v>37.461348502807382</v>
      </c>
      <c r="KO45" s="36">
        <f t="shared" si="294"/>
        <v>37.462565470105851</v>
      </c>
      <c r="KP45" s="36">
        <f t="shared" si="294"/>
        <v>37.463785165741804</v>
      </c>
      <c r="KQ45" s="36">
        <f t="shared" si="294"/>
        <v>37.465007596104236</v>
      </c>
      <c r="KR45" s="36">
        <f t="shared" si="294"/>
        <v>37.466232767464334</v>
      </c>
      <c r="KS45" s="36">
        <f t="shared" si="294"/>
        <v>37.467460685976135</v>
      </c>
      <c r="KT45" s="36">
        <f t="shared" si="294"/>
        <v>37.468691357677194</v>
      </c>
      <c r="KU45" s="36">
        <f t="shared" si="294"/>
        <v>37.469924788489251</v>
      </c>
      <c r="KV45" s="36">
        <f t="shared" si="294"/>
        <v>37.471160984218926</v>
      </c>
      <c r="KW45" s="36">
        <f t="shared" si="294"/>
        <v>37.47239995055839</v>
      </c>
      <c r="KX45" s="36">
        <f t="shared" si="294"/>
        <v>37.47364169308608</v>
      </c>
      <c r="KY45" s="36">
        <f t="shared" si="294"/>
        <v>37.474886217267375</v>
      </c>
      <c r="KZ45" s="36">
        <f t="shared" si="294"/>
        <v>37.4761335284553</v>
      </c>
      <c r="LA45" s="36">
        <f t="shared" si="294"/>
        <v>37.47738363189125</v>
      </c>
      <c r="LB45" s="36">
        <f t="shared" si="294"/>
        <v>37.478636532705693</v>
      </c>
      <c r="LC45" s="36">
        <f t="shared" si="294"/>
        <v>37.479892235918882</v>
      </c>
      <c r="LD45" s="36">
        <f t="shared" si="294"/>
        <v>37.481150746441607</v>
      </c>
      <c r="LE45" s="36">
        <f t="shared" si="294"/>
        <v>37.482412069075878</v>
      </c>
      <c r="LF45" s="36">
        <f t="shared" si="294"/>
        <v>37.483676208515675</v>
      </c>
      <c r="LG45" s="36">
        <f t="shared" si="294"/>
        <v>37.484943169347687</v>
      </c>
      <c r="LH45" s="36">
        <f t="shared" si="294"/>
        <v>37.486212956052022</v>
      </c>
      <c r="LI45" s="36">
        <f t="shared" si="294"/>
        <v>37.487485573002992</v>
      </c>
      <c r="LJ45" s="36">
        <f t="shared" si="294"/>
        <v>37.488761024469795</v>
      </c>
      <c r="LK45" s="36">
        <f t="shared" si="294"/>
        <v>37.490039314617306</v>
      </c>
      <c r="LL45" s="36">
        <f t="shared" si="286"/>
        <v>37.491320447506808</v>
      </c>
      <c r="LM45" s="36">
        <f t="shared" si="286"/>
        <v>37.492604427096715</v>
      </c>
      <c r="LN45" s="36">
        <f t="shared" si="286"/>
        <v>37.493891257243362</v>
      </c>
      <c r="LO45" s="36">
        <f t="shared" si="286"/>
        <v>37.495180941701747</v>
      </c>
      <c r="LP45" s="36">
        <f t="shared" si="286"/>
        <v>37.496473484126248</v>
      </c>
      <c r="LQ45" s="36">
        <f t="shared" si="286"/>
        <v>37.497768888071434</v>
      </c>
      <c r="LR45" s="36">
        <f t="shared" si="286"/>
        <v>37.499067156992758</v>
      </c>
      <c r="LS45" s="36">
        <f t="shared" si="286"/>
        <v>37.500368294247366</v>
      </c>
      <c r="LT45" s="36">
        <f t="shared" si="286"/>
        <v>37.501672303094814</v>
      </c>
      <c r="LU45" s="36">
        <f t="shared" si="286"/>
        <v>37.502979186697871</v>
      </c>
      <c r="LV45" s="36">
        <f t="shared" si="286"/>
        <v>37.504288948123218</v>
      </c>
      <c r="LW45" s="36">
        <f t="shared" si="286"/>
        <v>37.505601590342245</v>
      </c>
      <c r="LX45" s="36">
        <f t="shared" si="286"/>
        <v>37.506917116231797</v>
      </c>
      <c r="LY45" s="36">
        <f t="shared" si="286"/>
        <v>37.508235528574943</v>
      </c>
      <c r="LZ45" s="36">
        <f t="shared" si="286"/>
        <v>37.509556830061712</v>
      </c>
      <c r="MA45" s="36">
        <f t="shared" si="286"/>
        <v>37.510881023289855</v>
      </c>
      <c r="MB45" s="36">
        <f t="shared" si="286"/>
        <v>37.512208110765613</v>
      </c>
      <c r="MC45" s="36">
        <f t="shared" si="286"/>
        <v>37.513538094904476</v>
      </c>
      <c r="MD45" s="36">
        <f t="shared" si="286"/>
        <v>37.514870978031915</v>
      </c>
      <c r="ME45" s="36">
        <f t="shared" si="286"/>
        <v>37.516206762384144</v>
      </c>
      <c r="MF45" s="36">
        <f t="shared" si="286"/>
        <v>37.517545450108877</v>
      </c>
      <c r="MG45" s="36">
        <f t="shared" si="286"/>
        <v>37.518887043266083</v>
      </c>
      <c r="MH45" s="36">
        <f t="shared" si="286"/>
        <v>37.520231543828729</v>
      </c>
      <c r="MI45" s="36">
        <f t="shared" si="286"/>
        <v>37.521578953683516</v>
      </c>
      <c r="MJ45" s="36">
        <f t="shared" si="286"/>
        <v>37.522929274631657</v>
      </c>
      <c r="MK45" s="36">
        <f t="shared" si="286"/>
        <v>37.524282508389597</v>
      </c>
      <c r="ML45" s="36">
        <f t="shared" si="286"/>
        <v>37.525638656589763</v>
      </c>
      <c r="MM45" s="36">
        <f t="shared" si="286"/>
        <v>37.526997720781303</v>
      </c>
      <c r="MN45" s="36">
        <f t="shared" si="286"/>
        <v>37.528359702430834</v>
      </c>
      <c r="MO45" s="36">
        <f t="shared" si="286"/>
        <v>37.529724602923167</v>
      </c>
      <c r="MP45" s="36">
        <f t="shared" si="286"/>
        <v>37.531092423562065</v>
      </c>
      <c r="MQ45" s="36">
        <f t="shared" si="286"/>
        <v>37.532463165570938</v>
      </c>
      <c r="MR45" s="36">
        <f t="shared" si="286"/>
        <v>37.533836830093605</v>
      </c>
      <c r="MS45" s="36">
        <f t="shared" si="286"/>
        <v>37.535213418194999</v>
      </c>
      <c r="MT45" s="36">
        <f t="shared" si="286"/>
        <v>37.536592930861929</v>
      </c>
      <c r="MU45" s="36">
        <f t="shared" si="286"/>
        <v>37.537975369003775</v>
      </c>
      <c r="MV45" s="36">
        <f t="shared" si="286"/>
        <v>37.539360733453186</v>
      </c>
      <c r="MW45" s="36">
        <f t="shared" si="286"/>
        <v>37.540749024966857</v>
      </c>
      <c r="MX45" s="36">
        <f t="shared" si="286"/>
        <v>37.542140244226204</v>
      </c>
      <c r="MY45" s="36">
        <f t="shared" si="286"/>
        <v>37.543534391838072</v>
      </c>
      <c r="MZ45" s="36">
        <f t="shared" si="286"/>
        <v>37.544931468335463</v>
      </c>
      <c r="NA45" s="36">
        <f t="shared" si="286"/>
        <v>37.546331474178245</v>
      </c>
      <c r="NB45" s="36">
        <f t="shared" si="286"/>
        <v>37.547734409753822</v>
      </c>
      <c r="NC45" s="36">
        <f t="shared" si="286"/>
        <v>37.54914027537788</v>
      </c>
      <c r="ND45" s="36">
        <f t="shared" si="286"/>
        <v>37.550549071295045</v>
      </c>
      <c r="NE45" s="36">
        <f t="shared" si="286"/>
        <v>37.551960797679598</v>
      </c>
      <c r="NF45" s="36">
        <f t="shared" si="286"/>
        <v>37.553375454636168</v>
      </c>
      <c r="NG45" s="36">
        <f t="shared" si="286"/>
        <v>37.554793042200394</v>
      </c>
      <c r="NH45" s="36">
        <f t="shared" si="286"/>
        <v>37.556213560339636</v>
      </c>
      <c r="NI45" s="36">
        <f t="shared" si="286"/>
        <v>37.557637008953648</v>
      </c>
      <c r="NJ45" s="36">
        <f t="shared" si="286"/>
        <v>37.559063387875241</v>
      </c>
      <c r="NK45" s="36">
        <f t="shared" si="286"/>
        <v>37.560492696870966</v>
      </c>
      <c r="NL45" s="36">
        <f t="shared" si="286"/>
        <v>37.561924935641798</v>
      </c>
      <c r="NM45" s="36">
        <f t="shared" si="286"/>
        <v>37.563360103823783</v>
      </c>
      <c r="NN45" s="36">
        <f t="shared" si="286"/>
        <v>37.564798200988704</v>
      </c>
      <c r="NO45" s="36">
        <f t="shared" si="286"/>
        <v>37.56623922664474</v>
      </c>
      <c r="NP45" s="36">
        <f t="shared" si="286"/>
        <v>37.567683180237132</v>
      </c>
      <c r="NQ45" s="36">
        <f t="shared" si="286"/>
        <v>37.569130061148819</v>
      </c>
      <c r="NR45" s="36">
        <f t="shared" si="286"/>
        <v>37.570579868701095</v>
      </c>
      <c r="NS45" s="36">
        <f t="shared" si="286"/>
        <v>37.572032602154273</v>
      </c>
      <c r="NT45" s="36">
        <f t="shared" si="286"/>
        <v>37.573488260708267</v>
      </c>
      <c r="NU45" s="36">
        <f t="shared" si="286"/>
        <v>37.574946843503298</v>
      </c>
      <c r="NV45" s="36">
        <f t="shared" si="286"/>
        <v>37.576408349620486</v>
      </c>
      <c r="NW45" s="36">
        <f t="shared" si="263"/>
        <v>37.577872778082479</v>
      </c>
      <c r="NX45" s="36">
        <f t="shared" si="263"/>
        <v>37.579340127854095</v>
      </c>
      <c r="NY45" s="36">
        <f t="shared" si="263"/>
        <v>37.580810397842939</v>
      </c>
      <c r="NZ45" s="36">
        <f t="shared" si="263"/>
        <v>37.582283586900019</v>
      </c>
      <c r="OA45" s="36">
        <f t="shared" si="263"/>
        <v>37.583759693820355</v>
      </c>
      <c r="OB45" s="36">
        <f t="shared" si="263"/>
        <v>37.585238717343586</v>
      </c>
      <c r="OC45" s="36">
        <f t="shared" si="257"/>
        <v>37.58672065615459</v>
      </c>
      <c r="OD45" s="36">
        <f t="shared" si="257"/>
        <v>37.588205508884073</v>
      </c>
      <c r="OE45" s="36">
        <f t="shared" si="287"/>
        <v>37.589693274109173</v>
      </c>
      <c r="OF45" s="36">
        <f t="shared" si="287"/>
        <v>37.591183950354058</v>
      </c>
      <c r="OG45" s="36">
        <f t="shared" si="287"/>
        <v>37.592677536090505</v>
      </c>
      <c r="OH45" s="36">
        <f t="shared" si="287"/>
        <v>37.59417402973849</v>
      </c>
      <c r="OI45" s="36">
        <f t="shared" si="287"/>
        <v>37.595673429666768</v>
      </c>
      <c r="OJ45" s="36">
        <f t="shared" si="287"/>
        <v>37.597175734193463</v>
      </c>
      <c r="OK45" s="36">
        <f t="shared" si="287"/>
        <v>37.598680941586643</v>
      </c>
      <c r="OL45" s="36">
        <f t="shared" si="287"/>
        <v>37.600189050064856</v>
      </c>
      <c r="OM45" s="36">
        <f t="shared" si="287"/>
        <v>37.601700057797736</v>
      </c>
      <c r="ON45" s="36">
        <f t="shared" si="287"/>
        <v>37.603213962906537</v>
      </c>
      <c r="OO45" s="36">
        <f t="shared" si="287"/>
        <v>37.604730763464737</v>
      </c>
      <c r="OP45" s="36">
        <f t="shared" si="287"/>
        <v>37.606250457498511</v>
      </c>
      <c r="OQ45" s="36">
        <f t="shared" si="287"/>
        <v>37.607773042987368</v>
      </c>
      <c r="OR45" s="36">
        <f t="shared" si="287"/>
        <v>37.609298517864644</v>
      </c>
      <c r="OS45" s="36">
        <f t="shared" si="287"/>
        <v>37.610826880018053</v>
      </c>
      <c r="OT45" s="36">
        <f t="shared" si="287"/>
        <v>37.612358127290229</v>
      </c>
      <c r="OU45" s="36">
        <f t="shared" si="287"/>
        <v>37.613892257479272</v>
      </c>
      <c r="OV45" s="36">
        <f t="shared" si="287"/>
        <v>37.615429268339263</v>
      </c>
      <c r="OW45" s="36">
        <f t="shared" si="287"/>
        <v>37.61696915758079</v>
      </c>
      <c r="OX45" s="36">
        <f t="shared" si="287"/>
        <v>37.618511922871491</v>
      </c>
      <c r="OY45" s="36">
        <f t="shared" si="287"/>
        <v>37.620057561836539</v>
      </c>
      <c r="OZ45" s="36">
        <f t="shared" si="287"/>
        <v>37.621606072059173</v>
      </c>
      <c r="PA45" s="36">
        <f t="shared" si="287"/>
        <v>37.623157451081227</v>
      </c>
      <c r="PB45" s="36">
        <f t="shared" si="287"/>
        <v>37.624711696403601</v>
      </c>
      <c r="PC45" s="36">
        <f t="shared" si="287"/>
        <v>37.626268805486788</v>
      </c>
      <c r="PD45" s="36">
        <f t="shared" si="287"/>
        <v>37.627828775751354</v>
      </c>
      <c r="PE45" s="36">
        <f t="shared" si="287"/>
        <v>37.629391604578458</v>
      </c>
      <c r="PF45" s="36">
        <f t="shared" si="287"/>
        <v>37.630957289310331</v>
      </c>
      <c r="PG45" s="36">
        <f t="shared" si="287"/>
        <v>37.632525827250738</v>
      </c>
      <c r="PH45" s="36">
        <f t="shared" si="287"/>
        <v>37.634097215665513</v>
      </c>
      <c r="PI45" s="36">
        <f t="shared" si="287"/>
        <v>37.63567145178299</v>
      </c>
      <c r="PJ45" s="36">
        <f t="shared" si="287"/>
        <v>37.637248532794494</v>
      </c>
      <c r="PK45" s="36">
        <f t="shared" si="287"/>
        <v>37.638828455854835</v>
      </c>
      <c r="PL45" s="36">
        <f t="shared" si="287"/>
        <v>37.640411218082733</v>
      </c>
      <c r="PM45" s="36">
        <f t="shared" si="287"/>
        <v>37.641996816561317</v>
      </c>
      <c r="PN45" s="36">
        <f t="shared" si="287"/>
        <v>37.643585248338574</v>
      </c>
      <c r="PO45" s="36">
        <f t="shared" si="287"/>
        <v>37.645176510427795</v>
      </c>
      <c r="PP45" s="36">
        <f t="shared" si="287"/>
        <v>37.646770599808043</v>
      </c>
      <c r="PQ45" s="36">
        <f t="shared" si="287"/>
        <v>37.648367513424596</v>
      </c>
      <c r="PR45" s="36">
        <f t="shared" si="287"/>
        <v>37.649967248189384</v>
      </c>
      <c r="PS45" s="36">
        <f t="shared" si="287"/>
        <v>37.651569800981449</v>
      </c>
      <c r="PT45" s="36">
        <f t="shared" si="287"/>
        <v>37.653175168647358</v>
      </c>
      <c r="PU45" s="36">
        <f t="shared" si="287"/>
        <v>37.654783348001651</v>
      </c>
      <c r="PV45" s="36">
        <f t="shared" si="287"/>
        <v>37.656394335827279</v>
      </c>
      <c r="PW45" s="36">
        <f t="shared" si="287"/>
        <v>37.658008128876013</v>
      </c>
      <c r="PX45" s="36">
        <f t="shared" si="287"/>
        <v>37.659624723868873</v>
      </c>
      <c r="PY45" s="36">
        <f t="shared" si="287"/>
        <v>37.661244117496558</v>
      </c>
      <c r="PZ45" s="36">
        <f t="shared" si="287"/>
        <v>37.662866306419843</v>
      </c>
      <c r="QA45" s="36">
        <f t="shared" si="287"/>
        <v>37.664491287270003</v>
      </c>
      <c r="QB45" s="36">
        <f t="shared" si="287"/>
        <v>37.666119056649229</v>
      </c>
      <c r="QC45" s="36">
        <f t="shared" si="287"/>
        <v>37.667749611131001</v>
      </c>
      <c r="QD45" s="36">
        <f t="shared" si="287"/>
        <v>37.66938294726053</v>
      </c>
      <c r="QE45" s="36">
        <f t="shared" si="287"/>
        <v>37.671019061555143</v>
      </c>
      <c r="QF45" s="36">
        <f t="shared" si="287"/>
        <v>37.67265795050465</v>
      </c>
      <c r="QG45" s="36">
        <f t="shared" si="287"/>
        <v>37.674299610571765</v>
      </c>
      <c r="QH45" s="36">
        <f t="shared" si="287"/>
        <v>37.67594403819249</v>
      </c>
      <c r="QI45" s="36">
        <f t="shared" si="287"/>
        <v>37.677591229776489</v>
      </c>
      <c r="QJ45" s="36">
        <f t="shared" si="287"/>
        <v>37.679241181707468</v>
      </c>
      <c r="QK45" s="36">
        <f t="shared" si="287"/>
        <v>37.680893890343576</v>
      </c>
      <c r="QL45" s="36">
        <f t="shared" si="287"/>
        <v>37.68254935201773</v>
      </c>
      <c r="QM45" s="36">
        <f t="shared" si="287"/>
        <v>37.684207563038036</v>
      </c>
      <c r="QN45" s="36">
        <f t="shared" si="287"/>
        <v>37.685868519688135</v>
      </c>
      <c r="QO45" s="36">
        <f t="shared" si="287"/>
        <v>37.687532218227567</v>
      </c>
      <c r="QP45" s="36">
        <f t="shared" si="287"/>
        <v>37.689198654892124</v>
      </c>
      <c r="QQ45" s="36">
        <f t="shared" si="288"/>
        <v>37.690867825894223</v>
      </c>
      <c r="QR45" s="36">
        <f t="shared" si="288"/>
        <v>37.692539727423238</v>
      </c>
      <c r="QS45" s="36">
        <f t="shared" si="288"/>
        <v>37.694214355645876</v>
      </c>
      <c r="QT45" s="36">
        <f t="shared" si="288"/>
        <v>37.695891706706512</v>
      </c>
      <c r="QU45" s="36">
        <f t="shared" si="288"/>
        <v>37.697571776727521</v>
      </c>
      <c r="QV45" s="36">
        <f t="shared" si="288"/>
        <v>37.69925456180966</v>
      </c>
      <c r="QW45" s="36">
        <f t="shared" si="288"/>
        <v>37.700940058032337</v>
      </c>
      <c r="QX45" s="36">
        <f t="shared" si="288"/>
        <v>37.702628261454024</v>
      </c>
      <c r="QY45" s="36">
        <f t="shared" si="288"/>
        <v>37.704319168112526</v>
      </c>
      <c r="QZ45" s="36">
        <f t="shared" si="288"/>
        <v>37.706012774025339</v>
      </c>
      <c r="RA45" s="36">
        <f t="shared" si="288"/>
        <v>37.707709075189975</v>
      </c>
      <c r="RB45" s="36">
        <f t="shared" si="288"/>
        <v>37.709408067584285</v>
      </c>
      <c r="RC45" s="36">
        <f t="shared" si="288"/>
        <v>37.711109747166759</v>
      </c>
      <c r="RD45" s="36">
        <f t="shared" si="288"/>
        <v>37.712814109876867</v>
      </c>
      <c r="RE45" s="36">
        <f t="shared" si="288"/>
        <v>37.714521151635353</v>
      </c>
      <c r="RF45" s="36">
        <f t="shared" si="288"/>
        <v>37.716230868344567</v>
      </c>
      <c r="RG45" s="36">
        <f t="shared" si="288"/>
        <v>37.717943255888748</v>
      </c>
      <c r="RH45" s="36">
        <f t="shared" si="288"/>
        <v>37.719658310134335</v>
      </c>
      <c r="RI45" s="36">
        <f t="shared" si="288"/>
        <v>37.721376026930287</v>
      </c>
      <c r="RJ45" s="36">
        <f t="shared" si="288"/>
        <v>37.723096402108354</v>
      </c>
      <c r="RK45" s="36">
        <f t="shared" si="288"/>
        <v>37.724819431483397</v>
      </c>
      <c r="RL45" s="36">
        <f t="shared" si="288"/>
        <v>37.726545110853664</v>
      </c>
      <c r="RM45" s="36">
        <f t="shared" si="288"/>
        <v>37.728273436001089</v>
      </c>
      <c r="RN45" s="36">
        <f t="shared" si="288"/>
        <v>37.73000440269157</v>
      </c>
      <c r="RO45" s="36">
        <f t="shared" si="288"/>
        <v>37.731738006675265</v>
      </c>
      <c r="RP45" s="36">
        <f t="shared" si="288"/>
        <v>37.733474243686878</v>
      </c>
      <c r="RQ45" s="36">
        <f t="shared" si="288"/>
        <v>37.735213109445908</v>
      </c>
      <c r="RR45" s="36">
        <f t="shared" si="288"/>
        <v>37.736954599656954</v>
      </c>
      <c r="RS45" s="36">
        <f t="shared" si="288"/>
        <v>37.738698710009977</v>
      </c>
      <c r="RT45" s="36">
        <f t="shared" si="288"/>
        <v>37.740445436180586</v>
      </c>
      <c r="RU45" s="36">
        <f t="shared" si="288"/>
        <v>37.742194773830278</v>
      </c>
      <c r="RV45" s="36">
        <f t="shared" si="288"/>
        <v>37.743946718606722</v>
      </c>
      <c r="RW45" s="36">
        <f t="shared" si="288"/>
        <v>37.745701266144025</v>
      </c>
      <c r="RX45" s="36">
        <f t="shared" si="288"/>
        <v>37.747458412062976</v>
      </c>
      <c r="RY45" s="36">
        <f t="shared" si="288"/>
        <v>37.749218151971327</v>
      </c>
      <c r="RZ45" s="36">
        <f t="shared" si="288"/>
        <v>37.750980481464012</v>
      </c>
      <c r="SA45" s="36">
        <f t="shared" si="288"/>
        <v>37.752745396123444</v>
      </c>
      <c r="SB45" s="36">
        <f t="shared" si="288"/>
        <v>37.754512891519738</v>
      </c>
      <c r="SC45" s="36">
        <f t="shared" si="288"/>
        <v>37.756282963210943</v>
      </c>
      <c r="SD45" s="36">
        <f t="shared" si="288"/>
        <v>37.758055606743333</v>
      </c>
      <c r="SE45" s="36">
        <f t="shared" si="288"/>
        <v>37.759830817651611</v>
      </c>
      <c r="SF45" s="36">
        <f t="shared" si="288"/>
        <v>37.761608591459158</v>
      </c>
      <c r="SG45" s="36">
        <f t="shared" si="288"/>
        <v>37.763388923678271</v>
      </c>
      <c r="SH45" s="36">
        <f t="shared" si="288"/>
        <v>37.765171809810425</v>
      </c>
      <c r="SI45" s="36">
        <f t="shared" si="288"/>
        <v>37.766957245346447</v>
      </c>
      <c r="SJ45" s="36">
        <f t="shared" si="288"/>
        <v>37.7687452257668</v>
      </c>
      <c r="SK45" s="36">
        <f t="shared" si="288"/>
        <v>37.770535746541796</v>
      </c>
      <c r="SL45" s="36">
        <f t="shared" si="288"/>
        <v>37.772328803131799</v>
      </c>
      <c r="SM45" s="36">
        <f t="shared" si="288"/>
        <v>37.774124390987481</v>
      </c>
      <c r="SN45" s="36">
        <f t="shared" si="288"/>
        <v>37.775922505550028</v>
      </c>
      <c r="SO45" s="36">
        <f t="shared" si="288"/>
        <v>37.777723142251347</v>
      </c>
      <c r="SP45" s="36">
        <f t="shared" si="288"/>
        <v>37.779526296514312</v>
      </c>
      <c r="SQ45" s="36">
        <f t="shared" si="288"/>
        <v>37.781331963752947</v>
      </c>
      <c r="SR45" s="36">
        <f t="shared" si="288"/>
        <v>37.783140139372648</v>
      </c>
      <c r="SS45" s="36">
        <f t="shared" si="288"/>
        <v>37.784950818770419</v>
      </c>
      <c r="ST45" s="36">
        <f t="shared" si="288"/>
        <v>37.786763997335044</v>
      </c>
      <c r="SU45" s="36">
        <f t="shared" si="288"/>
        <v>37.788579670447305</v>
      </c>
      <c r="SV45" s="36">
        <f t="shared" si="288"/>
        <v>37.790397833480185</v>
      </c>
      <c r="SW45" s="36">
        <f t="shared" si="288"/>
        <v>37.792218481799068</v>
      </c>
      <c r="SX45" s="36">
        <f t="shared" si="288"/>
        <v>37.794041610761944</v>
      </c>
      <c r="SY45" s="36">
        <f t="shared" si="288"/>
        <v>37.795867215719603</v>
      </c>
      <c r="SZ45" s="36">
        <f t="shared" si="288"/>
        <v>37.797695292015824</v>
      </c>
      <c r="TA45" s="36">
        <f t="shared" si="288"/>
        <v>37.799525834987563</v>
      </c>
      <c r="TB45" s="36">
        <f t="shared" si="288"/>
        <v>37.801358839965175</v>
      </c>
      <c r="TC45" s="36">
        <f t="shared" si="280"/>
        <v>37.803194302272573</v>
      </c>
      <c r="TD45" s="36">
        <f t="shared" si="280"/>
        <v>37.805032217227421</v>
      </c>
      <c r="TE45" s="36">
        <f t="shared" si="280"/>
        <v>37.806872580141309</v>
      </c>
      <c r="TF45" s="36">
        <f t="shared" si="280"/>
        <v>37.80871538631996</v>
      </c>
      <c r="TG45" s="36">
        <f t="shared" ref="TG45:VR48" si="297">1/2*($C$4^2*$B45^2*$G$6-($C$5-$C$7)*$B45*$G$6)*TF44+(1-$C$4^2*$B45^2*$G$6-$C$5*$G$6)*TF45+1/2*($C$4^2*$B45^2*$G$6+($C$5-$C$7)*$B45*$G$6)*TF46</f>
        <v>37.810560631063389</v>
      </c>
      <c r="TH45" s="36">
        <f t="shared" si="297"/>
        <v>37.812408309666097</v>
      </c>
      <c r="TI45" s="36">
        <f t="shared" si="297"/>
        <v>37.814258417417236</v>
      </c>
      <c r="TJ45" s="36">
        <f t="shared" si="297"/>
        <v>37.816110949600791</v>
      </c>
      <c r="TK45" s="36">
        <f t="shared" si="297"/>
        <v>37.817965901495754</v>
      </c>
      <c r="TL45" s="36">
        <f t="shared" si="297"/>
        <v>37.819823268376282</v>
      </c>
      <c r="TM45" s="36">
        <f t="shared" si="297"/>
        <v>37.821683045511875</v>
      </c>
      <c r="TN45" s="36">
        <f t="shared" si="297"/>
        <v>37.823545228167568</v>
      </c>
      <c r="TO45" s="36">
        <f t="shared" si="297"/>
        <v>37.825409811604032</v>
      </c>
      <c r="TP45" s="36">
        <f t="shared" si="297"/>
        <v>37.827276791077828</v>
      </c>
      <c r="TQ45" s="36">
        <f t="shared" si="297"/>
        <v>37.829146161841479</v>
      </c>
      <c r="TR45" s="36">
        <f t="shared" si="297"/>
        <v>37.83101791914369</v>
      </c>
      <c r="TS45" s="36">
        <f t="shared" si="297"/>
        <v>37.83289205822949</v>
      </c>
      <c r="TT45" s="36">
        <f t="shared" si="297"/>
        <v>37.834768574340373</v>
      </c>
      <c r="TU45" s="36">
        <f t="shared" si="297"/>
        <v>37.836647462714474</v>
      </c>
      <c r="TV45" s="36">
        <f t="shared" si="297"/>
        <v>37.838528718586723</v>
      </c>
      <c r="TW45" s="36">
        <f t="shared" si="297"/>
        <v>37.840412337188972</v>
      </c>
      <c r="TX45" s="36">
        <f t="shared" si="297"/>
        <v>37.842298313750163</v>
      </c>
      <c r="TY45" s="36">
        <f t="shared" si="297"/>
        <v>37.844186643496485</v>
      </c>
      <c r="TZ45" s="36">
        <f t="shared" si="297"/>
        <v>37.846077321651485</v>
      </c>
      <c r="UA45" s="36">
        <f t="shared" si="297"/>
        <v>37.847970343436273</v>
      </c>
      <c r="UB45" s="36">
        <f t="shared" si="297"/>
        <v>37.849865704069593</v>
      </c>
      <c r="UC45" s="36">
        <f t="shared" si="297"/>
        <v>37.851763398768028</v>
      </c>
      <c r="UD45" s="36">
        <f t="shared" si="297"/>
        <v>37.853663422746095</v>
      </c>
      <c r="UE45" s="36">
        <f t="shared" si="297"/>
        <v>37.855565771216412</v>
      </c>
      <c r="UF45" s="36">
        <f t="shared" si="297"/>
        <v>37.857470439389829</v>
      </c>
      <c r="UG45" s="36">
        <f t="shared" si="297"/>
        <v>37.859377422475546</v>
      </c>
      <c r="UH45" s="36">
        <f t="shared" si="297"/>
        <v>37.86128671568126</v>
      </c>
      <c r="UI45" s="36">
        <f t="shared" si="297"/>
        <v>37.863198314213292</v>
      </c>
      <c r="UJ45" s="36">
        <f t="shared" si="297"/>
        <v>37.865112213276738</v>
      </c>
      <c r="UK45" s="36">
        <f t="shared" si="297"/>
        <v>37.867028408075576</v>
      </c>
      <c r="UL45" s="36">
        <f t="shared" si="297"/>
        <v>37.868946893812783</v>
      </c>
      <c r="UM45" s="36">
        <f t="shared" si="297"/>
        <v>37.870867665690504</v>
      </c>
      <c r="UN45" s="36">
        <f t="shared" si="297"/>
        <v>37.872790718910139</v>
      </c>
      <c r="UO45" s="36">
        <f t="shared" si="297"/>
        <v>37.874716048672468</v>
      </c>
      <c r="UP45" s="36">
        <f t="shared" si="297"/>
        <v>37.87664365017779</v>
      </c>
      <c r="UQ45" s="36">
        <f t="shared" si="297"/>
        <v>37.878573518626048</v>
      </c>
      <c r="UR45" s="36">
        <f t="shared" si="297"/>
        <v>37.880505649216929</v>
      </c>
      <c r="US45" s="36">
        <f t="shared" si="297"/>
        <v>37.882440037149969</v>
      </c>
      <c r="UT45" s="36">
        <f t="shared" si="297"/>
        <v>37.884376677624729</v>
      </c>
      <c r="UU45" s="36">
        <f t="shared" si="297"/>
        <v>37.886315565840832</v>
      </c>
      <c r="UV45" s="36">
        <f t="shared" si="297"/>
        <v>37.888256696998134</v>
      </c>
      <c r="UW45" s="36">
        <f t="shared" si="297"/>
        <v>37.890200066296821</v>
      </c>
      <c r="UX45" s="36">
        <f t="shared" si="297"/>
        <v>37.892145668937509</v>
      </c>
      <c r="UY45" s="36">
        <f t="shared" si="297"/>
        <v>37.894093500121357</v>
      </c>
      <c r="UZ45" s="36">
        <f t="shared" si="297"/>
        <v>37.896043555050177</v>
      </c>
      <c r="VA45" s="36">
        <f t="shared" si="297"/>
        <v>37.897995828926561</v>
      </c>
      <c r="VB45" s="36">
        <f t="shared" si="297"/>
        <v>37.899950316953934</v>
      </c>
      <c r="VC45" s="36">
        <f t="shared" si="297"/>
        <v>37.901907014336729</v>
      </c>
      <c r="VD45" s="36">
        <f t="shared" si="297"/>
        <v>37.903865916280438</v>
      </c>
      <c r="VE45" s="36">
        <f t="shared" si="297"/>
        <v>37.905827017991719</v>
      </c>
      <c r="VF45" s="36">
        <f t="shared" si="297"/>
        <v>37.907790314678522</v>
      </c>
      <c r="VG45" s="36">
        <f t="shared" si="297"/>
        <v>37.909755801550176</v>
      </c>
      <c r="VH45" s="36">
        <f t="shared" si="297"/>
        <v>37.911723473817474</v>
      </c>
      <c r="VI45" s="36">
        <f t="shared" si="297"/>
        <v>37.913693326692787</v>
      </c>
      <c r="VJ45" s="36">
        <f t="shared" si="297"/>
        <v>37.915665355390146</v>
      </c>
      <c r="VK45" s="36">
        <f t="shared" si="297"/>
        <v>37.917639555125362</v>
      </c>
      <c r="VL45" s="36">
        <f t="shared" si="297"/>
        <v>37.919615921116083</v>
      </c>
      <c r="VM45" s="36">
        <f t="shared" si="297"/>
        <v>37.921594448581914</v>
      </c>
      <c r="VN45" s="36">
        <f t="shared" si="297"/>
        <v>37.923575132744496</v>
      </c>
      <c r="VO45" s="36">
        <f t="shared" si="297"/>
        <v>37.925557968827604</v>
      </c>
      <c r="VP45" s="36">
        <f t="shared" si="297"/>
        <v>37.927542952057244</v>
      </c>
      <c r="VQ45" s="36">
        <f t="shared" si="297"/>
        <v>37.929530077661695</v>
      </c>
      <c r="VR45" s="36">
        <f t="shared" si="297"/>
        <v>37.93151934087166</v>
      </c>
      <c r="VS45" s="36">
        <f t="shared" si="295"/>
        <v>37.933510736920304</v>
      </c>
      <c r="VT45" s="36">
        <f t="shared" si="295"/>
        <v>37.935504261043363</v>
      </c>
      <c r="VU45" s="36">
        <f t="shared" si="295"/>
        <v>37.937499908479225</v>
      </c>
      <c r="VV45" s="36">
        <f t="shared" si="295"/>
        <v>37.939497674468996</v>
      </c>
      <c r="VW45" s="36">
        <f t="shared" si="295"/>
        <v>37.941497554256586</v>
      </c>
      <c r="VX45" s="36">
        <f t="shared" si="295"/>
        <v>37.943499543088819</v>
      </c>
      <c r="VY45" s="36">
        <f t="shared" si="295"/>
        <v>37.94550363621547</v>
      </c>
      <c r="VZ45" s="36">
        <f t="shared" si="295"/>
        <v>37.947509828889373</v>
      </c>
      <c r="WA45" s="36">
        <f t="shared" si="295"/>
        <v>37.949518116366491</v>
      </c>
      <c r="WB45" s="36">
        <f t="shared" si="295"/>
        <v>37.951528493905975</v>
      </c>
      <c r="WC45" s="36">
        <f t="shared" si="295"/>
        <v>37.953540956770276</v>
      </c>
      <c r="WD45" s="36">
        <f t="shared" si="295"/>
        <v>37.955555500225167</v>
      </c>
      <c r="WE45" s="36">
        <f t="shared" si="295"/>
        <v>37.957572119539869</v>
      </c>
      <c r="WF45" s="36">
        <f t="shared" si="295"/>
        <v>37.959590809987098</v>
      </c>
      <c r="WG45" s="36">
        <f t="shared" si="295"/>
        <v>37.961611566843132</v>
      </c>
      <c r="WH45" s="36">
        <f t="shared" si="295"/>
        <v>37.963634385387891</v>
      </c>
      <c r="WI45" s="36">
        <f t="shared" si="295"/>
        <v>37.965659260905014</v>
      </c>
      <c r="WJ45" s="36">
        <f t="shared" si="295"/>
        <v>37.967686188681903</v>
      </c>
      <c r="WK45" s="36">
        <f t="shared" si="295"/>
        <v>37.96971516400982</v>
      </c>
      <c r="WL45" s="36">
        <f t="shared" si="295"/>
        <v>37.971746182183921</v>
      </c>
      <c r="WM45" s="36">
        <f t="shared" si="295"/>
        <v>37.973779238503369</v>
      </c>
      <c r="WN45" s="36">
        <f t="shared" si="295"/>
        <v>37.975814328271341</v>
      </c>
      <c r="WO45" s="36">
        <f t="shared" si="295"/>
        <v>37.977851446795142</v>
      </c>
      <c r="WP45" s="36">
        <f t="shared" si="295"/>
        <v>37.979890589386244</v>
      </c>
      <c r="WQ45" s="36">
        <f t="shared" si="295"/>
        <v>37.981931751360349</v>
      </c>
      <c r="WR45" s="36">
        <f t="shared" si="295"/>
        <v>37.983974928037455</v>
      </c>
      <c r="WS45" s="36">
        <f t="shared" si="295"/>
        <v>37.986020114741926</v>
      </c>
      <c r="WT45" s="36">
        <f t="shared" si="295"/>
        <v>37.988067306802513</v>
      </c>
      <c r="WU45" s="36">
        <f t="shared" si="295"/>
        <v>37.990116499552471</v>
      </c>
      <c r="WV45" s="36">
        <f t="shared" si="295"/>
        <v>37.992167688329587</v>
      </c>
      <c r="WW45" s="36">
        <f t="shared" si="295"/>
        <v>37.994220868476233</v>
      </c>
      <c r="WX45" s="36">
        <f t="shared" si="295"/>
        <v>37.99627603533942</v>
      </c>
      <c r="WY45" s="36">
        <f t="shared" si="295"/>
        <v>37.998333184270876</v>
      </c>
      <c r="WZ45" s="36">
        <f t="shared" si="295"/>
        <v>38.000392310627085</v>
      </c>
      <c r="XA45" s="36">
        <f t="shared" si="295"/>
        <v>38.002453409769331</v>
      </c>
      <c r="XB45" s="36">
        <f t="shared" si="295"/>
        <v>38.004516477063788</v>
      </c>
      <c r="XC45" s="36">
        <f t="shared" si="295"/>
        <v>38.006581507881528</v>
      </c>
      <c r="XD45" s="36">
        <f t="shared" si="295"/>
        <v>38.008648497598614</v>
      </c>
      <c r="XE45" s="36">
        <f t="shared" si="295"/>
        <v>38.0107174415961</v>
      </c>
      <c r="XF45" s="36">
        <f t="shared" si="295"/>
        <v>38.012788335260147</v>
      </c>
      <c r="XG45" s="36">
        <f t="shared" si="295"/>
        <v>38.014861173982034</v>
      </c>
      <c r="XH45" s="36">
        <f t="shared" si="295"/>
        <v>38.016935953158196</v>
      </c>
      <c r="XI45" s="36">
        <f t="shared" si="295"/>
        <v>38.019012668190292</v>
      </c>
      <c r="XJ45" s="36">
        <f t="shared" si="295"/>
        <v>38.021091314485268</v>
      </c>
      <c r="XK45" s="36">
        <f t="shared" si="295"/>
        <v>38.023171887455355</v>
      </c>
      <c r="XL45" s="36">
        <f t="shared" si="295"/>
        <v>38.025254382518177</v>
      </c>
      <c r="XM45" s="36">
        <f t="shared" si="295"/>
        <v>38.027338795096746</v>
      </c>
      <c r="XN45" s="36">
        <f t="shared" si="295"/>
        <v>38.029425120619536</v>
      </c>
      <c r="XO45" s="36">
        <f t="shared" si="295"/>
        <v>38.031513354520499</v>
      </c>
      <c r="XP45" s="36">
        <f t="shared" si="295"/>
        <v>38.033603492239152</v>
      </c>
      <c r="XQ45" s="36">
        <f t="shared" si="295"/>
        <v>38.035695529220575</v>
      </c>
      <c r="XR45" s="36">
        <f t="shared" si="295"/>
        <v>38.037789460915484</v>
      </c>
      <c r="XS45" s="36">
        <f t="shared" si="295"/>
        <v>38.039885282780261</v>
      </c>
      <c r="XT45" s="36">
        <f t="shared" si="295"/>
        <v>38.041982990276992</v>
      </c>
      <c r="XU45" s="36">
        <f t="shared" si="295"/>
        <v>38.044082578873514</v>
      </c>
      <c r="XV45" s="36">
        <f t="shared" si="295"/>
        <v>38.046184044043443</v>
      </c>
      <c r="XW45" s="36">
        <f t="shared" si="295"/>
        <v>38.048287381266235</v>
      </c>
      <c r="XX45" s="36">
        <f t="shared" si="295"/>
        <v>38.050392586027201</v>
      </c>
      <c r="XY45" s="36">
        <f t="shared" si="295"/>
        <v>38.052499653817563</v>
      </c>
      <c r="XZ45" s="36">
        <f t="shared" si="295"/>
        <v>38.054608580134477</v>
      </c>
      <c r="YA45" s="36">
        <f t="shared" si="295"/>
        <v>38.056719360481075</v>
      </c>
      <c r="YB45" s="36">
        <f t="shared" si="295"/>
        <v>38.058831990366514</v>
      </c>
      <c r="YC45" s="36">
        <f t="shared" si="295"/>
        <v>38.060946465305982</v>
      </c>
      <c r="YD45" s="36">
        <f t="shared" si="289"/>
        <v>38.063062780820765</v>
      </c>
      <c r="YE45" s="36">
        <f t="shared" si="289"/>
        <v>38.065180932438253</v>
      </c>
      <c r="YF45" s="36">
        <f t="shared" si="289"/>
        <v>38.067300915692002</v>
      </c>
      <c r="YG45" s="36">
        <f t="shared" si="289"/>
        <v>38.069422726121751</v>
      </c>
      <c r="YH45" s="36">
        <f t="shared" si="289"/>
        <v>38.071546359273441</v>
      </c>
      <c r="YI45" s="36">
        <f t="shared" si="289"/>
        <v>38.073671810699274</v>
      </c>
      <c r="YJ45" s="36">
        <f t="shared" si="281"/>
        <v>38.075799075957747</v>
      </c>
      <c r="YK45" s="36">
        <f t="shared" si="281"/>
        <v>38.077928150613644</v>
      </c>
      <c r="YL45" s="36">
        <f t="shared" si="281"/>
        <v>38.080059030238104</v>
      </c>
      <c r="YM45" s="36">
        <f t="shared" si="281"/>
        <v>38.082191710408637</v>
      </c>
      <c r="YN45" s="36">
        <f t="shared" si="281"/>
        <v>38.084326186709156</v>
      </c>
      <c r="YO45" s="36">
        <f t="shared" si="281"/>
        <v>38.086462454730004</v>
      </c>
      <c r="YP45" s="36">
        <f t="shared" si="281"/>
        <v>38.088600510067977</v>
      </c>
      <c r="YQ45" s="36">
        <f t="shared" si="281"/>
        <v>38.090740348326378</v>
      </c>
      <c r="YR45" s="36">
        <f t="shared" si="281"/>
        <v>38.092881965115012</v>
      </c>
      <c r="YS45" s="36">
        <f t="shared" si="281"/>
        <v>38.095025356050222</v>
      </c>
      <c r="YT45" s="36">
        <f t="shared" si="281"/>
        <v>38.097170516754929</v>
      </c>
      <c r="YU45" s="36">
        <f t="shared" si="276"/>
        <v>38.099317442858634</v>
      </c>
      <c r="YV45" s="36">
        <f t="shared" si="276"/>
        <v>38.101466129997476</v>
      </c>
      <c r="YW45" s="36">
        <f t="shared" si="276"/>
        <v>38.103616573814215</v>
      </c>
      <c r="YX45" s="36">
        <f t="shared" si="276"/>
        <v>38.105768769958317</v>
      </c>
      <c r="YY45" s="36">
        <f t="shared" si="276"/>
        <v>38.107922714085902</v>
      </c>
      <c r="YZ45" s="36">
        <f t="shared" si="276"/>
        <v>38.11007840185983</v>
      </c>
      <c r="ZA45" s="36">
        <f t="shared" si="276"/>
        <v>38.112235828949707</v>
      </c>
      <c r="ZB45" s="36">
        <f t="shared" si="276"/>
        <v>38.114394991031872</v>
      </c>
      <c r="ZC45" s="36">
        <f t="shared" si="276"/>
        <v>38.116555883789481</v>
      </c>
      <c r="ZD45" s="36">
        <f t="shared" si="276"/>
        <v>38.118718502912486</v>
      </c>
      <c r="ZE45" s="36">
        <f t="shared" si="276"/>
        <v>38.120882844097657</v>
      </c>
      <c r="ZF45" s="36">
        <f t="shared" si="276"/>
        <v>38.12304890304862</v>
      </c>
      <c r="ZG45" s="36">
        <f t="shared" si="276"/>
        <v>38.12521667547589</v>
      </c>
      <c r="ZH45" s="36">
        <f t="shared" si="276"/>
        <v>38.127386157096844</v>
      </c>
      <c r="ZI45" s="36">
        <f t="shared" si="276"/>
        <v>38.129557343635788</v>
      </c>
      <c r="ZJ45" s="36">
        <f t="shared" si="276"/>
        <v>38.131730230823948</v>
      </c>
      <c r="ZK45" s="36">
        <f t="shared" si="276"/>
        <v>38.1339048143995</v>
      </c>
      <c r="ZL45" s="36">
        <f t="shared" si="276"/>
        <v>38.136081090107588</v>
      </c>
      <c r="ZM45" s="36">
        <f t="shared" si="276"/>
        <v>38.138259053700345</v>
      </c>
      <c r="ZN45" s="36">
        <f t="shared" si="276"/>
        <v>38.140438700936897</v>
      </c>
      <c r="ZO45" s="36">
        <f t="shared" si="276"/>
        <v>38.142620027583405</v>
      </c>
      <c r="ZP45" s="36">
        <f t="shared" si="276"/>
        <v>38.144803029413055</v>
      </c>
      <c r="ZQ45" s="36">
        <f t="shared" si="276"/>
        <v>38.14698770220609</v>
      </c>
      <c r="ZR45" s="36">
        <f t="shared" si="276"/>
        <v>38.149174041749824</v>
      </c>
      <c r="ZS45" s="36">
        <f t="shared" si="276"/>
        <v>38.151362043838645</v>
      </c>
      <c r="ZT45" s="36">
        <f t="shared" si="276"/>
        <v>38.153551704274065</v>
      </c>
      <c r="ZU45" s="36">
        <f t="shared" si="276"/>
        <v>38.15574301886469</v>
      </c>
      <c r="ZV45" s="36">
        <f t="shared" si="276"/>
        <v>38.157935983426263</v>
      </c>
      <c r="ZW45" s="36">
        <f t="shared" si="276"/>
        <v>38.160130593781687</v>
      </c>
      <c r="ZX45" s="36">
        <f t="shared" si="276"/>
        <v>38.162326845761015</v>
      </c>
      <c r="ZY45" s="36">
        <f t="shared" si="276"/>
        <v>38.164524735201454</v>
      </c>
      <c r="ZZ45" s="36">
        <f t="shared" si="276"/>
        <v>38.166724257947429</v>
      </c>
      <c r="AAA45" s="36">
        <f t="shared" si="276"/>
        <v>38.168925409850551</v>
      </c>
      <c r="AAB45" s="36">
        <f t="shared" si="276"/>
        <v>38.171128186769636</v>
      </c>
      <c r="AAC45" s="36">
        <f t="shared" si="276"/>
        <v>38.17333258457073</v>
      </c>
      <c r="AAD45" s="36">
        <f t="shared" si="276"/>
        <v>38.175538599127123</v>
      </c>
      <c r="AAE45" s="36">
        <f t="shared" si="276"/>
        <v>38.177746226319329</v>
      </c>
      <c r="AAF45" s="36">
        <f t="shared" si="276"/>
        <v>38.179955462035153</v>
      </c>
      <c r="AAG45" s="36">
        <f t="shared" si="276"/>
        <v>38.182166302169648</v>
      </c>
      <c r="AAH45" s="36">
        <f t="shared" si="276"/>
        <v>38.184378742625157</v>
      </c>
      <c r="AAI45" s="36">
        <f t="shared" si="271"/>
        <v>38.186592779311312</v>
      </c>
      <c r="AAJ45" s="36">
        <f t="shared" si="271"/>
        <v>38.18880840814505</v>
      </c>
      <c r="AAK45" s="36">
        <f t="shared" si="271"/>
        <v>38.191025625050621</v>
      </c>
      <c r="AAL45" s="36">
        <f t="shared" si="271"/>
        <v>38.193244425959584</v>
      </c>
      <c r="AAM45" s="36">
        <f t="shared" si="271"/>
        <v>38.19546480681084</v>
      </c>
      <c r="AAN45" s="36">
        <f t="shared" si="271"/>
        <v>38.197686763550635</v>
      </c>
      <c r="AAO45" s="36">
        <f t="shared" si="271"/>
        <v>38.199910292132536</v>
      </c>
      <c r="AAP45" s="36">
        <f t="shared" si="271"/>
        <v>38.20213538851749</v>
      </c>
      <c r="AAQ45" s="36">
        <f t="shared" si="271"/>
        <v>38.204362048673808</v>
      </c>
      <c r="AAR45" s="36">
        <f t="shared" si="271"/>
        <v>38.206590268577152</v>
      </c>
      <c r="AAS45" s="36">
        <f t="shared" si="271"/>
        <v>38.208820044210583</v>
      </c>
      <c r="AAT45" s="36">
        <f t="shared" si="290"/>
        <v>38.211051371564544</v>
      </c>
      <c r="AAU45" s="36">
        <f t="shared" si="290"/>
        <v>38.213284246636867</v>
      </c>
      <c r="AAV45" s="36">
        <f t="shared" si="290"/>
        <v>38.215518665432782</v>
      </c>
      <c r="AAW45" s="36">
        <f t="shared" si="290"/>
        <v>38.217754623964943</v>
      </c>
      <c r="AAX45" s="36">
        <f t="shared" si="290"/>
        <v>38.219992118253394</v>
      </c>
      <c r="AAY45" s="36">
        <f t="shared" si="290"/>
        <v>38.222231144325619</v>
      </c>
      <c r="AAZ45" s="36">
        <f t="shared" si="290"/>
        <v>38.224471698216497</v>
      </c>
      <c r="ABA45" s="36">
        <f t="shared" si="290"/>
        <v>38.226713775968364</v>
      </c>
      <c r="ABB45" s="36">
        <f t="shared" si="290"/>
        <v>38.228957373630976</v>
      </c>
      <c r="ABC45" s="36">
        <f t="shared" si="290"/>
        <v>38.231202487261541</v>
      </c>
      <c r="ABD45" s="36">
        <f t="shared" si="290"/>
        <v>38.233449112924696</v>
      </c>
      <c r="ABE45" s="36">
        <f t="shared" si="290"/>
        <v>38.235697246692546</v>
      </c>
      <c r="ABF45" s="36">
        <f t="shared" si="290"/>
        <v>38.237946884644622</v>
      </c>
      <c r="ABG45" s="36">
        <f t="shared" si="290"/>
        <v>38.240198022867929</v>
      </c>
      <c r="ABH45" s="36">
        <f t="shared" si="290"/>
        <v>38.242450657456928</v>
      </c>
      <c r="ABI45" s="36">
        <f t="shared" si="290"/>
        <v>38.244704784513551</v>
      </c>
      <c r="ABJ45" s="36">
        <f t="shared" si="290"/>
        <v>38.246960400147181</v>
      </c>
      <c r="ABK45" s="36">
        <f t="shared" si="290"/>
        <v>38.249217500474685</v>
      </c>
      <c r="ABL45" s="36">
        <f t="shared" si="290"/>
        <v>38.251476081620396</v>
      </c>
      <c r="ABM45" s="36">
        <f t="shared" si="290"/>
        <v>38.253736139716118</v>
      </c>
      <c r="ABN45" s="36">
        <f t="shared" si="290"/>
        <v>38.255997670901152</v>
      </c>
      <c r="ABO45" s="36">
        <f t="shared" si="290"/>
        <v>38.258260671322262</v>
      </c>
      <c r="ABP45" s="36">
        <f t="shared" si="290"/>
        <v>38.260525137133683</v>
      </c>
      <c r="ABQ45" s="36">
        <f t="shared" si="290"/>
        <v>38.262791064497165</v>
      </c>
      <c r="ABR45" s="36">
        <f t="shared" si="290"/>
        <v>38.265058449581915</v>
      </c>
      <c r="ABS45" s="36">
        <f t="shared" si="290"/>
        <v>38.267327288564644</v>
      </c>
      <c r="ABT45" s="36">
        <f t="shared" si="290"/>
        <v>38.26959757762954</v>
      </c>
      <c r="ABU45" s="36">
        <f t="shared" si="290"/>
        <v>38.271869312968271</v>
      </c>
      <c r="ABV45" s="36">
        <f t="shared" si="290"/>
        <v>38.274142490780008</v>
      </c>
      <c r="ABW45" s="36">
        <f t="shared" si="290"/>
        <v>38.276417107271413</v>
      </c>
      <c r="ABX45" s="36">
        <f t="shared" si="290"/>
        <v>38.27869315865663</v>
      </c>
      <c r="ABY45" s="36">
        <f t="shared" si="290"/>
        <v>38.280970641157289</v>
      </c>
      <c r="ABZ45" s="36">
        <f t="shared" si="290"/>
        <v>38.283249551002513</v>
      </c>
      <c r="ACA45" s="36">
        <f t="shared" si="290"/>
        <v>38.285529884428911</v>
      </c>
      <c r="ACB45" s="36">
        <f t="shared" si="290"/>
        <v>38.287811637680591</v>
      </c>
      <c r="ACC45" s="36">
        <f t="shared" si="290"/>
        <v>38.290094807009147</v>
      </c>
      <c r="ACD45" s="36">
        <f t="shared" si="290"/>
        <v>38.292379388673652</v>
      </c>
      <c r="ACE45" s="36">
        <f t="shared" si="290"/>
        <v>38.294665378940671</v>
      </c>
      <c r="ACF45" s="36">
        <f t="shared" si="290"/>
        <v>38.296952774084247</v>
      </c>
      <c r="ACG45" s="36">
        <f t="shared" si="290"/>
        <v>38.299241570385917</v>
      </c>
      <c r="ACH45" s="36">
        <f t="shared" si="290"/>
        <v>38.301531764134694</v>
      </c>
      <c r="ACI45" s="36">
        <f t="shared" si="290"/>
        <v>38.303823351627081</v>
      </c>
      <c r="ACJ45" s="36">
        <f t="shared" si="290"/>
        <v>38.306116329167047</v>
      </c>
      <c r="ACK45" s="36">
        <f t="shared" si="290"/>
        <v>38.308410693066044</v>
      </c>
      <c r="ACL45" s="36">
        <f t="shared" si="290"/>
        <v>38.310706439642999</v>
      </c>
      <c r="ACM45" s="36">
        <f t="shared" si="290"/>
        <v>38.313003565224292</v>
      </c>
      <c r="ACN45" s="36">
        <f t="shared" si="290"/>
        <v>38.315302066143815</v>
      </c>
      <c r="ACO45" s="36">
        <f t="shared" si="290"/>
        <v>38.317601938742882</v>
      </c>
      <c r="ACP45" s="36">
        <f t="shared" si="290"/>
        <v>38.319903179370307</v>
      </c>
      <c r="ACQ45" s="36">
        <f t="shared" si="290"/>
        <v>38.322205784382348</v>
      </c>
      <c r="ACR45" s="36">
        <f t="shared" si="290"/>
        <v>38.324509750142717</v>
      </c>
      <c r="ACS45" s="36">
        <f t="shared" si="290"/>
        <v>38.326815073022587</v>
      </c>
      <c r="ACT45" s="36">
        <f t="shared" si="290"/>
        <v>38.329121749400585</v>
      </c>
      <c r="ACU45" s="36">
        <f t="shared" si="290"/>
        <v>38.331429775662791</v>
      </c>
      <c r="ACV45" s="36">
        <f t="shared" si="290"/>
        <v>38.33373914820271</v>
      </c>
      <c r="ACW45" s="36">
        <f t="shared" si="290"/>
        <v>38.336049863421309</v>
      </c>
      <c r="ACX45" s="36">
        <f t="shared" si="290"/>
        <v>38.338361917726985</v>
      </c>
      <c r="ACY45" s="36">
        <f t="shared" si="290"/>
        <v>38.340675307535555</v>
      </c>
      <c r="ACZ45" s="36">
        <f t="shared" si="290"/>
        <v>38.342990029270275</v>
      </c>
      <c r="ADA45" s="36">
        <f t="shared" si="290"/>
        <v>38.345306079361826</v>
      </c>
      <c r="ADB45" s="36">
        <f t="shared" si="290"/>
        <v>38.347623454248314</v>
      </c>
      <c r="ADC45" s="36">
        <f t="shared" si="290"/>
        <v>38.349942150375234</v>
      </c>
      <c r="ADD45" s="36">
        <f t="shared" si="290"/>
        <v>38.35226216419553</v>
      </c>
      <c r="ADE45" s="36">
        <f t="shared" si="290"/>
        <v>38.354583492169517</v>
      </c>
      <c r="ADF45" s="36">
        <f t="shared" si="282"/>
        <v>38.356906130764926</v>
      </c>
      <c r="ADG45" s="36">
        <f t="shared" si="282"/>
        <v>38.359230076456882</v>
      </c>
      <c r="ADH45" s="36">
        <f t="shared" si="282"/>
        <v>38.361555325727892</v>
      </c>
      <c r="ADI45" s="36">
        <f t="shared" si="282"/>
        <v>38.363881875067854</v>
      </c>
      <c r="ADJ45" s="36">
        <f t="shared" si="282"/>
        <v>38.366209720974041</v>
      </c>
      <c r="ADK45" s="36">
        <f t="shared" si="282"/>
        <v>38.368538859951109</v>
      </c>
      <c r="ADL45" s="36">
        <f t="shared" si="282"/>
        <v>38.370869288511066</v>
      </c>
      <c r="ADM45" s="36">
        <f t="shared" si="277"/>
        <v>38.373201003173293</v>
      </c>
      <c r="ADN45" s="36">
        <f t="shared" si="277"/>
        <v>38.375534000464519</v>
      </c>
      <c r="ADO45" s="36">
        <f t="shared" si="277"/>
        <v>38.377868276918832</v>
      </c>
      <c r="ADP45" s="36">
        <f t="shared" si="277"/>
        <v>38.380203829077658</v>
      </c>
      <c r="ADQ45" s="36">
        <f t="shared" si="277"/>
        <v>38.382540653489755</v>
      </c>
      <c r="ADR45" s="36">
        <f t="shared" si="277"/>
        <v>38.384878746711216</v>
      </c>
      <c r="ADS45" s="36">
        <f t="shared" si="277"/>
        <v>38.387218105305458</v>
      </c>
      <c r="ADT45" s="36">
        <f t="shared" si="277"/>
        <v>38.389558725843209</v>
      </c>
      <c r="ADU45" s="36">
        <f t="shared" si="277"/>
        <v>38.391900604902531</v>
      </c>
      <c r="ADV45" s="36">
        <f t="shared" si="277"/>
        <v>38.394243739068763</v>
      </c>
      <c r="ADW45" s="36">
        <f t="shared" si="277"/>
        <v>38.396588124934546</v>
      </c>
      <c r="ADX45" s="36">
        <f t="shared" si="277"/>
        <v>38.398933759099819</v>
      </c>
      <c r="ADY45" s="36">
        <f t="shared" si="277"/>
        <v>38.401280638171805</v>
      </c>
      <c r="ADZ45" s="36">
        <f t="shared" si="277"/>
        <v>38.403628758765002</v>
      </c>
      <c r="AEA45" s="36">
        <f t="shared" si="277"/>
        <v>38.405978117501171</v>
      </c>
      <c r="AEB45" s="36">
        <f t="shared" si="277"/>
        <v>38.408328711009325</v>
      </c>
      <c r="AEC45" s="36">
        <f t="shared" si="277"/>
        <v>38.410680535925756</v>
      </c>
      <c r="AED45" s="36">
        <f t="shared" si="277"/>
        <v>38.413033588893981</v>
      </c>
      <c r="AEE45" s="36">
        <f t="shared" si="277"/>
        <v>38.415387866564757</v>
      </c>
      <c r="AEF45" s="36">
        <f t="shared" si="277"/>
        <v>38.417743365596081</v>
      </c>
      <c r="AEG45" s="36">
        <f t="shared" si="277"/>
        <v>38.420100082653164</v>
      </c>
      <c r="AEH45" s="36">
        <f t="shared" si="277"/>
        <v>38.422458014408448</v>
      </c>
      <c r="AEI45" s="36">
        <f t="shared" si="277"/>
        <v>38.424817157541554</v>
      </c>
      <c r="AEJ45" s="36">
        <f t="shared" si="277"/>
        <v>38.427177508739327</v>
      </c>
      <c r="AEK45" s="36">
        <f t="shared" si="277"/>
        <v>38.429539064695781</v>
      </c>
      <c r="AEL45" s="36">
        <f t="shared" si="277"/>
        <v>38.431901822112138</v>
      </c>
      <c r="AEM45" s="36">
        <f t="shared" si="277"/>
        <v>38.434265777696773</v>
      </c>
      <c r="AEN45" s="36">
        <f t="shared" si="277"/>
        <v>38.436630928165229</v>
      </c>
      <c r="AEO45" s="36">
        <f t="shared" si="277"/>
        <v>38.438997270240222</v>
      </c>
      <c r="AEP45" s="36">
        <f t="shared" si="277"/>
        <v>38.441364800651598</v>
      </c>
      <c r="AEQ45" s="36">
        <f t="shared" si="277"/>
        <v>38.443733516136348</v>
      </c>
      <c r="AER45" s="36">
        <f t="shared" si="277"/>
        <v>38.4461034134386</v>
      </c>
      <c r="AES45" s="36">
        <f t="shared" si="277"/>
        <v>38.448474489309596</v>
      </c>
      <c r="AET45" s="36">
        <f t="shared" si="277"/>
        <v>38.450846740507686</v>
      </c>
      <c r="AEU45" s="36">
        <f t="shared" si="277"/>
        <v>38.453220163798349</v>
      </c>
      <c r="AEV45" s="36">
        <f t="shared" si="277"/>
        <v>38.455594755954145</v>
      </c>
      <c r="AEW45" s="36">
        <f t="shared" si="277"/>
        <v>38.457970513754717</v>
      </c>
      <c r="AEX45" s="36">
        <f t="shared" si="277"/>
        <v>38.460347433986783</v>
      </c>
      <c r="AEY45" s="36">
        <f t="shared" si="277"/>
        <v>38.462725513444134</v>
      </c>
      <c r="AEZ45" s="36">
        <f t="shared" si="277"/>
        <v>38.465104748927629</v>
      </c>
      <c r="AFA45" s="36">
        <f t="shared" si="277"/>
        <v>38.467485137245163</v>
      </c>
      <c r="AFB45" s="36">
        <f t="shared" si="277"/>
        <v>38.469866675211676</v>
      </c>
      <c r="AFC45" s="36">
        <f t="shared" si="277"/>
        <v>38.47224935964914</v>
      </c>
      <c r="AFD45" s="36">
        <f t="shared" si="277"/>
        <v>38.474633187386566</v>
      </c>
      <c r="AFE45" s="36">
        <f t="shared" si="277"/>
        <v>38.477018155259934</v>
      </c>
      <c r="AFF45" s="36">
        <f t="shared" si="277"/>
        <v>38.479404260112254</v>
      </c>
      <c r="AFG45" s="36">
        <f t="shared" si="272"/>
        <v>38.481791498793534</v>
      </c>
      <c r="AFH45" s="36">
        <f t="shared" si="272"/>
        <v>38.484179868160751</v>
      </c>
      <c r="AFI45" s="36">
        <f t="shared" si="272"/>
        <v>38.486569365077862</v>
      </c>
      <c r="AFJ45" s="36">
        <f t="shared" si="272"/>
        <v>38.488959986415772</v>
      </c>
      <c r="AFK45" s="36">
        <f t="shared" si="272"/>
        <v>38.491351729052369</v>
      </c>
      <c r="AFL45" s="36">
        <f t="shared" si="272"/>
        <v>38.493744589872463</v>
      </c>
      <c r="AFM45" s="36">
        <f t="shared" si="272"/>
        <v>38.496138565767801</v>
      </c>
      <c r="AFN45" s="36">
        <f t="shared" si="272"/>
        <v>38.49853365363704</v>
      </c>
      <c r="AFO45" s="36">
        <f t="shared" si="272"/>
        <v>38.500929850385774</v>
      </c>
      <c r="AFP45" s="36">
        <f t="shared" si="272"/>
        <v>38.503327152926495</v>
      </c>
      <c r="AFQ45" s="36">
        <f t="shared" si="272"/>
        <v>38.505725558178575</v>
      </c>
      <c r="AFR45" s="36">
        <f t="shared" si="291"/>
        <v>38.508125063068277</v>
      </c>
      <c r="AFS45" s="36">
        <f t="shared" si="291"/>
        <v>38.510525664528735</v>
      </c>
      <c r="AFT45" s="36">
        <f t="shared" si="291"/>
        <v>38.512927359499947</v>
      </c>
      <c r="AFU45" s="36">
        <f t="shared" si="291"/>
        <v>38.515330144928761</v>
      </c>
      <c r="AFV45" s="36">
        <f t="shared" si="291"/>
        <v>38.517734017768859</v>
      </c>
      <c r="AFW45" s="36">
        <f t="shared" si="291"/>
        <v>38.52013897498076</v>
      </c>
      <c r="AFX45" s="36">
        <f t="shared" si="291"/>
        <v>38.522545013531804</v>
      </c>
      <c r="AFY45" s="36">
        <f t="shared" si="291"/>
        <v>38.524952130396137</v>
      </c>
      <c r="AFZ45" s="36">
        <f t="shared" si="291"/>
        <v>38.527360322554699</v>
      </c>
      <c r="AGA45" s="36">
        <f t="shared" si="291"/>
        <v>38.529769586995236</v>
      </c>
      <c r="AGB45" s="36">
        <f t="shared" si="291"/>
        <v>38.532179920712252</v>
      </c>
      <c r="AGC45" s="36">
        <f t="shared" si="291"/>
        <v>38.53459132070703</v>
      </c>
      <c r="AGD45" s="36">
        <f t="shared" si="291"/>
        <v>38.537003783987593</v>
      </c>
      <c r="AGE45" s="36">
        <f t="shared" si="291"/>
        <v>38.539417307568733</v>
      </c>
      <c r="AGF45" s="36">
        <f t="shared" si="291"/>
        <v>38.541831888471961</v>
      </c>
      <c r="AGG45" s="36">
        <f t="shared" si="291"/>
        <v>38.544247523725517</v>
      </c>
      <c r="AGH45" s="36">
        <f t="shared" si="291"/>
        <v>38.546664210364341</v>
      </c>
      <c r="AGI45" s="36">
        <f t="shared" si="291"/>
        <v>38.549081945430082</v>
      </c>
      <c r="AGJ45" s="36">
        <f t="shared" si="291"/>
        <v>38.551500725971081</v>
      </c>
      <c r="AGK45" s="36">
        <f t="shared" si="291"/>
        <v>38.553920549042381</v>
      </c>
      <c r="AGL45" s="36">
        <f t="shared" si="291"/>
        <v>38.556341411705645</v>
      </c>
      <c r="AGM45" s="36">
        <f t="shared" si="291"/>
        <v>38.558763311029239</v>
      </c>
      <c r="AGN45" s="36">
        <f t="shared" si="291"/>
        <v>38.561186244088141</v>
      </c>
      <c r="AGO45" s="36">
        <f t="shared" si="291"/>
        <v>38.56361020796399</v>
      </c>
      <c r="AGP45" s="36">
        <f t="shared" si="291"/>
        <v>38.566035199745031</v>
      </c>
      <c r="AGQ45" s="36">
        <f t="shared" si="291"/>
        <v>38.568461216526131</v>
      </c>
      <c r="AGR45" s="36">
        <f t="shared" si="291"/>
        <v>38.570888255408768</v>
      </c>
      <c r="AGS45" s="36">
        <f t="shared" si="291"/>
        <v>38.573316313500989</v>
      </c>
      <c r="AGT45" s="36">
        <f t="shared" si="291"/>
        <v>38.575745387917422</v>
      </c>
      <c r="AGU45" s="36">
        <f t="shared" si="291"/>
        <v>38.578175475779283</v>
      </c>
      <c r="AGV45" s="36">
        <f t="shared" si="291"/>
        <v>38.580606574214329</v>
      </c>
      <c r="AGW45" s="36">
        <f t="shared" si="291"/>
        <v>38.583038680356864</v>
      </c>
      <c r="AGX45" s="36">
        <f t="shared" si="291"/>
        <v>38.585471791347722</v>
      </c>
      <c r="AGY45" s="36">
        <f t="shared" si="291"/>
        <v>38.587905904334271</v>
      </c>
      <c r="AGZ45" s="36">
        <f t="shared" si="291"/>
        <v>38.590341016470383</v>
      </c>
      <c r="AHA45" s="36">
        <f t="shared" si="291"/>
        <v>38.592777124916424</v>
      </c>
      <c r="AHB45" s="36">
        <f t="shared" si="291"/>
        <v>38.595214226839261</v>
      </c>
      <c r="AHC45" s="36">
        <f t="shared" si="291"/>
        <v>38.597652319412219</v>
      </c>
      <c r="AHD45" s="36">
        <f t="shared" si="291"/>
        <v>38.600091399815106</v>
      </c>
      <c r="AHE45" s="36">
        <f t="shared" si="291"/>
        <v>38.602531465234172</v>
      </c>
      <c r="AHF45" s="36">
        <f t="shared" si="291"/>
        <v>38.604972512862112</v>
      </c>
      <c r="AHG45" s="36">
        <f t="shared" si="291"/>
        <v>38.607414539898052</v>
      </c>
      <c r="AHH45" s="36">
        <f t="shared" si="291"/>
        <v>38.609857543547534</v>
      </c>
      <c r="AHI45" s="36">
        <f t="shared" si="291"/>
        <v>38.612301521022516</v>
      </c>
      <c r="AHJ45" s="36">
        <f t="shared" si="291"/>
        <v>38.614746469541338</v>
      </c>
      <c r="AHK45" s="36">
        <f t="shared" si="291"/>
        <v>38.617192386328725</v>
      </c>
      <c r="AHL45" s="36">
        <f t="shared" si="291"/>
        <v>38.619639268615785</v>
      </c>
      <c r="AHM45" s="36">
        <f t="shared" si="291"/>
        <v>38.622087113639971</v>
      </c>
      <c r="AHN45" s="36">
        <f t="shared" si="291"/>
        <v>38.624535918645101</v>
      </c>
      <c r="AHO45" s="36">
        <f t="shared" si="291"/>
        <v>38.626985680881326</v>
      </c>
      <c r="AHP45" s="36">
        <f t="shared" si="291"/>
        <v>38.629436397605105</v>
      </c>
      <c r="AHQ45" s="36">
        <f t="shared" si="291"/>
        <v>38.631888066079235</v>
      </c>
      <c r="AHR45" s="36">
        <f t="shared" si="291"/>
        <v>38.634340683572795</v>
      </c>
      <c r="AHS45" s="36">
        <f t="shared" si="291"/>
        <v>38.636794247361166</v>
      </c>
      <c r="AHT45" s="36">
        <f t="shared" si="291"/>
        <v>38.639248754725998</v>
      </c>
      <c r="AHU45" s="36">
        <f t="shared" si="291"/>
        <v>38.641704202955211</v>
      </c>
      <c r="AHV45" s="36">
        <f t="shared" si="291"/>
        <v>38.644160589342981</v>
      </c>
      <c r="AHW45" s="36">
        <f t="shared" si="291"/>
        <v>38.646617911189729</v>
      </c>
      <c r="AHX45" s="36">
        <f t="shared" si="291"/>
        <v>38.649076165802107</v>
      </c>
      <c r="AHY45" s="36">
        <f t="shared" si="291"/>
        <v>38.651535350492971</v>
      </c>
      <c r="AHZ45" s="36">
        <f t="shared" si="291"/>
        <v>38.653995462581399</v>
      </c>
      <c r="AIA45" s="36">
        <f t="shared" si="291"/>
        <v>38.656456499392661</v>
      </c>
      <c r="AIB45" s="36">
        <f t="shared" si="291"/>
        <v>38.658918458258206</v>
      </c>
      <c r="AIC45" s="36">
        <f t="shared" si="291"/>
        <v>38.661381336515667</v>
      </c>
      <c r="AID45" s="36">
        <f t="shared" si="283"/>
        <v>38.663845131508808</v>
      </c>
      <c r="AIE45" s="36">
        <f t="shared" si="283"/>
        <v>38.666309840587573</v>
      </c>
      <c r="AIF45" s="36">
        <f t="shared" si="283"/>
        <v>38.668775461108019</v>
      </c>
      <c r="AIG45" s="36">
        <f t="shared" si="283"/>
        <v>38.67124199043235</v>
      </c>
      <c r="AIH45" s="36">
        <f t="shared" si="283"/>
        <v>38.673709425928855</v>
      </c>
      <c r="AII45" s="36">
        <f t="shared" si="283"/>
        <v>38.676177764971939</v>
      </c>
      <c r="AIJ45" s="36">
        <f t="shared" si="283"/>
        <v>38.678647004942086</v>
      </c>
      <c r="AIK45" s="36">
        <f t="shared" si="278"/>
        <v>38.681117143225855</v>
      </c>
      <c r="AIL45" s="36">
        <f t="shared" si="278"/>
        <v>38.683588177215881</v>
      </c>
      <c r="AIM45" s="36">
        <f t="shared" si="278"/>
        <v>38.686060104310847</v>
      </c>
      <c r="AIN45" s="36">
        <f t="shared" si="278"/>
        <v>38.688532921915474</v>
      </c>
      <c r="AIO45" s="36">
        <f t="shared" si="278"/>
        <v>38.691006627440501</v>
      </c>
      <c r="AIP45" s="36">
        <f t="shared" si="278"/>
        <v>38.693481218302693</v>
      </c>
      <c r="AIQ45" s="36">
        <f t="shared" si="278"/>
        <v>38.695956691924827</v>
      </c>
      <c r="AIR45" s="36">
        <f t="shared" si="278"/>
        <v>38.698433045735655</v>
      </c>
      <c r="AIS45" s="36">
        <f t="shared" si="278"/>
        <v>38.700910277169925</v>
      </c>
      <c r="AIT45" s="36">
        <f t="shared" si="278"/>
        <v>38.70338838366834</v>
      </c>
      <c r="AIU45" s="36">
        <f t="shared" si="278"/>
        <v>38.705867362677559</v>
      </c>
      <c r="AIV45" s="36">
        <f t="shared" si="278"/>
        <v>38.708347211650192</v>
      </c>
      <c r="AIW45" s="36">
        <f t="shared" si="278"/>
        <v>38.710827928044779</v>
      </c>
      <c r="AIX45" s="36">
        <f t="shared" si="278"/>
        <v>38.713309509325782</v>
      </c>
      <c r="AIY45" s="36">
        <f t="shared" si="278"/>
        <v>38.715791952963578</v>
      </c>
      <c r="AIZ45" s="36">
        <f t="shared" si="278"/>
        <v>38.718275256434417</v>
      </c>
      <c r="AJA45" s="36">
        <f t="shared" si="278"/>
        <v>38.720759417220457</v>
      </c>
      <c r="AJB45" s="36">
        <f t="shared" si="278"/>
        <v>38.723244432809715</v>
      </c>
      <c r="AJC45" s="36">
        <f t="shared" si="278"/>
        <v>38.725730300696071</v>
      </c>
      <c r="AJD45" s="36">
        <f t="shared" si="278"/>
        <v>38.728217018379254</v>
      </c>
      <c r="AJE45" s="36">
        <f t="shared" si="278"/>
        <v>38.730704583364826</v>
      </c>
      <c r="AJF45" s="36">
        <f t="shared" si="278"/>
        <v>38.733192993164174</v>
      </c>
      <c r="AJG45" s="36">
        <f t="shared" si="278"/>
        <v>38.735682245294505</v>
      </c>
      <c r="AJH45" s="36">
        <f t="shared" si="278"/>
        <v>38.738172337278826</v>
      </c>
      <c r="AJI45" s="36">
        <f t="shared" si="278"/>
        <v>38.74066326664591</v>
      </c>
      <c r="AJJ45" s="36">
        <f t="shared" si="278"/>
        <v>38.743155030930325</v>
      </c>
      <c r="AJK45" s="36">
        <f t="shared" si="278"/>
        <v>38.745647627672412</v>
      </c>
      <c r="AJL45" s="36">
        <f t="shared" si="278"/>
        <v>38.748141054418248</v>
      </c>
      <c r="AJM45" s="36">
        <f t="shared" si="278"/>
        <v>38.750635308719644</v>
      </c>
      <c r="AJN45" s="36">
        <f t="shared" si="278"/>
        <v>38.75313038813416</v>
      </c>
      <c r="AJO45" s="36">
        <f t="shared" si="278"/>
        <v>38.755626290225052</v>
      </c>
      <c r="AJP45" s="36">
        <f t="shared" si="278"/>
        <v>38.758123012561306</v>
      </c>
      <c r="AJQ45" s="36">
        <f t="shared" si="278"/>
        <v>38.760620552717562</v>
      </c>
      <c r="AJR45" s="36">
        <f t="shared" si="278"/>
        <v>38.763118908274173</v>
      </c>
      <c r="AJS45" s="36">
        <f t="shared" si="278"/>
        <v>38.765618076817148</v>
      </c>
      <c r="AJT45" s="36">
        <f t="shared" si="278"/>
        <v>38.768118055938167</v>
      </c>
      <c r="AJU45" s="36">
        <f t="shared" si="278"/>
        <v>38.770618843234523</v>
      </c>
      <c r="AJV45" s="36">
        <f t="shared" si="278"/>
        <v>38.773120436309163</v>
      </c>
      <c r="AJW45" s="36">
        <f t="shared" si="278"/>
        <v>38.775622832770658</v>
      </c>
      <c r="AJX45" s="36">
        <f t="shared" si="278"/>
        <v>38.778126030233182</v>
      </c>
      <c r="AJY45" s="36">
        <f t="shared" si="278"/>
        <v>38.780630026316501</v>
      </c>
      <c r="AJZ45" s="36">
        <f t="shared" si="278"/>
        <v>38.783134818645976</v>
      </c>
      <c r="AKA45" s="36">
        <f t="shared" si="278"/>
        <v>38.785640404852522</v>
      </c>
      <c r="AKB45" s="36">
        <f t="shared" si="278"/>
        <v>38.788146782572632</v>
      </c>
      <c r="AKC45" s="36">
        <f t="shared" si="278"/>
        <v>38.790653949448348</v>
      </c>
      <c r="AKD45" s="36">
        <f t="shared" si="278"/>
        <v>38.793161903127235</v>
      </c>
      <c r="AKE45" s="36">
        <f t="shared" si="273"/>
        <v>38.795670641262397</v>
      </c>
      <c r="AKF45" s="36">
        <f t="shared" si="273"/>
        <v>38.798180161512448</v>
      </c>
      <c r="AKG45" s="36">
        <f t="shared" si="273"/>
        <v>38.800690461541507</v>
      </c>
      <c r="AKH45" s="36">
        <f t="shared" si="273"/>
        <v>38.80320153901917</v>
      </c>
      <c r="AKI45" s="36">
        <f t="shared" si="273"/>
        <v>38.805713391620522</v>
      </c>
      <c r="AKJ45" s="36">
        <f t="shared" si="273"/>
        <v>38.808226017026115</v>
      </c>
      <c r="AKK45" s="36">
        <f t="shared" si="273"/>
        <v>38.810739412921947</v>
      </c>
      <c r="AKL45" s="36">
        <f t="shared" si="273"/>
        <v>38.813253576999458</v>
      </c>
      <c r="AKM45" s="36">
        <f t="shared" si="273"/>
        <v>38.815768506955528</v>
      </c>
      <c r="AKN45" s="36">
        <f t="shared" si="273"/>
        <v>38.81828420049245</v>
      </c>
      <c r="AKO45" s="36">
        <f t="shared" si="273"/>
        <v>38.820800655317932</v>
      </c>
      <c r="AKP45" s="36">
        <f t="shared" si="292"/>
        <v>38.823317869145058</v>
      </c>
      <c r="AKQ45" s="36">
        <f t="shared" si="292"/>
        <v>38.82583583969231</v>
      </c>
      <c r="AKR45" s="36">
        <f t="shared" si="292"/>
        <v>38.828354564683529</v>
      </c>
      <c r="AKS45" s="36">
        <f t="shared" si="292"/>
        <v>38.830874041847942</v>
      </c>
      <c r="AKT45" s="36">
        <f t="shared" si="292"/>
        <v>38.833394268920095</v>
      </c>
      <c r="AKU45" s="36">
        <f t="shared" si="292"/>
        <v>38.835915243639896</v>
      </c>
      <c r="AKV45" s="36">
        <f t="shared" si="292"/>
        <v>38.838436963752557</v>
      </c>
      <c r="AKW45" s="36">
        <f t="shared" si="292"/>
        <v>38.840959427008606</v>
      </c>
      <c r="AKX45" s="36">
        <f t="shared" si="292"/>
        <v>38.84348263116388</v>
      </c>
      <c r="AKY45" s="36">
        <f t="shared" si="292"/>
        <v>38.846006573979494</v>
      </c>
      <c r="AKZ45" s="36">
        <f t="shared" si="292"/>
        <v>38.848531253221864</v>
      </c>
      <c r="ALA45" s="36">
        <f t="shared" si="292"/>
        <v>38.851056666662643</v>
      </c>
      <c r="ALB45" s="36">
        <f t="shared" si="292"/>
        <v>38.853582812078763</v>
      </c>
      <c r="ALC45" s="36">
        <f t="shared" si="292"/>
        <v>38.856109687252371</v>
      </c>
      <c r="ALD45" s="36">
        <f t="shared" si="292"/>
        <v>38.858637289970872</v>
      </c>
      <c r="ALE45" s="36">
        <f t="shared" si="292"/>
        <v>38.861165618026881</v>
      </c>
      <c r="ALF45" s="36">
        <f t="shared" si="292"/>
        <v>38.863694669218219</v>
      </c>
      <c r="ALG45" s="36">
        <f t="shared" si="292"/>
        <v>38.86622444134791</v>
      </c>
      <c r="ALH45" s="36">
        <f t="shared" si="292"/>
        <v>38.868754932224142</v>
      </c>
      <c r="ALI45" s="36">
        <f t="shared" si="292"/>
        <v>38.871286139660306</v>
      </c>
      <c r="ALJ45" s="36">
        <f t="shared" si="292"/>
        <v>38.873818061474942</v>
      </c>
      <c r="ALK45" s="36">
        <f t="shared" si="292"/>
        <v>38.876350695491737</v>
      </c>
      <c r="ALL45" s="36">
        <f t="shared" si="292"/>
        <v>38.878884039539507</v>
      </c>
      <c r="ALM45" s="36">
        <f t="shared" si="292"/>
        <v>38.881418091452218</v>
      </c>
      <c r="ALN45" s="36">
        <f t="shared" si="292"/>
        <v>38.88395284906894</v>
      </c>
      <c r="ALO45" s="36">
        <f t="shared" si="292"/>
        <v>38.88648831023383</v>
      </c>
      <c r="ALP45" s="36">
        <f t="shared" si="292"/>
        <v>38.88902447279618</v>
      </c>
    </row>
    <row r="46" spans="2:1004" customFormat="1">
      <c r="B46" s="21">
        <f t="shared" si="148"/>
        <v>33</v>
      </c>
      <c r="C46" s="1">
        <f t="shared" si="149"/>
        <v>69.953399999999945</v>
      </c>
      <c r="D46" s="35">
        <f t="shared" si="131"/>
        <v>35.046600000000055</v>
      </c>
      <c r="E46" s="36">
        <f t="shared" si="150"/>
        <v>35.047571940925529</v>
      </c>
      <c r="F46" s="36">
        <f t="shared" si="293"/>
        <v>35.048543863436208</v>
      </c>
      <c r="G46" s="36">
        <f t="shared" si="293"/>
        <v>35.049515767532398</v>
      </c>
      <c r="H46" s="36">
        <f t="shared" si="293"/>
        <v>35.05048765321439</v>
      </c>
      <c r="I46" s="36">
        <f t="shared" si="293"/>
        <v>35.051459520482503</v>
      </c>
      <c r="J46" s="36">
        <f t="shared" si="293"/>
        <v>35.052431369337036</v>
      </c>
      <c r="K46" s="36">
        <f t="shared" si="293"/>
        <v>35.053403199778295</v>
      </c>
      <c r="L46" s="36">
        <f t="shared" si="293"/>
        <v>35.054375011806592</v>
      </c>
      <c r="M46" s="36">
        <f t="shared" si="293"/>
        <v>35.055346805422225</v>
      </c>
      <c r="N46" s="36">
        <f t="shared" si="293"/>
        <v>35.056318580625494</v>
      </c>
      <c r="O46" s="36">
        <f t="shared" si="293"/>
        <v>35.057290337416703</v>
      </c>
      <c r="P46" s="36">
        <f t="shared" si="293"/>
        <v>35.058262075796172</v>
      </c>
      <c r="Q46" s="36">
        <f t="shared" si="293"/>
        <v>35.059233795764193</v>
      </c>
      <c r="R46" s="36">
        <f t="shared" si="293"/>
        <v>35.060205497321078</v>
      </c>
      <c r="S46" s="36">
        <f t="shared" si="293"/>
        <v>35.061177180467133</v>
      </c>
      <c r="T46" s="36">
        <f t="shared" si="293"/>
        <v>35.062148845202657</v>
      </c>
      <c r="U46" s="36">
        <f t="shared" si="293"/>
        <v>35.063120491527961</v>
      </c>
      <c r="V46" s="36">
        <f t="shared" si="293"/>
        <v>35.064092119443345</v>
      </c>
      <c r="W46" s="36">
        <f t="shared" si="293"/>
        <v>35.06506372894912</v>
      </c>
      <c r="X46" s="36">
        <f t="shared" si="293"/>
        <v>35.066035320045586</v>
      </c>
      <c r="Y46" s="36">
        <f t="shared" si="293"/>
        <v>35.067006892733048</v>
      </c>
      <c r="Z46" s="36">
        <f t="shared" si="293"/>
        <v>35.067978447011818</v>
      </c>
      <c r="AA46" s="36">
        <f t="shared" si="293"/>
        <v>35.068949982882195</v>
      </c>
      <c r="AB46" s="36">
        <f t="shared" si="293"/>
        <v>35.069921500344492</v>
      </c>
      <c r="AC46" s="36">
        <f t="shared" si="293"/>
        <v>35.070892999399021</v>
      </c>
      <c r="AD46" s="36">
        <f t="shared" si="293"/>
        <v>35.071864480046109</v>
      </c>
      <c r="AE46" s="36">
        <f t="shared" si="293"/>
        <v>35.072835942286112</v>
      </c>
      <c r="AF46" s="36">
        <f t="shared" si="293"/>
        <v>35.073807386119405</v>
      </c>
      <c r="AG46" s="36">
        <f t="shared" si="293"/>
        <v>35.074778811546437</v>
      </c>
      <c r="AH46" s="36">
        <f t="shared" si="293"/>
        <v>35.075750218567755</v>
      </c>
      <c r="AI46" s="36">
        <f t="shared" si="293"/>
        <v>35.076721607184083</v>
      </c>
      <c r="AJ46" s="36">
        <f t="shared" si="293"/>
        <v>35.077692977396403</v>
      </c>
      <c r="AK46" s="36">
        <f t="shared" si="293"/>
        <v>35.078664329206077</v>
      </c>
      <c r="AL46" s="36">
        <f t="shared" si="293"/>
        <v>35.079635662615047</v>
      </c>
      <c r="AM46" s="36">
        <f t="shared" si="293"/>
        <v>35.080606977626054</v>
      </c>
      <c r="AN46" s="36">
        <f t="shared" si="293"/>
        <v>35.081578274242972</v>
      </c>
      <c r="AO46" s="36">
        <f t="shared" si="293"/>
        <v>35.082549552471235</v>
      </c>
      <c r="AP46" s="36">
        <f t="shared" si="293"/>
        <v>35.083520812318348</v>
      </c>
      <c r="AQ46" s="36">
        <f t="shared" si="293"/>
        <v>35.084492053794584</v>
      </c>
      <c r="AR46" s="36">
        <f t="shared" si="293"/>
        <v>35.085463276913814</v>
      </c>
      <c r="AS46" s="36">
        <f t="shared" si="293"/>
        <v>35.086434481694532</v>
      </c>
      <c r="AT46" s="36">
        <f t="shared" si="293"/>
        <v>35.08740566816109</v>
      </c>
      <c r="AU46" s="36">
        <f t="shared" si="293"/>
        <v>35.088376836345198</v>
      </c>
      <c r="AV46" s="36">
        <f t="shared" si="293"/>
        <v>35.089347986287635</v>
      </c>
      <c r="AW46" s="36">
        <f t="shared" si="293"/>
        <v>35.090319118040327</v>
      </c>
      <c r="AX46" s="36">
        <f t="shared" si="293"/>
        <v>35.091290231668722</v>
      </c>
      <c r="AY46" s="36">
        <f t="shared" si="293"/>
        <v>35.092261327254455</v>
      </c>
      <c r="AZ46" s="36">
        <f t="shared" si="293"/>
        <v>35.093232404898487</v>
      </c>
      <c r="BA46" s="36">
        <f t="shared" si="293"/>
        <v>35.094203464724551</v>
      </c>
      <c r="BB46" s="36">
        <f t="shared" si="293"/>
        <v>35.095174506883083</v>
      </c>
      <c r="BC46" s="36">
        <f t="shared" si="293"/>
        <v>35.096145531555543</v>
      </c>
      <c r="BD46" s="36">
        <f t="shared" si="293"/>
        <v>35.09711653895917</v>
      </c>
      <c r="BE46" s="36">
        <f t="shared" si="293"/>
        <v>35.098087529352249</v>
      </c>
      <c r="BF46" s="36">
        <f t="shared" si="293"/>
        <v>35.099058503039835</v>
      </c>
      <c r="BG46" s="36">
        <f t="shared" si="293"/>
        <v>35.100029460379872</v>
      </c>
      <c r="BH46" s="36">
        <f t="shared" si="293"/>
        <v>35.101000401789918</v>
      </c>
      <c r="BI46" s="36">
        <f t="shared" si="293"/>
        <v>35.101971327754207</v>
      </c>
      <c r="BJ46" s="36">
        <f t="shared" si="293"/>
        <v>35.102942238831282</v>
      </c>
      <c r="BK46" s="36">
        <f t="shared" si="293"/>
        <v>35.103913135662012</v>
      </c>
      <c r="BL46" s="36">
        <f t="shared" si="293"/>
        <v>35.104884018978076</v>
      </c>
      <c r="BM46" s="36">
        <f t="shared" si="293"/>
        <v>35.10585488961086</v>
      </c>
      <c r="BN46" s="36">
        <f t="shared" si="293"/>
        <v>35.106825748500761</v>
      </c>
      <c r="BO46" s="36">
        <f t="shared" si="293"/>
        <v>35.107796596706862</v>
      </c>
      <c r="BP46" s="36">
        <f t="shared" si="293"/>
        <v>35.108767435416937</v>
      </c>
      <c r="BQ46" s="36">
        <f t="shared" si="293"/>
        <v>35.109738265957816</v>
      </c>
      <c r="BR46" s="36">
        <f t="shared" si="285"/>
        <v>35.110709089805994</v>
      </c>
      <c r="BS46" s="36">
        <f t="shared" si="285"/>
        <v>35.111679908598511</v>
      </c>
      <c r="BT46" s="36">
        <f t="shared" si="285"/>
        <v>35.112650724144054</v>
      </c>
      <c r="BU46" s="36">
        <f t="shared" si="285"/>
        <v>35.113621538434202</v>
      </c>
      <c r="BV46" s="36">
        <f t="shared" si="285"/>
        <v>35.114592353654857</v>
      </c>
      <c r="BW46" s="36">
        <f t="shared" si="285"/>
        <v>35.115563172197724</v>
      </c>
      <c r="BX46" s="36">
        <f t="shared" si="285"/>
        <v>35.116533996671905</v>
      </c>
      <c r="BY46" s="36">
        <f t="shared" si="285"/>
        <v>35.117504829915426</v>
      </c>
      <c r="BZ46" s="36">
        <f t="shared" si="285"/>
        <v>35.118475675006849</v>
      </c>
      <c r="CA46" s="36">
        <f t="shared" si="285"/>
        <v>35.119446535276722</v>
      </c>
      <c r="CB46" s="36">
        <f t="shared" si="285"/>
        <v>35.120417414318979</v>
      </c>
      <c r="CC46" s="36">
        <f t="shared" si="285"/>
        <v>35.121388316002196</v>
      </c>
      <c r="CD46" s="36">
        <f t="shared" si="285"/>
        <v>35.122359244480656</v>
      </c>
      <c r="CE46" s="36">
        <f t="shared" si="285"/>
        <v>35.123330204205153</v>
      </c>
      <c r="CF46" s="36">
        <f t="shared" si="285"/>
        <v>35.124301199933655</v>
      </c>
      <c r="CG46" s="36">
        <f t="shared" si="285"/>
        <v>35.125272236741573</v>
      </c>
      <c r="CH46" s="36">
        <f t="shared" si="285"/>
        <v>35.126243320031776</v>
      </c>
      <c r="CI46" s="36">
        <f t="shared" si="285"/>
        <v>35.127214455544205</v>
      </c>
      <c r="CJ46" s="36">
        <f t="shared" si="285"/>
        <v>35.128185649365193</v>
      </c>
      <c r="CK46" s="36">
        <f t="shared" si="285"/>
        <v>35.129156907936277</v>
      </c>
      <c r="CL46" s="36">
        <f t="shared" si="285"/>
        <v>35.130128238062689</v>
      </c>
      <c r="CM46" s="36">
        <f t="shared" si="285"/>
        <v>35.131099646921349</v>
      </c>
      <c r="CN46" s="36">
        <f t="shared" si="285"/>
        <v>35.132071142068348</v>
      </c>
      <c r="CO46" s="36">
        <f t="shared" si="285"/>
        <v>35.133042731446047</v>
      </c>
      <c r="CP46" s="36">
        <f t="shared" si="285"/>
        <v>35.134014423389594</v>
      </c>
      <c r="CQ46" s="36">
        <f t="shared" si="285"/>
        <v>35.134986226632954</v>
      </c>
      <c r="CR46" s="36">
        <f t="shared" si="285"/>
        <v>35.135958150314416</v>
      </c>
      <c r="CS46" s="36">
        <f t="shared" si="285"/>
        <v>35.136930203981585</v>
      </c>
      <c r="CT46" s="36">
        <f t="shared" si="285"/>
        <v>35.137902397595795</v>
      </c>
      <c r="CU46" s="36">
        <f t="shared" si="285"/>
        <v>35.138874741535972</v>
      </c>
      <c r="CV46" s="36">
        <f t="shared" si="285"/>
        <v>35.139847246602031</v>
      </c>
      <c r="CW46" s="36">
        <f t="shared" si="285"/>
        <v>35.140819924017592</v>
      </c>
      <c r="CX46" s="36">
        <f t="shared" si="285"/>
        <v>35.14179278543228</v>
      </c>
      <c r="CY46" s="36">
        <f t="shared" si="285"/>
        <v>35.14276584292336</v>
      </c>
      <c r="CZ46" s="36">
        <f t="shared" si="285"/>
        <v>35.143739108996897</v>
      </c>
      <c r="DA46" s="36">
        <f t="shared" si="285"/>
        <v>35.144712596588384</v>
      </c>
      <c r="DB46" s="36">
        <f t="shared" si="285"/>
        <v>35.145686319062769</v>
      </c>
      <c r="DC46" s="36">
        <f t="shared" si="285"/>
        <v>35.146660290214029</v>
      </c>
      <c r="DD46" s="36">
        <f t="shared" si="285"/>
        <v>35.147634524264184</v>
      </c>
      <c r="DE46" s="36">
        <f t="shared" si="285"/>
        <v>35.14860903586181</v>
      </c>
      <c r="DF46" s="36">
        <f t="shared" si="285"/>
        <v>35.149583840080105</v>
      </c>
      <c r="DG46" s="36">
        <f t="shared" si="285"/>
        <v>35.150558952414379</v>
      </c>
      <c r="DH46" s="36">
        <f t="shared" si="285"/>
        <v>35.151534388779169</v>
      </c>
      <c r="DI46" s="36">
        <f t="shared" si="285"/>
        <v>35.152510165504822</v>
      </c>
      <c r="DJ46" s="36">
        <f t="shared" si="285"/>
        <v>35.1534862993337</v>
      </c>
      <c r="DK46" s="36">
        <f t="shared" si="285"/>
        <v>35.154462807415904</v>
      </c>
      <c r="DL46" s="36">
        <f t="shared" si="285"/>
        <v>35.155439707304609</v>
      </c>
      <c r="DM46" s="36">
        <f t="shared" si="285"/>
        <v>35.156417016951032</v>
      </c>
      <c r="DN46" s="36">
        <f t="shared" si="285"/>
        <v>35.157394754698942</v>
      </c>
      <c r="DO46" s="36">
        <f t="shared" si="285"/>
        <v>35.158372939278912</v>
      </c>
      <c r="DP46" s="36">
        <f t="shared" si="285"/>
        <v>35.159351589802121</v>
      </c>
      <c r="DQ46" s="36">
        <f t="shared" si="285"/>
        <v>35.160330725753902</v>
      </c>
      <c r="DR46" s="36">
        <f t="shared" si="285"/>
        <v>35.161310366986932</v>
      </c>
      <c r="DS46" s="36">
        <f t="shared" si="285"/>
        <v>35.162290533714163</v>
      </c>
      <c r="DT46" s="36">
        <f t="shared" si="285"/>
        <v>35.163271246501445</v>
      </c>
      <c r="DU46" s="36">
        <f t="shared" si="285"/>
        <v>35.164252526259915</v>
      </c>
      <c r="DV46" s="36">
        <f t="shared" si="285"/>
        <v>35.165234394238084</v>
      </c>
      <c r="DW46" s="36">
        <f t="shared" si="285"/>
        <v>35.166216872013798</v>
      </c>
      <c r="DX46" s="36">
        <f t="shared" si="285"/>
        <v>35.167199981485886</v>
      </c>
      <c r="DY46" s="36">
        <f t="shared" si="285"/>
        <v>35.168183744865658</v>
      </c>
      <c r="DZ46" s="36">
        <f t="shared" si="285"/>
        <v>35.169168184668237</v>
      </c>
      <c r="EA46" s="36">
        <f t="shared" si="285"/>
        <v>35.170153323703708</v>
      </c>
      <c r="EB46" s="36">
        <f t="shared" si="285"/>
        <v>35.171139185068135</v>
      </c>
      <c r="EC46" s="36">
        <f t="shared" ref="EC46:GN49" si="298">1/2*($C$4^2*$B46^2*$G$6-($C$5-$C$7)*$B46*$G$6)*EB45+(1-$C$4^2*$B46^2*$G$6-$C$5*$G$6)*EB46+1/2*($C$4^2*$B46^2*$G$6+($C$5-$C$7)*$B46*$G$6)*EB47</f>
        <v>35.172125792134437</v>
      </c>
      <c r="ED46" s="36">
        <f t="shared" si="298"/>
        <v>35.173113168543111</v>
      </c>
      <c r="EE46" s="36">
        <f t="shared" si="298"/>
        <v>35.174101338192933</v>
      </c>
      <c r="EF46" s="36">
        <f t="shared" si="298"/>
        <v>35.17509032523153</v>
      </c>
      <c r="EG46" s="36">
        <f t="shared" si="298"/>
        <v>35.176080154045827</v>
      </c>
      <c r="EH46" s="36">
        <f t="shared" si="298"/>
        <v>35.177070849252523</v>
      </c>
      <c r="EI46" s="36">
        <f t="shared" si="298"/>
        <v>35.17806243568846</v>
      </c>
      <c r="EJ46" s="36">
        <f t="shared" si="298"/>
        <v>35.179054938400974</v>
      </c>
      <c r="EK46" s="36">
        <f t="shared" si="298"/>
        <v>35.180048382638219</v>
      </c>
      <c r="EL46" s="36">
        <f t="shared" si="298"/>
        <v>35.181042793839481</v>
      </c>
      <c r="EM46" s="36">
        <f t="shared" si="298"/>
        <v>35.182038197625495</v>
      </c>
      <c r="EN46" s="36">
        <f t="shared" si="298"/>
        <v>35.183034619788735</v>
      </c>
      <c r="EO46" s="36">
        <f t="shared" si="298"/>
        <v>35.184032086283807</v>
      </c>
      <c r="EP46" s="36">
        <f t="shared" si="298"/>
        <v>35.185030623217784</v>
      </c>
      <c r="EQ46" s="36">
        <f t="shared" si="298"/>
        <v>35.186030256840617</v>
      </c>
      <c r="ER46" s="36">
        <f t="shared" si="298"/>
        <v>35.187031013535602</v>
      </c>
      <c r="ES46" s="36">
        <f t="shared" si="298"/>
        <v>35.188032919809899</v>
      </c>
      <c r="ET46" s="36">
        <f t="shared" si="298"/>
        <v>35.189036002285086</v>
      </c>
      <c r="EU46" s="36">
        <f t="shared" si="298"/>
        <v>35.190040287687836</v>
      </c>
      <c r="EV46" s="36">
        <f t="shared" si="298"/>
        <v>35.191045802840641</v>
      </c>
      <c r="EW46" s="36">
        <f t="shared" si="298"/>
        <v>35.192052574652607</v>
      </c>
      <c r="EX46" s="36">
        <f t="shared" si="298"/>
        <v>35.193060630110402</v>
      </c>
      <c r="EY46" s="36">
        <f t="shared" si="298"/>
        <v>35.194069996269221</v>
      </c>
      <c r="EZ46" s="36">
        <f t="shared" si="298"/>
        <v>35.195080700243935</v>
      </c>
      <c r="FA46" s="36">
        <f t="shared" si="298"/>
        <v>35.196092769200284</v>
      </c>
      <c r="FB46" s="36">
        <f t="shared" si="298"/>
        <v>35.197106230346243</v>
      </c>
      <c r="FC46" s="36">
        <f t="shared" si="298"/>
        <v>35.198121110923445</v>
      </c>
      <c r="FD46" s="36">
        <f t="shared" si="298"/>
        <v>35.19913743819879</v>
      </c>
      <c r="FE46" s="36">
        <f t="shared" si="298"/>
        <v>35.200155239456123</v>
      </c>
      <c r="FF46" s="36">
        <f t="shared" si="298"/>
        <v>35.201174541988102</v>
      </c>
      <c r="FG46" s="36">
        <f t="shared" si="298"/>
        <v>35.202195373088166</v>
      </c>
      <c r="FH46" s="36">
        <f t="shared" si="298"/>
        <v>35.203217760042612</v>
      </c>
      <c r="FI46" s="36">
        <f t="shared" si="298"/>
        <v>35.204241730122888</v>
      </c>
      <c r="FJ46" s="36">
        <f t="shared" si="298"/>
        <v>35.205267310577952</v>
      </c>
      <c r="FK46" s="36">
        <f t="shared" si="298"/>
        <v>35.20629452862682</v>
      </c>
      <c r="FL46" s="36">
        <f t="shared" si="298"/>
        <v>35.20732341145127</v>
      </c>
      <c r="FM46" s="36">
        <f t="shared" si="298"/>
        <v>35.208353986188641</v>
      </c>
      <c r="FN46" s="36">
        <f t="shared" si="298"/>
        <v>35.209386279924836</v>
      </c>
      <c r="FO46" s="36">
        <f t="shared" si="298"/>
        <v>35.210420319687444</v>
      </c>
      <c r="FP46" s="36">
        <f t="shared" si="298"/>
        <v>35.211456132439018</v>
      </c>
      <c r="FQ46" s="36">
        <f t="shared" si="298"/>
        <v>35.212493745070525</v>
      </c>
      <c r="FR46" s="36">
        <f t="shared" si="298"/>
        <v>35.213533184394926</v>
      </c>
      <c r="FS46" s="36">
        <f t="shared" si="298"/>
        <v>35.214574477140921</v>
      </c>
      <c r="FT46" s="36">
        <f t="shared" si="298"/>
        <v>35.215617649946857</v>
      </c>
      <c r="FU46" s="36">
        <f t="shared" si="298"/>
        <v>35.216662729354738</v>
      </c>
      <c r="FV46" s="36">
        <f t="shared" si="298"/>
        <v>35.21770974180447</v>
      </c>
      <c r="FW46" s="36">
        <f t="shared" si="298"/>
        <v>35.218758713628191</v>
      </c>
      <c r="FX46" s="36">
        <f t="shared" si="298"/>
        <v>35.219809671044786</v>
      </c>
      <c r="FY46" s="36">
        <f t="shared" si="298"/>
        <v>35.220862640154564</v>
      </c>
      <c r="FZ46" s="36">
        <f t="shared" si="298"/>
        <v>35.221917646934045</v>
      </c>
      <c r="GA46" s="36">
        <f t="shared" si="298"/>
        <v>35.222974717230933</v>
      </c>
      <c r="GB46" s="36">
        <f t="shared" si="298"/>
        <v>35.224033876759222</v>
      </c>
      <c r="GC46" s="36">
        <f t="shared" si="298"/>
        <v>35.22509515109445</v>
      </c>
      <c r="GD46" s="36">
        <f t="shared" si="298"/>
        <v>35.226158565669117</v>
      </c>
      <c r="GE46" s="36">
        <f t="shared" si="298"/>
        <v>35.227224145768247</v>
      </c>
      <c r="GF46" s="36">
        <f t="shared" si="298"/>
        <v>35.228291916525066</v>
      </c>
      <c r="GG46" s="36">
        <f t="shared" si="298"/>
        <v>35.229361902916843</v>
      </c>
      <c r="GH46" s="36">
        <f t="shared" si="298"/>
        <v>35.230434129760873</v>
      </c>
      <c r="GI46" s="36">
        <f t="shared" si="298"/>
        <v>35.231508621710617</v>
      </c>
      <c r="GJ46" s="36">
        <f t="shared" si="298"/>
        <v>35.232585403251925</v>
      </c>
      <c r="GK46" s="36">
        <f t="shared" si="298"/>
        <v>35.233664498699476</v>
      </c>
      <c r="GL46" s="36">
        <f t="shared" si="298"/>
        <v>35.234745932193277</v>
      </c>
      <c r="GM46" s="36">
        <f t="shared" si="298"/>
        <v>35.235829727695346</v>
      </c>
      <c r="GN46" s="36">
        <f t="shared" si="298"/>
        <v>35.236915908986489</v>
      </c>
      <c r="GO46" s="36">
        <f t="shared" si="296"/>
        <v>35.238004499663241</v>
      </c>
      <c r="GP46" s="36">
        <f t="shared" si="296"/>
        <v>35.239095523134907</v>
      </c>
      <c r="GQ46" s="36">
        <f t="shared" si="296"/>
        <v>35.240189002620745</v>
      </c>
      <c r="GR46" s="36">
        <f t="shared" si="296"/>
        <v>35.241284961147272</v>
      </c>
      <c r="GS46" s="36">
        <f t="shared" si="296"/>
        <v>35.242383421545668</v>
      </c>
      <c r="GT46" s="36">
        <f t="shared" si="296"/>
        <v>35.24348440644934</v>
      </c>
      <c r="GU46" s="36">
        <f t="shared" si="296"/>
        <v>35.244587938291559</v>
      </c>
      <c r="GV46" s="36">
        <f t="shared" si="296"/>
        <v>35.245694039303231</v>
      </c>
      <c r="GW46" s="36">
        <f t="shared" si="296"/>
        <v>35.246802731510805</v>
      </c>
      <c r="GX46" s="36">
        <f t="shared" si="296"/>
        <v>35.247914036734258</v>
      </c>
      <c r="GY46" s="36">
        <f t="shared" si="296"/>
        <v>35.249027976585189</v>
      </c>
      <c r="GZ46" s="36">
        <f t="shared" si="296"/>
        <v>35.250144572465047</v>
      </c>
      <c r="HA46" s="36">
        <f t="shared" si="296"/>
        <v>35.251263845563429</v>
      </c>
      <c r="HB46" s="36">
        <f t="shared" si="296"/>
        <v>35.252385816856517</v>
      </c>
      <c r="HC46" s="36">
        <f t="shared" si="296"/>
        <v>35.253510507105602</v>
      </c>
      <c r="HD46" s="36">
        <f t="shared" si="296"/>
        <v>35.254637936855666</v>
      </c>
      <c r="HE46" s="36">
        <f t="shared" si="296"/>
        <v>35.25576812643412</v>
      </c>
      <c r="HF46" s="36">
        <f t="shared" si="296"/>
        <v>35.256901095949594</v>
      </c>
      <c r="HG46" s="36">
        <f t="shared" si="296"/>
        <v>35.258036865290869</v>
      </c>
      <c r="HH46" s="36">
        <f t="shared" si="296"/>
        <v>35.259175454125824</v>
      </c>
      <c r="HI46" s="36">
        <f t="shared" si="296"/>
        <v>35.260316881900529</v>
      </c>
      <c r="HJ46" s="36">
        <f t="shared" si="296"/>
        <v>35.261461167838405</v>
      </c>
      <c r="HK46" s="36">
        <f t="shared" si="296"/>
        <v>35.262608330939472</v>
      </c>
      <c r="HL46" s="36">
        <f t="shared" si="296"/>
        <v>35.263758389979671</v>
      </c>
      <c r="HM46" s="36">
        <f t="shared" si="296"/>
        <v>35.264911363510244</v>
      </c>
      <c r="HN46" s="36">
        <f t="shared" si="296"/>
        <v>35.266067269857274</v>
      </c>
      <c r="HO46" s="36">
        <f t="shared" si="296"/>
        <v>35.267226127121184</v>
      </c>
      <c r="HP46" s="36">
        <f t="shared" si="296"/>
        <v>35.268387953176401</v>
      </c>
      <c r="HQ46" s="36">
        <f t="shared" si="296"/>
        <v>35.269552765671037</v>
      </c>
      <c r="HR46" s="36">
        <f t="shared" si="296"/>
        <v>35.270720582026705</v>
      </c>
      <c r="HS46" s="36">
        <f t="shared" si="296"/>
        <v>35.271891419438312</v>
      </c>
      <c r="HT46" s="36">
        <f t="shared" si="296"/>
        <v>35.273065294873987</v>
      </c>
      <c r="HU46" s="36">
        <f t="shared" si="296"/>
        <v>35.274242225075049</v>
      </c>
      <c r="HV46" s="36">
        <f t="shared" si="296"/>
        <v>35.275422226556039</v>
      </c>
      <c r="HW46" s="36">
        <f t="shared" si="296"/>
        <v>35.276605315604826</v>
      </c>
      <c r="HX46" s="36">
        <f t="shared" si="296"/>
        <v>35.277791508282746</v>
      </c>
      <c r="HY46" s="36">
        <f t="shared" si="296"/>
        <v>35.278980820424813</v>
      </c>
      <c r="HZ46" s="36">
        <f t="shared" si="296"/>
        <v>35.280173267640009</v>
      </c>
      <c r="IA46" s="36">
        <f t="shared" si="296"/>
        <v>35.281368865311563</v>
      </c>
      <c r="IB46" s="36">
        <f t="shared" si="296"/>
        <v>35.282567628597363</v>
      </c>
      <c r="IC46" s="36">
        <f t="shared" si="296"/>
        <v>35.283769572430344</v>
      </c>
      <c r="ID46" s="36">
        <f t="shared" si="296"/>
        <v>35.284974711518991</v>
      </c>
      <c r="IE46" s="36">
        <f t="shared" si="296"/>
        <v>35.286183060347845</v>
      </c>
      <c r="IF46" s="36">
        <f t="shared" si="296"/>
        <v>35.287394633178067</v>
      </c>
      <c r="IG46" s="36">
        <f t="shared" si="296"/>
        <v>35.288609444048049</v>
      </c>
      <c r="IH46" s="36">
        <f t="shared" si="296"/>
        <v>35.289827506774067</v>
      </c>
      <c r="II46" s="36">
        <f t="shared" si="296"/>
        <v>35.291048834950985</v>
      </c>
      <c r="IJ46" s="36">
        <f t="shared" si="296"/>
        <v>35.292273441952965</v>
      </c>
      <c r="IK46" s="36">
        <f t="shared" si="296"/>
        <v>35.293501340934277</v>
      </c>
      <c r="IL46" s="36">
        <f t="shared" si="296"/>
        <v>35.294732544830083</v>
      </c>
      <c r="IM46" s="36">
        <f t="shared" si="296"/>
        <v>35.295967066357292</v>
      </c>
      <c r="IN46" s="36">
        <f t="shared" si="296"/>
        <v>35.297204918015439</v>
      </c>
      <c r="IO46" s="36">
        <f t="shared" si="296"/>
        <v>35.298446112087611</v>
      </c>
      <c r="IP46" s="36">
        <f t="shared" si="296"/>
        <v>35.299690660641382</v>
      </c>
      <c r="IQ46" s="36">
        <f t="shared" si="296"/>
        <v>35.300938575529798</v>
      </c>
      <c r="IR46" s="36">
        <f t="shared" si="296"/>
        <v>35.302189868392396</v>
      </c>
      <c r="IS46" s="36">
        <f t="shared" si="296"/>
        <v>35.303444550656216</v>
      </c>
      <c r="IT46" s="36">
        <f t="shared" si="296"/>
        <v>35.304702633536891</v>
      </c>
      <c r="IU46" s="36">
        <f t="shared" si="296"/>
        <v>35.305964128039726</v>
      </c>
      <c r="IV46" s="36">
        <f t="shared" si="296"/>
        <v>35.307229044960813</v>
      </c>
      <c r="IW46" s="36">
        <f t="shared" si="296"/>
        <v>35.308497394888192</v>
      </c>
      <c r="IX46" s="36">
        <f t="shared" si="296"/>
        <v>35.309769188202985</v>
      </c>
      <c r="IY46" s="36">
        <f t="shared" si="296"/>
        <v>35.311044435080589</v>
      </c>
      <c r="IZ46" s="36">
        <f t="shared" si="294"/>
        <v>35.312323145491916</v>
      </c>
      <c r="JA46" s="36">
        <f t="shared" si="294"/>
        <v>35.31360532920457</v>
      </c>
      <c r="JB46" s="36">
        <f t="shared" si="294"/>
        <v>35.314890995784133</v>
      </c>
      <c r="JC46" s="36">
        <f t="shared" si="294"/>
        <v>35.316180154595422</v>
      </c>
      <c r="JD46" s="36">
        <f t="shared" si="294"/>
        <v>35.317472814803757</v>
      </c>
      <c r="JE46" s="36">
        <f t="shared" si="294"/>
        <v>35.318768985376281</v>
      </c>
      <c r="JF46" s="36">
        <f t="shared" si="294"/>
        <v>35.320068675083256</v>
      </c>
      <c r="JG46" s="36">
        <f t="shared" si="294"/>
        <v>35.321371892499393</v>
      </c>
      <c r="JH46" s="36">
        <f t="shared" si="294"/>
        <v>35.322678646005222</v>
      </c>
      <c r="JI46" s="36">
        <f t="shared" si="294"/>
        <v>35.323988943788414</v>
      </c>
      <c r="JJ46" s="36">
        <f t="shared" si="294"/>
        <v>35.325302793845175</v>
      </c>
      <c r="JK46" s="36">
        <f t="shared" si="294"/>
        <v>35.326620203981612</v>
      </c>
      <c r="JL46" s="36">
        <f t="shared" si="294"/>
        <v>35.327941181815142</v>
      </c>
      <c r="JM46" s="36">
        <f t="shared" si="294"/>
        <v>35.329265734775866</v>
      </c>
      <c r="JN46" s="36">
        <f t="shared" si="294"/>
        <v>35.330593870108018</v>
      </c>
      <c r="JO46" s="36">
        <f t="shared" si="294"/>
        <v>35.331925594871365</v>
      </c>
      <c r="JP46" s="36">
        <f t="shared" si="294"/>
        <v>35.33326091594261</v>
      </c>
      <c r="JQ46" s="36">
        <f t="shared" si="294"/>
        <v>35.334599840016878</v>
      </c>
      <c r="JR46" s="36">
        <f t="shared" si="294"/>
        <v>35.335942373609136</v>
      </c>
      <c r="JS46" s="36">
        <f t="shared" si="294"/>
        <v>35.337288523055626</v>
      </c>
      <c r="JT46" s="36">
        <f t="shared" si="294"/>
        <v>35.338638294515356</v>
      </c>
      <c r="JU46" s="36">
        <f t="shared" si="294"/>
        <v>35.33999169397152</v>
      </c>
      <c r="JV46" s="36">
        <f t="shared" si="294"/>
        <v>35.341348727232997</v>
      </c>
      <c r="JW46" s="36">
        <f t="shared" si="294"/>
        <v>35.342709399935806</v>
      </c>
      <c r="JX46" s="36">
        <f t="shared" si="294"/>
        <v>35.344073717544568</v>
      </c>
      <c r="JY46" s="36">
        <f t="shared" si="294"/>
        <v>35.345441685354004</v>
      </c>
      <c r="JZ46" s="36">
        <f t="shared" si="294"/>
        <v>35.346813308490383</v>
      </c>
      <c r="KA46" s="36">
        <f t="shared" si="294"/>
        <v>35.348188591913051</v>
      </c>
      <c r="KB46" s="36">
        <f t="shared" si="294"/>
        <v>35.34956754041584</v>
      </c>
      <c r="KC46" s="36">
        <f t="shared" si="294"/>
        <v>35.350950158628628</v>
      </c>
      <c r="KD46" s="36">
        <f t="shared" si="294"/>
        <v>35.352336451018772</v>
      </c>
      <c r="KE46" s="36">
        <f t="shared" si="294"/>
        <v>35.353726421892603</v>
      </c>
      <c r="KF46" s="36">
        <f t="shared" si="294"/>
        <v>35.355120075396904</v>
      </c>
      <c r="KG46" s="36">
        <f t="shared" si="294"/>
        <v>35.356517415520422</v>
      </c>
      <c r="KH46" s="36">
        <f t="shared" si="294"/>
        <v>35.357918446095312</v>
      </c>
      <c r="KI46" s="36">
        <f t="shared" si="294"/>
        <v>35.359323170798646</v>
      </c>
      <c r="KJ46" s="36">
        <f t="shared" si="294"/>
        <v>35.360731593153872</v>
      </c>
      <c r="KK46" s="36">
        <f t="shared" si="294"/>
        <v>35.362143716532309</v>
      </c>
      <c r="KL46" s="36">
        <f t="shared" si="294"/>
        <v>35.363559544154597</v>
      </c>
      <c r="KM46" s="36">
        <f t="shared" si="294"/>
        <v>35.364979079092194</v>
      </c>
      <c r="KN46" s="36">
        <f t="shared" si="294"/>
        <v>35.36640232426884</v>
      </c>
      <c r="KO46" s="36">
        <f t="shared" si="294"/>
        <v>35.367829282462004</v>
      </c>
      <c r="KP46" s="36">
        <f t="shared" si="294"/>
        <v>35.369259956304383</v>
      </c>
      <c r="KQ46" s="36">
        <f t="shared" si="294"/>
        <v>35.370694348285319</v>
      </c>
      <c r="KR46" s="36">
        <f t="shared" si="294"/>
        <v>35.372132460752269</v>
      </c>
      <c r="KS46" s="36">
        <f t="shared" si="294"/>
        <v>35.37357429591227</v>
      </c>
      <c r="KT46" s="36">
        <f t="shared" si="294"/>
        <v>35.375019855833379</v>
      </c>
      <c r="KU46" s="36">
        <f t="shared" si="294"/>
        <v>35.376469142446084</v>
      </c>
      <c r="KV46" s="36">
        <f t="shared" si="294"/>
        <v>35.377922157544788</v>
      </c>
      <c r="KW46" s="36">
        <f t="shared" si="294"/>
        <v>35.379378902789185</v>
      </c>
      <c r="KX46" s="36">
        <f t="shared" si="294"/>
        <v>35.380839379705726</v>
      </c>
      <c r="KY46" s="36">
        <f t="shared" si="294"/>
        <v>35.38230358968903</v>
      </c>
      <c r="KZ46" s="36">
        <f t="shared" si="294"/>
        <v>35.383771534003287</v>
      </c>
      <c r="LA46" s="36">
        <f t="shared" si="294"/>
        <v>35.38524321378366</v>
      </c>
      <c r="LB46" s="36">
        <f t="shared" si="294"/>
        <v>35.386718630037706</v>
      </c>
      <c r="LC46" s="36">
        <f t="shared" si="294"/>
        <v>35.388197783646753</v>
      </c>
      <c r="LD46" s="36">
        <f t="shared" si="294"/>
        <v>35.389680675367281</v>
      </c>
      <c r="LE46" s="36">
        <f t="shared" si="294"/>
        <v>35.391167305832333</v>
      </c>
      <c r="LF46" s="36">
        <f t="shared" si="294"/>
        <v>35.392657675552869</v>
      </c>
      <c r="LG46" s="36">
        <f t="shared" si="294"/>
        <v>35.39415178491911</v>
      </c>
      <c r="LH46" s="36">
        <f t="shared" si="294"/>
        <v>35.395649634201945</v>
      </c>
      <c r="LI46" s="36">
        <f t="shared" si="294"/>
        <v>35.397151223554232</v>
      </c>
      <c r="LJ46" s="36">
        <f t="shared" si="294"/>
        <v>35.398656553012188</v>
      </c>
      <c r="LK46" s="36">
        <f t="shared" si="294"/>
        <v>35.400165622496694</v>
      </c>
      <c r="LL46" s="36">
        <f t="shared" si="286"/>
        <v>35.401678431814645</v>
      </c>
      <c r="LM46" s="36">
        <f t="shared" si="286"/>
        <v>35.403194980660253</v>
      </c>
      <c r="LN46" s="36">
        <f t="shared" si="286"/>
        <v>35.404715268616371</v>
      </c>
      <c r="LO46" s="36">
        <f t="shared" si="286"/>
        <v>35.406239295155792</v>
      </c>
      <c r="LP46" s="36">
        <f t="shared" si="286"/>
        <v>35.407767059642552</v>
      </c>
      <c r="LQ46" s="36">
        <f t="shared" si="286"/>
        <v>35.409298561333223</v>
      </c>
      <c r="LR46" s="36">
        <f t="shared" si="286"/>
        <v>35.410833799378175</v>
      </c>
      <c r="LS46" s="36">
        <f t="shared" si="286"/>
        <v>35.412372772822856</v>
      </c>
      <c r="LT46" s="36">
        <f t="shared" si="286"/>
        <v>35.413915480609084</v>
      </c>
      <c r="LU46" s="36">
        <f t="shared" si="286"/>
        <v>35.415461921576252</v>
      </c>
      <c r="LV46" s="36">
        <f t="shared" si="286"/>
        <v>35.417012094462613</v>
      </c>
      <c r="LW46" s="36">
        <f t="shared" si="286"/>
        <v>35.418565997906505</v>
      </c>
      <c r="LX46" s="36">
        <f t="shared" si="286"/>
        <v>35.42012363044757</v>
      </c>
      <c r="LY46" s="36">
        <f t="shared" si="286"/>
        <v>35.421684990527986</v>
      </c>
      <c r="LZ46" s="36">
        <f t="shared" si="286"/>
        <v>35.423250076493694</v>
      </c>
      <c r="MA46" s="36">
        <f t="shared" si="286"/>
        <v>35.424818886595581</v>
      </c>
      <c r="MB46" s="36">
        <f t="shared" si="286"/>
        <v>35.426391418990661</v>
      </c>
      <c r="MC46" s="36">
        <f t="shared" si="286"/>
        <v>35.427967671743296</v>
      </c>
      <c r="MD46" s="36">
        <f t="shared" si="286"/>
        <v>35.429547642826336</v>
      </c>
      <c r="ME46" s="36">
        <f t="shared" si="286"/>
        <v>35.431131330122327</v>
      </c>
      <c r="MF46" s="36">
        <f t="shared" si="286"/>
        <v>35.432718731424622</v>
      </c>
      <c r="MG46" s="36">
        <f t="shared" si="286"/>
        <v>35.434309844438573</v>
      </c>
      <c r="MH46" s="36">
        <f t="shared" si="286"/>
        <v>35.435904666782633</v>
      </c>
      <c r="MI46" s="36">
        <f t="shared" si="286"/>
        <v>35.437503195989535</v>
      </c>
      <c r="MJ46" s="36">
        <f t="shared" si="286"/>
        <v>35.439105429507372</v>
      </c>
      <c r="MK46" s="36">
        <f t="shared" si="286"/>
        <v>35.440711364700718</v>
      </c>
      <c r="ML46" s="36">
        <f t="shared" si="286"/>
        <v>35.442320998851748</v>
      </c>
      <c r="MM46" s="36">
        <f t="shared" si="286"/>
        <v>35.44393432916133</v>
      </c>
      <c r="MN46" s="36">
        <f t="shared" si="286"/>
        <v>35.445551352750101</v>
      </c>
      <c r="MO46" s="36">
        <f t="shared" si="286"/>
        <v>35.447172066659554</v>
      </c>
      <c r="MP46" s="36">
        <f t="shared" si="286"/>
        <v>35.448796467853093</v>
      </c>
      <c r="MQ46" s="36">
        <f t="shared" si="286"/>
        <v>35.450424553217104</v>
      </c>
      <c r="MR46" s="36">
        <f t="shared" si="286"/>
        <v>35.452056319562018</v>
      </c>
      <c r="MS46" s="36">
        <f t="shared" si="286"/>
        <v>35.453691763623318</v>
      </c>
      <c r="MT46" s="36">
        <f t="shared" si="286"/>
        <v>35.45533088206259</v>
      </c>
      <c r="MU46" s="36">
        <f t="shared" si="286"/>
        <v>35.456973671468553</v>
      </c>
      <c r="MV46" s="36">
        <f t="shared" si="286"/>
        <v>35.458620128358064</v>
      </c>
      <c r="MW46" s="36">
        <f t="shared" si="286"/>
        <v>35.460270249177121</v>
      </c>
      <c r="MX46" s="36">
        <f t="shared" si="286"/>
        <v>35.461924030301873</v>
      </c>
      <c r="MY46" s="36">
        <f t="shared" si="286"/>
        <v>35.463581468039578</v>
      </c>
      <c r="MZ46" s="36">
        <f t="shared" si="286"/>
        <v>35.465242558629633</v>
      </c>
      <c r="NA46" s="36">
        <f t="shared" si="286"/>
        <v>35.466907298244479</v>
      </c>
      <c r="NB46" s="36">
        <f t="shared" si="286"/>
        <v>35.468575682990625</v>
      </c>
      <c r="NC46" s="36">
        <f t="shared" si="286"/>
        <v>35.47024770890954</v>
      </c>
      <c r="ND46" s="36">
        <f t="shared" si="286"/>
        <v>35.471923371978647</v>
      </c>
      <c r="NE46" s="36">
        <f t="shared" si="286"/>
        <v>35.473602668112235</v>
      </c>
      <c r="NF46" s="36">
        <f t="shared" si="286"/>
        <v>35.475285593162383</v>
      </c>
      <c r="NG46" s="36">
        <f t="shared" si="286"/>
        <v>35.476972142919877</v>
      </c>
      <c r="NH46" s="36">
        <f t="shared" si="286"/>
        <v>35.478662313115137</v>
      </c>
      <c r="NI46" s="36">
        <f t="shared" si="286"/>
        <v>35.480356099419076</v>
      </c>
      <c r="NJ46" s="36">
        <f t="shared" si="286"/>
        <v>35.482053497444042</v>
      </c>
      <c r="NK46" s="36">
        <f t="shared" si="286"/>
        <v>35.483754502744674</v>
      </c>
      <c r="NL46" s="36">
        <f t="shared" si="286"/>
        <v>35.485459110818773</v>
      </c>
      <c r="NM46" s="36">
        <f t="shared" si="286"/>
        <v>35.487167317108181</v>
      </c>
      <c r="NN46" s="36">
        <f t="shared" si="286"/>
        <v>35.488879116999613</v>
      </c>
      <c r="NO46" s="36">
        <f t="shared" si="286"/>
        <v>35.490594505825548</v>
      </c>
      <c r="NP46" s="36">
        <f t="shared" si="286"/>
        <v>35.49231347886505</v>
      </c>
      <c r="NQ46" s="36">
        <f t="shared" si="286"/>
        <v>35.494036031344571</v>
      </c>
      <c r="NR46" s="36">
        <f t="shared" si="286"/>
        <v>35.495762158438822</v>
      </c>
      <c r="NS46" s="36">
        <f t="shared" si="286"/>
        <v>35.497491855271569</v>
      </c>
      <c r="NT46" s="36">
        <f t="shared" si="286"/>
        <v>35.499225116916435</v>
      </c>
      <c r="NU46" s="36">
        <f t="shared" si="286"/>
        <v>35.500961938397715</v>
      </c>
      <c r="NV46" s="36">
        <f t="shared" si="286"/>
        <v>35.502702314691142</v>
      </c>
      <c r="NW46" s="36">
        <f t="shared" si="263"/>
        <v>35.504446240724718</v>
      </c>
      <c r="NX46" s="36">
        <f t="shared" si="263"/>
        <v>35.506193711379431</v>
      </c>
      <c r="NY46" s="36">
        <f t="shared" si="263"/>
        <v>35.50794472149007</v>
      </c>
      <c r="NZ46" s="36">
        <f t="shared" si="263"/>
        <v>35.509699265845967</v>
      </c>
      <c r="OA46" s="36">
        <f t="shared" si="263"/>
        <v>35.51145733919175</v>
      </c>
      <c r="OB46" s="36">
        <f t="shared" si="263"/>
        <v>35.513218936228085</v>
      </c>
      <c r="OC46" s="36">
        <f t="shared" si="257"/>
        <v>35.514984051612423</v>
      </c>
      <c r="OD46" s="36">
        <f t="shared" si="257"/>
        <v>35.516752679959708</v>
      </c>
      <c r="OE46" s="36">
        <f t="shared" si="287"/>
        <v>35.518524815843136</v>
      </c>
      <c r="OF46" s="36">
        <f t="shared" si="287"/>
        <v>35.520300453794832</v>
      </c>
      <c r="OG46" s="36">
        <f t="shared" si="287"/>
        <v>35.522079588306575</v>
      </c>
      <c r="OH46" s="36">
        <f t="shared" si="287"/>
        <v>35.523862213830498</v>
      </c>
      <c r="OI46" s="36">
        <f t="shared" si="287"/>
        <v>35.52564832477978</v>
      </c>
      <c r="OJ46" s="36">
        <f t="shared" si="287"/>
        <v>35.527437915529312</v>
      </c>
      <c r="OK46" s="36">
        <f t="shared" si="287"/>
        <v>35.529230980416401</v>
      </c>
      <c r="OL46" s="36">
        <f t="shared" si="287"/>
        <v>35.531027513741435</v>
      </c>
      <c r="OM46" s="36">
        <f t="shared" si="287"/>
        <v>35.532827509768538</v>
      </c>
      <c r="ON46" s="36">
        <f t="shared" si="287"/>
        <v>35.534630962726212</v>
      </c>
      <c r="OO46" s="36">
        <f t="shared" si="287"/>
        <v>35.536437866808015</v>
      </c>
      <c r="OP46" s="36">
        <f t="shared" si="287"/>
        <v>35.538248216173187</v>
      </c>
      <c r="OQ46" s="36">
        <f t="shared" si="287"/>
        <v>35.540062004947281</v>
      </c>
      <c r="OR46" s="36">
        <f t="shared" si="287"/>
        <v>35.541879227222822</v>
      </c>
      <c r="OS46" s="36">
        <f t="shared" si="287"/>
        <v>35.543699877059872</v>
      </c>
      <c r="OT46" s="36">
        <f t="shared" si="287"/>
        <v>35.545523948486689</v>
      </c>
      <c r="OU46" s="36">
        <f t="shared" si="287"/>
        <v>35.547351435500332</v>
      </c>
      <c r="OV46" s="36">
        <f t="shared" si="287"/>
        <v>35.549182332067225</v>
      </c>
      <c r="OW46" s="36">
        <f t="shared" si="287"/>
        <v>35.551016632123812</v>
      </c>
      <c r="OX46" s="36">
        <f t="shared" si="287"/>
        <v>35.552854329577073</v>
      </c>
      <c r="OY46" s="36">
        <f t="shared" si="287"/>
        <v>35.55469541830518</v>
      </c>
      <c r="OZ46" s="36">
        <f t="shared" si="287"/>
        <v>35.556539892158007</v>
      </c>
      <c r="PA46" s="36">
        <f t="shared" si="287"/>
        <v>35.558387744957727</v>
      </c>
      <c r="PB46" s="36">
        <f t="shared" si="287"/>
        <v>35.560238970499384</v>
      </c>
      <c r="PC46" s="36">
        <f t="shared" si="287"/>
        <v>35.562093562551432</v>
      </c>
      <c r="PD46" s="36">
        <f t="shared" si="287"/>
        <v>35.563951514856285</v>
      </c>
      <c r="PE46" s="36">
        <f t="shared" si="287"/>
        <v>35.565812821130876</v>
      </c>
      <c r="PF46" s="36">
        <f t="shared" si="287"/>
        <v>35.567677475067164</v>
      </c>
      <c r="PG46" s="36">
        <f t="shared" si="287"/>
        <v>35.569545470332692</v>
      </c>
      <c r="PH46" s="36">
        <f t="shared" si="287"/>
        <v>35.5714168005711</v>
      </c>
      <c r="PI46" s="36">
        <f t="shared" si="287"/>
        <v>35.573291459402661</v>
      </c>
      <c r="PJ46" s="36">
        <f t="shared" si="287"/>
        <v>35.575169440424759</v>
      </c>
      <c r="PK46" s="36">
        <f t="shared" si="287"/>
        <v>35.577050737212424</v>
      </c>
      <c r="PL46" s="36">
        <f t="shared" si="287"/>
        <v>35.57893534331884</v>
      </c>
      <c r="PM46" s="36">
        <f t="shared" si="287"/>
        <v>35.580823252275792</v>
      </c>
      <c r="PN46" s="36">
        <f t="shared" si="287"/>
        <v>35.582714457594221</v>
      </c>
      <c r="PO46" s="36">
        <f t="shared" si="287"/>
        <v>35.584608952764661</v>
      </c>
      <c r="PP46" s="36">
        <f t="shared" si="287"/>
        <v>35.586506731257735</v>
      </c>
      <c r="PQ46" s="36">
        <f t="shared" si="287"/>
        <v>35.588407786524627</v>
      </c>
      <c r="PR46" s="36">
        <f t="shared" si="287"/>
        <v>35.590312111997548</v>
      </c>
      <c r="PS46" s="36">
        <f t="shared" si="287"/>
        <v>35.59221970109018</v>
      </c>
      <c r="PT46" s="36">
        <f t="shared" si="287"/>
        <v>35.594130547198183</v>
      </c>
      <c r="PU46" s="36">
        <f t="shared" si="287"/>
        <v>35.596044643699585</v>
      </c>
      <c r="PV46" s="36">
        <f t="shared" si="287"/>
        <v>35.597961983955265</v>
      </c>
      <c r="PW46" s="36">
        <f t="shared" si="287"/>
        <v>35.599882561309386</v>
      </c>
      <c r="PX46" s="36">
        <f t="shared" si="287"/>
        <v>35.601806369089807</v>
      </c>
      <c r="PY46" s="36">
        <f t="shared" si="287"/>
        <v>35.603733400608562</v>
      </c>
      <c r="PZ46" s="36">
        <f t="shared" si="287"/>
        <v>35.605663649162231</v>
      </c>
      <c r="QA46" s="36">
        <f t="shared" si="287"/>
        <v>35.607597108032394</v>
      </c>
      <c r="QB46" s="36">
        <f t="shared" si="287"/>
        <v>35.609533770486038</v>
      </c>
      <c r="QC46" s="36">
        <f t="shared" si="287"/>
        <v>35.611473629775958</v>
      </c>
      <c r="QD46" s="36">
        <f t="shared" si="287"/>
        <v>35.613416679141167</v>
      </c>
      <c r="QE46" s="36">
        <f t="shared" si="287"/>
        <v>35.615362911807303</v>
      </c>
      <c r="QF46" s="36">
        <f t="shared" si="287"/>
        <v>35.617312320987018</v>
      </c>
      <c r="QG46" s="36">
        <f t="shared" si="287"/>
        <v>35.619264899880356</v>
      </c>
      <c r="QH46" s="36">
        <f t="shared" si="287"/>
        <v>35.621220641675166</v>
      </c>
      <c r="QI46" s="36">
        <f t="shared" si="287"/>
        <v>35.623179539547451</v>
      </c>
      <c r="QJ46" s="36">
        <f t="shared" si="287"/>
        <v>35.625141586661769</v>
      </c>
      <c r="QK46" s="36">
        <f t="shared" si="287"/>
        <v>35.627106776171587</v>
      </c>
      <c r="QL46" s="36">
        <f t="shared" si="287"/>
        <v>35.629075101219662</v>
      </c>
      <c r="QM46" s="36">
        <f t="shared" si="287"/>
        <v>35.631046554938393</v>
      </c>
      <c r="QN46" s="36">
        <f t="shared" si="287"/>
        <v>35.633021130450182</v>
      </c>
      <c r="QO46" s="36">
        <f t="shared" si="287"/>
        <v>35.634998820867786</v>
      </c>
      <c r="QP46" s="36">
        <f t="shared" ref="QP46:TA49" si="299">1/2*($C$4^2*$B46^2*$G$6-($C$5-$C$7)*$B46*$G$6)*QO45+(1-$C$4^2*$B46^2*$G$6-$C$5*$G$6)*QO46+1/2*($C$4^2*$B46^2*$G$6+($C$5-$C$7)*$B46*$G$6)*QO47</f>
        <v>35.636979619294685</v>
      </c>
      <c r="QQ46" s="36">
        <f t="shared" si="299"/>
        <v>35.638963518825385</v>
      </c>
      <c r="QR46" s="36">
        <f t="shared" si="299"/>
        <v>35.640950512545786</v>
      </c>
      <c r="QS46" s="36">
        <f t="shared" si="299"/>
        <v>35.642940593533531</v>
      </c>
      <c r="QT46" s="36">
        <f t="shared" si="299"/>
        <v>35.644933754858307</v>
      </c>
      <c r="QU46" s="36">
        <f t="shared" si="299"/>
        <v>35.646929989582191</v>
      </c>
      <c r="QV46" s="36">
        <f t="shared" si="299"/>
        <v>35.648929290759966</v>
      </c>
      <c r="QW46" s="36">
        <f t="shared" si="299"/>
        <v>35.65093165143945</v>
      </c>
      <c r="QX46" s="36">
        <f t="shared" si="299"/>
        <v>35.652937064661806</v>
      </c>
      <c r="QY46" s="36">
        <f t="shared" si="299"/>
        <v>35.654945523461841</v>
      </c>
      <c r="QZ46" s="36">
        <f t="shared" si="299"/>
        <v>35.656957020868333</v>
      </c>
      <c r="RA46" s="36">
        <f t="shared" si="299"/>
        <v>35.658971549904329</v>
      </c>
      <c r="RB46" s="36">
        <f t="shared" si="299"/>
        <v>35.660989103587433</v>
      </c>
      <c r="RC46" s="36">
        <f t="shared" si="299"/>
        <v>35.663009674930116</v>
      </c>
      <c r="RD46" s="36">
        <f t="shared" si="299"/>
        <v>35.665033256939992</v>
      </c>
      <c r="RE46" s="36">
        <f t="shared" si="299"/>
        <v>35.667059842620134</v>
      </c>
      <c r="RF46" s="36">
        <f t="shared" si="299"/>
        <v>35.669089424969322</v>
      </c>
      <c r="RG46" s="36">
        <f t="shared" si="299"/>
        <v>35.671121996982357</v>
      </c>
      <c r="RH46" s="36">
        <f t="shared" si="299"/>
        <v>35.673157551650313</v>
      </c>
      <c r="RI46" s="36">
        <f t="shared" si="299"/>
        <v>35.675196081960834</v>
      </c>
      <c r="RJ46" s="36">
        <f t="shared" si="299"/>
        <v>35.677237580898364</v>
      </c>
      <c r="RK46" s="36">
        <f t="shared" si="299"/>
        <v>35.679282041444466</v>
      </c>
      <c r="RL46" s="36">
        <f t="shared" si="299"/>
        <v>35.681329456578055</v>
      </c>
      <c r="RM46" s="36">
        <f t="shared" si="299"/>
        <v>35.68337981927565</v>
      </c>
      <c r="RN46" s="36">
        <f t="shared" si="299"/>
        <v>35.68543312251164</v>
      </c>
      <c r="RO46" s="36">
        <f t="shared" si="299"/>
        <v>35.687489359258556</v>
      </c>
      <c r="RP46" s="36">
        <f t="shared" si="299"/>
        <v>35.689548522487271</v>
      </c>
      <c r="RQ46" s="36">
        <f t="shared" si="299"/>
        <v>35.691610605167298</v>
      </c>
      <c r="RR46" s="36">
        <f t="shared" si="299"/>
        <v>35.693675600267007</v>
      </c>
      <c r="RS46" s="36">
        <f t="shared" si="299"/>
        <v>35.695743500753871</v>
      </c>
      <c r="RT46" s="36">
        <f t="shared" si="299"/>
        <v>35.697814299594683</v>
      </c>
      <c r="RU46" s="36">
        <f t="shared" si="299"/>
        <v>35.699887989755815</v>
      </c>
      <c r="RV46" s="36">
        <f t="shared" si="299"/>
        <v>35.701964564203443</v>
      </c>
      <c r="RW46" s="36">
        <f t="shared" si="299"/>
        <v>35.704044015903769</v>
      </c>
      <c r="RX46" s="36">
        <f t="shared" si="299"/>
        <v>35.706126337823221</v>
      </c>
      <c r="RY46" s="36">
        <f t="shared" si="299"/>
        <v>35.708211522928714</v>
      </c>
      <c r="RZ46" s="36">
        <f t="shared" si="299"/>
        <v>35.710299564187849</v>
      </c>
      <c r="SA46" s="36">
        <f t="shared" si="299"/>
        <v>35.712390454569132</v>
      </c>
      <c r="SB46" s="36">
        <f t="shared" si="299"/>
        <v>35.714484187042167</v>
      </c>
      <c r="SC46" s="36">
        <f t="shared" si="299"/>
        <v>35.71658075457789</v>
      </c>
      <c r="SD46" s="36">
        <f t="shared" si="299"/>
        <v>35.718680150148771</v>
      </c>
      <c r="SE46" s="36">
        <f t="shared" si="299"/>
        <v>35.72078236672899</v>
      </c>
      <c r="SF46" s="36">
        <f t="shared" si="299"/>
        <v>35.72288739729467</v>
      </c>
      <c r="SG46" s="36">
        <f t="shared" si="299"/>
        <v>35.724995234824043</v>
      </c>
      <c r="SH46" s="36">
        <f t="shared" si="299"/>
        <v>35.727105872297692</v>
      </c>
      <c r="SI46" s="36">
        <f t="shared" si="299"/>
        <v>35.729219302698688</v>
      </c>
      <c r="SJ46" s="36">
        <f t="shared" si="299"/>
        <v>35.731335519012823</v>
      </c>
      <c r="SK46" s="36">
        <f t="shared" si="299"/>
        <v>35.733454514228754</v>
      </c>
      <c r="SL46" s="36">
        <f t="shared" si="299"/>
        <v>35.735576281338233</v>
      </c>
      <c r="SM46" s="36">
        <f t="shared" si="299"/>
        <v>35.737700813336247</v>
      </c>
      <c r="SN46" s="36">
        <f t="shared" si="299"/>
        <v>35.739828103221235</v>
      </c>
      <c r="SO46" s="36">
        <f t="shared" si="299"/>
        <v>35.74195814399522</v>
      </c>
      <c r="SP46" s="36">
        <f t="shared" si="299"/>
        <v>35.744090928664029</v>
      </c>
      <c r="SQ46" s="36">
        <f t="shared" si="299"/>
        <v>35.746226450237423</v>
      </c>
      <c r="SR46" s="36">
        <f t="shared" si="299"/>
        <v>35.748364701729294</v>
      </c>
      <c r="SS46" s="36">
        <f t="shared" si="299"/>
        <v>35.750505676157807</v>
      </c>
      <c r="ST46" s="36">
        <f t="shared" si="299"/>
        <v>35.752649366545597</v>
      </c>
      <c r="SU46" s="36">
        <f t="shared" si="299"/>
        <v>35.754795765919908</v>
      </c>
      <c r="SV46" s="36">
        <f t="shared" si="299"/>
        <v>35.75694486731274</v>
      </c>
      <c r="SW46" s="36">
        <f t="shared" si="299"/>
        <v>35.759096663761014</v>
      </c>
      <c r="SX46" s="36">
        <f t="shared" si="299"/>
        <v>35.761251148306762</v>
      </c>
      <c r="SY46" s="36">
        <f t="shared" si="299"/>
        <v>35.763408313997225</v>
      </c>
      <c r="SZ46" s="36">
        <f t="shared" si="299"/>
        <v>35.765568153885035</v>
      </c>
      <c r="TA46" s="36">
        <f t="shared" si="299"/>
        <v>35.767730661028345</v>
      </c>
      <c r="TB46" s="36">
        <f t="shared" si="288"/>
        <v>35.769895828490995</v>
      </c>
      <c r="TC46" s="36">
        <f t="shared" si="280"/>
        <v>35.772063649342641</v>
      </c>
      <c r="TD46" s="36">
        <f t="shared" si="280"/>
        <v>35.774234116658896</v>
      </c>
      <c r="TE46" s="36">
        <f t="shared" si="280"/>
        <v>35.77640722352146</v>
      </c>
      <c r="TF46" s="36">
        <f t="shared" si="280"/>
        <v>35.778582963018287</v>
      </c>
      <c r="TG46" s="36">
        <f t="shared" si="297"/>
        <v>35.780761328243685</v>
      </c>
      <c r="TH46" s="36">
        <f t="shared" si="297"/>
        <v>35.782942312298474</v>
      </c>
      <c r="TI46" s="36">
        <f t="shared" si="297"/>
        <v>35.785125908290098</v>
      </c>
      <c r="TJ46" s="36">
        <f t="shared" si="297"/>
        <v>35.78731210933276</v>
      </c>
      <c r="TK46" s="36">
        <f t="shared" si="297"/>
        <v>35.789500908547552</v>
      </c>
      <c r="TL46" s="36">
        <f t="shared" si="297"/>
        <v>35.791692299062582</v>
      </c>
      <c r="TM46" s="36">
        <f t="shared" si="297"/>
        <v>35.79388627401309</v>
      </c>
      <c r="TN46" s="36">
        <f t="shared" si="297"/>
        <v>35.796082826541564</v>
      </c>
      <c r="TO46" s="36">
        <f t="shared" si="297"/>
        <v>35.798281949797868</v>
      </c>
      <c r="TP46" s="36">
        <f t="shared" si="297"/>
        <v>35.800483636939362</v>
      </c>
      <c r="TQ46" s="36">
        <f t="shared" si="297"/>
        <v>35.802687881130993</v>
      </c>
      <c r="TR46" s="36">
        <f t="shared" si="297"/>
        <v>35.804894675545448</v>
      </c>
      <c r="TS46" s="36">
        <f t="shared" si="297"/>
        <v>35.807104013363229</v>
      </c>
      <c r="TT46" s="36">
        <f t="shared" si="297"/>
        <v>35.809315887772783</v>
      </c>
      <c r="TU46" s="36">
        <f t="shared" si="297"/>
        <v>35.811530291970598</v>
      </c>
      <c r="TV46" s="36">
        <f t="shared" si="297"/>
        <v>35.813747219161314</v>
      </c>
      <c r="TW46" s="36">
        <f t="shared" si="297"/>
        <v>35.815966662557834</v>
      </c>
      <c r="TX46" s="36">
        <f t="shared" si="297"/>
        <v>35.818188615381416</v>
      </c>
      <c r="TY46" s="36">
        <f t="shared" si="297"/>
        <v>35.820413070861775</v>
      </c>
      <c r="TZ46" s="36">
        <f t="shared" si="297"/>
        <v>35.822640022237195</v>
      </c>
      <c r="UA46" s="36">
        <f t="shared" si="297"/>
        <v>35.824869462754592</v>
      </c>
      <c r="UB46" s="36">
        <f t="shared" si="297"/>
        <v>35.827101385669657</v>
      </c>
      <c r="UC46" s="36">
        <f t="shared" si="297"/>
        <v>35.829335784246929</v>
      </c>
      <c r="UD46" s="36">
        <f t="shared" si="297"/>
        <v>35.831572651759878</v>
      </c>
      <c r="UE46" s="36">
        <f t="shared" si="297"/>
        <v>35.833811981490996</v>
      </c>
      <c r="UF46" s="36">
        <f t="shared" si="297"/>
        <v>35.836053766731901</v>
      </c>
      <c r="UG46" s="36">
        <f t="shared" si="297"/>
        <v>35.838298000783418</v>
      </c>
      <c r="UH46" s="36">
        <f t="shared" si="297"/>
        <v>35.84054467695568</v>
      </c>
      <c r="UI46" s="36">
        <f t="shared" si="297"/>
        <v>35.84279378856818</v>
      </c>
      <c r="UJ46" s="36">
        <f t="shared" si="297"/>
        <v>35.845045328949887</v>
      </c>
      <c r="UK46" s="36">
        <f t="shared" si="297"/>
        <v>35.847299291439306</v>
      </c>
      <c r="UL46" s="36">
        <f t="shared" si="297"/>
        <v>35.849555669384571</v>
      </c>
      <c r="UM46" s="36">
        <f t="shared" si="297"/>
        <v>35.851814456143508</v>
      </c>
      <c r="UN46" s="36">
        <f t="shared" si="297"/>
        <v>35.854075645083732</v>
      </c>
      <c r="UO46" s="36">
        <f t="shared" si="297"/>
        <v>35.85633922958273</v>
      </c>
      <c r="UP46" s="36">
        <f t="shared" si="297"/>
        <v>35.858605203027906</v>
      </c>
      <c r="UQ46" s="36">
        <f t="shared" si="297"/>
        <v>35.860873558816678</v>
      </c>
      <c r="UR46" s="36">
        <f t="shared" si="297"/>
        <v>35.86314429035653</v>
      </c>
      <c r="US46" s="36">
        <f t="shared" si="297"/>
        <v>35.865417391065108</v>
      </c>
      <c r="UT46" s="36">
        <f t="shared" si="297"/>
        <v>35.867692854370276</v>
      </c>
      <c r="UU46" s="36">
        <f t="shared" si="297"/>
        <v>35.869970673710185</v>
      </c>
      <c r="UV46" s="36">
        <f t="shared" si="297"/>
        <v>35.872250842533326</v>
      </c>
      <c r="UW46" s="36">
        <f t="shared" si="297"/>
        <v>35.874533354298627</v>
      </c>
      <c r="UX46" s="36">
        <f t="shared" si="297"/>
        <v>35.876818202475491</v>
      </c>
      <c r="UY46" s="36">
        <f t="shared" si="297"/>
        <v>35.879105380543876</v>
      </c>
      <c r="UZ46" s="36">
        <f t="shared" si="297"/>
        <v>35.881394881994346</v>
      </c>
      <c r="VA46" s="36">
        <f t="shared" si="297"/>
        <v>35.883686700328127</v>
      </c>
      <c r="VB46" s="36">
        <f t="shared" si="297"/>
        <v>35.885980829057175</v>
      </c>
      <c r="VC46" s="36">
        <f t="shared" si="297"/>
        <v>35.888277261704246</v>
      </c>
      <c r="VD46" s="36">
        <f t="shared" si="297"/>
        <v>35.89057599180294</v>
      </c>
      <c r="VE46" s="36">
        <f t="shared" si="297"/>
        <v>35.892877012897735</v>
      </c>
      <c r="VF46" s="36">
        <f t="shared" si="297"/>
        <v>35.895180318544085</v>
      </c>
      <c r="VG46" s="36">
        <f t="shared" si="297"/>
        <v>35.897485902308453</v>
      </c>
      <c r="VH46" s="36">
        <f t="shared" si="297"/>
        <v>35.89979375776835</v>
      </c>
      <c r="VI46" s="36">
        <f t="shared" si="297"/>
        <v>35.902103878512428</v>
      </c>
      <c r="VJ46" s="36">
        <f t="shared" si="297"/>
        <v>35.904416258140472</v>
      </c>
      <c r="VK46" s="36">
        <f t="shared" si="297"/>
        <v>35.906730890263496</v>
      </c>
      <c r="VL46" s="36">
        <f t="shared" si="297"/>
        <v>35.909047768503775</v>
      </c>
      <c r="VM46" s="36">
        <f t="shared" si="297"/>
        <v>35.911366886494889</v>
      </c>
      <c r="VN46" s="36">
        <f t="shared" si="297"/>
        <v>35.913688237881772</v>
      </c>
      <c r="VO46" s="36">
        <f t="shared" si="297"/>
        <v>35.916011816320776</v>
      </c>
      <c r="VP46" s="36">
        <f t="shared" si="297"/>
        <v>35.918337615479665</v>
      </c>
      <c r="VQ46" s="36">
        <f t="shared" si="297"/>
        <v>35.920665629037721</v>
      </c>
      <c r="VR46" s="36">
        <f t="shared" si="297"/>
        <v>35.922995850685737</v>
      </c>
      <c r="VS46" s="36">
        <f t="shared" si="295"/>
        <v>35.925328274126095</v>
      </c>
      <c r="VT46" s="36">
        <f t="shared" si="295"/>
        <v>35.927662893072764</v>
      </c>
      <c r="VU46" s="36">
        <f t="shared" si="295"/>
        <v>35.929999701251383</v>
      </c>
      <c r="VV46" s="36">
        <f t="shared" si="295"/>
        <v>35.932338692399277</v>
      </c>
      <c r="VW46" s="36">
        <f t="shared" si="295"/>
        <v>35.934679860265497</v>
      </c>
      <c r="VX46" s="36">
        <f t="shared" si="295"/>
        <v>35.937023198610859</v>
      </c>
      <c r="VY46" s="36">
        <f t="shared" si="295"/>
        <v>35.939368701207968</v>
      </c>
      <c r="VZ46" s="36">
        <f t="shared" si="295"/>
        <v>35.941716361841266</v>
      </c>
      <c r="WA46" s="36">
        <f t="shared" si="295"/>
        <v>35.944066174307082</v>
      </c>
      <c r="WB46" s="36">
        <f t="shared" si="295"/>
        <v>35.946418132413619</v>
      </c>
      <c r="WC46" s="36">
        <f t="shared" si="295"/>
        <v>35.948772229981024</v>
      </c>
      <c r="WD46" s="36">
        <f t="shared" si="295"/>
        <v>35.95112846084141</v>
      </c>
      <c r="WE46" s="36">
        <f t="shared" si="295"/>
        <v>35.95348681883889</v>
      </c>
      <c r="WF46" s="36">
        <f t="shared" si="295"/>
        <v>35.955847297829578</v>
      </c>
      <c r="WG46" s="36">
        <f t="shared" si="295"/>
        <v>35.958209891681683</v>
      </c>
      <c r="WH46" s="36">
        <f t="shared" si="295"/>
        <v>35.960574594275457</v>
      </c>
      <c r="WI46" s="36">
        <f t="shared" si="295"/>
        <v>35.962941399503272</v>
      </c>
      <c r="WJ46" s="36">
        <f t="shared" si="295"/>
        <v>35.965310301269639</v>
      </c>
      <c r="WK46" s="36">
        <f t="shared" si="295"/>
        <v>35.967681293491232</v>
      </c>
      <c r="WL46" s="36">
        <f t="shared" si="295"/>
        <v>35.970054370096911</v>
      </c>
      <c r="WM46" s="36">
        <f t="shared" si="295"/>
        <v>35.972429525027742</v>
      </c>
      <c r="WN46" s="36">
        <f t="shared" si="295"/>
        <v>35.974806752237022</v>
      </c>
      <c r="WO46" s="36">
        <f t="shared" si="295"/>
        <v>35.97718604569031</v>
      </c>
      <c r="WP46" s="36">
        <f t="shared" si="295"/>
        <v>35.979567399365436</v>
      </c>
      <c r="WQ46" s="36">
        <f t="shared" si="295"/>
        <v>35.981950807252538</v>
      </c>
      <c r="WR46" s="36">
        <f t="shared" si="295"/>
        <v>35.984336263354081</v>
      </c>
      <c r="WS46" s="36">
        <f t="shared" si="295"/>
        <v>35.986723761684843</v>
      </c>
      <c r="WT46" s="36">
        <f t="shared" si="295"/>
        <v>35.989113296271981</v>
      </c>
      <c r="WU46" s="36">
        <f t="shared" si="295"/>
        <v>35.991504861155029</v>
      </c>
      <c r="WV46" s="36">
        <f t="shared" si="295"/>
        <v>35.993898450385927</v>
      </c>
      <c r="WW46" s="36">
        <f t="shared" si="295"/>
        <v>35.996294058028994</v>
      </c>
      <c r="WX46" s="36">
        <f t="shared" si="295"/>
        <v>35.998691678161016</v>
      </c>
      <c r="WY46" s="36">
        <f t="shared" si="295"/>
        <v>36.001091304871196</v>
      </c>
      <c r="WZ46" s="36">
        <f t="shared" si="295"/>
        <v>36.003492932261217</v>
      </c>
      <c r="XA46" s="36">
        <f t="shared" si="295"/>
        <v>36.005896554445222</v>
      </c>
      <c r="XB46" s="36">
        <f t="shared" si="295"/>
        <v>36.008302165549857</v>
      </c>
      <c r="XC46" s="36">
        <f t="shared" si="295"/>
        <v>36.01070975971426</v>
      </c>
      <c r="XD46" s="36">
        <f t="shared" si="295"/>
        <v>36.013119331090103</v>
      </c>
      <c r="XE46" s="36">
        <f t="shared" si="295"/>
        <v>36.015530873841548</v>
      </c>
      <c r="XF46" s="36">
        <f t="shared" si="295"/>
        <v>36.01794438214533</v>
      </c>
      <c r="XG46" s="36">
        <f t="shared" si="295"/>
        <v>36.020359850190729</v>
      </c>
      <c r="XH46" s="36">
        <f t="shared" si="295"/>
        <v>36.02277727217956</v>
      </c>
      <c r="XI46" s="36">
        <f t="shared" si="295"/>
        <v>36.025196642326243</v>
      </c>
      <c r="XJ46" s="36">
        <f t="shared" si="295"/>
        <v>36.027617954857753</v>
      </c>
      <c r="XK46" s="36">
        <f t="shared" si="295"/>
        <v>36.030041204013671</v>
      </c>
      <c r="XL46" s="36">
        <f t="shared" si="295"/>
        <v>36.03246638404616</v>
      </c>
      <c r="XM46" s="36">
        <f t="shared" si="295"/>
        <v>36.034893489220003</v>
      </c>
      <c r="XN46" s="36">
        <f t="shared" si="295"/>
        <v>36.037322513812576</v>
      </c>
      <c r="XO46" s="36">
        <f t="shared" si="295"/>
        <v>36.039753452113892</v>
      </c>
      <c r="XP46" s="36">
        <f t="shared" si="295"/>
        <v>36.042186298426586</v>
      </c>
      <c r="XQ46" s="36">
        <f t="shared" si="295"/>
        <v>36.044621047065903</v>
      </c>
      <c r="XR46" s="36">
        <f t="shared" si="295"/>
        <v>36.047057692359751</v>
      </c>
      <c r="XS46" s="36">
        <f t="shared" si="295"/>
        <v>36.049496228648657</v>
      </c>
      <c r="XT46" s="36">
        <f t="shared" si="295"/>
        <v>36.051936650285803</v>
      </c>
      <c r="XU46" s="36">
        <f t="shared" si="295"/>
        <v>36.054378951637013</v>
      </c>
      <c r="XV46" s="36">
        <f t="shared" si="295"/>
        <v>36.056823127080762</v>
      </c>
      <c r="XW46" s="36">
        <f t="shared" si="295"/>
        <v>36.059269171008189</v>
      </c>
      <c r="XX46" s="36">
        <f t="shared" si="295"/>
        <v>36.061717077823076</v>
      </c>
      <c r="XY46" s="36">
        <f t="shared" si="295"/>
        <v>36.064166841941869</v>
      </c>
      <c r="XZ46" s="36">
        <f t="shared" si="295"/>
        <v>36.06661845779368</v>
      </c>
      <c r="YA46" s="36">
        <f t="shared" si="295"/>
        <v>36.069071919820274</v>
      </c>
      <c r="YB46" s="36">
        <f t="shared" si="295"/>
        <v>36.071527222476071</v>
      </c>
      <c r="YC46" s="36">
        <f t="shared" si="295"/>
        <v>36.073984360228174</v>
      </c>
      <c r="YD46" s="36">
        <f t="shared" si="289"/>
        <v>36.076443327556312</v>
      </c>
      <c r="YE46" s="36">
        <f t="shared" si="289"/>
        <v>36.078904118952906</v>
      </c>
      <c r="YF46" s="36">
        <f t="shared" si="289"/>
        <v>36.081366728923015</v>
      </c>
      <c r="YG46" s="36">
        <f t="shared" si="289"/>
        <v>36.083831151984363</v>
      </c>
      <c r="YH46" s="36">
        <f t="shared" si="289"/>
        <v>36.086297382667333</v>
      </c>
      <c r="YI46" s="36">
        <f t="shared" si="289"/>
        <v>36.088765415514956</v>
      </c>
      <c r="YJ46" s="36">
        <f t="shared" si="281"/>
        <v>36.091235245082906</v>
      </c>
      <c r="YK46" s="36">
        <f t="shared" si="281"/>
        <v>36.093706865939524</v>
      </c>
      <c r="YL46" s="36">
        <f t="shared" si="281"/>
        <v>36.096180272665777</v>
      </c>
      <c r="YM46" s="36">
        <f t="shared" si="281"/>
        <v>36.098655459855273</v>
      </c>
      <c r="YN46" s="36">
        <f t="shared" si="281"/>
        <v>36.101132422114262</v>
      </c>
      <c r="YO46" s="36">
        <f t="shared" si="281"/>
        <v>36.103611154061625</v>
      </c>
      <c r="YP46" s="36">
        <f t="shared" si="281"/>
        <v>36.106091650328864</v>
      </c>
      <c r="YQ46" s="36">
        <f t="shared" si="281"/>
        <v>36.108573905560107</v>
      </c>
      <c r="YR46" s="36">
        <f t="shared" si="281"/>
        <v>36.111057914412079</v>
      </c>
      <c r="YS46" s="36">
        <f t="shared" si="281"/>
        <v>36.11354367155414</v>
      </c>
      <c r="YT46" s="36">
        <f t="shared" si="281"/>
        <v>36.116031171668233</v>
      </c>
      <c r="YU46" s="36">
        <f t="shared" si="276"/>
        <v>36.118520409448912</v>
      </c>
      <c r="YV46" s="36">
        <f t="shared" si="276"/>
        <v>36.12101137960331</v>
      </c>
      <c r="YW46" s="36">
        <f t="shared" si="276"/>
        <v>36.123504076851134</v>
      </c>
      <c r="YX46" s="36">
        <f t="shared" si="276"/>
        <v>36.125998495924684</v>
      </c>
      <c r="YY46" s="36">
        <f t="shared" si="276"/>
        <v>36.128494631568799</v>
      </c>
      <c r="YZ46" s="36">
        <f t="shared" si="276"/>
        <v>36.130992478540911</v>
      </c>
      <c r="ZA46" s="36">
        <f t="shared" si="276"/>
        <v>36.133492031610977</v>
      </c>
      <c r="ZB46" s="36">
        <f t="shared" si="276"/>
        <v>36.135993285561497</v>
      </c>
      <c r="ZC46" s="36">
        <f t="shared" si="276"/>
        <v>36.138496235187517</v>
      </c>
      <c r="ZD46" s="36">
        <f t="shared" si="276"/>
        <v>36.141000875296577</v>
      </c>
      <c r="ZE46" s="36">
        <f t="shared" si="276"/>
        <v>36.143507200708754</v>
      </c>
      <c r="ZF46" s="36">
        <f t="shared" si="276"/>
        <v>36.146015206256607</v>
      </c>
      <c r="ZG46" s="36">
        <f t="shared" si="276"/>
        <v>36.148524886785204</v>
      </c>
      <c r="ZH46" s="36">
        <f t="shared" si="276"/>
        <v>36.151036237152091</v>
      </c>
      <c r="ZI46" s="36">
        <f t="shared" si="276"/>
        <v>36.153549252227279</v>
      </c>
      <c r="ZJ46" s="36">
        <f t="shared" si="276"/>
        <v>36.156063926893239</v>
      </c>
      <c r="ZK46" s="36">
        <f t="shared" si="276"/>
        <v>36.158580256044885</v>
      </c>
      <c r="ZL46" s="36">
        <f t="shared" si="276"/>
        <v>36.161098234589588</v>
      </c>
      <c r="ZM46" s="36">
        <f t="shared" si="276"/>
        <v>36.163617857447122</v>
      </c>
      <c r="ZN46" s="36">
        <f t="shared" si="276"/>
        <v>36.166139119549676</v>
      </c>
      <c r="ZO46" s="36">
        <f t="shared" si="276"/>
        <v>36.168662015841846</v>
      </c>
      <c r="ZP46" s="36">
        <f t="shared" si="276"/>
        <v>36.171186541280612</v>
      </c>
      <c r="ZQ46" s="36">
        <f t="shared" si="276"/>
        <v>36.17371269083533</v>
      </c>
      <c r="ZR46" s="36">
        <f t="shared" si="276"/>
        <v>36.176240459487722</v>
      </c>
      <c r="ZS46" s="36">
        <f t="shared" si="276"/>
        <v>36.178769842231851</v>
      </c>
      <c r="ZT46" s="36">
        <f t="shared" si="276"/>
        <v>36.181300834074122</v>
      </c>
      <c r="ZU46" s="36">
        <f t="shared" si="276"/>
        <v>36.183833430033253</v>
      </c>
      <c r="ZV46" s="36">
        <f t="shared" si="276"/>
        <v>36.186367625140278</v>
      </c>
      <c r="ZW46" s="36">
        <f t="shared" si="276"/>
        <v>36.188903414438506</v>
      </c>
      <c r="ZX46" s="36">
        <f t="shared" si="276"/>
        <v>36.191440792983563</v>
      </c>
      <c r="ZY46" s="36">
        <f t="shared" si="276"/>
        <v>36.193979755843294</v>
      </c>
      <c r="ZZ46" s="36">
        <f t="shared" ref="ZZ46:ACK49" si="300">1/2*($C$4^2*$B46^2*$G$6-($C$5-$C$7)*$B46*$G$6)*ZY45+(1-$C$4^2*$B46^2*$G$6-$C$5*$G$6)*ZY46+1/2*($C$4^2*$B46^2*$G$6+($C$5-$C$7)*$B46*$G$6)*ZY47</f>
        <v>36.196520298097816</v>
      </c>
      <c r="AAA46" s="36">
        <f t="shared" si="300"/>
        <v>36.199062414839489</v>
      </c>
      <c r="AAB46" s="36">
        <f t="shared" si="300"/>
        <v>36.201606101172878</v>
      </c>
      <c r="AAC46" s="36">
        <f t="shared" si="300"/>
        <v>36.204151352214751</v>
      </c>
      <c r="AAD46" s="36">
        <f t="shared" si="300"/>
        <v>36.206698163094075</v>
      </c>
      <c r="AAE46" s="36">
        <f t="shared" si="300"/>
        <v>36.209246528951979</v>
      </c>
      <c r="AAF46" s="36">
        <f t="shared" si="300"/>
        <v>36.211796444941754</v>
      </c>
      <c r="AAG46" s="36">
        <f t="shared" si="300"/>
        <v>36.214347906228838</v>
      </c>
      <c r="AAH46" s="36">
        <f t="shared" si="300"/>
        <v>36.216900907990777</v>
      </c>
      <c r="AAI46" s="36">
        <f t="shared" si="300"/>
        <v>36.219455445417253</v>
      </c>
      <c r="AAJ46" s="36">
        <f t="shared" si="300"/>
        <v>36.222011513710001</v>
      </c>
      <c r="AAK46" s="36">
        <f t="shared" si="300"/>
        <v>36.224569108082861</v>
      </c>
      <c r="AAL46" s="36">
        <f t="shared" si="300"/>
        <v>36.227128223761724</v>
      </c>
      <c r="AAM46" s="36">
        <f t="shared" si="300"/>
        <v>36.229688855984513</v>
      </c>
      <c r="AAN46" s="36">
        <f t="shared" si="300"/>
        <v>36.23225100000117</v>
      </c>
      <c r="AAO46" s="36">
        <f t="shared" si="300"/>
        <v>36.234814651073663</v>
      </c>
      <c r="AAP46" s="36">
        <f t="shared" si="300"/>
        <v>36.237379804475928</v>
      </c>
      <c r="AAQ46" s="36">
        <f t="shared" si="300"/>
        <v>36.239946455493893</v>
      </c>
      <c r="AAR46" s="36">
        <f t="shared" si="300"/>
        <v>36.242514599425412</v>
      </c>
      <c r="AAS46" s="36">
        <f t="shared" si="300"/>
        <v>36.245084231580293</v>
      </c>
      <c r="AAT46" s="36">
        <f t="shared" si="300"/>
        <v>36.247655347280258</v>
      </c>
      <c r="AAU46" s="36">
        <f t="shared" si="300"/>
        <v>36.25022794185891</v>
      </c>
      <c r="AAV46" s="36">
        <f t="shared" si="300"/>
        <v>36.252802010661746</v>
      </c>
      <c r="AAW46" s="36">
        <f t="shared" si="300"/>
        <v>36.255377549046123</v>
      </c>
      <c r="AAX46" s="36">
        <f t="shared" si="300"/>
        <v>36.25795455238125</v>
      </c>
      <c r="AAY46" s="36">
        <f t="shared" si="300"/>
        <v>36.260533016048136</v>
      </c>
      <c r="AAZ46" s="36">
        <f t="shared" si="300"/>
        <v>36.263112935439615</v>
      </c>
      <c r="ABA46" s="36">
        <f t="shared" si="300"/>
        <v>36.265694305960288</v>
      </c>
      <c r="ABB46" s="36">
        <f t="shared" si="300"/>
        <v>36.268277123026536</v>
      </c>
      <c r="ABC46" s="36">
        <f t="shared" si="300"/>
        <v>36.270861382066478</v>
      </c>
      <c r="ABD46" s="36">
        <f t="shared" si="300"/>
        <v>36.273447078519965</v>
      </c>
      <c r="ABE46" s="36">
        <f t="shared" si="300"/>
        <v>36.276034207838556</v>
      </c>
      <c r="ABF46" s="36">
        <f t="shared" si="300"/>
        <v>36.278622765485494</v>
      </c>
      <c r="ABG46" s="36">
        <f t="shared" si="300"/>
        <v>36.281212746935687</v>
      </c>
      <c r="ABH46" s="36">
        <f t="shared" si="300"/>
        <v>36.283804147675696</v>
      </c>
      <c r="ABI46" s="36">
        <f t="shared" si="300"/>
        <v>36.286396963203714</v>
      </c>
      <c r="ABJ46" s="36">
        <f t="shared" si="300"/>
        <v>36.288991189029531</v>
      </c>
      <c r="ABK46" s="36">
        <f t="shared" si="300"/>
        <v>36.291586820674532</v>
      </c>
      <c r="ABL46" s="36">
        <f t="shared" si="300"/>
        <v>36.294183853671662</v>
      </c>
      <c r="ABM46" s="36">
        <f t="shared" si="300"/>
        <v>36.29678228356542</v>
      </c>
      <c r="ABN46" s="36">
        <f t="shared" si="300"/>
        <v>36.299382105911839</v>
      </c>
      <c r="ABO46" s="36">
        <f t="shared" si="300"/>
        <v>36.301983316278431</v>
      </c>
      <c r="ABP46" s="36">
        <f t="shared" si="300"/>
        <v>36.304585910244214</v>
      </c>
      <c r="ABQ46" s="36">
        <f t="shared" si="300"/>
        <v>36.307189883399666</v>
      </c>
      <c r="ABR46" s="36">
        <f t="shared" si="300"/>
        <v>36.309795231346698</v>
      </c>
      <c r="ABS46" s="36">
        <f t="shared" si="300"/>
        <v>36.312401949698661</v>
      </c>
      <c r="ABT46" s="36">
        <f t="shared" si="300"/>
        <v>36.315010034080288</v>
      </c>
      <c r="ABU46" s="36">
        <f t="shared" si="300"/>
        <v>36.317619480127711</v>
      </c>
      <c r="ABV46" s="36">
        <f t="shared" si="300"/>
        <v>36.320230283488399</v>
      </c>
      <c r="ABW46" s="36">
        <f t="shared" si="300"/>
        <v>36.322842439821173</v>
      </c>
      <c r="ABX46" s="36">
        <f t="shared" si="300"/>
        <v>36.325455944796161</v>
      </c>
      <c r="ABY46" s="36">
        <f t="shared" si="300"/>
        <v>36.328070794094792</v>
      </c>
      <c r="ABZ46" s="36">
        <f t="shared" si="300"/>
        <v>36.33068698340977</v>
      </c>
      <c r="ACA46" s="36">
        <f t="shared" si="300"/>
        <v>36.333304508445032</v>
      </c>
      <c r="ACB46" s="36">
        <f t="shared" si="300"/>
        <v>36.335923364915757</v>
      </c>
      <c r="ACC46" s="36">
        <f t="shared" si="300"/>
        <v>36.338543548548351</v>
      </c>
      <c r="ACD46" s="36">
        <f t="shared" si="300"/>
        <v>36.341165055080367</v>
      </c>
      <c r="ACE46" s="36">
        <f t="shared" si="300"/>
        <v>36.343787880260543</v>
      </c>
      <c r="ACF46" s="36">
        <f t="shared" si="300"/>
        <v>36.346412019848763</v>
      </c>
      <c r="ACG46" s="36">
        <f t="shared" si="300"/>
        <v>36.349037469616022</v>
      </c>
      <c r="ACH46" s="36">
        <f t="shared" si="300"/>
        <v>36.351664225344408</v>
      </c>
      <c r="ACI46" s="36">
        <f t="shared" si="300"/>
        <v>36.354292282827096</v>
      </c>
      <c r="ACJ46" s="36">
        <f t="shared" si="300"/>
        <v>36.356921637868311</v>
      </c>
      <c r="ACK46" s="36">
        <f t="shared" si="300"/>
        <v>36.359552286283311</v>
      </c>
      <c r="ACL46" s="36">
        <f t="shared" si="290"/>
        <v>36.362184223898353</v>
      </c>
      <c r="ACM46" s="36">
        <f t="shared" si="290"/>
        <v>36.364817446550681</v>
      </c>
      <c r="ACN46" s="36">
        <f t="shared" si="290"/>
        <v>36.367451950088522</v>
      </c>
      <c r="ACO46" s="36">
        <f t="shared" si="290"/>
        <v>36.370087730371026</v>
      </c>
      <c r="ACP46" s="36">
        <f t="shared" si="290"/>
        <v>36.372724783268261</v>
      </c>
      <c r="ACQ46" s="36">
        <f t="shared" si="290"/>
        <v>36.375363104661197</v>
      </c>
      <c r="ACR46" s="36">
        <f t="shared" si="290"/>
        <v>36.378002690441683</v>
      </c>
      <c r="ACS46" s="36">
        <f t="shared" si="290"/>
        <v>36.380643536512402</v>
      </c>
      <c r="ACT46" s="36">
        <f t="shared" si="290"/>
        <v>36.383285638786894</v>
      </c>
      <c r="ACU46" s="36">
        <f t="shared" si="290"/>
        <v>36.385928993189481</v>
      </c>
      <c r="ACV46" s="36">
        <f t="shared" si="290"/>
        <v>36.388573595655288</v>
      </c>
      <c r="ACW46" s="36">
        <f t="shared" si="290"/>
        <v>36.391219442130165</v>
      </c>
      <c r="ACX46" s="36">
        <f t="shared" si="290"/>
        <v>36.393866528570733</v>
      </c>
      <c r="ACY46" s="36">
        <f t="shared" si="290"/>
        <v>36.396514850944321</v>
      </c>
      <c r="ACZ46" s="36">
        <f t="shared" si="290"/>
        <v>36.399164405228937</v>
      </c>
      <c r="ADA46" s="36">
        <f t="shared" si="290"/>
        <v>36.40181518741327</v>
      </c>
      <c r="ADB46" s="36">
        <f t="shared" si="290"/>
        <v>36.404467193496643</v>
      </c>
      <c r="ADC46" s="36">
        <f t="shared" si="290"/>
        <v>36.407120419489019</v>
      </c>
      <c r="ADD46" s="36">
        <f t="shared" si="290"/>
        <v>36.409774861410938</v>
      </c>
      <c r="ADE46" s="36">
        <f t="shared" si="290"/>
        <v>36.412430515293536</v>
      </c>
      <c r="ADF46" s="36">
        <f t="shared" si="282"/>
        <v>36.415087377178494</v>
      </c>
      <c r="ADG46" s="36">
        <f t="shared" si="282"/>
        <v>36.417745443118015</v>
      </c>
      <c r="ADH46" s="36">
        <f t="shared" si="282"/>
        <v>36.420404709174825</v>
      </c>
      <c r="ADI46" s="36">
        <f t="shared" si="282"/>
        <v>36.423065171422124</v>
      </c>
      <c r="ADJ46" s="36">
        <f t="shared" si="282"/>
        <v>36.425726825943585</v>
      </c>
      <c r="ADK46" s="36">
        <f t="shared" si="282"/>
        <v>36.428389668833304</v>
      </c>
      <c r="ADL46" s="36">
        <f t="shared" si="282"/>
        <v>36.431053696195789</v>
      </c>
      <c r="ADM46" s="36">
        <f t="shared" si="277"/>
        <v>36.433718904145962</v>
      </c>
      <c r="ADN46" s="36">
        <f t="shared" si="277"/>
        <v>36.436385288809092</v>
      </c>
      <c r="ADO46" s="36">
        <f t="shared" si="277"/>
        <v>36.439052846320799</v>
      </c>
      <c r="ADP46" s="36">
        <f t="shared" si="277"/>
        <v>36.441721572827021</v>
      </c>
      <c r="ADQ46" s="36">
        <f t="shared" si="277"/>
        <v>36.444391464483985</v>
      </c>
      <c r="ADR46" s="36">
        <f t="shared" si="277"/>
        <v>36.447062517458228</v>
      </c>
      <c r="ADS46" s="36">
        <f t="shared" si="277"/>
        <v>36.449734727926497</v>
      </c>
      <c r="ADT46" s="36">
        <f t="shared" ref="ADT46:AGE53" si="301">1/2*($C$4^2*$B46^2*$G$6-($C$5-$C$7)*$B46*$G$6)*ADS45+(1-$C$4^2*$B46^2*$G$6-$C$5*$G$6)*ADS46+1/2*($C$4^2*$B46^2*$G$6+($C$5-$C$7)*$B46*$G$6)*ADS47</f>
        <v>36.452408092075785</v>
      </c>
      <c r="ADU46" s="36">
        <f t="shared" si="301"/>
        <v>36.455082606103296</v>
      </c>
      <c r="ADV46" s="36">
        <f t="shared" si="301"/>
        <v>36.457758266216402</v>
      </c>
      <c r="ADW46" s="36">
        <f t="shared" si="301"/>
        <v>36.460435068632641</v>
      </c>
      <c r="ADX46" s="36">
        <f t="shared" si="301"/>
        <v>36.463113009579672</v>
      </c>
      <c r="ADY46" s="36">
        <f t="shared" si="301"/>
        <v>36.465792085295298</v>
      </c>
      <c r="ADZ46" s="36">
        <f t="shared" si="301"/>
        <v>36.468472292027371</v>
      </c>
      <c r="AEA46" s="36">
        <f t="shared" si="301"/>
        <v>36.471153626033825</v>
      </c>
      <c r="AEB46" s="36">
        <f t="shared" si="301"/>
        <v>36.47383608358264</v>
      </c>
      <c r="AEC46" s="36">
        <f t="shared" si="301"/>
        <v>36.476519660951809</v>
      </c>
      <c r="AED46" s="36">
        <f t="shared" si="301"/>
        <v>36.479204354429307</v>
      </c>
      <c r="AEE46" s="36">
        <f t="shared" si="301"/>
        <v>36.4818901603131</v>
      </c>
      <c r="AEF46" s="36">
        <f t="shared" si="301"/>
        <v>36.48457707491108</v>
      </c>
      <c r="AEG46" s="36">
        <f t="shared" si="301"/>
        <v>36.487265094541087</v>
      </c>
      <c r="AEH46" s="36">
        <f t="shared" si="301"/>
        <v>36.48995421553083</v>
      </c>
      <c r="AEI46" s="36">
        <f t="shared" si="301"/>
        <v>36.492644434217922</v>
      </c>
      <c r="AEJ46" s="36">
        <f t="shared" si="301"/>
        <v>36.495335746949813</v>
      </c>
      <c r="AEK46" s="36">
        <f t="shared" si="301"/>
        <v>36.498028150083798</v>
      </c>
      <c r="AEL46" s="36">
        <f t="shared" si="301"/>
        <v>36.500721639986971</v>
      </c>
      <c r="AEM46" s="36">
        <f t="shared" si="301"/>
        <v>36.503416213036203</v>
      </c>
      <c r="AEN46" s="36">
        <f t="shared" si="301"/>
        <v>36.506111865618124</v>
      </c>
      <c r="AEO46" s="36">
        <f t="shared" si="301"/>
        <v>36.508808594129114</v>
      </c>
      <c r="AEP46" s="36">
        <f t="shared" si="301"/>
        <v>36.511506394975264</v>
      </c>
      <c r="AEQ46" s="36">
        <f t="shared" si="301"/>
        <v>36.51420526457234</v>
      </c>
      <c r="AER46" s="36">
        <f t="shared" si="301"/>
        <v>36.516905199345778</v>
      </c>
      <c r="AES46" s="36">
        <f t="shared" si="301"/>
        <v>36.519606195730681</v>
      </c>
      <c r="AET46" s="36">
        <f t="shared" si="301"/>
        <v>36.52230825017174</v>
      </c>
      <c r="AEU46" s="36">
        <f t="shared" si="301"/>
        <v>36.525011359123262</v>
      </c>
      <c r="AEV46" s="36">
        <f t="shared" si="301"/>
        <v>36.52771551904911</v>
      </c>
      <c r="AEW46" s="36">
        <f t="shared" si="301"/>
        <v>36.530420726422705</v>
      </c>
      <c r="AEX46" s="36">
        <f t="shared" si="301"/>
        <v>36.533126977727008</v>
      </c>
      <c r="AEY46" s="36">
        <f t="shared" si="301"/>
        <v>36.535834269454462</v>
      </c>
      <c r="AEZ46" s="36">
        <f t="shared" si="301"/>
        <v>36.538542598107007</v>
      </c>
      <c r="AFA46" s="36">
        <f t="shared" si="301"/>
        <v>36.541251960196021</v>
      </c>
      <c r="AFB46" s="36">
        <f t="shared" si="301"/>
        <v>36.543962352242325</v>
      </c>
      <c r="AFC46" s="36">
        <f t="shared" si="301"/>
        <v>36.546673770776152</v>
      </c>
      <c r="AFD46" s="36">
        <f t="shared" si="301"/>
        <v>36.549386212337119</v>
      </c>
      <c r="AFE46" s="36">
        <f t="shared" si="301"/>
        <v>36.552099673474203</v>
      </c>
      <c r="AFF46" s="36">
        <f t="shared" si="301"/>
        <v>36.554814150745727</v>
      </c>
      <c r="AFG46" s="36">
        <f t="shared" si="301"/>
        <v>36.557529640719331</v>
      </c>
      <c r="AFH46" s="36">
        <f t="shared" si="301"/>
        <v>36.560246139971945</v>
      </c>
      <c r="AFI46" s="36">
        <f t="shared" si="301"/>
        <v>36.562963645089773</v>
      </c>
      <c r="AFJ46" s="36">
        <f t="shared" si="301"/>
        <v>36.565682152668259</v>
      </c>
      <c r="AFK46" s="36">
        <f t="shared" si="301"/>
        <v>36.56840165931208</v>
      </c>
      <c r="AFL46" s="36">
        <f t="shared" si="301"/>
        <v>36.571122161635117</v>
      </c>
      <c r="AFM46" s="36">
        <f t="shared" si="301"/>
        <v>36.573843656260415</v>
      </c>
      <c r="AFN46" s="36">
        <f t="shared" si="301"/>
        <v>36.576566139820194</v>
      </c>
      <c r="AFO46" s="36">
        <f t="shared" si="301"/>
        <v>36.57928960895579</v>
      </c>
      <c r="AFP46" s="36">
        <f t="shared" si="301"/>
        <v>36.582014060317654</v>
      </c>
      <c r="AFQ46" s="36">
        <f t="shared" si="301"/>
        <v>36.584739490565326</v>
      </c>
      <c r="AFR46" s="36">
        <f t="shared" si="301"/>
        <v>36.587465896367405</v>
      </c>
      <c r="AFS46" s="36">
        <f t="shared" si="301"/>
        <v>36.590193274401535</v>
      </c>
      <c r="AFT46" s="36">
        <f t="shared" si="301"/>
        <v>36.592921621354378</v>
      </c>
      <c r="AFU46" s="36">
        <f t="shared" si="301"/>
        <v>36.595650933921583</v>
      </c>
      <c r="AFV46" s="36">
        <f t="shared" si="301"/>
        <v>36.598381208807773</v>
      </c>
      <c r="AFW46" s="36">
        <f t="shared" si="301"/>
        <v>36.601112442726524</v>
      </c>
      <c r="AFX46" s="36">
        <f t="shared" si="301"/>
        <v>36.603844632400346</v>
      </c>
      <c r="AFY46" s="36">
        <f t="shared" si="301"/>
        <v>36.606577774560641</v>
      </c>
      <c r="AFZ46" s="36">
        <f t="shared" si="301"/>
        <v>36.609311865947689</v>
      </c>
      <c r="AGA46" s="36">
        <f t="shared" si="301"/>
        <v>36.612046903310642</v>
      </c>
      <c r="AGB46" s="36">
        <f t="shared" si="301"/>
        <v>36.614782883407472</v>
      </c>
      <c r="AGC46" s="36">
        <f t="shared" si="301"/>
        <v>36.61751980300496</v>
      </c>
      <c r="AGD46" s="36">
        <f t="shared" si="301"/>
        <v>36.620257658878707</v>
      </c>
      <c r="AGE46" s="36">
        <f t="shared" si="301"/>
        <v>36.622996447813051</v>
      </c>
      <c r="AGF46" s="36">
        <f t="shared" si="291"/>
        <v>36.625736166601087</v>
      </c>
      <c r="AGG46" s="36">
        <f t="shared" si="291"/>
        <v>36.628476812044624</v>
      </c>
      <c r="AGH46" s="36">
        <f t="shared" si="291"/>
        <v>36.631218380954195</v>
      </c>
      <c r="AGI46" s="36">
        <f t="shared" si="291"/>
        <v>36.633960870148982</v>
      </c>
      <c r="AGJ46" s="36">
        <f t="shared" si="291"/>
        <v>36.636704276456832</v>
      </c>
      <c r="AGK46" s="36">
        <f t="shared" si="291"/>
        <v>36.639448596714232</v>
      </c>
      <c r="AGL46" s="36">
        <f t="shared" si="291"/>
        <v>36.642193827766263</v>
      </c>
      <c r="AGM46" s="36">
        <f t="shared" si="291"/>
        <v>36.644939966466602</v>
      </c>
      <c r="AGN46" s="36">
        <f t="shared" si="291"/>
        <v>36.647687009677497</v>
      </c>
      <c r="AGO46" s="36">
        <f t="shared" si="291"/>
        <v>36.650434954269741</v>
      </c>
      <c r="AGP46" s="36">
        <f t="shared" si="291"/>
        <v>36.65318379712263</v>
      </c>
      <c r="AGQ46" s="36">
        <f t="shared" si="291"/>
        <v>36.655933535123971</v>
      </c>
      <c r="AGR46" s="36">
        <f t="shared" si="291"/>
        <v>36.658684165170051</v>
      </c>
      <c r="AGS46" s="36">
        <f t="shared" si="291"/>
        <v>36.661435684165603</v>
      </c>
      <c r="AGT46" s="36">
        <f t="shared" si="291"/>
        <v>36.664188089023789</v>
      </c>
      <c r="AGU46" s="36">
        <f t="shared" si="291"/>
        <v>36.666941376666188</v>
      </c>
      <c r="AGV46" s="36">
        <f t="shared" si="291"/>
        <v>36.669695544022758</v>
      </c>
      <c r="AGW46" s="36">
        <f t="shared" si="291"/>
        <v>36.67245058803185</v>
      </c>
      <c r="AGX46" s="36">
        <f t="shared" si="291"/>
        <v>36.675206505640126</v>
      </c>
      <c r="AGY46" s="36">
        <f t="shared" si="291"/>
        <v>36.677963293802577</v>
      </c>
      <c r="AGZ46" s="36">
        <f t="shared" si="291"/>
        <v>36.680720949482506</v>
      </c>
      <c r="AHA46" s="36">
        <f t="shared" si="291"/>
        <v>36.683479469651488</v>
      </c>
      <c r="AHB46" s="36">
        <f t="shared" si="291"/>
        <v>36.686238851289346</v>
      </c>
      <c r="AHC46" s="36">
        <f t="shared" si="291"/>
        <v>36.688999091384147</v>
      </c>
      <c r="AHD46" s="36">
        <f t="shared" si="291"/>
        <v>36.691760186932171</v>
      </c>
      <c r="AHE46" s="36">
        <f t="shared" si="291"/>
        <v>36.694522134937884</v>
      </c>
      <c r="AHF46" s="36">
        <f t="shared" si="291"/>
        <v>36.697284932413915</v>
      </c>
      <c r="AHG46" s="36">
        <f t="shared" si="291"/>
        <v>36.700048576381064</v>
      </c>
      <c r="AHH46" s="36">
        <f t="shared" si="291"/>
        <v>36.702813063868227</v>
      </c>
      <c r="AHI46" s="36">
        <f t="shared" si="291"/>
        <v>36.705578391912418</v>
      </c>
      <c r="AHJ46" s="36">
        <f t="shared" si="291"/>
        <v>36.708344557558732</v>
      </c>
      <c r="AHK46" s="36">
        <f t="shared" si="291"/>
        <v>36.711111557860328</v>
      </c>
      <c r="AHL46" s="36">
        <f t="shared" si="291"/>
        <v>36.713879389878407</v>
      </c>
      <c r="AHM46" s="36">
        <f t="shared" si="291"/>
        <v>36.716648050682181</v>
      </c>
      <c r="AHN46" s="36">
        <f t="shared" si="291"/>
        <v>36.71941753734886</v>
      </c>
      <c r="AHO46" s="36">
        <f t="shared" si="291"/>
        <v>36.722187846963628</v>
      </c>
      <c r="AHP46" s="36">
        <f t="shared" si="291"/>
        <v>36.724958976619639</v>
      </c>
      <c r="AHQ46" s="36">
        <f t="shared" si="291"/>
        <v>36.727730923417944</v>
      </c>
      <c r="AHR46" s="36">
        <f t="shared" si="291"/>
        <v>36.730503684467543</v>
      </c>
      <c r="AHS46" s="36">
        <f t="shared" si="291"/>
        <v>36.733277256885302</v>
      </c>
      <c r="AHT46" s="36">
        <f t="shared" si="291"/>
        <v>36.736051637795967</v>
      </c>
      <c r="AHU46" s="36">
        <f t="shared" si="291"/>
        <v>36.738826824332122</v>
      </c>
      <c r="AHV46" s="36">
        <f t="shared" si="291"/>
        <v>36.741602813634202</v>
      </c>
      <c r="AHW46" s="36">
        <f t="shared" si="291"/>
        <v>36.744379602850415</v>
      </c>
      <c r="AHX46" s="36">
        <f t="shared" si="291"/>
        <v>36.747157189136779</v>
      </c>
      <c r="AHY46" s="36">
        <f t="shared" si="291"/>
        <v>36.749935569657055</v>
      </c>
      <c r="AHZ46" s="36">
        <f t="shared" si="291"/>
        <v>36.752714741582771</v>
      </c>
      <c r="AIA46" s="36">
        <f t="shared" si="291"/>
        <v>36.755494702093152</v>
      </c>
      <c r="AIB46" s="36">
        <f t="shared" si="291"/>
        <v>36.758275448375144</v>
      </c>
      <c r="AIC46" s="36">
        <f t="shared" si="291"/>
        <v>36.761056977623355</v>
      </c>
      <c r="AID46" s="36">
        <f t="shared" si="283"/>
        <v>36.763839287040064</v>
      </c>
      <c r="AIE46" s="36">
        <f t="shared" si="283"/>
        <v>36.76662237383519</v>
      </c>
      <c r="AIF46" s="36">
        <f t="shared" si="283"/>
        <v>36.76940623522627</v>
      </c>
      <c r="AIG46" s="36">
        <f t="shared" si="283"/>
        <v>36.772190868438422</v>
      </c>
      <c r="AIH46" s="36">
        <f t="shared" si="283"/>
        <v>36.774976270704371</v>
      </c>
      <c r="AII46" s="36">
        <f t="shared" si="283"/>
        <v>36.777762439264372</v>
      </c>
      <c r="AIJ46" s="36">
        <f t="shared" si="283"/>
        <v>36.78054937136622</v>
      </c>
      <c r="AIK46" s="36">
        <f t="shared" si="278"/>
        <v>36.78333706426524</v>
      </c>
      <c r="AIL46" s="36">
        <f t="shared" si="278"/>
        <v>36.786125515224228</v>
      </c>
      <c r="AIM46" s="36">
        <f t="shared" si="278"/>
        <v>36.788914721513478</v>
      </c>
      <c r="AIN46" s="36">
        <f t="shared" si="278"/>
        <v>36.791704680410724</v>
      </c>
      <c r="AIO46" s="36">
        <f t="shared" si="278"/>
        <v>36.794495389201138</v>
      </c>
      <c r="AIP46" s="36">
        <f t="shared" si="278"/>
        <v>36.797286845177297</v>
      </c>
      <c r="AIQ46" s="36">
        <f t="shared" si="278"/>
        <v>36.800079045639187</v>
      </c>
      <c r="AIR46" s="36">
        <f t="shared" ref="AIR46:ALC50" si="302">1/2*($C$4^2*$B46^2*$G$6-($C$5-$C$7)*$B46*$G$6)*AIQ45+(1-$C$4^2*$B46^2*$G$6-$C$5*$G$6)*AIQ46+1/2*($C$4^2*$B46^2*$G$6+($C$5-$C$7)*$B46*$G$6)*AIQ47</f>
        <v>36.80287198789415</v>
      </c>
      <c r="AIS46" s="36">
        <f t="shared" si="302"/>
        <v>36.805665669256896</v>
      </c>
      <c r="AIT46" s="36">
        <f t="shared" si="302"/>
        <v>36.808460087049461</v>
      </c>
      <c r="AIU46" s="36">
        <f t="shared" si="302"/>
        <v>36.811255238601191</v>
      </c>
      <c r="AIV46" s="36">
        <f t="shared" si="302"/>
        <v>36.814051121248738</v>
      </c>
      <c r="AIW46" s="36">
        <f t="shared" si="302"/>
        <v>36.816847732336001</v>
      </c>
      <c r="AIX46" s="36">
        <f t="shared" si="302"/>
        <v>36.819645069214154</v>
      </c>
      <c r="AIY46" s="36">
        <f t="shared" si="302"/>
        <v>36.822443129241591</v>
      </c>
      <c r="AIZ46" s="36">
        <f t="shared" si="302"/>
        <v>36.825241909783927</v>
      </c>
      <c r="AJA46" s="36">
        <f t="shared" si="302"/>
        <v>36.82804140821397</v>
      </c>
      <c r="AJB46" s="36">
        <f t="shared" si="302"/>
        <v>36.830841621911695</v>
      </c>
      <c r="AJC46" s="36">
        <f t="shared" si="302"/>
        <v>36.833642548264237</v>
      </c>
      <c r="AJD46" s="36">
        <f t="shared" si="302"/>
        <v>36.836444184665858</v>
      </c>
      <c r="AJE46" s="36">
        <f t="shared" si="302"/>
        <v>36.839246528517954</v>
      </c>
      <c r="AJF46" s="36">
        <f t="shared" si="302"/>
        <v>36.842049577228991</v>
      </c>
      <c r="AJG46" s="36">
        <f t="shared" si="302"/>
        <v>36.844853328214519</v>
      </c>
      <c r="AJH46" s="36">
        <f t="shared" si="302"/>
        <v>36.847657778897151</v>
      </c>
      <c r="AJI46" s="36">
        <f t="shared" si="302"/>
        <v>36.850462926706527</v>
      </c>
      <c r="AJJ46" s="36">
        <f t="shared" si="302"/>
        <v>36.853268769079307</v>
      </c>
      <c r="AJK46" s="36">
        <f t="shared" si="302"/>
        <v>36.856075303459143</v>
      </c>
      <c r="AJL46" s="36">
        <f t="shared" si="302"/>
        <v>36.858882527296686</v>
      </c>
      <c r="AJM46" s="36">
        <f t="shared" si="302"/>
        <v>36.861690438049521</v>
      </c>
      <c r="AJN46" s="36">
        <f t="shared" si="302"/>
        <v>36.864499033182184</v>
      </c>
      <c r="AJO46" s="36">
        <f t="shared" si="302"/>
        <v>36.867308310166145</v>
      </c>
      <c r="AJP46" s="36">
        <f t="shared" si="302"/>
        <v>36.87011826647975</v>
      </c>
      <c r="AJQ46" s="36">
        <f t="shared" si="302"/>
        <v>36.87292889960824</v>
      </c>
      <c r="AJR46" s="36">
        <f t="shared" si="302"/>
        <v>36.875740207043719</v>
      </c>
      <c r="AJS46" s="36">
        <f t="shared" si="302"/>
        <v>36.878552186285141</v>
      </c>
      <c r="AJT46" s="36">
        <f t="shared" si="302"/>
        <v>36.881364834838259</v>
      </c>
      <c r="AJU46" s="36">
        <f t="shared" si="302"/>
        <v>36.884178150215682</v>
      </c>
      <c r="AJV46" s="36">
        <f t="shared" si="302"/>
        <v>36.886992129936765</v>
      </c>
      <c r="AJW46" s="36">
        <f t="shared" si="302"/>
        <v>36.889806771527631</v>
      </c>
      <c r="AJX46" s="36">
        <f t="shared" si="302"/>
        <v>36.892622072521178</v>
      </c>
      <c r="AJY46" s="36">
        <f t="shared" si="302"/>
        <v>36.895438030457029</v>
      </c>
      <c r="AJZ46" s="36">
        <f t="shared" si="302"/>
        <v>36.898254642881504</v>
      </c>
      <c r="AKA46" s="36">
        <f t="shared" si="302"/>
        <v>36.901071907347628</v>
      </c>
      <c r="AKB46" s="36">
        <f t="shared" si="302"/>
        <v>36.903889821415106</v>
      </c>
      <c r="AKC46" s="36">
        <f t="shared" si="302"/>
        <v>36.906708382650287</v>
      </c>
      <c r="AKD46" s="36">
        <f t="shared" si="302"/>
        <v>36.909527588626176</v>
      </c>
      <c r="AKE46" s="36">
        <f t="shared" si="302"/>
        <v>36.912347436922374</v>
      </c>
      <c r="AKF46" s="36">
        <f t="shared" si="302"/>
        <v>36.915167925125104</v>
      </c>
      <c r="AKG46" s="36">
        <f t="shared" si="302"/>
        <v>36.91798905082716</v>
      </c>
      <c r="AKH46" s="36">
        <f t="shared" si="302"/>
        <v>36.920810811627909</v>
      </c>
      <c r="AKI46" s="36">
        <f t="shared" si="302"/>
        <v>36.923633205133257</v>
      </c>
      <c r="AKJ46" s="36">
        <f t="shared" si="302"/>
        <v>36.926456228955644</v>
      </c>
      <c r="AKK46" s="36">
        <f t="shared" si="302"/>
        <v>36.92927988071402</v>
      </c>
      <c r="AKL46" s="36">
        <f t="shared" si="302"/>
        <v>36.932104158033809</v>
      </c>
      <c r="AKM46" s="36">
        <f t="shared" si="302"/>
        <v>36.934929058546935</v>
      </c>
      <c r="AKN46" s="36">
        <f t="shared" si="302"/>
        <v>36.937754579891767</v>
      </c>
      <c r="AKO46" s="36">
        <f t="shared" si="302"/>
        <v>36.940580719713104</v>
      </c>
      <c r="AKP46" s="36">
        <f t="shared" si="302"/>
        <v>36.943407475662177</v>
      </c>
      <c r="AKQ46" s="36">
        <f t="shared" si="302"/>
        <v>36.946234845396603</v>
      </c>
      <c r="AKR46" s="36">
        <f t="shared" si="302"/>
        <v>36.949062826580402</v>
      </c>
      <c r="AKS46" s="36">
        <f t="shared" si="302"/>
        <v>36.951891416883939</v>
      </c>
      <c r="AKT46" s="36">
        <f t="shared" si="302"/>
        <v>36.954720613983952</v>
      </c>
      <c r="AKU46" s="36">
        <f t="shared" si="302"/>
        <v>36.957550415563489</v>
      </c>
      <c r="AKV46" s="36">
        <f t="shared" si="302"/>
        <v>36.960380819311915</v>
      </c>
      <c r="AKW46" s="36">
        <f t="shared" si="302"/>
        <v>36.963211822924897</v>
      </c>
      <c r="AKX46" s="36">
        <f t="shared" si="302"/>
        <v>36.966043424104363</v>
      </c>
      <c r="AKY46" s="36">
        <f t="shared" si="302"/>
        <v>36.968875620558521</v>
      </c>
      <c r="AKZ46" s="36">
        <f t="shared" si="302"/>
        <v>36.97170841000181</v>
      </c>
      <c r="ALA46" s="36">
        <f t="shared" si="302"/>
        <v>36.974541790154895</v>
      </c>
      <c r="ALB46" s="36">
        <f t="shared" si="302"/>
        <v>36.977375758744643</v>
      </c>
      <c r="ALC46" s="36">
        <f t="shared" si="302"/>
        <v>36.980210313504116</v>
      </c>
      <c r="ALD46" s="36">
        <f t="shared" si="292"/>
        <v>36.983045452172561</v>
      </c>
      <c r="ALE46" s="36">
        <f t="shared" si="292"/>
        <v>36.985881172495354</v>
      </c>
      <c r="ALF46" s="36">
        <f t="shared" si="292"/>
        <v>36.988717472224032</v>
      </c>
      <c r="ALG46" s="36">
        <f t="shared" si="292"/>
        <v>36.991554349116235</v>
      </c>
      <c r="ALH46" s="36">
        <f t="shared" si="292"/>
        <v>36.994391800935723</v>
      </c>
      <c r="ALI46" s="36">
        <f t="shared" si="292"/>
        <v>36.99722982545233</v>
      </c>
      <c r="ALJ46" s="36">
        <f t="shared" si="292"/>
        <v>37.000068420441956</v>
      </c>
      <c r="ALK46" s="36">
        <f t="shared" si="292"/>
        <v>37.002907583686572</v>
      </c>
      <c r="ALL46" s="36">
        <f t="shared" si="292"/>
        <v>37.005747312974172</v>
      </c>
      <c r="ALM46" s="36">
        <f t="shared" si="292"/>
        <v>37.008587606098764</v>
      </c>
      <c r="ALN46" s="36">
        <f t="shared" si="292"/>
        <v>37.011428460860365</v>
      </c>
      <c r="ALO46" s="36">
        <f t="shared" si="292"/>
        <v>37.014269875064969</v>
      </c>
      <c r="ALP46" s="36">
        <f t="shared" si="292"/>
        <v>37.017111846524543</v>
      </c>
    </row>
    <row r="47" spans="2:1004" customFormat="1">
      <c r="B47" s="21">
        <f t="shared" si="148"/>
        <v>34</v>
      </c>
      <c r="C47" s="1">
        <f t="shared" si="149"/>
        <v>72.073199999999943</v>
      </c>
      <c r="D47" s="35">
        <f t="shared" si="131"/>
        <v>32.926800000000057</v>
      </c>
      <c r="E47" s="36">
        <f t="shared" si="150"/>
        <v>32.927806595299785</v>
      </c>
      <c r="F47" s="36">
        <f t="shared" si="293"/>
        <v>32.928813171618181</v>
      </c>
      <c r="G47" s="36">
        <f t="shared" si="293"/>
        <v>32.929819728955565</v>
      </c>
      <c r="H47" s="36">
        <f t="shared" si="293"/>
        <v>32.930826267312248</v>
      </c>
      <c r="I47" s="36">
        <f t="shared" si="293"/>
        <v>32.931832786688553</v>
      </c>
      <c r="J47" s="36">
        <f t="shared" si="293"/>
        <v>32.932839287084782</v>
      </c>
      <c r="K47" s="36">
        <f t="shared" si="293"/>
        <v>32.933845768501257</v>
      </c>
      <c r="L47" s="36">
        <f t="shared" si="293"/>
        <v>32.934852230938297</v>
      </c>
      <c r="M47" s="36">
        <f t="shared" si="293"/>
        <v>32.935858674396208</v>
      </c>
      <c r="N47" s="36">
        <f t="shared" si="293"/>
        <v>32.936865098875302</v>
      </c>
      <c r="O47" s="36">
        <f t="shared" si="293"/>
        <v>32.937871504375899</v>
      </c>
      <c r="P47" s="36">
        <f t="shared" si="293"/>
        <v>32.938877890898311</v>
      </c>
      <c r="Q47" s="36">
        <f t="shared" si="293"/>
        <v>32.939884258442859</v>
      </c>
      <c r="R47" s="36">
        <f t="shared" si="293"/>
        <v>32.940890607009855</v>
      </c>
      <c r="S47" s="36">
        <f t="shared" si="293"/>
        <v>32.941896936599605</v>
      </c>
      <c r="T47" s="36">
        <f t="shared" si="293"/>
        <v>32.942903247212435</v>
      </c>
      <c r="U47" s="36">
        <f t="shared" si="293"/>
        <v>32.943909538848651</v>
      </c>
      <c r="V47" s="36">
        <f t="shared" si="293"/>
        <v>32.944915811508572</v>
      </c>
      <c r="W47" s="36">
        <f t="shared" si="293"/>
        <v>32.945922065192505</v>
      </c>
      <c r="X47" s="36">
        <f t="shared" si="293"/>
        <v>32.946928299900776</v>
      </c>
      <c r="Y47" s="36">
        <f t="shared" si="293"/>
        <v>32.947934515633705</v>
      </c>
      <c r="Z47" s="36">
        <f t="shared" si="293"/>
        <v>32.948940712391632</v>
      </c>
      <c r="AA47" s="36">
        <f t="shared" si="293"/>
        <v>32.949946890174921</v>
      </c>
      <c r="AB47" s="36">
        <f t="shared" si="293"/>
        <v>32.950953048984005</v>
      </c>
      <c r="AC47" s="36">
        <f t="shared" si="293"/>
        <v>32.95195918881943</v>
      </c>
      <c r="AD47" s="36">
        <f t="shared" si="293"/>
        <v>32.95296530968195</v>
      </c>
      <c r="AE47" s="36">
        <f t="shared" si="293"/>
        <v>32.953971411572695</v>
      </c>
      <c r="AF47" s="36">
        <f t="shared" si="293"/>
        <v>32.954977494493399</v>
      </c>
      <c r="AG47" s="36">
        <f t="shared" si="293"/>
        <v>32.955983558446711</v>
      </c>
      <c r="AH47" s="36">
        <f t="shared" si="293"/>
        <v>32.956989603436725</v>
      </c>
      <c r="AI47" s="36">
        <f t="shared" si="293"/>
        <v>32.957995629469636</v>
      </c>
      <c r="AJ47" s="36">
        <f t="shared" si="293"/>
        <v>32.959001636554696</v>
      </c>
      <c r="AK47" s="36">
        <f t="shared" si="293"/>
        <v>32.960007624705398</v>
      </c>
      <c r="AL47" s="36">
        <f t="shared" si="293"/>
        <v>32.961013593941104</v>
      </c>
      <c r="AM47" s="36">
        <f t="shared" si="293"/>
        <v>32.962019544289021</v>
      </c>
      <c r="AN47" s="36">
        <f t="shared" si="293"/>
        <v>32.963025475786765</v>
      </c>
      <c r="AO47" s="36">
        <f t="shared" si="293"/>
        <v>32.964031388485402</v>
      </c>
      <c r="AP47" s="36">
        <f t="shared" si="293"/>
        <v>32.965037282453238</v>
      </c>
      <c r="AQ47" s="36">
        <f t="shared" si="293"/>
        <v>32.966043157780248</v>
      </c>
      <c r="AR47" s="36">
        <f t="shared" si="293"/>
        <v>32.96704901458336</v>
      </c>
      <c r="AS47" s="36">
        <f t="shared" si="293"/>
        <v>32.968054853012561</v>
      </c>
      <c r="AT47" s="36">
        <f t="shared" si="293"/>
        <v>32.969060673257943</v>
      </c>
      <c r="AU47" s="36">
        <f t="shared" si="293"/>
        <v>32.970066475557722</v>
      </c>
      <c r="AV47" s="36">
        <f t="shared" si="293"/>
        <v>32.971072260207279</v>
      </c>
      <c r="AW47" s="36">
        <f t="shared" si="293"/>
        <v>32.97207802756926</v>
      </c>
      <c r="AX47" s="36">
        <f t="shared" si="293"/>
        <v>32.973083778084771</v>
      </c>
      <c r="AY47" s="36">
        <f t="shared" si="293"/>
        <v>32.974089512285659</v>
      </c>
      <c r="AZ47" s="36">
        <f t="shared" si="293"/>
        <v>32.975095230807888</v>
      </c>
      <c r="BA47" s="36">
        <f t="shared" si="293"/>
        <v>32.976100934406048</v>
      </c>
      <c r="BB47" s="36">
        <f t="shared" si="293"/>
        <v>32.977106623968901</v>
      </c>
      <c r="BC47" s="36">
        <f t="shared" si="293"/>
        <v>32.978112300535976</v>
      </c>
      <c r="BD47" s="36">
        <f t="shared" si="293"/>
        <v>32.979117965315162</v>
      </c>
      <c r="BE47" s="36">
        <f t="shared" si="293"/>
        <v>32.980123619701253</v>
      </c>
      <c r="BF47" s="36">
        <f t="shared" si="293"/>
        <v>32.981129265295372</v>
      </c>
      <c r="BG47" s="36">
        <f t="shared" si="293"/>
        <v>32.982134903925171</v>
      </c>
      <c r="BH47" s="36">
        <f t="shared" si="293"/>
        <v>32.983140537665811</v>
      </c>
      <c r="BI47" s="36">
        <f t="shared" si="293"/>
        <v>32.984146168861493</v>
      </c>
      <c r="BJ47" s="36">
        <f t="shared" si="293"/>
        <v>32.985151800147605</v>
      </c>
      <c r="BK47" s="36">
        <f t="shared" si="293"/>
        <v>32.98615743447327</v>
      </c>
      <c r="BL47" s="36">
        <f t="shared" si="293"/>
        <v>32.987163075124222</v>
      </c>
      <c r="BM47" s="36">
        <f t="shared" si="293"/>
        <v>32.988168725745915</v>
      </c>
      <c r="BN47" s="36">
        <f t="shared" si="293"/>
        <v>32.989174390366756</v>
      </c>
      <c r="BO47" s="36">
        <f t="shared" si="293"/>
        <v>32.990180073421328</v>
      </c>
      <c r="BP47" s="36">
        <f t="shared" si="293"/>
        <v>32.991185779773531</v>
      </c>
      <c r="BQ47" s="36">
        <f t="shared" ref="BQ47:EB50" si="303">1/2*($C$4^2*$B47^2*$G$6-($C$5-$C$7)*$B47*$G$6)*BP46+(1-$C$4^2*$B47^2*$G$6-$C$5*$G$6)*BP47+1/2*($C$4^2*$B47^2*$G$6+($C$5-$C$7)*$B47*$G$6)*BP48</f>
        <v>32.992191514739503</v>
      </c>
      <c r="BR47" s="36">
        <f t="shared" si="303"/>
        <v>32.993197284110217</v>
      </c>
      <c r="BS47" s="36">
        <f t="shared" si="303"/>
        <v>32.994203094173692</v>
      </c>
      <c r="BT47" s="36">
        <f t="shared" si="303"/>
        <v>32.995208951736643</v>
      </c>
      <c r="BU47" s="36">
        <f t="shared" si="303"/>
        <v>32.996214864145571</v>
      </c>
      <c r="BV47" s="36">
        <f t="shared" si="303"/>
        <v>32.997220839307118</v>
      </c>
      <c r="BW47" s="36">
        <f t="shared" si="303"/>
        <v>32.998226885707666</v>
      </c>
      <c r="BX47" s="36">
        <f t="shared" si="303"/>
        <v>32.999233012432065</v>
      </c>
      <c r="BY47" s="36">
        <f t="shared" si="303"/>
        <v>33.000239229181425</v>
      </c>
      <c r="BZ47" s="36">
        <f t="shared" si="303"/>
        <v>33.001245546289951</v>
      </c>
      <c r="CA47" s="36">
        <f t="shared" si="303"/>
        <v>33.002251974740666</v>
      </c>
      <c r="CB47" s="36">
        <f t="shared" si="303"/>
        <v>33.003258526180097</v>
      </c>
      <c r="CC47" s="36">
        <f t="shared" si="303"/>
        <v>33.004265212931763</v>
      </c>
      <c r="CD47" s="36">
        <f t="shared" si="303"/>
        <v>33.0052720480085</v>
      </c>
      <c r="CE47" s="36">
        <f t="shared" si="303"/>
        <v>33.006279045123563</v>
      </c>
      <c r="CF47" s="36">
        <f t="shared" si="303"/>
        <v>33.007286218700486</v>
      </c>
      <c r="CG47" s="36">
        <f t="shared" si="303"/>
        <v>33.008293583881702</v>
      </c>
      <c r="CH47" s="36">
        <f t="shared" si="303"/>
        <v>33.009301156535841</v>
      </c>
      <c r="CI47" s="36">
        <f t="shared" si="303"/>
        <v>33.010308953263817</v>
      </c>
      <c r="CJ47" s="36">
        <f t="shared" si="303"/>
        <v>33.011316991403561</v>
      </c>
      <c r="CK47" s="36">
        <f t="shared" si="303"/>
        <v>33.012325289033541</v>
      </c>
      <c r="CL47" s="36">
        <f t="shared" si="303"/>
        <v>33.01333386497496</v>
      </c>
      <c r="CM47" s="36">
        <f t="shared" si="303"/>
        <v>33.014342738792763</v>
      </c>
      <c r="CN47" s="36">
        <f t="shared" si="303"/>
        <v>33.01535193079534</v>
      </c>
      <c r="CO47" s="36">
        <f t="shared" si="303"/>
        <v>33.016361462033068</v>
      </c>
      <c r="CP47" s="36">
        <f t="shared" si="303"/>
        <v>33.017371354295641</v>
      </c>
      <c r="CQ47" s="36">
        <f t="shared" si="303"/>
        <v>33.018381630108237</v>
      </c>
      <c r="CR47" s="36">
        <f t="shared" si="303"/>
        <v>33.019392312726595</v>
      </c>
      <c r="CS47" s="36">
        <f t="shared" si="303"/>
        <v>33.020403426130933</v>
      </c>
      <c r="CT47" s="36">
        <f t="shared" si="303"/>
        <v>33.021414995018894</v>
      </c>
      <c r="CU47" s="36">
        <f t="shared" si="303"/>
        <v>33.022427044797404</v>
      </c>
      <c r="CV47" s="36">
        <f t="shared" si="303"/>
        <v>33.023439601573592</v>
      </c>
      <c r="CW47" s="36">
        <f t="shared" si="303"/>
        <v>33.024452692144791</v>
      </c>
      <c r="CX47" s="36">
        <f t="shared" si="303"/>
        <v>33.025466343987603</v>
      </c>
      <c r="CY47" s="36">
        <f t="shared" si="303"/>
        <v>33.026480585246155</v>
      </c>
      <c r="CZ47" s="36">
        <f t="shared" si="303"/>
        <v>33.02749544471957</v>
      </c>
      <c r="DA47" s="36">
        <f t="shared" si="303"/>
        <v>33.028510951848638</v>
      </c>
      <c r="DB47" s="36">
        <f t="shared" si="303"/>
        <v>33.029527136701809</v>
      </c>
      <c r="DC47" s="36">
        <f t="shared" si="303"/>
        <v>33.030544029960524</v>
      </c>
      <c r="DD47" s="36">
        <f t="shared" si="303"/>
        <v>33.031561662903947</v>
      </c>
      <c r="DE47" s="36">
        <f t="shared" si="303"/>
        <v>33.032580067393091</v>
      </c>
      <c r="DF47" s="36">
        <f t="shared" si="303"/>
        <v>33.033599275854421</v>
      </c>
      <c r="DG47" s="36">
        <f t="shared" si="303"/>
        <v>33.03461932126303</v>
      </c>
      <c r="DH47" s="36">
        <f t="shared" si="303"/>
        <v>33.035640237125314</v>
      </c>
      <c r="DI47" s="36">
        <f t="shared" si="303"/>
        <v>33.036662057461299</v>
      </c>
      <c r="DJ47" s="36">
        <f t="shared" si="303"/>
        <v>33.037684816786616</v>
      </c>
      <c r="DK47" s="36">
        <f t="shared" si="303"/>
        <v>33.038708550094107</v>
      </c>
      <c r="DL47" s="36">
        <f t="shared" si="303"/>
        <v>33.039733292835272</v>
      </c>
      <c r="DM47" s="36">
        <f t="shared" si="303"/>
        <v>33.040759080901367</v>
      </c>
      <c r="DN47" s="36">
        <f t="shared" si="303"/>
        <v>33.0417859506044</v>
      </c>
      <c r="DO47" s="36">
        <f t="shared" si="303"/>
        <v>33.042813938657929</v>
      </c>
      <c r="DP47" s="36">
        <f t="shared" si="303"/>
        <v>33.043843082157757</v>
      </c>
      <c r="DQ47" s="36">
        <f t="shared" si="303"/>
        <v>33.044873418562496</v>
      </c>
      <c r="DR47" s="36">
        <f t="shared" si="303"/>
        <v>33.045904985674163</v>
      </c>
      <c r="DS47" s="36">
        <f t="shared" si="303"/>
        <v>33.046937821618677</v>
      </c>
      <c r="DT47" s="36">
        <f t="shared" si="303"/>
        <v>33.047971964826381</v>
      </c>
      <c r="DU47" s="36">
        <f t="shared" si="303"/>
        <v>33.049007454012617</v>
      </c>
      <c r="DV47" s="36">
        <f t="shared" si="303"/>
        <v>33.050044328158371</v>
      </c>
      <c r="DW47" s="36">
        <f t="shared" si="303"/>
        <v>33.051082626490953</v>
      </c>
      <c r="DX47" s="36">
        <f t="shared" si="303"/>
        <v>33.052122388464852</v>
      </c>
      <c r="DY47" s="36">
        <f t="shared" si="303"/>
        <v>33.053163653742686</v>
      </c>
      <c r="DZ47" s="36">
        <f t="shared" si="303"/>
        <v>33.054206462176339</v>
      </c>
      <c r="EA47" s="36">
        <f t="shared" si="303"/>
        <v>33.05525085378823</v>
      </c>
      <c r="EB47" s="36">
        <f t="shared" si="303"/>
        <v>33.056296868752831</v>
      </c>
      <c r="EC47" s="36">
        <f t="shared" si="298"/>
        <v>33.057344547378349</v>
      </c>
      <c r="ED47" s="36">
        <f t="shared" si="298"/>
        <v>33.058393930088684</v>
      </c>
      <c r="EE47" s="36">
        <f t="shared" si="298"/>
        <v>33.059445057405611</v>
      </c>
      <c r="EF47" s="36">
        <f t="shared" si="298"/>
        <v>33.060497969931198</v>
      </c>
      <c r="EG47" s="36">
        <f t="shared" si="298"/>
        <v>33.061552708330545</v>
      </c>
      <c r="EH47" s="36">
        <f t="shared" si="298"/>
        <v>33.062609313314766</v>
      </c>
      <c r="EI47" s="36">
        <f t="shared" si="298"/>
        <v>33.063667825624293</v>
      </c>
      <c r="EJ47" s="36">
        <f t="shared" si="298"/>
        <v>33.064728286012468</v>
      </c>
      <c r="EK47" s="36">
        <f t="shared" si="298"/>
        <v>33.06579073522947</v>
      </c>
      <c r="EL47" s="36">
        <f t="shared" si="298"/>
        <v>33.066855214006537</v>
      </c>
      <c r="EM47" s="36">
        <f t="shared" si="298"/>
        <v>33.067921763040538</v>
      </c>
      <c r="EN47" s="36">
        <f t="shared" si="298"/>
        <v>33.068990422978878</v>
      </c>
      <c r="EO47" s="36">
        <f t="shared" si="298"/>
        <v>33.070061234404726</v>
      </c>
      <c r="EP47" s="36">
        <f t="shared" si="298"/>
        <v>33.071134237822612</v>
      </c>
      <c r="EQ47" s="36">
        <f t="shared" si="298"/>
        <v>33.072209473644357</v>
      </c>
      <c r="ER47" s="36">
        <f t="shared" si="298"/>
        <v>33.073286982175382</v>
      </c>
      <c r="ES47" s="36">
        <f t="shared" si="298"/>
        <v>33.074366803601329</v>
      </c>
      <c r="ET47" s="36">
        <f t="shared" si="298"/>
        <v>33.075448977975064</v>
      </c>
      <c r="EU47" s="36">
        <f t="shared" si="298"/>
        <v>33.076533545204036</v>
      </c>
      <c r="EV47" s="36">
        <f t="shared" si="298"/>
        <v>33.077620545038002</v>
      </c>
      <c r="EW47" s="36">
        <f t="shared" si="298"/>
        <v>33.078710017057098</v>
      </c>
      <c r="EX47" s="36">
        <f t="shared" si="298"/>
        <v>33.079802000660258</v>
      </c>
      <c r="EY47" s="36">
        <f t="shared" si="298"/>
        <v>33.080896535054023</v>
      </c>
      <c r="EZ47" s="36">
        <f t="shared" si="298"/>
        <v>33.081993659241682</v>
      </c>
      <c r="FA47" s="36">
        <f t="shared" si="298"/>
        <v>33.083093412012758</v>
      </c>
      <c r="FB47" s="36">
        <f t="shared" si="298"/>
        <v>33.08419583193286</v>
      </c>
      <c r="FC47" s="36">
        <f t="shared" si="298"/>
        <v>33.085300957333899</v>
      </c>
      <c r="FD47" s="36">
        <f t="shared" si="298"/>
        <v>33.086408826304613</v>
      </c>
      <c r="FE47" s="36">
        <f t="shared" si="298"/>
        <v>33.087519476681472</v>
      </c>
      <c r="FF47" s="36">
        <f t="shared" si="298"/>
        <v>33.088632946039894</v>
      </c>
      <c r="FG47" s="36">
        <f t="shared" si="298"/>
        <v>33.089749271685804</v>
      </c>
      <c r="FH47" s="36">
        <f t="shared" si="298"/>
        <v>33.090868490647544</v>
      </c>
      <c r="FI47" s="36">
        <f t="shared" si="298"/>
        <v>33.091990639668076</v>
      </c>
      <c r="FJ47" s="36">
        <f t="shared" si="298"/>
        <v>33.093115755197537</v>
      </c>
      <c r="FK47" s="36">
        <f t="shared" si="298"/>
        <v>33.094243873386098</v>
      </c>
      <c r="FL47" s="36">
        <f t="shared" si="298"/>
        <v>33.095375030077129</v>
      </c>
      <c r="FM47" s="36">
        <f t="shared" si="298"/>
        <v>33.096509260800694</v>
      </c>
      <c r="FN47" s="36">
        <f t="shared" si="298"/>
        <v>33.097646600767327</v>
      </c>
      <c r="FO47" s="36">
        <f t="shared" si="298"/>
        <v>33.098787084862124</v>
      </c>
      <c r="FP47" s="36">
        <f t="shared" si="298"/>
        <v>33.0999307476391</v>
      </c>
      <c r="FQ47" s="36">
        <f t="shared" si="298"/>
        <v>33.101077623315874</v>
      </c>
      <c r="FR47" s="36">
        <f t="shared" si="298"/>
        <v>33.102227745768587</v>
      </c>
      <c r="FS47" s="36">
        <f t="shared" si="298"/>
        <v>33.103381148527134</v>
      </c>
      <c r="FT47" s="36">
        <f t="shared" si="298"/>
        <v>33.104537864770656</v>
      </c>
      <c r="FU47" s="36">
        <f t="shared" si="298"/>
        <v>33.105697927323277</v>
      </c>
      <c r="FV47" s="36">
        <f t="shared" si="298"/>
        <v>33.106861368650122</v>
      </c>
      <c r="FW47" s="36">
        <f t="shared" si="298"/>
        <v>33.108028220853583</v>
      </c>
      <c r="FX47" s="36">
        <f t="shared" si="298"/>
        <v>33.109198515669831</v>
      </c>
      <c r="FY47" s="36">
        <f t="shared" si="298"/>
        <v>33.110372284465562</v>
      </c>
      <c r="FZ47" s="36">
        <f t="shared" si="298"/>
        <v>33.111549558234977</v>
      </c>
      <c r="GA47" s="36">
        <f t="shared" si="298"/>
        <v>33.11273036759701</v>
      </c>
      <c r="GB47" s="36">
        <f t="shared" si="298"/>
        <v>33.113914742792765</v>
      </c>
      <c r="GC47" s="36">
        <f t="shared" si="298"/>
        <v>33.115102713683171</v>
      </c>
      <c r="GD47" s="36">
        <f t="shared" si="298"/>
        <v>33.116294309746856</v>
      </c>
      <c r="GE47" s="36">
        <f t="shared" si="298"/>
        <v>33.117489560078226</v>
      </c>
      <c r="GF47" s="36">
        <f t="shared" si="298"/>
        <v>33.118688493385733</v>
      </c>
      <c r="GG47" s="36">
        <f t="shared" si="298"/>
        <v>33.119891137990365</v>
      </c>
      <c r="GH47" s="36">
        <f t="shared" si="298"/>
        <v>33.121097521824318</v>
      </c>
      <c r="GI47" s="36">
        <f t="shared" si="298"/>
        <v>33.122307672429805</v>
      </c>
      <c r="GJ47" s="36">
        <f t="shared" si="298"/>
        <v>33.123521616958143</v>
      </c>
      <c r="GK47" s="36">
        <f t="shared" si="298"/>
        <v>33.124739382168912</v>
      </c>
      <c r="GL47" s="36">
        <f t="shared" si="298"/>
        <v>33.125960994429356</v>
      </c>
      <c r="GM47" s="36">
        <f t="shared" si="298"/>
        <v>33.127186479713899</v>
      </c>
      <c r="GN47" s="36">
        <f t="shared" si="298"/>
        <v>33.128415863603848</v>
      </c>
      <c r="GO47" s="36">
        <f t="shared" si="296"/>
        <v>33.129649171287262</v>
      </c>
      <c r="GP47" s="36">
        <f t="shared" si="296"/>
        <v>33.13088642755892</v>
      </c>
      <c r="GQ47" s="36">
        <f t="shared" si="296"/>
        <v>33.132127656820487</v>
      </c>
      <c r="GR47" s="36">
        <f t="shared" si="296"/>
        <v>33.133372883080774</v>
      </c>
      <c r="GS47" s="36">
        <f t="shared" si="296"/>
        <v>33.134622129956185</v>
      </c>
      <c r="GT47" s="36">
        <f t="shared" si="296"/>
        <v>33.135875420671233</v>
      </c>
      <c r="GU47" s="36">
        <f t="shared" si="296"/>
        <v>33.13713277805924</v>
      </c>
      <c r="GV47" s="36">
        <f t="shared" si="296"/>
        <v>33.1383942245631</v>
      </c>
      <c r="GW47" s="36">
        <f t="shared" si="296"/>
        <v>33.139659782236222</v>
      </c>
      <c r="GX47" s="36">
        <f t="shared" si="296"/>
        <v>33.140929472743515</v>
      </c>
      <c r="GY47" s="36">
        <f t="shared" si="296"/>
        <v>33.142203317362565</v>
      </c>
      <c r="GZ47" s="36">
        <f t="shared" si="296"/>
        <v>33.143481336984827</v>
      </c>
      <c r="HA47" s="36">
        <f t="shared" si="296"/>
        <v>33.144763552116977</v>
      </c>
      <c r="HB47" s="36">
        <f t="shared" si="296"/>
        <v>33.14604998288236</v>
      </c>
      <c r="HC47" s="36">
        <f t="shared" si="296"/>
        <v>33.147340649022489</v>
      </c>
      <c r="HD47" s="36">
        <f t="shared" si="296"/>
        <v>33.148635569898673</v>
      </c>
      <c r="HE47" s="36">
        <f t="shared" si="296"/>
        <v>33.149934764493715</v>
      </c>
      <c r="HF47" s="36">
        <f t="shared" si="296"/>
        <v>33.151238251413687</v>
      </c>
      <c r="HG47" s="36">
        <f t="shared" si="296"/>
        <v>33.152546048889789</v>
      </c>
      <c r="HH47" s="36">
        <f t="shared" si="296"/>
        <v>33.153858174780289</v>
      </c>
      <c r="HI47" s="36">
        <f t="shared" si="296"/>
        <v>33.155174646572519</v>
      </c>
      <c r="HJ47" s="36">
        <f t="shared" si="296"/>
        <v>33.156495481384944</v>
      </c>
      <c r="HK47" s="36">
        <f t="shared" si="296"/>
        <v>33.157820695969328</v>
      </c>
      <c r="HL47" s="36">
        <f t="shared" si="296"/>
        <v>33.159150306712895</v>
      </c>
      <c r="HM47" s="36">
        <f t="shared" si="296"/>
        <v>33.160484329640617</v>
      </c>
      <c r="HN47" s="36">
        <f t="shared" si="296"/>
        <v>33.161822780417516</v>
      </c>
      <c r="HO47" s="36">
        <f t="shared" si="296"/>
        <v>33.163165674351028</v>
      </c>
      <c r="HP47" s="36">
        <f t="shared" si="296"/>
        <v>33.164513026393443</v>
      </c>
      <c r="HQ47" s="36">
        <f t="shared" si="296"/>
        <v>33.165864851144356</v>
      </c>
      <c r="HR47" s="36">
        <f t="shared" si="296"/>
        <v>33.167221162853174</v>
      </c>
      <c r="HS47" s="36">
        <f t="shared" si="296"/>
        <v>33.168581975421688</v>
      </c>
      <c r="HT47" s="36">
        <f t="shared" si="296"/>
        <v>33.169947302406648</v>
      </c>
      <c r="HU47" s="36">
        <f t="shared" si="296"/>
        <v>33.171317157022422</v>
      </c>
      <c r="HV47" s="36">
        <f t="shared" si="296"/>
        <v>33.172691552143647</v>
      </c>
      <c r="HW47" s="36">
        <f t="shared" si="296"/>
        <v>33.174070500307927</v>
      </c>
      <c r="HX47" s="36">
        <f t="shared" si="296"/>
        <v>33.175454013718593</v>
      </c>
      <c r="HY47" s="36">
        <f t="shared" si="296"/>
        <v>33.176842104247434</v>
      </c>
      <c r="HZ47" s="36">
        <f t="shared" si="296"/>
        <v>33.178234783437496</v>
      </c>
      <c r="IA47" s="36">
        <f t="shared" si="296"/>
        <v>33.17963206250591</v>
      </c>
      <c r="IB47" s="36">
        <f t="shared" si="296"/>
        <v>33.181033952346716</v>
      </c>
      <c r="IC47" s="36">
        <f t="shared" si="296"/>
        <v>33.18244046353373</v>
      </c>
      <c r="ID47" s="36">
        <f t="shared" si="296"/>
        <v>33.183851606323422</v>
      </c>
      <c r="IE47" s="36">
        <f t="shared" si="296"/>
        <v>33.185267390657785</v>
      </c>
      <c r="IF47" s="36">
        <f t="shared" si="296"/>
        <v>33.186687826167301</v>
      </c>
      <c r="IG47" s="36">
        <f t="shared" si="296"/>
        <v>33.188112922173815</v>
      </c>
      <c r="IH47" s="36">
        <f t="shared" si="296"/>
        <v>33.189542687693496</v>
      </c>
      <c r="II47" s="36">
        <f t="shared" si="296"/>
        <v>33.190977131439794</v>
      </c>
      <c r="IJ47" s="36">
        <f t="shared" si="296"/>
        <v>33.192416261826395</v>
      </c>
      <c r="IK47" s="36">
        <f t="shared" si="296"/>
        <v>33.193860086970162</v>
      </c>
      <c r="IL47" s="36">
        <f t="shared" si="296"/>
        <v>33.195308614694156</v>
      </c>
      <c r="IM47" s="36">
        <f t="shared" si="296"/>
        <v>33.196761852530585</v>
      </c>
      <c r="IN47" s="36">
        <f t="shared" si="296"/>
        <v>33.198219807723802</v>
      </c>
      <c r="IO47" s="36">
        <f t="shared" si="296"/>
        <v>33.199682487233275</v>
      </c>
      <c r="IP47" s="36">
        <f t="shared" si="296"/>
        <v>33.201149897736599</v>
      </c>
      <c r="IQ47" s="36">
        <f t="shared" si="296"/>
        <v>33.202622045632467</v>
      </c>
      <c r="IR47" s="36">
        <f t="shared" si="296"/>
        <v>33.204098937043689</v>
      </c>
      <c r="IS47" s="36">
        <f t="shared" si="296"/>
        <v>33.205580577820129</v>
      </c>
      <c r="IT47" s="36">
        <f t="shared" si="296"/>
        <v>33.20706697354175</v>
      </c>
      <c r="IU47" s="36">
        <f t="shared" si="296"/>
        <v>33.208558129521549</v>
      </c>
      <c r="IV47" s="36">
        <f t="shared" si="296"/>
        <v>33.210054050808552</v>
      </c>
      <c r="IW47" s="36">
        <f t="shared" si="296"/>
        <v>33.211554742190806</v>
      </c>
      <c r="IX47" s="36">
        <f t="shared" si="296"/>
        <v>33.2130602081983</v>
      </c>
      <c r="IY47" s="36">
        <f t="shared" si="296"/>
        <v>33.214570453105964</v>
      </c>
      <c r="IZ47" s="36">
        <f t="shared" si="294"/>
        <v>33.216085480936599</v>
      </c>
      <c r="JA47" s="36">
        <f t="shared" si="294"/>
        <v>33.217605295463834</v>
      </c>
      <c r="JB47" s="36">
        <f t="shared" si="294"/>
        <v>33.219129900215037</v>
      </c>
      <c r="JC47" s="36">
        <f t="shared" si="294"/>
        <v>33.220659298474253</v>
      </c>
      <c r="JD47" s="36">
        <f t="shared" si="294"/>
        <v>33.222193493285118</v>
      </c>
      <c r="JE47" s="36">
        <f t="shared" si="294"/>
        <v>33.223732487453745</v>
      </c>
      <c r="JF47" s="36">
        <f t="shared" si="294"/>
        <v>33.225276283551622</v>
      </c>
      <c r="JG47" s="36">
        <f t="shared" si="294"/>
        <v>33.226824883918475</v>
      </c>
      <c r="JH47" s="36">
        <f t="shared" si="294"/>
        <v>33.228378290665162</v>
      </c>
      <c r="JI47" s="36">
        <f t="shared" si="294"/>
        <v>33.229936505676484</v>
      </c>
      <c r="JJ47" s="36">
        <f t="shared" si="294"/>
        <v>33.231499530614037</v>
      </c>
      <c r="JK47" s="36">
        <f t="shared" si="294"/>
        <v>33.233067366919016</v>
      </c>
      <c r="JL47" s="36">
        <f t="shared" si="294"/>
        <v>33.234640015815039</v>
      </c>
      <c r="JM47" s="36">
        <f t="shared" si="294"/>
        <v>33.236217478310913</v>
      </c>
      <c r="JN47" s="36">
        <f t="shared" si="294"/>
        <v>33.237799755203433</v>
      </c>
      <c r="JO47" s="36">
        <f t="shared" si="294"/>
        <v>33.239386847080105</v>
      </c>
      <c r="JP47" s="36">
        <f t="shared" si="294"/>
        <v>33.240978754321908</v>
      </c>
      <c r="JQ47" s="36">
        <f t="shared" si="294"/>
        <v>33.242575477106001</v>
      </c>
      <c r="JR47" s="36">
        <f t="shared" si="294"/>
        <v>33.24417701540844</v>
      </c>
      <c r="JS47" s="36">
        <f t="shared" si="294"/>
        <v>33.24578336900683</v>
      </c>
      <c r="JT47" s="36">
        <f t="shared" si="294"/>
        <v>33.247394537483032</v>
      </c>
      <c r="JU47" s="36">
        <f t="shared" si="294"/>
        <v>33.249010520225795</v>
      </c>
      <c r="JV47" s="36">
        <f t="shared" si="294"/>
        <v>33.250631316433378</v>
      </c>
      <c r="JW47" s="36">
        <f t="shared" si="294"/>
        <v>33.252256925116157</v>
      </c>
      <c r="JX47" s="36">
        <f t="shared" si="294"/>
        <v>33.253887345099244</v>
      </c>
      <c r="JY47" s="36">
        <f t="shared" si="294"/>
        <v>33.255522575025019</v>
      </c>
      <c r="JZ47" s="36">
        <f t="shared" si="294"/>
        <v>33.25716261335571</v>
      </c>
      <c r="KA47" s="36">
        <f t="shared" si="294"/>
        <v>33.258807458375927</v>
      </c>
      <c r="KB47" s="36">
        <f t="shared" si="294"/>
        <v>33.260457108195141</v>
      </c>
      <c r="KC47" s="36">
        <f t="shared" si="294"/>
        <v>33.262111560750206</v>
      </c>
      <c r="KD47" s="36">
        <f t="shared" si="294"/>
        <v>33.263770813807824</v>
      </c>
      <c r="KE47" s="36">
        <f t="shared" si="294"/>
        <v>33.265434864966991</v>
      </c>
      <c r="KF47" s="36">
        <f t="shared" si="294"/>
        <v>33.267103711661427</v>
      </c>
      <c r="KG47" s="36">
        <f t="shared" si="294"/>
        <v>33.268777351161987</v>
      </c>
      <c r="KH47" s="36">
        <f t="shared" si="294"/>
        <v>33.270455780579042</v>
      </c>
      <c r="KI47" s="36">
        <f t="shared" si="294"/>
        <v>33.272138996864854</v>
      </c>
      <c r="KJ47" s="36">
        <f t="shared" si="294"/>
        <v>33.273826996815927</v>
      </c>
      <c r="KK47" s="36">
        <f t="shared" si="294"/>
        <v>33.275519777075324</v>
      </c>
      <c r="KL47" s="36">
        <f t="shared" si="294"/>
        <v>33.277217334134974</v>
      </c>
      <c r="KM47" s="36">
        <f t="shared" si="294"/>
        <v>33.278919664337963</v>
      </c>
      <c r="KN47" s="36">
        <f t="shared" si="294"/>
        <v>33.280626763880768</v>
      </c>
      <c r="KO47" s="36">
        <f t="shared" si="294"/>
        <v>33.282338628815538</v>
      </c>
      <c r="KP47" s="36">
        <f t="shared" si="294"/>
        <v>33.284055255052287</v>
      </c>
      <c r="KQ47" s="36">
        <f t="shared" si="294"/>
        <v>33.285776638361099</v>
      </c>
      <c r="KR47" s="36">
        <f t="shared" si="294"/>
        <v>33.28750277437431</v>
      </c>
      <c r="KS47" s="36">
        <f t="shared" si="294"/>
        <v>33.289233658588657</v>
      </c>
      <c r="KT47" s="36">
        <f t="shared" si="294"/>
        <v>33.290969286367421</v>
      </c>
      <c r="KU47" s="36">
        <f t="shared" si="294"/>
        <v>33.29270965294252</v>
      </c>
      <c r="KV47" s="36">
        <f t="shared" si="294"/>
        <v>33.294454753416645</v>
      </c>
      <c r="KW47" s="36">
        <f t="shared" si="294"/>
        <v>33.296204582765277</v>
      </c>
      <c r="KX47" s="36">
        <f t="shared" si="294"/>
        <v>33.297959135838788</v>
      </c>
      <c r="KY47" s="36">
        <f t="shared" si="294"/>
        <v>33.299718407364438</v>
      </c>
      <c r="KZ47" s="36">
        <f t="shared" si="294"/>
        <v>33.301482391948397</v>
      </c>
      <c r="LA47" s="36">
        <f t="shared" si="294"/>
        <v>33.303251084077729</v>
      </c>
      <c r="LB47" s="36">
        <f t="shared" si="294"/>
        <v>33.305024478122363</v>
      </c>
      <c r="LC47" s="36">
        <f t="shared" si="294"/>
        <v>33.306802568337027</v>
      </c>
      <c r="LD47" s="36">
        <f t="shared" si="294"/>
        <v>33.308585348863197</v>
      </c>
      <c r="LE47" s="36">
        <f t="shared" si="294"/>
        <v>33.310372813730979</v>
      </c>
      <c r="LF47" s="36">
        <f t="shared" si="294"/>
        <v>33.312164956861011</v>
      </c>
      <c r="LG47" s="36">
        <f t="shared" si="294"/>
        <v>33.313961772066314</v>
      </c>
      <c r="LH47" s="36">
        <f t="shared" si="294"/>
        <v>33.315763253054151</v>
      </c>
      <c r="LI47" s="36">
        <f t="shared" si="294"/>
        <v>33.317569393427831</v>
      </c>
      <c r="LJ47" s="36">
        <f t="shared" si="294"/>
        <v>33.319380186688527</v>
      </c>
      <c r="LK47" s="36">
        <f t="shared" ref="LK47:NV50" si="304">1/2*($C$4^2*$B47^2*$G$6-($C$5-$C$7)*$B47*$G$6)*LJ46+(1-$C$4^2*$B47^2*$G$6-$C$5*$G$6)*LJ47+1/2*($C$4^2*$B47^2*$G$6+($C$5-$C$7)*$B47*$G$6)*LJ48</f>
        <v>33.321195626237071</v>
      </c>
      <c r="LL47" s="36">
        <f t="shared" si="304"/>
        <v>33.323015705375681</v>
      </c>
      <c r="LM47" s="36">
        <f t="shared" si="304"/>
        <v>33.324840417309751</v>
      </c>
      <c r="LN47" s="36">
        <f t="shared" si="304"/>
        <v>33.326669755149531</v>
      </c>
      <c r="LO47" s="36">
        <f t="shared" si="304"/>
        <v>33.328503711911871</v>
      </c>
      <c r="LP47" s="36">
        <f t="shared" si="304"/>
        <v>33.330342280521869</v>
      </c>
      <c r="LQ47" s="36">
        <f t="shared" si="304"/>
        <v>33.332185453814581</v>
      </c>
      <c r="LR47" s="36">
        <f t="shared" si="304"/>
        <v>33.334033224536626</v>
      </c>
      <c r="LS47" s="36">
        <f t="shared" si="304"/>
        <v>33.335885585347846</v>
      </c>
      <c r="LT47" s="36">
        <f t="shared" si="304"/>
        <v>33.337742528822893</v>
      </c>
      <c r="LU47" s="36">
        <f t="shared" si="304"/>
        <v>33.339604047452823</v>
      </c>
      <c r="LV47" s="36">
        <f t="shared" si="304"/>
        <v>33.341470133646681</v>
      </c>
      <c r="LW47" s="36">
        <f t="shared" si="304"/>
        <v>33.34334077973304</v>
      </c>
      <c r="LX47" s="36">
        <f t="shared" si="304"/>
        <v>33.345215977961544</v>
      </c>
      <c r="LY47" s="36">
        <f t="shared" si="304"/>
        <v>33.34709572050442</v>
      </c>
      <c r="LZ47" s="36">
        <f t="shared" si="304"/>
        <v>33.348979999457974</v>
      </c>
      <c r="MA47" s="36">
        <f t="shared" si="304"/>
        <v>33.350868806844076</v>
      </c>
      <c r="MB47" s="36">
        <f t="shared" si="304"/>
        <v>33.352762134611623</v>
      </c>
      <c r="MC47" s="36">
        <f t="shared" si="304"/>
        <v>33.354659974637975</v>
      </c>
      <c r="MD47" s="36">
        <f t="shared" si="304"/>
        <v>33.356562318730397</v>
      </c>
      <c r="ME47" s="36">
        <f t="shared" si="304"/>
        <v>33.35846915862745</v>
      </c>
      <c r="MF47" s="36">
        <f t="shared" si="304"/>
        <v>33.360380486000402</v>
      </c>
      <c r="MG47" s="36">
        <f t="shared" si="304"/>
        <v>33.362296292454594</v>
      </c>
      <c r="MH47" s="36">
        <f t="shared" si="304"/>
        <v>33.36421656953079</v>
      </c>
      <c r="MI47" s="36">
        <f t="shared" si="304"/>
        <v>33.366141308706538</v>
      </c>
      <c r="MJ47" s="36">
        <f t="shared" si="304"/>
        <v>33.368070501397476</v>
      </c>
      <c r="MK47" s="36">
        <f t="shared" si="304"/>
        <v>33.370004138958649</v>
      </c>
      <c r="ML47" s="36">
        <f t="shared" si="304"/>
        <v>33.371942212685795</v>
      </c>
      <c r="MM47" s="36">
        <f t="shared" si="304"/>
        <v>33.373884713816636</v>
      </c>
      <c r="MN47" s="36">
        <f t="shared" si="304"/>
        <v>33.375831633532115</v>
      </c>
      <c r="MO47" s="36">
        <f t="shared" si="304"/>
        <v>33.37778296295766</v>
      </c>
      <c r="MP47" s="36">
        <f t="shared" si="304"/>
        <v>33.379738693164391</v>
      </c>
      <c r="MQ47" s="36">
        <f t="shared" si="304"/>
        <v>33.381698815170346</v>
      </c>
      <c r="MR47" s="36">
        <f t="shared" si="304"/>
        <v>33.383663319941668</v>
      </c>
      <c r="MS47" s="36">
        <f t="shared" si="304"/>
        <v>33.3856321983938</v>
      </c>
      <c r="MT47" s="36">
        <f t="shared" si="304"/>
        <v>33.387605441392637</v>
      </c>
      <c r="MU47" s="36">
        <f t="shared" si="304"/>
        <v>33.389583039755685</v>
      </c>
      <c r="MV47" s="36">
        <f t="shared" si="304"/>
        <v>33.391564984253179</v>
      </c>
      <c r="MW47" s="36">
        <f t="shared" si="304"/>
        <v>33.39355126560924</v>
      </c>
      <c r="MX47" s="36">
        <f t="shared" si="304"/>
        <v>33.395541874502932</v>
      </c>
      <c r="MY47" s="36">
        <f t="shared" si="304"/>
        <v>33.397536801569387</v>
      </c>
      <c r="MZ47" s="36">
        <f t="shared" si="304"/>
        <v>33.399536037400885</v>
      </c>
      <c r="NA47" s="36">
        <f t="shared" si="304"/>
        <v>33.401539572547897</v>
      </c>
      <c r="NB47" s="36">
        <f t="shared" si="304"/>
        <v>33.403547397520143</v>
      </c>
      <c r="NC47" s="36">
        <f t="shared" si="304"/>
        <v>33.405559502787632</v>
      </c>
      <c r="ND47" s="36">
        <f t="shared" si="304"/>
        <v>33.407575878781664</v>
      </c>
      <c r="NE47" s="36">
        <f t="shared" si="304"/>
        <v>33.409596515895863</v>
      </c>
      <c r="NF47" s="36">
        <f t="shared" si="304"/>
        <v>33.411621404487164</v>
      </c>
      <c r="NG47" s="36">
        <f t="shared" si="304"/>
        <v>33.413650534876766</v>
      </c>
      <c r="NH47" s="36">
        <f t="shared" si="304"/>
        <v>33.415683897351137</v>
      </c>
      <c r="NI47" s="36">
        <f t="shared" si="304"/>
        <v>33.417721482162946</v>
      </c>
      <c r="NJ47" s="36">
        <f t="shared" si="304"/>
        <v>33.419763279532013</v>
      </c>
      <c r="NK47" s="36">
        <f t="shared" si="304"/>
        <v>33.421809279646233</v>
      </c>
      <c r="NL47" s="36">
        <f t="shared" si="304"/>
        <v>33.423859472662485</v>
      </c>
      <c r="NM47" s="36">
        <f t="shared" si="304"/>
        <v>33.425913848707559</v>
      </c>
      <c r="NN47" s="36">
        <f t="shared" si="304"/>
        <v>33.427972397879017</v>
      </c>
      <c r="NO47" s="36">
        <f t="shared" si="304"/>
        <v>33.430035110246081</v>
      </c>
      <c r="NP47" s="36">
        <f t="shared" si="304"/>
        <v>33.432101975850514</v>
      </c>
      <c r="NQ47" s="36">
        <f t="shared" si="304"/>
        <v>33.434172984707452</v>
      </c>
      <c r="NR47" s="36">
        <f t="shared" si="304"/>
        <v>33.436248126806262</v>
      </c>
      <c r="NS47" s="36">
        <f t="shared" si="304"/>
        <v>33.438327392111368</v>
      </c>
      <c r="NT47" s="36">
        <f t="shared" si="304"/>
        <v>33.440410770563069</v>
      </c>
      <c r="NU47" s="36">
        <f t="shared" si="304"/>
        <v>33.442498252078337</v>
      </c>
      <c r="NV47" s="36">
        <f t="shared" si="304"/>
        <v>33.444589826551635</v>
      </c>
      <c r="NW47" s="36">
        <f t="shared" si="263"/>
        <v>33.446685483855674</v>
      </c>
      <c r="NX47" s="36">
        <f t="shared" si="263"/>
        <v>33.448785213842214</v>
      </c>
      <c r="NY47" s="36">
        <f t="shared" si="263"/>
        <v>33.450889006342805</v>
      </c>
      <c r="NZ47" s="36">
        <f t="shared" si="263"/>
        <v>33.452996851169544</v>
      </c>
      <c r="OA47" s="36">
        <f t="shared" si="263"/>
        <v>33.455108738115833</v>
      </c>
      <c r="OB47" s="36">
        <f t="shared" si="263"/>
        <v>33.457224656957088</v>
      </c>
      <c r="OC47" s="36">
        <f t="shared" si="257"/>
        <v>33.459344597451462</v>
      </c>
      <c r="OD47" s="36">
        <f t="shared" si="257"/>
        <v>33.461468549340559</v>
      </c>
      <c r="OE47" s="36">
        <f t="shared" ref="OE47:QP50" si="305">1/2*($C$4^2*$B47^2*$G$6-($C$5-$C$7)*$B47*$G$6)*OD46+(1-$C$4^2*$B47^2*$G$6-$C$5*$G$6)*OD47+1/2*($C$4^2*$B47^2*$G$6+($C$5-$C$7)*$B47*$G$6)*OD48</f>
        <v>33.463596502350143</v>
      </c>
      <c r="OF47" s="36">
        <f t="shared" si="305"/>
        <v>33.465728446190802</v>
      </c>
      <c r="OG47" s="36">
        <f t="shared" si="305"/>
        <v>33.467864370558658</v>
      </c>
      <c r="OH47" s="36">
        <f t="shared" si="305"/>
        <v>33.470004265136012</v>
      </c>
      <c r="OI47" s="36">
        <f t="shared" si="305"/>
        <v>33.472148119592013</v>
      </c>
      <c r="OJ47" s="36">
        <f t="shared" si="305"/>
        <v>33.474295923583298</v>
      </c>
      <c r="OK47" s="36">
        <f t="shared" si="305"/>
        <v>33.476447666754652</v>
      </c>
      <c r="OL47" s="36">
        <f t="shared" si="305"/>
        <v>33.47860333873961</v>
      </c>
      <c r="OM47" s="36">
        <f t="shared" si="305"/>
        <v>33.480762929161124</v>
      </c>
      <c r="ON47" s="36">
        <f t="shared" si="305"/>
        <v>33.482926427632115</v>
      </c>
      <c r="OO47" s="36">
        <f t="shared" si="305"/>
        <v>33.485093823756131</v>
      </c>
      <c r="OP47" s="36">
        <f t="shared" si="305"/>
        <v>33.487265107127904</v>
      </c>
      <c r="OQ47" s="36">
        <f t="shared" si="305"/>
        <v>33.489440267333954</v>
      </c>
      <c r="OR47" s="36">
        <f t="shared" si="305"/>
        <v>33.49161929395315</v>
      </c>
      <c r="OS47" s="36">
        <f t="shared" si="305"/>
        <v>33.493802176557303</v>
      </c>
      <c r="OT47" s="36">
        <f t="shared" si="305"/>
        <v>33.495988904711695</v>
      </c>
      <c r="OU47" s="36">
        <f t="shared" si="305"/>
        <v>33.498179467975653</v>
      </c>
      <c r="OV47" s="36">
        <f t="shared" si="305"/>
        <v>33.500373855903078</v>
      </c>
      <c r="OW47" s="36">
        <f t="shared" si="305"/>
        <v>33.502572058042979</v>
      </c>
      <c r="OX47" s="36">
        <f t="shared" si="305"/>
        <v>33.504774063940012</v>
      </c>
      <c r="OY47" s="36">
        <f t="shared" si="305"/>
        <v>33.506979863134987</v>
      </c>
      <c r="OZ47" s="36">
        <f t="shared" si="305"/>
        <v>33.509189445165369</v>
      </c>
      <c r="PA47" s="36">
        <f t="shared" si="305"/>
        <v>33.511402799565801</v>
      </c>
      <c r="PB47" s="36">
        <f t="shared" si="305"/>
        <v>33.513619915868574</v>
      </c>
      <c r="PC47" s="36">
        <f t="shared" si="305"/>
        <v>33.515840783604141</v>
      </c>
      <c r="PD47" s="36">
        <f t="shared" si="305"/>
        <v>33.51806539230158</v>
      </c>
      <c r="PE47" s="36">
        <f t="shared" si="305"/>
        <v>33.520293731489055</v>
      </c>
      <c r="PF47" s="36">
        <f t="shared" si="305"/>
        <v>33.522525790694296</v>
      </c>
      <c r="PG47" s="36">
        <f t="shared" si="305"/>
        <v>33.524761559445054</v>
      </c>
      <c r="PH47" s="36">
        <f t="shared" si="305"/>
        <v>33.527001027269549</v>
      </c>
      <c r="PI47" s="36">
        <f t="shared" si="305"/>
        <v>33.529244183696903</v>
      </c>
      <c r="PJ47" s="36">
        <f t="shared" si="305"/>
        <v>33.53149101825759</v>
      </c>
      <c r="PK47" s="36">
        <f t="shared" si="305"/>
        <v>33.533741520483851</v>
      </c>
      <c r="PL47" s="36">
        <f t="shared" si="305"/>
        <v>33.53599567991013</v>
      </c>
      <c r="PM47" s="36">
        <f t="shared" si="305"/>
        <v>33.538253486073472</v>
      </c>
      <c r="PN47" s="36">
        <f t="shared" si="305"/>
        <v>33.540514928513943</v>
      </c>
      <c r="PO47" s="36">
        <f t="shared" si="305"/>
        <v>33.542779996775039</v>
      </c>
      <c r="PP47" s="36">
        <f t="shared" si="305"/>
        <v>33.545048680404044</v>
      </c>
      <c r="PQ47" s="36">
        <f t="shared" si="305"/>
        <v>33.547320968952462</v>
      </c>
      <c r="PR47" s="36">
        <f t="shared" si="305"/>
        <v>33.549596851976382</v>
      </c>
      <c r="PS47" s="36">
        <f t="shared" si="305"/>
        <v>33.551876319036843</v>
      </c>
      <c r="PT47" s="36">
        <f t="shared" si="305"/>
        <v>33.554159359700215</v>
      </c>
      <c r="PU47" s="36">
        <f t="shared" si="305"/>
        <v>33.556445963538565</v>
      </c>
      <c r="PV47" s="36">
        <f t="shared" si="305"/>
        <v>33.558736120130014</v>
      </c>
      <c r="PW47" s="36">
        <f t="shared" si="305"/>
        <v>33.56102981905908</v>
      </c>
      <c r="PX47" s="36">
        <f t="shared" si="305"/>
        <v>33.563327049917028</v>
      </c>
      <c r="PY47" s="36">
        <f t="shared" si="305"/>
        <v>33.56562780230221</v>
      </c>
      <c r="PZ47" s="36">
        <f t="shared" si="305"/>
        <v>33.567932065820401</v>
      </c>
      <c r="QA47" s="36">
        <f t="shared" si="305"/>
        <v>33.570239830085129</v>
      </c>
      <c r="QB47" s="36">
        <f t="shared" si="305"/>
        <v>33.572551084717993</v>
      </c>
      <c r="QC47" s="36">
        <f t="shared" si="305"/>
        <v>33.574865819348979</v>
      </c>
      <c r="QD47" s="36">
        <f t="shared" si="305"/>
        <v>33.57718402361678</v>
      </c>
      <c r="QE47" s="36">
        <f t="shared" si="305"/>
        <v>33.579505687169089</v>
      </c>
      <c r="QF47" s="36">
        <f t="shared" si="305"/>
        <v>33.581830799662924</v>
      </c>
      <c r="QG47" s="36">
        <f t="shared" si="305"/>
        <v>33.584159350764899</v>
      </c>
      <c r="QH47" s="36">
        <f t="shared" si="305"/>
        <v>33.586491330151524</v>
      </c>
      <c r="QI47" s="36">
        <f t="shared" si="305"/>
        <v>33.588826727509499</v>
      </c>
      <c r="QJ47" s="36">
        <f t="shared" si="305"/>
        <v>33.591165532535982</v>
      </c>
      <c r="QK47" s="36">
        <f t="shared" si="305"/>
        <v>33.593507734938875</v>
      </c>
      <c r="QL47" s="36">
        <f t="shared" si="305"/>
        <v>33.59585332443708</v>
      </c>
      <c r="QM47" s="36">
        <f t="shared" si="305"/>
        <v>33.598202290760788</v>
      </c>
      <c r="QN47" s="36">
        <f t="shared" si="305"/>
        <v>33.600554623651718</v>
      </c>
      <c r="QO47" s="36">
        <f t="shared" si="305"/>
        <v>33.602910312863401</v>
      </c>
      <c r="QP47" s="36">
        <f t="shared" si="305"/>
        <v>33.605269348161386</v>
      </c>
      <c r="QQ47" s="36">
        <f t="shared" si="299"/>
        <v>33.607631719323543</v>
      </c>
      <c r="QR47" s="36">
        <f t="shared" si="299"/>
        <v>33.609997416140267</v>
      </c>
      <c r="QS47" s="36">
        <f t="shared" si="299"/>
        <v>33.612366428414731</v>
      </c>
      <c r="QT47" s="36">
        <f t="shared" si="299"/>
        <v>33.614738745963116</v>
      </c>
      <c r="QU47" s="36">
        <f t="shared" si="299"/>
        <v>33.617114358614842</v>
      </c>
      <c r="QV47" s="36">
        <f t="shared" si="299"/>
        <v>33.619493256212799</v>
      </c>
      <c r="QW47" s="36">
        <f t="shared" si="299"/>
        <v>33.621875428613549</v>
      </c>
      <c r="QX47" s="36">
        <f t="shared" si="299"/>
        <v>33.624260865687575</v>
      </c>
      <c r="QY47" s="36">
        <f t="shared" si="299"/>
        <v>33.626649557319467</v>
      </c>
      <c r="QZ47" s="36">
        <f t="shared" si="299"/>
        <v>33.629041493408145</v>
      </c>
      <c r="RA47" s="36">
        <f t="shared" si="299"/>
        <v>33.631436663867056</v>
      </c>
      <c r="RB47" s="36">
        <f t="shared" si="299"/>
        <v>33.633835058624378</v>
      </c>
      <c r="RC47" s="36">
        <f t="shared" si="299"/>
        <v>33.636236667623216</v>
      </c>
      <c r="RD47" s="36">
        <f t="shared" si="299"/>
        <v>33.638641480821796</v>
      </c>
      <c r="RE47" s="36">
        <f t="shared" si="299"/>
        <v>33.641049488193659</v>
      </c>
      <c r="RF47" s="36">
        <f t="shared" si="299"/>
        <v>33.643460679727845</v>
      </c>
      <c r="RG47" s="36">
        <f t="shared" si="299"/>
        <v>33.645875045429065</v>
      </c>
      <c r="RH47" s="36">
        <f t="shared" si="299"/>
        <v>33.648292575317896</v>
      </c>
      <c r="RI47" s="36">
        <f t="shared" si="299"/>
        <v>33.650713259430944</v>
      </c>
      <c r="RJ47" s="36">
        <f t="shared" si="299"/>
        <v>33.653137087821015</v>
      </c>
      <c r="RK47" s="36">
        <f t="shared" si="299"/>
        <v>33.655564050557288</v>
      </c>
      <c r="RL47" s="36">
        <f t="shared" si="299"/>
        <v>33.657994137725488</v>
      </c>
      <c r="RM47" s="36">
        <f t="shared" si="299"/>
        <v>33.660427339428026</v>
      </c>
      <c r="RN47" s="36">
        <f t="shared" si="299"/>
        <v>33.662863645784164</v>
      </c>
      <c r="RO47" s="36">
        <f t="shared" si="299"/>
        <v>33.665303046930191</v>
      </c>
      <c r="RP47" s="36">
        <f t="shared" si="299"/>
        <v>33.667745533019534</v>
      </c>
      <c r="RQ47" s="36">
        <f t="shared" si="299"/>
        <v>33.670191094222943</v>
      </c>
      <c r="RR47" s="36">
        <f t="shared" si="299"/>
        <v>33.672639720728625</v>
      </c>
      <c r="RS47" s="36">
        <f t="shared" si="299"/>
        <v>33.675091402742368</v>
      </c>
      <c r="RT47" s="36">
        <f t="shared" si="299"/>
        <v>33.677546130487706</v>
      </c>
      <c r="RU47" s="36">
        <f t="shared" si="299"/>
        <v>33.680003894206031</v>
      </c>
      <c r="RV47" s="36">
        <f t="shared" si="299"/>
        <v>33.682464684156749</v>
      </c>
      <c r="RW47" s="36">
        <f t="shared" si="299"/>
        <v>33.684928490617388</v>
      </c>
      <c r="RX47" s="36">
        <f t="shared" si="299"/>
        <v>33.687395303883733</v>
      </c>
      <c r="RY47" s="36">
        <f t="shared" si="299"/>
        <v>33.689865114269956</v>
      </c>
      <c r="RZ47" s="36">
        <f t="shared" si="299"/>
        <v>33.692337912108734</v>
      </c>
      <c r="SA47" s="36">
        <f t="shared" si="299"/>
        <v>33.694813687751363</v>
      </c>
      <c r="SB47" s="36">
        <f t="shared" si="299"/>
        <v>33.697292431567874</v>
      </c>
      <c r="SC47" s="36">
        <f t="shared" si="299"/>
        <v>33.699774133947152</v>
      </c>
      <c r="SD47" s="36">
        <f t="shared" si="299"/>
        <v>33.702258785297033</v>
      </c>
      <c r="SE47" s="36">
        <f t="shared" si="299"/>
        <v>33.704746376044433</v>
      </c>
      <c r="SF47" s="36">
        <f t="shared" si="299"/>
        <v>33.707236896635429</v>
      </c>
      <c r="SG47" s="36">
        <f t="shared" si="299"/>
        <v>33.709730337535376</v>
      </c>
      <c r="SH47" s="36">
        <f t="shared" si="299"/>
        <v>33.712226689229013</v>
      </c>
      <c r="SI47" s="36">
        <f t="shared" si="299"/>
        <v>33.714725942220539</v>
      </c>
      <c r="SJ47" s="36">
        <f t="shared" si="299"/>
        <v>33.717228087033732</v>
      </c>
      <c r="SK47" s="36">
        <f t="shared" si="299"/>
        <v>33.719733114212012</v>
      </c>
      <c r="SL47" s="36">
        <f t="shared" si="299"/>
        <v>33.722241014318563</v>
      </c>
      <c r="SM47" s="36">
        <f t="shared" si="299"/>
        <v>33.724751777936405</v>
      </c>
      <c r="SN47" s="36">
        <f t="shared" si="299"/>
        <v>33.727265395668468</v>
      </c>
      <c r="SO47" s="36">
        <f t="shared" si="299"/>
        <v>33.729781858137713</v>
      </c>
      <c r="SP47" s="36">
        <f t="shared" si="299"/>
        <v>33.732301155987173</v>
      </c>
      <c r="SQ47" s="36">
        <f t="shared" si="299"/>
        <v>33.73482327988004</v>
      </c>
      <c r="SR47" s="36">
        <f t="shared" si="299"/>
        <v>33.737348220499761</v>
      </c>
      <c r="SS47" s="36">
        <f t="shared" si="299"/>
        <v>33.739875968550102</v>
      </c>
      <c r="ST47" s="36">
        <f t="shared" si="299"/>
        <v>33.742406514755203</v>
      </c>
      <c r="SU47" s="36">
        <f t="shared" si="299"/>
        <v>33.744939849859676</v>
      </c>
      <c r="SV47" s="36">
        <f t="shared" si="299"/>
        <v>33.747475964628663</v>
      </c>
      <c r="SW47" s="36">
        <f t="shared" si="299"/>
        <v>33.750014849847894</v>
      </c>
      <c r="SX47" s="36">
        <f t="shared" si="299"/>
        <v>33.752556496323749</v>
      </c>
      <c r="SY47" s="36">
        <f t="shared" si="299"/>
        <v>33.755100894883348</v>
      </c>
      <c r="SZ47" s="36">
        <f t="shared" si="299"/>
        <v>33.757648036374576</v>
      </c>
      <c r="TA47" s="36">
        <f t="shared" si="299"/>
        <v>33.760197911666168</v>
      </c>
      <c r="TB47" s="36">
        <f t="shared" si="288"/>
        <v>33.762750511647745</v>
      </c>
      <c r="TC47" s="36">
        <f t="shared" si="280"/>
        <v>33.765305827229888</v>
      </c>
      <c r="TD47" s="36">
        <f t="shared" si="280"/>
        <v>33.767863849344167</v>
      </c>
      <c r="TE47" s="36">
        <f t="shared" si="280"/>
        <v>33.770424568943227</v>
      </c>
      <c r="TF47" s="36">
        <f t="shared" si="280"/>
        <v>33.772987977000795</v>
      </c>
      <c r="TG47" s="36">
        <f t="shared" si="297"/>
        <v>33.775554064511759</v>
      </c>
      <c r="TH47" s="36">
        <f t="shared" si="297"/>
        <v>33.778122822492193</v>
      </c>
      <c r="TI47" s="36">
        <f t="shared" si="297"/>
        <v>33.780694241979432</v>
      </c>
      <c r="TJ47" s="36">
        <f t="shared" si="297"/>
        <v>33.783268314032078</v>
      </c>
      <c r="TK47" s="36">
        <f t="shared" si="297"/>
        <v>33.785845029730055</v>
      </c>
      <c r="TL47" s="36">
        <f t="shared" si="297"/>
        <v>33.788424380174668</v>
      </c>
      <c r="TM47" s="36">
        <f t="shared" si="297"/>
        <v>33.791006356488602</v>
      </c>
      <c r="TN47" s="36">
        <f t="shared" si="297"/>
        <v>33.793590949815993</v>
      </c>
      <c r="TO47" s="36">
        <f t="shared" si="297"/>
        <v>33.796178151322437</v>
      </c>
      <c r="TP47" s="36">
        <f t="shared" si="297"/>
        <v>33.798767952195035</v>
      </c>
      <c r="TQ47" s="36">
        <f t="shared" si="297"/>
        <v>33.801360343642429</v>
      </c>
      <c r="TR47" s="36">
        <f t="shared" si="297"/>
        <v>33.803955316894822</v>
      </c>
      <c r="TS47" s="36">
        <f t="shared" si="297"/>
        <v>33.806552863204018</v>
      </c>
      <c r="TT47" s="36">
        <f t="shared" si="297"/>
        <v>33.809152973843432</v>
      </c>
      <c r="TU47" s="36">
        <f t="shared" si="297"/>
        <v>33.811755640108125</v>
      </c>
      <c r="TV47" s="36">
        <f t="shared" si="297"/>
        <v>33.814360853314831</v>
      </c>
      <c r="TW47" s="36">
        <f t="shared" si="297"/>
        <v>33.816968604801986</v>
      </c>
      <c r="TX47" s="36">
        <f t="shared" si="297"/>
        <v>33.819578885929744</v>
      </c>
      <c r="TY47" s="36">
        <f t="shared" si="297"/>
        <v>33.822191688079968</v>
      </c>
      <c r="TZ47" s="36">
        <f t="shared" si="297"/>
        <v>33.824807002656293</v>
      </c>
      <c r="UA47" s="36">
        <f t="shared" si="297"/>
        <v>33.827424821084129</v>
      </c>
      <c r="UB47" s="36">
        <f t="shared" si="297"/>
        <v>33.830045134810661</v>
      </c>
      <c r="UC47" s="36">
        <f t="shared" si="297"/>
        <v>33.832667935304897</v>
      </c>
      <c r="UD47" s="36">
        <f t="shared" si="297"/>
        <v>33.835293214057636</v>
      </c>
      <c r="UE47" s="36">
        <f t="shared" si="297"/>
        <v>33.837920962581535</v>
      </c>
      <c r="UF47" s="36">
        <f t="shared" si="297"/>
        <v>33.840551172411075</v>
      </c>
      <c r="UG47" s="36">
        <f t="shared" si="297"/>
        <v>33.843183835102586</v>
      </c>
      <c r="UH47" s="36">
        <f t="shared" si="297"/>
        <v>33.845818942234274</v>
      </c>
      <c r="UI47" s="36">
        <f t="shared" si="297"/>
        <v>33.848456485406196</v>
      </c>
      <c r="UJ47" s="36">
        <f t="shared" si="297"/>
        <v>33.851096456240299</v>
      </c>
      <c r="UK47" s="36">
        <f t="shared" si="297"/>
        <v>33.853738846380402</v>
      </c>
      <c r="UL47" s="36">
        <f t="shared" si="297"/>
        <v>33.856383647492223</v>
      </c>
      <c r="UM47" s="36">
        <f t="shared" si="297"/>
        <v>33.859030851263348</v>
      </c>
      <c r="UN47" s="36">
        <f t="shared" si="297"/>
        <v>33.861680449403281</v>
      </c>
      <c r="UO47" s="36">
        <f t="shared" si="297"/>
        <v>33.864332433643412</v>
      </c>
      <c r="UP47" s="36">
        <f t="shared" si="297"/>
        <v>33.866986795737006</v>
      </c>
      <c r="UQ47" s="36">
        <f t="shared" si="297"/>
        <v>33.869643527459253</v>
      </c>
      <c r="UR47" s="36">
        <f t="shared" si="297"/>
        <v>33.872302620607222</v>
      </c>
      <c r="US47" s="36">
        <f t="shared" si="297"/>
        <v>33.874964066999866</v>
      </c>
      <c r="UT47" s="36">
        <f t="shared" si="297"/>
        <v>33.877627858478043</v>
      </c>
      <c r="UU47" s="36">
        <f t="shared" si="297"/>
        <v>33.880293986904476</v>
      </c>
      <c r="UV47" s="36">
        <f t="shared" si="297"/>
        <v>33.882962444163788</v>
      </c>
      <c r="UW47" s="36">
        <f t="shared" si="297"/>
        <v>33.885633222162454</v>
      </c>
      <c r="UX47" s="36">
        <f t="shared" si="297"/>
        <v>33.888306312828831</v>
      </c>
      <c r="UY47" s="36">
        <f t="shared" si="297"/>
        <v>33.890981708113117</v>
      </c>
      <c r="UZ47" s="36">
        <f t="shared" si="297"/>
        <v>33.893659399987371</v>
      </c>
      <c r="VA47" s="36">
        <f t="shared" si="297"/>
        <v>33.89633938044549</v>
      </c>
      <c r="VB47" s="36">
        <f t="shared" si="297"/>
        <v>33.899021641503197</v>
      </c>
      <c r="VC47" s="36">
        <f t="shared" si="297"/>
        <v>33.901706175198036</v>
      </c>
      <c r="VD47" s="36">
        <f t="shared" si="297"/>
        <v>33.90439297358936</v>
      </c>
      <c r="VE47" s="36">
        <f t="shared" si="297"/>
        <v>33.907082028758303</v>
      </c>
      <c r="VF47" s="36">
        <f t="shared" si="297"/>
        <v>33.909773332807802</v>
      </c>
      <c r="VG47" s="36">
        <f t="shared" si="297"/>
        <v>33.912466877862542</v>
      </c>
      <c r="VH47" s="36">
        <f t="shared" si="297"/>
        <v>33.915162656068965</v>
      </c>
      <c r="VI47" s="36">
        <f t="shared" si="297"/>
        <v>33.917860659595249</v>
      </c>
      <c r="VJ47" s="36">
        <f t="shared" si="297"/>
        <v>33.920560880631292</v>
      </c>
      <c r="VK47" s="36">
        <f t="shared" si="297"/>
        <v>33.923263311388688</v>
      </c>
      <c r="VL47" s="36">
        <f t="shared" si="297"/>
        <v>33.925967944100726</v>
      </c>
      <c r="VM47" s="36">
        <f t="shared" si="297"/>
        <v>33.928674771022351</v>
      </c>
      <c r="VN47" s="36">
        <f t="shared" si="297"/>
        <v>33.93138378443016</v>
      </c>
      <c r="VO47" s="36">
        <f t="shared" si="297"/>
        <v>33.934094976622369</v>
      </c>
      <c r="VP47" s="36">
        <f t="shared" si="297"/>
        <v>33.936808339918805</v>
      </c>
      <c r="VQ47" s="36">
        <f t="shared" si="297"/>
        <v>33.939523866660885</v>
      </c>
      <c r="VR47" s="36">
        <f t="shared" si="297"/>
        <v>33.94224154921158</v>
      </c>
      <c r="VS47" s="36">
        <f t="shared" si="295"/>
        <v>33.944961379955409</v>
      </c>
      <c r="VT47" s="36">
        <f t="shared" si="295"/>
        <v>33.947683351298402</v>
      </c>
      <c r="VU47" s="36">
        <f t="shared" si="295"/>
        <v>33.950407455668092</v>
      </c>
      <c r="VV47" s="36">
        <f t="shared" si="295"/>
        <v>33.953133685513471</v>
      </c>
      <c r="VW47" s="36">
        <f t="shared" si="295"/>
        <v>33.955862033305003</v>
      </c>
      <c r="VX47" s="36">
        <f t="shared" si="295"/>
        <v>33.958592491534532</v>
      </c>
      <c r="VY47" s="36">
        <f t="shared" si="295"/>
        <v>33.961325052715324</v>
      </c>
      <c r="VZ47" s="36">
        <f t="shared" si="295"/>
        <v>33.964059709382006</v>
      </c>
      <c r="WA47" s="36">
        <f t="shared" si="295"/>
        <v>33.966796454090549</v>
      </c>
      <c r="WB47" s="36">
        <f t="shared" si="295"/>
        <v>33.969535279418224</v>
      </c>
      <c r="WC47" s="36">
        <f t="shared" si="295"/>
        <v>33.972276177963607</v>
      </c>
      <c r="WD47" s="36">
        <f t="shared" si="295"/>
        <v>33.975019142346525</v>
      </c>
      <c r="WE47" s="36">
        <f t="shared" si="295"/>
        <v>33.977764165208022</v>
      </c>
      <c r="WF47" s="36">
        <f t="shared" si="295"/>
        <v>33.980511239210358</v>
      </c>
      <c r="WG47" s="36">
        <f t="shared" si="295"/>
        <v>33.983260357036954</v>
      </c>
      <c r="WH47" s="36">
        <f t="shared" si="295"/>
        <v>33.98601151139237</v>
      </c>
      <c r="WI47" s="36">
        <f t="shared" si="295"/>
        <v>33.988764695002267</v>
      </c>
      <c r="WJ47" s="36">
        <f t="shared" si="295"/>
        <v>33.991519900613397</v>
      </c>
      <c r="WK47" s="36">
        <f t="shared" si="295"/>
        <v>33.994277120993544</v>
      </c>
      <c r="WL47" s="36">
        <f t="shared" si="295"/>
        <v>33.997036348931509</v>
      </c>
      <c r="WM47" s="36">
        <f t="shared" si="295"/>
        <v>33.999797577237089</v>
      </c>
      <c r="WN47" s="36">
        <f t="shared" si="295"/>
        <v>34.002560798741001</v>
      </c>
      <c r="WO47" s="36">
        <f t="shared" si="295"/>
        <v>34.005326006294894</v>
      </c>
      <c r="WP47" s="36">
        <f t="shared" si="295"/>
        <v>34.008093192771284</v>
      </c>
      <c r="WQ47" s="36">
        <f t="shared" si="295"/>
        <v>34.010862351063551</v>
      </c>
      <c r="WR47" s="36">
        <f t="shared" si="295"/>
        <v>34.013633474085879</v>
      </c>
      <c r="WS47" s="36">
        <f t="shared" si="295"/>
        <v>34.016406554773219</v>
      </c>
      <c r="WT47" s="36">
        <f t="shared" si="295"/>
        <v>34.019181586081274</v>
      </c>
      <c r="WU47" s="36">
        <f t="shared" si="295"/>
        <v>34.021958560986455</v>
      </c>
      <c r="WV47" s="36">
        <f t="shared" si="295"/>
        <v>34.024737472485839</v>
      </c>
      <c r="WW47" s="36">
        <f t="shared" si="295"/>
        <v>34.027518313597128</v>
      </c>
      <c r="WX47" s="36">
        <f t="shared" si="295"/>
        <v>34.030301077358637</v>
      </c>
      <c r="WY47" s="36">
        <f t="shared" si="295"/>
        <v>34.033085756829223</v>
      </c>
      <c r="WZ47" s="36">
        <f t="shared" si="295"/>
        <v>34.035872345088293</v>
      </c>
      <c r="XA47" s="36">
        <f t="shared" si="295"/>
        <v>34.038660835235703</v>
      </c>
      <c r="XB47" s="36">
        <f t="shared" si="295"/>
        <v>34.041451220391785</v>
      </c>
      <c r="XC47" s="36">
        <f t="shared" si="295"/>
        <v>34.04424349369728</v>
      </c>
      <c r="XD47" s="36">
        <f t="shared" si="295"/>
        <v>34.047037648313271</v>
      </c>
      <c r="XE47" s="36">
        <f t="shared" si="295"/>
        <v>34.049833677421205</v>
      </c>
      <c r="XF47" s="36">
        <f t="shared" si="295"/>
        <v>34.052631574222794</v>
      </c>
      <c r="XG47" s="36">
        <f t="shared" si="295"/>
        <v>34.055431331940035</v>
      </c>
      <c r="XH47" s="36">
        <f t="shared" si="295"/>
        <v>34.058232943815113</v>
      </c>
      <c r="XI47" s="36">
        <f t="shared" si="295"/>
        <v>34.061036403110386</v>
      </c>
      <c r="XJ47" s="36">
        <f t="shared" si="295"/>
        <v>34.063841703108366</v>
      </c>
      <c r="XK47" s="36">
        <f t="shared" si="295"/>
        <v>34.066648837111643</v>
      </c>
      <c r="XL47" s="36">
        <f t="shared" si="295"/>
        <v>34.069457798442862</v>
      </c>
      <c r="XM47" s="36">
        <f t="shared" si="295"/>
        <v>34.072268580444685</v>
      </c>
      <c r="XN47" s="36">
        <f t="shared" si="295"/>
        <v>34.075081176479735</v>
      </c>
      <c r="XO47" s="36">
        <f t="shared" si="295"/>
        <v>34.077895579930576</v>
      </c>
      <c r="XP47" s="36">
        <f t="shared" si="295"/>
        <v>34.080711784199657</v>
      </c>
      <c r="XQ47" s="36">
        <f t="shared" si="295"/>
        <v>34.083529782709263</v>
      </c>
      <c r="XR47" s="36">
        <f t="shared" si="295"/>
        <v>34.086349568901497</v>
      </c>
      <c r="XS47" s="36">
        <f t="shared" si="295"/>
        <v>34.089171136238214</v>
      </c>
      <c r="XT47" s="36">
        <f t="shared" si="295"/>
        <v>34.091994478200988</v>
      </c>
      <c r="XU47" s="36">
        <f t="shared" si="295"/>
        <v>34.094819588291081</v>
      </c>
      <c r="XV47" s="36">
        <f t="shared" si="295"/>
        <v>34.097646460029388</v>
      </c>
      <c r="XW47" s="36">
        <f t="shared" si="295"/>
        <v>34.100475086956379</v>
      </c>
      <c r="XX47" s="36">
        <f t="shared" si="295"/>
        <v>34.103305462632086</v>
      </c>
      <c r="XY47" s="36">
        <f t="shared" si="295"/>
        <v>34.106137580636037</v>
      </c>
      <c r="XZ47" s="36">
        <f t="shared" si="295"/>
        <v>34.108971434567238</v>
      </c>
      <c r="YA47" s="36">
        <f t="shared" si="295"/>
        <v>34.111807018044104</v>
      </c>
      <c r="YB47" s="36">
        <f t="shared" si="295"/>
        <v>34.114644324704415</v>
      </c>
      <c r="YC47" s="36">
        <f t="shared" si="295"/>
        <v>34.11748334820529</v>
      </c>
      <c r="YD47" s="36">
        <f t="shared" si="289"/>
        <v>34.120324082223128</v>
      </c>
      <c r="YE47" s="36">
        <f t="shared" si="289"/>
        <v>34.123166520453587</v>
      </c>
      <c r="YF47" s="36">
        <f t="shared" si="289"/>
        <v>34.126010656611506</v>
      </c>
      <c r="YG47" s="36">
        <f t="shared" si="289"/>
        <v>34.128856484430877</v>
      </c>
      <c r="YH47" s="36">
        <f t="shared" si="289"/>
        <v>34.1317039976648</v>
      </c>
      <c r="YI47" s="36">
        <f t="shared" si="289"/>
        <v>34.134553190085455</v>
      </c>
      <c r="YJ47" s="36">
        <f t="shared" si="281"/>
        <v>34.137404055484026</v>
      </c>
      <c r="YK47" s="36">
        <f t="shared" si="281"/>
        <v>34.140256587670663</v>
      </c>
      <c r="YL47" s="36">
        <f t="shared" si="281"/>
        <v>34.143110780474466</v>
      </c>
      <c r="YM47" s="36">
        <f t="shared" si="281"/>
        <v>34.145966627743398</v>
      </c>
      <c r="YN47" s="36">
        <f t="shared" si="281"/>
        <v>34.148824123344284</v>
      </c>
      <c r="YO47" s="36">
        <f t="shared" si="281"/>
        <v>34.151683261162702</v>
      </c>
      <c r="YP47" s="36">
        <f t="shared" si="281"/>
        <v>34.154544035103029</v>
      </c>
      <c r="YQ47" s="36">
        <f t="shared" si="281"/>
        <v>34.157406439088298</v>
      </c>
      <c r="YR47" s="36">
        <f t="shared" si="281"/>
        <v>34.160270467060222</v>
      </c>
      <c r="YS47" s="36">
        <f t="shared" si="281"/>
        <v>34.163136112979103</v>
      </c>
      <c r="YT47" s="36">
        <f t="shared" si="281"/>
        <v>34.16600337082383</v>
      </c>
      <c r="YU47" s="36">
        <f t="shared" ref="YU47:ABF50" si="306">1/2*($C$4^2*$B47^2*$G$6-($C$5-$C$7)*$B47*$G$6)*YT46+(1-$C$4^2*$B47^2*$G$6-$C$5*$G$6)*YT47+1/2*($C$4^2*$B47^2*$G$6+($C$5-$C$7)*$B47*$G$6)*YT48</f>
        <v>34.168872234591809</v>
      </c>
      <c r="YV47" s="36">
        <f t="shared" si="306"/>
        <v>34.1717426982989</v>
      </c>
      <c r="YW47" s="36">
        <f t="shared" si="306"/>
        <v>34.174614755979398</v>
      </c>
      <c r="YX47" s="36">
        <f t="shared" si="306"/>
        <v>34.17748840168597</v>
      </c>
      <c r="YY47" s="36">
        <f t="shared" si="306"/>
        <v>34.180363629489626</v>
      </c>
      <c r="YZ47" s="36">
        <f t="shared" si="306"/>
        <v>34.183240433479661</v>
      </c>
      <c r="ZA47" s="36">
        <f t="shared" si="306"/>
        <v>34.186118807763606</v>
      </c>
      <c r="ZB47" s="36">
        <f t="shared" si="306"/>
        <v>34.188998746467192</v>
      </c>
      <c r="ZC47" s="36">
        <f t="shared" si="306"/>
        <v>34.191880243734289</v>
      </c>
      <c r="ZD47" s="36">
        <f t="shared" si="306"/>
        <v>34.194763293726879</v>
      </c>
      <c r="ZE47" s="36">
        <f t="shared" si="306"/>
        <v>34.197647890624978</v>
      </c>
      <c r="ZF47" s="36">
        <f t="shared" si="306"/>
        <v>34.200534028626635</v>
      </c>
      <c r="ZG47" s="36">
        <f t="shared" si="306"/>
        <v>34.203421701947825</v>
      </c>
      <c r="ZH47" s="36">
        <f t="shared" si="306"/>
        <v>34.206310904822473</v>
      </c>
      <c r="ZI47" s="36">
        <f t="shared" si="306"/>
        <v>34.209201631502353</v>
      </c>
      <c r="ZJ47" s="36">
        <f t="shared" si="306"/>
        <v>34.212093876257065</v>
      </c>
      <c r="ZK47" s="36">
        <f t="shared" si="306"/>
        <v>34.214987633373973</v>
      </c>
      <c r="ZL47" s="36">
        <f t="shared" si="306"/>
        <v>34.217882897158169</v>
      </c>
      <c r="ZM47" s="36">
        <f t="shared" si="306"/>
        <v>34.220779661932426</v>
      </c>
      <c r="ZN47" s="36">
        <f t="shared" si="306"/>
        <v>34.223677922037162</v>
      </c>
      <c r="ZO47" s="36">
        <f t="shared" si="306"/>
        <v>34.226577671830363</v>
      </c>
      <c r="ZP47" s="36">
        <f t="shared" si="306"/>
        <v>34.229478905687557</v>
      </c>
      <c r="ZQ47" s="36">
        <f t="shared" si="306"/>
        <v>34.232381618001774</v>
      </c>
      <c r="ZR47" s="36">
        <f t="shared" si="306"/>
        <v>34.235285803183466</v>
      </c>
      <c r="ZS47" s="36">
        <f t="shared" si="306"/>
        <v>34.238191455660512</v>
      </c>
      <c r="ZT47" s="36">
        <f t="shared" si="306"/>
        <v>34.241098569878119</v>
      </c>
      <c r="ZU47" s="36">
        <f t="shared" si="306"/>
        <v>34.244007140298791</v>
      </c>
      <c r="ZV47" s="36">
        <f t="shared" si="306"/>
        <v>34.246917161402315</v>
      </c>
      <c r="ZW47" s="36">
        <f t="shared" si="306"/>
        <v>34.249828627685666</v>
      </c>
      <c r="ZX47" s="36">
        <f t="shared" si="306"/>
        <v>34.252741533662991</v>
      </c>
      <c r="ZY47" s="36">
        <f t="shared" si="306"/>
        <v>34.255655873865543</v>
      </c>
      <c r="ZZ47" s="36">
        <f t="shared" si="306"/>
        <v>34.258571642841652</v>
      </c>
      <c r="AAA47" s="36">
        <f t="shared" si="306"/>
        <v>34.261488835156655</v>
      </c>
      <c r="AAB47" s="36">
        <f t="shared" si="306"/>
        <v>34.264407445392877</v>
      </c>
      <c r="AAC47" s="36">
        <f t="shared" si="306"/>
        <v>34.26732746814956</v>
      </c>
      <c r="AAD47" s="36">
        <f t="shared" si="306"/>
        <v>34.27024889804283</v>
      </c>
      <c r="AAE47" s="36">
        <f t="shared" si="306"/>
        <v>34.273171729705645</v>
      </c>
      <c r="AAF47" s="36">
        <f t="shared" si="306"/>
        <v>34.276095957787746</v>
      </c>
      <c r="AAG47" s="36">
        <f t="shared" si="306"/>
        <v>34.279021576955614</v>
      </c>
      <c r="AAH47" s="36">
        <f t="shared" si="306"/>
        <v>34.281948581892422</v>
      </c>
      <c r="AAI47" s="36">
        <f t="shared" si="306"/>
        <v>34.28487696729799</v>
      </c>
      <c r="AAJ47" s="36">
        <f t="shared" si="306"/>
        <v>34.287806727888729</v>
      </c>
      <c r="AAK47" s="36">
        <f t="shared" si="306"/>
        <v>34.290737858397591</v>
      </c>
      <c r="AAL47" s="36">
        <f t="shared" si="306"/>
        <v>34.293670353574065</v>
      </c>
      <c r="AAM47" s="36">
        <f t="shared" si="306"/>
        <v>34.296604208184064</v>
      </c>
      <c r="AAN47" s="36">
        <f t="shared" si="306"/>
        <v>34.299539417009925</v>
      </c>
      <c r="AAO47" s="36">
        <f t="shared" si="306"/>
        <v>34.302475974850353</v>
      </c>
      <c r="AAP47" s="36">
        <f t="shared" si="306"/>
        <v>34.305413876520362</v>
      </c>
      <c r="AAQ47" s="36">
        <f t="shared" si="306"/>
        <v>34.308353116851229</v>
      </c>
      <c r="AAR47" s="36">
        <f t="shared" si="306"/>
        <v>34.311293690690469</v>
      </c>
      <c r="AAS47" s="36">
        <f t="shared" si="306"/>
        <v>34.31423559290176</v>
      </c>
      <c r="AAT47" s="36">
        <f t="shared" si="306"/>
        <v>34.317178818364923</v>
      </c>
      <c r="AAU47" s="36">
        <f t="shared" si="306"/>
        <v>34.320123361975853</v>
      </c>
      <c r="AAV47" s="36">
        <f t="shared" si="306"/>
        <v>34.323069218646488</v>
      </c>
      <c r="AAW47" s="36">
        <f t="shared" si="306"/>
        <v>34.326016383304754</v>
      </c>
      <c r="AAX47" s="36">
        <f t="shared" si="306"/>
        <v>34.328964850894515</v>
      </c>
      <c r="AAY47" s="36">
        <f t="shared" si="306"/>
        <v>34.331914616375542</v>
      </c>
      <c r="AAZ47" s="36">
        <f t="shared" si="306"/>
        <v>34.334865674723446</v>
      </c>
      <c r="ABA47" s="36">
        <f t="shared" si="306"/>
        <v>34.33781802092966</v>
      </c>
      <c r="ABB47" s="36">
        <f t="shared" si="306"/>
        <v>34.340771650001351</v>
      </c>
      <c r="ABC47" s="36">
        <f t="shared" si="306"/>
        <v>34.343726556961428</v>
      </c>
      <c r="ABD47" s="36">
        <f t="shared" si="306"/>
        <v>34.346682736848443</v>
      </c>
      <c r="ABE47" s="36">
        <f t="shared" si="306"/>
        <v>34.349640184716577</v>
      </c>
      <c r="ABF47" s="36">
        <f t="shared" si="306"/>
        <v>34.352598895635595</v>
      </c>
      <c r="ABG47" s="36">
        <f t="shared" si="300"/>
        <v>34.355558864690764</v>
      </c>
      <c r="ABH47" s="36">
        <f t="shared" si="300"/>
        <v>34.358520086982857</v>
      </c>
      <c r="ABI47" s="36">
        <f t="shared" si="300"/>
        <v>34.361482557628079</v>
      </c>
      <c r="ABJ47" s="36">
        <f t="shared" si="300"/>
        <v>34.364446271758027</v>
      </c>
      <c r="ABK47" s="36">
        <f t="shared" si="300"/>
        <v>34.367411224519635</v>
      </c>
      <c r="ABL47" s="36">
        <f t="shared" si="300"/>
        <v>34.370377411075147</v>
      </c>
      <c r="ABM47" s="36">
        <f t="shared" si="300"/>
        <v>34.37334482660205</v>
      </c>
      <c r="ABN47" s="36">
        <f t="shared" si="300"/>
        <v>34.376313466293048</v>
      </c>
      <c r="ABO47" s="36">
        <f t="shared" si="300"/>
        <v>34.379283325355999</v>
      </c>
      <c r="ABP47" s="36">
        <f t="shared" si="300"/>
        <v>34.382254399013888</v>
      </c>
      <c r="ABQ47" s="36">
        <f t="shared" si="300"/>
        <v>34.385226682504772</v>
      </c>
      <c r="ABR47" s="36">
        <f t="shared" si="300"/>
        <v>34.388200171081728</v>
      </c>
      <c r="ABS47" s="36">
        <f t="shared" si="300"/>
        <v>34.391174860012825</v>
      </c>
      <c r="ABT47" s="36">
        <f t="shared" si="300"/>
        <v>34.394150744581054</v>
      </c>
      <c r="ABU47" s="36">
        <f t="shared" si="300"/>
        <v>34.397127820084322</v>
      </c>
      <c r="ABV47" s="36">
        <f t="shared" si="300"/>
        <v>34.400106081835347</v>
      </c>
      <c r="ABW47" s="36">
        <f t="shared" si="300"/>
        <v>34.403085525161679</v>
      </c>
      <c r="ABX47" s="36">
        <f t="shared" si="300"/>
        <v>34.406066145405617</v>
      </c>
      <c r="ABY47" s="36">
        <f t="shared" si="300"/>
        <v>34.409047937924171</v>
      </c>
      <c r="ABZ47" s="36">
        <f t="shared" si="300"/>
        <v>34.412030898089021</v>
      </c>
      <c r="ACA47" s="36">
        <f t="shared" si="300"/>
        <v>34.415015021286465</v>
      </c>
      <c r="ACB47" s="36">
        <f t="shared" si="300"/>
        <v>34.418000302917378</v>
      </c>
      <c r="ACC47" s="36">
        <f t="shared" si="300"/>
        <v>34.420986738397183</v>
      </c>
      <c r="ACD47" s="36">
        <f t="shared" si="300"/>
        <v>34.423974323155775</v>
      </c>
      <c r="ACE47" s="36">
        <f t="shared" si="300"/>
        <v>34.426963052637511</v>
      </c>
      <c r="ACF47" s="36">
        <f t="shared" si="300"/>
        <v>34.42995292230114</v>
      </c>
      <c r="ACG47" s="36">
        <f t="shared" si="300"/>
        <v>34.432943927619768</v>
      </c>
      <c r="ACH47" s="36">
        <f t="shared" si="300"/>
        <v>34.435936064080821</v>
      </c>
      <c r="ACI47" s="36">
        <f t="shared" si="300"/>
        <v>34.438929327185981</v>
      </c>
      <c r="ACJ47" s="36">
        <f t="shared" si="300"/>
        <v>34.441923712451178</v>
      </c>
      <c r="ACK47" s="36">
        <f t="shared" si="300"/>
        <v>34.444919215406507</v>
      </c>
      <c r="ACL47" s="36">
        <f t="shared" si="290"/>
        <v>34.447915831596205</v>
      </c>
      <c r="ACM47" s="36">
        <f t="shared" si="290"/>
        <v>34.450913556578605</v>
      </c>
      <c r="ACN47" s="36">
        <f t="shared" si="290"/>
        <v>34.453912385926088</v>
      </c>
      <c r="ACO47" s="36">
        <f t="shared" si="290"/>
        <v>34.456912315225054</v>
      </c>
      <c r="ACP47" s="36">
        <f t="shared" si="290"/>
        <v>34.45991334007585</v>
      </c>
      <c r="ACQ47" s="36">
        <f t="shared" si="290"/>
        <v>34.462915456092752</v>
      </c>
      <c r="ACR47" s="36">
        <f t="shared" si="290"/>
        <v>34.465918658903917</v>
      </c>
      <c r="ACS47" s="36">
        <f t="shared" si="290"/>
        <v>34.468922944151338</v>
      </c>
      <c r="ACT47" s="36">
        <f t="shared" si="290"/>
        <v>34.471928307490792</v>
      </c>
      <c r="ACU47" s="36">
        <f t="shared" si="290"/>
        <v>34.474934744591813</v>
      </c>
      <c r="ACV47" s="36">
        <f t="shared" si="290"/>
        <v>34.477942251137634</v>
      </c>
      <c r="ACW47" s="36">
        <f t="shared" si="290"/>
        <v>34.480950822825157</v>
      </c>
      <c r="ACX47" s="36">
        <f t="shared" si="290"/>
        <v>34.483960455364915</v>
      </c>
      <c r="ACY47" s="36">
        <f t="shared" si="290"/>
        <v>34.486971144481004</v>
      </c>
      <c r="ACZ47" s="36">
        <f t="shared" si="290"/>
        <v>34.489982885911054</v>
      </c>
      <c r="ADA47" s="36">
        <f t="shared" si="290"/>
        <v>34.492995675406206</v>
      </c>
      <c r="ADB47" s="36">
        <f t="shared" si="290"/>
        <v>34.496009508731028</v>
      </c>
      <c r="ADC47" s="36">
        <f t="shared" si="290"/>
        <v>34.499024381663531</v>
      </c>
      <c r="ADD47" s="36">
        <f t="shared" si="290"/>
        <v>34.502040289995065</v>
      </c>
      <c r="ADE47" s="36">
        <f t="shared" si="290"/>
        <v>34.505057229530316</v>
      </c>
      <c r="ADF47" s="36">
        <f t="shared" si="282"/>
        <v>34.508075196087248</v>
      </c>
      <c r="ADG47" s="36">
        <f t="shared" si="282"/>
        <v>34.511094185497079</v>
      </c>
      <c r="ADH47" s="36">
        <f t="shared" si="282"/>
        <v>34.514114193604222</v>
      </c>
      <c r="ADI47" s="36">
        <f t="shared" si="282"/>
        <v>34.517135216266254</v>
      </c>
      <c r="ADJ47" s="36">
        <f t="shared" si="282"/>
        <v>34.520157249353844</v>
      </c>
      <c r="ADK47" s="36">
        <f t="shared" si="282"/>
        <v>34.523180288750765</v>
      </c>
      <c r="ADL47" s="36">
        <f t="shared" si="282"/>
        <v>34.526204330353821</v>
      </c>
      <c r="ADM47" s="36">
        <f t="shared" ref="ADM47:AFX54" si="307">1/2*($C$4^2*$B47^2*$G$6-($C$5-$C$7)*$B47*$G$6)*ADL46+(1-$C$4^2*$B47^2*$G$6-$C$5*$G$6)*ADL47+1/2*($C$4^2*$B47^2*$G$6+($C$5-$C$7)*$B47*$G$6)*ADL48</f>
        <v>34.529229370072791</v>
      </c>
      <c r="ADN47" s="36">
        <f t="shared" si="307"/>
        <v>34.532255403830433</v>
      </c>
      <c r="ADO47" s="36">
        <f t="shared" si="307"/>
        <v>34.5352824275624</v>
      </c>
      <c r="ADP47" s="36">
        <f t="shared" si="307"/>
        <v>34.538310437217213</v>
      </c>
      <c r="ADQ47" s="36">
        <f t="shared" si="307"/>
        <v>34.541339428756231</v>
      </c>
      <c r="ADR47" s="36">
        <f t="shared" si="307"/>
        <v>34.544369398153606</v>
      </c>
      <c r="ADS47" s="36">
        <f t="shared" si="307"/>
        <v>34.547400341396219</v>
      </c>
      <c r="ADT47" s="36">
        <f t="shared" si="307"/>
        <v>34.550432254483688</v>
      </c>
      <c r="ADU47" s="36">
        <f t="shared" si="307"/>
        <v>34.553465133428269</v>
      </c>
      <c r="ADV47" s="36">
        <f t="shared" si="307"/>
        <v>34.556498974254872</v>
      </c>
      <c r="ADW47" s="36">
        <f t="shared" si="307"/>
        <v>34.559533773000972</v>
      </c>
      <c r="ADX47" s="36">
        <f t="shared" si="307"/>
        <v>34.562569525716611</v>
      </c>
      <c r="ADY47" s="36">
        <f t="shared" si="307"/>
        <v>34.565606228464326</v>
      </c>
      <c r="ADZ47" s="36">
        <f t="shared" si="307"/>
        <v>34.568643877319118</v>
      </c>
      <c r="AEA47" s="36">
        <f t="shared" si="307"/>
        <v>34.571682468368437</v>
      </c>
      <c r="AEB47" s="36">
        <f t="shared" si="307"/>
        <v>34.574721997712096</v>
      </c>
      <c r="AEC47" s="36">
        <f t="shared" si="307"/>
        <v>34.577762461462271</v>
      </c>
      <c r="AED47" s="36">
        <f t="shared" si="307"/>
        <v>34.58080385574344</v>
      </c>
      <c r="AEE47" s="36">
        <f t="shared" si="307"/>
        <v>34.583846176692361</v>
      </c>
      <c r="AEF47" s="36">
        <f t="shared" si="307"/>
        <v>34.586889420458007</v>
      </c>
      <c r="AEG47" s="36">
        <f t="shared" si="307"/>
        <v>34.58993358320155</v>
      </c>
      <c r="AEH47" s="36">
        <f t="shared" si="307"/>
        <v>34.592978661096332</v>
      </c>
      <c r="AEI47" s="36">
        <f t="shared" si="307"/>
        <v>34.59602465032777</v>
      </c>
      <c r="AEJ47" s="36">
        <f t="shared" si="307"/>
        <v>34.599071547093388</v>
      </c>
      <c r="AEK47" s="36">
        <f t="shared" si="307"/>
        <v>34.602119347602738</v>
      </c>
      <c r="AEL47" s="36">
        <f t="shared" si="307"/>
        <v>34.60516804807736</v>
      </c>
      <c r="AEM47" s="36">
        <f t="shared" si="307"/>
        <v>34.608217644750759</v>
      </c>
      <c r="AEN47" s="36">
        <f t="shared" si="307"/>
        <v>34.611268133868364</v>
      </c>
      <c r="AEO47" s="36">
        <f t="shared" si="307"/>
        <v>34.614319511687484</v>
      </c>
      <c r="AEP47" s="36">
        <f t="shared" si="307"/>
        <v>34.617371774477263</v>
      </c>
      <c r="AEQ47" s="36">
        <f t="shared" si="307"/>
        <v>34.620424918518665</v>
      </c>
      <c r="AER47" s="36">
        <f t="shared" si="307"/>
        <v>34.623478940104405</v>
      </c>
      <c r="AES47" s="36">
        <f t="shared" si="307"/>
        <v>34.626533835538936</v>
      </c>
      <c r="AET47" s="36">
        <f t="shared" si="307"/>
        <v>34.629589601138413</v>
      </c>
      <c r="AEU47" s="36">
        <f t="shared" si="307"/>
        <v>34.632646233230631</v>
      </c>
      <c r="AEV47" s="36">
        <f t="shared" si="307"/>
        <v>34.635703728155015</v>
      </c>
      <c r="AEW47" s="36">
        <f t="shared" si="307"/>
        <v>34.638762082262545</v>
      </c>
      <c r="AEX47" s="36">
        <f t="shared" si="307"/>
        <v>34.641821291915761</v>
      </c>
      <c r="AEY47" s="36">
        <f t="shared" si="307"/>
        <v>34.644881353488707</v>
      </c>
      <c r="AEZ47" s="36">
        <f t="shared" si="307"/>
        <v>34.647942263366893</v>
      </c>
      <c r="AFA47" s="36">
        <f t="shared" si="307"/>
        <v>34.651004017947258</v>
      </c>
      <c r="AFB47" s="36">
        <f t="shared" si="307"/>
        <v>34.654066613638136</v>
      </c>
      <c r="AFC47" s="36">
        <f t="shared" si="307"/>
        <v>34.657130046859216</v>
      </c>
      <c r="AFD47" s="36">
        <f t="shared" si="307"/>
        <v>34.660194314041497</v>
      </c>
      <c r="AFE47" s="36">
        <f t="shared" si="307"/>
        <v>34.66325941162728</v>
      </c>
      <c r="AFF47" s="36">
        <f t="shared" si="307"/>
        <v>34.666325336070102</v>
      </c>
      <c r="AFG47" s="36">
        <f t="shared" si="307"/>
        <v>34.669392083834701</v>
      </c>
      <c r="AFH47" s="36">
        <f t="shared" si="307"/>
        <v>34.672459651397013</v>
      </c>
      <c r="AFI47" s="36">
        <f t="shared" si="307"/>
        <v>34.675528035244078</v>
      </c>
      <c r="AFJ47" s="36">
        <f t="shared" si="307"/>
        <v>34.678597231874065</v>
      </c>
      <c r="AFK47" s="36">
        <f t="shared" si="307"/>
        <v>34.681667237796205</v>
      </c>
      <c r="AFL47" s="36">
        <f t="shared" si="307"/>
        <v>34.684738049530743</v>
      </c>
      <c r="AFM47" s="36">
        <f t="shared" si="307"/>
        <v>34.687809663608931</v>
      </c>
      <c r="AFN47" s="36">
        <f t="shared" si="307"/>
        <v>34.690882076572969</v>
      </c>
      <c r="AFO47" s="36">
        <f t="shared" si="307"/>
        <v>34.693955284975992</v>
      </c>
      <c r="AFP47" s="36">
        <f t="shared" si="307"/>
        <v>34.697029285382008</v>
      </c>
      <c r="AFQ47" s="36">
        <f t="shared" si="307"/>
        <v>34.700104074365882</v>
      </c>
      <c r="AFR47" s="36">
        <f t="shared" si="307"/>
        <v>34.703179648513299</v>
      </c>
      <c r="AFS47" s="36">
        <f t="shared" si="307"/>
        <v>34.706256004420723</v>
      </c>
      <c r="AFT47" s="36">
        <f t="shared" si="307"/>
        <v>34.709333138695364</v>
      </c>
      <c r="AFU47" s="36">
        <f t="shared" si="307"/>
        <v>34.712411047955129</v>
      </c>
      <c r="AFV47" s="36">
        <f t="shared" si="307"/>
        <v>34.715489728828615</v>
      </c>
      <c r="AFW47" s="36">
        <f t="shared" si="307"/>
        <v>34.718569177955061</v>
      </c>
      <c r="AFX47" s="36">
        <f t="shared" si="307"/>
        <v>34.721649391984307</v>
      </c>
      <c r="AFY47" s="36">
        <f t="shared" si="301"/>
        <v>34.724730367576768</v>
      </c>
      <c r="AFZ47" s="36">
        <f t="shared" si="301"/>
        <v>34.727812101403387</v>
      </c>
      <c r="AGA47" s="36">
        <f t="shared" si="301"/>
        <v>34.730894590145617</v>
      </c>
      <c r="AGB47" s="36">
        <f t="shared" si="301"/>
        <v>34.733977830495384</v>
      </c>
      <c r="AGC47" s="36">
        <f t="shared" si="301"/>
        <v>34.737061819155045</v>
      </c>
      <c r="AGD47" s="36">
        <f t="shared" si="301"/>
        <v>34.740146552837359</v>
      </c>
      <c r="AGE47" s="36">
        <f t="shared" si="301"/>
        <v>34.743232028265446</v>
      </c>
      <c r="AGF47" s="36">
        <f t="shared" si="291"/>
        <v>34.746318242172748</v>
      </c>
      <c r="AGG47" s="36">
        <f t="shared" si="291"/>
        <v>34.74940519130304</v>
      </c>
      <c r="AGH47" s="36">
        <f t="shared" si="291"/>
        <v>34.752492872410329</v>
      </c>
      <c r="AGI47" s="36">
        <f t="shared" si="291"/>
        <v>34.755581282258873</v>
      </c>
      <c r="AGJ47" s="36">
        <f t="shared" si="291"/>
        <v>34.758670417623108</v>
      </c>
      <c r="AGK47" s="36">
        <f t="shared" si="291"/>
        <v>34.761760275287656</v>
      </c>
      <c r="AGL47" s="36">
        <f t="shared" si="291"/>
        <v>34.76485085204726</v>
      </c>
      <c r="AGM47" s="36">
        <f t="shared" si="291"/>
        <v>34.767942144706765</v>
      </c>
      <c r="AGN47" s="36">
        <f t="shared" si="291"/>
        <v>34.771034150081086</v>
      </c>
      <c r="AGO47" s="36">
        <f t="shared" si="291"/>
        <v>34.774126864995154</v>
      </c>
      <c r="AGP47" s="36">
        <f t="shared" si="291"/>
        <v>34.777220286283921</v>
      </c>
      <c r="AGQ47" s="36">
        <f t="shared" si="291"/>
        <v>34.780314410792279</v>
      </c>
      <c r="AGR47" s="36">
        <f t="shared" si="291"/>
        <v>34.783409235375089</v>
      </c>
      <c r="AGS47" s="36">
        <f t="shared" ref="AGS47:AJD50" si="308">1/2*($C$4^2*$B47^2*$G$6-($C$5-$C$7)*$B47*$G$6)*AGR46+(1-$C$4^2*$B47^2*$G$6-$C$5*$G$6)*AGR47+1/2*($C$4^2*$B47^2*$G$6+($C$5-$C$7)*$B47*$G$6)*AGR48</f>
        <v>34.786504756897081</v>
      </c>
      <c r="AGT47" s="36">
        <f t="shared" si="308"/>
        <v>34.789600972232876</v>
      </c>
      <c r="AGU47" s="36">
        <f t="shared" si="308"/>
        <v>34.792697878266914</v>
      </c>
      <c r="AGV47" s="36">
        <f t="shared" si="308"/>
        <v>34.795795471893456</v>
      </c>
      <c r="AGW47" s="36">
        <f t="shared" si="308"/>
        <v>34.798893750016539</v>
      </c>
      <c r="AGX47" s="36">
        <f t="shared" si="308"/>
        <v>34.801992709549914</v>
      </c>
      <c r="AGY47" s="36">
        <f t="shared" si="308"/>
        <v>34.805092347417066</v>
      </c>
      <c r="AGZ47" s="36">
        <f t="shared" si="308"/>
        <v>34.80819266055115</v>
      </c>
      <c r="AHA47" s="36">
        <f t="shared" si="308"/>
        <v>34.811293645894956</v>
      </c>
      <c r="AHB47" s="36">
        <f t="shared" si="308"/>
        <v>34.814395300400903</v>
      </c>
      <c r="AHC47" s="36">
        <f t="shared" si="308"/>
        <v>34.817497621030981</v>
      </c>
      <c r="AHD47" s="36">
        <f t="shared" si="308"/>
        <v>34.820600604756734</v>
      </c>
      <c r="AHE47" s="36">
        <f t="shared" si="308"/>
        <v>34.823704248559217</v>
      </c>
      <c r="AHF47" s="36">
        <f t="shared" si="308"/>
        <v>34.826808549428989</v>
      </c>
      <c r="AHG47" s="36">
        <f t="shared" si="308"/>
        <v>34.829913504366061</v>
      </c>
      <c r="AHH47" s="36">
        <f t="shared" si="308"/>
        <v>34.833019110379858</v>
      </c>
      <c r="AHI47" s="36">
        <f t="shared" si="308"/>
        <v>34.836125364489213</v>
      </c>
      <c r="AHJ47" s="36">
        <f t="shared" si="308"/>
        <v>34.839232263722323</v>
      </c>
      <c r="AHK47" s="36">
        <f t="shared" si="308"/>
        <v>34.842339805116694</v>
      </c>
      <c r="AHL47" s="36">
        <f t="shared" si="308"/>
        <v>34.845447985719169</v>
      </c>
      <c r="AHM47" s="36">
        <f t="shared" si="308"/>
        <v>34.848556802585847</v>
      </c>
      <c r="AHN47" s="36">
        <f t="shared" si="308"/>
        <v>34.851666252782067</v>
      </c>
      <c r="AHO47" s="36">
        <f t="shared" si="308"/>
        <v>34.854776333382375</v>
      </c>
      <c r="AHP47" s="36">
        <f t="shared" si="308"/>
        <v>34.857887041470512</v>
      </c>
      <c r="AHQ47" s="36">
        <f t="shared" si="308"/>
        <v>34.860998374139356</v>
      </c>
      <c r="AHR47" s="36">
        <f t="shared" si="308"/>
        <v>34.864110328490916</v>
      </c>
      <c r="AHS47" s="36">
        <f t="shared" si="308"/>
        <v>34.867222901636275</v>
      </c>
      <c r="AHT47" s="36">
        <f t="shared" si="308"/>
        <v>34.870336090695609</v>
      </c>
      <c r="AHU47" s="36">
        <f t="shared" si="308"/>
        <v>34.873449892798092</v>
      </c>
      <c r="AHV47" s="36">
        <f t="shared" si="308"/>
        <v>34.876564305081914</v>
      </c>
      <c r="AHW47" s="36">
        <f t="shared" si="308"/>
        <v>34.879679324694223</v>
      </c>
      <c r="AHX47" s="36">
        <f t="shared" si="308"/>
        <v>34.882794948791137</v>
      </c>
      <c r="AHY47" s="36">
        <f t="shared" si="308"/>
        <v>34.885911174537668</v>
      </c>
      <c r="AHZ47" s="36">
        <f t="shared" si="308"/>
        <v>34.889027999107711</v>
      </c>
      <c r="AIA47" s="36">
        <f t="shared" si="308"/>
        <v>34.89214541968402</v>
      </c>
      <c r="AIB47" s="36">
        <f t="shared" si="308"/>
        <v>34.895263433458176</v>
      </c>
      <c r="AIC47" s="36">
        <f t="shared" si="308"/>
        <v>34.898382037630547</v>
      </c>
      <c r="AID47" s="36">
        <f t="shared" si="308"/>
        <v>34.901501229410286</v>
      </c>
      <c r="AIE47" s="36">
        <f t="shared" si="308"/>
        <v>34.904621006015262</v>
      </c>
      <c r="AIF47" s="36">
        <f t="shared" si="308"/>
        <v>34.90774136467207</v>
      </c>
      <c r="AIG47" s="36">
        <f t="shared" si="308"/>
        <v>34.910862302615982</v>
      </c>
      <c r="AIH47" s="36">
        <f t="shared" si="308"/>
        <v>34.913983817090923</v>
      </c>
      <c r="AII47" s="36">
        <f t="shared" si="308"/>
        <v>34.917105905349437</v>
      </c>
      <c r="AIJ47" s="36">
        <f t="shared" si="308"/>
        <v>34.920228564652668</v>
      </c>
      <c r="AIK47" s="36">
        <f t="shared" si="308"/>
        <v>34.923351792270331</v>
      </c>
      <c r="AIL47" s="36">
        <f t="shared" si="308"/>
        <v>34.926475585480674</v>
      </c>
      <c r="AIM47" s="36">
        <f t="shared" si="308"/>
        <v>34.929599941570459</v>
      </c>
      <c r="AIN47" s="36">
        <f t="shared" si="308"/>
        <v>34.932724857834934</v>
      </c>
      <c r="AIO47" s="36">
        <f t="shared" si="308"/>
        <v>34.935850331577797</v>
      </c>
      <c r="AIP47" s="36">
        <f t="shared" si="308"/>
        <v>34.93897636011117</v>
      </c>
      <c r="AIQ47" s="36">
        <f t="shared" si="308"/>
        <v>34.942102940755589</v>
      </c>
      <c r="AIR47" s="36">
        <f t="shared" si="308"/>
        <v>34.945230070839948</v>
      </c>
      <c r="AIS47" s="36">
        <f t="shared" si="308"/>
        <v>34.948357747701493</v>
      </c>
      <c r="AIT47" s="36">
        <f t="shared" si="308"/>
        <v>34.951485968685787</v>
      </c>
      <c r="AIU47" s="36">
        <f t="shared" si="308"/>
        <v>34.954614731146691</v>
      </c>
      <c r="AIV47" s="36">
        <f t="shared" si="308"/>
        <v>34.957744032446307</v>
      </c>
      <c r="AIW47" s="36">
        <f t="shared" si="308"/>
        <v>34.960873869954995</v>
      </c>
      <c r="AIX47" s="36">
        <f t="shared" si="308"/>
        <v>34.964004241051306</v>
      </c>
      <c r="AIY47" s="36">
        <f t="shared" si="308"/>
        <v>34.967135143121979</v>
      </c>
      <c r="AIZ47" s="36">
        <f t="shared" si="308"/>
        <v>34.970266573561908</v>
      </c>
      <c r="AJA47" s="36">
        <f t="shared" si="308"/>
        <v>34.973398529774116</v>
      </c>
      <c r="AJB47" s="36">
        <f t="shared" si="308"/>
        <v>34.976531009169733</v>
      </c>
      <c r="AJC47" s="36">
        <f t="shared" si="308"/>
        <v>34.979664009167948</v>
      </c>
      <c r="AJD47" s="36">
        <f t="shared" si="308"/>
        <v>34.982797527195999</v>
      </c>
      <c r="AJE47" s="36">
        <f t="shared" si="302"/>
        <v>34.98593156068916</v>
      </c>
      <c r="AJF47" s="36">
        <f t="shared" si="302"/>
        <v>34.9890661070907</v>
      </c>
      <c r="AJG47" s="36">
        <f t="shared" si="302"/>
        <v>34.992201163851838</v>
      </c>
      <c r="AJH47" s="36">
        <f t="shared" si="302"/>
        <v>34.995336728431745</v>
      </c>
      <c r="AJI47" s="36">
        <f t="shared" si="302"/>
        <v>34.998472798297513</v>
      </c>
      <c r="AJJ47" s="36">
        <f t="shared" si="302"/>
        <v>35.001609370924129</v>
      </c>
      <c r="AJK47" s="36">
        <f t="shared" si="302"/>
        <v>35.004746443794417</v>
      </c>
      <c r="AJL47" s="36">
        <f t="shared" si="302"/>
        <v>35.007884014399075</v>
      </c>
      <c r="AJM47" s="36">
        <f t="shared" si="302"/>
        <v>35.011022080236586</v>
      </c>
      <c r="AJN47" s="36">
        <f t="shared" si="302"/>
        <v>35.014160638813237</v>
      </c>
      <c r="AJO47" s="36">
        <f t="shared" si="302"/>
        <v>35.017299687643067</v>
      </c>
      <c r="AJP47" s="36">
        <f t="shared" si="302"/>
        <v>35.020439224247859</v>
      </c>
      <c r="AJQ47" s="36">
        <f t="shared" si="302"/>
        <v>35.023579246157098</v>
      </c>
      <c r="AJR47" s="36">
        <f t="shared" si="302"/>
        <v>35.026719750907958</v>
      </c>
      <c r="AJS47" s="36">
        <f t="shared" si="302"/>
        <v>35.029860736045272</v>
      </c>
      <c r="AJT47" s="36">
        <f t="shared" si="302"/>
        <v>35.033002199121512</v>
      </c>
      <c r="AJU47" s="36">
        <f t="shared" si="302"/>
        <v>35.036144137696759</v>
      </c>
      <c r="AJV47" s="36">
        <f t="shared" si="302"/>
        <v>35.039286549338676</v>
      </c>
      <c r="AJW47" s="36">
        <f t="shared" si="302"/>
        <v>35.042429431622473</v>
      </c>
      <c r="AJX47" s="36">
        <f t="shared" si="302"/>
        <v>35.045572782130925</v>
      </c>
      <c r="AJY47" s="36">
        <f t="shared" si="302"/>
        <v>35.048716598454291</v>
      </c>
      <c r="AJZ47" s="36">
        <f t="shared" si="302"/>
        <v>35.051860878190332</v>
      </c>
      <c r="AKA47" s="36">
        <f t="shared" si="302"/>
        <v>35.055005618944257</v>
      </c>
      <c r="AKB47" s="36">
        <f t="shared" si="302"/>
        <v>35.058150818328713</v>
      </c>
      <c r="AKC47" s="36">
        <f t="shared" si="302"/>
        <v>35.061296473963779</v>
      </c>
      <c r="AKD47" s="36">
        <f t="shared" si="302"/>
        <v>35.06444258347689</v>
      </c>
      <c r="AKE47" s="36">
        <f t="shared" si="302"/>
        <v>35.067589144502875</v>
      </c>
      <c r="AKF47" s="36">
        <f t="shared" si="302"/>
        <v>35.070736154683878</v>
      </c>
      <c r="AKG47" s="36">
        <f t="shared" si="302"/>
        <v>35.073883611669366</v>
      </c>
      <c r="AKH47" s="36">
        <f t="shared" si="302"/>
        <v>35.077031513116111</v>
      </c>
      <c r="AKI47" s="36">
        <f t="shared" si="302"/>
        <v>35.080179856688133</v>
      </c>
      <c r="AKJ47" s="36">
        <f t="shared" si="302"/>
        <v>35.083328640056706</v>
      </c>
      <c r="AKK47" s="36">
        <f t="shared" si="302"/>
        <v>35.08647786090031</v>
      </c>
      <c r="AKL47" s="36">
        <f t="shared" si="302"/>
        <v>35.089627516904642</v>
      </c>
      <c r="AKM47" s="36">
        <f t="shared" si="302"/>
        <v>35.092777605762564</v>
      </c>
      <c r="AKN47" s="36">
        <f t="shared" si="302"/>
        <v>35.095928125174083</v>
      </c>
      <c r="AKO47" s="36">
        <f t="shared" si="302"/>
        <v>35.09907907284633</v>
      </c>
      <c r="AKP47" s="36">
        <f t="shared" si="302"/>
        <v>35.102230446493536</v>
      </c>
      <c r="AKQ47" s="36">
        <f t="shared" si="302"/>
        <v>35.105382243837028</v>
      </c>
      <c r="AKR47" s="36">
        <f t="shared" si="302"/>
        <v>35.108534462605164</v>
      </c>
      <c r="AKS47" s="36">
        <f t="shared" si="302"/>
        <v>35.111687100533359</v>
      </c>
      <c r="AKT47" s="36">
        <f t="shared" si="302"/>
        <v>35.114840155364014</v>
      </c>
      <c r="AKU47" s="36">
        <f t="shared" si="302"/>
        <v>35.117993624846534</v>
      </c>
      <c r="AKV47" s="36">
        <f t="shared" si="302"/>
        <v>35.12114750673728</v>
      </c>
      <c r="AKW47" s="36">
        <f t="shared" si="302"/>
        <v>35.12430179879955</v>
      </c>
      <c r="AKX47" s="36">
        <f t="shared" si="302"/>
        <v>35.127456498803568</v>
      </c>
      <c r="AKY47" s="36">
        <f t="shared" si="302"/>
        <v>35.130611604526457</v>
      </c>
      <c r="AKZ47" s="36">
        <f t="shared" si="302"/>
        <v>35.133767113752192</v>
      </c>
      <c r="ALA47" s="36">
        <f t="shared" si="302"/>
        <v>35.136923024271624</v>
      </c>
      <c r="ALB47" s="36">
        <f t="shared" si="302"/>
        <v>35.140079333882419</v>
      </c>
      <c r="ALC47" s="36">
        <f t="shared" si="302"/>
        <v>35.143236040389048</v>
      </c>
      <c r="ALD47" s="36">
        <f t="shared" si="292"/>
        <v>35.146393141602772</v>
      </c>
      <c r="ALE47" s="36">
        <f t="shared" si="292"/>
        <v>35.149550635341598</v>
      </c>
      <c r="ALF47" s="36">
        <f t="shared" si="292"/>
        <v>35.152708519430298</v>
      </c>
      <c r="ALG47" s="36">
        <f t="shared" si="292"/>
        <v>35.155866791700333</v>
      </c>
      <c r="ALH47" s="36">
        <f t="shared" si="292"/>
        <v>35.159025449989876</v>
      </c>
      <c r="ALI47" s="36">
        <f t="shared" si="292"/>
        <v>35.162184492143759</v>
      </c>
      <c r="ALJ47" s="36">
        <f t="shared" si="292"/>
        <v>35.165343916013484</v>
      </c>
      <c r="ALK47" s="36">
        <f t="shared" si="292"/>
        <v>35.168503719457171</v>
      </c>
      <c r="ALL47" s="36">
        <f t="shared" si="292"/>
        <v>35.171663900339546</v>
      </c>
      <c r="ALM47" s="36">
        <f t="shared" si="292"/>
        <v>35.17482445653193</v>
      </c>
      <c r="ALN47" s="36">
        <f t="shared" si="292"/>
        <v>35.177985385912194</v>
      </c>
      <c r="ALO47" s="36">
        <f t="shared" si="292"/>
        <v>35.181146686364769</v>
      </c>
      <c r="ALP47" s="36">
        <f t="shared" si="292"/>
        <v>35.184308355780601</v>
      </c>
    </row>
    <row r="48" spans="2:1004" customFormat="1">
      <c r="B48" s="21">
        <f t="shared" si="148"/>
        <v>35</v>
      </c>
      <c r="C48" s="1">
        <f t="shared" si="149"/>
        <v>74.192999999999941</v>
      </c>
      <c r="D48" s="35">
        <f t="shared" si="131"/>
        <v>30.807000000000059</v>
      </c>
      <c r="E48" s="36">
        <f t="shared" si="150"/>
        <v>30.808041249674034</v>
      </c>
      <c r="F48" s="36">
        <f t="shared" ref="F48:BQ51" si="309">1/2*($C$4^2*$B48^2*$G$6-($C$5-$C$7)*$B48*$G$6)*E47+(1-$C$4^2*$B48^2*$G$6-$C$5*$G$6)*E48+1/2*($C$4^2*$B48^2*$G$6+($C$5-$C$7)*$B48*$G$6)*E49</f>
        <v>30.80908247980015</v>
      </c>
      <c r="G48" s="36">
        <f t="shared" si="309"/>
        <v>30.810123690378738</v>
      </c>
      <c r="H48" s="36">
        <f t="shared" si="309"/>
        <v>30.811164881410118</v>
      </c>
      <c r="I48" s="36">
        <f t="shared" si="309"/>
        <v>30.812206052894609</v>
      </c>
      <c r="J48" s="36">
        <f t="shared" si="309"/>
        <v>30.813247204832546</v>
      </c>
      <c r="K48" s="36">
        <f t="shared" si="309"/>
        <v>30.814288337224244</v>
      </c>
      <c r="L48" s="36">
        <f t="shared" si="309"/>
        <v>30.815329450070028</v>
      </c>
      <c r="M48" s="36">
        <f t="shared" si="309"/>
        <v>30.816370543370219</v>
      </c>
      <c r="N48" s="36">
        <f t="shared" si="309"/>
        <v>30.817411617125149</v>
      </c>
      <c r="O48" s="36">
        <f t="shared" si="309"/>
        <v>30.818452671335134</v>
      </c>
      <c r="P48" s="36">
        <f t="shared" si="309"/>
        <v>30.8194937060005</v>
      </c>
      <c r="Q48" s="36">
        <f t="shared" si="309"/>
        <v>30.820534721121572</v>
      </c>
      <c r="R48" s="36">
        <f t="shared" si="309"/>
        <v>30.821575716698671</v>
      </c>
      <c r="S48" s="36">
        <f t="shared" si="309"/>
        <v>30.822616692732126</v>
      </c>
      <c r="T48" s="36">
        <f t="shared" si="309"/>
        <v>30.823657649222252</v>
      </c>
      <c r="U48" s="36">
        <f t="shared" si="309"/>
        <v>30.824698586169387</v>
      </c>
      <c r="V48" s="36">
        <f t="shared" si="309"/>
        <v>30.825739503573853</v>
      </c>
      <c r="W48" s="36">
        <f t="shared" si="309"/>
        <v>30.826780401436025</v>
      </c>
      <c r="X48" s="36">
        <f t="shared" si="309"/>
        <v>30.827821279756336</v>
      </c>
      <c r="Y48" s="36">
        <f t="shared" si="309"/>
        <v>30.828862138535378</v>
      </c>
      <c r="Z48" s="36">
        <f t="shared" si="309"/>
        <v>30.829902977774086</v>
      </c>
      <c r="AA48" s="36">
        <f t="shared" si="309"/>
        <v>30.830943797474042</v>
      </c>
      <c r="AB48" s="36">
        <f t="shared" si="309"/>
        <v>30.831984597637987</v>
      </c>
      <c r="AC48" s="36">
        <f t="shared" si="309"/>
        <v>30.833025378270644</v>
      </c>
      <c r="AD48" s="36">
        <f t="shared" si="309"/>
        <v>30.834066139379939</v>
      </c>
      <c r="AE48" s="36">
        <f t="shared" si="309"/>
        <v>30.835106880978795</v>
      </c>
      <c r="AF48" s="36">
        <f t="shared" si="309"/>
        <v>30.836147603087635</v>
      </c>
      <c r="AG48" s="36">
        <f t="shared" si="309"/>
        <v>30.837188305737758</v>
      </c>
      <c r="AH48" s="36">
        <f t="shared" si="309"/>
        <v>30.83822898897585</v>
      </c>
      <c r="AI48" s="36">
        <f t="shared" si="309"/>
        <v>30.839269652869756</v>
      </c>
      <c r="AJ48" s="36">
        <f t="shared" si="309"/>
        <v>30.840310297515796</v>
      </c>
      <c r="AK48" s="36">
        <f t="shared" si="309"/>
        <v>30.841350923047763</v>
      </c>
      <c r="AL48" s="36">
        <f t="shared" si="309"/>
        <v>30.842391529647898</v>
      </c>
      <c r="AM48" s="36">
        <f t="shared" si="309"/>
        <v>30.843432117559939</v>
      </c>
      <c r="AN48" s="36">
        <f t="shared" si="309"/>
        <v>30.844472687104478</v>
      </c>
      <c r="AO48" s="36">
        <f t="shared" si="309"/>
        <v>30.84551323869675</v>
      </c>
      <c r="AP48" s="36">
        <f t="shared" si="309"/>
        <v>30.846553772866955</v>
      </c>
      <c r="AQ48" s="36">
        <f t="shared" si="309"/>
        <v>30.847594290283222</v>
      </c>
      <c r="AR48" s="36">
        <f t="shared" si="309"/>
        <v>30.848634791777233</v>
      </c>
      <c r="AS48" s="36">
        <f t="shared" si="309"/>
        <v>30.849675278372523</v>
      </c>
      <c r="AT48" s="36">
        <f t="shared" si="309"/>
        <v>30.850715751315427</v>
      </c>
      <c r="AU48" s="36">
        <f t="shared" si="309"/>
        <v>30.851756212108597</v>
      </c>
      <c r="AV48" s="36">
        <f t="shared" si="309"/>
        <v>30.852796662546975</v>
      </c>
      <c r="AW48" s="36">
        <f t="shared" si="309"/>
        <v>30.853837104756053</v>
      </c>
      <c r="AX48" s="36">
        <f t="shared" si="309"/>
        <v>30.854877541232295</v>
      </c>
      <c r="AY48" s="36">
        <f t="shared" si="309"/>
        <v>30.855917974885458</v>
      </c>
      <c r="AZ48" s="36">
        <f t="shared" si="309"/>
        <v>30.856958409082587</v>
      </c>
      <c r="BA48" s="36">
        <f t="shared" si="309"/>
        <v>30.857998847693441</v>
      </c>
      <c r="BB48" s="36">
        <f t="shared" si="309"/>
        <v>30.859039295137048</v>
      </c>
      <c r="BC48" s="36">
        <f t="shared" si="309"/>
        <v>30.860079756429105</v>
      </c>
      <c r="BD48" s="36">
        <f t="shared" si="309"/>
        <v>30.861120237229926</v>
      </c>
      <c r="BE48" s="36">
        <f t="shared" si="309"/>
        <v>30.862160743892638</v>
      </c>
      <c r="BF48" s="36">
        <f t="shared" si="309"/>
        <v>30.86320128351128</v>
      </c>
      <c r="BG48" s="36">
        <f t="shared" si="309"/>
        <v>30.864241863968562</v>
      </c>
      <c r="BH48" s="36">
        <f t="shared" si="309"/>
        <v>30.865282493982896</v>
      </c>
      <c r="BI48" s="36">
        <f t="shared" si="309"/>
        <v>30.866323183154524</v>
      </c>
      <c r="BJ48" s="36">
        <f t="shared" si="309"/>
        <v>30.867363942010339</v>
      </c>
      <c r="BK48" s="36">
        <f t="shared" si="309"/>
        <v>30.868404782047236</v>
      </c>
      <c r="BL48" s="36">
        <f t="shared" si="309"/>
        <v>30.869445715773697</v>
      </c>
      <c r="BM48" s="36">
        <f t="shared" si="309"/>
        <v>30.870486756749393</v>
      </c>
      <c r="BN48" s="36">
        <f t="shared" si="309"/>
        <v>30.871527919622608</v>
      </c>
      <c r="BO48" s="36">
        <f t="shared" si="309"/>
        <v>30.872569220165264</v>
      </c>
      <c r="BP48" s="36">
        <f t="shared" si="309"/>
        <v>30.873610675305432</v>
      </c>
      <c r="BQ48" s="36">
        <f t="shared" si="309"/>
        <v>30.87465230315712</v>
      </c>
      <c r="BR48" s="36">
        <f t="shared" si="303"/>
        <v>30.8756941230473</v>
      </c>
      <c r="BS48" s="36">
        <f t="shared" si="303"/>
        <v>30.876736155540002</v>
      </c>
      <c r="BT48" s="36">
        <f t="shared" si="303"/>
        <v>30.877778422457421</v>
      </c>
      <c r="BU48" s="36">
        <f t="shared" si="303"/>
        <v>30.878820946898003</v>
      </c>
      <c r="BV48" s="36">
        <f t="shared" si="303"/>
        <v>30.879863753251431</v>
      </c>
      <c r="BW48" s="36">
        <f t="shared" si="303"/>
        <v>30.880906867210545</v>
      </c>
      <c r="BX48" s="36">
        <f t="shared" si="303"/>
        <v>30.881950315780127</v>
      </c>
      <c r="BY48" s="36">
        <f t="shared" si="303"/>
        <v>30.88299412728265</v>
      </c>
      <c r="BZ48" s="36">
        <f t="shared" si="303"/>
        <v>30.884038331360955</v>
      </c>
      <c r="CA48" s="36">
        <f t="shared" si="303"/>
        <v>30.885082958977932</v>
      </c>
      <c r="CB48" s="36">
        <f t="shared" si="303"/>
        <v>30.886128042413286</v>
      </c>
      <c r="CC48" s="36">
        <f t="shared" si="303"/>
        <v>30.887173615257421</v>
      </c>
      <c r="CD48" s="36">
        <f t="shared" si="303"/>
        <v>30.888219712402538</v>
      </c>
      <c r="CE48" s="36">
        <f t="shared" si="303"/>
        <v>30.889266370031077</v>
      </c>
      <c r="CF48" s="36">
        <f t="shared" si="303"/>
        <v>30.890313625601539</v>
      </c>
      <c r="CG48" s="36">
        <f t="shared" si="303"/>
        <v>30.891361517831868</v>
      </c>
      <c r="CH48" s="36">
        <f t="shared" si="303"/>
        <v>30.892410086680449</v>
      </c>
      <c r="CI48" s="36">
        <f t="shared" si="303"/>
        <v>30.893459373324873</v>
      </c>
      <c r="CJ48" s="36">
        <f t="shared" si="303"/>
        <v>30.894509420138569</v>
      </c>
      <c r="CK48" s="36">
        <f t="shared" si="303"/>
        <v>30.895560270665481</v>
      </c>
      <c r="CL48" s="36">
        <f t="shared" si="303"/>
        <v>30.896611969592847</v>
      </c>
      <c r="CM48" s="36">
        <f t="shared" si="303"/>
        <v>30.897664562722262</v>
      </c>
      <c r="CN48" s="36">
        <f t="shared" si="303"/>
        <v>30.898718096939128</v>
      </c>
      <c r="CO48" s="36">
        <f t="shared" si="303"/>
        <v>30.899772620180656</v>
      </c>
      <c r="CP48" s="36">
        <f t="shared" si="303"/>
        <v>30.900828181402499</v>
      </c>
      <c r="CQ48" s="36">
        <f t="shared" si="303"/>
        <v>30.901884830544162</v>
      </c>
      <c r="CR48" s="36">
        <f t="shared" si="303"/>
        <v>30.902942618493334</v>
      </c>
      <c r="CS48" s="36">
        <f t="shared" si="303"/>
        <v>30.90400159704927</v>
      </c>
      <c r="CT48" s="36">
        <f t="shared" si="303"/>
        <v>30.905061818885279</v>
      </c>
      <c r="CU48" s="36">
        <f t="shared" si="303"/>
        <v>30.906123337510504</v>
      </c>
      <c r="CV48" s="36">
        <f t="shared" si="303"/>
        <v>30.907186207231085</v>
      </c>
      <c r="CW48" s="36">
        <f t="shared" si="303"/>
        <v>30.908250483110795</v>
      </c>
      <c r="CX48" s="36">
        <f t="shared" si="303"/>
        <v>30.909316220931284</v>
      </c>
      <c r="CY48" s="36">
        <f t="shared" si="303"/>
        <v>30.910383477151992</v>
      </c>
      <c r="CZ48" s="36">
        <f t="shared" si="303"/>
        <v>30.91145230886988</v>
      </c>
      <c r="DA48" s="36">
        <f t="shared" si="303"/>
        <v>30.912522773779031</v>
      </c>
      <c r="DB48" s="36">
        <f t="shared" si="303"/>
        <v>30.913594930130206</v>
      </c>
      <c r="DC48" s="36">
        <f t="shared" si="303"/>
        <v>30.914668836690463</v>
      </c>
      <c r="DD48" s="36">
        <f t="shared" si="303"/>
        <v>30.915744552702918</v>
      </c>
      <c r="DE48" s="36">
        <f t="shared" si="303"/>
        <v>30.916822137846683</v>
      </c>
      <c r="DF48" s="36">
        <f t="shared" si="303"/>
        <v>30.917901652197088</v>
      </c>
      <c r="DG48" s="36">
        <f t="shared" si="303"/>
        <v>30.91898315618624</v>
      </c>
      <c r="DH48" s="36">
        <f t="shared" si="303"/>
        <v>30.920066710563979</v>
      </c>
      <c r="DI48" s="36">
        <f t="shared" si="303"/>
        <v>30.921152376359281</v>
      </c>
      <c r="DJ48" s="36">
        <f t="shared" si="303"/>
        <v>30.922240214842176</v>
      </c>
      <c r="DK48" s="36">
        <f t="shared" si="303"/>
        <v>30.923330287486202</v>
      </c>
      <c r="DL48" s="36">
        <f t="shared" si="303"/>
        <v>30.924422655931465</v>
      </c>
      <c r="DM48" s="36">
        <f t="shared" si="303"/>
        <v>30.925517381948339</v>
      </c>
      <c r="DN48" s="36">
        <f t="shared" si="303"/>
        <v>30.926614527401821</v>
      </c>
      <c r="DO48" s="36">
        <f t="shared" si="303"/>
        <v>30.927714154216616</v>
      </c>
      <c r="DP48" s="36">
        <f t="shared" si="303"/>
        <v>30.928816324342922</v>
      </c>
      <c r="DQ48" s="36">
        <f t="shared" si="303"/>
        <v>30.929921099723007</v>
      </c>
      <c r="DR48" s="36">
        <f t="shared" si="303"/>
        <v>30.931028542258545</v>
      </c>
      <c r="DS48" s="36">
        <f t="shared" si="303"/>
        <v>30.932138713778762</v>
      </c>
      <c r="DT48" s="36">
        <f t="shared" si="303"/>
        <v>30.933251676009412</v>
      </c>
      <c r="DU48" s="36">
        <f t="shared" si="303"/>
        <v>30.934367490542574</v>
      </c>
      <c r="DV48" s="36">
        <f t="shared" si="303"/>
        <v>30.935486218807277</v>
      </c>
      <c r="DW48" s="36">
        <f t="shared" si="303"/>
        <v>30.936607922041027</v>
      </c>
      <c r="DX48" s="36">
        <f t="shared" si="303"/>
        <v>30.937732661262142</v>
      </c>
      <c r="DY48" s="36">
        <f t="shared" si="303"/>
        <v>30.938860497242999</v>
      </c>
      <c r="DZ48" s="36">
        <f t="shared" si="303"/>
        <v>30.939991490484115</v>
      </c>
      <c r="EA48" s="36">
        <f t="shared" si="303"/>
        <v>30.941125701189122</v>
      </c>
      <c r="EB48" s="36">
        <f t="shared" si="303"/>
        <v>30.942263189240602</v>
      </c>
      <c r="EC48" s="36">
        <f t="shared" si="298"/>
        <v>30.943404014176771</v>
      </c>
      <c r="ED48" s="36">
        <f t="shared" si="298"/>
        <v>30.944548235169073</v>
      </c>
      <c r="EE48" s="36">
        <f t="shared" si="298"/>
        <v>30.945695911000588</v>
      </c>
      <c r="EF48" s="36">
        <f t="shared" si="298"/>
        <v>30.946847100045304</v>
      </c>
      <c r="EG48" s="36">
        <f t="shared" si="298"/>
        <v>30.948001860248255</v>
      </c>
      <c r="EH48" s="36">
        <f t="shared" si="298"/>
        <v>30.949160249106445</v>
      </c>
      <c r="EI48" s="36">
        <f t="shared" si="298"/>
        <v>30.950322323650656</v>
      </c>
      <c r="EJ48" s="36">
        <f t="shared" si="298"/>
        <v>30.951488140428026</v>
      </c>
      <c r="EK48" s="36">
        <f t="shared" si="298"/>
        <v>30.952657755485443</v>
      </c>
      <c r="EL48" s="36">
        <f t="shared" si="298"/>
        <v>30.953831224353738</v>
      </c>
      <c r="EM48" s="36">
        <f t="shared" si="298"/>
        <v>30.955008602032645</v>
      </c>
      <c r="EN48" s="36">
        <f t="shared" si="298"/>
        <v>30.956189942976525</v>
      </c>
      <c r="EO48" s="36">
        <f t="shared" si="298"/>
        <v>30.957375301080837</v>
      </c>
      <c r="EP48" s="36">
        <f t="shared" si="298"/>
        <v>30.958564729669369</v>
      </c>
      <c r="EQ48" s="36">
        <f t="shared" si="298"/>
        <v>30.959758281482145</v>
      </c>
      <c r="ER48" s="36">
        <f t="shared" si="298"/>
        <v>30.960956008664066</v>
      </c>
      <c r="ES48" s="36">
        <f t="shared" si="298"/>
        <v>30.96215796275424</v>
      </c>
      <c r="ET48" s="36">
        <f t="shared" si="298"/>
        <v>30.963364194675975</v>
      </c>
      <c r="EU48" s="36">
        <f t="shared" si="298"/>
        <v>30.96457475472743</v>
      </c>
      <c r="EV48" s="36">
        <f t="shared" si="298"/>
        <v>30.965789692572912</v>
      </c>
      <c r="EW48" s="36">
        <f t="shared" si="298"/>
        <v>30.967009057234794</v>
      </c>
      <c r="EX48" s="36">
        <f t="shared" si="298"/>
        <v>30.96823289708604</v>
      </c>
      <c r="EY48" s="36">
        <f t="shared" si="298"/>
        <v>30.969461259843325</v>
      </c>
      <c r="EZ48" s="36">
        <f t="shared" si="298"/>
        <v>30.970694192560728</v>
      </c>
      <c r="FA48" s="36">
        <f t="shared" si="298"/>
        <v>30.971931741623976</v>
      </c>
      <c r="FB48" s="36">
        <f t="shared" si="298"/>
        <v>30.973173952745263</v>
      </c>
      <c r="FC48" s="36">
        <f t="shared" si="298"/>
        <v>30.974420870958546</v>
      </c>
      <c r="FD48" s="36">
        <f t="shared" si="298"/>
        <v>30.975672540615392</v>
      </c>
      <c r="FE48" s="36">
        <f t="shared" si="298"/>
        <v>30.97692900538129</v>
      </c>
      <c r="FF48" s="36">
        <f t="shared" si="298"/>
        <v>30.978190308232481</v>
      </c>
      <c r="FG48" s="36">
        <f t="shared" si="298"/>
        <v>30.979456491453199</v>
      </c>
      <c r="FH48" s="36">
        <f t="shared" si="298"/>
        <v>30.980727596633404</v>
      </c>
      <c r="FI48" s="36">
        <f t="shared" si="298"/>
        <v>30.982003664666927</v>
      </c>
      <c r="FJ48" s="36">
        <f t="shared" si="298"/>
        <v>30.98328473575004</v>
      </c>
      <c r="FK48" s="36">
        <f t="shared" si="298"/>
        <v>30.984570849380418</v>
      </c>
      <c r="FL48" s="36">
        <f t="shared" si="298"/>
        <v>30.985862044356502</v>
      </c>
      <c r="FM48" s="36">
        <f t="shared" si="298"/>
        <v>30.987158358777233</v>
      </c>
      <c r="FN48" s="36">
        <f t="shared" si="298"/>
        <v>30.988459830042139</v>
      </c>
      <c r="FO48" s="36">
        <f t="shared" si="298"/>
        <v>30.989766494851775</v>
      </c>
      <c r="FP48" s="36">
        <f t="shared" si="298"/>
        <v>30.991078389208489</v>
      </c>
      <c r="FQ48" s="36">
        <f t="shared" si="298"/>
        <v>30.99239554841753</v>
      </c>
      <c r="FR48" s="36">
        <f t="shared" si="298"/>
        <v>30.993718007088422</v>
      </c>
      <c r="FS48" s="36">
        <f t="shared" si="298"/>
        <v>30.995045799136683</v>
      </c>
      <c r="FT48" s="36">
        <f t="shared" si="298"/>
        <v>30.996378957785783</v>
      </c>
      <c r="FU48" s="36">
        <f t="shared" si="298"/>
        <v>30.997717515569384</v>
      </c>
      <c r="FV48" s="36">
        <f t="shared" si="298"/>
        <v>30.999061504333866</v>
      </c>
      <c r="FW48" s="36">
        <f t="shared" si="298"/>
        <v>31.000410955241044</v>
      </c>
      <c r="FX48" s="36">
        <f t="shared" si="298"/>
        <v>31.001765898771183</v>
      </c>
      <c r="FY48" s="36">
        <f t="shared" si="298"/>
        <v>31.003126364726192</v>
      </c>
      <c r="FZ48" s="36">
        <f t="shared" si="298"/>
        <v>31.00449238223305</v>
      </c>
      <c r="GA48" s="36">
        <f t="shared" si="298"/>
        <v>31.005863979747438</v>
      </c>
      <c r="GB48" s="36">
        <f t="shared" si="298"/>
        <v>31.007241185057552</v>
      </c>
      <c r="GC48" s="36">
        <f t="shared" si="298"/>
        <v>31.008624025288128</v>
      </c>
      <c r="GD48" s="36">
        <f t="shared" si="298"/>
        <v>31.0100125269046</v>
      </c>
      <c r="GE48" s="36">
        <f t="shared" si="298"/>
        <v>31.01140671571746</v>
      </c>
      <c r="GF48" s="36">
        <f t="shared" si="298"/>
        <v>31.012806616886756</v>
      </c>
      <c r="GG48" s="36">
        <f t="shared" si="298"/>
        <v>31.014212254926747</v>
      </c>
      <c r="GH48" s="36">
        <f t="shared" si="298"/>
        <v>31.015623653710676</v>
      </c>
      <c r="GI48" s="36">
        <f t="shared" si="298"/>
        <v>31.017040836475719</v>
      </c>
      <c r="GJ48" s="36">
        <f t="shared" si="298"/>
        <v>31.018463825828004</v>
      </c>
      <c r="GK48" s="36">
        <f t="shared" si="298"/>
        <v>31.019892643747788</v>
      </c>
      <c r="GL48" s="36">
        <f t="shared" si="298"/>
        <v>31.021327311594728</v>
      </c>
      <c r="GM48" s="36">
        <f t="shared" si="298"/>
        <v>31.02276785011323</v>
      </c>
      <c r="GN48" s="36">
        <f t="shared" si="298"/>
        <v>31.024214279437935</v>
      </c>
      <c r="GO48" s="36">
        <f t="shared" si="296"/>
        <v>31.025666619099265</v>
      </c>
      <c r="GP48" s="36">
        <f t="shared" si="296"/>
        <v>31.027124888029064</v>
      </c>
      <c r="GQ48" s="36">
        <f t="shared" si="296"/>
        <v>31.028589104566286</v>
      </c>
      <c r="GR48" s="36">
        <f t="shared" si="296"/>
        <v>31.030059286462802</v>
      </c>
      <c r="GS48" s="36">
        <f t="shared" si="296"/>
        <v>31.031535450889212</v>
      </c>
      <c r="GT48" s="36">
        <f t="shared" si="296"/>
        <v>31.033017614440777</v>
      </c>
      <c r="GU48" s="36">
        <f t="shared" si="296"/>
        <v>31.034505793143335</v>
      </c>
      <c r="GV48" s="36">
        <f t="shared" si="296"/>
        <v>31.036000002459335</v>
      </c>
      <c r="GW48" s="36">
        <f t="shared" si="296"/>
        <v>31.03750025729385</v>
      </c>
      <c r="GX48" s="36">
        <f t="shared" si="296"/>
        <v>31.03900657200067</v>
      </c>
      <c r="GY48" s="36">
        <f t="shared" si="296"/>
        <v>31.040518960388415</v>
      </c>
      <c r="GZ48" s="36">
        <f t="shared" si="296"/>
        <v>31.04203743572667</v>
      </c>
      <c r="HA48" s="36">
        <f t="shared" si="296"/>
        <v>31.04356201075214</v>
      </c>
      <c r="HB48" s="36">
        <f t="shared" si="296"/>
        <v>31.045092697674857</v>
      </c>
      <c r="HC48" s="36">
        <f t="shared" si="296"/>
        <v>31.046629508184356</v>
      </c>
      <c r="HD48" s="36">
        <f t="shared" si="296"/>
        <v>31.048172453455894</v>
      </c>
      <c r="HE48" s="36">
        <f t="shared" si="296"/>
        <v>31.049721544156682</v>
      </c>
      <c r="HF48" s="36">
        <f t="shared" si="296"/>
        <v>31.0512767904521</v>
      </c>
      <c r="HG48" s="36">
        <f t="shared" si="296"/>
        <v>31.052838202011927</v>
      </c>
      <c r="HH48" s="36">
        <f t="shared" si="296"/>
        <v>31.054405788016567</v>
      </c>
      <c r="HI48" s="36">
        <f t="shared" si="296"/>
        <v>31.055979557163276</v>
      </c>
      <c r="HJ48" s="36">
        <f t="shared" si="296"/>
        <v>31.057559517672374</v>
      </c>
      <c r="HK48" s="36">
        <f t="shared" si="296"/>
        <v>31.059145677293444</v>
      </c>
      <c r="HL48" s="36">
        <f t="shared" si="296"/>
        <v>31.060738043311535</v>
      </c>
      <c r="HM48" s="36">
        <f t="shared" si="296"/>
        <v>31.062336622553328</v>
      </c>
      <c r="HN48" s="36">
        <f t="shared" si="296"/>
        <v>31.063941421393309</v>
      </c>
      <c r="HO48" s="36">
        <f t="shared" si="296"/>
        <v>31.065552445759899</v>
      </c>
      <c r="HP48" s="36">
        <f t="shared" si="296"/>
        <v>31.06716970114157</v>
      </c>
      <c r="HQ48" s="36">
        <f t="shared" si="296"/>
        <v>31.068793192592945</v>
      </c>
      <c r="HR48" s="36">
        <f t="shared" si="296"/>
        <v>31.070422924740868</v>
      </c>
      <c r="HS48" s="36">
        <f t="shared" si="296"/>
        <v>31.072058901790417</v>
      </c>
      <c r="HT48" s="36">
        <f t="shared" si="296"/>
        <v>31.073701127530956</v>
      </c>
      <c r="HU48" s="36">
        <f t="shared" si="296"/>
        <v>31.07534960534208</v>
      </c>
      <c r="HV48" s="36">
        <f t="shared" si="296"/>
        <v>31.077004338199572</v>
      </c>
      <c r="HW48" s="36">
        <f t="shared" si="296"/>
        <v>31.078665328681311</v>
      </c>
      <c r="HX48" s="36">
        <f t="shared" si="296"/>
        <v>31.080332578973145</v>
      </c>
      <c r="HY48" s="36">
        <f t="shared" si="296"/>
        <v>31.082006090874735</v>
      </c>
      <c r="HZ48" s="36">
        <f t="shared" si="296"/>
        <v>31.083685865805336</v>
      </c>
      <c r="IA48" s="36">
        <f t="shared" si="296"/>
        <v>31.08537190480958</v>
      </c>
      <c r="IB48" s="36">
        <f t="shared" si="296"/>
        <v>31.087064208563177</v>
      </c>
      <c r="IC48" s="36">
        <f t="shared" si="296"/>
        <v>31.088762777378587</v>
      </c>
      <c r="ID48" s="36">
        <f t="shared" si="296"/>
        <v>31.090467611210656</v>
      </c>
      <c r="IE48" s="36">
        <f t="shared" si="296"/>
        <v>31.092178709662221</v>
      </c>
      <c r="IF48" s="36">
        <f t="shared" si="296"/>
        <v>31.093896071989629</v>
      </c>
      <c r="IG48" s="36">
        <f t="shared" si="296"/>
        <v>31.095619697108251</v>
      </c>
      <c r="IH48" s="36">
        <f t="shared" si="296"/>
        <v>31.097349583597925</v>
      </c>
      <c r="II48" s="36">
        <f t="shared" si="296"/>
        <v>31.099085729708374</v>
      </c>
      <c r="IJ48" s="36">
        <f t="shared" si="296"/>
        <v>31.100828133364548</v>
      </c>
      <c r="IK48" s="36">
        <f t="shared" si="296"/>
        <v>31.102576792171945</v>
      </c>
      <c r="IL48" s="36">
        <f t="shared" si="296"/>
        <v>31.104331703421863</v>
      </c>
      <c r="IM48" s="36">
        <f t="shared" si="296"/>
        <v>31.106092864096624</v>
      </c>
      <c r="IN48" s="36">
        <f t="shared" si="296"/>
        <v>31.107860270874717</v>
      </c>
      <c r="IO48" s="36">
        <f t="shared" si="296"/>
        <v>31.109633920135934</v>
      </c>
      <c r="IP48" s="36">
        <f t="shared" si="296"/>
        <v>31.111413807966411</v>
      </c>
      <c r="IQ48" s="36">
        <f t="shared" si="296"/>
        <v>31.113199930163649</v>
      </c>
      <c r="IR48" s="36">
        <f t="shared" si="296"/>
        <v>31.114992282241481</v>
      </c>
      <c r="IS48" s="36">
        <f t="shared" si="296"/>
        <v>31.116790859434968</v>
      </c>
      <c r="IT48" s="36">
        <f t="shared" si="296"/>
        <v>31.118595656705264</v>
      </c>
      <c r="IU48" s="36">
        <f t="shared" si="296"/>
        <v>31.12040666874443</v>
      </c>
      <c r="IV48" s="36">
        <f t="shared" si="296"/>
        <v>31.12222388998017</v>
      </c>
      <c r="IW48" s="36">
        <f t="shared" si="296"/>
        <v>31.124047314580555</v>
      </c>
      <c r="IX48" s="36">
        <f t="shared" si="296"/>
        <v>31.125876936458663</v>
      </c>
      <c r="IY48" s="36">
        <f t="shared" si="296"/>
        <v>31.127712749277194</v>
      </c>
      <c r="IZ48" s="36">
        <f t="shared" ref="IZ48:LK51" si="310">1/2*($C$4^2*$B48^2*$G$6-($C$5-$C$7)*$B48*$G$6)*IY47+(1-$C$4^2*$B48^2*$G$6-$C$5*$G$6)*IY48+1/2*($C$4^2*$B48^2*$G$6+($C$5-$C$7)*$B48*$G$6)*IY49</f>
        <v>31.129554746453</v>
      </c>
      <c r="JA48" s="36">
        <f t="shared" si="310"/>
        <v>31.131402921161587</v>
      </c>
      <c r="JB48" s="36">
        <f t="shared" si="310"/>
        <v>31.133257266341573</v>
      </c>
      <c r="JC48" s="36">
        <f t="shared" si="310"/>
        <v>31.135117774699072</v>
      </c>
      <c r="JD48" s="36">
        <f t="shared" si="310"/>
        <v>31.13698443871203</v>
      </c>
      <c r="JE48" s="36">
        <f t="shared" si="310"/>
        <v>31.138857250634537</v>
      </c>
      <c r="JF48" s="36">
        <f t="shared" si="310"/>
        <v>31.140736202501042</v>
      </c>
      <c r="JG48" s="36">
        <f t="shared" si="310"/>
        <v>31.142621286130563</v>
      </c>
      <c r="JH48" s="36">
        <f t="shared" si="310"/>
        <v>31.144512493130811</v>
      </c>
      <c r="JI48" s="36">
        <f t="shared" si="310"/>
        <v>31.146409814902281</v>
      </c>
      <c r="JJ48" s="36">
        <f t="shared" si="310"/>
        <v>31.148313242642292</v>
      </c>
      <c r="JK48" s="36">
        <f t="shared" si="310"/>
        <v>31.150222767348971</v>
      </c>
      <c r="JL48" s="36">
        <f t="shared" si="310"/>
        <v>31.152138379825189</v>
      </c>
      <c r="JM48" s="36">
        <f t="shared" si="310"/>
        <v>31.154060070682451</v>
      </c>
      <c r="JN48" s="36">
        <f t="shared" si="310"/>
        <v>31.155987830344724</v>
      </c>
      <c r="JO48" s="36">
        <f t="shared" si="310"/>
        <v>31.157921649052248</v>
      </c>
      <c r="JP48" s="36">
        <f t="shared" si="310"/>
        <v>31.159861516865238</v>
      </c>
      <c r="JQ48" s="36">
        <f t="shared" si="310"/>
        <v>31.161807423667607</v>
      </c>
      <c r="JR48" s="36">
        <f t="shared" si="310"/>
        <v>31.163759359170594</v>
      </c>
      <c r="JS48" s="36">
        <f t="shared" si="310"/>
        <v>31.165717312916364</v>
      </c>
      <c r="JT48" s="36">
        <f t="shared" si="310"/>
        <v>31.167681274281545</v>
      </c>
      <c r="JU48" s="36">
        <f t="shared" si="310"/>
        <v>31.169651232480728</v>
      </c>
      <c r="JV48" s="36">
        <f t="shared" si="310"/>
        <v>31.171627176569931</v>
      </c>
      <c r="JW48" s="36">
        <f t="shared" si="310"/>
        <v>31.173609095449997</v>
      </c>
      <c r="JX48" s="36">
        <f t="shared" si="310"/>
        <v>31.175596977869944</v>
      </c>
      <c r="JY48" s="36">
        <f t="shared" si="310"/>
        <v>31.177590812430299</v>
      </c>
      <c r="JZ48" s="36">
        <f t="shared" si="310"/>
        <v>31.179590587586343</v>
      </c>
      <c r="KA48" s="36">
        <f t="shared" si="310"/>
        <v>31.181596291651353</v>
      </c>
      <c r="KB48" s="36">
        <f t="shared" si="310"/>
        <v>31.183607912799758</v>
      </c>
      <c r="KC48" s="36">
        <f t="shared" si="310"/>
        <v>31.185625439070289</v>
      </c>
      <c r="KD48" s="36">
        <f t="shared" si="310"/>
        <v>31.187648858369069</v>
      </c>
      <c r="KE48" s="36">
        <f t="shared" si="310"/>
        <v>31.189678158472645</v>
      </c>
      <c r="KF48" s="36">
        <f t="shared" si="310"/>
        <v>31.19171332703101</v>
      </c>
      <c r="KG48" s="36">
        <f t="shared" si="310"/>
        <v>31.19375435157054</v>
      </c>
      <c r="KH48" s="36">
        <f t="shared" si="310"/>
        <v>31.195801219496929</v>
      </c>
      <c r="KI48" s="36">
        <f t="shared" si="310"/>
        <v>31.197853918098055</v>
      </c>
      <c r="KJ48" s="36">
        <f t="shared" si="310"/>
        <v>31.19991243454681</v>
      </c>
      <c r="KK48" s="36">
        <f t="shared" si="310"/>
        <v>31.201976755903914</v>
      </c>
      <c r="KL48" s="36">
        <f t="shared" si="310"/>
        <v>31.204046869120635</v>
      </c>
      <c r="KM48" s="36">
        <f t="shared" si="310"/>
        <v>31.206122761041527</v>
      </c>
      <c r="KN48" s="36">
        <f t="shared" si="310"/>
        <v>31.208204418407092</v>
      </c>
      <c r="KO48" s="36">
        <f t="shared" si="310"/>
        <v>31.210291827856409</v>
      </c>
      <c r="KP48" s="36">
        <f t="shared" si="310"/>
        <v>31.212384975929726</v>
      </c>
      <c r="KQ48" s="36">
        <f t="shared" si="310"/>
        <v>31.214483849071026</v>
      </c>
      <c r="KR48" s="36">
        <f t="shared" si="310"/>
        <v>31.216588433630523</v>
      </c>
      <c r="KS48" s="36">
        <f t="shared" si="310"/>
        <v>31.218698715867166</v>
      </c>
      <c r="KT48" s="36">
        <f t="shared" si="310"/>
        <v>31.220814681951058</v>
      </c>
      <c r="KU48" s="36">
        <f t="shared" si="310"/>
        <v>31.222936317965871</v>
      </c>
      <c r="KV48" s="36">
        <f t="shared" si="310"/>
        <v>31.225063609911206</v>
      </c>
      <c r="KW48" s="36">
        <f t="shared" si="310"/>
        <v>31.227196543704935</v>
      </c>
      <c r="KX48" s="36">
        <f t="shared" si="310"/>
        <v>31.229335105185481</v>
      </c>
      <c r="KY48" s="36">
        <f t="shared" si="310"/>
        <v>31.231479280114101</v>
      </c>
      <c r="KZ48" s="36">
        <f t="shared" si="310"/>
        <v>31.233629054177083</v>
      </c>
      <c r="LA48" s="36">
        <f t="shared" si="310"/>
        <v>31.235784412987961</v>
      </c>
      <c r="LB48" s="36">
        <f t="shared" si="310"/>
        <v>31.237945342089652</v>
      </c>
      <c r="LC48" s="36">
        <f t="shared" si="310"/>
        <v>31.2401118269566</v>
      </c>
      <c r="LD48" s="36">
        <f t="shared" si="310"/>
        <v>31.242283852996849</v>
      </c>
      <c r="LE48" s="36">
        <f t="shared" si="310"/>
        <v>31.244461405554102</v>
      </c>
      <c r="LF48" s="36">
        <f t="shared" si="310"/>
        <v>31.246644469909747</v>
      </c>
      <c r="LG48" s="36">
        <f t="shared" si="310"/>
        <v>31.248833031284853</v>
      </c>
      <c r="LH48" s="36">
        <f t="shared" si="310"/>
        <v>31.251027074842138</v>
      </c>
      <c r="LI48" s="36">
        <f t="shared" si="310"/>
        <v>31.253226585687873</v>
      </c>
      <c r="LJ48" s="36">
        <f t="shared" si="310"/>
        <v>31.255431548873801</v>
      </c>
      <c r="LK48" s="36">
        <f t="shared" si="310"/>
        <v>31.257641949399002</v>
      </c>
      <c r="LL48" s="36">
        <f t="shared" si="304"/>
        <v>31.259857772211724</v>
      </c>
      <c r="LM48" s="36">
        <f t="shared" si="304"/>
        <v>31.262079002211195</v>
      </c>
      <c r="LN48" s="36">
        <f t="shared" si="304"/>
        <v>31.26430562424941</v>
      </c>
      <c r="LO48" s="36">
        <f t="shared" si="304"/>
        <v>31.266537623132859</v>
      </c>
      <c r="LP48" s="36">
        <f t="shared" si="304"/>
        <v>31.268774983624272</v>
      </c>
      <c r="LQ48" s="36">
        <f t="shared" si="304"/>
        <v>31.2710176904443</v>
      </c>
      <c r="LR48" s="36">
        <f t="shared" si="304"/>
        <v>31.27326572827317</v>
      </c>
      <c r="LS48" s="36">
        <f t="shared" si="304"/>
        <v>31.275519081752346</v>
      </c>
      <c r="LT48" s="36">
        <f t="shared" si="304"/>
        <v>31.277777735486122</v>
      </c>
      <c r="LU48" s="36">
        <f t="shared" si="304"/>
        <v>31.280041674043208</v>
      </c>
      <c r="LV48" s="36">
        <f t="shared" si="304"/>
        <v>31.282310881958292</v>
      </c>
      <c r="LW48" s="36">
        <f t="shared" si="304"/>
        <v>31.284585343733568</v>
      </c>
      <c r="LX48" s="36">
        <f t="shared" si="304"/>
        <v>31.28686504384024</v>
      </c>
      <c r="LY48" s="36">
        <f t="shared" si="304"/>
        <v>31.289149966720004</v>
      </c>
      <c r="LZ48" s="36">
        <f t="shared" si="304"/>
        <v>31.291440096786502</v>
      </c>
      <c r="MA48" s="36">
        <f t="shared" si="304"/>
        <v>31.293735418426749</v>
      </c>
      <c r="MB48" s="36">
        <f t="shared" si="304"/>
        <v>31.296035916002545</v>
      </c>
      <c r="MC48" s="36">
        <f t="shared" si="304"/>
        <v>31.298341573851857</v>
      </c>
      <c r="MD48" s="36">
        <f t="shared" si="304"/>
        <v>31.300652376290174</v>
      </c>
      <c r="ME48" s="36">
        <f t="shared" si="304"/>
        <v>31.302968307611827</v>
      </c>
      <c r="MF48" s="36">
        <f t="shared" si="304"/>
        <v>31.305289352091332</v>
      </c>
      <c r="MG48" s="36">
        <f t="shared" si="304"/>
        <v>31.307615493984656</v>
      </c>
      <c r="MH48" s="36">
        <f t="shared" si="304"/>
        <v>31.309946717530487</v>
      </c>
      <c r="MI48" s="36">
        <f t="shared" si="304"/>
        <v>31.312283006951482</v>
      </c>
      <c r="MJ48" s="36">
        <f t="shared" si="304"/>
        <v>31.314624346455492</v>
      </c>
      <c r="MK48" s="36">
        <f t="shared" si="304"/>
        <v>31.316970720236757</v>
      </c>
      <c r="ML48" s="36">
        <f t="shared" si="304"/>
        <v>31.319322112477092</v>
      </c>
      <c r="MM48" s="36">
        <f t="shared" si="304"/>
        <v>31.321678507347034</v>
      </c>
      <c r="MN48" s="36">
        <f t="shared" si="304"/>
        <v>31.324039889007</v>
      </c>
      <c r="MO48" s="36">
        <f t="shared" si="304"/>
        <v>31.326406241608385</v>
      </c>
      <c r="MP48" s="36">
        <f t="shared" si="304"/>
        <v>31.328777549294681</v>
      </c>
      <c r="MQ48" s="36">
        <f t="shared" si="304"/>
        <v>31.331153796202532</v>
      </c>
      <c r="MR48" s="36">
        <f t="shared" si="304"/>
        <v>31.33353496646281</v>
      </c>
      <c r="MS48" s="36">
        <f t="shared" si="304"/>
        <v>31.335921044201655</v>
      </c>
      <c r="MT48" s="36">
        <f t="shared" si="304"/>
        <v>31.338312013541483</v>
      </c>
      <c r="MU48" s="36">
        <f t="shared" si="304"/>
        <v>31.340707858601998</v>
      </c>
      <c r="MV48" s="36">
        <f t="shared" si="304"/>
        <v>31.343108563501186</v>
      </c>
      <c r="MW48" s="36">
        <f t="shared" si="304"/>
        <v>31.345514112356259</v>
      </c>
      <c r="MX48" s="36">
        <f t="shared" si="304"/>
        <v>31.347924489284612</v>
      </c>
      <c r="MY48" s="36">
        <f t="shared" si="304"/>
        <v>31.350339678404765</v>
      </c>
      <c r="MZ48" s="36">
        <f t="shared" si="304"/>
        <v>31.352759663837261</v>
      </c>
      <c r="NA48" s="36">
        <f t="shared" si="304"/>
        <v>31.355184429705574</v>
      </c>
      <c r="NB48" s="36">
        <f t="shared" si="304"/>
        <v>31.35761396013697</v>
      </c>
      <c r="NC48" s="36">
        <f t="shared" si="304"/>
        <v>31.360048239263396</v>
      </c>
      <c r="ND48" s="36">
        <f t="shared" si="304"/>
        <v>31.362487251222316</v>
      </c>
      <c r="NE48" s="36">
        <f t="shared" si="304"/>
        <v>31.364930980157531</v>
      </c>
      <c r="NF48" s="36">
        <f t="shared" si="304"/>
        <v>31.367379410220003</v>
      </c>
      <c r="NG48" s="36">
        <f t="shared" si="304"/>
        <v>31.369832525568665</v>
      </c>
      <c r="NH48" s="36">
        <f t="shared" si="304"/>
        <v>31.372290310371184</v>
      </c>
      <c r="NI48" s="36">
        <f t="shared" si="304"/>
        <v>31.374752748804745</v>
      </c>
      <c r="NJ48" s="36">
        <f t="shared" si="304"/>
        <v>31.377219825056795</v>
      </c>
      <c r="NK48" s="36">
        <f t="shared" si="304"/>
        <v>31.379691523325793</v>
      </c>
      <c r="NL48" s="36">
        <f t="shared" si="304"/>
        <v>31.382167827821927</v>
      </c>
      <c r="NM48" s="36">
        <f t="shared" si="304"/>
        <v>31.384648722767832</v>
      </c>
      <c r="NN48" s="36">
        <f t="shared" si="304"/>
        <v>31.38713419239928</v>
      </c>
      <c r="NO48" s="36">
        <f t="shared" si="304"/>
        <v>31.389624220965864</v>
      </c>
      <c r="NP48" s="36">
        <f t="shared" si="304"/>
        <v>31.392118792731669</v>
      </c>
      <c r="NQ48" s="36">
        <f t="shared" si="304"/>
        <v>31.394617891975926</v>
      </c>
      <c r="NR48" s="36">
        <f t="shared" si="304"/>
        <v>31.397121502993659</v>
      </c>
      <c r="NS48" s="36">
        <f t="shared" si="304"/>
        <v>31.399629610096305</v>
      </c>
      <c r="NT48" s="36">
        <f t="shared" si="304"/>
        <v>31.402142197612353</v>
      </c>
      <c r="NU48" s="36">
        <f t="shared" si="304"/>
        <v>31.404659249887924</v>
      </c>
      <c r="NV48" s="36">
        <f t="shared" si="304"/>
        <v>31.407180751287374</v>
      </c>
      <c r="NW48" s="36">
        <f t="shared" si="263"/>
        <v>31.409706686193875</v>
      </c>
      <c r="NX48" s="36">
        <f t="shared" si="263"/>
        <v>31.41223703900998</v>
      </c>
      <c r="NY48" s="36">
        <f t="shared" si="263"/>
        <v>31.414771794158177</v>
      </c>
      <c r="NZ48" s="36">
        <f t="shared" si="263"/>
        <v>31.417310936081449</v>
      </c>
      <c r="OA48" s="36">
        <f t="shared" si="263"/>
        <v>31.419854449243779</v>
      </c>
      <c r="OB48" s="36">
        <f t="shared" si="263"/>
        <v>31.422402318130693</v>
      </c>
      <c r="OC48" s="36">
        <f t="shared" si="257"/>
        <v>31.424954527249774</v>
      </c>
      <c r="OD48" s="36">
        <f t="shared" si="257"/>
        <v>31.427511061131142</v>
      </c>
      <c r="OE48" s="36">
        <f t="shared" si="305"/>
        <v>31.43007190432796</v>
      </c>
      <c r="OF48" s="36">
        <f t="shared" si="305"/>
        <v>31.432637041416903</v>
      </c>
      <c r="OG48" s="36">
        <f t="shared" si="305"/>
        <v>31.435206456998635</v>
      </c>
      <c r="OH48" s="36">
        <f t="shared" si="305"/>
        <v>31.437780135698258</v>
      </c>
      <c r="OI48" s="36">
        <f t="shared" si="305"/>
        <v>31.440358062165757</v>
      </c>
      <c r="OJ48" s="36">
        <f t="shared" si="305"/>
        <v>31.442940221076455</v>
      </c>
      <c r="OK48" s="36">
        <f t="shared" si="305"/>
        <v>31.445526597131426</v>
      </c>
      <c r="OL48" s="36">
        <f t="shared" si="305"/>
        <v>31.448117175057916</v>
      </c>
      <c r="OM48" s="36">
        <f t="shared" si="305"/>
        <v>31.45071193960975</v>
      </c>
      <c r="ON48" s="36">
        <f t="shared" si="305"/>
        <v>31.453310875567741</v>
      </c>
      <c r="OO48" s="36">
        <f t="shared" si="305"/>
        <v>31.455913967740067</v>
      </c>
      <c r="OP48" s="36">
        <f t="shared" si="305"/>
        <v>31.458521200962664</v>
      </c>
      <c r="OQ48" s="36">
        <f t="shared" si="305"/>
        <v>31.461132560099593</v>
      </c>
      <c r="OR48" s="36">
        <f t="shared" si="305"/>
        <v>31.463748030043405</v>
      </c>
      <c r="OS48" s="36">
        <f t="shared" si="305"/>
        <v>31.466367595715493</v>
      </c>
      <c r="OT48" s="36">
        <f t="shared" si="305"/>
        <v>31.468991242066444</v>
      </c>
      <c r="OU48" s="36">
        <f t="shared" si="305"/>
        <v>31.47161895407638</v>
      </c>
      <c r="OV48" s="36">
        <f t="shared" si="305"/>
        <v>31.474250716755272</v>
      </c>
      <c r="OW48" s="36">
        <f t="shared" si="305"/>
        <v>31.476886515143281</v>
      </c>
      <c r="OX48" s="36">
        <f t="shared" si="305"/>
        <v>31.479526334311064</v>
      </c>
      <c r="OY48" s="36">
        <f t="shared" si="305"/>
        <v>31.482170159360074</v>
      </c>
      <c r="OZ48" s="36">
        <f t="shared" si="305"/>
        <v>31.484817975422878</v>
      </c>
      <c r="PA48" s="36">
        <f t="shared" si="305"/>
        <v>31.487469767663423</v>
      </c>
      <c r="PB48" s="36">
        <f t="shared" si="305"/>
        <v>31.490125521277342</v>
      </c>
      <c r="PC48" s="36">
        <f t="shared" si="305"/>
        <v>31.492785221492213</v>
      </c>
      <c r="PD48" s="36">
        <f t="shared" si="305"/>
        <v>31.49544885356784</v>
      </c>
      <c r="PE48" s="36">
        <f t="shared" si="305"/>
        <v>31.498116402796523</v>
      </c>
      <c r="PF48" s="36">
        <f t="shared" si="305"/>
        <v>31.50078785450328</v>
      </c>
      <c r="PG48" s="36">
        <f t="shared" si="305"/>
        <v>31.503463194046134</v>
      </c>
      <c r="PH48" s="36">
        <f t="shared" si="305"/>
        <v>31.506142406816334</v>
      </c>
      <c r="PI48" s="36">
        <f t="shared" si="305"/>
        <v>31.508825478238588</v>
      </c>
      <c r="PJ48" s="36">
        <f t="shared" si="305"/>
        <v>31.511512393771312</v>
      </c>
      <c r="PK48" s="36">
        <f t="shared" si="305"/>
        <v>31.514203138906822</v>
      </c>
      <c r="PL48" s="36">
        <f t="shared" si="305"/>
        <v>31.516897699171583</v>
      </c>
      <c r="PM48" s="36">
        <f t="shared" si="305"/>
        <v>31.519596060126382</v>
      </c>
      <c r="PN48" s="36">
        <f t="shared" si="305"/>
        <v>31.522298207366571</v>
      </c>
      <c r="PO48" s="36">
        <f t="shared" si="305"/>
        <v>31.525004126522234</v>
      </c>
      <c r="PP48" s="36">
        <f t="shared" si="305"/>
        <v>31.52771380325839</v>
      </c>
      <c r="PQ48" s="36">
        <f t="shared" si="305"/>
        <v>31.53042722327519</v>
      </c>
      <c r="PR48" s="36">
        <f t="shared" si="305"/>
        <v>31.53314437230808</v>
      </c>
      <c r="PS48" s="36">
        <f t="shared" si="305"/>
        <v>31.535865236127975</v>
      </c>
      <c r="PT48" s="36">
        <f t="shared" si="305"/>
        <v>31.538589800541448</v>
      </c>
      <c r="PU48" s="36">
        <f t="shared" si="305"/>
        <v>31.541318051390874</v>
      </c>
      <c r="PV48" s="36">
        <f t="shared" si="305"/>
        <v>31.544049974554603</v>
      </c>
      <c r="PW48" s="36">
        <f t="shared" si="305"/>
        <v>31.5467855559471</v>
      </c>
      <c r="PX48" s="36">
        <f t="shared" si="305"/>
        <v>31.549524781519107</v>
      </c>
      <c r="PY48" s="36">
        <f t="shared" si="305"/>
        <v>31.552267637257774</v>
      </c>
      <c r="PZ48" s="36">
        <f t="shared" si="305"/>
        <v>31.555014109186807</v>
      </c>
      <c r="QA48" s="36">
        <f t="shared" si="305"/>
        <v>31.557764183366597</v>
      </c>
      <c r="QB48" s="36">
        <f t="shared" si="305"/>
        <v>31.560517845894346</v>
      </c>
      <c r="QC48" s="36">
        <f t="shared" si="305"/>
        <v>31.563275082904191</v>
      </c>
      <c r="QD48" s="36">
        <f t="shared" si="305"/>
        <v>31.566035880567334</v>
      </c>
      <c r="QE48" s="36">
        <f t="shared" si="305"/>
        <v>31.568800225092147</v>
      </c>
      <c r="QF48" s="36">
        <f t="shared" si="305"/>
        <v>31.571568102724282</v>
      </c>
      <c r="QG48" s="36">
        <f t="shared" si="305"/>
        <v>31.574339499746774</v>
      </c>
      <c r="QH48" s="36">
        <f t="shared" si="305"/>
        <v>31.577114402480159</v>
      </c>
      <c r="QI48" s="36">
        <f t="shared" si="305"/>
        <v>31.579892797282554</v>
      </c>
      <c r="QJ48" s="36">
        <f t="shared" si="305"/>
        <v>31.58267467054975</v>
      </c>
      <c r="QK48" s="36">
        <f t="shared" si="305"/>
        <v>31.585460008715323</v>
      </c>
      <c r="QL48" s="36">
        <f t="shared" si="305"/>
        <v>31.588248798250696</v>
      </c>
      <c r="QM48" s="36">
        <f t="shared" si="305"/>
        <v>31.59104102566522</v>
      </c>
      <c r="QN48" s="36">
        <f t="shared" si="305"/>
        <v>31.593836677506271</v>
      </c>
      <c r="QO48" s="36">
        <f t="shared" si="305"/>
        <v>31.596635740359304</v>
      </c>
      <c r="QP48" s="36">
        <f t="shared" si="305"/>
        <v>31.599438200847935</v>
      </c>
      <c r="QQ48" s="36">
        <f t="shared" si="299"/>
        <v>31.602244045634002</v>
      </c>
      <c r="QR48" s="36">
        <f t="shared" si="299"/>
        <v>31.605053261417623</v>
      </c>
      <c r="QS48" s="36">
        <f t="shared" si="299"/>
        <v>31.607865834937268</v>
      </c>
      <c r="QT48" s="36">
        <f t="shared" si="299"/>
        <v>31.6106817529698</v>
      </c>
      <c r="QU48" s="36">
        <f t="shared" si="299"/>
        <v>31.613501002330537</v>
      </c>
      <c r="QV48" s="36">
        <f t="shared" si="299"/>
        <v>31.616323569873295</v>
      </c>
      <c r="QW48" s="36">
        <f t="shared" si="299"/>
        <v>31.619149442490439</v>
      </c>
      <c r="QX48" s="36">
        <f t="shared" si="299"/>
        <v>31.621978607112919</v>
      </c>
      <c r="QY48" s="36">
        <f t="shared" si="299"/>
        <v>31.62481105071031</v>
      </c>
      <c r="QZ48" s="36">
        <f t="shared" si="299"/>
        <v>31.627646760290851</v>
      </c>
      <c r="RA48" s="36">
        <f t="shared" si="299"/>
        <v>31.630485722901476</v>
      </c>
      <c r="RB48" s="36">
        <f t="shared" si="299"/>
        <v>31.633327925627853</v>
      </c>
      <c r="RC48" s="36">
        <f t="shared" si="299"/>
        <v>31.636173355594387</v>
      </c>
      <c r="RD48" s="36">
        <f t="shared" si="299"/>
        <v>31.639021999964271</v>
      </c>
      <c r="RE48" s="36">
        <f t="shared" si="299"/>
        <v>31.641873845939486</v>
      </c>
      <c r="RF48" s="36">
        <f t="shared" si="299"/>
        <v>31.644728880760834</v>
      </c>
      <c r="RG48" s="36">
        <f t="shared" si="299"/>
        <v>31.647587091707944</v>
      </c>
      <c r="RH48" s="36">
        <f t="shared" si="299"/>
        <v>31.650448466099299</v>
      </c>
      <c r="RI48" s="36">
        <f t="shared" si="299"/>
        <v>31.653312991292221</v>
      </c>
      <c r="RJ48" s="36">
        <f t="shared" si="299"/>
        <v>31.656180654682913</v>
      </c>
      <c r="RK48" s="36">
        <f t="shared" si="299"/>
        <v>31.659051443706428</v>
      </c>
      <c r="RL48" s="36">
        <f t="shared" si="299"/>
        <v>31.661925345836689</v>
      </c>
      <c r="RM48" s="36">
        <f t="shared" si="299"/>
        <v>31.664802348586498</v>
      </c>
      <c r="RN48" s="36">
        <f t="shared" si="299"/>
        <v>31.667682439507519</v>
      </c>
      <c r="RO48" s="36">
        <f t="shared" si="299"/>
        <v>31.670565606190284</v>
      </c>
      <c r="RP48" s="36">
        <f t="shared" si="299"/>
        <v>31.673451836264174</v>
      </c>
      <c r="RQ48" s="36">
        <f t="shared" si="299"/>
        <v>31.676341117397421</v>
      </c>
      <c r="RR48" s="36">
        <f t="shared" si="299"/>
        <v>31.679233437297093</v>
      </c>
      <c r="RS48" s="36">
        <f t="shared" si="299"/>
        <v>31.682128783709082</v>
      </c>
      <c r="RT48" s="36">
        <f t="shared" si="299"/>
        <v>31.685027144418086</v>
      </c>
      <c r="RU48" s="36">
        <f t="shared" si="299"/>
        <v>31.687928507247587</v>
      </c>
      <c r="RV48" s="36">
        <f t="shared" si="299"/>
        <v>31.690832860059835</v>
      </c>
      <c r="RW48" s="36">
        <f t="shared" si="299"/>
        <v>31.69374019075584</v>
      </c>
      <c r="RX48" s="36">
        <f t="shared" si="299"/>
        <v>31.696650487275317</v>
      </c>
      <c r="RY48" s="36">
        <f t="shared" si="299"/>
        <v>31.699563737596701</v>
      </c>
      <c r="RZ48" s="36">
        <f t="shared" si="299"/>
        <v>31.702479929737077</v>
      </c>
      <c r="SA48" s="36">
        <f t="shared" si="299"/>
        <v>31.705399051752178</v>
      </c>
      <c r="SB48" s="36">
        <f t="shared" si="299"/>
        <v>31.708321091736341</v>
      </c>
      <c r="SC48" s="36">
        <f t="shared" si="299"/>
        <v>31.711246037822491</v>
      </c>
      <c r="SD48" s="36">
        <f t="shared" si="299"/>
        <v>31.714173878182088</v>
      </c>
      <c r="SE48" s="36">
        <f t="shared" si="299"/>
        <v>31.717104601025099</v>
      </c>
      <c r="SF48" s="36">
        <f t="shared" si="299"/>
        <v>31.720038194599955</v>
      </c>
      <c r="SG48" s="36">
        <f t="shared" si="299"/>
        <v>31.722974647193514</v>
      </c>
      <c r="SH48" s="36">
        <f t="shared" si="299"/>
        <v>31.725913947131019</v>
      </c>
      <c r="SI48" s="36">
        <f t="shared" si="299"/>
        <v>31.728856082776058</v>
      </c>
      <c r="SJ48" s="36">
        <f t="shared" si="299"/>
        <v>31.73180104253052</v>
      </c>
      <c r="SK48" s="36">
        <f t="shared" si="299"/>
        <v>31.734748814834536</v>
      </c>
      <c r="SL48" s="36">
        <f t="shared" si="299"/>
        <v>31.737699388166451</v>
      </c>
      <c r="SM48" s="36">
        <f t="shared" si="299"/>
        <v>31.740652751042759</v>
      </c>
      <c r="SN48" s="36">
        <f t="shared" si="299"/>
        <v>31.743608892018059</v>
      </c>
      <c r="SO48" s="36">
        <f t="shared" si="299"/>
        <v>31.74656779968501</v>
      </c>
      <c r="SP48" s="36">
        <f t="shared" si="299"/>
        <v>31.749529462674268</v>
      </c>
      <c r="SQ48" s="36">
        <f t="shared" si="299"/>
        <v>31.752493869654423</v>
      </c>
      <c r="SR48" s="36">
        <f t="shared" si="299"/>
        <v>31.75546100933197</v>
      </c>
      <c r="SS48" s="36">
        <f t="shared" si="299"/>
        <v>31.758430870451235</v>
      </c>
      <c r="ST48" s="36">
        <f t="shared" si="299"/>
        <v>31.761403441794307</v>
      </c>
      <c r="SU48" s="36">
        <f t="shared" si="299"/>
        <v>31.764378712180999</v>
      </c>
      <c r="SV48" s="36">
        <f t="shared" si="299"/>
        <v>31.767356670468779</v>
      </c>
      <c r="SW48" s="36">
        <f t="shared" si="299"/>
        <v>31.770337305552701</v>
      </c>
      <c r="SX48" s="36">
        <f t="shared" si="299"/>
        <v>31.773320606365353</v>
      </c>
      <c r="SY48" s="36">
        <f t="shared" si="299"/>
        <v>31.776306561876787</v>
      </c>
      <c r="SZ48" s="36">
        <f t="shared" si="299"/>
        <v>31.779295161094453</v>
      </c>
      <c r="TA48" s="36">
        <f t="shared" si="299"/>
        <v>31.782286393063135</v>
      </c>
      <c r="TB48" s="36">
        <f t="shared" si="288"/>
        <v>31.785280246864886</v>
      </c>
      <c r="TC48" s="36">
        <f t="shared" si="280"/>
        <v>31.788276711618959</v>
      </c>
      <c r="TD48" s="36">
        <f t="shared" si="280"/>
        <v>31.791275776481729</v>
      </c>
      <c r="TE48" s="36">
        <f t="shared" si="280"/>
        <v>31.79427743064663</v>
      </c>
      <c r="TF48" s="36">
        <f t="shared" si="280"/>
        <v>31.797281663344094</v>
      </c>
      <c r="TG48" s="36">
        <f t="shared" si="297"/>
        <v>31.800288463841454</v>
      </c>
      <c r="TH48" s="36">
        <f t="shared" si="297"/>
        <v>31.803297821442897</v>
      </c>
      <c r="TI48" s="36">
        <f t="shared" si="297"/>
        <v>31.806309725489371</v>
      </c>
      <c r="TJ48" s="36">
        <f t="shared" si="297"/>
        <v>31.809324165358518</v>
      </c>
      <c r="TK48" s="36">
        <f t="shared" si="297"/>
        <v>31.812341130464596</v>
      </c>
      <c r="TL48" s="36">
        <f t="shared" si="297"/>
        <v>31.815360610258416</v>
      </c>
      <c r="TM48" s="36">
        <f t="shared" si="297"/>
        <v>31.818382594227241</v>
      </c>
      <c r="TN48" s="36">
        <f t="shared" si="297"/>
        <v>31.821407071894726</v>
      </c>
      <c r="TO48" s="36">
        <f t="shared" si="297"/>
        <v>31.824434032820836</v>
      </c>
      <c r="TP48" s="36">
        <f t="shared" si="297"/>
        <v>31.827463466601756</v>
      </c>
      <c r="TQ48" s="36">
        <f t="shared" si="297"/>
        <v>31.830495362869829</v>
      </c>
      <c r="TR48" s="36">
        <f t="shared" si="297"/>
        <v>31.833529711293458</v>
      </c>
      <c r="TS48" s="36">
        <f t="shared" si="297"/>
        <v>31.836566501577039</v>
      </c>
      <c r="TT48" s="36">
        <f t="shared" si="297"/>
        <v>31.83960572346086</v>
      </c>
      <c r="TU48" s="36">
        <f t="shared" si="297"/>
        <v>31.842647366721039</v>
      </c>
      <c r="TV48" s="36">
        <f t="shared" si="297"/>
        <v>31.84569142116943</v>
      </c>
      <c r="TW48" s="36">
        <f t="shared" si="297"/>
        <v>31.848737876653541</v>
      </c>
      <c r="TX48" s="36">
        <f t="shared" si="297"/>
        <v>31.851786723056446</v>
      </c>
      <c r="TY48" s="36">
        <f t="shared" si="297"/>
        <v>31.854837950296702</v>
      </c>
      <c r="TZ48" s="36">
        <f t="shared" si="297"/>
        <v>31.857891548328265</v>
      </c>
      <c r="UA48" s="36">
        <f t="shared" si="297"/>
        <v>31.860947507140402</v>
      </c>
      <c r="UB48" s="36">
        <f t="shared" si="297"/>
        <v>31.864005816757608</v>
      </c>
      <c r="UC48" s="36">
        <f t="shared" si="297"/>
        <v>31.867066467239511</v>
      </c>
      <c r="UD48" s="36">
        <f t="shared" si="297"/>
        <v>31.870129448680785</v>
      </c>
      <c r="UE48" s="36">
        <f t="shared" si="297"/>
        <v>31.873194751211074</v>
      </c>
      <c r="UF48" s="36">
        <f t="shared" si="297"/>
        <v>31.876262364994886</v>
      </c>
      <c r="UG48" s="36">
        <f t="shared" si="297"/>
        <v>31.879332280231516</v>
      </c>
      <c r="UH48" s="36">
        <f t="shared" si="297"/>
        <v>31.88240448715495</v>
      </c>
      <c r="UI48" s="36">
        <f t="shared" si="297"/>
        <v>31.885478976033781</v>
      </c>
      <c r="UJ48" s="36">
        <f t="shared" si="297"/>
        <v>31.888555737171107</v>
      </c>
      <c r="UK48" s="36">
        <f t="shared" si="297"/>
        <v>31.891634760904456</v>
      </c>
      <c r="UL48" s="36">
        <f t="shared" si="297"/>
        <v>31.894716037605679</v>
      </c>
      <c r="UM48" s="36">
        <f t="shared" si="297"/>
        <v>31.897799557680873</v>
      </c>
      <c r="UN48" s="36">
        <f t="shared" si="297"/>
        <v>31.900885311570278</v>
      </c>
      <c r="UO48" s="36">
        <f t="shared" si="297"/>
        <v>31.903973289748187</v>
      </c>
      <c r="UP48" s="36">
        <f t="shared" si="297"/>
        <v>31.907063482722862</v>
      </c>
      <c r="UQ48" s="36">
        <f t="shared" si="297"/>
        <v>31.910155881036417</v>
      </c>
      <c r="UR48" s="36">
        <f t="shared" si="297"/>
        <v>31.913250475264764</v>
      </c>
      <c r="US48" s="36">
        <f t="shared" si="297"/>
        <v>31.916347256017474</v>
      </c>
      <c r="UT48" s="36">
        <f t="shared" si="297"/>
        <v>31.919446213937725</v>
      </c>
      <c r="UU48" s="36">
        <f t="shared" si="297"/>
        <v>31.922547339702181</v>
      </c>
      <c r="UV48" s="36">
        <f t="shared" si="297"/>
        <v>31.925650624020903</v>
      </c>
      <c r="UW48" s="36">
        <f t="shared" si="297"/>
        <v>31.928756057637255</v>
      </c>
      <c r="UX48" s="36">
        <f t="shared" si="297"/>
        <v>31.931863631327822</v>
      </c>
      <c r="UY48" s="36">
        <f t="shared" si="297"/>
        <v>31.934973335902288</v>
      </c>
      <c r="UZ48" s="36">
        <f t="shared" si="297"/>
        <v>31.938085162203372</v>
      </c>
      <c r="VA48" s="36">
        <f t="shared" si="297"/>
        <v>31.941199101106712</v>
      </c>
      <c r="VB48" s="36">
        <f t="shared" si="297"/>
        <v>31.944315143520761</v>
      </c>
      <c r="VC48" s="36">
        <f t="shared" si="297"/>
        <v>31.947433280386722</v>
      </c>
      <c r="VD48" s="36">
        <f t="shared" si="297"/>
        <v>31.950553502678424</v>
      </c>
      <c r="VE48" s="36">
        <f t="shared" si="297"/>
        <v>31.953675801402238</v>
      </c>
      <c r="VF48" s="36">
        <f t="shared" si="297"/>
        <v>31.956800167596978</v>
      </c>
      <c r="VG48" s="36">
        <f t="shared" si="297"/>
        <v>31.959926592333805</v>
      </c>
      <c r="VH48" s="36">
        <f t="shared" si="297"/>
        <v>31.96305506671613</v>
      </c>
      <c r="VI48" s="36">
        <f t="shared" si="297"/>
        <v>31.966185581879522</v>
      </c>
      <c r="VJ48" s="36">
        <f t="shared" si="297"/>
        <v>31.969318128991596</v>
      </c>
      <c r="VK48" s="36">
        <f t="shared" si="297"/>
        <v>31.972452699251928</v>
      </c>
      <c r="VL48" s="36">
        <f t="shared" si="297"/>
        <v>31.975589283891964</v>
      </c>
      <c r="VM48" s="36">
        <f t="shared" si="297"/>
        <v>31.978727874174904</v>
      </c>
      <c r="VN48" s="36">
        <f t="shared" si="297"/>
        <v>31.981868461395624</v>
      </c>
      <c r="VO48" s="36">
        <f t="shared" si="297"/>
        <v>31.985011036880568</v>
      </c>
      <c r="VP48" s="36">
        <f t="shared" si="297"/>
        <v>31.988155591987642</v>
      </c>
      <c r="VQ48" s="36">
        <f t="shared" si="297"/>
        <v>31.991302118106145</v>
      </c>
      <c r="VR48" s="36">
        <f t="shared" ref="VR48:YC51" si="311">1/2*($C$4^2*$B48^2*$G$6-($C$5-$C$7)*$B48*$G$6)*VQ47+(1-$C$4^2*$B48^2*$G$6-$C$5*$G$6)*VQ48+1/2*($C$4^2*$B48^2*$G$6+($C$5-$C$7)*$B48*$G$6)*VQ49</f>
        <v>31.994450606656631</v>
      </c>
      <c r="VS48" s="36">
        <f t="shared" si="311"/>
        <v>31.997601049090846</v>
      </c>
      <c r="VT48" s="36">
        <f t="shared" si="311"/>
        <v>32.000753436891621</v>
      </c>
      <c r="VU48" s="36">
        <f t="shared" si="311"/>
        <v>32.003907761572762</v>
      </c>
      <c r="VV48" s="36">
        <f t="shared" si="311"/>
        <v>32.00706401467896</v>
      </c>
      <c r="VW48" s="36">
        <f t="shared" si="311"/>
        <v>32.010222187785693</v>
      </c>
      <c r="VX48" s="36">
        <f t="shared" si="311"/>
        <v>32.013382272499136</v>
      </c>
      <c r="VY48" s="36">
        <f t="shared" si="311"/>
        <v>32.016544260456058</v>
      </c>
      <c r="VZ48" s="36">
        <f t="shared" si="311"/>
        <v>32.019708143323705</v>
      </c>
      <c r="WA48" s="36">
        <f t="shared" si="311"/>
        <v>32.022873912799739</v>
      </c>
      <c r="WB48" s="36">
        <f t="shared" si="311"/>
        <v>32.026041560612114</v>
      </c>
      <c r="WC48" s="36">
        <f t="shared" si="311"/>
        <v>32.029211078518976</v>
      </c>
      <c r="WD48" s="36">
        <f t="shared" si="311"/>
        <v>32.032382458308575</v>
      </c>
      <c r="WE48" s="36">
        <f t="shared" si="311"/>
        <v>32.035555691799175</v>
      </c>
      <c r="WF48" s="36">
        <f t="shared" si="311"/>
        <v>32.038730770838946</v>
      </c>
      <c r="WG48" s="36">
        <f t="shared" si="311"/>
        <v>32.041907687305859</v>
      </c>
      <c r="WH48" s="36">
        <f t="shared" si="311"/>
        <v>32.045086433107599</v>
      </c>
      <c r="WI48" s="36">
        <f t="shared" si="311"/>
        <v>32.048267000181468</v>
      </c>
      <c r="WJ48" s="36">
        <f t="shared" si="311"/>
        <v>32.051449380494276</v>
      </c>
      <c r="WK48" s="36">
        <f t="shared" si="311"/>
        <v>32.054633566042263</v>
      </c>
      <c r="WL48" s="36">
        <f t="shared" si="311"/>
        <v>32.057819548850986</v>
      </c>
      <c r="WM48" s="36">
        <f t="shared" si="311"/>
        <v>32.061007320975222</v>
      </c>
      <c r="WN48" s="36">
        <f t="shared" si="311"/>
        <v>32.064196874498876</v>
      </c>
      <c r="WO48" s="36">
        <f t="shared" si="311"/>
        <v>32.067388201534889</v>
      </c>
      <c r="WP48" s="36">
        <f t="shared" si="311"/>
        <v>32.070581294225121</v>
      </c>
      <c r="WQ48" s="36">
        <f t="shared" si="311"/>
        <v>32.073776144740272</v>
      </c>
      <c r="WR48" s="36">
        <f t="shared" si="311"/>
        <v>32.076972745279782</v>
      </c>
      <c r="WS48" s="36">
        <f t="shared" si="311"/>
        <v>32.080171088071737</v>
      </c>
      <c r="WT48" s="36">
        <f t="shared" si="311"/>
        <v>32.083371165372746</v>
      </c>
      <c r="WU48" s="36">
        <f t="shared" si="311"/>
        <v>32.086572969467895</v>
      </c>
      <c r="WV48" s="36">
        <f t="shared" si="311"/>
        <v>32.089776492670595</v>
      </c>
      <c r="WW48" s="36">
        <f t="shared" si="311"/>
        <v>32.092981727322531</v>
      </c>
      <c r="WX48" s="36">
        <f t="shared" si="311"/>
        <v>32.096188665793534</v>
      </c>
      <c r="WY48" s="36">
        <f t="shared" si="311"/>
        <v>32.099397300481492</v>
      </c>
      <c r="WZ48" s="36">
        <f t="shared" si="311"/>
        <v>32.102607623812268</v>
      </c>
      <c r="XA48" s="36">
        <f t="shared" si="311"/>
        <v>32.105819628239601</v>
      </c>
      <c r="XB48" s="36">
        <f t="shared" si="311"/>
        <v>32.109033306244989</v>
      </c>
      <c r="XC48" s="36">
        <f t="shared" si="311"/>
        <v>32.112248650337612</v>
      </c>
      <c r="XD48" s="36">
        <f t="shared" si="311"/>
        <v>32.115465653054237</v>
      </c>
      <c r="XE48" s="36">
        <f t="shared" si="311"/>
        <v>32.118684306959118</v>
      </c>
      <c r="XF48" s="36">
        <f t="shared" si="311"/>
        <v>32.121904604643902</v>
      </c>
      <c r="XG48" s="36">
        <f t="shared" si="311"/>
        <v>32.125126538727521</v>
      </c>
      <c r="XH48" s="36">
        <f t="shared" si="311"/>
        <v>32.128350101856121</v>
      </c>
      <c r="XI48" s="36">
        <f t="shared" si="311"/>
        <v>32.131575286702947</v>
      </c>
      <c r="XJ48" s="36">
        <f t="shared" si="311"/>
        <v>32.134802085968253</v>
      </c>
      <c r="XK48" s="36">
        <f t="shared" si="311"/>
        <v>32.138030492379229</v>
      </c>
      <c r="XL48" s="36">
        <f t="shared" si="311"/>
        <v>32.141260498689874</v>
      </c>
      <c r="XM48" s="36">
        <f t="shared" si="311"/>
        <v>32.14449209768091</v>
      </c>
      <c r="XN48" s="36">
        <f t="shared" si="311"/>
        <v>32.147725282159705</v>
      </c>
      <c r="XO48" s="36">
        <f t="shared" si="311"/>
        <v>32.150960044960172</v>
      </c>
      <c r="XP48" s="36">
        <f t="shared" si="311"/>
        <v>32.15419637894265</v>
      </c>
      <c r="XQ48" s="36">
        <f t="shared" si="311"/>
        <v>32.157434276993861</v>
      </c>
      <c r="XR48" s="36">
        <f t="shared" si="311"/>
        <v>32.160673732026765</v>
      </c>
      <c r="XS48" s="36">
        <f t="shared" si="311"/>
        <v>32.163914736980502</v>
      </c>
      <c r="XT48" s="36">
        <f t="shared" si="311"/>
        <v>32.167157284820284</v>
      </c>
      <c r="XU48" s="36">
        <f t="shared" si="311"/>
        <v>32.170401368537306</v>
      </c>
      <c r="XV48" s="36">
        <f t="shared" si="311"/>
        <v>32.173646981148643</v>
      </c>
      <c r="XW48" s="36">
        <f t="shared" si="311"/>
        <v>32.176894115697181</v>
      </c>
      <c r="XX48" s="36">
        <f t="shared" si="311"/>
        <v>32.180142765251503</v>
      </c>
      <c r="XY48" s="36">
        <f t="shared" si="311"/>
        <v>32.183392922905803</v>
      </c>
      <c r="XZ48" s="36">
        <f t="shared" si="311"/>
        <v>32.186644581779802</v>
      </c>
      <c r="YA48" s="36">
        <f t="shared" si="311"/>
        <v>32.189897735018654</v>
      </c>
      <c r="YB48" s="36">
        <f t="shared" si="311"/>
        <v>32.193152375792842</v>
      </c>
      <c r="YC48" s="36">
        <f t="shared" si="311"/>
        <v>32.196408497298094</v>
      </c>
      <c r="YD48" s="36">
        <f t="shared" si="289"/>
        <v>32.199666092755308</v>
      </c>
      <c r="YE48" s="36">
        <f t="shared" si="289"/>
        <v>32.202925155410441</v>
      </c>
      <c r="YF48" s="36">
        <f t="shared" si="289"/>
        <v>32.206185678534418</v>
      </c>
      <c r="YG48" s="36">
        <f t="shared" si="289"/>
        <v>32.209447655423062</v>
      </c>
      <c r="YH48" s="36">
        <f t="shared" si="289"/>
        <v>32.212711079396982</v>
      </c>
      <c r="YI48" s="36">
        <f t="shared" si="289"/>
        <v>32.215975943801489</v>
      </c>
      <c r="YJ48" s="36">
        <f t="shared" si="281"/>
        <v>32.219242242006516</v>
      </c>
      <c r="YK48" s="36">
        <f t="shared" si="281"/>
        <v>32.222509967406516</v>
      </c>
      <c r="YL48" s="36">
        <f t="shared" si="281"/>
        <v>32.225779113420387</v>
      </c>
      <c r="YM48" s="36">
        <f t="shared" si="281"/>
        <v>32.229049673491367</v>
      </c>
      <c r="YN48" s="36">
        <f t="shared" si="281"/>
        <v>32.232321641086955</v>
      </c>
      <c r="YO48" s="36">
        <f t="shared" si="281"/>
        <v>32.235595009698812</v>
      </c>
      <c r="YP48" s="36">
        <f t="shared" si="281"/>
        <v>32.238869772842698</v>
      </c>
      <c r="YQ48" s="36">
        <f t="shared" si="281"/>
        <v>32.242145924058356</v>
      </c>
      <c r="YR48" s="36">
        <f t="shared" si="281"/>
        <v>32.245423456909428</v>
      </c>
      <c r="YS48" s="36">
        <f t="shared" si="281"/>
        <v>32.248702364983387</v>
      </c>
      <c r="YT48" s="36">
        <f t="shared" si="281"/>
        <v>32.251982641891431</v>
      </c>
      <c r="YU48" s="36">
        <f t="shared" si="306"/>
        <v>32.255264281268403</v>
      </c>
      <c r="YV48" s="36">
        <f t="shared" si="306"/>
        <v>32.25854727677271</v>
      </c>
      <c r="YW48" s="36">
        <f t="shared" si="306"/>
        <v>32.261831622086206</v>
      </c>
      <c r="YX48" s="36">
        <f t="shared" si="306"/>
        <v>32.265117310914157</v>
      </c>
      <c r="YY48" s="36">
        <f t="shared" si="306"/>
        <v>32.268404336985107</v>
      </c>
      <c r="YZ48" s="36">
        <f t="shared" si="306"/>
        <v>32.27169269405082</v>
      </c>
      <c r="ZA48" s="36">
        <f t="shared" si="306"/>
        <v>32.274982375886182</v>
      </c>
      <c r="ZB48" s="36">
        <f t="shared" si="306"/>
        <v>32.278273376289114</v>
      </c>
      <c r="ZC48" s="36">
        <f t="shared" si="306"/>
        <v>32.281565689080502</v>
      </c>
      <c r="ZD48" s="36">
        <f t="shared" si="306"/>
        <v>32.284859308104096</v>
      </c>
      <c r="ZE48" s="36">
        <f t="shared" si="306"/>
        <v>32.288154227226435</v>
      </c>
      <c r="ZF48" s="36">
        <f t="shared" si="306"/>
        <v>32.29145044033676</v>
      </c>
      <c r="ZG48" s="36">
        <f t="shared" si="306"/>
        <v>32.29474794134692</v>
      </c>
      <c r="ZH48" s="36">
        <f t="shared" si="306"/>
        <v>32.298046724191295</v>
      </c>
      <c r="ZI48" s="36">
        <f t="shared" si="306"/>
        <v>32.30134678282672</v>
      </c>
      <c r="ZJ48" s="36">
        <f t="shared" si="306"/>
        <v>32.304648111232389</v>
      </c>
      <c r="ZK48" s="36">
        <f t="shared" si="306"/>
        <v>32.307950703409787</v>
      </c>
      <c r="ZL48" s="36">
        <f t="shared" si="306"/>
        <v>32.311254553382597</v>
      </c>
      <c r="ZM48" s="36">
        <f t="shared" si="306"/>
        <v>32.314559655196597</v>
      </c>
      <c r="ZN48" s="36">
        <f t="shared" si="306"/>
        <v>32.317866002919622</v>
      </c>
      <c r="ZO48" s="36">
        <f t="shared" si="306"/>
        <v>32.321173590641443</v>
      </c>
      <c r="ZP48" s="36">
        <f t="shared" si="306"/>
        <v>32.324482412473706</v>
      </c>
      <c r="ZQ48" s="36">
        <f t="shared" si="306"/>
        <v>32.327792462549837</v>
      </c>
      <c r="ZR48" s="36">
        <f t="shared" si="306"/>
        <v>32.331103735024975</v>
      </c>
      <c r="ZS48" s="36">
        <f t="shared" si="306"/>
        <v>32.334416224075881</v>
      </c>
      <c r="ZT48" s="36">
        <f t="shared" si="306"/>
        <v>32.337729923900859</v>
      </c>
      <c r="ZU48" s="36">
        <f t="shared" si="306"/>
        <v>32.341044828719667</v>
      </c>
      <c r="ZV48" s="36">
        <f t="shared" si="306"/>
        <v>32.344360932773455</v>
      </c>
      <c r="ZW48" s="36">
        <f t="shared" si="306"/>
        <v>32.347678230324668</v>
      </c>
      <c r="ZX48" s="36">
        <f t="shared" si="306"/>
        <v>32.350996715656962</v>
      </c>
      <c r="ZY48" s="36">
        <f t="shared" si="306"/>
        <v>32.354316383075151</v>
      </c>
      <c r="ZZ48" s="36">
        <f t="shared" si="306"/>
        <v>32.357637226905098</v>
      </c>
      <c r="AAA48" s="36">
        <f t="shared" si="306"/>
        <v>32.36095924149366</v>
      </c>
      <c r="AAB48" s="36">
        <f t="shared" si="306"/>
        <v>32.364282421208586</v>
      </c>
      <c r="AAC48" s="36">
        <f t="shared" si="306"/>
        <v>32.367606760438456</v>
      </c>
      <c r="AAD48" s="36">
        <f t="shared" si="306"/>
        <v>32.370932253592592</v>
      </c>
      <c r="AAE48" s="36">
        <f t="shared" si="306"/>
        <v>32.374258895100986</v>
      </c>
      <c r="AAF48" s="36">
        <f t="shared" si="306"/>
        <v>32.377586679414215</v>
      </c>
      <c r="AAG48" s="36">
        <f t="shared" si="306"/>
        <v>32.380915601003366</v>
      </c>
      <c r="AAH48" s="36">
        <f t="shared" si="306"/>
        <v>32.384245654359965</v>
      </c>
      <c r="AAI48" s="36">
        <f t="shared" si="306"/>
        <v>32.387576833995894</v>
      </c>
      <c r="AAJ48" s="36">
        <f t="shared" si="306"/>
        <v>32.390909134443312</v>
      </c>
      <c r="AAK48" s="36">
        <f t="shared" si="306"/>
        <v>32.394242550254582</v>
      </c>
      <c r="AAL48" s="36">
        <f t="shared" si="306"/>
        <v>32.397577076002193</v>
      </c>
      <c r="AAM48" s="36">
        <f t="shared" si="306"/>
        <v>32.400912706278682</v>
      </c>
      <c r="AAN48" s="36">
        <f t="shared" si="306"/>
        <v>32.404249435696563</v>
      </c>
      <c r="AAO48" s="36">
        <f t="shared" si="306"/>
        <v>32.407587258888249</v>
      </c>
      <c r="AAP48" s="36">
        <f t="shared" si="306"/>
        <v>32.410926170505974</v>
      </c>
      <c r="AAQ48" s="36">
        <f t="shared" si="306"/>
        <v>32.414266165221711</v>
      </c>
      <c r="AAR48" s="36">
        <f t="shared" si="306"/>
        <v>32.417607237727118</v>
      </c>
      <c r="AAS48" s="36">
        <f t="shared" si="306"/>
        <v>32.420949382733447</v>
      </c>
      <c r="AAT48" s="36">
        <f t="shared" si="306"/>
        <v>32.424292594971469</v>
      </c>
      <c r="AAU48" s="36">
        <f t="shared" si="306"/>
        <v>32.427636869191403</v>
      </c>
      <c r="AAV48" s="36">
        <f t="shared" si="306"/>
        <v>32.430982200162852</v>
      </c>
      <c r="AAW48" s="36">
        <f t="shared" si="306"/>
        <v>32.434328582674709</v>
      </c>
      <c r="AAX48" s="36">
        <f t="shared" si="306"/>
        <v>32.437676011535103</v>
      </c>
      <c r="AAY48" s="36">
        <f t="shared" si="306"/>
        <v>32.441024481571304</v>
      </c>
      <c r="AAZ48" s="36">
        <f t="shared" si="306"/>
        <v>32.444373987629689</v>
      </c>
      <c r="ABA48" s="36">
        <f t="shared" si="306"/>
        <v>32.447724524575619</v>
      </c>
      <c r="ABB48" s="36">
        <f t="shared" si="306"/>
        <v>32.451076087293401</v>
      </c>
      <c r="ABC48" s="36">
        <f t="shared" si="306"/>
        <v>32.454428670686198</v>
      </c>
      <c r="ABD48" s="36">
        <f t="shared" si="306"/>
        <v>32.457782269675981</v>
      </c>
      <c r="ABE48" s="36">
        <f t="shared" si="306"/>
        <v>32.46113687920343</v>
      </c>
      <c r="ABF48" s="36">
        <f t="shared" si="306"/>
        <v>32.464492494227869</v>
      </c>
      <c r="ABG48" s="36">
        <f t="shared" si="300"/>
        <v>32.467849109727211</v>
      </c>
      <c r="ABH48" s="36">
        <f t="shared" si="300"/>
        <v>32.471206720697865</v>
      </c>
      <c r="ABI48" s="36">
        <f t="shared" si="300"/>
        <v>32.474565322154682</v>
      </c>
      <c r="ABJ48" s="36">
        <f t="shared" si="300"/>
        <v>32.477924909130877</v>
      </c>
      <c r="ABK48" s="36">
        <f t="shared" si="300"/>
        <v>32.481285476677968</v>
      </c>
      <c r="ABL48" s="36">
        <f t="shared" si="300"/>
        <v>32.484647019865683</v>
      </c>
      <c r="ABM48" s="36">
        <f t="shared" si="300"/>
        <v>32.48800953378192</v>
      </c>
      <c r="ABN48" s="36">
        <f t="shared" si="300"/>
        <v>32.491373013532645</v>
      </c>
      <c r="ABO48" s="36">
        <f t="shared" si="300"/>
        <v>32.494737454241857</v>
      </c>
      <c r="ABP48" s="36">
        <f t="shared" si="300"/>
        <v>32.498102851051499</v>
      </c>
      <c r="ABQ48" s="36">
        <f t="shared" si="300"/>
        <v>32.501469199121388</v>
      </c>
      <c r="ABR48" s="36">
        <f t="shared" si="300"/>
        <v>32.504836493629156</v>
      </c>
      <c r="ABS48" s="36">
        <f t="shared" si="300"/>
        <v>32.508204729770171</v>
      </c>
      <c r="ABT48" s="36">
        <f t="shared" si="300"/>
        <v>32.511573902757483</v>
      </c>
      <c r="ABU48" s="36">
        <f t="shared" si="300"/>
        <v>32.514944007821747</v>
      </c>
      <c r="ABV48" s="36">
        <f t="shared" si="300"/>
        <v>32.518315040211156</v>
      </c>
      <c r="ABW48" s="36">
        <f t="shared" si="300"/>
        <v>32.521686995191374</v>
      </c>
      <c r="ABX48" s="36">
        <f t="shared" si="300"/>
        <v>32.525059868045474</v>
      </c>
      <c r="ABY48" s="36">
        <f t="shared" si="300"/>
        <v>32.528433654073851</v>
      </c>
      <c r="ABZ48" s="36">
        <f t="shared" si="300"/>
        <v>32.53180834859419</v>
      </c>
      <c r="ACA48" s="36">
        <f t="shared" si="300"/>
        <v>32.53518394694138</v>
      </c>
      <c r="ACB48" s="36">
        <f t="shared" si="300"/>
        <v>32.538560444467436</v>
      </c>
      <c r="ACC48" s="36">
        <f t="shared" si="300"/>
        <v>32.541937836541457</v>
      </c>
      <c r="ACD48" s="36">
        <f t="shared" si="300"/>
        <v>32.54531611854955</v>
      </c>
      <c r="ACE48" s="36">
        <f t="shared" si="300"/>
        <v>32.548695285894759</v>
      </c>
      <c r="ACF48" s="36">
        <f t="shared" si="300"/>
        <v>32.552075333997003</v>
      </c>
      <c r="ACG48" s="36">
        <f t="shared" si="300"/>
        <v>32.555456258293027</v>
      </c>
      <c r="ACH48" s="36">
        <f t="shared" si="300"/>
        <v>32.558838054236311</v>
      </c>
      <c r="ACI48" s="36">
        <f t="shared" si="300"/>
        <v>32.562220717297023</v>
      </c>
      <c r="ACJ48" s="36">
        <f t="shared" si="300"/>
        <v>32.565604242961953</v>
      </c>
      <c r="ACK48" s="36">
        <f t="shared" si="300"/>
        <v>32.568988626734438</v>
      </c>
      <c r="ACL48" s="36">
        <f t="shared" si="290"/>
        <v>32.57237386413432</v>
      </c>
      <c r="ACM48" s="36">
        <f t="shared" si="290"/>
        <v>32.575759950697865</v>
      </c>
      <c r="ACN48" s="36">
        <f t="shared" si="290"/>
        <v>32.579146881977699</v>
      </c>
      <c r="ACO48" s="36">
        <f t="shared" si="290"/>
        <v>32.582534653542751</v>
      </c>
      <c r="ACP48" s="36">
        <f t="shared" si="290"/>
        <v>32.585923260978198</v>
      </c>
      <c r="ACQ48" s="36">
        <f t="shared" si="290"/>
        <v>32.58931269988539</v>
      </c>
      <c r="ACR48" s="36">
        <f t="shared" si="290"/>
        <v>32.592702965881791</v>
      </c>
      <c r="ACS48" s="36">
        <f t="shared" si="290"/>
        <v>32.596094054600925</v>
      </c>
      <c r="ACT48" s="36">
        <f t="shared" si="290"/>
        <v>32.599485961692295</v>
      </c>
      <c r="ACU48" s="36">
        <f t="shared" si="290"/>
        <v>32.602878682821341</v>
      </c>
      <c r="ACV48" s="36">
        <f t="shared" si="290"/>
        <v>32.606272213669371</v>
      </c>
      <c r="ACW48" s="36">
        <f t="shared" si="290"/>
        <v>32.609666549933507</v>
      </c>
      <c r="ACX48" s="36">
        <f t="shared" si="290"/>
        <v>32.613061687326606</v>
      </c>
      <c r="ACY48" s="36">
        <f t="shared" si="290"/>
        <v>32.616457621577219</v>
      </c>
      <c r="ACZ48" s="36">
        <f t="shared" si="290"/>
        <v>32.61985434842952</v>
      </c>
      <c r="ADA48" s="36">
        <f t="shared" si="290"/>
        <v>32.623251863643254</v>
      </c>
      <c r="ADB48" s="36">
        <f t="shared" si="290"/>
        <v>32.62665016299367</v>
      </c>
      <c r="ADC48" s="36">
        <f t="shared" si="290"/>
        <v>32.630049242271454</v>
      </c>
      <c r="ADD48" s="36">
        <f t="shared" si="290"/>
        <v>32.633449097282693</v>
      </c>
      <c r="ADE48" s="36">
        <f t="shared" si="290"/>
        <v>32.63684972384879</v>
      </c>
      <c r="ADF48" s="36">
        <f t="shared" si="282"/>
        <v>32.640251117806422</v>
      </c>
      <c r="ADG48" s="36">
        <f t="shared" si="282"/>
        <v>32.643653275007473</v>
      </c>
      <c r="ADH48" s="36">
        <f t="shared" si="282"/>
        <v>32.647056191318988</v>
      </c>
      <c r="ADI48" s="36">
        <f t="shared" si="282"/>
        <v>32.650459862623094</v>
      </c>
      <c r="ADJ48" s="36">
        <f t="shared" si="282"/>
        <v>32.653864284816954</v>
      </c>
      <c r="ADK48" s="36">
        <f t="shared" si="282"/>
        <v>32.65726945381271</v>
      </c>
      <c r="ADL48" s="36">
        <f t="shared" si="282"/>
        <v>32.660675365537422</v>
      </c>
      <c r="ADM48" s="36">
        <f t="shared" si="307"/>
        <v>32.664082015933019</v>
      </c>
      <c r="ADN48" s="36">
        <f t="shared" si="307"/>
        <v>32.667489400956228</v>
      </c>
      <c r="ADO48" s="36">
        <f t="shared" si="307"/>
        <v>32.67089751657852</v>
      </c>
      <c r="ADP48" s="36">
        <f t="shared" si="307"/>
        <v>32.674306358786069</v>
      </c>
      <c r="ADQ48" s="36">
        <f t="shared" si="307"/>
        <v>32.677715923579669</v>
      </c>
      <c r="ADR48" s="36">
        <f t="shared" si="307"/>
        <v>32.681126206974703</v>
      </c>
      <c r="ADS48" s="36">
        <f t="shared" si="307"/>
        <v>32.684537205001078</v>
      </c>
      <c r="ADT48" s="36">
        <f t="shared" si="307"/>
        <v>32.68794891370316</v>
      </c>
      <c r="ADU48" s="36">
        <f t="shared" si="307"/>
        <v>32.691361329139724</v>
      </c>
      <c r="ADV48" s="36">
        <f t="shared" si="307"/>
        <v>32.694774447383899</v>
      </c>
      <c r="ADW48" s="36">
        <f t="shared" si="307"/>
        <v>32.698188264523125</v>
      </c>
      <c r="ADX48" s="36">
        <f t="shared" si="307"/>
        <v>32.70160277665908</v>
      </c>
      <c r="ADY48" s="36">
        <f t="shared" si="307"/>
        <v>32.70501797990763</v>
      </c>
      <c r="ADZ48" s="36">
        <f t="shared" si="307"/>
        <v>32.708433870398778</v>
      </c>
      <c r="AEA48" s="36">
        <f t="shared" si="307"/>
        <v>32.711850444276614</v>
      </c>
      <c r="AEB48" s="36">
        <f t="shared" si="307"/>
        <v>32.715267697699247</v>
      </c>
      <c r="AEC48" s="36">
        <f t="shared" si="307"/>
        <v>32.718685626838756</v>
      </c>
      <c r="AED48" s="36">
        <f t="shared" si="307"/>
        <v>32.722104227881147</v>
      </c>
      <c r="AEE48" s="36">
        <f t="shared" si="307"/>
        <v>32.725523497026288</v>
      </c>
      <c r="AEF48" s="36">
        <f t="shared" si="307"/>
        <v>32.728943430487867</v>
      </c>
      <c r="AEG48" s="36">
        <f t="shared" si="307"/>
        <v>32.732364024493322</v>
      </c>
      <c r="AEH48" s="36">
        <f t="shared" si="307"/>
        <v>32.735785275283796</v>
      </c>
      <c r="AEI48" s="36">
        <f t="shared" si="307"/>
        <v>32.739207179114089</v>
      </c>
      <c r="AEJ48" s="36">
        <f t="shared" si="307"/>
        <v>32.742629732252603</v>
      </c>
      <c r="AEK48" s="36">
        <f t="shared" si="307"/>
        <v>32.746052930981286</v>
      </c>
      <c r="AEL48" s="36">
        <f t="shared" si="307"/>
        <v>32.749476771595589</v>
      </c>
      <c r="AEM48" s="36">
        <f t="shared" si="307"/>
        <v>32.752901250404406</v>
      </c>
      <c r="AEN48" s="36">
        <f t="shared" si="307"/>
        <v>32.756326363730018</v>
      </c>
      <c r="AEO48" s="36">
        <f t="shared" si="307"/>
        <v>32.759752107908049</v>
      </c>
      <c r="AEP48" s="36">
        <f t="shared" si="307"/>
        <v>32.763178479287419</v>
      </c>
      <c r="AEQ48" s="36">
        <f t="shared" si="307"/>
        <v>32.766605474230289</v>
      </c>
      <c r="AER48" s="36">
        <f t="shared" si="307"/>
        <v>32.77003308911199</v>
      </c>
      <c r="AES48" s="36">
        <f t="shared" si="307"/>
        <v>32.773461320321019</v>
      </c>
      <c r="AET48" s="36">
        <f t="shared" si="307"/>
        <v>32.776890164258944</v>
      </c>
      <c r="AEU48" s="36">
        <f t="shared" si="307"/>
        <v>32.780319617340368</v>
      </c>
      <c r="AEV48" s="36">
        <f t="shared" si="307"/>
        <v>32.783749675992887</v>
      </c>
      <c r="AEW48" s="36">
        <f t="shared" si="307"/>
        <v>32.787180336657038</v>
      </c>
      <c r="AEX48" s="36">
        <f t="shared" si="307"/>
        <v>32.790611595786231</v>
      </c>
      <c r="AEY48" s="36">
        <f t="shared" si="307"/>
        <v>32.794043449846725</v>
      </c>
      <c r="AEZ48" s="36">
        <f t="shared" si="307"/>
        <v>32.797475895317575</v>
      </c>
      <c r="AFA48" s="36">
        <f t="shared" si="307"/>
        <v>32.800908928690554</v>
      </c>
      <c r="AFB48" s="36">
        <f t="shared" si="307"/>
        <v>32.804342546470139</v>
      </c>
      <c r="AFC48" s="36">
        <f t="shared" si="307"/>
        <v>32.807776745173456</v>
      </c>
      <c r="AFD48" s="36">
        <f t="shared" si="307"/>
        <v>32.811211521330222</v>
      </c>
      <c r="AFE48" s="36">
        <f t="shared" si="307"/>
        <v>32.81464687148268</v>
      </c>
      <c r="AFF48" s="36">
        <f t="shared" si="307"/>
        <v>32.818082792185599</v>
      </c>
      <c r="AFG48" s="36">
        <f t="shared" si="307"/>
        <v>32.821519280006179</v>
      </c>
      <c r="AFH48" s="36">
        <f t="shared" si="307"/>
        <v>32.824956331524014</v>
      </c>
      <c r="AFI48" s="36">
        <f t="shared" si="307"/>
        <v>32.828393943331079</v>
      </c>
      <c r="AFJ48" s="36">
        <f t="shared" si="307"/>
        <v>32.831832112031641</v>
      </c>
      <c r="AFK48" s="36">
        <f t="shared" si="307"/>
        <v>32.835270834242223</v>
      </c>
      <c r="AFL48" s="36">
        <f t="shared" si="307"/>
        <v>32.838710106591563</v>
      </c>
      <c r="AFM48" s="36">
        <f t="shared" si="307"/>
        <v>32.842149925720562</v>
      </c>
      <c r="AFN48" s="36">
        <f t="shared" si="307"/>
        <v>32.845590288282246</v>
      </c>
      <c r="AFO48" s="36">
        <f t="shared" si="307"/>
        <v>32.849031190941716</v>
      </c>
      <c r="AFP48" s="36">
        <f t="shared" si="307"/>
        <v>32.852472630376099</v>
      </c>
      <c r="AFQ48" s="36">
        <f t="shared" si="307"/>
        <v>32.855914603274492</v>
      </c>
      <c r="AFR48" s="36">
        <f t="shared" si="307"/>
        <v>32.859357106337939</v>
      </c>
      <c r="AFS48" s="36">
        <f t="shared" si="307"/>
        <v>32.862800136279361</v>
      </c>
      <c r="AFT48" s="36">
        <f t="shared" si="307"/>
        <v>32.866243689823527</v>
      </c>
      <c r="AFU48" s="36">
        <f t="shared" si="307"/>
        <v>32.86968776370702</v>
      </c>
      <c r="AFV48" s="36">
        <f t="shared" si="307"/>
        <v>32.873132354678155</v>
      </c>
      <c r="AFW48" s="36">
        <f t="shared" si="307"/>
        <v>32.876577459496964</v>
      </c>
      <c r="AFX48" s="36">
        <f t="shared" si="307"/>
        <v>32.880023074935139</v>
      </c>
      <c r="AFY48" s="36">
        <f t="shared" si="301"/>
        <v>32.883469197775995</v>
      </c>
      <c r="AFZ48" s="36">
        <f t="shared" si="301"/>
        <v>32.886915824814416</v>
      </c>
      <c r="AGA48" s="36">
        <f t="shared" si="301"/>
        <v>32.890362952856826</v>
      </c>
      <c r="AGB48" s="36">
        <f t="shared" si="301"/>
        <v>32.89381057872113</v>
      </c>
      <c r="AGC48" s="36">
        <f t="shared" si="301"/>
        <v>32.897258699236673</v>
      </c>
      <c r="AGD48" s="36">
        <f t="shared" si="301"/>
        <v>32.900707311244197</v>
      </c>
      <c r="AGE48" s="36">
        <f t="shared" si="301"/>
        <v>32.904156411595807</v>
      </c>
      <c r="AGF48" s="36">
        <f t="shared" ref="AGF48:AIQ51" si="312">1/2*($C$4^2*$B48^2*$G$6-($C$5-$C$7)*$B48*$G$6)*AGE47+(1-$C$4^2*$B48^2*$G$6-$C$5*$G$6)*AGE48+1/2*($C$4^2*$B48^2*$G$6+($C$5-$C$7)*$B48*$G$6)*AGE49</f>
        <v>32.90760599715491</v>
      </c>
      <c r="AGG48" s="36">
        <f t="shared" si="312"/>
        <v>32.911056064796185</v>
      </c>
      <c r="AGH48" s="36">
        <f t="shared" si="312"/>
        <v>32.914506611405542</v>
      </c>
      <c r="AGI48" s="36">
        <f t="shared" si="312"/>
        <v>32.917957633880064</v>
      </c>
      <c r="AGJ48" s="36">
        <f t="shared" si="312"/>
        <v>32.921409129127987</v>
      </c>
      <c r="AGK48" s="36">
        <f t="shared" si="312"/>
        <v>32.924861094068632</v>
      </c>
      <c r="AGL48" s="36">
        <f t="shared" si="312"/>
        <v>32.928313525632383</v>
      </c>
      <c r="AGM48" s="36">
        <f t="shared" si="312"/>
        <v>32.931766420760631</v>
      </c>
      <c r="AGN48" s="36">
        <f t="shared" si="312"/>
        <v>32.935219776405745</v>
      </c>
      <c r="AGO48" s="36">
        <f t="shared" si="312"/>
        <v>32.938673589531021</v>
      </c>
      <c r="AGP48" s="36">
        <f t="shared" si="312"/>
        <v>32.942127857110641</v>
      </c>
      <c r="AGQ48" s="36">
        <f t="shared" si="312"/>
        <v>32.945582576129638</v>
      </c>
      <c r="AGR48" s="36">
        <f t="shared" si="312"/>
        <v>32.949037743583837</v>
      </c>
      <c r="AGS48" s="36">
        <f t="shared" si="312"/>
        <v>32.952493356479842</v>
      </c>
      <c r="AGT48" s="36">
        <f t="shared" si="312"/>
        <v>32.955949411834972</v>
      </c>
      <c r="AGU48" s="36">
        <f t="shared" si="312"/>
        <v>32.959405906677233</v>
      </c>
      <c r="AGV48" s="36">
        <f t="shared" si="312"/>
        <v>32.962862838045268</v>
      </c>
      <c r="AGW48" s="36">
        <f t="shared" si="312"/>
        <v>32.966320202988321</v>
      </c>
      <c r="AGX48" s="36">
        <f t="shared" si="312"/>
        <v>32.969777998566201</v>
      </c>
      <c r="AGY48" s="36">
        <f t="shared" si="312"/>
        <v>32.973236221849234</v>
      </c>
      <c r="AGZ48" s="36">
        <f t="shared" si="312"/>
        <v>32.976694869918219</v>
      </c>
      <c r="AHA48" s="36">
        <f t="shared" si="312"/>
        <v>32.980153939864415</v>
      </c>
      <c r="AHB48" s="36">
        <f t="shared" si="312"/>
        <v>32.983613428789468</v>
      </c>
      <c r="AHC48" s="36">
        <f t="shared" si="312"/>
        <v>32.987073333805377</v>
      </c>
      <c r="AHD48" s="36">
        <f t="shared" si="312"/>
        <v>32.990533652034486</v>
      </c>
      <c r="AHE48" s="36">
        <f t="shared" si="312"/>
        <v>32.993994380609415</v>
      </c>
      <c r="AHF48" s="36">
        <f t="shared" si="312"/>
        <v>32.997455516673007</v>
      </c>
      <c r="AHG48" s="36">
        <f t="shared" si="312"/>
        <v>33.000917057378338</v>
      </c>
      <c r="AHH48" s="36">
        <f t="shared" si="312"/>
        <v>33.004378999888637</v>
      </c>
      <c r="AHI48" s="36">
        <f t="shared" si="312"/>
        <v>33.007841341377265</v>
      </c>
      <c r="AHJ48" s="36">
        <f t="shared" si="312"/>
        <v>33.011304079027667</v>
      </c>
      <c r="AHK48" s="36">
        <f t="shared" si="312"/>
        <v>33.014767210033341</v>
      </c>
      <c r="AHL48" s="36">
        <f t="shared" si="312"/>
        <v>33.018230731597811</v>
      </c>
      <c r="AHM48" s="36">
        <f t="shared" si="312"/>
        <v>33.021694640934548</v>
      </c>
      <c r="AHN48" s="36">
        <f t="shared" si="312"/>
        <v>33.025158935266987</v>
      </c>
      <c r="AHO48" s="36">
        <f t="shared" si="312"/>
        <v>33.028623611828458</v>
      </c>
      <c r="AHP48" s="36">
        <f t="shared" si="312"/>
        <v>33.032088667862133</v>
      </c>
      <c r="AHQ48" s="36">
        <f t="shared" si="312"/>
        <v>33.035554100621042</v>
      </c>
      <c r="AHR48" s="36">
        <f t="shared" si="312"/>
        <v>33.039019907367972</v>
      </c>
      <c r="AHS48" s="36">
        <f t="shared" si="312"/>
        <v>33.042486085375479</v>
      </c>
      <c r="AHT48" s="36">
        <f t="shared" si="312"/>
        <v>33.045952631925829</v>
      </c>
      <c r="AHU48" s="36">
        <f t="shared" si="312"/>
        <v>33.049419544310958</v>
      </c>
      <c r="AHV48" s="36">
        <f t="shared" si="312"/>
        <v>33.052886819832459</v>
      </c>
      <c r="AHW48" s="36">
        <f t="shared" si="312"/>
        <v>33.056354455801511</v>
      </c>
      <c r="AHX48" s="36">
        <f t="shared" si="312"/>
        <v>33.059822449538871</v>
      </c>
      <c r="AHY48" s="36">
        <f t="shared" si="312"/>
        <v>33.063290798374823</v>
      </c>
      <c r="AHZ48" s="36">
        <f t="shared" si="312"/>
        <v>33.066759499649152</v>
      </c>
      <c r="AIA48" s="36">
        <f t="shared" si="312"/>
        <v>33.0702285507111</v>
      </c>
      <c r="AIB48" s="36">
        <f t="shared" si="312"/>
        <v>33.073697948919332</v>
      </c>
      <c r="AIC48" s="36">
        <f t="shared" si="312"/>
        <v>33.077167691641904</v>
      </c>
      <c r="AID48" s="36">
        <f t="shared" si="312"/>
        <v>33.080637776256225</v>
      </c>
      <c r="AIE48" s="36">
        <f t="shared" si="312"/>
        <v>33.084108200149018</v>
      </c>
      <c r="AIF48" s="36">
        <f t="shared" si="312"/>
        <v>33.0875789607163</v>
      </c>
      <c r="AIG48" s="36">
        <f t="shared" si="312"/>
        <v>33.091050055363326</v>
      </c>
      <c r="AIH48" s="36">
        <f t="shared" si="312"/>
        <v>33.094521481504557</v>
      </c>
      <c r="AII48" s="36">
        <f t="shared" si="312"/>
        <v>33.097993236563653</v>
      </c>
      <c r="AIJ48" s="36">
        <f t="shared" si="312"/>
        <v>33.101465317973393</v>
      </c>
      <c r="AIK48" s="36">
        <f t="shared" si="312"/>
        <v>33.104937723175688</v>
      </c>
      <c r="AIL48" s="36">
        <f t="shared" si="312"/>
        <v>33.108410449621516</v>
      </c>
      <c r="AIM48" s="36">
        <f t="shared" si="312"/>
        <v>33.111883494770893</v>
      </c>
      <c r="AIN48" s="36">
        <f t="shared" si="312"/>
        <v>33.115356856092845</v>
      </c>
      <c r="AIO48" s="36">
        <f t="shared" si="312"/>
        <v>33.118830531065363</v>
      </c>
      <c r="AIP48" s="36">
        <f t="shared" si="312"/>
        <v>33.122304517175394</v>
      </c>
      <c r="AIQ48" s="36">
        <f t="shared" si="312"/>
        <v>33.125778811918778</v>
      </c>
      <c r="AIR48" s="36">
        <f t="shared" si="308"/>
        <v>33.129253412800225</v>
      </c>
      <c r="AIS48" s="36">
        <f t="shared" si="308"/>
        <v>33.132728317333289</v>
      </c>
      <c r="AIT48" s="36">
        <f t="shared" si="308"/>
        <v>33.136203523040336</v>
      </c>
      <c r="AIU48" s="36">
        <f t="shared" si="308"/>
        <v>33.139679027452502</v>
      </c>
      <c r="AIV48" s="36">
        <f t="shared" si="308"/>
        <v>33.143154828109651</v>
      </c>
      <c r="AIW48" s="36">
        <f t="shared" si="308"/>
        <v>33.146630922560369</v>
      </c>
      <c r="AIX48" s="36">
        <f t="shared" si="308"/>
        <v>33.15010730836191</v>
      </c>
      <c r="AIY48" s="36">
        <f t="shared" si="308"/>
        <v>33.153583983080175</v>
      </c>
      <c r="AIZ48" s="36">
        <f t="shared" si="308"/>
        <v>33.157060944289654</v>
      </c>
      <c r="AJA48" s="36">
        <f t="shared" si="308"/>
        <v>33.160538189573444</v>
      </c>
      <c r="AJB48" s="36">
        <f t="shared" si="308"/>
        <v>33.164015716523167</v>
      </c>
      <c r="AJC48" s="36">
        <f t="shared" si="308"/>
        <v>33.167493522738972</v>
      </c>
      <c r="AJD48" s="36">
        <f t="shared" si="308"/>
        <v>33.170971605829472</v>
      </c>
      <c r="AJE48" s="36">
        <f t="shared" si="302"/>
        <v>33.174449963411746</v>
      </c>
      <c r="AJF48" s="36">
        <f t="shared" si="302"/>
        <v>33.177928593111275</v>
      </c>
      <c r="AJG48" s="36">
        <f t="shared" si="302"/>
        <v>33.181407492561945</v>
      </c>
      <c r="AJH48" s="36">
        <f t="shared" si="302"/>
        <v>33.184886659405983</v>
      </c>
      <c r="AJI48" s="36">
        <f t="shared" si="302"/>
        <v>33.18836609129395</v>
      </c>
      <c r="AJJ48" s="36">
        <f t="shared" si="302"/>
        <v>33.191845785884688</v>
      </c>
      <c r="AJK48" s="36">
        <f t="shared" si="302"/>
        <v>33.195325740845313</v>
      </c>
      <c r="AJL48" s="36">
        <f t="shared" si="302"/>
        <v>33.198805953851164</v>
      </c>
      <c r="AJM48" s="36">
        <f t="shared" si="302"/>
        <v>33.202286422585779</v>
      </c>
      <c r="AJN48" s="36">
        <f t="shared" si="302"/>
        <v>33.205767144740868</v>
      </c>
      <c r="AJO48" s="36">
        <f t="shared" si="302"/>
        <v>33.209248118016284</v>
      </c>
      <c r="AJP48" s="36">
        <f t="shared" si="302"/>
        <v>33.212729340119985</v>
      </c>
      <c r="AJQ48" s="36">
        <f t="shared" si="302"/>
        <v>33.216210808768011</v>
      </c>
      <c r="AJR48" s="36">
        <f t="shared" si="302"/>
        <v>33.219692521684443</v>
      </c>
      <c r="AJS48" s="36">
        <f t="shared" si="302"/>
        <v>33.223174476601393</v>
      </c>
      <c r="AJT48" s="36">
        <f t="shared" si="302"/>
        <v>33.226656671258944</v>
      </c>
      <c r="AJU48" s="36">
        <f t="shared" si="302"/>
        <v>33.230139103405151</v>
      </c>
      <c r="AJV48" s="36">
        <f t="shared" si="302"/>
        <v>33.233621770795992</v>
      </c>
      <c r="AJW48" s="36">
        <f t="shared" si="302"/>
        <v>33.237104671195361</v>
      </c>
      <c r="AJX48" s="36">
        <f t="shared" si="302"/>
        <v>33.240587802374989</v>
      </c>
      <c r="AJY48" s="36">
        <f t="shared" si="302"/>
        <v>33.24407116211448</v>
      </c>
      <c r="AJZ48" s="36">
        <f t="shared" si="302"/>
        <v>33.247554748201239</v>
      </c>
      <c r="AKA48" s="36">
        <f t="shared" si="302"/>
        <v>33.251038558430444</v>
      </c>
      <c r="AKB48" s="36">
        <f t="shared" si="302"/>
        <v>33.254522590605049</v>
      </c>
      <c r="AKC48" s="36">
        <f t="shared" si="302"/>
        <v>33.258006842535707</v>
      </c>
      <c r="AKD48" s="36">
        <f t="shared" si="302"/>
        <v>33.261491312040782</v>
      </c>
      <c r="AKE48" s="36">
        <f t="shared" si="302"/>
        <v>33.264975996946305</v>
      </c>
      <c r="AKF48" s="36">
        <f t="shared" si="302"/>
        <v>33.268460895085951</v>
      </c>
      <c r="AKG48" s="36">
        <f t="shared" si="302"/>
        <v>33.271946004300993</v>
      </c>
      <c r="AKH48" s="36">
        <f t="shared" si="302"/>
        <v>33.275431322440298</v>
      </c>
      <c r="AKI48" s="36">
        <f t="shared" si="302"/>
        <v>33.278916847360286</v>
      </c>
      <c r="AKJ48" s="36">
        <f t="shared" si="302"/>
        <v>33.282402576924895</v>
      </c>
      <c r="AKK48" s="36">
        <f t="shared" si="302"/>
        <v>33.285888509005574</v>
      </c>
      <c r="AKL48" s="36">
        <f t="shared" si="302"/>
        <v>33.289374641481238</v>
      </c>
      <c r="AKM48" s="36">
        <f t="shared" si="302"/>
        <v>33.292860972238245</v>
      </c>
      <c r="AKN48" s="36">
        <f t="shared" si="302"/>
        <v>33.296347499170373</v>
      </c>
      <c r="AKO48" s="36">
        <f t="shared" si="302"/>
        <v>33.299834220178781</v>
      </c>
      <c r="AKP48" s="36">
        <f t="shared" si="302"/>
        <v>33.303321133171984</v>
      </c>
      <c r="AKQ48" s="36">
        <f t="shared" si="302"/>
        <v>33.306808236065855</v>
      </c>
      <c r="AKR48" s="36">
        <f t="shared" si="302"/>
        <v>33.310295526783548</v>
      </c>
      <c r="AKS48" s="36">
        <f t="shared" si="302"/>
        <v>33.313783003255509</v>
      </c>
      <c r="AKT48" s="36">
        <f t="shared" si="302"/>
        <v>33.317270663419443</v>
      </c>
      <c r="AKU48" s="36">
        <f t="shared" si="302"/>
        <v>33.320758505220262</v>
      </c>
      <c r="AKV48" s="36">
        <f t="shared" si="302"/>
        <v>33.324246526610089</v>
      </c>
      <c r="AKW48" s="36">
        <f t="shared" si="302"/>
        <v>33.327734725548233</v>
      </c>
      <c r="AKX48" s="36">
        <f t="shared" si="302"/>
        <v>33.331223100001125</v>
      </c>
      <c r="AKY48" s="36">
        <f t="shared" si="302"/>
        <v>33.334711647942328</v>
      </c>
      <c r="AKZ48" s="36">
        <f t="shared" si="302"/>
        <v>33.338200367352506</v>
      </c>
      <c r="ALA48" s="36">
        <f t="shared" si="302"/>
        <v>33.341689256219375</v>
      </c>
      <c r="ALB48" s="36">
        <f t="shared" si="302"/>
        <v>33.345178312537698</v>
      </c>
      <c r="ALC48" s="36">
        <f t="shared" si="302"/>
        <v>33.348667534309264</v>
      </c>
      <c r="ALD48" s="36">
        <f t="shared" si="292"/>
        <v>33.352156919542836</v>
      </c>
      <c r="ALE48" s="36">
        <f t="shared" si="292"/>
        <v>33.355646466254157</v>
      </c>
      <c r="ALF48" s="36">
        <f t="shared" si="292"/>
        <v>33.359136172465895</v>
      </c>
      <c r="ALG48" s="36">
        <f t="shared" si="292"/>
        <v>33.362626036207644</v>
      </c>
      <c r="ALH48" s="36">
        <f t="shared" si="292"/>
        <v>33.366116055515867</v>
      </c>
      <c r="ALI48" s="36">
        <f t="shared" si="292"/>
        <v>33.369606228433909</v>
      </c>
      <c r="ALJ48" s="36">
        <f t="shared" si="292"/>
        <v>33.373096553011948</v>
      </c>
      <c r="ALK48" s="36">
        <f t="shared" si="292"/>
        <v>33.376587027306954</v>
      </c>
      <c r="ALL48" s="36">
        <f t="shared" si="292"/>
        <v>33.380077649382713</v>
      </c>
      <c r="ALM48" s="36">
        <f t="shared" si="292"/>
        <v>33.383568417309753</v>
      </c>
      <c r="ALN48" s="36">
        <f t="shared" si="292"/>
        <v>33.387059329165353</v>
      </c>
      <c r="ALO48" s="36">
        <f t="shared" si="292"/>
        <v>33.390550383033485</v>
      </c>
      <c r="ALP48" s="36">
        <f t="shared" si="292"/>
        <v>33.394041577004835</v>
      </c>
    </row>
    <row r="49" spans="2:1005" customFormat="1">
      <c r="B49" s="21">
        <f t="shared" si="148"/>
        <v>36</v>
      </c>
      <c r="C49" s="1">
        <f t="shared" si="149"/>
        <v>76.312799999999939</v>
      </c>
      <c r="D49" s="35">
        <f t="shared" si="131"/>
        <v>28.687200000000061</v>
      </c>
      <c r="E49" s="36">
        <f t="shared" si="150"/>
        <v>28.688275904048279</v>
      </c>
      <c r="F49" s="36">
        <f t="shared" si="309"/>
        <v>28.689351787982115</v>
      </c>
      <c r="G49" s="36">
        <f t="shared" si="309"/>
        <v>28.690427651801901</v>
      </c>
      <c r="H49" s="36">
        <f t="shared" si="309"/>
        <v>28.69150349550797</v>
      </c>
      <c r="I49" s="36">
        <f t="shared" si="309"/>
        <v>28.692579319100656</v>
      </c>
      <c r="J49" s="36">
        <f t="shared" si="309"/>
        <v>28.693655122580289</v>
      </c>
      <c r="K49" s="36">
        <f t="shared" si="309"/>
        <v>28.694730905947203</v>
      </c>
      <c r="L49" s="36">
        <f t="shared" si="309"/>
        <v>28.695806669201737</v>
      </c>
      <c r="M49" s="36">
        <f t="shared" si="309"/>
        <v>28.696882412344216</v>
      </c>
      <c r="N49" s="36">
        <f t="shared" si="309"/>
        <v>28.697958135374972</v>
      </c>
      <c r="O49" s="36">
        <f t="shared" si="309"/>
        <v>28.699033838294341</v>
      </c>
      <c r="P49" s="36">
        <f t="shared" si="309"/>
        <v>28.700109521102657</v>
      </c>
      <c r="Q49" s="36">
        <f t="shared" si="309"/>
        <v>28.701185183800252</v>
      </c>
      <c r="R49" s="36">
        <f t="shared" si="309"/>
        <v>28.702260826387462</v>
      </c>
      <c r="S49" s="36">
        <f t="shared" si="309"/>
        <v>28.703336448864626</v>
      </c>
      <c r="T49" s="36">
        <f t="shared" si="309"/>
        <v>28.704412051232119</v>
      </c>
      <c r="U49" s="36">
        <f t="shared" si="309"/>
        <v>28.705487633490439</v>
      </c>
      <c r="V49" s="36">
        <f t="shared" si="309"/>
        <v>28.706563195640424</v>
      </c>
      <c r="W49" s="36">
        <f t="shared" si="309"/>
        <v>28.70763873768373</v>
      </c>
      <c r="X49" s="36">
        <f t="shared" si="309"/>
        <v>28.708714259623733</v>
      </c>
      <c r="Y49" s="36">
        <f t="shared" si="309"/>
        <v>28.709789761467178</v>
      </c>
      <c r="Z49" s="36">
        <f t="shared" si="309"/>
        <v>28.710865243226873</v>
      </c>
      <c r="AA49" s="36">
        <f t="shared" si="309"/>
        <v>28.711940704925887</v>
      </c>
      <c r="AB49" s="36">
        <f t="shared" si="309"/>
        <v>28.713016146603774</v>
      </c>
      <c r="AC49" s="36">
        <f t="shared" si="309"/>
        <v>28.71409156832539</v>
      </c>
      <c r="AD49" s="36">
        <f t="shared" si="309"/>
        <v>28.715166970192925</v>
      </c>
      <c r="AE49" s="36">
        <f t="shared" si="309"/>
        <v>28.716242352361817</v>
      </c>
      <c r="AF49" s="36">
        <f t="shared" si="309"/>
        <v>28.717317715061139</v>
      </c>
      <c r="AG49" s="36">
        <f t="shared" si="309"/>
        <v>28.718393058619128</v>
      </c>
      <c r="AH49" s="36">
        <f t="shared" si="309"/>
        <v>28.719468383494352</v>
      </c>
      <c r="AI49" s="36">
        <f t="shared" si="309"/>
        <v>28.720543690313001</v>
      </c>
      <c r="AJ49" s="36">
        <f t="shared" si="309"/>
        <v>28.721618979912634</v>
      </c>
      <c r="AK49" s="36">
        <f t="shared" si="309"/>
        <v>28.722694253392671</v>
      </c>
      <c r="AL49" s="36">
        <f t="shared" si="309"/>
        <v>28.723769512171661</v>
      </c>
      <c r="AM49" s="36">
        <f t="shared" si="309"/>
        <v>28.724844758051375</v>
      </c>
      <c r="AN49" s="36">
        <f t="shared" si="309"/>
        <v>28.725919993287473</v>
      </c>
      <c r="AO49" s="36">
        <f t="shared" si="309"/>
        <v>28.726995220666499</v>
      </c>
      <c r="AP49" s="36">
        <f t="shared" si="309"/>
        <v>28.728070443588724</v>
      </c>
      <c r="AQ49" s="36">
        <f t="shared" si="309"/>
        <v>28.72914566615632</v>
      </c>
      <c r="AR49" s="36">
        <f t="shared" si="309"/>
        <v>28.730220893266171</v>
      </c>
      <c r="AS49" s="36">
        <f t="shared" si="309"/>
        <v>28.731296130706589</v>
      </c>
      <c r="AT49" s="36">
        <f t="shared" si="309"/>
        <v>28.732371385257171</v>
      </c>
      <c r="AU49" s="36">
        <f t="shared" si="309"/>
        <v>28.733446664790815</v>
      </c>
      <c r="AV49" s="36">
        <f t="shared" si="309"/>
        <v>28.734521978377128</v>
      </c>
      <c r="AW49" s="36">
        <f t="shared" si="309"/>
        <v>28.73559733638622</v>
      </c>
      <c r="AX49" s="36">
        <f t="shared" si="309"/>
        <v>28.736672750591985</v>
      </c>
      <c r="AY49" s="36">
        <f t="shared" si="309"/>
        <v>28.737748234273987</v>
      </c>
      <c r="AZ49" s="36">
        <f t="shared" si="309"/>
        <v>28.738823802317061</v>
      </c>
      <c r="BA49" s="36">
        <f t="shared" si="309"/>
        <v>28.73989947130779</v>
      </c>
      <c r="BB49" s="36">
        <f t="shared" si="309"/>
        <v>28.740975259627113</v>
      </c>
      <c r="BC49" s="36">
        <f t="shared" si="309"/>
        <v>28.742051187538294</v>
      </c>
      <c r="BD49" s="36">
        <f t="shared" si="309"/>
        <v>28.743127277269636</v>
      </c>
      <c r="BE49" s="36">
        <f t="shared" si="309"/>
        <v>28.744203553091328</v>
      </c>
      <c r="BF49" s="36">
        <f t="shared" si="309"/>
        <v>28.745280041385953</v>
      </c>
      <c r="BG49" s="36">
        <f t="shared" si="309"/>
        <v>28.746356770712183</v>
      </c>
      <c r="BH49" s="36">
        <f t="shared" si="309"/>
        <v>28.747433771861346</v>
      </c>
      <c r="BI49" s="36">
        <f t="shared" si="309"/>
        <v>28.748511077906546</v>
      </c>
      <c r="BJ49" s="36">
        <f t="shared" si="309"/>
        <v>28.74958872424418</v>
      </c>
      <c r="BK49" s="36">
        <f t="shared" si="309"/>
        <v>28.750666748627676</v>
      </c>
      <c r="BL49" s="36">
        <f t="shared" si="309"/>
        <v>28.751745191193386</v>
      </c>
      <c r="BM49" s="36">
        <f t="shared" si="309"/>
        <v>28.752824094478704</v>
      </c>
      <c r="BN49" s="36">
        <f t="shared" si="309"/>
        <v>28.753903503432333</v>
      </c>
      <c r="BO49" s="36">
        <f t="shared" si="309"/>
        <v>28.754983465416966</v>
      </c>
      <c r="BP49" s="36">
        <f t="shared" si="309"/>
        <v>28.75606403020441</v>
      </c>
      <c r="BQ49" s="36">
        <f t="shared" si="309"/>
        <v>28.757145249963447</v>
      </c>
      <c r="BR49" s="36">
        <f t="shared" si="303"/>
        <v>28.758227179240635</v>
      </c>
      <c r="BS49" s="36">
        <f t="shared" si="303"/>
        <v>28.759309874934321</v>
      </c>
      <c r="BT49" s="36">
        <f t="shared" si="303"/>
        <v>28.760393396262216</v>
      </c>
      <c r="BU49" s="36">
        <f t="shared" si="303"/>
        <v>28.761477804722791</v>
      </c>
      <c r="BV49" s="36">
        <f t="shared" si="303"/>
        <v>28.762563164050921</v>
      </c>
      <c r="BW49" s="36">
        <f t="shared" si="303"/>
        <v>28.763649540168068</v>
      </c>
      <c r="BX49" s="36">
        <f t="shared" si="303"/>
        <v>28.764737001127443</v>
      </c>
      <c r="BY49" s="36">
        <f t="shared" si="303"/>
        <v>28.765825617054489</v>
      </c>
      <c r="BZ49" s="36">
        <f t="shared" si="303"/>
        <v>28.766915460083055</v>
      </c>
      <c r="CA49" s="36">
        <f t="shared" si="303"/>
        <v>28.768006604287738</v>
      </c>
      <c r="CB49" s="36">
        <f t="shared" si="303"/>
        <v>28.769099125612634</v>
      </c>
      <c r="CC49" s="36">
        <f t="shared" si="303"/>
        <v>28.770193101797013</v>
      </c>
      <c r="CD49" s="36">
        <f t="shared" si="303"/>
        <v>28.771288612298207</v>
      </c>
      <c r="CE49" s="36">
        <f t="shared" si="303"/>
        <v>28.772385738212119</v>
      </c>
      <c r="CF49" s="36">
        <f t="shared" si="303"/>
        <v>28.773484562191669</v>
      </c>
      <c r="CG49" s="36">
        <f t="shared" si="303"/>
        <v>28.774585168363572</v>
      </c>
      <c r="CH49" s="36">
        <f t="shared" si="303"/>
        <v>28.775687642243707</v>
      </c>
      <c r="CI49" s="36">
        <f t="shared" si="303"/>
        <v>28.776792070651442</v>
      </c>
      <c r="CJ49" s="36">
        <f t="shared" si="303"/>
        <v>28.777898541623216</v>
      </c>
      <c r="CK49" s="36">
        <f t="shared" si="303"/>
        <v>28.779007144325625</v>
      </c>
      <c r="CL49" s="36">
        <f t="shared" si="303"/>
        <v>28.78011796896833</v>
      </c>
      <c r="CM49" s="36">
        <f t="shared" si="303"/>
        <v>28.781231106716987</v>
      </c>
      <c r="CN49" s="36">
        <f t="shared" si="303"/>
        <v>28.782346649606467</v>
      </c>
      <c r="CO49" s="36">
        <f t="shared" si="303"/>
        <v>28.783464690454615</v>
      </c>
      <c r="CP49" s="36">
        <f t="shared" si="303"/>
        <v>28.784585322776689</v>
      </c>
      <c r="CQ49" s="36">
        <f t="shared" si="303"/>
        <v>28.785708640700712</v>
      </c>
      <c r="CR49" s="36">
        <f t="shared" si="303"/>
        <v>28.786834738883908</v>
      </c>
      <c r="CS49" s="36">
        <f t="shared" si="303"/>
        <v>28.787963712430361</v>
      </c>
      <c r="CT49" s="36">
        <f t="shared" si="303"/>
        <v>28.78909565681008</v>
      </c>
      <c r="CU49" s="36">
        <f t="shared" si="303"/>
        <v>28.790230667779557</v>
      </c>
      <c r="CV49" s="36">
        <f t="shared" si="303"/>
        <v>28.791368841303971</v>
      </c>
      <c r="CW49" s="36">
        <f t="shared" si="303"/>
        <v>28.792510273481128</v>
      </c>
      <c r="CX49" s="36">
        <f t="shared" si="303"/>
        <v>28.793655060467223</v>
      </c>
      <c r="CY49" s="36">
        <f t="shared" si="303"/>
        <v>28.794803298404535</v>
      </c>
      <c r="CZ49" s="36">
        <f t="shared" si="303"/>
        <v>28.795955083351071</v>
      </c>
      <c r="DA49" s="36">
        <f t="shared" si="303"/>
        <v>28.797110511212281</v>
      </c>
      <c r="DB49" s="36">
        <f t="shared" si="303"/>
        <v>28.798269677674845</v>
      </c>
      <c r="DC49" s="36">
        <f t="shared" si="303"/>
        <v>28.799432678142608</v>
      </c>
      <c r="DD49" s="36">
        <f t="shared" si="303"/>
        <v>28.800599607674656</v>
      </c>
      <c r="DE49" s="36">
        <f t="shared" si="303"/>
        <v>28.801770560925597</v>
      </c>
      <c r="DF49" s="36">
        <f t="shared" si="303"/>
        <v>28.802945632088033</v>
      </c>
      <c r="DG49" s="36">
        <f t="shared" si="303"/>
        <v>28.804124914837239</v>
      </c>
      <c r="DH49" s="36">
        <f t="shared" si="303"/>
        <v>28.805308502278052</v>
      </c>
      <c r="DI49" s="36">
        <f t="shared" si="303"/>
        <v>28.806496486893987</v>
      </c>
      <c r="DJ49" s="36">
        <f t="shared" si="303"/>
        <v>28.807688960498517</v>
      </c>
      <c r="DK49" s="36">
        <f t="shared" si="303"/>
        <v>28.808886014188563</v>
      </c>
      <c r="DL49" s="36">
        <f t="shared" si="303"/>
        <v>28.81008773830013</v>
      </c>
      <c r="DM49" s="36">
        <f t="shared" si="303"/>
        <v>28.811294222366094</v>
      </c>
      <c r="DN49" s="36">
        <f t="shared" si="303"/>
        <v>28.8125055550761</v>
      </c>
      <c r="DO49" s="36">
        <f t="shared" si="303"/>
        <v>28.813721824238527</v>
      </c>
      <c r="DP49" s="36">
        <f t="shared" si="303"/>
        <v>28.814943116744516</v>
      </c>
      <c r="DQ49" s="36">
        <f t="shared" si="303"/>
        <v>28.816169518533997</v>
      </c>
      <c r="DR49" s="36">
        <f t="shared" si="303"/>
        <v>28.817401114563701</v>
      </c>
      <c r="DS49" s="36">
        <f t="shared" si="303"/>
        <v>28.818637988777084</v>
      </c>
      <c r="DT49" s="36">
        <f t="shared" si="303"/>
        <v>28.819880224076162</v>
      </c>
      <c r="DU49" s="36">
        <f t="shared" si="303"/>
        <v>28.821127902295157</v>
      </c>
      <c r="DV49" s="36">
        <f t="shared" si="303"/>
        <v>28.822381104175975</v>
      </c>
      <c r="DW49" s="36">
        <f t="shared" si="303"/>
        <v>28.823639909345403</v>
      </c>
      <c r="DX49" s="36">
        <f t="shared" si="303"/>
        <v>28.824904396294041</v>
      </c>
      <c r="DY49" s="36">
        <f t="shared" si="303"/>
        <v>28.826174642356865</v>
      </c>
      <c r="DZ49" s="36">
        <f t="shared" si="303"/>
        <v>28.827450723695392</v>
      </c>
      <c r="EA49" s="36">
        <f t="shared" si="303"/>
        <v>28.82873271528144</v>
      </c>
      <c r="EB49" s="36">
        <f t="shared" si="303"/>
        <v>28.830020690882343</v>
      </c>
      <c r="EC49" s="36">
        <f t="shared" si="298"/>
        <v>28.831314723047658</v>
      </c>
      <c r="ED49" s="36">
        <f t="shared" si="298"/>
        <v>28.832614883097293</v>
      </c>
      <c r="EE49" s="36">
        <f t="shared" si="298"/>
        <v>28.833921241110957</v>
      </c>
      <c r="EF49" s="36">
        <f t="shared" si="298"/>
        <v>28.835233865918958</v>
      </c>
      <c r="EG49" s="36">
        <f t="shared" si="298"/>
        <v>28.836552825094252</v>
      </c>
      <c r="EH49" s="36">
        <f t="shared" si="298"/>
        <v>28.837878184945698</v>
      </c>
      <c r="EI49" s="36">
        <f t="shared" si="298"/>
        <v>28.839210010512524</v>
      </c>
      <c r="EJ49" s="36">
        <f t="shared" si="298"/>
        <v>28.840548365559869</v>
      </c>
      <c r="EK49" s="36">
        <f t="shared" si="298"/>
        <v>28.841893312575429</v>
      </c>
      <c r="EL49" s="36">
        <f t="shared" si="298"/>
        <v>28.843244912767155</v>
      </c>
      <c r="EM49" s="36">
        <f t="shared" si="298"/>
        <v>28.844603226061906</v>
      </c>
      <c r="EN49" s="36">
        <f t="shared" si="298"/>
        <v>28.845968311105075</v>
      </c>
      <c r="EO49" s="36">
        <f t="shared" si="298"/>
        <v>28.847340225261121</v>
      </c>
      <c r="EP49" s="36">
        <f t="shared" si="298"/>
        <v>28.848719024614951</v>
      </c>
      <c r="EQ49" s="36">
        <f t="shared" si="298"/>
        <v>28.850104763974151</v>
      </c>
      <c r="ER49" s="36">
        <f t="shared" si="298"/>
        <v>28.851497496871989</v>
      </c>
      <c r="ES49" s="36">
        <f t="shared" si="298"/>
        <v>28.852897275571173</v>
      </c>
      <c r="ET49" s="36">
        <f t="shared" si="298"/>
        <v>28.854304151068323</v>
      </c>
      <c r="EU49" s="36">
        <f t="shared" si="298"/>
        <v>28.85571817309911</v>
      </c>
      <c r="EV49" s="36">
        <f t="shared" si="298"/>
        <v>28.857139390144042</v>
      </c>
      <c r="EW49" s="36">
        <f t="shared" si="298"/>
        <v>28.85856784943487</v>
      </c>
      <c r="EX49" s="36">
        <f t="shared" si="298"/>
        <v>28.860003596961548</v>
      </c>
      <c r="EY49" s="36">
        <f t="shared" si="298"/>
        <v>28.861446677479748</v>
      </c>
      <c r="EZ49" s="36">
        <f t="shared" si="298"/>
        <v>28.862897134518889</v>
      </c>
      <c r="FA49" s="36">
        <f t="shared" si="298"/>
        <v>28.864355010390646</v>
      </c>
      <c r="FB49" s="36">
        <f t="shared" si="298"/>
        <v>28.8658203461979</v>
      </c>
      <c r="FC49" s="36">
        <f t="shared" si="298"/>
        <v>28.86729318184414</v>
      </c>
      <c r="FD49" s="36">
        <f t="shared" si="298"/>
        <v>28.868773556043237</v>
      </c>
      <c r="FE49" s="36">
        <f t="shared" si="298"/>
        <v>28.870261506329612</v>
      </c>
      <c r="FF49" s="36">
        <f t="shared" si="298"/>
        <v>28.871757069068742</v>
      </c>
      <c r="FG49" s="36">
        <f t="shared" si="298"/>
        <v>28.873260279467974</v>
      </c>
      <c r="FH49" s="36">
        <f t="shared" si="298"/>
        <v>28.874771171587682</v>
      </c>
      <c r="FI49" s="36">
        <f t="shared" si="298"/>
        <v>28.876289778352657</v>
      </c>
      <c r="FJ49" s="36">
        <f t="shared" si="298"/>
        <v>28.87781613156378</v>
      </c>
      <c r="FK49" s="36">
        <f t="shared" si="298"/>
        <v>28.87935026190992</v>
      </c>
      <c r="FL49" s="36">
        <f t="shared" si="298"/>
        <v>28.880892198980057</v>
      </c>
      <c r="FM49" s="36">
        <f t="shared" si="298"/>
        <v>28.8824419712756</v>
      </c>
      <c r="FN49" s="36">
        <f t="shared" si="298"/>
        <v>28.883999606222872</v>
      </c>
      <c r="FO49" s="36">
        <f t="shared" si="298"/>
        <v>28.885565130185761</v>
      </c>
      <c r="FP49" s="36">
        <f t="shared" si="298"/>
        <v>28.887138568478541</v>
      </c>
      <c r="FQ49" s="36">
        <f t="shared" si="298"/>
        <v>28.888719945378782</v>
      </c>
      <c r="FR49" s="36">
        <f t="shared" si="298"/>
        <v>28.890309284140407</v>
      </c>
      <c r="FS49" s="36">
        <f t="shared" si="298"/>
        <v>28.891906607006813</v>
      </c>
      <c r="FT49" s="36">
        <f t="shared" si="298"/>
        <v>28.893511935224112</v>
      </c>
      <c r="FU49" s="36">
        <f t="shared" si="298"/>
        <v>28.895125289054427</v>
      </c>
      <c r="FV49" s="36">
        <f t="shared" si="298"/>
        <v>28.896746687789243</v>
      </c>
      <c r="FW49" s="36">
        <f t="shared" si="298"/>
        <v>28.8983761497628</v>
      </c>
      <c r="FX49" s="36">
        <f t="shared" si="298"/>
        <v>28.900013692365548</v>
      </c>
      <c r="FY49" s="36">
        <f t="shared" si="298"/>
        <v>28.901659332057591</v>
      </c>
      <c r="FZ49" s="36">
        <f t="shared" si="298"/>
        <v>28.90331308438217</v>
      </c>
      <c r="GA49" s="36">
        <f t="shared" si="298"/>
        <v>28.904974963979132</v>
      </c>
      <c r="GB49" s="36">
        <f t="shared" si="298"/>
        <v>28.906644984598397</v>
      </c>
      <c r="GC49" s="36">
        <f t="shared" si="298"/>
        <v>28.908323159113422</v>
      </c>
      <c r="GD49" s="36">
        <f t="shared" si="298"/>
        <v>28.910009499534628</v>
      </c>
      <c r="GE49" s="36">
        <f t="shared" si="298"/>
        <v>28.911704017022792</v>
      </c>
      <c r="GF49" s="36">
        <f t="shared" si="298"/>
        <v>28.913406721902422</v>
      </c>
      <c r="GG49" s="36">
        <f t="shared" si="298"/>
        <v>28.915117623675055</v>
      </c>
      <c r="GH49" s="36">
        <f t="shared" si="298"/>
        <v>28.916836731032518</v>
      </c>
      <c r="GI49" s="36">
        <f t="shared" si="298"/>
        <v>28.918564051870142</v>
      </c>
      <c r="GJ49" s="36">
        <f t="shared" si="298"/>
        <v>28.920299593299873</v>
      </c>
      <c r="GK49" s="36">
        <f t="shared" si="298"/>
        <v>28.922043361663349</v>
      </c>
      <c r="GL49" s="36">
        <f t="shared" si="298"/>
        <v>28.92379536254488</v>
      </c>
      <c r="GM49" s="36">
        <f t="shared" si="298"/>
        <v>28.925555600784353</v>
      </c>
      <c r="GN49" s="36">
        <f t="shared" ref="GN49:IY52" si="313">1/2*($C$4^2*$B49^2*$G$6-($C$5-$C$7)*$B49*$G$6)*GM48+(1-$C$4^2*$B49^2*$G$6-$C$5*$G$6)*GM49+1/2*($C$4^2*$B49^2*$G$6+($C$5-$C$7)*$B49*$G$6)*GM50</f>
        <v>28.927324080490042</v>
      </c>
      <c r="GO49" s="36">
        <f t="shared" si="313"/>
        <v>28.929100805051341</v>
      </c>
      <c r="GP49" s="36">
        <f t="shared" si="313"/>
        <v>28.930885777151389</v>
      </c>
      <c r="GQ49" s="36">
        <f t="shared" si="313"/>
        <v>28.932678998779597</v>
      </c>
      <c r="GR49" s="36">
        <f t="shared" si="313"/>
        <v>28.934480471244086</v>
      </c>
      <c r="GS49" s="36">
        <f t="shared" si="313"/>
        <v>28.936290195183997</v>
      </c>
      <c r="GT49" s="36">
        <f t="shared" si="313"/>
        <v>28.938108170581714</v>
      </c>
      <c r="GU49" s="36">
        <f t="shared" si="313"/>
        <v>28.939934396774966</v>
      </c>
      <c r="GV49" s="36">
        <f t="shared" si="313"/>
        <v>28.941768872468803</v>
      </c>
      <c r="GW49" s="36">
        <f t="shared" si="313"/>
        <v>28.943611595747477</v>
      </c>
      <c r="GX49" s="36">
        <f t="shared" si="313"/>
        <v>28.945462564086192</v>
      </c>
      <c r="GY49" s="36">
        <f t="shared" si="313"/>
        <v>28.947321774362731</v>
      </c>
      <c r="GZ49" s="36">
        <f t="shared" si="313"/>
        <v>28.949189222868966</v>
      </c>
      <c r="HA49" s="36">
        <f t="shared" si="313"/>
        <v>28.951064905322241</v>
      </c>
      <c r="HB49" s="36">
        <f t="shared" si="313"/>
        <v>28.952948816876635</v>
      </c>
      <c r="HC49" s="36">
        <f t="shared" si="313"/>
        <v>28.954840952134084</v>
      </c>
      <c r="HD49" s="36">
        <f t="shared" si="313"/>
        <v>28.956741305155401</v>
      </c>
      <c r="HE49" s="36">
        <f t="shared" si="313"/>
        <v>28.958649869471127</v>
      </c>
      <c r="HF49" s="36">
        <f t="shared" si="313"/>
        <v>28.960566638092299</v>
      </c>
      <c r="HG49" s="36">
        <f t="shared" si="313"/>
        <v>28.962491603521048</v>
      </c>
      <c r="HH49" s="36">
        <f t="shared" si="313"/>
        <v>28.96442475776109</v>
      </c>
      <c r="HI49" s="36">
        <f t="shared" si="313"/>
        <v>28.966366092328077</v>
      </c>
      <c r="HJ49" s="36">
        <f t="shared" si="313"/>
        <v>28.96831559825981</v>
      </c>
      <c r="HK49" s="36">
        <f t="shared" si="313"/>
        <v>28.970273266126338</v>
      </c>
      <c r="HL49" s="36">
        <f t="shared" si="313"/>
        <v>28.972239086039899</v>
      </c>
      <c r="HM49" s="36">
        <f t="shared" si="313"/>
        <v>28.974213047664769</v>
      </c>
      <c r="HN49" s="36">
        <f t="shared" si="313"/>
        <v>28.97619514022692</v>
      </c>
      <c r="HO49" s="36">
        <f t="shared" si="313"/>
        <v>28.978185352523603</v>
      </c>
      <c r="HP49" s="36">
        <f t="shared" si="313"/>
        <v>28.980183672932764</v>
      </c>
      <c r="HQ49" s="36">
        <f t="shared" si="313"/>
        <v>28.982190089422357</v>
      </c>
      <c r="HR49" s="36">
        <f t="shared" si="313"/>
        <v>28.984204589559486</v>
      </c>
      <c r="HS49" s="36">
        <f t="shared" si="313"/>
        <v>28.986227160519459</v>
      </c>
      <c r="HT49" s="36">
        <f t="shared" si="313"/>
        <v>28.988257789094686</v>
      </c>
      <c r="HU49" s="36">
        <f t="shared" si="313"/>
        <v>28.990296461703444</v>
      </c>
      <c r="HV49" s="36">
        <f t="shared" si="313"/>
        <v>28.992343164398548</v>
      </c>
      <c r="HW49" s="36">
        <f t="shared" si="313"/>
        <v>28.994397882875852</v>
      </c>
      <c r="HX49" s="36">
        <f t="shared" si="313"/>
        <v>28.996460602482646</v>
      </c>
      <c r="HY49" s="36">
        <f t="shared" si="313"/>
        <v>28.998531308225921</v>
      </c>
      <c r="HZ49" s="36">
        <f t="shared" si="313"/>
        <v>29.00060998478051</v>
      </c>
      <c r="IA49" s="36">
        <f t="shared" si="313"/>
        <v>29.002696616497104</v>
      </c>
      <c r="IB49" s="36">
        <f t="shared" si="313"/>
        <v>29.004791187410127</v>
      </c>
      <c r="IC49" s="36">
        <f t="shared" si="313"/>
        <v>29.006893681245536</v>
      </c>
      <c r="ID49" s="36">
        <f t="shared" si="313"/>
        <v>29.009004081428447</v>
      </c>
      <c r="IE49" s="36">
        <f t="shared" si="313"/>
        <v>29.011122371090661</v>
      </c>
      <c r="IF49" s="36">
        <f t="shared" si="313"/>
        <v>29.01324853307807</v>
      </c>
      <c r="IG49" s="36">
        <f t="shared" si="313"/>
        <v>29.015382549957963</v>
      </c>
      <c r="IH49" s="36">
        <f t="shared" si="313"/>
        <v>29.017524404026169</v>
      </c>
      <c r="II49" s="36">
        <f t="shared" si="313"/>
        <v>29.019674077314132</v>
      </c>
      <c r="IJ49" s="36">
        <f t="shared" si="313"/>
        <v>29.021831551595834</v>
      </c>
      <c r="IK49" s="36">
        <f t="shared" si="313"/>
        <v>29.023996808394635</v>
      </c>
      <c r="IL49" s="36">
        <f t="shared" si="313"/>
        <v>29.026169828989971</v>
      </c>
      <c r="IM49" s="36">
        <f t="shared" si="313"/>
        <v>29.028350594423955</v>
      </c>
      <c r="IN49" s="36">
        <f t="shared" si="313"/>
        <v>29.030539085507879</v>
      </c>
      <c r="IO49" s="36">
        <f t="shared" si="313"/>
        <v>29.03273528282859</v>
      </c>
      <c r="IP49" s="36">
        <f t="shared" si="313"/>
        <v>29.034939166754747</v>
      </c>
      <c r="IQ49" s="36">
        <f t="shared" si="313"/>
        <v>29.037150717443001</v>
      </c>
      <c r="IR49" s="36">
        <f t="shared" si="313"/>
        <v>29.039369914844059</v>
      </c>
      <c r="IS49" s="36">
        <f t="shared" si="313"/>
        <v>29.041596738708616</v>
      </c>
      <c r="IT49" s="36">
        <f t="shared" si="313"/>
        <v>29.04383116859324</v>
      </c>
      <c r="IU49" s="36">
        <f t="shared" si="313"/>
        <v>29.046073183866099</v>
      </c>
      <c r="IV49" s="36">
        <f t="shared" si="313"/>
        <v>29.048322763712612</v>
      </c>
      <c r="IW49" s="36">
        <f t="shared" si="313"/>
        <v>29.050579887141023</v>
      </c>
      <c r="IX49" s="36">
        <f t="shared" si="313"/>
        <v>29.05284453298782</v>
      </c>
      <c r="IY49" s="36">
        <f t="shared" si="313"/>
        <v>29.05511667992312</v>
      </c>
      <c r="IZ49" s="36">
        <f t="shared" si="310"/>
        <v>29.057396306455914</v>
      </c>
      <c r="JA49" s="36">
        <f t="shared" si="310"/>
        <v>29.059683390939238</v>
      </c>
      <c r="JB49" s="36">
        <f t="shared" si="310"/>
        <v>29.061977911575244</v>
      </c>
      <c r="JC49" s="36">
        <f t="shared" si="310"/>
        <v>29.064279846420192</v>
      </c>
      <c r="JD49" s="36">
        <f t="shared" si="310"/>
        <v>29.066589173389321</v>
      </c>
      <c r="JE49" s="36">
        <f t="shared" si="310"/>
        <v>29.06890587026168</v>
      </c>
      <c r="JF49" s="36">
        <f t="shared" si="310"/>
        <v>29.071229914684814</v>
      </c>
      <c r="JG49" s="36">
        <f t="shared" si="310"/>
        <v>29.073561284179412</v>
      </c>
      <c r="JH49" s="36">
        <f t="shared" si="310"/>
        <v>29.075899956143843</v>
      </c>
      <c r="JI49" s="36">
        <f t="shared" si="310"/>
        <v>29.078245907858609</v>
      </c>
      <c r="JJ49" s="36">
        <f t="shared" si="310"/>
        <v>29.08059911649072</v>
      </c>
      <c r="JK49" s="36">
        <f t="shared" si="310"/>
        <v>29.08295955909799</v>
      </c>
      <c r="JL49" s="36">
        <f t="shared" si="310"/>
        <v>29.08532721263326</v>
      </c>
      <c r="JM49" s="36">
        <f t="shared" si="310"/>
        <v>29.087702053948504</v>
      </c>
      <c r="JN49" s="36">
        <f t="shared" si="310"/>
        <v>29.090084059798919</v>
      </c>
      <c r="JO49" s="36">
        <f t="shared" si="310"/>
        <v>29.092473206846861</v>
      </c>
      <c r="JP49" s="36">
        <f t="shared" si="310"/>
        <v>29.094869471665788</v>
      </c>
      <c r="JQ49" s="36">
        <f t="shared" si="310"/>
        <v>29.097272830744053</v>
      </c>
      <c r="JR49" s="36">
        <f t="shared" si="310"/>
        <v>29.099683260488682</v>
      </c>
      <c r="JS49" s="36">
        <f t="shared" si="310"/>
        <v>29.10210073722903</v>
      </c>
      <c r="JT49" s="36">
        <f t="shared" si="310"/>
        <v>29.104525237220415</v>
      </c>
      <c r="JU49" s="36">
        <f t="shared" si="310"/>
        <v>29.106956736647636</v>
      </c>
      <c r="JV49" s="36">
        <f t="shared" si="310"/>
        <v>29.109395211628449</v>
      </c>
      <c r="JW49" s="36">
        <f t="shared" si="310"/>
        <v>29.111840638216979</v>
      </c>
      <c r="JX49" s="36">
        <f t="shared" si="310"/>
        <v>29.114292992407037</v>
      </c>
      <c r="JY49" s="36">
        <f t="shared" si="310"/>
        <v>29.116752250135391</v>
      </c>
      <c r="JZ49" s="36">
        <f t="shared" si="310"/>
        <v>29.119218387284981</v>
      </c>
      <c r="KA49" s="36">
        <f t="shared" si="310"/>
        <v>29.121691379688048</v>
      </c>
      <c r="KB49" s="36">
        <f t="shared" si="310"/>
        <v>29.124171203129208</v>
      </c>
      <c r="KC49" s="36">
        <f t="shared" si="310"/>
        <v>29.126657833348471</v>
      </c>
      <c r="KD49" s="36">
        <f t="shared" si="310"/>
        <v>29.129151246044202</v>
      </c>
      <c r="KE49" s="36">
        <f t="shared" si="310"/>
        <v>29.131651416875982</v>
      </c>
      <c r="KF49" s="36">
        <f t="shared" si="310"/>
        <v>29.134158321467488</v>
      </c>
      <c r="KG49" s="36">
        <f t="shared" si="310"/>
        <v>29.136671935409236</v>
      </c>
      <c r="KH49" s="36">
        <f t="shared" si="310"/>
        <v>29.139192234261312</v>
      </c>
      <c r="KI49" s="36">
        <f t="shared" si="310"/>
        <v>29.141719193556039</v>
      </c>
      <c r="KJ49" s="36">
        <f t="shared" si="310"/>
        <v>29.144252788800564</v>
      </c>
      <c r="KK49" s="36">
        <f t="shared" si="310"/>
        <v>29.146792995479451</v>
      </c>
      <c r="KL49" s="36">
        <f t="shared" si="310"/>
        <v>29.149339789057144</v>
      </c>
      <c r="KM49" s="36">
        <f t="shared" si="310"/>
        <v>29.151893144980431</v>
      </c>
      <c r="KN49" s="36">
        <f t="shared" si="310"/>
        <v>29.154453038680838</v>
      </c>
      <c r="KO49" s="36">
        <f t="shared" si="310"/>
        <v>29.157019445576971</v>
      </c>
      <c r="KP49" s="36">
        <f t="shared" si="310"/>
        <v>29.159592341076827</v>
      </c>
      <c r="KQ49" s="36">
        <f t="shared" si="310"/>
        <v>29.162171700580025</v>
      </c>
      <c r="KR49" s="36">
        <f t="shared" si="310"/>
        <v>29.164757499480007</v>
      </c>
      <c r="KS49" s="36">
        <f t="shared" si="310"/>
        <v>29.167349713166189</v>
      </c>
      <c r="KT49" s="36">
        <f t="shared" si="310"/>
        <v>29.169948317026076</v>
      </c>
      <c r="KU49" s="36">
        <f t="shared" si="310"/>
        <v>29.172553286447311</v>
      </c>
      <c r="KV49" s="36">
        <f t="shared" si="310"/>
        <v>29.175164596819695</v>
      </c>
      <c r="KW49" s="36">
        <f t="shared" si="310"/>
        <v>29.17778222353715</v>
      </c>
      <c r="KX49" s="36">
        <f t="shared" si="310"/>
        <v>29.180406141999658</v>
      </c>
      <c r="KY49" s="36">
        <f t="shared" si="310"/>
        <v>29.183036327615127</v>
      </c>
      <c r="KZ49" s="36">
        <f t="shared" si="310"/>
        <v>29.185672755801253</v>
      </c>
      <c r="LA49" s="36">
        <f t="shared" si="310"/>
        <v>29.188315401987303</v>
      </c>
      <c r="LB49" s="36">
        <f t="shared" si="310"/>
        <v>29.190964241615898</v>
      </c>
      <c r="LC49" s="36">
        <f t="shared" si="310"/>
        <v>29.193619250144707</v>
      </c>
      <c r="LD49" s="36">
        <f t="shared" si="310"/>
        <v>29.196280403048149</v>
      </c>
      <c r="LE49" s="36">
        <f t="shared" si="310"/>
        <v>29.198947675819024</v>
      </c>
      <c r="LF49" s="36">
        <f t="shared" si="310"/>
        <v>29.201621043970132</v>
      </c>
      <c r="LG49" s="36">
        <f t="shared" si="310"/>
        <v>29.204300483035826</v>
      </c>
      <c r="LH49" s="36">
        <f t="shared" si="310"/>
        <v>29.206985968573566</v>
      </c>
      <c r="LI49" s="36">
        <f t="shared" si="310"/>
        <v>29.209677476165393</v>
      </c>
      <c r="LJ49" s="36">
        <f t="shared" si="310"/>
        <v>29.212374981419408</v>
      </c>
      <c r="LK49" s="36">
        <f t="shared" si="310"/>
        <v>29.215078459971188</v>
      </c>
      <c r="LL49" s="36">
        <f t="shared" si="304"/>
        <v>29.217787887485191</v>
      </c>
      <c r="LM49" s="36">
        <f t="shared" si="304"/>
        <v>29.220503239656097</v>
      </c>
      <c r="LN49" s="36">
        <f t="shared" si="304"/>
        <v>29.223224492210168</v>
      </c>
      <c r="LO49" s="36">
        <f t="shared" si="304"/>
        <v>29.225951620906514</v>
      </c>
      <c r="LP49" s="36">
        <f t="shared" si="304"/>
        <v>29.228684601538369</v>
      </c>
      <c r="LQ49" s="36">
        <f t="shared" si="304"/>
        <v>29.231423409934333</v>
      </c>
      <c r="LR49" s="36">
        <f t="shared" si="304"/>
        <v>29.234168021959558</v>
      </c>
      <c r="LS49" s="36">
        <f t="shared" si="304"/>
        <v>29.236918413516943</v>
      </c>
      <c r="LT49" s="36">
        <f t="shared" si="304"/>
        <v>29.239674560548256</v>
      </c>
      <c r="LU49" s="36">
        <f t="shared" si="304"/>
        <v>29.242436439035266</v>
      </c>
      <c r="LV49" s="36">
        <f t="shared" si="304"/>
        <v>29.245204025000831</v>
      </c>
      <c r="LW49" s="36">
        <f t="shared" si="304"/>
        <v>29.247977294509944</v>
      </c>
      <c r="LX49" s="36">
        <f t="shared" si="304"/>
        <v>29.250756223670788</v>
      </c>
      <c r="LY49" s="36">
        <f t="shared" si="304"/>
        <v>29.253540788635725</v>
      </c>
      <c r="LZ49" s="36">
        <f t="shared" si="304"/>
        <v>29.256330965602277</v>
      </c>
      <c r="MA49" s="36">
        <f t="shared" si="304"/>
        <v>29.259126730814099</v>
      </c>
      <c r="MB49" s="36">
        <f t="shared" si="304"/>
        <v>29.261928060561889</v>
      </c>
      <c r="MC49" s="36">
        <f t="shared" si="304"/>
        <v>29.2647349311843</v>
      </c>
      <c r="MD49" s="36">
        <f t="shared" si="304"/>
        <v>29.267547319068832</v>
      </c>
      <c r="ME49" s="36">
        <f t="shared" si="304"/>
        <v>29.270365200652666</v>
      </c>
      <c r="MF49" s="36">
        <f t="shared" si="304"/>
        <v>29.27318855242352</v>
      </c>
      <c r="MG49" s="36">
        <f t="shared" si="304"/>
        <v>29.276017350920455</v>
      </c>
      <c r="MH49" s="36">
        <f t="shared" si="304"/>
        <v>29.278851572734652</v>
      </c>
      <c r="MI49" s="36">
        <f t="shared" si="304"/>
        <v>29.281691194510191</v>
      </c>
      <c r="MJ49" s="36">
        <f t="shared" si="304"/>
        <v>29.284536192944802</v>
      </c>
      <c r="MK49" s="36">
        <f t="shared" si="304"/>
        <v>29.287386544790575</v>
      </c>
      <c r="ML49" s="36">
        <f t="shared" si="304"/>
        <v>29.290242226854666</v>
      </c>
      <c r="MM49" s="36">
        <f t="shared" si="304"/>
        <v>29.293103215999984</v>
      </c>
      <c r="MN49" s="36">
        <f t="shared" si="304"/>
        <v>29.295969489145858</v>
      </c>
      <c r="MO49" s="36">
        <f t="shared" si="304"/>
        <v>29.298841023268672</v>
      </c>
      <c r="MP49" s="36">
        <f t="shared" si="304"/>
        <v>29.301717795402496</v>
      </c>
      <c r="MQ49" s="36">
        <f t="shared" si="304"/>
        <v>29.304599782639688</v>
      </c>
      <c r="MR49" s="36">
        <f t="shared" si="304"/>
        <v>29.307486962131474</v>
      </c>
      <c r="MS49" s="36">
        <f t="shared" si="304"/>
        <v>29.310379311088532</v>
      </c>
      <c r="MT49" s="36">
        <f t="shared" si="304"/>
        <v>29.313276806781541</v>
      </c>
      <c r="MU49" s="36">
        <f t="shared" si="304"/>
        <v>29.316179426541702</v>
      </c>
      <c r="MV49" s="36">
        <f t="shared" si="304"/>
        <v>29.319087147761259</v>
      </c>
      <c r="MW49" s="36">
        <f t="shared" si="304"/>
        <v>29.321999947894014</v>
      </c>
      <c r="MX49" s="36">
        <f t="shared" si="304"/>
        <v>29.32491780445579</v>
      </c>
      <c r="MY49" s="36">
        <f t="shared" si="304"/>
        <v>29.3278406950249</v>
      </c>
      <c r="MZ49" s="36">
        <f t="shared" si="304"/>
        <v>29.330768597242617</v>
      </c>
      <c r="NA49" s="36">
        <f t="shared" si="304"/>
        <v>29.333701488813595</v>
      </c>
      <c r="NB49" s="36">
        <f t="shared" si="304"/>
        <v>29.336639347506292</v>
      </c>
      <c r="NC49" s="36">
        <f t="shared" si="304"/>
        <v>29.33958215115338</v>
      </c>
      <c r="ND49" s="36">
        <f t="shared" si="304"/>
        <v>29.342529877652129</v>
      </c>
      <c r="NE49" s="36">
        <f t="shared" si="304"/>
        <v>29.345482504964799</v>
      </c>
      <c r="NF49" s="36">
        <f t="shared" si="304"/>
        <v>29.348440011118981</v>
      </c>
      <c r="NG49" s="36">
        <f t="shared" si="304"/>
        <v>29.351402374207971</v>
      </c>
      <c r="NH49" s="36">
        <f t="shared" si="304"/>
        <v>29.354369572391086</v>
      </c>
      <c r="NI49" s="36">
        <f t="shared" si="304"/>
        <v>29.357341583893994</v>
      </c>
      <c r="NJ49" s="36">
        <f t="shared" si="304"/>
        <v>29.360318387009034</v>
      </c>
      <c r="NK49" s="36">
        <f t="shared" si="304"/>
        <v>29.363299960095496</v>
      </c>
      <c r="NL49" s="36">
        <f t="shared" si="304"/>
        <v>29.366286281579917</v>
      </c>
      <c r="NM49" s="36">
        <f t="shared" si="304"/>
        <v>29.369277329956354</v>
      </c>
      <c r="NN49" s="36">
        <f t="shared" si="304"/>
        <v>29.372273083786634</v>
      </c>
      <c r="NO49" s="36">
        <f t="shared" si="304"/>
        <v>29.375273521700628</v>
      </c>
      <c r="NP49" s="36">
        <f t="shared" si="304"/>
        <v>29.378278622396451</v>
      </c>
      <c r="NQ49" s="36">
        <f t="shared" si="304"/>
        <v>29.381288364640724</v>
      </c>
      <c r="NR49" s="36">
        <f t="shared" si="304"/>
        <v>29.384302727268771</v>
      </c>
      <c r="NS49" s="36">
        <f t="shared" si="304"/>
        <v>29.387321689184834</v>
      </c>
      <c r="NT49" s="36">
        <f t="shared" si="304"/>
        <v>29.39034522936225</v>
      </c>
      <c r="NU49" s="36">
        <f t="shared" si="304"/>
        <v>29.393373326843658</v>
      </c>
      <c r="NV49" s="36">
        <f t="shared" si="304"/>
        <v>29.396405960741163</v>
      </c>
      <c r="NW49" s="36">
        <f t="shared" si="263"/>
        <v>29.399443110236493</v>
      </c>
      <c r="NX49" s="36">
        <f t="shared" si="263"/>
        <v>29.402484754581167</v>
      </c>
      <c r="NY49" s="36">
        <f t="shared" si="263"/>
        <v>29.40553087309663</v>
      </c>
      <c r="NZ49" s="36">
        <f t="shared" si="263"/>
        <v>29.408581445174399</v>
      </c>
      <c r="OA49" s="36">
        <f t="shared" si="263"/>
        <v>29.411636450276173</v>
      </c>
      <c r="OB49" s="36">
        <f t="shared" si="263"/>
        <v>29.414695867933968</v>
      </c>
      <c r="OC49" s="36">
        <f t="shared" si="257"/>
        <v>29.417759677750222</v>
      </c>
      <c r="OD49" s="36">
        <f t="shared" si="257"/>
        <v>29.420827859397889</v>
      </c>
      <c r="OE49" s="36">
        <f t="shared" si="305"/>
        <v>29.423900392620535</v>
      </c>
      <c r="OF49" s="36">
        <f t="shared" si="305"/>
        <v>29.42697725723243</v>
      </c>
      <c r="OG49" s="36">
        <f t="shared" si="305"/>
        <v>29.430058433118614</v>
      </c>
      <c r="OH49" s="36">
        <f t="shared" si="305"/>
        <v>29.43314390023497</v>
      </c>
      <c r="OI49" s="36">
        <f t="shared" si="305"/>
        <v>29.436233638608286</v>
      </c>
      <c r="OJ49" s="36">
        <f t="shared" si="305"/>
        <v>29.439327628336308</v>
      </c>
      <c r="OK49" s="36">
        <f t="shared" si="305"/>
        <v>29.442425849587782</v>
      </c>
      <c r="OL49" s="36">
        <f t="shared" si="305"/>
        <v>29.445528282602499</v>
      </c>
      <c r="OM49" s="36">
        <f t="shared" si="305"/>
        <v>29.448634907691329</v>
      </c>
      <c r="ON49" s="36">
        <f t="shared" si="305"/>
        <v>29.451745705236231</v>
      </c>
      <c r="OO49" s="36">
        <f t="shared" si="305"/>
        <v>29.454860655690293</v>
      </c>
      <c r="OP49" s="36">
        <f t="shared" si="305"/>
        <v>29.457979739577734</v>
      </c>
      <c r="OQ49" s="36">
        <f t="shared" si="305"/>
        <v>29.461102937493898</v>
      </c>
      <c r="OR49" s="36">
        <f t="shared" si="305"/>
        <v>29.464230230105279</v>
      </c>
      <c r="OS49" s="36">
        <f t="shared" si="305"/>
        <v>29.467361598149495</v>
      </c>
      <c r="OT49" s="36">
        <f t="shared" si="305"/>
        <v>29.470497022435282</v>
      </c>
      <c r="OU49" s="36">
        <f t="shared" si="305"/>
        <v>29.473636483842469</v>
      </c>
      <c r="OV49" s="36">
        <f t="shared" si="305"/>
        <v>29.47677996332197</v>
      </c>
      <c r="OW49" s="36">
        <f t="shared" si="305"/>
        <v>29.479927441895732</v>
      </c>
      <c r="OX49" s="36">
        <f t="shared" si="305"/>
        <v>29.483078900656722</v>
      </c>
      <c r="OY49" s="36">
        <f t="shared" si="305"/>
        <v>29.486234320768872</v>
      </c>
      <c r="OZ49" s="36">
        <f t="shared" si="305"/>
        <v>29.489393683467039</v>
      </c>
      <c r="PA49" s="36">
        <f t="shared" si="305"/>
        <v>29.492556970056956</v>
      </c>
      <c r="PB49" s="36">
        <f t="shared" si="305"/>
        <v>29.495724161915163</v>
      </c>
      <c r="PC49" s="36">
        <f t="shared" si="305"/>
        <v>29.49889524048897</v>
      </c>
      <c r="PD49" s="36">
        <f t="shared" si="305"/>
        <v>29.502070187296379</v>
      </c>
      <c r="PE49" s="36">
        <f t="shared" si="305"/>
        <v>29.505248983926002</v>
      </c>
      <c r="PF49" s="36">
        <f t="shared" si="305"/>
        <v>29.508431612037004</v>
      </c>
      <c r="PG49" s="36">
        <f t="shared" si="305"/>
        <v>29.51161805335903</v>
      </c>
      <c r="PH49" s="36">
        <f t="shared" si="305"/>
        <v>29.514808289692095</v>
      </c>
      <c r="PI49" s="36">
        <f t="shared" si="305"/>
        <v>29.518002302906527</v>
      </c>
      <c r="PJ49" s="36">
        <f t="shared" si="305"/>
        <v>29.521200074942854</v>
      </c>
      <c r="PK49" s="36">
        <f t="shared" si="305"/>
        <v>29.524401587811727</v>
      </c>
      <c r="PL49" s="36">
        <f t="shared" si="305"/>
        <v>29.5276068235938</v>
      </c>
      <c r="PM49" s="36">
        <f t="shared" si="305"/>
        <v>29.530815764439645</v>
      </c>
      <c r="PN49" s="36">
        <f t="shared" si="305"/>
        <v>29.534028392569628</v>
      </c>
      <c r="PO49" s="36">
        <f t="shared" si="305"/>
        <v>29.537244690273823</v>
      </c>
      <c r="PP49" s="36">
        <f t="shared" si="305"/>
        <v>29.540464639911878</v>
      </c>
      <c r="PQ49" s="36">
        <f t="shared" si="305"/>
        <v>29.543688223912909</v>
      </c>
      <c r="PR49" s="36">
        <f t="shared" si="305"/>
        <v>29.546915424775374</v>
      </c>
      <c r="PS49" s="36">
        <f t="shared" si="305"/>
        <v>29.55014622506695</v>
      </c>
      <c r="PT49" s="36">
        <f t="shared" si="305"/>
        <v>29.553380607424398</v>
      </c>
      <c r="PU49" s="36">
        <f t="shared" si="305"/>
        <v>29.556618554553459</v>
      </c>
      <c r="PV49" s="36">
        <f t="shared" si="305"/>
        <v>29.559860049228689</v>
      </c>
      <c r="PW49" s="36">
        <f t="shared" si="305"/>
        <v>29.563105074293354</v>
      </c>
      <c r="PX49" s="36">
        <f t="shared" si="305"/>
        <v>29.56635361265926</v>
      </c>
      <c r="PY49" s="36">
        <f t="shared" si="305"/>
        <v>29.569605647306634</v>
      </c>
      <c r="PZ49" s="36">
        <f t="shared" si="305"/>
        <v>29.572861161283974</v>
      </c>
      <c r="QA49" s="36">
        <f t="shared" si="305"/>
        <v>29.576120137707907</v>
      </c>
      <c r="QB49" s="36">
        <f t="shared" si="305"/>
        <v>29.579382559763019</v>
      </c>
      <c r="QC49" s="36">
        <f t="shared" si="305"/>
        <v>29.582648410701733</v>
      </c>
      <c r="QD49" s="36">
        <f t="shared" si="305"/>
        <v>29.585917673844133</v>
      </c>
      <c r="QE49" s="36">
        <f t="shared" si="305"/>
        <v>29.589190332577815</v>
      </c>
      <c r="QF49" s="36">
        <f t="shared" si="305"/>
        <v>29.592466370357723</v>
      </c>
      <c r="QG49" s="36">
        <f t="shared" si="305"/>
        <v>29.59574577070601</v>
      </c>
      <c r="QH49" s="36">
        <f t="shared" si="305"/>
        <v>29.599028517211842</v>
      </c>
      <c r="QI49" s="36">
        <f t="shared" si="305"/>
        <v>29.602314593531251</v>
      </c>
      <c r="QJ49" s="36">
        <f t="shared" si="305"/>
        <v>29.60560398338697</v>
      </c>
      <c r="QK49" s="36">
        <f t="shared" si="305"/>
        <v>29.60889667056826</v>
      </c>
      <c r="QL49" s="36">
        <f t="shared" si="305"/>
        <v>29.612192638930729</v>
      </c>
      <c r="QM49" s="36">
        <f t="shared" si="305"/>
        <v>29.615491872396174</v>
      </c>
      <c r="QN49" s="36">
        <f t="shared" si="305"/>
        <v>29.618794354952396</v>
      </c>
      <c r="QO49" s="36">
        <f t="shared" si="305"/>
        <v>29.62210007065304</v>
      </c>
      <c r="QP49" s="36">
        <f t="shared" si="305"/>
        <v>29.625409003617388</v>
      </c>
      <c r="QQ49" s="36">
        <f t="shared" si="299"/>
        <v>29.628721138030215</v>
      </c>
      <c r="QR49" s="36">
        <f t="shared" si="299"/>
        <v>29.63203645814157</v>
      </c>
      <c r="QS49" s="36">
        <f t="shared" si="299"/>
        <v>29.635354948266617</v>
      </c>
      <c r="QT49" s="36">
        <f t="shared" si="299"/>
        <v>29.638676592785448</v>
      </c>
      <c r="QU49" s="36">
        <f t="shared" si="299"/>
        <v>29.6420013761429</v>
      </c>
      <c r="QV49" s="36">
        <f t="shared" si="299"/>
        <v>29.645329282848358</v>
      </c>
      <c r="QW49" s="36">
        <f t="shared" si="299"/>
        <v>29.648660297475569</v>
      </c>
      <c r="QX49" s="36">
        <f t="shared" si="299"/>
        <v>29.65199440466245</v>
      </c>
      <c r="QY49" s="36">
        <f t="shared" si="299"/>
        <v>29.655331589110908</v>
      </c>
      <c r="QZ49" s="36">
        <f t="shared" si="299"/>
        <v>29.658671835586642</v>
      </c>
      <c r="RA49" s="36">
        <f t="shared" si="299"/>
        <v>29.662015128918945</v>
      </c>
      <c r="RB49" s="36">
        <f t="shared" si="299"/>
        <v>29.665361454000518</v>
      </c>
      <c r="RC49" s="36">
        <f t="shared" si="299"/>
        <v>29.668710795787266</v>
      </c>
      <c r="RD49" s="36">
        <f t="shared" si="299"/>
        <v>29.672063139298114</v>
      </c>
      <c r="RE49" s="36">
        <f t="shared" si="299"/>
        <v>29.675418469614787</v>
      </c>
      <c r="RF49" s="36">
        <f t="shared" si="299"/>
        <v>29.678776771881637</v>
      </c>
      <c r="RG49" s="36">
        <f t="shared" si="299"/>
        <v>29.682138031305428</v>
      </c>
      <c r="RH49" s="36">
        <f t="shared" si="299"/>
        <v>29.685502233155141</v>
      </c>
      <c r="RI49" s="36">
        <f t="shared" si="299"/>
        <v>29.688869362761778</v>
      </c>
      <c r="RJ49" s="36">
        <f t="shared" si="299"/>
        <v>29.692239405518144</v>
      </c>
      <c r="RK49" s="36">
        <f t="shared" si="299"/>
        <v>29.695612346878658</v>
      </c>
      <c r="RL49" s="36">
        <f t="shared" si="299"/>
        <v>29.698988172359158</v>
      </c>
      <c r="RM49" s="36">
        <f t="shared" si="299"/>
        <v>29.702366867536675</v>
      </c>
      <c r="RN49" s="36">
        <f t="shared" si="299"/>
        <v>29.705748418049243</v>
      </c>
      <c r="RO49" s="36">
        <f t="shared" si="299"/>
        <v>29.709132809595697</v>
      </c>
      <c r="RP49" s="36">
        <f t="shared" si="299"/>
        <v>29.712520027935447</v>
      </c>
      <c r="RQ49" s="36">
        <f t="shared" si="299"/>
        <v>29.715910058888294</v>
      </c>
      <c r="RR49" s="36">
        <f t="shared" si="299"/>
        <v>29.719302888334219</v>
      </c>
      <c r="RS49" s="36">
        <f t="shared" si="299"/>
        <v>29.722698502213163</v>
      </c>
      <c r="RT49" s="36">
        <f t="shared" si="299"/>
        <v>29.726096886524825</v>
      </c>
      <c r="RU49" s="36">
        <f t="shared" si="299"/>
        <v>29.729498027328471</v>
      </c>
      <c r="RV49" s="36">
        <f t="shared" si="299"/>
        <v>29.732901910742697</v>
      </c>
      <c r="RW49" s="36">
        <f t="shared" si="299"/>
        <v>29.736308522945233</v>
      </c>
      <c r="RX49" s="36">
        <f t="shared" si="299"/>
        <v>29.739717850172745</v>
      </c>
      <c r="RY49" s="36">
        <f t="shared" si="299"/>
        <v>29.743129878720612</v>
      </c>
      <c r="RZ49" s="36">
        <f t="shared" si="299"/>
        <v>29.746544594942712</v>
      </c>
      <c r="SA49" s="36">
        <f t="shared" si="299"/>
        <v>29.749961985251222</v>
      </c>
      <c r="SB49" s="36">
        <f t="shared" si="299"/>
        <v>29.753382036116403</v>
      </c>
      <c r="SC49" s="36">
        <f t="shared" si="299"/>
        <v>29.756804734066392</v>
      </c>
      <c r="SD49" s="36">
        <f t="shared" si="299"/>
        <v>29.760230065686994</v>
      </c>
      <c r="SE49" s="36">
        <f t="shared" si="299"/>
        <v>29.763658017621456</v>
      </c>
      <c r="SF49" s="36">
        <f t="shared" si="299"/>
        <v>29.767088576570274</v>
      </c>
      <c r="SG49" s="36">
        <f t="shared" si="299"/>
        <v>29.770521729290969</v>
      </c>
      <c r="SH49" s="36">
        <f t="shared" si="299"/>
        <v>29.773957462597885</v>
      </c>
      <c r="SI49" s="36">
        <f t="shared" si="299"/>
        <v>29.777395763361966</v>
      </c>
      <c r="SJ49" s="36">
        <f t="shared" si="299"/>
        <v>29.780836618510563</v>
      </c>
      <c r="SK49" s="36">
        <f t="shared" si="299"/>
        <v>29.784280015027193</v>
      </c>
      <c r="SL49" s="36">
        <f t="shared" si="299"/>
        <v>29.787725939951354</v>
      </c>
      <c r="SM49" s="36">
        <f t="shared" si="299"/>
        <v>29.791174380378315</v>
      </c>
      <c r="SN49" s="36">
        <f t="shared" si="299"/>
        <v>29.79462532345887</v>
      </c>
      <c r="SO49" s="36">
        <f t="shared" si="299"/>
        <v>29.798078756399164</v>
      </c>
      <c r="SP49" s="36">
        <f t="shared" si="299"/>
        <v>29.801534666460462</v>
      </c>
      <c r="SQ49" s="36">
        <f t="shared" si="299"/>
        <v>29.804993040958948</v>
      </c>
      <c r="SR49" s="36">
        <f t="shared" si="299"/>
        <v>29.808453867265499</v>
      </c>
      <c r="SS49" s="36">
        <f t="shared" si="299"/>
        <v>29.811917132805487</v>
      </c>
      <c r="ST49" s="36">
        <f t="shared" si="299"/>
        <v>29.815382825058567</v>
      </c>
      <c r="SU49" s="36">
        <f t="shared" si="299"/>
        <v>29.818850931558451</v>
      </c>
      <c r="SV49" s="36">
        <f t="shared" si="299"/>
        <v>29.822321439892722</v>
      </c>
      <c r="SW49" s="36">
        <f t="shared" si="299"/>
        <v>29.8257943377026</v>
      </c>
      <c r="SX49" s="36">
        <f t="shared" si="299"/>
        <v>29.829269612682737</v>
      </c>
      <c r="SY49" s="36">
        <f t="shared" si="299"/>
        <v>29.832747252581015</v>
      </c>
      <c r="SZ49" s="36">
        <f t="shared" si="299"/>
        <v>29.836227245198334</v>
      </c>
      <c r="TA49" s="36">
        <f t="shared" si="299"/>
        <v>29.839709578388391</v>
      </c>
      <c r="TB49" s="36">
        <f t="shared" si="288"/>
        <v>29.843194240057482</v>
      </c>
      <c r="TC49" s="36">
        <f t="shared" si="280"/>
        <v>29.846681218164292</v>
      </c>
      <c r="TD49" s="36">
        <f t="shared" si="280"/>
        <v>29.850170500719674</v>
      </c>
      <c r="TE49" s="36">
        <f t="shared" si="280"/>
        <v>29.853662075786453</v>
      </c>
      <c r="TF49" s="36">
        <f t="shared" si="280"/>
        <v>29.857155931479205</v>
      </c>
      <c r="TG49" s="36">
        <f t="shared" ref="TG49:VR52" si="314">1/2*($C$4^2*$B49^2*$G$6-($C$5-$C$7)*$B49*$G$6)*TF48+(1-$C$4^2*$B49^2*$G$6-$C$5*$G$6)*TF49+1/2*($C$4^2*$B49^2*$G$6+($C$5-$C$7)*$B49*$G$6)*TF50</f>
        <v>29.860652055964071</v>
      </c>
      <c r="TH49" s="36">
        <f t="shared" si="314"/>
        <v>29.86415043745852</v>
      </c>
      <c r="TI49" s="36">
        <f t="shared" si="314"/>
        <v>29.867651064231154</v>
      </c>
      <c r="TJ49" s="36">
        <f t="shared" si="314"/>
        <v>29.871153924601508</v>
      </c>
      <c r="TK49" s="36">
        <f t="shared" si="314"/>
        <v>29.874659006939837</v>
      </c>
      <c r="TL49" s="36">
        <f t="shared" si="314"/>
        <v>29.878166299666901</v>
      </c>
      <c r="TM49" s="36">
        <f t="shared" si="314"/>
        <v>29.881675791253773</v>
      </c>
      <c r="TN49" s="36">
        <f t="shared" si="314"/>
        <v>29.88518747022162</v>
      </c>
      <c r="TO49" s="36">
        <f t="shared" si="314"/>
        <v>29.888701325141508</v>
      </c>
      <c r="TP49" s="36">
        <f t="shared" si="314"/>
        <v>29.892217344634194</v>
      </c>
      <c r="TQ49" s="36">
        <f t="shared" si="314"/>
        <v>29.895735517369911</v>
      </c>
      <c r="TR49" s="36">
        <f t="shared" si="314"/>
        <v>29.899255832068178</v>
      </c>
      <c r="TS49" s="36">
        <f t="shared" si="314"/>
        <v>29.902778277497585</v>
      </c>
      <c r="TT49" s="36">
        <f t="shared" si="314"/>
        <v>29.906302842475601</v>
      </c>
      <c r="TU49" s="36">
        <f t="shared" si="314"/>
        <v>29.909829515868356</v>
      </c>
      <c r="TV49" s="36">
        <f t="shared" si="314"/>
        <v>29.913358286590455</v>
      </c>
      <c r="TW49" s="36">
        <f t="shared" si="314"/>
        <v>29.916889143604759</v>
      </c>
      <c r="TX49" s="36">
        <f t="shared" si="314"/>
        <v>29.920422075922197</v>
      </c>
      <c r="TY49" s="36">
        <f t="shared" si="314"/>
        <v>29.923957072601549</v>
      </c>
      <c r="TZ49" s="36">
        <f t="shared" si="314"/>
        <v>29.927494122749266</v>
      </c>
      <c r="UA49" s="36">
        <f t="shared" si="314"/>
        <v>29.93103321551925</v>
      </c>
      <c r="UB49" s="36">
        <f t="shared" si="314"/>
        <v>29.934574340112675</v>
      </c>
      <c r="UC49" s="36">
        <f t="shared" si="314"/>
        <v>29.938117485777767</v>
      </c>
      <c r="UD49" s="36">
        <f t="shared" si="314"/>
        <v>29.941662641809614</v>
      </c>
      <c r="UE49" s="36">
        <f t="shared" si="314"/>
        <v>29.945209797549964</v>
      </c>
      <c r="UF49" s="36">
        <f t="shared" si="314"/>
        <v>29.948758942387038</v>
      </c>
      <c r="UG49" s="36">
        <f t="shared" si="314"/>
        <v>29.952310065755324</v>
      </c>
      <c r="UH49" s="36">
        <f t="shared" si="314"/>
        <v>29.955863157135372</v>
      </c>
      <c r="UI49" s="36">
        <f t="shared" si="314"/>
        <v>29.95941820605362</v>
      </c>
      <c r="UJ49" s="36">
        <f t="shared" si="314"/>
        <v>29.96297520208217</v>
      </c>
      <c r="UK49" s="36">
        <f t="shared" si="314"/>
        <v>29.966534134838618</v>
      </c>
      <c r="UL49" s="36">
        <f t="shared" si="314"/>
        <v>29.970094993985857</v>
      </c>
      <c r="UM49" s="36">
        <f t="shared" si="314"/>
        <v>29.97365776923186</v>
      </c>
      <c r="UN49" s="36">
        <f t="shared" si="314"/>
        <v>29.977222450329513</v>
      </c>
      <c r="UO49" s="36">
        <f t="shared" si="314"/>
        <v>29.980789027076408</v>
      </c>
      <c r="UP49" s="36">
        <f t="shared" si="314"/>
        <v>29.984357489314647</v>
      </c>
      <c r="UQ49" s="36">
        <f t="shared" si="314"/>
        <v>29.987927826930669</v>
      </c>
      <c r="UR49" s="36">
        <f t="shared" si="314"/>
        <v>29.991500029855032</v>
      </c>
      <c r="US49" s="36">
        <f t="shared" si="314"/>
        <v>29.995074088062253</v>
      </c>
      <c r="UT49" s="36">
        <f t="shared" si="314"/>
        <v>29.998649991570595</v>
      </c>
      <c r="UU49" s="36">
        <f t="shared" si="314"/>
        <v>30.002227730441881</v>
      </c>
      <c r="UV49" s="36">
        <f t="shared" si="314"/>
        <v>30.005807294781309</v>
      </c>
      <c r="UW49" s="36">
        <f t="shared" si="314"/>
        <v>30.00938867473727</v>
      </c>
      <c r="UX49" s="36">
        <f t="shared" si="314"/>
        <v>30.012971860501143</v>
      </c>
      <c r="UY49" s="36">
        <f t="shared" si="314"/>
        <v>30.016556842307132</v>
      </c>
      <c r="UZ49" s="36">
        <f t="shared" si="314"/>
        <v>30.020143610432058</v>
      </c>
      <c r="VA49" s="36">
        <f t="shared" si="314"/>
        <v>30.02373215519518</v>
      </c>
      <c r="VB49" s="36">
        <f t="shared" si="314"/>
        <v>30.027322466958015</v>
      </c>
      <c r="VC49" s="36">
        <f t="shared" si="314"/>
        <v>30.030914536124143</v>
      </c>
      <c r="VD49" s="36">
        <f t="shared" si="314"/>
        <v>30.034508353139042</v>
      </c>
      <c r="VE49" s="36">
        <f t="shared" si="314"/>
        <v>30.03810390848988</v>
      </c>
      <c r="VF49" s="36">
        <f t="shared" si="314"/>
        <v>30.041701192705354</v>
      </c>
      <c r="VG49" s="36">
        <f t="shared" si="314"/>
        <v>30.045300196355484</v>
      </c>
      <c r="VH49" s="36">
        <f t="shared" si="314"/>
        <v>30.048900910051458</v>
      </c>
      <c r="VI49" s="36">
        <f t="shared" si="314"/>
        <v>30.052503324445432</v>
      </c>
      <c r="VJ49" s="36">
        <f t="shared" si="314"/>
        <v>30.056107430230359</v>
      </c>
      <c r="VK49" s="36">
        <f t="shared" si="314"/>
        <v>30.059713218139805</v>
      </c>
      <c r="VL49" s="36">
        <f t="shared" si="314"/>
        <v>30.063320678947775</v>
      </c>
      <c r="VM49" s="36">
        <f t="shared" si="314"/>
        <v>30.066929803468529</v>
      </c>
      <c r="VN49" s="36">
        <f t="shared" si="314"/>
        <v>30.070540582556401</v>
      </c>
      <c r="VO49" s="36">
        <f t="shared" si="314"/>
        <v>30.074153007105636</v>
      </c>
      <c r="VP49" s="36">
        <f t="shared" si="314"/>
        <v>30.077767068050207</v>
      </c>
      <c r="VQ49" s="36">
        <f t="shared" si="314"/>
        <v>30.081382756363624</v>
      </c>
      <c r="VR49" s="36">
        <f t="shared" si="314"/>
        <v>30.085000063058779</v>
      </c>
      <c r="VS49" s="36">
        <f t="shared" si="311"/>
        <v>30.088618979187768</v>
      </c>
      <c r="VT49" s="36">
        <f t="shared" si="311"/>
        <v>30.092239495841707</v>
      </c>
      <c r="VU49" s="36">
        <f t="shared" si="311"/>
        <v>30.095861604150571</v>
      </c>
      <c r="VV49" s="36">
        <f t="shared" si="311"/>
        <v>30.099485295283007</v>
      </c>
      <c r="VW49" s="36">
        <f t="shared" si="311"/>
        <v>30.103110560446179</v>
      </c>
      <c r="VX49" s="36">
        <f t="shared" si="311"/>
        <v>30.106737390885584</v>
      </c>
      <c r="VY49" s="36">
        <f t="shared" si="311"/>
        <v>30.110365777884887</v>
      </c>
      <c r="VZ49" s="36">
        <f t="shared" si="311"/>
        <v>30.11399571276575</v>
      </c>
      <c r="WA49" s="36">
        <f t="shared" si="311"/>
        <v>30.11762718688766</v>
      </c>
      <c r="WB49" s="36">
        <f t="shared" si="311"/>
        <v>30.121260191647764</v>
      </c>
      <c r="WC49" s="36">
        <f t="shared" si="311"/>
        <v>30.124894718480697</v>
      </c>
      <c r="WD49" s="36">
        <f t="shared" si="311"/>
        <v>30.128530758858414</v>
      </c>
      <c r="WE49" s="36">
        <f t="shared" si="311"/>
        <v>30.132168304290037</v>
      </c>
      <c r="WF49" s="36">
        <f t="shared" si="311"/>
        <v>30.13580734632167</v>
      </c>
      <c r="WG49" s="36">
        <f t="shared" si="311"/>
        <v>30.139447876536234</v>
      </c>
      <c r="WH49" s="36">
        <f t="shared" si="311"/>
        <v>30.14308988655333</v>
      </c>
      <c r="WI49" s="36">
        <f t="shared" si="311"/>
        <v>30.146733368029036</v>
      </c>
      <c r="WJ49" s="36">
        <f t="shared" si="311"/>
        <v>30.150378312655764</v>
      </c>
      <c r="WK49" s="36">
        <f t="shared" si="311"/>
        <v>30.154024712162101</v>
      </c>
      <c r="WL49" s="36">
        <f t="shared" si="311"/>
        <v>30.15767255831264</v>
      </c>
      <c r="WM49" s="36">
        <f t="shared" si="311"/>
        <v>30.161321842907817</v>
      </c>
      <c r="WN49" s="36">
        <f t="shared" si="311"/>
        <v>30.164972557783749</v>
      </c>
      <c r="WO49" s="36">
        <f t="shared" si="311"/>
        <v>30.168624694812085</v>
      </c>
      <c r="WP49" s="36">
        <f t="shared" si="311"/>
        <v>30.172278245899829</v>
      </c>
      <c r="WQ49" s="36">
        <f t="shared" si="311"/>
        <v>30.175933202989192</v>
      </c>
      <c r="WR49" s="36">
        <f t="shared" si="311"/>
        <v>30.179589558057437</v>
      </c>
      <c r="WS49" s="36">
        <f t="shared" si="311"/>
        <v>30.183247303116712</v>
      </c>
      <c r="WT49" s="36">
        <f t="shared" si="311"/>
        <v>30.186906430213895</v>
      </c>
      <c r="WU49" s="36">
        <f t="shared" si="311"/>
        <v>30.19056693143045</v>
      </c>
      <c r="WV49" s="36">
        <f t="shared" si="311"/>
        <v>30.194228798882243</v>
      </c>
      <c r="WW49" s="36">
        <f t="shared" si="311"/>
        <v>30.197892024719422</v>
      </c>
      <c r="WX49" s="36">
        <f t="shared" si="311"/>
        <v>30.201556601126232</v>
      </c>
      <c r="WY49" s="36">
        <f t="shared" si="311"/>
        <v>30.205222520320881</v>
      </c>
      <c r="WZ49" s="36">
        <f t="shared" si="311"/>
        <v>30.208889774555374</v>
      </c>
      <c r="XA49" s="36">
        <f t="shared" si="311"/>
        <v>30.212558356115373</v>
      </c>
      <c r="XB49" s="36">
        <f t="shared" si="311"/>
        <v>30.216228257320036</v>
      </c>
      <c r="XC49" s="36">
        <f t="shared" si="311"/>
        <v>30.21989947052187</v>
      </c>
      <c r="XD49" s="36">
        <f t="shared" si="311"/>
        <v>30.223571988106578</v>
      </c>
      <c r="XE49" s="36">
        <f t="shared" si="311"/>
        <v>30.227245802492906</v>
      </c>
      <c r="XF49" s="36">
        <f t="shared" si="311"/>
        <v>30.230920906132493</v>
      </c>
      <c r="XG49" s="36">
        <f t="shared" si="311"/>
        <v>30.23459729150974</v>
      </c>
      <c r="XH49" s="36">
        <f t="shared" si="311"/>
        <v>30.238274951141634</v>
      </c>
      <c r="XI49" s="36">
        <f t="shared" si="311"/>
        <v>30.241953877577625</v>
      </c>
      <c r="XJ49" s="36">
        <f t="shared" si="311"/>
        <v>30.245634063399464</v>
      </c>
      <c r="XK49" s="36">
        <f t="shared" si="311"/>
        <v>30.249315501221062</v>
      </c>
      <c r="XL49" s="36">
        <f t="shared" si="311"/>
        <v>30.252998183688341</v>
      </c>
      <c r="XM49" s="36">
        <f t="shared" si="311"/>
        <v>30.2566821034791</v>
      </c>
      <c r="XN49" s="36">
        <f t="shared" si="311"/>
        <v>30.260367253302856</v>
      </c>
      <c r="XO49" s="36">
        <f t="shared" si="311"/>
        <v>30.264053625900704</v>
      </c>
      <c r="XP49" s="36">
        <f t="shared" si="311"/>
        <v>30.267741214045184</v>
      </c>
      <c r="XQ49" s="36">
        <f t="shared" si="311"/>
        <v>30.271430010540129</v>
      </c>
      <c r="XR49" s="36">
        <f t="shared" si="311"/>
        <v>30.275120008220522</v>
      </c>
      <c r="XS49" s="36">
        <f t="shared" si="311"/>
        <v>30.278811199952361</v>
      </c>
      <c r="XT49" s="36">
        <f t="shared" si="311"/>
        <v>30.282503578632515</v>
      </c>
      <c r="XU49" s="36">
        <f t="shared" si="311"/>
        <v>30.286197137188584</v>
      </c>
      <c r="XV49" s="36">
        <f t="shared" si="311"/>
        <v>30.289891868578756</v>
      </c>
      <c r="XW49" s="36">
        <f t="shared" si="311"/>
        <v>30.293587765791681</v>
      </c>
      <c r="XX49" s="36">
        <f t="shared" si="311"/>
        <v>30.297284821846318</v>
      </c>
      <c r="XY49" s="36">
        <f t="shared" si="311"/>
        <v>30.300983029791809</v>
      </c>
      <c r="XZ49" s="36">
        <f t="shared" si="311"/>
        <v>30.304682382707327</v>
      </c>
      <c r="YA49" s="36">
        <f t="shared" si="311"/>
        <v>30.308382873701952</v>
      </c>
      <c r="YB49" s="36">
        <f t="shared" si="311"/>
        <v>30.312084495914533</v>
      </c>
      <c r="YC49" s="36">
        <f t="shared" si="311"/>
        <v>30.315787242513558</v>
      </c>
      <c r="YD49" s="36">
        <f t="shared" si="289"/>
        <v>30.319491106697004</v>
      </c>
      <c r="YE49" s="36">
        <f t="shared" si="289"/>
        <v>30.32319608169222</v>
      </c>
      <c r="YF49" s="36">
        <f t="shared" si="289"/>
        <v>30.326902160755779</v>
      </c>
      <c r="YG49" s="36">
        <f t="shared" si="289"/>
        <v>30.330609337173364</v>
      </c>
      <c r="YH49" s="36">
        <f t="shared" si="289"/>
        <v>30.33431760425961</v>
      </c>
      <c r="YI49" s="36">
        <f t="shared" si="289"/>
        <v>30.338026955357993</v>
      </c>
      <c r="YJ49" s="36">
        <f t="shared" si="281"/>
        <v>30.341737383840695</v>
      </c>
      <c r="YK49" s="36">
        <f t="shared" si="281"/>
        <v>30.345448883108464</v>
      </c>
      <c r="YL49" s="36">
        <f t="shared" si="281"/>
        <v>30.349161446590504</v>
      </c>
      <c r="YM49" s="36">
        <f t="shared" si="281"/>
        <v>30.352875067744321</v>
      </c>
      <c r="YN49" s="36">
        <f t="shared" si="281"/>
        <v>30.356589740055611</v>
      </c>
      <c r="YO49" s="36">
        <f t="shared" si="281"/>
        <v>30.360305457038127</v>
      </c>
      <c r="YP49" s="36">
        <f t="shared" si="281"/>
        <v>30.364022212233554</v>
      </c>
      <c r="YQ49" s="36">
        <f t="shared" si="281"/>
        <v>30.367739999211373</v>
      </c>
      <c r="YR49" s="36">
        <f t="shared" si="281"/>
        <v>30.37145881156875</v>
      </c>
      <c r="YS49" s="36">
        <f t="shared" si="281"/>
        <v>30.375178642930397</v>
      </c>
      <c r="YT49" s="36">
        <f t="shared" si="281"/>
        <v>30.378899486948452</v>
      </c>
      <c r="YU49" s="36">
        <f t="shared" si="306"/>
        <v>30.382621337302357</v>
      </c>
      <c r="YV49" s="36">
        <f t="shared" si="306"/>
        <v>30.386344187698729</v>
      </c>
      <c r="YW49" s="36">
        <f t="shared" si="306"/>
        <v>30.39006803187123</v>
      </c>
      <c r="YX49" s="36">
        <f t="shared" si="306"/>
        <v>30.393792863580465</v>
      </c>
      <c r="YY49" s="36">
        <f t="shared" si="306"/>
        <v>30.397518676613842</v>
      </c>
      <c r="YZ49" s="36">
        <f t="shared" si="306"/>
        <v>30.401245464785454</v>
      </c>
      <c r="ZA49" s="36">
        <f t="shared" si="306"/>
        <v>30.404973221935961</v>
      </c>
      <c r="ZB49" s="36">
        <f t="shared" si="306"/>
        <v>30.408701941932467</v>
      </c>
      <c r="ZC49" s="36">
        <f t="shared" si="306"/>
        <v>30.4124316186684</v>
      </c>
      <c r="ZD49" s="36">
        <f t="shared" si="306"/>
        <v>30.41616224606339</v>
      </c>
      <c r="ZE49" s="36">
        <f t="shared" si="306"/>
        <v>30.419893818063155</v>
      </c>
      <c r="ZF49" s="36">
        <f t="shared" si="306"/>
        <v>30.423626328639379</v>
      </c>
      <c r="ZG49" s="36">
        <f t="shared" si="306"/>
        <v>30.427359771789597</v>
      </c>
      <c r="ZH49" s="36">
        <f t="shared" si="306"/>
        <v>30.431094141537073</v>
      </c>
      <c r="ZI49" s="36">
        <f t="shared" si="306"/>
        <v>30.434829431930684</v>
      </c>
      <c r="ZJ49" s="36">
        <f t="shared" si="306"/>
        <v>30.43856563704481</v>
      </c>
      <c r="ZK49" s="36">
        <f t="shared" si="306"/>
        <v>30.442302750979209</v>
      </c>
      <c r="ZL49" s="36">
        <f t="shared" si="306"/>
        <v>30.446040767858911</v>
      </c>
      <c r="ZM49" s="36">
        <f t="shared" si="306"/>
        <v>30.449779681834098</v>
      </c>
      <c r="ZN49" s="36">
        <f t="shared" si="306"/>
        <v>30.453519487079991</v>
      </c>
      <c r="ZO49" s="36">
        <f t="shared" si="306"/>
        <v>30.457260177796726</v>
      </c>
      <c r="ZP49" s="36">
        <f t="shared" si="306"/>
        <v>30.461001748209263</v>
      </c>
      <c r="ZQ49" s="36">
        <f t="shared" si="306"/>
        <v>30.464744192567252</v>
      </c>
      <c r="ZR49" s="36">
        <f t="shared" si="306"/>
        <v>30.468487505144935</v>
      </c>
      <c r="ZS49" s="36">
        <f t="shared" si="306"/>
        <v>30.47223168024103</v>
      </c>
      <c r="ZT49" s="36">
        <f t="shared" si="306"/>
        <v>30.475976712178618</v>
      </c>
      <c r="ZU49" s="36">
        <f t="shared" si="306"/>
        <v>30.479722595305034</v>
      </c>
      <c r="ZV49" s="36">
        <f t="shared" si="306"/>
        <v>30.483469323991752</v>
      </c>
      <c r="ZW49" s="36">
        <f t="shared" si="306"/>
        <v>30.487216892634287</v>
      </c>
      <c r="ZX49" s="36">
        <f t="shared" si="306"/>
        <v>30.490965295652074</v>
      </c>
      <c r="ZY49" s="36">
        <f t="shared" si="306"/>
        <v>30.49471452748837</v>
      </c>
      <c r="ZZ49" s="36">
        <f t="shared" si="306"/>
        <v>30.49846458261014</v>
      </c>
      <c r="AAA49" s="36">
        <f t="shared" si="306"/>
        <v>30.502215455507944</v>
      </c>
      <c r="AAB49" s="36">
        <f t="shared" si="306"/>
        <v>30.505967140695844</v>
      </c>
      <c r="AAC49" s="36">
        <f t="shared" si="306"/>
        <v>30.509719632711285</v>
      </c>
      <c r="AAD49" s="36">
        <f t="shared" si="306"/>
        <v>30.513472926115004</v>
      </c>
      <c r="AAE49" s="36">
        <f t="shared" si="306"/>
        <v>30.517227015490896</v>
      </c>
      <c r="AAF49" s="36">
        <f t="shared" si="306"/>
        <v>30.520981895445946</v>
      </c>
      <c r="AAG49" s="36">
        <f t="shared" si="306"/>
        <v>30.524737560610092</v>
      </c>
      <c r="AAH49" s="36">
        <f t="shared" si="306"/>
        <v>30.528494005636148</v>
      </c>
      <c r="AAI49" s="36">
        <f t="shared" si="306"/>
        <v>30.532251225199676</v>
      </c>
      <c r="AAJ49" s="36">
        <f t="shared" si="306"/>
        <v>30.536009213998902</v>
      </c>
      <c r="AAK49" s="36">
        <f t="shared" si="306"/>
        <v>30.539767966754606</v>
      </c>
      <c r="AAL49" s="36">
        <f t="shared" si="306"/>
        <v>30.543527478210013</v>
      </c>
      <c r="AAM49" s="36">
        <f t="shared" si="306"/>
        <v>30.54728774313071</v>
      </c>
      <c r="AAN49" s="36">
        <f t="shared" si="306"/>
        <v>30.551048756304521</v>
      </c>
      <c r="AAO49" s="36">
        <f t="shared" si="306"/>
        <v>30.55481051254143</v>
      </c>
      <c r="AAP49" s="36">
        <f t="shared" si="306"/>
        <v>30.558573006673459</v>
      </c>
      <c r="AAQ49" s="36">
        <f t="shared" si="306"/>
        <v>30.562336233554593</v>
      </c>
      <c r="AAR49" s="36">
        <f t="shared" si="306"/>
        <v>30.566100188060652</v>
      </c>
      <c r="AAS49" s="36">
        <f t="shared" si="306"/>
        <v>30.569864865089215</v>
      </c>
      <c r="AAT49" s="36">
        <f t="shared" si="306"/>
        <v>30.573630259559515</v>
      </c>
      <c r="AAU49" s="36">
        <f t="shared" si="306"/>
        <v>30.577396366412334</v>
      </c>
      <c r="AAV49" s="36">
        <f t="shared" si="306"/>
        <v>30.58116318060992</v>
      </c>
      <c r="AAW49" s="36">
        <f t="shared" si="306"/>
        <v>30.584930697135874</v>
      </c>
      <c r="AAX49" s="36">
        <f t="shared" si="306"/>
        <v>30.58869891099507</v>
      </c>
      <c r="AAY49" s="36">
        <f t="shared" si="306"/>
        <v>30.592467817213546</v>
      </c>
      <c r="AAZ49" s="36">
        <f t="shared" si="306"/>
        <v>30.596237410838409</v>
      </c>
      <c r="ABA49" s="36">
        <f t="shared" si="306"/>
        <v>30.600007686937758</v>
      </c>
      <c r="ABB49" s="36">
        <f t="shared" si="306"/>
        <v>30.603778640600556</v>
      </c>
      <c r="ABC49" s="36">
        <f t="shared" si="306"/>
        <v>30.60755026693657</v>
      </c>
      <c r="ABD49" s="36">
        <f t="shared" si="306"/>
        <v>30.611322561076253</v>
      </c>
      <c r="ABE49" s="36">
        <f t="shared" si="306"/>
        <v>30.615095518170676</v>
      </c>
      <c r="ABF49" s="36">
        <f t="shared" si="306"/>
        <v>30.618869133391406</v>
      </c>
      <c r="ABG49" s="36">
        <f t="shared" si="300"/>
        <v>30.622643401930429</v>
      </c>
      <c r="ABH49" s="36">
        <f t="shared" si="300"/>
        <v>30.626418319000059</v>
      </c>
      <c r="ABI49" s="36">
        <f t="shared" si="300"/>
        <v>30.630193879832845</v>
      </c>
      <c r="ABJ49" s="36">
        <f t="shared" si="300"/>
        <v>30.633970079681475</v>
      </c>
      <c r="ABK49" s="36">
        <f t="shared" si="300"/>
        <v>30.637746913818692</v>
      </c>
      <c r="ABL49" s="36">
        <f t="shared" si="300"/>
        <v>30.641524377537198</v>
      </c>
      <c r="ABM49" s="36">
        <f t="shared" si="300"/>
        <v>30.645302466149577</v>
      </c>
      <c r="ABN49" s="36">
        <f t="shared" si="300"/>
        <v>30.649081174988183</v>
      </c>
      <c r="ABO49" s="36">
        <f t="shared" si="300"/>
        <v>30.65286049940508</v>
      </c>
      <c r="ABP49" s="36">
        <f t="shared" si="300"/>
        <v>30.656640434771919</v>
      </c>
      <c r="ABQ49" s="36">
        <f t="shared" si="300"/>
        <v>30.660420976479884</v>
      </c>
      <c r="ABR49" s="36">
        <f t="shared" si="300"/>
        <v>30.664202119939578</v>
      </c>
      <c r="ABS49" s="36">
        <f t="shared" si="300"/>
        <v>30.667983860580954</v>
      </c>
      <c r="ABT49" s="36">
        <f t="shared" si="300"/>
        <v>30.67176619385322</v>
      </c>
      <c r="ABU49" s="36">
        <f t="shared" si="300"/>
        <v>30.675549115224751</v>
      </c>
      <c r="ABV49" s="36">
        <f t="shared" si="300"/>
        <v>30.679332620183008</v>
      </c>
      <c r="ABW49" s="36">
        <f t="shared" si="300"/>
        <v>30.683116704234447</v>
      </c>
      <c r="ABX49" s="36">
        <f t="shared" si="300"/>
        <v>30.686901362904436</v>
      </c>
      <c r="ABY49" s="36">
        <f t="shared" si="300"/>
        <v>30.69068659173718</v>
      </c>
      <c r="ABZ49" s="36">
        <f t="shared" si="300"/>
        <v>30.694472386295615</v>
      </c>
      <c r="ACA49" s="36">
        <f t="shared" si="300"/>
        <v>30.69825874216135</v>
      </c>
      <c r="ACB49" s="36">
        <f t="shared" si="300"/>
        <v>30.702045654934562</v>
      </c>
      <c r="ACC49" s="36">
        <f t="shared" si="300"/>
        <v>30.705833120233926</v>
      </c>
      <c r="ACD49" s="36">
        <f t="shared" si="300"/>
        <v>30.709621133696523</v>
      </c>
      <c r="ACE49" s="36">
        <f t="shared" si="300"/>
        <v>30.713409690977763</v>
      </c>
      <c r="ACF49" s="36">
        <f t="shared" si="300"/>
        <v>30.717198787751304</v>
      </c>
      <c r="ACG49" s="36">
        <f t="shared" si="300"/>
        <v>30.720988419708966</v>
      </c>
      <c r="ACH49" s="36">
        <f t="shared" si="300"/>
        <v>30.724778582560656</v>
      </c>
      <c r="ACI49" s="36">
        <f t="shared" si="300"/>
        <v>30.728569272034278</v>
      </c>
      <c r="ACJ49" s="36">
        <f t="shared" si="300"/>
        <v>30.732360483875667</v>
      </c>
      <c r="ACK49" s="36">
        <f t="shared" si="300"/>
        <v>30.736152213848491</v>
      </c>
      <c r="ACL49" s="36">
        <f t="shared" si="290"/>
        <v>30.73994445773419</v>
      </c>
      <c r="ACM49" s="36">
        <f t="shared" si="290"/>
        <v>30.743737211331869</v>
      </c>
      <c r="ACN49" s="36">
        <f t="shared" si="290"/>
        <v>30.747530470458262</v>
      </c>
      <c r="ACO49" s="36">
        <f t="shared" ref="ACO49:AEZ55" si="315">1/2*($C$4^2*$B49^2*$G$6-($C$5-$C$7)*$B49*$G$6)*ACN48+(1-$C$4^2*$B49^2*$G$6-$C$5*$G$6)*ACN49+1/2*($C$4^2*$B49^2*$G$6+($C$5-$C$7)*$B49*$G$6)*ACN50</f>
        <v>30.751324230947617</v>
      </c>
      <c r="ACP49" s="36">
        <f t="shared" si="315"/>
        <v>30.755118488651622</v>
      </c>
      <c r="ACQ49" s="36">
        <f t="shared" si="315"/>
        <v>30.758913239439352</v>
      </c>
      <c r="ACR49" s="36">
        <f t="shared" si="315"/>
        <v>30.762708479197162</v>
      </c>
      <c r="ACS49" s="36">
        <f t="shared" si="315"/>
        <v>30.766504203828624</v>
      </c>
      <c r="ACT49" s="36">
        <f t="shared" si="315"/>
        <v>30.770300409254457</v>
      </c>
      <c r="ACU49" s="36">
        <f t="shared" si="315"/>
        <v>30.774097091412433</v>
      </c>
      <c r="ACV49" s="36">
        <f t="shared" si="315"/>
        <v>30.777894246257315</v>
      </c>
      <c r="ACW49" s="36">
        <f t="shared" si="315"/>
        <v>30.781691869760781</v>
      </c>
      <c r="ACX49" s="36">
        <f t="shared" si="315"/>
        <v>30.785489957911338</v>
      </c>
      <c r="ACY49" s="36">
        <f t="shared" si="315"/>
        <v>30.789288506714261</v>
      </c>
      <c r="ACZ49" s="36">
        <f t="shared" si="315"/>
        <v>30.793087512191509</v>
      </c>
      <c r="ADA49" s="36">
        <f t="shared" si="315"/>
        <v>30.796886970381646</v>
      </c>
      <c r="ADB49" s="36">
        <f t="shared" si="315"/>
        <v>30.800686877339793</v>
      </c>
      <c r="ADC49" s="36">
        <f t="shared" si="315"/>
        <v>30.804487229137521</v>
      </c>
      <c r="ADD49" s="36">
        <f t="shared" si="315"/>
        <v>30.808288021862801</v>
      </c>
      <c r="ADE49" s="36">
        <f t="shared" si="315"/>
        <v>30.812089251619913</v>
      </c>
      <c r="ADF49" s="36">
        <f t="shared" si="315"/>
        <v>30.815890914529401</v>
      </c>
      <c r="ADG49" s="36">
        <f t="shared" si="315"/>
        <v>30.819693006727974</v>
      </c>
      <c r="ADH49" s="36">
        <f t="shared" si="315"/>
        <v>30.823495524368443</v>
      </c>
      <c r="ADI49" s="36">
        <f t="shared" si="315"/>
        <v>30.827298463619663</v>
      </c>
      <c r="ADJ49" s="36">
        <f t="shared" si="315"/>
        <v>30.831101820666436</v>
      </c>
      <c r="ADK49" s="36">
        <f t="shared" si="315"/>
        <v>30.834905591709468</v>
      </c>
      <c r="ADL49" s="36">
        <f t="shared" si="315"/>
        <v>30.838709772965274</v>
      </c>
      <c r="ADM49" s="36">
        <f t="shared" si="315"/>
        <v>30.842514360666126</v>
      </c>
      <c r="ADN49" s="36">
        <f t="shared" si="315"/>
        <v>30.846319351059975</v>
      </c>
      <c r="ADO49" s="36">
        <f t="shared" si="315"/>
        <v>30.850124740410383</v>
      </c>
      <c r="ADP49" s="36">
        <f t="shared" si="315"/>
        <v>30.853930524996464</v>
      </c>
      <c r="ADQ49" s="36">
        <f t="shared" si="315"/>
        <v>30.857736701112792</v>
      </c>
      <c r="ADR49" s="36">
        <f t="shared" si="315"/>
        <v>30.861543265069351</v>
      </c>
      <c r="ADS49" s="36">
        <f t="shared" si="315"/>
        <v>30.865350213191469</v>
      </c>
      <c r="ADT49" s="36">
        <f t="shared" si="315"/>
        <v>30.869157541819739</v>
      </c>
      <c r="ADU49" s="36">
        <f t="shared" si="315"/>
        <v>30.872965247309956</v>
      </c>
      <c r="ADV49" s="36">
        <f t="shared" si="315"/>
        <v>30.876773326033046</v>
      </c>
      <c r="ADW49" s="36">
        <f t="shared" si="315"/>
        <v>30.88058177437502</v>
      </c>
      <c r="ADX49" s="36">
        <f t="shared" si="315"/>
        <v>30.884390588736878</v>
      </c>
      <c r="ADY49" s="36">
        <f t="shared" si="315"/>
        <v>30.888199765534555</v>
      </c>
      <c r="ADZ49" s="36">
        <f t="shared" si="315"/>
        <v>30.892009301198868</v>
      </c>
      <c r="AEA49" s="36">
        <f t="shared" si="315"/>
        <v>30.895819192175431</v>
      </c>
      <c r="AEB49" s="36">
        <f t="shared" si="315"/>
        <v>30.899629434924602</v>
      </c>
      <c r="AEC49" s="36">
        <f t="shared" si="315"/>
        <v>30.903440025921412</v>
      </c>
      <c r="AED49" s="36">
        <f t="shared" si="315"/>
        <v>30.907250961655507</v>
      </c>
      <c r="AEE49" s="36">
        <f t="shared" si="315"/>
        <v>30.911062238631068</v>
      </c>
      <c r="AEF49" s="36">
        <f t="shared" si="315"/>
        <v>30.914873853366778</v>
      </c>
      <c r="AEG49" s="36">
        <f t="shared" si="315"/>
        <v>30.918685802395721</v>
      </c>
      <c r="AEH49" s="36">
        <f t="shared" si="315"/>
        <v>30.922498082265353</v>
      </c>
      <c r="AEI49" s="36">
        <f t="shared" si="315"/>
        <v>30.926310689537406</v>
      </c>
      <c r="AEJ49" s="36">
        <f t="shared" si="315"/>
        <v>30.930123620787853</v>
      </c>
      <c r="AEK49" s="36">
        <f t="shared" si="315"/>
        <v>30.933936872606839</v>
      </c>
      <c r="AEL49" s="36">
        <f t="shared" si="315"/>
        <v>30.937750441598602</v>
      </c>
      <c r="AEM49" s="36">
        <f t="shared" si="315"/>
        <v>30.941564324381439</v>
      </c>
      <c r="AEN49" s="36">
        <f t="shared" si="315"/>
        <v>30.945378517587617</v>
      </c>
      <c r="AEO49" s="36">
        <f t="shared" si="315"/>
        <v>30.949193017863333</v>
      </c>
      <c r="AEP49" s="36">
        <f t="shared" si="315"/>
        <v>30.953007821868635</v>
      </c>
      <c r="AEQ49" s="36">
        <f t="shared" si="315"/>
        <v>30.956822926277383</v>
      </c>
      <c r="AER49" s="36">
        <f t="shared" si="315"/>
        <v>30.960638327777161</v>
      </c>
      <c r="AES49" s="36">
        <f t="shared" si="315"/>
        <v>30.964454023069255</v>
      </c>
      <c r="AET49" s="36">
        <f t="shared" si="315"/>
        <v>30.968270008868551</v>
      </c>
      <c r="AEU49" s="36">
        <f t="shared" si="315"/>
        <v>30.972086281903504</v>
      </c>
      <c r="AEV49" s="36">
        <f t="shared" si="315"/>
        <v>30.97590283891607</v>
      </c>
      <c r="AEW49" s="36">
        <f t="shared" si="315"/>
        <v>30.979719676661642</v>
      </c>
      <c r="AEX49" s="36">
        <f t="shared" si="315"/>
        <v>30.983536791909</v>
      </c>
      <c r="AEY49" s="36">
        <f t="shared" si="315"/>
        <v>30.987354181440249</v>
      </c>
      <c r="AEZ49" s="36">
        <f t="shared" si="315"/>
        <v>30.991171842050765</v>
      </c>
      <c r="AFA49" s="36">
        <f t="shared" si="307"/>
        <v>30.994989770549129</v>
      </c>
      <c r="AFB49" s="36">
        <f t="shared" si="307"/>
        <v>30.998807963757077</v>
      </c>
      <c r="AFC49" s="36">
        <f t="shared" si="307"/>
        <v>31.002626418509433</v>
      </c>
      <c r="AFD49" s="36">
        <f t="shared" si="307"/>
        <v>31.006445131654068</v>
      </c>
      <c r="AFE49" s="36">
        <f t="shared" si="307"/>
        <v>31.010264100051828</v>
      </c>
      <c r="AFF49" s="36">
        <f t="shared" si="307"/>
        <v>31.014083320576479</v>
      </c>
      <c r="AFG49" s="36">
        <f t="shared" si="307"/>
        <v>31.017902790114668</v>
      </c>
      <c r="AFH49" s="36">
        <f t="shared" si="307"/>
        <v>31.021722505565844</v>
      </c>
      <c r="AFI49" s="36">
        <f t="shared" si="307"/>
        <v>31.025542463842221</v>
      </c>
      <c r="AFJ49" s="36">
        <f t="shared" si="307"/>
        <v>31.02936266186871</v>
      </c>
      <c r="AFK49" s="36">
        <f t="shared" si="307"/>
        <v>31.033183096582864</v>
      </c>
      <c r="AFL49" s="36">
        <f t="shared" si="307"/>
        <v>31.037003764934838</v>
      </c>
      <c r="AFM49" s="36">
        <f t="shared" si="307"/>
        <v>31.040824663887314</v>
      </c>
      <c r="AFN49" s="36">
        <f t="shared" si="307"/>
        <v>31.044645790415458</v>
      </c>
      <c r="AFO49" s="36">
        <f t="shared" si="307"/>
        <v>31.048467141506869</v>
      </c>
      <c r="AFP49" s="36">
        <f t="shared" si="307"/>
        <v>31.052288714161516</v>
      </c>
      <c r="AFQ49" s="36">
        <f t="shared" si="307"/>
        <v>31.0561105053917</v>
      </c>
      <c r="AFR49" s="36">
        <f t="shared" si="307"/>
        <v>31.05993251222198</v>
      </c>
      <c r="AFS49" s="36">
        <f t="shared" si="307"/>
        <v>31.06375473168913</v>
      </c>
      <c r="AFT49" s="36">
        <f t="shared" si="307"/>
        <v>31.067577160842081</v>
      </c>
      <c r="AFU49" s="36">
        <f t="shared" si="307"/>
        <v>31.07139979674189</v>
      </c>
      <c r="AFV49" s="36">
        <f t="shared" si="307"/>
        <v>31.075222636461657</v>
      </c>
      <c r="AFW49" s="36">
        <f t="shared" si="307"/>
        <v>31.079045677086494</v>
      </c>
      <c r="AFX49" s="36">
        <f t="shared" si="307"/>
        <v>31.082868915713462</v>
      </c>
      <c r="AFY49" s="36">
        <f t="shared" si="301"/>
        <v>31.086692349451525</v>
      </c>
      <c r="AFZ49" s="36">
        <f t="shared" si="301"/>
        <v>31.090515975421496</v>
      </c>
      <c r="AGA49" s="36">
        <f t="shared" si="301"/>
        <v>31.094339790755992</v>
      </c>
      <c r="AGB49" s="36">
        <f t="shared" si="301"/>
        <v>31.098163792599376</v>
      </c>
      <c r="AGC49" s="36">
        <f t="shared" si="301"/>
        <v>31.101987978107708</v>
      </c>
      <c r="AGD49" s="36">
        <f t="shared" si="301"/>
        <v>31.105812344448697</v>
      </c>
      <c r="AGE49" s="36">
        <f t="shared" si="301"/>
        <v>31.109636888801649</v>
      </c>
      <c r="AGF49" s="36">
        <f t="shared" si="312"/>
        <v>31.113461608357412</v>
      </c>
      <c r="AGG49" s="36">
        <f t="shared" si="312"/>
        <v>31.117286500318343</v>
      </c>
      <c r="AGH49" s="36">
        <f t="shared" si="312"/>
        <v>31.121111561898239</v>
      </c>
      <c r="AGI49" s="36">
        <f t="shared" si="312"/>
        <v>31.124936790322298</v>
      </c>
      <c r="AGJ49" s="36">
        <f t="shared" si="312"/>
        <v>31.128762182827074</v>
      </c>
      <c r="AGK49" s="36">
        <f t="shared" si="312"/>
        <v>31.132587736660412</v>
      </c>
      <c r="AGL49" s="36">
        <f t="shared" si="312"/>
        <v>31.13641344908142</v>
      </c>
      <c r="AGM49" s="36">
        <f t="shared" si="312"/>
        <v>31.140239317360408</v>
      </c>
      <c r="AGN49" s="36">
        <f t="shared" si="312"/>
        <v>31.144065338778837</v>
      </c>
      <c r="AGO49" s="36">
        <f t="shared" si="312"/>
        <v>31.147891510629282</v>
      </c>
      <c r="AGP49" s="36">
        <f t="shared" si="312"/>
        <v>31.151717830215379</v>
      </c>
      <c r="AGQ49" s="36">
        <f t="shared" si="312"/>
        <v>31.155544294851779</v>
      </c>
      <c r="AGR49" s="36">
        <f t="shared" si="312"/>
        <v>31.159370901864101</v>
      </c>
      <c r="AGS49" s="36">
        <f t="shared" si="312"/>
        <v>31.163197648588877</v>
      </c>
      <c r="AGT49" s="36">
        <f t="shared" si="312"/>
        <v>31.167024532373524</v>
      </c>
      <c r="AGU49" s="36">
        <f t="shared" si="312"/>
        <v>31.170851550576277</v>
      </c>
      <c r="AGV49" s="36">
        <f t="shared" si="312"/>
        <v>31.174678700566151</v>
      </c>
      <c r="AGW49" s="36">
        <f t="shared" si="312"/>
        <v>31.1785059797229</v>
      </c>
      <c r="AGX49" s="36">
        <f t="shared" si="312"/>
        <v>31.182333385436966</v>
      </c>
      <c r="AGY49" s="36">
        <f t="shared" si="312"/>
        <v>31.186160915109433</v>
      </c>
      <c r="AGZ49" s="36">
        <f t="shared" si="312"/>
        <v>31.189988566151982</v>
      </c>
      <c r="AHA49" s="36">
        <f t="shared" si="312"/>
        <v>31.193816335986845</v>
      </c>
      <c r="AHB49" s="36">
        <f t="shared" si="312"/>
        <v>31.197644222046769</v>
      </c>
      <c r="AHC49" s="36">
        <f t="shared" si="312"/>
        <v>31.201472221774956</v>
      </c>
      <c r="AHD49" s="36">
        <f t="shared" si="312"/>
        <v>31.205300332625029</v>
      </c>
      <c r="AHE49" s="36">
        <f t="shared" si="312"/>
        <v>31.209128552060982</v>
      </c>
      <c r="AHF49" s="36">
        <f t="shared" si="312"/>
        <v>31.212956877557144</v>
      </c>
      <c r="AHG49" s="36">
        <f t="shared" si="312"/>
        <v>31.216785306598126</v>
      </c>
      <c r="AHH49" s="36">
        <f t="shared" si="312"/>
        <v>31.220613836678783</v>
      </c>
      <c r="AHI49" s="36">
        <f t="shared" si="312"/>
        <v>31.224442465304172</v>
      </c>
      <c r="AHJ49" s="36">
        <f t="shared" si="312"/>
        <v>31.228271189989499</v>
      </c>
      <c r="AHK49" s="36">
        <f t="shared" si="312"/>
        <v>31.232100008260083</v>
      </c>
      <c r="AHL49" s="36">
        <f t="shared" si="312"/>
        <v>31.235928917651314</v>
      </c>
      <c r="AHM49" s="36">
        <f t="shared" si="312"/>
        <v>31.239757915708612</v>
      </c>
      <c r="AHN49" s="36">
        <f t="shared" si="312"/>
        <v>31.243586999987372</v>
      </c>
      <c r="AHO49" s="36">
        <f t="shared" si="312"/>
        <v>31.247416168052936</v>
      </c>
      <c r="AHP49" s="36">
        <f t="shared" si="312"/>
        <v>31.251245417480551</v>
      </c>
      <c r="AHQ49" s="36">
        <f t="shared" si="312"/>
        <v>31.255074745855307</v>
      </c>
      <c r="AHR49" s="36">
        <f t="shared" si="312"/>
        <v>31.258904150772121</v>
      </c>
      <c r="AHS49" s="36">
        <f t="shared" si="312"/>
        <v>31.26273362983569</v>
      </c>
      <c r="AHT49" s="36">
        <f t="shared" si="312"/>
        <v>31.26656318066043</v>
      </c>
      <c r="AHU49" s="36">
        <f t="shared" si="312"/>
        <v>31.270392800870454</v>
      </c>
      <c r="AHV49" s="36">
        <f t="shared" si="312"/>
        <v>31.274222488099529</v>
      </c>
      <c r="AHW49" s="36">
        <f t="shared" si="312"/>
        <v>31.27805223999103</v>
      </c>
      <c r="AHX49" s="36">
        <f t="shared" si="312"/>
        <v>31.281882054197904</v>
      </c>
      <c r="AHY49" s="36">
        <f t="shared" si="312"/>
        <v>31.285711928382621</v>
      </c>
      <c r="AHZ49" s="36">
        <f t="shared" si="312"/>
        <v>31.289541860217145</v>
      </c>
      <c r="AIA49" s="36">
        <f t="shared" si="312"/>
        <v>31.293371847382897</v>
      </c>
      <c r="AIB49" s="36">
        <f t="shared" si="312"/>
        <v>31.297201887570687</v>
      </c>
      <c r="AIC49" s="36">
        <f t="shared" si="312"/>
        <v>31.301031978480708</v>
      </c>
      <c r="AID49" s="36">
        <f t="shared" si="312"/>
        <v>31.304862117822484</v>
      </c>
      <c r="AIE49" s="36">
        <f t="shared" si="312"/>
        <v>31.308692303314828</v>
      </c>
      <c r="AIF49" s="36">
        <f t="shared" si="312"/>
        <v>31.312522532685797</v>
      </c>
      <c r="AIG49" s="36">
        <f t="shared" si="312"/>
        <v>31.316352803672672</v>
      </c>
      <c r="AIH49" s="36">
        <f t="shared" si="312"/>
        <v>31.320183114021901</v>
      </c>
      <c r="AII49" s="36">
        <f t="shared" si="312"/>
        <v>31.32401346148907</v>
      </c>
      <c r="AIJ49" s="36">
        <f t="shared" si="312"/>
        <v>31.327843843838863</v>
      </c>
      <c r="AIK49" s="36">
        <f t="shared" si="312"/>
        <v>31.33167425884502</v>
      </c>
      <c r="AIL49" s="36">
        <f t="shared" si="312"/>
        <v>31.335504704290305</v>
      </c>
      <c r="AIM49" s="36">
        <f t="shared" si="312"/>
        <v>31.339335177966461</v>
      </c>
      <c r="AIN49" s="36">
        <f t="shared" si="312"/>
        <v>31.343165677674179</v>
      </c>
      <c r="AIO49" s="36">
        <f t="shared" si="312"/>
        <v>31.346996201223064</v>
      </c>
      <c r="AIP49" s="36">
        <f t="shared" si="312"/>
        <v>31.350826746431583</v>
      </c>
      <c r="AIQ49" s="36">
        <f t="shared" si="312"/>
        <v>31.354657311127035</v>
      </c>
      <c r="AIR49" s="36">
        <f t="shared" si="308"/>
        <v>31.358487893145522</v>
      </c>
      <c r="AIS49" s="36">
        <f t="shared" si="308"/>
        <v>31.362318490331901</v>
      </c>
      <c r="AIT49" s="36">
        <f t="shared" si="308"/>
        <v>31.366149100539761</v>
      </c>
      <c r="AIU49" s="36">
        <f t="shared" si="308"/>
        <v>31.36997972163136</v>
      </c>
      <c r="AIV49" s="36">
        <f t="shared" si="308"/>
        <v>31.373810351477623</v>
      </c>
      <c r="AIW49" s="36">
        <f t="shared" si="308"/>
        <v>31.377640987958085</v>
      </c>
      <c r="AIX49" s="36">
        <f t="shared" si="308"/>
        <v>31.381471628960849</v>
      </c>
      <c r="AIY49" s="36">
        <f t="shared" si="308"/>
        <v>31.385302272382578</v>
      </c>
      <c r="AIZ49" s="36">
        <f t="shared" si="308"/>
        <v>31.389132916128428</v>
      </c>
      <c r="AJA49" s="36">
        <f t="shared" si="308"/>
        <v>31.392963558112029</v>
      </c>
      <c r="AJB49" s="36">
        <f t="shared" si="308"/>
        <v>31.396794196255449</v>
      </c>
      <c r="AJC49" s="36">
        <f t="shared" si="308"/>
        <v>31.400624828489157</v>
      </c>
      <c r="AJD49" s="36">
        <f t="shared" si="308"/>
        <v>31.404455452751982</v>
      </c>
      <c r="AJE49" s="36">
        <f t="shared" si="302"/>
        <v>31.408286066991092</v>
      </c>
      <c r="AJF49" s="36">
        <f t="shared" si="302"/>
        <v>31.412116669161954</v>
      </c>
      <c r="AJG49" s="36">
        <f t="shared" si="302"/>
        <v>31.415947257228279</v>
      </c>
      <c r="AJH49" s="36">
        <f t="shared" si="302"/>
        <v>31.419777829162022</v>
      </c>
      <c r="AJI49" s="36">
        <f t="shared" si="302"/>
        <v>31.423608382943328</v>
      </c>
      <c r="AJJ49" s="36">
        <f t="shared" si="302"/>
        <v>31.427438916560501</v>
      </c>
      <c r="AJK49" s="36">
        <f t="shared" si="302"/>
        <v>31.431269428009966</v>
      </c>
      <c r="AJL49" s="36">
        <f t="shared" si="302"/>
        <v>31.435099915296242</v>
      </c>
      <c r="AJM49" s="36">
        <f t="shared" si="302"/>
        <v>31.438930376431909</v>
      </c>
      <c r="AJN49" s="36">
        <f t="shared" si="302"/>
        <v>31.442760809437569</v>
      </c>
      <c r="AJO49" s="36">
        <f t="shared" si="302"/>
        <v>31.446591212341815</v>
      </c>
      <c r="AJP49" s="36">
        <f t="shared" si="302"/>
        <v>31.4504215831812</v>
      </c>
      <c r="AJQ49" s="36">
        <f t="shared" si="302"/>
        <v>31.454251920000196</v>
      </c>
      <c r="AJR49" s="36">
        <f t="shared" si="302"/>
        <v>31.458082220851175</v>
      </c>
      <c r="AJS49" s="36">
        <f t="shared" si="302"/>
        <v>31.461912483794368</v>
      </c>
      <c r="AJT49" s="36">
        <f t="shared" si="302"/>
        <v>31.465742706897828</v>
      </c>
      <c r="AJU49" s="36">
        <f t="shared" si="302"/>
        <v>31.469572888237408</v>
      </c>
      <c r="AJV49" s="36">
        <f t="shared" si="302"/>
        <v>31.473403025896726</v>
      </c>
      <c r="AJW49" s="36">
        <f t="shared" si="302"/>
        <v>31.477233117967121</v>
      </c>
      <c r="AJX49" s="36">
        <f t="shared" si="302"/>
        <v>31.481063162547642</v>
      </c>
      <c r="AJY49" s="36">
        <f t="shared" si="302"/>
        <v>31.484893157744995</v>
      </c>
      <c r="AJZ49" s="36">
        <f t="shared" si="302"/>
        <v>31.488723101673525</v>
      </c>
      <c r="AKA49" s="36">
        <f t="shared" si="302"/>
        <v>31.492552992455185</v>
      </c>
      <c r="AKB49" s="36">
        <f t="shared" si="302"/>
        <v>31.496382828219495</v>
      </c>
      <c r="AKC49" s="36">
        <f t="shared" si="302"/>
        <v>31.500212607103521</v>
      </c>
      <c r="AKD49" s="36">
        <f t="shared" si="302"/>
        <v>31.504042327251831</v>
      </c>
      <c r="AKE49" s="36">
        <f t="shared" si="302"/>
        <v>31.507871986816486</v>
      </c>
      <c r="AKF49" s="36">
        <f t="shared" si="302"/>
        <v>31.511701583956981</v>
      </c>
      <c r="AKG49" s="36">
        <f t="shared" si="302"/>
        <v>31.515531116840236</v>
      </c>
      <c r="AKH49" s="36">
        <f t="shared" si="302"/>
        <v>31.519360583640562</v>
      </c>
      <c r="AKI49" s="36">
        <f t="shared" si="302"/>
        <v>31.52318998253962</v>
      </c>
      <c r="AKJ49" s="36">
        <f t="shared" si="302"/>
        <v>31.527019311726402</v>
      </c>
      <c r="AKK49" s="36">
        <f t="shared" si="302"/>
        <v>31.53084856939719</v>
      </c>
      <c r="AKL49" s="36">
        <f t="shared" si="302"/>
        <v>31.534677753755542</v>
      </c>
      <c r="AKM49" s="36">
        <f t="shared" si="302"/>
        <v>31.538506863012248</v>
      </c>
      <c r="AKN49" s="36">
        <f t="shared" si="302"/>
        <v>31.54233589538531</v>
      </c>
      <c r="AKO49" s="36">
        <f t="shared" si="302"/>
        <v>31.546164849099899</v>
      </c>
      <c r="AKP49" s="36">
        <f t="shared" si="302"/>
        <v>31.549993722388344</v>
      </c>
      <c r="AKQ49" s="36">
        <f t="shared" si="302"/>
        <v>31.553822513490083</v>
      </c>
      <c r="AKR49" s="36">
        <f t="shared" si="302"/>
        <v>31.55765122065165</v>
      </c>
      <c r="AKS49" s="36">
        <f t="shared" si="302"/>
        <v>31.561479842126641</v>
      </c>
      <c r="AKT49" s="36">
        <f t="shared" si="302"/>
        <v>31.565308376175683</v>
      </c>
      <c r="AKU49" s="36">
        <f t="shared" si="302"/>
        <v>31.569136821066397</v>
      </c>
      <c r="AKV49" s="36">
        <f t="shared" si="302"/>
        <v>31.572965175073396</v>
      </c>
      <c r="AKW49" s="36">
        <f t="shared" si="302"/>
        <v>31.576793436478226</v>
      </c>
      <c r="AKX49" s="36">
        <f t="shared" si="302"/>
        <v>31.580621603569355</v>
      </c>
      <c r="AKY49" s="36">
        <f t="shared" si="302"/>
        <v>31.584449674642141</v>
      </c>
      <c r="AKZ49" s="36">
        <f t="shared" si="302"/>
        <v>31.588277647998801</v>
      </c>
      <c r="ALA49" s="36">
        <f t="shared" si="302"/>
        <v>31.592105521948383</v>
      </c>
      <c r="ALB49" s="36">
        <f t="shared" si="302"/>
        <v>31.595933294806755</v>
      </c>
      <c r="ALC49" s="36">
        <f t="shared" si="302"/>
        <v>31.599760964896547</v>
      </c>
      <c r="ALD49" s="36">
        <f t="shared" si="292"/>
        <v>31.603588530547139</v>
      </c>
      <c r="ALE49" s="36">
        <f t="shared" si="292"/>
        <v>31.607415990094644</v>
      </c>
      <c r="ALF49" s="36">
        <f t="shared" si="292"/>
        <v>31.611243341881867</v>
      </c>
      <c r="ALG49" s="36">
        <f t="shared" si="292"/>
        <v>31.615070584258277</v>
      </c>
      <c r="ALH49" s="36">
        <f t="shared" si="292"/>
        <v>31.618897715579983</v>
      </c>
      <c r="ALI49" s="36">
        <f t="shared" si="292"/>
        <v>31.622724734209719</v>
      </c>
      <c r="ALJ49" s="36">
        <f t="shared" si="292"/>
        <v>31.626551638516791</v>
      </c>
      <c r="ALK49" s="36">
        <f t="shared" si="292"/>
        <v>31.630378426877076</v>
      </c>
      <c r="ALL49" s="36">
        <f t="shared" si="292"/>
        <v>31.634205097672982</v>
      </c>
      <c r="ALM49" s="36">
        <f t="shared" si="292"/>
        <v>31.638031649293428</v>
      </c>
      <c r="ALN49" s="36">
        <f t="shared" si="292"/>
        <v>31.641858080133801</v>
      </c>
      <c r="ALO49" s="36">
        <f t="shared" si="292"/>
        <v>31.645684388595956</v>
      </c>
      <c r="ALP49" s="36">
        <f t="shared" si="292"/>
        <v>31.649510573088168</v>
      </c>
    </row>
    <row r="50" spans="2:1005" customFormat="1">
      <c r="B50" s="21">
        <f t="shared" si="148"/>
        <v>37</v>
      </c>
      <c r="C50" s="1">
        <f t="shared" si="149"/>
        <v>78.432599999999937</v>
      </c>
      <c r="D50" s="35">
        <f t="shared" si="131"/>
        <v>26.567400000000063</v>
      </c>
      <c r="E50" s="36">
        <f t="shared" si="150"/>
        <v>26.568510558422531</v>
      </c>
      <c r="F50" s="36">
        <f t="shared" si="309"/>
        <v>26.569621096164088</v>
      </c>
      <c r="G50" s="36">
        <f t="shared" si="309"/>
        <v>26.570731613225075</v>
      </c>
      <c r="H50" s="36">
        <f t="shared" si="309"/>
        <v>26.571842109605836</v>
      </c>
      <c r="I50" s="36">
        <f t="shared" si="309"/>
        <v>26.572952585306712</v>
      </c>
      <c r="J50" s="36">
        <f t="shared" si="309"/>
        <v>26.574063040328046</v>
      </c>
      <c r="K50" s="36">
        <f t="shared" si="309"/>
        <v>26.57517347467018</v>
      </c>
      <c r="L50" s="36">
        <f t="shared" si="309"/>
        <v>26.576283888333453</v>
      </c>
      <c r="M50" s="36">
        <f t="shared" si="309"/>
        <v>26.57739428131821</v>
      </c>
      <c r="N50" s="36">
        <f t="shared" si="309"/>
        <v>26.578504653624798</v>
      </c>
      <c r="O50" s="36">
        <f t="shared" si="309"/>
        <v>26.579615005253554</v>
      </c>
      <c r="P50" s="36">
        <f t="shared" si="309"/>
        <v>26.580725336204818</v>
      </c>
      <c r="Q50" s="36">
        <f t="shared" si="309"/>
        <v>26.581835646478954</v>
      </c>
      <c r="R50" s="36">
        <f t="shared" si="309"/>
        <v>26.58294593607642</v>
      </c>
      <c r="S50" s="36">
        <f t="shared" si="309"/>
        <v>26.584056204998163</v>
      </c>
      <c r="T50" s="36">
        <f t="shared" si="309"/>
        <v>26.585166453246607</v>
      </c>
      <c r="U50" s="36">
        <f t="shared" si="309"/>
        <v>26.586276680828021</v>
      </c>
      <c r="V50" s="36">
        <f t="shared" si="309"/>
        <v>26.587386887757134</v>
      </c>
      <c r="W50" s="36">
        <f t="shared" si="309"/>
        <v>26.588497074065415</v>
      </c>
      <c r="X50" s="36">
        <f t="shared" si="309"/>
        <v>26.589607239814622</v>
      </c>
      <c r="Y50" s="36">
        <f t="shared" si="309"/>
        <v>26.590717385117564</v>
      </c>
      <c r="Z50" s="36">
        <f t="shared" si="309"/>
        <v>26.591827510168095</v>
      </c>
      <c r="AA50" s="36">
        <f t="shared" si="309"/>
        <v>26.592937615282494</v>
      </c>
      <c r="AB50" s="36">
        <f t="shared" si="309"/>
        <v>26.594047700954217</v>
      </c>
      <c r="AC50" s="36">
        <f t="shared" si="309"/>
        <v>26.59515776792383</v>
      </c>
      <c r="AD50" s="36">
        <f t="shared" si="309"/>
        <v>26.596267817265627</v>
      </c>
      <c r="AE50" s="36">
        <f t="shared" si="309"/>
        <v>26.597377850491938</v>
      </c>
      <c r="AF50" s="36">
        <f t="shared" si="309"/>
        <v>26.598487869675797</v>
      </c>
      <c r="AG50" s="36">
        <f t="shared" si="309"/>
        <v>26.599597877591872</v>
      </c>
      <c r="AH50" s="36">
        <f t="shared" si="309"/>
        <v>26.600707877875347</v>
      </c>
      <c r="AI50" s="36">
        <f t="shared" si="309"/>
        <v>26.601817875197632</v>
      </c>
      <c r="AJ50" s="36">
        <f t="shared" si="309"/>
        <v>26.60292787545745</v>
      </c>
      <c r="AK50" s="36">
        <f t="shared" si="309"/>
        <v>26.604037885985424</v>
      </c>
      <c r="AL50" s="36">
        <f t="shared" si="309"/>
        <v>26.605147915759829</v>
      </c>
      <c r="AM50" s="36">
        <f t="shared" si="309"/>
        <v>26.606257975631038</v>
      </c>
      <c r="AN50" s="36">
        <f t="shared" si="309"/>
        <v>26.607368078551822</v>
      </c>
      <c r="AO50" s="36">
        <f t="shared" si="309"/>
        <v>26.60847823981068</v>
      </c>
      <c r="AP50" s="36">
        <f t="shared" si="309"/>
        <v>26.609588477265277</v>
      </c>
      <c r="AQ50" s="36">
        <f t="shared" si="309"/>
        <v>26.61069881157303</v>
      </c>
      <c r="AR50" s="36">
        <f t="shared" si="309"/>
        <v>26.611809266416156</v>
      </c>
      <c r="AS50" s="36">
        <f t="shared" si="309"/>
        <v>26.612919868718418</v>
      </c>
      <c r="AT50" s="36">
        <f t="shared" si="309"/>
        <v>26.614030648851159</v>
      </c>
      <c r="AU50" s="36">
        <f t="shared" si="309"/>
        <v>26.615141640826398</v>
      </c>
      <c r="AV50" s="36">
        <f t="shared" si="309"/>
        <v>26.616252882474996</v>
      </c>
      <c r="AW50" s="36">
        <f t="shared" si="309"/>
        <v>26.617364415608211</v>
      </c>
      <c r="AX50" s="36">
        <f t="shared" si="309"/>
        <v>26.61847628616124</v>
      </c>
      <c r="AY50" s="36">
        <f t="shared" si="309"/>
        <v>26.619588544317594</v>
      </c>
      <c r="AZ50" s="36">
        <f t="shared" si="309"/>
        <v>26.620701244613496</v>
      </c>
      <c r="BA50" s="36">
        <f t="shared" si="309"/>
        <v>26.621814446021748</v>
      </c>
      <c r="BB50" s="36">
        <f t="shared" si="309"/>
        <v>26.622928212014727</v>
      </c>
      <c r="BC50" s="36">
        <f t="shared" si="309"/>
        <v>26.624042610606523</v>
      </c>
      <c r="BD50" s="36">
        <f t="shared" si="309"/>
        <v>26.625157714374279</v>
      </c>
      <c r="BE50" s="36">
        <f t="shared" si="309"/>
        <v>26.626273600459221</v>
      </c>
      <c r="BF50" s="36">
        <f t="shared" si="309"/>
        <v>26.627390350547849</v>
      </c>
      <c r="BG50" s="36">
        <f t="shared" si="309"/>
        <v>26.628508050834025</v>
      </c>
      <c r="BH50" s="36">
        <f t="shared" si="309"/>
        <v>26.629626791962799</v>
      </c>
      <c r="BI50" s="36">
        <f t="shared" si="309"/>
        <v>26.630746668956938</v>
      </c>
      <c r="BJ50" s="36">
        <f t="shared" si="309"/>
        <v>26.631867781127152</v>
      </c>
      <c r="BK50" s="36">
        <f t="shared" si="309"/>
        <v>26.632990231967213</v>
      </c>
      <c r="BL50" s="36">
        <f t="shared" si="309"/>
        <v>26.634114129035062</v>
      </c>
      <c r="BM50" s="36">
        <f t="shared" si="309"/>
        <v>26.635239583821136</v>
      </c>
      <c r="BN50" s="36">
        <f t="shared" si="309"/>
        <v>26.636366711605138</v>
      </c>
      <c r="BO50" s="36">
        <f t="shared" si="309"/>
        <v>26.637495631302453</v>
      </c>
      <c r="BP50" s="36">
        <f t="shared" si="309"/>
        <v>26.638626465301442</v>
      </c>
      <c r="BQ50" s="36">
        <f t="shared" si="309"/>
        <v>26.639759339292812</v>
      </c>
      <c r="BR50" s="36">
        <f t="shared" si="303"/>
        <v>26.640894382092185</v>
      </c>
      <c r="BS50" s="36">
        <f t="shared" si="303"/>
        <v>26.642031725457052</v>
      </c>
      <c r="BT50" s="36">
        <f t="shared" si="303"/>
        <v>26.643171503899193</v>
      </c>
      <c r="BU50" s="36">
        <f t="shared" si="303"/>
        <v>26.644313854493547</v>
      </c>
      <c r="BV50" s="36">
        <f t="shared" si="303"/>
        <v>26.645458916684564</v>
      </c>
      <c r="BW50" s="36">
        <f t="shared" si="303"/>
        <v>26.646606832090971</v>
      </c>
      <c r="BX50" s="36">
        <f t="shared" si="303"/>
        <v>26.647757744309779</v>
      </c>
      <c r="BY50" s="36">
        <f t="shared" si="303"/>
        <v>26.648911798720409</v>
      </c>
      <c r="BZ50" s="36">
        <f t="shared" si="303"/>
        <v>26.650069142289624</v>
      </c>
      <c r="CA50" s="36">
        <f t="shared" si="303"/>
        <v>26.651229923378001</v>
      </c>
      <c r="CB50" s="36">
        <f t="shared" si="303"/>
        <v>26.652394291548557</v>
      </c>
      <c r="CC50" s="36">
        <f t="shared" si="303"/>
        <v>26.653562397378117</v>
      </c>
      <c r="CD50" s="36">
        <f t="shared" si="303"/>
        <v>26.654734392271926</v>
      </c>
      <c r="CE50" s="36">
        <f t="shared" si="303"/>
        <v>26.655910428282002</v>
      </c>
      <c r="CF50" s="36">
        <f t="shared" si="303"/>
        <v>26.657090657929583</v>
      </c>
      <c r="CG50" s="36">
        <f t="shared" si="303"/>
        <v>26.658275234032118</v>
      </c>
      <c r="CH50" s="36">
        <f t="shared" si="303"/>
        <v>26.659464309535011</v>
      </c>
      <c r="CI50" s="36">
        <f t="shared" si="303"/>
        <v>26.660658037348487</v>
      </c>
      <c r="CJ50" s="36">
        <f t="shared" si="303"/>
        <v>26.661856570189727</v>
      </c>
      <c r="CK50" s="36">
        <f t="shared" si="303"/>
        <v>26.663060060430517</v>
      </c>
      <c r="CL50" s="36">
        <f t="shared" si="303"/>
        <v>26.664268659950533</v>
      </c>
      <c r="CM50" s="36">
        <f t="shared" si="303"/>
        <v>26.665482519996356</v>
      </c>
      <c r="CN50" s="36">
        <f t="shared" si="303"/>
        <v>26.666701791046368</v>
      </c>
      <c r="CO50" s="36">
        <f t="shared" si="303"/>
        <v>26.667926622681499</v>
      </c>
      <c r="CP50" s="36">
        <f t="shared" si="303"/>
        <v>26.669157163461907</v>
      </c>
      <c r="CQ50" s="36">
        <f t="shared" si="303"/>
        <v>26.6703935608096</v>
      </c>
      <c r="CR50" s="36">
        <f t="shared" si="303"/>
        <v>26.671635960896925</v>
      </c>
      <c r="CS50" s="36">
        <f t="shared" si="303"/>
        <v>26.672884508540939</v>
      </c>
      <c r="CT50" s="36">
        <f t="shared" si="303"/>
        <v>26.674139347103562</v>
      </c>
      <c r="CU50" s="36">
        <f t="shared" si="303"/>
        <v>26.675400618397497</v>
      </c>
      <c r="CV50" s="36">
        <f t="shared" si="303"/>
        <v>26.676668462597728</v>
      </c>
      <c r="CW50" s="36">
        <f t="shared" si="303"/>
        <v>26.677943018158619</v>
      </c>
      <c r="CX50" s="36">
        <f t="shared" si="303"/>
        <v>26.679224421736379</v>
      </c>
      <c r="CY50" s="36">
        <f t="shared" si="303"/>
        <v>26.680512808116887</v>
      </c>
      <c r="CZ50" s="36">
        <f t="shared" si="303"/>
        <v>26.681808310148636</v>
      </c>
      <c r="DA50" s="36">
        <f t="shared" si="303"/>
        <v>26.683111058680748</v>
      </c>
      <c r="DB50" s="36">
        <f t="shared" si="303"/>
        <v>26.684421182505858</v>
      </c>
      <c r="DC50" s="36">
        <f t="shared" si="303"/>
        <v>26.685738808307754</v>
      </c>
      <c r="DD50" s="36">
        <f t="shared" si="303"/>
        <v>26.687064060613626</v>
      </c>
      <c r="DE50" s="36">
        <f t="shared" si="303"/>
        <v>26.68839706175072</v>
      </c>
      <c r="DF50" s="36">
        <f t="shared" si="303"/>
        <v>26.689737931807308</v>
      </c>
      <c r="DG50" s="36">
        <f t="shared" si="303"/>
        <v>26.691086788597783</v>
      </c>
      <c r="DH50" s="36">
        <f t="shared" si="303"/>
        <v>26.692443747631714</v>
      </c>
      <c r="DI50" s="36">
        <f t="shared" si="303"/>
        <v>26.693808922086721</v>
      </c>
      <c r="DJ50" s="36">
        <f t="shared" si="303"/>
        <v>26.695182422785024</v>
      </c>
      <c r="DK50" s="36">
        <f t="shared" si="303"/>
        <v>26.696564358173482</v>
      </c>
      <c r="DL50" s="36">
        <f t="shared" si="303"/>
        <v>26.697954834307005</v>
      </c>
      <c r="DM50" s="36">
        <f t="shared" si="303"/>
        <v>26.699353954835146</v>
      </c>
      <c r="DN50" s="36">
        <f t="shared" si="303"/>
        <v>26.700761820991769</v>
      </c>
      <c r="DO50" s="36">
        <f t="shared" si="303"/>
        <v>26.702178531587617</v>
      </c>
      <c r="DP50" s="36">
        <f t="shared" si="303"/>
        <v>26.703604183005659</v>
      </c>
      <c r="DQ50" s="36">
        <f t="shared" si="303"/>
        <v>26.705038869199065</v>
      </c>
      <c r="DR50" s="36">
        <f t="shared" si="303"/>
        <v>26.706482681691654</v>
      </c>
      <c r="DS50" s="36">
        <f t="shared" si="303"/>
        <v>26.707935709580735</v>
      </c>
      <c r="DT50" s="36">
        <f t="shared" si="303"/>
        <v>26.709398039542165</v>
      </c>
      <c r="DU50" s="36">
        <f t="shared" si="303"/>
        <v>26.710869755837518</v>
      </c>
      <c r="DV50" s="36">
        <f t="shared" si="303"/>
        <v>26.71235094032324</v>
      </c>
      <c r="DW50" s="36">
        <f t="shared" si="303"/>
        <v>26.71384167246168</v>
      </c>
      <c r="DX50" s="36">
        <f t="shared" si="303"/>
        <v>26.715342029333875</v>
      </c>
      <c r="DY50" s="36">
        <f t="shared" si="303"/>
        <v>26.716852085654004</v>
      </c>
      <c r="DZ50" s="36">
        <f t="shared" si="303"/>
        <v>26.718371913785329</v>
      </c>
      <c r="EA50" s="36">
        <f t="shared" si="303"/>
        <v>26.719901583757654</v>
      </c>
      <c r="EB50" s="36">
        <f t="shared" si="303"/>
        <v>26.721441163286066</v>
      </c>
      <c r="EC50" s="36">
        <f t="shared" ref="EC50:GN53" si="316">1/2*($C$4^2*$B50^2*$G$6-($C$5-$C$7)*$B50*$G$6)*EB49+(1-$C$4^2*$B50^2*$G$6-$C$5*$G$6)*EB50+1/2*($C$4^2*$B50^2*$G$6+($C$5-$C$7)*$B50*$G$6)*EB51</f>
        <v>26.72299071779095</v>
      </c>
      <c r="ED50" s="36">
        <f t="shared" si="316"/>
        <v>26.724550310419172</v>
      </c>
      <c r="EE50" s="36">
        <f t="shared" si="316"/>
        <v>26.726120002066324</v>
      </c>
      <c r="EF50" s="36">
        <f t="shared" si="316"/>
        <v>26.727699851399958</v>
      </c>
      <c r="EG50" s="36">
        <f t="shared" si="316"/>
        <v>26.729289914883729</v>
      </c>
      <c r="EH50" s="36">
        <f t="shared" si="316"/>
        <v>26.730890246802389</v>
      </c>
      <c r="EI50" s="36">
        <f t="shared" si="316"/>
        <v>26.732500899287519</v>
      </c>
      <c r="EJ50" s="36">
        <f t="shared" si="316"/>
        <v>26.734121922343967</v>
      </c>
      <c r="EK50" s="36">
        <f t="shared" si="316"/>
        <v>26.735753363876928</v>
      </c>
      <c r="EL50" s="36">
        <f t="shared" si="316"/>
        <v>26.737395269719549</v>
      </c>
      <c r="EM50" s="36">
        <f t="shared" si="316"/>
        <v>26.739047683661077</v>
      </c>
      <c r="EN50" s="36">
        <f t="shared" si="316"/>
        <v>26.740710647475431</v>
      </c>
      <c r="EO50" s="36">
        <f t="shared" si="316"/>
        <v>26.74238420095017</v>
      </c>
      <c r="EP50" s="36">
        <f t="shared" si="316"/>
        <v>26.744068381915813</v>
      </c>
      <c r="EQ50" s="36">
        <f t="shared" si="316"/>
        <v>26.745763226275429</v>
      </c>
      <c r="ER50" s="36">
        <f t="shared" si="316"/>
        <v>26.747468768034491</v>
      </c>
      <c r="ES50" s="36">
        <f t="shared" si="316"/>
        <v>26.749185039330943</v>
      </c>
      <c r="ET50" s="36">
        <f t="shared" si="316"/>
        <v>26.750912070465397</v>
      </c>
      <c r="EU50" s="36">
        <f t="shared" si="316"/>
        <v>26.752649889931469</v>
      </c>
      <c r="EV50" s="36">
        <f t="shared" si="316"/>
        <v>26.754398524446202</v>
      </c>
      <c r="EW50" s="36">
        <f t="shared" si="316"/>
        <v>26.756157998980534</v>
      </c>
      <c r="EX50" s="36">
        <f t="shared" si="316"/>
        <v>26.757928336789778</v>
      </c>
      <c r="EY50" s="36">
        <f t="shared" si="316"/>
        <v>26.759709559444104</v>
      </c>
      <c r="EZ50" s="36">
        <f t="shared" si="316"/>
        <v>26.761501686858963</v>
      </c>
      <c r="FA50" s="36">
        <f t="shared" si="316"/>
        <v>26.763304737325448</v>
      </c>
      <c r="FB50" s="36">
        <f t="shared" si="316"/>
        <v>26.76511872754056</v>
      </c>
      <c r="FC50" s="36">
        <f t="shared" si="316"/>
        <v>26.766943672637353</v>
      </c>
      <c r="FD50" s="36">
        <f t="shared" si="316"/>
        <v>26.768779586214933</v>
      </c>
      <c r="FE50" s="36">
        <f t="shared" si="316"/>
        <v>26.77062648036831</v>
      </c>
      <c r="FF50" s="36">
        <f t="shared" si="316"/>
        <v>26.772484365718046</v>
      </c>
      <c r="FG50" s="36">
        <f t="shared" si="316"/>
        <v>26.774353251439724</v>
      </c>
      <c r="FH50" s="36">
        <f t="shared" si="316"/>
        <v>26.776233145293194</v>
      </c>
      <c r="FI50" s="36">
        <f t="shared" si="316"/>
        <v>26.778124053651588</v>
      </c>
      <c r="FJ50" s="36">
        <f t="shared" si="316"/>
        <v>26.780025981530077</v>
      </c>
      <c r="FK50" s="36">
        <f t="shared" si="316"/>
        <v>26.781938932614391</v>
      </c>
      <c r="FL50" s="36">
        <f t="shared" si="316"/>
        <v>26.783862909289056</v>
      </c>
      <c r="FM50" s="36">
        <f t="shared" si="316"/>
        <v>26.785797912665338</v>
      </c>
      <c r="FN50" s="36">
        <f t="shared" si="316"/>
        <v>26.787743942608927</v>
      </c>
      <c r="FO50" s="36">
        <f t="shared" si="316"/>
        <v>26.78970099776728</v>
      </c>
      <c r="FP50" s="36">
        <f t="shared" si="316"/>
        <v>26.791669075596683</v>
      </c>
      <c r="FQ50" s="36">
        <f t="shared" si="316"/>
        <v>26.793648172388991</v>
      </c>
      <c r="FR50" s="36">
        <f t="shared" si="316"/>
        <v>26.795638283298032</v>
      </c>
      <c r="FS50" s="36">
        <f t="shared" si="316"/>
        <v>26.7976394023657</v>
      </c>
      <c r="FT50" s="36">
        <f t="shared" si="316"/>
        <v>26.799651522547688</v>
      </c>
      <c r="FU50" s="36">
        <f t="shared" si="316"/>
        <v>26.801674635738912</v>
      </c>
      <c r="FV50" s="36">
        <f t="shared" si="316"/>
        <v>26.803708732798572</v>
      </c>
      <c r="FW50" s="36">
        <f t="shared" si="316"/>
        <v>26.805753803574852</v>
      </c>
      <c r="FX50" s="36">
        <f t="shared" si="316"/>
        <v>26.807809836929319</v>
      </c>
      <c r="FY50" s="36">
        <f t="shared" si="316"/>
        <v>26.80987682076092</v>
      </c>
      <c r="FZ50" s="36">
        <f t="shared" si="316"/>
        <v>26.811954742029631</v>
      </c>
      <c r="GA50" s="36">
        <f t="shared" si="316"/>
        <v>26.8140435867798</v>
      </c>
      <c r="GB50" s="36">
        <f t="shared" si="316"/>
        <v>26.81614334016307</v>
      </c>
      <c r="GC50" s="36">
        <f t="shared" si="316"/>
        <v>26.818253986460984</v>
      </c>
      <c r="GD50" s="36">
        <f t="shared" si="316"/>
        <v>26.820375509107212</v>
      </c>
      <c r="GE50" s="36">
        <f t="shared" si="316"/>
        <v>26.822507890709453</v>
      </c>
      <c r="GF50" s="36">
        <f t="shared" si="316"/>
        <v>26.824651113070932</v>
      </c>
      <c r="GG50" s="36">
        <f t="shared" si="316"/>
        <v>26.826805157211595</v>
      </c>
      <c r="GH50" s="36">
        <f t="shared" si="316"/>
        <v>26.828970003388914</v>
      </c>
      <c r="GI50" s="36">
        <f t="shared" si="316"/>
        <v>26.831145631118343</v>
      </c>
      <c r="GJ50" s="36">
        <f t="shared" si="316"/>
        <v>26.833332019193438</v>
      </c>
      <c r="GK50" s="36">
        <f t="shared" si="316"/>
        <v>26.835529145705628</v>
      </c>
      <c r="GL50" s="36">
        <f t="shared" si="316"/>
        <v>26.837736988063615</v>
      </c>
      <c r="GM50" s="36">
        <f t="shared" si="316"/>
        <v>26.839955523012456</v>
      </c>
      <c r="GN50" s="36">
        <f t="shared" si="316"/>
        <v>26.842184726652306</v>
      </c>
      <c r="GO50" s="36">
        <f t="shared" si="313"/>
        <v>26.844424574456781</v>
      </c>
      <c r="GP50" s="36">
        <f t="shared" si="313"/>
        <v>26.846675041291036</v>
      </c>
      <c r="GQ50" s="36">
        <f t="shared" si="313"/>
        <v>26.848936101429477</v>
      </c>
      <c r="GR50" s="36">
        <f t="shared" si="313"/>
        <v>26.851207728573158</v>
      </c>
      <c r="GS50" s="36">
        <f t="shared" si="313"/>
        <v>26.85348989586684</v>
      </c>
      <c r="GT50" s="36">
        <f t="shared" si="313"/>
        <v>26.855782575915747</v>
      </c>
      <c r="GU50" s="36">
        <f t="shared" si="313"/>
        <v>26.858085740801965</v>
      </c>
      <c r="GV50" s="36">
        <f t="shared" si="313"/>
        <v>26.860399362100573</v>
      </c>
      <c r="GW50" s="36">
        <f t="shared" si="313"/>
        <v>26.862723410895409</v>
      </c>
      <c r="GX50" s="36">
        <f t="shared" si="313"/>
        <v>26.865057857794582</v>
      </c>
      <c r="GY50" s="36">
        <f t="shared" si="313"/>
        <v>26.86740267294563</v>
      </c>
      <c r="GZ50" s="36">
        <f t="shared" si="313"/>
        <v>26.869757826050414</v>
      </c>
      <c r="HA50" s="36">
        <f t="shared" si="313"/>
        <v>26.872123286379676</v>
      </c>
      <c r="HB50" s="36">
        <f t="shared" si="313"/>
        <v>26.874499022787354</v>
      </c>
      <c r="HC50" s="36">
        <f t="shared" si="313"/>
        <v>26.876885003724563</v>
      </c>
      <c r="HD50" s="36">
        <f t="shared" si="313"/>
        <v>26.879281197253302</v>
      </c>
      <c r="HE50" s="36">
        <f t="shared" si="313"/>
        <v>26.881687571059903</v>
      </c>
      <c r="HF50" s="36">
        <f t="shared" si="313"/>
        <v>26.884104092468164</v>
      </c>
      <c r="HG50" s="36">
        <f t="shared" si="313"/>
        <v>26.886530728452247</v>
      </c>
      <c r="HH50" s="36">
        <f t="shared" si="313"/>
        <v>26.888967445649278</v>
      </c>
      <c r="HI50" s="36">
        <f t="shared" si="313"/>
        <v>26.891414210371707</v>
      </c>
      <c r="HJ50" s="36">
        <f t="shared" si="313"/>
        <v>26.893870988619366</v>
      </c>
      <c r="HK50" s="36">
        <f t="shared" si="313"/>
        <v>26.896337746091323</v>
      </c>
      <c r="HL50" s="36">
        <f t="shared" si="313"/>
        <v>26.898814448197449</v>
      </c>
      <c r="HM50" s="36">
        <f t="shared" si="313"/>
        <v>26.901301060069738</v>
      </c>
      <c r="HN50" s="36">
        <f t="shared" si="313"/>
        <v>26.903797546573394</v>
      </c>
      <c r="HO50" s="36">
        <f t="shared" si="313"/>
        <v>26.906303872317672</v>
      </c>
      <c r="HP50" s="36">
        <f t="shared" si="313"/>
        <v>26.908820001666481</v>
      </c>
      <c r="HQ50" s="36">
        <f t="shared" si="313"/>
        <v>26.911345898748749</v>
      </c>
      <c r="HR50" s="36">
        <f t="shared" si="313"/>
        <v>26.913881527468575</v>
      </c>
      <c r="HS50" s="36">
        <f t="shared" si="313"/>
        <v>26.916426851515137</v>
      </c>
      <c r="HT50" s="36">
        <f t="shared" si="313"/>
        <v>26.918981834372392</v>
      </c>
      <c r="HU50" s="36">
        <f t="shared" si="313"/>
        <v>26.921546439328552</v>
      </c>
      <c r="HV50" s="36">
        <f t="shared" si="313"/>
        <v>26.924120629485355</v>
      </c>
      <c r="HW50" s="36">
        <f t="shared" si="313"/>
        <v>26.926704367767101</v>
      </c>
      <c r="HX50" s="36">
        <f t="shared" si="313"/>
        <v>26.929297616929528</v>
      </c>
      <c r="HY50" s="36">
        <f t="shared" si="313"/>
        <v>26.931900339568443</v>
      </c>
      <c r="HZ50" s="36">
        <f t="shared" si="313"/>
        <v>26.934512498128175</v>
      </c>
      <c r="IA50" s="36">
        <f t="shared" si="313"/>
        <v>26.937134054909823</v>
      </c>
      <c r="IB50" s="36">
        <f t="shared" si="313"/>
        <v>26.93976497207932</v>
      </c>
      <c r="IC50" s="36">
        <f t="shared" si="313"/>
        <v>26.942405211675307</v>
      </c>
      <c r="ID50" s="36">
        <f t="shared" si="313"/>
        <v>26.945054735616836</v>
      </c>
      <c r="IE50" s="36">
        <f t="shared" si="313"/>
        <v>26.947713505710851</v>
      </c>
      <c r="IF50" s="36">
        <f t="shared" si="313"/>
        <v>26.950381483659541</v>
      </c>
      <c r="IG50" s="36">
        <f t="shared" si="313"/>
        <v>26.953058631067496</v>
      </c>
      <c r="IH50" s="36">
        <f t="shared" si="313"/>
        <v>26.955744909448683</v>
      </c>
      <c r="II50" s="36">
        <f t="shared" si="313"/>
        <v>26.958440280233265</v>
      </c>
      <c r="IJ50" s="36">
        <f t="shared" si="313"/>
        <v>26.961144704774274</v>
      </c>
      <c r="IK50" s="36">
        <f t="shared" si="313"/>
        <v>26.963858144354081</v>
      </c>
      <c r="IL50" s="36">
        <f t="shared" si="313"/>
        <v>26.966580560190742</v>
      </c>
      <c r="IM50" s="36">
        <f t="shared" si="313"/>
        <v>26.969311913444187</v>
      </c>
      <c r="IN50" s="36">
        <f t="shared" si="313"/>
        <v>26.97205216522223</v>
      </c>
      <c r="IO50" s="36">
        <f t="shared" si="313"/>
        <v>26.974801276586454</v>
      </c>
      <c r="IP50" s="36">
        <f t="shared" si="313"/>
        <v>26.977559208557963</v>
      </c>
      <c r="IQ50" s="36">
        <f t="shared" si="313"/>
        <v>26.980325922122951</v>
      </c>
      <c r="IR50" s="36">
        <f t="shared" si="313"/>
        <v>26.983101378238157</v>
      </c>
      <c r="IS50" s="36">
        <f t="shared" si="313"/>
        <v>26.985885537836193</v>
      </c>
      <c r="IT50" s="36">
        <f t="shared" si="313"/>
        <v>26.988678361830704</v>
      </c>
      <c r="IU50" s="36">
        <f t="shared" si="313"/>
        <v>26.991479811121426</v>
      </c>
      <c r="IV50" s="36">
        <f t="shared" si="313"/>
        <v>26.994289846599102</v>
      </c>
      <c r="IW50" s="36">
        <f t="shared" si="313"/>
        <v>26.997108429150273</v>
      </c>
      <c r="IX50" s="36">
        <f t="shared" si="313"/>
        <v>26.99993551966195</v>
      </c>
      <c r="IY50" s="36">
        <f t="shared" si="313"/>
        <v>27.002771079026143</v>
      </c>
      <c r="IZ50" s="36">
        <f t="shared" si="310"/>
        <v>27.005615068144316</v>
      </c>
      <c r="JA50" s="36">
        <f t="shared" si="310"/>
        <v>27.008467447931668</v>
      </c>
      <c r="JB50" s="36">
        <f t="shared" si="310"/>
        <v>27.011328179321357</v>
      </c>
      <c r="JC50" s="36">
        <f t="shared" si="310"/>
        <v>27.014197223268571</v>
      </c>
      <c r="JD50" s="36">
        <f t="shared" si="310"/>
        <v>27.017074540754503</v>
      </c>
      <c r="JE50" s="36">
        <f t="shared" si="310"/>
        <v>27.019960092790228</v>
      </c>
      <c r="JF50" s="36">
        <f t="shared" si="310"/>
        <v>27.022853840420463</v>
      </c>
      <c r="JG50" s="36">
        <f t="shared" si="310"/>
        <v>27.025755744727228</v>
      </c>
      <c r="JH50" s="36">
        <f t="shared" si="310"/>
        <v>27.028665766833409</v>
      </c>
      <c r="JI50" s="36">
        <f t="shared" si="310"/>
        <v>27.031583867906217</v>
      </c>
      <c r="JJ50" s="36">
        <f t="shared" si="310"/>
        <v>27.03451000916057</v>
      </c>
      <c r="JK50" s="36">
        <f t="shared" si="310"/>
        <v>27.037444151862353</v>
      </c>
      <c r="JL50" s="36">
        <f t="shared" si="310"/>
        <v>27.040386257331587</v>
      </c>
      <c r="JM50" s="36">
        <f t="shared" si="310"/>
        <v>27.043336286945561</v>
      </c>
      <c r="JN50" s="36">
        <f t="shared" si="310"/>
        <v>27.046294202141787</v>
      </c>
      <c r="JO50" s="36">
        <f t="shared" si="310"/>
        <v>27.049259964420948</v>
      </c>
      <c r="JP50" s="36">
        <f t="shared" si="310"/>
        <v>27.052233535349725</v>
      </c>
      <c r="JQ50" s="36">
        <f t="shared" si="310"/>
        <v>27.055214876563539</v>
      </c>
      <c r="JR50" s="36">
        <f t="shared" si="310"/>
        <v>27.058203949769226</v>
      </c>
      <c r="JS50" s="36">
        <f t="shared" si="310"/>
        <v>27.061200716747621</v>
      </c>
      <c r="JT50" s="36">
        <f t="shared" si="310"/>
        <v>27.06420513935608</v>
      </c>
      <c r="JU50" s="36">
        <f t="shared" si="310"/>
        <v>27.067217179530914</v>
      </c>
      <c r="JV50" s="36">
        <f t="shared" si="310"/>
        <v>27.070236799289756</v>
      </c>
      <c r="JW50" s="36">
        <f t="shared" si="310"/>
        <v>27.07326396073384</v>
      </c>
      <c r="JX50" s="36">
        <f t="shared" si="310"/>
        <v>27.076298626050232</v>
      </c>
      <c r="JY50" s="36">
        <f t="shared" si="310"/>
        <v>27.079340757513979</v>
      </c>
      <c r="JZ50" s="36">
        <f t="shared" si="310"/>
        <v>27.082390317490201</v>
      </c>
      <c r="KA50" s="36">
        <f t="shared" si="310"/>
        <v>27.085447268436091</v>
      </c>
      <c r="KB50" s="36">
        <f t="shared" si="310"/>
        <v>27.088511572902888</v>
      </c>
      <c r="KC50" s="36">
        <f t="shared" si="310"/>
        <v>27.091583193537762</v>
      </c>
      <c r="KD50" s="36">
        <f t="shared" si="310"/>
        <v>27.094662093085624</v>
      </c>
      <c r="KE50" s="36">
        <f t="shared" si="310"/>
        <v>27.097748234390924</v>
      </c>
      <c r="KF50" s="36">
        <f t="shared" si="310"/>
        <v>27.100841580399347</v>
      </c>
      <c r="KG50" s="36">
        <f t="shared" si="310"/>
        <v>27.103942094159457</v>
      </c>
      <c r="KH50" s="36">
        <f t="shared" si="310"/>
        <v>27.107049738824301</v>
      </c>
      <c r="KI50" s="36">
        <f t="shared" si="310"/>
        <v>27.110164477652958</v>
      </c>
      <c r="KJ50" s="36">
        <f t="shared" si="310"/>
        <v>27.113286274012008</v>
      </c>
      <c r="KK50" s="36">
        <f t="shared" si="310"/>
        <v>27.116415091376975</v>
      </c>
      <c r="KL50" s="36">
        <f t="shared" si="310"/>
        <v>27.119550893333713</v>
      </c>
      <c r="KM50" s="36">
        <f t="shared" si="310"/>
        <v>27.122693643579741</v>
      </c>
      <c r="KN50" s="36">
        <f t="shared" si="310"/>
        <v>27.125843305925514</v>
      </c>
      <c r="KO50" s="36">
        <f t="shared" si="310"/>
        <v>27.128999844295674</v>
      </c>
      <c r="KP50" s="36">
        <f t="shared" si="310"/>
        <v>27.132163222730224</v>
      </c>
      <c r="KQ50" s="36">
        <f t="shared" si="310"/>
        <v>27.13533340538569</v>
      </c>
      <c r="KR50" s="36">
        <f t="shared" si="310"/>
        <v>27.138510356536205</v>
      </c>
      <c r="KS50" s="36">
        <f t="shared" si="310"/>
        <v>27.141694040574574</v>
      </c>
      <c r="KT50" s="36">
        <f t="shared" si="310"/>
        <v>27.144884422013277</v>
      </c>
      <c r="KU50" s="36">
        <f t="shared" si="310"/>
        <v>27.148081465485447</v>
      </c>
      <c r="KV50" s="36">
        <f t="shared" si="310"/>
        <v>27.151285135745809</v>
      </c>
      <c r="KW50" s="36">
        <f t="shared" si="310"/>
        <v>27.154495397671546</v>
      </c>
      <c r="KX50" s="36">
        <f t="shared" si="310"/>
        <v>27.157712216263185</v>
      </c>
      <c r="KY50" s="36">
        <f t="shared" si="310"/>
        <v>27.160935556645391</v>
      </c>
      <c r="KZ50" s="36">
        <f t="shared" si="310"/>
        <v>27.164165384067747</v>
      </c>
      <c r="LA50" s="36">
        <f t="shared" si="310"/>
        <v>27.167401663905501</v>
      </c>
      <c r="LB50" s="36">
        <f t="shared" si="310"/>
        <v>27.170644361660266</v>
      </c>
      <c r="LC50" s="36">
        <f t="shared" si="310"/>
        <v>27.173893442960697</v>
      </c>
      <c r="LD50" s="36">
        <f t="shared" si="310"/>
        <v>27.177148873563144</v>
      </c>
      <c r="LE50" s="36">
        <f t="shared" si="310"/>
        <v>27.180410619352241</v>
      </c>
      <c r="LF50" s="36">
        <f t="shared" si="310"/>
        <v>27.18367864634147</v>
      </c>
      <c r="LG50" s="36">
        <f t="shared" si="310"/>
        <v>27.186952920673736</v>
      </c>
      <c r="LH50" s="36">
        <f t="shared" si="310"/>
        <v>27.190233408621861</v>
      </c>
      <c r="LI50" s="36">
        <f t="shared" si="310"/>
        <v>27.193520076589074</v>
      </c>
      <c r="LJ50" s="36">
        <f t="shared" si="310"/>
        <v>27.196812891109467</v>
      </c>
      <c r="LK50" s="36">
        <f t="shared" si="310"/>
        <v>27.200111818848413</v>
      </c>
      <c r="LL50" s="36">
        <f t="shared" si="304"/>
        <v>27.203416826602972</v>
      </c>
      <c r="LM50" s="36">
        <f t="shared" si="304"/>
        <v>27.206727881302271</v>
      </c>
      <c r="LN50" s="36">
        <f t="shared" si="304"/>
        <v>27.210044950007838</v>
      </c>
      <c r="LO50" s="36">
        <f t="shared" si="304"/>
        <v>27.213367999913931</v>
      </c>
      <c r="LP50" s="36">
        <f t="shared" si="304"/>
        <v>27.216696998347839</v>
      </c>
      <c r="LQ50" s="36">
        <f t="shared" si="304"/>
        <v>27.220031912770139</v>
      </c>
      <c r="LR50" s="36">
        <f t="shared" si="304"/>
        <v>27.223372710774964</v>
      </c>
      <c r="LS50" s="36">
        <f t="shared" si="304"/>
        <v>27.226719360090211</v>
      </c>
      <c r="LT50" s="36">
        <f t="shared" si="304"/>
        <v>27.23007182857776</v>
      </c>
      <c r="LU50" s="36">
        <f t="shared" si="304"/>
        <v>27.233430084233646</v>
      </c>
      <c r="LV50" s="36">
        <f t="shared" si="304"/>
        <v>27.236794095188213</v>
      </c>
      <c r="LW50" s="36">
        <f t="shared" si="304"/>
        <v>27.240163829706283</v>
      </c>
      <c r="LX50" s="36">
        <f t="shared" si="304"/>
        <v>27.24353925618724</v>
      </c>
      <c r="LY50" s="36">
        <f t="shared" si="304"/>
        <v>27.246920343165147</v>
      </c>
      <c r="LZ50" s="36">
        <f t="shared" si="304"/>
        <v>27.250307059308835</v>
      </c>
      <c r="MA50" s="36">
        <f t="shared" si="304"/>
        <v>27.253699373421949</v>
      </c>
      <c r="MB50" s="36">
        <f t="shared" si="304"/>
        <v>27.257097254443</v>
      </c>
      <c r="MC50" s="36">
        <f t="shared" si="304"/>
        <v>27.260500671445392</v>
      </c>
      <c r="MD50" s="36">
        <f t="shared" si="304"/>
        <v>27.263909593637432</v>
      </c>
      <c r="ME50" s="36">
        <f t="shared" si="304"/>
        <v>27.267323990362318</v>
      </c>
      <c r="MF50" s="36">
        <f t="shared" si="304"/>
        <v>27.270743831098116</v>
      </c>
      <c r="MG50" s="36">
        <f t="shared" si="304"/>
        <v>27.274169085457725</v>
      </c>
      <c r="MH50" s="36">
        <f t="shared" si="304"/>
        <v>27.277599723188818</v>
      </c>
      <c r="MI50" s="36">
        <f t="shared" si="304"/>
        <v>27.281035714173775</v>
      </c>
      <c r="MJ50" s="36">
        <f t="shared" si="304"/>
        <v>27.284477028429595</v>
      </c>
      <c r="MK50" s="36">
        <f t="shared" si="304"/>
        <v>27.287923636107802</v>
      </c>
      <c r="ML50" s="36">
        <f t="shared" si="304"/>
        <v>27.291375507494323</v>
      </c>
      <c r="MM50" s="36">
        <f t="shared" si="304"/>
        <v>27.294832613009373</v>
      </c>
      <c r="MN50" s="36">
        <f t="shared" si="304"/>
        <v>27.298294923207315</v>
      </c>
      <c r="MO50" s="36">
        <f t="shared" si="304"/>
        <v>27.301762408776497</v>
      </c>
      <c r="MP50" s="36">
        <f t="shared" si="304"/>
        <v>27.305235040539099</v>
      </c>
      <c r="MQ50" s="36">
        <f t="shared" si="304"/>
        <v>27.308712789450951</v>
      </c>
      <c r="MR50" s="36">
        <f t="shared" si="304"/>
        <v>27.312195626601355</v>
      </c>
      <c r="MS50" s="36">
        <f t="shared" si="304"/>
        <v>27.315683523212876</v>
      </c>
      <c r="MT50" s="36">
        <f t="shared" si="304"/>
        <v>27.31917645064113</v>
      </c>
      <c r="MU50" s="36">
        <f t="shared" si="304"/>
        <v>27.322674380374583</v>
      </c>
      <c r="MV50" s="36">
        <f t="shared" si="304"/>
        <v>27.326177284034294</v>
      </c>
      <c r="MW50" s="36">
        <f t="shared" si="304"/>
        <v>27.32968513337369</v>
      </c>
      <c r="MX50" s="36">
        <f t="shared" si="304"/>
        <v>27.333197900278307</v>
      </c>
      <c r="MY50" s="36">
        <f t="shared" si="304"/>
        <v>27.336715556765544</v>
      </c>
      <c r="MZ50" s="36">
        <f t="shared" si="304"/>
        <v>27.340238074984377</v>
      </c>
      <c r="NA50" s="36">
        <f t="shared" si="304"/>
        <v>27.343765427215097</v>
      </c>
      <c r="NB50" s="36">
        <f t="shared" si="304"/>
        <v>27.347297585869008</v>
      </c>
      <c r="NC50" s="36">
        <f t="shared" si="304"/>
        <v>27.350834523488142</v>
      </c>
      <c r="ND50" s="36">
        <f t="shared" si="304"/>
        <v>27.354376212744953</v>
      </c>
      <c r="NE50" s="36">
        <f t="shared" si="304"/>
        <v>27.357922626442004</v>
      </c>
      <c r="NF50" s="36">
        <f t="shared" si="304"/>
        <v>27.361473737511659</v>
      </c>
      <c r="NG50" s="36">
        <f t="shared" si="304"/>
        <v>27.365029519015739</v>
      </c>
      <c r="NH50" s="36">
        <f t="shared" si="304"/>
        <v>27.368589944145207</v>
      </c>
      <c r="NI50" s="36">
        <f t="shared" si="304"/>
        <v>27.372154986219822</v>
      </c>
      <c r="NJ50" s="36">
        <f t="shared" si="304"/>
        <v>27.375724618687787</v>
      </c>
      <c r="NK50" s="36">
        <f t="shared" si="304"/>
        <v>27.379298815125406</v>
      </c>
      <c r="NL50" s="36">
        <f t="shared" si="304"/>
        <v>27.382877549236714</v>
      </c>
      <c r="NM50" s="36">
        <f t="shared" si="304"/>
        <v>27.386460794853122</v>
      </c>
      <c r="NN50" s="36">
        <f t="shared" si="304"/>
        <v>27.39004852593304</v>
      </c>
      <c r="NO50" s="36">
        <f t="shared" si="304"/>
        <v>27.393640716561514</v>
      </c>
      <c r="NP50" s="36">
        <f t="shared" si="304"/>
        <v>27.397237340949825</v>
      </c>
      <c r="NQ50" s="36">
        <f t="shared" si="304"/>
        <v>27.400838373435111</v>
      </c>
      <c r="NR50" s="36">
        <f t="shared" si="304"/>
        <v>27.404443788479977</v>
      </c>
      <c r="NS50" s="36">
        <f t="shared" si="304"/>
        <v>27.408053560672101</v>
      </c>
      <c r="NT50" s="36">
        <f t="shared" si="304"/>
        <v>27.411667664723829</v>
      </c>
      <c r="NU50" s="36">
        <f t="shared" si="304"/>
        <v>27.415286075471762</v>
      </c>
      <c r="NV50" s="36">
        <f t="shared" si="304"/>
        <v>27.418908767876367</v>
      </c>
      <c r="NW50" s="36">
        <f t="shared" si="263"/>
        <v>27.422535717021532</v>
      </c>
      <c r="NX50" s="36">
        <f t="shared" si="263"/>
        <v>27.426166898114175</v>
      </c>
      <c r="NY50" s="36">
        <f t="shared" si="263"/>
        <v>27.42980228648381</v>
      </c>
      <c r="NZ50" s="36">
        <f t="shared" si="263"/>
        <v>27.433441857582128</v>
      </c>
      <c r="OA50" s="36">
        <f t="shared" si="263"/>
        <v>27.437085586982565</v>
      </c>
      <c r="OB50" s="36">
        <f t="shared" si="263"/>
        <v>27.440733450379867</v>
      </c>
      <c r="OC50" s="36">
        <f t="shared" si="257"/>
        <v>27.444385423589651</v>
      </c>
      <c r="OD50" s="36">
        <f t="shared" si="257"/>
        <v>27.448041482547978</v>
      </c>
      <c r="OE50" s="36">
        <f t="shared" si="305"/>
        <v>27.451701603310905</v>
      </c>
      <c r="OF50" s="36">
        <f t="shared" si="305"/>
        <v>27.45536576205404</v>
      </c>
      <c r="OG50" s="36">
        <f t="shared" si="305"/>
        <v>27.459033935072096</v>
      </c>
      <c r="OH50" s="36">
        <f t="shared" si="305"/>
        <v>27.462706098778444</v>
      </c>
      <c r="OI50" s="36">
        <f t="shared" si="305"/>
        <v>27.466382229704653</v>
      </c>
      <c r="OJ50" s="36">
        <f t="shared" si="305"/>
        <v>27.470062304500054</v>
      </c>
      <c r="OK50" s="36">
        <f t="shared" si="305"/>
        <v>27.473746299931257</v>
      </c>
      <c r="OL50" s="36">
        <f t="shared" si="305"/>
        <v>27.477434192881717</v>
      </c>
      <c r="OM50" s="36">
        <f t="shared" si="305"/>
        <v>27.481125960351257</v>
      </c>
      <c r="ON50" s="36">
        <f t="shared" si="305"/>
        <v>27.484821579455623</v>
      </c>
      <c r="OO50" s="36">
        <f t="shared" si="305"/>
        <v>27.488521027426003</v>
      </c>
      <c r="OP50" s="36">
        <f t="shared" si="305"/>
        <v>27.492224281608568</v>
      </c>
      <c r="OQ50" s="36">
        <f t="shared" si="305"/>
        <v>27.495931319464002</v>
      </c>
      <c r="OR50" s="36">
        <f t="shared" si="305"/>
        <v>27.499642118567049</v>
      </c>
      <c r="OS50" s="36">
        <f t="shared" si="305"/>
        <v>27.503356656606019</v>
      </c>
      <c r="OT50" s="36">
        <f t="shared" si="305"/>
        <v>27.507074911382343</v>
      </c>
      <c r="OU50" s="36">
        <f t="shared" si="305"/>
        <v>27.510796860810068</v>
      </c>
      <c r="OV50" s="36">
        <f t="shared" si="305"/>
        <v>27.514522482915424</v>
      </c>
      <c r="OW50" s="36">
        <f t="shared" si="305"/>
        <v>27.518251755836317</v>
      </c>
      <c r="OX50" s="36">
        <f t="shared" si="305"/>
        <v>27.521984657821871</v>
      </c>
      <c r="OY50" s="36">
        <f t="shared" si="305"/>
        <v>27.525721167231943</v>
      </c>
      <c r="OZ50" s="36">
        <f t="shared" si="305"/>
        <v>27.529461262536664</v>
      </c>
      <c r="PA50" s="36">
        <f t="shared" si="305"/>
        <v>27.533204922315932</v>
      </c>
      <c r="PB50" s="36">
        <f t="shared" si="305"/>
        <v>27.536952125258964</v>
      </c>
      <c r="PC50" s="36">
        <f t="shared" si="305"/>
        <v>27.540702850163797</v>
      </c>
      <c r="PD50" s="36">
        <f t="shared" si="305"/>
        <v>27.54445707593683</v>
      </c>
      <c r="PE50" s="36">
        <f t="shared" si="305"/>
        <v>27.548214781592325</v>
      </c>
      <c r="PF50" s="36">
        <f t="shared" si="305"/>
        <v>27.55197594625194</v>
      </c>
      <c r="PG50" s="36">
        <f t="shared" si="305"/>
        <v>27.555740549144243</v>
      </c>
      <c r="PH50" s="36">
        <f t="shared" si="305"/>
        <v>27.55950856960424</v>
      </c>
      <c r="PI50" s="36">
        <f t="shared" si="305"/>
        <v>27.563279987072885</v>
      </c>
      <c r="PJ50" s="36">
        <f t="shared" si="305"/>
        <v>27.567054781096616</v>
      </c>
      <c r="PK50" s="36">
        <f t="shared" si="305"/>
        <v>27.570832931326859</v>
      </c>
      <c r="PL50" s="36">
        <f t="shared" si="305"/>
        <v>27.574614417519566</v>
      </c>
      <c r="PM50" s="36">
        <f t="shared" si="305"/>
        <v>27.578399219534717</v>
      </c>
      <c r="PN50" s="36">
        <f t="shared" si="305"/>
        <v>27.582187317335862</v>
      </c>
      <c r="PO50" s="36">
        <f t="shared" si="305"/>
        <v>27.58597869098962</v>
      </c>
      <c r="PP50" s="36">
        <f t="shared" si="305"/>
        <v>27.589773320665216</v>
      </c>
      <c r="PQ50" s="36">
        <f t="shared" si="305"/>
        <v>27.593571186634001</v>
      </c>
      <c r="PR50" s="36">
        <f t="shared" si="305"/>
        <v>27.597372269268973</v>
      </c>
      <c r="PS50" s="36">
        <f t="shared" si="305"/>
        <v>27.601176549044297</v>
      </c>
      <c r="PT50" s="36">
        <f t="shared" si="305"/>
        <v>27.604984006534838</v>
      </c>
      <c r="PU50" s="36">
        <f t="shared" si="305"/>
        <v>27.608794622415679</v>
      </c>
      <c r="PV50" s="36">
        <f t="shared" si="305"/>
        <v>27.61260837746164</v>
      </c>
      <c r="PW50" s="36">
        <f t="shared" si="305"/>
        <v>27.616425252546808</v>
      </c>
      <c r="PX50" s="36">
        <f t="shared" si="305"/>
        <v>27.620245228644077</v>
      </c>
      <c r="PY50" s="36">
        <f t="shared" si="305"/>
        <v>27.624068286824656</v>
      </c>
      <c r="PZ50" s="36">
        <f t="shared" si="305"/>
        <v>27.6278944082576</v>
      </c>
      <c r="QA50" s="36">
        <f t="shared" si="305"/>
        <v>27.631723574209346</v>
      </c>
      <c r="QB50" s="36">
        <f t="shared" si="305"/>
        <v>27.635555766043247</v>
      </c>
      <c r="QC50" s="36">
        <f t="shared" si="305"/>
        <v>27.639390965219079</v>
      </c>
      <c r="QD50" s="36">
        <f t="shared" si="305"/>
        <v>27.643229153292602</v>
      </c>
      <c r="QE50" s="36">
        <f t="shared" si="305"/>
        <v>27.647070311915069</v>
      </c>
      <c r="QF50" s="36">
        <f t="shared" si="305"/>
        <v>27.650914422832773</v>
      </c>
      <c r="QG50" s="36">
        <f t="shared" si="305"/>
        <v>27.654761467886573</v>
      </c>
      <c r="QH50" s="36">
        <f t="shared" si="305"/>
        <v>27.658611429011444</v>
      </c>
      <c r="QI50" s="36">
        <f t="shared" si="305"/>
        <v>27.662464288235984</v>
      </c>
      <c r="QJ50" s="36">
        <f t="shared" si="305"/>
        <v>27.666320027681991</v>
      </c>
      <c r="QK50" s="36">
        <f t="shared" si="305"/>
        <v>27.670178629563974</v>
      </c>
      <c r="QL50" s="36">
        <f t="shared" si="305"/>
        <v>27.6740400761887</v>
      </c>
      <c r="QM50" s="36">
        <f t="shared" si="305"/>
        <v>27.677904349954737</v>
      </c>
      <c r="QN50" s="36">
        <f t="shared" si="305"/>
        <v>27.68177143335199</v>
      </c>
      <c r="QO50" s="36">
        <f t="shared" si="305"/>
        <v>27.685641308961259</v>
      </c>
      <c r="QP50" s="36">
        <f t="shared" ref="QP50:TA54" si="317">1/2*($C$4^2*$B50^2*$G$6-($C$5-$C$7)*$B50*$G$6)*QO49+(1-$C$4^2*$B50^2*$G$6-$C$5*$G$6)*QO50+1/2*($C$4^2*$B50^2*$G$6+($C$5-$C$7)*$B50*$G$6)*QO51</f>
        <v>27.689513959453766</v>
      </c>
      <c r="QQ50" s="36">
        <f t="shared" si="317"/>
        <v>27.693389367590722</v>
      </c>
      <c r="QR50" s="36">
        <f t="shared" si="317"/>
        <v>27.697267516222851</v>
      </c>
      <c r="QS50" s="36">
        <f t="shared" si="317"/>
        <v>27.701148388289962</v>
      </c>
      <c r="QT50" s="36">
        <f t="shared" si="317"/>
        <v>27.705031966820481</v>
      </c>
      <c r="QU50" s="36">
        <f t="shared" si="317"/>
        <v>27.708918234931016</v>
      </c>
      <c r="QV50" s="36">
        <f t="shared" si="317"/>
        <v>27.712807175825901</v>
      </c>
      <c r="QW50" s="36">
        <f t="shared" si="317"/>
        <v>27.716698772796754</v>
      </c>
      <c r="QX50" s="36">
        <f t="shared" si="317"/>
        <v>27.720593009222043</v>
      </c>
      <c r="QY50" s="36">
        <f t="shared" si="317"/>
        <v>27.724489868566618</v>
      </c>
      <c r="QZ50" s="36">
        <f t="shared" si="317"/>
        <v>27.728389334381291</v>
      </c>
      <c r="RA50" s="36">
        <f t="shared" si="317"/>
        <v>27.7322913903024</v>
      </c>
      <c r="RB50" s="36">
        <f t="shared" si="317"/>
        <v>27.736196020051359</v>
      </c>
      <c r="RC50" s="36">
        <f t="shared" si="317"/>
        <v>27.740103207434224</v>
      </c>
      <c r="RD50" s="36">
        <f t="shared" si="317"/>
        <v>27.74401293634125</v>
      </c>
      <c r="RE50" s="36">
        <f t="shared" si="317"/>
        <v>27.747925190746482</v>
      </c>
      <c r="RF50" s="36">
        <f t="shared" si="317"/>
        <v>27.751839954707304</v>
      </c>
      <c r="RG50" s="36">
        <f t="shared" si="317"/>
        <v>27.755757212364006</v>
      </c>
      <c r="RH50" s="36">
        <f t="shared" si="317"/>
        <v>27.759676947939372</v>
      </c>
      <c r="RI50" s="36">
        <f t="shared" si="317"/>
        <v>27.76359914573823</v>
      </c>
      <c r="RJ50" s="36">
        <f t="shared" si="317"/>
        <v>27.767523790147052</v>
      </c>
      <c r="RK50" s="36">
        <f t="shared" si="317"/>
        <v>27.771450865633522</v>
      </c>
      <c r="RL50" s="36">
        <f t="shared" si="317"/>
        <v>27.775380356746094</v>
      </c>
      <c r="RM50" s="36">
        <f t="shared" si="317"/>
        <v>27.779312248113598</v>
      </c>
      <c r="RN50" s="36">
        <f t="shared" si="317"/>
        <v>27.783246524444813</v>
      </c>
      <c r="RO50" s="36">
        <f t="shared" si="317"/>
        <v>27.787183170528046</v>
      </c>
      <c r="RP50" s="36">
        <f t="shared" si="317"/>
        <v>27.791122171230715</v>
      </c>
      <c r="RQ50" s="36">
        <f t="shared" si="317"/>
        <v>27.795063511498938</v>
      </c>
      <c r="RR50" s="36">
        <f t="shared" si="317"/>
        <v>27.799007176357122</v>
      </c>
      <c r="RS50" s="36">
        <f t="shared" si="317"/>
        <v>27.802953150907552</v>
      </c>
      <c r="RT50" s="36">
        <f t="shared" si="317"/>
        <v>27.806901420329986</v>
      </c>
      <c r="RU50" s="36">
        <f t="shared" si="317"/>
        <v>27.810851969881242</v>
      </c>
      <c r="RV50" s="36">
        <f t="shared" si="317"/>
        <v>27.814804784894793</v>
      </c>
      <c r="RW50" s="36">
        <f t="shared" si="317"/>
        <v>27.818759850780371</v>
      </c>
      <c r="RX50" s="36">
        <f t="shared" si="317"/>
        <v>27.822717153023543</v>
      </c>
      <c r="RY50" s="36">
        <f t="shared" si="317"/>
        <v>27.82667667718535</v>
      </c>
      <c r="RZ50" s="36">
        <f t="shared" si="317"/>
        <v>27.830638408901876</v>
      </c>
      <c r="SA50" s="36">
        <f t="shared" si="317"/>
        <v>27.834602333883858</v>
      </c>
      <c r="SB50" s="36">
        <f t="shared" si="317"/>
        <v>27.83856843791629</v>
      </c>
      <c r="SC50" s="36">
        <f t="shared" si="317"/>
        <v>27.842536706858041</v>
      </c>
      <c r="SD50" s="36">
        <f t="shared" si="317"/>
        <v>27.846507126641459</v>
      </c>
      <c r="SE50" s="36">
        <f t="shared" si="317"/>
        <v>27.850479683271974</v>
      </c>
      <c r="SF50" s="36">
        <f t="shared" si="317"/>
        <v>27.854454362827713</v>
      </c>
      <c r="SG50" s="36">
        <f t="shared" si="317"/>
        <v>27.858431151459122</v>
      </c>
      <c r="SH50" s="36">
        <f t="shared" si="317"/>
        <v>27.862410035388567</v>
      </c>
      <c r="SI50" s="36">
        <f t="shared" si="317"/>
        <v>27.866391000909967</v>
      </c>
      <c r="SJ50" s="36">
        <f t="shared" si="317"/>
        <v>27.870374034388398</v>
      </c>
      <c r="SK50" s="36">
        <f t="shared" si="317"/>
        <v>27.874359122259722</v>
      </c>
      <c r="SL50" s="36">
        <f t="shared" si="317"/>
        <v>27.878346251030216</v>
      </c>
      <c r="SM50" s="36">
        <f t="shared" si="317"/>
        <v>27.882335407276184</v>
      </c>
      <c r="SN50" s="36">
        <f t="shared" si="317"/>
        <v>27.886326577643587</v>
      </c>
      <c r="SO50" s="36">
        <f t="shared" si="317"/>
        <v>27.89031974884767</v>
      </c>
      <c r="SP50" s="36">
        <f t="shared" si="317"/>
        <v>27.894314907672594</v>
      </c>
      <c r="SQ50" s="36">
        <f t="shared" si="317"/>
        <v>27.898312040971074</v>
      </c>
      <c r="SR50" s="36">
        <f t="shared" si="317"/>
        <v>27.902311135663993</v>
      </c>
      <c r="SS50" s="36">
        <f t="shared" si="317"/>
        <v>27.906312178740052</v>
      </c>
      <c r="ST50" s="36">
        <f t="shared" si="317"/>
        <v>27.910315157255408</v>
      </c>
      <c r="SU50" s="36">
        <f t="shared" si="317"/>
        <v>27.914320058333306</v>
      </c>
      <c r="SV50" s="36">
        <f t="shared" si="317"/>
        <v>27.918326869163714</v>
      </c>
      <c r="SW50" s="36">
        <f t="shared" si="317"/>
        <v>27.922335577002972</v>
      </c>
      <c r="SX50" s="36">
        <f t="shared" si="317"/>
        <v>27.926346169173442</v>
      </c>
      <c r="SY50" s="36">
        <f t="shared" si="317"/>
        <v>27.93035863306314</v>
      </c>
      <c r="SZ50" s="36">
        <f t="shared" si="317"/>
        <v>27.93437295612539</v>
      </c>
      <c r="TA50" s="36">
        <f t="shared" si="317"/>
        <v>27.938389125878476</v>
      </c>
      <c r="TB50" s="36">
        <f t="shared" si="288"/>
        <v>27.942407129905284</v>
      </c>
      <c r="TC50" s="36">
        <f t="shared" si="280"/>
        <v>27.946426955852953</v>
      </c>
      <c r="TD50" s="36">
        <f t="shared" si="280"/>
        <v>27.950448591432547</v>
      </c>
      <c r="TE50" s="36">
        <f t="shared" si="280"/>
        <v>27.954472024418688</v>
      </c>
      <c r="TF50" s="36">
        <f t="shared" si="280"/>
        <v>27.95849724264923</v>
      </c>
      <c r="TG50" s="36">
        <f t="shared" si="314"/>
        <v>27.962524234024901</v>
      </c>
      <c r="TH50" s="36">
        <f t="shared" si="314"/>
        <v>27.966552986508987</v>
      </c>
      <c r="TI50" s="36">
        <f t="shared" si="314"/>
        <v>27.970583488126977</v>
      </c>
      <c r="TJ50" s="36">
        <f t="shared" si="314"/>
        <v>27.974615726966235</v>
      </c>
      <c r="TK50" s="36">
        <f t="shared" si="314"/>
        <v>27.978649691175661</v>
      </c>
      <c r="TL50" s="36">
        <f t="shared" si="314"/>
        <v>27.98268536896536</v>
      </c>
      <c r="TM50" s="36">
        <f t="shared" si="314"/>
        <v>27.986722748606311</v>
      </c>
      <c r="TN50" s="36">
        <f t="shared" si="314"/>
        <v>27.990761818430045</v>
      </c>
      <c r="TO50" s="36">
        <f t="shared" si="314"/>
        <v>27.994802566828312</v>
      </c>
      <c r="TP50" s="36">
        <f t="shared" si="314"/>
        <v>27.998844982252756</v>
      </c>
      <c r="TQ50" s="36">
        <f t="shared" si="314"/>
        <v>28.002889053214584</v>
      </c>
      <c r="TR50" s="36">
        <f t="shared" si="314"/>
        <v>28.006934768284257</v>
      </c>
      <c r="TS50" s="36">
        <f t="shared" si="314"/>
        <v>28.010982116091164</v>
      </c>
      <c r="TT50" s="36">
        <f t="shared" si="314"/>
        <v>28.015031085323301</v>
      </c>
      <c r="TU50" s="36">
        <f t="shared" si="314"/>
        <v>28.019081664726954</v>
      </c>
      <c r="TV50" s="36">
        <f t="shared" si="314"/>
        <v>28.023133843106383</v>
      </c>
      <c r="TW50" s="36">
        <f t="shared" si="314"/>
        <v>28.027187609323516</v>
      </c>
      <c r="TX50" s="36">
        <f t="shared" si="314"/>
        <v>28.031242952297628</v>
      </c>
      <c r="TY50" s="36">
        <f t="shared" si="314"/>
        <v>28.035299861005036</v>
      </c>
      <c r="TZ50" s="36">
        <f t="shared" si="314"/>
        <v>28.03935832447878</v>
      </c>
      <c r="UA50" s="36">
        <f t="shared" si="314"/>
        <v>28.043418331808326</v>
      </c>
      <c r="UB50" s="36">
        <f t="shared" si="314"/>
        <v>28.047479872139263</v>
      </c>
      <c r="UC50" s="36">
        <f t="shared" si="314"/>
        <v>28.051542934672991</v>
      </c>
      <c r="UD50" s="36">
        <f t="shared" si="314"/>
        <v>28.055607508666412</v>
      </c>
      <c r="UE50" s="36">
        <f t="shared" si="314"/>
        <v>28.05967358343165</v>
      </c>
      <c r="UF50" s="36">
        <f t="shared" si="314"/>
        <v>28.063741148335726</v>
      </c>
      <c r="UG50" s="36">
        <f t="shared" si="314"/>
        <v>28.067810192800291</v>
      </c>
      <c r="UH50" s="36">
        <f t="shared" si="314"/>
        <v>28.071880706301304</v>
      </c>
      <c r="UI50" s="36">
        <f t="shared" si="314"/>
        <v>28.075952678368743</v>
      </c>
      <c r="UJ50" s="36">
        <f t="shared" si="314"/>
        <v>28.080026098586323</v>
      </c>
      <c r="UK50" s="36">
        <f t="shared" si="314"/>
        <v>28.084100956591197</v>
      </c>
      <c r="UL50" s="36">
        <f t="shared" si="314"/>
        <v>28.088177242073662</v>
      </c>
      <c r="UM50" s="36">
        <f t="shared" si="314"/>
        <v>28.092254944776876</v>
      </c>
      <c r="UN50" s="36">
        <f t="shared" si="314"/>
        <v>28.09633405449658</v>
      </c>
      <c r="UO50" s="36">
        <f t="shared" si="314"/>
        <v>28.10041456108079</v>
      </c>
      <c r="UP50" s="36">
        <f t="shared" si="314"/>
        <v>28.104496454429537</v>
      </c>
      <c r="UQ50" s="36">
        <f t="shared" si="314"/>
        <v>28.108579724494575</v>
      </c>
      <c r="UR50" s="36">
        <f t="shared" si="314"/>
        <v>28.112664361279101</v>
      </c>
      <c r="US50" s="36">
        <f t="shared" si="314"/>
        <v>28.116750354837475</v>
      </c>
      <c r="UT50" s="36">
        <f t="shared" si="314"/>
        <v>28.120837695274943</v>
      </c>
      <c r="UU50" s="36">
        <f t="shared" si="314"/>
        <v>28.124926372747364</v>
      </c>
      <c r="UV50" s="36">
        <f t="shared" si="314"/>
        <v>28.129016377460928</v>
      </c>
      <c r="UW50" s="36">
        <f t="shared" si="314"/>
        <v>28.133107699671896</v>
      </c>
      <c r="UX50" s="36">
        <f t="shared" si="314"/>
        <v>28.137200329686319</v>
      </c>
      <c r="UY50" s="36">
        <f t="shared" si="314"/>
        <v>28.141294257859769</v>
      </c>
      <c r="UZ50" s="36">
        <f t="shared" si="314"/>
        <v>28.145389474597074</v>
      </c>
      <c r="VA50" s="36">
        <f t="shared" si="314"/>
        <v>28.149485970352046</v>
      </c>
      <c r="VB50" s="36">
        <f t="shared" si="314"/>
        <v>28.153583735627226</v>
      </c>
      <c r="VC50" s="36">
        <f t="shared" si="314"/>
        <v>28.157682760973607</v>
      </c>
      <c r="VD50" s="36">
        <f t="shared" si="314"/>
        <v>28.161783036990379</v>
      </c>
      <c r="VE50" s="36">
        <f t="shared" si="314"/>
        <v>28.165884554324663</v>
      </c>
      <c r="VF50" s="36">
        <f t="shared" si="314"/>
        <v>28.16998730367126</v>
      </c>
      <c r="VG50" s="36">
        <f t="shared" si="314"/>
        <v>28.174091275772383</v>
      </c>
      <c r="VH50" s="36">
        <f t="shared" si="314"/>
        <v>28.178196461417411</v>
      </c>
      <c r="VI50" s="36">
        <f t="shared" si="314"/>
        <v>28.182302851442614</v>
      </c>
      <c r="VJ50" s="36">
        <f t="shared" si="314"/>
        <v>28.186410436730927</v>
      </c>
      <c r="VK50" s="36">
        <f t="shared" si="314"/>
        <v>28.190519208211679</v>
      </c>
      <c r="VL50" s="36">
        <f t="shared" si="314"/>
        <v>28.194629156860341</v>
      </c>
      <c r="VM50" s="36">
        <f t="shared" si="314"/>
        <v>28.198740273698281</v>
      </c>
      <c r="VN50" s="36">
        <f t="shared" si="314"/>
        <v>28.202852549792524</v>
      </c>
      <c r="VO50" s="36">
        <f t="shared" si="314"/>
        <v>28.206965976255486</v>
      </c>
      <c r="VP50" s="36">
        <f t="shared" si="314"/>
        <v>28.211080544244748</v>
      </c>
      <c r="VQ50" s="36">
        <f t="shared" si="314"/>
        <v>28.215196244962797</v>
      </c>
      <c r="VR50" s="36">
        <f t="shared" si="314"/>
        <v>28.219313069656796</v>
      </c>
      <c r="VS50" s="36">
        <f t="shared" si="311"/>
        <v>28.223431009618331</v>
      </c>
      <c r="VT50" s="36">
        <f t="shared" si="311"/>
        <v>28.227550056183173</v>
      </c>
      <c r="VU50" s="36">
        <f t="shared" si="311"/>
        <v>28.231670200731049</v>
      </c>
      <c r="VV50" s="36">
        <f t="shared" si="311"/>
        <v>28.235791434685389</v>
      </c>
      <c r="VW50" s="36">
        <f t="shared" si="311"/>
        <v>28.239913749513107</v>
      </c>
      <c r="VX50" s="36">
        <f t="shared" si="311"/>
        <v>28.244037136724355</v>
      </c>
      <c r="VY50" s="36">
        <f t="shared" si="311"/>
        <v>28.248161587872289</v>
      </c>
      <c r="VZ50" s="36">
        <f t="shared" si="311"/>
        <v>28.252287094552841</v>
      </c>
      <c r="WA50" s="36">
        <f t="shared" si="311"/>
        <v>28.256413648404489</v>
      </c>
      <c r="WB50" s="36">
        <f t="shared" si="311"/>
        <v>28.260541241108022</v>
      </c>
      <c r="WC50" s="36">
        <f t="shared" si="311"/>
        <v>28.264669864386324</v>
      </c>
      <c r="WD50" s="36">
        <f t="shared" si="311"/>
        <v>28.268799510004129</v>
      </c>
      <c r="WE50" s="36">
        <f t="shared" si="311"/>
        <v>28.272930169767815</v>
      </c>
      <c r="WF50" s="36">
        <f t="shared" si="311"/>
        <v>28.277061835525153</v>
      </c>
      <c r="WG50" s="36">
        <f t="shared" si="311"/>
        <v>28.281194499165117</v>
      </c>
      <c r="WH50" s="36">
        <f t="shared" si="311"/>
        <v>28.285328152617637</v>
      </c>
      <c r="WI50" s="36">
        <f t="shared" si="311"/>
        <v>28.289462787853388</v>
      </c>
      <c r="WJ50" s="36">
        <f t="shared" si="311"/>
        <v>28.293598396883571</v>
      </c>
      <c r="WK50" s="36">
        <f t="shared" si="311"/>
        <v>28.297734971759692</v>
      </c>
      <c r="WL50" s="36">
        <f t="shared" si="311"/>
        <v>28.301872504573343</v>
      </c>
      <c r="WM50" s="36">
        <f t="shared" si="311"/>
        <v>28.306010987455995</v>
      </c>
      <c r="WN50" s="36">
        <f t="shared" si="311"/>
        <v>28.310150412578778</v>
      </c>
      <c r="WO50" s="36">
        <f t="shared" si="311"/>
        <v>28.314290772152269</v>
      </c>
      <c r="WP50" s="36">
        <f t="shared" si="311"/>
        <v>28.318432058426275</v>
      </c>
      <c r="WQ50" s="36">
        <f t="shared" si="311"/>
        <v>28.322574263689624</v>
      </c>
      <c r="WR50" s="36">
        <f t="shared" si="311"/>
        <v>28.326717380269962</v>
      </c>
      <c r="WS50" s="36">
        <f t="shared" si="311"/>
        <v>28.330861400533536</v>
      </c>
      <c r="WT50" s="36">
        <f t="shared" si="311"/>
        <v>28.335006316885</v>
      </c>
      <c r="WU50" s="36">
        <f t="shared" si="311"/>
        <v>28.339152121767189</v>
      </c>
      <c r="WV50" s="36">
        <f t="shared" si="311"/>
        <v>28.343298807660933</v>
      </c>
      <c r="WW50" s="36">
        <f t="shared" si="311"/>
        <v>28.347446367084842</v>
      </c>
      <c r="WX50" s="36">
        <f t="shared" si="311"/>
        <v>28.351594792595105</v>
      </c>
      <c r="WY50" s="36">
        <f t="shared" si="311"/>
        <v>28.355744076785292</v>
      </c>
      <c r="WZ50" s="36">
        <f t="shared" si="311"/>
        <v>28.359894212286147</v>
      </c>
      <c r="XA50" s="36">
        <f t="shared" si="311"/>
        <v>28.364045191765396</v>
      </c>
      <c r="XB50" s="36">
        <f t="shared" si="311"/>
        <v>28.368197007927552</v>
      </c>
      <c r="XC50" s="36">
        <f t="shared" si="311"/>
        <v>28.372349653513709</v>
      </c>
      <c r="XD50" s="36">
        <f t="shared" si="311"/>
        <v>28.376503121301351</v>
      </c>
      <c r="XE50" s="36">
        <f t="shared" si="311"/>
        <v>28.380657404104149</v>
      </c>
      <c r="XF50" s="36">
        <f t="shared" si="311"/>
        <v>28.384812494771786</v>
      </c>
      <c r="XG50" s="36">
        <f t="shared" si="311"/>
        <v>28.388968386189745</v>
      </c>
      <c r="XH50" s="36">
        <f t="shared" si="311"/>
        <v>28.393125071279126</v>
      </c>
      <c r="XI50" s="36">
        <f t="shared" si="311"/>
        <v>28.397282542996464</v>
      </c>
      <c r="XJ50" s="36">
        <f t="shared" si="311"/>
        <v>28.401440794333521</v>
      </c>
      <c r="XK50" s="36">
        <f t="shared" si="311"/>
        <v>28.405599818317114</v>
      </c>
      <c r="XL50" s="36">
        <f t="shared" si="311"/>
        <v>28.409759608008923</v>
      </c>
      <c r="XM50" s="36">
        <f t="shared" si="311"/>
        <v>28.413920156505299</v>
      </c>
      <c r="XN50" s="36">
        <f t="shared" si="311"/>
        <v>28.418081456937092</v>
      </c>
      <c r="XO50" s="36">
        <f t="shared" si="311"/>
        <v>28.422243502469456</v>
      </c>
      <c r="XP50" s="36">
        <f t="shared" si="311"/>
        <v>28.426406286301667</v>
      </c>
      <c r="XQ50" s="36">
        <f t="shared" si="311"/>
        <v>28.430569801666948</v>
      </c>
      <c r="XR50" s="36">
        <f t="shared" si="311"/>
        <v>28.434734041832282</v>
      </c>
      <c r="XS50" s="36">
        <f t="shared" si="311"/>
        <v>28.438899000098232</v>
      </c>
      <c r="XT50" s="36">
        <f t="shared" si="311"/>
        <v>28.443064669798776</v>
      </c>
      <c r="XU50" s="36">
        <f t="shared" si="311"/>
        <v>28.447231044301105</v>
      </c>
      <c r="XV50" s="36">
        <f t="shared" si="311"/>
        <v>28.451398117005471</v>
      </c>
      <c r="XW50" s="36">
        <f t="shared" si="311"/>
        <v>28.455565881344988</v>
      </c>
      <c r="XX50" s="36">
        <f t="shared" si="311"/>
        <v>28.45973433078548</v>
      </c>
      <c r="XY50" s="36">
        <f t="shared" si="311"/>
        <v>28.463903458825293</v>
      </c>
      <c r="XZ50" s="36">
        <f t="shared" si="311"/>
        <v>28.468073258995126</v>
      </c>
      <c r="YA50" s="36">
        <f t="shared" si="311"/>
        <v>28.472243724857858</v>
      </c>
      <c r="YB50" s="36">
        <f t="shared" si="311"/>
        <v>28.476414850008382</v>
      </c>
      <c r="YC50" s="36">
        <f t="shared" si="311"/>
        <v>28.480586628073429</v>
      </c>
      <c r="YD50" s="36">
        <f t="shared" si="289"/>
        <v>28.484759052711407</v>
      </c>
      <c r="YE50" s="36">
        <f t="shared" si="289"/>
        <v>28.488932117612226</v>
      </c>
      <c r="YF50" s="36">
        <f t="shared" si="289"/>
        <v>28.493105816497131</v>
      </c>
      <c r="YG50" s="36">
        <f t="shared" si="289"/>
        <v>28.497280143118541</v>
      </c>
      <c r="YH50" s="36">
        <f t="shared" si="289"/>
        <v>28.501455091259885</v>
      </c>
      <c r="YI50" s="36">
        <f t="shared" si="289"/>
        <v>28.505630654735434</v>
      </c>
      <c r="YJ50" s="36">
        <f t="shared" si="281"/>
        <v>28.509806827390136</v>
      </c>
      <c r="YK50" s="36">
        <f t="shared" si="281"/>
        <v>28.513983603099465</v>
      </c>
      <c r="YL50" s="36">
        <f t="shared" si="281"/>
        <v>28.518160975769241</v>
      </c>
      <c r="YM50" s="36">
        <f t="shared" si="281"/>
        <v>28.522338939335487</v>
      </c>
      <c r="YN50" s="36">
        <f t="shared" si="281"/>
        <v>28.526517487764266</v>
      </c>
      <c r="YO50" s="36">
        <f t="shared" si="281"/>
        <v>28.530696615051507</v>
      </c>
      <c r="YP50" s="36">
        <f t="shared" si="281"/>
        <v>28.534876315222878</v>
      </c>
      <c r="YQ50" s="36">
        <f t="shared" si="281"/>
        <v>28.539056582333597</v>
      </c>
      <c r="YR50" s="36">
        <f t="shared" si="281"/>
        <v>28.543237410468301</v>
      </c>
      <c r="YS50" s="36">
        <f t="shared" si="281"/>
        <v>28.547418793740878</v>
      </c>
      <c r="YT50" s="36">
        <f t="shared" si="281"/>
        <v>28.551600726294318</v>
      </c>
      <c r="YU50" s="36">
        <f t="shared" si="306"/>
        <v>28.555783202300546</v>
      </c>
      <c r="YV50" s="36">
        <f t="shared" si="306"/>
        <v>28.559966215960294</v>
      </c>
      <c r="YW50" s="36">
        <f t="shared" si="306"/>
        <v>28.564149761502939</v>
      </c>
      <c r="YX50" s="36">
        <f t="shared" si="306"/>
        <v>28.56833383318634</v>
      </c>
      <c r="YY50" s="36">
        <f t="shared" si="306"/>
        <v>28.57251842529671</v>
      </c>
      <c r="YZ50" s="36">
        <f t="shared" si="306"/>
        <v>28.576703532148457</v>
      </c>
      <c r="ZA50" s="36">
        <f t="shared" si="306"/>
        <v>28.580889148084022</v>
      </c>
      <c r="ZB50" s="36">
        <f t="shared" si="306"/>
        <v>28.585075267473762</v>
      </c>
      <c r="ZC50" s="36">
        <f t="shared" si="306"/>
        <v>28.589261884715778</v>
      </c>
      <c r="ZD50" s="36">
        <f t="shared" si="306"/>
        <v>28.593448994235782</v>
      </c>
      <c r="ZE50" s="36">
        <f t="shared" si="306"/>
        <v>28.597636590486946</v>
      </c>
      <c r="ZF50" s="36">
        <f t="shared" si="306"/>
        <v>28.601824667949771</v>
      </c>
      <c r="ZG50" s="36">
        <f t="shared" si="306"/>
        <v>28.606013221131921</v>
      </c>
      <c r="ZH50" s="36">
        <f t="shared" si="306"/>
        <v>28.6102022445681</v>
      </c>
      <c r="ZI50" s="36">
        <f t="shared" si="306"/>
        <v>28.614391732819914</v>
      </c>
      <c r="ZJ50" s="36">
        <f t="shared" si="306"/>
        <v>28.618581680475707</v>
      </c>
      <c r="ZK50" s="36">
        <f t="shared" si="306"/>
        <v>28.622772082150448</v>
      </c>
      <c r="ZL50" s="36">
        <f t="shared" si="306"/>
        <v>28.626962932485572</v>
      </c>
      <c r="ZM50" s="36">
        <f t="shared" si="306"/>
        <v>28.631154226148858</v>
      </c>
      <c r="ZN50" s="36">
        <f t="shared" si="306"/>
        <v>28.635345957834275</v>
      </c>
      <c r="ZO50" s="36">
        <f t="shared" si="306"/>
        <v>28.639538122261857</v>
      </c>
      <c r="ZP50" s="36">
        <f t="shared" si="306"/>
        <v>28.643730714177568</v>
      </c>
      <c r="ZQ50" s="36">
        <f t="shared" si="306"/>
        <v>28.647923728353152</v>
      </c>
      <c r="ZR50" s="36">
        <f t="shared" si="306"/>
        <v>28.65211715958603</v>
      </c>
      <c r="ZS50" s="36">
        <f t="shared" si="306"/>
        <v>28.656311002699127</v>
      </c>
      <c r="ZT50" s="36">
        <f t="shared" si="306"/>
        <v>28.660505252540766</v>
      </c>
      <c r="ZU50" s="36">
        <f t="shared" si="306"/>
        <v>28.66469990398453</v>
      </c>
      <c r="ZV50" s="36">
        <f t="shared" si="306"/>
        <v>28.668894951929133</v>
      </c>
      <c r="ZW50" s="36">
        <f t="shared" si="306"/>
        <v>28.673090391298278</v>
      </c>
      <c r="ZX50" s="36">
        <f t="shared" si="306"/>
        <v>28.677286217040535</v>
      </c>
      <c r="ZY50" s="36">
        <f t="shared" si="306"/>
        <v>28.681482424129221</v>
      </c>
      <c r="ZZ50" s="36">
        <f t="shared" si="306"/>
        <v>28.685679007562253</v>
      </c>
      <c r="AAA50" s="36">
        <f t="shared" si="306"/>
        <v>28.689875962362038</v>
      </c>
      <c r="AAB50" s="36">
        <f t="shared" si="306"/>
        <v>28.694073283575335</v>
      </c>
      <c r="AAC50" s="36">
        <f t="shared" si="306"/>
        <v>28.698270966273139</v>
      </c>
      <c r="AAD50" s="36">
        <f t="shared" si="306"/>
        <v>28.702469005550537</v>
      </c>
      <c r="AAE50" s="36">
        <f t="shared" si="306"/>
        <v>28.706667396526605</v>
      </c>
      <c r="AAF50" s="36">
        <f t="shared" si="306"/>
        <v>28.710866134344265</v>
      </c>
      <c r="AAG50" s="36">
        <f t="shared" si="306"/>
        <v>28.715065214170181</v>
      </c>
      <c r="AAH50" s="36">
        <f t="shared" si="306"/>
        <v>28.719264631194626</v>
      </c>
      <c r="AAI50" s="36">
        <f t="shared" si="306"/>
        <v>28.723464380631356</v>
      </c>
      <c r="AAJ50" s="36">
        <f t="shared" si="306"/>
        <v>28.727664457717491</v>
      </c>
      <c r="AAK50" s="36">
        <f t="shared" si="306"/>
        <v>28.731864857713401</v>
      </c>
      <c r="AAL50" s="36">
        <f t="shared" si="306"/>
        <v>28.736065575902586</v>
      </c>
      <c r="AAM50" s="36">
        <f t="shared" si="306"/>
        <v>28.740266607591547</v>
      </c>
      <c r="AAN50" s="36">
        <f t="shared" si="306"/>
        <v>28.744467948109676</v>
      </c>
      <c r="AAO50" s="36">
        <f t="shared" si="306"/>
        <v>28.748669592809129</v>
      </c>
      <c r="AAP50" s="36">
        <f t="shared" si="306"/>
        <v>28.752871537064728</v>
      </c>
      <c r="AAQ50" s="36">
        <f t="shared" si="306"/>
        <v>28.757073776273824</v>
      </c>
      <c r="AAR50" s="36">
        <f t="shared" si="306"/>
        <v>28.761276305856189</v>
      </c>
      <c r="AAS50" s="36">
        <f t="shared" si="306"/>
        <v>28.765479121253904</v>
      </c>
      <c r="AAT50" s="36">
        <f t="shared" si="306"/>
        <v>28.769682217931233</v>
      </c>
      <c r="AAU50" s="36">
        <f t="shared" si="306"/>
        <v>28.773885591374533</v>
      </c>
      <c r="AAV50" s="36">
        <f t="shared" si="306"/>
        <v>28.778089237092111</v>
      </c>
      <c r="AAW50" s="36">
        <f t="shared" si="306"/>
        <v>28.782293150614134</v>
      </c>
      <c r="AAX50" s="36">
        <f t="shared" si="306"/>
        <v>28.786497327492501</v>
      </c>
      <c r="AAY50" s="36">
        <f t="shared" si="306"/>
        <v>28.790701763300753</v>
      </c>
      <c r="AAZ50" s="36">
        <f t="shared" si="306"/>
        <v>28.794906453633931</v>
      </c>
      <c r="ABA50" s="36">
        <f t="shared" si="306"/>
        <v>28.799111394108493</v>
      </c>
      <c r="ABB50" s="36">
        <f t="shared" si="306"/>
        <v>28.8033165803622</v>
      </c>
      <c r="ABC50" s="36">
        <f t="shared" si="306"/>
        <v>28.80752200805399</v>
      </c>
      <c r="ABD50" s="36">
        <f t="shared" si="306"/>
        <v>28.811727672863885</v>
      </c>
      <c r="ABE50" s="36">
        <f t="shared" si="306"/>
        <v>28.815933570492891</v>
      </c>
      <c r="ABF50" s="36">
        <f t="shared" ref="ABF50:ADQ53" si="318">1/2*($C$4^2*$B50^2*$G$6-($C$5-$C$7)*$B50*$G$6)*ABE49+(1-$C$4^2*$B50^2*$G$6-$C$5*$G$6)*ABE50+1/2*($C$4^2*$B50^2*$G$6+($C$5-$C$7)*$B50*$G$6)*ABE51</f>
        <v>28.820139696662871</v>
      </c>
      <c r="ABG50" s="36">
        <f t="shared" si="318"/>
        <v>28.82434604711645</v>
      </c>
      <c r="ABH50" s="36">
        <f t="shared" si="318"/>
        <v>28.8285526176169</v>
      </c>
      <c r="ABI50" s="36">
        <f t="shared" si="318"/>
        <v>28.832759403948057</v>
      </c>
      <c r="ABJ50" s="36">
        <f t="shared" si="318"/>
        <v>28.836966401914186</v>
      </c>
      <c r="ABK50" s="36">
        <f t="shared" si="318"/>
        <v>28.841173607339897</v>
      </c>
      <c r="ABL50" s="36">
        <f t="shared" si="318"/>
        <v>28.845381016070046</v>
      </c>
      <c r="ABM50" s="36">
        <f t="shared" si="318"/>
        <v>28.849588623969606</v>
      </c>
      <c r="ABN50" s="36">
        <f t="shared" si="318"/>
        <v>28.853796426923591</v>
      </c>
      <c r="ABO50" s="36">
        <f t="shared" si="318"/>
        <v>28.858004420836942</v>
      </c>
      <c r="ABP50" s="36">
        <f t="shared" si="318"/>
        <v>28.862212601634429</v>
      </c>
      <c r="ABQ50" s="36">
        <f t="shared" si="318"/>
        <v>28.866420965260549</v>
      </c>
      <c r="ABR50" s="36">
        <f t="shared" si="318"/>
        <v>28.870629507679428</v>
      </c>
      <c r="ABS50" s="36">
        <f t="shared" si="318"/>
        <v>28.874838224874715</v>
      </c>
      <c r="ABT50" s="36">
        <f t="shared" si="318"/>
        <v>28.879047112849499</v>
      </c>
      <c r="ABU50" s="36">
        <f t="shared" si="318"/>
        <v>28.883256167626186</v>
      </c>
      <c r="ABV50" s="36">
        <f t="shared" si="318"/>
        <v>28.887465385246422</v>
      </c>
      <c r="ABW50" s="36">
        <f t="shared" si="318"/>
        <v>28.891674761770989</v>
      </c>
      <c r="ABX50" s="36">
        <f t="shared" si="318"/>
        <v>28.895884293279707</v>
      </c>
      <c r="ABY50" s="36">
        <f t="shared" si="318"/>
        <v>28.900093975871336</v>
      </c>
      <c r="ABZ50" s="36">
        <f t="shared" si="318"/>
        <v>28.904303805663485</v>
      </c>
      <c r="ACA50" s="36">
        <f t="shared" si="318"/>
        <v>28.908513778792518</v>
      </c>
      <c r="ACB50" s="36">
        <f t="shared" si="318"/>
        <v>28.912723891413446</v>
      </c>
      <c r="ACC50" s="36">
        <f t="shared" si="318"/>
        <v>28.916934139699851</v>
      </c>
      <c r="ACD50" s="36">
        <f t="shared" si="318"/>
        <v>28.921144519843782</v>
      </c>
      <c r="ACE50" s="36">
        <f t="shared" si="318"/>
        <v>28.925355028055669</v>
      </c>
      <c r="ACF50" s="36">
        <f t="shared" si="318"/>
        <v>28.929565660564215</v>
      </c>
      <c r="ACG50" s="36">
        <f t="shared" si="318"/>
        <v>28.933776413616322</v>
      </c>
      <c r="ACH50" s="36">
        <f t="shared" si="318"/>
        <v>28.937987283476993</v>
      </c>
      <c r="ACI50" s="36">
        <f t="shared" si="318"/>
        <v>28.942198266429237</v>
      </c>
      <c r="ACJ50" s="36">
        <f t="shared" si="318"/>
        <v>28.946409358773984</v>
      </c>
      <c r="ACK50" s="36">
        <f t="shared" si="318"/>
        <v>28.950620556829989</v>
      </c>
      <c r="ACL50" s="36">
        <f t="shared" si="318"/>
        <v>28.954831856933751</v>
      </c>
      <c r="ACM50" s="36">
        <f t="shared" si="318"/>
        <v>28.959043255439415</v>
      </c>
      <c r="ACN50" s="36">
        <f t="shared" si="318"/>
        <v>28.963254748718683</v>
      </c>
      <c r="ACO50" s="36">
        <f t="shared" si="318"/>
        <v>28.967466333160747</v>
      </c>
      <c r="ACP50" s="36">
        <f t="shared" si="318"/>
        <v>28.971678005172169</v>
      </c>
      <c r="ACQ50" s="36">
        <f t="shared" si="318"/>
        <v>28.975889761176816</v>
      </c>
      <c r="ACR50" s="36">
        <f t="shared" si="318"/>
        <v>28.980101597615768</v>
      </c>
      <c r="ACS50" s="36">
        <f t="shared" si="318"/>
        <v>28.984313510947224</v>
      </c>
      <c r="ACT50" s="36">
        <f t="shared" si="318"/>
        <v>28.988525497646435</v>
      </c>
      <c r="ACU50" s="36">
        <f t="shared" si="318"/>
        <v>28.992737554205601</v>
      </c>
      <c r="ACV50" s="36">
        <f t="shared" si="318"/>
        <v>28.996949677133788</v>
      </c>
      <c r="ACW50" s="36">
        <f t="shared" si="318"/>
        <v>29.001161862956863</v>
      </c>
      <c r="ACX50" s="36">
        <f t="shared" si="318"/>
        <v>29.005374108217381</v>
      </c>
      <c r="ACY50" s="36">
        <f t="shared" si="318"/>
        <v>29.009586409474526</v>
      </c>
      <c r="ACZ50" s="36">
        <f t="shared" si="318"/>
        <v>29.013798763304013</v>
      </c>
      <c r="ADA50" s="36">
        <f t="shared" si="318"/>
        <v>29.01801116629801</v>
      </c>
      <c r="ADB50" s="36">
        <f t="shared" si="318"/>
        <v>29.022223615065066</v>
      </c>
      <c r="ADC50" s="36">
        <f t="shared" si="318"/>
        <v>29.026436106230008</v>
      </c>
      <c r="ADD50" s="36">
        <f t="shared" si="318"/>
        <v>29.030648636433888</v>
      </c>
      <c r="ADE50" s="36">
        <f t="shared" si="318"/>
        <v>29.034861202333879</v>
      </c>
      <c r="ADF50" s="36">
        <f t="shared" si="318"/>
        <v>29.039073800603198</v>
      </c>
      <c r="ADG50" s="36">
        <f t="shared" si="318"/>
        <v>29.043286427931044</v>
      </c>
      <c r="ADH50" s="36">
        <f t="shared" si="318"/>
        <v>29.047499081022494</v>
      </c>
      <c r="ADI50" s="36">
        <f t="shared" si="318"/>
        <v>29.05171175659844</v>
      </c>
      <c r="ADJ50" s="36">
        <f t="shared" si="318"/>
        <v>29.055924451395512</v>
      </c>
      <c r="ADK50" s="36">
        <f t="shared" si="318"/>
        <v>29.060137162165987</v>
      </c>
      <c r="ADL50" s="36">
        <f t="shared" si="318"/>
        <v>29.064349885677732</v>
      </c>
      <c r="ADM50" s="36">
        <f t="shared" si="318"/>
        <v>29.068562618714097</v>
      </c>
      <c r="ADN50" s="36">
        <f t="shared" si="318"/>
        <v>29.072775358073866</v>
      </c>
      <c r="ADO50" s="36">
        <f t="shared" si="318"/>
        <v>29.076988100571171</v>
      </c>
      <c r="ADP50" s="36">
        <f t="shared" si="318"/>
        <v>29.081200843035415</v>
      </c>
      <c r="ADQ50" s="36">
        <f t="shared" si="318"/>
        <v>29.085413582311197</v>
      </c>
      <c r="ADR50" s="36">
        <f t="shared" si="315"/>
        <v>29.089626315258229</v>
      </c>
      <c r="ADS50" s="36">
        <f t="shared" si="315"/>
        <v>29.09383903875128</v>
      </c>
      <c r="ADT50" s="36">
        <f t="shared" si="315"/>
        <v>29.098051749680085</v>
      </c>
      <c r="ADU50" s="36">
        <f t="shared" si="315"/>
        <v>29.102264444949277</v>
      </c>
      <c r="ADV50" s="36">
        <f t="shared" si="315"/>
        <v>29.106477121478317</v>
      </c>
      <c r="ADW50" s="36">
        <f t="shared" si="315"/>
        <v>29.110689776201415</v>
      </c>
      <c r="ADX50" s="36">
        <f t="shared" si="315"/>
        <v>29.114902406067465</v>
      </c>
      <c r="ADY50" s="36">
        <f t="shared" si="315"/>
        <v>29.119115008039966</v>
      </c>
      <c r="ADZ50" s="36">
        <f t="shared" si="315"/>
        <v>29.123327579096944</v>
      </c>
      <c r="AEA50" s="36">
        <f t="shared" si="315"/>
        <v>29.127540116230907</v>
      </c>
      <c r="AEB50" s="36">
        <f t="shared" si="315"/>
        <v>29.131752616448736</v>
      </c>
      <c r="AEC50" s="36">
        <f t="shared" si="315"/>
        <v>29.135965076771647</v>
      </c>
      <c r="AED50" s="36">
        <f t="shared" si="315"/>
        <v>29.1401774942351</v>
      </c>
      <c r="AEE50" s="36">
        <f t="shared" si="315"/>
        <v>29.144389865888748</v>
      </c>
      <c r="AEF50" s="36">
        <f t="shared" si="315"/>
        <v>29.148602188796339</v>
      </c>
      <c r="AEG50" s="36">
        <f t="shared" si="315"/>
        <v>29.152814460035675</v>
      </c>
      <c r="AEH50" s="36">
        <f t="shared" si="315"/>
        <v>29.157026676698532</v>
      </c>
      <c r="AEI50" s="36">
        <f t="shared" si="315"/>
        <v>29.161238835890597</v>
      </c>
      <c r="AEJ50" s="36">
        <f t="shared" si="315"/>
        <v>29.165450934731386</v>
      </c>
      <c r="AEK50" s="36">
        <f t="shared" si="315"/>
        <v>29.169662970354185</v>
      </c>
      <c r="AEL50" s="36">
        <f t="shared" si="315"/>
        <v>29.173874939905993</v>
      </c>
      <c r="AEM50" s="36">
        <f t="shared" si="315"/>
        <v>29.178086840547437</v>
      </c>
      <c r="AEN50" s="36">
        <f t="shared" si="315"/>
        <v>29.182298669452717</v>
      </c>
      <c r="AEO50" s="36">
        <f t="shared" si="315"/>
        <v>29.18651042380953</v>
      </c>
      <c r="AEP50" s="36">
        <f t="shared" si="315"/>
        <v>29.19072210081902</v>
      </c>
      <c r="AEQ50" s="36">
        <f t="shared" si="315"/>
        <v>29.194933697695696</v>
      </c>
      <c r="AER50" s="36">
        <f t="shared" si="315"/>
        <v>29.199145211667375</v>
      </c>
      <c r="AES50" s="36">
        <f t="shared" si="315"/>
        <v>29.203356639975119</v>
      </c>
      <c r="AET50" s="36">
        <f t="shared" si="315"/>
        <v>29.207567979873168</v>
      </c>
      <c r="AEU50" s="36">
        <f t="shared" si="315"/>
        <v>29.211779228628867</v>
      </c>
      <c r="AEV50" s="36">
        <f t="shared" si="315"/>
        <v>29.215990383522623</v>
      </c>
      <c r="AEW50" s="36">
        <f t="shared" si="315"/>
        <v>29.220201441847824</v>
      </c>
      <c r="AEX50" s="36">
        <f t="shared" si="315"/>
        <v>29.224412400910776</v>
      </c>
      <c r="AEY50" s="36">
        <f t="shared" si="315"/>
        <v>29.228623258030652</v>
      </c>
      <c r="AEZ50" s="36">
        <f t="shared" si="315"/>
        <v>29.23283401053942</v>
      </c>
      <c r="AFA50" s="36">
        <f t="shared" si="307"/>
        <v>29.237044655781791</v>
      </c>
      <c r="AFB50" s="36">
        <f t="shared" si="307"/>
        <v>29.241255191115137</v>
      </c>
      <c r="AFC50" s="36">
        <f t="shared" si="307"/>
        <v>29.245465613909456</v>
      </c>
      <c r="AFD50" s="36">
        <f t="shared" si="307"/>
        <v>29.249675921547293</v>
      </c>
      <c r="AFE50" s="36">
        <f t="shared" si="307"/>
        <v>29.253886111423682</v>
      </c>
      <c r="AFF50" s="36">
        <f t="shared" si="307"/>
        <v>29.25809618094609</v>
      </c>
      <c r="AFG50" s="36">
        <f t="shared" si="307"/>
        <v>29.262306127534355</v>
      </c>
      <c r="AFH50" s="36">
        <f t="shared" si="307"/>
        <v>29.266515948620622</v>
      </c>
      <c r="AFI50" s="36">
        <f t="shared" si="307"/>
        <v>29.270725641649289</v>
      </c>
      <c r="AFJ50" s="36">
        <f t="shared" si="307"/>
        <v>29.274935204076954</v>
      </c>
      <c r="AFK50" s="36">
        <f t="shared" si="307"/>
        <v>29.279144633372336</v>
      </c>
      <c r="AFL50" s="36">
        <f t="shared" si="307"/>
        <v>29.283353927016236</v>
      </c>
      <c r="AFM50" s="36">
        <f t="shared" si="307"/>
        <v>29.287563082501475</v>
      </c>
      <c r="AFN50" s="36">
        <f t="shared" si="307"/>
        <v>29.291772097332824</v>
      </c>
      <c r="AFO50" s="36">
        <f t="shared" si="307"/>
        <v>29.295980969026967</v>
      </c>
      <c r="AFP50" s="36">
        <f t="shared" si="307"/>
        <v>29.300189695112419</v>
      </c>
      <c r="AFQ50" s="36">
        <f t="shared" si="307"/>
        <v>29.304398273129486</v>
      </c>
      <c r="AFR50" s="36">
        <f t="shared" si="307"/>
        <v>29.308606700630207</v>
      </c>
      <c r="AFS50" s="36">
        <f t="shared" si="307"/>
        <v>29.312814975178295</v>
      </c>
      <c r="AFT50" s="36">
        <f t="shared" si="307"/>
        <v>29.317023094349079</v>
      </c>
      <c r="AFU50" s="36">
        <f t="shared" si="307"/>
        <v>29.321231055729452</v>
      </c>
      <c r="AFV50" s="36">
        <f t="shared" si="307"/>
        <v>29.325438856917813</v>
      </c>
      <c r="AFW50" s="36">
        <f t="shared" si="307"/>
        <v>29.329646495524013</v>
      </c>
      <c r="AFX50" s="36">
        <f t="shared" si="307"/>
        <v>29.333853969169301</v>
      </c>
      <c r="AFY50" s="36">
        <f t="shared" si="301"/>
        <v>29.338061275486261</v>
      </c>
      <c r="AFZ50" s="36">
        <f t="shared" si="301"/>
        <v>29.342268412118774</v>
      </c>
      <c r="AGA50" s="36">
        <f t="shared" si="301"/>
        <v>29.346475376721948</v>
      </c>
      <c r="AGB50" s="36">
        <f t="shared" si="301"/>
        <v>29.350682166962066</v>
      </c>
      <c r="AGC50" s="36">
        <f t="shared" si="301"/>
        <v>29.354888780516561</v>
      </c>
      <c r="AGD50" s="36">
        <f t="shared" si="301"/>
        <v>29.359095215073911</v>
      </c>
      <c r="AGE50" s="36">
        <f t="shared" si="301"/>
        <v>29.363301468333628</v>
      </c>
      <c r="AGF50" s="36">
        <f t="shared" si="312"/>
        <v>29.367507538006194</v>
      </c>
      <c r="AGG50" s="36">
        <f t="shared" si="312"/>
        <v>29.371713421813002</v>
      </c>
      <c r="AGH50" s="36">
        <f t="shared" si="312"/>
        <v>29.375919117486312</v>
      </c>
      <c r="AGI50" s="36">
        <f t="shared" si="312"/>
        <v>29.380124622769191</v>
      </c>
      <c r="AGJ50" s="36">
        <f t="shared" si="312"/>
        <v>29.384329935415465</v>
      </c>
      <c r="AGK50" s="36">
        <f t="shared" si="312"/>
        <v>29.388535053189671</v>
      </c>
      <c r="AGL50" s="36">
        <f t="shared" si="312"/>
        <v>29.392739973867013</v>
      </c>
      <c r="AGM50" s="36">
        <f t="shared" si="312"/>
        <v>29.396944695233291</v>
      </c>
      <c r="AGN50" s="36">
        <f t="shared" si="312"/>
        <v>29.401149215084864</v>
      </c>
      <c r="AGO50" s="36">
        <f t="shared" si="312"/>
        <v>29.405353531228599</v>
      </c>
      <c r="AGP50" s="36">
        <f t="shared" si="312"/>
        <v>29.409557641481825</v>
      </c>
      <c r="AGQ50" s="36">
        <f t="shared" si="312"/>
        <v>29.413761543672265</v>
      </c>
      <c r="AGR50" s="36">
        <f t="shared" si="312"/>
        <v>29.417965235638015</v>
      </c>
      <c r="AGS50" s="36">
        <f t="shared" si="312"/>
        <v>29.422168715227468</v>
      </c>
      <c r="AGT50" s="36">
        <f t="shared" si="312"/>
        <v>29.426371980299283</v>
      </c>
      <c r="AGU50" s="36">
        <f t="shared" si="312"/>
        <v>29.430575028722323</v>
      </c>
      <c r="AGV50" s="36">
        <f t="shared" si="312"/>
        <v>29.434777858375625</v>
      </c>
      <c r="AGW50" s="36">
        <f t="shared" si="312"/>
        <v>29.438980467148333</v>
      </c>
      <c r="AGX50" s="36">
        <f t="shared" si="312"/>
        <v>29.44318285293966</v>
      </c>
      <c r="AGY50" s="36">
        <f t="shared" si="312"/>
        <v>29.447385013658835</v>
      </c>
      <c r="AGZ50" s="36">
        <f t="shared" si="312"/>
        <v>29.451586947225064</v>
      </c>
      <c r="AHA50" s="36">
        <f t="shared" si="312"/>
        <v>29.455788651567474</v>
      </c>
      <c r="AHB50" s="36">
        <f t="shared" si="312"/>
        <v>29.459990124625072</v>
      </c>
      <c r="AHC50" s="36">
        <f t="shared" si="312"/>
        <v>29.464191364346696</v>
      </c>
      <c r="AHD50" s="36">
        <f t="shared" si="312"/>
        <v>29.468392368690967</v>
      </c>
      <c r="AHE50" s="36">
        <f t="shared" si="312"/>
        <v>29.472593135626244</v>
      </c>
      <c r="AHF50" s="36">
        <f t="shared" si="312"/>
        <v>29.476793663130586</v>
      </c>
      <c r="AHG50" s="36">
        <f t="shared" si="312"/>
        <v>29.480993949191689</v>
      </c>
      <c r="AHH50" s="36">
        <f t="shared" si="312"/>
        <v>29.485193991806863</v>
      </c>
      <c r="AHI50" s="36">
        <f t="shared" si="312"/>
        <v>29.489393788982959</v>
      </c>
      <c r="AHJ50" s="36">
        <f t="shared" si="312"/>
        <v>29.493593338736357</v>
      </c>
      <c r="AHK50" s="36">
        <f t="shared" si="312"/>
        <v>29.497792639092886</v>
      </c>
      <c r="AHL50" s="36">
        <f t="shared" si="312"/>
        <v>29.501991688087813</v>
      </c>
      <c r="AHM50" s="36">
        <f t="shared" si="312"/>
        <v>29.506190483765778</v>
      </c>
      <c r="AHN50" s="36">
        <f t="shared" si="312"/>
        <v>29.510389024180746</v>
      </c>
      <c r="AHO50" s="36">
        <f t="shared" si="312"/>
        <v>29.514587307395988</v>
      </c>
      <c r="AHP50" s="36">
        <f t="shared" si="312"/>
        <v>29.518785331484015</v>
      </c>
      <c r="AHQ50" s="36">
        <f t="shared" si="312"/>
        <v>29.522983094526534</v>
      </c>
      <c r="AHR50" s="36">
        <f t="shared" si="312"/>
        <v>29.527180594614425</v>
      </c>
      <c r="AHS50" s="36">
        <f t="shared" si="312"/>
        <v>29.531377829847674</v>
      </c>
      <c r="AHT50" s="36">
        <f t="shared" si="312"/>
        <v>29.535574798335354</v>
      </c>
      <c r="AHU50" s="36">
        <f t="shared" si="312"/>
        <v>29.539771498195559</v>
      </c>
      <c r="AHV50" s="36">
        <f t="shared" si="312"/>
        <v>29.543967927555379</v>
      </c>
      <c r="AHW50" s="36">
        <f t="shared" si="312"/>
        <v>29.548164084550848</v>
      </c>
      <c r="AHX50" s="36">
        <f t="shared" si="312"/>
        <v>29.552359967326915</v>
      </c>
      <c r="AHY50" s="36">
        <f t="shared" si="312"/>
        <v>29.556555574037386</v>
      </c>
      <c r="AHZ50" s="36">
        <f t="shared" si="312"/>
        <v>29.560750902844887</v>
      </c>
      <c r="AIA50" s="36">
        <f t="shared" si="312"/>
        <v>29.564945951920837</v>
      </c>
      <c r="AIB50" s="36">
        <f t="shared" si="312"/>
        <v>29.569140719445389</v>
      </c>
      <c r="AIC50" s="36">
        <f t="shared" si="312"/>
        <v>29.5733352036074</v>
      </c>
      <c r="AID50" s="36">
        <f t="shared" si="312"/>
        <v>29.577529402604377</v>
      </c>
      <c r="AIE50" s="36">
        <f t="shared" si="312"/>
        <v>29.58172331464246</v>
      </c>
      <c r="AIF50" s="36">
        <f t="shared" si="312"/>
        <v>29.585916937936364</v>
      </c>
      <c r="AIG50" s="36">
        <f t="shared" si="312"/>
        <v>29.590110270709339</v>
      </c>
      <c r="AIH50" s="36">
        <f t="shared" si="312"/>
        <v>29.594303311193141</v>
      </c>
      <c r="AII50" s="36">
        <f t="shared" si="312"/>
        <v>29.598496057627983</v>
      </c>
      <c r="AIJ50" s="36">
        <f t="shared" si="312"/>
        <v>29.602688508262499</v>
      </c>
      <c r="AIK50" s="36">
        <f t="shared" si="312"/>
        <v>29.606880661353703</v>
      </c>
      <c r="AIL50" s="36">
        <f t="shared" si="312"/>
        <v>29.61107251516696</v>
      </c>
      <c r="AIM50" s="36">
        <f t="shared" si="312"/>
        <v>29.615264067975932</v>
      </c>
      <c r="AIN50" s="36">
        <f t="shared" si="312"/>
        <v>29.619455318062553</v>
      </c>
      <c r="AIO50" s="36">
        <f t="shared" si="312"/>
        <v>29.623646263716974</v>
      </c>
      <c r="AIP50" s="36">
        <f t="shared" si="312"/>
        <v>29.627836903237547</v>
      </c>
      <c r="AIQ50" s="36">
        <f t="shared" si="312"/>
        <v>29.632027234930767</v>
      </c>
      <c r="AIR50" s="36">
        <f t="shared" si="308"/>
        <v>29.636217257111248</v>
      </c>
      <c r="AIS50" s="36">
        <f t="shared" si="308"/>
        <v>29.640406968101679</v>
      </c>
      <c r="AIT50" s="36">
        <f t="shared" si="308"/>
        <v>29.644596366232786</v>
      </c>
      <c r="AIU50" s="36">
        <f t="shared" si="308"/>
        <v>29.648785449843306</v>
      </c>
      <c r="AIV50" s="36">
        <f t="shared" si="308"/>
        <v>29.652974217279922</v>
      </c>
      <c r="AIW50" s="36">
        <f t="shared" si="308"/>
        <v>29.657162666897264</v>
      </c>
      <c r="AIX50" s="36">
        <f t="shared" si="308"/>
        <v>29.661350797057842</v>
      </c>
      <c r="AIY50" s="36">
        <f t="shared" si="308"/>
        <v>29.665538606132028</v>
      </c>
      <c r="AIZ50" s="36">
        <f t="shared" si="308"/>
        <v>29.669726092498003</v>
      </c>
      <c r="AJA50" s="36">
        <f t="shared" si="308"/>
        <v>29.673913254541745</v>
      </c>
      <c r="AJB50" s="36">
        <f t="shared" si="308"/>
        <v>29.678100090656969</v>
      </c>
      <c r="AJC50" s="36">
        <f t="shared" si="308"/>
        <v>29.682286599245099</v>
      </c>
      <c r="AJD50" s="36">
        <f t="shared" si="308"/>
        <v>29.686472778715249</v>
      </c>
      <c r="AJE50" s="36">
        <f t="shared" si="302"/>
        <v>29.690658627484158</v>
      </c>
      <c r="AJF50" s="36">
        <f t="shared" si="302"/>
        <v>29.69484414397618</v>
      </c>
      <c r="AJG50" s="36">
        <f t="shared" si="302"/>
        <v>29.699029326623233</v>
      </c>
      <c r="AJH50" s="36">
        <f t="shared" si="302"/>
        <v>29.703214173864769</v>
      </c>
      <c r="AJI50" s="36">
        <f t="shared" si="302"/>
        <v>29.707398684147755</v>
      </c>
      <c r="AJJ50" s="36">
        <f t="shared" si="302"/>
        <v>29.711582855926608</v>
      </c>
      <c r="AJK50" s="36">
        <f t="shared" si="302"/>
        <v>29.715766687663187</v>
      </c>
      <c r="AJL50" s="36">
        <f t="shared" si="302"/>
        <v>29.719950177826746</v>
      </c>
      <c r="AJM50" s="36">
        <f t="shared" si="302"/>
        <v>29.724133324893902</v>
      </c>
      <c r="AJN50" s="36">
        <f t="shared" si="302"/>
        <v>29.728316127348606</v>
      </c>
      <c r="AJO50" s="36">
        <f t="shared" si="302"/>
        <v>29.732498583682109</v>
      </c>
      <c r="AJP50" s="36">
        <f t="shared" si="302"/>
        <v>29.73668069239292</v>
      </c>
      <c r="AJQ50" s="36">
        <f t="shared" si="302"/>
        <v>29.740862451986771</v>
      </c>
      <c r="AJR50" s="36">
        <f t="shared" si="302"/>
        <v>29.745043860976612</v>
      </c>
      <c r="AJS50" s="36">
        <f t="shared" si="302"/>
        <v>29.749224917882536</v>
      </c>
      <c r="AJT50" s="36">
        <f t="shared" si="302"/>
        <v>29.753405621231785</v>
      </c>
      <c r="AJU50" s="36">
        <f t="shared" si="302"/>
        <v>29.757585969558686</v>
      </c>
      <c r="AJV50" s="36">
        <f t="shared" si="302"/>
        <v>29.761765961404645</v>
      </c>
      <c r="AJW50" s="36">
        <f t="shared" si="302"/>
        <v>29.765945595318094</v>
      </c>
      <c r="AJX50" s="36">
        <f t="shared" si="302"/>
        <v>29.770124869854467</v>
      </c>
      <c r="AJY50" s="36">
        <f t="shared" si="302"/>
        <v>29.774303783576173</v>
      </c>
      <c r="AJZ50" s="36">
        <f t="shared" si="302"/>
        <v>29.778482335052558</v>
      </c>
      <c r="AKA50" s="36">
        <f t="shared" si="302"/>
        <v>29.782660522859878</v>
      </c>
      <c r="AKB50" s="36">
        <f t="shared" si="302"/>
        <v>29.786838345581263</v>
      </c>
      <c r="AKC50" s="36">
        <f t="shared" si="302"/>
        <v>29.791015801806683</v>
      </c>
      <c r="AKD50" s="36">
        <f t="shared" si="302"/>
        <v>29.795192890132924</v>
      </c>
      <c r="AKE50" s="36">
        <f t="shared" si="302"/>
        <v>29.799369609163552</v>
      </c>
      <c r="AKF50" s="36">
        <f t="shared" si="302"/>
        <v>29.803545957508891</v>
      </c>
      <c r="AKG50" s="36">
        <f t="shared" si="302"/>
        <v>29.807721933785988</v>
      </c>
      <c r="AKH50" s="36">
        <f t="shared" si="302"/>
        <v>29.811897536618567</v>
      </c>
      <c r="AKI50" s="36">
        <f t="shared" si="302"/>
        <v>29.81607276463702</v>
      </c>
      <c r="AKJ50" s="36">
        <f t="shared" si="302"/>
        <v>29.820247616478369</v>
      </c>
      <c r="AKK50" s="36">
        <f t="shared" si="302"/>
        <v>29.824422090786232</v>
      </c>
      <c r="AKL50" s="36">
        <f t="shared" si="302"/>
        <v>29.828596186210802</v>
      </c>
      <c r="AKM50" s="36">
        <f t="shared" si="302"/>
        <v>29.83276990140881</v>
      </c>
      <c r="AKN50" s="36">
        <f t="shared" si="302"/>
        <v>29.836943235043488</v>
      </c>
      <c r="AKO50" s="36">
        <f t="shared" si="302"/>
        <v>29.841116185784564</v>
      </c>
      <c r="AKP50" s="36">
        <f t="shared" si="302"/>
        <v>29.84528875230821</v>
      </c>
      <c r="AKQ50" s="36">
        <f t="shared" ref="AKQ50:ALP61" si="319">1/2*($C$4^2*$B50^2*$G$6-($C$5-$C$7)*$B50*$G$6)*AKP49+(1-$C$4^2*$B50^2*$G$6-$C$5*$G$6)*AKP50+1/2*($C$4^2*$B50^2*$G$6+($C$5-$C$7)*$B50*$G$6)*AKP51</f>
        <v>29.849460933297021</v>
      </c>
      <c r="AKR50" s="36">
        <f t="shared" si="319"/>
        <v>29.853632727439987</v>
      </c>
      <c r="AKS50" s="36">
        <f t="shared" si="319"/>
        <v>29.857804133432456</v>
      </c>
      <c r="AKT50" s="36">
        <f t="shared" si="319"/>
        <v>29.861975149976118</v>
      </c>
      <c r="AKU50" s="36">
        <f t="shared" si="319"/>
        <v>29.866145775778968</v>
      </c>
      <c r="AKV50" s="36">
        <f t="shared" si="319"/>
        <v>29.870316009555278</v>
      </c>
      <c r="AKW50" s="36">
        <f t="shared" si="319"/>
        <v>29.874485850025575</v>
      </c>
      <c r="AKX50" s="36">
        <f t="shared" si="319"/>
        <v>29.878655295916605</v>
      </c>
      <c r="AKY50" s="36">
        <f t="shared" si="319"/>
        <v>29.882824345961303</v>
      </c>
      <c r="AKZ50" s="36">
        <f t="shared" si="319"/>
        <v>29.88699299889878</v>
      </c>
      <c r="ALA50" s="36">
        <f t="shared" si="319"/>
        <v>29.891161253474277</v>
      </c>
      <c r="ALB50" s="36">
        <f t="shared" si="319"/>
        <v>29.895329108439149</v>
      </c>
      <c r="ALC50" s="36">
        <f t="shared" si="319"/>
        <v>29.899496562550837</v>
      </c>
      <c r="ALD50" s="36">
        <f t="shared" si="319"/>
        <v>29.903663614572832</v>
      </c>
      <c r="ALE50" s="36">
        <f t="shared" si="319"/>
        <v>29.907830263274658</v>
      </c>
      <c r="ALF50" s="36">
        <f t="shared" si="319"/>
        <v>29.911996507431841</v>
      </c>
      <c r="ALG50" s="36">
        <f t="shared" si="319"/>
        <v>29.916162345825875</v>
      </c>
      <c r="ALH50" s="36">
        <f t="shared" si="319"/>
        <v>29.920327777244207</v>
      </c>
      <c r="ALI50" s="36">
        <f t="shared" si="319"/>
        <v>29.924492800480202</v>
      </c>
      <c r="ALJ50" s="36">
        <f t="shared" si="319"/>
        <v>29.928657414333124</v>
      </c>
      <c r="ALK50" s="36">
        <f t="shared" si="319"/>
        <v>29.932821617608106</v>
      </c>
      <c r="ALL50" s="36">
        <f t="shared" si="319"/>
        <v>29.936985409116108</v>
      </c>
      <c r="ALM50" s="36">
        <f t="shared" si="319"/>
        <v>29.941148787673924</v>
      </c>
      <c r="ALN50" s="36">
        <f t="shared" si="319"/>
        <v>29.945311752104132</v>
      </c>
      <c r="ALO50" s="36">
        <f t="shared" si="319"/>
        <v>29.949474301235071</v>
      </c>
      <c r="ALP50" s="36">
        <f t="shared" si="319"/>
        <v>29.953636433900812</v>
      </c>
    </row>
    <row r="51" spans="2:1005" customFormat="1">
      <c r="B51" s="21">
        <f t="shared" si="148"/>
        <v>38</v>
      </c>
      <c r="C51" s="1">
        <f t="shared" si="149"/>
        <v>80.552399999999935</v>
      </c>
      <c r="D51" s="35">
        <f t="shared" si="131"/>
        <v>24.447600000000065</v>
      </c>
      <c r="E51" s="36">
        <f t="shared" si="150"/>
        <v>24.44874521279678</v>
      </c>
      <c r="F51" s="36">
        <f t="shared" si="309"/>
        <v>24.44989040434605</v>
      </c>
      <c r="G51" s="36">
        <f t="shared" si="309"/>
        <v>24.451035574648238</v>
      </c>
      <c r="H51" s="36">
        <f t="shared" si="309"/>
        <v>24.452180723703687</v>
      </c>
      <c r="I51" s="36">
        <f t="shared" si="309"/>
        <v>24.453325851512755</v>
      </c>
      <c r="J51" s="36">
        <f t="shared" si="309"/>
        <v>24.454470958075788</v>
      </c>
      <c r="K51" s="36">
        <f t="shared" si="309"/>
        <v>24.455616043393142</v>
      </c>
      <c r="L51" s="36">
        <f t="shared" si="309"/>
        <v>24.456761107465166</v>
      </c>
      <c r="M51" s="36">
        <f t="shared" si="309"/>
        <v>24.457906150292207</v>
      </c>
      <c r="N51" s="36">
        <f t="shared" si="309"/>
        <v>24.45905117187462</v>
      </c>
      <c r="O51" s="36">
        <f t="shared" si="309"/>
        <v>24.460196172212758</v>
      </c>
      <c r="P51" s="36">
        <f t="shared" si="309"/>
        <v>24.461341151307195</v>
      </c>
      <c r="Q51" s="36">
        <f t="shared" si="309"/>
        <v>24.462486109160015</v>
      </c>
      <c r="R51" s="36">
        <f t="shared" si="309"/>
        <v>24.463631045779202</v>
      </c>
      <c r="S51" s="36">
        <f t="shared" si="309"/>
        <v>24.464775961189606</v>
      </c>
      <c r="T51" s="36">
        <f t="shared" si="309"/>
        <v>24.465920855455433</v>
      </c>
      <c r="U51" s="36">
        <f t="shared" si="309"/>
        <v>24.467065728720772</v>
      </c>
      <c r="V51" s="36">
        <f t="shared" si="309"/>
        <v>24.468210581275354</v>
      </c>
      <c r="W51" s="36">
        <f t="shared" si="309"/>
        <v>24.469355413653091</v>
      </c>
      <c r="X51" s="36">
        <f t="shared" si="309"/>
        <v>24.470500226770525</v>
      </c>
      <c r="Y51" s="36">
        <f t="shared" si="309"/>
        <v>24.471645022111222</v>
      </c>
      <c r="Z51" s="36">
        <f t="shared" si="309"/>
        <v>24.472789801960499</v>
      </c>
      <c r="AA51" s="36">
        <f t="shared" si="309"/>
        <v>24.473934569692958</v>
      </c>
      <c r="AB51" s="36">
        <f t="shared" si="309"/>
        <v>24.475079330112997</v>
      </c>
      <c r="AC51" s="36">
        <f t="shared" si="309"/>
        <v>24.476224089846223</v>
      </c>
      <c r="AD51" s="36">
        <f t="shared" si="309"/>
        <v>24.47736885777763</v>
      </c>
      <c r="AE51" s="36">
        <f t="shared" si="309"/>
        <v>24.478513645530459</v>
      </c>
      <c r="AF51" s="36">
        <f t="shared" si="309"/>
        <v>24.479658467978041</v>
      </c>
      <c r="AG51" s="36">
        <f t="shared" si="309"/>
        <v>24.480803343779854</v>
      </c>
      <c r="AH51" s="36">
        <f t="shared" si="309"/>
        <v>24.481948295932128</v>
      </c>
      <c r="AI51" s="36">
        <f t="shared" si="309"/>
        <v>24.483093352323046</v>
      </c>
      <c r="AJ51" s="36">
        <f t="shared" si="309"/>
        <v>24.484238546282501</v>
      </c>
      <c r="AK51" s="36">
        <f t="shared" si="309"/>
        <v>24.485383917116753</v>
      </c>
      <c r="AL51" s="36">
        <f t="shared" si="309"/>
        <v>24.486529510618887</v>
      </c>
      <c r="AM51" s="36">
        <f t="shared" si="309"/>
        <v>24.487675379546836</v>
      </c>
      <c r="AN51" s="36">
        <f t="shared" si="309"/>
        <v>24.488821584061697</v>
      </c>
      <c r="AO51" s="36">
        <f t="shared" si="309"/>
        <v>24.489968192120177</v>
      </c>
      <c r="AP51" s="36">
        <f t="shared" si="309"/>
        <v>24.491115279816174</v>
      </c>
      <c r="AQ51" s="36">
        <f t="shared" si="309"/>
        <v>24.4922629316677</v>
      </c>
      <c r="AR51" s="36">
        <f t="shared" si="309"/>
        <v>24.493411240846431</v>
      </c>
      <c r="AS51" s="36">
        <f t="shared" si="309"/>
        <v>24.494560309348405</v>
      </c>
      <c r="AT51" s="36">
        <f t="shared" si="309"/>
        <v>24.495710248105265</v>
      </c>
      <c r="AU51" s="36">
        <f t="shared" si="309"/>
        <v>24.496861177036546</v>
      </c>
      <c r="AV51" s="36">
        <f t="shared" si="309"/>
        <v>24.498013225044193</v>
      </c>
      <c r="AW51" s="36">
        <f t="shared" si="309"/>
        <v>24.499166529951317</v>
      </c>
      <c r="AX51" s="36">
        <f t="shared" si="309"/>
        <v>24.500321238387784</v>
      </c>
      <c r="AY51" s="36">
        <f t="shared" si="309"/>
        <v>24.501477505625694</v>
      </c>
      <c r="AZ51" s="36">
        <f t="shared" si="309"/>
        <v>24.502635495368295</v>
      </c>
      <c r="BA51" s="36">
        <f t="shared" si="309"/>
        <v>24.503795379496072</v>
      </c>
      <c r="BB51" s="36">
        <f t="shared" si="309"/>
        <v>24.504957337773973</v>
      </c>
      <c r="BC51" s="36">
        <f t="shared" si="309"/>
        <v>24.50612155752399</v>
      </c>
      <c r="BD51" s="36">
        <f t="shared" si="309"/>
        <v>24.507288233267129</v>
      </c>
      <c r="BE51" s="36">
        <f t="shared" si="309"/>
        <v>24.508457566338979</v>
      </c>
      <c r="BF51" s="36">
        <f t="shared" si="309"/>
        <v>24.509629764482945</v>
      </c>
      <c r="BG51" s="36">
        <f t="shared" si="309"/>
        <v>24.510805041425062</v>
      </c>
      <c r="BH51" s="36">
        <f t="shared" si="309"/>
        <v>24.511983616434243</v>
      </c>
      <c r="BI51" s="36">
        <f t="shared" si="309"/>
        <v>24.513165713871484</v>
      </c>
      <c r="BJ51" s="36">
        <f t="shared" si="309"/>
        <v>24.514351562731527</v>
      </c>
      <c r="BK51" s="36">
        <f t="shared" si="309"/>
        <v>24.515541396180055</v>
      </c>
      <c r="BL51" s="36">
        <f t="shared" si="309"/>
        <v>24.51673545108947</v>
      </c>
      <c r="BM51" s="36">
        <f t="shared" si="309"/>
        <v>24.517933967575825</v>
      </c>
      <c r="BN51" s="36">
        <f t="shared" si="309"/>
        <v>24.519137188539474</v>
      </c>
      <c r="BO51" s="36">
        <f t="shared" si="309"/>
        <v>24.520345359211589</v>
      </c>
      <c r="BP51" s="36">
        <f t="shared" si="309"/>
        <v>24.521558726708548</v>
      </c>
      <c r="BQ51" s="36">
        <f t="shared" ref="BQ51:EB54" si="320">1/2*($C$4^2*$B51^2*$G$6-($C$5-$C$7)*$B51*$G$6)*BP50+(1-$C$4^2*$B51^2*$G$6-$C$5*$G$6)*BP51+1/2*($C$4^2*$B51^2*$G$6+($C$5-$C$7)*$B51*$G$6)*BP52</f>
        <v>24.522777539595907</v>
      </c>
      <c r="BR51" s="36">
        <f t="shared" si="320"/>
        <v>24.524002047463522</v>
      </c>
      <c r="BS51" s="36">
        <f t="shared" si="320"/>
        <v>24.525232500513123</v>
      </c>
      <c r="BT51" s="36">
        <f t="shared" si="320"/>
        <v>24.526469149159411</v>
      </c>
      <c r="BU51" s="36">
        <f t="shared" si="320"/>
        <v>24.527712243645674</v>
      </c>
      <c r="BV51" s="36">
        <f t="shared" si="320"/>
        <v>24.528962033674645</v>
      </c>
      <c r="BW51" s="36">
        <f t="shared" si="320"/>
        <v>24.530218768055196</v>
      </c>
      <c r="BX51" s="36">
        <f t="shared" si="320"/>
        <v>24.531482694365316</v>
      </c>
      <c r="BY51" s="36">
        <f t="shared" si="320"/>
        <v>24.532754058631696</v>
      </c>
      <c r="BZ51" s="36">
        <f t="shared" si="320"/>
        <v>24.534033105026101</v>
      </c>
      <c r="CA51" s="36">
        <f t="shared" si="320"/>
        <v>24.535320075578618</v>
      </c>
      <c r="CB51" s="36">
        <f t="shared" si="320"/>
        <v>24.536615209907758</v>
      </c>
      <c r="CC51" s="36">
        <f t="shared" si="320"/>
        <v>24.537918744967307</v>
      </c>
      <c r="CD51" s="36">
        <f t="shared" si="320"/>
        <v>24.539230914809725</v>
      </c>
      <c r="CE51" s="36">
        <f t="shared" si="320"/>
        <v>24.540551950365877</v>
      </c>
      <c r="CF51" s="36">
        <f t="shared" si="320"/>
        <v>24.541882079240743</v>
      </c>
      <c r="CG51" s="36">
        <f t="shared" si="320"/>
        <v>24.5432215255248</v>
      </c>
      <c r="CH51" s="36">
        <f t="shared" si="320"/>
        <v>24.544570509620602</v>
      </c>
      <c r="CI51" s="36">
        <f t="shared" si="320"/>
        <v>24.545929248084171</v>
      </c>
      <c r="CJ51" s="36">
        <f t="shared" si="320"/>
        <v>24.547297953480744</v>
      </c>
      <c r="CK51" s="36">
        <f t="shared" si="320"/>
        <v>24.548676834254305</v>
      </c>
      <c r="CL51" s="36">
        <f t="shared" si="320"/>
        <v>24.550066094610486</v>
      </c>
      <c r="CM51" s="36">
        <f t="shared" si="320"/>
        <v>24.551465934412267</v>
      </c>
      <c r="CN51" s="36">
        <f t="shared" si="320"/>
        <v>24.552876549087934</v>
      </c>
      <c r="CO51" s="36">
        <f t="shared" si="320"/>
        <v>24.55429812955078</v>
      </c>
      <c r="CP51" s="36">
        <f t="shared" si="320"/>
        <v>24.555730862130041</v>
      </c>
      <c r="CQ51" s="36">
        <f t="shared" si="320"/>
        <v>24.557174928512456</v>
      </c>
      <c r="CR51" s="36">
        <f t="shared" si="320"/>
        <v>24.558630505693973</v>
      </c>
      <c r="CS51" s="36">
        <f t="shared" si="320"/>
        <v>24.560097765941105</v>
      </c>
      <c r="CT51" s="36">
        <f t="shared" si="320"/>
        <v>24.561576876761315</v>
      </c>
      <c r="CU51" s="36">
        <f t="shared" si="320"/>
        <v>24.563068000882048</v>
      </c>
      <c r="CV51" s="36">
        <f t="shared" si="320"/>
        <v>24.56457129623783</v>
      </c>
      <c r="CW51" s="36">
        <f t="shared" si="320"/>
        <v>24.566086915964984</v>
      </c>
      <c r="CX51" s="36">
        <f t="shared" si="320"/>
        <v>24.567615008403497</v>
      </c>
      <c r="CY51" s="36">
        <f t="shared" si="320"/>
        <v>24.569155717105552</v>
      </c>
      <c r="CZ51" s="36">
        <f t="shared" si="320"/>
        <v>24.570709180850372</v>
      </c>
      <c r="DA51" s="36">
        <f t="shared" si="320"/>
        <v>24.572275533664826</v>
      </c>
      <c r="DB51" s="36">
        <f t="shared" si="320"/>
        <v>24.573854904849487</v>
      </c>
      <c r="DC51" s="36">
        <f t="shared" si="320"/>
        <v>24.575447419009731</v>
      </c>
      <c r="DD51" s="36">
        <f t="shared" si="320"/>
        <v>24.57705319609148</v>
      </c>
      <c r="DE51" s="36">
        <f t="shared" si="320"/>
        <v>24.578672351421233</v>
      </c>
      <c r="DF51" s="36">
        <f t="shared" si="320"/>
        <v>24.580304995750058</v>
      </c>
      <c r="DG51" s="36">
        <f t="shared" si="320"/>
        <v>24.581951235301226</v>
      </c>
      <c r="DH51" s="36">
        <f t="shared" si="320"/>
        <v>24.583611171821115</v>
      </c>
      <c r="DI51" s="36">
        <f t="shared" si="320"/>
        <v>24.585284902633166</v>
      </c>
      <c r="DJ51" s="36">
        <f t="shared" si="320"/>
        <v>24.586972520694559</v>
      </c>
      <c r="DK51" s="36">
        <f t="shared" si="320"/>
        <v>24.588674114655351</v>
      </c>
      <c r="DL51" s="36">
        <f t="shared" si="320"/>
        <v>24.590389768919835</v>
      </c>
      <c r="DM51" s="36">
        <f t="shared" si="320"/>
        <v>24.592119563709861</v>
      </c>
      <c r="DN51" s="36">
        <f t="shared" si="320"/>
        <v>24.593863575129909</v>
      </c>
      <c r="DO51" s="36">
        <f t="shared" si="320"/>
        <v>24.595621875233689</v>
      </c>
      <c r="DP51" s="36">
        <f t="shared" si="320"/>
        <v>24.597394532092064</v>
      </c>
      <c r="DQ51" s="36">
        <f t="shared" si="320"/>
        <v>24.599181609862139</v>
      </c>
      <c r="DR51" s="36">
        <f t="shared" si="320"/>
        <v>24.600983168857276</v>
      </c>
      <c r="DS51" s="36">
        <f t="shared" si="320"/>
        <v>24.602799265617943</v>
      </c>
      <c r="DT51" s="36">
        <f t="shared" si="320"/>
        <v>24.60462995298316</v>
      </c>
      <c r="DU51" s="36">
        <f t="shared" si="320"/>
        <v>24.606475280162485</v>
      </c>
      <c r="DV51" s="36">
        <f t="shared" si="320"/>
        <v>24.608335292808295</v>
      </c>
      <c r="DW51" s="36">
        <f t="shared" si="320"/>
        <v>24.610210033088361</v>
      </c>
      <c r="DX51" s="36">
        <f t="shared" si="320"/>
        <v>24.612099539758486</v>
      </c>
      <c r="DY51" s="36">
        <f t="shared" si="320"/>
        <v>24.614003848235157</v>
      </c>
      <c r="DZ51" s="36">
        <f t="shared" si="320"/>
        <v>24.615922990668089</v>
      </c>
      <c r="EA51" s="36">
        <f t="shared" si="320"/>
        <v>24.617856996012573</v>
      </c>
      <c r="EB51" s="36">
        <f t="shared" si="320"/>
        <v>24.619805890101546</v>
      </c>
      <c r="EC51" s="36">
        <f t="shared" si="316"/>
        <v>24.621769695717266</v>
      </c>
      <c r="ED51" s="36">
        <f t="shared" si="316"/>
        <v>24.623748432662584</v>
      </c>
      <c r="EE51" s="36">
        <f t="shared" si="316"/>
        <v>24.625742117831653</v>
      </c>
      <c r="EF51" s="36">
        <f t="shared" si="316"/>
        <v>24.627750765280119</v>
      </c>
      <c r="EG51" s="36">
        <f t="shared" si="316"/>
        <v>24.629774386294642</v>
      </c>
      <c r="EH51" s="36">
        <f t="shared" si="316"/>
        <v>24.631812989461753</v>
      </c>
      <c r="EI51" s="36">
        <f t="shared" si="316"/>
        <v>24.633866580735955</v>
      </c>
      <c r="EJ51" s="36">
        <f t="shared" si="316"/>
        <v>24.635935163507085</v>
      </c>
      <c r="EK51" s="36">
        <f t="shared" si="316"/>
        <v>24.63801873866684</v>
      </c>
      <c r="EL51" s="36">
        <f t="shared" si="316"/>
        <v>24.640117304674462</v>
      </c>
      <c r="EM51" s="36">
        <f t="shared" si="316"/>
        <v>24.642230857621541</v>
      </c>
      <c r="EN51" s="36">
        <f t="shared" si="316"/>
        <v>24.644359391295925</v>
      </c>
      <c r="EO51" s="36">
        <f t="shared" si="316"/>
        <v>24.646502897244687</v>
      </c>
      <c r="EP51" s="36">
        <f t="shared" si="316"/>
        <v>24.648661364836148</v>
      </c>
      <c r="EQ51" s="36">
        <f t="shared" si="316"/>
        <v>24.650834781320942</v>
      </c>
      <c r="ER51" s="36">
        <f t="shared" si="316"/>
        <v>24.65302313189208</v>
      </c>
      <c r="ES51" s="36">
        <f t="shared" si="316"/>
        <v>24.655226399744031</v>
      </c>
      <c r="ET51" s="36">
        <f t="shared" si="316"/>
        <v>24.657444566130785</v>
      </c>
      <c r="EU51" s="36">
        <f t="shared" si="316"/>
        <v>24.659677610422928</v>
      </c>
      <c r="EV51" s="36">
        <f t="shared" si="316"/>
        <v>24.661925510163677</v>
      </c>
      <c r="EW51" s="36">
        <f t="shared" si="316"/>
        <v>24.664188241123878</v>
      </c>
      <c r="EX51" s="36">
        <f t="shared" si="316"/>
        <v>24.666465777356017</v>
      </c>
      <c r="EY51" s="36">
        <f t="shared" si="316"/>
        <v>24.668758091247174</v>
      </c>
      <c r="EZ51" s="36">
        <f t="shared" si="316"/>
        <v>24.671065153570954</v>
      </c>
      <c r="FA51" s="36">
        <f t="shared" si="316"/>
        <v>24.673386933538406</v>
      </c>
      <c r="FB51" s="36">
        <f t="shared" si="316"/>
        <v>24.675723398847911</v>
      </c>
      <c r="FC51" s="36">
        <f t="shared" si="316"/>
        <v>24.67807451573406</v>
      </c>
      <c r="FD51" s="36">
        <f t="shared" si="316"/>
        <v>24.680440249015525</v>
      </c>
      <c r="FE51" s="36">
        <f t="shared" si="316"/>
        <v>24.682820562141917</v>
      </c>
      <c r="FF51" s="36">
        <f t="shared" si="316"/>
        <v>24.685215417239647</v>
      </c>
      <c r="FG51" s="36">
        <f t="shared" si="316"/>
        <v>24.687624775156831</v>
      </c>
      <c r="FH51" s="36">
        <f t="shared" si="316"/>
        <v>24.690048595507172</v>
      </c>
      <c r="FI51" s="36">
        <f t="shared" si="316"/>
        <v>24.692486836712902</v>
      </c>
      <c r="FJ51" s="36">
        <f t="shared" si="316"/>
        <v>24.694939456046765</v>
      </c>
      <c r="FK51" s="36">
        <f t="shared" si="316"/>
        <v>24.69740640967305</v>
      </c>
      <c r="FL51" s="36">
        <f t="shared" si="316"/>
        <v>24.699887652687678</v>
      </c>
      <c r="FM51" s="36">
        <f t="shared" si="316"/>
        <v>24.702383139157401</v>
      </c>
      <c r="FN51" s="36">
        <f t="shared" si="316"/>
        <v>24.704892822158044</v>
      </c>
      <c r="FO51" s="36">
        <f t="shared" si="316"/>
        <v>24.707416653811883</v>
      </c>
      <c r="FP51" s="36">
        <f t="shared" si="316"/>
        <v>24.709954585324134</v>
      </c>
      <c r="FQ51" s="36">
        <f t="shared" si="316"/>
        <v>24.712506567018565</v>
      </c>
      <c r="FR51" s="36">
        <f t="shared" si="316"/>
        <v>24.715072548372255</v>
      </c>
      <c r="FS51" s="36">
        <f t="shared" si="316"/>
        <v>24.717652478049494</v>
      </c>
      <c r="FT51" s="36">
        <f t="shared" si="316"/>
        <v>24.720246303934882</v>
      </c>
      <c r="FU51" s="36">
        <f t="shared" si="316"/>
        <v>24.722853973165588</v>
      </c>
      <c r="FV51" s="36">
        <f t="shared" si="316"/>
        <v>24.725475432162813</v>
      </c>
      <c r="FW51" s="36">
        <f t="shared" si="316"/>
        <v>24.728110626662478</v>
      </c>
      <c r="FX51" s="36">
        <f t="shared" si="316"/>
        <v>24.730759501745116</v>
      </c>
      <c r="FY51" s="36">
        <f t="shared" si="316"/>
        <v>24.733422001865033</v>
      </c>
      <c r="FZ51" s="36">
        <f t="shared" si="316"/>
        <v>24.736098070878693</v>
      </c>
      <c r="GA51" s="36">
        <f t="shared" si="316"/>
        <v>24.7387876520724</v>
      </c>
      <c r="GB51" s="36">
        <f t="shared" si="316"/>
        <v>24.741490688189227</v>
      </c>
      <c r="GC51" s="36">
        <f t="shared" si="316"/>
        <v>24.744207121455293</v>
      </c>
      <c r="GD51" s="36">
        <f t="shared" si="316"/>
        <v>24.746936893605305</v>
      </c>
      <c r="GE51" s="36">
        <f t="shared" si="316"/>
        <v>24.749679945907445</v>
      </c>
      <c r="GF51" s="36">
        <f t="shared" si="316"/>
        <v>24.752436219187597</v>
      </c>
      <c r="GG51" s="36">
        <f t="shared" si="316"/>
        <v>24.755205653852919</v>
      </c>
      <c r="GH51" s="36">
        <f t="shared" si="316"/>
        <v>24.757988189914784</v>
      </c>
      <c r="GI51" s="36">
        <f t="shared" si="316"/>
        <v>24.760783767011102</v>
      </c>
      <c r="GJ51" s="36">
        <f t="shared" si="316"/>
        <v>24.763592324428018</v>
      </c>
      <c r="GK51" s="36">
        <f t="shared" si="316"/>
        <v>24.766413801121047</v>
      </c>
      <c r="GL51" s="36">
        <f t="shared" si="316"/>
        <v>24.769248135735598</v>
      </c>
      <c r="GM51" s="36">
        <f t="shared" si="316"/>
        <v>24.772095266626945</v>
      </c>
      <c r="GN51" s="36">
        <f t="shared" si="316"/>
        <v>24.774955131879619</v>
      </c>
      <c r="GO51" s="36">
        <f t="shared" si="313"/>
        <v>24.7778276693263</v>
      </c>
      <c r="GP51" s="36">
        <f t="shared" si="313"/>
        <v>24.780712816566119</v>
      </c>
      <c r="GQ51" s="36">
        <f t="shared" si="313"/>
        <v>24.783610510982498</v>
      </c>
      <c r="GR51" s="36">
        <f t="shared" si="313"/>
        <v>24.78652068976043</v>
      </c>
      <c r="GS51" s="36">
        <f t="shared" si="313"/>
        <v>24.789443289903293</v>
      </c>
      <c r="GT51" s="36">
        <f t="shared" si="313"/>
        <v>24.792378248249182</v>
      </c>
      <c r="GU51" s="36">
        <f t="shared" si="313"/>
        <v>24.795325501486747</v>
      </c>
      <c r="GV51" s="36">
        <f t="shared" si="313"/>
        <v>24.798284986170568</v>
      </c>
      <c r="GW51" s="36">
        <f t="shared" si="313"/>
        <v>24.80125663873611</v>
      </c>
      <c r="GX51" s="36">
        <f t="shared" si="313"/>
        <v>24.804240395514199</v>
      </c>
      <c r="GY51" s="36">
        <f t="shared" si="313"/>
        <v>24.807236192745094</v>
      </c>
      <c r="GZ51" s="36">
        <f t="shared" si="313"/>
        <v>24.810243966592115</v>
      </c>
      <c r="HA51" s="36">
        <f t="shared" si="313"/>
        <v>24.81326365315487</v>
      </c>
      <c r="HB51" s="36">
        <f t="shared" si="313"/>
        <v>24.816295188482101</v>
      </c>
      <c r="HC51" s="36">
        <f t="shared" si="313"/>
        <v>24.81933850858411</v>
      </c>
      <c r="HD51" s="36">
        <f t="shared" si="313"/>
        <v>24.822393549444811</v>
      </c>
      <c r="HE51" s="36">
        <f t="shared" si="313"/>
        <v>24.82546024703344</v>
      </c>
      <c r="HF51" s="36">
        <f t="shared" si="313"/>
        <v>24.82853853731585</v>
      </c>
      <c r="HG51" s="36">
        <f t="shared" si="313"/>
        <v>24.831628356265487</v>
      </c>
      <c r="HH51" s="36">
        <f t="shared" si="313"/>
        <v>24.83472963987402</v>
      </c>
      <c r="HI51" s="36">
        <f t="shared" si="313"/>
        <v>24.83784232416162</v>
      </c>
      <c r="HJ51" s="36">
        <f t="shared" si="313"/>
        <v>24.840966345186938</v>
      </c>
      <c r="HK51" s="36">
        <f t="shared" si="313"/>
        <v>24.844101639056717</v>
      </c>
      <c r="HL51" s="36">
        <f t="shared" si="313"/>
        <v>24.847248141935133</v>
      </c>
      <c r="HM51" s="36">
        <f t="shared" si="313"/>
        <v>24.850405790052825</v>
      </c>
      <c r="HN51" s="36">
        <f t="shared" si="313"/>
        <v>24.853574519715615</v>
      </c>
      <c r="HO51" s="36">
        <f t="shared" si="313"/>
        <v>24.856754267312944</v>
      </c>
      <c r="HP51" s="36">
        <f t="shared" si="313"/>
        <v>24.859944969326037</v>
      </c>
      <c r="HQ51" s="36">
        <f t="shared" si="313"/>
        <v>24.863146562335796</v>
      </c>
      <c r="HR51" s="36">
        <f t="shared" si="313"/>
        <v>24.866358983030398</v>
      </c>
      <c r="HS51" s="36">
        <f t="shared" si="313"/>
        <v>24.869582168212663</v>
      </c>
      <c r="HT51" s="36">
        <f t="shared" si="313"/>
        <v>24.872816054807164</v>
      </c>
      <c r="HU51" s="36">
        <f t="shared" si="313"/>
        <v>24.876060579867069</v>
      </c>
      <c r="HV51" s="36">
        <f t="shared" si="313"/>
        <v>24.879315680580781</v>
      </c>
      <c r="HW51" s="36">
        <f t="shared" si="313"/>
        <v>24.882581294278303</v>
      </c>
      <c r="HX51" s="36">
        <f t="shared" si="313"/>
        <v>24.885857358437413</v>
      </c>
      <c r="HY51" s="36">
        <f t="shared" si="313"/>
        <v>24.889143810689575</v>
      </c>
      <c r="HZ51" s="36">
        <f t="shared" si="313"/>
        <v>24.892440588825679</v>
      </c>
      <c r="IA51" s="36">
        <f t="shared" si="313"/>
        <v>24.895747630801541</v>
      </c>
      <c r="IB51" s="36">
        <f t="shared" si="313"/>
        <v>24.89906487474321</v>
      </c>
      <c r="IC51" s="36">
        <f t="shared" si="313"/>
        <v>24.902392258952084</v>
      </c>
      <c r="ID51" s="36">
        <f t="shared" si="313"/>
        <v>24.90572972190979</v>
      </c>
      <c r="IE51" s="36">
        <f t="shared" si="313"/>
        <v>24.909077202282951</v>
      </c>
      <c r="IF51" s="36">
        <f t="shared" si="313"/>
        <v>24.912434638927692</v>
      </c>
      <c r="IG51" s="36">
        <f t="shared" si="313"/>
        <v>24.91580197089403</v>
      </c>
      <c r="IH51" s="36">
        <f t="shared" si="313"/>
        <v>24.919179137430032</v>
      </c>
      <c r="II51" s="36">
        <f t="shared" si="313"/>
        <v>24.922566077985866</v>
      </c>
      <c r="IJ51" s="36">
        <f t="shared" si="313"/>
        <v>24.925962732217638</v>
      </c>
      <c r="IK51" s="36">
        <f t="shared" si="313"/>
        <v>24.929369039991091</v>
      </c>
      <c r="IL51" s="36">
        <f t="shared" si="313"/>
        <v>24.932784941385147</v>
      </c>
      <c r="IM51" s="36">
        <f t="shared" si="313"/>
        <v>24.9362103766953</v>
      </c>
      <c r="IN51" s="36">
        <f t="shared" si="313"/>
        <v>24.939645286436857</v>
      </c>
      <c r="IO51" s="36">
        <f t="shared" si="313"/>
        <v>24.943089611348043</v>
      </c>
      <c r="IP51" s="36">
        <f t="shared" si="313"/>
        <v>24.946543292392953</v>
      </c>
      <c r="IQ51" s="36">
        <f t="shared" si="313"/>
        <v>24.950006270764383</v>
      </c>
      <c r="IR51" s="36">
        <f t="shared" si="313"/>
        <v>24.953478487886535</v>
      </c>
      <c r="IS51" s="36">
        <f t="shared" si="313"/>
        <v>24.956959885417564</v>
      </c>
      <c r="IT51" s="36">
        <f t="shared" si="313"/>
        <v>24.960450405252043</v>
      </c>
      <c r="IU51" s="36">
        <f t="shared" si="313"/>
        <v>24.963949989523279</v>
      </c>
      <c r="IV51" s="36">
        <f t="shared" si="313"/>
        <v>24.967458580605523</v>
      </c>
      <c r="IW51" s="36">
        <f t="shared" si="313"/>
        <v>24.97097612111606</v>
      </c>
      <c r="IX51" s="36">
        <f t="shared" si="313"/>
        <v>24.974502553917191</v>
      </c>
      <c r="IY51" s="36">
        <f t="shared" si="313"/>
        <v>24.978037822118122</v>
      </c>
      <c r="IZ51" s="36">
        <f t="shared" si="310"/>
        <v>24.981581869076713</v>
      </c>
      <c r="JA51" s="36">
        <f t="shared" si="310"/>
        <v>24.985134638401167</v>
      </c>
      <c r="JB51" s="36">
        <f t="shared" si="310"/>
        <v>24.988696073951608</v>
      </c>
      <c r="JC51" s="36">
        <f t="shared" si="310"/>
        <v>24.992266119841538</v>
      </c>
      <c r="JD51" s="36">
        <f t="shared" si="310"/>
        <v>24.995844720439244</v>
      </c>
      <c r="JE51" s="36">
        <f t="shared" si="310"/>
        <v>24.999431820369072</v>
      </c>
      <c r="JF51" s="36">
        <f t="shared" si="310"/>
        <v>25.003027364512647</v>
      </c>
      <c r="JG51" s="36">
        <f t="shared" si="310"/>
        <v>25.006631298009992</v>
      </c>
      <c r="JH51" s="36">
        <f t="shared" si="310"/>
        <v>25.010243566260591</v>
      </c>
      <c r="JI51" s="36">
        <f t="shared" si="310"/>
        <v>25.013864114924317</v>
      </c>
      <c r="JJ51" s="36">
        <f t="shared" si="310"/>
        <v>25.017492889922345</v>
      </c>
      <c r="JK51" s="36">
        <f t="shared" si="310"/>
        <v>25.021129837437933</v>
      </c>
      <c r="JL51" s="36">
        <f t="shared" si="310"/>
        <v>25.024774903917187</v>
      </c>
      <c r="JM51" s="36">
        <f t="shared" si="310"/>
        <v>25.028428036069716</v>
      </c>
      <c r="JN51" s="36">
        <f t="shared" si="310"/>
        <v>25.032089180869228</v>
      </c>
      <c r="JO51" s="36">
        <f t="shared" si="310"/>
        <v>25.035758285554067</v>
      </c>
      <c r="JP51" s="36">
        <f t="shared" si="310"/>
        <v>25.03943529762768</v>
      </c>
      <c r="JQ51" s="36">
        <f t="shared" si="310"/>
        <v>25.043120164859012</v>
      </c>
      <c r="JR51" s="36">
        <f t="shared" si="310"/>
        <v>25.046812835282871</v>
      </c>
      <c r="JS51" s="36">
        <f t="shared" si="310"/>
        <v>25.050513257200201</v>
      </c>
      <c r="JT51" s="36">
        <f t="shared" si="310"/>
        <v>25.054221379178315</v>
      </c>
      <c r="JU51" s="36">
        <f t="shared" si="310"/>
        <v>25.057937150051067</v>
      </c>
      <c r="JV51" s="36">
        <f t="shared" si="310"/>
        <v>25.061660518918984</v>
      </c>
      <c r="JW51" s="36">
        <f t="shared" si="310"/>
        <v>25.06539143514933</v>
      </c>
      <c r="JX51" s="36">
        <f t="shared" si="310"/>
        <v>25.069129848376132</v>
      </c>
      <c r="JY51" s="36">
        <f t="shared" si="310"/>
        <v>25.072875708500145</v>
      </c>
      <c r="JZ51" s="36">
        <f t="shared" si="310"/>
        <v>25.076628965688784</v>
      </c>
      <c r="KA51" s="36">
        <f t="shared" si="310"/>
        <v>25.080389570376006</v>
      </c>
      <c r="KB51" s="36">
        <f t="shared" si="310"/>
        <v>25.084157473262145</v>
      </c>
      <c r="KC51" s="36">
        <f t="shared" si="310"/>
        <v>25.087932625313712</v>
      </c>
      <c r="KD51" s="36">
        <f t="shared" si="310"/>
        <v>25.091714977763139</v>
      </c>
      <c r="KE51" s="36">
        <f t="shared" si="310"/>
        <v>25.09550448210851</v>
      </c>
      <c r="KF51" s="36">
        <f t="shared" si="310"/>
        <v>25.099301090113226</v>
      </c>
      <c r="KG51" s="36">
        <f t="shared" si="310"/>
        <v>25.103104753805653</v>
      </c>
      <c r="KH51" s="36">
        <f t="shared" si="310"/>
        <v>25.106915425478718</v>
      </c>
      <c r="KI51" s="36">
        <f t="shared" si="310"/>
        <v>25.11073305768949</v>
      </c>
      <c r="KJ51" s="36">
        <f t="shared" si="310"/>
        <v>25.11455760325871</v>
      </c>
      <c r="KK51" s="36">
        <f t="shared" si="310"/>
        <v>25.118389015270299</v>
      </c>
      <c r="KL51" s="36">
        <f t="shared" si="310"/>
        <v>25.122227247070832</v>
      </c>
      <c r="KM51" s="36">
        <f t="shared" si="310"/>
        <v>25.12607225226898</v>
      </c>
      <c r="KN51" s="36">
        <f t="shared" si="310"/>
        <v>25.12992398473493</v>
      </c>
      <c r="KO51" s="36">
        <f t="shared" si="310"/>
        <v>25.133782398599784</v>
      </c>
      <c r="KP51" s="36">
        <f t="shared" si="310"/>
        <v>25.137647448254892</v>
      </c>
      <c r="KQ51" s="36">
        <f t="shared" si="310"/>
        <v>25.141519088351206</v>
      </c>
      <c r="KR51" s="36">
        <f t="shared" si="310"/>
        <v>25.145397273798601</v>
      </c>
      <c r="KS51" s="36">
        <f t="shared" si="310"/>
        <v>25.149281959765144</v>
      </c>
      <c r="KT51" s="36">
        <f t="shared" si="310"/>
        <v>25.153173101676362</v>
      </c>
      <c r="KU51" s="36">
        <f t="shared" si="310"/>
        <v>25.157070655214497</v>
      </c>
      <c r="KV51" s="36">
        <f t="shared" si="310"/>
        <v>25.16097457631771</v>
      </c>
      <c r="KW51" s="36">
        <f t="shared" si="310"/>
        <v>25.164884821179289</v>
      </c>
      <c r="KX51" s="36">
        <f t="shared" si="310"/>
        <v>25.168801346246838</v>
      </c>
      <c r="KY51" s="36">
        <f t="shared" si="310"/>
        <v>25.172724108221427</v>
      </c>
      <c r="KZ51" s="36">
        <f t="shared" si="310"/>
        <v>25.17665306405674</v>
      </c>
      <c r="LA51" s="36">
        <f t="shared" si="310"/>
        <v>25.180588170958206</v>
      </c>
      <c r="LB51" s="36">
        <f t="shared" si="310"/>
        <v>25.184529386382106</v>
      </c>
      <c r="LC51" s="36">
        <f t="shared" si="310"/>
        <v>25.188476668034667</v>
      </c>
      <c r="LD51" s="36">
        <f t="shared" si="310"/>
        <v>25.19242997387115</v>
      </c>
      <c r="LE51" s="36">
        <f t="shared" si="310"/>
        <v>25.196389262094897</v>
      </c>
      <c r="LF51" s="36">
        <f t="shared" si="310"/>
        <v>25.200354491156396</v>
      </c>
      <c r="LG51" s="36">
        <f t="shared" si="310"/>
        <v>25.204325619752321</v>
      </c>
      <c r="LH51" s="36">
        <f t="shared" si="310"/>
        <v>25.208302606824549</v>
      </c>
      <c r="LI51" s="36">
        <f t="shared" si="310"/>
        <v>25.212285411559172</v>
      </c>
      <c r="LJ51" s="36">
        <f t="shared" si="310"/>
        <v>25.21627399338551</v>
      </c>
      <c r="LK51" s="36">
        <f t="shared" ref="LK51:NV54" si="321">1/2*($C$4^2*$B51^2*$G$6-($C$5-$C$7)*$B51*$G$6)*LJ50+(1-$C$4^2*$B51^2*$G$6-$C$5*$G$6)*LJ51+1/2*($C$4^2*$B51^2*$G$6+($C$5-$C$7)*$B51*$G$6)*LJ52</f>
        <v>25.220268311975087</v>
      </c>
      <c r="LL51" s="36">
        <f t="shared" si="321"/>
        <v>25.224268327240615</v>
      </c>
      <c r="LM51" s="36">
        <f t="shared" si="321"/>
        <v>25.228273999334974</v>
      </c>
      <c r="LN51" s="36">
        <f t="shared" si="321"/>
        <v>25.232285288650168</v>
      </c>
      <c r="LO51" s="36">
        <f t="shared" si="321"/>
        <v>25.236302155816258</v>
      </c>
      <c r="LP51" s="36">
        <f t="shared" si="321"/>
        <v>25.240324561700341</v>
      </c>
      <c r="LQ51" s="36">
        <f t="shared" si="321"/>
        <v>25.244352467405463</v>
      </c>
      <c r="LR51" s="36">
        <f t="shared" si="321"/>
        <v>25.248385834269545</v>
      </c>
      <c r="LS51" s="36">
        <f t="shared" si="321"/>
        <v>25.252424623864314</v>
      </c>
      <c r="LT51" s="36">
        <f t="shared" si="321"/>
        <v>25.256468797994213</v>
      </c>
      <c r="LU51" s="36">
        <f t="shared" si="321"/>
        <v>25.260518318695308</v>
      </c>
      <c r="LV51" s="36">
        <f t="shared" si="321"/>
        <v>25.264573148234199</v>
      </c>
      <c r="LW51" s="36">
        <f t="shared" si="321"/>
        <v>25.268633249106898</v>
      </c>
      <c r="LX51" s="36">
        <f t="shared" si="321"/>
        <v>25.272698584037748</v>
      </c>
      <c r="LY51" s="36">
        <f t="shared" si="321"/>
        <v>25.27676911597829</v>
      </c>
      <c r="LZ51" s="36">
        <f t="shared" si="321"/>
        <v>25.280844808106146</v>
      </c>
      <c r="MA51" s="36">
        <f t="shared" si="321"/>
        <v>25.284925623823913</v>
      </c>
      <c r="MB51" s="36">
        <f t="shared" si="321"/>
        <v>25.289011526758028</v>
      </c>
      <c r="MC51" s="36">
        <f t="shared" si="321"/>
        <v>25.293102480757639</v>
      </c>
      <c r="MD51" s="36">
        <f t="shared" si="321"/>
        <v>25.297198449893472</v>
      </c>
      <c r="ME51" s="36">
        <f t="shared" si="321"/>
        <v>25.30129939845671</v>
      </c>
      <c r="MF51" s="36">
        <f t="shared" si="321"/>
        <v>25.305405290957847</v>
      </c>
      <c r="MG51" s="36">
        <f t="shared" si="321"/>
        <v>25.309516092125545</v>
      </c>
      <c r="MH51" s="36">
        <f t="shared" si="321"/>
        <v>25.313631766905516</v>
      </c>
      <c r="MI51" s="36">
        <f t="shared" si="321"/>
        <v>25.317752280459352</v>
      </c>
      <c r="MJ51" s="36">
        <f t="shared" si="321"/>
        <v>25.3218775981634</v>
      </c>
      <c r="MK51" s="36">
        <f t="shared" si="321"/>
        <v>25.326007685607618</v>
      </c>
      <c r="ML51" s="36">
        <f t="shared" si="321"/>
        <v>25.33014250859442</v>
      </c>
      <c r="MM51" s="36">
        <f t="shared" si="321"/>
        <v>25.334282033137537</v>
      </c>
      <c r="MN51" s="36">
        <f t="shared" si="321"/>
        <v>25.338426225460882</v>
      </c>
      <c r="MO51" s="36">
        <f t="shared" si="321"/>
        <v>25.342575051997382</v>
      </c>
      <c r="MP51" s="36">
        <f t="shared" si="321"/>
        <v>25.346728479387853</v>
      </c>
      <c r="MQ51" s="36">
        <f t="shared" si="321"/>
        <v>25.350886474479832</v>
      </c>
      <c r="MR51" s="36">
        <f t="shared" si="321"/>
        <v>25.355049004326464</v>
      </c>
      <c r="MS51" s="36">
        <f t="shared" si="321"/>
        <v>25.359216036185334</v>
      </c>
      <c r="MT51" s="36">
        <f t="shared" si="321"/>
        <v>25.36338753751733</v>
      </c>
      <c r="MU51" s="36">
        <f t="shared" si="321"/>
        <v>25.367563475985495</v>
      </c>
      <c r="MV51" s="36">
        <f t="shared" si="321"/>
        <v>25.371743819453904</v>
      </c>
      <c r="MW51" s="36">
        <f t="shared" si="321"/>
        <v>25.375928535986503</v>
      </c>
      <c r="MX51" s="36">
        <f t="shared" si="321"/>
        <v>25.380117593845984</v>
      </c>
      <c r="MY51" s="36">
        <f t="shared" si="321"/>
        <v>25.384310961492645</v>
      </c>
      <c r="MZ51" s="36">
        <f t="shared" si="321"/>
        <v>25.388508607583258</v>
      </c>
      <c r="NA51" s="36">
        <f t="shared" si="321"/>
        <v>25.392710500969937</v>
      </c>
      <c r="NB51" s="36">
        <f t="shared" si="321"/>
        <v>25.396916610699002</v>
      </c>
      <c r="NC51" s="36">
        <f t="shared" si="321"/>
        <v>25.401126906009861</v>
      </c>
      <c r="ND51" s="36">
        <f t="shared" si="321"/>
        <v>25.405341356333878</v>
      </c>
      <c r="NE51" s="36">
        <f t="shared" si="321"/>
        <v>25.409559931293252</v>
      </c>
      <c r="NF51" s="36">
        <f t="shared" si="321"/>
        <v>25.413782600699893</v>
      </c>
      <c r="NG51" s="36">
        <f t="shared" si="321"/>
        <v>25.418009334554313</v>
      </c>
      <c r="NH51" s="36">
        <f t="shared" si="321"/>
        <v>25.422240103044505</v>
      </c>
      <c r="NI51" s="36">
        <f t="shared" si="321"/>
        <v>25.426474876544841</v>
      </c>
      <c r="NJ51" s="36">
        <f t="shared" si="321"/>
        <v>25.430713625614946</v>
      </c>
      <c r="NK51" s="36">
        <f t="shared" si="321"/>
        <v>25.434956320998616</v>
      </c>
      <c r="NL51" s="36">
        <f t="shared" si="321"/>
        <v>25.439202933622703</v>
      </c>
      <c r="NM51" s="36">
        <f t="shared" si="321"/>
        <v>25.443453434596012</v>
      </c>
      <c r="NN51" s="36">
        <f t="shared" si="321"/>
        <v>25.447707795208224</v>
      </c>
      <c r="NO51" s="36">
        <f t="shared" si="321"/>
        <v>25.451965986928794</v>
      </c>
      <c r="NP51" s="36">
        <f t="shared" si="321"/>
        <v>25.45622798140586</v>
      </c>
      <c r="NQ51" s="36">
        <f t="shared" si="321"/>
        <v>25.460493750465162</v>
      </c>
      <c r="NR51" s="36">
        <f t="shared" si="321"/>
        <v>25.464763266108978</v>
      </c>
      <c r="NS51" s="36">
        <f t="shared" si="321"/>
        <v>25.469036500515028</v>
      </c>
      <c r="NT51" s="36">
        <f t="shared" si="321"/>
        <v>25.473313426035407</v>
      </c>
      <c r="NU51" s="36">
        <f t="shared" si="321"/>
        <v>25.477594015195535</v>
      </c>
      <c r="NV51" s="36">
        <f t="shared" si="321"/>
        <v>25.481878240693067</v>
      </c>
      <c r="NW51" s="36">
        <f t="shared" si="263"/>
        <v>25.486166075396852</v>
      </c>
      <c r="NX51" s="36">
        <f t="shared" si="263"/>
        <v>25.490457492345872</v>
      </c>
      <c r="NY51" s="36">
        <f t="shared" si="263"/>
        <v>25.494752464748199</v>
      </c>
      <c r="NZ51" s="36">
        <f t="shared" si="263"/>
        <v>25.499050965979933</v>
      </c>
      <c r="OA51" s="36">
        <f t="shared" si="263"/>
        <v>25.503352969584181</v>
      </c>
      <c r="OB51" s="36">
        <f t="shared" si="263"/>
        <v>25.50765844927</v>
      </c>
      <c r="OC51" s="36">
        <f t="shared" si="257"/>
        <v>25.511967378911375</v>
      </c>
      <c r="OD51" s="36">
        <f t="shared" si="257"/>
        <v>25.516279732546199</v>
      </c>
      <c r="OE51" s="36">
        <f t="shared" ref="OE51:QP56" si="322">1/2*($C$4^2*$B51^2*$G$6-($C$5-$C$7)*$B51*$G$6)*OD50+(1-$C$4^2*$B51^2*$G$6-$C$5*$G$6)*OD51+1/2*($C$4^2*$B51^2*$G$6+($C$5-$C$7)*$B51*$G$6)*OD52</f>
        <v>25.520595484375221</v>
      </c>
      <c r="OF51" s="36">
        <f t="shared" si="322"/>
        <v>25.524914608761062</v>
      </c>
      <c r="OG51" s="36">
        <f t="shared" si="322"/>
        <v>25.52923708022718</v>
      </c>
      <c r="OH51" s="36">
        <f t="shared" si="322"/>
        <v>25.533562873456862</v>
      </c>
      <c r="OI51" s="36">
        <f t="shared" si="322"/>
        <v>25.537891963292225</v>
      </c>
      <c r="OJ51" s="36">
        <f t="shared" si="322"/>
        <v>25.542224324733215</v>
      </c>
      <c r="OK51" s="36">
        <f t="shared" si="322"/>
        <v>25.546559932936614</v>
      </c>
      <c r="OL51" s="36">
        <f t="shared" si="322"/>
        <v>25.550898763215034</v>
      </c>
      <c r="OM51" s="36">
        <f t="shared" si="322"/>
        <v>25.555240791035963</v>
      </c>
      <c r="ON51" s="36">
        <f t="shared" si="322"/>
        <v>25.559585992020747</v>
      </c>
      <c r="OO51" s="36">
        <f t="shared" si="322"/>
        <v>25.563934341943639</v>
      </c>
      <c r="OP51" s="36">
        <f t="shared" si="322"/>
        <v>25.568285816730825</v>
      </c>
      <c r="OQ51" s="36">
        <f t="shared" si="322"/>
        <v>25.572640392459455</v>
      </c>
      <c r="OR51" s="36">
        <f t="shared" si="322"/>
        <v>25.576998045356678</v>
      </c>
      <c r="OS51" s="36">
        <f t="shared" si="322"/>
        <v>25.581358751798696</v>
      </c>
      <c r="OT51" s="36">
        <f t="shared" si="322"/>
        <v>25.585722488309806</v>
      </c>
      <c r="OU51" s="36">
        <f t="shared" si="322"/>
        <v>25.590089231561457</v>
      </c>
      <c r="OV51" s="36">
        <f t="shared" si="322"/>
        <v>25.594458958371305</v>
      </c>
      <c r="OW51" s="36">
        <f t="shared" si="322"/>
        <v>25.598831645702283</v>
      </c>
      <c r="OX51" s="36">
        <f t="shared" si="322"/>
        <v>25.60320727066167</v>
      </c>
      <c r="OY51" s="36">
        <f t="shared" si="322"/>
        <v>25.607585810500161</v>
      </c>
      <c r="OZ51" s="36">
        <f t="shared" si="322"/>
        <v>25.611967242610948</v>
      </c>
      <c r="PA51" s="36">
        <f t="shared" si="322"/>
        <v>25.616351544528808</v>
      </c>
      <c r="PB51" s="36">
        <f t="shared" si="322"/>
        <v>25.620738693929184</v>
      </c>
      <c r="PC51" s="36">
        <f t="shared" si="322"/>
        <v>25.625128668627298</v>
      </c>
      <c r="PD51" s="36">
        <f t="shared" si="322"/>
        <v>25.629521446577222</v>
      </c>
      <c r="PE51" s="36">
        <f t="shared" si="322"/>
        <v>25.633917005871009</v>
      </c>
      <c r="PF51" s="36">
        <f t="shared" si="322"/>
        <v>25.638315324737782</v>
      </c>
      <c r="PG51" s="36">
        <f t="shared" si="322"/>
        <v>25.642716381542876</v>
      </c>
      <c r="PH51" s="36">
        <f t="shared" si="322"/>
        <v>25.647120154786929</v>
      </c>
      <c r="PI51" s="36">
        <f t="shared" si="322"/>
        <v>25.651526623105024</v>
      </c>
      <c r="PJ51" s="36">
        <f t="shared" si="322"/>
        <v>25.655935765265809</v>
      </c>
      <c r="PK51" s="36">
        <f t="shared" si="322"/>
        <v>25.660347560170639</v>
      </c>
      <c r="PL51" s="36">
        <f t="shared" si="322"/>
        <v>25.664761986852721</v>
      </c>
      <c r="PM51" s="36">
        <f t="shared" si="322"/>
        <v>25.66917902447625</v>
      </c>
      <c r="PN51" s="36">
        <f t="shared" si="322"/>
        <v>25.67359865233556</v>
      </c>
      <c r="PO51" s="36">
        <f t="shared" si="322"/>
        <v>25.678020849854281</v>
      </c>
      <c r="PP51" s="36">
        <f t="shared" si="322"/>
        <v>25.6824455965845</v>
      </c>
      <c r="PQ51" s="36">
        <f t="shared" si="322"/>
        <v>25.686872872205928</v>
      </c>
      <c r="PR51" s="36">
        <f t="shared" si="322"/>
        <v>25.691302656525068</v>
      </c>
      <c r="PS51" s="36">
        <f t="shared" si="322"/>
        <v>25.695734929474391</v>
      </c>
      <c r="PT51" s="36">
        <f t="shared" si="322"/>
        <v>25.700169671111514</v>
      </c>
      <c r="PU51" s="36">
        <f t="shared" si="322"/>
        <v>25.704606861618391</v>
      </c>
      <c r="PV51" s="36">
        <f t="shared" si="322"/>
        <v>25.70904648130049</v>
      </c>
      <c r="PW51" s="36">
        <f t="shared" si="322"/>
        <v>25.713488510586014</v>
      </c>
      <c r="PX51" s="36">
        <f t="shared" si="322"/>
        <v>25.717932930025071</v>
      </c>
      <c r="PY51" s="36">
        <f t="shared" si="322"/>
        <v>25.722379720288902</v>
      </c>
      <c r="PZ51" s="36">
        <f t="shared" si="322"/>
        <v>25.726828862169075</v>
      </c>
      <c r="QA51" s="36">
        <f t="shared" si="322"/>
        <v>25.73128033657671</v>
      </c>
      <c r="QB51" s="36">
        <f t="shared" si="322"/>
        <v>25.735734124541693</v>
      </c>
      <c r="QC51" s="36">
        <f t="shared" si="322"/>
        <v>25.74019020721191</v>
      </c>
      <c r="QD51" s="36">
        <f t="shared" si="322"/>
        <v>25.744648565852465</v>
      </c>
      <c r="QE51" s="36">
        <f t="shared" si="322"/>
        <v>25.749109181844918</v>
      </c>
      <c r="QF51" s="36">
        <f t="shared" si="322"/>
        <v>25.753572036686528</v>
      </c>
      <c r="QG51" s="36">
        <f t="shared" si="322"/>
        <v>25.758037111989491</v>
      </c>
      <c r="QH51" s="36">
        <f t="shared" si="322"/>
        <v>25.762504389480188</v>
      </c>
      <c r="QI51" s="36">
        <f t="shared" si="322"/>
        <v>25.766973850998454</v>
      </c>
      <c r="QJ51" s="36">
        <f t="shared" si="322"/>
        <v>25.771445478496815</v>
      </c>
      <c r="QK51" s="36">
        <f t="shared" si="322"/>
        <v>25.77591925403976</v>
      </c>
      <c r="QL51" s="36">
        <f t="shared" si="322"/>
        <v>25.780395159803007</v>
      </c>
      <c r="QM51" s="36">
        <f t="shared" si="322"/>
        <v>25.78487317807279</v>
      </c>
      <c r="QN51" s="36">
        <f t="shared" si="322"/>
        <v>25.789353291245106</v>
      </c>
      <c r="QO51" s="36">
        <f t="shared" si="322"/>
        <v>25.793835481825024</v>
      </c>
      <c r="QP51" s="36">
        <f t="shared" si="322"/>
        <v>25.798319732425959</v>
      </c>
      <c r="QQ51" s="36">
        <f t="shared" si="317"/>
        <v>25.802806025768959</v>
      </c>
      <c r="QR51" s="36">
        <f t="shared" si="317"/>
        <v>25.807294344682017</v>
      </c>
      <c r="QS51" s="36">
        <f t="shared" si="317"/>
        <v>25.811784672099353</v>
      </c>
      <c r="QT51" s="36">
        <f t="shared" si="317"/>
        <v>25.816276991060729</v>
      </c>
      <c r="QU51" s="36">
        <f t="shared" si="317"/>
        <v>25.820771284710752</v>
      </c>
      <c r="QV51" s="36">
        <f t="shared" si="317"/>
        <v>25.825267536298185</v>
      </c>
      <c r="QW51" s="36">
        <f t="shared" si="317"/>
        <v>25.829765729175286</v>
      </c>
      <c r="QX51" s="36">
        <f t="shared" si="317"/>
        <v>25.834265846797098</v>
      </c>
      <c r="QY51" s="36">
        <f t="shared" si="317"/>
        <v>25.838767872720808</v>
      </c>
      <c r="QZ51" s="36">
        <f t="shared" si="317"/>
        <v>25.843271790605055</v>
      </c>
      <c r="RA51" s="36">
        <f t="shared" si="317"/>
        <v>25.847777584209279</v>
      </c>
      <c r="RB51" s="36">
        <f t="shared" si="317"/>
        <v>25.852285237393051</v>
      </c>
      <c r="RC51" s="36">
        <f t="shared" si="317"/>
        <v>25.856794734115425</v>
      </c>
      <c r="RD51" s="36">
        <f t="shared" si="317"/>
        <v>25.861306058434288</v>
      </c>
      <c r="RE51" s="36">
        <f t="shared" si="317"/>
        <v>25.865819194505708</v>
      </c>
      <c r="RF51" s="36">
        <f t="shared" si="317"/>
        <v>25.870334126583298</v>
      </c>
      <c r="RG51" s="36">
        <f t="shared" si="317"/>
        <v>25.874850839017569</v>
      </c>
      <c r="RH51" s="36">
        <f t="shared" si="317"/>
        <v>25.8793693162553</v>
      </c>
      <c r="RI51" s="36">
        <f t="shared" si="317"/>
        <v>25.883889542838908</v>
      </c>
      <c r="RJ51" s="36">
        <f t="shared" si="317"/>
        <v>25.88841150340583</v>
      </c>
      <c r="RK51" s="36">
        <f t="shared" si="317"/>
        <v>25.892935182687889</v>
      </c>
      <c r="RL51" s="36">
        <f t="shared" si="317"/>
        <v>25.897460565510684</v>
      </c>
      <c r="RM51" s="36">
        <f t="shared" si="317"/>
        <v>25.901987636792981</v>
      </c>
      <c r="RN51" s="36">
        <f t="shared" si="317"/>
        <v>25.906516381546083</v>
      </c>
      <c r="RO51" s="36">
        <f t="shared" si="317"/>
        <v>25.91104678487326</v>
      </c>
      <c r="RP51" s="36">
        <f t="shared" si="317"/>
        <v>25.91557883196911</v>
      </c>
      <c r="RQ51" s="36">
        <f t="shared" si="317"/>
        <v>25.920112508119001</v>
      </c>
      <c r="RR51" s="36">
        <f t="shared" si="317"/>
        <v>25.924647798698441</v>
      </c>
      <c r="RS51" s="36">
        <f t="shared" si="317"/>
        <v>25.929184689172516</v>
      </c>
      <c r="RT51" s="36">
        <f t="shared" si="317"/>
        <v>25.933723165095287</v>
      </c>
      <c r="RU51" s="36">
        <f t="shared" si="317"/>
        <v>25.938263212109234</v>
      </c>
      <c r="RV51" s="36">
        <f t="shared" si="317"/>
        <v>25.94280481594464</v>
      </c>
      <c r="RW51" s="36">
        <f t="shared" si="317"/>
        <v>25.947347962419059</v>
      </c>
      <c r="RX51" s="36">
        <f t="shared" si="317"/>
        <v>25.951892637436721</v>
      </c>
      <c r="RY51" s="36">
        <f t="shared" si="317"/>
        <v>25.95643882698797</v>
      </c>
      <c r="RZ51" s="36">
        <f t="shared" si="317"/>
        <v>25.960986517148719</v>
      </c>
      <c r="SA51" s="36">
        <f t="shared" si="317"/>
        <v>25.965535694079868</v>
      </c>
      <c r="SB51" s="36">
        <f t="shared" si="317"/>
        <v>25.970086344026765</v>
      </c>
      <c r="SC51" s="36">
        <f t="shared" si="317"/>
        <v>25.974638453318658</v>
      </c>
      <c r="SD51" s="36">
        <f t="shared" si="317"/>
        <v>25.979192008368138</v>
      </c>
      <c r="SE51" s="36">
        <f t="shared" si="317"/>
        <v>25.983746995670604</v>
      </c>
      <c r="SF51" s="36">
        <f t="shared" si="317"/>
        <v>25.988303401803723</v>
      </c>
      <c r="SG51" s="36">
        <f t="shared" si="317"/>
        <v>25.992861213426892</v>
      </c>
      <c r="SH51" s="36">
        <f t="shared" si="317"/>
        <v>25.997420417280708</v>
      </c>
      <c r="SI51" s="36">
        <f t="shared" si="317"/>
        <v>26.00198100018644</v>
      </c>
      <c r="SJ51" s="36">
        <f t="shared" si="317"/>
        <v>26.006542949045507</v>
      </c>
      <c r="SK51" s="36">
        <f t="shared" si="317"/>
        <v>26.011106250838946</v>
      </c>
      <c r="SL51" s="36">
        <f t="shared" si="317"/>
        <v>26.015670892626915</v>
      </c>
      <c r="SM51" s="36">
        <f t="shared" si="317"/>
        <v>26.02023686154816</v>
      </c>
      <c r="SN51" s="36">
        <f t="shared" si="317"/>
        <v>26.02480414481952</v>
      </c>
      <c r="SO51" s="36">
        <f t="shared" si="317"/>
        <v>26.0293727297354</v>
      </c>
      <c r="SP51" s="36">
        <f t="shared" si="317"/>
        <v>26.033942603667295</v>
      </c>
      <c r="SQ51" s="36">
        <f t="shared" si="317"/>
        <v>26.03851375406326</v>
      </c>
      <c r="SR51" s="36">
        <f t="shared" si="317"/>
        <v>26.043086168447442</v>
      </c>
      <c r="SS51" s="36">
        <f t="shared" si="317"/>
        <v>26.047659834419569</v>
      </c>
      <c r="ST51" s="36">
        <f t="shared" si="317"/>
        <v>26.052234739654473</v>
      </c>
      <c r="SU51" s="36">
        <f t="shared" si="317"/>
        <v>26.056810871901579</v>
      </c>
      <c r="SV51" s="36">
        <f t="shared" si="317"/>
        <v>26.061388218984462</v>
      </c>
      <c r="SW51" s="36">
        <f t="shared" si="317"/>
        <v>26.065966768800326</v>
      </c>
      <c r="SX51" s="36">
        <f t="shared" si="317"/>
        <v>26.070546509319552</v>
      </c>
      <c r="SY51" s="36">
        <f t="shared" si="317"/>
        <v>26.075127428585226</v>
      </c>
      <c r="SZ51" s="36">
        <f t="shared" si="317"/>
        <v>26.079709514712658</v>
      </c>
      <c r="TA51" s="36">
        <f t="shared" si="317"/>
        <v>26.084292755888914</v>
      </c>
      <c r="TB51" s="36">
        <f t="shared" si="288"/>
        <v>26.088877140372372</v>
      </c>
      <c r="TC51" s="36">
        <f t="shared" si="280"/>
        <v>26.093462656492235</v>
      </c>
      <c r="TD51" s="36">
        <f t="shared" si="280"/>
        <v>26.098049292648103</v>
      </c>
      <c r="TE51" s="36">
        <f t="shared" si="280"/>
        <v>26.102637037309488</v>
      </c>
      <c r="TF51" s="36">
        <f t="shared" si="280"/>
        <v>26.107225879015392</v>
      </c>
      <c r="TG51" s="36">
        <f t="shared" si="314"/>
        <v>26.111815806373837</v>
      </c>
      <c r="TH51" s="36">
        <f t="shared" si="314"/>
        <v>26.116406808061441</v>
      </c>
      <c r="TI51" s="36">
        <f t="shared" si="314"/>
        <v>26.120998872822948</v>
      </c>
      <c r="TJ51" s="36">
        <f t="shared" si="314"/>
        <v>26.125591989470831</v>
      </c>
      <c r="TK51" s="36">
        <f t="shared" si="314"/>
        <v>26.13018614688481</v>
      </c>
      <c r="TL51" s="36">
        <f t="shared" si="314"/>
        <v>26.134781334011457</v>
      </c>
      <c r="TM51" s="36">
        <f t="shared" si="314"/>
        <v>26.139377539863741</v>
      </c>
      <c r="TN51" s="36">
        <f t="shared" si="314"/>
        <v>26.143974753520627</v>
      </c>
      <c r="TO51" s="36">
        <f t="shared" si="314"/>
        <v>26.148572964126625</v>
      </c>
      <c r="TP51" s="36">
        <f t="shared" si="314"/>
        <v>26.153172160891387</v>
      </c>
      <c r="TQ51" s="36">
        <f t="shared" si="314"/>
        <v>26.157772333089284</v>
      </c>
      <c r="TR51" s="36">
        <f t="shared" si="314"/>
        <v>26.162373470058995</v>
      </c>
      <c r="TS51" s="36">
        <f t="shared" si="314"/>
        <v>26.166975561203085</v>
      </c>
      <c r="TT51" s="36">
        <f t="shared" si="314"/>
        <v>26.171578595987604</v>
      </c>
      <c r="TU51" s="36">
        <f t="shared" si="314"/>
        <v>26.176182563941694</v>
      </c>
      <c r="TV51" s="36">
        <f t="shared" si="314"/>
        <v>26.180787454657146</v>
      </c>
      <c r="TW51" s="36">
        <f t="shared" si="314"/>
        <v>26.185393257788043</v>
      </c>
      <c r="TX51" s="36">
        <f t="shared" si="314"/>
        <v>26.189999963050333</v>
      </c>
      <c r="TY51" s="36">
        <f t="shared" si="314"/>
        <v>26.194607560221449</v>
      </c>
      <c r="TZ51" s="36">
        <f t="shared" si="314"/>
        <v>26.199216039139912</v>
      </c>
      <c r="UA51" s="36">
        <f t="shared" si="314"/>
        <v>26.203825389704939</v>
      </c>
      <c r="UB51" s="36">
        <f t="shared" si="314"/>
        <v>26.208435601876054</v>
      </c>
      <c r="UC51" s="36">
        <f t="shared" si="314"/>
        <v>26.213046665672717</v>
      </c>
      <c r="UD51" s="36">
        <f t="shared" si="314"/>
        <v>26.217658571173921</v>
      </c>
      <c r="UE51" s="36">
        <f t="shared" si="314"/>
        <v>26.222271308517826</v>
      </c>
      <c r="UF51" s="36">
        <f t="shared" si="314"/>
        <v>26.22688486790139</v>
      </c>
      <c r="UG51" s="36">
        <f t="shared" si="314"/>
        <v>26.231499239579971</v>
      </c>
      <c r="UH51" s="36">
        <f t="shared" si="314"/>
        <v>26.236114413866986</v>
      </c>
      <c r="UI51" s="36">
        <f t="shared" si="314"/>
        <v>26.240730381133513</v>
      </c>
      <c r="UJ51" s="36">
        <f t="shared" si="314"/>
        <v>26.245347131807943</v>
      </c>
      <c r="UK51" s="36">
        <f t="shared" si="314"/>
        <v>26.249964656375617</v>
      </c>
      <c r="UL51" s="36">
        <f t="shared" si="314"/>
        <v>26.254582945378452</v>
      </c>
      <c r="UM51" s="36">
        <f t="shared" si="314"/>
        <v>26.259201989414592</v>
      </c>
      <c r="UN51" s="36">
        <f t="shared" si="314"/>
        <v>26.263821779138048</v>
      </c>
      <c r="UO51" s="36">
        <f t="shared" si="314"/>
        <v>26.268442305258347</v>
      </c>
      <c r="UP51" s="36">
        <f t="shared" si="314"/>
        <v>26.273063558540173</v>
      </c>
      <c r="UQ51" s="36">
        <f t="shared" si="314"/>
        <v>26.27768552980303</v>
      </c>
      <c r="UR51" s="36">
        <f t="shared" si="314"/>
        <v>26.282308209920892</v>
      </c>
      <c r="US51" s="36">
        <f t="shared" si="314"/>
        <v>26.286931589821847</v>
      </c>
      <c r="UT51" s="36">
        <f t="shared" si="314"/>
        <v>26.291555660487774</v>
      </c>
      <c r="UU51" s="36">
        <f t="shared" si="314"/>
        <v>26.296180412953984</v>
      </c>
      <c r="UV51" s="36">
        <f t="shared" si="314"/>
        <v>26.3008058383089</v>
      </c>
      <c r="UW51" s="36">
        <f t="shared" si="314"/>
        <v>26.305431927693707</v>
      </c>
      <c r="UX51" s="36">
        <f t="shared" si="314"/>
        <v>26.310058672302034</v>
      </c>
      <c r="UY51" s="36">
        <f t="shared" si="314"/>
        <v>26.314686063379614</v>
      </c>
      <c r="UZ51" s="36">
        <f t="shared" si="314"/>
        <v>26.319314092223962</v>
      </c>
      <c r="VA51" s="36">
        <f t="shared" si="314"/>
        <v>26.323942750184042</v>
      </c>
      <c r="VB51" s="36">
        <f t="shared" si="314"/>
        <v>26.328572028659949</v>
      </c>
      <c r="VC51" s="36">
        <f t="shared" si="314"/>
        <v>26.333201919102589</v>
      </c>
      <c r="VD51" s="36">
        <f t="shared" si="314"/>
        <v>26.337832413013349</v>
      </c>
      <c r="VE51" s="36">
        <f t="shared" si="314"/>
        <v>26.342463501943801</v>
      </c>
      <c r="VF51" s="36">
        <f t="shared" si="314"/>
        <v>26.347095177495362</v>
      </c>
      <c r="VG51" s="36">
        <f t="shared" si="314"/>
        <v>26.351727431319006</v>
      </c>
      <c r="VH51" s="36">
        <f t="shared" si="314"/>
        <v>26.356360255114925</v>
      </c>
      <c r="VI51" s="36">
        <f t="shared" si="314"/>
        <v>26.360993640632259</v>
      </c>
      <c r="VJ51" s="36">
        <f t="shared" si="314"/>
        <v>26.365627579668747</v>
      </c>
      <c r="VK51" s="36">
        <f t="shared" si="314"/>
        <v>26.370262064070459</v>
      </c>
      <c r="VL51" s="36">
        <f t="shared" si="314"/>
        <v>26.374897085731476</v>
      </c>
      <c r="VM51" s="36">
        <f t="shared" si="314"/>
        <v>26.379532636593588</v>
      </c>
      <c r="VN51" s="36">
        <f t="shared" si="314"/>
        <v>26.384168708646005</v>
      </c>
      <c r="VO51" s="36">
        <f t="shared" si="314"/>
        <v>26.388805293925056</v>
      </c>
      <c r="VP51" s="36">
        <f t="shared" si="314"/>
        <v>26.393442384513897</v>
      </c>
      <c r="VQ51" s="36">
        <f t="shared" si="314"/>
        <v>26.398079972542217</v>
      </c>
      <c r="VR51" s="36">
        <f t="shared" si="314"/>
        <v>26.40271805018595</v>
      </c>
      <c r="VS51" s="36">
        <f t="shared" si="311"/>
        <v>26.407356609666991</v>
      </c>
      <c r="VT51" s="36">
        <f t="shared" si="311"/>
        <v>26.411995643252901</v>
      </c>
      <c r="VU51" s="36">
        <f t="shared" si="311"/>
        <v>26.416635143256631</v>
      </c>
      <c r="VV51" s="36">
        <f t="shared" si="311"/>
        <v>26.42127510203624</v>
      </c>
      <c r="VW51" s="36">
        <f t="shared" si="311"/>
        <v>26.425915511994607</v>
      </c>
      <c r="VX51" s="36">
        <f t="shared" si="311"/>
        <v>26.430556365579157</v>
      </c>
      <c r="VY51" s="36">
        <f t="shared" si="311"/>
        <v>26.435197655281584</v>
      </c>
      <c r="VZ51" s="36">
        <f t="shared" si="311"/>
        <v>26.439839373637586</v>
      </c>
      <c r="WA51" s="36">
        <f t="shared" si="311"/>
        <v>26.444481513226581</v>
      </c>
      <c r="WB51" s="36">
        <f t="shared" si="311"/>
        <v>26.449124066671438</v>
      </c>
      <c r="WC51" s="36">
        <f t="shared" si="311"/>
        <v>26.453767026638204</v>
      </c>
      <c r="WD51" s="36">
        <f t="shared" si="311"/>
        <v>26.458410385835855</v>
      </c>
      <c r="WE51" s="36">
        <f t="shared" si="311"/>
        <v>26.463054137016012</v>
      </c>
      <c r="WF51" s="36">
        <f t="shared" si="311"/>
        <v>26.467698272972687</v>
      </c>
      <c r="WG51" s="36">
        <f t="shared" si="311"/>
        <v>26.472342786542018</v>
      </c>
      <c r="WH51" s="36">
        <f t="shared" si="311"/>
        <v>26.476987670602007</v>
      </c>
      <c r="WI51" s="36">
        <f t="shared" si="311"/>
        <v>26.481632918072268</v>
      </c>
      <c r="WJ51" s="36">
        <f t="shared" si="311"/>
        <v>26.486278521913764</v>
      </c>
      <c r="WK51" s="36">
        <f t="shared" si="311"/>
        <v>26.490924475128562</v>
      </c>
      <c r="WL51" s="36">
        <f t="shared" si="311"/>
        <v>26.495570770759564</v>
      </c>
      <c r="WM51" s="36">
        <f t="shared" si="311"/>
        <v>26.500217401890279</v>
      </c>
      <c r="WN51" s="36">
        <f t="shared" si="311"/>
        <v>26.504864361644543</v>
      </c>
      <c r="WO51" s="36">
        <f t="shared" si="311"/>
        <v>26.509511643186308</v>
      </c>
      <c r="WP51" s="36">
        <f t="shared" si="311"/>
        <v>26.514159239719362</v>
      </c>
      <c r="WQ51" s="36">
        <f t="shared" si="311"/>
        <v>26.518807144487106</v>
      </c>
      <c r="WR51" s="36">
        <f t="shared" si="311"/>
        <v>26.523455350772302</v>
      </c>
      <c r="WS51" s="36">
        <f t="shared" si="311"/>
        <v>26.52810385189683</v>
      </c>
      <c r="WT51" s="36">
        <f t="shared" si="311"/>
        <v>26.53275264122146</v>
      </c>
      <c r="WU51" s="36">
        <f t="shared" si="311"/>
        <v>26.537401712145602</v>
      </c>
      <c r="WV51" s="36">
        <f t="shared" si="311"/>
        <v>26.542051058107074</v>
      </c>
      <c r="WW51" s="36">
        <f t="shared" si="311"/>
        <v>26.546700672581871</v>
      </c>
      <c r="WX51" s="36">
        <f t="shared" si="311"/>
        <v>26.551350549083928</v>
      </c>
      <c r="WY51" s="36">
        <f t="shared" si="311"/>
        <v>26.556000681164885</v>
      </c>
      <c r="WZ51" s="36">
        <f t="shared" si="311"/>
        <v>26.560651062413861</v>
      </c>
      <c r="XA51" s="36">
        <f t="shared" si="311"/>
        <v>26.565301686457229</v>
      </c>
      <c r="XB51" s="36">
        <f t="shared" si="311"/>
        <v>26.569952546958383</v>
      </c>
      <c r="XC51" s="36">
        <f t="shared" si="311"/>
        <v>26.574603637617514</v>
      </c>
      <c r="XD51" s="36">
        <f t="shared" si="311"/>
        <v>26.579254952171389</v>
      </c>
      <c r="XE51" s="36">
        <f t="shared" si="311"/>
        <v>26.583906484393133</v>
      </c>
      <c r="XF51" s="36">
        <f t="shared" si="311"/>
        <v>26.588558228091987</v>
      </c>
      <c r="XG51" s="36">
        <f t="shared" si="311"/>
        <v>26.593210177113122</v>
      </c>
      <c r="XH51" s="36">
        <f t="shared" si="311"/>
        <v>26.597862325337381</v>
      </c>
      <c r="XI51" s="36">
        <f t="shared" si="311"/>
        <v>26.602514666681099</v>
      </c>
      <c r="XJ51" s="36">
        <f t="shared" si="311"/>
        <v>26.607167195095869</v>
      </c>
      <c r="XK51" s="36">
        <f t="shared" si="311"/>
        <v>26.611819904568335</v>
      </c>
      <c r="XL51" s="36">
        <f t="shared" si="311"/>
        <v>26.616472789119978</v>
      </c>
      <c r="XM51" s="36">
        <f t="shared" si="311"/>
        <v>26.621125842806897</v>
      </c>
      <c r="XN51" s="36">
        <f t="shared" si="311"/>
        <v>26.625779059719608</v>
      </c>
      <c r="XO51" s="36">
        <f t="shared" si="311"/>
        <v>26.630432433982847</v>
      </c>
      <c r="XP51" s="36">
        <f t="shared" si="311"/>
        <v>26.635085959755337</v>
      </c>
      <c r="XQ51" s="36">
        <f t="shared" si="311"/>
        <v>26.639739631229602</v>
      </c>
      <c r="XR51" s="36">
        <f t="shared" si="311"/>
        <v>26.644393442631763</v>
      </c>
      <c r="XS51" s="36">
        <f t="shared" si="311"/>
        <v>26.649047388221334</v>
      </c>
      <c r="XT51" s="36">
        <f t="shared" si="311"/>
        <v>26.653701462291</v>
      </c>
      <c r="XU51" s="36">
        <f t="shared" si="311"/>
        <v>26.658355659166453</v>
      </c>
      <c r="XV51" s="36">
        <f t="shared" si="311"/>
        <v>26.663009973206172</v>
      </c>
      <c r="XW51" s="36">
        <f t="shared" si="311"/>
        <v>26.667664398801229</v>
      </c>
      <c r="XX51" s="36">
        <f t="shared" si="311"/>
        <v>26.672318930375091</v>
      </c>
      <c r="XY51" s="36">
        <f t="shared" si="311"/>
        <v>26.676973562383427</v>
      </c>
      <c r="XZ51" s="36">
        <f t="shared" si="311"/>
        <v>26.68162828931392</v>
      </c>
      <c r="YA51" s="36">
        <f t="shared" si="311"/>
        <v>26.686283105686073</v>
      </c>
      <c r="YB51" s="36">
        <f t="shared" si="311"/>
        <v>26.690938006051017</v>
      </c>
      <c r="YC51" s="36">
        <f t="shared" si="311"/>
        <v>26.695592984991311</v>
      </c>
      <c r="YD51" s="36">
        <f t="shared" si="289"/>
        <v>26.700248037120769</v>
      </c>
      <c r="YE51" s="36">
        <f t="shared" si="289"/>
        <v>26.704903157084271</v>
      </c>
      <c r="YF51" s="36">
        <f t="shared" si="289"/>
        <v>26.709558339557578</v>
      </c>
      <c r="YG51" s="36">
        <f t="shared" si="289"/>
        <v>26.714213579247133</v>
      </c>
      <c r="YH51" s="36">
        <f t="shared" si="289"/>
        <v>26.718868870889896</v>
      </c>
      <c r="YI51" s="36">
        <f t="shared" si="289"/>
        <v>26.723524209253153</v>
      </c>
      <c r="YJ51" s="36">
        <f t="shared" si="281"/>
        <v>26.728179589134335</v>
      </c>
      <c r="YK51" s="36">
        <f t="shared" si="281"/>
        <v>26.732835005360844</v>
      </c>
      <c r="YL51" s="36">
        <f t="shared" si="281"/>
        <v>26.737490452789864</v>
      </c>
      <c r="YM51" s="36">
        <f t="shared" si="281"/>
        <v>26.742145926308201</v>
      </c>
      <c r="YN51" s="36">
        <f t="shared" si="281"/>
        <v>26.746801420832085</v>
      </c>
      <c r="YO51" s="36">
        <f t="shared" si="281"/>
        <v>26.751456931307015</v>
      </c>
      <c r="YP51" s="36">
        <f t="shared" si="281"/>
        <v>26.756112452707566</v>
      </c>
      <c r="YQ51" s="36">
        <f t="shared" si="281"/>
        <v>26.76076798003724</v>
      </c>
      <c r="YR51" s="36">
        <f t="shared" si="281"/>
        <v>26.765423508328276</v>
      </c>
      <c r="YS51" s="36">
        <f t="shared" si="281"/>
        <v>26.770079032641476</v>
      </c>
      <c r="YT51" s="36">
        <f t="shared" si="281"/>
        <v>26.774734548066061</v>
      </c>
      <c r="YU51" s="36">
        <f t="shared" ref="YU51:ABF54" si="323">1/2*($C$4^2*$B51^2*$G$6-($C$5-$C$7)*$B51*$G$6)*YT50+(1-$C$4^2*$B51^2*$G$6-$C$5*$G$6)*YT51+1/2*($C$4^2*$B51^2*$G$6+($C$5-$C$7)*$B51*$G$6)*YT52</f>
        <v>26.779390049719474</v>
      </c>
      <c r="YV51" s="36">
        <f t="shared" si="323"/>
        <v>26.784045532747228</v>
      </c>
      <c r="YW51" s="36">
        <f t="shared" si="323"/>
        <v>26.788700992322742</v>
      </c>
      <c r="YX51" s="36">
        <f t="shared" si="323"/>
        <v>26.793356423647172</v>
      </c>
      <c r="YY51" s="36">
        <f t="shared" si="323"/>
        <v>26.798011821949235</v>
      </c>
      <c r="YZ51" s="36">
        <f t="shared" si="323"/>
        <v>26.80266718248507</v>
      </c>
      <c r="ZA51" s="36">
        <f t="shared" si="323"/>
        <v>26.80732250053806</v>
      </c>
      <c r="ZB51" s="36">
        <f t="shared" si="323"/>
        <v>26.811977771418679</v>
      </c>
      <c r="ZC51" s="36">
        <f t="shared" si="323"/>
        <v>26.816632990464324</v>
      </c>
      <c r="ZD51" s="36">
        <f t="shared" si="323"/>
        <v>26.82128815303917</v>
      </c>
      <c r="ZE51" s="36">
        <f t="shared" si="323"/>
        <v>26.825943254533989</v>
      </c>
      <c r="ZF51" s="36">
        <f t="shared" si="323"/>
        <v>26.830598290366023</v>
      </c>
      <c r="ZG51" s="36">
        <f t="shared" si="323"/>
        <v>26.835253255978806</v>
      </c>
      <c r="ZH51" s="36">
        <f t="shared" si="323"/>
        <v>26.839908146842021</v>
      </c>
      <c r="ZI51" s="36">
        <f t="shared" si="323"/>
        <v>26.844562958451341</v>
      </c>
      <c r="ZJ51" s="36">
        <f t="shared" si="323"/>
        <v>26.849217686328284</v>
      </c>
      <c r="ZK51" s="36">
        <f t="shared" si="323"/>
        <v>26.853872326020056</v>
      </c>
      <c r="ZL51" s="36">
        <f t="shared" si="323"/>
        <v>26.858526873099393</v>
      </c>
      <c r="ZM51" s="36">
        <f t="shared" si="323"/>
        <v>26.863181323164426</v>
      </c>
      <c r="ZN51" s="36">
        <f t="shared" si="323"/>
        <v>26.86783567183852</v>
      </c>
      <c r="ZO51" s="36">
        <f t="shared" si="323"/>
        <v>26.872489914770139</v>
      </c>
      <c r="ZP51" s="36">
        <f t="shared" si="323"/>
        <v>26.877144047632687</v>
      </c>
      <c r="ZQ51" s="36">
        <f t="shared" si="323"/>
        <v>26.881798066124372</v>
      </c>
      <c r="ZR51" s="36">
        <f t="shared" si="323"/>
        <v>26.886451965968057</v>
      </c>
      <c r="ZS51" s="36">
        <f t="shared" si="323"/>
        <v>26.891105742911115</v>
      </c>
      <c r="ZT51" s="36">
        <f t="shared" si="323"/>
        <v>26.895759392725289</v>
      </c>
      <c r="ZU51" s="36">
        <f t="shared" si="323"/>
        <v>26.900412911206544</v>
      </c>
      <c r="ZV51" s="36">
        <f t="shared" si="323"/>
        <v>26.905066294174937</v>
      </c>
      <c r="ZW51" s="36">
        <f t="shared" si="323"/>
        <v>26.909719537474466</v>
      </c>
      <c r="ZX51" s="36">
        <f t="shared" si="323"/>
        <v>26.914372636972931</v>
      </c>
      <c r="ZY51" s="36">
        <f t="shared" si="323"/>
        <v>26.919025588561816</v>
      </c>
      <c r="ZZ51" s="36">
        <f t="shared" si="323"/>
        <v>26.923678388156116</v>
      </c>
      <c r="AAA51" s="36">
        <f t="shared" si="323"/>
        <v>26.928331031694235</v>
      </c>
      <c r="AAB51" s="36">
        <f t="shared" si="323"/>
        <v>26.932983515137824</v>
      </c>
      <c r="AAC51" s="36">
        <f t="shared" si="323"/>
        <v>26.93763583447166</v>
      </c>
      <c r="AAD51" s="36">
        <f t="shared" si="323"/>
        <v>26.942287985703519</v>
      </c>
      <c r="AAE51" s="36">
        <f t="shared" si="323"/>
        <v>26.946939964864029</v>
      </c>
      <c r="AAF51" s="36">
        <f t="shared" si="323"/>
        <v>26.95159176800653</v>
      </c>
      <c r="AAG51" s="36">
        <f t="shared" si="323"/>
        <v>26.956243391206964</v>
      </c>
      <c r="AAH51" s="36">
        <f t="shared" si="323"/>
        <v>26.960894830563745</v>
      </c>
      <c r="AAI51" s="36">
        <f t="shared" si="323"/>
        <v>26.965546082197601</v>
      </c>
      <c r="AAJ51" s="36">
        <f t="shared" si="323"/>
        <v>26.970197142251479</v>
      </c>
      <c r="AAK51" s="36">
        <f t="shared" si="323"/>
        <v>26.974848006890397</v>
      </c>
      <c r="AAL51" s="36">
        <f t="shared" si="323"/>
        <v>26.979498672301311</v>
      </c>
      <c r="AAM51" s="36">
        <f t="shared" si="323"/>
        <v>26.984149134693013</v>
      </c>
      <c r="AAN51" s="36">
        <f t="shared" si="323"/>
        <v>26.988799390295984</v>
      </c>
      <c r="AAO51" s="36">
        <f t="shared" si="323"/>
        <v>26.993449435362276</v>
      </c>
      <c r="AAP51" s="36">
        <f t="shared" si="323"/>
        <v>26.998099266165397</v>
      </c>
      <c r="AAQ51" s="36">
        <f t="shared" si="323"/>
        <v>27.002748879000166</v>
      </c>
      <c r="AAR51" s="36">
        <f t="shared" si="323"/>
        <v>27.007398270182609</v>
      </c>
      <c r="AAS51" s="36">
        <f t="shared" si="323"/>
        <v>27.012047436049844</v>
      </c>
      <c r="AAT51" s="36">
        <f t="shared" si="323"/>
        <v>27.016696372959927</v>
      </c>
      <c r="AAU51" s="36">
        <f t="shared" si="323"/>
        <v>27.02134507729177</v>
      </c>
      <c r="AAV51" s="36">
        <f t="shared" si="323"/>
        <v>27.025993545444994</v>
      </c>
      <c r="AAW51" s="36">
        <f t="shared" si="323"/>
        <v>27.030641773839825</v>
      </c>
      <c r="AAX51" s="36">
        <f t="shared" si="323"/>
        <v>27.035289758916974</v>
      </c>
      <c r="AAY51" s="36">
        <f t="shared" si="323"/>
        <v>27.039937497137522</v>
      </c>
      <c r="AAZ51" s="36">
        <f t="shared" si="323"/>
        <v>27.044584984982787</v>
      </c>
      <c r="ABA51" s="36">
        <f t="shared" si="323"/>
        <v>27.049232218954231</v>
      </c>
      <c r="ABB51" s="36">
        <f t="shared" si="323"/>
        <v>27.053879195573327</v>
      </c>
      <c r="ABC51" s="36">
        <f t="shared" si="323"/>
        <v>27.058525911381462</v>
      </c>
      <c r="ABD51" s="36">
        <f t="shared" si="323"/>
        <v>27.063172362939806</v>
      </c>
      <c r="ABE51" s="36">
        <f t="shared" si="323"/>
        <v>27.067818546829216</v>
      </c>
      <c r="ABF51" s="36">
        <f t="shared" si="323"/>
        <v>27.07246445965011</v>
      </c>
      <c r="ABG51" s="36">
        <f t="shared" si="318"/>
        <v>27.077110098022359</v>
      </c>
      <c r="ABH51" s="36">
        <f t="shared" si="318"/>
        <v>27.081755458585185</v>
      </c>
      <c r="ABI51" s="36">
        <f t="shared" si="318"/>
        <v>27.086400537997044</v>
      </c>
      <c r="ABJ51" s="36">
        <f t="shared" si="318"/>
        <v>27.091045332935504</v>
      </c>
      <c r="ABK51" s="36">
        <f t="shared" si="318"/>
        <v>27.095689840097169</v>
      </c>
      <c r="ABL51" s="36">
        <f t="shared" si="318"/>
        <v>27.100334056197543</v>
      </c>
      <c r="ABM51" s="36">
        <f t="shared" si="318"/>
        <v>27.104977977970929</v>
      </c>
      <c r="ABN51" s="36">
        <f t="shared" si="318"/>
        <v>27.109621602170332</v>
      </c>
      <c r="ABO51" s="36">
        <f t="shared" si="318"/>
        <v>27.114264925567337</v>
      </c>
      <c r="ABP51" s="36">
        <f t="shared" si="318"/>
        <v>27.118907944952024</v>
      </c>
      <c r="ABQ51" s="36">
        <f t="shared" si="318"/>
        <v>27.123550657132839</v>
      </c>
      <c r="ABR51" s="36">
        <f t="shared" si="318"/>
        <v>27.128193058936517</v>
      </c>
      <c r="ABS51" s="36">
        <f t="shared" si="318"/>
        <v>27.13283514720796</v>
      </c>
      <c r="ABT51" s="36">
        <f t="shared" si="318"/>
        <v>27.13747691881013</v>
      </c>
      <c r="ABU51" s="36">
        <f t="shared" si="318"/>
        <v>27.142118370623976</v>
      </c>
      <c r="ABV51" s="36">
        <f t="shared" si="318"/>
        <v>27.146759499548299</v>
      </c>
      <c r="ABW51" s="36">
        <f t="shared" si="318"/>
        <v>27.15140030249967</v>
      </c>
      <c r="ABX51" s="36">
        <f t="shared" si="318"/>
        <v>27.156040776412325</v>
      </c>
      <c r="ABY51" s="36">
        <f t="shared" si="318"/>
        <v>27.160680918238064</v>
      </c>
      <c r="ABZ51" s="36">
        <f t="shared" si="318"/>
        <v>27.165320724946159</v>
      </c>
      <c r="ACA51" s="36">
        <f t="shared" si="318"/>
        <v>27.169960193523252</v>
      </c>
      <c r="ACB51" s="36">
        <f t="shared" si="318"/>
        <v>27.174599320973247</v>
      </c>
      <c r="ACC51" s="36">
        <f t="shared" si="318"/>
        <v>27.179238104317228</v>
      </c>
      <c r="ACD51" s="36">
        <f t="shared" si="318"/>
        <v>27.183876540593356</v>
      </c>
      <c r="ACE51" s="36">
        <f t="shared" si="318"/>
        <v>27.188514626856779</v>
      </c>
      <c r="ACF51" s="36">
        <f t="shared" si="318"/>
        <v>27.193152360179536</v>
      </c>
      <c r="ACG51" s="36">
        <f t="shared" si="318"/>
        <v>27.197789737650439</v>
      </c>
      <c r="ACH51" s="36">
        <f t="shared" si="318"/>
        <v>27.202426756375015</v>
      </c>
      <c r="ACI51" s="36">
        <f t="shared" si="318"/>
        <v>27.207063413475392</v>
      </c>
      <c r="ACJ51" s="36">
        <f t="shared" si="318"/>
        <v>27.211699706090201</v>
      </c>
      <c r="ACK51" s="36">
        <f t="shared" si="318"/>
        <v>27.216335631374513</v>
      </c>
      <c r="ACL51" s="36">
        <f t="shared" si="318"/>
        <v>27.220971186499703</v>
      </c>
      <c r="ACM51" s="36">
        <f t="shared" si="318"/>
        <v>27.225606368653398</v>
      </c>
      <c r="ACN51" s="36">
        <f t="shared" si="318"/>
        <v>27.230241175039371</v>
      </c>
      <c r="ACO51" s="36">
        <f t="shared" si="318"/>
        <v>27.234875602877445</v>
      </c>
      <c r="ACP51" s="36">
        <f t="shared" si="318"/>
        <v>27.239509649403406</v>
      </c>
      <c r="ACQ51" s="36">
        <f t="shared" si="318"/>
        <v>27.244143311868928</v>
      </c>
      <c r="ACR51" s="36">
        <f t="shared" si="318"/>
        <v>27.248776587541467</v>
      </c>
      <c r="ACS51" s="36">
        <f t="shared" si="318"/>
        <v>27.253409473704185</v>
      </c>
      <c r="ACT51" s="36">
        <f t="shared" si="318"/>
        <v>27.258041967655853</v>
      </c>
      <c r="ACU51" s="36">
        <f t="shared" si="318"/>
        <v>27.262674066710776</v>
      </c>
      <c r="ACV51" s="36">
        <f t="shared" si="318"/>
        <v>27.267305768198696</v>
      </c>
      <c r="ACW51" s="36">
        <f t="shared" si="318"/>
        <v>27.271937069464698</v>
      </c>
      <c r="ACX51" s="36">
        <f t="shared" si="318"/>
        <v>27.276567967869159</v>
      </c>
      <c r="ACY51" s="36">
        <f t="shared" si="318"/>
        <v>27.281198460787628</v>
      </c>
      <c r="ACZ51" s="36">
        <f t="shared" si="318"/>
        <v>27.285828545610759</v>
      </c>
      <c r="ADA51" s="36">
        <f t="shared" si="318"/>
        <v>27.290458219744224</v>
      </c>
      <c r="ADB51" s="36">
        <f t="shared" si="318"/>
        <v>27.295087480608625</v>
      </c>
      <c r="ADC51" s="36">
        <f t="shared" si="318"/>
        <v>27.299716325639416</v>
      </c>
      <c r="ADD51" s="36">
        <f t="shared" si="318"/>
        <v>27.304344752286823</v>
      </c>
      <c r="ADE51" s="36">
        <f t="shared" si="318"/>
        <v>27.308972758015763</v>
      </c>
      <c r="ADF51" s="36">
        <f t="shared" si="318"/>
        <v>27.313600340305754</v>
      </c>
      <c r="ADG51" s="36">
        <f t="shared" si="318"/>
        <v>27.318227496650842</v>
      </c>
      <c r="ADH51" s="36">
        <f t="shared" si="318"/>
        <v>27.322854224559521</v>
      </c>
      <c r="ADI51" s="36">
        <f t="shared" si="318"/>
        <v>27.327480521554651</v>
      </c>
      <c r="ADJ51" s="36">
        <f t="shared" si="318"/>
        <v>27.332106385173372</v>
      </c>
      <c r="ADK51" s="36">
        <f t="shared" si="318"/>
        <v>27.336731812967042</v>
      </c>
      <c r="ADL51" s="36">
        <f t="shared" si="318"/>
        <v>27.341356802501146</v>
      </c>
      <c r="ADM51" s="36">
        <f t="shared" si="318"/>
        <v>27.345981351355213</v>
      </c>
      <c r="ADN51" s="36">
        <f t="shared" si="318"/>
        <v>27.350605457122764</v>
      </c>
      <c r="ADO51" s="36">
        <f t="shared" si="318"/>
        <v>27.355229117411202</v>
      </c>
      <c r="ADP51" s="36">
        <f t="shared" si="318"/>
        <v>27.359852329841765</v>
      </c>
      <c r="ADQ51" s="36">
        <f t="shared" si="318"/>
        <v>27.364475092049421</v>
      </c>
      <c r="ADR51" s="36">
        <f t="shared" si="315"/>
        <v>27.369097401682826</v>
      </c>
      <c r="ADS51" s="36">
        <f t="shared" si="315"/>
        <v>27.373719256404222</v>
      </c>
      <c r="ADT51" s="36">
        <f t="shared" si="315"/>
        <v>27.378340653889371</v>
      </c>
      <c r="ADU51" s="36">
        <f t="shared" si="315"/>
        <v>27.382961591827488</v>
      </c>
      <c r="ADV51" s="36">
        <f t="shared" si="315"/>
        <v>27.387582067921159</v>
      </c>
      <c r="ADW51" s="36">
        <f t="shared" si="315"/>
        <v>27.392202079886264</v>
      </c>
      <c r="ADX51" s="36">
        <f t="shared" si="315"/>
        <v>27.396821625451917</v>
      </c>
      <c r="ADY51" s="36">
        <f t="shared" si="315"/>
        <v>27.401440702360386</v>
      </c>
      <c r="ADZ51" s="36">
        <f t="shared" si="315"/>
        <v>27.406059308367027</v>
      </c>
      <c r="AEA51" s="36">
        <f t="shared" si="315"/>
        <v>27.410677441240196</v>
      </c>
      <c r="AEB51" s="36">
        <f t="shared" si="315"/>
        <v>27.415295098761202</v>
      </c>
      <c r="AEC51" s="36">
        <f t="shared" si="315"/>
        <v>27.419912278724212</v>
      </c>
      <c r="AED51" s="36">
        <f t="shared" si="315"/>
        <v>27.424528978936205</v>
      </c>
      <c r="AEE51" s="36">
        <f t="shared" si="315"/>
        <v>27.429145197216883</v>
      </c>
      <c r="AEF51" s="36">
        <f t="shared" si="315"/>
        <v>27.433760931398609</v>
      </c>
      <c r="AEG51" s="36">
        <f t="shared" si="315"/>
        <v>27.438376179326347</v>
      </c>
      <c r="AEH51" s="36">
        <f t="shared" si="315"/>
        <v>27.442990938857573</v>
      </c>
      <c r="AEI51" s="36">
        <f t="shared" si="315"/>
        <v>27.447605207862221</v>
      </c>
      <c r="AEJ51" s="36">
        <f t="shared" si="315"/>
        <v>27.452218984222615</v>
      </c>
      <c r="AEK51" s="36">
        <f t="shared" si="315"/>
        <v>27.456832265833398</v>
      </c>
      <c r="AEL51" s="36">
        <f t="shared" si="315"/>
        <v>27.461445050601473</v>
      </c>
      <c r="AEM51" s="36">
        <f t="shared" si="315"/>
        <v>27.466057336445914</v>
      </c>
      <c r="AEN51" s="36">
        <f t="shared" si="315"/>
        <v>27.470669121297931</v>
      </c>
      <c r="AEO51" s="36">
        <f t="shared" si="315"/>
        <v>27.475280403100786</v>
      </c>
      <c r="AEP51" s="36">
        <f t="shared" si="315"/>
        <v>27.479891179809727</v>
      </c>
      <c r="AEQ51" s="36">
        <f t="shared" si="315"/>
        <v>27.484501449391932</v>
      </c>
      <c r="AER51" s="36">
        <f t="shared" si="315"/>
        <v>27.489111209826433</v>
      </c>
      <c r="AES51" s="36">
        <f t="shared" si="315"/>
        <v>27.493720459104068</v>
      </c>
      <c r="AET51" s="36">
        <f t="shared" si="315"/>
        <v>27.498329195227395</v>
      </c>
      <c r="AEU51" s="36">
        <f t="shared" si="315"/>
        <v>27.502937416210649</v>
      </c>
      <c r="AEV51" s="36">
        <f t="shared" si="315"/>
        <v>27.507545120079673</v>
      </c>
      <c r="AEW51" s="36">
        <f t="shared" si="315"/>
        <v>27.512152304871847</v>
      </c>
      <c r="AEX51" s="36">
        <f t="shared" si="315"/>
        <v>27.516758968636037</v>
      </c>
      <c r="AEY51" s="36">
        <f t="shared" si="315"/>
        <v>27.521365109432523</v>
      </c>
      <c r="AEZ51" s="36">
        <f t="shared" si="315"/>
        <v>27.525970725332947</v>
      </c>
      <c r="AFA51" s="36">
        <f t="shared" si="307"/>
        <v>27.530575814420249</v>
      </c>
      <c r="AFB51" s="36">
        <f t="shared" si="307"/>
        <v>27.535180374788606</v>
      </c>
      <c r="AFC51" s="36">
        <f t="shared" si="307"/>
        <v>27.539784404543362</v>
      </c>
      <c r="AFD51" s="36">
        <f t="shared" si="307"/>
        <v>27.544387901800977</v>
      </c>
      <c r="AFE51" s="36">
        <f t="shared" si="307"/>
        <v>27.548990864688978</v>
      </c>
      <c r="AFF51" s="36">
        <f t="shared" si="307"/>
        <v>27.55359329134588</v>
      </c>
      <c r="AFG51" s="36">
        <f t="shared" si="307"/>
        <v>27.558195179921128</v>
      </c>
      <c r="AFH51" s="36">
        <f t="shared" si="307"/>
        <v>27.562796528575056</v>
      </c>
      <c r="AFI51" s="36">
        <f t="shared" si="307"/>
        <v>27.567397335478816</v>
      </c>
      <c r="AFJ51" s="36">
        <f t="shared" si="307"/>
        <v>27.571997598814317</v>
      </c>
      <c r="AFK51" s="36">
        <f t="shared" si="307"/>
        <v>27.576597316774176</v>
      </c>
      <c r="AFL51" s="36">
        <f t="shared" si="307"/>
        <v>27.581196487561655</v>
      </c>
      <c r="AFM51" s="36">
        <f t="shared" si="307"/>
        <v>27.58579510939061</v>
      </c>
      <c r="AFN51" s="36">
        <f t="shared" si="307"/>
        <v>27.590393180485425</v>
      </c>
      <c r="AFO51" s="36">
        <f t="shared" si="307"/>
        <v>27.594990699080956</v>
      </c>
      <c r="AFP51" s="36">
        <f t="shared" si="307"/>
        <v>27.599587663422493</v>
      </c>
      <c r="AFQ51" s="36">
        <f t="shared" si="307"/>
        <v>27.604184071765683</v>
      </c>
      <c r="AFR51" s="36">
        <f t="shared" si="307"/>
        <v>27.608779922376485</v>
      </c>
      <c r="AFS51" s="36">
        <f t="shared" si="307"/>
        <v>27.613375213531111</v>
      </c>
      <c r="AFT51" s="36">
        <f t="shared" si="307"/>
        <v>27.617969943515973</v>
      </c>
      <c r="AFU51" s="36">
        <f t="shared" si="307"/>
        <v>27.622564110627625</v>
      </c>
      <c r="AFV51" s="36">
        <f t="shared" si="307"/>
        <v>27.627157713172725</v>
      </c>
      <c r="AFW51" s="36">
        <f t="shared" si="307"/>
        <v>27.631750749467951</v>
      </c>
      <c r="AFX51" s="36">
        <f t="shared" si="307"/>
        <v>27.636343217839983</v>
      </c>
      <c r="AFY51" s="36">
        <f t="shared" si="301"/>
        <v>27.640935116625414</v>
      </c>
      <c r="AFZ51" s="36">
        <f t="shared" si="301"/>
        <v>27.645526444170734</v>
      </c>
      <c r="AGA51" s="36">
        <f t="shared" si="301"/>
        <v>27.650117198832241</v>
      </c>
      <c r="AGB51" s="36">
        <f t="shared" si="301"/>
        <v>27.65470737897602</v>
      </c>
      <c r="AGC51" s="36">
        <f t="shared" si="301"/>
        <v>27.659296982977875</v>
      </c>
      <c r="AGD51" s="36">
        <f t="shared" si="301"/>
        <v>27.663886009223269</v>
      </c>
      <c r="AGE51" s="36">
        <f t="shared" si="301"/>
        <v>27.668474456107297</v>
      </c>
      <c r="AGF51" s="36">
        <f t="shared" si="312"/>
        <v>27.673062322034617</v>
      </c>
      <c r="AGG51" s="36">
        <f t="shared" si="312"/>
        <v>27.677649605419401</v>
      </c>
      <c r="AGH51" s="36">
        <f t="shared" si="312"/>
        <v>27.68223630468529</v>
      </c>
      <c r="AGI51" s="36">
        <f t="shared" si="312"/>
        <v>27.686822418265344</v>
      </c>
      <c r="AGJ51" s="36">
        <f t="shared" si="312"/>
        <v>27.691407944601984</v>
      </c>
      <c r="AGK51" s="36">
        <f t="shared" si="312"/>
        <v>27.695992882146946</v>
      </c>
      <c r="AGL51" s="36">
        <f t="shared" si="312"/>
        <v>27.700577229361247</v>
      </c>
      <c r="AGM51" s="36">
        <f t="shared" si="312"/>
        <v>27.705160984715103</v>
      </c>
      <c r="AGN51" s="36">
        <f t="shared" si="312"/>
        <v>27.709744146687914</v>
      </c>
      <c r="AGO51" s="36">
        <f t="shared" si="312"/>
        <v>27.714326713768202</v>
      </c>
      <c r="AGP51" s="36">
        <f t="shared" si="312"/>
        <v>27.718908684453552</v>
      </c>
      <c r="AGQ51" s="36">
        <f t="shared" si="312"/>
        <v>27.723490057250579</v>
      </c>
      <c r="AGR51" s="36">
        <f t="shared" si="312"/>
        <v>27.728070830674874</v>
      </c>
      <c r="AGS51" s="36">
        <f t="shared" si="312"/>
        <v>27.732651003250965</v>
      </c>
      <c r="AGT51" s="36">
        <f t="shared" si="312"/>
        <v>27.737230573512257</v>
      </c>
      <c r="AGU51" s="36">
        <f t="shared" si="312"/>
        <v>27.741809540000997</v>
      </c>
      <c r="AGV51" s="36">
        <f t="shared" si="312"/>
        <v>27.746387901268214</v>
      </c>
      <c r="AGW51" s="36">
        <f t="shared" si="312"/>
        <v>27.750965655873689</v>
      </c>
      <c r="AGX51" s="36">
        <f t="shared" si="312"/>
        <v>27.755542802385893</v>
      </c>
      <c r="AGY51" s="36">
        <f t="shared" si="312"/>
        <v>27.760119339381951</v>
      </c>
      <c r="AGZ51" s="36">
        <f t="shared" si="312"/>
        <v>27.764695265447596</v>
      </c>
      <c r="AHA51" s="36">
        <f t="shared" si="312"/>
        <v>27.769270579177125</v>
      </c>
      <c r="AHB51" s="36">
        <f t="shared" si="312"/>
        <v>27.773845279173344</v>
      </c>
      <c r="AHC51" s="36">
        <f t="shared" si="312"/>
        <v>27.77841936404754</v>
      </c>
      <c r="AHD51" s="36">
        <f t="shared" si="312"/>
        <v>27.782992832419417</v>
      </c>
      <c r="AHE51" s="36">
        <f t="shared" si="312"/>
        <v>27.787565682917073</v>
      </c>
      <c r="AHF51" s="36">
        <f t="shared" si="312"/>
        <v>27.792137914176934</v>
      </c>
      <c r="AHG51" s="36">
        <f t="shared" si="312"/>
        <v>27.796709524843727</v>
      </c>
      <c r="AHH51" s="36">
        <f t="shared" si="312"/>
        <v>27.801280513570429</v>
      </c>
      <c r="AHI51" s="36">
        <f t="shared" si="312"/>
        <v>27.805850879018227</v>
      </c>
      <c r="AHJ51" s="36">
        <f t="shared" si="312"/>
        <v>27.810420619856469</v>
      </c>
      <c r="AHK51" s="36">
        <f t="shared" si="312"/>
        <v>27.814989734762641</v>
      </c>
      <c r="AHL51" s="36">
        <f t="shared" si="312"/>
        <v>27.819558222422284</v>
      </c>
      <c r="AHM51" s="36">
        <f t="shared" si="312"/>
        <v>27.824126081528998</v>
      </c>
      <c r="AHN51" s="36">
        <f t="shared" si="312"/>
        <v>27.828693310784374</v>
      </c>
      <c r="AHO51" s="36">
        <f t="shared" si="312"/>
        <v>27.833259908897954</v>
      </c>
      <c r="AHP51" s="36">
        <f t="shared" si="312"/>
        <v>27.837825874587196</v>
      </c>
      <c r="AHQ51" s="36">
        <f t="shared" si="312"/>
        <v>27.842391206577425</v>
      </c>
      <c r="AHR51" s="36">
        <f t="shared" si="312"/>
        <v>27.846955903601806</v>
      </c>
      <c r="AHS51" s="36">
        <f t="shared" si="312"/>
        <v>27.851519964401291</v>
      </c>
      <c r="AHT51" s="36">
        <f t="shared" si="312"/>
        <v>27.856083387724571</v>
      </c>
      <c r="AHU51" s="36">
        <f t="shared" si="312"/>
        <v>27.860646172328053</v>
      </c>
      <c r="AHV51" s="36">
        <f t="shared" si="312"/>
        <v>27.865208316975817</v>
      </c>
      <c r="AHW51" s="36">
        <f t="shared" si="312"/>
        <v>27.869769820439565</v>
      </c>
      <c r="AHX51" s="36">
        <f t="shared" si="312"/>
        <v>27.874330681498588</v>
      </c>
      <c r="AHY51" s="36">
        <f t="shared" si="312"/>
        <v>27.87889089893973</v>
      </c>
      <c r="AHZ51" s="36">
        <f t="shared" si="312"/>
        <v>27.883450471557353</v>
      </c>
      <c r="AIA51" s="36">
        <f t="shared" si="312"/>
        <v>27.888009398153272</v>
      </c>
      <c r="AIB51" s="36">
        <f t="shared" si="312"/>
        <v>27.892567677536746</v>
      </c>
      <c r="AIC51" s="36">
        <f t="shared" si="312"/>
        <v>27.89712530852443</v>
      </c>
      <c r="AID51" s="36">
        <f t="shared" si="312"/>
        <v>27.901682289940332</v>
      </c>
      <c r="AIE51" s="36">
        <f t="shared" si="312"/>
        <v>27.906238620615774</v>
      </c>
      <c r="AIF51" s="36">
        <f t="shared" si="312"/>
        <v>27.910794299389359</v>
      </c>
      <c r="AIG51" s="36">
        <f t="shared" si="312"/>
        <v>27.915349325106931</v>
      </c>
      <c r="AIH51" s="36">
        <f t="shared" si="312"/>
        <v>27.919903696621546</v>
      </c>
      <c r="AII51" s="36">
        <f t="shared" si="312"/>
        <v>27.924457412793416</v>
      </c>
      <c r="AIJ51" s="36">
        <f t="shared" si="312"/>
        <v>27.929010472489885</v>
      </c>
      <c r="AIK51" s="36">
        <f t="shared" si="312"/>
        <v>27.933562874585398</v>
      </c>
      <c r="AIL51" s="36">
        <f t="shared" si="312"/>
        <v>27.93811461796145</v>
      </c>
      <c r="AIM51" s="36">
        <f t="shared" si="312"/>
        <v>27.942665701506556</v>
      </c>
      <c r="AIN51" s="36">
        <f t="shared" si="312"/>
        <v>27.947216124116217</v>
      </c>
      <c r="AIO51" s="36">
        <f t="shared" si="312"/>
        <v>27.951765884692875</v>
      </c>
      <c r="AIP51" s="36">
        <f t="shared" si="312"/>
        <v>27.956314982145894</v>
      </c>
      <c r="AIQ51" s="36">
        <f t="shared" ref="AIQ51:ALB55" si="324">1/2*($C$4^2*$B51^2*$G$6-($C$5-$C$7)*$B51*$G$6)*AIP50+(1-$C$4^2*$B51^2*$G$6-$C$5*$G$6)*AIP51+1/2*($C$4^2*$B51^2*$G$6+($C$5-$C$7)*$B51*$G$6)*AIP52</f>
        <v>27.960863415391508</v>
      </c>
      <c r="AIR51" s="36">
        <f t="shared" si="324"/>
        <v>27.965411183352789</v>
      </c>
      <c r="AIS51" s="36">
        <f t="shared" si="324"/>
        <v>27.969958284959613</v>
      </c>
      <c r="AIT51" s="36">
        <f t="shared" si="324"/>
        <v>27.974504719148637</v>
      </c>
      <c r="AIU51" s="36">
        <f t="shared" si="324"/>
        <v>27.97905048486324</v>
      </c>
      <c r="AIV51" s="36">
        <f t="shared" si="324"/>
        <v>27.983595581053507</v>
      </c>
      <c r="AIW51" s="36">
        <f t="shared" si="324"/>
        <v>27.98814000667619</v>
      </c>
      <c r="AIX51" s="36">
        <f t="shared" si="324"/>
        <v>27.992683760694671</v>
      </c>
      <c r="AIY51" s="36">
        <f t="shared" si="324"/>
        <v>27.997226842078931</v>
      </c>
      <c r="AIZ51" s="36">
        <f t="shared" si="324"/>
        <v>28.001769249805513</v>
      </c>
      <c r="AJA51" s="36">
        <f t="shared" si="324"/>
        <v>28.006310982857489</v>
      </c>
      <c r="AJB51" s="36">
        <f t="shared" si="324"/>
        <v>28.010852040224432</v>
      </c>
      <c r="AJC51" s="36">
        <f t="shared" si="324"/>
        <v>28.015392420902373</v>
      </c>
      <c r="AJD51" s="36">
        <f t="shared" si="324"/>
        <v>28.019932123893771</v>
      </c>
      <c r="AJE51" s="36">
        <f t="shared" si="324"/>
        <v>28.024471148207486</v>
      </c>
      <c r="AJF51" s="36">
        <f t="shared" si="324"/>
        <v>28.029009492858737</v>
      </c>
      <c r="AJG51" s="36">
        <f t="shared" si="324"/>
        <v>28.03354715686908</v>
      </c>
      <c r="AJH51" s="36">
        <f t="shared" si="324"/>
        <v>28.038084139266367</v>
      </c>
      <c r="AJI51" s="36">
        <f t="shared" si="324"/>
        <v>28.042620439084715</v>
      </c>
      <c r="AJJ51" s="36">
        <f t="shared" si="324"/>
        <v>28.047156055364475</v>
      </c>
      <c r="AJK51" s="36">
        <f t="shared" si="324"/>
        <v>28.051690987152202</v>
      </c>
      <c r="AJL51" s="36">
        <f t="shared" si="324"/>
        <v>28.056225233500623</v>
      </c>
      <c r="AJM51" s="36">
        <f t="shared" si="324"/>
        <v>28.060758793468601</v>
      </c>
      <c r="AJN51" s="36">
        <f t="shared" si="324"/>
        <v>28.065291666121105</v>
      </c>
      <c r="AJO51" s="36">
        <f t="shared" si="324"/>
        <v>28.069823850529186</v>
      </c>
      <c r="AJP51" s="36">
        <f t="shared" si="324"/>
        <v>28.074355345769938</v>
      </c>
      <c r="AJQ51" s="36">
        <f t="shared" si="324"/>
        <v>28.078886150926465</v>
      </c>
      <c r="AJR51" s="36">
        <f t="shared" si="324"/>
        <v>28.083416265087859</v>
      </c>
      <c r="AJS51" s="36">
        <f t="shared" si="324"/>
        <v>28.087945687349158</v>
      </c>
      <c r="AJT51" s="36">
        <f t="shared" si="324"/>
        <v>28.092474416811335</v>
      </c>
      <c r="AJU51" s="36">
        <f t="shared" si="324"/>
        <v>28.097002452581251</v>
      </c>
      <c r="AJV51" s="36">
        <f t="shared" si="324"/>
        <v>28.101529793771615</v>
      </c>
      <c r="AJW51" s="36">
        <f t="shared" si="324"/>
        <v>28.106056439500989</v>
      </c>
      <c r="AJX51" s="36">
        <f t="shared" si="324"/>
        <v>28.110582388893725</v>
      </c>
      <c r="AJY51" s="36">
        <f t="shared" si="324"/>
        <v>28.115107641079952</v>
      </c>
      <c r="AJZ51" s="36">
        <f t="shared" si="324"/>
        <v>28.119632195195543</v>
      </c>
      <c r="AKA51" s="36">
        <f t="shared" si="324"/>
        <v>28.124156050382084</v>
      </c>
      <c r="AKB51" s="36">
        <f t="shared" si="324"/>
        <v>28.128679205786842</v>
      </c>
      <c r="AKC51" s="36">
        <f t="shared" si="324"/>
        <v>28.133201660562751</v>
      </c>
      <c r="AKD51" s="36">
        <f t="shared" si="324"/>
        <v>28.137723413868368</v>
      </c>
      <c r="AKE51" s="36">
        <f t="shared" si="324"/>
        <v>28.142244464867836</v>
      </c>
      <c r="AKF51" s="36">
        <f t="shared" si="324"/>
        <v>28.146764812730893</v>
      </c>
      <c r="AKG51" s="36">
        <f t="shared" si="324"/>
        <v>28.151284456632801</v>
      </c>
      <c r="AKH51" s="36">
        <f t="shared" si="324"/>
        <v>28.155803395754337</v>
      </c>
      <c r="AKI51" s="36">
        <f t="shared" si="324"/>
        <v>28.160321629281764</v>
      </c>
      <c r="AKJ51" s="36">
        <f t="shared" si="324"/>
        <v>28.164839156406813</v>
      </c>
      <c r="AKK51" s="36">
        <f t="shared" si="324"/>
        <v>28.169355976326635</v>
      </c>
      <c r="AKL51" s="36">
        <f t="shared" si="324"/>
        <v>28.173872088243787</v>
      </c>
      <c r="AKM51" s="36">
        <f t="shared" si="324"/>
        <v>28.178387491366202</v>
      </c>
      <c r="AKN51" s="36">
        <f t="shared" si="324"/>
        <v>28.182902184907164</v>
      </c>
      <c r="AKO51" s="36">
        <f t="shared" si="324"/>
        <v>28.187416168085264</v>
      </c>
      <c r="AKP51" s="36">
        <f t="shared" si="324"/>
        <v>28.191929440124408</v>
      </c>
      <c r="AKQ51" s="36">
        <f t="shared" si="324"/>
        <v>28.19644200025375</v>
      </c>
      <c r="AKR51" s="36">
        <f t="shared" si="324"/>
        <v>28.200953847707694</v>
      </c>
      <c r="AKS51" s="36">
        <f t="shared" si="324"/>
        <v>28.205464981725861</v>
      </c>
      <c r="AKT51" s="36">
        <f t="shared" si="324"/>
        <v>28.209975401553049</v>
      </c>
      <c r="AKU51" s="36">
        <f t="shared" si="324"/>
        <v>28.214485106439223</v>
      </c>
      <c r="AKV51" s="36">
        <f t="shared" si="324"/>
        <v>28.218994095639488</v>
      </c>
      <c r="AKW51" s="36">
        <f t="shared" si="324"/>
        <v>28.223502368414049</v>
      </c>
      <c r="AKX51" s="36">
        <f t="shared" si="324"/>
        <v>28.2280099240282</v>
      </c>
      <c r="AKY51" s="36">
        <f t="shared" si="324"/>
        <v>28.232516761752287</v>
      </c>
      <c r="AKZ51" s="36">
        <f t="shared" si="324"/>
        <v>28.237022880861698</v>
      </c>
      <c r="ALA51" s="36">
        <f t="shared" si="324"/>
        <v>28.241528280636818</v>
      </c>
      <c r="ALB51" s="36">
        <f t="shared" si="324"/>
        <v>28.24603296036301</v>
      </c>
      <c r="ALC51" s="36">
        <f t="shared" si="319"/>
        <v>28.25053691933061</v>
      </c>
      <c r="ALD51" s="36">
        <f t="shared" si="319"/>
        <v>28.255040156834866</v>
      </c>
      <c r="ALE51" s="36">
        <f t="shared" si="319"/>
        <v>28.259542672175943</v>
      </c>
      <c r="ALF51" s="36">
        <f t="shared" si="319"/>
        <v>28.264044464658884</v>
      </c>
      <c r="ALG51" s="36">
        <f t="shared" si="319"/>
        <v>28.268545533593592</v>
      </c>
      <c r="ALH51" s="36">
        <f t="shared" si="319"/>
        <v>28.273045878294802</v>
      </c>
      <c r="ALI51" s="36">
        <f t="shared" si="319"/>
        <v>28.277545498082056</v>
      </c>
      <c r="ALJ51" s="36">
        <f t="shared" si="319"/>
        <v>28.282044392279669</v>
      </c>
      <c r="ALK51" s="36">
        <f t="shared" si="319"/>
        <v>28.286542560216734</v>
      </c>
      <c r="ALL51" s="36">
        <f t="shared" si="319"/>
        <v>28.291040001227067</v>
      </c>
      <c r="ALM51" s="36">
        <f t="shared" si="319"/>
        <v>28.295536714649202</v>
      </c>
      <c r="ALN51" s="36">
        <f t="shared" si="319"/>
        <v>28.30003269982636</v>
      </c>
      <c r="ALO51" s="36">
        <f t="shared" si="319"/>
        <v>28.304527956106419</v>
      </c>
      <c r="ALP51" s="36">
        <f t="shared" si="319"/>
        <v>28.309022482841911</v>
      </c>
    </row>
    <row r="52" spans="2:1005" customFormat="1">
      <c r="B52" s="21">
        <f t="shared" si="148"/>
        <v>39</v>
      </c>
      <c r="C52" s="1">
        <f t="shared" si="149"/>
        <v>82.672199999999933</v>
      </c>
      <c r="D52" s="35">
        <f t="shared" si="131"/>
        <v>22.327800000000067</v>
      </c>
      <c r="E52" s="36">
        <f t="shared" si="150"/>
        <v>22.328979867171025</v>
      </c>
      <c r="F52" s="36">
        <f t="shared" ref="F52:BQ55" si="325">1/2*($C$4^2*$B52^2*$G$6-($C$5-$C$7)*$B52*$G$6)*E51+(1-$C$4^2*$B52^2*$G$6-$C$5*$G$6)*E52+1/2*($C$4^2*$B52^2*$G$6+($C$5-$C$7)*$B52*$G$6)*E53</f>
        <v>22.330159712528019</v>
      </c>
      <c r="G52" s="36">
        <f t="shared" si="325"/>
        <v>22.3313395360714</v>
      </c>
      <c r="H52" s="36">
        <f t="shared" si="325"/>
        <v>22.332519337801543</v>
      </c>
      <c r="I52" s="36">
        <f t="shared" si="325"/>
        <v>22.333699117718801</v>
      </c>
      <c r="J52" s="36">
        <f t="shared" si="325"/>
        <v>22.334878875823534</v>
      </c>
      <c r="K52" s="36">
        <f t="shared" si="325"/>
        <v>22.336058612116105</v>
      </c>
      <c r="L52" s="36">
        <f t="shared" si="325"/>
        <v>22.337238326596875</v>
      </c>
      <c r="M52" s="36">
        <f t="shared" si="325"/>
        <v>22.338418019266204</v>
      </c>
      <c r="N52" s="36">
        <f t="shared" si="325"/>
        <v>22.339597690124446</v>
      </c>
      <c r="O52" s="36">
        <f t="shared" si="325"/>
        <v>22.340777339175187</v>
      </c>
      <c r="P52" s="36">
        <f t="shared" si="325"/>
        <v>22.341956966441685</v>
      </c>
      <c r="Q52" s="36">
        <f t="shared" si="325"/>
        <v>22.343136572015041</v>
      </c>
      <c r="R52" s="36">
        <f t="shared" si="325"/>
        <v>22.344316156159806</v>
      </c>
      <c r="S52" s="36">
        <f t="shared" si="325"/>
        <v>22.345495719506911</v>
      </c>
      <c r="T52" s="36">
        <f t="shared" si="325"/>
        <v>22.346675263363579</v>
      </c>
      <c r="U52" s="36">
        <f t="shared" si="325"/>
        <v>22.34785479016556</v>
      </c>
      <c r="V52" s="36">
        <f t="shared" si="325"/>
        <v>22.349034304089152</v>
      </c>
      <c r="W52" s="36">
        <f t="shared" si="325"/>
        <v>22.350213811830557</v>
      </c>
      <c r="X52" s="36">
        <f t="shared" si="325"/>
        <v>22.351393323549289</v>
      </c>
      <c r="Y52" s="36">
        <f t="shared" si="325"/>
        <v>22.352572853961931</v>
      </c>
      <c r="Z52" s="36">
        <f t="shared" si="325"/>
        <v>22.353752423563403</v>
      </c>
      <c r="AA52" s="36">
        <f t="shared" si="325"/>
        <v>22.354932059945746</v>
      </c>
      <c r="AB52" s="36">
        <f t="shared" si="325"/>
        <v>22.356111799179555</v>
      </c>
      <c r="AC52" s="36">
        <f t="shared" si="325"/>
        <v>22.357291687220531</v>
      </c>
      <c r="AD52" s="36">
        <f t="shared" si="325"/>
        <v>22.358471781303198</v>
      </c>
      <c r="AE52" s="36">
        <f t="shared" si="325"/>
        <v>22.359652151285434</v>
      </c>
      <c r="AF52" s="36">
        <f t="shared" si="325"/>
        <v>22.360832880910255</v>
      </c>
      <c r="AG52" s="36">
        <f t="shared" si="325"/>
        <v>22.362014068955585</v>
      </c>
      <c r="AH52" s="36">
        <f t="shared" si="325"/>
        <v>22.363195830247516</v>
      </c>
      <c r="AI52" s="36">
        <f t="shared" si="325"/>
        <v>22.364378296517874</v>
      </c>
      <c r="AJ52" s="36">
        <f t="shared" si="325"/>
        <v>22.365561617092279</v>
      </c>
      <c r="AK52" s="36">
        <f t="shared" si="325"/>
        <v>22.366745959400088</v>
      </c>
      <c r="AL52" s="36">
        <f t="shared" si="325"/>
        <v>22.367931509302441</v>
      </c>
      <c r="AM52" s="36">
        <f t="shared" si="325"/>
        <v>22.36911847123908</v>
      </c>
      <c r="AN52" s="36">
        <f t="shared" si="325"/>
        <v>22.370307068198489</v>
      </c>
      <c r="AO52" s="36">
        <f t="shared" si="325"/>
        <v>22.371497541518959</v>
      </c>
      <c r="AP52" s="36">
        <f t="shared" si="325"/>
        <v>22.372690150531035</v>
      </c>
      <c r="AQ52" s="36">
        <f t="shared" si="325"/>
        <v>22.373885172053658</v>
      </c>
      <c r="AR52" s="36">
        <f t="shared" si="325"/>
        <v>22.375082899757849</v>
      </c>
      <c r="AS52" s="36">
        <f t="shared" si="325"/>
        <v>22.376283643412755</v>
      </c>
      <c r="AT52" s="36">
        <f t="shared" si="325"/>
        <v>22.377487728029319</v>
      </c>
      <c r="AU52" s="36">
        <f t="shared" si="325"/>
        <v>22.378695492917078</v>
      </c>
      <c r="AV52" s="36">
        <f t="shared" si="325"/>
        <v>22.379907290669223</v>
      </c>
      <c r="AW52" s="36">
        <f t="shared" si="325"/>
        <v>22.381123486090683</v>
      </c>
      <c r="AX52" s="36">
        <f t="shared" si="325"/>
        <v>22.382344455083313</v>
      </c>
      <c r="AY52" s="36">
        <f t="shared" si="325"/>
        <v>22.383570583501335</v>
      </c>
      <c r="AZ52" s="36">
        <f t="shared" si="325"/>
        <v>22.384802265989293</v>
      </c>
      <c r="BA52" s="36">
        <f t="shared" si="325"/>
        <v>22.386039904813682</v>
      </c>
      <c r="BB52" s="36">
        <f t="shared" si="325"/>
        <v>22.387283908698411</v>
      </c>
      <c r="BC52" s="36">
        <f t="shared" si="325"/>
        <v>22.388534691673044</v>
      </c>
      <c r="BD52" s="36">
        <f t="shared" si="325"/>
        <v>22.389792671941798</v>
      </c>
      <c r="BE52" s="36">
        <f t="shared" si="325"/>
        <v>22.391058270780157</v>
      </c>
      <c r="BF52" s="36">
        <f t="shared" si="325"/>
        <v>22.392331911465</v>
      </c>
      <c r="BG52" s="36">
        <f t="shared" si="325"/>
        <v>22.39361401824311</v>
      </c>
      <c r="BH52" s="36">
        <f t="shared" si="325"/>
        <v>22.394905015342125</v>
      </c>
      <c r="BI52" s="36">
        <f t="shared" si="325"/>
        <v>22.396205326027136</v>
      </c>
      <c r="BJ52" s="36">
        <f t="shared" si="325"/>
        <v>22.39751537170536</v>
      </c>
      <c r="BK52" s="36">
        <f t="shared" si="325"/>
        <v>22.398835571080664</v>
      </c>
      <c r="BL52" s="36">
        <f t="shared" si="325"/>
        <v>22.4001663393591</v>
      </c>
      <c r="BM52" s="36">
        <f t="shared" si="325"/>
        <v>22.40150808750602</v>
      </c>
      <c r="BN52" s="36">
        <f t="shared" si="325"/>
        <v>22.402861221554982</v>
      </c>
      <c r="BO52" s="36">
        <f t="shared" si="325"/>
        <v>22.404226141968024</v>
      </c>
      <c r="BP52" s="36">
        <f t="shared" si="325"/>
        <v>22.405603243046784</v>
      </c>
      <c r="BQ52" s="36">
        <f t="shared" si="325"/>
        <v>22.406992912393406</v>
      </c>
      <c r="BR52" s="36">
        <f t="shared" si="320"/>
        <v>22.408395530420069</v>
      </c>
      <c r="BS52" s="36">
        <f t="shared" si="320"/>
        <v>22.40981146990568</v>
      </c>
      <c r="BT52" s="36">
        <f t="shared" si="320"/>
        <v>22.411241095598115</v>
      </c>
      <c r="BU52" s="36">
        <f t="shared" si="320"/>
        <v>22.41268476386028</v>
      </c>
      <c r="BV52" s="36">
        <f t="shared" si="320"/>
        <v>22.414142822358151</v>
      </c>
      <c r="BW52" s="36">
        <f t="shared" si="320"/>
        <v>22.415615609788837</v>
      </c>
      <c r="BX52" s="36">
        <f t="shared" si="320"/>
        <v>22.417103455646728</v>
      </c>
      <c r="BY52" s="36">
        <f t="shared" si="320"/>
        <v>22.418606680025736</v>
      </c>
      <c r="BZ52" s="36">
        <f t="shared" si="320"/>
        <v>22.420125593455555</v>
      </c>
      <c r="CA52" s="36">
        <f t="shared" si="320"/>
        <v>22.421660496770038</v>
      </c>
      <c r="CB52" s="36">
        <f t="shared" si="320"/>
        <v>22.423211681005647</v>
      </c>
      <c r="CC52" s="36">
        <f t="shared" si="320"/>
        <v>22.424779427328062</v>
      </c>
      <c r="CD52" s="36">
        <f t="shared" si="320"/>
        <v>22.426364006985047</v>
      </c>
      <c r="CE52" s="36">
        <f t="shared" si="320"/>
        <v>22.427965681283737</v>
      </c>
      <c r="CF52" s="36">
        <f t="shared" si="320"/>
        <v>22.429584701590564</v>
      </c>
      <c r="CG52" s="36">
        <f t="shared" si="320"/>
        <v>22.431221309352072</v>
      </c>
      <c r="CH52" s="36">
        <f t="shared" si="320"/>
        <v>22.432875736135024</v>
      </c>
      <c r="CI52" s="36">
        <f t="shared" si="320"/>
        <v>22.434548203684155</v>
      </c>
      <c r="CJ52" s="36">
        <f t="shared" si="320"/>
        <v>22.436238923996108</v>
      </c>
      <c r="CK52" s="36">
        <f t="shared" si="320"/>
        <v>22.437948099408096</v>
      </c>
      <c r="CL52" s="36">
        <f t="shared" si="320"/>
        <v>22.439675922699923</v>
      </c>
      <c r="CM52" s="36">
        <f t="shared" si="320"/>
        <v>22.441422577208069</v>
      </c>
      <c r="CN52" s="36">
        <f t="shared" si="320"/>
        <v>22.443188236950654</v>
      </c>
      <c r="CO52" s="36">
        <f t="shared" si="320"/>
        <v>22.444973066762049</v>
      </c>
      <c r="CP52" s="36">
        <f t="shared" si="320"/>
        <v>22.446777222436154</v>
      </c>
      <c r="CQ52" s="36">
        <f t="shared" si="320"/>
        <v>22.448600850877249</v>
      </c>
      <c r="CR52" s="36">
        <f t="shared" si="320"/>
        <v>22.450444090257513</v>
      </c>
      <c r="CS52" s="36">
        <f t="shared" si="320"/>
        <v>22.452307070180296</v>
      </c>
      <c r="CT52" s="36">
        <f t="shared" si="320"/>
        <v>22.454189911848321</v>
      </c>
      <c r="CU52" s="36">
        <f t="shared" si="320"/>
        <v>22.456092728236072</v>
      </c>
      <c r="CV52" s="36">
        <f t="shared" si="320"/>
        <v>22.45801562426562</v>
      </c>
      <c r="CW52" s="36">
        <f t="shared" si="320"/>
        <v>22.45995869698524</v>
      </c>
      <c r="CX52" s="36">
        <f t="shared" si="320"/>
        <v>22.461922035750195</v>
      </c>
      <c r="CY52" s="36">
        <f t="shared" si="320"/>
        <v>22.463905722405144</v>
      </c>
      <c r="CZ52" s="36">
        <f t="shared" si="320"/>
        <v>22.465909831467613</v>
      </c>
      <c r="DA52" s="36">
        <f t="shared" si="320"/>
        <v>22.467934430312109</v>
      </c>
      <c r="DB52" s="36">
        <f t="shared" si="320"/>
        <v>22.469979579354376</v>
      </c>
      <c r="DC52" s="36">
        <f t="shared" si="320"/>
        <v>22.472045332235435</v>
      </c>
      <c r="DD52" s="36">
        <f t="shared" si="320"/>
        <v>22.474131736005027</v>
      </c>
      <c r="DE52" s="36">
        <f t="shared" si="320"/>
        <v>22.476238831304126</v>
      </c>
      <c r="DF52" s="36">
        <f t="shared" si="320"/>
        <v>22.478366652546221</v>
      </c>
      <c r="DG52" s="36">
        <f t="shared" si="320"/>
        <v>22.480515228097122</v>
      </c>
      <c r="DH52" s="36">
        <f t="shared" si="320"/>
        <v>22.482684580452968</v>
      </c>
      <c r="DI52" s="36">
        <f t="shared" si="320"/>
        <v>22.484874726416315</v>
      </c>
      <c r="DJ52" s="36">
        <f t="shared" si="320"/>
        <v>22.487085677270066</v>
      </c>
      <c r="DK52" s="36">
        <f t="shared" si="320"/>
        <v>22.489317438949037</v>
      </c>
      <c r="DL52" s="36">
        <f t="shared" si="320"/>
        <v>22.491570012209046</v>
      </c>
      <c r="DM52" s="36">
        <f t="shared" si="320"/>
        <v>22.493843392793408</v>
      </c>
      <c r="DN52" s="36">
        <f t="shared" si="320"/>
        <v>22.496137571596666</v>
      </c>
      <c r="DO52" s="36">
        <f t="shared" si="320"/>
        <v>22.498452534825471</v>
      </c>
      <c r="DP52" s="36">
        <f t="shared" si="320"/>
        <v>22.500788264156593</v>
      </c>
      <c r="DQ52" s="36">
        <f t="shared" si="320"/>
        <v>22.503144736891876</v>
      </c>
      <c r="DR52" s="36">
        <f t="shared" si="320"/>
        <v>22.505521926110198</v>
      </c>
      <c r="DS52" s="36">
        <f t="shared" si="320"/>
        <v>22.507919800816286</v>
      </c>
      <c r="DT52" s="36">
        <f t="shared" si="320"/>
        <v>22.510338326086426</v>
      </c>
      <c r="DU52" s="36">
        <f t="shared" si="320"/>
        <v>22.512777463210995</v>
      </c>
      <c r="DV52" s="36">
        <f t="shared" si="320"/>
        <v>22.515237169833842</v>
      </c>
      <c r="DW52" s="36">
        <f t="shared" si="320"/>
        <v>22.517717400088443</v>
      </c>
      <c r="DX52" s="36">
        <f t="shared" si="320"/>
        <v>22.520218104730915</v>
      </c>
      <c r="DY52" s="36">
        <f t="shared" si="320"/>
        <v>22.52273923126981</v>
      </c>
      <c r="DZ52" s="36">
        <f t="shared" si="320"/>
        <v>22.525280724092752</v>
      </c>
      <c r="EA52" s="36">
        <f t="shared" si="320"/>
        <v>22.527842524589939</v>
      </c>
      <c r="EB52" s="36">
        <f t="shared" si="320"/>
        <v>22.530424571274498</v>
      </c>
      <c r="EC52" s="36">
        <f t="shared" si="316"/>
        <v>22.533026799899734</v>
      </c>
      <c r="ED52" s="36">
        <f t="shared" si="316"/>
        <v>22.535649143573313</v>
      </c>
      <c r="EE52" s="36">
        <f t="shared" si="316"/>
        <v>22.538291532868428</v>
      </c>
      <c r="EF52" s="36">
        <f t="shared" si="316"/>
        <v>22.540953895931928</v>
      </c>
      <c r="EG52" s="36">
        <f t="shared" si="316"/>
        <v>22.543636158589514</v>
      </c>
      <c r="EH52" s="36">
        <f t="shared" si="316"/>
        <v>22.54633824444802</v>
      </c>
      <c r="EI52" s="36">
        <f t="shared" si="316"/>
        <v>22.549060074994809</v>
      </c>
      <c r="EJ52" s="36">
        <f t="shared" si="316"/>
        <v>22.551801569694373</v>
      </c>
      <c r="EK52" s="36">
        <f t="shared" si="316"/>
        <v>22.554562646082111</v>
      </c>
      <c r="EL52" s="36">
        <f t="shared" si="316"/>
        <v>22.557343219855444</v>
      </c>
      <c r="EM52" s="36">
        <f t="shared" si="316"/>
        <v>22.560143204962205</v>
      </c>
      <c r="EN52" s="36">
        <f t="shared" si="316"/>
        <v>22.562962513686426</v>
      </c>
      <c r="EO52" s="36">
        <f t="shared" si="316"/>
        <v>22.56580105673158</v>
      </c>
      <c r="EP52" s="36">
        <f t="shared" si="316"/>
        <v>22.56865874330127</v>
      </c>
      <c r="EQ52" s="36">
        <f t="shared" si="316"/>
        <v>22.571535481177477</v>
      </c>
      <c r="ER52" s="36">
        <f t="shared" si="316"/>
        <v>22.574431176796395</v>
      </c>
      <c r="ES52" s="36">
        <f t="shared" si="316"/>
        <v>22.577345735321906</v>
      </c>
      <c r="ET52" s="36">
        <f t="shared" si="316"/>
        <v>22.580279060716766</v>
      </c>
      <c r="EU52" s="36">
        <f t="shared" si="316"/>
        <v>22.583231055811538</v>
      </c>
      <c r="EV52" s="36">
        <f t="shared" si="316"/>
        <v>22.586201622371334</v>
      </c>
      <c r="EW52" s="36">
        <f t="shared" si="316"/>
        <v>22.589190661160409</v>
      </c>
      <c r="EX52" s="36">
        <f t="shared" si="316"/>
        <v>22.592198072004674</v>
      </c>
      <c r="EY52" s="36">
        <f t="shared" si="316"/>
        <v>22.595223753852164</v>
      </c>
      <c r="EZ52" s="36">
        <f t="shared" si="316"/>
        <v>22.598267604831541</v>
      </c>
      <c r="FA52" s="36">
        <f t="shared" si="316"/>
        <v>22.601329522308632</v>
      </c>
      <c r="FB52" s="36">
        <f t="shared" si="316"/>
        <v>22.604409402941116</v>
      </c>
      <c r="FC52" s="36">
        <f t="shared" si="316"/>
        <v>22.60750714273134</v>
      </c>
      <c r="FD52" s="36">
        <f t="shared" si="316"/>
        <v>22.610622637077402</v>
      </c>
      <c r="FE52" s="36">
        <f t="shared" si="316"/>
        <v>22.613755780822451</v>
      </c>
      <c r="FF52" s="36">
        <f t="shared" si="316"/>
        <v>22.616906468302293</v>
      </c>
      <c r="FG52" s="36">
        <f t="shared" si="316"/>
        <v>22.620074593391401</v>
      </c>
      <c r="FH52" s="36">
        <f t="shared" si="316"/>
        <v>22.62326004954728</v>
      </c>
      <c r="FI52" s="36">
        <f t="shared" si="316"/>
        <v>22.626462729853287</v>
      </c>
      <c r="FJ52" s="36">
        <f t="shared" si="316"/>
        <v>22.629682527059966</v>
      </c>
      <c r="FK52" s="36">
        <f t="shared" si="316"/>
        <v>22.632919333624891</v>
      </c>
      <c r="FL52" s="36">
        <f t="shared" si="316"/>
        <v>22.636173041751089</v>
      </c>
      <c r="FM52" s="36">
        <f t="shared" si="316"/>
        <v>22.639443543424068</v>
      </c>
      <c r="FN52" s="36">
        <f t="shared" si="316"/>
        <v>22.642730730447532</v>
      </c>
      <c r="FO52" s="36">
        <f t="shared" si="316"/>
        <v>22.64603449447776</v>
      </c>
      <c r="FP52" s="36">
        <f t="shared" si="316"/>
        <v>22.649354727056732</v>
      </c>
      <c r="FQ52" s="36">
        <f t="shared" si="316"/>
        <v>22.652691319644017</v>
      </c>
      <c r="FR52" s="36">
        <f t="shared" si="316"/>
        <v>22.656044163647479</v>
      </c>
      <c r="FS52" s="36">
        <f t="shared" si="316"/>
        <v>22.659413150452821</v>
      </c>
      <c r="FT52" s="36">
        <f t="shared" si="316"/>
        <v>22.662798171452007</v>
      </c>
      <c r="FU52" s="36">
        <f t="shared" si="316"/>
        <v>22.666199118070587</v>
      </c>
      <c r="FV52" s="36">
        <f t="shared" si="316"/>
        <v>22.669615881793987</v>
      </c>
      <c r="FW52" s="36">
        <f t="shared" si="316"/>
        <v>22.673048354192755</v>
      </c>
      <c r="FX52" s="36">
        <f t="shared" si="316"/>
        <v>22.676496426946827</v>
      </c>
      <c r="FY52" s="36">
        <f t="shared" si="316"/>
        <v>22.679959991868824</v>
      </c>
      <c r="FZ52" s="36">
        <f t="shared" si="316"/>
        <v>22.68343894092644</v>
      </c>
      <c r="GA52" s="36">
        <f t="shared" si="316"/>
        <v>22.686933166263884</v>
      </c>
      <c r="GB52" s="36">
        <f t="shared" si="316"/>
        <v>22.690442560222504</v>
      </c>
      <c r="GC52" s="36">
        <f t="shared" si="316"/>
        <v>22.693967015360514</v>
      </c>
      <c r="GD52" s="36">
        <f t="shared" si="316"/>
        <v>22.697506424471925</v>
      </c>
      <c r="GE52" s="36">
        <f t="shared" si="316"/>
        <v>22.70106068060468</v>
      </c>
      <c r="GF52" s="36">
        <f t="shared" si="316"/>
        <v>22.704629677078039</v>
      </c>
      <c r="GG52" s="36">
        <f t="shared" si="316"/>
        <v>22.708213307499175</v>
      </c>
      <c r="GH52" s="36">
        <f t="shared" si="316"/>
        <v>22.711811465779085</v>
      </c>
      <c r="GI52" s="36">
        <f t="shared" si="316"/>
        <v>22.715424046147806</v>
      </c>
      <c r="GJ52" s="36">
        <f t="shared" si="316"/>
        <v>22.719050943168924</v>
      </c>
      <c r="GK52" s="36">
        <f t="shared" si="316"/>
        <v>22.722692051753477</v>
      </c>
      <c r="GL52" s="36">
        <f t="shared" si="316"/>
        <v>22.726347267173178</v>
      </c>
      <c r="GM52" s="36">
        <f t="shared" si="316"/>
        <v>22.730016485073072</v>
      </c>
      <c r="GN52" s="36">
        <f t="shared" si="316"/>
        <v>22.733699601483583</v>
      </c>
      <c r="GO52" s="36">
        <f t="shared" si="313"/>
        <v>22.73739651283196</v>
      </c>
      <c r="GP52" s="36">
        <f t="shared" si="313"/>
        <v>22.741107115953231</v>
      </c>
      <c r="GQ52" s="36">
        <f t="shared" si="313"/>
        <v>22.744831308100586</v>
      </c>
      <c r="GR52" s="36">
        <f t="shared" si="313"/>
        <v>22.748568986955235</v>
      </c>
      <c r="GS52" s="36">
        <f t="shared" si="313"/>
        <v>22.752320050635799</v>
      </c>
      <c r="GT52" s="36">
        <f t="shared" si="313"/>
        <v>22.756084397707198</v>
      </c>
      <c r="GU52" s="36">
        <f t="shared" si="313"/>
        <v>22.759861927189078</v>
      </c>
      <c r="GV52" s="36">
        <f t="shared" si="313"/>
        <v>22.763652538563775</v>
      </c>
      <c r="GW52" s="36">
        <f t="shared" si="313"/>
        <v>22.767456131783891</v>
      </c>
      <c r="GX52" s="36">
        <f t="shared" si="313"/>
        <v>22.771272607279375</v>
      </c>
      <c r="GY52" s="36">
        <f t="shared" si="313"/>
        <v>22.775101865964274</v>
      </c>
      <c r="GZ52" s="36">
        <f t="shared" si="313"/>
        <v>22.778943809243035</v>
      </c>
      <c r="HA52" s="36">
        <f t="shared" si="313"/>
        <v>22.782798339016473</v>
      </c>
      <c r="HB52" s="36">
        <f t="shared" si="313"/>
        <v>22.786665357687337</v>
      </c>
      <c r="HC52" s="36">
        <f t="shared" si="313"/>
        <v>22.790544768165553</v>
      </c>
      <c r="HD52" s="36">
        <f t="shared" si="313"/>
        <v>22.794436473873109</v>
      </c>
      <c r="HE52" s="36">
        <f t="shared" si="313"/>
        <v>22.798340378748613</v>
      </c>
      <c r="HF52" s="36">
        <f t="shared" si="313"/>
        <v>22.802256387251557</v>
      </c>
      <c r="HG52" s="36">
        <f t="shared" si="313"/>
        <v>22.806184404366238</v>
      </c>
      <c r="HH52" s="36">
        <f t="shared" si="313"/>
        <v>22.810124335605423</v>
      </c>
      <c r="HI52" s="36">
        <f t="shared" si="313"/>
        <v>22.814076087013699</v>
      </c>
      <c r="HJ52" s="36">
        <f t="shared" si="313"/>
        <v>22.818039565170572</v>
      </c>
      <c r="HK52" s="36">
        <f t="shared" si="313"/>
        <v>22.822014677193291</v>
      </c>
      <c r="HL52" s="36">
        <f t="shared" si="313"/>
        <v>22.826001330739416</v>
      </c>
      <c r="HM52" s="36">
        <f t="shared" si="313"/>
        <v>22.829999434009149</v>
      </c>
      <c r="HN52" s="36">
        <f t="shared" si="313"/>
        <v>22.834008895747427</v>
      </c>
      <c r="HO52" s="36">
        <f t="shared" si="313"/>
        <v>22.838029625245778</v>
      </c>
      <c r="HP52" s="36">
        <f t="shared" si="313"/>
        <v>22.84206153234398</v>
      </c>
      <c r="HQ52" s="36">
        <f t="shared" si="313"/>
        <v>22.846104527431478</v>
      </c>
      <c r="HR52" s="36">
        <f t="shared" si="313"/>
        <v>22.850158521448641</v>
      </c>
      <c r="HS52" s="36">
        <f t="shared" si="313"/>
        <v>22.854223425887763</v>
      </c>
      <c r="HT52" s="36">
        <f t="shared" si="313"/>
        <v>22.858299152793943</v>
      </c>
      <c r="HU52" s="36">
        <f t="shared" si="313"/>
        <v>22.862385614765735</v>
      </c>
      <c r="HV52" s="36">
        <f t="shared" si="313"/>
        <v>22.866482724955645</v>
      </c>
      <c r="HW52" s="36">
        <f t="shared" si="313"/>
        <v>22.870590397070472</v>
      </c>
      <c r="HX52" s="36">
        <f t="shared" si="313"/>
        <v>22.874708545371451</v>
      </c>
      <c r="HY52" s="36">
        <f t="shared" si="313"/>
        <v>22.878837084674281</v>
      </c>
      <c r="HZ52" s="36">
        <f t="shared" si="313"/>
        <v>22.882975930348987</v>
      </c>
      <c r="IA52" s="36">
        <f t="shared" si="313"/>
        <v>22.887124998319635</v>
      </c>
      <c r="IB52" s="36">
        <f t="shared" si="313"/>
        <v>22.891284205063926</v>
      </c>
      <c r="IC52" s="36">
        <f t="shared" si="313"/>
        <v>22.895453467612636</v>
      </c>
      <c r="ID52" s="36">
        <f t="shared" si="313"/>
        <v>22.89963270354896</v>
      </c>
      <c r="IE52" s="36">
        <f t="shared" si="313"/>
        <v>22.903821831007711</v>
      </c>
      <c r="IF52" s="36">
        <f t="shared" si="313"/>
        <v>22.908020768674405</v>
      </c>
      <c r="IG52" s="36">
        <f t="shared" si="313"/>
        <v>22.912229435784248</v>
      </c>
      <c r="IH52" s="36">
        <f t="shared" si="313"/>
        <v>22.916447752121009</v>
      </c>
      <c r="II52" s="36">
        <f t="shared" si="313"/>
        <v>22.920675638015787</v>
      </c>
      <c r="IJ52" s="36">
        <f t="shared" si="313"/>
        <v>22.924913014345702</v>
      </c>
      <c r="IK52" s="36">
        <f t="shared" si="313"/>
        <v>22.929159802532446</v>
      </c>
      <c r="IL52" s="36">
        <f t="shared" si="313"/>
        <v>22.933415924540807</v>
      </c>
      <c r="IM52" s="36">
        <f t="shared" si="313"/>
        <v>22.937681302877049</v>
      </c>
      <c r="IN52" s="36">
        <f t="shared" si="313"/>
        <v>22.941955860587257</v>
      </c>
      <c r="IO52" s="36">
        <f t="shared" si="313"/>
        <v>22.946239521255578</v>
      </c>
      <c r="IP52" s="36">
        <f t="shared" si="313"/>
        <v>22.950532209002382</v>
      </c>
      <c r="IQ52" s="36">
        <f t="shared" si="313"/>
        <v>22.954833848482387</v>
      </c>
      <c r="IR52" s="36">
        <f t="shared" si="313"/>
        <v>22.959144364882668</v>
      </c>
      <c r="IS52" s="36">
        <f t="shared" si="313"/>
        <v>22.963463683920658</v>
      </c>
      <c r="IT52" s="36">
        <f t="shared" si="313"/>
        <v>22.96779173184202</v>
      </c>
      <c r="IU52" s="36">
        <f t="shared" si="313"/>
        <v>22.972128435418529</v>
      </c>
      <c r="IV52" s="36">
        <f t="shared" si="313"/>
        <v>22.976473721945858</v>
      </c>
      <c r="IW52" s="36">
        <f t="shared" si="313"/>
        <v>22.980827519241309</v>
      </c>
      <c r="IX52" s="36">
        <f t="shared" si="313"/>
        <v>22.985189755641528</v>
      </c>
      <c r="IY52" s="36">
        <f t="shared" si="313"/>
        <v>22.98956036000013</v>
      </c>
      <c r="IZ52" s="36">
        <f t="shared" ref="IZ52:LK55" si="326">1/2*($C$4^2*$B52^2*$G$6-($C$5-$C$7)*$B52*$G$6)*IY51+(1-$C$4^2*$B52^2*$G$6-$C$5*$G$6)*IY52+1/2*($C$4^2*$B52^2*$G$6+($C$5-$C$7)*$B52*$G$6)*IY53</f>
        <v>22.993939261685313</v>
      </c>
      <c r="JA52" s="36">
        <f t="shared" si="326"/>
        <v>22.998326390577414</v>
      </c>
      <c r="JB52" s="36">
        <f t="shared" si="326"/>
        <v>23.002721677066425</v>
      </c>
      <c r="JC52" s="36">
        <f t="shared" si="326"/>
        <v>23.007125052049481</v>
      </c>
      <c r="JD52" s="36">
        <f t="shared" si="326"/>
        <v>23.011536446928293</v>
      </c>
      <c r="JE52" s="36">
        <f t="shared" si="326"/>
        <v>23.015955793606569</v>
      </c>
      <c r="JF52" s="36">
        <f t="shared" si="326"/>
        <v>23.020383024487401</v>
      </c>
      <c r="JG52" s="36">
        <f t="shared" si="326"/>
        <v>23.024818072470602</v>
      </c>
      <c r="JH52" s="36">
        <f t="shared" si="326"/>
        <v>23.02926087095004</v>
      </c>
      <c r="JI52" s="36">
        <f t="shared" si="326"/>
        <v>23.033711353810926</v>
      </c>
      <c r="JJ52" s="36">
        <f t="shared" si="326"/>
        <v>23.038169455427109</v>
      </c>
      <c r="JK52" s="36">
        <f t="shared" si="326"/>
        <v>23.042635110658296</v>
      </c>
      <c r="JL52" s="36">
        <f t="shared" si="326"/>
        <v>23.047108254847313</v>
      </c>
      <c r="JM52" s="36">
        <f t="shared" si="326"/>
        <v>23.051588823817305</v>
      </c>
      <c r="JN52" s="36">
        <f t="shared" si="326"/>
        <v>23.056076753868922</v>
      </c>
      <c r="JO52" s="36">
        <f t="shared" si="326"/>
        <v>23.060571981777514</v>
      </c>
      <c r="JP52" s="36">
        <f t="shared" si="326"/>
        <v>23.065074444790284</v>
      </c>
      <c r="JQ52" s="36">
        <f t="shared" si="326"/>
        <v>23.069584080623439</v>
      </c>
      <c r="JR52" s="36">
        <f t="shared" si="326"/>
        <v>23.074100827459343</v>
      </c>
      <c r="JS52" s="36">
        <f t="shared" si="326"/>
        <v>23.078624623943618</v>
      </c>
      <c r="JT52" s="36">
        <f t="shared" si="326"/>
        <v>23.083155409182282</v>
      </c>
      <c r="JU52" s="36">
        <f t="shared" si="326"/>
        <v>23.087693122738862</v>
      </c>
      <c r="JV52" s="36">
        <f t="shared" si="326"/>
        <v>23.092237704631479</v>
      </c>
      <c r="JW52" s="36">
        <f t="shared" si="326"/>
        <v>23.096789095329964</v>
      </c>
      <c r="JX52" s="36">
        <f t="shared" si="326"/>
        <v>23.101347235752932</v>
      </c>
      <c r="JY52" s="36">
        <f t="shared" si="326"/>
        <v>23.105912067264882</v>
      </c>
      <c r="JZ52" s="36">
        <f t="shared" si="326"/>
        <v>23.110483531673282</v>
      </c>
      <c r="KA52" s="36">
        <f t="shared" si="326"/>
        <v>23.115061571225638</v>
      </c>
      <c r="KB52" s="36">
        <f t="shared" si="326"/>
        <v>23.11964612860659</v>
      </c>
      <c r="KC52" s="36">
        <f t="shared" si="326"/>
        <v>23.124237146934984</v>
      </c>
      <c r="KD52" s="36">
        <f t="shared" si="326"/>
        <v>23.128834569760965</v>
      </c>
      <c r="KE52" s="36">
        <f t="shared" si="326"/>
        <v>23.13343834106303</v>
      </c>
      <c r="KF52" s="36">
        <f t="shared" si="326"/>
        <v>23.138048405245144</v>
      </c>
      <c r="KG52" s="36">
        <f t="shared" si="326"/>
        <v>23.142664707133804</v>
      </c>
      <c r="KH52" s="36">
        <f t="shared" si="326"/>
        <v>23.147287191975153</v>
      </c>
      <c r="KI52" s="36">
        <f t="shared" si="326"/>
        <v>23.151915805432051</v>
      </c>
      <c r="KJ52" s="36">
        <f t="shared" si="326"/>
        <v>23.156550493581182</v>
      </c>
      <c r="KK52" s="36">
        <f t="shared" si="326"/>
        <v>23.161191202910157</v>
      </c>
      <c r="KL52" s="36">
        <f t="shared" si="326"/>
        <v>23.16583788031463</v>
      </c>
      <c r="KM52" s="36">
        <f t="shared" si="326"/>
        <v>23.170490473095409</v>
      </c>
      <c r="KN52" s="36">
        <f t="shared" si="326"/>
        <v>23.175148928955576</v>
      </c>
      <c r="KO52" s="36">
        <f t="shared" si="326"/>
        <v>23.179813195997621</v>
      </c>
      <c r="KP52" s="36">
        <f t="shared" si="326"/>
        <v>23.184483222720587</v>
      </c>
      <c r="KQ52" s="36">
        <f t="shared" si="326"/>
        <v>23.189158958017202</v>
      </c>
      <c r="KR52" s="36">
        <f t="shared" si="326"/>
        <v>23.193840351171051</v>
      </c>
      <c r="KS52" s="36">
        <f t="shared" si="326"/>
        <v>23.198527351853734</v>
      </c>
      <c r="KT52" s="36">
        <f t="shared" si="326"/>
        <v>23.203219910122041</v>
      </c>
      <c r="KU52" s="36">
        <f t="shared" si="326"/>
        <v>23.207917976415139</v>
      </c>
      <c r="KV52" s="36">
        <f t="shared" si="326"/>
        <v>23.212621501551773</v>
      </c>
      <c r="KW52" s="36">
        <f t="shared" si="326"/>
        <v>23.217330436727455</v>
      </c>
      <c r="KX52" s="36">
        <f t="shared" si="326"/>
        <v>23.222044733511705</v>
      </c>
      <c r="KY52" s="36">
        <f t="shared" si="326"/>
        <v>23.226764343845261</v>
      </c>
      <c r="KZ52" s="36">
        <f t="shared" si="326"/>
        <v>23.231489220037343</v>
      </c>
      <c r="LA52" s="36">
        <f t="shared" si="326"/>
        <v>23.236219314762881</v>
      </c>
      <c r="LB52" s="36">
        <f t="shared" si="326"/>
        <v>23.240954581059796</v>
      </c>
      <c r="LC52" s="36">
        <f t="shared" si="326"/>
        <v>23.245694972326284</v>
      </c>
      <c r="LD52" s="36">
        <f t="shared" si="326"/>
        <v>23.250440442318084</v>
      </c>
      <c r="LE52" s="36">
        <f t="shared" si="326"/>
        <v>23.255190945145809</v>
      </c>
      <c r="LF52" s="36">
        <f t="shared" si="326"/>
        <v>23.259946435272251</v>
      </c>
      <c r="LG52" s="36">
        <f t="shared" si="326"/>
        <v>23.264706867509723</v>
      </c>
      <c r="LH52" s="36">
        <f t="shared" si="326"/>
        <v>23.269472197017382</v>
      </c>
      <c r="LI52" s="36">
        <f t="shared" si="326"/>
        <v>23.274242379298624</v>
      </c>
      <c r="LJ52" s="36">
        <f t="shared" si="326"/>
        <v>23.279017370198417</v>
      </c>
      <c r="LK52" s="36">
        <f t="shared" si="326"/>
        <v>23.283797125900726</v>
      </c>
      <c r="LL52" s="36">
        <f t="shared" si="321"/>
        <v>23.288581602925898</v>
      </c>
      <c r="LM52" s="36">
        <f t="shared" si="321"/>
        <v>23.29337075812807</v>
      </c>
      <c r="LN52" s="36">
        <f t="shared" si="321"/>
        <v>23.298164548692622</v>
      </c>
      <c r="LO52" s="36">
        <f t="shared" si="321"/>
        <v>23.302962932133617</v>
      </c>
      <c r="LP52" s="36">
        <f t="shared" si="321"/>
        <v>23.307765866291252</v>
      </c>
      <c r="LQ52" s="36">
        <f t="shared" si="321"/>
        <v>23.312573309329348</v>
      </c>
      <c r="LR52" s="36">
        <f t="shared" si="321"/>
        <v>23.317385219732834</v>
      </c>
      <c r="LS52" s="36">
        <f t="shared" si="321"/>
        <v>23.322201556305259</v>
      </c>
      <c r="LT52" s="36">
        <f t="shared" si="321"/>
        <v>23.327022278166321</v>
      </c>
      <c r="LU52" s="36">
        <f t="shared" si="321"/>
        <v>23.331847344749391</v>
      </c>
      <c r="LV52" s="36">
        <f t="shared" si="321"/>
        <v>23.336676715799079</v>
      </c>
      <c r="LW52" s="36">
        <f t="shared" si="321"/>
        <v>23.341510351368793</v>
      </c>
      <c r="LX52" s="36">
        <f t="shared" si="321"/>
        <v>23.346348211818334</v>
      </c>
      <c r="LY52" s="36">
        <f t="shared" si="321"/>
        <v>23.351190257811496</v>
      </c>
      <c r="LZ52" s="36">
        <f t="shared" si="321"/>
        <v>23.356036450313674</v>
      </c>
      <c r="MA52" s="36">
        <f t="shared" si="321"/>
        <v>23.360886750589508</v>
      </c>
      <c r="MB52" s="36">
        <f t="shared" si="321"/>
        <v>23.365741120200511</v>
      </c>
      <c r="MC52" s="36">
        <f t="shared" si="321"/>
        <v>23.370599521002767</v>
      </c>
      <c r="MD52" s="36">
        <f t="shared" si="321"/>
        <v>23.375461915144577</v>
      </c>
      <c r="ME52" s="36">
        <f t="shared" si="321"/>
        <v>23.380328265064168</v>
      </c>
      <c r="MF52" s="36">
        <f t="shared" si="321"/>
        <v>23.385198533487419</v>
      </c>
      <c r="MG52" s="36">
        <f t="shared" si="321"/>
        <v>23.390072683425554</v>
      </c>
      <c r="MH52" s="36">
        <f t="shared" si="321"/>
        <v>23.394950678172911</v>
      </c>
      <c r="MI52" s="36">
        <f t="shared" si="321"/>
        <v>23.399832481304699</v>
      </c>
      <c r="MJ52" s="36">
        <f t="shared" si="321"/>
        <v>23.404718056674771</v>
      </c>
      <c r="MK52" s="36">
        <f t="shared" si="321"/>
        <v>23.409607368413401</v>
      </c>
      <c r="ML52" s="36">
        <f t="shared" si="321"/>
        <v>23.414500380925109</v>
      </c>
      <c r="MM52" s="36">
        <f t="shared" si="321"/>
        <v>23.419397058886478</v>
      </c>
      <c r="MN52" s="36">
        <f t="shared" si="321"/>
        <v>23.424297367243977</v>
      </c>
      <c r="MO52" s="36">
        <f t="shared" si="321"/>
        <v>23.429201271211838</v>
      </c>
      <c r="MP52" s="36">
        <f t="shared" si="321"/>
        <v>23.434108736269913</v>
      </c>
      <c r="MQ52" s="36">
        <f t="shared" si="321"/>
        <v>23.439019728161551</v>
      </c>
      <c r="MR52" s="36">
        <f t="shared" si="321"/>
        <v>23.44393421289152</v>
      </c>
      <c r="MS52" s="36">
        <f t="shared" si="321"/>
        <v>23.448852156723902</v>
      </c>
      <c r="MT52" s="36">
        <f t="shared" si="321"/>
        <v>23.453773526180033</v>
      </c>
      <c r="MU52" s="36">
        <f t="shared" si="321"/>
        <v>23.458698288036452</v>
      </c>
      <c r="MV52" s="36">
        <f t="shared" si="321"/>
        <v>23.463626409322863</v>
      </c>
      <c r="MW52" s="36">
        <f t="shared" si="321"/>
        <v>23.468557857320111</v>
      </c>
      <c r="MX52" s="36">
        <f t="shared" si="321"/>
        <v>23.47349259955817</v>
      </c>
      <c r="MY52" s="36">
        <f t="shared" si="321"/>
        <v>23.478430603814168</v>
      </c>
      <c r="MZ52" s="36">
        <f t="shared" si="321"/>
        <v>23.48337183811039</v>
      </c>
      <c r="NA52" s="36">
        <f t="shared" si="321"/>
        <v>23.488316270712328</v>
      </c>
      <c r="NB52" s="36">
        <f t="shared" si="321"/>
        <v>23.493263870126739</v>
      </c>
      <c r="NC52" s="36">
        <f t="shared" si="321"/>
        <v>23.498214605099701</v>
      </c>
      <c r="ND52" s="36">
        <f t="shared" si="321"/>
        <v>23.503168444614712</v>
      </c>
      <c r="NE52" s="36">
        <f t="shared" si="321"/>
        <v>23.508125357890773</v>
      </c>
      <c r="NF52" s="36">
        <f t="shared" si="321"/>
        <v>23.513085314380511</v>
      </c>
      <c r="NG52" s="36">
        <f t="shared" si="321"/>
        <v>23.518048283768312</v>
      </c>
      <c r="NH52" s="36">
        <f t="shared" si="321"/>
        <v>23.52301423596845</v>
      </c>
      <c r="NI52" s="36">
        <f t="shared" si="321"/>
        <v>23.527983141123258</v>
      </c>
      <c r="NJ52" s="36">
        <f t="shared" si="321"/>
        <v>23.532954969601288</v>
      </c>
      <c r="NK52" s="36">
        <f t="shared" si="321"/>
        <v>23.537929691995512</v>
      </c>
      <c r="NL52" s="36">
        <f t="shared" si="321"/>
        <v>23.542907279121508</v>
      </c>
      <c r="NM52" s="36">
        <f t="shared" si="321"/>
        <v>23.547887702015682</v>
      </c>
      <c r="NN52" s="36">
        <f t="shared" si="321"/>
        <v>23.552870931933494</v>
      </c>
      <c r="NO52" s="36">
        <f t="shared" si="321"/>
        <v>23.557856940347715</v>
      </c>
      <c r="NP52" s="36">
        <f t="shared" si="321"/>
        <v>23.562845698946671</v>
      </c>
      <c r="NQ52" s="36">
        <f t="shared" si="321"/>
        <v>23.567837179632512</v>
      </c>
      <c r="NR52" s="36">
        <f t="shared" si="321"/>
        <v>23.572831354519511</v>
      </c>
      <c r="NS52" s="36">
        <f t="shared" si="321"/>
        <v>23.577828195932351</v>
      </c>
      <c r="NT52" s="36">
        <f t="shared" si="321"/>
        <v>23.582827676404442</v>
      </c>
      <c r="NU52" s="36">
        <f t="shared" si="321"/>
        <v>23.587829768676251</v>
      </c>
      <c r="NV52" s="36">
        <f t="shared" si="321"/>
        <v>23.59283444569364</v>
      </c>
      <c r="NW52" s="36">
        <f t="shared" si="263"/>
        <v>23.597841680606212</v>
      </c>
      <c r="NX52" s="36">
        <f t="shared" si="263"/>
        <v>23.602851446765694</v>
      </c>
      <c r="NY52" s="36">
        <f t="shared" si="263"/>
        <v>23.607863717724307</v>
      </c>
      <c r="NZ52" s="36">
        <f t="shared" si="263"/>
        <v>23.612878467233152</v>
      </c>
      <c r="OA52" s="36">
        <f t="shared" si="263"/>
        <v>23.617895669240635</v>
      </c>
      <c r="OB52" s="36">
        <f t="shared" si="263"/>
        <v>23.622915297890877</v>
      </c>
      <c r="OC52" s="36">
        <f t="shared" si="257"/>
        <v>23.62793732752214</v>
      </c>
      <c r="OD52" s="36">
        <f t="shared" si="257"/>
        <v>23.632961732665294</v>
      </c>
      <c r="OE52" s="36">
        <f t="shared" si="322"/>
        <v>23.63798848804224</v>
      </c>
      <c r="OF52" s="36">
        <f t="shared" si="322"/>
        <v>23.643017568564417</v>
      </c>
      <c r="OG52" s="36">
        <f t="shared" si="322"/>
        <v>23.648048949331265</v>
      </c>
      <c r="OH52" s="36">
        <f t="shared" si="322"/>
        <v>23.653082605628729</v>
      </c>
      <c r="OI52" s="36">
        <f t="shared" si="322"/>
        <v>23.658118512927757</v>
      </c>
      <c r="OJ52" s="36">
        <f t="shared" si="322"/>
        <v>23.66315664688284</v>
      </c>
      <c r="OK52" s="36">
        <f t="shared" si="322"/>
        <v>23.668196983330532</v>
      </c>
      <c r="OL52" s="36">
        <f t="shared" si="322"/>
        <v>23.673239498287991</v>
      </c>
      <c r="OM52" s="36">
        <f t="shared" si="322"/>
        <v>23.678284167951542</v>
      </c>
      <c r="ON52" s="36">
        <f t="shared" si="322"/>
        <v>23.683330968695255</v>
      </c>
      <c r="OO52" s="36">
        <f t="shared" si="322"/>
        <v>23.688379877069512</v>
      </c>
      <c r="OP52" s="36">
        <f t="shared" si="322"/>
        <v>23.693430869799602</v>
      </c>
      <c r="OQ52" s="36">
        <f t="shared" si="322"/>
        <v>23.698483923784341</v>
      </c>
      <c r="OR52" s="36">
        <f t="shared" si="322"/>
        <v>23.70353901609467</v>
      </c>
      <c r="OS52" s="36">
        <f t="shared" si="322"/>
        <v>23.708596123972288</v>
      </c>
      <c r="OT52" s="36">
        <f t="shared" si="322"/>
        <v>23.713655224828297</v>
      </c>
      <c r="OU52" s="36">
        <f t="shared" si="322"/>
        <v>23.718716296241851</v>
      </c>
      <c r="OV52" s="36">
        <f t="shared" si="322"/>
        <v>23.723779315958808</v>
      </c>
      <c r="OW52" s="36">
        <f t="shared" si="322"/>
        <v>23.728844261890419</v>
      </c>
      <c r="OX52" s="36">
        <f t="shared" si="322"/>
        <v>23.733911112112004</v>
      </c>
      <c r="OY52" s="36">
        <f t="shared" si="322"/>
        <v>23.738979844861642</v>
      </c>
      <c r="OZ52" s="36">
        <f t="shared" si="322"/>
        <v>23.744050438538888</v>
      </c>
      <c r="PA52" s="36">
        <f t="shared" si="322"/>
        <v>23.749122871703481</v>
      </c>
      <c r="PB52" s="36">
        <f t="shared" si="322"/>
        <v>23.754197123074086</v>
      </c>
      <c r="PC52" s="36">
        <f t="shared" si="322"/>
        <v>23.759273171527013</v>
      </c>
      <c r="PD52" s="36">
        <f t="shared" si="322"/>
        <v>23.764350996094986</v>
      </c>
      <c r="PE52" s="36">
        <f t="shared" si="322"/>
        <v>23.769430575965881</v>
      </c>
      <c r="PF52" s="36">
        <f t="shared" si="322"/>
        <v>23.774511890481509</v>
      </c>
      <c r="PG52" s="36">
        <f t="shared" si="322"/>
        <v>23.779594919136411</v>
      </c>
      <c r="PH52" s="36">
        <f t="shared" si="322"/>
        <v>23.784679641576613</v>
      </c>
      <c r="PI52" s="36">
        <f t="shared" si="322"/>
        <v>23.789766037598458</v>
      </c>
      <c r="PJ52" s="36">
        <f t="shared" si="322"/>
        <v>23.794854087147403</v>
      </c>
      <c r="PK52" s="36">
        <f t="shared" si="322"/>
        <v>23.799943770316844</v>
      </c>
      <c r="PL52" s="36">
        <f t="shared" si="322"/>
        <v>23.805035067346946</v>
      </c>
      <c r="PM52" s="36">
        <f t="shared" si="322"/>
        <v>23.810127958623486</v>
      </c>
      <c r="PN52" s="36">
        <f t="shared" si="322"/>
        <v>23.815222424676694</v>
      </c>
      <c r="PO52" s="36">
        <f t="shared" si="322"/>
        <v>23.820318446180131</v>
      </c>
      <c r="PP52" s="36">
        <f t="shared" si="322"/>
        <v>23.825416003949542</v>
      </c>
      <c r="PQ52" s="36">
        <f t="shared" si="322"/>
        <v>23.830515078941744</v>
      </c>
      <c r="PR52" s="36">
        <f t="shared" si="322"/>
        <v>23.835615652253516</v>
      </c>
      <c r="PS52" s="36">
        <f t="shared" si="322"/>
        <v>23.840717705120483</v>
      </c>
      <c r="PT52" s="36">
        <f t="shared" si="322"/>
        <v>23.845821218916054</v>
      </c>
      <c r="PU52" s="36">
        <f t="shared" si="322"/>
        <v>23.850926175150306</v>
      </c>
      <c r="PV52" s="36">
        <f t="shared" si="322"/>
        <v>23.856032555468929</v>
      </c>
      <c r="PW52" s="36">
        <f t="shared" si="322"/>
        <v>23.861140341652153</v>
      </c>
      <c r="PX52" s="36">
        <f t="shared" si="322"/>
        <v>23.866249515613688</v>
      </c>
      <c r="PY52" s="36">
        <f t="shared" si="322"/>
        <v>23.871360059399699</v>
      </c>
      <c r="PZ52" s="36">
        <f t="shared" si="322"/>
        <v>23.876471955187746</v>
      </c>
      <c r="QA52" s="36">
        <f t="shared" si="322"/>
        <v>23.881585185285758</v>
      </c>
      <c r="QB52" s="36">
        <f t="shared" si="322"/>
        <v>23.886699732131017</v>
      </c>
      <c r="QC52" s="36">
        <f t="shared" si="322"/>
        <v>23.891815578289147</v>
      </c>
      <c r="QD52" s="36">
        <f t="shared" si="322"/>
        <v>23.896932706453104</v>
      </c>
      <c r="QE52" s="36">
        <f t="shared" si="322"/>
        <v>23.902051099442186</v>
      </c>
      <c r="QF52" s="36">
        <f t="shared" si="322"/>
        <v>23.907170740201046</v>
      </c>
      <c r="QG52" s="36">
        <f t="shared" si="322"/>
        <v>23.912291611798707</v>
      </c>
      <c r="QH52" s="36">
        <f t="shared" si="322"/>
        <v>23.917413697427609</v>
      </c>
      <c r="QI52" s="36">
        <f t="shared" si="322"/>
        <v>23.922536980402622</v>
      </c>
      <c r="QJ52" s="36">
        <f t="shared" si="322"/>
        <v>23.927661444160115</v>
      </c>
      <c r="QK52" s="36">
        <f t="shared" si="322"/>
        <v>23.932787072257</v>
      </c>
      <c r="QL52" s="36">
        <f t="shared" si="322"/>
        <v>23.937913848369785</v>
      </c>
      <c r="QM52" s="36">
        <f t="shared" si="322"/>
        <v>23.943041756293663</v>
      </c>
      <c r="QN52" s="36">
        <f t="shared" si="322"/>
        <v>23.948170779941584</v>
      </c>
      <c r="QO52" s="36">
        <f t="shared" si="322"/>
        <v>23.953300903343333</v>
      </c>
      <c r="QP52" s="36">
        <f t="shared" si="322"/>
        <v>23.95843211064463</v>
      </c>
      <c r="QQ52" s="36">
        <f t="shared" si="317"/>
        <v>23.963564386106224</v>
      </c>
      <c r="QR52" s="36">
        <f t="shared" si="317"/>
        <v>23.968697714103016</v>
      </c>
      <c r="QS52" s="36">
        <f t="shared" si="317"/>
        <v>23.973832079123159</v>
      </c>
      <c r="QT52" s="36">
        <f t="shared" si="317"/>
        <v>23.978967465767195</v>
      </c>
      <c r="QU52" s="36">
        <f t="shared" si="317"/>
        <v>23.984103858747176</v>
      </c>
      <c r="QV52" s="36">
        <f t="shared" si="317"/>
        <v>23.989241242885807</v>
      </c>
      <c r="QW52" s="36">
        <f t="shared" si="317"/>
        <v>23.994379603115597</v>
      </c>
      <c r="QX52" s="36">
        <f t="shared" si="317"/>
        <v>23.999518924477989</v>
      </c>
      <c r="QY52" s="36">
        <f t="shared" si="317"/>
        <v>24.00465919212256</v>
      </c>
      <c r="QZ52" s="36">
        <f t="shared" si="317"/>
        <v>24.009800391306143</v>
      </c>
      <c r="RA52" s="36">
        <f t="shared" si="317"/>
        <v>24.014942507392036</v>
      </c>
      <c r="RB52" s="36">
        <f t="shared" si="317"/>
        <v>24.020085525849165</v>
      </c>
      <c r="RC52" s="36">
        <f t="shared" si="317"/>
        <v>24.02522943225128</v>
      </c>
      <c r="RD52" s="36">
        <f t="shared" si="317"/>
        <v>24.03037421227614</v>
      </c>
      <c r="RE52" s="36">
        <f t="shared" si="317"/>
        <v>24.035519851704716</v>
      </c>
      <c r="RF52" s="36">
        <f t="shared" si="317"/>
        <v>24.040666336420422</v>
      </c>
      <c r="RG52" s="36">
        <f t="shared" si="317"/>
        <v>24.045813652408292</v>
      </c>
      <c r="RH52" s="36">
        <f t="shared" si="317"/>
        <v>24.050961785754225</v>
      </c>
      <c r="RI52" s="36">
        <f t="shared" si="317"/>
        <v>24.05611072264422</v>
      </c>
      <c r="RJ52" s="36">
        <f t="shared" si="317"/>
        <v>24.061260449363587</v>
      </c>
      <c r="RK52" s="36">
        <f t="shared" si="317"/>
        <v>24.066410952296195</v>
      </c>
      <c r="RL52" s="36">
        <f t="shared" si="317"/>
        <v>24.071562217923734</v>
      </c>
      <c r="RM52" s="36">
        <f t="shared" si="317"/>
        <v>24.076714232824955</v>
      </c>
      <c r="RN52" s="36">
        <f t="shared" si="317"/>
        <v>24.081866983674924</v>
      </c>
      <c r="RO52" s="36">
        <f t="shared" si="317"/>
        <v>24.087020457244307</v>
      </c>
      <c r="RP52" s="36">
        <f t="shared" si="317"/>
        <v>24.092174640398632</v>
      </c>
      <c r="RQ52" s="36">
        <f t="shared" si="317"/>
        <v>24.097329520097556</v>
      </c>
      <c r="RR52" s="36">
        <f t="shared" si="317"/>
        <v>24.102485083394164</v>
      </c>
      <c r="RS52" s="36">
        <f t="shared" si="317"/>
        <v>24.107641317434251</v>
      </c>
      <c r="RT52" s="36">
        <f t="shared" si="317"/>
        <v>24.112798209455629</v>
      </c>
      <c r="RU52" s="36">
        <f t="shared" si="317"/>
        <v>24.117955746787416</v>
      </c>
      <c r="RV52" s="36">
        <f t="shared" si="317"/>
        <v>24.123113916849348</v>
      </c>
      <c r="RW52" s="36">
        <f t="shared" si="317"/>
        <v>24.128272707151094</v>
      </c>
      <c r="RX52" s="36">
        <f t="shared" si="317"/>
        <v>24.133432105291572</v>
      </c>
      <c r="RY52" s="36">
        <f t="shared" si="317"/>
        <v>24.138592098958277</v>
      </c>
      <c r="RZ52" s="36">
        <f t="shared" si="317"/>
        <v>24.143752675926617</v>
      </c>
      <c r="SA52" s="36">
        <f t="shared" si="317"/>
        <v>24.148913824059232</v>
      </c>
      <c r="SB52" s="36">
        <f t="shared" si="317"/>
        <v>24.154075531305349</v>
      </c>
      <c r="SC52" s="36">
        <f t="shared" si="317"/>
        <v>24.159237785700128</v>
      </c>
      <c r="SD52" s="36">
        <f t="shared" si="317"/>
        <v>24.164400575364006</v>
      </c>
      <c r="SE52" s="36">
        <f t="shared" si="317"/>
        <v>24.169563888502072</v>
      </c>
      <c r="SF52" s="36">
        <f t="shared" si="317"/>
        <v>24.17472771340341</v>
      </c>
      <c r="SG52" s="36">
        <f t="shared" si="317"/>
        <v>24.179892038440478</v>
      </c>
      <c r="SH52" s="36">
        <f t="shared" si="317"/>
        <v>24.185056852068481</v>
      </c>
      <c r="SI52" s="36">
        <f t="shared" si="317"/>
        <v>24.190222142824741</v>
      </c>
      <c r="SJ52" s="36">
        <f t="shared" si="317"/>
        <v>24.195387899328107</v>
      </c>
      <c r="SK52" s="36">
        <f t="shared" si="317"/>
        <v>24.200554110278304</v>
      </c>
      <c r="SL52" s="36">
        <f t="shared" si="317"/>
        <v>24.205720764455364</v>
      </c>
      <c r="SM52" s="36">
        <f t="shared" si="317"/>
        <v>24.210887850718997</v>
      </c>
      <c r="SN52" s="36">
        <f t="shared" si="317"/>
        <v>24.216055358008024</v>
      </c>
      <c r="SO52" s="36">
        <f t="shared" si="317"/>
        <v>24.221223275339749</v>
      </c>
      <c r="SP52" s="36">
        <f t="shared" si="317"/>
        <v>24.226391591809406</v>
      </c>
      <c r="SQ52" s="36">
        <f t="shared" si="317"/>
        <v>24.231560296589564</v>
      </c>
      <c r="SR52" s="36">
        <f t="shared" si="317"/>
        <v>24.236729378929549</v>
      </c>
      <c r="SS52" s="36">
        <f t="shared" si="317"/>
        <v>24.241898828154874</v>
      </c>
      <c r="ST52" s="36">
        <f t="shared" si="317"/>
        <v>24.247068633666668</v>
      </c>
      <c r="SU52" s="36">
        <f t="shared" si="317"/>
        <v>24.252238784941124</v>
      </c>
      <c r="SV52" s="36">
        <f t="shared" si="317"/>
        <v>24.257409271528935</v>
      </c>
      <c r="SW52" s="36">
        <f t="shared" si="317"/>
        <v>24.26258008305474</v>
      </c>
      <c r="SX52" s="36">
        <f t="shared" si="317"/>
        <v>24.26775120921657</v>
      </c>
      <c r="SY52" s="36">
        <f t="shared" si="317"/>
        <v>24.272922639785314</v>
      </c>
      <c r="SZ52" s="36">
        <f t="shared" si="317"/>
        <v>24.278094364604179</v>
      </c>
      <c r="TA52" s="36">
        <f t="shared" si="317"/>
        <v>24.283266373588138</v>
      </c>
      <c r="TB52" s="36">
        <f t="shared" si="288"/>
        <v>24.288438656723422</v>
      </c>
      <c r="TC52" s="36">
        <f t="shared" si="280"/>
        <v>24.29361120406697</v>
      </c>
      <c r="TD52" s="36">
        <f t="shared" si="280"/>
        <v>24.298784005745937</v>
      </c>
      <c r="TE52" s="36">
        <f t="shared" si="280"/>
        <v>24.303957051957138</v>
      </c>
      <c r="TF52" s="36">
        <f t="shared" si="280"/>
        <v>24.309130332966571</v>
      </c>
      <c r="TG52" s="36">
        <f t="shared" si="314"/>
        <v>24.314303839108881</v>
      </c>
      <c r="TH52" s="36">
        <f t="shared" si="314"/>
        <v>24.319477560786865</v>
      </c>
      <c r="TI52" s="36">
        <f t="shared" si="314"/>
        <v>24.324651488470973</v>
      </c>
      <c r="TJ52" s="36">
        <f t="shared" si="314"/>
        <v>24.329825612698802</v>
      </c>
      <c r="TK52" s="36">
        <f t="shared" si="314"/>
        <v>24.334999924074612</v>
      </c>
      <c r="TL52" s="36">
        <f t="shared" si="314"/>
        <v>24.340174413268826</v>
      </c>
      <c r="TM52" s="36">
        <f t="shared" si="314"/>
        <v>24.345349071017559</v>
      </c>
      <c r="TN52" s="36">
        <f t="shared" si="314"/>
        <v>24.350523888122122</v>
      </c>
      <c r="TO52" s="36">
        <f t="shared" si="314"/>
        <v>24.355698855448555</v>
      </c>
      <c r="TP52" s="36">
        <f t="shared" si="314"/>
        <v>24.360873963927148</v>
      </c>
      <c r="TQ52" s="36">
        <f t="shared" si="314"/>
        <v>24.36604920455197</v>
      </c>
      <c r="TR52" s="36">
        <f t="shared" si="314"/>
        <v>24.371224568380409</v>
      </c>
      <c r="TS52" s="36">
        <f t="shared" si="314"/>
        <v>24.376400046532705</v>
      </c>
      <c r="TT52" s="36">
        <f t="shared" si="314"/>
        <v>24.381575630191499</v>
      </c>
      <c r="TU52" s="36">
        <f t="shared" si="314"/>
        <v>24.386751310601351</v>
      </c>
      <c r="TV52" s="36">
        <f t="shared" si="314"/>
        <v>24.391927079068342</v>
      </c>
      <c r="TW52" s="36">
        <f t="shared" si="314"/>
        <v>24.397102926959569</v>
      </c>
      <c r="TX52" s="36">
        <f t="shared" si="314"/>
        <v>24.402278845702739</v>
      </c>
      <c r="TY52" s="36">
        <f t="shared" si="314"/>
        <v>24.40745482678571</v>
      </c>
      <c r="TZ52" s="36">
        <f t="shared" si="314"/>
        <v>24.41263086175606</v>
      </c>
      <c r="UA52" s="36">
        <f t="shared" si="314"/>
        <v>24.417806942220665</v>
      </c>
      <c r="UB52" s="36">
        <f t="shared" si="314"/>
        <v>24.422983059845244</v>
      </c>
      <c r="UC52" s="36">
        <f t="shared" si="314"/>
        <v>24.42815920635395</v>
      </c>
      <c r="UD52" s="36">
        <f t="shared" si="314"/>
        <v>24.433335373528955</v>
      </c>
      <c r="UE52" s="36">
        <f t="shared" si="314"/>
        <v>24.438511553210002</v>
      </c>
      <c r="UF52" s="36">
        <f t="shared" si="314"/>
        <v>24.443687737294024</v>
      </c>
      <c r="UG52" s="36">
        <f t="shared" si="314"/>
        <v>24.448863917734702</v>
      </c>
      <c r="UH52" s="36">
        <f t="shared" si="314"/>
        <v>24.454040086542079</v>
      </c>
      <c r="UI52" s="36">
        <f t="shared" si="314"/>
        <v>24.459216235782126</v>
      </c>
      <c r="UJ52" s="36">
        <f t="shared" si="314"/>
        <v>24.464392357576358</v>
      </c>
      <c r="UK52" s="36">
        <f t="shared" si="314"/>
        <v>24.469568444101444</v>
      </c>
      <c r="UL52" s="36">
        <f t="shared" si="314"/>
        <v>24.474744487588787</v>
      </c>
      <c r="UM52" s="36">
        <f t="shared" si="314"/>
        <v>24.479920480324136</v>
      </c>
      <c r="UN52" s="36">
        <f t="shared" si="314"/>
        <v>24.485096414647209</v>
      </c>
      <c r="UO52" s="36">
        <f t="shared" si="314"/>
        <v>24.490272282951295</v>
      </c>
      <c r="UP52" s="36">
        <f t="shared" si="314"/>
        <v>24.49544807768287</v>
      </c>
      <c r="UQ52" s="36">
        <f t="shared" si="314"/>
        <v>24.500623791341223</v>
      </c>
      <c r="UR52" s="36">
        <f t="shared" si="314"/>
        <v>24.505799416478069</v>
      </c>
      <c r="US52" s="36">
        <f t="shared" si="314"/>
        <v>24.510974945697175</v>
      </c>
      <c r="UT52" s="36">
        <f t="shared" si="314"/>
        <v>24.516150371653989</v>
      </c>
      <c r="UU52" s="36">
        <f t="shared" si="314"/>
        <v>24.521325687055285</v>
      </c>
      <c r="UV52" s="36">
        <f t="shared" si="314"/>
        <v>24.526500884658773</v>
      </c>
      <c r="UW52" s="36">
        <f t="shared" si="314"/>
        <v>24.53167595727275</v>
      </c>
      <c r="UX52" s="36">
        <f t="shared" si="314"/>
        <v>24.536850897755738</v>
      </c>
      <c r="UY52" s="36">
        <f t="shared" si="314"/>
        <v>24.542025699016119</v>
      </c>
      <c r="UZ52" s="36">
        <f t="shared" si="314"/>
        <v>24.547200354011792</v>
      </c>
      <c r="VA52" s="36">
        <f t="shared" si="314"/>
        <v>24.552374855749814</v>
      </c>
      <c r="VB52" s="36">
        <f t="shared" si="314"/>
        <v>24.557549197286047</v>
      </c>
      <c r="VC52" s="36">
        <f t="shared" si="314"/>
        <v>24.562723371724818</v>
      </c>
      <c r="VD52" s="36">
        <f t="shared" si="314"/>
        <v>24.567897372218575</v>
      </c>
      <c r="VE52" s="36">
        <f t="shared" si="314"/>
        <v>24.573071191967543</v>
      </c>
      <c r="VF52" s="36">
        <f t="shared" si="314"/>
        <v>24.578244824219393</v>
      </c>
      <c r="VG52" s="36">
        <f t="shared" si="314"/>
        <v>24.583418262268893</v>
      </c>
      <c r="VH52" s="36">
        <f t="shared" si="314"/>
        <v>24.588591499457578</v>
      </c>
      <c r="VI52" s="36">
        <f t="shared" si="314"/>
        <v>24.593764529173434</v>
      </c>
      <c r="VJ52" s="36">
        <f t="shared" si="314"/>
        <v>24.598937344850551</v>
      </c>
      <c r="VK52" s="36">
        <f t="shared" si="314"/>
        <v>24.604109939968808</v>
      </c>
      <c r="VL52" s="36">
        <f t="shared" si="314"/>
        <v>24.609282308053551</v>
      </c>
      <c r="VM52" s="36">
        <f t="shared" si="314"/>
        <v>24.614454442675267</v>
      </c>
      <c r="VN52" s="36">
        <f t="shared" si="314"/>
        <v>24.619626337449276</v>
      </c>
      <c r="VO52" s="36">
        <f t="shared" si="314"/>
        <v>24.624797986035396</v>
      </c>
      <c r="VP52" s="36">
        <f t="shared" si="314"/>
        <v>24.629969382137652</v>
      </c>
      <c r="VQ52" s="36">
        <f t="shared" si="314"/>
        <v>24.63514051950396</v>
      </c>
      <c r="VR52" s="36">
        <f t="shared" ref="VR52:YC55" si="327">1/2*($C$4^2*$B52^2*$G$6-($C$5-$C$7)*$B52*$G$6)*VQ51+(1-$C$4^2*$B52^2*$G$6-$C$5*$G$6)*VQ52+1/2*($C$4^2*$B52^2*$G$6+($C$5-$C$7)*$B52*$G$6)*VQ53</f>
        <v>24.640311391925806</v>
      </c>
      <c r="VS52" s="36">
        <f t="shared" si="327"/>
        <v>24.645481993237954</v>
      </c>
      <c r="VT52" s="36">
        <f t="shared" si="327"/>
        <v>24.650652317318141</v>
      </c>
      <c r="VU52" s="36">
        <f t="shared" si="327"/>
        <v>24.65582235808677</v>
      </c>
      <c r="VV52" s="36">
        <f t="shared" si="327"/>
        <v>24.660992109506616</v>
      </c>
      <c r="VW52" s="36">
        <f t="shared" si="327"/>
        <v>24.666161565582527</v>
      </c>
      <c r="VX52" s="36">
        <f t="shared" si="327"/>
        <v>24.671330720361137</v>
      </c>
      <c r="VY52" s="36">
        <f t="shared" si="327"/>
        <v>24.676499567930563</v>
      </c>
      <c r="VZ52" s="36">
        <f t="shared" si="327"/>
        <v>24.681668102420126</v>
      </c>
      <c r="WA52" s="36">
        <f t="shared" si="327"/>
        <v>24.686836318000058</v>
      </c>
      <c r="WB52" s="36">
        <f t="shared" si="327"/>
        <v>24.692004208881222</v>
      </c>
      <c r="WC52" s="36">
        <f t="shared" si="327"/>
        <v>24.697171769314817</v>
      </c>
      <c r="WD52" s="36">
        <f t="shared" si="327"/>
        <v>24.702338993592118</v>
      </c>
      <c r="WE52" s="36">
        <f t="shared" si="327"/>
        <v>24.707505876044173</v>
      </c>
      <c r="WF52" s="36">
        <f t="shared" si="327"/>
        <v>24.712672411041549</v>
      </c>
      <c r="WG52" s="36">
        <f t="shared" si="327"/>
        <v>24.717838592994035</v>
      </c>
      <c r="WH52" s="36">
        <f t="shared" si="327"/>
        <v>24.723004416350399</v>
      </c>
      <c r="WI52" s="36">
        <f t="shared" si="327"/>
        <v>24.728169875598095</v>
      </c>
      <c r="WJ52" s="36">
        <f t="shared" si="327"/>
        <v>24.733334965263001</v>
      </c>
      <c r="WK52" s="36">
        <f t="shared" si="327"/>
        <v>24.738499679909161</v>
      </c>
      <c r="WL52" s="36">
        <f t="shared" si="327"/>
        <v>24.743664014138499</v>
      </c>
      <c r="WM52" s="36">
        <f t="shared" si="327"/>
        <v>24.748827962590585</v>
      </c>
      <c r="WN52" s="36">
        <f t="shared" si="327"/>
        <v>24.753991519942357</v>
      </c>
      <c r="WO52" s="36">
        <f t="shared" si="327"/>
        <v>24.759154680907866</v>
      </c>
      <c r="WP52" s="36">
        <f t="shared" si="327"/>
        <v>24.764317440238035</v>
      </c>
      <c r="WQ52" s="36">
        <f t="shared" si="327"/>
        <v>24.769479792720382</v>
      </c>
      <c r="WR52" s="36">
        <f t="shared" si="327"/>
        <v>24.774641733178786</v>
      </c>
      <c r="WS52" s="36">
        <f t="shared" si="327"/>
        <v>24.779803256473222</v>
      </c>
      <c r="WT52" s="36">
        <f t="shared" si="327"/>
        <v>24.784964357499522</v>
      </c>
      <c r="WU52" s="36">
        <f t="shared" si="327"/>
        <v>24.790125031189138</v>
      </c>
      <c r="WV52" s="36">
        <f t="shared" si="327"/>
        <v>24.795285272508867</v>
      </c>
      <c r="WW52" s="36">
        <f t="shared" si="327"/>
        <v>24.800445076460647</v>
      </c>
      <c r="WX52" s="36">
        <f t="shared" si="327"/>
        <v>24.805604438081282</v>
      </c>
      <c r="WY52" s="36">
        <f t="shared" si="327"/>
        <v>24.81076335244223</v>
      </c>
      <c r="WZ52" s="36">
        <f t="shared" si="327"/>
        <v>24.81592181464935</v>
      </c>
      <c r="XA52" s="36">
        <f t="shared" si="327"/>
        <v>24.821079819842673</v>
      </c>
      <c r="XB52" s="36">
        <f t="shared" si="327"/>
        <v>24.82623736319616</v>
      </c>
      <c r="XC52" s="36">
        <f t="shared" si="327"/>
        <v>24.831394439917489</v>
      </c>
      <c r="XD52" s="36">
        <f t="shared" si="327"/>
        <v>24.836551045247798</v>
      </c>
      <c r="XE52" s="36">
        <f t="shared" si="327"/>
        <v>24.841707174461483</v>
      </c>
      <c r="XF52" s="36">
        <f t="shared" si="327"/>
        <v>24.846862822865951</v>
      </c>
      <c r="XG52" s="36">
        <f t="shared" si="327"/>
        <v>24.852017985801414</v>
      </c>
      <c r="XH52" s="36">
        <f t="shared" si="327"/>
        <v>24.85717265864065</v>
      </c>
      <c r="XI52" s="36">
        <f t="shared" si="327"/>
        <v>24.862326836788782</v>
      </c>
      <c r="XJ52" s="36">
        <f t="shared" si="327"/>
        <v>24.867480515683066</v>
      </c>
      <c r="XK52" s="36">
        <f t="shared" si="327"/>
        <v>24.872633690792682</v>
      </c>
      <c r="XL52" s="36">
        <f t="shared" si="327"/>
        <v>24.877786357618493</v>
      </c>
      <c r="XM52" s="36">
        <f t="shared" si="327"/>
        <v>24.882938511692839</v>
      </c>
      <c r="XN52" s="36">
        <f t="shared" si="327"/>
        <v>24.888090148579341</v>
      </c>
      <c r="XO52" s="36">
        <f t="shared" si="327"/>
        <v>24.89324126387266</v>
      </c>
      <c r="XP52" s="36">
        <f t="shared" si="327"/>
        <v>24.898391853198319</v>
      </c>
      <c r="XQ52" s="36">
        <f t="shared" si="327"/>
        <v>24.903541912212461</v>
      </c>
      <c r="XR52" s="36">
        <f t="shared" si="327"/>
        <v>24.908691436601675</v>
      </c>
      <c r="XS52" s="36">
        <f t="shared" si="327"/>
        <v>24.91384042208276</v>
      </c>
      <c r="XT52" s="36">
        <f t="shared" si="327"/>
        <v>24.918988864402543</v>
      </c>
      <c r="XU52" s="36">
        <f t="shared" si="327"/>
        <v>24.924136759337667</v>
      </c>
      <c r="XV52" s="36">
        <f t="shared" si="327"/>
        <v>24.929284102694393</v>
      </c>
      <c r="XW52" s="36">
        <f t="shared" si="327"/>
        <v>24.934430890308391</v>
      </c>
      <c r="XX52" s="36">
        <f t="shared" si="327"/>
        <v>24.939577118044564</v>
      </c>
      <c r="XY52" s="36">
        <f t="shared" si="327"/>
        <v>24.944722781796827</v>
      </c>
      <c r="XZ52" s="36">
        <f t="shared" si="327"/>
        <v>24.949867877487925</v>
      </c>
      <c r="YA52" s="36">
        <f t="shared" si="327"/>
        <v>24.955012401069244</v>
      </c>
      <c r="YB52" s="36">
        <f t="shared" si="327"/>
        <v>24.960156348520599</v>
      </c>
      <c r="YC52" s="36">
        <f t="shared" si="327"/>
        <v>24.965299715850065</v>
      </c>
      <c r="YD52" s="36">
        <f t="shared" si="289"/>
        <v>24.970442499093782</v>
      </c>
      <c r="YE52" s="36">
        <f t="shared" si="289"/>
        <v>24.975584694315753</v>
      </c>
      <c r="YF52" s="36">
        <f t="shared" si="289"/>
        <v>24.980726297607678</v>
      </c>
      <c r="YG52" s="36">
        <f t="shared" si="289"/>
        <v>24.98586730508875</v>
      </c>
      <c r="YH52" s="36">
        <f t="shared" si="289"/>
        <v>24.991007712905489</v>
      </c>
      <c r="YI52" s="36">
        <f t="shared" si="289"/>
        <v>24.996147517231545</v>
      </c>
      <c r="YJ52" s="36">
        <f t="shared" si="281"/>
        <v>25.001286714267529</v>
      </c>
      <c r="YK52" s="36">
        <f t="shared" si="281"/>
        <v>25.006425300240817</v>
      </c>
      <c r="YL52" s="36">
        <f t="shared" si="281"/>
        <v>25.011563271405386</v>
      </c>
      <c r="YM52" s="36">
        <f t="shared" si="281"/>
        <v>25.016700624041633</v>
      </c>
      <c r="YN52" s="36">
        <f t="shared" si="281"/>
        <v>25.021837354456199</v>
      </c>
      <c r="YO52" s="36">
        <f t="shared" si="281"/>
        <v>25.026973458981786</v>
      </c>
      <c r="YP52" s="36">
        <f t="shared" si="281"/>
        <v>25.032108933977</v>
      </c>
      <c r="YQ52" s="36">
        <f t="shared" si="281"/>
        <v>25.03724377582617</v>
      </c>
      <c r="YR52" s="36">
        <f t="shared" si="281"/>
        <v>25.042377980939172</v>
      </c>
      <c r="YS52" s="36">
        <f t="shared" si="281"/>
        <v>25.047511545751263</v>
      </c>
      <c r="YT52" s="36">
        <f t="shared" si="281"/>
        <v>25.052644466722924</v>
      </c>
      <c r="YU52" s="36">
        <f t="shared" si="323"/>
        <v>25.057776740339676</v>
      </c>
      <c r="YV52" s="36">
        <f t="shared" si="323"/>
        <v>25.062908363111919</v>
      </c>
      <c r="YW52" s="36">
        <f t="shared" si="323"/>
        <v>25.068039331574777</v>
      </c>
      <c r="YX52" s="36">
        <f t="shared" si="323"/>
        <v>25.073169642287922</v>
      </c>
      <c r="YY52" s="36">
        <f t="shared" si="323"/>
        <v>25.078299291835421</v>
      </c>
      <c r="YZ52" s="36">
        <f t="shared" si="323"/>
        <v>25.083428276825561</v>
      </c>
      <c r="ZA52" s="36">
        <f t="shared" si="323"/>
        <v>25.088556593890711</v>
      </c>
      <c r="ZB52" s="36">
        <f t="shared" si="323"/>
        <v>25.09368423968715</v>
      </c>
      <c r="ZC52" s="36">
        <f t="shared" si="323"/>
        <v>25.098811210894905</v>
      </c>
      <c r="ZD52" s="36">
        <f t="shared" si="323"/>
        <v>25.103937504217594</v>
      </c>
      <c r="ZE52" s="36">
        <f t="shared" si="323"/>
        <v>25.109063116382291</v>
      </c>
      <c r="ZF52" s="36">
        <f t="shared" si="323"/>
        <v>25.11418804413935</v>
      </c>
      <c r="ZG52" s="36">
        <f t="shared" si="323"/>
        <v>25.11931228426225</v>
      </c>
      <c r="ZH52" s="36">
        <f t="shared" si="323"/>
        <v>25.124435833547473</v>
      </c>
      <c r="ZI52" s="36">
        <f t="shared" si="323"/>
        <v>25.129558688814313</v>
      </c>
      <c r="ZJ52" s="36">
        <f t="shared" si="323"/>
        <v>25.134680846904754</v>
      </c>
      <c r="ZK52" s="36">
        <f t="shared" si="323"/>
        <v>25.139802304683307</v>
      </c>
      <c r="ZL52" s="36">
        <f t="shared" si="323"/>
        <v>25.144923059036874</v>
      </c>
      <c r="ZM52" s="36">
        <f t="shared" si="323"/>
        <v>25.150043106874591</v>
      </c>
      <c r="ZN52" s="36">
        <f t="shared" si="323"/>
        <v>25.155162445127694</v>
      </c>
      <c r="ZO52" s="36">
        <f t="shared" si="323"/>
        <v>25.160281070749352</v>
      </c>
      <c r="ZP52" s="36">
        <f t="shared" si="323"/>
        <v>25.165398980714553</v>
      </c>
      <c r="ZQ52" s="36">
        <f t="shared" si="323"/>
        <v>25.170516172019937</v>
      </c>
      <c r="ZR52" s="36">
        <f t="shared" si="323"/>
        <v>25.17563264168367</v>
      </c>
      <c r="ZS52" s="36">
        <f t="shared" si="323"/>
        <v>25.180748386745297</v>
      </c>
      <c r="ZT52" s="36">
        <f t="shared" si="323"/>
        <v>25.185863404265596</v>
      </c>
      <c r="ZU52" s="36">
        <f t="shared" si="323"/>
        <v>25.190977691326459</v>
      </c>
      <c r="ZV52" s="36">
        <f t="shared" si="323"/>
        <v>25.196091245030736</v>
      </c>
      <c r="ZW52" s="36">
        <f t="shared" si="323"/>
        <v>25.201204062502104</v>
      </c>
      <c r="ZX52" s="36">
        <f t="shared" si="323"/>
        <v>25.206316140884937</v>
      </c>
      <c r="ZY52" s="36">
        <f t="shared" si="323"/>
        <v>25.211427477344159</v>
      </c>
      <c r="ZZ52" s="36">
        <f t="shared" si="323"/>
        <v>25.216538069065123</v>
      </c>
      <c r="AAA52" s="36">
        <f t="shared" si="323"/>
        <v>25.221647913253481</v>
      </c>
      <c r="AAB52" s="36">
        <f t="shared" si="323"/>
        <v>25.226757007135028</v>
      </c>
      <c r="AAC52" s="36">
        <f t="shared" si="323"/>
        <v>25.231865347955605</v>
      </c>
      <c r="AAD52" s="36">
        <f t="shared" si="323"/>
        <v>25.23697293298094</v>
      </c>
      <c r="AAE52" s="36">
        <f t="shared" si="323"/>
        <v>25.242079759496534</v>
      </c>
      <c r="AAF52" s="36">
        <f t="shared" si="323"/>
        <v>25.247185824807531</v>
      </c>
      <c r="AAG52" s="36">
        <f t="shared" si="323"/>
        <v>25.252291126238596</v>
      </c>
      <c r="AAH52" s="36">
        <f t="shared" si="323"/>
        <v>25.257395661133774</v>
      </c>
      <c r="AAI52" s="36">
        <f t="shared" si="323"/>
        <v>25.262499426856376</v>
      </c>
      <c r="AAJ52" s="36">
        <f t="shared" si="323"/>
        <v>25.267602420788858</v>
      </c>
      <c r="AAK52" s="36">
        <f t="shared" si="323"/>
        <v>25.27270464033268</v>
      </c>
      <c r="AAL52" s="36">
        <f t="shared" si="323"/>
        <v>25.277806082908203</v>
      </c>
      <c r="AAM52" s="36">
        <f t="shared" si="323"/>
        <v>25.282906745954552</v>
      </c>
      <c r="AAN52" s="36">
        <f t="shared" si="323"/>
        <v>25.288006626929512</v>
      </c>
      <c r="AAO52" s="36">
        <f t="shared" si="323"/>
        <v>25.293105723309388</v>
      </c>
      <c r="AAP52" s="36">
        <f t="shared" si="323"/>
        <v>25.298204032588899</v>
      </c>
      <c r="AAQ52" s="36">
        <f t="shared" si="323"/>
        <v>25.303301552281059</v>
      </c>
      <c r="AAR52" s="36">
        <f t="shared" si="323"/>
        <v>25.308398279917053</v>
      </c>
      <c r="AAS52" s="36">
        <f t="shared" si="323"/>
        <v>25.313494213046113</v>
      </c>
      <c r="AAT52" s="36">
        <f t="shared" si="323"/>
        <v>25.318589349235431</v>
      </c>
      <c r="AAU52" s="36">
        <f t="shared" si="323"/>
        <v>25.323683686070016</v>
      </c>
      <c r="AAV52" s="36">
        <f t="shared" si="323"/>
        <v>25.328777221152595</v>
      </c>
      <c r="AAW52" s="36">
        <f t="shared" si="323"/>
        <v>25.33386995210348</v>
      </c>
      <c r="AAX52" s="36">
        <f t="shared" si="323"/>
        <v>25.338961876560479</v>
      </c>
      <c r="AAY52" s="36">
        <f t="shared" si="323"/>
        <v>25.344052992178767</v>
      </c>
      <c r="AAZ52" s="36">
        <f t="shared" si="323"/>
        <v>25.349143296630789</v>
      </c>
      <c r="ABA52" s="36">
        <f t="shared" si="323"/>
        <v>25.354232787606133</v>
      </c>
      <c r="ABB52" s="36">
        <f t="shared" si="323"/>
        <v>25.359321462811433</v>
      </c>
      <c r="ABC52" s="36">
        <f t="shared" si="323"/>
        <v>25.36440931997026</v>
      </c>
      <c r="ABD52" s="36">
        <f t="shared" si="323"/>
        <v>25.369496356823003</v>
      </c>
      <c r="ABE52" s="36">
        <f t="shared" si="323"/>
        <v>25.374582571126773</v>
      </c>
      <c r="ABF52" s="36">
        <f t="shared" si="323"/>
        <v>25.37966796065529</v>
      </c>
      <c r="ABG52" s="36">
        <f t="shared" si="318"/>
        <v>25.384752523198777</v>
      </c>
      <c r="ABH52" s="36">
        <f t="shared" si="318"/>
        <v>25.389836256563861</v>
      </c>
      <c r="ABI52" s="36">
        <f t="shared" si="318"/>
        <v>25.394919158573455</v>
      </c>
      <c r="ABJ52" s="36">
        <f t="shared" si="318"/>
        <v>25.400001227066682</v>
      </c>
      <c r="ABK52" s="36">
        <f t="shared" si="318"/>
        <v>25.405082459898733</v>
      </c>
      <c r="ABL52" s="36">
        <f t="shared" si="318"/>
        <v>25.41016285494079</v>
      </c>
      <c r="ABM52" s="36">
        <f t="shared" si="318"/>
        <v>25.415242410079927</v>
      </c>
      <c r="ABN52" s="36">
        <f t="shared" si="318"/>
        <v>25.420321123218994</v>
      </c>
      <c r="ABO52" s="36">
        <f t="shared" si="318"/>
        <v>25.425398992276534</v>
      </c>
      <c r="ABP52" s="36">
        <f t="shared" si="318"/>
        <v>25.430476015186656</v>
      </c>
      <c r="ABQ52" s="36">
        <f t="shared" si="318"/>
        <v>25.435552189898971</v>
      </c>
      <c r="ABR52" s="36">
        <f t="shared" si="318"/>
        <v>25.44062751437847</v>
      </c>
      <c r="ABS52" s="36">
        <f t="shared" si="318"/>
        <v>25.445701986605432</v>
      </c>
      <c r="ABT52" s="36">
        <f t="shared" si="318"/>
        <v>25.450775604575327</v>
      </c>
      <c r="ABU52" s="36">
        <f t="shared" si="318"/>
        <v>25.455848366298724</v>
      </c>
      <c r="ABV52" s="36">
        <f t="shared" si="318"/>
        <v>25.460920269801196</v>
      </c>
      <c r="ABW52" s="36">
        <f t="shared" si="318"/>
        <v>25.465991313123212</v>
      </c>
      <c r="ABX52" s="36">
        <f t="shared" si="318"/>
        <v>25.471061494320058</v>
      </c>
      <c r="ABY52" s="36">
        <f t="shared" si="318"/>
        <v>25.47613081146174</v>
      </c>
      <c r="ABZ52" s="36">
        <f t="shared" si="318"/>
        <v>25.481199262632881</v>
      </c>
      <c r="ACA52" s="36">
        <f t="shared" si="318"/>
        <v>25.486266845932647</v>
      </c>
      <c r="ACB52" s="36">
        <f t="shared" si="318"/>
        <v>25.491333559474636</v>
      </c>
      <c r="ACC52" s="36">
        <f t="shared" si="318"/>
        <v>25.496399401386803</v>
      </c>
      <c r="ACD52" s="36">
        <f t="shared" si="318"/>
        <v>25.501464369811355</v>
      </c>
      <c r="ACE52" s="36">
        <f t="shared" si="318"/>
        <v>25.506528462904676</v>
      </c>
      <c r="ACF52" s="36">
        <f t="shared" si="318"/>
        <v>25.51159167883722</v>
      </c>
      <c r="ACG52" s="36">
        <f t="shared" si="318"/>
        <v>25.516654015793449</v>
      </c>
      <c r="ACH52" s="36">
        <f t="shared" si="318"/>
        <v>25.521715471971714</v>
      </c>
      <c r="ACI52" s="36">
        <f t="shared" si="318"/>
        <v>25.526776045584189</v>
      </c>
      <c r="ACJ52" s="36">
        <f t="shared" si="318"/>
        <v>25.531835734856777</v>
      </c>
      <c r="ACK52" s="36">
        <f t="shared" si="318"/>
        <v>25.536894538029024</v>
      </c>
      <c r="ACL52" s="36">
        <f t="shared" si="318"/>
        <v>25.541952453354028</v>
      </c>
      <c r="ACM52" s="36">
        <f t="shared" si="318"/>
        <v>25.547009479098367</v>
      </c>
      <c r="ACN52" s="36">
        <f t="shared" si="318"/>
        <v>25.552065613542005</v>
      </c>
      <c r="ACO52" s="36">
        <f t="shared" si="318"/>
        <v>25.557120854978216</v>
      </c>
      <c r="ACP52" s="36">
        <f t="shared" si="318"/>
        <v>25.56217520171348</v>
      </c>
      <c r="ACQ52" s="36">
        <f t="shared" si="318"/>
        <v>25.567228652067431</v>
      </c>
      <c r="ACR52" s="36">
        <f t="shared" si="318"/>
        <v>25.572281204372747</v>
      </c>
      <c r="ACS52" s="36">
        <f t="shared" si="318"/>
        <v>25.577332856975087</v>
      </c>
      <c r="ACT52" s="36">
        <f t="shared" si="318"/>
        <v>25.582383608233002</v>
      </c>
      <c r="ACU52" s="36">
        <f t="shared" si="318"/>
        <v>25.58743345651785</v>
      </c>
      <c r="ACV52" s="36">
        <f t="shared" si="318"/>
        <v>25.592482400213726</v>
      </c>
      <c r="ACW52" s="36">
        <f t="shared" si="318"/>
        <v>25.597530437717378</v>
      </c>
      <c r="ACX52" s="36">
        <f t="shared" si="318"/>
        <v>25.602577567438132</v>
      </c>
      <c r="ACY52" s="36">
        <f t="shared" si="318"/>
        <v>25.607623787797799</v>
      </c>
      <c r="ACZ52" s="36">
        <f t="shared" si="318"/>
        <v>25.612669097230615</v>
      </c>
      <c r="ADA52" s="36">
        <f t="shared" si="318"/>
        <v>25.617713494183153</v>
      </c>
      <c r="ADB52" s="36">
        <f t="shared" si="318"/>
        <v>25.622756977114253</v>
      </c>
      <c r="ADC52" s="36">
        <f t="shared" si="318"/>
        <v>25.627799544494938</v>
      </c>
      <c r="ADD52" s="36">
        <f t="shared" si="318"/>
        <v>25.632841194808343</v>
      </c>
      <c r="ADE52" s="36">
        <f t="shared" si="318"/>
        <v>25.637881926549632</v>
      </c>
      <c r="ADF52" s="36">
        <f t="shared" si="318"/>
        <v>25.642921738225944</v>
      </c>
      <c r="ADG52" s="36">
        <f t="shared" si="318"/>
        <v>25.647960628356291</v>
      </c>
      <c r="ADH52" s="36">
        <f t="shared" si="318"/>
        <v>25.652998595471502</v>
      </c>
      <c r="ADI52" s="36">
        <f t="shared" si="318"/>
        <v>25.658035638114153</v>
      </c>
      <c r="ADJ52" s="36">
        <f t="shared" si="318"/>
        <v>25.66307175483848</v>
      </c>
      <c r="ADK52" s="36">
        <f t="shared" si="318"/>
        <v>25.668106944210304</v>
      </c>
      <c r="ADL52" s="36">
        <f t="shared" si="318"/>
        <v>25.673141204806981</v>
      </c>
      <c r="ADM52" s="36">
        <f t="shared" si="318"/>
        <v>25.678174535217313</v>
      </c>
      <c r="ADN52" s="36">
        <f t="shared" si="318"/>
        <v>25.683206934041475</v>
      </c>
      <c r="ADO52" s="36">
        <f t="shared" si="318"/>
        <v>25.68823839989096</v>
      </c>
      <c r="ADP52" s="36">
        <f t="shared" si="318"/>
        <v>25.693268931388499</v>
      </c>
      <c r="ADQ52" s="36">
        <f t="shared" si="318"/>
        <v>25.698298527167989</v>
      </c>
      <c r="ADR52" s="36">
        <f t="shared" si="315"/>
        <v>25.703327185874425</v>
      </c>
      <c r="ADS52" s="36">
        <f t="shared" si="315"/>
        <v>25.708354906163844</v>
      </c>
      <c r="ADT52" s="36">
        <f t="shared" si="315"/>
        <v>25.713381686703233</v>
      </c>
      <c r="ADU52" s="36">
        <f t="shared" si="315"/>
        <v>25.718407526170484</v>
      </c>
      <c r="ADV52" s="36">
        <f t="shared" si="315"/>
        <v>25.723432423254316</v>
      </c>
      <c r="ADW52" s="36">
        <f t="shared" si="315"/>
        <v>25.728456376654204</v>
      </c>
      <c r="ADX52" s="36">
        <f t="shared" si="315"/>
        <v>25.733479385080322</v>
      </c>
      <c r="ADY52" s="36">
        <f t="shared" si="315"/>
        <v>25.738501447253473</v>
      </c>
      <c r="ADZ52" s="36">
        <f t="shared" si="315"/>
        <v>25.743522561905024</v>
      </c>
      <c r="AEA52" s="36">
        <f t="shared" si="315"/>
        <v>25.748542727776844</v>
      </c>
      <c r="AEB52" s="36">
        <f t="shared" si="315"/>
        <v>25.753561943621222</v>
      </c>
      <c r="AEC52" s="36">
        <f t="shared" si="315"/>
        <v>25.758580208200829</v>
      </c>
      <c r="AED52" s="36">
        <f t="shared" si="315"/>
        <v>25.763597520288645</v>
      </c>
      <c r="AEE52" s="36">
        <f t="shared" si="315"/>
        <v>25.768613878667878</v>
      </c>
      <c r="AEF52" s="36">
        <f t="shared" si="315"/>
        <v>25.773629282131928</v>
      </c>
      <c r="AEG52" s="36">
        <f t="shared" si="315"/>
        <v>25.778643729484301</v>
      </c>
      <c r="AEH52" s="36">
        <f t="shared" si="315"/>
        <v>25.783657219538561</v>
      </c>
      <c r="AEI52" s="36">
        <f t="shared" si="315"/>
        <v>25.78866975111827</v>
      </c>
      <c r="AEJ52" s="36">
        <f t="shared" si="315"/>
        <v>25.793681323056912</v>
      </c>
      <c r="AEK52" s="36">
        <f t="shared" si="315"/>
        <v>25.798691934197848</v>
      </c>
      <c r="AEL52" s="36">
        <f t="shared" si="315"/>
        <v>25.803701583394243</v>
      </c>
      <c r="AEM52" s="36">
        <f t="shared" si="315"/>
        <v>25.808710269509017</v>
      </c>
      <c r="AEN52" s="36">
        <f t="shared" si="315"/>
        <v>25.81371799141478</v>
      </c>
      <c r="AEO52" s="36">
        <f t="shared" si="315"/>
        <v>25.818724747993762</v>
      </c>
      <c r="AEP52" s="36">
        <f t="shared" si="315"/>
        <v>25.823730538137774</v>
      </c>
      <c r="AEQ52" s="36">
        <f t="shared" si="315"/>
        <v>25.828735360748137</v>
      </c>
      <c r="AER52" s="36">
        <f t="shared" si="315"/>
        <v>25.833739214735626</v>
      </c>
      <c r="AES52" s="36">
        <f t="shared" si="315"/>
        <v>25.838742099020411</v>
      </c>
      <c r="AET52" s="36">
        <f t="shared" si="315"/>
        <v>25.843744012531999</v>
      </c>
      <c r="AEU52" s="36">
        <f t="shared" si="315"/>
        <v>25.848744954209181</v>
      </c>
      <c r="AEV52" s="36">
        <f t="shared" si="315"/>
        <v>25.853744922999972</v>
      </c>
      <c r="AEW52" s="36">
        <f t="shared" si="315"/>
        <v>25.858743917861563</v>
      </c>
      <c r="AEX52" s="36">
        <f t="shared" si="315"/>
        <v>25.863741937760242</v>
      </c>
      <c r="AEY52" s="36">
        <f t="shared" si="315"/>
        <v>25.868738981671363</v>
      </c>
      <c r="AEZ52" s="36">
        <f t="shared" si="315"/>
        <v>25.873735048579277</v>
      </c>
      <c r="AFA52" s="36">
        <f t="shared" si="307"/>
        <v>25.878730137477291</v>
      </c>
      <c r="AFB52" s="36">
        <f t="shared" si="307"/>
        <v>25.883724247367592</v>
      </c>
      <c r="AFC52" s="36">
        <f t="shared" si="307"/>
        <v>25.888717377261212</v>
      </c>
      <c r="AFD52" s="36">
        <f t="shared" si="307"/>
        <v>25.893709526177961</v>
      </c>
      <c r="AFE52" s="36">
        <f t="shared" si="307"/>
        <v>25.898700693146385</v>
      </c>
      <c r="AFF52" s="36">
        <f t="shared" si="307"/>
        <v>25.903690877203701</v>
      </c>
      <c r="AFG52" s="36">
        <f t="shared" si="307"/>
        <v>25.908680077395751</v>
      </c>
      <c r="AFH52" s="36">
        <f t="shared" si="307"/>
        <v>25.913668292776951</v>
      </c>
      <c r="AFI52" s="36">
        <f t="shared" si="307"/>
        <v>25.918655522410234</v>
      </c>
      <c r="AFJ52" s="36">
        <f t="shared" si="307"/>
        <v>25.923641765367005</v>
      </c>
      <c r="AFK52" s="36">
        <f t="shared" si="307"/>
        <v>25.928627020727074</v>
      </c>
      <c r="AFL52" s="36">
        <f t="shared" si="307"/>
        <v>25.933611287578625</v>
      </c>
      <c r="AFM52" s="36">
        <f t="shared" si="307"/>
        <v>25.938594565018153</v>
      </c>
      <c r="AFN52" s="36">
        <f t="shared" si="307"/>
        <v>25.943576852150414</v>
      </c>
      <c r="AFO52" s="36">
        <f t="shared" si="307"/>
        <v>25.948558148088381</v>
      </c>
      <c r="AFP52" s="36">
        <f t="shared" si="307"/>
        <v>25.953538451953186</v>
      </c>
      <c r="AFQ52" s="36">
        <f t="shared" si="307"/>
        <v>25.958517762874077</v>
      </c>
      <c r="AFR52" s="36">
        <f t="shared" si="307"/>
        <v>25.96349607998836</v>
      </c>
      <c r="AFS52" s="36">
        <f t="shared" si="307"/>
        <v>25.968473402441361</v>
      </c>
      <c r="AFT52" s="36">
        <f t="shared" si="307"/>
        <v>25.973449729386378</v>
      </c>
      <c r="AFU52" s="36">
        <f t="shared" si="307"/>
        <v>25.978425059984612</v>
      </c>
      <c r="AFV52" s="36">
        <f t="shared" si="307"/>
        <v>25.983399393405151</v>
      </c>
      <c r="AFW52" s="36">
        <f t="shared" si="307"/>
        <v>25.988372728824888</v>
      </c>
      <c r="AFX52" s="36">
        <f t="shared" si="307"/>
        <v>25.993345065428507</v>
      </c>
      <c r="AFY52" s="36">
        <f t="shared" si="301"/>
        <v>25.99831640240841</v>
      </c>
      <c r="AFZ52" s="36">
        <f t="shared" si="301"/>
        <v>26.003286738964682</v>
      </c>
      <c r="AGA52" s="36">
        <f t="shared" si="301"/>
        <v>26.008256074305045</v>
      </c>
      <c r="AGB52" s="36">
        <f t="shared" si="301"/>
        <v>26.013224407644806</v>
      </c>
      <c r="AGC52" s="36">
        <f t="shared" si="301"/>
        <v>26.01819173820682</v>
      </c>
      <c r="AGD52" s="36">
        <f t="shared" si="301"/>
        <v>26.02315806522142</v>
      </c>
      <c r="AGE52" s="36">
        <f t="shared" si="301"/>
        <v>26.028123387926417</v>
      </c>
      <c r="AGF52" s="36">
        <f t="shared" ref="AGF52:AIQ59" si="328">1/2*($C$4^2*$B52^2*$G$6-($C$5-$C$7)*$B52*$G$6)*AGE51+(1-$C$4^2*$B52^2*$G$6-$C$5*$G$6)*AGE52+1/2*($C$4^2*$B52^2*$G$6+($C$5-$C$7)*$B52*$G$6)*AGE53</f>
        <v>26.033087705567009</v>
      </c>
      <c r="AGG52" s="36">
        <f t="shared" si="328"/>
        <v>26.038051017395759</v>
      </c>
      <c r="AGH52" s="36">
        <f t="shared" si="328"/>
        <v>26.04301332267255</v>
      </c>
      <c r="AGI52" s="36">
        <f t="shared" si="328"/>
        <v>26.047974620664533</v>
      </c>
      <c r="AGJ52" s="36">
        <f t="shared" si="328"/>
        <v>26.052934910646098</v>
      </c>
      <c r="AGK52" s="36">
        <f t="shared" si="328"/>
        <v>26.0578941918988</v>
      </c>
      <c r="AGL52" s="36">
        <f t="shared" si="328"/>
        <v>26.062852463711355</v>
      </c>
      <c r="AGM52" s="36">
        <f t="shared" si="328"/>
        <v>26.067809725379568</v>
      </c>
      <c r="AGN52" s="36">
        <f t="shared" si="328"/>
        <v>26.072765976206306</v>
      </c>
      <c r="AGO52" s="36">
        <f t="shared" si="328"/>
        <v>26.077721215501441</v>
      </c>
      <c r="AGP52" s="36">
        <f t="shared" si="328"/>
        <v>26.082675442581817</v>
      </c>
      <c r="AGQ52" s="36">
        <f t="shared" si="328"/>
        <v>26.087628656771209</v>
      </c>
      <c r="AGR52" s="36">
        <f t="shared" si="328"/>
        <v>26.092580857400279</v>
      </c>
      <c r="AGS52" s="36">
        <f t="shared" si="328"/>
        <v>26.097532043806527</v>
      </c>
      <c r="AGT52" s="36">
        <f t="shared" si="328"/>
        <v>26.10248221533427</v>
      </c>
      <c r="AGU52" s="36">
        <f t="shared" si="328"/>
        <v>26.107431371334574</v>
      </c>
      <c r="AGV52" s="36">
        <f t="shared" si="328"/>
        <v>26.112379511165237</v>
      </c>
      <c r="AGW52" s="36">
        <f t="shared" si="328"/>
        <v>26.117326634190736</v>
      </c>
      <c r="AGX52" s="36">
        <f t="shared" si="328"/>
        <v>26.122272739782183</v>
      </c>
      <c r="AGY52" s="36">
        <f t="shared" si="328"/>
        <v>26.127217827317299</v>
      </c>
      <c r="AGZ52" s="36">
        <f t="shared" si="328"/>
        <v>26.132161896180367</v>
      </c>
      <c r="AHA52" s="36">
        <f t="shared" si="328"/>
        <v>26.137104945762186</v>
      </c>
      <c r="AHB52" s="36">
        <f t="shared" si="328"/>
        <v>26.14204697546004</v>
      </c>
      <c r="AHC52" s="36">
        <f t="shared" si="328"/>
        <v>26.146987984677658</v>
      </c>
      <c r="AHD52" s="36">
        <f t="shared" si="328"/>
        <v>26.151927972825177</v>
      </c>
      <c r="AHE52" s="36">
        <f t="shared" si="328"/>
        <v>26.156866939319087</v>
      </c>
      <c r="AHF52" s="36">
        <f t="shared" si="328"/>
        <v>26.161804883582221</v>
      </c>
      <c r="AHG52" s="36">
        <f t="shared" si="328"/>
        <v>26.166741805043699</v>
      </c>
      <c r="AHH52" s="36">
        <f t="shared" si="328"/>
        <v>26.17167770313889</v>
      </c>
      <c r="AHI52" s="36">
        <f t="shared" si="328"/>
        <v>26.176612577309378</v>
      </c>
      <c r="AHJ52" s="36">
        <f t="shared" si="328"/>
        <v>26.181546427002928</v>
      </c>
      <c r="AHK52" s="36">
        <f t="shared" si="328"/>
        <v>26.18647925167344</v>
      </c>
      <c r="AHL52" s="36">
        <f t="shared" si="328"/>
        <v>26.191411050780914</v>
      </c>
      <c r="AHM52" s="36">
        <f t="shared" si="328"/>
        <v>26.196341823791428</v>
      </c>
      <c r="AHN52" s="36">
        <f t="shared" si="328"/>
        <v>26.201271570177084</v>
      </c>
      <c r="AHO52" s="36">
        <f t="shared" si="328"/>
        <v>26.206200289415978</v>
      </c>
      <c r="AHP52" s="36">
        <f t="shared" si="328"/>
        <v>26.21112798099216</v>
      </c>
      <c r="AHQ52" s="36">
        <f t="shared" si="328"/>
        <v>26.216054644395612</v>
      </c>
      <c r="AHR52" s="36">
        <f t="shared" si="328"/>
        <v>26.220980279122195</v>
      </c>
      <c r="AHS52" s="36">
        <f t="shared" si="328"/>
        <v>26.225904884673621</v>
      </c>
      <c r="AHT52" s="36">
        <f t="shared" si="328"/>
        <v>26.230828460557419</v>
      </c>
      <c r="AHU52" s="36">
        <f t="shared" si="328"/>
        <v>26.235751006286907</v>
      </c>
      <c r="AHV52" s="36">
        <f t="shared" si="328"/>
        <v>26.240672521381139</v>
      </c>
      <c r="AHW52" s="36">
        <f t="shared" si="328"/>
        <v>26.245593005364888</v>
      </c>
      <c r="AHX52" s="36">
        <f t="shared" si="328"/>
        <v>26.250512457768597</v>
      </c>
      <c r="AHY52" s="36">
        <f t="shared" si="328"/>
        <v>26.255430878128362</v>
      </c>
      <c r="AHZ52" s="36">
        <f t="shared" si="328"/>
        <v>26.26034826598589</v>
      </c>
      <c r="AIA52" s="36">
        <f t="shared" si="328"/>
        <v>26.265264620888448</v>
      </c>
      <c r="AIB52" s="36">
        <f t="shared" si="328"/>
        <v>26.270179942388864</v>
      </c>
      <c r="AIC52" s="36">
        <f t="shared" si="328"/>
        <v>26.275094230045468</v>
      </c>
      <c r="AID52" s="36">
        <f t="shared" si="328"/>
        <v>26.280007483422068</v>
      </c>
      <c r="AIE52" s="36">
        <f t="shared" si="328"/>
        <v>26.284919702087922</v>
      </c>
      <c r="AIF52" s="36">
        <f t="shared" si="328"/>
        <v>26.289830885617686</v>
      </c>
      <c r="AIG52" s="36">
        <f t="shared" si="328"/>
        <v>26.294741033591404</v>
      </c>
      <c r="AIH52" s="36">
        <f t="shared" si="328"/>
        <v>26.299650145594462</v>
      </c>
      <c r="AII52" s="36">
        <f t="shared" si="328"/>
        <v>26.304558221217562</v>
      </c>
      <c r="AIJ52" s="36">
        <f t="shared" si="328"/>
        <v>26.309465260056694</v>
      </c>
      <c r="AIK52" s="36">
        <f t="shared" si="328"/>
        <v>26.314371261713095</v>
      </c>
      <c r="AIL52" s="36">
        <f t="shared" si="328"/>
        <v>26.319276225793217</v>
      </c>
      <c r="AIM52" s="36">
        <f t="shared" si="328"/>
        <v>26.324180151908713</v>
      </c>
      <c r="AIN52" s="36">
        <f t="shared" si="328"/>
        <v>26.329083039676377</v>
      </c>
      <c r="AIO52" s="36">
        <f t="shared" si="328"/>
        <v>26.333984888718138</v>
      </c>
      <c r="AIP52" s="36">
        <f t="shared" si="328"/>
        <v>26.338885698661027</v>
      </c>
      <c r="AIQ52" s="36">
        <f t="shared" si="328"/>
        <v>26.343785469137131</v>
      </c>
      <c r="AIR52" s="36">
        <f t="shared" si="324"/>
        <v>26.348684199783577</v>
      </c>
      <c r="AIS52" s="36">
        <f t="shared" si="324"/>
        <v>26.353581890242491</v>
      </c>
      <c r="AIT52" s="36">
        <f t="shared" si="324"/>
        <v>26.358478540160981</v>
      </c>
      <c r="AIU52" s="36">
        <f t="shared" si="324"/>
        <v>26.363374149191102</v>
      </c>
      <c r="AIV52" s="36">
        <f t="shared" si="324"/>
        <v>26.368268716989814</v>
      </c>
      <c r="AIW52" s="36">
        <f t="shared" si="324"/>
        <v>26.373162243218964</v>
      </c>
      <c r="AIX52" s="36">
        <f t="shared" si="324"/>
        <v>26.378054727545269</v>
      </c>
      <c r="AIY52" s="36">
        <f t="shared" si="324"/>
        <v>26.38294616964026</v>
      </c>
      <c r="AIZ52" s="36">
        <f t="shared" si="324"/>
        <v>26.387836569180276</v>
      </c>
      <c r="AJA52" s="36">
        <f t="shared" si="324"/>
        <v>26.392725925846424</v>
      </c>
      <c r="AJB52" s="36">
        <f t="shared" si="324"/>
        <v>26.39761423932455</v>
      </c>
      <c r="AJC52" s="36">
        <f t="shared" si="324"/>
        <v>26.402501509305221</v>
      </c>
      <c r="AJD52" s="36">
        <f t="shared" si="324"/>
        <v>26.407387735483677</v>
      </c>
      <c r="AJE52" s="36">
        <f t="shared" si="324"/>
        <v>26.412272917559818</v>
      </c>
      <c r="AJF52" s="36">
        <f t="shared" si="324"/>
        <v>26.417157055238185</v>
      </c>
      <c r="AJG52" s="36">
        <f t="shared" si="324"/>
        <v>26.422040148227914</v>
      </c>
      <c r="AJH52" s="36">
        <f t="shared" si="324"/>
        <v>26.426922196242707</v>
      </c>
      <c r="AJI52" s="36">
        <f t="shared" si="324"/>
        <v>26.431803199000822</v>
      </c>
      <c r="AJJ52" s="36">
        <f t="shared" si="324"/>
        <v>26.436683156225037</v>
      </c>
      <c r="AJK52" s="36">
        <f t="shared" si="324"/>
        <v>26.441562067642618</v>
      </c>
      <c r="AJL52" s="36">
        <f t="shared" si="324"/>
        <v>26.446439932985303</v>
      </c>
      <c r="AJM52" s="36">
        <f t="shared" si="324"/>
        <v>26.45131675198926</v>
      </c>
      <c r="AJN52" s="36">
        <f t="shared" si="324"/>
        <v>26.456192524395075</v>
      </c>
      <c r="AJO52" s="36">
        <f t="shared" si="324"/>
        <v>26.461067249947721</v>
      </c>
      <c r="AJP52" s="36">
        <f t="shared" si="324"/>
        <v>26.465940928396531</v>
      </c>
      <c r="AJQ52" s="36">
        <f t="shared" si="324"/>
        <v>26.470813559495166</v>
      </c>
      <c r="AJR52" s="36">
        <f t="shared" si="324"/>
        <v>26.475685143001606</v>
      </c>
      <c r="AJS52" s="36">
        <f t="shared" si="324"/>
        <v>26.480555678678098</v>
      </c>
      <c r="AJT52" s="36">
        <f t="shared" si="324"/>
        <v>26.485425166291158</v>
      </c>
      <c r="AJU52" s="36">
        <f t="shared" si="324"/>
        <v>26.490293605611527</v>
      </c>
      <c r="AJV52" s="36">
        <f t="shared" si="324"/>
        <v>26.49516099641416</v>
      </c>
      <c r="AJW52" s="36">
        <f t="shared" si="324"/>
        <v>26.50002733847818</v>
      </c>
      <c r="AJX52" s="36">
        <f t="shared" si="324"/>
        <v>26.504892631586877</v>
      </c>
      <c r="AJY52" s="36">
        <f t="shared" si="324"/>
        <v>26.509756875527664</v>
      </c>
      <c r="AJZ52" s="36">
        <f t="shared" si="324"/>
        <v>26.514620070092068</v>
      </c>
      <c r="AKA52" s="36">
        <f t="shared" si="324"/>
        <v>26.519482215075691</v>
      </c>
      <c r="AKB52" s="36">
        <f t="shared" si="324"/>
        <v>26.524343310278187</v>
      </c>
      <c r="AKC52" s="36">
        <f t="shared" si="324"/>
        <v>26.52920335550326</v>
      </c>
      <c r="AKD52" s="36">
        <f t="shared" si="324"/>
        <v>26.534062350558607</v>
      </c>
      <c r="AKE52" s="36">
        <f t="shared" si="324"/>
        <v>26.53892029525592</v>
      </c>
      <c r="AKF52" s="36">
        <f t="shared" si="324"/>
        <v>26.543777189410839</v>
      </c>
      <c r="AKG52" s="36">
        <f t="shared" si="324"/>
        <v>26.548633032842957</v>
      </c>
      <c r="AKH52" s="36">
        <f t="shared" si="324"/>
        <v>26.553487825375768</v>
      </c>
      <c r="AKI52" s="36">
        <f t="shared" si="324"/>
        <v>26.558341566836667</v>
      </c>
      <c r="AKJ52" s="36">
        <f t="shared" si="324"/>
        <v>26.56319425705691</v>
      </c>
      <c r="AKK52" s="36">
        <f t="shared" si="324"/>
        <v>26.568045895871595</v>
      </c>
      <c r="AKL52" s="36">
        <f t="shared" si="324"/>
        <v>26.572896483119646</v>
      </c>
      <c r="AKM52" s="36">
        <f t="shared" si="324"/>
        <v>26.577746018643779</v>
      </c>
      <c r="AKN52" s="36">
        <f t="shared" si="324"/>
        <v>26.582594502290494</v>
      </c>
      <c r="AKO52" s="36">
        <f t="shared" si="324"/>
        <v>26.587441933910032</v>
      </c>
      <c r="AKP52" s="36">
        <f t="shared" si="324"/>
        <v>26.592288313356374</v>
      </c>
      <c r="AKQ52" s="36">
        <f t="shared" si="324"/>
        <v>26.597133640487208</v>
      </c>
      <c r="AKR52" s="36">
        <f t="shared" si="324"/>
        <v>26.601977915163904</v>
      </c>
      <c r="AKS52" s="36">
        <f t="shared" si="324"/>
        <v>26.606821137251494</v>
      </c>
      <c r="AKT52" s="36">
        <f t="shared" si="324"/>
        <v>26.611663306618659</v>
      </c>
      <c r="AKU52" s="36">
        <f t="shared" si="324"/>
        <v>26.616504423137695</v>
      </c>
      <c r="AKV52" s="36">
        <f t="shared" si="324"/>
        <v>26.621344486684492</v>
      </c>
      <c r="AKW52" s="36">
        <f t="shared" si="324"/>
        <v>26.626183497138527</v>
      </c>
      <c r="AKX52" s="36">
        <f t="shared" si="324"/>
        <v>26.631021454382825</v>
      </c>
      <c r="AKY52" s="36">
        <f t="shared" si="324"/>
        <v>26.635858358303949</v>
      </c>
      <c r="AKZ52" s="36">
        <f t="shared" si="324"/>
        <v>26.640694208791963</v>
      </c>
      <c r="ALA52" s="36">
        <f t="shared" si="324"/>
        <v>26.645529005740439</v>
      </c>
      <c r="ALB52" s="36">
        <f t="shared" si="324"/>
        <v>26.650362749046412</v>
      </c>
      <c r="ALC52" s="36">
        <f t="shared" si="319"/>
        <v>26.655195438610367</v>
      </c>
      <c r="ALD52" s="36">
        <f t="shared" si="319"/>
        <v>26.66002707433622</v>
      </c>
      <c r="ALE52" s="36">
        <f t="shared" si="319"/>
        <v>26.664857656131296</v>
      </c>
      <c r="ALF52" s="36">
        <f t="shared" si="319"/>
        <v>26.669687183906305</v>
      </c>
      <c r="ALG52" s="36">
        <f t="shared" si="319"/>
        <v>26.674515657575324</v>
      </c>
      <c r="ALH52" s="36">
        <f t="shared" si="319"/>
        <v>26.679343077055783</v>
      </c>
      <c r="ALI52" s="36">
        <f t="shared" si="319"/>
        <v>26.684169442268438</v>
      </c>
      <c r="ALJ52" s="36">
        <f t="shared" si="319"/>
        <v>26.688994753137351</v>
      </c>
      <c r="ALK52" s="36">
        <f t="shared" si="319"/>
        <v>26.693819009589873</v>
      </c>
      <c r="ALL52" s="36">
        <f t="shared" si="319"/>
        <v>26.698642211556621</v>
      </c>
      <c r="ALM52" s="36">
        <f t="shared" si="319"/>
        <v>26.703464358971463</v>
      </c>
      <c r="ALN52" s="36">
        <f t="shared" si="319"/>
        <v>26.708285451771495</v>
      </c>
      <c r="ALO52" s="36">
        <f t="shared" si="319"/>
        <v>26.713105489897021</v>
      </c>
      <c r="ALP52" s="36">
        <f t="shared" si="319"/>
        <v>26.717924473291539</v>
      </c>
    </row>
    <row r="53" spans="2:1005" customFormat="1">
      <c r="B53" s="21">
        <f t="shared" si="148"/>
        <v>40</v>
      </c>
      <c r="C53" s="1">
        <f t="shared" si="149"/>
        <v>84.791999999999931</v>
      </c>
      <c r="D53" s="35">
        <f t="shared" si="131"/>
        <v>20.208000000000069</v>
      </c>
      <c r="E53" s="36">
        <f t="shared" si="150"/>
        <v>20.209214521545277</v>
      </c>
      <c r="F53" s="36">
        <f t="shared" si="325"/>
        <v>20.210429020709991</v>
      </c>
      <c r="G53" s="36">
        <f t="shared" si="325"/>
        <v>20.211643497494574</v>
      </c>
      <c r="H53" s="36">
        <f t="shared" si="325"/>
        <v>20.212857951899409</v>
      </c>
      <c r="I53" s="36">
        <f t="shared" si="325"/>
        <v>20.214072383924858</v>
      </c>
      <c r="J53" s="36">
        <f t="shared" si="325"/>
        <v>20.215286793571291</v>
      </c>
      <c r="K53" s="36">
        <f t="shared" si="325"/>
        <v>20.216501180839082</v>
      </c>
      <c r="L53" s="36">
        <f t="shared" si="325"/>
        <v>20.217715545728598</v>
      </c>
      <c r="M53" s="36">
        <f t="shared" si="325"/>
        <v>20.218929888240208</v>
      </c>
      <c r="N53" s="36">
        <f t="shared" si="325"/>
        <v>20.220144208419416</v>
      </c>
      <c r="O53" s="36">
        <f t="shared" si="325"/>
        <v>20.221358506549223</v>
      </c>
      <c r="P53" s="36">
        <f t="shared" si="325"/>
        <v>20.222572783627658</v>
      </c>
      <c r="Q53" s="36">
        <f t="shared" si="325"/>
        <v>20.223787042269322</v>
      </c>
      <c r="R53" s="36">
        <f t="shared" si="325"/>
        <v>20.225001288138106</v>
      </c>
      <c r="S53" s="36">
        <f t="shared" si="325"/>
        <v>20.226215531965256</v>
      </c>
      <c r="T53" s="36">
        <f t="shared" si="325"/>
        <v>20.227429792145692</v>
      </c>
      <c r="U53" s="36">
        <f t="shared" si="325"/>
        <v>20.2286440978475</v>
      </c>
      <c r="V53" s="36">
        <f t="shared" si="325"/>
        <v>20.229858492522482</v>
      </c>
      <c r="W53" s="36">
        <f t="shared" si="325"/>
        <v>20.231073037673678</v>
      </c>
      <c r="X53" s="36">
        <f t="shared" si="325"/>
        <v>20.232287816719747</v>
      </c>
      <c r="Y53" s="36">
        <f t="shared" si="325"/>
        <v>20.233502938794711</v>
      </c>
      <c r="Z53" s="36">
        <f t="shared" si="325"/>
        <v>20.234718542332139</v>
      </c>
      <c r="AA53" s="36">
        <f t="shared" si="325"/>
        <v>20.235934798302203</v>
      </c>
      <c r="AB53" s="36">
        <f t="shared" si="325"/>
        <v>20.237151912994964</v>
      </c>
      <c r="AC53" s="36">
        <f t="shared" si="325"/>
        <v>20.238370130270688</v>
      </c>
      <c r="AD53" s="36">
        <f t="shared" si="325"/>
        <v>20.239589733225941</v>
      </c>
      <c r="AE53" s="36">
        <f t="shared" si="325"/>
        <v>20.24081104525029</v>
      </c>
      <c r="AF53" s="36">
        <f t="shared" si="325"/>
        <v>20.242034430472064</v>
      </c>
      <c r="AG53" s="36">
        <f t="shared" si="325"/>
        <v>20.24326029361157</v>
      </c>
      <c r="AH53" s="36">
        <f t="shared" si="325"/>
        <v>20.244489079276203</v>
      </c>
      <c r="AI53" s="36">
        <f t="shared" si="325"/>
        <v>20.245721270744365</v>
      </c>
      <c r="AJ53" s="36">
        <f t="shared" si="325"/>
        <v>20.246957388293552</v>
      </c>
      <c r="AK53" s="36">
        <f t="shared" si="325"/>
        <v>20.248197987133459</v>
      </c>
      <c r="AL53" s="36">
        <f t="shared" si="325"/>
        <v>20.249443655007404</v>
      </c>
      <c r="AM53" s="36">
        <f t="shared" si="325"/>
        <v>20.25069500952555</v>
      </c>
      <c r="AN53" s="36">
        <f t="shared" si="325"/>
        <v>20.251952695291617</v>
      </c>
      <c r="AO53" s="36">
        <f t="shared" si="325"/>
        <v>20.253217380881633</v>
      </c>
      <c r="AP53" s="36">
        <f t="shared" si="325"/>
        <v>20.254489755728883</v>
      </c>
      <c r="AQ53" s="36">
        <f t="shared" si="325"/>
        <v>20.255770526964465</v>
      </c>
      <c r="AR53" s="36">
        <f t="shared" si="325"/>
        <v>20.257060416257293</v>
      </c>
      <c r="AS53" s="36">
        <f t="shared" si="325"/>
        <v>20.258360156691978</v>
      </c>
      <c r="AT53" s="36">
        <f t="shared" si="325"/>
        <v>20.259670489717557</v>
      </c>
      <c r="AU53" s="36">
        <f t="shared" si="325"/>
        <v>20.260992162194576</v>
      </c>
      <c r="AV53" s="36">
        <f t="shared" si="325"/>
        <v>20.262325923563232</v>
      </c>
      <c r="AW53" s="36">
        <f t="shared" si="325"/>
        <v>20.263672523150351</v>
      </c>
      <c r="AX53" s="36">
        <f t="shared" si="325"/>
        <v>20.265032707629008</v>
      </c>
      <c r="AY53" s="36">
        <f t="shared" si="325"/>
        <v>20.26640721864047</v>
      </c>
      <c r="AZ53" s="36">
        <f t="shared" si="325"/>
        <v>20.267796790585027</v>
      </c>
      <c r="BA53" s="36">
        <f t="shared" si="325"/>
        <v>20.269202148585091</v>
      </c>
      <c r="BB53" s="36">
        <f t="shared" si="325"/>
        <v>20.270624006621567</v>
      </c>
      <c r="BC53" s="36">
        <f t="shared" si="325"/>
        <v>20.272063065842218</v>
      </c>
      <c r="BD53" s="36">
        <f t="shared" si="325"/>
        <v>20.273520013038961</v>
      </c>
      <c r="BE53" s="36">
        <f t="shared" si="325"/>
        <v>20.2749955192897</v>
      </c>
      <c r="BF53" s="36">
        <f t="shared" si="325"/>
        <v>20.276490238758861</v>
      </c>
      <c r="BG53" s="36">
        <f t="shared" si="325"/>
        <v>20.278004807650102</v>
      </c>
      <c r="BH53" s="36">
        <f t="shared" si="325"/>
        <v>20.279539843303908</v>
      </c>
      <c r="BI53" s="36">
        <f t="shared" si="325"/>
        <v>20.28109594343222</v>
      </c>
      <c r="BJ53" s="36">
        <f t="shared" si="325"/>
        <v>20.282673685482088</v>
      </c>
      <c r="BK53" s="36">
        <f t="shared" si="325"/>
        <v>20.284273626120022</v>
      </c>
      <c r="BL53" s="36">
        <f t="shared" si="325"/>
        <v>20.285896300828757</v>
      </c>
      <c r="BM53" s="36">
        <f t="shared" si="325"/>
        <v>20.287542223608185</v>
      </c>
      <c r="BN53" s="36">
        <f t="shared" si="325"/>
        <v>20.289211886772364</v>
      </c>
      <c r="BO53" s="36">
        <f t="shared" si="325"/>
        <v>20.290905760834693</v>
      </c>
      <c r="BP53" s="36">
        <f t="shared" si="325"/>
        <v>20.292624294473637</v>
      </c>
      <c r="BQ53" s="36">
        <f t="shared" si="325"/>
        <v>20.294367914571694</v>
      </c>
      <c r="BR53" s="36">
        <f t="shared" si="320"/>
        <v>20.296137026320597</v>
      </c>
      <c r="BS53" s="36">
        <f t="shared" si="320"/>
        <v>20.297932013386127</v>
      </c>
      <c r="BT53" s="36">
        <f t="shared" si="320"/>
        <v>20.299753238126272</v>
      </c>
      <c r="BU53" s="36">
        <f t="shared" si="320"/>
        <v>20.301601041856824</v>
      </c>
      <c r="BV53" s="36">
        <f t="shared" si="320"/>
        <v>20.303475745158938</v>
      </c>
      <c r="BW53" s="36">
        <f t="shared" si="320"/>
        <v>20.305377648223423</v>
      </c>
      <c r="BX53" s="36">
        <f t="shared" si="320"/>
        <v>20.307307031227054</v>
      </c>
      <c r="BY53" s="36">
        <f t="shared" si="320"/>
        <v>20.309264154736418</v>
      </c>
      <c r="BZ53" s="36">
        <f t="shared" si="320"/>
        <v>20.311249260135245</v>
      </c>
      <c r="CA53" s="36">
        <f t="shared" si="320"/>
        <v>20.313262570071373</v>
      </c>
      <c r="CB53" s="36">
        <f t="shared" si="320"/>
        <v>20.315304288919979</v>
      </c>
      <c r="CC53" s="36">
        <f t="shared" si="320"/>
        <v>20.317374603259847</v>
      </c>
      <c r="CD53" s="36">
        <f t="shared" si="320"/>
        <v>20.319473682359828</v>
      </c>
      <c r="CE53" s="36">
        <f t="shared" si="320"/>
        <v>20.321601678672842</v>
      </c>
      <c r="CF53" s="36">
        <f t="shared" si="320"/>
        <v>20.323758728335044</v>
      </c>
      <c r="CG53" s="36">
        <f t="shared" si="320"/>
        <v>20.325944951668067</v>
      </c>
      <c r="CH53" s="36">
        <f t="shared" si="320"/>
        <v>20.328160453682329</v>
      </c>
      <c r="CI53" s="36">
        <f t="shared" si="320"/>
        <v>20.330405324579758</v>
      </c>
      <c r="CJ53" s="36">
        <f t="shared" si="320"/>
        <v>20.332679640254327</v>
      </c>
      <c r="CK53" s="36">
        <f t="shared" si="320"/>
        <v>20.334983462789083</v>
      </c>
      <c r="CL53" s="36">
        <f t="shared" si="320"/>
        <v>20.337316840948432</v>
      </c>
      <c r="CM53" s="36">
        <f t="shared" si="320"/>
        <v>20.339679810664617</v>
      </c>
      <c r="CN53" s="36">
        <f t="shared" si="320"/>
        <v>20.342072395517466</v>
      </c>
      <c r="CO53" s="36">
        <f t="shared" si="320"/>
        <v>20.344494607206613</v>
      </c>
      <c r="CP53" s="36">
        <f t="shared" si="320"/>
        <v>20.346946446015483</v>
      </c>
      <c r="CQ53" s="36">
        <f t="shared" si="320"/>
        <v>20.349427901266449</v>
      </c>
      <c r="CR53" s="36">
        <f t="shared" si="320"/>
        <v>20.351938951766673</v>
      </c>
      <c r="CS53" s="36">
        <f t="shared" si="320"/>
        <v>20.35447956624423</v>
      </c>
      <c r="CT53" s="36">
        <f t="shared" si="320"/>
        <v>20.357049703774159</v>
      </c>
      <c r="CU53" s="36">
        <f t="shared" si="320"/>
        <v>20.359649314194179</v>
      </c>
      <c r="CV53" s="36">
        <f t="shared" si="320"/>
        <v>20.362278338509878</v>
      </c>
      <c r="CW53" s="36">
        <f t="shared" si="320"/>
        <v>20.364936709289218</v>
      </c>
      <c r="CX53" s="36">
        <f t="shared" si="320"/>
        <v>20.367624351046278</v>
      </c>
      <c r="CY53" s="36">
        <f t="shared" si="320"/>
        <v>20.370341180614169</v>
      </c>
      <c r="CZ53" s="36">
        <f t="shared" si="320"/>
        <v>20.373087107507114</v>
      </c>
      <c r="DA53" s="36">
        <f t="shared" si="320"/>
        <v>20.375862034271734</v>
      </c>
      <c r="DB53" s="36">
        <f t="shared" si="320"/>
        <v>20.378665856827549</v>
      </c>
      <c r="DC53" s="36">
        <f t="shared" si="320"/>
        <v>20.381498464796877</v>
      </c>
      <c r="DD53" s="36">
        <f t="shared" si="320"/>
        <v>20.384359741824131</v>
      </c>
      <c r="DE53" s="36">
        <f t="shared" si="320"/>
        <v>20.387249565884744</v>
      </c>
      <c r="DF53" s="36">
        <f t="shared" si="320"/>
        <v>20.39016780958378</v>
      </c>
      <c r="DG53" s="36">
        <f t="shared" si="320"/>
        <v>20.39311434044447</v>
      </c>
      <c r="DH53" s="36">
        <f t="shared" si="320"/>
        <v>20.396089021186842</v>
      </c>
      <c r="DI53" s="36">
        <f t="shared" si="320"/>
        <v>20.399091709996597</v>
      </c>
      <c r="DJ53" s="36">
        <f t="shared" si="320"/>
        <v>20.402122260784463</v>
      </c>
      <c r="DK53" s="36">
        <f t="shared" si="320"/>
        <v>20.405180523436254</v>
      </c>
      <c r="DL53" s="36">
        <f t="shared" si="320"/>
        <v>20.408266344053786</v>
      </c>
      <c r="DM53" s="36">
        <f t="shared" si="320"/>
        <v>20.411379565186948</v>
      </c>
      <c r="DN53" s="36">
        <f t="shared" si="320"/>
        <v>20.414520026057087</v>
      </c>
      <c r="DO53" s="36">
        <f t="shared" si="320"/>
        <v>20.417687562771981</v>
      </c>
      <c r="DP53" s="36">
        <f t="shared" si="320"/>
        <v>20.42088200853258</v>
      </c>
      <c r="DQ53" s="36">
        <f t="shared" si="320"/>
        <v>20.42410319383178</v>
      </c>
      <c r="DR53" s="36">
        <f t="shared" si="320"/>
        <v>20.427350946645468</v>
      </c>
      <c r="DS53" s="36">
        <f t="shared" si="320"/>
        <v>20.430625092615983</v>
      </c>
      <c r="DT53" s="36">
        <f t="shared" si="320"/>
        <v>20.433925455228334</v>
      </c>
      <c r="DU53" s="36">
        <f t="shared" si="320"/>
        <v>20.437251855979305</v>
      </c>
      <c r="DV53" s="36">
        <f t="shared" si="320"/>
        <v>20.440604114539713</v>
      </c>
      <c r="DW53" s="36">
        <f t="shared" si="320"/>
        <v>20.443982048910012</v>
      </c>
      <c r="DX53" s="36">
        <f t="shared" si="320"/>
        <v>20.447385475569487</v>
      </c>
      <c r="DY53" s="36">
        <f t="shared" si="320"/>
        <v>20.450814209619196</v>
      </c>
      <c r="DZ53" s="36">
        <f t="shared" si="320"/>
        <v>20.454268064918935</v>
      </c>
      <c r="EA53" s="36">
        <f t="shared" si="320"/>
        <v>20.457746854218357</v>
      </c>
      <c r="EB53" s="36">
        <f t="shared" si="320"/>
        <v>20.461250389282498</v>
      </c>
      <c r="EC53" s="36">
        <f t="shared" si="316"/>
        <v>20.464778481011866</v>
      </c>
      <c r="ED53" s="36">
        <f t="shared" si="316"/>
        <v>20.468330939557298</v>
      </c>
      <c r="EE53" s="36">
        <f t="shared" si="316"/>
        <v>20.47190757442975</v>
      </c>
      <c r="EF53" s="36">
        <f t="shared" si="316"/>
        <v>20.475508194605261</v>
      </c>
      <c r="EG53" s="36">
        <f t="shared" si="316"/>
        <v>20.479132608625161</v>
      </c>
      <c r="EH53" s="36">
        <f t="shared" si="316"/>
        <v>20.482780624691774</v>
      </c>
      <c r="EI53" s="36">
        <f t="shared" si="316"/>
        <v>20.486452050759766</v>
      </c>
      <c r="EJ53" s="36">
        <f t="shared" si="316"/>
        <v>20.490146694623267</v>
      </c>
      <c r="EK53" s="36">
        <f t="shared" si="316"/>
        <v>20.493864363998952</v>
      </c>
      <c r="EL53" s="36">
        <f t="shared" si="316"/>
        <v>20.49760486660524</v>
      </c>
      <c r="EM53" s="36">
        <f t="shared" si="316"/>
        <v>20.501368010237687</v>
      </c>
      <c r="EN53" s="36">
        <f t="shared" si="316"/>
        <v>20.505153602840828</v>
      </c>
      <c r="EO53" s="36">
        <f t="shared" si="316"/>
        <v>20.508961452576511</v>
      </c>
      <c r="EP53" s="36">
        <f t="shared" si="316"/>
        <v>20.512791367888877</v>
      </c>
      <c r="EQ53" s="36">
        <f t="shared" si="316"/>
        <v>20.516643157566158</v>
      </c>
      <c r="ER53" s="36">
        <f t="shared" si="316"/>
        <v>20.520516630799374</v>
      </c>
      <c r="ES53" s="36">
        <f t="shared" si="316"/>
        <v>20.524411597238032</v>
      </c>
      <c r="ET53" s="36">
        <f t="shared" si="316"/>
        <v>20.528327867043007</v>
      </c>
      <c r="EU53" s="36">
        <f t="shared" si="316"/>
        <v>20.532265250936657</v>
      </c>
      <c r="EV53" s="36">
        <f t="shared" si="316"/>
        <v>20.53622356025032</v>
      </c>
      <c r="EW53" s="36">
        <f t="shared" si="316"/>
        <v>20.54020260696927</v>
      </c>
      <c r="EX53" s="36">
        <f t="shared" si="316"/>
        <v>20.544202203775253</v>
      </c>
      <c r="EY53" s="36">
        <f t="shared" si="316"/>
        <v>20.548222164086667</v>
      </c>
      <c r="EZ53" s="36">
        <f t="shared" si="316"/>
        <v>20.552262302096548</v>
      </c>
      <c r="FA53" s="36">
        <f t="shared" si="316"/>
        <v>20.556322432808379</v>
      </c>
      <c r="FB53" s="36">
        <f t="shared" si="316"/>
        <v>20.560402372069831</v>
      </c>
      <c r="FC53" s="36">
        <f t="shared" si="316"/>
        <v>20.564501936604547</v>
      </c>
      <c r="FD53" s="36">
        <f t="shared" si="316"/>
        <v>20.568620944042042</v>
      </c>
      <c r="FE53" s="36">
        <f t="shared" si="316"/>
        <v>20.572759212945744</v>
      </c>
      <c r="FF53" s="36">
        <f t="shared" si="316"/>
        <v>20.576916562839344</v>
      </c>
      <c r="FG53" s="36">
        <f t="shared" si="316"/>
        <v>20.581092814231436</v>
      </c>
      <c r="FH53" s="36">
        <f t="shared" si="316"/>
        <v>20.585287788638588</v>
      </c>
      <c r="FI53" s="36">
        <f t="shared" si="316"/>
        <v>20.589501308606867</v>
      </c>
      <c r="FJ53" s="36">
        <f t="shared" si="316"/>
        <v>20.593733197731883</v>
      </c>
      <c r="FK53" s="36">
        <f t="shared" si="316"/>
        <v>20.597983280677468</v>
      </c>
      <c r="FL53" s="36">
        <f t="shared" si="316"/>
        <v>20.602251383192968</v>
      </c>
      <c r="FM53" s="36">
        <f t="shared" si="316"/>
        <v>20.606537332129285</v>
      </c>
      <c r="FN53" s="36">
        <f t="shared" si="316"/>
        <v>20.610840955453636</v>
      </c>
      <c r="FO53" s="36">
        <f t="shared" si="316"/>
        <v>20.6151620822632</v>
      </c>
      <c r="FP53" s="36">
        <f t="shared" si="316"/>
        <v>20.619500542797589</v>
      </c>
      <c r="FQ53" s="36">
        <f t="shared" si="316"/>
        <v>20.623856168450242</v>
      </c>
      <c r="FR53" s="36">
        <f t="shared" si="316"/>
        <v>20.628228791778824</v>
      </c>
      <c r="FS53" s="36">
        <f t="shared" si="316"/>
        <v>20.632618246514614</v>
      </c>
      <c r="FT53" s="36">
        <f t="shared" si="316"/>
        <v>20.637024367570945</v>
      </c>
      <c r="FU53" s="36">
        <f t="shared" si="316"/>
        <v>20.641446991050763</v>
      </c>
      <c r="FV53" s="36">
        <f t="shared" si="316"/>
        <v>20.64588595425333</v>
      </c>
      <c r="FW53" s="36">
        <f t="shared" si="316"/>
        <v>20.65034109568008</v>
      </c>
      <c r="FX53" s="36">
        <f t="shared" si="316"/>
        <v>20.65481225503973</v>
      </c>
      <c r="FY53" s="36">
        <f t="shared" si="316"/>
        <v>20.659299273252621</v>
      </c>
      <c r="FZ53" s="36">
        <f t="shared" si="316"/>
        <v>20.663801992454346</v>
      </c>
      <c r="GA53" s="36">
        <f t="shared" si="316"/>
        <v>20.668320255998708</v>
      </c>
      <c r="GB53" s="36">
        <f t="shared" si="316"/>
        <v>20.672853908460041</v>
      </c>
      <c r="GC53" s="36">
        <f t="shared" si="316"/>
        <v>20.67740279563489</v>
      </c>
      <c r="GD53" s="36">
        <f t="shared" si="316"/>
        <v>20.681966764543123</v>
      </c>
      <c r="GE53" s="36">
        <f t="shared" si="316"/>
        <v>20.686545663428472</v>
      </c>
      <c r="GF53" s="36">
        <f t="shared" si="316"/>
        <v>20.691139341758564</v>
      </c>
      <c r="GG53" s="36">
        <f t="shared" si="316"/>
        <v>20.695747650224412</v>
      </c>
      <c r="GH53" s="36">
        <f t="shared" si="316"/>
        <v>20.700370440739466</v>
      </c>
      <c r="GI53" s="36">
        <f t="shared" si="316"/>
        <v>20.705007566438159</v>
      </c>
      <c r="GJ53" s="36">
        <f t="shared" si="316"/>
        <v>20.709658881674063</v>
      </c>
      <c r="GK53" s="36">
        <f t="shared" si="316"/>
        <v>20.714324242017621</v>
      </c>
      <c r="GL53" s="36">
        <f t="shared" si="316"/>
        <v>20.719003504253454</v>
      </c>
      <c r="GM53" s="36">
        <f t="shared" si="316"/>
        <v>20.723696526377353</v>
      </c>
      <c r="GN53" s="36">
        <f t="shared" ref="GN53:IY56" si="329">1/2*($C$4^2*$B53^2*$G$6-($C$5-$C$7)*$B53*$G$6)*GM52+(1-$C$4^2*$B53^2*$G$6-$C$5*$G$6)*GM53+1/2*($C$4^2*$B53^2*$G$6+($C$5-$C$7)*$B53*$G$6)*GM54</f>
        <v>20.728403167592887</v>
      </c>
      <c r="GO53" s="36">
        <f t="shared" si="329"/>
        <v>20.733123288307674</v>
      </c>
      <c r="GP53" s="36">
        <f t="shared" si="329"/>
        <v>20.737856750129342</v>
      </c>
      <c r="GQ53" s="36">
        <f t="shared" si="329"/>
        <v>20.742603415861215</v>
      </c>
      <c r="GR53" s="36">
        <f t="shared" si="329"/>
        <v>20.747363149497687</v>
      </c>
      <c r="GS53" s="36">
        <f t="shared" si="329"/>
        <v>20.752135816219351</v>
      </c>
      <c r="GT53" s="36">
        <f t="shared" si="329"/>
        <v>20.75692128238785</v>
      </c>
      <c r="GU53" s="36">
        <f t="shared" si="329"/>
        <v>20.76171941554054</v>
      </c>
      <c r="GV53" s="36">
        <f t="shared" si="329"/>
        <v>20.766530084384872</v>
      </c>
      <c r="GW53" s="36">
        <f t="shared" si="329"/>
        <v>20.771353158792618</v>
      </c>
      <c r="GX53" s="36">
        <f t="shared" si="329"/>
        <v>20.776188509793869</v>
      </c>
      <c r="GY53" s="36">
        <f t="shared" si="329"/>
        <v>20.781036009570851</v>
      </c>
      <c r="GZ53" s="36">
        <f t="shared" si="329"/>
        <v>20.78589553145158</v>
      </c>
      <c r="HA53" s="36">
        <f t="shared" si="329"/>
        <v>20.790766949903361</v>
      </c>
      <c r="HB53" s="36">
        <f t="shared" si="329"/>
        <v>20.795650140526103</v>
      </c>
      <c r="HC53" s="36">
        <f t="shared" si="329"/>
        <v>20.800544980045533</v>
      </c>
      <c r="HD53" s="36">
        <f t="shared" si="329"/>
        <v>20.805451346306263</v>
      </c>
      <c r="HE53" s="36">
        <f t="shared" si="329"/>
        <v>20.810369118264724</v>
      </c>
      <c r="HF53" s="36">
        <f t="shared" si="329"/>
        <v>20.815298175982011</v>
      </c>
      <c r="HG53" s="36">
        <f t="shared" si="329"/>
        <v>20.820238400616599</v>
      </c>
      <c r="HH53" s="36">
        <f t="shared" si="329"/>
        <v>20.825189674416993</v>
      </c>
      <c r="HI53" s="36">
        <f t="shared" si="329"/>
        <v>20.830151880714261</v>
      </c>
      <c r="HJ53" s="36">
        <f t="shared" si="329"/>
        <v>20.835124903914501</v>
      </c>
      <c r="HK53" s="36">
        <f t="shared" si="329"/>
        <v>20.84010862949123</v>
      </c>
      <c r="HL53" s="36">
        <f t="shared" si="329"/>
        <v>20.845102943977729</v>
      </c>
      <c r="HM53" s="36">
        <f t="shared" si="329"/>
        <v>20.850107734959284</v>
      </c>
      <c r="HN53" s="36">
        <f t="shared" si="329"/>
        <v>20.85512289106541</v>
      </c>
      <c r="HO53" s="36">
        <f t="shared" si="329"/>
        <v>20.860148301962017</v>
      </c>
      <c r="HP53" s="36">
        <f t="shared" si="329"/>
        <v>20.865183858343528</v>
      </c>
      <c r="HQ53" s="36">
        <f t="shared" si="329"/>
        <v>20.87022945192497</v>
      </c>
      <c r="HR53" s="36">
        <f t="shared" si="329"/>
        <v>20.875284975434031</v>
      </c>
      <c r="HS53" s="36">
        <f t="shared" si="329"/>
        <v>20.880350322603071</v>
      </c>
      <c r="HT53" s="36">
        <f t="shared" si="329"/>
        <v>20.885425388161156</v>
      </c>
      <c r="HU53" s="36">
        <f t="shared" si="329"/>
        <v>20.890510067826025</v>
      </c>
      <c r="HV53" s="36">
        <f t="shared" si="329"/>
        <v>20.895604258296078</v>
      </c>
      <c r="HW53" s="36">
        <f t="shared" si="329"/>
        <v>20.900707857242327</v>
      </c>
      <c r="HX53" s="36">
        <f t="shared" si="329"/>
        <v>20.905820763300394</v>
      </c>
      <c r="HY53" s="36">
        <f t="shared" si="329"/>
        <v>20.910942876062435</v>
      </c>
      <c r="HZ53" s="36">
        <f t="shared" si="329"/>
        <v>20.916074096069117</v>
      </c>
      <c r="IA53" s="36">
        <f t="shared" si="329"/>
        <v>20.921214324801596</v>
      </c>
      <c r="IB53" s="36">
        <f t="shared" si="329"/>
        <v>20.926363464673475</v>
      </c>
      <c r="IC53" s="36">
        <f t="shared" si="329"/>
        <v>20.931521419022811</v>
      </c>
      <c r="ID53" s="36">
        <f t="shared" si="329"/>
        <v>20.936688092104106</v>
      </c>
      <c r="IE53" s="36">
        <f t="shared" si="329"/>
        <v>20.941863389080332</v>
      </c>
      <c r="IF53" s="36">
        <f t="shared" si="329"/>
        <v>20.947047216014973</v>
      </c>
      <c r="IG53" s="36">
        <f t="shared" si="329"/>
        <v>20.95223947986408</v>
      </c>
      <c r="IH53" s="36">
        <f t="shared" si="329"/>
        <v>20.95744008846837</v>
      </c>
      <c r="II53" s="36">
        <f t="shared" si="329"/>
        <v>20.962648950545336</v>
      </c>
      <c r="IJ53" s="36">
        <f t="shared" si="329"/>
        <v>20.967865975681377</v>
      </c>
      <c r="IK53" s="36">
        <f t="shared" si="329"/>
        <v>20.973091074323982</v>
      </c>
      <c r="IL53" s="36">
        <f t="shared" si="329"/>
        <v>20.978324157773944</v>
      </c>
      <c r="IM53" s="36">
        <f t="shared" si="329"/>
        <v>20.983565138177575</v>
      </c>
      <c r="IN53" s="36">
        <f t="shared" si="329"/>
        <v>20.988813928519001</v>
      </c>
      <c r="IO53" s="36">
        <f t="shared" si="329"/>
        <v>20.994070442612475</v>
      </c>
      <c r="IP53" s="36">
        <f t="shared" si="329"/>
        <v>20.999334595094716</v>
      </c>
      <c r="IQ53" s="36">
        <f t="shared" si="329"/>
        <v>21.004606301417315</v>
      </c>
      <c r="IR53" s="36">
        <f t="shared" si="329"/>
        <v>21.009885477839159</v>
      </c>
      <c r="IS53" s="36">
        <f t="shared" si="329"/>
        <v>21.015172041418911</v>
      </c>
      <c r="IT53" s="36">
        <f t="shared" si="329"/>
        <v>21.02046591000753</v>
      </c>
      <c r="IU53" s="36">
        <f t="shared" si="329"/>
        <v>21.025767002240837</v>
      </c>
      <c r="IV53" s="36">
        <f t="shared" si="329"/>
        <v>21.031075237532125</v>
      </c>
      <c r="IW53" s="36">
        <f t="shared" si="329"/>
        <v>21.036390536064815</v>
      </c>
      <c r="IX53" s="36">
        <f t="shared" si="329"/>
        <v>21.041712818785165</v>
      </c>
      <c r="IY53" s="36">
        <f t="shared" si="329"/>
        <v>21.047042007395024</v>
      </c>
      <c r="IZ53" s="36">
        <f t="shared" si="326"/>
        <v>21.052378024344616</v>
      </c>
      <c r="JA53" s="36">
        <f t="shared" si="326"/>
        <v>21.057720792825432</v>
      </c>
      <c r="JB53" s="36">
        <f t="shared" si="326"/>
        <v>21.063070236763092</v>
      </c>
      <c r="JC53" s="36">
        <f t="shared" si="326"/>
        <v>21.068426280810325</v>
      </c>
      <c r="JD53" s="36">
        <f t="shared" si="326"/>
        <v>21.073788850339955</v>
      </c>
      <c r="JE53" s="36">
        <f t="shared" si="326"/>
        <v>21.079157871437982</v>
      </c>
      <c r="JF53" s="36">
        <f t="shared" si="326"/>
        <v>21.084533270896667</v>
      </c>
      <c r="JG53" s="36">
        <f t="shared" si="326"/>
        <v>21.089914976207709</v>
      </c>
      <c r="JH53" s="36">
        <f t="shared" si="326"/>
        <v>21.095302915555447</v>
      </c>
      <c r="JI53" s="36">
        <f t="shared" si="326"/>
        <v>21.100697017810155</v>
      </c>
      <c r="JJ53" s="36">
        <f t="shared" si="326"/>
        <v>21.10609721252133</v>
      </c>
      <c r="JK53" s="36">
        <f t="shared" si="326"/>
        <v>21.111503429911089</v>
      </c>
      <c r="JL53" s="36">
        <f t="shared" si="326"/>
        <v>21.116915600867589</v>
      </c>
      <c r="JM53" s="36">
        <f t="shared" si="326"/>
        <v>21.122333656938522</v>
      </c>
      <c r="JN53" s="36">
        <f t="shared" si="326"/>
        <v>21.127757530324644</v>
      </c>
      <c r="JO53" s="36">
        <f t="shared" si="326"/>
        <v>21.133187153873365</v>
      </c>
      <c r="JP53" s="36">
        <f t="shared" si="326"/>
        <v>21.138622461072408</v>
      </c>
      <c r="JQ53" s="36">
        <f t="shared" si="326"/>
        <v>21.144063386043495</v>
      </c>
      <c r="JR53" s="36">
        <f t="shared" si="326"/>
        <v>21.14950986353611</v>
      </c>
      <c r="JS53" s="36">
        <f t="shared" si="326"/>
        <v>21.154961828921309</v>
      </c>
      <c r="JT53" s="36">
        <f t="shared" si="326"/>
        <v>21.160419218185591</v>
      </c>
      <c r="JU53" s="36">
        <f t="shared" si="326"/>
        <v>21.165881967924804</v>
      </c>
      <c r="JV53" s="36">
        <f t="shared" si="326"/>
        <v>21.17135001533812</v>
      </c>
      <c r="JW53" s="36">
        <f t="shared" si="326"/>
        <v>21.176823298222068</v>
      </c>
      <c r="JX53" s="36">
        <f t="shared" si="326"/>
        <v>21.18230175496462</v>
      </c>
      <c r="JY53" s="36">
        <f t="shared" si="326"/>
        <v>21.187785324539313</v>
      </c>
      <c r="JZ53" s="36">
        <f t="shared" si="326"/>
        <v>21.193273946499438</v>
      </c>
      <c r="KA53" s="36">
        <f t="shared" si="326"/>
        <v>21.1987675609723</v>
      </c>
      <c r="KB53" s="36">
        <f t="shared" si="326"/>
        <v>21.204266108653488</v>
      </c>
      <c r="KC53" s="36">
        <f t="shared" si="326"/>
        <v>21.20976953080125</v>
      </c>
      <c r="KD53" s="36">
        <f t="shared" si="326"/>
        <v>21.215277769230873</v>
      </c>
      <c r="KE53" s="36">
        <f t="shared" si="326"/>
        <v>21.220790766309143</v>
      </c>
      <c r="KF53" s="36">
        <f t="shared" si="326"/>
        <v>21.226308464948872</v>
      </c>
      <c r="KG53" s="36">
        <f t="shared" si="326"/>
        <v>21.231830808603423</v>
      </c>
      <c r="KH53" s="36">
        <f t="shared" si="326"/>
        <v>21.237357741261341</v>
      </c>
      <c r="KI53" s="36">
        <f t="shared" si="326"/>
        <v>21.242889207441031</v>
      </c>
      <c r="KJ53" s="36">
        <f t="shared" si="326"/>
        <v>21.248425152185437</v>
      </c>
      <c r="KK53" s="36">
        <f t="shared" si="326"/>
        <v>21.253965521056834</v>
      </c>
      <c r="KL53" s="36">
        <f t="shared" si="326"/>
        <v>21.259510260131634</v>
      </c>
      <c r="KM53" s="36">
        <f t="shared" si="326"/>
        <v>21.265059315995259</v>
      </c>
      <c r="KN53" s="36">
        <f t="shared" si="326"/>
        <v>21.270612635737049</v>
      </c>
      <c r="KO53" s="36">
        <f t="shared" si="326"/>
        <v>21.276170166945235</v>
      </c>
      <c r="KP53" s="36">
        <f t="shared" si="326"/>
        <v>21.28173185770196</v>
      </c>
      <c r="KQ53" s="36">
        <f t="shared" si="326"/>
        <v>21.287297656578339</v>
      </c>
      <c r="KR53" s="36">
        <f t="shared" si="326"/>
        <v>21.292867512629577</v>
      </c>
      <c r="KS53" s="36">
        <f t="shared" si="326"/>
        <v>21.298441375390126</v>
      </c>
      <c r="KT53" s="36">
        <f t="shared" si="326"/>
        <v>21.304019194868907</v>
      </c>
      <c r="KU53" s="36">
        <f t="shared" si="326"/>
        <v>21.309600921544558</v>
      </c>
      <c r="KV53" s="36">
        <f t="shared" si="326"/>
        <v>21.315186506360753</v>
      </c>
      <c r="KW53" s="36">
        <f t="shared" si="326"/>
        <v>21.32077590072155</v>
      </c>
      <c r="KX53" s="36">
        <f t="shared" si="326"/>
        <v>21.326369056486794</v>
      </c>
      <c r="KY53" s="36">
        <f t="shared" si="326"/>
        <v>21.331965925967562</v>
      </c>
      <c r="KZ53" s="36">
        <f t="shared" si="326"/>
        <v>21.337566461921661</v>
      </c>
      <c r="LA53" s="36">
        <f t="shared" si="326"/>
        <v>21.343170617549166</v>
      </c>
      <c r="LB53" s="36">
        <f t="shared" si="326"/>
        <v>21.348778346487997</v>
      </c>
      <c r="LC53" s="36">
        <f t="shared" si="326"/>
        <v>21.354389602809562</v>
      </c>
      <c r="LD53" s="36">
        <f t="shared" si="326"/>
        <v>21.360004341014427</v>
      </c>
      <c r="LE53" s="36">
        <f t="shared" si="326"/>
        <v>21.365622516028033</v>
      </c>
      <c r="LF53" s="36">
        <f t="shared" si="326"/>
        <v>21.371244083196451</v>
      </c>
      <c r="LG53" s="36">
        <f t="shared" si="326"/>
        <v>21.376868998282205</v>
      </c>
      <c r="LH53" s="36">
        <f t="shared" si="326"/>
        <v>21.382497217460106</v>
      </c>
      <c r="LI53" s="36">
        <f t="shared" si="326"/>
        <v>21.388128697313153</v>
      </c>
      <c r="LJ53" s="36">
        <f t="shared" si="326"/>
        <v>21.393763394828458</v>
      </c>
      <c r="LK53" s="36">
        <f t="shared" si="326"/>
        <v>21.399401267393237</v>
      </c>
      <c r="LL53" s="36">
        <f t="shared" si="321"/>
        <v>21.405042272790816</v>
      </c>
      <c r="LM53" s="36">
        <f t="shared" si="321"/>
        <v>21.410686369196686</v>
      </c>
      <c r="LN53" s="36">
        <f t="shared" si="321"/>
        <v>21.416333515174617</v>
      </c>
      <c r="LO53" s="36">
        <f t="shared" si="321"/>
        <v>21.421983669672795</v>
      </c>
      <c r="LP53" s="36">
        <f t="shared" si="321"/>
        <v>21.427636792019985</v>
      </c>
      <c r="LQ53" s="36">
        <f t="shared" si="321"/>
        <v>21.433292841921773</v>
      </c>
      <c r="LR53" s="36">
        <f t="shared" si="321"/>
        <v>21.438951779456819</v>
      </c>
      <c r="LS53" s="36">
        <f t="shared" si="321"/>
        <v>21.444613565073148</v>
      </c>
      <c r="LT53" s="36">
        <f t="shared" si="321"/>
        <v>21.450278159584492</v>
      </c>
      <c r="LU53" s="36">
        <f t="shared" si="321"/>
        <v>21.455945524166673</v>
      </c>
      <c r="LV53" s="36">
        <f t="shared" si="321"/>
        <v>21.461615620353996</v>
      </c>
      <c r="LW53" s="36">
        <f t="shared" si="321"/>
        <v>21.467288410035724</v>
      </c>
      <c r="LX53" s="36">
        <f t="shared" si="321"/>
        <v>21.472963855452551</v>
      </c>
      <c r="LY53" s="36">
        <f t="shared" si="321"/>
        <v>21.47864191919313</v>
      </c>
      <c r="LZ53" s="36">
        <f t="shared" si="321"/>
        <v>21.484322564190624</v>
      </c>
      <c r="MA53" s="36">
        <f t="shared" si="321"/>
        <v>21.490005753719323</v>
      </c>
      <c r="MB53" s="36">
        <f t="shared" si="321"/>
        <v>21.495691451391259</v>
      </c>
      <c r="MC53" s="36">
        <f t="shared" si="321"/>
        <v>21.501379621152886</v>
      </c>
      <c r="MD53" s="36">
        <f t="shared" si="321"/>
        <v>21.507070227281773</v>
      </c>
      <c r="ME53" s="36">
        <f t="shared" si="321"/>
        <v>21.512763234383346</v>
      </c>
      <c r="MF53" s="36">
        <f t="shared" si="321"/>
        <v>21.518458607387661</v>
      </c>
      <c r="MG53" s="36">
        <f t="shared" si="321"/>
        <v>21.524156311546207</v>
      </c>
      <c r="MH53" s="36">
        <f t="shared" si="321"/>
        <v>21.529856312428748</v>
      </c>
      <c r="MI53" s="36">
        <f t="shared" si="321"/>
        <v>21.535558575920192</v>
      </c>
      <c r="MJ53" s="36">
        <f t="shared" si="321"/>
        <v>21.541263068217496</v>
      </c>
      <c r="MK53" s="36">
        <f t="shared" si="321"/>
        <v>21.546969755826613</v>
      </c>
      <c r="ML53" s="36">
        <f t="shared" si="321"/>
        <v>21.552678605559446</v>
      </c>
      <c r="MM53" s="36">
        <f t="shared" si="321"/>
        <v>21.558389584530865</v>
      </c>
      <c r="MN53" s="36">
        <f t="shared" si="321"/>
        <v>21.564102660155733</v>
      </c>
      <c r="MO53" s="36">
        <f t="shared" si="321"/>
        <v>21.569817800145973</v>
      </c>
      <c r="MP53" s="36">
        <f t="shared" si="321"/>
        <v>21.575534972507658</v>
      </c>
      <c r="MQ53" s="36">
        <f t="shared" si="321"/>
        <v>21.581254145538146</v>
      </c>
      <c r="MR53" s="36">
        <f t="shared" si="321"/>
        <v>21.586975287823233</v>
      </c>
      <c r="MS53" s="36">
        <f t="shared" si="321"/>
        <v>21.592698368234341</v>
      </c>
      <c r="MT53" s="36">
        <f t="shared" si="321"/>
        <v>21.598423355925728</v>
      </c>
      <c r="MU53" s="36">
        <f t="shared" si="321"/>
        <v>21.604150220331732</v>
      </c>
      <c r="MV53" s="36">
        <f t="shared" si="321"/>
        <v>21.609878931164062</v>
      </c>
      <c r="MW53" s="36">
        <f t="shared" si="321"/>
        <v>21.615609458409079</v>
      </c>
      <c r="MX53" s="36">
        <f t="shared" si="321"/>
        <v>21.621341772325145</v>
      </c>
      <c r="MY53" s="36">
        <f t="shared" si="321"/>
        <v>21.627075843439972</v>
      </c>
      <c r="MZ53" s="36">
        <f t="shared" si="321"/>
        <v>21.632811642548006</v>
      </c>
      <c r="NA53" s="36">
        <f t="shared" si="321"/>
        <v>21.638549140707855</v>
      </c>
      <c r="NB53" s="36">
        <f t="shared" si="321"/>
        <v>21.64428830923973</v>
      </c>
      <c r="NC53" s="36">
        <f t="shared" si="321"/>
        <v>21.650029119722891</v>
      </c>
      <c r="ND53" s="36">
        <f t="shared" si="321"/>
        <v>21.655771543993172</v>
      </c>
      <c r="NE53" s="36">
        <f t="shared" si="321"/>
        <v>21.661515554140482</v>
      </c>
      <c r="NF53" s="36">
        <f t="shared" si="321"/>
        <v>21.667261122506364</v>
      </c>
      <c r="NG53" s="36">
        <f t="shared" si="321"/>
        <v>21.673008221681563</v>
      </c>
      <c r="NH53" s="36">
        <f t="shared" si="321"/>
        <v>21.678756824503626</v>
      </c>
      <c r="NI53" s="36">
        <f t="shared" si="321"/>
        <v>21.68450690405453</v>
      </c>
      <c r="NJ53" s="36">
        <f t="shared" si="321"/>
        <v>21.690258433658318</v>
      </c>
      <c r="NK53" s="36">
        <f t="shared" si="321"/>
        <v>21.696011386878794</v>
      </c>
      <c r="NL53" s="36">
        <f t="shared" si="321"/>
        <v>21.701765737517199</v>
      </c>
      <c r="NM53" s="36">
        <f t="shared" si="321"/>
        <v>21.70752145960995</v>
      </c>
      <c r="NN53" s="36">
        <f t="shared" si="321"/>
        <v>21.713278527426379</v>
      </c>
      <c r="NO53" s="36">
        <f t="shared" si="321"/>
        <v>21.719036915466496</v>
      </c>
      <c r="NP53" s="36">
        <f t="shared" si="321"/>
        <v>21.724796598458799</v>
      </c>
      <c r="NQ53" s="36">
        <f t="shared" si="321"/>
        <v>21.730557551358068</v>
      </c>
      <c r="NR53" s="36">
        <f t="shared" si="321"/>
        <v>21.736319749343227</v>
      </c>
      <c r="NS53" s="36">
        <f t="shared" si="321"/>
        <v>21.742083167815192</v>
      </c>
      <c r="NT53" s="36">
        <f t="shared" si="321"/>
        <v>21.747847782394757</v>
      </c>
      <c r="NU53" s="36">
        <f t="shared" si="321"/>
        <v>21.753613568920493</v>
      </c>
      <c r="NV53" s="36">
        <f t="shared" si="321"/>
        <v>21.759380503446693</v>
      </c>
      <c r="NW53" s="36">
        <f t="shared" si="263"/>
        <v>21.765148562241304</v>
      </c>
      <c r="NX53" s="36">
        <f t="shared" si="263"/>
        <v>21.770917721783903</v>
      </c>
      <c r="NY53" s="36">
        <f t="shared" si="263"/>
        <v>21.776687958763695</v>
      </c>
      <c r="NZ53" s="36">
        <f t="shared" si="263"/>
        <v>21.782459250077526</v>
      </c>
      <c r="OA53" s="36">
        <f t="shared" si="263"/>
        <v>21.788231572827904</v>
      </c>
      <c r="OB53" s="36">
        <f t="shared" si="263"/>
        <v>21.794004904321064</v>
      </c>
      <c r="OC53" s="36">
        <f t="shared" ref="OC53:QN56" si="330">1/2*($C$4^2*$B53^2*$G$6-($C$5-$C$7)*$B53*$G$6)*OB52+(1-$C$4^2*$B53^2*$G$6-$C$5*$G$6)*OB53+1/2*($C$4^2*$B53^2*$G$6+($C$5-$C$7)*$B53*$G$6)*OB54</f>
        <v>21.799779222065037</v>
      </c>
      <c r="OD53" s="36">
        <f t="shared" si="330"/>
        <v>21.805554503767752</v>
      </c>
      <c r="OE53" s="36">
        <f t="shared" si="330"/>
        <v>21.811330727335132</v>
      </c>
      <c r="OF53" s="36">
        <f t="shared" si="330"/>
        <v>21.817107870869254</v>
      </c>
      <c r="OG53" s="36">
        <f t="shared" si="330"/>
        <v>21.822885912666472</v>
      </c>
      <c r="OH53" s="36">
        <f t="shared" si="330"/>
        <v>21.828664831215615</v>
      </c>
      <c r="OI53" s="36">
        <f t="shared" si="330"/>
        <v>21.834444605196168</v>
      </c>
      <c r="OJ53" s="36">
        <f t="shared" si="330"/>
        <v>21.840225213476472</v>
      </c>
      <c r="OK53" s="36">
        <f t="shared" si="330"/>
        <v>21.846006635111962</v>
      </c>
      <c r="OL53" s="36">
        <f t="shared" si="330"/>
        <v>21.851788849343411</v>
      </c>
      <c r="OM53" s="36">
        <f t="shared" si="330"/>
        <v>21.857571835595202</v>
      </c>
      <c r="ON53" s="36">
        <f t="shared" si="330"/>
        <v>21.863355573473601</v>
      </c>
      <c r="OO53" s="36">
        <f t="shared" si="330"/>
        <v>21.869140042765061</v>
      </c>
      <c r="OP53" s="36">
        <f t="shared" si="330"/>
        <v>21.874925223434531</v>
      </c>
      <c r="OQ53" s="36">
        <f t="shared" si="330"/>
        <v>21.880711095623806</v>
      </c>
      <c r="OR53" s="36">
        <f t="shared" si="330"/>
        <v>21.886497639649871</v>
      </c>
      <c r="OS53" s="36">
        <f t="shared" si="330"/>
        <v>21.892284836003267</v>
      </c>
      <c r="OT53" s="36">
        <f t="shared" si="330"/>
        <v>21.898072665346479</v>
      </c>
      <c r="OU53" s="36">
        <f t="shared" si="330"/>
        <v>21.903861108512345</v>
      </c>
      <c r="OV53" s="36">
        <f t="shared" si="330"/>
        <v>21.909650146502461</v>
      </c>
      <c r="OW53" s="36">
        <f t="shared" si="330"/>
        <v>21.915439760485633</v>
      </c>
      <c r="OX53" s="36">
        <f t="shared" si="330"/>
        <v>21.921229931796312</v>
      </c>
      <c r="OY53" s="36">
        <f t="shared" si="330"/>
        <v>21.927020641933069</v>
      </c>
      <c r="OZ53" s="36">
        <f t="shared" si="330"/>
        <v>21.932811872557078</v>
      </c>
      <c r="PA53" s="36">
        <f t="shared" si="330"/>
        <v>21.938603605490609</v>
      </c>
      <c r="PB53" s="36">
        <f t="shared" si="330"/>
        <v>21.944395822715549</v>
      </c>
      <c r="PC53" s="36">
        <f t="shared" si="330"/>
        <v>21.950188506371923</v>
      </c>
      <c r="PD53" s="36">
        <f t="shared" si="330"/>
        <v>21.955981638756437</v>
      </c>
      <c r="PE53" s="36">
        <f t="shared" si="330"/>
        <v>21.961775202321039</v>
      </c>
      <c r="PF53" s="36">
        <f t="shared" si="330"/>
        <v>21.967569179671496</v>
      </c>
      <c r="PG53" s="36">
        <f t="shared" si="330"/>
        <v>21.973363553565978</v>
      </c>
      <c r="PH53" s="36">
        <f t="shared" si="330"/>
        <v>21.979158306913657</v>
      </c>
      <c r="PI53" s="36">
        <f t="shared" si="330"/>
        <v>21.984953422773327</v>
      </c>
      <c r="PJ53" s="36">
        <f t="shared" si="330"/>
        <v>21.990748884352023</v>
      </c>
      <c r="PK53" s="36">
        <f t="shared" si="330"/>
        <v>21.996544675003687</v>
      </c>
      <c r="PL53" s="36">
        <f t="shared" si="330"/>
        <v>22.002340778227804</v>
      </c>
      <c r="PM53" s="36">
        <f t="shared" si="330"/>
        <v>22.008137177668086</v>
      </c>
      <c r="PN53" s="36">
        <f t="shared" si="330"/>
        <v>22.013933857111148</v>
      </c>
      <c r="PO53" s="36">
        <f t="shared" si="330"/>
        <v>22.01973080048521</v>
      </c>
      <c r="PP53" s="36">
        <f t="shared" si="330"/>
        <v>22.025527991858816</v>
      </c>
      <c r="PQ53" s="36">
        <f t="shared" si="330"/>
        <v>22.031325415439539</v>
      </c>
      <c r="PR53" s="36">
        <f t="shared" si="330"/>
        <v>22.037123055572735</v>
      </c>
      <c r="PS53" s="36">
        <f t="shared" si="330"/>
        <v>22.042920896740284</v>
      </c>
      <c r="PT53" s="36">
        <f t="shared" si="330"/>
        <v>22.048718923559356</v>
      </c>
      <c r="PU53" s="36">
        <f t="shared" si="330"/>
        <v>22.054517120781185</v>
      </c>
      <c r="PV53" s="36">
        <f t="shared" si="330"/>
        <v>22.060315473289844</v>
      </c>
      <c r="PW53" s="36">
        <f t="shared" si="330"/>
        <v>22.066113966101067</v>
      </c>
      <c r="PX53" s="36">
        <f t="shared" si="330"/>
        <v>22.071912584361044</v>
      </c>
      <c r="PY53" s="36">
        <f t="shared" si="330"/>
        <v>22.077711313345247</v>
      </c>
      <c r="PZ53" s="36">
        <f t="shared" si="330"/>
        <v>22.083510138457253</v>
      </c>
      <c r="QA53" s="36">
        <f t="shared" si="330"/>
        <v>22.089309045227623</v>
      </c>
      <c r="QB53" s="36">
        <f t="shared" si="330"/>
        <v>22.095108019312725</v>
      </c>
      <c r="QC53" s="36">
        <f t="shared" si="330"/>
        <v>22.100907046493617</v>
      </c>
      <c r="QD53" s="36">
        <f t="shared" si="330"/>
        <v>22.106706112674939</v>
      </c>
      <c r="QE53" s="36">
        <f t="shared" si="330"/>
        <v>22.112505203883774</v>
      </c>
      <c r="QF53" s="36">
        <f t="shared" si="330"/>
        <v>22.118304306268584</v>
      </c>
      <c r="QG53" s="36">
        <f t="shared" si="330"/>
        <v>22.124103406098111</v>
      </c>
      <c r="QH53" s="36">
        <f t="shared" si="330"/>
        <v>22.129902489760283</v>
      </c>
      <c r="QI53" s="36">
        <f t="shared" si="330"/>
        <v>22.135701543761179</v>
      </c>
      <c r="QJ53" s="36">
        <f t="shared" si="330"/>
        <v>22.141500554723955</v>
      </c>
      <c r="QK53" s="36">
        <f t="shared" si="330"/>
        <v>22.147299509387803</v>
      </c>
      <c r="QL53" s="36">
        <f t="shared" si="330"/>
        <v>22.153098394606928</v>
      </c>
      <c r="QM53" s="36">
        <f t="shared" si="330"/>
        <v>22.158897197349511</v>
      </c>
      <c r="QN53" s="36">
        <f t="shared" si="330"/>
        <v>22.164695904696689</v>
      </c>
      <c r="QO53" s="36">
        <f t="shared" si="322"/>
        <v>22.170494503841581</v>
      </c>
      <c r="QP53" s="36">
        <f t="shared" si="322"/>
        <v>22.176292982088267</v>
      </c>
      <c r="QQ53" s="36">
        <f t="shared" si="317"/>
        <v>22.182091326850813</v>
      </c>
      <c r="QR53" s="36">
        <f t="shared" si="317"/>
        <v>22.187889525652299</v>
      </c>
      <c r="QS53" s="36">
        <f t="shared" si="317"/>
        <v>22.193687566123852</v>
      </c>
      <c r="QT53" s="36">
        <f t="shared" si="317"/>
        <v>22.199485436003684</v>
      </c>
      <c r="QU53" s="36">
        <f t="shared" si="317"/>
        <v>22.205283123136162</v>
      </c>
      <c r="QV53" s="36">
        <f t="shared" si="317"/>
        <v>22.211080615470863</v>
      </c>
      <c r="QW53" s="36">
        <f t="shared" si="317"/>
        <v>22.21687790106164</v>
      </c>
      <c r="QX53" s="36">
        <f t="shared" si="317"/>
        <v>22.222674968065711</v>
      </c>
      <c r="QY53" s="36">
        <f t="shared" si="317"/>
        <v>22.228471804742746</v>
      </c>
      <c r="QZ53" s="36">
        <f t="shared" si="317"/>
        <v>22.234268399453978</v>
      </c>
      <c r="RA53" s="36">
        <f t="shared" si="317"/>
        <v>22.240064740661296</v>
      </c>
      <c r="RB53" s="36">
        <f t="shared" si="317"/>
        <v>22.24586081692636</v>
      </c>
      <c r="RC53" s="36">
        <f t="shared" si="317"/>
        <v>22.251656616909742</v>
      </c>
      <c r="RD53" s="36">
        <f t="shared" si="317"/>
        <v>22.257452129370058</v>
      </c>
      <c r="RE53" s="36">
        <f t="shared" si="317"/>
        <v>22.263247343163098</v>
      </c>
      <c r="RF53" s="36">
        <f t="shared" si="317"/>
        <v>22.269042247240975</v>
      </c>
      <c r="RG53" s="36">
        <f t="shared" si="317"/>
        <v>22.274836830651306</v>
      </c>
      <c r="RH53" s="36">
        <f t="shared" si="317"/>
        <v>22.28063108253636</v>
      </c>
      <c r="RI53" s="36">
        <f t="shared" si="317"/>
        <v>22.286424992132233</v>
      </c>
      <c r="RJ53" s="36">
        <f t="shared" si="317"/>
        <v>22.292218548768041</v>
      </c>
      <c r="RK53" s="36">
        <f t="shared" si="317"/>
        <v>22.2980117418651</v>
      </c>
      <c r="RL53" s="36">
        <f t="shared" si="317"/>
        <v>22.30380456093614</v>
      </c>
      <c r="RM53" s="36">
        <f t="shared" si="317"/>
        <v>22.309596995584499</v>
      </c>
      <c r="RN53" s="36">
        <f t="shared" si="317"/>
        <v>22.315389035503333</v>
      </c>
      <c r="RO53" s="36">
        <f t="shared" si="317"/>
        <v>22.321180670474853</v>
      </c>
      <c r="RP53" s="36">
        <f t="shared" si="317"/>
        <v>22.326971890369542</v>
      </c>
      <c r="RQ53" s="36">
        <f t="shared" si="317"/>
        <v>22.332762685145394</v>
      </c>
      <c r="RR53" s="36">
        <f t="shared" si="317"/>
        <v>22.338553044847163</v>
      </c>
      <c r="RS53" s="36">
        <f t="shared" si="317"/>
        <v>22.344342959605601</v>
      </c>
      <c r="RT53" s="36">
        <f t="shared" si="317"/>
        <v>22.35013241963674</v>
      </c>
      <c r="RU53" s="36">
        <f t="shared" si="317"/>
        <v>22.355921415241127</v>
      </c>
      <c r="RV53" s="36">
        <f t="shared" si="317"/>
        <v>22.361709936803109</v>
      </c>
      <c r="RW53" s="36">
        <f t="shared" si="317"/>
        <v>22.36749797479013</v>
      </c>
      <c r="RX53" s="36">
        <f t="shared" si="317"/>
        <v>22.373285519751995</v>
      </c>
      <c r="RY53" s="36">
        <f t="shared" si="317"/>
        <v>22.379072562320168</v>
      </c>
      <c r="RZ53" s="36">
        <f t="shared" si="317"/>
        <v>22.384859093207066</v>
      </c>
      <c r="SA53" s="36">
        <f t="shared" si="317"/>
        <v>22.390645103205383</v>
      </c>
      <c r="SB53" s="36">
        <f t="shared" si="317"/>
        <v>22.396430583187382</v>
      </c>
      <c r="SC53" s="36">
        <f t="shared" si="317"/>
        <v>22.402215524104225</v>
      </c>
      <c r="SD53" s="36">
        <f t="shared" si="317"/>
        <v>22.407999916985311</v>
      </c>
      <c r="SE53" s="36">
        <f t="shared" si="317"/>
        <v>22.413783752937576</v>
      </c>
      <c r="SF53" s="36">
        <f t="shared" si="317"/>
        <v>22.419567023144857</v>
      </c>
      <c r="SG53" s="36">
        <f t="shared" si="317"/>
        <v>22.425349718867231</v>
      </c>
      <c r="SH53" s="36">
        <f t="shared" si="317"/>
        <v>22.431131831440364</v>
      </c>
      <c r="SI53" s="36">
        <f t="shared" si="317"/>
        <v>22.436913352274871</v>
      </c>
      <c r="SJ53" s="36">
        <f t="shared" si="317"/>
        <v>22.442694272855665</v>
      </c>
      <c r="SK53" s="36">
        <f t="shared" si="317"/>
        <v>22.448474584741341</v>
      </c>
      <c r="SL53" s="36">
        <f t="shared" si="317"/>
        <v>22.454254279563553</v>
      </c>
      <c r="SM53" s="36">
        <f t="shared" si="317"/>
        <v>22.460033349026382</v>
      </c>
      <c r="SN53" s="36">
        <f t="shared" si="317"/>
        <v>22.465811784905732</v>
      </c>
      <c r="SO53" s="36">
        <f t="shared" si="317"/>
        <v>22.471589579048715</v>
      </c>
      <c r="SP53" s="36">
        <f t="shared" si="317"/>
        <v>22.477366723373056</v>
      </c>
      <c r="SQ53" s="36">
        <f t="shared" si="317"/>
        <v>22.483143209866483</v>
      </c>
      <c r="SR53" s="36">
        <f t="shared" si="317"/>
        <v>22.488919030586171</v>
      </c>
      <c r="SS53" s="36">
        <f t="shared" si="317"/>
        <v>22.494694177658108</v>
      </c>
      <c r="ST53" s="36">
        <f t="shared" si="317"/>
        <v>22.500468643276545</v>
      </c>
      <c r="SU53" s="36">
        <f t="shared" si="317"/>
        <v>22.506242419703419</v>
      </c>
      <c r="SV53" s="36">
        <f t="shared" si="317"/>
        <v>22.512015499267775</v>
      </c>
      <c r="SW53" s="36">
        <f t="shared" si="317"/>
        <v>22.517787874365212</v>
      </c>
      <c r="SX53" s="36">
        <f t="shared" si="317"/>
        <v>22.52355953745732</v>
      </c>
      <c r="SY53" s="36">
        <f t="shared" si="317"/>
        <v>22.529330481071121</v>
      </c>
      <c r="SZ53" s="36">
        <f t="shared" si="317"/>
        <v>22.535100697798523</v>
      </c>
      <c r="TA53" s="36">
        <f t="shared" si="317"/>
        <v>22.540870180295787</v>
      </c>
      <c r="TB53" s="36">
        <f t="shared" si="288"/>
        <v>22.54663892128297</v>
      </c>
      <c r="TC53" s="36">
        <f t="shared" si="280"/>
        <v>22.552406913543415</v>
      </c>
      <c r="TD53" s="36">
        <f t="shared" si="280"/>
        <v>22.5581741499232</v>
      </c>
      <c r="TE53" s="36">
        <f t="shared" si="280"/>
        <v>22.563940623330623</v>
      </c>
      <c r="TF53" s="36">
        <f t="shared" si="280"/>
        <v>22.569706326735691</v>
      </c>
      <c r="TG53" s="36">
        <f t="shared" ref="TG53:VR56" si="331">1/2*($C$4^2*$B53^2*$G$6-($C$5-$C$7)*$B53*$G$6)*TF52+(1-$C$4^2*$B53^2*$G$6-$C$5*$G$6)*TF53+1/2*($C$4^2*$B53^2*$G$6+($C$5-$C$7)*$B53*$G$6)*TF54</f>
        <v>22.575471253169596</v>
      </c>
      <c r="TH53" s="36">
        <f t="shared" si="331"/>
        <v>22.581235395724203</v>
      </c>
      <c r="TI53" s="36">
        <f t="shared" si="331"/>
        <v>22.586998747551554</v>
      </c>
      <c r="TJ53" s="36">
        <f t="shared" si="331"/>
        <v>22.592761301863376</v>
      </c>
      <c r="TK53" s="36">
        <f t="shared" si="331"/>
        <v>22.598523051930556</v>
      </c>
      <c r="TL53" s="36">
        <f t="shared" si="331"/>
        <v>22.604283991082678</v>
      </c>
      <c r="TM53" s="36">
        <f t="shared" si="331"/>
        <v>22.610044112707527</v>
      </c>
      <c r="TN53" s="36">
        <f t="shared" si="331"/>
        <v>22.615803410250606</v>
      </c>
      <c r="TO53" s="36">
        <f t="shared" si="331"/>
        <v>22.62156187721466</v>
      </c>
      <c r="TP53" s="36">
        <f t="shared" si="331"/>
        <v>22.6273195071592</v>
      </c>
      <c r="TQ53" s="36">
        <f t="shared" si="331"/>
        <v>22.633076293700036</v>
      </c>
      <c r="TR53" s="36">
        <f t="shared" si="331"/>
        <v>22.638832230508815</v>
      </c>
      <c r="TS53" s="36">
        <f t="shared" si="331"/>
        <v>22.644587311312552</v>
      </c>
      <c r="TT53" s="36">
        <f t="shared" si="331"/>
        <v>22.650341529893183</v>
      </c>
      <c r="TU53" s="36">
        <f t="shared" si="331"/>
        <v>22.656094880087114</v>
      </c>
      <c r="TV53" s="36">
        <f t="shared" si="331"/>
        <v>22.661847355784758</v>
      </c>
      <c r="TW53" s="36">
        <f t="shared" si="331"/>
        <v>22.667598950930106</v>
      </c>
      <c r="TX53" s="36">
        <f t="shared" si="331"/>
        <v>22.67334965952028</v>
      </c>
      <c r="TY53" s="36">
        <f t="shared" si="331"/>
        <v>22.679099475605103</v>
      </c>
      <c r="TZ53" s="36">
        <f t="shared" si="331"/>
        <v>22.684848393286654</v>
      </c>
      <c r="UA53" s="36">
        <f t="shared" si="331"/>
        <v>22.690596406718857</v>
      </c>
      <c r="UB53" s="36">
        <f t="shared" si="331"/>
        <v>22.696343510107042</v>
      </c>
      <c r="UC53" s="36">
        <f t="shared" si="331"/>
        <v>22.702089697707528</v>
      </c>
      <c r="UD53" s="36">
        <f t="shared" si="331"/>
        <v>22.707834963827224</v>
      </c>
      <c r="UE53" s="36">
        <f t="shared" si="331"/>
        <v>22.713579302823184</v>
      </c>
      <c r="UF53" s="36">
        <f t="shared" si="331"/>
        <v>22.719322709102215</v>
      </c>
      <c r="UG53" s="36">
        <f t="shared" si="331"/>
        <v>22.725065177120474</v>
      </c>
      <c r="UH53" s="36">
        <f t="shared" si="331"/>
        <v>22.730806701383056</v>
      </c>
      <c r="UI53" s="36">
        <f t="shared" si="331"/>
        <v>22.736547276443616</v>
      </c>
      <c r="UJ53" s="36">
        <f t="shared" si="331"/>
        <v>22.742286896903945</v>
      </c>
      <c r="UK53" s="36">
        <f t="shared" si="331"/>
        <v>22.748025557413595</v>
      </c>
      <c r="UL53" s="36">
        <f t="shared" si="331"/>
        <v>22.75376325266949</v>
      </c>
      <c r="UM53" s="36">
        <f t="shared" si="331"/>
        <v>22.759499977415544</v>
      </c>
      <c r="UN53" s="36">
        <f t="shared" si="331"/>
        <v>22.765235726442278</v>
      </c>
      <c r="UO53" s="36">
        <f t="shared" si="331"/>
        <v>22.770970494586429</v>
      </c>
      <c r="UP53" s="36">
        <f t="shared" si="331"/>
        <v>22.776704276730595</v>
      </c>
      <c r="UQ53" s="36">
        <f t="shared" si="331"/>
        <v>22.782437067802853</v>
      </c>
      <c r="UR53" s="36">
        <f t="shared" si="331"/>
        <v>22.788168862776399</v>
      </c>
      <c r="US53" s="36">
        <f t="shared" si="331"/>
        <v>22.793899656669176</v>
      </c>
      <c r="UT53" s="36">
        <f t="shared" si="331"/>
        <v>22.799629444543516</v>
      </c>
      <c r="UU53" s="36">
        <f t="shared" si="331"/>
        <v>22.805358221505781</v>
      </c>
      <c r="UV53" s="36">
        <f t="shared" si="331"/>
        <v>22.811085982706008</v>
      </c>
      <c r="UW53" s="36">
        <f t="shared" si="331"/>
        <v>22.816812723337552</v>
      </c>
      <c r="UX53" s="36">
        <f t="shared" si="331"/>
        <v>22.822538438636748</v>
      </c>
      <c r="UY53" s="36">
        <f t="shared" si="331"/>
        <v>22.828263123882561</v>
      </c>
      <c r="UZ53" s="36">
        <f t="shared" si="331"/>
        <v>22.833986774396244</v>
      </c>
      <c r="VA53" s="36">
        <f t="shared" si="331"/>
        <v>22.839709385540992</v>
      </c>
      <c r="VB53" s="36">
        <f t="shared" si="331"/>
        <v>22.845430952721607</v>
      </c>
      <c r="VC53" s="36">
        <f t="shared" si="331"/>
        <v>22.851151471384178</v>
      </c>
      <c r="VD53" s="36">
        <f t="shared" si="331"/>
        <v>22.856870937015728</v>
      </c>
      <c r="VE53" s="36">
        <f t="shared" si="331"/>
        <v>22.862589345143903</v>
      </c>
      <c r="VF53" s="36">
        <f t="shared" si="331"/>
        <v>22.868306691336642</v>
      </c>
      <c r="VG53" s="36">
        <f t="shared" si="331"/>
        <v>22.874022971201857</v>
      </c>
      <c r="VH53" s="36">
        <f t="shared" si="331"/>
        <v>22.8797381803871</v>
      </c>
      <c r="VI53" s="36">
        <f t="shared" si="331"/>
        <v>22.885452314579272</v>
      </c>
      <c r="VJ53" s="36">
        <f t="shared" si="331"/>
        <v>22.891165369504282</v>
      </c>
      <c r="VK53" s="36">
        <f t="shared" si="331"/>
        <v>22.896877340926757</v>
      </c>
      <c r="VL53" s="36">
        <f t="shared" si="331"/>
        <v>22.902588224649715</v>
      </c>
      <c r="VM53" s="36">
        <f t="shared" si="331"/>
        <v>22.90829801651428</v>
      </c>
      <c r="VN53" s="36">
        <f t="shared" si="331"/>
        <v>22.914006712399356</v>
      </c>
      <c r="VO53" s="36">
        <f t="shared" si="331"/>
        <v>22.919714308221351</v>
      </c>
      <c r="VP53" s="36">
        <f t="shared" si="331"/>
        <v>22.925420799933857</v>
      </c>
      <c r="VQ53" s="36">
        <f t="shared" si="331"/>
        <v>22.931126183527365</v>
      </c>
      <c r="VR53" s="36">
        <f t="shared" si="331"/>
        <v>22.936830455028975</v>
      </c>
      <c r="VS53" s="36">
        <f t="shared" si="327"/>
        <v>22.9425336105021</v>
      </c>
      <c r="VT53" s="36">
        <f t="shared" si="327"/>
        <v>22.948235646046175</v>
      </c>
      <c r="VU53" s="36">
        <f t="shared" si="327"/>
        <v>22.953936557796393</v>
      </c>
      <c r="VV53" s="36">
        <f t="shared" si="327"/>
        <v>22.959636341923382</v>
      </c>
      <c r="VW53" s="36">
        <f t="shared" si="327"/>
        <v>22.965334994632972</v>
      </c>
      <c r="VX53" s="36">
        <f t="shared" si="327"/>
        <v>22.97103251216588</v>
      </c>
      <c r="VY53" s="36">
        <f t="shared" si="327"/>
        <v>22.97672889079745</v>
      </c>
      <c r="VZ53" s="36">
        <f t="shared" si="327"/>
        <v>22.982424126837383</v>
      </c>
      <c r="WA53" s="36">
        <f t="shared" si="327"/>
        <v>22.988118216629452</v>
      </c>
      <c r="WB53" s="36">
        <f t="shared" si="327"/>
        <v>22.993811156551249</v>
      </c>
      <c r="WC53" s="36">
        <f t="shared" si="327"/>
        <v>22.999502943013912</v>
      </c>
      <c r="WD53" s="36">
        <f t="shared" si="327"/>
        <v>23.005193572461856</v>
      </c>
      <c r="WE53" s="36">
        <f t="shared" si="327"/>
        <v>23.010883041372516</v>
      </c>
      <c r="WF53" s="36">
        <f t="shared" si="327"/>
        <v>23.016571346256093</v>
      </c>
      <c r="WG53" s="36">
        <f t="shared" si="327"/>
        <v>23.022258483655285</v>
      </c>
      <c r="WH53" s="36">
        <f t="shared" si="327"/>
        <v>23.027944450145046</v>
      </c>
      <c r="WI53" s="36">
        <f t="shared" si="327"/>
        <v>23.033629242332317</v>
      </c>
      <c r="WJ53" s="36">
        <f t="shared" si="327"/>
        <v>23.039312856855783</v>
      </c>
      <c r="WK53" s="36">
        <f t="shared" si="327"/>
        <v>23.044995290385629</v>
      </c>
      <c r="WL53" s="36">
        <f t="shared" si="327"/>
        <v>23.050676539623282</v>
      </c>
      <c r="WM53" s="36">
        <f t="shared" si="327"/>
        <v>23.056356601301189</v>
      </c>
      <c r="WN53" s="36">
        <f t="shared" si="327"/>
        <v>23.062035472182533</v>
      </c>
      <c r="WO53" s="36">
        <f t="shared" si="327"/>
        <v>23.067713149061039</v>
      </c>
      <c r="WP53" s="36">
        <f t="shared" si="327"/>
        <v>23.073389628760705</v>
      </c>
      <c r="WQ53" s="36">
        <f t="shared" si="327"/>
        <v>23.079064908135578</v>
      </c>
      <c r="WR53" s="36">
        <f t="shared" si="327"/>
        <v>23.084738984069517</v>
      </c>
      <c r="WS53" s="36">
        <f t="shared" si="327"/>
        <v>23.09041185347596</v>
      </c>
      <c r="WT53" s="36">
        <f t="shared" si="327"/>
        <v>23.096083513297696</v>
      </c>
      <c r="WU53" s="36">
        <f t="shared" si="327"/>
        <v>23.101753960506635</v>
      </c>
      <c r="WV53" s="36">
        <f t="shared" si="327"/>
        <v>23.107423192103571</v>
      </c>
      <c r="WW53" s="36">
        <f t="shared" si="327"/>
        <v>23.113091205117975</v>
      </c>
      <c r="WX53" s="36">
        <f t="shared" si="327"/>
        <v>23.118757996607766</v>
      </c>
      <c r="WY53" s="36">
        <f t="shared" si="327"/>
        <v>23.124423563659082</v>
      </c>
      <c r="WZ53" s="36">
        <f t="shared" si="327"/>
        <v>23.130087903386077</v>
      </c>
      <c r="XA53" s="36">
        <f t="shared" si="327"/>
        <v>23.13575101293068</v>
      </c>
      <c r="XB53" s="36">
        <f t="shared" si="327"/>
        <v>23.141412889462405</v>
      </c>
      <c r="XC53" s="36">
        <f t="shared" si="327"/>
        <v>23.147073530178115</v>
      </c>
      <c r="XD53" s="36">
        <f t="shared" si="327"/>
        <v>23.152732932301834</v>
      </c>
      <c r="XE53" s="36">
        <f t="shared" si="327"/>
        <v>23.158391093084507</v>
      </c>
      <c r="XF53" s="36">
        <f t="shared" si="327"/>
        <v>23.164048009803825</v>
      </c>
      <c r="XG53" s="36">
        <f t="shared" si="327"/>
        <v>23.169703679763987</v>
      </c>
      <c r="XH53" s="36">
        <f t="shared" si="327"/>
        <v>23.175358100295515</v>
      </c>
      <c r="XI53" s="36">
        <f t="shared" si="327"/>
        <v>23.181011268755043</v>
      </c>
      <c r="XJ53" s="36">
        <f t="shared" si="327"/>
        <v>23.186663182525123</v>
      </c>
      <c r="XK53" s="36">
        <f t="shared" si="327"/>
        <v>23.192313839014012</v>
      </c>
      <c r="XL53" s="36">
        <f t="shared" si="327"/>
        <v>23.197963235655486</v>
      </c>
      <c r="XM53" s="36">
        <f t="shared" si="327"/>
        <v>23.203611369908643</v>
      </c>
      <c r="XN53" s="36">
        <f t="shared" si="327"/>
        <v>23.209258239257689</v>
      </c>
      <c r="XO53" s="36">
        <f t="shared" si="327"/>
        <v>23.214903841211775</v>
      </c>
      <c r="XP53" s="36">
        <f t="shared" si="327"/>
        <v>23.220548173304778</v>
      </c>
      <c r="XQ53" s="36">
        <f t="shared" si="327"/>
        <v>23.226191233095125</v>
      </c>
      <c r="XR53" s="36">
        <f t="shared" si="327"/>
        <v>23.231833018165609</v>
      </c>
      <c r="XS53" s="36">
        <f t="shared" si="327"/>
        <v>23.237473526123182</v>
      </c>
      <c r="XT53" s="36">
        <f t="shared" si="327"/>
        <v>23.243112754598791</v>
      </c>
      <c r="XU53" s="36">
        <f t="shared" si="327"/>
        <v>23.248750701247175</v>
      </c>
      <c r="XV53" s="36">
        <f t="shared" si="327"/>
        <v>23.254387363746705</v>
      </c>
      <c r="XW53" s="36">
        <f t="shared" si="327"/>
        <v>23.260022739799176</v>
      </c>
      <c r="XX53" s="36">
        <f t="shared" si="327"/>
        <v>23.265656827129657</v>
      </c>
      <c r="XY53" s="36">
        <f t="shared" si="327"/>
        <v>23.271289623486282</v>
      </c>
      <c r="XZ53" s="36">
        <f t="shared" si="327"/>
        <v>23.276921126640097</v>
      </c>
      <c r="YA53" s="36">
        <f t="shared" si="327"/>
        <v>23.282551334384873</v>
      </c>
      <c r="YB53" s="36">
        <f t="shared" si="327"/>
        <v>23.288180244536939</v>
      </c>
      <c r="YC53" s="36">
        <f t="shared" si="327"/>
        <v>23.293807854935007</v>
      </c>
      <c r="YD53" s="36">
        <f t="shared" si="289"/>
        <v>23.299434163439994</v>
      </c>
      <c r="YE53" s="36">
        <f t="shared" si="289"/>
        <v>23.305059167934861</v>
      </c>
      <c r="YF53" s="36">
        <f t="shared" si="289"/>
        <v>23.310682866324445</v>
      </c>
      <c r="YG53" s="36">
        <f t="shared" si="289"/>
        <v>23.316305256535287</v>
      </c>
      <c r="YH53" s="36">
        <f t="shared" si="289"/>
        <v>23.321926336515467</v>
      </c>
      <c r="YI53" s="36">
        <f t="shared" si="289"/>
        <v>23.32754610423445</v>
      </c>
      <c r="YJ53" s="36">
        <f t="shared" si="281"/>
        <v>23.333164557682906</v>
      </c>
      <c r="YK53" s="36">
        <f t="shared" si="281"/>
        <v>23.338781694872566</v>
      </c>
      <c r="YL53" s="36">
        <f t="shared" si="281"/>
        <v>23.344397513836043</v>
      </c>
      <c r="YM53" s="36">
        <f t="shared" si="281"/>
        <v>23.350012012626689</v>
      </c>
      <c r="YN53" s="36">
        <f t="shared" si="281"/>
        <v>23.355625189318435</v>
      </c>
      <c r="YO53" s="36">
        <f t="shared" si="281"/>
        <v>23.361237042005627</v>
      </c>
      <c r="YP53" s="36">
        <f t="shared" si="281"/>
        <v>23.366847568802878</v>
      </c>
      <c r="YQ53" s="36">
        <f t="shared" si="281"/>
        <v>23.372456767844909</v>
      </c>
      <c r="YR53" s="36">
        <f t="shared" si="281"/>
        <v>23.378064637286403</v>
      </c>
      <c r="YS53" s="36">
        <f t="shared" si="281"/>
        <v>23.383671175301838</v>
      </c>
      <c r="YT53" s="36">
        <f t="shared" si="281"/>
        <v>23.389276380085359</v>
      </c>
      <c r="YU53" s="36">
        <f t="shared" si="323"/>
        <v>23.394880249850619</v>
      </c>
      <c r="YV53" s="36">
        <f t="shared" si="323"/>
        <v>23.400482782830629</v>
      </c>
      <c r="YW53" s="36">
        <f t="shared" si="323"/>
        <v>23.406083977277607</v>
      </c>
      <c r="YX53" s="36">
        <f t="shared" si="323"/>
        <v>23.411683831462842</v>
      </c>
      <c r="YY53" s="36">
        <f t="shared" si="323"/>
        <v>23.417282343676547</v>
      </c>
      <c r="YZ53" s="36">
        <f t="shared" si="323"/>
        <v>23.422879512227713</v>
      </c>
      <c r="ZA53" s="36">
        <f t="shared" si="323"/>
        <v>23.428475335443977</v>
      </c>
      <c r="ZB53" s="36">
        <f t="shared" si="323"/>
        <v>23.43406981167146</v>
      </c>
      <c r="ZC53" s="36">
        <f t="shared" si="323"/>
        <v>23.439662939274648</v>
      </c>
      <c r="ZD53" s="36">
        <f t="shared" si="323"/>
        <v>23.445254716636249</v>
      </c>
      <c r="ZE53" s="36">
        <f t="shared" si="323"/>
        <v>23.45084514215705</v>
      </c>
      <c r="ZF53" s="36">
        <f t="shared" si="323"/>
        <v>23.456434214255776</v>
      </c>
      <c r="ZG53" s="36">
        <f t="shared" si="323"/>
        <v>23.46202193136897</v>
      </c>
      <c r="ZH53" s="36">
        <f t="shared" si="323"/>
        <v>23.467608291950846</v>
      </c>
      <c r="ZI53" s="36">
        <f t="shared" si="323"/>
        <v>23.473193294473162</v>
      </c>
      <c r="ZJ53" s="36">
        <f t="shared" si="323"/>
        <v>23.478776937425089</v>
      </c>
      <c r="ZK53" s="36">
        <f t="shared" si="323"/>
        <v>23.48435921931307</v>
      </c>
      <c r="ZL53" s="36">
        <f t="shared" si="323"/>
        <v>23.489940138660703</v>
      </c>
      <c r="ZM53" s="36">
        <f t="shared" si="323"/>
        <v>23.495519694008607</v>
      </c>
      <c r="ZN53" s="36">
        <f t="shared" si="323"/>
        <v>23.501097883914284</v>
      </c>
      <c r="ZO53" s="36">
        <f t="shared" si="323"/>
        <v>23.506674706952005</v>
      </c>
      <c r="ZP53" s="36">
        <f t="shared" si="323"/>
        <v>23.512250161712679</v>
      </c>
      <c r="ZQ53" s="36">
        <f t="shared" si="323"/>
        <v>23.517824246803734</v>
      </c>
      <c r="ZR53" s="36">
        <f t="shared" si="323"/>
        <v>23.523396960848984</v>
      </c>
      <c r="ZS53" s="36">
        <f t="shared" si="323"/>
        <v>23.528968302488511</v>
      </c>
      <c r="ZT53" s="36">
        <f t="shared" si="323"/>
        <v>23.534538270378537</v>
      </c>
      <c r="ZU53" s="36">
        <f t="shared" si="323"/>
        <v>23.540106863191312</v>
      </c>
      <c r="ZV53" s="36">
        <f t="shared" si="323"/>
        <v>23.54567407961499</v>
      </c>
      <c r="ZW53" s="36">
        <f t="shared" si="323"/>
        <v>23.551239918353502</v>
      </c>
      <c r="ZX53" s="36">
        <f t="shared" si="323"/>
        <v>23.556804378126458</v>
      </c>
      <c r="ZY53" s="36">
        <f t="shared" si="323"/>
        <v>23.562367457668998</v>
      </c>
      <c r="ZZ53" s="36">
        <f t="shared" si="323"/>
        <v>23.567929155731711</v>
      </c>
      <c r="AAA53" s="36">
        <f t="shared" si="323"/>
        <v>23.573489471080492</v>
      </c>
      <c r="AAB53" s="36">
        <f t="shared" si="323"/>
        <v>23.57904840249644</v>
      </c>
      <c r="AAC53" s="36">
        <f t="shared" si="323"/>
        <v>23.584605948775742</v>
      </c>
      <c r="AAD53" s="36">
        <f t="shared" si="323"/>
        <v>23.590162108729558</v>
      </c>
      <c r="AAE53" s="36">
        <f t="shared" si="323"/>
        <v>23.595716881183922</v>
      </c>
      <c r="AAF53" s="36">
        <f t="shared" si="323"/>
        <v>23.601270264979604</v>
      </c>
      <c r="AAG53" s="36">
        <f t="shared" si="323"/>
        <v>23.606822258972024</v>
      </c>
      <c r="AAH53" s="36">
        <f t="shared" si="323"/>
        <v>23.612372862031133</v>
      </c>
      <c r="AAI53" s="36">
        <f t="shared" si="323"/>
        <v>23.617922073041303</v>
      </c>
      <c r="AAJ53" s="36">
        <f t="shared" si="323"/>
        <v>23.623469890901227</v>
      </c>
      <c r="AAK53" s="36">
        <f t="shared" si="323"/>
        <v>23.629016314523803</v>
      </c>
      <c r="AAL53" s="36">
        <f t="shared" si="323"/>
        <v>23.634561342836029</v>
      </c>
      <c r="AAM53" s="36">
        <f t="shared" si="323"/>
        <v>23.640104974778911</v>
      </c>
      <c r="AAN53" s="36">
        <f t="shared" si="323"/>
        <v>23.645647209307338</v>
      </c>
      <c r="AAO53" s="36">
        <f t="shared" si="323"/>
        <v>23.651188045389997</v>
      </c>
      <c r="AAP53" s="36">
        <f t="shared" si="323"/>
        <v>23.656727482009249</v>
      </c>
      <c r="AAQ53" s="36">
        <f t="shared" si="323"/>
        <v>23.662265518161053</v>
      </c>
      <c r="AAR53" s="36">
        <f t="shared" si="323"/>
        <v>23.667802152854843</v>
      </c>
      <c r="AAS53" s="36">
        <f t="shared" si="323"/>
        <v>23.673337385113442</v>
      </c>
      <c r="AAT53" s="36">
        <f t="shared" si="323"/>
        <v>23.67887121397295</v>
      </c>
      <c r="AAU53" s="36">
        <f t="shared" si="323"/>
        <v>23.68440363848266</v>
      </c>
      <c r="AAV53" s="36">
        <f t="shared" si="323"/>
        <v>23.689934657704946</v>
      </c>
      <c r="AAW53" s="36">
        <f t="shared" si="323"/>
        <v>23.695464270715167</v>
      </c>
      <c r="AAX53" s="36">
        <f t="shared" si="323"/>
        <v>23.700992476601584</v>
      </c>
      <c r="AAY53" s="36">
        <f t="shared" si="323"/>
        <v>23.706519274465247</v>
      </c>
      <c r="AAZ53" s="36">
        <f t="shared" si="323"/>
        <v>23.712044663419903</v>
      </c>
      <c r="ABA53" s="36">
        <f t="shared" si="323"/>
        <v>23.717568642591917</v>
      </c>
      <c r="ABB53" s="36">
        <f t="shared" si="323"/>
        <v>23.72309121112016</v>
      </c>
      <c r="ABC53" s="36">
        <f t="shared" si="323"/>
        <v>23.728612368155918</v>
      </c>
      <c r="ABD53" s="36">
        <f t="shared" si="323"/>
        <v>23.734132112862817</v>
      </c>
      <c r="ABE53" s="36">
        <f t="shared" si="323"/>
        <v>23.739650444416707</v>
      </c>
      <c r="ABF53" s="36">
        <f t="shared" si="323"/>
        <v>23.745167362005596</v>
      </c>
      <c r="ABG53" s="36">
        <f t="shared" si="318"/>
        <v>23.750682864829535</v>
      </c>
      <c r="ABH53" s="36">
        <f t="shared" si="318"/>
        <v>23.756196952100545</v>
      </c>
      <c r="ABI53" s="36">
        <f t="shared" si="318"/>
        <v>23.761709623042524</v>
      </c>
      <c r="ABJ53" s="36">
        <f t="shared" si="318"/>
        <v>23.767220876891152</v>
      </c>
      <c r="ABK53" s="36">
        <f t="shared" si="318"/>
        <v>23.772730712893818</v>
      </c>
      <c r="ABL53" s="36">
        <f t="shared" si="318"/>
        <v>23.778239130309519</v>
      </c>
      <c r="ABM53" s="36">
        <f t="shared" si="318"/>
        <v>23.783746128408787</v>
      </c>
      <c r="ABN53" s="36">
        <f t="shared" si="318"/>
        <v>23.789251706473589</v>
      </c>
      <c r="ABO53" s="36">
        <f t="shared" si="318"/>
        <v>23.794755863797249</v>
      </c>
      <c r="ABP53" s="36">
        <f t="shared" si="318"/>
        <v>23.800258599684369</v>
      </c>
      <c r="ABQ53" s="36">
        <f t="shared" si="318"/>
        <v>23.805759913450736</v>
      </c>
      <c r="ABR53" s="36">
        <f t="shared" si="318"/>
        <v>23.811259804423248</v>
      </c>
      <c r="ABS53" s="36">
        <f t="shared" si="318"/>
        <v>23.816758271939818</v>
      </c>
      <c r="ABT53" s="36">
        <f t="shared" si="318"/>
        <v>23.82225531534932</v>
      </c>
      <c r="ABU53" s="36">
        <f t="shared" si="318"/>
        <v>23.827750934011462</v>
      </c>
      <c r="ABV53" s="36">
        <f t="shared" si="318"/>
        <v>23.833245127296763</v>
      </c>
      <c r="ABW53" s="36">
        <f t="shared" si="318"/>
        <v>23.838737894586419</v>
      </c>
      <c r="ABX53" s="36">
        <f t="shared" si="318"/>
        <v>23.844229235272255</v>
      </c>
      <c r="ABY53" s="36">
        <f t="shared" si="318"/>
        <v>23.849719148756645</v>
      </c>
      <c r="ABZ53" s="36">
        <f t="shared" si="318"/>
        <v>23.855207634452416</v>
      </c>
      <c r="ACA53" s="36">
        <f t="shared" si="318"/>
        <v>23.860694691782797</v>
      </c>
      <c r="ACB53" s="36">
        <f t="shared" si="318"/>
        <v>23.866180320181318</v>
      </c>
      <c r="ACC53" s="36">
        <f t="shared" si="318"/>
        <v>23.871664519091738</v>
      </c>
      <c r="ACD53" s="36">
        <f t="shared" si="318"/>
        <v>23.877147287967986</v>
      </c>
      <c r="ACE53" s="36">
        <f t="shared" si="318"/>
        <v>23.882628626274066</v>
      </c>
      <c r="ACF53" s="36">
        <f t="shared" si="318"/>
        <v>23.888108533483994</v>
      </c>
      <c r="ACG53" s="36">
        <f t="shared" si="318"/>
        <v>23.89358700908172</v>
      </c>
      <c r="ACH53" s="36">
        <f t="shared" si="318"/>
        <v>23.899064052561048</v>
      </c>
      <c r="ACI53" s="36">
        <f t="shared" si="318"/>
        <v>23.904539663425581</v>
      </c>
      <c r="ACJ53" s="36">
        <f t="shared" si="318"/>
        <v>23.910013841188626</v>
      </c>
      <c r="ACK53" s="36">
        <f t="shared" si="318"/>
        <v>23.915486585373145</v>
      </c>
      <c r="ACL53" s="36">
        <f t="shared" si="318"/>
        <v>23.920957895511659</v>
      </c>
      <c r="ACM53" s="36">
        <f t="shared" si="318"/>
        <v>23.926427771146198</v>
      </c>
      <c r="ACN53" s="36">
        <f t="shared" si="318"/>
        <v>23.931896211828221</v>
      </c>
      <c r="ACO53" s="36">
        <f t="shared" si="318"/>
        <v>23.937363217118552</v>
      </c>
      <c r="ACP53" s="36">
        <f t="shared" si="318"/>
        <v>23.942828786587299</v>
      </c>
      <c r="ACQ53" s="36">
        <f t="shared" si="318"/>
        <v>23.948292919813795</v>
      </c>
      <c r="ACR53" s="36">
        <f t="shared" si="318"/>
        <v>23.95375561638653</v>
      </c>
      <c r="ACS53" s="36">
        <f t="shared" si="318"/>
        <v>23.959216875903078</v>
      </c>
      <c r="ACT53" s="36">
        <f t="shared" si="318"/>
        <v>23.964676697970038</v>
      </c>
      <c r="ACU53" s="36">
        <f t="shared" si="318"/>
        <v>23.970135082202958</v>
      </c>
      <c r="ACV53" s="36">
        <f t="shared" si="318"/>
        <v>23.97559202822627</v>
      </c>
      <c r="ACW53" s="36">
        <f t="shared" si="318"/>
        <v>23.98104753567323</v>
      </c>
      <c r="ACX53" s="36">
        <f t="shared" si="318"/>
        <v>23.986501604185854</v>
      </c>
      <c r="ACY53" s="36">
        <f t="shared" si="318"/>
        <v>23.991954233414837</v>
      </c>
      <c r="ACZ53" s="36">
        <f t="shared" si="318"/>
        <v>23.997405423019512</v>
      </c>
      <c r="ADA53" s="36">
        <f t="shared" si="318"/>
        <v>24.002855172667765</v>
      </c>
      <c r="ADB53" s="36">
        <f t="shared" si="318"/>
        <v>24.008303482035988</v>
      </c>
      <c r="ADC53" s="36">
        <f t="shared" si="318"/>
        <v>24.013750350809012</v>
      </c>
      <c r="ADD53" s="36">
        <f t="shared" si="318"/>
        <v>24.019195778680029</v>
      </c>
      <c r="ADE53" s="36">
        <f t="shared" si="318"/>
        <v>24.024639765350553</v>
      </c>
      <c r="ADF53" s="36">
        <f t="shared" si="318"/>
        <v>24.030082310530354</v>
      </c>
      <c r="ADG53" s="36">
        <f t="shared" si="318"/>
        <v>24.035523413937373</v>
      </c>
      <c r="ADH53" s="36">
        <f t="shared" si="318"/>
        <v>24.040963075297697</v>
      </c>
      <c r="ADI53" s="36">
        <f t="shared" si="318"/>
        <v>24.046401294345468</v>
      </c>
      <c r="ADJ53" s="36">
        <f t="shared" si="318"/>
        <v>24.05183807082285</v>
      </c>
      <c r="ADK53" s="36">
        <f t="shared" si="318"/>
        <v>24.057273404479947</v>
      </c>
      <c r="ADL53" s="36">
        <f t="shared" si="318"/>
        <v>24.062707295074752</v>
      </c>
      <c r="ADM53" s="36">
        <f t="shared" si="318"/>
        <v>24.068139742373098</v>
      </c>
      <c r="ADN53" s="36">
        <f t="shared" si="318"/>
        <v>24.073570746148587</v>
      </c>
      <c r="ADO53" s="36">
        <f t="shared" si="318"/>
        <v>24.079000306182536</v>
      </c>
      <c r="ADP53" s="36">
        <f t="shared" si="318"/>
        <v>24.084428422263926</v>
      </c>
      <c r="ADQ53" s="36">
        <f t="shared" si="318"/>
        <v>24.089855094189335</v>
      </c>
      <c r="ADR53" s="36">
        <f t="shared" si="315"/>
        <v>24.095280321762896</v>
      </c>
      <c r="ADS53" s="36">
        <f t="shared" si="315"/>
        <v>24.100704104796218</v>
      </c>
      <c r="ADT53" s="36">
        <f t="shared" si="315"/>
        <v>24.106126443108362</v>
      </c>
      <c r="ADU53" s="36">
        <f t="shared" si="315"/>
        <v>24.111547336525753</v>
      </c>
      <c r="ADV53" s="36">
        <f t="shared" si="315"/>
        <v>24.116966784882145</v>
      </c>
      <c r="ADW53" s="36">
        <f t="shared" si="315"/>
        <v>24.122384788018568</v>
      </c>
      <c r="ADX53" s="36">
        <f t="shared" si="315"/>
        <v>24.127801345783269</v>
      </c>
      <c r="ADY53" s="36">
        <f t="shared" si="315"/>
        <v>24.133216458031647</v>
      </c>
      <c r="ADZ53" s="36">
        <f t="shared" si="315"/>
        <v>24.138630124626225</v>
      </c>
      <c r="AEA53" s="36">
        <f t="shared" si="315"/>
        <v>24.144042345436571</v>
      </c>
      <c r="AEB53" s="36">
        <f t="shared" si="315"/>
        <v>24.149453120339267</v>
      </c>
      <c r="AEC53" s="36">
        <f t="shared" si="315"/>
        <v>24.154862449217841</v>
      </c>
      <c r="AED53" s="36">
        <f t="shared" si="315"/>
        <v>24.160270331962728</v>
      </c>
      <c r="AEE53" s="36">
        <f t="shared" si="315"/>
        <v>24.165676768471204</v>
      </c>
      <c r="AEF53" s="36">
        <f t="shared" si="315"/>
        <v>24.171081758647357</v>
      </c>
      <c r="AEG53" s="36">
        <f t="shared" si="315"/>
        <v>24.176485302402007</v>
      </c>
      <c r="AEH53" s="36">
        <f t="shared" si="315"/>
        <v>24.181887399652691</v>
      </c>
      <c r="AEI53" s="36">
        <f t="shared" si="315"/>
        <v>24.187288050323581</v>
      </c>
      <c r="AEJ53" s="36">
        <f t="shared" si="315"/>
        <v>24.192687254345451</v>
      </c>
      <c r="AEK53" s="36">
        <f t="shared" si="315"/>
        <v>24.198085011655625</v>
      </c>
      <c r="AEL53" s="36">
        <f t="shared" si="315"/>
        <v>24.203481322197931</v>
      </c>
      <c r="AEM53" s="36">
        <f t="shared" si="315"/>
        <v>24.208876185922648</v>
      </c>
      <c r="AEN53" s="36">
        <f t="shared" si="315"/>
        <v>24.214269602786459</v>
      </c>
      <c r="AEO53" s="36">
        <f t="shared" si="315"/>
        <v>24.219661572752408</v>
      </c>
      <c r="AEP53" s="36">
        <f t="shared" si="315"/>
        <v>24.225052095789842</v>
      </c>
      <c r="AEQ53" s="36">
        <f t="shared" si="315"/>
        <v>24.230441171874379</v>
      </c>
      <c r="AER53" s="36">
        <f t="shared" si="315"/>
        <v>24.235828800987843</v>
      </c>
      <c r="AES53" s="36">
        <f t="shared" si="315"/>
        <v>24.24121498311824</v>
      </c>
      <c r="AET53" s="36">
        <f t="shared" si="315"/>
        <v>24.246599718259695</v>
      </c>
      <c r="AEU53" s="36">
        <f t="shared" si="315"/>
        <v>24.251983006412409</v>
      </c>
      <c r="AEV53" s="36">
        <f t="shared" si="315"/>
        <v>24.257364847582618</v>
      </c>
      <c r="AEW53" s="36">
        <f t="shared" si="315"/>
        <v>24.262745241782543</v>
      </c>
      <c r="AEX53" s="36">
        <f t="shared" si="315"/>
        <v>24.268124189030353</v>
      </c>
      <c r="AEY53" s="36">
        <f t="shared" si="315"/>
        <v>24.273501689350109</v>
      </c>
      <c r="AEZ53" s="36">
        <f t="shared" si="315"/>
        <v>24.278877742771733</v>
      </c>
      <c r="AFA53" s="36">
        <f t="shared" si="307"/>
        <v>24.284252349330956</v>
      </c>
      <c r="AFB53" s="36">
        <f t="shared" si="307"/>
        <v>24.289625509069271</v>
      </c>
      <c r="AFC53" s="36">
        <f t="shared" si="307"/>
        <v>24.29499722203391</v>
      </c>
      <c r="AFD53" s="36">
        <f t="shared" si="307"/>
        <v>24.300367488277772</v>
      </c>
      <c r="AFE53" s="36">
        <f t="shared" si="307"/>
        <v>24.305736307859402</v>
      </c>
      <c r="AFF53" s="36">
        <f t="shared" si="307"/>
        <v>24.31110368084294</v>
      </c>
      <c r="AFG53" s="36">
        <f t="shared" si="307"/>
        <v>24.316469607298089</v>
      </c>
      <c r="AFH53" s="36">
        <f t="shared" si="307"/>
        <v>24.321834087300054</v>
      </c>
      <c r="AFI53" s="36">
        <f t="shared" si="307"/>
        <v>24.327197120929515</v>
      </c>
      <c r="AFJ53" s="36">
        <f t="shared" si="307"/>
        <v>24.332558708272582</v>
      </c>
      <c r="AFK53" s="36">
        <f t="shared" si="307"/>
        <v>24.337918849420767</v>
      </c>
      <c r="AFL53" s="36">
        <f t="shared" si="307"/>
        <v>24.343277544470919</v>
      </c>
      <c r="AFM53" s="36">
        <f t="shared" si="307"/>
        <v>24.3486347935252</v>
      </c>
      <c r="AFN53" s="36">
        <f t="shared" si="307"/>
        <v>24.353990596691041</v>
      </c>
      <c r="AFO53" s="36">
        <f t="shared" si="307"/>
        <v>24.359344954081109</v>
      </c>
      <c r="AFP53" s="36">
        <f t="shared" si="307"/>
        <v>24.364697865813259</v>
      </c>
      <c r="AFQ53" s="36">
        <f t="shared" si="307"/>
        <v>24.370049332010492</v>
      </c>
      <c r="AFR53" s="36">
        <f t="shared" si="307"/>
        <v>24.375399352800937</v>
      </c>
      <c r="AFS53" s="36">
        <f t="shared" si="307"/>
        <v>24.380747928317785</v>
      </c>
      <c r="AFT53" s="36">
        <f t="shared" si="307"/>
        <v>24.386095058699258</v>
      </c>
      <c r="AFU53" s="36">
        <f t="shared" si="307"/>
        <v>24.391440744088598</v>
      </c>
      <c r="AFV53" s="36">
        <f t="shared" si="307"/>
        <v>24.396784984633992</v>
      </c>
      <c r="AFW53" s="36">
        <f t="shared" si="307"/>
        <v>24.402127780488552</v>
      </c>
      <c r="AFX53" s="36">
        <f t="shared" si="307"/>
        <v>24.407469131810281</v>
      </c>
      <c r="AFY53" s="36">
        <f t="shared" si="301"/>
        <v>24.412809038762031</v>
      </c>
      <c r="AFZ53" s="36">
        <f t="shared" si="301"/>
        <v>24.418147501511466</v>
      </c>
      <c r="AGA53" s="36">
        <f t="shared" si="301"/>
        <v>24.423484520231025</v>
      </c>
      <c r="AGB53" s="36">
        <f t="shared" si="301"/>
        <v>24.42882009509789</v>
      </c>
      <c r="AGC53" s="36">
        <f t="shared" si="301"/>
        <v>24.434154226293945</v>
      </c>
      <c r="AGD53" s="36">
        <f t="shared" si="301"/>
        <v>24.439486914005744</v>
      </c>
      <c r="AGE53" s="36">
        <f t="shared" si="301"/>
        <v>24.444818158424479</v>
      </c>
      <c r="AGF53" s="36">
        <f t="shared" si="328"/>
        <v>24.450147959745934</v>
      </c>
      <c r="AGG53" s="36">
        <f t="shared" si="328"/>
        <v>24.455476318170462</v>
      </c>
      <c r="AGH53" s="36">
        <f t="shared" si="328"/>
        <v>24.46080323390294</v>
      </c>
      <c r="AGI53" s="36">
        <f t="shared" si="328"/>
        <v>24.466128707152741</v>
      </c>
      <c r="AGJ53" s="36">
        <f t="shared" si="328"/>
        <v>24.471452738133703</v>
      </c>
      <c r="AGK53" s="36">
        <f t="shared" si="328"/>
        <v>24.476775327064093</v>
      </c>
      <c r="AGL53" s="36">
        <f t="shared" si="328"/>
        <v>24.482096474166561</v>
      </c>
      <c r="AGM53" s="36">
        <f t="shared" si="328"/>
        <v>24.48741617966812</v>
      </c>
      <c r="AGN53" s="36">
        <f t="shared" si="328"/>
        <v>24.492734443800114</v>
      </c>
      <c r="AGO53" s="36">
        <f t="shared" si="328"/>
        <v>24.498051266798182</v>
      </c>
      <c r="AGP53" s="36">
        <f t="shared" si="328"/>
        <v>24.503366648902215</v>
      </c>
      <c r="AGQ53" s="36">
        <f t="shared" si="328"/>
        <v>24.508680590356342</v>
      </c>
      <c r="AGR53" s="36">
        <f t="shared" si="328"/>
        <v>24.513993091408878</v>
      </c>
      <c r="AGS53" s="36">
        <f t="shared" si="328"/>
        <v>24.519304152312312</v>
      </c>
      <c r="AGT53" s="36">
        <f t="shared" si="328"/>
        <v>24.524613773323257</v>
      </c>
      <c r="AGU53" s="36">
        <f t="shared" si="328"/>
        <v>24.529921954702427</v>
      </c>
      <c r="AGV53" s="36">
        <f t="shared" si="328"/>
        <v>24.535228696714618</v>
      </c>
      <c r="AGW53" s="36">
        <f t="shared" si="328"/>
        <v>24.54053399962865</v>
      </c>
      <c r="AGX53" s="36">
        <f t="shared" si="328"/>
        <v>24.54583786371736</v>
      </c>
      <c r="AGY53" s="36">
        <f t="shared" si="328"/>
        <v>24.55114028925755</v>
      </c>
      <c r="AGZ53" s="36">
        <f t="shared" si="328"/>
        <v>24.556441276529974</v>
      </c>
      <c r="AHA53" s="36">
        <f t="shared" si="328"/>
        <v>24.5617408258193</v>
      </c>
      <c r="AHB53" s="36">
        <f t="shared" si="328"/>
        <v>24.56703893741409</v>
      </c>
      <c r="AHC53" s="36">
        <f t="shared" si="328"/>
        <v>24.572335611606754</v>
      </c>
      <c r="AHD53" s="36">
        <f t="shared" si="328"/>
        <v>24.577630848693527</v>
      </c>
      <c r="AHE53" s="36">
        <f t="shared" si="328"/>
        <v>24.582924648974441</v>
      </c>
      <c r="AHF53" s="36">
        <f t="shared" si="328"/>
        <v>24.588217012753297</v>
      </c>
      <c r="AHG53" s="36">
        <f t="shared" si="328"/>
        <v>24.593507940337638</v>
      </c>
      <c r="AHH53" s="36">
        <f t="shared" si="328"/>
        <v>24.598797432038708</v>
      </c>
      <c r="AHI53" s="36">
        <f t="shared" si="328"/>
        <v>24.604085488171442</v>
      </c>
      <c r="AHJ53" s="36">
        <f t="shared" si="328"/>
        <v>24.609372109054419</v>
      </c>
      <c r="AHK53" s="36">
        <f t="shared" si="328"/>
        <v>24.614657295009838</v>
      </c>
      <c r="AHL53" s="36">
        <f t="shared" si="328"/>
        <v>24.619941046363504</v>
      </c>
      <c r="AHM53" s="36">
        <f t="shared" si="328"/>
        <v>24.625223363444789</v>
      </c>
      <c r="AHN53" s="36">
        <f t="shared" si="328"/>
        <v>24.630504246586597</v>
      </c>
      <c r="AHO53" s="36">
        <f t="shared" si="328"/>
        <v>24.635783696125351</v>
      </c>
      <c r="AHP53" s="36">
        <f t="shared" si="328"/>
        <v>24.641061712400958</v>
      </c>
      <c r="AHQ53" s="36">
        <f t="shared" si="328"/>
        <v>24.646338295756784</v>
      </c>
      <c r="AHR53" s="36">
        <f t="shared" si="328"/>
        <v>24.651613446539631</v>
      </c>
      <c r="AHS53" s="36">
        <f t="shared" si="328"/>
        <v>24.65688716509969</v>
      </c>
      <c r="AHT53" s="36">
        <f t="shared" si="328"/>
        <v>24.662159451790547</v>
      </c>
      <c r="AHU53" s="36">
        <f t="shared" si="328"/>
        <v>24.667430306969138</v>
      </c>
      <c r="AHV53" s="36">
        <f t="shared" si="328"/>
        <v>24.672699730995717</v>
      </c>
      <c r="AHW53" s="36">
        <f t="shared" si="328"/>
        <v>24.677967724233838</v>
      </c>
      <c r="AHX53" s="36">
        <f t="shared" si="328"/>
        <v>24.683234287050333</v>
      </c>
      <c r="AHY53" s="36">
        <f t="shared" si="328"/>
        <v>24.68849941981528</v>
      </c>
      <c r="AHZ53" s="36">
        <f t="shared" si="328"/>
        <v>24.693763122901981</v>
      </c>
      <c r="AIA53" s="36">
        <f t="shared" si="328"/>
        <v>24.699025396686935</v>
      </c>
      <c r="AIB53" s="36">
        <f t="shared" si="328"/>
        <v>24.704286241549813</v>
      </c>
      <c r="AIC53" s="36">
        <f t="shared" si="328"/>
        <v>24.709545657873427</v>
      </c>
      <c r="AID53" s="36">
        <f t="shared" si="328"/>
        <v>24.71480364604372</v>
      </c>
      <c r="AIE53" s="36">
        <f t="shared" si="328"/>
        <v>24.720060206449727</v>
      </c>
      <c r="AIF53" s="36">
        <f t="shared" si="328"/>
        <v>24.725315339483565</v>
      </c>
      <c r="AIG53" s="36">
        <f t="shared" si="328"/>
        <v>24.730569045540388</v>
      </c>
      <c r="AIH53" s="36">
        <f t="shared" si="328"/>
        <v>24.735821325018382</v>
      </c>
      <c r="AII53" s="36">
        <f t="shared" si="328"/>
        <v>24.741072178318731</v>
      </c>
      <c r="AIJ53" s="36">
        <f t="shared" si="328"/>
        <v>24.746321605845601</v>
      </c>
      <c r="AIK53" s="36">
        <f t="shared" si="328"/>
        <v>24.751569608006108</v>
      </c>
      <c r="AIL53" s="36">
        <f t="shared" si="328"/>
        <v>24.756816185210294</v>
      </c>
      <c r="AIM53" s="36">
        <f t="shared" si="328"/>
        <v>24.762061337871106</v>
      </c>
      <c r="AIN53" s="36">
        <f t="shared" si="328"/>
        <v>24.76730506640439</v>
      </c>
      <c r="AIO53" s="36">
        <f t="shared" si="328"/>
        <v>24.772547371228839</v>
      </c>
      <c r="AIP53" s="36">
        <f t="shared" si="328"/>
        <v>24.777788252765987</v>
      </c>
      <c r="AIQ53" s="36">
        <f t="shared" si="328"/>
        <v>24.783027711440187</v>
      </c>
      <c r="AIR53" s="36">
        <f t="shared" si="324"/>
        <v>24.788265747678572</v>
      </c>
      <c r="AIS53" s="36">
        <f t="shared" si="324"/>
        <v>24.793502361911063</v>
      </c>
      <c r="AIT53" s="36">
        <f t="shared" si="324"/>
        <v>24.798737554570316</v>
      </c>
      <c r="AIU53" s="36">
        <f t="shared" si="324"/>
        <v>24.803971326091716</v>
      </c>
      <c r="AIV53" s="36">
        <f t="shared" si="324"/>
        <v>24.809203676913352</v>
      </c>
      <c r="AIW53" s="36">
        <f t="shared" si="324"/>
        <v>24.814434607475999</v>
      </c>
      <c r="AIX53" s="36">
        <f t="shared" si="324"/>
        <v>24.819664118223081</v>
      </c>
      <c r="AIY53" s="36">
        <f t="shared" si="324"/>
        <v>24.824892209600677</v>
      </c>
      <c r="AIZ53" s="36">
        <f t="shared" si="324"/>
        <v>24.830118882057469</v>
      </c>
      <c r="AJA53" s="36">
        <f t="shared" si="324"/>
        <v>24.835344136044753</v>
      </c>
      <c r="AJB53" s="36">
        <f t="shared" si="324"/>
        <v>24.84056797201638</v>
      </c>
      <c r="AJC53" s="36">
        <f t="shared" si="324"/>
        <v>24.845790390428764</v>
      </c>
      <c r="AJD53" s="36">
        <f t="shared" si="324"/>
        <v>24.851011391740862</v>
      </c>
      <c r="AJE53" s="36">
        <f t="shared" si="324"/>
        <v>24.856230976414135</v>
      </c>
      <c r="AJF53" s="36">
        <f t="shared" si="324"/>
        <v>24.861449144912541</v>
      </c>
      <c r="AJG53" s="36">
        <f t="shared" si="324"/>
        <v>24.866665897702497</v>
      </c>
      <c r="AJH53" s="36">
        <f t="shared" si="324"/>
        <v>24.871881235252893</v>
      </c>
      <c r="AJI53" s="36">
        <f t="shared" si="324"/>
        <v>24.877095158035033</v>
      </c>
      <c r="AJJ53" s="36">
        <f t="shared" si="324"/>
        <v>24.882307666522646</v>
      </c>
      <c r="AJK53" s="36">
        <f t="shared" si="324"/>
        <v>24.887518761191849</v>
      </c>
      <c r="AJL53" s="36">
        <f t="shared" si="324"/>
        <v>24.892728442521125</v>
      </c>
      <c r="AJM53" s="36">
        <f t="shared" si="324"/>
        <v>24.897936710991324</v>
      </c>
      <c r="AJN53" s="36">
        <f t="shared" si="324"/>
        <v>24.903143567085618</v>
      </c>
      <c r="AJO53" s="36">
        <f t="shared" si="324"/>
        <v>24.908349011289502</v>
      </c>
      <c r="AJP53" s="36">
        <f t="shared" si="324"/>
        <v>24.913553044090758</v>
      </c>
      <c r="AJQ53" s="36">
        <f t="shared" si="324"/>
        <v>24.918755665979447</v>
      </c>
      <c r="AJR53" s="36">
        <f t="shared" si="324"/>
        <v>24.923956877447896</v>
      </c>
      <c r="AJS53" s="36">
        <f t="shared" si="324"/>
        <v>24.929156678990658</v>
      </c>
      <c r="AJT53" s="36">
        <f t="shared" si="324"/>
        <v>24.934355071104516</v>
      </c>
      <c r="AJU53" s="36">
        <f t="shared" si="324"/>
        <v>24.939552054288452</v>
      </c>
      <c r="AJV53" s="36">
        <f t="shared" si="324"/>
        <v>24.944747629043626</v>
      </c>
      <c r="AJW53" s="36">
        <f t="shared" si="324"/>
        <v>24.949941795873372</v>
      </c>
      <c r="AJX53" s="36">
        <f t="shared" si="324"/>
        <v>24.955134555283163</v>
      </c>
      <c r="AJY53" s="36">
        <f t="shared" si="324"/>
        <v>24.960325907780607</v>
      </c>
      <c r="AJZ53" s="36">
        <f t="shared" si="324"/>
        <v>24.965515853875416</v>
      </c>
      <c r="AKA53" s="36">
        <f t="shared" si="324"/>
        <v>24.970704394079405</v>
      </c>
      <c r="AKB53" s="36">
        <f t="shared" si="324"/>
        <v>24.975891528906459</v>
      </c>
      <c r="AKC53" s="36">
        <f t="shared" si="324"/>
        <v>24.981077258872514</v>
      </c>
      <c r="AKD53" s="36">
        <f t="shared" si="324"/>
        <v>24.986261584495562</v>
      </c>
      <c r="AKE53" s="36">
        <f t="shared" si="324"/>
        <v>24.991444506295608</v>
      </c>
      <c r="AKF53" s="36">
        <f t="shared" si="324"/>
        <v>24.996626024794661</v>
      </c>
      <c r="AKG53" s="36">
        <f t="shared" si="324"/>
        <v>25.001806140516734</v>
      </c>
      <c r="AKH53" s="36">
        <f t="shared" si="324"/>
        <v>25.006984853987792</v>
      </c>
      <c r="AKI53" s="36">
        <f t="shared" si="324"/>
        <v>25.012162165735774</v>
      </c>
      <c r="AKJ53" s="36">
        <f t="shared" si="324"/>
        <v>25.017338076290542</v>
      </c>
      <c r="AKK53" s="36">
        <f t="shared" si="324"/>
        <v>25.022512586183897</v>
      </c>
      <c r="AKL53" s="36">
        <f t="shared" si="324"/>
        <v>25.027685695949529</v>
      </c>
      <c r="AKM53" s="36">
        <f t="shared" si="324"/>
        <v>25.032857406123025</v>
      </c>
      <c r="AKN53" s="36">
        <f t="shared" si="324"/>
        <v>25.038027717241842</v>
      </c>
      <c r="AKO53" s="36">
        <f t="shared" si="324"/>
        <v>25.043196629845305</v>
      </c>
      <c r="AKP53" s="36">
        <f t="shared" si="324"/>
        <v>25.048364144474561</v>
      </c>
      <c r="AKQ53" s="36">
        <f t="shared" si="324"/>
        <v>25.053530261672599</v>
      </c>
      <c r="AKR53" s="36">
        <f t="shared" si="324"/>
        <v>25.058694981984203</v>
      </c>
      <c r="AKS53" s="36">
        <f t="shared" si="324"/>
        <v>25.063858305955961</v>
      </c>
      <c r="AKT53" s="36">
        <f t="shared" si="324"/>
        <v>25.069020234136232</v>
      </c>
      <c r="AKU53" s="36">
        <f t="shared" si="324"/>
        <v>25.074180767075141</v>
      </c>
      <c r="AKV53" s="36">
        <f t="shared" si="324"/>
        <v>25.079339905324559</v>
      </c>
      <c r="AKW53" s="36">
        <f t="shared" si="324"/>
        <v>25.084497649438088</v>
      </c>
      <c r="AKX53" s="36">
        <f t="shared" si="324"/>
        <v>25.089653999971045</v>
      </c>
      <c r="AKY53" s="36">
        <f t="shared" si="324"/>
        <v>25.094808957480442</v>
      </c>
      <c r="AKZ53" s="36">
        <f t="shared" si="324"/>
        <v>25.099962522524994</v>
      </c>
      <c r="ALA53" s="36">
        <f t="shared" si="324"/>
        <v>25.105114695665069</v>
      </c>
      <c r="ALB53" s="36">
        <f t="shared" si="324"/>
        <v>25.110265477462697</v>
      </c>
      <c r="ALC53" s="36">
        <f t="shared" si="319"/>
        <v>25.115414868481555</v>
      </c>
      <c r="ALD53" s="36">
        <f t="shared" si="319"/>
        <v>25.120562869286946</v>
      </c>
      <c r="ALE53" s="36">
        <f t="shared" si="319"/>
        <v>25.125709480445778</v>
      </c>
      <c r="ALF53" s="36">
        <f t="shared" si="319"/>
        <v>25.130854702526563</v>
      </c>
      <c r="ALG53" s="36">
        <f t="shared" si="319"/>
        <v>25.135998536099393</v>
      </c>
      <c r="ALH53" s="36">
        <f t="shared" si="319"/>
        <v>25.141140981735933</v>
      </c>
      <c r="ALI53" s="36">
        <f t="shared" si="319"/>
        <v>25.146282040009403</v>
      </c>
      <c r="ALJ53" s="36">
        <f t="shared" si="319"/>
        <v>25.151421711494564</v>
      </c>
      <c r="ALK53" s="36">
        <f t="shared" si="319"/>
        <v>25.156559996767697</v>
      </c>
      <c r="ALL53" s="36">
        <f t="shared" si="319"/>
        <v>25.161696896406607</v>
      </c>
      <c r="ALM53" s="36">
        <f t="shared" si="319"/>
        <v>25.166832410990594</v>
      </c>
      <c r="ALN53" s="36">
        <f t="shared" si="319"/>
        <v>25.171966541100439</v>
      </c>
      <c r="ALO53" s="36">
        <f t="shared" si="319"/>
        <v>25.177099287318409</v>
      </c>
      <c r="ALP53" s="36">
        <f t="shared" si="319"/>
        <v>25.182230650228217</v>
      </c>
    </row>
    <row r="54" spans="2:1005" customFormat="1">
      <c r="B54" s="21">
        <f t="shared" si="148"/>
        <v>41</v>
      </c>
      <c r="C54" s="1">
        <f t="shared" si="149"/>
        <v>86.911799999999928</v>
      </c>
      <c r="D54" s="35">
        <f t="shared" si="131"/>
        <v>18.088200000000072</v>
      </c>
      <c r="E54" s="36">
        <f t="shared" si="150"/>
        <v>18.089449175919523</v>
      </c>
      <c r="F54" s="36">
        <f t="shared" si="325"/>
        <v>18.090698328891953</v>
      </c>
      <c r="G54" s="36">
        <f t="shared" si="325"/>
        <v>18.09194745891774</v>
      </c>
      <c r="H54" s="36">
        <f t="shared" si="325"/>
        <v>18.093196565997264</v>
      </c>
      <c r="I54" s="36">
        <f t="shared" si="325"/>
        <v>18.094445650130904</v>
      </c>
      <c r="J54" s="36">
        <f t="shared" si="325"/>
        <v>18.095694711319037</v>
      </c>
      <c r="K54" s="36">
        <f t="shared" si="325"/>
        <v>18.096943749562044</v>
      </c>
      <c r="L54" s="36">
        <f t="shared" si="325"/>
        <v>18.098192764860304</v>
      </c>
      <c r="M54" s="36">
        <f t="shared" si="325"/>
        <v>18.099441757816152</v>
      </c>
      <c r="N54" s="36">
        <f t="shared" si="325"/>
        <v>18.100690731688104</v>
      </c>
      <c r="O54" s="36">
        <f t="shared" si="325"/>
        <v>18.101939696577265</v>
      </c>
      <c r="P54" s="36">
        <f t="shared" si="325"/>
        <v>18.103188676024555</v>
      </c>
      <c r="Q54" s="36">
        <f t="shared" si="325"/>
        <v>18.10443771585685</v>
      </c>
      <c r="R54" s="36">
        <f t="shared" si="325"/>
        <v>18.105686894763984</v>
      </c>
      <c r="S54" s="36">
        <f t="shared" si="325"/>
        <v>18.106936335868681</v>
      </c>
      <c r="T54" s="36">
        <f t="shared" si="325"/>
        <v>18.108186218471538</v>
      </c>
      <c r="U54" s="36">
        <f t="shared" si="325"/>
        <v>18.109436789187669</v>
      </c>
      <c r="V54" s="36">
        <f t="shared" si="325"/>
        <v>18.11068837180586</v>
      </c>
      <c r="W54" s="36">
        <f t="shared" si="325"/>
        <v>18.111941375359667</v>
      </c>
      <c r="X54" s="36">
        <f t="shared" si="325"/>
        <v>18.113196300073653</v>
      </c>
      <c r="Y54" s="36">
        <f t="shared" si="325"/>
        <v>18.114453741015517</v>
      </c>
      <c r="Z54" s="36">
        <f t="shared" si="325"/>
        <v>18.11571438943221</v>
      </c>
      <c r="AA54" s="36">
        <f t="shared" si="325"/>
        <v>18.116979031868073</v>
      </c>
      <c r="AB54" s="36">
        <f t="shared" si="325"/>
        <v>18.118248547253259</v>
      </c>
      <c r="AC54" s="36">
        <f t="shared" si="325"/>
        <v>18.119523902212027</v>
      </c>
      <c r="AD54" s="36">
        <f t="shared" si="325"/>
        <v>18.120806144876259</v>
      </c>
      <c r="AE54" s="36">
        <f t="shared" si="325"/>
        <v>18.1220963975038</v>
      </c>
      <c r="AF54" s="36">
        <f t="shared" si="325"/>
        <v>18.123395848198594</v>
      </c>
      <c r="AG54" s="36">
        <f t="shared" si="325"/>
        <v>18.124705742014278</v>
      </c>
      <c r="AH54" s="36">
        <f t="shared" si="325"/>
        <v>18.126027371699141</v>
      </c>
      <c r="AI54" s="36">
        <f t="shared" si="325"/>
        <v>18.127362068310944</v>
      </c>
      <c r="AJ54" s="36">
        <f t="shared" si="325"/>
        <v>18.128711191898422</v>
      </c>
      <c r="AK54" s="36">
        <f t="shared" si="325"/>
        <v>18.130076122413683</v>
      </c>
      <c r="AL54" s="36">
        <f t="shared" si="325"/>
        <v>18.131458250988423</v>
      </c>
      <c r="AM54" s="36">
        <f t="shared" si="325"/>
        <v>18.132858971677276</v>
      </c>
      <c r="AN54" s="36">
        <f t="shared" si="325"/>
        <v>18.134279673744949</v>
      </c>
      <c r="AO54" s="36">
        <f t="shared" si="325"/>
        <v>18.135721734550096</v>
      </c>
      <c r="AP54" s="36">
        <f t="shared" si="325"/>
        <v>18.137186513058225</v>
      </c>
      <c r="AQ54" s="36">
        <f t="shared" si="325"/>
        <v>18.138675343998791</v>
      </c>
      <c r="AR54" s="36">
        <f t="shared" si="325"/>
        <v>18.140189532666923</v>
      </c>
      <c r="AS54" s="36">
        <f t="shared" si="325"/>
        <v>18.141730350358905</v>
      </c>
      <c r="AT54" s="36">
        <f t="shared" si="325"/>
        <v>18.143299030421126</v>
      </c>
      <c r="AU54" s="36">
        <f t="shared" si="325"/>
        <v>18.144896764885399</v>
      </c>
      <c r="AV54" s="36">
        <f t="shared" si="325"/>
        <v>18.146524701658436</v>
      </c>
      <c r="AW54" s="36">
        <f t="shared" si="325"/>
        <v>18.148183942229785</v>
      </c>
      <c r="AX54" s="36">
        <f t="shared" si="325"/>
        <v>18.149875539860442</v>
      </c>
      <c r="AY54" s="36">
        <f t="shared" si="325"/>
        <v>18.151600498213369</v>
      </c>
      <c r="AZ54" s="36">
        <f t="shared" si="325"/>
        <v>18.153359770387009</v>
      </c>
      <c r="BA54" s="36">
        <f t="shared" si="325"/>
        <v>18.155154258313537</v>
      </c>
      <c r="BB54" s="36">
        <f t="shared" si="325"/>
        <v>18.156984812484655</v>
      </c>
      <c r="BC54" s="36">
        <f t="shared" si="325"/>
        <v>18.158852231969366</v>
      </c>
      <c r="BD54" s="36">
        <f t="shared" si="325"/>
        <v>18.160757264689931</v>
      </c>
      <c r="BE54" s="36">
        <f t="shared" si="325"/>
        <v>18.162700607924322</v>
      </c>
      <c r="BF54" s="36">
        <f t="shared" si="325"/>
        <v>18.164682909005514</v>
      </c>
      <c r="BG54" s="36">
        <f t="shared" si="325"/>
        <v>18.166704766190303</v>
      </c>
      <c r="BH54" s="36">
        <f t="shared" si="325"/>
        <v>18.168766729672388</v>
      </c>
      <c r="BI54" s="36">
        <f t="shared" si="325"/>
        <v>18.170869302716714</v>
      </c>
      <c r="BJ54" s="36">
        <f t="shared" si="325"/>
        <v>18.173012942894132</v>
      </c>
      <c r="BK54" s="36">
        <f t="shared" si="325"/>
        <v>18.175198063397421</v>
      </c>
      <c r="BL54" s="36">
        <f t="shared" si="325"/>
        <v>18.177425034421674</v>
      </c>
      <c r="BM54" s="36">
        <f t="shared" si="325"/>
        <v>18.179694184593764</v>
      </c>
      <c r="BN54" s="36">
        <f t="shared" si="325"/>
        <v>18.182005802437324</v>
      </c>
      <c r="BO54" s="36">
        <f t="shared" si="325"/>
        <v>18.184360137861258</v>
      </c>
      <c r="BP54" s="36">
        <f t="shared" si="325"/>
        <v>18.186757403661129</v>
      </c>
      <c r="BQ54" s="36">
        <f t="shared" si="325"/>
        <v>18.189197777024191</v>
      </c>
      <c r="BR54" s="36">
        <f t="shared" si="320"/>
        <v>18.191681401029982</v>
      </c>
      <c r="BS54" s="36">
        <f t="shared" si="320"/>
        <v>18.194208386139508</v>
      </c>
      <c r="BT54" s="36">
        <f t="shared" si="320"/>
        <v>18.196778811666974</v>
      </c>
      <c r="BU54" s="36">
        <f t="shared" si="320"/>
        <v>18.199392727229021</v>
      </c>
      <c r="BV54" s="36">
        <f t="shared" si="320"/>
        <v>18.202050154167157</v>
      </c>
      <c r="BW54" s="36">
        <f t="shared" si="320"/>
        <v>18.204751086939787</v>
      </c>
      <c r="BX54" s="36">
        <f t="shared" si="320"/>
        <v>18.207495494480931</v>
      </c>
      <c r="BY54" s="36">
        <f t="shared" si="320"/>
        <v>18.210283321523256</v>
      </c>
      <c r="BZ54" s="36">
        <f t="shared" si="320"/>
        <v>18.21311448988358</v>
      </c>
      <c r="CA54" s="36">
        <f t="shared" si="320"/>
        <v>18.215988899709426</v>
      </c>
      <c r="CB54" s="36">
        <f t="shared" si="320"/>
        <v>18.218906430685621</v>
      </c>
      <c r="CC54" s="36">
        <f t="shared" si="320"/>
        <v>18.221866943200258</v>
      </c>
      <c r="CD54" s="36">
        <f t="shared" si="320"/>
        <v>18.224870279469673</v>
      </c>
      <c r="CE54" s="36">
        <f t="shared" si="320"/>
        <v>18.227916264622312</v>
      </c>
      <c r="CF54" s="36">
        <f t="shared" si="320"/>
        <v>18.231004707741583</v>
      </c>
      <c r="CG54" s="36">
        <f t="shared" si="320"/>
        <v>18.234135402868059</v>
      </c>
      <c r="CH54" s="36">
        <f t="shared" si="320"/>
        <v>18.237308129961423</v>
      </c>
      <c r="CI54" s="36">
        <f t="shared" si="320"/>
        <v>18.240522655822826</v>
      </c>
      <c r="CJ54" s="36">
        <f t="shared" si="320"/>
        <v>18.243778734978374</v>
      </c>
      <c r="CK54" s="36">
        <f t="shared" si="320"/>
        <v>18.247076110524517</v>
      </c>
      <c r="CL54" s="36">
        <f t="shared" si="320"/>
        <v>18.250414514936306</v>
      </c>
      <c r="CM54" s="36">
        <f t="shared" si="320"/>
        <v>18.253793670839414</v>
      </c>
      <c r="CN54" s="36">
        <f t="shared" si="320"/>
        <v>18.257213291746986</v>
      </c>
      <c r="CO54" s="36">
        <f t="shared" si="320"/>
        <v>18.26067308276231</v>
      </c>
      <c r="CP54" s="36">
        <f t="shared" si="320"/>
        <v>18.264172741248402</v>
      </c>
      <c r="CQ54" s="36">
        <f t="shared" si="320"/>
        <v>18.267711957465604</v>
      </c>
      <c r="CR54" s="36">
        <f t="shared" si="320"/>
        <v>18.271290415178274</v>
      </c>
      <c r="CS54" s="36">
        <f t="shared" si="320"/>
        <v>18.274907792231645</v>
      </c>
      <c r="CT54" s="36">
        <f t="shared" si="320"/>
        <v>18.278563761099967</v>
      </c>
      <c r="CU54" s="36">
        <f t="shared" si="320"/>
        <v>18.28225798940705</v>
      </c>
      <c r="CV54" s="36">
        <f t="shared" si="320"/>
        <v>18.285990140420168</v>
      </c>
      <c r="CW54" s="36">
        <f t="shared" si="320"/>
        <v>18.28975987351852</v>
      </c>
      <c r="CX54" s="36">
        <f t="shared" si="320"/>
        <v>18.293566844637144</v>
      </c>
      <c r="CY54" s="36">
        <f t="shared" si="320"/>
        <v>18.297410706687394</v>
      </c>
      <c r="CZ54" s="36">
        <f t="shared" si="320"/>
        <v>18.301291109954892</v>
      </c>
      <c r="DA54" s="36">
        <f t="shared" si="320"/>
        <v>18.305207702475997</v>
      </c>
      <c r="DB54" s="36">
        <f t="shared" si="320"/>
        <v>18.309160130393618</v>
      </c>
      <c r="DC54" s="36">
        <f t="shared" si="320"/>
        <v>18.313148038293377</v>
      </c>
      <c r="DD54" s="36">
        <f t="shared" si="320"/>
        <v>18.317171069520931</v>
      </c>
      <c r="DE54" s="36">
        <f t="shared" si="320"/>
        <v>18.321228866481324</v>
      </c>
      <c r="DF54" s="36">
        <f t="shared" si="320"/>
        <v>18.325321070921202</v>
      </c>
      <c r="DG54" s="36">
        <f t="shared" si="320"/>
        <v>18.329447324194646</v>
      </c>
      <c r="DH54" s="36">
        <f t="shared" si="320"/>
        <v>18.333607267513408</v>
      </c>
      <c r="DI54" s="36">
        <f t="shared" si="320"/>
        <v>18.337800542182286</v>
      </c>
      <c r="DJ54" s="36">
        <f t="shared" si="320"/>
        <v>18.342026789820331</v>
      </c>
      <c r="DK54" s="36">
        <f t="shared" si="320"/>
        <v>18.346285652568554</v>
      </c>
      <c r="DL54" s="36">
        <f t="shared" si="320"/>
        <v>18.350576773284796</v>
      </c>
      <c r="DM54" s="36">
        <f t="shared" si="320"/>
        <v>18.3548997957264</v>
      </c>
      <c r="DN54" s="36">
        <f t="shared" si="320"/>
        <v>18.359254364721235</v>
      </c>
      <c r="DO54" s="36">
        <f t="shared" si="320"/>
        <v>18.363640126327688</v>
      </c>
      <c r="DP54" s="36">
        <f t="shared" si="320"/>
        <v>18.368056727984158</v>
      </c>
      <c r="DQ54" s="36">
        <f t="shared" si="320"/>
        <v>18.372503818648575</v>
      </c>
      <c r="DR54" s="36">
        <f t="shared" si="320"/>
        <v>18.376981048928439</v>
      </c>
      <c r="DS54" s="36">
        <f t="shared" si="320"/>
        <v>18.381488071201861</v>
      </c>
      <c r="DT54" s="36">
        <f t="shared" si="320"/>
        <v>18.386024539730073</v>
      </c>
      <c r="DU54" s="36">
        <f t="shared" si="320"/>
        <v>18.390590110761853</v>
      </c>
      <c r="DV54" s="36">
        <f t="shared" si="320"/>
        <v>18.395184442630232</v>
      </c>
      <c r="DW54" s="36">
        <f t="shared" si="320"/>
        <v>18.399807195841952</v>
      </c>
      <c r="DX54" s="36">
        <f t="shared" si="320"/>
        <v>18.40445803315999</v>
      </c>
      <c r="DY54" s="36">
        <f t="shared" si="320"/>
        <v>18.409136619679572</v>
      </c>
      <c r="DZ54" s="36">
        <f t="shared" si="320"/>
        <v>18.413842622897967</v>
      </c>
      <c r="EA54" s="36">
        <f t="shared" si="320"/>
        <v>18.418575712778416</v>
      </c>
      <c r="EB54" s="36">
        <f t="shared" si="320"/>
        <v>18.423335561808525</v>
      </c>
      <c r="EC54" s="36">
        <f t="shared" ref="EC54:GN57" si="332">1/2*($C$4^2*$B54^2*$G$6-($C$5-$C$7)*$B54*$G$6)*EB53+(1-$C$4^2*$B54^2*$G$6-$C$5*$G$6)*EB54+1/2*($C$4^2*$B54^2*$G$6+($C$5-$C$7)*$B54*$G$6)*EB55</f>
        <v>18.428121845053376</v>
      </c>
      <c r="ED54" s="36">
        <f t="shared" si="332"/>
        <v>18.4329342402037</v>
      </c>
      <c r="EE54" s="36">
        <f t="shared" si="332"/>
        <v>18.437772427619322</v>
      </c>
      <c r="EF54" s="36">
        <f t="shared" si="332"/>
        <v>18.442636090368186</v>
      </c>
      <c r="EG54" s="36">
        <f t="shared" si="332"/>
        <v>18.447524914261166</v>
      </c>
      <c r="EH54" s="36">
        <f t="shared" si="332"/>
        <v>18.452438587882931</v>
      </c>
      <c r="EI54" s="36">
        <f t="shared" si="332"/>
        <v>18.457376802619049</v>
      </c>
      <c r="EJ54" s="36">
        <f t="shared" si="332"/>
        <v>18.462339252679591</v>
      </c>
      <c r="EK54" s="36">
        <f t="shared" si="332"/>
        <v>18.467325635119376</v>
      </c>
      <c r="EL54" s="36">
        <f t="shared" si="332"/>
        <v>18.472335649855101</v>
      </c>
      <c r="EM54" s="36">
        <f t="shared" si="332"/>
        <v>18.477368999679484</v>
      </c>
      <c r="EN54" s="36">
        <f t="shared" si="332"/>
        <v>18.482425390272667</v>
      </c>
      <c r="EO54" s="36">
        <f t="shared" si="332"/>
        <v>18.487504530210956</v>
      </c>
      <c r="EP54" s="36">
        <f t="shared" si="332"/>
        <v>18.492606130973115</v>
      </c>
      <c r="EQ54" s="36">
        <f t="shared" si="332"/>
        <v>18.49772990694434</v>
      </c>
      <c r="ER54" s="36">
        <f t="shared" si="332"/>
        <v>18.502875575418063</v>
      </c>
      <c r="ES54" s="36">
        <f t="shared" si="332"/>
        <v>18.50804285659569</v>
      </c>
      <c r="ET54" s="36">
        <f t="shared" si="332"/>
        <v>18.513231473584444</v>
      </c>
      <c r="EU54" s="36">
        <f t="shared" si="332"/>
        <v>18.51844115239339</v>
      </c>
      <c r="EV54" s="36">
        <f t="shared" si="332"/>
        <v>18.5236716219278</v>
      </c>
      <c r="EW54" s="36">
        <f t="shared" si="332"/>
        <v>18.528922613981905</v>
      </c>
      <c r="EX54" s="36">
        <f t="shared" si="332"/>
        <v>18.534193863230211</v>
      </c>
      <c r="EY54" s="36">
        <f t="shared" si="332"/>
        <v>18.539485107217409</v>
      </c>
      <c r="EZ54" s="36">
        <f t="shared" si="332"/>
        <v>18.544796086347031</v>
      </c>
      <c r="FA54" s="36">
        <f t="shared" si="332"/>
        <v>18.550126543868863</v>
      </c>
      <c r="FB54" s="36">
        <f t="shared" si="332"/>
        <v>18.555476225865281</v>
      </c>
      <c r="FC54" s="36">
        <f t="shared" si="332"/>
        <v>18.560844881236537</v>
      </c>
      <c r="FD54" s="36">
        <f t="shared" si="332"/>
        <v>18.56623226168508</v>
      </c>
      <c r="FE54" s="36">
        <f t="shared" si="332"/>
        <v>18.571638121698992</v>
      </c>
      <c r="FF54" s="36">
        <f t="shared" si="332"/>
        <v>18.577062218534586</v>
      </c>
      <c r="FG54" s="36">
        <f t="shared" si="332"/>
        <v>18.58250431219825</v>
      </c>
      <c r="FH54" s="36">
        <f t="shared" si="332"/>
        <v>18.587964165427593</v>
      </c>
      <c r="FI54" s="36">
        <f t="shared" si="332"/>
        <v>18.593441543671933</v>
      </c>
      <c r="FJ54" s="36">
        <f t="shared" si="332"/>
        <v>18.598936215072197</v>
      </c>
      <c r="FK54" s="36">
        <f t="shared" si="332"/>
        <v>18.604447950440278</v>
      </c>
      <c r="FL54" s="36">
        <f t="shared" si="332"/>
        <v>18.609976523237904</v>
      </c>
      <c r="FM54" s="36">
        <f t="shared" si="332"/>
        <v>18.615521709555043</v>
      </c>
      <c r="FN54" s="36">
        <f t="shared" si="332"/>
        <v>18.621083288087913</v>
      </c>
      <c r="FO54" s="36">
        <f t="shared" si="332"/>
        <v>18.62666104011662</v>
      </c>
      <c r="FP54" s="36">
        <f t="shared" si="332"/>
        <v>18.632254749482474</v>
      </c>
      <c r="FQ54" s="36">
        <f t="shared" si="332"/>
        <v>18.637864202564998</v>
      </c>
      <c r="FR54" s="36">
        <f t="shared" si="332"/>
        <v>18.643489188258695</v>
      </c>
      <c r="FS54" s="36">
        <f t="shared" si="332"/>
        <v>18.649129497949577</v>
      </c>
      <c r="FT54" s="36">
        <f t="shared" si="332"/>
        <v>18.654784925491509</v>
      </c>
      <c r="FU54" s="36">
        <f t="shared" si="332"/>
        <v>18.660455267182375</v>
      </c>
      <c r="FV54" s="36">
        <f t="shared" si="332"/>
        <v>18.666140321740102</v>
      </c>
      <c r="FW54" s="36">
        <f t="shared" si="332"/>
        <v>18.671839890278573</v>
      </c>
      <c r="FX54" s="36">
        <f t="shared" si="332"/>
        <v>18.67755377628345</v>
      </c>
      <c r="FY54" s="36">
        <f t="shared" si="332"/>
        <v>18.683281785587916</v>
      </c>
      <c r="FZ54" s="36">
        <f t="shared" si="332"/>
        <v>18.689023726348395</v>
      </c>
      <c r="GA54" s="36">
        <f t="shared" si="332"/>
        <v>18.694779409020207</v>
      </c>
      <c r="GB54" s="36">
        <f t="shared" si="332"/>
        <v>18.700548646333228</v>
      </c>
      <c r="GC54" s="36">
        <f t="shared" si="332"/>
        <v>18.706331253267571</v>
      </c>
      <c r="GD54" s="36">
        <f t="shared" si="332"/>
        <v>18.712127047029274</v>
      </c>
      <c r="GE54" s="36">
        <f t="shared" si="332"/>
        <v>18.717935847026027</v>
      </c>
      <c r="GF54" s="36">
        <f t="shared" si="332"/>
        <v>18.723757474842959</v>
      </c>
      <c r="GG54" s="36">
        <f t="shared" si="332"/>
        <v>18.72959175421849</v>
      </c>
      <c r="GH54" s="36">
        <f t="shared" si="332"/>
        <v>18.735438511020249</v>
      </c>
      <c r="GI54" s="36">
        <f t="shared" si="332"/>
        <v>18.741297573221111</v>
      </c>
      <c r="GJ54" s="36">
        <f t="shared" si="332"/>
        <v>18.747168770875298</v>
      </c>
      <c r="GK54" s="36">
        <f t="shared" si="332"/>
        <v>18.753051936094632</v>
      </c>
      <c r="GL54" s="36">
        <f t="shared" si="332"/>
        <v>18.758946903024874</v>
      </c>
      <c r="GM54" s="36">
        <f t="shared" si="332"/>
        <v>18.764853507822203</v>
      </c>
      <c r="GN54" s="36">
        <f t="shared" si="332"/>
        <v>18.770771588629852</v>
      </c>
      <c r="GO54" s="36">
        <f t="shared" si="329"/>
        <v>18.776700985554868</v>
      </c>
      <c r="GP54" s="36">
        <f t="shared" si="329"/>
        <v>18.782641540645027</v>
      </c>
      <c r="GQ54" s="36">
        <f t="shared" si="329"/>
        <v>18.78859309786592</v>
      </c>
      <c r="GR54" s="36">
        <f t="shared" si="329"/>
        <v>18.79455550307819</v>
      </c>
      <c r="GS54" s="36">
        <f t="shared" si="329"/>
        <v>18.800528604014939</v>
      </c>
      <c r="GT54" s="36">
        <f t="shared" si="329"/>
        <v>18.806512250259338</v>
      </c>
      <c r="GU54" s="36">
        <f t="shared" si="329"/>
        <v>18.812506293222366</v>
      </c>
      <c r="GV54" s="36">
        <f t="shared" si="329"/>
        <v>18.818510586120787</v>
      </c>
      <c r="GW54" s="36">
        <f t="shared" si="329"/>
        <v>18.824524983955282</v>
      </c>
      <c r="GX54" s="36">
        <f t="shared" si="329"/>
        <v>18.830549343488777</v>
      </c>
      <c r="GY54" s="36">
        <f t="shared" si="329"/>
        <v>18.836583523224956</v>
      </c>
      <c r="GZ54" s="36">
        <f t="shared" si="329"/>
        <v>18.842627383387018</v>
      </c>
      <c r="HA54" s="36">
        <f t="shared" si="329"/>
        <v>18.848680785896562</v>
      </c>
      <c r="HB54" s="36">
        <f t="shared" si="329"/>
        <v>18.854743594352726</v>
      </c>
      <c r="HC54" s="36">
        <f t="shared" si="329"/>
        <v>18.860815674011516</v>
      </c>
      <c r="HD54" s="36">
        <f t="shared" si="329"/>
        <v>18.866896891765329</v>
      </c>
      <c r="HE54" s="36">
        <f t="shared" si="329"/>
        <v>18.872987116122701</v>
      </c>
      <c r="HF54" s="36">
        <f t="shared" si="329"/>
        <v>18.879086217188235</v>
      </c>
      <c r="HG54" s="36">
        <f t="shared" si="329"/>
        <v>18.885194066642768</v>
      </c>
      <c r="HH54" s="36">
        <f t="shared" si="329"/>
        <v>18.891310537723726</v>
      </c>
      <c r="HI54" s="36">
        <f t="shared" si="329"/>
        <v>18.897435505205703</v>
      </c>
      <c r="HJ54" s="36">
        <f t="shared" si="329"/>
        <v>18.903568845381226</v>
      </c>
      <c r="HK54" s="36">
        <f t="shared" si="329"/>
        <v>18.909710436041767</v>
      </c>
      <c r="HL54" s="36">
        <f t="shared" si="329"/>
        <v>18.915860156458926</v>
      </c>
      <c r="HM54" s="36">
        <f t="shared" si="329"/>
        <v>18.922017887365847</v>
      </c>
      <c r="HN54" s="36">
        <f t="shared" si="329"/>
        <v>18.928183510938847</v>
      </c>
      <c r="HO54" s="36">
        <f t="shared" si="329"/>
        <v>18.934356910779236</v>
      </c>
      <c r="HP54" s="36">
        <f t="shared" si="329"/>
        <v>18.94053797189536</v>
      </c>
      <c r="HQ54" s="36">
        <f t="shared" si="329"/>
        <v>18.946726580684842</v>
      </c>
      <c r="HR54" s="36">
        <f t="shared" si="329"/>
        <v>18.95292262491704</v>
      </c>
      <c r="HS54" s="36">
        <f t="shared" si="329"/>
        <v>18.959125993715702</v>
      </c>
      <c r="HT54" s="36">
        <f t="shared" si="329"/>
        <v>18.965336577541837</v>
      </c>
      <c r="HU54" s="36">
        <f t="shared" si="329"/>
        <v>18.971554268176785</v>
      </c>
      <c r="HV54" s="36">
        <f t="shared" si="329"/>
        <v>18.977778958705482</v>
      </c>
      <c r="HW54" s="36">
        <f t="shared" si="329"/>
        <v>18.984010543499931</v>
      </c>
      <c r="HX54" s="36">
        <f t="shared" si="329"/>
        <v>18.990248918202898</v>
      </c>
      <c r="HY54" s="36">
        <f t="shared" si="329"/>
        <v>18.996493979711769</v>
      </c>
      <c r="HZ54" s="36">
        <f t="shared" si="329"/>
        <v>19.002745626162625</v>
      </c>
      <c r="IA54" s="36">
        <f t="shared" si="329"/>
        <v>19.009003756914517</v>
      </c>
      <c r="IB54" s="36">
        <f t="shared" si="329"/>
        <v>19.01526827253393</v>
      </c>
      <c r="IC54" s="36">
        <f t="shared" si="329"/>
        <v>19.021539074779437</v>
      </c>
      <c r="ID54" s="36">
        <f t="shared" si="329"/>
        <v>19.027816066586549</v>
      </c>
      <c r="IE54" s="36">
        <f t="shared" si="329"/>
        <v>19.034099152052772</v>
      </c>
      <c r="IF54" s="36">
        <f t="shared" si="329"/>
        <v>19.040388236422807</v>
      </c>
      <c r="IG54" s="36">
        <f t="shared" si="329"/>
        <v>19.046683226073995</v>
      </c>
      <c r="IH54" s="36">
        <f t="shared" si="329"/>
        <v>19.052984028501907</v>
      </c>
      <c r="II54" s="36">
        <f t="shared" si="329"/>
        <v>19.059290552306127</v>
      </c>
      <c r="IJ54" s="36">
        <f t="shared" si="329"/>
        <v>19.065602707176222</v>
      </c>
      <c r="IK54" s="36">
        <f t="shared" si="329"/>
        <v>19.0719204038779</v>
      </c>
      <c r="IL54" s="36">
        <f t="shared" si="329"/>
        <v>19.078243554239325</v>
      </c>
      <c r="IM54" s="36">
        <f t="shared" si="329"/>
        <v>19.084572071137618</v>
      </c>
      <c r="IN54" s="36">
        <f t="shared" si="329"/>
        <v>19.090905868485542</v>
      </c>
      <c r="IO54" s="36">
        <f t="shared" si="329"/>
        <v>19.097244861218353</v>
      </c>
      <c r="IP54" s="36">
        <f t="shared" si="329"/>
        <v>19.10358896528081</v>
      </c>
      <c r="IQ54" s="36">
        <f t="shared" si="329"/>
        <v>19.109938097614386</v>
      </c>
      <c r="IR54" s="36">
        <f t="shared" si="329"/>
        <v>19.116292176144601</v>
      </c>
      <c r="IS54" s="36">
        <f t="shared" si="329"/>
        <v>19.12265111976857</v>
      </c>
      <c r="IT54" s="36">
        <f t="shared" si="329"/>
        <v>19.129014848342671</v>
      </c>
      <c r="IU54" s="36">
        <f t="shared" si="329"/>
        <v>19.135383282670404</v>
      </c>
      <c r="IV54" s="36">
        <f t="shared" si="329"/>
        <v>19.141756344490403</v>
      </c>
      <c r="IW54" s="36">
        <f t="shared" si="329"/>
        <v>19.148133956464584</v>
      </c>
      <c r="IX54" s="36">
        <f t="shared" si="329"/>
        <v>19.154516042166495</v>
      </c>
      <c r="IY54" s="36">
        <f t="shared" si="329"/>
        <v>19.160902526069769</v>
      </c>
      <c r="IZ54" s="36">
        <f t="shared" si="326"/>
        <v>19.167293333536776</v>
      </c>
      <c r="JA54" s="36">
        <f t="shared" si="326"/>
        <v>19.173688390807389</v>
      </c>
      <c r="JB54" s="36">
        <f t="shared" si="326"/>
        <v>19.180087624987905</v>
      </c>
      <c r="JC54" s="36">
        <f t="shared" si="326"/>
        <v>19.186490964040157</v>
      </c>
      <c r="JD54" s="36">
        <f t="shared" si="326"/>
        <v>19.192898336770693</v>
      </c>
      <c r="JE54" s="36">
        <f t="shared" si="326"/>
        <v>19.199309672820167</v>
      </c>
      <c r="JF54" s="36">
        <f t="shared" si="326"/>
        <v>19.205724902652843</v>
      </c>
      <c r="JG54" s="36">
        <f t="shared" si="326"/>
        <v>19.212143957546232</v>
      </c>
      <c r="JH54" s="36">
        <f t="shared" si="326"/>
        <v>19.218566769580892</v>
      </c>
      <c r="JI54" s="36">
        <f t="shared" si="326"/>
        <v>19.224993271630336</v>
      </c>
      <c r="JJ54" s="36">
        <f t="shared" si="326"/>
        <v>19.231423397351094</v>
      </c>
      <c r="JK54" s="36">
        <f t="shared" si="326"/>
        <v>19.237857081172898</v>
      </c>
      <c r="JL54" s="36">
        <f t="shared" si="326"/>
        <v>19.244294258288999</v>
      </c>
      <c r="JM54" s="36">
        <f t="shared" si="326"/>
        <v>19.250734864646635</v>
      </c>
      <c r="JN54" s="36">
        <f t="shared" si="326"/>
        <v>19.25717883693758</v>
      </c>
      <c r="JO54" s="36">
        <f t="shared" si="326"/>
        <v>19.263626112588874</v>
      </c>
      <c r="JP54" s="36">
        <f t="shared" si="326"/>
        <v>19.270076629753621</v>
      </c>
      <c r="JQ54" s="36">
        <f t="shared" si="326"/>
        <v>19.276530327301984</v>
      </c>
      <c r="JR54" s="36">
        <f t="shared" si="326"/>
        <v>19.2829871448122</v>
      </c>
      <c r="JS54" s="36">
        <f t="shared" si="326"/>
        <v>19.289447022561816</v>
      </c>
      <c r="JT54" s="36">
        <f t="shared" si="326"/>
        <v>19.295909901518982</v>
      </c>
      <c r="JU54" s="36">
        <f t="shared" si="326"/>
        <v>19.302375723333871</v>
      </c>
      <c r="JV54" s="36">
        <f t="shared" si="326"/>
        <v>19.308844430330229</v>
      </c>
      <c r="JW54" s="36">
        <f t="shared" si="326"/>
        <v>19.315315965497028</v>
      </c>
      <c r="JX54" s="36">
        <f t="shared" si="326"/>
        <v>19.321790272480225</v>
      </c>
      <c r="JY54" s="36">
        <f t="shared" si="326"/>
        <v>19.328267295574637</v>
      </c>
      <c r="JZ54" s="36">
        <f t="shared" si="326"/>
        <v>19.334746979715938</v>
      </c>
      <c r="KA54" s="36">
        <f t="shared" si="326"/>
        <v>19.341229270472738</v>
      </c>
      <c r="KB54" s="36">
        <f t="shared" si="326"/>
        <v>19.347714114038787</v>
      </c>
      <c r="KC54" s="36">
        <f t="shared" si="326"/>
        <v>19.354201457225269</v>
      </c>
      <c r="KD54" s="36">
        <f t="shared" si="326"/>
        <v>19.360691247453225</v>
      </c>
      <c r="KE54" s="36">
        <f t="shared" si="326"/>
        <v>19.367183432746035</v>
      </c>
      <c r="KF54" s="36">
        <f t="shared" si="326"/>
        <v>19.373677961722048</v>
      </c>
      <c r="KG54" s="36">
        <f t="shared" si="326"/>
        <v>19.380174783587261</v>
      </c>
      <c r="KH54" s="36">
        <f t="shared" si="326"/>
        <v>19.386673848128158</v>
      </c>
      <c r="KI54" s="36">
        <f t="shared" si="326"/>
        <v>19.393175105704568</v>
      </c>
      <c r="KJ54" s="36">
        <f t="shared" si="326"/>
        <v>19.399678507242694</v>
      </c>
      <c r="KK54" s="36">
        <f t="shared" si="326"/>
        <v>19.406184004228173</v>
      </c>
      <c r="KL54" s="36">
        <f t="shared" si="326"/>
        <v>19.412691548699279</v>
      </c>
      <c r="KM54" s="36">
        <f t="shared" si="326"/>
        <v>19.419201093240172</v>
      </c>
      <c r="KN54" s="36">
        <f t="shared" si="326"/>
        <v>19.425712590974268</v>
      </c>
      <c r="KO54" s="36">
        <f t="shared" si="326"/>
        <v>19.432225995557683</v>
      </c>
      <c r="KP54" s="36">
        <f t="shared" si="326"/>
        <v>19.438741261172776</v>
      </c>
      <c r="KQ54" s="36">
        <f t="shared" si="326"/>
        <v>19.445258342521761</v>
      </c>
      <c r="KR54" s="36">
        <f t="shared" si="326"/>
        <v>19.451777194820423</v>
      </c>
      <c r="KS54" s="36">
        <f t="shared" si="326"/>
        <v>19.458297773791891</v>
      </c>
      <c r="KT54" s="36">
        <f t="shared" si="326"/>
        <v>19.464820035660516</v>
      </c>
      <c r="KU54" s="36">
        <f t="shared" si="326"/>
        <v>19.471343937145843</v>
      </c>
      <c r="KV54" s="36">
        <f t="shared" si="326"/>
        <v>19.477869435456618</v>
      </c>
      <c r="KW54" s="36">
        <f t="shared" si="326"/>
        <v>19.484396488284911</v>
      </c>
      <c r="KX54" s="36">
        <f t="shared" si="326"/>
        <v>19.490925053800296</v>
      </c>
      <c r="KY54" s="36">
        <f t="shared" si="326"/>
        <v>19.497455090644138</v>
      </c>
      <c r="KZ54" s="36">
        <f t="shared" si="326"/>
        <v>19.503986557923913</v>
      </c>
      <c r="LA54" s="36">
        <f t="shared" si="326"/>
        <v>19.510519415207643</v>
      </c>
      <c r="LB54" s="36">
        <f t="shared" si="326"/>
        <v>19.517053622518375</v>
      </c>
      <c r="LC54" s="36">
        <f t="shared" si="326"/>
        <v>19.523589140328745</v>
      </c>
      <c r="LD54" s="36">
        <f t="shared" si="326"/>
        <v>19.530125929555609</v>
      </c>
      <c r="LE54" s="36">
        <f t="shared" si="326"/>
        <v>19.536663951554765</v>
      </c>
      <c r="LF54" s="36">
        <f t="shared" si="326"/>
        <v>19.543203168115703</v>
      </c>
      <c r="LG54" s="36">
        <f t="shared" si="326"/>
        <v>19.549743541456468</v>
      </c>
      <c r="LH54" s="36">
        <f t="shared" si="326"/>
        <v>19.556285034218561</v>
      </c>
      <c r="LI54" s="36">
        <f t="shared" si="326"/>
        <v>19.562827609461916</v>
      </c>
      <c r="LJ54" s="36">
        <f t="shared" si="326"/>
        <v>19.569371230659954</v>
      </c>
      <c r="LK54" s="36">
        <f t="shared" si="326"/>
        <v>19.575915861694664</v>
      </c>
      <c r="LL54" s="36">
        <f t="shared" si="321"/>
        <v>19.582461466851814</v>
      </c>
      <c r="LM54" s="36">
        <f t="shared" si="321"/>
        <v>19.589008010816151</v>
      </c>
      <c r="LN54" s="36">
        <f t="shared" si="321"/>
        <v>19.595555458666713</v>
      </c>
      <c r="LO54" s="36">
        <f t="shared" si="321"/>
        <v>19.602103775872184</v>
      </c>
      <c r="LP54" s="36">
        <f t="shared" si="321"/>
        <v>19.608652928286315</v>
      </c>
      <c r="LQ54" s="36">
        <f t="shared" si="321"/>
        <v>19.615202882143393</v>
      </c>
      <c r="LR54" s="36">
        <f t="shared" si="321"/>
        <v>19.621753604053801</v>
      </c>
      <c r="LS54" s="36">
        <f t="shared" si="321"/>
        <v>19.62830506099958</v>
      </c>
      <c r="LT54" s="36">
        <f t="shared" si="321"/>
        <v>19.634857220330105</v>
      </c>
      <c r="LU54" s="36">
        <f t="shared" si="321"/>
        <v>19.641410049757773</v>
      </c>
      <c r="LV54" s="36">
        <f t="shared" si="321"/>
        <v>19.647963517353791</v>
      </c>
      <c r="LW54" s="36">
        <f t="shared" si="321"/>
        <v>19.654517591543968</v>
      </c>
      <c r="LX54" s="36">
        <f t="shared" si="321"/>
        <v>19.661072241104605</v>
      </c>
      <c r="LY54" s="36">
        <f t="shared" si="321"/>
        <v>19.667627435158415</v>
      </c>
      <c r="LZ54" s="36">
        <f t="shared" si="321"/>
        <v>19.674183143170499</v>
      </c>
      <c r="MA54" s="36">
        <f t="shared" si="321"/>
        <v>19.68073933494437</v>
      </c>
      <c r="MB54" s="36">
        <f t="shared" si="321"/>
        <v>19.687295980618039</v>
      </c>
      <c r="MC54" s="36">
        <f t="shared" si="321"/>
        <v>19.693853050660149</v>
      </c>
      <c r="MD54" s="36">
        <f t="shared" si="321"/>
        <v>19.70041051586615</v>
      </c>
      <c r="ME54" s="36">
        <f t="shared" si="321"/>
        <v>19.706968347354518</v>
      </c>
      <c r="MF54" s="36">
        <f t="shared" si="321"/>
        <v>19.713526516563061</v>
      </c>
      <c r="MG54" s="36">
        <f t="shared" si="321"/>
        <v>19.720084995245205</v>
      </c>
      <c r="MH54" s="36">
        <f t="shared" si="321"/>
        <v>19.726643755466398</v>
      </c>
      <c r="MI54" s="36">
        <f t="shared" si="321"/>
        <v>19.73320276960051</v>
      </c>
      <c r="MJ54" s="36">
        <f t="shared" si="321"/>
        <v>19.739762010326299</v>
      </c>
      <c r="MK54" s="36">
        <f t="shared" si="321"/>
        <v>19.746321450623928</v>
      </c>
      <c r="ML54" s="36">
        <f t="shared" si="321"/>
        <v>19.752881063771504</v>
      </c>
      <c r="MM54" s="36">
        <f t="shared" si="321"/>
        <v>19.759440823341677</v>
      </c>
      <c r="MN54" s="36">
        <f t="shared" si="321"/>
        <v>19.766000703198284</v>
      </c>
      <c r="MO54" s="36">
        <f t="shared" si="321"/>
        <v>19.772560677493036</v>
      </c>
      <c r="MP54" s="36">
        <f t="shared" si="321"/>
        <v>19.779120720662235</v>
      </c>
      <c r="MQ54" s="36">
        <f t="shared" si="321"/>
        <v>19.785680807423521</v>
      </c>
      <c r="MR54" s="36">
        <f t="shared" si="321"/>
        <v>19.792240912772712</v>
      </c>
      <c r="MS54" s="36">
        <f t="shared" si="321"/>
        <v>19.798801011980629</v>
      </c>
      <c r="MT54" s="36">
        <f t="shared" si="321"/>
        <v>19.805361080589986</v>
      </c>
      <c r="MU54" s="36">
        <f t="shared" si="321"/>
        <v>19.811921094412305</v>
      </c>
      <c r="MV54" s="36">
        <f t="shared" si="321"/>
        <v>19.818481029524904</v>
      </c>
      <c r="MW54" s="36">
        <f t="shared" si="321"/>
        <v>19.825040862267866</v>
      </c>
      <c r="MX54" s="36">
        <f t="shared" si="321"/>
        <v>19.831600569241104</v>
      </c>
      <c r="MY54" s="36">
        <f t="shared" si="321"/>
        <v>19.838160127301425</v>
      </c>
      <c r="MZ54" s="36">
        <f t="shared" si="321"/>
        <v>19.844719513559639</v>
      </c>
      <c r="NA54" s="36">
        <f t="shared" si="321"/>
        <v>19.851278705377712</v>
      </c>
      <c r="NB54" s="36">
        <f t="shared" si="321"/>
        <v>19.857837680365957</v>
      </c>
      <c r="NC54" s="36">
        <f t="shared" si="321"/>
        <v>19.864396416380234</v>
      </c>
      <c r="ND54" s="36">
        <f t="shared" si="321"/>
        <v>19.870954891519226</v>
      </c>
      <c r="NE54" s="36">
        <f t="shared" si="321"/>
        <v>19.877513084121702</v>
      </c>
      <c r="NF54" s="36">
        <f t="shared" si="321"/>
        <v>19.884070972763858</v>
      </c>
      <c r="NG54" s="36">
        <f t="shared" si="321"/>
        <v>19.89062853625666</v>
      </c>
      <c r="NH54" s="36">
        <f t="shared" si="321"/>
        <v>19.897185753643232</v>
      </c>
      <c r="NI54" s="36">
        <f t="shared" si="321"/>
        <v>19.903742604196278</v>
      </c>
      <c r="NJ54" s="36">
        <f t="shared" si="321"/>
        <v>19.910299067415529</v>
      </c>
      <c r="NK54" s="36">
        <f t="shared" si="321"/>
        <v>19.916855123025233</v>
      </c>
      <c r="NL54" s="36">
        <f t="shared" si="321"/>
        <v>19.923410750971652</v>
      </c>
      <c r="NM54" s="36">
        <f t="shared" si="321"/>
        <v>19.929965931420611</v>
      </c>
      <c r="NN54" s="36">
        <f t="shared" si="321"/>
        <v>19.936520644755095</v>
      </c>
      <c r="NO54" s="36">
        <f t="shared" si="321"/>
        <v>19.943074871572819</v>
      </c>
      <c r="NP54" s="36">
        <f t="shared" si="321"/>
        <v>19.949628592683872</v>
      </c>
      <c r="NQ54" s="36">
        <f t="shared" si="321"/>
        <v>19.956181789108385</v>
      </c>
      <c r="NR54" s="36">
        <f t="shared" si="321"/>
        <v>19.962734442074222</v>
      </c>
      <c r="NS54" s="36">
        <f t="shared" si="321"/>
        <v>19.969286533014682</v>
      </c>
      <c r="NT54" s="36">
        <f t="shared" si="321"/>
        <v>19.975838043566259</v>
      </c>
      <c r="NU54" s="36">
        <f t="shared" si="321"/>
        <v>19.982388955566417</v>
      </c>
      <c r="NV54" s="36">
        <f t="shared" si="321"/>
        <v>19.988939251051381</v>
      </c>
      <c r="NW54" s="36">
        <f t="shared" ref="NW54:QH57" si="333">1/2*($C$4^2*$B54^2*$G$6-($C$5-$C$7)*$B54*$G$6)*NV53+(1-$C$4^2*$B54^2*$G$6-$C$5*$G$6)*NV54+1/2*($C$4^2*$B54^2*$G$6+($C$5-$C$7)*$B54*$G$6)*NV55</f>
        <v>19.995488912253961</v>
      </c>
      <c r="NX54" s="36">
        <f t="shared" si="333"/>
        <v>20.002037921601424</v>
      </c>
      <c r="NY54" s="36">
        <f t="shared" si="333"/>
        <v>20.008586261713358</v>
      </c>
      <c r="NZ54" s="36">
        <f t="shared" si="333"/>
        <v>20.015133915399574</v>
      </c>
      <c r="OA54" s="36">
        <f t="shared" si="333"/>
        <v>20.021680865658041</v>
      </c>
      <c r="OB54" s="36">
        <f t="shared" si="333"/>
        <v>20.02822709567285</v>
      </c>
      <c r="OC54" s="36">
        <f t="shared" si="333"/>
        <v>20.034772588812178</v>
      </c>
      <c r="OD54" s="36">
        <f t="shared" si="333"/>
        <v>20.041317328626299</v>
      </c>
      <c r="OE54" s="36">
        <f t="shared" si="333"/>
        <v>20.047861298845618</v>
      </c>
      <c r="OF54" s="36">
        <f t="shared" si="333"/>
        <v>20.054404483378708</v>
      </c>
      <c r="OG54" s="36">
        <f t="shared" si="333"/>
        <v>20.060946866310388</v>
      </c>
      <c r="OH54" s="36">
        <f t="shared" si="333"/>
        <v>20.067488431899839</v>
      </c>
      <c r="OI54" s="36">
        <f t="shared" si="333"/>
        <v>20.0740291645787</v>
      </c>
      <c r="OJ54" s="36">
        <f t="shared" si="333"/>
        <v>20.080569048949222</v>
      </c>
      <c r="OK54" s="36">
        <f t="shared" si="333"/>
        <v>20.087108069782435</v>
      </c>
      <c r="OL54" s="36">
        <f t="shared" si="333"/>
        <v>20.093646212016324</v>
      </c>
      <c r="OM54" s="36">
        <f t="shared" si="333"/>
        <v>20.100183460754046</v>
      </c>
      <c r="ON54" s="36">
        <f t="shared" si="333"/>
        <v>20.106719801262159</v>
      </c>
      <c r="OO54" s="36">
        <f t="shared" si="333"/>
        <v>20.113255218968874</v>
      </c>
      <c r="OP54" s="36">
        <f t="shared" si="333"/>
        <v>20.119789699462313</v>
      </c>
      <c r="OQ54" s="36">
        <f t="shared" si="333"/>
        <v>20.126323228488822</v>
      </c>
      <c r="OR54" s="36">
        <f t="shared" si="333"/>
        <v>20.132855791951254</v>
      </c>
      <c r="OS54" s="36">
        <f t="shared" si="333"/>
        <v>20.139387375907333</v>
      </c>
      <c r="OT54" s="36">
        <f t="shared" si="333"/>
        <v>20.145917966567982</v>
      </c>
      <c r="OU54" s="36">
        <f t="shared" si="333"/>
        <v>20.152447550295697</v>
      </c>
      <c r="OV54" s="36">
        <f t="shared" si="333"/>
        <v>20.158976113602943</v>
      </c>
      <c r="OW54" s="36">
        <f t="shared" si="333"/>
        <v>20.165503643150561</v>
      </c>
      <c r="OX54" s="36">
        <f t="shared" si="333"/>
        <v>20.172030125746186</v>
      </c>
      <c r="OY54" s="36">
        <f t="shared" si="333"/>
        <v>20.178555548342704</v>
      </c>
      <c r="OZ54" s="36">
        <f t="shared" si="333"/>
        <v>20.185079898036712</v>
      </c>
      <c r="PA54" s="36">
        <f t="shared" si="333"/>
        <v>20.19160316206699</v>
      </c>
      <c r="PB54" s="36">
        <f t="shared" si="333"/>
        <v>20.198125327813017</v>
      </c>
      <c r="PC54" s="36">
        <f t="shared" si="333"/>
        <v>20.204646382793477</v>
      </c>
      <c r="PD54" s="36">
        <f t="shared" si="333"/>
        <v>20.211166314664787</v>
      </c>
      <c r="PE54" s="36">
        <f t="shared" si="333"/>
        <v>20.217685111219666</v>
      </c>
      <c r="PF54" s="36">
        <f t="shared" si="333"/>
        <v>20.224202760385683</v>
      </c>
      <c r="PG54" s="36">
        <f t="shared" si="333"/>
        <v>20.230719250223849</v>
      </c>
      <c r="PH54" s="36">
        <f t="shared" si="333"/>
        <v>20.237234568927224</v>
      </c>
      <c r="PI54" s="36">
        <f t="shared" si="333"/>
        <v>20.243748704819524</v>
      </c>
      <c r="PJ54" s="36">
        <f t="shared" si="333"/>
        <v>20.250261646353756</v>
      </c>
      <c r="PK54" s="36">
        <f t="shared" si="333"/>
        <v>20.256773382110872</v>
      </c>
      <c r="PL54" s="36">
        <f t="shared" si="333"/>
        <v>20.263283900798427</v>
      </c>
      <c r="PM54" s="36">
        <f t="shared" si="333"/>
        <v>20.269793191249253</v>
      </c>
      <c r="PN54" s="36">
        <f t="shared" si="333"/>
        <v>20.276301242420168</v>
      </c>
      <c r="PO54" s="36">
        <f t="shared" si="333"/>
        <v>20.282808043390666</v>
      </c>
      <c r="PP54" s="36">
        <f t="shared" si="333"/>
        <v>20.289313583361661</v>
      </c>
      <c r="PQ54" s="36">
        <f t="shared" si="333"/>
        <v>20.295817851654213</v>
      </c>
      <c r="PR54" s="36">
        <f t="shared" si="333"/>
        <v>20.30232083770828</v>
      </c>
      <c r="PS54" s="36">
        <f t="shared" si="333"/>
        <v>20.308822531081496</v>
      </c>
      <c r="PT54" s="36">
        <f t="shared" si="333"/>
        <v>20.315322921447937</v>
      </c>
      <c r="PU54" s="36">
        <f t="shared" si="333"/>
        <v>20.321821998596931</v>
      </c>
      <c r="PV54" s="36">
        <f t="shared" si="333"/>
        <v>20.328319752431856</v>
      </c>
      <c r="PW54" s="36">
        <f t="shared" si="333"/>
        <v>20.33481617296896</v>
      </c>
      <c r="PX54" s="36">
        <f t="shared" si="333"/>
        <v>20.341311250336211</v>
      </c>
      <c r="PY54" s="36">
        <f t="shared" si="333"/>
        <v>20.347804974772135</v>
      </c>
      <c r="PZ54" s="36">
        <f t="shared" si="333"/>
        <v>20.354297336624676</v>
      </c>
      <c r="QA54" s="36">
        <f t="shared" si="333"/>
        <v>20.360788326350079</v>
      </c>
      <c r="QB54" s="36">
        <f t="shared" si="333"/>
        <v>20.367277934511762</v>
      </c>
      <c r="QC54" s="36">
        <f t="shared" si="333"/>
        <v>20.373766151779236</v>
      </c>
      <c r="QD54" s="36">
        <f t="shared" si="333"/>
        <v>20.380252968927</v>
      </c>
      <c r="QE54" s="36">
        <f t="shared" si="333"/>
        <v>20.38673837683347</v>
      </c>
      <c r="QF54" s="36">
        <f t="shared" si="333"/>
        <v>20.393222366479925</v>
      </c>
      <c r="QG54" s="36">
        <f t="shared" si="333"/>
        <v>20.39970492894944</v>
      </c>
      <c r="QH54" s="36">
        <f t="shared" si="333"/>
        <v>20.406186055425856</v>
      </c>
      <c r="QI54" s="36">
        <f t="shared" si="330"/>
        <v>20.412665737192746</v>
      </c>
      <c r="QJ54" s="36">
        <f t="shared" si="330"/>
        <v>20.419143965632394</v>
      </c>
      <c r="QK54" s="36">
        <f t="shared" si="330"/>
        <v>20.425620732224807</v>
      </c>
      <c r="QL54" s="36">
        <f t="shared" si="330"/>
        <v>20.432096028546699</v>
      </c>
      <c r="QM54" s="36">
        <f t="shared" si="330"/>
        <v>20.438569846270525</v>
      </c>
      <c r="QN54" s="36">
        <f t="shared" si="330"/>
        <v>20.445042177163497</v>
      </c>
      <c r="QO54" s="36">
        <f t="shared" si="322"/>
        <v>20.451513013086629</v>
      </c>
      <c r="QP54" s="36">
        <f t="shared" si="322"/>
        <v>20.457982345993777</v>
      </c>
      <c r="QQ54" s="36">
        <f t="shared" si="317"/>
        <v>20.464450167930703</v>
      </c>
      <c r="QR54" s="36">
        <f t="shared" si="317"/>
        <v>20.470916471034151</v>
      </c>
      <c r="QS54" s="36">
        <f t="shared" ref="QS54:TD69" si="334">1/2*($C$4^2*$B54^2*$G$6-($C$5-$C$7)*$B54*$G$6)*QR53+(1-$C$4^2*$B54^2*$G$6-$C$5*$G$6)*QR54+1/2*($C$4^2*$B54^2*$G$6+($C$5-$C$7)*$B54*$G$6)*QR55</f>
        <v>20.477381247530918</v>
      </c>
      <c r="QT54" s="36">
        <f t="shared" si="334"/>
        <v>20.483844489736949</v>
      </c>
      <c r="QU54" s="36">
        <f t="shared" si="334"/>
        <v>20.490306190056437</v>
      </c>
      <c r="QV54" s="36">
        <f t="shared" si="334"/>
        <v>20.49676634098093</v>
      </c>
      <c r="QW54" s="36">
        <f t="shared" si="334"/>
        <v>20.503224935088451</v>
      </c>
      <c r="QX54" s="36">
        <f t="shared" si="334"/>
        <v>20.509681965042628</v>
      </c>
      <c r="QY54" s="36">
        <f t="shared" si="334"/>
        <v>20.516137423591839</v>
      </c>
      <c r="QZ54" s="36">
        <f t="shared" si="334"/>
        <v>20.522591303568351</v>
      </c>
      <c r="RA54" s="36">
        <f t="shared" si="334"/>
        <v>20.529043597887476</v>
      </c>
      <c r="RB54" s="36">
        <f t="shared" si="334"/>
        <v>20.535494299546752</v>
      </c>
      <c r="RC54" s="36">
        <f t="shared" si="334"/>
        <v>20.541943401625108</v>
      </c>
      <c r="RD54" s="36">
        <f t="shared" si="334"/>
        <v>20.548390897282051</v>
      </c>
      <c r="RE54" s="36">
        <f t="shared" si="334"/>
        <v>20.554836779756855</v>
      </c>
      <c r="RF54" s="36">
        <f t="shared" si="334"/>
        <v>20.561281042367767</v>
      </c>
      <c r="RG54" s="36">
        <f t="shared" si="334"/>
        <v>20.567723678511229</v>
      </c>
      <c r="RH54" s="36">
        <f t="shared" si="334"/>
        <v>20.574164681661074</v>
      </c>
      <c r="RI54" s="36">
        <f t="shared" si="334"/>
        <v>20.580604045367778</v>
      </c>
      <c r="RJ54" s="36">
        <f t="shared" si="334"/>
        <v>20.58704176325768</v>
      </c>
      <c r="RK54" s="36">
        <f t="shared" si="334"/>
        <v>20.593477829032238</v>
      </c>
      <c r="RL54" s="36">
        <f t="shared" si="334"/>
        <v>20.599912236467265</v>
      </c>
      <c r="RM54" s="36">
        <f t="shared" si="334"/>
        <v>20.606344979412217</v>
      </c>
      <c r="RN54" s="36">
        <f t="shared" si="334"/>
        <v>20.612776051789432</v>
      </c>
      <c r="RO54" s="36">
        <f t="shared" si="334"/>
        <v>20.619205447593426</v>
      </c>
      <c r="RP54" s="36">
        <f t="shared" si="334"/>
        <v>20.625633160890168</v>
      </c>
      <c r="RQ54" s="36">
        <f t="shared" si="334"/>
        <v>20.632059185816381</v>
      </c>
      <c r="RR54" s="36">
        <f t="shared" si="334"/>
        <v>20.63848351657883</v>
      </c>
      <c r="RS54" s="36">
        <f t="shared" si="334"/>
        <v>20.644906147453636</v>
      </c>
      <c r="RT54" s="36">
        <f t="shared" si="334"/>
        <v>20.651327072785591</v>
      </c>
      <c r="RU54" s="36">
        <f t="shared" si="334"/>
        <v>20.657746286987479</v>
      </c>
      <c r="RV54" s="36">
        <f t="shared" si="334"/>
        <v>20.664163784539401</v>
      </c>
      <c r="RW54" s="36">
        <f t="shared" si="334"/>
        <v>20.670579559988116</v>
      </c>
      <c r="RX54" s="36">
        <f t="shared" si="334"/>
        <v>20.676993607946379</v>
      </c>
      <c r="RY54" s="36">
        <f t="shared" si="334"/>
        <v>20.683405923092295</v>
      </c>
      <c r="RZ54" s="36">
        <f t="shared" si="334"/>
        <v>20.689816500168678</v>
      </c>
      <c r="SA54" s="36">
        <f t="shared" si="334"/>
        <v>20.696225333982412</v>
      </c>
      <c r="SB54" s="36">
        <f t="shared" si="334"/>
        <v>20.702632419403816</v>
      </c>
      <c r="SC54" s="36">
        <f t="shared" si="334"/>
        <v>20.709037751366033</v>
      </c>
      <c r="SD54" s="36">
        <f t="shared" si="334"/>
        <v>20.7154413248644</v>
      </c>
      <c r="SE54" s="36">
        <f t="shared" si="334"/>
        <v>20.721843134955851</v>
      </c>
      <c r="SF54" s="36">
        <f t="shared" si="334"/>
        <v>20.728243176758308</v>
      </c>
      <c r="SG54" s="36">
        <f t="shared" si="334"/>
        <v>20.73464144545008</v>
      </c>
      <c r="SH54" s="36">
        <f t="shared" si="334"/>
        <v>20.741037936269279</v>
      </c>
      <c r="SI54" s="36">
        <f t="shared" si="334"/>
        <v>20.747432644513232</v>
      </c>
      <c r="SJ54" s="36">
        <f t="shared" si="334"/>
        <v>20.753825565537902</v>
      </c>
      <c r="SK54" s="36">
        <f t="shared" si="334"/>
        <v>20.760216694757318</v>
      </c>
      <c r="SL54" s="36">
        <f t="shared" si="334"/>
        <v>20.766606027643</v>
      </c>
      <c r="SM54" s="36">
        <f t="shared" si="334"/>
        <v>20.772993559723417</v>
      </c>
      <c r="SN54" s="36">
        <f t="shared" si="334"/>
        <v>20.779379286583417</v>
      </c>
      <c r="SO54" s="36">
        <f t="shared" si="334"/>
        <v>20.785763203863681</v>
      </c>
      <c r="SP54" s="36">
        <f t="shared" si="334"/>
        <v>20.792145307260174</v>
      </c>
      <c r="SQ54" s="36">
        <f t="shared" si="334"/>
        <v>20.798525592523628</v>
      </c>
      <c r="SR54" s="36">
        <f t="shared" si="334"/>
        <v>20.804904055458984</v>
      </c>
      <c r="SS54" s="36">
        <f t="shared" si="334"/>
        <v>20.811280691924882</v>
      </c>
      <c r="ST54" s="36">
        <f t="shared" si="334"/>
        <v>20.81765549783314</v>
      </c>
      <c r="SU54" s="36">
        <f t="shared" si="334"/>
        <v>20.824028469148228</v>
      </c>
      <c r="SV54" s="36">
        <f t="shared" si="334"/>
        <v>20.830399601886764</v>
      </c>
      <c r="SW54" s="36">
        <f t="shared" si="334"/>
        <v>20.836768892117011</v>
      </c>
      <c r="SX54" s="36">
        <f t="shared" si="334"/>
        <v>20.843136335958377</v>
      </c>
      <c r="SY54" s="36">
        <f t="shared" si="334"/>
        <v>20.849501929580917</v>
      </c>
      <c r="SZ54" s="36">
        <f t="shared" si="334"/>
        <v>20.855865669204839</v>
      </c>
      <c r="TA54" s="36">
        <f t="shared" si="334"/>
        <v>20.86222755110003</v>
      </c>
      <c r="TB54" s="36">
        <f t="shared" si="334"/>
        <v>20.868587571585575</v>
      </c>
      <c r="TC54" s="36">
        <f t="shared" si="334"/>
        <v>20.874945727029267</v>
      </c>
      <c r="TD54" s="36">
        <f t="shared" si="334"/>
        <v>20.881302013847161</v>
      </c>
      <c r="TE54" s="36">
        <f t="shared" si="280"/>
        <v>20.887656428503092</v>
      </c>
      <c r="TF54" s="36">
        <f t="shared" si="280"/>
        <v>20.894008967508224</v>
      </c>
      <c r="TG54" s="36">
        <f t="shared" si="331"/>
        <v>20.900359627420574</v>
      </c>
      <c r="TH54" s="36">
        <f t="shared" si="331"/>
        <v>20.906708404844597</v>
      </c>
      <c r="TI54" s="36">
        <f t="shared" si="331"/>
        <v>20.913055296430709</v>
      </c>
      <c r="TJ54" s="36">
        <f t="shared" si="331"/>
        <v>20.919400298874859</v>
      </c>
      <c r="TK54" s="36">
        <f t="shared" si="331"/>
        <v>20.925743408918084</v>
      </c>
      <c r="TL54" s="36">
        <f t="shared" si="331"/>
        <v>20.932084623346089</v>
      </c>
      <c r="TM54" s="36">
        <f t="shared" si="331"/>
        <v>20.938423938988805</v>
      </c>
      <c r="TN54" s="36">
        <f t="shared" si="331"/>
        <v>20.944761352719976</v>
      </c>
      <c r="TO54" s="36">
        <f t="shared" si="331"/>
        <v>20.951096861456715</v>
      </c>
      <c r="TP54" s="36">
        <f t="shared" si="331"/>
        <v>20.957430462159131</v>
      </c>
      <c r="TQ54" s="36">
        <f t="shared" si="331"/>
        <v>20.963762151829883</v>
      </c>
      <c r="TR54" s="36">
        <f t="shared" si="331"/>
        <v>20.970091927513774</v>
      </c>
      <c r="TS54" s="36">
        <f t="shared" si="331"/>
        <v>20.976419786297374</v>
      </c>
      <c r="TT54" s="36">
        <f t="shared" si="331"/>
        <v>20.982745725308586</v>
      </c>
      <c r="TU54" s="36">
        <f t="shared" si="331"/>
        <v>20.989069741716289</v>
      </c>
      <c r="TV54" s="36">
        <f t="shared" si="331"/>
        <v>20.995391832729908</v>
      </c>
      <c r="TW54" s="36">
        <f t="shared" si="331"/>
        <v>21.001711995599049</v>
      </c>
      <c r="TX54" s="36">
        <f t="shared" si="331"/>
        <v>21.008030227613119</v>
      </c>
      <c r="TY54" s="36">
        <f t="shared" si="331"/>
        <v>21.014346526100937</v>
      </c>
      <c r="TZ54" s="36">
        <f t="shared" si="331"/>
        <v>21.020660888430363</v>
      </c>
      <c r="UA54" s="36">
        <f t="shared" si="331"/>
        <v>21.026973312007918</v>
      </c>
      <c r="UB54" s="36">
        <f t="shared" si="331"/>
        <v>21.033283794278422</v>
      </c>
      <c r="UC54" s="36">
        <f t="shared" si="331"/>
        <v>21.039592332724634</v>
      </c>
      <c r="UD54" s="36">
        <f t="shared" si="331"/>
        <v>21.045898924866886</v>
      </c>
      <c r="UE54" s="36">
        <f t="shared" si="331"/>
        <v>21.052203568262723</v>
      </c>
      <c r="UF54" s="36">
        <f t="shared" si="331"/>
        <v>21.058506260506547</v>
      </c>
      <c r="UG54" s="36">
        <f t="shared" si="331"/>
        <v>21.06480699922929</v>
      </c>
      <c r="UH54" s="36">
        <f t="shared" si="331"/>
        <v>21.07110578209803</v>
      </c>
      <c r="UI54" s="36">
        <f t="shared" si="331"/>
        <v>21.077402606815674</v>
      </c>
      <c r="UJ54" s="36">
        <f t="shared" si="331"/>
        <v>21.083697471120619</v>
      </c>
      <c r="UK54" s="36">
        <f t="shared" si="331"/>
        <v>21.089990372786389</v>
      </c>
      <c r="UL54" s="36">
        <f t="shared" si="331"/>
        <v>21.096281309621336</v>
      </c>
      <c r="UM54" s="36">
        <f t="shared" si="331"/>
        <v>21.102570279468289</v>
      </c>
      <c r="UN54" s="36">
        <f t="shared" si="331"/>
        <v>21.108857280204226</v>
      </c>
      <c r="UO54" s="36">
        <f t="shared" si="331"/>
        <v>21.115142309739969</v>
      </c>
      <c r="UP54" s="36">
        <f t="shared" si="331"/>
        <v>21.121425366019842</v>
      </c>
      <c r="UQ54" s="36">
        <f t="shared" si="331"/>
        <v>21.127706447021367</v>
      </c>
      <c r="UR54" s="36">
        <f t="shared" si="331"/>
        <v>21.133985550754947</v>
      </c>
      <c r="US54" s="36">
        <f t="shared" si="331"/>
        <v>21.14026267526355</v>
      </c>
      <c r="UT54" s="36">
        <f t="shared" si="331"/>
        <v>21.146537818622409</v>
      </c>
      <c r="UU54" s="36">
        <f t="shared" si="331"/>
        <v>21.152810978938714</v>
      </c>
      <c r="UV54" s="36">
        <f t="shared" si="331"/>
        <v>21.159082154351307</v>
      </c>
      <c r="UW54" s="36">
        <f t="shared" si="331"/>
        <v>21.165351343030387</v>
      </c>
      <c r="UX54" s="36">
        <f t="shared" si="331"/>
        <v>21.17161854317721</v>
      </c>
      <c r="UY54" s="36">
        <f t="shared" si="331"/>
        <v>21.17788375302381</v>
      </c>
      <c r="UZ54" s="36">
        <f t="shared" si="331"/>
        <v>21.184146970832675</v>
      </c>
      <c r="VA54" s="36">
        <f t="shared" si="331"/>
        <v>21.190408194896502</v>
      </c>
      <c r="VB54" s="36">
        <f t="shared" si="331"/>
        <v>21.196667423537882</v>
      </c>
      <c r="VC54" s="36">
        <f t="shared" si="331"/>
        <v>21.20292465510903</v>
      </c>
      <c r="VD54" s="36">
        <f t="shared" si="331"/>
        <v>21.209179887991507</v>
      </c>
      <c r="VE54" s="36">
        <f t="shared" si="331"/>
        <v>21.215433120595932</v>
      </c>
      <c r="VF54" s="36">
        <f t="shared" si="331"/>
        <v>21.221684351361727</v>
      </c>
      <c r="VG54" s="36">
        <f t="shared" si="331"/>
        <v>21.227933578756822</v>
      </c>
      <c r="VH54" s="36">
        <f t="shared" si="331"/>
        <v>21.234180801277411</v>
      </c>
      <c r="VI54" s="36">
        <f t="shared" si="331"/>
        <v>21.240426017447671</v>
      </c>
      <c r="VJ54" s="36">
        <f t="shared" si="331"/>
        <v>21.246669225819502</v>
      </c>
      <c r="VK54" s="36">
        <f t="shared" si="331"/>
        <v>21.252910424972267</v>
      </c>
      <c r="VL54" s="36">
        <f t="shared" si="331"/>
        <v>21.259149613512534</v>
      </c>
      <c r="VM54" s="36">
        <f t="shared" si="331"/>
        <v>21.265386790073816</v>
      </c>
      <c r="VN54" s="36">
        <f t="shared" si="331"/>
        <v>21.271621953316327</v>
      </c>
      <c r="VO54" s="36">
        <f t="shared" si="331"/>
        <v>21.277855101926718</v>
      </c>
      <c r="VP54" s="36">
        <f t="shared" si="331"/>
        <v>21.284086234617845</v>
      </c>
      <c r="VQ54" s="36">
        <f t="shared" si="331"/>
        <v>21.290315350128505</v>
      </c>
      <c r="VR54" s="36">
        <f t="shared" si="331"/>
        <v>21.296542447223207</v>
      </c>
      <c r="VS54" s="36">
        <f t="shared" si="327"/>
        <v>21.302767524691912</v>
      </c>
      <c r="VT54" s="36">
        <f t="shared" si="327"/>
        <v>21.308990581349825</v>
      </c>
      <c r="VU54" s="36">
        <f t="shared" si="327"/>
        <v>21.315211616037118</v>
      </c>
      <c r="VV54" s="36">
        <f t="shared" si="327"/>
        <v>21.321430627618732</v>
      </c>
      <c r="VW54" s="36">
        <f t="shared" si="327"/>
        <v>21.327647614984127</v>
      </c>
      <c r="VX54" s="36">
        <f t="shared" si="327"/>
        <v>21.33386257704705</v>
      </c>
      <c r="VY54" s="36">
        <f t="shared" si="327"/>
        <v>21.340075512745312</v>
      </c>
      <c r="VZ54" s="36">
        <f t="shared" si="327"/>
        <v>21.346286421040563</v>
      </c>
      <c r="WA54" s="36">
        <f t="shared" si="327"/>
        <v>21.352495300918065</v>
      </c>
      <c r="WB54" s="36">
        <f t="shared" si="327"/>
        <v>21.358702151386471</v>
      </c>
      <c r="WC54" s="36">
        <f t="shared" si="327"/>
        <v>21.364906971477609</v>
      </c>
      <c r="WD54" s="36">
        <f t="shared" si="327"/>
        <v>21.371109760246259</v>
      </c>
      <c r="WE54" s="36">
        <f t="shared" si="327"/>
        <v>21.377310516769949</v>
      </c>
      <c r="WF54" s="36">
        <f t="shared" si="327"/>
        <v>21.383509240148722</v>
      </c>
      <c r="WG54" s="36">
        <f t="shared" si="327"/>
        <v>21.389705929504945</v>
      </c>
      <c r="WH54" s="36">
        <f t="shared" si="327"/>
        <v>21.395900583983089</v>
      </c>
      <c r="WI54" s="36">
        <f t="shared" si="327"/>
        <v>21.402093202749526</v>
      </c>
      <c r="WJ54" s="36">
        <f t="shared" si="327"/>
        <v>21.408283784992317</v>
      </c>
      <c r="WK54" s="36">
        <f t="shared" si="327"/>
        <v>21.414472329921015</v>
      </c>
      <c r="WL54" s="36">
        <f t="shared" si="327"/>
        <v>21.420658836766464</v>
      </c>
      <c r="WM54" s="36">
        <f t="shared" si="327"/>
        <v>21.426843304780594</v>
      </c>
      <c r="WN54" s="36">
        <f t="shared" si="327"/>
        <v>21.433025733236228</v>
      </c>
      <c r="WO54" s="36">
        <f t="shared" si="327"/>
        <v>21.439206121426889</v>
      </c>
      <c r="WP54" s="36">
        <f t="shared" si="327"/>
        <v>21.445384468666596</v>
      </c>
      <c r="WQ54" s="36">
        <f t="shared" si="327"/>
        <v>21.451560774289675</v>
      </c>
      <c r="WR54" s="36">
        <f t="shared" si="327"/>
        <v>21.457735037650583</v>
      </c>
      <c r="WS54" s="36">
        <f t="shared" si="327"/>
        <v>21.463907258123694</v>
      </c>
      <c r="WT54" s="36">
        <f t="shared" si="327"/>
        <v>21.470077435103132</v>
      </c>
      <c r="WU54" s="36">
        <f t="shared" si="327"/>
        <v>21.476245568002579</v>
      </c>
      <c r="WV54" s="36">
        <f t="shared" si="327"/>
        <v>21.482411656255096</v>
      </c>
      <c r="WW54" s="36">
        <f t="shared" si="327"/>
        <v>21.488575699312928</v>
      </c>
      <c r="WX54" s="36">
        <f t="shared" si="327"/>
        <v>21.494737696647345</v>
      </c>
      <c r="WY54" s="36">
        <f t="shared" si="327"/>
        <v>21.500897647748442</v>
      </c>
      <c r="WZ54" s="36">
        <f t="shared" si="327"/>
        <v>21.507055552124974</v>
      </c>
      <c r="XA54" s="36">
        <f t="shared" si="327"/>
        <v>21.513211409304187</v>
      </c>
      <c r="XB54" s="36">
        <f t="shared" si="327"/>
        <v>21.519365218831631</v>
      </c>
      <c r="XC54" s="36">
        <f t="shared" si="327"/>
        <v>21.525516980271</v>
      </c>
      <c r="XD54" s="36">
        <f t="shared" si="327"/>
        <v>21.531666693203945</v>
      </c>
      <c r="XE54" s="36">
        <f t="shared" si="327"/>
        <v>21.53781435722993</v>
      </c>
      <c r="XF54" s="36">
        <f t="shared" si="327"/>
        <v>21.543959971966043</v>
      </c>
      <c r="XG54" s="36">
        <f t="shared" si="327"/>
        <v>21.550103537046837</v>
      </c>
      <c r="XH54" s="36">
        <f t="shared" si="327"/>
        <v>21.556245052124179</v>
      </c>
      <c r="XI54" s="36">
        <f t="shared" si="327"/>
        <v>21.56238451686707</v>
      </c>
      <c r="XJ54" s="36">
        <f t="shared" si="327"/>
        <v>21.568521930961492</v>
      </c>
      <c r="XK54" s="36">
        <f t="shared" si="327"/>
        <v>21.574657294110239</v>
      </c>
      <c r="XL54" s="36">
        <f t="shared" si="327"/>
        <v>21.580790606032782</v>
      </c>
      <c r="XM54" s="36">
        <f t="shared" si="327"/>
        <v>21.586921866465083</v>
      </c>
      <c r="XN54" s="36">
        <f t="shared" si="327"/>
        <v>21.593051075159469</v>
      </c>
      <c r="XO54" s="36">
        <f t="shared" si="327"/>
        <v>21.599178231884451</v>
      </c>
      <c r="XP54" s="36">
        <f t="shared" si="327"/>
        <v>21.605303336424594</v>
      </c>
      <c r="XQ54" s="36">
        <f t="shared" si="327"/>
        <v>21.611426388580352</v>
      </c>
      <c r="XR54" s="36">
        <f t="shared" si="327"/>
        <v>21.617547388167921</v>
      </c>
      <c r="XS54" s="36">
        <f t="shared" si="327"/>
        <v>21.623666335019102</v>
      </c>
      <c r="XT54" s="36">
        <f t="shared" si="327"/>
        <v>21.62978322898114</v>
      </c>
      <c r="XU54" s="36">
        <f t="shared" si="327"/>
        <v>21.635898069916578</v>
      </c>
      <c r="XV54" s="36">
        <f t="shared" si="327"/>
        <v>21.642010857703127</v>
      </c>
      <c r="XW54" s="36">
        <f t="shared" si="327"/>
        <v>21.648121592233512</v>
      </c>
      <c r="XX54" s="36">
        <f t="shared" si="327"/>
        <v>21.654230273415333</v>
      </c>
      <c r="XY54" s="36">
        <f t="shared" si="327"/>
        <v>21.660336901170929</v>
      </c>
      <c r="XZ54" s="36">
        <f t="shared" si="327"/>
        <v>21.666441475437228</v>
      </c>
      <c r="YA54" s="36">
        <f t="shared" si="327"/>
        <v>21.672543996165626</v>
      </c>
      <c r="YB54" s="36">
        <f t="shared" si="327"/>
        <v>21.678644463321834</v>
      </c>
      <c r="YC54" s="36">
        <f t="shared" si="327"/>
        <v>21.684742876885753</v>
      </c>
      <c r="YD54" s="36">
        <f t="shared" si="289"/>
        <v>21.690839236851339</v>
      </c>
      <c r="YE54" s="36">
        <f t="shared" si="289"/>
        <v>21.696933543226468</v>
      </c>
      <c r="YF54" s="36">
        <f t="shared" si="289"/>
        <v>21.703025796032808</v>
      </c>
      <c r="YG54" s="36">
        <f t="shared" si="289"/>
        <v>21.709115995305677</v>
      </c>
      <c r="YH54" s="36">
        <f t="shared" si="289"/>
        <v>21.715204141093928</v>
      </c>
      <c r="YI54" s="36">
        <f t="shared" si="289"/>
        <v>21.721290233459815</v>
      </c>
      <c r="YJ54" s="36">
        <f t="shared" si="281"/>
        <v>21.727374272478865</v>
      </c>
      <c r="YK54" s="36">
        <f t="shared" si="281"/>
        <v>21.733456258239762</v>
      </c>
      <c r="YL54" s="36">
        <f t="shared" si="281"/>
        <v>21.739536190844206</v>
      </c>
      <c r="YM54" s="36">
        <f t="shared" si="281"/>
        <v>21.745614070406802</v>
      </c>
      <c r="YN54" s="36">
        <f t="shared" si="281"/>
        <v>21.751689897054927</v>
      </c>
      <c r="YO54" s="36">
        <f t="shared" si="281"/>
        <v>21.757763670928629</v>
      </c>
      <c r="YP54" s="36">
        <f t="shared" si="281"/>
        <v>21.763835392180482</v>
      </c>
      <c r="YQ54" s="36">
        <f t="shared" si="281"/>
        <v>21.769905060975486</v>
      </c>
      <c r="YR54" s="36">
        <f t="shared" si="281"/>
        <v>21.775972677490941</v>
      </c>
      <c r="YS54" s="36">
        <f t="shared" si="281"/>
        <v>21.782038241916325</v>
      </c>
      <c r="YT54" s="36">
        <f t="shared" si="281"/>
        <v>21.788101754453191</v>
      </c>
      <c r="YU54" s="36">
        <f t="shared" si="323"/>
        <v>21.794163215315042</v>
      </c>
      <c r="YV54" s="36">
        <f t="shared" si="323"/>
        <v>21.800222624727212</v>
      </c>
      <c r="YW54" s="36">
        <f t="shared" si="323"/>
        <v>21.806279982926778</v>
      </c>
      <c r="YX54" s="36">
        <f t="shared" si="323"/>
        <v>21.812335290162423</v>
      </c>
      <c r="YY54" s="36">
        <f t="shared" si="323"/>
        <v>21.818388546694329</v>
      </c>
      <c r="YZ54" s="36">
        <f t="shared" si="323"/>
        <v>21.824439752794085</v>
      </c>
      <c r="ZA54" s="36">
        <f t="shared" si="323"/>
        <v>21.830488908744559</v>
      </c>
      <c r="ZB54" s="36">
        <f t="shared" si="323"/>
        <v>21.83653601483979</v>
      </c>
      <c r="ZC54" s="36">
        <f t="shared" si="323"/>
        <v>21.842581071384899</v>
      </c>
      <c r="ZD54" s="36">
        <f t="shared" si="323"/>
        <v>21.84862407869597</v>
      </c>
      <c r="ZE54" s="36">
        <f t="shared" si="323"/>
        <v>21.854665037099942</v>
      </c>
      <c r="ZF54" s="36">
        <f t="shared" si="323"/>
        <v>21.860703946934514</v>
      </c>
      <c r="ZG54" s="36">
        <f t="shared" si="323"/>
        <v>21.866740808548037</v>
      </c>
      <c r="ZH54" s="36">
        <f t="shared" si="323"/>
        <v>21.872775622299415</v>
      </c>
      <c r="ZI54" s="36">
        <f t="shared" si="323"/>
        <v>21.878808388557999</v>
      </c>
      <c r="ZJ54" s="36">
        <f t="shared" si="323"/>
        <v>21.884839107703492</v>
      </c>
      <c r="ZK54" s="36">
        <f t="shared" si="323"/>
        <v>21.890867780125838</v>
      </c>
      <c r="ZL54" s="36">
        <f t="shared" si="323"/>
        <v>21.896894406225144</v>
      </c>
      <c r="ZM54" s="36">
        <f t="shared" si="323"/>
        <v>21.902918986411567</v>
      </c>
      <c r="ZN54" s="36">
        <f t="shared" si="323"/>
        <v>21.908941521105216</v>
      </c>
      <c r="ZO54" s="36">
        <f t="shared" si="323"/>
        <v>21.914962010736069</v>
      </c>
      <c r="ZP54" s="36">
        <f t="shared" si="323"/>
        <v>21.920980455743862</v>
      </c>
      <c r="ZQ54" s="36">
        <f t="shared" si="323"/>
        <v>21.926996856578011</v>
      </c>
      <c r="ZR54" s="36">
        <f t="shared" si="323"/>
        <v>21.933011213697498</v>
      </c>
      <c r="ZS54" s="36">
        <f t="shared" si="323"/>
        <v>21.939023527570797</v>
      </c>
      <c r="ZT54" s="36">
        <f t="shared" si="323"/>
        <v>21.945033798675777</v>
      </c>
      <c r="ZU54" s="36">
        <f t="shared" si="323"/>
        <v>21.951042027499604</v>
      </c>
      <c r="ZV54" s="36">
        <f t="shared" si="323"/>
        <v>21.957048214538666</v>
      </c>
      <c r="ZW54" s="36">
        <f t="shared" si="323"/>
        <v>21.963052360298462</v>
      </c>
      <c r="ZX54" s="36">
        <f t="shared" si="323"/>
        <v>21.969054465293532</v>
      </c>
      <c r="ZY54" s="36">
        <f t="shared" si="323"/>
        <v>21.975054530047359</v>
      </c>
      <c r="ZZ54" s="36">
        <f t="shared" si="323"/>
        <v>21.981052555092294</v>
      </c>
      <c r="AAA54" s="36">
        <f t="shared" si="323"/>
        <v>21.987048540969447</v>
      </c>
      <c r="AAB54" s="36">
        <f t="shared" si="323"/>
        <v>21.993042488228621</v>
      </c>
      <c r="AAC54" s="36">
        <f t="shared" si="323"/>
        <v>21.999034397428229</v>
      </c>
      <c r="AAD54" s="36">
        <f t="shared" si="323"/>
        <v>22.005024269135195</v>
      </c>
      <c r="AAE54" s="36">
        <f t="shared" si="323"/>
        <v>22.011012103924884</v>
      </c>
      <c r="AAF54" s="36">
        <f t="shared" si="323"/>
        <v>22.016997902381007</v>
      </c>
      <c r="AAG54" s="36">
        <f t="shared" si="323"/>
        <v>22.02298166509555</v>
      </c>
      <c r="AAH54" s="36">
        <f t="shared" si="323"/>
        <v>22.028963392668683</v>
      </c>
      <c r="AAI54" s="36">
        <f t="shared" si="323"/>
        <v>22.034943085708697</v>
      </c>
      <c r="AAJ54" s="36">
        <f t="shared" si="323"/>
        <v>22.040920744831897</v>
      </c>
      <c r="AAK54" s="36">
        <f t="shared" si="323"/>
        <v>22.046896370662559</v>
      </c>
      <c r="AAL54" s="36">
        <f t="shared" si="323"/>
        <v>22.052869963832812</v>
      </c>
      <c r="AAM54" s="36">
        <f t="shared" si="323"/>
        <v>22.058841524982594</v>
      </c>
      <c r="AAN54" s="36">
        <f t="shared" si="323"/>
        <v>22.064811054759545</v>
      </c>
      <c r="AAO54" s="36">
        <f t="shared" si="323"/>
        <v>22.070778553818954</v>
      </c>
      <c r="AAP54" s="36">
        <f t="shared" si="323"/>
        <v>22.076744022823682</v>
      </c>
      <c r="AAQ54" s="36">
        <f t="shared" si="323"/>
        <v>22.08270746244408</v>
      </c>
      <c r="AAR54" s="36">
        <f t="shared" si="323"/>
        <v>22.0886688733579</v>
      </c>
      <c r="AAS54" s="36">
        <f t="shared" si="323"/>
        <v>22.094628256250257</v>
      </c>
      <c r="AAT54" s="36">
        <f t="shared" si="323"/>
        <v>22.100585611813521</v>
      </c>
      <c r="AAU54" s="36">
        <f t="shared" si="323"/>
        <v>22.106540940747269</v>
      </c>
      <c r="AAV54" s="36">
        <f t="shared" si="323"/>
        <v>22.112494243758196</v>
      </c>
      <c r="AAW54" s="36">
        <f t="shared" si="323"/>
        <v>22.118445521560052</v>
      </c>
      <c r="AAX54" s="36">
        <f t="shared" si="323"/>
        <v>22.124394774873579</v>
      </c>
      <c r="AAY54" s="36">
        <f t="shared" si="323"/>
        <v>22.130342004426424</v>
      </c>
      <c r="AAZ54" s="36">
        <f t="shared" si="323"/>
        <v>22.136287210953082</v>
      </c>
      <c r="ABA54" s="36">
        <f t="shared" si="323"/>
        <v>22.142230395194822</v>
      </c>
      <c r="ABB54" s="36">
        <f t="shared" si="323"/>
        <v>22.14817155789963</v>
      </c>
      <c r="ABC54" s="36">
        <f t="shared" si="323"/>
        <v>22.154110699822116</v>
      </c>
      <c r="ABD54" s="36">
        <f t="shared" si="323"/>
        <v>22.160047821723474</v>
      </c>
      <c r="ABE54" s="36">
        <f t="shared" si="323"/>
        <v>22.165982924371406</v>
      </c>
      <c r="ABF54" s="36">
        <f t="shared" ref="ABF54:ADQ58" si="335">1/2*($C$4^2*$B54^2*$G$6-($C$5-$C$7)*$B54*$G$6)*ABE53+(1-$C$4^2*$B54^2*$G$6-$C$5*$G$6)*ABE54+1/2*($C$4^2*$B54^2*$G$6+($C$5-$C$7)*$B54*$G$6)*ABE55</f>
        <v>22.171916008540052</v>
      </c>
      <c r="ABG54" s="36">
        <f t="shared" si="335"/>
        <v>22.177847075009922</v>
      </c>
      <c r="ABH54" s="36">
        <f t="shared" si="335"/>
        <v>22.183776124567853</v>
      </c>
      <c r="ABI54" s="36">
        <f t="shared" si="335"/>
        <v>22.189703158006918</v>
      </c>
      <c r="ABJ54" s="36">
        <f t="shared" si="335"/>
        <v>22.19562817612637</v>
      </c>
      <c r="ABK54" s="36">
        <f t="shared" si="335"/>
        <v>22.201551179731592</v>
      </c>
      <c r="ABL54" s="36">
        <f t="shared" si="335"/>
        <v>22.20747216963402</v>
      </c>
      <c r="ABM54" s="36">
        <f t="shared" si="335"/>
        <v>22.213391146651087</v>
      </c>
      <c r="ABN54" s="36">
        <f t="shared" si="335"/>
        <v>22.219308111606164</v>
      </c>
      <c r="ABO54" s="36">
        <f t="shared" si="335"/>
        <v>22.225223065328493</v>
      </c>
      <c r="ABP54" s="36">
        <f t="shared" si="335"/>
        <v>22.231136008653131</v>
      </c>
      <c r="ABQ54" s="36">
        <f t="shared" si="335"/>
        <v>22.237046942420882</v>
      </c>
      <c r="ABR54" s="36">
        <f t="shared" si="335"/>
        <v>22.242955867478258</v>
      </c>
      <c r="ABS54" s="36">
        <f t="shared" si="335"/>
        <v>22.248862784677403</v>
      </c>
      <c r="ABT54" s="36">
        <f t="shared" si="335"/>
        <v>22.254767694876033</v>
      </c>
      <c r="ABU54" s="36">
        <f t="shared" si="335"/>
        <v>22.260670598937384</v>
      </c>
      <c r="ABV54" s="36">
        <f t="shared" si="335"/>
        <v>22.266571497730155</v>
      </c>
      <c r="ABW54" s="36">
        <f t="shared" si="335"/>
        <v>22.272470392128454</v>
      </c>
      <c r="ABX54" s="36">
        <f t="shared" si="335"/>
        <v>22.27836728301174</v>
      </c>
      <c r="ABY54" s="36">
        <f t="shared" si="335"/>
        <v>22.284262171264768</v>
      </c>
      <c r="ABZ54" s="36">
        <f t="shared" si="335"/>
        <v>22.290155057777518</v>
      </c>
      <c r="ACA54" s="36">
        <f t="shared" si="335"/>
        <v>22.296045943445165</v>
      </c>
      <c r="ACB54" s="36">
        <f t="shared" si="335"/>
        <v>22.301934829168005</v>
      </c>
      <c r="ACC54" s="36">
        <f t="shared" si="335"/>
        <v>22.307821715851418</v>
      </c>
      <c r="ACD54" s="36">
        <f t="shared" si="335"/>
        <v>22.313706604405805</v>
      </c>
      <c r="ACE54" s="36">
        <f t="shared" si="335"/>
        <v>22.319589495746531</v>
      </c>
      <c r="ACF54" s="36">
        <f t="shared" si="335"/>
        <v>22.325470390793878</v>
      </c>
      <c r="ACG54" s="36">
        <f t="shared" si="335"/>
        <v>22.331349290472989</v>
      </c>
      <c r="ACH54" s="36">
        <f t="shared" si="335"/>
        <v>22.337226195713825</v>
      </c>
      <c r="ACI54" s="36">
        <f t="shared" si="335"/>
        <v>22.343101107451105</v>
      </c>
      <c r="ACJ54" s="36">
        <f t="shared" si="335"/>
        <v>22.348974026624255</v>
      </c>
      <c r="ACK54" s="36">
        <f t="shared" si="335"/>
        <v>22.354844954177373</v>
      </c>
      <c r="ACL54" s="36">
        <f t="shared" si="335"/>
        <v>22.360713891059159</v>
      </c>
      <c r="ACM54" s="36">
        <f t="shared" si="335"/>
        <v>22.36658083822287</v>
      </c>
      <c r="ACN54" s="36">
        <f t="shared" si="335"/>
        <v>22.37244579662628</v>
      </c>
      <c r="ACO54" s="36">
        <f t="shared" si="335"/>
        <v>22.378308767231626</v>
      </c>
      <c r="ACP54" s="36">
        <f t="shared" si="335"/>
        <v>22.384169751005551</v>
      </c>
      <c r="ACQ54" s="36">
        <f t="shared" si="335"/>
        <v>22.390028748919079</v>
      </c>
      <c r="ACR54" s="36">
        <f t="shared" si="335"/>
        <v>22.39588576194754</v>
      </c>
      <c r="ACS54" s="36">
        <f t="shared" si="335"/>
        <v>22.401740791070544</v>
      </c>
      <c r="ACT54" s="36">
        <f t="shared" si="335"/>
        <v>22.407593837271929</v>
      </c>
      <c r="ACU54" s="36">
        <f t="shared" si="335"/>
        <v>22.413444901539702</v>
      </c>
      <c r="ACV54" s="36">
        <f t="shared" si="335"/>
        <v>22.419293984866016</v>
      </c>
      <c r="ACW54" s="36">
        <f t="shared" si="335"/>
        <v>22.425141088247106</v>
      </c>
      <c r="ACX54" s="36">
        <f t="shared" si="335"/>
        <v>22.430986212683248</v>
      </c>
      <c r="ACY54" s="36">
        <f t="shared" si="335"/>
        <v>22.436829359178716</v>
      </c>
      <c r="ACZ54" s="36">
        <f t="shared" si="335"/>
        <v>22.442670528741751</v>
      </c>
      <c r="ADA54" s="36">
        <f t="shared" si="335"/>
        <v>22.448509722384486</v>
      </c>
      <c r="ADB54" s="36">
        <f t="shared" si="335"/>
        <v>22.454346941122932</v>
      </c>
      <c r="ADC54" s="36">
        <f t="shared" si="335"/>
        <v>22.460182185976922</v>
      </c>
      <c r="ADD54" s="36">
        <f t="shared" si="335"/>
        <v>22.466015457970066</v>
      </c>
      <c r="ADE54" s="36">
        <f t="shared" si="335"/>
        <v>22.471846758129718</v>
      </c>
      <c r="ADF54" s="36">
        <f t="shared" si="335"/>
        <v>22.477676087486927</v>
      </c>
      <c r="ADG54" s="36">
        <f t="shared" si="335"/>
        <v>22.483503447076394</v>
      </c>
      <c r="ADH54" s="36">
        <f t="shared" si="335"/>
        <v>22.48932883793643</v>
      </c>
      <c r="ADI54" s="36">
        <f t="shared" si="335"/>
        <v>22.495152261108931</v>
      </c>
      <c r="ADJ54" s="36">
        <f t="shared" si="335"/>
        <v>22.500973717639308</v>
      </c>
      <c r="ADK54" s="36">
        <f t="shared" si="335"/>
        <v>22.506793208576475</v>
      </c>
      <c r="ADL54" s="36">
        <f t="shared" si="335"/>
        <v>22.512610734972792</v>
      </c>
      <c r="ADM54" s="36">
        <f t="shared" si="335"/>
        <v>22.518426297884034</v>
      </c>
      <c r="ADN54" s="36">
        <f t="shared" si="335"/>
        <v>22.524239898369345</v>
      </c>
      <c r="ADO54" s="36">
        <f t="shared" si="335"/>
        <v>22.5300515374912</v>
      </c>
      <c r="ADP54" s="36">
        <f t="shared" si="335"/>
        <v>22.535861216315379</v>
      </c>
      <c r="ADQ54" s="36">
        <f t="shared" si="335"/>
        <v>22.541668935910906</v>
      </c>
      <c r="ADR54" s="36">
        <f t="shared" si="315"/>
        <v>22.547474697350026</v>
      </c>
      <c r="ADS54" s="36">
        <f t="shared" si="315"/>
        <v>22.553278501708174</v>
      </c>
      <c r="ADT54" s="36">
        <f t="shared" si="315"/>
        <v>22.559080350063919</v>
      </c>
      <c r="ADU54" s="36">
        <f t="shared" si="315"/>
        <v>22.564880243498941</v>
      </c>
      <c r="ADV54" s="36">
        <f t="shared" si="315"/>
        <v>22.570678183097979</v>
      </c>
      <c r="ADW54" s="36">
        <f t="shared" si="315"/>
        <v>22.576474169948821</v>
      </c>
      <c r="ADX54" s="36">
        <f t="shared" si="315"/>
        <v>22.582268205142238</v>
      </c>
      <c r="ADY54" s="36">
        <f t="shared" si="315"/>
        <v>22.588060289771967</v>
      </c>
      <c r="ADZ54" s="36">
        <f t="shared" si="315"/>
        <v>22.593850424934676</v>
      </c>
      <c r="AEA54" s="36">
        <f t="shared" si="315"/>
        <v>22.599638611729922</v>
      </c>
      <c r="AEB54" s="36">
        <f t="shared" si="315"/>
        <v>22.605424851260111</v>
      </c>
      <c r="AEC54" s="36">
        <f t="shared" si="315"/>
        <v>22.611209144630468</v>
      </c>
      <c r="AED54" s="36">
        <f t="shared" si="315"/>
        <v>22.616991492949019</v>
      </c>
      <c r="AEE54" s="36">
        <f t="shared" si="315"/>
        <v>22.622771897326526</v>
      </c>
      <c r="AEF54" s="36">
        <f t="shared" si="315"/>
        <v>22.628550358876485</v>
      </c>
      <c r="AEG54" s="36">
        <f t="shared" si="315"/>
        <v>22.634326878715058</v>
      </c>
      <c r="AEH54" s="36">
        <f t="shared" si="315"/>
        <v>22.64010145796108</v>
      </c>
      <c r="AEI54" s="36">
        <f t="shared" si="315"/>
        <v>22.645874097735991</v>
      </c>
      <c r="AEJ54" s="36">
        <f t="shared" si="315"/>
        <v>22.651644799163826</v>
      </c>
      <c r="AEK54" s="36">
        <f t="shared" si="315"/>
        <v>22.657413563371165</v>
      </c>
      <c r="AEL54" s="36">
        <f t="shared" si="315"/>
        <v>22.663180391487124</v>
      </c>
      <c r="AEM54" s="36">
        <f t="shared" si="315"/>
        <v>22.668945284643296</v>
      </c>
      <c r="AEN54" s="36">
        <f t="shared" si="315"/>
        <v>22.674708243973733</v>
      </c>
      <c r="AEO54" s="36">
        <f t="shared" si="315"/>
        <v>22.680469270614928</v>
      </c>
      <c r="AEP54" s="36">
        <f t="shared" si="315"/>
        <v>22.686228365705755</v>
      </c>
      <c r="AEQ54" s="36">
        <f t="shared" si="315"/>
        <v>22.691985530387463</v>
      </c>
      <c r="AER54" s="36">
        <f t="shared" si="315"/>
        <v>22.697740765803637</v>
      </c>
      <c r="AES54" s="36">
        <f t="shared" si="315"/>
        <v>22.703494073100156</v>
      </c>
      <c r="AET54" s="36">
        <f t="shared" si="315"/>
        <v>22.70924545342519</v>
      </c>
      <c r="AEU54" s="36">
        <f t="shared" si="315"/>
        <v>22.714994907929142</v>
      </c>
      <c r="AEV54" s="36">
        <f t="shared" si="315"/>
        <v>22.720742437764635</v>
      </c>
      <c r="AEW54" s="36">
        <f t="shared" si="315"/>
        <v>22.72648804408648</v>
      </c>
      <c r="AEX54" s="36">
        <f t="shared" si="315"/>
        <v>22.732231728051641</v>
      </c>
      <c r="AEY54" s="36">
        <f t="shared" si="315"/>
        <v>22.737973490819222</v>
      </c>
      <c r="AEZ54" s="36">
        <f t="shared" si="315"/>
        <v>22.743713333550414</v>
      </c>
      <c r="AFA54" s="36">
        <f t="shared" si="307"/>
        <v>22.749451257408484</v>
      </c>
      <c r="AFB54" s="36">
        <f t="shared" si="307"/>
        <v>22.755187263558742</v>
      </c>
      <c r="AFC54" s="36">
        <f t="shared" si="307"/>
        <v>22.760921353168523</v>
      </c>
      <c r="AFD54" s="36">
        <f t="shared" si="307"/>
        <v>22.766653527407144</v>
      </c>
      <c r="AFE54" s="36">
        <f t="shared" si="307"/>
        <v>22.772383787445882</v>
      </c>
      <c r="AFF54" s="36">
        <f t="shared" si="307"/>
        <v>22.778112134457956</v>
      </c>
      <c r="AFG54" s="36">
        <f t="shared" si="307"/>
        <v>22.783838569618478</v>
      </c>
      <c r="AFH54" s="36">
        <f t="shared" ref="AFH54:AHS62" si="336">1/2*($C$4^2*$B54^2*$G$6-($C$5-$C$7)*$B54*$G$6)*AFG53+(1-$C$4^2*$B54^2*$G$6-$C$5*$G$6)*AFG54+1/2*($C$4^2*$B54^2*$G$6+($C$5-$C$7)*$B54*$G$6)*AFG55</f>
        <v>22.789563094104455</v>
      </c>
      <c r="AFI54" s="36">
        <f t="shared" si="336"/>
        <v>22.795285709094742</v>
      </c>
      <c r="AFJ54" s="36">
        <f t="shared" si="336"/>
        <v>22.801006415770022</v>
      </c>
      <c r="AFK54" s="36">
        <f t="shared" si="336"/>
        <v>22.806725215312785</v>
      </c>
      <c r="AFL54" s="36">
        <f t="shared" si="336"/>
        <v>22.812442108907291</v>
      </c>
      <c r="AFM54" s="36">
        <f t="shared" si="336"/>
        <v>22.818157097739551</v>
      </c>
      <c r="AFN54" s="36">
        <f t="shared" si="336"/>
        <v>22.823870182997311</v>
      </c>
      <c r="AFO54" s="36">
        <f t="shared" si="336"/>
        <v>22.829581365870009</v>
      </c>
      <c r="AFP54" s="36">
        <f t="shared" si="336"/>
        <v>22.83529064754876</v>
      </c>
      <c r="AFQ54" s="36">
        <f t="shared" si="336"/>
        <v>22.840998029226331</v>
      </c>
      <c r="AFR54" s="36">
        <f t="shared" si="336"/>
        <v>22.846703512097111</v>
      </c>
      <c r="AFS54" s="36">
        <f t="shared" si="336"/>
        <v>22.852407097357101</v>
      </c>
      <c r="AFT54" s="36">
        <f t="shared" si="336"/>
        <v>22.858108786203871</v>
      </c>
      <c r="AFU54" s="36">
        <f t="shared" si="336"/>
        <v>22.863808579836551</v>
      </c>
      <c r="AFV54" s="36">
        <f t="shared" si="336"/>
        <v>22.869506479455797</v>
      </c>
      <c r="AFW54" s="36">
        <f t="shared" si="336"/>
        <v>22.875202486263778</v>
      </c>
      <c r="AFX54" s="36">
        <f t="shared" si="336"/>
        <v>22.880896601464137</v>
      </c>
      <c r="AFY54" s="36">
        <f t="shared" si="336"/>
        <v>22.886588826261981</v>
      </c>
      <c r="AFZ54" s="36">
        <f t="shared" si="336"/>
        <v>22.892279161863868</v>
      </c>
      <c r="AGA54" s="36">
        <f t="shared" si="336"/>
        <v>22.897967609477753</v>
      </c>
      <c r="AGB54" s="36">
        <f t="shared" si="336"/>
        <v>22.90365417031299</v>
      </c>
      <c r="AGC54" s="36">
        <f t="shared" si="336"/>
        <v>22.909338845580304</v>
      </c>
      <c r="AGD54" s="36">
        <f t="shared" si="336"/>
        <v>22.915021636491772</v>
      </c>
      <c r="AGE54" s="36">
        <f t="shared" si="336"/>
        <v>22.920702544260795</v>
      </c>
      <c r="AGF54" s="36">
        <f t="shared" si="336"/>
        <v>22.926381570102066</v>
      </c>
      <c r="AGG54" s="36">
        <f t="shared" si="336"/>
        <v>22.93205871523158</v>
      </c>
      <c r="AGH54" s="36">
        <f t="shared" si="336"/>
        <v>22.937733980866589</v>
      </c>
      <c r="AGI54" s="36">
        <f t="shared" si="336"/>
        <v>22.943407368225579</v>
      </c>
      <c r="AGJ54" s="36">
        <f t="shared" si="336"/>
        <v>22.949078878528251</v>
      </c>
      <c r="AGK54" s="36">
        <f t="shared" si="336"/>
        <v>22.954748512995522</v>
      </c>
      <c r="AGL54" s="36">
        <f t="shared" si="336"/>
        <v>22.960416272849468</v>
      </c>
      <c r="AGM54" s="36">
        <f t="shared" si="336"/>
        <v>22.966082159313338</v>
      </c>
      <c r="AGN54" s="36">
        <f t="shared" si="336"/>
        <v>22.971746173611496</v>
      </c>
      <c r="AGO54" s="36">
        <f t="shared" si="336"/>
        <v>22.977408316969449</v>
      </c>
      <c r="AGP54" s="36">
        <f t="shared" si="336"/>
        <v>22.983068590613787</v>
      </c>
      <c r="AGQ54" s="36">
        <f t="shared" si="336"/>
        <v>22.988726995772172</v>
      </c>
      <c r="AGR54" s="36">
        <f t="shared" si="336"/>
        <v>22.994383533673336</v>
      </c>
      <c r="AGS54" s="36">
        <f t="shared" si="336"/>
        <v>23.000038205547035</v>
      </c>
      <c r="AGT54" s="36">
        <f t="shared" si="336"/>
        <v>23.005691012624059</v>
      </c>
      <c r="AGU54" s="36">
        <f t="shared" si="336"/>
        <v>23.011341956136185</v>
      </c>
      <c r="AGV54" s="36">
        <f t="shared" si="336"/>
        <v>23.016991037316171</v>
      </c>
      <c r="AGW54" s="36">
        <f t="shared" si="336"/>
        <v>23.022638257397741</v>
      </c>
      <c r="AGX54" s="36">
        <f t="shared" si="336"/>
        <v>23.028283617615561</v>
      </c>
      <c r="AGY54" s="36">
        <f t="shared" si="336"/>
        <v>23.033927119205217</v>
      </c>
      <c r="AGZ54" s="36">
        <f t="shared" si="336"/>
        <v>23.039568763403206</v>
      </c>
      <c r="AHA54" s="36">
        <f t="shared" si="336"/>
        <v>23.045208551446915</v>
      </c>
      <c r="AHB54" s="36">
        <f t="shared" si="336"/>
        <v>23.050846484574588</v>
      </c>
      <c r="AHC54" s="36">
        <f t="shared" si="336"/>
        <v>23.056482564025334</v>
      </c>
      <c r="AHD54" s="36">
        <f t="shared" si="336"/>
        <v>23.062116791039088</v>
      </c>
      <c r="AHE54" s="36">
        <f t="shared" si="336"/>
        <v>23.067749166856601</v>
      </c>
      <c r="AHF54" s="36">
        <f t="shared" si="336"/>
        <v>23.073379692719424</v>
      </c>
      <c r="AHG54" s="36">
        <f t="shared" si="336"/>
        <v>23.079008369869896</v>
      </c>
      <c r="AHH54" s="36">
        <f t="shared" si="336"/>
        <v>23.084635199551116</v>
      </c>
      <c r="AHI54" s="36">
        <f t="shared" si="336"/>
        <v>23.090260183006922</v>
      </c>
      <c r="AHJ54" s="36">
        <f t="shared" si="336"/>
        <v>23.095883321481892</v>
      </c>
      <c r="AHK54" s="36">
        <f t="shared" si="336"/>
        <v>23.101504616221316</v>
      </c>
      <c r="AHL54" s="36">
        <f t="shared" si="336"/>
        <v>23.107124068471173</v>
      </c>
      <c r="AHM54" s="36">
        <f t="shared" si="336"/>
        <v>23.112741679478138</v>
      </c>
      <c r="AHN54" s="36">
        <f t="shared" si="336"/>
        <v>23.11835745048954</v>
      </c>
      <c r="AHO54" s="36">
        <f t="shared" si="336"/>
        <v>23.123971382753354</v>
      </c>
      <c r="AHP54" s="36">
        <f t="shared" si="336"/>
        <v>23.129583477518192</v>
      </c>
      <c r="AHQ54" s="36">
        <f t="shared" si="336"/>
        <v>23.13519373603328</v>
      </c>
      <c r="AHR54" s="36">
        <f t="shared" si="336"/>
        <v>23.140802159548446</v>
      </c>
      <c r="AHS54" s="36">
        <f t="shared" si="336"/>
        <v>23.146408749314102</v>
      </c>
      <c r="AHT54" s="36">
        <f t="shared" si="328"/>
        <v>23.152013506581227</v>
      </c>
      <c r="AHU54" s="36">
        <f t="shared" si="328"/>
        <v>23.157616432601355</v>
      </c>
      <c r="AHV54" s="36">
        <f t="shared" si="328"/>
        <v>23.163217528626561</v>
      </c>
      <c r="AHW54" s="36">
        <f t="shared" si="328"/>
        <v>23.168816795909439</v>
      </c>
      <c r="AHX54" s="36">
        <f t="shared" si="328"/>
        <v>23.174414235703097</v>
      </c>
      <c r="AHY54" s="36">
        <f t="shared" si="328"/>
        <v>23.180009849261126</v>
      </c>
      <c r="AHZ54" s="36">
        <f t="shared" si="328"/>
        <v>23.185603637837612</v>
      </c>
      <c r="AIA54" s="36">
        <f t="shared" si="328"/>
        <v>23.191195602687092</v>
      </c>
      <c r="AIB54" s="36">
        <f t="shared" si="328"/>
        <v>23.19678574506456</v>
      </c>
      <c r="AIC54" s="36">
        <f t="shared" si="328"/>
        <v>23.202374066225438</v>
      </c>
      <c r="AID54" s="36">
        <f t="shared" si="328"/>
        <v>23.20796056742558</v>
      </c>
      <c r="AIE54" s="36">
        <f t="shared" si="328"/>
        <v>23.213545249921236</v>
      </c>
      <c r="AIF54" s="36">
        <f t="shared" si="328"/>
        <v>23.219128114969052</v>
      </c>
      <c r="AIG54" s="36">
        <f t="shared" si="328"/>
        <v>23.224709163826056</v>
      </c>
      <c r="AIH54" s="36">
        <f t="shared" si="328"/>
        <v>23.230288397749643</v>
      </c>
      <c r="AII54" s="36">
        <f t="shared" si="328"/>
        <v>23.235865817997549</v>
      </c>
      <c r="AIJ54" s="36">
        <f t="shared" si="328"/>
        <v>23.241441425827865</v>
      </c>
      <c r="AIK54" s="36">
        <f t="shared" si="328"/>
        <v>23.247015222498995</v>
      </c>
      <c r="AIL54" s="36">
        <f t="shared" si="328"/>
        <v>23.252587209269656</v>
      </c>
      <c r="AIM54" s="36">
        <f t="shared" si="328"/>
        <v>23.258157387398864</v>
      </c>
      <c r="AIN54" s="36">
        <f t="shared" si="328"/>
        <v>23.26372575814592</v>
      </c>
      <c r="AIO54" s="36">
        <f t="shared" si="328"/>
        <v>23.269292322770404</v>
      </c>
      <c r="AIP54" s="36">
        <f t="shared" si="328"/>
        <v>23.274857082532144</v>
      </c>
      <c r="AIQ54" s="36">
        <f t="shared" si="328"/>
        <v>23.280420038691222</v>
      </c>
      <c r="AIR54" s="36">
        <f t="shared" si="324"/>
        <v>23.285981192507951</v>
      </c>
      <c r="AIS54" s="36">
        <f t="shared" si="324"/>
        <v>23.29154054524286</v>
      </c>
      <c r="AIT54" s="36">
        <f t="shared" si="324"/>
        <v>23.297098098156706</v>
      </c>
      <c r="AIU54" s="36">
        <f t="shared" si="324"/>
        <v>23.302653852510424</v>
      </c>
      <c r="AIV54" s="36">
        <f t="shared" si="324"/>
        <v>23.30820780956514</v>
      </c>
      <c r="AIW54" s="36">
        <f t="shared" si="324"/>
        <v>23.313759970582154</v>
      </c>
      <c r="AIX54" s="36">
        <f t="shared" si="324"/>
        <v>23.319310336822923</v>
      </c>
      <c r="AIY54" s="36">
        <f t="shared" si="324"/>
        <v>23.324858909549054</v>
      </c>
      <c r="AIZ54" s="36">
        <f t="shared" si="324"/>
        <v>23.330405690022296</v>
      </c>
      <c r="AJA54" s="36">
        <f t="shared" si="324"/>
        <v>23.335950679504514</v>
      </c>
      <c r="AJB54" s="36">
        <f t="shared" si="324"/>
        <v>23.34149387925769</v>
      </c>
      <c r="AJC54" s="36">
        <f t="shared" si="324"/>
        <v>23.347035290543914</v>
      </c>
      <c r="AJD54" s="36">
        <f t="shared" si="324"/>
        <v>23.352574914625354</v>
      </c>
      <c r="AJE54" s="36">
        <f t="shared" si="324"/>
        <v>23.358112752764271</v>
      </c>
      <c r="AJF54" s="36">
        <f t="shared" si="324"/>
        <v>23.363648806222983</v>
      </c>
      <c r="AJG54" s="36">
        <f t="shared" si="324"/>
        <v>23.369183076263873</v>
      </c>
      <c r="AJH54" s="36">
        <f t="shared" si="324"/>
        <v>23.374715564149366</v>
      </c>
      <c r="AJI54" s="36">
        <f t="shared" si="324"/>
        <v>23.380246271141925</v>
      </c>
      <c r="AJJ54" s="36">
        <f t="shared" si="324"/>
        <v>23.385775198504035</v>
      </c>
      <c r="AJK54" s="36">
        <f t="shared" si="324"/>
        <v>23.391302347498197</v>
      </c>
      <c r="AJL54" s="36">
        <f t="shared" si="324"/>
        <v>23.396827719386906</v>
      </c>
      <c r="AJM54" s="36">
        <f t="shared" si="324"/>
        <v>23.402351315432661</v>
      </c>
      <c r="AJN54" s="36">
        <f t="shared" si="324"/>
        <v>23.407873136897937</v>
      </c>
      <c r="AJO54" s="36">
        <f t="shared" si="324"/>
        <v>23.413393185045187</v>
      </c>
      <c r="AJP54" s="36">
        <f t="shared" si="324"/>
        <v>23.418911461136815</v>
      </c>
      <c r="AJQ54" s="36">
        <f t="shared" si="324"/>
        <v>23.424427966435186</v>
      </c>
      <c r="AJR54" s="36">
        <f t="shared" si="324"/>
        <v>23.429942702202592</v>
      </c>
      <c r="AJS54" s="36">
        <f t="shared" si="324"/>
        <v>23.435455669701273</v>
      </c>
      <c r="AJT54" s="36">
        <f t="shared" si="324"/>
        <v>23.440966870193382</v>
      </c>
      <c r="AJU54" s="36">
        <f t="shared" si="324"/>
        <v>23.44647630494098</v>
      </c>
      <c r="AJV54" s="36">
        <f t="shared" si="324"/>
        <v>23.451983975206041</v>
      </c>
      <c r="AJW54" s="36">
        <f t="shared" si="324"/>
        <v>23.457489882250417</v>
      </c>
      <c r="AJX54" s="36">
        <f t="shared" si="324"/>
        <v>23.462994027335856</v>
      </c>
      <c r="AJY54" s="36">
        <f t="shared" si="324"/>
        <v>23.468496411723965</v>
      </c>
      <c r="AJZ54" s="36">
        <f t="shared" si="324"/>
        <v>23.473997036676227</v>
      </c>
      <c r="AKA54" s="36">
        <f t="shared" si="324"/>
        <v>23.479495903453969</v>
      </c>
      <c r="AKB54" s="36">
        <f t="shared" si="324"/>
        <v>23.48499301331837</v>
      </c>
      <c r="AKC54" s="36">
        <f t="shared" si="324"/>
        <v>23.490488367530439</v>
      </c>
      <c r="AKD54" s="36">
        <f t="shared" si="324"/>
        <v>23.495981967351021</v>
      </c>
      <c r="AKE54" s="36">
        <f t="shared" si="324"/>
        <v>23.501473814040764</v>
      </c>
      <c r="AKF54" s="36">
        <f t="shared" si="324"/>
        <v>23.506963908860143</v>
      </c>
      <c r="AKG54" s="36">
        <f t="shared" si="324"/>
        <v>23.512452253069419</v>
      </c>
      <c r="AKH54" s="36">
        <f t="shared" si="324"/>
        <v>23.517938847928644</v>
      </c>
      <c r="AKI54" s="36">
        <f t="shared" si="324"/>
        <v>23.523423694697662</v>
      </c>
      <c r="AKJ54" s="36">
        <f t="shared" si="324"/>
        <v>23.528906794636086</v>
      </c>
      <c r="AKK54" s="36">
        <f t="shared" si="324"/>
        <v>23.534388149003291</v>
      </c>
      <c r="AKL54" s="36">
        <f t="shared" si="324"/>
        <v>23.539867759058414</v>
      </c>
      <c r="AKM54" s="36">
        <f t="shared" si="324"/>
        <v>23.545345626060339</v>
      </c>
      <c r="AKN54" s="36">
        <f t="shared" si="324"/>
        <v>23.550821751267684</v>
      </c>
      <c r="AKO54" s="36">
        <f t="shared" si="324"/>
        <v>23.556296135938812</v>
      </c>
      <c r="AKP54" s="36">
        <f t="shared" si="324"/>
        <v>23.561768781331796</v>
      </c>
      <c r="AKQ54" s="36">
        <f t="shared" si="324"/>
        <v>23.567239688704433</v>
      </c>
      <c r="AKR54" s="36">
        <f t="shared" si="324"/>
        <v>23.572708859314226</v>
      </c>
      <c r="AKS54" s="36">
        <f t="shared" si="324"/>
        <v>23.578176294418377</v>
      </c>
      <c r="AKT54" s="36">
        <f t="shared" si="324"/>
        <v>23.583641995273776</v>
      </c>
      <c r="AKU54" s="36">
        <f t="shared" si="324"/>
        <v>23.589105963137008</v>
      </c>
      <c r="AKV54" s="36">
        <f t="shared" si="324"/>
        <v>23.594568199264319</v>
      </c>
      <c r="AKW54" s="36">
        <f t="shared" si="324"/>
        <v>23.600028704911637</v>
      </c>
      <c r="AKX54" s="36">
        <f t="shared" si="324"/>
        <v>23.605487481334542</v>
      </c>
      <c r="AKY54" s="36">
        <f t="shared" si="324"/>
        <v>23.61094452978827</v>
      </c>
      <c r="AKZ54" s="36">
        <f t="shared" si="324"/>
        <v>23.61639985152771</v>
      </c>
      <c r="ALA54" s="36">
        <f t="shared" si="324"/>
        <v>23.621853447807382</v>
      </c>
      <c r="ALB54" s="36">
        <f t="shared" si="324"/>
        <v>23.627305319881433</v>
      </c>
      <c r="ALC54" s="36">
        <f t="shared" si="319"/>
        <v>23.632755469003644</v>
      </c>
      <c r="ALD54" s="36">
        <f t="shared" si="319"/>
        <v>23.638203896427409</v>
      </c>
      <c r="ALE54" s="36">
        <f t="shared" si="319"/>
        <v>23.643650603405728</v>
      </c>
      <c r="ALF54" s="36">
        <f t="shared" si="319"/>
        <v>23.649095591191209</v>
      </c>
      <c r="ALG54" s="36">
        <f t="shared" si="319"/>
        <v>23.654538861036055</v>
      </c>
      <c r="ALH54" s="36">
        <f t="shared" si="319"/>
        <v>23.659980414192052</v>
      </c>
      <c r="ALI54" s="36">
        <f t="shared" si="319"/>
        <v>23.665420251910575</v>
      </c>
      <c r="ALJ54" s="36">
        <f t="shared" si="319"/>
        <v>23.670858375442567</v>
      </c>
      <c r="ALK54" s="36">
        <f t="shared" si="319"/>
        <v>23.67629478603854</v>
      </c>
      <c r="ALL54" s="36">
        <f t="shared" si="319"/>
        <v>23.681729484948576</v>
      </c>
      <c r="ALM54" s="36">
        <f t="shared" si="319"/>
        <v>23.687162473422305</v>
      </c>
      <c r="ALN54" s="36">
        <f t="shared" si="319"/>
        <v>23.692593752708905</v>
      </c>
      <c r="ALO54" s="36">
        <f t="shared" si="319"/>
        <v>23.698023324057097</v>
      </c>
      <c r="ALP54" s="36">
        <f t="shared" si="319"/>
        <v>23.703451188715128</v>
      </c>
    </row>
    <row r="55" spans="2:1005" customFormat="1">
      <c r="B55" s="21">
        <f t="shared" si="148"/>
        <v>42</v>
      </c>
      <c r="C55" s="1">
        <f t="shared" si="149"/>
        <v>89.031599999999926</v>
      </c>
      <c r="D55" s="35">
        <f t="shared" si="131"/>
        <v>15.968400000000074</v>
      </c>
      <c r="E55" s="36">
        <f t="shared" si="150"/>
        <v>15.969683830293771</v>
      </c>
      <c r="F55" s="36">
        <f t="shared" si="325"/>
        <v>15.970967637073921</v>
      </c>
      <c r="G55" s="36">
        <f t="shared" si="325"/>
        <v>15.972251420340907</v>
      </c>
      <c r="H55" s="36">
        <f t="shared" si="325"/>
        <v>15.973535180095123</v>
      </c>
      <c r="I55" s="36">
        <f t="shared" si="325"/>
        <v>15.974818916336954</v>
      </c>
      <c r="J55" s="36">
        <f t="shared" si="325"/>
        <v>15.976102629066789</v>
      </c>
      <c r="K55" s="36">
        <f t="shared" si="325"/>
        <v>15.977386318285015</v>
      </c>
      <c r="L55" s="36">
        <f t="shared" si="325"/>
        <v>15.978669991632799</v>
      </c>
      <c r="M55" s="36">
        <f t="shared" si="325"/>
        <v>15.979953684034728</v>
      </c>
      <c r="N55" s="36">
        <f t="shared" si="325"/>
        <v>15.981237488842066</v>
      </c>
      <c r="O55" s="36">
        <f t="shared" si="325"/>
        <v>15.982521596644627</v>
      </c>
      <c r="P55" s="36">
        <f t="shared" si="325"/>
        <v>15.983806336581505</v>
      </c>
      <c r="Q55" s="36">
        <f t="shared" si="325"/>
        <v>15.985092215162503</v>
      </c>
      <c r="R55" s="36">
        <f t="shared" si="325"/>
        <v>15.986379948663732</v>
      </c>
      <c r="S55" s="36">
        <f t="shared" si="325"/>
        <v>15.98767048654431</v>
      </c>
      <c r="T55" s="36">
        <f t="shared" si="325"/>
        <v>15.988965024688747</v>
      </c>
      <c r="U55" s="36">
        <f t="shared" si="325"/>
        <v>15.99026500841685</v>
      </c>
      <c r="V55" s="36">
        <f t="shared" si="325"/>
        <v>15.991572126043891</v>
      </c>
      <c r="W55" s="36">
        <f t="shared" si="325"/>
        <v>15.992888294317158</v>
      </c>
      <c r="X55" s="36">
        <f t="shared" si="325"/>
        <v>15.994215637340155</v>
      </c>
      <c r="Y55" s="36">
        <f t="shared" si="325"/>
        <v>15.995556460678138</v>
      </c>
      <c r="Z55" s="36">
        <f t="shared" si="325"/>
        <v>15.996913222275838</v>
      </c>
      <c r="AA55" s="36">
        <f t="shared" si="325"/>
        <v>15.998288501661166</v>
      </c>
      <c r="AB55" s="36">
        <f t="shared" si="325"/>
        <v>15.999684968699519</v>
      </c>
      <c r="AC55" s="36">
        <f t="shared" si="325"/>
        <v>16.001105352933052</v>
      </c>
      <c r="AD55" s="36">
        <f t="shared" si="325"/>
        <v>16.002552414310763</v>
      </c>
      <c r="AE55" s="36">
        <f t="shared" si="325"/>
        <v>16.00402891590236</v>
      </c>
      <c r="AF55" s="36">
        <f t="shared" si="325"/>
        <v>16.005537599000245</v>
      </c>
      <c r="AG55" s="36">
        <f t="shared" si="325"/>
        <v>16.007081160853485</v>
      </c>
      <c r="AH55" s="36">
        <f t="shared" si="325"/>
        <v>16.008662235145586</v>
      </c>
      <c r="AI55" s="36">
        <f t="shared" si="325"/>
        <v>16.010283375223413</v>
      </c>
      <c r="AJ55" s="36">
        <f t="shared" si="325"/>
        <v>16.011947040004713</v>
      </c>
      <c r="AK55" s="36">
        <f t="shared" si="325"/>
        <v>16.013655582433394</v>
      </c>
      <c r="AL55" s="36">
        <f t="shared" si="325"/>
        <v>16.015411240311693</v>
      </c>
      <c r="AM55" s="36">
        <f t="shared" si="325"/>
        <v>16.017216129313137</v>
      </c>
      <c r="AN55" s="36">
        <f t="shared" si="325"/>
        <v>16.019072237967048</v>
      </c>
      <c r="AO55" s="36">
        <f t="shared" si="325"/>
        <v>16.020981424401302</v>
      </c>
      <c r="AP55" s="36">
        <f t="shared" si="325"/>
        <v>16.022945414633071</v>
      </c>
      <c r="AQ55" s="36">
        <f t="shared" si="325"/>
        <v>16.024965802205291</v>
      </c>
      <c r="AR55" s="36">
        <f t="shared" si="325"/>
        <v>16.027044048978066</v>
      </c>
      <c r="AS55" s="36">
        <f t="shared" si="325"/>
        <v>16.029181486897986</v>
      </c>
      <c r="AT55" s="36">
        <f t="shared" si="325"/>
        <v>16.031379320583223</v>
      </c>
      <c r="AU55" s="36">
        <f t="shared" si="325"/>
        <v>16.033638630577741</v>
      </c>
      <c r="AV55" s="36">
        <f t="shared" si="325"/>
        <v>16.035960377143279</v>
      </c>
      <c r="AW55" s="36">
        <f t="shared" si="325"/>
        <v>16.038345404472672</v>
      </c>
      <c r="AX55" s="36">
        <f t="shared" si="325"/>
        <v>16.040794445222204</v>
      </c>
      <c r="AY55" s="36">
        <f t="shared" si="325"/>
        <v>16.043308125273832</v>
      </c>
      <c r="AZ55" s="36">
        <f t="shared" si="325"/>
        <v>16.045886968650358</v>
      </c>
      <c r="BA55" s="36">
        <f t="shared" si="325"/>
        <v>16.048531402517643</v>
      </c>
      <c r="BB55" s="36">
        <f t="shared" si="325"/>
        <v>16.051241762218012</v>
      </c>
      <c r="BC55" s="36">
        <f t="shared" si="325"/>
        <v>16.054018296287932</v>
      </c>
      <c r="BD55" s="36">
        <f t="shared" si="325"/>
        <v>16.056861171421005</v>
      </c>
      <c r="BE55" s="36">
        <f t="shared" si="325"/>
        <v>16.059770477344344</v>
      </c>
      <c r="BF55" s="36">
        <f t="shared" si="325"/>
        <v>16.062746231582519</v>
      </c>
      <c r="BG55" s="36">
        <f t="shared" si="325"/>
        <v>16.065788384088648</v>
      </c>
      <c r="BH55" s="36">
        <f t="shared" si="325"/>
        <v>16.068896821726813</v>
      </c>
      <c r="BI55" s="36">
        <f t="shared" si="325"/>
        <v>16.072071372593957</v>
      </c>
      <c r="BJ55" s="36">
        <f t="shared" si="325"/>
        <v>16.075311810172828</v>
      </c>
      <c r="BK55" s="36">
        <f t="shared" si="325"/>
        <v>16.078617857310455</v>
      </c>
      <c r="BL55" s="36">
        <f t="shared" si="325"/>
        <v>16.081989190018987</v>
      </c>
      <c r="BM55" s="36">
        <f t="shared" si="325"/>
        <v>16.085425441097875</v>
      </c>
      <c r="BN55" s="36">
        <f t="shared" si="325"/>
        <v>16.088926203577934</v>
      </c>
      <c r="BO55" s="36">
        <f t="shared" si="325"/>
        <v>16.092491033989322</v>
      </c>
      <c r="BP55" s="36">
        <f t="shared" si="325"/>
        <v>16.096119455456524</v>
      </c>
      <c r="BQ55" s="36">
        <f t="shared" ref="BQ55:EB58" si="337">1/2*($C$4^2*$B55^2*$G$6-($C$5-$C$7)*$B55*$G$6)*BP54+(1-$C$4^2*$B55^2*$G$6-$C$5*$G$6)*BP55+1/2*($C$4^2*$B55^2*$G$6+($C$5-$C$7)*$B55*$G$6)*BP56</f>
        <v>16.099810960624332</v>
      </c>
      <c r="BR55" s="36">
        <f t="shared" si="337"/>
        <v>16.103565014419519</v>
      </c>
      <c r="BS55" s="36">
        <f t="shared" si="337"/>
        <v>16.107381056653452</v>
      </c>
      <c r="BT55" s="36">
        <f t="shared" si="337"/>
        <v>16.111258504471273</v>
      </c>
      <c r="BU55" s="36">
        <f t="shared" si="337"/>
        <v>16.115196754653507</v>
      </c>
      <c r="BV55" s="36">
        <f t="shared" si="337"/>
        <v>16.119195185776249</v>
      </c>
      <c r="BW55" s="36">
        <f t="shared" si="337"/>
        <v>16.123253160236032</v>
      </c>
      <c r="BX55" s="36">
        <f t="shared" si="337"/>
        <v>16.127370026145584</v>
      </c>
      <c r="BY55" s="36">
        <f t="shared" si="337"/>
        <v>16.131545119106669</v>
      </c>
      <c r="BZ55" s="36">
        <f t="shared" si="337"/>
        <v>16.135777763866056</v>
      </c>
      <c r="CA55" s="36">
        <f t="shared" si="337"/>
        <v>16.14006727586057</v>
      </c>
      <c r="CB55" s="36">
        <f t="shared" si="337"/>
        <v>16.1444129626571</v>
      </c>
      <c r="CC55" s="36">
        <f t="shared" si="337"/>
        <v>16.148814125293153</v>
      </c>
      <c r="CD55" s="36">
        <f t="shared" si="337"/>
        <v>16.153270059523461</v>
      </c>
      <c r="CE55" s="36">
        <f t="shared" si="337"/>
        <v>16.157780056977867</v>
      </c>
      <c r="CF55" s="36">
        <f t="shared" si="337"/>
        <v>16.162343406235639</v>
      </c>
      <c r="CG55" s="36">
        <f t="shared" si="337"/>
        <v>16.166959393820957</v>
      </c>
      <c r="CH55" s="36">
        <f t="shared" si="337"/>
        <v>16.171627305124296</v>
      </c>
      <c r="CI55" s="36">
        <f t="shared" si="337"/>
        <v>16.176346425254103</v>
      </c>
      <c r="CJ55" s="36">
        <f t="shared" si="337"/>
        <v>16.181116039822985</v>
      </c>
      <c r="CK55" s="36">
        <f t="shared" si="337"/>
        <v>16.18593543567242</v>
      </c>
      <c r="CL55" s="36">
        <f t="shared" si="337"/>
        <v>16.190803901539816</v>
      </c>
      <c r="CM55" s="36">
        <f t="shared" si="337"/>
        <v>16.195720728671482</v>
      </c>
      <c r="CN55" s="36">
        <f t="shared" si="337"/>
        <v>16.200685211385</v>
      </c>
      <c r="CO55" s="36">
        <f t="shared" si="337"/>
        <v>16.205696647584144</v>
      </c>
      <c r="CP55" s="36">
        <f t="shared" si="337"/>
        <v>16.210754339229478</v>
      </c>
      <c r="CQ55" s="36">
        <f t="shared" si="337"/>
        <v>16.215857592767456</v>
      </c>
      <c r="CR55" s="36">
        <f t="shared" si="337"/>
        <v>16.221005719520775</v>
      </c>
      <c r="CS55" s="36">
        <f t="shared" si="337"/>
        <v>16.226198036042547</v>
      </c>
      <c r="CT55" s="36">
        <f t="shared" si="337"/>
        <v>16.231433864436667</v>
      </c>
      <c r="CU55" s="36">
        <f t="shared" si="337"/>
        <v>16.236712532646667</v>
      </c>
      <c r="CV55" s="36">
        <f t="shared" si="337"/>
        <v>16.24203337471522</v>
      </c>
      <c r="CW55" s="36">
        <f t="shared" si="337"/>
        <v>16.247395731016226</v>
      </c>
      <c r="CX55" s="36">
        <f t="shared" si="337"/>
        <v>16.252798948461447</v>
      </c>
      <c r="CY55" s="36">
        <f t="shared" si="337"/>
        <v>16.258242380683388</v>
      </c>
      <c r="CZ55" s="36">
        <f t="shared" si="337"/>
        <v>16.263725388196157</v>
      </c>
      <c r="DA55" s="36">
        <f t="shared" si="337"/>
        <v>16.269247338535774</v>
      </c>
      <c r="DB55" s="36">
        <f t="shared" si="337"/>
        <v>16.274807606381472</v>
      </c>
      <c r="DC55" s="36">
        <f t="shared" si="337"/>
        <v>16.280405573659305</v>
      </c>
      <c r="DD55" s="36">
        <f t="shared" si="337"/>
        <v>16.286040629629362</v>
      </c>
      <c r="DE55" s="36">
        <f t="shared" si="337"/>
        <v>16.291712170957794</v>
      </c>
      <c r="DF55" s="36">
        <f t="shared" si="337"/>
        <v>16.297419601774774</v>
      </c>
      <c r="DG55" s="36">
        <f t="shared" si="337"/>
        <v>16.30316233371942</v>
      </c>
      <c r="DH55" s="36">
        <f t="shared" si="337"/>
        <v>16.308939785972711</v>
      </c>
      <c r="DI55" s="36">
        <f t="shared" si="337"/>
        <v>16.314751385279262</v>
      </c>
      <c r="DJ55" s="36">
        <f t="shared" si="337"/>
        <v>16.320596565958873</v>
      </c>
      <c r="DK55" s="36">
        <f t="shared" si="337"/>
        <v>16.326474769908611</v>
      </c>
      <c r="DL55" s="36">
        <f t="shared" si="337"/>
        <v>16.332385446596195</v>
      </c>
      <c r="DM55" s="36">
        <f t="shared" si="337"/>
        <v>16.338328053045402</v>
      </c>
      <c r="DN55" s="36">
        <f t="shared" si="337"/>
        <v>16.344302053814111</v>
      </c>
      <c r="DO55" s="36">
        <f t="shared" si="337"/>
        <v>16.350306920965647</v>
      </c>
      <c r="DP55" s="36">
        <f t="shared" si="337"/>
        <v>16.356342134033937</v>
      </c>
      <c r="DQ55" s="36">
        <f t="shared" si="337"/>
        <v>16.362407179983077</v>
      </c>
      <c r="DR55" s="36">
        <f t="shared" si="337"/>
        <v>16.368501553161728</v>
      </c>
      <c r="DS55" s="36">
        <f t="shared" si="337"/>
        <v>16.374624755252903</v>
      </c>
      <c r="DT55" s="36">
        <f t="shared" si="337"/>
        <v>16.380776295219476</v>
      </c>
      <c r="DU55" s="36">
        <f t="shared" si="337"/>
        <v>16.386955689245887</v>
      </c>
      <c r="DV55" s="36">
        <f t="shared" si="337"/>
        <v>16.393162460676379</v>
      </c>
      <c r="DW55" s="36">
        <f t="shared" si="337"/>
        <v>16.399396139950134</v>
      </c>
      <c r="DX55" s="36">
        <f t="shared" si="337"/>
        <v>16.405656264533633</v>
      </c>
      <c r="DY55" s="36">
        <f t="shared" si="337"/>
        <v>16.411942378850519</v>
      </c>
      <c r="DZ55" s="36">
        <f t="shared" si="337"/>
        <v>16.41825403420928</v>
      </c>
      <c r="EA55" s="36">
        <f t="shared" si="337"/>
        <v>16.424590788728974</v>
      </c>
      <c r="EB55" s="36">
        <f t="shared" si="337"/>
        <v>16.430952207263264</v>
      </c>
      <c r="EC55" s="36">
        <f t="shared" si="332"/>
        <v>16.437337861322987</v>
      </c>
      <c r="ED55" s="36">
        <f t="shared" si="332"/>
        <v>16.443747328997453</v>
      </c>
      <c r="EE55" s="36">
        <f t="shared" si="332"/>
        <v>16.450180194874669</v>
      </c>
      <c r="EF55" s="36">
        <f t="shared" si="332"/>
        <v>16.456636049960661</v>
      </c>
      <c r="EG55" s="36">
        <f t="shared" si="332"/>
        <v>16.463114491598105</v>
      </c>
      <c r="EH55" s="36">
        <f t="shared" si="332"/>
        <v>16.469615123384344</v>
      </c>
      <c r="EI55" s="36">
        <f t="shared" si="332"/>
        <v>16.476137555088993</v>
      </c>
      <c r="EJ55" s="36">
        <f t="shared" si="332"/>
        <v>16.482681402571238</v>
      </c>
      <c r="EK55" s="36">
        <f t="shared" si="332"/>
        <v>16.489246287696961</v>
      </c>
      <c r="EL55" s="36">
        <f t="shared" si="332"/>
        <v>16.495831838255782</v>
      </c>
      <c r="EM55" s="36">
        <f t="shared" si="332"/>
        <v>16.50243768787815</v>
      </c>
      <c r="EN55" s="36">
        <f t="shared" si="332"/>
        <v>16.509063475952548</v>
      </c>
      <c r="EO55" s="36">
        <f t="shared" si="332"/>
        <v>16.515708847542914</v>
      </c>
      <c r="EP55" s="36">
        <f t="shared" si="332"/>
        <v>16.522373453306361</v>
      </c>
      <c r="EQ55" s="36">
        <f t="shared" si="332"/>
        <v>16.529056949411263</v>
      </c>
      <c r="ER55" s="36">
        <f t="shared" si="332"/>
        <v>16.535758997455744</v>
      </c>
      <c r="ES55" s="36">
        <f t="shared" si="332"/>
        <v>16.542479264386717</v>
      </c>
      <c r="ET55" s="36">
        <f t="shared" si="332"/>
        <v>16.549217422419407</v>
      </c>
      <c r="EU55" s="36">
        <f t="shared" si="332"/>
        <v>16.555973148957506</v>
      </c>
      <c r="EV55" s="36">
        <f t="shared" si="332"/>
        <v>16.562746126513975</v>
      </c>
      <c r="EW55" s="36">
        <f t="shared" si="332"/>
        <v>16.569536042632496</v>
      </c>
      <c r="EX55" s="36">
        <f t="shared" si="332"/>
        <v>16.576342589809681</v>
      </c>
      <c r="EY55" s="36">
        <f t="shared" si="332"/>
        <v>16.583165465418006</v>
      </c>
      <c r="EZ55" s="36">
        <f t="shared" si="332"/>
        <v>16.590004371629547</v>
      </c>
      <c r="FA55" s="36">
        <f t="shared" si="332"/>
        <v>16.59685901534051</v>
      </c>
      <c r="FB55" s="36">
        <f t="shared" si="332"/>
        <v>16.603729108096598</v>
      </c>
      <c r="FC55" s="36">
        <f t="shared" si="332"/>
        <v>16.610614366019227</v>
      </c>
      <c r="FD55" s="36">
        <f t="shared" si="332"/>
        <v>16.617514509732619</v>
      </c>
      <c r="FE55" s="36">
        <f t="shared" si="332"/>
        <v>16.624429264291766</v>
      </c>
      <c r="FF55" s="36">
        <f t="shared" si="332"/>
        <v>16.631358359111303</v>
      </c>
      <c r="FG55" s="36">
        <f t="shared" si="332"/>
        <v>16.63830152789528</v>
      </c>
      <c r="FH55" s="36">
        <f t="shared" si="332"/>
        <v>16.64525850856786</v>
      </c>
      <c r="FI55" s="36">
        <f t="shared" si="332"/>
        <v>16.65222904320493</v>
      </c>
      <c r="FJ55" s="36">
        <f t="shared" si="332"/>
        <v>16.659212877966649</v>
      </c>
      <c r="FK55" s="36">
        <f t="shared" si="332"/>
        <v>16.666209763030928</v>
      </c>
      <c r="FL55" s="36">
        <f t="shared" si="332"/>
        <v>16.673219452527835</v>
      </c>
      <c r="FM55" s="36">
        <f t="shared" si="332"/>
        <v>16.680241704474962</v>
      </c>
      <c r="FN55" s="36">
        <f t="shared" si="332"/>
        <v>16.687276280713697</v>
      </c>
      <c r="FO55" s="36">
        <f t="shared" si="332"/>
        <v>16.694322946846441</v>
      </c>
      <c r="FP55" s="36">
        <f t="shared" si="332"/>
        <v>16.701381472174774</v>
      </c>
      <c r="FQ55" s="36">
        <f t="shared" si="332"/>
        <v>16.708451629638532</v>
      </c>
      <c r="FR55" s="36">
        <f t="shared" si="332"/>
        <v>16.715533195755814</v>
      </c>
      <c r="FS55" s="36">
        <f t="shared" si="332"/>
        <v>16.722625950563916</v>
      </c>
      <c r="FT55" s="36">
        <f t="shared" si="332"/>
        <v>16.729729677561174</v>
      </c>
      <c r="FU55" s="36">
        <f t="shared" si="332"/>
        <v>16.736844163649714</v>
      </c>
      <c r="FV55" s="36">
        <f t="shared" si="332"/>
        <v>16.74396919907911</v>
      </c>
      <c r="FW55" s="36">
        <f t="shared" si="332"/>
        <v>16.75110457739093</v>
      </c>
      <c r="FX55" s="36">
        <f t="shared" si="332"/>
        <v>16.758250095364176</v>
      </c>
      <c r="FY55" s="36">
        <f t="shared" si="332"/>
        <v>16.7654055529616</v>
      </c>
      <c r="FZ55" s="36">
        <f t="shared" si="332"/>
        <v>16.772570753276888</v>
      </c>
      <c r="GA55" s="36">
        <f t="shared" si="332"/>
        <v>16.779745502482708</v>
      </c>
      <c r="GB55" s="36">
        <f t="shared" si="332"/>
        <v>16.786929609779602</v>
      </c>
      <c r="GC55" s="36">
        <f t="shared" si="332"/>
        <v>16.794122887345736</v>
      </c>
      <c r="GD55" s="36">
        <f t="shared" si="332"/>
        <v>16.801325150287468</v>
      </c>
      <c r="GE55" s="36">
        <f t="shared" si="332"/>
        <v>16.808536216590745</v>
      </c>
      <c r="GF55" s="36">
        <f t="shared" si="332"/>
        <v>16.815755907073299</v>
      </c>
      <c r="GG55" s="36">
        <f t="shared" si="332"/>
        <v>16.822984045337677</v>
      </c>
      <c r="GH55" s="36">
        <f t="shared" si="332"/>
        <v>16.830220457725016</v>
      </c>
      <c r="GI55" s="36">
        <f t="shared" si="332"/>
        <v>16.83746497326965</v>
      </c>
      <c r="GJ55" s="36">
        <f t="shared" si="332"/>
        <v>16.844717423654437</v>
      </c>
      <c r="GK55" s="36">
        <f t="shared" si="332"/>
        <v>16.851977643166887</v>
      </c>
      <c r="GL55" s="36">
        <f t="shared" si="332"/>
        <v>16.859245468656002</v>
      </c>
      <c r="GM55" s="36">
        <f t="shared" si="332"/>
        <v>16.866520739489896</v>
      </c>
      <c r="GN55" s="36">
        <f t="shared" si="332"/>
        <v>16.873803297514094</v>
      </c>
      <c r="GO55" s="36">
        <f t="shared" si="329"/>
        <v>16.881092987010586</v>
      </c>
      <c r="GP55" s="36">
        <f t="shared" si="329"/>
        <v>16.888389654657558</v>
      </c>
      <c r="GQ55" s="36">
        <f t="shared" si="329"/>
        <v>16.895693149489848</v>
      </c>
      <c r="GR55" s="36">
        <f t="shared" si="329"/>
        <v>16.903003322860044</v>
      </c>
      <c r="GS55" s="36">
        <f t="shared" si="329"/>
        <v>16.910320028400299</v>
      </c>
      <c r="GT55" s="36">
        <f t="shared" si="329"/>
        <v>16.917643121984774</v>
      </c>
      <c r="GU55" s="36">
        <f t="shared" si="329"/>
        <v>16.924972461692754</v>
      </c>
      <c r="GV55" s="36">
        <f t="shared" si="329"/>
        <v>16.932307907772394</v>
      </c>
      <c r="GW55" s="36">
        <f t="shared" si="329"/>
        <v>16.939649322605092</v>
      </c>
      <c r="GX55" s="36">
        <f t="shared" si="329"/>
        <v>16.946996570670503</v>
      </c>
      <c r="GY55" s="36">
        <f t="shared" si="329"/>
        <v>16.954349518512142</v>
      </c>
      <c r="GZ55" s="36">
        <f t="shared" si="329"/>
        <v>16.961708034703584</v>
      </c>
      <c r="HA55" s="36">
        <f t="shared" si="329"/>
        <v>16.969071989815266</v>
      </c>
      <c r="HB55" s="36">
        <f t="shared" si="329"/>
        <v>16.976441256381889</v>
      </c>
      <c r="HC55" s="36">
        <f t="shared" si="329"/>
        <v>16.983815708870335</v>
      </c>
      <c r="HD55" s="36">
        <f t="shared" si="329"/>
        <v>16.991195223648191</v>
      </c>
      <c r="HE55" s="36">
        <f t="shared" si="329"/>
        <v>16.998579678952815</v>
      </c>
      <c r="HF55" s="36">
        <f t="shared" si="329"/>
        <v>17.005968954860919</v>
      </c>
      <c r="HG55" s="36">
        <f t="shared" si="329"/>
        <v>17.013362933258719</v>
      </c>
      <c r="HH55" s="36">
        <f t="shared" si="329"/>
        <v>17.020761497812583</v>
      </c>
      <c r="HI55" s="36">
        <f t="shared" si="329"/>
        <v>17.028164533940188</v>
      </c>
      <c r="HJ55" s="36">
        <f t="shared" si="329"/>
        <v>17.035571928782208</v>
      </c>
      <c r="HK55" s="36">
        <f t="shared" si="329"/>
        <v>17.042983571174478</v>
      </c>
      <c r="HL55" s="36">
        <f t="shared" si="329"/>
        <v>17.050399351620641</v>
      </c>
      <c r="HM55" s="36">
        <f t="shared" si="329"/>
        <v>17.057819162265286</v>
      </c>
      <c r="HN55" s="36">
        <f t="shared" si="329"/>
        <v>17.065242896867552</v>
      </c>
      <c r="HO55" s="36">
        <f t="shared" si="329"/>
        <v>17.072670450775181</v>
      </c>
      <c r="HP55" s="36">
        <f t="shared" si="329"/>
        <v>17.080101720899041</v>
      </c>
      <c r="HQ55" s="36">
        <f t="shared" si="329"/>
        <v>17.087536605688086</v>
      </c>
      <c r="HR55" s="36">
        <f t="shared" si="329"/>
        <v>17.094975005104754</v>
      </c>
      <c r="HS55" s="36">
        <f t="shared" si="329"/>
        <v>17.102416820600784</v>
      </c>
      <c r="HT55" s="36">
        <f t="shared" si="329"/>
        <v>17.109861955093471</v>
      </c>
      <c r="HU55" s="36">
        <f t="shared" si="329"/>
        <v>17.11731031294233</v>
      </c>
      <c r="HV55" s="36">
        <f t="shared" si="329"/>
        <v>17.124761799926155</v>
      </c>
      <c r="HW55" s="36">
        <f t="shared" si="329"/>
        <v>17.132216323220483</v>
      </c>
      <c r="HX55" s="36">
        <f t="shared" si="329"/>
        <v>17.139673791375454</v>
      </c>
      <c r="HY55" s="36">
        <f t="shared" si="329"/>
        <v>17.147134114294055</v>
      </c>
      <c r="HZ55" s="36">
        <f t="shared" si="329"/>
        <v>17.154597203210731</v>
      </c>
      <c r="IA55" s="36">
        <f t="shared" si="329"/>
        <v>17.162062970670384</v>
      </c>
      <c r="IB55" s="36">
        <f t="shared" si="329"/>
        <v>17.169531330507716</v>
      </c>
      <c r="IC55" s="36">
        <f t="shared" si="329"/>
        <v>17.17700219782694</v>
      </c>
      <c r="ID55" s="36">
        <f t="shared" si="329"/>
        <v>17.184475488981843</v>
      </c>
      <c r="IE55" s="36">
        <f t="shared" si="329"/>
        <v>17.191951121556187</v>
      </c>
      <c r="IF55" s="36">
        <f t="shared" si="329"/>
        <v>17.199429014344453</v>
      </c>
      <c r="IG55" s="36">
        <f t="shared" si="329"/>
        <v>17.206909087332914</v>
      </c>
      <c r="IH55" s="36">
        <f t="shared" si="329"/>
        <v>17.214391261681033</v>
      </c>
      <c r="II55" s="36">
        <f t="shared" si="329"/>
        <v>17.221875459703185</v>
      </c>
      <c r="IJ55" s="36">
        <f t="shared" si="329"/>
        <v>17.229361604850681</v>
      </c>
      <c r="IK55" s="36">
        <f t="shared" si="329"/>
        <v>17.236849621694116</v>
      </c>
      <c r="IL55" s="36">
        <f t="shared" si="329"/>
        <v>17.244339435906014</v>
      </c>
      <c r="IM55" s="36">
        <f t="shared" si="329"/>
        <v>17.251830974243756</v>
      </c>
      <c r="IN55" s="36">
        <f t="shared" si="329"/>
        <v>17.259324164532828</v>
      </c>
      <c r="IO55" s="36">
        <f t="shared" si="329"/>
        <v>17.266818935650317</v>
      </c>
      <c r="IP55" s="36">
        <f t="shared" si="329"/>
        <v>17.274315217508725</v>
      </c>
      <c r="IQ55" s="36">
        <f t="shared" si="329"/>
        <v>17.281812941040037</v>
      </c>
      <c r="IR55" s="36">
        <f t="shared" si="329"/>
        <v>17.289312038180064</v>
      </c>
      <c r="IS55" s="36">
        <f t="shared" si="329"/>
        <v>17.29681244185306</v>
      </c>
      <c r="IT55" s="36">
        <f t="shared" si="329"/>
        <v>17.304314085956573</v>
      </c>
      <c r="IU55" s="36">
        <f t="shared" si="329"/>
        <v>17.311816905346593</v>
      </c>
      <c r="IV55" s="36">
        <f t="shared" si="329"/>
        <v>17.319320835822914</v>
      </c>
      <c r="IW55" s="36">
        <f t="shared" si="329"/>
        <v>17.326825814114777</v>
      </c>
      <c r="IX55" s="36">
        <f t="shared" si="329"/>
        <v>17.334331777866716</v>
      </c>
      <c r="IY55" s="36">
        <f t="shared" si="329"/>
        <v>17.341838665624671</v>
      </c>
      <c r="IZ55" s="36">
        <f t="shared" si="326"/>
        <v>17.349346416822328</v>
      </c>
      <c r="JA55" s="36">
        <f t="shared" si="326"/>
        <v>17.356854971767689</v>
      </c>
      <c r="JB55" s="36">
        <f t="shared" si="326"/>
        <v>17.364364271629853</v>
      </c>
      <c r="JC55" s="36">
        <f t="shared" si="326"/>
        <v>17.371874258426033</v>
      </c>
      <c r="JD55" s="36">
        <f t="shared" si="326"/>
        <v>17.379384875008792</v>
      </c>
      <c r="JE55" s="36">
        <f t="shared" si="326"/>
        <v>17.386896065053492</v>
      </c>
      <c r="JF55" s="36">
        <f t="shared" si="326"/>
        <v>17.39440777304592</v>
      </c>
      <c r="JG55" s="36">
        <f t="shared" si="326"/>
        <v>17.401919944270166</v>
      </c>
      <c r="JH55" s="36">
        <f t="shared" si="326"/>
        <v>17.409432524796681</v>
      </c>
      <c r="JI55" s="36">
        <f t="shared" si="326"/>
        <v>17.416945461470533</v>
      </c>
      <c r="JJ55" s="36">
        <f t="shared" si="326"/>
        <v>17.424458701899841</v>
      </c>
      <c r="JK55" s="36">
        <f t="shared" si="326"/>
        <v>17.431972194444448</v>
      </c>
      <c r="JL55" s="36">
        <f t="shared" si="326"/>
        <v>17.439485888204722</v>
      </c>
      <c r="JM55" s="36">
        <f t="shared" si="326"/>
        <v>17.446999733010578</v>
      </c>
      <c r="JN55" s="36">
        <f t="shared" si="326"/>
        <v>17.454513679410688</v>
      </c>
      <c r="JO55" s="36">
        <f t="shared" si="326"/>
        <v>17.462027678661826</v>
      </c>
      <c r="JP55" s="36">
        <f t="shared" si="326"/>
        <v>17.469541682718429</v>
      </c>
      <c r="JQ55" s="36">
        <f t="shared" si="326"/>
        <v>17.477055644222315</v>
      </c>
      <c r="JR55" s="36">
        <f t="shared" si="326"/>
        <v>17.484569516492563</v>
      </c>
      <c r="JS55" s="36">
        <f t="shared" si="326"/>
        <v>17.492083253515553</v>
      </c>
      <c r="JT55" s="36">
        <f t="shared" si="326"/>
        <v>17.499596809935202</v>
      </c>
      <c r="JU55" s="36">
        <f t="shared" si="326"/>
        <v>17.507110141043313</v>
      </c>
      <c r="JV55" s="36">
        <f t="shared" si="326"/>
        <v>17.514623202770107</v>
      </c>
      <c r="JW55" s="36">
        <f t="shared" si="326"/>
        <v>17.522135951674915</v>
      </c>
      <c r="JX55" s="36">
        <f t="shared" si="326"/>
        <v>17.529648344936998</v>
      </c>
      <c r="JY55" s="36">
        <f t="shared" si="326"/>
        <v>17.537160340346524</v>
      </c>
      <c r="JZ55" s="36">
        <f t="shared" si="326"/>
        <v>17.544671896295704</v>
      </c>
      <c r="KA55" s="36">
        <f t="shared" si="326"/>
        <v>17.552182971770051</v>
      </c>
      <c r="KB55" s="36">
        <f t="shared" si="326"/>
        <v>17.5596935263398</v>
      </c>
      <c r="KC55" s="36">
        <f t="shared" si="326"/>
        <v>17.567203520151434</v>
      </c>
      <c r="KD55" s="36">
        <f t="shared" si="326"/>
        <v>17.574712913919388</v>
      </c>
      <c r="KE55" s="36">
        <f t="shared" si="326"/>
        <v>17.582221668917846</v>
      </c>
      <c r="KF55" s="36">
        <f t="shared" si="326"/>
        <v>17.589729746972694</v>
      </c>
      <c r="KG55" s="36">
        <f t="shared" si="326"/>
        <v>17.597237110453591</v>
      </c>
      <c r="KH55" s="36">
        <f t="shared" si="326"/>
        <v>17.604743722266178</v>
      </c>
      <c r="KI55" s="36">
        <f t="shared" si="326"/>
        <v>17.612249545844389</v>
      </c>
      <c r="KJ55" s="36">
        <f t="shared" si="326"/>
        <v>17.619754545142897</v>
      </c>
      <c r="KK55" s="36">
        <f t="shared" si="326"/>
        <v>17.627258684629695</v>
      </c>
      <c r="KL55" s="36">
        <f t="shared" si="326"/>
        <v>17.634761929278753</v>
      </c>
      <c r="KM55" s="36">
        <f t="shared" si="326"/>
        <v>17.642264244562845</v>
      </c>
      <c r="KN55" s="36">
        <f t="shared" si="326"/>
        <v>17.649765596446432</v>
      </c>
      <c r="KO55" s="36">
        <f t="shared" si="326"/>
        <v>17.657265951378704</v>
      </c>
      <c r="KP55" s="36">
        <f t="shared" si="326"/>
        <v>17.664765276286708</v>
      </c>
      <c r="KQ55" s="36">
        <f t="shared" si="326"/>
        <v>17.672263538568579</v>
      </c>
      <c r="KR55" s="36">
        <f t="shared" si="326"/>
        <v>17.679760706086903</v>
      </c>
      <c r="KS55" s="36">
        <f t="shared" si="326"/>
        <v>17.687256747162152</v>
      </c>
      <c r="KT55" s="36">
        <f t="shared" si="326"/>
        <v>17.694751630566245</v>
      </c>
      <c r="KU55" s="36">
        <f t="shared" si="326"/>
        <v>17.702245325516181</v>
      </c>
      <c r="KV55" s="36">
        <f t="shared" si="326"/>
        <v>17.709737801667824</v>
      </c>
      <c r="KW55" s="36">
        <f t="shared" si="326"/>
        <v>17.717229029109721</v>
      </c>
      <c r="KX55" s="36">
        <f t="shared" si="326"/>
        <v>17.724718978357057</v>
      </c>
      <c r="KY55" s="36">
        <f t="shared" si="326"/>
        <v>17.73220762034569</v>
      </c>
      <c r="KZ55" s="36">
        <f t="shared" si="326"/>
        <v>17.739694926426282</v>
      </c>
      <c r="LA55" s="36">
        <f t="shared" si="326"/>
        <v>17.747180868358516</v>
      </c>
      <c r="LB55" s="36">
        <f t="shared" si="326"/>
        <v>17.7546654183054</v>
      </c>
      <c r="LC55" s="36">
        <f t="shared" si="326"/>
        <v>17.762148548827671</v>
      </c>
      <c r="LD55" s="36">
        <f t="shared" si="326"/>
        <v>17.769630232878271</v>
      </c>
      <c r="LE55" s="36">
        <f t="shared" si="326"/>
        <v>17.777110443796911</v>
      </c>
      <c r="LF55" s="36">
        <f t="shared" si="326"/>
        <v>17.784589155304726</v>
      </c>
      <c r="LG55" s="36">
        <f t="shared" si="326"/>
        <v>17.792066341499002</v>
      </c>
      <c r="LH55" s="36">
        <f t="shared" si="326"/>
        <v>17.799541976847983</v>
      </c>
      <c r="LI55" s="36">
        <f t="shared" si="326"/>
        <v>17.807016036185772</v>
      </c>
      <c r="LJ55" s="36">
        <f t="shared" si="326"/>
        <v>17.81448849470728</v>
      </c>
      <c r="LK55" s="36">
        <f t="shared" ref="LK55:NV58" si="338">1/2*($C$4^2*$B55^2*$G$6-($C$5-$C$7)*$B55*$G$6)*LJ54+(1-$C$4^2*$B55^2*$G$6-$C$5*$G$6)*LJ55+1/2*($C$4^2*$B55^2*$G$6+($C$5-$C$7)*$B55*$G$6)*LJ56</f>
        <v>17.821959327963295</v>
      </c>
      <c r="LL55" s="36">
        <f t="shared" si="338"/>
        <v>17.829428511855575</v>
      </c>
      <c r="LM55" s="36">
        <f t="shared" si="338"/>
        <v>17.836896022632054</v>
      </c>
      <c r="LN55" s="36">
        <f t="shared" si="338"/>
        <v>17.844361836882101</v>
      </c>
      <c r="LO55" s="36">
        <f t="shared" si="338"/>
        <v>17.851825931531856</v>
      </c>
      <c r="LP55" s="36">
        <f t="shared" si="338"/>
        <v>17.859288283839643</v>
      </c>
      <c r="LQ55" s="36">
        <f t="shared" si="338"/>
        <v>17.866748871391437</v>
      </c>
      <c r="LR55" s="36">
        <f t="shared" si="338"/>
        <v>17.874207672096404</v>
      </c>
      <c r="LS55" s="36">
        <f t="shared" si="338"/>
        <v>17.881664664182523</v>
      </c>
      <c r="LT55" s="36">
        <f t="shared" si="338"/>
        <v>17.889119826192253</v>
      </c>
      <c r="LU55" s="36">
        <f t="shared" si="338"/>
        <v>17.896573136978265</v>
      </c>
      <c r="LV55" s="36">
        <f t="shared" si="338"/>
        <v>17.904024575699253</v>
      </c>
      <c r="LW55" s="36">
        <f t="shared" si="338"/>
        <v>17.9114741218158</v>
      </c>
      <c r="LX55" s="36">
        <f t="shared" si="338"/>
        <v>17.918921755086298</v>
      </c>
      <c r="LY55" s="36">
        <f t="shared" si="338"/>
        <v>17.926367455562939</v>
      </c>
      <c r="LZ55" s="36">
        <f t="shared" si="338"/>
        <v>17.933811203587755</v>
      </c>
      <c r="MA55" s="36">
        <f t="shared" si="338"/>
        <v>17.941252979788732</v>
      </c>
      <c r="MB55" s="36">
        <f t="shared" si="338"/>
        <v>17.948692765075961</v>
      </c>
      <c r="MC55" s="36">
        <f t="shared" si="338"/>
        <v>17.956130540637858</v>
      </c>
      <c r="MD55" s="36">
        <f t="shared" si="338"/>
        <v>17.963566287937446</v>
      </c>
      <c r="ME55" s="36">
        <f t="shared" si="338"/>
        <v>17.97099998870867</v>
      </c>
      <c r="MF55" s="36">
        <f t="shared" si="338"/>
        <v>17.978431624952783</v>
      </c>
      <c r="MG55" s="36">
        <f t="shared" si="338"/>
        <v>17.985861178934783</v>
      </c>
      <c r="MH55" s="36">
        <f t="shared" si="338"/>
        <v>17.993288633179905</v>
      </c>
      <c r="MI55" s="36">
        <f t="shared" si="338"/>
        <v>18.000713970470141</v>
      </c>
      <c r="MJ55" s="36">
        <f t="shared" si="338"/>
        <v>18.008137173840851</v>
      </c>
      <c r="MK55" s="36">
        <f t="shared" si="338"/>
        <v>18.015558226577376</v>
      </c>
      <c r="ML55" s="36">
        <f t="shared" si="338"/>
        <v>18.022977112211741</v>
      </c>
      <c r="MM55" s="36">
        <f t="shared" si="338"/>
        <v>18.030393814519385</v>
      </c>
      <c r="MN55" s="36">
        <f t="shared" si="338"/>
        <v>18.037808317515939</v>
      </c>
      <c r="MO55" s="36">
        <f t="shared" si="338"/>
        <v>18.045220605454052</v>
      </c>
      <c r="MP55" s="36">
        <f t="shared" si="338"/>
        <v>18.05263066282027</v>
      </c>
      <c r="MQ55" s="36">
        <f t="shared" si="338"/>
        <v>18.060038474331961</v>
      </c>
      <c r="MR55" s="36">
        <f t="shared" si="338"/>
        <v>18.06744402493425</v>
      </c>
      <c r="MS55" s="36">
        <f t="shared" si="338"/>
        <v>18.07484729979706</v>
      </c>
      <c r="MT55" s="36">
        <f t="shared" si="338"/>
        <v>18.082248284312129</v>
      </c>
      <c r="MU55" s="36">
        <f t="shared" si="338"/>
        <v>18.089646964090125</v>
      </c>
      <c r="MV55" s="36">
        <f t="shared" si="338"/>
        <v>18.09704332495777</v>
      </c>
      <c r="MW55" s="36">
        <f t="shared" si="338"/>
        <v>18.104437352954999</v>
      </c>
      <c r="MX55" s="36">
        <f t="shared" si="338"/>
        <v>18.111829034332196</v>
      </c>
      <c r="MY55" s="36">
        <f t="shared" si="338"/>
        <v>18.119218355547428</v>
      </c>
      <c r="MZ55" s="36">
        <f t="shared" si="338"/>
        <v>18.126605303263755</v>
      </c>
      <c r="NA55" s="36">
        <f t="shared" si="338"/>
        <v>18.133989864346539</v>
      </c>
      <c r="NB55" s="36">
        <f t="shared" si="338"/>
        <v>18.141372025860829</v>
      </c>
      <c r="NC55" s="36">
        <f t="shared" si="338"/>
        <v>18.148751775068757</v>
      </c>
      <c r="ND55" s="36">
        <f t="shared" si="338"/>
        <v>18.15612909942698</v>
      </c>
      <c r="NE55" s="36">
        <f t="shared" si="338"/>
        <v>18.163503986584161</v>
      </c>
      <c r="NF55" s="36">
        <f t="shared" si="338"/>
        <v>18.170876424378477</v>
      </c>
      <c r="NG55" s="36">
        <f t="shared" si="338"/>
        <v>18.17824640083516</v>
      </c>
      <c r="NH55" s="36">
        <f t="shared" si="338"/>
        <v>18.185613904164107</v>
      </c>
      <c r="NI55" s="36">
        <f t="shared" si="338"/>
        <v>18.192978922757455</v>
      </c>
      <c r="NJ55" s="36">
        <f t="shared" si="338"/>
        <v>18.200341445187263</v>
      </c>
      <c r="NK55" s="36">
        <f t="shared" si="338"/>
        <v>18.207701460203175</v>
      </c>
      <c r="NL55" s="36">
        <f t="shared" si="338"/>
        <v>18.21505895673014</v>
      </c>
      <c r="NM55" s="36">
        <f t="shared" si="338"/>
        <v>18.222413923866153</v>
      </c>
      <c r="NN55" s="36">
        <f t="shared" si="338"/>
        <v>18.229766350880045</v>
      </c>
      <c r="NO55" s="36">
        <f t="shared" si="338"/>
        <v>18.23711622720927</v>
      </c>
      <c r="NP55" s="36">
        <f t="shared" si="338"/>
        <v>18.244463542457758</v>
      </c>
      <c r="NQ55" s="36">
        <f t="shared" si="338"/>
        <v>18.251808286393782</v>
      </c>
      <c r="NR55" s="36">
        <f t="shared" si="338"/>
        <v>18.259150448947842</v>
      </c>
      <c r="NS55" s="36">
        <f t="shared" si="338"/>
        <v>18.266490020210608</v>
      </c>
      <c r="NT55" s="36">
        <f t="shared" si="338"/>
        <v>18.273826990430859</v>
      </c>
      <c r="NU55" s="36">
        <f t="shared" si="338"/>
        <v>18.281161350013473</v>
      </c>
      <c r="NV55" s="36">
        <f t="shared" si="338"/>
        <v>18.288493089517441</v>
      </c>
      <c r="NW55" s="36">
        <f t="shared" si="333"/>
        <v>18.295822199653898</v>
      </c>
      <c r="NX55" s="36">
        <f t="shared" si="333"/>
        <v>18.303148671284184</v>
      </c>
      <c r="NY55" s="36">
        <f t="shared" si="333"/>
        <v>18.310472495417937</v>
      </c>
      <c r="NZ55" s="36">
        <f t="shared" si="333"/>
        <v>18.317793663211219</v>
      </c>
      <c r="OA55" s="36">
        <f t="shared" si="333"/>
        <v>18.325112165964647</v>
      </c>
      <c r="OB55" s="36">
        <f t="shared" si="333"/>
        <v>18.332427995121556</v>
      </c>
      <c r="OC55" s="36">
        <f t="shared" si="333"/>
        <v>18.339741142266206</v>
      </c>
      <c r="OD55" s="36">
        <f t="shared" si="333"/>
        <v>18.347051599121983</v>
      </c>
      <c r="OE55" s="36">
        <f t="shared" si="333"/>
        <v>18.354359357549654</v>
      </c>
      <c r="OF55" s="36">
        <f t="shared" si="333"/>
        <v>18.361664409545622</v>
      </c>
      <c r="OG55" s="36">
        <f t="shared" si="333"/>
        <v>18.368966747240204</v>
      </c>
      <c r="OH55" s="36">
        <f t="shared" si="333"/>
        <v>18.376266362895972</v>
      </c>
      <c r="OI55" s="36">
        <f t="shared" si="333"/>
        <v>18.38356324890605</v>
      </c>
      <c r="OJ55" s="36">
        <f t="shared" si="333"/>
        <v>18.390857397792498</v>
      </c>
      <c r="OK55" s="36">
        <f t="shared" si="333"/>
        <v>18.39814880220468</v>
      </c>
      <c r="OL55" s="36">
        <f t="shared" si="333"/>
        <v>18.405437454917653</v>
      </c>
      <c r="OM55" s="36">
        <f t="shared" si="333"/>
        <v>18.4127233488306</v>
      </c>
      <c r="ON55" s="36">
        <f t="shared" si="333"/>
        <v>18.420006476965273</v>
      </c>
      <c r="OO55" s="36">
        <f t="shared" si="333"/>
        <v>18.427286832464446</v>
      </c>
      <c r="OP55" s="36">
        <f t="shared" si="333"/>
        <v>18.434564408590408</v>
      </c>
      <c r="OQ55" s="36">
        <f t="shared" si="333"/>
        <v>18.44183919872345</v>
      </c>
      <c r="OR55" s="36">
        <f t="shared" si="333"/>
        <v>18.449111196360413</v>
      </c>
      <c r="OS55" s="36">
        <f t="shared" si="333"/>
        <v>18.456380395113211</v>
      </c>
      <c r="OT55" s="36">
        <f t="shared" si="333"/>
        <v>18.463646788707397</v>
      </c>
      <c r="OU55" s="36">
        <f t="shared" si="333"/>
        <v>18.470910370980747</v>
      </c>
      <c r="OV55" s="36">
        <f t="shared" si="333"/>
        <v>18.478171135881851</v>
      </c>
      <c r="OW55" s="36">
        <f t="shared" si="333"/>
        <v>18.485429077468755</v>
      </c>
      <c r="OX55" s="36">
        <f t="shared" si="333"/>
        <v>18.492684189907564</v>
      </c>
      <c r="OY55" s="36">
        <f t="shared" si="333"/>
        <v>18.499936467471112</v>
      </c>
      <c r="OZ55" s="36">
        <f t="shared" si="333"/>
        <v>18.507185904537646</v>
      </c>
      <c r="PA55" s="36">
        <f t="shared" si="333"/>
        <v>18.514432495589489</v>
      </c>
      <c r="PB55" s="36">
        <f t="shared" si="333"/>
        <v>18.521676235211764</v>
      </c>
      <c r="PC55" s="36">
        <f t="shared" si="333"/>
        <v>18.528917118091115</v>
      </c>
      <c r="PD55" s="36">
        <f t="shared" si="333"/>
        <v>18.536155139014443</v>
      </c>
      <c r="PE55" s="36">
        <f t="shared" si="333"/>
        <v>18.543390292867656</v>
      </c>
      <c r="PF55" s="36">
        <f t="shared" si="333"/>
        <v>18.550622574634467</v>
      </c>
      <c r="PG55" s="36">
        <f t="shared" si="333"/>
        <v>18.557851979395142</v>
      </c>
      <c r="PH55" s="36">
        <f t="shared" si="333"/>
        <v>18.565078502325342</v>
      </c>
      <c r="PI55" s="36">
        <f t="shared" si="333"/>
        <v>18.572302138694919</v>
      </c>
      <c r="PJ55" s="36">
        <f t="shared" si="333"/>
        <v>18.579522883866762</v>
      </c>
      <c r="PK55" s="36">
        <f t="shared" si="333"/>
        <v>18.586740733295635</v>
      </c>
      <c r="PL55" s="36">
        <f t="shared" si="333"/>
        <v>18.59395568252706</v>
      </c>
      <c r="PM55" s="36">
        <f t="shared" si="333"/>
        <v>18.601167727196177</v>
      </c>
      <c r="PN55" s="36">
        <f t="shared" si="333"/>
        <v>18.608376863026653</v>
      </c>
      <c r="PO55" s="36">
        <f t="shared" si="333"/>
        <v>18.615583085829584</v>
      </c>
      <c r="PP55" s="36">
        <f t="shared" si="333"/>
        <v>18.622786391502405</v>
      </c>
      <c r="PQ55" s="36">
        <f t="shared" si="333"/>
        <v>18.629986776027845</v>
      </c>
      <c r="PR55" s="36">
        <f t="shared" si="333"/>
        <v>18.637184235472869</v>
      </c>
      <c r="PS55" s="36">
        <f t="shared" si="333"/>
        <v>18.644378765987636</v>
      </c>
      <c r="PT55" s="36">
        <f t="shared" si="333"/>
        <v>18.651570363804481</v>
      </c>
      <c r="PU55" s="36">
        <f t="shared" si="333"/>
        <v>18.658759025236904</v>
      </c>
      <c r="PV55" s="36">
        <f t="shared" si="333"/>
        <v>18.665944746678555</v>
      </c>
      <c r="PW55" s="36">
        <f t="shared" si="333"/>
        <v>18.673127524602286</v>
      </c>
      <c r="PX55" s="36">
        <f t="shared" si="333"/>
        <v>18.680307355559144</v>
      </c>
      <c r="PY55" s="36">
        <f t="shared" si="333"/>
        <v>18.687484236177418</v>
      </c>
      <c r="PZ55" s="36">
        <f t="shared" si="333"/>
        <v>18.694658163161701</v>
      </c>
      <c r="QA55" s="36">
        <f t="shared" si="333"/>
        <v>18.701829133291945</v>
      </c>
      <c r="QB55" s="36">
        <f t="shared" si="333"/>
        <v>18.708997143422533</v>
      </c>
      <c r="QC55" s="36">
        <f t="shared" si="333"/>
        <v>18.716162190481377</v>
      </c>
      <c r="QD55" s="36">
        <f t="shared" si="333"/>
        <v>18.723324271469018</v>
      </c>
      <c r="QE55" s="36">
        <f t="shared" si="333"/>
        <v>18.730483383457717</v>
      </c>
      <c r="QF55" s="36">
        <f t="shared" si="333"/>
        <v>18.737639523590598</v>
      </c>
      <c r="QG55" s="36">
        <f t="shared" si="333"/>
        <v>18.744792689080761</v>
      </c>
      <c r="QH55" s="36">
        <f t="shared" si="333"/>
        <v>18.751942877210443</v>
      </c>
      <c r="QI55" s="36">
        <f t="shared" si="330"/>
        <v>18.759090085330161</v>
      </c>
      <c r="QJ55" s="36">
        <f t="shared" si="330"/>
        <v>18.766234310857879</v>
      </c>
      <c r="QK55" s="36">
        <f t="shared" si="330"/>
        <v>18.773375551278178</v>
      </c>
      <c r="QL55" s="36">
        <f t="shared" si="330"/>
        <v>18.780513804141453</v>
      </c>
      <c r="QM55" s="36">
        <f t="shared" si="330"/>
        <v>18.7876490670631</v>
      </c>
      <c r="QN55" s="36">
        <f t="shared" si="330"/>
        <v>18.794781337722718</v>
      </c>
      <c r="QO55" s="36">
        <f t="shared" si="322"/>
        <v>18.801910613863331</v>
      </c>
      <c r="QP55" s="36">
        <f t="shared" si="322"/>
        <v>18.809036893290617</v>
      </c>
      <c r="QQ55" s="36">
        <f t="shared" ref="QQ55:TB70" si="339">1/2*($C$4^2*$B55^2*$G$6-($C$5-$C$7)*$B55*$G$6)*QP54+(1-$C$4^2*$B55^2*$G$6-$C$5*$G$6)*QP55+1/2*($C$4^2*$B55^2*$G$6+($C$5-$C$7)*$B55*$G$6)*QP56</f>
        <v>18.816160173872124</v>
      </c>
      <c r="QR55" s="36">
        <f t="shared" si="339"/>
        <v>18.823280453536537</v>
      </c>
      <c r="QS55" s="36">
        <f t="shared" si="339"/>
        <v>18.830397730272917</v>
      </c>
      <c r="QT55" s="36">
        <f t="shared" si="339"/>
        <v>18.837512002129969</v>
      </c>
      <c r="QU55" s="36">
        <f t="shared" si="339"/>
        <v>18.844623267215308</v>
      </c>
      <c r="QV55" s="36">
        <f t="shared" si="339"/>
        <v>18.851731523694749</v>
      </c>
      <c r="QW55" s="36">
        <f t="shared" si="339"/>
        <v>18.858836769791591</v>
      </c>
      <c r="QX55" s="36">
        <f t="shared" si="339"/>
        <v>18.865939003785915</v>
      </c>
      <c r="QY55" s="36">
        <f t="shared" si="339"/>
        <v>18.873038224013886</v>
      </c>
      <c r="QZ55" s="36">
        <f t="shared" si="339"/>
        <v>18.88013442886708</v>
      </c>
      <c r="RA55" s="36">
        <f t="shared" si="339"/>
        <v>18.887227616791808</v>
      </c>
      <c r="RB55" s="36">
        <f t="shared" si="339"/>
        <v>18.894317786288433</v>
      </c>
      <c r="RC55" s="36">
        <f t="shared" si="339"/>
        <v>18.901404935910719</v>
      </c>
      <c r="RD55" s="36">
        <f t="shared" si="339"/>
        <v>18.90848906426519</v>
      </c>
      <c r="RE55" s="36">
        <f t="shared" si="339"/>
        <v>18.915570170010472</v>
      </c>
      <c r="RF55" s="36">
        <f t="shared" si="339"/>
        <v>18.922648251856657</v>
      </c>
      <c r="RG55" s="36">
        <f t="shared" si="339"/>
        <v>18.929723308564686</v>
      </c>
      <c r="RH55" s="36">
        <f t="shared" si="339"/>
        <v>18.936795338945718</v>
      </c>
      <c r="RI55" s="36">
        <f t="shared" si="339"/>
        <v>18.943864341860529</v>
      </c>
      <c r="RJ55" s="36">
        <f t="shared" si="339"/>
        <v>18.950930316218887</v>
      </c>
      <c r="RK55" s="36">
        <f t="shared" si="339"/>
        <v>18.957993260978974</v>
      </c>
      <c r="RL55" s="36">
        <f t="shared" si="339"/>
        <v>18.965053175146785</v>
      </c>
      <c r="RM55" s="36">
        <f t="shared" si="339"/>
        <v>18.972110057775549</v>
      </c>
      <c r="RN55" s="36">
        <f t="shared" si="339"/>
        <v>18.979163907965152</v>
      </c>
      <c r="RO55" s="36">
        <f t="shared" si="339"/>
        <v>18.986214724861554</v>
      </c>
      <c r="RP55" s="36">
        <f t="shared" si="339"/>
        <v>18.993262507656244</v>
      </c>
      <c r="RQ55" s="36">
        <f t="shared" si="339"/>
        <v>19.000307255585678</v>
      </c>
      <c r="RR55" s="36">
        <f t="shared" si="339"/>
        <v>19.007348967930731</v>
      </c>
      <c r="RS55" s="36">
        <f t="shared" si="339"/>
        <v>19.014387644016153</v>
      </c>
      <c r="RT55" s="36">
        <f t="shared" si="339"/>
        <v>19.02142328321003</v>
      </c>
      <c r="RU55" s="36">
        <f t="shared" si="339"/>
        <v>19.02845588492325</v>
      </c>
      <c r="RV55" s="36">
        <f t="shared" si="339"/>
        <v>19.035485448608995</v>
      </c>
      <c r="RW55" s="36">
        <f t="shared" si="339"/>
        <v>19.042511973762217</v>
      </c>
      <c r="RX55" s="36">
        <f t="shared" si="339"/>
        <v>19.049535459919113</v>
      </c>
      <c r="RY55" s="36">
        <f t="shared" si="339"/>
        <v>19.056555906656641</v>
      </c>
      <c r="RZ55" s="36">
        <f t="shared" si="339"/>
        <v>19.063573313592013</v>
      </c>
      <c r="SA55" s="36">
        <f t="shared" si="339"/>
        <v>19.070587680382197</v>
      </c>
      <c r="SB55" s="36">
        <f t="shared" si="339"/>
        <v>19.077599006723439</v>
      </c>
      <c r="SC55" s="36">
        <f t="shared" si="339"/>
        <v>19.084607292350775</v>
      </c>
      <c r="SD55" s="36">
        <f t="shared" si="339"/>
        <v>19.091612537037559</v>
      </c>
      <c r="SE55" s="36">
        <f t="shared" si="339"/>
        <v>19.098614740594993</v>
      </c>
      <c r="SF55" s="36">
        <f t="shared" si="339"/>
        <v>19.10561390287166</v>
      </c>
      <c r="SG55" s="36">
        <f t="shared" si="339"/>
        <v>19.112610023753064</v>
      </c>
      <c r="SH55" s="36">
        <f t="shared" si="339"/>
        <v>19.119603103161189</v>
      </c>
      <c r="SI55" s="36">
        <f t="shared" si="339"/>
        <v>19.126593141054038</v>
      </c>
      <c r="SJ55" s="36">
        <f t="shared" si="339"/>
        <v>19.133580137425188</v>
      </c>
      <c r="SK55" s="36">
        <f t="shared" si="339"/>
        <v>19.140564092303364</v>
      </c>
      <c r="SL55" s="36">
        <f t="shared" si="339"/>
        <v>19.147545005752008</v>
      </c>
      <c r="SM55" s="36">
        <f t="shared" si="339"/>
        <v>19.154522877868835</v>
      </c>
      <c r="SN55" s="36">
        <f t="shared" si="339"/>
        <v>19.161497708785429</v>
      </c>
      <c r="SO55" s="36">
        <f t="shared" si="339"/>
        <v>19.168469498666813</v>
      </c>
      <c r="SP55" s="36">
        <f t="shared" si="339"/>
        <v>19.17543824771105</v>
      </c>
      <c r="SQ55" s="36">
        <f t="shared" si="339"/>
        <v>19.182403956148818</v>
      </c>
      <c r="SR55" s="36">
        <f t="shared" si="339"/>
        <v>19.189366624243021</v>
      </c>
      <c r="SS55" s="36">
        <f t="shared" si="339"/>
        <v>19.19632625228839</v>
      </c>
      <c r="ST55" s="36">
        <f t="shared" si="339"/>
        <v>19.203282840611088</v>
      </c>
      <c r="SU55" s="36">
        <f t="shared" si="339"/>
        <v>19.210236389568312</v>
      </c>
      <c r="SV55" s="36">
        <f t="shared" si="339"/>
        <v>19.217186899547929</v>
      </c>
      <c r="SW55" s="36">
        <f t="shared" si="339"/>
        <v>19.224134370968073</v>
      </c>
      <c r="SX55" s="36">
        <f t="shared" si="339"/>
        <v>19.231078804276791</v>
      </c>
      <c r="SY55" s="36">
        <f t="shared" si="339"/>
        <v>19.238020199951656</v>
      </c>
      <c r="SZ55" s="36">
        <f t="shared" si="339"/>
        <v>19.244958558499413</v>
      </c>
      <c r="TA55" s="36">
        <f t="shared" si="339"/>
        <v>19.251893880455608</v>
      </c>
      <c r="TB55" s="36">
        <f t="shared" si="339"/>
        <v>19.258826166384235</v>
      </c>
      <c r="TC55" s="36">
        <f t="shared" si="334"/>
        <v>19.265755416877383</v>
      </c>
      <c r="TD55" s="36">
        <f t="shared" si="334"/>
        <v>19.272681632554875</v>
      </c>
      <c r="TE55" s="36">
        <f t="shared" si="280"/>
        <v>19.27960481406393</v>
      </c>
      <c r="TF55" s="36">
        <f t="shared" si="280"/>
        <v>19.286524962078836</v>
      </c>
      <c r="TG55" s="36">
        <f t="shared" si="331"/>
        <v>19.29344207730059</v>
      </c>
      <c r="TH55" s="36">
        <f t="shared" si="331"/>
        <v>19.300356160456573</v>
      </c>
      <c r="TI55" s="36">
        <f t="shared" si="331"/>
        <v>19.307267212300218</v>
      </c>
      <c r="TJ55" s="36">
        <f t="shared" si="331"/>
        <v>19.314175233610694</v>
      </c>
      <c r="TK55" s="36">
        <f t="shared" si="331"/>
        <v>19.321080225192567</v>
      </c>
      <c r="TL55" s="36">
        <f t="shared" si="331"/>
        <v>19.327982187875488</v>
      </c>
      <c r="TM55" s="36">
        <f t="shared" si="331"/>
        <v>19.334881122513892</v>
      </c>
      <c r="TN55" s="36">
        <f t="shared" si="331"/>
        <v>19.341777029986659</v>
      </c>
      <c r="TO55" s="36">
        <f t="shared" si="331"/>
        <v>19.348669911196836</v>
      </c>
      <c r="TP55" s="36">
        <f t="shared" si="331"/>
        <v>19.355559767071309</v>
      </c>
      <c r="TQ55" s="36">
        <f t="shared" si="331"/>
        <v>19.362446598560517</v>
      </c>
      <c r="TR55" s="36">
        <f t="shared" si="331"/>
        <v>19.369330406638152</v>
      </c>
      <c r="TS55" s="36">
        <f t="shared" si="331"/>
        <v>19.376211192300854</v>
      </c>
      <c r="TT55" s="36">
        <f t="shared" si="331"/>
        <v>19.383088956567931</v>
      </c>
      <c r="TU55" s="36">
        <f t="shared" si="331"/>
        <v>19.389963700481083</v>
      </c>
      <c r="TV55" s="36">
        <f t="shared" si="331"/>
        <v>19.396835425104086</v>
      </c>
      <c r="TW55" s="36">
        <f t="shared" si="331"/>
        <v>19.403704131522545</v>
      </c>
      <c r="TX55" s="36">
        <f t="shared" si="331"/>
        <v>19.410569820843598</v>
      </c>
      <c r="TY55" s="36">
        <f t="shared" si="331"/>
        <v>19.417432494195644</v>
      </c>
      <c r="TZ55" s="36">
        <f t="shared" si="331"/>
        <v>19.424292152728075</v>
      </c>
      <c r="UA55" s="36">
        <f t="shared" si="331"/>
        <v>19.431148797611009</v>
      </c>
      <c r="UB55" s="36">
        <f t="shared" si="331"/>
        <v>19.438002430035016</v>
      </c>
      <c r="UC55" s="36">
        <f t="shared" si="331"/>
        <v>19.444853051210874</v>
      </c>
      <c r="UD55" s="36">
        <f t="shared" si="331"/>
        <v>19.451700662369291</v>
      </c>
      <c r="UE55" s="36">
        <f t="shared" si="331"/>
        <v>19.458545264760659</v>
      </c>
      <c r="UF55" s="36">
        <f t="shared" si="331"/>
        <v>19.465386859654792</v>
      </c>
      <c r="UG55" s="36">
        <f t="shared" si="331"/>
        <v>19.472225448340698</v>
      </c>
      <c r="UH55" s="36">
        <f t="shared" si="331"/>
        <v>19.479061032126307</v>
      </c>
      <c r="UI55" s="36">
        <f t="shared" si="331"/>
        <v>19.485893612338234</v>
      </c>
      <c r="UJ55" s="36">
        <f t="shared" si="331"/>
        <v>19.492723190321545</v>
      </c>
      <c r="UK55" s="36">
        <f t="shared" si="331"/>
        <v>19.4995497674395</v>
      </c>
      <c r="UL55" s="36">
        <f t="shared" si="331"/>
        <v>19.506373345073342</v>
      </c>
      <c r="UM55" s="36">
        <f t="shared" si="331"/>
        <v>19.513193924622044</v>
      </c>
      <c r="UN55" s="36">
        <f t="shared" si="331"/>
        <v>19.52001150750208</v>
      </c>
      <c r="UO55" s="36">
        <f t="shared" si="331"/>
        <v>19.526826095147204</v>
      </c>
      <c r="UP55" s="36">
        <f t="shared" si="331"/>
        <v>19.53363768900822</v>
      </c>
      <c r="UQ55" s="36">
        <f t="shared" si="331"/>
        <v>19.540446290552762</v>
      </c>
      <c r="UR55" s="36">
        <f t="shared" si="331"/>
        <v>19.54725190126506</v>
      </c>
      <c r="US55" s="36">
        <f t="shared" si="331"/>
        <v>19.554054522645743</v>
      </c>
      <c r="UT55" s="36">
        <f t="shared" si="331"/>
        <v>19.560854156211601</v>
      </c>
      <c r="UU55" s="36">
        <f t="shared" si="331"/>
        <v>19.567650803495397</v>
      </c>
      <c r="UV55" s="36">
        <f t="shared" si="331"/>
        <v>19.57444446604563</v>
      </c>
      <c r="UW55" s="36">
        <f t="shared" si="331"/>
        <v>19.581235145426341</v>
      </c>
      <c r="UX55" s="36">
        <f t="shared" si="331"/>
        <v>19.588022843216901</v>
      </c>
      <c r="UY55" s="36">
        <f t="shared" si="331"/>
        <v>19.594807561011812</v>
      </c>
      <c r="UZ55" s="36">
        <f t="shared" si="331"/>
        <v>19.601589300420503</v>
      </c>
      <c r="VA55" s="36">
        <f t="shared" si="331"/>
        <v>19.608368063067129</v>
      </c>
      <c r="VB55" s="36">
        <f t="shared" si="331"/>
        <v>19.615143850590375</v>
      </c>
      <c r="VC55" s="36">
        <f t="shared" si="331"/>
        <v>19.621916664643265</v>
      </c>
      <c r="VD55" s="36">
        <f t="shared" si="331"/>
        <v>19.628686506892961</v>
      </c>
      <c r="VE55" s="36">
        <f t="shared" si="331"/>
        <v>19.635453379020579</v>
      </c>
      <c r="VF55" s="36">
        <f t="shared" si="331"/>
        <v>19.642217282720992</v>
      </c>
      <c r="VG55" s="36">
        <f t="shared" si="331"/>
        <v>19.648978219702663</v>
      </c>
      <c r="VH55" s="36">
        <f t="shared" si="331"/>
        <v>19.655736191687428</v>
      </c>
      <c r="VI55" s="36">
        <f t="shared" si="331"/>
        <v>19.662491200410347</v>
      </c>
      <c r="VJ55" s="36">
        <f t="shared" si="331"/>
        <v>19.669243247619512</v>
      </c>
      <c r="VK55" s="36">
        <f t="shared" si="331"/>
        <v>19.675992335075858</v>
      </c>
      <c r="VL55" s="36">
        <f t="shared" si="331"/>
        <v>19.682738464552994</v>
      </c>
      <c r="VM55" s="36">
        <f t="shared" si="331"/>
        <v>19.689481637837041</v>
      </c>
      <c r="VN55" s="36">
        <f t="shared" si="331"/>
        <v>19.696221856726435</v>
      </c>
      <c r="VO55" s="36">
        <f t="shared" si="331"/>
        <v>19.702959123031782</v>
      </c>
      <c r="VP55" s="36">
        <f t="shared" si="331"/>
        <v>19.709693438575666</v>
      </c>
      <c r="VQ55" s="36">
        <f t="shared" si="331"/>
        <v>19.716424805192503</v>
      </c>
      <c r="VR55" s="36">
        <f t="shared" si="331"/>
        <v>19.723153224728367</v>
      </c>
      <c r="VS55" s="36">
        <f t="shared" si="327"/>
        <v>19.729878699040825</v>
      </c>
      <c r="VT55" s="36">
        <f t="shared" si="327"/>
        <v>19.736601229998776</v>
      </c>
      <c r="VU55" s="36">
        <f t="shared" si="327"/>
        <v>19.743320819482296</v>
      </c>
      <c r="VV55" s="36">
        <f t="shared" si="327"/>
        <v>19.75003746938248</v>
      </c>
      <c r="VW55" s="36">
        <f t="shared" si="327"/>
        <v>19.756751181601278</v>
      </c>
      <c r="VX55" s="36">
        <f t="shared" si="327"/>
        <v>19.763461958051355</v>
      </c>
      <c r="VY55" s="36">
        <f t="shared" si="327"/>
        <v>19.770169800655921</v>
      </c>
      <c r="VZ55" s="36">
        <f t="shared" si="327"/>
        <v>19.776874711348597</v>
      </c>
      <c r="WA55" s="36">
        <f t="shared" si="327"/>
        <v>19.783576692073261</v>
      </c>
      <c r="WB55" s="36">
        <f t="shared" si="327"/>
        <v>19.790275744783887</v>
      </c>
      <c r="WC55" s="36">
        <f t="shared" si="327"/>
        <v>19.79697187144443</v>
      </c>
      <c r="WD55" s="36">
        <f t="shared" si="327"/>
        <v>19.80366507402864</v>
      </c>
      <c r="WE55" s="36">
        <f t="shared" si="327"/>
        <v>19.810355354519956</v>
      </c>
      <c r="WF55" s="36">
        <f t="shared" si="327"/>
        <v>19.817042714911349</v>
      </c>
      <c r="WG55" s="36">
        <f t="shared" si="327"/>
        <v>19.823727157205184</v>
      </c>
      <c r="WH55" s="36">
        <f t="shared" si="327"/>
        <v>19.830408683413079</v>
      </c>
      <c r="WI55" s="36">
        <f t="shared" si="327"/>
        <v>19.837087295555772</v>
      </c>
      <c r="WJ55" s="36">
        <f t="shared" si="327"/>
        <v>19.843762995662988</v>
      </c>
      <c r="WK55" s="36">
        <f t="shared" si="327"/>
        <v>19.85043578577331</v>
      </c>
      <c r="WL55" s="36">
        <f t="shared" si="327"/>
        <v>19.857105667934036</v>
      </c>
      <c r="WM55" s="36">
        <f t="shared" si="327"/>
        <v>19.863772644201049</v>
      </c>
      <c r="WN55" s="36">
        <f t="shared" si="327"/>
        <v>19.870436716638697</v>
      </c>
      <c r="WO55" s="36">
        <f t="shared" si="327"/>
        <v>19.87709788731966</v>
      </c>
      <c r="WP55" s="36">
        <f t="shared" si="327"/>
        <v>19.883756158324829</v>
      </c>
      <c r="WQ55" s="36">
        <f t="shared" si="327"/>
        <v>19.890411531743172</v>
      </c>
      <c r="WR55" s="36">
        <f t="shared" si="327"/>
        <v>19.897064009671613</v>
      </c>
      <c r="WS55" s="36">
        <f t="shared" si="327"/>
        <v>19.903713594214917</v>
      </c>
      <c r="WT55" s="36">
        <f t="shared" si="327"/>
        <v>19.910360287485563</v>
      </c>
      <c r="WU55" s="36">
        <f t="shared" si="327"/>
        <v>19.917004091603626</v>
      </c>
      <c r="WV55" s="36">
        <f t="shared" si="327"/>
        <v>19.923645008696663</v>
      </c>
      <c r="WW55" s="36">
        <f t="shared" si="327"/>
        <v>19.930283040899585</v>
      </c>
      <c r="WX55" s="36">
        <f t="shared" si="327"/>
        <v>19.936918190354554</v>
      </c>
      <c r="WY55" s="36">
        <f t="shared" si="327"/>
        <v>19.943550459210861</v>
      </c>
      <c r="WZ55" s="36">
        <f t="shared" si="327"/>
        <v>19.950179849624824</v>
      </c>
      <c r="XA55" s="36">
        <f t="shared" si="327"/>
        <v>19.956806363759657</v>
      </c>
      <c r="XB55" s="36">
        <f t="shared" si="327"/>
        <v>19.963430003785373</v>
      </c>
      <c r="XC55" s="36">
        <f t="shared" si="327"/>
        <v>19.970050771878668</v>
      </c>
      <c r="XD55" s="36">
        <f t="shared" si="327"/>
        <v>19.976668670222828</v>
      </c>
      <c r="XE55" s="36">
        <f t="shared" si="327"/>
        <v>19.983283701007604</v>
      </c>
      <c r="XF55" s="36">
        <f t="shared" si="327"/>
        <v>19.989895866429116</v>
      </c>
      <c r="XG55" s="36">
        <f t="shared" si="327"/>
        <v>19.99650516868974</v>
      </c>
      <c r="XH55" s="36">
        <f t="shared" si="327"/>
        <v>20.003111609998019</v>
      </c>
      <c r="XI55" s="36">
        <f t="shared" si="327"/>
        <v>20.009715192568542</v>
      </c>
      <c r="XJ55" s="36">
        <f t="shared" si="327"/>
        <v>20.01631591862186</v>
      </c>
      <c r="XK55" s="36">
        <f t="shared" si="327"/>
        <v>20.022913790384383</v>
      </c>
      <c r="XL55" s="36">
        <f t="shared" si="327"/>
        <v>20.029508810088259</v>
      </c>
      <c r="XM55" s="36">
        <f t="shared" si="327"/>
        <v>20.036100979971316</v>
      </c>
      <c r="XN55" s="36">
        <f t="shared" si="327"/>
        <v>20.042690302276927</v>
      </c>
      <c r="XO55" s="36">
        <f t="shared" si="327"/>
        <v>20.049276779253937</v>
      </c>
      <c r="XP55" s="36">
        <f t="shared" si="327"/>
        <v>20.055860413156555</v>
      </c>
      <c r="XQ55" s="36">
        <f t="shared" si="327"/>
        <v>20.06244120624428</v>
      </c>
      <c r="XR55" s="36">
        <f t="shared" si="327"/>
        <v>20.069019160781782</v>
      </c>
      <c r="XS55" s="36">
        <f t="shared" si="327"/>
        <v>20.075594279038832</v>
      </c>
      <c r="XT55" s="36">
        <f t="shared" si="327"/>
        <v>20.082166563290198</v>
      </c>
      <c r="XU55" s="36">
        <f t="shared" si="327"/>
        <v>20.088736015815567</v>
      </c>
      <c r="XV55" s="36">
        <f t="shared" si="327"/>
        <v>20.09530263889944</v>
      </c>
      <c r="XW55" s="36">
        <f t="shared" si="327"/>
        <v>20.101866434831059</v>
      </c>
      <c r="XX55" s="36">
        <f t="shared" si="327"/>
        <v>20.108427405904322</v>
      </c>
      <c r="XY55" s="36">
        <f t="shared" si="327"/>
        <v>20.114985554417675</v>
      </c>
      <c r="XZ55" s="36">
        <f t="shared" si="327"/>
        <v>20.121540882674058</v>
      </c>
      <c r="YA55" s="36">
        <f t="shared" si="327"/>
        <v>20.128093392980801</v>
      </c>
      <c r="YB55" s="36">
        <f t="shared" si="327"/>
        <v>20.134643087649543</v>
      </c>
      <c r="YC55" s="36">
        <f t="shared" si="327"/>
        <v>20.141189968996155</v>
      </c>
      <c r="YD55" s="36">
        <f t="shared" si="289"/>
        <v>20.147734039340655</v>
      </c>
      <c r="YE55" s="36">
        <f t="shared" si="289"/>
        <v>20.154275301007132</v>
      </c>
      <c r="YF55" s="36">
        <f t="shared" si="289"/>
        <v>20.160813756323666</v>
      </c>
      <c r="YG55" s="36">
        <f t="shared" si="289"/>
        <v>20.16734940762224</v>
      </c>
      <c r="YH55" s="36">
        <f t="shared" si="289"/>
        <v>20.173882257238674</v>
      </c>
      <c r="YI55" s="36">
        <f t="shared" si="289"/>
        <v>20.180412307512544</v>
      </c>
      <c r="YJ55" s="36">
        <f t="shared" si="281"/>
        <v>20.186939560787113</v>
      </c>
      <c r="YK55" s="36">
        <f t="shared" si="281"/>
        <v>20.193464019409234</v>
      </c>
      <c r="YL55" s="36">
        <f t="shared" si="281"/>
        <v>20.199985685729306</v>
      </c>
      <c r="YM55" s="36">
        <f t="shared" si="281"/>
        <v>20.206504562101173</v>
      </c>
      <c r="YN55" s="36">
        <f t="shared" si="281"/>
        <v>20.213020650882068</v>
      </c>
      <c r="YO55" s="36">
        <f t="shared" si="281"/>
        <v>20.219533954432539</v>
      </c>
      <c r="YP55" s="36">
        <f t="shared" si="281"/>
        <v>20.226044475116371</v>
      </c>
      <c r="YQ55" s="36">
        <f t="shared" si="281"/>
        <v>20.232552215300529</v>
      </c>
      <c r="YR55" s="36">
        <f t="shared" si="281"/>
        <v>20.239057177355061</v>
      </c>
      <c r="YS55" s="36">
        <f t="shared" si="281"/>
        <v>20.245559363653065</v>
      </c>
      <c r="YT55" s="36">
        <f t="shared" si="281"/>
        <v>20.2520587765706</v>
      </c>
      <c r="YU55" s="36">
        <f t="shared" ref="YU55:ABF64" si="340">1/2*($C$4^2*$B55^2*$G$6-($C$5-$C$7)*$B55*$G$6)*YT54+(1-$C$4^2*$B55^2*$G$6-$C$5*$G$6)*YT55+1/2*($C$4^2*$B55^2*$G$6+($C$5-$C$7)*$B55*$G$6)*YT56</f>
        <v>20.258555418486619</v>
      </c>
      <c r="YV55" s="36">
        <f t="shared" si="340"/>
        <v>20.265049291782905</v>
      </c>
      <c r="YW55" s="36">
        <f t="shared" si="340"/>
        <v>20.27154039884401</v>
      </c>
      <c r="YX55" s="36">
        <f t="shared" si="340"/>
        <v>20.278028742057181</v>
      </c>
      <c r="YY55" s="36">
        <f t="shared" si="340"/>
        <v>20.284514323812306</v>
      </c>
      <c r="YZ55" s="36">
        <f t="shared" si="340"/>
        <v>20.290997146501841</v>
      </c>
      <c r="ZA55" s="36">
        <f t="shared" si="340"/>
        <v>20.29747721252075</v>
      </c>
      <c r="ZB55" s="36">
        <f t="shared" si="340"/>
        <v>20.303954524266452</v>
      </c>
      <c r="ZC55" s="36">
        <f t="shared" si="340"/>
        <v>20.310429084138736</v>
      </c>
      <c r="ZD55" s="36">
        <f t="shared" si="340"/>
        <v>20.316900894539728</v>
      </c>
      <c r="ZE55" s="36">
        <f t="shared" si="340"/>
        <v>20.323369957873808</v>
      </c>
      <c r="ZF55" s="36">
        <f t="shared" si="340"/>
        <v>20.329836276547574</v>
      </c>
      <c r="ZG55" s="36">
        <f t="shared" si="340"/>
        <v>20.336299852969759</v>
      </c>
      <c r="ZH55" s="36">
        <f t="shared" si="340"/>
        <v>20.342760689551177</v>
      </c>
      <c r="ZI55" s="36">
        <f t="shared" si="340"/>
        <v>20.349218788704682</v>
      </c>
      <c r="ZJ55" s="36">
        <f t="shared" si="340"/>
        <v>20.355674152845101</v>
      </c>
      <c r="ZK55" s="36">
        <f t="shared" si="340"/>
        <v>20.362126784389169</v>
      </c>
      <c r="ZL55" s="36">
        <f t="shared" si="340"/>
        <v>20.368576685755482</v>
      </c>
      <c r="ZM55" s="36">
        <f t="shared" si="340"/>
        <v>20.37502385936445</v>
      </c>
      <c r="ZN55" s="36">
        <f t="shared" si="340"/>
        <v>20.381468307638226</v>
      </c>
      <c r="ZO55" s="36">
        <f t="shared" si="340"/>
        <v>20.387910033000658</v>
      </c>
      <c r="ZP55" s="36">
        <f t="shared" si="340"/>
        <v>20.394349037877241</v>
      </c>
      <c r="ZQ55" s="36">
        <f t="shared" si="340"/>
        <v>20.400785324695057</v>
      </c>
      <c r="ZR55" s="36">
        <f t="shared" si="340"/>
        <v>20.407218895882739</v>
      </c>
      <c r="ZS55" s="36">
        <f t="shared" si="340"/>
        <v>20.413649753870388</v>
      </c>
      <c r="ZT55" s="36">
        <f t="shared" si="340"/>
        <v>20.420077901089549</v>
      </c>
      <c r="ZU55" s="36">
        <f t="shared" si="340"/>
        <v>20.426503339973159</v>
      </c>
      <c r="ZV55" s="36">
        <f t="shared" si="340"/>
        <v>20.432926072955478</v>
      </c>
      <c r="ZW55" s="36">
        <f t="shared" si="340"/>
        <v>20.439346102472062</v>
      </c>
      <c r="ZX55" s="36">
        <f t="shared" si="340"/>
        <v>20.445763430959698</v>
      </c>
      <c r="ZY55" s="36">
        <f t="shared" si="340"/>
        <v>20.452178060856362</v>
      </c>
      <c r="ZZ55" s="36">
        <f t="shared" si="340"/>
        <v>20.458589994601173</v>
      </c>
      <c r="AAA55" s="36">
        <f t="shared" si="340"/>
        <v>20.464999234634348</v>
      </c>
      <c r="AAB55" s="36">
        <f t="shared" si="340"/>
        <v>20.471405783397149</v>
      </c>
      <c r="AAC55" s="36">
        <f t="shared" si="340"/>
        <v>20.477809643331835</v>
      </c>
      <c r="AAD55" s="36">
        <f t="shared" si="340"/>
        <v>20.484210816881621</v>
      </c>
      <c r="AAE55" s="36">
        <f t="shared" si="340"/>
        <v>20.490609306490636</v>
      </c>
      <c r="AAF55" s="36">
        <f t="shared" si="340"/>
        <v>20.497005114603876</v>
      </c>
      <c r="AAG55" s="36">
        <f t="shared" si="340"/>
        <v>20.50339824366716</v>
      </c>
      <c r="AAH55" s="36">
        <f t="shared" si="340"/>
        <v>20.509788696127078</v>
      </c>
      <c r="AAI55" s="36">
        <f t="shared" si="340"/>
        <v>20.516176474430956</v>
      </c>
      <c r="AAJ55" s="36">
        <f t="shared" si="340"/>
        <v>20.522561581026824</v>
      </c>
      <c r="AAK55" s="36">
        <f t="shared" si="340"/>
        <v>20.528944018363347</v>
      </c>
      <c r="AAL55" s="36">
        <f t="shared" si="340"/>
        <v>20.535323788889805</v>
      </c>
      <c r="AAM55" s="36">
        <f t="shared" si="340"/>
        <v>20.541700895056049</v>
      </c>
      <c r="AAN55" s="36">
        <f t="shared" si="340"/>
        <v>20.548075339312447</v>
      </c>
      <c r="AAO55" s="36">
        <f t="shared" si="340"/>
        <v>20.554447124109863</v>
      </c>
      <c r="AAP55" s="36">
        <f t="shared" si="340"/>
        <v>20.560816251899599</v>
      </c>
      <c r="AAQ55" s="36">
        <f t="shared" si="340"/>
        <v>20.567182725133371</v>
      </c>
      <c r="AAR55" s="36">
        <f t="shared" si="340"/>
        <v>20.573546546263255</v>
      </c>
      <c r="AAS55" s="36">
        <f t="shared" si="340"/>
        <v>20.579907717741669</v>
      </c>
      <c r="AAT55" s="36">
        <f t="shared" si="340"/>
        <v>20.586266242021303</v>
      </c>
      <c r="AAU55" s="36">
        <f t="shared" si="340"/>
        <v>20.59262212155512</v>
      </c>
      <c r="AAV55" s="36">
        <f t="shared" si="340"/>
        <v>20.598975358796288</v>
      </c>
      <c r="AAW55" s="36">
        <f t="shared" si="340"/>
        <v>20.605325956198154</v>
      </c>
      <c r="AAX55" s="36">
        <f t="shared" si="340"/>
        <v>20.611673916214208</v>
      </c>
      <c r="AAY55" s="36">
        <f t="shared" si="340"/>
        <v>20.618019241298057</v>
      </c>
      <c r="AAZ55" s="36">
        <f t="shared" si="340"/>
        <v>20.624361933903369</v>
      </c>
      <c r="ABA55" s="36">
        <f t="shared" si="340"/>
        <v>20.63070199648385</v>
      </c>
      <c r="ABB55" s="36">
        <f t="shared" si="340"/>
        <v>20.637039431493207</v>
      </c>
      <c r="ABC55" s="36">
        <f t="shared" si="340"/>
        <v>20.643374241385121</v>
      </c>
      <c r="ABD55" s="36">
        <f t="shared" si="340"/>
        <v>20.6497064286132</v>
      </c>
      <c r="ABE55" s="36">
        <f t="shared" si="340"/>
        <v>20.656035995630944</v>
      </c>
      <c r="ABF55" s="36">
        <f t="shared" si="340"/>
        <v>20.662362944891733</v>
      </c>
      <c r="ABG55" s="36">
        <f t="shared" si="335"/>
        <v>20.668687278848768</v>
      </c>
      <c r="ABH55" s="36">
        <f t="shared" si="335"/>
        <v>20.675008999955065</v>
      </c>
      <c r="ABI55" s="36">
        <f t="shared" si="335"/>
        <v>20.681328110663394</v>
      </c>
      <c r="ABJ55" s="36">
        <f t="shared" si="335"/>
        <v>20.687644613426269</v>
      </c>
      <c r="ABK55" s="36">
        <f t="shared" si="335"/>
        <v>20.693958510695907</v>
      </c>
      <c r="ABL55" s="36">
        <f t="shared" si="335"/>
        <v>20.700269804924204</v>
      </c>
      <c r="ABM55" s="36">
        <f t="shared" si="335"/>
        <v>20.706578498562688</v>
      </c>
      <c r="ABN55" s="36">
        <f t="shared" si="335"/>
        <v>20.712884594062512</v>
      </c>
      <c r="ABO55" s="36">
        <f t="shared" si="335"/>
        <v>20.719188093874411</v>
      </c>
      <c r="ABP55" s="36">
        <f t="shared" si="335"/>
        <v>20.725489000448672</v>
      </c>
      <c r="ABQ55" s="36">
        <f t="shared" si="335"/>
        <v>20.731787316235106</v>
      </c>
      <c r="ABR55" s="36">
        <f t="shared" si="335"/>
        <v>20.738083043683019</v>
      </c>
      <c r="ABS55" s="36">
        <f t="shared" si="335"/>
        <v>20.74437618524118</v>
      </c>
      <c r="ABT55" s="36">
        <f t="shared" si="335"/>
        <v>20.750666743357804</v>
      </c>
      <c r="ABU55" s="36">
        <f t="shared" si="335"/>
        <v>20.756954720480515</v>
      </c>
      <c r="ABV55" s="36">
        <f t="shared" si="335"/>
        <v>20.763240119056313</v>
      </c>
      <c r="ABW55" s="36">
        <f t="shared" si="335"/>
        <v>20.769522941531566</v>
      </c>
      <c r="ABX55" s="36">
        <f t="shared" si="335"/>
        <v>20.775803190351958</v>
      </c>
      <c r="ABY55" s="36">
        <f t="shared" si="335"/>
        <v>20.782080867962481</v>
      </c>
      <c r="ABZ55" s="36">
        <f t="shared" si="335"/>
        <v>20.788355976807406</v>
      </c>
      <c r="ACA55" s="36">
        <f t="shared" si="335"/>
        <v>20.794628519330246</v>
      </c>
      <c r="ACB55" s="36">
        <f t="shared" si="335"/>
        <v>20.800898497973741</v>
      </c>
      <c r="ACC55" s="36">
        <f t="shared" si="335"/>
        <v>20.807165915179834</v>
      </c>
      <c r="ACD55" s="36">
        <f t="shared" si="335"/>
        <v>20.813430773389634</v>
      </c>
      <c r="ACE55" s="36">
        <f t="shared" si="335"/>
        <v>20.819693075043403</v>
      </c>
      <c r="ACF55" s="36">
        <f t="shared" si="335"/>
        <v>20.825952822580522</v>
      </c>
      <c r="ACG55" s="36">
        <f t="shared" si="335"/>
        <v>20.832210018439472</v>
      </c>
      <c r="ACH55" s="36">
        <f t="shared" si="335"/>
        <v>20.838464665057813</v>
      </c>
      <c r="ACI55" s="36">
        <f t="shared" si="335"/>
        <v>20.84471676487216</v>
      </c>
      <c r="ACJ55" s="36">
        <f t="shared" si="335"/>
        <v>20.85096632031815</v>
      </c>
      <c r="ACK55" s="36">
        <f t="shared" si="335"/>
        <v>20.857213333830416</v>
      </c>
      <c r="ACL55" s="36">
        <f t="shared" si="335"/>
        <v>20.863457807842593</v>
      </c>
      <c r="ACM55" s="36">
        <f t="shared" si="335"/>
        <v>20.869699744787265</v>
      </c>
      <c r="ACN55" s="36">
        <f t="shared" si="335"/>
        <v>20.875939147095949</v>
      </c>
      <c r="ACO55" s="36">
        <f t="shared" si="335"/>
        <v>20.882176017199086</v>
      </c>
      <c r="ACP55" s="36">
        <f t="shared" si="335"/>
        <v>20.888410357526006</v>
      </c>
      <c r="ACQ55" s="36">
        <f t="shared" si="335"/>
        <v>20.894642170504909</v>
      </c>
      <c r="ACR55" s="36">
        <f t="shared" si="335"/>
        <v>20.900871458562854</v>
      </c>
      <c r="ACS55" s="36">
        <f t="shared" si="335"/>
        <v>20.907098224125715</v>
      </c>
      <c r="ACT55" s="36">
        <f t="shared" si="335"/>
        <v>20.913322469618183</v>
      </c>
      <c r="ACU55" s="36">
        <f t="shared" si="335"/>
        <v>20.91954419746374</v>
      </c>
      <c r="ACV55" s="36">
        <f t="shared" si="335"/>
        <v>20.925763410084631</v>
      </c>
      <c r="ACW55" s="36">
        <f t="shared" si="335"/>
        <v>20.931980109901851</v>
      </c>
      <c r="ACX55" s="36">
        <f t="shared" si="335"/>
        <v>20.93819429933512</v>
      </c>
      <c r="ACY55" s="36">
        <f t="shared" si="335"/>
        <v>20.944405980802866</v>
      </c>
      <c r="ACZ55" s="36">
        <f t="shared" si="335"/>
        <v>20.950615156722211</v>
      </c>
      <c r="ADA55" s="36">
        <f t="shared" si="335"/>
        <v>20.956821829508943</v>
      </c>
      <c r="ADB55" s="36">
        <f t="shared" si="335"/>
        <v>20.963026001577504</v>
      </c>
      <c r="ADC55" s="36">
        <f t="shared" si="335"/>
        <v>20.969227675340964</v>
      </c>
      <c r="ADD55" s="36">
        <f t="shared" si="335"/>
        <v>20.975426853211008</v>
      </c>
      <c r="ADE55" s="36">
        <f t="shared" si="335"/>
        <v>20.981623537597923</v>
      </c>
      <c r="ADF55" s="36">
        <f t="shared" si="335"/>
        <v>20.987817730910564</v>
      </c>
      <c r="ADG55" s="36">
        <f t="shared" si="335"/>
        <v>20.99400943555635</v>
      </c>
      <c r="ADH55" s="36">
        <f t="shared" si="335"/>
        <v>21.000198653941247</v>
      </c>
      <c r="ADI55" s="36">
        <f t="shared" si="335"/>
        <v>21.006385388469745</v>
      </c>
      <c r="ADJ55" s="36">
        <f t="shared" si="335"/>
        <v>21.01256964154484</v>
      </c>
      <c r="ADK55" s="36">
        <f t="shared" si="335"/>
        <v>21.018751415568016</v>
      </c>
      <c r="ADL55" s="36">
        <f t="shared" si="335"/>
        <v>21.024930712939238</v>
      </c>
      <c r="ADM55" s="36">
        <f t="shared" si="335"/>
        <v>21.031107536056929</v>
      </c>
      <c r="ADN55" s="36">
        <f t="shared" si="335"/>
        <v>21.037281887317945</v>
      </c>
      <c r="ADO55" s="36">
        <f t="shared" si="335"/>
        <v>21.043453769117576</v>
      </c>
      <c r="ADP55" s="36">
        <f t="shared" si="335"/>
        <v>21.04962318384953</v>
      </c>
      <c r="ADQ55" s="36">
        <f t="shared" si="335"/>
        <v>21.055790133905891</v>
      </c>
      <c r="ADR55" s="36">
        <f t="shared" si="315"/>
        <v>21.061954621677135</v>
      </c>
      <c r="ADS55" s="36">
        <f t="shared" si="315"/>
        <v>21.068116649552096</v>
      </c>
      <c r="ADT55" s="36">
        <f t="shared" si="315"/>
        <v>21.074276219917959</v>
      </c>
      <c r="ADU55" s="36">
        <f t="shared" si="315"/>
        <v>21.080433335160244</v>
      </c>
      <c r="ADV55" s="36">
        <f t="shared" si="315"/>
        <v>21.086587997662797</v>
      </c>
      <c r="ADW55" s="36">
        <f t="shared" si="315"/>
        <v>21.092740209807747</v>
      </c>
      <c r="ADX55" s="36">
        <f t="shared" si="315"/>
        <v>21.098889973975535</v>
      </c>
      <c r="ADY55" s="36">
        <f t="shared" si="315"/>
        <v>21.105037292544871</v>
      </c>
      <c r="ADZ55" s="36">
        <f t="shared" si="315"/>
        <v>21.111182167892725</v>
      </c>
      <c r="AEA55" s="36">
        <f t="shared" si="315"/>
        <v>21.117324602394323</v>
      </c>
      <c r="AEB55" s="36">
        <f t="shared" si="315"/>
        <v>21.123464598423116</v>
      </c>
      <c r="AEC55" s="36">
        <f t="shared" si="315"/>
        <v>21.129602158350789</v>
      </c>
      <c r="AED55" s="36">
        <f t="shared" si="315"/>
        <v>21.135737284547218</v>
      </c>
      <c r="AEE55" s="36">
        <f t="shared" si="315"/>
        <v>21.141869979380491</v>
      </c>
      <c r="AEF55" s="36">
        <f t="shared" si="315"/>
        <v>21.148000245216867</v>
      </c>
      <c r="AEG55" s="36">
        <f t="shared" si="315"/>
        <v>21.154128084420787</v>
      </c>
      <c r="AEH55" s="36">
        <f t="shared" ref="AEH55:AGS69" si="341">1/2*($C$4^2*$B55^2*$G$6-($C$5-$C$7)*$B55*$G$6)*AEG54+(1-$C$4^2*$B55^2*$G$6-$C$5*$G$6)*AEG55+1/2*($C$4^2*$B55^2*$G$6+($C$5-$C$7)*$B55*$G$6)*AEG56</f>
        <v>21.160253499354837</v>
      </c>
      <c r="AEI55" s="36">
        <f t="shared" si="341"/>
        <v>21.166376492379754</v>
      </c>
      <c r="AEJ55" s="36">
        <f t="shared" si="341"/>
        <v>21.172497065854412</v>
      </c>
      <c r="AEK55" s="36">
        <f t="shared" si="341"/>
        <v>21.178615222135797</v>
      </c>
      <c r="AEL55" s="36">
        <f t="shared" si="341"/>
        <v>21.184730963579007</v>
      </c>
      <c r="AEM55" s="36">
        <f t="shared" si="341"/>
        <v>21.190844292537239</v>
      </c>
      <c r="AEN55" s="36">
        <f t="shared" si="341"/>
        <v>21.196955211361779</v>
      </c>
      <c r="AEO55" s="36">
        <f t="shared" si="341"/>
        <v>21.203063722401978</v>
      </c>
      <c r="AEP55" s="36">
        <f t="shared" si="341"/>
        <v>21.209169828005251</v>
      </c>
      <c r="AEQ55" s="36">
        <f t="shared" si="341"/>
        <v>21.21527353051707</v>
      </c>
      <c r="AER55" s="36">
        <f t="shared" si="341"/>
        <v>21.221374832280954</v>
      </c>
      <c r="AES55" s="36">
        <f t="shared" si="341"/>
        <v>21.227473735638437</v>
      </c>
      <c r="AET55" s="36">
        <f t="shared" si="341"/>
        <v>21.233570242929076</v>
      </c>
      <c r="AEU55" s="36">
        <f t="shared" si="341"/>
        <v>21.239664356490444</v>
      </c>
      <c r="AEV55" s="36">
        <f t="shared" si="341"/>
        <v>21.245756078658108</v>
      </c>
      <c r="AEW55" s="36">
        <f t="shared" si="341"/>
        <v>21.251845411765629</v>
      </c>
      <c r="AEX55" s="36">
        <f t="shared" si="341"/>
        <v>21.257932358144533</v>
      </c>
      <c r="AEY55" s="36">
        <f t="shared" si="341"/>
        <v>21.264016920124334</v>
      </c>
      <c r="AEZ55" s="36">
        <f t="shared" si="341"/>
        <v>21.270099100032485</v>
      </c>
      <c r="AFA55" s="36">
        <f t="shared" si="341"/>
        <v>21.276178900194395</v>
      </c>
      <c r="AFB55" s="36">
        <f t="shared" si="341"/>
        <v>21.282256322933421</v>
      </c>
      <c r="AFC55" s="36">
        <f t="shared" si="341"/>
        <v>21.288331370570834</v>
      </c>
      <c r="AFD55" s="36">
        <f t="shared" si="341"/>
        <v>21.294404045425839</v>
      </c>
      <c r="AFE55" s="36">
        <f t="shared" si="341"/>
        <v>21.300474349815541</v>
      </c>
      <c r="AFF55" s="36">
        <f t="shared" si="341"/>
        <v>21.306542286054963</v>
      </c>
      <c r="AFG55" s="36">
        <f t="shared" si="341"/>
        <v>21.312607856457014</v>
      </c>
      <c r="AFH55" s="36">
        <f t="shared" si="341"/>
        <v>21.318671063332481</v>
      </c>
      <c r="AFI55" s="36">
        <f t="shared" si="341"/>
        <v>21.324731908990035</v>
      </c>
      <c r="AFJ55" s="36">
        <f t="shared" si="341"/>
        <v>21.330790395736216</v>
      </c>
      <c r="AFK55" s="36">
        <f t="shared" si="341"/>
        <v>21.336846525875423</v>
      </c>
      <c r="AFL55" s="36">
        <f t="shared" si="341"/>
        <v>21.3429003017099</v>
      </c>
      <c r="AFM55" s="36">
        <f t="shared" si="341"/>
        <v>21.348951725539745</v>
      </c>
      <c r="AFN55" s="36">
        <f t="shared" si="341"/>
        <v>21.355000799662879</v>
      </c>
      <c r="AFO55" s="36">
        <f t="shared" si="341"/>
        <v>21.361047526375064</v>
      </c>
      <c r="AFP55" s="36">
        <f t="shared" si="341"/>
        <v>21.367091907969868</v>
      </c>
      <c r="AFQ55" s="36">
        <f t="shared" si="341"/>
        <v>21.373133946738683</v>
      </c>
      <c r="AFR55" s="36">
        <f t="shared" si="341"/>
        <v>21.379173644970702</v>
      </c>
      <c r="AFS55" s="36">
        <f t="shared" si="341"/>
        <v>21.385211004952911</v>
      </c>
      <c r="AFT55" s="36">
        <f t="shared" si="341"/>
        <v>21.391246028970091</v>
      </c>
      <c r="AFU55" s="36">
        <f t="shared" si="341"/>
        <v>21.397278719304804</v>
      </c>
      <c r="AFV55" s="36">
        <f t="shared" si="341"/>
        <v>21.403309078237388</v>
      </c>
      <c r="AFW55" s="36">
        <f t="shared" si="341"/>
        <v>21.40933710804595</v>
      </c>
      <c r="AFX55" s="36">
        <f t="shared" si="341"/>
        <v>21.415362811006354</v>
      </c>
      <c r="AFY55" s="36">
        <f t="shared" si="341"/>
        <v>21.421386189392226</v>
      </c>
      <c r="AFZ55" s="36">
        <f t="shared" si="341"/>
        <v>21.427407245474942</v>
      </c>
      <c r="AGA55" s="36">
        <f t="shared" si="341"/>
        <v>21.433425981523619</v>
      </c>
      <c r="AGB55" s="36">
        <f t="shared" si="341"/>
        <v>21.439442399805102</v>
      </c>
      <c r="AGC55" s="36">
        <f t="shared" si="341"/>
        <v>21.445456502583976</v>
      </c>
      <c r="AGD55" s="36">
        <f t="shared" si="341"/>
        <v>21.451468292122538</v>
      </c>
      <c r="AGE55" s="36">
        <f t="shared" si="341"/>
        <v>21.457477770680814</v>
      </c>
      <c r="AGF55" s="36">
        <f t="shared" si="341"/>
        <v>21.463484940516537</v>
      </c>
      <c r="AGG55" s="36">
        <f t="shared" si="341"/>
        <v>21.469489803885143</v>
      </c>
      <c r="AGH55" s="36">
        <f t="shared" si="341"/>
        <v>21.475492363039766</v>
      </c>
      <c r="AGI55" s="36">
        <f t="shared" si="341"/>
        <v>21.48149262023124</v>
      </c>
      <c r="AGJ55" s="36">
        <f t="shared" si="341"/>
        <v>21.487490577708087</v>
      </c>
      <c r="AGK55" s="36">
        <f t="shared" si="341"/>
        <v>21.493486237716503</v>
      </c>
      <c r="AGL55" s="36">
        <f t="shared" si="341"/>
        <v>21.499479602500369</v>
      </c>
      <c r="AGM55" s="36">
        <f t="shared" si="341"/>
        <v>21.505470674301236</v>
      </c>
      <c r="AGN55" s="36">
        <f t="shared" si="341"/>
        <v>21.511459455358324</v>
      </c>
      <c r="AGO55" s="36">
        <f t="shared" si="341"/>
        <v>21.517445947908509</v>
      </c>
      <c r="AGP55" s="36">
        <f t="shared" si="341"/>
        <v>21.523430154186329</v>
      </c>
      <c r="AGQ55" s="36">
        <f t="shared" si="341"/>
        <v>21.529412076423974</v>
      </c>
      <c r="AGR55" s="36">
        <f t="shared" si="341"/>
        <v>21.535391716851276</v>
      </c>
      <c r="AGS55" s="36">
        <f t="shared" si="341"/>
        <v>21.541369077695713</v>
      </c>
      <c r="AGT55" s="36">
        <f t="shared" si="336"/>
        <v>21.547344161182398</v>
      </c>
      <c r="AGU55" s="36">
        <f t="shared" si="336"/>
        <v>21.55331696953408</v>
      </c>
      <c r="AGV55" s="36">
        <f t="shared" si="336"/>
        <v>21.559287504971135</v>
      </c>
      <c r="AGW55" s="36">
        <f t="shared" si="336"/>
        <v>21.565255769711555</v>
      </c>
      <c r="AGX55" s="36">
        <f t="shared" si="336"/>
        <v>21.571221765970968</v>
      </c>
      <c r="AGY55" s="36">
        <f t="shared" si="336"/>
        <v>21.577185495962603</v>
      </c>
      <c r="AGZ55" s="36">
        <f t="shared" si="336"/>
        <v>21.583146961897302</v>
      </c>
      <c r="AHA55" s="36">
        <f t="shared" si="336"/>
        <v>21.589106165983523</v>
      </c>
      <c r="AHB55" s="36">
        <f t="shared" si="336"/>
        <v>21.595063110427315</v>
      </c>
      <c r="AHC55" s="36">
        <f t="shared" si="336"/>
        <v>21.601017797432338</v>
      </c>
      <c r="AHD55" s="36">
        <f t="shared" si="336"/>
        <v>21.606970229199835</v>
      </c>
      <c r="AHE55" s="36">
        <f t="shared" si="336"/>
        <v>21.612920407928648</v>
      </c>
      <c r="AHF55" s="36">
        <f t="shared" si="336"/>
        <v>21.618868335815211</v>
      </c>
      <c r="AHG55" s="36">
        <f t="shared" si="336"/>
        <v>21.624814015053531</v>
      </c>
      <c r="AHH55" s="36">
        <f t="shared" si="336"/>
        <v>21.630757447835197</v>
      </c>
      <c r="AHI55" s="36">
        <f t="shared" si="336"/>
        <v>21.636698636349383</v>
      </c>
      <c r="AHJ55" s="36">
        <f t="shared" si="336"/>
        <v>21.642637582782829</v>
      </c>
      <c r="AHK55" s="36">
        <f t="shared" si="336"/>
        <v>21.648574289319853</v>
      </c>
      <c r="AHL55" s="36">
        <f t="shared" si="336"/>
        <v>21.654508758142327</v>
      </c>
      <c r="AHM55" s="36">
        <f t="shared" si="336"/>
        <v>21.660440991429706</v>
      </c>
      <c r="AHN55" s="36">
        <f t="shared" si="336"/>
        <v>21.666370991358992</v>
      </c>
      <c r="AHO55" s="36">
        <f t="shared" si="336"/>
        <v>21.672298760104745</v>
      </c>
      <c r="AHP55" s="36">
        <f t="shared" si="336"/>
        <v>21.67822429983908</v>
      </c>
      <c r="AHQ55" s="36">
        <f t="shared" si="336"/>
        <v>21.684147612731671</v>
      </c>
      <c r="AHR55" s="36">
        <f t="shared" si="336"/>
        <v>21.690068700949737</v>
      </c>
      <c r="AHS55" s="36">
        <f t="shared" si="336"/>
        <v>21.69598756665804</v>
      </c>
      <c r="AHT55" s="36">
        <f t="shared" si="328"/>
        <v>21.701904212018889</v>
      </c>
      <c r="AHU55" s="36">
        <f t="shared" si="328"/>
        <v>21.707818639192126</v>
      </c>
      <c r="AHV55" s="36">
        <f t="shared" si="328"/>
        <v>21.713730850335153</v>
      </c>
      <c r="AHW55" s="36">
        <f t="shared" si="328"/>
        <v>21.719640847602879</v>
      </c>
      <c r="AHX55" s="36">
        <f t="shared" si="328"/>
        <v>21.725548633147767</v>
      </c>
      <c r="AHY55" s="36">
        <f t="shared" si="328"/>
        <v>21.731454209119804</v>
      </c>
      <c r="AHZ55" s="36">
        <f t="shared" si="328"/>
        <v>21.737357577666504</v>
      </c>
      <c r="AIA55" s="36">
        <f t="shared" si="328"/>
        <v>21.743258740932912</v>
      </c>
      <c r="AIB55" s="36">
        <f t="shared" si="328"/>
        <v>21.749157701061591</v>
      </c>
      <c r="AIC55" s="36">
        <f t="shared" si="328"/>
        <v>21.755054460192632</v>
      </c>
      <c r="AID55" s="36">
        <f t="shared" si="328"/>
        <v>21.760949020463645</v>
      </c>
      <c r="AIE55" s="36">
        <f t="shared" si="328"/>
        <v>21.766841384009755</v>
      </c>
      <c r="AIF55" s="36">
        <f t="shared" si="328"/>
        <v>21.772731552963602</v>
      </c>
      <c r="AIG55" s="36">
        <f t="shared" si="328"/>
        <v>21.778619529455348</v>
      </c>
      <c r="AIH55" s="36">
        <f t="shared" si="328"/>
        <v>21.784505315612659</v>
      </c>
      <c r="AII55" s="36">
        <f t="shared" si="328"/>
        <v>21.790388913560719</v>
      </c>
      <c r="AIJ55" s="36">
        <f t="shared" si="328"/>
        <v>21.79627032542221</v>
      </c>
      <c r="AIK55" s="36">
        <f t="shared" si="328"/>
        <v>21.802149553317332</v>
      </c>
      <c r="AIL55" s="36">
        <f t="shared" si="328"/>
        <v>21.808026599363789</v>
      </c>
      <c r="AIM55" s="36">
        <f t="shared" si="328"/>
        <v>21.813901465676778</v>
      </c>
      <c r="AIN55" s="36">
        <f t="shared" si="328"/>
        <v>21.819774154369014</v>
      </c>
      <c r="AIO55" s="36">
        <f t="shared" si="328"/>
        <v>21.825644667550705</v>
      </c>
      <c r="AIP55" s="36">
        <f t="shared" si="328"/>
        <v>21.831513007329558</v>
      </c>
      <c r="AIQ55" s="36">
        <f t="shared" si="328"/>
        <v>21.837379175810778</v>
      </c>
      <c r="AIR55" s="36">
        <f t="shared" si="324"/>
        <v>21.843243175097072</v>
      </c>
      <c r="AIS55" s="36">
        <f t="shared" si="324"/>
        <v>21.849105007288639</v>
      </c>
      <c r="AIT55" s="36">
        <f t="shared" ref="AIT55:ALE61" si="342">1/2*($C$4^2*$B55^2*$G$6-($C$5-$C$7)*$B55*$G$6)*AIS54+(1-$C$4^2*$B55^2*$G$6-$C$5*$G$6)*AIS55+1/2*($C$4^2*$B55^2*$G$6+($C$5-$C$7)*$B55*$G$6)*AIS56</f>
        <v>21.85496467448317</v>
      </c>
      <c r="AIU55" s="36">
        <f t="shared" si="342"/>
        <v>21.860822178775855</v>
      </c>
      <c r="AIV55" s="36">
        <f t="shared" si="342"/>
        <v>21.866677522259373</v>
      </c>
      <c r="AIW55" s="36">
        <f t="shared" si="342"/>
        <v>21.872530707023898</v>
      </c>
      <c r="AIX55" s="36">
        <f t="shared" si="342"/>
        <v>21.878381735157088</v>
      </c>
      <c r="AIY55" s="36">
        <f t="shared" si="342"/>
        <v>21.884230608744097</v>
      </c>
      <c r="AIZ55" s="36">
        <f t="shared" si="342"/>
        <v>21.890077329867559</v>
      </c>
      <c r="AJA55" s="36">
        <f t="shared" si="342"/>
        <v>21.895921900607604</v>
      </c>
      <c r="AJB55" s="36">
        <f t="shared" si="342"/>
        <v>21.901764323041849</v>
      </c>
      <c r="AJC55" s="36">
        <f t="shared" si="342"/>
        <v>21.907604599245388</v>
      </c>
      <c r="AJD55" s="36">
        <f t="shared" si="342"/>
        <v>21.913442731290811</v>
      </c>
      <c r="AJE55" s="36">
        <f t="shared" si="342"/>
        <v>21.919278721248187</v>
      </c>
      <c r="AJF55" s="36">
        <f t="shared" si="342"/>
        <v>21.925112571185071</v>
      </c>
      <c r="AJG55" s="36">
        <f t="shared" si="342"/>
        <v>21.9309442831665</v>
      </c>
      <c r="AJH55" s="36">
        <f t="shared" si="342"/>
        <v>21.936773859254995</v>
      </c>
      <c r="AJI55" s="36">
        <f t="shared" si="342"/>
        <v>21.942601301510553</v>
      </c>
      <c r="AJJ55" s="36">
        <f t="shared" si="342"/>
        <v>21.948426611990662</v>
      </c>
      <c r="AJK55" s="36">
        <f t="shared" si="342"/>
        <v>21.954249792750289</v>
      </c>
      <c r="AJL55" s="36">
        <f t="shared" si="342"/>
        <v>21.960070845841884</v>
      </c>
      <c r="AJM55" s="36">
        <f t="shared" si="342"/>
        <v>21.965889773315372</v>
      </c>
      <c r="AJN55" s="36">
        <f t="shared" si="342"/>
        <v>21.971706577218164</v>
      </c>
      <c r="AJO55" s="36">
        <f t="shared" si="342"/>
        <v>21.977521259595154</v>
      </c>
      <c r="AJP55" s="36">
        <f t="shared" si="342"/>
        <v>21.983333822488703</v>
      </c>
      <c r="AJQ55" s="36">
        <f t="shared" si="342"/>
        <v>21.989144267938663</v>
      </c>
      <c r="AJR55" s="36">
        <f t="shared" si="342"/>
        <v>21.994952597982373</v>
      </c>
      <c r="AJS55" s="36">
        <f t="shared" si="342"/>
        <v>22.000758814654631</v>
      </c>
      <c r="AJT55" s="36">
        <f t="shared" si="342"/>
        <v>22.006562919987736</v>
      </c>
      <c r="AJU55" s="36">
        <f t="shared" si="342"/>
        <v>22.012364916011453</v>
      </c>
      <c r="AJV55" s="36">
        <f t="shared" si="342"/>
        <v>22.018164804753035</v>
      </c>
      <c r="AJW55" s="36">
        <f t="shared" si="342"/>
        <v>22.023962588237204</v>
      </c>
      <c r="AJX55" s="36">
        <f t="shared" si="342"/>
        <v>22.029758268486177</v>
      </c>
      <c r="AJY55" s="36">
        <f t="shared" si="342"/>
        <v>22.035551847519638</v>
      </c>
      <c r="AJZ55" s="36">
        <f t="shared" si="342"/>
        <v>22.04134332735476</v>
      </c>
      <c r="AKA55" s="36">
        <f t="shared" si="342"/>
        <v>22.047132710006188</v>
      </c>
      <c r="AKB55" s="36">
        <f t="shared" si="342"/>
        <v>22.052919997486057</v>
      </c>
      <c r="AKC55" s="36">
        <f t="shared" si="342"/>
        <v>22.05870519180398</v>
      </c>
      <c r="AKD55" s="36">
        <f t="shared" si="342"/>
        <v>22.064488294967052</v>
      </c>
      <c r="AKE55" s="36">
        <f t="shared" si="342"/>
        <v>22.070269308979846</v>
      </c>
      <c r="AKF55" s="36">
        <f t="shared" si="342"/>
        <v>22.076048235844421</v>
      </c>
      <c r="AKG55" s="36">
        <f t="shared" si="342"/>
        <v>22.081825077560318</v>
      </c>
      <c r="AKH55" s="36">
        <f t="shared" si="342"/>
        <v>22.087599836124554</v>
      </c>
      <c r="AKI55" s="36">
        <f t="shared" si="342"/>
        <v>22.093372513531637</v>
      </c>
      <c r="AKJ55" s="36">
        <f t="shared" si="342"/>
        <v>22.099143111773564</v>
      </c>
      <c r="AKK55" s="36">
        <f t="shared" si="342"/>
        <v>22.104911632839805</v>
      </c>
      <c r="AKL55" s="36">
        <f t="shared" si="342"/>
        <v>22.110678078717324</v>
      </c>
      <c r="AKM55" s="36">
        <f t="shared" si="342"/>
        <v>22.116442451390565</v>
      </c>
      <c r="AKN55" s="36">
        <f t="shared" si="342"/>
        <v>22.122204752841458</v>
      </c>
      <c r="AKO55" s="36">
        <f t="shared" si="342"/>
        <v>22.127964985049424</v>
      </c>
      <c r="AKP55" s="36">
        <f t="shared" si="342"/>
        <v>22.133723149991372</v>
      </c>
      <c r="AKQ55" s="36">
        <f t="shared" si="342"/>
        <v>22.139479249641695</v>
      </c>
      <c r="AKR55" s="36">
        <f t="shared" si="342"/>
        <v>22.145233285972285</v>
      </c>
      <c r="AKS55" s="36">
        <f t="shared" si="342"/>
        <v>22.15098526095251</v>
      </c>
      <c r="AKT55" s="36">
        <f t="shared" si="342"/>
        <v>22.15673517654924</v>
      </c>
      <c r="AKU55" s="36">
        <f t="shared" si="342"/>
        <v>22.162483034726836</v>
      </c>
      <c r="AKV55" s="36">
        <f t="shared" si="342"/>
        <v>22.168228837447138</v>
      </c>
      <c r="AKW55" s="36">
        <f t="shared" si="342"/>
        <v>22.1739725866695</v>
      </c>
      <c r="AKX55" s="36">
        <f t="shared" si="342"/>
        <v>22.179714284350759</v>
      </c>
      <c r="AKY55" s="36">
        <f t="shared" si="342"/>
        <v>22.185453932445249</v>
      </c>
      <c r="AKZ55" s="36">
        <f t="shared" si="342"/>
        <v>22.191191532904796</v>
      </c>
      <c r="ALA55" s="36">
        <f t="shared" si="342"/>
        <v>22.196927087678731</v>
      </c>
      <c r="ALB55" s="36">
        <f t="shared" si="342"/>
        <v>22.202660598713884</v>
      </c>
      <c r="ALC55" s="36">
        <f t="shared" si="342"/>
        <v>22.20839206795457</v>
      </c>
      <c r="ALD55" s="36">
        <f t="shared" si="342"/>
        <v>22.214121497342628</v>
      </c>
      <c r="ALE55" s="36">
        <f t="shared" si="342"/>
        <v>22.219848888817378</v>
      </c>
      <c r="ALF55" s="36">
        <f t="shared" si="319"/>
        <v>22.225574244315652</v>
      </c>
      <c r="ALG55" s="36">
        <f t="shared" si="319"/>
        <v>22.231297565771786</v>
      </c>
      <c r="ALH55" s="36">
        <f t="shared" si="319"/>
        <v>22.237018855117622</v>
      </c>
      <c r="ALI55" s="36">
        <f t="shared" si="319"/>
        <v>22.24273811428251</v>
      </c>
      <c r="ALJ55" s="36">
        <f t="shared" si="319"/>
        <v>22.2484553451933</v>
      </c>
      <c r="ALK55" s="36">
        <f t="shared" si="319"/>
        <v>22.254170549774354</v>
      </c>
      <c r="ALL55" s="36">
        <f t="shared" si="319"/>
        <v>22.25988372994755</v>
      </c>
      <c r="ALM55" s="36">
        <f t="shared" si="319"/>
        <v>22.265594887632272</v>
      </c>
      <c r="ALN55" s="36">
        <f t="shared" si="319"/>
        <v>22.271304024745412</v>
      </c>
      <c r="ALO55" s="36">
        <f t="shared" si="319"/>
        <v>22.277011143201388</v>
      </c>
      <c r="ALP55" s="36">
        <f t="shared" si="319"/>
        <v>22.28271624491213</v>
      </c>
    </row>
    <row r="56" spans="2:1005" customFormat="1">
      <c r="B56" s="21">
        <f t="shared" si="148"/>
        <v>43</v>
      </c>
      <c r="C56" s="1">
        <f t="shared" si="149"/>
        <v>91.151399999999924</v>
      </c>
      <c r="D56" s="35">
        <f t="shared" si="131"/>
        <v>13.848600000000076</v>
      </c>
      <c r="E56" s="36">
        <f t="shared" si="150"/>
        <v>13.84991848466802</v>
      </c>
      <c r="F56" s="36">
        <f t="shared" ref="F56:BQ59" si="343">1/2*($C$4^2*$B56^2*$G$6-($C$5-$C$7)*$B56*$G$6)*E55+(1-$C$4^2*$B56^2*$G$6-$C$5*$G$6)*E56+1/2*($C$4^2*$B56^2*$G$6+($C$5-$C$7)*$B56*$G$6)*E57</f>
        <v>13.851236945255888</v>
      </c>
      <c r="G56" s="36">
        <f t="shared" si="343"/>
        <v>13.852555381764075</v>
      </c>
      <c r="H56" s="36">
        <f t="shared" si="343"/>
        <v>13.85387379419298</v>
      </c>
      <c r="I56" s="36">
        <f t="shared" si="343"/>
        <v>13.855192182543</v>
      </c>
      <c r="J56" s="36">
        <f t="shared" si="343"/>
        <v>13.856510546814533</v>
      </c>
      <c r="K56" s="36">
        <f t="shared" si="343"/>
        <v>13.857828979422683</v>
      </c>
      <c r="L56" s="36">
        <f t="shared" si="343"/>
        <v>13.859147825697962</v>
      </c>
      <c r="M56" s="36">
        <f t="shared" si="343"/>
        <v>13.860467861811456</v>
      </c>
      <c r="N56" s="36">
        <f t="shared" si="343"/>
        <v>13.861790447976523</v>
      </c>
      <c r="O56" s="36">
        <f t="shared" si="343"/>
        <v>13.863117632369311</v>
      </c>
      <c r="P56" s="36">
        <f t="shared" si="343"/>
        <v>13.864452197305317</v>
      </c>
      <c r="Q56" s="36">
        <f t="shared" si="343"/>
        <v>13.865797650540909</v>
      </c>
      <c r="R56" s="36">
        <f t="shared" si="343"/>
        <v>13.867158171051889</v>
      </c>
      <c r="S56" s="36">
        <f t="shared" si="343"/>
        <v>13.868538521328306</v>
      </c>
      <c r="T56" s="36">
        <f t="shared" si="343"/>
        <v>13.869943938364653</v>
      </c>
      <c r="U56" s="36">
        <f t="shared" si="343"/>
        <v>13.871380014188214</v>
      </c>
      <c r="V56" s="36">
        <f t="shared" si="343"/>
        <v>13.872852574743666</v>
      </c>
      <c r="W56" s="36">
        <f t="shared" si="343"/>
        <v>13.87436756375916</v>
      </c>
      <c r="X56" s="36">
        <f t="shared" si="343"/>
        <v>13.875930936164789</v>
      </c>
      <c r="Y56" s="36">
        <f t="shared" si="343"/>
        <v>13.877548563873503</v>
      </c>
      <c r="Z56" s="36">
        <f t="shared" si="343"/>
        <v>13.879226155321955</v>
      </c>
      <c r="AA56" s="36">
        <f t="shared" si="343"/>
        <v>13.880969189099673</v>
      </c>
      <c r="AB56" s="36">
        <f t="shared" si="343"/>
        <v>13.88278286123245</v>
      </c>
      <c r="AC56" s="36">
        <f t="shared" si="343"/>
        <v>13.884672045179428</v>
      </c>
      <c r="AD56" s="36">
        <f t="shared" si="343"/>
        <v>13.886641263300247</v>
      </c>
      <c r="AE56" s="36">
        <f t="shared" si="343"/>
        <v>13.888694668399658</v>
      </c>
      <c r="AF56" s="36">
        <f t="shared" si="343"/>
        <v>13.890836033919946</v>
      </c>
      <c r="AG56" s="36">
        <f t="shared" si="343"/>
        <v>13.893068751391308</v>
      </c>
      <c r="AH56" s="36">
        <f t="shared" si="343"/>
        <v>13.895395833840208</v>
      </c>
      <c r="AI56" s="36">
        <f t="shared" si="343"/>
        <v>13.897819923974271</v>
      </c>
      <c r="AJ56" s="36">
        <f t="shared" si="343"/>
        <v>13.900343306095033</v>
      </c>
      <c r="AK56" s="36">
        <f t="shared" si="343"/>
        <v>13.902967920825581</v>
      </c>
      <c r="AL56" s="36">
        <f t="shared" si="343"/>
        <v>13.905695381871968</v>
      </c>
      <c r="AM56" s="36">
        <f t="shared" si="343"/>
        <v>13.908526994160658</v>
      </c>
      <c r="AN56" s="36">
        <f t="shared" si="343"/>
        <v>13.911463772806533</v>
      </c>
      <c r="AO56" s="36">
        <f t="shared" si="343"/>
        <v>13.914506462466068</v>
      </c>
      <c r="AP56" s="36">
        <f t="shared" si="343"/>
        <v>13.917655556717941</v>
      </c>
      <c r="AQ56" s="36">
        <f t="shared" si="343"/>
        <v>13.920911317188921</v>
      </c>
      <c r="AR56" s="36">
        <f t="shared" si="343"/>
        <v>13.92427379220732</v>
      </c>
      <c r="AS56" s="36">
        <f t="shared" si="343"/>
        <v>13.927742834820432</v>
      </c>
      <c r="AT56" s="36">
        <f t="shared" si="343"/>
        <v>13.931318120057478</v>
      </c>
      <c r="AU56" s="36">
        <f t="shared" si="343"/>
        <v>13.934999161356677</v>
      </c>
      <c r="AV56" s="36">
        <f t="shared" si="343"/>
        <v>13.938785326105231</v>
      </c>
      <c r="AW56" s="36">
        <f t="shared" si="343"/>
        <v>13.942675850265223</v>
      </c>
      <c r="AX56" s="36">
        <f t="shared" si="343"/>
        <v>13.946669852077722</v>
      </c>
      <c r="AY56" s="36">
        <f t="shared" si="343"/>
        <v>13.950766344852337</v>
      </c>
      <c r="AZ56" s="36">
        <f t="shared" si="343"/>
        <v>13.954964248860993</v>
      </c>
      <c r="BA56" s="36">
        <f t="shared" si="343"/>
        <v>13.959262402363304</v>
      </c>
      <c r="BB56" s="36">
        <f t="shared" si="343"/>
        <v>13.963659571797145</v>
      </c>
      <c r="BC56" s="36">
        <f t="shared" si="343"/>
        <v>13.968154461172318</v>
      </c>
      <c r="BD56" s="36">
        <f t="shared" si="343"/>
        <v>13.972745720707991</v>
      </c>
      <c r="BE56" s="36">
        <f t="shared" si="343"/>
        <v>13.977431954756094</v>
      </c>
      <c r="BF56" s="36">
        <f t="shared" si="343"/>
        <v>13.982211729053409</v>
      </c>
      <c r="BG56" s="36">
        <f t="shared" si="343"/>
        <v>13.987083577344917</v>
      </c>
      <c r="BH56" s="36">
        <f t="shared" si="343"/>
        <v>13.992046007420162</v>
      </c>
      <c r="BI56" s="36">
        <f t="shared" si="343"/>
        <v>13.997097506603227</v>
      </c>
      <c r="BJ56" s="36">
        <f t="shared" si="343"/>
        <v>14.002236546735414</v>
      </c>
      <c r="BK56" s="36">
        <f t="shared" si="343"/>
        <v>14.007461588687951</v>
      </c>
      <c r="BL56" s="36">
        <f t="shared" si="343"/>
        <v>14.012771086440251</v>
      </c>
      <c r="BM56" s="36">
        <f t="shared" si="343"/>
        <v>14.018163490757292</v>
      </c>
      <c r="BN56" s="36">
        <f t="shared" si="343"/>
        <v>14.023637252497704</v>
      </c>
      <c r="BO56" s="36">
        <f t="shared" si="343"/>
        <v>14.0291908255822</v>
      </c>
      <c r="BP56" s="36">
        <f t="shared" si="343"/>
        <v>14.034822669650085</v>
      </c>
      <c r="BQ56" s="36">
        <f t="shared" si="343"/>
        <v>14.040531252429648</v>
      </c>
      <c r="BR56" s="36">
        <f t="shared" si="337"/>
        <v>14.046315051846497</v>
      </c>
      <c r="BS56" s="36">
        <f t="shared" si="337"/>
        <v>14.052172557892114</v>
      </c>
      <c r="BT56" s="36">
        <f t="shared" si="337"/>
        <v>14.058102274273311</v>
      </c>
      <c r="BU56" s="36">
        <f t="shared" si="337"/>
        <v>14.064102719861681</v>
      </c>
      <c r="BV56" s="36">
        <f t="shared" si="337"/>
        <v>14.070172429960691</v>
      </c>
      <c r="BW56" s="36">
        <f t="shared" si="337"/>
        <v>14.076309957406677</v>
      </c>
      <c r="BX56" s="36">
        <f t="shared" si="337"/>
        <v>14.082513873518749</v>
      </c>
      <c r="BY56" s="36">
        <f t="shared" si="337"/>
        <v>14.088782768911376</v>
      </c>
      <c r="BZ56" s="36">
        <f t="shared" si="337"/>
        <v>14.095115254182298</v>
      </c>
      <c r="CA56" s="36">
        <f t="shared" si="337"/>
        <v>14.101509960487466</v>
      </c>
      <c r="CB56" s="36">
        <f t="shared" si="337"/>
        <v>14.107965540013611</v>
      </c>
      <c r="CC56" s="36">
        <f t="shared" si="337"/>
        <v>14.114480666358286</v>
      </c>
      <c r="CD56" s="36">
        <f t="shared" si="337"/>
        <v>14.121054034826301</v>
      </c>
      <c r="CE56" s="36">
        <f t="shared" si="337"/>
        <v>14.127684362650793</v>
      </c>
      <c r="CF56" s="36">
        <f t="shared" si="337"/>
        <v>14.134370389146424</v>
      </c>
      <c r="CG56" s="36">
        <f t="shared" si="337"/>
        <v>14.141110875801573</v>
      </c>
      <c r="CH56" s="36">
        <f t="shared" si="337"/>
        <v>14.147904606315784</v>
      </c>
      <c r="CI56" s="36">
        <f t="shared" si="337"/>
        <v>14.154750386588226</v>
      </c>
      <c r="CJ56" s="36">
        <f t="shared" si="337"/>
        <v>14.161647044662342</v>
      </c>
      <c r="CK56" s="36">
        <f t="shared" si="337"/>
        <v>14.168593430631512</v>
      </c>
      <c r="CL56" s="36">
        <f t="shared" si="337"/>
        <v>14.175588416510031</v>
      </c>
      <c r="CM56" s="36">
        <f t="shared" si="337"/>
        <v>14.182630896073375</v>
      </c>
      <c r="CN56" s="36">
        <f t="shared" si="337"/>
        <v>14.189719784671361</v>
      </c>
      <c r="CO56" s="36">
        <f t="shared" si="337"/>
        <v>14.196854019017476</v>
      </c>
      <c r="CP56" s="36">
        <f t="shared" si="337"/>
        <v>14.204032556957349</v>
      </c>
      <c r="CQ56" s="36">
        <f t="shared" si="337"/>
        <v>14.211254377219079</v>
      </c>
      <c r="CR56" s="36">
        <f t="shared" si="337"/>
        <v>14.218518479147885</v>
      </c>
      <c r="CS56" s="36">
        <f t="shared" si="337"/>
        <v>14.225823882427287</v>
      </c>
      <c r="CT56" s="36">
        <f t="shared" si="337"/>
        <v>14.233169626788852</v>
      </c>
      <c r="CU56" s="36">
        <f t="shared" si="337"/>
        <v>14.240554771712343</v>
      </c>
      <c r="CV56" s="36">
        <f t="shared" si="337"/>
        <v>14.247978396117897</v>
      </c>
      <c r="CW56" s="36">
        <f t="shared" si="337"/>
        <v>14.255439598051767</v>
      </c>
      <c r="CX56" s="36">
        <f t="shared" si="337"/>
        <v>14.262937494366939</v>
      </c>
      <c r="CY56" s="36">
        <f t="shared" si="337"/>
        <v>14.270471220399857</v>
      </c>
      <c r="CZ56" s="36">
        <f t="shared" si="337"/>
        <v>14.27803992964437</v>
      </c>
      <c r="DA56" s="36">
        <f t="shared" si="337"/>
        <v>14.28564279342385</v>
      </c>
      <c r="DB56" s="36">
        <f t="shared" si="337"/>
        <v>14.293279000562382</v>
      </c>
      <c r="DC56" s="36">
        <f t="shared" si="337"/>
        <v>14.30094775705582</v>
      </c>
      <c r="DD56" s="36">
        <f t="shared" si="337"/>
        <v>14.308648285743413</v>
      </c>
      <c r="DE56" s="36">
        <f t="shared" si="337"/>
        <v>14.316379825980622</v>
      </c>
      <c r="DF56" s="36">
        <f t="shared" si="337"/>
        <v>14.324141633313701</v>
      </c>
      <c r="DG56" s="36">
        <f t="shared" si="337"/>
        <v>14.331932979156523</v>
      </c>
      <c r="DH56" s="36">
        <f t="shared" si="337"/>
        <v>14.339753150470113</v>
      </c>
      <c r="DI56" s="36">
        <f t="shared" si="337"/>
        <v>14.347601449445254</v>
      </c>
      <c r="DJ56" s="36">
        <f t="shared" si="337"/>
        <v>14.355477193188495</v>
      </c>
      <c r="DK56" s="36">
        <f t="shared" si="337"/>
        <v>14.363379713411911</v>
      </c>
      <c r="DL56" s="36">
        <f t="shared" si="337"/>
        <v>14.37130835612678</v>
      </c>
      <c r="DM56" s="36">
        <f t="shared" si="337"/>
        <v>14.379262481341488</v>
      </c>
      <c r="DN56" s="36">
        <f t="shared" si="337"/>
        <v>14.387241462763786</v>
      </c>
      <c r="DO56" s="36">
        <f t="shared" si="337"/>
        <v>14.395244687507589</v>
      </c>
      <c r="DP56" s="36">
        <f t="shared" si="337"/>
        <v>14.403271555804436</v>
      </c>
      <c r="DQ56" s="36">
        <f t="shared" si="337"/>
        <v>14.411321480719714</v>
      </c>
      <c r="DR56" s="36">
        <f t="shared" si="337"/>
        <v>14.419393887873749</v>
      </c>
      <c r="DS56" s="36">
        <f t="shared" si="337"/>
        <v>14.427488215167811</v>
      </c>
      <c r="DT56" s="36">
        <f t="shared" si="337"/>
        <v>14.435603912515083</v>
      </c>
      <c r="DU56" s="36">
        <f t="shared" si="337"/>
        <v>14.443740441576645</v>
      </c>
      <c r="DV56" s="36">
        <f t="shared" si="337"/>
        <v>14.451897275502477</v>
      </c>
      <c r="DW56" s="36">
        <f t="shared" si="337"/>
        <v>14.460073898677468</v>
      </c>
      <c r="DX56" s="36">
        <f t="shared" si="337"/>
        <v>14.46826980647247</v>
      </c>
      <c r="DY56" s="36">
        <f t="shared" si="337"/>
        <v>14.476484505000336</v>
      </c>
      <c r="DZ56" s="36">
        <f t="shared" si="337"/>
        <v>14.484717510876942</v>
      </c>
      <c r="EA56" s="36">
        <f t="shared" si="337"/>
        <v>14.492968350987161</v>
      </c>
      <c r="EB56" s="36">
        <f t="shared" si="337"/>
        <v>14.501236562255723</v>
      </c>
      <c r="EC56" s="36">
        <f t="shared" si="332"/>
        <v>14.509521691422949</v>
      </c>
      <c r="ED56" s="36">
        <f t="shared" si="332"/>
        <v>14.517823294825273</v>
      </c>
      <c r="EE56" s="36">
        <f t="shared" si="332"/>
        <v>14.52614093818053</v>
      </c>
      <c r="EF56" s="36">
        <f t="shared" si="332"/>
        <v>14.53447419637792</v>
      </c>
      <c r="EG56" s="36">
        <f t="shared" si="332"/>
        <v>14.542822653272582</v>
      </c>
      <c r="EH56" s="36">
        <f t="shared" si="332"/>
        <v>14.551185901484747</v>
      </c>
      <c r="EI56" s="36">
        <f t="shared" si="332"/>
        <v>14.55956354220335</v>
      </c>
      <c r="EJ56" s="36">
        <f t="shared" si="332"/>
        <v>14.567955184994068</v>
      </c>
      <c r="EK56" s="36">
        <f t="shared" si="332"/>
        <v>14.576360447611687</v>
      </c>
      <c r="EL56" s="36">
        <f t="shared" si="332"/>
        <v>14.584778955816732</v>
      </c>
      <c r="EM56" s="36">
        <f t="shared" si="332"/>
        <v>14.593210343196271</v>
      </c>
      <c r="EN56" s="36">
        <f t="shared" si="332"/>
        <v>14.601654250988837</v>
      </c>
      <c r="EO56" s="36">
        <f t="shared" si="332"/>
        <v>14.610110327913373</v>
      </c>
      <c r="EP56" s="36">
        <f t="shared" si="332"/>
        <v>14.618578230002127</v>
      </c>
      <c r="EQ56" s="36">
        <f t="shared" si="332"/>
        <v>14.627057620437405</v>
      </c>
      <c r="ER56" s="36">
        <f t="shared" si="332"/>
        <v>14.635548169392131</v>
      </c>
      <c r="ES56" s="36">
        <f t="shared" si="332"/>
        <v>14.64404955387411</v>
      </c>
      <c r="ET56" s="36">
        <f t="shared" si="332"/>
        <v>14.652561457573935</v>
      </c>
      <c r="EU56" s="36">
        <f t="shared" si="332"/>
        <v>14.661083570716434</v>
      </c>
      <c r="EV56" s="36">
        <f t="shared" si="332"/>
        <v>14.669615589915619</v>
      </c>
      <c r="EW56" s="36">
        <f t="shared" si="332"/>
        <v>14.678157218033014</v>
      </c>
      <c r="EX56" s="36">
        <f t="shared" si="332"/>
        <v>14.686708164039345</v>
      </c>
      <c r="EY56" s="36">
        <f t="shared" si="332"/>
        <v>14.695268142879446</v>
      </c>
      <c r="EZ56" s="36">
        <f t="shared" si="332"/>
        <v>14.703836875340375</v>
      </c>
      <c r="FA56" s="36">
        <f t="shared" si="332"/>
        <v>14.712414087922632</v>
      </c>
      <c r="FB56" s="36">
        <f t="shared" si="332"/>
        <v>14.7209995127144</v>
      </c>
      <c r="FC56" s="36">
        <f t="shared" si="332"/>
        <v>14.729592887268762</v>
      </c>
      <c r="FD56" s="36">
        <f t="shared" si="332"/>
        <v>14.73819395448383</v>
      </c>
      <c r="FE56" s="36">
        <f t="shared" si="332"/>
        <v>14.746802462485674</v>
      </c>
      <c r="FF56" s="36">
        <f t="shared" si="332"/>
        <v>14.755418164514044</v>
      </c>
      <c r="FG56" s="36">
        <f t="shared" si="332"/>
        <v>14.764040818810766</v>
      </c>
      <c r="FH56" s="36">
        <f t="shared" si="332"/>
        <v>14.772670188510785</v>
      </c>
      <c r="FI56" s="36">
        <f t="shared" si="332"/>
        <v>14.78130604153578</v>
      </c>
      <c r="FJ56" s="36">
        <f t="shared" si="332"/>
        <v>14.78994815049027</v>
      </c>
      <c r="FK56" s="36">
        <f t="shared" si="332"/>
        <v>14.798596292560187</v>
      </c>
      <c r="FL56" s="36">
        <f t="shared" si="332"/>
        <v>14.807250249413835</v>
      </c>
      <c r="FM56" s="36">
        <f t="shared" si="332"/>
        <v>14.815909807105168</v>
      </c>
      <c r="FN56" s="36">
        <f t="shared" si="332"/>
        <v>14.824574755979359</v>
      </c>
      <c r="FO56" s="36">
        <f t="shared" si="332"/>
        <v>14.833244890580577</v>
      </c>
      <c r="FP56" s="36">
        <f t="shared" si="332"/>
        <v>14.841920009561926</v>
      </c>
      <c r="FQ56" s="36">
        <f t="shared" si="332"/>
        <v>14.850599915597511</v>
      </c>
      <c r="FR56" s="36">
        <f t="shared" si="332"/>
        <v>14.859284415296548</v>
      </c>
      <c r="FS56" s="36">
        <f t="shared" si="332"/>
        <v>14.867973319119486</v>
      </c>
      <c r="FT56" s="36">
        <f t="shared" si="332"/>
        <v>14.876666441296097</v>
      </c>
      <c r="FU56" s="36">
        <f t="shared" si="332"/>
        <v>14.885363599745475</v>
      </c>
      <c r="FV56" s="36">
        <f t="shared" si="332"/>
        <v>14.894064615997891</v>
      </c>
      <c r="FW56" s="36">
        <f t="shared" si="332"/>
        <v>14.902769315118475</v>
      </c>
      <c r="FX56" s="36">
        <f t="shared" si="332"/>
        <v>14.911477525632669</v>
      </c>
      <c r="FY56" s="36">
        <f t="shared" si="332"/>
        <v>14.920189079453413</v>
      </c>
      <c r="FZ56" s="36">
        <f t="shared" si="332"/>
        <v>14.928903811810008</v>
      </c>
      <c r="GA56" s="36">
        <f t="shared" si="332"/>
        <v>14.937621561178631</v>
      </c>
      <c r="GB56" s="36">
        <f t="shared" si="332"/>
        <v>14.946342169214464</v>
      </c>
      <c r="GC56" s="36">
        <f t="shared" si="332"/>
        <v>14.955065480685366</v>
      </c>
      <c r="GD56" s="36">
        <f t="shared" si="332"/>
        <v>14.963791343407092</v>
      </c>
      <c r="GE56" s="36">
        <f t="shared" si="332"/>
        <v>14.972519608179985</v>
      </c>
      <c r="GF56" s="36">
        <f t="shared" si="332"/>
        <v>14.981250128727131</v>
      </c>
      <c r="GG56" s="36">
        <f t="shared" si="332"/>
        <v>14.989982761633923</v>
      </c>
      <c r="GH56" s="36">
        <f t="shared" si="332"/>
        <v>14.998717366289007</v>
      </c>
      <c r="GI56" s="36">
        <f t="shared" si="332"/>
        <v>15.007453804826582</v>
      </c>
      <c r="GJ56" s="36">
        <f t="shared" si="332"/>
        <v>15.016191942069998</v>
      </c>
      <c r="GK56" s="36">
        <f t="shared" si="332"/>
        <v>15.024931645476645</v>
      </c>
      <c r="GL56" s="36">
        <f t="shared" si="332"/>
        <v>15.0336727850841</v>
      </c>
      <c r="GM56" s="36">
        <f t="shared" si="332"/>
        <v>15.042415233457474</v>
      </c>
      <c r="GN56" s="36">
        <f t="shared" si="332"/>
        <v>15.051158865637957</v>
      </c>
      <c r="GO56" s="36">
        <f t="shared" si="329"/>
        <v>15.059903559092531</v>
      </c>
      <c r="GP56" s="36">
        <f t="shared" si="329"/>
        <v>15.068649193664804</v>
      </c>
      <c r="GQ56" s="36">
        <f t="shared" si="329"/>
        <v>15.077395651526938</v>
      </c>
      <c r="GR56" s="36">
        <f t="shared" si="329"/>
        <v>15.086142817132686</v>
      </c>
      <c r="GS56" s="36">
        <f t="shared" si="329"/>
        <v>15.094890577171439</v>
      </c>
      <c r="GT56" s="36">
        <f t="shared" si="329"/>
        <v>15.103638820523328</v>
      </c>
      <c r="GU56" s="36">
        <f t="shared" si="329"/>
        <v>15.112387438215309</v>
      </c>
      <c r="GV56" s="36">
        <f t="shared" si="329"/>
        <v>15.121136323378234</v>
      </c>
      <c r="GW56" s="36">
        <f t="shared" si="329"/>
        <v>15.129885371204864</v>
      </c>
      <c r="GX56" s="36">
        <f t="shared" si="329"/>
        <v>15.138634478908809</v>
      </c>
      <c r="GY56" s="36">
        <f t="shared" si="329"/>
        <v>15.147383545684393</v>
      </c>
      <c r="GZ56" s="36">
        <f t="shared" si="329"/>
        <v>15.156132472667379</v>
      </c>
      <c r="HA56" s="36">
        <f t="shared" si="329"/>
        <v>15.164881162896569</v>
      </c>
      <c r="HB56" s="36">
        <f t="shared" si="329"/>
        <v>15.173629521276244</v>
      </c>
      <c r="HC56" s="36">
        <f t="shared" si="329"/>
        <v>15.182377454539429</v>
      </c>
      <c r="HD56" s="36">
        <f t="shared" si="329"/>
        <v>15.191124871211947</v>
      </c>
      <c r="HE56" s="36">
        <f t="shared" si="329"/>
        <v>15.199871681577275</v>
      </c>
      <c r="HF56" s="36">
        <f t="shared" si="329"/>
        <v>15.208617797642145</v>
      </c>
      <c r="HG56" s="36">
        <f t="shared" si="329"/>
        <v>15.217363133102896</v>
      </c>
      <c r="HH56" s="36">
        <f t="shared" si="329"/>
        <v>15.22610760331257</v>
      </c>
      <c r="HI56" s="36">
        <f t="shared" si="329"/>
        <v>15.234851125248696</v>
      </c>
      <c r="HJ56" s="36">
        <f t="shared" si="329"/>
        <v>15.243593617481769</v>
      </c>
      <c r="HK56" s="36">
        <f t="shared" si="329"/>
        <v>15.252335000144425</v>
      </c>
      <c r="HL56" s="36">
        <f t="shared" si="329"/>
        <v>15.26107519490126</v>
      </c>
      <c r="HM56" s="36">
        <f t="shared" si="329"/>
        <v>15.269814124919296</v>
      </c>
      <c r="HN56" s="36">
        <f t="shared" si="329"/>
        <v>15.278551714839088</v>
      </c>
      <c r="HO56" s="36">
        <f t="shared" si="329"/>
        <v>15.287287890746429</v>
      </c>
      <c r="HP56" s="36">
        <f t="shared" si="329"/>
        <v>15.296022580144673</v>
      </c>
      <c r="HQ56" s="36">
        <f t="shared" si="329"/>
        <v>15.304755711927632</v>
      </c>
      <c r="HR56" s="36">
        <f t="shared" si="329"/>
        <v>15.313487216353048</v>
      </c>
      <c r="HS56" s="36">
        <f t="shared" si="329"/>
        <v>15.322217025016636</v>
      </c>
      <c r="HT56" s="36">
        <f t="shared" si="329"/>
        <v>15.33094507082666</v>
      </c>
      <c r="HU56" s="36">
        <f t="shared" si="329"/>
        <v>15.339671287979042</v>
      </c>
      <c r="HV56" s="36">
        <f t="shared" si="329"/>
        <v>15.348395611933004</v>
      </c>
      <c r="HW56" s="36">
        <f t="shared" si="329"/>
        <v>15.357117979387207</v>
      </c>
      <c r="HX56" s="36">
        <f t="shared" si="329"/>
        <v>15.365838328256403</v>
      </c>
      <c r="HY56" s="36">
        <f t="shared" si="329"/>
        <v>15.374556597648551</v>
      </c>
      <c r="HZ56" s="36">
        <f t="shared" si="329"/>
        <v>15.383272727842428</v>
      </c>
      <c r="IA56" s="36">
        <f t="shared" si="329"/>
        <v>15.39198666026569</v>
      </c>
      <c r="IB56" s="36">
        <f t="shared" si="329"/>
        <v>15.400698337473395</v>
      </c>
      <c r="IC56" s="36">
        <f t="shared" si="329"/>
        <v>15.409407703126965</v>
      </c>
      <c r="ID56" s="36">
        <f t="shared" si="329"/>
        <v>15.418114701973579</v>
      </c>
      <c r="IE56" s="36">
        <f t="shared" si="329"/>
        <v>15.426819279825994</v>
      </c>
      <c r="IF56" s="36">
        <f t="shared" si="329"/>
        <v>15.435521383542776</v>
      </c>
      <c r="IG56" s="36">
        <f t="shared" si="329"/>
        <v>15.444220961008931</v>
      </c>
      <c r="IH56" s="36">
        <f t="shared" si="329"/>
        <v>15.452917961116938</v>
      </c>
      <c r="II56" s="36">
        <f t="shared" si="329"/>
        <v>15.461612333748166</v>
      </c>
      <c r="IJ56" s="36">
        <f t="shared" si="329"/>
        <v>15.470304029754656</v>
      </c>
      <c r="IK56" s="36">
        <f t="shared" si="329"/>
        <v>15.478993000941299</v>
      </c>
      <c r="IL56" s="36">
        <f t="shared" si="329"/>
        <v>15.487679200048341</v>
      </c>
      <c r="IM56" s="36">
        <f t="shared" si="329"/>
        <v>15.496362580734264</v>
      </c>
      <c r="IN56" s="36">
        <f t="shared" si="329"/>
        <v>15.505043097559005</v>
      </c>
      <c r="IO56" s="36">
        <f t="shared" si="329"/>
        <v>15.513720705967504</v>
      </c>
      <c r="IP56" s="36">
        <f t="shared" si="329"/>
        <v>15.522395362273594</v>
      </c>
      <c r="IQ56" s="36">
        <f t="shared" si="329"/>
        <v>15.531067023644201</v>
      </c>
      <c r="IR56" s="36">
        <f t="shared" si="329"/>
        <v>15.539735648083873</v>
      </c>
      <c r="IS56" s="36">
        <f t="shared" si="329"/>
        <v>15.548401194419586</v>
      </c>
      <c r="IT56" s="36">
        <f t="shared" si="329"/>
        <v>15.557063622285902</v>
      </c>
      <c r="IU56" s="36">
        <f t="shared" si="329"/>
        <v>15.565722892110371</v>
      </c>
      <c r="IV56" s="36">
        <f t="shared" si="329"/>
        <v>15.574378965099246</v>
      </c>
      <c r="IW56" s="36">
        <f t="shared" si="329"/>
        <v>15.583031803223481</v>
      </c>
      <c r="IX56" s="36">
        <f t="shared" si="329"/>
        <v>15.591681369204991</v>
      </c>
      <c r="IY56" s="36">
        <f t="shared" si="329"/>
        <v>15.600327626503198</v>
      </c>
      <c r="IZ56" s="36">
        <f t="shared" ref="IZ56:LK59" si="344">1/2*($C$4^2*$B56^2*$G$6-($C$5-$C$7)*$B56*$G$6)*IY55+(1-$C$4^2*$B56^2*$G$6-$C$5*$G$6)*IY56+1/2*($C$4^2*$B56^2*$G$6+($C$5-$C$7)*$B56*$G$6)*IY57</f>
        <v>15.608970539301819</v>
      </c>
      <c r="JA56" s="36">
        <f t="shared" si="344"/>
        <v>15.617610072495935</v>
      </c>
      <c r="JB56" s="36">
        <f t="shared" si="344"/>
        <v>15.626246191679298</v>
      </c>
      <c r="JC56" s="36">
        <f t="shared" si="344"/>
        <v>15.63487886313189</v>
      </c>
      <c r="JD56" s="36">
        <f t="shared" si="344"/>
        <v>15.643508053807713</v>
      </c>
      <c r="JE56" s="36">
        <f t="shared" si="344"/>
        <v>15.652133731322834</v>
      </c>
      <c r="JF56" s="36">
        <f t="shared" si="344"/>
        <v>15.660755863943654</v>
      </c>
      <c r="JG56" s="36">
        <f t="shared" si="344"/>
        <v>15.669374420575382</v>
      </c>
      <c r="JH56" s="36">
        <f t="shared" si="344"/>
        <v>15.677989370750765</v>
      </c>
      <c r="JI56" s="36">
        <f t="shared" si="344"/>
        <v>15.686600684619014</v>
      </c>
      <c r="JJ56" s="36">
        <f t="shared" si="344"/>
        <v>15.695208332934945</v>
      </c>
      <c r="JK56" s="36">
        <f t="shared" si="344"/>
        <v>15.703812287048322</v>
      </c>
      <c r="JL56" s="36">
        <f t="shared" si="344"/>
        <v>15.712412518893425</v>
      </c>
      <c r="JM56" s="36">
        <f t="shared" si="344"/>
        <v>15.721009000978787</v>
      </c>
      <c r="JN56" s="36">
        <f t="shared" si="344"/>
        <v>15.729601706377148</v>
      </c>
      <c r="JO56" s="36">
        <f t="shared" si="344"/>
        <v>15.738190608715584</v>
      </c>
      <c r="JP56" s="36">
        <f t="shared" si="344"/>
        <v>15.746775682165842</v>
      </c>
      <c r="JQ56" s="36">
        <f t="shared" si="344"/>
        <v>15.755356901434833</v>
      </c>
      <c r="JR56" s="36">
        <f t="shared" si="344"/>
        <v>15.763934241755324</v>
      </c>
      <c r="JS56" s="36">
        <f t="shared" si="344"/>
        <v>15.772507678876797</v>
      </c>
      <c r="JT56" s="36">
        <f t="shared" si="344"/>
        <v>15.781077189056477</v>
      </c>
      <c r="JU56" s="36">
        <f t="shared" si="344"/>
        <v>15.789642749050529</v>
      </c>
      <c r="JV56" s="36">
        <f t="shared" si="344"/>
        <v>15.798204336105428</v>
      </c>
      <c r="JW56" s="36">
        <f t="shared" si="344"/>
        <v>15.806761927949474</v>
      </c>
      <c r="JX56" s="36">
        <f t="shared" si="344"/>
        <v>15.815315502784481</v>
      </c>
      <c r="JY56" s="36">
        <f t="shared" si="344"/>
        <v>15.823865039277612</v>
      </c>
      <c r="JZ56" s="36">
        <f t="shared" si="344"/>
        <v>15.83241051655336</v>
      </c>
      <c r="KA56" s="36">
        <f t="shared" si="344"/>
        <v>15.840951914185688</v>
      </c>
      <c r="KB56" s="36">
        <f t="shared" si="344"/>
        <v>15.849489212190308</v>
      </c>
      <c r="KC56" s="36">
        <f t="shared" si="344"/>
        <v>15.858022391017105</v>
      </c>
      <c r="KD56" s="36">
        <f t="shared" si="344"/>
        <v>15.8665514315427</v>
      </c>
      <c r="KE56" s="36">
        <f t="shared" si="344"/>
        <v>15.87507631506314</v>
      </c>
      <c r="KF56" s="36">
        <f t="shared" si="344"/>
        <v>15.883597023286734</v>
      </c>
      <c r="KG56" s="36">
        <f t="shared" si="344"/>
        <v>15.892113538327022</v>
      </c>
      <c r="KH56" s="36">
        <f t="shared" si="344"/>
        <v>15.900625842695858</v>
      </c>
      <c r="KI56" s="36">
        <f t="shared" si="344"/>
        <v>15.909133919296622</v>
      </c>
      <c r="KJ56" s="36">
        <f t="shared" si="344"/>
        <v>15.917637751417573</v>
      </c>
      <c r="KK56" s="36">
        <f t="shared" si="344"/>
        <v>15.926137322725298</v>
      </c>
      <c r="KL56" s="36">
        <f t="shared" si="344"/>
        <v>15.934632617258293</v>
      </c>
      <c r="KM56" s="36">
        <f t="shared" si="344"/>
        <v>15.94312361942066</v>
      </c>
      <c r="KN56" s="36">
        <f t="shared" si="344"/>
        <v>15.951610313975912</v>
      </c>
      <c r="KO56" s="36">
        <f t="shared" si="344"/>
        <v>15.960092686040895</v>
      </c>
      <c r="KP56" s="36">
        <f t="shared" si="344"/>
        <v>15.968570721079812</v>
      </c>
      <c r="KQ56" s="36">
        <f t="shared" si="344"/>
        <v>15.977044404898361</v>
      </c>
      <c r="KR56" s="36">
        <f t="shared" si="344"/>
        <v>15.985513723637975</v>
      </c>
      <c r="KS56" s="36">
        <f t="shared" si="344"/>
        <v>15.993978663770166</v>
      </c>
      <c r="KT56" s="36">
        <f t="shared" si="344"/>
        <v>16.002439212090966</v>
      </c>
      <c r="KU56" s="36">
        <f t="shared" si="344"/>
        <v>16.010895355715466</v>
      </c>
      <c r="KV56" s="36">
        <f t="shared" si="344"/>
        <v>16.019347082072461</v>
      </c>
      <c r="KW56" s="36">
        <f t="shared" si="344"/>
        <v>16.027794378899184</v>
      </c>
      <c r="KX56" s="36">
        <f t="shared" si="344"/>
        <v>16.036237234236129</v>
      </c>
      <c r="KY56" s="36">
        <f t="shared" si="344"/>
        <v>16.044675636421974</v>
      </c>
      <c r="KZ56" s="36">
        <f t="shared" si="344"/>
        <v>16.053109574088584</v>
      </c>
      <c r="LA56" s="36">
        <f t="shared" si="344"/>
        <v>16.061539036156102</v>
      </c>
      <c r="LB56" s="36">
        <f t="shared" si="344"/>
        <v>16.069964011828151</v>
      </c>
      <c r="LC56" s="36">
        <f t="shared" si="344"/>
        <v>16.078384490587077</v>
      </c>
      <c r="LD56" s="36">
        <f t="shared" si="344"/>
        <v>16.086800462189299</v>
      </c>
      <c r="LE56" s="36">
        <f t="shared" si="344"/>
        <v>16.095211916660762</v>
      </c>
      <c r="LF56" s="36">
        <f t="shared" si="344"/>
        <v>16.103618844292424</v>
      </c>
      <c r="LG56" s="36">
        <f t="shared" si="344"/>
        <v>16.112021235635844</v>
      </c>
      <c r="LH56" s="36">
        <f t="shared" si="344"/>
        <v>16.120419081498863</v>
      </c>
      <c r="LI56" s="36">
        <f t="shared" si="344"/>
        <v>16.128812372941322</v>
      </c>
      <c r="LJ56" s="36">
        <f t="shared" si="344"/>
        <v>16.137201101270893</v>
      </c>
      <c r="LK56" s="36">
        <f t="shared" si="344"/>
        <v>16.145585258038953</v>
      </c>
      <c r="LL56" s="36">
        <f t="shared" si="338"/>
        <v>16.153964835036543</v>
      </c>
      <c r="LM56" s="36">
        <f t="shared" si="338"/>
        <v>16.162339824290388</v>
      </c>
      <c r="LN56" s="36">
        <f t="shared" si="338"/>
        <v>16.170710218059007</v>
      </c>
      <c r="LO56" s="36">
        <f t="shared" si="338"/>
        <v>16.179076008828858</v>
      </c>
      <c r="LP56" s="36">
        <f t="shared" si="338"/>
        <v>16.187437189310572</v>
      </c>
      <c r="LQ56" s="36">
        <f t="shared" si="338"/>
        <v>16.195793752435236</v>
      </c>
      <c r="LR56" s="36">
        <f t="shared" si="338"/>
        <v>16.20414569135076</v>
      </c>
      <c r="LS56" s="36">
        <f t="shared" si="338"/>
        <v>16.212492999418284</v>
      </c>
      <c r="LT56" s="36">
        <f t="shared" si="338"/>
        <v>16.220835670208654</v>
      </c>
      <c r="LU56" s="36">
        <f t="shared" si="338"/>
        <v>16.229173697498965</v>
      </c>
      <c r="LV56" s="36">
        <f t="shared" si="338"/>
        <v>16.237507075269157</v>
      </c>
      <c r="LW56" s="36">
        <f t="shared" si="338"/>
        <v>16.24583579769866</v>
      </c>
      <c r="LX56" s="36">
        <f t="shared" si="338"/>
        <v>16.254159859163114</v>
      </c>
      <c r="LY56" s="36">
        <f t="shared" si="338"/>
        <v>16.262479254231128</v>
      </c>
      <c r="LZ56" s="36">
        <f t="shared" si="338"/>
        <v>16.270793977661096</v>
      </c>
      <c r="MA56" s="36">
        <f t="shared" si="338"/>
        <v>16.279104024398084</v>
      </c>
      <c r="MB56" s="36">
        <f t="shared" si="338"/>
        <v>16.287409389570737</v>
      </c>
      <c r="MC56" s="36">
        <f t="shared" si="338"/>
        <v>16.295710068488273</v>
      </c>
      <c r="MD56" s="36">
        <f t="shared" si="338"/>
        <v>16.304006056637501</v>
      </c>
      <c r="ME56" s="36">
        <f t="shared" si="338"/>
        <v>16.312297349679898</v>
      </c>
      <c r="MF56" s="36">
        <f t="shared" si="338"/>
        <v>16.320583943448739</v>
      </c>
      <c r="MG56" s="36">
        <f t="shared" si="338"/>
        <v>16.328865833946271</v>
      </c>
      <c r="MH56" s="36">
        <f t="shared" si="338"/>
        <v>16.337143017340928</v>
      </c>
      <c r="MI56" s="36">
        <f t="shared" si="338"/>
        <v>16.345415489964605</v>
      </c>
      <c r="MJ56" s="36">
        <f t="shared" si="338"/>
        <v>16.353683248309963</v>
      </c>
      <c r="MK56" s="36">
        <f t="shared" si="338"/>
        <v>16.361946289027799</v>
      </c>
      <c r="ML56" s="36">
        <f t="shared" si="338"/>
        <v>16.370204608924425</v>
      </c>
      <c r="MM56" s="36">
        <f t="shared" si="338"/>
        <v>16.378458204959124</v>
      </c>
      <c r="MN56" s="36">
        <f t="shared" si="338"/>
        <v>16.386707074241642</v>
      </c>
      <c r="MO56" s="36">
        <f t="shared" si="338"/>
        <v>16.3949512140297</v>
      </c>
      <c r="MP56" s="36">
        <f t="shared" si="338"/>
        <v>16.403190621726569</v>
      </c>
      <c r="MQ56" s="36">
        <f t="shared" si="338"/>
        <v>16.411425294878679</v>
      </c>
      <c r="MR56" s="36">
        <f t="shared" si="338"/>
        <v>16.419655231173262</v>
      </c>
      <c r="MS56" s="36">
        <f t="shared" si="338"/>
        <v>16.427880428436026</v>
      </c>
      <c r="MT56" s="36">
        <f t="shared" si="338"/>
        <v>16.4361008846289</v>
      </c>
      <c r="MU56" s="36">
        <f t="shared" si="338"/>
        <v>16.444316597847777</v>
      </c>
      <c r="MV56" s="36">
        <f t="shared" si="338"/>
        <v>16.45252756632032</v>
      </c>
      <c r="MW56" s="36">
        <f t="shared" si="338"/>
        <v>16.460733788403775</v>
      </c>
      <c r="MX56" s="36">
        <f t="shared" si="338"/>
        <v>16.468935262582868</v>
      </c>
      <c r="MY56" s="36">
        <f t="shared" si="338"/>
        <v>16.477131987467676</v>
      </c>
      <c r="MZ56" s="36">
        <f t="shared" si="338"/>
        <v>16.485323961791583</v>
      </c>
      <c r="NA56" s="36">
        <f t="shared" si="338"/>
        <v>16.49351118440925</v>
      </c>
      <c r="NB56" s="36">
        <f t="shared" si="338"/>
        <v>16.501693654294595</v>
      </c>
      <c r="NC56" s="36">
        <f t="shared" si="338"/>
        <v>16.509871370538853</v>
      </c>
      <c r="ND56" s="36">
        <f t="shared" si="338"/>
        <v>16.518044332348619</v>
      </c>
      <c r="NE56" s="36">
        <f t="shared" si="338"/>
        <v>16.526212539043968</v>
      </c>
      <c r="NF56" s="36">
        <f t="shared" si="338"/>
        <v>16.534375990056557</v>
      </c>
      <c r="NG56" s="36">
        <f t="shared" si="338"/>
        <v>16.542534684927801</v>
      </c>
      <c r="NH56" s="36">
        <f t="shared" si="338"/>
        <v>16.550688623307057</v>
      </c>
      <c r="NI56" s="36">
        <f t="shared" si="338"/>
        <v>16.558837804949828</v>
      </c>
      <c r="NJ56" s="36">
        <f t="shared" si="338"/>
        <v>16.566982229716018</v>
      </c>
      <c r="NK56" s="36">
        <f t="shared" si="338"/>
        <v>16.575121897568202</v>
      </c>
      <c r="NL56" s="36">
        <f t="shared" si="338"/>
        <v>16.583256808569928</v>
      </c>
      <c r="NM56" s="36">
        <f t="shared" si="338"/>
        <v>16.591386962884037</v>
      </c>
      <c r="NN56" s="36">
        <f t="shared" si="338"/>
        <v>16.599512360771016</v>
      </c>
      <c r="NO56" s="36">
        <f t="shared" si="338"/>
        <v>16.607633002587388</v>
      </c>
      <c r="NP56" s="36">
        <f t="shared" si="338"/>
        <v>16.615748888784108</v>
      </c>
      <c r="NQ56" s="36">
        <f t="shared" si="338"/>
        <v>16.623860019904999</v>
      </c>
      <c r="NR56" s="36">
        <f t="shared" si="338"/>
        <v>16.631966396585195</v>
      </c>
      <c r="NS56" s="36">
        <f t="shared" si="338"/>
        <v>16.640068019549638</v>
      </c>
      <c r="NT56" s="36">
        <f t="shared" si="338"/>
        <v>16.648164889611568</v>
      </c>
      <c r="NU56" s="36">
        <f t="shared" si="338"/>
        <v>16.656257007671055</v>
      </c>
      <c r="NV56" s="36">
        <f t="shared" si="338"/>
        <v>16.664344374713551</v>
      </c>
      <c r="NW56" s="36">
        <f t="shared" si="333"/>
        <v>16.672426991808461</v>
      </c>
      <c r="NX56" s="36">
        <f t="shared" si="333"/>
        <v>16.680504860107735</v>
      </c>
      <c r="NY56" s="36">
        <f t="shared" si="333"/>
        <v>16.688577980844492</v>
      </c>
      <c r="NZ56" s="36">
        <f t="shared" si="333"/>
        <v>16.696646355331655</v>
      </c>
      <c r="OA56" s="36">
        <f t="shared" si="333"/>
        <v>16.704709984960612</v>
      </c>
      <c r="OB56" s="36">
        <f t="shared" si="333"/>
        <v>16.712768871199895</v>
      </c>
      <c r="OC56" s="36">
        <f t="shared" si="333"/>
        <v>16.720823015593883</v>
      </c>
      <c r="OD56" s="36">
        <f t="shared" si="333"/>
        <v>16.728872419761533</v>
      </c>
      <c r="OE56" s="36">
        <f t="shared" si="333"/>
        <v>16.736917085395103</v>
      </c>
      <c r="OF56" s="36">
        <f t="shared" si="333"/>
        <v>16.744957014258933</v>
      </c>
      <c r="OG56" s="36">
        <f t="shared" si="333"/>
        <v>16.752992208188214</v>
      </c>
      <c r="OH56" s="36">
        <f t="shared" si="333"/>
        <v>16.76102266908779</v>
      </c>
      <c r="OI56" s="36">
        <f t="shared" si="333"/>
        <v>16.769048398930977</v>
      </c>
      <c r="OJ56" s="36">
        <f t="shared" si="333"/>
        <v>16.7770693997584</v>
      </c>
      <c r="OK56" s="36">
        <f t="shared" si="333"/>
        <v>16.785085673676846</v>
      </c>
      <c r="OL56" s="36">
        <f t="shared" si="333"/>
        <v>16.79309722285814</v>
      </c>
      <c r="OM56" s="36">
        <f t="shared" si="333"/>
        <v>16.801104049538033</v>
      </c>
      <c r="ON56" s="36">
        <f t="shared" si="333"/>
        <v>16.809106156015101</v>
      </c>
      <c r="OO56" s="36">
        <f t="shared" si="333"/>
        <v>16.817103544649679</v>
      </c>
      <c r="OP56" s="36">
        <f t="shared" si="333"/>
        <v>16.8250962178628</v>
      </c>
      <c r="OQ56" s="36">
        <f t="shared" si="333"/>
        <v>16.833084178135145</v>
      </c>
      <c r="OR56" s="36">
        <f t="shared" si="333"/>
        <v>16.841067428006021</v>
      </c>
      <c r="OS56" s="36">
        <f t="shared" si="333"/>
        <v>16.849045970072346</v>
      </c>
      <c r="OT56" s="36">
        <f t="shared" si="333"/>
        <v>16.857019806987655</v>
      </c>
      <c r="OU56" s="36">
        <f t="shared" si="333"/>
        <v>16.864988941461121</v>
      </c>
      <c r="OV56" s="36">
        <f t="shared" si="333"/>
        <v>16.872953376256586</v>
      </c>
      <c r="OW56" s="36">
        <f t="shared" si="333"/>
        <v>16.880913114191603</v>
      </c>
      <c r="OX56" s="36">
        <f t="shared" si="333"/>
        <v>16.888868158136518</v>
      </c>
      <c r="OY56" s="36">
        <f t="shared" si="333"/>
        <v>16.896818511013524</v>
      </c>
      <c r="OZ56" s="36">
        <f t="shared" si="333"/>
        <v>16.904764175795776</v>
      </c>
      <c r="PA56" s="36">
        <f t="shared" si="333"/>
        <v>16.91270515550648</v>
      </c>
      <c r="PB56" s="36">
        <f t="shared" si="333"/>
        <v>16.92064145321801</v>
      </c>
      <c r="PC56" s="36">
        <f t="shared" si="333"/>
        <v>16.928573072051066</v>
      </c>
      <c r="PD56" s="36">
        <f t="shared" si="333"/>
        <v>16.936500015173785</v>
      </c>
      <c r="PE56" s="36">
        <f t="shared" si="333"/>
        <v>16.944422285800918</v>
      </c>
      <c r="PF56" s="36">
        <f t="shared" si="333"/>
        <v>16.952339887193009</v>
      </c>
      <c r="PG56" s="36">
        <f t="shared" si="333"/>
        <v>16.960252822655562</v>
      </c>
      <c r="PH56" s="36">
        <f t="shared" si="333"/>
        <v>16.968161095538242</v>
      </c>
      <c r="PI56" s="36">
        <f t="shared" si="333"/>
        <v>16.976064709234098</v>
      </c>
      <c r="PJ56" s="36">
        <f t="shared" si="333"/>
        <v>16.983963667178763</v>
      </c>
      <c r="PK56" s="36">
        <f t="shared" si="333"/>
        <v>16.991857972849694</v>
      </c>
      <c r="PL56" s="36">
        <f t="shared" si="333"/>
        <v>16.999747629765423</v>
      </c>
      <c r="PM56" s="36">
        <f t="shared" si="333"/>
        <v>17.007632641484808</v>
      </c>
      <c r="PN56" s="36">
        <f t="shared" si="333"/>
        <v>17.015513011606284</v>
      </c>
      <c r="PO56" s="36">
        <f t="shared" si="333"/>
        <v>17.023388743767168</v>
      </c>
      <c r="PP56" s="36">
        <f t="shared" si="333"/>
        <v>17.031259841642925</v>
      </c>
      <c r="PQ56" s="36">
        <f t="shared" si="333"/>
        <v>17.039126308946482</v>
      </c>
      <c r="PR56" s="36">
        <f t="shared" si="333"/>
        <v>17.046988149427527</v>
      </c>
      <c r="PS56" s="36">
        <f t="shared" si="333"/>
        <v>17.054845366871831</v>
      </c>
      <c r="PT56" s="36">
        <f t="shared" si="333"/>
        <v>17.06269796510059</v>
      </c>
      <c r="PU56" s="36">
        <f t="shared" si="333"/>
        <v>17.070545947969741</v>
      </c>
      <c r="PV56" s="36">
        <f t="shared" si="333"/>
        <v>17.078389319369343</v>
      </c>
      <c r="PW56" s="36">
        <f t="shared" si="333"/>
        <v>17.08622808322291</v>
      </c>
      <c r="PX56" s="36">
        <f t="shared" si="333"/>
        <v>17.094062243486789</v>
      </c>
      <c r="PY56" s="36">
        <f t="shared" si="333"/>
        <v>17.101891804149552</v>
      </c>
      <c r="PZ56" s="36">
        <f t="shared" si="333"/>
        <v>17.109716769231365</v>
      </c>
      <c r="QA56" s="36">
        <f t="shared" si="333"/>
        <v>17.117537142783391</v>
      </c>
      <c r="QB56" s="36">
        <f t="shared" si="333"/>
        <v>17.125352928887207</v>
      </c>
      <c r="QC56" s="36">
        <f t="shared" si="333"/>
        <v>17.133164131654205</v>
      </c>
      <c r="QD56" s="36">
        <f t="shared" si="333"/>
        <v>17.140970755225027</v>
      </c>
      <c r="QE56" s="36">
        <f t="shared" si="333"/>
        <v>17.148772803768988</v>
      </c>
      <c r="QF56" s="36">
        <f t="shared" si="333"/>
        <v>17.156570281483521</v>
      </c>
      <c r="QG56" s="36">
        <f t="shared" si="333"/>
        <v>17.16436319259363</v>
      </c>
      <c r="QH56" s="36">
        <f t="shared" si="333"/>
        <v>17.172151541351347</v>
      </c>
      <c r="QI56" s="36">
        <f t="shared" si="330"/>
        <v>17.179935332035186</v>
      </c>
      <c r="QJ56" s="36">
        <f t="shared" si="330"/>
        <v>17.18771456894963</v>
      </c>
      <c r="QK56" s="36">
        <f t="shared" si="330"/>
        <v>17.195489256424612</v>
      </c>
      <c r="QL56" s="36">
        <f t="shared" si="330"/>
        <v>17.203259398814989</v>
      </c>
      <c r="QM56" s="36">
        <f t="shared" si="330"/>
        <v>17.211025000500062</v>
      </c>
      <c r="QN56" s="36">
        <f t="shared" si="330"/>
        <v>17.218786065883059</v>
      </c>
      <c r="QO56" s="36">
        <f t="shared" si="322"/>
        <v>17.226542599390658</v>
      </c>
      <c r="QP56" s="36">
        <f t="shared" si="322"/>
        <v>17.234294605472503</v>
      </c>
      <c r="QQ56" s="36">
        <f t="shared" si="339"/>
        <v>17.242042088600726</v>
      </c>
      <c r="QR56" s="36">
        <f t="shared" si="339"/>
        <v>17.249785053269491</v>
      </c>
      <c r="QS56" s="36">
        <f t="shared" si="339"/>
        <v>17.25752350399452</v>
      </c>
      <c r="QT56" s="36">
        <f t="shared" si="339"/>
        <v>17.265257445312649</v>
      </c>
      <c r="QU56" s="36">
        <f t="shared" si="339"/>
        <v>17.272986881781378</v>
      </c>
      <c r="QV56" s="36">
        <f t="shared" si="339"/>
        <v>17.280711817978432</v>
      </c>
      <c r="QW56" s="36">
        <f t="shared" si="339"/>
        <v>17.288432258501324</v>
      </c>
      <c r="QX56" s="36">
        <f t="shared" si="339"/>
        <v>17.296148207966933</v>
      </c>
      <c r="QY56" s="36">
        <f t="shared" si="339"/>
        <v>17.303859671011086</v>
      </c>
      <c r="QZ56" s="36">
        <f t="shared" si="339"/>
        <v>17.311566652288128</v>
      </c>
      <c r="RA56" s="36">
        <f t="shared" si="339"/>
        <v>17.319269156470536</v>
      </c>
      <c r="RB56" s="36">
        <f t="shared" si="339"/>
        <v>17.326967188248496</v>
      </c>
      <c r="RC56" s="36">
        <f t="shared" si="339"/>
        <v>17.334660752329516</v>
      </c>
      <c r="RD56" s="36">
        <f t="shared" si="339"/>
        <v>17.342349853438037</v>
      </c>
      <c r="RE56" s="36">
        <f t="shared" si="339"/>
        <v>17.35003449631505</v>
      </c>
      <c r="RF56" s="36">
        <f t="shared" si="339"/>
        <v>17.35771468571771</v>
      </c>
      <c r="RG56" s="36">
        <f t="shared" si="339"/>
        <v>17.365390426418962</v>
      </c>
      <c r="RH56" s="36">
        <f t="shared" si="339"/>
        <v>17.373061723207183</v>
      </c>
      <c r="RI56" s="36">
        <f t="shared" si="339"/>
        <v>17.380728580885808</v>
      </c>
      <c r="RJ56" s="36">
        <f t="shared" si="339"/>
        <v>17.388391004272975</v>
      </c>
      <c r="RK56" s="36">
        <f t="shared" si="339"/>
        <v>17.396048998201188</v>
      </c>
      <c r="RL56" s="36">
        <f t="shared" si="339"/>
        <v>17.403702567516945</v>
      </c>
      <c r="RM56" s="36">
        <f t="shared" si="339"/>
        <v>17.411351717080414</v>
      </c>
      <c r="RN56" s="36">
        <f t="shared" si="339"/>
        <v>17.418996451765096</v>
      </c>
      <c r="RO56" s="36">
        <f t="shared" si="339"/>
        <v>17.426636776457492</v>
      </c>
      <c r="RP56" s="36">
        <f t="shared" si="339"/>
        <v>17.434272696056759</v>
      </c>
      <c r="RQ56" s="36">
        <f t="shared" si="339"/>
        <v>17.441904215474416</v>
      </c>
      <c r="RR56" s="36">
        <f t="shared" si="339"/>
        <v>17.44953133963401</v>
      </c>
      <c r="RS56" s="36">
        <f t="shared" si="339"/>
        <v>17.457154073470807</v>
      </c>
      <c r="RT56" s="36">
        <f t="shared" si="339"/>
        <v>17.464772421931485</v>
      </c>
      <c r="RU56" s="36">
        <f t="shared" si="339"/>
        <v>17.472386389973835</v>
      </c>
      <c r="RV56" s="36">
        <f t="shared" si="339"/>
        <v>17.479995982566447</v>
      </c>
      <c r="RW56" s="36">
        <f t="shared" si="339"/>
        <v>17.487601204688431</v>
      </c>
      <c r="RX56" s="36">
        <f t="shared" si="339"/>
        <v>17.495202061329127</v>
      </c>
      <c r="RY56" s="36">
        <f t="shared" si="339"/>
        <v>17.502798557487811</v>
      </c>
      <c r="RZ56" s="36">
        <f t="shared" si="339"/>
        <v>17.510390698173417</v>
      </c>
      <c r="SA56" s="36">
        <f t="shared" si="339"/>
        <v>17.517978488404253</v>
      </c>
      <c r="SB56" s="36">
        <f t="shared" si="339"/>
        <v>17.525561933207747</v>
      </c>
      <c r="SC56" s="36">
        <f t="shared" si="339"/>
        <v>17.533141037620162</v>
      </c>
      <c r="SD56" s="36">
        <f t="shared" si="339"/>
        <v>17.540715806686322</v>
      </c>
      <c r="SE56" s="36">
        <f t="shared" si="339"/>
        <v>17.548286245459373</v>
      </c>
      <c r="SF56" s="36">
        <f t="shared" si="339"/>
        <v>17.555852359000514</v>
      </c>
      <c r="SG56" s="36">
        <f t="shared" si="339"/>
        <v>17.563414152378744</v>
      </c>
      <c r="SH56" s="36">
        <f t="shared" si="339"/>
        <v>17.570971630670609</v>
      </c>
      <c r="SI56" s="36">
        <f t="shared" si="339"/>
        <v>17.578524798959968</v>
      </c>
      <c r="SJ56" s="36">
        <f t="shared" si="339"/>
        <v>17.586073662337736</v>
      </c>
      <c r="SK56" s="36">
        <f t="shared" si="339"/>
        <v>17.593618225901647</v>
      </c>
      <c r="SL56" s="36">
        <f t="shared" si="339"/>
        <v>17.601158494756032</v>
      </c>
      <c r="SM56" s="36">
        <f t="shared" si="339"/>
        <v>17.608694474011568</v>
      </c>
      <c r="SN56" s="36">
        <f t="shared" si="339"/>
        <v>17.616226168785069</v>
      </c>
      <c r="SO56" s="36">
        <f t="shared" si="339"/>
        <v>17.623753584199246</v>
      </c>
      <c r="SP56" s="36">
        <f t="shared" si="339"/>
        <v>17.631276725382488</v>
      </c>
      <c r="SQ56" s="36">
        <f t="shared" si="339"/>
        <v>17.638795597468651</v>
      </c>
      <c r="SR56" s="36">
        <f t="shared" si="339"/>
        <v>17.646310205596837</v>
      </c>
      <c r="SS56" s="36">
        <f t="shared" si="339"/>
        <v>17.653820554911182</v>
      </c>
      <c r="ST56" s="36">
        <f t="shared" si="339"/>
        <v>17.661326650560646</v>
      </c>
      <c r="SU56" s="36">
        <f t="shared" si="339"/>
        <v>17.668828497698815</v>
      </c>
      <c r="SV56" s="36">
        <f t="shared" si="339"/>
        <v>17.676326101483685</v>
      </c>
      <c r="SW56" s="36">
        <f t="shared" si="339"/>
        <v>17.683819467077477</v>
      </c>
      <c r="SX56" s="36">
        <f t="shared" si="339"/>
        <v>17.69130859964643</v>
      </c>
      <c r="SY56" s="36">
        <f t="shared" si="339"/>
        <v>17.698793504360619</v>
      </c>
      <c r="SZ56" s="36">
        <f t="shared" si="339"/>
        <v>17.706274186393742</v>
      </c>
      <c r="TA56" s="36">
        <f t="shared" si="339"/>
        <v>17.713750650922954</v>
      </c>
      <c r="TB56" s="36">
        <f t="shared" si="339"/>
        <v>17.721222903128677</v>
      </c>
      <c r="TC56" s="36">
        <f t="shared" si="334"/>
        <v>17.728690948194409</v>
      </c>
      <c r="TD56" s="36">
        <f t="shared" si="334"/>
        <v>17.73615479130655</v>
      </c>
      <c r="TE56" s="36">
        <f t="shared" si="280"/>
        <v>17.743614437654227</v>
      </c>
      <c r="TF56" s="36">
        <f t="shared" si="280"/>
        <v>17.751069892429122</v>
      </c>
      <c r="TG56" s="36">
        <f t="shared" si="331"/>
        <v>17.758521160825289</v>
      </c>
      <c r="TH56" s="36">
        <f t="shared" si="331"/>
        <v>17.765968248038995</v>
      </c>
      <c r="TI56" s="36">
        <f t="shared" si="331"/>
        <v>17.773411159268552</v>
      </c>
      <c r="TJ56" s="36">
        <f t="shared" si="331"/>
        <v>17.780849899714145</v>
      </c>
      <c r="TK56" s="36">
        <f t="shared" si="331"/>
        <v>17.788284474577686</v>
      </c>
      <c r="TL56" s="36">
        <f t="shared" si="331"/>
        <v>17.795714889062644</v>
      </c>
      <c r="TM56" s="36">
        <f t="shared" si="331"/>
        <v>17.803141148373879</v>
      </c>
      <c r="TN56" s="36">
        <f t="shared" si="331"/>
        <v>17.810563257717508</v>
      </c>
      <c r="TO56" s="36">
        <f t="shared" si="331"/>
        <v>17.817981222300752</v>
      </c>
      <c r="TP56" s="36">
        <f t="shared" si="331"/>
        <v>17.825395047331757</v>
      </c>
      <c r="TQ56" s="36">
        <f t="shared" si="331"/>
        <v>17.832804738019487</v>
      </c>
      <c r="TR56" s="36">
        <f t="shared" si="331"/>
        <v>17.840210299573549</v>
      </c>
      <c r="TS56" s="36">
        <f t="shared" si="331"/>
        <v>17.847611737204065</v>
      </c>
      <c r="TT56" s="36">
        <f t="shared" si="331"/>
        <v>17.855009056121524</v>
      </c>
      <c r="TU56" s="36">
        <f t="shared" si="331"/>
        <v>17.862402261536644</v>
      </c>
      <c r="TV56" s="36">
        <f t="shared" si="331"/>
        <v>17.869791358660237</v>
      </c>
      <c r="TW56" s="36">
        <f t="shared" si="331"/>
        <v>17.877176352703085</v>
      </c>
      <c r="TX56" s="36">
        <f t="shared" si="331"/>
        <v>17.884557248875783</v>
      </c>
      <c r="TY56" s="36">
        <f t="shared" si="331"/>
        <v>17.891934052388638</v>
      </c>
      <c r="TZ56" s="36">
        <f t="shared" si="331"/>
        <v>17.899306768451513</v>
      </c>
      <c r="UA56" s="36">
        <f t="shared" si="331"/>
        <v>17.90667540227372</v>
      </c>
      <c r="UB56" s="36">
        <f t="shared" si="331"/>
        <v>17.914039959063885</v>
      </c>
      <c r="UC56" s="36">
        <f t="shared" si="331"/>
        <v>17.921400444029832</v>
      </c>
      <c r="UD56" s="36">
        <f t="shared" si="331"/>
        <v>17.928756862378453</v>
      </c>
      <c r="UE56" s="36">
        <f t="shared" si="331"/>
        <v>17.936109219315611</v>
      </c>
      <c r="UF56" s="36">
        <f t="shared" si="331"/>
        <v>17.943457520045996</v>
      </c>
      <c r="UG56" s="36">
        <f t="shared" si="331"/>
        <v>17.950801769773026</v>
      </c>
      <c r="UH56" s="36">
        <f t="shared" si="331"/>
        <v>17.958141973698726</v>
      </c>
      <c r="UI56" s="36">
        <f t="shared" si="331"/>
        <v>17.96547813702362</v>
      </c>
      <c r="UJ56" s="36">
        <f t="shared" si="331"/>
        <v>17.972810264946624</v>
      </c>
      <c r="UK56" s="36">
        <f t="shared" si="331"/>
        <v>17.980138362664935</v>
      </c>
      <c r="UL56" s="36">
        <f t="shared" si="331"/>
        <v>17.987462435373924</v>
      </c>
      <c r="UM56" s="36">
        <f t="shared" si="331"/>
        <v>17.994782488267035</v>
      </c>
      <c r="UN56" s="36">
        <f t="shared" si="331"/>
        <v>18.002098526535665</v>
      </c>
      <c r="UO56" s="36">
        <f t="shared" si="331"/>
        <v>18.009410555369094</v>
      </c>
      <c r="UP56" s="36">
        <f t="shared" si="331"/>
        <v>18.01671857995435</v>
      </c>
      <c r="UQ56" s="36">
        <f t="shared" si="331"/>
        <v>18.024022605476141</v>
      </c>
      <c r="UR56" s="36">
        <f t="shared" si="331"/>
        <v>18.031322637116741</v>
      </c>
      <c r="US56" s="36">
        <f t="shared" si="331"/>
        <v>18.038618680055901</v>
      </c>
      <c r="UT56" s="36">
        <f t="shared" si="331"/>
        <v>18.045910739470742</v>
      </c>
      <c r="UU56" s="36">
        <f t="shared" si="331"/>
        <v>18.053198820535691</v>
      </c>
      <c r="UV56" s="36">
        <f t="shared" si="331"/>
        <v>18.060482928422356</v>
      </c>
      <c r="UW56" s="36">
        <f t="shared" si="331"/>
        <v>18.067763068299467</v>
      </c>
      <c r="UX56" s="36">
        <f t="shared" si="331"/>
        <v>18.075039245332768</v>
      </c>
      <c r="UY56" s="36">
        <f t="shared" si="331"/>
        <v>18.082311464684938</v>
      </c>
      <c r="UZ56" s="36">
        <f t="shared" si="331"/>
        <v>18.089579731515506</v>
      </c>
      <c r="VA56" s="36">
        <f t="shared" si="331"/>
        <v>18.096844050980771</v>
      </c>
      <c r="VB56" s="36">
        <f t="shared" si="331"/>
        <v>18.1041044282337</v>
      </c>
      <c r="VC56" s="36">
        <f t="shared" si="331"/>
        <v>18.11136086842388</v>
      </c>
      <c r="VD56" s="36">
        <f t="shared" si="331"/>
        <v>18.118613376697411</v>
      </c>
      <c r="VE56" s="36">
        <f t="shared" si="331"/>
        <v>18.125861958196843</v>
      </c>
      <c r="VF56" s="36">
        <f t="shared" si="331"/>
        <v>18.133106618061085</v>
      </c>
      <c r="VG56" s="36">
        <f t="shared" si="331"/>
        <v>18.140347361425341</v>
      </c>
      <c r="VH56" s="36">
        <f t="shared" si="331"/>
        <v>18.147584193421032</v>
      </c>
      <c r="VI56" s="36">
        <f t="shared" si="331"/>
        <v>18.154817119175721</v>
      </c>
      <c r="VJ56" s="36">
        <f t="shared" si="331"/>
        <v>18.162046143813036</v>
      </c>
      <c r="VK56" s="36">
        <f t="shared" si="331"/>
        <v>18.169271272452615</v>
      </c>
      <c r="VL56" s="36">
        <f t="shared" si="331"/>
        <v>18.176492510210018</v>
      </c>
      <c r="VM56" s="36">
        <f t="shared" si="331"/>
        <v>18.183709862196675</v>
      </c>
      <c r="VN56" s="36">
        <f t="shared" si="331"/>
        <v>18.190923333519802</v>
      </c>
      <c r="VO56" s="36">
        <f t="shared" si="331"/>
        <v>18.198132929282341</v>
      </c>
      <c r="VP56" s="36">
        <f t="shared" si="331"/>
        <v>18.205338654582899</v>
      </c>
      <c r="VQ56" s="36">
        <f t="shared" si="331"/>
        <v>18.212540514515684</v>
      </c>
      <c r="VR56" s="36">
        <f t="shared" ref="VR56:YC60" si="345">1/2*($C$4^2*$B56^2*$G$6-($C$5-$C$7)*$B56*$G$6)*VQ55+(1-$C$4^2*$B56^2*$G$6-$C$5*$G$6)*VQ56+1/2*($C$4^2*$B56^2*$G$6+($C$5-$C$7)*$B56*$G$6)*VQ57</f>
        <v>18.219738514170437</v>
      </c>
      <c r="VS56" s="36">
        <f t="shared" si="345"/>
        <v>18.226932658632364</v>
      </c>
      <c r="VT56" s="36">
        <f t="shared" si="345"/>
        <v>18.234122952982094</v>
      </c>
      <c r="VU56" s="36">
        <f t="shared" si="345"/>
        <v>18.241309402295606</v>
      </c>
      <c r="VV56" s="36">
        <f t="shared" si="345"/>
        <v>18.248492011644167</v>
      </c>
      <c r="VW56" s="36">
        <f t="shared" si="345"/>
        <v>18.255670786094282</v>
      </c>
      <c r="VX56" s="36">
        <f t="shared" si="345"/>
        <v>18.262845730707632</v>
      </c>
      <c r="VY56" s="36">
        <f t="shared" si="345"/>
        <v>18.270016850541026</v>
      </c>
      <c r="VZ56" s="36">
        <f t="shared" si="345"/>
        <v>18.277184150646335</v>
      </c>
      <c r="WA56" s="36">
        <f t="shared" si="345"/>
        <v>18.284347636070439</v>
      </c>
      <c r="WB56" s="36">
        <f t="shared" si="345"/>
        <v>18.291507311855192</v>
      </c>
      <c r="WC56" s="36">
        <f t="shared" si="345"/>
        <v>18.298663183037345</v>
      </c>
      <c r="WD56" s="36">
        <f t="shared" si="345"/>
        <v>18.305815254648511</v>
      </c>
      <c r="WE56" s="36">
        <f t="shared" si="345"/>
        <v>18.312963531715106</v>
      </c>
      <c r="WF56" s="36">
        <f t="shared" si="345"/>
        <v>18.320108019258306</v>
      </c>
      <c r="WG56" s="36">
        <f t="shared" si="345"/>
        <v>18.327248722294001</v>
      </c>
      <c r="WH56" s="36">
        <f t="shared" si="345"/>
        <v>18.334385645832732</v>
      </c>
      <c r="WI56" s="36">
        <f t="shared" si="345"/>
        <v>18.341518794879669</v>
      </c>
      <c r="WJ56" s="36">
        <f t="shared" si="345"/>
        <v>18.348648174434533</v>
      </c>
      <c r="WK56" s="36">
        <f t="shared" si="345"/>
        <v>18.355773789491579</v>
      </c>
      <c r="WL56" s="36">
        <f t="shared" si="345"/>
        <v>18.36289564503954</v>
      </c>
      <c r="WM56" s="36">
        <f t="shared" si="345"/>
        <v>18.370013746061588</v>
      </c>
      <c r="WN56" s="36">
        <f t="shared" si="345"/>
        <v>18.377128097535284</v>
      </c>
      <c r="WO56" s="36">
        <f t="shared" si="345"/>
        <v>18.384238704432541</v>
      </c>
      <c r="WP56" s="36">
        <f t="shared" si="345"/>
        <v>18.391345571719583</v>
      </c>
      <c r="WQ56" s="36">
        <f t="shared" si="345"/>
        <v>18.398448704356902</v>
      </c>
      <c r="WR56" s="36">
        <f t="shared" si="345"/>
        <v>18.405548107299222</v>
      </c>
      <c r="WS56" s="36">
        <f t="shared" si="345"/>
        <v>18.412643785495465</v>
      </c>
      <c r="WT56" s="36">
        <f t="shared" si="345"/>
        <v>18.419735743888697</v>
      </c>
      <c r="WU56" s="36">
        <f t="shared" si="345"/>
        <v>18.426823987416107</v>
      </c>
      <c r="WV56" s="36">
        <f t="shared" si="345"/>
        <v>18.433908521008956</v>
      </c>
      <c r="WW56" s="36">
        <f t="shared" si="345"/>
        <v>18.440989349592556</v>
      </c>
      <c r="WX56" s="36">
        <f t="shared" si="345"/>
        <v>18.448066478086226</v>
      </c>
      <c r="WY56" s="36">
        <f t="shared" si="345"/>
        <v>18.455139911403258</v>
      </c>
      <c r="WZ56" s="36">
        <f t="shared" si="345"/>
        <v>18.462209654450884</v>
      </c>
      <c r="XA56" s="36">
        <f t="shared" si="345"/>
        <v>18.469275712130248</v>
      </c>
      <c r="XB56" s="36">
        <f t="shared" si="345"/>
        <v>18.476338089336359</v>
      </c>
      <c r="XC56" s="36">
        <f t="shared" si="345"/>
        <v>18.483396790958071</v>
      </c>
      <c r="XD56" s="36">
        <f t="shared" si="345"/>
        <v>18.490451821878061</v>
      </c>
      <c r="XE56" s="36">
        <f t="shared" si="345"/>
        <v>18.497503186972772</v>
      </c>
      <c r="XF56" s="36">
        <f t="shared" si="345"/>
        <v>18.504550891112409</v>
      </c>
      <c r="XG56" s="36">
        <f t="shared" si="345"/>
        <v>18.51159493916089</v>
      </c>
      <c r="XH56" s="36">
        <f t="shared" si="345"/>
        <v>18.51863533597583</v>
      </c>
      <c r="XI56" s="36">
        <f t="shared" si="345"/>
        <v>18.525672086408509</v>
      </c>
      <c r="XJ56" s="36">
        <f t="shared" si="345"/>
        <v>18.532705195303848</v>
      </c>
      <c r="XK56" s="36">
        <f t="shared" si="345"/>
        <v>18.539734667500365</v>
      </c>
      <c r="XL56" s="36">
        <f t="shared" si="345"/>
        <v>18.546760507830182</v>
      </c>
      <c r="XM56" s="36">
        <f t="shared" si="345"/>
        <v>18.553782721118964</v>
      </c>
      <c r="XN56" s="36">
        <f t="shared" si="345"/>
        <v>18.560801312185909</v>
      </c>
      <c r="XO56" s="36">
        <f t="shared" si="345"/>
        <v>18.56781628584373</v>
      </c>
      <c r="XP56" s="36">
        <f t="shared" si="345"/>
        <v>18.574827646898619</v>
      </c>
      <c r="XQ56" s="36">
        <f t="shared" si="345"/>
        <v>18.581835400150236</v>
      </c>
      <c r="XR56" s="36">
        <f t="shared" si="345"/>
        <v>18.588839550391668</v>
      </c>
      <c r="XS56" s="36">
        <f t="shared" si="345"/>
        <v>18.595840102409419</v>
      </c>
      <c r="XT56" s="36">
        <f t="shared" si="345"/>
        <v>18.602837060983397</v>
      </c>
      <c r="XU56" s="36">
        <f t="shared" si="345"/>
        <v>18.609830430886866</v>
      </c>
      <c r="XV56" s="36">
        <f t="shared" si="345"/>
        <v>18.616820216886449</v>
      </c>
      <c r="XW56" s="36">
        <f t="shared" si="345"/>
        <v>18.623806423742092</v>
      </c>
      <c r="XX56" s="36">
        <f t="shared" si="345"/>
        <v>18.63078905620706</v>
      </c>
      <c r="XY56" s="36">
        <f t="shared" si="345"/>
        <v>18.6377681190279</v>
      </c>
      <c r="XZ56" s="36">
        <f t="shared" si="345"/>
        <v>18.644743616944435</v>
      </c>
      <c r="YA56" s="36">
        <f t="shared" si="345"/>
        <v>18.651715554689737</v>
      </c>
      <c r="YB56" s="36">
        <f t="shared" si="345"/>
        <v>18.658683936990112</v>
      </c>
      <c r="YC56" s="36">
        <f t="shared" si="345"/>
        <v>18.665648768565088</v>
      </c>
      <c r="YD56" s="36">
        <f t="shared" si="289"/>
        <v>18.672610054127382</v>
      </c>
      <c r="YE56" s="36">
        <f t="shared" si="289"/>
        <v>18.679567798382905</v>
      </c>
      <c r="YF56" s="36">
        <f t="shared" si="289"/>
        <v>18.686522006030724</v>
      </c>
      <c r="YG56" s="36">
        <f t="shared" si="289"/>
        <v>18.693472681763062</v>
      </c>
      <c r="YH56" s="36">
        <f t="shared" si="289"/>
        <v>18.700419830265272</v>
      </c>
      <c r="YI56" s="36">
        <f t="shared" si="289"/>
        <v>18.70736345621583</v>
      </c>
      <c r="YJ56" s="36">
        <f t="shared" si="281"/>
        <v>18.714303564286318</v>
      </c>
      <c r="YK56" s="36">
        <f t="shared" si="281"/>
        <v>18.721240159141406</v>
      </c>
      <c r="YL56" s="36">
        <f t="shared" si="281"/>
        <v>18.728173245438846</v>
      </c>
      <c r="YM56" s="36">
        <f t="shared" si="281"/>
        <v>18.735102827829436</v>
      </c>
      <c r="YN56" s="36">
        <f t="shared" si="281"/>
        <v>18.742028910957046</v>
      </c>
      <c r="YO56" s="36">
        <f t="shared" si="281"/>
        <v>18.74895149945857</v>
      </c>
      <c r="YP56" s="36">
        <f t="shared" si="281"/>
        <v>18.755870597963934</v>
      </c>
      <c r="YQ56" s="36">
        <f t="shared" si="281"/>
        <v>18.762786211096067</v>
      </c>
      <c r="YR56" s="36">
        <f t="shared" si="281"/>
        <v>18.76969834347091</v>
      </c>
      <c r="YS56" s="36">
        <f t="shared" si="281"/>
        <v>18.776606999697393</v>
      </c>
      <c r="YT56" s="36">
        <f t="shared" si="281"/>
        <v>18.783512184377418</v>
      </c>
      <c r="YU56" s="36">
        <f t="shared" si="340"/>
        <v>18.790413902105861</v>
      </c>
      <c r="YV56" s="36">
        <f t="shared" si="340"/>
        <v>18.797312157470561</v>
      </c>
      <c r="YW56" s="36">
        <f t="shared" si="340"/>
        <v>18.804206955052294</v>
      </c>
      <c r="YX56" s="36">
        <f t="shared" si="340"/>
        <v>18.811098299424788</v>
      </c>
      <c r="YY56" s="36">
        <f t="shared" si="340"/>
        <v>18.817986195154695</v>
      </c>
      <c r="YZ56" s="36">
        <f t="shared" si="340"/>
        <v>18.824870646801589</v>
      </c>
      <c r="ZA56" s="36">
        <f t="shared" si="340"/>
        <v>18.831751658917959</v>
      </c>
      <c r="ZB56" s="36">
        <f t="shared" si="340"/>
        <v>18.838629236049197</v>
      </c>
      <c r="ZC56" s="36">
        <f t="shared" si="340"/>
        <v>18.845503382733593</v>
      </c>
      <c r="ZD56" s="36">
        <f t="shared" si="340"/>
        <v>18.852374103502324</v>
      </c>
      <c r="ZE56" s="36">
        <f t="shared" si="340"/>
        <v>18.859241402879455</v>
      </c>
      <c r="ZF56" s="36">
        <f t="shared" si="340"/>
        <v>18.866105285381924</v>
      </c>
      <c r="ZG56" s="36">
        <f t="shared" si="340"/>
        <v>18.87296575551953</v>
      </c>
      <c r="ZH56" s="36">
        <f t="shared" si="340"/>
        <v>18.879822817794953</v>
      </c>
      <c r="ZI56" s="36">
        <f t="shared" si="340"/>
        <v>18.886676476703709</v>
      </c>
      <c r="ZJ56" s="36">
        <f t="shared" si="340"/>
        <v>18.893526736734174</v>
      </c>
      <c r="ZK56" s="36">
        <f t="shared" si="340"/>
        <v>18.900373602367573</v>
      </c>
      <c r="ZL56" s="36">
        <f t="shared" si="340"/>
        <v>18.907217078077966</v>
      </c>
      <c r="ZM56" s="36">
        <f t="shared" si="340"/>
        <v>18.914057168332249</v>
      </c>
      <c r="ZN56" s="36">
        <f t="shared" si="340"/>
        <v>18.920893877590146</v>
      </c>
      <c r="ZO56" s="36">
        <f t="shared" si="340"/>
        <v>18.927727210304212</v>
      </c>
      <c r="ZP56" s="36">
        <f t="shared" si="340"/>
        <v>18.934557170919827</v>
      </c>
      <c r="ZQ56" s="36">
        <f t="shared" si="340"/>
        <v>18.941383763875184</v>
      </c>
      <c r="ZR56" s="36">
        <f t="shared" si="340"/>
        <v>18.948206993601286</v>
      </c>
      <c r="ZS56" s="36">
        <f t="shared" si="340"/>
        <v>18.955026864521955</v>
      </c>
      <c r="ZT56" s="36">
        <f t="shared" si="340"/>
        <v>18.961843381053821</v>
      </c>
      <c r="ZU56" s="36">
        <f t="shared" si="340"/>
        <v>18.968656547606315</v>
      </c>
      <c r="ZV56" s="36">
        <f t="shared" si="340"/>
        <v>18.975466368581674</v>
      </c>
      <c r="ZW56" s="36">
        <f t="shared" si="340"/>
        <v>18.98227284837494</v>
      </c>
      <c r="ZX56" s="36">
        <f t="shared" si="340"/>
        <v>18.989075991373937</v>
      </c>
      <c r="ZY56" s="36">
        <f t="shared" si="340"/>
        <v>18.995875801959304</v>
      </c>
      <c r="ZZ56" s="36">
        <f t="shared" si="340"/>
        <v>19.00267228450447</v>
      </c>
      <c r="AAA56" s="36">
        <f t="shared" si="340"/>
        <v>19.00946544337565</v>
      </c>
      <c r="AAB56" s="36">
        <f t="shared" si="340"/>
        <v>19.016255282931859</v>
      </c>
      <c r="AAC56" s="36">
        <f t="shared" si="340"/>
        <v>19.023041807524898</v>
      </c>
      <c r="AAD56" s="36">
        <f t="shared" si="340"/>
        <v>19.029825021499363</v>
      </c>
      <c r="AAE56" s="36">
        <f t="shared" si="340"/>
        <v>19.036604929192634</v>
      </c>
      <c r="AAF56" s="36">
        <f t="shared" si="340"/>
        <v>19.043381534934888</v>
      </c>
      <c r="AAG56" s="36">
        <f t="shared" si="340"/>
        <v>19.050154843049086</v>
      </c>
      <c r="AAH56" s="36">
        <f t="shared" si="340"/>
        <v>19.056924857850976</v>
      </c>
      <c r="AAI56" s="36">
        <f t="shared" si="340"/>
        <v>19.063691583649103</v>
      </c>
      <c r="AAJ56" s="36">
        <f t="shared" si="340"/>
        <v>19.070455024744795</v>
      </c>
      <c r="AAK56" s="36">
        <f t="shared" si="340"/>
        <v>19.077215185432177</v>
      </c>
      <c r="AAL56" s="36">
        <f t="shared" si="340"/>
        <v>19.083972069998161</v>
      </c>
      <c r="AAM56" s="36">
        <f t="shared" si="340"/>
        <v>19.09072568272245</v>
      </c>
      <c r="AAN56" s="36">
        <f t="shared" si="340"/>
        <v>19.097476027877551</v>
      </c>
      <c r="AAO56" s="36">
        <f t="shared" si="340"/>
        <v>19.104223109728753</v>
      </c>
      <c r="AAP56" s="36">
        <f t="shared" si="340"/>
        <v>19.110966932534147</v>
      </c>
      <c r="AAQ56" s="36">
        <f t="shared" si="340"/>
        <v>19.117707500544626</v>
      </c>
      <c r="AAR56" s="36">
        <f t="shared" si="340"/>
        <v>19.124444818003877</v>
      </c>
      <c r="AAS56" s="36">
        <f t="shared" si="340"/>
        <v>19.131178889148391</v>
      </c>
      <c r="AAT56" s="36">
        <f t="shared" si="340"/>
        <v>19.137909718207471</v>
      </c>
      <c r="AAU56" s="36">
        <f t="shared" si="340"/>
        <v>19.144637309403215</v>
      </c>
      <c r="AAV56" s="36">
        <f t="shared" si="340"/>
        <v>19.151361666950539</v>
      </c>
      <c r="AAW56" s="36">
        <f t="shared" si="340"/>
        <v>19.158082795057169</v>
      </c>
      <c r="AAX56" s="36">
        <f t="shared" si="340"/>
        <v>19.164800697923649</v>
      </c>
      <c r="AAY56" s="36">
        <f t="shared" si="340"/>
        <v>19.171515379743337</v>
      </c>
      <c r="AAZ56" s="36">
        <f t="shared" si="340"/>
        <v>19.178226844702415</v>
      </c>
      <c r="ABA56" s="36">
        <f t="shared" si="340"/>
        <v>19.184935096979888</v>
      </c>
      <c r="ABB56" s="36">
        <f t="shared" si="340"/>
        <v>19.191640140747598</v>
      </c>
      <c r="ABC56" s="36">
        <f t="shared" si="340"/>
        <v>19.198341980170206</v>
      </c>
      <c r="ABD56" s="36">
        <f t="shared" si="340"/>
        <v>19.205040619405221</v>
      </c>
      <c r="ABE56" s="36">
        <f t="shared" si="340"/>
        <v>19.211736062602981</v>
      </c>
      <c r="ABF56" s="36">
        <f t="shared" si="340"/>
        <v>19.218428313906678</v>
      </c>
      <c r="ABG56" s="36">
        <f t="shared" si="335"/>
        <v>19.225117377452346</v>
      </c>
      <c r="ABH56" s="36">
        <f t="shared" si="335"/>
        <v>19.231803257368878</v>
      </c>
      <c r="ABI56" s="36">
        <f t="shared" si="335"/>
        <v>19.238485957778018</v>
      </c>
      <c r="ABJ56" s="36">
        <f t="shared" si="335"/>
        <v>19.245165482794377</v>
      </c>
      <c r="ABK56" s="36">
        <f t="shared" si="335"/>
        <v>19.251841836525426</v>
      </c>
      <c r="ABL56" s="36">
        <f t="shared" si="335"/>
        <v>19.258515023071514</v>
      </c>
      <c r="ABM56" s="36">
        <f t="shared" si="335"/>
        <v>19.265185046525865</v>
      </c>
      <c r="ABN56" s="36">
        <f t="shared" si="335"/>
        <v>19.271851910974583</v>
      </c>
      <c r="ABO56" s="36">
        <f t="shared" si="335"/>
        <v>19.278515620496663</v>
      </c>
      <c r="ABP56" s="36">
        <f t="shared" si="335"/>
        <v>19.28517617916399</v>
      </c>
      <c r="ABQ56" s="36">
        <f t="shared" si="335"/>
        <v>19.291833591041346</v>
      </c>
      <c r="ABR56" s="36">
        <f t="shared" si="335"/>
        <v>19.29848786018642</v>
      </c>
      <c r="ABS56" s="36">
        <f t="shared" si="335"/>
        <v>19.305138990649805</v>
      </c>
      <c r="ABT56" s="36">
        <f t="shared" si="335"/>
        <v>19.311786986475017</v>
      </c>
      <c r="ABU56" s="36">
        <f t="shared" si="335"/>
        <v>19.318431851698485</v>
      </c>
      <c r="ABV56" s="36">
        <f t="shared" si="335"/>
        <v>19.325073590349572</v>
      </c>
      <c r="ABW56" s="36">
        <f t="shared" si="335"/>
        <v>19.331712206450575</v>
      </c>
      <c r="ABX56" s="36">
        <f t="shared" si="335"/>
        <v>19.338347704016726</v>
      </c>
      <c r="ABY56" s="36">
        <f t="shared" si="335"/>
        <v>19.344980087056207</v>
      </c>
      <c r="ABZ56" s="36">
        <f t="shared" si="335"/>
        <v>19.351609359570148</v>
      </c>
      <c r="ACA56" s="36">
        <f t="shared" si="335"/>
        <v>19.358235525552647</v>
      </c>
      <c r="ACB56" s="36">
        <f t="shared" si="335"/>
        <v>19.364858588990764</v>
      </c>
      <c r="ACC56" s="36">
        <f t="shared" si="335"/>
        <v>19.371478553864531</v>
      </c>
      <c r="ACD56" s="36">
        <f t="shared" si="335"/>
        <v>19.378095424146956</v>
      </c>
      <c r="ACE56" s="36">
        <f t="shared" si="335"/>
        <v>19.384709203804043</v>
      </c>
      <c r="ACF56" s="36">
        <f t="shared" si="335"/>
        <v>19.391319896794787</v>
      </c>
      <c r="ACG56" s="36">
        <f t="shared" si="335"/>
        <v>19.397927507071177</v>
      </c>
      <c r="ACH56" s="36">
        <f t="shared" si="335"/>
        <v>19.404532038578221</v>
      </c>
      <c r="ACI56" s="36">
        <f t="shared" si="335"/>
        <v>19.411133495253939</v>
      </c>
      <c r="ACJ56" s="36">
        <f t="shared" si="335"/>
        <v>19.417731881029372</v>
      </c>
      <c r="ACK56" s="36">
        <f t="shared" si="335"/>
        <v>19.424327199828593</v>
      </c>
      <c r="ACL56" s="36">
        <f t="shared" si="335"/>
        <v>19.430919455568716</v>
      </c>
      <c r="ACM56" s="36">
        <f t="shared" si="335"/>
        <v>19.437508652159902</v>
      </c>
      <c r="ACN56" s="36">
        <f t="shared" si="335"/>
        <v>19.444094793505361</v>
      </c>
      <c r="ACO56" s="36">
        <f t="shared" si="335"/>
        <v>19.450677883501367</v>
      </c>
      <c r="ACP56" s="36">
        <f t="shared" si="335"/>
        <v>19.457257926037265</v>
      </c>
      <c r="ACQ56" s="36">
        <f t="shared" si="335"/>
        <v>19.463834924995478</v>
      </c>
      <c r="ACR56" s="36">
        <f t="shared" si="335"/>
        <v>19.470408884251508</v>
      </c>
      <c r="ACS56" s="36">
        <f t="shared" si="335"/>
        <v>19.47697980767397</v>
      </c>
      <c r="ACT56" s="36">
        <f t="shared" si="335"/>
        <v>19.483547699124561</v>
      </c>
      <c r="ACU56" s="36">
        <f t="shared" si="335"/>
        <v>19.490112562458098</v>
      </c>
      <c r="ACV56" s="36">
        <f t="shared" si="335"/>
        <v>19.496674401522519</v>
      </c>
      <c r="ACW56" s="36">
        <f t="shared" si="335"/>
        <v>19.503233220158879</v>
      </c>
      <c r="ACX56" s="36">
        <f t="shared" si="335"/>
        <v>19.509789022201389</v>
      </c>
      <c r="ACY56" s="36">
        <f t="shared" si="335"/>
        <v>19.516341811477378</v>
      </c>
      <c r="ACZ56" s="36">
        <f t="shared" si="335"/>
        <v>19.522891591807355</v>
      </c>
      <c r="ADA56" s="36">
        <f t="shared" si="335"/>
        <v>19.529438367004971</v>
      </c>
      <c r="ADB56" s="36">
        <f t="shared" si="335"/>
        <v>19.535982140877064</v>
      </c>
      <c r="ADC56" s="36">
        <f t="shared" si="335"/>
        <v>19.542522917223636</v>
      </c>
      <c r="ADD56" s="36">
        <f t="shared" si="335"/>
        <v>19.549060699837892</v>
      </c>
      <c r="ADE56" s="36">
        <f t="shared" si="335"/>
        <v>19.555595492506225</v>
      </c>
      <c r="ADF56" s="36">
        <f t="shared" si="335"/>
        <v>19.562127299008239</v>
      </c>
      <c r="ADG56" s="36">
        <f t="shared" si="335"/>
        <v>19.56865612311675</v>
      </c>
      <c r="ADH56" s="36">
        <f t="shared" si="335"/>
        <v>19.575181968597803</v>
      </c>
      <c r="ADI56" s="36">
        <f t="shared" si="335"/>
        <v>19.58170483921068</v>
      </c>
      <c r="ADJ56" s="36">
        <f t="shared" si="335"/>
        <v>19.588224738707897</v>
      </c>
      <c r="ADK56" s="36">
        <f t="shared" si="335"/>
        <v>19.59474167083523</v>
      </c>
      <c r="ADL56" s="36">
        <f t="shared" si="335"/>
        <v>19.601255639331715</v>
      </c>
      <c r="ADM56" s="36">
        <f t="shared" si="335"/>
        <v>19.607766647929655</v>
      </c>
      <c r="ADN56" s="36">
        <f t="shared" si="335"/>
        <v>19.614274700354645</v>
      </c>
      <c r="ADO56" s="36">
        <f t="shared" si="335"/>
        <v>19.620779800325561</v>
      </c>
      <c r="ADP56" s="36">
        <f t="shared" si="335"/>
        <v>19.627281951554586</v>
      </c>
      <c r="ADQ56" s="36">
        <f t="shared" si="335"/>
        <v>19.633781157747205</v>
      </c>
      <c r="ADR56" s="36">
        <f t="shared" ref="ADR56:AGC60" si="346">1/2*($C$4^2*$B56^2*$G$6-($C$5-$C$7)*$B56*$G$6)*ADQ55+(1-$C$4^2*$B56^2*$G$6-$C$5*$G$6)*ADQ56+1/2*($C$4^2*$B56^2*$G$6+($C$5-$C$7)*$B56*$G$6)*ADQ57</f>
        <v>19.640277422602225</v>
      </c>
      <c r="ADS56" s="36">
        <f t="shared" si="346"/>
        <v>19.646770749811783</v>
      </c>
      <c r="ADT56" s="36">
        <f t="shared" si="346"/>
        <v>19.653261143061354</v>
      </c>
      <c r="ADU56" s="36">
        <f t="shared" si="346"/>
        <v>19.659748606029758</v>
      </c>
      <c r="ADV56" s="36">
        <f t="shared" si="346"/>
        <v>19.666233142389185</v>
      </c>
      <c r="ADW56" s="36">
        <f t="shared" si="346"/>
        <v>19.672714755805188</v>
      </c>
      <c r="ADX56" s="36">
        <f t="shared" si="346"/>
        <v>19.67919344993669</v>
      </c>
      <c r="ADY56" s="36">
        <f t="shared" si="346"/>
        <v>19.685669228436012</v>
      </c>
      <c r="ADZ56" s="36">
        <f t="shared" si="346"/>
        <v>19.692142094948863</v>
      </c>
      <c r="AEA56" s="36">
        <f t="shared" si="346"/>
        <v>19.698612053114367</v>
      </c>
      <c r="AEB56" s="36">
        <f t="shared" si="346"/>
        <v>19.705079106565069</v>
      </c>
      <c r="AEC56" s="36">
        <f t="shared" si="346"/>
        <v>19.711543258926937</v>
      </c>
      <c r="AED56" s="36">
        <f t="shared" si="346"/>
        <v>19.718004513819377</v>
      </c>
      <c r="AEE56" s="36">
        <f t="shared" si="346"/>
        <v>19.724462874855249</v>
      </c>
      <c r="AEF56" s="36">
        <f t="shared" si="346"/>
        <v>19.73091834564087</v>
      </c>
      <c r="AEG56" s="36">
        <f t="shared" si="346"/>
        <v>19.737370929776016</v>
      </c>
      <c r="AEH56" s="36">
        <f t="shared" si="346"/>
        <v>19.743820630853957</v>
      </c>
      <c r="AEI56" s="36">
        <f t="shared" si="346"/>
        <v>19.750267452461443</v>
      </c>
      <c r="AEJ56" s="36">
        <f t="shared" si="346"/>
        <v>19.75671139817873</v>
      </c>
      <c r="AEK56" s="36">
        <f t="shared" si="346"/>
        <v>19.763152471579581</v>
      </c>
      <c r="AEL56" s="36">
        <f t="shared" si="346"/>
        <v>19.769590676231278</v>
      </c>
      <c r="AEM56" s="36">
        <f t="shared" si="346"/>
        <v>19.776026015694637</v>
      </c>
      <c r="AEN56" s="36">
        <f t="shared" si="346"/>
        <v>19.782458493524018</v>
      </c>
      <c r="AEO56" s="36">
        <f t="shared" si="346"/>
        <v>19.788888113267326</v>
      </c>
      <c r="AEP56" s="36">
        <f t="shared" si="346"/>
        <v>19.795314878466037</v>
      </c>
      <c r="AEQ56" s="36">
        <f t="shared" si="346"/>
        <v>19.801738792655193</v>
      </c>
      <c r="AER56" s="36">
        <f t="shared" si="346"/>
        <v>19.808159859363421</v>
      </c>
      <c r="AES56" s="36">
        <f t="shared" si="346"/>
        <v>19.814578082112941</v>
      </c>
      <c r="AET56" s="36">
        <f t="shared" si="346"/>
        <v>19.820993464419587</v>
      </c>
      <c r="AEU56" s="36">
        <f t="shared" si="346"/>
        <v>19.827406009792799</v>
      </c>
      <c r="AEV56" s="36">
        <f t="shared" si="346"/>
        <v>19.833815721735647</v>
      </c>
      <c r="AEW56" s="36">
        <f t="shared" si="346"/>
        <v>19.840222603744838</v>
      </c>
      <c r="AEX56" s="36">
        <f t="shared" si="346"/>
        <v>19.846626659310722</v>
      </c>
      <c r="AEY56" s="36">
        <f t="shared" si="346"/>
        <v>19.853027891917314</v>
      </c>
      <c r="AEZ56" s="36">
        <f t="shared" si="346"/>
        <v>19.859426305042287</v>
      </c>
      <c r="AFA56" s="36">
        <f t="shared" si="346"/>
        <v>19.865821902157013</v>
      </c>
      <c r="AFB56" s="36">
        <f t="shared" si="346"/>
        <v>19.872214686726533</v>
      </c>
      <c r="AFC56" s="36">
        <f t="shared" si="346"/>
        <v>19.878604662209604</v>
      </c>
      <c r="AFD56" s="36">
        <f t="shared" si="346"/>
        <v>19.884991832058688</v>
      </c>
      <c r="AFE56" s="36">
        <f t="shared" si="346"/>
        <v>19.891376199719971</v>
      </c>
      <c r="AFF56" s="36">
        <f t="shared" si="346"/>
        <v>19.897757768633376</v>
      </c>
      <c r="AFG56" s="36">
        <f t="shared" si="346"/>
        <v>19.904136542232571</v>
      </c>
      <c r="AFH56" s="36">
        <f t="shared" si="346"/>
        <v>19.91051252394497</v>
      </c>
      <c r="AFI56" s="36">
        <f t="shared" si="346"/>
        <v>19.916885717191764</v>
      </c>
      <c r="AFJ56" s="36">
        <f t="shared" si="346"/>
        <v>19.923256125387919</v>
      </c>
      <c r="AFK56" s="36">
        <f t="shared" si="346"/>
        <v>19.929623751942184</v>
      </c>
      <c r="AFL56" s="36">
        <f t="shared" si="346"/>
        <v>19.935988600257115</v>
      </c>
      <c r="AFM56" s="36">
        <f t="shared" si="346"/>
        <v>19.94235067372907</v>
      </c>
      <c r="AFN56" s="36">
        <f t="shared" si="346"/>
        <v>19.948709975748237</v>
      </c>
      <c r="AFO56" s="36">
        <f t="shared" si="346"/>
        <v>19.955066509698629</v>
      </c>
      <c r="AFP56" s="36">
        <f t="shared" si="346"/>
        <v>19.961420278958101</v>
      </c>
      <c r="AFQ56" s="36">
        <f t="shared" si="346"/>
        <v>19.967771286898369</v>
      </c>
      <c r="AFR56" s="36">
        <f t="shared" si="346"/>
        <v>19.974119536885009</v>
      </c>
      <c r="AFS56" s="36">
        <f t="shared" si="346"/>
        <v>19.980465032277472</v>
      </c>
      <c r="AFT56" s="36">
        <f t="shared" si="346"/>
        <v>19.986807776429099</v>
      </c>
      <c r="AFU56" s="36">
        <f t="shared" si="346"/>
        <v>19.993147772687131</v>
      </c>
      <c r="AFV56" s="36">
        <f t="shared" si="346"/>
        <v>19.999485024392712</v>
      </c>
      <c r="AFW56" s="36">
        <f t="shared" si="346"/>
        <v>20.005819534880914</v>
      </c>
      <c r="AFX56" s="36">
        <f t="shared" si="346"/>
        <v>20.012151307480725</v>
      </c>
      <c r="AFY56" s="36">
        <f t="shared" si="346"/>
        <v>20.018480345515094</v>
      </c>
      <c r="AFZ56" s="36">
        <f t="shared" si="346"/>
        <v>20.02480665230091</v>
      </c>
      <c r="AGA56" s="36">
        <f t="shared" si="346"/>
        <v>20.031130231149039</v>
      </c>
      <c r="AGB56" s="36">
        <f t="shared" si="346"/>
        <v>20.03745108536431</v>
      </c>
      <c r="AGC56" s="36">
        <f t="shared" si="346"/>
        <v>20.043769218245544</v>
      </c>
      <c r="AGD56" s="36">
        <f t="shared" si="341"/>
        <v>20.050084633085554</v>
      </c>
      <c r="AGE56" s="36">
        <f t="shared" si="341"/>
        <v>20.056397333171176</v>
      </c>
      <c r="AGF56" s="36">
        <f t="shared" si="341"/>
        <v>20.062707321783254</v>
      </c>
      <c r="AGG56" s="36">
        <f t="shared" si="341"/>
        <v>20.069014602196663</v>
      </c>
      <c r="AGH56" s="36">
        <f t="shared" si="341"/>
        <v>20.075319177680324</v>
      </c>
      <c r="AGI56" s="36">
        <f t="shared" si="341"/>
        <v>20.081621051497212</v>
      </c>
      <c r="AGJ56" s="36">
        <f t="shared" si="341"/>
        <v>20.087920226904359</v>
      </c>
      <c r="AGK56" s="36">
        <f t="shared" si="341"/>
        <v>20.094216707152881</v>
      </c>
      <c r="AGL56" s="36">
        <f t="shared" si="341"/>
        <v>20.100510495487971</v>
      </c>
      <c r="AGM56" s="36">
        <f t="shared" si="341"/>
        <v>20.10680159514893</v>
      </c>
      <c r="AGN56" s="36">
        <f t="shared" si="341"/>
        <v>20.113090009369166</v>
      </c>
      <c r="AGO56" s="36">
        <f t="shared" si="341"/>
        <v>20.119375741376203</v>
      </c>
      <c r="AGP56" s="36">
        <f t="shared" si="341"/>
        <v>20.125658794391697</v>
      </c>
      <c r="AGQ56" s="36">
        <f t="shared" si="341"/>
        <v>20.131939171631444</v>
      </c>
      <c r="AGR56" s="36">
        <f t="shared" si="341"/>
        <v>20.138216876305396</v>
      </c>
      <c r="AGS56" s="36">
        <f t="shared" si="341"/>
        <v>20.144491911617667</v>
      </c>
      <c r="AGT56" s="36">
        <f t="shared" si="336"/>
        <v>20.150764280766555</v>
      </c>
      <c r="AGU56" s="36">
        <f t="shared" si="336"/>
        <v>20.157033986944533</v>
      </c>
      <c r="AGV56" s="36">
        <f t="shared" si="336"/>
        <v>20.163301033338275</v>
      </c>
      <c r="AGW56" s="36">
        <f t="shared" si="336"/>
        <v>20.169565423128663</v>
      </c>
      <c r="AGX56" s="36">
        <f t="shared" si="336"/>
        <v>20.175827159490808</v>
      </c>
      <c r="AGY56" s="36">
        <f t="shared" si="336"/>
        <v>20.182086245594046</v>
      </c>
      <c r="AGZ56" s="36">
        <f t="shared" si="336"/>
        <v>20.188342684601949</v>
      </c>
      <c r="AHA56" s="36">
        <f t="shared" si="336"/>
        <v>20.194596479672349</v>
      </c>
      <c r="AHB56" s="36">
        <f t="shared" si="336"/>
        <v>20.200847633957341</v>
      </c>
      <c r="AHC56" s="36">
        <f t="shared" si="336"/>
        <v>20.207096150603295</v>
      </c>
      <c r="AHD56" s="36">
        <f t="shared" si="336"/>
        <v>20.213342032750873</v>
      </c>
      <c r="AHE56" s="36">
        <f t="shared" si="336"/>
        <v>20.219585283535025</v>
      </c>
      <c r="AHF56" s="36">
        <f t="shared" si="336"/>
        <v>20.22582590608501</v>
      </c>
      <c r="AHG56" s="36">
        <f t="shared" si="336"/>
        <v>20.23206390352442</v>
      </c>
      <c r="AHH56" s="36">
        <f t="shared" si="336"/>
        <v>20.238299278971166</v>
      </c>
      <c r="AHI56" s="36">
        <f t="shared" si="336"/>
        <v>20.244532035537496</v>
      </c>
      <c r="AHJ56" s="36">
        <f t="shared" si="336"/>
        <v>20.250762176330028</v>
      </c>
      <c r="AHK56" s="36">
        <f t="shared" si="336"/>
        <v>20.256989704449737</v>
      </c>
      <c r="AHL56" s="36">
        <f t="shared" si="336"/>
        <v>20.263214622991967</v>
      </c>
      <c r="AHM56" s="36">
        <f t="shared" si="336"/>
        <v>20.26943693504645</v>
      </c>
      <c r="AHN56" s="36">
        <f t="shared" si="336"/>
        <v>20.275656643697321</v>
      </c>
      <c r="AHO56" s="36">
        <f t="shared" si="336"/>
        <v>20.28187375202312</v>
      </c>
      <c r="AHP56" s="36">
        <f t="shared" si="336"/>
        <v>20.288088263096807</v>
      </c>
      <c r="AHQ56" s="36">
        <f t="shared" si="336"/>
        <v>20.294300179985768</v>
      </c>
      <c r="AHR56" s="36">
        <f t="shared" si="336"/>
        <v>20.300509505751833</v>
      </c>
      <c r="AHS56" s="36">
        <f t="shared" si="336"/>
        <v>20.306716243451291</v>
      </c>
      <c r="AHT56" s="36">
        <f t="shared" si="328"/>
        <v>20.312920396134881</v>
      </c>
      <c r="AHU56" s="36">
        <f t="shared" si="328"/>
        <v>20.319121966847831</v>
      </c>
      <c r="AHV56" s="36">
        <f t="shared" si="328"/>
        <v>20.325320958629842</v>
      </c>
      <c r="AHW56" s="36">
        <f t="shared" si="328"/>
        <v>20.331517374515119</v>
      </c>
      <c r="AHX56" s="36">
        <f t="shared" si="328"/>
        <v>20.337711217532373</v>
      </c>
      <c r="AHY56" s="36">
        <f t="shared" si="328"/>
        <v>20.343902490704828</v>
      </c>
      <c r="AHZ56" s="36">
        <f t="shared" si="328"/>
        <v>20.350091197050244</v>
      </c>
      <c r="AIA56" s="36">
        <f t="shared" si="328"/>
        <v>20.356277339580917</v>
      </c>
      <c r="AIB56" s="36">
        <f t="shared" si="328"/>
        <v>20.362460921303697</v>
      </c>
      <c r="AIC56" s="36">
        <f t="shared" si="328"/>
        <v>20.368641945219991</v>
      </c>
      <c r="AID56" s="36">
        <f t="shared" si="328"/>
        <v>20.374820414325782</v>
      </c>
      <c r="AIE56" s="36">
        <f t="shared" si="328"/>
        <v>20.380996331611641</v>
      </c>
      <c r="AIF56" s="36">
        <f t="shared" si="328"/>
        <v>20.387169700062724</v>
      </c>
      <c r="AIG56" s="36">
        <f t="shared" si="328"/>
        <v>20.393340522658804</v>
      </c>
      <c r="AIH56" s="36">
        <f t="shared" si="328"/>
        <v>20.399508802374257</v>
      </c>
      <c r="AII56" s="36">
        <f t="shared" si="328"/>
        <v>20.405674542178097</v>
      </c>
      <c r="AIJ56" s="36">
        <f t="shared" si="328"/>
        <v>20.411837745033981</v>
      </c>
      <c r="AIK56" s="36">
        <f t="shared" si="328"/>
        <v>20.417998413900193</v>
      </c>
      <c r="AIL56" s="36">
        <f t="shared" si="328"/>
        <v>20.424156551729695</v>
      </c>
      <c r="AIM56" s="36">
        <f t="shared" si="328"/>
        <v>20.430312161470116</v>
      </c>
      <c r="AIN56" s="36">
        <f t="shared" si="328"/>
        <v>20.436465246063765</v>
      </c>
      <c r="AIO56" s="36">
        <f t="shared" si="328"/>
        <v>20.442615808447641</v>
      </c>
      <c r="AIP56" s="36">
        <f t="shared" si="328"/>
        <v>20.448763851553451</v>
      </c>
      <c r="AIQ56" s="36">
        <f t="shared" si="328"/>
        <v>20.454909378307615</v>
      </c>
      <c r="AIR56" s="36">
        <f t="shared" ref="AIR56:ALC62" si="347">1/2*($C$4^2*$B56^2*$G$6-($C$5-$C$7)*$B56*$G$6)*AIQ55+(1-$C$4^2*$B56^2*$G$6-$C$5*$G$6)*AIQ56+1/2*($C$4^2*$B56^2*$G$6+($C$5-$C$7)*$B56*$G$6)*AIQ57</f>
        <v>20.461052391631277</v>
      </c>
      <c r="AIS56" s="36">
        <f t="shared" si="347"/>
        <v>20.467192894440306</v>
      </c>
      <c r="AIT56" s="36">
        <f t="shared" si="347"/>
        <v>20.473330889645336</v>
      </c>
      <c r="AIU56" s="36">
        <f t="shared" si="347"/>
        <v>20.479466380151738</v>
      </c>
      <c r="AIV56" s="36">
        <f t="shared" si="347"/>
        <v>20.485599368859667</v>
      </c>
      <c r="AIW56" s="36">
        <f t="shared" si="347"/>
        <v>20.491729858664044</v>
      </c>
      <c r="AIX56" s="36">
        <f t="shared" si="347"/>
        <v>20.497857852454587</v>
      </c>
      <c r="AIY56" s="36">
        <f t="shared" si="347"/>
        <v>20.50398335311581</v>
      </c>
      <c r="AIZ56" s="36">
        <f t="shared" si="347"/>
        <v>20.510106363527033</v>
      </c>
      <c r="AJA56" s="36">
        <f t="shared" si="347"/>
        <v>20.516226886562404</v>
      </c>
      <c r="AJB56" s="36">
        <f t="shared" si="347"/>
        <v>20.522344925090895</v>
      </c>
      <c r="AJC56" s="36">
        <f t="shared" si="347"/>
        <v>20.528460481976325</v>
      </c>
      <c r="AJD56" s="36">
        <f t="shared" si="347"/>
        <v>20.534573560077369</v>
      </c>
      <c r="AJE56" s="36">
        <f t="shared" si="347"/>
        <v>20.540684162247562</v>
      </c>
      <c r="AJF56" s="36">
        <f t="shared" si="347"/>
        <v>20.546792291335304</v>
      </c>
      <c r="AJG56" s="36">
        <f t="shared" si="347"/>
        <v>20.55289795018389</v>
      </c>
      <c r="AJH56" s="36">
        <f t="shared" si="347"/>
        <v>20.559001141631505</v>
      </c>
      <c r="AJI56" s="36">
        <f t="shared" si="347"/>
        <v>20.565101868511242</v>
      </c>
      <c r="AJJ56" s="36">
        <f t="shared" si="347"/>
        <v>20.571200133651111</v>
      </c>
      <c r="AJK56" s="36">
        <f t="shared" si="347"/>
        <v>20.577295939874038</v>
      </c>
      <c r="AJL56" s="36">
        <f t="shared" si="347"/>
        <v>20.583389289997896</v>
      </c>
      <c r="AJM56" s="36">
        <f t="shared" si="347"/>
        <v>20.589480186835505</v>
      </c>
      <c r="AJN56" s="36">
        <f t="shared" si="347"/>
        <v>20.595568633194642</v>
      </c>
      <c r="AJO56" s="36">
        <f t="shared" si="347"/>
        <v>20.601654631878045</v>
      </c>
      <c r="AJP56" s="36">
        <f t="shared" si="347"/>
        <v>20.607738185683441</v>
      </c>
      <c r="AJQ56" s="36">
        <f t="shared" si="347"/>
        <v>20.613819297403538</v>
      </c>
      <c r="AJR56" s="36">
        <f t="shared" si="347"/>
        <v>20.619897969826045</v>
      </c>
      <c r="AJS56" s="36">
        <f t="shared" si="347"/>
        <v>20.625974205733684</v>
      </c>
      <c r="AJT56" s="36">
        <f t="shared" si="347"/>
        <v>20.632048007904196</v>
      </c>
      <c r="AJU56" s="36">
        <f t="shared" si="347"/>
        <v>20.638119379110353</v>
      </c>
      <c r="AJV56" s="36">
        <f t="shared" si="347"/>
        <v>20.644188322119966</v>
      </c>
      <c r="AJW56" s="36">
        <f t="shared" si="347"/>
        <v>20.650254839695897</v>
      </c>
      <c r="AJX56" s="36">
        <f t="shared" si="347"/>
        <v>20.656318934596069</v>
      </c>
      <c r="AJY56" s="36">
        <f t="shared" si="347"/>
        <v>20.662380609573479</v>
      </c>
      <c r="AJZ56" s="36">
        <f t="shared" si="347"/>
        <v>20.6684398673762</v>
      </c>
      <c r="AKA56" s="36">
        <f t="shared" si="347"/>
        <v>20.674496710747405</v>
      </c>
      <c r="AKB56" s="36">
        <f t="shared" si="347"/>
        <v>20.680551142425365</v>
      </c>
      <c r="AKC56" s="36">
        <f t="shared" si="347"/>
        <v>20.68660316514347</v>
      </c>
      <c r="AKD56" s="36">
        <f t="shared" si="347"/>
        <v>20.692652781630223</v>
      </c>
      <c r="AKE56" s="36">
        <f t="shared" si="347"/>
        <v>20.698699994609267</v>
      </c>
      <c r="AKF56" s="36">
        <f t="shared" si="347"/>
        <v>20.704744806799383</v>
      </c>
      <c r="AKG56" s="36">
        <f t="shared" si="347"/>
        <v>20.710787220914508</v>
      </c>
      <c r="AKH56" s="36">
        <f t="shared" si="347"/>
        <v>20.716827239663743</v>
      </c>
      <c r="AKI56" s="36">
        <f t="shared" si="347"/>
        <v>20.722864865751365</v>
      </c>
      <c r="AKJ56" s="36">
        <f t="shared" si="347"/>
        <v>20.728900101876832</v>
      </c>
      <c r="AKK56" s="36">
        <f t="shared" si="347"/>
        <v>20.734932950734787</v>
      </c>
      <c r="AKL56" s="36">
        <f t="shared" si="347"/>
        <v>20.740963415015099</v>
      </c>
      <c r="AKM56" s="36">
        <f t="shared" si="347"/>
        <v>20.746991497402828</v>
      </c>
      <c r="AKN56" s="36">
        <f t="shared" si="347"/>
        <v>20.75301720057827</v>
      </c>
      <c r="AKO56" s="36">
        <f t="shared" si="347"/>
        <v>20.759040527216957</v>
      </c>
      <c r="AKP56" s="36">
        <f t="shared" si="347"/>
        <v>20.765061479989658</v>
      </c>
      <c r="AKQ56" s="36">
        <f t="shared" si="347"/>
        <v>20.77108006156239</v>
      </c>
      <c r="AKR56" s="36">
        <f t="shared" si="347"/>
        <v>20.777096274596452</v>
      </c>
      <c r="AKS56" s="36">
        <f t="shared" si="347"/>
        <v>20.783110121748404</v>
      </c>
      <c r="AKT56" s="36">
        <f t="shared" si="347"/>
        <v>20.789121605670093</v>
      </c>
      <c r="AKU56" s="36">
        <f t="shared" si="347"/>
        <v>20.795130729008662</v>
      </c>
      <c r="AKV56" s="36">
        <f t="shared" si="347"/>
        <v>20.80113749440655</v>
      </c>
      <c r="AKW56" s="36">
        <f t="shared" si="347"/>
        <v>20.80714190450152</v>
      </c>
      <c r="AKX56" s="36">
        <f t="shared" si="347"/>
        <v>20.813143961926649</v>
      </c>
      <c r="AKY56" s="36">
        <f t="shared" si="347"/>
        <v>20.81914366931035</v>
      </c>
      <c r="AKZ56" s="36">
        <f t="shared" si="347"/>
        <v>20.825141029276381</v>
      </c>
      <c r="ALA56" s="36">
        <f t="shared" si="347"/>
        <v>20.831136044443852</v>
      </c>
      <c r="ALB56" s="36">
        <f t="shared" si="347"/>
        <v>20.837128717427237</v>
      </c>
      <c r="ALC56" s="36">
        <f t="shared" si="347"/>
        <v>20.843119050836385</v>
      </c>
      <c r="ALD56" s="36">
        <f t="shared" si="342"/>
        <v>20.849107047276519</v>
      </c>
      <c r="ALE56" s="36">
        <f t="shared" si="342"/>
        <v>20.855092709348252</v>
      </c>
      <c r="ALF56" s="36">
        <f t="shared" si="319"/>
        <v>20.861076039647614</v>
      </c>
      <c r="ALG56" s="36">
        <f t="shared" si="319"/>
        <v>20.867057040766028</v>
      </c>
      <c r="ALH56" s="36">
        <f t="shared" si="319"/>
        <v>20.873035715290353</v>
      </c>
      <c r="ALI56" s="36">
        <f t="shared" si="319"/>
        <v>20.879012065802868</v>
      </c>
      <c r="ALJ56" s="36">
        <f t="shared" si="319"/>
        <v>20.884986094881299</v>
      </c>
      <c r="ALK56" s="36">
        <f t="shared" si="319"/>
        <v>20.890957805098822</v>
      </c>
      <c r="ALL56" s="36">
        <f t="shared" si="319"/>
        <v>20.896927199024066</v>
      </c>
      <c r="ALM56" s="36">
        <f t="shared" si="319"/>
        <v>20.902894279221133</v>
      </c>
      <c r="ALN56" s="36">
        <f t="shared" si="319"/>
        <v>20.908859048249603</v>
      </c>
      <c r="ALO56" s="36">
        <f t="shared" si="319"/>
        <v>20.914821508664549</v>
      </c>
      <c r="ALP56" s="36">
        <f t="shared" si="319"/>
        <v>20.920781663016534</v>
      </c>
    </row>
    <row r="57" spans="2:1005" customFormat="1">
      <c r="B57" s="21">
        <f t="shared" si="148"/>
        <v>44</v>
      </c>
      <c r="C57" s="1">
        <f t="shared" si="149"/>
        <v>93.271199999999922</v>
      </c>
      <c r="D57" s="35">
        <f t="shared" si="131"/>
        <v>11.728800000000078</v>
      </c>
      <c r="E57" s="36">
        <f t="shared" si="150"/>
        <v>11.730153139042271</v>
      </c>
      <c r="F57" s="36">
        <f t="shared" si="343"/>
        <v>11.731506253437857</v>
      </c>
      <c r="G57" s="36">
        <f t="shared" si="343"/>
        <v>11.732859343187245</v>
      </c>
      <c r="H57" s="36">
        <f t="shared" si="343"/>
        <v>11.734212408290842</v>
      </c>
      <c r="I57" s="36">
        <f t="shared" si="343"/>
        <v>11.735565448749053</v>
      </c>
      <c r="J57" s="36">
        <f t="shared" si="343"/>
        <v>11.736919530835831</v>
      </c>
      <c r="K57" s="36">
        <f t="shared" si="343"/>
        <v>11.738277758175345</v>
      </c>
      <c r="L57" s="36">
        <f t="shared" si="343"/>
        <v>11.739645787263372</v>
      </c>
      <c r="M57" s="36">
        <f t="shared" si="343"/>
        <v>11.741031879576527</v>
      </c>
      <c r="N57" s="36">
        <f t="shared" si="343"/>
        <v>11.742446609123753</v>
      </c>
      <c r="O57" s="36">
        <f t="shared" si="343"/>
        <v>11.74390236570763</v>
      </c>
      <c r="P57" s="36">
        <f t="shared" si="343"/>
        <v>11.745412772859142</v>
      </c>
      <c r="Q57" s="36">
        <f t="shared" si="343"/>
        <v>11.746992106032208</v>
      </c>
      <c r="R57" s="36">
        <f t="shared" si="343"/>
        <v>11.748654764798786</v>
      </c>
      <c r="S57" s="36">
        <f t="shared" si="343"/>
        <v>11.750414827398169</v>
      </c>
      <c r="T57" s="36">
        <f t="shared" si="343"/>
        <v>11.752285697872516</v>
      </c>
      <c r="U57" s="36">
        <f t="shared" si="343"/>
        <v>11.754279844251954</v>
      </c>
      <c r="V57" s="36">
        <f t="shared" si="343"/>
        <v>11.756408619400045</v>
      </c>
      <c r="W57" s="36">
        <f t="shared" si="343"/>
        <v>11.758682152780599</v>
      </c>
      <c r="X57" s="36">
        <f t="shared" si="343"/>
        <v>11.761109300381058</v>
      </c>
      <c r="Y57" s="36">
        <f t="shared" si="343"/>
        <v>11.763697640429273</v>
      </c>
      <c r="Z57" s="36">
        <f t="shared" si="343"/>
        <v>11.766453503731027</v>
      </c>
      <c r="AA57" s="36">
        <f t="shared" si="343"/>
        <v>11.769382029004918</v>
      </c>
      <c r="AB57" s="36">
        <f t="shared" si="343"/>
        <v>11.772487235226725</v>
      </c>
      <c r="AC57" s="36">
        <f t="shared" si="343"/>
        <v>11.775772104556005</v>
      </c>
      <c r="AD57" s="36">
        <f t="shared" si="343"/>
        <v>11.779238670818344</v>
      </c>
      <c r="AE57" s="36">
        <f t="shared" si="343"/>
        <v>11.782888109722206</v>
      </c>
      <c r="AF57" s="36">
        <f t="shared" si="343"/>
        <v>11.786720827993951</v>
      </c>
      <c r="AG57" s="36">
        <f t="shared" si="343"/>
        <v>11.790736549430669</v>
      </c>
      <c r="AH57" s="36">
        <f t="shared" si="343"/>
        <v>11.794934396518276</v>
      </c>
      <c r="AI57" s="36">
        <f t="shared" si="343"/>
        <v>11.799312966766212</v>
      </c>
      <c r="AJ57" s="36">
        <f t="shared" si="343"/>
        <v>11.80387040329348</v>
      </c>
      <c r="AK57" s="36">
        <f t="shared" si="343"/>
        <v>11.808604459486304</v>
      </c>
      <c r="AL57" s="36">
        <f t="shared" si="343"/>
        <v>11.813512557754862</v>
      </c>
      <c r="AM57" s="36">
        <f t="shared" si="343"/>
        <v>11.818591842561887</v>
      </c>
      <c r="AN57" s="36">
        <f t="shared" si="343"/>
        <v>11.823839227993716</v>
      </c>
      <c r="AO57" s="36">
        <f t="shared" si="343"/>
        <v>11.829251440205734</v>
      </c>
      <c r="AP57" s="36">
        <f t="shared" si="343"/>
        <v>11.834825055108348</v>
      </c>
      <c r="AQ57" s="36">
        <f t="shared" si="343"/>
        <v>11.84055653167386</v>
      </c>
      <c r="AR57" s="36">
        <f t="shared" si="343"/>
        <v>11.846442241244459</v>
      </c>
      <c r="AS57" s="36">
        <f t="shared" si="343"/>
        <v>11.85247849321151</v>
      </c>
      <c r="AT57" s="36">
        <f t="shared" si="343"/>
        <v>11.858661557419538</v>
      </c>
      <c r="AU57" s="36">
        <f t="shared" si="343"/>
        <v>11.864987683627383</v>
      </c>
      <c r="AV57" s="36">
        <f t="shared" si="343"/>
        <v>11.871453118335799</v>
      </c>
      <c r="AW57" s="36">
        <f t="shared" si="343"/>
        <v>11.878054119266428</v>
      </c>
      <c r="AX57" s="36">
        <f t="shared" si="343"/>
        <v>11.88478696775295</v>
      </c>
      <c r="AY57" s="36">
        <f t="shared" si="343"/>
        <v>11.891647979281379</v>
      </c>
      <c r="AZ57" s="36">
        <f t="shared" si="343"/>
        <v>11.898633512394044</v>
      </c>
      <c r="BA57" s="36">
        <f t="shared" si="343"/>
        <v>11.905739976150375</v>
      </c>
      <c r="BB57" s="36">
        <f t="shared" si="343"/>
        <v>11.912963836317942</v>
      </c>
      <c r="BC57" s="36">
        <f t="shared" si="343"/>
        <v>11.92030162044888</v>
      </c>
      <c r="BD57" s="36">
        <f t="shared" si="343"/>
        <v>11.92774992198016</v>
      </c>
      <c r="BE57" s="36">
        <f t="shared" si="343"/>
        <v>11.93530540348099</v>
      </c>
      <c r="BF57" s="36">
        <f t="shared" si="343"/>
        <v>11.942964799156865</v>
      </c>
      <c r="BG57" s="36">
        <f t="shared" si="343"/>
        <v>11.950724916707392</v>
      </c>
      <c r="BH57" s="36">
        <f t="shared" si="343"/>
        <v>11.958582638623865</v>
      </c>
      <c r="BI57" s="36">
        <f t="shared" si="343"/>
        <v>11.966534923002648</v>
      </c>
      <c r="BJ57" s="36">
        <f t="shared" si="343"/>
        <v>11.974578803941407</v>
      </c>
      <c r="BK57" s="36">
        <f t="shared" si="343"/>
        <v>11.982711391577386</v>
      </c>
      <c r="BL57" s="36">
        <f t="shared" si="343"/>
        <v>11.990929871819775</v>
      </c>
      <c r="BM57" s="36">
        <f t="shared" si="343"/>
        <v>11.999231505821955</v>
      </c>
      <c r="BN57" s="36">
        <f t="shared" si="343"/>
        <v>12.007613629233818</v>
      </c>
      <c r="BO57" s="36">
        <f t="shared" si="343"/>
        <v>12.016073651269437</v>
      </c>
      <c r="BP57" s="36">
        <f t="shared" si="343"/>
        <v>12.02460905362091</v>
      </c>
      <c r="BQ57" s="36">
        <f t="shared" si="343"/>
        <v>12.033217389245426</v>
      </c>
      <c r="BR57" s="36">
        <f t="shared" si="337"/>
        <v>12.041896281049084</v>
      </c>
      <c r="BS57" s="36">
        <f t="shared" si="337"/>
        <v>12.050643420488028</v>
      </c>
      <c r="BT57" s="36">
        <f t="shared" si="337"/>
        <v>12.059456566104783</v>
      </c>
      <c r="BU57" s="36">
        <f t="shared" si="337"/>
        <v>12.068333542015285</v>
      </c>
      <c r="BV57" s="36">
        <f t="shared" si="337"/>
        <v>12.07727223636007</v>
      </c>
      <c r="BW57" s="36">
        <f t="shared" si="337"/>
        <v>12.086270599731256</v>
      </c>
      <c r="BX57" s="36">
        <f t="shared" si="337"/>
        <v>12.095326643585308</v>
      </c>
      <c r="BY57" s="36">
        <f t="shared" si="337"/>
        <v>12.104438438650201</v>
      </c>
      <c r="BZ57" s="36">
        <f t="shared" si="337"/>
        <v>12.113604113334334</v>
      </c>
      <c r="CA57" s="36">
        <f t="shared" si="337"/>
        <v>12.122821852143478</v>
      </c>
      <c r="CB57" s="36">
        <f t="shared" si="337"/>
        <v>12.132089894111042</v>
      </c>
      <c r="CC57" s="36">
        <f t="shared" si="337"/>
        <v>12.141406531246174</v>
      </c>
      <c r="CD57" s="36">
        <f t="shared" si="337"/>
        <v>12.150770107003407</v>
      </c>
      <c r="CE57" s="36">
        <f t="shared" si="337"/>
        <v>12.160179014776958</v>
      </c>
      <c r="CF57" s="36">
        <f t="shared" si="337"/>
        <v>12.169631696422236</v>
      </c>
      <c r="CG57" s="36">
        <f t="shared" si="337"/>
        <v>12.179126640806595</v>
      </c>
      <c r="CH57" s="36">
        <f t="shared" si="337"/>
        <v>12.188662382390966</v>
      </c>
      <c r="CI57" s="36">
        <f t="shared" si="337"/>
        <v>12.19823749984363</v>
      </c>
      <c r="CJ57" s="36">
        <f t="shared" si="337"/>
        <v>12.207850614687068</v>
      </c>
      <c r="CK57" s="36">
        <f t="shared" si="337"/>
        <v>12.217500389978536</v>
      </c>
      <c r="CL57" s="36">
        <f t="shared" si="337"/>
        <v>12.227185529024814</v>
      </c>
      <c r="CM57" s="36">
        <f t="shared" si="337"/>
        <v>12.23690477413132</v>
      </c>
      <c r="CN57" s="36">
        <f t="shared" si="337"/>
        <v>12.246656905385633</v>
      </c>
      <c r="CO57" s="36">
        <f t="shared" si="337"/>
        <v>12.256440739475323</v>
      </c>
      <c r="CP57" s="36">
        <f t="shared" si="337"/>
        <v>12.266255128539827</v>
      </c>
      <c r="CQ57" s="36">
        <f t="shared" si="337"/>
        <v>12.276098959056055</v>
      </c>
      <c r="CR57" s="36">
        <f t="shared" si="337"/>
        <v>12.285971150757259</v>
      </c>
      <c r="CS57" s="36">
        <f t="shared" si="337"/>
        <v>12.295870655584652</v>
      </c>
      <c r="CT57" s="36">
        <f t="shared" si="337"/>
        <v>12.305796456671221</v>
      </c>
      <c r="CU57" s="36">
        <f t="shared" si="337"/>
        <v>12.315747567357077</v>
      </c>
      <c r="CV57" s="36">
        <f t="shared" si="337"/>
        <v>12.325723030235709</v>
      </c>
      <c r="CW57" s="36">
        <f t="shared" si="337"/>
        <v>12.335721916230392</v>
      </c>
      <c r="CX57" s="36">
        <f t="shared" si="337"/>
        <v>12.345743323700082</v>
      </c>
      <c r="CY57" s="36">
        <f t="shared" si="337"/>
        <v>12.35578637757401</v>
      </c>
      <c r="CZ57" s="36">
        <f t="shared" si="337"/>
        <v>12.36585022851424</v>
      </c>
      <c r="DA57" s="36">
        <f t="shared" si="337"/>
        <v>12.37593405210545</v>
      </c>
      <c r="DB57" s="36">
        <f t="shared" si="337"/>
        <v>12.386037048071124</v>
      </c>
      <c r="DC57" s="36">
        <f t="shared" si="337"/>
        <v>12.39615843951545</v>
      </c>
      <c r="DD57" s="36">
        <f t="shared" si="337"/>
        <v>12.406297472190118</v>
      </c>
      <c r="DE57" s="36">
        <f t="shared" si="337"/>
        <v>12.416453413785302</v>
      </c>
      <c r="DF57" s="36">
        <f t="shared" si="337"/>
        <v>12.426625553244072</v>
      </c>
      <c r="DG57" s="36">
        <f t="shared" si="337"/>
        <v>12.436813200099497</v>
      </c>
      <c r="DH57" s="36">
        <f t="shared" si="337"/>
        <v>12.447015683833746</v>
      </c>
      <c r="DI57" s="36">
        <f t="shared" si="337"/>
        <v>12.457232353258449</v>
      </c>
      <c r="DJ57" s="36">
        <f t="shared" si="337"/>
        <v>12.467462575915661</v>
      </c>
      <c r="DK57" s="36">
        <f t="shared" si="337"/>
        <v>12.477705737498733</v>
      </c>
      <c r="DL57" s="36">
        <f t="shared" si="337"/>
        <v>12.487961241292448</v>
      </c>
      <c r="DM57" s="36">
        <f t="shared" si="337"/>
        <v>12.498228507631765</v>
      </c>
      <c r="DN57" s="36">
        <f t="shared" si="337"/>
        <v>12.508506973378568</v>
      </c>
      <c r="DO57" s="36">
        <f t="shared" si="337"/>
        <v>12.518796091415792</v>
      </c>
      <c r="DP57" s="36">
        <f t="shared" si="337"/>
        <v>12.529095330158352</v>
      </c>
      <c r="DQ57" s="36">
        <f t="shared" si="337"/>
        <v>12.539404173080291</v>
      </c>
      <c r="DR57" s="36">
        <f t="shared" si="337"/>
        <v>12.549722118257604</v>
      </c>
      <c r="DS57" s="36">
        <f t="shared" si="337"/>
        <v>12.560048677926197</v>
      </c>
      <c r="DT57" s="36">
        <f t="shared" si="337"/>
        <v>12.570383378054439</v>
      </c>
      <c r="DU57" s="36">
        <f t="shared" si="337"/>
        <v>12.58072575792985</v>
      </c>
      <c r="DV57" s="36">
        <f t="shared" si="337"/>
        <v>12.591075369759372</v>
      </c>
      <c r="DW57" s="36">
        <f t="shared" si="337"/>
        <v>12.601431778282821</v>
      </c>
      <c r="DX57" s="36">
        <f t="shared" si="337"/>
        <v>12.611794560398996</v>
      </c>
      <c r="DY57" s="36">
        <f t="shared" si="337"/>
        <v>12.622163304804065</v>
      </c>
      <c r="DZ57" s="36">
        <f t="shared" si="337"/>
        <v>12.632537611641748</v>
      </c>
      <c r="EA57" s="36">
        <f t="shared" si="337"/>
        <v>12.642917092164929</v>
      </c>
      <c r="EB57" s="36">
        <f t="shared" si="337"/>
        <v>12.653301368408274</v>
      </c>
      <c r="EC57" s="36">
        <f t="shared" si="332"/>
        <v>12.663690072871471</v>
      </c>
      <c r="ED57" s="36">
        <f t="shared" si="332"/>
        <v>12.67408284821275</v>
      </c>
      <c r="EE57" s="36">
        <f t="shared" si="332"/>
        <v>12.68447934695228</v>
      </c>
      <c r="EF57" s="36">
        <f t="shared" si="332"/>
        <v>12.694879231185139</v>
      </c>
      <c r="EG57" s="36">
        <f t="shared" si="332"/>
        <v>12.705282172303505</v>
      </c>
      <c r="EH57" s="36">
        <f t="shared" si="332"/>
        <v>12.715687850727756</v>
      </c>
      <c r="EI57" s="36">
        <f t="shared" si="332"/>
        <v>12.726095955646159</v>
      </c>
      <c r="EJ57" s="36">
        <f t="shared" si="332"/>
        <v>12.73650618476286</v>
      </c>
      <c r="EK57" s="36">
        <f t="shared" si="332"/>
        <v>12.746918244053886</v>
      </c>
      <c r="EL57" s="36">
        <f t="shared" si="332"/>
        <v>12.757331847530878</v>
      </c>
      <c r="EM57" s="36">
        <f t="shared" si="332"/>
        <v>12.767746717012299</v>
      </c>
      <c r="EN57" s="36">
        <f t="shared" si="332"/>
        <v>12.778162581901835</v>
      </c>
      <c r="EO57" s="36">
        <f t="shared" si="332"/>
        <v>12.788579178973777</v>
      </c>
      <c r="EP57" s="36">
        <f t="shared" si="332"/>
        <v>12.798996252165109</v>
      </c>
      <c r="EQ57" s="36">
        <f t="shared" si="332"/>
        <v>12.809413552374107</v>
      </c>
      <c r="ER57" s="36">
        <f t="shared" si="332"/>
        <v>12.819830837265187</v>
      </c>
      <c r="ES57" s="36">
        <f t="shared" si="332"/>
        <v>12.830247871079827</v>
      </c>
      <c r="ET57" s="36">
        <f t="shared" si="332"/>
        <v>12.840664424453331</v>
      </c>
      <c r="EU57" s="36">
        <f t="shared" si="332"/>
        <v>12.851080274237249</v>
      </c>
      <c r="EV57" s="36">
        <f t="shared" si="332"/>
        <v>12.861495203327252</v>
      </c>
      <c r="EW57" s="36">
        <f t="shared" si="332"/>
        <v>12.871909000496293</v>
      </c>
      <c r="EX57" s="36">
        <f t="shared" si="332"/>
        <v>12.882321460232848</v>
      </c>
      <c r="EY57" s="36">
        <f t="shared" si="332"/>
        <v>12.892732382584104</v>
      </c>
      <c r="EZ57" s="36">
        <f t="shared" si="332"/>
        <v>12.903141573003895</v>
      </c>
      <c r="FA57" s="36">
        <f t="shared" si="332"/>
        <v>12.913548842205246</v>
      </c>
      <c r="FB57" s="36">
        <f t="shared" si="332"/>
        <v>12.923954006017359</v>
      </c>
      <c r="FC57" s="36">
        <f t="shared" si="332"/>
        <v>12.934356885246912</v>
      </c>
      <c r="FD57" s="36">
        <f t="shared" si="332"/>
        <v>12.944757305543492</v>
      </c>
      <c r="FE57" s="36">
        <f t="shared" si="332"/>
        <v>12.955155097269081</v>
      </c>
      <c r="FF57" s="36">
        <f t="shared" si="332"/>
        <v>12.965550095371398</v>
      </c>
      <c r="FG57" s="36">
        <f t="shared" si="332"/>
        <v>12.97594213926102</v>
      </c>
      <c r="FH57" s="36">
        <f t="shared" si="332"/>
        <v>12.986331072692133</v>
      </c>
      <c r="FI57" s="36">
        <f t="shared" si="332"/>
        <v>12.996716743646799</v>
      </c>
      <c r="FJ57" s="36">
        <f t="shared" si="332"/>
        <v>13.007099004222619</v>
      </c>
      <c r="FK57" s="36">
        <f t="shared" si="332"/>
        <v>13.01747771052371</v>
      </c>
      <c r="FL57" s="36">
        <f t="shared" si="332"/>
        <v>13.027852722554842</v>
      </c>
      <c r="FM57" s="36">
        <f t="shared" si="332"/>
        <v>13.038223904118663</v>
      </c>
      <c r="FN57" s="36">
        <f t="shared" si="332"/>
        <v>13.048591122715923</v>
      </c>
      <c r="FO57" s="36">
        <f t="shared" si="332"/>
        <v>13.058954249448558</v>
      </c>
      <c r="FP57" s="36">
        <f t="shared" si="332"/>
        <v>13.069313158925592</v>
      </c>
      <c r="FQ57" s="36">
        <f t="shared" si="332"/>
        <v>13.07966772917173</v>
      </c>
      <c r="FR57" s="36">
        <f t="shared" si="332"/>
        <v>13.090017841538574</v>
      </c>
      <c r="FS57" s="36">
        <f t="shared" si="332"/>
        <v>13.100363380618372</v>
      </c>
      <c r="FT57" s="36">
        <f t="shared" si="332"/>
        <v>13.110704234160227</v>
      </c>
      <c r="FU57" s="36">
        <f t="shared" si="332"/>
        <v>13.121040292988681</v>
      </c>
      <c r="FV57" s="36">
        <f t="shared" si="332"/>
        <v>13.1313714509246</v>
      </c>
      <c r="FW57" s="36">
        <f t="shared" si="332"/>
        <v>13.141697604708291</v>
      </c>
      <c r="FX57" s="36">
        <f t="shared" si="332"/>
        <v>13.152018653924788</v>
      </c>
      <c r="FY57" s="36">
        <f t="shared" si="332"/>
        <v>13.162334500931211</v>
      </c>
      <c r="FZ57" s="36">
        <f t="shared" si="332"/>
        <v>13.172645050786183</v>
      </c>
      <c r="GA57" s="36">
        <f t="shared" si="332"/>
        <v>13.182950211181186</v>
      </c>
      <c r="GB57" s="36">
        <f t="shared" si="332"/>
        <v>13.193249892373831</v>
      </c>
      <c r="GC57" s="36">
        <f t="shared" si="332"/>
        <v>13.203544007122984</v>
      </c>
      <c r="GD57" s="36">
        <f t="shared" si="332"/>
        <v>13.213832470625666</v>
      </c>
      <c r="GE57" s="36">
        <f t="shared" si="332"/>
        <v>13.224115200455701</v>
      </c>
      <c r="GF57" s="36">
        <f t="shared" si="332"/>
        <v>13.234392116504038</v>
      </c>
      <c r="GG57" s="36">
        <f t="shared" si="332"/>
        <v>13.244663140920707</v>
      </c>
      <c r="GH57" s="36">
        <f t="shared" si="332"/>
        <v>13.254928198058357</v>
      </c>
      <c r="GI57" s="36">
        <f t="shared" si="332"/>
        <v>13.265187214417322</v>
      </c>
      <c r="GJ57" s="36">
        <f t="shared" si="332"/>
        <v>13.275440118592183</v>
      </c>
      <c r="GK57" s="36">
        <f t="shared" si="332"/>
        <v>13.285686841219768</v>
      </c>
      <c r="GL57" s="36">
        <f t="shared" si="332"/>
        <v>13.295927314928552</v>
      </c>
      <c r="GM57" s="36">
        <f t="shared" si="332"/>
        <v>13.306161474289418</v>
      </c>
      <c r="GN57" s="36">
        <f t="shared" ref="GN57:IY60" si="348">1/2*($C$4^2*$B57^2*$G$6-($C$5-$C$7)*$B57*$G$6)*GM56+(1-$C$4^2*$B57^2*$G$6-$C$5*$G$6)*GM57+1/2*($C$4^2*$B57^2*$G$6+($C$5-$C$7)*$B57*$G$6)*GM58</f>
        <v>13.316389255767728</v>
      </c>
      <c r="GO57" s="36">
        <f t="shared" si="348"/>
        <v>13.32661059767668</v>
      </c>
      <c r="GP57" s="36">
        <f t="shared" si="348"/>
        <v>13.336825440131902</v>
      </c>
      <c r="GQ57" s="36">
        <f t="shared" si="348"/>
        <v>13.34703372500725</v>
      </c>
      <c r="GR57" s="36">
        <f t="shared" si="348"/>
        <v>13.357235395891781</v>
      </c>
      <c r="GS57" s="36">
        <f t="shared" si="348"/>
        <v>13.367430398047844</v>
      </c>
      <c r="GT57" s="36">
        <f t="shared" si="348"/>
        <v>13.377618678370293</v>
      </c>
      <c r="GU57" s="36">
        <f t="shared" si="348"/>
        <v>13.387800185346761</v>
      </c>
      <c r="GV57" s="36">
        <f t="shared" si="348"/>
        <v>13.397974869018954</v>
      </c>
      <c r="GW57" s="36">
        <f t="shared" si="348"/>
        <v>13.408142680944998</v>
      </c>
      <c r="GX57" s="36">
        <f t="shared" si="348"/>
        <v>13.41830357416271</v>
      </c>
      <c r="GY57" s="36">
        <f t="shared" si="348"/>
        <v>13.42845750315386</v>
      </c>
      <c r="GZ57" s="36">
        <f t="shared" si="348"/>
        <v>13.438604423809348</v>
      </c>
      <c r="HA57" s="36">
        <f t="shared" si="348"/>
        <v>13.448744293395261</v>
      </c>
      <c r="HB57" s="36">
        <f t="shared" si="348"/>
        <v>13.458877070519829</v>
      </c>
      <c r="HC57" s="36">
        <f t="shared" si="348"/>
        <v>13.469002715101203</v>
      </c>
      <c r="HD57" s="36">
        <f t="shared" si="348"/>
        <v>13.479121188336075</v>
      </c>
      <c r="HE57" s="36">
        <f t="shared" si="348"/>
        <v>13.489232452669084</v>
      </c>
      <c r="HF57" s="36">
        <f t="shared" si="348"/>
        <v>13.499336471763009</v>
      </c>
      <c r="HG57" s="36">
        <f t="shared" si="348"/>
        <v>13.509433210469709</v>
      </c>
      <c r="HH57" s="36">
        <f t="shared" si="348"/>
        <v>13.519522634801808</v>
      </c>
      <c r="HI57" s="36">
        <f t="shared" si="348"/>
        <v>13.52960471190508</v>
      </c>
      <c r="HJ57" s="36">
        <f t="shared" si="348"/>
        <v>13.539679410031543</v>
      </c>
      <c r="HK57" s="36">
        <f t="shared" si="348"/>
        <v>13.549746698513216</v>
      </c>
      <c r="HL57" s="36">
        <f t="shared" si="348"/>
        <v>13.559806547736541</v>
      </c>
      <c r="HM57" s="36">
        <f t="shared" si="348"/>
        <v>13.569858929117428</v>
      </c>
      <c r="HN57" s="36">
        <f t="shared" si="348"/>
        <v>13.579903815076946</v>
      </c>
      <c r="HO57" s="36">
        <f t="shared" si="348"/>
        <v>13.589941179017588</v>
      </c>
      <c r="HP57" s="36">
        <f t="shared" si="348"/>
        <v>13.599970995300149</v>
      </c>
      <c r="HQ57" s="36">
        <f t="shared" si="348"/>
        <v>13.609993239221151</v>
      </c>
      <c r="HR57" s="36">
        <f t="shared" si="348"/>
        <v>13.620007886990846</v>
      </c>
      <c r="HS57" s="36">
        <f t="shared" si="348"/>
        <v>13.630014915711747</v>
      </c>
      <c r="HT57" s="36">
        <f t="shared" si="348"/>
        <v>13.640014303357685</v>
      </c>
      <c r="HU57" s="36">
        <f t="shared" si="348"/>
        <v>13.650006028753378</v>
      </c>
      <c r="HV57" s="36">
        <f t="shared" si="348"/>
        <v>13.659990071554505</v>
      </c>
      <c r="HW57" s="36">
        <f t="shared" si="348"/>
        <v>13.669966412228256</v>
      </c>
      <c r="HX57" s="36">
        <f t="shared" si="348"/>
        <v>13.679935032034349</v>
      </c>
      <c r="HY57" s="36">
        <f t="shared" si="348"/>
        <v>13.689895913006533</v>
      </c>
      <c r="HZ57" s="36">
        <f t="shared" si="348"/>
        <v>13.699849037934497</v>
      </c>
      <c r="IA57" s="36">
        <f t="shared" si="348"/>
        <v>13.709794390346254</v>
      </c>
      <c r="IB57" s="36">
        <f t="shared" si="348"/>
        <v>13.719731954490914</v>
      </c>
      <c r="IC57" s="36">
        <f t="shared" si="348"/>
        <v>13.729661715321903</v>
      </c>
      <c r="ID57" s="36">
        <f t="shared" si="348"/>
        <v>13.73958365848055</v>
      </c>
      <c r="IE57" s="36">
        <f t="shared" si="348"/>
        <v>13.749497770280088</v>
      </c>
      <c r="IF57" s="36">
        <f t="shared" si="348"/>
        <v>13.75940403769004</v>
      </c>
      <c r="IG57" s="36">
        <f t="shared" si="348"/>
        <v>13.769302448320943</v>
      </c>
      <c r="IH57" s="36">
        <f t="shared" si="348"/>
        <v>13.779192990409474</v>
      </c>
      <c r="II57" s="36">
        <f t="shared" si="348"/>
        <v>13.7890756528039</v>
      </c>
      <c r="IJ57" s="36">
        <f t="shared" si="348"/>
        <v>13.79895042494989</v>
      </c>
      <c r="IK57" s="36">
        <f t="shared" si="348"/>
        <v>13.808817296876637</v>
      </c>
      <c r="IL57" s="36">
        <f t="shared" si="348"/>
        <v>13.818676259183331</v>
      </c>
      <c r="IM57" s="36">
        <f t="shared" si="348"/>
        <v>13.828527303025933</v>
      </c>
      <c r="IN57" s="36">
        <f t="shared" si="348"/>
        <v>13.838370420104265</v>
      </c>
      <c r="IO57" s="36">
        <f t="shared" si="348"/>
        <v>13.848205602649402</v>
      </c>
      <c r="IP57" s="36">
        <f t="shared" si="348"/>
        <v>13.858032843411346</v>
      </c>
      <c r="IQ57" s="36">
        <f t="shared" si="348"/>
        <v>13.867852135646999</v>
      </c>
      <c r="IR57" s="36">
        <f t="shared" si="348"/>
        <v>13.877663473108415</v>
      </c>
      <c r="IS57" s="36">
        <f t="shared" si="348"/>
        <v>13.887466850031315</v>
      </c>
      <c r="IT57" s="36">
        <f t="shared" si="348"/>
        <v>13.897262261123865</v>
      </c>
      <c r="IU57" s="36">
        <f t="shared" si="348"/>
        <v>13.907049701555733</v>
      </c>
      <c r="IV57" s="36">
        <f t="shared" si="348"/>
        <v>13.916829166947368</v>
      </c>
      <c r="IW57" s="36">
        <f t="shared" si="348"/>
        <v>13.926600653359548</v>
      </c>
      <c r="IX57" s="36">
        <f t="shared" si="348"/>
        <v>13.936364157283162</v>
      </c>
      <c r="IY57" s="36">
        <f t="shared" si="348"/>
        <v>13.946119675629213</v>
      </c>
      <c r="IZ57" s="36">
        <f t="shared" si="344"/>
        <v>13.955867205719064</v>
      </c>
      <c r="JA57" s="36">
        <f t="shared" si="344"/>
        <v>13.965606745274908</v>
      </c>
      <c r="JB57" s="36">
        <f t="shared" si="344"/>
        <v>13.975338292410431</v>
      </c>
      <c r="JC57" s="36">
        <f t="shared" si="344"/>
        <v>13.985061845621713</v>
      </c>
      <c r="JD57" s="36">
        <f t="shared" si="344"/>
        <v>13.994777403778324</v>
      </c>
      <c r="JE57" s="36">
        <f t="shared" si="344"/>
        <v>14.004484966114617</v>
      </c>
      <c r="JF57" s="36">
        <f t="shared" si="344"/>
        <v>14.014184532221227</v>
      </c>
      <c r="JG57" s="36">
        <f t="shared" si="344"/>
        <v>14.023876102036752</v>
      </c>
      <c r="JH57" s="36">
        <f t="shared" si="344"/>
        <v>14.033559675839626</v>
      </c>
      <c r="JI57" s="36">
        <f t="shared" si="344"/>
        <v>14.043235254240177</v>
      </c>
      <c r="JJ57" s="36">
        <f t="shared" si="344"/>
        <v>14.052902838172853</v>
      </c>
      <c r="JK57" s="36">
        <f t="shared" si="344"/>
        <v>14.062562428888631</v>
      </c>
      <c r="JL57" s="36">
        <f t="shared" si="344"/>
        <v>14.072214027947588</v>
      </c>
      <c r="JM57" s="36">
        <f t="shared" si="344"/>
        <v>14.081857637211646</v>
      </c>
      <c r="JN57" s="36">
        <f t="shared" si="344"/>
        <v>14.09149325883747</v>
      </c>
      <c r="JO57" s="36">
        <f t="shared" si="344"/>
        <v>14.101120895269531</v>
      </c>
      <c r="JP57" s="36">
        <f t="shared" si="344"/>
        <v>14.110740549233309</v>
      </c>
      <c r="JQ57" s="36">
        <f t="shared" si="344"/>
        <v>14.12035222372867</v>
      </c>
      <c r="JR57" s="36">
        <f t="shared" si="344"/>
        <v>14.129955922023363</v>
      </c>
      <c r="JS57" s="36">
        <f t="shared" si="344"/>
        <v>14.139551647646677</v>
      </c>
      <c r="JT57" s="36">
        <f t="shared" si="344"/>
        <v>14.149139404383233</v>
      </c>
      <c r="JU57" s="36">
        <f t="shared" si="344"/>
        <v>14.158719196266915</v>
      </c>
      <c r="JV57" s="36">
        <f t="shared" si="344"/>
        <v>14.168291027574927</v>
      </c>
      <c r="JW57" s="36">
        <f t="shared" si="344"/>
        <v>14.177854902821984</v>
      </c>
      <c r="JX57" s="36">
        <f t="shared" si="344"/>
        <v>14.187410826754638</v>
      </c>
      <c r="JY57" s="36">
        <f t="shared" si="344"/>
        <v>14.196958804345709</v>
      </c>
      <c r="JZ57" s="36">
        <f t="shared" si="344"/>
        <v>14.206498840788864</v>
      </c>
      <c r="KA57" s="36">
        <f t="shared" si="344"/>
        <v>14.216030941493289</v>
      </c>
      <c r="KB57" s="36">
        <f t="shared" si="344"/>
        <v>14.225555112078485</v>
      </c>
      <c r="KC57" s="36">
        <f t="shared" si="344"/>
        <v>14.235071358369188</v>
      </c>
      <c r="KD57" s="36">
        <f t="shared" si="344"/>
        <v>14.244579686390379</v>
      </c>
      <c r="KE57" s="36">
        <f t="shared" si="344"/>
        <v>14.254080102362426</v>
      </c>
      <c r="KF57" s="36">
        <f t="shared" si="344"/>
        <v>14.26357261269631</v>
      </c>
      <c r="KG57" s="36">
        <f t="shared" si="344"/>
        <v>14.273057223988964</v>
      </c>
      <c r="KH57" s="36">
        <f t="shared" si="344"/>
        <v>14.282533943018707</v>
      </c>
      <c r="KI57" s="36">
        <f t="shared" si="344"/>
        <v>14.292002776740791</v>
      </c>
      <c r="KJ57" s="36">
        <f t="shared" si="344"/>
        <v>14.301463732283018</v>
      </c>
      <c r="KK57" s="36">
        <f t="shared" si="344"/>
        <v>14.310916816941482</v>
      </c>
      <c r="KL57" s="36">
        <f t="shared" si="344"/>
        <v>14.320362038176377</v>
      </c>
      <c r="KM57" s="36">
        <f t="shared" si="344"/>
        <v>14.3297994036079</v>
      </c>
      <c r="KN57" s="36">
        <f t="shared" si="344"/>
        <v>14.339228921012261</v>
      </c>
      <c r="KO57" s="36">
        <f t="shared" si="344"/>
        <v>14.348650598317748</v>
      </c>
      <c r="KP57" s="36">
        <f t="shared" si="344"/>
        <v>14.358064443600906</v>
      </c>
      <c r="KQ57" s="36">
        <f t="shared" si="344"/>
        <v>14.367470465082766</v>
      </c>
      <c r="KR57" s="36">
        <f t="shared" si="344"/>
        <v>14.376868671125186</v>
      </c>
      <c r="KS57" s="36">
        <f t="shared" si="344"/>
        <v>14.386259070227249</v>
      </c>
      <c r="KT57" s="36">
        <f t="shared" si="344"/>
        <v>14.395641671021746</v>
      </c>
      <c r="KU57" s="36">
        <f t="shared" si="344"/>
        <v>14.405016482271732</v>
      </c>
      <c r="KV57" s="36">
        <f t="shared" si="344"/>
        <v>14.414383512867149</v>
      </c>
      <c r="KW57" s="36">
        <f t="shared" si="344"/>
        <v>14.423742771821534</v>
      </c>
      <c r="KX57" s="36">
        <f t="shared" si="344"/>
        <v>14.433094268268784</v>
      </c>
      <c r="KY57" s="36">
        <f t="shared" si="344"/>
        <v>14.442438011459998</v>
      </c>
      <c r="KZ57" s="36">
        <f t="shared" si="344"/>
        <v>14.451774010760381</v>
      </c>
      <c r="LA57" s="36">
        <f t="shared" si="344"/>
        <v>14.461102275646212</v>
      </c>
      <c r="LB57" s="36">
        <f t="shared" si="344"/>
        <v>14.470422815701884</v>
      </c>
      <c r="LC57" s="36">
        <f t="shared" si="344"/>
        <v>14.479735640616994</v>
      </c>
      <c r="LD57" s="36">
        <f t="shared" si="344"/>
        <v>14.489040760183514</v>
      </c>
      <c r="LE57" s="36">
        <f t="shared" si="344"/>
        <v>14.498338184292994</v>
      </c>
      <c r="LF57" s="36">
        <f t="shared" si="344"/>
        <v>14.507627922933848</v>
      </c>
      <c r="LG57" s="36">
        <f t="shared" si="344"/>
        <v>14.516909986188688</v>
      </c>
      <c r="LH57" s="36">
        <f t="shared" si="344"/>
        <v>14.526184384231712</v>
      </c>
      <c r="LI57" s="36">
        <f t="shared" si="344"/>
        <v>14.535451127326146</v>
      </c>
      <c r="LJ57" s="36">
        <f t="shared" si="344"/>
        <v>14.544710225821751</v>
      </c>
      <c r="LK57" s="36">
        <f t="shared" si="344"/>
        <v>14.553961690152361</v>
      </c>
      <c r="LL57" s="36">
        <f t="shared" si="338"/>
        <v>14.563205530833505</v>
      </c>
      <c r="LM57" s="36">
        <f t="shared" si="338"/>
        <v>14.572441758460036</v>
      </c>
      <c r="LN57" s="36">
        <f t="shared" si="338"/>
        <v>14.58167038370385</v>
      </c>
      <c r="LO57" s="36">
        <f t="shared" si="338"/>
        <v>14.590891417311632</v>
      </c>
      <c r="LP57" s="36">
        <f t="shared" si="338"/>
        <v>14.600104870102642</v>
      </c>
      <c r="LQ57" s="36">
        <f t="shared" si="338"/>
        <v>14.60931075296658</v>
      </c>
      <c r="LR57" s="36">
        <f t="shared" si="338"/>
        <v>14.618509076861454</v>
      </c>
      <c r="LS57" s="36">
        <f t="shared" si="338"/>
        <v>14.627699852811517</v>
      </c>
      <c r="LT57" s="36">
        <f t="shared" si="338"/>
        <v>14.636883091905247</v>
      </c>
      <c r="LU57" s="36">
        <f t="shared" si="338"/>
        <v>14.646058805293364</v>
      </c>
      <c r="LV57" s="36">
        <f t="shared" si="338"/>
        <v>14.655227004186887</v>
      </c>
      <c r="LW57" s="36">
        <f t="shared" si="338"/>
        <v>14.664387699855229</v>
      </c>
      <c r="LX57" s="36">
        <f t="shared" si="338"/>
        <v>14.673540903624342</v>
      </c>
      <c r="LY57" s="36">
        <f t="shared" si="338"/>
        <v>14.682686626874897</v>
      </c>
      <c r="LZ57" s="36">
        <f t="shared" si="338"/>
        <v>14.691824881040493</v>
      </c>
      <c r="MA57" s="36">
        <f t="shared" si="338"/>
        <v>14.700955677605915</v>
      </c>
      <c r="MB57" s="36">
        <f t="shared" si="338"/>
        <v>14.710079028105419</v>
      </c>
      <c r="MC57" s="36">
        <f t="shared" si="338"/>
        <v>14.71919494412106</v>
      </c>
      <c r="MD57" s="36">
        <f t="shared" si="338"/>
        <v>14.728303437281056</v>
      </c>
      <c r="ME57" s="36">
        <f t="shared" si="338"/>
        <v>14.737404519258178</v>
      </c>
      <c r="MF57" s="36">
        <f t="shared" si="338"/>
        <v>14.746498201768169</v>
      </c>
      <c r="MG57" s="36">
        <f t="shared" si="338"/>
        <v>14.755584496568218</v>
      </c>
      <c r="MH57" s="36">
        <f t="shared" si="338"/>
        <v>14.764663415455452</v>
      </c>
      <c r="MI57" s="36">
        <f t="shared" si="338"/>
        <v>14.773734970265448</v>
      </c>
      <c r="MJ57" s="36">
        <f t="shared" si="338"/>
        <v>14.782799172870801</v>
      </c>
      <c r="MK57" s="36">
        <f t="shared" si="338"/>
        <v>14.791856035179697</v>
      </c>
      <c r="ML57" s="36">
        <f t="shared" si="338"/>
        <v>14.800905569134533</v>
      </c>
      <c r="MM57" s="36">
        <f t="shared" si="338"/>
        <v>14.809947786710566</v>
      </c>
      <c r="MN57" s="36">
        <f t="shared" si="338"/>
        <v>14.818982699914573</v>
      </c>
      <c r="MO57" s="36">
        <f t="shared" si="338"/>
        <v>14.828010320783555</v>
      </c>
      <c r="MP57" s="36">
        <f t="shared" si="338"/>
        <v>14.837030661383471</v>
      </c>
      <c r="MQ57" s="36">
        <f t="shared" si="338"/>
        <v>14.846043733807976</v>
      </c>
      <c r="MR57" s="36">
        <f t="shared" si="338"/>
        <v>14.855049550177212</v>
      </c>
      <c r="MS57" s="36">
        <f t="shared" si="338"/>
        <v>14.864048122636602</v>
      </c>
      <c r="MT57" s="36">
        <f t="shared" si="338"/>
        <v>14.873039463355692</v>
      </c>
      <c r="MU57" s="36">
        <f t="shared" si="338"/>
        <v>14.882023584526996</v>
      </c>
      <c r="MV57" s="36">
        <f t="shared" si="338"/>
        <v>14.891000498364878</v>
      </c>
      <c r="MW57" s="36">
        <f t="shared" si="338"/>
        <v>14.899970217104453</v>
      </c>
      <c r="MX57" s="36">
        <f t="shared" si="338"/>
        <v>14.908932753000503</v>
      </c>
      <c r="MY57" s="36">
        <f t="shared" si="338"/>
        <v>14.917888118326438</v>
      </c>
      <c r="MZ57" s="36">
        <f t="shared" si="338"/>
        <v>14.926836325373257</v>
      </c>
      <c r="NA57" s="36">
        <f t="shared" si="338"/>
        <v>14.935777386448539</v>
      </c>
      <c r="NB57" s="36">
        <f t="shared" si="338"/>
        <v>14.944711313875453</v>
      </c>
      <c r="NC57" s="36">
        <f t="shared" si="338"/>
        <v>14.953638119991803</v>
      </c>
      <c r="ND57" s="36">
        <f t="shared" si="338"/>
        <v>14.962557817149058</v>
      </c>
      <c r="NE57" s="36">
        <f t="shared" si="338"/>
        <v>14.971470417711449</v>
      </c>
      <c r="NF57" s="36">
        <f t="shared" si="338"/>
        <v>14.980375934055051</v>
      </c>
      <c r="NG57" s="36">
        <f t="shared" si="338"/>
        <v>14.989274378566886</v>
      </c>
      <c r="NH57" s="36">
        <f t="shared" si="338"/>
        <v>14.998165763644071</v>
      </c>
      <c r="NI57" s="36">
        <f t="shared" si="338"/>
        <v>15.007050101692952</v>
      </c>
      <c r="NJ57" s="36">
        <f t="shared" si="338"/>
        <v>15.015927405128284</v>
      </c>
      <c r="NK57" s="36">
        <f t="shared" si="338"/>
        <v>15.024797686372402</v>
      </c>
      <c r="NL57" s="36">
        <f t="shared" si="338"/>
        <v>15.033660957854433</v>
      </c>
      <c r="NM57" s="36">
        <f t="shared" si="338"/>
        <v>15.042517232009512</v>
      </c>
      <c r="NN57" s="36">
        <f t="shared" si="338"/>
        <v>15.051366521278009</v>
      </c>
      <c r="NO57" s="36">
        <f t="shared" si="338"/>
        <v>15.060208838104799</v>
      </c>
      <c r="NP57" s="36">
        <f t="shared" si="338"/>
        <v>15.069044194938515</v>
      </c>
      <c r="NQ57" s="36">
        <f t="shared" si="338"/>
        <v>15.077872604230834</v>
      </c>
      <c r="NR57" s="36">
        <f t="shared" si="338"/>
        <v>15.08669407843578</v>
      </c>
      <c r="NS57" s="36">
        <f t="shared" si="338"/>
        <v>15.095508630009032</v>
      </c>
      <c r="NT57" s="36">
        <f t="shared" si="338"/>
        <v>15.104316271407262</v>
      </c>
      <c r="NU57" s="36">
        <f t="shared" si="338"/>
        <v>15.113117015087461</v>
      </c>
      <c r="NV57" s="36">
        <f t="shared" si="338"/>
        <v>15.121910873506316</v>
      </c>
      <c r="NW57" s="36">
        <f t="shared" si="333"/>
        <v>15.13069785911957</v>
      </c>
      <c r="NX57" s="36">
        <f t="shared" si="333"/>
        <v>15.139477984381404</v>
      </c>
      <c r="NY57" s="36">
        <f t="shared" si="333"/>
        <v>15.148251261743848</v>
      </c>
      <c r="NZ57" s="36">
        <f t="shared" si="333"/>
        <v>15.157017703656171</v>
      </c>
      <c r="OA57" s="36">
        <f t="shared" si="333"/>
        <v>15.165777322564329</v>
      </c>
      <c r="OB57" s="36">
        <f t="shared" si="333"/>
        <v>15.174530130910384</v>
      </c>
      <c r="OC57" s="36">
        <f t="shared" si="333"/>
        <v>15.183276141131959</v>
      </c>
      <c r="OD57" s="36">
        <f t="shared" si="333"/>
        <v>15.192015365661698</v>
      </c>
      <c r="OE57" s="36">
        <f t="shared" si="333"/>
        <v>15.200747816926741</v>
      </c>
      <c r="OF57" s="36">
        <f t="shared" si="333"/>
        <v>15.209473507348205</v>
      </c>
      <c r="OG57" s="36">
        <f t="shared" si="333"/>
        <v>15.21819244934068</v>
      </c>
      <c r="OH57" s="36">
        <f t="shared" si="333"/>
        <v>15.226904655311742</v>
      </c>
      <c r="OI57" s="36">
        <f t="shared" si="333"/>
        <v>15.235610137661459</v>
      </c>
      <c r="OJ57" s="36">
        <f t="shared" si="333"/>
        <v>15.244308908781928</v>
      </c>
      <c r="OK57" s="36">
        <f t="shared" si="333"/>
        <v>15.253000981056813</v>
      </c>
      <c r="OL57" s="36">
        <f t="shared" si="333"/>
        <v>15.261686366860896</v>
      </c>
      <c r="OM57" s="36">
        <f t="shared" si="333"/>
        <v>15.270365078559628</v>
      </c>
      <c r="ON57" s="36">
        <f t="shared" si="333"/>
        <v>15.279037128508714</v>
      </c>
      <c r="OO57" s="36">
        <f t="shared" si="333"/>
        <v>15.287702529053671</v>
      </c>
      <c r="OP57" s="36">
        <f t="shared" si="333"/>
        <v>15.296361292529438</v>
      </c>
      <c r="OQ57" s="36">
        <f t="shared" si="333"/>
        <v>15.305013431259958</v>
      </c>
      <c r="OR57" s="36">
        <f t="shared" si="333"/>
        <v>15.313658957557793</v>
      </c>
      <c r="OS57" s="36">
        <f t="shared" si="333"/>
        <v>15.322297883723738</v>
      </c>
      <c r="OT57" s="36">
        <f t="shared" si="333"/>
        <v>15.330930222046451</v>
      </c>
      <c r="OU57" s="36">
        <f t="shared" si="333"/>
        <v>15.339555984802073</v>
      </c>
      <c r="OV57" s="36">
        <f t="shared" si="333"/>
        <v>15.348175184253888</v>
      </c>
      <c r="OW57" s="36">
        <f t="shared" si="333"/>
        <v>15.356787832651959</v>
      </c>
      <c r="OX57" s="36">
        <f t="shared" si="333"/>
        <v>15.365393942232796</v>
      </c>
      <c r="OY57" s="36">
        <f t="shared" si="333"/>
        <v>15.373993525219012</v>
      </c>
      <c r="OZ57" s="36">
        <f t="shared" si="333"/>
        <v>15.382586593819012</v>
      </c>
      <c r="PA57" s="36">
        <f t="shared" si="333"/>
        <v>15.391173160226662</v>
      </c>
      <c r="PB57" s="36">
        <f t="shared" si="333"/>
        <v>15.399753236620986</v>
      </c>
      <c r="PC57" s="36">
        <f t="shared" si="333"/>
        <v>15.408326835165859</v>
      </c>
      <c r="PD57" s="36">
        <f t="shared" si="333"/>
        <v>15.416893968009713</v>
      </c>
      <c r="PE57" s="36">
        <f t="shared" si="333"/>
        <v>15.425454647285248</v>
      </c>
      <c r="PF57" s="36">
        <f t="shared" si="333"/>
        <v>15.434008885109151</v>
      </c>
      <c r="PG57" s="36">
        <f t="shared" si="333"/>
        <v>15.442556693581821</v>
      </c>
      <c r="PH57" s="36">
        <f t="shared" si="333"/>
        <v>15.451098084787098</v>
      </c>
      <c r="PI57" s="36">
        <f t="shared" si="333"/>
        <v>15.459633070792007</v>
      </c>
      <c r="PJ57" s="36">
        <f t="shared" si="333"/>
        <v>15.468161663646498</v>
      </c>
      <c r="PK57" s="36">
        <f t="shared" si="333"/>
        <v>15.476683875383202</v>
      </c>
      <c r="PL57" s="36">
        <f t="shared" si="333"/>
        <v>15.485199718017181</v>
      </c>
      <c r="PM57" s="36">
        <f t="shared" si="333"/>
        <v>15.4937092035457</v>
      </c>
      <c r="PN57" s="36">
        <f t="shared" si="333"/>
        <v>15.502212343947988</v>
      </c>
      <c r="PO57" s="36">
        <f t="shared" si="333"/>
        <v>15.510709151185022</v>
      </c>
      <c r="PP57" s="36">
        <f t="shared" si="333"/>
        <v>15.519199637199302</v>
      </c>
      <c r="PQ57" s="36">
        <f t="shared" si="333"/>
        <v>15.527683813914637</v>
      </c>
      <c r="PR57" s="36">
        <f t="shared" si="333"/>
        <v>15.536161693235943</v>
      </c>
      <c r="PS57" s="36">
        <f t="shared" si="333"/>
        <v>15.544633287049038</v>
      </c>
      <c r="PT57" s="36">
        <f t="shared" si="333"/>
        <v>15.55309860722044</v>
      </c>
      <c r="PU57" s="36">
        <f t="shared" si="333"/>
        <v>15.561557665597185</v>
      </c>
      <c r="PV57" s="36">
        <f t="shared" si="333"/>
        <v>15.570010474006629</v>
      </c>
      <c r="PW57" s="36">
        <f t="shared" si="333"/>
        <v>15.578457044256274</v>
      </c>
      <c r="PX57" s="36">
        <f t="shared" si="333"/>
        <v>15.58689738813359</v>
      </c>
      <c r="PY57" s="36">
        <f t="shared" si="333"/>
        <v>15.595331517405841</v>
      </c>
      <c r="PZ57" s="36">
        <f t="shared" si="333"/>
        <v>15.603759443819918</v>
      </c>
      <c r="QA57" s="36">
        <f t="shared" si="333"/>
        <v>15.612181179102176</v>
      </c>
      <c r="QB57" s="36">
        <f t="shared" si="333"/>
        <v>15.620596734958282</v>
      </c>
      <c r="QC57" s="36">
        <f t="shared" si="333"/>
        <v>15.629006123073051</v>
      </c>
      <c r="QD57" s="36">
        <f t="shared" si="333"/>
        <v>15.637409355110302</v>
      </c>
      <c r="QE57" s="36">
        <f t="shared" si="333"/>
        <v>15.645806442712718</v>
      </c>
      <c r="QF57" s="36">
        <f t="shared" si="333"/>
        <v>15.654197397501694</v>
      </c>
      <c r="QG57" s="36">
        <f t="shared" si="333"/>
        <v>15.662582231077211</v>
      </c>
      <c r="QH57" s="36">
        <f t="shared" ref="QH57:SS60" si="349">1/2*($C$4^2*$B57^2*$G$6-($C$5-$C$7)*$B57*$G$6)*QG56+(1-$C$4^2*$B57^2*$G$6-$C$5*$G$6)*QG57+1/2*($C$4^2*$B57^2*$G$6+($C$5-$C$7)*$B57*$G$6)*QG58</f>
        <v>15.670960955017698</v>
      </c>
      <c r="QI57" s="36">
        <f t="shared" si="349"/>
        <v>15.6793335808799</v>
      </c>
      <c r="QJ57" s="36">
        <f t="shared" si="349"/>
        <v>15.687700120198762</v>
      </c>
      <c r="QK57" s="36">
        <f t="shared" si="349"/>
        <v>15.696060584487304</v>
      </c>
      <c r="QL57" s="36">
        <f t="shared" si="349"/>
        <v>15.704414985236498</v>
      </c>
      <c r="QM57" s="36">
        <f t="shared" si="349"/>
        <v>15.712763333915166</v>
      </c>
      <c r="QN57" s="36">
        <f t="shared" si="349"/>
        <v>15.721105641969858</v>
      </c>
      <c r="QO57" s="36">
        <f t="shared" si="349"/>
        <v>15.729441920824758</v>
      </c>
      <c r="QP57" s="36">
        <f t="shared" si="349"/>
        <v>15.737772181881567</v>
      </c>
      <c r="QQ57" s="36">
        <f t="shared" si="349"/>
        <v>15.746096436519414</v>
      </c>
      <c r="QR57" s="36">
        <f t="shared" si="349"/>
        <v>15.754414696094758</v>
      </c>
      <c r="QS57" s="36">
        <f t="shared" si="349"/>
        <v>15.762726971941289</v>
      </c>
      <c r="QT57" s="36">
        <f t="shared" si="349"/>
        <v>15.771033275369849</v>
      </c>
      <c r="QU57" s="36">
        <f t="shared" si="349"/>
        <v>15.779333617668334</v>
      </c>
      <c r="QV57" s="36">
        <f t="shared" si="349"/>
        <v>15.787628010101617</v>
      </c>
      <c r="QW57" s="36">
        <f t="shared" si="349"/>
        <v>15.795916463911471</v>
      </c>
      <c r="QX57" s="36">
        <f t="shared" si="349"/>
        <v>15.804198990316477</v>
      </c>
      <c r="QY57" s="36">
        <f t="shared" si="349"/>
        <v>15.812475600511966</v>
      </c>
      <c r="QZ57" s="36">
        <f t="shared" si="349"/>
        <v>15.820746305669937</v>
      </c>
      <c r="RA57" s="36">
        <f t="shared" si="349"/>
        <v>15.829011116938993</v>
      </c>
      <c r="RB57" s="36">
        <f t="shared" si="349"/>
        <v>15.837270045444269</v>
      </c>
      <c r="RC57" s="36">
        <f t="shared" si="349"/>
        <v>15.845523102287373</v>
      </c>
      <c r="RD57" s="36">
        <f t="shared" si="349"/>
        <v>15.853770298546326</v>
      </c>
      <c r="RE57" s="36">
        <f t="shared" si="349"/>
        <v>15.862011645275501</v>
      </c>
      <c r="RF57" s="36">
        <f t="shared" si="349"/>
        <v>15.870247153505563</v>
      </c>
      <c r="RG57" s="36">
        <f t="shared" si="349"/>
        <v>15.878476834243427</v>
      </c>
      <c r="RH57" s="36">
        <f t="shared" si="349"/>
        <v>15.886700698472197</v>
      </c>
      <c r="RI57" s="36">
        <f t="shared" si="349"/>
        <v>15.894918757151117</v>
      </c>
      <c r="RJ57" s="36">
        <f t="shared" si="349"/>
        <v>15.903131021215534</v>
      </c>
      <c r="RK57" s="36">
        <f t="shared" si="349"/>
        <v>15.911337501576845</v>
      </c>
      <c r="RL57" s="36">
        <f t="shared" si="349"/>
        <v>15.919538209122459</v>
      </c>
      <c r="RM57" s="36">
        <f t="shared" si="349"/>
        <v>15.927733154715757</v>
      </c>
      <c r="RN57" s="36">
        <f t="shared" si="349"/>
        <v>15.935922349196053</v>
      </c>
      <c r="RO57" s="36">
        <f t="shared" si="349"/>
        <v>15.944105803378562</v>
      </c>
      <c r="RP57" s="36">
        <f t="shared" si="349"/>
        <v>15.952283528054366</v>
      </c>
      <c r="RQ57" s="36">
        <f t="shared" si="349"/>
        <v>15.96045553399038</v>
      </c>
      <c r="RR57" s="36">
        <f t="shared" si="349"/>
        <v>15.968621831929328</v>
      </c>
      <c r="RS57" s="36">
        <f t="shared" si="349"/>
        <v>15.976782432589705</v>
      </c>
      <c r="RT57" s="36">
        <f t="shared" si="349"/>
        <v>15.984937346665763</v>
      </c>
      <c r="RU57" s="36">
        <f t="shared" si="349"/>
        <v>15.993086584827488</v>
      </c>
      <c r="RV57" s="36">
        <f t="shared" si="349"/>
        <v>16.001230157720567</v>
      </c>
      <c r="RW57" s="36">
        <f t="shared" si="349"/>
        <v>16.009368075966382</v>
      </c>
      <c r="RX57" s="36">
        <f t="shared" si="349"/>
        <v>16.017500350161978</v>
      </c>
      <c r="RY57" s="36">
        <f t="shared" si="349"/>
        <v>16.02562699088006</v>
      </c>
      <c r="RZ57" s="36">
        <f t="shared" si="349"/>
        <v>16.033748008668969</v>
      </c>
      <c r="SA57" s="36">
        <f t="shared" si="349"/>
        <v>16.041863414052671</v>
      </c>
      <c r="SB57" s="36">
        <f t="shared" si="349"/>
        <v>16.049973217530749</v>
      </c>
      <c r="SC57" s="36">
        <f t="shared" si="349"/>
        <v>16.05807742957839</v>
      </c>
      <c r="SD57" s="36">
        <f t="shared" si="349"/>
        <v>16.066176060646377</v>
      </c>
      <c r="SE57" s="36">
        <f t="shared" si="349"/>
        <v>16.074269121161088</v>
      </c>
      <c r="SF57" s="36">
        <f t="shared" si="349"/>
        <v>16.082356621524482</v>
      </c>
      <c r="SG57" s="36">
        <f t="shared" si="349"/>
        <v>16.090438572114099</v>
      </c>
      <c r="SH57" s="36">
        <f t="shared" si="349"/>
        <v>16.09851498328306</v>
      </c>
      <c r="SI57" s="36">
        <f t="shared" si="349"/>
        <v>16.10658586536006</v>
      </c>
      <c r="SJ57" s="36">
        <f t="shared" si="349"/>
        <v>16.114651228649382</v>
      </c>
      <c r="SK57" s="36">
        <f t="shared" si="349"/>
        <v>16.122711083430879</v>
      </c>
      <c r="SL57" s="36">
        <f t="shared" si="349"/>
        <v>16.130765439959994</v>
      </c>
      <c r="SM57" s="36">
        <f t="shared" si="349"/>
        <v>16.138814308467758</v>
      </c>
      <c r="SN57" s="36">
        <f t="shared" si="349"/>
        <v>16.146857699160794</v>
      </c>
      <c r="SO57" s="36">
        <f t="shared" si="349"/>
        <v>16.154895622221325</v>
      </c>
      <c r="SP57" s="36">
        <f t="shared" si="349"/>
        <v>16.162928087807185</v>
      </c>
      <c r="SQ57" s="36">
        <f t="shared" si="349"/>
        <v>16.170955106051832</v>
      </c>
      <c r="SR57" s="36">
        <f t="shared" si="349"/>
        <v>16.178976687064342</v>
      </c>
      <c r="SS57" s="36">
        <f t="shared" si="349"/>
        <v>16.186992840929438</v>
      </c>
      <c r="ST57" s="36">
        <f t="shared" si="339"/>
        <v>16.195003577707499</v>
      </c>
      <c r="SU57" s="36">
        <f t="shared" si="339"/>
        <v>16.203008907434572</v>
      </c>
      <c r="SV57" s="36">
        <f t="shared" si="339"/>
        <v>16.211008840122378</v>
      </c>
      <c r="SW57" s="36">
        <f t="shared" si="339"/>
        <v>16.219003385758349</v>
      </c>
      <c r="SX57" s="36">
        <f t="shared" si="339"/>
        <v>16.226992554305621</v>
      </c>
      <c r="SY57" s="36">
        <f t="shared" si="339"/>
        <v>16.234976355703068</v>
      </c>
      <c r="SZ57" s="36">
        <f t="shared" si="339"/>
        <v>16.242954799865327</v>
      </c>
      <c r="TA57" s="36">
        <f t="shared" si="339"/>
        <v>16.250927896682793</v>
      </c>
      <c r="TB57" s="36">
        <f t="shared" si="339"/>
        <v>16.258895656021661</v>
      </c>
      <c r="TC57" s="36">
        <f t="shared" si="334"/>
        <v>16.266858087723946</v>
      </c>
      <c r="TD57" s="36">
        <f t="shared" si="334"/>
        <v>16.274815201607492</v>
      </c>
      <c r="TE57" s="36">
        <f t="shared" si="280"/>
        <v>16.282767007466017</v>
      </c>
      <c r="TF57" s="36">
        <f t="shared" si="280"/>
        <v>16.290713515069115</v>
      </c>
      <c r="TG57" s="36">
        <f t="shared" ref="TG57:VR60" si="350">1/2*($C$4^2*$B57^2*$G$6-($C$5-$C$7)*$B57*$G$6)*TF56+(1-$C$4^2*$B57^2*$G$6-$C$5*$G$6)*TF57+1/2*($C$4^2*$B57^2*$G$6+($C$5-$C$7)*$B57*$G$6)*TF58</f>
        <v>16.298654734162298</v>
      </c>
      <c r="TH57" s="36">
        <f t="shared" si="350"/>
        <v>16.306590674467014</v>
      </c>
      <c r="TI57" s="36">
        <f t="shared" si="350"/>
        <v>16.314521345680678</v>
      </c>
      <c r="TJ57" s="36">
        <f t="shared" si="350"/>
        <v>16.32244675747669</v>
      </c>
      <c r="TK57" s="36">
        <f t="shared" si="350"/>
        <v>16.330366919504485</v>
      </c>
      <c r="TL57" s="36">
        <f t="shared" si="350"/>
        <v>16.338281841389541</v>
      </c>
      <c r="TM57" s="36">
        <f t="shared" si="350"/>
        <v>16.346191532733418</v>
      </c>
      <c r="TN57" s="36">
        <f t="shared" si="350"/>
        <v>16.354096003113789</v>
      </c>
      <c r="TO57" s="36">
        <f t="shared" si="350"/>
        <v>16.361995262084463</v>
      </c>
      <c r="TP57" s="36">
        <f t="shared" si="350"/>
        <v>16.369889319175435</v>
      </c>
      <c r="TQ57" s="36">
        <f t="shared" si="350"/>
        <v>16.377778183892897</v>
      </c>
      <c r="TR57" s="36">
        <f t="shared" si="350"/>
        <v>16.385661865719289</v>
      </c>
      <c r="TS57" s="36">
        <f t="shared" si="350"/>
        <v>16.393540374113325</v>
      </c>
      <c r="TT57" s="36">
        <f t="shared" si="350"/>
        <v>16.401413718510032</v>
      </c>
      <c r="TU57" s="36">
        <f t="shared" si="350"/>
        <v>16.409281908320775</v>
      </c>
      <c r="TV57" s="36">
        <f t="shared" si="350"/>
        <v>16.41714495293331</v>
      </c>
      <c r="TW57" s="36">
        <f t="shared" si="350"/>
        <v>16.425002861711803</v>
      </c>
      <c r="TX57" s="36">
        <f t="shared" si="350"/>
        <v>16.432855643996877</v>
      </c>
      <c r="TY57" s="36">
        <f t="shared" si="350"/>
        <v>16.44070330910565</v>
      </c>
      <c r="TZ57" s="36">
        <f t="shared" si="350"/>
        <v>16.448545866331774</v>
      </c>
      <c r="UA57" s="36">
        <f t="shared" si="350"/>
        <v>16.456383324945456</v>
      </c>
      <c r="UB57" s="36">
        <f t="shared" si="350"/>
        <v>16.464215694193527</v>
      </c>
      <c r="UC57" s="36">
        <f t="shared" si="350"/>
        <v>16.472042983299456</v>
      </c>
      <c r="UD57" s="36">
        <f t="shared" si="350"/>
        <v>16.479865201463411</v>
      </c>
      <c r="UE57" s="36">
        <f t="shared" si="350"/>
        <v>16.48768235786228</v>
      </c>
      <c r="UF57" s="36">
        <f t="shared" si="350"/>
        <v>16.495494461649724</v>
      </c>
      <c r="UG57" s="36">
        <f t="shared" si="350"/>
        <v>16.503301521956214</v>
      </c>
      <c r="UH57" s="36">
        <f t="shared" si="350"/>
        <v>16.511103547889082</v>
      </c>
      <c r="UI57" s="36">
        <f t="shared" si="350"/>
        <v>16.51890054853255</v>
      </c>
      <c r="UJ57" s="36">
        <f t="shared" si="350"/>
        <v>16.526692532947777</v>
      </c>
      <c r="UK57" s="36">
        <f t="shared" si="350"/>
        <v>16.534479510172915</v>
      </c>
      <c r="UL57" s="36">
        <f t="shared" si="350"/>
        <v>16.542261489223129</v>
      </c>
      <c r="UM57" s="36">
        <f t="shared" si="350"/>
        <v>16.550038479090663</v>
      </c>
      <c r="UN57" s="36">
        <f t="shared" si="350"/>
        <v>16.557810488744874</v>
      </c>
      <c r="UO57" s="36">
        <f t="shared" si="350"/>
        <v>16.565577527132273</v>
      </c>
      <c r="UP57" s="36">
        <f t="shared" si="350"/>
        <v>16.573339603176588</v>
      </c>
      <c r="UQ57" s="36">
        <f t="shared" si="350"/>
        <v>16.581096725778785</v>
      </c>
      <c r="UR57" s="36">
        <f t="shared" si="350"/>
        <v>16.58884890381713</v>
      </c>
      <c r="US57" s="36">
        <f t="shared" si="350"/>
        <v>16.596596146147231</v>
      </c>
      <c r="UT57" s="36">
        <f t="shared" si="350"/>
        <v>16.60433846160209</v>
      </c>
      <c r="UU57" s="36">
        <f t="shared" si="350"/>
        <v>16.612075858992132</v>
      </c>
      <c r="UV57" s="36">
        <f t="shared" si="350"/>
        <v>16.619808347105277</v>
      </c>
      <c r="UW57" s="36">
        <f t="shared" si="350"/>
        <v>16.627535934706966</v>
      </c>
      <c r="UX57" s="36">
        <f t="shared" si="350"/>
        <v>16.635258630540225</v>
      </c>
      <c r="UY57" s="36">
        <f t="shared" si="350"/>
        <v>16.642976443325701</v>
      </c>
      <c r="UZ57" s="36">
        <f t="shared" si="350"/>
        <v>16.650689381761715</v>
      </c>
      <c r="VA57" s="36">
        <f t="shared" si="350"/>
        <v>16.658397454524312</v>
      </c>
      <c r="VB57" s="36">
        <f t="shared" si="350"/>
        <v>16.666100670267308</v>
      </c>
      <c r="VC57" s="36">
        <f t="shared" si="350"/>
        <v>16.673799037622334</v>
      </c>
      <c r="VD57" s="36">
        <f t="shared" si="350"/>
        <v>16.681492565198894</v>
      </c>
      <c r="VE57" s="36">
        <f t="shared" si="350"/>
        <v>16.689181261584409</v>
      </c>
      <c r="VF57" s="36">
        <f t="shared" si="350"/>
        <v>16.696865135344268</v>
      </c>
      <c r="VG57" s="36">
        <f t="shared" si="350"/>
        <v>16.704544195021882</v>
      </c>
      <c r="VH57" s="36">
        <f t="shared" si="350"/>
        <v>16.712218449138724</v>
      </c>
      <c r="VI57" s="36">
        <f t="shared" si="350"/>
        <v>16.719887906194391</v>
      </c>
      <c r="VJ57" s="36">
        <f t="shared" si="350"/>
        <v>16.727552574666642</v>
      </c>
      <c r="VK57" s="36">
        <f t="shared" si="350"/>
        <v>16.735212463011461</v>
      </c>
      <c r="VL57" s="36">
        <f t="shared" si="350"/>
        <v>16.742867579663095</v>
      </c>
      <c r="VM57" s="36">
        <f t="shared" si="350"/>
        <v>16.750517933034121</v>
      </c>
      <c r="VN57" s="36">
        <f t="shared" si="350"/>
        <v>16.758163531515482</v>
      </c>
      <c r="VO57" s="36">
        <f t="shared" si="350"/>
        <v>16.765804383476542</v>
      </c>
      <c r="VP57" s="36">
        <f t="shared" si="350"/>
        <v>16.773440497265149</v>
      </c>
      <c r="VQ57" s="36">
        <f t="shared" si="350"/>
        <v>16.781071881207669</v>
      </c>
      <c r="VR57" s="36">
        <f t="shared" si="350"/>
        <v>16.788698543609051</v>
      </c>
      <c r="VS57" s="36">
        <f t="shared" si="345"/>
        <v>16.796320492752869</v>
      </c>
      <c r="VT57" s="36">
        <f t="shared" si="345"/>
        <v>16.803937736901386</v>
      </c>
      <c r="VU57" s="36">
        <f t="shared" si="345"/>
        <v>16.811550284295588</v>
      </c>
      <c r="VV57" s="36">
        <f t="shared" si="345"/>
        <v>16.819158143155263</v>
      </c>
      <c r="VW57" s="36">
        <f t="shared" si="345"/>
        <v>16.826761321679022</v>
      </c>
      <c r="VX57" s="36">
        <f t="shared" si="345"/>
        <v>16.834359828044377</v>
      </c>
      <c r="VY57" s="36">
        <f t="shared" si="345"/>
        <v>16.841953670407783</v>
      </c>
      <c r="VZ57" s="36">
        <f t="shared" si="345"/>
        <v>16.84954285690468</v>
      </c>
      <c r="WA57" s="36">
        <f t="shared" si="345"/>
        <v>16.857127395649574</v>
      </c>
      <c r="WB57" s="36">
        <f t="shared" si="345"/>
        <v>16.864707294736057</v>
      </c>
      <c r="WC57" s="36">
        <f t="shared" si="345"/>
        <v>16.872282562236887</v>
      </c>
      <c r="WD57" s="36">
        <f t="shared" si="345"/>
        <v>16.879853206204022</v>
      </c>
      <c r="WE57" s="36">
        <f t="shared" si="345"/>
        <v>16.887419234668688</v>
      </c>
      <c r="WF57" s="36">
        <f t="shared" si="345"/>
        <v>16.894980655641419</v>
      </c>
      <c r="WG57" s="36">
        <f t="shared" si="345"/>
        <v>16.902537477112112</v>
      </c>
      <c r="WH57" s="36">
        <f t="shared" si="345"/>
        <v>16.910089707050098</v>
      </c>
      <c r="WI57" s="36">
        <f t="shared" si="345"/>
        <v>16.917637353404164</v>
      </c>
      <c r="WJ57" s="36">
        <f t="shared" si="345"/>
        <v>16.925180424102638</v>
      </c>
      <c r="WK57" s="36">
        <f t="shared" si="345"/>
        <v>16.932718927053422</v>
      </c>
      <c r="WL57" s="36">
        <f t="shared" si="345"/>
        <v>16.94025287014405</v>
      </c>
      <c r="WM57" s="36">
        <f t="shared" si="345"/>
        <v>16.947782261241748</v>
      </c>
      <c r="WN57" s="36">
        <f t="shared" si="345"/>
        <v>16.955307108193477</v>
      </c>
      <c r="WO57" s="36">
        <f t="shared" si="345"/>
        <v>16.962827418825995</v>
      </c>
      <c r="WP57" s="36">
        <f t="shared" si="345"/>
        <v>16.970343200945909</v>
      </c>
      <c r="WQ57" s="36">
        <f t="shared" si="345"/>
        <v>16.977854462339721</v>
      </c>
      <c r="WR57" s="36">
        <f t="shared" si="345"/>
        <v>16.985361210773895</v>
      </c>
      <c r="WS57" s="36">
        <f t="shared" si="345"/>
        <v>16.992863453994897</v>
      </c>
      <c r="WT57" s="36">
        <f t="shared" si="345"/>
        <v>17.000361199729259</v>
      </c>
      <c r="WU57" s="36">
        <f t="shared" si="345"/>
        <v>17.007854455683628</v>
      </c>
      <c r="WV57" s="36">
        <f t="shared" si="345"/>
        <v>17.015343229544815</v>
      </c>
      <c r="WW57" s="36">
        <f t="shared" si="345"/>
        <v>17.02282752897986</v>
      </c>
      <c r="WX57" s="36">
        <f t="shared" si="345"/>
        <v>17.03030736163608</v>
      </c>
      <c r="WY57" s="36">
        <f t="shared" si="345"/>
        <v>17.037782735141118</v>
      </c>
      <c r="WZ57" s="36">
        <f t="shared" si="345"/>
        <v>17.045253657103</v>
      </c>
      <c r="XA57" s="36">
        <f t="shared" si="345"/>
        <v>17.052720135110192</v>
      </c>
      <c r="XB57" s="36">
        <f t="shared" si="345"/>
        <v>17.060182176731651</v>
      </c>
      <c r="XC57" s="36">
        <f t="shared" si="345"/>
        <v>17.067639789516875</v>
      </c>
      <c r="XD57" s="36">
        <f t="shared" si="345"/>
        <v>17.075092980995965</v>
      </c>
      <c r="XE57" s="36">
        <f t="shared" si="345"/>
        <v>17.082541758679668</v>
      </c>
      <c r="XF57" s="36">
        <f t="shared" si="345"/>
        <v>17.089986130059437</v>
      </c>
      <c r="XG57" s="36">
        <f t="shared" si="345"/>
        <v>17.097426102607489</v>
      </c>
      <c r="XH57" s="36">
        <f t="shared" si="345"/>
        <v>17.104861683776846</v>
      </c>
      <c r="XI57" s="36">
        <f t="shared" si="345"/>
        <v>17.112292881001398</v>
      </c>
      <c r="XJ57" s="36">
        <f t="shared" si="345"/>
        <v>17.119719701695956</v>
      </c>
      <c r="XK57" s="36">
        <f t="shared" si="345"/>
        <v>17.127142153256301</v>
      </c>
      <c r="XL57" s="36">
        <f t="shared" si="345"/>
        <v>17.134560243059237</v>
      </c>
      <c r="XM57" s="36">
        <f t="shared" si="345"/>
        <v>17.141973978462651</v>
      </c>
      <c r="XN57" s="36">
        <f t="shared" si="345"/>
        <v>17.149383366805559</v>
      </c>
      <c r="XO57" s="36">
        <f t="shared" si="345"/>
        <v>17.156788415408162</v>
      </c>
      <c r="XP57" s="36">
        <f t="shared" si="345"/>
        <v>17.164189131571899</v>
      </c>
      <c r="XQ57" s="36">
        <f t="shared" si="345"/>
        <v>17.171585522579502</v>
      </c>
      <c r="XR57" s="36">
        <f t="shared" si="345"/>
        <v>17.178977595695045</v>
      </c>
      <c r="XS57" s="36">
        <f t="shared" si="345"/>
        <v>17.186365358164004</v>
      </c>
      <c r="XT57" s="36">
        <f t="shared" si="345"/>
        <v>17.193748817213297</v>
      </c>
      <c r="XU57" s="36">
        <f t="shared" si="345"/>
        <v>17.201127980051353</v>
      </c>
      <c r="XV57" s="36">
        <f t="shared" si="345"/>
        <v>17.208502853868151</v>
      </c>
      <c r="XW57" s="36">
        <f t="shared" si="345"/>
        <v>17.215873445835282</v>
      </c>
      <c r="XX57" s="36">
        <f t="shared" si="345"/>
        <v>17.223239763105997</v>
      </c>
      <c r="XY57" s="36">
        <f t="shared" si="345"/>
        <v>17.230601812815259</v>
      </c>
      <c r="XZ57" s="36">
        <f t="shared" si="345"/>
        <v>17.237959602079798</v>
      </c>
      <c r="YA57" s="36">
        <f t="shared" si="345"/>
        <v>17.245313137998167</v>
      </c>
      <c r="YB57" s="36">
        <f t="shared" si="345"/>
        <v>17.252662427650787</v>
      </c>
      <c r="YC57" s="36">
        <f t="shared" si="345"/>
        <v>17.2600074781</v>
      </c>
      <c r="YD57" s="36">
        <f t="shared" si="289"/>
        <v>17.267348296390125</v>
      </c>
      <c r="YE57" s="36">
        <f t="shared" si="289"/>
        <v>17.274684889547512</v>
      </c>
      <c r="YF57" s="36">
        <f t="shared" si="289"/>
        <v>17.282017264580585</v>
      </c>
      <c r="YG57" s="36">
        <f t="shared" si="289"/>
        <v>17.289345428479905</v>
      </c>
      <c r="YH57" s="36">
        <f t="shared" si="289"/>
        <v>17.296669388218216</v>
      </c>
      <c r="YI57" s="36">
        <f t="shared" si="289"/>
        <v>17.303989150750496</v>
      </c>
      <c r="YJ57" s="36">
        <f t="shared" si="281"/>
        <v>17.311304723014011</v>
      </c>
      <c r="YK57" s="36">
        <f t="shared" si="281"/>
        <v>17.318616111928367</v>
      </c>
      <c r="YL57" s="36">
        <f t="shared" si="281"/>
        <v>17.325923324395557</v>
      </c>
      <c r="YM57" s="36">
        <f t="shared" si="281"/>
        <v>17.333226367300021</v>
      </c>
      <c r="YN57" s="36">
        <f t="shared" si="281"/>
        <v>17.340525247508694</v>
      </c>
      <c r="YO57" s="36">
        <f t="shared" si="281"/>
        <v>17.347819971871044</v>
      </c>
      <c r="YP57" s="36">
        <f t="shared" si="281"/>
        <v>17.355110547219148</v>
      </c>
      <c r="YQ57" s="36">
        <f t="shared" si="281"/>
        <v>17.362396980367727</v>
      </c>
      <c r="YR57" s="36">
        <f t="shared" si="281"/>
        <v>17.369679278114198</v>
      </c>
      <c r="YS57" s="36">
        <f t="shared" si="281"/>
        <v>17.376957447238723</v>
      </c>
      <c r="YT57" s="36">
        <f t="shared" si="281"/>
        <v>17.384231494504277</v>
      </c>
      <c r="YU57" s="36">
        <f t="shared" si="340"/>
        <v>17.391501426656671</v>
      </c>
      <c r="YV57" s="36">
        <f t="shared" si="340"/>
        <v>17.39876725042463</v>
      </c>
      <c r="YW57" s="36">
        <f t="shared" si="340"/>
        <v>17.40602897251982</v>
      </c>
      <c r="YX57" s="36">
        <f t="shared" si="340"/>
        <v>17.413286599636915</v>
      </c>
      <c r="YY57" s="36">
        <f t="shared" si="340"/>
        <v>17.420540138453646</v>
      </c>
      <c r="YZ57" s="36">
        <f t="shared" si="340"/>
        <v>17.427789595630838</v>
      </c>
      <c r="ZA57" s="36">
        <f t="shared" si="340"/>
        <v>17.435034977812474</v>
      </c>
      <c r="ZB57" s="36">
        <f t="shared" si="340"/>
        <v>17.442276291625738</v>
      </c>
      <c r="ZC57" s="36">
        <f t="shared" si="340"/>
        <v>17.449513543681075</v>
      </c>
      <c r="ZD57" s="36">
        <f t="shared" si="340"/>
        <v>17.456746740572221</v>
      </c>
      <c r="ZE57" s="36">
        <f t="shared" si="340"/>
        <v>17.46397588887627</v>
      </c>
      <c r="ZF57" s="36">
        <f t="shared" si="340"/>
        <v>17.471200995153719</v>
      </c>
      <c r="ZG57" s="36">
        <f t="shared" si="340"/>
        <v>17.478422065948518</v>
      </c>
      <c r="ZH57" s="36">
        <f t="shared" si="340"/>
        <v>17.48563910778811</v>
      </c>
      <c r="ZI57" s="36">
        <f t="shared" si="340"/>
        <v>17.4928521271835</v>
      </c>
      <c r="ZJ57" s="36">
        <f t="shared" si="340"/>
        <v>17.500061130629287</v>
      </c>
      <c r="ZK57" s="36">
        <f t="shared" si="340"/>
        <v>17.507266124603721</v>
      </c>
      <c r="ZL57" s="36">
        <f t="shared" si="340"/>
        <v>17.514467115568742</v>
      </c>
      <c r="ZM57" s="36">
        <f t="shared" si="340"/>
        <v>17.521664109970047</v>
      </c>
      <c r="ZN57" s="36">
        <f t="shared" si="340"/>
        <v>17.528857114237116</v>
      </c>
      <c r="ZO57" s="36">
        <f t="shared" si="340"/>
        <v>17.536046134783284</v>
      </c>
      <c r="ZP57" s="36">
        <f t="shared" si="340"/>
        <v>17.543231178005776</v>
      </c>
      <c r="ZQ57" s="36">
        <f t="shared" si="340"/>
        <v>17.550412250285749</v>
      </c>
      <c r="ZR57" s="36">
        <f t="shared" si="340"/>
        <v>17.557589357988363</v>
      </c>
      <c r="ZS57" s="36">
        <f t="shared" si="340"/>
        <v>17.564762507462802</v>
      </c>
      <c r="ZT57" s="36">
        <f t="shared" si="340"/>
        <v>17.571931705042346</v>
      </c>
      <c r="ZU57" s="36">
        <f t="shared" si="340"/>
        <v>17.579096957044396</v>
      </c>
      <c r="ZV57" s="36">
        <f t="shared" si="340"/>
        <v>17.586258269770543</v>
      </c>
      <c r="ZW57" s="36">
        <f t="shared" si="340"/>
        <v>17.593415649506603</v>
      </c>
      <c r="ZX57" s="36">
        <f t="shared" si="340"/>
        <v>17.60056910252267</v>
      </c>
      <c r="ZY57" s="36">
        <f t="shared" si="340"/>
        <v>17.607718635073159</v>
      </c>
      <c r="ZZ57" s="36">
        <f t="shared" si="340"/>
        <v>17.614864253396856</v>
      </c>
      <c r="AAA57" s="36">
        <f t="shared" si="340"/>
        <v>17.622005963716962</v>
      </c>
      <c r="AAB57" s="36">
        <f t="shared" si="340"/>
        <v>17.629143772241154</v>
      </c>
      <c r="AAC57" s="36">
        <f t="shared" si="340"/>
        <v>17.636277685161605</v>
      </c>
      <c r="AAD57" s="36">
        <f t="shared" si="340"/>
        <v>17.643407708655065</v>
      </c>
      <c r="AAE57" s="36">
        <f t="shared" si="340"/>
        <v>17.650533848882876</v>
      </c>
      <c r="AAF57" s="36">
        <f t="shared" si="340"/>
        <v>17.657656111991034</v>
      </c>
      <c r="AAG57" s="36">
        <f t="shared" si="340"/>
        <v>17.664774504110238</v>
      </c>
      <c r="AAH57" s="36">
        <f t="shared" si="340"/>
        <v>17.671889031355924</v>
      </c>
      <c r="AAI57" s="36">
        <f t="shared" si="340"/>
        <v>17.678999699828331</v>
      </c>
      <c r="AAJ57" s="36">
        <f t="shared" si="340"/>
        <v>17.686106515612526</v>
      </c>
      <c r="AAK57" s="36">
        <f t="shared" si="340"/>
        <v>17.693209484778464</v>
      </c>
      <c r="AAL57" s="36">
        <f t="shared" si="340"/>
        <v>17.700308613381026</v>
      </c>
      <c r="AAM57" s="36">
        <f t="shared" si="340"/>
        <v>17.707403907460069</v>
      </c>
      <c r="AAN57" s="36">
        <f t="shared" si="340"/>
        <v>17.714495373040471</v>
      </c>
      <c r="AAO57" s="36">
        <f t="shared" si="340"/>
        <v>17.721583016132172</v>
      </c>
      <c r="AAP57" s="36">
        <f t="shared" si="340"/>
        <v>17.728666842730235</v>
      </c>
      <c r="AAQ57" s="36">
        <f t="shared" si="340"/>
        <v>17.735746858814863</v>
      </c>
      <c r="AAR57" s="36">
        <f t="shared" si="340"/>
        <v>17.74282307035147</v>
      </c>
      <c r="AAS57" s="36">
        <f t="shared" si="340"/>
        <v>17.749895483290715</v>
      </c>
      <c r="AAT57" s="36">
        <f t="shared" si="340"/>
        <v>17.756964103568549</v>
      </c>
      <c r="AAU57" s="36">
        <f t="shared" si="340"/>
        <v>17.764028937106261</v>
      </c>
      <c r="AAV57" s="36">
        <f t="shared" si="340"/>
        <v>17.771089989810516</v>
      </c>
      <c r="AAW57" s="36">
        <f t="shared" si="340"/>
        <v>17.778147267573409</v>
      </c>
      <c r="AAX57" s="36">
        <f t="shared" si="340"/>
        <v>17.7852007762725</v>
      </c>
      <c r="AAY57" s="36">
        <f t="shared" si="340"/>
        <v>17.792250521770871</v>
      </c>
      <c r="AAZ57" s="36">
        <f t="shared" si="340"/>
        <v>17.799296509917149</v>
      </c>
      <c r="ABA57" s="36">
        <f t="shared" si="340"/>
        <v>17.806338746545574</v>
      </c>
      <c r="ABB57" s="36">
        <f t="shared" si="340"/>
        <v>17.813377237476026</v>
      </c>
      <c r="ABC57" s="36">
        <f t="shared" si="340"/>
        <v>17.820411988514081</v>
      </c>
      <c r="ABD57" s="36">
        <f t="shared" si="340"/>
        <v>17.827443005451038</v>
      </c>
      <c r="ABE57" s="36">
        <f t="shared" si="340"/>
        <v>17.834470294063983</v>
      </c>
      <c r="ABF57" s="36">
        <f t="shared" si="340"/>
        <v>17.841493860115818</v>
      </c>
      <c r="ABG57" s="36">
        <f t="shared" si="335"/>
        <v>17.848513709355302</v>
      </c>
      <c r="ABH57" s="36">
        <f t="shared" si="335"/>
        <v>17.855529847517111</v>
      </c>
      <c r="ABI57" s="36">
        <f t="shared" si="335"/>
        <v>17.862542280321861</v>
      </c>
      <c r="ABJ57" s="36">
        <f t="shared" si="335"/>
        <v>17.869551013476169</v>
      </c>
      <c r="ABK57" s="36">
        <f t="shared" si="335"/>
        <v>17.876556052672676</v>
      </c>
      <c r="ABL57" s="36">
        <f t="shared" si="335"/>
        <v>17.883557403590107</v>
      </c>
      <c r="ABM57" s="36">
        <f t="shared" si="335"/>
        <v>17.890555071893306</v>
      </c>
      <c r="ABN57" s="36">
        <f t="shared" si="335"/>
        <v>17.897549063233285</v>
      </c>
      <c r="ABO57" s="36">
        <f t="shared" si="335"/>
        <v>17.904539383247243</v>
      </c>
      <c r="ABP57" s="36">
        <f t="shared" si="335"/>
        <v>17.911526037558648</v>
      </c>
      <c r="ABQ57" s="36">
        <f t="shared" si="335"/>
        <v>17.918509031777237</v>
      </c>
      <c r="ABR57" s="36">
        <f t="shared" si="335"/>
        <v>17.925488371499092</v>
      </c>
      <c r="ABS57" s="36">
        <f t="shared" si="335"/>
        <v>17.932464062306657</v>
      </c>
      <c r="ABT57" s="36">
        <f t="shared" si="335"/>
        <v>17.939436109768792</v>
      </c>
      <c r="ABU57" s="36">
        <f t="shared" si="335"/>
        <v>17.946404519440815</v>
      </c>
      <c r="ABV57" s="36">
        <f t="shared" si="335"/>
        <v>17.953369296864537</v>
      </c>
      <c r="ABW57" s="36">
        <f t="shared" si="335"/>
        <v>17.960330447568307</v>
      </c>
      <c r="ABX57" s="36">
        <f t="shared" si="335"/>
        <v>17.967287977067052</v>
      </c>
      <c r="ABY57" s="36">
        <f t="shared" si="335"/>
        <v>17.974241890862324</v>
      </c>
      <c r="ABZ57" s="36">
        <f t="shared" si="335"/>
        <v>17.981192194442329</v>
      </c>
      <c r="ACA57" s="36">
        <f t="shared" si="335"/>
        <v>17.988138893281977</v>
      </c>
      <c r="ACB57" s="36">
        <f t="shared" si="335"/>
        <v>17.99508199284292</v>
      </c>
      <c r="ACC57" s="36">
        <f t="shared" si="335"/>
        <v>18.00202149857359</v>
      </c>
      <c r="ACD57" s="36">
        <f t="shared" si="335"/>
        <v>18.00895741590924</v>
      </c>
      <c r="ACE57" s="36">
        <f t="shared" si="335"/>
        <v>18.015889750271992</v>
      </c>
      <c r="ACF57" s="36">
        <f t="shared" si="335"/>
        <v>18.022818507070859</v>
      </c>
      <c r="ACG57" s="36">
        <f t="shared" si="335"/>
        <v>18.02974369170181</v>
      </c>
      <c r="ACH57" s="36">
        <f t="shared" si="335"/>
        <v>18.036665309547793</v>
      </c>
      <c r="ACI57" s="36">
        <f t="shared" si="335"/>
        <v>18.043583365978765</v>
      </c>
      <c r="ACJ57" s="36">
        <f t="shared" si="335"/>
        <v>18.050497866351765</v>
      </c>
      <c r="ACK57" s="36">
        <f t="shared" si="335"/>
        <v>18.05740881601092</v>
      </c>
      <c r="ACL57" s="36">
        <f t="shared" si="335"/>
        <v>18.064316220287498</v>
      </c>
      <c r="ACM57" s="36">
        <f t="shared" si="335"/>
        <v>18.071220084499949</v>
      </c>
      <c r="ACN57" s="36">
        <f t="shared" si="335"/>
        <v>18.078120413953947</v>
      </c>
      <c r="ACO57" s="36">
        <f t="shared" si="335"/>
        <v>18.085017213942418</v>
      </c>
      <c r="ACP57" s="36">
        <f t="shared" si="335"/>
        <v>18.091910489745587</v>
      </c>
      <c r="ACQ57" s="36">
        <f t="shared" si="335"/>
        <v>18.098800246631004</v>
      </c>
      <c r="ACR57" s="36">
        <f t="shared" si="335"/>
        <v>18.105686489853603</v>
      </c>
      <c r="ACS57" s="36">
        <f t="shared" si="335"/>
        <v>18.112569224655736</v>
      </c>
      <c r="ACT57" s="36">
        <f t="shared" si="335"/>
        <v>18.119448456267193</v>
      </c>
      <c r="ACU57" s="36">
        <f t="shared" si="335"/>
        <v>18.126324189905258</v>
      </c>
      <c r="ACV57" s="36">
        <f t="shared" si="335"/>
        <v>18.133196430774742</v>
      </c>
      <c r="ACW57" s="36">
        <f t="shared" si="335"/>
        <v>18.140065184068021</v>
      </c>
      <c r="ACX57" s="36">
        <f t="shared" si="335"/>
        <v>18.146930454965069</v>
      </c>
      <c r="ACY57" s="36">
        <f t="shared" si="335"/>
        <v>18.153792248633511</v>
      </c>
      <c r="ACZ57" s="36">
        <f t="shared" si="335"/>
        <v>18.16065057022864</v>
      </c>
      <c r="ADA57" s="36">
        <f t="shared" si="335"/>
        <v>18.167505424893466</v>
      </c>
      <c r="ADB57" s="36">
        <f t="shared" si="335"/>
        <v>18.174356817758756</v>
      </c>
      <c r="ADC57" s="36">
        <f t="shared" si="335"/>
        <v>18.181204753943067</v>
      </c>
      <c r="ADD57" s="36">
        <f t="shared" si="335"/>
        <v>18.188049238552779</v>
      </c>
      <c r="ADE57" s="36">
        <f t="shared" si="335"/>
        <v>18.194890276682138</v>
      </c>
      <c r="ADF57" s="36">
        <f t="shared" si="335"/>
        <v>18.201727873413294</v>
      </c>
      <c r="ADG57" s="36">
        <f t="shared" si="335"/>
        <v>18.208562033816328</v>
      </c>
      <c r="ADH57" s="36">
        <f t="shared" si="335"/>
        <v>18.215392762949303</v>
      </c>
      <c r="ADI57" s="36">
        <f t="shared" si="335"/>
        <v>18.222220065858291</v>
      </c>
      <c r="ADJ57" s="36">
        <f t="shared" si="335"/>
        <v>18.229043947577406</v>
      </c>
      <c r="ADK57" s="36">
        <f t="shared" si="335"/>
        <v>18.235864413128855</v>
      </c>
      <c r="ADL57" s="36">
        <f t="shared" si="335"/>
        <v>18.242681467522956</v>
      </c>
      <c r="ADM57" s="36">
        <f t="shared" si="335"/>
        <v>18.24949511575819</v>
      </c>
      <c r="ADN57" s="36">
        <f t="shared" si="335"/>
        <v>18.256305362821223</v>
      </c>
      <c r="ADO57" s="36">
        <f t="shared" si="335"/>
        <v>18.263112213686956</v>
      </c>
      <c r="ADP57" s="36">
        <f t="shared" si="335"/>
        <v>18.269915673318543</v>
      </c>
      <c r="ADQ57" s="36">
        <f t="shared" si="335"/>
        <v>18.276715746667449</v>
      </c>
      <c r="ADR57" s="36">
        <f t="shared" si="346"/>
        <v>18.283512438673469</v>
      </c>
      <c r="ADS57" s="36">
        <f t="shared" si="346"/>
        <v>18.290305754264764</v>
      </c>
      <c r="ADT57" s="36">
        <f t="shared" si="346"/>
        <v>18.2970956983579</v>
      </c>
      <c r="ADU57" s="36">
        <f t="shared" si="346"/>
        <v>18.303882275857891</v>
      </c>
      <c r="ADV57" s="36">
        <f t="shared" si="346"/>
        <v>18.310665491658217</v>
      </c>
      <c r="ADW57" s="36">
        <f t="shared" si="346"/>
        <v>18.317445350640867</v>
      </c>
      <c r="ADX57" s="36">
        <f t="shared" si="346"/>
        <v>18.324221857676385</v>
      </c>
      <c r="ADY57" s="36">
        <f t="shared" si="346"/>
        <v>18.330995017623884</v>
      </c>
      <c r="ADZ57" s="36">
        <f t="shared" si="346"/>
        <v>18.3377648353311</v>
      </c>
      <c r="AEA57" s="36">
        <f t="shared" si="346"/>
        <v>18.344531315634409</v>
      </c>
      <c r="AEB57" s="36">
        <f t="shared" si="346"/>
        <v>18.351294463358876</v>
      </c>
      <c r="AEC57" s="36">
        <f t="shared" si="346"/>
        <v>18.358054283318275</v>
      </c>
      <c r="AED57" s="36">
        <f t="shared" si="346"/>
        <v>18.364810780315135</v>
      </c>
      <c r="AEE57" s="36">
        <f t="shared" si="346"/>
        <v>18.371563959140772</v>
      </c>
      <c r="AEF57" s="36">
        <f t="shared" si="346"/>
        <v>18.378313824575319</v>
      </c>
      <c r="AEG57" s="36">
        <f t="shared" si="346"/>
        <v>18.38506038138776</v>
      </c>
      <c r="AEH57" s="36">
        <f t="shared" si="346"/>
        <v>18.391803634335965</v>
      </c>
      <c r="AEI57" s="36">
        <f t="shared" si="346"/>
        <v>18.398543588166724</v>
      </c>
      <c r="AEJ57" s="36">
        <f t="shared" si="346"/>
        <v>18.405280247615778</v>
      </c>
      <c r="AEK57" s="36">
        <f t="shared" si="346"/>
        <v>18.412013617407862</v>
      </c>
      <c r="AEL57" s="36">
        <f t="shared" si="346"/>
        <v>18.41874370225672</v>
      </c>
      <c r="AEM57" s="36">
        <f t="shared" si="346"/>
        <v>18.42547050686515</v>
      </c>
      <c r="AEN57" s="36">
        <f t="shared" si="346"/>
        <v>18.432194035925043</v>
      </c>
      <c r="AEO57" s="36">
        <f t="shared" si="346"/>
        <v>18.438914294117403</v>
      </c>
      <c r="AEP57" s="36">
        <f t="shared" si="346"/>
        <v>18.445631286112381</v>
      </c>
      <c r="AEQ57" s="36">
        <f t="shared" si="346"/>
        <v>18.452345016569318</v>
      </c>
      <c r="AER57" s="36">
        <f t="shared" si="346"/>
        <v>18.459055490136763</v>
      </c>
      <c r="AES57" s="36">
        <f t="shared" si="346"/>
        <v>18.465762711452523</v>
      </c>
      <c r="AET57" s="36">
        <f t="shared" si="346"/>
        <v>18.472466685143683</v>
      </c>
      <c r="AEU57" s="36">
        <f t="shared" si="346"/>
        <v>18.479167415826634</v>
      </c>
      <c r="AEV57" s="36">
        <f t="shared" si="346"/>
        <v>18.485864908107118</v>
      </c>
      <c r="AEW57" s="36">
        <f t="shared" si="346"/>
        <v>18.492559166580254</v>
      </c>
      <c r="AEX57" s="36">
        <f t="shared" si="346"/>
        <v>18.49925019583057</v>
      </c>
      <c r="AEY57" s="36">
        <f t="shared" si="346"/>
        <v>18.505938000432032</v>
      </c>
      <c r="AEZ57" s="36">
        <f t="shared" si="346"/>
        <v>18.512622584948073</v>
      </c>
      <c r="AFA57" s="36">
        <f t="shared" si="346"/>
        <v>18.519303953931637</v>
      </c>
      <c r="AFB57" s="36">
        <f t="shared" si="346"/>
        <v>18.525982111925206</v>
      </c>
      <c r="AFC57" s="36">
        <f t="shared" si="346"/>
        <v>18.532657063460821</v>
      </c>
      <c r="AFD57" s="36">
        <f t="shared" si="346"/>
        <v>18.539328813060123</v>
      </c>
      <c r="AFE57" s="36">
        <f t="shared" si="346"/>
        <v>18.545997365234385</v>
      </c>
      <c r="AFF57" s="36">
        <f t="shared" si="346"/>
        <v>18.552662724484527</v>
      </c>
      <c r="AFG57" s="36">
        <f t="shared" si="346"/>
        <v>18.559324895301174</v>
      </c>
      <c r="AFH57" s="36">
        <f t="shared" si="346"/>
        <v>18.565983882164669</v>
      </c>
      <c r="AFI57" s="36">
        <f t="shared" si="346"/>
        <v>18.572639689545102</v>
      </c>
      <c r="AFJ57" s="36">
        <f t="shared" si="346"/>
        <v>18.579292321902354</v>
      </c>
      <c r="AFK57" s="36">
        <f t="shared" si="346"/>
        <v>18.58594178368611</v>
      </c>
      <c r="AFL57" s="36">
        <f t="shared" si="346"/>
        <v>18.592588079335904</v>
      </c>
      <c r="AFM57" s="36">
        <f t="shared" si="346"/>
        <v>18.599231213281136</v>
      </c>
      <c r="AFN57" s="36">
        <f t="shared" si="346"/>
        <v>18.605871189941123</v>
      </c>
      <c r="AFO57" s="36">
        <f t="shared" si="346"/>
        <v>18.612508013725105</v>
      </c>
      <c r="AFP57" s="36">
        <f t="shared" si="346"/>
        <v>18.61914168903229</v>
      </c>
      <c r="AFQ57" s="36">
        <f t="shared" si="346"/>
        <v>18.625772220251879</v>
      </c>
      <c r="AFR57" s="36">
        <f t="shared" si="346"/>
        <v>18.632399611763095</v>
      </c>
      <c r="AFS57" s="36">
        <f t="shared" si="346"/>
        <v>18.639023867935219</v>
      </c>
      <c r="AFT57" s="36">
        <f t="shared" si="346"/>
        <v>18.645644993127608</v>
      </c>
      <c r="AFU57" s="36">
        <f t="shared" si="346"/>
        <v>18.652262991689735</v>
      </c>
      <c r="AFV57" s="36">
        <f t="shared" si="346"/>
        <v>18.658877867961216</v>
      </c>
      <c r="AFW57" s="36">
        <f t="shared" si="346"/>
        <v>18.665489626271839</v>
      </c>
      <c r="AFX57" s="36">
        <f t="shared" si="346"/>
        <v>18.672098270941579</v>
      </c>
      <c r="AFY57" s="36">
        <f t="shared" si="346"/>
        <v>18.678703806280655</v>
      </c>
      <c r="AFZ57" s="36">
        <f t="shared" si="346"/>
        <v>18.68530623658954</v>
      </c>
      <c r="AGA57" s="36">
        <f t="shared" si="346"/>
        <v>18.69190556615899</v>
      </c>
      <c r="AGB57" s="36">
        <f t="shared" si="346"/>
        <v>18.69850179927008</v>
      </c>
      <c r="AGC57" s="36">
        <f t="shared" si="346"/>
        <v>18.705094940194229</v>
      </c>
      <c r="AGD57" s="36">
        <f t="shared" si="341"/>
        <v>18.711684993193224</v>
      </c>
      <c r="AGE57" s="36">
        <f t="shared" si="341"/>
        <v>18.718271962519253</v>
      </c>
      <c r="AGF57" s="36">
        <f t="shared" si="341"/>
        <v>18.724855852414944</v>
      </c>
      <c r="AGG57" s="36">
        <f t="shared" si="341"/>
        <v>18.731436667113371</v>
      </c>
      <c r="AGH57" s="36">
        <f t="shared" si="341"/>
        <v>18.738014410838101</v>
      </c>
      <c r="AGI57" s="36">
        <f t="shared" si="341"/>
        <v>18.744589087803213</v>
      </c>
      <c r="AGJ57" s="36">
        <f t="shared" si="341"/>
        <v>18.751160702213326</v>
      </c>
      <c r="AGK57" s="36">
        <f t="shared" si="341"/>
        <v>18.75772925826363</v>
      </c>
      <c r="AGL57" s="36">
        <f t="shared" si="341"/>
        <v>18.764294760139911</v>
      </c>
      <c r="AGM57" s="36">
        <f t="shared" si="341"/>
        <v>18.770857212018587</v>
      </c>
      <c r="AGN57" s="36">
        <f t="shared" si="341"/>
        <v>18.777416618066724</v>
      </c>
      <c r="AGO57" s="36">
        <f t="shared" si="341"/>
        <v>18.783972982442062</v>
      </c>
      <c r="AGP57" s="36">
        <f t="shared" si="341"/>
        <v>18.790526309293064</v>
      </c>
      <c r="AGQ57" s="36">
        <f t="shared" si="341"/>
        <v>18.79707660275891</v>
      </c>
      <c r="AGR57" s="36">
        <f t="shared" si="341"/>
        <v>18.803623866969559</v>
      </c>
      <c r="AGS57" s="36">
        <f t="shared" si="341"/>
        <v>18.810168106045754</v>
      </c>
      <c r="AGT57" s="36">
        <f t="shared" si="336"/>
        <v>18.816709324099048</v>
      </c>
      <c r="AGU57" s="36">
        <f t="shared" si="336"/>
        <v>18.823247525231842</v>
      </c>
      <c r="AGV57" s="36">
        <f t="shared" si="336"/>
        <v>18.829782713537405</v>
      </c>
      <c r="AGW57" s="36">
        <f t="shared" si="336"/>
        <v>18.83631489309991</v>
      </c>
      <c r="AGX57" s="36">
        <f t="shared" si="336"/>
        <v>18.842844067994449</v>
      </c>
      <c r="AGY57" s="36">
        <f t="shared" si="336"/>
        <v>18.849370242287058</v>
      </c>
      <c r="AGZ57" s="36">
        <f t="shared" si="336"/>
        <v>18.855893420034761</v>
      </c>
      <c r="AHA57" s="36">
        <f t="shared" si="336"/>
        <v>18.862413605285578</v>
      </c>
      <c r="AHB57" s="36">
        <f t="shared" si="336"/>
        <v>18.868930802078559</v>
      </c>
      <c r="AHC57" s="36">
        <f t="shared" si="336"/>
        <v>18.875445014443812</v>
      </c>
      <c r="AHD57" s="36">
        <f t="shared" si="336"/>
        <v>18.881956246402524</v>
      </c>
      <c r="AHE57" s="36">
        <f t="shared" si="336"/>
        <v>18.888464501966993</v>
      </c>
      <c r="AHF57" s="36">
        <f t="shared" si="336"/>
        <v>18.894969785140649</v>
      </c>
      <c r="AHG57" s="36">
        <f t="shared" si="336"/>
        <v>18.901472099918074</v>
      </c>
      <c r="AHH57" s="36">
        <f t="shared" si="336"/>
        <v>18.90797145028505</v>
      </c>
      <c r="AHI57" s="36">
        <f t="shared" si="336"/>
        <v>18.91446784021856</v>
      </c>
      <c r="AHJ57" s="36">
        <f t="shared" si="336"/>
        <v>18.920961273686824</v>
      </c>
      <c r="AHK57" s="36">
        <f t="shared" si="336"/>
        <v>18.927451754649326</v>
      </c>
      <c r="AHL57" s="36">
        <f t="shared" si="336"/>
        <v>18.933939287056834</v>
      </c>
      <c r="AHM57" s="36">
        <f t="shared" si="336"/>
        <v>18.940423874851433</v>
      </c>
      <c r="AHN57" s="36">
        <f t="shared" si="336"/>
        <v>18.946905521966546</v>
      </c>
      <c r="AHO57" s="36">
        <f t="shared" si="336"/>
        <v>18.953384232326954</v>
      </c>
      <c r="AHP57" s="36">
        <f t="shared" si="336"/>
        <v>18.959860009848832</v>
      </c>
      <c r="AHQ57" s="36">
        <f t="shared" si="336"/>
        <v>18.966332858439763</v>
      </c>
      <c r="AHR57" s="36">
        <f t="shared" si="336"/>
        <v>18.972802781998769</v>
      </c>
      <c r="AHS57" s="36">
        <f t="shared" si="336"/>
        <v>18.979269784416338</v>
      </c>
      <c r="AHT57" s="36">
        <f t="shared" si="328"/>
        <v>18.985733869574442</v>
      </c>
      <c r="AHU57" s="36">
        <f t="shared" si="328"/>
        <v>18.992195041346566</v>
      </c>
      <c r="AHV57" s="36">
        <f t="shared" si="328"/>
        <v>18.998653303597735</v>
      </c>
      <c r="AHW57" s="36">
        <f t="shared" si="328"/>
        <v>19.005108660184526</v>
      </c>
      <c r="AHX57" s="36">
        <f t="shared" si="328"/>
        <v>19.011561114955111</v>
      </c>
      <c r="AHY57" s="36">
        <f t="shared" si="328"/>
        <v>19.018010671749263</v>
      </c>
      <c r="AHZ57" s="36">
        <f t="shared" si="328"/>
        <v>19.024457334398399</v>
      </c>
      <c r="AIA57" s="36">
        <f t="shared" si="328"/>
        <v>19.030901106725587</v>
      </c>
      <c r="AIB57" s="36">
        <f t="shared" si="328"/>
        <v>19.037341992545574</v>
      </c>
      <c r="AIC57" s="36">
        <f t="shared" si="328"/>
        <v>19.043779995664821</v>
      </c>
      <c r="AID57" s="36">
        <f t="shared" si="328"/>
        <v>19.050215119881518</v>
      </c>
      <c r="AIE57" s="36">
        <f t="shared" si="328"/>
        <v>19.056647368985601</v>
      </c>
      <c r="AIF57" s="36">
        <f t="shared" si="328"/>
        <v>19.063076746758792</v>
      </c>
      <c r="AIG57" s="36">
        <f t="shared" si="328"/>
        <v>19.069503256974613</v>
      </c>
      <c r="AIH57" s="36">
        <f t="shared" si="328"/>
        <v>19.0759269033984</v>
      </c>
      <c r="AII57" s="36">
        <f t="shared" si="328"/>
        <v>19.082347689787351</v>
      </c>
      <c r="AIJ57" s="36">
        <f t="shared" si="328"/>
        <v>19.088765619890527</v>
      </c>
      <c r="AIK57" s="36">
        <f t="shared" si="328"/>
        <v>19.095180697448885</v>
      </c>
      <c r="AIL57" s="36">
        <f t="shared" si="328"/>
        <v>19.101592926195298</v>
      </c>
      <c r="AIM57" s="36">
        <f t="shared" si="328"/>
        <v>19.108002309854587</v>
      </c>
      <c r="AIN57" s="36">
        <f t="shared" si="328"/>
        <v>19.11440885214353</v>
      </c>
      <c r="AIO57" s="36">
        <f t="shared" si="328"/>
        <v>19.1208125567709</v>
      </c>
      <c r="AIP57" s="36">
        <f t="shared" si="328"/>
        <v>19.127213427437471</v>
      </c>
      <c r="AIQ57" s="36">
        <f t="shared" si="328"/>
        <v>19.133611467836051</v>
      </c>
      <c r="AIR57" s="36">
        <f t="shared" si="347"/>
        <v>19.14000668165151</v>
      </c>
      <c r="AIS57" s="36">
        <f t="shared" si="347"/>
        <v>19.14639907256079</v>
      </c>
      <c r="AIT57" s="36">
        <f t="shared" si="347"/>
        <v>19.152788644232938</v>
      </c>
      <c r="AIU57" s="36">
        <f t="shared" si="347"/>
        <v>19.159175400329122</v>
      </c>
      <c r="AIV57" s="36">
        <f t="shared" si="347"/>
        <v>19.165559344502654</v>
      </c>
      <c r="AIW57" s="36">
        <f t="shared" si="347"/>
        <v>19.171940480399019</v>
      </c>
      <c r="AIX57" s="36">
        <f t="shared" si="347"/>
        <v>19.178318811655892</v>
      </c>
      <c r="AIY57" s="36">
        <f t="shared" si="347"/>
        <v>19.18469434190315</v>
      </c>
      <c r="AIZ57" s="36">
        <f t="shared" si="347"/>
        <v>19.19106707476292</v>
      </c>
      <c r="AJA57" s="36">
        <f t="shared" si="347"/>
        <v>19.197437013849576</v>
      </c>
      <c r="AJB57" s="36">
        <f t="shared" si="347"/>
        <v>19.203804162769771</v>
      </c>
      <c r="AJC57" s="36">
        <f t="shared" si="347"/>
        <v>19.210168525122466</v>
      </c>
      <c r="AJD57" s="36">
        <f t="shared" si="347"/>
        <v>19.216530104498936</v>
      </c>
      <c r="AJE57" s="36">
        <f t="shared" si="347"/>
        <v>19.222888904482808</v>
      </c>
      <c r="AJF57" s="36">
        <f t="shared" si="347"/>
        <v>19.229244928650065</v>
      </c>
      <c r="AJG57" s="36">
        <f t="shared" si="347"/>
        <v>19.235598180569088</v>
      </c>
      <c r="AJH57" s="36">
        <f t="shared" si="347"/>
        <v>19.24194866380066</v>
      </c>
      <c r="AJI57" s="36">
        <f t="shared" si="347"/>
        <v>19.248296381897998</v>
      </c>
      <c r="AJJ57" s="36">
        <f t="shared" si="347"/>
        <v>19.254641338406771</v>
      </c>
      <c r="AJK57" s="36">
        <f t="shared" si="347"/>
        <v>19.260983536865115</v>
      </c>
      <c r="AJL57" s="36">
        <f t="shared" si="347"/>
        <v>19.267322980803666</v>
      </c>
      <c r="AJM57" s="36">
        <f t="shared" si="347"/>
        <v>19.273659673745581</v>
      </c>
      <c r="AJN57" s="36">
        <f t="shared" si="347"/>
        <v>19.279993619206543</v>
      </c>
      <c r="AJO57" s="36">
        <f t="shared" si="347"/>
        <v>19.286324820694798</v>
      </c>
      <c r="AJP57" s="36">
        <f t="shared" si="347"/>
        <v>19.292653281711168</v>
      </c>
      <c r="AJQ57" s="36">
        <f t="shared" si="347"/>
        <v>19.298979005749075</v>
      </c>
      <c r="AJR57" s="36">
        <f t="shared" si="347"/>
        <v>19.30530199629457</v>
      </c>
      <c r="AJS57" s="36">
        <f t="shared" si="347"/>
        <v>19.311622256826332</v>
      </c>
      <c r="AJT57" s="36">
        <f t="shared" si="347"/>
        <v>19.317939790815707</v>
      </c>
      <c r="AJU57" s="36">
        <f t="shared" si="347"/>
        <v>19.324254601726725</v>
      </c>
      <c r="AJV57" s="36">
        <f t="shared" si="347"/>
        <v>19.33056669301612</v>
      </c>
      <c r="AJW57" s="36">
        <f t="shared" si="347"/>
        <v>19.336876068133343</v>
      </c>
      <c r="AJX57" s="36">
        <f t="shared" si="347"/>
        <v>19.343182730520596</v>
      </c>
      <c r="AJY57" s="36">
        <f t="shared" si="347"/>
        <v>19.349486683612838</v>
      </c>
      <c r="AJZ57" s="36">
        <f t="shared" si="347"/>
        <v>19.355787930837817</v>
      </c>
      <c r="AKA57" s="36">
        <f t="shared" si="347"/>
        <v>19.362086475616081</v>
      </c>
      <c r="AKB57" s="36">
        <f t="shared" si="347"/>
        <v>19.368382321361011</v>
      </c>
      <c r="AKC57" s="36">
        <f t="shared" si="347"/>
        <v>19.374675471478824</v>
      </c>
      <c r="AKD57" s="36">
        <f t="shared" si="347"/>
        <v>19.38096592936861</v>
      </c>
      <c r="AKE57" s="36">
        <f t="shared" si="347"/>
        <v>19.387253698422327</v>
      </c>
      <c r="AKF57" s="36">
        <f t="shared" si="347"/>
        <v>19.393538782024859</v>
      </c>
      <c r="AKG57" s="36">
        <f t="shared" si="347"/>
        <v>19.399821183553996</v>
      </c>
      <c r="AKH57" s="36">
        <f t="shared" si="347"/>
        <v>19.40610090638048</v>
      </c>
      <c r="AKI57" s="36">
        <f t="shared" si="347"/>
        <v>19.412377953868013</v>
      </c>
      <c r="AKJ57" s="36">
        <f t="shared" si="347"/>
        <v>19.418652329373284</v>
      </c>
      <c r="AKK57" s="36">
        <f t="shared" si="347"/>
        <v>19.424924036245983</v>
      </c>
      <c r="AKL57" s="36">
        <f t="shared" si="347"/>
        <v>19.431193077828823</v>
      </c>
      <c r="AKM57" s="36">
        <f t="shared" si="347"/>
        <v>19.43745945745755</v>
      </c>
      <c r="AKN57" s="36">
        <f t="shared" si="347"/>
        <v>19.443723178460981</v>
      </c>
      <c r="AKO57" s="36">
        <f t="shared" si="347"/>
        <v>19.449984244161005</v>
      </c>
      <c r="AKP57" s="36">
        <f t="shared" si="347"/>
        <v>19.456242657872615</v>
      </c>
      <c r="AKQ57" s="36">
        <f t="shared" si="347"/>
        <v>19.46249842290392</v>
      </c>
      <c r="AKR57" s="36">
        <f t="shared" si="347"/>
        <v>19.468751542556166</v>
      </c>
      <c r="AKS57" s="36">
        <f t="shared" si="347"/>
        <v>19.47500202012375</v>
      </c>
      <c r="AKT57" s="36">
        <f t="shared" si="347"/>
        <v>19.481249858894255</v>
      </c>
      <c r="AKU57" s="36">
        <f t="shared" si="347"/>
        <v>19.487495062148447</v>
      </c>
      <c r="AKV57" s="36">
        <f t="shared" si="347"/>
        <v>19.493737633160311</v>
      </c>
      <c r="AKW57" s="36">
        <f t="shared" si="347"/>
        <v>19.499977575197057</v>
      </c>
      <c r="AKX57" s="36">
        <f t="shared" si="347"/>
        <v>19.506214891519154</v>
      </c>
      <c r="AKY57" s="36">
        <f t="shared" si="347"/>
        <v>19.512449585380335</v>
      </c>
      <c r="AKZ57" s="36">
        <f t="shared" si="347"/>
        <v>19.518681660027617</v>
      </c>
      <c r="ALA57" s="36">
        <f t="shared" si="347"/>
        <v>19.524911118701326</v>
      </c>
      <c r="ALB57" s="36">
        <f t="shared" si="347"/>
        <v>19.531137964635104</v>
      </c>
      <c r="ALC57" s="36">
        <f t="shared" si="347"/>
        <v>19.537362201055945</v>
      </c>
      <c r="ALD57" s="36">
        <f t="shared" si="342"/>
        <v>19.543583831184201</v>
      </c>
      <c r="ALE57" s="36">
        <f t="shared" si="342"/>
        <v>19.549802858233601</v>
      </c>
      <c r="ALF57" s="36">
        <f t="shared" si="319"/>
        <v>19.556019285411271</v>
      </c>
      <c r="ALG57" s="36">
        <f t="shared" si="319"/>
        <v>19.562233115917753</v>
      </c>
      <c r="ALH57" s="36">
        <f t="shared" si="319"/>
        <v>19.568444352947019</v>
      </c>
      <c r="ALI57" s="36">
        <f t="shared" si="319"/>
        <v>19.574652999686496</v>
      </c>
      <c r="ALJ57" s="36">
        <f t="shared" si="319"/>
        <v>19.580859059317071</v>
      </c>
      <c r="ALK57" s="36">
        <f t="shared" si="319"/>
        <v>19.587062535013132</v>
      </c>
      <c r="ALL57" s="36">
        <f t="shared" si="319"/>
        <v>19.593263429942564</v>
      </c>
      <c r="ALM57" s="36">
        <f t="shared" si="319"/>
        <v>19.599461747266769</v>
      </c>
      <c r="ALN57" s="36">
        <f t="shared" si="319"/>
        <v>19.6056574901407</v>
      </c>
      <c r="ALO57" s="36">
        <f t="shared" si="319"/>
        <v>19.611850661712854</v>
      </c>
      <c r="ALP57" s="36">
        <f t="shared" si="319"/>
        <v>19.61804126512531</v>
      </c>
    </row>
    <row r="58" spans="2:1005" customFormat="1">
      <c r="B58" s="21">
        <f t="shared" si="148"/>
        <v>45</v>
      </c>
      <c r="C58" s="1">
        <f t="shared" si="149"/>
        <v>95.39099999999992</v>
      </c>
      <c r="D58" s="35">
        <f t="shared" si="131"/>
        <v>9.6090000000000799</v>
      </c>
      <c r="E58" s="36">
        <f t="shared" si="150"/>
        <v>9.6103877934165176</v>
      </c>
      <c r="F58" s="36">
        <f t="shared" si="343"/>
        <v>9.6117755616198224</v>
      </c>
      <c r="G58" s="36">
        <f t="shared" si="343"/>
        <v>9.6131633046104099</v>
      </c>
      <c r="H58" s="36">
        <f t="shared" si="343"/>
        <v>9.6145510223886976</v>
      </c>
      <c r="I58" s="36">
        <f t="shared" si="343"/>
        <v>9.6159504637067297</v>
      </c>
      <c r="J58" s="36">
        <f t="shared" si="343"/>
        <v>9.6173862173123439</v>
      </c>
      <c r="K58" s="36">
        <f t="shared" si="343"/>
        <v>9.618892548429633</v>
      </c>
      <c r="L58" s="36">
        <f t="shared" si="343"/>
        <v>9.6205091657288122</v>
      </c>
      <c r="M58" s="36">
        <f t="shared" si="343"/>
        <v>9.6222773502082397</v>
      </c>
      <c r="N58" s="36">
        <f t="shared" si="343"/>
        <v>9.624236962936747</v>
      </c>
      <c r="O58" s="36">
        <f t="shared" si="343"/>
        <v>9.6264244031906099</v>
      </c>
      <c r="P58" s="36">
        <f t="shared" si="343"/>
        <v>9.6288713965167219</v>
      </c>
      <c r="Q58" s="36">
        <f t="shared" si="343"/>
        <v>9.6316044307278563</v>
      </c>
      <c r="R58" s="36">
        <f t="shared" si="343"/>
        <v>9.6346446585476127</v>
      </c>
      <c r="S58" s="36">
        <f t="shared" si="343"/>
        <v>9.6380081120171379</v>
      </c>
      <c r="T58" s="36">
        <f t="shared" si="343"/>
        <v>9.6417061072613226</v>
      </c>
      <c r="U58" s="36">
        <f t="shared" si="343"/>
        <v>9.6457457501050961</v>
      </c>
      <c r="V58" s="36">
        <f t="shared" si="343"/>
        <v>9.6501304799105565</v>
      </c>
      <c r="W58" s="36">
        <f t="shared" si="343"/>
        <v>9.6548606100978507</v>
      </c>
      <c r="X58" s="36">
        <f t="shared" si="343"/>
        <v>9.6599338395510905</v>
      </c>
      <c r="Y58" s="36">
        <f t="shared" si="343"/>
        <v>9.6653457203813726</v>
      </c>
      <c r="Z58" s="36">
        <f t="shared" si="343"/>
        <v>9.6710900752858233</v>
      </c>
      <c r="AA58" s="36">
        <f t="shared" si="343"/>
        <v>9.6771593628767327</v>
      </c>
      <c r="AB58" s="36">
        <f t="shared" si="343"/>
        <v>9.683544992580396</v>
      </c>
      <c r="AC58" s="36">
        <f t="shared" si="343"/>
        <v>9.6902375925869659</v>
      </c>
      <c r="AD58" s="36">
        <f t="shared" si="343"/>
        <v>9.6972272352965998</v>
      </c>
      <c r="AE58" s="36">
        <f t="shared" si="343"/>
        <v>9.7045036250653389</v>
      </c>
      <c r="AF58" s="36">
        <f t="shared" si="343"/>
        <v>9.7120562530287415</v>
      </c>
      <c r="AG58" s="36">
        <f t="shared" si="343"/>
        <v>9.7198745235268902</v>
      </c>
      <c r="AH58" s="36">
        <f t="shared" si="343"/>
        <v>9.7279478562760264</v>
      </c>
      <c r="AI58" s="36">
        <f t="shared" si="343"/>
        <v>9.7362657679989084</v>
      </c>
      <c r="AJ58" s="36">
        <f t="shared" si="343"/>
        <v>9.7448179367822725</v>
      </c>
      <c r="AK58" s="36">
        <f t="shared" si="343"/>
        <v>9.7535942520020793</v>
      </c>
      <c r="AL58" s="36">
        <f t="shared" si="343"/>
        <v>9.762584852260801</v>
      </c>
      <c r="AM58" s="36">
        <f t="shared" si="343"/>
        <v>9.7717801534228652</v>
      </c>
      <c r="AN58" s="36">
        <f t="shared" si="343"/>
        <v>9.7811708685170782</v>
      </c>
      <c r="AO58" s="36">
        <f t="shared" si="343"/>
        <v>9.7907480209975812</v>
      </c>
      <c r="AP58" s="36">
        <f t="shared" si="343"/>
        <v>9.8005029526151404</v>
      </c>
      <c r="AQ58" s="36">
        <f t="shared" si="343"/>
        <v>9.8104273269451632</v>
      </c>
      <c r="AR58" s="36">
        <f t="shared" si="343"/>
        <v>9.8205131294437322</v>
      </c>
      <c r="AS58" s="36">
        <f t="shared" si="343"/>
        <v>9.8307526647548755</v>
      </c>
      <c r="AT58" s="36">
        <f t="shared" si="343"/>
        <v>9.841138551867159</v>
      </c>
      <c r="AU58" s="36">
        <f t="shared" si="343"/>
        <v>9.851663717612789</v>
      </c>
      <c r="AV58" s="36">
        <f t="shared" si="343"/>
        <v>9.8623213889143546</v>
      </c>
      <c r="AW58" s="36">
        <f t="shared" si="343"/>
        <v>9.8731050841109074</v>
      </c>
      <c r="AX58" s="36">
        <f t="shared" si="343"/>
        <v>9.8840086036337844</v>
      </c>
      <c r="AY58" s="36">
        <f t="shared" si="343"/>
        <v>9.8950260202516542</v>
      </c>
      <c r="AZ58" s="36">
        <f t="shared" si="343"/>
        <v>9.9061516690619591</v>
      </c>
      <c r="BA58" s="36">
        <f t="shared" si="343"/>
        <v>9.9173801373709232</v>
      </c>
      <c r="BB58" s="36">
        <f t="shared" si="343"/>
        <v>9.9287062545752871</v>
      </c>
      <c r="BC58" s="36">
        <f t="shared" si="343"/>
        <v>9.9401250821350846</v>
      </c>
      <c r="BD58" s="36">
        <f t="shared" si="343"/>
        <v>9.9516319037070335</v>
      </c>
      <c r="BE58" s="36">
        <f t="shared" si="343"/>
        <v>9.96322221549201</v>
      </c>
      <c r="BF58" s="36">
        <f t="shared" si="343"/>
        <v>9.9748917168367726</v>
      </c>
      <c r="BG58" s="36">
        <f t="shared" si="343"/>
        <v>9.9866363011193631</v>
      </c>
      <c r="BH58" s="36">
        <f t="shared" si="343"/>
        <v>9.9984520469387377</v>
      </c>
      <c r="BI58" s="36">
        <f t="shared" si="343"/>
        <v>10.010335209622101</v>
      </c>
      <c r="BJ58" s="36">
        <f t="shared" si="343"/>
        <v>10.022282213057689</v>
      </c>
      <c r="BK58" s="36">
        <f t="shared" si="343"/>
        <v>10.034289641856072</v>
      </c>
      <c r="BL58" s="36">
        <f t="shared" si="343"/>
        <v>10.046354233839477</v>
      </c>
      <c r="BM58" s="36">
        <f t="shared" si="343"/>
        <v>10.058472872855697</v>
      </c>
      <c r="BN58" s="36">
        <f t="shared" si="343"/>
        <v>10.070642581910937</v>
      </c>
      <c r="BO58" s="36">
        <f t="shared" si="343"/>
        <v>10.082860516614215</v>
      </c>
      <c r="BP58" s="36">
        <f t="shared" si="343"/>
        <v>10.095123958924695</v>
      </c>
      <c r="BQ58" s="36">
        <f t="shared" si="343"/>
        <v>10.107430311192356</v>
      </c>
      <c r="BR58" s="36">
        <f t="shared" si="337"/>
        <v>10.119777090481767</v>
      </c>
      <c r="BS58" s="36">
        <f t="shared" si="337"/>
        <v>10.132161923168345</v>
      </c>
      <c r="BT58" s="36">
        <f t="shared" si="337"/>
        <v>10.144582539796229</v>
      </c>
      <c r="BU58" s="36">
        <f t="shared" si="337"/>
        <v>10.157036770186812</v>
      </c>
      <c r="BV58" s="36">
        <f t="shared" si="337"/>
        <v>10.169522538787056</v>
      </c>
      <c r="BW58" s="36">
        <f t="shared" si="337"/>
        <v>10.182037860246803</v>
      </c>
      <c r="BX58" s="36">
        <f t="shared" si="337"/>
        <v>10.194580835214516</v>
      </c>
      <c r="BY58" s="36">
        <f t="shared" si="337"/>
        <v>10.207149646341177</v>
      </c>
      <c r="BZ58" s="36">
        <f t="shared" si="337"/>
        <v>10.219742554482304</v>
      </c>
      <c r="CA58" s="36">
        <f t="shared" si="337"/>
        <v>10.232357895088462</v>
      </c>
      <c r="CB58" s="36">
        <f t="shared" si="337"/>
        <v>10.244994074774906</v>
      </c>
      <c r="CC58" s="36">
        <f t="shared" si="337"/>
        <v>10.257649568061447</v>
      </c>
      <c r="CD58" s="36">
        <f t="shared" si="337"/>
        <v>10.270322914273923</v>
      </c>
      <c r="CE58" s="36">
        <f t="shared" si="337"/>
        <v>10.283012714599074</v>
      </c>
      <c r="CF58" s="36">
        <f t="shared" si="337"/>
        <v>10.295717629285015</v>
      </c>
      <c r="CG58" s="36">
        <f t="shared" si="337"/>
        <v>10.308436374979758</v>
      </c>
      <c r="CH58" s="36">
        <f t="shared" si="337"/>
        <v>10.321167722200739</v>
      </c>
      <c r="CI58" s="36">
        <f t="shared" si="337"/>
        <v>10.333910492928519</v>
      </c>
      <c r="CJ58" s="36">
        <f t="shared" si="337"/>
        <v>10.346663558318259</v>
      </c>
      <c r="CK58" s="36">
        <f t="shared" si="337"/>
        <v>10.359425836522844</v>
      </c>
      <c r="CL58" s="36">
        <f t="shared" si="337"/>
        <v>10.372196290621845</v>
      </c>
      <c r="CM58" s="36">
        <f t="shared" si="337"/>
        <v>10.384973926650847</v>
      </c>
      <c r="CN58" s="36">
        <f t="shared" si="337"/>
        <v>10.397757791725908</v>
      </c>
      <c r="CO58" s="36">
        <f t="shared" si="337"/>
        <v>10.410546972258219</v>
      </c>
      <c r="CP58" s="36">
        <f t="shared" si="337"/>
        <v>10.423340592254286</v>
      </c>
      <c r="CQ58" s="36">
        <f t="shared" si="337"/>
        <v>10.436137811697224</v>
      </c>
      <c r="CR58" s="36">
        <f t="shared" si="337"/>
        <v>10.448937825004936</v>
      </c>
      <c r="CS58" s="36">
        <f t="shared" si="337"/>
        <v>10.461739859561254</v>
      </c>
      <c r="CT58" s="36">
        <f t="shared" si="337"/>
        <v>10.474543174316251</v>
      </c>
      <c r="CU58" s="36">
        <f t="shared" si="337"/>
        <v>10.487347058452215</v>
      </c>
      <c r="CV58" s="36">
        <f t="shared" si="337"/>
        <v>10.500150830111874</v>
      </c>
      <c r="CW58" s="36">
        <f t="shared" si="337"/>
        <v>10.512953835185753</v>
      </c>
      <c r="CX58" s="36">
        <f t="shared" si="337"/>
        <v>10.525755446155619</v>
      </c>
      <c r="CY58" s="36">
        <f t="shared" si="337"/>
        <v>10.538555060991168</v>
      </c>
      <c r="CZ58" s="36">
        <f t="shared" si="337"/>
        <v>10.55135210209731</v>
      </c>
      <c r="DA58" s="36">
        <f t="shared" si="337"/>
        <v>10.564146015309447</v>
      </c>
      <c r="DB58" s="36">
        <f t="shared" si="337"/>
        <v>10.576936268934386</v>
      </c>
      <c r="DC58" s="36">
        <f t="shared" si="337"/>
        <v>10.589722352834576</v>
      </c>
      <c r="DD58" s="36">
        <f t="shared" si="337"/>
        <v>10.602503777553535</v>
      </c>
      <c r="DE58" s="36">
        <f t="shared" si="337"/>
        <v>10.615280073480418</v>
      </c>
      <c r="DF58" s="36">
        <f t="shared" si="337"/>
        <v>10.628050790051802</v>
      </c>
      <c r="DG58" s="36">
        <f t="shared" si="337"/>
        <v>10.640815494988832</v>
      </c>
      <c r="DH58" s="36">
        <f t="shared" si="337"/>
        <v>10.653573773568057</v>
      </c>
      <c r="DI58" s="36">
        <f t="shared" si="337"/>
        <v>10.666325227924244</v>
      </c>
      <c r="DJ58" s="36">
        <f t="shared" si="337"/>
        <v>10.679069476383669</v>
      </c>
      <c r="DK58" s="36">
        <f t="shared" si="337"/>
        <v>10.691806152826404</v>
      </c>
      <c r="DL58" s="36">
        <f t="shared" si="337"/>
        <v>10.704534906076189</v>
      </c>
      <c r="DM58" s="36">
        <f t="shared" si="337"/>
        <v>10.717255399316592</v>
      </c>
      <c r="DN58" s="36">
        <f t="shared" si="337"/>
        <v>10.729967309532176</v>
      </c>
      <c r="DO58" s="36">
        <f t="shared" si="337"/>
        <v>10.742670326973531</v>
      </c>
      <c r="DP58" s="36">
        <f t="shared" si="337"/>
        <v>10.755364154644999</v>
      </c>
      <c r="DQ58" s="36">
        <f t="shared" si="337"/>
        <v>10.768048507814051</v>
      </c>
      <c r="DR58" s="36">
        <f t="shared" si="337"/>
        <v>10.780723113541296</v>
      </c>
      <c r="DS58" s="36">
        <f t="shared" si="337"/>
        <v>10.793387710230171</v>
      </c>
      <c r="DT58" s="36">
        <f t="shared" si="337"/>
        <v>10.806042047195383</v>
      </c>
      <c r="DU58" s="36">
        <f t="shared" si="337"/>
        <v>10.818685884249254</v>
      </c>
      <c r="DV58" s="36">
        <f t="shared" si="337"/>
        <v>10.831318991305137</v>
      </c>
      <c r="DW58" s="36">
        <f t="shared" si="337"/>
        <v>10.843941147997132</v>
      </c>
      <c r="DX58" s="36">
        <f t="shared" si="337"/>
        <v>10.856552143315346</v>
      </c>
      <c r="DY58" s="36">
        <f t="shared" si="337"/>
        <v>10.869151775256013</v>
      </c>
      <c r="DZ58" s="36">
        <f t="shared" si="337"/>
        <v>10.88173985048579</v>
      </c>
      <c r="EA58" s="36">
        <f t="shared" si="337"/>
        <v>10.894316184019596</v>
      </c>
      <c r="EB58" s="36">
        <f t="shared" si="337"/>
        <v>10.906880598911391</v>
      </c>
      <c r="EC58" s="36">
        <f t="shared" ref="EC58:GN61" si="351">1/2*($C$4^2*$B58^2*$G$6-($C$5-$C$7)*$B58*$G$6)*EB57+(1-$C$4^2*$B58^2*$G$6-$C$5*$G$6)*EB58+1/2*($C$4^2*$B58^2*$G$6+($C$5-$C$7)*$B58*$G$6)*EB59</f>
        <v>10.919432925957322</v>
      </c>
      <c r="ED58" s="36">
        <f t="shared" si="351"/>
        <v>10.931973003410684</v>
      </c>
      <c r="EE58" s="36">
        <f t="shared" si="351"/>
        <v>10.944500676708186</v>
      </c>
      <c r="EF58" s="36">
        <f t="shared" si="351"/>
        <v>10.957015798207005</v>
      </c>
      <c r="EG58" s="36">
        <f t="shared" si="351"/>
        <v>10.969518226932188</v>
      </c>
      <c r="EH58" s="36">
        <f t="shared" si="351"/>
        <v>10.982007828333924</v>
      </c>
      <c r="EI58" s="36">
        <f t="shared" si="351"/>
        <v>10.994484474054278</v>
      </c>
      <c r="EJ58" s="36">
        <f t="shared" si="351"/>
        <v>11.006948041702975</v>
      </c>
      <c r="EK58" s="36">
        <f t="shared" si="351"/>
        <v>11.019398414641834</v>
      </c>
      <c r="EL58" s="36">
        <f t="shared" si="351"/>
        <v>11.031835481777517</v>
      </c>
      <c r="EM58" s="36">
        <f t="shared" si="351"/>
        <v>11.044259137362181</v>
      </c>
      <c r="EN58" s="36">
        <f t="shared" si="351"/>
        <v>11.056669280801778</v>
      </c>
      <c r="EO58" s="36">
        <f t="shared" si="351"/>
        <v>11.069065816471603</v>
      </c>
      <c r="EP58" s="36">
        <f t="shared" si="351"/>
        <v>11.081448653538851</v>
      </c>
      <c r="EQ58" s="36">
        <f t="shared" si="351"/>
        <v>11.093817705791837</v>
      </c>
      <c r="ER58" s="36">
        <f t="shared" si="351"/>
        <v>11.106172891475635</v>
      </c>
      <c r="ES58" s="36">
        <f t="shared" si="351"/>
        <v>11.118514133133882</v>
      </c>
      <c r="ET58" s="36">
        <f t="shared" si="351"/>
        <v>11.130841357456442</v>
      </c>
      <c r="EU58" s="36">
        <f t="shared" si="351"/>
        <v>11.143154495132746</v>
      </c>
      <c r="EV58" s="36">
        <f t="shared" si="351"/>
        <v>11.155453480710555</v>
      </c>
      <c r="EW58" s="36">
        <f t="shared" si="351"/>
        <v>11.167738252459898</v>
      </c>
      <c r="EX58" s="36">
        <f t="shared" si="351"/>
        <v>11.180008752242035</v>
      </c>
      <c r="EY58" s="36">
        <f t="shared" si="351"/>
        <v>11.192264925383178</v>
      </c>
      <c r="EZ58" s="36">
        <f t="shared" si="351"/>
        <v>11.204506720552837</v>
      </c>
      <c r="FA58" s="36">
        <f t="shared" si="351"/>
        <v>11.216734089646559</v>
      </c>
      <c r="FB58" s="36">
        <f t="shared" si="351"/>
        <v>11.228946987672927</v>
      </c>
      <c r="FC58" s="36">
        <f t="shared" si="351"/>
        <v>11.241145372644597</v>
      </c>
      <c r="FD58" s="36">
        <f t="shared" si="351"/>
        <v>11.253329205473291</v>
      </c>
      <c r="FE58" s="36">
        <f t="shared" si="351"/>
        <v>11.265498449868502</v>
      </c>
      <c r="FF58" s="36">
        <f t="shared" si="351"/>
        <v>11.277653072239843</v>
      </c>
      <c r="FG58" s="36">
        <f t="shared" si="351"/>
        <v>11.289793041602845</v>
      </c>
      <c r="FH58" s="36">
        <f t="shared" si="351"/>
        <v>11.301918329488101</v>
      </c>
      <c r="FI58" s="36">
        <f t="shared" si="351"/>
        <v>11.314028909853608</v>
      </c>
      <c r="FJ58" s="36">
        <f t="shared" si="351"/>
        <v>11.326124759000194</v>
      </c>
      <c r="FK58" s="36">
        <f t="shared" si="351"/>
        <v>11.338205855489925</v>
      </c>
      <c r="FL58" s="36">
        <f t="shared" si="351"/>
        <v>11.350272180067336</v>
      </c>
      <c r="FM58" s="36">
        <f t="shared" si="351"/>
        <v>11.362323715583427</v>
      </c>
      <c r="FN58" s="36">
        <f t="shared" si="351"/>
        <v>11.374360446922289</v>
      </c>
      <c r="FO58" s="36">
        <f t="shared" si="351"/>
        <v>11.386382360930272</v>
      </c>
      <c r="FP58" s="36">
        <f t="shared" si="351"/>
        <v>11.398389446347599</v>
      </c>
      <c r="FQ58" s="36">
        <f t="shared" si="351"/>
        <v>11.41038169374233</v>
      </c>
      <c r="FR58" s="36">
        <f t="shared" si="351"/>
        <v>11.422359095446591</v>
      </c>
      <c r="FS58" s="36">
        <f t="shared" si="351"/>
        <v>11.43432164549499</v>
      </c>
      <c r="FT58" s="36">
        <f t="shared" si="351"/>
        <v>11.44626933956512</v>
      </c>
      <c r="FU58" s="36">
        <f t="shared" si="351"/>
        <v>11.45820217492011</v>
      </c>
      <c r="FV58" s="36">
        <f t="shared" si="351"/>
        <v>11.470120150353095</v>
      </c>
      <c r="FW58" s="36">
        <f t="shared" si="351"/>
        <v>11.482023266133581</v>
      </c>
      <c r="FX58" s="36">
        <f t="shared" si="351"/>
        <v>11.493911523955619</v>
      </c>
      <c r="FY58" s="36">
        <f t="shared" si="351"/>
        <v>11.505784926887712</v>
      </c>
      <c r="FZ58" s="36">
        <f t="shared" si="351"/>
        <v>11.517643479324413</v>
      </c>
      <c r="GA58" s="36">
        <f t="shared" si="351"/>
        <v>11.529487186939541</v>
      </c>
      <c r="GB58" s="36">
        <f t="shared" si="351"/>
        <v>11.54131605664095</v>
      </c>
      <c r="GC58" s="36">
        <f t="shared" si="351"/>
        <v>11.553130096526811</v>
      </c>
      <c r="GD58" s="36">
        <f t="shared" si="351"/>
        <v>11.564929315843347</v>
      </c>
      <c r="GE58" s="36">
        <f t="shared" si="351"/>
        <v>11.576713724943966</v>
      </c>
      <c r="GF58" s="36">
        <f t="shared" si="351"/>
        <v>11.588483335249736</v>
      </c>
      <c r="GG58" s="36">
        <f t="shared" si="351"/>
        <v>11.600238159211179</v>
      </c>
      <c r="GH58" s="36">
        <f t="shared" si="351"/>
        <v>11.611978210271314</v>
      </c>
      <c r="GI58" s="36">
        <f t="shared" si="351"/>
        <v>11.623703502829905</v>
      </c>
      <c r="GJ58" s="36">
        <f t="shared" si="351"/>
        <v>11.635414052208901</v>
      </c>
      <c r="GK58" s="36">
        <f t="shared" si="351"/>
        <v>11.64710987461898</v>
      </c>
      <c r="GL58" s="36">
        <f t="shared" si="351"/>
        <v>11.658790987127203</v>
      </c>
      <c r="GM58" s="36">
        <f t="shared" si="351"/>
        <v>11.67045740762571</v>
      </c>
      <c r="GN58" s="36">
        <f t="shared" si="351"/>
        <v>11.68210915480144</v>
      </c>
      <c r="GO58" s="36">
        <f t="shared" si="348"/>
        <v>11.693746248106828</v>
      </c>
      <c r="GP58" s="36">
        <f t="shared" si="348"/>
        <v>11.705368707731452</v>
      </c>
      <c r="GQ58" s="36">
        <f t="shared" si="348"/>
        <v>11.716976554574591</v>
      </c>
      <c r="GR58" s="36">
        <f t="shared" si="348"/>
        <v>11.728569810218676</v>
      </c>
      <c r="GS58" s="36">
        <f t="shared" si="348"/>
        <v>11.74014849690359</v>
      </c>
      <c r="GT58" s="36">
        <f t="shared" si="348"/>
        <v>11.751712637501791</v>
      </c>
      <c r="GU58" s="36">
        <f t="shared" si="348"/>
        <v>11.763262255494237</v>
      </c>
      <c r="GV58" s="36">
        <f t="shared" si="348"/>
        <v>11.774797374947084</v>
      </c>
      <c r="GW58" s="36">
        <f t="shared" si="348"/>
        <v>11.786318020489123</v>
      </c>
      <c r="GX58" s="36">
        <f t="shared" si="348"/>
        <v>11.797824217289937</v>
      </c>
      <c r="GY58" s="36">
        <f t="shared" si="348"/>
        <v>11.809315991038764</v>
      </c>
      <c r="GZ58" s="36">
        <f t="shared" si="348"/>
        <v>11.820793367924017</v>
      </c>
      <c r="HA58" s="36">
        <f t="shared" si="348"/>
        <v>11.832256374613467</v>
      </c>
      <c r="HB58" s="36">
        <f t="shared" si="348"/>
        <v>11.843705038235058</v>
      </c>
      <c r="HC58" s="36">
        <f t="shared" si="348"/>
        <v>11.855139386358314</v>
      </c>
      <c r="HD58" s="36">
        <f t="shared" si="348"/>
        <v>11.866559446976348</v>
      </c>
      <c r="HE58" s="36">
        <f t="shared" si="348"/>
        <v>11.877965248488435</v>
      </c>
      <c r="HF58" s="36">
        <f t="shared" si="348"/>
        <v>11.889356819683146</v>
      </c>
      <c r="HG58" s="36">
        <f t="shared" si="348"/>
        <v>11.900734189721993</v>
      </c>
      <c r="HH58" s="36">
        <f t="shared" si="348"/>
        <v>11.912097388123609</v>
      </c>
      <c r="HI58" s="36">
        <f t="shared" si="348"/>
        <v>11.92344644474842</v>
      </c>
      <c r="HJ58" s="36">
        <f t="shared" si="348"/>
        <v>11.934781389783796</v>
      </c>
      <c r="HK58" s="36">
        <f t="shared" si="348"/>
        <v>11.946102253729672</v>
      </c>
      <c r="HL58" s="36">
        <f t="shared" si="348"/>
        <v>11.957409067384624</v>
      </c>
      <c r="HM58" s="36">
        <f t="shared" si="348"/>
        <v>11.968701861832383</v>
      </c>
      <c r="HN58" s="36">
        <f t="shared" si="348"/>
        <v>11.979980668428755</v>
      </c>
      <c r="HO58" s="36">
        <f t="shared" si="348"/>
        <v>11.991245518788983</v>
      </c>
      <c r="HP58" s="36">
        <f t="shared" si="348"/>
        <v>12.002496444775472</v>
      </c>
      <c r="HQ58" s="36">
        <f t="shared" si="348"/>
        <v>12.013733478485927</v>
      </c>
      <c r="HR58" s="36">
        <f t="shared" si="348"/>
        <v>12.024956652241842</v>
      </c>
      <c r="HS58" s="36">
        <f t="shared" si="348"/>
        <v>12.036165998577356</v>
      </c>
      <c r="HT58" s="36">
        <f t="shared" si="348"/>
        <v>12.047361550228469</v>
      </c>
      <c r="HU58" s="36">
        <f t="shared" si="348"/>
        <v>12.058543340122581</v>
      </c>
      <c r="HV58" s="36">
        <f t="shared" si="348"/>
        <v>12.069711401368362</v>
      </c>
      <c r="HW58" s="36">
        <f t="shared" si="348"/>
        <v>12.080865767245946</v>
      </c>
      <c r="HX58" s="36">
        <f t="shared" si="348"/>
        <v>12.092006471197426</v>
      </c>
      <c r="HY58" s="36">
        <f t="shared" si="348"/>
        <v>12.103133546817649</v>
      </c>
      <c r="HZ58" s="36">
        <f t="shared" si="348"/>
        <v>12.114247027845297</v>
      </c>
      <c r="IA58" s="36">
        <f t="shared" si="348"/>
        <v>12.125346948154251</v>
      </c>
      <c r="IB58" s="36">
        <f t="shared" si="348"/>
        <v>12.136433341745226</v>
      </c>
      <c r="IC58" s="36">
        <f t="shared" si="348"/>
        <v>12.147506242737661</v>
      </c>
      <c r="ID58" s="36">
        <f t="shared" si="348"/>
        <v>12.158565685361879</v>
      </c>
      <c r="IE58" s="36">
        <f t="shared" si="348"/>
        <v>12.169611703951475</v>
      </c>
      <c r="IF58" s="36">
        <f t="shared" si="348"/>
        <v>12.180644332935953</v>
      </c>
      <c r="IG58" s="36">
        <f t="shared" si="348"/>
        <v>12.1916636068336</v>
      </c>
      <c r="IH58" s="36">
        <f t="shared" si="348"/>
        <v>12.202669560244574</v>
      </c>
      <c r="II58" s="36">
        <f t="shared" si="348"/>
        <v>12.213662227844212</v>
      </c>
      <c r="IJ58" s="36">
        <f t="shared" si="348"/>
        <v>12.224641644376552</v>
      </c>
      <c r="IK58" s="36">
        <f t="shared" si="348"/>
        <v>12.235607844648063</v>
      </c>
      <c r="IL58" s="36">
        <f t="shared" si="348"/>
        <v>12.246560863521568</v>
      </c>
      <c r="IM58" s="36">
        <f t="shared" si="348"/>
        <v>12.257500735910355</v>
      </c>
      <c r="IN58" s="36">
        <f t="shared" si="348"/>
        <v>12.268427496772492</v>
      </c>
      <c r="IO58" s="36">
        <f t="shared" si="348"/>
        <v>12.279341181105302</v>
      </c>
      <c r="IP58" s="36">
        <f t="shared" si="348"/>
        <v>12.290241823940022</v>
      </c>
      <c r="IQ58" s="36">
        <f t="shared" si="348"/>
        <v>12.301129460336645</v>
      </c>
      <c r="IR58" s="36">
        <f t="shared" si="348"/>
        <v>12.312004125378904</v>
      </c>
      <c r="IS58" s="36">
        <f t="shared" si="348"/>
        <v>12.322865854169432</v>
      </c>
      <c r="IT58" s="36">
        <f t="shared" si="348"/>
        <v>12.33371468182508</v>
      </c>
      <c r="IU58" s="36">
        <f t="shared" si="348"/>
        <v>12.344550643472372</v>
      </c>
      <c r="IV58" s="36">
        <f t="shared" si="348"/>
        <v>12.355373774243111</v>
      </c>
      <c r="IW58" s="36">
        <f t="shared" si="348"/>
        <v>12.366184109270138</v>
      </c>
      <c r="IX58" s="36">
        <f t="shared" si="348"/>
        <v>12.376981683683217</v>
      </c>
      <c r="IY58" s="36">
        <f t="shared" si="348"/>
        <v>12.387766532605056</v>
      </c>
      <c r="IZ58" s="36">
        <f t="shared" si="344"/>
        <v>12.39853869114746</v>
      </c>
      <c r="JA58" s="36">
        <f t="shared" si="344"/>
        <v>12.409298194407603</v>
      </c>
      <c r="JB58" s="36">
        <f t="shared" si="344"/>
        <v>12.42004507746444</v>
      </c>
      <c r="JC58" s="36">
        <f t="shared" si="344"/>
        <v>12.430779375375211</v>
      </c>
      <c r="JD58" s="36">
        <f t="shared" si="344"/>
        <v>12.441501123172088</v>
      </c>
      <c r="JE58" s="36">
        <f t="shared" si="344"/>
        <v>12.452210355858906</v>
      </c>
      <c r="JF58" s="36">
        <f t="shared" si="344"/>
        <v>12.462907108408027</v>
      </c>
      <c r="JG58" s="36">
        <f t="shared" si="344"/>
        <v>12.473591415757291</v>
      </c>
      <c r="JH58" s="36">
        <f t="shared" si="344"/>
        <v>12.48426331280708</v>
      </c>
      <c r="JI58" s="36">
        <f t="shared" si="344"/>
        <v>12.494922834417483</v>
      </c>
      <c r="JJ58" s="36">
        <f t="shared" si="344"/>
        <v>12.505570015405542</v>
      </c>
      <c r="JK58" s="36">
        <f t="shared" si="344"/>
        <v>12.516204890542603</v>
      </c>
      <c r="JL58" s="36">
        <f t="shared" si="344"/>
        <v>12.52682749455176</v>
      </c>
      <c r="JM58" s="36">
        <f t="shared" si="344"/>
        <v>12.537437862105378</v>
      </c>
      <c r="JN58" s="36">
        <f t="shared" si="344"/>
        <v>12.548036027822713</v>
      </c>
      <c r="JO58" s="36">
        <f t="shared" si="344"/>
        <v>12.558622026267599</v>
      </c>
      <c r="JP58" s="36">
        <f t="shared" si="344"/>
        <v>12.569195891946228</v>
      </c>
      <c r="JQ58" s="36">
        <f t="shared" si="344"/>
        <v>12.579757659305008</v>
      </c>
      <c r="JR58" s="36">
        <f t="shared" si="344"/>
        <v>12.59030736272849</v>
      </c>
      <c r="JS58" s="36">
        <f t="shared" si="344"/>
        <v>12.600845036537372</v>
      </c>
      <c r="JT58" s="36">
        <f t="shared" si="344"/>
        <v>12.611370714986574</v>
      </c>
      <c r="JU58" s="36">
        <f t="shared" si="344"/>
        <v>12.621884432263391</v>
      </c>
      <c r="JV58" s="36">
        <f t="shared" si="344"/>
        <v>12.632386222485692</v>
      </c>
      <c r="JW58" s="36">
        <f t="shared" si="344"/>
        <v>12.64287611970021</v>
      </c>
      <c r="JX58" s="36">
        <f t="shared" si="344"/>
        <v>12.653354157880875</v>
      </c>
      <c r="JY58" s="36">
        <f t="shared" si="344"/>
        <v>12.66382037092723</v>
      </c>
      <c r="JZ58" s="36">
        <f t="shared" si="344"/>
        <v>12.674274792662876</v>
      </c>
      <c r="KA58" s="36">
        <f t="shared" si="344"/>
        <v>12.68471745683401</v>
      </c>
      <c r="KB58" s="36">
        <f t="shared" si="344"/>
        <v>12.695148397107991</v>
      </c>
      <c r="KC58" s="36">
        <f t="shared" si="344"/>
        <v>12.705567647071984</v>
      </c>
      <c r="KD58" s="36">
        <f t="shared" si="344"/>
        <v>12.715975240231639</v>
      </c>
      <c r="KE58" s="36">
        <f t="shared" si="344"/>
        <v>12.72637121000983</v>
      </c>
      <c r="KF58" s="36">
        <f t="shared" si="344"/>
        <v>12.736755589745444</v>
      </c>
      <c r="KG58" s="36">
        <f t="shared" si="344"/>
        <v>12.747128412692218</v>
      </c>
      <c r="KH58" s="36">
        <f t="shared" si="344"/>
        <v>12.757489712017627</v>
      </c>
      <c r="KI58" s="36">
        <f t="shared" si="344"/>
        <v>12.767839520801807</v>
      </c>
      <c r="KJ58" s="36">
        <f t="shared" si="344"/>
        <v>12.778177872036537</v>
      </c>
      <c r="KK58" s="36">
        <f t="shared" si="344"/>
        <v>12.788504798624256</v>
      </c>
      <c r="KL58" s="36">
        <f t="shared" si="344"/>
        <v>12.798820333377119</v>
      </c>
      <c r="KM58" s="36">
        <f t="shared" si="344"/>
        <v>12.809124509016106</v>
      </c>
      <c r="KN58" s="36">
        <f t="shared" si="344"/>
        <v>12.81941735817016</v>
      </c>
      <c r="KO58" s="36">
        <f t="shared" si="344"/>
        <v>12.829698913375365</v>
      </c>
      <c r="KP58" s="36">
        <f t="shared" si="344"/>
        <v>12.839969207074164</v>
      </c>
      <c r="KQ58" s="36">
        <f t="shared" si="344"/>
        <v>12.850228271614615</v>
      </c>
      <c r="KR58" s="36">
        <f t="shared" si="344"/>
        <v>12.86047613924968</v>
      </c>
      <c r="KS58" s="36">
        <f t="shared" si="344"/>
        <v>12.870712842136548</v>
      </c>
      <c r="KT58" s="36">
        <f t="shared" si="344"/>
        <v>12.88093841233599</v>
      </c>
      <c r="KU58" s="36">
        <f t="shared" si="344"/>
        <v>12.891152881811749</v>
      </c>
      <c r="KV58" s="36">
        <f t="shared" si="344"/>
        <v>12.90135628242996</v>
      </c>
      <c r="KW58" s="36">
        <f t="shared" si="344"/>
        <v>12.911548645958602</v>
      </c>
      <c r="KX58" s="36">
        <f t="shared" si="344"/>
        <v>12.921730004066974</v>
      </c>
      <c r="KY58" s="36">
        <f t="shared" si="344"/>
        <v>12.931900388325216</v>
      </c>
      <c r="KZ58" s="36">
        <f t="shared" si="344"/>
        <v>12.942059830203828</v>
      </c>
      <c r="LA58" s="36">
        <f t="shared" si="344"/>
        <v>12.95220836107325</v>
      </c>
      <c r="LB58" s="36">
        <f t="shared" si="344"/>
        <v>12.962346012203446</v>
      </c>
      <c r="LC58" s="36">
        <f t="shared" si="344"/>
        <v>12.972472814763513</v>
      </c>
      <c r="LD58" s="36">
        <f t="shared" si="344"/>
        <v>12.982588799821338</v>
      </c>
      <c r="LE58" s="36">
        <f t="shared" si="344"/>
        <v>12.992693998343242</v>
      </c>
      <c r="LF58" s="36">
        <f t="shared" si="344"/>
        <v>13.002788441193687</v>
      </c>
      <c r="LG58" s="36">
        <f t="shared" si="344"/>
        <v>13.012872159134975</v>
      </c>
      <c r="LH58" s="36">
        <f t="shared" si="344"/>
        <v>13.022945182826986</v>
      </c>
      <c r="LI58" s="36">
        <f t="shared" si="344"/>
        <v>13.033007542826923</v>
      </c>
      <c r="LJ58" s="36">
        <f t="shared" si="344"/>
        <v>13.043059269589097</v>
      </c>
      <c r="LK58" s="36">
        <f t="shared" si="344"/>
        <v>13.053100393464717</v>
      </c>
      <c r="LL58" s="36">
        <f t="shared" si="338"/>
        <v>13.063130944701699</v>
      </c>
      <c r="LM58" s="36">
        <f t="shared" si="338"/>
        <v>13.073150953444507</v>
      </c>
      <c r="LN58" s="36">
        <f t="shared" si="338"/>
        <v>13.083160449733999</v>
      </c>
      <c r="LO58" s="36">
        <f t="shared" si="338"/>
        <v>13.093159463507297</v>
      </c>
      <c r="LP58" s="36">
        <f t="shared" si="338"/>
        <v>13.103148024597672</v>
      </c>
      <c r="LQ58" s="36">
        <f t="shared" si="338"/>
        <v>13.113126162734448</v>
      </c>
      <c r="LR58" s="36">
        <f t="shared" si="338"/>
        <v>13.12309390754292</v>
      </c>
      <c r="LS58" s="36">
        <f t="shared" si="338"/>
        <v>13.133051288544291</v>
      </c>
      <c r="LT58" s="36">
        <f t="shared" si="338"/>
        <v>13.142998335155614</v>
      </c>
      <c r="LU58" s="36">
        <f t="shared" si="338"/>
        <v>13.152935076689767</v>
      </c>
      <c r="LV58" s="36">
        <f t="shared" si="338"/>
        <v>13.162861542355422</v>
      </c>
      <c r="LW58" s="36">
        <f t="shared" si="338"/>
        <v>13.172777761257048</v>
      </c>
      <c r="LX58" s="36">
        <f t="shared" si="338"/>
        <v>13.182683762394912</v>
      </c>
      <c r="LY58" s="36">
        <f t="shared" si="338"/>
        <v>13.192579574665091</v>
      </c>
      <c r="LZ58" s="36">
        <f t="shared" si="338"/>
        <v>13.202465226859513</v>
      </c>
      <c r="MA58" s="36">
        <f t="shared" si="338"/>
        <v>13.212340747665996</v>
      </c>
      <c r="MB58" s="36">
        <f t="shared" si="338"/>
        <v>13.222206165668313</v>
      </c>
      <c r="MC58" s="36">
        <f t="shared" si="338"/>
        <v>13.232061509346247</v>
      </c>
      <c r="MD58" s="36">
        <f t="shared" si="338"/>
        <v>13.241906807075672</v>
      </c>
      <c r="ME58" s="36">
        <f t="shared" si="338"/>
        <v>13.251742087128653</v>
      </c>
      <c r="MF58" s="36">
        <f t="shared" si="338"/>
        <v>13.261567377673529</v>
      </c>
      <c r="MG58" s="36">
        <f t="shared" si="338"/>
        <v>13.271382706775038</v>
      </c>
      <c r="MH58" s="36">
        <f t="shared" si="338"/>
        <v>13.28118810239442</v>
      </c>
      <c r="MI58" s="36">
        <f t="shared" si="338"/>
        <v>13.290983592389564</v>
      </c>
      <c r="MJ58" s="36">
        <f t="shared" si="338"/>
        <v>13.300769204515127</v>
      </c>
      <c r="MK58" s="36">
        <f t="shared" si="338"/>
        <v>13.3105449664227</v>
      </c>
      <c r="ML58" s="36">
        <f t="shared" si="338"/>
        <v>13.320310905660948</v>
      </c>
      <c r="MM58" s="36">
        <f t="shared" si="338"/>
        <v>13.330067049675781</v>
      </c>
      <c r="MN58" s="36">
        <f t="shared" si="338"/>
        <v>13.339813425810524</v>
      </c>
      <c r="MO58" s="36">
        <f t="shared" si="338"/>
        <v>13.349550061306095</v>
      </c>
      <c r="MP58" s="36">
        <f t="shared" si="338"/>
        <v>13.359276983301191</v>
      </c>
      <c r="MQ58" s="36">
        <f t="shared" si="338"/>
        <v>13.368994218832487</v>
      </c>
      <c r="MR58" s="36">
        <f t="shared" si="338"/>
        <v>13.378701794834829</v>
      </c>
      <c r="MS58" s="36">
        <f t="shared" si="338"/>
        <v>13.388399738141452</v>
      </c>
      <c r="MT58" s="36">
        <f t="shared" si="338"/>
        <v>13.39808807548418</v>
      </c>
      <c r="MU58" s="36">
        <f t="shared" si="338"/>
        <v>13.40776683349366</v>
      </c>
      <c r="MV58" s="36">
        <f t="shared" si="338"/>
        <v>13.417436038699583</v>
      </c>
      <c r="MW58" s="36">
        <f t="shared" si="338"/>
        <v>13.427095717530911</v>
      </c>
      <c r="MX58" s="36">
        <f t="shared" si="338"/>
        <v>13.43674589631612</v>
      </c>
      <c r="MY58" s="36">
        <f t="shared" si="338"/>
        <v>13.446386601283448</v>
      </c>
      <c r="MZ58" s="36">
        <f t="shared" si="338"/>
        <v>13.456017858561134</v>
      </c>
      <c r="NA58" s="36">
        <f t="shared" si="338"/>
        <v>13.465639694177675</v>
      </c>
      <c r="NB58" s="36">
        <f t="shared" si="338"/>
        <v>13.475252134062085</v>
      </c>
      <c r="NC58" s="36">
        <f t="shared" si="338"/>
        <v>13.484855204044159</v>
      </c>
      <c r="ND58" s="36">
        <f t="shared" si="338"/>
        <v>13.494448929854737</v>
      </c>
      <c r="NE58" s="36">
        <f t="shared" si="338"/>
        <v>13.504033337125984</v>
      </c>
      <c r="NF58" s="36">
        <f t="shared" si="338"/>
        <v>13.513608451391651</v>
      </c>
      <c r="NG58" s="36">
        <f t="shared" si="338"/>
        <v>13.523174298087369</v>
      </c>
      <c r="NH58" s="36">
        <f t="shared" si="338"/>
        <v>13.532730902550925</v>
      </c>
      <c r="NI58" s="36">
        <f t="shared" si="338"/>
        <v>13.542278290022551</v>
      </c>
      <c r="NJ58" s="36">
        <f t="shared" si="338"/>
        <v>13.551816485645215</v>
      </c>
      <c r="NK58" s="36">
        <f t="shared" si="338"/>
        <v>13.561345514464922</v>
      </c>
      <c r="NL58" s="36">
        <f t="shared" si="338"/>
        <v>13.570865401430996</v>
      </c>
      <c r="NM58" s="36">
        <f t="shared" si="338"/>
        <v>13.580376171396395</v>
      </c>
      <c r="NN58" s="36">
        <f t="shared" si="338"/>
        <v>13.589877849118009</v>
      </c>
      <c r="NO58" s="36">
        <f t="shared" si="338"/>
        <v>13.599370459256962</v>
      </c>
      <c r="NP58" s="36">
        <f t="shared" si="338"/>
        <v>13.608854026378928</v>
      </c>
      <c r="NQ58" s="36">
        <f t="shared" si="338"/>
        <v>13.618328574954445</v>
      </c>
      <c r="NR58" s="36">
        <f t="shared" si="338"/>
        <v>13.627794129359215</v>
      </c>
      <c r="NS58" s="36">
        <f t="shared" si="338"/>
        <v>13.637250713874437</v>
      </c>
      <c r="NT58" s="36">
        <f t="shared" si="338"/>
        <v>13.646698352687114</v>
      </c>
      <c r="NU58" s="36">
        <f t="shared" si="338"/>
        <v>13.656137069890381</v>
      </c>
      <c r="NV58" s="36">
        <f t="shared" si="338"/>
        <v>13.66556688948382</v>
      </c>
      <c r="NW58" s="36">
        <f t="shared" ref="NW58:QH61" si="352">1/2*($C$4^2*$B58^2*$G$6-($C$5-$C$7)*$B58*$G$6)*NV57+(1-$C$4^2*$B58^2*$G$6-$C$5*$G$6)*NV58+1/2*($C$4^2*$B58^2*$G$6+($C$5-$C$7)*$B58*$G$6)*NV59</f>
        <v>13.674987835373797</v>
      </c>
      <c r="NX58" s="36">
        <f t="shared" si="352"/>
        <v>13.684399931373775</v>
      </c>
      <c r="NY58" s="36">
        <f t="shared" si="352"/>
        <v>13.693803201204654</v>
      </c>
      <c r="NZ58" s="36">
        <f t="shared" si="352"/>
        <v>13.70319766849509</v>
      </c>
      <c r="OA58" s="36">
        <f t="shared" si="352"/>
        <v>13.712583356781833</v>
      </c>
      <c r="OB58" s="36">
        <f t="shared" si="352"/>
        <v>13.721960289510056</v>
      </c>
      <c r="OC58" s="36">
        <f t="shared" si="352"/>
        <v>13.731328490033698</v>
      </c>
      <c r="OD58" s="36">
        <f t="shared" si="352"/>
        <v>13.740687981615789</v>
      </c>
      <c r="OE58" s="36">
        <f t="shared" si="352"/>
        <v>13.750038787428787</v>
      </c>
      <c r="OF58" s="36">
        <f t="shared" si="352"/>
        <v>13.759380930554928</v>
      </c>
      <c r="OG58" s="36">
        <f t="shared" si="352"/>
        <v>13.768714433986549</v>
      </c>
      <c r="OH58" s="36">
        <f t="shared" si="352"/>
        <v>13.778039320626435</v>
      </c>
      <c r="OI58" s="36">
        <f t="shared" si="352"/>
        <v>13.787355613288163</v>
      </c>
      <c r="OJ58" s="36">
        <f t="shared" si="352"/>
        <v>13.796663334696442</v>
      </c>
      <c r="OK58" s="36">
        <f t="shared" si="352"/>
        <v>13.805962507487441</v>
      </c>
      <c r="OL58" s="36">
        <f t="shared" si="352"/>
        <v>13.815253154209158</v>
      </c>
      <c r="OM58" s="36">
        <f t="shared" si="352"/>
        <v>13.824535297321736</v>
      </c>
      <c r="ON58" s="36">
        <f t="shared" si="352"/>
        <v>13.833808959197828</v>
      </c>
      <c r="OO58" s="36">
        <f t="shared" si="352"/>
        <v>13.84307416212293</v>
      </c>
      <c r="OP58" s="36">
        <f t="shared" si="352"/>
        <v>13.852330928295729</v>
      </c>
      <c r="OQ58" s="36">
        <f t="shared" si="352"/>
        <v>13.861579279828447</v>
      </c>
      <c r="OR58" s="36">
        <f t="shared" si="352"/>
        <v>13.870819238747188</v>
      </c>
      <c r="OS58" s="36">
        <f t="shared" si="352"/>
        <v>13.880050826992282</v>
      </c>
      <c r="OT58" s="36">
        <f t="shared" si="352"/>
        <v>13.889274066418633</v>
      </c>
      <c r="OU58" s="36">
        <f t="shared" si="352"/>
        <v>13.898488978796065</v>
      </c>
      <c r="OV58" s="36">
        <f t="shared" si="352"/>
        <v>13.907695585809662</v>
      </c>
      <c r="OW58" s="36">
        <f t="shared" si="352"/>
        <v>13.916893909060125</v>
      </c>
      <c r="OX58" s="36">
        <f t="shared" si="352"/>
        <v>13.926083970064106</v>
      </c>
      <c r="OY58" s="36">
        <f t="shared" si="352"/>
        <v>13.935265790254562</v>
      </c>
      <c r="OZ58" s="36">
        <f t="shared" si="352"/>
        <v>13.944439390981099</v>
      </c>
      <c r="PA58" s="36">
        <f t="shared" si="352"/>
        <v>13.953604793510319</v>
      </c>
      <c r="PB58" s="36">
        <f t="shared" si="352"/>
        <v>13.962762019026162</v>
      </c>
      <c r="PC58" s="36">
        <f t="shared" si="352"/>
        <v>13.97191108863025</v>
      </c>
      <c r="PD58" s="36">
        <f t="shared" si="352"/>
        <v>13.981052023342246</v>
      </c>
      <c r="PE58" s="36">
        <f t="shared" si="352"/>
        <v>13.990184844100179</v>
      </c>
      <c r="PF58" s="36">
        <f t="shared" si="352"/>
        <v>13.999309571760802</v>
      </c>
      <c r="PG58" s="36">
        <f t="shared" si="352"/>
        <v>14.008426227099932</v>
      </c>
      <c r="PH58" s="36">
        <f t="shared" si="352"/>
        <v>14.017534830812791</v>
      </c>
      <c r="PI58" s="36">
        <f t="shared" si="352"/>
        <v>14.026635403514355</v>
      </c>
      <c r="PJ58" s="36">
        <f t="shared" si="352"/>
        <v>14.035727965739691</v>
      </c>
      <c r="PK58" s="36">
        <f t="shared" si="352"/>
        <v>14.044812537944303</v>
      </c>
      <c r="PL58" s="36">
        <f t="shared" si="352"/>
        <v>14.053889140504472</v>
      </c>
      <c r="PM58" s="36">
        <f t="shared" si="352"/>
        <v>14.062957793717596</v>
      </c>
      <c r="PN58" s="36">
        <f t="shared" si="352"/>
        <v>14.072018517802537</v>
      </c>
      <c r="PO58" s="36">
        <f t="shared" si="352"/>
        <v>14.081071332899953</v>
      </c>
      <c r="PP58" s="36">
        <f t="shared" si="352"/>
        <v>14.090116259072639</v>
      </c>
      <c r="PQ58" s="36">
        <f t="shared" si="352"/>
        <v>14.099153316305868</v>
      </c>
      <c r="PR58" s="36">
        <f t="shared" si="352"/>
        <v>14.108182524507731</v>
      </c>
      <c r="PS58" s="36">
        <f t="shared" si="352"/>
        <v>14.117203903509466</v>
      </c>
      <c r="PT58" s="36">
        <f t="shared" si="352"/>
        <v>14.126217473065802</v>
      </c>
      <c r="PU58" s="36">
        <f t="shared" si="352"/>
        <v>14.135223252855289</v>
      </c>
      <c r="PV58" s="36">
        <f t="shared" si="352"/>
        <v>14.14422126248064</v>
      </c>
      <c r="PW58" s="36">
        <f t="shared" si="352"/>
        <v>14.153211521469061</v>
      </c>
      <c r="PX58" s="36">
        <f t="shared" si="352"/>
        <v>14.162194049272577</v>
      </c>
      <c r="PY58" s="36">
        <f t="shared" si="352"/>
        <v>14.171168865268378</v>
      </c>
      <c r="PZ58" s="36">
        <f t="shared" si="352"/>
        <v>14.180135988759144</v>
      </c>
      <c r="QA58" s="36">
        <f t="shared" si="352"/>
        <v>14.18909543897337</v>
      </c>
      <c r="QB58" s="36">
        <f t="shared" si="352"/>
        <v>14.198047235065708</v>
      </c>
      <c r="QC58" s="36">
        <f t="shared" si="352"/>
        <v>14.206991396117282</v>
      </c>
      <c r="QD58" s="36">
        <f t="shared" si="352"/>
        <v>14.215927941136023</v>
      </c>
      <c r="QE58" s="36">
        <f t="shared" si="352"/>
        <v>14.224856889057001</v>
      </c>
      <c r="QF58" s="36">
        <f t="shared" si="352"/>
        <v>14.233778258742742</v>
      </c>
      <c r="QG58" s="36">
        <f t="shared" si="352"/>
        <v>14.242692068983553</v>
      </c>
      <c r="QH58" s="36">
        <f t="shared" si="352"/>
        <v>14.251598338497853</v>
      </c>
      <c r="QI58" s="36">
        <f t="shared" si="349"/>
        <v>14.260497085932489</v>
      </c>
      <c r="QJ58" s="36">
        <f t="shared" si="349"/>
        <v>14.269388329863062</v>
      </c>
      <c r="QK58" s="36">
        <f t="shared" si="349"/>
        <v>14.278272088794246</v>
      </c>
      <c r="QL58" s="36">
        <f t="shared" si="349"/>
        <v>14.28714838116011</v>
      </c>
      <c r="QM58" s="36">
        <f t="shared" si="349"/>
        <v>14.29601722532443</v>
      </c>
      <c r="QN58" s="36">
        <f t="shared" si="349"/>
        <v>14.304878639581014</v>
      </c>
      <c r="QO58" s="36">
        <f t="shared" si="349"/>
        <v>14.313732642154019</v>
      </c>
      <c r="QP58" s="36">
        <f t="shared" si="349"/>
        <v>14.322579251198256</v>
      </c>
      <c r="QQ58" s="36">
        <f t="shared" si="349"/>
        <v>14.331418484799519</v>
      </c>
      <c r="QR58" s="36">
        <f t="shared" si="349"/>
        <v>14.340250360974885</v>
      </c>
      <c r="QS58" s="36">
        <f t="shared" si="349"/>
        <v>14.349074897673034</v>
      </c>
      <c r="QT58" s="36">
        <f t="shared" si="349"/>
        <v>14.357892112774557</v>
      </c>
      <c r="QU58" s="36">
        <f t="shared" si="349"/>
        <v>14.36670202409227</v>
      </c>
      <c r="QV58" s="36">
        <f t="shared" si="349"/>
        <v>14.375504649371514</v>
      </c>
      <c r="QW58" s="36">
        <f t="shared" si="349"/>
        <v>14.38430000629047</v>
      </c>
      <c r="QX58" s="36">
        <f t="shared" si="349"/>
        <v>14.393088112460465</v>
      </c>
      <c r="QY58" s="36">
        <f t="shared" si="349"/>
        <v>14.401868985426271</v>
      </c>
      <c r="QZ58" s="36">
        <f t="shared" si="349"/>
        <v>14.410642642666417</v>
      </c>
      <c r="RA58" s="36">
        <f t="shared" si="349"/>
        <v>14.419409101593486</v>
      </c>
      <c r="RB58" s="36">
        <f t="shared" si="349"/>
        <v>14.428168379554419</v>
      </c>
      <c r="RC58" s="36">
        <f t="shared" si="349"/>
        <v>14.436920493830819</v>
      </c>
      <c r="RD58" s="36">
        <f t="shared" si="349"/>
        <v>14.445665461639239</v>
      </c>
      <c r="RE58" s="36">
        <f t="shared" si="349"/>
        <v>14.454403300131494</v>
      </c>
      <c r="RF58" s="36">
        <f t="shared" si="349"/>
        <v>14.46313402639495</v>
      </c>
      <c r="RG58" s="36">
        <f t="shared" si="349"/>
        <v>14.471857657452817</v>
      </c>
      <c r="RH58" s="36">
        <f t="shared" si="349"/>
        <v>14.480574210264455</v>
      </c>
      <c r="RI58" s="36">
        <f t="shared" si="349"/>
        <v>14.489283701725656</v>
      </c>
      <c r="RJ58" s="36">
        <f t="shared" si="349"/>
        <v>14.497986148668939</v>
      </c>
      <c r="RK58" s="36">
        <f t="shared" si="349"/>
        <v>14.506681567863842</v>
      </c>
      <c r="RL58" s="36">
        <f t="shared" si="349"/>
        <v>14.515369976017215</v>
      </c>
      <c r="RM58" s="36">
        <f t="shared" si="349"/>
        <v>14.524051389773499</v>
      </c>
      <c r="RN58" s="36">
        <f t="shared" si="349"/>
        <v>14.532725825715023</v>
      </c>
      <c r="RO58" s="36">
        <f t="shared" si="349"/>
        <v>14.541393300362287</v>
      </c>
      <c r="RP58" s="36">
        <f t="shared" si="349"/>
        <v>14.550053830174244</v>
      </c>
      <c r="RQ58" s="36">
        <f t="shared" si="349"/>
        <v>14.558707431548584</v>
      </c>
      <c r="RR58" s="36">
        <f t="shared" si="349"/>
        <v>14.567354120822017</v>
      </c>
      <c r="RS58" s="36">
        <f t="shared" si="349"/>
        <v>14.575993914270557</v>
      </c>
      <c r="RT58" s="36">
        <f t="shared" si="349"/>
        <v>14.584626828109799</v>
      </c>
      <c r="RU58" s="36">
        <f t="shared" si="349"/>
        <v>14.593252878495198</v>
      </c>
      <c r="RV58" s="36">
        <f t="shared" si="349"/>
        <v>14.601872081522348</v>
      </c>
      <c r="RW58" s="36">
        <f t="shared" si="349"/>
        <v>14.610484453227249</v>
      </c>
      <c r="RX58" s="36">
        <f t="shared" si="349"/>
        <v>14.619090009586596</v>
      </c>
      <c r="RY58" s="36">
        <f t="shared" si="349"/>
        <v>14.627688766518045</v>
      </c>
      <c r="RZ58" s="36">
        <f t="shared" si="349"/>
        <v>14.636280739880482</v>
      </c>
      <c r="SA58" s="36">
        <f t="shared" si="349"/>
        <v>14.644865945474304</v>
      </c>
      <c r="SB58" s="36">
        <f t="shared" si="349"/>
        <v>14.653444399041685</v>
      </c>
      <c r="SC58" s="36">
        <f t="shared" si="349"/>
        <v>14.662016116266837</v>
      </c>
      <c r="SD58" s="36">
        <f t="shared" si="349"/>
        <v>14.670581112776286</v>
      </c>
      <c r="SE58" s="36">
        <f t="shared" si="349"/>
        <v>14.679139404139137</v>
      </c>
      <c r="SF58" s="36">
        <f t="shared" si="349"/>
        <v>14.687691005867338</v>
      </c>
      <c r="SG58" s="36">
        <f t="shared" si="349"/>
        <v>14.696235933415943</v>
      </c>
      <c r="SH58" s="36">
        <f t="shared" si="349"/>
        <v>14.704774202183376</v>
      </c>
      <c r="SI58" s="36">
        <f t="shared" si="349"/>
        <v>14.713305827511695</v>
      </c>
      <c r="SJ58" s="36">
        <f t="shared" si="349"/>
        <v>14.721830824686844</v>
      </c>
      <c r="SK58" s="36">
        <f t="shared" si="349"/>
        <v>14.730349208938918</v>
      </c>
      <c r="SL58" s="36">
        <f t="shared" si="349"/>
        <v>14.738860995442423</v>
      </c>
      <c r="SM58" s="36">
        <f t="shared" si="349"/>
        <v>14.747366199316527</v>
      </c>
      <c r="SN58" s="36">
        <f t="shared" si="349"/>
        <v>14.755864835625319</v>
      </c>
      <c r="SO58" s="36">
        <f t="shared" si="349"/>
        <v>14.764356919378059</v>
      </c>
      <c r="SP58" s="36">
        <f t="shared" si="349"/>
        <v>14.77284246552944</v>
      </c>
      <c r="SQ58" s="36">
        <f t="shared" si="349"/>
        <v>14.781321488979826</v>
      </c>
      <c r="SR58" s="36">
        <f t="shared" si="349"/>
        <v>14.789794004575512</v>
      </c>
      <c r="SS58" s="36">
        <f t="shared" si="349"/>
        <v>14.798260027108972</v>
      </c>
      <c r="ST58" s="36">
        <f t="shared" si="339"/>
        <v>14.806719571319109</v>
      </c>
      <c r="SU58" s="36">
        <f t="shared" si="339"/>
        <v>14.815172651891494</v>
      </c>
      <c r="SV58" s="36">
        <f t="shared" si="339"/>
        <v>14.823619283458621</v>
      </c>
      <c r="SW58" s="36">
        <f t="shared" si="339"/>
        <v>14.832059480600144</v>
      </c>
      <c r="SX58" s="36">
        <f t="shared" si="339"/>
        <v>14.840493257843129</v>
      </c>
      <c r="SY58" s="36">
        <f t="shared" si="339"/>
        <v>14.848920629662285</v>
      </c>
      <c r="SZ58" s="36">
        <f t="shared" si="339"/>
        <v>14.857341610480214</v>
      </c>
      <c r="TA58" s="36">
        <f t="shared" si="339"/>
        <v>14.865756214667647</v>
      </c>
      <c r="TB58" s="36">
        <f t="shared" si="339"/>
        <v>14.874164456543681</v>
      </c>
      <c r="TC58" s="36">
        <f t="shared" si="334"/>
        <v>14.882566350376026</v>
      </c>
      <c r="TD58" s="36">
        <f t="shared" si="334"/>
        <v>14.890961910381225</v>
      </c>
      <c r="TE58" s="36">
        <f t="shared" ref="TE58:VP61" si="353">1/2*($C$4^2*$B58^2*$G$6-($C$5-$C$7)*$B58*$G$6)*TD57+(1-$C$4^2*$B58^2*$G$6-$C$5*$G$6)*TD58+1/2*($C$4^2*$B58^2*$G$6+($C$5-$C$7)*$B58*$G$6)*TD59</f>
        <v>14.899351150724907</v>
      </c>
      <c r="TF58" s="36">
        <f t="shared" si="353"/>
        <v>14.907734085522007</v>
      </c>
      <c r="TG58" s="36">
        <f t="shared" si="353"/>
        <v>14.916110728837005</v>
      </c>
      <c r="TH58" s="36">
        <f t="shared" si="353"/>
        <v>14.924481094684158</v>
      </c>
      <c r="TI58" s="36">
        <f t="shared" si="353"/>
        <v>14.932845197027724</v>
      </c>
      <c r="TJ58" s="36">
        <f t="shared" si="353"/>
        <v>14.94120304978221</v>
      </c>
      <c r="TK58" s="36">
        <f t="shared" si="353"/>
        <v>14.949554666812571</v>
      </c>
      <c r="TL58" s="36">
        <f t="shared" si="353"/>
        <v>14.957900061934465</v>
      </c>
      <c r="TM58" s="36">
        <f t="shared" si="353"/>
        <v>14.96623924891446</v>
      </c>
      <c r="TN58" s="36">
        <f t="shared" si="353"/>
        <v>14.974572241470273</v>
      </c>
      <c r="TO58" s="36">
        <f t="shared" si="353"/>
        <v>14.982899053270982</v>
      </c>
      <c r="TP58" s="36">
        <f t="shared" si="353"/>
        <v>14.991219697937249</v>
      </c>
      <c r="TQ58" s="36">
        <f t="shared" si="353"/>
        <v>14.999534189041555</v>
      </c>
      <c r="TR58" s="36">
        <f t="shared" si="353"/>
        <v>15.00784254010841</v>
      </c>
      <c r="TS58" s="36">
        <f t="shared" si="353"/>
        <v>15.016144764614568</v>
      </c>
      <c r="TT58" s="36">
        <f t="shared" si="353"/>
        <v>15.024440875989253</v>
      </c>
      <c r="TU58" s="36">
        <f t="shared" si="353"/>
        <v>15.032730887614377</v>
      </c>
      <c r="TV58" s="36">
        <f t="shared" si="353"/>
        <v>15.041014812824752</v>
      </c>
      <c r="TW58" s="36">
        <f t="shared" si="353"/>
        <v>15.049292664908304</v>
      </c>
      <c r="TX58" s="36">
        <f t="shared" si="353"/>
        <v>15.05756445710629</v>
      </c>
      <c r="TY58" s="36">
        <f t="shared" si="353"/>
        <v>15.06583020261351</v>
      </c>
      <c r="TZ58" s="36">
        <f t="shared" si="353"/>
        <v>15.074089914578519</v>
      </c>
      <c r="UA58" s="36">
        <f t="shared" si="353"/>
        <v>15.082343606103832</v>
      </c>
      <c r="UB58" s="36">
        <f t="shared" si="353"/>
        <v>15.090591290246145</v>
      </c>
      <c r="UC58" s="36">
        <f t="shared" si="353"/>
        <v>15.098832980016534</v>
      </c>
      <c r="UD58" s="36">
        <f t="shared" si="353"/>
        <v>15.107068688380663</v>
      </c>
      <c r="UE58" s="36">
        <f t="shared" si="353"/>
        <v>15.115298428258994</v>
      </c>
      <c r="UF58" s="36">
        <f t="shared" si="353"/>
        <v>15.123522212526993</v>
      </c>
      <c r="UG58" s="36">
        <f t="shared" si="353"/>
        <v>15.13174005401533</v>
      </c>
      <c r="UH58" s="36">
        <f t="shared" si="353"/>
        <v>15.139951965510086</v>
      </c>
      <c r="UI58" s="36">
        <f t="shared" si="353"/>
        <v>15.148157959752954</v>
      </c>
      <c r="UJ58" s="36">
        <f t="shared" si="353"/>
        <v>15.156358049441437</v>
      </c>
      <c r="UK58" s="36">
        <f t="shared" si="353"/>
        <v>15.164552247229054</v>
      </c>
      <c r="UL58" s="36">
        <f t="shared" si="353"/>
        <v>15.172740565725533</v>
      </c>
      <c r="UM58" s="36">
        <f t="shared" si="353"/>
        <v>15.180923017497015</v>
      </c>
      <c r="UN58" s="36">
        <f t="shared" si="353"/>
        <v>15.189099615066247</v>
      </c>
      <c r="UO58" s="36">
        <f t="shared" si="353"/>
        <v>15.197270370912783</v>
      </c>
      <c r="UP58" s="36">
        <f t="shared" si="353"/>
        <v>15.205435297473166</v>
      </c>
      <c r="UQ58" s="36">
        <f t="shared" si="353"/>
        <v>15.213594407141141</v>
      </c>
      <c r="UR58" s="36">
        <f t="shared" si="353"/>
        <v>15.221747712267836</v>
      </c>
      <c r="US58" s="36">
        <f t="shared" si="353"/>
        <v>15.229895225161954</v>
      </c>
      <c r="UT58" s="36">
        <f t="shared" si="353"/>
        <v>15.238036958089971</v>
      </c>
      <c r="UU58" s="36">
        <f t="shared" si="353"/>
        <v>15.246172923276315</v>
      </c>
      <c r="UV58" s="36">
        <f t="shared" si="353"/>
        <v>15.254303132903573</v>
      </c>
      <c r="UW58" s="36">
        <f t="shared" si="353"/>
        <v>15.262427599112655</v>
      </c>
      <c r="UX58" s="36">
        <f t="shared" si="353"/>
        <v>15.270546334003004</v>
      </c>
      <c r="UY58" s="36">
        <f t="shared" si="353"/>
        <v>15.278659349632772</v>
      </c>
      <c r="UZ58" s="36">
        <f t="shared" si="353"/>
        <v>15.286766658019001</v>
      </c>
      <c r="VA58" s="36">
        <f t="shared" si="353"/>
        <v>15.294868271137815</v>
      </c>
      <c r="VB58" s="36">
        <f t="shared" si="353"/>
        <v>15.302964200924601</v>
      </c>
      <c r="VC58" s="36">
        <f t="shared" si="353"/>
        <v>15.311054459274191</v>
      </c>
      <c r="VD58" s="36">
        <f t="shared" si="353"/>
        <v>15.319139058041042</v>
      </c>
      <c r="VE58" s="36">
        <f t="shared" si="353"/>
        <v>15.327218009039422</v>
      </c>
      <c r="VF58" s="36">
        <f t="shared" si="353"/>
        <v>15.335291324043581</v>
      </c>
      <c r="VG58" s="36">
        <f t="shared" si="353"/>
        <v>15.343359014787938</v>
      </c>
      <c r="VH58" s="36">
        <f t="shared" si="353"/>
        <v>15.351421092967254</v>
      </c>
      <c r="VI58" s="36">
        <f t="shared" si="353"/>
        <v>15.359477570236807</v>
      </c>
      <c r="VJ58" s="36">
        <f t="shared" si="353"/>
        <v>15.367528458212577</v>
      </c>
      <c r="VK58" s="36">
        <f t="shared" si="353"/>
        <v>15.375573768471412</v>
      </c>
      <c r="VL58" s="36">
        <f t="shared" si="353"/>
        <v>15.383613512551204</v>
      </c>
      <c r="VM58" s="36">
        <f t="shared" si="353"/>
        <v>15.391647701951067</v>
      </c>
      <c r="VN58" s="36">
        <f t="shared" si="353"/>
        <v>15.399676348131502</v>
      </c>
      <c r="VO58" s="36">
        <f t="shared" si="353"/>
        <v>15.407699462514577</v>
      </c>
      <c r="VP58" s="36">
        <f t="shared" si="353"/>
        <v>15.415717056484088</v>
      </c>
      <c r="VQ58" s="36">
        <f t="shared" si="350"/>
        <v>15.423729141385733</v>
      </c>
      <c r="VR58" s="36">
        <f t="shared" si="350"/>
        <v>15.431735728527288</v>
      </c>
      <c r="VS58" s="36">
        <f t="shared" si="345"/>
        <v>15.439736829178759</v>
      </c>
      <c r="VT58" s="36">
        <f t="shared" si="345"/>
        <v>15.44773245457257</v>
      </c>
      <c r="VU58" s="36">
        <f t="shared" si="345"/>
        <v>15.455722615903708</v>
      </c>
      <c r="VV58" s="36">
        <f t="shared" si="345"/>
        <v>15.463707324329903</v>
      </c>
      <c r="VW58" s="36">
        <f t="shared" si="345"/>
        <v>15.471686590971782</v>
      </c>
      <c r="VX58" s="36">
        <f t="shared" si="345"/>
        <v>15.479660426913043</v>
      </c>
      <c r="VY58" s="36">
        <f t="shared" si="345"/>
        <v>15.487628843200612</v>
      </c>
      <c r="VZ58" s="36">
        <f t="shared" si="345"/>
        <v>15.495591850844809</v>
      </c>
      <c r="WA58" s="36">
        <f t="shared" si="345"/>
        <v>15.503549460819498</v>
      </c>
      <c r="WB58" s="36">
        <f t="shared" si="345"/>
        <v>15.511501684062257</v>
      </c>
      <c r="WC58" s="36">
        <f t="shared" si="345"/>
        <v>15.519448531474543</v>
      </c>
      <c r="WD58" s="36">
        <f t="shared" si="345"/>
        <v>15.527390013921838</v>
      </c>
      <c r="WE58" s="36">
        <f t="shared" si="345"/>
        <v>15.535326142233814</v>
      </c>
      <c r="WF58" s="36">
        <f t="shared" si="345"/>
        <v>15.543256927204485</v>
      </c>
      <c r="WG58" s="36">
        <f t="shared" si="345"/>
        <v>15.551182379592369</v>
      </c>
      <c r="WH58" s="36">
        <f t="shared" si="345"/>
        <v>15.55910251012064</v>
      </c>
      <c r="WI58" s="36">
        <f t="shared" si="345"/>
        <v>15.567017329477283</v>
      </c>
      <c r="WJ58" s="36">
        <f t="shared" si="345"/>
        <v>15.574926848315249</v>
      </c>
      <c r="WK58" s="36">
        <f t="shared" si="345"/>
        <v>15.582831077252607</v>
      </c>
      <c r="WL58" s="36">
        <f t="shared" si="345"/>
        <v>15.590730026872695</v>
      </c>
      <c r="WM58" s="36">
        <f t="shared" si="345"/>
        <v>15.598623707724274</v>
      </c>
      <c r="WN58" s="36">
        <f t="shared" si="345"/>
        <v>15.606512130321679</v>
      </c>
      <c r="WO58" s="36">
        <f t="shared" si="345"/>
        <v>15.614395305144965</v>
      </c>
      <c r="WP58" s="36">
        <f t="shared" si="345"/>
        <v>15.622273242640057</v>
      </c>
      <c r="WQ58" s="36">
        <f t="shared" si="345"/>
        <v>15.630145953218902</v>
      </c>
      <c r="WR58" s="36">
        <f t="shared" si="345"/>
        <v>15.638013447259612</v>
      </c>
      <c r="WS58" s="36">
        <f t="shared" si="345"/>
        <v>15.645875735106618</v>
      </c>
      <c r="WT58" s="36">
        <f t="shared" si="345"/>
        <v>15.653732827070804</v>
      </c>
      <c r="WU58" s="36">
        <f t="shared" si="345"/>
        <v>15.661584733429667</v>
      </c>
      <c r="WV58" s="36">
        <f t="shared" si="345"/>
        <v>15.669431464427445</v>
      </c>
      <c r="WW58" s="36">
        <f t="shared" si="345"/>
        <v>15.677273030275275</v>
      </c>
      <c r="WX58" s="36">
        <f t="shared" si="345"/>
        <v>15.685109441151329</v>
      </c>
      <c r="WY58" s="36">
        <f t="shared" si="345"/>
        <v>15.692940707200963</v>
      </c>
      <c r="WZ58" s="36">
        <f t="shared" si="345"/>
        <v>15.700766838536845</v>
      </c>
      <c r="XA58" s="36">
        <f t="shared" si="345"/>
        <v>15.708587845239109</v>
      </c>
      <c r="XB58" s="36">
        <f t="shared" si="345"/>
        <v>15.716403737355492</v>
      </c>
      <c r="XC58" s="36">
        <f t="shared" si="345"/>
        <v>15.72421452490147</v>
      </c>
      <c r="XD58" s="36">
        <f t="shared" si="345"/>
        <v>15.732020217860395</v>
      </c>
      <c r="XE58" s="36">
        <f t="shared" si="345"/>
        <v>15.739820826183644</v>
      </c>
      <c r="XF58" s="36">
        <f t="shared" si="345"/>
        <v>15.747616359790744</v>
      </c>
      <c r="XG58" s="36">
        <f t="shared" si="345"/>
        <v>15.755406828569511</v>
      </c>
      <c r="XH58" s="36">
        <f t="shared" si="345"/>
        <v>15.763192242376196</v>
      </c>
      <c r="XI58" s="36">
        <f t="shared" si="345"/>
        <v>15.770972611035607</v>
      </c>
      <c r="XJ58" s="36">
        <f t="shared" si="345"/>
        <v>15.778747944341248</v>
      </c>
      <c r="XK58" s="36">
        <f t="shared" si="345"/>
        <v>15.786518252055457</v>
      </c>
      <c r="XL58" s="36">
        <f t="shared" si="345"/>
        <v>15.794283543909534</v>
      </c>
      <c r="XM58" s="36">
        <f t="shared" si="345"/>
        <v>15.802043829603878</v>
      </c>
      <c r="XN58" s="36">
        <f t="shared" si="345"/>
        <v>15.809799118808112</v>
      </c>
      <c r="XO58" s="36">
        <f t="shared" si="345"/>
        <v>15.817549421161219</v>
      </c>
      <c r="XP58" s="36">
        <f t="shared" si="345"/>
        <v>15.825294746271672</v>
      </c>
      <c r="XQ58" s="36">
        <f t="shared" si="345"/>
        <v>15.833035103717563</v>
      </c>
      <c r="XR58" s="36">
        <f t="shared" si="345"/>
        <v>15.840770503046734</v>
      </c>
      <c r="XS58" s="36">
        <f t="shared" si="345"/>
        <v>15.848500953776899</v>
      </c>
      <c r="XT58" s="36">
        <f t="shared" si="345"/>
        <v>15.85622646539578</v>
      </c>
      <c r="XU58" s="36">
        <f t="shared" si="345"/>
        <v>15.863947047361229</v>
      </c>
      <c r="XV58" s="36">
        <f t="shared" si="345"/>
        <v>15.87166270910136</v>
      </c>
      <c r="XW58" s="36">
        <f t="shared" si="345"/>
        <v>15.87937346001466</v>
      </c>
      <c r="XX58" s="36">
        <f t="shared" si="345"/>
        <v>15.887079309470137</v>
      </c>
      <c r="XY58" s="36">
        <f t="shared" si="345"/>
        <v>15.894780266807427</v>
      </c>
      <c r="XZ58" s="36">
        <f t="shared" si="345"/>
        <v>15.90247634133692</v>
      </c>
      <c r="YA58" s="36">
        <f t="shared" si="345"/>
        <v>15.91016754233989</v>
      </c>
      <c r="YB58" s="36">
        <f t="shared" si="345"/>
        <v>15.917853879068614</v>
      </c>
      <c r="YC58" s="36">
        <f t="shared" si="345"/>
        <v>15.925535360746496</v>
      </c>
      <c r="YD58" s="36">
        <f t="shared" si="289"/>
        <v>15.933211996568181</v>
      </c>
      <c r="YE58" s="36">
        <f t="shared" si="289"/>
        <v>15.940883795699683</v>
      </c>
      <c r="YF58" s="36">
        <f t="shared" si="289"/>
        <v>15.94855076727851</v>
      </c>
      <c r="YG58" s="36">
        <f t="shared" si="289"/>
        <v>15.956212920413767</v>
      </c>
      <c r="YH58" s="36">
        <f t="shared" si="289"/>
        <v>15.963870264186292</v>
      </c>
      <c r="YI58" s="36">
        <f t="shared" si="289"/>
        <v>15.971522807648764</v>
      </c>
      <c r="YJ58" s="36">
        <f t="shared" ref="YJ58:AAU62" si="354">1/2*($C$4^2*$B58^2*$G$6-($C$5-$C$7)*$B58*$G$6)*YI57+(1-$C$4^2*$B58^2*$G$6-$C$5*$G$6)*YI58+1/2*($C$4^2*$B58^2*$G$6+($C$5-$C$7)*$B58*$G$6)*YI59</f>
        <v>15.979170559825825</v>
      </c>
      <c r="YK58" s="36">
        <f t="shared" si="354"/>
        <v>15.986813529714192</v>
      </c>
      <c r="YL58" s="36">
        <f t="shared" si="354"/>
        <v>15.994451726282783</v>
      </c>
      <c r="YM58" s="36">
        <f t="shared" si="354"/>
        <v>16.002085158472823</v>
      </c>
      <c r="YN58" s="36">
        <f t="shared" si="354"/>
        <v>16.009713835197971</v>
      </c>
      <c r="YO58" s="36">
        <f t="shared" si="354"/>
        <v>16.017337765344418</v>
      </c>
      <c r="YP58" s="36">
        <f t="shared" si="354"/>
        <v>16.024956957771021</v>
      </c>
      <c r="YQ58" s="36">
        <f t="shared" si="354"/>
        <v>16.032571421309392</v>
      </c>
      <c r="YR58" s="36">
        <f t="shared" si="354"/>
        <v>16.040181164764039</v>
      </c>
      <c r="YS58" s="36">
        <f t="shared" si="354"/>
        <v>16.047786196912465</v>
      </c>
      <c r="YT58" s="36">
        <f t="shared" si="354"/>
        <v>16.05538652650527</v>
      </c>
      <c r="YU58" s="36">
        <f t="shared" si="354"/>
        <v>16.062982162266277</v>
      </c>
      <c r="YV58" s="36">
        <f t="shared" si="354"/>
        <v>16.070573112892639</v>
      </c>
      <c r="YW58" s="36">
        <f t="shared" si="354"/>
        <v>16.078159387054946</v>
      </c>
      <c r="YX58" s="36">
        <f t="shared" si="354"/>
        <v>16.085740993397341</v>
      </c>
      <c r="YY58" s="36">
        <f t="shared" si="354"/>
        <v>16.09331794053762</v>
      </c>
      <c r="YZ58" s="36">
        <f t="shared" si="354"/>
        <v>16.10089023706735</v>
      </c>
      <c r="ZA58" s="36">
        <f t="shared" si="354"/>
        <v>16.108457891551968</v>
      </c>
      <c r="ZB58" s="36">
        <f t="shared" si="354"/>
        <v>16.116020912530896</v>
      </c>
      <c r="ZC58" s="36">
        <f t="shared" si="354"/>
        <v>16.123579308517645</v>
      </c>
      <c r="ZD58" s="36">
        <f t="shared" si="354"/>
        <v>16.13113308799992</v>
      </c>
      <c r="ZE58" s="36">
        <f t="shared" si="354"/>
        <v>16.138682259439726</v>
      </c>
      <c r="ZF58" s="36">
        <f t="shared" si="354"/>
        <v>16.146226831273477</v>
      </c>
      <c r="ZG58" s="36">
        <f t="shared" si="354"/>
        <v>16.153766811912099</v>
      </c>
      <c r="ZH58" s="36">
        <f t="shared" si="354"/>
        <v>16.161302209741134</v>
      </c>
      <c r="ZI58" s="36">
        <f t="shared" si="354"/>
        <v>16.168833033120837</v>
      </c>
      <c r="ZJ58" s="36">
        <f t="shared" si="354"/>
        <v>16.176359290386294</v>
      </c>
      <c r="ZK58" s="36">
        <f t="shared" si="354"/>
        <v>16.183880989847513</v>
      </c>
      <c r="ZL58" s="36">
        <f t="shared" si="354"/>
        <v>16.191398139789527</v>
      </c>
      <c r="ZM58" s="36">
        <f t="shared" si="354"/>
        <v>16.198910748472503</v>
      </c>
      <c r="ZN58" s="36">
        <f t="shared" si="354"/>
        <v>16.206418824131834</v>
      </c>
      <c r="ZO58" s="36">
        <f t="shared" si="354"/>
        <v>16.213922374978246</v>
      </c>
      <c r="ZP58" s="36">
        <f t="shared" si="354"/>
        <v>16.221421409197898</v>
      </c>
      <c r="ZQ58" s="36">
        <f t="shared" si="354"/>
        <v>16.228915934952482</v>
      </c>
      <c r="ZR58" s="36">
        <f t="shared" si="354"/>
        <v>16.236405960379312</v>
      </c>
      <c r="ZS58" s="36">
        <f t="shared" si="354"/>
        <v>16.243891493591438</v>
      </c>
      <c r="ZT58" s="36">
        <f t="shared" si="354"/>
        <v>16.251372542677736</v>
      </c>
      <c r="ZU58" s="36">
        <f t="shared" si="354"/>
        <v>16.258849115703004</v>
      </c>
      <c r="ZV58" s="36">
        <f t="shared" si="354"/>
        <v>16.266321220708065</v>
      </c>
      <c r="ZW58" s="36">
        <f t="shared" si="354"/>
        <v>16.273788865709861</v>
      </c>
      <c r="ZX58" s="36">
        <f t="shared" si="354"/>
        <v>16.281252058701551</v>
      </c>
      <c r="ZY58" s="36">
        <f t="shared" si="354"/>
        <v>16.288710807652599</v>
      </c>
      <c r="ZZ58" s="36">
        <f t="shared" si="354"/>
        <v>16.296165120508878</v>
      </c>
      <c r="AAA58" s="36">
        <f t="shared" si="354"/>
        <v>16.303615005192764</v>
      </c>
      <c r="AAB58" s="36">
        <f t="shared" si="354"/>
        <v>16.31106046960323</v>
      </c>
      <c r="AAC58" s="36">
        <f t="shared" si="354"/>
        <v>16.318501521615936</v>
      </c>
      <c r="AAD58" s="36">
        <f t="shared" si="354"/>
        <v>16.325938169083322</v>
      </c>
      <c r="AAE58" s="36">
        <f t="shared" si="354"/>
        <v>16.333370419834708</v>
      </c>
      <c r="AAF58" s="36">
        <f t="shared" si="354"/>
        <v>16.340798281676381</v>
      </c>
      <c r="AAG58" s="36">
        <f t="shared" si="354"/>
        <v>16.348221762391688</v>
      </c>
      <c r="AAH58" s="36">
        <f t="shared" si="354"/>
        <v>16.35564086974113</v>
      </c>
      <c r="AAI58" s="36">
        <f t="shared" si="354"/>
        <v>16.36305561146245</v>
      </c>
      <c r="AAJ58" s="36">
        <f t="shared" si="354"/>
        <v>16.370465995270727</v>
      </c>
      <c r="AAK58" s="36">
        <f t="shared" si="354"/>
        <v>16.377872028858462</v>
      </c>
      <c r="AAL58" s="36">
        <f t="shared" si="354"/>
        <v>16.385273719895672</v>
      </c>
      <c r="AAM58" s="36">
        <f t="shared" si="354"/>
        <v>16.392671076029977</v>
      </c>
      <c r="AAN58" s="36">
        <f t="shared" si="354"/>
        <v>16.400064104886685</v>
      </c>
      <c r="AAO58" s="36">
        <f t="shared" si="354"/>
        <v>16.40745281406889</v>
      </c>
      <c r="AAP58" s="36">
        <f t="shared" si="354"/>
        <v>16.414837211157558</v>
      </c>
      <c r="AAQ58" s="36">
        <f t="shared" si="354"/>
        <v>16.422217303711609</v>
      </c>
      <c r="AAR58" s="36">
        <f t="shared" si="354"/>
        <v>16.429593099268001</v>
      </c>
      <c r="AAS58" s="36">
        <f t="shared" si="354"/>
        <v>16.436964605341835</v>
      </c>
      <c r="AAT58" s="36">
        <f t="shared" si="354"/>
        <v>16.444331829426417</v>
      </c>
      <c r="AAU58" s="36">
        <f t="shared" si="354"/>
        <v>16.451694778993364</v>
      </c>
      <c r="AAV58" s="36">
        <f t="shared" si="340"/>
        <v>16.459053461492676</v>
      </c>
      <c r="AAW58" s="36">
        <f t="shared" si="340"/>
        <v>16.466407884352837</v>
      </c>
      <c r="AAX58" s="36">
        <f t="shared" si="340"/>
        <v>16.473758054980877</v>
      </c>
      <c r="AAY58" s="36">
        <f t="shared" si="340"/>
        <v>16.481103980762473</v>
      </c>
      <c r="AAZ58" s="36">
        <f t="shared" si="340"/>
        <v>16.488445669062035</v>
      </c>
      <c r="ABA58" s="36">
        <f t="shared" si="340"/>
        <v>16.495783127222779</v>
      </c>
      <c r="ABB58" s="36">
        <f t="shared" si="340"/>
        <v>16.503116362566814</v>
      </c>
      <c r="ABC58" s="36">
        <f t="shared" si="340"/>
        <v>16.510445382395222</v>
      </c>
      <c r="ABD58" s="36">
        <f t="shared" si="340"/>
        <v>16.517770193988149</v>
      </c>
      <c r="ABE58" s="36">
        <f t="shared" si="340"/>
        <v>16.525090804604876</v>
      </c>
      <c r="ABF58" s="36">
        <f t="shared" si="340"/>
        <v>16.532407221483908</v>
      </c>
      <c r="ABG58" s="36">
        <f t="shared" si="335"/>
        <v>16.539719451843055</v>
      </c>
      <c r="ABH58" s="36">
        <f t="shared" si="335"/>
        <v>16.547027502879505</v>
      </c>
      <c r="ABI58" s="36">
        <f t="shared" ref="ABI58:ADT61" si="355">1/2*($C$4^2*$B58^2*$G$6-($C$5-$C$7)*$B58*$G$6)*ABH57+(1-$C$4^2*$B58^2*$G$6-$C$5*$G$6)*ABH58+1/2*($C$4^2*$B58^2*$G$6+($C$5-$C$7)*$B58*$G$6)*ABH59</f>
        <v>16.554331381769916</v>
      </c>
      <c r="ABJ58" s="36">
        <f t="shared" si="355"/>
        <v>16.561631095670482</v>
      </c>
      <c r="ABK58" s="36">
        <f t="shared" si="355"/>
        <v>16.568926651717028</v>
      </c>
      <c r="ABL58" s="36">
        <f t="shared" si="355"/>
        <v>16.576218057025073</v>
      </c>
      <c r="ABM58" s="36">
        <f t="shared" si="355"/>
        <v>16.583505318689927</v>
      </c>
      <c r="ABN58" s="36">
        <f t="shared" si="355"/>
        <v>16.590788443786749</v>
      </c>
      <c r="ABO58" s="36">
        <f t="shared" si="355"/>
        <v>16.598067439370638</v>
      </c>
      <c r="ABP58" s="36">
        <f t="shared" si="355"/>
        <v>16.605342312476715</v>
      </c>
      <c r="ABQ58" s="36">
        <f t="shared" si="355"/>
        <v>16.612613070120187</v>
      </c>
      <c r="ABR58" s="36">
        <f t="shared" si="355"/>
        <v>16.619879719296431</v>
      </c>
      <c r="ABS58" s="36">
        <f t="shared" si="355"/>
        <v>16.627142266981068</v>
      </c>
      <c r="ABT58" s="36">
        <f t="shared" si="355"/>
        <v>16.634400720130046</v>
      </c>
      <c r="ABU58" s="36">
        <f t="shared" si="355"/>
        <v>16.641655085679705</v>
      </c>
      <c r="ABV58" s="36">
        <f t="shared" si="355"/>
        <v>16.648905370546856</v>
      </c>
      <c r="ABW58" s="36">
        <f t="shared" si="355"/>
        <v>16.656151581628869</v>
      </c>
      <c r="ABX58" s="36">
        <f t="shared" si="355"/>
        <v>16.663393725803726</v>
      </c>
      <c r="ABY58" s="36">
        <f t="shared" si="355"/>
        <v>16.670631809930111</v>
      </c>
      <c r="ABZ58" s="36">
        <f t="shared" si="355"/>
        <v>16.677865840847481</v>
      </c>
      <c r="ACA58" s="36">
        <f t="shared" si="355"/>
        <v>16.685095825376131</v>
      </c>
      <c r="ACB58" s="36">
        <f t="shared" si="355"/>
        <v>16.692321770317278</v>
      </c>
      <c r="ACC58" s="36">
        <f t="shared" si="355"/>
        <v>16.699543682453129</v>
      </c>
      <c r="ACD58" s="36">
        <f t="shared" si="355"/>
        <v>16.706761568546955</v>
      </c>
      <c r="ACE58" s="36">
        <f t="shared" si="355"/>
        <v>16.713975435343166</v>
      </c>
      <c r="ACF58" s="36">
        <f t="shared" si="355"/>
        <v>16.721185289567373</v>
      </c>
      <c r="ACG58" s="36">
        <f t="shared" si="355"/>
        <v>16.728391137926472</v>
      </c>
      <c r="ACH58" s="36">
        <f t="shared" si="355"/>
        <v>16.735592987108706</v>
      </c>
      <c r="ACI58" s="36">
        <f t="shared" si="355"/>
        <v>16.742790843783741</v>
      </c>
      <c r="ACJ58" s="36">
        <f t="shared" si="355"/>
        <v>16.749984714602732</v>
      </c>
      <c r="ACK58" s="36">
        <f t="shared" si="355"/>
        <v>16.757174606198401</v>
      </c>
      <c r="ACL58" s="36">
        <f t="shared" si="355"/>
        <v>16.764360525185097</v>
      </c>
      <c r="ACM58" s="36">
        <f t="shared" si="355"/>
        <v>16.771542478158874</v>
      </c>
      <c r="ACN58" s="36">
        <f t="shared" si="355"/>
        <v>16.778720471697554</v>
      </c>
      <c r="ACO58" s="36">
        <f t="shared" si="355"/>
        <v>16.785894512360798</v>
      </c>
      <c r="ACP58" s="36">
        <f t="shared" si="355"/>
        <v>16.793064606690177</v>
      </c>
      <c r="ACQ58" s="36">
        <f t="shared" si="355"/>
        <v>16.800230761209242</v>
      </c>
      <c r="ACR58" s="36">
        <f t="shared" si="355"/>
        <v>16.807392982423583</v>
      </c>
      <c r="ACS58" s="36">
        <f t="shared" si="355"/>
        <v>16.8145512768209</v>
      </c>
      <c r="ACT58" s="36">
        <f t="shared" si="355"/>
        <v>16.821705650871081</v>
      </c>
      <c r="ACU58" s="36">
        <f t="shared" si="355"/>
        <v>16.828856111026255</v>
      </c>
      <c r="ACV58" s="36">
        <f t="shared" si="355"/>
        <v>16.836002663720858</v>
      </c>
      <c r="ACW58" s="36">
        <f t="shared" si="355"/>
        <v>16.843145315371714</v>
      </c>
      <c r="ACX58" s="36">
        <f t="shared" si="355"/>
        <v>16.850284072378088</v>
      </c>
      <c r="ACY58" s="36">
        <f t="shared" si="355"/>
        <v>16.857418941121761</v>
      </c>
      <c r="ACZ58" s="36">
        <f t="shared" si="355"/>
        <v>16.864549927967083</v>
      </c>
      <c r="ADA58" s="36">
        <f t="shared" si="355"/>
        <v>16.871677039261048</v>
      </c>
      <c r="ADB58" s="36">
        <f t="shared" si="355"/>
        <v>16.878800281333358</v>
      </c>
      <c r="ADC58" s="36">
        <f t="shared" si="355"/>
        <v>16.885919660496487</v>
      </c>
      <c r="ADD58" s="36">
        <f t="shared" si="355"/>
        <v>16.89303518304574</v>
      </c>
      <c r="ADE58" s="36">
        <f t="shared" si="355"/>
        <v>16.900146855259319</v>
      </c>
      <c r="ADF58" s="36">
        <f t="shared" si="355"/>
        <v>16.907254683398396</v>
      </c>
      <c r="ADG58" s="36">
        <f t="shared" si="355"/>
        <v>16.914358673707163</v>
      </c>
      <c r="ADH58" s="36">
        <f t="shared" si="355"/>
        <v>16.921458832412902</v>
      </c>
      <c r="ADI58" s="36">
        <f t="shared" si="355"/>
        <v>16.928555165726049</v>
      </c>
      <c r="ADJ58" s="36">
        <f t="shared" si="355"/>
        <v>16.935647679840251</v>
      </c>
      <c r="ADK58" s="36">
        <f t="shared" si="355"/>
        <v>16.942736380932431</v>
      </c>
      <c r="ADL58" s="36">
        <f t="shared" si="355"/>
        <v>16.949821275162851</v>
      </c>
      <c r="ADM58" s="36">
        <f t="shared" si="355"/>
        <v>16.956902368675173</v>
      </c>
      <c r="ADN58" s="36">
        <f t="shared" si="355"/>
        <v>16.963979667596519</v>
      </c>
      <c r="ADO58" s="36">
        <f t="shared" si="355"/>
        <v>16.971053178037533</v>
      </c>
      <c r="ADP58" s="36">
        <f t="shared" si="355"/>
        <v>16.978122906092441</v>
      </c>
      <c r="ADQ58" s="36">
        <f t="shared" si="355"/>
        <v>16.985188857839113</v>
      </c>
      <c r="ADR58" s="36">
        <f t="shared" si="355"/>
        <v>16.992251039339116</v>
      </c>
      <c r="ADS58" s="36">
        <f t="shared" si="355"/>
        <v>16.999309456637789</v>
      </c>
      <c r="ADT58" s="36">
        <f t="shared" si="355"/>
        <v>17.006364115764288</v>
      </c>
      <c r="ADU58" s="36">
        <f t="shared" si="346"/>
        <v>17.013415022731653</v>
      </c>
      <c r="ADV58" s="36">
        <f t="shared" si="346"/>
        <v>17.020462183536864</v>
      </c>
      <c r="ADW58" s="36">
        <f t="shared" si="346"/>
        <v>17.027505604160901</v>
      </c>
      <c r="ADX58" s="36">
        <f t="shared" si="346"/>
        <v>17.034545290568801</v>
      </c>
      <c r="ADY58" s="36">
        <f t="shared" si="346"/>
        <v>17.041581248709718</v>
      </c>
      <c r="ADZ58" s="36">
        <f t="shared" si="346"/>
        <v>17.048613484516981</v>
      </c>
      <c r="AEA58" s="36">
        <f t="shared" si="346"/>
        <v>17.055642003908151</v>
      </c>
      <c r="AEB58" s="36">
        <f t="shared" si="346"/>
        <v>17.062666812785078</v>
      </c>
      <c r="AEC58" s="36">
        <f t="shared" si="346"/>
        <v>17.06968791703396</v>
      </c>
      <c r="AED58" s="36">
        <f t="shared" si="346"/>
        <v>17.076705322525399</v>
      </c>
      <c r="AEE58" s="36">
        <f t="shared" si="346"/>
        <v>17.083719035114452</v>
      </c>
      <c r="AEF58" s="36">
        <f t="shared" si="346"/>
        <v>17.090729060640697</v>
      </c>
      <c r="AEG58" s="36">
        <f t="shared" si="346"/>
        <v>17.097735404928287</v>
      </c>
      <c r="AEH58" s="36">
        <f t="shared" si="346"/>
        <v>17.104738073785999</v>
      </c>
      <c r="AEI58" s="36">
        <f t="shared" si="346"/>
        <v>17.111737073007298</v>
      </c>
      <c r="AEJ58" s="36">
        <f t="shared" si="346"/>
        <v>17.118732408370388</v>
      </c>
      <c r="AEK58" s="36">
        <f t="shared" si="346"/>
        <v>17.125724085638268</v>
      </c>
      <c r="AEL58" s="36">
        <f t="shared" si="346"/>
        <v>17.132712110558785</v>
      </c>
      <c r="AEM58" s="36">
        <f t="shared" si="346"/>
        <v>17.139696488864686</v>
      </c>
      <c r="AEN58" s="36">
        <f t="shared" si="346"/>
        <v>17.146677226273688</v>
      </c>
      <c r="AEO58" s="36">
        <f t="shared" si="346"/>
        <v>17.153654328488514</v>
      </c>
      <c r="AEP58" s="36">
        <f t="shared" si="346"/>
        <v>17.160627801196952</v>
      </c>
      <c r="AEQ58" s="36">
        <f t="shared" si="346"/>
        <v>17.167597650071915</v>
      </c>
      <c r="AER58" s="36">
        <f t="shared" si="346"/>
        <v>17.174563880771487</v>
      </c>
      <c r="AES58" s="36">
        <f t="shared" si="346"/>
        <v>17.181526498938979</v>
      </c>
      <c r="AET58" s="36">
        <f t="shared" si="346"/>
        <v>17.18848551020298</v>
      </c>
      <c r="AEU58" s="36">
        <f t="shared" si="346"/>
        <v>17.195440920177418</v>
      </c>
      <c r="AEV58" s="36">
        <f t="shared" si="346"/>
        <v>17.202392734461604</v>
      </c>
      <c r="AEW58" s="36">
        <f t="shared" si="346"/>
        <v>17.209340958640279</v>
      </c>
      <c r="AEX58" s="36">
        <f t="shared" si="346"/>
        <v>17.216285598283683</v>
      </c>
      <c r="AEY58" s="36">
        <f t="shared" si="346"/>
        <v>17.223226658947588</v>
      </c>
      <c r="AEZ58" s="36">
        <f t="shared" si="346"/>
        <v>17.230164146173369</v>
      </c>
      <c r="AFA58" s="36">
        <f t="shared" si="346"/>
        <v>17.237098065488038</v>
      </c>
      <c r="AFB58" s="36">
        <f t="shared" si="346"/>
        <v>17.244028422404298</v>
      </c>
      <c r="AFC58" s="36">
        <f t="shared" si="346"/>
        <v>17.250955222420604</v>
      </c>
      <c r="AFD58" s="36">
        <f t="shared" si="346"/>
        <v>17.257878471021201</v>
      </c>
      <c r="AFE58" s="36">
        <f t="shared" si="346"/>
        <v>17.264798173676191</v>
      </c>
      <c r="AFF58" s="36">
        <f t="shared" si="346"/>
        <v>17.271714335841562</v>
      </c>
      <c r="AFG58" s="36">
        <f t="shared" si="346"/>
        <v>17.278626962959251</v>
      </c>
      <c r="AFH58" s="36">
        <f t="shared" si="346"/>
        <v>17.285536060457197</v>
      </c>
      <c r="AFI58" s="36">
        <f t="shared" si="346"/>
        <v>17.29244163374938</v>
      </c>
      <c r="AFJ58" s="36">
        <f t="shared" si="346"/>
        <v>17.299343688235872</v>
      </c>
      <c r="AFK58" s="36">
        <f t="shared" si="346"/>
        <v>17.306242229302896</v>
      </c>
      <c r="AFL58" s="36">
        <f t="shared" si="346"/>
        <v>17.313137262322861</v>
      </c>
      <c r="AFM58" s="36">
        <f t="shared" si="346"/>
        <v>17.320028792654426</v>
      </c>
      <c r="AFN58" s="36">
        <f t="shared" si="346"/>
        <v>17.326916825642527</v>
      </c>
      <c r="AFO58" s="36">
        <f t="shared" si="346"/>
        <v>17.333801366618452</v>
      </c>
      <c r="AFP58" s="36">
        <f t="shared" si="346"/>
        <v>17.340682420899864</v>
      </c>
      <c r="AFQ58" s="36">
        <f t="shared" si="346"/>
        <v>17.347559993790863</v>
      </c>
      <c r="AFR58" s="36">
        <f t="shared" si="346"/>
        <v>17.354434090582036</v>
      </c>
      <c r="AFS58" s="36">
        <f t="shared" si="346"/>
        <v>17.361304716550485</v>
      </c>
      <c r="AFT58" s="36">
        <f t="shared" si="346"/>
        <v>17.368171876959902</v>
      </c>
      <c r="AFU58" s="36">
        <f t="shared" si="346"/>
        <v>17.375035577060594</v>
      </c>
      <c r="AFV58" s="36">
        <f t="shared" si="346"/>
        <v>17.381895822089536</v>
      </c>
      <c r="AFW58" s="36">
        <f t="shared" si="346"/>
        <v>17.38875261727042</v>
      </c>
      <c r="AFX58" s="36">
        <f t="shared" si="346"/>
        <v>17.395605967813704</v>
      </c>
      <c r="AFY58" s="36">
        <f t="shared" si="346"/>
        <v>17.402455878916648</v>
      </c>
      <c r="AFZ58" s="36">
        <f t="shared" si="346"/>
        <v>17.409302355763369</v>
      </c>
      <c r="AGA58" s="36">
        <f t="shared" si="346"/>
        <v>17.416145403524879</v>
      </c>
      <c r="AGB58" s="36">
        <f t="shared" si="346"/>
        <v>17.422985027359147</v>
      </c>
      <c r="AGC58" s="36">
        <f t="shared" si="346"/>
        <v>17.429821232411115</v>
      </c>
      <c r="AGD58" s="36">
        <f t="shared" si="341"/>
        <v>17.436654023812771</v>
      </c>
      <c r="AGE58" s="36">
        <f t="shared" si="341"/>
        <v>17.443483406683182</v>
      </c>
      <c r="AGF58" s="36">
        <f t="shared" si="341"/>
        <v>17.450309386128541</v>
      </c>
      <c r="AGG58" s="36">
        <f t="shared" si="341"/>
        <v>17.457131967242205</v>
      </c>
      <c r="AGH58" s="36">
        <f t="shared" si="341"/>
        <v>17.463951155104745</v>
      </c>
      <c r="AGI58" s="36">
        <f t="shared" si="341"/>
        <v>17.470766954783993</v>
      </c>
      <c r="AGJ58" s="36">
        <f t="shared" si="341"/>
        <v>17.477579371335086</v>
      </c>
      <c r="AGK58" s="36">
        <f t="shared" si="341"/>
        <v>17.484388409800498</v>
      </c>
      <c r="AGL58" s="36">
        <f t="shared" si="341"/>
        <v>17.491194075210096</v>
      </c>
      <c r="AGM58" s="36">
        <f t="shared" si="341"/>
        <v>17.497996372581181</v>
      </c>
      <c r="AGN58" s="36">
        <f t="shared" si="341"/>
        <v>17.504795306918524</v>
      </c>
      <c r="AGO58" s="36">
        <f t="shared" si="341"/>
        <v>17.511590883214417</v>
      </c>
      <c r="AGP58" s="36">
        <f t="shared" si="341"/>
        <v>17.518383106448717</v>
      </c>
      <c r="AGQ58" s="36">
        <f t="shared" si="341"/>
        <v>17.525171981588873</v>
      </c>
      <c r="AGR58" s="36">
        <f t="shared" si="341"/>
        <v>17.53195751358999</v>
      </c>
      <c r="AGS58" s="36">
        <f t="shared" si="341"/>
        <v>17.538739707394861</v>
      </c>
      <c r="AGT58" s="36">
        <f t="shared" si="336"/>
        <v>17.545518567934003</v>
      </c>
      <c r="AGU58" s="36">
        <f t="shared" si="336"/>
        <v>17.55229410012571</v>
      </c>
      <c r="AGV58" s="36">
        <f t="shared" si="336"/>
        <v>17.559066308876083</v>
      </c>
      <c r="AGW58" s="36">
        <f t="shared" si="336"/>
        <v>17.565835199079086</v>
      </c>
      <c r="AGX58" s="36">
        <f t="shared" si="336"/>
        <v>17.572600775616575</v>
      </c>
      <c r="AGY58" s="36">
        <f t="shared" si="336"/>
        <v>17.579363043358345</v>
      </c>
      <c r="AGZ58" s="36">
        <f t="shared" si="336"/>
        <v>17.586122007162171</v>
      </c>
      <c r="AHA58" s="36">
        <f t="shared" si="336"/>
        <v>17.592877671873843</v>
      </c>
      <c r="AHB58" s="36">
        <f t="shared" si="336"/>
        <v>17.59963004232721</v>
      </c>
      <c r="AHC58" s="36">
        <f t="shared" si="336"/>
        <v>17.606379123344229</v>
      </c>
      <c r="AHD58" s="36">
        <f t="shared" si="336"/>
        <v>17.613124919734993</v>
      </c>
      <c r="AHE58" s="36">
        <f t="shared" si="336"/>
        <v>17.619867436297771</v>
      </c>
      <c r="AHF58" s="36">
        <f t="shared" si="336"/>
        <v>17.626606677819055</v>
      </c>
      <c r="AHG58" s="36">
        <f t="shared" si="336"/>
        <v>17.633342649073604</v>
      </c>
      <c r="AHH58" s="36">
        <f t="shared" si="336"/>
        <v>17.640075354824468</v>
      </c>
      <c r="AHI58" s="36">
        <f t="shared" si="336"/>
        <v>17.646804799823038</v>
      </c>
      <c r="AHJ58" s="36">
        <f t="shared" si="336"/>
        <v>17.653530988809088</v>
      </c>
      <c r="AHK58" s="36">
        <f t="shared" si="336"/>
        <v>17.660253926510805</v>
      </c>
      <c r="AHL58" s="36">
        <f t="shared" si="336"/>
        <v>17.666973617644828</v>
      </c>
      <c r="AHM58" s="36">
        <f t="shared" si="336"/>
        <v>17.673690066916301</v>
      </c>
      <c r="AHN58" s="36">
        <f t="shared" si="336"/>
        <v>17.680403279018897</v>
      </c>
      <c r="AHO58" s="36">
        <f t="shared" si="336"/>
        <v>17.687113258634856</v>
      </c>
      <c r="AHP58" s="36">
        <f t="shared" si="336"/>
        <v>17.693820010435036</v>
      </c>
      <c r="AHQ58" s="36">
        <f t="shared" si="336"/>
        <v>17.70052353907894</v>
      </c>
      <c r="AHR58" s="36">
        <f t="shared" si="336"/>
        <v>17.707223849214753</v>
      </c>
      <c r="AHS58" s="36">
        <f t="shared" si="336"/>
        <v>17.713920945479391</v>
      </c>
      <c r="AHT58" s="36">
        <f t="shared" si="328"/>
        <v>17.720614832498523</v>
      </c>
      <c r="AHU58" s="36">
        <f t="shared" si="328"/>
        <v>17.727305514886627</v>
      </c>
      <c r="AHV58" s="36">
        <f t="shared" si="328"/>
        <v>17.733992997247007</v>
      </c>
      <c r="AHW58" s="36">
        <f t="shared" si="328"/>
        <v>17.740677284171852</v>
      </c>
      <c r="AHX58" s="36">
        <f t="shared" si="328"/>
        <v>17.747358380242247</v>
      </c>
      <c r="AHY58" s="36">
        <f t="shared" si="328"/>
        <v>17.754036290028232</v>
      </c>
      <c r="AHZ58" s="36">
        <f t="shared" si="328"/>
        <v>17.760711018088831</v>
      </c>
      <c r="AIA58" s="36">
        <f t="shared" si="328"/>
        <v>17.767382568972085</v>
      </c>
      <c r="AIB58" s="36">
        <f t="shared" si="328"/>
        <v>17.774050947215095</v>
      </c>
      <c r="AIC58" s="36">
        <f t="shared" si="328"/>
        <v>17.780716157344049</v>
      </c>
      <c r="AID58" s="36">
        <f t="shared" si="328"/>
        <v>17.787378203874269</v>
      </c>
      <c r="AIE58" s="36">
        <f t="shared" si="328"/>
        <v>17.794037091310237</v>
      </c>
      <c r="AIF58" s="36">
        <f t="shared" si="328"/>
        <v>17.800692824145639</v>
      </c>
      <c r="AIG58" s="36">
        <f t="shared" si="328"/>
        <v>17.807345406863394</v>
      </c>
      <c r="AIH58" s="36">
        <f t="shared" si="328"/>
        <v>17.813994843935689</v>
      </c>
      <c r="AII58" s="36">
        <f t="shared" si="328"/>
        <v>17.820641139824026</v>
      </c>
      <c r="AIJ58" s="36">
        <f t="shared" si="328"/>
        <v>17.827284298979244</v>
      </c>
      <c r="AIK58" s="36">
        <f t="shared" si="328"/>
        <v>17.833924325841554</v>
      </c>
      <c r="AIL58" s="36">
        <f t="shared" si="328"/>
        <v>17.840561224840592</v>
      </c>
      <c r="AIM58" s="36">
        <f t="shared" si="328"/>
        <v>17.84719500039542</v>
      </c>
      <c r="AIN58" s="36">
        <f t="shared" si="328"/>
        <v>17.853825656914594</v>
      </c>
      <c r="AIO58" s="36">
        <f t="shared" si="328"/>
        <v>17.860453198796183</v>
      </c>
      <c r="AIP58" s="36">
        <f t="shared" si="328"/>
        <v>17.867077630427801</v>
      </c>
      <c r="AIQ58" s="36">
        <f t="shared" si="328"/>
        <v>17.873698956186651</v>
      </c>
      <c r="AIR58" s="36">
        <f t="shared" si="347"/>
        <v>17.880317180439551</v>
      </c>
      <c r="AIS58" s="36">
        <f t="shared" si="347"/>
        <v>17.886932307542967</v>
      </c>
      <c r="AIT58" s="36">
        <f t="shared" si="347"/>
        <v>17.893544341843054</v>
      </c>
      <c r="AIU58" s="36">
        <f t="shared" si="347"/>
        <v>17.900153287675678</v>
      </c>
      <c r="AIV58" s="36">
        <f t="shared" si="347"/>
        <v>17.906759149366469</v>
      </c>
      <c r="AIW58" s="36">
        <f t="shared" si="347"/>
        <v>17.913361931230831</v>
      </c>
      <c r="AIX58" s="36">
        <f t="shared" si="347"/>
        <v>17.919961637573991</v>
      </c>
      <c r="AIY58" s="36">
        <f t="shared" si="347"/>
        <v>17.926558272691025</v>
      </c>
      <c r="AIZ58" s="36">
        <f t="shared" si="347"/>
        <v>17.933151840866895</v>
      </c>
      <c r="AJA58" s="36">
        <f t="shared" si="347"/>
        <v>17.93974234637648</v>
      </c>
      <c r="AJB58" s="36">
        <f t="shared" si="347"/>
        <v>17.946329793484601</v>
      </c>
      <c r="AJC58" s="36">
        <f t="shared" si="347"/>
        <v>17.952914186446069</v>
      </c>
      <c r="AJD58" s="36">
        <f t="shared" si="347"/>
        <v>17.959495529505709</v>
      </c>
      <c r="AJE58" s="36">
        <f t="shared" si="347"/>
        <v>17.966073826898384</v>
      </c>
      <c r="AJF58" s="36">
        <f t="shared" si="347"/>
        <v>17.972649082849045</v>
      </c>
      <c r="AJG58" s="36">
        <f t="shared" si="347"/>
        <v>17.979221301572743</v>
      </c>
      <c r="AJH58" s="36">
        <f t="shared" si="347"/>
        <v>17.985790487274681</v>
      </c>
      <c r="AJI58" s="36">
        <f t="shared" si="347"/>
        <v>17.992356644150227</v>
      </c>
      <c r="AJJ58" s="36">
        <f t="shared" si="347"/>
        <v>17.998919776384962</v>
      </c>
      <c r="AJK58" s="36">
        <f t="shared" si="347"/>
        <v>18.005479888154696</v>
      </c>
      <c r="AJL58" s="36">
        <f t="shared" si="347"/>
        <v>18.01203698362551</v>
      </c>
      <c r="AJM58" s="36">
        <f t="shared" si="347"/>
        <v>18.018591066953782</v>
      </c>
      <c r="AJN58" s="36">
        <f t="shared" si="347"/>
        <v>18.025142142286228</v>
      </c>
      <c r="AJO58" s="36">
        <f t="shared" si="347"/>
        <v>18.031690213759912</v>
      </c>
      <c r="AJP58" s="36">
        <f t="shared" si="347"/>
        <v>18.038235285502299</v>
      </c>
      <c r="AJQ58" s="36">
        <f t="shared" si="347"/>
        <v>18.044777361631272</v>
      </c>
      <c r="AJR58" s="36">
        <f t="shared" si="347"/>
        <v>18.051316446255168</v>
      </c>
      <c r="AJS58" s="36">
        <f t="shared" si="347"/>
        <v>18.057852543472805</v>
      </c>
      <c r="AJT58" s="36">
        <f t="shared" si="347"/>
        <v>18.064385657373514</v>
      </c>
      <c r="AJU58" s="36">
        <f t="shared" si="347"/>
        <v>18.070915792037169</v>
      </c>
      <c r="AJV58" s="36">
        <f t="shared" si="347"/>
        <v>18.077442951534227</v>
      </c>
      <c r="AJW58" s="36">
        <f t="shared" si="347"/>
        <v>18.083967139925736</v>
      </c>
      <c r="AJX58" s="36">
        <f t="shared" si="347"/>
        <v>18.090488361263379</v>
      </c>
      <c r="AJY58" s="36">
        <f t="shared" si="347"/>
        <v>18.097006619589511</v>
      </c>
      <c r="AJZ58" s="36">
        <f t="shared" si="347"/>
        <v>18.103521918937165</v>
      </c>
      <c r="AKA58" s="36">
        <f t="shared" si="347"/>
        <v>18.110034263330107</v>
      </c>
      <c r="AKB58" s="36">
        <f t="shared" si="347"/>
        <v>18.116543656782852</v>
      </c>
      <c r="AKC58" s="36">
        <f t="shared" si="347"/>
        <v>18.123050103300685</v>
      </c>
      <c r="AKD58" s="36">
        <f t="shared" si="347"/>
        <v>18.129553606879718</v>
      </c>
      <c r="AKE58" s="36">
        <f t="shared" si="347"/>
        <v>18.136054171506885</v>
      </c>
      <c r="AKF58" s="36">
        <f t="shared" si="347"/>
        <v>18.142551801159993</v>
      </c>
      <c r="AKG58" s="36">
        <f t="shared" si="347"/>
        <v>18.149046499807746</v>
      </c>
      <c r="AKH58" s="36">
        <f t="shared" si="347"/>
        <v>18.155538271409771</v>
      </c>
      <c r="AKI58" s="36">
        <f t="shared" si="347"/>
        <v>18.162027119916651</v>
      </c>
      <c r="AKJ58" s="36">
        <f t="shared" si="347"/>
        <v>18.16851304926994</v>
      </c>
      <c r="AKK58" s="36">
        <f t="shared" si="347"/>
        <v>18.174996063402212</v>
      </c>
      <c r="AKL58" s="36">
        <f t="shared" si="347"/>
        <v>18.181476166237069</v>
      </c>
      <c r="AKM58" s="36">
        <f t="shared" si="347"/>
        <v>18.187953361689189</v>
      </c>
      <c r="AKN58" s="36">
        <f t="shared" si="347"/>
        <v>18.194427653664334</v>
      </c>
      <c r="AKO58" s="36">
        <f t="shared" si="347"/>
        <v>18.200899046059394</v>
      </c>
      <c r="AKP58" s="36">
        <f t="shared" si="347"/>
        <v>18.207367542762398</v>
      </c>
      <c r="AKQ58" s="36">
        <f t="shared" si="347"/>
        <v>18.213833147652565</v>
      </c>
      <c r="AKR58" s="36">
        <f t="shared" si="347"/>
        <v>18.220295864600306</v>
      </c>
      <c r="AKS58" s="36">
        <f t="shared" si="347"/>
        <v>18.226755697467269</v>
      </c>
      <c r="AKT58" s="36">
        <f t="shared" si="347"/>
        <v>18.233212650106353</v>
      </c>
      <c r="AKU58" s="36">
        <f t="shared" si="347"/>
        <v>18.239666726361754</v>
      </c>
      <c r="AKV58" s="36">
        <f t="shared" si="347"/>
        <v>18.246117930068976</v>
      </c>
      <c r="AKW58" s="36">
        <f t="shared" si="347"/>
        <v>18.25256626505486</v>
      </c>
      <c r="AKX58" s="36">
        <f t="shared" si="347"/>
        <v>18.259011735137609</v>
      </c>
      <c r="AKY58" s="36">
        <f t="shared" si="347"/>
        <v>18.26545434412683</v>
      </c>
      <c r="AKZ58" s="36">
        <f t="shared" si="347"/>
        <v>18.271894095823544</v>
      </c>
      <c r="ALA58" s="36">
        <f t="shared" si="347"/>
        <v>18.278330994020216</v>
      </c>
      <c r="ALB58" s="36">
        <f t="shared" si="347"/>
        <v>18.284765042500787</v>
      </c>
      <c r="ALC58" s="36">
        <f t="shared" si="347"/>
        <v>18.291196245040691</v>
      </c>
      <c r="ALD58" s="36">
        <f t="shared" si="342"/>
        <v>18.297624605406895</v>
      </c>
      <c r="ALE58" s="36">
        <f t="shared" si="342"/>
        <v>18.304050127357911</v>
      </c>
      <c r="ALF58" s="36">
        <f t="shared" si="319"/>
        <v>18.310472814643827</v>
      </c>
      <c r="ALG58" s="36">
        <f t="shared" si="319"/>
        <v>18.31689267100634</v>
      </c>
      <c r="ALH58" s="36">
        <f t="shared" si="319"/>
        <v>18.323309700178772</v>
      </c>
      <c r="ALI58" s="36">
        <f t="shared" si="319"/>
        <v>18.329723905886098</v>
      </c>
      <c r="ALJ58" s="36">
        <f t="shared" si="319"/>
        <v>18.336135291844968</v>
      </c>
      <c r="ALK58" s="36">
        <f t="shared" si="319"/>
        <v>18.342543861763751</v>
      </c>
      <c r="ALL58" s="36">
        <f t="shared" si="319"/>
        <v>18.348949619342534</v>
      </c>
      <c r="ALM58" s="36">
        <f t="shared" si="319"/>
        <v>18.355352568273169</v>
      </c>
      <c r="ALN58" s="36">
        <f t="shared" si="319"/>
        <v>18.36175271223928</v>
      </c>
      <c r="ALO58" s="36">
        <f t="shared" si="319"/>
        <v>18.368150054916303</v>
      </c>
      <c r="ALP58" s="36">
        <f t="shared" si="319"/>
        <v>18.3745445999715</v>
      </c>
    </row>
    <row r="59" spans="2:1005" customFormat="1">
      <c r="B59" s="21">
        <f t="shared" si="148"/>
        <v>46</v>
      </c>
      <c r="C59" s="1">
        <f t="shared" si="149"/>
        <v>97.510799999999918</v>
      </c>
      <c r="D59" s="35">
        <f t="shared" si="131"/>
        <v>7.489200000000082</v>
      </c>
      <c r="E59" s="36">
        <f t="shared" si="150"/>
        <v>7.4906224477907672</v>
      </c>
      <c r="F59" s="36">
        <f t="shared" si="343"/>
        <v>7.4920448698017905</v>
      </c>
      <c r="G59" s="36">
        <f t="shared" si="343"/>
        <v>7.4934672660335782</v>
      </c>
      <c r="H59" s="36">
        <f t="shared" si="343"/>
        <v>7.4950133909065446</v>
      </c>
      <c r="I59" s="36">
        <f t="shared" si="343"/>
        <v>7.4968420730058138</v>
      </c>
      <c r="J59" s="36">
        <f t="shared" si="343"/>
        <v>7.4991035143177474</v>
      </c>
      <c r="K59" s="36">
        <f t="shared" si="343"/>
        <v>7.5019206976307986</v>
      </c>
      <c r="L59" s="36">
        <f t="shared" si="343"/>
        <v>7.5053841839333906</v>
      </c>
      <c r="M59" s="36">
        <f t="shared" si="343"/>
        <v>7.5095535480373119</v>
      </c>
      <c r="N59" s="36">
        <f t="shared" si="343"/>
        <v>7.514461678527165</v>
      </c>
      <c r="O59" s="36">
        <f t="shared" si="343"/>
        <v>7.520119921915148</v>
      </c>
      <c r="P59" s="36">
        <f t="shared" si="343"/>
        <v>7.5265230613534762</v>
      </c>
      <c r="Q59" s="36">
        <f t="shared" si="343"/>
        <v>7.5336536859573418</v>
      </c>
      <c r="R59" s="36">
        <f t="shared" si="343"/>
        <v>7.5414858108145824</v>
      </c>
      <c r="S59" s="36">
        <f t="shared" si="343"/>
        <v>7.5499877609899659</v>
      </c>
      <c r="T59" s="36">
        <f t="shared" si="343"/>
        <v>7.5591244015082335</v>
      </c>
      <c r="U59" s="36">
        <f t="shared" si="343"/>
        <v>7.5688588183580494</v>
      </c>
      <c r="V59" s="36">
        <f t="shared" si="343"/>
        <v>7.57915355544114</v>
      </c>
      <c r="W59" s="36">
        <f t="shared" si="343"/>
        <v>7.5899715017009592</v>
      </c>
      <c r="X59" s="36">
        <f t="shared" si="343"/>
        <v>7.6012765082273654</v>
      </c>
      <c r="Y59" s="36">
        <f t="shared" si="343"/>
        <v>7.6130338004402507</v>
      </c>
      <c r="Z59" s="36">
        <f t="shared" si="343"/>
        <v>7.625210237123965</v>
      </c>
      <c r="AA59" s="36">
        <f t="shared" si="343"/>
        <v>7.6377744567160883</v>
      </c>
      <c r="AB59" s="36">
        <f t="shared" si="343"/>
        <v>7.6506969419247319</v>
      </c>
      <c r="AC59" s="36">
        <f t="shared" si="343"/>
        <v>7.6639500262876279</v>
      </c>
      <c r="AD59" s="36">
        <f t="shared" si="343"/>
        <v>7.6775078604289178</v>
      </c>
      <c r="AE59" s="36">
        <f t="shared" si="343"/>
        <v>7.6913463512339337</v>
      </c>
      <c r="AF59" s="36">
        <f t="shared" si="343"/>
        <v>7.7054430836878902</v>
      </c>
      <c r="AG59" s="36">
        <f t="shared" si="343"/>
        <v>7.719777232486015</v>
      </c>
      <c r="AH59" s="36">
        <f t="shared" si="343"/>
        <v>7.7343294685342086</v>
      </c>
      <c r="AI59" s="36">
        <f t="shared" si="343"/>
        <v>7.7490818639707717</v>
      </c>
      <c r="AJ59" s="36">
        <f t="shared" si="343"/>
        <v>7.764017798232711</v>
      </c>
      <c r="AK59" s="36">
        <f t="shared" si="343"/>
        <v>7.7791218668724005</v>
      </c>
      <c r="AL59" s="36">
        <f t="shared" si="343"/>
        <v>7.7943797942307835</v>
      </c>
      <c r="AM59" s="36">
        <f t="shared" si="343"/>
        <v>7.8097783506374494</v>
      </c>
      <c r="AN59" s="36">
        <f t="shared" si="343"/>
        <v>7.8253052744943963</v>
      </c>
      <c r="AO59" s="36">
        <f t="shared" si="343"/>
        <v>7.840949199377814</v>
      </c>
      <c r="AP59" s="36">
        <f t="shared" si="343"/>
        <v>7.8566995861371201</v>
      </c>
      <c r="AQ59" s="36">
        <f t="shared" si="343"/>
        <v>7.8725466598650495</v>
      </c>
      <c r="AR59" s="36">
        <f t="shared" si="343"/>
        <v>7.8884813515435024</v>
      </c>
      <c r="AS59" s="36">
        <f t="shared" si="343"/>
        <v>7.9044952441272054</v>
      </c>
      <c r="AT59" s="36">
        <f t="shared" si="343"/>
        <v>7.9205805228035882</v>
      </c>
      <c r="AU59" s="36">
        <f t="shared" si="343"/>
        <v>7.9367299291571669</v>
      </c>
      <c r="AV59" s="36">
        <f t="shared" si="343"/>
        <v>7.9529367189660825</v>
      </c>
      <c r="AW59" s="36">
        <f t="shared" si="343"/>
        <v>7.9691946233642525</v>
      </c>
      <c r="AX59" s="36">
        <f t="shared" si="343"/>
        <v>7.9854978131126932</v>
      </c>
      <c r="AY59" s="36">
        <f t="shared" si="343"/>
        <v>8.001840865736348</v>
      </c>
      <c r="AZ59" s="36">
        <f t="shared" si="343"/>
        <v>8.0182187352970651</v>
      </c>
      <c r="BA59" s="36">
        <f t="shared" si="343"/>
        <v>8.0346267245883496</v>
      </c>
      <c r="BB59" s="36">
        <f t="shared" si="343"/>
        <v>8.0510604595527155</v>
      </c>
      <c r="BC59" s="36">
        <f t="shared" si="343"/>
        <v>8.0675158657372474</v>
      </c>
      <c r="BD59" s="36">
        <f t="shared" si="343"/>
        <v>8.0839891466174336</v>
      </c>
      <c r="BE59" s="36">
        <f t="shared" si="343"/>
        <v>8.1004767636328712</v>
      </c>
      <c r="BF59" s="36">
        <f t="shared" si="343"/>
        <v>8.1169754177913802</v>
      </c>
      <c r="BG59" s="36">
        <f t="shared" si="343"/>
        <v>8.1334820327100168</v>
      </c>
      <c r="BH59" s="36">
        <f t="shared" si="343"/>
        <v>8.149993738972654</v>
      </c>
      <c r="BI59" s="36">
        <f t="shared" si="343"/>
        <v>8.1665078596941072</v>
      </c>
      <c r="BJ59" s="36">
        <f t="shared" si="343"/>
        <v>8.1830218971902511</v>
      </c>
      <c r="BK59" s="36">
        <f t="shared" si="343"/>
        <v>8.1995335206623334</v>
      </c>
      <c r="BL59" s="36">
        <f t="shared" si="343"/>
        <v>8.2160405548116291</v>
      </c>
      <c r="BM59" s="36">
        <f t="shared" si="343"/>
        <v>8.2325409693079177</v>
      </c>
      <c r="BN59" s="36">
        <f t="shared" si="343"/>
        <v>8.2490328690419084</v>
      </c>
      <c r="BO59" s="36">
        <f t="shared" si="343"/>
        <v>8.265514485097837</v>
      </c>
      <c r="BP59" s="36">
        <f t="shared" si="343"/>
        <v>8.2819841663879767</v>
      </c>
      <c r="BQ59" s="36">
        <f t="shared" ref="BQ59:EB62" si="356">1/2*($C$4^2*$B59^2*$G$6-($C$5-$C$7)*$B59*$G$6)*BP58+(1-$C$4^2*$B59^2*$G$6-$C$5*$G$6)*BP59+1/2*($C$4^2*$B59^2*$G$6+($C$5-$C$7)*$B59*$G$6)*BP60</f>
        <v>8.2984403718958681</v>
      </c>
      <c r="BR59" s="36">
        <f t="shared" si="356"/>
        <v>8.3148816634796585</v>
      </c>
      <c r="BS59" s="36">
        <f t="shared" si="356"/>
        <v>8.331306699191126</v>
      </c>
      <c r="BT59" s="36">
        <f t="shared" si="356"/>
        <v>8.347714227069762</v>
      </c>
      <c r="BU59" s="36">
        <f t="shared" si="356"/>
        <v>8.3641030793747539</v>
      </c>
      <c r="BV59" s="36">
        <f t="shared" si="356"/>
        <v>8.3804721672208515</v>
      </c>
      <c r="BW59" s="36">
        <f t="shared" si="356"/>
        <v>8.396820475586976</v>
      </c>
      <c r="BX59" s="36">
        <f t="shared" si="356"/>
        <v>8.4131470586690362</v>
      </c>
      <c r="BY59" s="36">
        <f t="shared" si="356"/>
        <v>8.4294510355508017</v>
      </c>
      <c r="BZ59" s="36">
        <f t="shared" si="356"/>
        <v>8.4457315861688258</v>
      </c>
      <c r="CA59" s="36">
        <f t="shared" si="356"/>
        <v>8.4619879475494297</v>
      </c>
      <c r="CB59" s="36">
        <f t="shared" si="356"/>
        <v>8.4782194102974984</v>
      </c>
      <c r="CC59" s="36">
        <f t="shared" si="356"/>
        <v>8.4944253153185407</v>
      </c>
      <c r="CD59" s="36">
        <f t="shared" si="356"/>
        <v>8.5106050507569186</v>
      </c>
      <c r="CE59" s="36">
        <f t="shared" si="356"/>
        <v>8.5267580491345409</v>
      </c>
      <c r="CF59" s="36">
        <f t="shared" si="356"/>
        <v>8.5428837846755776</v>
      </c>
      <c r="CG59" s="36">
        <f t="shared" si="356"/>
        <v>8.5589817708038485</v>
      </c>
      <c r="CH59" s="36">
        <f t="shared" si="356"/>
        <v>8.5750515578006379</v>
      </c>
      <c r="CI59" s="36">
        <f t="shared" si="356"/>
        <v>8.5910927306116154</v>
      </c>
      <c r="CJ59" s="36">
        <f t="shared" si="356"/>
        <v>8.6071049067924097</v>
      </c>
      <c r="CK59" s="36">
        <f t="shared" si="356"/>
        <v>8.6230877345832173</v>
      </c>
      <c r="CL59" s="36">
        <f t="shared" si="356"/>
        <v>8.6390408911035177</v>
      </c>
      <c r="CM59" s="36">
        <f t="shared" si="356"/>
        <v>8.6549640806586865</v>
      </c>
      <c r="CN59" s="36">
        <f t="shared" si="356"/>
        <v>8.6708570331508845</v>
      </c>
      <c r="CO59" s="36">
        <f t="shared" si="356"/>
        <v>8.6867195025871862</v>
      </c>
      <c r="CP59" s="36">
        <f t="shared" si="356"/>
        <v>8.702551265678423</v>
      </c>
      <c r="CQ59" s="36">
        <f t="shared" si="356"/>
        <v>8.7183521205226988</v>
      </c>
      <c r="CR59" s="36">
        <f t="shared" si="356"/>
        <v>8.7341218853679887</v>
      </c>
      <c r="CS59" s="36">
        <f t="shared" si="356"/>
        <v>8.7498603974486109</v>
      </c>
      <c r="CT59" s="36">
        <f t="shared" si="356"/>
        <v>8.7655675118907794</v>
      </c>
      <c r="CU59" s="36">
        <f t="shared" si="356"/>
        <v>8.7812431006827296</v>
      </c>
      <c r="CV59" s="36">
        <f t="shared" si="356"/>
        <v>8.7968870517052942</v>
      </c>
      <c r="CW59" s="36">
        <f t="shared" si="356"/>
        <v>8.8124992678190406</v>
      </c>
      <c r="CX59" s="36">
        <f t="shared" si="356"/>
        <v>8.8280796660044025</v>
      </c>
      <c r="CY59" s="36">
        <f t="shared" si="356"/>
        <v>8.8436281765514444</v>
      </c>
      <c r="CZ59" s="36">
        <f t="shared" si="356"/>
        <v>8.8591447422961451</v>
      </c>
      <c r="DA59" s="36">
        <f t="shared" si="356"/>
        <v>8.8746293179003359</v>
      </c>
      <c r="DB59" s="36">
        <f t="shared" si="356"/>
        <v>8.8900818691725512</v>
      </c>
      <c r="DC59" s="36">
        <f t="shared" si="356"/>
        <v>8.9055023724273035</v>
      </c>
      <c r="DD59" s="36">
        <f t="shared" si="356"/>
        <v>8.9208908138804315</v>
      </c>
      <c r="DE59" s="36">
        <f t="shared" si="356"/>
        <v>8.9362471890783191</v>
      </c>
      <c r="DF59" s="36">
        <f t="shared" si="356"/>
        <v>8.9515715023589539</v>
      </c>
      <c r="DG59" s="36">
        <f t="shared" si="356"/>
        <v>8.9668637663429074</v>
      </c>
      <c r="DH59" s="36">
        <f t="shared" si="356"/>
        <v>8.9821240014524619</v>
      </c>
      <c r="DI59" s="36">
        <f t="shared" si="356"/>
        <v>8.9973522354572015</v>
      </c>
      <c r="DJ59" s="36">
        <f t="shared" si="356"/>
        <v>9.0125485030445223</v>
      </c>
      <c r="DK59" s="36">
        <f t="shared" si="356"/>
        <v>9.0277128454135855</v>
      </c>
      <c r="DL59" s="36">
        <f t="shared" si="356"/>
        <v>9.0428453098913693</v>
      </c>
      <c r="DM59" s="36">
        <f t="shared" si="356"/>
        <v>9.0579459495695147</v>
      </c>
      <c r="DN59" s="36">
        <f t="shared" si="356"/>
        <v>9.0730148229607881</v>
      </c>
      <c r="DO59" s="36">
        <f t="shared" si="356"/>
        <v>9.0880519936740232</v>
      </c>
      <c r="DP59" s="36">
        <f t="shared" si="356"/>
        <v>9.1030575301064918</v>
      </c>
      <c r="DQ59" s="36">
        <f t="shared" si="356"/>
        <v>9.1180315051527216</v>
      </c>
      <c r="DR59" s="36">
        <f t="shared" si="356"/>
        <v>9.1329739959288254</v>
      </c>
      <c r="DS59" s="36">
        <f t="shared" si="356"/>
        <v>9.1478850835114773</v>
      </c>
      <c r="DT59" s="36">
        <f t="shared" si="356"/>
        <v>9.1627648526907173</v>
      </c>
      <c r="DU59" s="36">
        <f t="shared" si="356"/>
        <v>9.1776133917358091</v>
      </c>
      <c r="DV59" s="36">
        <f t="shared" si="356"/>
        <v>9.1924307921734414</v>
      </c>
      <c r="DW59" s="36">
        <f t="shared" si="356"/>
        <v>9.2072171485775911</v>
      </c>
      <c r="DX59" s="36">
        <f t="shared" si="356"/>
        <v>9.2219725583703962</v>
      </c>
      <c r="DY59" s="36">
        <f t="shared" si="356"/>
        <v>9.2366971216334726</v>
      </c>
      <c r="DZ59" s="36">
        <f t="shared" si="356"/>
        <v>9.2513909409290545</v>
      </c>
      <c r="EA59" s="36">
        <f t="shared" si="356"/>
        <v>9.2660541211304892</v>
      </c>
      <c r="EB59" s="36">
        <f t="shared" si="356"/>
        <v>9.2806867692615409</v>
      </c>
      <c r="EC59" s="36">
        <f t="shared" si="351"/>
        <v>9.29528899434405</v>
      </c>
      <c r="ED59" s="36">
        <f t="shared" si="351"/>
        <v>9.3098609072534977</v>
      </c>
      <c r="EE59" s="36">
        <f t="shared" si="351"/>
        <v>9.3244026205820596</v>
      </c>
      <c r="EF59" s="36">
        <f t="shared" si="351"/>
        <v>9.3389142485087557</v>
      </c>
      <c r="EG59" s="36">
        <f t="shared" si="351"/>
        <v>9.3533959066763099</v>
      </c>
      <c r="EH59" s="36">
        <f t="shared" si="351"/>
        <v>9.3678477120743899</v>
      </c>
      <c r="EI59" s="36">
        <f t="shared" si="351"/>
        <v>9.3822697829288799</v>
      </c>
      <c r="EJ59" s="36">
        <f t="shared" si="351"/>
        <v>9.3966622385968712</v>
      </c>
      <c r="EK59" s="36">
        <f t="shared" si="351"/>
        <v>9.4110251994670797</v>
      </c>
      <c r="EL59" s="36">
        <f t="shared" si="351"/>
        <v>9.4253587868654201</v>
      </c>
      <c r="EM59" s="36">
        <f t="shared" si="351"/>
        <v>9.4396631229654488</v>
      </c>
      <c r="EN59" s="36">
        <f t="shared" si="351"/>
        <v>9.4539383307034477</v>
      </c>
      <c r="EO59" s="36">
        <f t="shared" si="351"/>
        <v>9.4681845336979027</v>
      </c>
      <c r="EP59" s="36">
        <f t="shared" si="351"/>
        <v>9.4824018561731602</v>
      </c>
      <c r="EQ59" s="36">
        <f t="shared" si="351"/>
        <v>9.4965904228870333</v>
      </c>
      <c r="ER59" s="36">
        <f t="shared" si="351"/>
        <v>9.5107503590621825</v>
      </c>
      <c r="ES59" s="36">
        <f t="shared" si="351"/>
        <v>9.5248817903210607</v>
      </c>
      <c r="ET59" s="36">
        <f t="shared" si="351"/>
        <v>9.5389848426242594</v>
      </c>
      <c r="EU59" s="36">
        <f t="shared" si="351"/>
        <v>9.5530596422120659</v>
      </c>
      <c r="EV59" s="36">
        <f t="shared" si="351"/>
        <v>9.5671063155490987</v>
      </c>
      <c r="EW59" s="36">
        <f t="shared" si="351"/>
        <v>9.5811249892718457</v>
      </c>
      <c r="EX59" s="36">
        <f t="shared" si="351"/>
        <v>9.5951157901389639</v>
      </c>
      <c r="EY59" s="36">
        <f t="shared" si="351"/>
        <v>9.6090788449842215</v>
      </c>
      <c r="EZ59" s="36">
        <f t="shared" si="351"/>
        <v>9.6230142806719279</v>
      </c>
      <c r="FA59" s="36">
        <f t="shared" si="351"/>
        <v>9.6369222240547447</v>
      </c>
      <c r="FB59" s="36">
        <f t="shared" si="351"/>
        <v>9.6508028019337662</v>
      </c>
      <c r="FC59" s="36">
        <f t="shared" si="351"/>
        <v>9.6646561410207337</v>
      </c>
      <c r="FD59" s="36">
        <f t="shared" si="351"/>
        <v>9.6784823679023031</v>
      </c>
      <c r="FE59" s="36">
        <f t="shared" si="351"/>
        <v>9.6922816090062565</v>
      </c>
      <c r="FF59" s="36">
        <f t="shared" si="351"/>
        <v>9.7060539905695684</v>
      </c>
      <c r="FG59" s="36">
        <f t="shared" si="351"/>
        <v>9.7197996386082259</v>
      </c>
      <c r="FH59" s="36">
        <f t="shared" si="351"/>
        <v>9.7335186788887249</v>
      </c>
      <c r="FI59" s="36">
        <f t="shared" si="351"/>
        <v>9.7472112369011619</v>
      </c>
      <c r="FJ59" s="36">
        <f t="shared" si="351"/>
        <v>9.7608774378338445</v>
      </c>
      <c r="FK59" s="36">
        <f t="shared" si="351"/>
        <v>9.7745174065493465</v>
      </c>
      <c r="FL59" s="36">
        <f t="shared" si="351"/>
        <v>9.7881312675619316</v>
      </c>
      <c r="FM59" s="36">
        <f t="shared" si="351"/>
        <v>9.8017191450162908</v>
      </c>
      <c r="FN59" s="36">
        <f t="shared" si="351"/>
        <v>9.8152811626675245</v>
      </c>
      <c r="FO59" s="36">
        <f t="shared" si="351"/>
        <v>9.8288174438623059</v>
      </c>
      <c r="FP59" s="36">
        <f t="shared" si="351"/>
        <v>9.8423281115211836</v>
      </c>
      <c r="FQ59" s="36">
        <f t="shared" si="351"/>
        <v>9.8558132881219453</v>
      </c>
      <c r="FR59" s="36">
        <f t="shared" si="351"/>
        <v>9.8692730956840116</v>
      </c>
      <c r="FS59" s="36">
        <f t="shared" si="351"/>
        <v>9.8827076557538067</v>
      </c>
      <c r="FT59" s="36">
        <f t="shared" si="351"/>
        <v>9.8961170893910566</v>
      </c>
      <c r="FU59" s="36">
        <f t="shared" si="351"/>
        <v>9.9095015171559631</v>
      </c>
      <c r="FV59" s="36">
        <f t="shared" si="351"/>
        <v>9.9228610590972206</v>
      </c>
      <c r="FW59" s="36">
        <f t="shared" si="351"/>
        <v>9.9361958347408503</v>
      </c>
      <c r="FX59" s="36">
        <f t="shared" si="351"/>
        <v>9.9495059630797691</v>
      </c>
      <c r="FY59" s="36">
        <f t="shared" si="351"/>
        <v>9.9627915625641048</v>
      </c>
      <c r="FZ59" s="36">
        <f t="shared" si="351"/>
        <v>9.9760527510921992</v>
      </c>
      <c r="GA59" s="36">
        <f t="shared" si="351"/>
        <v>9.9892896460022644</v>
      </c>
      <c r="GB59" s="36">
        <f t="shared" si="351"/>
        <v>10.00250236406467</v>
      </c>
      <c r="GC59" s="36">
        <f t="shared" si="351"/>
        <v>10.015691021474822</v>
      </c>
      <c r="GD59" s="36">
        <f t="shared" si="351"/>
        <v>10.028855733846621</v>
      </c>
      <c r="GE59" s="36">
        <f t="shared" si="351"/>
        <v>10.041996616206442</v>
      </c>
      <c r="GF59" s="36">
        <f t="shared" si="351"/>
        <v>10.055113782987648</v>
      </c>
      <c r="GG59" s="36">
        <f t="shared" si="351"/>
        <v>10.068207348025588</v>
      </c>
      <c r="GH59" s="36">
        <f t="shared" si="351"/>
        <v>10.081277424553051</v>
      </c>
      <c r="GI59" s="36">
        <f t="shared" si="351"/>
        <v>10.094324125196176</v>
      </c>
      <c r="GJ59" s="36">
        <f t="shared" si="351"/>
        <v>10.107347561970776</v>
      </c>
      <c r="GK59" s="36">
        <f t="shared" si="351"/>
        <v>10.120347846279076</v>
      </c>
      <c r="GL59" s="36">
        <f t="shared" si="351"/>
        <v>10.133325088906808</v>
      </c>
      <c r="GM59" s="36">
        <f t="shared" si="351"/>
        <v>10.146279400020704</v>
      </c>
      <c r="GN59" s="36">
        <f t="shared" si="351"/>
        <v>10.159210889166307</v>
      </c>
      <c r="GO59" s="36">
        <f t="shared" si="348"/>
        <v>10.172119665266106</v>
      </c>
      <c r="GP59" s="36">
        <f t="shared" si="348"/>
        <v>10.185005836618027</v>
      </c>
      <c r="GQ59" s="36">
        <f t="shared" si="348"/>
        <v>10.19786951089416</v>
      </c>
      <c r="GR59" s="36">
        <f t="shared" si="348"/>
        <v>10.210710795139818</v>
      </c>
      <c r="GS59" s="36">
        <f t="shared" si="348"/>
        <v>10.223529795772837</v>
      </c>
      <c r="GT59" s="36">
        <f t="shared" si="348"/>
        <v>10.236326618583137</v>
      </c>
      <c r="GU59" s="36">
        <f t="shared" si="348"/>
        <v>10.249101368732525</v>
      </c>
      <c r="GV59" s="36">
        <f t="shared" si="348"/>
        <v>10.261854150754733</v>
      </c>
      <c r="GW59" s="36">
        <f t="shared" si="348"/>
        <v>10.274585068555655</v>
      </c>
      <c r="GX59" s="36">
        <f t="shared" si="348"/>
        <v>10.287294225413826</v>
      </c>
      <c r="GY59" s="36">
        <f t="shared" si="348"/>
        <v>10.299981723981052</v>
      </c>
      <c r="GZ59" s="36">
        <f t="shared" si="348"/>
        <v>10.312647666283256</v>
      </c>
      <c r="HA59" s="36">
        <f t="shared" si="348"/>
        <v>10.325292153721499</v>
      </c>
      <c r="HB59" s="36">
        <f t="shared" si="348"/>
        <v>10.337915287073148</v>
      </c>
      <c r="HC59" s="36">
        <f t="shared" si="348"/>
        <v>10.350517166493221</v>
      </c>
      <c r="HD59" s="36">
        <f t="shared" si="348"/>
        <v>10.363097891515874</v>
      </c>
      <c r="HE59" s="36">
        <f t="shared" si="348"/>
        <v>10.375657561056025</v>
      </c>
      <c r="HF59" s="36">
        <f t="shared" si="348"/>
        <v>10.388196273411118</v>
      </c>
      <c r="HG59" s="36">
        <f t="shared" si="348"/>
        <v>10.400714126263015</v>
      </c>
      <c r="HH59" s="36">
        <f t="shared" si="348"/>
        <v>10.413211216679992</v>
      </c>
      <c r="HI59" s="36">
        <f t="shared" si="348"/>
        <v>10.425687641118861</v>
      </c>
      <c r="HJ59" s="36">
        <f t="shared" si="348"/>
        <v>10.438143495427205</v>
      </c>
      <c r="HK59" s="36">
        <f t="shared" si="348"/>
        <v>10.450578874845686</v>
      </c>
      <c r="HL59" s="36">
        <f t="shared" si="348"/>
        <v>10.462993874010474</v>
      </c>
      <c r="HM59" s="36">
        <f t="shared" si="348"/>
        <v>10.475388586955743</v>
      </c>
      <c r="HN59" s="36">
        <f t="shared" si="348"/>
        <v>10.487763107116269</v>
      </c>
      <c r="HO59" s="36">
        <f t="shared" si="348"/>
        <v>10.500117527330096</v>
      </c>
      <c r="HP59" s="36">
        <f t="shared" si="348"/>
        <v>10.512451939841261</v>
      </c>
      <c r="HQ59" s="36">
        <f t="shared" si="348"/>
        <v>10.524766436302622</v>
      </c>
      <c r="HR59" s="36">
        <f t="shared" si="348"/>
        <v>10.537061107778715</v>
      </c>
      <c r="HS59" s="36">
        <f t="shared" si="348"/>
        <v>10.549336044748687</v>
      </c>
      <c r="HT59" s="36">
        <f t="shared" si="348"/>
        <v>10.561591337109283</v>
      </c>
      <c r="HU59" s="36">
        <f t="shared" si="348"/>
        <v>10.573827074177887</v>
      </c>
      <c r="HV59" s="36">
        <f t="shared" si="348"/>
        <v>10.586043344695602</v>
      </c>
      <c r="HW59" s="36">
        <f t="shared" si="348"/>
        <v>10.598240236830383</v>
      </c>
      <c r="HX59" s="36">
        <f t="shared" si="348"/>
        <v>10.610417838180204</v>
      </c>
      <c r="HY59" s="36">
        <f t="shared" si="348"/>
        <v>10.622576235776274</v>
      </c>
      <c r="HZ59" s="36">
        <f t="shared" si="348"/>
        <v>10.634715516086272</v>
      </c>
      <c r="IA59" s="36">
        <f t="shared" si="348"/>
        <v>10.646835765017629</v>
      </c>
      <c r="IB59" s="36">
        <f t="shared" si="348"/>
        <v>10.658937067920826</v>
      </c>
      <c r="IC59" s="36">
        <f t="shared" si="348"/>
        <v>10.671019509592726</v>
      </c>
      <c r="ID59" s="36">
        <f t="shared" si="348"/>
        <v>10.683083174279933</v>
      </c>
      <c r="IE59" s="36">
        <f t="shared" si="348"/>
        <v>10.695128145682162</v>
      </c>
      <c r="IF59" s="36">
        <f t="shared" si="348"/>
        <v>10.707154506955638</v>
      </c>
      <c r="IG59" s="36">
        <f t="shared" si="348"/>
        <v>10.719162340716505</v>
      </c>
      <c r="IH59" s="36">
        <f t="shared" si="348"/>
        <v>10.731151729044251</v>
      </c>
      <c r="II59" s="36">
        <f t="shared" si="348"/>
        <v>10.743122753485155</v>
      </c>
      <c r="IJ59" s="36">
        <f t="shared" si="348"/>
        <v>10.755075495055729</v>
      </c>
      <c r="IK59" s="36">
        <f t="shared" si="348"/>
        <v>10.76701003424618</v>
      </c>
      <c r="IL59" s="36">
        <f t="shared" si="348"/>
        <v>10.778926451023878</v>
      </c>
      <c r="IM59" s="36">
        <f t="shared" si="348"/>
        <v>10.790824824836829</v>
      </c>
      <c r="IN59" s="36">
        <f t="shared" si="348"/>
        <v>10.802705234617147</v>
      </c>
      <c r="IO59" s="36">
        <f t="shared" si="348"/>
        <v>10.814567758784539</v>
      </c>
      <c r="IP59" s="36">
        <f t="shared" si="348"/>
        <v>10.826412475249787</v>
      </c>
      <c r="IQ59" s="36">
        <f t="shared" si="348"/>
        <v>10.838239461418221</v>
      </c>
      <c r="IR59" s="36">
        <f t="shared" si="348"/>
        <v>10.850048794193199</v>
      </c>
      <c r="IS59" s="36">
        <f t="shared" si="348"/>
        <v>10.861840549979599</v>
      </c>
      <c r="IT59" s="36">
        <f t="shared" si="348"/>
        <v>10.873614804687271</v>
      </c>
      <c r="IU59" s="36">
        <f t="shared" si="348"/>
        <v>10.885371633734518</v>
      </c>
      <c r="IV59" s="36">
        <f t="shared" si="348"/>
        <v>10.897111112051554</v>
      </c>
      <c r="IW59" s="36">
        <f t="shared" si="348"/>
        <v>10.908833314083962</v>
      </c>
      <c r="IX59" s="36">
        <f t="shared" si="348"/>
        <v>10.92053831379614</v>
      </c>
      <c r="IY59" s="36">
        <f t="shared" si="348"/>
        <v>10.932226184674741</v>
      </c>
      <c r="IZ59" s="36">
        <f t="shared" si="344"/>
        <v>10.943896999732106</v>
      </c>
      <c r="JA59" s="36">
        <f t="shared" si="344"/>
        <v>10.955550831509674</v>
      </c>
      <c r="JB59" s="36">
        <f t="shared" si="344"/>
        <v>10.967187752081399</v>
      </c>
      <c r="JC59" s="36">
        <f t="shared" si="344"/>
        <v>10.978807833057147</v>
      </c>
      <c r="JD59" s="36">
        <f t="shared" si="344"/>
        <v>10.990411145586075</v>
      </c>
      <c r="JE59" s="36">
        <f t="shared" si="344"/>
        <v>11.001997760360007</v>
      </c>
      <c r="JF59" s="36">
        <f t="shared" si="344"/>
        <v>11.013567747616788</v>
      </c>
      <c r="JG59" s="36">
        <f t="shared" si="344"/>
        <v>11.025121177143628</v>
      </c>
      <c r="JH59" s="36">
        <f t="shared" si="344"/>
        <v>11.036658118280437</v>
      </c>
      <c r="JI59" s="36">
        <f t="shared" si="344"/>
        <v>11.048178639923126</v>
      </c>
      <c r="JJ59" s="36">
        <f t="shared" si="344"/>
        <v>11.059682810526915</v>
      </c>
      <c r="JK59" s="36">
        <f t="shared" si="344"/>
        <v>11.071170698109613</v>
      </c>
      <c r="JL59" s="36">
        <f t="shared" si="344"/>
        <v>11.082642370254884</v>
      </c>
      <c r="JM59" s="36">
        <f t="shared" si="344"/>
        <v>11.094097894115487</v>
      </c>
      <c r="JN59" s="36">
        <f t="shared" si="344"/>
        <v>11.105537336416518</v>
      </c>
      <c r="JO59" s="36">
        <f t="shared" si="344"/>
        <v>11.116960763458614</v>
      </c>
      <c r="JP59" s="36">
        <f t="shared" si="344"/>
        <v>11.12836824112116</v>
      </c>
      <c r="JQ59" s="36">
        <f t="shared" si="344"/>
        <v>11.139759834865449</v>
      </c>
      <c r="JR59" s="36">
        <f t="shared" si="344"/>
        <v>11.151135609737858</v>
      </c>
      <c r="JS59" s="36">
        <f t="shared" si="344"/>
        <v>11.162495630372977</v>
      </c>
      <c r="JT59" s="36">
        <f t="shared" si="344"/>
        <v>11.173839960996732</v>
      </c>
      <c r="JU59" s="36">
        <f t="shared" si="344"/>
        <v>11.185168665429492</v>
      </c>
      <c r="JV59" s="36">
        <f t="shared" si="344"/>
        <v>11.196481807089141</v>
      </c>
      <c r="JW59" s="36">
        <f t="shared" si="344"/>
        <v>11.207779448994151</v>
      </c>
      <c r="JX59" s="36">
        <f t="shared" si="344"/>
        <v>11.219061653766619</v>
      </c>
      <c r="JY59" s="36">
        <f t="shared" si="344"/>
        <v>11.230328483635292</v>
      </c>
      <c r="JZ59" s="36">
        <f t="shared" si="344"/>
        <v>11.241580000438571</v>
      </c>
      <c r="KA59" s="36">
        <f t="shared" si="344"/>
        <v>11.252816265627491</v>
      </c>
      <c r="KB59" s="36">
        <f t="shared" si="344"/>
        <v>11.264037340268686</v>
      </c>
      <c r="KC59" s="36">
        <f t="shared" si="344"/>
        <v>11.275243285047335</v>
      </c>
      <c r="KD59" s="36">
        <f t="shared" si="344"/>
        <v>11.286434160270073</v>
      </c>
      <c r="KE59" s="36">
        <f t="shared" si="344"/>
        <v>11.297610025867906</v>
      </c>
      <c r="KF59" s="36">
        <f t="shared" si="344"/>
        <v>11.308770941399084</v>
      </c>
      <c r="KG59" s="36">
        <f t="shared" si="344"/>
        <v>11.319916966051961</v>
      </c>
      <c r="KH59" s="36">
        <f t="shared" si="344"/>
        <v>11.331048158647842</v>
      </c>
      <c r="KI59" s="36">
        <f t="shared" si="344"/>
        <v>11.342164577643793</v>
      </c>
      <c r="KJ59" s="36">
        <f t="shared" si="344"/>
        <v>11.353266281135445</v>
      </c>
      <c r="KK59" s="36">
        <f t="shared" si="344"/>
        <v>11.364353326859773</v>
      </c>
      <c r="KL59" s="36">
        <f t="shared" si="344"/>
        <v>11.375425772197849</v>
      </c>
      <c r="KM59" s="36">
        <f t="shared" si="344"/>
        <v>11.38648367417758</v>
      </c>
      <c r="KN59" s="36">
        <f t="shared" si="344"/>
        <v>11.39752708947643</v>
      </c>
      <c r="KO59" s="36">
        <f t="shared" si="344"/>
        <v>11.408556074424105</v>
      </c>
      <c r="KP59" s="36">
        <f t="shared" si="344"/>
        <v>11.419570685005237</v>
      </c>
      <c r="KQ59" s="36">
        <f t="shared" si="344"/>
        <v>11.430570976862032</v>
      </c>
      <c r="KR59" s="36">
        <f t="shared" si="344"/>
        <v>11.441557005296909</v>
      </c>
      <c r="KS59" s="36">
        <f t="shared" si="344"/>
        <v>11.452528825275106</v>
      </c>
      <c r="KT59" s="36">
        <f t="shared" si="344"/>
        <v>11.463486491427279</v>
      </c>
      <c r="KU59" s="36">
        <f t="shared" si="344"/>
        <v>11.474430058052077</v>
      </c>
      <c r="KV59" s="36">
        <f t="shared" si="344"/>
        <v>11.485359579118684</v>
      </c>
      <c r="KW59" s="36">
        <f t="shared" si="344"/>
        <v>11.496275108269362</v>
      </c>
      <c r="KX59" s="36">
        <f t="shared" si="344"/>
        <v>11.507176698821956</v>
      </c>
      <c r="KY59" s="36">
        <f t="shared" si="344"/>
        <v>11.518064403772389</v>
      </c>
      <c r="KZ59" s="36">
        <f t="shared" si="344"/>
        <v>11.528938275797133</v>
      </c>
      <c r="LA59" s="36">
        <f t="shared" si="344"/>
        <v>11.53979836725566</v>
      </c>
      <c r="LB59" s="36">
        <f t="shared" si="344"/>
        <v>11.550644730192872</v>
      </c>
      <c r="LC59" s="36">
        <f t="shared" si="344"/>
        <v>11.561477416341521</v>
      </c>
      <c r="LD59" s="36">
        <f t="shared" si="344"/>
        <v>11.572296477124594</v>
      </c>
      <c r="LE59" s="36">
        <f t="shared" si="344"/>
        <v>11.583101963657688</v>
      </c>
      <c r="LF59" s="36">
        <f t="shared" si="344"/>
        <v>11.593893926751372</v>
      </c>
      <c r="LG59" s="36">
        <f t="shared" si="344"/>
        <v>11.604672416913509</v>
      </c>
      <c r="LH59" s="36">
        <f t="shared" si="344"/>
        <v>11.615437484351576</v>
      </c>
      <c r="LI59" s="36">
        <f t="shared" si="344"/>
        <v>11.626189178974959</v>
      </c>
      <c r="LJ59" s="36">
        <f t="shared" si="344"/>
        <v>11.636927550397242</v>
      </c>
      <c r="LK59" s="36">
        <f t="shared" ref="LK59:NV62" si="357">1/2*($C$4^2*$B59^2*$G$6-($C$5-$C$7)*$B59*$G$6)*LJ58+(1-$C$4^2*$B59^2*$G$6-$C$5*$G$6)*LJ59+1/2*($C$4^2*$B59^2*$G$6+($C$5-$C$7)*$B59*$G$6)*LJ60</f>
        <v>11.647652647938443</v>
      </c>
      <c r="LL59" s="36">
        <f t="shared" si="357"/>
        <v>11.658364520627273</v>
      </c>
      <c r="LM59" s="36">
        <f t="shared" si="357"/>
        <v>11.669063217203346</v>
      </c>
      <c r="LN59" s="36">
        <f t="shared" si="357"/>
        <v>11.679748786119385</v>
      </c>
      <c r="LO59" s="36">
        <f t="shared" si="357"/>
        <v>11.690421275543406</v>
      </c>
      <c r="LP59" s="36">
        <f t="shared" si="357"/>
        <v>11.701080733360879</v>
      </c>
      <c r="LQ59" s="36">
        <f t="shared" si="357"/>
        <v>11.711727207176887</v>
      </c>
      <c r="LR59" s="36">
        <f t="shared" si="357"/>
        <v>11.722360744318234</v>
      </c>
      <c r="LS59" s="36">
        <f t="shared" si="357"/>
        <v>11.732981391835581</v>
      </c>
      <c r="LT59" s="36">
        <f t="shared" si="357"/>
        <v>11.743589196505523</v>
      </c>
      <c r="LU59" s="36">
        <f t="shared" si="357"/>
        <v>11.754184204832665</v>
      </c>
      <c r="LV59" s="36">
        <f t="shared" si="357"/>
        <v>11.764766463051691</v>
      </c>
      <c r="LW59" s="36">
        <f t="shared" si="357"/>
        <v>11.775336017129391</v>
      </c>
      <c r="LX59" s="36">
        <f t="shared" si="357"/>
        <v>11.785892912766695</v>
      </c>
      <c r="LY59" s="36">
        <f t="shared" si="357"/>
        <v>11.796437195400671</v>
      </c>
      <c r="LZ59" s="36">
        <f t="shared" si="357"/>
        <v>11.806968910206523</v>
      </c>
      <c r="MA59" s="36">
        <f t="shared" si="357"/>
        <v>11.817488102099556</v>
      </c>
      <c r="MB59" s="36">
        <f t="shared" si="357"/>
        <v>11.827994815737132</v>
      </c>
      <c r="MC59" s="36">
        <f t="shared" si="357"/>
        <v>11.838489095520606</v>
      </c>
      <c r="MD59" s="36">
        <f t="shared" si="357"/>
        <v>11.848970985597257</v>
      </c>
      <c r="ME59" s="36">
        <f t="shared" si="357"/>
        <v>11.859440529862187</v>
      </c>
      <c r="MF59" s="36">
        <f t="shared" si="357"/>
        <v>11.869897771960208</v>
      </c>
      <c r="MG59" s="36">
        <f t="shared" si="357"/>
        <v>11.880342755287721</v>
      </c>
      <c r="MH59" s="36">
        <f t="shared" si="357"/>
        <v>11.89077552299457</v>
      </c>
      <c r="MI59" s="36">
        <f t="shared" si="357"/>
        <v>11.901196117985879</v>
      </c>
      <c r="MJ59" s="36">
        <f t="shared" si="357"/>
        <v>11.911604582923887</v>
      </c>
      <c r="MK59" s="36">
        <f t="shared" si="357"/>
        <v>11.922000960229749</v>
      </c>
      <c r="ML59" s="36">
        <f t="shared" si="357"/>
        <v>11.93238529208533</v>
      </c>
      <c r="MM59" s="36">
        <f t="shared" si="357"/>
        <v>11.942757620434993</v>
      </c>
      <c r="MN59" s="36">
        <f t="shared" si="357"/>
        <v>11.953117986987348</v>
      </c>
      <c r="MO59" s="36">
        <f t="shared" si="357"/>
        <v>11.963466433217011</v>
      </c>
      <c r="MP59" s="36">
        <f t="shared" si="357"/>
        <v>11.973803000366336</v>
      </c>
      <c r="MQ59" s="36">
        <f t="shared" si="357"/>
        <v>11.984127729447131</v>
      </c>
      <c r="MR59" s="36">
        <f t="shared" si="357"/>
        <v>11.994440661242358</v>
      </c>
      <c r="MS59" s="36">
        <f t="shared" si="357"/>
        <v>12.004741836307829</v>
      </c>
      <c r="MT59" s="36">
        <f t="shared" si="357"/>
        <v>12.015031294973873</v>
      </c>
      <c r="MU59" s="36">
        <f t="shared" si="357"/>
        <v>12.025309077347002</v>
      </c>
      <c r="MV59" s="36">
        <f t="shared" si="357"/>
        <v>12.035575223311552</v>
      </c>
      <c r="MW59" s="36">
        <f t="shared" si="357"/>
        <v>12.04582977253132</v>
      </c>
      <c r="MX59" s="36">
        <f t="shared" si="357"/>
        <v>12.056072764451169</v>
      </c>
      <c r="MY59" s="36">
        <f t="shared" si="357"/>
        <v>12.066304238298651</v>
      </c>
      <c r="MZ59" s="36">
        <f t="shared" si="357"/>
        <v>12.076524233085578</v>
      </c>
      <c r="NA59" s="36">
        <f t="shared" si="357"/>
        <v>12.086732787609609</v>
      </c>
      <c r="NB59" s="36">
        <f t="shared" si="357"/>
        <v>12.096929940455807</v>
      </c>
      <c r="NC59" s="36">
        <f t="shared" si="357"/>
        <v>12.10711572999819</v>
      </c>
      <c r="ND59" s="36">
        <f t="shared" si="357"/>
        <v>12.117290194401267</v>
      </c>
      <c r="NE59" s="36">
        <f t="shared" si="357"/>
        <v>12.127453371621561</v>
      </c>
      <c r="NF59" s="36">
        <f t="shared" si="357"/>
        <v>12.137605299409117</v>
      </c>
      <c r="NG59" s="36">
        <f t="shared" si="357"/>
        <v>12.147746015308996</v>
      </c>
      <c r="NH59" s="36">
        <f t="shared" si="357"/>
        <v>12.157875556662766</v>
      </c>
      <c r="NI59" s="36">
        <f t="shared" si="357"/>
        <v>12.167993960609962</v>
      </c>
      <c r="NJ59" s="36">
        <f t="shared" si="357"/>
        <v>12.178101264089555</v>
      </c>
      <c r="NK59" s="36">
        <f t="shared" si="357"/>
        <v>12.188197503841394</v>
      </c>
      <c r="NL59" s="36">
        <f t="shared" si="357"/>
        <v>12.198282716407633</v>
      </c>
      <c r="NM59" s="36">
        <f t="shared" si="357"/>
        <v>12.208356938134161</v>
      </c>
      <c r="NN59" s="36">
        <f t="shared" si="357"/>
        <v>12.218420205172004</v>
      </c>
      <c r="NO59" s="36">
        <f t="shared" si="357"/>
        <v>12.228472553478726</v>
      </c>
      <c r="NP59" s="36">
        <f t="shared" si="357"/>
        <v>12.238514018819815</v>
      </c>
      <c r="NQ59" s="36">
        <f t="shared" si="357"/>
        <v>12.248544636770053</v>
      </c>
      <c r="NR59" s="36">
        <f t="shared" si="357"/>
        <v>12.258564442714871</v>
      </c>
      <c r="NS59" s="36">
        <f t="shared" si="357"/>
        <v>12.268573471851713</v>
      </c>
      <c r="NT59" s="36">
        <f t="shared" si="357"/>
        <v>12.278571759191369</v>
      </c>
      <c r="NU59" s="36">
        <f t="shared" si="357"/>
        <v>12.288559339559288</v>
      </c>
      <c r="NV59" s="36">
        <f t="shared" si="357"/>
        <v>12.298536247596914</v>
      </c>
      <c r="NW59" s="36">
        <f t="shared" si="352"/>
        <v>12.308502517762978</v>
      </c>
      <c r="NX59" s="36">
        <f t="shared" si="352"/>
        <v>12.318458184334791</v>
      </c>
      <c r="NY59" s="36">
        <f t="shared" si="352"/>
        <v>12.328403281409532</v>
      </c>
      <c r="NZ59" s="36">
        <f t="shared" si="352"/>
        <v>12.338337842905517</v>
      </c>
      <c r="OA59" s="36">
        <f t="shared" si="352"/>
        <v>12.348261902563454</v>
      </c>
      <c r="OB59" s="36">
        <f t="shared" si="352"/>
        <v>12.3581754939477</v>
      </c>
      <c r="OC59" s="36">
        <f t="shared" si="352"/>
        <v>12.368078650447494</v>
      </c>
      <c r="OD59" s="36">
        <f t="shared" si="352"/>
        <v>12.37797140527819</v>
      </c>
      <c r="OE59" s="36">
        <f t="shared" si="352"/>
        <v>12.387853791482478</v>
      </c>
      <c r="OF59" s="36">
        <f t="shared" si="352"/>
        <v>12.39772584193158</v>
      </c>
      <c r="OG59" s="36">
        <f t="shared" si="352"/>
        <v>12.407587589326457</v>
      </c>
      <c r="OH59" s="36">
        <f t="shared" si="352"/>
        <v>12.417439066199</v>
      </c>
      <c r="OI59" s="36">
        <f t="shared" si="352"/>
        <v>12.427280304913197</v>
      </c>
      <c r="OJ59" s="36">
        <f t="shared" si="352"/>
        <v>12.437111337666302</v>
      </c>
      <c r="OK59" s="36">
        <f t="shared" si="352"/>
        <v>12.446932196490005</v>
      </c>
      <c r="OL59" s="36">
        <f t="shared" si="352"/>
        <v>12.456742913251565</v>
      </c>
      <c r="OM59" s="36">
        <f t="shared" si="352"/>
        <v>12.466543519654957</v>
      </c>
      <c r="ON59" s="36">
        <f t="shared" si="352"/>
        <v>12.476334047241997</v>
      </c>
      <c r="OO59" s="36">
        <f t="shared" si="352"/>
        <v>12.486114527393463</v>
      </c>
      <c r="OP59" s="36">
        <f t="shared" si="352"/>
        <v>12.495884991330202</v>
      </c>
      <c r="OQ59" s="36">
        <f t="shared" si="352"/>
        <v>12.505645470114239</v>
      </c>
      <c r="OR59" s="36">
        <f t="shared" si="352"/>
        <v>12.515395994649854</v>
      </c>
      <c r="OS59" s="36">
        <f t="shared" si="352"/>
        <v>12.525136595684678</v>
      </c>
      <c r="OT59" s="36">
        <f t="shared" si="352"/>
        <v>12.53486730381076</v>
      </c>
      <c r="OU59" s="36">
        <f t="shared" si="352"/>
        <v>12.54458814946563</v>
      </c>
      <c r="OV59" s="36">
        <f t="shared" si="352"/>
        <v>12.554299162933354</v>
      </c>
      <c r="OW59" s="36">
        <f t="shared" si="352"/>
        <v>12.564000374345589</v>
      </c>
      <c r="OX59" s="36">
        <f t="shared" si="352"/>
        <v>12.573691813682608</v>
      </c>
      <c r="OY59" s="36">
        <f t="shared" si="352"/>
        <v>12.583373510774338</v>
      </c>
      <c r="OZ59" s="36">
        <f t="shared" si="352"/>
        <v>12.593045495301384</v>
      </c>
      <c r="PA59" s="36">
        <f t="shared" si="352"/>
        <v>12.602707796796023</v>
      </c>
      <c r="PB59" s="36">
        <f t="shared" si="352"/>
        <v>12.61236044464323</v>
      </c>
      <c r="PC59" s="36">
        <f t="shared" si="352"/>
        <v>12.622003468081662</v>
      </c>
      <c r="PD59" s="36">
        <f t="shared" si="352"/>
        <v>12.631636896204643</v>
      </c>
      <c r="PE59" s="36">
        <f t="shared" si="352"/>
        <v>12.641260757961151</v>
      </c>
      <c r="PF59" s="36">
        <f t="shared" si="352"/>
        <v>12.650875082156782</v>
      </c>
      <c r="PG59" s="36">
        <f t="shared" si="352"/>
        <v>12.660479897454723</v>
      </c>
      <c r="PH59" s="36">
        <f t="shared" si="352"/>
        <v>12.670075232376689</v>
      </c>
      <c r="PI59" s="36">
        <f t="shared" si="352"/>
        <v>12.679661115303889</v>
      </c>
      <c r="PJ59" s="36">
        <f t="shared" si="352"/>
        <v>12.689237574477955</v>
      </c>
      <c r="PK59" s="36">
        <f t="shared" si="352"/>
        <v>12.698804638001878</v>
      </c>
      <c r="PL59" s="36">
        <f t="shared" si="352"/>
        <v>12.708362333840926</v>
      </c>
      <c r="PM59" s="36">
        <f t="shared" si="352"/>
        <v>12.717910689823572</v>
      </c>
      <c r="PN59" s="36">
        <f t="shared" si="352"/>
        <v>12.727449733642393</v>
      </c>
      <c r="PO59" s="36">
        <f t="shared" si="352"/>
        <v>12.736979492854971</v>
      </c>
      <c r="PP59" s="36">
        <f t="shared" si="352"/>
        <v>12.746499994884795</v>
      </c>
      <c r="PQ59" s="36">
        <f t="shared" si="352"/>
        <v>12.75601126702214</v>
      </c>
      <c r="PR59" s="36">
        <f t="shared" si="352"/>
        <v>12.765513336424954</v>
      </c>
      <c r="PS59" s="36">
        <f t="shared" si="352"/>
        <v>12.775006230119724</v>
      </c>
      <c r="PT59" s="36">
        <f t="shared" si="352"/>
        <v>12.784489975002348</v>
      </c>
      <c r="PU59" s="36">
        <f t="shared" si="352"/>
        <v>12.793964597838986</v>
      </c>
      <c r="PV59" s="36">
        <f t="shared" si="352"/>
        <v>12.803430125266917</v>
      </c>
      <c r="PW59" s="36">
        <f t="shared" si="352"/>
        <v>12.812886583795382</v>
      </c>
      <c r="PX59" s="36">
        <f t="shared" si="352"/>
        <v>12.822333999806421</v>
      </c>
      <c r="PY59" s="36">
        <f t="shared" si="352"/>
        <v>12.831772399555707</v>
      </c>
      <c r="PZ59" s="36">
        <f t="shared" si="352"/>
        <v>12.841201809173361</v>
      </c>
      <c r="QA59" s="36">
        <f t="shared" si="352"/>
        <v>12.850622254664785</v>
      </c>
      <c r="QB59" s="36">
        <f t="shared" si="352"/>
        <v>12.860033761911462</v>
      </c>
      <c r="QC59" s="36">
        <f t="shared" si="352"/>
        <v>12.869436356671759</v>
      </c>
      <c r="QD59" s="36">
        <f t="shared" si="352"/>
        <v>12.878830064581734</v>
      </c>
      <c r="QE59" s="36">
        <f t="shared" si="352"/>
        <v>12.88821491115592</v>
      </c>
      <c r="QF59" s="36">
        <f t="shared" si="352"/>
        <v>12.897590921788115</v>
      </c>
      <c r="QG59" s="36">
        <f t="shared" si="352"/>
        <v>12.90695812175216</v>
      </c>
      <c r="QH59" s="36">
        <f t="shared" si="352"/>
        <v>12.916316536202711</v>
      </c>
      <c r="QI59" s="36">
        <f t="shared" si="349"/>
        <v>12.925666190176004</v>
      </c>
      <c r="QJ59" s="36">
        <f t="shared" si="349"/>
        <v>12.93500710859062</v>
      </c>
      <c r="QK59" s="36">
        <f t="shared" si="349"/>
        <v>12.944339316248234</v>
      </c>
      <c r="QL59" s="36">
        <f t="shared" si="349"/>
        <v>12.953662837834369</v>
      </c>
      <c r="QM59" s="36">
        <f t="shared" si="349"/>
        <v>12.962977697919134</v>
      </c>
      <c r="QN59" s="36">
        <f t="shared" si="349"/>
        <v>12.972283920957969</v>
      </c>
      <c r="QO59" s="36">
        <f t="shared" si="349"/>
        <v>12.98158153129236</v>
      </c>
      <c r="QP59" s="36">
        <f t="shared" si="349"/>
        <v>12.990870553150582</v>
      </c>
      <c r="QQ59" s="36">
        <f t="shared" si="349"/>
        <v>13.000151010648404</v>
      </c>
      <c r="QR59" s="36">
        <f t="shared" si="349"/>
        <v>13.00942292778981</v>
      </c>
      <c r="QS59" s="36">
        <f t="shared" si="349"/>
        <v>13.018686328467712</v>
      </c>
      <c r="QT59" s="36">
        <f t="shared" si="349"/>
        <v>13.027941236464642</v>
      </c>
      <c r="QU59" s="36">
        <f t="shared" si="349"/>
        <v>13.037187675453449</v>
      </c>
      <c r="QV59" s="36">
        <f t="shared" si="349"/>
        <v>13.046425668998003</v>
      </c>
      <c r="QW59" s="36">
        <f t="shared" si="349"/>
        <v>13.055655240553868</v>
      </c>
      <c r="QX59" s="36">
        <f t="shared" si="349"/>
        <v>13.064876413468989</v>
      </c>
      <c r="QY59" s="36">
        <f t="shared" si="349"/>
        <v>13.074089210984363</v>
      </c>
      <c r="QZ59" s="36">
        <f t="shared" si="349"/>
        <v>13.083293656234718</v>
      </c>
      <c r="RA59" s="36">
        <f t="shared" si="349"/>
        <v>13.092489772249168</v>
      </c>
      <c r="RB59" s="36">
        <f t="shared" si="349"/>
        <v>13.101677581951876</v>
      </c>
      <c r="RC59" s="36">
        <f t="shared" si="349"/>
        <v>13.110857108162712</v>
      </c>
      <c r="RD59" s="36">
        <f t="shared" si="349"/>
        <v>13.120028373597899</v>
      </c>
      <c r="RE59" s="36">
        <f t="shared" si="349"/>
        <v>13.12919140087066</v>
      </c>
      <c r="RF59" s="36">
        <f t="shared" si="349"/>
        <v>13.138346212491852</v>
      </c>
      <c r="RG59" s="36">
        <f t="shared" si="349"/>
        <v>13.147492830870604</v>
      </c>
      <c r="RH59" s="36">
        <f t="shared" si="349"/>
        <v>13.156631278314954</v>
      </c>
      <c r="RI59" s="36">
        <f t="shared" si="349"/>
        <v>13.165761577032457</v>
      </c>
      <c r="RJ59" s="36">
        <f t="shared" si="349"/>
        <v>13.174883749130823</v>
      </c>
      <c r="RK59" s="36">
        <f t="shared" si="349"/>
        <v>13.18399781661852</v>
      </c>
      <c r="RL59" s="36">
        <f t="shared" si="349"/>
        <v>13.193103801405387</v>
      </c>
      <c r="RM59" s="36">
        <f t="shared" si="349"/>
        <v>13.202201725303244</v>
      </c>
      <c r="RN59" s="36">
        <f t="shared" si="349"/>
        <v>13.211291610026487</v>
      </c>
      <c r="RO59" s="36">
        <f t="shared" si="349"/>
        <v>13.220373477192691</v>
      </c>
      <c r="RP59" s="36">
        <f t="shared" si="349"/>
        <v>13.229447348323196</v>
      </c>
      <c r="RQ59" s="36">
        <f t="shared" si="349"/>
        <v>13.2385132448437</v>
      </c>
      <c r="RR59" s="36">
        <f t="shared" si="349"/>
        <v>13.247571188084834</v>
      </c>
      <c r="RS59" s="36">
        <f t="shared" si="349"/>
        <v>13.256621199282753</v>
      </c>
      <c r="RT59" s="36">
        <f t="shared" si="349"/>
        <v>13.265663299579696</v>
      </c>
      <c r="RU59" s="36">
        <f t="shared" si="349"/>
        <v>13.274697510024566</v>
      </c>
      <c r="RV59" s="36">
        <f t="shared" si="349"/>
        <v>13.283723851573487</v>
      </c>
      <c r="RW59" s="36">
        <f t="shared" si="349"/>
        <v>13.29274234509038</v>
      </c>
      <c r="RX59" s="36">
        <f t="shared" si="349"/>
        <v>13.3017530113475</v>
      </c>
      <c r="RY59" s="36">
        <f t="shared" si="349"/>
        <v>13.310755871026004</v>
      </c>
      <c r="RZ59" s="36">
        <f t="shared" si="349"/>
        <v>13.319750944716491</v>
      </c>
      <c r="SA59" s="36">
        <f t="shared" si="349"/>
        <v>13.328738252919551</v>
      </c>
      <c r="SB59" s="36">
        <f t="shared" si="349"/>
        <v>13.337717816046307</v>
      </c>
      <c r="SC59" s="36">
        <f t="shared" si="349"/>
        <v>13.346689654418945</v>
      </c>
      <c r="SD59" s="36">
        <f t="shared" si="349"/>
        <v>13.355653788271249</v>
      </c>
      <c r="SE59" s="36">
        <f t="shared" si="349"/>
        <v>13.36461023774913</v>
      </c>
      <c r="SF59" s="36">
        <f t="shared" si="349"/>
        <v>13.373559022911151</v>
      </c>
      <c r="SG59" s="36">
        <f t="shared" si="349"/>
        <v>13.382500163729047</v>
      </c>
      <c r="SH59" s="36">
        <f t="shared" si="349"/>
        <v>13.391433680088237</v>
      </c>
      <c r="SI59" s="36">
        <f t="shared" si="349"/>
        <v>13.400359591788346</v>
      </c>
      <c r="SJ59" s="36">
        <f t="shared" si="349"/>
        <v>13.409277918543701</v>
      </c>
      <c r="SK59" s="36">
        <f t="shared" si="349"/>
        <v>13.418188679983853</v>
      </c>
      <c r="SL59" s="36">
        <f t="shared" si="349"/>
        <v>13.427091895654058</v>
      </c>
      <c r="SM59" s="36">
        <f t="shared" si="349"/>
        <v>13.435987585015795</v>
      </c>
      <c r="SN59" s="36">
        <f t="shared" si="349"/>
        <v>13.444875767447241</v>
      </c>
      <c r="SO59" s="36">
        <f t="shared" si="349"/>
        <v>13.453756462243778</v>
      </c>
      <c r="SP59" s="36">
        <f t="shared" si="349"/>
        <v>13.462629688618467</v>
      </c>
      <c r="SQ59" s="36">
        <f t="shared" si="349"/>
        <v>13.471495465702539</v>
      </c>
      <c r="SR59" s="36">
        <f t="shared" si="349"/>
        <v>13.480353812545866</v>
      </c>
      <c r="SS59" s="36">
        <f t="shared" si="349"/>
        <v>13.489204748117448</v>
      </c>
      <c r="ST59" s="36">
        <f t="shared" si="339"/>
        <v>13.498048291305876</v>
      </c>
      <c r="SU59" s="36">
        <f t="shared" si="339"/>
        <v>13.50688446091981</v>
      </c>
      <c r="SV59" s="36">
        <f t="shared" si="339"/>
        <v>13.515713275688436</v>
      </c>
      <c r="SW59" s="36">
        <f t="shared" si="339"/>
        <v>13.524534754261929</v>
      </c>
      <c r="SX59" s="36">
        <f t="shared" si="339"/>
        <v>13.533348915211917</v>
      </c>
      <c r="SY59" s="36">
        <f t="shared" si="339"/>
        <v>13.542155777031937</v>
      </c>
      <c r="SZ59" s="36">
        <f t="shared" si="339"/>
        <v>13.550955358137873</v>
      </c>
      <c r="TA59" s="36">
        <f t="shared" si="339"/>
        <v>13.559747676868428</v>
      </c>
      <c r="TB59" s="36">
        <f t="shared" si="339"/>
        <v>13.568532751485552</v>
      </c>
      <c r="TC59" s="36">
        <f t="shared" si="334"/>
        <v>13.577310600174888</v>
      </c>
      <c r="TD59" s="36">
        <f t="shared" si="334"/>
        <v>13.586081241046214</v>
      </c>
      <c r="TE59" s="36">
        <f t="shared" si="353"/>
        <v>13.594844692133877</v>
      </c>
      <c r="TF59" s="36">
        <f t="shared" si="353"/>
        <v>13.603600971397229</v>
      </c>
      <c r="TG59" s="36">
        <f t="shared" si="353"/>
        <v>13.61235009672105</v>
      </c>
      <c r="TH59" s="36">
        <f t="shared" si="353"/>
        <v>13.621092085915979</v>
      </c>
      <c r="TI59" s="36">
        <f t="shared" si="353"/>
        <v>13.629826956718944</v>
      </c>
      <c r="TJ59" s="36">
        <f t="shared" si="353"/>
        <v>13.638554726793563</v>
      </c>
      <c r="TK59" s="36">
        <f t="shared" si="353"/>
        <v>13.647275413730588</v>
      </c>
      <c r="TL59" s="36">
        <f t="shared" si="353"/>
        <v>13.655989035048295</v>
      </c>
      <c r="TM59" s="36">
        <f t="shared" si="353"/>
        <v>13.664695608192911</v>
      </c>
      <c r="TN59" s="36">
        <f t="shared" si="353"/>
        <v>13.673395150539015</v>
      </c>
      <c r="TO59" s="36">
        <f t="shared" si="353"/>
        <v>13.682087679389948</v>
      </c>
      <c r="TP59" s="36">
        <f t="shared" si="353"/>
        <v>13.690773211978215</v>
      </c>
      <c r="TQ59" s="36">
        <f t="shared" si="353"/>
        <v>13.699451765465879</v>
      </c>
      <c r="TR59" s="36">
        <f t="shared" si="353"/>
        <v>13.708123356944965</v>
      </c>
      <c r="TS59" s="36">
        <f t="shared" si="353"/>
        <v>13.716788003437854</v>
      </c>
      <c r="TT59" s="36">
        <f t="shared" si="353"/>
        <v>13.725445721897673</v>
      </c>
      <c r="TU59" s="36">
        <f t="shared" si="353"/>
        <v>13.734096529208678</v>
      </c>
      <c r="TV59" s="36">
        <f t="shared" si="353"/>
        <v>13.742740442186651</v>
      </c>
      <c r="TW59" s="36">
        <f t="shared" si="353"/>
        <v>13.751377477579274</v>
      </c>
      <c r="TX59" s="36">
        <f t="shared" si="353"/>
        <v>13.760007652066511</v>
      </c>
      <c r="TY59" s="36">
        <f t="shared" si="353"/>
        <v>13.768630982260991</v>
      </c>
      <c r="TZ59" s="36">
        <f t="shared" si="353"/>
        <v>13.777247484708376</v>
      </c>
      <c r="UA59" s="36">
        <f t="shared" si="353"/>
        <v>13.78585717588774</v>
      </c>
      <c r="UB59" s="36">
        <f t="shared" si="353"/>
        <v>13.794460072211933</v>
      </c>
      <c r="UC59" s="36">
        <f t="shared" si="353"/>
        <v>13.803056190027954</v>
      </c>
      <c r="UD59" s="36">
        <f t="shared" si="353"/>
        <v>13.81164554561731</v>
      </c>
      <c r="UE59" s="36">
        <f t="shared" si="353"/>
        <v>13.820228155196386</v>
      </c>
      <c r="UF59" s="36">
        <f t="shared" si="353"/>
        <v>13.828804034916793</v>
      </c>
      <c r="UG59" s="36">
        <f t="shared" si="353"/>
        <v>13.83737320086574</v>
      </c>
      <c r="UH59" s="36">
        <f t="shared" si="353"/>
        <v>13.845935669066373</v>
      </c>
      <c r="UI59" s="36">
        <f t="shared" si="353"/>
        <v>13.854491455478136</v>
      </c>
      <c r="UJ59" s="36">
        <f t="shared" si="353"/>
        <v>13.863040575997124</v>
      </c>
      <c r="UK59" s="36">
        <f t="shared" si="353"/>
        <v>13.871583046456422</v>
      </c>
      <c r="UL59" s="36">
        <f t="shared" si="353"/>
        <v>13.880118882626457</v>
      </c>
      <c r="UM59" s="36">
        <f t="shared" si="353"/>
        <v>13.888648100215331</v>
      </c>
      <c r="UN59" s="36">
        <f t="shared" si="353"/>
        <v>13.897170714869176</v>
      </c>
      <c r="UO59" s="36">
        <f t="shared" si="353"/>
        <v>13.905686742172477</v>
      </c>
      <c r="UP59" s="36">
        <f t="shared" si="353"/>
        <v>13.914196197648415</v>
      </c>
      <c r="UQ59" s="36">
        <f t="shared" si="353"/>
        <v>13.922699096759201</v>
      </c>
      <c r="UR59" s="36">
        <f t="shared" si="353"/>
        <v>13.931195454906405</v>
      </c>
      <c r="US59" s="36">
        <f t="shared" si="353"/>
        <v>13.939685287431281</v>
      </c>
      <c r="UT59" s="36">
        <f t="shared" si="353"/>
        <v>13.948168609615102</v>
      </c>
      <c r="UU59" s="36">
        <f t="shared" si="353"/>
        <v>13.956645436679473</v>
      </c>
      <c r="UV59" s="36">
        <f t="shared" si="353"/>
        <v>13.965115783786665</v>
      </c>
      <c r="UW59" s="36">
        <f t="shared" si="353"/>
        <v>13.973579666039925</v>
      </c>
      <c r="UX59" s="36">
        <f t="shared" si="353"/>
        <v>13.982037098483801</v>
      </c>
      <c r="UY59" s="36">
        <f t="shared" si="353"/>
        <v>13.99048809610445</v>
      </c>
      <c r="UZ59" s="36">
        <f t="shared" si="353"/>
        <v>13.998932673829955</v>
      </c>
      <c r="VA59" s="36">
        <f t="shared" si="353"/>
        <v>14.007370846530643</v>
      </c>
      <c r="VB59" s="36">
        <f t="shared" si="353"/>
        <v>14.01580262901938</v>
      </c>
      <c r="VC59" s="36">
        <f t="shared" si="353"/>
        <v>14.024228036051889</v>
      </c>
      <c r="VD59" s="36">
        <f t="shared" si="353"/>
        <v>14.032647082327053</v>
      </c>
      <c r="VE59" s="36">
        <f t="shared" si="353"/>
        <v>14.041059782487208</v>
      </c>
      <c r="VF59" s="36">
        <f t="shared" si="353"/>
        <v>14.049466151118459</v>
      </c>
      <c r="VG59" s="36">
        <f t="shared" si="353"/>
        <v>14.057866202750965</v>
      </c>
      <c r="VH59" s="36">
        <f t="shared" si="353"/>
        <v>14.066259951859251</v>
      </c>
      <c r="VI59" s="36">
        <f t="shared" si="353"/>
        <v>14.074647412862491</v>
      </c>
      <c r="VJ59" s="36">
        <f t="shared" si="353"/>
        <v>14.0830286001248</v>
      </c>
      <c r="VK59" s="36">
        <f t="shared" si="353"/>
        <v>14.091403527955531</v>
      </c>
      <c r="VL59" s="36">
        <f t="shared" si="353"/>
        <v>14.099772210609565</v>
      </c>
      <c r="VM59" s="36">
        <f t="shared" si="353"/>
        <v>14.10813466228759</v>
      </c>
      <c r="VN59" s="36">
        <f t="shared" si="353"/>
        <v>14.116490897136387</v>
      </c>
      <c r="VO59" s="36">
        <f t="shared" si="353"/>
        <v>14.124840929249128</v>
      </c>
      <c r="VP59" s="36">
        <f t="shared" si="353"/>
        <v>14.133184772665635</v>
      </c>
      <c r="VQ59" s="36">
        <f t="shared" si="350"/>
        <v>14.141522441372675</v>
      </c>
      <c r="VR59" s="36">
        <f t="shared" si="350"/>
        <v>14.149853949304235</v>
      </c>
      <c r="VS59" s="36">
        <f t="shared" si="345"/>
        <v>14.158179310341794</v>
      </c>
      <c r="VT59" s="36">
        <f t="shared" si="345"/>
        <v>14.166498538314594</v>
      </c>
      <c r="VU59" s="36">
        <f t="shared" si="345"/>
        <v>14.174811646999922</v>
      </c>
      <c r="VV59" s="36">
        <f t="shared" si="345"/>
        <v>14.183118650123372</v>
      </c>
      <c r="VW59" s="36">
        <f t="shared" si="345"/>
        <v>14.191419561359119</v>
      </c>
      <c r="VX59" s="36">
        <f t="shared" si="345"/>
        <v>14.199714394330179</v>
      </c>
      <c r="VY59" s="36">
        <f t="shared" si="345"/>
        <v>14.208003162608682</v>
      </c>
      <c r="VZ59" s="36">
        <f t="shared" si="345"/>
        <v>14.216285879716128</v>
      </c>
      <c r="WA59" s="36">
        <f t="shared" si="345"/>
        <v>14.224562559123656</v>
      </c>
      <c r="WB59" s="36">
        <f t="shared" si="345"/>
        <v>14.232833214252295</v>
      </c>
      <c r="WC59" s="36">
        <f t="shared" si="345"/>
        <v>14.241097858473228</v>
      </c>
      <c r="WD59" s="36">
        <f t="shared" si="345"/>
        <v>14.249356505108047</v>
      </c>
      <c r="WE59" s="36">
        <f t="shared" si="345"/>
        <v>14.257609167429006</v>
      </c>
      <c r="WF59" s="36">
        <f t="shared" si="345"/>
        <v>14.265855858659284</v>
      </c>
      <c r="WG59" s="36">
        <f t="shared" si="345"/>
        <v>14.274096591973219</v>
      </c>
      <c r="WH59" s="36">
        <f t="shared" si="345"/>
        <v>14.28233138049657</v>
      </c>
      <c r="WI59" s="36">
        <f t="shared" si="345"/>
        <v>14.290560237306766</v>
      </c>
      <c r="WJ59" s="36">
        <f t="shared" si="345"/>
        <v>14.298783175433144</v>
      </c>
      <c r="WK59" s="36">
        <f t="shared" si="345"/>
        <v>14.307000207857199</v>
      </c>
      <c r="WL59" s="36">
        <f t="shared" si="345"/>
        <v>14.315211347512831</v>
      </c>
      <c r="WM59" s="36">
        <f t="shared" si="345"/>
        <v>14.323416607286578</v>
      </c>
      <c r="WN59" s="36">
        <f t="shared" si="345"/>
        <v>14.331616000017869</v>
      </c>
      <c r="WO59" s="36">
        <f t="shared" si="345"/>
        <v>14.339809538499248</v>
      </c>
      <c r="WP59" s="36">
        <f t="shared" si="345"/>
        <v>14.347997235476621</v>
      </c>
      <c r="WQ59" s="36">
        <f t="shared" si="345"/>
        <v>14.356179103649492</v>
      </c>
      <c r="WR59" s="36">
        <f t="shared" si="345"/>
        <v>14.364355155671186</v>
      </c>
      <c r="WS59" s="36">
        <f t="shared" si="345"/>
        <v>14.3725254041491</v>
      </c>
      <c r="WT59" s="36">
        <f t="shared" si="345"/>
        <v>14.380689861644914</v>
      </c>
      <c r="WU59" s="36">
        <f t="shared" si="345"/>
        <v>14.388848540674838</v>
      </c>
      <c r="WV59" s="36">
        <f t="shared" si="345"/>
        <v>14.397001453709828</v>
      </c>
      <c r="WW59" s="36">
        <f t="shared" si="345"/>
        <v>14.405148613175825</v>
      </c>
      <c r="WX59" s="36">
        <f t="shared" si="345"/>
        <v>14.413290031453968</v>
      </c>
      <c r="WY59" s="36">
        <f t="shared" si="345"/>
        <v>14.421425720880821</v>
      </c>
      <c r="WZ59" s="36">
        <f t="shared" si="345"/>
        <v>14.429555693748599</v>
      </c>
      <c r="XA59" s="36">
        <f t="shared" si="345"/>
        <v>14.437679962305388</v>
      </c>
      <c r="XB59" s="36">
        <f t="shared" si="345"/>
        <v>14.445798538755364</v>
      </c>
      <c r="XC59" s="36">
        <f t="shared" si="345"/>
        <v>14.453911435259014</v>
      </c>
      <c r="XD59" s="36">
        <f t="shared" si="345"/>
        <v>14.462018663933346</v>
      </c>
      <c r="XE59" s="36">
        <f t="shared" si="345"/>
        <v>14.470120236852114</v>
      </c>
      <c r="XF59" s="36">
        <f t="shared" si="345"/>
        <v>14.478216166046023</v>
      </c>
      <c r="XG59" s="36">
        <f t="shared" si="345"/>
        <v>14.486306463502947</v>
      </c>
      <c r="XH59" s="36">
        <f t="shared" si="345"/>
        <v>14.494391141168139</v>
      </c>
      <c r="XI59" s="36">
        <f t="shared" si="345"/>
        <v>14.502470210944441</v>
      </c>
      <c r="XJ59" s="36">
        <f t="shared" si="345"/>
        <v>14.510543684692497</v>
      </c>
      <c r="XK59" s="36">
        <f t="shared" si="345"/>
        <v>14.518611574230956</v>
      </c>
      <c r="XL59" s="36">
        <f t="shared" si="345"/>
        <v>14.526673891336674</v>
      </c>
      <c r="XM59" s="36">
        <f t="shared" si="345"/>
        <v>14.534730647744931</v>
      </c>
      <c r="XN59" s="36">
        <f t="shared" si="345"/>
        <v>14.542781855149626</v>
      </c>
      <c r="XO59" s="36">
        <f t="shared" si="345"/>
        <v>14.550827525203479</v>
      </c>
      <c r="XP59" s="36">
        <f t="shared" si="345"/>
        <v>14.558867669518238</v>
      </c>
      <c r="XQ59" s="36">
        <f t="shared" si="345"/>
        <v>14.566902299664873</v>
      </c>
      <c r="XR59" s="36">
        <f t="shared" si="345"/>
        <v>14.57493142717378</v>
      </c>
      <c r="XS59" s="36">
        <f t="shared" si="345"/>
        <v>14.582955063534973</v>
      </c>
      <c r="XT59" s="36">
        <f t="shared" si="345"/>
        <v>14.590973220198283</v>
      </c>
      <c r="XU59" s="36">
        <f t="shared" si="345"/>
        <v>14.598985908573551</v>
      </c>
      <c r="XV59" s="36">
        <f t="shared" si="345"/>
        <v>14.606993140030829</v>
      </c>
      <c r="XW59" s="36">
        <f t="shared" si="345"/>
        <v>14.614994925900563</v>
      </c>
      <c r="XX59" s="36">
        <f t="shared" si="345"/>
        <v>14.622991277473789</v>
      </c>
      <c r="XY59" s="36">
        <f t="shared" si="345"/>
        <v>14.630982206002326</v>
      </c>
      <c r="XZ59" s="36">
        <f t="shared" si="345"/>
        <v>14.638967722698963</v>
      </c>
      <c r="YA59" s="36">
        <f t="shared" si="345"/>
        <v>14.646947838737638</v>
      </c>
      <c r="YB59" s="36">
        <f t="shared" si="345"/>
        <v>14.654922565253642</v>
      </c>
      <c r="YC59" s="36">
        <f t="shared" si="345"/>
        <v>14.662891913343788</v>
      </c>
      <c r="YD59" s="36">
        <f t="shared" ref="YD59:AAO63" si="358">1/2*($C$4^2*$B59^2*$G$6-($C$5-$C$7)*$B59*$G$6)*YC58+(1-$C$4^2*$B59^2*$G$6-$C$5*$G$6)*YC59+1/2*($C$4^2*$B59^2*$G$6+($C$5-$C$7)*$B59*$G$6)*YC60</f>
        <v>14.670855894066605</v>
      </c>
      <c r="YE59" s="36">
        <f t="shared" si="358"/>
        <v>14.678814518442525</v>
      </c>
      <c r="YF59" s="36">
        <f t="shared" si="358"/>
        <v>14.686767797454053</v>
      </c>
      <c r="YG59" s="36">
        <f t="shared" si="358"/>
        <v>14.694715742045954</v>
      </c>
      <c r="YH59" s="36">
        <f t="shared" si="358"/>
        <v>14.70265836312544</v>
      </c>
      <c r="YI59" s="36">
        <f t="shared" si="358"/>
        <v>14.710595671562341</v>
      </c>
      <c r="YJ59" s="36">
        <f t="shared" si="358"/>
        <v>14.718527678189281</v>
      </c>
      <c r="YK59" s="36">
        <f t="shared" si="358"/>
        <v>14.726454393801857</v>
      </c>
      <c r="YL59" s="36">
        <f t="shared" si="358"/>
        <v>14.734375829158823</v>
      </c>
      <c r="YM59" s="36">
        <f t="shared" si="358"/>
        <v>14.742291994982255</v>
      </c>
      <c r="YN59" s="36">
        <f t="shared" si="358"/>
        <v>14.750202901957724</v>
      </c>
      <c r="YO59" s="36">
        <f t="shared" si="358"/>
        <v>14.758108560734478</v>
      </c>
      <c r="YP59" s="36">
        <f t="shared" si="358"/>
        <v>14.7660089819256</v>
      </c>
      <c r="YQ59" s="36">
        <f t="shared" si="358"/>
        <v>14.773904176108191</v>
      </c>
      <c r="YR59" s="36">
        <f t="shared" si="358"/>
        <v>14.781794153823537</v>
      </c>
      <c r="YS59" s="36">
        <f t="shared" si="358"/>
        <v>14.789678925577267</v>
      </c>
      <c r="YT59" s="36">
        <f t="shared" si="358"/>
        <v>14.797558501839536</v>
      </c>
      <c r="YU59" s="36">
        <f t="shared" si="358"/>
        <v>14.805432893045177</v>
      </c>
      <c r="YV59" s="36">
        <f t="shared" si="358"/>
        <v>14.813302109593881</v>
      </c>
      <c r="YW59" s="36">
        <f t="shared" si="358"/>
        <v>14.821166161850346</v>
      </c>
      <c r="YX59" s="36">
        <f t="shared" si="358"/>
        <v>14.829025060144456</v>
      </c>
      <c r="YY59" s="36">
        <f t="shared" si="358"/>
        <v>14.836878814771431</v>
      </c>
      <c r="YZ59" s="36">
        <f t="shared" si="358"/>
        <v>14.844727435991992</v>
      </c>
      <c r="ZA59" s="36">
        <f t="shared" si="358"/>
        <v>14.852570934032522</v>
      </c>
      <c r="ZB59" s="36">
        <f t="shared" si="358"/>
        <v>14.860409319085235</v>
      </c>
      <c r="ZC59" s="36">
        <f t="shared" si="358"/>
        <v>14.868242601308321</v>
      </c>
      <c r="ZD59" s="36">
        <f t="shared" si="358"/>
        <v>14.876070790826104</v>
      </c>
      <c r="ZE59" s="36">
        <f t="shared" si="358"/>
        <v>14.883893897729212</v>
      </c>
      <c r="ZF59" s="36">
        <f t="shared" si="358"/>
        <v>14.891711932074719</v>
      </c>
      <c r="ZG59" s="36">
        <f t="shared" si="358"/>
        <v>14.899524903886308</v>
      </c>
      <c r="ZH59" s="36">
        <f t="shared" si="358"/>
        <v>14.907332823154423</v>
      </c>
      <c r="ZI59" s="36">
        <f t="shared" si="358"/>
        <v>14.915135699836421</v>
      </c>
      <c r="ZJ59" s="36">
        <f t="shared" si="358"/>
        <v>14.922933543856727</v>
      </c>
      <c r="ZK59" s="36">
        <f t="shared" si="358"/>
        <v>14.930726365106981</v>
      </c>
      <c r="ZL59" s="36">
        <f t="shared" si="358"/>
        <v>14.938514173446192</v>
      </c>
      <c r="ZM59" s="36">
        <f t="shared" si="358"/>
        <v>14.946296978700889</v>
      </c>
      <c r="ZN59" s="36">
        <f t="shared" si="358"/>
        <v>14.954074790665263</v>
      </c>
      <c r="ZO59" s="36">
        <f t="shared" si="358"/>
        <v>14.96184761910132</v>
      </c>
      <c r="ZP59" s="36">
        <f t="shared" si="358"/>
        <v>14.969615473739031</v>
      </c>
      <c r="ZQ59" s="36">
        <f t="shared" si="358"/>
        <v>14.977378364276472</v>
      </c>
      <c r="ZR59" s="36">
        <f t="shared" si="358"/>
        <v>14.98513630037997</v>
      </c>
      <c r="ZS59" s="36">
        <f t="shared" si="358"/>
        <v>14.992889291684252</v>
      </c>
      <c r="ZT59" s="36">
        <f t="shared" si="358"/>
        <v>15.000637347792583</v>
      </c>
      <c r="ZU59" s="36">
        <f t="shared" si="358"/>
        <v>15.008380478276916</v>
      </c>
      <c r="ZV59" s="36">
        <f t="shared" si="358"/>
        <v>15.016118692678024</v>
      </c>
      <c r="ZW59" s="36">
        <f t="shared" si="358"/>
        <v>15.023852000505647</v>
      </c>
      <c r="ZX59" s="36">
        <f t="shared" si="358"/>
        <v>15.031580411238636</v>
      </c>
      <c r="ZY59" s="36">
        <f t="shared" si="358"/>
        <v>15.039303934325087</v>
      </c>
      <c r="ZZ59" s="36">
        <f t="shared" si="358"/>
        <v>15.047022579182478</v>
      </c>
      <c r="AAA59" s="36">
        <f t="shared" si="358"/>
        <v>15.054736355197814</v>
      </c>
      <c r="AAB59" s="36">
        <f t="shared" si="358"/>
        <v>15.062445271727757</v>
      </c>
      <c r="AAC59" s="36">
        <f t="shared" si="358"/>
        <v>15.070149338098769</v>
      </c>
      <c r="AAD59" s="36">
        <f t="shared" si="358"/>
        <v>15.077848563607242</v>
      </c>
      <c r="AAE59" s="36">
        <f t="shared" si="358"/>
        <v>15.085542957519632</v>
      </c>
      <c r="AAF59" s="36">
        <f t="shared" si="358"/>
        <v>15.093232529072599</v>
      </c>
      <c r="AAG59" s="36">
        <f t="shared" si="358"/>
        <v>15.100917287473141</v>
      </c>
      <c r="AAH59" s="36">
        <f t="shared" si="358"/>
        <v>15.108597241898714</v>
      </c>
      <c r="AAI59" s="36">
        <f t="shared" si="358"/>
        <v>15.116272401497373</v>
      </c>
      <c r="AAJ59" s="36">
        <f t="shared" si="358"/>
        <v>15.12394277538791</v>
      </c>
      <c r="AAK59" s="36">
        <f t="shared" si="358"/>
        <v>15.131608372659969</v>
      </c>
      <c r="AAL59" s="36">
        <f t="shared" si="358"/>
        <v>15.139269202374187</v>
      </c>
      <c r="AAM59" s="36">
        <f t="shared" si="358"/>
        <v>15.146925273562317</v>
      </c>
      <c r="AAN59" s="36">
        <f t="shared" si="358"/>
        <v>15.154576595227361</v>
      </c>
      <c r="AAO59" s="36">
        <f t="shared" si="358"/>
        <v>15.162223176343687</v>
      </c>
      <c r="AAP59" s="36">
        <f t="shared" si="354"/>
        <v>15.169865025857169</v>
      </c>
      <c r="AAQ59" s="36">
        <f t="shared" si="354"/>
        <v>15.177502152685301</v>
      </c>
      <c r="AAR59" s="36">
        <f t="shared" si="354"/>
        <v>15.18513456571733</v>
      </c>
      <c r="AAS59" s="36">
        <f t="shared" si="354"/>
        <v>15.192762273814383</v>
      </c>
      <c r="AAT59" s="36">
        <f t="shared" si="354"/>
        <v>15.200385285809576</v>
      </c>
      <c r="AAU59" s="36">
        <f t="shared" si="354"/>
        <v>15.208003610508154</v>
      </c>
      <c r="AAV59" s="36">
        <f t="shared" si="340"/>
        <v>15.215617256687604</v>
      </c>
      <c r="AAW59" s="36">
        <f t="shared" si="340"/>
        <v>15.223226233097781</v>
      </c>
      <c r="AAX59" s="36">
        <f t="shared" si="340"/>
        <v>15.230830548461025</v>
      </c>
      <c r="AAY59" s="36">
        <f t="shared" si="340"/>
        <v>15.238430211472279</v>
      </c>
      <c r="AAZ59" s="36">
        <f t="shared" si="340"/>
        <v>15.246025230799219</v>
      </c>
      <c r="ABA59" s="36">
        <f t="shared" si="340"/>
        <v>15.253615615082367</v>
      </c>
      <c r="ABB59" s="36">
        <f t="shared" si="340"/>
        <v>15.261201372935204</v>
      </c>
      <c r="ABC59" s="36">
        <f t="shared" si="340"/>
        <v>15.268782512944297</v>
      </c>
      <c r="ABD59" s="36">
        <f t="shared" si="340"/>
        <v>15.276359043669409</v>
      </c>
      <c r="ABE59" s="36">
        <f t="shared" si="340"/>
        <v>15.283930973643621</v>
      </c>
      <c r="ABF59" s="36">
        <f t="shared" si="340"/>
        <v>15.291498311373445</v>
      </c>
      <c r="ABG59" s="36">
        <f t="shared" ref="ABG59:ADR62" si="359">1/2*($C$4^2*$B59^2*$G$6-($C$5-$C$7)*$B59*$G$6)*ABF58+(1-$C$4^2*$B59^2*$G$6-$C$5*$G$6)*ABF59+1/2*($C$4^2*$B59^2*$G$6+($C$5-$C$7)*$B59*$G$6)*ABF60</f>
        <v>15.299061065338933</v>
      </c>
      <c r="ABH59" s="36">
        <f t="shared" si="359"/>
        <v>15.306619243993808</v>
      </c>
      <c r="ABI59" s="36">
        <f t="shared" si="359"/>
        <v>15.314172855765555</v>
      </c>
      <c r="ABJ59" s="36">
        <f t="shared" si="359"/>
        <v>15.321721909055558</v>
      </c>
      <c r="ABK59" s="36">
        <f t="shared" si="359"/>
        <v>15.329266412239191</v>
      </c>
      <c r="ABL59" s="36">
        <f t="shared" si="359"/>
        <v>15.336806373665944</v>
      </c>
      <c r="ABM59" s="36">
        <f t="shared" si="359"/>
        <v>15.34434180165953</v>
      </c>
      <c r="ABN59" s="36">
        <f t="shared" si="359"/>
        <v>15.351872704518</v>
      </c>
      <c r="ABO59" s="36">
        <f t="shared" si="359"/>
        <v>15.359399090513842</v>
      </c>
      <c r="ABP59" s="36">
        <f t="shared" si="359"/>
        <v>15.366920967894099</v>
      </c>
      <c r="ABQ59" s="36">
        <f t="shared" si="359"/>
        <v>15.374438344880481</v>
      </c>
      <c r="ABR59" s="36">
        <f t="shared" si="359"/>
        <v>15.381951229669463</v>
      </c>
      <c r="ABS59" s="36">
        <f t="shared" si="359"/>
        <v>15.3894596304324</v>
      </c>
      <c r="ABT59" s="36">
        <f t="shared" si="359"/>
        <v>15.396963555315635</v>
      </c>
      <c r="ABU59" s="36">
        <f t="shared" si="359"/>
        <v>15.404463012440601</v>
      </c>
      <c r="ABV59" s="36">
        <f t="shared" si="359"/>
        <v>15.41195800990393</v>
      </c>
      <c r="ABW59" s="36">
        <f t="shared" si="359"/>
        <v>15.419448555777553</v>
      </c>
      <c r="ABX59" s="36">
        <f t="shared" si="359"/>
        <v>15.426934658108813</v>
      </c>
      <c r="ABY59" s="36">
        <f t="shared" si="359"/>
        <v>15.434416324920566</v>
      </c>
      <c r="ABZ59" s="36">
        <f t="shared" si="359"/>
        <v>15.441893564211282</v>
      </c>
      <c r="ACA59" s="36">
        <f t="shared" si="359"/>
        <v>15.44936638395515</v>
      </c>
      <c r="ACB59" s="36">
        <f t="shared" si="359"/>
        <v>15.45683479210218</v>
      </c>
      <c r="ACC59" s="36">
        <f t="shared" si="359"/>
        <v>15.464298796578309</v>
      </c>
      <c r="ACD59" s="36">
        <f t="shared" si="359"/>
        <v>15.471758405285495</v>
      </c>
      <c r="ACE59" s="36">
        <f t="shared" si="359"/>
        <v>15.479213626101828</v>
      </c>
      <c r="ACF59" s="36">
        <f t="shared" si="359"/>
        <v>15.486664466881617</v>
      </c>
      <c r="ACG59" s="36">
        <f t="shared" si="359"/>
        <v>15.494110935455501</v>
      </c>
      <c r="ACH59" s="36">
        <f t="shared" si="359"/>
        <v>15.501553039630544</v>
      </c>
      <c r="ACI59" s="36">
        <f t="shared" si="359"/>
        <v>15.508990787190333</v>
      </c>
      <c r="ACJ59" s="36">
        <f t="shared" si="359"/>
        <v>15.516424185895078</v>
      </c>
      <c r="ACK59" s="36">
        <f t="shared" si="359"/>
        <v>15.523853243481708</v>
      </c>
      <c r="ACL59" s="36">
        <f t="shared" si="359"/>
        <v>15.531277967663975</v>
      </c>
      <c r="ACM59" s="36">
        <f t="shared" si="359"/>
        <v>15.538698366132538</v>
      </c>
      <c r="ACN59" s="36">
        <f t="shared" si="359"/>
        <v>15.546114446555071</v>
      </c>
      <c r="ACO59" s="36">
        <f t="shared" si="359"/>
        <v>15.553526216576348</v>
      </c>
      <c r="ACP59" s="36">
        <f t="shared" si="359"/>
        <v>15.560933683818348</v>
      </c>
      <c r="ACQ59" s="36">
        <f t="shared" si="359"/>
        <v>15.568336855880343</v>
      </c>
      <c r="ACR59" s="36">
        <f t="shared" si="359"/>
        <v>15.575735740338995</v>
      </c>
      <c r="ACS59" s="36">
        <f t="shared" si="359"/>
        <v>15.583130344748453</v>
      </c>
      <c r="ACT59" s="36">
        <f t="shared" si="359"/>
        <v>15.590520676640438</v>
      </c>
      <c r="ACU59" s="36">
        <f t="shared" si="359"/>
        <v>15.597906743524343</v>
      </c>
      <c r="ACV59" s="36">
        <f t="shared" si="359"/>
        <v>15.605288552887314</v>
      </c>
      <c r="ACW59" s="36">
        <f t="shared" si="359"/>
        <v>15.612666112194358</v>
      </c>
      <c r="ACX59" s="36">
        <f t="shared" si="359"/>
        <v>15.620039428888424</v>
      </c>
      <c r="ACY59" s="36">
        <f t="shared" si="359"/>
        <v>15.627408510390492</v>
      </c>
      <c r="ACZ59" s="36">
        <f t="shared" si="359"/>
        <v>15.63477336409967</v>
      </c>
      <c r="ADA59" s="36">
        <f t="shared" si="359"/>
        <v>15.64213399739328</v>
      </c>
      <c r="ADB59" s="36">
        <f t="shared" si="359"/>
        <v>15.649490417626945</v>
      </c>
      <c r="ADC59" s="36">
        <f t="shared" si="359"/>
        <v>15.656842632134682</v>
      </c>
      <c r="ADD59" s="36">
        <f t="shared" si="359"/>
        <v>15.664190648228992</v>
      </c>
      <c r="ADE59" s="36">
        <f t="shared" si="359"/>
        <v>15.671534473200936</v>
      </c>
      <c r="ADF59" s="36">
        <f t="shared" si="359"/>
        <v>15.678874114320237</v>
      </c>
      <c r="ADG59" s="36">
        <f t="shared" si="359"/>
        <v>15.686209578835363</v>
      </c>
      <c r="ADH59" s="36">
        <f t="shared" si="359"/>
        <v>15.693540873973607</v>
      </c>
      <c r="ADI59" s="36">
        <f t="shared" si="359"/>
        <v>15.700868006941178</v>
      </c>
      <c r="ADJ59" s="36">
        <f t="shared" si="359"/>
        <v>15.708190984923286</v>
      </c>
      <c r="ADK59" s="36">
        <f t="shared" si="359"/>
        <v>15.715509815084225</v>
      </c>
      <c r="ADL59" s="36">
        <f t="shared" si="359"/>
        <v>15.722824504567466</v>
      </c>
      <c r="ADM59" s="36">
        <f t="shared" si="359"/>
        <v>15.73013506049573</v>
      </c>
      <c r="ADN59" s="36">
        <f t="shared" si="359"/>
        <v>15.737441489971079</v>
      </c>
      <c r="ADO59" s="36">
        <f t="shared" si="359"/>
        <v>15.744743800074996</v>
      </c>
      <c r="ADP59" s="36">
        <f t="shared" si="359"/>
        <v>15.752041997868465</v>
      </c>
      <c r="ADQ59" s="36">
        <f t="shared" si="359"/>
        <v>15.75933609039207</v>
      </c>
      <c r="ADR59" s="36">
        <f t="shared" si="359"/>
        <v>15.766626084666051</v>
      </c>
      <c r="ADS59" s="36">
        <f t="shared" si="355"/>
        <v>15.773911987690408</v>
      </c>
      <c r="ADT59" s="36">
        <f t="shared" si="355"/>
        <v>15.781193806444971</v>
      </c>
      <c r="ADU59" s="36">
        <f t="shared" si="346"/>
        <v>15.788471547889481</v>
      </c>
      <c r="ADV59" s="36">
        <f t="shared" si="346"/>
        <v>15.795745218963678</v>
      </c>
      <c r="ADW59" s="36">
        <f t="shared" si="346"/>
        <v>15.803014826587376</v>
      </c>
      <c r="ADX59" s="36">
        <f t="shared" si="346"/>
        <v>15.810280377660535</v>
      </c>
      <c r="ADY59" s="36">
        <f t="shared" si="346"/>
        <v>15.817541879063358</v>
      </c>
      <c r="ADZ59" s="36">
        <f t="shared" si="346"/>
        <v>15.824799337656351</v>
      </c>
      <c r="AEA59" s="36">
        <f t="shared" si="346"/>
        <v>15.832052760280417</v>
      </c>
      <c r="AEB59" s="36">
        <f t="shared" si="346"/>
        <v>15.83930215375692</v>
      </c>
      <c r="AEC59" s="36">
        <f t="shared" si="346"/>
        <v>15.846547524887777</v>
      </c>
      <c r="AED59" s="36">
        <f t="shared" si="346"/>
        <v>15.85378888045552</v>
      </c>
      <c r="AEE59" s="36">
        <f t="shared" si="346"/>
        <v>15.861026227223388</v>
      </c>
      <c r="AEF59" s="36">
        <f t="shared" si="346"/>
        <v>15.86825957193539</v>
      </c>
      <c r="AEG59" s="36">
        <f t="shared" si="346"/>
        <v>15.875488921316389</v>
      </c>
      <c r="AEH59" s="36">
        <f t="shared" si="346"/>
        <v>15.882714282072177</v>
      </c>
      <c r="AEI59" s="36">
        <f t="shared" si="346"/>
        <v>15.889935660889549</v>
      </c>
      <c r="AEJ59" s="36">
        <f t="shared" si="346"/>
        <v>15.897153064436372</v>
      </c>
      <c r="AEK59" s="36">
        <f t="shared" si="346"/>
        <v>15.904366499361672</v>
      </c>
      <c r="AEL59" s="36">
        <f t="shared" si="346"/>
        <v>15.911575972295699</v>
      </c>
      <c r="AEM59" s="36">
        <f t="shared" si="346"/>
        <v>15.918781489850002</v>
      </c>
      <c r="AEN59" s="36">
        <f t="shared" si="346"/>
        <v>15.925983058617504</v>
      </c>
      <c r="AEO59" s="36">
        <f t="shared" si="346"/>
        <v>15.933180685172573</v>
      </c>
      <c r="AEP59" s="36">
        <f t="shared" si="346"/>
        <v>15.940374376071102</v>
      </c>
      <c r="AEQ59" s="36">
        <f t="shared" si="346"/>
        <v>15.947564137850566</v>
      </c>
      <c r="AER59" s="36">
        <f t="shared" si="346"/>
        <v>15.954749977030112</v>
      </c>
      <c r="AES59" s="36">
        <f t="shared" si="346"/>
        <v>15.961931900110615</v>
      </c>
      <c r="AET59" s="36">
        <f t="shared" si="346"/>
        <v>15.969109913574759</v>
      </c>
      <c r="AEU59" s="36">
        <f t="shared" si="346"/>
        <v>15.976284023887102</v>
      </c>
      <c r="AEV59" s="36">
        <f t="shared" si="346"/>
        <v>15.983454237494154</v>
      </c>
      <c r="AEW59" s="36">
        <f t="shared" si="346"/>
        <v>15.990620560824439</v>
      </c>
      <c r="AEX59" s="36">
        <f t="shared" si="346"/>
        <v>15.997783000288569</v>
      </c>
      <c r="AEY59" s="36">
        <f t="shared" si="346"/>
        <v>16.004941562279313</v>
      </c>
      <c r="AEZ59" s="36">
        <f t="shared" si="346"/>
        <v>16.012096253171663</v>
      </c>
      <c r="AFA59" s="36">
        <f t="shared" si="346"/>
        <v>16.019247079322906</v>
      </c>
      <c r="AFB59" s="36">
        <f t="shared" si="346"/>
        <v>16.026394047072696</v>
      </c>
      <c r="AFC59" s="36">
        <f t="shared" si="346"/>
        <v>16.033537162743112</v>
      </c>
      <c r="AFD59" s="36">
        <f t="shared" si="346"/>
        <v>16.040676432638737</v>
      </c>
      <c r="AFE59" s="36">
        <f t="shared" si="346"/>
        <v>16.047811863046714</v>
      </c>
      <c r="AFF59" s="36">
        <f t="shared" si="346"/>
        <v>16.054943460236824</v>
      </c>
      <c r="AFG59" s="36">
        <f t="shared" si="346"/>
        <v>16.062071230461541</v>
      </c>
      <c r="AFH59" s="36">
        <f t="shared" si="346"/>
        <v>16.069195179956111</v>
      </c>
      <c r="AFI59" s="36">
        <f t="shared" si="346"/>
        <v>16.076315314938615</v>
      </c>
      <c r="AFJ59" s="36">
        <f t="shared" si="346"/>
        <v>16.083431641610023</v>
      </c>
      <c r="AFK59" s="36">
        <f t="shared" si="346"/>
        <v>16.09054416615427</v>
      </c>
      <c r="AFL59" s="36">
        <f t="shared" si="346"/>
        <v>16.097652894738321</v>
      </c>
      <c r="AFM59" s="36">
        <f t="shared" si="346"/>
        <v>16.104757833512238</v>
      </c>
      <c r="AFN59" s="36">
        <f t="shared" si="346"/>
        <v>16.111858988609239</v>
      </c>
      <c r="AFO59" s="36">
        <f t="shared" si="346"/>
        <v>16.118956366145753</v>
      </c>
      <c r="AFP59" s="36">
        <f t="shared" si="346"/>
        <v>16.126049972221509</v>
      </c>
      <c r="AFQ59" s="36">
        <f t="shared" si="346"/>
        <v>16.133139812919577</v>
      </c>
      <c r="AFR59" s="36">
        <f t="shared" si="346"/>
        <v>16.140225894306443</v>
      </c>
      <c r="AFS59" s="36">
        <f t="shared" si="346"/>
        <v>16.147308222432063</v>
      </c>
      <c r="AFT59" s="36">
        <f t="shared" si="346"/>
        <v>16.154386803329935</v>
      </c>
      <c r="AFU59" s="36">
        <f t="shared" si="346"/>
        <v>16.161461643017155</v>
      </c>
      <c r="AFV59" s="36">
        <f t="shared" si="346"/>
        <v>16.168532747494481</v>
      </c>
      <c r="AFW59" s="36">
        <f t="shared" si="346"/>
        <v>16.175600122746395</v>
      </c>
      <c r="AFX59" s="36">
        <f t="shared" si="346"/>
        <v>16.182663774741162</v>
      </c>
      <c r="AFY59" s="36">
        <f t="shared" si="346"/>
        <v>16.189723709430897</v>
      </c>
      <c r="AFZ59" s="36">
        <f t="shared" si="346"/>
        <v>16.196779932751618</v>
      </c>
      <c r="AGA59" s="36">
        <f t="shared" si="346"/>
        <v>16.20383245062331</v>
      </c>
      <c r="AGB59" s="36">
        <f t="shared" si="346"/>
        <v>16.210881268949986</v>
      </c>
      <c r="AGC59" s="36">
        <f t="shared" si="346"/>
        <v>16.217926393619749</v>
      </c>
      <c r="AGD59" s="36">
        <f t="shared" si="341"/>
        <v>16.224967830504845</v>
      </c>
      <c r="AGE59" s="36">
        <f t="shared" si="341"/>
        <v>16.232005585461732</v>
      </c>
      <c r="AGF59" s="36">
        <f t="shared" si="341"/>
        <v>16.239039664331123</v>
      </c>
      <c r="AGG59" s="36">
        <f t="shared" si="341"/>
        <v>16.246070072938068</v>
      </c>
      <c r="AGH59" s="36">
        <f t="shared" si="341"/>
        <v>16.253096817091986</v>
      </c>
      <c r="AGI59" s="36">
        <f t="shared" si="341"/>
        <v>16.260119902586752</v>
      </c>
      <c r="AGJ59" s="36">
        <f t="shared" si="341"/>
        <v>16.267139335200724</v>
      </c>
      <c r="AGK59" s="36">
        <f t="shared" si="341"/>
        <v>16.274155120696825</v>
      </c>
      <c r="AGL59" s="36">
        <f t="shared" si="341"/>
        <v>16.281167264822592</v>
      </c>
      <c r="AGM59" s="36">
        <f t="shared" si="341"/>
        <v>16.288175773310225</v>
      </c>
      <c r="AGN59" s="36">
        <f t="shared" si="341"/>
        <v>16.295180651876663</v>
      </c>
      <c r="AGO59" s="36">
        <f t="shared" si="341"/>
        <v>16.302181906223623</v>
      </c>
      <c r="AGP59" s="36">
        <f t="shared" si="341"/>
        <v>16.309179542037658</v>
      </c>
      <c r="AGQ59" s="36">
        <f t="shared" si="341"/>
        <v>16.316173564990223</v>
      </c>
      <c r="AGR59" s="36">
        <f t="shared" si="341"/>
        <v>16.323163980737721</v>
      </c>
      <c r="AGS59" s="36">
        <f t="shared" si="341"/>
        <v>16.330150794921568</v>
      </c>
      <c r="AGT59" s="36">
        <f t="shared" si="336"/>
        <v>16.337134013168242</v>
      </c>
      <c r="AGU59" s="36">
        <f t="shared" si="336"/>
        <v>16.344113641089333</v>
      </c>
      <c r="AGV59" s="36">
        <f t="shared" si="336"/>
        <v>16.351089684281607</v>
      </c>
      <c r="AGW59" s="36">
        <f t="shared" si="336"/>
        <v>16.358062148327058</v>
      </c>
      <c r="AGX59" s="36">
        <f t="shared" si="336"/>
        <v>16.365031038792953</v>
      </c>
      <c r="AGY59" s="36">
        <f t="shared" si="336"/>
        <v>16.371996361231904</v>
      </c>
      <c r="AGZ59" s="36">
        <f t="shared" si="336"/>
        <v>16.37895812118191</v>
      </c>
      <c r="AHA59" s="36">
        <f t="shared" si="336"/>
        <v>16.385916324166406</v>
      </c>
      <c r="AHB59" s="36">
        <f t="shared" si="336"/>
        <v>16.392870975694326</v>
      </c>
      <c r="AHC59" s="36">
        <f t="shared" si="336"/>
        <v>16.399822081260151</v>
      </c>
      <c r="AHD59" s="36">
        <f t="shared" si="336"/>
        <v>16.406769646343964</v>
      </c>
      <c r="AHE59" s="36">
        <f t="shared" si="336"/>
        <v>16.413713676411497</v>
      </c>
      <c r="AHF59" s="36">
        <f t="shared" si="336"/>
        <v>16.420654176914191</v>
      </c>
      <c r="AHG59" s="36">
        <f t="shared" si="336"/>
        <v>16.427591153289246</v>
      </c>
      <c r="AHH59" s="36">
        <f t="shared" si="336"/>
        <v>16.434524610959663</v>
      </c>
      <c r="AHI59" s="36">
        <f t="shared" si="336"/>
        <v>16.44145455533431</v>
      </c>
      <c r="AHJ59" s="36">
        <f t="shared" si="336"/>
        <v>16.448380991807966</v>
      </c>
      <c r="AHK59" s="36">
        <f t="shared" si="336"/>
        <v>16.455303925761367</v>
      </c>
      <c r="AHL59" s="36">
        <f t="shared" si="336"/>
        <v>16.462223362561268</v>
      </c>
      <c r="AHM59" s="36">
        <f t="shared" si="336"/>
        <v>16.469139307560482</v>
      </c>
      <c r="AHN59" s="36">
        <f t="shared" si="336"/>
        <v>16.476051766097939</v>
      </c>
      <c r="AHO59" s="36">
        <f t="shared" si="336"/>
        <v>16.482960743498733</v>
      </c>
      <c r="AHP59" s="36">
        <f t="shared" si="336"/>
        <v>16.489866245074172</v>
      </c>
      <c r="AHQ59" s="36">
        <f t="shared" si="336"/>
        <v>16.496768276121824</v>
      </c>
      <c r="AHR59" s="36">
        <f t="shared" si="336"/>
        <v>16.503666841925572</v>
      </c>
      <c r="AHS59" s="36">
        <f t="shared" si="336"/>
        <v>16.510561947755658</v>
      </c>
      <c r="AHT59" s="36">
        <f t="shared" si="328"/>
        <v>16.517453598868737</v>
      </c>
      <c r="AHU59" s="36">
        <f t="shared" si="328"/>
        <v>16.524341800507926</v>
      </c>
      <c r="AHV59" s="36">
        <f t="shared" si="328"/>
        <v>16.531226557902841</v>
      </c>
      <c r="AHW59" s="36">
        <f t="shared" si="328"/>
        <v>16.538107876269656</v>
      </c>
      <c r="AHX59" s="36">
        <f t="shared" si="328"/>
        <v>16.544985760811151</v>
      </c>
      <c r="AHY59" s="36">
        <f t="shared" si="328"/>
        <v>16.551860216716761</v>
      </c>
      <c r="AHZ59" s="36">
        <f t="shared" si="328"/>
        <v>16.558731249162612</v>
      </c>
      <c r="AIA59" s="36">
        <f t="shared" ref="AIA59:AKL65" si="360">1/2*($C$4^2*$B59^2*$G$6-($C$5-$C$7)*$B59*$G$6)*AHZ58+(1-$C$4^2*$B59^2*$G$6-$C$5*$G$6)*AHZ59+1/2*($C$4^2*$B59^2*$G$6+($C$5-$C$7)*$B59*$G$6)*AHZ60</f>
        <v>16.565598863311578</v>
      </c>
      <c r="AIB59" s="36">
        <f t="shared" si="360"/>
        <v>16.572463064313329</v>
      </c>
      <c r="AIC59" s="36">
        <f t="shared" si="360"/>
        <v>16.579323857304374</v>
      </c>
      <c r="AID59" s="36">
        <f t="shared" si="360"/>
        <v>16.586181247408106</v>
      </c>
      <c r="AIE59" s="36">
        <f t="shared" si="360"/>
        <v>16.593035239734856</v>
      </c>
      <c r="AIF59" s="36">
        <f t="shared" si="360"/>
        <v>16.59988583938193</v>
      </c>
      <c r="AIG59" s="36">
        <f t="shared" si="360"/>
        <v>16.606733051433658</v>
      </c>
      <c r="AIH59" s="36">
        <f t="shared" si="360"/>
        <v>16.613576880961446</v>
      </c>
      <c r="AII59" s="36">
        <f t="shared" si="360"/>
        <v>16.620417333023816</v>
      </c>
      <c r="AIJ59" s="36">
        <f t="shared" si="360"/>
        <v>16.627254412666449</v>
      </c>
      <c r="AIK59" s="36">
        <f t="shared" si="360"/>
        <v>16.634088124922236</v>
      </c>
      <c r="AIL59" s="36">
        <f t="shared" si="360"/>
        <v>16.640918474811322</v>
      </c>
      <c r="AIM59" s="36">
        <f t="shared" si="360"/>
        <v>16.647745467341146</v>
      </c>
      <c r="AIN59" s="36">
        <f t="shared" si="360"/>
        <v>16.654569107506486</v>
      </c>
      <c r="AIO59" s="36">
        <f t="shared" si="360"/>
        <v>16.661389400289512</v>
      </c>
      <c r="AIP59" s="36">
        <f t="shared" si="360"/>
        <v>16.668206350659819</v>
      </c>
      <c r="AIQ59" s="36">
        <f t="shared" si="360"/>
        <v>16.675019963574481</v>
      </c>
      <c r="AIR59" s="36">
        <f t="shared" si="360"/>
        <v>16.681830243978091</v>
      </c>
      <c r="AIS59" s="36">
        <f t="shared" si="360"/>
        <v>16.688637196802791</v>
      </c>
      <c r="AIT59" s="36">
        <f t="shared" si="360"/>
        <v>16.695440826968344</v>
      </c>
      <c r="AIU59" s="36">
        <f t="shared" si="360"/>
        <v>16.702241139382153</v>
      </c>
      <c r="AIV59" s="36">
        <f t="shared" si="360"/>
        <v>16.709038138939313</v>
      </c>
      <c r="AIW59" s="36">
        <f t="shared" si="360"/>
        <v>16.715831830522653</v>
      </c>
      <c r="AIX59" s="36">
        <f t="shared" si="360"/>
        <v>16.722622219002776</v>
      </c>
      <c r="AIY59" s="36">
        <f t="shared" si="360"/>
        <v>16.729409309238111</v>
      </c>
      <c r="AIZ59" s="36">
        <f t="shared" si="360"/>
        <v>16.736193106074939</v>
      </c>
      <c r="AJA59" s="36">
        <f t="shared" si="360"/>
        <v>16.742973614347449</v>
      </c>
      <c r="AJB59" s="36">
        <f t="shared" si="360"/>
        <v>16.74975083887778</v>
      </c>
      <c r="AJC59" s="36">
        <f t="shared" si="360"/>
        <v>16.756524784476046</v>
      </c>
      <c r="AJD59" s="36">
        <f t="shared" si="360"/>
        <v>16.763295455940394</v>
      </c>
      <c r="AJE59" s="36">
        <f t="shared" si="360"/>
        <v>16.770062858057045</v>
      </c>
      <c r="AJF59" s="36">
        <f t="shared" si="360"/>
        <v>16.776826995600324</v>
      </c>
      <c r="AJG59" s="36">
        <f t="shared" si="360"/>
        <v>16.783587873332714</v>
      </c>
      <c r="AJH59" s="36">
        <f t="shared" si="360"/>
        <v>16.790345496004882</v>
      </c>
      <c r="AJI59" s="36">
        <f t="shared" si="360"/>
        <v>16.797099868355733</v>
      </c>
      <c r="AJJ59" s="36">
        <f t="shared" si="360"/>
        <v>16.803850995112445</v>
      </c>
      <c r="AJK59" s="36">
        <f t="shared" si="360"/>
        <v>16.810598880990508</v>
      </c>
      <c r="AJL59" s="36">
        <f t="shared" si="360"/>
        <v>16.817343530693766</v>
      </c>
      <c r="AJM59" s="36">
        <f t="shared" si="360"/>
        <v>16.824084948914454</v>
      </c>
      <c r="AJN59" s="36">
        <f t="shared" si="360"/>
        <v>16.830823140333241</v>
      </c>
      <c r="AJO59" s="36">
        <f t="shared" si="360"/>
        <v>16.837558109619266</v>
      </c>
      <c r="AJP59" s="36">
        <f t="shared" si="360"/>
        <v>16.844289861430184</v>
      </c>
      <c r="AJQ59" s="36">
        <f t="shared" si="360"/>
        <v>16.851018400412201</v>
      </c>
      <c r="AJR59" s="36">
        <f t="shared" si="360"/>
        <v>16.857743731200106</v>
      </c>
      <c r="AJS59" s="36">
        <f t="shared" si="360"/>
        <v>16.864465858417322</v>
      </c>
      <c r="AJT59" s="36">
        <f t="shared" si="360"/>
        <v>16.871184786675936</v>
      </c>
      <c r="AJU59" s="36">
        <f t="shared" si="360"/>
        <v>16.877900520576745</v>
      </c>
      <c r="AJV59" s="36">
        <f t="shared" si="360"/>
        <v>16.884613064709281</v>
      </c>
      <c r="AJW59" s="36">
        <f t="shared" si="360"/>
        <v>16.891322423651864</v>
      </c>
      <c r="AJX59" s="36">
        <f t="shared" si="360"/>
        <v>16.898028601971639</v>
      </c>
      <c r="AJY59" s="36">
        <f t="shared" si="360"/>
        <v>16.904731604224597</v>
      </c>
      <c r="AJZ59" s="36">
        <f t="shared" si="360"/>
        <v>16.911431434955635</v>
      </c>
      <c r="AKA59" s="36">
        <f t="shared" si="360"/>
        <v>16.918128098698574</v>
      </c>
      <c r="AKB59" s="36">
        <f t="shared" si="360"/>
        <v>16.924821599976209</v>
      </c>
      <c r="AKC59" s="36">
        <f t="shared" si="360"/>
        <v>16.931511943300343</v>
      </c>
      <c r="AKD59" s="36">
        <f t="shared" si="360"/>
        <v>16.938199133171818</v>
      </c>
      <c r="AKE59" s="36">
        <f t="shared" si="360"/>
        <v>16.944883174080562</v>
      </c>
      <c r="AKF59" s="36">
        <f t="shared" si="360"/>
        <v>16.951564070505622</v>
      </c>
      <c r="AKG59" s="36">
        <f t="shared" si="360"/>
        <v>16.958241826915195</v>
      </c>
      <c r="AKH59" s="36">
        <f t="shared" si="360"/>
        <v>16.964916447766669</v>
      </c>
      <c r="AKI59" s="36">
        <f t="shared" si="360"/>
        <v>16.971587937506655</v>
      </c>
      <c r="AKJ59" s="36">
        <f t="shared" si="360"/>
        <v>16.978256300571037</v>
      </c>
      <c r="AKK59" s="36">
        <f t="shared" si="360"/>
        <v>16.984921541384985</v>
      </c>
      <c r="AKL59" s="36">
        <f t="shared" si="360"/>
        <v>16.991583664363009</v>
      </c>
      <c r="AKM59" s="36">
        <f t="shared" si="347"/>
        <v>16.99824267390899</v>
      </c>
      <c r="AKN59" s="36">
        <f t="shared" si="347"/>
        <v>17.00489857441621</v>
      </c>
      <c r="AKO59" s="36">
        <f t="shared" si="347"/>
        <v>17.011551370267394</v>
      </c>
      <c r="AKP59" s="36">
        <f t="shared" si="347"/>
        <v>17.018201065834742</v>
      </c>
      <c r="AKQ59" s="36">
        <f t="shared" si="347"/>
        <v>17.024847665479964</v>
      </c>
      <c r="AKR59" s="36">
        <f t="shared" si="347"/>
        <v>17.031491173554311</v>
      </c>
      <c r="AKS59" s="36">
        <f t="shared" si="347"/>
        <v>17.038131594398621</v>
      </c>
      <c r="AKT59" s="36">
        <f t="shared" si="347"/>
        <v>17.044768932343342</v>
      </c>
      <c r="AKU59" s="36">
        <f t="shared" si="347"/>
        <v>17.05140319170857</v>
      </c>
      <c r="AKV59" s="36">
        <f t="shared" si="347"/>
        <v>17.058034376804081</v>
      </c>
      <c r="AKW59" s="36">
        <f t="shared" si="347"/>
        <v>17.064662491929372</v>
      </c>
      <c r="AKX59" s="36">
        <f t="shared" si="347"/>
        <v>17.071287541373696</v>
      </c>
      <c r="AKY59" s="36">
        <f t="shared" si="347"/>
        <v>17.077909529416079</v>
      </c>
      <c r="AKZ59" s="36">
        <f t="shared" si="347"/>
        <v>17.08452846032537</v>
      </c>
      <c r="ALA59" s="36">
        <f t="shared" si="347"/>
        <v>17.091144338360273</v>
      </c>
      <c r="ALB59" s="36">
        <f t="shared" si="347"/>
        <v>17.097757167769366</v>
      </c>
      <c r="ALC59" s="36">
        <f t="shared" si="347"/>
        <v>17.104366952791157</v>
      </c>
      <c r="ALD59" s="36">
        <f t="shared" si="342"/>
        <v>17.110973697654099</v>
      </c>
      <c r="ALE59" s="36">
        <f t="shared" si="342"/>
        <v>17.117577406576629</v>
      </c>
      <c r="ALF59" s="36">
        <f t="shared" si="319"/>
        <v>17.124178083767205</v>
      </c>
      <c r="ALG59" s="36">
        <f t="shared" si="319"/>
        <v>17.130775733424326</v>
      </c>
      <c r="ALH59" s="36">
        <f t="shared" si="319"/>
        <v>17.137370359736579</v>
      </c>
      <c r="ALI59" s="36">
        <f t="shared" si="319"/>
        <v>17.143961966882664</v>
      </c>
      <c r="ALJ59" s="36">
        <f t="shared" si="319"/>
        <v>17.15055055903143</v>
      </c>
      <c r="ALK59" s="36">
        <f t="shared" si="319"/>
        <v>17.157136140341894</v>
      </c>
      <c r="ALL59" s="36">
        <f t="shared" si="319"/>
        <v>17.163718714963295</v>
      </c>
      <c r="ALM59" s="36">
        <f t="shared" si="319"/>
        <v>17.170298287035109</v>
      </c>
      <c r="ALN59" s="36">
        <f t="shared" si="319"/>
        <v>17.176874860687086</v>
      </c>
      <c r="ALO59" s="36">
        <f t="shared" si="319"/>
        <v>17.183448440039278</v>
      </c>
      <c r="ALP59" s="36">
        <f t="shared" si="319"/>
        <v>17.19001902920208</v>
      </c>
    </row>
    <row r="60" spans="2:1005" customFormat="1">
      <c r="B60" s="21">
        <f t="shared" si="148"/>
        <v>47</v>
      </c>
      <c r="C60" s="1">
        <f t="shared" si="149"/>
        <v>99.630599999999916</v>
      </c>
      <c r="D60" s="35">
        <f t="shared" si="131"/>
        <v>5.3694000000000841</v>
      </c>
      <c r="E60" s="36">
        <f t="shared" si="150"/>
        <v>5.370857102165016</v>
      </c>
      <c r="F60" s="36">
        <f t="shared" ref="F60:BQ63" si="361">1/2*($C$4^2*$B60^2*$G$6-($C$5-$C$7)*$B60*$G$6)*E59+(1-$C$4^2*$B60^2*$G$6-$C$5*$G$6)*E60+1/2*($C$4^2*$B60^2*$G$6+($C$5-$C$7)*$B60*$G$6)*E61</f>
        <v>5.3723141779837587</v>
      </c>
      <c r="G60" s="36">
        <f t="shared" si="361"/>
        <v>5.3750186286607793</v>
      </c>
      <c r="H60" s="36">
        <f t="shared" si="361"/>
        <v>5.3795723446172783</v>
      </c>
      <c r="I60" s="36">
        <f t="shared" si="361"/>
        <v>5.3861952871671814</v>
      </c>
      <c r="J60" s="36">
        <f t="shared" si="361"/>
        <v>5.3948897709580761</v>
      </c>
      <c r="K60" s="36">
        <f t="shared" si="361"/>
        <v>5.4055413032092874</v>
      </c>
      <c r="L60" s="36">
        <f t="shared" si="361"/>
        <v>5.4179793158255869</v>
      </c>
      <c r="M60" s="36">
        <f t="shared" si="361"/>
        <v>5.4320128153912446</v>
      </c>
      <c r="N60" s="36">
        <f t="shared" si="361"/>
        <v>5.4474505344386701</v>
      </c>
      <c r="O60" s="36">
        <f t="shared" si="361"/>
        <v>5.4641116431273531</v>
      </c>
      <c r="P60" s="36">
        <f t="shared" si="361"/>
        <v>5.4818308184876727</v>
      </c>
      <c r="Q60" s="36">
        <f t="shared" si="361"/>
        <v>5.5004600279829567</v>
      </c>
      <c r="R60" s="36">
        <f t="shared" si="361"/>
        <v>5.5198684736267891</v>
      </c>
      <c r="S60" s="36">
        <f t="shared" si="361"/>
        <v>5.5399415715392113</v>
      </c>
      <c r="T60" s="36">
        <f t="shared" si="361"/>
        <v>5.5605794861179882</v>
      </c>
      <c r="U60" s="36">
        <f t="shared" si="361"/>
        <v>5.5816955185593873</v>
      </c>
      <c r="V60" s="36">
        <f t="shared" si="361"/>
        <v>5.6032145156002304</v>
      </c>
      <c r="W60" s="36">
        <f t="shared" si="361"/>
        <v>5.6250713838863495</v>
      </c>
      <c r="X60" s="36">
        <f t="shared" si="361"/>
        <v>5.647209747974836</v>
      </c>
      <c r="Y60" s="36">
        <f t="shared" si="361"/>
        <v>5.6695807628755297</v>
      </c>
      <c r="Z60" s="36">
        <f t="shared" si="361"/>
        <v>5.692142077248481</v>
      </c>
      <c r="AA60" s="36">
        <f t="shared" si="361"/>
        <v>5.7148569359404782</v>
      </c>
      <c r="AB60" s="36">
        <f t="shared" si="361"/>
        <v>5.737693407408174</v>
      </c>
      <c r="AC60" s="36">
        <f t="shared" si="361"/>
        <v>5.760623720870135</v>
      </c>
      <c r="AD60" s="36">
        <f t="shared" si="361"/>
        <v>5.7836236986285172</v>
      </c>
      <c r="AE60" s="36">
        <f t="shared" si="361"/>
        <v>5.8066722702341647</v>
      </c>
      <c r="AF60" s="36">
        <f t="shared" si="361"/>
        <v>5.8297510566494299</v>
      </c>
      <c r="AG60" s="36">
        <f t="shared" si="361"/>
        <v>5.8528440140748188</v>
      </c>
      <c r="AH60" s="36">
        <f t="shared" si="361"/>
        <v>5.8759371285351341</v>
      </c>
      <c r="AI60" s="36">
        <f t="shared" si="361"/>
        <v>5.8990181536151907</v>
      </c>
      <c r="AJ60" s="36">
        <f t="shared" si="361"/>
        <v>5.9220763848761919</v>
      </c>
      <c r="AK60" s="36">
        <f t="shared" si="361"/>
        <v>5.9451024654722415</v>
      </c>
      <c r="AL60" s="36">
        <f t="shared" si="361"/>
        <v>5.9680882183327641</v>
      </c>
      <c r="AM60" s="36">
        <f t="shared" si="361"/>
        <v>5.9910265009956083</v>
      </c>
      <c r="AN60" s="36">
        <f t="shared" si="361"/>
        <v>6.0139110797834245</v>
      </c>
      <c r="AO60" s="36">
        <f t="shared" si="361"/>
        <v>6.0367365205278727</v>
      </c>
      <c r="AP60" s="36">
        <f t="shared" si="361"/>
        <v>6.0594980934768499</v>
      </c>
      <c r="AQ60" s="36">
        <f t="shared" si="361"/>
        <v>6.0821916903816131</v>
      </c>
      <c r="AR60" s="36">
        <f t="shared" si="361"/>
        <v>6.1048137520645716</v>
      </c>
      <c r="AS60" s="36">
        <f t="shared" si="361"/>
        <v>6.1273612050238082</v>
      </c>
      <c r="AT60" s="36">
        <f t="shared" si="361"/>
        <v>6.1498314058452124</v>
      </c>
      <c r="AU60" s="36">
        <f t="shared" si="361"/>
        <v>6.1722220923738762</v>
      </c>
      <c r="AV60" s="36">
        <f t="shared" si="361"/>
        <v>6.1945313407489184</v>
      </c>
      <c r="AW60" s="36">
        <f t="shared" si="361"/>
        <v>6.2167575275346652</v>
      </c>
      <c r="AX60" s="36">
        <f t="shared" si="361"/>
        <v>6.2388992962900458</v>
      </c>
      <c r="AY60" s="36">
        <f t="shared" si="361"/>
        <v>6.260955528010423</v>
      </c>
      <c r="AZ60" s="36">
        <f t="shared" si="361"/>
        <v>6.2829253149544488</v>
      </c>
      <c r="BA60" s="36">
        <f t="shared" si="361"/>
        <v>6.3048079374352799</v>
      </c>
      <c r="BB60" s="36">
        <f t="shared" si="361"/>
        <v>6.3266028432123171</v>
      </c>
      <c r="BC60" s="36">
        <f t="shared" si="361"/>
        <v>6.3483096291682291</v>
      </c>
      <c r="BD60" s="36">
        <f t="shared" si="361"/>
        <v>6.3699280249975576</v>
      </c>
      <c r="BE60" s="36">
        <f t="shared" si="361"/>
        <v>6.3914578786688878</v>
      </c>
      <c r="BF60" s="36">
        <f t="shared" si="361"/>
        <v>6.412899143453151</v>
      </c>
      <c r="BG60" s="36">
        <f t="shared" si="361"/>
        <v>6.4342518663370072</v>
      </c>
      <c r="BH60" s="36">
        <f t="shared" si="361"/>
        <v>6.4555161776629904</v>
      </c>
      <c r="BI60" s="36">
        <f t="shared" si="361"/>
        <v>6.4766922818577495</v>
      </c>
      <c r="BJ60" s="36">
        <f t="shared" si="361"/>
        <v>6.497780449126707</v>
      </c>
      <c r="BK60" s="36">
        <f t="shared" si="361"/>
        <v>6.5187810080082196</v>
      </c>
      <c r="BL60" s="36">
        <f t="shared" si="361"/>
        <v>6.5396943386931472</v>
      </c>
      <c r="BM60" s="36">
        <f t="shared" si="361"/>
        <v>6.5605208670268569</v>
      </c>
      <c r="BN60" s="36">
        <f t="shared" si="361"/>
        <v>6.5812610591204397</v>
      </c>
      <c r="BO60" s="36">
        <f t="shared" si="361"/>
        <v>6.6019154165063867</v>
      </c>
      <c r="BP60" s="36">
        <f t="shared" si="361"/>
        <v>6.6224844717813927</v>
      </c>
      <c r="BQ60" s="36">
        <f t="shared" si="361"/>
        <v>6.6429687846854835</v>
      </c>
      <c r="BR60" s="36">
        <f t="shared" si="356"/>
        <v>6.663368938572324</v>
      </c>
      <c r="BS60" s="36">
        <f t="shared" si="356"/>
        <v>6.6836855372306285</v>
      </c>
      <c r="BT60" s="36">
        <f t="shared" si="356"/>
        <v>6.7039192020209466</v>
      </c>
      <c r="BU60" s="36">
        <f t="shared" si="356"/>
        <v>6.7240705692960479</v>
      </c>
      <c r="BV60" s="36">
        <f t="shared" si="356"/>
        <v>6.7441402880765056</v>
      </c>
      <c r="BW60" s="36">
        <f t="shared" si="356"/>
        <v>6.7641290179561429</v>
      </c>
      <c r="BX60" s="36">
        <f t="shared" si="356"/>
        <v>6.7840374272146642</v>
      </c>
      <c r="BY60" s="36">
        <f t="shared" si="356"/>
        <v>6.8038661911172067</v>
      </c>
      <c r="BZ60" s="36">
        <f t="shared" si="356"/>
        <v>6.8236159903825984</v>
      </c>
      <c r="CA60" s="36">
        <f t="shared" si="356"/>
        <v>6.8432875098040347</v>
      </c>
      <c r="CB60" s="36">
        <f t="shared" si="356"/>
        <v>6.8628814370075313</v>
      </c>
      <c r="CC60" s="36">
        <f t="shared" si="356"/>
        <v>6.8823984613349687</v>
      </c>
      <c r="CD60" s="36">
        <f t="shared" si="356"/>
        <v>6.901839272839922</v>
      </c>
      <c r="CE60" s="36">
        <f t="shared" si="356"/>
        <v>6.921204561385581</v>
      </c>
      <c r="CF60" s="36">
        <f t="shared" si="356"/>
        <v>6.940495015835177</v>
      </c>
      <c r="CG60" s="36">
        <f t="shared" si="356"/>
        <v>6.9597113233262329</v>
      </c>
      <c r="CH60" s="36">
        <f t="shared" si="356"/>
        <v>6.9788541686208321</v>
      </c>
      <c r="CI60" s="36">
        <f t="shared" si="356"/>
        <v>6.9979242335248166</v>
      </c>
      <c r="CJ60" s="36">
        <f t="shared" si="356"/>
        <v>7.0169221963695527</v>
      </c>
      <c r="CK60" s="36">
        <f t="shared" si="356"/>
        <v>7.0358487315504483</v>
      </c>
      <c r="CL60" s="36">
        <f t="shared" si="356"/>
        <v>7.0547045091170295</v>
      </c>
      <c r="CM60" s="36">
        <f t="shared" si="356"/>
        <v>7.0734901944097928</v>
      </c>
      <c r="CN60" s="36">
        <f t="shared" si="356"/>
        <v>7.0922064477395725</v>
      </c>
      <c r="CO60" s="36">
        <f t="shared" si="356"/>
        <v>7.1108539241054913</v>
      </c>
      <c r="CP60" s="36">
        <f t="shared" si="356"/>
        <v>7.129433272947975</v>
      </c>
      <c r="CQ60" s="36">
        <f t="shared" si="356"/>
        <v>7.147945137933605</v>
      </c>
      <c r="CR60" s="36">
        <f t="shared" si="356"/>
        <v>7.1663901567688999</v>
      </c>
      <c r="CS60" s="36">
        <f t="shared" si="356"/>
        <v>7.1847689610403522</v>
      </c>
      <c r="CT60" s="36">
        <f t="shared" si="356"/>
        <v>7.2030821760783121</v>
      </c>
      <c r="CU60" s="36">
        <f t="shared" si="356"/>
        <v>7.2213304208425315</v>
      </c>
      <c r="CV60" s="36">
        <f t="shared" si="356"/>
        <v>7.2395143078273403</v>
      </c>
      <c r="CW60" s="36">
        <f t="shared" si="356"/>
        <v>7.2576344429846564</v>
      </c>
      <c r="CX60" s="36">
        <f t="shared" si="356"/>
        <v>7.2756914256631449</v>
      </c>
      <c r="CY60" s="36">
        <f t="shared" si="356"/>
        <v>7.2936858485620366</v>
      </c>
      <c r="CZ60" s="36">
        <f t="shared" si="356"/>
        <v>7.3116182976981996</v>
      </c>
      <c r="DA60" s="36">
        <f t="shared" si="356"/>
        <v>7.3294893523852149</v>
      </c>
      <c r="DB60" s="36">
        <f t="shared" si="356"/>
        <v>7.3472995852233138</v>
      </c>
      <c r="DC60" s="36">
        <f t="shared" si="356"/>
        <v>7.3650495620991112</v>
      </c>
      <c r="DD60" s="36">
        <f t="shared" si="356"/>
        <v>7.3827398421941925</v>
      </c>
      <c r="DE60" s="36">
        <f t="shared" si="356"/>
        <v>7.4003709780016615</v>
      </c>
      <c r="DF60" s="36">
        <f t="shared" si="356"/>
        <v>7.4179435153498741</v>
      </c>
      <c r="DG60" s="36">
        <f t="shared" si="356"/>
        <v>7.4354579934326033</v>
      </c>
      <c r="DH60" s="36">
        <f t="shared" si="356"/>
        <v>7.4529149448449905</v>
      </c>
      <c r="DI60" s="36">
        <f t="shared" si="356"/>
        <v>7.4703148956246563</v>
      </c>
      <c r="DJ60" s="36">
        <f t="shared" si="356"/>
        <v>7.4876583652974293</v>
      </c>
      <c r="DK60" s="36">
        <f t="shared" si="356"/>
        <v>7.5049458669271747</v>
      </c>
      <c r="DL60" s="36">
        <f t="shared" si="356"/>
        <v>7.5221779071692634</v>
      </c>
      <c r="DM60" s="36">
        <f t="shared" si="356"/>
        <v>7.5393549863272558</v>
      </c>
      <c r="DN60" s="36">
        <f t="shared" si="356"/>
        <v>7.5564775984124166</v>
      </c>
      <c r="DO60" s="36">
        <f t="shared" si="356"/>
        <v>7.5735462312056985</v>
      </c>
      <c r="DP60" s="36">
        <f t="shared" si="356"/>
        <v>7.5905613663218858</v>
      </c>
      <c r="DQ60" s="36">
        <f t="shared" si="356"/>
        <v>7.607523479275585</v>
      </c>
      <c r="DR60" s="36">
        <f t="shared" si="356"/>
        <v>7.6244330395488147</v>
      </c>
      <c r="DS60" s="36">
        <f t="shared" si="356"/>
        <v>7.6412905106599327</v>
      </c>
      <c r="DT60" s="36">
        <f t="shared" si="356"/>
        <v>7.6580963502336798</v>
      </c>
      <c r="DU60" s="36">
        <f t="shared" si="356"/>
        <v>7.6748510100721479</v>
      </c>
      <c r="DV60" s="36">
        <f t="shared" si="356"/>
        <v>7.691554936226475</v>
      </c>
      <c r="DW60" s="36">
        <f t="shared" si="356"/>
        <v>7.7082085690690949</v>
      </c>
      <c r="DX60" s="36">
        <f t="shared" si="356"/>
        <v>7.7248123433664118</v>
      </c>
      <c r="DY60" s="36">
        <f t="shared" si="356"/>
        <v>7.7413666883517251</v>
      </c>
      <c r="DZ60" s="36">
        <f t="shared" si="356"/>
        <v>7.7578720277983111</v>
      </c>
      <c r="EA60" s="36">
        <f t="shared" si="356"/>
        <v>7.7743287800925254</v>
      </c>
      <c r="EB60" s="36">
        <f t="shared" si="356"/>
        <v>7.7907373583068278</v>
      </c>
      <c r="EC60" s="36">
        <f t="shared" si="351"/>
        <v>7.8070981702726465</v>
      </c>
      <c r="ED60" s="36">
        <f t="shared" si="351"/>
        <v>7.8234116186529752</v>
      </c>
      <c r="EE60" s="36">
        <f t="shared" si="351"/>
        <v>7.8396781010146466</v>
      </c>
      <c r="EF60" s="36">
        <f t="shared" si="351"/>
        <v>7.8558980099002005</v>
      </c>
      <c r="EG60" s="36">
        <f t="shared" si="351"/>
        <v>7.8720717328992986</v>
      </c>
      <c r="EH60" s="36">
        <f t="shared" si="351"/>
        <v>7.8881996527196119</v>
      </c>
      <c r="EI60" s="36">
        <f t="shared" si="351"/>
        <v>7.9042821472571498</v>
      </c>
      <c r="EJ60" s="36">
        <f t="shared" si="351"/>
        <v>7.9203195896659695</v>
      </c>
      <c r="EK60" s="36">
        <f t="shared" si="351"/>
        <v>7.9363123484272489</v>
      </c>
      <c r="EL60" s="36">
        <f t="shared" si="351"/>
        <v>7.9522607874176652</v>
      </c>
      <c r="EM60" s="36">
        <f t="shared" si="351"/>
        <v>7.9681652659770608</v>
      </c>
      <c r="EN60" s="36">
        <f t="shared" si="351"/>
        <v>7.9840261389753779</v>
      </c>
      <c r="EO60" s="36">
        <f t="shared" si="351"/>
        <v>7.9998437568788212</v>
      </c>
      <c r="EP60" s="36">
        <f t="shared" si="351"/>
        <v>8.0156184658152387</v>
      </c>
      <c r="EQ60" s="36">
        <f t="shared" si="351"/>
        <v>8.0313506076387071</v>
      </c>
      <c r="ER60" s="36">
        <f t="shared" si="351"/>
        <v>8.0470405199933062</v>
      </c>
      <c r="ES60" s="36">
        <f t="shared" si="351"/>
        <v>8.0626885363760632</v>
      </c>
      <c r="ET60" s="36">
        <f t="shared" si="351"/>
        <v>8.0782949861990616</v>
      </c>
      <c r="EU60" s="36">
        <f t="shared" si="351"/>
        <v>8.0938601948507252</v>
      </c>
      <c r="EV60" s="36">
        <f t="shared" si="351"/>
        <v>8.1093844837562283</v>
      </c>
      <c r="EW60" s="36">
        <f t="shared" si="351"/>
        <v>8.124868170437086</v>
      </c>
      <c r="EX60" s="36">
        <f t="shared" si="351"/>
        <v>8.1403115685698726</v>
      </c>
      <c r="EY60" s="36">
        <f t="shared" si="351"/>
        <v>8.1557149880440942</v>
      </c>
      <c r="EZ60" s="36">
        <f t="shared" si="351"/>
        <v>8.1710787350192078</v>
      </c>
      <c r="FA60" s="36">
        <f t="shared" si="351"/>
        <v>8.1864031119807983</v>
      </c>
      <c r="FB60" s="36">
        <f t="shared" si="351"/>
        <v>8.2016884177958964</v>
      </c>
      <c r="FC60" s="36">
        <f t="shared" si="351"/>
        <v>8.2169349477674629</v>
      </c>
      <c r="FD60" s="36">
        <f t="shared" si="351"/>
        <v>8.2321429936880275</v>
      </c>
      <c r="FE60" s="36">
        <f t="shared" si="351"/>
        <v>8.2473128438924999</v>
      </c>
      <c r="FF60" s="36">
        <f t="shared" si="351"/>
        <v>8.2624447833101495</v>
      </c>
      <c r="FG60" s="36">
        <f t="shared" si="351"/>
        <v>8.2775390935157738</v>
      </c>
      <c r="FH60" s="36">
        <f t="shared" si="351"/>
        <v>8.292596052780036</v>
      </c>
      <c r="FI60" s="36">
        <f t="shared" si="351"/>
        <v>8.3076159361190207</v>
      </c>
      <c r="FJ60" s="36">
        <f t="shared" si="351"/>
        <v>8.3225990153429752</v>
      </c>
      <c r="FK60" s="36">
        <f t="shared" si="351"/>
        <v>8.3375455591042691</v>
      </c>
      <c r="FL60" s="36">
        <f t="shared" si="351"/>
        <v>8.3524558329445711</v>
      </c>
      <c r="FM60" s="36">
        <f t="shared" si="351"/>
        <v>8.3673300993412649</v>
      </c>
      <c r="FN60" s="36">
        <f t="shared" si="351"/>
        <v>8.3821686177530914</v>
      </c>
      <c r="FO60" s="36">
        <f t="shared" si="351"/>
        <v>8.3969716446650509</v>
      </c>
      <c r="FP60" s="36">
        <f t="shared" si="351"/>
        <v>8.4117394336325599</v>
      </c>
      <c r="FQ60" s="36">
        <f t="shared" si="351"/>
        <v>8.4264722353248747</v>
      </c>
      <c r="FR60" s="36">
        <f t="shared" si="351"/>
        <v>8.4411702975677994</v>
      </c>
      <c r="FS60" s="36">
        <f t="shared" si="351"/>
        <v>8.4558338653856815</v>
      </c>
      <c r="FT60" s="36">
        <f t="shared" si="351"/>
        <v>8.4704631810427049</v>
      </c>
      <c r="FU60" s="36">
        <f t="shared" si="351"/>
        <v>8.4850584840834919</v>
      </c>
      <c r="FV60" s="36">
        <f t="shared" si="351"/>
        <v>8.4996200113730325</v>
      </c>
      <c r="FW60" s="36">
        <f t="shared" si="351"/>
        <v>8.5141479971359395</v>
      </c>
      <c r="FX60" s="36">
        <f t="shared" si="351"/>
        <v>8.5286426729950477</v>
      </c>
      <c r="FY60" s="36">
        <f t="shared" si="351"/>
        <v>8.5431042680093583</v>
      </c>
      <c r="FZ60" s="36">
        <f t="shared" si="351"/>
        <v>8.5575330087113564</v>
      </c>
      <c r="GA60" s="36">
        <f t="shared" si="351"/>
        <v>8.5719291191436895</v>
      </c>
      <c r="GB60" s="36">
        <f t="shared" si="351"/>
        <v>8.5862928208952383</v>
      </c>
      <c r="GC60" s="36">
        <f t="shared" si="351"/>
        <v>8.6006243331365724</v>
      </c>
      <c r="GD60" s="36">
        <f t="shared" si="351"/>
        <v>8.6149238726548152</v>
      </c>
      <c r="GE60" s="36">
        <f t="shared" si="351"/>
        <v>8.6291916538879168</v>
      </c>
      <c r="GF60" s="36">
        <f t="shared" si="351"/>
        <v>8.6434278889583531</v>
      </c>
      <c r="GG60" s="36">
        <f t="shared" si="351"/>
        <v>8.6576327877062553</v>
      </c>
      <c r="GH60" s="36">
        <f t="shared" si="351"/>
        <v>8.6718065577219843</v>
      </c>
      <c r="GI60" s="36">
        <f t="shared" si="351"/>
        <v>8.6859494043781549</v>
      </c>
      <c r="GJ60" s="36">
        <f t="shared" si="351"/>
        <v>8.7000615308611238</v>
      </c>
      <c r="GK60" s="36">
        <f t="shared" si="351"/>
        <v>8.7141431382019441</v>
      </c>
      <c r="GL60" s="36">
        <f t="shared" si="351"/>
        <v>8.7281944253068069</v>
      </c>
      <c r="GM60" s="36">
        <f t="shared" si="351"/>
        <v>8.7422155889869675</v>
      </c>
      <c r="GN60" s="36">
        <f t="shared" si="351"/>
        <v>8.7562068239881672</v>
      </c>
      <c r="GO60" s="36">
        <f t="shared" si="348"/>
        <v>8.7701683230195755</v>
      </c>
      <c r="GP60" s="36">
        <f t="shared" si="348"/>
        <v>8.7841002767822278</v>
      </c>
      <c r="GQ60" s="36">
        <f t="shared" si="348"/>
        <v>8.798002873997012</v>
      </c>
      <c r="GR60" s="36">
        <f t="shared" si="348"/>
        <v>8.8118763014321626</v>
      </c>
      <c r="GS60" s="36">
        <f t="shared" si="348"/>
        <v>8.8257207439303151</v>
      </c>
      <c r="GT60" s="36">
        <f t="shared" si="348"/>
        <v>8.839536384435112</v>
      </c>
      <c r="GU60" s="36">
        <f t="shared" si="348"/>
        <v>8.853323404017349</v>
      </c>
      <c r="GV60" s="36">
        <f t="shared" si="348"/>
        <v>8.8670819819007036</v>
      </c>
      <c r="GW60" s="36">
        <f t="shared" si="348"/>
        <v>8.880812295487031</v>
      </c>
      <c r="GX60" s="36">
        <f t="shared" si="348"/>
        <v>8.8945145203812412</v>
      </c>
      <c r="GY60" s="36">
        <f t="shared" si="348"/>
        <v>8.9081888304157655</v>
      </c>
      <c r="GZ60" s="36">
        <f t="shared" si="348"/>
        <v>8.921835397674629</v>
      </c>
      <c r="HA60" s="36">
        <f t="shared" si="348"/>
        <v>8.9354543925171104</v>
      </c>
      <c r="HB60" s="36">
        <f t="shared" si="348"/>
        <v>8.9490459836010245</v>
      </c>
      <c r="HC60" s="36">
        <f t="shared" si="348"/>
        <v>8.9626103379056214</v>
      </c>
      <c r="HD60" s="36">
        <f t="shared" si="348"/>
        <v>8.9761476207541087</v>
      </c>
      <c r="HE60" s="36">
        <f t="shared" si="348"/>
        <v>8.9896579958358078</v>
      </c>
      <c r="HF60" s="36">
        <f t="shared" si="348"/>
        <v>9.0031416252279524</v>
      </c>
      <c r="HG60" s="36">
        <f t="shared" si="348"/>
        <v>9.0165986694171174</v>
      </c>
      <c r="HH60" s="36">
        <f t="shared" si="348"/>
        <v>9.0300292873203247</v>
      </c>
      <c r="HI60" s="36">
        <f t="shared" si="348"/>
        <v>9.043433636305787</v>
      </c>
      <c r="HJ60" s="36">
        <f t="shared" si="348"/>
        <v>9.0568118722133182</v>
      </c>
      <c r="HK60" s="36">
        <f t="shared" si="348"/>
        <v>9.0701641493744294</v>
      </c>
      <c r="HL60" s="36">
        <f t="shared" si="348"/>
        <v>9.0834906206320802</v>
      </c>
      <c r="HM60" s="36">
        <f t="shared" si="348"/>
        <v>9.0967914373601317</v>
      </c>
      <c r="HN60" s="36">
        <f t="shared" si="348"/>
        <v>9.1100667494824812</v>
      </c>
      <c r="HO60" s="36">
        <f t="shared" si="348"/>
        <v>9.1233167054918773</v>
      </c>
      <c r="HP60" s="36">
        <f t="shared" si="348"/>
        <v>9.1365414524684603</v>
      </c>
      <c r="HQ60" s="36">
        <f t="shared" si="348"/>
        <v>9.1497411360979886</v>
      </c>
      <c r="HR60" s="36">
        <f t="shared" si="348"/>
        <v>9.1629159006897787</v>
      </c>
      <c r="HS60" s="36">
        <f t="shared" si="348"/>
        <v>9.1760658891943709</v>
      </c>
      <c r="HT60" s="36">
        <f t="shared" si="348"/>
        <v>9.1891912432209004</v>
      </c>
      <c r="HU60" s="36">
        <f t="shared" si="348"/>
        <v>9.2022921030542051</v>
      </c>
      <c r="HV60" s="36">
        <f t="shared" si="348"/>
        <v>9.2153686076716639</v>
      </c>
      <c r="HW60" s="36">
        <f t="shared" si="348"/>
        <v>9.2284208947597648</v>
      </c>
      <c r="HX60" s="36">
        <f t="shared" si="348"/>
        <v>9.2414491007304242</v>
      </c>
      <c r="HY60" s="36">
        <f t="shared" si="348"/>
        <v>9.254453360737033</v>
      </c>
      <c r="HZ60" s="36">
        <f t="shared" si="348"/>
        <v>9.267433808690269</v>
      </c>
      <c r="IA60" s="36">
        <f t="shared" si="348"/>
        <v>9.2803905772736677</v>
      </c>
      <c r="IB60" s="36">
        <f t="shared" si="348"/>
        <v>9.2933237979589247</v>
      </c>
      <c r="IC60" s="36">
        <f t="shared" si="348"/>
        <v>9.3062336010209954</v>
      </c>
      <c r="ID60" s="36">
        <f t="shared" si="348"/>
        <v>9.3191201155529324</v>
      </c>
      <c r="IE60" s="36">
        <f t="shared" si="348"/>
        <v>9.3319834694805213</v>
      </c>
      <c r="IF60" s="36">
        <f t="shared" si="348"/>
        <v>9.3448237895766635</v>
      </c>
      <c r="IG60" s="36">
        <f t="shared" si="348"/>
        <v>9.3576412014755661</v>
      </c>
      <c r="IH60" s="36">
        <f t="shared" si="348"/>
        <v>9.3704358296866967</v>
      </c>
      <c r="II60" s="36">
        <f t="shared" si="348"/>
        <v>9.3832077976085273</v>
      </c>
      <c r="IJ60" s="36">
        <f t="shared" si="348"/>
        <v>9.3959572275420822</v>
      </c>
      <c r="IK60" s="36">
        <f t="shared" si="348"/>
        <v>9.4086842407042646</v>
      </c>
      <c r="IL60" s="36">
        <f t="shared" si="348"/>
        <v>9.4213889572409926</v>
      </c>
      <c r="IM60" s="36">
        <f t="shared" si="348"/>
        <v>9.4340714962401346</v>
      </c>
      <c r="IN60" s="36">
        <f t="shared" si="348"/>
        <v>9.4467319757442443</v>
      </c>
      <c r="IO60" s="36">
        <f t="shared" si="348"/>
        <v>9.45937051276311</v>
      </c>
      <c r="IP60" s="36">
        <f t="shared" si="348"/>
        <v>9.4719872232861224</v>
      </c>
      <c r="IQ60" s="36">
        <f t="shared" si="348"/>
        <v>9.4845822222944403</v>
      </c>
      <c r="IR60" s="36">
        <f t="shared" si="348"/>
        <v>9.4971556237729953</v>
      </c>
      <c r="IS60" s="36">
        <f t="shared" si="348"/>
        <v>9.5097075407223013</v>
      </c>
      <c r="IT60" s="36">
        <f t="shared" si="348"/>
        <v>9.5222380851701018</v>
      </c>
      <c r="IU60" s="36">
        <f t="shared" si="348"/>
        <v>9.5347473681828347</v>
      </c>
      <c r="IV60" s="36">
        <f t="shared" si="348"/>
        <v>9.5472354998769422</v>
      </c>
      <c r="IW60" s="36">
        <f t="shared" si="348"/>
        <v>9.5597025894299925</v>
      </c>
      <c r="IX60" s="36">
        <f t="shared" si="348"/>
        <v>9.5721487450916651</v>
      </c>
      <c r="IY60" s="36">
        <f t="shared" si="348"/>
        <v>9.5845740741945544</v>
      </c>
      <c r="IZ60" s="36">
        <f t="shared" ref="IZ60:LK63" si="362">1/2*($C$4^2*$B60^2*$G$6-($C$5-$C$7)*$B60*$G$6)*IY59+(1-$C$4^2*$B60^2*$G$6-$C$5*$G$6)*IY60+1/2*($C$4^2*$B60^2*$G$6+($C$5-$C$7)*$B60*$G$6)*IY61</f>
        <v>9.5969786831648261</v>
      </c>
      <c r="JA60" s="36">
        <f t="shared" si="362"/>
        <v>9.609362677532717</v>
      </c>
      <c r="JB60" s="36">
        <f t="shared" si="362"/>
        <v>9.6217261619428811</v>
      </c>
      <c r="JC60" s="36">
        <f t="shared" si="362"/>
        <v>9.6340692401645835</v>
      </c>
      <c r="JD60" s="36">
        <f t="shared" si="362"/>
        <v>9.6463920151017586</v>
      </c>
      <c r="JE60" s="36">
        <f t="shared" si="362"/>
        <v>9.6586945888029074</v>
      </c>
      <c r="JF60" s="36">
        <f t="shared" si="362"/>
        <v>9.6709770624708611</v>
      </c>
      <c r="JG60" s="36">
        <f t="shared" si="362"/>
        <v>9.6832395364724153</v>
      </c>
      <c r="JH60" s="36">
        <f t="shared" si="362"/>
        <v>9.6954821103478039</v>
      </c>
      <c r="JI60" s="36">
        <f t="shared" si="362"/>
        <v>9.7077048828200567</v>
      </c>
      <c r="JJ60" s="36">
        <f t="shared" si="362"/>
        <v>9.7199079518042186</v>
      </c>
      <c r="JK60" s="36">
        <f t="shared" si="362"/>
        <v>9.7320914144164323</v>
      </c>
      <c r="JL60" s="36">
        <f t="shared" si="362"/>
        <v>9.7442553669829053</v>
      </c>
      <c r="JM60" s="36">
        <f t="shared" si="362"/>
        <v>9.7563999050487347</v>
      </c>
      <c r="JN60" s="36">
        <f t="shared" si="362"/>
        <v>9.7685251233866293</v>
      </c>
      <c r="JO60" s="36">
        <f t="shared" si="362"/>
        <v>9.7806311160054857</v>
      </c>
      <c r="JP60" s="36">
        <f t="shared" si="362"/>
        <v>9.7927179761588565</v>
      </c>
      <c r="JQ60" s="36">
        <f t="shared" si="362"/>
        <v>9.8047857963533076</v>
      </c>
      <c r="JR60" s="36">
        <f t="shared" si="362"/>
        <v>9.8168346683566448</v>
      </c>
      <c r="JS60" s="36">
        <f t="shared" si="362"/>
        <v>9.8288646832060369</v>
      </c>
      <c r="JT60" s="36">
        <f t="shared" si="362"/>
        <v>9.8408759312160186</v>
      </c>
      <c r="JU60" s="36">
        <f t="shared" si="362"/>
        <v>9.8528685019863893</v>
      </c>
      <c r="JV60" s="36">
        <f t="shared" si="362"/>
        <v>9.8648424844100067</v>
      </c>
      <c r="JW60" s="36">
        <f t="shared" si="362"/>
        <v>9.8767979666804564</v>
      </c>
      <c r="JX60" s="36">
        <f t="shared" si="362"/>
        <v>9.8887350362996376</v>
      </c>
      <c r="JY60" s="36">
        <f t="shared" si="362"/>
        <v>9.9006537800852286</v>
      </c>
      <c r="JZ60" s="36">
        <f t="shared" si="362"/>
        <v>9.9125542841780678</v>
      </c>
      <c r="KA60" s="36">
        <f t="shared" si="362"/>
        <v>9.9244366340494157</v>
      </c>
      <c r="KB60" s="36">
        <f t="shared" si="362"/>
        <v>9.9363009145081307</v>
      </c>
      <c r="KC60" s="36">
        <f t="shared" si="362"/>
        <v>9.948147209707745</v>
      </c>
      <c r="KD60" s="36">
        <f t="shared" si="362"/>
        <v>9.9599756031534437</v>
      </c>
      <c r="KE60" s="36">
        <f t="shared" si="362"/>
        <v>9.9717861777089514</v>
      </c>
      <c r="KF60" s="36">
        <f t="shared" si="362"/>
        <v>9.9835790156033308</v>
      </c>
      <c r="KG60" s="36">
        <f t="shared" si="362"/>
        <v>9.995354198437683</v>
      </c>
      <c r="KH60" s="36">
        <f t="shared" si="362"/>
        <v>10.007111807191761</v>
      </c>
      <c r="KI60" s="36">
        <f t="shared" si="362"/>
        <v>10.018851922230498</v>
      </c>
      <c r="KJ60" s="36">
        <f t="shared" si="362"/>
        <v>10.030574623310446</v>
      </c>
      <c r="KK60" s="36">
        <f t="shared" si="362"/>
        <v>10.042279989586135</v>
      </c>
      <c r="KL60" s="36">
        <f t="shared" si="362"/>
        <v>10.053968099616331</v>
      </c>
      <c r="KM60" s="36">
        <f t="shared" si="362"/>
        <v>10.065639031370246</v>
      </c>
      <c r="KN60" s="36">
        <f t="shared" si="362"/>
        <v>10.077292862233623</v>
      </c>
      <c r="KO60" s="36">
        <f t="shared" si="362"/>
        <v>10.088929669014778</v>
      </c>
      <c r="KP60" s="36">
        <f t="shared" si="362"/>
        <v>10.100549527950545</v>
      </c>
      <c r="KQ60" s="36">
        <f t="shared" si="362"/>
        <v>10.112152514712148</v>
      </c>
      <c r="KR60" s="36">
        <f t="shared" si="362"/>
        <v>10.123738704410991</v>
      </c>
      <c r="KS60" s="36">
        <f t="shared" si="362"/>
        <v>10.135308171604379</v>
      </c>
      <c r="KT60" s="36">
        <f t="shared" si="362"/>
        <v>10.146860990301175</v>
      </c>
      <c r="KU60" s="36">
        <f t="shared" si="362"/>
        <v>10.158397233967358</v>
      </c>
      <c r="KV60" s="36">
        <f t="shared" si="362"/>
        <v>10.169916975531539</v>
      </c>
      <c r="KW60" s="36">
        <f t="shared" si="362"/>
        <v>10.181420287390374</v>
      </c>
      <c r="KX60" s="36">
        <f t="shared" si="362"/>
        <v>10.19290724141395</v>
      </c>
      <c r="KY60" s="36">
        <f t="shared" si="362"/>
        <v>10.204377908951058</v>
      </c>
      <c r="KZ60" s="36">
        <f t="shared" si="362"/>
        <v>10.215832360834428</v>
      </c>
      <c r="LA60" s="36">
        <f t="shared" si="362"/>
        <v>10.227270667385891</v>
      </c>
      <c r="LB60" s="36">
        <f t="shared" si="362"/>
        <v>10.238692898421466</v>
      </c>
      <c r="LC60" s="36">
        <f t="shared" si="362"/>
        <v>10.250099123256392</v>
      </c>
      <c r="LD60" s="36">
        <f t="shared" si="362"/>
        <v>10.261489410710105</v>
      </c>
      <c r="LE60" s="36">
        <f t="shared" si="362"/>
        <v>10.272863829111131</v>
      </c>
      <c r="LF60" s="36">
        <f t="shared" si="362"/>
        <v>10.284222446301932</v>
      </c>
      <c r="LG60" s="36">
        <f t="shared" si="362"/>
        <v>10.29556532964369</v>
      </c>
      <c r="LH60" s="36">
        <f t="shared" si="362"/>
        <v>10.306892546021029</v>
      </c>
      <c r="LI60" s="36">
        <f t="shared" si="362"/>
        <v>10.318204161846682</v>
      </c>
      <c r="LJ60" s="36">
        <f t="shared" si="362"/>
        <v>10.329500243066093</v>
      </c>
      <c r="LK60" s="36">
        <f t="shared" si="362"/>
        <v>10.340780855161968</v>
      </c>
      <c r="LL60" s="36">
        <f t="shared" si="357"/>
        <v>10.352046063158774</v>
      </c>
      <c r="LM60" s="36">
        <f t="shared" si="357"/>
        <v>10.363295931627167</v>
      </c>
      <c r="LN60" s="36">
        <f t="shared" si="357"/>
        <v>10.374530524688383</v>
      </c>
      <c r="LO60" s="36">
        <f t="shared" si="357"/>
        <v>10.385749906018567</v>
      </c>
      <c r="LP60" s="36">
        <f t="shared" si="357"/>
        <v>10.396954138853046</v>
      </c>
      <c r="LQ60" s="36">
        <f t="shared" si="357"/>
        <v>10.408143285990551</v>
      </c>
      <c r="LR60" s="36">
        <f t="shared" si="357"/>
        <v>10.419317409797411</v>
      </c>
      <c r="LS60" s="36">
        <f t="shared" si="357"/>
        <v>10.430476572211647</v>
      </c>
      <c r="LT60" s="36">
        <f t="shared" si="357"/>
        <v>10.441620834747065</v>
      </c>
      <c r="LU60" s="36">
        <f t="shared" si="357"/>
        <v>10.452750258497272</v>
      </c>
      <c r="LV60" s="36">
        <f t="shared" si="357"/>
        <v>10.463864904139655</v>
      </c>
      <c r="LW60" s="36">
        <f t="shared" si="357"/>
        <v>10.474964831939307</v>
      </c>
      <c r="LX60" s="36">
        <f t="shared" si="357"/>
        <v>10.486050101752911</v>
      </c>
      <c r="LY60" s="36">
        <f t="shared" si="357"/>
        <v>10.497120773032565</v>
      </c>
      <c r="LZ60" s="36">
        <f t="shared" si="357"/>
        <v>10.508176904829583</v>
      </c>
      <c r="MA60" s="36">
        <f t="shared" si="357"/>
        <v>10.519218555798229</v>
      </c>
      <c r="MB60" s="36">
        <f t="shared" si="357"/>
        <v>10.530245784199423</v>
      </c>
      <c r="MC60" s="36">
        <f t="shared" si="357"/>
        <v>10.541258647904391</v>
      </c>
      <c r="MD60" s="36">
        <f t="shared" si="357"/>
        <v>10.552257204398282</v>
      </c>
      <c r="ME60" s="36">
        <f t="shared" si="357"/>
        <v>10.56324151078374</v>
      </c>
      <c r="MF60" s="36">
        <f t="shared" si="357"/>
        <v>10.57421162378442</v>
      </c>
      <c r="MG60" s="36">
        <f t="shared" si="357"/>
        <v>10.585167599748488</v>
      </c>
      <c r="MH60" s="36">
        <f t="shared" si="357"/>
        <v>10.596109494652058</v>
      </c>
      <c r="MI60" s="36">
        <f t="shared" si="357"/>
        <v>10.607037364102608</v>
      </c>
      <c r="MJ60" s="36">
        <f t="shared" si="357"/>
        <v>10.617951263342333</v>
      </c>
      <c r="MK60" s="36">
        <f t="shared" si="357"/>
        <v>10.628851247251482</v>
      </c>
      <c r="ML60" s="36">
        <f t="shared" si="357"/>
        <v>10.639737370351641</v>
      </c>
      <c r="MM60" s="36">
        <f t="shared" si="357"/>
        <v>10.650609686808988</v>
      </c>
      <c r="MN60" s="36">
        <f t="shared" si="357"/>
        <v>10.661468250437501</v>
      </c>
      <c r="MO60" s="36">
        <f t="shared" si="357"/>
        <v>10.672313114702142</v>
      </c>
      <c r="MP60" s="36">
        <f t="shared" si="357"/>
        <v>10.683144332721987</v>
      </c>
      <c r="MQ60" s="36">
        <f t="shared" si="357"/>
        <v>10.693961957273338</v>
      </c>
      <c r="MR60" s="36">
        <f t="shared" si="357"/>
        <v>10.704766040792785</v>
      </c>
      <c r="MS60" s="36">
        <f t="shared" si="357"/>
        <v>10.715556635380249</v>
      </c>
      <c r="MT60" s="36">
        <f t="shared" si="357"/>
        <v>10.726333792801974</v>
      </c>
      <c r="MU60" s="36">
        <f t="shared" si="357"/>
        <v>10.737097564493487</v>
      </c>
      <c r="MV60" s="36">
        <f t="shared" si="357"/>
        <v>10.747848001562545</v>
      </c>
      <c r="MW60" s="36">
        <f t="shared" si="357"/>
        <v>10.758585154792019</v>
      </c>
      <c r="MX60" s="36">
        <f t="shared" si="357"/>
        <v>10.769309074642772</v>
      </c>
      <c r="MY60" s="36">
        <f t="shared" si="357"/>
        <v>10.780019811256478</v>
      </c>
      <c r="MZ60" s="36">
        <f t="shared" si="357"/>
        <v>10.79071741445844</v>
      </c>
      <c r="NA60" s="36">
        <f t="shared" si="357"/>
        <v>10.801401933760353</v>
      </c>
      <c r="NB60" s="36">
        <f t="shared" si="357"/>
        <v>10.81207341836304</v>
      </c>
      <c r="NC60" s="36">
        <f t="shared" si="357"/>
        <v>10.822731917159173</v>
      </c>
      <c r="ND60" s="36">
        <f t="shared" si="357"/>
        <v>10.833377478735944</v>
      </c>
      <c r="NE60" s="36">
        <f t="shared" si="357"/>
        <v>10.844010151377715</v>
      </c>
      <c r="NF60" s="36">
        <f t="shared" si="357"/>
        <v>10.854629983068637</v>
      </c>
      <c r="NG60" s="36">
        <f t="shared" si="357"/>
        <v>10.865237021495254</v>
      </c>
      <c r="NH60" s="36">
        <f t="shared" si="357"/>
        <v>10.875831314049051</v>
      </c>
      <c r="NI60" s="36">
        <f t="shared" si="357"/>
        <v>10.886412907828998</v>
      </c>
      <c r="NJ60" s="36">
        <f t="shared" si="357"/>
        <v>10.896981849644051</v>
      </c>
      <c r="NK60" s="36">
        <f t="shared" si="357"/>
        <v>10.907538186015643</v>
      </c>
      <c r="NL60" s="36">
        <f t="shared" si="357"/>
        <v>10.918081963180123</v>
      </c>
      <c r="NM60" s="36">
        <f t="shared" si="357"/>
        <v>10.928613227091194</v>
      </c>
      <c r="NN60" s="36">
        <f t="shared" si="357"/>
        <v>10.939132023422308</v>
      </c>
      <c r="NO60" s="36">
        <f t="shared" si="357"/>
        <v>10.949638397569039</v>
      </c>
      <c r="NP60" s="36">
        <f t="shared" si="357"/>
        <v>10.960132394651433</v>
      </c>
      <c r="NQ60" s="36">
        <f t="shared" si="357"/>
        <v>10.970614059516333</v>
      </c>
      <c r="NR60" s="36">
        <f t="shared" si="357"/>
        <v>10.981083436739677</v>
      </c>
      <c r="NS60" s="36">
        <f t="shared" si="357"/>
        <v>10.991540570628771</v>
      </c>
      <c r="NT60" s="36">
        <f t="shared" si="357"/>
        <v>11.001985505224537</v>
      </c>
      <c r="NU60" s="36">
        <f t="shared" si="357"/>
        <v>11.01241828430374</v>
      </c>
      <c r="NV60" s="36">
        <f t="shared" si="357"/>
        <v>11.022838951381189</v>
      </c>
      <c r="NW60" s="36">
        <f t="shared" si="352"/>
        <v>11.033247549711911</v>
      </c>
      <c r="NX60" s="36">
        <f t="shared" si="352"/>
        <v>11.043644122293321</v>
      </c>
      <c r="NY60" s="36">
        <f t="shared" si="352"/>
        <v>11.054028711867339</v>
      </c>
      <c r="NZ60" s="36">
        <f t="shared" si="352"/>
        <v>11.064401360922503</v>
      </c>
      <c r="OA60" s="36">
        <f t="shared" si="352"/>
        <v>11.074762111696066</v>
      </c>
      <c r="OB60" s="36">
        <f t="shared" si="352"/>
        <v>11.085111006176046</v>
      </c>
      <c r="OC60" s="36">
        <f t="shared" si="352"/>
        <v>11.095448086103287</v>
      </c>
      <c r="OD60" s="36">
        <f t="shared" si="352"/>
        <v>11.105773392973475</v>
      </c>
      <c r="OE60" s="36">
        <f t="shared" si="352"/>
        <v>11.116086968039133</v>
      </c>
      <c r="OF60" s="36">
        <f t="shared" si="352"/>
        <v>11.12638885231161</v>
      </c>
      <c r="OG60" s="36">
        <f t="shared" si="352"/>
        <v>11.136679086563042</v>
      </c>
      <c r="OH60" s="36">
        <f t="shared" si="352"/>
        <v>11.146957711328289</v>
      </c>
      <c r="OI60" s="36">
        <f t="shared" si="352"/>
        <v>11.157224766906854</v>
      </c>
      <c r="OJ60" s="36">
        <f t="shared" si="352"/>
        <v>11.167480293364784</v>
      </c>
      <c r="OK60" s="36">
        <f t="shared" si="352"/>
        <v>11.177724330536552</v>
      </c>
      <c r="OL60" s="36">
        <f t="shared" si="352"/>
        <v>11.18795691802692</v>
      </c>
      <c r="OM60" s="36">
        <f t="shared" si="352"/>
        <v>11.198178095212777</v>
      </c>
      <c r="ON60" s="36">
        <f t="shared" si="352"/>
        <v>11.208387901244961</v>
      </c>
      <c r="OO60" s="36">
        <f t="shared" si="352"/>
        <v>11.218586375050073</v>
      </c>
      <c r="OP60" s="36">
        <f t="shared" si="352"/>
        <v>11.228773555332255</v>
      </c>
      <c r="OQ60" s="36">
        <f t="shared" si="352"/>
        <v>11.238949480574959</v>
      </c>
      <c r="OR60" s="36">
        <f t="shared" si="352"/>
        <v>11.249114189042704</v>
      </c>
      <c r="OS60" s="36">
        <f t="shared" si="352"/>
        <v>11.2592677187828</v>
      </c>
      <c r="OT60" s="36">
        <f t="shared" si="352"/>
        <v>11.269410107627067</v>
      </c>
      <c r="OU60" s="36">
        <f t="shared" si="352"/>
        <v>11.279541393193531</v>
      </c>
      <c r="OV60" s="36">
        <f t="shared" si="352"/>
        <v>11.289661612888114</v>
      </c>
      <c r="OW60" s="36">
        <f t="shared" si="352"/>
        <v>11.299770803906284</v>
      </c>
      <c r="OX60" s="36">
        <f t="shared" si="352"/>
        <v>11.309869003234713</v>
      </c>
      <c r="OY60" s="36">
        <f t="shared" si="352"/>
        <v>11.3199562476529</v>
      </c>
      <c r="OZ60" s="36">
        <f t="shared" si="352"/>
        <v>11.330032573734794</v>
      </c>
      <c r="PA60" s="36">
        <f t="shared" si="352"/>
        <v>11.340098017850382</v>
      </c>
      <c r="PB60" s="36">
        <f t="shared" si="352"/>
        <v>11.350152616167284</v>
      </c>
      <c r="PC60" s="36">
        <f t="shared" si="352"/>
        <v>11.360196404652312</v>
      </c>
      <c r="PD60" s="36">
        <f t="shared" si="352"/>
        <v>11.370229419073022</v>
      </c>
      <c r="PE60" s="36">
        <f t="shared" si="352"/>
        <v>11.380251694999252</v>
      </c>
      <c r="PF60" s="36">
        <f t="shared" si="352"/>
        <v>11.390263267804643</v>
      </c>
      <c r="PG60" s="36">
        <f t="shared" si="352"/>
        <v>11.400264172668145</v>
      </c>
      <c r="PH60" s="36">
        <f t="shared" si="352"/>
        <v>11.410254444575505</v>
      </c>
      <c r="PI60" s="36">
        <f t="shared" si="352"/>
        <v>11.420234118320753</v>
      </c>
      <c r="PJ60" s="36">
        <f t="shared" si="352"/>
        <v>11.430203228507656</v>
      </c>
      <c r="PK60" s="36">
        <f t="shared" si="352"/>
        <v>11.440161809551169</v>
      </c>
      <c r="PL60" s="36">
        <f t="shared" si="352"/>
        <v>11.450109895678871</v>
      </c>
      <c r="PM60" s="36">
        <f t="shared" si="352"/>
        <v>11.460047520932378</v>
      </c>
      <c r="PN60" s="36">
        <f t="shared" si="352"/>
        <v>11.469974719168757</v>
      </c>
      <c r="PO60" s="36">
        <f t="shared" si="352"/>
        <v>11.479891524061921</v>
      </c>
      <c r="PP60" s="36">
        <f t="shared" si="352"/>
        <v>11.489797969104</v>
      </c>
      <c r="PQ60" s="36">
        <f t="shared" si="352"/>
        <v>11.499694087606713</v>
      </c>
      <c r="PR60" s="36">
        <f t="shared" si="352"/>
        <v>11.509579912702719</v>
      </c>
      <c r="PS60" s="36">
        <f t="shared" si="352"/>
        <v>11.519455477346959</v>
      </c>
      <c r="PT60" s="36">
        <f t="shared" si="352"/>
        <v>11.529320814317975</v>
      </c>
      <c r="PU60" s="36">
        <f t="shared" si="352"/>
        <v>11.539175956219244</v>
      </c>
      <c r="PV60" s="36">
        <f t="shared" si="352"/>
        <v>11.54902093548046</v>
      </c>
      <c r="PW60" s="36">
        <f t="shared" si="352"/>
        <v>11.558855784358832</v>
      </c>
      <c r="PX60" s="36">
        <f t="shared" si="352"/>
        <v>11.568680534940363</v>
      </c>
      <c r="PY60" s="36">
        <f t="shared" si="352"/>
        <v>11.578495219141111</v>
      </c>
      <c r="PZ60" s="36">
        <f t="shared" si="352"/>
        <v>11.588299868708452</v>
      </c>
      <c r="QA60" s="36">
        <f t="shared" si="352"/>
        <v>11.598094515222309</v>
      </c>
      <c r="QB60" s="36">
        <f t="shared" si="352"/>
        <v>11.607879190096391</v>
      </c>
      <c r="QC60" s="36">
        <f t="shared" si="352"/>
        <v>11.617653924579409</v>
      </c>
      <c r="QD60" s="36">
        <f t="shared" si="352"/>
        <v>11.627418749756279</v>
      </c>
      <c r="QE60" s="36">
        <f t="shared" si="352"/>
        <v>11.637173696549329</v>
      </c>
      <c r="QF60" s="36">
        <f t="shared" si="352"/>
        <v>11.64691879571947</v>
      </c>
      <c r="QG60" s="36">
        <f t="shared" si="352"/>
        <v>11.656654077867382</v>
      </c>
      <c r="QH60" s="36">
        <f t="shared" si="352"/>
        <v>11.666379573434664</v>
      </c>
      <c r="QI60" s="36">
        <f t="shared" si="349"/>
        <v>11.676095312704996</v>
      </c>
      <c r="QJ60" s="36">
        <f t="shared" si="349"/>
        <v>11.685801325805279</v>
      </c>
      <c r="QK60" s="36">
        <f t="shared" si="349"/>
        <v>11.695497642706766</v>
      </c>
      <c r="QL60" s="36">
        <f t="shared" si="349"/>
        <v>11.705184293226173</v>
      </c>
      <c r="QM60" s="36">
        <f t="shared" si="349"/>
        <v>11.714861307026803</v>
      </c>
      <c r="QN60" s="36">
        <f t="shared" si="349"/>
        <v>11.724528713619634</v>
      </c>
      <c r="QO60" s="36">
        <f t="shared" si="349"/>
        <v>11.734186542364423</v>
      </c>
      <c r="QP60" s="36">
        <f t="shared" si="349"/>
        <v>11.743834822470765</v>
      </c>
      <c r="QQ60" s="36">
        <f t="shared" si="349"/>
        <v>11.753473582999186</v>
      </c>
      <c r="QR60" s="36">
        <f t="shared" si="349"/>
        <v>11.763102852862186</v>
      </c>
      <c r="QS60" s="36">
        <f t="shared" si="349"/>
        <v>11.772722660825297</v>
      </c>
      <c r="QT60" s="36">
        <f t="shared" si="349"/>
        <v>11.78233303550812</v>
      </c>
      <c r="QU60" s="36">
        <f t="shared" si="349"/>
        <v>11.79193400538537</v>
      </c>
      <c r="QV60" s="36">
        <f t="shared" si="349"/>
        <v>11.801525598787878</v>
      </c>
      <c r="QW60" s="36">
        <f t="shared" si="349"/>
        <v>11.811107843903615</v>
      </c>
      <c r="QX60" s="36">
        <f t="shared" si="349"/>
        <v>11.820680768778697</v>
      </c>
      <c r="QY60" s="36">
        <f t="shared" si="349"/>
        <v>11.830244401318382</v>
      </c>
      <c r="QZ60" s="36">
        <f t="shared" si="349"/>
        <v>11.839798769288045</v>
      </c>
      <c r="RA60" s="36">
        <f t="shared" si="349"/>
        <v>11.849343900314167</v>
      </c>
      <c r="RB60" s="36">
        <f t="shared" si="349"/>
        <v>11.858879821885298</v>
      </c>
      <c r="RC60" s="36">
        <f t="shared" si="349"/>
        <v>11.868406561353014</v>
      </c>
      <c r="RD60" s="36">
        <f t="shared" si="349"/>
        <v>11.87792414593288</v>
      </c>
      <c r="RE60" s="36">
        <f t="shared" si="349"/>
        <v>11.887432602705374</v>
      </c>
      <c r="RF60" s="36">
        <f t="shared" si="349"/>
        <v>11.896931958616843</v>
      </c>
      <c r="RG60" s="36">
        <f t="shared" si="349"/>
        <v>11.906422240480417</v>
      </c>
      <c r="RH60" s="36">
        <f t="shared" si="349"/>
        <v>11.915903474976922</v>
      </c>
      <c r="RI60" s="36">
        <f t="shared" si="349"/>
        <v>11.925375688655802</v>
      </c>
      <c r="RJ60" s="36">
        <f t="shared" si="349"/>
        <v>11.934838907936014</v>
      </c>
      <c r="RK60" s="36">
        <f t="shared" si="349"/>
        <v>11.944293159106927</v>
      </c>
      <c r="RL60" s="36">
        <f t="shared" si="349"/>
        <v>11.953738468329203</v>
      </c>
      <c r="RM60" s="36">
        <f t="shared" si="349"/>
        <v>11.963174861635679</v>
      </c>
      <c r="RN60" s="36">
        <f t="shared" si="349"/>
        <v>11.972602364932234</v>
      </c>
      <c r="RO60" s="36">
        <f t="shared" si="349"/>
        <v>11.982021003998657</v>
      </c>
      <c r="RP60" s="36">
        <f t="shared" si="349"/>
        <v>11.991430804489502</v>
      </c>
      <c r="RQ60" s="36">
        <f t="shared" si="349"/>
        <v>12.000831791934932</v>
      </c>
      <c r="RR60" s="36">
        <f t="shared" si="349"/>
        <v>12.010223991741562</v>
      </c>
      <c r="RS60" s="36">
        <f t="shared" si="349"/>
        <v>12.019607429193295</v>
      </c>
      <c r="RT60" s="36">
        <f t="shared" si="349"/>
        <v>12.02898212945215</v>
      </c>
      <c r="RU60" s="36">
        <f t="shared" si="349"/>
        <v>12.038348117559075</v>
      </c>
      <c r="RV60" s="36">
        <f t="shared" si="349"/>
        <v>12.047705418434763</v>
      </c>
      <c r="RW60" s="36">
        <f t="shared" si="349"/>
        <v>12.057054056880455</v>
      </c>
      <c r="RX60" s="36">
        <f t="shared" si="349"/>
        <v>12.066394057578748</v>
      </c>
      <c r="RY60" s="36">
        <f t="shared" si="349"/>
        <v>12.075725445094371</v>
      </c>
      <c r="RZ60" s="36">
        <f t="shared" si="349"/>
        <v>12.085048243874986</v>
      </c>
      <c r="SA60" s="36">
        <f t="shared" si="349"/>
        <v>12.094362478251952</v>
      </c>
      <c r="SB60" s="36">
        <f t="shared" si="349"/>
        <v>12.103668172441102</v>
      </c>
      <c r="SC60" s="36">
        <f t="shared" si="349"/>
        <v>12.112965350543517</v>
      </c>
      <c r="SD60" s="36">
        <f t="shared" si="349"/>
        <v>12.122254036546268</v>
      </c>
      <c r="SE60" s="36">
        <f t="shared" si="349"/>
        <v>12.131534254323185</v>
      </c>
      <c r="SF60" s="36">
        <f t="shared" si="349"/>
        <v>12.140806027635584</v>
      </c>
      <c r="SG60" s="36">
        <f t="shared" si="349"/>
        <v>12.150069380133026</v>
      </c>
      <c r="SH60" s="36">
        <f t="shared" si="349"/>
        <v>12.159324335354036</v>
      </c>
      <c r="SI60" s="36">
        <f t="shared" si="349"/>
        <v>12.168570916726839</v>
      </c>
      <c r="SJ60" s="36">
        <f t="shared" si="349"/>
        <v>12.177809147570077</v>
      </c>
      <c r="SK60" s="36">
        <f t="shared" si="349"/>
        <v>12.187039051093523</v>
      </c>
      <c r="SL60" s="36">
        <f t="shared" si="349"/>
        <v>12.196260650398791</v>
      </c>
      <c r="SM60" s="36">
        <f t="shared" si="349"/>
        <v>12.205473968480039</v>
      </c>
      <c r="SN60" s="36">
        <f t="shared" si="349"/>
        <v>12.214679028224673</v>
      </c>
      <c r="SO60" s="36">
        <f t="shared" si="349"/>
        <v>12.223875852414025</v>
      </c>
      <c r="SP60" s="36">
        <f t="shared" si="349"/>
        <v>12.23306446372405</v>
      </c>
      <c r="SQ60" s="36">
        <f t="shared" si="349"/>
        <v>12.242244884726002</v>
      </c>
      <c r="SR60" s="36">
        <f t="shared" si="349"/>
        <v>12.25141713788711</v>
      </c>
      <c r="SS60" s="36">
        <f t="shared" si="349"/>
        <v>12.260581245571242</v>
      </c>
      <c r="ST60" s="36">
        <f t="shared" si="339"/>
        <v>12.269737230039574</v>
      </c>
      <c r="SU60" s="36">
        <f t="shared" si="339"/>
        <v>12.278885113451251</v>
      </c>
      <c r="SV60" s="36">
        <f t="shared" si="339"/>
        <v>12.288024917864027</v>
      </c>
      <c r="SW60" s="36">
        <f t="shared" si="339"/>
        <v>12.297156665234922</v>
      </c>
      <c r="SX60" s="36">
        <f t="shared" si="339"/>
        <v>12.306280377420864</v>
      </c>
      <c r="SY60" s="36">
        <f t="shared" si="339"/>
        <v>12.315396076179324</v>
      </c>
      <c r="SZ60" s="36">
        <f t="shared" si="339"/>
        <v>12.324503783168948</v>
      </c>
      <c r="TA60" s="36">
        <f t="shared" si="339"/>
        <v>12.333603519950177</v>
      </c>
      <c r="TB60" s="36">
        <f t="shared" si="339"/>
        <v>12.342695307985878</v>
      </c>
      <c r="TC60" s="36">
        <f t="shared" si="334"/>
        <v>12.351779168641956</v>
      </c>
      <c r="TD60" s="36">
        <f t="shared" si="334"/>
        <v>12.360855123187966</v>
      </c>
      <c r="TE60" s="36">
        <f t="shared" si="353"/>
        <v>12.369923192797716</v>
      </c>
      <c r="TF60" s="36">
        <f t="shared" si="353"/>
        <v>12.378983398549872</v>
      </c>
      <c r="TG60" s="36">
        <f t="shared" si="353"/>
        <v>12.388035761428556</v>
      </c>
      <c r="TH60" s="36">
        <f t="shared" si="353"/>
        <v>12.397080302323934</v>
      </c>
      <c r="TI60" s="36">
        <f t="shared" si="353"/>
        <v>12.406117042032806</v>
      </c>
      <c r="TJ60" s="36">
        <f t="shared" si="353"/>
        <v>12.415146001259185</v>
      </c>
      <c r="TK60" s="36">
        <f t="shared" si="353"/>
        <v>12.42416720061488</v>
      </c>
      <c r="TL60" s="36">
        <f t="shared" si="353"/>
        <v>12.433180660620067</v>
      </c>
      <c r="TM60" s="36">
        <f t="shared" si="353"/>
        <v>12.442186401703854</v>
      </c>
      <c r="TN60" s="36">
        <f t="shared" si="353"/>
        <v>12.451184444204845</v>
      </c>
      <c r="TO60" s="36">
        <f t="shared" si="353"/>
        <v>12.460174808371711</v>
      </c>
      <c r="TP60" s="36">
        <f t="shared" si="353"/>
        <v>12.469157514363733</v>
      </c>
      <c r="TQ60" s="36">
        <f t="shared" si="353"/>
        <v>12.478132582251348</v>
      </c>
      <c r="TR60" s="36">
        <f t="shared" si="353"/>
        <v>12.487100032016718</v>
      </c>
      <c r="TS60" s="36">
        <f t="shared" si="353"/>
        <v>12.496059883554251</v>
      </c>
      <c r="TT60" s="36">
        <f t="shared" si="353"/>
        <v>12.505012156671144</v>
      </c>
      <c r="TU60" s="36">
        <f t="shared" si="353"/>
        <v>12.513956871087924</v>
      </c>
      <c r="TV60" s="36">
        <f t="shared" si="353"/>
        <v>12.522894046438967</v>
      </c>
      <c r="TW60" s="36">
        <f t="shared" si="353"/>
        <v>12.531823702273032</v>
      </c>
      <c r="TX60" s="36">
        <f t="shared" si="353"/>
        <v>12.540745858053777</v>
      </c>
      <c r="TY60" s="36">
        <f t="shared" si="353"/>
        <v>12.54966053316028</v>
      </c>
      <c r="TZ60" s="36">
        <f t="shared" si="353"/>
        <v>12.558567746887547</v>
      </c>
      <c r="UA60" s="36">
        <f t="shared" si="353"/>
        <v>12.567467518447028</v>
      </c>
      <c r="UB60" s="36">
        <f t="shared" si="353"/>
        <v>12.576359866967112</v>
      </c>
      <c r="UC60" s="36">
        <f t="shared" si="353"/>
        <v>12.585244811493641</v>
      </c>
      <c r="UD60" s="36">
        <f t="shared" si="353"/>
        <v>12.594122370990398</v>
      </c>
      <c r="UE60" s="36">
        <f t="shared" si="353"/>
        <v>12.602992564339605</v>
      </c>
      <c r="UF60" s="36">
        <f t="shared" si="353"/>
        <v>12.611855410342413</v>
      </c>
      <c r="UG60" s="36">
        <f t="shared" si="353"/>
        <v>12.620710927719383</v>
      </c>
      <c r="UH60" s="36">
        <f t="shared" si="353"/>
        <v>12.629559135110972</v>
      </c>
      <c r="UI60" s="36">
        <f t="shared" si="353"/>
        <v>12.638400051078014</v>
      </c>
      <c r="UJ60" s="36">
        <f t="shared" si="353"/>
        <v>12.647233694102194</v>
      </c>
      <c r="UK60" s="36">
        <f t="shared" si="353"/>
        <v>12.656060082586512</v>
      </c>
      <c r="UL60" s="36">
        <f t="shared" si="353"/>
        <v>12.664879234855759</v>
      </c>
      <c r="UM60" s="36">
        <f t="shared" si="353"/>
        <v>12.673691169156982</v>
      </c>
      <c r="UN60" s="36">
        <f t="shared" si="353"/>
        <v>12.682495903659932</v>
      </c>
      <c r="UO60" s="36">
        <f t="shared" si="353"/>
        <v>12.691293456457544</v>
      </c>
      <c r="UP60" s="36">
        <f t="shared" si="353"/>
        <v>12.700083845566363</v>
      </c>
      <c r="UQ60" s="36">
        <f t="shared" si="353"/>
        <v>12.708867088927015</v>
      </c>
      <c r="UR60" s="36">
        <f t="shared" si="353"/>
        <v>12.717643204404649</v>
      </c>
      <c r="US60" s="36">
        <f t="shared" si="353"/>
        <v>12.726412209789373</v>
      </c>
      <c r="UT60" s="36">
        <f t="shared" si="353"/>
        <v>12.735174122796705</v>
      </c>
      <c r="UU60" s="36">
        <f t="shared" si="353"/>
        <v>12.743928961068002</v>
      </c>
      <c r="UV60" s="36">
        <f t="shared" si="353"/>
        <v>12.752676742170895</v>
      </c>
      <c r="UW60" s="36">
        <f t="shared" si="353"/>
        <v>12.761417483599718</v>
      </c>
      <c r="UX60" s="36">
        <f t="shared" si="353"/>
        <v>12.770151202775942</v>
      </c>
      <c r="UY60" s="36">
        <f t="shared" si="353"/>
        <v>12.778877917048593</v>
      </c>
      <c r="UZ60" s="36">
        <f t="shared" si="353"/>
        <v>12.787597643694673</v>
      </c>
      <c r="VA60" s="36">
        <f t="shared" si="353"/>
        <v>12.79631039991958</v>
      </c>
      <c r="VB60" s="36">
        <f t="shared" si="353"/>
        <v>12.805016202857518</v>
      </c>
      <c r="VC60" s="36">
        <f t="shared" si="353"/>
        <v>12.813715069571913</v>
      </c>
      <c r="VD60" s="36">
        <f t="shared" si="353"/>
        <v>12.822407017055822</v>
      </c>
      <c r="VE60" s="36">
        <f t="shared" si="353"/>
        <v>12.831092062232333</v>
      </c>
      <c r="VF60" s="36">
        <f t="shared" si="353"/>
        <v>12.839770221954973</v>
      </c>
      <c r="VG60" s="36">
        <f t="shared" si="353"/>
        <v>12.848441513008105</v>
      </c>
      <c r="VH60" s="36">
        <f t="shared" si="353"/>
        <v>12.857105952107322</v>
      </c>
      <c r="VI60" s="36">
        <f t="shared" si="353"/>
        <v>12.865763555899843</v>
      </c>
      <c r="VJ60" s="36">
        <f t="shared" si="353"/>
        <v>12.874414340964908</v>
      </c>
      <c r="VK60" s="36">
        <f t="shared" si="353"/>
        <v>12.883058323814156</v>
      </c>
      <c r="VL60" s="36">
        <f t="shared" si="353"/>
        <v>12.89169552089202</v>
      </c>
      <c r="VM60" s="36">
        <f t="shared" si="353"/>
        <v>12.900325948576102</v>
      </c>
      <c r="VN60" s="36">
        <f t="shared" si="353"/>
        <v>12.908949623177554</v>
      </c>
      <c r="VO60" s="36">
        <f t="shared" si="353"/>
        <v>12.917566560941458</v>
      </c>
      <c r="VP60" s="36">
        <f t="shared" si="353"/>
        <v>12.926176778047196</v>
      </c>
      <c r="VQ60" s="36">
        <f t="shared" si="350"/>
        <v>12.934780290608824</v>
      </c>
      <c r="VR60" s="36">
        <f t="shared" si="350"/>
        <v>12.943377114675439</v>
      </c>
      <c r="VS60" s="36">
        <f t="shared" si="345"/>
        <v>12.951967266231545</v>
      </c>
      <c r="VT60" s="36">
        <f t="shared" si="345"/>
        <v>12.960550761197416</v>
      </c>
      <c r="VU60" s="36">
        <f t="shared" ref="VU60:YF72" si="363">1/2*($C$4^2*$B60^2*$G$6-($C$5-$C$7)*$B60*$G$6)*VT59+(1-$C$4^2*$B60^2*$G$6-$C$5*$G$6)*VT60+1/2*($C$4^2*$B60^2*$G$6+($C$5-$C$7)*$B60*$G$6)*VT61</f>
        <v>12.969127615429453</v>
      </c>
      <c r="VV60" s="36">
        <f t="shared" si="363"/>
        <v>12.97769784472055</v>
      </c>
      <c r="VW60" s="36">
        <f t="shared" si="363"/>
        <v>12.986261464800446</v>
      </c>
      <c r="VX60" s="36">
        <f t="shared" si="363"/>
        <v>12.994818491336073</v>
      </c>
      <c r="VY60" s="36">
        <f t="shared" si="363"/>
        <v>13.003368939931912</v>
      </c>
      <c r="VZ60" s="36">
        <f t="shared" si="363"/>
        <v>13.011912826130342</v>
      </c>
      <c r="WA60" s="36">
        <f t="shared" si="363"/>
        <v>13.020450165411976</v>
      </c>
      <c r="WB60" s="36">
        <f t="shared" si="363"/>
        <v>13.028980973196017</v>
      </c>
      <c r="WC60" s="36">
        <f t="shared" si="363"/>
        <v>13.03750526484059</v>
      </c>
      <c r="WD60" s="36">
        <f t="shared" si="363"/>
        <v>13.046023055643076</v>
      </c>
      <c r="WE60" s="36">
        <f t="shared" si="363"/>
        <v>13.05453436084046</v>
      </c>
      <c r="WF60" s="36">
        <f t="shared" si="363"/>
        <v>13.063039195609655</v>
      </c>
      <c r="WG60" s="36">
        <f t="shared" si="363"/>
        <v>13.071537575067838</v>
      </c>
      <c r="WH60" s="36">
        <f t="shared" si="363"/>
        <v>13.080029514272773</v>
      </c>
      <c r="WI60" s="36">
        <f t="shared" si="363"/>
        <v>13.08851502822314</v>
      </c>
      <c r="WJ60" s="36">
        <f t="shared" si="363"/>
        <v>13.096994131858864</v>
      </c>
      <c r="WK60" s="36">
        <f t="shared" si="363"/>
        <v>13.105466840061426</v>
      </c>
      <c r="WL60" s="36">
        <f t="shared" si="363"/>
        <v>13.11393316765419</v>
      </c>
      <c r="WM60" s="36">
        <f t="shared" si="363"/>
        <v>13.122393129402722</v>
      </c>
      <c r="WN60" s="36">
        <f t="shared" si="363"/>
        <v>13.130846740015095</v>
      </c>
      <c r="WO60" s="36">
        <f t="shared" si="363"/>
        <v>13.139294014142214</v>
      </c>
      <c r="WP60" s="36">
        <f t="shared" si="363"/>
        <v>13.147734966378119</v>
      </c>
      <c r="WQ60" s="36">
        <f t="shared" si="363"/>
        <v>13.156169611260292</v>
      </c>
      <c r="WR60" s="36">
        <f t="shared" si="363"/>
        <v>13.164597963269969</v>
      </c>
      <c r="WS60" s="36">
        <f t="shared" si="363"/>
        <v>13.173020036832442</v>
      </c>
      <c r="WT60" s="36">
        <f t="shared" si="363"/>
        <v>13.18143584631736</v>
      </c>
      <c r="WU60" s="36">
        <f t="shared" si="363"/>
        <v>13.189845406039032</v>
      </c>
      <c r="WV60" s="36">
        <f t="shared" si="363"/>
        <v>13.198248730256717</v>
      </c>
      <c r="WW60" s="36">
        <f t="shared" si="363"/>
        <v>13.206645833174928</v>
      </c>
      <c r="WX60" s="36">
        <f t="shared" si="363"/>
        <v>13.215036728943719</v>
      </c>
      <c r="WY60" s="36">
        <f t="shared" si="363"/>
        <v>13.223421431658991</v>
      </c>
      <c r="WZ60" s="36">
        <f t="shared" si="363"/>
        <v>13.23179995536276</v>
      </c>
      <c r="XA60" s="36">
        <f t="shared" si="363"/>
        <v>13.240172314043464</v>
      </c>
      <c r="XB60" s="36">
        <f t="shared" si="363"/>
        <v>13.248538521636235</v>
      </c>
      <c r="XC60" s="36">
        <f t="shared" si="363"/>
        <v>13.256898592023189</v>
      </c>
      <c r="XD60" s="36">
        <f t="shared" si="363"/>
        <v>13.265252539033716</v>
      </c>
      <c r="XE60" s="36">
        <f t="shared" si="363"/>
        <v>13.273600376444739</v>
      </c>
      <c r="XF60" s="36">
        <f t="shared" si="363"/>
        <v>13.281942117981016</v>
      </c>
      <c r="XG60" s="36">
        <f t="shared" si="363"/>
        <v>13.290277777315398</v>
      </c>
      <c r="XH60" s="36">
        <f t="shared" si="363"/>
        <v>13.298607368069112</v>
      </c>
      <c r="XI60" s="36">
        <f t="shared" si="363"/>
        <v>13.306930903812031</v>
      </c>
      <c r="XJ60" s="36">
        <f t="shared" si="363"/>
        <v>13.315248398062948</v>
      </c>
      <c r="XK60" s="36">
        <f t="shared" si="363"/>
        <v>13.323559864289837</v>
      </c>
      <c r="XL60" s="36">
        <f t="shared" si="363"/>
        <v>13.331865315910131</v>
      </c>
      <c r="XM60" s="36">
        <f t="shared" si="363"/>
        <v>13.340164766290973</v>
      </c>
      <c r="XN60" s="36">
        <f t="shared" si="363"/>
        <v>13.348458228749495</v>
      </c>
      <c r="XO60" s="36">
        <f t="shared" si="363"/>
        <v>13.356745716553068</v>
      </c>
      <c r="XP60" s="36">
        <f t="shared" si="363"/>
        <v>13.365027242919565</v>
      </c>
      <c r="XQ60" s="36">
        <f t="shared" si="363"/>
        <v>13.373302821017623</v>
      </c>
      <c r="XR60" s="36">
        <f t="shared" si="363"/>
        <v>13.381572463966895</v>
      </c>
      <c r="XS60" s="36">
        <f t="shared" si="363"/>
        <v>13.389836184838307</v>
      </c>
      <c r="XT60" s="36">
        <f t="shared" si="363"/>
        <v>13.398093996654305</v>
      </c>
      <c r="XU60" s="36">
        <f t="shared" si="363"/>
        <v>13.406345912389117</v>
      </c>
      <c r="XV60" s="36">
        <f t="shared" si="363"/>
        <v>13.414591944968993</v>
      </c>
      <c r="XW60" s="36">
        <f t="shared" si="363"/>
        <v>13.422832107272463</v>
      </c>
      <c r="XX60" s="36">
        <f t="shared" si="363"/>
        <v>13.431066412130571</v>
      </c>
      <c r="XY60" s="36">
        <f t="shared" si="363"/>
        <v>13.439294872327125</v>
      </c>
      <c r="XZ60" s="36">
        <f t="shared" si="363"/>
        <v>13.447517500598943</v>
      </c>
      <c r="YA60" s="36">
        <f t="shared" si="363"/>
        <v>13.455734309636096</v>
      </c>
      <c r="YB60" s="36">
        <f t="shared" si="363"/>
        <v>13.463945312082137</v>
      </c>
      <c r="YC60" s="36">
        <f t="shared" si="363"/>
        <v>13.472150520534353</v>
      </c>
      <c r="YD60" s="36">
        <f t="shared" si="363"/>
        <v>13.480349947543987</v>
      </c>
      <c r="YE60" s="36">
        <f t="shared" si="363"/>
        <v>13.488543605616488</v>
      </c>
      <c r="YF60" s="36">
        <f t="shared" si="363"/>
        <v>13.496731507211742</v>
      </c>
      <c r="YG60" s="36">
        <f t="shared" si="358"/>
        <v>13.50491366474429</v>
      </c>
      <c r="YH60" s="36">
        <f t="shared" si="358"/>
        <v>13.513090090583571</v>
      </c>
      <c r="YI60" s="36">
        <f t="shared" si="358"/>
        <v>13.521260797054152</v>
      </c>
      <c r="YJ60" s="36">
        <f t="shared" si="358"/>
        <v>13.529425796435953</v>
      </c>
      <c r="YK60" s="36">
        <f t="shared" si="358"/>
        <v>13.537585100964471</v>
      </c>
      <c r="YL60" s="36">
        <f t="shared" si="358"/>
        <v>13.545738722831</v>
      </c>
      <c r="YM60" s="36">
        <f t="shared" si="358"/>
        <v>13.553886674182872</v>
      </c>
      <c r="YN60" s="36">
        <f t="shared" si="358"/>
        <v>13.562028967123654</v>
      </c>
      <c r="YO60" s="36">
        <f t="shared" si="358"/>
        <v>13.570165613713391</v>
      </c>
      <c r="YP60" s="36">
        <f t="shared" si="358"/>
        <v>13.578296625968809</v>
      </c>
      <c r="YQ60" s="36">
        <f t="shared" si="358"/>
        <v>13.586422015863544</v>
      </c>
      <c r="YR60" s="36">
        <f t="shared" si="358"/>
        <v>13.594541795328347</v>
      </c>
      <c r="YS60" s="36">
        <f t="shared" si="358"/>
        <v>13.60265597625131</v>
      </c>
      <c r="YT60" s="36">
        <f t="shared" si="358"/>
        <v>13.610764570478066</v>
      </c>
      <c r="YU60" s="36">
        <f t="shared" si="358"/>
        <v>13.618867589812016</v>
      </c>
      <c r="YV60" s="36">
        <f t="shared" si="358"/>
        <v>13.626965046014528</v>
      </c>
      <c r="YW60" s="36">
        <f t="shared" si="358"/>
        <v>13.635056950805149</v>
      </c>
      <c r="YX60" s="36">
        <f t="shared" si="358"/>
        <v>13.643143315861817</v>
      </c>
      <c r="YY60" s="36">
        <f t="shared" si="358"/>
        <v>13.651224152821065</v>
      </c>
      <c r="YZ60" s="36">
        <f t="shared" si="358"/>
        <v>13.659299473278221</v>
      </c>
      <c r="ZA60" s="36">
        <f t="shared" si="358"/>
        <v>13.667369288787622</v>
      </c>
      <c r="ZB60" s="36">
        <f t="shared" si="358"/>
        <v>13.675433610862809</v>
      </c>
      <c r="ZC60" s="36">
        <f t="shared" si="358"/>
        <v>13.683492450976731</v>
      </c>
      <c r="ZD60" s="36">
        <f t="shared" si="358"/>
        <v>13.691545820561947</v>
      </c>
      <c r="ZE60" s="36">
        <f t="shared" si="358"/>
        <v>13.699593731010818</v>
      </c>
      <c r="ZF60" s="36">
        <f t="shared" si="358"/>
        <v>13.707636193675713</v>
      </c>
      <c r="ZG60" s="36">
        <f t="shared" si="358"/>
        <v>13.715673219869201</v>
      </c>
      <c r="ZH60" s="36">
        <f t="shared" si="358"/>
        <v>13.723704820864242</v>
      </c>
      <c r="ZI60" s="36">
        <f t="shared" si="358"/>
        <v>13.731731007894394</v>
      </c>
      <c r="ZJ60" s="36">
        <f t="shared" si="358"/>
        <v>13.739751792153989</v>
      </c>
      <c r="ZK60" s="36">
        <f t="shared" si="358"/>
        <v>13.747767184798334</v>
      </c>
      <c r="ZL60" s="36">
        <f t="shared" si="358"/>
        <v>13.755777196943907</v>
      </c>
      <c r="ZM60" s="36">
        <f t="shared" si="358"/>
        <v>13.763781839668527</v>
      </c>
      <c r="ZN60" s="36">
        <f t="shared" si="358"/>
        <v>13.771781124011561</v>
      </c>
      <c r="ZO60" s="36">
        <f t="shared" si="358"/>
        <v>13.779775060974103</v>
      </c>
      <c r="ZP60" s="36">
        <f t="shared" si="358"/>
        <v>13.787763661519154</v>
      </c>
      <c r="ZQ60" s="36">
        <f t="shared" si="358"/>
        <v>13.79574693657182</v>
      </c>
      <c r="ZR60" s="36">
        <f t="shared" si="358"/>
        <v>13.803724897019482</v>
      </c>
      <c r="ZS60" s="36">
        <f t="shared" si="358"/>
        <v>13.811697553711982</v>
      </c>
      <c r="ZT60" s="36">
        <f t="shared" si="358"/>
        <v>13.819664917461809</v>
      </c>
      <c r="ZU60" s="36">
        <f t="shared" si="358"/>
        <v>13.827626999044272</v>
      </c>
      <c r="ZV60" s="36">
        <f t="shared" si="358"/>
        <v>13.835583809197683</v>
      </c>
      <c r="ZW60" s="36">
        <f t="shared" si="358"/>
        <v>13.843535358623535</v>
      </c>
      <c r="ZX60" s="36">
        <f t="shared" si="358"/>
        <v>13.851481657986676</v>
      </c>
      <c r="ZY60" s="36">
        <f t="shared" si="358"/>
        <v>13.859422717915484</v>
      </c>
      <c r="ZZ60" s="36">
        <f t="shared" si="358"/>
        <v>13.86735854900204</v>
      </c>
      <c r="AAA60" s="36">
        <f t="shared" si="358"/>
        <v>13.875289161802309</v>
      </c>
      <c r="AAB60" s="36">
        <f t="shared" si="358"/>
        <v>13.883214566836303</v>
      </c>
      <c r="AAC60" s="36">
        <f t="shared" si="358"/>
        <v>13.891134774588259</v>
      </c>
      <c r="AAD60" s="36">
        <f t="shared" si="358"/>
        <v>13.899049795506805</v>
      </c>
      <c r="AAE60" s="36">
        <f t="shared" si="358"/>
        <v>13.906959640005132</v>
      </c>
      <c r="AAF60" s="36">
        <f t="shared" si="358"/>
        <v>13.914864318461158</v>
      </c>
      <c r="AAG60" s="36">
        <f t="shared" si="358"/>
        <v>13.922763841217698</v>
      </c>
      <c r="AAH60" s="36">
        <f t="shared" si="358"/>
        <v>13.93065821858263</v>
      </c>
      <c r="AAI60" s="36">
        <f t="shared" si="358"/>
        <v>13.938547460829056</v>
      </c>
      <c r="AAJ60" s="36">
        <f t="shared" si="358"/>
        <v>13.946431578195476</v>
      </c>
      <c r="AAK60" s="36">
        <f t="shared" si="358"/>
        <v>13.95431058088594</v>
      </c>
      <c r="AAL60" s="36">
        <f t="shared" si="358"/>
        <v>13.962184479070215</v>
      </c>
      <c r="AAM60" s="36">
        <f t="shared" si="358"/>
        <v>13.970053282883946</v>
      </c>
      <c r="AAN60" s="36">
        <f t="shared" si="358"/>
        <v>13.977917002428814</v>
      </c>
      <c r="AAO60" s="36">
        <f t="shared" si="358"/>
        <v>13.9857756477727</v>
      </c>
      <c r="AAP60" s="36">
        <f t="shared" si="354"/>
        <v>13.993629228949834</v>
      </c>
      <c r="AAQ60" s="36">
        <f t="shared" si="354"/>
        <v>14.001477755960963</v>
      </c>
      <c r="AAR60" s="36">
        <f t="shared" si="354"/>
        <v>14.0093212387735</v>
      </c>
      <c r="AAS60" s="36">
        <f t="shared" si="354"/>
        <v>14.017159687321682</v>
      </c>
      <c r="AAT60" s="36">
        <f t="shared" si="354"/>
        <v>14.024993111506721</v>
      </c>
      <c r="AAU60" s="36">
        <f t="shared" si="354"/>
        <v>14.032821521196965</v>
      </c>
      <c r="AAV60" s="36">
        <f t="shared" si="340"/>
        <v>14.040644926228042</v>
      </c>
      <c r="AAW60" s="36">
        <f t="shared" si="340"/>
        <v>14.048463336403017</v>
      </c>
      <c r="AAX60" s="36">
        <f t="shared" si="340"/>
        <v>14.056276761492541</v>
      </c>
      <c r="AAY60" s="36">
        <f t="shared" si="340"/>
        <v>14.064085211234998</v>
      </c>
      <c r="AAZ60" s="36">
        <f t="shared" si="340"/>
        <v>14.071888695336662</v>
      </c>
      <c r="ABA60" s="36">
        <f t="shared" si="340"/>
        <v>14.079687223471836</v>
      </c>
      <c r="ABB60" s="36">
        <f t="shared" si="340"/>
        <v>14.087480805283008</v>
      </c>
      <c r="ABC60" s="36">
        <f t="shared" si="340"/>
        <v>14.095269450380982</v>
      </c>
      <c r="ABD60" s="36">
        <f t="shared" si="340"/>
        <v>14.103053168345049</v>
      </c>
      <c r="ABE60" s="36">
        <f t="shared" si="340"/>
        <v>14.110831968723101</v>
      </c>
      <c r="ABF60" s="36">
        <f t="shared" si="340"/>
        <v>14.118605861031799</v>
      </c>
      <c r="ABG60" s="36">
        <f t="shared" si="359"/>
        <v>14.126374854756705</v>
      </c>
      <c r="ABH60" s="36">
        <f t="shared" si="359"/>
        <v>14.134138959352425</v>
      </c>
      <c r="ABI60" s="36">
        <f t="shared" si="359"/>
        <v>14.141898184242754</v>
      </c>
      <c r="ABJ60" s="36">
        <f t="shared" si="359"/>
        <v>14.14965253882081</v>
      </c>
      <c r="ABK60" s="36">
        <f t="shared" si="359"/>
        <v>14.157402032449179</v>
      </c>
      <c r="ABL60" s="36">
        <f t="shared" si="359"/>
        <v>14.165146674460054</v>
      </c>
      <c r="ABM60" s="36">
        <f t="shared" si="359"/>
        <v>14.172886474155366</v>
      </c>
      <c r="ABN60" s="36">
        <f t="shared" si="359"/>
        <v>14.180621440806929</v>
      </c>
      <c r="ABO60" s="36">
        <f t="shared" si="359"/>
        <v>14.188351583656573</v>
      </c>
      <c r="ABP60" s="36">
        <f t="shared" si="359"/>
        <v>14.196076911916279</v>
      </c>
      <c r="ABQ60" s="36">
        <f t="shared" si="359"/>
        <v>14.203797434768315</v>
      </c>
      <c r="ABR60" s="36">
        <f t="shared" si="359"/>
        <v>14.211513161365369</v>
      </c>
      <c r="ABS60" s="36">
        <f t="shared" si="359"/>
        <v>14.219224100830683</v>
      </c>
      <c r="ABT60" s="36">
        <f t="shared" si="359"/>
        <v>14.226930262258188</v>
      </c>
      <c r="ABU60" s="36">
        <f t="shared" si="359"/>
        <v>14.234631654712627</v>
      </c>
      <c r="ABV60" s="36">
        <f t="shared" si="359"/>
        <v>14.242328287229693</v>
      </c>
      <c r="ABW60" s="36">
        <f t="shared" si="359"/>
        <v>14.250020168816162</v>
      </c>
      <c r="ABX60" s="36">
        <f t="shared" si="359"/>
        <v>14.257707308450014</v>
      </c>
      <c r="ABY60" s="36">
        <f t="shared" si="359"/>
        <v>14.265389715080566</v>
      </c>
      <c r="ABZ60" s="36">
        <f t="shared" si="359"/>
        <v>14.273067397628601</v>
      </c>
      <c r="ACA60" s="36">
        <f t="shared" si="359"/>
        <v>14.280740364986494</v>
      </c>
      <c r="ACB60" s="36">
        <f t="shared" si="359"/>
        <v>14.288408626018338</v>
      </c>
      <c r="ACC60" s="36">
        <f t="shared" si="359"/>
        <v>14.296072189560066</v>
      </c>
      <c r="ACD60" s="36">
        <f t="shared" si="359"/>
        <v>14.303731064419587</v>
      </c>
      <c r="ACE60" s="36">
        <f t="shared" si="359"/>
        <v>14.311385259376896</v>
      </c>
      <c r="ACF60" s="36">
        <f t="shared" si="359"/>
        <v>14.319034783184215</v>
      </c>
      <c r="ACG60" s="36">
        <f t="shared" si="359"/>
        <v>14.326679644566092</v>
      </c>
      <c r="ACH60" s="36">
        <f t="shared" si="359"/>
        <v>14.334319852219545</v>
      </c>
      <c r="ACI60" s="36">
        <f t="shared" si="359"/>
        <v>14.341955414814175</v>
      </c>
      <c r="ACJ60" s="36">
        <f t="shared" si="359"/>
        <v>14.349586340992282</v>
      </c>
      <c r="ACK60" s="36">
        <f t="shared" si="359"/>
        <v>14.357212639368997</v>
      </c>
      <c r="ACL60" s="36">
        <f t="shared" si="359"/>
        <v>14.364834318532393</v>
      </c>
      <c r="ACM60" s="36">
        <f t="shared" si="359"/>
        <v>14.372451387043604</v>
      </c>
      <c r="ACN60" s="36">
        <f t="shared" si="359"/>
        <v>14.380063853436939</v>
      </c>
      <c r="ACO60" s="36">
        <f t="shared" si="359"/>
        <v>14.387671726220013</v>
      </c>
      <c r="ACP60" s="36">
        <f t="shared" si="359"/>
        <v>14.395275013873851</v>
      </c>
      <c r="ACQ60" s="36">
        <f t="shared" si="359"/>
        <v>14.402873724853011</v>
      </c>
      <c r="ACR60" s="36">
        <f t="shared" si="359"/>
        <v>14.410467867585695</v>
      </c>
      <c r="ACS60" s="36">
        <f t="shared" si="359"/>
        <v>14.418057450473865</v>
      </c>
      <c r="ACT60" s="36">
        <f t="shared" si="359"/>
        <v>14.425642481893361</v>
      </c>
      <c r="ACU60" s="36">
        <f t="shared" si="359"/>
        <v>14.433222970194009</v>
      </c>
      <c r="ACV60" s="36">
        <f t="shared" si="359"/>
        <v>14.440798923699736</v>
      </c>
      <c r="ACW60" s="36">
        <f t="shared" si="359"/>
        <v>14.448370350708686</v>
      </c>
      <c r="ACX60" s="36">
        <f t="shared" si="359"/>
        <v>14.455937259493323</v>
      </c>
      <c r="ACY60" s="36">
        <f t="shared" si="359"/>
        <v>14.463499658300551</v>
      </c>
      <c r="ACZ60" s="36">
        <f t="shared" si="359"/>
        <v>14.471057555351816</v>
      </c>
      <c r="ADA60" s="36">
        <f t="shared" si="359"/>
        <v>14.478610958843227</v>
      </c>
      <c r="ADB60" s="36">
        <f t="shared" si="359"/>
        <v>14.486159876945655</v>
      </c>
      <c r="ADC60" s="36">
        <f t="shared" si="359"/>
        <v>14.493704317804841</v>
      </c>
      <c r="ADD60" s="36">
        <f t="shared" si="359"/>
        <v>14.501244289541512</v>
      </c>
      <c r="ADE60" s="36">
        <f t="shared" si="359"/>
        <v>14.508779800251483</v>
      </c>
      <c r="ADF60" s="36">
        <f t="shared" si="359"/>
        <v>14.516310858005768</v>
      </c>
      <c r="ADG60" s="36">
        <f t="shared" si="359"/>
        <v>14.523837470850678</v>
      </c>
      <c r="ADH60" s="36">
        <f t="shared" si="359"/>
        <v>14.531359646807934</v>
      </c>
      <c r="ADI60" s="36">
        <f t="shared" si="359"/>
        <v>14.538877393874767</v>
      </c>
      <c r="ADJ60" s="36">
        <f t="shared" si="359"/>
        <v>14.546390720024034</v>
      </c>
      <c r="ADK60" s="36">
        <f t="shared" si="359"/>
        <v>14.553899633204301</v>
      </c>
      <c r="ADL60" s="36">
        <f t="shared" si="359"/>
        <v>14.561404141339965</v>
      </c>
      <c r="ADM60" s="36">
        <f t="shared" si="359"/>
        <v>14.56890425233135</v>
      </c>
      <c r="ADN60" s="36">
        <f t="shared" si="359"/>
        <v>14.576399974054805</v>
      </c>
      <c r="ADO60" s="36">
        <f t="shared" si="359"/>
        <v>14.583891314362813</v>
      </c>
      <c r="ADP60" s="36">
        <f t="shared" si="359"/>
        <v>14.591378281084088</v>
      </c>
      <c r="ADQ60" s="36">
        <f t="shared" si="359"/>
        <v>14.598860882023676</v>
      </c>
      <c r="ADR60" s="36">
        <f t="shared" si="359"/>
        <v>14.606339124963053</v>
      </c>
      <c r="ADS60" s="36">
        <f t="shared" si="355"/>
        <v>14.613813017660229</v>
      </c>
      <c r="ADT60" s="36">
        <f t="shared" si="355"/>
        <v>14.621282567849843</v>
      </c>
      <c r="ADU60" s="36">
        <f t="shared" si="346"/>
        <v>14.628747783243263</v>
      </c>
      <c r="ADV60" s="36">
        <f t="shared" si="346"/>
        <v>14.636208671528681</v>
      </c>
      <c r="ADW60" s="36">
        <f t="shared" si="346"/>
        <v>14.643665240371218</v>
      </c>
      <c r="ADX60" s="36">
        <f t="shared" si="346"/>
        <v>14.651117497413011</v>
      </c>
      <c r="ADY60" s="36">
        <f t="shared" si="346"/>
        <v>14.658565450273315</v>
      </c>
      <c r="ADZ60" s="36">
        <f t="shared" ref="ADZ60:AGK69" si="364">1/2*($C$4^2*$B60^2*$G$6-($C$5-$C$7)*$B60*$G$6)*ADY59+(1-$C$4^2*$B60^2*$G$6-$C$5*$G$6)*ADY60+1/2*($C$4^2*$B60^2*$G$6+($C$5-$C$7)*$B60*$G$6)*ADY61</f>
        <v>14.666009106548596</v>
      </c>
      <c r="AEA60" s="36">
        <f t="shared" si="364"/>
        <v>14.673448473812627</v>
      </c>
      <c r="AEB60" s="36">
        <f t="shared" si="364"/>
        <v>14.680883559616586</v>
      </c>
      <c r="AEC60" s="36">
        <f t="shared" si="364"/>
        <v>14.688314371489142</v>
      </c>
      <c r="AED60" s="36">
        <f t="shared" si="364"/>
        <v>14.695740916936559</v>
      </c>
      <c r="AEE60" s="36">
        <f t="shared" si="364"/>
        <v>14.703163203442783</v>
      </c>
      <c r="AEF60" s="36">
        <f t="shared" si="364"/>
        <v>14.71058123846953</v>
      </c>
      <c r="AEG60" s="36">
        <f t="shared" si="364"/>
        <v>14.717995029456391</v>
      </c>
      <c r="AEH60" s="36">
        <f t="shared" si="364"/>
        <v>14.725404583820914</v>
      </c>
      <c r="AEI60" s="36">
        <f t="shared" si="364"/>
        <v>14.732809908958695</v>
      </c>
      <c r="AEJ60" s="36">
        <f t="shared" si="364"/>
        <v>14.740211012243472</v>
      </c>
      <c r="AEK60" s="36">
        <f t="shared" si="364"/>
        <v>14.747607901027219</v>
      </c>
      <c r="AEL60" s="36">
        <f t="shared" si="364"/>
        <v>14.755000582640223</v>
      </c>
      <c r="AEM60" s="36">
        <f t="shared" si="364"/>
        <v>14.762389064391186</v>
      </c>
      <c r="AEN60" s="36">
        <f t="shared" si="364"/>
        <v>14.769773353567311</v>
      </c>
      <c r="AEO60" s="36">
        <f t="shared" si="364"/>
        <v>14.777153457434384</v>
      </c>
      <c r="AEP60" s="36">
        <f t="shared" si="364"/>
        <v>14.784529383236869</v>
      </c>
      <c r="AEQ60" s="36">
        <f t="shared" si="364"/>
        <v>14.791901138197989</v>
      </c>
      <c r="AER60" s="36">
        <f t="shared" si="364"/>
        <v>14.799268729519822</v>
      </c>
      <c r="AES60" s="36">
        <f t="shared" si="364"/>
        <v>14.806632164383375</v>
      </c>
      <c r="AET60" s="36">
        <f t="shared" si="364"/>
        <v>14.813991449948684</v>
      </c>
      <c r="AEU60" s="36">
        <f t="shared" si="364"/>
        <v>14.821346593354885</v>
      </c>
      <c r="AEV60" s="36">
        <f t="shared" si="364"/>
        <v>14.828697601720313</v>
      </c>
      <c r="AEW60" s="36">
        <f t="shared" si="364"/>
        <v>14.836044482142576</v>
      </c>
      <c r="AEX60" s="36">
        <f t="shared" si="364"/>
        <v>14.843387241698643</v>
      </c>
      <c r="AEY60" s="36">
        <f t="shared" si="364"/>
        <v>14.850725887444929</v>
      </c>
      <c r="AEZ60" s="36">
        <f t="shared" si="364"/>
        <v>14.85806042641738</v>
      </c>
      <c r="AFA60" s="36">
        <f t="shared" si="364"/>
        <v>14.86539086563155</v>
      </c>
      <c r="AFB60" s="36">
        <f t="shared" si="364"/>
        <v>14.872717212082685</v>
      </c>
      <c r="AFC60" s="36">
        <f t="shared" si="364"/>
        <v>14.880039472745809</v>
      </c>
      <c r="AFD60" s="36">
        <f t="shared" si="364"/>
        <v>14.887357654575803</v>
      </c>
      <c r="AFE60" s="36">
        <f t="shared" si="364"/>
        <v>14.894671764507486</v>
      </c>
      <c r="AFF60" s="36">
        <f t="shared" si="364"/>
        <v>14.901981809455696</v>
      </c>
      <c r="AFG60" s="36">
        <f t="shared" si="364"/>
        <v>14.909287796315374</v>
      </c>
      <c r="AFH60" s="36">
        <f t="shared" si="364"/>
        <v>14.916589731961633</v>
      </c>
      <c r="AFI60" s="36">
        <f t="shared" si="364"/>
        <v>14.923887623249847</v>
      </c>
      <c r="AFJ60" s="36">
        <f t="shared" si="364"/>
        <v>14.931181477015729</v>
      </c>
      <c r="AFK60" s="36">
        <f t="shared" si="364"/>
        <v>14.93847130007541</v>
      </c>
      <c r="AFL60" s="36">
        <f t="shared" si="364"/>
        <v>14.945757099225514</v>
      </c>
      <c r="AFM60" s="36">
        <f t="shared" si="364"/>
        <v>14.953038881243236</v>
      </c>
      <c r="AFN60" s="36">
        <f t="shared" si="364"/>
        <v>14.960316652886425</v>
      </c>
      <c r="AFO60" s="36">
        <f t="shared" si="364"/>
        <v>14.967590420893652</v>
      </c>
      <c r="AFP60" s="36">
        <f t="shared" si="364"/>
        <v>14.974860191984295</v>
      </c>
      <c r="AFQ60" s="36">
        <f t="shared" si="364"/>
        <v>14.982125972858611</v>
      </c>
      <c r="AFR60" s="36">
        <f t="shared" si="364"/>
        <v>14.989387770197814</v>
      </c>
      <c r="AFS60" s="36">
        <f t="shared" si="364"/>
        <v>14.996645590664148</v>
      </c>
      <c r="AFT60" s="36">
        <f t="shared" si="364"/>
        <v>15.003899440900963</v>
      </c>
      <c r="AFU60" s="36">
        <f t="shared" si="364"/>
        <v>15.011149327532788</v>
      </c>
      <c r="AFV60" s="36">
        <f t="shared" si="364"/>
        <v>15.018395257165412</v>
      </c>
      <c r="AFW60" s="36">
        <f t="shared" si="364"/>
        <v>15.025637236385954</v>
      </c>
      <c r="AFX60" s="36">
        <f t="shared" si="364"/>
        <v>15.032875271762927</v>
      </c>
      <c r="AFY60" s="36">
        <f t="shared" si="364"/>
        <v>15.040109369846332</v>
      </c>
      <c r="AFZ60" s="36">
        <f t="shared" si="364"/>
        <v>15.047339537167712</v>
      </c>
      <c r="AGA60" s="36">
        <f t="shared" si="364"/>
        <v>15.054565780240234</v>
      </c>
      <c r="AGB60" s="36">
        <f t="shared" si="364"/>
        <v>15.061788105558755</v>
      </c>
      <c r="AGC60" s="36">
        <f t="shared" si="364"/>
        <v>15.069006519599899</v>
      </c>
      <c r="AGD60" s="36">
        <f t="shared" si="364"/>
        <v>15.076221028822125</v>
      </c>
      <c r="AGE60" s="36">
        <f t="shared" si="364"/>
        <v>15.083431639665806</v>
      </c>
      <c r="AGF60" s="36">
        <f t="shared" si="364"/>
        <v>15.090638358553287</v>
      </c>
      <c r="AGG60" s="36">
        <f t="shared" si="364"/>
        <v>15.097841191888962</v>
      </c>
      <c r="AGH60" s="36">
        <f t="shared" si="364"/>
        <v>15.105040146059345</v>
      </c>
      <c r="AGI60" s="36">
        <f t="shared" si="364"/>
        <v>15.112235227433137</v>
      </c>
      <c r="AGJ60" s="36">
        <f t="shared" si="364"/>
        <v>15.119426442361299</v>
      </c>
      <c r="AGK60" s="36">
        <f t="shared" si="364"/>
        <v>15.126613797177113</v>
      </c>
      <c r="AGL60" s="36">
        <f t="shared" si="341"/>
        <v>15.13379729819626</v>
      </c>
      <c r="AGM60" s="36">
        <f t="shared" si="341"/>
        <v>15.140976951716882</v>
      </c>
      <c r="AGN60" s="36">
        <f t="shared" si="341"/>
        <v>15.148152764019649</v>
      </c>
      <c r="AGO60" s="36">
        <f t="shared" si="341"/>
        <v>15.155324741367831</v>
      </c>
      <c r="AGP60" s="36">
        <f t="shared" si="341"/>
        <v>15.162492890007369</v>
      </c>
      <c r="AGQ60" s="36">
        <f t="shared" si="341"/>
        <v>15.169657216166931</v>
      </c>
      <c r="AGR60" s="36">
        <f t="shared" si="341"/>
        <v>15.17681772605798</v>
      </c>
      <c r="AGS60" s="36">
        <f t="shared" si="341"/>
        <v>15.183974425874851</v>
      </c>
      <c r="AGT60" s="36">
        <f t="shared" si="336"/>
        <v>15.191127321794804</v>
      </c>
      <c r="AGU60" s="36">
        <f t="shared" si="336"/>
        <v>15.198276419978098</v>
      </c>
      <c r="AGV60" s="36">
        <f t="shared" si="336"/>
        <v>15.205421726568055</v>
      </c>
      <c r="AGW60" s="36">
        <f t="shared" si="336"/>
        <v>15.212563247691119</v>
      </c>
      <c r="AGX60" s="36">
        <f t="shared" si="336"/>
        <v>15.219700989456925</v>
      </c>
      <c r="AGY60" s="36">
        <f t="shared" si="336"/>
        <v>15.226834957958367</v>
      </c>
      <c r="AGZ60" s="36">
        <f t="shared" si="336"/>
        <v>15.233965159271657</v>
      </c>
      <c r="AHA60" s="36">
        <f t="shared" si="336"/>
        <v>15.241091599456386</v>
      </c>
      <c r="AHB60" s="36">
        <f t="shared" si="336"/>
        <v>15.248214284555594</v>
      </c>
      <c r="AHC60" s="36">
        <f t="shared" si="336"/>
        <v>15.25533322059583</v>
      </c>
      <c r="AHD60" s="36">
        <f t="shared" si="336"/>
        <v>15.26244841358721</v>
      </c>
      <c r="AHE60" s="36">
        <f t="shared" si="336"/>
        <v>15.269559869523489</v>
      </c>
      <c r="AHF60" s="36">
        <f t="shared" si="336"/>
        <v>15.276667594382115</v>
      </c>
      <c r="AHG60" s="36">
        <f t="shared" si="336"/>
        <v>15.283771594124289</v>
      </c>
      <c r="AHH60" s="36">
        <f t="shared" si="336"/>
        <v>15.290871874695043</v>
      </c>
      <c r="AHI60" s="36">
        <f t="shared" si="336"/>
        <v>15.297968442023279</v>
      </c>
      <c r="AHJ60" s="36">
        <f t="shared" si="336"/>
        <v>15.305061302021842</v>
      </c>
      <c r="AHK60" s="36">
        <f t="shared" si="336"/>
        <v>15.31215046058758</v>
      </c>
      <c r="AHL60" s="36">
        <f t="shared" si="336"/>
        <v>15.319235923601401</v>
      </c>
      <c r="AHM60" s="36">
        <f t="shared" si="336"/>
        <v>15.326317696928335</v>
      </c>
      <c r="AHN60" s="36">
        <f t="shared" si="336"/>
        <v>15.333395786417597</v>
      </c>
      <c r="AHO60" s="36">
        <f t="shared" si="336"/>
        <v>15.340470197902636</v>
      </c>
      <c r="AHP60" s="36">
        <f t="shared" si="336"/>
        <v>15.347540937201208</v>
      </c>
      <c r="AHQ60" s="36">
        <f t="shared" si="336"/>
        <v>15.354608010115419</v>
      </c>
      <c r="AHR60" s="36">
        <f t="shared" si="336"/>
        <v>15.361671422431799</v>
      </c>
      <c r="AHS60" s="36">
        <f t="shared" si="336"/>
        <v>15.368731179921351</v>
      </c>
      <c r="AHT60" s="36">
        <f t="shared" ref="AHT60:AKE65" si="365">1/2*($C$4^2*$B60^2*$G$6-($C$5-$C$7)*$B60*$G$6)*AHS59+(1-$C$4^2*$B60^2*$G$6-$C$5*$G$6)*AHS60+1/2*($C$4^2*$B60^2*$G$6+($C$5-$C$7)*$B60*$G$6)*AHS61</f>
        <v>15.375787288339609</v>
      </c>
      <c r="AHU60" s="36">
        <f t="shared" si="365"/>
        <v>15.382839753426703</v>
      </c>
      <c r="AHV60" s="36">
        <f t="shared" si="365"/>
        <v>15.389888580907403</v>
      </c>
      <c r="AHW60" s="36">
        <f t="shared" si="365"/>
        <v>15.396933776491196</v>
      </c>
      <c r="AHX60" s="36">
        <f t="shared" si="365"/>
        <v>15.403975345872317</v>
      </c>
      <c r="AHY60" s="36">
        <f t="shared" si="365"/>
        <v>15.411013294729832</v>
      </c>
      <c r="AHZ60" s="36">
        <f t="shared" si="365"/>
        <v>15.418047628727676</v>
      </c>
      <c r="AIA60" s="36">
        <f t="shared" si="365"/>
        <v>15.425078353514714</v>
      </c>
      <c r="AIB60" s="36">
        <f t="shared" si="365"/>
        <v>15.432105474724803</v>
      </c>
      <c r="AIC60" s="36">
        <f t="shared" si="365"/>
        <v>15.439128997976837</v>
      </c>
      <c r="AID60" s="36">
        <f t="shared" si="365"/>
        <v>15.446148928874813</v>
      </c>
      <c r="AIE60" s="36">
        <f t="shared" si="365"/>
        <v>15.453165273007871</v>
      </c>
      <c r="AIF60" s="36">
        <f t="shared" si="365"/>
        <v>15.460178035950367</v>
      </c>
      <c r="AIG60" s="36">
        <f t="shared" si="365"/>
        <v>15.467187223261918</v>
      </c>
      <c r="AIH60" s="36">
        <f t="shared" si="365"/>
        <v>15.474192840487449</v>
      </c>
      <c r="AII60" s="36">
        <f t="shared" si="365"/>
        <v>15.481194893157262</v>
      </c>
      <c r="AIJ60" s="36">
        <f t="shared" si="365"/>
        <v>15.488193386787081</v>
      </c>
      <c r="AIK60" s="36">
        <f t="shared" si="365"/>
        <v>15.495188326878102</v>
      </c>
      <c r="AIL60" s="36">
        <f t="shared" si="365"/>
        <v>15.502179718917056</v>
      </c>
      <c r="AIM60" s="36">
        <f t="shared" si="365"/>
        <v>15.509167568376254</v>
      </c>
      <c r="AIN60" s="36">
        <f t="shared" si="365"/>
        <v>15.516151880713641</v>
      </c>
      <c r="AIO60" s="36">
        <f t="shared" si="365"/>
        <v>15.523132661372856</v>
      </c>
      <c r="AIP60" s="36">
        <f t="shared" si="365"/>
        <v>15.530109915783271</v>
      </c>
      <c r="AIQ60" s="36">
        <f t="shared" si="365"/>
        <v>15.537083649360051</v>
      </c>
      <c r="AIR60" s="36">
        <f t="shared" si="365"/>
        <v>15.544053867504207</v>
      </c>
      <c r="AIS60" s="36">
        <f t="shared" si="365"/>
        <v>15.551020575602644</v>
      </c>
      <c r="AIT60" s="36">
        <f t="shared" si="365"/>
        <v>15.557983779028209</v>
      </c>
      <c r="AIU60" s="36">
        <f t="shared" si="365"/>
        <v>15.56494348313975</v>
      </c>
      <c r="AIV60" s="36">
        <f t="shared" si="365"/>
        <v>15.571899693282163</v>
      </c>
      <c r="AIW60" s="36">
        <f t="shared" si="365"/>
        <v>15.578852414786439</v>
      </c>
      <c r="AIX60" s="36">
        <f t="shared" si="365"/>
        <v>15.585801652969717</v>
      </c>
      <c r="AIY60" s="36">
        <f t="shared" si="365"/>
        <v>15.592747413135337</v>
      </c>
      <c r="AIZ60" s="36">
        <f t="shared" si="365"/>
        <v>15.599689700572888</v>
      </c>
      <c r="AJA60" s="36">
        <f t="shared" si="365"/>
        <v>15.606628520558251</v>
      </c>
      <c r="AJB60" s="36">
        <f t="shared" si="365"/>
        <v>15.613563878353657</v>
      </c>
      <c r="AJC60" s="36">
        <f t="shared" si="365"/>
        <v>15.620495779207733</v>
      </c>
      <c r="AJD60" s="36">
        <f t="shared" si="365"/>
        <v>15.627424228355549</v>
      </c>
      <c r="AJE60" s="36">
        <f t="shared" si="365"/>
        <v>15.634349231018669</v>
      </c>
      <c r="AJF60" s="36">
        <f t="shared" si="365"/>
        <v>15.641270792405201</v>
      </c>
      <c r="AJG60" s="36">
        <f t="shared" si="365"/>
        <v>15.648188917709838</v>
      </c>
      <c r="AJH60" s="36">
        <f t="shared" si="365"/>
        <v>15.655103612113912</v>
      </c>
      <c r="AJI60" s="36">
        <f t="shared" si="365"/>
        <v>15.662014880785444</v>
      </c>
      <c r="AJJ60" s="36">
        <f t="shared" si="365"/>
        <v>15.668922728879181</v>
      </c>
      <c r="AJK60" s="36">
        <f t="shared" si="365"/>
        <v>15.675827161536656</v>
      </c>
      <c r="AJL60" s="36">
        <f t="shared" si="365"/>
        <v>15.682728183886224</v>
      </c>
      <c r="AJM60" s="36">
        <f t="shared" si="365"/>
        <v>15.689625801043118</v>
      </c>
      <c r="AJN60" s="36">
        <f t="shared" si="365"/>
        <v>15.696520018109494</v>
      </c>
      <c r="AJO60" s="36">
        <f t="shared" si="365"/>
        <v>15.703410840174465</v>
      </c>
      <c r="AJP60" s="36">
        <f t="shared" si="365"/>
        <v>15.710298272314166</v>
      </c>
      <c r="AJQ60" s="36">
        <f t="shared" si="365"/>
        <v>15.717182319591787</v>
      </c>
      <c r="AJR60" s="36">
        <f t="shared" si="365"/>
        <v>15.724062987057623</v>
      </c>
      <c r="AJS60" s="36">
        <f t="shared" si="365"/>
        <v>15.73094027974912</v>
      </c>
      <c r="AJT60" s="36">
        <f t="shared" si="365"/>
        <v>15.73781420269092</v>
      </c>
      <c r="AJU60" s="36">
        <f t="shared" si="365"/>
        <v>15.744684760894904</v>
      </c>
      <c r="AJV60" s="36">
        <f t="shared" si="365"/>
        <v>15.751551959360238</v>
      </c>
      <c r="AJW60" s="36">
        <f t="shared" si="365"/>
        <v>15.758415803073422</v>
      </c>
      <c r="AJX60" s="36">
        <f t="shared" si="365"/>
        <v>15.765276297008331</v>
      </c>
      <c r="AJY60" s="36">
        <f t="shared" si="365"/>
        <v>15.772133446126254</v>
      </c>
      <c r="AJZ60" s="36">
        <f t="shared" si="365"/>
        <v>15.778987255375947</v>
      </c>
      <c r="AKA60" s="36">
        <f t="shared" si="365"/>
        <v>15.785837729693673</v>
      </c>
      <c r="AKB60" s="36">
        <f t="shared" si="365"/>
        <v>15.792684874003244</v>
      </c>
      <c r="AKC60" s="36">
        <f t="shared" si="365"/>
        <v>15.799528693216068</v>
      </c>
      <c r="AKD60" s="36">
        <f t="shared" si="365"/>
        <v>15.806369192231191</v>
      </c>
      <c r="AKE60" s="36">
        <f t="shared" si="365"/>
        <v>15.813206375935337</v>
      </c>
      <c r="AKF60" s="36">
        <f t="shared" si="360"/>
        <v>15.820040249202961</v>
      </c>
      <c r="AKG60" s="36">
        <f t="shared" si="360"/>
        <v>15.826870816896275</v>
      </c>
      <c r="AKH60" s="36">
        <f t="shared" si="360"/>
        <v>15.833698083865304</v>
      </c>
      <c r="AKI60" s="36">
        <f t="shared" si="360"/>
        <v>15.840522054947925</v>
      </c>
      <c r="AKJ60" s="36">
        <f t="shared" si="360"/>
        <v>15.84734273496991</v>
      </c>
      <c r="AKK60" s="36">
        <f t="shared" si="360"/>
        <v>15.854160128744962</v>
      </c>
      <c r="AKL60" s="36">
        <f t="shared" si="360"/>
        <v>15.860974241074764</v>
      </c>
      <c r="AKM60" s="36">
        <f t="shared" si="347"/>
        <v>15.867785076749019</v>
      </c>
      <c r="AKN60" s="36">
        <f t="shared" si="347"/>
        <v>15.874592640545487</v>
      </c>
      <c r="AKO60" s="36">
        <f t="shared" si="347"/>
        <v>15.881396937230029</v>
      </c>
      <c r="AKP60" s="36">
        <f t="shared" si="347"/>
        <v>15.888197971556652</v>
      </c>
      <c r="AKQ60" s="36">
        <f t="shared" si="347"/>
        <v>15.894995748267544</v>
      </c>
      <c r="AKR60" s="36">
        <f t="shared" si="347"/>
        <v>15.901790272093116</v>
      </c>
      <c r="AKS60" s="36">
        <f t="shared" si="347"/>
        <v>15.908581547752046</v>
      </c>
      <c r="AKT60" s="36">
        <f t="shared" si="347"/>
        <v>15.915369579951312</v>
      </c>
      <c r="AKU60" s="36">
        <f t="shared" si="347"/>
        <v>15.922154373386244</v>
      </c>
      <c r="AKV60" s="36">
        <f t="shared" si="347"/>
        <v>15.928935932740547</v>
      </c>
      <c r="AKW60" s="36">
        <f t="shared" si="347"/>
        <v>15.935714262686361</v>
      </c>
      <c r="AKX60" s="36">
        <f t="shared" si="347"/>
        <v>15.942489367884281</v>
      </c>
      <c r="AKY60" s="36">
        <f t="shared" si="347"/>
        <v>15.94926125298341</v>
      </c>
      <c r="AKZ60" s="36">
        <f t="shared" si="347"/>
        <v>15.956029922621394</v>
      </c>
      <c r="ALA60" s="36">
        <f t="shared" si="347"/>
        <v>15.962795381424455</v>
      </c>
      <c r="ALB60" s="36">
        <f t="shared" si="347"/>
        <v>15.969557634007446</v>
      </c>
      <c r="ALC60" s="36">
        <f t="shared" si="347"/>
        <v>15.976316684973868</v>
      </c>
      <c r="ALD60" s="36">
        <f t="shared" si="342"/>
        <v>15.983072538915927</v>
      </c>
      <c r="ALE60" s="36">
        <f t="shared" si="342"/>
        <v>15.989825200414563</v>
      </c>
      <c r="ALF60" s="36">
        <f t="shared" si="319"/>
        <v>15.996574674039492</v>
      </c>
      <c r="ALG60" s="36">
        <f t="shared" si="319"/>
        <v>16.003320964349239</v>
      </c>
      <c r="ALH60" s="36">
        <f t="shared" si="319"/>
        <v>16.010064075891179</v>
      </c>
      <c r="ALI60" s="36">
        <f t="shared" si="319"/>
        <v>16.016804013201579</v>
      </c>
      <c r="ALJ60" s="36">
        <f t="shared" si="319"/>
        <v>16.023540780805632</v>
      </c>
      <c r="ALK60" s="36">
        <f t="shared" si="319"/>
        <v>16.030274383217488</v>
      </c>
      <c r="ALL60" s="36">
        <f t="shared" si="319"/>
        <v>16.037004824940304</v>
      </c>
      <c r="ALM60" s="36">
        <f t="shared" si="319"/>
        <v>16.043732110466266</v>
      </c>
      <c r="ALN60" s="36">
        <f t="shared" si="319"/>
        <v>16.050456244276639</v>
      </c>
      <c r="ALO60" s="36">
        <f t="shared" si="319"/>
        <v>16.057177230841798</v>
      </c>
      <c r="ALP60" s="36">
        <f t="shared" si="319"/>
        <v>16.063895074621264</v>
      </c>
    </row>
    <row r="61" spans="2:1005" customFormat="1">
      <c r="B61" s="21">
        <f t="shared" si="148"/>
        <v>48</v>
      </c>
      <c r="C61" s="1">
        <f t="shared" si="149"/>
        <v>101.75039999999991</v>
      </c>
      <c r="D61" s="35">
        <f t="shared" si="131"/>
        <v>3.2496000000000862</v>
      </c>
      <c r="E61" s="36">
        <f t="shared" si="150"/>
        <v>3.2510917565392639</v>
      </c>
      <c r="F61" s="36">
        <f t="shared" si="361"/>
        <v>3.2646266343157322</v>
      </c>
      <c r="G61" s="36">
        <f t="shared" si="361"/>
        <v>3.2864756410312115</v>
      </c>
      <c r="H61" s="36">
        <f t="shared" si="361"/>
        <v>3.3140346355647674</v>
      </c>
      <c r="I61" s="36">
        <f t="shared" si="361"/>
        <v>3.3454838340769784</v>
      </c>
      <c r="J61" s="36">
        <f t="shared" si="361"/>
        <v>3.379548948650696</v>
      </c>
      <c r="K61" s="36">
        <f t="shared" si="361"/>
        <v>3.4153350394509046</v>
      </c>
      <c r="L61" s="36">
        <f t="shared" si="361"/>
        <v>3.4522114651134519</v>
      </c>
      <c r="M61" s="36">
        <f t="shared" si="361"/>
        <v>3.4897323422473194</v>
      </c>
      <c r="N61" s="36">
        <f t="shared" si="361"/>
        <v>3.5275815187934945</v>
      </c>
      <c r="O61" s="36">
        <f t="shared" si="361"/>
        <v>3.5655344151656303</v>
      </c>
      <c r="P61" s="36">
        <f t="shared" si="361"/>
        <v>3.6034314627969155</v>
      </c>
      <c r="Q61" s="36">
        <f t="shared" si="361"/>
        <v>3.64115952561969</v>
      </c>
      <c r="R61" s="36">
        <f t="shared" si="361"/>
        <v>3.6786388313053644</v>
      </c>
      <c r="S61" s="36">
        <f t="shared" si="361"/>
        <v>3.715813720279713</v>
      </c>
      <c r="T61" s="36">
        <f t="shared" si="361"/>
        <v>3.7526460531890287</v>
      </c>
      <c r="U61" s="36">
        <f t="shared" si="361"/>
        <v>3.7891104801586275</v>
      </c>
      <c r="V61" s="36">
        <f t="shared" si="361"/>
        <v>3.8251910222004182</v>
      </c>
      <c r="W61" s="36">
        <f t="shared" si="361"/>
        <v>3.8608785836819375</v>
      </c>
      <c r="X61" s="36">
        <f t="shared" si="361"/>
        <v>3.8961691301384427</v>
      </c>
      <c r="Y61" s="36">
        <f t="shared" si="361"/>
        <v>3.9310623449954987</v>
      </c>
      <c r="Z61" s="36">
        <f t="shared" si="361"/>
        <v>3.9655606335235056</v>
      </c>
      <c r="AA61" s="36">
        <f t="shared" si="361"/>
        <v>3.9996683803682362</v>
      </c>
      <c r="AB61" s="36">
        <f t="shared" si="361"/>
        <v>4.0333913935661432</v>
      </c>
      <c r="AC61" s="36">
        <f t="shared" si="361"/>
        <v>4.0667364866335181</v>
      </c>
      <c r="AD61" s="36">
        <f t="shared" si="361"/>
        <v>4.0997111635440717</v>
      </c>
      <c r="AE61" s="36">
        <f t="shared" si="361"/>
        <v>4.1323233808385957</v>
      </c>
      <c r="AF61" s="36">
        <f t="shared" si="361"/>
        <v>4.1645813678807366</v>
      </c>
      <c r="AG61" s="36">
        <f t="shared" si="361"/>
        <v>4.1964934911688427</v>
      </c>
      <c r="AH61" s="36">
        <f t="shared" si="361"/>
        <v>4.2280681521794552</v>
      </c>
      <c r="AI61" s="36">
        <f t="shared" si="361"/>
        <v>4.2593137108328056</v>
      </c>
      <c r="AJ61" s="36">
        <f t="shared" si="361"/>
        <v>4.2902384286012936</v>
      </c>
      <c r="AK61" s="36">
        <f t="shared" si="361"/>
        <v>4.3208504267167065</v>
      </c>
      <c r="AL61" s="36">
        <f t="shared" si="361"/>
        <v>4.3511576560050367</v>
      </c>
      <c r="AM61" s="36">
        <f t="shared" si="361"/>
        <v>4.3811678756851569</v>
      </c>
      <c r="AN61" s="36">
        <f t="shared" si="361"/>
        <v>4.4108886390786513</v>
      </c>
      <c r="AO61" s="36">
        <f t="shared" si="361"/>
        <v>4.4403272846430255</v>
      </c>
      <c r="AP61" s="36">
        <f t="shared" si="361"/>
        <v>4.4694909310960673</v>
      </c>
      <c r="AQ61" s="36">
        <f t="shared" si="361"/>
        <v>4.4983864756723957</v>
      </c>
      <c r="AR61" s="36">
        <f t="shared" si="361"/>
        <v>4.5270205947641458</v>
      </c>
      <c r="AS61" s="36">
        <f t="shared" si="361"/>
        <v>4.5553997463612239</v>
      </c>
      <c r="AT61" s="36">
        <f t="shared" si="361"/>
        <v>4.5835301738337728</v>
      </c>
      <c r="AU61" s="36">
        <f t="shared" si="361"/>
        <v>4.6114179106988109</v>
      </c>
      <c r="AV61" s="36">
        <f t="shared" si="361"/>
        <v>4.6390687860907764</v>
      </c>
      <c r="AW61" s="36">
        <f t="shared" si="361"/>
        <v>4.666488430716826</v>
      </c>
      <c r="AX61" s="36">
        <f t="shared" si="361"/>
        <v>4.6936822831258178</v>
      </c>
      <c r="AY61" s="36">
        <f t="shared" si="361"/>
        <v>4.7206555961578616</v>
      </c>
      <c r="AZ61" s="36">
        <f t="shared" si="361"/>
        <v>4.7474134434713102</v>
      </c>
      <c r="BA61" s="36">
        <f t="shared" si="361"/>
        <v>4.7739607260677905</v>
      </c>
      <c r="BB61" s="36">
        <f t="shared" si="361"/>
        <v>4.8003021787546576</v>
      </c>
      <c r="BC61" s="36">
        <f t="shared" si="361"/>
        <v>4.8264423764991395</v>
      </c>
      <c r="BD61" s="36">
        <f t="shared" si="361"/>
        <v>4.8523857406402326</v>
      </c>
      <c r="BE61" s="36">
        <f t="shared" si="361"/>
        <v>4.8781365449337253</v>
      </c>
      <c r="BF61" s="36">
        <f t="shared" si="361"/>
        <v>4.9036989214130946</v>
      </c>
      <c r="BG61" s="36">
        <f t="shared" si="361"/>
        <v>4.9290768660548441</v>
      </c>
      <c r="BH61" s="36">
        <f t="shared" si="361"/>
        <v>4.954274244241379</v>
      </c>
      <c r="BI61" s="36">
        <f t="shared" si="361"/>
        <v>4.9792947960181104</v>
      </c>
      <c r="BJ61" s="36">
        <f t="shared" si="361"/>
        <v>5.0041421411442366</v>
      </c>
      <c r="BK61" s="36">
        <f t="shared" si="361"/>
        <v>5.0288197839387694</v>
      </c>
      <c r="BL61" s="36">
        <f t="shared" si="361"/>
        <v>5.0533311179250253</v>
      </c>
      <c r="BM61" s="36">
        <f t="shared" si="361"/>
        <v>5.0776794302779882</v>
      </c>
      <c r="BN61" s="36">
        <f t="shared" si="361"/>
        <v>5.1018679060798604</v>
      </c>
      <c r="BO61" s="36">
        <f t="shared" si="361"/>
        <v>5.1258996323897579</v>
      </c>
      <c r="BP61" s="36">
        <f t="shared" si="361"/>
        <v>5.1497776021339181</v>
      </c>
      <c r="BQ61" s="36">
        <f t="shared" si="361"/>
        <v>5.1735047178230715</v>
      </c>
      <c r="BR61" s="36">
        <f t="shared" si="356"/>
        <v>5.1970837951037625</v>
      </c>
      <c r="BS61" s="36">
        <f t="shared" si="356"/>
        <v>5.2205175661504537</v>
      </c>
      <c r="BT61" s="36">
        <f t="shared" si="356"/>
        <v>5.2438086829051951</v>
      </c>
      <c r="BU61" s="36">
        <f t="shared" si="356"/>
        <v>5.2669597201715561</v>
      </c>
      <c r="BV61" s="36">
        <f t="shared" si="356"/>
        <v>5.2899731785693858</v>
      </c>
      <c r="BW61" s="36">
        <f t="shared" si="356"/>
        <v>5.312851487356764</v>
      </c>
      <c r="BX61" s="36">
        <f t="shared" si="356"/>
        <v>5.3355970071253376</v>
      </c>
      <c r="BY61" s="36">
        <f t="shared" si="356"/>
        <v>5.3582120323750031</v>
      </c>
      <c r="BZ61" s="36">
        <f t="shared" si="356"/>
        <v>5.380698793973683</v>
      </c>
      <c r="CA61" s="36">
        <f t="shared" si="356"/>
        <v>5.403059461507703</v>
      </c>
      <c r="CB61" s="36">
        <f t="shared" si="356"/>
        <v>5.425296145528046</v>
      </c>
      <c r="CC61" s="36">
        <f t="shared" si="356"/>
        <v>5.4474108996975295</v>
      </c>
      <c r="CD61" s="36">
        <f t="shared" si="356"/>
        <v>5.4694057228437227</v>
      </c>
      <c r="CE61" s="36">
        <f t="shared" si="356"/>
        <v>5.4912825609221967</v>
      </c>
      <c r="CF61" s="36">
        <f t="shared" si="356"/>
        <v>5.5130433088944555</v>
      </c>
      <c r="CG61" s="36">
        <f t="shared" si="356"/>
        <v>5.5346898125247446</v>
      </c>
      <c r="CH61" s="36">
        <f t="shared" si="356"/>
        <v>5.556223870099644</v>
      </c>
      <c r="CI61" s="36">
        <f t="shared" si="356"/>
        <v>5.5776472340742371</v>
      </c>
      <c r="CJ61" s="36">
        <f t="shared" si="356"/>
        <v>5.598961612648397</v>
      </c>
      <c r="CK61" s="36">
        <f t="shared" si="356"/>
        <v>5.6201686712765797</v>
      </c>
      <c r="CL61" s="36">
        <f t="shared" si="356"/>
        <v>5.6412700341143456</v>
      </c>
      <c r="CM61" s="36">
        <f t="shared" si="356"/>
        <v>5.6622672854046314</v>
      </c>
      <c r="CN61" s="36">
        <f t="shared" si="356"/>
        <v>5.6831619708066841</v>
      </c>
      <c r="CO61" s="36">
        <f t="shared" si="356"/>
        <v>5.7039555986703823</v>
      </c>
      <c r="CP61" s="36">
        <f t="shared" si="356"/>
        <v>5.7246496412585399</v>
      </c>
      <c r="CQ61" s="36">
        <f t="shared" si="356"/>
        <v>5.7452455359196666</v>
      </c>
      <c r="CR61" s="36">
        <f t="shared" si="356"/>
        <v>5.7657446862135115</v>
      </c>
      <c r="CS61" s="36">
        <f t="shared" si="356"/>
        <v>5.7861484629915987</v>
      </c>
      <c r="CT61" s="36">
        <f t="shared" si="356"/>
        <v>5.8064582054348666</v>
      </c>
      <c r="CU61" s="36">
        <f t="shared" si="356"/>
        <v>5.826675222050393</v>
      </c>
      <c r="CV61" s="36">
        <f t="shared" si="356"/>
        <v>5.8468007916290956</v>
      </c>
      <c r="CW61" s="36">
        <f t="shared" si="356"/>
        <v>5.8668361641662035</v>
      </c>
      <c r="CX61" s="36">
        <f t="shared" si="356"/>
        <v>5.8867825617461875</v>
      </c>
      <c r="CY61" s="36">
        <f t="shared" si="356"/>
        <v>5.9066411793937803</v>
      </c>
      <c r="CZ61" s="36">
        <f t="shared" si="356"/>
        <v>5.9264131858926028</v>
      </c>
      <c r="DA61" s="36">
        <f t="shared" si="356"/>
        <v>5.9460997245728455</v>
      </c>
      <c r="DB61" s="36">
        <f t="shared" si="356"/>
        <v>5.9657019140694016</v>
      </c>
      <c r="DC61" s="36">
        <f t="shared" si="356"/>
        <v>5.9852208490517533</v>
      </c>
      <c r="DD61" s="36">
        <f t="shared" si="356"/>
        <v>6.0046576009268424</v>
      </c>
      <c r="DE61" s="36">
        <f t="shared" si="356"/>
        <v>6.0240132185161341</v>
      </c>
      <c r="DF61" s="36">
        <f t="shared" si="356"/>
        <v>6.0432887287079691</v>
      </c>
      <c r="DG61" s="36">
        <f t="shared" si="356"/>
        <v>6.0624851370863002</v>
      </c>
      <c r="DH61" s="36">
        <f t="shared" si="356"/>
        <v>6.0816034285368001</v>
      </c>
      <c r="DI61" s="36">
        <f t="shared" si="356"/>
        <v>6.100644567831333</v>
      </c>
      <c r="DJ61" s="36">
        <f t="shared" si="356"/>
        <v>6.1196095001916886</v>
      </c>
      <c r="DK61" s="36">
        <f t="shared" si="356"/>
        <v>6.1384991518334626</v>
      </c>
      <c r="DL61" s="36">
        <f t="shared" si="356"/>
        <v>6.1573144304909171</v>
      </c>
      <c r="DM61" s="36">
        <f t="shared" si="356"/>
        <v>6.1760562259236051</v>
      </c>
      <c r="DN61" s="36">
        <f t="shared" si="356"/>
        <v>6.1947254104055203</v>
      </c>
      <c r="DO61" s="36">
        <f t="shared" si="356"/>
        <v>6.2133228391974908</v>
      </c>
      <c r="DP61" s="36">
        <f t="shared" si="356"/>
        <v>6.2318493510034951</v>
      </c>
      <c r="DQ61" s="36">
        <f t="shared" si="356"/>
        <v>6.2503057684115637</v>
      </c>
      <c r="DR61" s="36">
        <f t="shared" si="356"/>
        <v>6.268692898319876</v>
      </c>
      <c r="DS61" s="36">
        <f t="shared" si="356"/>
        <v>6.2870115323486582</v>
      </c>
      <c r="DT61" s="36">
        <f t="shared" si="356"/>
        <v>6.3052624472384391</v>
      </c>
      <c r="DU61" s="36">
        <f t="shared" si="356"/>
        <v>6.3234464052352068</v>
      </c>
      <c r="DV61" s="36">
        <f t="shared" si="356"/>
        <v>6.3415641544629837</v>
      </c>
      <c r="DW61" s="36">
        <f t="shared" si="356"/>
        <v>6.3596164292843085</v>
      </c>
      <c r="DX61" s="36">
        <f t="shared" si="356"/>
        <v>6.3776039506490996</v>
      </c>
      <c r="DY61" s="36">
        <f t="shared" si="356"/>
        <v>6.3955274264323387</v>
      </c>
      <c r="DZ61" s="36">
        <f t="shared" si="356"/>
        <v>6.4133875517610228</v>
      </c>
      <c r="EA61" s="36">
        <f t="shared" si="356"/>
        <v>6.4311850093307692</v>
      </c>
      <c r="EB61" s="36">
        <f t="shared" si="356"/>
        <v>6.4489204697124851</v>
      </c>
      <c r="EC61" s="36">
        <f t="shared" si="351"/>
        <v>6.4665945916494652</v>
      </c>
      <c r="ED61" s="36">
        <f t="shared" si="351"/>
        <v>6.4842080223452863</v>
      </c>
      <c r="EE61" s="36">
        <f t="shared" si="351"/>
        <v>6.5017613977428264</v>
      </c>
      <c r="EF61" s="36">
        <f t="shared" si="351"/>
        <v>6.5192553427947511</v>
      </c>
      <c r="EG61" s="36">
        <f t="shared" si="351"/>
        <v>6.5366904717257732</v>
      </c>
      <c r="EH61" s="36">
        <f t="shared" si="351"/>
        <v>6.5540673882869811</v>
      </c>
      <c r="EI61" s="36">
        <f t="shared" si="351"/>
        <v>6.5713866860025423</v>
      </c>
      <c r="EJ61" s="36">
        <f t="shared" si="351"/>
        <v>6.5886489484090385</v>
      </c>
      <c r="EK61" s="36">
        <f t="shared" si="351"/>
        <v>6.6058547492876984</v>
      </c>
      <c r="EL61" s="36">
        <f t="shared" si="351"/>
        <v>6.623004652889799</v>
      </c>
      <c r="EM61" s="36">
        <f t="shared" si="351"/>
        <v>6.6400992141554553</v>
      </c>
      <c r="EN61" s="36">
        <f t="shared" si="351"/>
        <v>6.6571389789260458</v>
      </c>
      <c r="EO61" s="36">
        <f t="shared" si="351"/>
        <v>6.6741244841504903</v>
      </c>
      <c r="EP61" s="36">
        <f t="shared" si="351"/>
        <v>6.6910562580856006</v>
      </c>
      <c r="EQ61" s="36">
        <f t="shared" si="351"/>
        <v>6.7079348204906983</v>
      </c>
      <c r="ER61" s="36">
        <f t="shared" si="351"/>
        <v>6.724760682816707</v>
      </c>
      <c r="ES61" s="36">
        <f t="shared" si="351"/>
        <v>6.7415343483899068</v>
      </c>
      <c r="ET61" s="36">
        <f t="shared" si="351"/>
        <v>6.7582563125905297</v>
      </c>
      <c r="EU61" s="36">
        <f t="shared" si="351"/>
        <v>6.7749270630263663</v>
      </c>
      <c r="EV61" s="36">
        <f t="shared" si="351"/>
        <v>6.7915470797015614</v>
      </c>
      <c r="EW61" s="36">
        <f t="shared" si="351"/>
        <v>6.8081168351807584</v>
      </c>
      <c r="EX61" s="36">
        <f t="shared" si="351"/>
        <v>6.8246367947487343</v>
      </c>
      <c r="EY61" s="36">
        <f t="shared" si="351"/>
        <v>6.8411074165656878</v>
      </c>
      <c r="EZ61" s="36">
        <f t="shared" si="351"/>
        <v>6.8575291518183246</v>
      </c>
      <c r="FA61" s="36">
        <f t="shared" si="351"/>
        <v>6.8739024448668626</v>
      </c>
      <c r="FB61" s="36">
        <f t="shared" si="351"/>
        <v>6.8902277333881061</v>
      </c>
      <c r="FC61" s="36">
        <f t="shared" si="351"/>
        <v>6.9065054485147028</v>
      </c>
      <c r="FD61" s="36">
        <f t="shared" si="351"/>
        <v>6.9227360149707193</v>
      </c>
      <c r="FE61" s="36">
        <f t="shared" si="351"/>
        <v>6.9389198512036385</v>
      </c>
      <c r="FF61" s="36">
        <f t="shared" si="351"/>
        <v>6.9550573695129092</v>
      </c>
      <c r="FG61" s="36">
        <f t="shared" si="351"/>
        <v>6.9711489761751402</v>
      </c>
      <c r="FH61" s="36">
        <f t="shared" si="351"/>
        <v>6.987195071566056</v>
      </c>
      <c r="FI61" s="36">
        <f t="shared" si="351"/>
        <v>7.0031960502793096</v>
      </c>
      <c r="FJ61" s="36">
        <f t="shared" si="351"/>
        <v>7.0191523012422525</v>
      </c>
      <c r="FK61" s="36">
        <f t="shared" si="351"/>
        <v>7.0350642078287597</v>
      </c>
      <c r="FL61" s="36">
        <f t="shared" si="351"/>
        <v>7.0509321479691902</v>
      </c>
      <c r="FM61" s="36">
        <f t="shared" si="351"/>
        <v>7.0667564942575822</v>
      </c>
      <c r="FN61" s="36">
        <f t="shared" si="351"/>
        <v>7.0825376140561573</v>
      </c>
      <c r="FO61" s="36">
        <f t="shared" si="351"/>
        <v>7.0982758695972237</v>
      </c>
      <c r="FP61" s="36">
        <f t="shared" si="351"/>
        <v>7.1139716180825507</v>
      </c>
      <c r="FQ61" s="36">
        <f t="shared" si="351"/>
        <v>7.1296252117802936</v>
      </c>
      <c r="FR61" s="36">
        <f t="shared" si="351"/>
        <v>7.145236998119544</v>
      </c>
      <c r="FS61" s="36">
        <f t="shared" si="351"/>
        <v>7.1608073197825659</v>
      </c>
      <c r="FT61" s="36">
        <f t="shared" si="351"/>
        <v>7.1763365147947944</v>
      </c>
      <c r="FU61" s="36">
        <f t="shared" si="351"/>
        <v>7.1918249166126724</v>
      </c>
      <c r="FV61" s="36">
        <f t="shared" si="351"/>
        <v>7.2072728542093625</v>
      </c>
      <c r="FW61" s="36">
        <f t="shared" si="351"/>
        <v>7.2226806521584166</v>
      </c>
      <c r="FX61" s="36">
        <f t="shared" si="351"/>
        <v>7.2380486307154595</v>
      </c>
      <c r="FY61" s="36">
        <f t="shared" si="351"/>
        <v>7.253377105897937</v>
      </c>
      <c r="FZ61" s="36">
        <f t="shared" si="351"/>
        <v>7.2686663895629877</v>
      </c>
      <c r="GA61" s="36">
        <f t="shared" si="351"/>
        <v>7.2839167894834933</v>
      </c>
      <c r="GB61" s="36">
        <f t="shared" si="351"/>
        <v>7.2991286094223531</v>
      </c>
      <c r="GC61" s="36">
        <f t="shared" si="351"/>
        <v>7.3143021492050435</v>
      </c>
      <c r="GD61" s="36">
        <f t="shared" si="351"/>
        <v>7.3294377047905019</v>
      </c>
      <c r="GE61" s="36">
        <f t="shared" si="351"/>
        <v>7.3445355683403806</v>
      </c>
      <c r="GF61" s="36">
        <f t="shared" si="351"/>
        <v>7.3595960282867194</v>
      </c>
      <c r="GG61" s="36">
        <f t="shared" si="351"/>
        <v>7.3746193693980899</v>
      </c>
      <c r="GH61" s="36">
        <f t="shared" si="351"/>
        <v>7.3896058728442346</v>
      </c>
      <c r="GI61" s="36">
        <f t="shared" si="351"/>
        <v>7.4045558162592551</v>
      </c>
      <c r="GJ61" s="36">
        <f t="shared" si="351"/>
        <v>7.4194694738033835</v>
      </c>
      <c r="GK61" s="36">
        <f t="shared" si="351"/>
        <v>7.4343471162233845</v>
      </c>
      <c r="GL61" s="36">
        <f t="shared" si="351"/>
        <v>7.4491890109116081</v>
      </c>
      <c r="GM61" s="36">
        <f t="shared" si="351"/>
        <v>7.4639954219637508</v>
      </c>
      <c r="GN61" s="36">
        <f t="shared" ref="GN61:IY64" si="366">1/2*($C$4^2*$B61^2*$G$6-($C$5-$C$7)*$B61*$G$6)*GM60+(1-$C$4^2*$B61^2*$G$6-$C$5*$G$6)*GM61+1/2*($C$4^2*$B61^2*$G$6+($C$5-$C$7)*$B61*$G$6)*GM62</f>
        <v>7.4787666102353354</v>
      </c>
      <c r="GO61" s="36">
        <f t="shared" si="366"/>
        <v>7.4935028333969695</v>
      </c>
      <c r="GP61" s="36">
        <f t="shared" si="366"/>
        <v>7.5082043459883892</v>
      </c>
      <c r="GQ61" s="36">
        <f t="shared" si="366"/>
        <v>7.522871399471347</v>
      </c>
      <c r="GR61" s="36">
        <f t="shared" si="366"/>
        <v>7.5375042422813463</v>
      </c>
      <c r="GS61" s="36">
        <f t="shared" si="366"/>
        <v>7.5521031198782724</v>
      </c>
      <c r="GT61" s="36">
        <f t="shared" si="366"/>
        <v>7.5666682747959477</v>
      </c>
      <c r="GU61" s="36">
        <f t="shared" si="366"/>
        <v>7.5811999466906261</v>
      </c>
      <c r="GV61" s="36">
        <f t="shared" si="366"/>
        <v>7.5956983723884637</v>
      </c>
      <c r="GW61" s="36">
        <f t="shared" si="366"/>
        <v>7.6101637859319897</v>
      </c>
      <c r="GX61" s="36">
        <f t="shared" si="366"/>
        <v>7.6245964186256101</v>
      </c>
      <c r="GY61" s="36">
        <f t="shared" si="366"/>
        <v>7.638996499080152</v>
      </c>
      <c r="GZ61" s="36">
        <f t="shared" si="366"/>
        <v>7.6533642532564885</v>
      </c>
      <c r="HA61" s="36">
        <f t="shared" si="366"/>
        <v>7.6676999045082637</v>
      </c>
      <c r="HB61" s="36">
        <f t="shared" si="366"/>
        <v>7.6820036736237309</v>
      </c>
      <c r="HC61" s="36">
        <f t="shared" si="366"/>
        <v>7.6962757788667417</v>
      </c>
      <c r="HD61" s="36">
        <f t="shared" si="366"/>
        <v>7.7105164360168938</v>
      </c>
      <c r="HE61" s="36">
        <f t="shared" si="366"/>
        <v>7.7247258584088687</v>
      </c>
      <c r="HF61" s="36">
        <f t="shared" si="366"/>
        <v>7.7389042569709661</v>
      </c>
      <c r="HG61" s="36">
        <f t="shared" si="366"/>
        <v>7.7530518402628719</v>
      </c>
      <c r="HH61" s="36">
        <f t="shared" si="366"/>
        <v>7.7671688145126616</v>
      </c>
      <c r="HI61" s="36">
        <f t="shared" si="366"/>
        <v>7.7812553836530682</v>
      </c>
      <c r="HJ61" s="36">
        <f t="shared" si="366"/>
        <v>7.7953117493570359</v>
      </c>
      <c r="HK61" s="36">
        <f t="shared" si="366"/>
        <v>7.8093381110725595</v>
      </c>
      <c r="HL61" s="36">
        <f t="shared" si="366"/>
        <v>7.8233346660568452</v>
      </c>
      <c r="HM61" s="36">
        <f t="shared" si="366"/>
        <v>7.8373016094097983</v>
      </c>
      <c r="HN61" s="36">
        <f t="shared" si="366"/>
        <v>7.8512391341068577</v>
      </c>
      <c r="HO61" s="36">
        <f t="shared" si="366"/>
        <v>7.8651474310311977</v>
      </c>
      <c r="HP61" s="36">
        <f t="shared" si="366"/>
        <v>7.8790266890052933</v>
      </c>
      <c r="HQ61" s="36">
        <f t="shared" si="366"/>
        <v>7.8928770948218911</v>
      </c>
      <c r="HR61" s="36">
        <f t="shared" si="366"/>
        <v>7.9066988332743762</v>
      </c>
      <c r="HS61" s="36">
        <f t="shared" si="366"/>
        <v>7.9204920871865632</v>
      </c>
      <c r="HT61" s="36">
        <f t="shared" si="366"/>
        <v>7.9342570374419177</v>
      </c>
      <c r="HU61" s="36">
        <f t="shared" si="366"/>
        <v>7.9479938630122273</v>
      </c>
      <c r="HV61" s="36">
        <f t="shared" si="366"/>
        <v>7.9617027409857286</v>
      </c>
      <c r="HW61" s="36">
        <f t="shared" si="366"/>
        <v>7.9753838465947</v>
      </c>
      <c r="HX61" s="36">
        <f t="shared" si="366"/>
        <v>7.9890373532425514</v>
      </c>
      <c r="HY61" s="36">
        <f t="shared" si="366"/>
        <v>8.0026634325303974</v>
      </c>
      <c r="HZ61" s="36">
        <f t="shared" si="366"/>
        <v>8.0162622542831397</v>
      </c>
      <c r="IA61" s="36">
        <f t="shared" si="366"/>
        <v>8.0298339865750687</v>
      </c>
      <c r="IB61" s="36">
        <f t="shared" si="366"/>
        <v>8.0433787957549949</v>
      </c>
      <c r="IC61" s="36">
        <f t="shared" si="366"/>
        <v>8.056896846470913</v>
      </c>
      <c r="ID61" s="36">
        <f t="shared" si="366"/>
        <v>8.0703883016942228</v>
      </c>
      <c r="IE61" s="36">
        <f t="shared" si="366"/>
        <v>8.0838533227435061</v>
      </c>
      <c r="IF61" s="36">
        <f t="shared" si="366"/>
        <v>8.0972920693078674</v>
      </c>
      <c r="IG61" s="36">
        <f t="shared" si="366"/>
        <v>8.1107046994698635</v>
      </c>
      <c r="IH61" s="36">
        <f t="shared" si="366"/>
        <v>8.1240913697280117</v>
      </c>
      <c r="II61" s="36">
        <f t="shared" si="366"/>
        <v>8.1374522350189018</v>
      </c>
      <c r="IJ61" s="36">
        <f t="shared" si="366"/>
        <v>8.1507874487389067</v>
      </c>
      <c r="IK61" s="36">
        <f t="shared" si="366"/>
        <v>8.1640971627655148</v>
      </c>
      <c r="IL61" s="36">
        <f t="shared" si="366"/>
        <v>8.1773815274782748</v>
      </c>
      <c r="IM61" s="36">
        <f t="shared" si="366"/>
        <v>8.1906406917793806</v>
      </c>
      <c r="IN61" s="36">
        <f t="shared" si="366"/>
        <v>8.2038748031138926</v>
      </c>
      <c r="IO61" s="36">
        <f t="shared" si="366"/>
        <v>8.2170840074895981</v>
      </c>
      <c r="IP61" s="36">
        <f t="shared" si="366"/>
        <v>8.230268449496533</v>
      </c>
      <c r="IQ61" s="36">
        <f t="shared" si="366"/>
        <v>8.2434282723261667</v>
      </c>
      <c r="IR61" s="36">
        <f t="shared" si="366"/>
        <v>8.2565636177902402</v>
      </c>
      <c r="IS61" s="36">
        <f t="shared" si="366"/>
        <v>8.2696746263392988</v>
      </c>
      <c r="IT61" s="36">
        <f t="shared" si="366"/>
        <v>8.2827614370809002</v>
      </c>
      <c r="IU61" s="36">
        <f t="shared" si="366"/>
        <v>8.2958241877974945</v>
      </c>
      <c r="IV61" s="36">
        <f t="shared" si="366"/>
        <v>8.3088630149640288</v>
      </c>
      <c r="IW61" s="36">
        <f t="shared" si="366"/>
        <v>8.3218780537652268</v>
      </c>
      <c r="IX61" s="36">
        <f t="shared" si="366"/>
        <v>8.3348694381125945</v>
      </c>
      <c r="IY61" s="36">
        <f t="shared" si="366"/>
        <v>8.3478373006611299</v>
      </c>
      <c r="IZ61" s="36">
        <f t="shared" si="362"/>
        <v>8.3607817728257512</v>
      </c>
      <c r="JA61" s="36">
        <f t="shared" si="362"/>
        <v>8.3737029847974576</v>
      </c>
      <c r="JB61" s="36">
        <f t="shared" si="362"/>
        <v>8.386601065559212</v>
      </c>
      <c r="JC61" s="36">
        <f t="shared" si="362"/>
        <v>8.3994761429015679</v>
      </c>
      <c r="JD61" s="36">
        <f t="shared" si="362"/>
        <v>8.4123283434380323</v>
      </c>
      <c r="JE61" s="36">
        <f t="shared" si="362"/>
        <v>8.4251577926201762</v>
      </c>
      <c r="JF61" s="36">
        <f t="shared" si="362"/>
        <v>8.4379646147525005</v>
      </c>
      <c r="JG61" s="36">
        <f t="shared" si="362"/>
        <v>8.4507489330070573</v>
      </c>
      <c r="JH61" s="36">
        <f t="shared" si="362"/>
        <v>8.4635108694378243</v>
      </c>
      <c r="JI61" s="36">
        <f t="shared" si="362"/>
        <v>8.476250544994862</v>
      </c>
      <c r="JJ61" s="36">
        <f t="shared" si="362"/>
        <v>8.4889680795382247</v>
      </c>
      <c r="JK61" s="36">
        <f t="shared" si="362"/>
        <v>8.5016635918516616</v>
      </c>
      <c r="JL61" s="36">
        <f t="shared" si="362"/>
        <v>8.5143371996560848</v>
      </c>
      <c r="JM61" s="36">
        <f t="shared" si="362"/>
        <v>8.5269890196228353</v>
      </c>
      <c r="JN61" s="36">
        <f t="shared" si="362"/>
        <v>8.5396191673867197</v>
      </c>
      <c r="JO61" s="36">
        <f t="shared" si="362"/>
        <v>8.5522277575588586</v>
      </c>
      <c r="JP61" s="36">
        <f t="shared" si="362"/>
        <v>8.5648149037393164</v>
      </c>
      <c r="JQ61" s="36">
        <f t="shared" si="362"/>
        <v>8.5773807185295432</v>
      </c>
      <c r="JR61" s="36">
        <f t="shared" si="362"/>
        <v>8.5899253135446045</v>
      </c>
      <c r="JS61" s="36">
        <f t="shared" si="362"/>
        <v>8.602448799425245</v>
      </c>
      <c r="JT61" s="36">
        <f t="shared" si="362"/>
        <v>8.6149512858497346</v>
      </c>
      <c r="JU61" s="36">
        <f t="shared" si="362"/>
        <v>8.6274328815455519</v>
      </c>
      <c r="JV61" s="36">
        <f t="shared" si="362"/>
        <v>8.6398936943008735</v>
      </c>
      <c r="JW61" s="36">
        <f t="shared" si="362"/>
        <v>8.6523338309758913</v>
      </c>
      <c r="JX61" s="36">
        <f t="shared" si="362"/>
        <v>8.6647533975139588</v>
      </c>
      <c r="JY61" s="36">
        <f t="shared" si="362"/>
        <v>8.677152498952557</v>
      </c>
      <c r="JZ61" s="36">
        <f t="shared" si="362"/>
        <v>8.6895312394340927</v>
      </c>
      <c r="KA61" s="36">
        <f t="shared" si="362"/>
        <v>8.7018897222165457</v>
      </c>
      <c r="KB61" s="36">
        <f t="shared" si="362"/>
        <v>8.7142280496839355</v>
      </c>
      <c r="KC61" s="36">
        <f t="shared" si="362"/>
        <v>8.7265463233566472</v>
      </c>
      <c r="KD61" s="36">
        <f t="shared" si="362"/>
        <v>8.7388446439015848</v>
      </c>
      <c r="KE61" s="36">
        <f t="shared" si="362"/>
        <v>8.7511231111421814</v>
      </c>
      <c r="KF61" s="36">
        <f t="shared" si="362"/>
        <v>8.7633818240682579</v>
      </c>
      <c r="KG61" s="36">
        <f t="shared" si="362"/>
        <v>8.7756208808457306</v>
      </c>
      <c r="KH61" s="36">
        <f t="shared" si="362"/>
        <v>8.7878403788261803</v>
      </c>
      <c r="KI61" s="36">
        <f t="shared" si="362"/>
        <v>8.8000404145562747</v>
      </c>
      <c r="KJ61" s="36">
        <f t="shared" si="362"/>
        <v>8.8122210837870494</v>
      </c>
      <c r="KK61" s="36">
        <f t="shared" si="362"/>
        <v>8.824382481483056</v>
      </c>
      <c r="KL61" s="36">
        <f t="shared" si="362"/>
        <v>8.8365247018313759</v>
      </c>
      <c r="KM61" s="36">
        <f t="shared" si="362"/>
        <v>8.8486478382504945</v>
      </c>
      <c r="KN61" s="36">
        <f t="shared" si="362"/>
        <v>8.8607519833990604</v>
      </c>
      <c r="KO61" s="36">
        <f t="shared" si="362"/>
        <v>8.8728372291844977</v>
      </c>
      <c r="KP61" s="36">
        <f t="shared" si="362"/>
        <v>8.8849036667715087</v>
      </c>
      <c r="KQ61" s="36">
        <f t="shared" si="362"/>
        <v>8.8969513865904428</v>
      </c>
      <c r="KR61" s="36">
        <f t="shared" si="362"/>
        <v>8.9089804783455619</v>
      </c>
      <c r="KS61" s="36">
        <f t="shared" si="362"/>
        <v>8.9209910310231582</v>
      </c>
      <c r="KT61" s="36">
        <f t="shared" si="362"/>
        <v>8.9329831328995812</v>
      </c>
      <c r="KU61" s="36">
        <f t="shared" si="362"/>
        <v>8.9449568715491417</v>
      </c>
      <c r="KV61" s="36">
        <f t="shared" si="362"/>
        <v>8.9569123338518999</v>
      </c>
      <c r="KW61" s="36">
        <f t="shared" si="362"/>
        <v>8.9688496060013385</v>
      </c>
      <c r="KX61" s="36">
        <f t="shared" si="362"/>
        <v>8.9807687735119455</v>
      </c>
      <c r="KY61" s="36">
        <f t="shared" si="362"/>
        <v>8.9926699212266694</v>
      </c>
      <c r="KZ61" s="36">
        <f t="shared" si="362"/>
        <v>9.0045531333242845</v>
      </c>
      <c r="LA61" s="36">
        <f t="shared" si="362"/>
        <v>9.0164184933266363</v>
      </c>
      <c r="LB61" s="36">
        <f t="shared" si="362"/>
        <v>9.0282660841058053</v>
      </c>
      <c r="LC61" s="36">
        <f t="shared" si="362"/>
        <v>9.04009598789116</v>
      </c>
      <c r="LD61" s="36">
        <f t="shared" si="362"/>
        <v>9.0519082862763049</v>
      </c>
      <c r="LE61" s="36">
        <f t="shared" si="362"/>
        <v>9.0637030602259543</v>
      </c>
      <c r="LF61" s="36">
        <f t="shared" si="362"/>
        <v>9.0754803900826815</v>
      </c>
      <c r="LG61" s="36">
        <f t="shared" si="362"/>
        <v>9.0872403555736039</v>
      </c>
      <c r="LH61" s="36">
        <f t="shared" si="362"/>
        <v>9.0989830358169534</v>
      </c>
      <c r="LI61" s="36">
        <f t="shared" si="362"/>
        <v>9.1107085093285711</v>
      </c>
      <c r="LJ61" s="36">
        <f t="shared" si="362"/>
        <v>9.1224168540283088</v>
      </c>
      <c r="LK61" s="36">
        <f t="shared" si="362"/>
        <v>9.1341081472463443</v>
      </c>
      <c r="LL61" s="36">
        <f t="shared" si="357"/>
        <v>9.1457824657294022</v>
      </c>
      <c r="LM61" s="36">
        <f t="shared" si="357"/>
        <v>9.1574398856469088</v>
      </c>
      <c r="LN61" s="36">
        <f t="shared" si="357"/>
        <v>9.169080482597046</v>
      </c>
      <c r="LO61" s="36">
        <f t="shared" si="357"/>
        <v>9.1807043316127359</v>
      </c>
      <c r="LP61" s="36">
        <f t="shared" si="357"/>
        <v>9.192311507167533</v>
      </c>
      <c r="LQ61" s="36">
        <f t="shared" si="357"/>
        <v>9.2039020831814575</v>
      </c>
      <c r="LR61" s="36">
        <f t="shared" si="357"/>
        <v>9.2154761330267263</v>
      </c>
      <c r="LS61" s="36">
        <f t="shared" si="357"/>
        <v>9.2270337295334262</v>
      </c>
      <c r="LT61" s="36">
        <f t="shared" si="357"/>
        <v>9.238574944995106</v>
      </c>
      <c r="LU61" s="36">
        <f t="shared" si="357"/>
        <v>9.2500998511742889</v>
      </c>
      <c r="LV61" s="36">
        <f t="shared" si="357"/>
        <v>9.2616085193079201</v>
      </c>
      <c r="LW61" s="36">
        <f t="shared" si="357"/>
        <v>9.2731010201127493</v>
      </c>
      <c r="LX61" s="36">
        <f t="shared" si="357"/>
        <v>9.2845774237906173</v>
      </c>
      <c r="LY61" s="36">
        <f t="shared" si="357"/>
        <v>9.2960378000337052</v>
      </c>
      <c r="LZ61" s="36">
        <f t="shared" si="357"/>
        <v>9.3074822180296906</v>
      </c>
      <c r="MA61" s="36">
        <f t="shared" si="357"/>
        <v>9.3189107464668499</v>
      </c>
      <c r="MB61" s="36">
        <f t="shared" si="357"/>
        <v>9.3303234535390907</v>
      </c>
      <c r="MC61" s="36">
        <f t="shared" si="357"/>
        <v>9.3417204069509197</v>
      </c>
      <c r="MD61" s="36">
        <f t="shared" si="357"/>
        <v>9.353101673922346</v>
      </c>
      <c r="ME61" s="36">
        <f t="shared" si="357"/>
        <v>9.3644673211937217</v>
      </c>
      <c r="MF61" s="36">
        <f t="shared" si="357"/>
        <v>9.3758174150305216</v>
      </c>
      <c r="MG61" s="36">
        <f t="shared" si="357"/>
        <v>9.3871520212280615</v>
      </c>
      <c r="MH61" s="36">
        <f t="shared" si="357"/>
        <v>9.3984712051161523</v>
      </c>
      <c r="MI61" s="36">
        <f t="shared" si="357"/>
        <v>9.4097750315637008</v>
      </c>
      <c r="MJ61" s="36">
        <f t="shared" si="357"/>
        <v>9.4210635649832533</v>
      </c>
      <c r="MK61" s="36">
        <f t="shared" si="357"/>
        <v>9.4323368693354741</v>
      </c>
      <c r="ML61" s="36">
        <f t="shared" si="357"/>
        <v>9.4435950081335776</v>
      </c>
      <c r="MM61" s="36">
        <f t="shared" si="357"/>
        <v>9.4548380444476869</v>
      </c>
      <c r="MN61" s="36">
        <f t="shared" si="357"/>
        <v>9.4660660409091673</v>
      </c>
      <c r="MO61" s="36">
        <f t="shared" si="357"/>
        <v>9.4772790597148742</v>
      </c>
      <c r="MP61" s="36">
        <f t="shared" si="357"/>
        <v>9.4884771626313729</v>
      </c>
      <c r="MQ61" s="36">
        <f t="shared" si="357"/>
        <v>9.4996604109990912</v>
      </c>
      <c r="MR61" s="36">
        <f t="shared" si="357"/>
        <v>9.5108288657364248</v>
      </c>
      <c r="MS61" s="36">
        <f t="shared" si="357"/>
        <v>9.5219825873437909</v>
      </c>
      <c r="MT61" s="36">
        <f t="shared" si="357"/>
        <v>9.5331216359076354</v>
      </c>
      <c r="MU61" s="36">
        <f t="shared" si="357"/>
        <v>9.544246071104391</v>
      </c>
      <c r="MV61" s="36">
        <f t="shared" si="357"/>
        <v>9.5553559522043816</v>
      </c>
      <c r="MW61" s="36">
        <f t="shared" si="357"/>
        <v>9.5664513380756802</v>
      </c>
      <c r="MX61" s="36">
        <f t="shared" si="357"/>
        <v>9.5775322871879247</v>
      </c>
      <c r="MY61" s="36">
        <f t="shared" si="357"/>
        <v>9.5885988576160859</v>
      </c>
      <c r="MZ61" s="36">
        <f t="shared" si="357"/>
        <v>9.5996511070441812</v>
      </c>
      <c r="NA61" s="36">
        <f t="shared" si="357"/>
        <v>9.6106890927689594</v>
      </c>
      <c r="NB61" s="36">
        <f t="shared" si="357"/>
        <v>9.6217128717035241</v>
      </c>
      <c r="NC61" s="36">
        <f t="shared" si="357"/>
        <v>9.6327225003809271</v>
      </c>
      <c r="ND61" s="36">
        <f t="shared" si="357"/>
        <v>9.6437180349577112</v>
      </c>
      <c r="NE61" s="36">
        <f t="shared" si="357"/>
        <v>9.6546995312174122</v>
      </c>
      <c r="NF61" s="36">
        <f t="shared" si="357"/>
        <v>9.6656670445740183</v>
      </c>
      <c r="NG61" s="36">
        <f t="shared" si="357"/>
        <v>9.6766206300753925</v>
      </c>
      <c r="NH61" s="36">
        <f t="shared" si="357"/>
        <v>9.6875603424066519</v>
      </c>
      <c r="NI61" s="36">
        <f t="shared" si="357"/>
        <v>9.6984862358935029</v>
      </c>
      <c r="NJ61" s="36">
        <f t="shared" si="357"/>
        <v>9.7093983645055424</v>
      </c>
      <c r="NK61" s="36">
        <f t="shared" si="357"/>
        <v>9.7202967818595205</v>
      </c>
      <c r="NL61" s="36">
        <f t="shared" si="357"/>
        <v>9.7311815412225613</v>
      </c>
      <c r="NM61" s="36">
        <f t="shared" si="357"/>
        <v>9.7420526955153477</v>
      </c>
      <c r="NN61" s="36">
        <f t="shared" si="357"/>
        <v>9.7529102973152693</v>
      </c>
      <c r="NO61" s="36">
        <f t="shared" si="357"/>
        <v>9.7637543988595343</v>
      </c>
      <c r="NP61" s="36">
        <f t="shared" si="357"/>
        <v>9.7745850520482431</v>
      </c>
      <c r="NQ61" s="36">
        <f t="shared" si="357"/>
        <v>9.7854023084474235</v>
      </c>
      <c r="NR61" s="36">
        <f t="shared" si="357"/>
        <v>9.7962062192920421</v>
      </c>
      <c r="NS61" s="36">
        <f t="shared" si="357"/>
        <v>9.8069968354889685</v>
      </c>
      <c r="NT61" s="36">
        <f t="shared" si="357"/>
        <v>9.8177742076199142</v>
      </c>
      <c r="NU61" s="36">
        <f t="shared" si="357"/>
        <v>9.8285383859443325</v>
      </c>
      <c r="NV61" s="36">
        <f t="shared" si="357"/>
        <v>9.8392894204022845</v>
      </c>
      <c r="NW61" s="36">
        <f t="shared" si="352"/>
        <v>9.8500273606172772</v>
      </c>
      <c r="NX61" s="36">
        <f t="shared" si="352"/>
        <v>9.860752255899067</v>
      </c>
      <c r="NY61" s="36">
        <f t="shared" si="352"/>
        <v>9.8714641552464304</v>
      </c>
      <c r="NZ61" s="36">
        <f t="shared" si="352"/>
        <v>9.8821631073499052</v>
      </c>
      <c r="OA61" s="36">
        <f t="shared" si="352"/>
        <v>9.8928491605944995</v>
      </c>
      <c r="OB61" s="36">
        <f t="shared" si="352"/>
        <v>9.9035223630623666</v>
      </c>
      <c r="OC61" s="36">
        <f t="shared" si="352"/>
        <v>9.9141827625354608</v>
      </c>
      <c r="OD61" s="36">
        <f t="shared" si="352"/>
        <v>9.924830406498149</v>
      </c>
      <c r="OE61" s="36">
        <f t="shared" si="352"/>
        <v>9.9354653421398051</v>
      </c>
      <c r="OF61" s="36">
        <f t="shared" si="352"/>
        <v>9.946087616357369</v>
      </c>
      <c r="OG61" s="36">
        <f t="shared" si="352"/>
        <v>9.9566972757578789</v>
      </c>
      <c r="OH61" s="36">
        <f t="shared" si="352"/>
        <v>9.9672943666609743</v>
      </c>
      <c r="OI61" s="36">
        <f t="shared" si="352"/>
        <v>9.9778789351013728</v>
      </c>
      <c r="OJ61" s="36">
        <f t="shared" si="352"/>
        <v>9.9884510268313225</v>
      </c>
      <c r="OK61" s="36">
        <f t="shared" si="352"/>
        <v>9.9990106873230165</v>
      </c>
      <c r="OL61" s="36">
        <f t="shared" si="352"/>
        <v>10.009557961770998</v>
      </c>
      <c r="OM61" s="36">
        <f t="shared" si="352"/>
        <v>10.020092895094519</v>
      </c>
      <c r="ON61" s="36">
        <f t="shared" si="352"/>
        <v>10.030615531939894</v>
      </c>
      <c r="OO61" s="36">
        <f t="shared" si="352"/>
        <v>10.041125916682804</v>
      </c>
      <c r="OP61" s="36">
        <f t="shared" si="352"/>
        <v>10.051624093430604</v>
      </c>
      <c r="OQ61" s="36">
        <f t="shared" si="352"/>
        <v>10.062110106024582</v>
      </c>
      <c r="OR61" s="36">
        <f t="shared" si="352"/>
        <v>10.072583998042202</v>
      </c>
      <c r="OS61" s="36">
        <f t="shared" si="352"/>
        <v>10.083045812799321</v>
      </c>
      <c r="OT61" s="36">
        <f t="shared" si="352"/>
        <v>10.093495593352396</v>
      </c>
      <c r="OU61" s="36">
        <f t="shared" si="352"/>
        <v>10.103933382500633</v>
      </c>
      <c r="OV61" s="36">
        <f t="shared" si="352"/>
        <v>10.114359222788158</v>
      </c>
      <c r="OW61" s="36">
        <f t="shared" si="352"/>
        <v>10.124773156506128</v>
      </c>
      <c r="OX61" s="36">
        <f t="shared" si="352"/>
        <v>10.135175225694834</v>
      </c>
      <c r="OY61" s="36">
        <f t="shared" si="352"/>
        <v>10.145565472145783</v>
      </c>
      <c r="OZ61" s="36">
        <f t="shared" si="352"/>
        <v>10.155943937403759</v>
      </c>
      <c r="PA61" s="36">
        <f t="shared" si="352"/>
        <v>10.166310662768852</v>
      </c>
      <c r="PB61" s="36">
        <f t="shared" si="352"/>
        <v>10.176665689298478</v>
      </c>
      <c r="PC61" s="36">
        <f t="shared" si="352"/>
        <v>10.187009057809368</v>
      </c>
      <c r="PD61" s="36">
        <f t="shared" si="352"/>
        <v>10.197340808879542</v>
      </c>
      <c r="PE61" s="36">
        <f t="shared" si="352"/>
        <v>10.20766098285026</v>
      </c>
      <c r="PF61" s="36">
        <f t="shared" si="352"/>
        <v>10.217969619827953</v>
      </c>
      <c r="PG61" s="36">
        <f t="shared" si="352"/>
        <v>10.228266759686132</v>
      </c>
      <c r="PH61" s="36">
        <f t="shared" si="352"/>
        <v>10.238552442067277</v>
      </c>
      <c r="PI61" s="36">
        <f t="shared" si="352"/>
        <v>10.248826706384719</v>
      </c>
      <c r="PJ61" s="36">
        <f t="shared" si="352"/>
        <v>10.259089591824473</v>
      </c>
      <c r="PK61" s="36">
        <f t="shared" si="352"/>
        <v>10.269341137347089</v>
      </c>
      <c r="PL61" s="36">
        <f t="shared" si="352"/>
        <v>10.279581381689452</v>
      </c>
      <c r="PM61" s="36">
        <f t="shared" si="352"/>
        <v>10.289810363366582</v>
      </c>
      <c r="PN61" s="36">
        <f t="shared" si="352"/>
        <v>10.300028120673412</v>
      </c>
      <c r="PO61" s="36">
        <f t="shared" si="352"/>
        <v>10.310234691686542</v>
      </c>
      <c r="PP61" s="36">
        <f t="shared" si="352"/>
        <v>10.320430114265983</v>
      </c>
      <c r="PQ61" s="36">
        <f t="shared" si="352"/>
        <v>10.330614426056874</v>
      </c>
      <c r="PR61" s="36">
        <f t="shared" si="352"/>
        <v>10.340787664491195</v>
      </c>
      <c r="PS61" s="36">
        <f t="shared" si="352"/>
        <v>10.350949866789442</v>
      </c>
      <c r="PT61" s="36">
        <f t="shared" si="352"/>
        <v>10.361101069962311</v>
      </c>
      <c r="PU61" s="36">
        <f t="shared" si="352"/>
        <v>10.371241310812339</v>
      </c>
      <c r="PV61" s="36">
        <f t="shared" si="352"/>
        <v>10.381370625935549</v>
      </c>
      <c r="PW61" s="36">
        <f t="shared" si="352"/>
        <v>10.391489051723063</v>
      </c>
      <c r="PX61" s="36">
        <f t="shared" si="352"/>
        <v>10.401596624362712</v>
      </c>
      <c r="PY61" s="36">
        <f t="shared" si="352"/>
        <v>10.411693379840628</v>
      </c>
      <c r="PZ61" s="36">
        <f t="shared" si="352"/>
        <v>10.421779353942796</v>
      </c>
      <c r="QA61" s="36">
        <f t="shared" si="352"/>
        <v>10.431854582256634</v>
      </c>
      <c r="QB61" s="36">
        <f t="shared" si="352"/>
        <v>10.441919100172514</v>
      </c>
      <c r="QC61" s="36">
        <f t="shared" si="352"/>
        <v>10.451972942885298</v>
      </c>
      <c r="QD61" s="36">
        <f t="shared" si="352"/>
        <v>10.46201614539585</v>
      </c>
      <c r="QE61" s="36">
        <f t="shared" si="352"/>
        <v>10.472048742512523</v>
      </c>
      <c r="QF61" s="36">
        <f t="shared" si="352"/>
        <v>10.482070768852644</v>
      </c>
      <c r="QG61" s="36">
        <f t="shared" si="352"/>
        <v>10.492082258843975</v>
      </c>
      <c r="QH61" s="36">
        <f t="shared" ref="QH61:SS64" si="367">1/2*($C$4^2*$B61^2*$G$6-($C$5-$C$7)*$B61*$G$6)*QG60+(1-$C$4^2*$B61^2*$G$6-$C$5*$G$6)*QG61+1/2*($C$4^2*$B61^2*$G$6+($C$5-$C$7)*$B61*$G$6)*QG62</f>
        <v>10.502083246726174</v>
      </c>
      <c r="QI61" s="36">
        <f t="shared" si="367"/>
        <v>10.51207376655222</v>
      </c>
      <c r="QJ61" s="36">
        <f t="shared" si="367"/>
        <v>10.522053852189845</v>
      </c>
      <c r="QK61" s="36">
        <f t="shared" si="367"/>
        <v>10.53202353732294</v>
      </c>
      <c r="QL61" s="36">
        <f t="shared" si="367"/>
        <v>10.541982855452948</v>
      </c>
      <c r="QM61" s="36">
        <f t="shared" si="367"/>
        <v>10.551931839900249</v>
      </c>
      <c r="QN61" s="36">
        <f t="shared" si="367"/>
        <v>10.561870523805524</v>
      </c>
      <c r="QO61" s="36">
        <f t="shared" si="367"/>
        <v>10.571798940131117</v>
      </c>
      <c r="QP61" s="36">
        <f t="shared" si="367"/>
        <v>10.58171712166237</v>
      </c>
      <c r="QQ61" s="36">
        <f t="shared" si="367"/>
        <v>10.591625101008955</v>
      </c>
      <c r="QR61" s="36">
        <f t="shared" si="367"/>
        <v>10.601522910606189</v>
      </c>
      <c r="QS61" s="36">
        <f t="shared" si="367"/>
        <v>10.61141058271634</v>
      </c>
      <c r="QT61" s="36">
        <f t="shared" si="367"/>
        <v>10.621288149429915</v>
      </c>
      <c r="QU61" s="36">
        <f t="shared" si="367"/>
        <v>10.63115564266694</v>
      </c>
      <c r="QV61" s="36">
        <f t="shared" si="367"/>
        <v>10.641013094178225</v>
      </c>
      <c r="QW61" s="36">
        <f t="shared" si="367"/>
        <v>10.650860535546624</v>
      </c>
      <c r="QX61" s="36">
        <f t="shared" si="367"/>
        <v>10.660697998188263</v>
      </c>
      <c r="QY61" s="36">
        <f t="shared" si="367"/>
        <v>10.670525513353791</v>
      </c>
      <c r="QZ61" s="36">
        <f t="shared" si="367"/>
        <v>10.680343112129583</v>
      </c>
      <c r="RA61" s="36">
        <f t="shared" si="367"/>
        <v>10.690150825438952</v>
      </c>
      <c r="RB61" s="36">
        <f t="shared" si="367"/>
        <v>10.699948684043349</v>
      </c>
      <c r="RC61" s="36">
        <f t="shared" si="367"/>
        <v>10.709736718543546</v>
      </c>
      <c r="RD61" s="36">
        <f t="shared" si="367"/>
        <v>10.719514959380801</v>
      </c>
      <c r="RE61" s="36">
        <f t="shared" si="367"/>
        <v>10.729283436838033</v>
      </c>
      <c r="RF61" s="36">
        <f t="shared" si="367"/>
        <v>10.739042181040968</v>
      </c>
      <c r="RG61" s="36">
        <f t="shared" si="367"/>
        <v>10.748791221959284</v>
      </c>
      <c r="RH61" s="36">
        <f t="shared" si="367"/>
        <v>10.758530589407734</v>
      </c>
      <c r="RI61" s="36">
        <f t="shared" si="367"/>
        <v>10.768260313047268</v>
      </c>
      <c r="RJ61" s="36">
        <f t="shared" si="367"/>
        <v>10.77798042238615</v>
      </c>
      <c r="RK61" s="36">
        <f t="shared" si="367"/>
        <v>10.787690946781051</v>
      </c>
      <c r="RL61" s="36">
        <f t="shared" si="367"/>
        <v>10.797391915438135</v>
      </c>
      <c r="RM61" s="36">
        <f t="shared" si="367"/>
        <v>10.807083357414147</v>
      </c>
      <c r="RN61" s="36">
        <f t="shared" si="367"/>
        <v>10.816765301617474</v>
      </c>
      <c r="RO61" s="36">
        <f t="shared" si="367"/>
        <v>10.826437776809207</v>
      </c>
      <c r="RP61" s="36">
        <f t="shared" si="367"/>
        <v>10.836100811604192</v>
      </c>
      <c r="RQ61" s="36">
        <f t="shared" si="367"/>
        <v>10.845754434472072</v>
      </c>
      <c r="RR61" s="36">
        <f t="shared" si="367"/>
        <v>10.855398673738307</v>
      </c>
      <c r="RS61" s="36">
        <f t="shared" si="367"/>
        <v>10.865033557585212</v>
      </c>
      <c r="RT61" s="36">
        <f t="shared" si="367"/>
        <v>10.874659114052953</v>
      </c>
      <c r="RU61" s="36">
        <f t="shared" si="367"/>
        <v>10.884275371040561</v>
      </c>
      <c r="RV61" s="36">
        <f t="shared" si="367"/>
        <v>10.893882356306912</v>
      </c>
      <c r="RW61" s="36">
        <f t="shared" si="367"/>
        <v>10.903480097471732</v>
      </c>
      <c r="RX61" s="36">
        <f t="shared" si="367"/>
        <v>10.913068622016551</v>
      </c>
      <c r="RY61" s="36">
        <f t="shared" si="367"/>
        <v>10.92264795728569</v>
      </c>
      <c r="RZ61" s="36">
        <f t="shared" si="367"/>
        <v>10.9322181304872</v>
      </c>
      <c r="SA61" s="36">
        <f t="shared" si="367"/>
        <v>10.941779168693825</v>
      </c>
      <c r="SB61" s="36">
        <f t="shared" si="367"/>
        <v>10.951331098843943</v>
      </c>
      <c r="SC61" s="36">
        <f t="shared" si="367"/>
        <v>10.960873947742488</v>
      </c>
      <c r="SD61" s="36">
        <f t="shared" si="367"/>
        <v>10.970407742061887</v>
      </c>
      <c r="SE61" s="36">
        <f t="shared" si="367"/>
        <v>10.979932508342971</v>
      </c>
      <c r="SF61" s="36">
        <f t="shared" si="367"/>
        <v>10.98944827299588</v>
      </c>
      <c r="SG61" s="36">
        <f t="shared" si="367"/>
        <v>10.998955062300967</v>
      </c>
      <c r="SH61" s="36">
        <f t="shared" si="367"/>
        <v>11.008452902409688</v>
      </c>
      <c r="SI61" s="36">
        <f t="shared" si="367"/>
        <v>11.017941819345491</v>
      </c>
      <c r="SJ61" s="36">
        <f t="shared" si="367"/>
        <v>11.027421839004688</v>
      </c>
      <c r="SK61" s="36">
        <f t="shared" si="367"/>
        <v>11.036892987157321</v>
      </c>
      <c r="SL61" s="36">
        <f t="shared" si="367"/>
        <v>11.046355289448032</v>
      </c>
      <c r="SM61" s="36">
        <f t="shared" si="367"/>
        <v>11.055808771396908</v>
      </c>
      <c r="SN61" s="36">
        <f t="shared" si="367"/>
        <v>11.065253458400333</v>
      </c>
      <c r="SO61" s="36">
        <f t="shared" si="367"/>
        <v>11.074689375731824</v>
      </c>
      <c r="SP61" s="36">
        <f t="shared" si="367"/>
        <v>11.084116548542861</v>
      </c>
      <c r="SQ61" s="36">
        <f t="shared" si="367"/>
        <v>11.093535001863716</v>
      </c>
      <c r="SR61" s="36">
        <f t="shared" si="367"/>
        <v>11.102944760604268</v>
      </c>
      <c r="SS61" s="36">
        <f t="shared" si="367"/>
        <v>11.11234584955481</v>
      </c>
      <c r="ST61" s="36">
        <f t="shared" si="339"/>
        <v>11.121738293386855</v>
      </c>
      <c r="SU61" s="36">
        <f t="shared" si="339"/>
        <v>11.13112211665393</v>
      </c>
      <c r="SV61" s="36">
        <f t="shared" si="339"/>
        <v>11.140497343792374</v>
      </c>
      <c r="SW61" s="36">
        <f t="shared" si="339"/>
        <v>11.149863999122108</v>
      </c>
      <c r="SX61" s="36">
        <f t="shared" si="339"/>
        <v>11.159222106847412</v>
      </c>
      <c r="SY61" s="36">
        <f t="shared" si="339"/>
        <v>11.168571691057707</v>
      </c>
      <c r="SZ61" s="36">
        <f t="shared" si="339"/>
        <v>11.177912775728304</v>
      </c>
      <c r="TA61" s="36">
        <f t="shared" si="339"/>
        <v>11.187245384721169</v>
      </c>
      <c r="TB61" s="36">
        <f t="shared" si="339"/>
        <v>11.196569541785664</v>
      </c>
      <c r="TC61" s="36">
        <f t="shared" si="334"/>
        <v>11.205885270559298</v>
      </c>
      <c r="TD61" s="36">
        <f t="shared" si="334"/>
        <v>11.215192594568462</v>
      </c>
      <c r="TE61" s="36">
        <f t="shared" si="353"/>
        <v>11.224491537229156</v>
      </c>
      <c r="TF61" s="36">
        <f t="shared" si="353"/>
        <v>11.233782121847721</v>
      </c>
      <c r="TG61" s="36">
        <f t="shared" si="353"/>
        <v>11.243064371621546</v>
      </c>
      <c r="TH61" s="36">
        <f t="shared" si="353"/>
        <v>11.252338309639796</v>
      </c>
      <c r="TI61" s="36">
        <f t="shared" si="353"/>
        <v>11.261603958884105</v>
      </c>
      <c r="TJ61" s="36">
        <f t="shared" si="353"/>
        <v>11.270861342229281</v>
      </c>
      <c r="TK61" s="36">
        <f t="shared" si="353"/>
        <v>11.280110482444005</v>
      </c>
      <c r="TL61" s="36">
        <f t="shared" si="353"/>
        <v>11.28935140219151</v>
      </c>
      <c r="TM61" s="36">
        <f t="shared" si="353"/>
        <v>11.298584124030279</v>
      </c>
      <c r="TN61" s="36">
        <f t="shared" si="353"/>
        <v>11.307808670414705</v>
      </c>
      <c r="TO61" s="36">
        <f t="shared" si="353"/>
        <v>11.317025063695779</v>
      </c>
      <c r="TP61" s="36">
        <f t="shared" si="353"/>
        <v>11.326233326121743</v>
      </c>
      <c r="TQ61" s="36">
        <f t="shared" si="353"/>
        <v>11.335433479838763</v>
      </c>
      <c r="TR61" s="36">
        <f t="shared" si="353"/>
        <v>11.344625546891573</v>
      </c>
      <c r="TS61" s="36">
        <f t="shared" si="353"/>
        <v>11.353809549224131</v>
      </c>
      <c r="TT61" s="36">
        <f t="shared" si="353"/>
        <v>11.362985508680266</v>
      </c>
      <c r="TU61" s="36">
        <f t="shared" si="353"/>
        <v>11.37215344700431</v>
      </c>
      <c r="TV61" s="36">
        <f t="shared" si="353"/>
        <v>11.381313385841736</v>
      </c>
      <c r="TW61" s="36">
        <f t="shared" si="353"/>
        <v>11.39046534673979</v>
      </c>
      <c r="TX61" s="36">
        <f t="shared" si="353"/>
        <v>11.399609351148106</v>
      </c>
      <c r="TY61" s="36">
        <f t="shared" si="353"/>
        <v>11.408745420419336</v>
      </c>
      <c r="TZ61" s="36">
        <f t="shared" si="353"/>
        <v>11.417873575809756</v>
      </c>
      <c r="UA61" s="36">
        <f t="shared" si="353"/>
        <v>11.426993838479873</v>
      </c>
      <c r="UB61" s="36">
        <f t="shared" si="353"/>
        <v>11.436106229495039</v>
      </c>
      <c r="UC61" s="36">
        <f t="shared" si="353"/>
        <v>11.445210769826037</v>
      </c>
      <c r="UD61" s="36">
        <f t="shared" si="353"/>
        <v>11.454307480349684</v>
      </c>
      <c r="UE61" s="36">
        <f t="shared" si="353"/>
        <v>11.463396381849412</v>
      </c>
      <c r="UF61" s="36">
        <f t="shared" si="353"/>
        <v>11.472477495015866</v>
      </c>
      <c r="UG61" s="36">
        <f t="shared" si="353"/>
        <v>11.481550840447468</v>
      </c>
      <c r="UH61" s="36">
        <f t="shared" si="353"/>
        <v>11.490616438651005</v>
      </c>
      <c r="UI61" s="36">
        <f t="shared" si="353"/>
        <v>11.499674310042185</v>
      </c>
      <c r="UJ61" s="36">
        <f t="shared" si="353"/>
        <v>11.508724474946222</v>
      </c>
      <c r="UK61" s="36">
        <f t="shared" si="353"/>
        <v>11.517766953598379</v>
      </c>
      <c r="UL61" s="36">
        <f t="shared" si="353"/>
        <v>11.526801766144541</v>
      </c>
      <c r="UM61" s="36">
        <f t="shared" si="353"/>
        <v>11.535828932641753</v>
      </c>
      <c r="UN61" s="36">
        <f t="shared" si="353"/>
        <v>11.544848473058774</v>
      </c>
      <c r="UO61" s="36">
        <f t="shared" si="353"/>
        <v>11.553860407276629</v>
      </c>
      <c r="UP61" s="36">
        <f t="shared" si="353"/>
        <v>11.562864755089134</v>
      </c>
      <c r="UQ61" s="36">
        <f t="shared" si="353"/>
        <v>11.571861536203441</v>
      </c>
      <c r="UR61" s="36">
        <f t="shared" si="353"/>
        <v>11.580850770240566</v>
      </c>
      <c r="US61" s="36">
        <f t="shared" si="353"/>
        <v>11.589832476735918</v>
      </c>
      <c r="UT61" s="36">
        <f t="shared" si="353"/>
        <v>11.598806675139814</v>
      </c>
      <c r="UU61" s="36">
        <f t="shared" si="353"/>
        <v>11.60777338481801</v>
      </c>
      <c r="UV61" s="36">
        <f t="shared" si="353"/>
        <v>11.616732625052206</v>
      </c>
      <c r="UW61" s="36">
        <f t="shared" si="353"/>
        <v>11.625684415040556</v>
      </c>
      <c r="UX61" s="36">
        <f t="shared" si="353"/>
        <v>11.634628773898186</v>
      </c>
      <c r="UY61" s="36">
        <f t="shared" si="353"/>
        <v>11.64356572065768</v>
      </c>
      <c r="UZ61" s="36">
        <f t="shared" si="353"/>
        <v>11.652495274269594</v>
      </c>
      <c r="VA61" s="36">
        <f t="shared" si="353"/>
        <v>11.661417453602937</v>
      </c>
      <c r="VB61" s="36">
        <f t="shared" si="353"/>
        <v>11.670332277445677</v>
      </c>
      <c r="VC61" s="36">
        <f t="shared" si="353"/>
        <v>11.679239764505216</v>
      </c>
      <c r="VD61" s="36">
        <f t="shared" si="353"/>
        <v>11.688139933408877</v>
      </c>
      <c r="VE61" s="36">
        <f t="shared" si="353"/>
        <v>11.697032802704385</v>
      </c>
      <c r="VF61" s="36">
        <f t="shared" si="353"/>
        <v>11.705918390860342</v>
      </c>
      <c r="VG61" s="36">
        <f t="shared" si="353"/>
        <v>11.714796716266703</v>
      </c>
      <c r="VH61" s="36">
        <f t="shared" si="353"/>
        <v>11.723667797235239</v>
      </c>
      <c r="VI61" s="36">
        <f t="shared" si="353"/>
        <v>11.732531652000004</v>
      </c>
      <c r="VJ61" s="36">
        <f t="shared" si="353"/>
        <v>11.741388298717796</v>
      </c>
      <c r="VK61" s="36">
        <f t="shared" si="353"/>
        <v>11.750237755468619</v>
      </c>
      <c r="VL61" s="36">
        <f t="shared" si="353"/>
        <v>11.759080040256137</v>
      </c>
      <c r="VM61" s="36">
        <f t="shared" si="353"/>
        <v>11.767915171008116</v>
      </c>
      <c r="VN61" s="36">
        <f t="shared" si="353"/>
        <v>11.776743165576883</v>
      </c>
      <c r="VO61" s="36">
        <f t="shared" si="353"/>
        <v>11.785564041739772</v>
      </c>
      <c r="VP61" s="36">
        <f t="shared" ref="VP61:YA64" si="368">1/2*($C$4^2*$B61^2*$G$6-($C$5-$C$7)*$B61*$G$6)*VO60+(1-$C$4^2*$B61^2*$G$6-$C$5*$G$6)*VO61+1/2*($C$4^2*$B61^2*$G$6+($C$5-$C$7)*$B61*$G$6)*VO62</f>
        <v>11.794377817199544</v>
      </c>
      <c r="VQ61" s="36">
        <f t="shared" si="368"/>
        <v>11.803184509584852</v>
      </c>
      <c r="VR61" s="36">
        <f t="shared" si="368"/>
        <v>11.811984136450661</v>
      </c>
      <c r="VS61" s="36">
        <f t="shared" si="368"/>
        <v>11.820776715278679</v>
      </c>
      <c r="VT61" s="36">
        <f t="shared" si="368"/>
        <v>11.82956226347779</v>
      </c>
      <c r="VU61" s="36">
        <f t="shared" si="368"/>
        <v>11.838340798384468</v>
      </c>
      <c r="VV61" s="36">
        <f t="shared" si="368"/>
        <v>11.847112337263214</v>
      </c>
      <c r="VW61" s="36">
        <f t="shared" si="368"/>
        <v>11.85587689730696</v>
      </c>
      <c r="VX61" s="36">
        <f t="shared" si="368"/>
        <v>11.864634495637494</v>
      </c>
      <c r="VY61" s="36">
        <f t="shared" si="368"/>
        <v>11.873385149305868</v>
      </c>
      <c r="VZ61" s="36">
        <f t="shared" si="368"/>
        <v>11.882128875292809</v>
      </c>
      <c r="WA61" s="36">
        <f t="shared" si="368"/>
        <v>11.89086569050912</v>
      </c>
      <c r="WB61" s="36">
        <f t="shared" si="368"/>
        <v>11.899595611796087</v>
      </c>
      <c r="WC61" s="36">
        <f t="shared" si="368"/>
        <v>11.908318655925878</v>
      </c>
      <c r="WD61" s="36">
        <f t="shared" si="368"/>
        <v>11.917034839601945</v>
      </c>
      <c r="WE61" s="36">
        <f t="shared" si="368"/>
        <v>11.925744179459407</v>
      </c>
      <c r="WF61" s="36">
        <f t="shared" si="368"/>
        <v>11.934446692065453</v>
      </c>
      <c r="WG61" s="36">
        <f t="shared" si="368"/>
        <v>11.943142393919718</v>
      </c>
      <c r="WH61" s="36">
        <f t="shared" si="368"/>
        <v>11.951831301454686</v>
      </c>
      <c r="WI61" s="36">
        <f t="shared" si="368"/>
        <v>11.96051343103605</v>
      </c>
      <c r="WJ61" s="36">
        <f t="shared" si="368"/>
        <v>11.969188798963113</v>
      </c>
      <c r="WK61" s="36">
        <f t="shared" si="368"/>
        <v>11.977857421469151</v>
      </c>
      <c r="WL61" s="36">
        <f t="shared" si="368"/>
        <v>11.986519314721797</v>
      </c>
      <c r="WM61" s="36">
        <f t="shared" si="368"/>
        <v>11.995174494823399</v>
      </c>
      <c r="WN61" s="36">
        <f t="shared" si="368"/>
        <v>12.003822977811405</v>
      </c>
      <c r="WO61" s="36">
        <f t="shared" si="368"/>
        <v>12.012464779658721</v>
      </c>
      <c r="WP61" s="36">
        <f t="shared" si="368"/>
        <v>12.021099916274078</v>
      </c>
      <c r="WQ61" s="36">
        <f t="shared" si="368"/>
        <v>12.029728403502382</v>
      </c>
      <c r="WR61" s="36">
        <f t="shared" si="368"/>
        <v>12.038350257125087</v>
      </c>
      <c r="WS61" s="36">
        <f t="shared" si="368"/>
        <v>12.046965492860544</v>
      </c>
      <c r="WT61" s="36">
        <f t="shared" si="368"/>
        <v>12.055574126364352</v>
      </c>
      <c r="WU61" s="36">
        <f t="shared" si="368"/>
        <v>12.064176173229711</v>
      </c>
      <c r="WV61" s="36">
        <f t="shared" si="368"/>
        <v>12.072771648987775</v>
      </c>
      <c r="WW61" s="36">
        <f t="shared" si="368"/>
        <v>12.081360569107989</v>
      </c>
      <c r="WX61" s="36">
        <f t="shared" si="368"/>
        <v>12.089942948998438</v>
      </c>
      <c r="WY61" s="36">
        <f t="shared" si="368"/>
        <v>12.098518804006181</v>
      </c>
      <c r="WZ61" s="36">
        <f t="shared" si="368"/>
        <v>12.107088149417601</v>
      </c>
      <c r="XA61" s="36">
        <f t="shared" si="368"/>
        <v>12.11565100045873</v>
      </c>
      <c r="XB61" s="36">
        <f t="shared" si="368"/>
        <v>12.124207372295587</v>
      </c>
      <c r="XC61" s="36">
        <f t="shared" si="368"/>
        <v>12.132757280034506</v>
      </c>
      <c r="XD61" s="36">
        <f t="shared" si="368"/>
        <v>12.141300738722471</v>
      </c>
      <c r="XE61" s="36">
        <f t="shared" si="368"/>
        <v>12.149837763347435</v>
      </c>
      <c r="XF61" s="36">
        <f t="shared" si="368"/>
        <v>12.15836836883865</v>
      </c>
      <c r="XG61" s="36">
        <f t="shared" si="368"/>
        <v>12.166892570066986</v>
      </c>
      <c r="XH61" s="36">
        <f t="shared" si="368"/>
        <v>12.175410381845253</v>
      </c>
      <c r="XI61" s="36">
        <f t="shared" si="368"/>
        <v>12.183921818928516</v>
      </c>
      <c r="XJ61" s="36">
        <f t="shared" si="368"/>
        <v>12.192426896014403</v>
      </c>
      <c r="XK61" s="36">
        <f t="shared" si="368"/>
        <v>12.200925627743437</v>
      </c>
      <c r="XL61" s="36">
        <f t="shared" si="368"/>
        <v>12.209418028699327</v>
      </c>
      <c r="XM61" s="36">
        <f t="shared" si="368"/>
        <v>12.217904113409286</v>
      </c>
      <c r="XN61" s="36">
        <f t="shared" si="368"/>
        <v>12.226383896344338</v>
      </c>
      <c r="XO61" s="36">
        <f t="shared" si="368"/>
        <v>12.234857391919618</v>
      </c>
      <c r="XP61" s="36">
        <f t="shared" si="368"/>
        <v>12.243324614494679</v>
      </c>
      <c r="XQ61" s="36">
        <f t="shared" si="368"/>
        <v>12.251785578373786</v>
      </c>
      <c r="XR61" s="36">
        <f t="shared" si="368"/>
        <v>12.26024029780622</v>
      </c>
      <c r="XS61" s="36">
        <f t="shared" si="368"/>
        <v>12.268688786986569</v>
      </c>
      <c r="XT61" s="36">
        <f t="shared" si="368"/>
        <v>12.277131060055027</v>
      </c>
      <c r="XU61" s="36">
        <f t="shared" si="368"/>
        <v>12.285567131097677</v>
      </c>
      <c r="XV61" s="36">
        <f t="shared" si="368"/>
        <v>12.293997014146791</v>
      </c>
      <c r="XW61" s="36">
        <f t="shared" si="368"/>
        <v>12.302420723181113</v>
      </c>
      <c r="XX61" s="36">
        <f t="shared" si="368"/>
        <v>12.310838272126142</v>
      </c>
      <c r="XY61" s="36">
        <f t="shared" si="368"/>
        <v>12.319249674854426</v>
      </c>
      <c r="XZ61" s="36">
        <f t="shared" si="368"/>
        <v>12.327654945185825</v>
      </c>
      <c r="YA61" s="36">
        <f t="shared" si="368"/>
        <v>12.336054096887816</v>
      </c>
      <c r="YB61" s="36">
        <f t="shared" si="363"/>
        <v>12.344447143675746</v>
      </c>
      <c r="YC61" s="36">
        <f t="shared" si="363"/>
        <v>12.35283409921313</v>
      </c>
      <c r="YD61" s="36">
        <f t="shared" si="363"/>
        <v>12.36121497711191</v>
      </c>
      <c r="YE61" s="36">
        <f t="shared" si="363"/>
        <v>12.369589790932732</v>
      </c>
      <c r="YF61" s="36">
        <f t="shared" si="363"/>
        <v>12.37795855418522</v>
      </c>
      <c r="YG61" s="36">
        <f t="shared" si="358"/>
        <v>12.386321280328241</v>
      </c>
      <c r="YH61" s="36">
        <f t="shared" si="358"/>
        <v>12.394677982770173</v>
      </c>
      <c r="YI61" s="36">
        <f t="shared" si="358"/>
        <v>12.403028674869169</v>
      </c>
      <c r="YJ61" s="36">
        <f t="shared" si="358"/>
        <v>12.411373369933424</v>
      </c>
      <c r="YK61" s="36">
        <f t="shared" si="358"/>
        <v>12.419712081221432</v>
      </c>
      <c r="YL61" s="36">
        <f t="shared" si="358"/>
        <v>12.428044821942247</v>
      </c>
      <c r="YM61" s="36">
        <f t="shared" si="358"/>
        <v>12.436371605255745</v>
      </c>
      <c r="YN61" s="36">
        <f t="shared" si="358"/>
        <v>12.444692444272874</v>
      </c>
      <c r="YO61" s="36">
        <f t="shared" si="358"/>
        <v>12.453007352055913</v>
      </c>
      <c r="YP61" s="36">
        <f t="shared" si="358"/>
        <v>12.461316341618723</v>
      </c>
      <c r="YQ61" s="36">
        <f t="shared" si="358"/>
        <v>12.469619425926997</v>
      </c>
      <c r="YR61" s="36">
        <f t="shared" si="358"/>
        <v>12.477916617898515</v>
      </c>
      <c r="YS61" s="36">
        <f t="shared" si="358"/>
        <v>12.486207930403387</v>
      </c>
      <c r="YT61" s="36">
        <f t="shared" si="358"/>
        <v>12.4944933762643</v>
      </c>
      <c r="YU61" s="36">
        <f t="shared" si="358"/>
        <v>12.502772968256762</v>
      </c>
      <c r="YV61" s="36">
        <f t="shared" si="358"/>
        <v>12.511046719109347</v>
      </c>
      <c r="YW61" s="36">
        <f t="shared" si="358"/>
        <v>12.519314641503934</v>
      </c>
      <c r="YX61" s="36">
        <f t="shared" si="358"/>
        <v>12.527576748075949</v>
      </c>
      <c r="YY61" s="36">
        <f t="shared" si="358"/>
        <v>12.535833051414603</v>
      </c>
      <c r="YZ61" s="36">
        <f t="shared" si="358"/>
        <v>12.544083564063126</v>
      </c>
      <c r="ZA61" s="36">
        <f t="shared" si="358"/>
        <v>12.552328298519006</v>
      </c>
      <c r="ZB61" s="36">
        <f t="shared" si="358"/>
        <v>12.560567267234219</v>
      </c>
      <c r="ZC61" s="36">
        <f t="shared" si="358"/>
        <v>12.568800482615464</v>
      </c>
      <c r="ZD61" s="36">
        <f t="shared" si="358"/>
        <v>12.577027957024388</v>
      </c>
      <c r="ZE61" s="36">
        <f t="shared" si="358"/>
        <v>12.585249702777823</v>
      </c>
      <c r="ZF61" s="36">
        <f t="shared" si="358"/>
        <v>12.593465732148005</v>
      </c>
      <c r="ZG61" s="36">
        <f t="shared" si="358"/>
        <v>12.601676057362805</v>
      </c>
      <c r="ZH61" s="36">
        <f t="shared" si="358"/>
        <v>12.609880690605959</v>
      </c>
      <c r="ZI61" s="36">
        <f t="shared" si="358"/>
        <v>12.618079644017275</v>
      </c>
      <c r="ZJ61" s="36">
        <f t="shared" si="358"/>
        <v>12.626272929692869</v>
      </c>
      <c r="ZK61" s="36">
        <f t="shared" si="358"/>
        <v>12.63446055968538</v>
      </c>
      <c r="ZL61" s="36">
        <f t="shared" si="358"/>
        <v>12.64264254600419</v>
      </c>
      <c r="ZM61" s="36">
        <f t="shared" si="358"/>
        <v>12.650818900615638</v>
      </c>
      <c r="ZN61" s="36">
        <f t="shared" si="358"/>
        <v>12.658989635443238</v>
      </c>
      <c r="ZO61" s="36">
        <f t="shared" si="358"/>
        <v>12.6671547623679</v>
      </c>
      <c r="ZP61" s="36">
        <f t="shared" si="358"/>
        <v>12.67531429322813</v>
      </c>
      <c r="ZQ61" s="36">
        <f t="shared" si="358"/>
        <v>12.683468239820247</v>
      </c>
      <c r="ZR61" s="36">
        <f t="shared" si="358"/>
        <v>12.691616613898603</v>
      </c>
      <c r="ZS61" s="36">
        <f t="shared" si="358"/>
        <v>12.699759427175778</v>
      </c>
      <c r="ZT61" s="36">
        <f t="shared" si="358"/>
        <v>12.707896691322794</v>
      </c>
      <c r="ZU61" s="36">
        <f t="shared" si="358"/>
        <v>12.716028417969325</v>
      </c>
      <c r="ZV61" s="36">
        <f t="shared" si="358"/>
        <v>12.724154618703894</v>
      </c>
      <c r="ZW61" s="36">
        <f t="shared" si="358"/>
        <v>12.732275305074081</v>
      </c>
      <c r="ZX61" s="36">
        <f t="shared" si="358"/>
        <v>12.74039048858673</v>
      </c>
      <c r="ZY61" s="36">
        <f t="shared" si="358"/>
        <v>12.74850018070814</v>
      </c>
      <c r="ZZ61" s="36">
        <f t="shared" si="358"/>
        <v>12.756604392864272</v>
      </c>
      <c r="AAA61" s="36">
        <f t="shared" si="358"/>
        <v>12.764703136440946</v>
      </c>
      <c r="AAB61" s="36">
        <f t="shared" si="358"/>
        <v>12.772796422784042</v>
      </c>
      <c r="AAC61" s="36">
        <f t="shared" si="358"/>
        <v>12.780884263199685</v>
      </c>
      <c r="AAD61" s="36">
        <f t="shared" si="358"/>
        <v>12.788966668954453</v>
      </c>
      <c r="AAE61" s="36">
        <f t="shared" si="358"/>
        <v>12.797043651275565</v>
      </c>
      <c r="AAF61" s="36">
        <f t="shared" si="358"/>
        <v>12.80511522135107</v>
      </c>
      <c r="AAG61" s="36">
        <f t="shared" si="358"/>
        <v>12.813181390330044</v>
      </c>
      <c r="AAH61" s="36">
        <f t="shared" si="358"/>
        <v>12.821242169322776</v>
      </c>
      <c r="AAI61" s="36">
        <f t="shared" si="358"/>
        <v>12.829297569400959</v>
      </c>
      <c r="AAJ61" s="36">
        <f t="shared" si="358"/>
        <v>12.837347601597878</v>
      </c>
      <c r="AAK61" s="36">
        <f t="shared" si="358"/>
        <v>12.845392276908596</v>
      </c>
      <c r="AAL61" s="36">
        <f t="shared" si="358"/>
        <v>12.853431606290133</v>
      </c>
      <c r="AAM61" s="36">
        <f t="shared" si="358"/>
        <v>12.861465600661662</v>
      </c>
      <c r="AAN61" s="36">
        <f t="shared" si="358"/>
        <v>12.869494270904687</v>
      </c>
      <c r="AAO61" s="36">
        <f t="shared" si="358"/>
        <v>12.877517627863217</v>
      </c>
      <c r="AAP61" s="36">
        <f t="shared" si="354"/>
        <v>12.88553568234396</v>
      </c>
      <c r="AAQ61" s="36">
        <f t="shared" si="354"/>
        <v>12.89354844511649</v>
      </c>
      <c r="AAR61" s="36">
        <f t="shared" si="354"/>
        <v>12.90155592691344</v>
      </c>
      <c r="AAS61" s="36">
        <f t="shared" si="354"/>
        <v>12.909558138430659</v>
      </c>
      <c r="AAT61" s="36">
        <f t="shared" si="354"/>
        <v>12.917555090327413</v>
      </c>
      <c r="AAU61" s="36">
        <f t="shared" si="354"/>
        <v>12.925546793226538</v>
      </c>
      <c r="AAV61" s="36">
        <f t="shared" si="340"/>
        <v>12.933533257714625</v>
      </c>
      <c r="AAW61" s="36">
        <f t="shared" si="340"/>
        <v>12.941514494342199</v>
      </c>
      <c r="AAX61" s="36">
        <f t="shared" si="340"/>
        <v>12.949490513623875</v>
      </c>
      <c r="AAY61" s="36">
        <f t="shared" si="340"/>
        <v>12.957461326038539</v>
      </c>
      <c r="AAZ61" s="36">
        <f t="shared" si="340"/>
        <v>12.965426942029517</v>
      </c>
      <c r="ABA61" s="36">
        <f t="shared" si="340"/>
        <v>12.973387372004748</v>
      </c>
      <c r="ABB61" s="36">
        <f t="shared" si="340"/>
        <v>12.981342626336939</v>
      </c>
      <c r="ABC61" s="36">
        <f t="shared" si="340"/>
        <v>12.989292715363746</v>
      </c>
      <c r="ABD61" s="36">
        <f t="shared" si="340"/>
        <v>12.99723764938793</v>
      </c>
      <c r="ABE61" s="36">
        <f t="shared" si="340"/>
        <v>13.005177438677526</v>
      </c>
      <c r="ABF61" s="36">
        <f t="shared" si="340"/>
        <v>13.013112093466008</v>
      </c>
      <c r="ABG61" s="36">
        <f t="shared" si="359"/>
        <v>13.021041623952446</v>
      </c>
      <c r="ABH61" s="36">
        <f t="shared" si="359"/>
        <v>13.028966040301675</v>
      </c>
      <c r="ABI61" s="36">
        <f t="shared" si="359"/>
        <v>13.036885352644452</v>
      </c>
      <c r="ABJ61" s="36">
        <f t="shared" si="359"/>
        <v>13.044799571077615</v>
      </c>
      <c r="ABK61" s="36">
        <f t="shared" si="359"/>
        <v>13.052708705664244</v>
      </c>
      <c r="ABL61" s="36">
        <f t="shared" si="359"/>
        <v>13.060612766433819</v>
      </c>
      <c r="ABM61" s="36">
        <f t="shared" si="359"/>
        <v>13.068511763382372</v>
      </c>
      <c r="ABN61" s="36">
        <f t="shared" si="359"/>
        <v>13.076405706472649</v>
      </c>
      <c r="ABO61" s="36">
        <f t="shared" si="359"/>
        <v>13.084294605634263</v>
      </c>
      <c r="ABP61" s="36">
        <f t="shared" si="359"/>
        <v>13.09217847076385</v>
      </c>
      <c r="ABQ61" s="36">
        <f t="shared" si="359"/>
        <v>13.100057311725219</v>
      </c>
      <c r="ABR61" s="36">
        <f t="shared" si="359"/>
        <v>13.107931138349509</v>
      </c>
      <c r="ABS61" s="36">
        <f t="shared" si="359"/>
        <v>13.115799960435325</v>
      </c>
      <c r="ABT61" s="36">
        <f t="shared" si="359"/>
        <v>13.123663787748912</v>
      </c>
      <c r="ABU61" s="36">
        <f t="shared" si="359"/>
        <v>13.131522630024293</v>
      </c>
      <c r="ABV61" s="36">
        <f t="shared" si="359"/>
        <v>13.139376496963411</v>
      </c>
      <c r="ABW61" s="36">
        <f t="shared" si="359"/>
        <v>13.147225398236291</v>
      </c>
      <c r="ABX61" s="36">
        <f t="shared" si="359"/>
        <v>13.155069343481172</v>
      </c>
      <c r="ABY61" s="36">
        <f t="shared" si="359"/>
        <v>13.162908342304668</v>
      </c>
      <c r="ABZ61" s="36">
        <f t="shared" si="359"/>
        <v>13.170742404281897</v>
      </c>
      <c r="ACA61" s="36">
        <f t="shared" si="359"/>
        <v>13.178571538956643</v>
      </c>
      <c r="ACB61" s="36">
        <f t="shared" si="359"/>
        <v>13.186395755841488</v>
      </c>
      <c r="ACC61" s="36">
        <f t="shared" si="359"/>
        <v>13.194215064417955</v>
      </c>
      <c r="ACD61" s="36">
        <f t="shared" si="359"/>
        <v>13.202029474136651</v>
      </c>
      <c r="ACE61" s="36">
        <f t="shared" si="359"/>
        <v>13.209838994417414</v>
      </c>
      <c r="ACF61" s="36">
        <f t="shared" si="359"/>
        <v>13.217643634649439</v>
      </c>
      <c r="ACG61" s="36">
        <f t="shared" si="359"/>
        <v>13.22544340419144</v>
      </c>
      <c r="ACH61" s="36">
        <f t="shared" si="359"/>
        <v>13.233238312371762</v>
      </c>
      <c r="ACI61" s="36">
        <f t="shared" si="359"/>
        <v>13.241028368488539</v>
      </c>
      <c r="ACJ61" s="36">
        <f t="shared" si="359"/>
        <v>13.248813581809822</v>
      </c>
      <c r="ACK61" s="36">
        <f t="shared" si="359"/>
        <v>13.256593961573717</v>
      </c>
      <c r="ACL61" s="36">
        <f t="shared" si="359"/>
        <v>13.264369516988516</v>
      </c>
      <c r="ACM61" s="36">
        <f t="shared" si="359"/>
        <v>13.272140257232842</v>
      </c>
      <c r="ACN61" s="36">
        <f t="shared" si="359"/>
        <v>13.279906191455771</v>
      </c>
      <c r="ACO61" s="36">
        <f t="shared" si="359"/>
        <v>13.287667328776969</v>
      </c>
      <c r="ACP61" s="36">
        <f t="shared" si="359"/>
        <v>13.295423678286831</v>
      </c>
      <c r="ACQ61" s="36">
        <f t="shared" si="359"/>
        <v>13.303175249046602</v>
      </c>
      <c r="ACR61" s="36">
        <f t="shared" si="359"/>
        <v>13.310922050088514</v>
      </c>
      <c r="ACS61" s="36">
        <f t="shared" si="359"/>
        <v>13.318664090415911</v>
      </c>
      <c r="ACT61" s="36">
        <f t="shared" si="359"/>
        <v>13.326401379003388</v>
      </c>
      <c r="ACU61" s="36">
        <f t="shared" si="359"/>
        <v>13.334133924796902</v>
      </c>
      <c r="ACV61" s="36">
        <f t="shared" si="359"/>
        <v>13.341861736713923</v>
      </c>
      <c r="ACW61" s="36">
        <f t="shared" si="359"/>
        <v>13.349584823643541</v>
      </c>
      <c r="ACX61" s="36">
        <f t="shared" si="359"/>
        <v>13.357303194446599</v>
      </c>
      <c r="ACY61" s="36">
        <f t="shared" si="359"/>
        <v>13.365016857955824</v>
      </c>
      <c r="ACZ61" s="36">
        <f t="shared" si="359"/>
        <v>13.372725822975939</v>
      </c>
      <c r="ADA61" s="36">
        <f t="shared" si="359"/>
        <v>13.380430098283799</v>
      </c>
      <c r="ADB61" s="36">
        <f t="shared" si="359"/>
        <v>13.388129692628512</v>
      </c>
      <c r="ADC61" s="36">
        <f t="shared" si="359"/>
        <v>13.395824614731552</v>
      </c>
      <c r="ADD61" s="36">
        <f t="shared" si="359"/>
        <v>13.4035148732869</v>
      </c>
      <c r="ADE61" s="36">
        <f t="shared" si="359"/>
        <v>13.411200476961145</v>
      </c>
      <c r="ADF61" s="36">
        <f t="shared" si="359"/>
        <v>13.418881434393615</v>
      </c>
      <c r="ADG61" s="36">
        <f t="shared" si="359"/>
        <v>13.426557754196498</v>
      </c>
      <c r="ADH61" s="36">
        <f t="shared" si="359"/>
        <v>13.434229444954957</v>
      </c>
      <c r="ADI61" s="36">
        <f t="shared" si="359"/>
        <v>13.441896515227247</v>
      </c>
      <c r="ADJ61" s="36">
        <f t="shared" si="359"/>
        <v>13.449558973544839</v>
      </c>
      <c r="ADK61" s="36">
        <f t="shared" si="359"/>
        <v>13.457216828412534</v>
      </c>
      <c r="ADL61" s="36">
        <f t="shared" si="359"/>
        <v>13.464870088308578</v>
      </c>
      <c r="ADM61" s="36">
        <f t="shared" si="359"/>
        <v>13.472518761684777</v>
      </c>
      <c r="ADN61" s="36">
        <f t="shared" si="359"/>
        <v>13.48016285696662</v>
      </c>
      <c r="ADO61" s="36">
        <f t="shared" si="359"/>
        <v>13.487802382553385</v>
      </c>
      <c r="ADP61" s="36">
        <f t="shared" si="359"/>
        <v>13.495437346818253</v>
      </c>
      <c r="ADQ61" s="36">
        <f t="shared" si="359"/>
        <v>13.503067758108429</v>
      </c>
      <c r="ADR61" s="36">
        <f t="shared" si="359"/>
        <v>13.510693624745247</v>
      </c>
      <c r="ADS61" s="36">
        <f t="shared" si="355"/>
        <v>13.518314955024284</v>
      </c>
      <c r="ADT61" s="36">
        <f t="shared" si="355"/>
        <v>13.525931757215474</v>
      </c>
      <c r="ADU61" s="36">
        <f t="shared" ref="ADU61:AGF65" si="369">1/2*($C$4^2*$B61^2*$G$6-($C$5-$C$7)*$B61*$G$6)*ADT60+(1-$C$4^2*$B61^2*$G$6-$C$5*$G$6)*ADT61+1/2*($C$4^2*$B61^2*$G$6+($C$5-$C$7)*$B61*$G$6)*ADT62</f>
        <v>13.533544039563218</v>
      </c>
      <c r="ADV61" s="36">
        <f t="shared" si="369"/>
        <v>13.54115181028649</v>
      </c>
      <c r="ADW61" s="36">
        <f t="shared" si="369"/>
        <v>13.548755077578948</v>
      </c>
      <c r="ADX61" s="36">
        <f t="shared" si="369"/>
        <v>13.556353849609051</v>
      </c>
      <c r="ADY61" s="36">
        <f t="shared" si="369"/>
        <v>13.563948134520158</v>
      </c>
      <c r="ADZ61" s="36">
        <f t="shared" si="369"/>
        <v>13.571537940430634</v>
      </c>
      <c r="AEA61" s="36">
        <f t="shared" si="369"/>
        <v>13.579123275433968</v>
      </c>
      <c r="AEB61" s="36">
        <f t="shared" si="369"/>
        <v>13.586704147598866</v>
      </c>
      <c r="AEC61" s="36">
        <f t="shared" si="369"/>
        <v>13.594280564969374</v>
      </c>
      <c r="AED61" s="36">
        <f t="shared" si="369"/>
        <v>13.601852535564964</v>
      </c>
      <c r="AEE61" s="36">
        <f t="shared" si="369"/>
        <v>13.609420067380652</v>
      </c>
      <c r="AEF61" s="36">
        <f t="shared" si="369"/>
        <v>13.616983168387097</v>
      </c>
      <c r="AEG61" s="36">
        <f t="shared" si="369"/>
        <v>13.624541846530708</v>
      </c>
      <c r="AEH61" s="36">
        <f t="shared" si="369"/>
        <v>13.632096109733745</v>
      </c>
      <c r="AEI61" s="36">
        <f t="shared" si="369"/>
        <v>13.639645965894418</v>
      </c>
      <c r="AEJ61" s="36">
        <f t="shared" si="369"/>
        <v>13.647191422886998</v>
      </c>
      <c r="AEK61" s="36">
        <f t="shared" si="369"/>
        <v>13.654732488561907</v>
      </c>
      <c r="AEL61" s="36">
        <f t="shared" si="369"/>
        <v>13.662269170745828</v>
      </c>
      <c r="AEM61" s="36">
        <f t="shared" si="369"/>
        <v>13.669801477241801</v>
      </c>
      <c r="AEN61" s="36">
        <f t="shared" si="369"/>
        <v>13.677329415829321</v>
      </c>
      <c r="AEO61" s="36">
        <f t="shared" si="369"/>
        <v>13.684852994264446</v>
      </c>
      <c r="AEP61" s="36">
        <f t="shared" si="369"/>
        <v>13.692372220279882</v>
      </c>
      <c r="AEQ61" s="36">
        <f t="shared" si="369"/>
        <v>13.699887101585093</v>
      </c>
      <c r="AER61" s="36">
        <f t="shared" si="369"/>
        <v>13.707397645866392</v>
      </c>
      <c r="AES61" s="36">
        <f t="shared" si="369"/>
        <v>13.714903860787038</v>
      </c>
      <c r="AET61" s="36">
        <f t="shared" si="369"/>
        <v>13.72240575398734</v>
      </c>
      <c r="AEU61" s="36">
        <f t="shared" si="369"/>
        <v>13.729903333084748</v>
      </c>
      <c r="AEV61" s="36">
        <f t="shared" si="369"/>
        <v>13.737396605673938</v>
      </c>
      <c r="AEW61" s="36">
        <f t="shared" si="369"/>
        <v>13.744885579326926</v>
      </c>
      <c r="AEX61" s="36">
        <f t="shared" si="369"/>
        <v>13.75237026159315</v>
      </c>
      <c r="AEY61" s="36">
        <f t="shared" si="369"/>
        <v>13.759850659999568</v>
      </c>
      <c r="AEZ61" s="36">
        <f t="shared" si="369"/>
        <v>13.767326782050748</v>
      </c>
      <c r="AFA61" s="36">
        <f t="shared" si="369"/>
        <v>13.77479863522897</v>
      </c>
      <c r="AFB61" s="36">
        <f t="shared" si="369"/>
        <v>13.782266226994306</v>
      </c>
      <c r="AFC61" s="36">
        <f t="shared" si="369"/>
        <v>13.78972956478472</v>
      </c>
      <c r="AFD61" s="36">
        <f t="shared" si="369"/>
        <v>13.797188656016155</v>
      </c>
      <c r="AFE61" s="36">
        <f t="shared" si="369"/>
        <v>13.804643508082629</v>
      </c>
      <c r="AFF61" s="36">
        <f t="shared" si="369"/>
        <v>13.812094128356325</v>
      </c>
      <c r="AFG61" s="36">
        <f t="shared" si="369"/>
        <v>13.819540524187671</v>
      </c>
      <c r="AFH61" s="36">
        <f t="shared" si="369"/>
        <v>13.826982702905447</v>
      </c>
      <c r="AFI61" s="36">
        <f t="shared" si="369"/>
        <v>13.834420671816856</v>
      </c>
      <c r="AFJ61" s="36">
        <f t="shared" si="369"/>
        <v>13.841854438207625</v>
      </c>
      <c r="AFK61" s="36">
        <f t="shared" si="369"/>
        <v>13.849284009342087</v>
      </c>
      <c r="AFL61" s="36">
        <f t="shared" si="369"/>
        <v>13.856709392463275</v>
      </c>
      <c r="AFM61" s="36">
        <f t="shared" si="369"/>
        <v>13.864130594792996</v>
      </c>
      <c r="AFN61" s="36">
        <f t="shared" si="369"/>
        <v>13.871547623531933</v>
      </c>
      <c r="AFO61" s="36">
        <f t="shared" si="369"/>
        <v>13.878960485859725</v>
      </c>
      <c r="AFP61" s="36">
        <f t="shared" si="369"/>
        <v>13.886369188935047</v>
      </c>
      <c r="AFQ61" s="36">
        <f t="shared" si="369"/>
        <v>13.893773739895705</v>
      </c>
      <c r="AFR61" s="36">
        <f t="shared" si="369"/>
        <v>13.901174145858715</v>
      </c>
      <c r="AFS61" s="36">
        <f t="shared" si="369"/>
        <v>13.908570413920391</v>
      </c>
      <c r="AFT61" s="36">
        <f t="shared" si="369"/>
        <v>13.91596255115642</v>
      </c>
      <c r="AFU61" s="36">
        <f t="shared" si="369"/>
        <v>13.923350564621961</v>
      </c>
      <c r="AFV61" s="36">
        <f t="shared" si="369"/>
        <v>13.930734461351715</v>
      </c>
      <c r="AFW61" s="36">
        <f t="shared" si="369"/>
        <v>13.938114248360014</v>
      </c>
      <c r="AFX61" s="36">
        <f t="shared" si="369"/>
        <v>13.9454899326409</v>
      </c>
      <c r="AFY61" s="36">
        <f t="shared" si="369"/>
        <v>13.952861521168211</v>
      </c>
      <c r="AFZ61" s="36">
        <f t="shared" si="369"/>
        <v>13.960229020895657</v>
      </c>
      <c r="AGA61" s="36">
        <f t="shared" si="369"/>
        <v>13.967592438756899</v>
      </c>
      <c r="AGB61" s="36">
        <f t="shared" si="369"/>
        <v>13.974951781665645</v>
      </c>
      <c r="AGC61" s="36">
        <f t="shared" si="369"/>
        <v>13.98230705651571</v>
      </c>
      <c r="AGD61" s="36">
        <f t="shared" si="369"/>
        <v>13.989658270181112</v>
      </c>
      <c r="AGE61" s="36">
        <f t="shared" si="369"/>
        <v>13.997005429516134</v>
      </c>
      <c r="AGF61" s="36">
        <f t="shared" si="369"/>
        <v>14.004348541355427</v>
      </c>
      <c r="AGG61" s="36">
        <f t="shared" si="364"/>
        <v>14.011687612514063</v>
      </c>
      <c r="AGH61" s="36">
        <f t="shared" si="364"/>
        <v>14.019022649787631</v>
      </c>
      <c r="AGI61" s="36">
        <f t="shared" si="364"/>
        <v>14.026353659952303</v>
      </c>
      <c r="AGJ61" s="36">
        <f t="shared" si="364"/>
        <v>14.033680649764923</v>
      </c>
      <c r="AGK61" s="36">
        <f t="shared" si="364"/>
        <v>14.041003625963073</v>
      </c>
      <c r="AGL61" s="36">
        <f t="shared" si="341"/>
        <v>14.048322595265155</v>
      </c>
      <c r="AGM61" s="36">
        <f t="shared" si="341"/>
        <v>14.055637564370466</v>
      </c>
      <c r="AGN61" s="36">
        <f t="shared" si="341"/>
        <v>14.062948539959269</v>
      </c>
      <c r="AGO61" s="36">
        <f t="shared" si="341"/>
        <v>14.070255528692883</v>
      </c>
      <c r="AGP61" s="36">
        <f t="shared" si="341"/>
        <v>14.07755853721374</v>
      </c>
      <c r="AGQ61" s="36">
        <f t="shared" si="341"/>
        <v>14.084857572145468</v>
      </c>
      <c r="AGR61" s="36">
        <f t="shared" si="341"/>
        <v>14.092152640092969</v>
      </c>
      <c r="AGS61" s="36">
        <f t="shared" si="341"/>
        <v>14.099443747642484</v>
      </c>
      <c r="AGT61" s="36">
        <f t="shared" si="336"/>
        <v>14.10673090136167</v>
      </c>
      <c r="AGU61" s="36">
        <f t="shared" si="336"/>
        <v>14.114014107799678</v>
      </c>
      <c r="AGV61" s="36">
        <f t="shared" si="336"/>
        <v>14.121293373487216</v>
      </c>
      <c r="AGW61" s="36">
        <f t="shared" si="336"/>
        <v>14.12856870493663</v>
      </c>
      <c r="AGX61" s="36">
        <f t="shared" si="336"/>
        <v>14.13584010864197</v>
      </c>
      <c r="AGY61" s="36">
        <f t="shared" si="336"/>
        <v>14.143107591079069</v>
      </c>
      <c r="AGZ61" s="36">
        <f t="shared" si="336"/>
        <v>14.150371158705605</v>
      </c>
      <c r="AHA61" s="36">
        <f t="shared" si="336"/>
        <v>14.157630817961174</v>
      </c>
      <c r="AHB61" s="36">
        <f t="shared" si="336"/>
        <v>14.164886575267367</v>
      </c>
      <c r="AHC61" s="36">
        <f t="shared" si="336"/>
        <v>14.172138437027833</v>
      </c>
      <c r="AHD61" s="36">
        <f t="shared" si="336"/>
        <v>14.179386409628352</v>
      </c>
      <c r="AHE61" s="36">
        <f t="shared" si="336"/>
        <v>14.186630499436903</v>
      </c>
      <c r="AHF61" s="36">
        <f t="shared" si="336"/>
        <v>14.193870712803738</v>
      </c>
      <c r="AHG61" s="36">
        <f t="shared" si="336"/>
        <v>14.201107056061439</v>
      </c>
      <c r="AHH61" s="36">
        <f t="shared" si="336"/>
        <v>14.208339535524997</v>
      </c>
      <c r="AHI61" s="36">
        <f t="shared" si="336"/>
        <v>14.21556815749188</v>
      </c>
      <c r="AHJ61" s="36">
        <f t="shared" si="336"/>
        <v>14.222792928242093</v>
      </c>
      <c r="AHK61" s="36">
        <f t="shared" si="336"/>
        <v>14.230013854038253</v>
      </c>
      <c r="AHL61" s="36">
        <f t="shared" si="336"/>
        <v>14.237230941125651</v>
      </c>
      <c r="AHM61" s="36">
        <f t="shared" si="336"/>
        <v>14.244444195732321</v>
      </c>
      <c r="AHN61" s="36">
        <f t="shared" si="336"/>
        <v>14.251653624069105</v>
      </c>
      <c r="AHO61" s="36">
        <f t="shared" si="336"/>
        <v>14.258859232329721</v>
      </c>
      <c r="AHP61" s="36">
        <f t="shared" si="336"/>
        <v>14.266061026690828</v>
      </c>
      <c r="AHQ61" s="36">
        <f t="shared" si="336"/>
        <v>14.273259013312089</v>
      </c>
      <c r="AHR61" s="36">
        <f t="shared" si="336"/>
        <v>14.280453198336238</v>
      </c>
      <c r="AHS61" s="36">
        <f t="shared" si="336"/>
        <v>14.287643587889146</v>
      </c>
      <c r="AHT61" s="36">
        <f t="shared" si="365"/>
        <v>14.294830188079885</v>
      </c>
      <c r="AHU61" s="36">
        <f t="shared" si="365"/>
        <v>14.302013005000788</v>
      </c>
      <c r="AHV61" s="36">
        <f t="shared" si="365"/>
        <v>14.309192044727517</v>
      </c>
      <c r="AHW61" s="36">
        <f t="shared" si="365"/>
        <v>14.316367313319123</v>
      </c>
      <c r="AHX61" s="36">
        <f t="shared" si="365"/>
        <v>14.323538816818116</v>
      </c>
      <c r="AHY61" s="36">
        <f t="shared" si="365"/>
        <v>14.330706561250519</v>
      </c>
      <c r="AHZ61" s="36">
        <f t="shared" si="365"/>
        <v>14.337870552625937</v>
      </c>
      <c r="AIA61" s="36">
        <f t="shared" si="365"/>
        <v>14.345030796937614</v>
      </c>
      <c r="AIB61" s="36">
        <f t="shared" si="365"/>
        <v>14.3521873001625</v>
      </c>
      <c r="AIC61" s="36">
        <f t="shared" si="365"/>
        <v>14.359340068261311</v>
      </c>
      <c r="AID61" s="36">
        <f t="shared" si="365"/>
        <v>14.366489107178587</v>
      </c>
      <c r="AIE61" s="36">
        <f t="shared" si="365"/>
        <v>14.373634422842757</v>
      </c>
      <c r="AIF61" s="36">
        <f t="shared" si="365"/>
        <v>14.380776021166199</v>
      </c>
      <c r="AIG61" s="36">
        <f t="shared" si="365"/>
        <v>14.387913908045293</v>
      </c>
      <c r="AIH61" s="36">
        <f t="shared" si="365"/>
        <v>14.395048089360499</v>
      </c>
      <c r="AII61" s="36">
        <f t="shared" si="365"/>
        <v>14.402178570976396</v>
      </c>
      <c r="AIJ61" s="36">
        <f t="shared" si="365"/>
        <v>14.409305358741754</v>
      </c>
      <c r="AIK61" s="36">
        <f t="shared" si="365"/>
        <v>14.416428458489593</v>
      </c>
      <c r="AIL61" s="36">
        <f t="shared" si="365"/>
        <v>14.423547876037231</v>
      </c>
      <c r="AIM61" s="36">
        <f t="shared" si="365"/>
        <v>14.430663617186362</v>
      </c>
      <c r="AIN61" s="36">
        <f t="shared" si="365"/>
        <v>14.437775687723093</v>
      </c>
      <c r="AIO61" s="36">
        <f t="shared" si="365"/>
        <v>14.444884093418018</v>
      </c>
      <c r="AIP61" s="36">
        <f t="shared" si="365"/>
        <v>14.451988840026267</v>
      </c>
      <c r="AIQ61" s="36">
        <f t="shared" si="365"/>
        <v>14.459089933287569</v>
      </c>
      <c r="AIR61" s="36">
        <f t="shared" si="365"/>
        <v>14.466187378926303</v>
      </c>
      <c r="AIS61" s="36">
        <f t="shared" si="365"/>
        <v>14.47328118265156</v>
      </c>
      <c r="AIT61" s="36">
        <f t="shared" si="365"/>
        <v>14.480371350157201</v>
      </c>
      <c r="AIU61" s="36">
        <f t="shared" si="365"/>
        <v>14.487457887121908</v>
      </c>
      <c r="AIV61" s="36">
        <f t="shared" si="365"/>
        <v>14.494540799209243</v>
      </c>
      <c r="AIW61" s="36">
        <f t="shared" si="365"/>
        <v>14.501620092067705</v>
      </c>
      <c r="AIX61" s="36">
        <f t="shared" si="365"/>
        <v>14.508695771330784</v>
      </c>
      <c r="AIY61" s="36">
        <f t="shared" si="365"/>
        <v>14.515767842617013</v>
      </c>
      <c r="AIZ61" s="36">
        <f t="shared" si="365"/>
        <v>14.522836311530032</v>
      </c>
      <c r="AJA61" s="36">
        <f t="shared" si="365"/>
        <v>14.529901183658637</v>
      </c>
      <c r="AJB61" s="36">
        <f t="shared" si="365"/>
        <v>14.536962464576831</v>
      </c>
      <c r="AJC61" s="36">
        <f t="shared" si="365"/>
        <v>14.544020159843885</v>
      </c>
      <c r="AJD61" s="36">
        <f t="shared" si="365"/>
        <v>14.551074275004391</v>
      </c>
      <c r="AJE61" s="36">
        <f t="shared" si="365"/>
        <v>14.558124815588311</v>
      </c>
      <c r="AJF61" s="36">
        <f t="shared" si="365"/>
        <v>14.565171787111034</v>
      </c>
      <c r="AJG61" s="36">
        <f t="shared" si="365"/>
        <v>14.572215195073429</v>
      </c>
      <c r="AJH61" s="36">
        <f t="shared" si="365"/>
        <v>14.579255044961904</v>
      </c>
      <c r="AJI61" s="36">
        <f t="shared" si="365"/>
        <v>14.586291342248442</v>
      </c>
      <c r="AJJ61" s="36">
        <f t="shared" si="365"/>
        <v>14.593324092390672</v>
      </c>
      <c r="AJK61" s="36">
        <f t="shared" si="365"/>
        <v>14.600353300831911</v>
      </c>
      <c r="AJL61" s="36">
        <f t="shared" si="365"/>
        <v>14.60737897300122</v>
      </c>
      <c r="AJM61" s="36">
        <f t="shared" si="365"/>
        <v>14.61440111431345</v>
      </c>
      <c r="AJN61" s="36">
        <f t="shared" si="365"/>
        <v>14.621419730169302</v>
      </c>
      <c r="AJO61" s="36">
        <f t="shared" si="365"/>
        <v>14.628434825955374</v>
      </c>
      <c r="AJP61" s="36">
        <f t="shared" si="365"/>
        <v>14.635446407044206</v>
      </c>
      <c r="AJQ61" s="36">
        <f t="shared" si="365"/>
        <v>14.642454478794342</v>
      </c>
      <c r="AJR61" s="36">
        <f t="shared" si="365"/>
        <v>14.649459046550378</v>
      </c>
      <c r="AJS61" s="36">
        <f t="shared" si="365"/>
        <v>14.656460115643007</v>
      </c>
      <c r="AJT61" s="36">
        <f t="shared" si="365"/>
        <v>14.663457691389066</v>
      </c>
      <c r="AJU61" s="36">
        <f t="shared" si="365"/>
        <v>14.670451779091602</v>
      </c>
      <c r="AJV61" s="36">
        <f t="shared" si="365"/>
        <v>14.677442384039905</v>
      </c>
      <c r="AJW61" s="36">
        <f t="shared" si="365"/>
        <v>14.684429511509565</v>
      </c>
      <c r="AJX61" s="36">
        <f t="shared" si="365"/>
        <v>14.691413166762519</v>
      </c>
      <c r="AJY61" s="36">
        <f t="shared" si="365"/>
        <v>14.698393355047099</v>
      </c>
      <c r="AJZ61" s="36">
        <f t="shared" si="365"/>
        <v>14.705370081598089</v>
      </c>
      <c r="AKA61" s="36">
        <f t="shared" si="365"/>
        <v>14.712343351636758</v>
      </c>
      <c r="AKB61" s="36">
        <f t="shared" si="365"/>
        <v>14.719313170370926</v>
      </c>
      <c r="AKC61" s="36">
        <f t="shared" si="365"/>
        <v>14.726279542994996</v>
      </c>
      <c r="AKD61" s="36">
        <f t="shared" si="365"/>
        <v>14.733242474690016</v>
      </c>
      <c r="AKE61" s="36">
        <f t="shared" si="365"/>
        <v>14.740201970623712</v>
      </c>
      <c r="AKF61" s="36">
        <f t="shared" si="360"/>
        <v>14.747158035950545</v>
      </c>
      <c r="AKG61" s="36">
        <f t="shared" si="360"/>
        <v>14.754110675811759</v>
      </c>
      <c r="AKH61" s="36">
        <f t="shared" si="360"/>
        <v>14.761059895335425</v>
      </c>
      <c r="AKI61" s="36">
        <f t="shared" si="360"/>
        <v>14.768005699636483</v>
      </c>
      <c r="AKJ61" s="36">
        <f t="shared" si="360"/>
        <v>14.774948093816796</v>
      </c>
      <c r="AKK61" s="36">
        <f t="shared" si="360"/>
        <v>14.781887082965198</v>
      </c>
      <c r="AKL61" s="36">
        <f t="shared" si="360"/>
        <v>14.788822672157528</v>
      </c>
      <c r="AKM61" s="36">
        <f t="shared" si="347"/>
        <v>14.795754866456685</v>
      </c>
      <c r="AKN61" s="36">
        <f t="shared" si="347"/>
        <v>14.802683670912675</v>
      </c>
      <c r="AKO61" s="36">
        <f t="shared" si="347"/>
        <v>14.809609090562651</v>
      </c>
      <c r="AKP61" s="36">
        <f t="shared" si="347"/>
        <v>14.81653113043096</v>
      </c>
      <c r="AKQ61" s="36">
        <f t="shared" si="347"/>
        <v>14.823449795529189</v>
      </c>
      <c r="AKR61" s="36">
        <f t="shared" si="347"/>
        <v>14.830365090856212</v>
      </c>
      <c r="AKS61" s="36">
        <f t="shared" si="347"/>
        <v>14.837277021398231</v>
      </c>
      <c r="AKT61" s="36">
        <f t="shared" si="347"/>
        <v>14.84418559212882</v>
      </c>
      <c r="AKU61" s="36">
        <f t="shared" si="347"/>
        <v>14.851090808008973</v>
      </c>
      <c r="AKV61" s="36">
        <f t="shared" si="347"/>
        <v>14.857992673987139</v>
      </c>
      <c r="AKW61" s="36">
        <f t="shared" si="347"/>
        <v>14.864891194999281</v>
      </c>
      <c r="AKX61" s="36">
        <f t="shared" si="347"/>
        <v>14.871786375968908</v>
      </c>
      <c r="AKY61" s="36">
        <f t="shared" si="347"/>
        <v>14.878678221807117</v>
      </c>
      <c r="AKZ61" s="36">
        <f t="shared" si="347"/>
        <v>14.885566737412649</v>
      </c>
      <c r="ALA61" s="36">
        <f t="shared" si="347"/>
        <v>14.892451927671916</v>
      </c>
      <c r="ALB61" s="36">
        <f t="shared" si="347"/>
        <v>14.899333797459054</v>
      </c>
      <c r="ALC61" s="36">
        <f t="shared" si="347"/>
        <v>14.906212351635967</v>
      </c>
      <c r="ALD61" s="36">
        <f t="shared" si="342"/>
        <v>14.913087595052358</v>
      </c>
      <c r="ALE61" s="36">
        <f t="shared" si="342"/>
        <v>14.919959532545787</v>
      </c>
      <c r="ALF61" s="36">
        <f t="shared" si="319"/>
        <v>14.926828168941697</v>
      </c>
      <c r="ALG61" s="36">
        <f t="shared" si="319"/>
        <v>14.933693509053468</v>
      </c>
      <c r="ALH61" s="36">
        <f t="shared" si="319"/>
        <v>14.940555557682455</v>
      </c>
      <c r="ALI61" s="36">
        <f t="shared" si="319"/>
        <v>14.947414319618025</v>
      </c>
      <c r="ALJ61" s="36">
        <f t="shared" si="319"/>
        <v>14.954269799637602</v>
      </c>
      <c r="ALK61" s="36">
        <f t="shared" si="319"/>
        <v>14.961122002506716</v>
      </c>
      <c r="ALL61" s="36">
        <f t="shared" si="319"/>
        <v>14.967970932979028</v>
      </c>
      <c r="ALM61" s="36">
        <f t="shared" si="319"/>
        <v>14.97481659579638</v>
      </c>
      <c r="ALN61" s="36">
        <f t="shared" si="319"/>
        <v>14.981658995688839</v>
      </c>
      <c r="ALO61" s="36">
        <f t="shared" si="319"/>
        <v>14.988498137374727</v>
      </c>
      <c r="ALP61" s="36">
        <f t="shared" si="319"/>
        <v>14.995334025560668</v>
      </c>
    </row>
    <row r="62" spans="2:1005" customFormat="1">
      <c r="B62" s="21">
        <f t="shared" si="148"/>
        <v>49</v>
      </c>
      <c r="C62" s="1">
        <f t="shared" si="149"/>
        <v>103.87019999999991</v>
      </c>
      <c r="D62" s="35">
        <f t="shared" si="131"/>
        <v>1.1298000000000883</v>
      </c>
      <c r="E62" s="36">
        <f t="shared" si="150"/>
        <v>1.2427961380515873</v>
      </c>
      <c r="F62" s="36">
        <f t="shared" si="361"/>
        <v>1.3454424094013337</v>
      </c>
      <c r="G62" s="36">
        <f t="shared" si="361"/>
        <v>1.4394123104216026</v>
      </c>
      <c r="H62" s="36">
        <f t="shared" si="361"/>
        <v>1.5261345753196689</v>
      </c>
      <c r="I62" s="36">
        <f t="shared" si="361"/>
        <v>1.6067853496254378</v>
      </c>
      <c r="J62" s="36">
        <f t="shared" si="361"/>
        <v>1.6823165725132594</v>
      </c>
      <c r="K62" s="36">
        <f t="shared" si="361"/>
        <v>1.7534940523303588</v>
      </c>
      <c r="L62" s="36">
        <f t="shared" si="361"/>
        <v>1.8209341519570101</v>
      </c>
      <c r="M62" s="36">
        <f t="shared" si="361"/>
        <v>1.8851352005323621</v>
      </c>
      <c r="N62" s="36">
        <f t="shared" si="361"/>
        <v>1.9465029225237587</v>
      </c>
      <c r="O62" s="36">
        <f t="shared" si="361"/>
        <v>2.0053704322966461</v>
      </c>
      <c r="P62" s="36">
        <f t="shared" si="361"/>
        <v>2.0620137237300971</v>
      </c>
      <c r="Q62" s="36">
        <f t="shared" si="361"/>
        <v>2.1166635938159177</v>
      </c>
      <c r="R62" s="36">
        <f t="shared" si="361"/>
        <v>2.169514812566208</v>
      </c>
      <c r="S62" s="36">
        <f t="shared" si="361"/>
        <v>2.2207331938030812</v>
      </c>
      <c r="T62" s="36">
        <f t="shared" si="361"/>
        <v>2.2704610748023284</v>
      </c>
      <c r="U62" s="36">
        <f t="shared" si="361"/>
        <v>2.3188215908999128</v>
      </c>
      <c r="V62" s="36">
        <f t="shared" si="361"/>
        <v>2.3659220353456174</v>
      </c>
      <c r="W62" s="36">
        <f t="shared" si="361"/>
        <v>2.4118565216099279</v>
      </c>
      <c r="X62" s="36">
        <f t="shared" si="361"/>
        <v>2.4567081105692861</v>
      </c>
      <c r="Y62" s="36">
        <f t="shared" si="361"/>
        <v>2.5005505243021422</v>
      </c>
      <c r="Z62" s="36">
        <f t="shared" si="361"/>
        <v>2.5434495381166453</v>
      </c>
      <c r="AA62" s="36">
        <f t="shared" si="361"/>
        <v>2.5854641201545427</v>
      </c>
      <c r="AB62" s="36">
        <f t="shared" si="361"/>
        <v>2.6266473713987488</v>
      </c>
      <c r="AC62" s="36">
        <f t="shared" si="361"/>
        <v>2.6670473066154332</v>
      </c>
      <c r="AD62" s="36">
        <f t="shared" si="361"/>
        <v>2.7067075075583347</v>
      </c>
      <c r="AE62" s="36">
        <f t="shared" si="361"/>
        <v>2.7456676728325293</v>
      </c>
      <c r="AF62" s="36">
        <f t="shared" si="361"/>
        <v>2.7839640835607269</v>
      </c>
      <c r="AG62" s="36">
        <f t="shared" si="361"/>
        <v>2.8216299999837866</v>
      </c>
      <c r="AH62" s="36">
        <f t="shared" si="361"/>
        <v>2.8586960010424831</v>
      </c>
      <c r="AI62" s="36">
        <f t="shared" si="361"/>
        <v>2.8951902765984063</v>
      </c>
      <c r="AJ62" s="36">
        <f t="shared" si="361"/>
        <v>2.9311388800882789</v>
      </c>
      <c r="AK62" s="36">
        <f t="shared" si="361"/>
        <v>2.9665659479421165</v>
      </c>
      <c r="AL62" s="36">
        <f t="shared" si="361"/>
        <v>3.0014938909380739</v>
      </c>
      <c r="AM62" s="36">
        <f t="shared" si="361"/>
        <v>3.0359435617454187</v>
      </c>
      <c r="AN62" s="36">
        <f t="shared" si="361"/>
        <v>3.069934402169086</v>
      </c>
      <c r="AO62" s="36">
        <f t="shared" si="361"/>
        <v>3.1034845730146263</v>
      </c>
      <c r="AP62" s="36">
        <f t="shared" si="361"/>
        <v>3.1366110690104452</v>
      </c>
      <c r="AQ62" s="36">
        <f t="shared" si="361"/>
        <v>3.1693298208315621</v>
      </c>
      <c r="AR62" s="36">
        <f t="shared" si="361"/>
        <v>3.2016557859474544</v>
      </c>
      <c r="AS62" s="36">
        <f t="shared" si="361"/>
        <v>3.2336030297517548</v>
      </c>
      <c r="AT62" s="36">
        <f t="shared" si="361"/>
        <v>3.265184798212533</v>
      </c>
      <c r="AU62" s="36">
        <f t="shared" si="361"/>
        <v>3.2964135830998957</v>
      </c>
      <c r="AV62" s="36">
        <f t="shared" si="361"/>
        <v>3.3273011806957218</v>
      </c>
      <c r="AW62" s="36">
        <f t="shared" si="361"/>
        <v>3.3578587447630737</v>
      </c>
      <c r="AX62" s="36">
        <f t="shared" si="361"/>
        <v>3.3880968344456854</v>
      </c>
      <c r="AY62" s="36">
        <f t="shared" si="361"/>
        <v>3.4180254576774902</v>
      </c>
      <c r="AZ62" s="36">
        <f t="shared" si="361"/>
        <v>3.4476541106054315</v>
      </c>
      <c r="BA62" s="36">
        <f t="shared" si="361"/>
        <v>3.4769918134635773</v>
      </c>
      <c r="BB62" s="36">
        <f t="shared" si="361"/>
        <v>3.5060471432808646</v>
      </c>
      <c r="BC62" s="36">
        <f t="shared" si="361"/>
        <v>3.5348282637571096</v>
      </c>
      <c r="BD62" s="36">
        <f t="shared" si="361"/>
        <v>3.5633429526009732</v>
      </c>
      <c r="BE62" s="36">
        <f t="shared" si="361"/>
        <v>3.5915986265882607</v>
      </c>
      <c r="BF62" s="36">
        <f t="shared" si="361"/>
        <v>3.6196023645684652</v>
      </c>
      <c r="BG62" s="36">
        <f t="shared" si="361"/>
        <v>3.6473609286210205</v>
      </c>
      <c r="BH62" s="36">
        <f t="shared" si="361"/>
        <v>3.6748807835398103</v>
      </c>
      <c r="BI62" s="36">
        <f t="shared" si="361"/>
        <v>3.7021681148044565</v>
      </c>
      <c r="BJ62" s="36">
        <f t="shared" si="361"/>
        <v>3.7292288451794926</v>
      </c>
      <c r="BK62" s="36">
        <f t="shared" si="361"/>
        <v>3.7560686500672187</v>
      </c>
      <c r="BL62" s="36">
        <f t="shared" si="361"/>
        <v>3.7826929717266631</v>
      </c>
      <c r="BM62" s="36">
        <f t="shared" si="361"/>
        <v>3.8091070324592833</v>
      </c>
      <c r="BN62" s="36">
        <f t="shared" si="361"/>
        <v>3.8353158468516533</v>
      </c>
      <c r="BO62" s="36">
        <f t="shared" si="361"/>
        <v>3.8613242331562296</v>
      </c>
      <c r="BP62" s="36">
        <f t="shared" si="361"/>
        <v>3.8871368238831803</v>
      </c>
      <c r="BQ62" s="36">
        <f t="shared" si="361"/>
        <v>3.9127580756690596</v>
      </c>
      <c r="BR62" s="36">
        <f t="shared" si="356"/>
        <v>3.9381922784817482</v>
      </c>
      <c r="BS62" s="36">
        <f t="shared" si="356"/>
        <v>3.9634435642153796</v>
      </c>
      <c r="BT62" s="36">
        <f t="shared" si="356"/>
        <v>3.9885159147239246</v>
      </c>
      <c r="BU62" s="36">
        <f t="shared" si="356"/>
        <v>4.0134131693375812</v>
      </c>
      <c r="BV62" s="36">
        <f t="shared" si="356"/>
        <v>4.038139031902066</v>
      </c>
      <c r="BW62" s="36">
        <f t="shared" si="356"/>
        <v>4.062697077377293</v>
      </c>
      <c r="BX62" s="36">
        <f t="shared" si="356"/>
        <v>4.0870907580286735</v>
      </c>
      <c r="BY62" s="36">
        <f t="shared" si="356"/>
        <v>4.1113234092413409</v>
      </c>
      <c r="BZ62" s="36">
        <f t="shared" si="356"/>
        <v>4.135398254984989</v>
      </c>
      <c r="CA62" s="36">
        <f t="shared" si="356"/>
        <v>4.1593184129546286</v>
      </c>
      <c r="CB62" s="36">
        <f t="shared" si="356"/>
        <v>4.1830868994104504</v>
      </c>
      <c r="CC62" s="36">
        <f t="shared" si="356"/>
        <v>4.2067066337380208</v>
      </c>
      <c r="CD62" s="36">
        <f t="shared" si="356"/>
        <v>4.2301804427483161</v>
      </c>
      <c r="CE62" s="36">
        <f t="shared" si="356"/>
        <v>4.2535110647354948</v>
      </c>
      <c r="CF62" s="36">
        <f t="shared" si="356"/>
        <v>4.2767011533088857</v>
      </c>
      <c r="CG62" s="36">
        <f t="shared" si="356"/>
        <v>4.2997532810143433</v>
      </c>
      <c r="CH62" s="36">
        <f t="shared" si="356"/>
        <v>4.3226699427589601</v>
      </c>
      <c r="CI62" s="36">
        <f t="shared" si="356"/>
        <v>4.3454535590520145</v>
      </c>
      <c r="CJ62" s="36">
        <f t="shared" si="356"/>
        <v>4.3681064790740685</v>
      </c>
      <c r="CK62" s="36">
        <f t="shared" si="356"/>
        <v>4.3906309835852158</v>
      </c>
      <c r="CL62" s="36">
        <f t="shared" si="356"/>
        <v>4.4130292876826624</v>
      </c>
      <c r="CM62" s="36">
        <f t="shared" si="356"/>
        <v>4.4353035434170716</v>
      </c>
      <c r="CN62" s="36">
        <f t="shared" si="356"/>
        <v>4.457455842276409</v>
      </c>
      <c r="CO62" s="36">
        <f t="shared" si="356"/>
        <v>4.4794882175454003</v>
      </c>
      <c r="CP62" s="36">
        <f t="shared" si="356"/>
        <v>4.5014026465481223</v>
      </c>
      <c r="CQ62" s="36">
        <f t="shared" si="356"/>
        <v>4.5232010527807338</v>
      </c>
      <c r="CR62" s="36">
        <f t="shared" si="356"/>
        <v>4.5448853079408371</v>
      </c>
      <c r="CS62" s="36">
        <f t="shared" si="356"/>
        <v>4.5664572338595466</v>
      </c>
      <c r="CT62" s="36">
        <f t="shared" si="356"/>
        <v>4.587918604341886</v>
      </c>
      <c r="CU62" s="36">
        <f t="shared" si="356"/>
        <v>4.6092711469207819</v>
      </c>
      <c r="CV62" s="36">
        <f t="shared" si="356"/>
        <v>4.6305165445295611</v>
      </c>
      <c r="CW62" s="36">
        <f t="shared" si="356"/>
        <v>4.6516564370975271</v>
      </c>
      <c r="CX62" s="36">
        <f t="shared" si="356"/>
        <v>4.672692423072899</v>
      </c>
      <c r="CY62" s="36">
        <f t="shared" si="356"/>
        <v>4.6936260608771088</v>
      </c>
      <c r="CZ62" s="36">
        <f t="shared" si="356"/>
        <v>4.7144588702942034</v>
      </c>
      <c r="DA62" s="36">
        <f t="shared" si="356"/>
        <v>4.7351923337988575</v>
      </c>
      <c r="DB62" s="36">
        <f t="shared" si="356"/>
        <v>4.7558278978262702</v>
      </c>
      <c r="DC62" s="36">
        <f t="shared" si="356"/>
        <v>4.7763669739870398</v>
      </c>
      <c r="DD62" s="36">
        <f t="shared" si="356"/>
        <v>4.7968109402298813</v>
      </c>
      <c r="DE62" s="36">
        <f t="shared" si="356"/>
        <v>4.8171611419549176</v>
      </c>
      <c r="DF62" s="36">
        <f t="shared" si="356"/>
        <v>4.8374188930800752</v>
      </c>
      <c r="DG62" s="36">
        <f t="shared" si="356"/>
        <v>4.8575854770629752</v>
      </c>
      <c r="DH62" s="36">
        <f t="shared" si="356"/>
        <v>4.8776621478805806</v>
      </c>
      <c r="DI62" s="36">
        <f t="shared" si="356"/>
        <v>4.8976501309687022</v>
      </c>
      <c r="DJ62" s="36">
        <f t="shared" si="356"/>
        <v>4.9175506241233595</v>
      </c>
      <c r="DK62" s="36">
        <f t="shared" si="356"/>
        <v>4.9373647983658735</v>
      </c>
      <c r="DL62" s="36">
        <f t="shared" si="356"/>
        <v>4.9570937987734585</v>
      </c>
      <c r="DM62" s="36">
        <f t="shared" si="356"/>
        <v>4.976738745276978</v>
      </c>
      <c r="DN62" s="36">
        <f t="shared" si="356"/>
        <v>4.9963007334274367</v>
      </c>
      <c r="DO62" s="36">
        <f t="shared" si="356"/>
        <v>5.0157808351326993</v>
      </c>
      <c r="DP62" s="36">
        <f t="shared" si="356"/>
        <v>5.0351800993658262</v>
      </c>
      <c r="DQ62" s="36">
        <f t="shared" si="356"/>
        <v>5.0544995528463659</v>
      </c>
      <c r="DR62" s="36">
        <f t="shared" si="356"/>
        <v>5.0737402006958359</v>
      </c>
      <c r="DS62" s="36">
        <f t="shared" si="356"/>
        <v>5.0929030270685995</v>
      </c>
      <c r="DT62" s="36">
        <f t="shared" si="356"/>
        <v>5.1119889957592388</v>
      </c>
      <c r="DU62" s="36">
        <f t="shared" si="356"/>
        <v>5.1309990507874961</v>
      </c>
      <c r="DV62" s="36">
        <f t="shared" si="356"/>
        <v>5.1499341169617825</v>
      </c>
      <c r="DW62" s="36">
        <f t="shared" si="356"/>
        <v>5.1687951004222121</v>
      </c>
      <c r="DX62" s="36">
        <f t="shared" si="356"/>
        <v>5.1875828891640579</v>
      </c>
      <c r="DY62" s="36">
        <f t="shared" si="356"/>
        <v>5.2062983535424827</v>
      </c>
      <c r="DZ62" s="36">
        <f t="shared" si="356"/>
        <v>5.2249423467593674</v>
      </c>
      <c r="EA62" s="36">
        <f t="shared" si="356"/>
        <v>5.2435157053329959</v>
      </c>
      <c r="EB62" s="36">
        <f t="shared" si="356"/>
        <v>5.2620192495513374</v>
      </c>
      <c r="EC62" s="36">
        <f t="shared" ref="EC62:GN65" si="370">1/2*($C$4^2*$B62^2*$G$6-($C$5-$C$7)*$B62*$G$6)*EB61+(1-$C$4^2*$B62^2*$G$6-$C$5*$G$6)*EB62+1/2*($C$4^2*$B62^2*$G$6+($C$5-$C$7)*$B62*$G$6)*EB63</f>
        <v>5.2804537839096124</v>
      </c>
      <c r="ED62" s="36">
        <f t="shared" si="370"/>
        <v>5.298820097532813</v>
      </c>
      <c r="EE62" s="36">
        <f t="shared" si="370"/>
        <v>5.3171189645837931</v>
      </c>
      <c r="EF62" s="36">
        <f t="shared" si="370"/>
        <v>5.3353511446575368</v>
      </c>
      <c r="EG62" s="36">
        <f t="shared" si="370"/>
        <v>5.3535173831621679</v>
      </c>
      <c r="EH62" s="36">
        <f t="shared" si="370"/>
        <v>5.3716184116872459</v>
      </c>
      <c r="EI62" s="36">
        <f t="shared" si="370"/>
        <v>5.3896549483598513</v>
      </c>
      <c r="EJ62" s="36">
        <f t="shared" si="370"/>
        <v>5.4076276981889642</v>
      </c>
      <c r="EK62" s="36">
        <f t="shared" si="370"/>
        <v>5.425537353398604</v>
      </c>
      <c r="EL62" s="36">
        <f t="shared" si="370"/>
        <v>5.4433845937501575</v>
      </c>
      <c r="EM62" s="36">
        <f t="shared" si="370"/>
        <v>5.4611700868543469</v>
      </c>
      <c r="EN62" s="36">
        <f t="shared" si="370"/>
        <v>5.478894488473216</v>
      </c>
      <c r="EO62" s="36">
        <f t="shared" si="370"/>
        <v>5.4965584428125442</v>
      </c>
      <c r="EP62" s="36">
        <f t="shared" si="370"/>
        <v>5.5141625828050396</v>
      </c>
      <c r="EQ62" s="36">
        <f t="shared" si="370"/>
        <v>5.5317075303846792</v>
      </c>
      <c r="ER62" s="36">
        <f t="shared" si="370"/>
        <v>5.5491938967525156</v>
      </c>
      <c r="ES62" s="36">
        <f t="shared" si="370"/>
        <v>5.5666222826342873</v>
      </c>
      <c r="ET62" s="36">
        <f t="shared" si="370"/>
        <v>5.5839932785301283</v>
      </c>
      <c r="EU62" s="36">
        <f t="shared" si="370"/>
        <v>5.6013074649566814</v>
      </c>
      <c r="EV62" s="36">
        <f t="shared" si="370"/>
        <v>5.6185654126818863</v>
      </c>
      <c r="EW62" s="36">
        <f t="shared" si="370"/>
        <v>5.6357676829527152</v>
      </c>
      <c r="EX62" s="36">
        <f t="shared" si="370"/>
        <v>5.6529148277161188</v>
      </c>
      <c r="EY62" s="36">
        <f t="shared" si="370"/>
        <v>5.6700073898334136</v>
      </c>
      <c r="EZ62" s="36">
        <f t="shared" si="370"/>
        <v>5.6870459032883653</v>
      </c>
      <c r="FA62" s="36">
        <f t="shared" si="370"/>
        <v>5.7040308933891808</v>
      </c>
      <c r="FB62" s="36">
        <f t="shared" si="370"/>
        <v>5.7209628769646299</v>
      </c>
      <c r="FC62" s="36">
        <f t="shared" si="370"/>
        <v>5.737842362554499</v>
      </c>
      <c r="FD62" s="36">
        <f t="shared" si="370"/>
        <v>5.7546698505945892</v>
      </c>
      <c r="FE62" s="36">
        <f t="shared" si="370"/>
        <v>5.7714458335964238</v>
      </c>
      <c r="FF62" s="36">
        <f t="shared" si="370"/>
        <v>5.788170796321884</v>
      </c>
      <c r="FG62" s="36">
        <f t="shared" si="370"/>
        <v>5.8048452159529074</v>
      </c>
      <c r="FH62" s="36">
        <f t="shared" si="370"/>
        <v>5.8214695622564525</v>
      </c>
      <c r="FI62" s="36">
        <f t="shared" si="370"/>
        <v>5.8380442977448679</v>
      </c>
      <c r="FJ62" s="36">
        <f t="shared" si="370"/>
        <v>5.8545698778318291</v>
      </c>
      <c r="FK62" s="36">
        <f t="shared" si="370"/>
        <v>5.8710467509839992</v>
      </c>
      <c r="FL62" s="36">
        <f t="shared" si="370"/>
        <v>5.8874753588685405</v>
      </c>
      <c r="FM62" s="36">
        <f t="shared" si="370"/>
        <v>5.9038561364966267</v>
      </c>
      <c r="FN62" s="36">
        <f t="shared" si="370"/>
        <v>5.9201895123630823</v>
      </c>
      <c r="FO62" s="36">
        <f t="shared" si="370"/>
        <v>5.9364759085822767</v>
      </c>
      <c r="FP62" s="36">
        <f t="shared" si="370"/>
        <v>5.9527157410204028</v>
      </c>
      <c r="FQ62" s="36">
        <f t="shared" si="370"/>
        <v>5.9689094194242394</v>
      </c>
      <c r="FR62" s="36">
        <f t="shared" si="370"/>
        <v>5.9850573475465296</v>
      </c>
      <c r="FS62" s="36">
        <f t="shared" si="370"/>
        <v>6.0011599232680704</v>
      </c>
      <c r="FT62" s="36">
        <f t="shared" si="370"/>
        <v>6.0172175387166309</v>
      </c>
      <c r="FU62" s="36">
        <f t="shared" si="370"/>
        <v>6.0332305803827797</v>
      </c>
      <c r="FV62" s="36">
        <f t="shared" si="370"/>
        <v>6.0491994292327433</v>
      </c>
      <c r="FW62" s="36">
        <f t="shared" si="370"/>
        <v>6.0651244608183648</v>
      </c>
      <c r="FX62" s="36">
        <f t="shared" si="370"/>
        <v>6.0810060453842754</v>
      </c>
      <c r="FY62" s="36">
        <f t="shared" si="370"/>
        <v>6.0968445479723421</v>
      </c>
      <c r="FZ62" s="36">
        <f t="shared" si="370"/>
        <v>6.1126403285234963</v>
      </c>
      <c r="GA62" s="36">
        <f t="shared" si="370"/>
        <v>6.1283937419770069</v>
      </c>
      <c r="GB62" s="36">
        <f t="shared" si="370"/>
        <v>6.1441051383672916</v>
      </c>
      <c r="GC62" s="36">
        <f t="shared" si="370"/>
        <v>6.1597748629183213</v>
      </c>
      <c r="GD62" s="36">
        <f t="shared" si="370"/>
        <v>6.1754032561357075</v>
      </c>
      <c r="GE62" s="36">
        <f t="shared" si="370"/>
        <v>6.1909906538965354</v>
      </c>
      <c r="GF62" s="36">
        <f t="shared" si="370"/>
        <v>6.2065373875370087</v>
      </c>
      <c r="GG62" s="36">
        <f t="shared" si="370"/>
        <v>6.222043783937969</v>
      </c>
      <c r="GH62" s="36">
        <f t="shared" si="370"/>
        <v>6.2375101656083576</v>
      </c>
      <c r="GI62" s="36">
        <f t="shared" si="370"/>
        <v>6.252936850766682</v>
      </c>
      <c r="GJ62" s="36">
        <f t="shared" si="370"/>
        <v>6.2683241534205321</v>
      </c>
      <c r="GK62" s="36">
        <f t="shared" si="370"/>
        <v>6.2836723834442161</v>
      </c>
      <c r="GL62" s="36">
        <f t="shared" si="370"/>
        <v>6.2989818466545655</v>
      </c>
      <c r="GM62" s="36">
        <f t="shared" si="370"/>
        <v>6.3142528448849644</v>
      </c>
      <c r="GN62" s="36">
        <f t="shared" si="370"/>
        <v>6.3294856760576428</v>
      </c>
      <c r="GO62" s="36">
        <f t="shared" si="366"/>
        <v>6.3446806342543018</v>
      </c>
      <c r="GP62" s="36">
        <f t="shared" si="366"/>
        <v>6.3598380097850971</v>
      </c>
      <c r="GQ62" s="36">
        <f t="shared" si="366"/>
        <v>6.3749580892560473</v>
      </c>
      <c r="GR62" s="36">
        <f t="shared" si="366"/>
        <v>6.3900411556348917</v>
      </c>
      <c r="GS62" s="36">
        <f t="shared" si="366"/>
        <v>6.4050874883154592</v>
      </c>
      <c r="GT62" s="36">
        <f t="shared" si="366"/>
        <v>6.4200973631805711</v>
      </c>
      <c r="GU62" s="36">
        <f t="shared" si="366"/>
        <v>6.4350710526635329</v>
      </c>
      <c r="GV62" s="36">
        <f t="shared" si="366"/>
        <v>6.4500088258082515</v>
      </c>
      <c r="GW62" s="36">
        <f t="shared" si="366"/>
        <v>6.4649109483279972</v>
      </c>
      <c r="GX62" s="36">
        <f t="shared" si="366"/>
        <v>6.479777682662883</v>
      </c>
      <c r="GY62" s="36">
        <f t="shared" si="366"/>
        <v>6.494609288036056</v>
      </c>
      <c r="GZ62" s="36">
        <f t="shared" si="366"/>
        <v>6.5094060205086679</v>
      </c>
      <c r="HA62" s="36">
        <f t="shared" si="366"/>
        <v>6.524168133033637</v>
      </c>
      <c r="HB62" s="36">
        <f t="shared" si="366"/>
        <v>6.538895875508234</v>
      </c>
      <c r="HC62" s="36">
        <f t="shared" si="366"/>
        <v>6.5535894948255473</v>
      </c>
      <c r="HD62" s="36">
        <f t="shared" si="366"/>
        <v>6.5682492349248216</v>
      </c>
      <c r="HE62" s="36">
        <f t="shared" si="366"/>
        <v>6.5828753368407273</v>
      </c>
      <c r="HF62" s="36">
        <f t="shared" si="366"/>
        <v>6.5974680387515718</v>
      </c>
      <c r="HG62" s="36">
        <f t="shared" si="366"/>
        <v>6.6120275760264908</v>
      </c>
      <c r="HH62" s="36">
        <f t="shared" si="366"/>
        <v>6.6265541812716409</v>
      </c>
      <c r="HI62" s="36">
        <f t="shared" si="366"/>
        <v>6.6410480843754192</v>
      </c>
      <c r="HJ62" s="36">
        <f t="shared" si="366"/>
        <v>6.6555095125527348</v>
      </c>
      <c r="HK62" s="36">
        <f t="shared" si="366"/>
        <v>6.6699386903883608</v>
      </c>
      <c r="HL62" s="36">
        <f t="shared" si="366"/>
        <v>6.6843358398793846</v>
      </c>
      <c r="HM62" s="36">
        <f t="shared" si="366"/>
        <v>6.6987011804767764</v>
      </c>
      <c r="HN62" s="36">
        <f t="shared" si="366"/>
        <v>6.7130349291261107</v>
      </c>
      <c r="HO62" s="36">
        <f t="shared" si="366"/>
        <v>6.7273373003074504</v>
      </c>
      <c r="HP62" s="36">
        <f t="shared" si="366"/>
        <v>6.74160850607442</v>
      </c>
      <c r="HQ62" s="36">
        <f t="shared" si="366"/>
        <v>6.7558487560924805</v>
      </c>
      <c r="HR62" s="36">
        <f t="shared" si="366"/>
        <v>6.7700582576764399</v>
      </c>
      <c r="HS62" s="36">
        <f t="shared" si="366"/>
        <v>6.7842372158272015</v>
      </c>
      <c r="HT62" s="36">
        <f t="shared" si="366"/>
        <v>6.7983858332677842</v>
      </c>
      <c r="HU62" s="36">
        <f t="shared" si="366"/>
        <v>6.8125043104786167</v>
      </c>
      <c r="HV62" s="36">
        <f t="shared" si="366"/>
        <v>6.8265928457321392</v>
      </c>
      <c r="HW62" s="36">
        <f t="shared" si="366"/>
        <v>6.8406516351267177</v>
      </c>
      <c r="HX62" s="36">
        <f t="shared" si="366"/>
        <v>6.8546808726198902</v>
      </c>
      <c r="HY62" s="36">
        <f t="shared" si="366"/>
        <v>6.8686807500609666</v>
      </c>
      <c r="HZ62" s="36">
        <f t="shared" si="366"/>
        <v>6.8826514572229875</v>
      </c>
      <c r="IA62" s="36">
        <f t="shared" si="366"/>
        <v>6.896593181834068</v>
      </c>
      <c r="IB62" s="36">
        <f t="shared" si="366"/>
        <v>6.9105061096081286</v>
      </c>
      <c r="IC62" s="36">
        <f t="shared" si="366"/>
        <v>6.9243904242750451</v>
      </c>
      <c r="ID62" s="36">
        <f t="shared" si="366"/>
        <v>6.9382463076102106</v>
      </c>
      <c r="IE62" s="36">
        <f t="shared" si="366"/>
        <v>6.9520739394635394</v>
      </c>
      <c r="IF62" s="36">
        <f t="shared" si="366"/>
        <v>6.965873497787916</v>
      </c>
      <c r="IG62" s="36">
        <f t="shared" si="366"/>
        <v>6.9796451586671111</v>
      </c>
      <c r="IH62" s="36">
        <f t="shared" si="366"/>
        <v>6.9933890963431651</v>
      </c>
      <c r="II62" s="36">
        <f t="shared" si="366"/>
        <v>7.0071054832432607</v>
      </c>
      <c r="IJ62" s="36">
        <f t="shared" si="366"/>
        <v>7.0207944900060957</v>
      </c>
      <c r="IK62" s="36">
        <f t="shared" si="366"/>
        <v>7.0344562855077664</v>
      </c>
      <c r="IL62" s="36">
        <f t="shared" si="366"/>
        <v>7.0480910368871577</v>
      </c>
      <c r="IM62" s="36">
        <f t="shared" si="366"/>
        <v>7.0616989095708842</v>
      </c>
      <c r="IN62" s="36">
        <f t="shared" si="366"/>
        <v>7.0752800672977596</v>
      </c>
      <c r="IO62" s="36">
        <f t="shared" si="366"/>
        <v>7.0888346721428253</v>
      </c>
      <c r="IP62" s="36">
        <f t="shared" si="366"/>
        <v>7.1023628845409315</v>
      </c>
      <c r="IQ62" s="36">
        <f t="shared" si="366"/>
        <v>7.1158648633099029</v>
      </c>
      <c r="IR62" s="36">
        <f t="shared" si="366"/>
        <v>7.1293407656732741</v>
      </c>
      <c r="IS62" s="36">
        <f t="shared" si="366"/>
        <v>7.1427907472826258</v>
      </c>
      <c r="IT62" s="36">
        <f t="shared" si="366"/>
        <v>7.1562149622395079</v>
      </c>
      <c r="IU62" s="36">
        <f t="shared" si="366"/>
        <v>7.1696135631169833</v>
      </c>
      <c r="IV62" s="36">
        <f t="shared" si="366"/>
        <v>7.1829867009807806</v>
      </c>
      <c r="IW62" s="36">
        <f t="shared" si="366"/>
        <v>7.1963345254100739</v>
      </c>
      <c r="IX62" s="36">
        <f t="shared" si="366"/>
        <v>7.2096571845178961</v>
      </c>
      <c r="IY62" s="36">
        <f t="shared" si="366"/>
        <v>7.2229548249711915</v>
      </c>
      <c r="IZ62" s="36">
        <f t="shared" si="362"/>
        <v>7.2362275920105184</v>
      </c>
      <c r="JA62" s="36">
        <f t="shared" si="362"/>
        <v>7.249475629469412</v>
      </c>
      <c r="JB62" s="36">
        <f t="shared" si="362"/>
        <v>7.2626990797934008</v>
      </c>
      <c r="JC62" s="36">
        <f t="shared" si="362"/>
        <v>7.275898084058702</v>
      </c>
      <c r="JD62" s="36">
        <f t="shared" si="362"/>
        <v>7.2890727819905896</v>
      </c>
      <c r="JE62" s="36">
        <f t="shared" si="362"/>
        <v>7.3022233119814528</v>
      </c>
      <c r="JF62" s="36">
        <f t="shared" si="362"/>
        <v>7.3153498111085362</v>
      </c>
      <c r="JG62" s="36">
        <f t="shared" si="362"/>
        <v>7.3284524151513866</v>
      </c>
      <c r="JH62" s="36">
        <f t="shared" si="362"/>
        <v>7.3415312586089971</v>
      </c>
      <c r="JI62" s="36">
        <f t="shared" si="362"/>
        <v>7.3545864747166627</v>
      </c>
      <c r="JJ62" s="36">
        <f t="shared" si="362"/>
        <v>7.3676181954625539</v>
      </c>
      <c r="JK62" s="36">
        <f t="shared" si="362"/>
        <v>7.3806265516040099</v>
      </c>
      <c r="JL62" s="36">
        <f t="shared" si="362"/>
        <v>7.3936116726835568</v>
      </c>
      <c r="JM62" s="36">
        <f t="shared" si="362"/>
        <v>7.4065736870446646</v>
      </c>
      <c r="JN62" s="36">
        <f t="shared" si="362"/>
        <v>7.4195127218472354</v>
      </c>
      <c r="JO62" s="36">
        <f t="shared" si="362"/>
        <v>7.4324289030828412</v>
      </c>
      <c r="JP62" s="36">
        <f t="shared" si="362"/>
        <v>7.4453223555897052</v>
      </c>
      <c r="JQ62" s="36">
        <f t="shared" si="362"/>
        <v>7.4581932030674434</v>
      </c>
      <c r="JR62" s="36">
        <f t="shared" si="362"/>
        <v>7.4710415680915583</v>
      </c>
      <c r="JS62" s="36">
        <f t="shared" si="362"/>
        <v>7.483867572127699</v>
      </c>
      <c r="JT62" s="36">
        <f t="shared" si="362"/>
        <v>7.4966713355456882</v>
      </c>
      <c r="JU62" s="36">
        <f t="shared" si="362"/>
        <v>7.5094529776333294</v>
      </c>
      <c r="JV62" s="36">
        <f t="shared" si="362"/>
        <v>7.522212616609977</v>
      </c>
      <c r="JW62" s="36">
        <f t="shared" si="362"/>
        <v>7.5349503696398985</v>
      </c>
      <c r="JX62" s="36">
        <f t="shared" si="362"/>
        <v>7.5476663528454253</v>
      </c>
      <c r="JY62" s="36">
        <f t="shared" si="362"/>
        <v>7.5603606813198816</v>
      </c>
      <c r="JZ62" s="36">
        <f t="shared" si="362"/>
        <v>7.5730334691403201</v>
      </c>
      <c r="KA62" s="36">
        <f t="shared" si="362"/>
        <v>7.5856848293800478</v>
      </c>
      <c r="KB62" s="36">
        <f t="shared" si="362"/>
        <v>7.5983148741209563</v>
      </c>
      <c r="KC62" s="36">
        <f t="shared" si="362"/>
        <v>7.6109237144656587</v>
      </c>
      <c r="KD62" s="36">
        <f t="shared" si="362"/>
        <v>7.6235114605494338</v>
      </c>
      <c r="KE62" s="36">
        <f t="shared" si="362"/>
        <v>7.6360782215519896</v>
      </c>
      <c r="KF62" s="36">
        <f t="shared" si="362"/>
        <v>7.6486241057090343</v>
      </c>
      <c r="KG62" s="36">
        <f t="shared" si="362"/>
        <v>7.6611492203236757</v>
      </c>
      <c r="KH62" s="36">
        <f t="shared" si="362"/>
        <v>7.6736536717776396</v>
      </c>
      <c r="KI62" s="36">
        <f t="shared" si="362"/>
        <v>7.6861375655423165</v>
      </c>
      <c r="KJ62" s="36">
        <f t="shared" si="362"/>
        <v>7.6986010061896399</v>
      </c>
      <c r="KK62" s="36">
        <f t="shared" si="362"/>
        <v>7.7110440974027963</v>
      </c>
      <c r="KL62" s="36">
        <f t="shared" si="362"/>
        <v>7.723466941986775</v>
      </c>
      <c r="KM62" s="36">
        <f t="shared" si="362"/>
        <v>7.7358696418787476</v>
      </c>
      <c r="KN62" s="36">
        <f t="shared" si="362"/>
        <v>7.7482522981583051</v>
      </c>
      <c r="KO62" s="36">
        <f t="shared" si="362"/>
        <v>7.7606150110575296</v>
      </c>
      <c r="KP62" s="36">
        <f t="shared" si="362"/>
        <v>7.7729578799709165</v>
      </c>
      <c r="KQ62" s="36">
        <f t="shared" si="362"/>
        <v>7.7852810034651485</v>
      </c>
      <c r="KR62" s="36">
        <f t="shared" si="362"/>
        <v>7.7975844792887248</v>
      </c>
      <c r="KS62" s="36">
        <f t="shared" si="362"/>
        <v>7.8098684043814446</v>
      </c>
      <c r="KT62" s="36">
        <f t="shared" si="362"/>
        <v>7.822132874883752</v>
      </c>
      <c r="KU62" s="36">
        <f t="shared" si="362"/>
        <v>7.8343779861459399</v>
      </c>
      <c r="KV62" s="36">
        <f t="shared" si="362"/>
        <v>7.846603832737217</v>
      </c>
      <c r="KW62" s="36">
        <f t="shared" si="362"/>
        <v>7.8588105084546491</v>
      </c>
      <c r="KX62" s="36">
        <f t="shared" si="362"/>
        <v>7.8709981063319594</v>
      </c>
      <c r="KY62" s="36">
        <f t="shared" si="362"/>
        <v>7.8831667186482051</v>
      </c>
      <c r="KZ62" s="36">
        <f t="shared" si="362"/>
        <v>7.8953164369363282</v>
      </c>
      <c r="LA62" s="36">
        <f t="shared" si="362"/>
        <v>7.9074473519915811</v>
      </c>
      <c r="LB62" s="36">
        <f t="shared" si="362"/>
        <v>7.9195595538798269</v>
      </c>
      <c r="LC62" s="36">
        <f t="shared" si="362"/>
        <v>7.931653131945728</v>
      </c>
      <c r="LD62" s="36">
        <f t="shared" si="362"/>
        <v>7.9437281748208095</v>
      </c>
      <c r="LE62" s="36">
        <f t="shared" si="362"/>
        <v>7.9557847704314089</v>
      </c>
      <c r="LF62" s="36">
        <f t="shared" si="362"/>
        <v>7.9678230060065127</v>
      </c>
      <c r="LG62" s="36">
        <f t="shared" si="362"/>
        <v>7.9798429680854852</v>
      </c>
      <c r="LH62" s="36">
        <f t="shared" si="362"/>
        <v>7.9918447425256787</v>
      </c>
      <c r="LI62" s="36">
        <f t="shared" si="362"/>
        <v>8.003828414509945</v>
      </c>
      <c r="LJ62" s="36">
        <f t="shared" si="362"/>
        <v>8.0157940685540332</v>
      </c>
      <c r="LK62" s="36">
        <f t="shared" si="362"/>
        <v>8.0277417885138931</v>
      </c>
      <c r="LL62" s="36">
        <f t="shared" si="357"/>
        <v>8.0396716575928622</v>
      </c>
      <c r="LM62" s="36">
        <f t="shared" si="357"/>
        <v>8.0515837583487659</v>
      </c>
      <c r="LN62" s="36">
        <f t="shared" si="357"/>
        <v>8.0634781727009148</v>
      </c>
      <c r="LO62" s="36">
        <f t="shared" si="357"/>
        <v>8.0753549819369965</v>
      </c>
      <c r="LP62" s="36">
        <f t="shared" si="357"/>
        <v>8.0872142667198812</v>
      </c>
      <c r="LQ62" s="36">
        <f t="shared" si="357"/>
        <v>8.0990561070943379</v>
      </c>
      <c r="LR62" s="36">
        <f t="shared" si="357"/>
        <v>8.110880582493639</v>
      </c>
      <c r="LS62" s="36">
        <f t="shared" si="357"/>
        <v>8.1226877717460919</v>
      </c>
      <c r="LT62" s="36">
        <f t="shared" si="357"/>
        <v>8.1344777530814802</v>
      </c>
      <c r="LU62" s="36">
        <f t="shared" si="357"/>
        <v>8.1462506041374034</v>
      </c>
      <c r="LV62" s="36">
        <f t="shared" si="357"/>
        <v>8.1580064019655421</v>
      </c>
      <c r="LW62" s="36">
        <f t="shared" si="357"/>
        <v>8.1697452230378413</v>
      </c>
      <c r="LX62" s="36">
        <f t="shared" si="357"/>
        <v>8.1814671432525969</v>
      </c>
      <c r="LY62" s="36">
        <f t="shared" si="357"/>
        <v>8.1931722379404697</v>
      </c>
      <c r="LZ62" s="36">
        <f t="shared" si="357"/>
        <v>8.2048605818704186</v>
      </c>
      <c r="MA62" s="36">
        <f t="shared" si="357"/>
        <v>8.2165322492555504</v>
      </c>
      <c r="MB62" s="36">
        <f t="shared" si="357"/>
        <v>8.2281873137588928</v>
      </c>
      <c r="MC62" s="36">
        <f t="shared" si="357"/>
        <v>8.2398258484990912</v>
      </c>
      <c r="MD62" s="36">
        <f t="shared" si="357"/>
        <v>8.2514479260560307</v>
      </c>
      <c r="ME62" s="36">
        <f t="shared" si="357"/>
        <v>8.2630536184763823</v>
      </c>
      <c r="MF62" s="36">
        <f t="shared" si="357"/>
        <v>8.2746429972790718</v>
      </c>
      <c r="MG62" s="36">
        <f t="shared" si="357"/>
        <v>8.2862161334606856</v>
      </c>
      <c r="MH62" s="36">
        <f t="shared" si="357"/>
        <v>8.2977730975008033</v>
      </c>
      <c r="MI62" s="36">
        <f t="shared" si="357"/>
        <v>8.3093139593672518</v>
      </c>
      <c r="MJ62" s="36">
        <f t="shared" si="357"/>
        <v>8.3208387885213</v>
      </c>
      <c r="MK62" s="36">
        <f t="shared" si="357"/>
        <v>8.3323476539227848</v>
      </c>
      <c r="ML62" s="36">
        <f t="shared" si="357"/>
        <v>8.343840624035165</v>
      </c>
      <c r="MM62" s="36">
        <f t="shared" si="357"/>
        <v>8.3553177668305203</v>
      </c>
      <c r="MN62" s="36">
        <f t="shared" si="357"/>
        <v>8.3667791497944712</v>
      </c>
      <c r="MO62" s="36">
        <f t="shared" si="357"/>
        <v>8.3782248399310486</v>
      </c>
      <c r="MP62" s="36">
        <f t="shared" si="357"/>
        <v>8.3896549037674966</v>
      </c>
      <c r="MQ62" s="36">
        <f t="shared" si="357"/>
        <v>8.401069407359012</v>
      </c>
      <c r="MR62" s="36">
        <f t="shared" si="357"/>
        <v>8.4124684162934216</v>
      </c>
      <c r="MS62" s="36">
        <f t="shared" si="357"/>
        <v>8.4238519956958093</v>
      </c>
      <c r="MT62" s="36">
        <f t="shared" si="357"/>
        <v>8.4352202102330747</v>
      </c>
      <c r="MU62" s="36">
        <f t="shared" si="357"/>
        <v>8.4465731241184372</v>
      </c>
      <c r="MV62" s="36">
        <f t="shared" si="357"/>
        <v>8.4579108011158866</v>
      </c>
      <c r="MW62" s="36">
        <f t="shared" si="357"/>
        <v>8.46923330454457</v>
      </c>
      <c r="MX62" s="36">
        <f t="shared" si="357"/>
        <v>8.4805406972831339</v>
      </c>
      <c r="MY62" s="36">
        <f t="shared" si="357"/>
        <v>8.4918330417740044</v>
      </c>
      <c r="MZ62" s="36">
        <f t="shared" si="357"/>
        <v>8.5031104000276176</v>
      </c>
      <c r="NA62" s="36">
        <f t="shared" si="357"/>
        <v>8.5143728336265951</v>
      </c>
      <c r="NB62" s="36">
        <f t="shared" si="357"/>
        <v>8.5256204037298673</v>
      </c>
      <c r="NC62" s="36">
        <f t="shared" si="357"/>
        <v>8.5368531710767499</v>
      </c>
      <c r="ND62" s="36">
        <f t="shared" si="357"/>
        <v>8.5480711959909677</v>
      </c>
      <c r="NE62" s="36">
        <f t="shared" si="357"/>
        <v>8.5592745383846278</v>
      </c>
      <c r="NF62" s="36">
        <f t="shared" si="357"/>
        <v>8.5704632577621425</v>
      </c>
      <c r="NG62" s="36">
        <f t="shared" si="357"/>
        <v>8.581637413224108</v>
      </c>
      <c r="NH62" s="36">
        <f t="shared" si="357"/>
        <v>8.5927970634711386</v>
      </c>
      <c r="NI62" s="36">
        <f t="shared" si="357"/>
        <v>8.6039422668076444</v>
      </c>
      <c r="NJ62" s="36">
        <f t="shared" si="357"/>
        <v>8.6150730811455727</v>
      </c>
      <c r="NK62" s="36">
        <f t="shared" si="357"/>
        <v>8.6261895640080972</v>
      </c>
      <c r="NL62" s="36">
        <f t="shared" si="357"/>
        <v>8.6372917725332687</v>
      </c>
      <c r="NM62" s="36">
        <f t="shared" si="357"/>
        <v>8.6483797634776174</v>
      </c>
      <c r="NN62" s="36">
        <f t="shared" si="357"/>
        <v>8.6594535932197108</v>
      </c>
      <c r="NO62" s="36">
        <f t="shared" si="357"/>
        <v>8.67051331776368</v>
      </c>
      <c r="NP62" s="36">
        <f t="shared" si="357"/>
        <v>8.6815589927426853</v>
      </c>
      <c r="NQ62" s="36">
        <f t="shared" si="357"/>
        <v>8.6925906734223588</v>
      </c>
      <c r="NR62" s="36">
        <f t="shared" si="357"/>
        <v>8.7036084147041954</v>
      </c>
      <c r="NS62" s="36">
        <f t="shared" si="357"/>
        <v>8.7146122711289031</v>
      </c>
      <c r="NT62" s="36">
        <f t="shared" si="357"/>
        <v>8.7256022968797211</v>
      </c>
      <c r="NU62" s="36">
        <f t="shared" si="357"/>
        <v>8.7365785457856937</v>
      </c>
      <c r="NV62" s="36">
        <f t="shared" si="357"/>
        <v>8.7475410713249087</v>
      </c>
      <c r="NW62" s="36">
        <f t="shared" ref="NW62:QH65" si="371">1/2*($C$4^2*$B62^2*$G$6-($C$5-$C$7)*$B62*$G$6)*NV61+(1-$C$4^2*$B62^2*$G$6-$C$5*$G$6)*NV62+1/2*($C$4^2*$B62^2*$G$6+($C$5-$C$7)*$B62*$G$6)*NV63</f>
        <v>8.7584899266276928</v>
      </c>
      <c r="NX62" s="36">
        <f t="shared" si="371"/>
        <v>8.7694251644797721</v>
      </c>
      <c r="NY62" s="36">
        <f t="shared" si="371"/>
        <v>8.7803468373253981</v>
      </c>
      <c r="NZ62" s="36">
        <f t="shared" si="371"/>
        <v>8.7912549972704372</v>
      </c>
      <c r="OA62" s="36">
        <f t="shared" si="371"/>
        <v>8.8021496960854204</v>
      </c>
      <c r="OB62" s="36">
        <f t="shared" si="371"/>
        <v>8.8130309852085613</v>
      </c>
      <c r="OC62" s="36">
        <f t="shared" si="371"/>
        <v>8.8238989157487353</v>
      </c>
      <c r="OD62" s="36">
        <f t="shared" si="371"/>
        <v>8.8347535384884317</v>
      </c>
      <c r="OE62" s="36">
        <f t="shared" si="371"/>
        <v>8.845594903886667</v>
      </c>
      <c r="OF62" s="36">
        <f t="shared" si="371"/>
        <v>8.8564230620818591</v>
      </c>
      <c r="OG62" s="36">
        <f t="shared" si="371"/>
        <v>8.8672380628946819</v>
      </c>
      <c r="OH62" s="36">
        <f t="shared" si="371"/>
        <v>8.8780399558308769</v>
      </c>
      <c r="OI62" s="36">
        <f t="shared" si="371"/>
        <v>8.8888287900840375</v>
      </c>
      <c r="OJ62" s="36">
        <f t="shared" si="371"/>
        <v>8.8996046145383598</v>
      </c>
      <c r="OK62" s="36">
        <f t="shared" si="371"/>
        <v>8.9103674777713646</v>
      </c>
      <c r="OL62" s="36">
        <f t="shared" si="371"/>
        <v>8.9211174280565846</v>
      </c>
      <c r="OM62" s="36">
        <f t="shared" si="371"/>
        <v>8.9318545133662273</v>
      </c>
      <c r="ON62" s="36">
        <f t="shared" si="371"/>
        <v>8.9425787813737987</v>
      </c>
      <c r="OO62" s="36">
        <f t="shared" si="371"/>
        <v>8.9532902794567075</v>
      </c>
      <c r="OP62" s="36">
        <f t="shared" si="371"/>
        <v>8.963989054698839</v>
      </c>
      <c r="OQ62" s="36">
        <f t="shared" si="371"/>
        <v>8.9746751538930933</v>
      </c>
      <c r="OR62" s="36">
        <f t="shared" si="371"/>
        <v>8.9853486235438993</v>
      </c>
      <c r="OS62" s="36">
        <f t="shared" si="371"/>
        <v>8.9960095098697046</v>
      </c>
      <c r="OT62" s="36">
        <f t="shared" si="371"/>
        <v>9.0066578588054291</v>
      </c>
      <c r="OU62" s="36">
        <f t="shared" si="371"/>
        <v>9.0172937160049038</v>
      </c>
      <c r="OV62" s="36">
        <f t="shared" si="371"/>
        <v>9.027917126843267</v>
      </c>
      <c r="OW62" s="36">
        <f t="shared" si="371"/>
        <v>9.0385281364193517</v>
      </c>
      <c r="OX62" s="36">
        <f t="shared" si="371"/>
        <v>9.0491267895580343</v>
      </c>
      <c r="OY62" s="36">
        <f t="shared" si="371"/>
        <v>9.0597131308125576</v>
      </c>
      <c r="OZ62" s="36">
        <f t="shared" si="371"/>
        <v>9.0702872044668386</v>
      </c>
      <c r="PA62" s="36">
        <f t="shared" si="371"/>
        <v>9.0808490545377403</v>
      </c>
      <c r="PB62" s="36">
        <f t="shared" si="371"/>
        <v>9.0913987247773314</v>
      </c>
      <c r="PC62" s="36">
        <f t="shared" si="371"/>
        <v>9.1019362586750976</v>
      </c>
      <c r="PD62" s="36">
        <f t="shared" si="371"/>
        <v>9.1124616994601606</v>
      </c>
      <c r="PE62" s="36">
        <f t="shared" si="371"/>
        <v>9.1229750901034556</v>
      </c>
      <c r="PF62" s="36">
        <f t="shared" si="371"/>
        <v>9.1334764733198774</v>
      </c>
      <c r="PG62" s="36">
        <f t="shared" si="371"/>
        <v>9.1439658915704261</v>
      </c>
      <c r="PH62" s="36">
        <f t="shared" si="371"/>
        <v>9.1544433870643065</v>
      </c>
      <c r="PI62" s="36">
        <f t="shared" si="371"/>
        <v>9.1649090017610231</v>
      </c>
      <c r="PJ62" s="36">
        <f t="shared" si="371"/>
        <v>9.1753627773724453</v>
      </c>
      <c r="PK62" s="36">
        <f t="shared" si="371"/>
        <v>9.1858047553648472</v>
      </c>
      <c r="PL62" s="36">
        <f t="shared" si="371"/>
        <v>9.1962349769609304</v>
      </c>
      <c r="PM62" s="36">
        <f t="shared" si="371"/>
        <v>9.2066534831418299</v>
      </c>
      <c r="PN62" s="36">
        <f t="shared" si="371"/>
        <v>9.2170603146490873</v>
      </c>
      <c r="PO62" s="36">
        <f t="shared" si="371"/>
        <v>9.2274555119866122</v>
      </c>
      <c r="PP62" s="36">
        <f t="shared" si="371"/>
        <v>9.2378391154226218</v>
      </c>
      <c r="PQ62" s="36">
        <f t="shared" si="371"/>
        <v>9.2482111649915542</v>
      </c>
      <c r="PR62" s="36">
        <f t="shared" si="371"/>
        <v>9.2585717004959704</v>
      </c>
      <c r="PS62" s="36">
        <f t="shared" si="371"/>
        <v>9.2689207615084328</v>
      </c>
      <c r="PT62" s="36">
        <f t="shared" si="371"/>
        <v>9.2792583873733623</v>
      </c>
      <c r="PU62" s="36">
        <f t="shared" si="371"/>
        <v>9.2895846172088792</v>
      </c>
      <c r="PV62" s="36">
        <f t="shared" si="371"/>
        <v>9.2998994899086167</v>
      </c>
      <c r="PW62" s="36">
        <f t="shared" si="371"/>
        <v>9.3102030441435328</v>
      </c>
      <c r="PX62" s="36">
        <f t="shared" si="371"/>
        <v>9.3204953183636885</v>
      </c>
      <c r="PY62" s="36">
        <f t="shared" si="371"/>
        <v>9.3307763508000079</v>
      </c>
      <c r="PZ62" s="36">
        <f t="shared" si="371"/>
        <v>9.3410461794660335</v>
      </c>
      <c r="QA62" s="36">
        <f t="shared" si="371"/>
        <v>9.3513048421596441</v>
      </c>
      <c r="QB62" s="36">
        <f t="shared" si="371"/>
        <v>9.3615523764647826</v>
      </c>
      <c r="QC62" s="36">
        <f t="shared" si="371"/>
        <v>9.3717888197531298</v>
      </c>
      <c r="QD62" s="36">
        <f t="shared" si="371"/>
        <v>9.3820142091857921</v>
      </c>
      <c r="QE62" s="36">
        <f t="shared" si="371"/>
        <v>9.3922285817149618</v>
      </c>
      <c r="QF62" s="36">
        <f t="shared" si="371"/>
        <v>9.4024319740855553</v>
      </c>
      <c r="QG62" s="36">
        <f t="shared" si="371"/>
        <v>9.4126244228368439</v>
      </c>
      <c r="QH62" s="36">
        <f t="shared" si="371"/>
        <v>9.4228059643040538</v>
      </c>
      <c r="QI62" s="36">
        <f t="shared" si="367"/>
        <v>9.4329766346199726</v>
      </c>
      <c r="QJ62" s="36">
        <f t="shared" si="367"/>
        <v>9.443136469716519</v>
      </c>
      <c r="QK62" s="36">
        <f t="shared" si="367"/>
        <v>9.4532855053263027</v>
      </c>
      <c r="QL62" s="36">
        <f t="shared" si="367"/>
        <v>9.4634237769841789</v>
      </c>
      <c r="QM62" s="36">
        <f t="shared" si="367"/>
        <v>9.473551320028772</v>
      </c>
      <c r="QN62" s="36">
        <f t="shared" si="367"/>
        <v>9.4836681696039911</v>
      </c>
      <c r="QO62" s="36">
        <f t="shared" si="367"/>
        <v>9.493774360660538</v>
      </c>
      <c r="QP62" s="36">
        <f t="shared" si="367"/>
        <v>9.5038699279573837</v>
      </c>
      <c r="QQ62" s="36">
        <f t="shared" si="367"/>
        <v>9.5139549060632458</v>
      </c>
      <c r="QR62" s="36">
        <f t="shared" si="367"/>
        <v>9.5240293293580418</v>
      </c>
      <c r="QS62" s="36">
        <f t="shared" si="367"/>
        <v>9.5340932320343335</v>
      </c>
      <c r="QT62" s="36">
        <f t="shared" si="367"/>
        <v>9.5441466480987511</v>
      </c>
      <c r="QU62" s="36">
        <f t="shared" si="367"/>
        <v>9.5541896113734115</v>
      </c>
      <c r="QV62" s="36">
        <f t="shared" si="367"/>
        <v>9.5642221554973244</v>
      </c>
      <c r="QW62" s="36">
        <f t="shared" si="367"/>
        <v>9.5742443139277604</v>
      </c>
      <c r="QX62" s="36">
        <f t="shared" si="367"/>
        <v>9.5842561199416441</v>
      </c>
      <c r="QY62" s="36">
        <f t="shared" si="367"/>
        <v>9.594257606636905</v>
      </c>
      <c r="QZ62" s="36">
        <f t="shared" si="367"/>
        <v>9.6042488069338194</v>
      </c>
      <c r="RA62" s="36">
        <f t="shared" si="367"/>
        <v>9.6142297535763568</v>
      </c>
      <c r="RB62" s="36">
        <f t="shared" si="367"/>
        <v>9.6242004791334921</v>
      </c>
      <c r="RC62" s="36">
        <f t="shared" si="367"/>
        <v>9.6341610160005136</v>
      </c>
      <c r="RD62" s="36">
        <f t="shared" si="367"/>
        <v>9.6441113964003211</v>
      </c>
      <c r="RE62" s="36">
        <f t="shared" si="367"/>
        <v>9.6540516523847106</v>
      </c>
      <c r="RF62" s="36">
        <f t="shared" si="367"/>
        <v>9.6639818158356388</v>
      </c>
      <c r="RG62" s="36">
        <f t="shared" si="367"/>
        <v>9.6739019184664912</v>
      </c>
      <c r="RH62" s="36">
        <f t="shared" si="367"/>
        <v>9.6838119918233225</v>
      </c>
      <c r="RI62" s="36">
        <f t="shared" si="367"/>
        <v>9.6937120672860946</v>
      </c>
      <c r="RJ62" s="36">
        <f t="shared" si="367"/>
        <v>9.7036021760698929</v>
      </c>
      <c r="RK62" s="36">
        <f t="shared" si="367"/>
        <v>9.7134823492261511</v>
      </c>
      <c r="RL62" s="36">
        <f t="shared" si="367"/>
        <v>9.7233526176438421</v>
      </c>
      <c r="RM62" s="36">
        <f t="shared" si="367"/>
        <v>9.733213012050669</v>
      </c>
      <c r="RN62" s="36">
        <f t="shared" si="367"/>
        <v>9.7430635630142426</v>
      </c>
      <c r="RO62" s="36">
        <f t="shared" si="367"/>
        <v>9.7529043009432481</v>
      </c>
      <c r="RP62" s="36">
        <f t="shared" si="367"/>
        <v>9.7627352560886056</v>
      </c>
      <c r="RQ62" s="36">
        <f t="shared" si="367"/>
        <v>9.7725564585446065</v>
      </c>
      <c r="RR62" s="36">
        <f t="shared" si="367"/>
        <v>9.7823679382500561</v>
      </c>
      <c r="RS62" s="36">
        <f t="shared" si="367"/>
        <v>9.7921697249893942</v>
      </c>
      <c r="RT62" s="36">
        <f t="shared" si="367"/>
        <v>9.8019618483938054</v>
      </c>
      <c r="RU62" s="36">
        <f t="shared" si="367"/>
        <v>9.811744337942331</v>
      </c>
      <c r="RV62" s="36">
        <f t="shared" si="367"/>
        <v>9.821517222962953</v>
      </c>
      <c r="RW62" s="36">
        <f t="shared" si="367"/>
        <v>9.8312805326336825</v>
      </c>
      <c r="RX62" s="36">
        <f t="shared" si="367"/>
        <v>9.8410342959836257</v>
      </c>
      <c r="RY62" s="36">
        <f t="shared" si="367"/>
        <v>9.8507785418940585</v>
      </c>
      <c r="RZ62" s="36">
        <f t="shared" si="367"/>
        <v>9.8605132990994679</v>
      </c>
      <c r="SA62" s="36">
        <f t="shared" si="367"/>
        <v>9.8702385961886066</v>
      </c>
      <c r="SB62" s="36">
        <f t="shared" si="367"/>
        <v>9.8799544616055162</v>
      </c>
      <c r="SC62" s="36">
        <f t="shared" si="367"/>
        <v>9.8896609236505597</v>
      </c>
      <c r="SD62" s="36">
        <f t="shared" si="367"/>
        <v>9.8993580104814356</v>
      </c>
      <c r="SE62" s="36">
        <f t="shared" si="367"/>
        <v>9.9090457501141795</v>
      </c>
      <c r="SF62" s="36">
        <f t="shared" si="367"/>
        <v>9.9187241704241718</v>
      </c>
      <c r="SG62" s="36">
        <f t="shared" si="367"/>
        <v>9.9283932991471122</v>
      </c>
      <c r="SH62" s="36">
        <f t="shared" si="367"/>
        <v>9.9380531638800065</v>
      </c>
      <c r="SI62" s="36">
        <f t="shared" si="367"/>
        <v>9.9477037920821392</v>
      </c>
      <c r="SJ62" s="36">
        <f t="shared" si="367"/>
        <v>9.9573452110760297</v>
      </c>
      <c r="SK62" s="36">
        <f t="shared" si="367"/>
        <v>9.9669774480483877</v>
      </c>
      <c r="SL62" s="36">
        <f t="shared" si="367"/>
        <v>9.9766005300510603</v>
      </c>
      <c r="SM62" s="36">
        <f t="shared" si="367"/>
        <v>9.9862144840019624</v>
      </c>
      <c r="SN62" s="36">
        <f t="shared" si="367"/>
        <v>9.995819336686008</v>
      </c>
      <c r="SO62" s="36">
        <f t="shared" si="367"/>
        <v>10.005415114756028</v>
      </c>
      <c r="SP62" s="36">
        <f t="shared" si="367"/>
        <v>10.015001844733687</v>
      </c>
      <c r="SQ62" s="36">
        <f t="shared" si="367"/>
        <v>10.02457955301038</v>
      </c>
      <c r="SR62" s="36">
        <f t="shared" si="367"/>
        <v>10.034148265848128</v>
      </c>
      <c r="SS62" s="36">
        <f t="shared" si="367"/>
        <v>10.04370800938047</v>
      </c>
      <c r="ST62" s="36">
        <f t="shared" si="339"/>
        <v>10.053258809613338</v>
      </c>
      <c r="SU62" s="36">
        <f t="shared" si="339"/>
        <v>10.062800692425931</v>
      </c>
      <c r="SV62" s="36">
        <f t="shared" si="339"/>
        <v>10.072333683571582</v>
      </c>
      <c r="SW62" s="36">
        <f t="shared" si="339"/>
        <v>10.08185780867861</v>
      </c>
      <c r="SX62" s="36">
        <f t="shared" si="339"/>
        <v>10.091373093251168</v>
      </c>
      <c r="SY62" s="36">
        <f t="shared" si="339"/>
        <v>10.100879562670087</v>
      </c>
      <c r="SZ62" s="36">
        <f t="shared" si="339"/>
        <v>10.110377242193715</v>
      </c>
      <c r="TA62" s="36">
        <f t="shared" si="339"/>
        <v>10.119866156958739</v>
      </c>
      <c r="TB62" s="36">
        <f t="shared" si="339"/>
        <v>10.129346331981004</v>
      </c>
      <c r="TC62" s="36">
        <f t="shared" si="334"/>
        <v>10.138817792156329</v>
      </c>
      <c r="TD62" s="36">
        <f t="shared" si="334"/>
        <v>10.148280562261313</v>
      </c>
      <c r="TE62" s="36">
        <f t="shared" ref="TE62:VP65" si="372">1/2*($C$4^2*$B62^2*$G$6-($C$5-$C$7)*$B62*$G$6)*TD61+(1-$C$4^2*$B62^2*$G$6-$C$5*$G$6)*TD62+1/2*($C$4^2*$B62^2*$G$6+($C$5-$C$7)*$B62*$G$6)*TD63</f>
        <v>10.157734666954129</v>
      </c>
      <c r="TF62" s="36">
        <f t="shared" si="372"/>
        <v>10.167180130775323</v>
      </c>
      <c r="TG62" s="36">
        <f t="shared" si="372"/>
        <v>10.176616978148594</v>
      </c>
      <c r="TH62" s="36">
        <f t="shared" si="372"/>
        <v>10.186045233381575</v>
      </c>
      <c r="TI62" s="36">
        <f t="shared" si="372"/>
        <v>10.195464920666605</v>
      </c>
      <c r="TJ62" s="36">
        <f t="shared" si="372"/>
        <v>10.204876064081493</v>
      </c>
      <c r="TK62" s="36">
        <f t="shared" si="372"/>
        <v>10.214278687590278</v>
      </c>
      <c r="TL62" s="36">
        <f t="shared" si="372"/>
        <v>10.22367281504398</v>
      </c>
      <c r="TM62" s="36">
        <f t="shared" si="372"/>
        <v>10.233058470181343</v>
      </c>
      <c r="TN62" s="36">
        <f t="shared" si="372"/>
        <v>10.242435676629587</v>
      </c>
      <c r="TO62" s="36">
        <f t="shared" si="372"/>
        <v>10.251804457905122</v>
      </c>
      <c r="TP62" s="36">
        <f t="shared" si="372"/>
        <v>10.261164837414293</v>
      </c>
      <c r="TQ62" s="36">
        <f t="shared" si="372"/>
        <v>10.270516838454089</v>
      </c>
      <c r="TR62" s="36">
        <f t="shared" si="372"/>
        <v>10.279860484212865</v>
      </c>
      <c r="TS62" s="36">
        <f t="shared" si="372"/>
        <v>10.289195797771049</v>
      </c>
      <c r="TT62" s="36">
        <f t="shared" si="372"/>
        <v>10.298522802101841</v>
      </c>
      <c r="TU62" s="36">
        <f t="shared" si="372"/>
        <v>10.307841520071918</v>
      </c>
      <c r="TV62" s="36">
        <f t="shared" si="372"/>
        <v>10.317151974442119</v>
      </c>
      <c r="TW62" s="36">
        <f t="shared" si="372"/>
        <v>10.326454187868128</v>
      </c>
      <c r="TX62" s="36">
        <f t="shared" si="372"/>
        <v>10.335748182901165</v>
      </c>
      <c r="TY62" s="36">
        <f t="shared" si="372"/>
        <v>10.345033981988648</v>
      </c>
      <c r="TZ62" s="36">
        <f t="shared" si="372"/>
        <v>10.35431160747487</v>
      </c>
      <c r="UA62" s="36">
        <f t="shared" si="372"/>
        <v>10.36358108160166</v>
      </c>
      <c r="UB62" s="36">
        <f t="shared" si="372"/>
        <v>10.37284242650904</v>
      </c>
      <c r="UC62" s="36">
        <f t="shared" si="372"/>
        <v>10.382095664235869</v>
      </c>
      <c r="UD62" s="36">
        <f t="shared" si="372"/>
        <v>10.391340816720508</v>
      </c>
      <c r="UE62" s="36">
        <f t="shared" si="372"/>
        <v>10.400577905801445</v>
      </c>
      <c r="UF62" s="36">
        <f t="shared" si="372"/>
        <v>10.409806953217938</v>
      </c>
      <c r="UG62" s="36">
        <f t="shared" si="372"/>
        <v>10.41902798061065</v>
      </c>
      <c r="UH62" s="36">
        <f t="shared" si="372"/>
        <v>10.428241009522267</v>
      </c>
      <c r="UI62" s="36">
        <f t="shared" si="372"/>
        <v>10.43744606139812</v>
      </c>
      <c r="UJ62" s="36">
        <f t="shared" si="372"/>
        <v>10.446643157586806</v>
      </c>
      <c r="UK62" s="36">
        <f t="shared" si="372"/>
        <v>10.455832319340793</v>
      </c>
      <c r="UL62" s="36">
        <f t="shared" si="372"/>
        <v>10.465013567817033</v>
      </c>
      <c r="UM62" s="36">
        <f t="shared" si="372"/>
        <v>10.474186924077555</v>
      </c>
      <c r="UN62" s="36">
        <f t="shared" si="372"/>
        <v>10.483352409090063</v>
      </c>
      <c r="UO62" s="36">
        <f t="shared" si="372"/>
        <v>10.492510043728528</v>
      </c>
      <c r="UP62" s="36">
        <f t="shared" si="372"/>
        <v>10.501659848773778</v>
      </c>
      <c r="UQ62" s="36">
        <f t="shared" si="372"/>
        <v>10.510801844914079</v>
      </c>
      <c r="UR62" s="36">
        <f t="shared" si="372"/>
        <v>10.519936052745706</v>
      </c>
      <c r="US62" s="36">
        <f t="shared" si="372"/>
        <v>10.529062492773518</v>
      </c>
      <c r="UT62" s="36">
        <f t="shared" si="372"/>
        <v>10.538181185411529</v>
      </c>
      <c r="UU62" s="36">
        <f t="shared" si="372"/>
        <v>10.54729215098347</v>
      </c>
      <c r="UV62" s="36">
        <f t="shared" si="372"/>
        <v>10.556395409723345</v>
      </c>
      <c r="UW62" s="36">
        <f t="shared" si="372"/>
        <v>10.565490981775991</v>
      </c>
      <c r="UX62" s="36">
        <f t="shared" si="372"/>
        <v>10.574578887197625</v>
      </c>
      <c r="UY62" s="36">
        <f t="shared" si="372"/>
        <v>10.583659145956384</v>
      </c>
      <c r="UZ62" s="36">
        <f t="shared" si="372"/>
        <v>10.592731777932878</v>
      </c>
      <c r="VA62" s="36">
        <f t="shared" si="372"/>
        <v>10.60179680292072</v>
      </c>
      <c r="VB62" s="36">
        <f t="shared" si="372"/>
        <v>10.610854240627056</v>
      </c>
      <c r="VC62" s="36">
        <f t="shared" si="372"/>
        <v>10.619904110673097</v>
      </c>
      <c r="VD62" s="36">
        <f t="shared" si="372"/>
        <v>10.628946432594653</v>
      </c>
      <c r="VE62" s="36">
        <f t="shared" si="372"/>
        <v>10.637981225842633</v>
      </c>
      <c r="VF62" s="36">
        <f t="shared" si="372"/>
        <v>10.64700850978358</v>
      </c>
      <c r="VG62" s="36">
        <f t="shared" si="372"/>
        <v>10.656028303700172</v>
      </c>
      <c r="VH62" s="36">
        <f t="shared" si="372"/>
        <v>10.665040626791734</v>
      </c>
      <c r="VI62" s="36">
        <f t="shared" si="372"/>
        <v>10.674045498174749</v>
      </c>
      <c r="VJ62" s="36">
        <f t="shared" si="372"/>
        <v>10.683042936883343</v>
      </c>
      <c r="VK62" s="36">
        <f t="shared" si="372"/>
        <v>10.692032961869792</v>
      </c>
      <c r="VL62" s="36">
        <f t="shared" si="372"/>
        <v>10.701015592005019</v>
      </c>
      <c r="VM62" s="36">
        <f t="shared" si="372"/>
        <v>10.709990846079073</v>
      </c>
      <c r="VN62" s="36">
        <f t="shared" si="372"/>
        <v>10.718958742801618</v>
      </c>
      <c r="VO62" s="36">
        <f t="shared" si="372"/>
        <v>10.727919300802414</v>
      </c>
      <c r="VP62" s="36">
        <f t="shared" si="372"/>
        <v>10.736872538631797</v>
      </c>
      <c r="VQ62" s="36">
        <f t="shared" si="368"/>
        <v>10.745818474761149</v>
      </c>
      <c r="VR62" s="36">
        <f t="shared" si="368"/>
        <v>10.754757127583375</v>
      </c>
      <c r="VS62" s="36">
        <f t="shared" si="368"/>
        <v>10.76368851541336</v>
      </c>
      <c r="VT62" s="36">
        <f t="shared" si="368"/>
        <v>10.772612656488439</v>
      </c>
      <c r="VU62" s="36">
        <f t="shared" si="368"/>
        <v>10.781529568968857</v>
      </c>
      <c r="VV62" s="36">
        <f t="shared" si="368"/>
        <v>10.790439270938219</v>
      </c>
      <c r="VW62" s="36">
        <f t="shared" si="368"/>
        <v>10.79934178040395</v>
      </c>
      <c r="VX62" s="36">
        <f t="shared" si="368"/>
        <v>10.808237115297741</v>
      </c>
      <c r="VY62" s="36">
        <f t="shared" si="368"/>
        <v>10.817125293475998</v>
      </c>
      <c r="VZ62" s="36">
        <f t="shared" si="368"/>
        <v>10.826006332720274</v>
      </c>
      <c r="WA62" s="36">
        <f t="shared" si="368"/>
        <v>10.834880250737722</v>
      </c>
      <c r="WB62" s="36">
        <f t="shared" si="368"/>
        <v>10.843747065161523</v>
      </c>
      <c r="WC62" s="36">
        <f t="shared" si="368"/>
        <v>10.85260679355132</v>
      </c>
      <c r="WD62" s="36">
        <f t="shared" si="368"/>
        <v>10.861459453393643</v>
      </c>
      <c r="WE62" s="36">
        <f t="shared" si="368"/>
        <v>10.870305062102346</v>
      </c>
      <c r="WF62" s="36">
        <f t="shared" si="368"/>
        <v>10.87914363701902</v>
      </c>
      <c r="WG62" s="36">
        <f t="shared" si="368"/>
        <v>10.887975195413416</v>
      </c>
      <c r="WH62" s="36">
        <f t="shared" si="368"/>
        <v>10.896799754483864</v>
      </c>
      <c r="WI62" s="36">
        <f t="shared" si="368"/>
        <v>10.90561733135768</v>
      </c>
      <c r="WJ62" s="36">
        <f t="shared" si="368"/>
        <v>10.914427943091585</v>
      </c>
      <c r="WK62" s="36">
        <f t="shared" si="368"/>
        <v>10.923231606672104</v>
      </c>
      <c r="WL62" s="36">
        <f t="shared" si="368"/>
        <v>10.932028339015975</v>
      </c>
      <c r="WM62" s="36">
        <f t="shared" si="368"/>
        <v>10.940818156970554</v>
      </c>
      <c r="WN62" s="36">
        <f t="shared" si="368"/>
        <v>10.949601077314201</v>
      </c>
      <c r="WO62" s="36">
        <f t="shared" si="368"/>
        <v>10.95837711675669</v>
      </c>
      <c r="WP62" s="36">
        <f t="shared" si="368"/>
        <v>10.967146291939597</v>
      </c>
      <c r="WQ62" s="36">
        <f t="shared" si="368"/>
        <v>10.97590861943668</v>
      </c>
      <c r="WR62" s="36">
        <f t="shared" si="368"/>
        <v>10.984664115754276</v>
      </c>
      <c r="WS62" s="36">
        <f t="shared" si="368"/>
        <v>10.993412797331686</v>
      </c>
      <c r="WT62" s="36">
        <f t="shared" si="368"/>
        <v>11.002154680541549</v>
      </c>
      <c r="WU62" s="36">
        <f t="shared" si="368"/>
        <v>11.010889781690224</v>
      </c>
      <c r="WV62" s="36">
        <f t="shared" si="368"/>
        <v>11.019618117018167</v>
      </c>
      <c r="WW62" s="36">
        <f t="shared" si="368"/>
        <v>11.028339702700302</v>
      </c>
      <c r="WX62" s="36">
        <f t="shared" si="368"/>
        <v>11.037054554846391</v>
      </c>
      <c r="WY62" s="36">
        <f t="shared" si="368"/>
        <v>11.045762689501402</v>
      </c>
      <c r="WZ62" s="36">
        <f t="shared" si="368"/>
        <v>11.054464122645873</v>
      </c>
      <c r="XA62" s="36">
        <f t="shared" si="368"/>
        <v>11.063158870196279</v>
      </c>
      <c r="XB62" s="36">
        <f t="shared" si="368"/>
        <v>11.071846948005383</v>
      </c>
      <c r="XC62" s="36">
        <f t="shared" si="368"/>
        <v>11.080528371862597</v>
      </c>
      <c r="XD62" s="36">
        <f t="shared" si="368"/>
        <v>11.089203157494341</v>
      </c>
      <c r="XE62" s="36">
        <f t="shared" si="368"/>
        <v>11.097871320564387</v>
      </c>
      <c r="XF62" s="36">
        <f t="shared" si="368"/>
        <v>11.106532876674214</v>
      </c>
      <c r="XG62" s="36">
        <f t="shared" si="368"/>
        <v>11.115187841363351</v>
      </c>
      <c r="XH62" s="36">
        <f t="shared" si="368"/>
        <v>11.123836230109726</v>
      </c>
      <c r="XI62" s="36">
        <f t="shared" si="368"/>
        <v>11.132478058330001</v>
      </c>
      <c r="XJ62" s="36">
        <f t="shared" si="368"/>
        <v>11.141113341379921</v>
      </c>
      <c r="XK62" s="36">
        <f t="shared" si="368"/>
        <v>11.149742094554636</v>
      </c>
      <c r="XL62" s="36">
        <f t="shared" si="368"/>
        <v>11.158364333089059</v>
      </c>
      <c r="XM62" s="36">
        <f t="shared" si="368"/>
        <v>11.166980072158172</v>
      </c>
      <c r="XN62" s="36">
        <f t="shared" si="368"/>
        <v>11.175589326877372</v>
      </c>
      <c r="XO62" s="36">
        <f t="shared" si="368"/>
        <v>11.184192112302799</v>
      </c>
      <c r="XP62" s="36">
        <f t="shared" si="368"/>
        <v>11.192788443431649</v>
      </c>
      <c r="XQ62" s="36">
        <f t="shared" si="368"/>
        <v>11.201378335202511</v>
      </c>
      <c r="XR62" s="36">
        <f t="shared" si="368"/>
        <v>11.209961802495679</v>
      </c>
      <c r="XS62" s="36">
        <f t="shared" si="368"/>
        <v>11.218538860133473</v>
      </c>
      <c r="XT62" s="36">
        <f t="shared" si="368"/>
        <v>11.227109522880557</v>
      </c>
      <c r="XU62" s="36">
        <f t="shared" si="368"/>
        <v>11.235673805444252</v>
      </c>
      <c r="XV62" s="36">
        <f t="shared" si="368"/>
        <v>11.244231722474842</v>
      </c>
      <c r="XW62" s="36">
        <f t="shared" si="368"/>
        <v>11.25278328856589</v>
      </c>
      <c r="XX62" s="36">
        <f t="shared" si="368"/>
        <v>11.261328518254548</v>
      </c>
      <c r="XY62" s="36">
        <f t="shared" si="368"/>
        <v>11.269867426021852</v>
      </c>
      <c r="XZ62" s="36">
        <f t="shared" si="368"/>
        <v>11.278400026293038</v>
      </c>
      <c r="YA62" s="36">
        <f t="shared" si="368"/>
        <v>11.286926333437828</v>
      </c>
      <c r="YB62" s="36">
        <f t="shared" si="363"/>
        <v>11.295446361770747</v>
      </c>
      <c r="YC62" s="36">
        <f t="shared" si="363"/>
        <v>11.303960125551402</v>
      </c>
      <c r="YD62" s="36">
        <f t="shared" si="363"/>
        <v>11.31246763898479</v>
      </c>
      <c r="YE62" s="36">
        <f t="shared" si="363"/>
        <v>11.320968916221585</v>
      </c>
      <c r="YF62" s="36">
        <f t="shared" si="363"/>
        <v>11.329463971358427</v>
      </c>
      <c r="YG62" s="36">
        <f t="shared" si="358"/>
        <v>11.337952818438215</v>
      </c>
      <c r="YH62" s="36">
        <f t="shared" si="358"/>
        <v>11.346435471450393</v>
      </c>
      <c r="YI62" s="36">
        <f t="shared" si="358"/>
        <v>11.354911944331235</v>
      </c>
      <c r="YJ62" s="36">
        <f t="shared" si="358"/>
        <v>11.363382250964122</v>
      </c>
      <c r="YK62" s="36">
        <f t="shared" si="358"/>
        <v>11.371846405179832</v>
      </c>
      <c r="YL62" s="36">
        <f t="shared" si="358"/>
        <v>11.380304420756818</v>
      </c>
      <c r="YM62" s="36">
        <f t="shared" si="358"/>
        <v>11.388756311421474</v>
      </c>
      <c r="YN62" s="36">
        <f t="shared" si="358"/>
        <v>11.397202090848424</v>
      </c>
      <c r="YO62" s="36">
        <f t="shared" si="358"/>
        <v>11.405641772660788</v>
      </c>
      <c r="YP62" s="36">
        <f t="shared" si="358"/>
        <v>11.414075370430451</v>
      </c>
      <c r="YQ62" s="36">
        <f t="shared" si="358"/>
        <v>11.422502897678344</v>
      </c>
      <c r="YR62" s="36">
        <f t="shared" si="358"/>
        <v>11.430924367874702</v>
      </c>
      <c r="YS62" s="36">
        <f t="shared" si="358"/>
        <v>11.439339794439331</v>
      </c>
      <c r="YT62" s="36">
        <f t="shared" si="358"/>
        <v>11.447749190741872</v>
      </c>
      <c r="YU62" s="36">
        <f t="shared" si="358"/>
        <v>11.456152570102073</v>
      </c>
      <c r="YV62" s="36">
        <f t="shared" si="358"/>
        <v>11.464549945790036</v>
      </c>
      <c r="YW62" s="36">
        <f t="shared" si="358"/>
        <v>11.472941331026481</v>
      </c>
      <c r="YX62" s="36">
        <f t="shared" si="358"/>
        <v>11.481326738983006</v>
      </c>
      <c r="YY62" s="36">
        <f t="shared" si="358"/>
        <v>11.48970618278234</v>
      </c>
      <c r="YZ62" s="36">
        <f t="shared" si="358"/>
        <v>11.498079675498605</v>
      </c>
      <c r="ZA62" s="36">
        <f t="shared" si="358"/>
        <v>11.506447230157546</v>
      </c>
      <c r="ZB62" s="36">
        <f t="shared" si="358"/>
        <v>11.514808859736805</v>
      </c>
      <c r="ZC62" s="36">
        <f t="shared" si="358"/>
        <v>11.523164577166158</v>
      </c>
      <c r="ZD62" s="36">
        <f t="shared" si="358"/>
        <v>11.531514395327767</v>
      </c>
      <c r="ZE62" s="36">
        <f t="shared" si="358"/>
        <v>11.539858327056423</v>
      </c>
      <c r="ZF62" s="36">
        <f t="shared" si="358"/>
        <v>11.548196385139786</v>
      </c>
      <c r="ZG62" s="36">
        <f t="shared" si="358"/>
        <v>11.556528582318636</v>
      </c>
      <c r="ZH62" s="36">
        <f t="shared" si="358"/>
        <v>11.564854931287103</v>
      </c>
      <c r="ZI62" s="36">
        <f t="shared" si="358"/>
        <v>11.573175444692916</v>
      </c>
      <c r="ZJ62" s="36">
        <f t="shared" si="358"/>
        <v>11.581490135137637</v>
      </c>
      <c r="ZK62" s="36">
        <f t="shared" si="358"/>
        <v>11.589799015176888</v>
      </c>
      <c r="ZL62" s="36">
        <f t="shared" si="358"/>
        <v>11.598102097320602</v>
      </c>
      <c r="ZM62" s="36">
        <f t="shared" si="358"/>
        <v>11.606399394033243</v>
      </c>
      <c r="ZN62" s="36">
        <f t="shared" si="358"/>
        <v>11.614690917734045</v>
      </c>
      <c r="ZO62" s="36">
        <f t="shared" si="358"/>
        <v>11.622976680797231</v>
      </c>
      <c r="ZP62" s="36">
        <f t="shared" si="358"/>
        <v>11.631256695552251</v>
      </c>
      <c r="ZQ62" s="36">
        <f t="shared" si="358"/>
        <v>11.639530974284009</v>
      </c>
      <c r="ZR62" s="36">
        <f t="shared" si="358"/>
        <v>11.647799529233081</v>
      </c>
      <c r="ZS62" s="36">
        <f t="shared" si="358"/>
        <v>11.656062372595947</v>
      </c>
      <c r="ZT62" s="36">
        <f t="shared" si="358"/>
        <v>11.664319516525207</v>
      </c>
      <c r="ZU62" s="36">
        <f t="shared" si="358"/>
        <v>11.672570973129801</v>
      </c>
      <c r="ZV62" s="36">
        <f t="shared" si="358"/>
        <v>11.680816754475238</v>
      </c>
      <c r="ZW62" s="36">
        <f t="shared" si="358"/>
        <v>11.689056872583803</v>
      </c>
      <c r="ZX62" s="36">
        <f t="shared" si="358"/>
        <v>11.697291339434781</v>
      </c>
      <c r="ZY62" s="36">
        <f t="shared" si="358"/>
        <v>11.705520166964668</v>
      </c>
      <c r="ZZ62" s="36">
        <f t="shared" si="358"/>
        <v>11.713743367067387</v>
      </c>
      <c r="AAA62" s="36">
        <f t="shared" si="358"/>
        <v>11.7219609515945</v>
      </c>
      <c r="AAB62" s="36">
        <f t="shared" si="358"/>
        <v>11.730172932355416</v>
      </c>
      <c r="AAC62" s="36">
        <f t="shared" si="358"/>
        <v>11.738379321117609</v>
      </c>
      <c r="AAD62" s="36">
        <f t="shared" si="358"/>
        <v>11.746580129606819</v>
      </c>
      <c r="AAE62" s="36">
        <f t="shared" si="358"/>
        <v>11.754775369507259</v>
      </c>
      <c r="AAF62" s="36">
        <f t="shared" si="358"/>
        <v>11.762965052461826</v>
      </c>
      <c r="AAG62" s="36">
        <f t="shared" si="358"/>
        <v>11.771149190072304</v>
      </c>
      <c r="AAH62" s="36">
        <f t="shared" si="358"/>
        <v>11.77932779389956</v>
      </c>
      <c r="AAI62" s="36">
        <f t="shared" si="358"/>
        <v>11.787500875463754</v>
      </c>
      <c r="AAJ62" s="36">
        <f t="shared" si="358"/>
        <v>11.795668446244537</v>
      </c>
      <c r="AAK62" s="36">
        <f t="shared" si="358"/>
        <v>11.803830517681254</v>
      </c>
      <c r="AAL62" s="36">
        <f t="shared" si="358"/>
        <v>11.811987101173134</v>
      </c>
      <c r="AAM62" s="36">
        <f t="shared" si="358"/>
        <v>11.820138208079491</v>
      </c>
      <c r="AAN62" s="36">
        <f t="shared" si="358"/>
        <v>11.828283849719922</v>
      </c>
      <c r="AAO62" s="36">
        <f t="shared" si="358"/>
        <v>11.836424037374496</v>
      </c>
      <c r="AAP62" s="36">
        <f t="shared" si="354"/>
        <v>11.844558782283952</v>
      </c>
      <c r="AAQ62" s="36">
        <f t="shared" si="354"/>
        <v>11.85268809564989</v>
      </c>
      <c r="AAR62" s="36">
        <f t="shared" si="354"/>
        <v>11.860811988634962</v>
      </c>
      <c r="AAS62" s="36">
        <f t="shared" si="354"/>
        <v>11.868930472363052</v>
      </c>
      <c r="AAT62" s="36">
        <f t="shared" si="354"/>
        <v>11.877043557919482</v>
      </c>
      <c r="AAU62" s="36">
        <f t="shared" si="354"/>
        <v>11.885151256351183</v>
      </c>
      <c r="AAV62" s="36">
        <f t="shared" si="340"/>
        <v>11.893253578666888</v>
      </c>
      <c r="AAW62" s="36">
        <f t="shared" si="340"/>
        <v>11.901350535837324</v>
      </c>
      <c r="AAX62" s="36">
        <f t="shared" si="340"/>
        <v>11.909442138795375</v>
      </c>
      <c r="AAY62" s="36">
        <f t="shared" si="340"/>
        <v>11.917528398436286</v>
      </c>
      <c r="AAZ62" s="36">
        <f t="shared" si="340"/>
        <v>11.925609325617835</v>
      </c>
      <c r="ABA62" s="36">
        <f t="shared" si="340"/>
        <v>11.933684931160505</v>
      </c>
      <c r="ABB62" s="36">
        <f t="shared" si="340"/>
        <v>11.941755225847686</v>
      </c>
      <c r="ABC62" s="36">
        <f t="shared" si="340"/>
        <v>11.949820220425828</v>
      </c>
      <c r="ABD62" s="36">
        <f t="shared" si="340"/>
        <v>11.957879925604635</v>
      </c>
      <c r="ABE62" s="36">
        <f t="shared" si="340"/>
        <v>11.96593435205723</v>
      </c>
      <c r="ABF62" s="36">
        <f t="shared" si="340"/>
        <v>11.973983510420336</v>
      </c>
      <c r="ABG62" s="36">
        <f t="shared" si="359"/>
        <v>11.98202741129445</v>
      </c>
      <c r="ABH62" s="36">
        <f t="shared" si="359"/>
        <v>11.990066065244008</v>
      </c>
      <c r="ABI62" s="36">
        <f t="shared" si="359"/>
        <v>11.998099482797569</v>
      </c>
      <c r="ABJ62" s="36">
        <f t="shared" si="359"/>
        <v>12.006127674447974</v>
      </c>
      <c r="ABK62" s="36">
        <f t="shared" si="359"/>
        <v>12.014150650652521</v>
      </c>
      <c r="ABL62" s="36">
        <f t="shared" si="359"/>
        <v>12.022168421833131</v>
      </c>
      <c r="ABM62" s="36">
        <f t="shared" si="359"/>
        <v>12.030180998376519</v>
      </c>
      <c r="ABN62" s="36">
        <f t="shared" si="359"/>
        <v>12.038188390634357</v>
      </c>
      <c r="ABO62" s="36">
        <f t="shared" si="359"/>
        <v>12.046190608923439</v>
      </c>
      <c r="ABP62" s="36">
        <f t="shared" si="359"/>
        <v>12.054187663525848</v>
      </c>
      <c r="ABQ62" s="36">
        <f t="shared" si="359"/>
        <v>12.062179564689119</v>
      </c>
      <c r="ABR62" s="36">
        <f t="shared" si="359"/>
        <v>12.070166322626395</v>
      </c>
      <c r="ABS62" s="36">
        <f t="shared" si="359"/>
        <v>12.0781479475166</v>
      </c>
      <c r="ABT62" s="36">
        <f t="shared" si="359"/>
        <v>12.086124449504593</v>
      </c>
      <c r="ABU62" s="36">
        <f t="shared" si="359"/>
        <v>12.094095838701321</v>
      </c>
      <c r="ABV62" s="36">
        <f t="shared" si="359"/>
        <v>12.102062125183989</v>
      </c>
      <c r="ABW62" s="36">
        <f t="shared" si="359"/>
        <v>12.110023318996209</v>
      </c>
      <c r="ABX62" s="36">
        <f t="shared" si="359"/>
        <v>12.117979430148164</v>
      </c>
      <c r="ABY62" s="36">
        <f t="shared" si="359"/>
        <v>12.125930468616758</v>
      </c>
      <c r="ABZ62" s="36">
        <f t="shared" si="359"/>
        <v>12.13387644434577</v>
      </c>
      <c r="ACA62" s="36">
        <f t="shared" si="359"/>
        <v>12.141817367246013</v>
      </c>
      <c r="ACB62" s="36">
        <f t="shared" si="359"/>
        <v>12.149753247195477</v>
      </c>
      <c r="ACC62" s="36">
        <f t="shared" si="359"/>
        <v>12.157684094039494</v>
      </c>
      <c r="ACD62" s="36">
        <f t="shared" si="359"/>
        <v>12.165609917590883</v>
      </c>
      <c r="ACE62" s="36">
        <f t="shared" si="359"/>
        <v>12.173530727630098</v>
      </c>
      <c r="ACF62" s="36">
        <f t="shared" si="359"/>
        <v>12.181446533905376</v>
      </c>
      <c r="ACG62" s="36">
        <f t="shared" si="359"/>
        <v>12.189357346132891</v>
      </c>
      <c r="ACH62" s="36">
        <f t="shared" si="359"/>
        <v>12.197263173996896</v>
      </c>
      <c r="ACI62" s="36">
        <f t="shared" si="359"/>
        <v>12.205164027149879</v>
      </c>
      <c r="ACJ62" s="36">
        <f t="shared" si="359"/>
        <v>12.213059915212694</v>
      </c>
      <c r="ACK62" s="36">
        <f t="shared" si="359"/>
        <v>12.22095084777472</v>
      </c>
      <c r="ACL62" s="36">
        <f t="shared" si="359"/>
        <v>12.228836834393993</v>
      </c>
      <c r="ACM62" s="36">
        <f t="shared" si="359"/>
        <v>12.236717884597356</v>
      </c>
      <c r="ACN62" s="36">
        <f t="shared" si="359"/>
        <v>12.244594007880604</v>
      </c>
      <c r="ACO62" s="36">
        <f t="shared" si="359"/>
        <v>12.252465213708618</v>
      </c>
      <c r="ACP62" s="36">
        <f t="shared" si="359"/>
        <v>12.260331511515512</v>
      </c>
      <c r="ACQ62" s="36">
        <f t="shared" si="359"/>
        <v>12.268192910704764</v>
      </c>
      <c r="ACR62" s="36">
        <f t="shared" si="359"/>
        <v>12.276049420649366</v>
      </c>
      <c r="ACS62" s="36">
        <f t="shared" si="359"/>
        <v>12.283901050691959</v>
      </c>
      <c r="ACT62" s="36">
        <f t="shared" si="359"/>
        <v>12.291747810144962</v>
      </c>
      <c r="ACU62" s="36">
        <f t="shared" si="359"/>
        <v>12.299589708290721</v>
      </c>
      <c r="ACV62" s="36">
        <f t="shared" si="359"/>
        <v>12.307426754381638</v>
      </c>
      <c r="ACW62" s="36">
        <f t="shared" si="359"/>
        <v>12.3152589576403</v>
      </c>
      <c r="ACX62" s="36">
        <f t="shared" si="359"/>
        <v>12.323086327259624</v>
      </c>
      <c r="ACY62" s="36">
        <f t="shared" si="359"/>
        <v>12.33090887240299</v>
      </c>
      <c r="ACZ62" s="36">
        <f t="shared" si="359"/>
        <v>12.338726602204366</v>
      </c>
      <c r="ADA62" s="36">
        <f t="shared" si="359"/>
        <v>12.346539525768442</v>
      </c>
      <c r="ADB62" s="36">
        <f t="shared" si="359"/>
        <v>12.354347652170768</v>
      </c>
      <c r="ADC62" s="36">
        <f t="shared" si="359"/>
        <v>12.362150990457875</v>
      </c>
      <c r="ADD62" s="36">
        <f t="shared" si="359"/>
        <v>12.369949549647412</v>
      </c>
      <c r="ADE62" s="36">
        <f t="shared" si="359"/>
        <v>12.377743338728267</v>
      </c>
      <c r="ADF62" s="36">
        <f t="shared" si="359"/>
        <v>12.385532366660705</v>
      </c>
      <c r="ADG62" s="36">
        <f t="shared" si="359"/>
        <v>12.393316642376485</v>
      </c>
      <c r="ADH62" s="36">
        <f t="shared" si="359"/>
        <v>12.40109617477899</v>
      </c>
      <c r="ADI62" s="36">
        <f t="shared" si="359"/>
        <v>12.408870972743365</v>
      </c>
      <c r="ADJ62" s="36">
        <f t="shared" si="359"/>
        <v>12.416641045116624</v>
      </c>
      <c r="ADK62" s="36">
        <f t="shared" si="359"/>
        <v>12.42440640071778</v>
      </c>
      <c r="ADL62" s="36">
        <f t="shared" si="359"/>
        <v>12.432167048337977</v>
      </c>
      <c r="ADM62" s="36">
        <f t="shared" si="359"/>
        <v>12.439922996740602</v>
      </c>
      <c r="ADN62" s="36">
        <f t="shared" si="359"/>
        <v>12.447674254661413</v>
      </c>
      <c r="ADO62" s="36">
        <f t="shared" si="359"/>
        <v>12.455420830808665</v>
      </c>
      <c r="ADP62" s="36">
        <f t="shared" si="359"/>
        <v>12.463162733863221</v>
      </c>
      <c r="ADQ62" s="36">
        <f t="shared" si="359"/>
        <v>12.470899972478676</v>
      </c>
      <c r="ADR62" s="36">
        <f t="shared" ref="ADR62:AGC66" si="373">1/2*($C$4^2*$B62^2*$G$6-($C$5-$C$7)*$B62*$G$6)*ADQ61+(1-$C$4^2*$B62^2*$G$6-$C$5*$G$6)*ADQ62+1/2*($C$4^2*$B62^2*$G$6+($C$5-$C$7)*$B62*$G$6)*ADQ63</f>
        <v>12.478632555281482</v>
      </c>
      <c r="ADS62" s="36">
        <f t="shared" si="373"/>
        <v>12.486360490871059</v>
      </c>
      <c r="ADT62" s="36">
        <f t="shared" si="373"/>
        <v>12.494083787819921</v>
      </c>
      <c r="ADU62" s="36">
        <f t="shared" si="373"/>
        <v>12.501802454673784</v>
      </c>
      <c r="ADV62" s="36">
        <f t="shared" si="373"/>
        <v>12.509516499951696</v>
      </c>
      <c r="ADW62" s="36">
        <f t="shared" si="373"/>
        <v>12.517225932146134</v>
      </c>
      <c r="ADX62" s="36">
        <f t="shared" si="373"/>
        <v>12.524930759723144</v>
      </c>
      <c r="ADY62" s="36">
        <f t="shared" si="373"/>
        <v>12.532630991122433</v>
      </c>
      <c r="ADZ62" s="36">
        <f t="shared" si="373"/>
        <v>12.540326634757498</v>
      </c>
      <c r="AEA62" s="36">
        <f t="shared" si="373"/>
        <v>12.548017699015737</v>
      </c>
      <c r="AEB62" s="36">
        <f t="shared" si="373"/>
        <v>12.555704192258556</v>
      </c>
      <c r="AEC62" s="36">
        <f t="shared" si="373"/>
        <v>12.563386122821486</v>
      </c>
      <c r="AED62" s="36">
        <f t="shared" si="373"/>
        <v>12.571063499014295</v>
      </c>
      <c r="AEE62" s="36">
        <f t="shared" si="373"/>
        <v>12.578736329121101</v>
      </c>
      <c r="AEF62" s="36">
        <f t="shared" si="373"/>
        <v>12.586404621400476</v>
      </c>
      <c r="AEG62" s="36">
        <f t="shared" si="373"/>
        <v>12.594068384085562</v>
      </c>
      <c r="AEH62" s="36">
        <f t="shared" si="373"/>
        <v>12.601727625384173</v>
      </c>
      <c r="AEI62" s="36">
        <f t="shared" si="373"/>
        <v>12.609382353478917</v>
      </c>
      <c r="AEJ62" s="36">
        <f t="shared" si="373"/>
        <v>12.61703257652729</v>
      </c>
      <c r="AEK62" s="36">
        <f t="shared" si="373"/>
        <v>12.624678302661794</v>
      </c>
      <c r="AEL62" s="36">
        <f t="shared" si="373"/>
        <v>12.632319539990032</v>
      </c>
      <c r="AEM62" s="36">
        <f t="shared" si="373"/>
        <v>12.639956296594827</v>
      </c>
      <c r="AEN62" s="36">
        <f t="shared" si="373"/>
        <v>12.647588580534322</v>
      </c>
      <c r="AEO62" s="36">
        <f t="shared" si="373"/>
        <v>12.655216399842081</v>
      </c>
      <c r="AEP62" s="36">
        <f t="shared" si="373"/>
        <v>12.662839762527202</v>
      </c>
      <c r="AEQ62" s="36">
        <f t="shared" si="373"/>
        <v>12.670458676574416</v>
      </c>
      <c r="AER62" s="36">
        <f t="shared" si="373"/>
        <v>12.67807314994419</v>
      </c>
      <c r="AES62" s="36">
        <f t="shared" si="373"/>
        <v>12.685683190572831</v>
      </c>
      <c r="AET62" s="36">
        <f t="shared" si="373"/>
        <v>12.693288806372589</v>
      </c>
      <c r="AEU62" s="36">
        <f t="shared" si="373"/>
        <v>12.700890005231757</v>
      </c>
      <c r="AEV62" s="36">
        <f t="shared" si="373"/>
        <v>12.708486795014778</v>
      </c>
      <c r="AEW62" s="36">
        <f t="shared" si="373"/>
        <v>12.716079183562332</v>
      </c>
      <c r="AEX62" s="36">
        <f t="shared" si="373"/>
        <v>12.72366717869145</v>
      </c>
      <c r="AEY62" s="36">
        <f t="shared" si="373"/>
        <v>12.731250788195606</v>
      </c>
      <c r="AEZ62" s="36">
        <f t="shared" si="373"/>
        <v>12.738830019844825</v>
      </c>
      <c r="AFA62" s="36">
        <f t="shared" si="373"/>
        <v>12.746404881385766</v>
      </c>
      <c r="AFB62" s="36">
        <f t="shared" si="373"/>
        <v>12.753975380541831</v>
      </c>
      <c r="AFC62" s="36">
        <f t="shared" si="373"/>
        <v>12.761541525013262</v>
      </c>
      <c r="AFD62" s="36">
        <f t="shared" si="373"/>
        <v>12.769103322477235</v>
      </c>
      <c r="AFE62" s="36">
        <f t="shared" si="373"/>
        <v>12.776660780587957</v>
      </c>
      <c r="AFF62" s="36">
        <f t="shared" si="373"/>
        <v>12.78421390697676</v>
      </c>
      <c r="AFG62" s="36">
        <f t="shared" si="373"/>
        <v>12.791762709252199</v>
      </c>
      <c r="AFH62" s="36">
        <f t="shared" si="373"/>
        <v>12.799307195000145</v>
      </c>
      <c r="AFI62" s="36">
        <f t="shared" si="373"/>
        <v>12.806847371783885</v>
      </c>
      <c r="AFJ62" s="36">
        <f t="shared" si="373"/>
        <v>12.814383247144207</v>
      </c>
      <c r="AFK62" s="36">
        <f t="shared" si="373"/>
        <v>12.821914828599496</v>
      </c>
      <c r="AFL62" s="36">
        <f t="shared" si="373"/>
        <v>12.82944212364583</v>
      </c>
      <c r="AFM62" s="36">
        <f t="shared" si="373"/>
        <v>12.836965139757067</v>
      </c>
      <c r="AFN62" s="36">
        <f t="shared" si="373"/>
        <v>12.844483884384942</v>
      </c>
      <c r="AFO62" s="36">
        <f t="shared" si="373"/>
        <v>12.851998364959158</v>
      </c>
      <c r="AFP62" s="36">
        <f t="shared" si="373"/>
        <v>12.859508588887474</v>
      </c>
      <c r="AFQ62" s="36">
        <f t="shared" si="373"/>
        <v>12.86701456355579</v>
      </c>
      <c r="AFR62" s="36">
        <f t="shared" si="373"/>
        <v>12.874516296328251</v>
      </c>
      <c r="AFS62" s="36">
        <f t="shared" si="373"/>
        <v>12.882013794547325</v>
      </c>
      <c r="AFT62" s="36">
        <f t="shared" si="373"/>
        <v>12.889507065533893</v>
      </c>
      <c r="AFU62" s="36">
        <f t="shared" si="373"/>
        <v>12.896996116587342</v>
      </c>
      <c r="AFV62" s="36">
        <f t="shared" si="373"/>
        <v>12.904480954985651</v>
      </c>
      <c r="AFW62" s="36">
        <f t="shared" si="373"/>
        <v>12.911961587985477</v>
      </c>
      <c r="AFX62" s="36">
        <f t="shared" si="373"/>
        <v>12.919438022822241</v>
      </c>
      <c r="AFY62" s="36">
        <f t="shared" si="373"/>
        <v>12.92691026671022</v>
      </c>
      <c r="AFZ62" s="36">
        <f t="shared" si="373"/>
        <v>12.934378326842625</v>
      </c>
      <c r="AGA62" s="36">
        <f t="shared" si="373"/>
        <v>12.941842210391695</v>
      </c>
      <c r="AGB62" s="36">
        <f t="shared" si="373"/>
        <v>12.949301924508775</v>
      </c>
      <c r="AGC62" s="36">
        <f t="shared" si="373"/>
        <v>12.956757476324407</v>
      </c>
      <c r="AGD62" s="36">
        <f t="shared" si="369"/>
        <v>12.964208872948404</v>
      </c>
      <c r="AGE62" s="36">
        <f t="shared" si="369"/>
        <v>12.971656121469954</v>
      </c>
      <c r="AGF62" s="36">
        <f t="shared" si="369"/>
        <v>12.979099228957676</v>
      </c>
      <c r="AGG62" s="36">
        <f t="shared" si="364"/>
        <v>12.986538202459727</v>
      </c>
      <c r="AGH62" s="36">
        <f t="shared" si="364"/>
        <v>12.993973049003872</v>
      </c>
      <c r="AGI62" s="36">
        <f t="shared" si="364"/>
        <v>13.001403775597566</v>
      </c>
      <c r="AGJ62" s="36">
        <f t="shared" si="364"/>
        <v>13.008830389228045</v>
      </c>
      <c r="AGK62" s="36">
        <f t="shared" si="364"/>
        <v>13.016252896862396</v>
      </c>
      <c r="AGL62" s="36">
        <f t="shared" si="341"/>
        <v>13.023671305447641</v>
      </c>
      <c r="AGM62" s="36">
        <f t="shared" si="341"/>
        <v>13.031085621910822</v>
      </c>
      <c r="AGN62" s="36">
        <f t="shared" si="341"/>
        <v>13.038495853159084</v>
      </c>
      <c r="AGO62" s="36">
        <f t="shared" si="341"/>
        <v>13.045902006079737</v>
      </c>
      <c r="AGP62" s="36">
        <f t="shared" si="341"/>
        <v>13.053304087540349</v>
      </c>
      <c r="AGQ62" s="36">
        <f t="shared" si="341"/>
        <v>13.060702104388829</v>
      </c>
      <c r="AGR62" s="36">
        <f t="shared" si="341"/>
        <v>13.068096063453494</v>
      </c>
      <c r="AGS62" s="36">
        <f t="shared" si="341"/>
        <v>13.075485971543154</v>
      </c>
      <c r="AGT62" s="36">
        <f t="shared" si="336"/>
        <v>13.082871835447184</v>
      </c>
      <c r="AGU62" s="36">
        <f t="shared" si="336"/>
        <v>13.090253661935609</v>
      </c>
      <c r="AGV62" s="36">
        <f t="shared" si="336"/>
        <v>13.097631457759169</v>
      </c>
      <c r="AGW62" s="36">
        <f t="shared" si="336"/>
        <v>13.105005229649409</v>
      </c>
      <c r="AGX62" s="36">
        <f t="shared" si="336"/>
        <v>13.112374984318746</v>
      </c>
      <c r="AGY62" s="36">
        <f t="shared" si="336"/>
        <v>13.119740728460549</v>
      </c>
      <c r="AGZ62" s="36">
        <f t="shared" si="336"/>
        <v>13.127102468749204</v>
      </c>
      <c r="AHA62" s="36">
        <f t="shared" si="336"/>
        <v>13.134460211840207</v>
      </c>
      <c r="AHB62" s="36">
        <f t="shared" si="336"/>
        <v>13.141813964370222</v>
      </c>
      <c r="AHC62" s="36">
        <f t="shared" ref="AHC62:AJN65" si="374">1/2*($C$4^2*$B62^2*$G$6-($C$5-$C$7)*$B62*$G$6)*AHB61+(1-$C$4^2*$B62^2*$G$6-$C$5*$G$6)*AHB62+1/2*($C$4^2*$B62^2*$G$6+($C$5-$C$7)*$B62*$G$6)*AHB63</f>
        <v>13.149163732957163</v>
      </c>
      <c r="AHD62" s="36">
        <f t="shared" si="374"/>
        <v>13.156509524200265</v>
      </c>
      <c r="AHE62" s="36">
        <f t="shared" si="374"/>
        <v>13.163851344680163</v>
      </c>
      <c r="AHF62" s="36">
        <f t="shared" si="374"/>
        <v>13.171189200958951</v>
      </c>
      <c r="AHG62" s="36">
        <f t="shared" si="374"/>
        <v>13.178523099580271</v>
      </c>
      <c r="AHH62" s="36">
        <f t="shared" si="374"/>
        <v>13.185853047069376</v>
      </c>
      <c r="AHI62" s="36">
        <f t="shared" si="374"/>
        <v>13.193179049933201</v>
      </c>
      <c r="AHJ62" s="36">
        <f t="shared" si="374"/>
        <v>13.20050111466044</v>
      </c>
      <c r="AHK62" s="36">
        <f t="shared" si="374"/>
        <v>13.207819247721613</v>
      </c>
      <c r="AHL62" s="36">
        <f t="shared" si="374"/>
        <v>13.215133455569136</v>
      </c>
      <c r="AHM62" s="36">
        <f t="shared" si="374"/>
        <v>13.222443744637394</v>
      </c>
      <c r="AHN62" s="36">
        <f t="shared" si="374"/>
        <v>13.229750121342811</v>
      </c>
      <c r="AHO62" s="36">
        <f t="shared" si="374"/>
        <v>13.237052592083916</v>
      </c>
      <c r="AHP62" s="36">
        <f t="shared" si="374"/>
        <v>13.244351163241419</v>
      </c>
      <c r="AHQ62" s="36">
        <f t="shared" si="374"/>
        <v>13.251645841178274</v>
      </c>
      <c r="AHR62" s="36">
        <f t="shared" si="374"/>
        <v>13.258936632239749</v>
      </c>
      <c r="AHS62" s="36">
        <f t="shared" si="374"/>
        <v>13.266223542753494</v>
      </c>
      <c r="AHT62" s="36">
        <f t="shared" si="374"/>
        <v>13.273506579029609</v>
      </c>
      <c r="AHU62" s="36">
        <f t="shared" si="374"/>
        <v>13.280785747360721</v>
      </c>
      <c r="AHV62" s="36">
        <f t="shared" si="374"/>
        <v>13.288061054022027</v>
      </c>
      <c r="AHW62" s="36">
        <f t="shared" si="374"/>
        <v>13.295332505271388</v>
      </c>
      <c r="AHX62" s="36">
        <f t="shared" si="374"/>
        <v>13.302600107349381</v>
      </c>
      <c r="AHY62" s="36">
        <f t="shared" si="374"/>
        <v>13.309863866479366</v>
      </c>
      <c r="AHZ62" s="36">
        <f t="shared" si="374"/>
        <v>13.31712378886756</v>
      </c>
      <c r="AIA62" s="36">
        <f t="shared" si="374"/>
        <v>13.32437988070309</v>
      </c>
      <c r="AIB62" s="36">
        <f t="shared" si="374"/>
        <v>13.331632148158064</v>
      </c>
      <c r="AIC62" s="36">
        <f t="shared" si="374"/>
        <v>13.338880597387643</v>
      </c>
      <c r="AID62" s="36">
        <f t="shared" si="374"/>
        <v>13.346125234530094</v>
      </c>
      <c r="AIE62" s="36">
        <f t="shared" si="374"/>
        <v>13.353366065706865</v>
      </c>
      <c r="AIF62" s="36">
        <f t="shared" si="374"/>
        <v>13.360603097022638</v>
      </c>
      <c r="AIG62" s="36">
        <f t="shared" si="374"/>
        <v>13.367836334565403</v>
      </c>
      <c r="AIH62" s="36">
        <f t="shared" si="374"/>
        <v>13.375065784406512</v>
      </c>
      <c r="AII62" s="36">
        <f t="shared" si="374"/>
        <v>13.382291452600752</v>
      </c>
      <c r="AIJ62" s="36">
        <f t="shared" si="374"/>
        <v>13.389513345186399</v>
      </c>
      <c r="AIK62" s="36">
        <f t="shared" si="374"/>
        <v>13.396731468185283</v>
      </c>
      <c r="AIL62" s="36">
        <f t="shared" si="374"/>
        <v>13.403945827602852</v>
      </c>
      <c r="AIM62" s="36">
        <f t="shared" si="374"/>
        <v>13.411156429428233</v>
      </c>
      <c r="AIN62" s="36">
        <f t="shared" si="374"/>
        <v>13.418363279634296</v>
      </c>
      <c r="AIO62" s="36">
        <f t="shared" si="374"/>
        <v>13.425566384177708</v>
      </c>
      <c r="AIP62" s="36">
        <f t="shared" si="374"/>
        <v>13.432765748998998</v>
      </c>
      <c r="AIQ62" s="36">
        <f t="shared" si="374"/>
        <v>13.439961380022622</v>
      </c>
      <c r="AIR62" s="36">
        <f t="shared" si="374"/>
        <v>13.447153283157011</v>
      </c>
      <c r="AIS62" s="36">
        <f t="shared" si="374"/>
        <v>13.45434146429465</v>
      </c>
      <c r="AIT62" s="36">
        <f t="shared" si="374"/>
        <v>13.461525929312122</v>
      </c>
      <c r="AIU62" s="36">
        <f t="shared" si="374"/>
        <v>13.46870668407017</v>
      </c>
      <c r="AIV62" s="36">
        <f t="shared" si="374"/>
        <v>13.47588373441376</v>
      </c>
      <c r="AIW62" s="36">
        <f t="shared" si="374"/>
        <v>13.483057086172138</v>
      </c>
      <c r="AIX62" s="36">
        <f t="shared" si="374"/>
        <v>13.490226745158889</v>
      </c>
      <c r="AIY62" s="36">
        <f t="shared" si="374"/>
        <v>13.497392717171998</v>
      </c>
      <c r="AIZ62" s="36">
        <f t="shared" si="374"/>
        <v>13.504555007993902</v>
      </c>
      <c r="AJA62" s="36">
        <f t="shared" si="374"/>
        <v>13.51171362339155</v>
      </c>
      <c r="AJB62" s="36">
        <f t="shared" si="374"/>
        <v>13.518868569116462</v>
      </c>
      <c r="AJC62" s="36">
        <f t="shared" si="374"/>
        <v>13.526019850904788</v>
      </c>
      <c r="AJD62" s="36">
        <f t="shared" si="374"/>
        <v>13.533167474477363</v>
      </c>
      <c r="AJE62" s="36">
        <f t="shared" si="374"/>
        <v>13.540311445539755</v>
      </c>
      <c r="AJF62" s="36">
        <f t="shared" si="374"/>
        <v>13.547451769782338</v>
      </c>
      <c r="AJG62" s="36">
        <f t="shared" si="374"/>
        <v>13.554588452880335</v>
      </c>
      <c r="AJH62" s="36">
        <f t="shared" si="374"/>
        <v>13.561721500493878</v>
      </c>
      <c r="AJI62" s="36">
        <f t="shared" si="374"/>
        <v>13.568850918268065</v>
      </c>
      <c r="AJJ62" s="36">
        <f t="shared" si="374"/>
        <v>13.575976711833016</v>
      </c>
      <c r="AJK62" s="36">
        <f t="shared" si="374"/>
        <v>13.583098886803921</v>
      </c>
      <c r="AJL62" s="36">
        <f t="shared" si="374"/>
        <v>13.590217448781102</v>
      </c>
      <c r="AJM62" s="36">
        <f t="shared" si="374"/>
        <v>13.597332403350066</v>
      </c>
      <c r="AJN62" s="36">
        <f t="shared" si="374"/>
        <v>13.60444375608156</v>
      </c>
      <c r="AJO62" s="36">
        <f t="shared" si="365"/>
        <v>13.611551512531619</v>
      </c>
      <c r="AJP62" s="36">
        <f t="shared" si="365"/>
        <v>13.618655678241627</v>
      </c>
      <c r="AJQ62" s="36">
        <f t="shared" si="365"/>
        <v>13.625756258738368</v>
      </c>
      <c r="AJR62" s="36">
        <f t="shared" si="365"/>
        <v>13.632853259534077</v>
      </c>
      <c r="AJS62" s="36">
        <f t="shared" si="365"/>
        <v>13.639946686126493</v>
      </c>
      <c r="AJT62" s="36">
        <f t="shared" si="365"/>
        <v>13.647036543998917</v>
      </c>
      <c r="AJU62" s="36">
        <f t="shared" si="365"/>
        <v>13.65412283862026</v>
      </c>
      <c r="AJV62" s="36">
        <f t="shared" si="365"/>
        <v>13.661205575445095</v>
      </c>
      <c r="AJW62" s="36">
        <f t="shared" si="365"/>
        <v>13.668284759913707</v>
      </c>
      <c r="AJX62" s="36">
        <f t="shared" si="365"/>
        <v>13.675360397452154</v>
      </c>
      <c r="AJY62" s="36">
        <f t="shared" si="365"/>
        <v>13.68243249347231</v>
      </c>
      <c r="AJZ62" s="36">
        <f t="shared" si="365"/>
        <v>13.689501053371917</v>
      </c>
      <c r="AKA62" s="36">
        <f t="shared" si="365"/>
        <v>13.696566082534638</v>
      </c>
      <c r="AKB62" s="36">
        <f t="shared" si="365"/>
        <v>13.703627586330105</v>
      </c>
      <c r="AKC62" s="36">
        <f t="shared" si="365"/>
        <v>13.710685570113975</v>
      </c>
      <c r="AKD62" s="36">
        <f t="shared" si="365"/>
        <v>13.717740039227973</v>
      </c>
      <c r="AKE62" s="36">
        <f t="shared" si="365"/>
        <v>13.724790998999952</v>
      </c>
      <c r="AKF62" s="36">
        <f t="shared" si="360"/>
        <v>13.731838454743929</v>
      </c>
      <c r="AKG62" s="36">
        <f t="shared" si="360"/>
        <v>13.73888241176015</v>
      </c>
      <c r="AKH62" s="36">
        <f t="shared" si="360"/>
        <v>13.745922875335122</v>
      </c>
      <c r="AKI62" s="36">
        <f t="shared" si="360"/>
        <v>13.752959850741682</v>
      </c>
      <c r="AKJ62" s="36">
        <f t="shared" si="360"/>
        <v>13.759993343239032</v>
      </c>
      <c r="AKK62" s="36">
        <f t="shared" si="360"/>
        <v>13.767023358072787</v>
      </c>
      <c r="AKL62" s="36">
        <f t="shared" si="360"/>
        <v>13.774049900475031</v>
      </c>
      <c r="AKM62" s="36">
        <f t="shared" si="347"/>
        <v>13.781072975664364</v>
      </c>
      <c r="AKN62" s="36">
        <f t="shared" si="347"/>
        <v>13.788092588845943</v>
      </c>
      <c r="AKO62" s="36">
        <f t="shared" si="347"/>
        <v>13.795108745211538</v>
      </c>
      <c r="AKP62" s="36">
        <f t="shared" si="347"/>
        <v>13.802121449939577</v>
      </c>
      <c r="AKQ62" s="36">
        <f t="shared" si="347"/>
        <v>13.809130708195188</v>
      </c>
      <c r="AKR62" s="36">
        <f t="shared" si="347"/>
        <v>13.816136525130254</v>
      </c>
      <c r="AKS62" s="36">
        <f t="shared" si="347"/>
        <v>13.823138905883454</v>
      </c>
      <c r="AKT62" s="36">
        <f t="shared" si="347"/>
        <v>13.830137855580316</v>
      </c>
      <c r="AKU62" s="36">
        <f t="shared" si="347"/>
        <v>13.837133379333256</v>
      </c>
      <c r="AKV62" s="36">
        <f t="shared" si="347"/>
        <v>13.84412548224163</v>
      </c>
      <c r="AKW62" s="36">
        <f t="shared" si="347"/>
        <v>13.851114169391776</v>
      </c>
      <c r="AKX62" s="36">
        <f t="shared" si="347"/>
        <v>13.858099445857063</v>
      </c>
      <c r="AKY62" s="36">
        <f t="shared" ref="AKY62:ALP62" si="375">1/2*($C$4^2*$B62^2*$G$6-($C$5-$C$7)*$B62*$G$6)*AKX61+(1-$C$4^2*$B62^2*$G$6-$C$5*$G$6)*AKX62+1/2*($C$4^2*$B62^2*$G$6+($C$5-$C$7)*$B62*$G$6)*AKX63</f>
        <v>13.865081316697934</v>
      </c>
      <c r="AKZ62" s="36">
        <f t="shared" si="375"/>
        <v>13.87205978696195</v>
      </c>
      <c r="ALA62" s="36">
        <f t="shared" si="375"/>
        <v>13.879034861683847</v>
      </c>
      <c r="ALB62" s="36">
        <f t="shared" si="375"/>
        <v>13.886006545885561</v>
      </c>
      <c r="ALC62" s="36">
        <f t="shared" si="375"/>
        <v>13.892974844576287</v>
      </c>
      <c r="ALD62" s="36">
        <f t="shared" si="375"/>
        <v>13.899939762752522</v>
      </c>
      <c r="ALE62" s="36">
        <f t="shared" si="375"/>
        <v>13.906901305398112</v>
      </c>
      <c r="ALF62" s="36">
        <f t="shared" si="375"/>
        <v>13.913859477484278</v>
      </c>
      <c r="ALG62" s="36">
        <f t="shared" si="375"/>
        <v>13.920814283969689</v>
      </c>
      <c r="ALH62" s="36">
        <f t="shared" si="375"/>
        <v>13.927765729800479</v>
      </c>
      <c r="ALI62" s="36">
        <f t="shared" si="375"/>
        <v>13.934713819910307</v>
      </c>
      <c r="ALJ62" s="36">
        <f t="shared" si="375"/>
        <v>13.941658559220395</v>
      </c>
      <c r="ALK62" s="36">
        <f t="shared" si="375"/>
        <v>13.948599952639567</v>
      </c>
      <c r="ALL62" s="36">
        <f t="shared" si="375"/>
        <v>13.955538005064307</v>
      </c>
      <c r="ALM62" s="36">
        <f t="shared" si="375"/>
        <v>13.962472721378779</v>
      </c>
      <c r="ALN62" s="36">
        <f t="shared" si="375"/>
        <v>13.969404106454888</v>
      </c>
      <c r="ALO62" s="36">
        <f t="shared" si="375"/>
        <v>13.976332165152318</v>
      </c>
      <c r="ALP62" s="36">
        <f t="shared" si="375"/>
        <v>13.983256902318569</v>
      </c>
      <c r="ALQ62" s="21" t="s">
        <v>26</v>
      </c>
    </row>
    <row r="63" spans="2:1005" customFormat="1">
      <c r="B63" s="21">
        <f t="shared" si="148"/>
        <v>50</v>
      </c>
      <c r="C63" s="1">
        <f t="shared" si="149"/>
        <v>105.98999999999991</v>
      </c>
      <c r="D63" s="35">
        <f t="shared" si="131"/>
        <v>0</v>
      </c>
      <c r="E63" s="36">
        <f t="shared" si="150"/>
        <v>0.13329548260422963</v>
      </c>
      <c r="F63" s="36">
        <f t="shared" si="361"/>
        <v>0.24856746121177486</v>
      </c>
      <c r="G63" s="36">
        <f t="shared" si="361"/>
        <v>0.35075272221412013</v>
      </c>
      <c r="H63" s="36">
        <f t="shared" si="361"/>
        <v>0.44309539349874094</v>
      </c>
      <c r="I63" s="36">
        <f t="shared" si="361"/>
        <v>0.52779549804865367</v>
      </c>
      <c r="J63" s="36">
        <f t="shared" si="361"/>
        <v>0.60639238012105756</v>
      </c>
      <c r="K63" s="36">
        <f t="shared" si="361"/>
        <v>0.67999596577878019</v>
      </c>
      <c r="L63" s="36">
        <f t="shared" si="361"/>
        <v>0.74942931839193161</v>
      </c>
      <c r="M63" s="36">
        <f t="shared" si="361"/>
        <v>0.81531857948756259</v>
      </c>
      <c r="N63" s="36">
        <f t="shared" si="361"/>
        <v>0.87815110344203107</v>
      </c>
      <c r="O63" s="36">
        <f t="shared" si="361"/>
        <v>0.93831396811440471</v>
      </c>
      <c r="P63" s="36">
        <f t="shared" si="361"/>
        <v>0.9961201140196182</v>
      </c>
      <c r="Q63" s="36">
        <f t="shared" si="361"/>
        <v>1.0518265090663006</v>
      </c>
      <c r="R63" s="36">
        <f t="shared" si="361"/>
        <v>1.1056470566892203</v>
      </c>
      <c r="S63" s="36">
        <f t="shared" si="361"/>
        <v>1.157761961522255</v>
      </c>
      <c r="T63" s="36">
        <f t="shared" si="361"/>
        <v>1.208324656257763</v>
      </c>
      <c r="U63" s="36">
        <f t="shared" si="361"/>
        <v>1.2574670150973317</v>
      </c>
      <c r="V63" s="36">
        <f t="shared" si="361"/>
        <v>1.3053033403557905</v>
      </c>
      <c r="W63" s="36">
        <f t="shared" si="361"/>
        <v>1.3519334550241924</v>
      </c>
      <c r="X63" s="36">
        <f t="shared" si="361"/>
        <v>1.3974451331987643</v>
      </c>
      <c r="Y63" s="36">
        <f t="shared" si="361"/>
        <v>1.441916032816922</v>
      </c>
      <c r="Z63" s="36">
        <f t="shared" si="361"/>
        <v>1.4854152492087898</v>
      </c>
      <c r="AA63" s="36">
        <f t="shared" si="361"/>
        <v>1.5280045761598979</v>
      </c>
      <c r="AB63" s="36">
        <f t="shared" si="361"/>
        <v>1.5697395387896309</v>
      </c>
      <c r="AC63" s="36">
        <f t="shared" si="361"/>
        <v>1.6106702465517722</v>
      </c>
      <c r="AD63" s="36">
        <f t="shared" si="361"/>
        <v>1.6508421030725071</v>
      </c>
      <c r="AE63" s="36">
        <f t="shared" si="361"/>
        <v>1.6902964010343098</v>
      </c>
      <c r="AF63" s="36">
        <f t="shared" si="361"/>
        <v>1.7290708239957067</v>
      </c>
      <c r="AG63" s="36">
        <f t="shared" si="361"/>
        <v>1.767199872291767</v>
      </c>
      <c r="AH63" s="36">
        <f t="shared" si="361"/>
        <v>1.8047152265598374</v>
      </c>
      <c r="AI63" s="36">
        <f t="shared" si="361"/>
        <v>1.841646059677094</v>
      </c>
      <c r="AJ63" s="36">
        <f t="shared" si="361"/>
        <v>1.8780193057649457</v>
      </c>
      <c r="AK63" s="36">
        <f t="shared" si="361"/>
        <v>1.9138598932541266</v>
      </c>
      <c r="AL63" s="36">
        <f t="shared" si="361"/>
        <v>1.9491909476995208</v>
      </c>
      <c r="AM63" s="36">
        <f t="shared" si="361"/>
        <v>1.9840339690013384</v>
      </c>
      <c r="AN63" s="36">
        <f t="shared" si="361"/>
        <v>2.018408986866691</v>
      </c>
      <c r="AO63" s="36">
        <f t="shared" si="361"/>
        <v>2.0523346976859198</v>
      </c>
      <c r="AP63" s="36">
        <f t="shared" si="361"/>
        <v>2.0858285854657024</v>
      </c>
      <c r="AQ63" s="36">
        <f t="shared" si="361"/>
        <v>2.1189070290288754</v>
      </c>
      <c r="AR63" s="36">
        <f t="shared" si="361"/>
        <v>2.1515853973382271</v>
      </c>
      <c r="AS63" s="36">
        <f t="shared" si="361"/>
        <v>2.1838781345121494</v>
      </c>
      <c r="AT63" s="36">
        <f t="shared" si="361"/>
        <v>2.2157988358613809</v>
      </c>
      <c r="AU63" s="36">
        <f t="shared" si="361"/>
        <v>2.2473603160783555</v>
      </c>
      <c r="AV63" s="36">
        <f t="shared" si="361"/>
        <v>2.2785746705460692</v>
      </c>
      <c r="AW63" s="36">
        <f t="shared" si="361"/>
        <v>2.3094533305957805</v>
      </c>
      <c r="AX63" s="36">
        <f t="shared" si="361"/>
        <v>2.340007113427359</v>
      </c>
      <c r="AY63" s="36">
        <f t="shared" si="361"/>
        <v>2.3702462673087381</v>
      </c>
      <c r="AZ63" s="36">
        <f t="shared" si="361"/>
        <v>2.4001805125885727</v>
      </c>
      <c r="BA63" s="36">
        <f t="shared" si="361"/>
        <v>2.4298190789862755</v>
      </c>
      <c r="BB63" s="36">
        <f t="shared" si="361"/>
        <v>2.4591707395640281</v>
      </c>
      <c r="BC63" s="36">
        <f t="shared" si="361"/>
        <v>2.4882438417344321</v>
      </c>
      <c r="BD63" s="36">
        <f t="shared" si="361"/>
        <v>2.5170463356137724</v>
      </c>
      <c r="BE63" s="36">
        <f t="shared" si="361"/>
        <v>2.5455857999933209</v>
      </c>
      <c r="BF63" s="36">
        <f t="shared" si="361"/>
        <v>2.5738694661686483</v>
      </c>
      <c r="BG63" s="36">
        <f t="shared" si="361"/>
        <v>2.6019042398389085</v>
      </c>
      <c r="BH63" s="36">
        <f t="shared" si="361"/>
        <v>2.6296967212636861</v>
      </c>
      <c r="BI63" s="36">
        <f t="shared" si="361"/>
        <v>2.6572532238438562</v>
      </c>
      <c r="BJ63" s="36">
        <f t="shared" si="361"/>
        <v>2.684579791274428</v>
      </c>
      <c r="BK63" s="36">
        <f t="shared" si="361"/>
        <v>2.7116822134012115</v>
      </c>
      <c r="BL63" s="36">
        <f t="shared" si="361"/>
        <v>2.7385660408990113</v>
      </c>
      <c r="BM63" s="36">
        <f t="shared" si="361"/>
        <v>2.7652365988766126</v>
      </c>
      <c r="BN63" s="36">
        <f t="shared" si="361"/>
        <v>2.7916989995029122</v>
      </c>
      <c r="BO63" s="36">
        <f t="shared" si="361"/>
        <v>2.8179581537388874</v>
      </c>
      <c r="BP63" s="36">
        <f t="shared" si="361"/>
        <v>2.8440187822515783</v>
      </c>
      <c r="BQ63" s="36">
        <f t="shared" ref="BQ63:EB66" si="376">1/2*($C$4^2*$B63^2*$G$6-($C$5-$C$7)*$B63*$G$6)*BP62+(1-$C$4^2*$B63^2*$G$6-$C$5*$G$6)*BP63+1/2*($C$4^2*$B63^2*$G$6+($C$5-$C$7)*$B63*$G$6)*BP64</f>
        <v>2.8698854255787092</v>
      </c>
      <c r="BR63" s="36">
        <f t="shared" si="376"/>
        <v>2.8955624536058728</v>
      </c>
      <c r="BS63" s="36">
        <f t="shared" si="376"/>
        <v>2.9210540744122446</v>
      </c>
      <c r="BT63" s="36">
        <f t="shared" si="376"/>
        <v>2.9463643425354897</v>
      </c>
      <c r="BU63" s="36">
        <f t="shared" si="376"/>
        <v>2.9714971667017962</v>
      </c>
      <c r="BV63" s="36">
        <f t="shared" si="376"/>
        <v>2.9964563170627265</v>
      </c>
      <c r="BW63" s="36">
        <f t="shared" si="376"/>
        <v>3.0212454319768041</v>
      </c>
      <c r="BX63" s="36">
        <f t="shared" si="376"/>
        <v>3.0458680243703498</v>
      </c>
      <c r="BY63" s="36">
        <f t="shared" si="376"/>
        <v>3.070327487709029</v>
      </c>
      <c r="BZ63" s="36">
        <f t="shared" si="376"/>
        <v>3.0946271016088422</v>
      </c>
      <c r="CA63" s="36">
        <f t="shared" si="376"/>
        <v>3.1187700371128004</v>
      </c>
      <c r="CB63" s="36">
        <f t="shared" si="376"/>
        <v>3.1427593616573128</v>
      </c>
      <c r="CC63" s="36">
        <f t="shared" si="376"/>
        <v>3.1665980437502981</v>
      </c>
      <c r="CD63" s="36">
        <f t="shared" si="376"/>
        <v>3.1902889573812034</v>
      </c>
      <c r="CE63" s="36">
        <f t="shared" si="376"/>
        <v>3.2138348861814725</v>
      </c>
      <c r="CF63" s="36">
        <f t="shared" si="376"/>
        <v>3.2372385273525062</v>
      </c>
      <c r="CG63" s="36">
        <f t="shared" si="376"/>
        <v>3.2605024953767945</v>
      </c>
      <c r="CH63" s="36">
        <f t="shared" si="376"/>
        <v>3.2836293255266784</v>
      </c>
      <c r="CI63" s="36">
        <f t="shared" si="376"/>
        <v>3.3066214771840561</v>
      </c>
      <c r="CJ63" s="36">
        <f t="shared" si="376"/>
        <v>3.3294813369833456</v>
      </c>
      <c r="CK63" s="36">
        <f t="shared" si="376"/>
        <v>3.3522112217890569</v>
      </c>
      <c r="CL63" s="36">
        <f t="shared" si="376"/>
        <v>3.3748133815185</v>
      </c>
      <c r="CM63" s="36">
        <f t="shared" si="376"/>
        <v>3.3972900018193446</v>
      </c>
      <c r="CN63" s="36">
        <f t="shared" si="376"/>
        <v>3.4196432066110671</v>
      </c>
      <c r="CO63" s="36">
        <f t="shared" si="376"/>
        <v>3.4418750604986292</v>
      </c>
      <c r="CP63" s="36">
        <f t="shared" si="376"/>
        <v>3.4639875710661641</v>
      </c>
      <c r="CQ63" s="36">
        <f t="shared" si="376"/>
        <v>3.4859826910578744</v>
      </c>
      <c r="CR63" s="36">
        <f t="shared" si="376"/>
        <v>3.507862320452849</v>
      </c>
      <c r="CS63" s="36">
        <f t="shared" si="376"/>
        <v>3.5296283084400359</v>
      </c>
      <c r="CT63" s="36">
        <f t="shared" si="376"/>
        <v>3.551282455299182</v>
      </c>
      <c r="CU63" s="36">
        <f t="shared" si="376"/>
        <v>3.5728265141931521</v>
      </c>
      <c r="CV63" s="36">
        <f t="shared" si="376"/>
        <v>3.5942621928766818</v>
      </c>
      <c r="CW63" s="36">
        <f t="shared" si="376"/>
        <v>3.6155911553262698</v>
      </c>
      <c r="CX63" s="36">
        <f t="shared" si="376"/>
        <v>3.6368150232956218</v>
      </c>
      <c r="CY63" s="36">
        <f t="shared" si="376"/>
        <v>3.6579353778007473</v>
      </c>
      <c r="CZ63" s="36">
        <f t="shared" si="376"/>
        <v>3.6789537605385751</v>
      </c>
      <c r="DA63" s="36">
        <f t="shared" si="376"/>
        <v>3.6998716752426755</v>
      </c>
      <c r="DB63" s="36">
        <f t="shared" si="376"/>
        <v>3.7206905889794659</v>
      </c>
      <c r="DC63" s="36">
        <f t="shared" si="376"/>
        <v>3.741411933388072</v>
      </c>
      <c r="DD63" s="36">
        <f t="shared" si="376"/>
        <v>3.7620371058667956</v>
      </c>
      <c r="DE63" s="36">
        <f t="shared" si="376"/>
        <v>3.7825674707089822</v>
      </c>
      <c r="DF63" s="36">
        <f t="shared" si="376"/>
        <v>3.8030043601908972</v>
      </c>
      <c r="DG63" s="36">
        <f t="shared" si="376"/>
        <v>3.8233490756140647</v>
      </c>
      <c r="DH63" s="36">
        <f t="shared" si="376"/>
        <v>3.8436028883043809</v>
      </c>
      <c r="DI63" s="36">
        <f t="shared" si="376"/>
        <v>3.8637670405701687</v>
      </c>
      <c r="DJ63" s="36">
        <f t="shared" si="376"/>
        <v>3.8838427466212222</v>
      </c>
      <c r="DK63" s="36">
        <f t="shared" si="376"/>
        <v>3.9038311934507579</v>
      </c>
      <c r="DL63" s="36">
        <f t="shared" si="376"/>
        <v>3.9237335416820915</v>
      </c>
      <c r="DM63" s="36">
        <f t="shared" si="376"/>
        <v>3.9435509263817492</v>
      </c>
      <c r="DN63" s="36">
        <f t="shared" si="376"/>
        <v>3.9632844578406217</v>
      </c>
      <c r="DO63" s="36">
        <f t="shared" si="376"/>
        <v>3.9829352223246879</v>
      </c>
      <c r="DP63" s="36">
        <f t="shared" si="376"/>
        <v>4.0025042827967408</v>
      </c>
      <c r="DQ63" s="36">
        <f t="shared" si="376"/>
        <v>4.0219926796104737</v>
      </c>
      <c r="DR63" s="36">
        <f t="shared" si="376"/>
        <v>4.0414014311782083</v>
      </c>
      <c r="DS63" s="36">
        <f t="shared" si="376"/>
        <v>4.0607315346134847</v>
      </c>
      <c r="DT63" s="36">
        <f t="shared" si="376"/>
        <v>4.0799839663496487</v>
      </c>
      <c r="DU63" s="36">
        <f t="shared" si="376"/>
        <v>4.0991596827355359</v>
      </c>
      <c r="DV63" s="36">
        <f t="shared" si="376"/>
        <v>4.1182596206092663</v>
      </c>
      <c r="DW63" s="36">
        <f t="shared" si="376"/>
        <v>4.1372846978511415</v>
      </c>
      <c r="DX63" s="36">
        <f t="shared" si="376"/>
        <v>4.1562358139165489</v>
      </c>
      <c r="DY63" s="36">
        <f t="shared" si="376"/>
        <v>4.175113850349768</v>
      </c>
      <c r="DZ63" s="36">
        <f t="shared" si="376"/>
        <v>4.1939196712794917</v>
      </c>
      <c r="EA63" s="36">
        <f t="shared" si="376"/>
        <v>4.2126541238968622</v>
      </c>
      <c r="EB63" s="36">
        <f t="shared" si="376"/>
        <v>4.2313180389167684</v>
      </c>
      <c r="EC63" s="36">
        <f t="shared" si="370"/>
        <v>4.2499122310231128</v>
      </c>
      <c r="ED63" s="36">
        <f t="shared" si="370"/>
        <v>4.268437499298722</v>
      </c>
      <c r="EE63" s="36">
        <f t="shared" si="370"/>
        <v>4.2868946276405522</v>
      </c>
      <c r="EF63" s="36">
        <f t="shared" si="370"/>
        <v>4.3052843851607889</v>
      </c>
      <c r="EG63" s="36">
        <f t="shared" si="370"/>
        <v>4.3236075265744267</v>
      </c>
      <c r="EH63" s="36">
        <f t="shared" si="370"/>
        <v>4.3418647925738849</v>
      </c>
      <c r="EI63" s="36">
        <f t="shared" si="370"/>
        <v>4.3600569101911804</v>
      </c>
      <c r="EJ63" s="36">
        <f t="shared" si="370"/>
        <v>4.3781845931481627</v>
      </c>
      <c r="EK63" s="36">
        <f t="shared" si="370"/>
        <v>4.3962485421952842</v>
      </c>
      <c r="EL63" s="36">
        <f t="shared" si="370"/>
        <v>4.414249445439367</v>
      </c>
      <c r="EM63" s="36">
        <f t="shared" si="370"/>
        <v>4.4321879786607949</v>
      </c>
      <c r="EN63" s="36">
        <f t="shared" si="370"/>
        <v>4.4500648056205474</v>
      </c>
      <c r="EO63" s="36">
        <f t="shared" si="370"/>
        <v>4.4678805783574678</v>
      </c>
      <c r="EP63" s="36">
        <f t="shared" si="370"/>
        <v>4.4856359374761485</v>
      </c>
      <c r="EQ63" s="36">
        <f t="shared" si="370"/>
        <v>4.503331512425782</v>
      </c>
      <c r="ER63" s="36">
        <f t="shared" si="370"/>
        <v>4.5209679217703362</v>
      </c>
      <c r="ES63" s="36">
        <f t="shared" si="370"/>
        <v>4.5385457734503678</v>
      </c>
      <c r="ET63" s="36">
        <f t="shared" si="370"/>
        <v>4.5560656650367974</v>
      </c>
      <c r="EU63" s="36">
        <f t="shared" si="370"/>
        <v>4.5735281839769355</v>
      </c>
      <c r="EV63" s="36">
        <f t="shared" si="370"/>
        <v>4.5909339078330662</v>
      </c>
      <c r="EW63" s="36">
        <f t="shared" si="370"/>
        <v>4.6082834045138403</v>
      </c>
      <c r="EX63" s="36">
        <f t="shared" si="370"/>
        <v>4.625577232498749</v>
      </c>
      <c r="EY63" s="36">
        <f t="shared" si="370"/>
        <v>4.6428159410559369</v>
      </c>
      <c r="EZ63" s="36">
        <f t="shared" si="370"/>
        <v>4.6600000704535818</v>
      </c>
      <c r="FA63" s="36">
        <f t="shared" si="370"/>
        <v>4.6771301521650814</v>
      </c>
      <c r="FB63" s="36">
        <f t="shared" si="370"/>
        <v>4.6942067090682622</v>
      </c>
      <c r="FC63" s="36">
        <f t="shared" si="370"/>
        <v>4.711230255638827</v>
      </c>
      <c r="FD63" s="36">
        <f t="shared" si="370"/>
        <v>4.7282012981382326</v>
      </c>
      <c r="FE63" s="36">
        <f t="shared" si="370"/>
        <v>4.7451203347962085</v>
      </c>
      <c r="FF63" s="36">
        <f t="shared" si="370"/>
        <v>4.7619878559880888</v>
      </c>
      <c r="FG63" s="36">
        <f t="shared" si="370"/>
        <v>4.778804344407142</v>
      </c>
      <c r="FH63" s="36">
        <f t="shared" si="370"/>
        <v>4.7955702752320688</v>
      </c>
      <c r="FI63" s="36">
        <f t="shared" si="370"/>
        <v>4.8122861162898358</v>
      </c>
      <c r="FJ63" s="36">
        <f t="shared" si="370"/>
        <v>4.8289523282139974</v>
      </c>
      <c r="FK63" s="36">
        <f t="shared" si="370"/>
        <v>4.8455693645986608</v>
      </c>
      <c r="FL63" s="36">
        <f t="shared" si="370"/>
        <v>4.862137672148239</v>
      </c>
      <c r="FM63" s="36">
        <f t="shared" si="370"/>
        <v>4.8786576908231325</v>
      </c>
      <c r="FN63" s="36">
        <f t="shared" si="370"/>
        <v>4.8951298539814756</v>
      </c>
      <c r="FO63" s="36">
        <f t="shared" si="370"/>
        <v>4.9115545885170739</v>
      </c>
      <c r="FP63" s="36">
        <f t="shared" si="370"/>
        <v>4.9279323149936536</v>
      </c>
      <c r="FQ63" s="36">
        <f t="shared" si="370"/>
        <v>4.9442634477755538</v>
      </c>
      <c r="FR63" s="36">
        <f t="shared" si="370"/>
        <v>4.9605483951549658</v>
      </c>
      <c r="FS63" s="36">
        <f t="shared" si="370"/>
        <v>4.9767875594758326</v>
      </c>
      <c r="FT63" s="36">
        <f t="shared" si="370"/>
        <v>4.9929813372545224</v>
      </c>
      <c r="FU63" s="36">
        <f t="shared" si="370"/>
        <v>5.009130119297363</v>
      </c>
      <c r="FV63" s="36">
        <f t="shared" si="370"/>
        <v>5.0252342908151562</v>
      </c>
      <c r="FW63" s="36">
        <f t="shared" si="370"/>
        <v>5.0412942315347449</v>
      </c>
      <c r="FX63" s="36">
        <f t="shared" si="370"/>
        <v>5.0573103158077464</v>
      </c>
      <c r="FY63" s="36">
        <f t="shared" si="370"/>
        <v>5.07328291271652</v>
      </c>
      <c r="FZ63" s="36">
        <f t="shared" si="370"/>
        <v>5.0892123861774703</v>
      </c>
      <c r="GA63" s="36">
        <f t="shared" si="370"/>
        <v>5.1050990950417603</v>
      </c>
      <c r="GB63" s="36">
        <f t="shared" si="370"/>
        <v>5.1209433931935031</v>
      </c>
      <c r="GC63" s="36">
        <f t="shared" si="370"/>
        <v>5.1367456296455378</v>
      </c>
      <c r="GD63" s="36">
        <f t="shared" si="370"/>
        <v>5.1525061486328276</v>
      </c>
      <c r="GE63" s="36">
        <f t="shared" si="370"/>
        <v>5.1682252897035745</v>
      </c>
      <c r="GF63" s="36">
        <f t="shared" si="370"/>
        <v>5.1839033878081135</v>
      </c>
      <c r="GG63" s="36">
        <f t="shared" si="370"/>
        <v>5.199540773385646</v>
      </c>
      <c r="GH63" s="36">
        <f t="shared" si="370"/>
        <v>5.2151377724488812</v>
      </c>
      <c r="GI63" s="36">
        <f t="shared" si="370"/>
        <v>5.2306947066666529</v>
      </c>
      <c r="GJ63" s="36">
        <f t="shared" si="370"/>
        <v>5.2462118934445536</v>
      </c>
      <c r="GK63" s="36">
        <f t="shared" si="370"/>
        <v>5.2616896460036617</v>
      </c>
      <c r="GL63" s="36">
        <f t="shared" si="370"/>
        <v>5.2771282734574099</v>
      </c>
      <c r="GM63" s="36">
        <f t="shared" si="370"/>
        <v>5.2925280808866333</v>
      </c>
      <c r="GN63" s="36">
        <f t="shared" si="370"/>
        <v>5.3078893694128864</v>
      </c>
      <c r="GO63" s="36">
        <f t="shared" si="366"/>
        <v>5.3232124362700359</v>
      </c>
      <c r="GP63" s="36">
        <f t="shared" si="366"/>
        <v>5.3384975748742054</v>
      </c>
      <c r="GQ63" s="36">
        <f t="shared" si="366"/>
        <v>5.353745074892112</v>
      </c>
      <c r="GR63" s="36">
        <f t="shared" si="366"/>
        <v>5.3689552223078305</v>
      </c>
      <c r="GS63" s="36">
        <f t="shared" si="366"/>
        <v>5.3841282994880437</v>
      </c>
      <c r="GT63" s="36">
        <f t="shared" si="366"/>
        <v>5.3992645852458088</v>
      </c>
      <c r="GU63" s="36">
        <f t="shared" si="366"/>
        <v>5.4143643549028919</v>
      </c>
      <c r="GV63" s="36">
        <f t="shared" si="366"/>
        <v>5.4294278803506941</v>
      </c>
      <c r="GW63" s="36">
        <f t="shared" si="366"/>
        <v>5.4444554301098265</v>
      </c>
      <c r="GX63" s="36">
        <f t="shared" si="366"/>
        <v>5.4594472693883533</v>
      </c>
      <c r="GY63" s="36">
        <f t="shared" si="366"/>
        <v>5.4744036601387558</v>
      </c>
      <c r="GZ63" s="36">
        <f t="shared" si="366"/>
        <v>5.4893248611136345</v>
      </c>
      <c r="HA63" s="36">
        <f t="shared" si="366"/>
        <v>5.504211127920196</v>
      </c>
      <c r="HB63" s="36">
        <f t="shared" si="366"/>
        <v>5.519062713073553</v>
      </c>
      <c r="HC63" s="36">
        <f t="shared" si="366"/>
        <v>5.5338798660488653</v>
      </c>
      <c r="HD63" s="36">
        <f t="shared" si="366"/>
        <v>5.5486628333323615</v>
      </c>
      <c r="HE63" s="36">
        <f t="shared" si="366"/>
        <v>5.5634118584712544</v>
      </c>
      <c r="HF63" s="36">
        <f t="shared" si="366"/>
        <v>5.5781271821226026</v>
      </c>
      <c r="HG63" s="36">
        <f t="shared" si="366"/>
        <v>5.5928090421011234</v>
      </c>
      <c r="HH63" s="36">
        <f t="shared" si="366"/>
        <v>5.6074576734259951</v>
      </c>
      <c r="HI63" s="36">
        <f t="shared" si="366"/>
        <v>5.6220733083666738</v>
      </c>
      <c r="HJ63" s="36">
        <f t="shared" si="366"/>
        <v>5.636656176487751</v>
      </c>
      <c r="HK63" s="36">
        <f t="shared" si="366"/>
        <v>5.651206504692869</v>
      </c>
      <c r="HL63" s="36">
        <f t="shared" si="366"/>
        <v>5.6657245172677309</v>
      </c>
      <c r="HM63" s="36">
        <f t="shared" si="366"/>
        <v>5.6802104359222154</v>
      </c>
      <c r="HN63" s="36">
        <f t="shared" si="366"/>
        <v>5.6946644798316246</v>
      </c>
      <c r="HO63" s="36">
        <f t="shared" si="366"/>
        <v>5.7090868656770883</v>
      </c>
      <c r="HP63" s="36">
        <f t="shared" si="366"/>
        <v>5.723477807685148</v>
      </c>
      <c r="HQ63" s="36">
        <f t="shared" si="366"/>
        <v>5.7378375176665228</v>
      </c>
      <c r="HR63" s="36">
        <f t="shared" si="366"/>
        <v>5.7521662050541078</v>
      </c>
      <c r="HS63" s="36">
        <f t="shared" si="366"/>
        <v>5.7664640769401982</v>
      </c>
      <c r="HT63" s="36">
        <f t="shared" si="366"/>
        <v>5.7807313381129681</v>
      </c>
      <c r="HU63" s="36">
        <f t="shared" si="366"/>
        <v>5.7949681910922228</v>
      </c>
      <c r="HV63" s="36">
        <f t="shared" si="366"/>
        <v>5.809174836164444</v>
      </c>
      <c r="HW63" s="36">
        <f t="shared" si="366"/>
        <v>5.8233514714171335</v>
      </c>
      <c r="HX63" s="36">
        <f t="shared" si="366"/>
        <v>5.8374982927724899</v>
      </c>
      <c r="HY63" s="36">
        <f t="shared" si="366"/>
        <v>5.8516154940204181</v>
      </c>
      <c r="HZ63" s="36">
        <f t="shared" si="366"/>
        <v>5.8657032668508986</v>
      </c>
      <c r="IA63" s="36">
        <f t="shared" si="366"/>
        <v>5.8797618008857251</v>
      </c>
      <c r="IB63" s="36">
        <f t="shared" si="366"/>
        <v>5.8937912837096329</v>
      </c>
      <c r="IC63" s="36">
        <f t="shared" si="366"/>
        <v>5.9077919009008166</v>
      </c>
      <c r="ID63" s="36">
        <f t="shared" si="366"/>
        <v>5.921763836060876</v>
      </c>
      <c r="IE63" s="36">
        <f t="shared" si="366"/>
        <v>5.9357072708441789</v>
      </c>
      <c r="IF63" s="36">
        <f t="shared" si="366"/>
        <v>5.9496223849866725</v>
      </c>
      <c r="IG63" s="36">
        <f t="shared" si="366"/>
        <v>5.9635093563341419</v>
      </c>
      <c r="IH63" s="36">
        <f t="shared" si="366"/>
        <v>5.9773683608699431</v>
      </c>
      <c r="II63" s="36">
        <f t="shared" si="366"/>
        <v>5.9911995727422109</v>
      </c>
      <c r="IJ63" s="36">
        <f t="shared" si="366"/>
        <v>6.0050031642905584</v>
      </c>
      <c r="IK63" s="36">
        <f t="shared" si="366"/>
        <v>6.0187793060722763</v>
      </c>
      <c r="IL63" s="36">
        <f t="shared" si="366"/>
        <v>6.0325281668880493</v>
      </c>
      <c r="IM63" s="36">
        <f t="shared" si="366"/>
        <v>6.046249913807201</v>
      </c>
      <c r="IN63" s="36">
        <f t="shared" si="366"/>
        <v>6.0599447121924657</v>
      </c>
      <c r="IO63" s="36">
        <f t="shared" si="366"/>
        <v>6.0736127257243115</v>
      </c>
      <c r="IP63" s="36">
        <f t="shared" si="366"/>
        <v>6.0872541164248188</v>
      </c>
      <c r="IQ63" s="36">
        <f t="shared" si="366"/>
        <v>6.1008690446811249</v>
      </c>
      <c r="IR63" s="36">
        <f t="shared" si="366"/>
        <v>6.1144576692684405</v>
      </c>
      <c r="IS63" s="36">
        <f t="shared" si="366"/>
        <v>6.1280201473726583</v>
      </c>
      <c r="IT63" s="36">
        <f t="shared" si="366"/>
        <v>6.1415566346125496</v>
      </c>
      <c r="IU63" s="36">
        <f t="shared" si="366"/>
        <v>6.1550672850615635</v>
      </c>
      <c r="IV63" s="36">
        <f t="shared" si="366"/>
        <v>6.1685522512692419</v>
      </c>
      <c r="IW63" s="36">
        <f t="shared" si="366"/>
        <v>6.1820116842822515</v>
      </c>
      <c r="IX63" s="36">
        <f t="shared" si="366"/>
        <v>6.1954457336650464</v>
      </c>
      <c r="IY63" s="36">
        <f t="shared" si="366"/>
        <v>6.2088545475201613</v>
      </c>
      <c r="IZ63" s="36">
        <f t="shared" si="362"/>
        <v>6.2222382725081573</v>
      </c>
      <c r="JA63" s="36">
        <f t="shared" si="362"/>
        <v>6.2355970538672114</v>
      </c>
      <c r="JB63" s="36">
        <f t="shared" si="362"/>
        <v>6.2489310354323662</v>
      </c>
      <c r="JC63" s="36">
        <f t="shared" si="362"/>
        <v>6.2622403596544522</v>
      </c>
      <c r="JD63" s="36">
        <f t="shared" si="362"/>
        <v>6.2755251676186763</v>
      </c>
      <c r="JE63" s="36">
        <f t="shared" si="362"/>
        <v>6.2887855990628925</v>
      </c>
      <c r="JF63" s="36">
        <f t="shared" si="362"/>
        <v>6.3020217923955606</v>
      </c>
      <c r="JG63" s="36">
        <f t="shared" si="362"/>
        <v>6.3152338847133986</v>
      </c>
      <c r="JH63" s="36">
        <f t="shared" si="362"/>
        <v>6.3284220118187324</v>
      </c>
      <c r="JI63" s="36">
        <f t="shared" si="362"/>
        <v>6.3415863082365522</v>
      </c>
      <c r="JJ63" s="36">
        <f t="shared" si="362"/>
        <v>6.3547269072312842</v>
      </c>
      <c r="JK63" s="36">
        <f t="shared" si="362"/>
        <v>6.3678439408232714</v>
      </c>
      <c r="JL63" s="36">
        <f t="shared" si="362"/>
        <v>6.3809375398049948</v>
      </c>
      <c r="JM63" s="36">
        <f t="shared" si="362"/>
        <v>6.3940078337570032</v>
      </c>
      <c r="JN63" s="36">
        <f t="shared" si="362"/>
        <v>6.4070549510635955</v>
      </c>
      <c r="JO63" s="36">
        <f t="shared" si="362"/>
        <v>6.4200790189282291</v>
      </c>
      <c r="JP63" s="36">
        <f t="shared" si="362"/>
        <v>6.433080163388686</v>
      </c>
      <c r="JQ63" s="36">
        <f t="shared" si="362"/>
        <v>6.4460585093319835</v>
      </c>
      <c r="JR63" s="36">
        <f t="shared" si="362"/>
        <v>6.4590141805090386</v>
      </c>
      <c r="JS63" s="36">
        <f t="shared" si="362"/>
        <v>6.4719472995490968</v>
      </c>
      <c r="JT63" s="36">
        <f t="shared" si="362"/>
        <v>6.4848579879739239</v>
      </c>
      <c r="JU63" s="36">
        <f t="shared" si="362"/>
        <v>6.4977463662117705</v>
      </c>
      <c r="JV63" s="36">
        <f t="shared" si="362"/>
        <v>6.5106125536111064</v>
      </c>
      <c r="JW63" s="36">
        <f t="shared" si="362"/>
        <v>6.5234566684541395</v>
      </c>
      <c r="JX63" s="36">
        <f t="shared" si="362"/>
        <v>6.5362788279701078</v>
      </c>
      <c r="JY63" s="36">
        <f t="shared" si="362"/>
        <v>6.5490791483483761</v>
      </c>
      <c r="JZ63" s="36">
        <f t="shared" si="362"/>
        <v>6.5618577447513058</v>
      </c>
      <c r="KA63" s="36">
        <f t="shared" si="362"/>
        <v>6.5746147313269319</v>
      </c>
      <c r="KB63" s="36">
        <f t="shared" si="362"/>
        <v>6.5873502212214365</v>
      </c>
      <c r="KC63" s="36">
        <f t="shared" si="362"/>
        <v>6.6000643265914238</v>
      </c>
      <c r="KD63" s="36">
        <f t="shared" si="362"/>
        <v>6.6127571586160041</v>
      </c>
      <c r="KE63" s="36">
        <f t="shared" si="362"/>
        <v>6.6254288275086903</v>
      </c>
      <c r="KF63" s="36">
        <f t="shared" si="362"/>
        <v>6.6380794425291061</v>
      </c>
      <c r="KG63" s="36">
        <f t="shared" si="362"/>
        <v>6.6507091119945132</v>
      </c>
      <c r="KH63" s="36">
        <f t="shared" si="362"/>
        <v>6.6633179432911591</v>
      </c>
      <c r="KI63" s="36">
        <f t="shared" si="362"/>
        <v>6.6759060428854529</v>
      </c>
      <c r="KJ63" s="36">
        <f t="shared" si="362"/>
        <v>6.6884735163349642</v>
      </c>
      <c r="KK63" s="36">
        <f t="shared" si="362"/>
        <v>6.7010204682992596</v>
      </c>
      <c r="KL63" s="36">
        <f t="shared" si="362"/>
        <v>6.713547002550567</v>
      </c>
      <c r="KM63" s="36">
        <f t="shared" si="362"/>
        <v>6.7260532219842837</v>
      </c>
      <c r="KN63" s="36">
        <f t="shared" si="362"/>
        <v>6.7385392286293202</v>
      </c>
      <c r="KO63" s="36">
        <f t="shared" si="362"/>
        <v>6.7510051236582864</v>
      </c>
      <c r="KP63" s="36">
        <f t="shared" si="362"/>
        <v>6.7634510073975367</v>
      </c>
      <c r="KQ63" s="36">
        <f t="shared" si="362"/>
        <v>6.7758769793370455</v>
      </c>
      <c r="KR63" s="36">
        <f t="shared" si="362"/>
        <v>6.7882831381401481</v>
      </c>
      <c r="KS63" s="36">
        <f t="shared" si="362"/>
        <v>6.8006695816531311</v>
      </c>
      <c r="KT63" s="36">
        <f t="shared" si="362"/>
        <v>6.8130364069146845</v>
      </c>
      <c r="KU63" s="36">
        <f t="shared" si="362"/>
        <v>6.8253837101652071</v>
      </c>
      <c r="KV63" s="36">
        <f t="shared" si="362"/>
        <v>6.8377115868559804</v>
      </c>
      <c r="KW63" s="36">
        <f t="shared" si="362"/>
        <v>6.8500201316582014</v>
      </c>
      <c r="KX63" s="36">
        <f t="shared" si="362"/>
        <v>6.8623094384718906</v>
      </c>
      <c r="KY63" s="36">
        <f t="shared" si="362"/>
        <v>6.8745796004346635</v>
      </c>
      <c r="KZ63" s="36">
        <f t="shared" si="362"/>
        <v>6.8868307099303756</v>
      </c>
      <c r="LA63" s="36">
        <f t="shared" si="362"/>
        <v>6.8990628585976408</v>
      </c>
      <c r="LB63" s="36">
        <f t="shared" si="362"/>
        <v>6.9112761373382314</v>
      </c>
      <c r="LC63" s="36">
        <f t="shared" si="362"/>
        <v>6.9234706363253515</v>
      </c>
      <c r="LD63" s="36">
        <f t="shared" si="362"/>
        <v>6.9356464450117921</v>
      </c>
      <c r="LE63" s="36">
        <f t="shared" si="362"/>
        <v>6.9478036521379716</v>
      </c>
      <c r="LF63" s="36">
        <f t="shared" si="362"/>
        <v>6.959942345739857</v>
      </c>
      <c r="LG63" s="36">
        <f t="shared" si="362"/>
        <v>6.972062613156778</v>
      </c>
      <c r="LH63" s="36">
        <f t="shared" si="362"/>
        <v>6.9841645410391244</v>
      </c>
      <c r="LI63" s="36">
        <f t="shared" si="362"/>
        <v>6.9962482153559371</v>
      </c>
      <c r="LJ63" s="36">
        <f t="shared" si="362"/>
        <v>7.0083137214023967</v>
      </c>
      <c r="LK63" s="36">
        <f t="shared" ref="LK63:NV66" si="377">1/2*($C$4^2*$B63^2*$G$6-($C$5-$C$7)*$B63*$G$6)*LJ62+(1-$C$4^2*$B63^2*$G$6-$C$5*$G$6)*LJ63+1/2*($C$4^2*$B63^2*$G$6+($C$5-$C$7)*$B63*$G$6)*LJ64</f>
        <v>7.0203611438071931</v>
      </c>
      <c r="LL63" s="36">
        <f t="shared" si="377"/>
        <v>7.0323905665398057</v>
      </c>
      <c r="LM63" s="36">
        <f t="shared" si="377"/>
        <v>7.0444020729176753</v>
      </c>
      <c r="LN63" s="36">
        <f t="shared" si="377"/>
        <v>7.0563957456132762</v>
      </c>
      <c r="LO63" s="36">
        <f t="shared" si="377"/>
        <v>7.068371666661089</v>
      </c>
      <c r="LP63" s="36">
        <f t="shared" si="377"/>
        <v>7.0803299174644838</v>
      </c>
      <c r="LQ63" s="36">
        <f t="shared" si="377"/>
        <v>7.0922705788024967</v>
      </c>
      <c r="LR63" s="36">
        <f t="shared" si="377"/>
        <v>7.1041937308365206</v>
      </c>
      <c r="LS63" s="36">
        <f t="shared" si="377"/>
        <v>7.1160994531169059</v>
      </c>
      <c r="LT63" s="36">
        <f t="shared" si="377"/>
        <v>7.1279878245894626</v>
      </c>
      <c r="LU63" s="36">
        <f t="shared" si="377"/>
        <v>7.1398589236018806</v>
      </c>
      <c r="LV63" s="36">
        <f t="shared" si="377"/>
        <v>7.1517128279100621</v>
      </c>
      <c r="LW63" s="36">
        <f t="shared" si="377"/>
        <v>7.1635496146843627</v>
      </c>
      <c r="LX63" s="36">
        <f t="shared" si="377"/>
        <v>7.1753693605157558</v>
      </c>
      <c r="LY63" s="36">
        <f t="shared" si="377"/>
        <v>7.1871721414219039</v>
      </c>
      <c r="LZ63" s="36">
        <f t="shared" si="377"/>
        <v>7.1989580328531622</v>
      </c>
      <c r="MA63" s="36">
        <f t="shared" si="377"/>
        <v>7.2107271096984871</v>
      </c>
      <c r="MB63" s="36">
        <f t="shared" si="377"/>
        <v>7.2224794462912731</v>
      </c>
      <c r="MC63" s="36">
        <f t="shared" si="377"/>
        <v>7.2342151164151156</v>
      </c>
      <c r="MD63" s="36">
        <f t="shared" si="377"/>
        <v>7.245934193309485</v>
      </c>
      <c r="ME63" s="36">
        <f t="shared" si="377"/>
        <v>7.257636749675342</v>
      </c>
      <c r="MF63" s="36">
        <f t="shared" si="377"/>
        <v>7.2693228576806614</v>
      </c>
      <c r="MG63" s="36">
        <f t="shared" si="377"/>
        <v>7.2809925889658969</v>
      </c>
      <c r="MH63" s="36">
        <f t="shared" si="377"/>
        <v>7.2926460146493675</v>
      </c>
      <c r="MI63" s="36">
        <f t="shared" si="377"/>
        <v>7.3042832053325721</v>
      </c>
      <c r="MJ63" s="36">
        <f t="shared" si="377"/>
        <v>7.3159042311054439</v>
      </c>
      <c r="MK63" s="36">
        <f t="shared" si="377"/>
        <v>7.3275091615515215</v>
      </c>
      <c r="ML63" s="36">
        <f t="shared" si="377"/>
        <v>7.339098065753066</v>
      </c>
      <c r="MM63" s="36">
        <f t="shared" si="377"/>
        <v>7.3506710122961056</v>
      </c>
      <c r="MN63" s="36">
        <f t="shared" si="377"/>
        <v>7.3622280692754174</v>
      </c>
      <c r="MO63" s="36">
        <f t="shared" si="377"/>
        <v>7.3737693042994428</v>
      </c>
      <c r="MP63" s="36">
        <f t="shared" si="377"/>
        <v>7.3852947844951418</v>
      </c>
      <c r="MQ63" s="36">
        <f t="shared" si="377"/>
        <v>7.3968045765127837</v>
      </c>
      <c r="MR63" s="36">
        <f t="shared" si="377"/>
        <v>7.4082987465306784</v>
      </c>
      <c r="MS63" s="36">
        <f t="shared" si="377"/>
        <v>7.4197773602598467</v>
      </c>
      <c r="MT63" s="36">
        <f t="shared" si="377"/>
        <v>7.4312404829486294</v>
      </c>
      <c r="MU63" s="36">
        <f t="shared" si="377"/>
        <v>7.4426881793872415</v>
      </c>
      <c r="MV63" s="36">
        <f t="shared" si="377"/>
        <v>7.4541205139122679</v>
      </c>
      <c r="MW63" s="36">
        <f t="shared" si="377"/>
        <v>7.465537550411101</v>
      </c>
      <c r="MX63" s="36">
        <f t="shared" si="377"/>
        <v>7.476939352326319</v>
      </c>
      <c r="MY63" s="36">
        <f t="shared" si="377"/>
        <v>7.4883259826600233</v>
      </c>
      <c r="MZ63" s="36">
        <f t="shared" si="377"/>
        <v>7.4996975039781031</v>
      </c>
      <c r="NA63" s="36">
        <f t="shared" si="377"/>
        <v>7.5110539784144628</v>
      </c>
      <c r="NB63" s="36">
        <f t="shared" si="377"/>
        <v>7.5223954676751887</v>
      </c>
      <c r="NC63" s="36">
        <f t="shared" si="377"/>
        <v>7.533722033042662</v>
      </c>
      <c r="ND63" s="36">
        <f t="shared" si="377"/>
        <v>7.5450337353796293</v>
      </c>
      <c r="NE63" s="36">
        <f t="shared" si="377"/>
        <v>7.5563306351332162</v>
      </c>
      <c r="NF63" s="36">
        <f t="shared" si="377"/>
        <v>7.5676127923388963</v>
      </c>
      <c r="NG63" s="36">
        <f t="shared" si="377"/>
        <v>7.5788802666244059</v>
      </c>
      <c r="NH63" s="36">
        <f t="shared" si="377"/>
        <v>7.5901331172136164</v>
      </c>
      <c r="NI63" s="36">
        <f t="shared" si="377"/>
        <v>7.6013714029303578</v>
      </c>
      <c r="NJ63" s="36">
        <f t="shared" si="377"/>
        <v>7.6125951822021936</v>
      </c>
      <c r="NK63" s="36">
        <f t="shared" si="377"/>
        <v>7.6238045130641536</v>
      </c>
      <c r="NL63" s="36">
        <f t="shared" si="377"/>
        <v>7.6349994531624183</v>
      </c>
      <c r="NM63" s="36">
        <f t="shared" si="377"/>
        <v>7.6461800597579606</v>
      </c>
      <c r="NN63" s="36">
        <f t="shared" si="377"/>
        <v>7.6573463897301473</v>
      </c>
      <c r="NO63" s="36">
        <f t="shared" si="377"/>
        <v>7.6684984995802852</v>
      </c>
      <c r="NP63" s="36">
        <f t="shared" si="377"/>
        <v>7.6796364454351433</v>
      </c>
      <c r="NQ63" s="36">
        <f t="shared" si="377"/>
        <v>7.6907602830504178</v>
      </c>
      <c r="NR63" s="36">
        <f t="shared" si="377"/>
        <v>7.7018700678141592</v>
      </c>
      <c r="NS63" s="36">
        <f t="shared" si="377"/>
        <v>7.7129658547501663</v>
      </c>
      <c r="NT63" s="36">
        <f t="shared" si="377"/>
        <v>7.7240476985213293</v>
      </c>
      <c r="NU63" s="36">
        <f t="shared" si="377"/>
        <v>7.7351156534329428</v>
      </c>
      <c r="NV63" s="36">
        <f t="shared" si="377"/>
        <v>7.746169773435974</v>
      </c>
      <c r="NW63" s="36">
        <f t="shared" si="371"/>
        <v>7.757210112130295</v>
      </c>
      <c r="NX63" s="36">
        <f t="shared" si="371"/>
        <v>7.7682367227678739</v>
      </c>
      <c r="NY63" s="36">
        <f t="shared" si="371"/>
        <v>7.779249658255937</v>
      </c>
      <c r="NZ63" s="36">
        <f t="shared" si="371"/>
        <v>7.7902489711600822</v>
      </c>
      <c r="OA63" s="36">
        <f t="shared" si="371"/>
        <v>7.8012347137073652</v>
      </c>
      <c r="OB63" s="36">
        <f t="shared" si="371"/>
        <v>7.8122069377893499</v>
      </c>
      <c r="OC63" s="36">
        <f t="shared" si="371"/>
        <v>7.8231656949651187</v>
      </c>
      <c r="OD63" s="36">
        <f t="shared" si="371"/>
        <v>7.8341110364642494</v>
      </c>
      <c r="OE63" s="36">
        <f t="shared" si="371"/>
        <v>7.8450430131897608</v>
      </c>
      <c r="OF63" s="36">
        <f t="shared" si="371"/>
        <v>7.8559616757210229</v>
      </c>
      <c r="OG63" s="36">
        <f t="shared" si="371"/>
        <v>7.8668670743166302</v>
      </c>
      <c r="OH63" s="36">
        <f t="shared" si="371"/>
        <v>7.8777592589172514</v>
      </c>
      <c r="OI63" s="36">
        <f t="shared" si="371"/>
        <v>7.888638279148438</v>
      </c>
      <c r="OJ63" s="36">
        <f t="shared" si="371"/>
        <v>7.8995041843234031</v>
      </c>
      <c r="OK63" s="36">
        <f t="shared" si="371"/>
        <v>7.9103570234457683</v>
      </c>
      <c r="OL63" s="36">
        <f t="shared" si="371"/>
        <v>7.9211968452122887</v>
      </c>
      <c r="OM63" s="36">
        <f t="shared" si="371"/>
        <v>7.9320236980155281</v>
      </c>
      <c r="ON63" s="36">
        <f t="shared" si="371"/>
        <v>7.9428376299465242</v>
      </c>
      <c r="OO63" s="36">
        <f t="shared" si="371"/>
        <v>7.9536386887974109</v>
      </c>
      <c r="OP63" s="36">
        <f t="shared" si="371"/>
        <v>7.9644269220640203</v>
      </c>
      <c r="OQ63" s="36">
        <f t="shared" si="371"/>
        <v>7.9752023769484461</v>
      </c>
      <c r="OR63" s="36">
        <f t="shared" si="371"/>
        <v>7.9859651003615824</v>
      </c>
      <c r="OS63" s="36">
        <f t="shared" si="371"/>
        <v>7.9967151389256426</v>
      </c>
      <c r="OT63" s="36">
        <f t="shared" si="371"/>
        <v>8.0074525389766364</v>
      </c>
      <c r="OU63" s="36">
        <f t="shared" si="371"/>
        <v>8.01817734656683</v>
      </c>
      <c r="OV63" s="36">
        <f t="shared" si="371"/>
        <v>8.028889607467173</v>
      </c>
      <c r="OW63" s="36">
        <f t="shared" si="371"/>
        <v>8.0395893671697021</v>
      </c>
      <c r="OX63" s="36">
        <f t="shared" si="371"/>
        <v>8.0502766708899181</v>
      </c>
      <c r="OY63" s="36">
        <f t="shared" si="371"/>
        <v>8.0609515635691356</v>
      </c>
      <c r="OZ63" s="36">
        <f t="shared" si="371"/>
        <v>8.0716140898768085</v>
      </c>
      <c r="PA63" s="36">
        <f t="shared" si="371"/>
        <v>8.0822642942128269</v>
      </c>
      <c r="PB63" s="36">
        <f t="shared" si="371"/>
        <v>8.092902220709794</v>
      </c>
      <c r="PC63" s="36">
        <f t="shared" si="371"/>
        <v>8.1035279132352773</v>
      </c>
      <c r="PD63" s="36">
        <f t="shared" si="371"/>
        <v>8.1141414153940321</v>
      </c>
      <c r="PE63" s="36">
        <f t="shared" si="371"/>
        <v>8.1247427705302009</v>
      </c>
      <c r="PF63" s="36">
        <f t="shared" si="371"/>
        <v>8.1353320217294964</v>
      </c>
      <c r="PG63" s="36">
        <f t="shared" si="371"/>
        <v>8.1459092118213512</v>
      </c>
      <c r="PH63" s="36">
        <f t="shared" si="371"/>
        <v>8.1564743833810525</v>
      </c>
      <c r="PI63" s="36">
        <f t="shared" si="371"/>
        <v>8.1670275787318527</v>
      </c>
      <c r="PJ63" s="36">
        <f t="shared" si="371"/>
        <v>8.1775688399470479</v>
      </c>
      <c r="PK63" s="36">
        <f t="shared" si="371"/>
        <v>8.1880982088520504</v>
      </c>
      <c r="PL63" s="36">
        <f t="shared" si="371"/>
        <v>8.1986157270264286</v>
      </c>
      <c r="PM63" s="36">
        <f t="shared" si="371"/>
        <v>8.2091214358059243</v>
      </c>
      <c r="PN63" s="36">
        <f t="shared" si="371"/>
        <v>8.2196153762844553</v>
      </c>
      <c r="PO63" s="36">
        <f t="shared" si="371"/>
        <v>8.2300975893160953</v>
      </c>
      <c r="PP63" s="36">
        <f t="shared" si="371"/>
        <v>8.2405681155170249</v>
      </c>
      <c r="PQ63" s="36">
        <f t="shared" si="371"/>
        <v>8.2510269952674768</v>
      </c>
      <c r="PR63" s="36">
        <f t="shared" si="371"/>
        <v>8.2614742687136484</v>
      </c>
      <c r="PS63" s="36">
        <f t="shared" si="371"/>
        <v>8.2719099757695975</v>
      </c>
      <c r="PT63" s="36">
        <f t="shared" si="371"/>
        <v>8.2823341561191217</v>
      </c>
      <c r="PU63" s="36">
        <f t="shared" si="371"/>
        <v>8.2927468492176164</v>
      </c>
      <c r="PV63" s="36">
        <f t="shared" si="371"/>
        <v>8.3031480942939115</v>
      </c>
      <c r="PW63" s="36">
        <f t="shared" si="371"/>
        <v>8.3135379303520924</v>
      </c>
      <c r="PX63" s="36">
        <f t="shared" si="371"/>
        <v>8.3239163961732991</v>
      </c>
      <c r="PY63" s="36">
        <f t="shared" si="371"/>
        <v>8.3342835303175082</v>
      </c>
      <c r="PZ63" s="36">
        <f t="shared" si="371"/>
        <v>8.3446393711253002</v>
      </c>
      <c r="QA63" s="36">
        <f t="shared" si="371"/>
        <v>8.3549839567195985</v>
      </c>
      <c r="QB63" s="36">
        <f t="shared" si="371"/>
        <v>8.3653173250074069</v>
      </c>
      <c r="QC63" s="36">
        <f t="shared" si="371"/>
        <v>8.3756395136815112</v>
      </c>
      <c r="QD63" s="36">
        <f t="shared" si="371"/>
        <v>8.3859505602221791</v>
      </c>
      <c r="QE63" s="36">
        <f t="shared" si="371"/>
        <v>8.3962505018988285</v>
      </c>
      <c r="QF63" s="36">
        <f t="shared" si="371"/>
        <v>8.4065393757716933</v>
      </c>
      <c r="QG63" s="36">
        <f t="shared" si="371"/>
        <v>8.4168172186934633</v>
      </c>
      <c r="QH63" s="36">
        <f t="shared" si="371"/>
        <v>8.4270840673109078</v>
      </c>
      <c r="QI63" s="36">
        <f t="shared" si="367"/>
        <v>8.4373399580664881</v>
      </c>
      <c r="QJ63" s="36">
        <f t="shared" si="367"/>
        <v>8.4475849271999461</v>
      </c>
      <c r="QK63" s="36">
        <f t="shared" si="367"/>
        <v>8.4578190107498887</v>
      </c>
      <c r="QL63" s="36">
        <f t="shared" si="367"/>
        <v>8.4680422445553418</v>
      </c>
      <c r="QM63" s="36">
        <f t="shared" si="367"/>
        <v>8.4782546642572978</v>
      </c>
      <c r="QN63" s="36">
        <f t="shared" si="367"/>
        <v>8.488456305300252</v>
      </c>
      <c r="QO63" s="36">
        <f t="shared" si="367"/>
        <v>8.4986472029337072</v>
      </c>
      <c r="QP63" s="36">
        <f t="shared" si="367"/>
        <v>8.5088273922136857</v>
      </c>
      <c r="QQ63" s="36">
        <f t="shared" si="367"/>
        <v>8.5189969080042065</v>
      </c>
      <c r="QR63" s="36">
        <f t="shared" si="367"/>
        <v>8.5291557849787605</v>
      </c>
      <c r="QS63" s="36">
        <f t="shared" si="367"/>
        <v>8.5393040576217629</v>
      </c>
      <c r="QT63" s="36">
        <f t="shared" si="367"/>
        <v>8.5494417602300015</v>
      </c>
      <c r="QU63" s="36">
        <f t="shared" si="367"/>
        <v>8.5595689269140571</v>
      </c>
      <c r="QV63" s="36">
        <f t="shared" si="367"/>
        <v>8.5696855915997219</v>
      </c>
      <c r="QW63" s="36">
        <f t="shared" si="367"/>
        <v>8.5797917880294001</v>
      </c>
      <c r="QX63" s="36">
        <f t="shared" si="367"/>
        <v>8.5898875497634961</v>
      </c>
      <c r="QY63" s="36">
        <f t="shared" si="367"/>
        <v>8.5999729101817817</v>
      </c>
      <c r="QZ63" s="36">
        <f t="shared" si="367"/>
        <v>8.6100479024847605</v>
      </c>
      <c r="RA63" s="36">
        <f t="shared" si="367"/>
        <v>8.6201125596950146</v>
      </c>
      <c r="RB63" s="36">
        <f t="shared" si="367"/>
        <v>8.6301669146585365</v>
      </c>
      <c r="RC63" s="36">
        <f t="shared" si="367"/>
        <v>8.6402110000460528</v>
      </c>
      <c r="RD63" s="36">
        <f t="shared" si="367"/>
        <v>8.6502448483543279</v>
      </c>
      <c r="RE63" s="36">
        <f t="shared" si="367"/>
        <v>8.6602684919074644</v>
      </c>
      <c r="RF63" s="36">
        <f t="shared" si="367"/>
        <v>8.6702819628581835</v>
      </c>
      <c r="RG63" s="36">
        <f t="shared" si="367"/>
        <v>8.6802852931890975</v>
      </c>
      <c r="RH63" s="36">
        <f t="shared" si="367"/>
        <v>8.6902785147139685</v>
      </c>
      <c r="RI63" s="36">
        <f t="shared" si="367"/>
        <v>8.7002616590789543</v>
      </c>
      <c r="RJ63" s="36">
        <f t="shared" si="367"/>
        <v>8.7102347577638461</v>
      </c>
      <c r="RK63" s="36">
        <f t="shared" si="367"/>
        <v>8.7201978420832891</v>
      </c>
      <c r="RL63" s="36">
        <f t="shared" si="367"/>
        <v>8.7301509431879953</v>
      </c>
      <c r="RM63" s="36">
        <f t="shared" si="367"/>
        <v>8.7400940920659469</v>
      </c>
      <c r="RN63" s="36">
        <f t="shared" si="367"/>
        <v>8.750027319543582</v>
      </c>
      <c r="RO63" s="36">
        <f t="shared" si="367"/>
        <v>8.7599506562869749</v>
      </c>
      <c r="RP63" s="36">
        <f t="shared" si="367"/>
        <v>8.7698641328029989</v>
      </c>
      <c r="RQ63" s="36">
        <f t="shared" si="367"/>
        <v>8.7797677794404905</v>
      </c>
      <c r="RR63" s="36">
        <f t="shared" si="367"/>
        <v>8.7896616263913874</v>
      </c>
      <c r="RS63" s="36">
        <f t="shared" si="367"/>
        <v>8.7995457036918676</v>
      </c>
      <c r="RT63" s="36">
        <f t="shared" si="367"/>
        <v>8.8094200412234667</v>
      </c>
      <c r="RU63" s="36">
        <f t="shared" si="367"/>
        <v>8.8192846687142055</v>
      </c>
      <c r="RV63" s="36">
        <f t="shared" si="367"/>
        <v>8.8291396157396775</v>
      </c>
      <c r="RW63" s="36">
        <f t="shared" si="367"/>
        <v>8.8389849117241539</v>
      </c>
      <c r="RX63" s="36">
        <f t="shared" si="367"/>
        <v>8.8488205859416613</v>
      </c>
      <c r="RY63" s="36">
        <f t="shared" si="367"/>
        <v>8.858646667517057</v>
      </c>
      <c r="RZ63" s="36">
        <f t="shared" si="367"/>
        <v>8.8684631854270908</v>
      </c>
      <c r="SA63" s="36">
        <f t="shared" si="367"/>
        <v>8.8782701685014587</v>
      </c>
      <c r="SB63" s="36">
        <f t="shared" si="367"/>
        <v>8.888067645423849</v>
      </c>
      <c r="SC63" s="36">
        <f t="shared" si="367"/>
        <v>8.897855644732978</v>
      </c>
      <c r="SD63" s="36">
        <f t="shared" si="367"/>
        <v>8.9076341948236113</v>
      </c>
      <c r="SE63" s="36">
        <f t="shared" si="367"/>
        <v>8.9174033239475783</v>
      </c>
      <c r="SF63" s="36">
        <f t="shared" si="367"/>
        <v>8.9271630602147862</v>
      </c>
      <c r="SG63" s="36">
        <f t="shared" si="367"/>
        <v>8.9369134315942116</v>
      </c>
      <c r="SH63" s="36">
        <f t="shared" si="367"/>
        <v>8.9466544659148912</v>
      </c>
      <c r="SI63" s="36">
        <f t="shared" si="367"/>
        <v>8.9563861908669011</v>
      </c>
      <c r="SJ63" s="36">
        <f t="shared" si="367"/>
        <v>8.9661086340023246</v>
      </c>
      <c r="SK63" s="36">
        <f t="shared" si="367"/>
        <v>8.9758218227362203</v>
      </c>
      <c r="SL63" s="36">
        <f t="shared" si="367"/>
        <v>8.9855257843475727</v>
      </c>
      <c r="SM63" s="36">
        <f t="shared" si="367"/>
        <v>8.9952205459802386</v>
      </c>
      <c r="SN63" s="36">
        <f t="shared" si="367"/>
        <v>9.0049061346438766</v>
      </c>
      <c r="SO63" s="36">
        <f t="shared" si="367"/>
        <v>9.0145825772148829</v>
      </c>
      <c r="SP63" s="36">
        <f t="shared" si="367"/>
        <v>9.0242499004373151</v>
      </c>
      <c r="SQ63" s="36">
        <f t="shared" si="367"/>
        <v>9.0339081309237894</v>
      </c>
      <c r="SR63" s="36">
        <f t="shared" si="367"/>
        <v>9.0435572951563987</v>
      </c>
      <c r="SS63" s="36">
        <f t="shared" si="367"/>
        <v>9.0531974194876028</v>
      </c>
      <c r="ST63" s="36">
        <f t="shared" si="339"/>
        <v>9.0628285301411164</v>
      </c>
      <c r="SU63" s="36">
        <f t="shared" si="339"/>
        <v>9.0724506532127851</v>
      </c>
      <c r="SV63" s="36">
        <f t="shared" si="339"/>
        <v>9.0820638146714661</v>
      </c>
      <c r="SW63" s="36">
        <f t="shared" si="339"/>
        <v>9.09166804035989</v>
      </c>
      <c r="SX63" s="36">
        <f t="shared" si="339"/>
        <v>9.1012633559955098</v>
      </c>
      <c r="SY63" s="36">
        <f t="shared" si="339"/>
        <v>9.1108497871713681</v>
      </c>
      <c r="SZ63" s="36">
        <f t="shared" si="339"/>
        <v>9.1204273593569187</v>
      </c>
      <c r="TA63" s="36">
        <f t="shared" si="339"/>
        <v>9.1299960978988768</v>
      </c>
      <c r="TB63" s="36">
        <f t="shared" si="339"/>
        <v>9.1395560280220423</v>
      </c>
      <c r="TC63" s="36">
        <f t="shared" si="334"/>
        <v>9.1491071748301174</v>
      </c>
      <c r="TD63" s="36">
        <f t="shared" si="334"/>
        <v>9.1586495633065255</v>
      </c>
      <c r="TE63" s="36">
        <f t="shared" si="372"/>
        <v>9.1681832183152103</v>
      </c>
      <c r="TF63" s="36">
        <f t="shared" si="372"/>
        <v>9.1777081646014409</v>
      </c>
      <c r="TG63" s="36">
        <f t="shared" si="372"/>
        <v>9.1872244267926053</v>
      </c>
      <c r="TH63" s="36">
        <f t="shared" si="372"/>
        <v>9.1967320293989943</v>
      </c>
      <c r="TI63" s="36">
        <f t="shared" si="372"/>
        <v>9.2062309968145755</v>
      </c>
      <c r="TJ63" s="36">
        <f t="shared" si="372"/>
        <v>9.2157213533177753</v>
      </c>
      <c r="TK63" s="36">
        <f t="shared" si="372"/>
        <v>9.2252031230722391</v>
      </c>
      <c r="TL63" s="36">
        <f t="shared" si="372"/>
        <v>9.2346763301275914</v>
      </c>
      <c r="TM63" s="36">
        <f t="shared" si="372"/>
        <v>9.244140998420189</v>
      </c>
      <c r="TN63" s="36">
        <f t="shared" si="372"/>
        <v>9.2535971517738691</v>
      </c>
      <c r="TO63" s="36">
        <f t="shared" si="372"/>
        <v>9.2630448139006845</v>
      </c>
      <c r="TP63" s="36">
        <f t="shared" si="372"/>
        <v>9.2724840084016424</v>
      </c>
      <c r="TQ63" s="36">
        <f t="shared" si="372"/>
        <v>9.2819147587674333</v>
      </c>
      <c r="TR63" s="36">
        <f t="shared" si="372"/>
        <v>9.291337088379148</v>
      </c>
      <c r="TS63" s="36">
        <f t="shared" si="372"/>
        <v>9.3007510205089936</v>
      </c>
      <c r="TT63" s="36">
        <f t="shared" si="372"/>
        <v>9.3101565783210063</v>
      </c>
      <c r="TU63" s="36">
        <f t="shared" si="372"/>
        <v>9.319553784871756</v>
      </c>
      <c r="TV63" s="36">
        <f t="shared" si="372"/>
        <v>9.3289426631110377</v>
      </c>
      <c r="TW63" s="36">
        <f t="shared" si="372"/>
        <v>9.3383232358825712</v>
      </c>
      <c r="TX63" s="36">
        <f t="shared" si="372"/>
        <v>9.3476955259246797</v>
      </c>
      <c r="TY63" s="36">
        <f t="shared" si="372"/>
        <v>9.3570595558709755</v>
      </c>
      <c r="TZ63" s="36">
        <f t="shared" si="372"/>
        <v>9.3664153482510333</v>
      </c>
      <c r="UA63" s="36">
        <f t="shared" si="372"/>
        <v>9.3757629254910597</v>
      </c>
      <c r="UB63" s="36">
        <f t="shared" si="372"/>
        <v>9.3851023099145561</v>
      </c>
      <c r="UC63" s="36">
        <f t="shared" si="372"/>
        <v>9.3944335237429808</v>
      </c>
      <c r="UD63" s="36">
        <f t="shared" si="372"/>
        <v>9.4037565890963943</v>
      </c>
      <c r="UE63" s="36">
        <f t="shared" si="372"/>
        <v>9.4130715279941111</v>
      </c>
      <c r="UF63" s="36">
        <f t="shared" si="372"/>
        <v>9.4223783623553476</v>
      </c>
      <c r="UG63" s="36">
        <f t="shared" si="372"/>
        <v>9.4316771139998465</v>
      </c>
      <c r="UH63" s="36">
        <f t="shared" si="372"/>
        <v>9.4409678046485173</v>
      </c>
      <c r="UI63" s="36">
        <f t="shared" si="372"/>
        <v>9.4502504559240652</v>
      </c>
      <c r="UJ63" s="36">
        <f t="shared" si="372"/>
        <v>9.4595250893516027</v>
      </c>
      <c r="UK63" s="36">
        <f t="shared" si="372"/>
        <v>9.4687917263592745</v>
      </c>
      <c r="UL63" s="36">
        <f t="shared" si="372"/>
        <v>9.4780503882788629</v>
      </c>
      <c r="UM63" s="36">
        <f t="shared" si="372"/>
        <v>9.4873010963463997</v>
      </c>
      <c r="UN63" s="36">
        <f t="shared" si="372"/>
        <v>9.4965438717027659</v>
      </c>
      <c r="UO63" s="36">
        <f t="shared" si="372"/>
        <v>9.5057787353942889</v>
      </c>
      <c r="UP63" s="36">
        <f t="shared" si="372"/>
        <v>9.5150057083733266</v>
      </c>
      <c r="UQ63" s="36">
        <f t="shared" si="372"/>
        <v>9.5242248114988701</v>
      </c>
      <c r="UR63" s="36">
        <f t="shared" si="372"/>
        <v>9.5334360655371118</v>
      </c>
      <c r="US63" s="36">
        <f t="shared" si="372"/>
        <v>9.5426394911620296</v>
      </c>
      <c r="UT63" s="36">
        <f t="shared" si="372"/>
        <v>9.5518351089559594</v>
      </c>
      <c r="UU63" s="36">
        <f t="shared" si="372"/>
        <v>9.5610229394101651</v>
      </c>
      <c r="UV63" s="36">
        <f t="shared" si="372"/>
        <v>9.5702030029253979</v>
      </c>
      <c r="UW63" s="36">
        <f t="shared" si="372"/>
        <v>9.579375319812458</v>
      </c>
      <c r="UX63" s="36">
        <f t="shared" si="372"/>
        <v>9.5885399102927522</v>
      </c>
      <c r="UY63" s="36">
        <f t="shared" si="372"/>
        <v>9.5976967944988445</v>
      </c>
      <c r="UZ63" s="36">
        <f t="shared" si="372"/>
        <v>9.606845992474998</v>
      </c>
      <c r="VA63" s="36">
        <f t="shared" si="372"/>
        <v>9.6159875241777222</v>
      </c>
      <c r="VB63" s="36">
        <f t="shared" si="372"/>
        <v>9.6251214094763089</v>
      </c>
      <c r="VC63" s="36">
        <f t="shared" si="372"/>
        <v>9.6342476681533604</v>
      </c>
      <c r="VD63" s="36">
        <f t="shared" si="372"/>
        <v>9.6433663199053257</v>
      </c>
      <c r="VE63" s="36">
        <f t="shared" si="372"/>
        <v>9.6524773843430243</v>
      </c>
      <c r="VF63" s="36">
        <f t="shared" si="372"/>
        <v>9.6615808809921688</v>
      </c>
      <c r="VG63" s="36">
        <f t="shared" si="372"/>
        <v>9.670676829293873</v>
      </c>
      <c r="VH63" s="36">
        <f t="shared" si="372"/>
        <v>9.6797652486051788</v>
      </c>
      <c r="VI63" s="36">
        <f t="shared" si="372"/>
        <v>9.6888461581995529</v>
      </c>
      <c r="VJ63" s="36">
        <f t="shared" si="372"/>
        <v>9.6979195772673972</v>
      </c>
      <c r="VK63" s="36">
        <f t="shared" si="372"/>
        <v>9.7069855249165506</v>
      </c>
      <c r="VL63" s="36">
        <f t="shared" si="372"/>
        <v>9.7160440201727845</v>
      </c>
      <c r="VM63" s="36">
        <f t="shared" si="372"/>
        <v>9.7250950819802959</v>
      </c>
      <c r="VN63" s="36">
        <f t="shared" si="372"/>
        <v>9.734138729202197</v>
      </c>
      <c r="VO63" s="36">
        <f t="shared" si="372"/>
        <v>9.7431749806210046</v>
      </c>
      <c r="VP63" s="36">
        <f t="shared" si="372"/>
        <v>9.7522038549391166</v>
      </c>
      <c r="VQ63" s="36">
        <f t="shared" si="368"/>
        <v>9.7612253707792931</v>
      </c>
      <c r="VR63" s="36">
        <f t="shared" si="368"/>
        <v>9.7702395466851311</v>
      </c>
      <c r="VS63" s="36">
        <f t="shared" si="368"/>
        <v>9.7792464011215348</v>
      </c>
      <c r="VT63" s="36">
        <f t="shared" si="368"/>
        <v>9.788245952475183</v>
      </c>
      <c r="VU63" s="36">
        <f t="shared" si="368"/>
        <v>9.7972382190549947</v>
      </c>
      <c r="VV63" s="36">
        <f t="shared" si="368"/>
        <v>9.8062232190925869</v>
      </c>
      <c r="VW63" s="36">
        <f t="shared" si="368"/>
        <v>9.8152009707427332</v>
      </c>
      <c r="VX63" s="36">
        <f t="shared" si="368"/>
        <v>9.824171492083817</v>
      </c>
      <c r="VY63" s="36">
        <f t="shared" si="368"/>
        <v>9.8331348011182804</v>
      </c>
      <c r="VZ63" s="36">
        <f t="shared" si="368"/>
        <v>9.8420909157730705</v>
      </c>
      <c r="WA63" s="36">
        <f t="shared" si="368"/>
        <v>9.851039853900085</v>
      </c>
      <c r="WB63" s="36">
        <f t="shared" si="368"/>
        <v>9.8599816332766075</v>
      </c>
      <c r="WC63" s="36">
        <f t="shared" si="368"/>
        <v>9.8689162716057481</v>
      </c>
      <c r="WD63" s="36">
        <f t="shared" si="368"/>
        <v>9.8778437865168751</v>
      </c>
      <c r="WE63" s="36">
        <f t="shared" si="368"/>
        <v>9.8867641955660464</v>
      </c>
      <c r="WF63" s="36">
        <f t="shared" si="368"/>
        <v>9.8956775162364359</v>
      </c>
      <c r="WG63" s="36">
        <f t="shared" si="368"/>
        <v>9.9045837659387512</v>
      </c>
      <c r="WH63" s="36">
        <f t="shared" si="368"/>
        <v>9.9134829620116633</v>
      </c>
      <c r="WI63" s="36">
        <f t="shared" si="368"/>
        <v>9.9223751217222151</v>
      </c>
      <c r="WJ63" s="36">
        <f t="shared" si="368"/>
        <v>9.931260262266246</v>
      </c>
      <c r="WK63" s="36">
        <f t="shared" si="368"/>
        <v>9.9401384007687916</v>
      </c>
      <c r="WL63" s="36">
        <f t="shared" si="368"/>
        <v>9.9490095542844976</v>
      </c>
      <c r="WM63" s="36">
        <f t="shared" si="368"/>
        <v>9.9578737397980284</v>
      </c>
      <c r="WN63" s="36">
        <f t="shared" si="368"/>
        <v>9.9667309742244576</v>
      </c>
      <c r="WO63" s="36">
        <f t="shared" si="368"/>
        <v>9.975581274409679</v>
      </c>
      <c r="WP63" s="36">
        <f t="shared" si="368"/>
        <v>9.9844246571307949</v>
      </c>
      <c r="WQ63" s="36">
        <f t="shared" si="368"/>
        <v>9.993261139096516</v>
      </c>
      <c r="WR63" s="36">
        <f t="shared" si="368"/>
        <v>10.002090736947544</v>
      </c>
      <c r="WS63" s="36">
        <f t="shared" si="368"/>
        <v>10.010913467256966</v>
      </c>
      <c r="WT63" s="36">
        <f t="shared" si="368"/>
        <v>10.019729346530633</v>
      </c>
      <c r="WU63" s="36">
        <f t="shared" si="368"/>
        <v>10.028538391207547</v>
      </c>
      <c r="WV63" s="36">
        <f t="shared" si="368"/>
        <v>10.037340617660236</v>
      </c>
      <c r="WW63" s="36">
        <f t="shared" si="368"/>
        <v>10.046136042195135</v>
      </c>
      <c r="WX63" s="36">
        <f t="shared" si="368"/>
        <v>10.054924681052951</v>
      </c>
      <c r="WY63" s="36">
        <f t="shared" si="368"/>
        <v>10.063706550409043</v>
      </c>
      <c r="WZ63" s="36">
        <f t="shared" si="368"/>
        <v>10.072481666373786</v>
      </c>
      <c r="XA63" s="36">
        <f t="shared" si="368"/>
        <v>10.081250044992933</v>
      </c>
      <c r="XB63" s="36">
        <f t="shared" si="368"/>
        <v>10.090011702247986</v>
      </c>
      <c r="XC63" s="36">
        <f t="shared" si="368"/>
        <v>10.098766654056549</v>
      </c>
      <c r="XD63" s="36">
        <f t="shared" si="368"/>
        <v>10.107514916272688</v>
      </c>
      <c r="XE63" s="36">
        <f t="shared" si="368"/>
        <v>10.116256504687287</v>
      </c>
      <c r="XF63" s="36">
        <f t="shared" si="368"/>
        <v>10.124991435028402</v>
      </c>
      <c r="XG63" s="36">
        <f t="shared" si="368"/>
        <v>10.133719722961601</v>
      </c>
      <c r="XH63" s="36">
        <f t="shared" si="368"/>
        <v>10.142441384090327</v>
      </c>
      <c r="XI63" s="36">
        <f t="shared" si="368"/>
        <v>10.151156433956228</v>
      </c>
      <c r="XJ63" s="36">
        <f t="shared" si="368"/>
        <v>10.159864888039511</v>
      </c>
      <c r="XK63" s="36">
        <f t="shared" si="368"/>
        <v>10.168566761759273</v>
      </c>
      <c r="XL63" s="36">
        <f t="shared" si="368"/>
        <v>10.17726207047385</v>
      </c>
      <c r="XM63" s="36">
        <f t="shared" si="368"/>
        <v>10.185950829481136</v>
      </c>
      <c r="XN63" s="36">
        <f t="shared" si="368"/>
        <v>10.194633054018933</v>
      </c>
      <c r="XO63" s="36">
        <f t="shared" si="368"/>
        <v>10.203308759265267</v>
      </c>
      <c r="XP63" s="36">
        <f t="shared" si="368"/>
        <v>10.211977960338727</v>
      </c>
      <c r="XQ63" s="36">
        <f t="shared" si="368"/>
        <v>10.220640672298781</v>
      </c>
      <c r="XR63" s="36">
        <f t="shared" si="368"/>
        <v>10.229296910146113</v>
      </c>
      <c r="XS63" s="36">
        <f t="shared" si="368"/>
        <v>10.237946688822928</v>
      </c>
      <c r="XT63" s="36">
        <f t="shared" si="368"/>
        <v>10.246590023213283</v>
      </c>
      <c r="XU63" s="36">
        <f t="shared" si="368"/>
        <v>10.255226928143397</v>
      </c>
      <c r="XV63" s="36">
        <f t="shared" si="368"/>
        <v>10.263857418381974</v>
      </c>
      <c r="XW63" s="36">
        <f t="shared" si="368"/>
        <v>10.272481508640503</v>
      </c>
      <c r="XX63" s="36">
        <f t="shared" si="368"/>
        <v>10.281099213573579</v>
      </c>
      <c r="XY63" s="36">
        <f t="shared" si="368"/>
        <v>10.289710547779208</v>
      </c>
      <c r="XZ63" s="36">
        <f t="shared" si="368"/>
        <v>10.298315525799104</v>
      </c>
      <c r="YA63" s="36">
        <f t="shared" si="368"/>
        <v>10.306914162119009</v>
      </c>
      <c r="YB63" s="36">
        <f t="shared" si="363"/>
        <v>10.31550647116898</v>
      </c>
      <c r="YC63" s="36">
        <f t="shared" si="363"/>
        <v>10.3240924673237</v>
      </c>
      <c r="YD63" s="36">
        <f t="shared" si="363"/>
        <v>10.332672164902766</v>
      </c>
      <c r="YE63" s="36">
        <f t="shared" si="363"/>
        <v>10.341245578170987</v>
      </c>
      <c r="YF63" s="36">
        <f t="shared" si="363"/>
        <v>10.349812721338683</v>
      </c>
      <c r="YG63" s="36">
        <f t="shared" si="358"/>
        <v>10.358373608561969</v>
      </c>
      <c r="YH63" s="36">
        <f t="shared" si="358"/>
        <v>10.366928253943049</v>
      </c>
      <c r="YI63" s="36">
        <f t="shared" si="358"/>
        <v>10.375476671530501</v>
      </c>
      <c r="YJ63" s="36">
        <f t="shared" si="358"/>
        <v>10.384018875319562</v>
      </c>
      <c r="YK63" s="36">
        <f t="shared" si="358"/>
        <v>10.392554879252415</v>
      </c>
      <c r="YL63" s="36">
        <f t="shared" si="358"/>
        <v>10.401084697218465</v>
      </c>
      <c r="YM63" s="36">
        <f t="shared" si="358"/>
        <v>10.409608343054622</v>
      </c>
      <c r="YN63" s="36">
        <f t="shared" si="358"/>
        <v>10.418125830545581</v>
      </c>
      <c r="YO63" s="36">
        <f t="shared" ref="YO63:AAZ66" si="378">1/2*($C$4^2*$B63^2*$G$6-($C$5-$C$7)*$B63*$G$6)*YN62+(1-$C$4^2*$B63^2*$G$6-$C$5*$G$6)*YN63+1/2*($C$4^2*$B63^2*$G$6+($C$5-$C$7)*$B63*$G$6)*YN64</f>
        <v>10.426637173424091</v>
      </c>
      <c r="YP63" s="36">
        <f t="shared" si="378"/>
        <v>10.435142385371236</v>
      </c>
      <c r="YQ63" s="36">
        <f t="shared" si="378"/>
        <v>10.443641480016705</v>
      </c>
      <c r="YR63" s="36">
        <f t="shared" si="378"/>
        <v>10.452134470939056</v>
      </c>
      <c r="YS63" s="36">
        <f t="shared" si="378"/>
        <v>10.46062137166599</v>
      </c>
      <c r="YT63" s="36">
        <f t="shared" si="378"/>
        <v>10.469102195674624</v>
      </c>
      <c r="YU63" s="36">
        <f t="shared" si="378"/>
        <v>10.477576956391744</v>
      </c>
      <c r="YV63" s="36">
        <f t="shared" si="378"/>
        <v>10.486045667194068</v>
      </c>
      <c r="YW63" s="36">
        <f t="shared" si="378"/>
        <v>10.494508341408519</v>
      </c>
      <c r="YX63" s="36">
        <f t="shared" si="378"/>
        <v>10.502964992312476</v>
      </c>
      <c r="YY63" s="36">
        <f t="shared" si="378"/>
        <v>10.511415633134032</v>
      </c>
      <c r="YZ63" s="36">
        <f t="shared" si="378"/>
        <v>10.519860277052247</v>
      </c>
      <c r="ZA63" s="36">
        <f t="shared" si="378"/>
        <v>10.528298937197416</v>
      </c>
      <c r="ZB63" s="36">
        <f t="shared" si="378"/>
        <v>10.536731626651303</v>
      </c>
      <c r="ZC63" s="36">
        <f t="shared" si="378"/>
        <v>10.545158358447408</v>
      </c>
      <c r="ZD63" s="36">
        <f t="shared" si="378"/>
        <v>10.553579145571199</v>
      </c>
      <c r="ZE63" s="36">
        <f t="shared" si="378"/>
        <v>10.561994000960379</v>
      </c>
      <c r="ZF63" s="36">
        <f t="shared" si="378"/>
        <v>10.57040293750512</v>
      </c>
      <c r="ZG63" s="36">
        <f t="shared" si="378"/>
        <v>10.578805968048309</v>
      </c>
      <c r="ZH63" s="36">
        <f t="shared" si="378"/>
        <v>10.587203105385791</v>
      </c>
      <c r="ZI63" s="36">
        <f t="shared" si="378"/>
        <v>10.595594362266613</v>
      </c>
      <c r="ZJ63" s="36">
        <f t="shared" si="378"/>
        <v>10.603979751393258</v>
      </c>
      <c r="ZK63" s="36">
        <f t="shared" si="378"/>
        <v>10.612359285421885</v>
      </c>
      <c r="ZL63" s="36">
        <f t="shared" si="378"/>
        <v>10.620732976962572</v>
      </c>
      <c r="ZM63" s="36">
        <f t="shared" si="378"/>
        <v>10.629100838579541</v>
      </c>
      <c r="ZN63" s="36">
        <f t="shared" si="378"/>
        <v>10.637462882791397</v>
      </c>
      <c r="ZO63" s="36">
        <f t="shared" si="378"/>
        <v>10.645819122071353</v>
      </c>
      <c r="ZP63" s="36">
        <f t="shared" si="378"/>
        <v>10.654169568847472</v>
      </c>
      <c r="ZQ63" s="36">
        <f t="shared" si="378"/>
        <v>10.662514235502888</v>
      </c>
      <c r="ZR63" s="36">
        <f t="shared" si="378"/>
        <v>10.670853134376031</v>
      </c>
      <c r="ZS63" s="36">
        <f t="shared" si="378"/>
        <v>10.679186277760857</v>
      </c>
      <c r="ZT63" s="36">
        <f t="shared" si="378"/>
        <v>10.687513677907074</v>
      </c>
      <c r="ZU63" s="36">
        <f t="shared" si="378"/>
        <v>10.69583534702036</v>
      </c>
      <c r="ZV63" s="36">
        <f t="shared" si="378"/>
        <v>10.704151297262584</v>
      </c>
      <c r="ZW63" s="36">
        <f t="shared" si="378"/>
        <v>10.712461540752033</v>
      </c>
      <c r="ZX63" s="36">
        <f t="shared" si="378"/>
        <v>10.72076608956362</v>
      </c>
      <c r="ZY63" s="36">
        <f t="shared" si="378"/>
        <v>10.729064955729111</v>
      </c>
      <c r="ZZ63" s="36">
        <f t="shared" si="378"/>
        <v>10.737358151237339</v>
      </c>
      <c r="AAA63" s="36">
        <f t="shared" si="378"/>
        <v>10.745645688034413</v>
      </c>
      <c r="AAB63" s="36">
        <f t="shared" si="378"/>
        <v>10.753927578023932</v>
      </c>
      <c r="AAC63" s="36">
        <f t="shared" si="378"/>
        <v>10.762203833067201</v>
      </c>
      <c r="AAD63" s="36">
        <f t="shared" si="378"/>
        <v>10.770474464983437</v>
      </c>
      <c r="AAE63" s="36">
        <f t="shared" si="378"/>
        <v>10.778739485549981</v>
      </c>
      <c r="AAF63" s="36">
        <f t="shared" si="378"/>
        <v>10.786998906502502</v>
      </c>
      <c r="AAG63" s="36">
        <f t="shared" si="378"/>
        <v>10.79525273953521</v>
      </c>
      <c r="AAH63" s="36">
        <f t="shared" si="378"/>
        <v>10.803500996301052</v>
      </c>
      <c r="AAI63" s="36">
        <f t="shared" si="378"/>
        <v>10.811743688411918</v>
      </c>
      <c r="AAJ63" s="36">
        <f t="shared" si="378"/>
        <v>10.819980827438851</v>
      </c>
      <c r="AAK63" s="36">
        <f t="shared" si="378"/>
        <v>10.828212424912234</v>
      </c>
      <c r="AAL63" s="36">
        <f t="shared" si="378"/>
        <v>10.836438492322008</v>
      </c>
      <c r="AAM63" s="36">
        <f t="shared" si="378"/>
        <v>10.844659041117854</v>
      </c>
      <c r="AAN63" s="36">
        <f t="shared" si="378"/>
        <v>10.852874082709393</v>
      </c>
      <c r="AAO63" s="36">
        <f t="shared" si="378"/>
        <v>10.861083628466391</v>
      </c>
      <c r="AAP63" s="36">
        <f t="shared" si="378"/>
        <v>10.869287689718949</v>
      </c>
      <c r="AAQ63" s="36">
        <f t="shared" si="378"/>
        <v>10.877486277757692</v>
      </c>
      <c r="AAR63" s="36">
        <f t="shared" si="378"/>
        <v>10.885679403833967</v>
      </c>
      <c r="AAS63" s="36">
        <f t="shared" si="378"/>
        <v>10.89386707916003</v>
      </c>
      <c r="AAT63" s="36">
        <f t="shared" si="378"/>
        <v>10.90204931490924</v>
      </c>
      <c r="AAU63" s="36">
        <f t="shared" si="378"/>
        <v>10.910226122216244</v>
      </c>
      <c r="AAV63" s="36">
        <f t="shared" si="378"/>
        <v>10.918397512177169</v>
      </c>
      <c r="AAW63" s="36">
        <f t="shared" si="378"/>
        <v>10.9265634958498</v>
      </c>
      <c r="AAX63" s="36">
        <f t="shared" si="378"/>
        <v>10.934724084253777</v>
      </c>
      <c r="AAY63" s="36">
        <f t="shared" si="378"/>
        <v>10.942879288370767</v>
      </c>
      <c r="AAZ63" s="36">
        <f t="shared" si="378"/>
        <v>10.951029119144659</v>
      </c>
      <c r="ABA63" s="36">
        <f t="shared" si="340"/>
        <v>10.959173587481734</v>
      </c>
      <c r="ABB63" s="36">
        <f t="shared" si="340"/>
        <v>10.967312704250853</v>
      </c>
      <c r="ABC63" s="36">
        <f t="shared" si="340"/>
        <v>10.975446480283633</v>
      </c>
      <c r="ABD63" s="36">
        <f t="shared" si="340"/>
        <v>10.983574926374629</v>
      </c>
      <c r="ABE63" s="36">
        <f t="shared" si="340"/>
        <v>10.991698053281509</v>
      </c>
      <c r="ABF63" s="36">
        <f t="shared" si="340"/>
        <v>10.999815871725225</v>
      </c>
      <c r="ABG63" s="36">
        <f t="shared" ref="ABG63:ADR78" si="379">1/2*($C$4^2*$B63^2*$G$6-($C$5-$C$7)*$B63*$G$6)*ABF62+(1-$C$4^2*$B63^2*$G$6-$C$5*$G$6)*ABF63+1/2*($C$4^2*$B63^2*$G$6+($C$5-$C$7)*$B63*$G$6)*ABF64</f>
        <v>11.007928392390204</v>
      </c>
      <c r="ABH63" s="36">
        <f t="shared" si="379"/>
        <v>11.0160356259245</v>
      </c>
      <c r="ABI63" s="36">
        <f t="shared" si="379"/>
        <v>11.024137582939989</v>
      </c>
      <c r="ABJ63" s="36">
        <f t="shared" si="379"/>
        <v>11.032234274012524</v>
      </c>
      <c r="ABK63" s="36">
        <f t="shared" si="379"/>
        <v>11.04032570968211</v>
      </c>
      <c r="ABL63" s="36">
        <f t="shared" si="379"/>
        <v>11.048411900453083</v>
      </c>
      <c r="ABM63" s="36">
        <f t="shared" si="379"/>
        <v>11.056492856794268</v>
      </c>
      <c r="ABN63" s="36">
        <f t="shared" si="379"/>
        <v>11.064568589139148</v>
      </c>
      <c r="ABO63" s="36">
        <f t="shared" si="379"/>
        <v>11.07263910788604</v>
      </c>
      <c r="ABP63" s="36">
        <f t="shared" si="379"/>
        <v>11.080704423398251</v>
      </c>
      <c r="ABQ63" s="36">
        <f t="shared" si="379"/>
        <v>11.088764546004242</v>
      </c>
      <c r="ABR63" s="36">
        <f t="shared" si="379"/>
        <v>11.096819485997798</v>
      </c>
      <c r="ABS63" s="36">
        <f t="shared" si="379"/>
        <v>11.10486925363819</v>
      </c>
      <c r="ABT63" s="36">
        <f t="shared" si="379"/>
        <v>11.112913859150332</v>
      </c>
      <c r="ABU63" s="36">
        <f t="shared" si="379"/>
        <v>11.120953312724946</v>
      </c>
      <c r="ABV63" s="36">
        <f t="shared" si="379"/>
        <v>11.128987624518723</v>
      </c>
      <c r="ABW63" s="36">
        <f t="shared" si="379"/>
        <v>11.137016804654472</v>
      </c>
      <c r="ABX63" s="36">
        <f t="shared" si="379"/>
        <v>11.145040863221293</v>
      </c>
      <c r="ABY63" s="36">
        <f t="shared" si="379"/>
        <v>11.153059810274721</v>
      </c>
      <c r="ABZ63" s="36">
        <f t="shared" si="379"/>
        <v>11.161073655836889</v>
      </c>
      <c r="ACA63" s="36">
        <f t="shared" si="379"/>
        <v>11.169082409896678</v>
      </c>
      <c r="ACB63" s="36">
        <f t="shared" si="379"/>
        <v>11.177086082409877</v>
      </c>
      <c r="ACC63" s="36">
        <f t="shared" si="379"/>
        <v>11.185084683299333</v>
      </c>
      <c r="ACD63" s="36">
        <f t="shared" si="379"/>
        <v>11.193078222455101</v>
      </c>
      <c r="ACE63" s="36">
        <f t="shared" si="379"/>
        <v>11.201066709734601</v>
      </c>
      <c r="ACF63" s="36">
        <f t="shared" si="379"/>
        <v>11.20905015496276</v>
      </c>
      <c r="ACG63" s="36">
        <f t="shared" si="379"/>
        <v>11.217028567932177</v>
      </c>
      <c r="ACH63" s="36">
        <f t="shared" si="379"/>
        <v>11.225001958403249</v>
      </c>
      <c r="ACI63" s="36">
        <f t="shared" si="379"/>
        <v>11.232970336104341</v>
      </c>
      <c r="ACJ63" s="36">
        <f t="shared" si="379"/>
        <v>11.240933710731918</v>
      </c>
      <c r="ACK63" s="36">
        <f t="shared" si="379"/>
        <v>11.248892091950697</v>
      </c>
      <c r="ACL63" s="36">
        <f t="shared" si="379"/>
        <v>11.256845489393793</v>
      </c>
      <c r="ACM63" s="36">
        <f t="shared" si="379"/>
        <v>11.264793912662864</v>
      </c>
      <c r="ACN63" s="36">
        <f t="shared" si="379"/>
        <v>11.272737371328244</v>
      </c>
      <c r="ACO63" s="36">
        <f t="shared" si="379"/>
        <v>11.2806758749291</v>
      </c>
      <c r="ACP63" s="36">
        <f t="shared" si="379"/>
        <v>11.288609432973567</v>
      </c>
      <c r="ACQ63" s="36">
        <f t="shared" si="379"/>
        <v>11.296538054938891</v>
      </c>
      <c r="ACR63" s="36">
        <f t="shared" si="379"/>
        <v>11.304461750271562</v>
      </c>
      <c r="ACS63" s="36">
        <f t="shared" si="379"/>
        <v>11.312380528387465</v>
      </c>
      <c r="ACT63" s="36">
        <f t="shared" si="379"/>
        <v>11.320294398672011</v>
      </c>
      <c r="ACU63" s="36">
        <f t="shared" si="379"/>
        <v>11.328203370480274</v>
      </c>
      <c r="ACV63" s="36">
        <f t="shared" si="379"/>
        <v>11.33610745313713</v>
      </c>
      <c r="ACW63" s="36">
        <f t="shared" si="379"/>
        <v>11.344006655937395</v>
      </c>
      <c r="ACX63" s="36">
        <f t="shared" si="379"/>
        <v>11.351900988145962</v>
      </c>
      <c r="ACY63" s="36">
        <f t="shared" si="379"/>
        <v>11.359790458997924</v>
      </c>
      <c r="ACZ63" s="36">
        <f t="shared" si="379"/>
        <v>11.367675077698721</v>
      </c>
      <c r="ADA63" s="36">
        <f t="shared" si="379"/>
        <v>11.375554853424266</v>
      </c>
      <c r="ADB63" s="36">
        <f t="shared" si="379"/>
        <v>11.383429795321076</v>
      </c>
      <c r="ADC63" s="36">
        <f t="shared" si="379"/>
        <v>11.39129991250641</v>
      </c>
      <c r="ADD63" s="36">
        <f t="shared" si="379"/>
        <v>11.399165214068399</v>
      </c>
      <c r="ADE63" s="36">
        <f t="shared" si="379"/>
        <v>11.407025709066163</v>
      </c>
      <c r="ADF63" s="36">
        <f t="shared" si="379"/>
        <v>11.414881406529959</v>
      </c>
      <c r="ADG63" s="36">
        <f t="shared" si="379"/>
        <v>11.422732315461298</v>
      </c>
      <c r="ADH63" s="36">
        <f t="shared" si="379"/>
        <v>11.430578444833069</v>
      </c>
      <c r="ADI63" s="36">
        <f t="shared" si="379"/>
        <v>11.43841980358968</v>
      </c>
      <c r="ADJ63" s="36">
        <f t="shared" si="379"/>
        <v>11.446256400647171</v>
      </c>
      <c r="ADK63" s="36">
        <f t="shared" si="379"/>
        <v>11.454088244893347</v>
      </c>
      <c r="ADL63" s="36">
        <f t="shared" si="379"/>
        <v>11.461915345187901</v>
      </c>
      <c r="ADM63" s="36">
        <f t="shared" si="379"/>
        <v>11.469737710362534</v>
      </c>
      <c r="ADN63" s="36">
        <f t="shared" si="379"/>
        <v>11.477555349221081</v>
      </c>
      <c r="ADO63" s="36">
        <f t="shared" si="379"/>
        <v>11.485368270539642</v>
      </c>
      <c r="ADP63" s="36">
        <f t="shared" si="379"/>
        <v>11.493176483066691</v>
      </c>
      <c r="ADQ63" s="36">
        <f t="shared" si="379"/>
        <v>11.500979995523201</v>
      </c>
      <c r="ADR63" s="36">
        <f t="shared" si="379"/>
        <v>11.508778816602771</v>
      </c>
      <c r="ADS63" s="36">
        <f t="shared" si="373"/>
        <v>11.516572954971735</v>
      </c>
      <c r="ADT63" s="36">
        <f t="shared" si="373"/>
        <v>11.524362419269293</v>
      </c>
      <c r="ADU63" s="36">
        <f t="shared" si="373"/>
        <v>11.532147218107621</v>
      </c>
      <c r="ADV63" s="36">
        <f t="shared" si="373"/>
        <v>11.539927360071989</v>
      </c>
      <c r="ADW63" s="36">
        <f t="shared" si="373"/>
        <v>11.547702853720887</v>
      </c>
      <c r="ADX63" s="36">
        <f t="shared" si="373"/>
        <v>11.555473707586133</v>
      </c>
      <c r="ADY63" s="36">
        <f t="shared" si="373"/>
        <v>11.563239930172989</v>
      </c>
      <c r="ADZ63" s="36">
        <f t="shared" si="373"/>
        <v>11.571001529960279</v>
      </c>
      <c r="AEA63" s="36">
        <f t="shared" si="373"/>
        <v>11.578758515400505</v>
      </c>
      <c r="AEB63" s="36">
        <f t="shared" si="373"/>
        <v>11.586510894919959</v>
      </c>
      <c r="AEC63" s="36">
        <f t="shared" si="373"/>
        <v>11.594258676918834</v>
      </c>
      <c r="AED63" s="36">
        <f t="shared" si="373"/>
        <v>11.602001869771339</v>
      </c>
      <c r="AEE63" s="36">
        <f t="shared" si="373"/>
        <v>11.609740481825813</v>
      </c>
      <c r="AEF63" s="36">
        <f t="shared" si="373"/>
        <v>11.617474521404837</v>
      </c>
      <c r="AEG63" s="36">
        <f t="shared" si="373"/>
        <v>11.625203996805336</v>
      </c>
      <c r="AEH63" s="36">
        <f t="shared" si="373"/>
        <v>11.632928916298697</v>
      </c>
      <c r="AEI63" s="36">
        <f t="shared" si="373"/>
        <v>11.640649288130881</v>
      </c>
      <c r="AEJ63" s="36">
        <f t="shared" si="373"/>
        <v>11.648365120522524</v>
      </c>
      <c r="AEK63" s="36">
        <f t="shared" si="373"/>
        <v>11.656076421669049</v>
      </c>
      <c r="AEL63" s="36">
        <f t="shared" si="373"/>
        <v>11.663783199740777</v>
      </c>
      <c r="AEM63" s="36">
        <f t="shared" si="373"/>
        <v>11.671485462883032</v>
      </c>
      <c r="AEN63" s="36">
        <f t="shared" si="373"/>
        <v>11.67918321921624</v>
      </c>
      <c r="AEO63" s="36">
        <f t="shared" si="373"/>
        <v>11.686876476836051</v>
      </c>
      <c r="AEP63" s="36">
        <f t="shared" si="373"/>
        <v>11.694565243813427</v>
      </c>
      <c r="AEQ63" s="36">
        <f t="shared" si="373"/>
        <v>11.702249528194759</v>
      </c>
      <c r="AER63" s="36">
        <f t="shared" si="373"/>
        <v>11.709929338001967</v>
      </c>
      <c r="AES63" s="36">
        <f t="shared" si="373"/>
        <v>11.717604681232601</v>
      </c>
      <c r="AET63" s="36">
        <f t="shared" si="373"/>
        <v>11.725275565859951</v>
      </c>
      <c r="AEU63" s="36">
        <f t="shared" si="373"/>
        <v>11.732941999833143</v>
      </c>
      <c r="AEV63" s="36">
        <f t="shared" si="373"/>
        <v>11.740603991077242</v>
      </c>
      <c r="AEW63" s="36">
        <f t="shared" si="373"/>
        <v>11.74826154749336</v>
      </c>
      <c r="AEX63" s="36">
        <f t="shared" si="373"/>
        <v>11.755914676958746</v>
      </c>
      <c r="AEY63" s="36">
        <f t="shared" si="373"/>
        <v>11.763563387326894</v>
      </c>
      <c r="AEZ63" s="36">
        <f t="shared" si="373"/>
        <v>11.771207686427644</v>
      </c>
      <c r="AFA63" s="36">
        <f t="shared" si="373"/>
        <v>11.778847582067272</v>
      </c>
      <c r="AFB63" s="36">
        <f t="shared" si="373"/>
        <v>11.7864830820286</v>
      </c>
      <c r="AFC63" s="36">
        <f t="shared" si="373"/>
        <v>11.794114194071085</v>
      </c>
      <c r="AFD63" s="36">
        <f t="shared" si="373"/>
        <v>11.801740925930922</v>
      </c>
      <c r="AFE63" s="36">
        <f t="shared" si="373"/>
        <v>11.809363285321139</v>
      </c>
      <c r="AFF63" s="36">
        <f t="shared" si="373"/>
        <v>11.816981279931694</v>
      </c>
      <c r="AFG63" s="36">
        <f t="shared" si="373"/>
        <v>11.824594917429575</v>
      </c>
      <c r="AFH63" s="36">
        <f t="shared" si="373"/>
        <v>11.832204205458886</v>
      </c>
      <c r="AFI63" s="36">
        <f t="shared" si="373"/>
        <v>11.839809151640951</v>
      </c>
      <c r="AFJ63" s="36">
        <f t="shared" si="373"/>
        <v>11.847409763574403</v>
      </c>
      <c r="AFK63" s="36">
        <f t="shared" si="373"/>
        <v>11.855006048835278</v>
      </c>
      <c r="AFL63" s="36">
        <f t="shared" si="373"/>
        <v>11.86259801497712</v>
      </c>
      <c r="AFM63" s="36">
        <f t="shared" si="373"/>
        <v>11.870185669531052</v>
      </c>
      <c r="AFN63" s="36">
        <f t="shared" si="373"/>
        <v>11.877769020005891</v>
      </c>
      <c r="AFO63" s="36">
        <f t="shared" si="373"/>
        <v>11.885348073888226</v>
      </c>
      <c r="AFP63" s="36">
        <f t="shared" si="373"/>
        <v>11.892922838642512</v>
      </c>
      <c r="AFQ63" s="36">
        <f t="shared" si="373"/>
        <v>11.900493321711167</v>
      </c>
      <c r="AFR63" s="36">
        <f t="shared" si="373"/>
        <v>11.908059530514652</v>
      </c>
      <c r="AFS63" s="36">
        <f t="shared" si="373"/>
        <v>11.915621472451576</v>
      </c>
      <c r="AFT63" s="36">
        <f t="shared" si="373"/>
        <v>11.923179154898767</v>
      </c>
      <c r="AFU63" s="36">
        <f t="shared" si="373"/>
        <v>11.930732585211377</v>
      </c>
      <c r="AFV63" s="36">
        <f t="shared" si="373"/>
        <v>11.938281770722961</v>
      </c>
      <c r="AFW63" s="36">
        <f t="shared" si="373"/>
        <v>11.945826718745568</v>
      </c>
      <c r="AFX63" s="36">
        <f t="shared" si="373"/>
        <v>11.953367436569836</v>
      </c>
      <c r="AFY63" s="36">
        <f t="shared" si="373"/>
        <v>11.960903931465065</v>
      </c>
      <c r="AFZ63" s="36">
        <f t="shared" si="373"/>
        <v>11.968436210679315</v>
      </c>
      <c r="AGA63" s="36">
        <f t="shared" si="373"/>
        <v>11.975964281439486</v>
      </c>
      <c r="AGB63" s="36">
        <f t="shared" si="373"/>
        <v>11.983488150951409</v>
      </c>
      <c r="AGC63" s="36">
        <f t="shared" si="373"/>
        <v>11.991007826399926</v>
      </c>
      <c r="AGD63" s="36">
        <f t="shared" si="369"/>
        <v>11.998523314948981</v>
      </c>
      <c r="AGE63" s="36">
        <f t="shared" si="369"/>
        <v>12.006034623741698</v>
      </c>
      <c r="AGF63" s="36">
        <f t="shared" si="369"/>
        <v>12.01354175990047</v>
      </c>
      <c r="AGG63" s="36">
        <f t="shared" si="364"/>
        <v>12.021044730527038</v>
      </c>
      <c r="AGH63" s="36">
        <f t="shared" si="364"/>
        <v>12.028543542702581</v>
      </c>
      <c r="AGI63" s="36">
        <f t="shared" si="364"/>
        <v>12.036038203487793</v>
      </c>
      <c r="AGJ63" s="36">
        <f t="shared" si="364"/>
        <v>12.043528719922968</v>
      </c>
      <c r="AGK63" s="36">
        <f t="shared" si="364"/>
        <v>12.051015099028078</v>
      </c>
      <c r="AGL63" s="36">
        <f t="shared" si="341"/>
        <v>12.058497347802861</v>
      </c>
      <c r="AGM63" s="36">
        <f t="shared" si="341"/>
        <v>12.065975473226896</v>
      </c>
      <c r="AGN63" s="36">
        <f t="shared" si="341"/>
        <v>12.073449482259688</v>
      </c>
      <c r="AGO63" s="36">
        <f t="shared" si="341"/>
        <v>12.080919381840744</v>
      </c>
      <c r="AGP63" s="36">
        <f t="shared" si="341"/>
        <v>12.088385178889654</v>
      </c>
      <c r="AGQ63" s="36">
        <f t="shared" si="341"/>
        <v>12.095846880306178</v>
      </c>
      <c r="AGR63" s="36">
        <f t="shared" si="341"/>
        <v>12.103304492970311</v>
      </c>
      <c r="AGS63" s="36">
        <f t="shared" si="341"/>
        <v>12.110758023742374</v>
      </c>
      <c r="AGT63" s="36">
        <f t="shared" ref="AGT63:AJE66" si="380">1/2*($C$4^2*$B63^2*$G$6-($C$5-$C$7)*$B63*$G$6)*AGS62+(1-$C$4^2*$B63^2*$G$6-$C$5*$G$6)*AGS63+1/2*($C$4^2*$B63^2*$G$6+($C$5-$C$7)*$B63*$G$6)*AGS64</f>
        <v>12.118207479463084</v>
      </c>
      <c r="AGU63" s="36">
        <f t="shared" si="380"/>
        <v>12.125652866953635</v>
      </c>
      <c r="AGV63" s="36">
        <f t="shared" si="380"/>
        <v>12.133094193015774</v>
      </c>
      <c r="AGW63" s="36">
        <f t="shared" si="380"/>
        <v>12.140531464431882</v>
      </c>
      <c r="AGX63" s="36">
        <f t="shared" si="380"/>
        <v>12.147964687965047</v>
      </c>
      <c r="AGY63" s="36">
        <f t="shared" si="380"/>
        <v>12.155393870359138</v>
      </c>
      <c r="AGZ63" s="36">
        <f t="shared" si="380"/>
        <v>12.162819018338887</v>
      </c>
      <c r="AHA63" s="36">
        <f t="shared" si="380"/>
        <v>12.170240138609959</v>
      </c>
      <c r="AHB63" s="36">
        <f t="shared" si="380"/>
        <v>12.177657237859028</v>
      </c>
      <c r="AHC63" s="36">
        <f t="shared" si="380"/>
        <v>12.185070322753855</v>
      </c>
      <c r="AHD63" s="36">
        <f t="shared" si="380"/>
        <v>12.192479399943357</v>
      </c>
      <c r="AHE63" s="36">
        <f t="shared" si="380"/>
        <v>12.199884476057687</v>
      </c>
      <c r="AHF63" s="36">
        <f t="shared" si="380"/>
        <v>12.2072855577083</v>
      </c>
      <c r="AHG63" s="36">
        <f t="shared" si="380"/>
        <v>12.21468265148803</v>
      </c>
      <c r="AHH63" s="36">
        <f t="shared" si="380"/>
        <v>12.222075763971169</v>
      </c>
      <c r="AHI63" s="36">
        <f t="shared" si="380"/>
        <v>12.229464901713527</v>
      </c>
      <c r="AHJ63" s="36">
        <f t="shared" si="380"/>
        <v>12.23685007125251</v>
      </c>
      <c r="AHK63" s="36">
        <f t="shared" si="380"/>
        <v>12.244231279107195</v>
      </c>
      <c r="AHL63" s="36">
        <f t="shared" si="380"/>
        <v>12.251608531778398</v>
      </c>
      <c r="AHM63" s="36">
        <f t="shared" si="380"/>
        <v>12.258981835748743</v>
      </c>
      <c r="AHN63" s="36">
        <f t="shared" si="380"/>
        <v>12.266351197482736</v>
      </c>
      <c r="AHO63" s="36">
        <f t="shared" si="380"/>
        <v>12.273716623426832</v>
      </c>
      <c r="AHP63" s="36">
        <f t="shared" si="380"/>
        <v>12.281078120009507</v>
      </c>
      <c r="AHQ63" s="36">
        <f t="shared" si="380"/>
        <v>12.288435693641331</v>
      </c>
      <c r="AHR63" s="36">
        <f t="shared" si="380"/>
        <v>12.295789350715024</v>
      </c>
      <c r="AHS63" s="36">
        <f t="shared" si="380"/>
        <v>12.303139097605547</v>
      </c>
      <c r="AHT63" s="36">
        <f t="shared" si="380"/>
        <v>12.310484940670145</v>
      </c>
      <c r="AHU63" s="36">
        <f t="shared" si="380"/>
        <v>12.317826886248433</v>
      </c>
      <c r="AHV63" s="36">
        <f t="shared" si="380"/>
        <v>12.325164940662461</v>
      </c>
      <c r="AHW63" s="36">
        <f t="shared" si="380"/>
        <v>12.332499110216773</v>
      </c>
      <c r="AHX63" s="36">
        <f t="shared" si="380"/>
        <v>12.339829401198484</v>
      </c>
      <c r="AHY63" s="36">
        <f t="shared" si="380"/>
        <v>12.347155819877342</v>
      </c>
      <c r="AHZ63" s="36">
        <f t="shared" si="380"/>
        <v>12.354478372505794</v>
      </c>
      <c r="AIA63" s="36">
        <f t="shared" si="380"/>
        <v>12.361797065319049</v>
      </c>
      <c r="AIB63" s="36">
        <f t="shared" si="380"/>
        <v>12.369111904535155</v>
      </c>
      <c r="AIC63" s="36">
        <f t="shared" si="380"/>
        <v>12.376422896355054</v>
      </c>
      <c r="AID63" s="36">
        <f t="shared" si="380"/>
        <v>12.383730046962652</v>
      </c>
      <c r="AIE63" s="36">
        <f t="shared" si="380"/>
        <v>12.391033362524878</v>
      </c>
      <c r="AIF63" s="36">
        <f t="shared" si="380"/>
        <v>12.398332849191759</v>
      </c>
      <c r="AIG63" s="36">
        <f t="shared" si="380"/>
        <v>12.40562851309647</v>
      </c>
      <c r="AIH63" s="36">
        <f t="shared" si="380"/>
        <v>12.412920360355413</v>
      </c>
      <c r="AII63" s="36">
        <f t="shared" si="380"/>
        <v>12.42020839706827</v>
      </c>
      <c r="AIJ63" s="36">
        <f t="shared" si="380"/>
        <v>12.427492629318067</v>
      </c>
      <c r="AIK63" s="36">
        <f t="shared" si="380"/>
        <v>12.434773063171244</v>
      </c>
      <c r="AIL63" s="36">
        <f t="shared" si="380"/>
        <v>12.442049704677709</v>
      </c>
      <c r="AIM63" s="36">
        <f t="shared" si="380"/>
        <v>12.449322559870909</v>
      </c>
      <c r="AIN63" s="36">
        <f t="shared" si="380"/>
        <v>12.456591634767879</v>
      </c>
      <c r="AIO63" s="36">
        <f t="shared" si="380"/>
        <v>12.463856935369321</v>
      </c>
      <c r="AIP63" s="36">
        <f t="shared" si="380"/>
        <v>12.471118467659652</v>
      </c>
      <c r="AIQ63" s="36">
        <f t="shared" si="380"/>
        <v>12.478376237607067</v>
      </c>
      <c r="AIR63" s="36">
        <f t="shared" si="380"/>
        <v>12.485630251163606</v>
      </c>
      <c r="AIS63" s="36">
        <f t="shared" si="380"/>
        <v>12.492880514265206</v>
      </c>
      <c r="AIT63" s="36">
        <f t="shared" si="380"/>
        <v>12.50012703283177</v>
      </c>
      <c r="AIU63" s="36">
        <f t="shared" si="380"/>
        <v>12.507369812767225</v>
      </c>
      <c r="AIV63" s="36">
        <f t="shared" si="380"/>
        <v>12.514608859959568</v>
      </c>
      <c r="AIW63" s="36">
        <f t="shared" si="380"/>
        <v>12.521844180280947</v>
      </c>
      <c r="AIX63" s="36">
        <f t="shared" si="380"/>
        <v>12.529075779587707</v>
      </c>
      <c r="AIY63" s="36">
        <f t="shared" si="380"/>
        <v>12.536303663720451</v>
      </c>
      <c r="AIZ63" s="36">
        <f t="shared" si="380"/>
        <v>12.543527838504097</v>
      </c>
      <c r="AJA63" s="36">
        <f t="shared" si="380"/>
        <v>12.55074830974794</v>
      </c>
      <c r="AJB63" s="36">
        <f t="shared" si="380"/>
        <v>12.557965083245707</v>
      </c>
      <c r="AJC63" s="36">
        <f t="shared" si="380"/>
        <v>12.565178164775615</v>
      </c>
      <c r="AJD63" s="36">
        <f t="shared" si="380"/>
        <v>12.572387560100429</v>
      </c>
      <c r="AJE63" s="36">
        <f t="shared" si="380"/>
        <v>12.57959327496752</v>
      </c>
      <c r="AJF63" s="36">
        <f t="shared" si="374"/>
        <v>12.586795315108919</v>
      </c>
      <c r="AJG63" s="36">
        <f t="shared" si="374"/>
        <v>12.593993686241376</v>
      </c>
      <c r="AJH63" s="36">
        <f t="shared" si="374"/>
        <v>12.601188394066414</v>
      </c>
      <c r="AJI63" s="36">
        <f t="shared" si="374"/>
        <v>12.608379444270387</v>
      </c>
      <c r="AJJ63" s="36">
        <f t="shared" si="374"/>
        <v>12.615566842524538</v>
      </c>
      <c r="AJK63" s="36">
        <f t="shared" si="374"/>
        <v>12.622750594485048</v>
      </c>
      <c r="AJL63" s="36">
        <f t="shared" si="374"/>
        <v>12.629930705793095</v>
      </c>
      <c r="AJM63" s="36">
        <f t="shared" si="374"/>
        <v>12.63710718207491</v>
      </c>
      <c r="AJN63" s="36">
        <f t="shared" si="374"/>
        <v>12.644280028941829</v>
      </c>
      <c r="AJO63" s="36">
        <f t="shared" si="365"/>
        <v>12.651449251990346</v>
      </c>
      <c r="AJP63" s="36">
        <f t="shared" si="365"/>
        <v>12.658614856802179</v>
      </c>
      <c r="AJQ63" s="36">
        <f t="shared" si="365"/>
        <v>12.665776848944306</v>
      </c>
      <c r="AJR63" s="36">
        <f t="shared" si="365"/>
        <v>12.672935233969026</v>
      </c>
      <c r="AJS63" s="36">
        <f t="shared" si="365"/>
        <v>12.68009001741402</v>
      </c>
      <c r="AJT63" s="36">
        <f t="shared" si="365"/>
        <v>12.687241204802394</v>
      </c>
      <c r="AJU63" s="36">
        <f t="shared" si="365"/>
        <v>12.694388801642738</v>
      </c>
      <c r="AJV63" s="36">
        <f t="shared" si="365"/>
        <v>12.701532813429175</v>
      </c>
      <c r="AJW63" s="36">
        <f t="shared" si="365"/>
        <v>12.708673245641412</v>
      </c>
      <c r="AJX63" s="36">
        <f t="shared" si="365"/>
        <v>12.715810103744799</v>
      </c>
      <c r="AJY63" s="36">
        <f t="shared" si="365"/>
        <v>12.722943393190375</v>
      </c>
      <c r="AJZ63" s="36">
        <f t="shared" si="365"/>
        <v>12.73007311941492</v>
      </c>
      <c r="AKA63" s="36">
        <f t="shared" si="365"/>
        <v>12.737199287841005</v>
      </c>
      <c r="AKB63" s="36">
        <f t="shared" si="365"/>
        <v>12.744321903877054</v>
      </c>
      <c r="AKC63" s="36">
        <f t="shared" si="365"/>
        <v>12.751440972917379</v>
      </c>
      <c r="AKD63" s="36">
        <f t="shared" si="365"/>
        <v>12.758556500342241</v>
      </c>
      <c r="AKE63" s="36">
        <f t="shared" si="365"/>
        <v>12.765668491517896</v>
      </c>
      <c r="AKF63" s="36">
        <f t="shared" si="360"/>
        <v>12.772776951796653</v>
      </c>
      <c r="AKG63" s="36">
        <f t="shared" si="360"/>
        <v>12.779881886516909</v>
      </c>
      <c r="AKH63" s="36">
        <f t="shared" si="360"/>
        <v>12.786983301003216</v>
      </c>
      <c r="AKI63" s="36">
        <f t="shared" si="360"/>
        <v>12.794081200566314</v>
      </c>
      <c r="AKJ63" s="36">
        <f t="shared" si="360"/>
        <v>12.801175590503195</v>
      </c>
      <c r="AKK63" s="36">
        <f t="shared" si="360"/>
        <v>12.808266476097142</v>
      </c>
      <c r="AKL63" s="36">
        <f t="shared" si="360"/>
        <v>12.815353862617782</v>
      </c>
      <c r="AKM63" s="36">
        <f t="shared" ref="AKM63:ALP65" si="381">1/2*($C$4^2*$B63^2*$G$6-($C$5-$C$7)*$B63*$G$6)*AKL62+(1-$C$4^2*$B63^2*$G$6-$C$5*$G$6)*AKL63+1/2*($C$4^2*$B63^2*$G$6+($C$5-$C$7)*$B63*$G$6)*AKL64</f>
        <v>12.822437755321136</v>
      </c>
      <c r="AKN63" s="36">
        <f t="shared" si="381"/>
        <v>12.829518159449659</v>
      </c>
      <c r="AKO63" s="36">
        <f t="shared" si="381"/>
        <v>12.836595080232303</v>
      </c>
      <c r="AKP63" s="36">
        <f t="shared" si="381"/>
        <v>12.843668522884549</v>
      </c>
      <c r="AKQ63" s="36">
        <f t="shared" si="381"/>
        <v>12.850738492608464</v>
      </c>
      <c r="AKR63" s="36">
        <f t="shared" si="381"/>
        <v>12.857804994592748</v>
      </c>
      <c r="AKS63" s="36">
        <f t="shared" si="381"/>
        <v>12.864868034012778</v>
      </c>
      <c r="AKT63" s="36">
        <f t="shared" si="381"/>
        <v>12.871927616030657</v>
      </c>
      <c r="AKU63" s="36">
        <f t="shared" si="381"/>
        <v>12.87898374579526</v>
      </c>
      <c r="AKV63" s="36">
        <f t="shared" si="381"/>
        <v>12.886036428442281</v>
      </c>
      <c r="AKW63" s="36">
        <f t="shared" si="381"/>
        <v>12.893085669094285</v>
      </c>
      <c r="AKX63" s="36">
        <f t="shared" si="381"/>
        <v>12.900131472860737</v>
      </c>
      <c r="AKY63" s="36">
        <f t="shared" si="381"/>
        <v>12.90717384483807</v>
      </c>
      <c r="AKZ63" s="36">
        <f t="shared" si="381"/>
        <v>12.914212790109715</v>
      </c>
      <c r="ALA63" s="36">
        <f t="shared" si="381"/>
        <v>12.921248313746156</v>
      </c>
      <c r="ALB63" s="36">
        <f t="shared" si="381"/>
        <v>12.928280420804967</v>
      </c>
      <c r="ALC63" s="36">
        <f t="shared" si="381"/>
        <v>12.935309116330863</v>
      </c>
      <c r="ALD63" s="36">
        <f t="shared" si="381"/>
        <v>12.942334405355748</v>
      </c>
      <c r="ALE63" s="36">
        <f t="shared" si="381"/>
        <v>12.949356292898743</v>
      </c>
      <c r="ALF63" s="36">
        <f t="shared" si="381"/>
        <v>12.956374783966256</v>
      </c>
      <c r="ALG63" s="36">
        <f t="shared" si="381"/>
        <v>12.963389883552006</v>
      </c>
      <c r="ALH63" s="36">
        <f t="shared" si="381"/>
        <v>12.970401596637073</v>
      </c>
      <c r="ALI63" s="36">
        <f t="shared" si="381"/>
        <v>12.977409928189946</v>
      </c>
      <c r="ALJ63" s="36">
        <f t="shared" si="381"/>
        <v>12.984414883166563</v>
      </c>
      <c r="ALK63" s="36">
        <f t="shared" si="381"/>
        <v>12.991416466510355</v>
      </c>
      <c r="ALL63" s="36">
        <f t="shared" si="381"/>
        <v>12.998414683152287</v>
      </c>
      <c r="ALM63" s="36">
        <f t="shared" si="381"/>
        <v>13.005409538010907</v>
      </c>
      <c r="ALN63" s="36">
        <f t="shared" si="381"/>
        <v>13.012401035992385</v>
      </c>
      <c r="ALO63" s="36">
        <f t="shared" si="381"/>
        <v>13.019389181990555</v>
      </c>
      <c r="ALP63" s="36">
        <f t="shared" si="381"/>
        <v>13.026373980886959</v>
      </c>
      <c r="ALQ63" s="20">
        <f>'Model Summary'!C15</f>
        <v>13.024524567954074</v>
      </c>
    </row>
    <row r="64" spans="2:1005" customFormat="1">
      <c r="B64" s="21">
        <f t="shared" si="148"/>
        <v>51</v>
      </c>
      <c r="C64" s="1">
        <f t="shared" si="149"/>
        <v>108.10979999999991</v>
      </c>
      <c r="D64" s="35">
        <f t="shared" si="131"/>
        <v>0</v>
      </c>
      <c r="E64" s="36">
        <f t="shared" si="150"/>
        <v>0</v>
      </c>
      <c r="F64" s="36">
        <f t="shared" ref="F64:BQ67" si="382">1/2*($C$4^2*$B64^2*$G$6-($C$5-$C$7)*$B64*$G$6)*E63+(1-$C$4^2*$B64^2*$G$6-$C$5*$G$6)*E64+1/2*($C$4^2*$B64^2*$G$6+($C$5-$C$7)*$B64*$G$6)*E65</f>
        <v>1.6360745394548404E-2</v>
      </c>
      <c r="G64" s="36">
        <f t="shared" si="382"/>
        <v>4.286602337397788E-2</v>
      </c>
      <c r="H64" s="36">
        <f t="shared" si="382"/>
        <v>7.5681528674113874E-2</v>
      </c>
      <c r="I64" s="36">
        <f t="shared" si="382"/>
        <v>0.11240262964519131</v>
      </c>
      <c r="J64" s="36">
        <f t="shared" si="382"/>
        <v>0.15149723713891711</v>
      </c>
      <c r="K64" s="36">
        <f t="shared" si="382"/>
        <v>0.19197489238911541</v>
      </c>
      <c r="L64" s="36">
        <f t="shared" si="382"/>
        <v>0.23318710392046432</v>
      </c>
      <c r="M64" s="36">
        <f t="shared" si="382"/>
        <v>0.27470490849818974</v>
      </c>
      <c r="N64" s="36">
        <f t="shared" si="382"/>
        <v>0.31624254213703967</v>
      </c>
      <c r="O64" s="36">
        <f t="shared" si="382"/>
        <v>0.35760906623941435</v>
      </c>
      <c r="P64" s="36">
        <f t="shared" si="382"/>
        <v>0.39867720884954794</v>
      </c>
      <c r="Q64" s="36">
        <f t="shared" si="382"/>
        <v>0.43936297589279127</v>
      </c>
      <c r="R64" s="36">
        <f t="shared" si="382"/>
        <v>0.47961210721936848</v>
      </c>
      <c r="S64" s="36">
        <f t="shared" si="382"/>
        <v>0.51939095083431042</v>
      </c>
      <c r="T64" s="36">
        <f t="shared" si="382"/>
        <v>0.55868023233655084</v>
      </c>
      <c r="U64" s="36">
        <f t="shared" si="382"/>
        <v>0.59747074929346333</v>
      </c>
      <c r="V64" s="36">
        <f t="shared" si="382"/>
        <v>0.63576036322863139</v>
      </c>
      <c r="W64" s="36">
        <f t="shared" si="382"/>
        <v>0.67355187778420234</v>
      </c>
      <c r="X64" s="36">
        <f t="shared" si="382"/>
        <v>0.71085152946320207</v>
      </c>
      <c r="Y64" s="36">
        <f t="shared" si="382"/>
        <v>0.74766790660823279</v>
      </c>
      <c r="Z64" s="36">
        <f t="shared" si="382"/>
        <v>0.78401117084903582</v>
      </c>
      <c r="AA64" s="36">
        <f t="shared" si="382"/>
        <v>0.81989249420007648</v>
      </c>
      <c r="AB64" s="36">
        <f t="shared" si="382"/>
        <v>0.85532365121251919</v>
      </c>
      <c r="AC64" s="36">
        <f t="shared" si="382"/>
        <v>0.89031672345130486</v>
      </c>
      <c r="AD64" s="36">
        <f t="shared" si="382"/>
        <v>0.92488388587831183</v>
      </c>
      <c r="AE64" s="36">
        <f t="shared" si="382"/>
        <v>0.95903725329501521</v>
      </c>
      <c r="AF64" s="36">
        <f t="shared" si="382"/>
        <v>0.99278877102740493</v>
      </c>
      <c r="AG64" s="36">
        <f t="shared" si="382"/>
        <v>1.0261501383164326</v>
      </c>
      <c r="AH64" s="36">
        <f t="shared" si="382"/>
        <v>1.0591327559428663</v>
      </c>
      <c r="AI64" s="36">
        <f t="shared" si="382"/>
        <v>1.0917476918289455</v>
      </c>
      <c r="AJ64" s="36">
        <f t="shared" si="382"/>
        <v>1.1240056599696668</v>
      </c>
      <c r="AK64" s="36">
        <f t="shared" si="382"/>
        <v>1.1559170092264768</v>
      </c>
      <c r="AL64" s="36">
        <f t="shared" si="382"/>
        <v>1.1874917193863395</v>
      </c>
      <c r="AM64" s="36">
        <f t="shared" si="382"/>
        <v>1.2187394025347438</v>
      </c>
      <c r="AN64" s="36">
        <f t="shared" si="382"/>
        <v>1.2496693082728227</v>
      </c>
      <c r="AO64" s="36">
        <f t="shared" si="382"/>
        <v>1.2802903316698262</v>
      </c>
      <c r="AP64" s="36">
        <f t="shared" si="382"/>
        <v>1.3106110231140888</v>
      </c>
      <c r="AQ64" s="36">
        <f t="shared" si="382"/>
        <v>1.3406395994312117</v>
      </c>
      <c r="AR64" s="36">
        <f t="shared" si="382"/>
        <v>1.3703839557941384</v>
      </c>
      <c r="AS64" s="36">
        <f t="shared" si="382"/>
        <v>1.3998516780684611</v>
      </c>
      <c r="AT64" s="36">
        <f t="shared" si="382"/>
        <v>1.429050055326792</v>
      </c>
      <c r="AU64" s="36">
        <f t="shared" si="382"/>
        <v>1.4579860923351604</v>
      </c>
      <c r="AV64" s="36">
        <f t="shared" si="382"/>
        <v>1.486666521867259</v>
      </c>
      <c r="AW64" s="36">
        <f t="shared" si="382"/>
        <v>1.5150978167428037</v>
      </c>
      <c r="AX64" s="36">
        <f t="shared" si="382"/>
        <v>1.5432862015171773</v>
      </c>
      <c r="AY64" s="36">
        <f t="shared" si="382"/>
        <v>1.5712376637731331</v>
      </c>
      <c r="AZ64" s="36">
        <f t="shared" si="382"/>
        <v>1.5989579649832864</v>
      </c>
      <c r="BA64" s="36">
        <f t="shared" si="382"/>
        <v>1.6264526509257462</v>
      </c>
      <c r="BB64" s="36">
        <f t="shared" si="382"/>
        <v>1.6537270616454833</v>
      </c>
      <c r="BC64" s="36">
        <f t="shared" si="382"/>
        <v>1.6807863409617068</v>
      </c>
      <c r="BD64" s="36">
        <f t="shared" si="382"/>
        <v>1.7076354455271665</v>
      </c>
      <c r="BE64" s="36">
        <f t="shared" si="382"/>
        <v>1.7342791534494022</v>
      </c>
      <c r="BF64" s="36">
        <f t="shared" si="382"/>
        <v>1.760722072486874</v>
      </c>
      <c r="BG64" s="36">
        <f t="shared" si="382"/>
        <v>1.7869686478348905</v>
      </c>
      <c r="BH64" s="36">
        <f t="shared" si="382"/>
        <v>1.8130231695175301</v>
      </c>
      <c r="BI64" s="36">
        <f t="shared" si="382"/>
        <v>1.8388897794024883</v>
      </c>
      <c r="BJ64" s="36">
        <f t="shared" si="382"/>
        <v>1.8645724778561217</v>
      </c>
      <c r="BK64" s="36">
        <f t="shared" si="382"/>
        <v>1.8900751300559637</v>
      </c>
      <c r="BL64" s="36">
        <f t="shared" si="382"/>
        <v>1.9154014719777963</v>
      </c>
      <c r="BM64" s="36">
        <f t="shared" si="382"/>
        <v>1.9405551160739716</v>
      </c>
      <c r="BN64" s="36">
        <f t="shared" si="382"/>
        <v>1.9655395566591913</v>
      </c>
      <c r="BO64" s="36">
        <f t="shared" si="382"/>
        <v>1.9903581750193704</v>
      </c>
      <c r="BP64" s="36">
        <f t="shared" si="382"/>
        <v>2.0150142442585768</v>
      </c>
      <c r="BQ64" s="36">
        <f t="shared" si="382"/>
        <v>2.0395109338983817</v>
      </c>
      <c r="BR64" s="36">
        <f t="shared" si="376"/>
        <v>2.063851314243272</v>
      </c>
      <c r="BS64" s="36">
        <f t="shared" si="376"/>
        <v>2.0880383605250996</v>
      </c>
      <c r="BT64" s="36">
        <f t="shared" si="376"/>
        <v>2.1120749568388657</v>
      </c>
      <c r="BU64" s="36">
        <f t="shared" si="376"/>
        <v>2.1359638998814843</v>
      </c>
      <c r="BV64" s="36">
        <f t="shared" si="376"/>
        <v>2.1597079025045263</v>
      </c>
      <c r="BW64" s="36">
        <f t="shared" si="376"/>
        <v>2.183309597091331</v>
      </c>
      <c r="BX64" s="36">
        <f t="shared" si="376"/>
        <v>2.2067715387682845</v>
      </c>
      <c r="BY64" s="36">
        <f t="shared" si="376"/>
        <v>2.2300962084594933</v>
      </c>
      <c r="BZ64" s="36">
        <f t="shared" si="376"/>
        <v>2.2532860157935506</v>
      </c>
      <c r="CA64" s="36">
        <f t="shared" si="376"/>
        <v>2.2763433018705821</v>
      </c>
      <c r="CB64" s="36">
        <f t="shared" si="376"/>
        <v>2.2992703418972749</v>
      </c>
      <c r="CC64" s="36">
        <f t="shared" si="376"/>
        <v>2.3220693476971381</v>
      </c>
      <c r="CD64" s="36">
        <f t="shared" si="376"/>
        <v>2.3447424701028114</v>
      </c>
      <c r="CE64" s="36">
        <f t="shared" si="376"/>
        <v>2.3672918012368447</v>
      </c>
      <c r="CF64" s="36">
        <f t="shared" si="376"/>
        <v>2.3897193766869682</v>
      </c>
      <c r="CG64" s="36">
        <f t="shared" si="376"/>
        <v>2.4120271775815425</v>
      </c>
      <c r="CH64" s="36">
        <f t="shared" si="376"/>
        <v>2.4342171325705171</v>
      </c>
      <c r="CI64" s="36">
        <f t="shared" si="376"/>
        <v>2.4562911197169255</v>
      </c>
      <c r="CJ64" s="36">
        <f t="shared" si="376"/>
        <v>2.4782509683036431</v>
      </c>
      <c r="CK64" s="36">
        <f t="shared" si="376"/>
        <v>2.5000984605598542</v>
      </c>
      <c r="CL64" s="36">
        <f t="shared" si="376"/>
        <v>2.521835333311417</v>
      </c>
      <c r="CM64" s="36">
        <f t="shared" si="376"/>
        <v>2.5434632795590684</v>
      </c>
      <c r="CN64" s="36">
        <f t="shared" si="376"/>
        <v>2.5649839499881879</v>
      </c>
      <c r="CO64" s="36">
        <f t="shared" si="376"/>
        <v>2.5863989544136072</v>
      </c>
      <c r="CP64" s="36">
        <f t="shared" si="376"/>
        <v>2.6077098631627758</v>
      </c>
      <c r="CQ64" s="36">
        <f t="shared" si="376"/>
        <v>2.6289182084003793</v>
      </c>
      <c r="CR64" s="36">
        <f t="shared" si="376"/>
        <v>2.6500254853973475</v>
      </c>
      <c r="CS64" s="36">
        <f t="shared" si="376"/>
        <v>2.6710331537470142</v>
      </c>
      <c r="CT64" s="36">
        <f t="shared" si="376"/>
        <v>2.6919426385310365</v>
      </c>
      <c r="CU64" s="36">
        <f t="shared" si="376"/>
        <v>2.7127553314375334</v>
      </c>
      <c r="CV64" s="36">
        <f t="shared" si="376"/>
        <v>2.7334725918337717</v>
      </c>
      <c r="CW64" s="36">
        <f t="shared" si="376"/>
        <v>2.7540957477955925</v>
      </c>
      <c r="CX64" s="36">
        <f t="shared" si="376"/>
        <v>2.7746260970956507</v>
      </c>
      <c r="CY64" s="36">
        <f t="shared" si="376"/>
        <v>2.7950649081524319</v>
      </c>
      <c r="CZ64" s="36">
        <f t="shared" si="376"/>
        <v>2.8154134209418968</v>
      </c>
      <c r="DA64" s="36">
        <f t="shared" si="376"/>
        <v>2.8356728478735085</v>
      </c>
      <c r="DB64" s="36">
        <f t="shared" si="376"/>
        <v>2.8558443746323028</v>
      </c>
      <c r="DC64" s="36">
        <f t="shared" si="376"/>
        <v>2.8759291609885653</v>
      </c>
      <c r="DD64" s="36">
        <f t="shared" si="376"/>
        <v>2.8959283415766133</v>
      </c>
      <c r="DE64" s="36">
        <f t="shared" si="376"/>
        <v>2.9158430266440813</v>
      </c>
      <c r="DF64" s="36">
        <f t="shared" si="376"/>
        <v>2.9356743027730476</v>
      </c>
      <c r="DG64" s="36">
        <f t="shared" si="376"/>
        <v>2.9554232335742712</v>
      </c>
      <c r="DH64" s="36">
        <f t="shared" si="376"/>
        <v>2.9750908603557304</v>
      </c>
      <c r="DI64" s="36">
        <f t="shared" si="376"/>
        <v>2.9946782027666106</v>
      </c>
      <c r="DJ64" s="36">
        <f t="shared" si="376"/>
        <v>3.0141862594178117</v>
      </c>
      <c r="DK64" s="36">
        <f t="shared" si="376"/>
        <v>3.0336160084800086</v>
      </c>
      <c r="DL64" s="36">
        <f t="shared" si="376"/>
        <v>3.0529684082602313</v>
      </c>
      <c r="DM64" s="36">
        <f t="shared" si="376"/>
        <v>3.0722443977578924</v>
      </c>
      <c r="DN64" s="36">
        <f t="shared" si="376"/>
        <v>3.091444897201141</v>
      </c>
      <c r="DO64" s="36">
        <f t="shared" si="376"/>
        <v>3.1105708085643773</v>
      </c>
      <c r="DP64" s="36">
        <f t="shared" si="376"/>
        <v>3.1296230160677183</v>
      </c>
      <c r="DQ64" s="36">
        <f t="shared" si="376"/>
        <v>3.1486023866591806</v>
      </c>
      <c r="DR64" s="36">
        <f t="shared" si="376"/>
        <v>3.1675097704802839</v>
      </c>
      <c r="DS64" s="36">
        <f t="shared" si="376"/>
        <v>3.1863460013157718</v>
      </c>
      <c r="DT64" s="36">
        <f t="shared" si="376"/>
        <v>3.2051118970280972</v>
      </c>
      <c r="DU64" s="36">
        <f t="shared" si="376"/>
        <v>3.2238082599772886</v>
      </c>
      <c r="DV64" s="36">
        <f t="shared" si="376"/>
        <v>3.2424358774267965</v>
      </c>
      <c r="DW64" s="36">
        <f t="shared" si="376"/>
        <v>3.2609955219358735</v>
      </c>
      <c r="DX64" s="36">
        <f t="shared" si="376"/>
        <v>3.2794879517390352</v>
      </c>
      <c r="DY64" s="36">
        <f t="shared" si="376"/>
        <v>3.2979139111131071</v>
      </c>
      <c r="DZ64" s="36">
        <f t="shared" si="376"/>
        <v>3.3162741307323476</v>
      </c>
      <c r="EA64" s="36">
        <f t="shared" si="376"/>
        <v>3.3345693280121154</v>
      </c>
      <c r="EB64" s="36">
        <f t="shared" si="376"/>
        <v>3.3528002074415237</v>
      </c>
      <c r="EC64" s="36">
        <f t="shared" si="370"/>
        <v>3.3709674609055091</v>
      </c>
      <c r="ED64" s="36">
        <f t="shared" si="370"/>
        <v>3.3890717679967182</v>
      </c>
      <c r="EE64" s="36">
        <f t="shared" si="370"/>
        <v>3.407113796317601</v>
      </c>
      <c r="EF64" s="36">
        <f t="shared" si="370"/>
        <v>3.4250942017730814</v>
      </c>
      <c r="EG64" s="36">
        <f t="shared" si="370"/>
        <v>3.44301362885416</v>
      </c>
      <c r="EH64" s="36">
        <f t="shared" si="370"/>
        <v>3.4608727109127879</v>
      </c>
      <c r="EI64" s="36">
        <f t="shared" si="370"/>
        <v>3.478672070428332</v>
      </c>
      <c r="EJ64" s="36">
        <f t="shared" si="370"/>
        <v>3.4964123192659473</v>
      </c>
      <c r="EK64" s="36">
        <f t="shared" si="370"/>
        <v>3.5140940589271512</v>
      </c>
      <c r="EL64" s="36">
        <f t="shared" si="370"/>
        <v>3.5317178807928791</v>
      </c>
      <c r="EM64" s="36">
        <f t="shared" si="370"/>
        <v>3.5492843663593003</v>
      </c>
      <c r="EN64" s="36">
        <f t="shared" si="370"/>
        <v>3.5667940874666502</v>
      </c>
      <c r="EO64" s="36">
        <f t="shared" si="370"/>
        <v>3.5842476065213296</v>
      </c>
      <c r="EP64" s="36">
        <f t="shared" si="370"/>
        <v>3.6016454767115116</v>
      </c>
      <c r="EQ64" s="36">
        <f t="shared" si="370"/>
        <v>3.6189882422164832</v>
      </c>
      <c r="ER64" s="36">
        <f t="shared" si="370"/>
        <v>3.6362764384099404</v>
      </c>
      <c r="ES64" s="36">
        <f t="shared" si="370"/>
        <v>3.6535105920574531</v>
      </c>
      <c r="ET64" s="36">
        <f t="shared" si="370"/>
        <v>3.6706912215082959</v>
      </c>
      <c r="EU64" s="36">
        <f t="shared" si="370"/>
        <v>3.6878188368818439</v>
      </c>
      <c r="EV64" s="36">
        <f t="shared" si="370"/>
        <v>3.7048939402487129</v>
      </c>
      <c r="EW64" s="36">
        <f t="shared" si="370"/>
        <v>3.7219170258068313</v>
      </c>
      <c r="EX64" s="36">
        <f t="shared" si="370"/>
        <v>3.7388885800526106</v>
      </c>
      <c r="EY64" s="36">
        <f t="shared" si="370"/>
        <v>3.7558090819473771</v>
      </c>
      <c r="EZ64" s="36">
        <f t="shared" si="370"/>
        <v>3.7726790030792299</v>
      </c>
      <c r="FA64" s="36">
        <f t="shared" si="370"/>
        <v>3.7894988078204705</v>
      </c>
      <c r="FB64" s="36">
        <f t="shared" si="370"/>
        <v>3.8062689534807577</v>
      </c>
      <c r="FC64" s="36">
        <f t="shared" si="370"/>
        <v>3.8229898904561184</v>
      </c>
      <c r="FD64" s="36">
        <f t="shared" si="370"/>
        <v>3.8396620623739612</v>
      </c>
      <c r="FE64" s="36">
        <f t="shared" si="370"/>
        <v>3.8562859062342123</v>
      </c>
      <c r="FF64" s="36">
        <f t="shared" si="370"/>
        <v>3.8728618525467073</v>
      </c>
      <c r="FG64" s="36">
        <f t="shared" si="370"/>
        <v>3.8893903254649529</v>
      </c>
      <c r="FH64" s="36">
        <f t="shared" si="370"/>
        <v>3.9058717429163798</v>
      </c>
      <c r="FI64" s="36">
        <f t="shared" si="370"/>
        <v>3.9223065167291944</v>
      </c>
      <c r="FJ64" s="36">
        <f t="shared" si="370"/>
        <v>3.9386950527559357</v>
      </c>
      <c r="FK64" s="36">
        <f t="shared" si="370"/>
        <v>3.9550377509938475</v>
      </c>
      <c r="FL64" s="36">
        <f t="shared" si="370"/>
        <v>3.9713350057021586</v>
      </c>
      <c r="FM64" s="36">
        <f t="shared" si="370"/>
        <v>3.9875872055163692</v>
      </c>
      <c r="FN64" s="36">
        <f t="shared" si="370"/>
        <v>4.0037947335596389</v>
      </c>
      <c r="FO64" s="36">
        <f t="shared" si="370"/>
        <v>4.0199579675513606</v>
      </c>
      <c r="FP64" s="36">
        <f t="shared" si="370"/>
        <v>4.0360772799130089</v>
      </c>
      <c r="FQ64" s="36">
        <f t="shared" si="370"/>
        <v>4.0521530378713457</v>
      </c>
      <c r="FR64" s="36">
        <f t="shared" si="370"/>
        <v>4.0681856035590656</v>
      </c>
      <c r="FS64" s="36">
        <f t="shared" si="370"/>
        <v>4.0841753341129525</v>
      </c>
      <c r="FT64" s="36">
        <f t="shared" si="370"/>
        <v>4.1001225817696234</v>
      </c>
      <c r="FU64" s="36">
        <f t="shared" si="370"/>
        <v>4.1160276939589355</v>
      </c>
      <c r="FV64" s="36">
        <f t="shared" si="370"/>
        <v>4.1318910133951237</v>
      </c>
      <c r="FW64" s="36">
        <f t="shared" si="370"/>
        <v>4.1477128781657298</v>
      </c>
      <c r="FX64" s="36">
        <f t="shared" si="370"/>
        <v>4.1634936218183984</v>
      </c>
      <c r="FY64" s="36">
        <f t="shared" si="370"/>
        <v>4.1792335734455905</v>
      </c>
      <c r="FZ64" s="36">
        <f t="shared" si="370"/>
        <v>4.1949330577672868</v>
      </c>
      <c r="GA64" s="36">
        <f t="shared" si="370"/>
        <v>4.2105923952117275</v>
      </c>
      <c r="GB64" s="36">
        <f t="shared" si="370"/>
        <v>4.2262119019942528</v>
      </c>
      <c r="GC64" s="36">
        <f t="shared" si="370"/>
        <v>4.2417918901942953</v>
      </c>
      <c r="GD64" s="36">
        <f t="shared" si="370"/>
        <v>4.2573326678305765</v>
      </c>
      <c r="GE64" s="36">
        <f t="shared" si="370"/>
        <v>4.2728345389345588</v>
      </c>
      <c r="GF64" s="36">
        <f t="shared" si="370"/>
        <v>4.2882978036222053</v>
      </c>
      <c r="GG64" s="36">
        <f t="shared" si="370"/>
        <v>4.3037227581640867</v>
      </c>
      <c r="GH64" s="36">
        <f t="shared" si="370"/>
        <v>4.3191096950538874</v>
      </c>
      <c r="GI64" s="36">
        <f t="shared" si="370"/>
        <v>4.3344589030753582</v>
      </c>
      <c r="GJ64" s="36">
        <f t="shared" si="370"/>
        <v>4.349770667367749</v>
      </c>
      <c r="GK64" s="36">
        <f t="shared" si="370"/>
        <v>4.3650452694897712</v>
      </c>
      <c r="GL64" s="36">
        <f t="shared" si="370"/>
        <v>4.3802829874821274</v>
      </c>
      <c r="GM64" s="36">
        <f t="shared" si="370"/>
        <v>4.3954840959286443</v>
      </c>
      <c r="GN64" s="36">
        <f t="shared" si="370"/>
        <v>4.4106488660160537</v>
      </c>
      <c r="GO64" s="36">
        <f t="shared" si="366"/>
        <v>4.4257775655924494</v>
      </c>
      <c r="GP64" s="36">
        <f t="shared" si="366"/>
        <v>4.4408704592244623</v>
      </c>
      <c r="GQ64" s="36">
        <f t="shared" si="366"/>
        <v>4.455927808253187</v>
      </c>
      <c r="GR64" s="36">
        <f t="shared" si="366"/>
        <v>4.4709498708488855</v>
      </c>
      <c r="GS64" s="36">
        <f t="shared" si="366"/>
        <v>4.4859369020645135</v>
      </c>
      <c r="GT64" s="36">
        <f t="shared" si="366"/>
        <v>4.5008891538880853</v>
      </c>
      <c r="GU64" s="36">
        <f t="shared" si="366"/>
        <v>4.5158068752939222</v>
      </c>
      <c r="GV64" s="36">
        <f t="shared" si="366"/>
        <v>4.5306903122928013</v>
      </c>
      <c r="GW64" s="36">
        <f t="shared" si="366"/>
        <v>4.5455397079810442</v>
      </c>
      <c r="GX64" s="36">
        <f t="shared" si="366"/>
        <v>4.5603553025885608</v>
      </c>
      <c r="GY64" s="36">
        <f t="shared" si="366"/>
        <v>4.5751373335258858</v>
      </c>
      <c r="GZ64" s="36">
        <f t="shared" si="366"/>
        <v>4.5898860354302231</v>
      </c>
      <c r="HA64" s="36">
        <f t="shared" si="366"/>
        <v>4.604601640210543</v>
      </c>
      <c r="HB64" s="36">
        <f t="shared" si="366"/>
        <v>4.6192843770917262</v>
      </c>
      <c r="HC64" s="36">
        <f t="shared" si="366"/>
        <v>4.6339344726578071</v>
      </c>
      <c r="HD64" s="36">
        <f t="shared" si="366"/>
        <v>4.6485521508943206</v>
      </c>
      <c r="HE64" s="36">
        <f t="shared" si="366"/>
        <v>4.6631376332297849</v>
      </c>
      <c r="HF64" s="36">
        <f t="shared" si="366"/>
        <v>4.6776911385763382</v>
      </c>
      <c r="HG64" s="36">
        <f t="shared" si="366"/>
        <v>4.6922128833695442</v>
      </c>
      <c r="HH64" s="36">
        <f t="shared" si="366"/>
        <v>4.7067030816074027</v>
      </c>
      <c r="HI64" s="36">
        <f t="shared" si="366"/>
        <v>4.7211619448885687</v>
      </c>
      <c r="HJ64" s="36">
        <f t="shared" si="366"/>
        <v>4.7355896824498025</v>
      </c>
      <c r="HK64" s="36">
        <f t="shared" si="366"/>
        <v>4.7499865012026827</v>
      </c>
      <c r="HL64" s="36">
        <f t="shared" si="366"/>
        <v>4.7643526057695835</v>
      </c>
      <c r="HM64" s="36">
        <f t="shared" si="366"/>
        <v>4.7786881985189371</v>
      </c>
      <c r="HN64" s="36">
        <f t="shared" si="366"/>
        <v>4.7929934795998115</v>
      </c>
      <c r="HO64" s="36">
        <f t="shared" si="366"/>
        <v>4.8072686469758033</v>
      </c>
      <c r="HP64" s="36">
        <f t="shared" si="366"/>
        <v>4.8215138964582662</v>
      </c>
      <c r="HQ64" s="36">
        <f t="shared" si="366"/>
        <v>4.835729421738904</v>
      </c>
      <c r="HR64" s="36">
        <f t="shared" si="366"/>
        <v>4.8499154144217229</v>
      </c>
      <c r="HS64" s="36">
        <f t="shared" si="366"/>
        <v>4.8640720640543735</v>
      </c>
      <c r="HT64" s="36">
        <f t="shared" si="366"/>
        <v>4.8781995581588893</v>
      </c>
      <c r="HU64" s="36">
        <f t="shared" si="366"/>
        <v>4.8922980822618376</v>
      </c>
      <c r="HV64" s="36">
        <f t="shared" si="366"/>
        <v>4.9063678199238963</v>
      </c>
      <c r="HW64" s="36">
        <f t="shared" si="366"/>
        <v>4.9204089527688719</v>
      </c>
      <c r="HX64" s="36">
        <f t="shared" si="366"/>
        <v>4.9344216605121698</v>
      </c>
      <c r="HY64" s="36">
        <f t="shared" si="366"/>
        <v>4.9484061209887269</v>
      </c>
      <c r="HZ64" s="36">
        <f t="shared" si="366"/>
        <v>4.962362510180423</v>
      </c>
      <c r="IA64" s="36">
        <f t="shared" si="366"/>
        <v>4.9762910022429825</v>
      </c>
      <c r="IB64" s="36">
        <f t="shared" si="366"/>
        <v>4.9901917695323759</v>
      </c>
      <c r="IC64" s="36">
        <f t="shared" si="366"/>
        <v>5.0040649826307302</v>
      </c>
      <c r="ID64" s="36">
        <f t="shared" si="366"/>
        <v>5.0179108103717667</v>
      </c>
      <c r="IE64" s="36">
        <f t="shared" si="366"/>
        <v>5.0317294198657727</v>
      </c>
      <c r="IF64" s="36">
        <f t="shared" si="366"/>
        <v>5.0455209765241094</v>
      </c>
      <c r="IG64" s="36">
        <f t="shared" si="366"/>
        <v>5.0592856440832845</v>
      </c>
      <c r="IH64" s="36">
        <f t="shared" si="366"/>
        <v>5.0730235846285794</v>
      </c>
      <c r="II64" s="36">
        <f t="shared" si="366"/>
        <v>5.0867349586172583</v>
      </c>
      <c r="IJ64" s="36">
        <f t="shared" si="366"/>
        <v>5.1004199249013524</v>
      </c>
      <c r="IK64" s="36">
        <f t="shared" si="366"/>
        <v>5.1140786407500407</v>
      </c>
      <c r="IL64" s="36">
        <f t="shared" si="366"/>
        <v>5.1277112618716334</v>
      </c>
      <c r="IM64" s="36">
        <f t="shared" si="366"/>
        <v>5.1413179424351565</v>
      </c>
      <c r="IN64" s="36">
        <f t="shared" si="366"/>
        <v>5.154898835091565</v>
      </c>
      <c r="IO64" s="36">
        <f t="shared" si="366"/>
        <v>5.1684540909945742</v>
      </c>
      <c r="IP64" s="36">
        <f t="shared" si="366"/>
        <v>5.1819838598211323</v>
      </c>
      <c r="IQ64" s="36">
        <f t="shared" si="366"/>
        <v>5.1954882897915242</v>
      </c>
      <c r="IR64" s="36">
        <f t="shared" si="366"/>
        <v>5.2089675276891372</v>
      </c>
      <c r="IS64" s="36">
        <f t="shared" si="366"/>
        <v>5.2224217188798763</v>
      </c>
      <c r="IT64" s="36">
        <f t="shared" si="366"/>
        <v>5.2358510073312479</v>
      </c>
      <c r="IU64" s="36">
        <f t="shared" si="366"/>
        <v>5.2492555356311073</v>
      </c>
      <c r="IV64" s="36">
        <f t="shared" si="366"/>
        <v>5.2626354450060937</v>
      </c>
      <c r="IW64" s="36">
        <f t="shared" si="366"/>
        <v>5.2759908753397484</v>
      </c>
      <c r="IX64" s="36">
        <f t="shared" si="366"/>
        <v>5.2893219651903172</v>
      </c>
      <c r="IY64" s="36">
        <f t="shared" si="366"/>
        <v>5.3026288518082572</v>
      </c>
      <c r="IZ64" s="36">
        <f t="shared" ref="IZ64:LK67" si="383">1/2*($C$4^2*$B64^2*$G$6-($C$5-$C$7)*$B64*$G$6)*IY63+(1-$C$4^2*$B64^2*$G$6-$C$5*$G$6)*IY64+1/2*($C$4^2*$B64^2*$G$6+($C$5-$C$7)*$B64*$G$6)*IY65</f>
        <v>5.3159116711534482</v>
      </c>
      <c r="JA64" s="36">
        <f t="shared" si="383"/>
        <v>5.3291705579121125</v>
      </c>
      <c r="JB64" s="36">
        <f t="shared" si="383"/>
        <v>5.3424056455134474</v>
      </c>
      <c r="JC64" s="36">
        <f t="shared" si="383"/>
        <v>5.3556170661459852</v>
      </c>
      <c r="JD64" s="36">
        <f t="shared" si="383"/>
        <v>5.3688049507736793</v>
      </c>
      <c r="JE64" s="36">
        <f t="shared" si="383"/>
        <v>5.3819694291517219</v>
      </c>
      <c r="JF64" s="36">
        <f t="shared" si="383"/>
        <v>5.3951106298420983</v>
      </c>
      <c r="JG64" s="36">
        <f t="shared" si="383"/>
        <v>5.4082286802288921</v>
      </c>
      <c r="JH64" s="36">
        <f t="shared" si="383"/>
        <v>5.4213237065333297</v>
      </c>
      <c r="JI64" s="36">
        <f t="shared" si="383"/>
        <v>5.4343958338285896</v>
      </c>
      <c r="JJ64" s="36">
        <f t="shared" si="383"/>
        <v>5.4474451860543587</v>
      </c>
      <c r="JK64" s="36">
        <f t="shared" si="383"/>
        <v>5.4604718860311614</v>
      </c>
      <c r="JL64" s="36">
        <f t="shared" si="383"/>
        <v>5.4734760554744533</v>
      </c>
      <c r="JM64" s="36">
        <f t="shared" si="383"/>
        <v>5.4864578150084871</v>
      </c>
      <c r="JN64" s="36">
        <f t="shared" si="383"/>
        <v>5.4994172841799589</v>
      </c>
      <c r="JO64" s="36">
        <f t="shared" si="383"/>
        <v>5.5123545814714277</v>
      </c>
      <c r="JP64" s="36">
        <f t="shared" si="383"/>
        <v>5.5252698243145355</v>
      </c>
      <c r="JQ64" s="36">
        <f t="shared" si="383"/>
        <v>5.538163129103002</v>
      </c>
      <c r="JR64" s="36">
        <f t="shared" si="383"/>
        <v>5.5510346112054236</v>
      </c>
      <c r="JS64" s="36">
        <f t="shared" si="383"/>
        <v>5.5638843849778663</v>
      </c>
      <c r="JT64" s="36">
        <f t="shared" si="383"/>
        <v>5.5767125637762627</v>
      </c>
      <c r="JU64" s="36">
        <f t="shared" si="383"/>
        <v>5.5895192599686077</v>
      </c>
      <c r="JV64" s="36">
        <f t="shared" si="383"/>
        <v>5.6023045849469781</v>
      </c>
      <c r="JW64" s="36">
        <f t="shared" si="383"/>
        <v>5.6150686491393476</v>
      </c>
      <c r="JX64" s="36">
        <f t="shared" si="383"/>
        <v>5.6278115620212343</v>
      </c>
      <c r="JY64" s="36">
        <f t="shared" si="383"/>
        <v>5.6405334321271567</v>
      </c>
      <c r="JZ64" s="36">
        <f t="shared" si="383"/>
        <v>5.6532343670619163</v>
      </c>
      <c r="KA64" s="36">
        <f t="shared" si="383"/>
        <v>5.665914473511716</v>
      </c>
      <c r="KB64" s="36">
        <f t="shared" si="383"/>
        <v>5.6785738572550919</v>
      </c>
      <c r="KC64" s="36">
        <f t="shared" si="383"/>
        <v>5.6912126231736897</v>
      </c>
      <c r="KD64" s="36">
        <f t="shared" si="383"/>
        <v>5.7038308752628764</v>
      </c>
      <c r="KE64" s="36">
        <f t="shared" si="383"/>
        <v>5.7164287166421888</v>
      </c>
      <c r="KF64" s="36">
        <f t="shared" si="383"/>
        <v>5.729006249565626</v>
      </c>
      <c r="KG64" s="36">
        <f t="shared" si="383"/>
        <v>5.7415635754317824</v>
      </c>
      <c r="KH64" s="36">
        <f t="shared" si="383"/>
        <v>5.7541007947938354</v>
      </c>
      <c r="KI64" s="36">
        <f t="shared" si="383"/>
        <v>5.76661800736938</v>
      </c>
      <c r="KJ64" s="36">
        <f t="shared" si="383"/>
        <v>5.7791153120501173</v>
      </c>
      <c r="KK64" s="36">
        <f t="shared" si="383"/>
        <v>5.7915928069113995</v>
      </c>
      <c r="KL64" s="36">
        <f t="shared" si="383"/>
        <v>5.8040505892216352</v>
      </c>
      <c r="KM64" s="36">
        <f t="shared" si="383"/>
        <v>5.816488755451549</v>
      </c>
      <c r="KN64" s="36">
        <f t="shared" si="383"/>
        <v>5.8289074012833169</v>
      </c>
      <c r="KO64" s="36">
        <f t="shared" si="383"/>
        <v>5.8413066216195606</v>
      </c>
      <c r="KP64" s="36">
        <f t="shared" si="383"/>
        <v>5.8536865105922011</v>
      </c>
      <c r="KQ64" s="36">
        <f t="shared" si="383"/>
        <v>5.8660471615712062</v>
      </c>
      <c r="KR64" s="36">
        <f t="shared" si="383"/>
        <v>5.8783886671731898</v>
      </c>
      <c r="KS64" s="36">
        <f t="shared" si="383"/>
        <v>5.8907111192698993</v>
      </c>
      <c r="KT64" s="36">
        <f t="shared" si="383"/>
        <v>5.9030146089965738</v>
      </c>
      <c r="KU64" s="36">
        <f t="shared" si="383"/>
        <v>5.915299226760184</v>
      </c>
      <c r="KV64" s="36">
        <f t="shared" si="383"/>
        <v>5.927565062247556</v>
      </c>
      <c r="KW64" s="36">
        <f t="shared" si="383"/>
        <v>5.9398122044333794</v>
      </c>
      <c r="KX64" s="36">
        <f t="shared" si="383"/>
        <v>5.9520407415880943</v>
      </c>
      <c r="KY64" s="36">
        <f t="shared" si="383"/>
        <v>5.964250761285677</v>
      </c>
      <c r="KZ64" s="36">
        <f t="shared" si="383"/>
        <v>5.9764423504113076</v>
      </c>
      <c r="LA64" s="36">
        <f t="shared" si="383"/>
        <v>5.988615595168933</v>
      </c>
      <c r="LB64" s="36">
        <f t="shared" si="383"/>
        <v>6.0007705810887195</v>
      </c>
      <c r="LC64" s="36">
        <f t="shared" si="383"/>
        <v>6.0129073930344079</v>
      </c>
      <c r="LD64" s="36">
        <f t="shared" si="383"/>
        <v>6.025026115210558</v>
      </c>
      <c r="LE64" s="36">
        <f t="shared" si="383"/>
        <v>6.0371268311697017</v>
      </c>
      <c r="LF64" s="36">
        <f t="shared" si="383"/>
        <v>6.0492096238193831</v>
      </c>
      <c r="LG64" s="36">
        <f t="shared" si="383"/>
        <v>6.0612745754291151</v>
      </c>
      <c r="LH64" s="36">
        <f t="shared" si="383"/>
        <v>6.0733217676372311</v>
      </c>
      <c r="LI64" s="36">
        <f t="shared" si="383"/>
        <v>6.0853512814576467</v>
      </c>
      <c r="LJ64" s="36">
        <f t="shared" si="383"/>
        <v>6.0973631972865237</v>
      </c>
      <c r="LK64" s="36">
        <f t="shared" si="383"/>
        <v>6.1093575949088521</v>
      </c>
      <c r="LL64" s="36">
        <f t="shared" si="377"/>
        <v>6.1213345535049299</v>
      </c>
      <c r="LM64" s="36">
        <f t="shared" si="377"/>
        <v>6.1332941516567665</v>
      </c>
      <c r="LN64" s="36">
        <f t="shared" si="377"/>
        <v>6.1452364673543904</v>
      </c>
      <c r="LO64" s="36">
        <f t="shared" si="377"/>
        <v>6.1571615780020803</v>
      </c>
      <c r="LP64" s="36">
        <f t="shared" si="377"/>
        <v>6.1690695604245001</v>
      </c>
      <c r="LQ64" s="36">
        <f t="shared" si="377"/>
        <v>6.1809604908727653</v>
      </c>
      <c r="LR64" s="36">
        <f t="shared" si="377"/>
        <v>6.1928344450304182</v>
      </c>
      <c r="LS64" s="36">
        <f t="shared" si="377"/>
        <v>6.2046914980193275</v>
      </c>
      <c r="LT64" s="36">
        <f t="shared" si="377"/>
        <v>6.2165317244055078</v>
      </c>
      <c r="LU64" s="36">
        <f t="shared" si="377"/>
        <v>6.2283551982048628</v>
      </c>
      <c r="LV64" s="36">
        <f t="shared" si="377"/>
        <v>6.2401619928888525</v>
      </c>
      <c r="LW64" s="36">
        <f t="shared" si="377"/>
        <v>6.2519521813900854</v>
      </c>
      <c r="LX64" s="36">
        <f t="shared" si="377"/>
        <v>6.2637258361078363</v>
      </c>
      <c r="LY64" s="36">
        <f t="shared" si="377"/>
        <v>6.2754830289134933</v>
      </c>
      <c r="LZ64" s="36">
        <f t="shared" si="377"/>
        <v>6.2872238311559299</v>
      </c>
      <c r="MA64" s="36">
        <f t="shared" si="377"/>
        <v>6.298948313666811</v>
      </c>
      <c r="MB64" s="36">
        <f t="shared" si="377"/>
        <v>6.3106565467658298</v>
      </c>
      <c r="MC64" s="36">
        <f t="shared" si="377"/>
        <v>6.322348600265876</v>
      </c>
      <c r="MD64" s="36">
        <f t="shared" si="377"/>
        <v>6.3340245434781313</v>
      </c>
      <c r="ME64" s="36">
        <f t="shared" si="377"/>
        <v>6.3456844452171115</v>
      </c>
      <c r="MF64" s="36">
        <f t="shared" si="377"/>
        <v>6.3573283738056325</v>
      </c>
      <c r="MG64" s="36">
        <f t="shared" si="377"/>
        <v>6.3689563970797174</v>
      </c>
      <c r="MH64" s="36">
        <f t="shared" si="377"/>
        <v>6.3805685823934404</v>
      </c>
      <c r="MI64" s="36">
        <f t="shared" si="377"/>
        <v>6.3921649966237082</v>
      </c>
      <c r="MJ64" s="36">
        <f t="shared" si="377"/>
        <v>6.4037457061749832</v>
      </c>
      <c r="MK64" s="36">
        <f t="shared" si="377"/>
        <v>6.4153107769839437</v>
      </c>
      <c r="ML64" s="36">
        <f t="shared" si="377"/>
        <v>6.4268602745240848</v>
      </c>
      <c r="MM64" s="36">
        <f t="shared" si="377"/>
        <v>6.438394263810264</v>
      </c>
      <c r="MN64" s="36">
        <f t="shared" si="377"/>
        <v>6.4499128094031892</v>
      </c>
      <c r="MO64" s="36">
        <f t="shared" si="377"/>
        <v>6.461415975413848</v>
      </c>
      <c r="MP64" s="36">
        <f t="shared" si="377"/>
        <v>6.472903825507883</v>
      </c>
      <c r="MQ64" s="36">
        <f t="shared" si="377"/>
        <v>6.4843764229099143</v>
      </c>
      <c r="MR64" s="36">
        <f t="shared" si="377"/>
        <v>6.4958338304078067</v>
      </c>
      <c r="MS64" s="36">
        <f t="shared" si="377"/>
        <v>6.5072761103568819</v>
      </c>
      <c r="MT64" s="36">
        <f t="shared" si="377"/>
        <v>6.5187033246840826</v>
      </c>
      <c r="MU64" s="36">
        <f t="shared" si="377"/>
        <v>6.5301155348920821</v>
      </c>
      <c r="MV64" s="36">
        <f t="shared" si="377"/>
        <v>6.5415128020633446</v>
      </c>
      <c r="MW64" s="36">
        <f t="shared" si="377"/>
        <v>6.5528951868641352</v>
      </c>
      <c r="MX64" s="36">
        <f t="shared" si="377"/>
        <v>6.5642627495484849</v>
      </c>
      <c r="MY64" s="36">
        <f t="shared" si="377"/>
        <v>6.5756155499620963</v>
      </c>
      <c r="MZ64" s="36">
        <f t="shared" si="377"/>
        <v>6.5869536475462187</v>
      </c>
      <c r="NA64" s="36">
        <f t="shared" si="377"/>
        <v>6.5982771013414565</v>
      </c>
      <c r="NB64" s="36">
        <f t="shared" si="377"/>
        <v>6.6095859699915476</v>
      </c>
      <c r="NC64" s="36">
        <f t="shared" si="377"/>
        <v>6.6208803117470891</v>
      </c>
      <c r="ND64" s="36">
        <f t="shared" si="377"/>
        <v>6.6321601844692193</v>
      </c>
      <c r="NE64" s="36">
        <f t="shared" si="377"/>
        <v>6.643425645633255</v>
      </c>
      <c r="NF64" s="36">
        <f t="shared" si="377"/>
        <v>6.654676752332283</v>
      </c>
      <c r="NG64" s="36">
        <f t="shared" si="377"/>
        <v>6.6659135612807159</v>
      </c>
      <c r="NH64" s="36">
        <f t="shared" si="377"/>
        <v>6.6771361288177982</v>
      </c>
      <c r="NI64" s="36">
        <f t="shared" si="377"/>
        <v>6.6883445109110733</v>
      </c>
      <c r="NJ64" s="36">
        <f t="shared" si="377"/>
        <v>6.6995387631598122</v>
      </c>
      <c r="NK64" s="36">
        <f t="shared" si="377"/>
        <v>6.7107189407983956</v>
      </c>
      <c r="NL64" s="36">
        <f t="shared" si="377"/>
        <v>6.7218850986996621</v>
      </c>
      <c r="NM64" s="36">
        <f t="shared" si="377"/>
        <v>6.7330372913782135</v>
      </c>
      <c r="NN64" s="36">
        <f t="shared" si="377"/>
        <v>6.7441755729936812</v>
      </c>
      <c r="NO64" s="36">
        <f t="shared" si="377"/>
        <v>6.7552999973539594</v>
      </c>
      <c r="NP64" s="36">
        <f t="shared" si="377"/>
        <v>6.7664106179183934</v>
      </c>
      <c r="NQ64" s="36">
        <f t="shared" si="377"/>
        <v>6.7775074878009365</v>
      </c>
      <c r="NR64" s="36">
        <f t="shared" si="377"/>
        <v>6.7885906597732637</v>
      </c>
      <c r="NS64" s="36">
        <f t="shared" si="377"/>
        <v>6.7996601862678601</v>
      </c>
      <c r="NT64" s="36">
        <f t="shared" si="377"/>
        <v>6.8107161193810617</v>
      </c>
      <c r="NU64" s="36">
        <f t="shared" si="377"/>
        <v>6.8217585108760703</v>
      </c>
      <c r="NV64" s="36">
        <f t="shared" si="377"/>
        <v>6.8327874121859251</v>
      </c>
      <c r="NW64" s="36">
        <f t="shared" si="371"/>
        <v>6.8438028744164523</v>
      </c>
      <c r="NX64" s="36">
        <f t="shared" si="371"/>
        <v>6.8548049483491695</v>
      </c>
      <c r="NY64" s="36">
        <f t="shared" si="371"/>
        <v>6.8657936844441609</v>
      </c>
      <c r="NZ64" s="36">
        <f t="shared" si="371"/>
        <v>6.8767691328429228</v>
      </c>
      <c r="OA64" s="36">
        <f t="shared" si="371"/>
        <v>6.8877313433711729</v>
      </c>
      <c r="OB64" s="36">
        <f t="shared" si="371"/>
        <v>6.8986803655416313</v>
      </c>
      <c r="OC64" s="36">
        <f t="shared" si="371"/>
        <v>6.9096162485567634</v>
      </c>
      <c r="OD64" s="36">
        <f t="shared" si="371"/>
        <v>6.9205390413115033</v>
      </c>
      <c r="OE64" s="36">
        <f t="shared" si="371"/>
        <v>6.9314487923959343</v>
      </c>
      <c r="OF64" s="36">
        <f t="shared" si="371"/>
        <v>6.9423455500979472</v>
      </c>
      <c r="OG64" s="36">
        <f t="shared" si="371"/>
        <v>6.9532293624058683</v>
      </c>
      <c r="OH64" s="36">
        <f t="shared" si="371"/>
        <v>6.9641002770110534</v>
      </c>
      <c r="OI64" s="36">
        <f t="shared" si="371"/>
        <v>6.9749583413104581</v>
      </c>
      <c r="OJ64" s="36">
        <f t="shared" si="371"/>
        <v>6.9858036024091774</v>
      </c>
      <c r="OK64" s="36">
        <f t="shared" si="371"/>
        <v>6.9966361071229581</v>
      </c>
      <c r="OL64" s="36">
        <f t="shared" si="371"/>
        <v>7.0074559019806779</v>
      </c>
      <c r="OM64" s="36">
        <f t="shared" si="371"/>
        <v>7.0182630332268108</v>
      </c>
      <c r="ON64" s="36">
        <f t="shared" si="371"/>
        <v>7.029057546823851</v>
      </c>
      <c r="OO64" s="36">
        <f t="shared" si="371"/>
        <v>7.0398394884547146</v>
      </c>
      <c r="OP64" s="36">
        <f t="shared" si="371"/>
        <v>7.05060890352512</v>
      </c>
      <c r="OQ64" s="36">
        <f t="shared" si="371"/>
        <v>7.0613658371659369</v>
      </c>
      <c r="OR64" s="36">
        <f t="shared" si="371"/>
        <v>7.0721103342355125</v>
      </c>
      <c r="OS64" s="36">
        <f t="shared" si="371"/>
        <v>7.0828424393219711</v>
      </c>
      <c r="OT64" s="36">
        <f t="shared" si="371"/>
        <v>7.0935621967454896</v>
      </c>
      <c r="OU64" s="36">
        <f t="shared" si="371"/>
        <v>7.1042696505605463</v>
      </c>
      <c r="OV64" s="36">
        <f t="shared" si="371"/>
        <v>7.1149648445581501</v>
      </c>
      <c r="OW64" s="36">
        <f t="shared" si="371"/>
        <v>7.1256478222680419</v>
      </c>
      <c r="OX64" s="36">
        <f t="shared" si="371"/>
        <v>7.1363186269608718</v>
      </c>
      <c r="OY64" s="36">
        <f t="shared" si="371"/>
        <v>7.1469773016503559</v>
      </c>
      <c r="OZ64" s="36">
        <f t="shared" si="371"/>
        <v>7.157623889095408</v>
      </c>
      <c r="PA64" s="36">
        <f t="shared" si="371"/>
        <v>7.1682584318022524</v>
      </c>
      <c r="PB64" s="36">
        <f t="shared" si="371"/>
        <v>7.1788809720265068</v>
      </c>
      <c r="PC64" s="36">
        <f t="shared" si="371"/>
        <v>7.1894915517752507</v>
      </c>
      <c r="PD64" s="36">
        <f t="shared" si="371"/>
        <v>7.2000902128090676</v>
      </c>
      <c r="PE64" s="36">
        <f t="shared" si="371"/>
        <v>7.210676996644068</v>
      </c>
      <c r="PF64" s="36">
        <f t="shared" si="371"/>
        <v>7.2212519445538872</v>
      </c>
      <c r="PG64" s="36">
        <f t="shared" si="371"/>
        <v>7.2318150975716691</v>
      </c>
      <c r="PH64" s="36">
        <f t="shared" si="371"/>
        <v>7.2423664964920214</v>
      </c>
      <c r="PI64" s="36">
        <f t="shared" si="371"/>
        <v>7.2529061818729552</v>
      </c>
      <c r="PJ64" s="36">
        <f t="shared" si="371"/>
        <v>7.2634341940378047</v>
      </c>
      <c r="PK64" s="36">
        <f t="shared" si="371"/>
        <v>7.2739505730771237</v>
      </c>
      <c r="PL64" s="36">
        <f t="shared" si="371"/>
        <v>7.2844553588505647</v>
      </c>
      <c r="PM64" s="36">
        <f t="shared" si="371"/>
        <v>7.2949485909887377</v>
      </c>
      <c r="PN64" s="36">
        <f t="shared" si="371"/>
        <v>7.3054303088950521</v>
      </c>
      <c r="PO64" s="36">
        <f t="shared" si="371"/>
        <v>7.3159005517475331</v>
      </c>
      <c r="PP64" s="36">
        <f t="shared" si="371"/>
        <v>7.3263593585006292</v>
      </c>
      <c r="PQ64" s="36">
        <f t="shared" si="371"/>
        <v>7.3368067678869924</v>
      </c>
      <c r="PR64" s="36">
        <f t="shared" si="371"/>
        <v>7.3472428184192449</v>
      </c>
      <c r="PS64" s="36">
        <f t="shared" si="371"/>
        <v>7.3576675483917269</v>
      </c>
      <c r="PT64" s="36">
        <f t="shared" si="371"/>
        <v>7.3680809958822273</v>
      </c>
      <c r="PU64" s="36">
        <f t="shared" si="371"/>
        <v>7.3784831987536919</v>
      </c>
      <c r="PV64" s="36">
        <f t="shared" si="371"/>
        <v>7.3888741946559211</v>
      </c>
      <c r="PW64" s="36">
        <f t="shared" si="371"/>
        <v>7.3992540210272475</v>
      </c>
      <c r="PX64" s="36">
        <f t="shared" si="371"/>
        <v>7.4096227150961962</v>
      </c>
      <c r="PY64" s="36">
        <f t="shared" si="371"/>
        <v>7.4199803138831291</v>
      </c>
      <c r="PZ64" s="36">
        <f t="shared" si="371"/>
        <v>7.4303268542018674</v>
      </c>
      <c r="QA64" s="36">
        <f t="shared" si="371"/>
        <v>7.440662372661313</v>
      </c>
      <c r="QB64" s="36">
        <f t="shared" si="371"/>
        <v>7.4509869056670333</v>
      </c>
      <c r="QC64" s="36">
        <f t="shared" si="371"/>
        <v>7.461300489422845</v>
      </c>
      <c r="QD64" s="36">
        <f t="shared" si="371"/>
        <v>7.4716031599323767</v>
      </c>
      <c r="QE64" s="36">
        <f t="shared" si="371"/>
        <v>7.4818949530006176</v>
      </c>
      <c r="QF64" s="36">
        <f t="shared" si="371"/>
        <v>7.492175904235447</v>
      </c>
      <c r="QG64" s="36">
        <f t="shared" si="371"/>
        <v>7.502446049049154</v>
      </c>
      <c r="QH64" s="36">
        <f t="shared" si="371"/>
        <v>7.5127054226599386</v>
      </c>
      <c r="QI64" s="36">
        <f t="shared" si="367"/>
        <v>7.5229540600934</v>
      </c>
      <c r="QJ64" s="36">
        <f t="shared" si="367"/>
        <v>7.5331919961840086</v>
      </c>
      <c r="QK64" s="36">
        <f t="shared" si="367"/>
        <v>7.5434192655765644</v>
      </c>
      <c r="QL64" s="36">
        <f t="shared" si="367"/>
        <v>7.5536359027276427</v>
      </c>
      <c r="QM64" s="36">
        <f t="shared" si="367"/>
        <v>7.5638419419070209</v>
      </c>
      <c r="QN64" s="36">
        <f t="shared" si="367"/>
        <v>7.5740374171990972</v>
      </c>
      <c r="QO64" s="36">
        <f t="shared" si="367"/>
        <v>7.5842223625042928</v>
      </c>
      <c r="QP64" s="36">
        <f t="shared" si="367"/>
        <v>7.5943968115404381</v>
      </c>
      <c r="QQ64" s="36">
        <f t="shared" si="367"/>
        <v>7.6045607978441501</v>
      </c>
      <c r="QR64" s="36">
        <f t="shared" si="367"/>
        <v>7.6147143547721932</v>
      </c>
      <c r="QS64" s="36">
        <f t="shared" si="367"/>
        <v>7.6248575155028302</v>
      </c>
      <c r="QT64" s="36">
        <f t="shared" si="367"/>
        <v>7.6349903130371546</v>
      </c>
      <c r="QU64" s="36">
        <f t="shared" si="367"/>
        <v>7.6451127802004164</v>
      </c>
      <c r="QV64" s="36">
        <f t="shared" si="367"/>
        <v>7.6552249496433316</v>
      </c>
      <c r="QW64" s="36">
        <f t="shared" si="367"/>
        <v>7.6653268538433759</v>
      </c>
      <c r="QX64" s="36">
        <f t="shared" si="367"/>
        <v>7.6754185251060791</v>
      </c>
      <c r="QY64" s="36">
        <f t="shared" si="367"/>
        <v>7.6854999955662917</v>
      </c>
      <c r="QZ64" s="36">
        <f t="shared" si="367"/>
        <v>7.6955712971894448</v>
      </c>
      <c r="RA64" s="36">
        <f t="shared" si="367"/>
        <v>7.7056324617728045</v>
      </c>
      <c r="RB64" s="36">
        <f t="shared" si="367"/>
        <v>7.7156835209467038</v>
      </c>
      <c r="RC64" s="36">
        <f t="shared" si="367"/>
        <v>7.7257245061757729</v>
      </c>
      <c r="RD64" s="36">
        <f t="shared" si="367"/>
        <v>7.7357554487601501</v>
      </c>
      <c r="RE64" s="36">
        <f t="shared" si="367"/>
        <v>7.7457763798366859</v>
      </c>
      <c r="RF64" s="36">
        <f t="shared" si="367"/>
        <v>7.7557873303801319</v>
      </c>
      <c r="RG64" s="36">
        <f t="shared" si="367"/>
        <v>7.7657883312043259</v>
      </c>
      <c r="RH64" s="36">
        <f t="shared" si="367"/>
        <v>7.7757794129633568</v>
      </c>
      <c r="RI64" s="36">
        <f t="shared" si="367"/>
        <v>7.7857606061527234</v>
      </c>
      <c r="RJ64" s="36">
        <f t="shared" si="367"/>
        <v>7.7957319411104837</v>
      </c>
      <c r="RK64" s="36">
        <f t="shared" si="367"/>
        <v>7.8056934480183902</v>
      </c>
      <c r="RL64" s="36">
        <f t="shared" si="367"/>
        <v>7.815645156903015</v>
      </c>
      <c r="RM64" s="36">
        <f t="shared" si="367"/>
        <v>7.8255870976368715</v>
      </c>
      <c r="RN64" s="36">
        <f t="shared" si="367"/>
        <v>7.8355192999395129</v>
      </c>
      <c r="RO64" s="36">
        <f t="shared" si="367"/>
        <v>7.8454417933786313</v>
      </c>
      <c r="RP64" s="36">
        <f t="shared" si="367"/>
        <v>7.855354607371142</v>
      </c>
      <c r="RQ64" s="36">
        <f t="shared" si="367"/>
        <v>7.8652577711842584</v>
      </c>
      <c r="RR64" s="36">
        <f t="shared" si="367"/>
        <v>7.8751513139365619</v>
      </c>
      <c r="RS64" s="36">
        <f t="shared" si="367"/>
        <v>7.8850352645990496</v>
      </c>
      <c r="RT64" s="36">
        <f t="shared" si="367"/>
        <v>7.8949096519961879</v>
      </c>
      <c r="RU64" s="36">
        <f t="shared" si="367"/>
        <v>7.9047745048069444</v>
      </c>
      <c r="RV64" s="36">
        <f t="shared" si="367"/>
        <v>7.9146298515658184</v>
      </c>
      <c r="RW64" s="36">
        <f t="shared" si="367"/>
        <v>7.9244757206638585</v>
      </c>
      <c r="RX64" s="36">
        <f t="shared" si="367"/>
        <v>7.9343121403496681</v>
      </c>
      <c r="RY64" s="36">
        <f t="shared" si="367"/>
        <v>7.9441391387304083</v>
      </c>
      <c r="RZ64" s="36">
        <f t="shared" si="367"/>
        <v>7.9539567437727863</v>
      </c>
      <c r="SA64" s="36">
        <f t="shared" si="367"/>
        <v>7.9637649833040403</v>
      </c>
      <c r="SB64" s="36">
        <f t="shared" si="367"/>
        <v>7.9735638850129105</v>
      </c>
      <c r="SC64" s="36">
        <f t="shared" si="367"/>
        <v>7.9833534764506009</v>
      </c>
      <c r="SD64" s="36">
        <f t="shared" si="367"/>
        <v>7.9931337850317385</v>
      </c>
      <c r="SE64" s="36">
        <f t="shared" si="367"/>
        <v>8.0029048380353185</v>
      </c>
      <c r="SF64" s="36">
        <f t="shared" si="367"/>
        <v>8.0126666626056462</v>
      </c>
      <c r="SG64" s="36">
        <f t="shared" si="367"/>
        <v>8.0224192857532621</v>
      </c>
      <c r="SH64" s="36">
        <f t="shared" si="367"/>
        <v>8.0321627343558664</v>
      </c>
      <c r="SI64" s="36">
        <f t="shared" si="367"/>
        <v>8.0418970351592343</v>
      </c>
      <c r="SJ64" s="36">
        <f t="shared" si="367"/>
        <v>8.0516222147781171</v>
      </c>
      <c r="SK64" s="36">
        <f t="shared" si="367"/>
        <v>8.0613382996971499</v>
      </c>
      <c r="SL64" s="36">
        <f t="shared" si="367"/>
        <v>8.0710453162717304</v>
      </c>
      <c r="SM64" s="36">
        <f t="shared" si="367"/>
        <v>8.0807432907289058</v>
      </c>
      <c r="SN64" s="36">
        <f t="shared" si="367"/>
        <v>8.0904322491682503</v>
      </c>
      <c r="SO64" s="36">
        <f t="shared" si="367"/>
        <v>8.1001122175627245</v>
      </c>
      <c r="SP64" s="36">
        <f t="shared" si="367"/>
        <v>8.1097832217595425</v>
      </c>
      <c r="SQ64" s="36">
        <f t="shared" si="367"/>
        <v>8.1194452874810157</v>
      </c>
      <c r="SR64" s="36">
        <f t="shared" si="367"/>
        <v>8.1290984403254072</v>
      </c>
      <c r="SS64" s="36">
        <f t="shared" si="367"/>
        <v>8.1387427057677577</v>
      </c>
      <c r="ST64" s="36">
        <f t="shared" si="339"/>
        <v>8.1483781091607224</v>
      </c>
      <c r="SU64" s="36">
        <f t="shared" si="339"/>
        <v>8.158004675735393</v>
      </c>
      <c r="SV64" s="36">
        <f t="shared" si="339"/>
        <v>8.1676224306021084</v>
      </c>
      <c r="SW64" s="36">
        <f t="shared" si="339"/>
        <v>8.1772313987512693</v>
      </c>
      <c r="SX64" s="36">
        <f t="shared" si="339"/>
        <v>8.1868316050541381</v>
      </c>
      <c r="SY64" s="36">
        <f t="shared" si="339"/>
        <v>8.1964230742636275</v>
      </c>
      <c r="SZ64" s="36">
        <f t="shared" si="339"/>
        <v>8.2060058310150978</v>
      </c>
      <c r="TA64" s="36">
        <f t="shared" si="339"/>
        <v>8.2155798998271301</v>
      </c>
      <c r="TB64" s="36">
        <f t="shared" si="339"/>
        <v>8.2251453051023056</v>
      </c>
      <c r="TC64" s="36">
        <f t="shared" si="334"/>
        <v>8.2347020711279715</v>
      </c>
      <c r="TD64" s="36">
        <f t="shared" si="334"/>
        <v>8.2442502220770013</v>
      </c>
      <c r="TE64" s="36">
        <f t="shared" si="372"/>
        <v>8.2537897820085533</v>
      </c>
      <c r="TF64" s="36">
        <f t="shared" si="372"/>
        <v>8.2633207748688164</v>
      </c>
      <c r="TG64" s="36">
        <f t="shared" si="372"/>
        <v>8.2728432244917496</v>
      </c>
      <c r="TH64" s="36">
        <f t="shared" si="372"/>
        <v>8.282357154599822</v>
      </c>
      <c r="TI64" s="36">
        <f t="shared" si="372"/>
        <v>8.2918625888047401</v>
      </c>
      <c r="TJ64" s="36">
        <f t="shared" si="372"/>
        <v>8.3013595506081774</v>
      </c>
      <c r="TK64" s="36">
        <f t="shared" si="372"/>
        <v>8.3108480634024815</v>
      </c>
      <c r="TL64" s="36">
        <f t="shared" si="372"/>
        <v>8.3203281504713935</v>
      </c>
      <c r="TM64" s="36">
        <f t="shared" si="372"/>
        <v>8.3297998349907516</v>
      </c>
      <c r="TN64" s="36">
        <f t="shared" si="372"/>
        <v>8.3392631400291872</v>
      </c>
      <c r="TO64" s="36">
        <f t="shared" si="372"/>
        <v>8.348718088548825</v>
      </c>
      <c r="TP64" s="36">
        <f t="shared" si="372"/>
        <v>8.358164703405965</v>
      </c>
      <c r="TQ64" s="36">
        <f t="shared" si="372"/>
        <v>8.3676030073517715</v>
      </c>
      <c r="TR64" s="36">
        <f t="shared" si="372"/>
        <v>8.37703302303294</v>
      </c>
      <c r="TS64" s="36">
        <f t="shared" si="372"/>
        <v>8.3864547729923782</v>
      </c>
      <c r="TT64" s="36">
        <f t="shared" si="372"/>
        <v>8.395868279669866</v>
      </c>
      <c r="TU64" s="36">
        <f t="shared" si="372"/>
        <v>8.4052735654027195</v>
      </c>
      <c r="TV64" s="36">
        <f t="shared" si="372"/>
        <v>8.414670652426441</v>
      </c>
      <c r="TW64" s="36">
        <f t="shared" si="372"/>
        <v>8.4240595628753692</v>
      </c>
      <c r="TX64" s="36">
        <f t="shared" si="372"/>
        <v>8.4334403187833278</v>
      </c>
      <c r="TY64" s="36">
        <f t="shared" si="372"/>
        <v>8.4428129420842613</v>
      </c>
      <c r="TZ64" s="36">
        <f t="shared" si="372"/>
        <v>8.4521774546128654</v>
      </c>
      <c r="UA64" s="36">
        <f t="shared" si="372"/>
        <v>8.4615338781052181</v>
      </c>
      <c r="UB64" s="36">
        <f t="shared" si="372"/>
        <v>8.4708822341994043</v>
      </c>
      <c r="UC64" s="36">
        <f t="shared" si="372"/>
        <v>8.4802225444361312</v>
      </c>
      <c r="UD64" s="36">
        <f t="shared" si="372"/>
        <v>8.4895548302593475</v>
      </c>
      <c r="UE64" s="36">
        <f t="shared" si="372"/>
        <v>8.4988791130168408</v>
      </c>
      <c r="UF64" s="36">
        <f t="shared" si="372"/>
        <v>8.5081954139608484</v>
      </c>
      <c r="UG64" s="36">
        <f t="shared" si="372"/>
        <v>8.5175037542486578</v>
      </c>
      <c r="UH64" s="36">
        <f t="shared" si="372"/>
        <v>8.5268041549431928</v>
      </c>
      <c r="UI64" s="36">
        <f t="shared" si="372"/>
        <v>8.5360966370136104</v>
      </c>
      <c r="UJ64" s="36">
        <f t="shared" si="372"/>
        <v>8.5453812213358784</v>
      </c>
      <c r="UK64" s="36">
        <f t="shared" si="372"/>
        <v>8.5546579286933593</v>
      </c>
      <c r="UL64" s="36">
        <f t="shared" si="372"/>
        <v>8.563926779777379</v>
      </c>
      <c r="UM64" s="36">
        <f t="shared" si="372"/>
        <v>8.5731877951878062</v>
      </c>
      <c r="UN64" s="36">
        <f t="shared" si="372"/>
        <v>8.5824409954336129</v>
      </c>
      <c r="UO64" s="36">
        <f t="shared" si="372"/>
        <v>8.5916864009334333</v>
      </c>
      <c r="UP64" s="36">
        <f t="shared" si="372"/>
        <v>8.6009240320161258</v>
      </c>
      <c r="UQ64" s="36">
        <f t="shared" si="372"/>
        <v>8.610153908921319</v>
      </c>
      <c r="UR64" s="36">
        <f t="shared" si="372"/>
        <v>8.6193760517999713</v>
      </c>
      <c r="US64" s="36">
        <f t="shared" si="372"/>
        <v>8.6285904807148999</v>
      </c>
      <c r="UT64" s="36">
        <f t="shared" si="372"/>
        <v>8.6377972156413261</v>
      </c>
      <c r="UU64" s="36">
        <f t="shared" si="372"/>
        <v>8.6469962764674175</v>
      </c>
      <c r="UV64" s="36">
        <f t="shared" si="372"/>
        <v>8.6561876829948101</v>
      </c>
      <c r="UW64" s="36">
        <f t="shared" si="372"/>
        <v>8.6653714549391374</v>
      </c>
      <c r="UX64" s="36">
        <f t="shared" si="372"/>
        <v>8.6745476119305529</v>
      </c>
      <c r="UY64" s="36">
        <f t="shared" si="372"/>
        <v>8.6837161735142541</v>
      </c>
      <c r="UZ64" s="36">
        <f t="shared" si="372"/>
        <v>8.6928771591509868</v>
      </c>
      <c r="VA64" s="36">
        <f t="shared" si="372"/>
        <v>8.7020305882175624</v>
      </c>
      <c r="VB64" s="36">
        <f t="shared" si="372"/>
        <v>8.7111764800073654</v>
      </c>
      <c r="VC64" s="36">
        <f t="shared" si="372"/>
        <v>8.7203148537308515</v>
      </c>
      <c r="VD64" s="36">
        <f t="shared" si="372"/>
        <v>8.7294457285160529</v>
      </c>
      <c r="VE64" s="36">
        <f t="shared" si="372"/>
        <v>8.7385691234090661</v>
      </c>
      <c r="VF64" s="36">
        <f t="shared" si="372"/>
        <v>8.7476850573745448</v>
      </c>
      <c r="VG64" s="36">
        <f t="shared" si="372"/>
        <v>8.7567935492961908</v>
      </c>
      <c r="VH64" s="36">
        <f t="shared" si="372"/>
        <v>8.765894617977235</v>
      </c>
      <c r="VI64" s="36">
        <f t="shared" si="372"/>
        <v>8.7749882821409191</v>
      </c>
      <c r="VJ64" s="36">
        <f t="shared" si="372"/>
        <v>8.784074560430966</v>
      </c>
      <c r="VK64" s="36">
        <f t="shared" si="372"/>
        <v>8.7931534714120598</v>
      </c>
      <c r="VL64" s="36">
        <f t="shared" si="372"/>
        <v>8.8022250335703109</v>
      </c>
      <c r="VM64" s="36">
        <f t="shared" si="372"/>
        <v>8.8112892653137216</v>
      </c>
      <c r="VN64" s="36">
        <f t="shared" si="372"/>
        <v>8.8203461849726494</v>
      </c>
      <c r="VO64" s="36">
        <f t="shared" si="372"/>
        <v>8.8293958108002624</v>
      </c>
      <c r="VP64" s="36">
        <f t="shared" si="372"/>
        <v>8.8384381609729967</v>
      </c>
      <c r="VQ64" s="36">
        <f t="shared" si="368"/>
        <v>8.8474732535910068</v>
      </c>
      <c r="VR64" s="36">
        <f t="shared" si="368"/>
        <v>8.8565011066786159</v>
      </c>
      <c r="VS64" s="36">
        <f t="shared" si="368"/>
        <v>8.8655217381847553</v>
      </c>
      <c r="VT64" s="36">
        <f t="shared" si="368"/>
        <v>8.87453516598341</v>
      </c>
      <c r="VU64" s="36">
        <f t="shared" si="368"/>
        <v>8.8835414078740556</v>
      </c>
      <c r="VV64" s="36">
        <f t="shared" si="368"/>
        <v>8.8925404815820936</v>
      </c>
      <c r="VW64" s="36">
        <f t="shared" si="368"/>
        <v>8.9015324047592799</v>
      </c>
      <c r="VX64" s="36">
        <f t="shared" si="368"/>
        <v>8.9105171949841573</v>
      </c>
      <c r="VY64" s="36">
        <f t="shared" si="368"/>
        <v>8.9194948697624756</v>
      </c>
      <c r="VZ64" s="36">
        <f t="shared" si="368"/>
        <v>8.9284654465276194</v>
      </c>
      <c r="WA64" s="36">
        <f t="shared" si="368"/>
        <v>8.9374289426410201</v>
      </c>
      <c r="WB64" s="36">
        <f t="shared" si="368"/>
        <v>8.9463853753925751</v>
      </c>
      <c r="WC64" s="36">
        <f t="shared" si="368"/>
        <v>8.9553347620010619</v>
      </c>
      <c r="WD64" s="36">
        <f t="shared" si="368"/>
        <v>8.9642771196145432</v>
      </c>
      <c r="WE64" s="36">
        <f t="shared" si="368"/>
        <v>8.9732124653107768</v>
      </c>
      <c r="WF64" s="36">
        <f t="shared" si="368"/>
        <v>8.9821408160976173</v>
      </c>
      <c r="WG64" s="36">
        <f t="shared" si="368"/>
        <v>8.9910621889134159</v>
      </c>
      <c r="WH64" s="36">
        <f t="shared" si="368"/>
        <v>8.99997660062742</v>
      </c>
      <c r="WI64" s="36">
        <f t="shared" si="368"/>
        <v>9.0088840680401638</v>
      </c>
      <c r="WJ64" s="36">
        <f t="shared" si="368"/>
        <v>9.0177846078838684</v>
      </c>
      <c r="WK64" s="36">
        <f t="shared" si="368"/>
        <v>9.0266782368228196</v>
      </c>
      <c r="WL64" s="36">
        <f t="shared" si="368"/>
        <v>9.0355649714537591</v>
      </c>
      <c r="WM64" s="36">
        <f t="shared" si="368"/>
        <v>9.0444448283062702</v>
      </c>
      <c r="WN64" s="36">
        <f t="shared" si="368"/>
        <v>9.0533178238431553</v>
      </c>
      <c r="WO64" s="36">
        <f t="shared" si="368"/>
        <v>9.0621839744608099</v>
      </c>
      <c r="WP64" s="36">
        <f t="shared" si="368"/>
        <v>9.0710432964896057</v>
      </c>
      <c r="WQ64" s="36">
        <f t="shared" si="368"/>
        <v>9.079895806194255</v>
      </c>
      <c r="WR64" s="36">
        <f t="shared" si="368"/>
        <v>9.0887415197741834</v>
      </c>
      <c r="WS64" s="36">
        <f t="shared" si="368"/>
        <v>9.0975804533638982</v>
      </c>
      <c r="WT64" s="36">
        <f t="shared" si="368"/>
        <v>9.10641262303335</v>
      </c>
      <c r="WU64" s="36">
        <f t="shared" si="368"/>
        <v>9.1152380447882901</v>
      </c>
      <c r="WV64" s="36">
        <f t="shared" si="368"/>
        <v>9.1240567345706403</v>
      </c>
      <c r="WW64" s="36">
        <f t="shared" si="368"/>
        <v>9.1328687082588402</v>
      </c>
      <c r="WX64" s="36">
        <f t="shared" si="368"/>
        <v>9.1416739816682018</v>
      </c>
      <c r="WY64" s="36">
        <f t="shared" si="368"/>
        <v>9.1504725705512637</v>
      </c>
      <c r="WZ64" s="36">
        <f t="shared" si="368"/>
        <v>9.1592644905981349</v>
      </c>
      <c r="XA64" s="36">
        <f t="shared" si="368"/>
        <v>9.1680497574368545</v>
      </c>
      <c r="XB64" s="36">
        <f t="shared" si="368"/>
        <v>9.1768283866337121</v>
      </c>
      <c r="XC64" s="36">
        <f t="shared" si="368"/>
        <v>9.1856003936936119</v>
      </c>
      <c r="XD64" s="36">
        <f t="shared" si="368"/>
        <v>9.1943657940603973</v>
      </c>
      <c r="XE64" s="36">
        <f t="shared" si="368"/>
        <v>9.2031246031171925</v>
      </c>
      <c r="XF64" s="36">
        <f t="shared" si="368"/>
        <v>9.2118768361867378</v>
      </c>
      <c r="XG64" s="36">
        <f t="shared" si="368"/>
        <v>9.2206225085317168</v>
      </c>
      <c r="XH64" s="36">
        <f t="shared" si="368"/>
        <v>9.2293616353550885</v>
      </c>
      <c r="XI64" s="36">
        <f t="shared" si="368"/>
        <v>9.2380942318004191</v>
      </c>
      <c r="XJ64" s="36">
        <f t="shared" si="368"/>
        <v>9.2468203129521953</v>
      </c>
      <c r="XK64" s="36">
        <f t="shared" si="368"/>
        <v>9.2555398938361559</v>
      </c>
      <c r="XL64" s="36">
        <f t="shared" si="368"/>
        <v>9.2642529894196084</v>
      </c>
      <c r="XM64" s="36">
        <f t="shared" si="368"/>
        <v>9.2729596146117501</v>
      </c>
      <c r="XN64" s="36">
        <f t="shared" si="368"/>
        <v>9.2816597842639794</v>
      </c>
      <c r="XO64" s="36">
        <f t="shared" si="368"/>
        <v>9.29035351317021</v>
      </c>
      <c r="XP64" s="36">
        <f t="shared" si="368"/>
        <v>9.2990408160671851</v>
      </c>
      <c r="XQ64" s="36">
        <f t="shared" si="368"/>
        <v>9.3077217076347871</v>
      </c>
      <c r="XR64" s="36">
        <f t="shared" si="368"/>
        <v>9.3163962024963372</v>
      </c>
      <c r="XS64" s="36">
        <f t="shared" si="368"/>
        <v>9.3250643152189099</v>
      </c>
      <c r="XT64" s="36">
        <f t="shared" si="368"/>
        <v>9.3337260603136318</v>
      </c>
      <c r="XU64" s="36">
        <f t="shared" si="368"/>
        <v>9.3423814522359763</v>
      </c>
      <c r="XV64" s="36">
        <f t="shared" si="368"/>
        <v>9.3510305053860741</v>
      </c>
      <c r="XW64" s="36">
        <f t="shared" si="368"/>
        <v>9.3596732341089997</v>
      </c>
      <c r="XX64" s="36">
        <f t="shared" si="368"/>
        <v>9.3683096526950695</v>
      </c>
      <c r="XY64" s="36">
        <f t="shared" si="368"/>
        <v>9.3769397753801336</v>
      </c>
      <c r="XZ64" s="36">
        <f t="shared" si="368"/>
        <v>9.3855636163458698</v>
      </c>
      <c r="YA64" s="36">
        <f t="shared" si="368"/>
        <v>9.3941811897200633</v>
      </c>
      <c r="YB64" s="36">
        <f t="shared" si="363"/>
        <v>9.4027925095769067</v>
      </c>
      <c r="YC64" s="36">
        <f t="shared" si="363"/>
        <v>9.4113975899372697</v>
      </c>
      <c r="YD64" s="36">
        <f t="shared" si="363"/>
        <v>9.419996444768989</v>
      </c>
      <c r="YE64" s="36">
        <f t="shared" si="363"/>
        <v>9.4285890879871541</v>
      </c>
      <c r="YF64" s="36">
        <f t="shared" si="363"/>
        <v>9.4371755334543757</v>
      </c>
      <c r="YG64" s="36">
        <f t="shared" ref="YG64:AAR67" si="384">1/2*($C$4^2*$B64^2*$G$6-($C$5-$C$7)*$B64*$G$6)*YF63+(1-$C$4^2*$B64^2*$G$6-$C$5*$G$6)*YF64+1/2*($C$4^2*$B64^2*$G$6+($C$5-$C$7)*$B64*$G$6)*YF65</f>
        <v>9.4457557949810678</v>
      </c>
      <c r="YH64" s="36">
        <f t="shared" si="384"/>
        <v>9.4543298863257217</v>
      </c>
      <c r="YI64" s="36">
        <f t="shared" si="384"/>
        <v>9.4628978211951829</v>
      </c>
      <c r="YJ64" s="36">
        <f t="shared" si="384"/>
        <v>9.4714596132449138</v>
      </c>
      <c r="YK64" s="36">
        <f t="shared" si="384"/>
        <v>9.4800152760792713</v>
      </c>
      <c r="YL64" s="36">
        <f t="shared" si="384"/>
        <v>9.488564823251771</v>
      </c>
      <c r="YM64" s="36">
        <f t="shared" si="384"/>
        <v>9.4971082682653485</v>
      </c>
      <c r="YN64" s="36">
        <f t="shared" si="384"/>
        <v>9.5056456245726366</v>
      </c>
      <c r="YO64" s="36">
        <f t="shared" si="384"/>
        <v>9.5141769055762158</v>
      </c>
      <c r="YP64" s="36">
        <f t="shared" si="384"/>
        <v>9.5227021246288732</v>
      </c>
      <c r="YQ64" s="36">
        <f t="shared" si="384"/>
        <v>9.5312212950338697</v>
      </c>
      <c r="YR64" s="36">
        <f t="shared" si="384"/>
        <v>9.5397344300451952</v>
      </c>
      <c r="YS64" s="36">
        <f t="shared" si="384"/>
        <v>9.5482415428678173</v>
      </c>
      <c r="YT64" s="36">
        <f t="shared" si="384"/>
        <v>9.556742646657943</v>
      </c>
      <c r="YU64" s="36">
        <f t="shared" si="384"/>
        <v>9.5652377545232667</v>
      </c>
      <c r="YV64" s="36">
        <f t="shared" si="384"/>
        <v>9.5737268795232175</v>
      </c>
      <c r="YW64" s="36">
        <f t="shared" si="384"/>
        <v>9.5822100346692132</v>
      </c>
      <c r="YX64" s="36">
        <f t="shared" si="384"/>
        <v>9.5906872329249069</v>
      </c>
      <c r="YY64" s="36">
        <f t="shared" si="384"/>
        <v>9.5991584872064273</v>
      </c>
      <c r="YZ64" s="36">
        <f t="shared" si="384"/>
        <v>9.6076238103826253</v>
      </c>
      <c r="ZA64" s="36">
        <f t="shared" si="384"/>
        <v>9.6160832152753208</v>
      </c>
      <c r="ZB64" s="36">
        <f t="shared" si="384"/>
        <v>9.6245367146595306</v>
      </c>
      <c r="ZC64" s="36">
        <f t="shared" si="384"/>
        <v>9.6329843212637218</v>
      </c>
      <c r="ZD64" s="36">
        <f t="shared" si="384"/>
        <v>9.641426047770036</v>
      </c>
      <c r="ZE64" s="36">
        <f t="shared" si="384"/>
        <v>9.6498619068145395</v>
      </c>
      <c r="ZF64" s="36">
        <f t="shared" si="384"/>
        <v>9.6582919109874421</v>
      </c>
      <c r="ZG64" s="36">
        <f t="shared" si="384"/>
        <v>9.6667160728333386</v>
      </c>
      <c r="ZH64" s="36">
        <f t="shared" si="384"/>
        <v>9.6751344048514412</v>
      </c>
      <c r="ZI64" s="36">
        <f t="shared" si="384"/>
        <v>9.6835469194958002</v>
      </c>
      <c r="ZJ64" s="36">
        <f t="shared" si="384"/>
        <v>9.691953629175547</v>
      </c>
      <c r="ZK64" s="36">
        <f t="shared" si="384"/>
        <v>9.7003545462551042</v>
      </c>
      <c r="ZL64" s="36">
        <f t="shared" si="384"/>
        <v>9.7087496830544229</v>
      </c>
      <c r="ZM64" s="36">
        <f t="shared" si="384"/>
        <v>9.7171390518491965</v>
      </c>
      <c r="ZN64" s="36">
        <f t="shared" si="384"/>
        <v>9.7255226648710913</v>
      </c>
      <c r="ZO64" s="36">
        <f t="shared" si="384"/>
        <v>9.733900534307967</v>
      </c>
      <c r="ZP64" s="36">
        <f t="shared" si="384"/>
        <v>9.7422726723040896</v>
      </c>
      <c r="ZQ64" s="36">
        <f t="shared" si="384"/>
        <v>9.7506390909603535</v>
      </c>
      <c r="ZR64" s="36">
        <f t="shared" si="384"/>
        <v>9.7589998023345004</v>
      </c>
      <c r="ZS64" s="36">
        <f t="shared" si="384"/>
        <v>9.7673548184413299</v>
      </c>
      <c r="ZT64" s="36">
        <f t="shared" si="384"/>
        <v>9.7757041512529153</v>
      </c>
      <c r="ZU64" s="36">
        <f t="shared" si="384"/>
        <v>9.7840478126988142</v>
      </c>
      <c r="ZV64" s="36">
        <f t="shared" si="384"/>
        <v>9.7923858146662859</v>
      </c>
      <c r="ZW64" s="36">
        <f t="shared" si="384"/>
        <v>9.8007181690004899</v>
      </c>
      <c r="ZX64" s="36">
        <f t="shared" si="384"/>
        <v>9.8090448875047063</v>
      </c>
      <c r="ZY64" s="36">
        <f t="shared" si="384"/>
        <v>9.8173659819405366</v>
      </c>
      <c r="ZZ64" s="36">
        <f t="shared" si="384"/>
        <v>9.825681464028106</v>
      </c>
      <c r="AAA64" s="36">
        <f t="shared" si="384"/>
        <v>9.8339913454462771</v>
      </c>
      <c r="AAB64" s="36">
        <f t="shared" si="384"/>
        <v>9.8422956378328443</v>
      </c>
      <c r="AAC64" s="36">
        <f t="shared" si="384"/>
        <v>9.8505943527847428</v>
      </c>
      <c r="AAD64" s="36">
        <f t="shared" si="384"/>
        <v>9.8588875018582431</v>
      </c>
      <c r="AAE64" s="36">
        <f t="shared" si="384"/>
        <v>9.8671750965691523</v>
      </c>
      <c r="AAF64" s="36">
        <f t="shared" si="384"/>
        <v>9.8754571483930143</v>
      </c>
      <c r="AAG64" s="36">
        <f t="shared" si="384"/>
        <v>9.8837336687653021</v>
      </c>
      <c r="AAH64" s="36">
        <f t="shared" si="384"/>
        <v>9.8920046690816186</v>
      </c>
      <c r="AAI64" s="36">
        <f t="shared" si="384"/>
        <v>9.9002701606978878</v>
      </c>
      <c r="AAJ64" s="36">
        <f t="shared" si="384"/>
        <v>9.9085301549305473</v>
      </c>
      <c r="AAK64" s="36">
        <f t="shared" si="384"/>
        <v>9.9167846630567436</v>
      </c>
      <c r="AAL64" s="36">
        <f t="shared" si="384"/>
        <v>9.9250336963145163</v>
      </c>
      <c r="AAM64" s="36">
        <f t="shared" si="384"/>
        <v>9.933277265902996</v>
      </c>
      <c r="AAN64" s="36">
        <f t="shared" si="384"/>
        <v>9.9415153829825869</v>
      </c>
      <c r="AAO64" s="36">
        <f t="shared" si="384"/>
        <v>9.9497480586751532</v>
      </c>
      <c r="AAP64" s="36">
        <f t="shared" si="384"/>
        <v>9.9579753040642114</v>
      </c>
      <c r="AAQ64" s="36">
        <f t="shared" si="384"/>
        <v>9.9661971301951073</v>
      </c>
      <c r="AAR64" s="36">
        <f t="shared" si="384"/>
        <v>9.9744135480752032</v>
      </c>
      <c r="AAS64" s="36">
        <f t="shared" si="378"/>
        <v>9.9826245686740602</v>
      </c>
      <c r="AAT64" s="36">
        <f t="shared" si="378"/>
        <v>9.9908302029236253</v>
      </c>
      <c r="AAU64" s="36">
        <f t="shared" si="378"/>
        <v>9.9990304617183963</v>
      </c>
      <c r="AAV64" s="36">
        <f t="shared" si="378"/>
        <v>10.007225355915621</v>
      </c>
      <c r="AAW64" s="36">
        <f t="shared" si="378"/>
        <v>10.015414896335457</v>
      </c>
      <c r="AAX64" s="36">
        <f t="shared" si="378"/>
        <v>10.02359909376116</v>
      </c>
      <c r="AAY64" s="36">
        <f t="shared" si="378"/>
        <v>10.031777958939255</v>
      </c>
      <c r="AAZ64" s="36">
        <f t="shared" si="378"/>
        <v>10.039951502579715</v>
      </c>
      <c r="ABA64" s="36">
        <f t="shared" si="340"/>
        <v>10.04811973535613</v>
      </c>
      <c r="ABB64" s="36">
        <f t="shared" si="340"/>
        <v>10.056282667905879</v>
      </c>
      <c r="ABC64" s="36">
        <f t="shared" ref="ABC64:ADN79" si="385">1/2*($C$4^2*$B64^2*$G$6-($C$5-$C$7)*$B64*$G$6)*ABB63+(1-$C$4^2*$B64^2*$G$6-$C$5*$G$6)*ABB64+1/2*($C$4^2*$B64^2*$G$6+($C$5-$C$7)*$B64*$G$6)*ABB65</f>
        <v>10.06444031083031</v>
      </c>
      <c r="ABD64" s="36">
        <f t="shared" si="385"/>
        <v>10.072592674694897</v>
      </c>
      <c r="ABE64" s="36">
        <f t="shared" si="385"/>
        <v>10.080739770029426</v>
      </c>
      <c r="ABF64" s="36">
        <f t="shared" si="385"/>
        <v>10.088881607328149</v>
      </c>
      <c r="ABG64" s="36">
        <f t="shared" si="385"/>
        <v>10.097018197049957</v>
      </c>
      <c r="ABH64" s="36">
        <f t="shared" si="385"/>
        <v>10.105149549618545</v>
      </c>
      <c r="ABI64" s="36">
        <f t="shared" si="385"/>
        <v>10.113275675422585</v>
      </c>
      <c r="ABJ64" s="36">
        <f t="shared" si="385"/>
        <v>10.12139658481588</v>
      </c>
      <c r="ABK64" s="36">
        <f t="shared" si="385"/>
        <v>10.12951228811753</v>
      </c>
      <c r="ABL64" s="36">
        <f t="shared" si="385"/>
        <v>10.137622795612097</v>
      </c>
      <c r="ABM64" s="36">
        <f t="shared" si="385"/>
        <v>10.145728117549767</v>
      </c>
      <c r="ABN64" s="36">
        <f t="shared" si="385"/>
        <v>10.153828264146508</v>
      </c>
      <c r="ABO64" s="36">
        <f t="shared" si="385"/>
        <v>10.16192324558423</v>
      </c>
      <c r="ABP64" s="36">
        <f t="shared" si="385"/>
        <v>10.170013072010946</v>
      </c>
      <c r="ABQ64" s="36">
        <f t="shared" si="385"/>
        <v>10.178097753540921</v>
      </c>
      <c r="ABR64" s="36">
        <f t="shared" si="385"/>
        <v>10.186177300254842</v>
      </c>
      <c r="ABS64" s="36">
        <f t="shared" si="385"/>
        <v>10.194251722199963</v>
      </c>
      <c r="ABT64" s="36">
        <f t="shared" si="385"/>
        <v>10.202321029390266</v>
      </c>
      <c r="ABU64" s="36">
        <f t="shared" si="385"/>
        <v>10.210385231806606</v>
      </c>
      <c r="ABV64" s="36">
        <f t="shared" si="385"/>
        <v>10.21844433939688</v>
      </c>
      <c r="ABW64" s="36">
        <f t="shared" si="385"/>
        <v>10.22649836207616</v>
      </c>
      <c r="ABX64" s="36">
        <f t="shared" si="385"/>
        <v>10.234547309726858</v>
      </c>
      <c r="ABY64" s="36">
        <f t="shared" si="385"/>
        <v>10.242591192198869</v>
      </c>
      <c r="ABZ64" s="36">
        <f t="shared" si="385"/>
        <v>10.250630019309723</v>
      </c>
      <c r="ACA64" s="36">
        <f t="shared" si="385"/>
        <v>10.258663800844737</v>
      </c>
      <c r="ACB64" s="36">
        <f t="shared" si="385"/>
        <v>10.266692546557156</v>
      </c>
      <c r="ACC64" s="36">
        <f t="shared" si="385"/>
        <v>10.2747162661683</v>
      </c>
      <c r="ACD64" s="36">
        <f t="shared" si="385"/>
        <v>10.282734969367715</v>
      </c>
      <c r="ACE64" s="36">
        <f t="shared" si="385"/>
        <v>10.290748665813311</v>
      </c>
      <c r="ACF64" s="36">
        <f t="shared" si="385"/>
        <v>10.298757365131515</v>
      </c>
      <c r="ACG64" s="36">
        <f t="shared" si="385"/>
        <v>10.306761076917407</v>
      </c>
      <c r="ACH64" s="36">
        <f t="shared" si="385"/>
        <v>10.314759810734866</v>
      </c>
      <c r="ACI64" s="36">
        <f t="shared" si="385"/>
        <v>10.322753576116709</v>
      </c>
      <c r="ACJ64" s="36">
        <f t="shared" si="385"/>
        <v>10.33074238256483</v>
      </c>
      <c r="ACK64" s="36">
        <f t="shared" si="385"/>
        <v>10.338726239550352</v>
      </c>
      <c r="ACL64" s="36">
        <f t="shared" si="385"/>
        <v>10.346705156513748</v>
      </c>
      <c r="ACM64" s="36">
        <f t="shared" si="385"/>
        <v>10.354679142864992</v>
      </c>
      <c r="ACN64" s="36">
        <f t="shared" si="385"/>
        <v>10.362648207983689</v>
      </c>
      <c r="ACO64" s="36">
        <f t="shared" si="385"/>
        <v>10.370612361219223</v>
      </c>
      <c r="ACP64" s="36">
        <f t="shared" si="385"/>
        <v>10.378571611890878</v>
      </c>
      <c r="ACQ64" s="36">
        <f t="shared" si="385"/>
        <v>10.386525969287984</v>
      </c>
      <c r="ACR64" s="36">
        <f t="shared" si="385"/>
        <v>10.394475442670045</v>
      </c>
      <c r="ACS64" s="36">
        <f t="shared" si="385"/>
        <v>10.402420041266877</v>
      </c>
      <c r="ACT64" s="36">
        <f t="shared" si="385"/>
        <v>10.410359774278739</v>
      </c>
      <c r="ACU64" s="36">
        <f t="shared" si="385"/>
        <v>10.418294650876463</v>
      </c>
      <c r="ACV64" s="36">
        <f t="shared" si="385"/>
        <v>10.426224680201591</v>
      </c>
      <c r="ACW64" s="36">
        <f t="shared" si="385"/>
        <v>10.434149871366493</v>
      </c>
      <c r="ACX64" s="36">
        <f t="shared" si="385"/>
        <v>10.442070233454515</v>
      </c>
      <c r="ACY64" s="36">
        <f t="shared" si="385"/>
        <v>10.449985775520094</v>
      </c>
      <c r="ACZ64" s="36">
        <f t="shared" si="385"/>
        <v>10.457896506588888</v>
      </c>
      <c r="ADA64" s="36">
        <f t="shared" si="385"/>
        <v>10.465802435657912</v>
      </c>
      <c r="ADB64" s="36">
        <f t="shared" si="385"/>
        <v>10.473703571695649</v>
      </c>
      <c r="ADC64" s="36">
        <f t="shared" si="385"/>
        <v>10.481599923642197</v>
      </c>
      <c r="ADD64" s="36">
        <f t="shared" si="385"/>
        <v>10.489491500409374</v>
      </c>
      <c r="ADE64" s="36">
        <f t="shared" si="385"/>
        <v>10.497378310880855</v>
      </c>
      <c r="ADF64" s="36">
        <f t="shared" si="385"/>
        <v>10.505260363912292</v>
      </c>
      <c r="ADG64" s="36">
        <f t="shared" si="385"/>
        <v>10.513137668331439</v>
      </c>
      <c r="ADH64" s="36">
        <f t="shared" si="385"/>
        <v>10.52101023293827</v>
      </c>
      <c r="ADI64" s="36">
        <f t="shared" si="385"/>
        <v>10.528878066505108</v>
      </c>
      <c r="ADJ64" s="36">
        <f t="shared" si="385"/>
        <v>10.536741177776735</v>
      </c>
      <c r="ADK64" s="36">
        <f t="shared" si="385"/>
        <v>10.544599575470526</v>
      </c>
      <c r="ADL64" s="36">
        <f t="shared" si="385"/>
        <v>10.55245326827656</v>
      </c>
      <c r="ADM64" s="36">
        <f t="shared" si="385"/>
        <v>10.560302264857741</v>
      </c>
      <c r="ADN64" s="36">
        <f t="shared" si="385"/>
        <v>10.568146573849914</v>
      </c>
      <c r="ADO64" s="36">
        <f t="shared" si="379"/>
        <v>10.575986203861989</v>
      </c>
      <c r="ADP64" s="36">
        <f t="shared" si="379"/>
        <v>10.583821163476051</v>
      </c>
      <c r="ADQ64" s="36">
        <f t="shared" si="379"/>
        <v>10.591651461247482</v>
      </c>
      <c r="ADR64" s="36">
        <f t="shared" si="379"/>
        <v>10.599477105705072</v>
      </c>
      <c r="ADS64" s="36">
        <f t="shared" si="373"/>
        <v>10.607298105351138</v>
      </c>
      <c r="ADT64" s="36">
        <f t="shared" si="373"/>
        <v>10.615114468661636</v>
      </c>
      <c r="ADU64" s="36">
        <f t="shared" si="373"/>
        <v>10.622926204086275</v>
      </c>
      <c r="ADV64" s="36">
        <f t="shared" si="373"/>
        <v>10.630733320048634</v>
      </c>
      <c r="ADW64" s="36">
        <f t="shared" si="373"/>
        <v>10.638535824946267</v>
      </c>
      <c r="ADX64" s="36">
        <f t="shared" si="373"/>
        <v>10.64633372715082</v>
      </c>
      <c r="ADY64" s="36">
        <f t="shared" si="373"/>
        <v>10.654127035008145</v>
      </c>
      <c r="ADZ64" s="36">
        <f t="shared" si="373"/>
        <v>10.661915756838402</v>
      </c>
      <c r="AEA64" s="36">
        <f t="shared" si="373"/>
        <v>10.669699900936177</v>
      </c>
      <c r="AEB64" s="36">
        <f t="shared" si="373"/>
        <v>10.677479475570589</v>
      </c>
      <c r="AEC64" s="36">
        <f t="shared" si="373"/>
        <v>10.685254488985397</v>
      </c>
      <c r="AED64" s="36">
        <f t="shared" si="373"/>
        <v>10.69302494939911</v>
      </c>
      <c r="AEE64" s="36">
        <f t="shared" si="373"/>
        <v>10.700790865005093</v>
      </c>
      <c r="AEF64" s="36">
        <f t="shared" si="373"/>
        <v>10.708552243971678</v>
      </c>
      <c r="AEG64" s="36">
        <f t="shared" si="373"/>
        <v>10.716309094442265</v>
      </c>
      <c r="AEH64" s="36">
        <f t="shared" si="373"/>
        <v>10.724061424535432</v>
      </c>
      <c r="AEI64" s="36">
        <f t="shared" si="373"/>
        <v>10.731809242345038</v>
      </c>
      <c r="AEJ64" s="36">
        <f t="shared" si="373"/>
        <v>10.739552555940332</v>
      </c>
      <c r="AEK64" s="36">
        <f t="shared" si="373"/>
        <v>10.747291373366046</v>
      </c>
      <c r="AEL64" s="36">
        <f t="shared" si="373"/>
        <v>10.755025702642513</v>
      </c>
      <c r="AEM64" s="36">
        <f t="shared" si="373"/>
        <v>10.76275555176576</v>
      </c>
      <c r="AEN64" s="36">
        <f t="shared" si="373"/>
        <v>10.770480928707617</v>
      </c>
      <c r="AEO64" s="36">
        <f t="shared" si="373"/>
        <v>10.778201841415811</v>
      </c>
      <c r="AEP64" s="36">
        <f t="shared" si="373"/>
        <v>10.785918297814074</v>
      </c>
      <c r="AEQ64" s="36">
        <f t="shared" si="373"/>
        <v>10.793630305802242</v>
      </c>
      <c r="AER64" s="36">
        <f t="shared" si="373"/>
        <v>10.801337873256351</v>
      </c>
      <c r="AES64" s="36">
        <f t="shared" si="373"/>
        <v>10.809041008028744</v>
      </c>
      <c r="AET64" s="36">
        <f t="shared" si="373"/>
        <v>10.816739717948167</v>
      </c>
      <c r="AEU64" s="36">
        <f t="shared" si="373"/>
        <v>10.824434010819861</v>
      </c>
      <c r="AEV64" s="36">
        <f t="shared" si="373"/>
        <v>10.832123894425672</v>
      </c>
      <c r="AEW64" s="36">
        <f t="shared" si="373"/>
        <v>10.839809376524148</v>
      </c>
      <c r="AEX64" s="36">
        <f t="shared" si="373"/>
        <v>10.847490464850615</v>
      </c>
      <c r="AEY64" s="36">
        <f t="shared" si="373"/>
        <v>10.855167167117301</v>
      </c>
      <c r="AEZ64" s="36">
        <f t="shared" si="373"/>
        <v>10.862839491013416</v>
      </c>
      <c r="AFA64" s="36">
        <f t="shared" si="373"/>
        <v>10.87050744420525</v>
      </c>
      <c r="AFB64" s="36">
        <f t="shared" si="373"/>
        <v>10.878171034336274</v>
      </c>
      <c r="AFC64" s="36">
        <f t="shared" si="373"/>
        <v>10.885830269027226</v>
      </c>
      <c r="AFD64" s="36">
        <f t="shared" si="373"/>
        <v>10.89348515587621</v>
      </c>
      <c r="AFE64" s="36">
        <f t="shared" si="373"/>
        <v>10.901135702458784</v>
      </c>
      <c r="AFF64" s="36">
        <f t="shared" si="373"/>
        <v>10.908781916328062</v>
      </c>
      <c r="AFG64" s="36">
        <f t="shared" si="373"/>
        <v>10.9164238050148</v>
      </c>
      <c r="AFH64" s="36">
        <f t="shared" si="373"/>
        <v>10.924061376027488</v>
      </c>
      <c r="AFI64" s="36">
        <f t="shared" si="373"/>
        <v>10.931694636852447</v>
      </c>
      <c r="AFJ64" s="36">
        <f t="shared" si="373"/>
        <v>10.939323594953906</v>
      </c>
      <c r="AFK64" s="36">
        <f t="shared" si="373"/>
        <v>10.946948257774114</v>
      </c>
      <c r="AFL64" s="36">
        <f t="shared" si="373"/>
        <v>10.954568632733405</v>
      </c>
      <c r="AFM64" s="36">
        <f t="shared" si="373"/>
        <v>10.96218472723031</v>
      </c>
      <c r="AFN64" s="36">
        <f t="shared" si="373"/>
        <v>10.969796548641634</v>
      </c>
      <c r="AFO64" s="36">
        <f t="shared" si="373"/>
        <v>10.977404104322545</v>
      </c>
      <c r="AFP64" s="36">
        <f t="shared" si="373"/>
        <v>10.985007401606666</v>
      </c>
      <c r="AFQ64" s="36">
        <f t="shared" si="373"/>
        <v>10.99260644780616</v>
      </c>
      <c r="AFR64" s="36">
        <f t="shared" si="373"/>
        <v>11.00020125021182</v>
      </c>
      <c r="AFS64" s="36">
        <f t="shared" si="373"/>
        <v>11.007791816093146</v>
      </c>
      <c r="AFT64" s="36">
        <f t="shared" si="373"/>
        <v>11.01537815269845</v>
      </c>
      <c r="AFU64" s="36">
        <f t="shared" si="373"/>
        <v>11.02296026725492</v>
      </c>
      <c r="AFV64" s="36">
        <f t="shared" si="373"/>
        <v>11.030538166968721</v>
      </c>
      <c r="AFW64" s="36">
        <f t="shared" si="373"/>
        <v>11.038111859025074</v>
      </c>
      <c r="AFX64" s="36">
        <f t="shared" si="373"/>
        <v>11.045681350588342</v>
      </c>
      <c r="AFY64" s="36">
        <f t="shared" si="373"/>
        <v>11.053246648802109</v>
      </c>
      <c r="AFZ64" s="36">
        <f t="shared" si="373"/>
        <v>11.060807760789272</v>
      </c>
      <c r="AGA64" s="36">
        <f t="shared" si="373"/>
        <v>11.06836469365212</v>
      </c>
      <c r="AGB64" s="36">
        <f t="shared" si="373"/>
        <v>11.07591745447241</v>
      </c>
      <c r="AGC64" s="36">
        <f t="shared" si="373"/>
        <v>11.083466050311465</v>
      </c>
      <c r="AGD64" s="36">
        <f t="shared" si="369"/>
        <v>11.091010488210239</v>
      </c>
      <c r="AGE64" s="36">
        <f t="shared" si="369"/>
        <v>11.098550775189409</v>
      </c>
      <c r="AGF64" s="36">
        <f t="shared" si="369"/>
        <v>11.106086918249453</v>
      </c>
      <c r="AGG64" s="36">
        <f t="shared" si="364"/>
        <v>11.113618924370728</v>
      </c>
      <c r="AGH64" s="36">
        <f t="shared" si="364"/>
        <v>11.121146800513555</v>
      </c>
      <c r="AGI64" s="36">
        <f t="shared" si="364"/>
        <v>11.128670553618297</v>
      </c>
      <c r="AGJ64" s="36">
        <f t="shared" si="364"/>
        <v>11.136190190605435</v>
      </c>
      <c r="AGK64" s="36">
        <f t="shared" si="364"/>
        <v>11.143705718375648</v>
      </c>
      <c r="AGL64" s="36">
        <f t="shared" si="341"/>
        <v>11.151217143809898</v>
      </c>
      <c r="AGM64" s="36">
        <f t="shared" si="341"/>
        <v>11.158724473769503</v>
      </c>
      <c r="AGN64" s="36">
        <f t="shared" si="341"/>
        <v>11.166227715096207</v>
      </c>
      <c r="AGO64" s="36">
        <f t="shared" si="341"/>
        <v>11.173726874612273</v>
      </c>
      <c r="AGP64" s="36">
        <f t="shared" si="341"/>
        <v>11.181221959120547</v>
      </c>
      <c r="AGQ64" s="36">
        <f t="shared" si="341"/>
        <v>11.188712975404544</v>
      </c>
      <c r="AGR64" s="36">
        <f t="shared" si="341"/>
        <v>11.196199930228515</v>
      </c>
      <c r="AGS64" s="36">
        <f t="shared" si="341"/>
        <v>11.203682830337529</v>
      </c>
      <c r="AGT64" s="36">
        <f t="shared" si="380"/>
        <v>11.211161682457549</v>
      </c>
      <c r="AGU64" s="36">
        <f t="shared" si="380"/>
        <v>11.218636493295499</v>
      </c>
      <c r="AGV64" s="36">
        <f t="shared" si="380"/>
        <v>11.226107269539348</v>
      </c>
      <c r="AGW64" s="36">
        <f t="shared" si="380"/>
        <v>11.233574017858182</v>
      </c>
      <c r="AGX64" s="36">
        <f t="shared" si="380"/>
        <v>11.241036744902271</v>
      </c>
      <c r="AGY64" s="36">
        <f t="shared" si="380"/>
        <v>11.24849545730315</v>
      </c>
      <c r="AGZ64" s="36">
        <f t="shared" si="380"/>
        <v>11.255950161673688</v>
      </c>
      <c r="AHA64" s="36">
        <f t="shared" si="380"/>
        <v>11.263400864608167</v>
      </c>
      <c r="AHB64" s="36">
        <f t="shared" si="380"/>
        <v>11.270847572682344</v>
      </c>
      <c r="AHC64" s="36">
        <f t="shared" si="380"/>
        <v>11.27829029245353</v>
      </c>
      <c r="AHD64" s="36">
        <f t="shared" si="380"/>
        <v>11.285729030460663</v>
      </c>
      <c r="AHE64" s="36">
        <f t="shared" si="380"/>
        <v>11.293163793224373</v>
      </c>
      <c r="AHF64" s="36">
        <f t="shared" si="380"/>
        <v>11.300594587247055</v>
      </c>
      <c r="AHG64" s="36">
        <f t="shared" si="380"/>
        <v>11.308021419012945</v>
      </c>
      <c r="AHH64" s="36">
        <f t="shared" si="380"/>
        <v>11.315444294988183</v>
      </c>
      <c r="AHI64" s="36">
        <f t="shared" si="380"/>
        <v>11.322863221620885</v>
      </c>
      <c r="AHJ64" s="36">
        <f t="shared" si="380"/>
        <v>11.330278205341216</v>
      </c>
      <c r="AHK64" s="36">
        <f t="shared" si="380"/>
        <v>11.337689252561454</v>
      </c>
      <c r="AHL64" s="36">
        <f t="shared" si="380"/>
        <v>11.34509636967606</v>
      </c>
      <c r="AHM64" s="36">
        <f t="shared" si="380"/>
        <v>11.352499563061752</v>
      </c>
      <c r="AHN64" s="36">
        <f t="shared" si="380"/>
        <v>11.359898839077559</v>
      </c>
      <c r="AHO64" s="36">
        <f t="shared" si="380"/>
        <v>11.367294204064912</v>
      </c>
      <c r="AHP64" s="36">
        <f t="shared" si="380"/>
        <v>11.374685664347687</v>
      </c>
      <c r="AHQ64" s="36">
        <f t="shared" si="380"/>
        <v>11.382073226232285</v>
      </c>
      <c r="AHR64" s="36">
        <f t="shared" si="380"/>
        <v>11.389456896007697</v>
      </c>
      <c r="AHS64" s="36">
        <f t="shared" si="380"/>
        <v>11.396836679945569</v>
      </c>
      <c r="AHT64" s="36">
        <f t="shared" si="380"/>
        <v>11.404212584300272</v>
      </c>
      <c r="AHU64" s="36">
        <f t="shared" si="380"/>
        <v>11.411584615308961</v>
      </c>
      <c r="AHV64" s="36">
        <f t="shared" si="380"/>
        <v>11.418952779191645</v>
      </c>
      <c r="AHW64" s="36">
        <f t="shared" si="380"/>
        <v>11.426317082151254</v>
      </c>
      <c r="AHX64" s="36">
        <f t="shared" si="380"/>
        <v>11.433677530373695</v>
      </c>
      <c r="AHY64" s="36">
        <f t="shared" si="380"/>
        <v>11.441034130027925</v>
      </c>
      <c r="AHZ64" s="36">
        <f t="shared" si="380"/>
        <v>11.448386887266015</v>
      </c>
      <c r="AIA64" s="36">
        <f t="shared" si="380"/>
        <v>11.45573580822321</v>
      </c>
      <c r="AIB64" s="36">
        <f t="shared" si="380"/>
        <v>11.463080899017992</v>
      </c>
      <c r="AIC64" s="36">
        <f t="shared" si="380"/>
        <v>11.470422165752145</v>
      </c>
      <c r="AID64" s="36">
        <f t="shared" si="380"/>
        <v>11.47775961451082</v>
      </c>
      <c r="AIE64" s="36">
        <f t="shared" si="380"/>
        <v>11.485093251362594</v>
      </c>
      <c r="AIF64" s="36">
        <f t="shared" si="380"/>
        <v>11.492423082359535</v>
      </c>
      <c r="AIG64" s="36">
        <f t="shared" si="380"/>
        <v>11.499749113537259</v>
      </c>
      <c r="AIH64" s="36">
        <f t="shared" si="380"/>
        <v>11.507071350915002</v>
      </c>
      <c r="AII64" s="36">
        <f t="shared" si="380"/>
        <v>11.514389800495668</v>
      </c>
      <c r="AIJ64" s="36">
        <f t="shared" si="380"/>
        <v>11.521704468265897</v>
      </c>
      <c r="AIK64" s="36">
        <f t="shared" si="380"/>
        <v>11.529015360196132</v>
      </c>
      <c r="AIL64" s="36">
        <f t="shared" si="380"/>
        <v>11.536322482240665</v>
      </c>
      <c r="AIM64" s="36">
        <f t="shared" si="380"/>
        <v>11.543625840337713</v>
      </c>
      <c r="AIN64" s="36">
        <f t="shared" si="380"/>
        <v>11.550925440409465</v>
      </c>
      <c r="AIO64" s="36">
        <f t="shared" si="380"/>
        <v>11.558221288362144</v>
      </c>
      <c r="AIP64" s="36">
        <f t="shared" si="380"/>
        <v>11.565513390086078</v>
      </c>
      <c r="AIQ64" s="36">
        <f t="shared" si="380"/>
        <v>11.572801751455739</v>
      </c>
      <c r="AIR64" s="36">
        <f t="shared" si="380"/>
        <v>11.58008637832982</v>
      </c>
      <c r="AIS64" s="36">
        <f t="shared" si="380"/>
        <v>11.587367276551287</v>
      </c>
      <c r="AIT64" s="36">
        <f t="shared" si="380"/>
        <v>11.594644451947431</v>
      </c>
      <c r="AIU64" s="36">
        <f t="shared" si="380"/>
        <v>11.601917910329933</v>
      </c>
      <c r="AIV64" s="36">
        <f t="shared" si="380"/>
        <v>11.609187657494921</v>
      </c>
      <c r="AIW64" s="36">
        <f t="shared" si="380"/>
        <v>11.616453699223026</v>
      </c>
      <c r="AIX64" s="36">
        <f t="shared" si="380"/>
        <v>11.623716041279438</v>
      </c>
      <c r="AIY64" s="36">
        <f t="shared" si="380"/>
        <v>11.630974689413968</v>
      </c>
      <c r="AIZ64" s="36">
        <f t="shared" si="380"/>
        <v>11.63822964936109</v>
      </c>
      <c r="AJA64" s="36">
        <f t="shared" si="380"/>
        <v>11.645480926840019</v>
      </c>
      <c r="AJB64" s="36">
        <f t="shared" si="380"/>
        <v>11.652728527554753</v>
      </c>
      <c r="AJC64" s="36">
        <f t="shared" si="380"/>
        <v>11.659972457194128</v>
      </c>
      <c r="AJD64" s="36">
        <f t="shared" si="380"/>
        <v>11.667212721431877</v>
      </c>
      <c r="AJE64" s="36">
        <f t="shared" si="380"/>
        <v>11.674449325926687</v>
      </c>
      <c r="AJF64" s="36">
        <f t="shared" si="374"/>
        <v>11.681682276322256</v>
      </c>
      <c r="AJG64" s="36">
        <f t="shared" si="374"/>
        <v>11.688911578247334</v>
      </c>
      <c r="AJH64" s="36">
        <f t="shared" si="374"/>
        <v>11.69613723731579</v>
      </c>
      <c r="AJI64" s="36">
        <f t="shared" si="374"/>
        <v>11.703359259126671</v>
      </c>
      <c r="AJJ64" s="36">
        <f t="shared" si="374"/>
        <v>11.710577649264239</v>
      </c>
      <c r="AJK64" s="36">
        <f t="shared" si="374"/>
        <v>11.717792413298039</v>
      </c>
      <c r="AJL64" s="36">
        <f t="shared" si="374"/>
        <v>11.725003556782939</v>
      </c>
      <c r="AJM64" s="36">
        <f t="shared" si="374"/>
        <v>11.7322110852592</v>
      </c>
      <c r="AJN64" s="36">
        <f t="shared" si="374"/>
        <v>11.739415004252518</v>
      </c>
      <c r="AJO64" s="36">
        <f t="shared" si="365"/>
        <v>11.746615319274074</v>
      </c>
      <c r="AJP64" s="36">
        <f t="shared" si="365"/>
        <v>11.753812035820596</v>
      </c>
      <c r="AJQ64" s="36">
        <f t="shared" si="365"/>
        <v>11.761005159374402</v>
      </c>
      <c r="AJR64" s="36">
        <f t="shared" si="365"/>
        <v>11.768194695403459</v>
      </c>
      <c r="AJS64" s="36">
        <f t="shared" si="365"/>
        <v>11.775380649361431</v>
      </c>
      <c r="AJT64" s="36">
        <f t="shared" si="365"/>
        <v>11.782563026687727</v>
      </c>
      <c r="AJU64" s="36">
        <f t="shared" si="365"/>
        <v>11.789741832807563</v>
      </c>
      <c r="AJV64" s="36">
        <f t="shared" si="365"/>
        <v>11.796917073132001</v>
      </c>
      <c r="AJW64" s="36">
        <f t="shared" si="365"/>
        <v>11.804088753058005</v>
      </c>
      <c r="AJX64" s="36">
        <f t="shared" si="365"/>
        <v>11.811256877968495</v>
      </c>
      <c r="AJY64" s="36">
        <f t="shared" si="365"/>
        <v>11.818421453232387</v>
      </c>
      <c r="AJZ64" s="36">
        <f t="shared" si="365"/>
        <v>11.825582484204656</v>
      </c>
      <c r="AKA64" s="36">
        <f t="shared" si="365"/>
        <v>11.832739976226375</v>
      </c>
      <c r="AKB64" s="36">
        <f t="shared" si="365"/>
        <v>11.839893934624769</v>
      </c>
      <c r="AKC64" s="36">
        <f t="shared" si="365"/>
        <v>11.847044364713264</v>
      </c>
      <c r="AKD64" s="36">
        <f t="shared" si="365"/>
        <v>11.854191271791537</v>
      </c>
      <c r="AKE64" s="36">
        <f t="shared" si="365"/>
        <v>11.861334661145561</v>
      </c>
      <c r="AKF64" s="36">
        <f t="shared" si="360"/>
        <v>11.868474538047659</v>
      </c>
      <c r="AKG64" s="36">
        <f t="shared" si="360"/>
        <v>11.875610907756549</v>
      </c>
      <c r="AKH64" s="36">
        <f t="shared" si="360"/>
        <v>11.882743775517392</v>
      </c>
      <c r="AKI64" s="36">
        <f t="shared" si="360"/>
        <v>11.889873146561843</v>
      </c>
      <c r="AKJ64" s="36">
        <f t="shared" si="360"/>
        <v>11.896999026108093</v>
      </c>
      <c r="AKK64" s="36">
        <f t="shared" si="360"/>
        <v>11.904121419360921</v>
      </c>
      <c r="AKL64" s="36">
        <f t="shared" si="360"/>
        <v>11.911240331511744</v>
      </c>
      <c r="AKM64" s="36">
        <f t="shared" si="381"/>
        <v>11.918355767738655</v>
      </c>
      <c r="AKN64" s="36">
        <f t="shared" si="381"/>
        <v>11.925467733206478</v>
      </c>
      <c r="AKO64" s="36">
        <f t="shared" si="381"/>
        <v>11.932576233066808</v>
      </c>
      <c r="AKP64" s="36">
        <f t="shared" si="381"/>
        <v>11.939681272458065</v>
      </c>
      <c r="AKQ64" s="36">
        <f t="shared" si="381"/>
        <v>11.946782856505537</v>
      </c>
      <c r="AKR64" s="36">
        <f t="shared" si="381"/>
        <v>11.953880990321425</v>
      </c>
      <c r="AKS64" s="36">
        <f t="shared" si="381"/>
        <v>11.960975679004886</v>
      </c>
      <c r="AKT64" s="36">
        <f t="shared" si="381"/>
        <v>11.968066927642081</v>
      </c>
      <c r="AKU64" s="36">
        <f t="shared" si="381"/>
        <v>11.975154741306225</v>
      </c>
      <c r="AKV64" s="36">
        <f t="shared" si="381"/>
        <v>11.982239125057626</v>
      </c>
      <c r="AKW64" s="36">
        <f t="shared" si="381"/>
        <v>11.989320083943735</v>
      </c>
      <c r="AKX64" s="36">
        <f t="shared" si="381"/>
        <v>11.996397622999181</v>
      </c>
      <c r="AKY64" s="36">
        <f t="shared" si="381"/>
        <v>12.003471747245829</v>
      </c>
      <c r="AKZ64" s="36">
        <f t="shared" si="381"/>
        <v>12.010542461692816</v>
      </c>
      <c r="ALA64" s="36">
        <f t="shared" si="381"/>
        <v>12.017609771336597</v>
      </c>
      <c r="ALB64" s="36">
        <f t="shared" si="381"/>
        <v>12.024673681160987</v>
      </c>
      <c r="ALC64" s="36">
        <f t="shared" si="381"/>
        <v>12.031734196137206</v>
      </c>
      <c r="ALD64" s="36">
        <f t="shared" si="381"/>
        <v>12.038791321223925</v>
      </c>
      <c r="ALE64" s="36">
        <f t="shared" si="381"/>
        <v>12.045845061367311</v>
      </c>
      <c r="ALF64" s="36">
        <f t="shared" si="381"/>
        <v>12.052895421501058</v>
      </c>
      <c r="ALG64" s="36">
        <f t="shared" si="381"/>
        <v>12.059942406546442</v>
      </c>
      <c r="ALH64" s="36">
        <f t="shared" si="381"/>
        <v>12.066986021412365</v>
      </c>
      <c r="ALI64" s="36">
        <f t="shared" si="381"/>
        <v>12.074026270995388</v>
      </c>
      <c r="ALJ64" s="36">
        <f t="shared" si="381"/>
        <v>12.081063160179781</v>
      </c>
      <c r="ALK64" s="36">
        <f t="shared" si="381"/>
        <v>12.08809669383756</v>
      </c>
      <c r="ALL64" s="36">
        <f t="shared" si="381"/>
        <v>12.09512687682853</v>
      </c>
      <c r="ALM64" s="36">
        <f t="shared" si="381"/>
        <v>12.102153714000336</v>
      </c>
      <c r="ALN64" s="36">
        <f t="shared" si="381"/>
        <v>12.109177210188484</v>
      </c>
      <c r="ALO64" s="36">
        <f t="shared" si="381"/>
        <v>12.116197370216408</v>
      </c>
      <c r="ALP64" s="36">
        <f t="shared" si="381"/>
        <v>12.123214198895496</v>
      </c>
    </row>
    <row r="65" spans="2:1004" customFormat="1">
      <c r="B65" s="21">
        <f t="shared" si="148"/>
        <v>52</v>
      </c>
      <c r="C65" s="1">
        <f t="shared" si="149"/>
        <v>110.22959999999991</v>
      </c>
      <c r="D65" s="35">
        <f t="shared" si="131"/>
        <v>0</v>
      </c>
      <c r="E65" s="36">
        <f t="shared" si="150"/>
        <v>0</v>
      </c>
      <c r="F65" s="36">
        <f t="shared" si="382"/>
        <v>0</v>
      </c>
      <c r="G65" s="36">
        <f t="shared" si="382"/>
        <v>2.0875243308995984E-3</v>
      </c>
      <c r="H65" s="36">
        <f t="shared" si="382"/>
        <v>7.0258338987867295E-3</v>
      </c>
      <c r="I65" s="36">
        <f t="shared" si="382"/>
        <v>1.4929856872845683E-2</v>
      </c>
      <c r="J65" s="36">
        <f t="shared" si="382"/>
        <v>2.5617112453906923E-2</v>
      </c>
      <c r="K65" s="36">
        <f t="shared" si="382"/>
        <v>3.8787063035708468E-2</v>
      </c>
      <c r="L65" s="36">
        <f t="shared" si="382"/>
        <v>5.4110160332480117E-2</v>
      </c>
      <c r="M65" s="36">
        <f t="shared" si="382"/>
        <v>7.1269700513355697E-2</v>
      </c>
      <c r="N65" s="36">
        <f t="shared" si="382"/>
        <v>8.9979362475532482E-2</v>
      </c>
      <c r="O65" s="36">
        <f t="shared" si="382"/>
        <v>0.10998853340778343</v>
      </c>
      <c r="P65" s="36">
        <f t="shared" si="382"/>
        <v>0.13108178502106616</v>
      </c>
      <c r="Q65" s="36">
        <f t="shared" si="382"/>
        <v>0.15307580339505927</v>
      </c>
      <c r="R65" s="36">
        <f t="shared" si="382"/>
        <v>0.17581544763343604</v>
      </c>
      <c r="S65" s="36">
        <f t="shared" si="382"/>
        <v>0.1991697519417627</v>
      </c>
      <c r="T65" s="36">
        <f t="shared" si="382"/>
        <v>0.2230282360750282</v>
      </c>
      <c r="U65" s="36">
        <f t="shared" si="382"/>
        <v>0.24729765906607196</v>
      </c>
      <c r="V65" s="36">
        <f t="shared" si="382"/>
        <v>0.271899237850109</v>
      </c>
      <c r="W65" s="36">
        <f t="shared" si="382"/>
        <v>0.29676630048003866</v>
      </c>
      <c r="X65" s="36">
        <f t="shared" si="382"/>
        <v>0.32184232334877405</v>
      </c>
      <c r="Y65" s="36">
        <f t="shared" si="382"/>
        <v>0.34707929731320919</v>
      </c>
      <c r="Z65" s="36">
        <f t="shared" si="382"/>
        <v>0.37243637044954009</v>
      </c>
      <c r="AA65" s="36">
        <f t="shared" si="382"/>
        <v>0.3978787209999915</v>
      </c>
      <c r="AB65" s="36">
        <f t="shared" si="382"/>
        <v>0.42337662070338489</v>
      </c>
      <c r="AC65" s="36">
        <f t="shared" si="382"/>
        <v>0.44890465509614746</v>
      </c>
      <c r="AD65" s="36">
        <f t="shared" si="382"/>
        <v>0.47444107308859551</v>
      </c>
      <c r="AE65" s="36">
        <f t="shared" si="382"/>
        <v>0.49996724303159401</v>
      </c>
      <c r="AF65" s="36">
        <f t="shared" si="382"/>
        <v>0.52546719660595975</v>
      </c>
      <c r="AG65" s="36">
        <f t="shared" si="382"/>
        <v>0.55092724526972814</v>
      </c>
      <c r="AH65" s="36">
        <f t="shared" si="382"/>
        <v>0.57633565678601617</v>
      </c>
      <c r="AI65" s="36">
        <f t="shared" si="382"/>
        <v>0.60168238162613641</v>
      </c>
      <c r="AJ65" s="36">
        <f t="shared" si="382"/>
        <v>0.62695882088921528</v>
      </c>
      <c r="AK65" s="36">
        <f t="shared" si="382"/>
        <v>0.65215762887890305</v>
      </c>
      <c r="AL65" s="36">
        <f t="shared" si="382"/>
        <v>0.67727254469528975</v>
      </c>
      <c r="AM65" s="36">
        <f t="shared" si="382"/>
        <v>0.70229824818979425</v>
      </c>
      <c r="AN65" s="36">
        <f t="shared" si="382"/>
        <v>0.72723023643647722</v>
      </c>
      <c r="AO65" s="36">
        <f t="shared" si="382"/>
        <v>0.75206471753045234</v>
      </c>
      <c r="AP65" s="36">
        <f t="shared" si="382"/>
        <v>0.7767985190614215</v>
      </c>
      <c r="AQ65" s="36">
        <f t="shared" si="382"/>
        <v>0.80142900905081382</v>
      </c>
      <c r="AR65" s="36">
        <f t="shared" si="382"/>
        <v>0.8259540275029803</v>
      </c>
      <c r="AS65" s="36">
        <f t="shared" si="382"/>
        <v>0.85037182701920866</v>
      </c>
      <c r="AT65" s="36">
        <f t="shared" si="382"/>
        <v>0.87468102116983959</v>
      </c>
      <c r="AU65" s="36">
        <f t="shared" si="382"/>
        <v>0.89888053952406766</v>
      </c>
      <c r="AV65" s="36">
        <f t="shared" si="382"/>
        <v>0.92296958840680055</v>
      </c>
      <c r="AW65" s="36">
        <f t="shared" si="382"/>
        <v>0.94694761659344939</v>
      </c>
      <c r="AX65" s="36">
        <f t="shared" si="382"/>
        <v>0.97081428527177838</v>
      </c>
      <c r="AY65" s="36">
        <f t="shared" si="382"/>
        <v>0.99456944169903894</v>
      </c>
      <c r="AZ65" s="36">
        <f t="shared" si="382"/>
        <v>1.018213096065876</v>
      </c>
      <c r="BA65" s="36">
        <f t="shared" si="382"/>
        <v>1.0417454011486424</v>
      </c>
      <c r="BB65" s="36">
        <f t="shared" si="382"/>
        <v>1.0651666343910036</v>
      </c>
      <c r="BC65" s="36">
        <f t="shared" si="382"/>
        <v>1.0884771821058747</v>
      </c>
      <c r="BD65" s="36">
        <f t="shared" si="382"/>
        <v>1.1116775255313245</v>
      </c>
      <c r="BE65" s="36">
        <f t="shared" si="382"/>
        <v>1.1347682285102987</v>
      </c>
      <c r="BF65" s="36">
        <f t="shared" si="382"/>
        <v>1.1577499265949207</v>
      </c>
      <c r="BG65" s="36">
        <f t="shared" si="382"/>
        <v>1.1806233174025318</v>
      </c>
      <c r="BH65" s="36">
        <f t="shared" si="382"/>
        <v>1.2033891520732618</v>
      </c>
      <c r="BI65" s="36">
        <f t="shared" si="382"/>
        <v>1.2260482276983331</v>
      </c>
      <c r="BJ65" s="36">
        <f t="shared" si="382"/>
        <v>1.2486013806050185</v>
      </c>
      <c r="BK65" s="36">
        <f t="shared" si="382"/>
        <v>1.2710494803985657</v>
      </c>
      <c r="BL65" s="36">
        <f t="shared" si="382"/>
        <v>1.2933934246738417</v>
      </c>
      <c r="BM65" s="36">
        <f t="shared" si="382"/>
        <v>1.3156341343202189</v>
      </c>
      <c r="BN65" s="36">
        <f t="shared" si="382"/>
        <v>1.3377725493525459</v>
      </c>
      <c r="BO65" s="36">
        <f t="shared" si="382"/>
        <v>1.3598096252091556</v>
      </c>
      <c r="BP65" s="36">
        <f t="shared" si="382"/>
        <v>1.3817463294649139</v>
      </c>
      <c r="BQ65" s="36">
        <f t="shared" si="382"/>
        <v>1.4035836389134531</v>
      </c>
      <c r="BR65" s="36">
        <f t="shared" si="376"/>
        <v>1.4253225369781006</v>
      </c>
      <c r="BS65" s="36">
        <f t="shared" si="376"/>
        <v>1.4469640114157007</v>
      </c>
      <c r="BT65" s="36">
        <f t="shared" si="376"/>
        <v>1.4685090522816351</v>
      </c>
      <c r="BU65" s="36">
        <f t="shared" si="376"/>
        <v>1.4899586501279485</v>
      </c>
      <c r="BV65" s="36">
        <f t="shared" si="376"/>
        <v>1.5113137944096495</v>
      </c>
      <c r="BW65" s="36">
        <f t="shared" si="376"/>
        <v>1.5325754720770355</v>
      </c>
      <c r="BX65" s="36">
        <f t="shared" si="376"/>
        <v>1.5537446663343464</v>
      </c>
      <c r="BY65" s="36">
        <f t="shared" si="376"/>
        <v>1.5748223555472072</v>
      </c>
      <c r="BZ65" s="36">
        <f t="shared" si="376"/>
        <v>1.595809512283231</v>
      </c>
      <c r="CA65" s="36">
        <f t="shared" si="376"/>
        <v>1.616707102471838</v>
      </c>
      <c r="CB65" s="36">
        <f t="shared" si="376"/>
        <v>1.6375160846708454</v>
      </c>
      <c r="CC65" s="36">
        <f t="shared" si="376"/>
        <v>1.6582374094286998</v>
      </c>
      <c r="CD65" s="36">
        <f t="shared" si="376"/>
        <v>1.6788720187324029</v>
      </c>
      <c r="CE65" s="36">
        <f t="shared" si="376"/>
        <v>1.6994208455322246</v>
      </c>
      <c r="CF65" s="36">
        <f t="shared" si="376"/>
        <v>1.7198848133352234</v>
      </c>
      <c r="CG65" s="36">
        <f t="shared" si="376"/>
        <v>1.7402648358604202</v>
      </c>
      <c r="CH65" s="36">
        <f t="shared" si="376"/>
        <v>1.7605618167492123</v>
      </c>
      <c r="CI65" s="36">
        <f t="shared" si="376"/>
        <v>1.780776649325263</v>
      </c>
      <c r="CJ65" s="36">
        <f t="shared" si="376"/>
        <v>1.8009102163986963</v>
      </c>
      <c r="CK65" s="36">
        <f t="shared" si="376"/>
        <v>1.8209633901099442</v>
      </c>
      <c r="CL65" s="36">
        <f t="shared" si="376"/>
        <v>1.8409370318090676</v>
      </c>
      <c r="CM65" s="36">
        <f t="shared" si="376"/>
        <v>1.8608319919667875</v>
      </c>
      <c r="CN65" s="36">
        <f t="shared" si="376"/>
        <v>1.8806491101138409</v>
      </c>
      <c r="CO65" s="36">
        <f t="shared" si="376"/>
        <v>1.9003892148056121</v>
      </c>
      <c r="CP65" s="36">
        <f t="shared" si="376"/>
        <v>1.9200531236092939</v>
      </c>
      <c r="CQ65" s="36">
        <f t="shared" si="376"/>
        <v>1.939641643111105</v>
      </c>
      <c r="CR65" s="36">
        <f t="shared" si="376"/>
        <v>1.9591555689413285</v>
      </c>
      <c r="CS65" s="36">
        <f t="shared" si="376"/>
        <v>1.978595685815167</v>
      </c>
      <c r="CT65" s="36">
        <f t="shared" si="376"/>
        <v>1.9979627675875957</v>
      </c>
      <c r="CU65" s="36">
        <f t="shared" si="376"/>
        <v>2.0172575773205805</v>
      </c>
      <c r="CV65" s="36">
        <f t="shared" si="376"/>
        <v>2.0364808673611856</v>
      </c>
      <c r="CW65" s="36">
        <f t="shared" si="376"/>
        <v>2.0556333794292394</v>
      </c>
      <c r="CX65" s="36">
        <f t="shared" si="376"/>
        <v>2.0747158447133596</v>
      </c>
      <c r="CY65" s="36">
        <f t="shared" si="376"/>
        <v>2.0937289839742537</v>
      </c>
      <c r="CZ65" s="36">
        <f t="shared" si="376"/>
        <v>2.1126735076543204</v>
      </c>
      <c r="DA65" s="36">
        <f t="shared" si="376"/>
        <v>2.1315501159926704</v>
      </c>
      <c r="DB65" s="36">
        <f t="shared" si="376"/>
        <v>2.1503594991447725</v>
      </c>
      <c r="DC65" s="36">
        <f t="shared" si="376"/>
        <v>2.1691023373060121</v>
      </c>
      <c r="DD65" s="36">
        <f t="shared" si="376"/>
        <v>2.1877793008385167</v>
      </c>
      <c r="DE65" s="36">
        <f t="shared" si="376"/>
        <v>2.2063910504006707</v>
      </c>
      <c r="DF65" s="36">
        <f t="shared" si="376"/>
        <v>2.2249382370787951</v>
      </c>
      <c r="DG65" s="36">
        <f t="shared" si="376"/>
        <v>2.2434215025205222</v>
      </c>
      <c r="DH65" s="36">
        <f t="shared" si="376"/>
        <v>2.2618414790694503</v>
      </c>
      <c r="DI65" s="36">
        <f t="shared" si="376"/>
        <v>2.2801987899006955</v>
      </c>
      <c r="DJ65" s="36">
        <f t="shared" si="376"/>
        <v>2.2984940491569992</v>
      </c>
      <c r="DK65" s="36">
        <f t="shared" si="376"/>
        <v>2.3167278620850951</v>
      </c>
      <c r="DL65" s="36">
        <f t="shared" si="376"/>
        <v>2.3349008251720598</v>
      </c>
      <c r="DM65" s="36">
        <f t="shared" si="376"/>
        <v>2.3530135262814014</v>
      </c>
      <c r="DN65" s="36">
        <f t="shared" si="376"/>
        <v>2.3710665447886825</v>
      </c>
      <c r="DO65" s="36">
        <f t="shared" si="376"/>
        <v>2.3890604517164684</v>
      </c>
      <c r="DP65" s="36">
        <f t="shared" si="376"/>
        <v>2.4069958098684485</v>
      </c>
      <c r="DQ65" s="36">
        <f t="shared" si="376"/>
        <v>2.4248731739625646</v>
      </c>
      <c r="DR65" s="36">
        <f t="shared" si="376"/>
        <v>2.4426930907630258</v>
      </c>
      <c r="DS65" s="36">
        <f t="shared" si="376"/>
        <v>2.4604560992110875</v>
      </c>
      <c r="DT65" s="36">
        <f t="shared" si="376"/>
        <v>2.4781627305544918</v>
      </c>
      <c r="DU65" s="36">
        <f t="shared" si="376"/>
        <v>2.4958135084754831</v>
      </c>
      <c r="DV65" s="36">
        <f t="shared" si="376"/>
        <v>2.513408949217327</v>
      </c>
      <c r="DW65" s="36">
        <f t="shared" si="376"/>
        <v>2.5309495617092557</v>
      </c>
      <c r="DX65" s="36">
        <f t="shared" si="376"/>
        <v>2.5484358476897935</v>
      </c>
      <c r="DY65" s="36">
        <f t="shared" si="376"/>
        <v>2.5658683018284125</v>
      </c>
      <c r="DZ65" s="36">
        <f t="shared" si="376"/>
        <v>2.58324741184548</v>
      </c>
      <c r="EA65" s="36">
        <f t="shared" si="376"/>
        <v>2.6005736586304655</v>
      </c>
      <c r="EB65" s="36">
        <f t="shared" si="376"/>
        <v>2.6178475163583821</v>
      </c>
      <c r="EC65" s="36">
        <f t="shared" si="370"/>
        <v>2.635069452604442</v>
      </c>
      <c r="ED65" s="36">
        <f t="shared" si="370"/>
        <v>2.6522399284569191</v>
      </c>
      <c r="EE65" s="36">
        <f t="shared" si="370"/>
        <v>2.6693593986281989</v>
      </c>
      <c r="EF65" s="36">
        <f t="shared" si="370"/>
        <v>2.6864283115640188</v>
      </c>
      <c r="EG65" s="36">
        <f t="shared" si="370"/>
        <v>2.703447109550897</v>
      </c>
      <c r="EH65" s="36">
        <f t="shared" si="370"/>
        <v>2.7204162288217488</v>
      </c>
      <c r="EI65" s="36">
        <f t="shared" si="370"/>
        <v>2.7373360996597009</v>
      </c>
      <c r="EJ65" s="36">
        <f t="shared" si="370"/>
        <v>2.7542071465001072</v>
      </c>
      <c r="EK65" s="36">
        <f t="shared" si="370"/>
        <v>2.7710297880307793</v>
      </c>
      <c r="EL65" s="36">
        <f t="shared" si="370"/>
        <v>2.7878044372904491</v>
      </c>
      <c r="EM65" s="36">
        <f t="shared" si="370"/>
        <v>2.8045315017654686</v>
      </c>
      <c r="EN65" s="36">
        <f t="shared" si="370"/>
        <v>2.8212113834847727</v>
      </c>
      <c r="EO65" s="36">
        <f t="shared" si="370"/>
        <v>2.8378444791131177</v>
      </c>
      <c r="EP65" s="36">
        <f t="shared" si="370"/>
        <v>2.8544311800426172</v>
      </c>
      <c r="EQ65" s="36">
        <f t="shared" si="370"/>
        <v>2.8709718724825968</v>
      </c>
      <c r="ER65" s="36">
        <f t="shared" si="370"/>
        <v>2.8874669375477851</v>
      </c>
      <c r="ES65" s="36">
        <f t="shared" si="370"/>
        <v>2.9039167513448669</v>
      </c>
      <c r="ET65" s="36">
        <f t="shared" si="370"/>
        <v>2.9203216850574236</v>
      </c>
      <c r="EU65" s="36">
        <f t="shared" si="370"/>
        <v>2.9366821050292757</v>
      </c>
      <c r="EV65" s="36">
        <f t="shared" si="370"/>
        <v>2.9529983728462628</v>
      </c>
      <c r="EW65" s="36">
        <f t="shared" si="370"/>
        <v>2.969270845416478</v>
      </c>
      <c r="EX65" s="36">
        <f t="shared" si="370"/>
        <v>2.9854998750489803</v>
      </c>
      <c r="EY65" s="36">
        <f t="shared" si="370"/>
        <v>3.0016858095310193</v>
      </c>
      <c r="EZ65" s="36">
        <f t="shared" si="370"/>
        <v>3.017828992203786</v>
      </c>
      <c r="FA65" s="36">
        <f t="shared" si="370"/>
        <v>3.0339297620367227</v>
      </c>
      <c r="FB65" s="36">
        <f t="shared" si="370"/>
        <v>3.0499884537004132</v>
      </c>
      <c r="FC65" s="36">
        <f t="shared" si="370"/>
        <v>3.0660053976380812</v>
      </c>
      <c r="FD65" s="36">
        <f t="shared" si="370"/>
        <v>3.0819809201357202</v>
      </c>
      <c r="FE65" s="36">
        <f t="shared" si="370"/>
        <v>3.0979153433908788</v>
      </c>
      <c r="FF65" s="36">
        <f t="shared" si="370"/>
        <v>3.1138089855801323</v>
      </c>
      <c r="FG65" s="36">
        <f t="shared" si="370"/>
        <v>3.1296621609252564</v>
      </c>
      <c r="FH65" s="36">
        <f t="shared" si="370"/>
        <v>3.1454751797581331</v>
      </c>
      <c r="FI65" s="36">
        <f t="shared" si="370"/>
        <v>3.1612483485844152</v>
      </c>
      <c r="FJ65" s="36">
        <f t="shared" si="370"/>
        <v>3.1769819701459663</v>
      </c>
      <c r="FK65" s="36">
        <f t="shared" si="370"/>
        <v>3.1926763434821068</v>
      </c>
      <c r="FL65" s="36">
        <f t="shared" si="370"/>
        <v>3.2083317639896856</v>
      </c>
      <c r="FM65" s="36">
        <f t="shared" si="370"/>
        <v>3.2239485234819991</v>
      </c>
      <c r="FN65" s="36">
        <f t="shared" si="370"/>
        <v>3.239526910246588</v>
      </c>
      <c r="FO65" s="36">
        <f t="shared" si="370"/>
        <v>3.2550672091019277</v>
      </c>
      <c r="FP65" s="36">
        <f t="shared" si="370"/>
        <v>3.2705697014530313</v>
      </c>
      <c r="FQ65" s="36">
        <f t="shared" si="370"/>
        <v>3.2860346653459973</v>
      </c>
      <c r="FR65" s="36">
        <f t="shared" si="370"/>
        <v>3.3014623755215178</v>
      </c>
      <c r="FS65" s="36">
        <f t="shared" si="370"/>
        <v>3.3168531034673632</v>
      </c>
      <c r="FT65" s="36">
        <f t="shared" si="370"/>
        <v>3.3322071174698764</v>
      </c>
      <c r="FU65" s="36">
        <f t="shared" si="370"/>
        <v>3.3475246826644858</v>
      </c>
      <c r="FV65" s="36">
        <f t="shared" si="370"/>
        <v>3.3628060610852608</v>
      </c>
      <c r="FW65" s="36">
        <f t="shared" si="370"/>
        <v>3.3780515117135321</v>
      </c>
      <c r="FX65" s="36">
        <f t="shared" si="370"/>
        <v>3.3932612905255932</v>
      </c>
      <c r="FY65" s="36">
        <f t="shared" si="370"/>
        <v>3.4084356505395021</v>
      </c>
      <c r="FZ65" s="36">
        <f t="shared" si="370"/>
        <v>3.4235748418610039</v>
      </c>
      <c r="GA65" s="36">
        <f t="shared" si="370"/>
        <v>3.4386791117285909</v>
      </c>
      <c r="GB65" s="36">
        <f t="shared" si="370"/>
        <v>3.4537487045577162</v>
      </c>
      <c r="GC65" s="36">
        <f t="shared" si="370"/>
        <v>3.468783861984182</v>
      </c>
      <c r="GD65" s="36">
        <f t="shared" si="370"/>
        <v>3.483784822906721</v>
      </c>
      <c r="GE65" s="36">
        <f t="shared" si="370"/>
        <v>3.4987518235287789</v>
      </c>
      <c r="GF65" s="36">
        <f t="shared" si="370"/>
        <v>3.5136850973995255</v>
      </c>
      <c r="GG65" s="36">
        <f t="shared" si="370"/>
        <v>3.5285848754541029</v>
      </c>
      <c r="GH65" s="36">
        <f t="shared" si="370"/>
        <v>3.5434513860531309</v>
      </c>
      <c r="GI65" s="36">
        <f t="shared" si="370"/>
        <v>3.5582848550214834</v>
      </c>
      <c r="GJ65" s="36">
        <f t="shared" si="370"/>
        <v>3.5730855056863482</v>
      </c>
      <c r="GK65" s="36">
        <f t="shared" si="370"/>
        <v>3.5878535589145919</v>
      </c>
      <c r="GL65" s="36">
        <f t="shared" si="370"/>
        <v>3.6025892331494376</v>
      </c>
      <c r="GM65" s="36">
        <f t="shared" si="370"/>
        <v>3.6172927444464738</v>
      </c>
      <c r="GN65" s="36">
        <f t="shared" ref="GN65:IY68" si="386">1/2*($C$4^2*$B65^2*$G$6-($C$5-$C$7)*$B65*$G$6)*GM64+(1-$C$4^2*$B65^2*$G$6-$C$5*$G$6)*GM65+1/2*($C$4^2*$B65^2*$G$6+($C$5-$C$7)*$B65*$G$6)*GM66</f>
        <v>3.6319643065090057</v>
      </c>
      <c r="GO65" s="36">
        <f t="shared" si="386"/>
        <v>3.646604130722765</v>
      </c>
      <c r="GP65" s="36">
        <f t="shared" si="386"/>
        <v>3.6612124261899899</v>
      </c>
      <c r="GQ65" s="36">
        <f t="shared" si="386"/>
        <v>3.6757893997628872</v>
      </c>
      <c r="GR65" s="36">
        <f t="shared" si="386"/>
        <v>3.6903352560764948</v>
      </c>
      <c r="GS65" s="36">
        <f t="shared" si="386"/>
        <v>3.7048501975809485</v>
      </c>
      <c r="GT65" s="36">
        <f t="shared" si="386"/>
        <v>3.7193344245731721</v>
      </c>
      <c r="GU65" s="36">
        <f t="shared" si="386"/>
        <v>3.733788135228</v>
      </c>
      <c r="GV65" s="36">
        <f t="shared" si="386"/>
        <v>3.7482115256287472</v>
      </c>
      <c r="GW65" s="36">
        <f t="shared" si="386"/>
        <v>3.762604789797229</v>
      </c>
      <c r="GX65" s="36">
        <f t="shared" si="386"/>
        <v>3.7769681197232536</v>
      </c>
      <c r="GY65" s="36">
        <f t="shared" si="386"/>
        <v>3.7913017053935909</v>
      </c>
      <c r="GZ65" s="36">
        <f t="shared" si="386"/>
        <v>3.8056057348204302</v>
      </c>
      <c r="HA65" s="36">
        <f t="shared" si="386"/>
        <v>3.8198803940693367</v>
      </c>
      <c r="HB65" s="36">
        <f t="shared" si="386"/>
        <v>3.8341258672867191</v>
      </c>
      <c r="HC65" s="36">
        <f t="shared" si="386"/>
        <v>3.8483423367268119</v>
      </c>
      <c r="HD65" s="36">
        <f t="shared" si="386"/>
        <v>3.8625299827781951</v>
      </c>
      <c r="HE65" s="36">
        <f t="shared" si="386"/>
        <v>3.8766889839898448</v>
      </c>
      <c r="HF65" s="36">
        <f t="shared" si="386"/>
        <v>3.8908195170967352</v>
      </c>
      <c r="HG65" s="36">
        <f t="shared" si="386"/>
        <v>3.9049217570449986</v>
      </c>
      <c r="HH65" s="36">
        <f t="shared" si="386"/>
        <v>3.9189958770166493</v>
      </c>
      <c r="HI65" s="36">
        <f t="shared" si="386"/>
        <v>3.9330420484538853</v>
      </c>
      <c r="HJ65" s="36">
        <f t="shared" si="386"/>
        <v>3.9470604410829706</v>
      </c>
      <c r="HK65" s="36">
        <f t="shared" si="386"/>
        <v>3.9610512229377091</v>
      </c>
      <c r="HL65" s="36">
        <f t="shared" si="386"/>
        <v>3.9750145603825207</v>
      </c>
      <c r="HM65" s="36">
        <f t="shared" si="386"/>
        <v>3.9889506181351249</v>
      </c>
      <c r="HN65" s="36">
        <f t="shared" si="386"/>
        <v>4.0028595592888383</v>
      </c>
      <c r="HO65" s="36">
        <f t="shared" si="386"/>
        <v>4.0167415453344972</v>
      </c>
      <c r="HP65" s="36">
        <f t="shared" si="386"/>
        <v>4.030596736182007</v>
      </c>
      <c r="HQ65" s="36">
        <f t="shared" si="386"/>
        <v>4.0444252901815387</v>
      </c>
      <c r="HR65" s="36">
        <f t="shared" si="386"/>
        <v>4.0582273641443605</v>
      </c>
      <c r="HS65" s="36">
        <f t="shared" si="386"/>
        <v>4.0720031133633263</v>
      </c>
      <c r="HT65" s="36">
        <f t="shared" si="386"/>
        <v>4.0857526916330231</v>
      </c>
      <c r="HU65" s="36">
        <f t="shared" si="386"/>
        <v>4.0994762512695857</v>
      </c>
      <c r="HV65" s="36">
        <f t="shared" si="386"/>
        <v>4.1131739431301781</v>
      </c>
      <c r="HW65" s="36">
        <f t="shared" si="386"/>
        <v>4.1268459166321607</v>
      </c>
      <c r="HX65" s="36">
        <f t="shared" si="386"/>
        <v>4.1404923197719388</v>
      </c>
      <c r="HY65" s="36">
        <f t="shared" si="386"/>
        <v>4.1541132991434981</v>
      </c>
      <c r="HZ65" s="36">
        <f t="shared" si="386"/>
        <v>4.1677089999566439</v>
      </c>
      <c r="IA65" s="36">
        <f t="shared" si="386"/>
        <v>4.1812795660549416</v>
      </c>
      <c r="IB65" s="36">
        <f t="shared" si="386"/>
        <v>4.1948251399333634</v>
      </c>
      <c r="IC65" s="36">
        <f t="shared" si="386"/>
        <v>4.2083458627556487</v>
      </c>
      <c r="ID65" s="36">
        <f t="shared" si="386"/>
        <v>4.2218418743713881</v>
      </c>
      <c r="IE65" s="36">
        <f t="shared" si="386"/>
        <v>4.2353133133328296</v>
      </c>
      <c r="IF65" s="36">
        <f t="shared" si="386"/>
        <v>4.2487603169114134</v>
      </c>
      <c r="IG65" s="36">
        <f t="shared" si="386"/>
        <v>4.2621830211140459</v>
      </c>
      <c r="IH65" s="36">
        <f t="shared" si="386"/>
        <v>4.2755815606991119</v>
      </c>
      <c r="II65" s="36">
        <f t="shared" si="386"/>
        <v>4.2889560691922322</v>
      </c>
      <c r="IJ65" s="36">
        <f t="shared" si="386"/>
        <v>4.3023066789017719</v>
      </c>
      <c r="IK65" s="36">
        <f t="shared" si="386"/>
        <v>4.3156335209341012</v>
      </c>
      <c r="IL65" s="36">
        <f t="shared" si="386"/>
        <v>4.3289367252086199</v>
      </c>
      <c r="IM65" s="36">
        <f t="shared" si="386"/>
        <v>4.3422164204725426</v>
      </c>
      <c r="IN65" s="36">
        <f t="shared" si="386"/>
        <v>4.3554727343154518</v>
      </c>
      <c r="IO65" s="36">
        <f t="shared" si="386"/>
        <v>4.3687057931836257</v>
      </c>
      <c r="IP65" s="36">
        <f t="shared" si="386"/>
        <v>4.3819157223941412</v>
      </c>
      <c r="IQ65" s="36">
        <f t="shared" si="386"/>
        <v>4.3951026461487599</v>
      </c>
      <c r="IR65" s="36">
        <f t="shared" si="386"/>
        <v>4.408266687547596</v>
      </c>
      <c r="IS65" s="36">
        <f t="shared" si="386"/>
        <v>4.4214079686025771</v>
      </c>
      <c r="IT65" s="36">
        <f t="shared" si="386"/>
        <v>4.4345266102506944</v>
      </c>
      <c r="IU65" s="36">
        <f t="shared" si="386"/>
        <v>4.4476227323670505</v>
      </c>
      <c r="IV65" s="36">
        <f t="shared" si="386"/>
        <v>4.4606964537777092</v>
      </c>
      <c r="IW65" s="36">
        <f t="shared" si="386"/>
        <v>4.4737478922723453</v>
      </c>
      <c r="IX65" s="36">
        <f t="shared" si="386"/>
        <v>4.4867771646167105</v>
      </c>
      <c r="IY65" s="36">
        <f t="shared" si="386"/>
        <v>4.4997843865648974</v>
      </c>
      <c r="IZ65" s="36">
        <f t="shared" si="383"/>
        <v>4.5127696728714319</v>
      </c>
      <c r="JA65" s="36">
        <f t="shared" si="383"/>
        <v>4.5257331373031722</v>
      </c>
      <c r="JB65" s="36">
        <f t="shared" si="383"/>
        <v>4.5386748926510361</v>
      </c>
      <c r="JC65" s="36">
        <f t="shared" si="383"/>
        <v>4.5515950507415468</v>
      </c>
      <c r="JD65" s="36">
        <f t="shared" si="383"/>
        <v>4.5644937224482156</v>
      </c>
      <c r="JE65" s="36">
        <f t="shared" si="383"/>
        <v>4.57737101770274</v>
      </c>
      <c r="JF65" s="36">
        <f t="shared" si="383"/>
        <v>4.5902270455060528</v>
      </c>
      <c r="JG65" s="36">
        <f t="shared" si="383"/>
        <v>4.6030619139391939</v>
      </c>
      <c r="JH65" s="36">
        <f t="shared" si="383"/>
        <v>4.6158757301740305</v>
      </c>
      <c r="JI65" s="36">
        <f t="shared" si="383"/>
        <v>4.6286686004838113</v>
      </c>
      <c r="JJ65" s="36">
        <f t="shared" si="383"/>
        <v>4.6414406302535758</v>
      </c>
      <c r="JK65" s="36">
        <f t="shared" si="383"/>
        <v>4.6541919239903988</v>
      </c>
      <c r="JL65" s="36">
        <f t="shared" si="383"/>
        <v>4.6669225853335012</v>
      </c>
      <c r="JM65" s="36">
        <f t="shared" si="383"/>
        <v>4.679632717064198</v>
      </c>
      <c r="JN65" s="36">
        <f t="shared" si="383"/>
        <v>4.692322421115712</v>
      </c>
      <c r="JO65" s="36">
        <f t="shared" si="383"/>
        <v>4.7049917985828422</v>
      </c>
      <c r="JP65" s="36">
        <f t="shared" si="383"/>
        <v>4.7176409497314893</v>
      </c>
      <c r="JQ65" s="36">
        <f t="shared" si="383"/>
        <v>4.7302699740080554</v>
      </c>
      <c r="JR65" s="36">
        <f t="shared" si="383"/>
        <v>4.7428789700486957</v>
      </c>
      <c r="JS65" s="36">
        <f t="shared" si="383"/>
        <v>4.7554680356884456</v>
      </c>
      <c r="JT65" s="36">
        <f t="shared" si="383"/>
        <v>4.7680372679702145</v>
      </c>
      <c r="JU65" s="36">
        <f t="shared" si="383"/>
        <v>4.7805867631536545</v>
      </c>
      <c r="JV65" s="36">
        <f t="shared" si="383"/>
        <v>4.7931166167239017</v>
      </c>
      <c r="JW65" s="36">
        <f t="shared" si="383"/>
        <v>4.8056269234001938</v>
      </c>
      <c r="JX65" s="36">
        <f t="shared" si="383"/>
        <v>4.8181177771443675</v>
      </c>
      <c r="JY65" s="36">
        <f t="shared" si="383"/>
        <v>4.8305892711692344</v>
      </c>
      <c r="JZ65" s="36">
        <f t="shared" si="383"/>
        <v>4.8430414979468406</v>
      </c>
      <c r="KA65" s="36">
        <f t="shared" si="383"/>
        <v>4.8554745492166127</v>
      </c>
      <c r="KB65" s="36">
        <f t="shared" si="383"/>
        <v>4.8678885159933873</v>
      </c>
      <c r="KC65" s="36">
        <f t="shared" si="383"/>
        <v>4.8802834885753317</v>
      </c>
      <c r="KD65" s="36">
        <f t="shared" si="383"/>
        <v>4.8926595565517514</v>
      </c>
      <c r="KE65" s="36">
        <f t="shared" si="383"/>
        <v>4.9050168088107942</v>
      </c>
      <c r="KF65" s="36">
        <f t="shared" si="383"/>
        <v>4.917355333547043</v>
      </c>
      <c r="KG65" s="36">
        <f t="shared" si="383"/>
        <v>4.9296752182690105</v>
      </c>
      <c r="KH65" s="36">
        <f t="shared" si="383"/>
        <v>4.9419765498065242</v>
      </c>
      <c r="KI65" s="36">
        <f t="shared" si="383"/>
        <v>4.9542594143180185</v>
      </c>
      <c r="KJ65" s="36">
        <f t="shared" si="383"/>
        <v>4.9665238972977184</v>
      </c>
      <c r="KK65" s="36">
        <f t="shared" si="383"/>
        <v>4.9787700835827353</v>
      </c>
      <c r="KL65" s="36">
        <f t="shared" si="383"/>
        <v>4.9909980573600556</v>
      </c>
      <c r="KM65" s="36">
        <f t="shared" si="383"/>
        <v>5.0032079021734468</v>
      </c>
      <c r="KN65" s="36">
        <f t="shared" si="383"/>
        <v>5.0153997009302627</v>
      </c>
      <c r="KO65" s="36">
        <f t="shared" si="383"/>
        <v>5.027573535908159</v>
      </c>
      <c r="KP65" s="36">
        <f t="shared" si="383"/>
        <v>5.0397294887617203</v>
      </c>
      <c r="KQ65" s="36">
        <f t="shared" si="383"/>
        <v>5.0518676405289948</v>
      </c>
      <c r="KR65" s="36">
        <f t="shared" si="383"/>
        <v>5.0639880716379482</v>
      </c>
      <c r="KS65" s="36">
        <f t="shared" si="383"/>
        <v>5.0760908619128271</v>
      </c>
      <c r="KT65" s="36">
        <f t="shared" si="383"/>
        <v>5.088176090580439</v>
      </c>
      <c r="KU65" s="36">
        <f t="shared" si="383"/>
        <v>5.1002438362763485</v>
      </c>
      <c r="KV65" s="36">
        <f t="shared" si="383"/>
        <v>5.1122941770509973</v>
      </c>
      <c r="KW65" s="36">
        <f t="shared" si="383"/>
        <v>5.1243271903757339</v>
      </c>
      <c r="KX65" s="36">
        <f t="shared" si="383"/>
        <v>5.1363429531487759</v>
      </c>
      <c r="KY65" s="36">
        <f t="shared" si="383"/>
        <v>5.1483415417010807</v>
      </c>
      <c r="KZ65" s="36">
        <f t="shared" si="383"/>
        <v>5.1603230318021565</v>
      </c>
      <c r="LA65" s="36">
        <f t="shared" si="383"/>
        <v>5.1722874986657823</v>
      </c>
      <c r="LB65" s="36">
        <f t="shared" si="383"/>
        <v>5.1842350169556628</v>
      </c>
      <c r="LC65" s="36">
        <f t="shared" si="383"/>
        <v>5.1961656607910056</v>
      </c>
      <c r="LD65" s="36">
        <f t="shared" si="383"/>
        <v>5.20807950375203</v>
      </c>
      <c r="LE65" s="36">
        <f t="shared" si="383"/>
        <v>5.2199766188854051</v>
      </c>
      <c r="LF65" s="36">
        <f t="shared" si="383"/>
        <v>5.2318570787096119</v>
      </c>
      <c r="LG65" s="36">
        <f t="shared" si="383"/>
        <v>5.2437209552202448</v>
      </c>
      <c r="LH65" s="36">
        <f t="shared" si="383"/>
        <v>5.2555683198952421</v>
      </c>
      <c r="LI65" s="36">
        <f t="shared" si="383"/>
        <v>5.2673992437000505</v>
      </c>
      <c r="LJ65" s="36">
        <f t="shared" si="383"/>
        <v>5.2792137970927193</v>
      </c>
      <c r="LK65" s="36">
        <f t="shared" si="383"/>
        <v>5.2910120500289395</v>
      </c>
      <c r="LL65" s="36">
        <f t="shared" si="377"/>
        <v>5.3027940719670115</v>
      </c>
      <c r="LM65" s="36">
        <f t="shared" si="377"/>
        <v>5.3145599318727541</v>
      </c>
      <c r="LN65" s="36">
        <f t="shared" si="377"/>
        <v>5.3263096982243487</v>
      </c>
      <c r="LO65" s="36">
        <f t="shared" si="377"/>
        <v>5.3380434390171292</v>
      </c>
      <c r="LP65" s="36">
        <f t="shared" si="377"/>
        <v>5.3497612217683042</v>
      </c>
      <c r="LQ65" s="36">
        <f t="shared" si="377"/>
        <v>5.3614631135216246</v>
      </c>
      <c r="LR65" s="36">
        <f t="shared" si="377"/>
        <v>5.3731491808519927</v>
      </c>
      <c r="LS65" s="36">
        <f t="shared" si="377"/>
        <v>5.384819489870015</v>
      </c>
      <c r="LT65" s="36">
        <f t="shared" si="377"/>
        <v>5.3964741062264974</v>
      </c>
      <c r="LU65" s="36">
        <f t="shared" si="377"/>
        <v>5.4081130951168843</v>
      </c>
      <c r="LV65" s="36">
        <f t="shared" si="377"/>
        <v>5.4197365212856479</v>
      </c>
      <c r="LW65" s="36">
        <f t="shared" si="377"/>
        <v>5.4313444490306155</v>
      </c>
      <c r="LX65" s="36">
        <f t="shared" si="377"/>
        <v>5.4429369422072522</v>
      </c>
      <c r="LY65" s="36">
        <f t="shared" si="377"/>
        <v>5.4545140642328827</v>
      </c>
      <c r="LZ65" s="36">
        <f t="shared" si="377"/>
        <v>5.4660758780908729</v>
      </c>
      <c r="MA65" s="36">
        <f t="shared" si="377"/>
        <v>5.4776224463347525</v>
      </c>
      <c r="MB65" s="36">
        <f t="shared" si="377"/>
        <v>5.4891538310922874</v>
      </c>
      <c r="MC65" s="36">
        <f t="shared" si="377"/>
        <v>5.5006700940695064</v>
      </c>
      <c r="MD65" s="36">
        <f t="shared" si="377"/>
        <v>5.5121712965546799</v>
      </c>
      <c r="ME65" s="36">
        <f t="shared" si="377"/>
        <v>5.5236574994222458</v>
      </c>
      <c r="MF65" s="36">
        <f t="shared" si="377"/>
        <v>5.5351287631366963</v>
      </c>
      <c r="MG65" s="36">
        <f t="shared" si="377"/>
        <v>5.5465851477564101</v>
      </c>
      <c r="MH65" s="36">
        <f t="shared" si="377"/>
        <v>5.5580267129374441</v>
      </c>
      <c r="MI65" s="36">
        <f t="shared" si="377"/>
        <v>5.5694535179372782</v>
      </c>
      <c r="MJ65" s="36">
        <f t="shared" si="377"/>
        <v>5.5808656216185142</v>
      </c>
      <c r="MK65" s="36">
        <f t="shared" si="377"/>
        <v>5.5922630824525363</v>
      </c>
      <c r="ML65" s="36">
        <f t="shared" si="377"/>
        <v>5.6036459585231242</v>
      </c>
      <c r="MM65" s="36">
        <f t="shared" si="377"/>
        <v>5.6150143075300196</v>
      </c>
      <c r="MN65" s="36">
        <f t="shared" si="377"/>
        <v>5.62636818679246</v>
      </c>
      <c r="MO65" s="36">
        <f t="shared" si="377"/>
        <v>5.637707653252666</v>
      </c>
      <c r="MP65" s="36">
        <f t="shared" si="377"/>
        <v>5.6490327634792878</v>
      </c>
      <c r="MQ65" s="36">
        <f t="shared" si="377"/>
        <v>5.6603435736708114</v>
      </c>
      <c r="MR65" s="36">
        <f t="shared" si="377"/>
        <v>5.6716401396589271</v>
      </c>
      <c r="MS65" s="36">
        <f t="shared" si="377"/>
        <v>5.6829225169118578</v>
      </c>
      <c r="MT65" s="36">
        <f t="shared" si="377"/>
        <v>5.6941907605376478</v>
      </c>
      <c r="MU65" s="36">
        <f t="shared" si="377"/>
        <v>5.7054449252874164</v>
      </c>
      <c r="MV65" s="36">
        <f t="shared" si="377"/>
        <v>5.7166850655585701</v>
      </c>
      <c r="MW65" s="36">
        <f t="shared" si="377"/>
        <v>5.7279112353979835</v>
      </c>
      <c r="MX65" s="36">
        <f t="shared" si="377"/>
        <v>5.7391234885051343</v>
      </c>
      <c r="MY65" s="36">
        <f t="shared" si="377"/>
        <v>5.7503218782352175</v>
      </c>
      <c r="MZ65" s="36">
        <f t="shared" si="377"/>
        <v>5.7615064576022075</v>
      </c>
      <c r="NA65" s="36">
        <f t="shared" si="377"/>
        <v>5.7726772792818952</v>
      </c>
      <c r="NB65" s="36">
        <f t="shared" si="377"/>
        <v>5.7838343956148908</v>
      </c>
      <c r="NC65" s="36">
        <f t="shared" si="377"/>
        <v>5.7949778586095873</v>
      </c>
      <c r="ND65" s="36">
        <f t="shared" si="377"/>
        <v>5.8061077199450954</v>
      </c>
      <c r="NE65" s="36">
        <f t="shared" si="377"/>
        <v>5.8172240309741436</v>
      </c>
      <c r="NF65" s="36">
        <f t="shared" si="377"/>
        <v>5.8283268427259447</v>
      </c>
      <c r="NG65" s="36">
        <f t="shared" si="377"/>
        <v>5.8394162059090311</v>
      </c>
      <c r="NH65" s="36">
        <f t="shared" si="377"/>
        <v>5.8504921709140589</v>
      </c>
      <c r="NI65" s="36">
        <f t="shared" si="377"/>
        <v>5.8615547878165808</v>
      </c>
      <c r="NJ65" s="36">
        <f t="shared" si="377"/>
        <v>5.8726041063797858</v>
      </c>
      <c r="NK65" s="36">
        <f t="shared" si="377"/>
        <v>5.883640176057213</v>
      </c>
      <c r="NL65" s="36">
        <f t="shared" si="377"/>
        <v>5.8946630459954292</v>
      </c>
      <c r="NM65" s="36">
        <f t="shared" si="377"/>
        <v>5.9056727650366838</v>
      </c>
      <c r="NN65" s="36">
        <f t="shared" si="377"/>
        <v>5.9166693817215288</v>
      </c>
      <c r="NO65" s="36">
        <f t="shared" si="377"/>
        <v>5.9276529442914132</v>
      </c>
      <c r="NP65" s="36">
        <f t="shared" si="377"/>
        <v>5.9386235006912456</v>
      </c>
      <c r="NQ65" s="36">
        <f t="shared" si="377"/>
        <v>5.9495810985719322</v>
      </c>
      <c r="NR65" s="36">
        <f t="shared" si="377"/>
        <v>5.9605257852928926</v>
      </c>
      <c r="NS65" s="36">
        <f t="shared" si="377"/>
        <v>5.9714576079245276</v>
      </c>
      <c r="NT65" s="36">
        <f t="shared" si="377"/>
        <v>5.9823766132506888</v>
      </c>
      <c r="NU65" s="36">
        <f t="shared" si="377"/>
        <v>5.9932828477710949</v>
      </c>
      <c r="NV65" s="36">
        <f t="shared" si="377"/>
        <v>6.0041763577037424</v>
      </c>
      <c r="NW65" s="36">
        <f t="shared" si="371"/>
        <v>6.0150571889872761</v>
      </c>
      <c r="NX65" s="36">
        <f t="shared" si="371"/>
        <v>6.0259253872833423</v>
      </c>
      <c r="NY65" s="36">
        <f t="shared" si="371"/>
        <v>6.0367809979789131</v>
      </c>
      <c r="NZ65" s="36">
        <f t="shared" si="371"/>
        <v>6.0476240661885861</v>
      </c>
      <c r="OA65" s="36">
        <f t="shared" si="371"/>
        <v>6.0584546367568617</v>
      </c>
      <c r="OB65" s="36">
        <f t="shared" si="371"/>
        <v>6.0692727542603926</v>
      </c>
      <c r="OC65" s="36">
        <f t="shared" si="371"/>
        <v>6.0800784630102136</v>
      </c>
      <c r="OD65" s="36">
        <f t="shared" si="371"/>
        <v>6.0908718070539418</v>
      </c>
      <c r="OE65" s="36">
        <f t="shared" si="371"/>
        <v>6.1016528301779624</v>
      </c>
      <c r="OF65" s="36">
        <f t="shared" si="371"/>
        <v>6.1124215759095808</v>
      </c>
      <c r="OG65" s="36">
        <f t="shared" si="371"/>
        <v>6.1231780875191593</v>
      </c>
      <c r="OH65" s="36">
        <f t="shared" si="371"/>
        <v>6.1339224080222303</v>
      </c>
      <c r="OI65" s="36">
        <f t="shared" si="371"/>
        <v>6.1446545801815837</v>
      </c>
      <c r="OJ65" s="36">
        <f t="shared" si="371"/>
        <v>6.1553746465093377</v>
      </c>
      <c r="OK65" s="36">
        <f t="shared" si="371"/>
        <v>6.1660826492689855</v>
      </c>
      <c r="OL65" s="36">
        <f t="shared" si="371"/>
        <v>6.1767786304774184</v>
      </c>
      <c r="OM65" s="36">
        <f t="shared" si="371"/>
        <v>6.1874626319069295</v>
      </c>
      <c r="ON65" s="36">
        <f t="shared" si="371"/>
        <v>6.1981346950871981</v>
      </c>
      <c r="OO65" s="36">
        <f t="shared" si="371"/>
        <v>6.208794861307255</v>
      </c>
      <c r="OP65" s="36">
        <f t="shared" si="371"/>
        <v>6.2194431716174199</v>
      </c>
      <c r="OQ65" s="36">
        <f t="shared" si="371"/>
        <v>6.2300796668312284</v>
      </c>
      <c r="OR65" s="36">
        <f t="shared" si="371"/>
        <v>6.2407043875273303</v>
      </c>
      <c r="OS65" s="36">
        <f t="shared" si="371"/>
        <v>6.2513173740513777</v>
      </c>
      <c r="OT65" s="36">
        <f t="shared" si="371"/>
        <v>6.2619186665178823</v>
      </c>
      <c r="OU65" s="36">
        <f t="shared" si="371"/>
        <v>6.2725083048120691</v>
      </c>
      <c r="OV65" s="36">
        <f t="shared" si="371"/>
        <v>6.2830863285916916</v>
      </c>
      <c r="OW65" s="36">
        <f t="shared" si="371"/>
        <v>6.29365277728885</v>
      </c>
      <c r="OX65" s="36">
        <f t="shared" si="371"/>
        <v>6.3042076901117712</v>
      </c>
      <c r="OY65" s="36">
        <f t="shared" si="371"/>
        <v>6.3147511060465868</v>
      </c>
      <c r="OZ65" s="36">
        <f t="shared" si="371"/>
        <v>6.3252830638590796</v>
      </c>
      <c r="PA65" s="36">
        <f t="shared" si="371"/>
        <v>6.3358036020964228</v>
      </c>
      <c r="PB65" s="36">
        <f t="shared" si="371"/>
        <v>6.3463127590888995</v>
      </c>
      <c r="PC65" s="36">
        <f t="shared" si="371"/>
        <v>6.3568105729516002</v>
      </c>
      <c r="PD65" s="36">
        <f t="shared" si="371"/>
        <v>6.3672970815861047</v>
      </c>
      <c r="PE65" s="36">
        <f t="shared" si="371"/>
        <v>6.3777723226821532</v>
      </c>
      <c r="PF65" s="36">
        <f t="shared" si="371"/>
        <v>6.388236333719294</v>
      </c>
      <c r="PG65" s="36">
        <f t="shared" si="371"/>
        <v>6.3986891519685187</v>
      </c>
      <c r="PH65" s="36">
        <f t="shared" si="371"/>
        <v>6.4091308144938779</v>
      </c>
      <c r="PI65" s="36">
        <f t="shared" si="371"/>
        <v>6.4195613581540814</v>
      </c>
      <c r="PJ65" s="36">
        <f t="shared" si="371"/>
        <v>6.4299808196040864</v>
      </c>
      <c r="PK65" s="36">
        <f t="shared" si="371"/>
        <v>6.440389235296669</v>
      </c>
      <c r="PL65" s="36">
        <f t="shared" si="371"/>
        <v>6.4507866414839725</v>
      </c>
      <c r="PM65" s="36">
        <f t="shared" si="371"/>
        <v>6.4611730742190545</v>
      </c>
      <c r="PN65" s="36">
        <f t="shared" si="371"/>
        <v>6.4715485693574015</v>
      </c>
      <c r="PO65" s="36">
        <f t="shared" si="371"/>
        <v>6.4819131625584481</v>
      </c>
      <c r="PP65" s="36">
        <f t="shared" si="371"/>
        <v>6.4922668892870634</v>
      </c>
      <c r="PQ65" s="36">
        <f t="shared" si="371"/>
        <v>6.5026097848150357</v>
      </c>
      <c r="PR65" s="36">
        <f t="shared" si="371"/>
        <v>6.5129418842225348</v>
      </c>
      <c r="PS65" s="36">
        <f t="shared" si="371"/>
        <v>6.5232632223995664</v>
      </c>
      <c r="PT65" s="36">
        <f t="shared" si="371"/>
        <v>6.5335738340474059</v>
      </c>
      <c r="PU65" s="36">
        <f t="shared" si="371"/>
        <v>6.5438737536800256</v>
      </c>
      <c r="PV65" s="36">
        <f t="shared" si="371"/>
        <v>6.5541630156254973</v>
      </c>
      <c r="PW65" s="36">
        <f t="shared" si="371"/>
        <v>6.5644416540274007</v>
      </c>
      <c r="PX65" s="36">
        <f t="shared" si="371"/>
        <v>6.5747097028461905</v>
      </c>
      <c r="PY65" s="36">
        <f t="shared" si="371"/>
        <v>6.5849671958605782</v>
      </c>
      <c r="PZ65" s="36">
        <f t="shared" si="371"/>
        <v>6.5952141666688799</v>
      </c>
      <c r="QA65" s="36">
        <f t="shared" si="371"/>
        <v>6.6054506486903675</v>
      </c>
      <c r="QB65" s="36">
        <f t="shared" si="371"/>
        <v>6.6156766751665934</v>
      </c>
      <c r="QC65" s="36">
        <f t="shared" si="371"/>
        <v>6.6258922791627093</v>
      </c>
      <c r="QD65" s="36">
        <f t="shared" si="371"/>
        <v>6.6360974935687729</v>
      </c>
      <c r="QE65" s="36">
        <f t="shared" si="371"/>
        <v>6.6462923511010397</v>
      </c>
      <c r="QF65" s="36">
        <f t="shared" si="371"/>
        <v>6.6564768843032445</v>
      </c>
      <c r="QG65" s="36">
        <f t="shared" si="371"/>
        <v>6.6666511255478715</v>
      </c>
      <c r="QH65" s="36">
        <f t="shared" ref="QH65:SS68" si="387">1/2*($C$4^2*$B65^2*$G$6-($C$5-$C$7)*$B65*$G$6)*QG64+(1-$C$4^2*$B65^2*$G$6-$C$5*$G$6)*QG65+1/2*($C$4^2*$B65^2*$G$6+($C$5-$C$7)*$B65*$G$6)*QG66</f>
        <v>6.6768151070374078</v>
      </c>
      <c r="QI65" s="36">
        <f t="shared" si="387"/>
        <v>6.6869688608055897</v>
      </c>
      <c r="QJ65" s="36">
        <f t="shared" si="387"/>
        <v>6.6971124187186382</v>
      </c>
      <c r="QK65" s="36">
        <f t="shared" si="387"/>
        <v>6.7072458124764784</v>
      </c>
      <c r="QL65" s="36">
        <f t="shared" si="387"/>
        <v>6.7173690736139511</v>
      </c>
      <c r="QM65" s="36">
        <f t="shared" si="387"/>
        <v>6.7274822335020081</v>
      </c>
      <c r="QN65" s="36">
        <f t="shared" si="387"/>
        <v>6.7375853233489069</v>
      </c>
      <c r="QO65" s="36">
        <f t="shared" si="387"/>
        <v>6.7476783742013842</v>
      </c>
      <c r="QP65" s="36">
        <f t="shared" si="387"/>
        <v>6.7577614169458204</v>
      </c>
      <c r="QQ65" s="36">
        <f t="shared" si="387"/>
        <v>6.7678344823093957</v>
      </c>
      <c r="QR65" s="36">
        <f t="shared" si="387"/>
        <v>6.7778976008612384</v>
      </c>
      <c r="QS65" s="36">
        <f t="shared" si="387"/>
        <v>6.7879508030135529</v>
      </c>
      <c r="QT65" s="36">
        <f t="shared" si="387"/>
        <v>6.7979941190227491</v>
      </c>
      <c r="QU65" s="36">
        <f t="shared" si="387"/>
        <v>6.8080275789905524</v>
      </c>
      <c r="QV65" s="36">
        <f t="shared" si="387"/>
        <v>6.8180512128651056</v>
      </c>
      <c r="QW65" s="36">
        <f t="shared" si="387"/>
        <v>6.8280650504420679</v>
      </c>
      <c r="QX65" s="36">
        <f t="shared" si="387"/>
        <v>6.8380691213656926</v>
      </c>
      <c r="QY65" s="36">
        <f t="shared" si="387"/>
        <v>6.8480634551299016</v>
      </c>
      <c r="QZ65" s="36">
        <f t="shared" si="387"/>
        <v>6.8580480810793514</v>
      </c>
      <c r="RA65" s="36">
        <f t="shared" si="387"/>
        <v>6.8680230284104837</v>
      </c>
      <c r="RB65" s="36">
        <f t="shared" si="387"/>
        <v>6.8779883261725736</v>
      </c>
      <c r="RC65" s="36">
        <f t="shared" si="387"/>
        <v>6.8879440032687596</v>
      </c>
      <c r="RD65" s="36">
        <f t="shared" si="387"/>
        <v>6.897890088457074</v>
      </c>
      <c r="RE65" s="36">
        <f t="shared" si="387"/>
        <v>6.9078266103514583</v>
      </c>
      <c r="RF65" s="36">
        <f t="shared" si="387"/>
        <v>6.9177535974227693</v>
      </c>
      <c r="RG65" s="36">
        <f t="shared" si="387"/>
        <v>6.9276710779997783</v>
      </c>
      <c r="RH65" s="36">
        <f t="shared" si="387"/>
        <v>6.937579080270158</v>
      </c>
      <c r="RI65" s="36">
        <f t="shared" si="387"/>
        <v>6.9474776322814691</v>
      </c>
      <c r="RJ65" s="36">
        <f t="shared" si="387"/>
        <v>6.9573667619421284</v>
      </c>
      <c r="RK65" s="36">
        <f t="shared" si="387"/>
        <v>6.9672464970223702</v>
      </c>
      <c r="RL65" s="36">
        <f t="shared" si="387"/>
        <v>6.9771168651552031</v>
      </c>
      <c r="RM65" s="36">
        <f t="shared" si="387"/>
        <v>6.9869778938373592</v>
      </c>
      <c r="RN65" s="36">
        <f t="shared" si="387"/>
        <v>6.9968296104302254</v>
      </c>
      <c r="RO65" s="36">
        <f t="shared" si="387"/>
        <v>7.0066720421607807</v>
      </c>
      <c r="RP65" s="36">
        <f t="shared" si="387"/>
        <v>7.0165052161225097</v>
      </c>
      <c r="RQ65" s="36">
        <f t="shared" si="387"/>
        <v>7.0263291592763251</v>
      </c>
      <c r="RR65" s="36">
        <f t="shared" si="387"/>
        <v>7.0361438984514653</v>
      </c>
      <c r="RS65" s="36">
        <f t="shared" si="387"/>
        <v>7.0459494603463941</v>
      </c>
      <c r="RT65" s="36">
        <f t="shared" si="387"/>
        <v>7.0557458715296928</v>
      </c>
      <c r="RU65" s="36">
        <f t="shared" si="387"/>
        <v>7.0655331584409398</v>
      </c>
      <c r="RV65" s="36">
        <f t="shared" si="387"/>
        <v>7.0753113473915858</v>
      </c>
      <c r="RW65" s="36">
        <f t="shared" si="387"/>
        <v>7.0850804645658192</v>
      </c>
      <c r="RX65" s="36">
        <f t="shared" si="387"/>
        <v>7.0948405360214286</v>
      </c>
      <c r="RY65" s="36">
        <f t="shared" si="387"/>
        <v>7.1045915876906491</v>
      </c>
      <c r="RZ65" s="36">
        <f t="shared" si="387"/>
        <v>7.114333645381012</v>
      </c>
      <c r="SA65" s="36">
        <f t="shared" si="387"/>
        <v>7.1240667347761777</v>
      </c>
      <c r="SB65" s="36">
        <f t="shared" si="387"/>
        <v>7.1337908814367692</v>
      </c>
      <c r="SC65" s="36">
        <f t="shared" si="387"/>
        <v>7.1435061108011926</v>
      </c>
      <c r="SD65" s="36">
        <f t="shared" si="387"/>
        <v>7.1532124481864523</v>
      </c>
      <c r="SE65" s="36">
        <f t="shared" si="387"/>
        <v>7.1629099187889631</v>
      </c>
      <c r="SF65" s="36">
        <f t="shared" si="387"/>
        <v>7.1725985476853502</v>
      </c>
      <c r="SG65" s="36">
        <f t="shared" si="387"/>
        <v>7.1822783598332425</v>
      </c>
      <c r="SH65" s="36">
        <f t="shared" si="387"/>
        <v>7.1919493800720611</v>
      </c>
      <c r="SI65" s="36">
        <f t="shared" si="387"/>
        <v>7.2016116331238038</v>
      </c>
      <c r="SJ65" s="36">
        <f t="shared" si="387"/>
        <v>7.2112651435938195</v>
      </c>
      <c r="SK65" s="36">
        <f t="shared" si="387"/>
        <v>7.2209099359715738</v>
      </c>
      <c r="SL65" s="36">
        <f t="shared" si="387"/>
        <v>7.2305460346314137</v>
      </c>
      <c r="SM65" s="36">
        <f t="shared" si="387"/>
        <v>7.2401734638333224</v>
      </c>
      <c r="SN65" s="36">
        <f t="shared" si="387"/>
        <v>7.2497922477236667</v>
      </c>
      <c r="SO65" s="36">
        <f t="shared" si="387"/>
        <v>7.2594024103359427</v>
      </c>
      <c r="SP65" s="36">
        <f t="shared" si="387"/>
        <v>7.2690039755915112</v>
      </c>
      <c r="SQ65" s="36">
        <f t="shared" si="387"/>
        <v>7.2785969673003272</v>
      </c>
      <c r="SR65" s="36">
        <f t="shared" si="387"/>
        <v>7.288181409161667</v>
      </c>
      <c r="SS65" s="36">
        <f t="shared" si="387"/>
        <v>7.2977573247648433</v>
      </c>
      <c r="ST65" s="36">
        <f t="shared" si="339"/>
        <v>7.3073247375899193</v>
      </c>
      <c r="SU65" s="36">
        <f t="shared" si="339"/>
        <v>7.3168836710084166</v>
      </c>
      <c r="SV65" s="36">
        <f t="shared" si="339"/>
        <v>7.3264341482840134</v>
      </c>
      <c r="SW65" s="36">
        <f t="shared" si="339"/>
        <v>7.3359761925732396</v>
      </c>
      <c r="SX65" s="36">
        <f t="shared" si="339"/>
        <v>7.3455098269261674</v>
      </c>
      <c r="SY65" s="36">
        <f t="shared" si="339"/>
        <v>7.3550350742870947</v>
      </c>
      <c r="SZ65" s="36">
        <f t="shared" si="339"/>
        <v>7.3645519574952214</v>
      </c>
      <c r="TA65" s="36">
        <f t="shared" si="339"/>
        <v>7.3740604992853216</v>
      </c>
      <c r="TB65" s="36">
        <f t="shared" si="339"/>
        <v>7.3835607222884105</v>
      </c>
      <c r="TC65" s="36">
        <f t="shared" si="334"/>
        <v>7.39305264903241</v>
      </c>
      <c r="TD65" s="36">
        <f t="shared" si="334"/>
        <v>7.4025363019427983</v>
      </c>
      <c r="TE65" s="36">
        <f t="shared" si="372"/>
        <v>7.4120117033432624</v>
      </c>
      <c r="TF65" s="36">
        <f t="shared" si="372"/>
        <v>7.4214788754563443</v>
      </c>
      <c r="TG65" s="36">
        <f t="shared" si="372"/>
        <v>7.4309378404040833</v>
      </c>
      <c r="TH65" s="36">
        <f t="shared" si="372"/>
        <v>7.4403886202086431</v>
      </c>
      <c r="TI65" s="36">
        <f t="shared" si="372"/>
        <v>7.449831236792952</v>
      </c>
      <c r="TJ65" s="36">
        <f t="shared" si="372"/>
        <v>7.4592657119813186</v>
      </c>
      <c r="TK65" s="36">
        <f t="shared" si="372"/>
        <v>7.468692067500057</v>
      </c>
      <c r="TL65" s="36">
        <f t="shared" si="372"/>
        <v>7.478110324978096</v>
      </c>
      <c r="TM65" s="36">
        <f t="shared" si="372"/>
        <v>7.4875205059475958</v>
      </c>
      <c r="TN65" s="36">
        <f t="shared" si="372"/>
        <v>7.4969226318445461</v>
      </c>
      <c r="TO65" s="36">
        <f t="shared" si="372"/>
        <v>7.5063167240093689</v>
      </c>
      <c r="TP65" s="36">
        <f t="shared" si="372"/>
        <v>7.5157028036875149</v>
      </c>
      <c r="TQ65" s="36">
        <f t="shared" si="372"/>
        <v>7.5250808920300507</v>
      </c>
      <c r="TR65" s="36">
        <f t="shared" si="372"/>
        <v>7.5344510100942488</v>
      </c>
      <c r="TS65" s="36">
        <f t="shared" si="372"/>
        <v>7.5438131788441609</v>
      </c>
      <c r="TT65" s="36">
        <f t="shared" si="372"/>
        <v>7.5531674191512046</v>
      </c>
      <c r="TU65" s="36">
        <f t="shared" si="372"/>
        <v>7.5625137517947252</v>
      </c>
      <c r="TV65" s="36">
        <f t="shared" si="372"/>
        <v>7.5718521974625714</v>
      </c>
      <c r="TW65" s="36">
        <f t="shared" si="372"/>
        <v>7.5811827767516524</v>
      </c>
      <c r="TX65" s="36">
        <f t="shared" si="372"/>
        <v>7.5905055101684979</v>
      </c>
      <c r="TY65" s="36">
        <f t="shared" si="372"/>
        <v>7.5998204181298137</v>
      </c>
      <c r="TZ65" s="36">
        <f t="shared" si="372"/>
        <v>7.6091275209630291</v>
      </c>
      <c r="UA65" s="36">
        <f t="shared" si="372"/>
        <v>7.6184268389068421</v>
      </c>
      <c r="UB65" s="36">
        <f t="shared" si="372"/>
        <v>7.6277183921117633</v>
      </c>
      <c r="UC65" s="36">
        <f t="shared" si="372"/>
        <v>7.6370022006406471</v>
      </c>
      <c r="UD65" s="36">
        <f t="shared" si="372"/>
        <v>7.6462782844692327</v>
      </c>
      <c r="UE65" s="36">
        <f t="shared" si="372"/>
        <v>7.6555466634866658</v>
      </c>
      <c r="UF65" s="36">
        <f t="shared" si="372"/>
        <v>7.6648073574960254</v>
      </c>
      <c r="UG65" s="36">
        <f t="shared" si="372"/>
        <v>7.6740603862148422</v>
      </c>
      <c r="UH65" s="36">
        <f t="shared" si="372"/>
        <v>7.6833057692756164</v>
      </c>
      <c r="UI65" s="36">
        <f t="shared" si="372"/>
        <v>7.6925435262263315</v>
      </c>
      <c r="UJ65" s="36">
        <f t="shared" si="372"/>
        <v>7.7017736765309603</v>
      </c>
      <c r="UK65" s="36">
        <f t="shared" si="372"/>
        <v>7.7109962395699689</v>
      </c>
      <c r="UL65" s="36">
        <f t="shared" si="372"/>
        <v>7.7202112346408214</v>
      </c>
      <c r="UM65" s="36">
        <f t="shared" si="372"/>
        <v>7.7294186809584691</v>
      </c>
      <c r="UN65" s="36">
        <f t="shared" si="372"/>
        <v>7.738618597655849</v>
      </c>
      <c r="UO65" s="36">
        <f t="shared" si="372"/>
        <v>7.747811003784375</v>
      </c>
      <c r="UP65" s="36">
        <f t="shared" si="372"/>
        <v>7.7569959183144128</v>
      </c>
      <c r="UQ65" s="36">
        <f t="shared" si="372"/>
        <v>7.7661733601357748</v>
      </c>
      <c r="UR65" s="36">
        <f t="shared" si="372"/>
        <v>7.7753433480581879</v>
      </c>
      <c r="US65" s="36">
        <f t="shared" si="372"/>
        <v>7.7845059008117747</v>
      </c>
      <c r="UT65" s="36">
        <f t="shared" si="372"/>
        <v>7.7936610370475181</v>
      </c>
      <c r="UU65" s="36">
        <f t="shared" si="372"/>
        <v>7.8028087753377324</v>
      </c>
      <c r="UV65" s="36">
        <f t="shared" si="372"/>
        <v>7.8119491341765253</v>
      </c>
      <c r="UW65" s="36">
        <f t="shared" si="372"/>
        <v>7.821082131980261</v>
      </c>
      <c r="UX65" s="36">
        <f t="shared" si="372"/>
        <v>7.8302077870880114</v>
      </c>
      <c r="UY65" s="36">
        <f t="shared" si="372"/>
        <v>7.8393261177620133</v>
      </c>
      <c r="UZ65" s="36">
        <f t="shared" si="372"/>
        <v>7.8484371421881187</v>
      </c>
      <c r="VA65" s="36">
        <f t="shared" si="372"/>
        <v>7.8575408784762377</v>
      </c>
      <c r="VB65" s="36">
        <f t="shared" si="372"/>
        <v>7.8666373446607851</v>
      </c>
      <c r="VC65" s="36">
        <f t="shared" si="372"/>
        <v>7.8757265587011158</v>
      </c>
      <c r="VD65" s="36">
        <f t="shared" si="372"/>
        <v>7.8848085384819679</v>
      </c>
      <c r="VE65" s="36">
        <f t="shared" si="372"/>
        <v>7.8938833018138892</v>
      </c>
      <c r="VF65" s="36">
        <f t="shared" si="372"/>
        <v>7.9029508664336703</v>
      </c>
      <c r="VG65" s="36">
        <f t="shared" si="372"/>
        <v>7.9120112500047721</v>
      </c>
      <c r="VH65" s="36">
        <f t="shared" si="372"/>
        <v>7.9210644701177468</v>
      </c>
      <c r="VI65" s="36">
        <f t="shared" si="372"/>
        <v>7.9301105442906605</v>
      </c>
      <c r="VJ65" s="36">
        <f t="shared" si="372"/>
        <v>7.9391494899695116</v>
      </c>
      <c r="VK65" s="36">
        <f t="shared" si="372"/>
        <v>7.9481813245286421</v>
      </c>
      <c r="VL65" s="36">
        <f t="shared" si="372"/>
        <v>7.9572060652711496</v>
      </c>
      <c r="VM65" s="36">
        <f t="shared" si="372"/>
        <v>7.966223729429295</v>
      </c>
      <c r="VN65" s="36">
        <f t="shared" si="372"/>
        <v>7.9752343341649112</v>
      </c>
      <c r="VO65" s="36">
        <f t="shared" si="372"/>
        <v>7.9842378965698018</v>
      </c>
      <c r="VP65" s="36">
        <f t="shared" ref="VP65:YA68" si="388">1/2*($C$4^2*$B65^2*$G$6-($C$5-$C$7)*$B65*$G$6)*VO64+(1-$C$4^2*$B65^2*$G$6-$C$5*$G$6)*VO65+1/2*($C$4^2*$B65^2*$G$6+($C$5-$C$7)*$B65*$G$6)*VO66</f>
        <v>7.9932344336661396</v>
      </c>
      <c r="VQ65" s="36">
        <f t="shared" si="388"/>
        <v>8.0022239624068696</v>
      </c>
      <c r="VR65" s="36">
        <f t="shared" si="388"/>
        <v>8.0112064996760921</v>
      </c>
      <c r="VS65" s="36">
        <f t="shared" si="388"/>
        <v>8.0201820622894608</v>
      </c>
      <c r="VT65" s="36">
        <f t="shared" si="388"/>
        <v>8.0291506669945694</v>
      </c>
      <c r="VU65" s="36">
        <f t="shared" si="388"/>
        <v>8.038112330471332</v>
      </c>
      <c r="VV65" s="36">
        <f t="shared" si="388"/>
        <v>8.0470670693323729</v>
      </c>
      <c r="VW65" s="36">
        <f t="shared" si="388"/>
        <v>8.0560149001234009</v>
      </c>
      <c r="VX65" s="36">
        <f t="shared" si="388"/>
        <v>8.0649558393235843</v>
      </c>
      <c r="VY65" s="36">
        <f t="shared" si="388"/>
        <v>8.0738899033459308</v>
      </c>
      <c r="VZ65" s="36">
        <f t="shared" si="388"/>
        <v>8.0828171085376521</v>
      </c>
      <c r="WA65" s="36">
        <f t="shared" si="388"/>
        <v>8.0917374711805365</v>
      </c>
      <c r="WB65" s="36">
        <f t="shared" si="388"/>
        <v>8.1006510074913169</v>
      </c>
      <c r="WC65" s="36">
        <f t="shared" si="388"/>
        <v>8.1095577336220259</v>
      </c>
      <c r="WD65" s="36">
        <f t="shared" si="388"/>
        <v>8.1184576656603635</v>
      </c>
      <c r="WE65" s="36">
        <f t="shared" si="388"/>
        <v>8.1273508196300526</v>
      </c>
      <c r="WF65" s="36">
        <f t="shared" si="388"/>
        <v>8.1362372114911956</v>
      </c>
      <c r="WG65" s="36">
        <f t="shared" si="388"/>
        <v>8.1451168571406267</v>
      </c>
      <c r="WH65" s="36">
        <f t="shared" si="388"/>
        <v>8.1539897724122614</v>
      </c>
      <c r="WI65" s="36">
        <f t="shared" si="388"/>
        <v>8.1628559730774484</v>
      </c>
      <c r="WJ65" s="36">
        <f t="shared" si="388"/>
        <v>8.1717154748453069</v>
      </c>
      <c r="WK65" s="36">
        <f t="shared" si="388"/>
        <v>8.1805682933630788</v>
      </c>
      <c r="WL65" s="36">
        <f t="shared" si="388"/>
        <v>8.1894144442164638</v>
      </c>
      <c r="WM65" s="36">
        <f t="shared" si="388"/>
        <v>8.1982539429299592</v>
      </c>
      <c r="WN65" s="36">
        <f t="shared" si="388"/>
        <v>8.2070868049671972</v>
      </c>
      <c r="WO65" s="36">
        <f t="shared" si="388"/>
        <v>8.2159130457312735</v>
      </c>
      <c r="WP65" s="36">
        <f t="shared" si="388"/>
        <v>8.2247326805650847</v>
      </c>
      <c r="WQ65" s="36">
        <f t="shared" si="388"/>
        <v>8.2335457247516519</v>
      </c>
      <c r="WR65" s="36">
        <f t="shared" si="388"/>
        <v>8.2423521935144493</v>
      </c>
      <c r="WS65" s="36">
        <f t="shared" si="388"/>
        <v>8.2511521020177305</v>
      </c>
      <c r="WT65" s="36">
        <f t="shared" si="388"/>
        <v>8.2599454653668456</v>
      </c>
      <c r="WU65" s="36">
        <f t="shared" si="388"/>
        <v>8.2687322986085672</v>
      </c>
      <c r="WV65" s="36">
        <f t="shared" si="388"/>
        <v>8.2775126167313999</v>
      </c>
      <c r="WW65" s="36">
        <f t="shared" si="388"/>
        <v>8.2862864346658984</v>
      </c>
      <c r="WX65" s="36">
        <f t="shared" si="388"/>
        <v>8.2950537672849887</v>
      </c>
      <c r="WY65" s="36">
        <f t="shared" si="388"/>
        <v>8.3038146294042683</v>
      </c>
      <c r="WZ65" s="36">
        <f t="shared" si="388"/>
        <v>8.3125690357823174</v>
      </c>
      <c r="XA65" s="36">
        <f t="shared" si="388"/>
        <v>8.3213170011210078</v>
      </c>
      <c r="XB65" s="36">
        <f t="shared" si="388"/>
        <v>8.3300585400658065</v>
      </c>
      <c r="XC65" s="36">
        <f t="shared" si="388"/>
        <v>8.3387936672060796</v>
      </c>
      <c r="XD65" s="36">
        <f t="shared" si="388"/>
        <v>8.3475223970753873</v>
      </c>
      <c r="XE65" s="36">
        <f t="shared" si="388"/>
        <v>8.3562447441517893</v>
      </c>
      <c r="XF65" s="36">
        <f t="shared" si="388"/>
        <v>8.3649607228581342</v>
      </c>
      <c r="XG65" s="36">
        <f t="shared" si="388"/>
        <v>8.37367034756236</v>
      </c>
      <c r="XH65" s="36">
        <f t="shared" si="388"/>
        <v>8.3823736325777816</v>
      </c>
      <c r="XI65" s="36">
        <f t="shared" si="388"/>
        <v>8.3910705921633788</v>
      </c>
      <c r="XJ65" s="36">
        <f t="shared" si="388"/>
        <v>8.3997612405240929</v>
      </c>
      <c r="XK65" s="36">
        <f t="shared" si="388"/>
        <v>8.4084455918111054</v>
      </c>
      <c r="XL65" s="36">
        <f t="shared" si="388"/>
        <v>8.417123660122126</v>
      </c>
      <c r="XM65" s="36">
        <f t="shared" si="388"/>
        <v>8.4257954595016731</v>
      </c>
      <c r="XN65" s="36">
        <f t="shared" si="388"/>
        <v>8.4344610039413528</v>
      </c>
      <c r="XO65" s="36">
        <f t="shared" si="388"/>
        <v>8.4431203073801431</v>
      </c>
      <c r="XP65" s="36">
        <f t="shared" si="388"/>
        <v>8.451773383704662</v>
      </c>
      <c r="XQ65" s="36">
        <f t="shared" si="388"/>
        <v>8.4604202467494485</v>
      </c>
      <c r="XR65" s="36">
        <f t="shared" si="388"/>
        <v>8.4690609102972356</v>
      </c>
      <c r="XS65" s="36">
        <f t="shared" si="388"/>
        <v>8.4776953880792192</v>
      </c>
      <c r="XT65" s="36">
        <f t="shared" si="388"/>
        <v>8.4863236937753257</v>
      </c>
      <c r="XU65" s="36">
        <f t="shared" si="388"/>
        <v>8.4949458410144825</v>
      </c>
      <c r="XV65" s="36">
        <f t="shared" si="388"/>
        <v>8.5035618433748823</v>
      </c>
      <c r="XW65" s="36">
        <f t="shared" si="388"/>
        <v>8.5121717143842464</v>
      </c>
      <c r="XX65" s="36">
        <f t="shared" si="388"/>
        <v>8.5207754675200906</v>
      </c>
      <c r="XY65" s="36">
        <f t="shared" si="388"/>
        <v>8.5293731162099764</v>
      </c>
      <c r="XZ65" s="36">
        <f t="shared" si="388"/>
        <v>8.5379646738317803</v>
      </c>
      <c r="YA65" s="36">
        <f t="shared" si="388"/>
        <v>8.5465501537139463</v>
      </c>
      <c r="YB65" s="36">
        <f t="shared" si="363"/>
        <v>8.5551295691357367</v>
      </c>
      <c r="YC65" s="36">
        <f t="shared" si="363"/>
        <v>8.563702933327491</v>
      </c>
      <c r="YD65" s="36">
        <f t="shared" si="363"/>
        <v>8.5722702594708782</v>
      </c>
      <c r="YE65" s="36">
        <f t="shared" si="363"/>
        <v>8.5808315606991439</v>
      </c>
      <c r="YF65" s="36">
        <f t="shared" si="363"/>
        <v>8.5893868500973571</v>
      </c>
      <c r="YG65" s="36">
        <f t="shared" si="384"/>
        <v>8.5979361407026644</v>
      </c>
      <c r="YH65" s="36">
        <f t="shared" si="384"/>
        <v>8.6064794455045259</v>
      </c>
      <c r="YI65" s="36">
        <f t="shared" si="384"/>
        <v>8.6150167774449642</v>
      </c>
      <c r="YJ65" s="36">
        <f t="shared" si="384"/>
        <v>8.6235481494188093</v>
      </c>
      <c r="YK65" s="36">
        <f t="shared" si="384"/>
        <v>8.6320735742739299</v>
      </c>
      <c r="YL65" s="36">
        <f t="shared" si="384"/>
        <v>8.6405930648114797</v>
      </c>
      <c r="YM65" s="36">
        <f t="shared" si="384"/>
        <v>8.6491066337861326</v>
      </c>
      <c r="YN65" s="36">
        <f t="shared" si="384"/>
        <v>8.6576142939063185</v>
      </c>
      <c r="YO65" s="36">
        <f t="shared" si="384"/>
        <v>8.666116057834456</v>
      </c>
      <c r="YP65" s="36">
        <f t="shared" si="384"/>
        <v>8.6746119381871853</v>
      </c>
      <c r="YQ65" s="36">
        <f t="shared" si="384"/>
        <v>8.6831019475356044</v>
      </c>
      <c r="YR65" s="36">
        <f t="shared" si="384"/>
        <v>8.6915860984054909</v>
      </c>
      <c r="YS65" s="36">
        <f t="shared" si="384"/>
        <v>8.7000644032775334</v>
      </c>
      <c r="YT65" s="36">
        <f t="shared" si="384"/>
        <v>8.7085368745875602</v>
      </c>
      <c r="YU65" s="36">
        <f t="shared" si="384"/>
        <v>8.7170035247267617</v>
      </c>
      <c r="YV65" s="36">
        <f t="shared" si="384"/>
        <v>8.7254643660419156</v>
      </c>
      <c r="YW65" s="36">
        <f t="shared" si="384"/>
        <v>8.7339194108356075</v>
      </c>
      <c r="YX65" s="36">
        <f t="shared" si="384"/>
        <v>8.7423686713664566</v>
      </c>
      <c r="YY65" s="36">
        <f t="shared" si="384"/>
        <v>8.7508121598493283</v>
      </c>
      <c r="YZ65" s="36">
        <f t="shared" si="384"/>
        <v>8.759249888455555</v>
      </c>
      <c r="ZA65" s="36">
        <f t="shared" si="384"/>
        <v>8.7676818693131562</v>
      </c>
      <c r="ZB65" s="36">
        <f t="shared" si="384"/>
        <v>8.7761081145070481</v>
      </c>
      <c r="ZC65" s="36">
        <f t="shared" si="384"/>
        <v>8.784528636079262</v>
      </c>
      <c r="ZD65" s="36">
        <f t="shared" si="384"/>
        <v>8.7929434460291525</v>
      </c>
      <c r="ZE65" s="36">
        <f t="shared" si="384"/>
        <v>8.8013525563136117</v>
      </c>
      <c r="ZF65" s="36">
        <f t="shared" si="384"/>
        <v>8.8097559788472797</v>
      </c>
      <c r="ZG65" s="36">
        <f t="shared" si="384"/>
        <v>8.81815372550275</v>
      </c>
      <c r="ZH65" s="36">
        <f t="shared" si="384"/>
        <v>8.8265458081107795</v>
      </c>
      <c r="ZI65" s="36">
        <f t="shared" si="384"/>
        <v>8.8349322384604942</v>
      </c>
      <c r="ZJ65" s="36">
        <f t="shared" si="384"/>
        <v>8.8433130282995887</v>
      </c>
      <c r="ZK65" s="36">
        <f t="shared" si="384"/>
        <v>8.8516881893345367</v>
      </c>
      <c r="ZL65" s="36">
        <f t="shared" si="384"/>
        <v>8.8600577332307875</v>
      </c>
      <c r="ZM65" s="36">
        <f t="shared" si="384"/>
        <v>8.8684216716129693</v>
      </c>
      <c r="ZN65" s="36">
        <f t="shared" si="384"/>
        <v>8.8767800160650872</v>
      </c>
      <c r="ZO65" s="36">
        <f t="shared" si="384"/>
        <v>8.8851327781307248</v>
      </c>
      <c r="ZP65" s="36">
        <f t="shared" si="384"/>
        <v>8.8934799693132369</v>
      </c>
      <c r="ZQ65" s="36">
        <f t="shared" si="384"/>
        <v>8.9018216010759446</v>
      </c>
      <c r="ZR65" s="36">
        <f t="shared" si="384"/>
        <v>8.9101576848423338</v>
      </c>
      <c r="ZS65" s="36">
        <f t="shared" si="384"/>
        <v>8.9184882319962462</v>
      </c>
      <c r="ZT65" s="36">
        <f t="shared" si="384"/>
        <v>8.9268132538820737</v>
      </c>
      <c r="ZU65" s="36">
        <f t="shared" si="384"/>
        <v>8.9351327618049421</v>
      </c>
      <c r="ZV65" s="36">
        <f t="shared" si="384"/>
        <v>8.9434467670309079</v>
      </c>
      <c r="ZW65" s="36">
        <f t="shared" si="384"/>
        <v>8.951755280787145</v>
      </c>
      <c r="ZX65" s="36">
        <f t="shared" si="384"/>
        <v>8.9600583142621311</v>
      </c>
      <c r="ZY65" s="36">
        <f t="shared" si="384"/>
        <v>8.9683558786058359</v>
      </c>
      <c r="ZZ65" s="36">
        <f t="shared" si="384"/>
        <v>8.976647984929901</v>
      </c>
      <c r="AAA65" s="36">
        <f t="shared" si="384"/>
        <v>8.9849346443078275</v>
      </c>
      <c r="AAB65" s="36">
        <f t="shared" si="384"/>
        <v>8.9932158677751612</v>
      </c>
      <c r="AAC65" s="36">
        <f t="shared" si="384"/>
        <v>9.0014916663296667</v>
      </c>
      <c r="AAD65" s="36">
        <f t="shared" si="384"/>
        <v>9.0097620509315153</v>
      </c>
      <c r="AAE65" s="36">
        <f t="shared" si="384"/>
        <v>9.0180270325034613</v>
      </c>
      <c r="AAF65" s="36">
        <f t="shared" si="384"/>
        <v>9.0262866219310194</v>
      </c>
      <c r="AAG65" s="36">
        <f t="shared" si="384"/>
        <v>9.0345408300626406</v>
      </c>
      <c r="AAH65" s="36">
        <f t="shared" si="384"/>
        <v>9.0427896677098936</v>
      </c>
      <c r="AAI65" s="36">
        <f t="shared" si="384"/>
        <v>9.0510331456476329</v>
      </c>
      <c r="AAJ65" s="36">
        <f t="shared" si="384"/>
        <v>9.0592712746141775</v>
      </c>
      <c r="AAK65" s="36">
        <f t="shared" si="384"/>
        <v>9.0675040653114838</v>
      </c>
      <c r="AAL65" s="36">
        <f t="shared" si="384"/>
        <v>9.0757315284053135</v>
      </c>
      <c r="AAM65" s="36">
        <f t="shared" si="384"/>
        <v>9.0839536745254073</v>
      </c>
      <c r="AAN65" s="36">
        <f t="shared" si="384"/>
        <v>9.092170514265657</v>
      </c>
      <c r="AAO65" s="36">
        <f t="shared" si="384"/>
        <v>9.100382058184266</v>
      </c>
      <c r="AAP65" s="36">
        <f t="shared" si="384"/>
        <v>9.1085883168039228</v>
      </c>
      <c r="AAQ65" s="36">
        <f t="shared" si="384"/>
        <v>9.1167893006119698</v>
      </c>
      <c r="AAR65" s="36">
        <f t="shared" si="384"/>
        <v>9.1249850200605636</v>
      </c>
      <c r="AAS65" s="36">
        <f t="shared" si="378"/>
        <v>9.1331754855668414</v>
      </c>
      <c r="AAT65" s="36">
        <f t="shared" si="378"/>
        <v>9.1413607075130887</v>
      </c>
      <c r="AAU65" s="36">
        <f t="shared" si="378"/>
        <v>9.1495406962468966</v>
      </c>
      <c r="AAV65" s="36">
        <f t="shared" si="378"/>
        <v>9.1577154620813204</v>
      </c>
      <c r="AAW65" s="36">
        <f t="shared" si="378"/>
        <v>9.16588501529505</v>
      </c>
      <c r="AAX65" s="36">
        <f t="shared" si="378"/>
        <v>9.1740493661325644</v>
      </c>
      <c r="AAY65" s="36">
        <f t="shared" si="378"/>
        <v>9.1822085248042882</v>
      </c>
      <c r="AAZ65" s="36">
        <f t="shared" si="378"/>
        <v>9.1903625014867529</v>
      </c>
      <c r="ABA65" s="36">
        <f t="shared" ref="ABA65:ADL80" si="389">1/2*($C$4^2*$B65^2*$G$6-($C$5-$C$7)*$B65*$G$6)*AAZ64+(1-$C$4^2*$B65^2*$G$6-$C$5*$G$6)*AAZ65+1/2*($C$4^2*$B65^2*$G$6+($C$5-$C$7)*$B65*$G$6)*AAZ66</f>
        <v>9.1985113063227555</v>
      </c>
      <c r="ABB65" s="36">
        <f t="shared" si="389"/>
        <v>9.2066549494215089</v>
      </c>
      <c r="ABC65" s="36">
        <f t="shared" si="389"/>
        <v>9.2147934408587986</v>
      </c>
      <c r="ABD65" s="36">
        <f t="shared" si="389"/>
        <v>9.2229267906771373</v>
      </c>
      <c r="ABE65" s="36">
        <f t="shared" si="389"/>
        <v>9.2310550088859191</v>
      </c>
      <c r="ABF65" s="36">
        <f t="shared" si="389"/>
        <v>9.2391781054615727</v>
      </c>
      <c r="ABG65" s="36">
        <f t="shared" si="389"/>
        <v>9.2472960903477119</v>
      </c>
      <c r="ABH65" s="36">
        <f t="shared" si="389"/>
        <v>9.2554089734552818</v>
      </c>
      <c r="ABI65" s="36">
        <f t="shared" si="389"/>
        <v>9.2635167646627128</v>
      </c>
      <c r="ABJ65" s="36">
        <f t="shared" si="389"/>
        <v>9.2716194738160667</v>
      </c>
      <c r="ABK65" s="36">
        <f t="shared" si="389"/>
        <v>9.2797171107291909</v>
      </c>
      <c r="ABL65" s="36">
        <f t="shared" si="389"/>
        <v>9.2878096851838556</v>
      </c>
      <c r="ABM65" s="36">
        <f t="shared" si="389"/>
        <v>9.295897206929908</v>
      </c>
      <c r="ABN65" s="36">
        <f t="shared" si="389"/>
        <v>9.3039796856854089</v>
      </c>
      <c r="ABO65" s="36">
        <f t="shared" si="389"/>
        <v>9.3120571311367879</v>
      </c>
      <c r="ABP65" s="36">
        <f t="shared" si="389"/>
        <v>9.3201295529389778</v>
      </c>
      <c r="ABQ65" s="36">
        <f t="shared" si="389"/>
        <v>9.3281969607155606</v>
      </c>
      <c r="ABR65" s="36">
        <f t="shared" si="389"/>
        <v>9.3362593640589111</v>
      </c>
      <c r="ABS65" s="36">
        <f t="shared" si="389"/>
        <v>9.3443167725303358</v>
      </c>
      <c r="ABT65" s="36">
        <f t="shared" si="389"/>
        <v>9.3523691956602111</v>
      </c>
      <c r="ABU65" s="36">
        <f t="shared" si="389"/>
        <v>9.3604166429481275</v>
      </c>
      <c r="ABV65" s="36">
        <f t="shared" si="389"/>
        <v>9.3684591238630244</v>
      </c>
      <c r="ABW65" s="36">
        <f t="shared" si="389"/>
        <v>9.3764966478433269</v>
      </c>
      <c r="ABX65" s="36">
        <f t="shared" si="389"/>
        <v>9.3845292242970881</v>
      </c>
      <c r="ABY65" s="36">
        <f t="shared" si="389"/>
        <v>9.3925568626021185</v>
      </c>
      <c r="ABZ65" s="36">
        <f t="shared" si="389"/>
        <v>9.4005795721061283</v>
      </c>
      <c r="ACA65" s="36">
        <f t="shared" si="389"/>
        <v>9.4085973621268533</v>
      </c>
      <c r="ACB65" s="36">
        <f t="shared" si="389"/>
        <v>9.4166102419521973</v>
      </c>
      <c r="ACC65" s="36">
        <f t="shared" si="389"/>
        <v>9.4246182208403635</v>
      </c>
      <c r="ACD65" s="36">
        <f t="shared" si="389"/>
        <v>9.4326213080199786</v>
      </c>
      <c r="ACE65" s="36">
        <f t="shared" si="389"/>
        <v>9.440619512690235</v>
      </c>
      <c r="ACF65" s="36">
        <f t="shared" si="389"/>
        <v>9.4486128440210155</v>
      </c>
      <c r="ACG65" s="36">
        <f t="shared" si="389"/>
        <v>9.4566013111530243</v>
      </c>
      <c r="ACH65" s="36">
        <f t="shared" si="389"/>
        <v>9.4645849231979167</v>
      </c>
      <c r="ACI65" s="36">
        <f t="shared" si="389"/>
        <v>9.4725636892384273</v>
      </c>
      <c r="ACJ65" s="36">
        <f t="shared" si="389"/>
        <v>9.4805376183284977</v>
      </c>
      <c r="ACK65" s="36">
        <f t="shared" si="389"/>
        <v>9.4885067194934063</v>
      </c>
      <c r="ACL65" s="36">
        <f t="shared" si="389"/>
        <v>9.496471001729887</v>
      </c>
      <c r="ACM65" s="36">
        <f t="shared" si="389"/>
        <v>9.5044304740062628</v>
      </c>
      <c r="ACN65" s="36">
        <f t="shared" si="389"/>
        <v>9.5123851452625683</v>
      </c>
      <c r="ACO65" s="36">
        <f t="shared" si="389"/>
        <v>9.5203350244106719</v>
      </c>
      <c r="ACP65" s="36">
        <f t="shared" si="389"/>
        <v>9.528280120334399</v>
      </c>
      <c r="ACQ65" s="36">
        <f t="shared" si="389"/>
        <v>9.5362204418896575</v>
      </c>
      <c r="ACR65" s="36">
        <f t="shared" si="389"/>
        <v>9.5441559979045589</v>
      </c>
      <c r="ACS65" s="36">
        <f t="shared" si="389"/>
        <v>9.5520867971795411</v>
      </c>
      <c r="ACT65" s="36">
        <f t="shared" si="389"/>
        <v>9.5600128484874833</v>
      </c>
      <c r="ACU65" s="36">
        <f t="shared" si="389"/>
        <v>9.5679341605738344</v>
      </c>
      <c r="ACV65" s="36">
        <f t="shared" si="389"/>
        <v>9.5758507421567209</v>
      </c>
      <c r="ACW65" s="36">
        <f t="shared" si="389"/>
        <v>9.5837626019270807</v>
      </c>
      <c r="ACX65" s="36">
        <f t="shared" si="389"/>
        <v>9.5916697485487692</v>
      </c>
      <c r="ACY65" s="36">
        <f t="shared" si="389"/>
        <v>9.5995721906586766</v>
      </c>
      <c r="ACZ65" s="36">
        <f t="shared" si="389"/>
        <v>9.6074699368668526</v>
      </c>
      <c r="ADA65" s="36">
        <f t="shared" si="389"/>
        <v>9.6153629957566196</v>
      </c>
      <c r="ADB65" s="36">
        <f t="shared" si="389"/>
        <v>9.6232513758846814</v>
      </c>
      <c r="ADC65" s="36">
        <f t="shared" si="389"/>
        <v>9.6311350857812474</v>
      </c>
      <c r="ADD65" s="36">
        <f t="shared" si="389"/>
        <v>9.6390141339501394</v>
      </c>
      <c r="ADE65" s="36">
        <f t="shared" si="389"/>
        <v>9.6468885288689084</v>
      </c>
      <c r="ADF65" s="36">
        <f t="shared" si="389"/>
        <v>9.6547582789889468</v>
      </c>
      <c r="ADG65" s="36">
        <f t="shared" si="389"/>
        <v>9.6626233927356004</v>
      </c>
      <c r="ADH65" s="36">
        <f t="shared" si="389"/>
        <v>9.6704838785082821</v>
      </c>
      <c r="ADI65" s="36">
        <f t="shared" si="389"/>
        <v>9.6783397446805797</v>
      </c>
      <c r="ADJ65" s="36">
        <f t="shared" si="389"/>
        <v>9.6861909996003668</v>
      </c>
      <c r="ADK65" s="36">
        <f t="shared" si="389"/>
        <v>9.6940376515899107</v>
      </c>
      <c r="ADL65" s="36">
        <f t="shared" si="389"/>
        <v>9.7018797089459881</v>
      </c>
      <c r="ADM65" s="36">
        <f t="shared" si="385"/>
        <v>9.7097171799399877</v>
      </c>
      <c r="ADN65" s="36">
        <f t="shared" si="385"/>
        <v>9.7175500728180211</v>
      </c>
      <c r="ADO65" s="36">
        <f t="shared" si="379"/>
        <v>9.7253783958010249</v>
      </c>
      <c r="ADP65" s="36">
        <f t="shared" si="379"/>
        <v>9.7332021570848752</v>
      </c>
      <c r="ADQ65" s="36">
        <f t="shared" si="379"/>
        <v>9.7410213648404866</v>
      </c>
      <c r="ADR65" s="36">
        <f t="shared" si="379"/>
        <v>9.7488360272139261</v>
      </c>
      <c r="ADS65" s="36">
        <f t="shared" si="373"/>
        <v>9.7566461523265051</v>
      </c>
      <c r="ADT65" s="36">
        <f t="shared" si="373"/>
        <v>9.7644517482748974</v>
      </c>
      <c r="ADU65" s="36">
        <f t="shared" si="373"/>
        <v>9.772252823131236</v>
      </c>
      <c r="ADV65" s="36">
        <f t="shared" si="373"/>
        <v>9.7800493849432169</v>
      </c>
      <c r="ADW65" s="36">
        <f t="shared" si="373"/>
        <v>9.7878414417342015</v>
      </c>
      <c r="ADX65" s="36">
        <f t="shared" si="373"/>
        <v>9.7956290015033201</v>
      </c>
      <c r="ADY65" s="36">
        <f t="shared" si="373"/>
        <v>9.8034120722255764</v>
      </c>
      <c r="ADZ65" s="36">
        <f t="shared" si="373"/>
        <v>9.8111906618519384</v>
      </c>
      <c r="AEA65" s="36">
        <f t="shared" si="373"/>
        <v>9.8189647783094518</v>
      </c>
      <c r="AEB65" s="36">
        <f t="shared" si="373"/>
        <v>9.8267344295013306</v>
      </c>
      <c r="AEC65" s="36">
        <f t="shared" si="373"/>
        <v>9.8344996233070585</v>
      </c>
      <c r="AED65" s="36">
        <f t="shared" si="373"/>
        <v>9.8422603675824938</v>
      </c>
      <c r="AEE65" s="36">
        <f t="shared" si="373"/>
        <v>9.8500166701599579</v>
      </c>
      <c r="AEF65" s="36">
        <f t="shared" si="373"/>
        <v>9.8577685388483367</v>
      </c>
      <c r="AEG65" s="36">
        <f t="shared" si="373"/>
        <v>9.8655159814331839</v>
      </c>
      <c r="AEH65" s="36">
        <f t="shared" si="373"/>
        <v>9.873259005676811</v>
      </c>
      <c r="AEI65" s="36">
        <f t="shared" si="373"/>
        <v>9.8809976193183875</v>
      </c>
      <c r="AEJ65" s="36">
        <f t="shared" si="373"/>
        <v>9.8887318300740272</v>
      </c>
      <c r="AEK65" s="36">
        <f t="shared" si="373"/>
        <v>9.8964616456368972</v>
      </c>
      <c r="AEL65" s="36">
        <f t="shared" si="373"/>
        <v>9.9041870736773046</v>
      </c>
      <c r="AEM65" s="36">
        <f t="shared" si="373"/>
        <v>9.9119081218427922</v>
      </c>
      <c r="AEN65" s="36">
        <f t="shared" si="373"/>
        <v>9.9196247977582299</v>
      </c>
      <c r="AEO65" s="36">
        <f t="shared" si="373"/>
        <v>9.9273371090259133</v>
      </c>
      <c r="AEP65" s="36">
        <f t="shared" si="373"/>
        <v>9.9350450632256511</v>
      </c>
      <c r="AEQ65" s="36">
        <f t="shared" si="373"/>
        <v>9.9427486679148611</v>
      </c>
      <c r="AER65" s="36">
        <f t="shared" si="373"/>
        <v>9.9504479306286573</v>
      </c>
      <c r="AES65" s="36">
        <f t="shared" si="373"/>
        <v>9.9581428588799437</v>
      </c>
      <c r="AET65" s="36">
        <f t="shared" si="373"/>
        <v>9.9658334601595069</v>
      </c>
      <c r="AEU65" s="36">
        <f t="shared" si="373"/>
        <v>9.973519741936105</v>
      </c>
      <c r="AEV65" s="36">
        <f t="shared" si="373"/>
        <v>9.9812017116565563</v>
      </c>
      <c r="AEW65" s="36">
        <f t="shared" si="373"/>
        <v>9.9888793767458282</v>
      </c>
      <c r="AEX65" s="36">
        <f t="shared" si="373"/>
        <v>9.9965527446071256</v>
      </c>
      <c r="AEY65" s="36">
        <f t="shared" si="373"/>
        <v>10.004221822621986</v>
      </c>
      <c r="AEZ65" s="36">
        <f t="shared" si="373"/>
        <v>10.011886618150356</v>
      </c>
      <c r="AFA65" s="36">
        <f t="shared" si="373"/>
        <v>10.019547138530687</v>
      </c>
      <c r="AFB65" s="36">
        <f t="shared" si="373"/>
        <v>10.027203391080018</v>
      </c>
      <c r="AFC65" s="36">
        <f t="shared" si="373"/>
        <v>10.034855383094069</v>
      </c>
      <c r="AFD65" s="36">
        <f t="shared" si="373"/>
        <v>10.042503121847316</v>
      </c>
      <c r="AFE65" s="36">
        <f t="shared" si="373"/>
        <v>10.050146614593087</v>
      </c>
      <c r="AFF65" s="36">
        <f t="shared" si="373"/>
        <v>10.05778586856364</v>
      </c>
      <c r="AFG65" s="36">
        <f t="shared" si="373"/>
        <v>10.06542089097025</v>
      </c>
      <c r="AFH65" s="36">
        <f t="shared" si="373"/>
        <v>10.073051689003297</v>
      </c>
      <c r="AFI65" s="36">
        <f t="shared" si="373"/>
        <v>10.080678269832339</v>
      </c>
      <c r="AFJ65" s="36">
        <f t="shared" si="373"/>
        <v>10.08830064060621</v>
      </c>
      <c r="AFK65" s="36">
        <f t="shared" si="373"/>
        <v>10.095918808453096</v>
      </c>
      <c r="AFL65" s="36">
        <f t="shared" si="373"/>
        <v>10.103532780480609</v>
      </c>
      <c r="AFM65" s="36">
        <f t="shared" si="373"/>
        <v>10.111142563775887</v>
      </c>
      <c r="AFN65" s="36">
        <f t="shared" si="373"/>
        <v>10.118748165405659</v>
      </c>
      <c r="AFO65" s="36">
        <f t="shared" si="373"/>
        <v>10.126349592416336</v>
      </c>
      <c r="AFP65" s="36">
        <f t="shared" si="373"/>
        <v>10.133946851834089</v>
      </c>
      <c r="AFQ65" s="36">
        <f t="shared" si="373"/>
        <v>10.141539950664928</v>
      </c>
      <c r="AFR65" s="36">
        <f t="shared" si="373"/>
        <v>10.149128895894785</v>
      </c>
      <c r="AFS65" s="36">
        <f t="shared" si="373"/>
        <v>10.156713694489591</v>
      </c>
      <c r="AFT65" s="36">
        <f t="shared" si="373"/>
        <v>10.164294353395356</v>
      </c>
      <c r="AFU65" s="36">
        <f t="shared" si="373"/>
        <v>10.171870879538245</v>
      </c>
      <c r="AFV65" s="36">
        <f t="shared" si="373"/>
        <v>10.179443279824666</v>
      </c>
      <c r="AFW65" s="36">
        <f t="shared" si="373"/>
        <v>10.187011561141333</v>
      </c>
      <c r="AFX65" s="36">
        <f t="shared" si="373"/>
        <v>10.194575730355355</v>
      </c>
      <c r="AFY65" s="36">
        <f t="shared" si="373"/>
        <v>10.202135794314316</v>
      </c>
      <c r="AFZ65" s="36">
        <f t="shared" si="373"/>
        <v>10.209691759846333</v>
      </c>
      <c r="AGA65" s="36">
        <f t="shared" si="373"/>
        <v>10.217243633760154</v>
      </c>
      <c r="AGB65" s="36">
        <f t="shared" si="373"/>
        <v>10.22479142284522</v>
      </c>
      <c r="AGC65" s="36">
        <f t="shared" si="373"/>
        <v>10.232335133871752</v>
      </c>
      <c r="AGD65" s="36">
        <f t="shared" si="369"/>
        <v>10.23987477359081</v>
      </c>
      <c r="AGE65" s="36">
        <f t="shared" si="369"/>
        <v>10.247410348734384</v>
      </c>
      <c r="AGF65" s="36">
        <f t="shared" si="369"/>
        <v>10.254941866015459</v>
      </c>
      <c r="AGG65" s="36">
        <f t="shared" si="364"/>
        <v>10.262469332128097</v>
      </c>
      <c r="AGH65" s="36">
        <f t="shared" si="364"/>
        <v>10.269992753747497</v>
      </c>
      <c r="AGI65" s="36">
        <f t="shared" si="364"/>
        <v>10.277512137530081</v>
      </c>
      <c r="AGJ65" s="36">
        <f t="shared" si="364"/>
        <v>10.285027490113567</v>
      </c>
      <c r="AGK65" s="36">
        <f t="shared" si="364"/>
        <v>10.292538818117029</v>
      </c>
      <c r="AGL65" s="36">
        <f t="shared" si="341"/>
        <v>10.300046128140982</v>
      </c>
      <c r="AGM65" s="36">
        <f t="shared" si="341"/>
        <v>10.307549426767451</v>
      </c>
      <c r="AGN65" s="36">
        <f t="shared" si="341"/>
        <v>10.315048720560039</v>
      </c>
      <c r="AGO65" s="36">
        <f t="shared" si="341"/>
        <v>10.322544016063997</v>
      </c>
      <c r="AGP65" s="36">
        <f t="shared" si="341"/>
        <v>10.330035319806303</v>
      </c>
      <c r="AGQ65" s="36">
        <f t="shared" si="341"/>
        <v>10.337522638295724</v>
      </c>
      <c r="AGR65" s="36">
        <f t="shared" si="341"/>
        <v>10.345005978022888</v>
      </c>
      <c r="AGS65" s="36">
        <f t="shared" si="341"/>
        <v>10.352485345460357</v>
      </c>
      <c r="AGT65" s="36">
        <f t="shared" si="380"/>
        <v>10.359960747062695</v>
      </c>
      <c r="AGU65" s="36">
        <f t="shared" si="380"/>
        <v>10.367432189266534</v>
      </c>
      <c r="AGV65" s="36">
        <f t="shared" si="380"/>
        <v>10.374899678490646</v>
      </c>
      <c r="AGW65" s="36">
        <f t="shared" si="380"/>
        <v>10.382363221136009</v>
      </c>
      <c r="AGX65" s="36">
        <f t="shared" si="380"/>
        <v>10.389822823585877</v>
      </c>
      <c r="AGY65" s="36">
        <f t="shared" si="380"/>
        <v>10.397278492205848</v>
      </c>
      <c r="AGZ65" s="36">
        <f t="shared" si="380"/>
        <v>10.404730233343926</v>
      </c>
      <c r="AHA65" s="36">
        <f t="shared" si="380"/>
        <v>10.412178053330598</v>
      </c>
      <c r="AHB65" s="36">
        <f t="shared" si="380"/>
        <v>10.419621958478889</v>
      </c>
      <c r="AHC65" s="36">
        <f t="shared" si="380"/>
        <v>10.427061955084437</v>
      </c>
      <c r="AHD65" s="36">
        <f t="shared" si="380"/>
        <v>10.434498049425555</v>
      </c>
      <c r="AHE65" s="36">
        <f t="shared" si="380"/>
        <v>10.441930247763297</v>
      </c>
      <c r="AHF65" s="36">
        <f t="shared" si="380"/>
        <v>10.449358556341528</v>
      </c>
      <c r="AHG65" s="36">
        <f t="shared" si="380"/>
        <v>10.456782981386977</v>
      </c>
      <c r="AHH65" s="36">
        <f t="shared" si="380"/>
        <v>10.464203529109319</v>
      </c>
      <c r="AHI65" s="36">
        <f t="shared" si="380"/>
        <v>10.471620205701225</v>
      </c>
      <c r="AHJ65" s="36">
        <f t="shared" si="380"/>
        <v>10.479033017338427</v>
      </c>
      <c r="AHK65" s="36">
        <f t="shared" si="380"/>
        <v>10.486441970179794</v>
      </c>
      <c r="AHL65" s="36">
        <f t="shared" si="380"/>
        <v>10.49384707036738</v>
      </c>
      <c r="AHM65" s="36">
        <f t="shared" si="380"/>
        <v>10.501248324026502</v>
      </c>
      <c r="AHN65" s="36">
        <f t="shared" si="380"/>
        <v>10.508645737265788</v>
      </c>
      <c r="AHO65" s="36">
        <f t="shared" si="380"/>
        <v>10.516039316177249</v>
      </c>
      <c r="AHP65" s="36">
        <f t="shared" si="380"/>
        <v>10.523429066836339</v>
      </c>
      <c r="AHQ65" s="36">
        <f t="shared" si="380"/>
        <v>10.53081499530202</v>
      </c>
      <c r="AHR65" s="36">
        <f t="shared" si="380"/>
        <v>10.538197107616813</v>
      </c>
      <c r="AHS65" s="36">
        <f t="shared" si="380"/>
        <v>10.545575409806872</v>
      </c>
      <c r="AHT65" s="36">
        <f t="shared" si="380"/>
        <v>10.552949907882041</v>
      </c>
      <c r="AHU65" s="36">
        <f t="shared" si="380"/>
        <v>10.560320607835909</v>
      </c>
      <c r="AHV65" s="36">
        <f t="shared" si="380"/>
        <v>10.567687515645874</v>
      </c>
      <c r="AHW65" s="36">
        <f t="shared" si="380"/>
        <v>10.575050637273208</v>
      </c>
      <c r="AHX65" s="36">
        <f t="shared" si="380"/>
        <v>10.58240997866311</v>
      </c>
      <c r="AHY65" s="36">
        <f t="shared" si="380"/>
        <v>10.589765545744768</v>
      </c>
      <c r="AHZ65" s="36">
        <f t="shared" si="380"/>
        <v>10.597117344431423</v>
      </c>
      <c r="AIA65" s="36">
        <f t="shared" si="380"/>
        <v>10.604465380620415</v>
      </c>
      <c r="AIB65" s="36">
        <f t="shared" si="380"/>
        <v>10.611809660193256</v>
      </c>
      <c r="AIC65" s="36">
        <f t="shared" si="380"/>
        <v>10.619150189015681</v>
      </c>
      <c r="AID65" s="36">
        <f t="shared" si="380"/>
        <v>10.626486972937705</v>
      </c>
      <c r="AIE65" s="36">
        <f t="shared" si="380"/>
        <v>10.63382001779369</v>
      </c>
      <c r="AIF65" s="36">
        <f t="shared" si="380"/>
        <v>10.641149329402388</v>
      </c>
      <c r="AIG65" s="36">
        <f t="shared" si="380"/>
        <v>10.648474913567012</v>
      </c>
      <c r="AIH65" s="36">
        <f t="shared" si="380"/>
        <v>10.655796776075285</v>
      </c>
      <c r="AII65" s="36">
        <f t="shared" si="380"/>
        <v>10.663114922699496</v>
      </c>
      <c r="AIJ65" s="36">
        <f t="shared" si="380"/>
        <v>10.670429359196563</v>
      </c>
      <c r="AIK65" s="36">
        <f t="shared" si="380"/>
        <v>10.677740091308085</v>
      </c>
      <c r="AIL65" s="36">
        <f t="shared" si="380"/>
        <v>10.6850471247604</v>
      </c>
      <c r="AIM65" s="36">
        <f t="shared" si="380"/>
        <v>10.692350465264635</v>
      </c>
      <c r="AIN65" s="36">
        <f t="shared" si="380"/>
        <v>10.699650118516768</v>
      </c>
      <c r="AIO65" s="36">
        <f t="shared" si="380"/>
        <v>10.706946090197683</v>
      </c>
      <c r="AIP65" s="36">
        <f t="shared" si="380"/>
        <v>10.714238385973214</v>
      </c>
      <c r="AIQ65" s="36">
        <f t="shared" si="380"/>
        <v>10.721527011494221</v>
      </c>
      <c r="AIR65" s="36">
        <f t="shared" si="380"/>
        <v>10.72881197239662</v>
      </c>
      <c r="AIS65" s="36">
        <f t="shared" si="380"/>
        <v>10.736093274301457</v>
      </c>
      <c r="AIT65" s="36">
        <f t="shared" si="380"/>
        <v>10.743370922814945</v>
      </c>
      <c r="AIU65" s="36">
        <f t="shared" si="380"/>
        <v>10.750644923528531</v>
      </c>
      <c r="AIV65" s="36">
        <f t="shared" si="380"/>
        <v>10.757915282018949</v>
      </c>
      <c r="AIW65" s="36">
        <f t="shared" si="380"/>
        <v>10.765182003848262</v>
      </c>
      <c r="AIX65" s="36">
        <f t="shared" si="380"/>
        <v>10.772445094563921</v>
      </c>
      <c r="AIY65" s="36">
        <f t="shared" si="380"/>
        <v>10.779704559698816</v>
      </c>
      <c r="AIZ65" s="36">
        <f t="shared" si="380"/>
        <v>10.786960404771339</v>
      </c>
      <c r="AJA65" s="36">
        <f t="shared" si="380"/>
        <v>10.794212635285421</v>
      </c>
      <c r="AJB65" s="36">
        <f t="shared" si="380"/>
        <v>10.801461256730587</v>
      </c>
      <c r="AJC65" s="36">
        <f t="shared" si="380"/>
        <v>10.80870627458202</v>
      </c>
      <c r="AJD65" s="36">
        <f t="shared" si="380"/>
        <v>10.815947694300597</v>
      </c>
      <c r="AJE65" s="36">
        <f t="shared" si="380"/>
        <v>10.823185521332945</v>
      </c>
      <c r="AJF65" s="36">
        <f t="shared" si="374"/>
        <v>10.830419761111498</v>
      </c>
      <c r="AJG65" s="36">
        <f t="shared" si="374"/>
        <v>10.837650419054537</v>
      </c>
      <c r="AJH65" s="36">
        <f t="shared" si="374"/>
        <v>10.84487750056625</v>
      </c>
      <c r="AJI65" s="36">
        <f t="shared" si="374"/>
        <v>10.852101011036776</v>
      </c>
      <c r="AJJ65" s="36">
        <f t="shared" si="374"/>
        <v>10.859320955842261</v>
      </c>
      <c r="AJK65" s="36">
        <f t="shared" si="374"/>
        <v>10.866537340344902</v>
      </c>
      <c r="AJL65" s="36">
        <f t="shared" si="374"/>
        <v>10.873750169892995</v>
      </c>
      <c r="AJM65" s="36">
        <f t="shared" si="374"/>
        <v>10.880959449820995</v>
      </c>
      <c r="AJN65" s="36">
        <f t="shared" si="374"/>
        <v>10.888165185449553</v>
      </c>
      <c r="AJO65" s="36">
        <f t="shared" si="365"/>
        <v>10.895367382085569</v>
      </c>
      <c r="AJP65" s="36">
        <f t="shared" si="365"/>
        <v>10.902566045022244</v>
      </c>
      <c r="AJQ65" s="36">
        <f t="shared" si="365"/>
        <v>10.909761179539123</v>
      </c>
      <c r="AJR65" s="36">
        <f t="shared" si="365"/>
        <v>10.916952790902144</v>
      </c>
      <c r="AJS65" s="36">
        <f t="shared" si="365"/>
        <v>10.924140884363696</v>
      </c>
      <c r="AJT65" s="36">
        <f t="shared" si="365"/>
        <v>10.931325465162649</v>
      </c>
      <c r="AJU65" s="36">
        <f t="shared" si="365"/>
        <v>10.938506538524415</v>
      </c>
      <c r="AJV65" s="36">
        <f t="shared" si="365"/>
        <v>10.94568410966099</v>
      </c>
      <c r="AJW65" s="36">
        <f t="shared" si="365"/>
        <v>10.952858183771003</v>
      </c>
      <c r="AJX65" s="36">
        <f t="shared" si="365"/>
        <v>10.960028766039761</v>
      </c>
      <c r="AJY65" s="36">
        <f t="shared" si="365"/>
        <v>10.967195861639295</v>
      </c>
      <c r="AJZ65" s="36">
        <f t="shared" si="365"/>
        <v>10.974359475728413</v>
      </c>
      <c r="AKA65" s="36">
        <f t="shared" si="365"/>
        <v>10.981519613452734</v>
      </c>
      <c r="AKB65" s="36">
        <f t="shared" si="365"/>
        <v>10.988676279944748</v>
      </c>
      <c r="AKC65" s="36">
        <f t="shared" si="365"/>
        <v>10.995829480323851</v>
      </c>
      <c r="AKD65" s="36">
        <f t="shared" si="365"/>
        <v>11.002979219696389</v>
      </c>
      <c r="AKE65" s="36">
        <f t="shared" si="365"/>
        <v>11.010125503155718</v>
      </c>
      <c r="AKF65" s="36">
        <f t="shared" si="360"/>
        <v>11.017268335782239</v>
      </c>
      <c r="AKG65" s="36">
        <f t="shared" si="360"/>
        <v>11.024407722643438</v>
      </c>
      <c r="AKH65" s="36">
        <f t="shared" si="360"/>
        <v>11.031543668793942</v>
      </c>
      <c r="AKI65" s="36">
        <f t="shared" si="360"/>
        <v>11.038676179275553</v>
      </c>
      <c r="AKJ65" s="36">
        <f t="shared" si="360"/>
        <v>11.045805259117301</v>
      </c>
      <c r="AKK65" s="36">
        <f t="shared" si="360"/>
        <v>11.052930913335484</v>
      </c>
      <c r="AKL65" s="36">
        <f t="shared" si="360"/>
        <v>11.060053146933711</v>
      </c>
      <c r="AKM65" s="36">
        <f t="shared" si="381"/>
        <v>11.067171964902951</v>
      </c>
      <c r="AKN65" s="36">
        <f t="shared" si="381"/>
        <v>11.074287372221564</v>
      </c>
      <c r="AKO65" s="36">
        <f t="shared" si="381"/>
        <v>11.081399373855364</v>
      </c>
      <c r="AKP65" s="36">
        <f t="shared" si="381"/>
        <v>11.088507974757645</v>
      </c>
      <c r="AKQ65" s="36">
        <f t="shared" si="381"/>
        <v>11.095613179869234</v>
      </c>
      <c r="AKR65" s="36">
        <f t="shared" si="381"/>
        <v>11.102714994118525</v>
      </c>
      <c r="AKS65" s="36">
        <f t="shared" si="381"/>
        <v>11.10981342242153</v>
      </c>
      <c r="AKT65" s="36">
        <f t="shared" si="381"/>
        <v>11.116908469681917</v>
      </c>
      <c r="AKU65" s="36">
        <f t="shared" si="381"/>
        <v>11.124000140791054</v>
      </c>
      <c r="AKV65" s="36">
        <f t="shared" si="381"/>
        <v>11.131088440628048</v>
      </c>
      <c r="AKW65" s="36">
        <f t="shared" si="381"/>
        <v>11.138173374059795</v>
      </c>
      <c r="AKX65" s="36">
        <f t="shared" si="381"/>
        <v>11.145254945941005</v>
      </c>
      <c r="AKY65" s="36">
        <f t="shared" si="381"/>
        <v>11.152333161114264</v>
      </c>
      <c r="AKZ65" s="36">
        <f t="shared" si="381"/>
        <v>11.159408024410062</v>
      </c>
      <c r="ALA65" s="36">
        <f t="shared" si="381"/>
        <v>11.166479540646836</v>
      </c>
      <c r="ALB65" s="36">
        <f t="shared" si="381"/>
        <v>11.173547714631015</v>
      </c>
      <c r="ALC65" s="36">
        <f t="shared" si="381"/>
        <v>11.180612551157054</v>
      </c>
      <c r="ALD65" s="36">
        <f t="shared" si="381"/>
        <v>11.187674055007481</v>
      </c>
      <c r="ALE65" s="36">
        <f t="shared" si="381"/>
        <v>11.194732230952935</v>
      </c>
      <c r="ALF65" s="36">
        <f t="shared" si="381"/>
        <v>11.20178708375221</v>
      </c>
      <c r="ALG65" s="36">
        <f t="shared" si="381"/>
        <v>11.208838618152285</v>
      </c>
      <c r="ALH65" s="36">
        <f t="shared" si="381"/>
        <v>11.215886838888371</v>
      </c>
      <c r="ALI65" s="36">
        <f t="shared" si="381"/>
        <v>11.222931750683953</v>
      </c>
      <c r="ALJ65" s="36">
        <f t="shared" si="381"/>
        <v>11.229973358250826</v>
      </c>
      <c r="ALK65" s="36">
        <f t="shared" si="381"/>
        <v>11.237011666289131</v>
      </c>
      <c r="ALL65" s="36">
        <f t="shared" si="381"/>
        <v>11.244046679487399</v>
      </c>
      <c r="ALM65" s="36">
        <f t="shared" si="381"/>
        <v>11.251078402522587</v>
      </c>
      <c r="ALN65" s="36">
        <f t="shared" si="381"/>
        <v>11.258106840060126</v>
      </c>
      <c r="ALO65" s="36">
        <f t="shared" si="381"/>
        <v>11.265131996753944</v>
      </c>
      <c r="ALP65" s="36">
        <f t="shared" si="381"/>
        <v>11.272153877246511</v>
      </c>
    </row>
    <row r="66" spans="2:1004" customFormat="1">
      <c r="B66" s="21">
        <f t="shared" si="148"/>
        <v>53</v>
      </c>
      <c r="C66" s="1">
        <f t="shared" si="149"/>
        <v>112.3493999999999</v>
      </c>
      <c r="D66" s="35">
        <f t="shared" si="131"/>
        <v>0</v>
      </c>
      <c r="E66" s="36">
        <f t="shared" si="150"/>
        <v>0</v>
      </c>
      <c r="F66" s="36">
        <f t="shared" si="382"/>
        <v>0</v>
      </c>
      <c r="G66" s="36">
        <f t="shared" si="382"/>
        <v>0</v>
      </c>
      <c r="H66" s="36">
        <f t="shared" si="382"/>
        <v>2.766817346027928E-4</v>
      </c>
      <c r="I66" s="36">
        <f t="shared" si="382"/>
        <v>1.1347621746301082E-3</v>
      </c>
      <c r="J66" s="36">
        <f t="shared" si="382"/>
        <v>2.818668973271086E-3</v>
      </c>
      <c r="K66" s="36">
        <f t="shared" si="382"/>
        <v>5.4932040789451636E-3</v>
      </c>
      <c r="L66" s="36">
        <f t="shared" si="382"/>
        <v>9.2509564397081426E-3</v>
      </c>
      <c r="M66" s="36">
        <f t="shared" si="382"/>
        <v>1.4127712528784166E-2</v>
      </c>
      <c r="N66" s="36">
        <f t="shared" si="382"/>
        <v>2.011813517041278E-2</v>
      </c>
      <c r="O66" s="36">
        <f t="shared" si="382"/>
        <v>2.7188992475836733E-2</v>
      </c>
      <c r="P66" s="36">
        <f t="shared" si="382"/>
        <v>3.5289376448894377E-2</v>
      </c>
      <c r="Q66" s="36">
        <f t="shared" si="382"/>
        <v>4.4358186817954975E-2</v>
      </c>
      <c r="R66" s="36">
        <f t="shared" si="382"/>
        <v>5.4329404085086803E-2</v>
      </c>
      <c r="S66" s="36">
        <f t="shared" si="382"/>
        <v>6.513568172657809E-2</v>
      </c>
      <c r="T66" s="36">
        <f t="shared" si="382"/>
        <v>7.6710708053413068E-2</v>
      </c>
      <c r="U66" s="36">
        <f t="shared" si="382"/>
        <v>8.8990691194549887E-2</v>
      </c>
      <c r="V66" s="36">
        <f t="shared" si="382"/>
        <v>0.10191523229444177</v>
      </c>
      <c r="W66" s="36">
        <f t="shared" si="382"/>
        <v>0.11542778016271688</v>
      </c>
      <c r="X66" s="36">
        <f t="shared" si="382"/>
        <v>0.12947580549627258</v>
      </c>
      <c r="Y66" s="36">
        <f t="shared" si="382"/>
        <v>0.14401079193933825</v>
      </c>
      <c r="Z66" s="36">
        <f t="shared" si="382"/>
        <v>0.15898811162141002</v>
      </c>
      <c r="AA66" s="36">
        <f t="shared" si="382"/>
        <v>0.17436683164915487</v>
      </c>
      <c r="AB66" s="36">
        <f t="shared" si="382"/>
        <v>0.1901094830735483</v>
      </c>
      <c r="AC66" s="36">
        <f t="shared" si="382"/>
        <v>0.20618181337688249</v>
      </c>
      <c r="AD66" s="36">
        <f t="shared" si="382"/>
        <v>0.22255253624026117</v>
      </c>
      <c r="AE66" s="36">
        <f t="shared" si="382"/>
        <v>0.23919308732567895</v>
      </c>
      <c r="AF66" s="36">
        <f t="shared" si="382"/>
        <v>0.25607739136682445</v>
      </c>
      <c r="AG66" s="36">
        <f t="shared" si="382"/>
        <v>0.27318164353228402</v>
      </c>
      <c r="AH66" s="36">
        <f t="shared" si="382"/>
        <v>0.29048410646676298</v>
      </c>
      <c r="AI66" s="36">
        <f t="shared" si="382"/>
        <v>0.30796492339312359</v>
      </c>
      <c r="AJ66" s="36">
        <f t="shared" si="382"/>
        <v>0.32560594700415713</v>
      </c>
      <c r="AK66" s="36">
        <f t="shared" si="382"/>
        <v>0.34339058347175255</v>
      </c>
      <c r="AL66" s="36">
        <f t="shared" si="382"/>
        <v>0.36130365067135745</v>
      </c>
      <c r="AM66" s="36">
        <f t="shared" si="382"/>
        <v>0.37933124960489756</v>
      </c>
      <c r="AN66" s="36">
        <f t="shared" si="382"/>
        <v>0.39746064796648922</v>
      </c>
      <c r="AO66" s="36">
        <f t="shared" si="382"/>
        <v>0.41568017480531411</v>
      </c>
      <c r="AP66" s="36">
        <f t="shared" si="382"/>
        <v>0.43397912528037935</v>
      </c>
      <c r="AQ66" s="36">
        <f t="shared" si="382"/>
        <v>0.45234767455992103</v>
      </c>
      <c r="AR66" s="36">
        <f t="shared" si="382"/>
        <v>0.47077679998541477</v>
      </c>
      <c r="AS66" s="36">
        <f t="shared" si="382"/>
        <v>0.48925821069089082</v>
      </c>
      <c r="AT66" s="36">
        <f t="shared" si="382"/>
        <v>0.50778428393884745</v>
      </c>
      <c r="AU66" s="36">
        <f t="shared" si="382"/>
        <v>0.52634800750223254</v>
      </c>
      <c r="AV66" s="36">
        <f t="shared" si="382"/>
        <v>0.54494292748635043</v>
      </c>
      <c r="AW66" s="36">
        <f t="shared" si="382"/>
        <v>0.56356310104443408</v>
      </c>
      <c r="AX66" s="36">
        <f t="shared" si="382"/>
        <v>0.58220305349568757</v>
      </c>
      <c r="AY66" s="36">
        <f t="shared" si="382"/>
        <v>0.60085773940483023</v>
      </c>
      <c r="AZ66" s="36">
        <f t="shared" si="382"/>
        <v>0.61952250722770041</v>
      </c>
      <c r="BA66" s="36">
        <f t="shared" si="382"/>
        <v>0.63819306716855517</v>
      </c>
      <c r="BB66" s="36">
        <f t="shared" si="382"/>
        <v>0.65686546193163942</v>
      </c>
      <c r="BC66" s="36">
        <f t="shared" si="382"/>
        <v>0.67553604008272239</v>
      </c>
      <c r="BD66" s="36">
        <f t="shared" si="382"/>
        <v>0.69420143176595062</v>
      </c>
      <c r="BE66" s="36">
        <f t="shared" si="382"/>
        <v>0.71285852654787407</v>
      </c>
      <c r="BF66" s="36">
        <f t="shared" si="382"/>
        <v>0.73150445318416801</v>
      </c>
      <c r="BG66" s="36">
        <f t="shared" si="382"/>
        <v>0.75013656112570437</v>
      </c>
      <c r="BH66" s="36">
        <f t="shared" si="382"/>
        <v>0.76875240359947083</v>
      </c>
      <c r="BI66" s="36">
        <f t="shared" si="382"/>
        <v>0.78734972211665666</v>
      </c>
      <c r="BJ66" s="36">
        <f t="shared" si="382"/>
        <v>0.80592643227522254</v>
      </c>
      <c r="BK66" s="36">
        <f t="shared" si="382"/>
        <v>0.82448061073766743</v>
      </c>
      <c r="BL66" s="36">
        <f t="shared" si="382"/>
        <v>0.84301048327665495</v>
      </c>
      <c r="BM66" s="36">
        <f t="shared" si="382"/>
        <v>0.86151441379183946</v>
      </c>
      <c r="BN66" s="36">
        <f t="shared" si="382"/>
        <v>0.87999089421077514</v>
      </c>
      <c r="BO66" s="36">
        <f t="shared" si="382"/>
        <v>0.89843853519532124</v>
      </c>
      <c r="BP66" s="36">
        <f t="shared" si="382"/>
        <v>0.91685605758259381</v>
      </c>
      <c r="BQ66" s="36">
        <f t="shared" si="382"/>
        <v>0.93524228449634839</v>
      </c>
      <c r="BR66" s="36">
        <f t="shared" si="376"/>
        <v>0.95359613407080723</v>
      </c>
      <c r="BS66" s="36">
        <f t="shared" si="376"/>
        <v>0.97191661273443763</v>
      </c>
      <c r="BT66" s="36">
        <f t="shared" si="376"/>
        <v>0.99020280900612045</v>
      </c>
      <c r="BU66" s="36">
        <f t="shared" si="376"/>
        <v>1.0084538877605789</v>
      </c>
      <c r="BV66" s="36">
        <f t="shared" si="376"/>
        <v>1.0266690849239202</v>
      </c>
      <c r="BW66" s="36">
        <f t="shared" si="376"/>
        <v>1.0448477025637282</v>
      </c>
      <c r="BX66" s="36">
        <f t="shared" si="376"/>
        <v>1.0629891043413722</v>
      </c>
      <c r="BY66" s="36">
        <f t="shared" si="376"/>
        <v>1.0810927112971087</v>
      </c>
      <c r="BZ66" s="36">
        <f t="shared" si="376"/>
        <v>1.0991579979411754</v>
      </c>
      <c r="CA66" s="36">
        <f t="shared" si="376"/>
        <v>1.1171844886264521</v>
      </c>
      <c r="CB66" s="36">
        <f t="shared" si="376"/>
        <v>1.1351717541804003</v>
      </c>
      <c r="CC66" s="36">
        <f t="shared" si="376"/>
        <v>1.1531194087759331</v>
      </c>
      <c r="CD66" s="36">
        <f t="shared" si="376"/>
        <v>1.1710271070226255</v>
      </c>
      <c r="CE66" s="36">
        <f t="shared" si="376"/>
        <v>1.1888945412612555</v>
      </c>
      <c r="CF66" s="36">
        <f t="shared" si="376"/>
        <v>1.2067214390461187</v>
      </c>
      <c r="CG66" s="36">
        <f t="shared" si="376"/>
        <v>1.2245075608008584</v>
      </c>
      <c r="CH66" s="36">
        <f t="shared" si="376"/>
        <v>1.2422526976347443</v>
      </c>
      <c r="CI66" s="36">
        <f t="shared" si="376"/>
        <v>1.2599566693074187</v>
      </c>
      <c r="CJ66" s="36">
        <f t="shared" si="376"/>
        <v>1.2776193223311016</v>
      </c>
      <c r="CK66" s="36">
        <f t="shared" si="376"/>
        <v>1.29524052820015</v>
      </c>
      <c r="CL66" s="36">
        <f t="shared" si="376"/>
        <v>1.3128201817386744</v>
      </c>
      <c r="CM66" s="36">
        <f t="shared" si="376"/>
        <v>1.3303581995576699</v>
      </c>
      <c r="CN66" s="36">
        <f t="shared" si="376"/>
        <v>1.3478545186137838</v>
      </c>
      <c r="CO66" s="36">
        <f t="shared" si="376"/>
        <v>1.3653090948624751</v>
      </c>
      <c r="CP66" s="36">
        <f t="shared" si="376"/>
        <v>1.3827219019988783</v>
      </c>
      <c r="CQ66" s="36">
        <f t="shared" si="376"/>
        <v>1.4000929302802072</v>
      </c>
      <c r="CR66" s="36">
        <f t="shared" si="376"/>
        <v>1.417422185424007</v>
      </c>
      <c r="CS66" s="36">
        <f t="shared" si="376"/>
        <v>1.4347096875769974</v>
      </c>
      <c r="CT66" s="36">
        <f t="shared" si="376"/>
        <v>1.4519554703496487</v>
      </c>
      <c r="CU66" s="36">
        <f t="shared" si="376"/>
        <v>1.469159579911999</v>
      </c>
      <c r="CV66" s="36">
        <f t="shared" si="376"/>
        <v>1.4863220741465515</v>
      </c>
      <c r="CW66" s="36">
        <f t="shared" si="376"/>
        <v>1.5034430218544079</v>
      </c>
      <c r="CX66" s="36">
        <f t="shared" si="376"/>
        <v>1.520522502011064</v>
      </c>
      <c r="CY66" s="36">
        <f t="shared" si="376"/>
        <v>1.5375606030685687</v>
      </c>
      <c r="CZ66" s="36">
        <f t="shared" si="376"/>
        <v>1.5545574223009777</v>
      </c>
      <c r="DA66" s="36">
        <f t="shared" si="376"/>
        <v>1.5715130651902538</v>
      </c>
      <c r="DB66" s="36">
        <f t="shared" si="376"/>
        <v>1.5884276448499772</v>
      </c>
      <c r="DC66" s="36">
        <f t="shared" si="376"/>
        <v>1.605301281484407</v>
      </c>
      <c r="DD66" s="36">
        <f t="shared" si="376"/>
        <v>1.6221341018806128</v>
      </c>
      <c r="DE66" s="36">
        <f t="shared" si="376"/>
        <v>1.6389262389315613</v>
      </c>
      <c r="DF66" s="36">
        <f t="shared" si="376"/>
        <v>1.6556778311881721</v>
      </c>
      <c r="DG66" s="36">
        <f t="shared" si="376"/>
        <v>1.6723890224385203</v>
      </c>
      <c r="DH66" s="36">
        <f t="shared" si="376"/>
        <v>1.6890599613124582</v>
      </c>
      <c r="DI66" s="36">
        <f t="shared" si="376"/>
        <v>1.705690800910076</v>
      </c>
      <c r="DJ66" s="36">
        <f t="shared" si="376"/>
        <v>1.722281698452508</v>
      </c>
      <c r="DK66" s="36">
        <f t="shared" si="376"/>
        <v>1.7388328149536953</v>
      </c>
      <c r="DL66" s="36">
        <f t="shared" si="376"/>
        <v>1.7553443149118186</v>
      </c>
      <c r="DM66" s="36">
        <f t="shared" si="376"/>
        <v>1.7718163660191881</v>
      </c>
      <c r="DN66" s="36">
        <f t="shared" si="376"/>
        <v>1.7882491388894641</v>
      </c>
      <c r="DO66" s="36">
        <f t="shared" si="376"/>
        <v>1.8046428068011569</v>
      </c>
      <c r="DP66" s="36">
        <f t="shared" si="376"/>
        <v>1.8209975454564158</v>
      </c>
      <c r="DQ66" s="36">
        <f t="shared" si="376"/>
        <v>1.8373135327541934</v>
      </c>
      <c r="DR66" s="36">
        <f t="shared" si="376"/>
        <v>1.8535909485769162</v>
      </c>
      <c r="DS66" s="36">
        <f t="shared" si="376"/>
        <v>1.8698299745898623</v>
      </c>
      <c r="DT66" s="36">
        <f t="shared" si="376"/>
        <v>1.8860307940524859</v>
      </c>
      <c r="DU66" s="36">
        <f t="shared" si="376"/>
        <v>1.9021935916409849</v>
      </c>
      <c r="DV66" s="36">
        <f t="shared" si="376"/>
        <v>1.9183185532814468</v>
      </c>
      <c r="DW66" s="36">
        <f t="shared" si="376"/>
        <v>1.9344058659929559</v>
      </c>
      <c r="DX66" s="36">
        <f t="shared" si="376"/>
        <v>1.9504557177400754</v>
      </c>
      <c r="DY66" s="36">
        <f t="shared" si="376"/>
        <v>1.9664682972941609</v>
      </c>
      <c r="DZ66" s="36">
        <f t="shared" si="376"/>
        <v>1.9824437941029938</v>
      </c>
      <c r="EA66" s="36">
        <f t="shared" si="376"/>
        <v>1.9983823981682505</v>
      </c>
      <c r="EB66" s="36">
        <f t="shared" si="376"/>
        <v>2.0142842999303605</v>
      </c>
      <c r="EC66" s="36">
        <f t="shared" ref="EC66:GN69" si="390">1/2*($C$4^2*$B66^2*$G$6-($C$5-$C$7)*$B66*$G$6)*EB65+(1-$C$4^2*$B66^2*$G$6-$C$5*$G$6)*EB66+1/2*($C$4^2*$B66^2*$G$6+($C$5-$C$7)*$B66*$G$6)*EB67</f>
        <v>2.0301496901603264</v>
      </c>
      <c r="ED66" s="36">
        <f t="shared" si="390"/>
        <v>2.0459787598581065</v>
      </c>
      <c r="EE66" s="36">
        <f t="shared" si="390"/>
        <v>2.0617717001571907</v>
      </c>
      <c r="EF66" s="36">
        <f t="shared" si="390"/>
        <v>2.0775287022350102</v>
      </c>
      <c r="EG66" s="36">
        <f t="shared" si="390"/>
        <v>2.0932499572288581</v>
      </c>
      <c r="EH66" s="36">
        <f t="shared" si="390"/>
        <v>2.1089356561570045</v>
      </c>
      <c r="EI66" s="36">
        <f t="shared" si="390"/>
        <v>2.1245859898447126</v>
      </c>
      <c r="EJ66" s="36">
        <f t="shared" si="390"/>
        <v>2.1402011488548838</v>
      </c>
      <c r="EK66" s="36">
        <f t="shared" si="390"/>
        <v>2.1557813234230694</v>
      </c>
      <c r="EL66" s="36">
        <f t="shared" si="390"/>
        <v>2.1713267033966064</v>
      </c>
      <c r="EM66" s="36">
        <f t="shared" si="390"/>
        <v>2.1868374781776434</v>
      </c>
      <c r="EN66" s="36">
        <f t="shared" si="390"/>
        <v>2.2023138366698443</v>
      </c>
      <c r="EO66" s="36">
        <f t="shared" si="390"/>
        <v>2.2177559672285634</v>
      </c>
      <c r="EP66" s="36">
        <f t="shared" si="390"/>
        <v>2.2331640576142964</v>
      </c>
      <c r="EQ66" s="36">
        <f t="shared" si="390"/>
        <v>2.2485382949492285</v>
      </c>
      <c r="ER66" s="36">
        <f t="shared" si="390"/>
        <v>2.2638788656767099</v>
      </c>
      <c r="ES66" s="36">
        <f t="shared" si="390"/>
        <v>2.279185955523491</v>
      </c>
      <c r="ET66" s="36">
        <f t="shared" si="390"/>
        <v>2.2944597494645702</v>
      </c>
      <c r="EU66" s="36">
        <f t="shared" si="390"/>
        <v>2.3097004316905068</v>
      </c>
      <c r="EV66" s="36">
        <f t="shared" si="390"/>
        <v>2.3249081855770641</v>
      </c>
      <c r="EW66" s="36">
        <f t="shared" si="390"/>
        <v>2.3400831936570552</v>
      </c>
      <c r="EX66" s="36">
        <f t="shared" si="390"/>
        <v>2.3552256375942684</v>
      </c>
      <c r="EY66" s="36">
        <f t="shared" si="390"/>
        <v>2.3703356981593586</v>
      </c>
      <c r="EZ66" s="36">
        <f t="shared" si="390"/>
        <v>2.3854135552075957</v>
      </c>
      <c r="FA66" s="36">
        <f t="shared" si="390"/>
        <v>2.4004593876583691</v>
      </c>
      <c r="FB66" s="36">
        <f t="shared" si="390"/>
        <v>2.4154733734763489</v>
      </c>
      <c r="FC66" s="36">
        <f t="shared" si="390"/>
        <v>2.4304556896542167</v>
      </c>
      <c r="FD66" s="36">
        <f t="shared" si="390"/>
        <v>2.4454065121968713</v>
      </c>
      <c r="FE66" s="36">
        <f t="shared" si="390"/>
        <v>2.4603260161070426</v>
      </c>
      <c r="FF66" s="36">
        <f t="shared" si="390"/>
        <v>2.475214375372214</v>
      </c>
      <c r="FG66" s="36">
        <f t="shared" si="390"/>
        <v>2.4900717629528053</v>
      </c>
      <c r="FH66" s="36">
        <f t="shared" si="390"/>
        <v>2.5048983507715241</v>
      </c>
      <c r="FI66" s="36">
        <f t="shared" si="390"/>
        <v>2.5196943097038385</v>
      </c>
      <c r="FJ66" s="36">
        <f t="shared" si="390"/>
        <v>2.534459809569495</v>
      </c>
      <c r="FK66" s="36">
        <f t="shared" si="390"/>
        <v>2.5491950191250337</v>
      </c>
      <c r="FL66" s="36">
        <f t="shared" si="390"/>
        <v>2.563900106057234</v>
      </c>
      <c r="FM66" s="36">
        <f t="shared" si="390"/>
        <v>2.5785752369774526</v>
      </c>
      <c r="FN66" s="36">
        <f t="shared" si="390"/>
        <v>2.5932205774167891</v>
      </c>
      <c r="FO66" s="36">
        <f t="shared" si="390"/>
        <v>2.6078362918220437</v>
      </c>
      <c r="FP66" s="36">
        <f t="shared" si="390"/>
        <v>2.6224225435524122</v>
      </c>
      <c r="FQ66" s="36">
        <f t="shared" si="390"/>
        <v>2.6369794948768863</v>
      </c>
      <c r="FR66" s="36">
        <f t="shared" si="390"/>
        <v>2.6515073069723112</v>
      </c>
      <c r="FS66" s="36">
        <f t="shared" si="390"/>
        <v>2.6660061399220645</v>
      </c>
      <c r="FT66" s="36">
        <f t="shared" si="390"/>
        <v>2.6804761527153231</v>
      </c>
      <c r="FU66" s="36">
        <f t="shared" si="390"/>
        <v>2.6949175032468808</v>
      </c>
      <c r="FV66" s="36">
        <f t="shared" si="390"/>
        <v>2.7093303483174842</v>
      </c>
      <c r="FW66" s="36">
        <f t="shared" si="390"/>
        <v>2.7237148436346605</v>
      </c>
      <c r="FX66" s="36">
        <f t="shared" si="390"/>
        <v>2.7380711438140009</v>
      </c>
      <c r="FY66" s="36">
        <f t="shared" si="390"/>
        <v>2.7523994023808789</v>
      </c>
      <c r="FZ66" s="36">
        <f t="shared" si="390"/>
        <v>2.7666997717725752</v>
      </c>
      <c r="GA66" s="36">
        <f t="shared" si="390"/>
        <v>2.780972403340781</v>
      </c>
      <c r="GB66" s="36">
        <f t="shared" si="390"/>
        <v>2.7952174473544615</v>
      </c>
      <c r="GC66" s="36">
        <f t="shared" si="390"/>
        <v>2.8094350530030532</v>
      </c>
      <c r="GD66" s="36">
        <f t="shared" si="390"/>
        <v>2.8236253683999775</v>
      </c>
      <c r="GE66" s="36">
        <f t="shared" si="390"/>
        <v>2.8377885405864456</v>
      </c>
      <c r="GF66" s="36">
        <f t="shared" si="390"/>
        <v>2.8519247155355441</v>
      </c>
      <c r="GG66" s="36">
        <f t="shared" si="390"/>
        <v>2.866034038156573</v>
      </c>
      <c r="GH66" s="36">
        <f t="shared" si="390"/>
        <v>2.8801166522996242</v>
      </c>
      <c r="GI66" s="36">
        <f t="shared" si="390"/>
        <v>2.8941727007603895</v>
      </c>
      <c r="GJ66" s="36">
        <f t="shared" si="390"/>
        <v>2.9082023252851701</v>
      </c>
      <c r="GK66" s="36">
        <f t="shared" si="390"/>
        <v>2.9222056665760885</v>
      </c>
      <c r="GL66" s="36">
        <f t="shared" si="390"/>
        <v>2.9361828642964727</v>
      </c>
      <c r="GM66" s="36">
        <f t="shared" si="390"/>
        <v>2.9501340570764141</v>
      </c>
      <c r="GN66" s="36">
        <f t="shared" si="390"/>
        <v>2.9640593825184776</v>
      </c>
      <c r="GO66" s="36">
        <f t="shared" si="386"/>
        <v>2.9779589772035577</v>
      </c>
      <c r="GP66" s="36">
        <f t="shared" si="386"/>
        <v>2.9918329766968621</v>
      </c>
      <c r="GQ66" s="36">
        <f t="shared" si="386"/>
        <v>3.0056815155540217</v>
      </c>
      <c r="GR66" s="36">
        <f t="shared" si="386"/>
        <v>3.0195047273273112</v>
      </c>
      <c r="GS66" s="36">
        <f t="shared" si="386"/>
        <v>3.0333027445719702</v>
      </c>
      <c r="GT66" s="36">
        <f t="shared" si="386"/>
        <v>3.0470756988526198</v>
      </c>
      <c r="GU66" s="36">
        <f t="shared" si="386"/>
        <v>3.0608237207497613</v>
      </c>
      <c r="GV66" s="36">
        <f t="shared" si="386"/>
        <v>3.074546939866357</v>
      </c>
      <c r="GW66" s="36">
        <f t="shared" si="386"/>
        <v>3.0882454848344727</v>
      </c>
      <c r="GX66" s="36">
        <f t="shared" si="386"/>
        <v>3.1019194833219883</v>
      </c>
      <c r="GY66" s="36">
        <f t="shared" si="386"/>
        <v>3.1155690620393606</v>
      </c>
      <c r="GZ66" s="36">
        <f t="shared" si="386"/>
        <v>3.1291943467464352</v>
      </c>
      <c r="HA66" s="36">
        <f t="shared" si="386"/>
        <v>3.1427954622593011</v>
      </c>
      <c r="HB66" s="36">
        <f t="shared" si="386"/>
        <v>3.156372532457183</v>
      </c>
      <c r="HC66" s="36">
        <f t="shared" si="386"/>
        <v>3.1699256802893632</v>
      </c>
      <c r="HD66" s="36">
        <f t="shared" si="386"/>
        <v>3.1834550277821299</v>
      </c>
      <c r="HE66" s="36">
        <f t="shared" si="386"/>
        <v>3.1969606960457475</v>
      </c>
      <c r="HF66" s="36">
        <f t="shared" si="386"/>
        <v>3.2104428052814442</v>
      </c>
      <c r="HG66" s="36">
        <f t="shared" si="386"/>
        <v>3.2239014747884078</v>
      </c>
      <c r="HH66" s="36">
        <f t="shared" si="386"/>
        <v>3.2373368229707964</v>
      </c>
      <c r="HI66" s="36">
        <f t="shared" si="386"/>
        <v>3.2507489673447458</v>
      </c>
      <c r="HJ66" s="36">
        <f t="shared" si="386"/>
        <v>3.2641380245453835</v>
      </c>
      <c r="HK66" s="36">
        <f t="shared" si="386"/>
        <v>3.2775041103338358</v>
      </c>
      <c r="HL66" s="36">
        <f t="shared" si="386"/>
        <v>3.2908473396042304</v>
      </c>
      <c r="HM66" s="36">
        <f t="shared" si="386"/>
        <v>3.3041678263906906</v>
      </c>
      <c r="HN66" s="36">
        <f t="shared" si="386"/>
        <v>3.3174656838743144</v>
      </c>
      <c r="HO66" s="36">
        <f t="shared" si="386"/>
        <v>3.3307410243901421</v>
      </c>
      <c r="HP66" s="36">
        <f t="shared" si="386"/>
        <v>3.3439939594341048</v>
      </c>
      <c r="HQ66" s="36">
        <f t="shared" si="386"/>
        <v>3.3572245996699515</v>
      </c>
      <c r="HR66" s="36">
        <f t="shared" si="386"/>
        <v>3.3704330549361572</v>
      </c>
      <c r="HS66" s="36">
        <f t="shared" si="386"/>
        <v>3.3836194342528043</v>
      </c>
      <c r="HT66" s="36">
        <f t="shared" si="386"/>
        <v>3.396783845828439</v>
      </c>
      <c r="HU66" s="36">
        <f t="shared" si="386"/>
        <v>3.4099263970668985</v>
      </c>
      <c r="HV66" s="36">
        <f t="shared" si="386"/>
        <v>3.4230471945741097</v>
      </c>
      <c r="HW66" s="36">
        <f t="shared" si="386"/>
        <v>3.4361463441648556</v>
      </c>
      <c r="HX66" s="36">
        <f t="shared" si="386"/>
        <v>3.4492239508695088</v>
      </c>
      <c r="HY66" s="36">
        <f t="shared" si="386"/>
        <v>3.4622801189407291</v>
      </c>
      <c r="HZ66" s="36">
        <f t="shared" si="386"/>
        <v>3.475314951860129</v>
      </c>
      <c r="IA66" s="36">
        <f t="shared" si="386"/>
        <v>3.4883285523448984</v>
      </c>
      <c r="IB66" s="36">
        <f t="shared" si="386"/>
        <v>3.5013210223543929</v>
      </c>
      <c r="IC66" s="36">
        <f t="shared" si="386"/>
        <v>3.5142924630966839</v>
      </c>
      <c r="ID66" s="36">
        <f t="shared" si="386"/>
        <v>3.527242975035064</v>
      </c>
      <c r="IE66" s="36">
        <f t="shared" si="386"/>
        <v>3.5401726578945176</v>
      </c>
      <c r="IF66" s="36">
        <f t="shared" si="386"/>
        <v>3.5530816106681455</v>
      </c>
      <c r="IG66" s="36">
        <f t="shared" si="386"/>
        <v>3.5659699316235489</v>
      </c>
      <c r="IH66" s="36">
        <f t="shared" si="386"/>
        <v>3.5788377183091655</v>
      </c>
      <c r="II66" s="36">
        <f t="shared" si="386"/>
        <v>3.5916850675605687</v>
      </c>
      <c r="IJ66" s="36">
        <f t="shared" si="386"/>
        <v>3.6045120755067153</v>
      </c>
      <c r="IK66" s="36">
        <f t="shared" si="386"/>
        <v>3.6173188375761547</v>
      </c>
      <c r="IL66" s="36">
        <f t="shared" si="386"/>
        <v>3.6301054485031861</v>
      </c>
      <c r="IM66" s="36">
        <f t="shared" si="386"/>
        <v>3.6428720023339722</v>
      </c>
      <c r="IN66" s="36">
        <f t="shared" si="386"/>
        <v>3.6556185924326101</v>
      </c>
      <c r="IO66" s="36">
        <f t="shared" si="386"/>
        <v>3.6683453114871476</v>
      </c>
      <c r="IP66" s="36">
        <f t="shared" si="386"/>
        <v>3.6810522515155597</v>
      </c>
      <c r="IQ66" s="36">
        <f t="shared" si="386"/>
        <v>3.6937395038716745</v>
      </c>
      <c r="IR66" s="36">
        <f t="shared" si="386"/>
        <v>3.7064071592510519</v>
      </c>
      <c r="IS66" s="36">
        <f t="shared" si="386"/>
        <v>3.7190553076968156</v>
      </c>
      <c r="IT66" s="36">
        <f t="shared" si="386"/>
        <v>3.731684038605434</v>
      </c>
      <c r="IU66" s="36">
        <f t="shared" si="386"/>
        <v>3.7442934407324575</v>
      </c>
      <c r="IV66" s="36">
        <f t="shared" si="386"/>
        <v>3.7568836021982066</v>
      </c>
      <c r="IW66" s="36">
        <f t="shared" si="386"/>
        <v>3.7694546104934092</v>
      </c>
      <c r="IX66" s="36">
        <f t="shared" si="386"/>
        <v>3.7820065524847926</v>
      </c>
      <c r="IY66" s="36">
        <f t="shared" si="386"/>
        <v>3.7945395144206273</v>
      </c>
      <c r="IZ66" s="36">
        <f t="shared" si="383"/>
        <v>3.8070535819362199</v>
      </c>
      <c r="JA66" s="36">
        <f t="shared" si="383"/>
        <v>3.8195488400593636</v>
      </c>
      <c r="JB66" s="36">
        <f t="shared" si="383"/>
        <v>3.8320253732157323</v>
      </c>
      <c r="JC66" s="36">
        <f t="shared" si="383"/>
        <v>3.8444832652342367</v>
      </c>
      <c r="JD66" s="36">
        <f t="shared" si="383"/>
        <v>3.8569225993523233</v>
      </c>
      <c r="JE66" s="36">
        <f t="shared" si="383"/>
        <v>3.869343458221234</v>
      </c>
      <c r="JF66" s="36">
        <f t="shared" si="383"/>
        <v>3.8817459239112111</v>
      </c>
      <c r="JG66" s="36">
        <f t="shared" si="383"/>
        <v>3.8941300779166594</v>
      </c>
      <c r="JH66" s="36">
        <f t="shared" si="383"/>
        <v>3.9064960011612611</v>
      </c>
      <c r="JI66" s="36">
        <f t="shared" si="383"/>
        <v>3.9188437740030415</v>
      </c>
      <c r="JJ66" s="36">
        <f t="shared" si="383"/>
        <v>3.9311734762393877</v>
      </c>
      <c r="JK66" s="36">
        <f t="shared" si="383"/>
        <v>3.9434851871120249</v>
      </c>
      <c r="JL66" s="36">
        <f t="shared" si="383"/>
        <v>3.9557789853119414</v>
      </c>
      <c r="JM66" s="36">
        <f t="shared" si="383"/>
        <v>3.9680549489842711</v>
      </c>
      <c r="JN66" s="36">
        <f t="shared" si="383"/>
        <v>3.9803131557331275</v>
      </c>
      <c r="JO66" s="36">
        <f t="shared" si="383"/>
        <v>3.9925536826263941</v>
      </c>
      <c r="JP66" s="36">
        <f t="shared" si="383"/>
        <v>4.0047766062004699</v>
      </c>
      <c r="JQ66" s="36">
        <f t="shared" si="383"/>
        <v>4.0169820024649656</v>
      </c>
      <c r="JR66" s="36">
        <f t="shared" si="383"/>
        <v>4.0291699469073627</v>
      </c>
      <c r="JS66" s="36">
        <f t="shared" si="383"/>
        <v>4.0413405144976196</v>
      </c>
      <c r="JT66" s="36">
        <f t="shared" si="383"/>
        <v>4.0534937796927393</v>
      </c>
      <c r="JU66" s="36">
        <f t="shared" si="383"/>
        <v>4.0656298164412936</v>
      </c>
      <c r="JV66" s="36">
        <f t="shared" si="383"/>
        <v>4.0777486981878974</v>
      </c>
      <c r="JW66" s="36">
        <f t="shared" si="383"/>
        <v>4.0898504978776478</v>
      </c>
      <c r="JX66" s="36">
        <f t="shared" si="383"/>
        <v>4.1019352879605142</v>
      </c>
      <c r="JY66" s="36">
        <f t="shared" si="383"/>
        <v>4.1140031403956909</v>
      </c>
      <c r="JZ66" s="36">
        <f t="shared" si="383"/>
        <v>4.1260541266559017</v>
      </c>
      <c r="KA66" s="36">
        <f t="shared" si="383"/>
        <v>4.1380883177316665</v>
      </c>
      <c r="KB66" s="36">
        <f t="shared" si="383"/>
        <v>4.1501057841355271</v>
      </c>
      <c r="KC66" s="36">
        <f t="shared" si="383"/>
        <v>4.1621065959062271</v>
      </c>
      <c r="KD66" s="36">
        <f t="shared" si="383"/>
        <v>4.1740908226128566</v>
      </c>
      <c r="KE66" s="36">
        <f t="shared" si="383"/>
        <v>4.1860585333589517</v>
      </c>
      <c r="KF66" s="36">
        <f t="shared" si="383"/>
        <v>4.1980097967865557</v>
      </c>
      <c r="KG66" s="36">
        <f t="shared" si="383"/>
        <v>4.2099446810802394</v>
      </c>
      <c r="KH66" s="36">
        <f t="shared" si="383"/>
        <v>4.2218632539710859</v>
      </c>
      <c r="KI66" s="36">
        <f t="shared" si="383"/>
        <v>4.2337655827406264</v>
      </c>
      <c r="KJ66" s="36">
        <f t="shared" si="383"/>
        <v>4.24565173422475</v>
      </c>
      <c r="KK66" s="36">
        <f t="shared" si="383"/>
        <v>4.2575217748175671</v>
      </c>
      <c r="KL66" s="36">
        <f t="shared" si="383"/>
        <v>4.2693757704752322</v>
      </c>
      <c r="KM66" s="36">
        <f t="shared" si="383"/>
        <v>4.2812137867197357</v>
      </c>
      <c r="KN66" s="36">
        <f t="shared" si="383"/>
        <v>4.2930358886426569</v>
      </c>
      <c r="KO66" s="36">
        <f t="shared" si="383"/>
        <v>4.3048421409088728</v>
      </c>
      <c r="KP66" s="36">
        <f t="shared" si="383"/>
        <v>4.3166326077602406</v>
      </c>
      <c r="KQ66" s="36">
        <f t="shared" si="383"/>
        <v>4.3284073530192346</v>
      </c>
      <c r="KR66" s="36">
        <f t="shared" si="383"/>
        <v>4.3401664400925535</v>
      </c>
      <c r="KS66" s="36">
        <f t="shared" si="383"/>
        <v>4.3519099319746886</v>
      </c>
      <c r="KT66" s="36">
        <f t="shared" si="383"/>
        <v>4.3636378912514555</v>
      </c>
      <c r="KU66" s="36">
        <f t="shared" si="383"/>
        <v>4.3753503801034945</v>
      </c>
      <c r="KV66" s="36">
        <f t="shared" si="383"/>
        <v>4.3870474603097325</v>
      </c>
      <c r="KW66" s="36">
        <f t="shared" si="383"/>
        <v>4.3987291932508148</v>
      </c>
      <c r="KX66" s="36">
        <f t="shared" si="383"/>
        <v>4.4103956399124957</v>
      </c>
      <c r="KY66" s="36">
        <f t="shared" si="383"/>
        <v>4.4220468608890044</v>
      </c>
      <c r="KZ66" s="36">
        <f t="shared" si="383"/>
        <v>4.4336829163863714</v>
      </c>
      <c r="LA66" s="36">
        <f t="shared" si="383"/>
        <v>4.4453038662257196</v>
      </c>
      <c r="LB66" s="36">
        <f t="shared" si="383"/>
        <v>4.456909769846531</v>
      </c>
      <c r="LC66" s="36">
        <f t="shared" si="383"/>
        <v>4.4685006863098762</v>
      </c>
      <c r="LD66" s="36">
        <f t="shared" si="383"/>
        <v>4.4800766743016069</v>
      </c>
      <c r="LE66" s="36">
        <f t="shared" si="383"/>
        <v>4.4916377921355268</v>
      </c>
      <c r="LF66" s="36">
        <f t="shared" si="383"/>
        <v>4.5031840977565247</v>
      </c>
      <c r="LG66" s="36">
        <f t="shared" si="383"/>
        <v>4.5147156487436746</v>
      </c>
      <c r="LH66" s="36">
        <f t="shared" si="383"/>
        <v>4.5262325023133139</v>
      </c>
      <c r="LI66" s="36">
        <f t="shared" si="383"/>
        <v>4.5377347153220766</v>
      </c>
      <c r="LJ66" s="36">
        <f t="shared" si="383"/>
        <v>4.5492223442699142</v>
      </c>
      <c r="LK66" s="36">
        <f t="shared" si="383"/>
        <v>4.5606954453030699</v>
      </c>
      <c r="LL66" s="36">
        <f t="shared" si="377"/>
        <v>4.5721540742170355</v>
      </c>
      <c r="LM66" s="36">
        <f t="shared" si="377"/>
        <v>4.5835982864594724</v>
      </c>
      <c r="LN66" s="36">
        <f t="shared" si="377"/>
        <v>4.5950281371331059</v>
      </c>
      <c r="LO66" s="36">
        <f t="shared" si="377"/>
        <v>4.6064436809985896</v>
      </c>
      <c r="LP66" s="36">
        <f t="shared" si="377"/>
        <v>4.6178449724773429</v>
      </c>
      <c r="LQ66" s="36">
        <f t="shared" si="377"/>
        <v>4.629232065654362</v>
      </c>
      <c r="LR66" s="36">
        <f t="shared" si="377"/>
        <v>4.6406050142809967</v>
      </c>
      <c r="LS66" s="36">
        <f t="shared" si="377"/>
        <v>4.6519638717777063</v>
      </c>
      <c r="LT66" s="36">
        <f t="shared" si="377"/>
        <v>4.6633086912367885</v>
      </c>
      <c r="LU66" s="36">
        <f t="shared" si="377"/>
        <v>4.6746395254250741</v>
      </c>
      <c r="LV66" s="36">
        <f t="shared" si="377"/>
        <v>4.6859564267866025</v>
      </c>
      <c r="LW66" s="36">
        <f t="shared" si="377"/>
        <v>4.6972594474452682</v>
      </c>
      <c r="LX66" s="36">
        <f t="shared" si="377"/>
        <v>4.7085486392074447</v>
      </c>
      <c r="LY66" s="36">
        <f t="shared" si="377"/>
        <v>4.7198240535645706</v>
      </c>
      <c r="LZ66" s="36">
        <f t="shared" si="377"/>
        <v>4.7310857416957282</v>
      </c>
      <c r="MA66" s="36">
        <f t="shared" si="377"/>
        <v>4.7423337544701809</v>
      </c>
      <c r="MB66" s="36">
        <f t="shared" si="377"/>
        <v>4.7535681424498968</v>
      </c>
      <c r="MC66" s="36">
        <f t="shared" si="377"/>
        <v>4.7647889558920404</v>
      </c>
      <c r="MD66" s="36">
        <f t="shared" si="377"/>
        <v>4.7759962447514441</v>
      </c>
      <c r="ME66" s="36">
        <f t="shared" si="377"/>
        <v>4.7871900586830538</v>
      </c>
      <c r="MF66" s="36">
        <f t="shared" si="377"/>
        <v>4.7983704470443485</v>
      </c>
      <c r="MG66" s="36">
        <f t="shared" si="377"/>
        <v>4.8095374588977418</v>
      </c>
      <c r="MH66" s="36">
        <f t="shared" si="377"/>
        <v>4.8206911430129553</v>
      </c>
      <c r="MI66" s="36">
        <f t="shared" si="377"/>
        <v>4.8318315478693714</v>
      </c>
      <c r="MJ66" s="36">
        <f t="shared" si="377"/>
        <v>4.8429587216583601</v>
      </c>
      <c r="MK66" s="36">
        <f t="shared" si="377"/>
        <v>4.8540727122855865</v>
      </c>
      <c r="ML66" s="36">
        <f t="shared" si="377"/>
        <v>4.8651735673732937</v>
      </c>
      <c r="MM66" s="36">
        <f t="shared" si="377"/>
        <v>4.8762613342625682</v>
      </c>
      <c r="MN66" s="36">
        <f t="shared" si="377"/>
        <v>4.8873360600155724</v>
      </c>
      <c r="MO66" s="36">
        <f t="shared" si="377"/>
        <v>4.8983977914177688</v>
      </c>
      <c r="MP66" s="36">
        <f t="shared" si="377"/>
        <v>4.9094465749801151</v>
      </c>
      <c r="MQ66" s="36">
        <f t="shared" si="377"/>
        <v>4.9204824569412384</v>
      </c>
      <c r="MR66" s="36">
        <f t="shared" si="377"/>
        <v>4.9315054832695875</v>
      </c>
      <c r="MS66" s="36">
        <f t="shared" si="377"/>
        <v>4.9425156996655737</v>
      </c>
      <c r="MT66" s="36">
        <f t="shared" si="377"/>
        <v>4.9535131515636746</v>
      </c>
      <c r="MU66" s="36">
        <f t="shared" si="377"/>
        <v>4.9644978841345333</v>
      </c>
      <c r="MV66" s="36">
        <f t="shared" si="377"/>
        <v>4.9754699422870283</v>
      </c>
      <c r="MW66" s="36">
        <f t="shared" si="377"/>
        <v>4.9864293706703275</v>
      </c>
      <c r="MX66" s="36">
        <f t="shared" si="377"/>
        <v>4.9973762136759206</v>
      </c>
      <c r="MY66" s="36">
        <f t="shared" si="377"/>
        <v>5.0083105154396304</v>
      </c>
      <c r="MZ66" s="36">
        <f t="shared" si="377"/>
        <v>5.0192323198436117</v>
      </c>
      <c r="NA66" s="36">
        <f t="shared" si="377"/>
        <v>5.0301416705183222</v>
      </c>
      <c r="NB66" s="36">
        <f t="shared" si="377"/>
        <v>5.041038610844482</v>
      </c>
      <c r="NC66" s="36">
        <f t="shared" si="377"/>
        <v>5.0519231839550098</v>
      </c>
      <c r="ND66" s="36">
        <f t="shared" si="377"/>
        <v>5.0627954327369418</v>
      </c>
      <c r="NE66" s="36">
        <f t="shared" si="377"/>
        <v>5.0736553998333349</v>
      </c>
      <c r="NF66" s="36">
        <f t="shared" si="377"/>
        <v>5.0845031276451484</v>
      </c>
      <c r="NG66" s="36">
        <f t="shared" si="377"/>
        <v>5.095338658333108</v>
      </c>
      <c r="NH66" s="36">
        <f t="shared" si="377"/>
        <v>5.1061620338195564</v>
      </c>
      <c r="NI66" s="36">
        <f t="shared" si="377"/>
        <v>5.1169732957902792</v>
      </c>
      <c r="NJ66" s="36">
        <f t="shared" si="377"/>
        <v>5.1277724856963234</v>
      </c>
      <c r="NK66" s="36">
        <f t="shared" si="377"/>
        <v>5.1385596447557873</v>
      </c>
      <c r="NL66" s="36">
        <f t="shared" si="377"/>
        <v>5.149334813955603</v>
      </c>
      <c r="NM66" s="36">
        <f t="shared" si="377"/>
        <v>5.1600980340532985</v>
      </c>
      <c r="NN66" s="36">
        <f t="shared" si="377"/>
        <v>5.1708493455787403</v>
      </c>
      <c r="NO66" s="36">
        <f t="shared" si="377"/>
        <v>5.1815887888358656</v>
      </c>
      <c r="NP66" s="36">
        <f t="shared" si="377"/>
        <v>5.1923164039043943</v>
      </c>
      <c r="NQ66" s="36">
        <f t="shared" si="377"/>
        <v>5.2030322306415275</v>
      </c>
      <c r="NR66" s="36">
        <f t="shared" si="377"/>
        <v>5.2137363086836244</v>
      </c>
      <c r="NS66" s="36">
        <f t="shared" si="377"/>
        <v>5.2244286774478708</v>
      </c>
      <c r="NT66" s="36">
        <f t="shared" si="377"/>
        <v>5.2351093761339316</v>
      </c>
      <c r="NU66" s="36">
        <f t="shared" si="377"/>
        <v>5.2457784437255812</v>
      </c>
      <c r="NV66" s="36">
        <f t="shared" si="377"/>
        <v>5.256435918992322</v>
      </c>
      <c r="NW66" s="36">
        <f t="shared" ref="NW66:QH69" si="391">1/2*($C$4^2*$B66^2*$G$6-($C$5-$C$7)*$B66*$G$6)*NV65+(1-$C$4^2*$B66^2*$G$6-$C$5*$G$6)*NV66+1/2*($C$4^2*$B66^2*$G$6+($C$5-$C$7)*$B66*$G$6)*NV67</f>
        <v>5.2670818404909951</v>
      </c>
      <c r="NX66" s="36">
        <f t="shared" si="391"/>
        <v>5.2777162465673628</v>
      </c>
      <c r="NY66" s="36">
        <f t="shared" si="391"/>
        <v>5.288339175357688</v>
      </c>
      <c r="NZ66" s="36">
        <f t="shared" si="391"/>
        <v>5.2989506647902935</v>
      </c>
      <c r="OA66" s="36">
        <f t="shared" si="391"/>
        <v>5.309550752587108</v>
      </c>
      <c r="OB66" s="36">
        <f t="shared" si="391"/>
        <v>5.3201394762651963</v>
      </c>
      <c r="OC66" s="36">
        <f t="shared" si="391"/>
        <v>5.3307168731382788</v>
      </c>
      <c r="OD66" s="36">
        <f t="shared" si="391"/>
        <v>5.3412829803182342</v>
      </c>
      <c r="OE66" s="36">
        <f t="shared" si="391"/>
        <v>5.3518378347165907</v>
      </c>
      <c r="OF66" s="36">
        <f t="shared" si="391"/>
        <v>5.3623814730459998</v>
      </c>
      <c r="OG66" s="36">
        <f t="shared" si="391"/>
        <v>5.3729139318217012</v>
      </c>
      <c r="OH66" s="36">
        <f t="shared" si="391"/>
        <v>5.3834352473629732</v>
      </c>
      <c r="OI66" s="36">
        <f t="shared" si="391"/>
        <v>5.3939454557945661</v>
      </c>
      <c r="OJ66" s="36">
        <f t="shared" si="391"/>
        <v>5.4044445930481251</v>
      </c>
      <c r="OK66" s="36">
        <f t="shared" si="391"/>
        <v>5.414932694863607</v>
      </c>
      <c r="OL66" s="36">
        <f t="shared" si="391"/>
        <v>5.4254097967906674</v>
      </c>
      <c r="OM66" s="36">
        <f t="shared" si="391"/>
        <v>5.4358759341900535</v>
      </c>
      <c r="ON66" s="36">
        <f t="shared" si="391"/>
        <v>5.4463311422349747</v>
      </c>
      <c r="OO66" s="36">
        <f t="shared" si="391"/>
        <v>5.4567754559124584</v>
      </c>
      <c r="OP66" s="36">
        <f t="shared" si="391"/>
        <v>5.4672089100247039</v>
      </c>
      <c r="OQ66" s="36">
        <f t="shared" si="391"/>
        <v>5.4776315391904138</v>
      </c>
      <c r="OR66" s="36">
        <f t="shared" si="391"/>
        <v>5.4880433778461164</v>
      </c>
      <c r="OS66" s="36">
        <f t="shared" si="391"/>
        <v>5.498444460247482</v>
      </c>
      <c r="OT66" s="36">
        <f t="shared" si="391"/>
        <v>5.508834820470617</v>
      </c>
      <c r="OU66" s="36">
        <f t="shared" si="391"/>
        <v>5.519214492413357</v>
      </c>
      <c r="OV66" s="36">
        <f t="shared" si="391"/>
        <v>5.5295835097965433</v>
      </c>
      <c r="OW66" s="36">
        <f t="shared" si="391"/>
        <v>5.539941906165283</v>
      </c>
      <c r="OX66" s="36">
        <f t="shared" si="391"/>
        <v>5.5502897148902068</v>
      </c>
      <c r="OY66" s="36">
        <f t="shared" si="391"/>
        <v>5.5606269691687125</v>
      </c>
      <c r="OZ66" s="36">
        <f t="shared" si="391"/>
        <v>5.5709537020261966</v>
      </c>
      <c r="PA66" s="36">
        <f t="shared" si="391"/>
        <v>5.5812699463172724</v>
      </c>
      <c r="PB66" s="36">
        <f t="shared" si="391"/>
        <v>5.5915757347269821</v>
      </c>
      <c r="PC66" s="36">
        <f t="shared" si="391"/>
        <v>5.6018710997719978</v>
      </c>
      <c r="PD66" s="36">
        <f t="shared" si="391"/>
        <v>5.6121560738018061</v>
      </c>
      <c r="PE66" s="36">
        <f t="shared" si="391"/>
        <v>5.6224306889998914</v>
      </c>
      <c r="PF66" s="36">
        <f t="shared" si="391"/>
        <v>5.6326949773849</v>
      </c>
      <c r="PG66" s="36">
        <f t="shared" si="391"/>
        <v>5.6429489708117995</v>
      </c>
      <c r="PH66" s="36">
        <f t="shared" si="391"/>
        <v>5.6531927009730234</v>
      </c>
      <c r="PI66" s="36">
        <f t="shared" si="391"/>
        <v>5.6634261993996153</v>
      </c>
      <c r="PJ66" s="36">
        <f t="shared" si="391"/>
        <v>5.6736494974623488</v>
      </c>
      <c r="PK66" s="36">
        <f t="shared" si="391"/>
        <v>5.6838626263728482</v>
      </c>
      <c r="PL66" s="36">
        <f t="shared" si="391"/>
        <v>5.6940656171847008</v>
      </c>
      <c r="PM66" s="36">
        <f t="shared" si="391"/>
        <v>5.7042585007945457</v>
      </c>
      <c r="PN66" s="36">
        <f t="shared" si="391"/>
        <v>5.7144413079431704</v>
      </c>
      <c r="PO66" s="36">
        <f t="shared" si="391"/>
        <v>5.7246140692165879</v>
      </c>
      <c r="PP66" s="36">
        <f t="shared" si="391"/>
        <v>5.7347768150471046</v>
      </c>
      <c r="PQ66" s="36">
        <f t="shared" si="391"/>
        <v>5.7449295757143837</v>
      </c>
      <c r="PR66" s="36">
        <f t="shared" si="391"/>
        <v>5.7550723813464968</v>
      </c>
      <c r="PS66" s="36">
        <f t="shared" si="391"/>
        <v>5.7652052619209622</v>
      </c>
      <c r="PT66" s="36">
        <f t="shared" si="391"/>
        <v>5.775328247265783</v>
      </c>
      <c r="PU66" s="36">
        <f t="shared" si="391"/>
        <v>5.7854413670604705</v>
      </c>
      <c r="PV66" s="36">
        <f t="shared" si="391"/>
        <v>5.7955446508370558</v>
      </c>
      <c r="PW66" s="36">
        <f t="shared" si="391"/>
        <v>5.8056381279811031</v>
      </c>
      <c r="PX66" s="36">
        <f t="shared" si="391"/>
        <v>5.8157218277327054</v>
      </c>
      <c r="PY66" s="36">
        <f t="shared" si="391"/>
        <v>5.825795779187473</v>
      </c>
      <c r="PZ66" s="36">
        <f t="shared" si="391"/>
        <v>5.8358600112975179</v>
      </c>
      <c r="QA66" s="36">
        <f t="shared" si="391"/>
        <v>5.845914552872423</v>
      </c>
      <c r="QB66" s="36">
        <f t="shared" si="391"/>
        <v>5.8559594325802102</v>
      </c>
      <c r="QC66" s="36">
        <f t="shared" si="391"/>
        <v>5.8659946789482973</v>
      </c>
      <c r="QD66" s="36">
        <f t="shared" si="391"/>
        <v>5.876020320364443</v>
      </c>
      <c r="QE66" s="36">
        <f t="shared" si="391"/>
        <v>5.8860363850776896</v>
      </c>
      <c r="QF66" s="36">
        <f t="shared" si="391"/>
        <v>5.8960429011992961</v>
      </c>
      <c r="QG66" s="36">
        <f t="shared" si="391"/>
        <v>5.9060398967036631</v>
      </c>
      <c r="QH66" s="36">
        <f t="shared" si="391"/>
        <v>5.9160273994292458</v>
      </c>
      <c r="QI66" s="36">
        <f t="shared" si="387"/>
        <v>5.9260054370794695</v>
      </c>
      <c r="QJ66" s="36">
        <f t="shared" si="387"/>
        <v>5.935974037223624</v>
      </c>
      <c r="QK66" s="36">
        <f t="shared" si="387"/>
        <v>5.9459332272977639</v>
      </c>
      <c r="QL66" s="36">
        <f t="shared" si="387"/>
        <v>5.9558830346055895</v>
      </c>
      <c r="QM66" s="36">
        <f t="shared" si="387"/>
        <v>5.9658234863193318</v>
      </c>
      <c r="QN66" s="36">
        <f t="shared" si="387"/>
        <v>5.9757546094806191</v>
      </c>
      <c r="QO66" s="36">
        <f t="shared" si="387"/>
        <v>5.9856764310013437</v>
      </c>
      <c r="QP66" s="36">
        <f t="shared" si="387"/>
        <v>5.9955889776645179</v>
      </c>
      <c r="QQ66" s="36">
        <f t="shared" si="387"/>
        <v>6.0054922761251248</v>
      </c>
      <c r="QR66" s="36">
        <f t="shared" si="387"/>
        <v>6.0153863529109639</v>
      </c>
      <c r="QS66" s="36">
        <f t="shared" si="387"/>
        <v>6.0252712344234816</v>
      </c>
      <c r="QT66" s="36">
        <f t="shared" si="387"/>
        <v>6.035146946938605</v>
      </c>
      <c r="QU66" s="36">
        <f t="shared" si="387"/>
        <v>6.0450135166075638</v>
      </c>
      <c r="QV66" s="36">
        <f t="shared" si="387"/>
        <v>6.0548709694577028</v>
      </c>
      <c r="QW66" s="36">
        <f t="shared" si="387"/>
        <v>6.0647193313932926</v>
      </c>
      <c r="QX66" s="36">
        <f t="shared" si="387"/>
        <v>6.074558628196332</v>
      </c>
      <c r="QY66" s="36">
        <f t="shared" si="387"/>
        <v>6.0843888855273445</v>
      </c>
      <c r="QZ66" s="36">
        <f t="shared" si="387"/>
        <v>6.0942101289261661</v>
      </c>
      <c r="RA66" s="36">
        <f t="shared" si="387"/>
        <v>6.1040223838127261</v>
      </c>
      <c r="RB66" s="36">
        <f t="shared" si="387"/>
        <v>6.1138256754878268</v>
      </c>
      <c r="RC66" s="36">
        <f t="shared" si="387"/>
        <v>6.1236200291339129</v>
      </c>
      <c r="RD66" s="36">
        <f t="shared" si="387"/>
        <v>6.1334054698158322</v>
      </c>
      <c r="RE66" s="36">
        <f t="shared" si="387"/>
        <v>6.1431820224815938</v>
      </c>
      <c r="RF66" s="36">
        <f t="shared" si="387"/>
        <v>6.1529497119631227</v>
      </c>
      <c r="RG66" s="36">
        <f t="shared" si="387"/>
        <v>6.1627085629770022</v>
      </c>
      <c r="RH66" s="36">
        <f t="shared" si="387"/>
        <v>6.1724586001252115</v>
      </c>
      <c r="RI66" s="36">
        <f t="shared" si="387"/>
        <v>6.1821998478958635</v>
      </c>
      <c r="RJ66" s="36">
        <f t="shared" si="387"/>
        <v>6.1919323306639278</v>
      </c>
      <c r="RK66" s="36">
        <f t="shared" si="387"/>
        <v>6.2016560726919545</v>
      </c>
      <c r="RL66" s="36">
        <f t="shared" si="387"/>
        <v>6.2113710981307877</v>
      </c>
      <c r="RM66" s="36">
        <f t="shared" si="387"/>
        <v>6.2210774310202783</v>
      </c>
      <c r="RN66" s="36">
        <f t="shared" si="387"/>
        <v>6.2307750952899852</v>
      </c>
      <c r="RO66" s="36">
        <f t="shared" si="387"/>
        <v>6.2404641147598747</v>
      </c>
      <c r="RP66" s="36">
        <f t="shared" si="387"/>
        <v>6.2501445131410147</v>
      </c>
      <c r="RQ66" s="36">
        <f t="shared" si="387"/>
        <v>6.2598163140362608</v>
      </c>
      <c r="RR66" s="36">
        <f t="shared" si="387"/>
        <v>6.2694795409409387</v>
      </c>
      <c r="RS66" s="36">
        <f t="shared" si="387"/>
        <v>6.2791342172435209</v>
      </c>
      <c r="RT66" s="36">
        <f t="shared" si="387"/>
        <v>6.2887803662262964</v>
      </c>
      <c r="RU66" s="36">
        <f t="shared" si="387"/>
        <v>6.2984180110660377</v>
      </c>
      <c r="RV66" s="36">
        <f t="shared" si="387"/>
        <v>6.3080471748346634</v>
      </c>
      <c r="RW66" s="36">
        <f t="shared" si="387"/>
        <v>6.3176678804998883</v>
      </c>
      <c r="RX66" s="36">
        <f t="shared" si="387"/>
        <v>6.327280150925878</v>
      </c>
      <c r="RY66" s="36">
        <f t="shared" si="387"/>
        <v>6.3368840088738931</v>
      </c>
      <c r="RZ66" s="36">
        <f t="shared" si="387"/>
        <v>6.3464794770029282</v>
      </c>
      <c r="SA66" s="36">
        <f t="shared" si="387"/>
        <v>6.3560665778703447</v>
      </c>
      <c r="SB66" s="36">
        <f t="shared" si="387"/>
        <v>6.3656453339325054</v>
      </c>
      <c r="SC66" s="36">
        <f t="shared" si="387"/>
        <v>6.3752157675453978</v>
      </c>
      <c r="SD66" s="36">
        <f t="shared" si="387"/>
        <v>6.3847779009652541</v>
      </c>
      <c r="SE66" s="36">
        <f t="shared" si="387"/>
        <v>6.3943317563491622</v>
      </c>
      <c r="SF66" s="36">
        <f t="shared" si="387"/>
        <v>6.4038773557556823</v>
      </c>
      <c r="SG66" s="36">
        <f t="shared" si="387"/>
        <v>6.4134147211454486</v>
      </c>
      <c r="SH66" s="36">
        <f t="shared" si="387"/>
        <v>6.4229438743817751</v>
      </c>
      <c r="SI66" s="36">
        <f t="shared" si="387"/>
        <v>6.4324648372312456</v>
      </c>
      <c r="SJ66" s="36">
        <f t="shared" si="387"/>
        <v>6.4419776313643107</v>
      </c>
      <c r="SK66" s="36">
        <f t="shared" si="387"/>
        <v>6.4514822783558712</v>
      </c>
      <c r="SL66" s="36">
        <f t="shared" si="387"/>
        <v>6.4609787996858623</v>
      </c>
      <c r="SM66" s="36">
        <f t="shared" si="387"/>
        <v>6.4704672167398316</v>
      </c>
      <c r="SN66" s="36">
        <f t="shared" si="387"/>
        <v>6.4799475508095128</v>
      </c>
      <c r="SO66" s="36">
        <f t="shared" si="387"/>
        <v>6.4894198230933968</v>
      </c>
      <c r="SP66" s="36">
        <f t="shared" si="387"/>
        <v>6.4988840546972915</v>
      </c>
      <c r="SQ66" s="36">
        <f t="shared" si="387"/>
        <v>6.5083402666348871</v>
      </c>
      <c r="SR66" s="36">
        <f t="shared" si="387"/>
        <v>6.5177884798283099</v>
      </c>
      <c r="SS66" s="36">
        <f t="shared" si="387"/>
        <v>6.5272287151086754</v>
      </c>
      <c r="ST66" s="36">
        <f t="shared" si="339"/>
        <v>6.5366609932166364</v>
      </c>
      <c r="SU66" s="36">
        <f t="shared" si="339"/>
        <v>6.5460853348029246</v>
      </c>
      <c r="SV66" s="36">
        <f t="shared" si="339"/>
        <v>6.5555017604288919</v>
      </c>
      <c r="SW66" s="36">
        <f t="shared" si="339"/>
        <v>6.5649102905670471</v>
      </c>
      <c r="SX66" s="36">
        <f t="shared" si="339"/>
        <v>6.5743109456015816</v>
      </c>
      <c r="SY66" s="36">
        <f t="shared" si="339"/>
        <v>6.5837037458289025</v>
      </c>
      <c r="SZ66" s="36">
        <f t="shared" si="339"/>
        <v>6.5930887114581536</v>
      </c>
      <c r="TA66" s="36">
        <f t="shared" si="339"/>
        <v>6.6024658626117354</v>
      </c>
      <c r="TB66" s="36">
        <f t="shared" si="339"/>
        <v>6.611835219325819</v>
      </c>
      <c r="TC66" s="36">
        <f t="shared" si="334"/>
        <v>6.621196801550858</v>
      </c>
      <c r="TD66" s="36">
        <f t="shared" si="334"/>
        <v>6.6305506291520988</v>
      </c>
      <c r="TE66" s="36">
        <f t="shared" ref="TE66:VP69" si="392">1/2*($C$4^2*$B66^2*$G$6-($C$5-$C$7)*$B66*$G$6)*TD65+(1-$C$4^2*$B66^2*$G$6-$C$5*$G$6)*TD66+1/2*($C$4^2*$B66^2*$G$6+($C$5-$C$7)*$B66*$G$6)*TD67</f>
        <v>6.6398967219100813</v>
      </c>
      <c r="TF66" s="36">
        <f t="shared" si="392"/>
        <v>6.6492350995211407</v>
      </c>
      <c r="TG66" s="36">
        <f t="shared" si="392"/>
        <v>6.6585657815979014</v>
      </c>
      <c r="TH66" s="36">
        <f t="shared" si="392"/>
        <v>6.6678887876697743</v>
      </c>
      <c r="TI66" s="36">
        <f t="shared" si="392"/>
        <v>6.6772041371834412</v>
      </c>
      <c r="TJ66" s="36">
        <f t="shared" si="392"/>
        <v>6.6865118495033427</v>
      </c>
      <c r="TK66" s="36">
        <f t="shared" si="392"/>
        <v>6.6958119439121582</v>
      </c>
      <c r="TL66" s="36">
        <f t="shared" si="392"/>
        <v>6.7051044396112855</v>
      </c>
      <c r="TM66" s="36">
        <f t="shared" si="392"/>
        <v>6.7143893557213161</v>
      </c>
      <c r="TN66" s="36">
        <f t="shared" si="392"/>
        <v>6.7236667112825028</v>
      </c>
      <c r="TO66" s="36">
        <f t="shared" si="392"/>
        <v>6.7329365252552309</v>
      </c>
      <c r="TP66" s="36">
        <f t="shared" si="392"/>
        <v>6.7421988165204816</v>
      </c>
      <c r="TQ66" s="36">
        <f t="shared" si="392"/>
        <v>6.7514536038802895</v>
      </c>
      <c r="TR66" s="36">
        <f t="shared" si="392"/>
        <v>6.7607009060582053</v>
      </c>
      <c r="TS66" s="36">
        <f t="shared" si="392"/>
        <v>6.7699407416997444</v>
      </c>
      <c r="TT66" s="36">
        <f t="shared" si="392"/>
        <v>6.7791731293728423</v>
      </c>
      <c r="TU66" s="36">
        <f t="shared" si="392"/>
        <v>6.7883980875682992</v>
      </c>
      <c r="TV66" s="36">
        <f t="shared" si="392"/>
        <v>6.7976156347002226</v>
      </c>
      <c r="TW66" s="36">
        <f t="shared" si="392"/>
        <v>6.8068257891064716</v>
      </c>
      <c r="TX66" s="36">
        <f t="shared" si="392"/>
        <v>6.8160285690490925</v>
      </c>
      <c r="TY66" s="36">
        <f t="shared" si="392"/>
        <v>6.8252239927147542</v>
      </c>
      <c r="TZ66" s="36">
        <f t="shared" si="392"/>
        <v>6.8344120782151787</v>
      </c>
      <c r="UA66" s="36">
        <f t="shared" si="392"/>
        <v>6.843592843587567</v>
      </c>
      <c r="UB66" s="36">
        <f t="shared" si="392"/>
        <v>6.8527663067950302</v>
      </c>
      <c r="UC66" s="36">
        <f t="shared" si="392"/>
        <v>6.8619324857270056</v>
      </c>
      <c r="UD66" s="36">
        <f t="shared" si="392"/>
        <v>6.8710913981996775</v>
      </c>
      <c r="UE66" s="36">
        <f t="shared" si="392"/>
        <v>6.8802430619563912</v>
      </c>
      <c r="UF66" s="36">
        <f t="shared" si="392"/>
        <v>6.889387494668072</v>
      </c>
      <c r="UG66" s="36">
        <f t="shared" si="392"/>
        <v>6.8985247139336279</v>
      </c>
      <c r="UH66" s="36">
        <f t="shared" si="392"/>
        <v>6.9076547372803603</v>
      </c>
      <c r="UI66" s="36">
        <f t="shared" si="392"/>
        <v>6.916777582164368</v>
      </c>
      <c r="UJ66" s="36">
        <f t="shared" si="392"/>
        <v>6.9258932659709433</v>
      </c>
      <c r="UK66" s="36">
        <f t="shared" si="392"/>
        <v>6.935001806014979</v>
      </c>
      <c r="UL66" s="36">
        <f t="shared" si="392"/>
        <v>6.9441032195413586</v>
      </c>
      <c r="UM66" s="36">
        <f t="shared" si="392"/>
        <v>6.9531975237253469</v>
      </c>
      <c r="UN66" s="36">
        <f t="shared" si="392"/>
        <v>6.9622847356729842</v>
      </c>
      <c r="UO66" s="36">
        <f t="shared" si="392"/>
        <v>6.9713648724214687</v>
      </c>
      <c r="UP66" s="36">
        <f t="shared" si="392"/>
        <v>6.9804379509395469</v>
      </c>
      <c r="UQ66" s="36">
        <f t="shared" si="392"/>
        <v>6.9895039881278898</v>
      </c>
      <c r="UR66" s="36">
        <f t="shared" si="392"/>
        <v>6.9985630008194732</v>
      </c>
      <c r="US66" s="36">
        <f t="shared" si="392"/>
        <v>7.0076150057799538</v>
      </c>
      <c r="UT66" s="36">
        <f t="shared" si="392"/>
        <v>7.016660019708044</v>
      </c>
      <c r="UU66" s="36">
        <f t="shared" si="392"/>
        <v>7.0256980592358795</v>
      </c>
      <c r="UV66" s="36">
        <f t="shared" si="392"/>
        <v>7.0347291409293939</v>
      </c>
      <c r="UW66" s="36">
        <f t="shared" si="392"/>
        <v>7.0437532812886747</v>
      </c>
      <c r="UX66" s="36">
        <f t="shared" si="392"/>
        <v>7.0527704967483356</v>
      </c>
      <c r="UY66" s="36">
        <f t="shared" si="392"/>
        <v>7.0617808036778715</v>
      </c>
      <c r="UZ66" s="36">
        <f t="shared" si="392"/>
        <v>7.0707842183820189</v>
      </c>
      <c r="VA66" s="36">
        <f t="shared" si="392"/>
        <v>7.0797807571011084</v>
      </c>
      <c r="VB66" s="36">
        <f t="shared" si="392"/>
        <v>7.0887704360114219</v>
      </c>
      <c r="VC66" s="36">
        <f t="shared" si="392"/>
        <v>7.0977532712255416</v>
      </c>
      <c r="VD66" s="36">
        <f t="shared" si="392"/>
        <v>7.1067292787926952</v>
      </c>
      <c r="VE66" s="36">
        <f t="shared" si="392"/>
        <v>7.1156984746991059</v>
      </c>
      <c r="VF66" s="36">
        <f t="shared" si="392"/>
        <v>7.1246608748683329</v>
      </c>
      <c r="VG66" s="36">
        <f t="shared" si="392"/>
        <v>7.1336164951616121</v>
      </c>
      <c r="VH66" s="36">
        <f t="shared" si="392"/>
        <v>7.1425653513781979</v>
      </c>
      <c r="VI66" s="36">
        <f t="shared" si="392"/>
        <v>7.1515074592556953</v>
      </c>
      <c r="VJ66" s="36">
        <f t="shared" si="392"/>
        <v>7.1604428344703948</v>
      </c>
      <c r="VK66" s="36">
        <f t="shared" si="392"/>
        <v>7.1693714926376053</v>
      </c>
      <c r="VL66" s="36">
        <f t="shared" si="392"/>
        <v>7.1782934493119841</v>
      </c>
      <c r="VM66" s="36">
        <f t="shared" si="392"/>
        <v>7.1872087199878623</v>
      </c>
      <c r="VN66" s="36">
        <f t="shared" si="392"/>
        <v>7.1961173200995674</v>
      </c>
      <c r="VO66" s="36">
        <f t="shared" si="392"/>
        <v>7.2050192650217495</v>
      </c>
      <c r="VP66" s="36">
        <f t="shared" si="392"/>
        <v>7.2139145700697016</v>
      </c>
      <c r="VQ66" s="36">
        <f t="shared" si="388"/>
        <v>7.2228032504996733</v>
      </c>
      <c r="VR66" s="36">
        <f t="shared" si="388"/>
        <v>7.2316853215091923</v>
      </c>
      <c r="VS66" s="36">
        <f t="shared" si="388"/>
        <v>7.240560798237377</v>
      </c>
      <c r="VT66" s="36">
        <f t="shared" si="388"/>
        <v>7.2494296957652438</v>
      </c>
      <c r="VU66" s="36">
        <f t="shared" si="388"/>
        <v>7.2582920291160207</v>
      </c>
      <c r="VV66" s="36">
        <f t="shared" si="388"/>
        <v>7.2671478132554546</v>
      </c>
      <c r="VW66" s="36">
        <f t="shared" si="388"/>
        <v>7.2759970630921149</v>
      </c>
      <c r="VX66" s="36">
        <f t="shared" si="388"/>
        <v>7.2848397934777003</v>
      </c>
      <c r="VY66" s="36">
        <f t="shared" si="388"/>
        <v>7.293676019207334</v>
      </c>
      <c r="VZ66" s="36">
        <f t="shared" si="388"/>
        <v>7.302505755019868</v>
      </c>
      <c r="WA66" s="36">
        <f t="shared" si="388"/>
        <v>7.3113290155981794</v>
      </c>
      <c r="WB66" s="36">
        <f t="shared" si="388"/>
        <v>7.320145815569461</v>
      </c>
      <c r="WC66" s="36">
        <f t="shared" si="388"/>
        <v>7.3289561695055259</v>
      </c>
      <c r="WD66" s="36">
        <f t="shared" si="388"/>
        <v>7.3377600919230828</v>
      </c>
      <c r="WE66" s="36">
        <f t="shared" si="388"/>
        <v>7.3465575972840389</v>
      </c>
      <c r="WF66" s="36">
        <f t="shared" si="388"/>
        <v>7.3553486999957798</v>
      </c>
      <c r="WG66" s="36">
        <f t="shared" si="388"/>
        <v>7.3641334144114579</v>
      </c>
      <c r="WH66" s="36">
        <f t="shared" si="388"/>
        <v>7.3729117548302749</v>
      </c>
      <c r="WI66" s="36">
        <f t="shared" si="388"/>
        <v>7.3816837354977638</v>
      </c>
      <c r="WJ66" s="36">
        <f t="shared" si="388"/>
        <v>7.3904493706060688</v>
      </c>
      <c r="WK66" s="36">
        <f t="shared" si="388"/>
        <v>7.3992086742942211</v>
      </c>
      <c r="WL66" s="36">
        <f t="shared" si="388"/>
        <v>7.407961660648418</v>
      </c>
      <c r="WM66" s="36">
        <f t="shared" si="388"/>
        <v>7.4167083437022949</v>
      </c>
      <c r="WN66" s="36">
        <f t="shared" si="388"/>
        <v>7.4254487374371996</v>
      </c>
      <c r="WO66" s="36">
        <f t="shared" si="388"/>
        <v>7.4341828557824607</v>
      </c>
      <c r="WP66" s="36">
        <f t="shared" si="388"/>
        <v>7.4429107126156584</v>
      </c>
      <c r="WQ66" s="36">
        <f t="shared" si="388"/>
        <v>7.451632321762891</v>
      </c>
      <c r="WR66" s="36">
        <f t="shared" si="388"/>
        <v>7.4603476969990368</v>
      </c>
      <c r="WS66" s="36">
        <f t="shared" si="388"/>
        <v>7.4690568520480243</v>
      </c>
      <c r="WT66" s="36">
        <f t="shared" si="388"/>
        <v>7.4777598005830876</v>
      </c>
      <c r="WU66" s="36">
        <f t="shared" si="388"/>
        <v>7.4864565562270302</v>
      </c>
      <c r="WV66" s="36">
        <f t="shared" si="388"/>
        <v>7.4951471325524839</v>
      </c>
      <c r="WW66" s="36">
        <f t="shared" si="388"/>
        <v>7.5038315430821614</v>
      </c>
      <c r="WX66" s="36">
        <f t="shared" si="388"/>
        <v>7.5125098012891129</v>
      </c>
      <c r="WY66" s="36">
        <f t="shared" si="388"/>
        <v>7.521181920596983</v>
      </c>
      <c r="WZ66" s="36">
        <f t="shared" si="388"/>
        <v>7.5298479143802579</v>
      </c>
      <c r="XA66" s="36">
        <f t="shared" si="388"/>
        <v>7.5385077959645184</v>
      </c>
      <c r="XB66" s="36">
        <f t="shared" si="388"/>
        <v>7.5471615786266852</v>
      </c>
      <c r="XC66" s="36">
        <f t="shared" si="388"/>
        <v>7.5558092755952693</v>
      </c>
      <c r="XD66" s="36">
        <f t="shared" si="388"/>
        <v>7.5644509000506153</v>
      </c>
      <c r="XE66" s="36">
        <f t="shared" si="388"/>
        <v>7.5730864651251437</v>
      </c>
      <c r="XF66" s="36">
        <f t="shared" si="388"/>
        <v>7.5817159839035968</v>
      </c>
      <c r="XG66" s="36">
        <f t="shared" si="388"/>
        <v>7.5903394694232746</v>
      </c>
      <c r="XH66" s="36">
        <f t="shared" si="388"/>
        <v>7.5989569346742769</v>
      </c>
      <c r="XI66" s="36">
        <f t="shared" si="388"/>
        <v>7.607568392599739</v>
      </c>
      <c r="XJ66" s="36">
        <f t="shared" si="388"/>
        <v>7.6161738560960694</v>
      </c>
      <c r="XK66" s="36">
        <f t="shared" si="388"/>
        <v>7.624773338013183</v>
      </c>
      <c r="XL66" s="36">
        <f t="shared" si="388"/>
        <v>7.633366851154733</v>
      </c>
      <c r="XM66" s="36">
        <f t="shared" si="388"/>
        <v>7.6419544082783437</v>
      </c>
      <c r="XN66" s="36">
        <f t="shared" si="388"/>
        <v>7.6505360220958378</v>
      </c>
      <c r="XO66" s="36">
        <f t="shared" si="388"/>
        <v>7.6591117052734701</v>
      </c>
      <c r="XP66" s="36">
        <f t="shared" si="388"/>
        <v>7.6676814704321501</v>
      </c>
      <c r="XQ66" s="36">
        <f t="shared" si="388"/>
        <v>7.6762453301476672</v>
      </c>
      <c r="XR66" s="36">
        <f t="shared" si="388"/>
        <v>7.6848032969509177</v>
      </c>
      <c r="XS66" s="36">
        <f t="shared" si="388"/>
        <v>7.6933553833281252</v>
      </c>
      <c r="XT66" s="36">
        <f t="shared" si="388"/>
        <v>7.7019016017210626</v>
      </c>
      <c r="XU66" s="36">
        <f t="shared" si="388"/>
        <v>7.7104419645272708</v>
      </c>
      <c r="XV66" s="36">
        <f t="shared" si="388"/>
        <v>7.7189764841002813</v>
      </c>
      <c r="XW66" s="36">
        <f t="shared" si="388"/>
        <v>7.727505172749825</v>
      </c>
      <c r="XX66" s="36">
        <f t="shared" si="388"/>
        <v>7.736028042742058</v>
      </c>
      <c r="XY66" s="36">
        <f t="shared" si="388"/>
        <v>7.7445451062997677</v>
      </c>
      <c r="XZ66" s="36">
        <f t="shared" si="388"/>
        <v>7.7530563756025899</v>
      </c>
      <c r="YA66" s="36">
        <f t="shared" si="388"/>
        <v>7.7615618627872198</v>
      </c>
      <c r="YB66" s="36">
        <f t="shared" si="363"/>
        <v>7.7700615799476225</v>
      </c>
      <c r="YC66" s="36">
        <f t="shared" si="363"/>
        <v>7.7785555391352394</v>
      </c>
      <c r="YD66" s="36">
        <f t="shared" si="363"/>
        <v>7.7870437523592004</v>
      </c>
      <c r="YE66" s="36">
        <f t="shared" si="363"/>
        <v>7.7955262315865248</v>
      </c>
      <c r="YF66" s="36">
        <f t="shared" si="363"/>
        <v>7.8040029887423321</v>
      </c>
      <c r="YG66" s="36">
        <f t="shared" si="384"/>
        <v>7.812474035710042</v>
      </c>
      <c r="YH66" s="36">
        <f t="shared" si="384"/>
        <v>7.8209393843315782</v>
      </c>
      <c r="YI66" s="36">
        <f t="shared" si="384"/>
        <v>7.8293990464075707</v>
      </c>
      <c r="YJ66" s="36">
        <f t="shared" si="384"/>
        <v>7.8378530336975514</v>
      </c>
      <c r="YK66" s="36">
        <f t="shared" si="384"/>
        <v>7.8463013579201588</v>
      </c>
      <c r="YL66" s="36">
        <f t="shared" si="384"/>
        <v>7.8547440307533316</v>
      </c>
      <c r="YM66" s="36">
        <f t="shared" si="384"/>
        <v>7.8631810638345065</v>
      </c>
      <c r="YN66" s="36">
        <f t="shared" si="384"/>
        <v>7.871612468760814</v>
      </c>
      <c r="YO66" s="36">
        <f t="shared" si="384"/>
        <v>7.8800382570892697</v>
      </c>
      <c r="YP66" s="36">
        <f t="shared" si="384"/>
        <v>7.8884584403369713</v>
      </c>
      <c r="YQ66" s="36">
        <f t="shared" si="384"/>
        <v>7.8968730299812835</v>
      </c>
      <c r="YR66" s="36">
        <f t="shared" si="384"/>
        <v>7.9052820374600348</v>
      </c>
      <c r="YS66" s="36">
        <f t="shared" si="384"/>
        <v>7.9136854741717055</v>
      </c>
      <c r="YT66" s="36">
        <f t="shared" si="384"/>
        <v>7.922083351475611</v>
      </c>
      <c r="YU66" s="36">
        <f t="shared" si="384"/>
        <v>7.930475680692096</v>
      </c>
      <c r="YV66" s="36">
        <f t="shared" si="384"/>
        <v>7.9388624731027129</v>
      </c>
      <c r="YW66" s="36">
        <f t="shared" si="384"/>
        <v>7.9472437399504114</v>
      </c>
      <c r="YX66" s="36">
        <f t="shared" si="384"/>
        <v>7.9556194924397206</v>
      </c>
      <c r="YY66" s="36">
        <f t="shared" si="384"/>
        <v>7.9639897417369294</v>
      </c>
      <c r="YZ66" s="36">
        <f t="shared" si="384"/>
        <v>7.9723544989702724</v>
      </c>
      <c r="ZA66" s="36">
        <f t="shared" si="384"/>
        <v>7.9807137752301029</v>
      </c>
      <c r="ZB66" s="36">
        <f t="shared" si="384"/>
        <v>7.9890675815690795</v>
      </c>
      <c r="ZC66" s="36">
        <f t="shared" si="384"/>
        <v>7.9974159290023401</v>
      </c>
      <c r="ZD66" s="36">
        <f t="shared" si="384"/>
        <v>8.0057588285076768</v>
      </c>
      <c r="ZE66" s="36">
        <f t="shared" si="384"/>
        <v>8.0140962910257176</v>
      </c>
      <c r="ZF66" s="36">
        <f t="shared" si="384"/>
        <v>8.022428327460096</v>
      </c>
      <c r="ZG66" s="36">
        <f t="shared" si="384"/>
        <v>8.0307549486776253</v>
      </c>
      <c r="ZH66" s="36">
        <f t="shared" si="384"/>
        <v>8.0390761655084741</v>
      </c>
      <c r="ZI66" s="36">
        <f t="shared" si="384"/>
        <v>8.0473919887463339</v>
      </c>
      <c r="ZJ66" s="36">
        <f t="shared" si="384"/>
        <v>8.0557024291485941</v>
      </c>
      <c r="ZK66" s="36">
        <f t="shared" si="384"/>
        <v>8.0640074974365081</v>
      </c>
      <c r="ZL66" s="36">
        <f t="shared" si="384"/>
        <v>8.072307204295365</v>
      </c>
      <c r="ZM66" s="36">
        <f t="shared" si="384"/>
        <v>8.0806015603746513</v>
      </c>
      <c r="ZN66" s="36">
        <f t="shared" si="384"/>
        <v>8.0888905762882235</v>
      </c>
      <c r="ZO66" s="36">
        <f t="shared" si="384"/>
        <v>8.0971742626144714</v>
      </c>
      <c r="ZP66" s="36">
        <f t="shared" si="384"/>
        <v>8.1054526298964831</v>
      </c>
      <c r="ZQ66" s="36">
        <f t="shared" si="384"/>
        <v>8.1137256886422069</v>
      </c>
      <c r="ZR66" s="36">
        <f t="shared" si="384"/>
        <v>8.1219934493246129</v>
      </c>
      <c r="ZS66" s="36">
        <f t="shared" si="384"/>
        <v>8.1302559223818633</v>
      </c>
      <c r="ZT66" s="36">
        <f t="shared" si="384"/>
        <v>8.1385131182174586</v>
      </c>
      <c r="ZU66" s="36">
        <f t="shared" si="384"/>
        <v>8.1467650472004092</v>
      </c>
      <c r="ZV66" s="36">
        <f t="shared" si="384"/>
        <v>8.1550117196653904</v>
      </c>
      <c r="ZW66" s="36">
        <f t="shared" si="384"/>
        <v>8.163253145912897</v>
      </c>
      <c r="ZX66" s="36">
        <f t="shared" si="384"/>
        <v>8.1714893362094045</v>
      </c>
      <c r="ZY66" s="36">
        <f t="shared" si="384"/>
        <v>8.1797203007875261</v>
      </c>
      <c r="ZZ66" s="36">
        <f t="shared" si="384"/>
        <v>8.1879460498461611</v>
      </c>
      <c r="AAA66" s="36">
        <f t="shared" si="384"/>
        <v>8.1961665935506556</v>
      </c>
      <c r="AAB66" s="36">
        <f t="shared" si="384"/>
        <v>8.2043819420329527</v>
      </c>
      <c r="AAC66" s="36">
        <f t="shared" si="384"/>
        <v>8.2125921053917441</v>
      </c>
      <c r="AAD66" s="36">
        <f t="shared" si="384"/>
        <v>8.2207970936926245</v>
      </c>
      <c r="AAE66" s="36">
        <f t="shared" si="384"/>
        <v>8.2289969169682404</v>
      </c>
      <c r="AAF66" s="36">
        <f t="shared" si="384"/>
        <v>8.2371915852184365</v>
      </c>
      <c r="AAG66" s="36">
        <f t="shared" si="384"/>
        <v>8.2453811084104114</v>
      </c>
      <c r="AAH66" s="36">
        <f t="shared" si="384"/>
        <v>8.2535654964788598</v>
      </c>
      <c r="AAI66" s="36">
        <f t="shared" si="384"/>
        <v>8.2617447593261222</v>
      </c>
      <c r="AAJ66" s="36">
        <f t="shared" si="384"/>
        <v>8.2699189068223298</v>
      </c>
      <c r="AAK66" s="36">
        <f t="shared" si="384"/>
        <v>8.2780879488055508</v>
      </c>
      <c r="AAL66" s="36">
        <f t="shared" si="384"/>
        <v>8.2862518950819375</v>
      </c>
      <c r="AAM66" s="36">
        <f t="shared" si="384"/>
        <v>8.2944107554258615</v>
      </c>
      <c r="AAN66" s="36">
        <f t="shared" si="384"/>
        <v>8.3025645395800645</v>
      </c>
      <c r="AAO66" s="36">
        <f t="shared" si="384"/>
        <v>8.3107132572557969</v>
      </c>
      <c r="AAP66" s="36">
        <f t="shared" si="384"/>
        <v>8.3188569181329637</v>
      </c>
      <c r="AAQ66" s="36">
        <f t="shared" si="384"/>
        <v>8.3269955318602555</v>
      </c>
      <c r="AAR66" s="36">
        <f t="shared" si="384"/>
        <v>8.3351291080552983</v>
      </c>
      <c r="AAS66" s="36">
        <f t="shared" si="378"/>
        <v>8.3432576563047842</v>
      </c>
      <c r="AAT66" s="36">
        <f t="shared" si="378"/>
        <v>8.3513811861646143</v>
      </c>
      <c r="AAU66" s="36">
        <f t="shared" si="378"/>
        <v>8.3594997071600332</v>
      </c>
      <c r="AAV66" s="36">
        <f t="shared" si="378"/>
        <v>8.3676132287857676</v>
      </c>
      <c r="AAW66" s="36">
        <f t="shared" si="378"/>
        <v>8.3757217605061598</v>
      </c>
      <c r="AAX66" s="36">
        <f t="shared" si="378"/>
        <v>8.3838253117553023</v>
      </c>
      <c r="AAY66" s="36">
        <f t="shared" si="378"/>
        <v>8.391923891937175</v>
      </c>
      <c r="AAZ66" s="36">
        <f t="shared" si="378"/>
        <v>8.4000175104257764</v>
      </c>
      <c r="ABA66" s="36">
        <f t="shared" si="389"/>
        <v>8.4081061765652549</v>
      </c>
      <c r="ABB66" s="36">
        <f t="shared" si="389"/>
        <v>8.4161898996700426</v>
      </c>
      <c r="ABC66" s="36">
        <f t="shared" si="389"/>
        <v>8.4242686890249843</v>
      </c>
      <c r="ABD66" s="36">
        <f t="shared" si="389"/>
        <v>8.4323425538854693</v>
      </c>
      <c r="ABE66" s="36">
        <f t="shared" si="389"/>
        <v>8.4404115034775611</v>
      </c>
      <c r="ABF66" s="36">
        <f t="shared" si="389"/>
        <v>8.4484755469981252</v>
      </c>
      <c r="ABG66" s="36">
        <f t="shared" si="389"/>
        <v>8.4565346936149588</v>
      </c>
      <c r="ABH66" s="36">
        <f t="shared" si="389"/>
        <v>8.4645889524669151</v>
      </c>
      <c r="ABI66" s="36">
        <f t="shared" si="389"/>
        <v>8.4726383326640331</v>
      </c>
      <c r="ABJ66" s="36">
        <f t="shared" si="389"/>
        <v>8.48068284328766</v>
      </c>
      <c r="ABK66" s="36">
        <f t="shared" si="389"/>
        <v>8.4887224933905827</v>
      </c>
      <c r="ABL66" s="36">
        <f t="shared" si="389"/>
        <v>8.4967572919971452</v>
      </c>
      <c r="ABM66" s="36">
        <f t="shared" si="389"/>
        <v>8.5047872481033746</v>
      </c>
      <c r="ABN66" s="36">
        <f t="shared" si="389"/>
        <v>8.5128123706771071</v>
      </c>
      <c r="ABO66" s="36">
        <f t="shared" si="389"/>
        <v>8.5208326686581053</v>
      </c>
      <c r="ABP66" s="36">
        <f t="shared" si="389"/>
        <v>8.5288481509581864</v>
      </c>
      <c r="ABQ66" s="36">
        <f t="shared" si="389"/>
        <v>8.536858826461339</v>
      </c>
      <c r="ABR66" s="36">
        <f t="shared" si="389"/>
        <v>8.5448647040238406</v>
      </c>
      <c r="ABS66" s="36">
        <f t="shared" si="389"/>
        <v>8.5528657924743836</v>
      </c>
      <c r="ABT66" s="36">
        <f t="shared" si="389"/>
        <v>8.5608621006141927</v>
      </c>
      <c r="ABU66" s="36">
        <f t="shared" si="389"/>
        <v>8.5688536372171402</v>
      </c>
      <c r="ABV66" s="36">
        <f t="shared" si="389"/>
        <v>8.5768404110298651</v>
      </c>
      <c r="ABW66" s="36">
        <f t="shared" si="389"/>
        <v>8.5848224307718937</v>
      </c>
      <c r="ABX66" s="36">
        <f t="shared" si="389"/>
        <v>8.5927997051357483</v>
      </c>
      <c r="ABY66" s="36">
        <f t="shared" si="389"/>
        <v>8.6007722427870732</v>
      </c>
      <c r="ABZ66" s="36">
        <f t="shared" si="389"/>
        <v>8.6087400523647375</v>
      </c>
      <c r="ACA66" s="36">
        <f t="shared" si="389"/>
        <v>8.6167031424809597</v>
      </c>
      <c r="ACB66" s="36">
        <f t="shared" si="389"/>
        <v>8.6246615217214213</v>
      </c>
      <c r="ACC66" s="36">
        <f t="shared" si="389"/>
        <v>8.6326151986453699</v>
      </c>
      <c r="ACD66" s="36">
        <f t="shared" si="389"/>
        <v>8.640564181785745</v>
      </c>
      <c r="ACE66" s="36">
        <f t="shared" si="389"/>
        <v>8.6485084796492799</v>
      </c>
      <c r="ACF66" s="36">
        <f t="shared" si="389"/>
        <v>8.6564481007166201</v>
      </c>
      <c r="ACG66" s="36">
        <f t="shared" si="389"/>
        <v>8.6643830534424264</v>
      </c>
      <c r="ACH66" s="36">
        <f t="shared" si="389"/>
        <v>8.6723133462554927</v>
      </c>
      <c r="ACI66" s="36">
        <f t="shared" si="389"/>
        <v>8.6802389875588517</v>
      </c>
      <c r="ACJ66" s="36">
        <f t="shared" si="389"/>
        <v>8.6881599857298824</v>
      </c>
      <c r="ACK66" s="36">
        <f t="shared" si="389"/>
        <v>8.6960763491204212</v>
      </c>
      <c r="ACL66" s="36">
        <f t="shared" si="389"/>
        <v>8.7039880860568708</v>
      </c>
      <c r="ACM66" s="36">
        <f t="shared" si="389"/>
        <v>8.7118952048403031</v>
      </c>
      <c r="ACN66" s="36">
        <f t="shared" si="389"/>
        <v>8.7197977137465692</v>
      </c>
      <c r="ACO66" s="36">
        <f t="shared" si="389"/>
        <v>8.7276956210264043</v>
      </c>
      <c r="ACP66" s="36">
        <f t="shared" si="389"/>
        <v>8.7355889349055325</v>
      </c>
      <c r="ACQ66" s="36">
        <f t="shared" si="389"/>
        <v>8.7434776635847715</v>
      </c>
      <c r="ACR66" s="36">
        <f t="shared" si="389"/>
        <v>8.7513618152401378</v>
      </c>
      <c r="ACS66" s="36">
        <f t="shared" si="389"/>
        <v>8.7592413980229527</v>
      </c>
      <c r="ACT66" s="36">
        <f t="shared" si="389"/>
        <v>8.7671164200599385</v>
      </c>
      <c r="ACU66" s="36">
        <f t="shared" si="389"/>
        <v>8.7749868894533307</v>
      </c>
      <c r="ACV66" s="36">
        <f t="shared" si="389"/>
        <v>8.7828528142809716</v>
      </c>
      <c r="ACW66" s="36">
        <f t="shared" si="389"/>
        <v>8.7907142025964138</v>
      </c>
      <c r="ACX66" s="36">
        <f t="shared" si="389"/>
        <v>8.7985710624290263</v>
      </c>
      <c r="ACY66" s="36">
        <f t="shared" si="389"/>
        <v>8.8064234017840874</v>
      </c>
      <c r="ACZ66" s="36">
        <f t="shared" si="389"/>
        <v>8.8142712286428893</v>
      </c>
      <c r="ADA66" s="36">
        <f t="shared" si="389"/>
        <v>8.8221145509628371</v>
      </c>
      <c r="ADB66" s="36">
        <f t="shared" si="389"/>
        <v>8.8299533766775458</v>
      </c>
      <c r="ADC66" s="36">
        <f t="shared" si="389"/>
        <v>8.837787713696942</v>
      </c>
      <c r="ADD66" s="36">
        <f t="shared" si="389"/>
        <v>8.845617569907354</v>
      </c>
      <c r="ADE66" s="36">
        <f t="shared" si="389"/>
        <v>8.8534429531716192</v>
      </c>
      <c r="ADF66" s="36">
        <f t="shared" si="389"/>
        <v>8.8612638713291751</v>
      </c>
      <c r="ADG66" s="36">
        <f t="shared" si="389"/>
        <v>8.8690803321961518</v>
      </c>
      <c r="ADH66" s="36">
        <f t="shared" si="389"/>
        <v>8.8768923435654763</v>
      </c>
      <c r="ADI66" s="36">
        <f t="shared" si="389"/>
        <v>8.884699913206962</v>
      </c>
      <c r="ADJ66" s="36">
        <f t="shared" si="389"/>
        <v>8.8925030488674057</v>
      </c>
      <c r="ADK66" s="36">
        <f t="shared" si="389"/>
        <v>8.9003017582706789</v>
      </c>
      <c r="ADL66" s="36">
        <f t="shared" si="389"/>
        <v>8.9080960491178267</v>
      </c>
      <c r="ADM66" s="36">
        <f t="shared" si="385"/>
        <v>8.9158859290871515</v>
      </c>
      <c r="ADN66" s="36">
        <f t="shared" si="385"/>
        <v>8.9236714058343178</v>
      </c>
      <c r="ADO66" s="36">
        <f t="shared" si="379"/>
        <v>8.9314524869924341</v>
      </c>
      <c r="ADP66" s="36">
        <f t="shared" si="379"/>
        <v>8.9392291801721537</v>
      </c>
      <c r="ADQ66" s="36">
        <f t="shared" si="379"/>
        <v>8.947001492961757</v>
      </c>
      <c r="ADR66" s="36">
        <f t="shared" si="379"/>
        <v>8.9547694329272449</v>
      </c>
      <c r="ADS66" s="36">
        <f t="shared" si="373"/>
        <v>8.9625330076124374</v>
      </c>
      <c r="ADT66" s="36">
        <f t="shared" si="373"/>
        <v>8.9702922245390493</v>
      </c>
      <c r="ADU66" s="36">
        <f t="shared" ref="ADU66:AGF69" si="393">1/2*($C$4^2*$B66^2*$G$6-($C$5-$C$7)*$B66*$G$6)*ADT65+(1-$C$4^2*$B66^2*$G$6-$C$5*$G$6)*ADT66+1/2*($C$4^2*$B66^2*$G$6+($C$5-$C$7)*$B66*$G$6)*ADT67</f>
        <v>8.978047091206788</v>
      </c>
      <c r="ADV66" s="36">
        <f t="shared" si="393"/>
        <v>8.9857976150934427</v>
      </c>
      <c r="ADW66" s="36">
        <f t="shared" si="393"/>
        <v>8.9935438036549726</v>
      </c>
      <c r="ADX66" s="36">
        <f t="shared" si="393"/>
        <v>9.0012856643255894</v>
      </c>
      <c r="ADY66" s="36">
        <f t="shared" si="393"/>
        <v>9.0090232045178489</v>
      </c>
      <c r="ADZ66" s="36">
        <f t="shared" si="393"/>
        <v>9.016756431622742</v>
      </c>
      <c r="AEA66" s="36">
        <f t="shared" si="393"/>
        <v>9.0244853530097693</v>
      </c>
      <c r="AEB66" s="36">
        <f t="shared" si="393"/>
        <v>9.032209976027044</v>
      </c>
      <c r="AEC66" s="36">
        <f t="shared" si="393"/>
        <v>9.0399303080013613</v>
      </c>
      <c r="AED66" s="36">
        <f t="shared" si="393"/>
        <v>9.0476463562382925</v>
      </c>
      <c r="AEE66" s="36">
        <f t="shared" si="393"/>
        <v>9.0553581280222684</v>
      </c>
      <c r="AEF66" s="36">
        <f t="shared" si="393"/>
        <v>9.0630656306166628</v>
      </c>
      <c r="AEG66" s="36">
        <f t="shared" si="393"/>
        <v>9.0707688712638781</v>
      </c>
      <c r="AEH66" s="36">
        <f t="shared" si="393"/>
        <v>9.0784678571854265</v>
      </c>
      <c r="AEI66" s="36">
        <f t="shared" si="393"/>
        <v>9.086162595582012</v>
      </c>
      <c r="AEJ66" s="36">
        <f t="shared" si="393"/>
        <v>9.0938530936336175</v>
      </c>
      <c r="AEK66" s="36">
        <f t="shared" si="393"/>
        <v>9.1015393584995827</v>
      </c>
      <c r="AEL66" s="36">
        <f t="shared" si="393"/>
        <v>9.109221397318688</v>
      </c>
      <c r="AEM66" s="36">
        <f t="shared" si="393"/>
        <v>9.1168992172092338</v>
      </c>
      <c r="AEN66" s="36">
        <f t="shared" si="393"/>
        <v>9.1245728252691265</v>
      </c>
      <c r="AEO66" s="36">
        <f t="shared" si="393"/>
        <v>9.1322422285759526</v>
      </c>
      <c r="AEP66" s="36">
        <f t="shared" si="393"/>
        <v>9.1399074341870605</v>
      </c>
      <c r="AEQ66" s="36">
        <f t="shared" si="393"/>
        <v>9.1475684491396443</v>
      </c>
      <c r="AER66" s="36">
        <f t="shared" si="393"/>
        <v>9.1552252804508178</v>
      </c>
      <c r="AES66" s="36">
        <f t="shared" si="393"/>
        <v>9.1628779351176988</v>
      </c>
      <c r="AET66" s="36">
        <f t="shared" si="393"/>
        <v>9.1705264201174774</v>
      </c>
      <c r="AEU66" s="36">
        <f t="shared" si="393"/>
        <v>9.1781707424075076</v>
      </c>
      <c r="AEV66" s="36">
        <f t="shared" si="393"/>
        <v>9.1858109089253759</v>
      </c>
      <c r="AEW66" s="36">
        <f t="shared" si="393"/>
        <v>9.1934469265889796</v>
      </c>
      <c r="AEX66" s="36">
        <f t="shared" si="393"/>
        <v>9.2010788022966086</v>
      </c>
      <c r="AEY66" s="36">
        <f t="shared" si="393"/>
        <v>9.2087065429270165</v>
      </c>
      <c r="AEZ66" s="36">
        <f t="shared" si="393"/>
        <v>9.2163301553394952</v>
      </c>
      <c r="AFA66" s="36">
        <f t="shared" si="393"/>
        <v>9.2239496463739581</v>
      </c>
      <c r="AFB66" s="36">
        <f t="shared" si="393"/>
        <v>9.2315650228510115</v>
      </c>
      <c r="AFC66" s="36">
        <f t="shared" si="393"/>
        <v>9.2391762915720257</v>
      </c>
      <c r="AFD66" s="36">
        <f t="shared" si="393"/>
        <v>9.2467834593192162</v>
      </c>
      <c r="AFE66" s="36">
        <f t="shared" si="393"/>
        <v>9.2543865328557136</v>
      </c>
      <c r="AFF66" s="36">
        <f t="shared" si="393"/>
        <v>9.2619855189256377</v>
      </c>
      <c r="AFG66" s="36">
        <f t="shared" si="393"/>
        <v>9.2695804242541744</v>
      </c>
      <c r="AFH66" s="36">
        <f t="shared" si="393"/>
        <v>9.2771712555476444</v>
      </c>
      <c r="AFI66" s="36">
        <f t="shared" si="393"/>
        <v>9.2847580194935802</v>
      </c>
      <c r="AFJ66" s="36">
        <f t="shared" si="393"/>
        <v>9.2923407227607928</v>
      </c>
      <c r="AFK66" s="36">
        <f t="shared" si="393"/>
        <v>9.2999193719994473</v>
      </c>
      <c r="AFL66" s="36">
        <f t="shared" si="393"/>
        <v>9.3074939738411349</v>
      </c>
      <c r="AFM66" s="36">
        <f t="shared" si="393"/>
        <v>9.3150645348989443</v>
      </c>
      <c r="AFN66" s="36">
        <f t="shared" si="393"/>
        <v>9.322631061767531</v>
      </c>
      <c r="AFO66" s="36">
        <f t="shared" si="393"/>
        <v>9.3301935610231883</v>
      </c>
      <c r="AFP66" s="36">
        <f t="shared" si="393"/>
        <v>9.3377520392239202</v>
      </c>
      <c r="AFQ66" s="36">
        <f t="shared" si="393"/>
        <v>9.345306502909505</v>
      </c>
      <c r="AFR66" s="36">
        <f t="shared" si="393"/>
        <v>9.3528569586015706</v>
      </c>
      <c r="AFS66" s="36">
        <f t="shared" si="393"/>
        <v>9.3604034128036631</v>
      </c>
      <c r="AFT66" s="36">
        <f t="shared" si="393"/>
        <v>9.3679458720013109</v>
      </c>
      <c r="AFU66" s="36">
        <f t="shared" si="393"/>
        <v>9.3754843426620997</v>
      </c>
      <c r="AFV66" s="36">
        <f t="shared" si="393"/>
        <v>9.3830188312357361</v>
      </c>
      <c r="AFW66" s="36">
        <f t="shared" si="393"/>
        <v>9.390549344154115</v>
      </c>
      <c r="AFX66" s="36">
        <f t="shared" si="393"/>
        <v>9.398075887831391</v>
      </c>
      <c r="AFY66" s="36">
        <f t="shared" si="393"/>
        <v>9.4055984686640457</v>
      </c>
      <c r="AFZ66" s="36">
        <f t="shared" si="393"/>
        <v>9.413117093030948</v>
      </c>
      <c r="AGA66" s="36">
        <f t="shared" si="393"/>
        <v>9.4206317672934272</v>
      </c>
      <c r="AGB66" s="36">
        <f t="shared" si="393"/>
        <v>9.4281424977953368</v>
      </c>
      <c r="AGC66" s="36">
        <f t="shared" si="393"/>
        <v>9.4356492908631164</v>
      </c>
      <c r="AGD66" s="36">
        <f t="shared" si="393"/>
        <v>9.4431521528058653</v>
      </c>
      <c r="AGE66" s="36">
        <f t="shared" si="393"/>
        <v>9.4506510899154055</v>
      </c>
      <c r="AGF66" s="36">
        <f t="shared" si="393"/>
        <v>9.4581461084663392</v>
      </c>
      <c r="AGG66" s="36">
        <f t="shared" si="364"/>
        <v>9.4656372147161214</v>
      </c>
      <c r="AGH66" s="36">
        <f t="shared" si="364"/>
        <v>9.4731244149051204</v>
      </c>
      <c r="AGI66" s="36">
        <f t="shared" si="364"/>
        <v>9.4806077152566832</v>
      </c>
      <c r="AGJ66" s="36">
        <f t="shared" si="364"/>
        <v>9.4880871219772018</v>
      </c>
      <c r="AGK66" s="36">
        <f t="shared" si="364"/>
        <v>9.4955626412561678</v>
      </c>
      <c r="AGL66" s="36">
        <f t="shared" si="341"/>
        <v>9.5030342792662434</v>
      </c>
      <c r="AGM66" s="36">
        <f t="shared" si="341"/>
        <v>9.510502042163326</v>
      </c>
      <c r="AGN66" s="36">
        <f t="shared" si="341"/>
        <v>9.5179659360865987</v>
      </c>
      <c r="AGO66" s="36">
        <f t="shared" si="341"/>
        <v>9.5254259671586023</v>
      </c>
      <c r="AGP66" s="36">
        <f t="shared" si="341"/>
        <v>9.5328821414853007</v>
      </c>
      <c r="AGQ66" s="36">
        <f t="shared" si="341"/>
        <v>9.5403344651561284</v>
      </c>
      <c r="AGR66" s="36">
        <f t="shared" si="341"/>
        <v>9.547782944244064</v>
      </c>
      <c r="AGS66" s="36">
        <f t="shared" si="341"/>
        <v>9.5552275848056887</v>
      </c>
      <c r="AGT66" s="36">
        <f t="shared" si="380"/>
        <v>9.562668392881239</v>
      </c>
      <c r="AGU66" s="36">
        <f t="shared" si="380"/>
        <v>9.5701053744946751</v>
      </c>
      <c r="AGV66" s="36">
        <f t="shared" si="380"/>
        <v>9.5775385356537424</v>
      </c>
      <c r="AGW66" s="36">
        <f t="shared" si="380"/>
        <v>9.5849678823500248</v>
      </c>
      <c r="AGX66" s="36">
        <f t="shared" si="380"/>
        <v>9.5923934205590093</v>
      </c>
      <c r="AGY66" s="36">
        <f t="shared" si="380"/>
        <v>9.5998151562401404</v>
      </c>
      <c r="AGZ66" s="36">
        <f t="shared" si="380"/>
        <v>9.6072330953368823</v>
      </c>
      <c r="AHA66" s="36">
        <f t="shared" si="380"/>
        <v>9.6146472437767745</v>
      </c>
      <c r="AHB66" s="36">
        <f t="shared" si="380"/>
        <v>9.6220576074714952</v>
      </c>
      <c r="AHC66" s="36">
        <f t="shared" si="380"/>
        <v>9.6294641923169166</v>
      </c>
      <c r="AHD66" s="36">
        <f t="shared" si="380"/>
        <v>9.6368670041931619</v>
      </c>
      <c r="AHE66" s="36">
        <f t="shared" si="380"/>
        <v>9.6442660489646617</v>
      </c>
      <c r="AHF66" s="36">
        <f t="shared" si="380"/>
        <v>9.6516613324802165</v>
      </c>
      <c r="AHG66" s="36">
        <f t="shared" si="380"/>
        <v>9.6590528605730448</v>
      </c>
      <c r="AHH66" s="36">
        <f t="shared" si="380"/>
        <v>9.6664406390608502</v>
      </c>
      <c r="AHI66" s="36">
        <f t="shared" si="380"/>
        <v>9.6738246737458695</v>
      </c>
      <c r="AHJ66" s="36">
        <f t="shared" si="380"/>
        <v>9.6812049704149317</v>
      </c>
      <c r="AHK66" s="36">
        <f t="shared" si="380"/>
        <v>9.6885815348395159</v>
      </c>
      <c r="AHL66" s="36">
        <f t="shared" si="380"/>
        <v>9.6959543727758088</v>
      </c>
      <c r="AHM66" s="36">
        <f t="shared" si="380"/>
        <v>9.7033234899647454</v>
      </c>
      <c r="AHN66" s="36">
        <f t="shared" si="380"/>
        <v>9.7106888921320849</v>
      </c>
      <c r="AHO66" s="36">
        <f t="shared" si="380"/>
        <v>9.7180505849884522</v>
      </c>
      <c r="AHP66" s="36">
        <f t="shared" si="380"/>
        <v>9.7254085742293963</v>
      </c>
      <c r="AHQ66" s="36">
        <f t="shared" si="380"/>
        <v>9.7327628655354452</v>
      </c>
      <c r="AHR66" s="36">
        <f t="shared" si="380"/>
        <v>9.7401134645721577</v>
      </c>
      <c r="AHS66" s="36">
        <f t="shared" si="380"/>
        <v>9.7474603769901762</v>
      </c>
      <c r="AHT66" s="36">
        <f t="shared" si="380"/>
        <v>9.7548036084252878</v>
      </c>
      <c r="AHU66" s="36">
        <f t="shared" si="380"/>
        <v>9.76214316449847</v>
      </c>
      <c r="AHV66" s="36">
        <f t="shared" si="380"/>
        <v>9.7694790508159457</v>
      </c>
      <c r="AHW66" s="36">
        <f t="shared" si="380"/>
        <v>9.7768112729692369</v>
      </c>
      <c r="AHX66" s="36">
        <f t="shared" si="380"/>
        <v>9.7841398365352159</v>
      </c>
      <c r="AHY66" s="36">
        <f t="shared" si="380"/>
        <v>9.7914647470761587</v>
      </c>
      <c r="AHZ66" s="36">
        <f t="shared" si="380"/>
        <v>9.7987860101397999</v>
      </c>
      <c r="AIA66" s="36">
        <f t="shared" si="380"/>
        <v>9.8061036312593757</v>
      </c>
      <c r="AIB66" s="36">
        <f t="shared" si="380"/>
        <v>9.8134176159536874</v>
      </c>
      <c r="AIC66" s="36">
        <f t="shared" si="380"/>
        <v>9.8207279697271446</v>
      </c>
      <c r="AID66" s="36">
        <f t="shared" si="380"/>
        <v>9.8280346980698141</v>
      </c>
      <c r="AIE66" s="36">
        <f t="shared" si="380"/>
        <v>9.8353378064574812</v>
      </c>
      <c r="AIF66" s="36">
        <f t="shared" si="380"/>
        <v>9.8426373003516936</v>
      </c>
      <c r="AIG66" s="36">
        <f t="shared" si="380"/>
        <v>9.8499331851998075</v>
      </c>
      <c r="AIH66" s="36">
        <f t="shared" si="380"/>
        <v>9.8572254664350449</v>
      </c>
      <c r="AII66" s="36">
        <f t="shared" si="380"/>
        <v>9.8645141494765429</v>
      </c>
      <c r="AIJ66" s="36">
        <f t="shared" si="380"/>
        <v>9.8717992397294019</v>
      </c>
      <c r="AIK66" s="36">
        <f t="shared" si="380"/>
        <v>9.8790807425847351</v>
      </c>
      <c r="AIL66" s="36">
        <f t="shared" si="380"/>
        <v>9.8863586634197134</v>
      </c>
      <c r="AIM66" s="36">
        <f t="shared" si="380"/>
        <v>9.8936330075976233</v>
      </c>
      <c r="AIN66" s="36">
        <f t="shared" si="380"/>
        <v>9.9009037804679103</v>
      </c>
      <c r="AIO66" s="36">
        <f t="shared" si="380"/>
        <v>9.9081709873662245</v>
      </c>
      <c r="AIP66" s="36">
        <f t="shared" si="380"/>
        <v>9.9154346336144776</v>
      </c>
      <c r="AIQ66" s="36">
        <f t="shared" si="380"/>
        <v>9.9226947245208859</v>
      </c>
      <c r="AIR66" s="36">
        <f t="shared" si="380"/>
        <v>9.9299512653800139</v>
      </c>
      <c r="AIS66" s="36">
        <f t="shared" si="380"/>
        <v>9.9372042614728322</v>
      </c>
      <c r="AIT66" s="36">
        <f t="shared" si="380"/>
        <v>9.9444537180667574</v>
      </c>
      <c r="AIU66" s="36">
        <f t="shared" si="380"/>
        <v>9.9516996404156988</v>
      </c>
      <c r="AIV66" s="36">
        <f t="shared" si="380"/>
        <v>9.9589420337601098</v>
      </c>
      <c r="AIW66" s="36">
        <f t="shared" si="380"/>
        <v>9.9661809033270359</v>
      </c>
      <c r="AIX66" s="36">
        <f t="shared" si="380"/>
        <v>9.9734162543301519</v>
      </c>
      <c r="AIY66" s="36">
        <f t="shared" si="380"/>
        <v>9.9806480919698206</v>
      </c>
      <c r="AIZ66" s="36">
        <f t="shared" si="380"/>
        <v>9.9878764214331301</v>
      </c>
      <c r="AJA66" s="36">
        <f t="shared" si="380"/>
        <v>9.9951012478939436</v>
      </c>
      <c r="AJB66" s="36">
        <f t="shared" si="380"/>
        <v>10.002322576512947</v>
      </c>
      <c r="AJC66" s="36">
        <f t="shared" si="380"/>
        <v>10.009540412437687</v>
      </c>
      <c r="AJD66" s="36">
        <f t="shared" si="380"/>
        <v>10.016754760802627</v>
      </c>
      <c r="AJE66" s="36">
        <f t="shared" ref="AJE66:ALP70" si="394">1/2*($C$4^2*$B66^2*$G$6-($C$5-$C$7)*$B66*$G$6)*AJD65+(1-$C$4^2*$B66^2*$G$6-$C$5*$G$6)*AJD66+1/2*($C$4^2*$B66^2*$G$6+($C$5-$C$7)*$B66*$G$6)*AJD67</f>
        <v>10.023965626729183</v>
      </c>
      <c r="AJF66" s="36">
        <f t="shared" si="394"/>
        <v>10.03117301532577</v>
      </c>
      <c r="AJG66" s="36">
        <f t="shared" si="394"/>
        <v>10.038376931687855</v>
      </c>
      <c r="AJH66" s="36">
        <f t="shared" si="394"/>
        <v>10.045577380897992</v>
      </c>
      <c r="AJI66" s="36">
        <f t="shared" si="394"/>
        <v>10.052774368025872</v>
      </c>
      <c r="AJJ66" s="36">
        <f t="shared" si="394"/>
        <v>10.059967898128363</v>
      </c>
      <c r="AJK66" s="36">
        <f t="shared" si="394"/>
        <v>10.067157976249558</v>
      </c>
      <c r="AJL66" s="36">
        <f t="shared" si="394"/>
        <v>10.074344607420812</v>
      </c>
      <c r="AJM66" s="36">
        <f t="shared" si="394"/>
        <v>10.081527796660801</v>
      </c>
      <c r="AJN66" s="36">
        <f t="shared" si="394"/>
        <v>10.088707548975545</v>
      </c>
      <c r="AJO66" s="36">
        <f t="shared" si="394"/>
        <v>10.095883869358465</v>
      </c>
      <c r="AJP66" s="36">
        <f t="shared" si="394"/>
        <v>10.103056762790422</v>
      </c>
      <c r="AJQ66" s="36">
        <f t="shared" si="394"/>
        <v>10.110226234239757</v>
      </c>
      <c r="AJR66" s="36">
        <f t="shared" si="394"/>
        <v>10.117392288662341</v>
      </c>
      <c r="AJS66" s="36">
        <f t="shared" si="394"/>
        <v>10.124554931001612</v>
      </c>
      <c r="AJT66" s="36">
        <f t="shared" si="394"/>
        <v>10.131714166188614</v>
      </c>
      <c r="AJU66" s="36">
        <f t="shared" si="394"/>
        <v>10.138869999142049</v>
      </c>
      <c r="AJV66" s="36">
        <f t="shared" si="394"/>
        <v>10.146022434768309</v>
      </c>
      <c r="AJW66" s="36">
        <f t="shared" si="394"/>
        <v>10.153171477961525</v>
      </c>
      <c r="AJX66" s="36">
        <f t="shared" si="394"/>
        <v>10.1603171336036</v>
      </c>
      <c r="AJY66" s="36">
        <f t="shared" si="394"/>
        <v>10.167459406564262</v>
      </c>
      <c r="AJZ66" s="36">
        <f t="shared" si="394"/>
        <v>10.174598301701096</v>
      </c>
      <c r="AKA66" s="36">
        <f t="shared" si="394"/>
        <v>10.181733823859586</v>
      </c>
      <c r="AKB66" s="36">
        <f t="shared" si="394"/>
        <v>10.18886597787316</v>
      </c>
      <c r="AKC66" s="36">
        <f t="shared" si="394"/>
        <v>10.195994768563228</v>
      </c>
      <c r="AKD66" s="36">
        <f t="shared" si="394"/>
        <v>10.203120200739221</v>
      </c>
      <c r="AKE66" s="36">
        <f t="shared" si="394"/>
        <v>10.210242279198631</v>
      </c>
      <c r="AKF66" s="36">
        <f t="shared" si="394"/>
        <v>10.21736100872706</v>
      </c>
      <c r="AKG66" s="36">
        <f t="shared" si="394"/>
        <v>10.224476394098247</v>
      </c>
      <c r="AKH66" s="36">
        <f t="shared" si="394"/>
        <v>10.231588440074111</v>
      </c>
      <c r="AKI66" s="36">
        <f t="shared" si="394"/>
        <v>10.238697151404798</v>
      </c>
      <c r="AKJ66" s="36">
        <f t="shared" si="394"/>
        <v>10.245802532828714</v>
      </c>
      <c r="AKK66" s="36">
        <f t="shared" si="394"/>
        <v>10.252904589072566</v>
      </c>
      <c r="AKL66" s="36">
        <f t="shared" si="394"/>
        <v>10.260003324851398</v>
      </c>
      <c r="AKM66" s="36">
        <f t="shared" si="394"/>
        <v>10.267098744868637</v>
      </c>
      <c r="AKN66" s="36">
        <f t="shared" si="394"/>
        <v>10.274190853816123</v>
      </c>
      <c r="AKO66" s="36">
        <f t="shared" si="394"/>
        <v>10.281279656374153</v>
      </c>
      <c r="AKP66" s="36">
        <f t="shared" si="394"/>
        <v>10.288365157211519</v>
      </c>
      <c r="AKQ66" s="36">
        <f t="shared" si="394"/>
        <v>10.295447360985543</v>
      </c>
      <c r="AKR66" s="36">
        <f t="shared" si="394"/>
        <v>10.302526272342117</v>
      </c>
      <c r="AKS66" s="36">
        <f t="shared" si="394"/>
        <v>10.309601895915748</v>
      </c>
      <c r="AKT66" s="36">
        <f t="shared" si="394"/>
        <v>10.316674236329577</v>
      </c>
      <c r="AKU66" s="36">
        <f t="shared" si="394"/>
        <v>10.323743298195438</v>
      </c>
      <c r="AKV66" s="36">
        <f t="shared" si="394"/>
        <v>10.330809086113884</v>
      </c>
      <c r="AKW66" s="36">
        <f t="shared" si="394"/>
        <v>10.337871604674223</v>
      </c>
      <c r="AKX66" s="36">
        <f t="shared" si="394"/>
        <v>10.344930858454561</v>
      </c>
      <c r="AKY66" s="36">
        <f t="shared" si="394"/>
        <v>10.351986852021831</v>
      </c>
      <c r="AKZ66" s="36">
        <f t="shared" si="394"/>
        <v>10.359039589931839</v>
      </c>
      <c r="ALA66" s="36">
        <f t="shared" si="394"/>
        <v>10.366089076729297</v>
      </c>
      <c r="ALB66" s="36">
        <f t="shared" si="394"/>
        <v>10.373135316947854</v>
      </c>
      <c r="ALC66" s="36">
        <f t="shared" si="394"/>
        <v>10.380178315110143</v>
      </c>
      <c r="ALD66" s="36">
        <f t="shared" si="394"/>
        <v>10.387218075727807</v>
      </c>
      <c r="ALE66" s="36">
        <f t="shared" si="394"/>
        <v>10.394254603301539</v>
      </c>
      <c r="ALF66" s="36">
        <f t="shared" si="394"/>
        <v>10.401287902321117</v>
      </c>
      <c r="ALG66" s="36">
        <f t="shared" si="394"/>
        <v>10.408317977265446</v>
      </c>
      <c r="ALH66" s="36">
        <f t="shared" si="394"/>
        <v>10.415344832602582</v>
      </c>
      <c r="ALI66" s="36">
        <f t="shared" si="394"/>
        <v>10.422368472789774</v>
      </c>
      <c r="ALJ66" s="36">
        <f t="shared" si="394"/>
        <v>10.429388902273502</v>
      </c>
      <c r="ALK66" s="36">
        <f t="shared" si="394"/>
        <v>10.436406125489503</v>
      </c>
      <c r="ALL66" s="36">
        <f t="shared" si="394"/>
        <v>10.44342014686282</v>
      </c>
      <c r="ALM66" s="36">
        <f t="shared" si="394"/>
        <v>10.450430970807821</v>
      </c>
      <c r="ALN66" s="36">
        <f t="shared" si="394"/>
        <v>10.457438601728242</v>
      </c>
      <c r="ALO66" s="36">
        <f t="shared" si="394"/>
        <v>10.464443044017221</v>
      </c>
      <c r="ALP66" s="36">
        <f t="shared" si="394"/>
        <v>10.471444302057336</v>
      </c>
    </row>
    <row r="67" spans="2:1004" customFormat="1">
      <c r="B67" s="21">
        <f t="shared" si="148"/>
        <v>54</v>
      </c>
      <c r="C67" s="1">
        <f t="shared" si="149"/>
        <v>114.4691999999999</v>
      </c>
      <c r="D67" s="35">
        <f t="shared" si="131"/>
        <v>0</v>
      </c>
      <c r="E67" s="36">
        <f t="shared" si="150"/>
        <v>0</v>
      </c>
      <c r="F67" s="36">
        <f t="shared" si="382"/>
        <v>0</v>
      </c>
      <c r="G67" s="36">
        <f t="shared" si="382"/>
        <v>0</v>
      </c>
      <c r="H67" s="36">
        <f t="shared" si="382"/>
        <v>0</v>
      </c>
      <c r="I67" s="36">
        <f t="shared" si="382"/>
        <v>3.8066377873868695E-5</v>
      </c>
      <c r="J67" s="36">
        <f t="shared" si="382"/>
        <v>1.8374472676732125E-4</v>
      </c>
      <c r="K67" s="36">
        <f t="shared" si="382"/>
        <v>5.2187129191008761E-4</v>
      </c>
      <c r="L67" s="36">
        <f t="shared" si="382"/>
        <v>1.1385687605139443E-3</v>
      </c>
      <c r="M67" s="36">
        <f t="shared" si="382"/>
        <v>2.1120921311083476E-3</v>
      </c>
      <c r="N67" s="36">
        <f t="shared" si="382"/>
        <v>3.5080438175251094E-3</v>
      </c>
      <c r="O67" s="36">
        <f t="shared" si="382"/>
        <v>5.3777059622594509E-3</v>
      </c>
      <c r="P67" s="36">
        <f t="shared" si="382"/>
        <v>7.7583095273057795E-3</v>
      </c>
      <c r="Q67" s="36">
        <f t="shared" si="382"/>
        <v>1.0674355907141976E-2</v>
      </c>
      <c r="R67" s="36">
        <f t="shared" si="382"/>
        <v>1.4139402152408989E-2</v>
      </c>
      <c r="S67" s="36">
        <f t="shared" si="382"/>
        <v>1.8157950579612697E-2</v>
      </c>
      <c r="T67" s="36">
        <f t="shared" si="382"/>
        <v>2.2727242819249854E-2</v>
      </c>
      <c r="U67" s="36">
        <f t="shared" si="382"/>
        <v>2.7838860918927781E-2</v>
      </c>
      <c r="V67" s="36">
        <f t="shared" si="382"/>
        <v>3.3480100180332421E-2</v>
      </c>
      <c r="W67" s="36">
        <f t="shared" si="382"/>
        <v>3.9635113520533463E-2</v>
      </c>
      <c r="X67" s="36">
        <f t="shared" si="382"/>
        <v>4.6285845233233813E-2</v>
      </c>
      <c r="Y67" s="36">
        <f t="shared" si="382"/>
        <v>5.3412779845257566E-2</v>
      </c>
      <c r="Z67" s="36">
        <f t="shared" si="382"/>
        <v>6.0995533705942087E-2</v>
      </c>
      <c r="AA67" s="36">
        <f t="shared" si="382"/>
        <v>6.9013315752194868E-2</v>
      </c>
      <c r="AB67" s="36">
        <f t="shared" si="382"/>
        <v>7.7445281209376188E-2</v>
      </c>
      <c r="AC67" s="36">
        <f t="shared" si="382"/>
        <v>8.6270798771082527E-2</v>
      </c>
      <c r="AD67" s="36">
        <f t="shared" si="382"/>
        <v>9.5469648570945073E-2</v>
      </c>
      <c r="AE67" s="36">
        <f t="shared" si="382"/>
        <v>0.10502216527857142</v>
      </c>
      <c r="AF67" s="36">
        <f t="shared" si="382"/>
        <v>0.1149093380303584</v>
      </c>
      <c r="AG67" s="36">
        <f t="shared" si="382"/>
        <v>0.12511287667041454</v>
      </c>
      <c r="AH67" s="36">
        <f t="shared" si="382"/>
        <v>0.13561525190958698</v>
      </c>
      <c r="AI67" s="36">
        <f t="shared" si="382"/>
        <v>0.14639971547356279</v>
      </c>
      <c r="AJ67" s="36">
        <f t="shared" si="382"/>
        <v>0.15745030505915888</v>
      </c>
      <c r="AK67" s="36">
        <f t="shared" si="382"/>
        <v>0.16875183790632928</v>
      </c>
      <c r="AL67" s="36">
        <f t="shared" si="382"/>
        <v>0.18028989598087095</v>
      </c>
      <c r="AM67" s="36">
        <f t="shared" si="382"/>
        <v>0.1920508051131726</v>
      </c>
      <c r="AN67" s="36">
        <f t="shared" si="382"/>
        <v>0.20402160992089666</v>
      </c>
      <c r="AO67" s="36">
        <f t="shared" si="382"/>
        <v>0.21619004593259486</v>
      </c>
      <c r="AP67" s="36">
        <f t="shared" si="382"/>
        <v>0.22854451000386741</v>
      </c>
      <c r="AQ67" s="36">
        <f t="shared" si="382"/>
        <v>0.24107402986063586</v>
      </c>
      <c r="AR67" s="36">
        <f t="shared" si="382"/>
        <v>0.25376823340155252</v>
      </c>
      <c r="AS67" s="36">
        <f t="shared" si="382"/>
        <v>0.26661731823236984</v>
      </c>
      <c r="AT67" s="36">
        <f t="shared" si="382"/>
        <v>0.27961202178032096</v>
      </c>
      <c r="AU67" s="36">
        <f t="shared" si="382"/>
        <v>0.29274359223908614</v>
      </c>
      <c r="AV67" s="36">
        <f t="shared" si="382"/>
        <v>0.30600376051906697</v>
      </c>
      <c r="AW67" s="36">
        <f t="shared" si="382"/>
        <v>0.31938471331893553</v>
      </c>
      <c r="AX67" s="36">
        <f t="shared" si="382"/>
        <v>0.33287906738918127</v>
      </c>
      <c r="AY67" s="36">
        <f t="shared" si="382"/>
        <v>0.34647984502379076</v>
      </c>
      <c r="AZ67" s="36">
        <f t="shared" si="382"/>
        <v>0.36018045078999977</v>
      </c>
      <c r="BA67" s="36">
        <f t="shared" si="382"/>
        <v>0.37397464948645809</v>
      </c>
      <c r="BB67" s="36">
        <f t="shared" si="382"/>
        <v>0.38785654530572178</v>
      </c>
      <c r="BC67" s="36">
        <f t="shared" si="382"/>
        <v>0.4018205621666035</v>
      </c>
      <c r="BD67" s="36">
        <f t="shared" si="382"/>
        <v>0.41586142517467978</v>
      </c>
      <c r="BE67" s="36">
        <f t="shared" si="382"/>
        <v>0.42997414316446175</v>
      </c>
      <c r="BF67" s="36">
        <f t="shared" si="382"/>
        <v>0.44415399227382885</v>
      </c>
      <c r="BG67" s="36">
        <f t="shared" si="382"/>
        <v>0.45839650049985392</v>
      </c>
      <c r="BH67" s="36">
        <f t="shared" si="382"/>
        <v>0.47269743318477497</v>
      </c>
      <c r="BI67" s="36">
        <f t="shared" si="382"/>
        <v>0.48705277938130609</v>
      </c>
      <c r="BJ67" s="36">
        <f t="shared" si="382"/>
        <v>0.50145873904752347</v>
      </c>
      <c r="BK67" s="36">
        <f t="shared" si="382"/>
        <v>0.51591171102303612</v>
      </c>
      <c r="BL67" s="36">
        <f t="shared" si="382"/>
        <v>0.5304082817399276</v>
      </c>
      <c r="BM67" s="36">
        <f t="shared" si="382"/>
        <v>0.54494521462392553</v>
      </c>
      <c r="BN67" s="36">
        <f t="shared" si="382"/>
        <v>0.55951944014335386</v>
      </c>
      <c r="BO67" s="36">
        <f t="shared" si="382"/>
        <v>0.57412804646556959</v>
      </c>
      <c r="BP67" s="36">
        <f t="shared" si="382"/>
        <v>0.5887682706827575</v>
      </c>
      <c r="BQ67" s="36">
        <f t="shared" ref="BQ67:EB70" si="395">1/2*($C$4^2*$B67^2*$G$6-($C$5-$C$7)*$B67*$G$6)*BP66+(1-$C$4^2*$B67^2*$G$6-$C$5*$G$6)*BP67+1/2*($C$4^2*$B67^2*$G$6+($C$5-$C$7)*$B67*$G$6)*BP68</f>
        <v>0.60343749057109597</v>
      </c>
      <c r="BR67" s="36">
        <f t="shared" si="395"/>
        <v>0.61813321684940858</v>
      </c>
      <c r="BS67" s="36">
        <f t="shared" si="395"/>
        <v>0.63285308590544842</v>
      </c>
      <c r="BT67" s="36">
        <f t="shared" si="395"/>
        <v>0.64759485295991892</v>
      </c>
      <c r="BU67" s="36">
        <f t="shared" si="395"/>
        <v>0.66235638564020771</v>
      </c>
      <c r="BV67" s="36">
        <f t="shared" si="395"/>
        <v>0.67713565793758945</v>
      </c>
      <c r="BW67" s="36">
        <f t="shared" si="395"/>
        <v>0.69193074452334247</v>
      </c>
      <c r="BX67" s="36">
        <f t="shared" si="395"/>
        <v>0.7067398154008202</v>
      </c>
      <c r="BY67" s="36">
        <f t="shared" si="395"/>
        <v>0.72156113087202134</v>
      </c>
      <c r="BZ67" s="36">
        <f t="shared" si="395"/>
        <v>0.73639303679861445</v>
      </c>
      <c r="CA67" s="36">
        <f t="shared" si="395"/>
        <v>0.75123396013870225</v>
      </c>
      <c r="CB67" s="36">
        <f t="shared" si="395"/>
        <v>0.76608240474184941</v>
      </c>
      <c r="CC67" s="36">
        <f t="shared" si="395"/>
        <v>0.78093694738606578</v>
      </c>
      <c r="CD67" s="36">
        <f t="shared" si="395"/>
        <v>0.79579623404151612</v>
      </c>
      <c r="CE67" s="36">
        <f t="shared" si="395"/>
        <v>0.81065897634675099</v>
      </c>
      <c r="CF67" s="36">
        <f t="shared" si="395"/>
        <v>0.82552394828419273</v>
      </c>
      <c r="CG67" s="36">
        <f t="shared" si="395"/>
        <v>0.84038998304249724</v>
      </c>
      <c r="CH67" s="36">
        <f t="shared" si="395"/>
        <v>0.85525597005423737</v>
      </c>
      <c r="CI67" s="36">
        <f t="shared" si="395"/>
        <v>0.87012085219811364</v>
      </c>
      <c r="CJ67" s="36">
        <f t="shared" si="395"/>
        <v>0.88498362315562074</v>
      </c>
      <c r="CK67" s="36">
        <f t="shared" si="395"/>
        <v>0.89984332491275765</v>
      </c>
      <c r="CL67" s="36">
        <f t="shared" si="395"/>
        <v>0.91469904539799007</v>
      </c>
      <c r="CM67" s="36">
        <f t="shared" si="395"/>
        <v>0.92954991624825312</v>
      </c>
      <c r="CN67" s="36">
        <f t="shared" si="395"/>
        <v>0.94439511069531479</v>
      </c>
      <c r="CO67" s="36">
        <f t="shared" si="395"/>
        <v>0.95923384156532443</v>
      </c>
      <c r="CP67" s="36">
        <f t="shared" si="395"/>
        <v>0.97406535938483396</v>
      </c>
      <c r="CQ67" s="36">
        <f t="shared" si="395"/>
        <v>0.98888895058701376</v>
      </c>
      <c r="CR67" s="36">
        <f t="shared" si="395"/>
        <v>1.0037039358121882</v>
      </c>
      <c r="CS67" s="36">
        <f t="shared" si="395"/>
        <v>1.0185096682971928</v>
      </c>
      <c r="CT67" s="36">
        <f t="shared" si="395"/>
        <v>1.0333055323484037</v>
      </c>
      <c r="CU67" s="36">
        <f t="shared" si="395"/>
        <v>1.0480909418936188</v>
      </c>
      <c r="CV67" s="36">
        <f t="shared" si="395"/>
        <v>1.0628653391082723</v>
      </c>
      <c r="CW67" s="36">
        <f t="shared" si="395"/>
        <v>1.0776281931117473</v>
      </c>
      <c r="CX67" s="36">
        <f t="shared" si="395"/>
        <v>1.0923789987298189</v>
      </c>
      <c r="CY67" s="36">
        <f t="shared" si="395"/>
        <v>1.1071172753195033</v>
      </c>
      <c r="CZ67" s="36">
        <f t="shared" si="395"/>
        <v>1.1218425656528208</v>
      </c>
      <c r="DA67" s="36">
        <f t="shared" si="395"/>
        <v>1.1365544348561929</v>
      </c>
      <c r="DB67" s="36">
        <f t="shared" si="395"/>
        <v>1.1512524694023989</v>
      </c>
      <c r="DC67" s="36">
        <f t="shared" si="395"/>
        <v>1.1659362761521979</v>
      </c>
      <c r="DD67" s="36">
        <f t="shared" si="395"/>
        <v>1.1806054814429026</v>
      </c>
      <c r="DE67" s="36">
        <f t="shared" si="395"/>
        <v>1.1952597302213543</v>
      </c>
      <c r="DF67" s="36">
        <f t="shared" si="395"/>
        <v>1.2098986852188953</v>
      </c>
      <c r="DG67" s="36">
        <f t="shared" si="395"/>
        <v>1.2245220261660856</v>
      </c>
      <c r="DH67" s="36">
        <f t="shared" si="395"/>
        <v>1.23912944904504</v>
      </c>
      <c r="DI67" s="36">
        <f t="shared" si="395"/>
        <v>1.2537206653773869</v>
      </c>
      <c r="DJ67" s="36">
        <f t="shared" si="395"/>
        <v>1.2682954015459678</v>
      </c>
      <c r="DK67" s="36">
        <f t="shared" si="395"/>
        <v>1.282853398148506</v>
      </c>
      <c r="DL67" s="36">
        <f t="shared" si="395"/>
        <v>1.2973944093815766</v>
      </c>
      <c r="DM67" s="36">
        <f t="shared" si="395"/>
        <v>1.3119182024533016</v>
      </c>
      <c r="DN67" s="36">
        <f t="shared" si="395"/>
        <v>1.3264245570232911</v>
      </c>
      <c r="DO67" s="36">
        <f t="shared" si="395"/>
        <v>1.3409132646684294</v>
      </c>
      <c r="DP67" s="36">
        <f t="shared" si="395"/>
        <v>1.3553841283731878</v>
      </c>
      <c r="DQ67" s="36">
        <f t="shared" si="395"/>
        <v>1.3698369620432187</v>
      </c>
      <c r="DR67" s="36">
        <f t="shared" si="395"/>
        <v>1.3842715900410572</v>
      </c>
      <c r="DS67" s="36">
        <f t="shared" si="395"/>
        <v>1.3986878467428165</v>
      </c>
      <c r="DT67" s="36">
        <f t="shared" si="395"/>
        <v>1.4130855761148349</v>
      </c>
      <c r="DU67" s="36">
        <f t="shared" si="395"/>
        <v>1.427464631309276</v>
      </c>
      <c r="DV67" s="36">
        <f t="shared" si="395"/>
        <v>1.4418248742777557</v>
      </c>
      <c r="DW67" s="36">
        <f t="shared" si="395"/>
        <v>1.4561661754020991</v>
      </c>
      <c r="DX67" s="36">
        <f t="shared" si="395"/>
        <v>1.4704884131414004</v>
      </c>
      <c r="DY67" s="36">
        <f t="shared" si="395"/>
        <v>1.4847914736945877</v>
      </c>
      <c r="DZ67" s="36">
        <f t="shared" si="395"/>
        <v>1.4990752506777434</v>
      </c>
      <c r="EA67" s="36">
        <f t="shared" si="395"/>
        <v>1.5133396448154741</v>
      </c>
      <c r="EB67" s="36">
        <f t="shared" si="395"/>
        <v>1.5275845636456531</v>
      </c>
      <c r="EC67" s="36">
        <f t="shared" si="390"/>
        <v>1.5418099212369027</v>
      </c>
      <c r="ED67" s="36">
        <f t="shared" si="390"/>
        <v>1.5560156379182106</v>
      </c>
      <c r="EE67" s="36">
        <f t="shared" si="390"/>
        <v>1.5702016400201109</v>
      </c>
      <c r="EF67" s="36">
        <f t="shared" si="390"/>
        <v>1.5843678596268842</v>
      </c>
      <c r="EG67" s="36">
        <f t="shared" si="390"/>
        <v>1.5985142343392678</v>
      </c>
      <c r="EH67" s="36">
        <f t="shared" si="390"/>
        <v>1.612640707047184</v>
      </c>
      <c r="EI67" s="36">
        <f t="shared" si="390"/>
        <v>1.626747225712025</v>
      </c>
      <c r="EJ67" s="36">
        <f t="shared" si="390"/>
        <v>1.6408337431580575</v>
      </c>
      <c r="EK67" s="36">
        <f t="shared" si="390"/>
        <v>1.6549002168725262</v>
      </c>
      <c r="EL67" s="36">
        <f t="shared" si="390"/>
        <v>1.6689466088140634</v>
      </c>
      <c r="EM67" s="36">
        <f t="shared" si="390"/>
        <v>1.682972885229028</v>
      </c>
      <c r="EN67" s="36">
        <f t="shared" si="390"/>
        <v>1.6969790164754146</v>
      </c>
      <c r="EO67" s="36">
        <f t="shared" si="390"/>
        <v>1.7109649768539954</v>
      </c>
      <c r="EP67" s="36">
        <f t="shared" si="390"/>
        <v>1.7249307444463715</v>
      </c>
      <c r="EQ67" s="36">
        <f t="shared" si="390"/>
        <v>1.7388763009596264</v>
      </c>
      <c r="ER67" s="36">
        <f t="shared" si="390"/>
        <v>1.7528016315772865</v>
      </c>
      <c r="ES67" s="36">
        <f t="shared" si="390"/>
        <v>1.7667067248163184</v>
      </c>
      <c r="ET67" s="36">
        <f t="shared" si="390"/>
        <v>1.7805915723898906</v>
      </c>
      <c r="EU67" s="36">
        <f t="shared" si="390"/>
        <v>1.7944561690756524</v>
      </c>
      <c r="EV67" s="36">
        <f t="shared" si="390"/>
        <v>1.808300512589289</v>
      </c>
      <c r="EW67" s="36">
        <f t="shared" si="390"/>
        <v>1.8221246034631251</v>
      </c>
      <c r="EX67" s="36">
        <f t="shared" si="390"/>
        <v>1.8359284449295594</v>
      </c>
      <c r="EY67" s="36">
        <f t="shared" si="390"/>
        <v>1.8497120428091232</v>
      </c>
      <c r="EZ67" s="36">
        <f t="shared" si="390"/>
        <v>1.8634754054029634</v>
      </c>
      <c r="FA67" s="36">
        <f t="shared" si="390"/>
        <v>1.8772185433895685</v>
      </c>
      <c r="FB67" s="36">
        <f t="shared" si="390"/>
        <v>1.8909414697255484</v>
      </c>
      <c r="FC67" s="36">
        <f t="shared" si="390"/>
        <v>1.9046441995503047</v>
      </c>
      <c r="FD67" s="36">
        <f t="shared" si="390"/>
        <v>1.9183267500944263</v>
      </c>
      <c r="FE67" s="36">
        <f t="shared" si="390"/>
        <v>1.9319891405916523</v>
      </c>
      <c r="FF67" s="36">
        <f t="shared" si="390"/>
        <v>1.9456313921942572</v>
      </c>
      <c r="FG67" s="36">
        <f t="shared" si="390"/>
        <v>1.9592535278917131</v>
      </c>
      <c r="FH67" s="36">
        <f t="shared" si="390"/>
        <v>1.9728555724324974</v>
      </c>
      <c r="FI67" s="36">
        <f t="shared" si="390"/>
        <v>1.9864375522489126</v>
      </c>
      <c r="FJ67" s="36">
        <f t="shared" si="390"/>
        <v>1.9999994953847979</v>
      </c>
      <c r="FK67" s="36">
        <f t="shared" si="390"/>
        <v>2.0135414314260141</v>
      </c>
      <c r="FL67" s="36">
        <f t="shared" si="390"/>
        <v>2.027063391433586</v>
      </c>
      <c r="FM67" s="36">
        <f t="shared" si="390"/>
        <v>2.0405654078794004</v>
      </c>
      <c r="FN67" s="36">
        <f t="shared" si="390"/>
        <v>2.0540475145843526</v>
      </c>
      <c r="FO67" s="36">
        <f t="shared" si="390"/>
        <v>2.0675097466588412</v>
      </c>
      <c r="FP67" s="36">
        <f t="shared" si="390"/>
        <v>2.080952140445524</v>
      </c>
      <c r="FQ67" s="36">
        <f t="shared" si="390"/>
        <v>2.094374733464238</v>
      </c>
      <c r="FR67" s="36">
        <f t="shared" si="390"/>
        <v>2.1077775643590004</v>
      </c>
      <c r="FS67" s="36">
        <f t="shared" si="390"/>
        <v>2.1211606728470098</v>
      </c>
      <c r="FT67" s="36">
        <f t="shared" si="390"/>
        <v>2.1345240996695649</v>
      </c>
      <c r="FU67" s="36">
        <f t="shared" si="390"/>
        <v>2.1478678865448275</v>
      </c>
      <c r="FV67" s="36">
        <f t="shared" si="390"/>
        <v>2.1611920761223598</v>
      </c>
      <c r="FW67" s="36">
        <f t="shared" si="390"/>
        <v>2.1744967119393599</v>
      </c>
      <c r="FX67" s="36">
        <f t="shared" si="390"/>
        <v>2.1877818383785392</v>
      </c>
      <c r="FY67" s="36">
        <f t="shared" si="390"/>
        <v>2.2010475006275669</v>
      </c>
      <c r="FZ67" s="36">
        <f t="shared" si="390"/>
        <v>2.2142937446400324</v>
      </c>
      <c r="GA67" s="36">
        <f t="shared" si="390"/>
        <v>2.2275206170978565</v>
      </c>
      <c r="GB67" s="36">
        <f t="shared" si="390"/>
        <v>2.240728165375105</v>
      </c>
      <c r="GC67" s="36">
        <f t="shared" si="390"/>
        <v>2.2539164375031442</v>
      </c>
      <c r="GD67" s="36">
        <f t="shared" si="390"/>
        <v>2.26708548213709</v>
      </c>
      <c r="GE67" s="36">
        <f t="shared" si="390"/>
        <v>2.2802353485235023</v>
      </c>
      <c r="GF67" s="36">
        <f t="shared" si="390"/>
        <v>2.293366086469276</v>
      </c>
      <c r="GG67" s="36">
        <f t="shared" si="390"/>
        <v>2.3064777463116828</v>
      </c>
      <c r="GH67" s="36">
        <f t="shared" si="390"/>
        <v>2.3195703788895217</v>
      </c>
      <c r="GI67" s="36">
        <f t="shared" si="390"/>
        <v>2.3326440355153375</v>
      </c>
      <c r="GJ67" s="36">
        <f t="shared" si="390"/>
        <v>2.3456987679486643</v>
      </c>
      <c r="GK67" s="36">
        <f t="shared" si="390"/>
        <v>2.3587346283702577</v>
      </c>
      <c r="GL67" s="36">
        <f t="shared" si="390"/>
        <v>2.3717516693572804</v>
      </c>
      <c r="GM67" s="36">
        <f t="shared" si="390"/>
        <v>2.3847499438594011</v>
      </c>
      <c r="GN67" s="36">
        <f t="shared" si="390"/>
        <v>2.3977295051757781</v>
      </c>
      <c r="GO67" s="36">
        <f t="shared" si="386"/>
        <v>2.4106904069328912</v>
      </c>
      <c r="GP67" s="36">
        <f t="shared" si="386"/>
        <v>2.4236327030631939</v>
      </c>
      <c r="GQ67" s="36">
        <f t="shared" si="386"/>
        <v>2.436556447784552</v>
      </c>
      <c r="GR67" s="36">
        <f t="shared" si="386"/>
        <v>2.4494616955804416</v>
      </c>
      <c r="GS67" s="36">
        <f t="shared" si="386"/>
        <v>2.4623485011808812</v>
      </c>
      <c r="GT67" s="36">
        <f t="shared" si="386"/>
        <v>2.4752169195440668</v>
      </c>
      <c r="GU67" s="36">
        <f t="shared" si="386"/>
        <v>2.4880670058386869</v>
      </c>
      <c r="GV67" s="36">
        <f t="shared" si="386"/>
        <v>2.5008988154268925</v>
      </c>
      <c r="GW67" s="36">
        <f t="shared" si="386"/>
        <v>2.5137124038478982</v>
      </c>
      <c r="GX67" s="36">
        <f t="shared" si="386"/>
        <v>2.5265078268021925</v>
      </c>
      <c r="GY67" s="36">
        <f t="shared" si="386"/>
        <v>2.5392851401363323</v>
      </c>
      <c r="GZ67" s="36">
        <f t="shared" si="386"/>
        <v>2.5520443998283051</v>
      </c>
      <c r="HA67" s="36">
        <f t="shared" si="386"/>
        <v>2.5647856619734348</v>
      </c>
      <c r="HB67" s="36">
        <f t="shared" si="386"/>
        <v>2.5775089827708153</v>
      </c>
      <c r="HC67" s="36">
        <f t="shared" si="386"/>
        <v>2.5902144185102465</v>
      </c>
      <c r="HD67" s="36">
        <f t="shared" si="386"/>
        <v>2.6029020255596635</v>
      </c>
      <c r="HE67" s="36">
        <f t="shared" si="386"/>
        <v>2.6155718603530373</v>
      </c>
      <c r="HF67" s="36">
        <f t="shared" si="386"/>
        <v>2.6282239793787259</v>
      </c>
      <c r="HG67" s="36">
        <f t="shared" si="386"/>
        <v>2.6408584391682681</v>
      </c>
      <c r="HH67" s="36">
        <f t="shared" si="386"/>
        <v>2.6534752962855994</v>
      </c>
      <c r="HI67" s="36">
        <f t="shared" si="386"/>
        <v>2.6660746073166752</v>
      </c>
      <c r="HJ67" s="36">
        <f t="shared" si="386"/>
        <v>2.6786564288594876</v>
      </c>
      <c r="HK67" s="36">
        <f t="shared" si="386"/>
        <v>2.6912208175144641</v>
      </c>
      <c r="HL67" s="36">
        <f t="shared" si="386"/>
        <v>2.7037678298752335</v>
      </c>
      <c r="HM67" s="36">
        <f t="shared" si="386"/>
        <v>2.7162975225197399</v>
      </c>
      <c r="HN67" s="36">
        <f t="shared" si="386"/>
        <v>2.728809952001706</v>
      </c>
      <c r="HO67" s="36">
        <f t="shared" si="386"/>
        <v>2.7413051748424202</v>
      </c>
      <c r="HP67" s="36">
        <f t="shared" si="386"/>
        <v>2.7537832475228461</v>
      </c>
      <c r="HQ67" s="36">
        <f t="shared" si="386"/>
        <v>2.7662442264760334</v>
      </c>
      <c r="HR67" s="36">
        <f t="shared" si="386"/>
        <v>2.7786881680798317</v>
      </c>
      <c r="HS67" s="36">
        <f t="shared" si="386"/>
        <v>2.791115128649885</v>
      </c>
      <c r="HT67" s="36">
        <f t="shared" si="386"/>
        <v>2.8035251644329051</v>
      </c>
      <c r="HU67" s="36">
        <f t="shared" si="386"/>
        <v>2.8159183316002134</v>
      </c>
      <c r="HV67" s="36">
        <f t="shared" si="386"/>
        <v>2.828294686241533</v>
      </c>
      <c r="HW67" s="36">
        <f t="shared" si="386"/>
        <v>2.8406542843590379</v>
      </c>
      <c r="HX67" s="36">
        <f t="shared" si="386"/>
        <v>2.8529971818616366</v>
      </c>
      <c r="HY67" s="36">
        <f t="shared" si="386"/>
        <v>2.8653234345594898</v>
      </c>
      <c r="HZ67" s="36">
        <f t="shared" si="386"/>
        <v>2.8776330981587499</v>
      </c>
      <c r="IA67" s="36">
        <f t="shared" si="386"/>
        <v>2.8899262282565186</v>
      </c>
      <c r="IB67" s="36">
        <f t="shared" si="386"/>
        <v>2.902202880336012</v>
      </c>
      <c r="IC67" s="36">
        <f t="shared" si="386"/>
        <v>2.9144631097619262</v>
      </c>
      <c r="ID67" s="36">
        <f t="shared" si="386"/>
        <v>2.9267069717760008</v>
      </c>
      <c r="IE67" s="36">
        <f t="shared" si="386"/>
        <v>2.9389345214927656</v>
      </c>
      <c r="IF67" s="36">
        <f t="shared" si="386"/>
        <v>2.9511458138954727</v>
      </c>
      <c r="IG67" s="36">
        <f t="shared" si="386"/>
        <v>2.9633409038322003</v>
      </c>
      <c r="IH67" s="36">
        <f t="shared" si="386"/>
        <v>2.9755198460121308</v>
      </c>
      <c r="II67" s="36">
        <f t="shared" si="386"/>
        <v>2.987682695001987</v>
      </c>
      <c r="IJ67" s="36">
        <f t="shared" si="386"/>
        <v>2.9998295052226283</v>
      </c>
      <c r="IK67" s="36">
        <f t="shared" si="386"/>
        <v>3.0119603309457998</v>
      </c>
      <c r="IL67" s="36">
        <f t="shared" si="386"/>
        <v>3.0240752262910302</v>
      </c>
      <c r="IM67" s="36">
        <f t="shared" si="386"/>
        <v>3.0361742452226674</v>
      </c>
      <c r="IN67" s="36">
        <f t="shared" si="386"/>
        <v>3.0482574415470554</v>
      </c>
      <c r="IO67" s="36">
        <f t="shared" si="386"/>
        <v>3.0603248689098441</v>
      </c>
      <c r="IP67" s="36">
        <f t="shared" si="386"/>
        <v>3.0723765807934229</v>
      </c>
      <c r="IQ67" s="36">
        <f t="shared" si="386"/>
        <v>3.0844126305144841</v>
      </c>
      <c r="IR67" s="36">
        <f t="shared" si="386"/>
        <v>3.0964330712217012</v>
      </c>
      <c r="IS67" s="36">
        <f t="shared" si="386"/>
        <v>3.1084379558935247</v>
      </c>
      <c r="IT67" s="36">
        <f t="shared" si="386"/>
        <v>3.1204273373360891</v>
      </c>
      <c r="IU67" s="36">
        <f t="shared" si="386"/>
        <v>3.132401268181229</v>
      </c>
      <c r="IV67" s="36">
        <f t="shared" si="386"/>
        <v>3.1443598008845957</v>
      </c>
      <c r="IW67" s="36">
        <f t="shared" si="386"/>
        <v>3.156302987723878</v>
      </c>
      <c r="IX67" s="36">
        <f t="shared" si="386"/>
        <v>3.1682308807971191</v>
      </c>
      <c r="IY67" s="36">
        <f t="shared" si="386"/>
        <v>3.1801435320211247</v>
      </c>
      <c r="IZ67" s="36">
        <f t="shared" si="383"/>
        <v>3.1920409931299663</v>
      </c>
      <c r="JA67" s="36">
        <f t="shared" si="383"/>
        <v>3.2039233156735683</v>
      </c>
      <c r="JB67" s="36">
        <f t="shared" si="383"/>
        <v>3.2157905510163793</v>
      </c>
      <c r="JC67" s="36">
        <f t="shared" si="383"/>
        <v>3.2276427503361278</v>
      </c>
      <c r="JD67" s="36">
        <f t="shared" si="383"/>
        <v>3.2394799646226544</v>
      </c>
      <c r="JE67" s="36">
        <f t="shared" si="383"/>
        <v>3.2513022446768205</v>
      </c>
      <c r="JF67" s="36">
        <f t="shared" si="383"/>
        <v>3.2631096411094922</v>
      </c>
      <c r="JG67" s="36">
        <f t="shared" si="383"/>
        <v>3.2749022043405898</v>
      </c>
      <c r="JH67" s="36">
        <f t="shared" si="383"/>
        <v>3.2866799845982126</v>
      </c>
      <c r="JI67" s="36">
        <f t="shared" si="383"/>
        <v>3.2984430319178251</v>
      </c>
      <c r="JJ67" s="36">
        <f t="shared" si="383"/>
        <v>3.3101913961415077</v>
      </c>
      <c r="JK67" s="36">
        <f t="shared" si="383"/>
        <v>3.3219251269172707</v>
      </c>
      <c r="JL67" s="36">
        <f t="shared" si="383"/>
        <v>3.3336442736984262</v>
      </c>
      <c r="JM67" s="36">
        <f t="shared" si="383"/>
        <v>3.3453488857430158</v>
      </c>
      <c r="JN67" s="36">
        <f t="shared" si="383"/>
        <v>3.3570390121132987</v>
      </c>
      <c r="JO67" s="36">
        <f t="shared" si="383"/>
        <v>3.3687147016752861</v>
      </c>
      <c r="JP67" s="36">
        <f t="shared" si="383"/>
        <v>3.3803760030983332</v>
      </c>
      <c r="JQ67" s="36">
        <f t="shared" si="383"/>
        <v>3.3920229648547791</v>
      </c>
      <c r="JR67" s="36">
        <f t="shared" si="383"/>
        <v>3.4036556352196308</v>
      </c>
      <c r="JS67" s="36">
        <f t="shared" si="383"/>
        <v>3.4152740622702997</v>
      </c>
      <c r="JT67" s="36">
        <f t="shared" si="383"/>
        <v>3.4268782938863782</v>
      </c>
      <c r="JU67" s="36">
        <f t="shared" si="383"/>
        <v>3.4384683777494618</v>
      </c>
      <c r="JV67" s="36">
        <f t="shared" si="383"/>
        <v>3.450044361343009</v>
      </c>
      <c r="JW67" s="36">
        <f t="shared" si="383"/>
        <v>3.4616062919522461</v>
      </c>
      <c r="JX67" s="36">
        <f t="shared" si="383"/>
        <v>3.4731542166641076</v>
      </c>
      <c r="JY67" s="36">
        <f t="shared" si="383"/>
        <v>3.484688182367214</v>
      </c>
      <c r="JZ67" s="36">
        <f t="shared" si="383"/>
        <v>3.4962082357518849</v>
      </c>
      <c r="KA67" s="36">
        <f t="shared" si="383"/>
        <v>3.5077144233101878</v>
      </c>
      <c r="KB67" s="36">
        <f t="shared" si="383"/>
        <v>3.5192067913360203</v>
      </c>
      <c r="KC67" s="36">
        <f t="shared" si="383"/>
        <v>3.5306853859252212</v>
      </c>
      <c r="KD67" s="36">
        <f t="shared" si="383"/>
        <v>3.5421502529757181</v>
      </c>
      <c r="KE67" s="36">
        <f t="shared" si="383"/>
        <v>3.5536014381876986</v>
      </c>
      <c r="KF67" s="36">
        <f t="shared" si="383"/>
        <v>3.5650389870638137</v>
      </c>
      <c r="KG67" s="36">
        <f t="shared" si="383"/>
        <v>3.5764629449094079</v>
      </c>
      <c r="KH67" s="36">
        <f t="shared" si="383"/>
        <v>3.5878733568327741</v>
      </c>
      <c r="KI67" s="36">
        <f t="shared" si="383"/>
        <v>3.599270267745438</v>
      </c>
      <c r="KJ67" s="36">
        <f t="shared" si="383"/>
        <v>3.610653722362462</v>
      </c>
      <c r="KK67" s="36">
        <f t="shared" si="383"/>
        <v>3.6220237652027762</v>
      </c>
      <c r="KL67" s="36">
        <f t="shared" si="383"/>
        <v>3.6333804405895305</v>
      </c>
      <c r="KM67" s="36">
        <f t="shared" si="383"/>
        <v>3.6447237926504683</v>
      </c>
      <c r="KN67" s="36">
        <f t="shared" si="383"/>
        <v>3.6560538653183219</v>
      </c>
      <c r="KO67" s="36">
        <f t="shared" si="383"/>
        <v>3.667370702331227</v>
      </c>
      <c r="KP67" s="36">
        <f t="shared" si="383"/>
        <v>3.6786743472331573</v>
      </c>
      <c r="KQ67" s="36">
        <f t="shared" si="383"/>
        <v>3.6899648433743786</v>
      </c>
      <c r="KR67" s="36">
        <f t="shared" si="383"/>
        <v>3.7012422339119171</v>
      </c>
      <c r="KS67" s="36">
        <f t="shared" si="383"/>
        <v>3.7125065618100468</v>
      </c>
      <c r="KT67" s="36">
        <f t="shared" si="383"/>
        <v>3.7237578698407949</v>
      </c>
      <c r="KU67" s="36">
        <f t="shared" si="383"/>
        <v>3.7349962005844626</v>
      </c>
      <c r="KV67" s="36">
        <f t="shared" si="383"/>
        <v>3.7462215964301548</v>
      </c>
      <c r="KW67" s="36">
        <f t="shared" si="383"/>
        <v>3.757434099576332</v>
      </c>
      <c r="KX67" s="36">
        <f t="shared" si="383"/>
        <v>3.7686337520313731</v>
      </c>
      <c r="KY67" s="36">
        <f t="shared" si="383"/>
        <v>3.7798205956141491</v>
      </c>
      <c r="KZ67" s="36">
        <f t="shared" si="383"/>
        <v>3.7909946719546133</v>
      </c>
      <c r="LA67" s="36">
        <f t="shared" si="383"/>
        <v>3.8021560224943989</v>
      </c>
      <c r="LB67" s="36">
        <f t="shared" si="383"/>
        <v>3.8133046884874329</v>
      </c>
      <c r="LC67" s="36">
        <f t="shared" si="383"/>
        <v>3.8244407110005563</v>
      </c>
      <c r="LD67" s="36">
        <f t="shared" si="383"/>
        <v>3.8355641309141602</v>
      </c>
      <c r="LE67" s="36">
        <f t="shared" si="383"/>
        <v>3.8466749889228247</v>
      </c>
      <c r="LF67" s="36">
        <f t="shared" si="383"/>
        <v>3.8577733255359741</v>
      </c>
      <c r="LG67" s="36">
        <f t="shared" si="383"/>
        <v>3.8688591810785358</v>
      </c>
      <c r="LH67" s="36">
        <f t="shared" si="383"/>
        <v>3.8799325956916135</v>
      </c>
      <c r="LI67" s="36">
        <f t="shared" si="383"/>
        <v>3.8909936093331607</v>
      </c>
      <c r="LJ67" s="36">
        <f t="shared" si="383"/>
        <v>3.9020422617786705</v>
      </c>
      <c r="LK67" s="36">
        <f t="shared" ref="LK67:NV70" si="396">1/2*($C$4^2*$B67^2*$G$6-($C$5-$C$7)*$B67*$G$6)*LJ66+(1-$C$4^2*$B67^2*$G$6-$C$5*$G$6)*LJ67+1/2*($C$4^2*$B67^2*$G$6+($C$5-$C$7)*$B67*$G$6)*LJ68</f>
        <v>3.913078592621865</v>
      </c>
      <c r="LL67" s="36">
        <f t="shared" si="396"/>
        <v>3.9241026412753981</v>
      </c>
      <c r="LM67" s="36">
        <f t="shared" si="396"/>
        <v>3.9351144469715607</v>
      </c>
      <c r="LN67" s="36">
        <f t="shared" si="396"/>
        <v>3.9461140487629915</v>
      </c>
      <c r="LO67" s="36">
        <f t="shared" si="396"/>
        <v>3.9571014855233999</v>
      </c>
      <c r="LP67" s="36">
        <f t="shared" si="396"/>
        <v>3.968076795948285</v>
      </c>
      <c r="LQ67" s="36">
        <f t="shared" si="396"/>
        <v>3.9790400185556671</v>
      </c>
      <c r="LR67" s="36">
        <f t="shared" si="396"/>
        <v>3.9899911916868214</v>
      </c>
      <c r="LS67" s="36">
        <f t="shared" si="396"/>
        <v>4.0009303535070169</v>
      </c>
      <c r="LT67" s="36">
        <f t="shared" si="396"/>
        <v>4.0118575420062577</v>
      </c>
      <c r="LU67" s="36">
        <f t="shared" si="396"/>
        <v>4.02277279500003</v>
      </c>
      <c r="LV67" s="36">
        <f t="shared" si="396"/>
        <v>4.033676150130054</v>
      </c>
      <c r="LW67" s="36">
        <f t="shared" si="396"/>
        <v>4.0445676448650349</v>
      </c>
      <c r="LX67" s="36">
        <f t="shared" si="396"/>
        <v>4.0554473165014215</v>
      </c>
      <c r="LY67" s="36">
        <f t="shared" si="396"/>
        <v>4.0663152021641658</v>
      </c>
      <c r="LZ67" s="36">
        <f t="shared" si="396"/>
        <v>4.0771713388074842</v>
      </c>
      <c r="MA67" s="36">
        <f t="shared" si="396"/>
        <v>4.0880157632156227</v>
      </c>
      <c r="MB67" s="36">
        <f t="shared" si="396"/>
        <v>4.0988485120036255</v>
      </c>
      <c r="MC67" s="36">
        <f t="shared" si="396"/>
        <v>4.1096696216181021</v>
      </c>
      <c r="MD67" s="36">
        <f t="shared" si="396"/>
        <v>4.1204791283379967</v>
      </c>
      <c r="ME67" s="36">
        <f t="shared" si="396"/>
        <v>4.131277068275363</v>
      </c>
      <c r="MF67" s="36">
        <f t="shared" si="396"/>
        <v>4.1420634773761371</v>
      </c>
      <c r="MG67" s="36">
        <f t="shared" si="396"/>
        <v>4.1528383914209108</v>
      </c>
      <c r="MH67" s="36">
        <f t="shared" si="396"/>
        <v>4.163601846025708</v>
      </c>
      <c r="MI67" s="36">
        <f t="shared" si="396"/>
        <v>4.1743538766427619</v>
      </c>
      <c r="MJ67" s="36">
        <f t="shared" si="396"/>
        <v>4.1850945185612911</v>
      </c>
      <c r="MK67" s="36">
        <f t="shared" si="396"/>
        <v>4.1958238069082769</v>
      </c>
      <c r="ML67" s="36">
        <f t="shared" si="396"/>
        <v>4.2065417766492414</v>
      </c>
      <c r="MM67" s="36">
        <f t="shared" si="396"/>
        <v>4.2172484625890263</v>
      </c>
      <c r="MN67" s="36">
        <f t="shared" si="396"/>
        <v>4.2279438993725691</v>
      </c>
      <c r="MO67" s="36">
        <f t="shared" si="396"/>
        <v>4.2386281214856831</v>
      </c>
      <c r="MP67" s="36">
        <f t="shared" si="396"/>
        <v>4.2493011632558328</v>
      </c>
      <c r="MQ67" s="36">
        <f t="shared" si="396"/>
        <v>4.2599630588529109</v>
      </c>
      <c r="MR67" s="36">
        <f t="shared" si="396"/>
        <v>4.2706138422900173</v>
      </c>
      <c r="MS67" s="36">
        <f t="shared" si="396"/>
        <v>4.2812535474242299</v>
      </c>
      <c r="MT67" s="36">
        <f t="shared" si="396"/>
        <v>4.2918822079573866</v>
      </c>
      <c r="MU67" s="36">
        <f t="shared" si="396"/>
        <v>4.3024998574368531</v>
      </c>
      <c r="MV67" s="36">
        <f t="shared" si="396"/>
        <v>4.3131065292562996</v>
      </c>
      <c r="MW67" s="36">
        <f t="shared" si="396"/>
        <v>4.3237022566564711</v>
      </c>
      <c r="MX67" s="36">
        <f t="shared" si="396"/>
        <v>4.3342870727259575</v>
      </c>
      <c r="MY67" s="36">
        <f t="shared" si="396"/>
        <v>4.3448610104019654</v>
      </c>
      <c r="MZ67" s="36">
        <f t="shared" si="396"/>
        <v>4.3554241024710834</v>
      </c>
      <c r="NA67" s="36">
        <f t="shared" si="396"/>
        <v>4.3659763815700501</v>
      </c>
      <c r="NB67" s="36">
        <f t="shared" si="396"/>
        <v>4.3765178801865172</v>
      </c>
      <c r="NC67" s="36">
        <f t="shared" si="396"/>
        <v>4.3870486306598151</v>
      </c>
      <c r="ND67" s="36">
        <f t="shared" si="396"/>
        <v>4.3975686651817112</v>
      </c>
      <c r="NE67" s="36">
        <f t="shared" si="396"/>
        <v>4.4080780157971722</v>
      </c>
      <c r="NF67" s="36">
        <f t="shared" si="396"/>
        <v>4.418576714405118</v>
      </c>
      <c r="NG67" s="36">
        <f t="shared" si="396"/>
        <v>4.4290647927591822</v>
      </c>
      <c r="NH67" s="36">
        <f t="shared" si="396"/>
        <v>4.4395422824684587</v>
      </c>
      <c r="NI67" s="36">
        <f t="shared" si="396"/>
        <v>4.4500092149982597</v>
      </c>
      <c r="NJ67" s="36">
        <f t="shared" si="396"/>
        <v>4.4604656216708598</v>
      </c>
      <c r="NK67" s="36">
        <f t="shared" si="396"/>
        <v>4.4709115336662455</v>
      </c>
      <c r="NL67" s="36">
        <f t="shared" si="396"/>
        <v>4.4813469820228589</v>
      </c>
      <c r="NM67" s="36">
        <f t="shared" si="396"/>
        <v>4.491771997638339</v>
      </c>
      <c r="NN67" s="36">
        <f t="shared" si="396"/>
        <v>4.502186611270262</v>
      </c>
      <c r="NO67" s="36">
        <f t="shared" si="396"/>
        <v>4.5125908535368779</v>
      </c>
      <c r="NP67" s="36">
        <f t="shared" si="396"/>
        <v>4.5229847549178457</v>
      </c>
      <c r="NQ67" s="36">
        <f t="shared" si="396"/>
        <v>4.5333683457549654</v>
      </c>
      <c r="NR67" s="36">
        <f t="shared" si="396"/>
        <v>4.543741656252906</v>
      </c>
      <c r="NS67" s="36">
        <f t="shared" si="396"/>
        <v>4.5541047164799329</v>
      </c>
      <c r="NT67" s="36">
        <f t="shared" si="396"/>
        <v>4.5644575563686329</v>
      </c>
      <c r="NU67" s="36">
        <f t="shared" si="396"/>
        <v>4.5748002057166337</v>
      </c>
      <c r="NV67" s="36">
        <f t="shared" si="396"/>
        <v>4.5851326941873225</v>
      </c>
      <c r="NW67" s="36">
        <f t="shared" si="391"/>
        <v>4.5954550513105641</v>
      </c>
      <c r="NX67" s="36">
        <f t="shared" si="391"/>
        <v>4.6057673064834086</v>
      </c>
      <c r="NY67" s="36">
        <f t="shared" si="391"/>
        <v>4.6160694889708065</v>
      </c>
      <c r="NZ67" s="36">
        <f t="shared" si="391"/>
        <v>4.626361627906312</v>
      </c>
      <c r="OA67" s="36">
        <f t="shared" si="391"/>
        <v>4.6366437522927884</v>
      </c>
      <c r="OB67" s="36">
        <f t="shared" si="391"/>
        <v>4.6469158910031085</v>
      </c>
      <c r="OC67" s="36">
        <f t="shared" si="391"/>
        <v>4.6571780727808516</v>
      </c>
      <c r="OD67" s="36">
        <f t="shared" si="391"/>
        <v>4.6674303262410017</v>
      </c>
      <c r="OE67" s="36">
        <f t="shared" si="391"/>
        <v>4.6776726798706365</v>
      </c>
      <c r="OF67" s="36">
        <f t="shared" si="391"/>
        <v>4.687905162029617</v>
      </c>
      <c r="OG67" s="36">
        <f t="shared" si="391"/>
        <v>4.698127800951271</v>
      </c>
      <c r="OH67" s="36">
        <f t="shared" si="391"/>
        <v>4.7083406247430792</v>
      </c>
      <c r="OI67" s="36">
        <f t="shared" si="391"/>
        <v>4.7185436613873541</v>
      </c>
      <c r="OJ67" s="36">
        <f t="shared" si="391"/>
        <v>4.7287369387419131</v>
      </c>
      <c r="OK67" s="36">
        <f t="shared" si="391"/>
        <v>4.7389204845407544</v>
      </c>
      <c r="OL67" s="36">
        <f t="shared" si="391"/>
        <v>4.7490943263947285</v>
      </c>
      <c r="OM67" s="36">
        <f t="shared" si="391"/>
        <v>4.7592584917922007</v>
      </c>
      <c r="ON67" s="36">
        <f t="shared" si="391"/>
        <v>4.7694130080997184</v>
      </c>
      <c r="OO67" s="36">
        <f t="shared" si="391"/>
        <v>4.7795579025626687</v>
      </c>
      <c r="OP67" s="36">
        <f t="shared" si="391"/>
        <v>4.7896932023059362</v>
      </c>
      <c r="OQ67" s="36">
        <f t="shared" si="391"/>
        <v>4.7998189343345583</v>
      </c>
      <c r="OR67" s="36">
        <f t="shared" si="391"/>
        <v>4.8099351255343761</v>
      </c>
      <c r="OS67" s="36">
        <f t="shared" si="391"/>
        <v>4.8200418026726801</v>
      </c>
      <c r="OT67" s="36">
        <f t="shared" si="391"/>
        <v>4.8301389923988554</v>
      </c>
      <c r="OU67" s="36">
        <f t="shared" si="391"/>
        <v>4.8402267212450214</v>
      </c>
      <c r="OV67" s="36">
        <f t="shared" si="391"/>
        <v>4.8503050156266703</v>
      </c>
      <c r="OW67" s="36">
        <f t="shared" si="391"/>
        <v>4.860373901843305</v>
      </c>
      <c r="OX67" s="36">
        <f t="shared" si="391"/>
        <v>4.8704334060790622</v>
      </c>
      <c r="OY67" s="36">
        <f t="shared" si="391"/>
        <v>4.8804835544033489</v>
      </c>
      <c r="OZ67" s="36">
        <f t="shared" si="391"/>
        <v>4.8905243727714609</v>
      </c>
      <c r="PA67" s="36">
        <f t="shared" si="391"/>
        <v>4.9005558870252086</v>
      </c>
      <c r="PB67" s="36">
        <f t="shared" si="391"/>
        <v>4.9105781228935301</v>
      </c>
      <c r="PC67" s="36">
        <f t="shared" si="391"/>
        <v>4.9205911059931111</v>
      </c>
      <c r="PD67" s="36">
        <f t="shared" si="391"/>
        <v>4.9305948618289941</v>
      </c>
      <c r="PE67" s="36">
        <f t="shared" si="391"/>
        <v>4.940589415795186</v>
      </c>
      <c r="PF67" s="36">
        <f t="shared" si="391"/>
        <v>4.9505747931752655</v>
      </c>
      <c r="PG67" s="36">
        <f t="shared" si="391"/>
        <v>4.9605510191429811</v>
      </c>
      <c r="PH67" s="36">
        <f t="shared" si="391"/>
        <v>4.9705181187628531</v>
      </c>
      <c r="PI67" s="36">
        <f t="shared" si="391"/>
        <v>4.9804761169907676</v>
      </c>
      <c r="PJ67" s="36">
        <f t="shared" si="391"/>
        <v>4.9904250386745694</v>
      </c>
      <c r="PK67" s="36">
        <f t="shared" si="391"/>
        <v>5.0003649085546487</v>
      </c>
      <c r="PL67" s="36">
        <f t="shared" si="391"/>
        <v>5.0102957512645272</v>
      </c>
      <c r="PM67" s="36">
        <f t="shared" si="391"/>
        <v>5.0202175913314431</v>
      </c>
      <c r="PN67" s="36">
        <f t="shared" si="391"/>
        <v>5.0301304531769269</v>
      </c>
      <c r="PO67" s="36">
        <f t="shared" si="391"/>
        <v>5.0400343611173781</v>
      </c>
      <c r="PP67" s="36">
        <f t="shared" si="391"/>
        <v>5.0499293393646383</v>
      </c>
      <c r="PQ67" s="36">
        <f t="shared" si="391"/>
        <v>5.0598154120265626</v>
      </c>
      <c r="PR67" s="36">
        <f t="shared" si="391"/>
        <v>5.0696926031075806</v>
      </c>
      <c r="PS67" s="36">
        <f t="shared" si="391"/>
        <v>5.0795609365092647</v>
      </c>
      <c r="PT67" s="36">
        <f t="shared" si="391"/>
        <v>5.0894204360308875</v>
      </c>
      <c r="PU67" s="36">
        <f t="shared" si="391"/>
        <v>5.0992711253699783</v>
      </c>
      <c r="PV67" s="36">
        <f t="shared" si="391"/>
        <v>5.1091130281228789</v>
      </c>
      <c r="PW67" s="36">
        <f t="shared" si="391"/>
        <v>5.118946167785289</v>
      </c>
      <c r="PX67" s="36">
        <f t="shared" si="391"/>
        <v>5.1287705677528184</v>
      </c>
      <c r="PY67" s="36">
        <f t="shared" si="391"/>
        <v>5.1385862513215299</v>
      </c>
      <c r="PZ67" s="36">
        <f t="shared" si="391"/>
        <v>5.1483932416884803</v>
      </c>
      <c r="QA67" s="36">
        <f t="shared" si="391"/>
        <v>5.1581915619522567</v>
      </c>
      <c r="QB67" s="36">
        <f t="shared" si="391"/>
        <v>5.1679812351135119</v>
      </c>
      <c r="QC67" s="36">
        <f t="shared" si="391"/>
        <v>5.1777622840754951</v>
      </c>
      <c r="QD67" s="36">
        <f t="shared" si="391"/>
        <v>5.1875347316445852</v>
      </c>
      <c r="QE67" s="36">
        <f t="shared" si="391"/>
        <v>5.1972986005308099</v>
      </c>
      <c r="QF67" s="36">
        <f t="shared" si="391"/>
        <v>5.2070539133483731</v>
      </c>
      <c r="QG67" s="36">
        <f t="shared" si="391"/>
        <v>5.2168006926161699</v>
      </c>
      <c r="QH67" s="36">
        <f t="shared" si="391"/>
        <v>5.2265389607583081</v>
      </c>
      <c r="QI67" s="36">
        <f t="shared" si="387"/>
        <v>5.2362687401046166</v>
      </c>
      <c r="QJ67" s="36">
        <f t="shared" si="387"/>
        <v>5.2459900528911589</v>
      </c>
      <c r="QK67" s="36">
        <f t="shared" si="387"/>
        <v>5.25570292126074</v>
      </c>
      <c r="QL67" s="36">
        <f t="shared" si="387"/>
        <v>5.265407367263407</v>
      </c>
      <c r="QM67" s="36">
        <f t="shared" si="387"/>
        <v>5.2751034128569572</v>
      </c>
      <c r="QN67" s="36">
        <f t="shared" si="387"/>
        <v>5.2847910799074302</v>
      </c>
      <c r="QO67" s="36">
        <f t="shared" si="387"/>
        <v>5.2944703901896082</v>
      </c>
      <c r="QP67" s="36">
        <f t="shared" si="387"/>
        <v>5.3041413653875056</v>
      </c>
      <c r="QQ67" s="36">
        <f t="shared" si="387"/>
        <v>5.313804027094859</v>
      </c>
      <c r="QR67" s="36">
        <f t="shared" si="387"/>
        <v>5.3234583968156146</v>
      </c>
      <c r="QS67" s="36">
        <f t="shared" si="387"/>
        <v>5.3331044959644114</v>
      </c>
      <c r="QT67" s="36">
        <f t="shared" si="387"/>
        <v>5.3427423458670606</v>
      </c>
      <c r="QU67" s="36">
        <f t="shared" si="387"/>
        <v>5.3523719677610284</v>
      </c>
      <c r="QV67" s="36">
        <f t="shared" si="387"/>
        <v>5.3619933827959061</v>
      </c>
      <c r="QW67" s="36">
        <f t="shared" si="387"/>
        <v>5.3716066120338866</v>
      </c>
      <c r="QX67" s="36">
        <f t="shared" si="387"/>
        <v>5.3812116764502278</v>
      </c>
      <c r="QY67" s="36">
        <f t="shared" si="387"/>
        <v>5.3908085969337254</v>
      </c>
      <c r="QZ67" s="36">
        <f t="shared" si="387"/>
        <v>5.4003973942871761</v>
      </c>
      <c r="RA67" s="36">
        <f t="shared" si="387"/>
        <v>5.4099780892278364</v>
      </c>
      <c r="RB67" s="36">
        <f t="shared" si="387"/>
        <v>5.4195507023878813</v>
      </c>
      <c r="RC67" s="36">
        <f t="shared" si="387"/>
        <v>5.4291152543148602</v>
      </c>
      <c r="RD67" s="36">
        <f t="shared" si="387"/>
        <v>5.438671765472149</v>
      </c>
      <c r="RE67" s="36">
        <f t="shared" si="387"/>
        <v>5.448220256239404</v>
      </c>
      <c r="RF67" s="36">
        <f t="shared" si="387"/>
        <v>5.4577607469130038</v>
      </c>
      <c r="RG67" s="36">
        <f t="shared" si="387"/>
        <v>5.4672932577064985</v>
      </c>
      <c r="RH67" s="36">
        <f t="shared" si="387"/>
        <v>5.4768178087510488</v>
      </c>
      <c r="RI67" s="36">
        <f t="shared" si="387"/>
        <v>5.4863344200958659</v>
      </c>
      <c r="RJ67" s="36">
        <f t="shared" si="387"/>
        <v>5.4958431117086493</v>
      </c>
      <c r="RK67" s="36">
        <f t="shared" si="387"/>
        <v>5.5053439034760201</v>
      </c>
      <c r="RL67" s="36">
        <f t="shared" si="387"/>
        <v>5.5148368152039531</v>
      </c>
      <c r="RM67" s="36">
        <f t="shared" si="387"/>
        <v>5.5243218666182052</v>
      </c>
      <c r="RN67" s="36">
        <f t="shared" si="387"/>
        <v>5.5337990773647396</v>
      </c>
      <c r="RO67" s="36">
        <f t="shared" si="387"/>
        <v>5.5432684670101517</v>
      </c>
      <c r="RP67" s="36">
        <f t="shared" si="387"/>
        <v>5.5527300550420922</v>
      </c>
      <c r="RQ67" s="36">
        <f t="shared" si="387"/>
        <v>5.5621838608696788</v>
      </c>
      <c r="RR67" s="36">
        <f t="shared" si="387"/>
        <v>5.5716299038239185</v>
      </c>
      <c r="RS67" s="36">
        <f t="shared" si="387"/>
        <v>5.5810682031581198</v>
      </c>
      <c r="RT67" s="36">
        <f t="shared" si="387"/>
        <v>5.5904987780483006</v>
      </c>
      <c r="RU67" s="36">
        <f t="shared" si="387"/>
        <v>5.5999216475935993</v>
      </c>
      <c r="RV67" s="36">
        <f t="shared" si="387"/>
        <v>5.6093368308166811</v>
      </c>
      <c r="RW67" s="36">
        <f t="shared" si="387"/>
        <v>5.6187443466641405</v>
      </c>
      <c r="RX67" s="36">
        <f t="shared" si="387"/>
        <v>5.6281442140068982</v>
      </c>
      <c r="RY67" s="36">
        <f t="shared" si="387"/>
        <v>5.6375364516406083</v>
      </c>
      <c r="RZ67" s="36">
        <f t="shared" si="387"/>
        <v>5.6469210782860468</v>
      </c>
      <c r="SA67" s="36">
        <f t="shared" si="387"/>
        <v>5.6562981125895107</v>
      </c>
      <c r="SB67" s="36">
        <f t="shared" si="387"/>
        <v>5.6656675731232031</v>
      </c>
      <c r="SC67" s="36">
        <f t="shared" si="387"/>
        <v>5.6750294783856283</v>
      </c>
      <c r="SD67" s="36">
        <f t="shared" si="387"/>
        <v>5.6843838468019765</v>
      </c>
      <c r="SE67" s="36">
        <f t="shared" si="387"/>
        <v>5.6937306967245034</v>
      </c>
      <c r="SF67" s="36">
        <f t="shared" si="387"/>
        <v>5.70307004643292</v>
      </c>
      <c r="SG67" s="36">
        <f t="shared" si="387"/>
        <v>5.7124019141347659</v>
      </c>
      <c r="SH67" s="36">
        <f t="shared" si="387"/>
        <v>5.7217263179657882</v>
      </c>
      <c r="SI67" s="36">
        <f t="shared" si="387"/>
        <v>5.7310432759903174</v>
      </c>
      <c r="SJ67" s="36">
        <f t="shared" si="387"/>
        <v>5.7403528062016402</v>
      </c>
      <c r="SK67" s="36">
        <f t="shared" si="387"/>
        <v>5.7496549265223669</v>
      </c>
      <c r="SL67" s="36">
        <f t="shared" si="387"/>
        <v>5.7589496548048045</v>
      </c>
      <c r="SM67" s="36">
        <f t="shared" si="387"/>
        <v>5.7682370088313153</v>
      </c>
      <c r="SN67" s="36">
        <f t="shared" si="387"/>
        <v>5.7775170063146879</v>
      </c>
      <c r="SO67" s="36">
        <f t="shared" si="387"/>
        <v>5.7867896648984951</v>
      </c>
      <c r="SP67" s="36">
        <f t="shared" si="387"/>
        <v>5.796055002157452</v>
      </c>
      <c r="SQ67" s="36">
        <f t="shared" si="387"/>
        <v>5.8053130355977745</v>
      </c>
      <c r="SR67" s="36">
        <f t="shared" si="387"/>
        <v>5.8145637826575349</v>
      </c>
      <c r="SS67" s="36">
        <f t="shared" si="387"/>
        <v>5.823807260707011</v>
      </c>
      <c r="ST67" s="36">
        <f t="shared" si="339"/>
        <v>5.8330434870490437</v>
      </c>
      <c r="SU67" s="36">
        <f t="shared" si="339"/>
        <v>5.8422724789193756</v>
      </c>
      <c r="SV67" s="36">
        <f t="shared" si="339"/>
        <v>5.8514942534870054</v>
      </c>
      <c r="SW67" s="36">
        <f t="shared" si="339"/>
        <v>5.8607088278545261</v>
      </c>
      <c r="SX67" s="36">
        <f t="shared" si="339"/>
        <v>5.8699162190584744</v>
      </c>
      <c r="SY67" s="36">
        <f t="shared" si="339"/>
        <v>5.8791164440696617</v>
      </c>
      <c r="SZ67" s="36">
        <f t="shared" si="339"/>
        <v>5.888309519793518</v>
      </c>
      <c r="TA67" s="36">
        <f t="shared" si="339"/>
        <v>5.8974954630704257</v>
      </c>
      <c r="TB67" s="36">
        <f t="shared" si="339"/>
        <v>5.9066742906760528</v>
      </c>
      <c r="TC67" s="36">
        <f t="shared" si="334"/>
        <v>5.9158460193216866</v>
      </c>
      <c r="TD67" s="36">
        <f t="shared" si="334"/>
        <v>5.9250106656545611</v>
      </c>
      <c r="TE67" s="36">
        <f t="shared" si="392"/>
        <v>5.9341682462581868</v>
      </c>
      <c r="TF67" s="36">
        <f t="shared" si="392"/>
        <v>5.9433187776526744</v>
      </c>
      <c r="TG67" s="36">
        <f t="shared" si="392"/>
        <v>5.9524622762950603</v>
      </c>
      <c r="TH67" s="36">
        <f t="shared" si="392"/>
        <v>5.9615987585796262</v>
      </c>
      <c r="TI67" s="36">
        <f t="shared" si="392"/>
        <v>5.9707282408382198</v>
      </c>
      <c r="TJ67" s="36">
        <f t="shared" si="392"/>
        <v>5.9798507393405744</v>
      </c>
      <c r="TK67" s="36">
        <f t="shared" si="392"/>
        <v>5.9889662702946227</v>
      </c>
      <c r="TL67" s="36">
        <f t="shared" si="392"/>
        <v>5.9980748498468115</v>
      </c>
      <c r="TM67" s="36">
        <f t="shared" si="392"/>
        <v>6.0071764940824144</v>
      </c>
      <c r="TN67" s="36">
        <f t="shared" si="392"/>
        <v>6.0162712190258398</v>
      </c>
      <c r="TO67" s="36">
        <f t="shared" si="392"/>
        <v>6.0253590406409412</v>
      </c>
      <c r="TP67" s="36">
        <f t="shared" si="392"/>
        <v>6.0344399748313231</v>
      </c>
      <c r="TQ67" s="36">
        <f t="shared" si="392"/>
        <v>6.0435140374406462</v>
      </c>
      <c r="TR67" s="36">
        <f t="shared" si="392"/>
        <v>6.052581244252929</v>
      </c>
      <c r="TS67" s="36">
        <f t="shared" si="392"/>
        <v>6.0616416109928482</v>
      </c>
      <c r="TT67" s="36">
        <f t="shared" si="392"/>
        <v>6.0706951533260396</v>
      </c>
      <c r="TU67" s="36">
        <f t="shared" si="392"/>
        <v>6.079741886859396</v>
      </c>
      <c r="TV67" s="36">
        <f t="shared" si="392"/>
        <v>6.088781827141359</v>
      </c>
      <c r="TW67" s="36">
        <f t="shared" si="392"/>
        <v>6.097814989662214</v>
      </c>
      <c r="TX67" s="36">
        <f t="shared" si="392"/>
        <v>6.1068413898543872</v>
      </c>
      <c r="TY67" s="36">
        <f t="shared" si="392"/>
        <v>6.1158610430927265</v>
      </c>
      <c r="TZ67" s="36">
        <f t="shared" si="392"/>
        <v>6.1248739646947978</v>
      </c>
      <c r="UA67" s="36">
        <f t="shared" si="392"/>
        <v>6.1338801699211674</v>
      </c>
      <c r="UB67" s="36">
        <f t="shared" si="392"/>
        <v>6.1428796739756875</v>
      </c>
      <c r="UC67" s="36">
        <f t="shared" si="392"/>
        <v>6.1518724920057819</v>
      </c>
      <c r="UD67" s="36">
        <f t="shared" si="392"/>
        <v>6.1608586391027247</v>
      </c>
      <c r="UE67" s="36">
        <f t="shared" si="392"/>
        <v>6.1698381303019225</v>
      </c>
      <c r="UF67" s="36">
        <f t="shared" si="392"/>
        <v>6.1788109805831883</v>
      </c>
      <c r="UG67" s="36">
        <f t="shared" si="392"/>
        <v>6.1877772048710202</v>
      </c>
      <c r="UH67" s="36">
        <f t="shared" si="392"/>
        <v>6.1967368180348803</v>
      </c>
      <c r="UI67" s="36">
        <f t="shared" si="392"/>
        <v>6.205689834889462</v>
      </c>
      <c r="UJ67" s="36">
        <f t="shared" si="392"/>
        <v>6.2146362701949611</v>
      </c>
      <c r="UK67" s="36">
        <f t="shared" si="392"/>
        <v>6.2235761386573527</v>
      </c>
      <c r="UL67" s="36">
        <f t="shared" si="392"/>
        <v>6.2325094549286533</v>
      </c>
      <c r="UM67" s="36">
        <f t="shared" si="392"/>
        <v>6.2414362336071871</v>
      </c>
      <c r="UN67" s="36">
        <f t="shared" si="392"/>
        <v>6.2503564892378538</v>
      </c>
      <c r="UO67" s="36">
        <f t="shared" si="392"/>
        <v>6.2592702363123927</v>
      </c>
      <c r="UP67" s="36">
        <f t="shared" si="392"/>
        <v>6.2681774892696396</v>
      </c>
      <c r="UQ67" s="36">
        <f t="shared" si="392"/>
        <v>6.2770782624957926</v>
      </c>
      <c r="UR67" s="36">
        <f t="shared" si="392"/>
        <v>6.2859725703246694</v>
      </c>
      <c r="US67" s="36">
        <f t="shared" si="392"/>
        <v>6.2948604270379622</v>
      </c>
      <c r="UT67" s="36">
        <f t="shared" si="392"/>
        <v>6.3037418468654947</v>
      </c>
      <c r="UU67" s="36">
        <f t="shared" si="392"/>
        <v>6.3126168439854773</v>
      </c>
      <c r="UV67" s="36">
        <f t="shared" si="392"/>
        <v>6.3214854325247565</v>
      </c>
      <c r="UW67" s="36">
        <f t="shared" si="392"/>
        <v>6.3303476265590728</v>
      </c>
      <c r="UX67" s="36">
        <f t="shared" si="392"/>
        <v>6.3392034401133008</v>
      </c>
      <c r="UY67" s="36">
        <f t="shared" si="392"/>
        <v>6.3480528871617041</v>
      </c>
      <c r="UZ67" s="36">
        <f t="shared" si="392"/>
        <v>6.356895981628182</v>
      </c>
      <c r="VA67" s="36">
        <f t="shared" si="392"/>
        <v>6.3657327373865078</v>
      </c>
      <c r="VB67" s="36">
        <f t="shared" si="392"/>
        <v>6.3745631682605826</v>
      </c>
      <c r="VC67" s="36">
        <f t="shared" si="392"/>
        <v>6.3833872880246698</v>
      </c>
      <c r="VD67" s="36">
        <f t="shared" si="392"/>
        <v>6.3922051104036388</v>
      </c>
      <c r="VE67" s="36">
        <f t="shared" si="392"/>
        <v>6.4010166490732034</v>
      </c>
      <c r="VF67" s="36">
        <f t="shared" si="392"/>
        <v>6.4098219176601612</v>
      </c>
      <c r="VG67" s="36">
        <f t="shared" si="392"/>
        <v>6.4186209297426302</v>
      </c>
      <c r="VH67" s="36">
        <f t="shared" si="392"/>
        <v>6.4274136988502812</v>
      </c>
      <c r="VI67" s="36">
        <f t="shared" si="392"/>
        <v>6.4362002384645747</v>
      </c>
      <c r="VJ67" s="36">
        <f t="shared" si="392"/>
        <v>6.4449805620189924</v>
      </c>
      <c r="VK67" s="36">
        <f t="shared" si="392"/>
        <v>6.4537546828992669</v>
      </c>
      <c r="VL67" s="36">
        <f t="shared" si="392"/>
        <v>6.4625226144436141</v>
      </c>
      <c r="VM67" s="36">
        <f t="shared" si="392"/>
        <v>6.471284369942957</v>
      </c>
      <c r="VN67" s="36">
        <f t="shared" si="392"/>
        <v>6.4800399626411576</v>
      </c>
      <c r="VO67" s="36">
        <f t="shared" si="392"/>
        <v>6.4887894057352407</v>
      </c>
      <c r="VP67" s="36">
        <f t="shared" si="392"/>
        <v>6.497532712375615</v>
      </c>
      <c r="VQ67" s="36">
        <f t="shared" si="388"/>
        <v>6.5062698956663025</v>
      </c>
      <c r="VR67" s="36">
        <f t="shared" si="388"/>
        <v>6.5150009686651531</v>
      </c>
      <c r="VS67" s="36">
        <f t="shared" si="388"/>
        <v>6.5237259443840703</v>
      </c>
      <c r="VT67" s="36">
        <f t="shared" si="388"/>
        <v>6.5324448357892289</v>
      </c>
      <c r="VU67" s="36">
        <f t="shared" si="388"/>
        <v>6.5411576558012907</v>
      </c>
      <c r="VV67" s="36">
        <f t="shared" si="388"/>
        <v>6.5498644172956233</v>
      </c>
      <c r="VW67" s="36">
        <f t="shared" si="388"/>
        <v>6.5585651331025145</v>
      </c>
      <c r="VX67" s="36">
        <f t="shared" si="388"/>
        <v>6.5672598160073861</v>
      </c>
      <c r="VY67" s="36">
        <f t="shared" si="388"/>
        <v>6.5759484787510054</v>
      </c>
      <c r="VZ67" s="36">
        <f t="shared" si="388"/>
        <v>6.5846311340297019</v>
      </c>
      <c r="WA67" s="36">
        <f t="shared" si="388"/>
        <v>6.59330779449557</v>
      </c>
      <c r="WB67" s="36">
        <f t="shared" si="388"/>
        <v>6.6019784727566844</v>
      </c>
      <c r="WC67" s="36">
        <f t="shared" si="388"/>
        <v>6.6106431813773021</v>
      </c>
      <c r="WD67" s="36">
        <f t="shared" si="388"/>
        <v>6.6193019328780762</v>
      </c>
      <c r="WE67" s="36">
        <f t="shared" si="388"/>
        <v>6.6279547397362535</v>
      </c>
      <c r="WF67" s="36">
        <f t="shared" si="388"/>
        <v>6.6366016143858833</v>
      </c>
      <c r="WG67" s="36">
        <f t="shared" si="388"/>
        <v>6.6452425692180217</v>
      </c>
      <c r="WH67" s="36">
        <f t="shared" si="388"/>
        <v>6.6538776165809272</v>
      </c>
      <c r="WI67" s="36">
        <f t="shared" si="388"/>
        <v>6.6625067687802701</v>
      </c>
      <c r="WJ67" s="36">
        <f t="shared" si="388"/>
        <v>6.6711300380793235</v>
      </c>
      <c r="WK67" s="36">
        <f t="shared" si="388"/>
        <v>6.6797474366991674</v>
      </c>
      <c r="WL67" s="36">
        <f t="shared" si="388"/>
        <v>6.6883589768188836</v>
      </c>
      <c r="WM67" s="36">
        <f t="shared" si="388"/>
        <v>6.6969646705757508</v>
      </c>
      <c r="WN67" s="36">
        <f t="shared" si="388"/>
        <v>6.7055645300654421</v>
      </c>
      <c r="WO67" s="36">
        <f t="shared" si="388"/>
        <v>6.7141585673422171</v>
      </c>
      <c r="WP67" s="36">
        <f t="shared" si="388"/>
        <v>6.7227467944191135</v>
      </c>
      <c r="WQ67" s="36">
        <f t="shared" si="388"/>
        <v>6.7313292232681414</v>
      </c>
      <c r="WR67" s="36">
        <f t="shared" si="388"/>
        <v>6.7399058658204725</v>
      </c>
      <c r="WS67" s="36">
        <f t="shared" si="388"/>
        <v>6.7484767339666281</v>
      </c>
      <c r="WT67" s="36">
        <f t="shared" si="388"/>
        <v>6.7570418395566696</v>
      </c>
      <c r="WU67" s="36">
        <f t="shared" si="388"/>
        <v>6.765601194400384</v>
      </c>
      <c r="WV67" s="36">
        <f t="shared" si="388"/>
        <v>6.774154810267472</v>
      </c>
      <c r="WW67" s="36">
        <f t="shared" si="388"/>
        <v>6.7827026988877295</v>
      </c>
      <c r="WX67" s="36">
        <f t="shared" si="388"/>
        <v>6.7912448719512355</v>
      </c>
      <c r="WY67" s="36">
        <f t="shared" si="388"/>
        <v>6.7997813411085337</v>
      </c>
      <c r="WZ67" s="36">
        <f t="shared" si="388"/>
        <v>6.8083121179708126</v>
      </c>
      <c r="XA67" s="36">
        <f t="shared" si="388"/>
        <v>6.8168372141100875</v>
      </c>
      <c r="XB67" s="36">
        <f t="shared" si="388"/>
        <v>6.82535664105938</v>
      </c>
      <c r="XC67" s="36">
        <f t="shared" si="388"/>
        <v>6.8338704103129011</v>
      </c>
      <c r="XD67" s="36">
        <f t="shared" si="388"/>
        <v>6.8423785333262215</v>
      </c>
      <c r="XE67" s="36">
        <f t="shared" si="388"/>
        <v>6.850881021516452</v>
      </c>
      <c r="XF67" s="36">
        <f t="shared" si="388"/>
        <v>6.8593778862624211</v>
      </c>
      <c r="XG67" s="36">
        <f t="shared" si="388"/>
        <v>6.8678691389048474</v>
      </c>
      <c r="XH67" s="36">
        <f t="shared" si="388"/>
        <v>6.8763547907465128</v>
      </c>
      <c r="XI67" s="36">
        <f t="shared" si="388"/>
        <v>6.8848348530524364</v>
      </c>
      <c r="XJ67" s="36">
        <f t="shared" si="388"/>
        <v>6.8933093370500469</v>
      </c>
      <c r="XK67" s="36">
        <f t="shared" si="388"/>
        <v>6.9017782539293542</v>
      </c>
      <c r="XL67" s="36">
        <f t="shared" si="388"/>
        <v>6.9102416148431134</v>
      </c>
      <c r="XM67" s="36">
        <f t="shared" si="388"/>
        <v>6.9186994309070018</v>
      </c>
      <c r="XN67" s="36">
        <f t="shared" si="388"/>
        <v>6.9271517131997822</v>
      </c>
      <c r="XO67" s="36">
        <f t="shared" si="388"/>
        <v>6.9355984727634681</v>
      </c>
      <c r="XP67" s="36">
        <f t="shared" si="388"/>
        <v>6.9440397206034943</v>
      </c>
      <c r="XQ67" s="36">
        <f t="shared" si="388"/>
        <v>6.9524754676888811</v>
      </c>
      <c r="XR67" s="36">
        <f t="shared" si="388"/>
        <v>6.9609057249523953</v>
      </c>
      <c r="XS67" s="36">
        <f t="shared" si="388"/>
        <v>6.969330503290716</v>
      </c>
      <c r="XT67" s="36">
        <f t="shared" si="388"/>
        <v>6.9777498135645972</v>
      </c>
      <c r="XU67" s="36">
        <f t="shared" si="388"/>
        <v>6.986163666599027</v>
      </c>
      <c r="XV67" s="36">
        <f t="shared" si="388"/>
        <v>6.9945720731833898</v>
      </c>
      <c r="XW67" s="36">
        <f t="shared" si="388"/>
        <v>7.0029750440716274</v>
      </c>
      <c r="XX67" s="36">
        <f t="shared" si="388"/>
        <v>7.0113725899823933</v>
      </c>
      <c r="XY67" s="36">
        <f t="shared" si="388"/>
        <v>7.0197647215992136</v>
      </c>
      <c r="XZ67" s="36">
        <f t="shared" si="388"/>
        <v>7.028151449570645</v>
      </c>
      <c r="YA67" s="36">
        <f t="shared" si="388"/>
        <v>7.0365327845104275</v>
      </c>
      <c r="YB67" s="36">
        <f t="shared" si="363"/>
        <v>7.0449087369976411</v>
      </c>
      <c r="YC67" s="36">
        <f t="shared" si="363"/>
        <v>7.0532793175768616</v>
      </c>
      <c r="YD67" s="36">
        <f t="shared" si="363"/>
        <v>7.0616445367583127</v>
      </c>
      <c r="YE67" s="36">
        <f t="shared" si="363"/>
        <v>7.0700044050180182</v>
      </c>
      <c r="YF67" s="36">
        <f t="shared" si="363"/>
        <v>7.0783589327979533</v>
      </c>
      <c r="YG67" s="36">
        <f t="shared" si="384"/>
        <v>7.0867081305061985</v>
      </c>
      <c r="YH67" s="36">
        <f t="shared" si="384"/>
        <v>7.0950520085170856</v>
      </c>
      <c r="YI67" s="36">
        <f t="shared" si="384"/>
        <v>7.1033905771713499</v>
      </c>
      <c r="YJ67" s="36">
        <f t="shared" si="384"/>
        <v>7.1117238467762771</v>
      </c>
      <c r="YK67" s="36">
        <f t="shared" si="384"/>
        <v>7.1200518276058524</v>
      </c>
      <c r="YL67" s="36">
        <f t="shared" si="384"/>
        <v>7.1283745299009054</v>
      </c>
      <c r="YM67" s="36">
        <f t="shared" si="384"/>
        <v>7.1366919638692554</v>
      </c>
      <c r="YN67" s="36">
        <f t="shared" si="384"/>
        <v>7.1450041396858612</v>
      </c>
      <c r="YO67" s="36">
        <f t="shared" si="384"/>
        <v>7.153311067492961</v>
      </c>
      <c r="YP67" s="36">
        <f t="shared" si="384"/>
        <v>7.1616127574002162</v>
      </c>
      <c r="YQ67" s="36">
        <f t="shared" si="384"/>
        <v>7.1699092194848548</v>
      </c>
      <c r="YR67" s="36">
        <f t="shared" si="384"/>
        <v>7.178200463791816</v>
      </c>
      <c r="YS67" s="36">
        <f t="shared" si="384"/>
        <v>7.1864865003338867</v>
      </c>
      <c r="YT67" s="36">
        <f t="shared" si="384"/>
        <v>7.1947673390918467</v>
      </c>
      <c r="YU67" s="36">
        <f t="shared" si="384"/>
        <v>7.2030429900146045</v>
      </c>
      <c r="YV67" s="36">
        <f t="shared" si="384"/>
        <v>7.2113134630193363</v>
      </c>
      <c r="YW67" s="36">
        <f t="shared" si="384"/>
        <v>7.2195787679916297</v>
      </c>
      <c r="YX67" s="36">
        <f t="shared" si="384"/>
        <v>7.227838914785611</v>
      </c>
      <c r="YY67" s="36">
        <f t="shared" si="384"/>
        <v>7.2360939132240922</v>
      </c>
      <c r="YZ67" s="36">
        <f t="shared" si="384"/>
        <v>7.2443437730986995</v>
      </c>
      <c r="ZA67" s="36">
        <f t="shared" si="384"/>
        <v>7.2525885041700127</v>
      </c>
      <c r="ZB67" s="36">
        <f t="shared" si="384"/>
        <v>7.2608281161676986</v>
      </c>
      <c r="ZC67" s="36">
        <f t="shared" si="384"/>
        <v>7.2690626187906417</v>
      </c>
      <c r="ZD67" s="36">
        <f t="shared" si="384"/>
        <v>7.2772920217070798</v>
      </c>
      <c r="ZE67" s="36">
        <f t="shared" si="384"/>
        <v>7.285516334554738</v>
      </c>
      <c r="ZF67" s="36">
        <f t="shared" si="384"/>
        <v>7.2937355669409563</v>
      </c>
      <c r="ZG67" s="36">
        <f t="shared" si="384"/>
        <v>7.3019497284428221</v>
      </c>
      <c r="ZH67" s="36">
        <f t="shared" si="384"/>
        <v>7.3101588286073014</v>
      </c>
      <c r="ZI67" s="36">
        <f t="shared" si="384"/>
        <v>7.3183628769513644</v>
      </c>
      <c r="ZJ67" s="36">
        <f t="shared" si="384"/>
        <v>7.3265618829621202</v>
      </c>
      <c r="ZK67" s="36">
        <f t="shared" si="384"/>
        <v>7.3347558560969386</v>
      </c>
      <c r="ZL67" s="36">
        <f t="shared" si="384"/>
        <v>7.3429448057835804</v>
      </c>
      <c r="ZM67" s="36">
        <f t="shared" si="384"/>
        <v>7.3511287414203235</v>
      </c>
      <c r="ZN67" s="36">
        <f t="shared" si="384"/>
        <v>7.3593076723760893</v>
      </c>
      <c r="ZO67" s="36">
        <f t="shared" si="384"/>
        <v>7.3674816079905669</v>
      </c>
      <c r="ZP67" s="36">
        <f t="shared" si="384"/>
        <v>7.3756505575743372</v>
      </c>
      <c r="ZQ67" s="36">
        <f t="shared" si="384"/>
        <v>7.3838145304090013</v>
      </c>
      <c r="ZR67" s="36">
        <f t="shared" si="384"/>
        <v>7.3919735357472964</v>
      </c>
      <c r="ZS67" s="36">
        <f t="shared" si="384"/>
        <v>7.4001275828132229</v>
      </c>
      <c r="ZT67" s="36">
        <f t="shared" si="384"/>
        <v>7.4082766808021656</v>
      </c>
      <c r="ZU67" s="36">
        <f t="shared" si="384"/>
        <v>7.416420838881014</v>
      </c>
      <c r="ZV67" s="36">
        <f t="shared" si="384"/>
        <v>7.4245600661882847</v>
      </c>
      <c r="ZW67" s="36">
        <f t="shared" si="384"/>
        <v>7.4326943718342395</v>
      </c>
      <c r="ZX67" s="36">
        <f t="shared" si="384"/>
        <v>7.4408237649010065</v>
      </c>
      <c r="ZY67" s="36">
        <f t="shared" si="384"/>
        <v>7.4489482544426924</v>
      </c>
      <c r="ZZ67" s="36">
        <f t="shared" si="384"/>
        <v>7.4570678494855125</v>
      </c>
      <c r="AAA67" s="36">
        <f t="shared" si="384"/>
        <v>7.4651825590278982</v>
      </c>
      <c r="AAB67" s="36">
        <f t="shared" si="384"/>
        <v>7.4732923920406158</v>
      </c>
      <c r="AAC67" s="36">
        <f t="shared" si="384"/>
        <v>7.4813973574668848</v>
      </c>
      <c r="AAD67" s="36">
        <f t="shared" si="384"/>
        <v>7.4894974642224925</v>
      </c>
      <c r="AAE67" s="36">
        <f t="shared" si="384"/>
        <v>7.4975927211959075</v>
      </c>
      <c r="AAF67" s="36">
        <f t="shared" si="384"/>
        <v>7.5056831372483961</v>
      </c>
      <c r="AAG67" s="36">
        <f t="shared" si="384"/>
        <v>7.5137687212141335</v>
      </c>
      <c r="AAH67" s="36">
        <f t="shared" si="384"/>
        <v>7.5218494819003192</v>
      </c>
      <c r="AAI67" s="36">
        <f t="shared" si="384"/>
        <v>7.5299254280872887</v>
      </c>
      <c r="AAJ67" s="36">
        <f t="shared" si="384"/>
        <v>7.5379965685286257</v>
      </c>
      <c r="AAK67" s="36">
        <f t="shared" si="384"/>
        <v>7.5460629119512737</v>
      </c>
      <c r="AAL67" s="36">
        <f t="shared" si="384"/>
        <v>7.554124467055642</v>
      </c>
      <c r="AAM67" s="36">
        <f t="shared" si="384"/>
        <v>7.5621812425157238</v>
      </c>
      <c r="AAN67" s="36">
        <f t="shared" si="384"/>
        <v>7.5702332469792006</v>
      </c>
      <c r="AAO67" s="36">
        <f t="shared" si="384"/>
        <v>7.5782804890675513</v>
      </c>
      <c r="AAP67" s="36">
        <f t="shared" si="384"/>
        <v>7.5863229773761631</v>
      </c>
      <c r="AAQ67" s="36">
        <f t="shared" si="384"/>
        <v>7.5943607204744374</v>
      </c>
      <c r="AAR67" s="36">
        <f t="shared" ref="AAR67:ADC70" si="397">1/2*($C$4^2*$B67^2*$G$6-($C$5-$C$7)*$B67*$G$6)*AAQ66+(1-$C$4^2*$B67^2*$G$6-$C$5*$G$6)*AAQ67+1/2*($C$4^2*$B67^2*$G$6+($C$5-$C$7)*$B67*$G$6)*AAQ68</f>
        <v>7.6023937269058948</v>
      </c>
      <c r="AAS67" s="36">
        <f t="shared" si="397"/>
        <v>7.6104220051882887</v>
      </c>
      <c r="AAT67" s="36">
        <f t="shared" si="397"/>
        <v>7.6184455638137045</v>
      </c>
      <c r="AAU67" s="36">
        <f t="shared" si="397"/>
        <v>7.6264644112486693</v>
      </c>
      <c r="AAV67" s="36">
        <f t="shared" si="397"/>
        <v>7.6344785559342538</v>
      </c>
      <c r="AAW67" s="36">
        <f t="shared" si="397"/>
        <v>7.6424880062861789</v>
      </c>
      <c r="AAX67" s="36">
        <f t="shared" si="397"/>
        <v>7.6504927706949202</v>
      </c>
      <c r="AAY67" s="36">
        <f t="shared" si="397"/>
        <v>7.6584928575258093</v>
      </c>
      <c r="AAZ67" s="36">
        <f t="shared" si="397"/>
        <v>7.6664882751191383</v>
      </c>
      <c r="ABA67" s="36">
        <f t="shared" si="397"/>
        <v>7.67447903179026</v>
      </c>
      <c r="ABB67" s="36">
        <f t="shared" si="397"/>
        <v>7.6824651358296929</v>
      </c>
      <c r="ABC67" s="36">
        <f t="shared" si="397"/>
        <v>7.6904465955032206</v>
      </c>
      <c r="ABD67" s="36">
        <f t="shared" si="397"/>
        <v>7.6984234190519913</v>
      </c>
      <c r="ABE67" s="36">
        <f t="shared" si="397"/>
        <v>7.7063956146926209</v>
      </c>
      <c r="ABF67" s="36">
        <f t="shared" si="397"/>
        <v>7.7143631906172896</v>
      </c>
      <c r="ABG67" s="36">
        <f t="shared" si="397"/>
        <v>7.7223261549938425</v>
      </c>
      <c r="ABH67" s="36">
        <f t="shared" si="397"/>
        <v>7.7302845159658915</v>
      </c>
      <c r="ABI67" s="36">
        <f t="shared" si="397"/>
        <v>7.7382382816529072</v>
      </c>
      <c r="ABJ67" s="36">
        <f t="shared" si="397"/>
        <v>7.7461874601503196</v>
      </c>
      <c r="ABK67" s="36">
        <f t="shared" si="397"/>
        <v>7.7541320595296161</v>
      </c>
      <c r="ABL67" s="36">
        <f t="shared" si="397"/>
        <v>7.7620720878384377</v>
      </c>
      <c r="ABM67" s="36">
        <f t="shared" si="397"/>
        <v>7.7700075531006743</v>
      </c>
      <c r="ABN67" s="36">
        <f t="shared" si="397"/>
        <v>7.77793846331656</v>
      </c>
      <c r="ABO67" s="36">
        <f t="shared" si="397"/>
        <v>7.7858648264627703</v>
      </c>
      <c r="ABP67" s="36">
        <f t="shared" si="397"/>
        <v>7.7937866504925131</v>
      </c>
      <c r="ABQ67" s="36">
        <f t="shared" si="397"/>
        <v>7.8017039433356281</v>
      </c>
      <c r="ABR67" s="36">
        <f t="shared" si="397"/>
        <v>7.8096167128986771</v>
      </c>
      <c r="ABS67" s="36">
        <f t="shared" si="397"/>
        <v>7.8175249670650357</v>
      </c>
      <c r="ABT67" s="36">
        <f t="shared" si="397"/>
        <v>7.8254287136949907</v>
      </c>
      <c r="ABU67" s="36">
        <f t="shared" si="397"/>
        <v>7.8333279606258284</v>
      </c>
      <c r="ABV67" s="36">
        <f t="shared" si="397"/>
        <v>7.8412227156719263</v>
      </c>
      <c r="ABW67" s="36">
        <f t="shared" si="397"/>
        <v>7.8491129866248484</v>
      </c>
      <c r="ABX67" s="36">
        <f t="shared" si="397"/>
        <v>7.8569987812534325</v>
      </c>
      <c r="ABY67" s="36">
        <f t="shared" si="397"/>
        <v>7.8648801073038817</v>
      </c>
      <c r="ABZ67" s="36">
        <f t="shared" si="397"/>
        <v>7.8727569724998538</v>
      </c>
      <c r="ACA67" s="36">
        <f t="shared" si="397"/>
        <v>7.8806293845425506</v>
      </c>
      <c r="ACB67" s="36">
        <f t="shared" si="397"/>
        <v>7.8884973511108081</v>
      </c>
      <c r="ACC67" s="36">
        <f t="shared" si="397"/>
        <v>7.8963608798611862</v>
      </c>
      <c r="ACD67" s="36">
        <f t="shared" si="397"/>
        <v>7.9042199784280518</v>
      </c>
      <c r="ACE67" s="36">
        <f t="shared" si="397"/>
        <v>7.9120746544236731</v>
      </c>
      <c r="ACF67" s="36">
        <f t="shared" si="397"/>
        <v>7.919924915438302</v>
      </c>
      <c r="ACG67" s="36">
        <f t="shared" si="397"/>
        <v>7.9277707690402623</v>
      </c>
      <c r="ACH67" s="36">
        <f t="shared" si="397"/>
        <v>7.9356122227760357</v>
      </c>
      <c r="ACI67" s="36">
        <f t="shared" si="397"/>
        <v>7.9434492841703488</v>
      </c>
      <c r="ACJ67" s="36">
        <f t="shared" si="397"/>
        <v>7.9512819607262601</v>
      </c>
      <c r="ACK67" s="36">
        <f t="shared" si="397"/>
        <v>7.9591102599252395</v>
      </c>
      <c r="ACL67" s="36">
        <f t="shared" si="397"/>
        <v>7.966934189227258</v>
      </c>
      <c r="ACM67" s="36">
        <f t="shared" si="397"/>
        <v>7.9747537560708706</v>
      </c>
      <c r="ACN67" s="36">
        <f t="shared" si="397"/>
        <v>7.9825689678733003</v>
      </c>
      <c r="ACO67" s="36">
        <f t="shared" si="397"/>
        <v>7.9903798320305173</v>
      </c>
      <c r="ACP67" s="36">
        <f t="shared" si="397"/>
        <v>7.998186355917329</v>
      </c>
      <c r="ACQ67" s="36">
        <f t="shared" si="397"/>
        <v>8.0059885468874601</v>
      </c>
      <c r="ACR67" s="36">
        <f t="shared" si="397"/>
        <v>8.01378641227363</v>
      </c>
      <c r="ACS67" s="36">
        <f t="shared" si="397"/>
        <v>8.0215799593876405</v>
      </c>
      <c r="ACT67" s="36">
        <f t="shared" si="397"/>
        <v>8.0293691955204558</v>
      </c>
      <c r="ACU67" s="36">
        <f t="shared" si="397"/>
        <v>8.03715412794228</v>
      </c>
      <c r="ACV67" s="36">
        <f t="shared" si="397"/>
        <v>8.0449347639026421</v>
      </c>
      <c r="ACW67" s="36">
        <f t="shared" si="397"/>
        <v>8.0527111106304723</v>
      </c>
      <c r="ACX67" s="36">
        <f t="shared" si="397"/>
        <v>8.0604831753341841</v>
      </c>
      <c r="ACY67" s="36">
        <f t="shared" si="397"/>
        <v>8.068250965201754</v>
      </c>
      <c r="ACZ67" s="36">
        <f t="shared" si="397"/>
        <v>8.0760144874007977</v>
      </c>
      <c r="ADA67" s="36">
        <f t="shared" si="397"/>
        <v>8.0837737490786505</v>
      </c>
      <c r="ADB67" s="36">
        <f t="shared" si="397"/>
        <v>8.0915287573624468</v>
      </c>
      <c r="ADC67" s="36">
        <f t="shared" si="397"/>
        <v>8.0992795193591931</v>
      </c>
      <c r="ADD67" s="36">
        <f t="shared" si="389"/>
        <v>8.1070260421558515</v>
      </c>
      <c r="ADE67" s="36">
        <f t="shared" si="389"/>
        <v>8.1147683328194109</v>
      </c>
      <c r="ADF67" s="36">
        <f t="shared" si="389"/>
        <v>8.1225063983969683</v>
      </c>
      <c r="ADG67" s="36">
        <f t="shared" si="389"/>
        <v>8.1302402459158039</v>
      </c>
      <c r="ADH67" s="36">
        <f t="shared" si="389"/>
        <v>8.1379698823834534</v>
      </c>
      <c r="ADI67" s="36">
        <f t="shared" si="389"/>
        <v>8.1456953147877904</v>
      </c>
      <c r="ADJ67" s="36">
        <f t="shared" si="389"/>
        <v>8.1534165500970897</v>
      </c>
      <c r="ADK67" s="36">
        <f t="shared" si="389"/>
        <v>8.1611335952601163</v>
      </c>
      <c r="ADL67" s="36">
        <f t="shared" si="389"/>
        <v>8.1688464572061896</v>
      </c>
      <c r="ADM67" s="36">
        <f t="shared" si="385"/>
        <v>8.176555142845265</v>
      </c>
      <c r="ADN67" s="36">
        <f t="shared" si="385"/>
        <v>8.1842596590679975</v>
      </c>
      <c r="ADO67" s="36">
        <f t="shared" si="379"/>
        <v>8.1919600127458256</v>
      </c>
      <c r="ADP67" s="36">
        <f t="shared" si="379"/>
        <v>8.1996562107310371</v>
      </c>
      <c r="ADQ67" s="36">
        <f t="shared" si="379"/>
        <v>8.2073482598568432</v>
      </c>
      <c r="ADR67" s="36">
        <f t="shared" si="379"/>
        <v>8.2150361669374554</v>
      </c>
      <c r="ADS67" s="36">
        <f t="shared" ref="ADS67:AGD70" si="398">1/2*($C$4^2*$B67^2*$G$6-($C$5-$C$7)*$B67*$G$6)*ADR66+(1-$C$4^2*$B67^2*$G$6-$C$5*$G$6)*ADR67+1/2*($C$4^2*$B67^2*$G$6+($C$5-$C$7)*$B67*$G$6)*ADR68</f>
        <v>8.2227199387681491</v>
      </c>
      <c r="ADT67" s="36">
        <f t="shared" si="398"/>
        <v>8.2303995821253402</v>
      </c>
      <c r="ADU67" s="36">
        <f t="shared" si="398"/>
        <v>8.2380751037666595</v>
      </c>
      <c r="ADV67" s="36">
        <f t="shared" si="398"/>
        <v>8.2457465104310153</v>
      </c>
      <c r="ADW67" s="36">
        <f t="shared" si="398"/>
        <v>8.253413808838669</v>
      </c>
      <c r="ADX67" s="36">
        <f t="shared" si="398"/>
        <v>8.2610770056913072</v>
      </c>
      <c r="ADY67" s="36">
        <f t="shared" si="398"/>
        <v>8.2687361076721047</v>
      </c>
      <c r="ADZ67" s="36">
        <f t="shared" si="398"/>
        <v>8.2763911214457995</v>
      </c>
      <c r="AEA67" s="36">
        <f t="shared" si="398"/>
        <v>8.2840420536587622</v>
      </c>
      <c r="AEB67" s="36">
        <f t="shared" si="398"/>
        <v>8.2916889109390599</v>
      </c>
      <c r="AEC67" s="36">
        <f t="shared" si="398"/>
        <v>8.2993316998965305</v>
      </c>
      <c r="AED67" s="36">
        <f t="shared" si="398"/>
        <v>8.3069704271228453</v>
      </c>
      <c r="AEE67" s="36">
        <f t="shared" si="398"/>
        <v>8.3146050991915796</v>
      </c>
      <c r="AEF67" s="36">
        <f t="shared" si="398"/>
        <v>8.3222357226582826</v>
      </c>
      <c r="AEG67" s="36">
        <f t="shared" si="398"/>
        <v>8.3298623040605388</v>
      </c>
      <c r="AEH67" s="36">
        <f t="shared" si="398"/>
        <v>8.3374848499180434</v>
      </c>
      <c r="AEI67" s="36">
        <f t="shared" si="398"/>
        <v>8.3451033667326566</v>
      </c>
      <c r="AEJ67" s="36">
        <f t="shared" si="398"/>
        <v>8.3527178609884825</v>
      </c>
      <c r="AEK67" s="36">
        <f t="shared" si="398"/>
        <v>8.3603283391519234</v>
      </c>
      <c r="AEL67" s="36">
        <f t="shared" si="398"/>
        <v>8.3679348076717552</v>
      </c>
      <c r="AEM67" s="36">
        <f t="shared" si="398"/>
        <v>8.375537272979189</v>
      </c>
      <c r="AEN67" s="36">
        <f t="shared" si="398"/>
        <v>8.3831357414879317</v>
      </c>
      <c r="AEO67" s="36">
        <f t="shared" si="398"/>
        <v>8.3907302195942552</v>
      </c>
      <c r="AEP67" s="36">
        <f t="shared" si="398"/>
        <v>8.3983207136770641</v>
      </c>
      <c r="AEQ67" s="36">
        <f t="shared" si="398"/>
        <v>8.4059072300979523</v>
      </c>
      <c r="AER67" s="36">
        <f t="shared" si="398"/>
        <v>8.4134897752012687</v>
      </c>
      <c r="AES67" s="36">
        <f t="shared" si="398"/>
        <v>8.4210683553141852</v>
      </c>
      <c r="AET67" s="36">
        <f t="shared" si="398"/>
        <v>8.4286429767467546</v>
      </c>
      <c r="AEU67" s="36">
        <f t="shared" si="398"/>
        <v>8.4362136457919732</v>
      </c>
      <c r="AEV67" s="36">
        <f t="shared" si="398"/>
        <v>8.4437803687258484</v>
      </c>
      <c r="AEW67" s="36">
        <f t="shared" si="398"/>
        <v>8.4513431518074569</v>
      </c>
      <c r="AEX67" s="36">
        <f t="shared" si="398"/>
        <v>8.458902001279009</v>
      </c>
      <c r="AEY67" s="36">
        <f t="shared" si="398"/>
        <v>8.4664569233659055</v>
      </c>
      <c r="AEZ67" s="36">
        <f t="shared" si="398"/>
        <v>8.4740079242768029</v>
      </c>
      <c r="AFA67" s="36">
        <f t="shared" si="398"/>
        <v>8.4815550102036781</v>
      </c>
      <c r="AFB67" s="36">
        <f t="shared" si="398"/>
        <v>8.4890981873218792</v>
      </c>
      <c r="AFC67" s="36">
        <f t="shared" si="398"/>
        <v>8.496637461790197</v>
      </c>
      <c r="AFD67" s="36">
        <f t="shared" si="398"/>
        <v>8.5041728397509146</v>
      </c>
      <c r="AFE67" s="36">
        <f t="shared" si="398"/>
        <v>8.5117043273298751</v>
      </c>
      <c r="AFF67" s="36">
        <f t="shared" si="398"/>
        <v>8.5192319306365398</v>
      </c>
      <c r="AFG67" s="36">
        <f t="shared" si="398"/>
        <v>8.5267556557640436</v>
      </c>
      <c r="AFH67" s="36">
        <f t="shared" si="398"/>
        <v>8.5342755087892606</v>
      </c>
      <c r="AFI67" s="36">
        <f t="shared" si="398"/>
        <v>8.5417914957728556</v>
      </c>
      <c r="AFJ67" s="36">
        <f t="shared" si="398"/>
        <v>8.5493036227593482</v>
      </c>
      <c r="AFK67" s="36">
        <f t="shared" si="398"/>
        <v>8.5568118957771659</v>
      </c>
      <c r="AFL67" s="36">
        <f t="shared" si="398"/>
        <v>8.5643163208387101</v>
      </c>
      <c r="AFM67" s="36">
        <f t="shared" si="398"/>
        <v>8.5718169039404053</v>
      </c>
      <c r="AFN67" s="36">
        <f t="shared" si="398"/>
        <v>8.5793136510627619</v>
      </c>
      <c r="AFO67" s="36">
        <f t="shared" si="398"/>
        <v>8.5868065681704309</v>
      </c>
      <c r="AFP67" s="36">
        <f t="shared" si="398"/>
        <v>8.5942956612122607</v>
      </c>
      <c r="AFQ67" s="36">
        <f t="shared" si="398"/>
        <v>8.6017809361213562</v>
      </c>
      <c r="AFR67" s="36">
        <f t="shared" si="398"/>
        <v>8.6092623988151331</v>
      </c>
      <c r="AFS67" s="36">
        <f t="shared" si="398"/>
        <v>8.6167400551953737</v>
      </c>
      <c r="AFT67" s="36">
        <f t="shared" si="398"/>
        <v>8.6242139111482814</v>
      </c>
      <c r="AFU67" s="36">
        <f t="shared" si="398"/>
        <v>8.6316839725445416</v>
      </c>
      <c r="AFV67" s="36">
        <f t="shared" si="398"/>
        <v>8.6391502452393709</v>
      </c>
      <c r="AFW67" s="36">
        <f t="shared" si="398"/>
        <v>8.6466127350725799</v>
      </c>
      <c r="AFX67" s="36">
        <f t="shared" si="398"/>
        <v>8.6540714478686205</v>
      </c>
      <c r="AFY67" s="36">
        <f t="shared" si="398"/>
        <v>8.6615263894366414</v>
      </c>
      <c r="AFZ67" s="36">
        <f t="shared" si="398"/>
        <v>8.668977565570545</v>
      </c>
      <c r="AGA67" s="36">
        <f t="shared" si="398"/>
        <v>8.676424982049042</v>
      </c>
      <c r="AGB67" s="36">
        <f t="shared" si="398"/>
        <v>8.6838686446357016</v>
      </c>
      <c r="AGC67" s="36">
        <f t="shared" si="398"/>
        <v>8.6913085590790118</v>
      </c>
      <c r="AGD67" s="36">
        <f t="shared" si="398"/>
        <v>8.6987447311124217</v>
      </c>
      <c r="AGE67" s="36">
        <f t="shared" si="393"/>
        <v>8.7061771664544079</v>
      </c>
      <c r="AGF67" s="36">
        <f t="shared" si="393"/>
        <v>8.7136058708085145</v>
      </c>
      <c r="AGG67" s="36">
        <f t="shared" si="364"/>
        <v>8.7210308498634177</v>
      </c>
      <c r="AGH67" s="36">
        <f t="shared" si="364"/>
        <v>8.7284521092929701</v>
      </c>
      <c r="AGI67" s="36">
        <f t="shared" si="364"/>
        <v>8.735869654756252</v>
      </c>
      <c r="AGJ67" s="36">
        <f t="shared" si="364"/>
        <v>8.7432834918976319</v>
      </c>
      <c r="AGK67" s="36">
        <f t="shared" si="364"/>
        <v>8.7506936263468091</v>
      </c>
      <c r="AGL67" s="36">
        <f t="shared" si="341"/>
        <v>8.7581000637188673</v>
      </c>
      <c r="AGM67" s="36">
        <f t="shared" si="341"/>
        <v>8.765502809614329</v>
      </c>
      <c r="AGN67" s="36">
        <f t="shared" si="341"/>
        <v>8.772901869619206</v>
      </c>
      <c r="AGO67" s="36">
        <f t="shared" si="341"/>
        <v>8.7802972493050486</v>
      </c>
      <c r="AGP67" s="36">
        <f t="shared" si="341"/>
        <v>8.787688954228992</v>
      </c>
      <c r="AGQ67" s="36">
        <f t="shared" si="341"/>
        <v>8.7950769899338148</v>
      </c>
      <c r="AGR67" s="36">
        <f t="shared" si="341"/>
        <v>8.8024613619479855</v>
      </c>
      <c r="AGS67" s="36">
        <f t="shared" si="341"/>
        <v>8.8098420757857081</v>
      </c>
      <c r="AGT67" s="36">
        <f t="shared" ref="AGT67:AJE73" si="399">1/2*($C$4^2*$B67^2*$G$6-($C$5-$C$7)*$B67*$G$6)*AGS66+(1-$C$4^2*$B67^2*$G$6-$C$5*$G$6)*AGS67+1/2*($C$4^2*$B67^2*$G$6+($C$5-$C$7)*$B67*$G$6)*AGS68</f>
        <v>8.8172191369469779</v>
      </c>
      <c r="AGU67" s="36">
        <f t="shared" si="399"/>
        <v>8.8245925509176306</v>
      </c>
      <c r="AGV67" s="36">
        <f t="shared" si="399"/>
        <v>8.8319623231693836</v>
      </c>
      <c r="AGW67" s="36">
        <f t="shared" si="399"/>
        <v>8.8393284591598942</v>
      </c>
      <c r="AGX67" s="36">
        <f t="shared" si="399"/>
        <v>8.8466909643328062</v>
      </c>
      <c r="AGY67" s="36">
        <f t="shared" si="399"/>
        <v>8.8540498441177924</v>
      </c>
      <c r="AGZ67" s="36">
        <f t="shared" si="399"/>
        <v>8.8614051039306112</v>
      </c>
      <c r="AHA67" s="36">
        <f t="shared" si="399"/>
        <v>8.8687567491731496</v>
      </c>
      <c r="AHB67" s="36">
        <f t="shared" si="399"/>
        <v>8.8761047852334727</v>
      </c>
      <c r="AHC67" s="36">
        <f t="shared" si="399"/>
        <v>8.8834492174858699</v>
      </c>
      <c r="AHD67" s="36">
        <f t="shared" si="399"/>
        <v>8.8907900512909013</v>
      </c>
      <c r="AHE67" s="36">
        <f t="shared" si="399"/>
        <v>8.8981272919954524</v>
      </c>
      <c r="AHF67" s="36">
        <f t="shared" si="399"/>
        <v>8.90546094493277</v>
      </c>
      <c r="AHG67" s="36">
        <f t="shared" si="399"/>
        <v>8.9127910154225169</v>
      </c>
      <c r="AHH67" s="36">
        <f t="shared" si="399"/>
        <v>8.9201175087708169</v>
      </c>
      <c r="AHI67" s="36">
        <f t="shared" si="399"/>
        <v>8.9274404302702983</v>
      </c>
      <c r="AHJ67" s="36">
        <f t="shared" si="399"/>
        <v>8.9347597852001464</v>
      </c>
      <c r="AHK67" s="36">
        <f t="shared" si="399"/>
        <v>8.9420755788261399</v>
      </c>
      <c r="AHL67" s="36">
        <f t="shared" si="399"/>
        <v>8.9493878164007032</v>
      </c>
      <c r="AHM67" s="36">
        <f t="shared" si="399"/>
        <v>8.9566965031629557</v>
      </c>
      <c r="AHN67" s="36">
        <f t="shared" si="399"/>
        <v>8.9640016443387456</v>
      </c>
      <c r="AHO67" s="36">
        <f t="shared" si="399"/>
        <v>8.9713032451407049</v>
      </c>
      <c r="AHP67" s="36">
        <f t="shared" si="399"/>
        <v>8.9786013107682905</v>
      </c>
      <c r="AHQ67" s="36">
        <f t="shared" si="399"/>
        <v>8.9858958464078302</v>
      </c>
      <c r="AHR67" s="36">
        <f t="shared" si="399"/>
        <v>8.9931868572325655</v>
      </c>
      <c r="AHS67" s="36">
        <f t="shared" si="399"/>
        <v>9.0004743484026974</v>
      </c>
      <c r="AHT67" s="36">
        <f t="shared" si="399"/>
        <v>9.0077583250654314</v>
      </c>
      <c r="AHU67" s="36">
        <f t="shared" si="399"/>
        <v>9.0150387923550195</v>
      </c>
      <c r="AHV67" s="36">
        <f t="shared" si="399"/>
        <v>9.0223157553928033</v>
      </c>
      <c r="AHW67" s="36">
        <f t="shared" si="399"/>
        <v>9.0295892192872618</v>
      </c>
      <c r="AHX67" s="36">
        <f t="shared" si="399"/>
        <v>9.0368591891340486</v>
      </c>
      <c r="AHY67" s="36">
        <f t="shared" si="399"/>
        <v>9.0441256700160437</v>
      </c>
      <c r="AHZ67" s="36">
        <f t="shared" si="399"/>
        <v>9.0513886670033852</v>
      </c>
      <c r="AIA67" s="36">
        <f t="shared" si="399"/>
        <v>9.0586481851535225</v>
      </c>
      <c r="AIB67" s="36">
        <f t="shared" si="399"/>
        <v>9.065904229511256</v>
      </c>
      <c r="AIC67" s="36">
        <f t="shared" si="399"/>
        <v>9.0731568051087734</v>
      </c>
      <c r="AID67" s="36">
        <f t="shared" si="399"/>
        <v>9.0804059169657005</v>
      </c>
      <c r="AIE67" s="36">
        <f t="shared" si="399"/>
        <v>9.0876515700891414</v>
      </c>
      <c r="AIF67" s="36">
        <f t="shared" si="399"/>
        <v>9.0948937694737122</v>
      </c>
      <c r="AIG67" s="36">
        <f t="shared" si="399"/>
        <v>9.1021325201015948</v>
      </c>
      <c r="AIH67" s="36">
        <f t="shared" si="399"/>
        <v>9.1093678269425737</v>
      </c>
      <c r="AII67" s="36">
        <f t="shared" si="399"/>
        <v>9.116599694954072</v>
      </c>
      <c r="AIJ67" s="36">
        <f t="shared" si="399"/>
        <v>9.1238281290812004</v>
      </c>
      <c r="AIK67" s="36">
        <f t="shared" si="399"/>
        <v>9.131053134256792</v>
      </c>
      <c r="AIL67" s="36">
        <f t="shared" si="399"/>
        <v>9.138274715401451</v>
      </c>
      <c r="AIM67" s="36">
        <f t="shared" si="399"/>
        <v>9.1454928774235835</v>
      </c>
      <c r="AIN67" s="36">
        <f t="shared" si="399"/>
        <v>9.1527076252194455</v>
      </c>
      <c r="AIO67" s="36">
        <f t="shared" si="399"/>
        <v>9.1599189636731815</v>
      </c>
      <c r="AIP67" s="36">
        <f t="shared" si="399"/>
        <v>9.1671268976568605</v>
      </c>
      <c r="AIQ67" s="36">
        <f t="shared" si="399"/>
        <v>9.174331432030522</v>
      </c>
      <c r="AIR67" s="36">
        <f t="shared" si="399"/>
        <v>9.1815325716422134</v>
      </c>
      <c r="AIS67" s="36">
        <f t="shared" si="399"/>
        <v>9.1887303213280269</v>
      </c>
      <c r="AIT67" s="36">
        <f t="shared" si="399"/>
        <v>9.1959246859121446</v>
      </c>
      <c r="AIU67" s="36">
        <f t="shared" si="399"/>
        <v>9.2031156702068717</v>
      </c>
      <c r="AIV67" s="36">
        <f t="shared" si="399"/>
        <v>9.2103032790126793</v>
      </c>
      <c r="AIW67" s="36">
        <f t="shared" si="399"/>
        <v>9.21748751711824</v>
      </c>
      <c r="AIX67" s="36">
        <f t="shared" si="399"/>
        <v>9.2246683893004775</v>
      </c>
      <c r="AIY67" s="36">
        <f t="shared" si="399"/>
        <v>9.2318459003245863</v>
      </c>
      <c r="AIZ67" s="36">
        <f t="shared" si="399"/>
        <v>9.2390200549440884</v>
      </c>
      <c r="AJA67" s="36">
        <f t="shared" si="399"/>
        <v>9.2461908579008583</v>
      </c>
      <c r="AJB67" s="36">
        <f t="shared" si="399"/>
        <v>9.2533583139251707</v>
      </c>
      <c r="AJC67" s="36">
        <f t="shared" si="399"/>
        <v>9.2605224277357348</v>
      </c>
      <c r="AJD67" s="36">
        <f t="shared" si="399"/>
        <v>9.267683204039729</v>
      </c>
      <c r="AJE67" s="36">
        <f t="shared" si="399"/>
        <v>9.2748406475328427</v>
      </c>
      <c r="AJF67" s="36">
        <f t="shared" si="394"/>
        <v>9.2819947628993145</v>
      </c>
      <c r="AJG67" s="36">
        <f t="shared" si="394"/>
        <v>9.2891455548119648</v>
      </c>
      <c r="AJH67" s="36">
        <f t="shared" si="394"/>
        <v>9.2962930279322364</v>
      </c>
      <c r="AJI67" s="36">
        <f t="shared" si="394"/>
        <v>9.3034371869102301</v>
      </c>
      <c r="AJJ67" s="36">
        <f t="shared" si="394"/>
        <v>9.3105780363847455</v>
      </c>
      <c r="AJK67" s="36">
        <f t="shared" si="394"/>
        <v>9.317715580983311</v>
      </c>
      <c r="AJL67" s="36">
        <f t="shared" si="394"/>
        <v>9.3248498253222252</v>
      </c>
      <c r="AJM67" s="36">
        <f t="shared" si="394"/>
        <v>9.3319807740065919</v>
      </c>
      <c r="AJN67" s="36">
        <f t="shared" si="394"/>
        <v>9.3391084316303541</v>
      </c>
      <c r="AJO67" s="36">
        <f t="shared" si="394"/>
        <v>9.3462328027763384</v>
      </c>
      <c r="AJP67" s="36">
        <f t="shared" si="394"/>
        <v>9.3533538920162762</v>
      </c>
      <c r="AJQ67" s="36">
        <f t="shared" si="394"/>
        <v>9.3604717039108571</v>
      </c>
      <c r="AJR67" s="36">
        <f t="shared" si="394"/>
        <v>9.3675862430097467</v>
      </c>
      <c r="AJS67" s="36">
        <f t="shared" si="394"/>
        <v>9.3746975138516397</v>
      </c>
      <c r="AJT67" s="36">
        <f t="shared" si="394"/>
        <v>9.3818055209642797</v>
      </c>
      <c r="AJU67" s="36">
        <f t="shared" si="394"/>
        <v>9.3889102688645067</v>
      </c>
      <c r="AJV67" s="36">
        <f t="shared" si="394"/>
        <v>9.3960117620582846</v>
      </c>
      <c r="AJW67" s="36">
        <f t="shared" si="394"/>
        <v>9.4031100050407375</v>
      </c>
      <c r="AJX67" s="36">
        <f t="shared" si="394"/>
        <v>9.4102050022961823</v>
      </c>
      <c r="AJY67" s="36">
        <f t="shared" si="394"/>
        <v>9.417296758298173</v>
      </c>
      <c r="AJZ67" s="36">
        <f t="shared" si="394"/>
        <v>9.4243852775095238</v>
      </c>
      <c r="AKA67" s="36">
        <f t="shared" si="394"/>
        <v>9.4314705643823498</v>
      </c>
      <c r="AKB67" s="36">
        <f t="shared" si="394"/>
        <v>9.4385526233580972</v>
      </c>
      <c r="AKC67" s="36">
        <f t="shared" si="394"/>
        <v>9.4456314588675809</v>
      </c>
      <c r="AKD67" s="36">
        <f t="shared" si="394"/>
        <v>9.4527070753310198</v>
      </c>
      <c r="AKE67" s="36">
        <f t="shared" si="394"/>
        <v>9.4597794771580617</v>
      </c>
      <c r="AKF67" s="36">
        <f t="shared" si="394"/>
        <v>9.4668486687478275</v>
      </c>
      <c r="AKG67" s="36">
        <f t="shared" si="394"/>
        <v>9.4739146544889401</v>
      </c>
      <c r="AKH67" s="36">
        <f t="shared" si="394"/>
        <v>9.480977438759556</v>
      </c>
      <c r="AKI67" s="36">
        <f t="shared" si="394"/>
        <v>9.4880370259274045</v>
      </c>
      <c r="AKJ67" s="36">
        <f t="shared" si="394"/>
        <v>9.4950934203498107</v>
      </c>
      <c r="AKK67" s="36">
        <f t="shared" si="394"/>
        <v>9.5021466263737366</v>
      </c>
      <c r="AKL67" s="36">
        <f t="shared" si="394"/>
        <v>9.5091966483358163</v>
      </c>
      <c r="AKM67" s="36">
        <f t="shared" si="394"/>
        <v>9.5162434905623776</v>
      </c>
      <c r="AKN67" s="36">
        <f t="shared" si="394"/>
        <v>9.5232871573694862</v>
      </c>
      <c r="AKO67" s="36">
        <f t="shared" si="394"/>
        <v>9.5303276530629688</v>
      </c>
      <c r="AKP67" s="36">
        <f t="shared" si="394"/>
        <v>9.5373649819384507</v>
      </c>
      <c r="AKQ67" s="36">
        <f t="shared" si="394"/>
        <v>9.5443991482813892</v>
      </c>
      <c r="AKR67" s="36">
        <f t="shared" si="394"/>
        <v>9.5514301563671005</v>
      </c>
      <c r="AKS67" s="36">
        <f t="shared" si="394"/>
        <v>9.5584580104607948</v>
      </c>
      <c r="AKT67" s="36">
        <f t="shared" si="394"/>
        <v>9.5654827148176107</v>
      </c>
      <c r="AKU67" s="36">
        <f t="shared" si="394"/>
        <v>9.5725042736826396</v>
      </c>
      <c r="AKV67" s="36">
        <f t="shared" si="394"/>
        <v>9.5795226912909612</v>
      </c>
      <c r="AKW67" s="36">
        <f t="shared" si="394"/>
        <v>9.5865379718676813</v>
      </c>
      <c r="AKX67" s="36">
        <f t="shared" si="394"/>
        <v>9.5935501196279471</v>
      </c>
      <c r="AKY67" s="36">
        <f t="shared" si="394"/>
        <v>9.6005591387769922</v>
      </c>
      <c r="AKZ67" s="36">
        <f t="shared" si="394"/>
        <v>9.6075650335101663</v>
      </c>
      <c r="ALA67" s="36">
        <f t="shared" si="394"/>
        <v>9.6145678080129606</v>
      </c>
      <c r="ALB67" s="36">
        <f t="shared" si="394"/>
        <v>9.6215674664610411</v>
      </c>
      <c r="ALC67" s="36">
        <f t="shared" si="394"/>
        <v>9.6285640130202772</v>
      </c>
      <c r="ALD67" s="36">
        <f t="shared" si="394"/>
        <v>9.6355574518467773</v>
      </c>
      <c r="ALE67" s="36">
        <f t="shared" si="394"/>
        <v>9.6425477870869152</v>
      </c>
      <c r="ALF67" s="36">
        <f t="shared" si="394"/>
        <v>9.6495350228773606</v>
      </c>
      <c r="ALG67" s="36">
        <f t="shared" si="394"/>
        <v>9.6565191633451093</v>
      </c>
      <c r="ALH67" s="36">
        <f t="shared" si="394"/>
        <v>9.6635002126075129</v>
      </c>
      <c r="ALI67" s="36">
        <f t="shared" si="394"/>
        <v>9.6704781747723132</v>
      </c>
      <c r="ALJ67" s="36">
        <f t="shared" si="394"/>
        <v>9.6774530539376649</v>
      </c>
      <c r="ALK67" s="36">
        <f t="shared" si="394"/>
        <v>9.6844248541921676</v>
      </c>
      <c r="ALL67" s="36">
        <f t="shared" si="394"/>
        <v>9.6913935796149016</v>
      </c>
      <c r="ALM67" s="36">
        <f t="shared" si="394"/>
        <v>9.698359234275447</v>
      </c>
      <c r="ALN67" s="36">
        <f t="shared" si="394"/>
        <v>9.7053218222339197</v>
      </c>
      <c r="ALO67" s="36">
        <f t="shared" si="394"/>
        <v>9.7122813475410013</v>
      </c>
      <c r="ALP67" s="36">
        <f t="shared" si="394"/>
        <v>9.7192378142379603</v>
      </c>
    </row>
    <row r="68" spans="2:1004" customFormat="1">
      <c r="B68" s="21">
        <f t="shared" si="148"/>
        <v>55</v>
      </c>
      <c r="C68" s="1">
        <f t="shared" si="149"/>
        <v>116.5889999999999</v>
      </c>
      <c r="D68" s="35">
        <f t="shared" si="131"/>
        <v>0</v>
      </c>
      <c r="E68" s="36">
        <f t="shared" si="150"/>
        <v>0</v>
      </c>
      <c r="F68" s="36">
        <f t="shared" ref="F68:BQ71" si="400">1/2*($C$4^2*$B68^2*$G$6-($C$5-$C$7)*$B68*$G$6)*E67+(1-$C$4^2*$B68^2*$G$6-$C$5*$G$6)*E68+1/2*($C$4^2*$B68^2*$G$6+($C$5-$C$7)*$B68*$G$6)*E69</f>
        <v>0</v>
      </c>
      <c r="G68" s="36">
        <f t="shared" si="400"/>
        <v>0</v>
      </c>
      <c r="H68" s="36">
        <f t="shared" si="400"/>
        <v>0</v>
      </c>
      <c r="I68" s="36">
        <f t="shared" si="400"/>
        <v>0</v>
      </c>
      <c r="J68" s="36">
        <f t="shared" si="400"/>
        <v>5.4327244507878466E-6</v>
      </c>
      <c r="K68" s="36">
        <f t="shared" si="400"/>
        <v>3.0109947370542094E-5</v>
      </c>
      <c r="L68" s="36">
        <f t="shared" si="400"/>
        <v>9.6133888207874244E-5</v>
      </c>
      <c r="M68" s="36">
        <f t="shared" si="400"/>
        <v>2.319774469398278E-4</v>
      </c>
      <c r="N68" s="36">
        <f t="shared" si="400"/>
        <v>4.6990539978237876E-4</v>
      </c>
      <c r="O68" s="36">
        <f t="shared" si="400"/>
        <v>8.4348258808433633E-4</v>
      </c>
      <c r="P68" s="36">
        <f t="shared" si="400"/>
        <v>1.3855302961257093E-3</v>
      </c>
      <c r="Q68" s="36">
        <f t="shared" si="400"/>
        <v>2.1266391499136597E-3</v>
      </c>
      <c r="R68" s="36">
        <f t="shared" si="400"/>
        <v>3.0942094046425683E-3</v>
      </c>
      <c r="S68" s="36">
        <f t="shared" si="400"/>
        <v>4.3119294825832207E-3</v>
      </c>
      <c r="T68" s="36">
        <f t="shared" si="400"/>
        <v>5.7995883847271907E-3</v>
      </c>
      <c r="U68" s="36">
        <f t="shared" si="400"/>
        <v>7.573124840384169E-3</v>
      </c>
      <c r="V68" s="36">
        <f t="shared" si="400"/>
        <v>9.6448324034678519E-3</v>
      </c>
      <c r="W68" s="36">
        <f t="shared" si="400"/>
        <v>1.2023657928336304E-2</v>
      </c>
      <c r="X68" s="36">
        <f t="shared" si="400"/>
        <v>1.4715547524690543E-2</v>
      </c>
      <c r="Y68" s="36">
        <f t="shared" si="400"/>
        <v>1.7723807901104498E-2</v>
      </c>
      <c r="Z68" s="36">
        <f t="shared" si="400"/>
        <v>2.1049461765101661E-2</v>
      </c>
      <c r="AA68" s="36">
        <f t="shared" si="400"/>
        <v>2.4691583961693887E-2</v>
      </c>
      <c r="AB68" s="36">
        <f t="shared" si="400"/>
        <v>2.8647610785750271E-2</v>
      </c>
      <c r="AC68" s="36">
        <f t="shared" si="400"/>
        <v>3.2913618894031431E-2</v>
      </c>
      <c r="AD68" s="36">
        <f t="shared" si="400"/>
        <v>3.7484572910483738E-2</v>
      </c>
      <c r="AE68" s="36">
        <f t="shared" si="400"/>
        <v>4.2354542523583449E-2</v>
      </c>
      <c r="AF68" s="36">
        <f t="shared" si="400"/>
        <v>4.7516890897639837E-2</v>
      </c>
      <c r="AG68" s="36">
        <f t="shared" si="400"/>
        <v>5.2964436772089091E-2</v>
      </c>
      <c r="AH68" s="36">
        <f t="shared" si="400"/>
        <v>5.8689592858660822E-2</v>
      </c>
      <c r="AI68" s="36">
        <f t="shared" si="400"/>
        <v>6.4684483176830093E-2</v>
      </c>
      <c r="AJ68" s="36">
        <f t="shared" si="400"/>
        <v>7.0941041871172936E-2</v>
      </c>
      <c r="AK68" s="36">
        <f t="shared" si="400"/>
        <v>7.7451095883860219E-2</v>
      </c>
      <c r="AL68" s="36">
        <f t="shared" si="400"/>
        <v>8.4206433647780382E-2</v>
      </c>
      <c r="AM68" s="36">
        <f t="shared" si="400"/>
        <v>9.1198861744460943E-2</v>
      </c>
      <c r="AN68" s="36">
        <f t="shared" si="400"/>
        <v>9.8420251251145868E-2</v>
      </c>
      <c r="AO68" s="36">
        <f t="shared" si="400"/>
        <v>0.10586257529217379</v>
      </c>
      <c r="AP68" s="36">
        <f t="shared" si="400"/>
        <v>0.11351793911622891</v>
      </c>
      <c r="AQ68" s="36">
        <f t="shared" si="400"/>
        <v>0.12137860384545716</v>
      </c>
      <c r="AR68" s="36">
        <f t="shared" si="400"/>
        <v>0.12943700488547732</v>
      </c>
      <c r="AS68" s="36">
        <f t="shared" si="400"/>
        <v>0.13768576584651945</v>
      </c>
      <c r="AT68" s="36">
        <f t="shared" si="400"/>
        <v>0.14611770870421303</v>
      </c>
      <c r="AU68" s="36">
        <f t="shared" si="400"/>
        <v>0.15472586082251677</v>
      </c>
      <c r="AV68" s="36">
        <f t="shared" si="400"/>
        <v>0.16350345936938504</v>
      </c>
      <c r="AW68" s="36">
        <f t="shared" si="400"/>
        <v>0.17244395357644998</v>
      </c>
      <c r="AX68" s="36">
        <f t="shared" si="400"/>
        <v>0.18154100522576361</v>
      </c>
      <c r="AY68" s="36">
        <f t="shared" si="400"/>
        <v>0.1907884876881065</v>
      </c>
      <c r="AZ68" s="36">
        <f t="shared" si="400"/>
        <v>0.20018048378725875</v>
      </c>
      <c r="BA68" s="36">
        <f t="shared" si="400"/>
        <v>0.20971128272181319</v>
      </c>
      <c r="BB68" s="36">
        <f t="shared" si="400"/>
        <v>0.21937537623958508</v>
      </c>
      <c r="BC68" s="36">
        <f t="shared" si="400"/>
        <v>0.22916745422855453</v>
      </c>
      <c r="BD68" s="36">
        <f t="shared" si="400"/>
        <v>0.23908239986179958</v>
      </c>
      <c r="BE68" s="36">
        <f t="shared" si="400"/>
        <v>0.2491152844113691</v>
      </c>
      <c r="BF68" s="36">
        <f t="shared" si="400"/>
        <v>0.25926136182693327</v>
      </c>
      <c r="BG68" s="36">
        <f t="shared" si="400"/>
        <v>0.26951606315883564</v>
      </c>
      <c r="BH68" s="36">
        <f t="shared" si="400"/>
        <v>0.27987499089142881</v>
      </c>
      <c r="BI68" s="36">
        <f t="shared" si="400"/>
        <v>0.29033391324094338</v>
      </c>
      <c r="BJ68" s="36">
        <f t="shared" si="400"/>
        <v>0.30088875846230073</v>
      </c>
      <c r="BK68" s="36">
        <f t="shared" si="400"/>
        <v>0.31153560920096868</v>
      </c>
      <c r="BL68" s="36">
        <f t="shared" si="400"/>
        <v>0.32227069691894877</v>
      </c>
      <c r="BM68" s="36">
        <f t="shared" si="400"/>
        <v>0.33309039641807853</v>
      </c>
      <c r="BN68" s="36">
        <f t="shared" si="400"/>
        <v>0.34399122047886643</v>
      </c>
      <c r="BO68" s="36">
        <f t="shared" si="400"/>
        <v>0.35496981462890909</v>
      </c>
      <c r="BP68" s="36">
        <f t="shared" si="400"/>
        <v>0.36602295205145208</v>
      </c>
      <c r="BQ68" s="36">
        <f t="shared" si="400"/>
        <v>0.37714752864174239</v>
      </c>
      <c r="BR68" s="36">
        <f t="shared" si="395"/>
        <v>0.3883405582163954</v>
      </c>
      <c r="BS68" s="36">
        <f t="shared" si="395"/>
        <v>0.39959916787898819</v>
      </c>
      <c r="BT68" s="36">
        <f t="shared" si="395"/>
        <v>0.41092059354343163</v>
      </c>
      <c r="BU68" s="36">
        <f t="shared" si="395"/>
        <v>0.4223021756153113</v>
      </c>
      <c r="BV68" s="36">
        <f t="shared" si="395"/>
        <v>0.43374135483027498</v>
      </c>
      <c r="BW68" s="36">
        <f t="shared" si="395"/>
        <v>0.4452356682476466</v>
      </c>
      <c r="BX68" s="36">
        <f t="shared" si="395"/>
        <v>0.4567827453967252</v>
      </c>
      <c r="BY68" s="36">
        <f t="shared" si="395"/>
        <v>0.46838030457265989</v>
      </c>
      <c r="BZ68" s="36">
        <f t="shared" si="395"/>
        <v>0.48002614927834808</v>
      </c>
      <c r="CA68" s="36">
        <f t="shared" si="395"/>
        <v>0.49171816480847019</v>
      </c>
      <c r="CB68" s="36">
        <f t="shared" si="395"/>
        <v>0.50345431497152537</v>
      </c>
      <c r="CC68" s="36">
        <f t="shared" si="395"/>
        <v>0.51523263894556215</v>
      </c>
      <c r="CD68" s="36">
        <f t="shared" si="395"/>
        <v>0.52705124826318694</v>
      </c>
      <c r="CE68" s="36">
        <f t="shared" si="395"/>
        <v>0.53890832392137167</v>
      </c>
      <c r="CF68" s="36">
        <f t="shared" si="395"/>
        <v>0.55080211361156883</v>
      </c>
      <c r="CG68" s="36">
        <f t="shared" si="395"/>
        <v>0.56273092906565503</v>
      </c>
      <c r="CH68" s="36">
        <f t="shared" si="395"/>
        <v>0.5746931435132715</v>
      </c>
      <c r="CI68" s="36">
        <f t="shared" si="395"/>
        <v>0.58668718924619578</v>
      </c>
      <c r="CJ68" s="36">
        <f t="shared" si="395"/>
        <v>0.59871155528546793</v>
      </c>
      <c r="CK68" s="36">
        <f t="shared" si="395"/>
        <v>0.61076478514708832</v>
      </c>
      <c r="CL68" s="36">
        <f t="shared" si="395"/>
        <v>0.62284547470222018</v>
      </c>
      <c r="CM68" s="36">
        <f t="shared" si="395"/>
        <v>0.63495227012794209</v>
      </c>
      <c r="CN68" s="36">
        <f t="shared" si="395"/>
        <v>0.64708386594472556</v>
      </c>
      <c r="CO68" s="36">
        <f t="shared" si="395"/>
        <v>0.65923900313693518</v>
      </c>
      <c r="CP68" s="36">
        <f t="shared" si="395"/>
        <v>0.67141646735278104</v>
      </c>
      <c r="CQ68" s="36">
        <f t="shared" si="395"/>
        <v>0.68361508718028308</v>
      </c>
      <c r="CR68" s="36">
        <f t="shared" si="395"/>
        <v>0.69583373249593661</v>
      </c>
      <c r="CS68" s="36">
        <f t="shared" si="395"/>
        <v>0.70807131288289915</v>
      </c>
      <c r="CT68" s="36">
        <f t="shared" si="395"/>
        <v>0.72032677611564311</v>
      </c>
      <c r="CU68" s="36">
        <f t="shared" si="395"/>
        <v>0.73259910670814765</v>
      </c>
      <c r="CV68" s="36">
        <f t="shared" si="395"/>
        <v>0.74488732452281969</v>
      </c>
      <c r="CW68" s="36">
        <f t="shared" si="395"/>
        <v>0.75719048343746098</v>
      </c>
      <c r="CX68" s="36">
        <f t="shared" si="395"/>
        <v>0.76950767006770404</v>
      </c>
      <c r="CY68" s="36">
        <f t="shared" si="395"/>
        <v>0.78183800254246005</v>
      </c>
      <c r="CZ68" s="36">
        <f t="shared" si="395"/>
        <v>0.79418062933002487</v>
      </c>
      <c r="DA68" s="36">
        <f t="shared" si="395"/>
        <v>0.80653472811259552</v>
      </c>
      <c r="DB68" s="36">
        <f t="shared" si="395"/>
        <v>0.81889950470705064</v>
      </c>
      <c r="DC68" s="36">
        <f t="shared" si="395"/>
        <v>0.83127419202994224</v>
      </c>
      <c r="DD68" s="36">
        <f t="shared" si="395"/>
        <v>0.84365804910474329</v>
      </c>
      <c r="DE68" s="36">
        <f t="shared" si="395"/>
        <v>0.85605036010947932</v>
      </c>
      <c r="DF68" s="36">
        <f t="shared" si="395"/>
        <v>0.86845043346296424</v>
      </c>
      <c r="DG68" s="36">
        <f t="shared" si="395"/>
        <v>0.88085760094793486</v>
      </c>
      <c r="DH68" s="36">
        <f t="shared" si="395"/>
        <v>0.89327121686946231</v>
      </c>
      <c r="DI68" s="36">
        <f t="shared" si="395"/>
        <v>0.90569065724709152</v>
      </c>
      <c r="DJ68" s="36">
        <f t="shared" si="395"/>
        <v>0.91811531903923094</v>
      </c>
      <c r="DK68" s="36">
        <f t="shared" si="395"/>
        <v>0.93054461939838229</v>
      </c>
      <c r="DL68" s="36">
        <f t="shared" si="395"/>
        <v>0.9429779949558682</v>
      </c>
      <c r="DM68" s="36">
        <f t="shared" si="395"/>
        <v>0.95541490113477323</v>
      </c>
      <c r="DN68" s="36">
        <f t="shared" si="395"/>
        <v>0.96785481148987773</v>
      </c>
      <c r="DO68" s="36">
        <f t="shared" si="395"/>
        <v>0.98029721707341622</v>
      </c>
      <c r="DP68" s="36">
        <f t="shared" si="395"/>
        <v>0.99274162582554903</v>
      </c>
      <c r="DQ68" s="36">
        <f t="shared" si="395"/>
        <v>1.0051875619884849</v>
      </c>
      <c r="DR68" s="36">
        <f t="shared" si="395"/>
        <v>1.0176345655432446</v>
      </c>
      <c r="DS68" s="36">
        <f t="shared" si="395"/>
        <v>1.0300821916680958</v>
      </c>
      <c r="DT68" s="36">
        <f t="shared" si="395"/>
        <v>1.0425300102177413</v>
      </c>
      <c r="DU68" s="36">
        <f t="shared" si="395"/>
        <v>1.0549776052223809</v>
      </c>
      <c r="DV68" s="36">
        <f t="shared" si="395"/>
        <v>1.0674245744058062</v>
      </c>
      <c r="DW68" s="36">
        <f t="shared" si="395"/>
        <v>1.079870528721729</v>
      </c>
      <c r="DX68" s="36">
        <f t="shared" si="395"/>
        <v>1.0923150919075799</v>
      </c>
      <c r="DY68" s="36">
        <f t="shared" si="395"/>
        <v>1.1047579000550467</v>
      </c>
      <c r="DZ68" s="36">
        <f t="shared" si="395"/>
        <v>1.1171986011966561</v>
      </c>
      <c r="EA68" s="36">
        <f t="shared" si="395"/>
        <v>1.129636854907734</v>
      </c>
      <c r="EB68" s="36">
        <f t="shared" si="395"/>
        <v>1.1420723319231116</v>
      </c>
      <c r="EC68" s="36">
        <f t="shared" si="390"/>
        <v>1.1545047137679676</v>
      </c>
      <c r="ED68" s="36">
        <f t="shared" si="390"/>
        <v>1.1669336924022291</v>
      </c>
      <c r="EE68" s="36">
        <f t="shared" si="390"/>
        <v>1.1793589698779798</v>
      </c>
      <c r="EF68" s="36">
        <f t="shared" si="390"/>
        <v>1.1917802580093444</v>
      </c>
      <c r="EG68" s="36">
        <f t="shared" si="390"/>
        <v>1.2041972780543435</v>
      </c>
      <c r="EH68" s="36">
        <f t="shared" si="390"/>
        <v>1.2166097604082404</v>
      </c>
      <c r="EI68" s="36">
        <f t="shared" si="390"/>
        <v>1.2290174443079143</v>
      </c>
      <c r="EJ68" s="36">
        <f t="shared" si="390"/>
        <v>1.2414200775468207</v>
      </c>
      <c r="EK68" s="36">
        <f t="shared" si="390"/>
        <v>1.2538174162001179</v>
      </c>
      <c r="EL68" s="36">
        <f t="shared" si="390"/>
        <v>1.2662092243595533</v>
      </c>
      <c r="EM68" s="36">
        <f t="shared" si="390"/>
        <v>1.2785952738777286</v>
      </c>
      <c r="EN68" s="36">
        <f t="shared" si="390"/>
        <v>1.2909753441213712</v>
      </c>
      <c r="EO68" s="36">
        <f t="shared" si="390"/>
        <v>1.3033492217332583</v>
      </c>
      <c r="EP68" s="36">
        <f t="shared" si="390"/>
        <v>1.3157167004024604</v>
      </c>
      <c r="EQ68" s="36">
        <f t="shared" si="390"/>
        <v>1.3280775806425744</v>
      </c>
      <c r="ER68" s="36">
        <f t="shared" si="390"/>
        <v>1.3404316695776448</v>
      </c>
      <c r="ES68" s="36">
        <f t="shared" si="390"/>
        <v>1.3527787807354672</v>
      </c>
      <c r="ET68" s="36">
        <f t="shared" si="390"/>
        <v>1.3651187338479998</v>
      </c>
      <c r="EU68" s="36">
        <f t="shared" si="390"/>
        <v>1.3774513546586038</v>
      </c>
      <c r="EV68" s="36">
        <f t="shared" si="390"/>
        <v>1.3897764747358574</v>
      </c>
      <c r="EW68" s="36">
        <f t="shared" si="390"/>
        <v>1.4020939312936924</v>
      </c>
      <c r="EX68" s="36">
        <f t="shared" si="390"/>
        <v>1.4144035670176121</v>
      </c>
      <c r="EY68" s="36">
        <f t="shared" si="390"/>
        <v>1.4267052298967651</v>
      </c>
      <c r="EZ68" s="36">
        <f t="shared" si="390"/>
        <v>1.4389987730616567</v>
      </c>
      <c r="FA68" s="36">
        <f t="shared" si="390"/>
        <v>1.4512840546272798</v>
      </c>
      <c r="FB68" s="36">
        <f t="shared" si="390"/>
        <v>1.4635609375414742</v>
      </c>
      <c r="FC68" s="36">
        <f t="shared" si="390"/>
        <v>1.4758292894383123</v>
      </c>
      <c r="FD68" s="36">
        <f t="shared" si="390"/>
        <v>1.4880889824963299</v>
      </c>
      <c r="FE68" s="36">
        <f t="shared" si="390"/>
        <v>1.5003398933014243</v>
      </c>
      <c r="FF68" s="36">
        <f t="shared" si="390"/>
        <v>1.5125819027142469</v>
      </c>
      <c r="FG68" s="36">
        <f t="shared" si="390"/>
        <v>1.5248148957419265</v>
      </c>
      <c r="FH68" s="36">
        <f t="shared" si="390"/>
        <v>1.5370387614139707</v>
      </c>
      <c r="FI68" s="36">
        <f t="shared" si="390"/>
        <v>1.5492533926621872</v>
      </c>
      <c r="FJ68" s="36">
        <f t="shared" si="390"/>
        <v>1.5614586862044852</v>
      </c>
      <c r="FK68" s="36">
        <f t="shared" si="390"/>
        <v>1.5736545424324166</v>
      </c>
      <c r="FL68" s="36">
        <f t="shared" si="390"/>
        <v>1.5858408653023235</v>
      </c>
      <c r="FM68" s="36">
        <f t="shared" si="390"/>
        <v>1.5980175622299626</v>
      </c>
      <c r="FN68" s="36">
        <f t="shared" si="390"/>
        <v>1.6101845439884839</v>
      </c>
      <c r="FO68" s="36">
        <f t="shared" si="390"/>
        <v>1.6223417246096457</v>
      </c>
      <c r="FP68" s="36">
        <f t="shared" si="390"/>
        <v>1.6344890212881529</v>
      </c>
      <c r="FQ68" s="36">
        <f t="shared" si="390"/>
        <v>1.6466263542890056</v>
      </c>
      <c r="FR68" s="36">
        <f t="shared" si="390"/>
        <v>1.6587536468577566</v>
      </c>
      <c r="FS68" s="36">
        <f t="shared" si="390"/>
        <v>1.670870825133576</v>
      </c>
      <c r="FT68" s="36">
        <f t="shared" si="390"/>
        <v>1.6829778180650241</v>
      </c>
      <c r="FU68" s="36">
        <f t="shared" si="390"/>
        <v>1.69507455732844</v>
      </c>
      <c r="FV68" s="36">
        <f t="shared" si="390"/>
        <v>1.7071609772488561</v>
      </c>
      <c r="FW68" s="36">
        <f t="shared" si="390"/>
        <v>1.7192370147233533</v>
      </c>
      <c r="FX68" s="36">
        <f t="shared" si="390"/>
        <v>1.7313026091467705</v>
      </c>
      <c r="FY68" s="36">
        <f t="shared" si="390"/>
        <v>1.7433577023396905</v>
      </c>
      <c r="FZ68" s="36">
        <f t="shared" si="390"/>
        <v>1.7554022384786261</v>
      </c>
      <c r="GA68" s="36">
        <f t="shared" si="390"/>
        <v>1.76743616402833</v>
      </c>
      <c r="GB68" s="36">
        <f t="shared" si="390"/>
        <v>1.7794594276761577</v>
      </c>
      <c r="GC68" s="36">
        <f t="shared" si="390"/>
        <v>1.7914719802684154</v>
      </c>
      <c r="GD68" s="36">
        <f t="shared" si="390"/>
        <v>1.8034737747486276</v>
      </c>
      <c r="GE68" s="36">
        <f t="shared" si="390"/>
        <v>1.8154647660976566</v>
      </c>
      <c r="GF68" s="36">
        <f t="shared" si="390"/>
        <v>1.8274449112756175</v>
      </c>
      <c r="GG68" s="36">
        <f t="shared" si="390"/>
        <v>1.8394141691655252</v>
      </c>
      <c r="GH68" s="36">
        <f t="shared" si="390"/>
        <v>1.8513725005186215</v>
      </c>
      <c r="GI68" s="36">
        <f t="shared" si="390"/>
        <v>1.8633198679013196</v>
      </c>
      <c r="GJ68" s="36">
        <f t="shared" si="390"/>
        <v>1.8752562356437226</v>
      </c>
      <c r="GK68" s="36">
        <f t="shared" si="390"/>
        <v>1.887181569789655</v>
      </c>
      <c r="GL68" s="36">
        <f t="shared" si="390"/>
        <v>1.899095838048168</v>
      </c>
      <c r="GM68" s="36">
        <f t="shared" si="390"/>
        <v>1.910999009746462</v>
      </c>
      <c r="GN68" s="36">
        <f t="shared" si="390"/>
        <v>1.9228910557841867</v>
      </c>
      <c r="GO68" s="36">
        <f t="shared" si="386"/>
        <v>1.9347719485890729</v>
      </c>
      <c r="GP68" s="36">
        <f t="shared" si="386"/>
        <v>1.9466416620738509</v>
      </c>
      <c r="GQ68" s="36">
        <f t="shared" si="386"/>
        <v>1.9585001715944195</v>
      </c>
      <c r="GR68" s="36">
        <f t="shared" si="386"/>
        <v>1.9703474539092221</v>
      </c>
      <c r="GS68" s="36">
        <f t="shared" si="386"/>
        <v>1.9821834871397912</v>
      </c>
      <c r="GT68" s="36">
        <f t="shared" si="386"/>
        <v>1.9940082507324286</v>
      </c>
      <c r="GU68" s="36">
        <f t="shared" si="386"/>
        <v>2.0058217254209807</v>
      </c>
      <c r="GV68" s="36">
        <f t="shared" si="386"/>
        <v>2.0176238931906783</v>
      </c>
      <c r="GW68" s="36">
        <f t="shared" si="386"/>
        <v>2.0294147372430058</v>
      </c>
      <c r="GX68" s="36">
        <f t="shared" si="386"/>
        <v>2.0411942419615685</v>
      </c>
      <c r="GY68" s="36">
        <f t="shared" si="386"/>
        <v>2.0529623928789249</v>
      </c>
      <c r="GZ68" s="36">
        <f t="shared" si="386"/>
        <v>2.0647191766443598</v>
      </c>
      <c r="HA68" s="36">
        <f t="shared" si="386"/>
        <v>2.0764645809925604</v>
      </c>
      <c r="HB68" s="36">
        <f t="shared" si="386"/>
        <v>2.0881985947131785</v>
      </c>
      <c r="HC68" s="36">
        <f t="shared" si="386"/>
        <v>2.0999212076212403</v>
      </c>
      <c r="HD68" s="36">
        <f t="shared" si="386"/>
        <v>2.1116324105283875</v>
      </c>
      <c r="HE68" s="36">
        <f t="shared" si="386"/>
        <v>2.123332195214918</v>
      </c>
      <c r="HF68" s="36">
        <f t="shared" si="386"/>
        <v>2.1350205544026064</v>
      </c>
      <c r="HG68" s="36">
        <f t="shared" si="386"/>
        <v>2.146697481728276</v>
      </c>
      <c r="HH68" s="36">
        <f t="shared" si="386"/>
        <v>2.158362971718105</v>
      </c>
      <c r="HI68" s="36">
        <f t="shared" si="386"/>
        <v>2.1700170197626418</v>
      </c>
      <c r="HJ68" s="36">
        <f t="shared" si="386"/>
        <v>2.1816596220925066</v>
      </c>
      <c r="HK68" s="36">
        <f t="shared" si="386"/>
        <v>2.1932907757547628</v>
      </c>
      <c r="HL68" s="36">
        <f t="shared" si="386"/>
        <v>2.2049104785899356</v>
      </c>
      <c r="HM68" s="36">
        <f t="shared" si="386"/>
        <v>2.2165187292096595</v>
      </c>
      <c r="HN68" s="36">
        <f t="shared" si="386"/>
        <v>2.2281155269749351</v>
      </c>
      <c r="HO68" s="36">
        <f t="shared" si="386"/>
        <v>2.2397008719749785</v>
      </c>
      <c r="HP68" s="36">
        <f t="shared" si="386"/>
        <v>2.251274765006646</v>
      </c>
      <c r="HQ68" s="36">
        <f t="shared" si="386"/>
        <v>2.2628372075544156</v>
      </c>
      <c r="HR68" s="36">
        <f t="shared" si="386"/>
        <v>2.2743882017709103</v>
      </c>
      <c r="HS68" s="36">
        <f t="shared" si="386"/>
        <v>2.2859277504579487</v>
      </c>
      <c r="HT68" s="36">
        <f t="shared" si="386"/>
        <v>2.2974558570481021</v>
      </c>
      <c r="HU68" s="36">
        <f t="shared" si="386"/>
        <v>2.3089725255867517</v>
      </c>
      <c r="HV68" s="36">
        <f t="shared" si="386"/>
        <v>2.3204777607146259</v>
      </c>
      <c r="HW68" s="36">
        <f t="shared" si="386"/>
        <v>2.3319715676508017</v>
      </c>
      <c r="HX68" s="36">
        <f t="shared" si="386"/>
        <v>2.3434539521761666</v>
      </c>
      <c r="HY68" s="36">
        <f t="shared" si="386"/>
        <v>2.3549249206173157</v>
      </c>
      <c r="HZ68" s="36">
        <f t="shared" si="386"/>
        <v>2.3663844798308808</v>
      </c>
      <c r="IA68" s="36">
        <f t="shared" si="386"/>
        <v>2.3778326371882734</v>
      </c>
      <c r="IB68" s="36">
        <f t="shared" si="386"/>
        <v>2.3892694005608344</v>
      </c>
      <c r="IC68" s="36">
        <f t="shared" si="386"/>
        <v>2.4006947783053758</v>
      </c>
      <c r="ID68" s="36">
        <f t="shared" si="386"/>
        <v>2.4121087792501026</v>
      </c>
      <c r="IE68" s="36">
        <f t="shared" si="386"/>
        <v>2.4235114126809107</v>
      </c>
      <c r="IF68" s="36">
        <f t="shared" si="386"/>
        <v>2.4349026883280391</v>
      </c>
      <c r="IG68" s="36">
        <f t="shared" si="386"/>
        <v>2.4462826163530789</v>
      </c>
      <c r="IH68" s="36">
        <f t="shared" si="386"/>
        <v>2.4576512073363173</v>
      </c>
      <c r="II68" s="36">
        <f t="shared" si="386"/>
        <v>2.4690084722644183</v>
      </c>
      <c r="IJ68" s="36">
        <f t="shared" si="386"/>
        <v>2.4803544225184235</v>
      </c>
      <c r="IK68" s="36">
        <f t="shared" si="386"/>
        <v>2.4916890698620628</v>
      </c>
      <c r="IL68" s="36">
        <f t="shared" si="386"/>
        <v>2.5030124264303759</v>
      </c>
      <c r="IM68" s="36">
        <f t="shared" si="386"/>
        <v>2.5143245047186253</v>
      </c>
      <c r="IN68" s="36">
        <f t="shared" si="386"/>
        <v>2.5256253175714982</v>
      </c>
      <c r="IO68" s="36">
        <f t="shared" si="386"/>
        <v>2.5369148781725896</v>
      </c>
      <c r="IP68" s="36">
        <f t="shared" si="386"/>
        <v>2.5481932000341585</v>
      </c>
      <c r="IQ68" s="36">
        <f t="shared" si="386"/>
        <v>2.5594602969871447</v>
      </c>
      <c r="IR68" s="36">
        <f t="shared" si="386"/>
        <v>2.5707161831714518</v>
      </c>
      <c r="IS68" s="36">
        <f t="shared" si="386"/>
        <v>2.5819608730264703</v>
      </c>
      <c r="IT68" s="36">
        <f t="shared" si="386"/>
        <v>2.5931943812818536</v>
      </c>
      <c r="IU68" s="36">
        <f t="shared" si="386"/>
        <v>2.6044167229485282</v>
      </c>
      <c r="IV68" s="36">
        <f t="shared" si="386"/>
        <v>2.6156279133099325</v>
      </c>
      <c r="IW68" s="36">
        <f t="shared" si="386"/>
        <v>2.6268279679134858</v>
      </c>
      <c r="IX68" s="36">
        <f t="shared" si="386"/>
        <v>2.6380169025622715</v>
      </c>
      <c r="IY68" s="36">
        <f t="shared" si="386"/>
        <v>2.6491947333069334</v>
      </c>
      <c r="IZ68" s="36">
        <f t="shared" ref="IZ68:LK71" si="401">1/2*($C$4^2*$B68^2*$G$6-($C$5-$C$7)*$B68*$G$6)*IY67+(1-$C$4^2*$B68^2*$G$6-$C$5*$G$6)*IY68+1/2*($C$4^2*$B68^2*$G$6+($C$5-$C$7)*$B68*$G$6)*IY69</f>
        <v>2.6603614764377839</v>
      </c>
      <c r="JA68" s="36">
        <f t="shared" si="401"/>
        <v>2.6715171484771081</v>
      </c>
      <c r="JB68" s="36">
        <f t="shared" si="401"/>
        <v>2.6826617661716678</v>
      </c>
      <c r="JC68" s="36">
        <f t="shared" si="401"/>
        <v>2.6937953464853961</v>
      </c>
      <c r="JD68" s="36">
        <f t="shared" si="401"/>
        <v>2.7049179065922773</v>
      </c>
      <c r="JE68" s="36">
        <f t="shared" si="401"/>
        <v>2.7160294638694085</v>
      </c>
      <c r="JF68" s="36">
        <f t="shared" si="401"/>
        <v>2.7271300358902368</v>
      </c>
      <c r="JG68" s="36">
        <f t="shared" si="401"/>
        <v>2.7382196404179724</v>
      </c>
      <c r="JH68" s="36">
        <f t="shared" si="401"/>
        <v>2.7492982953991612</v>
      </c>
      <c r="JI68" s="36">
        <f t="shared" si="401"/>
        <v>2.7603660189574271</v>
      </c>
      <c r="JJ68" s="36">
        <f t="shared" si="401"/>
        <v>2.7714228293873715</v>
      </c>
      <c r="JK68" s="36">
        <f t="shared" si="401"/>
        <v>2.7824687451486256</v>
      </c>
      <c r="JL68" s="36">
        <f t="shared" si="401"/>
        <v>2.7935037848600541</v>
      </c>
      <c r="JM68" s="36">
        <f t="shared" si="401"/>
        <v>2.8045279672941055</v>
      </c>
      <c r="JN68" s="36">
        <f t="shared" si="401"/>
        <v>2.8155413113713061</v>
      </c>
      <c r="JO68" s="36">
        <f t="shared" si="401"/>
        <v>2.826543836154892</v>
      </c>
      <c r="JP68" s="36">
        <f t="shared" si="401"/>
        <v>2.8375355608455766</v>
      </c>
      <c r="JQ68" s="36">
        <f t="shared" si="401"/>
        <v>2.8485165047764518</v>
      </c>
      <c r="JR68" s="36">
        <f t="shared" si="401"/>
        <v>2.8594866874080158</v>
      </c>
      <c r="JS68" s="36">
        <f t="shared" si="401"/>
        <v>2.8704461283233274</v>
      </c>
      <c r="JT68" s="36">
        <f t="shared" si="401"/>
        <v>2.8813948472232829</v>
      </c>
      <c r="JU68" s="36">
        <f t="shared" si="401"/>
        <v>2.8923328639220109</v>
      </c>
      <c r="JV68" s="36">
        <f t="shared" si="401"/>
        <v>2.9032601983423838</v>
      </c>
      <c r="JW68" s="36">
        <f t="shared" si="401"/>
        <v>2.9141768705116426</v>
      </c>
      <c r="JX68" s="36">
        <f t="shared" si="401"/>
        <v>2.925082900557133</v>
      </c>
      <c r="JY68" s="36">
        <f t="shared" si="401"/>
        <v>2.9359783087021438</v>
      </c>
      <c r="JZ68" s="36">
        <f t="shared" si="401"/>
        <v>2.9468631152618583</v>
      </c>
      <c r="KA68" s="36">
        <f t="shared" si="401"/>
        <v>2.957737340639401</v>
      </c>
      <c r="KB68" s="36">
        <f t="shared" si="401"/>
        <v>2.9686010053219856</v>
      </c>
      <c r="KC68" s="36">
        <f t="shared" si="401"/>
        <v>2.9794541298771637</v>
      </c>
      <c r="KD68" s="36">
        <f t="shared" si="401"/>
        <v>2.9902967349491614</v>
      </c>
      <c r="KE68" s="36">
        <f t="shared" si="401"/>
        <v>3.0011288412553134</v>
      </c>
      <c r="KF68" s="36">
        <f t="shared" si="401"/>
        <v>3.0119504695825858</v>
      </c>
      <c r="KG68" s="36">
        <f t="shared" si="401"/>
        <v>3.0227616407841849</v>
      </c>
      <c r="KH68" s="36">
        <f t="shared" si="401"/>
        <v>3.0335623757762544</v>
      </c>
      <c r="KI68" s="36">
        <f t="shared" si="401"/>
        <v>3.044352695534652</v>
      </c>
      <c r="KJ68" s="36">
        <f t="shared" si="401"/>
        <v>3.0551326210918122</v>
      </c>
      <c r="KK68" s="36">
        <f t="shared" si="401"/>
        <v>3.0659021735336842</v>
      </c>
      <c r="KL68" s="36">
        <f t="shared" si="401"/>
        <v>3.0766613739967483</v>
      </c>
      <c r="KM68" s="36">
        <f t="shared" si="401"/>
        <v>3.0874102436651092</v>
      </c>
      <c r="KN68" s="36">
        <f t="shared" si="401"/>
        <v>3.0981488037676614</v>
      </c>
      <c r="KO68" s="36">
        <f t="shared" si="401"/>
        <v>3.1088770755753279</v>
      </c>
      <c r="KP68" s="36">
        <f t="shared" si="401"/>
        <v>3.1195950803983652</v>
      </c>
      <c r="KQ68" s="36">
        <f t="shared" si="401"/>
        <v>3.1303028395837411</v>
      </c>
      <c r="KR68" s="36">
        <f t="shared" si="401"/>
        <v>3.1410003745125779</v>
      </c>
      <c r="KS68" s="36">
        <f t="shared" si="401"/>
        <v>3.1516877065976567</v>
      </c>
      <c r="KT68" s="36">
        <f t="shared" si="401"/>
        <v>3.1623648572809921</v>
      </c>
      <c r="KU68" s="36">
        <f t="shared" si="401"/>
        <v>3.1730318480314619</v>
      </c>
      <c r="KV68" s="36">
        <f t="shared" si="401"/>
        <v>3.1836887003425005</v>
      </c>
      <c r="KW68" s="36">
        <f t="shared" si="401"/>
        <v>3.1943354357298523</v>
      </c>
      <c r="KX68" s="36">
        <f t="shared" si="401"/>
        <v>3.2049720757293807</v>
      </c>
      <c r="KY68" s="36">
        <f t="shared" si="401"/>
        <v>3.2155986418949309</v>
      </c>
      <c r="KZ68" s="36">
        <f t="shared" si="401"/>
        <v>3.2262151557962535</v>
      </c>
      <c r="LA68" s="36">
        <f t="shared" si="401"/>
        <v>3.2368216390169762</v>
      </c>
      <c r="LB68" s="36">
        <f t="shared" si="401"/>
        <v>3.2474181131526292</v>
      </c>
      <c r="LC68" s="36">
        <f t="shared" si="401"/>
        <v>3.2580045998087219</v>
      </c>
      <c r="LD68" s="36">
        <f t="shared" si="401"/>
        <v>3.2685811205988688</v>
      </c>
      <c r="LE68" s="36">
        <f t="shared" si="401"/>
        <v>3.2791476971429638</v>
      </c>
      <c r="LF68" s="36">
        <f t="shared" si="401"/>
        <v>3.2897043510654029</v>
      </c>
      <c r="LG68" s="36">
        <f t="shared" si="401"/>
        <v>3.3002511039933489</v>
      </c>
      <c r="LH68" s="36">
        <f t="shared" si="401"/>
        <v>3.3107879775550493</v>
      </c>
      <c r="LI68" s="36">
        <f t="shared" si="401"/>
        <v>3.3213149933781869</v>
      </c>
      <c r="LJ68" s="36">
        <f t="shared" si="401"/>
        <v>3.3318321730882849</v>
      </c>
      <c r="LK68" s="36">
        <f t="shared" si="401"/>
        <v>3.342339538307145</v>
      </c>
      <c r="LL68" s="36">
        <f t="shared" si="396"/>
        <v>3.3528371106513299</v>
      </c>
      <c r="LM68" s="36">
        <f t="shared" si="396"/>
        <v>3.3633249117306874</v>
      </c>
      <c r="LN68" s="36">
        <f t="shared" si="396"/>
        <v>3.3738029631469111</v>
      </c>
      <c r="LO68" s="36">
        <f t="shared" si="396"/>
        <v>3.3842712864921367</v>
      </c>
      <c r="LP68" s="36">
        <f t="shared" si="396"/>
        <v>3.3947299033475824</v>
      </c>
      <c r="LQ68" s="36">
        <f t="shared" si="396"/>
        <v>3.4051788352822192</v>
      </c>
      <c r="LR68" s="36">
        <f t="shared" si="396"/>
        <v>3.4156181038514788</v>
      </c>
      <c r="LS68" s="36">
        <f t="shared" si="396"/>
        <v>3.4260477305959971</v>
      </c>
      <c r="LT68" s="36">
        <f t="shared" si="396"/>
        <v>3.4364677370403891</v>
      </c>
      <c r="LU68" s="36">
        <f t="shared" si="396"/>
        <v>3.4468781446920587</v>
      </c>
      <c r="LV68" s="36">
        <f t="shared" si="396"/>
        <v>3.4572789750400403</v>
      </c>
      <c r="LW68" s="36">
        <f t="shared" si="396"/>
        <v>3.4676702495538714</v>
      </c>
      <c r="LX68" s="36">
        <f t="shared" si="396"/>
        <v>3.478051989682494</v>
      </c>
      <c r="LY68" s="36">
        <f t="shared" si="396"/>
        <v>3.4884242168531916</v>
      </c>
      <c r="LZ68" s="36">
        <f t="shared" si="396"/>
        <v>3.4987869524705477</v>
      </c>
      <c r="MA68" s="36">
        <f t="shared" si="396"/>
        <v>3.5091402179154394</v>
      </c>
      <c r="MB68" s="36">
        <f t="shared" si="396"/>
        <v>3.519484034544055</v>
      </c>
      <c r="MC68" s="36">
        <f t="shared" si="396"/>
        <v>3.5298184236869403</v>
      </c>
      <c r="MD68" s="36">
        <f t="shared" si="396"/>
        <v>3.5401434066480721</v>
      </c>
      <c r="ME68" s="36">
        <f t="shared" si="396"/>
        <v>3.5504590047039564</v>
      </c>
      <c r="MF68" s="36">
        <f t="shared" si="396"/>
        <v>3.5607652391027504</v>
      </c>
      <c r="MG68" s="36">
        <f t="shared" si="396"/>
        <v>3.5710621310634143</v>
      </c>
      <c r="MH68" s="36">
        <f t="shared" si="396"/>
        <v>3.5813497017748825</v>
      </c>
      <c r="MI68" s="36">
        <f t="shared" si="396"/>
        <v>3.5916279723952611</v>
      </c>
      <c r="MJ68" s="36">
        <f t="shared" si="396"/>
        <v>3.6018969640510452</v>
      </c>
      <c r="MK68" s="36">
        <f t="shared" si="396"/>
        <v>3.6121566978363631</v>
      </c>
      <c r="ML68" s="36">
        <f t="shared" si="396"/>
        <v>3.6224071948122409</v>
      </c>
      <c r="MM68" s="36">
        <f t="shared" si="396"/>
        <v>3.6326484760058846</v>
      </c>
      <c r="MN68" s="36">
        <f t="shared" si="396"/>
        <v>3.6428805624099905</v>
      </c>
      <c r="MO68" s="36">
        <f t="shared" si="396"/>
        <v>3.6531034749820699</v>
      </c>
      <c r="MP68" s="36">
        <f t="shared" si="396"/>
        <v>3.6633172346437974</v>
      </c>
      <c r="MQ68" s="36">
        <f t="shared" si="396"/>
        <v>3.673521862280376</v>
      </c>
      <c r="MR68" s="36">
        <f t="shared" si="396"/>
        <v>3.6837173787399236</v>
      </c>
      <c r="MS68" s="36">
        <f t="shared" si="396"/>
        <v>3.6939038048328783</v>
      </c>
      <c r="MT68" s="36">
        <f t="shared" si="396"/>
        <v>3.704081161331418</v>
      </c>
      <c r="MU68" s="36">
        <f t="shared" si="396"/>
        <v>3.7142494689689038</v>
      </c>
      <c r="MV68" s="36">
        <f t="shared" si="396"/>
        <v>3.7244087484393353</v>
      </c>
      <c r="MW68" s="36">
        <f t="shared" si="396"/>
        <v>3.7345590203968273</v>
      </c>
      <c r="MX68" s="36">
        <f t="shared" si="396"/>
        <v>3.7447003054550998</v>
      </c>
      <c r="MY68" s="36">
        <f t="shared" si="396"/>
        <v>3.7548326241869843</v>
      </c>
      <c r="MZ68" s="36">
        <f t="shared" si="396"/>
        <v>3.7649559971239488</v>
      </c>
      <c r="NA68" s="36">
        <f t="shared" si="396"/>
        <v>3.7750704447556367</v>
      </c>
      <c r="NB68" s="36">
        <f t="shared" si="396"/>
        <v>3.785175987529418</v>
      </c>
      <c r="NC68" s="36">
        <f t="shared" si="396"/>
        <v>3.7952726458499604</v>
      </c>
      <c r="ND68" s="36">
        <f t="shared" si="396"/>
        <v>3.8053604400788106</v>
      </c>
      <c r="NE68" s="36">
        <f t="shared" si="396"/>
        <v>3.8154393905339918</v>
      </c>
      <c r="NF68" s="36">
        <f t="shared" si="396"/>
        <v>3.8255095174896145</v>
      </c>
      <c r="NG68" s="36">
        <f t="shared" si="396"/>
        <v>3.8355708411754992</v>
      </c>
      <c r="NH68" s="36">
        <f t="shared" si="396"/>
        <v>3.8456233817768153</v>
      </c>
      <c r="NI68" s="36">
        <f t="shared" si="396"/>
        <v>3.8556671594337293</v>
      </c>
      <c r="NJ68" s="36">
        <f t="shared" si="396"/>
        <v>3.8657021942410692</v>
      </c>
      <c r="NK68" s="36">
        <f t="shared" si="396"/>
        <v>3.8757285062479974</v>
      </c>
      <c r="NL68" s="36">
        <f t="shared" si="396"/>
        <v>3.8857461154576978</v>
      </c>
      <c r="NM68" s="36">
        <f t="shared" si="396"/>
        <v>3.8957550418270737</v>
      </c>
      <c r="NN68" s="36">
        <f t="shared" si="396"/>
        <v>3.905755305266458</v>
      </c>
      <c r="NO68" s="36">
        <f t="shared" si="396"/>
        <v>3.9157469256393327</v>
      </c>
      <c r="NP68" s="36">
        <f t="shared" si="396"/>
        <v>3.9257299227620619</v>
      </c>
      <c r="NQ68" s="36">
        <f t="shared" si="396"/>
        <v>3.9357043164036325</v>
      </c>
      <c r="NR68" s="36">
        <f t="shared" si="396"/>
        <v>3.9456701262854064</v>
      </c>
      <c r="NS68" s="36">
        <f t="shared" si="396"/>
        <v>3.955627372080885</v>
      </c>
      <c r="NT68" s="36">
        <f t="shared" si="396"/>
        <v>3.9655760734154786</v>
      </c>
      <c r="NU68" s="36">
        <f t="shared" si="396"/>
        <v>3.9755162498662919</v>
      </c>
      <c r="NV68" s="36">
        <f t="shared" si="396"/>
        <v>3.9854479209619114</v>
      </c>
      <c r="NW68" s="36">
        <f t="shared" si="391"/>
        <v>3.9953711061822101</v>
      </c>
      <c r="NX68" s="36">
        <f t="shared" si="391"/>
        <v>4.0052858249581531</v>
      </c>
      <c r="NY68" s="36">
        <f t="shared" si="391"/>
        <v>4.015192096671619</v>
      </c>
      <c r="NZ68" s="36">
        <f t="shared" si="391"/>
        <v>4.0250899406552252</v>
      </c>
      <c r="OA68" s="36">
        <f t="shared" si="391"/>
        <v>4.0349793761921626</v>
      </c>
      <c r="OB68" s="36">
        <f t="shared" si="391"/>
        <v>4.0448604225160416</v>
      </c>
      <c r="OC68" s="36">
        <f t="shared" si="391"/>
        <v>4.0547330988107406</v>
      </c>
      <c r="OD68" s="36">
        <f t="shared" si="391"/>
        <v>4.0645974242102652</v>
      </c>
      <c r="OE68" s="36">
        <f t="shared" si="391"/>
        <v>4.0744534177986171</v>
      </c>
      <c r="OF68" s="36">
        <f t="shared" si="391"/>
        <v>4.0843010986096662</v>
      </c>
      <c r="OG68" s="36">
        <f t="shared" si="391"/>
        <v>4.0941404856270323</v>
      </c>
      <c r="OH68" s="36">
        <f t="shared" si="391"/>
        <v>4.1039715977839748</v>
      </c>
      <c r="OI68" s="36">
        <f t="shared" si="391"/>
        <v>4.1137944539632851</v>
      </c>
      <c r="OJ68" s="36">
        <f t="shared" si="391"/>
        <v>4.1236090729971924</v>
      </c>
      <c r="OK68" s="36">
        <f t="shared" si="391"/>
        <v>4.1334154736672684</v>
      </c>
      <c r="OL68" s="36">
        <f t="shared" si="391"/>
        <v>4.143213674704346</v>
      </c>
      <c r="OM68" s="36">
        <f t="shared" si="391"/>
        <v>4.1530036947884366</v>
      </c>
      <c r="ON68" s="36">
        <f t="shared" si="391"/>
        <v>4.1627855525486606</v>
      </c>
      <c r="OO68" s="36">
        <f t="shared" si="391"/>
        <v>4.1725592665631801</v>
      </c>
      <c r="OP68" s="36">
        <f t="shared" si="391"/>
        <v>4.1823248553591359</v>
      </c>
      <c r="OQ68" s="36">
        <f t="shared" si="391"/>
        <v>4.1920823374125957</v>
      </c>
      <c r="OR68" s="36">
        <f t="shared" si="391"/>
        <v>4.2018317311485003</v>
      </c>
      <c r="OS68" s="36">
        <f t="shared" si="391"/>
        <v>4.2115730549406241</v>
      </c>
      <c r="OT68" s="36">
        <f t="shared" si="391"/>
        <v>4.221306327111531</v>
      </c>
      <c r="OU68" s="36">
        <f t="shared" si="391"/>
        <v>4.2310315659325459</v>
      </c>
      <c r="OV68" s="36">
        <f t="shared" si="391"/>
        <v>4.240748789623721</v>
      </c>
      <c r="OW68" s="36">
        <f t="shared" si="391"/>
        <v>4.2504580163538144</v>
      </c>
      <c r="OX68" s="36">
        <f t="shared" si="391"/>
        <v>4.260159264240273</v>
      </c>
      <c r="OY68" s="36">
        <f t="shared" si="391"/>
        <v>4.2698525513492109</v>
      </c>
      <c r="OZ68" s="36">
        <f t="shared" si="391"/>
        <v>4.279537895695408</v>
      </c>
      <c r="PA68" s="36">
        <f t="shared" si="391"/>
        <v>4.2892153152422976</v>
      </c>
      <c r="PB68" s="36">
        <f t="shared" si="391"/>
        <v>4.2988848279019711</v>
      </c>
      <c r="PC68" s="36">
        <f t="shared" si="391"/>
        <v>4.3085464515351752</v>
      </c>
      <c r="PD68" s="36">
        <f t="shared" si="391"/>
        <v>4.3182002039513243</v>
      </c>
      <c r="PE68" s="36">
        <f t="shared" si="391"/>
        <v>4.3278461029085076</v>
      </c>
      <c r="PF68" s="36">
        <f t="shared" si="391"/>
        <v>4.337484166113506</v>
      </c>
      <c r="PG68" s="36">
        <f t="shared" si="391"/>
        <v>4.3471144112218116</v>
      </c>
      <c r="PH68" s="36">
        <f t="shared" si="391"/>
        <v>4.3567368558376485</v>
      </c>
      <c r="PI68" s="36">
        <f t="shared" si="391"/>
        <v>4.3663515175139986</v>
      </c>
      <c r="PJ68" s="36">
        <f t="shared" si="391"/>
        <v>4.3759584137526346</v>
      </c>
      <c r="PK68" s="36">
        <f t="shared" si="391"/>
        <v>4.3855575620041503</v>
      </c>
      <c r="PL68" s="36">
        <f t="shared" si="391"/>
        <v>4.3951489796679981</v>
      </c>
      <c r="PM68" s="36">
        <f t="shared" si="391"/>
        <v>4.4047326840925276</v>
      </c>
      <c r="PN68" s="36">
        <f t="shared" si="391"/>
        <v>4.4143086925750312</v>
      </c>
      <c r="PO68" s="36">
        <f t="shared" si="391"/>
        <v>4.4238770223617854</v>
      </c>
      <c r="PP68" s="36">
        <f t="shared" si="391"/>
        <v>4.4334376906481063</v>
      </c>
      <c r="PQ68" s="36">
        <f t="shared" si="391"/>
        <v>4.4429907145783964</v>
      </c>
      <c r="PR68" s="36">
        <f t="shared" si="391"/>
        <v>4.4525361112462001</v>
      </c>
      <c r="PS68" s="36">
        <f t="shared" si="391"/>
        <v>4.462073897694264</v>
      </c>
      <c r="PT68" s="36">
        <f t="shared" si="391"/>
        <v>4.4716040909145951</v>
      </c>
      <c r="PU68" s="36">
        <f t="shared" si="391"/>
        <v>4.4811267078485253</v>
      </c>
      <c r="PV68" s="36">
        <f t="shared" si="391"/>
        <v>4.4906417653867745</v>
      </c>
      <c r="PW68" s="36">
        <f t="shared" si="391"/>
        <v>4.50014928036952</v>
      </c>
      <c r="PX68" s="36">
        <f t="shared" si="391"/>
        <v>4.5096492695864692</v>
      </c>
      <c r="PY68" s="36">
        <f t="shared" si="391"/>
        <v>4.519141749776928</v>
      </c>
      <c r="PZ68" s="36">
        <f t="shared" si="391"/>
        <v>4.5286267376298799</v>
      </c>
      <c r="QA68" s="36">
        <f t="shared" si="391"/>
        <v>4.5381042497840625</v>
      </c>
      <c r="QB68" s="36">
        <f t="shared" si="391"/>
        <v>4.5475743028280444</v>
      </c>
      <c r="QC68" s="36">
        <f t="shared" si="391"/>
        <v>4.5570369133003101</v>
      </c>
      <c r="QD68" s="36">
        <f t="shared" si="391"/>
        <v>4.5664920976893431</v>
      </c>
      <c r="QE68" s="36">
        <f t="shared" si="391"/>
        <v>4.5759398724337093</v>
      </c>
      <c r="QF68" s="36">
        <f t="shared" si="391"/>
        <v>4.5853802539221489</v>
      </c>
      <c r="QG68" s="36">
        <f t="shared" si="391"/>
        <v>4.5948132584936632</v>
      </c>
      <c r="QH68" s="36">
        <f t="shared" si="391"/>
        <v>4.6042389024376051</v>
      </c>
      <c r="QI68" s="36">
        <f t="shared" si="387"/>
        <v>4.6136572019937763</v>
      </c>
      <c r="QJ68" s="36">
        <f t="shared" si="387"/>
        <v>4.6230681733525163</v>
      </c>
      <c r="QK68" s="36">
        <f t="shared" si="387"/>
        <v>4.6324718326548053</v>
      </c>
      <c r="QL68" s="36">
        <f t="shared" si="387"/>
        <v>4.6418681959923589</v>
      </c>
      <c r="QM68" s="36">
        <f t="shared" si="387"/>
        <v>4.6512572794077292</v>
      </c>
      <c r="QN68" s="36">
        <f t="shared" si="387"/>
        <v>4.6606390988944035</v>
      </c>
      <c r="QO68" s="36">
        <f t="shared" si="387"/>
        <v>4.6700136703969113</v>
      </c>
      <c r="QP68" s="36">
        <f t="shared" si="387"/>
        <v>4.6793810098109256</v>
      </c>
      <c r="QQ68" s="36">
        <f t="shared" si="387"/>
        <v>4.6887411329833713</v>
      </c>
      <c r="QR68" s="36">
        <f t="shared" si="387"/>
        <v>4.698094055712529</v>
      </c>
      <c r="QS68" s="36">
        <f t="shared" si="387"/>
        <v>4.7074397937481463</v>
      </c>
      <c r="QT68" s="36">
        <f t="shared" si="387"/>
        <v>4.7167783627915441</v>
      </c>
      <c r="QU68" s="36">
        <f t="shared" si="387"/>
        <v>4.7261097784957311</v>
      </c>
      <c r="QV68" s="36">
        <f t="shared" si="387"/>
        <v>4.7354340564655155</v>
      </c>
      <c r="QW68" s="36">
        <f t="shared" si="387"/>
        <v>4.744751212257615</v>
      </c>
      <c r="QX68" s="36">
        <f t="shared" si="387"/>
        <v>4.7540612613807758</v>
      </c>
      <c r="QY68" s="36">
        <f t="shared" si="387"/>
        <v>4.7633642192958829</v>
      </c>
      <c r="QZ68" s="36">
        <f t="shared" si="387"/>
        <v>4.772660101416081</v>
      </c>
      <c r="RA68" s="36">
        <f t="shared" si="387"/>
        <v>4.7819489231068895</v>
      </c>
      <c r="RB68" s="36">
        <f t="shared" si="387"/>
        <v>4.791230699686321</v>
      </c>
      <c r="RC68" s="36">
        <f t="shared" si="387"/>
        <v>4.8005054464250048</v>
      </c>
      <c r="RD68" s="36">
        <f t="shared" si="387"/>
        <v>4.8097731785462985</v>
      </c>
      <c r="RE68" s="36">
        <f t="shared" si="387"/>
        <v>4.8190339112264198</v>
      </c>
      <c r="RF68" s="36">
        <f t="shared" si="387"/>
        <v>4.8282876595945599</v>
      </c>
      <c r="RG68" s="36">
        <f t="shared" si="387"/>
        <v>4.8375344387330106</v>
      </c>
      <c r="RH68" s="36">
        <f t="shared" si="387"/>
        <v>4.8467742636772879</v>
      </c>
      <c r="RI68" s="36">
        <f t="shared" si="387"/>
        <v>4.8560071494162544</v>
      </c>
      <c r="RJ68" s="36">
        <f t="shared" si="387"/>
        <v>4.8652331108922464</v>
      </c>
      <c r="RK68" s="36">
        <f t="shared" si="387"/>
        <v>4.8744521630011981</v>
      </c>
      <c r="RL68" s="36">
        <f t="shared" si="387"/>
        <v>4.8836643205927697</v>
      </c>
      <c r="RM68" s="36">
        <f t="shared" si="387"/>
        <v>4.8928695984704724</v>
      </c>
      <c r="RN68" s="36">
        <f t="shared" si="387"/>
        <v>4.9020680113917985</v>
      </c>
      <c r="RO68" s="36">
        <f t="shared" si="387"/>
        <v>4.9112595740683487</v>
      </c>
      <c r="RP68" s="36">
        <f t="shared" si="387"/>
        <v>4.9204443011659587</v>
      </c>
      <c r="RQ68" s="36">
        <f t="shared" si="387"/>
        <v>4.929622207304833</v>
      </c>
      <c r="RR68" s="36">
        <f t="shared" si="387"/>
        <v>4.9387933070596706</v>
      </c>
      <c r="RS68" s="36">
        <f t="shared" si="387"/>
        <v>4.9479576149597992</v>
      </c>
      <c r="RT68" s="36">
        <f t="shared" si="387"/>
        <v>4.9571151454893023</v>
      </c>
      <c r="RU68" s="36">
        <f t="shared" si="387"/>
        <v>4.9662659130871551</v>
      </c>
      <c r="RV68" s="36">
        <f t="shared" si="387"/>
        <v>4.9754099321473504</v>
      </c>
      <c r="RW68" s="36">
        <f t="shared" si="387"/>
        <v>4.9845472170190366</v>
      </c>
      <c r="RX68" s="36">
        <f t="shared" si="387"/>
        <v>4.9936777820066469</v>
      </c>
      <c r="RY68" s="36">
        <f t="shared" si="387"/>
        <v>5.0028016413700298</v>
      </c>
      <c r="RZ68" s="36">
        <f t="shared" si="387"/>
        <v>5.0119188093245892</v>
      </c>
      <c r="SA68" s="36">
        <f t="shared" si="387"/>
        <v>5.0210293000414117</v>
      </c>
      <c r="SB68" s="36">
        <f t="shared" si="387"/>
        <v>5.0301331276474048</v>
      </c>
      <c r="SC68" s="36">
        <f t="shared" si="387"/>
        <v>5.0392303062254271</v>
      </c>
      <c r="SD68" s="36">
        <f t="shared" si="387"/>
        <v>5.0483208498144245</v>
      </c>
      <c r="SE68" s="36">
        <f t="shared" si="387"/>
        <v>5.0574047724095674</v>
      </c>
      <c r="SF68" s="36">
        <f t="shared" si="387"/>
        <v>5.0664820879623793</v>
      </c>
      <c r="SG68" s="36">
        <f t="shared" si="387"/>
        <v>5.0755528103808789</v>
      </c>
      <c r="SH68" s="36">
        <f t="shared" si="387"/>
        <v>5.0846169535297108</v>
      </c>
      <c r="SI68" s="36">
        <f t="shared" si="387"/>
        <v>5.093674531230282</v>
      </c>
      <c r="SJ68" s="36">
        <f t="shared" si="387"/>
        <v>5.1027255572608983</v>
      </c>
      <c r="SK68" s="36">
        <f t="shared" si="387"/>
        <v>5.1117700453568977</v>
      </c>
      <c r="SL68" s="36">
        <f t="shared" si="387"/>
        <v>5.1208080092107897</v>
      </c>
      <c r="SM68" s="36">
        <f t="shared" si="387"/>
        <v>5.1298394624723889</v>
      </c>
      <c r="SN68" s="36">
        <f t="shared" si="387"/>
        <v>5.1388644187489527</v>
      </c>
      <c r="SO68" s="36">
        <f t="shared" si="387"/>
        <v>5.1478828916053159</v>
      </c>
      <c r="SP68" s="36">
        <f t="shared" si="387"/>
        <v>5.1568948945640276</v>
      </c>
      <c r="SQ68" s="36">
        <f t="shared" si="387"/>
        <v>5.1659004411054861</v>
      </c>
      <c r="SR68" s="36">
        <f t="shared" si="387"/>
        <v>5.1748995446680777</v>
      </c>
      <c r="SS68" s="36">
        <f t="shared" si="387"/>
        <v>5.1838922186483138</v>
      </c>
      <c r="ST68" s="36">
        <f t="shared" si="339"/>
        <v>5.1928784764009635</v>
      </c>
      <c r="SU68" s="36">
        <f t="shared" si="339"/>
        <v>5.2018583312391922</v>
      </c>
      <c r="SV68" s="36">
        <f t="shared" si="339"/>
        <v>5.2108317964346984</v>
      </c>
      <c r="SW68" s="36">
        <f t="shared" si="339"/>
        <v>5.2197988852178492</v>
      </c>
      <c r="SX68" s="36">
        <f t="shared" si="339"/>
        <v>5.2287596107778151</v>
      </c>
      <c r="SY68" s="36">
        <f t="shared" si="339"/>
        <v>5.2377139862627118</v>
      </c>
      <c r="SZ68" s="36">
        <f t="shared" si="339"/>
        <v>5.2466620247797309</v>
      </c>
      <c r="TA68" s="36">
        <f t="shared" si="339"/>
        <v>5.2556037393952781</v>
      </c>
      <c r="TB68" s="36">
        <f t="shared" si="339"/>
        <v>5.264539143135111</v>
      </c>
      <c r="TC68" s="36">
        <f t="shared" si="334"/>
        <v>5.2734682489844698</v>
      </c>
      <c r="TD68" s="36">
        <f t="shared" si="334"/>
        <v>5.2823910698882219</v>
      </c>
      <c r="TE68" s="36">
        <f t="shared" si="392"/>
        <v>5.2913076187509898</v>
      </c>
      <c r="TF68" s="36">
        <f t="shared" si="392"/>
        <v>5.3002179084372889</v>
      </c>
      <c r="TG68" s="36">
        <f t="shared" si="392"/>
        <v>5.309121951771667</v>
      </c>
      <c r="TH68" s="36">
        <f t="shared" si="392"/>
        <v>5.318019761538836</v>
      </c>
      <c r="TI68" s="36">
        <f t="shared" si="392"/>
        <v>5.3269113504838099</v>
      </c>
      <c r="TJ68" s="36">
        <f t="shared" si="392"/>
        <v>5.3357967313120342</v>
      </c>
      <c r="TK68" s="36">
        <f t="shared" si="392"/>
        <v>5.344675916689531</v>
      </c>
      <c r="TL68" s="36">
        <f t="shared" si="392"/>
        <v>5.353548919243023</v>
      </c>
      <c r="TM68" s="36">
        <f t="shared" si="392"/>
        <v>5.3624157515600777</v>
      </c>
      <c r="TN68" s="36">
        <f t="shared" si="392"/>
        <v>5.3712764261892332</v>
      </c>
      <c r="TO68" s="36">
        <f t="shared" si="392"/>
        <v>5.3801309556401424</v>
      </c>
      <c r="TP68" s="36">
        <f t="shared" si="392"/>
        <v>5.3889793523837</v>
      </c>
      <c r="TQ68" s="36">
        <f t="shared" si="392"/>
        <v>5.397821628852177</v>
      </c>
      <c r="TR68" s="36">
        <f t="shared" si="392"/>
        <v>5.4066577974393573</v>
      </c>
      <c r="TS68" s="36">
        <f t="shared" si="392"/>
        <v>5.4154878705006713</v>
      </c>
      <c r="TT68" s="36">
        <f t="shared" si="392"/>
        <v>5.4243118603533258</v>
      </c>
      <c r="TU68" s="36">
        <f t="shared" si="392"/>
        <v>5.4331297792764408</v>
      </c>
      <c r="TV68" s="36">
        <f t="shared" si="392"/>
        <v>5.4419416395111826</v>
      </c>
      <c r="TW68" s="36">
        <f t="shared" si="392"/>
        <v>5.4507474532608917</v>
      </c>
      <c r="TX68" s="36">
        <f t="shared" si="392"/>
        <v>5.4595472326912207</v>
      </c>
      <c r="TY68" s="36">
        <f t="shared" si="392"/>
        <v>5.4683409899302644</v>
      </c>
      <c r="TZ68" s="36">
        <f t="shared" si="392"/>
        <v>5.4771287370686919</v>
      </c>
      <c r="UA68" s="36">
        <f t="shared" si="392"/>
        <v>5.4859104861598773</v>
      </c>
      <c r="UB68" s="36">
        <f t="shared" si="392"/>
        <v>5.4946862492200319</v>
      </c>
      <c r="UC68" s="36">
        <f t="shared" si="392"/>
        <v>5.5034560382283368</v>
      </c>
      <c r="UD68" s="36">
        <f t="shared" si="392"/>
        <v>5.5122198651270722</v>
      </c>
      <c r="UE68" s="36">
        <f t="shared" si="392"/>
        <v>5.5209777418217474</v>
      </c>
      <c r="UF68" s="36">
        <f t="shared" si="392"/>
        <v>5.5297296801812328</v>
      </c>
      <c r="UG68" s="36">
        <f t="shared" si="392"/>
        <v>5.5384756920378893</v>
      </c>
      <c r="UH68" s="36">
        <f t="shared" si="392"/>
        <v>5.5472157891876979</v>
      </c>
      <c r="UI68" s="36">
        <f t="shared" si="392"/>
        <v>5.5559499833903896</v>
      </c>
      <c r="UJ68" s="36">
        <f t="shared" si="392"/>
        <v>5.5646782863695741</v>
      </c>
      <c r="UK68" s="36">
        <f t="shared" si="392"/>
        <v>5.5734007098128675</v>
      </c>
      <c r="UL68" s="36">
        <f t="shared" si="392"/>
        <v>5.5821172653720232</v>
      </c>
      <c r="UM68" s="36">
        <f t="shared" si="392"/>
        <v>5.5908279646630605</v>
      </c>
      <c r="UN68" s="36">
        <f t="shared" si="392"/>
        <v>5.5995328192663907</v>
      </c>
      <c r="UO68" s="36">
        <f t="shared" si="392"/>
        <v>5.6082318407269423</v>
      </c>
      <c r="UP68" s="36">
        <f t="shared" si="392"/>
        <v>5.6169250405542952</v>
      </c>
      <c r="UQ68" s="36">
        <f t="shared" si="392"/>
        <v>5.6256124302228017</v>
      </c>
      <c r="UR68" s="36">
        <f t="shared" si="392"/>
        <v>5.6342940211717147</v>
      </c>
      <c r="US68" s="36">
        <f t="shared" si="392"/>
        <v>5.6429698248053155</v>
      </c>
      <c r="UT68" s="36">
        <f t="shared" si="392"/>
        <v>5.6516398524930374</v>
      </c>
      <c r="UU68" s="36">
        <f t="shared" si="392"/>
        <v>5.660304115569593</v>
      </c>
      <c r="UV68" s="36">
        <f t="shared" si="392"/>
        <v>5.6689626253351006</v>
      </c>
      <c r="UW68" s="36">
        <f t="shared" si="392"/>
        <v>5.6776153930552065</v>
      </c>
      <c r="UX68" s="36">
        <f t="shared" si="392"/>
        <v>5.6862624299612099</v>
      </c>
      <c r="UY68" s="36">
        <f t="shared" si="392"/>
        <v>5.6949037472501907</v>
      </c>
      <c r="UZ68" s="36">
        <f t="shared" si="392"/>
        <v>5.7035393560851269</v>
      </c>
      <c r="VA68" s="36">
        <f t="shared" si="392"/>
        <v>5.7121692675950246</v>
      </c>
      <c r="VB68" s="36">
        <f t="shared" si="392"/>
        <v>5.7207934928750399</v>
      </c>
      <c r="VC68" s="36">
        <f t="shared" si="392"/>
        <v>5.7294120429865973</v>
      </c>
      <c r="VD68" s="36">
        <f t="shared" si="392"/>
        <v>5.7380249289575191</v>
      </c>
      <c r="VE68" s="36">
        <f t="shared" si="392"/>
        <v>5.7466321617821379</v>
      </c>
      <c r="VF68" s="36">
        <f t="shared" si="392"/>
        <v>5.7552337524214305</v>
      </c>
      <c r="VG68" s="36">
        <f t="shared" si="392"/>
        <v>5.7638297118031305</v>
      </c>
      <c r="VH68" s="36">
        <f t="shared" si="392"/>
        <v>5.7724200508218511</v>
      </c>
      <c r="VI68" s="36">
        <f t="shared" si="392"/>
        <v>5.7810047803392077</v>
      </c>
      <c r="VJ68" s="36">
        <f t="shared" si="392"/>
        <v>5.7895839111839358</v>
      </c>
      <c r="VK68" s="36">
        <f t="shared" si="392"/>
        <v>5.7981574541520144</v>
      </c>
      <c r="VL68" s="36">
        <f t="shared" si="392"/>
        <v>5.8067254200067806</v>
      </c>
      <c r="VM68" s="36">
        <f t="shared" si="392"/>
        <v>5.8152878194790549</v>
      </c>
      <c r="VN68" s="36">
        <f t="shared" si="392"/>
        <v>5.8238446632672529</v>
      </c>
      <c r="VO68" s="36">
        <f t="shared" si="392"/>
        <v>5.8323959620375101</v>
      </c>
      <c r="VP68" s="36">
        <f t="shared" si="392"/>
        <v>5.8409417264237966</v>
      </c>
      <c r="VQ68" s="36">
        <f t="shared" si="388"/>
        <v>5.8494819670280354</v>
      </c>
      <c r="VR68" s="36">
        <f t="shared" si="388"/>
        <v>5.8580166944202192</v>
      </c>
      <c r="VS68" s="36">
        <f t="shared" si="388"/>
        <v>5.8665459191385283</v>
      </c>
      <c r="VT68" s="36">
        <f t="shared" si="388"/>
        <v>5.8750696516894481</v>
      </c>
      <c r="VU68" s="36">
        <f t="shared" si="388"/>
        <v>5.8835879025478803</v>
      </c>
      <c r="VV68" s="36">
        <f t="shared" si="388"/>
        <v>5.892100682157265</v>
      </c>
      <c r="VW68" s="36">
        <f t="shared" si="388"/>
        <v>5.9006080009296937</v>
      </c>
      <c r="VX68" s="36">
        <f t="shared" si="388"/>
        <v>5.9091098692460227</v>
      </c>
      <c r="VY68" s="36">
        <f t="shared" si="388"/>
        <v>5.917606297455988</v>
      </c>
      <c r="VZ68" s="36">
        <f t="shared" si="388"/>
        <v>5.9260972958783213</v>
      </c>
      <c r="WA68" s="36">
        <f t="shared" si="388"/>
        <v>5.9345828748008644</v>
      </c>
      <c r="WB68" s="36">
        <f t="shared" si="388"/>
        <v>5.9430630444806782</v>
      </c>
      <c r="WC68" s="36">
        <f t="shared" si="388"/>
        <v>5.951537815144162</v>
      </c>
      <c r="WD68" s="36">
        <f t="shared" si="388"/>
        <v>5.9600071969871582</v>
      </c>
      <c r="WE68" s="36">
        <f t="shared" si="388"/>
        <v>5.9684712001750739</v>
      </c>
      <c r="WF68" s="36">
        <f t="shared" si="388"/>
        <v>5.976929834842986</v>
      </c>
      <c r="WG68" s="36">
        <f t="shared" si="388"/>
        <v>5.9853831110957554</v>
      </c>
      <c r="WH68" s="36">
        <f t="shared" si="388"/>
        <v>5.9938310390081373</v>
      </c>
      <c r="WI68" s="36">
        <f t="shared" si="388"/>
        <v>6.0022736286248914</v>
      </c>
      <c r="WJ68" s="36">
        <f t="shared" si="388"/>
        <v>6.0107108899608939</v>
      </c>
      <c r="WK68" s="36">
        <f t="shared" si="388"/>
        <v>6.0191428330012462</v>
      </c>
      <c r="WL68" s="36">
        <f t="shared" si="388"/>
        <v>6.0275694677013849</v>
      </c>
      <c r="WM68" s="36">
        <f t="shared" si="388"/>
        <v>6.0359908039871897</v>
      </c>
      <c r="WN68" s="36">
        <f t="shared" si="388"/>
        <v>6.0444068517550953</v>
      </c>
      <c r="WO68" s="36">
        <f t="shared" si="388"/>
        <v>6.0528176208721947</v>
      </c>
      <c r="WP68" s="36">
        <f t="shared" si="388"/>
        <v>6.0612231211763552</v>
      </c>
      <c r="WQ68" s="36">
        <f t="shared" si="388"/>
        <v>6.0696233624763138</v>
      </c>
      <c r="WR68" s="36">
        <f t="shared" si="388"/>
        <v>6.0780183545517978</v>
      </c>
      <c r="WS68" s="36">
        <f t="shared" si="388"/>
        <v>6.0864081071536216</v>
      </c>
      <c r="WT68" s="36">
        <f t="shared" si="388"/>
        <v>6.0947926300037993</v>
      </c>
      <c r="WU68" s="36">
        <f t="shared" si="388"/>
        <v>6.1031719327956466</v>
      </c>
      <c r="WV68" s="36">
        <f t="shared" si="388"/>
        <v>6.1115460251938885</v>
      </c>
      <c r="WW68" s="36">
        <f t="shared" si="388"/>
        <v>6.1199149168347651</v>
      </c>
      <c r="WX68" s="36">
        <f t="shared" si="388"/>
        <v>6.1282786173261341</v>
      </c>
      <c r="WY68" s="36">
        <f t="shared" si="388"/>
        <v>6.1366371362475771</v>
      </c>
      <c r="WZ68" s="36">
        <f t="shared" si="388"/>
        <v>6.1449904831505027</v>
      </c>
      <c r="XA68" s="36">
        <f t="shared" si="388"/>
        <v>6.1533386675582538</v>
      </c>
      <c r="XB68" s="36">
        <f t="shared" si="388"/>
        <v>6.1616816989662038</v>
      </c>
      <c r="XC68" s="36">
        <f t="shared" si="388"/>
        <v>6.1700195868418648</v>
      </c>
      <c r="XD68" s="36">
        <f t="shared" si="388"/>
        <v>6.1783523406249898</v>
      </c>
      <c r="XE68" s="36">
        <f t="shared" si="388"/>
        <v>6.1866799697276722</v>
      </c>
      <c r="XF68" s="36">
        <f t="shared" si="388"/>
        <v>6.1950024835344513</v>
      </c>
      <c r="XG68" s="36">
        <f t="shared" si="388"/>
        <v>6.2033198914024101</v>
      </c>
      <c r="XH68" s="36">
        <f t="shared" si="388"/>
        <v>6.2116322026612769</v>
      </c>
      <c r="XI68" s="36">
        <f t="shared" si="388"/>
        <v>6.2199394266135295</v>
      </c>
      <c r="XJ68" s="36">
        <f t="shared" si="388"/>
        <v>6.2282415725344915</v>
      </c>
      <c r="XK68" s="36">
        <f t="shared" si="388"/>
        <v>6.2365386496724309</v>
      </c>
      <c r="XL68" s="36">
        <f t="shared" si="388"/>
        <v>6.2448306672486655</v>
      </c>
      <c r="XM68" s="36">
        <f t="shared" si="388"/>
        <v>6.2531176344576558</v>
      </c>
      <c r="XN68" s="36">
        <f t="shared" si="388"/>
        <v>6.2613995604671056</v>
      </c>
      <c r="XO68" s="36">
        <f t="shared" si="388"/>
        <v>6.2696764544180645</v>
      </c>
      <c r="XP68" s="36">
        <f t="shared" si="388"/>
        <v>6.2779483254250188</v>
      </c>
      <c r="XQ68" s="36">
        <f t="shared" si="388"/>
        <v>6.2862151825759947</v>
      </c>
      <c r="XR68" s="36">
        <f t="shared" si="388"/>
        <v>6.294477034932652</v>
      </c>
      <c r="XS68" s="36">
        <f t="shared" si="388"/>
        <v>6.302733891530381</v>
      </c>
      <c r="XT68" s="36">
        <f t="shared" si="388"/>
        <v>6.3109857613784017</v>
      </c>
      <c r="XU68" s="36">
        <f t="shared" si="388"/>
        <v>6.3192326534598573</v>
      </c>
      <c r="XV68" s="36">
        <f t="shared" si="388"/>
        <v>6.3274745767319116</v>
      </c>
      <c r="XW68" s="36">
        <f t="shared" si="388"/>
        <v>6.3357115401258426</v>
      </c>
      <c r="XX68" s="36">
        <f t="shared" si="388"/>
        <v>6.3439435525471364</v>
      </c>
      <c r="XY68" s="36">
        <f t="shared" si="388"/>
        <v>6.352170622875585</v>
      </c>
      <c r="XZ68" s="36">
        <f t="shared" si="388"/>
        <v>6.3603927599653804</v>
      </c>
      <c r="YA68" s="36">
        <f t="shared" si="388"/>
        <v>6.3686099726452046</v>
      </c>
      <c r="YB68" s="36">
        <f t="shared" si="363"/>
        <v>6.3768222697183274</v>
      </c>
      <c r="YC68" s="36">
        <f t="shared" si="363"/>
        <v>6.3850296599626937</v>
      </c>
      <c r="YD68" s="36">
        <f t="shared" si="363"/>
        <v>6.3932321521310218</v>
      </c>
      <c r="YE68" s="36">
        <f t="shared" si="363"/>
        <v>6.4014297549508932</v>
      </c>
      <c r="YF68" s="36">
        <f t="shared" si="363"/>
        <v>6.4096224771248469</v>
      </c>
      <c r="YG68" s="36">
        <f t="shared" ref="YG68:AAR71" si="402">1/2*($C$4^2*$B68^2*$G$6-($C$5-$C$7)*$B68*$G$6)*YF67+(1-$C$4^2*$B68^2*$G$6-$C$5*$G$6)*YF68+1/2*($C$4^2*$B68^2*$G$6+($C$5-$C$7)*$B68*$G$6)*YF69</f>
        <v>6.4178103273304661</v>
      </c>
      <c r="YH68" s="36">
        <f t="shared" si="402"/>
        <v>6.4259933142204737</v>
      </c>
      <c r="YI68" s="36">
        <f t="shared" si="402"/>
        <v>6.4341714464228206</v>
      </c>
      <c r="YJ68" s="36">
        <f t="shared" si="402"/>
        <v>6.4423447325407794</v>
      </c>
      <c r="YK68" s="36">
        <f t="shared" si="402"/>
        <v>6.4505131811530312</v>
      </c>
      <c r="YL68" s="36">
        <f t="shared" si="402"/>
        <v>6.4586768008137554</v>
      </c>
      <c r="YM68" s="36">
        <f t="shared" si="402"/>
        <v>6.4668356000527227</v>
      </c>
      <c r="YN68" s="36">
        <f t="shared" si="402"/>
        <v>6.4749895873753793</v>
      </c>
      <c r="YO68" s="36">
        <f t="shared" si="402"/>
        <v>6.4831387712629391</v>
      </c>
      <c r="YP68" s="36">
        <f t="shared" si="402"/>
        <v>6.491283160172471</v>
      </c>
      <c r="YQ68" s="36">
        <f t="shared" si="402"/>
        <v>6.4994227625369856</v>
      </c>
      <c r="YR68" s="36">
        <f t="shared" si="402"/>
        <v>6.5075575867655244</v>
      </c>
      <c r="YS68" s="36">
        <f t="shared" si="402"/>
        <v>6.515687641243245</v>
      </c>
      <c r="YT68" s="36">
        <f t="shared" si="402"/>
        <v>6.5238129343315139</v>
      </c>
      <c r="YU68" s="36">
        <f t="shared" si="402"/>
        <v>6.5319334743679844</v>
      </c>
      <c r="YV68" s="36">
        <f t="shared" si="402"/>
        <v>6.540049269666687</v>
      </c>
      <c r="YW68" s="36">
        <f t="shared" si="402"/>
        <v>6.5481603285181187</v>
      </c>
      <c r="YX68" s="36">
        <f t="shared" si="402"/>
        <v>6.5562666591893217</v>
      </c>
      <c r="YY68" s="36">
        <f t="shared" si="402"/>
        <v>6.5643682699239738</v>
      </c>
      <c r="YZ68" s="36">
        <f t="shared" si="402"/>
        <v>6.5724651689424691</v>
      </c>
      <c r="ZA68" s="36">
        <f t="shared" si="402"/>
        <v>6.5805573644420061</v>
      </c>
      <c r="ZB68" s="36">
        <f t="shared" si="402"/>
        <v>6.5886448645966702</v>
      </c>
      <c r="ZC68" s="36">
        <f t="shared" si="402"/>
        <v>6.5967276775575172</v>
      </c>
      <c r="ZD68" s="36">
        <f t="shared" si="402"/>
        <v>6.6048058114526569</v>
      </c>
      <c r="ZE68" s="36">
        <f t="shared" si="402"/>
        <v>6.6128792743873372</v>
      </c>
      <c r="ZF68" s="36">
        <f t="shared" si="402"/>
        <v>6.6209480744440237</v>
      </c>
      <c r="ZG68" s="36">
        <f t="shared" si="402"/>
        <v>6.6290122196824859</v>
      </c>
      <c r="ZH68" s="36">
        <f t="shared" si="402"/>
        <v>6.6370717181398788</v>
      </c>
      <c r="ZI68" s="36">
        <f t="shared" si="402"/>
        <v>6.6451265778308226</v>
      </c>
      <c r="ZJ68" s="36">
        <f t="shared" si="402"/>
        <v>6.6531768067474832</v>
      </c>
      <c r="ZK68" s="36">
        <f t="shared" si="402"/>
        <v>6.6612224128596571</v>
      </c>
      <c r="ZL68" s="36">
        <f t="shared" si="402"/>
        <v>6.6692634041148491</v>
      </c>
      <c r="ZM68" s="36">
        <f t="shared" si="402"/>
        <v>6.6772997884383534</v>
      </c>
      <c r="ZN68" s="36">
        <f t="shared" si="402"/>
        <v>6.6853315737333352</v>
      </c>
      <c r="ZO68" s="36">
        <f t="shared" si="402"/>
        <v>6.6933587678809081</v>
      </c>
      <c r="ZP68" s="36">
        <f t="shared" si="402"/>
        <v>6.7013813787402139</v>
      </c>
      <c r="ZQ68" s="36">
        <f t="shared" si="402"/>
        <v>6.7093994141485025</v>
      </c>
      <c r="ZR68" s="36">
        <f t="shared" si="402"/>
        <v>6.7174128819212102</v>
      </c>
      <c r="ZS68" s="36">
        <f t="shared" si="402"/>
        <v>6.7254217898520396</v>
      </c>
      <c r="ZT68" s="36">
        <f t="shared" si="402"/>
        <v>6.7334261457130342</v>
      </c>
      <c r="ZU68" s="36">
        <f t="shared" si="402"/>
        <v>6.74142595725466</v>
      </c>
      <c r="ZV68" s="36">
        <f t="shared" si="402"/>
        <v>6.7494212322058793</v>
      </c>
      <c r="ZW68" s="36">
        <f t="shared" si="402"/>
        <v>6.7574119782742326</v>
      </c>
      <c r="ZX68" s="36">
        <f t="shared" si="402"/>
        <v>6.7653982031459101</v>
      </c>
      <c r="ZY68" s="36">
        <f t="shared" si="402"/>
        <v>6.7733799144858331</v>
      </c>
      <c r="ZZ68" s="36">
        <f t="shared" si="402"/>
        <v>6.7813571199377245</v>
      </c>
      <c r="AAA68" s="36">
        <f t="shared" si="402"/>
        <v>6.7893298271241891</v>
      </c>
      <c r="AAB68" s="36">
        <f t="shared" si="402"/>
        <v>6.7972980436467898</v>
      </c>
      <c r="AAC68" s="36">
        <f t="shared" si="402"/>
        <v>6.8052617770861161</v>
      </c>
      <c r="AAD68" s="36">
        <f t="shared" si="402"/>
        <v>6.8132210350018703</v>
      </c>
      <c r="AAE68" s="36">
        <f t="shared" si="402"/>
        <v>6.8211758249329293</v>
      </c>
      <c r="AAF68" s="36">
        <f t="shared" si="402"/>
        <v>6.8291261543974304</v>
      </c>
      <c r="AAG68" s="36">
        <f t="shared" si="402"/>
        <v>6.8370720308928368</v>
      </c>
      <c r="AAH68" s="36">
        <f t="shared" si="402"/>
        <v>6.8450134618960146</v>
      </c>
      <c r="AAI68" s="36">
        <f t="shared" si="402"/>
        <v>6.8529504548633087</v>
      </c>
      <c r="AAJ68" s="36">
        <f t="shared" si="402"/>
        <v>6.8608830172306092</v>
      </c>
      <c r="AAK68" s="36">
        <f t="shared" si="402"/>
        <v>6.8688111564134315</v>
      </c>
      <c r="AAL68" s="36">
        <f t="shared" si="402"/>
        <v>6.8767348798069836</v>
      </c>
      <c r="AAM68" s="36">
        <f t="shared" si="402"/>
        <v>6.8846541947862416</v>
      </c>
      <c r="AAN68" s="36">
        <f t="shared" si="402"/>
        <v>6.8925691087060184</v>
      </c>
      <c r="AAO68" s="36">
        <f t="shared" si="402"/>
        <v>6.9004796289010377</v>
      </c>
      <c r="AAP68" s="36">
        <f t="shared" si="402"/>
        <v>6.9083857626860041</v>
      </c>
      <c r="AAQ68" s="36">
        <f t="shared" si="402"/>
        <v>6.9162875173556735</v>
      </c>
      <c r="AAR68" s="36">
        <f t="shared" si="402"/>
        <v>6.9241849001849269</v>
      </c>
      <c r="AAS68" s="36">
        <f t="shared" si="397"/>
        <v>6.9320779184288366</v>
      </c>
      <c r="AAT68" s="36">
        <f t="shared" si="397"/>
        <v>6.9399665793227401</v>
      </c>
      <c r="AAU68" s="36">
        <f t="shared" si="397"/>
        <v>6.9478508900823046</v>
      </c>
      <c r="AAV68" s="36">
        <f t="shared" si="397"/>
        <v>6.9557308579036015</v>
      </c>
      <c r="AAW68" s="36">
        <f t="shared" si="397"/>
        <v>6.9636064899631753</v>
      </c>
      <c r="AAX68" s="36">
        <f t="shared" si="397"/>
        <v>6.9714777934181091</v>
      </c>
      <c r="AAY68" s="36">
        <f t="shared" si="397"/>
        <v>6.9793447754060951</v>
      </c>
      <c r="AAZ68" s="36">
        <f t="shared" si="397"/>
        <v>6.9872074430455058</v>
      </c>
      <c r="ABA68" s="36">
        <f t="shared" si="397"/>
        <v>6.9950658034354545</v>
      </c>
      <c r="ABB68" s="36">
        <f t="shared" si="397"/>
        <v>7.0029198636558716</v>
      </c>
      <c r="ABC68" s="36">
        <f t="shared" si="397"/>
        <v>7.0107696307675678</v>
      </c>
      <c r="ABD68" s="36">
        <f t="shared" si="397"/>
        <v>7.0186151118123012</v>
      </c>
      <c r="ABE68" s="36">
        <f t="shared" si="397"/>
        <v>7.0264563138128437</v>
      </c>
      <c r="ABF68" s="36">
        <f t="shared" si="397"/>
        <v>7.0342932437730514</v>
      </c>
      <c r="ABG68" s="36">
        <f t="shared" si="397"/>
        <v>7.0421259086779262</v>
      </c>
      <c r="ABH68" s="36">
        <f t="shared" si="397"/>
        <v>7.0499543154936841</v>
      </c>
      <c r="ABI68" s="36">
        <f t="shared" si="397"/>
        <v>7.0577784711678202</v>
      </c>
      <c r="ABJ68" s="36">
        <f t="shared" si="397"/>
        <v>7.0655983826291768</v>
      </c>
      <c r="ABK68" s="36">
        <f t="shared" si="397"/>
        <v>7.0734140567880051</v>
      </c>
      <c r="ABL68" s="36">
        <f t="shared" si="397"/>
        <v>7.0812255005360329</v>
      </c>
      <c r="ABM68" s="36">
        <f t="shared" si="397"/>
        <v>7.0890327207465278</v>
      </c>
      <c r="ABN68" s="36">
        <f t="shared" si="397"/>
        <v>7.0968357242743618</v>
      </c>
      <c r="ABO68" s="36">
        <f t="shared" si="397"/>
        <v>7.1046345179560761</v>
      </c>
      <c r="ABP68" s="36">
        <f t="shared" si="397"/>
        <v>7.1124291086099456</v>
      </c>
      <c r="ABQ68" s="36">
        <f t="shared" si="397"/>
        <v>7.1202195030360382</v>
      </c>
      <c r="ABR68" s="36">
        <f t="shared" si="397"/>
        <v>7.1280057080162837</v>
      </c>
      <c r="ABS68" s="36">
        <f t="shared" si="397"/>
        <v>7.1357877303145365</v>
      </c>
      <c r="ABT68" s="36">
        <f t="shared" si="397"/>
        <v>7.1435655766766342</v>
      </c>
      <c r="ABU68" s="36">
        <f t="shared" si="397"/>
        <v>7.1513392538304634</v>
      </c>
      <c r="ABV68" s="36">
        <f t="shared" si="397"/>
        <v>7.1591087684860213</v>
      </c>
      <c r="ABW68" s="36">
        <f t="shared" si="397"/>
        <v>7.1668741273354755</v>
      </c>
      <c r="ABX68" s="36">
        <f t="shared" si="397"/>
        <v>7.1746353370532301</v>
      </c>
      <c r="ABY68" s="36">
        <f t="shared" si="397"/>
        <v>7.182392404295987</v>
      </c>
      <c r="ABZ68" s="36">
        <f t="shared" si="397"/>
        <v>7.1901453357028018</v>
      </c>
      <c r="ACA68" s="36">
        <f t="shared" si="397"/>
        <v>7.1978941378951493</v>
      </c>
      <c r="ACB68" s="36">
        <f t="shared" si="397"/>
        <v>7.2056388174769843</v>
      </c>
      <c r="ACC68" s="36">
        <f t="shared" si="397"/>
        <v>7.2133793810348008</v>
      </c>
      <c r="ACD68" s="36">
        <f t="shared" si="397"/>
        <v>7.2211158351376916</v>
      </c>
      <c r="ACE68" s="36">
        <f t="shared" si="397"/>
        <v>7.2288481863374088</v>
      </c>
      <c r="ACF68" s="36">
        <f t="shared" si="397"/>
        <v>7.2365764411684266</v>
      </c>
      <c r="ACG68" s="36">
        <f t="shared" si="397"/>
        <v>7.2443006061479958</v>
      </c>
      <c r="ACH68" s="36">
        <f t="shared" si="397"/>
        <v>7.2520206877762066</v>
      </c>
      <c r="ACI68" s="36">
        <f t="shared" si="397"/>
        <v>7.2597366925360438</v>
      </c>
      <c r="ACJ68" s="36">
        <f t="shared" si="397"/>
        <v>7.2674486268934535</v>
      </c>
      <c r="ACK68" s="36">
        <f t="shared" si="397"/>
        <v>7.2751564972973934</v>
      </c>
      <c r="ACL68" s="36">
        <f t="shared" si="397"/>
        <v>7.2828603101798928</v>
      </c>
      <c r="ACM68" s="36">
        <f t="shared" si="397"/>
        <v>7.2905600719561141</v>
      </c>
      <c r="ACN68" s="36">
        <f t="shared" si="397"/>
        <v>7.298255789024406</v>
      </c>
      <c r="ACO68" s="36">
        <f t="shared" si="397"/>
        <v>7.3059474677663649</v>
      </c>
      <c r="ACP68" s="36">
        <f t="shared" si="397"/>
        <v>7.3136351145468934</v>
      </c>
      <c r="ACQ68" s="36">
        <f t="shared" si="397"/>
        <v>7.3213187357142502</v>
      </c>
      <c r="ACR68" s="36">
        <f t="shared" si="397"/>
        <v>7.3289983376001118</v>
      </c>
      <c r="ACS68" s="36">
        <f t="shared" si="397"/>
        <v>7.3366739265196319</v>
      </c>
      <c r="ACT68" s="36">
        <f t="shared" si="397"/>
        <v>7.3443455087714922</v>
      </c>
      <c r="ACU68" s="36">
        <f t="shared" si="397"/>
        <v>7.3520130906379633</v>
      </c>
      <c r="ACV68" s="36">
        <f t="shared" si="397"/>
        <v>7.3596766783849557</v>
      </c>
      <c r="ACW68" s="36">
        <f t="shared" si="397"/>
        <v>7.3673362782620773</v>
      </c>
      <c r="ACX68" s="36">
        <f t="shared" si="397"/>
        <v>7.374991896502693</v>
      </c>
      <c r="ACY68" s="36">
        <f t="shared" si="397"/>
        <v>7.3826435393239738</v>
      </c>
      <c r="ACZ68" s="36">
        <f t="shared" si="397"/>
        <v>7.3902912129269565</v>
      </c>
      <c r="ADA68" s="36">
        <f t="shared" si="397"/>
        <v>7.3979349234965923</v>
      </c>
      <c r="ADB68" s="36">
        <f t="shared" si="397"/>
        <v>7.4055746772018107</v>
      </c>
      <c r="ADC68" s="36">
        <f t="shared" si="397"/>
        <v>7.4132104801955636</v>
      </c>
      <c r="ADD68" s="36">
        <f t="shared" si="389"/>
        <v>7.4208423386148867</v>
      </c>
      <c r="ADE68" s="36">
        <f t="shared" si="389"/>
        <v>7.4284702585809512</v>
      </c>
      <c r="ADF68" s="36">
        <f t="shared" si="389"/>
        <v>7.4360942461991169</v>
      </c>
      <c r="ADG68" s="36">
        <f t="shared" si="389"/>
        <v>7.4437143075589844</v>
      </c>
      <c r="ADH68" s="36">
        <f t="shared" si="389"/>
        <v>7.4513304487344509</v>
      </c>
      <c r="ADI68" s="36">
        <f t="shared" si="389"/>
        <v>7.4589426757837618</v>
      </c>
      <c r="ADJ68" s="36">
        <f t="shared" si="389"/>
        <v>7.4665509947495634</v>
      </c>
      <c r="ADK68" s="36">
        <f t="shared" si="389"/>
        <v>7.4741554116589537</v>
      </c>
      <c r="ADL68" s="36">
        <f t="shared" si="389"/>
        <v>7.4817559325235399</v>
      </c>
      <c r="ADM68" s="36">
        <f t="shared" si="385"/>
        <v>7.4893525633394855</v>
      </c>
      <c r="ADN68" s="36">
        <f t="shared" si="385"/>
        <v>7.4969453100875629</v>
      </c>
      <c r="ADO68" s="36">
        <f t="shared" si="379"/>
        <v>7.5045341787332074</v>
      </c>
      <c r="ADP68" s="36">
        <f t="shared" si="379"/>
        <v>7.5121191752265659</v>
      </c>
      <c r="ADQ68" s="36">
        <f t="shared" si="379"/>
        <v>7.5197003055025515</v>
      </c>
      <c r="ADR68" s="36">
        <f t="shared" si="379"/>
        <v>7.5272775754808894</v>
      </c>
      <c r="ADS68" s="36">
        <f t="shared" si="398"/>
        <v>7.5348509910661718</v>
      </c>
      <c r="ADT68" s="36">
        <f t="shared" si="398"/>
        <v>7.54242055814791</v>
      </c>
      <c r="ADU68" s="36">
        <f t="shared" si="398"/>
        <v>7.5499862826005799</v>
      </c>
      <c r="ADV68" s="36">
        <f t="shared" si="398"/>
        <v>7.557548170283674</v>
      </c>
      <c r="ADW68" s="36">
        <f t="shared" si="398"/>
        <v>7.5651062270417517</v>
      </c>
      <c r="ADX68" s="36">
        <f t="shared" si="398"/>
        <v>7.5726604587044903</v>
      </c>
      <c r="ADY68" s="36">
        <f t="shared" si="398"/>
        <v>7.5802108710867353</v>
      </c>
      <c r="ADZ68" s="36">
        <f t="shared" si="398"/>
        <v>7.5877574699885439</v>
      </c>
      <c r="AEA68" s="36">
        <f t="shared" si="398"/>
        <v>7.5953002611952414</v>
      </c>
      <c r="AEB68" s="36">
        <f t="shared" si="398"/>
        <v>7.6028392504774649</v>
      </c>
      <c r="AEC68" s="36">
        <f t="shared" si="398"/>
        <v>7.6103744435912155</v>
      </c>
      <c r="AED68" s="36">
        <f t="shared" si="398"/>
        <v>7.617905846277905</v>
      </c>
      <c r="AEE68" s="36">
        <f t="shared" si="398"/>
        <v>7.6254334642644039</v>
      </c>
      <c r="AEF68" s="36">
        <f t="shared" si="398"/>
        <v>7.6329573032630913</v>
      </c>
      <c r="AEG68" s="36">
        <f t="shared" si="398"/>
        <v>7.6404773689719034</v>
      </c>
      <c r="AEH68" s="36">
        <f t="shared" si="398"/>
        <v>7.6479936670743758</v>
      </c>
      <c r="AEI68" s="36">
        <f t="shared" si="398"/>
        <v>7.6555062032396979</v>
      </c>
      <c r="AEJ68" s="36">
        <f t="shared" si="398"/>
        <v>7.6630149831227561</v>
      </c>
      <c r="AEK68" s="36">
        <f t="shared" si="398"/>
        <v>7.6705200123641832</v>
      </c>
      <c r="AEL68" s="36">
        <f t="shared" si="398"/>
        <v>7.6780212965904058</v>
      </c>
      <c r="AEM68" s="36">
        <f t="shared" si="398"/>
        <v>7.6855188414136855</v>
      </c>
      <c r="AEN68" s="36">
        <f t="shared" si="398"/>
        <v>7.6930126524321745</v>
      </c>
      <c r="AEO68" s="36">
        <f t="shared" si="398"/>
        <v>7.7005027352299535</v>
      </c>
      <c r="AEP68" s="36">
        <f t="shared" si="398"/>
        <v>7.7079890953770835</v>
      </c>
      <c r="AEQ68" s="36">
        <f t="shared" si="398"/>
        <v>7.7154717384296507</v>
      </c>
      <c r="AER68" s="36">
        <f t="shared" si="398"/>
        <v>7.7229506699298094</v>
      </c>
      <c r="AES68" s="36">
        <f t="shared" si="398"/>
        <v>7.7304258954058316</v>
      </c>
      <c r="AET68" s="36">
        <f t="shared" si="398"/>
        <v>7.7378974203721507</v>
      </c>
      <c r="AEU68" s="36">
        <f t="shared" si="398"/>
        <v>7.7453652503294048</v>
      </c>
      <c r="AEV68" s="36">
        <f t="shared" si="398"/>
        <v>7.7528293907644876</v>
      </c>
      <c r="AEW68" s="36">
        <f t="shared" si="398"/>
        <v>7.7602898471505863</v>
      </c>
      <c r="AEX68" s="36">
        <f t="shared" si="398"/>
        <v>7.7677466249472289</v>
      </c>
      <c r="AEY68" s="36">
        <f t="shared" si="398"/>
        <v>7.7751997296003346</v>
      </c>
      <c r="AEZ68" s="36">
        <f t="shared" si="398"/>
        <v>7.7826491665422468</v>
      </c>
      <c r="AFA68" s="36">
        <f t="shared" si="398"/>
        <v>7.7900949411917866</v>
      </c>
      <c r="AFB68" s="36">
        <f t="shared" si="398"/>
        <v>7.7975370589542958</v>
      </c>
      <c r="AFC68" s="36">
        <f t="shared" si="398"/>
        <v>7.804975525221673</v>
      </c>
      <c r="AFD68" s="36">
        <f t="shared" si="398"/>
        <v>7.8124103453724274</v>
      </c>
      <c r="AFE68" s="36">
        <f t="shared" si="398"/>
        <v>7.8198415247717152</v>
      </c>
      <c r="AFF68" s="36">
        <f t="shared" si="398"/>
        <v>7.8272690687713888</v>
      </c>
      <c r="AFG68" s="36">
        <f t="shared" si="398"/>
        <v>7.8346929827100329</v>
      </c>
      <c r="AFH68" s="36">
        <f t="shared" si="398"/>
        <v>7.8421132719130124</v>
      </c>
      <c r="AFI68" s="36">
        <f t="shared" si="398"/>
        <v>7.8495299416925146</v>
      </c>
      <c r="AFJ68" s="36">
        <f t="shared" si="398"/>
        <v>7.8569429973475904</v>
      </c>
      <c r="AFK68" s="36">
        <f t="shared" si="398"/>
        <v>7.864352444164199</v>
      </c>
      <c r="AFL68" s="36">
        <f t="shared" si="398"/>
        <v>7.8717582874152461</v>
      </c>
      <c r="AFM68" s="36">
        <f t="shared" si="398"/>
        <v>7.87916053236063</v>
      </c>
      <c r="AFN68" s="36">
        <f t="shared" si="398"/>
        <v>7.8865591842472815</v>
      </c>
      <c r="AFO68" s="36">
        <f t="shared" si="398"/>
        <v>7.893954248309206</v>
      </c>
      <c r="AFP68" s="36">
        <f t="shared" si="398"/>
        <v>7.9013457297675256</v>
      </c>
      <c r="AFQ68" s="36">
        <f t="shared" si="398"/>
        <v>7.9087336338305203</v>
      </c>
      <c r="AFR68" s="36">
        <f t="shared" si="398"/>
        <v>7.9161179656936707</v>
      </c>
      <c r="AFS68" s="36">
        <f t="shared" si="398"/>
        <v>7.923498730539694</v>
      </c>
      <c r="AFT68" s="36">
        <f t="shared" si="398"/>
        <v>7.9308759335385917</v>
      </c>
      <c r="AFU68" s="36">
        <f t="shared" si="398"/>
        <v>7.9382495798476835</v>
      </c>
      <c r="AFV68" s="36">
        <f t="shared" si="398"/>
        <v>7.9456196746116552</v>
      </c>
      <c r="AFW68" s="36">
        <f t="shared" si="398"/>
        <v>7.9529862229625943</v>
      </c>
      <c r="AFX68" s="36">
        <f t="shared" si="398"/>
        <v>7.9603492300200287</v>
      </c>
      <c r="AFY68" s="36">
        <f t="shared" si="398"/>
        <v>7.9677087008909728</v>
      </c>
      <c r="AFZ68" s="36">
        <f t="shared" si="398"/>
        <v>7.975064640669963</v>
      </c>
      <c r="AGA68" s="36">
        <f t="shared" si="398"/>
        <v>7.9824170544390975</v>
      </c>
      <c r="AGB68" s="36">
        <f t="shared" si="398"/>
        <v>7.9897659472680811</v>
      </c>
      <c r="AGC68" s="36">
        <f t="shared" si="398"/>
        <v>7.9971113242142549</v>
      </c>
      <c r="AGD68" s="36">
        <f t="shared" si="398"/>
        <v>8.0044531903226446</v>
      </c>
      <c r="AGE68" s="36">
        <f t="shared" si="393"/>
        <v>8.0117915506259951</v>
      </c>
      <c r="AGF68" s="36">
        <f t="shared" si="393"/>
        <v>8.0191264101448123</v>
      </c>
      <c r="AGG68" s="36">
        <f t="shared" si="364"/>
        <v>8.0264577738873992</v>
      </c>
      <c r="AGH68" s="36">
        <f t="shared" si="364"/>
        <v>8.0337856468498963</v>
      </c>
      <c r="AGI68" s="36">
        <f t="shared" si="364"/>
        <v>8.0411100340163184</v>
      </c>
      <c r="AGJ68" s="36">
        <f t="shared" si="364"/>
        <v>8.0484309403585961</v>
      </c>
      <c r="AGK68" s="36">
        <f t="shared" si="364"/>
        <v>8.0557483708366124</v>
      </c>
      <c r="AGL68" s="36">
        <f t="shared" si="341"/>
        <v>8.0630623303982389</v>
      </c>
      <c r="AGM68" s="36">
        <f t="shared" si="341"/>
        <v>8.0703728239793726</v>
      </c>
      <c r="AGN68" s="36">
        <f t="shared" si="341"/>
        <v>8.077679856503984</v>
      </c>
      <c r="AGO68" s="36">
        <f t="shared" si="341"/>
        <v>8.0849834328841403</v>
      </c>
      <c r="AGP68" s="36">
        <f t="shared" si="341"/>
        <v>8.0922835580200516</v>
      </c>
      <c r="AGQ68" s="36">
        <f t="shared" si="341"/>
        <v>8.099580236800108</v>
      </c>
      <c r="AGR68" s="36">
        <f t="shared" si="341"/>
        <v>8.1068734741009134</v>
      </c>
      <c r="AGS68" s="36">
        <f t="shared" si="341"/>
        <v>8.1141632747873249</v>
      </c>
      <c r="AGT68" s="36">
        <f t="shared" si="399"/>
        <v>8.1214496437124897</v>
      </c>
      <c r="AGU68" s="36">
        <f t="shared" si="399"/>
        <v>8.1287325857178807</v>
      </c>
      <c r="AGV68" s="36">
        <f t="shared" si="399"/>
        <v>8.1360121056333323</v>
      </c>
      <c r="AGW68" s="36">
        <f t="shared" si="399"/>
        <v>8.1432882082770792</v>
      </c>
      <c r="AGX68" s="36">
        <f t="shared" si="399"/>
        <v>8.150560898455792</v>
      </c>
      <c r="AGY68" s="36">
        <f t="shared" si="399"/>
        <v>8.1578301809646128</v>
      </c>
      <c r="AGZ68" s="36">
        <f t="shared" si="399"/>
        <v>8.1650960605871905</v>
      </c>
      <c r="AHA68" s="36">
        <f t="shared" si="399"/>
        <v>8.1723585420957203</v>
      </c>
      <c r="AHB68" s="36">
        <f t="shared" si="399"/>
        <v>8.1796176302509718</v>
      </c>
      <c r="AHC68" s="36">
        <f t="shared" si="399"/>
        <v>8.1868733298023351</v>
      </c>
      <c r="AHD68" s="36">
        <f t="shared" si="399"/>
        <v>8.1941256454878477</v>
      </c>
      <c r="AHE68" s="36">
        <f t="shared" si="399"/>
        <v>8.2013745820342336</v>
      </c>
      <c r="AHF68" s="36">
        <f t="shared" si="399"/>
        <v>8.2086201441569351</v>
      </c>
      <c r="AHG68" s="36">
        <f t="shared" si="399"/>
        <v>8.2158623365601553</v>
      </c>
      <c r="AHH68" s="36">
        <f t="shared" si="399"/>
        <v>8.2231011639368834</v>
      </c>
      <c r="AHI68" s="36">
        <f t="shared" si="399"/>
        <v>8.2303366309689387</v>
      </c>
      <c r="AHJ68" s="36">
        <f t="shared" si="399"/>
        <v>8.2375687423269977</v>
      </c>
      <c r="AHK68" s="36">
        <f t="shared" si="399"/>
        <v>8.2447975026706342</v>
      </c>
      <c r="AHL68" s="36">
        <f t="shared" si="399"/>
        <v>8.2520229166483485</v>
      </c>
      <c r="AHM68" s="36">
        <f t="shared" si="399"/>
        <v>8.2592449888976045</v>
      </c>
      <c r="AHN68" s="36">
        <f t="shared" si="399"/>
        <v>8.2664637240448648</v>
      </c>
      <c r="AHO68" s="36">
        <f t="shared" si="399"/>
        <v>8.2736791267056233</v>
      </c>
      <c r="AHP68" s="36">
        <f t="shared" si="399"/>
        <v>8.2808912014844402</v>
      </c>
      <c r="AHQ68" s="36">
        <f t="shared" si="399"/>
        <v>8.2880999529749708</v>
      </c>
      <c r="AHR68" s="36">
        <f t="shared" si="399"/>
        <v>8.2953053857600079</v>
      </c>
      <c r="AHS68" s="36">
        <f t="shared" si="399"/>
        <v>8.3025075044115084</v>
      </c>
      <c r="AHT68" s="36">
        <f t="shared" si="399"/>
        <v>8.3097063134906275</v>
      </c>
      <c r="AHU68" s="36">
        <f t="shared" si="399"/>
        <v>8.3169018175477536</v>
      </c>
      <c r="AHV68" s="36">
        <f t="shared" si="399"/>
        <v>8.3240940211225407</v>
      </c>
      <c r="AHW68" s="36">
        <f t="shared" si="399"/>
        <v>8.3312829287439403</v>
      </c>
      <c r="AHX68" s="36">
        <f t="shared" si="399"/>
        <v>8.3384685449302367</v>
      </c>
      <c r="AHY68" s="36">
        <f t="shared" si="399"/>
        <v>8.3456508741890794</v>
      </c>
      <c r="AHZ68" s="36">
        <f t="shared" si="399"/>
        <v>8.3528299210175128</v>
      </c>
      <c r="AIA68" s="36">
        <f t="shared" si="399"/>
        <v>8.3600056899020068</v>
      </c>
      <c r="AIB68" s="36">
        <f t="shared" si="399"/>
        <v>8.3671781853184992</v>
      </c>
      <c r="AIC68" s="36">
        <f t="shared" si="399"/>
        <v>8.3743474117324173</v>
      </c>
      <c r="AID68" s="36">
        <f t="shared" si="399"/>
        <v>8.3815133735987146</v>
      </c>
      <c r="AIE68" s="36">
        <f t="shared" si="399"/>
        <v>8.3886760753619001</v>
      </c>
      <c r="AIF68" s="36">
        <f t="shared" si="399"/>
        <v>8.3958355214560747</v>
      </c>
      <c r="AIG68" s="36">
        <f t="shared" si="399"/>
        <v>8.4029917163049603</v>
      </c>
      <c r="AIH68" s="36">
        <f t="shared" si="399"/>
        <v>8.4101446643219298</v>
      </c>
      <c r="AII68" s="36">
        <f t="shared" si="399"/>
        <v>8.4172943699100387</v>
      </c>
      <c r="AIJ68" s="36">
        <f t="shared" si="399"/>
        <v>8.4244408374620612</v>
      </c>
      <c r="AIK68" s="36">
        <f t="shared" si="399"/>
        <v>8.4315840713605148</v>
      </c>
      <c r="AIL68" s="36">
        <f t="shared" si="399"/>
        <v>8.4387240759776958</v>
      </c>
      <c r="AIM68" s="36">
        <f t="shared" si="399"/>
        <v>8.4458608556757113</v>
      </c>
      <c r="AIN68" s="36">
        <f t="shared" si="399"/>
        <v>8.4529944148065024</v>
      </c>
      <c r="AIO68" s="36">
        <f t="shared" si="399"/>
        <v>8.4601247577118848</v>
      </c>
      <c r="AIP68" s="36">
        <f t="shared" si="399"/>
        <v>8.4672518887235722</v>
      </c>
      <c r="AIQ68" s="36">
        <f t="shared" si="399"/>
        <v>8.4743758121632098</v>
      </c>
      <c r="AIR68" s="36">
        <f t="shared" si="399"/>
        <v>8.4814965323424047</v>
      </c>
      <c r="AIS68" s="36">
        <f t="shared" si="399"/>
        <v>8.4886140535627579</v>
      </c>
      <c r="AIT68" s="36">
        <f t="shared" si="399"/>
        <v>8.4957283801158869</v>
      </c>
      <c r="AIU68" s="36">
        <f t="shared" si="399"/>
        <v>8.5028395162834673</v>
      </c>
      <c r="AIV68" s="36">
        <f t="shared" si="399"/>
        <v>8.5099474663372519</v>
      </c>
      <c r="AIW68" s="36">
        <f t="shared" si="399"/>
        <v>8.5170522345391078</v>
      </c>
      <c r="AIX68" s="36">
        <f t="shared" si="399"/>
        <v>8.52415382514104</v>
      </c>
      <c r="AIY68" s="36">
        <f t="shared" si="399"/>
        <v>8.5312522423852286</v>
      </c>
      <c r="AIZ68" s="36">
        <f t="shared" si="399"/>
        <v>8.5383474905040533</v>
      </c>
      <c r="AJA68" s="36">
        <f t="shared" si="399"/>
        <v>8.5454395737201203</v>
      </c>
      <c r="AJB68" s="36">
        <f t="shared" si="399"/>
        <v>8.552528496246298</v>
      </c>
      <c r="AJC68" s="36">
        <f t="shared" si="399"/>
        <v>8.5596142622857414</v>
      </c>
      <c r="AJD68" s="36">
        <f t="shared" si="399"/>
        <v>8.5666968760319229</v>
      </c>
      <c r="AJE68" s="36">
        <f t="shared" si="399"/>
        <v>8.5737763416686619</v>
      </c>
      <c r="AJF68" s="36">
        <f t="shared" si="394"/>
        <v>8.5808526633701518</v>
      </c>
      <c r="AJG68" s="36">
        <f t="shared" si="394"/>
        <v>8.5879258453009886</v>
      </c>
      <c r="AJH68" s="36">
        <f t="shared" si="394"/>
        <v>8.5949958916162021</v>
      </c>
      <c r="AJI68" s="36">
        <f t="shared" si="394"/>
        <v>8.6020628064612819</v>
      </c>
      <c r="AJJ68" s="36">
        <f t="shared" si="394"/>
        <v>8.6091265939722064</v>
      </c>
      <c r="AJK68" s="36">
        <f t="shared" si="394"/>
        <v>8.6161872582754704</v>
      </c>
      <c r="AJL68" s="36">
        <f t="shared" si="394"/>
        <v>8.6232448034881166</v>
      </c>
      <c r="AJM68" s="36">
        <f t="shared" si="394"/>
        <v>8.6302992337177606</v>
      </c>
      <c r="AJN68" s="36">
        <f t="shared" si="394"/>
        <v>8.6373505530626158</v>
      </c>
      <c r="AJO68" s="36">
        <f t="shared" si="394"/>
        <v>8.6443987656115304</v>
      </c>
      <c r="AJP68" s="36">
        <f t="shared" si="394"/>
        <v>8.651443875444004</v>
      </c>
      <c r="AJQ68" s="36">
        <f t="shared" si="394"/>
        <v>8.6584858866302259</v>
      </c>
      <c r="AJR68" s="36">
        <f t="shared" si="394"/>
        <v>8.6655248032310936</v>
      </c>
      <c r="AJS68" s="36">
        <f t="shared" si="394"/>
        <v>8.672560629298248</v>
      </c>
      <c r="AJT68" s="36">
        <f t="shared" si="394"/>
        <v>8.6795933688740945</v>
      </c>
      <c r="AJU68" s="36">
        <f t="shared" si="394"/>
        <v>8.6866230259918318</v>
      </c>
      <c r="AJV68" s="36">
        <f t="shared" si="394"/>
        <v>8.6936496046754819</v>
      </c>
      <c r="AJW68" s="36">
        <f t="shared" si="394"/>
        <v>8.7006731089399132</v>
      </c>
      <c r="AJX68" s="36">
        <f t="shared" si="394"/>
        <v>8.7076935427908726</v>
      </c>
      <c r="AJY68" s="36">
        <f t="shared" si="394"/>
        <v>8.7147109102250049</v>
      </c>
      <c r="AJZ68" s="36">
        <f t="shared" si="394"/>
        <v>8.7217252152298883</v>
      </c>
      <c r="AKA68" s="36">
        <f t="shared" si="394"/>
        <v>8.7287364617840524</v>
      </c>
      <c r="AKB68" s="36">
        <f t="shared" si="394"/>
        <v>8.7357446538570134</v>
      </c>
      <c r="AKC68" s="36">
        <f t="shared" si="394"/>
        <v>8.7427497954092885</v>
      </c>
      <c r="AKD68" s="36">
        <f t="shared" si="394"/>
        <v>8.7497518903924369</v>
      </c>
      <c r="AKE68" s="36">
        <f t="shared" si="394"/>
        <v>8.7567509427490755</v>
      </c>
      <c r="AKF68" s="36">
        <f t="shared" si="394"/>
        <v>8.7637469564129091</v>
      </c>
      <c r="AKG68" s="36">
        <f t="shared" si="394"/>
        <v>8.7707399353087556</v>
      </c>
      <c r="AKH68" s="36">
        <f t="shared" si="394"/>
        <v>8.7777298833525705</v>
      </c>
      <c r="AKI68" s="36">
        <f t="shared" si="394"/>
        <v>8.7847168044514774</v>
      </c>
      <c r="AKJ68" s="36">
        <f t="shared" si="394"/>
        <v>8.791700702503789</v>
      </c>
      <c r="AKK68" s="36">
        <f t="shared" si="394"/>
        <v>8.798681581399034</v>
      </c>
      <c r="AKL68" s="36">
        <f t="shared" si="394"/>
        <v>8.8056594450179819</v>
      </c>
      <c r="AKM68" s="36">
        <f t="shared" si="394"/>
        <v>8.8126342972326714</v>
      </c>
      <c r="AKN68" s="36">
        <f t="shared" si="394"/>
        <v>8.8196061419064353</v>
      </c>
      <c r="AKO68" s="36">
        <f t="shared" si="394"/>
        <v>8.8265749828939235</v>
      </c>
      <c r="AKP68" s="36">
        <f t="shared" si="394"/>
        <v>8.8335408240411279</v>
      </c>
      <c r="AKQ68" s="36">
        <f t="shared" si="394"/>
        <v>8.8405036691854111</v>
      </c>
      <c r="AKR68" s="36">
        <f t="shared" si="394"/>
        <v>8.8474635221555253</v>
      </c>
      <c r="AKS68" s="36">
        <f t="shared" si="394"/>
        <v>8.8544203867716469</v>
      </c>
      <c r="AKT68" s="36">
        <f t="shared" si="394"/>
        <v>8.8613742668453881</v>
      </c>
      <c r="AKU68" s="36">
        <f t="shared" si="394"/>
        <v>8.8683251661798383</v>
      </c>
      <c r="AKV68" s="36">
        <f t="shared" si="394"/>
        <v>8.8752730885695712</v>
      </c>
      <c r="AKW68" s="36">
        <f t="shared" si="394"/>
        <v>8.8822180378006816</v>
      </c>
      <c r="AKX68" s="36">
        <f t="shared" si="394"/>
        <v>8.8891600176508057</v>
      </c>
      <c r="AKY68" s="36">
        <f t="shared" si="394"/>
        <v>8.8960990318891469</v>
      </c>
      <c r="AKZ68" s="36">
        <f t="shared" si="394"/>
        <v>8.9030350842764943</v>
      </c>
      <c r="ALA68" s="36">
        <f t="shared" si="394"/>
        <v>8.9099681785652578</v>
      </c>
      <c r="ALB68" s="36">
        <f t="shared" si="394"/>
        <v>8.9168983184994808</v>
      </c>
      <c r="ALC68" s="36">
        <f t="shared" si="394"/>
        <v>8.9238255078148718</v>
      </c>
      <c r="ALD68" s="36">
        <f t="shared" si="394"/>
        <v>8.9307497502388262</v>
      </c>
      <c r="ALE68" s="36">
        <f t="shared" si="394"/>
        <v>8.9376710494904508</v>
      </c>
      <c r="ALF68" s="36">
        <f t="shared" si="394"/>
        <v>8.9445894092805815</v>
      </c>
      <c r="ALG68" s="36">
        <f t="shared" si="394"/>
        <v>8.9515048333118195</v>
      </c>
      <c r="ALH68" s="36">
        <f t="shared" si="394"/>
        <v>8.9584173252785426</v>
      </c>
      <c r="ALI68" s="36">
        <f t="shared" si="394"/>
        <v>8.9653268888669349</v>
      </c>
      <c r="ALJ68" s="36">
        <f t="shared" si="394"/>
        <v>8.9722335277550105</v>
      </c>
      <c r="ALK68" s="36">
        <f t="shared" si="394"/>
        <v>8.9791372456126322</v>
      </c>
      <c r="ALL68" s="36">
        <f t="shared" si="394"/>
        <v>8.9860380461015428</v>
      </c>
      <c r="ALM68" s="36">
        <f t="shared" si="394"/>
        <v>8.9929359328753797</v>
      </c>
      <c r="ALN68" s="36">
        <f t="shared" si="394"/>
        <v>8.9998309095797016</v>
      </c>
      <c r="ALO68" s="36">
        <f t="shared" si="394"/>
        <v>9.0067229798520128</v>
      </c>
      <c r="ALP68" s="36">
        <f t="shared" si="394"/>
        <v>9.0136121473217852</v>
      </c>
    </row>
    <row r="69" spans="2:1004" customFormat="1">
      <c r="B69" s="21">
        <f t="shared" si="148"/>
        <v>56</v>
      </c>
      <c r="C69" s="1">
        <f t="shared" si="149"/>
        <v>118.7087999999999</v>
      </c>
      <c r="D69" s="35">
        <f t="shared" si="131"/>
        <v>0</v>
      </c>
      <c r="E69" s="36">
        <f t="shared" si="150"/>
        <v>0</v>
      </c>
      <c r="F69" s="36">
        <f t="shared" si="400"/>
        <v>0</v>
      </c>
      <c r="G69" s="36">
        <f t="shared" si="400"/>
        <v>0</v>
      </c>
      <c r="H69" s="36">
        <f t="shared" si="400"/>
        <v>0</v>
      </c>
      <c r="I69" s="36">
        <f t="shared" si="400"/>
        <v>0</v>
      </c>
      <c r="J69" s="36">
        <f t="shared" si="400"/>
        <v>0</v>
      </c>
      <c r="K69" s="36">
        <f t="shared" si="400"/>
        <v>8.0375278278359109E-7</v>
      </c>
      <c r="L69" s="36">
        <f t="shared" si="400"/>
        <v>5.0212513435840333E-6</v>
      </c>
      <c r="M69" s="36">
        <f t="shared" si="400"/>
        <v>1.7780427111410054E-5</v>
      </c>
      <c r="N69" s="36">
        <f t="shared" si="400"/>
        <v>4.6980013410794408E-5</v>
      </c>
      <c r="O69" s="36">
        <f t="shared" si="400"/>
        <v>1.0312718969757779E-4</v>
      </c>
      <c r="P69" s="36">
        <f t="shared" si="400"/>
        <v>1.9888973981048943E-4</v>
      </c>
      <c r="Q69" s="36">
        <f t="shared" si="400"/>
        <v>3.4850061764862616E-4</v>
      </c>
      <c r="R69" s="36">
        <f t="shared" si="400"/>
        <v>5.6712590785082189E-4</v>
      </c>
      <c r="S69" s="36">
        <f t="shared" si="400"/>
        <v>8.7027128622074572E-4</v>
      </c>
      <c r="T69" s="36">
        <f t="shared" si="400"/>
        <v>1.2732697430782179E-3</v>
      </c>
      <c r="U69" s="36">
        <f t="shared" si="400"/>
        <v>1.7908688587269981E-3</v>
      </c>
      <c r="V69" s="36">
        <f t="shared" si="400"/>
        <v>2.4369195316609822E-3</v>
      </c>
      <c r="W69" s="36">
        <f t="shared" si="400"/>
        <v>3.2241583252928759E-3</v>
      </c>
      <c r="X69" s="36">
        <f t="shared" si="400"/>
        <v>4.1640707095159874E-3</v>
      </c>
      <c r="Y69" s="36">
        <f t="shared" si="400"/>
        <v>5.2668208031987664E-3</v>
      </c>
      <c r="Z69" s="36">
        <f t="shared" si="400"/>
        <v>6.541233509526255E-3</v>
      </c>
      <c r="AA69" s="36">
        <f t="shared" si="400"/>
        <v>7.9948162819354369E-3</v>
      </c>
      <c r="AB69" s="36">
        <f t="shared" si="400"/>
        <v>9.6338095726216672E-3</v>
      </c>
      <c r="AC69" s="36">
        <f t="shared" si="400"/>
        <v>1.1463256933872335E-2</v>
      </c>
      <c r="AD69" s="36">
        <f t="shared" si="400"/>
        <v>1.3487087558605846E-2</v>
      </c>
      <c r="AE69" s="36">
        <f t="shared" si="400"/>
        <v>1.5708205658144816E-2</v>
      </c>
      <c r="AF69" s="36">
        <f t="shared" si="400"/>
        <v>1.8128582444654488E-2</v>
      </c>
      <c r="AG69" s="36">
        <f t="shared" si="400"/>
        <v>2.074934761259772E-2</v>
      </c>
      <c r="AH69" s="36">
        <f t="shared" si="400"/>
        <v>2.3570878117652443E-2</v>
      </c>
      <c r="AI69" s="36">
        <f t="shared" si="400"/>
        <v>2.6592882761316928E-2</v>
      </c>
      <c r="AJ69" s="36">
        <f t="shared" si="400"/>
        <v>2.9814481635719522E-2</v>
      </c>
      <c r="AK69" s="36">
        <f t="shared" si="400"/>
        <v>3.323427989548354E-2</v>
      </c>
      <c r="AL69" s="36">
        <f t="shared" si="400"/>
        <v>3.6850435628335051E-2</v>
      </c>
      <c r="AM69" s="36">
        <f t="shared" si="400"/>
        <v>4.0660721816202387E-2</v>
      </c>
      <c r="AN69" s="36">
        <f t="shared" si="400"/>
        <v>4.4662582532778265E-2</v>
      </c>
      <c r="AO69" s="36">
        <f t="shared" si="400"/>
        <v>4.88531836273371E-2</v>
      </c>
      <c r="AP69" s="36">
        <f t="shared" si="400"/>
        <v>5.3229458210391184E-2</v>
      </c>
      <c r="AQ69" s="36">
        <f t="shared" si="400"/>
        <v>5.7788147294299513E-2</v>
      </c>
      <c r="AR69" s="36">
        <f t="shared" si="400"/>
        <v>6.2525835958833639E-2</v>
      </c>
      <c r="AS69" s="36">
        <f t="shared" si="400"/>
        <v>6.7438985413835292E-2</v>
      </c>
      <c r="AT69" s="36">
        <f t="shared" si="400"/>
        <v>7.2523961322957103E-2</v>
      </c>
      <c r="AU69" s="36">
        <f t="shared" si="400"/>
        <v>7.7777058737447266E-2</v>
      </c>
      <c r="AV69" s="36">
        <f t="shared" si="400"/>
        <v>8.3194523969548087E-2</v>
      </c>
      <c r="AW69" s="36">
        <f t="shared" si="400"/>
        <v>8.8772573713188058E-2</v>
      </c>
      <c r="AX69" s="36">
        <f t="shared" si="400"/>
        <v>9.4507411696606342E-2</v>
      </c>
      <c r="AY69" s="36">
        <f t="shared" si="400"/>
        <v>0.10039524312831621</v>
      </c>
      <c r="AZ69" s="36">
        <f t="shared" si="400"/>
        <v>0.10643228717505547</v>
      </c>
      <c r="BA69" s="36">
        <f t="shared" si="400"/>
        <v>0.11261478768853124</v>
      </c>
      <c r="BB69" s="36">
        <f t="shared" si="400"/>
        <v>0.1189390223771232</v>
      </c>
      <c r="BC69" s="36">
        <f t="shared" si="400"/>
        <v>0.12540131059942741</v>
      </c>
      <c r="BD69" s="36">
        <f t="shared" si="400"/>
        <v>0.13199801993867338</v>
      </c>
      <c r="BE69" s="36">
        <f t="shared" si="400"/>
        <v>0.138725571700647</v>
      </c>
      <c r="BF69" s="36">
        <f t="shared" si="400"/>
        <v>0.14558044546277041</v>
      </c>
      <c r="BG69" s="36">
        <f t="shared" si="400"/>
        <v>0.15255918278837036</v>
      </c>
      <c r="BH69" s="36">
        <f t="shared" si="400"/>
        <v>0.15965839020783656</v>
      </c>
      <c r="BI69" s="36">
        <f t="shared" si="400"/>
        <v>0.16687474155724163</v>
      </c>
      <c r="BJ69" s="36">
        <f t="shared" si="400"/>
        <v>0.17420497975498103</v>
      </c>
      <c r="BK69" s="36">
        <f t="shared" si="400"/>
        <v>0.18164591808799857</v>
      </c>
      <c r="BL69" s="36">
        <f t="shared" si="400"/>
        <v>0.18919444107110667</v>
      </c>
      <c r="BM69" s="36">
        <f t="shared" si="400"/>
        <v>0.19684750493570258</v>
      </c>
      <c r="BN69" s="36">
        <f t="shared" si="400"/>
        <v>0.20460213779774358</v>
      </c>
      <c r="BO69" s="36">
        <f t="shared" si="400"/>
        <v>0.21245543954910001</v>
      </c>
      <c r="BP69" s="36">
        <f t="shared" si="400"/>
        <v>0.22040458151128572</v>
      </c>
      <c r="BQ69" s="36">
        <f t="shared" si="400"/>
        <v>0.22844680588600735</v>
      </c>
      <c r="BR69" s="36">
        <f t="shared" si="395"/>
        <v>0.23657942503291812</v>
      </c>
      <c r="BS69" s="36">
        <f t="shared" si="395"/>
        <v>0.24479982060135744</v>
      </c>
      <c r="BT69" s="36">
        <f t="shared" si="395"/>
        <v>0.25310544253965317</v>
      </c>
      <c r="BU69" s="36">
        <f t="shared" si="395"/>
        <v>0.26149380800271976</v>
      </c>
      <c r="BV69" s="36">
        <f t="shared" si="395"/>
        <v>0.26996250017616136</v>
      </c>
      <c r="BW69" s="36">
        <f t="shared" si="395"/>
        <v>0.278509167032849</v>
      </c>
      <c r="BX69" s="36">
        <f t="shared" si="395"/>
        <v>0.2871315200359571</v>
      </c>
      <c r="BY69" s="36">
        <f t="shared" si="395"/>
        <v>0.29582733280068385</v>
      </c>
      <c r="BZ69" s="36">
        <f t="shared" si="395"/>
        <v>0.30459443972532319</v>
      </c>
      <c r="CA69" s="36">
        <f t="shared" si="395"/>
        <v>0.31343073460097437</v>
      </c>
      <c r="CB69" s="36">
        <f t="shared" si="395"/>
        <v>0.32233416920795738</v>
      </c>
      <c r="CC69" s="36">
        <f t="shared" si="395"/>
        <v>0.33130275190591885</v>
      </c>
      <c r="CD69" s="36">
        <f t="shared" si="395"/>
        <v>0.3403345462236626</v>
      </c>
      <c r="CE69" s="36">
        <f t="shared" si="395"/>
        <v>0.34942766945389214</v>
      </c>
      <c r="CF69" s="36">
        <f t="shared" si="395"/>
        <v>0.35858029125731067</v>
      </c>
      <c r="CG69" s="36">
        <f t="shared" si="395"/>
        <v>0.36779063227986625</v>
      </c>
      <c r="CH69" s="36">
        <f t="shared" si="395"/>
        <v>0.37705696278635037</v>
      </c>
      <c r="CI69" s="36">
        <f t="shared" si="395"/>
        <v>0.3863776013130501</v>
      </c>
      <c r="CJ69" s="36">
        <f t="shared" si="395"/>
        <v>0.39575091334170309</v>
      </c>
      <c r="CK69" s="36">
        <f t="shared" si="395"/>
        <v>0.40517530999661266</v>
      </c>
      <c r="CL69" s="36">
        <f t="shared" si="395"/>
        <v>0.414649246766432</v>
      </c>
      <c r="CM69" s="36">
        <f t="shared" si="395"/>
        <v>0.42417122225182552</v>
      </c>
      <c r="CN69" s="36">
        <f t="shared" si="395"/>
        <v>0.43373977693994753</v>
      </c>
      <c r="CO69" s="36">
        <f t="shared" si="395"/>
        <v>0.44335349200644825</v>
      </c>
      <c r="CP69" s="36">
        <f t="shared" si="395"/>
        <v>0.45301098814551405</v>
      </c>
      <c r="CQ69" s="36">
        <f t="shared" si="395"/>
        <v>0.46271092442827366</v>
      </c>
      <c r="CR69" s="36">
        <f t="shared" si="395"/>
        <v>0.47245199718974834</v>
      </c>
      <c r="CS69" s="36">
        <f t="shared" si="395"/>
        <v>0.4822329389443934</v>
      </c>
      <c r="CT69" s="36">
        <f t="shared" si="395"/>
        <v>0.4920525173301642</v>
      </c>
      <c r="CU69" s="36">
        <f t="shared" si="395"/>
        <v>0.50190953408094152</v>
      </c>
      <c r="CV69" s="36">
        <f t="shared" si="395"/>
        <v>0.51180282402706934</v>
      </c>
      <c r="CW69" s="36">
        <f t="shared" si="395"/>
        <v>0.52173125412368515</v>
      </c>
      <c r="CX69" s="36">
        <f t="shared" si="395"/>
        <v>0.53169372250646552</v>
      </c>
      <c r="CY69" s="36">
        <f t="shared" si="395"/>
        <v>0.54168915757435732</v>
      </c>
      <c r="CZ69" s="36">
        <f t="shared" si="395"/>
        <v>0.55171651709882652</v>
      </c>
      <c r="DA69" s="36">
        <f t="shared" si="395"/>
        <v>0.56177478735911934</v>
      </c>
      <c r="DB69" s="36">
        <f t="shared" si="395"/>
        <v>0.5718629823030057</v>
      </c>
      <c r="DC69" s="36">
        <f t="shared" si="395"/>
        <v>0.58198014273245247</v>
      </c>
      <c r="DD69" s="36">
        <f t="shared" si="395"/>
        <v>0.59212533551365898</v>
      </c>
      <c r="DE69" s="36">
        <f t="shared" si="395"/>
        <v>0.60229765281087322</v>
      </c>
      <c r="DF69" s="36">
        <f t="shared" si="395"/>
        <v>0.61249621134340049</v>
      </c>
      <c r="DG69" s="36">
        <f t="shared" si="395"/>
        <v>0.62272015166521311</v>
      </c>
      <c r="DH69" s="36">
        <f t="shared" si="395"/>
        <v>0.63296863746656407</v>
      </c>
      <c r="DI69" s="36">
        <f t="shared" si="395"/>
        <v>0.64324085489701266</v>
      </c>
      <c r="DJ69" s="36">
        <f t="shared" si="395"/>
        <v>0.65353601190927002</v>
      </c>
      <c r="DK69" s="36">
        <f t="shared" si="395"/>
        <v>0.66385333762327903</v>
      </c>
      <c r="DL69" s="36">
        <f t="shared" si="395"/>
        <v>0.67419208170994782</v>
      </c>
      <c r="DM69" s="36">
        <f t="shared" si="395"/>
        <v>0.68455151379396628</v>
      </c>
      <c r="DN69" s="36">
        <f t="shared" si="395"/>
        <v>0.69493092287514113</v>
      </c>
      <c r="DO69" s="36">
        <f t="shared" si="395"/>
        <v>0.70532961676769579</v>
      </c>
      <c r="DP69" s="36">
        <f t="shared" si="395"/>
        <v>0.71574692155699338</v>
      </c>
      <c r="DQ69" s="36">
        <f t="shared" si="395"/>
        <v>0.72618218107314958</v>
      </c>
      <c r="DR69" s="36">
        <f t="shared" si="395"/>
        <v>0.73663475638101605</v>
      </c>
      <c r="DS69" s="36">
        <f t="shared" si="395"/>
        <v>0.74710402528602537</v>
      </c>
      <c r="DT69" s="36">
        <f t="shared" si="395"/>
        <v>0.75758938185540214</v>
      </c>
      <c r="DU69" s="36">
        <f t="shared" si="395"/>
        <v>0.76809023595425618</v>
      </c>
      <c r="DV69" s="36">
        <f t="shared" si="395"/>
        <v>0.77860601279608765</v>
      </c>
      <c r="DW69" s="36">
        <f t="shared" si="395"/>
        <v>0.78913615250724434</v>
      </c>
      <c r="DX69" s="36">
        <f t="shared" si="395"/>
        <v>0.79968010970488701</v>
      </c>
      <c r="DY69" s="36">
        <f t="shared" si="395"/>
        <v>0.81023735308802836</v>
      </c>
      <c r="DZ69" s="36">
        <f t="shared" si="395"/>
        <v>0.82080736504122587</v>
      </c>
      <c r="EA69" s="36">
        <f t="shared" si="395"/>
        <v>0.83138964125051995</v>
      </c>
      <c r="EB69" s="36">
        <f t="shared" si="395"/>
        <v>0.84198369033122056</v>
      </c>
      <c r="EC69" s="36">
        <f t="shared" si="390"/>
        <v>0.85258903346715886</v>
      </c>
      <c r="ED69" s="36">
        <f t="shared" si="390"/>
        <v>0.86320520406103207</v>
      </c>
      <c r="EE69" s="36">
        <f t="shared" si="390"/>
        <v>0.8738317473954792</v>
      </c>
      <c r="EF69" s="36">
        <f t="shared" si="390"/>
        <v>0.8844682203045392</v>
      </c>
      <c r="EG69" s="36">
        <f t="shared" si="390"/>
        <v>0.89511419085515398</v>
      </c>
      <c r="EH69" s="36">
        <f t="shared" si="390"/>
        <v>0.90576923803838683</v>
      </c>
      <c r="EI69" s="36">
        <f t="shared" si="390"/>
        <v>0.91643295147004078</v>
      </c>
      <c r="EJ69" s="36">
        <f t="shared" si="390"/>
        <v>0.92710493110036929</v>
      </c>
      <c r="EK69" s="36">
        <f t="shared" si="390"/>
        <v>0.93778478693258394</v>
      </c>
      <c r="EL69" s="36">
        <f t="shared" si="390"/>
        <v>0.94847213874987046</v>
      </c>
      <c r="EM69" s="36">
        <f t="shared" si="390"/>
        <v>0.95916661585063689</v>
      </c>
      <c r="EN69" s="36">
        <f t="shared" si="390"/>
        <v>0.96986785679172538</v>
      </c>
      <c r="EO69" s="36">
        <f t="shared" si="390"/>
        <v>0.98057550913932867</v>
      </c>
      <c r="EP69" s="36">
        <f t="shared" si="390"/>
        <v>0.99128922922735896</v>
      </c>
      <c r="EQ69" s="36">
        <f t="shared" si="390"/>
        <v>1.0020086819230301</v>
      </c>
      <c r="ER69" s="36">
        <f t="shared" si="390"/>
        <v>1.0127335403994149</v>
      </c>
      <c r="ES69" s="36">
        <f t="shared" si="390"/>
        <v>1.0234634859147567</v>
      </c>
      <c r="ET69" s="36">
        <f t="shared" si="390"/>
        <v>1.03419820759831</v>
      </c>
      <c r="EU69" s="36">
        <f t="shared" si="390"/>
        <v>1.0449374022425064</v>
      </c>
      <c r="EV69" s="36">
        <f t="shared" si="390"/>
        <v>1.0556807741012348</v>
      </c>
      <c r="EW69" s="36">
        <f t="shared" si="390"/>
        <v>1.0664280346940442</v>
      </c>
      <c r="EX69" s="36">
        <f t="shared" si="390"/>
        <v>1.0771789026160759</v>
      </c>
      <c r="EY69" s="36">
        <f t="shared" si="390"/>
        <v>1.0879331033535415</v>
      </c>
      <c r="EZ69" s="36">
        <f t="shared" si="390"/>
        <v>1.0986903691045706</v>
      </c>
      <c r="FA69" s="36">
        <f t="shared" si="390"/>
        <v>1.1094504386052539</v>
      </c>
      <c r="FB69" s="36">
        <f t="shared" si="390"/>
        <v>1.1202130569607183</v>
      </c>
      <c r="FC69" s="36">
        <f t="shared" si="390"/>
        <v>1.1309779754810729</v>
      </c>
      <c r="FD69" s="36">
        <f t="shared" si="390"/>
        <v>1.1417449515220717</v>
      </c>
      <c r="FE69" s="36">
        <f t="shared" si="390"/>
        <v>1.1525137483303403</v>
      </c>
      <c r="FF69" s="36">
        <f t="shared" si="390"/>
        <v>1.1632841348930294</v>
      </c>
      <c r="FG69" s="36">
        <f t="shared" si="390"/>
        <v>1.174055885791748</v>
      </c>
      <c r="FH69" s="36">
        <f t="shared" si="390"/>
        <v>1.1848287810606446</v>
      </c>
      <c r="FI69" s="36">
        <f t="shared" si="390"/>
        <v>1.1956026060485085</v>
      </c>
      <c r="FJ69" s="36">
        <f t="shared" si="390"/>
        <v>1.2063771512847612</v>
      </c>
      <c r="FK69" s="36">
        <f t="shared" si="390"/>
        <v>1.2171522123492191</v>
      </c>
      <c r="FL69" s="36">
        <f t="shared" si="390"/>
        <v>1.2279275897455089</v>
      </c>
      <c r="FM69" s="36">
        <f t="shared" si="390"/>
        <v>1.2387030887780228</v>
      </c>
      <c r="FN69" s="36">
        <f t="shared" si="390"/>
        <v>1.2494785194323041</v>
      </c>
      <c r="FO69" s="36">
        <f t="shared" si="390"/>
        <v>1.2602536962587556</v>
      </c>
      <c r="FP69" s="36">
        <f t="shared" si="390"/>
        <v>1.2710284382595696</v>
      </c>
      <c r="FQ69" s="36">
        <f t="shared" si="390"/>
        <v>1.2818025687787813</v>
      </c>
      <c r="FR69" s="36">
        <f t="shared" si="390"/>
        <v>1.292575915395348</v>
      </c>
      <c r="FS69" s="36">
        <f t="shared" si="390"/>
        <v>1.3033483098191627</v>
      </c>
      <c r="FT69" s="36">
        <f t="shared" si="390"/>
        <v>1.3141195877899119</v>
      </c>
      <c r="FU69" s="36">
        <f t="shared" si="390"/>
        <v>1.3248895889786931</v>
      </c>
      <c r="FV69" s="36">
        <f t="shared" si="390"/>
        <v>1.3356581568923052</v>
      </c>
      <c r="FW69" s="36">
        <f t="shared" si="390"/>
        <v>1.3464251387801329</v>
      </c>
      <c r="FX69" s="36">
        <f t="shared" si="390"/>
        <v>1.3571903855435492</v>
      </c>
      <c r="FY69" s="36">
        <f t="shared" si="390"/>
        <v>1.3679537516477545</v>
      </c>
      <c r="FZ69" s="36">
        <f t="shared" si="390"/>
        <v>1.3787150950359839</v>
      </c>
      <c r="GA69" s="36">
        <f t="shared" si="390"/>
        <v>1.389474277046012</v>
      </c>
      <c r="GB69" s="36">
        <f t="shared" si="390"/>
        <v>1.4002311623288839</v>
      </c>
      <c r="GC69" s="36">
        <f t="shared" si="390"/>
        <v>1.4109856187698078</v>
      </c>
      <c r="GD69" s="36">
        <f t="shared" si="390"/>
        <v>1.4217375174111464</v>
      </c>
      <c r="GE69" s="36">
        <f t="shared" si="390"/>
        <v>1.4324867323774428</v>
      </c>
      <c r="GF69" s="36">
        <f t="shared" si="390"/>
        <v>1.4432331408024224</v>
      </c>
      <c r="GG69" s="36">
        <f t="shared" si="390"/>
        <v>1.4539766227579136</v>
      </c>
      <c r="GH69" s="36">
        <f t="shared" si="390"/>
        <v>1.4647170611846274</v>
      </c>
      <c r="GI69" s="36">
        <f t="shared" si="390"/>
        <v>1.4754543418247481</v>
      </c>
      <c r="GJ69" s="36">
        <f t="shared" si="390"/>
        <v>1.4861883531562747</v>
      </c>
      <c r="GK69" s="36">
        <f t="shared" si="390"/>
        <v>1.4969189863290693</v>
      </c>
      <c r="GL69" s="36">
        <f t="shared" si="390"/>
        <v>1.5076461351025576</v>
      </c>
      <c r="GM69" s="36">
        <f t="shared" si="390"/>
        <v>1.5183696957850383</v>
      </c>
      <c r="GN69" s="36">
        <f t="shared" ref="GN69:IY72" si="403">1/2*($C$4^2*$B69^2*$G$6-($C$5-$C$7)*$B69*$G$6)*GM68+(1-$C$4^2*$B69^2*$G$6-$C$5*$G$6)*GM69+1/2*($C$4^2*$B69^2*$G$6+($C$5-$C$7)*$B69*$G$6)*GM70</f>
        <v>1.5290895671745512</v>
      </c>
      <c r="GO69" s="36">
        <f t="shared" si="403"/>
        <v>1.5398056505012632</v>
      </c>
      <c r="GP69" s="36">
        <f t="shared" si="403"/>
        <v>1.5505178493713241</v>
      </c>
      <c r="GQ69" s="36">
        <f t="shared" si="403"/>
        <v>1.5612260697121558</v>
      </c>
      <c r="GR69" s="36">
        <f t="shared" si="403"/>
        <v>1.5719302197191303</v>
      </c>
      <c r="GS69" s="36">
        <f t="shared" si="403"/>
        <v>1.5826302098035974</v>
      </c>
      <c r="GT69" s="36">
        <f t="shared" si="403"/>
        <v>1.593325952542227</v>
      </c>
      <c r="GU69" s="36">
        <f t="shared" si="403"/>
        <v>1.6040173626276248</v>
      </c>
      <c r="GV69" s="36">
        <f t="shared" si="403"/>
        <v>1.6147043568201891</v>
      </c>
      <c r="GW69" s="36">
        <f t="shared" si="403"/>
        <v>1.6253868539011713</v>
      </c>
      <c r="GX69" s="36">
        <f t="shared" si="403"/>
        <v>1.6360647746269099</v>
      </c>
      <c r="GY69" s="36">
        <f t="shared" si="403"/>
        <v>1.6467380416842017</v>
      </c>
      <c r="GZ69" s="36">
        <f t="shared" si="403"/>
        <v>1.6574065796467792</v>
      </c>
      <c r="HA69" s="36">
        <f t="shared" si="403"/>
        <v>1.6680703149328682</v>
      </c>
      <c r="HB69" s="36">
        <f t="shared" si="403"/>
        <v>1.6787291757637888</v>
      </c>
      <c r="HC69" s="36">
        <f t="shared" si="403"/>
        <v>1.6893830921235768</v>
      </c>
      <c r="HD69" s="36">
        <f t="shared" si="403"/>
        <v>1.7000319957195937</v>
      </c>
      <c r="HE69" s="36">
        <f t="shared" si="403"/>
        <v>1.7106758199441015</v>
      </c>
      <c r="HF69" s="36">
        <f t="shared" si="403"/>
        <v>1.7213144998367731</v>
      </c>
      <c r="HG69" s="36">
        <f t="shared" si="403"/>
        <v>1.7319479720481159</v>
      </c>
      <c r="HH69" s="36">
        <f t="shared" si="403"/>
        <v>1.7425761748037798</v>
      </c>
      <c r="HI69" s="36">
        <f t="shared" si="403"/>
        <v>1.7531990478697301</v>
      </c>
      <c r="HJ69" s="36">
        <f t="shared" si="403"/>
        <v>1.76381653251826</v>
      </c>
      <c r="HK69" s="36">
        <f t="shared" si="403"/>
        <v>1.7744285714948187</v>
      </c>
      <c r="HL69" s="36">
        <f t="shared" si="403"/>
        <v>1.7850351089856367</v>
      </c>
      <c r="HM69" s="36">
        <f t="shared" si="403"/>
        <v>1.7956360905861235</v>
      </c>
      <c r="HN69" s="36">
        <f t="shared" si="403"/>
        <v>1.80623146327002</v>
      </c>
      <c r="HO69" s="36">
        <f t="shared" si="403"/>
        <v>1.8168211753592827</v>
      </c>
      <c r="HP69" s="36">
        <f t="shared" si="403"/>
        <v>1.8274051764946839</v>
      </c>
      <c r="HQ69" s="36">
        <f t="shared" si="403"/>
        <v>1.8379834176071062</v>
      </c>
      <c r="HR69" s="36">
        <f t="shared" si="403"/>
        <v>1.8485558508895137</v>
      </c>
      <c r="HS69" s="36">
        <f t="shared" si="403"/>
        <v>1.8591224297695825</v>
      </c>
      <c r="HT69" s="36">
        <f t="shared" si="403"/>
        <v>1.8696831088829737</v>
      </c>
      <c r="HU69" s="36">
        <f t="shared" si="403"/>
        <v>1.8802378440472307</v>
      </c>
      <c r="HV69" s="36">
        <f t="shared" si="403"/>
        <v>1.8907865922362865</v>
      </c>
      <c r="HW69" s="36">
        <f t="shared" si="403"/>
        <v>1.9013293115555634</v>
      </c>
      <c r="HX69" s="36">
        <f t="shared" si="403"/>
        <v>1.9118659612176501</v>
      </c>
      <c r="HY69" s="36">
        <f t="shared" si="403"/>
        <v>1.9223965015185436</v>
      </c>
      <c r="HZ69" s="36">
        <f t="shared" si="403"/>
        <v>1.9329208938144369</v>
      </c>
      <c r="IA69" s="36">
        <f t="shared" si="403"/>
        <v>1.9434391004990441</v>
      </c>
      <c r="IB69" s="36">
        <f t="shared" si="403"/>
        <v>1.9539510849814434</v>
      </c>
      <c r="IC69" s="36">
        <f t="shared" si="403"/>
        <v>1.9644568116644299</v>
      </c>
      <c r="ID69" s="36">
        <f t="shared" si="403"/>
        <v>1.9749562459233616</v>
      </c>
      <c r="IE69" s="36">
        <f t="shared" si="403"/>
        <v>1.9854493540854874</v>
      </c>
      <c r="IF69" s="36">
        <f t="shared" si="403"/>
        <v>1.9959361034097463</v>
      </c>
      <c r="IG69" s="36">
        <f t="shared" si="403"/>
        <v>2.0064164620670231</v>
      </c>
      <c r="IH69" s="36">
        <f t="shared" si="403"/>
        <v>2.0168903991208511</v>
      </c>
      <c r="II69" s="36">
        <f t="shared" si="403"/>
        <v>2.0273578845085511</v>
      </c>
      <c r="IJ69" s="36">
        <f t="shared" si="403"/>
        <v>2.0378188890227937</v>
      </c>
      <c r="IK69" s="36">
        <f t="shared" si="403"/>
        <v>2.0482733842935756</v>
      </c>
      <c r="IL69" s="36">
        <f t="shared" si="403"/>
        <v>2.0587213427705997</v>
      </c>
      <c r="IM69" s="36">
        <f t="shared" si="403"/>
        <v>2.0691627377060486</v>
      </c>
      <c r="IN69" s="36">
        <f t="shared" si="403"/>
        <v>2.0795975431377434</v>
      </c>
      <c r="IO69" s="36">
        <f t="shared" si="403"/>
        <v>2.0900257338726735</v>
      </c>
      <c r="IP69" s="36">
        <f t="shared" si="403"/>
        <v>2.1004472854708949</v>
      </c>
      <c r="IQ69" s="36">
        <f t="shared" si="403"/>
        <v>2.1108621742297844</v>
      </c>
      <c r="IR69" s="36">
        <f t="shared" si="403"/>
        <v>2.1212703771686385</v>
      </c>
      <c r="IS69" s="36">
        <f t="shared" si="403"/>
        <v>2.1316718720136154</v>
      </c>
      <c r="IT69" s="36">
        <f t="shared" si="403"/>
        <v>2.1420666371830031</v>
      </c>
      <c r="IU69" s="36">
        <f t="shared" si="403"/>
        <v>2.1524546517728154</v>
      </c>
      <c r="IV69" s="36">
        <f t="shared" si="403"/>
        <v>2.1628358955426985</v>
      </c>
      <c r="IW69" s="36">
        <f t="shared" si="403"/>
        <v>2.1732103489021481</v>
      </c>
      <c r="IX69" s="36">
        <f t="shared" si="403"/>
        <v>2.1835779928970238</v>
      </c>
      <c r="IY69" s="36">
        <f t="shared" si="403"/>
        <v>2.193938809196359</v>
      </c>
      <c r="IZ69" s="36">
        <f t="shared" si="401"/>
        <v>2.2042927800794541</v>
      </c>
      <c r="JA69" s="36">
        <f t="shared" si="401"/>
        <v>2.2146398884232501</v>
      </c>
      <c r="JB69" s="36">
        <f t="shared" si="401"/>
        <v>2.2249801176899746</v>
      </c>
      <c r="JC69" s="36">
        <f t="shared" si="401"/>
        <v>2.2353134519150517</v>
      </c>
      <c r="JD69" s="36">
        <f t="shared" si="401"/>
        <v>2.2456398756952747</v>
      </c>
      <c r="JE69" s="36">
        <f t="shared" si="401"/>
        <v>2.2559593741772281</v>
      </c>
      <c r="JF69" s="36">
        <f t="shared" si="401"/>
        <v>2.266271933045962</v>
      </c>
      <c r="JG69" s="36">
        <f t="shared" si="401"/>
        <v>2.2765775385139024</v>
      </c>
      <c r="JH69" s="36">
        <f t="shared" si="401"/>
        <v>2.286876177310003</v>
      </c>
      <c r="JI69" s="36">
        <f t="shared" si="401"/>
        <v>2.2971678366691242</v>
      </c>
      <c r="JJ69" s="36">
        <f t="shared" si="401"/>
        <v>2.3074525043216356</v>
      </c>
      <c r="JK69" s="36">
        <f t="shared" si="401"/>
        <v>2.3177301684832439</v>
      </c>
      <c r="JL69" s="36">
        <f t="shared" si="401"/>
        <v>2.3280008178450284</v>
      </c>
      <c r="JM69" s="36">
        <f t="shared" si="401"/>
        <v>2.3382644415636942</v>
      </c>
      <c r="JN69" s="36">
        <f t="shared" si="401"/>
        <v>2.3485210292520216</v>
      </c>
      <c r="JO69" s="36">
        <f t="shared" si="401"/>
        <v>2.3587705709695226</v>
      </c>
      <c r="JP69" s="36">
        <f t="shared" si="401"/>
        <v>2.3690130572132917</v>
      </c>
      <c r="JQ69" s="36">
        <f t="shared" si="401"/>
        <v>2.3792484789090422</v>
      </c>
      <c r="JR69" s="36">
        <f t="shared" si="401"/>
        <v>2.3894768274023384</v>
      </c>
      <c r="JS69" s="36">
        <f t="shared" si="401"/>
        <v>2.3996980944500015</v>
      </c>
      <c r="JT69" s="36">
        <f t="shared" si="401"/>
        <v>2.4099122722117006</v>
      </c>
      <c r="JU69" s="36">
        <f t="shared" si="401"/>
        <v>2.4201193532417125</v>
      </c>
      <c r="JV69" s="36">
        <f t="shared" si="401"/>
        <v>2.4303193304808568</v>
      </c>
      <c r="JW69" s="36">
        <f t="shared" si="401"/>
        <v>2.440512197248593</v>
      </c>
      <c r="JX69" s="36">
        <f t="shared" si="401"/>
        <v>2.4506979472352843</v>
      </c>
      <c r="JY69" s="36">
        <f t="shared" si="401"/>
        <v>2.4608765744946171</v>
      </c>
      <c r="JZ69" s="36">
        <f t="shared" si="401"/>
        <v>2.4710480734361768</v>
      </c>
      <c r="KA69" s="36">
        <f t="shared" si="401"/>
        <v>2.4812124388181771</v>
      </c>
      <c r="KB69" s="36">
        <f t="shared" si="401"/>
        <v>2.4913696657403377</v>
      </c>
      <c r="KC69" s="36">
        <f t="shared" si="401"/>
        <v>2.5015197496369055</v>
      </c>
      <c r="KD69" s="36">
        <f t="shared" si="401"/>
        <v>2.5116626862698195</v>
      </c>
      <c r="KE69" s="36">
        <f t="shared" si="401"/>
        <v>2.5217984717220125</v>
      </c>
      <c r="KF69" s="36">
        <f t="shared" si="401"/>
        <v>2.5319271023908527</v>
      </c>
      <c r="KG69" s="36">
        <f t="shared" si="401"/>
        <v>2.5420485749817141</v>
      </c>
      <c r="KH69" s="36">
        <f t="shared" si="401"/>
        <v>2.5521628865016788</v>
      </c>
      <c r="KI69" s="36">
        <f t="shared" si="401"/>
        <v>2.5622700342533649</v>
      </c>
      <c r="KJ69" s="36">
        <f t="shared" si="401"/>
        <v>2.5723700158288825</v>
      </c>
      <c r="KK69" s="36">
        <f t="shared" si="401"/>
        <v>2.5824628291039047</v>
      </c>
      <c r="KL69" s="36">
        <f t="shared" si="401"/>
        <v>2.592548472231865</v>
      </c>
      <c r="KM69" s="36">
        <f t="shared" si="401"/>
        <v>2.6026269436382652</v>
      </c>
      <c r="KN69" s="36">
        <f t="shared" si="401"/>
        <v>2.612698242015099</v>
      </c>
      <c r="KO69" s="36">
        <f t="shared" si="401"/>
        <v>2.6227623663153889</v>
      </c>
      <c r="KP69" s="36">
        <f t="shared" si="401"/>
        <v>2.6328193157478292</v>
      </c>
      <c r="KQ69" s="36">
        <f t="shared" si="401"/>
        <v>2.6428690897715361</v>
      </c>
      <c r="KR69" s="36">
        <f t="shared" si="401"/>
        <v>2.6529116880909047</v>
      </c>
      <c r="KS69" s="36">
        <f t="shared" si="401"/>
        <v>2.6629471106505633</v>
      </c>
      <c r="KT69" s="36">
        <f t="shared" si="401"/>
        <v>2.6729753576304334</v>
      </c>
      <c r="KU69" s="36">
        <f t="shared" si="401"/>
        <v>2.6829964294408821</v>
      </c>
      <c r="KV69" s="36">
        <f t="shared" si="401"/>
        <v>2.6930103267179728</v>
      </c>
      <c r="KW69" s="36">
        <f t="shared" si="401"/>
        <v>2.7030170503188096</v>
      </c>
      <c r="KX69" s="36">
        <f t="shared" si="401"/>
        <v>2.7130166013169719</v>
      </c>
      <c r="KY69" s="36">
        <f t="shared" si="401"/>
        <v>2.7230089809980402</v>
      </c>
      <c r="KZ69" s="36">
        <f t="shared" si="401"/>
        <v>2.7329941908552096</v>
      </c>
      <c r="LA69" s="36">
        <f t="shared" si="401"/>
        <v>2.7429722325849868</v>
      </c>
      <c r="LB69" s="36">
        <f t="shared" si="401"/>
        <v>2.7529431080829756</v>
      </c>
      <c r="LC69" s="36">
        <f t="shared" si="401"/>
        <v>2.7629068194397397</v>
      </c>
      <c r="LD69" s="36">
        <f t="shared" si="401"/>
        <v>2.772863368936751</v>
      </c>
      <c r="LE69" s="36">
        <f t="shared" si="401"/>
        <v>2.782812759042411</v>
      </c>
      <c r="LF69" s="36">
        <f t="shared" si="401"/>
        <v>2.7927549924081569</v>
      </c>
      <c r="LG69" s="36">
        <f t="shared" si="401"/>
        <v>2.8026900718646379</v>
      </c>
      <c r="LH69" s="36">
        <f t="shared" si="401"/>
        <v>2.8126180004179653</v>
      </c>
      <c r="LI69" s="36">
        <f t="shared" si="401"/>
        <v>2.8225387812460401</v>
      </c>
      <c r="LJ69" s="36">
        <f t="shared" si="401"/>
        <v>2.8324524176949457</v>
      </c>
      <c r="LK69" s="36">
        <f t="shared" si="401"/>
        <v>2.8423589132754152</v>
      </c>
      <c r="LL69" s="36">
        <f t="shared" si="396"/>
        <v>2.852258271659363</v>
      </c>
      <c r="LM69" s="36">
        <f t="shared" si="396"/>
        <v>2.8621504966764859</v>
      </c>
      <c r="LN69" s="36">
        <f t="shared" si="396"/>
        <v>2.8720355923109278</v>
      </c>
      <c r="LO69" s="36">
        <f t="shared" si="396"/>
        <v>2.8819135626980099</v>
      </c>
      <c r="LP69" s="36">
        <f t="shared" si="396"/>
        <v>2.8917844121210212</v>
      </c>
      <c r="LQ69" s="36">
        <f t="shared" si="396"/>
        <v>2.9016481450080747</v>
      </c>
      <c r="LR69" s="36">
        <f t="shared" si="396"/>
        <v>2.9115047659290187</v>
      </c>
      <c r="LS69" s="36">
        <f t="shared" si="396"/>
        <v>2.921354279592411</v>
      </c>
      <c r="LT69" s="36">
        <f t="shared" si="396"/>
        <v>2.9311966908425489</v>
      </c>
      <c r="LU69" s="36">
        <f t="shared" si="396"/>
        <v>2.9410320046565559</v>
      </c>
      <c r="LV69" s="36">
        <f t="shared" si="396"/>
        <v>2.9508602261415255</v>
      </c>
      <c r="LW69" s="36">
        <f t="shared" si="396"/>
        <v>2.960681360531717</v>
      </c>
      <c r="LX69" s="36">
        <f t="shared" si="396"/>
        <v>2.9704954131858052</v>
      </c>
      <c r="LY69" s="36">
        <f t="shared" si="396"/>
        <v>2.9803023895841849</v>
      </c>
      <c r="LZ69" s="36">
        <f t="shared" si="396"/>
        <v>2.9901022953263219</v>
      </c>
      <c r="MA69" s="36">
        <f t="shared" si="396"/>
        <v>2.9998951361281581</v>
      </c>
      <c r="MB69" s="36">
        <f t="shared" si="396"/>
        <v>3.0096809178195629</v>
      </c>
      <c r="MC69" s="36">
        <f t="shared" si="396"/>
        <v>3.0194596463418359</v>
      </c>
      <c r="MD69" s="36">
        <f t="shared" si="396"/>
        <v>3.0292313277452507</v>
      </c>
      <c r="ME69" s="36">
        <f t="shared" si="396"/>
        <v>3.0389959681866552</v>
      </c>
      <c r="MF69" s="36">
        <f t="shared" si="396"/>
        <v>3.0487535739271054</v>
      </c>
      <c r="MG69" s="36">
        <f t="shared" si="396"/>
        <v>3.0585041513295517</v>
      </c>
      <c r="MH69" s="36">
        <f t="shared" si="396"/>
        <v>3.0682477068565666</v>
      </c>
      <c r="MI69" s="36">
        <f t="shared" si="396"/>
        <v>3.0779842470681129</v>
      </c>
      <c r="MJ69" s="36">
        <f t="shared" si="396"/>
        <v>3.0877137786193578</v>
      </c>
      <c r="MK69" s="36">
        <f t="shared" si="396"/>
        <v>3.097436308258525</v>
      </c>
      <c r="ML69" s="36">
        <f t="shared" si="396"/>
        <v>3.1071518428247855</v>
      </c>
      <c r="MM69" s="36">
        <f t="shared" si="396"/>
        <v>3.1168603892461935</v>
      </c>
      <c r="MN69" s="36">
        <f t="shared" si="396"/>
        <v>3.1265619545376548</v>
      </c>
      <c r="MO69" s="36">
        <f t="shared" si="396"/>
        <v>3.1362565457989375</v>
      </c>
      <c r="MP69" s="36">
        <f t="shared" si="396"/>
        <v>3.1459441702127169</v>
      </c>
      <c r="MQ69" s="36">
        <f t="shared" si="396"/>
        <v>3.1556248350426594</v>
      </c>
      <c r="MR69" s="36">
        <f t="shared" si="396"/>
        <v>3.1652985476315392</v>
      </c>
      <c r="MS69" s="36">
        <f t="shared" si="396"/>
        <v>3.1749653153993922</v>
      </c>
      <c r="MT69" s="36">
        <f t="shared" si="396"/>
        <v>3.1846251458417032</v>
      </c>
      <c r="MU69" s="36">
        <f t="shared" si="396"/>
        <v>3.1942780465276286</v>
      </c>
      <c r="MV69" s="36">
        <f t="shared" si="396"/>
        <v>3.2039240250982495</v>
      </c>
      <c r="MW69" s="36">
        <f t="shared" si="396"/>
        <v>3.2135630892648588</v>
      </c>
      <c r="MX69" s="36">
        <f t="shared" si="396"/>
        <v>3.2231952468072786</v>
      </c>
      <c r="MY69" s="36">
        <f t="shared" si="396"/>
        <v>3.2328205055722119</v>
      </c>
      <c r="MZ69" s="36">
        <f t="shared" si="396"/>
        <v>3.2424388734716203</v>
      </c>
      <c r="NA69" s="36">
        <f t="shared" si="396"/>
        <v>3.2520503584811378</v>
      </c>
      <c r="NB69" s="36">
        <f t="shared" si="396"/>
        <v>3.2616549686385055</v>
      </c>
      <c r="NC69" s="36">
        <f t="shared" si="396"/>
        <v>3.2712527120420436</v>
      </c>
      <c r="ND69" s="36">
        <f t="shared" si="396"/>
        <v>3.2808435968491483</v>
      </c>
      <c r="NE69" s="36">
        <f t="shared" si="396"/>
        <v>3.2904276312748144</v>
      </c>
      <c r="NF69" s="36">
        <f t="shared" si="396"/>
        <v>3.3000048235901871</v>
      </c>
      <c r="NG69" s="36">
        <f t="shared" si="396"/>
        <v>3.3095751821211414</v>
      </c>
      <c r="NH69" s="36">
        <f t="shared" si="396"/>
        <v>3.3191387152468863</v>
      </c>
      <c r="NI69" s="36">
        <f t="shared" si="396"/>
        <v>3.3286954313985957</v>
      </c>
      <c r="NJ69" s="36">
        <f t="shared" si="396"/>
        <v>3.3382453390580631</v>
      </c>
      <c r="NK69" s="36">
        <f t="shared" si="396"/>
        <v>3.3477884467563834</v>
      </c>
      <c r="NL69" s="36">
        <f t="shared" si="396"/>
        <v>3.3573247630726537</v>
      </c>
      <c r="NM69" s="36">
        <f t="shared" si="396"/>
        <v>3.3668542966327064</v>
      </c>
      <c r="NN69" s="36">
        <f t="shared" si="396"/>
        <v>3.3763770561078594</v>
      </c>
      <c r="NO69" s="36">
        <f t="shared" si="396"/>
        <v>3.3858930502136895</v>
      </c>
      <c r="NP69" s="36">
        <f t="shared" si="396"/>
        <v>3.3954022877088303</v>
      </c>
      <c r="NQ69" s="36">
        <f t="shared" si="396"/>
        <v>3.404904777393793</v>
      </c>
      <c r="NR69" s="36">
        <f t="shared" si="396"/>
        <v>3.4144005281098062</v>
      </c>
      <c r="NS69" s="36">
        <f t="shared" si="396"/>
        <v>3.4238895487376779</v>
      </c>
      <c r="NT69" s="36">
        <f t="shared" si="396"/>
        <v>3.4333718481966802</v>
      </c>
      <c r="NU69" s="36">
        <f t="shared" si="396"/>
        <v>3.4428474354434502</v>
      </c>
      <c r="NV69" s="36">
        <f t="shared" si="396"/>
        <v>3.452316319470917</v>
      </c>
      <c r="NW69" s="36">
        <f t="shared" si="391"/>
        <v>3.4617785093072446</v>
      </c>
      <c r="NX69" s="36">
        <f t="shared" si="391"/>
        <v>3.4712340140147928</v>
      </c>
      <c r="NY69" s="36">
        <f t="shared" si="391"/>
        <v>3.4806828426891023</v>
      </c>
      <c r="NZ69" s="36">
        <f t="shared" si="391"/>
        <v>3.4901250044578922</v>
      </c>
      <c r="OA69" s="36">
        <f t="shared" si="391"/>
        <v>3.4995605084800809</v>
      </c>
      <c r="OB69" s="36">
        <f t="shared" si="391"/>
        <v>3.5089893639448224</v>
      </c>
      <c r="OC69" s="36">
        <f t="shared" si="391"/>
        <v>3.5184115800705626</v>
      </c>
      <c r="OD69" s="36">
        <f t="shared" si="391"/>
        <v>3.5278271661041081</v>
      </c>
      <c r="OE69" s="36">
        <f t="shared" si="391"/>
        <v>3.5372361313197174</v>
      </c>
      <c r="OF69" s="36">
        <f t="shared" si="391"/>
        <v>3.5466384850182067</v>
      </c>
      <c r="OG69" s="36">
        <f t="shared" si="391"/>
        <v>3.5560342365260715</v>
      </c>
      <c r="OH69" s="36">
        <f t="shared" si="391"/>
        <v>3.5654233951946237</v>
      </c>
      <c r="OI69" s="36">
        <f t="shared" si="391"/>
        <v>3.574805970399149</v>
      </c>
      <c r="OJ69" s="36">
        <f t="shared" si="391"/>
        <v>3.5841819715380714</v>
      </c>
      <c r="OK69" s="36">
        <f t="shared" si="391"/>
        <v>3.5935514080321425</v>
      </c>
      <c r="OL69" s="36">
        <f t="shared" si="391"/>
        <v>3.6029142893236386</v>
      </c>
      <c r="OM69" s="36">
        <f t="shared" si="391"/>
        <v>3.6122706248755776</v>
      </c>
      <c r="ON69" s="36">
        <f t="shared" si="391"/>
        <v>3.6216204241709438</v>
      </c>
      <c r="OO69" s="36">
        <f t="shared" si="391"/>
        <v>3.6309636967119361</v>
      </c>
      <c r="OP69" s="36">
        <f t="shared" si="391"/>
        <v>3.6403004520192215</v>
      </c>
      <c r="OQ69" s="36">
        <f t="shared" si="391"/>
        <v>3.649630699631206</v>
      </c>
      <c r="OR69" s="36">
        <f t="shared" si="391"/>
        <v>3.6589544491033195</v>
      </c>
      <c r="OS69" s="36">
        <f t="shared" si="391"/>
        <v>3.6682717100073141</v>
      </c>
      <c r="OT69" s="36">
        <f t="shared" si="391"/>
        <v>3.6775824919305706</v>
      </c>
      <c r="OU69" s="36">
        <f t="shared" si="391"/>
        <v>3.6868868044754253</v>
      </c>
      <c r="OV69" s="36">
        <f t="shared" si="391"/>
        <v>3.6961846572585042</v>
      </c>
      <c r="OW69" s="36">
        <f t="shared" si="391"/>
        <v>3.7054760599100685</v>
      </c>
      <c r="OX69" s="36">
        <f t="shared" si="391"/>
        <v>3.7147610220733762</v>
      </c>
      <c r="OY69" s="36">
        <f t="shared" si="391"/>
        <v>3.7240395534040549</v>
      </c>
      <c r="OZ69" s="36">
        <f t="shared" si="391"/>
        <v>3.7333116635694816</v>
      </c>
      <c r="PA69" s="36">
        <f t="shared" si="391"/>
        <v>3.7425773622481793</v>
      </c>
      <c r="PB69" s="36">
        <f t="shared" si="391"/>
        <v>3.7518366591292223</v>
      </c>
      <c r="PC69" s="36">
        <f t="shared" si="391"/>
        <v>3.7610895639116526</v>
      </c>
      <c r="PD69" s="36">
        <f t="shared" si="391"/>
        <v>3.7703360863039075</v>
      </c>
      <c r="PE69" s="36">
        <f t="shared" si="391"/>
        <v>3.7795762360232565</v>
      </c>
      <c r="PF69" s="36">
        <f t="shared" si="391"/>
        <v>3.7888100227952535</v>
      </c>
      <c r="PG69" s="36">
        <f t="shared" si="391"/>
        <v>3.7980374563531907</v>
      </c>
      <c r="PH69" s="36">
        <f t="shared" si="391"/>
        <v>3.8072585464375712</v>
      </c>
      <c r="PI69" s="36">
        <f t="shared" si="391"/>
        <v>3.8164733027955862</v>
      </c>
      <c r="PJ69" s="36">
        <f t="shared" si="391"/>
        <v>3.8256817351806034</v>
      </c>
      <c r="PK69" s="36">
        <f t="shared" si="391"/>
        <v>3.8348838533516649</v>
      </c>
      <c r="PL69" s="36">
        <f t="shared" si="391"/>
        <v>3.844079667072994</v>
      </c>
      <c r="PM69" s="36">
        <f t="shared" si="391"/>
        <v>3.853269186113514</v>
      </c>
      <c r="PN69" s="36">
        <f t="shared" si="391"/>
        <v>3.8624524202463708</v>
      </c>
      <c r="PO69" s="36">
        <f t="shared" si="391"/>
        <v>3.8716293792484691</v>
      </c>
      <c r="PP69" s="36">
        <f t="shared" si="391"/>
        <v>3.8808000729000152</v>
      </c>
      <c r="PQ69" s="36">
        <f t="shared" si="391"/>
        <v>3.8899645109840701</v>
      </c>
      <c r="PR69" s="36">
        <f t="shared" si="391"/>
        <v>3.8991227032861064</v>
      </c>
      <c r="PS69" s="36">
        <f t="shared" si="391"/>
        <v>3.9082746595935793</v>
      </c>
      <c r="PT69" s="36">
        <f t="shared" si="391"/>
        <v>3.9174203896955033</v>
      </c>
      <c r="PU69" s="36">
        <f t="shared" si="391"/>
        <v>3.9265599033820364</v>
      </c>
      <c r="PV69" s="36">
        <f t="shared" si="391"/>
        <v>3.9356932104440707</v>
      </c>
      <c r="PW69" s="36">
        <f t="shared" si="391"/>
        <v>3.9448203206728358</v>
      </c>
      <c r="PX69" s="36">
        <f t="shared" si="391"/>
        <v>3.9539412438595036</v>
      </c>
      <c r="PY69" s="36">
        <f t="shared" si="391"/>
        <v>3.963055989794805</v>
      </c>
      <c r="PZ69" s="36">
        <f t="shared" si="391"/>
        <v>3.9721645682686524</v>
      </c>
      <c r="QA69" s="36">
        <f t="shared" si="391"/>
        <v>3.9812669890697694</v>
      </c>
      <c r="QB69" s="36">
        <f t="shared" si="391"/>
        <v>3.9903632619853266</v>
      </c>
      <c r="QC69" s="36">
        <f t="shared" si="391"/>
        <v>3.9994533968005861</v>
      </c>
      <c r="QD69" s="36">
        <f t="shared" si="391"/>
        <v>4.0085374032985523</v>
      </c>
      <c r="QE69" s="36">
        <f t="shared" si="391"/>
        <v>4.017615291259629</v>
      </c>
      <c r="QF69" s="36">
        <f t="shared" si="391"/>
        <v>4.026687070461282</v>
      </c>
      <c r="QG69" s="36">
        <f t="shared" si="391"/>
        <v>4.0357527506777116</v>
      </c>
      <c r="QH69" s="36">
        <f t="shared" ref="QH69:SS72" si="404">1/2*($C$4^2*$B69^2*$G$6-($C$5-$C$7)*$B69*$G$6)*QG68+(1-$C$4^2*$B69^2*$G$6-$C$5*$G$6)*QG69+1/2*($C$4^2*$B69^2*$G$6+($C$5-$C$7)*$B69*$G$6)*QG70</f>
        <v>4.0448123416795259</v>
      </c>
      <c r="QI69" s="36">
        <f t="shared" si="404"/>
        <v>4.0538658532334289</v>
      </c>
      <c r="QJ69" s="36">
        <f t="shared" si="404"/>
        <v>4.0629132951019047</v>
      </c>
      <c r="QK69" s="36">
        <f t="shared" si="404"/>
        <v>4.0719546770429149</v>
      </c>
      <c r="QL69" s="36">
        <f t="shared" si="404"/>
        <v>4.0809900088095992</v>
      </c>
      <c r="QM69" s="36">
        <f t="shared" si="404"/>
        <v>4.0900193001499803</v>
      </c>
      <c r="QN69" s="36">
        <f t="shared" si="404"/>
        <v>4.0990425608066827</v>
      </c>
      <c r="QO69" s="36">
        <f t="shared" si="404"/>
        <v>4.1080598005166422</v>
      </c>
      <c r="QP69" s="36">
        <f t="shared" si="404"/>
        <v>4.1170710290108383</v>
      </c>
      <c r="QQ69" s="36">
        <f t="shared" si="404"/>
        <v>4.1260762560140165</v>
      </c>
      <c r="QR69" s="36">
        <f t="shared" si="404"/>
        <v>4.135075491244427</v>
      </c>
      <c r="QS69" s="36">
        <f t="shared" si="404"/>
        <v>4.1440687444135618</v>
      </c>
      <c r="QT69" s="36">
        <f t="shared" si="404"/>
        <v>4.1530560252259034</v>
      </c>
      <c r="QU69" s="36">
        <f t="shared" si="404"/>
        <v>4.162037343378671</v>
      </c>
      <c r="QV69" s="36">
        <f t="shared" si="404"/>
        <v>4.1710127085615776</v>
      </c>
      <c r="QW69" s="36">
        <f t="shared" si="404"/>
        <v>4.1799821304565903</v>
      </c>
      <c r="QX69" s="36">
        <f t="shared" si="404"/>
        <v>4.1889456187376926</v>
      </c>
      <c r="QY69" s="36">
        <f t="shared" si="404"/>
        <v>4.1979031830706584</v>
      </c>
      <c r="QZ69" s="36">
        <f t="shared" si="404"/>
        <v>4.2068548331128213</v>
      </c>
      <c r="RA69" s="36">
        <f t="shared" si="404"/>
        <v>4.2158005785128569</v>
      </c>
      <c r="RB69" s="36">
        <f t="shared" si="404"/>
        <v>4.2247404289105646</v>
      </c>
      <c r="RC69" s="36">
        <f t="shared" si="404"/>
        <v>4.2336743939366546</v>
      </c>
      <c r="RD69" s="36">
        <f t="shared" si="404"/>
        <v>4.2426024832125417</v>
      </c>
      <c r="RE69" s="36">
        <f t="shared" si="404"/>
        <v>4.2515247063501427</v>
      </c>
      <c r="RF69" s="36">
        <f t="shared" si="404"/>
        <v>4.2604410729516715</v>
      </c>
      <c r="RG69" s="36">
        <f t="shared" si="404"/>
        <v>4.269351592609449</v>
      </c>
      <c r="RH69" s="36">
        <f t="shared" si="404"/>
        <v>4.2782562749057114</v>
      </c>
      <c r="RI69" s="36">
        <f t="shared" si="404"/>
        <v>4.2871551294124206</v>
      </c>
      <c r="RJ69" s="36">
        <f t="shared" si="404"/>
        <v>4.2960481656910812</v>
      </c>
      <c r="RK69" s="36">
        <f t="shared" si="404"/>
        <v>4.3049353932925625</v>
      </c>
      <c r="RL69" s="36">
        <f t="shared" si="404"/>
        <v>4.313816821756923</v>
      </c>
      <c r="RM69" s="36">
        <f t="shared" si="404"/>
        <v>4.3226924606132364</v>
      </c>
      <c r="RN69" s="36">
        <f t="shared" si="404"/>
        <v>4.3315623193794242</v>
      </c>
      <c r="RO69" s="36">
        <f t="shared" si="404"/>
        <v>4.3404264075620915</v>
      </c>
      <c r="RP69" s="36">
        <f t="shared" si="404"/>
        <v>4.349284734656365</v>
      </c>
      <c r="RQ69" s="36">
        <f t="shared" si="404"/>
        <v>4.3581373101457368</v>
      </c>
      <c r="RR69" s="36">
        <f t="shared" si="404"/>
        <v>4.3669841435019086</v>
      </c>
      <c r="RS69" s="36">
        <f t="shared" si="404"/>
        <v>4.3758252441846412</v>
      </c>
      <c r="RT69" s="36">
        <f t="shared" si="404"/>
        <v>4.3846606216416069</v>
      </c>
      <c r="RU69" s="36">
        <f t="shared" si="404"/>
        <v>4.3934902853082445</v>
      </c>
      <c r="RV69" s="36">
        <f t="shared" si="404"/>
        <v>4.4023142446076209</v>
      </c>
      <c r="RW69" s="36">
        <f t="shared" si="404"/>
        <v>4.4111325089502893</v>
      </c>
      <c r="RX69" s="36">
        <f t="shared" si="404"/>
        <v>4.4199450877341562</v>
      </c>
      <c r="RY69" s="36">
        <f t="shared" si="404"/>
        <v>4.4287519903443497</v>
      </c>
      <c r="RZ69" s="36">
        <f t="shared" si="404"/>
        <v>4.4375532261530903</v>
      </c>
      <c r="SA69" s="36">
        <f t="shared" si="404"/>
        <v>4.4463488045195643</v>
      </c>
      <c r="SB69" s="36">
        <f t="shared" si="404"/>
        <v>4.4551387347898013</v>
      </c>
      <c r="SC69" s="36">
        <f t="shared" si="404"/>
        <v>4.4639230262965546</v>
      </c>
      <c r="SD69" s="36">
        <f t="shared" si="404"/>
        <v>4.472701688359181</v>
      </c>
      <c r="SE69" s="36">
        <f t="shared" si="404"/>
        <v>4.4814747302835292</v>
      </c>
      <c r="SF69" s="36">
        <f t="shared" si="404"/>
        <v>4.4902421613618282</v>
      </c>
      <c r="SG69" s="36">
        <f t="shared" si="404"/>
        <v>4.4990039908725725</v>
      </c>
      <c r="SH69" s="36">
        <f t="shared" si="404"/>
        <v>4.5077602280804223</v>
      </c>
      <c r="SI69" s="36">
        <f t="shared" si="404"/>
        <v>4.5165108822360942</v>
      </c>
      <c r="SJ69" s="36">
        <f t="shared" si="404"/>
        <v>4.5252559625762618</v>
      </c>
      <c r="SK69" s="36">
        <f t="shared" si="404"/>
        <v>4.5339954783234564</v>
      </c>
      <c r="SL69" s="36">
        <f t="shared" si="404"/>
        <v>4.5427294386859689</v>
      </c>
      <c r="SM69" s="36">
        <f t="shared" si="404"/>
        <v>4.5514578528577552</v>
      </c>
      <c r="SN69" s="36">
        <f t="shared" si="404"/>
        <v>4.560180730018347</v>
      </c>
      <c r="SO69" s="36">
        <f t="shared" si="404"/>
        <v>4.5688980793327589</v>
      </c>
      <c r="SP69" s="36">
        <f t="shared" si="404"/>
        <v>4.577609909951402</v>
      </c>
      <c r="SQ69" s="36">
        <f t="shared" si="404"/>
        <v>4.5863162310099987</v>
      </c>
      <c r="SR69" s="36">
        <f t="shared" si="404"/>
        <v>4.5950170516294992</v>
      </c>
      <c r="SS69" s="36">
        <f t="shared" si="404"/>
        <v>4.6037123809160017</v>
      </c>
      <c r="ST69" s="36">
        <f t="shared" si="339"/>
        <v>4.6124022279606711</v>
      </c>
      <c r="SU69" s="36">
        <f t="shared" si="339"/>
        <v>4.6210866018396661</v>
      </c>
      <c r="SV69" s="36">
        <f t="shared" si="339"/>
        <v>4.6297655116140612</v>
      </c>
      <c r="SW69" s="36">
        <f t="shared" si="339"/>
        <v>4.6384389663297743</v>
      </c>
      <c r="SX69" s="36">
        <f t="shared" si="339"/>
        <v>4.6471069750174978</v>
      </c>
      <c r="SY69" s="36">
        <f t="shared" si="339"/>
        <v>4.6557695466926283</v>
      </c>
      <c r="SZ69" s="36">
        <f t="shared" si="339"/>
        <v>4.6644266903552021</v>
      </c>
      <c r="TA69" s="36">
        <f t="shared" si="339"/>
        <v>4.6730784149898259</v>
      </c>
      <c r="TB69" s="36">
        <f t="shared" si="339"/>
        <v>4.6817247295656177</v>
      </c>
      <c r="TC69" s="36">
        <f t="shared" si="334"/>
        <v>4.6903656430361442</v>
      </c>
      <c r="TD69" s="36">
        <f t="shared" si="334"/>
        <v>4.6990011643393599</v>
      </c>
      <c r="TE69" s="36">
        <f t="shared" si="392"/>
        <v>4.7076313023975498</v>
      </c>
      <c r="TF69" s="36">
        <f t="shared" si="392"/>
        <v>4.7162560661172765</v>
      </c>
      <c r="TG69" s="36">
        <f t="shared" si="392"/>
        <v>4.7248754643893243</v>
      </c>
      <c r="TH69" s="36">
        <f t="shared" si="392"/>
        <v>4.7334895060886408</v>
      </c>
      <c r="TI69" s="36">
        <f t="shared" si="392"/>
        <v>4.7420982000742935</v>
      </c>
      <c r="TJ69" s="36">
        <f t="shared" si="392"/>
        <v>4.7507015551894201</v>
      </c>
      <c r="TK69" s="36">
        <f t="shared" si="392"/>
        <v>4.7592995802611746</v>
      </c>
      <c r="TL69" s="36">
        <f t="shared" si="392"/>
        <v>4.767892284100685</v>
      </c>
      <c r="TM69" s="36">
        <f t="shared" si="392"/>
        <v>4.7764796755030083</v>
      </c>
      <c r="TN69" s="36">
        <f t="shared" si="392"/>
        <v>4.7850617632470875</v>
      </c>
      <c r="TO69" s="36">
        <f t="shared" si="392"/>
        <v>4.7936385560957104</v>
      </c>
      <c r="TP69" s="36">
        <f t="shared" si="392"/>
        <v>4.8022100627954645</v>
      </c>
      <c r="TQ69" s="36">
        <f t="shared" si="392"/>
        <v>4.8107762920767057</v>
      </c>
      <c r="TR69" s="36">
        <f t="shared" si="392"/>
        <v>4.819337252653515</v>
      </c>
      <c r="TS69" s="36">
        <f t="shared" si="392"/>
        <v>4.8278929532236621</v>
      </c>
      <c r="TT69" s="36">
        <f t="shared" si="392"/>
        <v>4.8364434024685758</v>
      </c>
      <c r="TU69" s="36">
        <f t="shared" si="392"/>
        <v>4.8449886090533063</v>
      </c>
      <c r="TV69" s="36">
        <f t="shared" si="392"/>
        <v>4.8535285816264935</v>
      </c>
      <c r="TW69" s="36">
        <f t="shared" si="392"/>
        <v>4.8620633288203381</v>
      </c>
      <c r="TX69" s="36">
        <f t="shared" si="392"/>
        <v>4.8705928592505696</v>
      </c>
      <c r="TY69" s="36">
        <f t="shared" si="392"/>
        <v>4.8791171815164178</v>
      </c>
      <c r="TZ69" s="36">
        <f t="shared" si="392"/>
        <v>4.8876363042005897</v>
      </c>
      <c r="UA69" s="36">
        <f t="shared" si="392"/>
        <v>4.8961502358692375</v>
      </c>
      <c r="UB69" s="36">
        <f t="shared" si="392"/>
        <v>4.9046589850719409</v>
      </c>
      <c r="UC69" s="36">
        <f t="shared" si="392"/>
        <v>4.9131625603416751</v>
      </c>
      <c r="UD69" s="36">
        <f t="shared" si="392"/>
        <v>4.9216609701947966</v>
      </c>
      <c r="UE69" s="36">
        <f t="shared" si="392"/>
        <v>4.9301542231310158</v>
      </c>
      <c r="UF69" s="36">
        <f t="shared" si="392"/>
        <v>4.9386423276333788</v>
      </c>
      <c r="UG69" s="36">
        <f t="shared" si="392"/>
        <v>4.9471252921682503</v>
      </c>
      <c r="UH69" s="36">
        <f t="shared" si="392"/>
        <v>4.9556031251852923</v>
      </c>
      <c r="UI69" s="36">
        <f t="shared" si="392"/>
        <v>4.9640758351174474</v>
      </c>
      <c r="UJ69" s="36">
        <f t="shared" si="392"/>
        <v>4.9725434303809237</v>
      </c>
      <c r="UK69" s="36">
        <f t="shared" si="392"/>
        <v>4.9810059193751819</v>
      </c>
      <c r="UL69" s="36">
        <f t="shared" si="392"/>
        <v>4.9894633104829165</v>
      </c>
      <c r="UM69" s="36">
        <f t="shared" si="392"/>
        <v>4.9979156120700461</v>
      </c>
      <c r="UN69" s="36">
        <f t="shared" si="392"/>
        <v>5.0063628324856992</v>
      </c>
      <c r="UO69" s="36">
        <f t="shared" si="392"/>
        <v>5.0148049800622054</v>
      </c>
      <c r="UP69" s="36">
        <f t="shared" si="392"/>
        <v>5.0232420631150818</v>
      </c>
      <c r="UQ69" s="36">
        <f t="shared" si="392"/>
        <v>5.0316740899430279</v>
      </c>
      <c r="UR69" s="36">
        <f t="shared" si="392"/>
        <v>5.0401010688279131</v>
      </c>
      <c r="US69" s="36">
        <f t="shared" si="392"/>
        <v>5.0485230080347705</v>
      </c>
      <c r="UT69" s="36">
        <f t="shared" si="392"/>
        <v>5.0569399158117907</v>
      </c>
      <c r="UU69" s="36">
        <f t="shared" si="392"/>
        <v>5.0653518003903146</v>
      </c>
      <c r="UV69" s="36">
        <f t="shared" si="392"/>
        <v>5.07375866998483</v>
      </c>
      <c r="UW69" s="36">
        <f t="shared" si="392"/>
        <v>5.0821605327929644</v>
      </c>
      <c r="UX69" s="36">
        <f t="shared" si="392"/>
        <v>5.0905573969954876</v>
      </c>
      <c r="UY69" s="36">
        <f t="shared" si="392"/>
        <v>5.0989492707562993</v>
      </c>
      <c r="UZ69" s="36">
        <f t="shared" si="392"/>
        <v>5.1073361622224347</v>
      </c>
      <c r="VA69" s="36">
        <f t="shared" si="392"/>
        <v>5.1157180795240622</v>
      </c>
      <c r="VB69" s="36">
        <f t="shared" si="392"/>
        <v>5.1240950307744813</v>
      </c>
      <c r="VC69" s="36">
        <f t="shared" si="392"/>
        <v>5.132467024070122</v>
      </c>
      <c r="VD69" s="36">
        <f t="shared" si="392"/>
        <v>5.1408340674905473</v>
      </c>
      <c r="VE69" s="36">
        <f t="shared" si="392"/>
        <v>5.149196169098456</v>
      </c>
      <c r="VF69" s="36">
        <f t="shared" si="392"/>
        <v>5.1575533369396833</v>
      </c>
      <c r="VG69" s="36">
        <f t="shared" si="392"/>
        <v>5.1659055790432022</v>
      </c>
      <c r="VH69" s="36">
        <f t="shared" si="392"/>
        <v>5.1742529034211309</v>
      </c>
      <c r="VI69" s="36">
        <f t="shared" si="392"/>
        <v>5.182595318068735</v>
      </c>
      <c r="VJ69" s="36">
        <f t="shared" si="392"/>
        <v>5.1909328309644334</v>
      </c>
      <c r="VK69" s="36">
        <f t="shared" si="392"/>
        <v>5.1992654500698006</v>
      </c>
      <c r="VL69" s="36">
        <f t="shared" si="392"/>
        <v>5.2075931833295783</v>
      </c>
      <c r="VM69" s="36">
        <f t="shared" si="392"/>
        <v>5.2159160386716792</v>
      </c>
      <c r="VN69" s="36">
        <f t="shared" si="392"/>
        <v>5.2242340240071918</v>
      </c>
      <c r="VO69" s="36">
        <f t="shared" si="392"/>
        <v>5.2325471472303944</v>
      </c>
      <c r="VP69" s="36">
        <f t="shared" ref="VP69:YA72" si="405">1/2*($C$4^2*$B69^2*$G$6-($C$5-$C$7)*$B69*$G$6)*VO68+(1-$C$4^2*$B69^2*$G$6-$C$5*$G$6)*VO69+1/2*($C$4^2*$B69^2*$G$6+($C$5-$C$7)*$B69*$G$6)*VO70</f>
        <v>5.2408554162187597</v>
      </c>
      <c r="VQ69" s="36">
        <f t="shared" si="405"/>
        <v>5.2491588388329644</v>
      </c>
      <c r="VR69" s="36">
        <f t="shared" si="405"/>
        <v>5.2574574229168975</v>
      </c>
      <c r="VS69" s="36">
        <f t="shared" si="405"/>
        <v>5.265751176297675</v>
      </c>
      <c r="VT69" s="36">
        <f t="shared" si="405"/>
        <v>5.2740401067856446</v>
      </c>
      <c r="VU69" s="36">
        <f t="shared" si="405"/>
        <v>5.2823242221744016</v>
      </c>
      <c r="VV69" s="36">
        <f t="shared" si="405"/>
        <v>5.2906035302407997</v>
      </c>
      <c r="VW69" s="36">
        <f t="shared" si="405"/>
        <v>5.2988780387449603</v>
      </c>
      <c r="VX69" s="36">
        <f t="shared" si="405"/>
        <v>5.3071477554302904</v>
      </c>
      <c r="VY69" s="36">
        <f t="shared" si="405"/>
        <v>5.31541268802349</v>
      </c>
      <c r="VZ69" s="36">
        <f t="shared" si="405"/>
        <v>5.3236728442345704</v>
      </c>
      <c r="WA69" s="36">
        <f t="shared" si="405"/>
        <v>5.3319282317568657</v>
      </c>
      <c r="WB69" s="36">
        <f t="shared" si="405"/>
        <v>5.3401788582670502</v>
      </c>
      <c r="WC69" s="36">
        <f t="shared" si="405"/>
        <v>5.3484247314251476</v>
      </c>
      <c r="WD69" s="36">
        <f t="shared" si="405"/>
        <v>5.3566658588745559</v>
      </c>
      <c r="WE69" s="36">
        <f t="shared" si="405"/>
        <v>5.3649022482420525</v>
      </c>
      <c r="WF69" s="36">
        <f t="shared" si="405"/>
        <v>5.3731339071378184</v>
      </c>
      <c r="WG69" s="36">
        <f t="shared" si="405"/>
        <v>5.3813608431554512</v>
      </c>
      <c r="WH69" s="36">
        <f t="shared" si="405"/>
        <v>5.389583063871985</v>
      </c>
      <c r="WI69" s="36">
        <f t="shared" si="405"/>
        <v>5.3978005768479047</v>
      </c>
      <c r="WJ69" s="36">
        <f t="shared" si="405"/>
        <v>5.4060133896271658</v>
      </c>
      <c r="WK69" s="36">
        <f t="shared" si="405"/>
        <v>5.4142215097372119</v>
      </c>
      <c r="WL69" s="36">
        <f t="shared" si="405"/>
        <v>5.4224249446889932</v>
      </c>
      <c r="WM69" s="36">
        <f t="shared" si="405"/>
        <v>5.4306237019769883</v>
      </c>
      <c r="WN69" s="36">
        <f t="shared" si="405"/>
        <v>5.43881778907922</v>
      </c>
      <c r="WO69" s="36">
        <f t="shared" si="405"/>
        <v>5.4470072134572751</v>
      </c>
      <c r="WP69" s="36">
        <f t="shared" si="405"/>
        <v>5.4551919825563271</v>
      </c>
      <c r="WQ69" s="36">
        <f t="shared" si="405"/>
        <v>5.4633721038051544</v>
      </c>
      <c r="WR69" s="36">
        <f t="shared" si="405"/>
        <v>5.4715475846161628</v>
      </c>
      <c r="WS69" s="36">
        <f t="shared" si="405"/>
        <v>5.479718432385404</v>
      </c>
      <c r="WT69" s="36">
        <f t="shared" si="405"/>
        <v>5.487884654492599</v>
      </c>
      <c r="WU69" s="36">
        <f t="shared" si="405"/>
        <v>5.4960462583011598</v>
      </c>
      <c r="WV69" s="36">
        <f t="shared" si="405"/>
        <v>5.5042032511582084</v>
      </c>
      <c r="WW69" s="36">
        <f t="shared" si="405"/>
        <v>5.5123556403946044</v>
      </c>
      <c r="WX69" s="36">
        <f t="shared" si="405"/>
        <v>5.5205034333249641</v>
      </c>
      <c r="WY69" s="36">
        <f t="shared" si="405"/>
        <v>5.5286466372476806</v>
      </c>
      <c r="WZ69" s="36">
        <f t="shared" si="405"/>
        <v>5.5367852594449518</v>
      </c>
      <c r="XA69" s="36">
        <f t="shared" si="405"/>
        <v>5.5449193071828029</v>
      </c>
      <c r="XB69" s="36">
        <f t="shared" si="405"/>
        <v>5.5530487877111083</v>
      </c>
      <c r="XC69" s="36">
        <f t="shared" si="405"/>
        <v>5.5611737082636159</v>
      </c>
      <c r="XD69" s="36">
        <f t="shared" si="405"/>
        <v>5.5692940760579717</v>
      </c>
      <c r="XE69" s="36">
        <f t="shared" si="405"/>
        <v>5.5774098982957439</v>
      </c>
      <c r="XF69" s="36">
        <f t="shared" si="405"/>
        <v>5.5855211821624469</v>
      </c>
      <c r="XG69" s="36">
        <f t="shared" si="405"/>
        <v>5.5936279348275688</v>
      </c>
      <c r="XH69" s="36">
        <f t="shared" si="405"/>
        <v>5.6017301634445911</v>
      </c>
      <c r="XI69" s="36">
        <f t="shared" si="405"/>
        <v>5.609827875151022</v>
      </c>
      <c r="XJ69" s="36">
        <f t="shared" si="405"/>
        <v>5.6179210770684129</v>
      </c>
      <c r="XK69" s="36">
        <f t="shared" si="405"/>
        <v>5.626009776302392</v>
      </c>
      <c r="XL69" s="36">
        <f t="shared" si="405"/>
        <v>5.6340939799426852</v>
      </c>
      <c r="XM69" s="36">
        <f t="shared" si="405"/>
        <v>5.6421736950631427</v>
      </c>
      <c r="XN69" s="36">
        <f t="shared" si="405"/>
        <v>5.6502489287217692</v>
      </c>
      <c r="XO69" s="36">
        <f t="shared" si="405"/>
        <v>5.6583196879607467</v>
      </c>
      <c r="XP69" s="36">
        <f t="shared" si="405"/>
        <v>5.66638597980646</v>
      </c>
      <c r="XQ69" s="36">
        <f t="shared" si="405"/>
        <v>5.6744478112695296</v>
      </c>
      <c r="XR69" s="36">
        <f t="shared" si="405"/>
        <v>5.6825051893448331</v>
      </c>
      <c r="XS69" s="36">
        <f t="shared" si="405"/>
        <v>5.6905581210115335</v>
      </c>
      <c r="XT69" s="36">
        <f t="shared" si="405"/>
        <v>5.6986066132331086</v>
      </c>
      <c r="XU69" s="36">
        <f t="shared" si="405"/>
        <v>5.7066506729573794</v>
      </c>
      <c r="XV69" s="36">
        <f t="shared" si="405"/>
        <v>5.7146903071165331</v>
      </c>
      <c r="XW69" s="36">
        <f t="shared" si="405"/>
        <v>5.7227255226271563</v>
      </c>
      <c r="XX69" s="36">
        <f t="shared" si="405"/>
        <v>5.7307563263902583</v>
      </c>
      <c r="XY69" s="36">
        <f t="shared" si="405"/>
        <v>5.7387827252913048</v>
      </c>
      <c r="XZ69" s="36">
        <f t="shared" si="405"/>
        <v>5.7468047262002422</v>
      </c>
      <c r="YA69" s="36">
        <f t="shared" si="405"/>
        <v>5.754822335971526</v>
      </c>
      <c r="YB69" s="36">
        <f t="shared" si="363"/>
        <v>5.7628355614441515</v>
      </c>
      <c r="YC69" s="36">
        <f t="shared" si="363"/>
        <v>5.7708444094416826</v>
      </c>
      <c r="YD69" s="36">
        <f t="shared" si="363"/>
        <v>5.7788488867722805</v>
      </c>
      <c r="YE69" s="36">
        <f t="shared" si="363"/>
        <v>5.7868490002287301</v>
      </c>
      <c r="YF69" s="36">
        <f t="shared" si="363"/>
        <v>5.7948447565884713</v>
      </c>
      <c r="YG69" s="36">
        <f t="shared" si="402"/>
        <v>5.8028361626136302</v>
      </c>
      <c r="YH69" s="36">
        <f t="shared" si="402"/>
        <v>5.8108232250510454</v>
      </c>
      <c r="YI69" s="36">
        <f t="shared" si="402"/>
        <v>5.8188059506323002</v>
      </c>
      <c r="YJ69" s="36">
        <f t="shared" si="402"/>
        <v>5.8267843460737483</v>
      </c>
      <c r="YK69" s="36">
        <f t="shared" si="402"/>
        <v>5.8347584180765484</v>
      </c>
      <c r="YL69" s="36">
        <f t="shared" si="402"/>
        <v>5.8427281733266927</v>
      </c>
      <c r="YM69" s="36">
        <f t="shared" si="402"/>
        <v>5.8506936184950327</v>
      </c>
      <c r="YN69" s="36">
        <f t="shared" si="402"/>
        <v>5.8586547602373127</v>
      </c>
      <c r="YO69" s="36">
        <f t="shared" si="402"/>
        <v>5.866611605194203</v>
      </c>
      <c r="YP69" s="36">
        <f t="shared" si="402"/>
        <v>5.8745641599913236</v>
      </c>
      <c r="YQ69" s="36">
        <f t="shared" si="402"/>
        <v>5.8825124312392791</v>
      </c>
      <c r="YR69" s="36">
        <f t="shared" si="402"/>
        <v>5.8904564255336886</v>
      </c>
      <c r="YS69" s="36">
        <f t="shared" si="402"/>
        <v>5.8983961494552135</v>
      </c>
      <c r="YT69" s="36">
        <f t="shared" si="402"/>
        <v>5.906331609569591</v>
      </c>
      <c r="YU69" s="36">
        <f t="shared" si="402"/>
        <v>5.9142628124276637</v>
      </c>
      <c r="YV69" s="36">
        <f t="shared" si="402"/>
        <v>5.9221897645654114</v>
      </c>
      <c r="YW69" s="36">
        <f t="shared" si="402"/>
        <v>5.9301124725039784</v>
      </c>
      <c r="YX69" s="36">
        <f t="shared" si="402"/>
        <v>5.9380309427497098</v>
      </c>
      <c r="YY69" s="36">
        <f t="shared" si="402"/>
        <v>5.9459451817941771</v>
      </c>
      <c r="YZ69" s="36">
        <f t="shared" si="402"/>
        <v>5.9538551961142128</v>
      </c>
      <c r="ZA69" s="36">
        <f t="shared" si="402"/>
        <v>5.9617609921719392</v>
      </c>
      <c r="ZB69" s="36">
        <f t="shared" si="402"/>
        <v>5.9696625764148017</v>
      </c>
      <c r="ZC69" s="36">
        <f t="shared" si="402"/>
        <v>5.9775599552755994</v>
      </c>
      <c r="ZD69" s="36">
        <f t="shared" si="402"/>
        <v>5.985453135172512</v>
      </c>
      <c r="ZE69" s="36">
        <f t="shared" si="402"/>
        <v>5.993342122509139</v>
      </c>
      <c r="ZF69" s="36">
        <f t="shared" si="402"/>
        <v>6.0012269236745244</v>
      </c>
      <c r="ZG69" s="36">
        <f t="shared" si="402"/>
        <v>6.0091075450431921</v>
      </c>
      <c r="ZH69" s="36">
        <f t="shared" si="402"/>
        <v>6.0169839929751747</v>
      </c>
      <c r="ZI69" s="36">
        <f t="shared" si="402"/>
        <v>6.024856273816046</v>
      </c>
      <c r="ZJ69" s="36">
        <f t="shared" si="402"/>
        <v>6.0327243938969524</v>
      </c>
      <c r="ZK69" s="36">
        <f t="shared" si="402"/>
        <v>6.0405883595346452</v>
      </c>
      <c r="ZL69" s="36">
        <f t="shared" si="402"/>
        <v>6.0484481770315099</v>
      </c>
      <c r="ZM69" s="36">
        <f t="shared" si="402"/>
        <v>6.056303852675601</v>
      </c>
      <c r="ZN69" s="36">
        <f t="shared" si="402"/>
        <v>6.0641553927406715</v>
      </c>
      <c r="ZO69" s="36">
        <f t="shared" si="402"/>
        <v>6.0720028034862059</v>
      </c>
      <c r="ZP69" s="36">
        <f t="shared" si="402"/>
        <v>6.0798460911574495</v>
      </c>
      <c r="ZQ69" s="36">
        <f t="shared" si="402"/>
        <v>6.0876852619854418</v>
      </c>
      <c r="ZR69" s="36">
        <f t="shared" si="402"/>
        <v>6.0955203221870473</v>
      </c>
      <c r="ZS69" s="36">
        <f t="shared" si="402"/>
        <v>6.1033512779649914</v>
      </c>
      <c r="ZT69" s="36">
        <f t="shared" si="402"/>
        <v>6.1111781355078847</v>
      </c>
      <c r="ZU69" s="36">
        <f t="shared" si="402"/>
        <v>6.1190009009902626</v>
      </c>
      <c r="ZV69" s="36">
        <f t="shared" si="402"/>
        <v>6.1268195805726098</v>
      </c>
      <c r="ZW69" s="36">
        <f t="shared" si="402"/>
        <v>6.1346341804013989</v>
      </c>
      <c r="ZX69" s="36">
        <f t="shared" si="402"/>
        <v>6.1424447066091172</v>
      </c>
      <c r="ZY69" s="36">
        <f t="shared" si="402"/>
        <v>6.1502511653143017</v>
      </c>
      <c r="ZZ69" s="36">
        <f t="shared" si="402"/>
        <v>6.1580535626215678</v>
      </c>
      <c r="AAA69" s="36">
        <f t="shared" si="402"/>
        <v>6.1658519046216451</v>
      </c>
      <c r="AAB69" s="36">
        <f t="shared" si="402"/>
        <v>6.1736461973914052</v>
      </c>
      <c r="AAC69" s="36">
        <f t="shared" si="402"/>
        <v>6.1814364469938994</v>
      </c>
      <c r="AAD69" s="36">
        <f t="shared" si="402"/>
        <v>6.1892226594783812</v>
      </c>
      <c r="AAE69" s="36">
        <f t="shared" si="402"/>
        <v>6.1970048408803491</v>
      </c>
      <c r="AAF69" s="36">
        <f t="shared" si="402"/>
        <v>6.2047829972215682</v>
      </c>
      <c r="AAG69" s="36">
        <f t="shared" si="402"/>
        <v>6.2125571345101109</v>
      </c>
      <c r="AAH69" s="36">
        <f t="shared" si="402"/>
        <v>6.2203272587403848</v>
      </c>
      <c r="AAI69" s="36">
        <f t="shared" si="402"/>
        <v>6.2280933758931605</v>
      </c>
      <c r="AAJ69" s="36">
        <f t="shared" si="402"/>
        <v>6.2358554919356122</v>
      </c>
      <c r="AAK69" s="36">
        <f t="shared" si="402"/>
        <v>6.2436136128213429</v>
      </c>
      <c r="AAL69" s="36">
        <f t="shared" si="402"/>
        <v>6.2513677444904179</v>
      </c>
      <c r="AAM69" s="36">
        <f t="shared" si="402"/>
        <v>6.2591178928693987</v>
      </c>
      <c r="AAN69" s="36">
        <f t="shared" si="402"/>
        <v>6.2668640638713722</v>
      </c>
      <c r="AAO69" s="36">
        <f t="shared" si="402"/>
        <v>6.2746062633959845</v>
      </c>
      <c r="AAP69" s="36">
        <f t="shared" si="402"/>
        <v>6.2823444973294702</v>
      </c>
      <c r="AAQ69" s="36">
        <f t="shared" si="402"/>
        <v>6.2900787715446862</v>
      </c>
      <c r="AAR69" s="36">
        <f t="shared" si="402"/>
        <v>6.2978090919011418</v>
      </c>
      <c r="AAS69" s="36">
        <f t="shared" si="397"/>
        <v>6.3055354642450352</v>
      </c>
      <c r="AAT69" s="36">
        <f t="shared" si="397"/>
        <v>6.3132578944092774</v>
      </c>
      <c r="AAU69" s="36">
        <f t="shared" si="397"/>
        <v>6.3209763882135324</v>
      </c>
      <c r="AAV69" s="36">
        <f t="shared" si="397"/>
        <v>6.3286909514642407</v>
      </c>
      <c r="AAW69" s="36">
        <f t="shared" si="397"/>
        <v>6.3364015899546562</v>
      </c>
      <c r="AAX69" s="36">
        <f t="shared" si="397"/>
        <v>6.344108309464878</v>
      </c>
      <c r="AAY69" s="36">
        <f t="shared" si="397"/>
        <v>6.351811115761878</v>
      </c>
      <c r="AAZ69" s="36">
        <f t="shared" si="397"/>
        <v>6.3595100145995387</v>
      </c>
      <c r="ABA69" s="36">
        <f t="shared" si="397"/>
        <v>6.3672050117186796</v>
      </c>
      <c r="ABB69" s="36">
        <f t="shared" si="397"/>
        <v>6.3748961128470878</v>
      </c>
      <c r="ABC69" s="36">
        <f t="shared" si="397"/>
        <v>6.3825833236995564</v>
      </c>
      <c r="ABD69" s="36">
        <f t="shared" si="397"/>
        <v>6.3902666499779075</v>
      </c>
      <c r="ABE69" s="36">
        <f t="shared" si="397"/>
        <v>6.3979460973710305</v>
      </c>
      <c r="ABF69" s="36">
        <f t="shared" si="397"/>
        <v>6.4056216715549104</v>
      </c>
      <c r="ABG69" s="36">
        <f t="shared" si="397"/>
        <v>6.4132933781926589</v>
      </c>
      <c r="ABH69" s="36">
        <f t="shared" si="397"/>
        <v>6.4209612229345474</v>
      </c>
      <c r="ABI69" s="36">
        <f t="shared" si="397"/>
        <v>6.4286252114180371</v>
      </c>
      <c r="ABJ69" s="36">
        <f t="shared" si="397"/>
        <v>6.43628534926781</v>
      </c>
      <c r="ABK69" s="36">
        <f t="shared" si="397"/>
        <v>6.4439416420958011</v>
      </c>
      <c r="ABL69" s="36">
        <f t="shared" si="397"/>
        <v>6.451594095501231</v>
      </c>
      <c r="ABM69" s="36">
        <f t="shared" si="397"/>
        <v>6.4592427150706326</v>
      </c>
      <c r="ABN69" s="36">
        <f t="shared" si="397"/>
        <v>6.4668875063778879</v>
      </c>
      <c r="ABO69" s="36">
        <f t="shared" si="397"/>
        <v>6.4745284749842531</v>
      </c>
      <c r="ABP69" s="36">
        <f t="shared" si="397"/>
        <v>6.4821656264383947</v>
      </c>
      <c r="ABQ69" s="36">
        <f t="shared" si="397"/>
        <v>6.4897989662764202</v>
      </c>
      <c r="ABR69" s="36">
        <f t="shared" si="397"/>
        <v>6.4974285000219067</v>
      </c>
      <c r="ABS69" s="36">
        <f t="shared" si="397"/>
        <v>6.5050542331859296</v>
      </c>
      <c r="ABT69" s="36">
        <f t="shared" si="397"/>
        <v>6.5126761712671017</v>
      </c>
      <c r="ABU69" s="36">
        <f t="shared" si="397"/>
        <v>6.5202943197515957</v>
      </c>
      <c r="ABV69" s="36">
        <f t="shared" si="397"/>
        <v>6.5279086841131804</v>
      </c>
      <c r="ABW69" s="36">
        <f t="shared" si="397"/>
        <v>6.5355192698132472</v>
      </c>
      <c r="ABX69" s="36">
        <f t="shared" si="397"/>
        <v>6.5431260823008452</v>
      </c>
      <c r="ABY69" s="36">
        <f t="shared" si="397"/>
        <v>6.5507291270127084</v>
      </c>
      <c r="ABZ69" s="36">
        <f t="shared" si="397"/>
        <v>6.5583284093732894</v>
      </c>
      <c r="ACA69" s="36">
        <f t="shared" si="397"/>
        <v>6.5659239347947862</v>
      </c>
      <c r="ACB69" s="36">
        <f t="shared" si="397"/>
        <v>6.5735157086771769</v>
      </c>
      <c r="ACC69" s="36">
        <f t="shared" si="397"/>
        <v>6.5811037364082479</v>
      </c>
      <c r="ACD69" s="36">
        <f t="shared" si="397"/>
        <v>6.5886880233636234</v>
      </c>
      <c r="ACE69" s="36">
        <f t="shared" si="397"/>
        <v>6.5962685749067989</v>
      </c>
      <c r="ACF69" s="36">
        <f t="shared" si="397"/>
        <v>6.6038453963891692</v>
      </c>
      <c r="ACG69" s="36">
        <f t="shared" si="397"/>
        <v>6.6114184931500581</v>
      </c>
      <c r="ACH69" s="36">
        <f t="shared" si="397"/>
        <v>6.6189878705167517</v>
      </c>
      <c r="ACI69" s="36">
        <f t="shared" si="397"/>
        <v>6.6265535338045254</v>
      </c>
      <c r="ACJ69" s="36">
        <f t="shared" si="397"/>
        <v>6.6341154883166764</v>
      </c>
      <c r="ACK69" s="36">
        <f t="shared" si="397"/>
        <v>6.6416737393445526</v>
      </c>
      <c r="ACL69" s="36">
        <f t="shared" si="397"/>
        <v>6.6492282921675834</v>
      </c>
      <c r="ACM69" s="36">
        <f t="shared" si="397"/>
        <v>6.6567791520533088</v>
      </c>
      <c r="ACN69" s="36">
        <f t="shared" si="397"/>
        <v>6.6643263242574085</v>
      </c>
      <c r="ACO69" s="36">
        <f t="shared" si="397"/>
        <v>6.6718698140237356</v>
      </c>
      <c r="ACP69" s="36">
        <f t="shared" si="397"/>
        <v>6.6794096265843415</v>
      </c>
      <c r="ACQ69" s="36">
        <f t="shared" si="397"/>
        <v>6.6869457671595107</v>
      </c>
      <c r="ACR69" s="36">
        <f t="shared" si="397"/>
        <v>6.6944782409577872</v>
      </c>
      <c r="ACS69" s="36">
        <f t="shared" si="397"/>
        <v>6.7020070531760041</v>
      </c>
      <c r="ACT69" s="36">
        <f t="shared" si="397"/>
        <v>6.7095322089993132</v>
      </c>
      <c r="ACU69" s="36">
        <f t="shared" si="397"/>
        <v>6.7170537136012189</v>
      </c>
      <c r="ACV69" s="36">
        <f t="shared" si="397"/>
        <v>6.7245715721436019</v>
      </c>
      <c r="ACW69" s="36">
        <f t="shared" si="397"/>
        <v>6.7320857897767521</v>
      </c>
      <c r="ACX69" s="36">
        <f t="shared" si="397"/>
        <v>6.7395963716393954</v>
      </c>
      <c r="ACY69" s="36">
        <f t="shared" si="397"/>
        <v>6.7471033228587256</v>
      </c>
      <c r="ACZ69" s="36">
        <f t="shared" si="397"/>
        <v>6.7546066485504346</v>
      </c>
      <c r="ADA69" s="36">
        <f t="shared" si="397"/>
        <v>6.7621063538187371</v>
      </c>
      <c r="ADB69" s="36">
        <f t="shared" si="397"/>
        <v>6.7696024437564031</v>
      </c>
      <c r="ADC69" s="36">
        <f t="shared" si="397"/>
        <v>6.7770949234447864</v>
      </c>
      <c r="ADD69" s="36">
        <f t="shared" si="389"/>
        <v>6.7845837979538537</v>
      </c>
      <c r="ADE69" s="36">
        <f t="shared" si="389"/>
        <v>6.7920690723422164</v>
      </c>
      <c r="ADF69" s="36">
        <f t="shared" si="389"/>
        <v>6.7995507516571507</v>
      </c>
      <c r="ADG69" s="36">
        <f t="shared" si="389"/>
        <v>6.8070288409346382</v>
      </c>
      <c r="ADH69" s="36">
        <f t="shared" si="389"/>
        <v>6.8145033451993857</v>
      </c>
      <c r="ADI69" s="36">
        <f t="shared" si="389"/>
        <v>6.8219742694648584</v>
      </c>
      <c r="ADJ69" s="36">
        <f t="shared" si="389"/>
        <v>6.8294416187333082</v>
      </c>
      <c r="ADK69" s="36">
        <f t="shared" si="389"/>
        <v>6.8369053979957997</v>
      </c>
      <c r="ADL69" s="36">
        <f t="shared" si="389"/>
        <v>6.8443656122322425</v>
      </c>
      <c r="ADM69" s="36">
        <f t="shared" si="385"/>
        <v>6.8518222664114159</v>
      </c>
      <c r="ADN69" s="36">
        <f t="shared" si="385"/>
        <v>6.8592753654910021</v>
      </c>
      <c r="ADO69" s="36">
        <f t="shared" si="379"/>
        <v>6.8667249144176106</v>
      </c>
      <c r="ADP69" s="36">
        <f t="shared" si="379"/>
        <v>6.874170918126806</v>
      </c>
      <c r="ADQ69" s="36">
        <f t="shared" si="379"/>
        <v>6.8816133815431408</v>
      </c>
      <c r="ADR69" s="36">
        <f t="shared" si="379"/>
        <v>6.8890523095801806</v>
      </c>
      <c r="ADS69" s="36">
        <f t="shared" si="398"/>
        <v>6.8964877071405306</v>
      </c>
      <c r="ADT69" s="36">
        <f t="shared" si="398"/>
        <v>6.9039195791158683</v>
      </c>
      <c r="ADU69" s="36">
        <f t="shared" si="398"/>
        <v>6.9113479303869667</v>
      </c>
      <c r="ADV69" s="36">
        <f t="shared" si="398"/>
        <v>6.918772765823725</v>
      </c>
      <c r="ADW69" s="36">
        <f t="shared" si="398"/>
        <v>6.9261940902851977</v>
      </c>
      <c r="ADX69" s="36">
        <f t="shared" si="398"/>
        <v>6.9336119086196177</v>
      </c>
      <c r="ADY69" s="36">
        <f t="shared" si="398"/>
        <v>6.9410262256644293</v>
      </c>
      <c r="ADZ69" s="36">
        <f t="shared" si="398"/>
        <v>6.9484370462463128</v>
      </c>
      <c r="AEA69" s="36">
        <f t="shared" si="398"/>
        <v>6.9558443751812131</v>
      </c>
      <c r="AEB69" s="36">
        <f t="shared" si="398"/>
        <v>6.9632482172743693</v>
      </c>
      <c r="AEC69" s="36">
        <f t="shared" si="398"/>
        <v>6.9706485773203362</v>
      </c>
      <c r="AED69" s="36">
        <f t="shared" si="398"/>
        <v>6.9780454601030195</v>
      </c>
      <c r="AEE69" s="36">
        <f t="shared" si="398"/>
        <v>6.9854388703956971</v>
      </c>
      <c r="AEF69" s="36">
        <f t="shared" si="398"/>
        <v>6.9928288129610499</v>
      </c>
      <c r="AEG69" s="36">
        <f t="shared" si="398"/>
        <v>7.0002152925511867</v>
      </c>
      <c r="AEH69" s="36">
        <f t="shared" si="398"/>
        <v>7.0075983139076738</v>
      </c>
      <c r="AEI69" s="36">
        <f t="shared" si="398"/>
        <v>7.0149778817615607</v>
      </c>
      <c r="AEJ69" s="36">
        <f t="shared" si="398"/>
        <v>7.022354000833408</v>
      </c>
      <c r="AEK69" s="36">
        <f t="shared" si="398"/>
        <v>7.029726675833313</v>
      </c>
      <c r="AEL69" s="36">
        <f t="shared" si="398"/>
        <v>7.0370959114609368</v>
      </c>
      <c r="AEM69" s="36">
        <f t="shared" si="398"/>
        <v>7.0444617124055346</v>
      </c>
      <c r="AEN69" s="36">
        <f t="shared" si="398"/>
        <v>7.051824083345978</v>
      </c>
      <c r="AEO69" s="36">
        <f t="shared" si="398"/>
        <v>7.059183028950784</v>
      </c>
      <c r="AEP69" s="36">
        <f t="shared" si="398"/>
        <v>7.0665385538781393</v>
      </c>
      <c r="AEQ69" s="36">
        <f t="shared" si="398"/>
        <v>7.0738906627759324</v>
      </c>
      <c r="AER69" s="36">
        <f t="shared" si="398"/>
        <v>7.0812393602817743</v>
      </c>
      <c r="AES69" s="36">
        <f t="shared" si="398"/>
        <v>7.0885846510230266</v>
      </c>
      <c r="AET69" s="36">
        <f t="shared" si="398"/>
        <v>7.0959265396168316</v>
      </c>
      <c r="AEU69" s="36">
        <f t="shared" si="398"/>
        <v>7.1032650306701353</v>
      </c>
      <c r="AEV69" s="36">
        <f t="shared" si="398"/>
        <v>7.110600128779712</v>
      </c>
      <c r="AEW69" s="36">
        <f t="shared" si="398"/>
        <v>7.1179318385321944</v>
      </c>
      <c r="AEX69" s="36">
        <f t="shared" si="398"/>
        <v>7.1252601645040974</v>
      </c>
      <c r="AEY69" s="36">
        <f t="shared" si="398"/>
        <v>7.1325851112618457</v>
      </c>
      <c r="AEZ69" s="36">
        <f t="shared" si="398"/>
        <v>7.1399066833617972</v>
      </c>
      <c r="AFA69" s="36">
        <f t="shared" si="398"/>
        <v>7.1472248853502727</v>
      </c>
      <c r="AFB69" s="36">
        <f t="shared" si="398"/>
        <v>7.1545397217635784</v>
      </c>
      <c r="AFC69" s="36">
        <f t="shared" si="398"/>
        <v>7.1618511971280352</v>
      </c>
      <c r="AFD69" s="36">
        <f t="shared" si="398"/>
        <v>7.1691593159600009</v>
      </c>
      <c r="AFE69" s="36">
        <f t="shared" si="398"/>
        <v>7.1764640827658983</v>
      </c>
      <c r="AFF69" s="36">
        <f t="shared" si="398"/>
        <v>7.18376550204224</v>
      </c>
      <c r="AFG69" s="36">
        <f t="shared" si="398"/>
        <v>7.1910635782756538</v>
      </c>
      <c r="AFH69" s="36">
        <f t="shared" si="398"/>
        <v>7.1983583159429099</v>
      </c>
      <c r="AFI69" s="36">
        <f t="shared" si="398"/>
        <v>7.2056497195109426</v>
      </c>
      <c r="AFJ69" s="36">
        <f t="shared" si="398"/>
        <v>7.2129377934368799</v>
      </c>
      <c r="AFK69" s="36">
        <f t="shared" si="398"/>
        <v>7.2202225421680675</v>
      </c>
      <c r="AFL69" s="36">
        <f t="shared" si="398"/>
        <v>7.2275039701420916</v>
      </c>
      <c r="AFM69" s="36">
        <f t="shared" si="398"/>
        <v>7.2347820817868076</v>
      </c>
      <c r="AFN69" s="36">
        <f t="shared" si="398"/>
        <v>7.2420568815203623</v>
      </c>
      <c r="AFO69" s="36">
        <f t="shared" si="398"/>
        <v>7.2493283737512222</v>
      </c>
      <c r="AFP69" s="36">
        <f t="shared" si="398"/>
        <v>7.2565965628781957</v>
      </c>
      <c r="AFQ69" s="36">
        <f t="shared" si="398"/>
        <v>7.2638614532904597</v>
      </c>
      <c r="AFR69" s="36">
        <f t="shared" si="398"/>
        <v>7.2711230493675822</v>
      </c>
      <c r="AFS69" s="36">
        <f t="shared" si="398"/>
        <v>7.2783813554795502</v>
      </c>
      <c r="AFT69" s="36">
        <f t="shared" si="398"/>
        <v>7.2856363759867921</v>
      </c>
      <c r="AFU69" s="36">
        <f t="shared" si="398"/>
        <v>7.2928881152402036</v>
      </c>
      <c r="AFV69" s="36">
        <f t="shared" si="398"/>
        <v>7.3001365775811733</v>
      </c>
      <c r="AFW69" s="36">
        <f t="shared" si="398"/>
        <v>7.3073817673416013</v>
      </c>
      <c r="AFX69" s="36">
        <f t="shared" si="398"/>
        <v>7.3146236888439349</v>
      </c>
      <c r="AFY69" s="36">
        <f t="shared" si="398"/>
        <v>7.3218623464011809</v>
      </c>
      <c r="AFZ69" s="36">
        <f t="shared" si="398"/>
        <v>7.3290977443169378</v>
      </c>
      <c r="AGA69" s="36">
        <f t="shared" si="398"/>
        <v>7.3363298868854194</v>
      </c>
      <c r="AGB69" s="36">
        <f t="shared" si="398"/>
        <v>7.3435587783914738</v>
      </c>
      <c r="AGC69" s="36">
        <f t="shared" si="398"/>
        <v>7.3507844231106132</v>
      </c>
      <c r="AGD69" s="36">
        <f t="shared" si="398"/>
        <v>7.3580068253090367</v>
      </c>
      <c r="AGE69" s="36">
        <f t="shared" si="393"/>
        <v>7.3652259892436502</v>
      </c>
      <c r="AGF69" s="36">
        <f t="shared" si="393"/>
        <v>7.3724419191620978</v>
      </c>
      <c r="AGG69" s="36">
        <f t="shared" si="364"/>
        <v>7.3796546193027783</v>
      </c>
      <c r="AGH69" s="36">
        <f t="shared" si="364"/>
        <v>7.386864093894876</v>
      </c>
      <c r="AGI69" s="36">
        <f t="shared" si="364"/>
        <v>7.3940703471583786</v>
      </c>
      <c r="AGJ69" s="36">
        <f t="shared" si="364"/>
        <v>7.401273383304102</v>
      </c>
      <c r="AGK69" s="36">
        <f t="shared" si="364"/>
        <v>7.4084732065337171</v>
      </c>
      <c r="AGL69" s="36">
        <f t="shared" si="341"/>
        <v>7.4156698210397725</v>
      </c>
      <c r="AGM69" s="36">
        <f t="shared" si="341"/>
        <v>7.4228632310057137</v>
      </c>
      <c r="AGN69" s="36">
        <f t="shared" si="341"/>
        <v>7.4300534406059118</v>
      </c>
      <c r="AGO69" s="36">
        <f t="shared" si="341"/>
        <v>7.4372404540056856</v>
      </c>
      <c r="AGP69" s="36">
        <f t="shared" si="341"/>
        <v>7.4444242753613228</v>
      </c>
      <c r="AGQ69" s="36">
        <f t="shared" si="341"/>
        <v>7.4516049088201051</v>
      </c>
      <c r="AGR69" s="36">
        <f t="shared" si="341"/>
        <v>7.4587823585203328</v>
      </c>
      <c r="AGS69" s="36">
        <f t="shared" si="341"/>
        <v>7.4659566285913428</v>
      </c>
      <c r="AGT69" s="36">
        <f t="shared" si="399"/>
        <v>7.4731277231535387</v>
      </c>
      <c r="AGU69" s="36">
        <f t="shared" si="399"/>
        <v>7.4802956463184085</v>
      </c>
      <c r="AGV69" s="36">
        <f t="shared" si="399"/>
        <v>7.4874604021885487</v>
      </c>
      <c r="AGW69" s="36">
        <f t="shared" si="399"/>
        <v>7.4946219948576873</v>
      </c>
      <c r="AGX69" s="36">
        <f t="shared" si="399"/>
        <v>7.5017804284107088</v>
      </c>
      <c r="AGY69" s="36">
        <f t="shared" si="399"/>
        <v>7.5089357069236744</v>
      </c>
      <c r="AGZ69" s="36">
        <f t="shared" si="399"/>
        <v>7.5160878344638471</v>
      </c>
      <c r="AHA69" s="36">
        <f t="shared" si="399"/>
        <v>7.5232368150897102</v>
      </c>
      <c r="AHB69" s="36">
        <f t="shared" si="399"/>
        <v>7.5303826528509941</v>
      </c>
      <c r="AHC69" s="36">
        <f t="shared" si="399"/>
        <v>7.5375253517886973</v>
      </c>
      <c r="AHD69" s="36">
        <f t="shared" si="399"/>
        <v>7.5446649159351082</v>
      </c>
      <c r="AHE69" s="36">
        <f t="shared" si="399"/>
        <v>7.5518013493138287</v>
      </c>
      <c r="AHF69" s="36">
        <f t="shared" si="399"/>
        <v>7.5589346559397956</v>
      </c>
      <c r="AHG69" s="36">
        <f t="shared" si="399"/>
        <v>7.5660648398193029</v>
      </c>
      <c r="AHH69" s="36">
        <f t="shared" si="399"/>
        <v>7.5731919049500247</v>
      </c>
      <c r="AHI69" s="36">
        <f t="shared" si="399"/>
        <v>7.5803158553210368</v>
      </c>
      <c r="AHJ69" s="36">
        <f t="shared" si="399"/>
        <v>7.5874366949128396</v>
      </c>
      <c r="AHK69" s="36">
        <f t="shared" si="399"/>
        <v>7.5945544276973784</v>
      </c>
      <c r="AHL69" s="36">
        <f t="shared" si="399"/>
        <v>7.6016690576380679</v>
      </c>
      <c r="AHM69" s="36">
        <f t="shared" si="399"/>
        <v>7.608780588689811</v>
      </c>
      <c r="AHN69" s="36">
        <f t="shared" si="399"/>
        <v>7.6158890247990225</v>
      </c>
      <c r="AHO69" s="36">
        <f t="shared" si="399"/>
        <v>7.6229943699036529</v>
      </c>
      <c r="AHP69" s="36">
        <f t="shared" si="399"/>
        <v>7.6300966279332059</v>
      </c>
      <c r="AHQ69" s="36">
        <f t="shared" si="399"/>
        <v>7.6371958028087636</v>
      </c>
      <c r="AHR69" s="36">
        <f t="shared" si="399"/>
        <v>7.6442918984430053</v>
      </c>
      <c r="AHS69" s="36">
        <f t="shared" si="399"/>
        <v>7.6513849187402307</v>
      </c>
      <c r="AHT69" s="36">
        <f t="shared" si="399"/>
        <v>7.6584748675963814</v>
      </c>
      <c r="AHU69" s="36">
        <f t="shared" si="399"/>
        <v>7.6655617488990604</v>
      </c>
      <c r="AHV69" s="36">
        <f t="shared" si="399"/>
        <v>7.6726455665275584</v>
      </c>
      <c r="AHW69" s="36">
        <f t="shared" si="399"/>
        <v>7.6797263243528695</v>
      </c>
      <c r="AHX69" s="36">
        <f t="shared" si="399"/>
        <v>7.6868040262377146</v>
      </c>
      <c r="AHY69" s="36">
        <f t="shared" si="399"/>
        <v>7.6938786760365625</v>
      </c>
      <c r="AHZ69" s="36">
        <f t="shared" si="399"/>
        <v>7.7009502775956529</v>
      </c>
      <c r="AIA69" s="36">
        <f t="shared" si="399"/>
        <v>7.7080188347530152</v>
      </c>
      <c r="AIB69" s="36">
        <f t="shared" si="399"/>
        <v>7.7150843513384881</v>
      </c>
      <c r="AIC69" s="36">
        <f t="shared" si="399"/>
        <v>7.7221468311737453</v>
      </c>
      <c r="AID69" s="36">
        <f t="shared" si="399"/>
        <v>7.7292062780723141</v>
      </c>
      <c r="AIE69" s="36">
        <f t="shared" si="399"/>
        <v>7.736262695839593</v>
      </c>
      <c r="AIF69" s="36">
        <f t="shared" si="399"/>
        <v>7.7433160882728771</v>
      </c>
      <c r="AIG69" s="36">
        <f t="shared" si="399"/>
        <v>7.7503664591613752</v>
      </c>
      <c r="AIH69" s="36">
        <f t="shared" si="399"/>
        <v>7.7574138122862362</v>
      </c>
      <c r="AII69" s="36">
        <f t="shared" si="399"/>
        <v>7.7644581514205617</v>
      </c>
      <c r="AIJ69" s="36">
        <f t="shared" si="399"/>
        <v>7.7714994803294317</v>
      </c>
      <c r="AIK69" s="36">
        <f t="shared" si="399"/>
        <v>7.778537802769927</v>
      </c>
      <c r="AIL69" s="36">
        <f t="shared" si="399"/>
        <v>7.785573122491142</v>
      </c>
      <c r="AIM69" s="36">
        <f t="shared" si="399"/>
        <v>7.7926054432342111</v>
      </c>
      <c r="AIN69" s="36">
        <f t="shared" si="399"/>
        <v>7.7996347687323304</v>
      </c>
      <c r="AIO69" s="36">
        <f t="shared" si="399"/>
        <v>7.8066611027107733</v>
      </c>
      <c r="AIP69" s="36">
        <f t="shared" si="399"/>
        <v>7.8136844488869119</v>
      </c>
      <c r="AIQ69" s="36">
        <f t="shared" si="399"/>
        <v>7.8207048109702386</v>
      </c>
      <c r="AIR69" s="36">
        <f t="shared" si="399"/>
        <v>7.8277221926623852</v>
      </c>
      <c r="AIS69" s="36">
        <f t="shared" si="399"/>
        <v>7.8347365976571446</v>
      </c>
      <c r="AIT69" s="36">
        <f t="shared" si="399"/>
        <v>7.8417480296404873</v>
      </c>
      <c r="AIU69" s="36">
        <f t="shared" si="399"/>
        <v>7.8487564922905841</v>
      </c>
      <c r="AIV69" s="36">
        <f t="shared" si="399"/>
        <v>7.855761989277827</v>
      </c>
      <c r="AIW69" s="36">
        <f t="shared" si="399"/>
        <v>7.8627645242648425</v>
      </c>
      <c r="AIX69" s="36">
        <f t="shared" si="399"/>
        <v>7.8697641009065222</v>
      </c>
      <c r="AIY69" s="36">
        <f t="shared" si="399"/>
        <v>7.8767607228500296</v>
      </c>
      <c r="AIZ69" s="36">
        <f t="shared" si="399"/>
        <v>7.8837543937348338</v>
      </c>
      <c r="AJA69" s="36">
        <f t="shared" si="399"/>
        <v>7.8907451171927177</v>
      </c>
      <c r="AJB69" s="36">
        <f t="shared" si="399"/>
        <v>7.8977328968478009</v>
      </c>
      <c r="AJC69" s="36">
        <f t="shared" si="399"/>
        <v>7.9047177363165622</v>
      </c>
      <c r="AJD69" s="36">
        <f t="shared" si="399"/>
        <v>7.911699639207856</v>
      </c>
      <c r="AJE69" s="36">
        <f t="shared" si="399"/>
        <v>7.9186786091229306</v>
      </c>
      <c r="AJF69" s="36">
        <f t="shared" si="394"/>
        <v>7.9256546496554536</v>
      </c>
      <c r="AJG69" s="36">
        <f t="shared" si="394"/>
        <v>7.9326277643915226</v>
      </c>
      <c r="AJH69" s="36">
        <f t="shared" si="394"/>
        <v>7.9395979569096902</v>
      </c>
      <c r="AJI69" s="36">
        <f t="shared" si="394"/>
        <v>7.9465652307809833</v>
      </c>
      <c r="AJJ69" s="36">
        <f t="shared" si="394"/>
        <v>7.9535295895689169</v>
      </c>
      <c r="AJK69" s="36">
        <f t="shared" si="394"/>
        <v>7.9604910368295201</v>
      </c>
      <c r="AJL69" s="36">
        <f t="shared" si="394"/>
        <v>7.9674495761113491</v>
      </c>
      <c r="AJM69" s="36">
        <f t="shared" si="394"/>
        <v>7.9744052109555108</v>
      </c>
      <c r="AJN69" s="36">
        <f t="shared" si="394"/>
        <v>7.9813579448956791</v>
      </c>
      <c r="AJO69" s="36">
        <f t="shared" si="394"/>
        <v>7.9883077814581123</v>
      </c>
      <c r="AJP69" s="36">
        <f t="shared" si="394"/>
        <v>7.9952547241616774</v>
      </c>
      <c r="AJQ69" s="36">
        <f t="shared" si="394"/>
        <v>8.0021987765178633</v>
      </c>
      <c r="AJR69" s="36">
        <f t="shared" si="394"/>
        <v>8.0091399420307994</v>
      </c>
      <c r="AJS69" s="36">
        <f t="shared" si="394"/>
        <v>8.0160782241972814</v>
      </c>
      <c r="AJT69" s="36">
        <f t="shared" si="394"/>
        <v>8.0230136265067795</v>
      </c>
      <c r="AJU69" s="36">
        <f t="shared" si="394"/>
        <v>8.0299461524414628</v>
      </c>
      <c r="AJV69" s="36">
        <f t="shared" si="394"/>
        <v>8.036875805476221</v>
      </c>
      <c r="AJW69" s="36">
        <f t="shared" si="394"/>
        <v>8.0438025890786751</v>
      </c>
      <c r="AJX69" s="36">
        <f t="shared" si="394"/>
        <v>8.0507265067092</v>
      </c>
      <c r="AJY69" s="36">
        <f t="shared" si="394"/>
        <v>8.0576475618209429</v>
      </c>
      <c r="AJZ69" s="36">
        <f t="shared" si="394"/>
        <v>8.0645657578598424</v>
      </c>
      <c r="AKA69" s="36">
        <f t="shared" si="394"/>
        <v>8.071481098264643</v>
      </c>
      <c r="AKB69" s="36">
        <f t="shared" si="394"/>
        <v>8.0783935864669143</v>
      </c>
      <c r="AKC69" s="36">
        <f t="shared" si="394"/>
        <v>8.0853032258910744</v>
      </c>
      <c r="AKD69" s="36">
        <f t="shared" si="394"/>
        <v>8.0922100199544005</v>
      </c>
      <c r="AKE69" s="36">
        <f t="shared" si="394"/>
        <v>8.09911397206705</v>
      </c>
      <c r="AKF69" s="36">
        <f t="shared" si="394"/>
        <v>8.1060150856320803</v>
      </c>
      <c r="AKG69" s="36">
        <f t="shared" si="394"/>
        <v>8.1129133640454647</v>
      </c>
      <c r="AKH69" s="36">
        <f t="shared" si="394"/>
        <v>8.1198088106961102</v>
      </c>
      <c r="AKI69" s="36">
        <f t="shared" si="394"/>
        <v>8.126701428965875</v>
      </c>
      <c r="AKJ69" s="36">
        <f t="shared" si="394"/>
        <v>8.1335912222295885</v>
      </c>
      <c r="AKK69" s="36">
        <f t="shared" si="394"/>
        <v>8.1404781938550634</v>
      </c>
      <c r="AKL69" s="36">
        <f t="shared" si="394"/>
        <v>8.1473623472031225</v>
      </c>
      <c r="AKM69" s="36">
        <f t="shared" si="394"/>
        <v>8.1542436856276073</v>
      </c>
      <c r="AKN69" s="36">
        <f t="shared" si="394"/>
        <v>8.1611222124754015</v>
      </c>
      <c r="AKO69" s="36">
        <f t="shared" si="394"/>
        <v>8.167997931086445</v>
      </c>
      <c r="AKP69" s="36">
        <f t="shared" si="394"/>
        <v>8.1748708447937535</v>
      </c>
      <c r="AKQ69" s="36">
        <f t="shared" si="394"/>
        <v>8.1817409569234325</v>
      </c>
      <c r="AKR69" s="36">
        <f t="shared" si="394"/>
        <v>8.1886082707947008</v>
      </c>
      <c r="AKS69" s="36">
        <f t="shared" si="394"/>
        <v>8.1954727897199007</v>
      </c>
      <c r="AKT69" s="36">
        <f t="shared" si="394"/>
        <v>8.2023345170045214</v>
      </c>
      <c r="AKU69" s="36">
        <f t="shared" si="394"/>
        <v>8.2091934559472115</v>
      </c>
      <c r="AKV69" s="36">
        <f t="shared" si="394"/>
        <v>8.2160496098397982</v>
      </c>
      <c r="AKW69" s="36">
        <f t="shared" si="394"/>
        <v>8.2229029819673052</v>
      </c>
      <c r="AKX69" s="36">
        <f t="shared" si="394"/>
        <v>8.2297535756079672</v>
      </c>
      <c r="AKY69" s="36">
        <f t="shared" si="394"/>
        <v>8.2366013940332508</v>
      </c>
      <c r="AKZ69" s="36">
        <f t="shared" si="394"/>
        <v>8.2434464405078671</v>
      </c>
      <c r="ALA69" s="36">
        <f t="shared" si="394"/>
        <v>8.2502887182897933</v>
      </c>
      <c r="ALB69" s="36">
        <f t="shared" si="394"/>
        <v>8.2571282306302827</v>
      </c>
      <c r="ALC69" s="36">
        <f t="shared" si="394"/>
        <v>8.2639649807738884</v>
      </c>
      <c r="ALD69" s="36">
        <f t="shared" si="394"/>
        <v>8.2707989719584774</v>
      </c>
      <c r="ALE69" s="36">
        <f t="shared" si="394"/>
        <v>8.2776302074152461</v>
      </c>
      <c r="ALF69" s="36">
        <f t="shared" si="394"/>
        <v>8.2844586903687389</v>
      </c>
      <c r="ALG69" s="36">
        <f t="shared" si="394"/>
        <v>8.2912844240368635</v>
      </c>
      <c r="ALH69" s="36">
        <f t="shared" si="394"/>
        <v>8.2981074116309088</v>
      </c>
      <c r="ALI69" s="36">
        <f t="shared" si="394"/>
        <v>8.3049276563555594</v>
      </c>
      <c r="ALJ69" s="36">
        <f t="shared" si="394"/>
        <v>8.3117451614089148</v>
      </c>
      <c r="ALK69" s="36">
        <f t="shared" si="394"/>
        <v>8.3185599299825022</v>
      </c>
      <c r="ALL69" s="36">
        <f t="shared" si="394"/>
        <v>8.3253719652612954</v>
      </c>
      <c r="ALM69" s="36">
        <f t="shared" si="394"/>
        <v>8.3321812704237317</v>
      </c>
      <c r="ALN69" s="36">
        <f t="shared" si="394"/>
        <v>8.3389878486417288</v>
      </c>
      <c r="ALO69" s="36">
        <f t="shared" si="394"/>
        <v>8.3457917030806961</v>
      </c>
      <c r="ALP69" s="36">
        <f t="shared" si="394"/>
        <v>8.3525928368995537</v>
      </c>
    </row>
    <row r="70" spans="2:1004" customFormat="1">
      <c r="B70" s="21">
        <f t="shared" si="148"/>
        <v>57</v>
      </c>
      <c r="C70" s="1">
        <f t="shared" si="149"/>
        <v>120.82859999999989</v>
      </c>
      <c r="D70" s="35">
        <f t="shared" si="131"/>
        <v>0</v>
      </c>
      <c r="E70" s="36">
        <f t="shared" si="150"/>
        <v>0</v>
      </c>
      <c r="F70" s="36">
        <f t="shared" si="400"/>
        <v>0</v>
      </c>
      <c r="G70" s="36">
        <f t="shared" si="400"/>
        <v>0</v>
      </c>
      <c r="H70" s="36">
        <f t="shared" si="400"/>
        <v>0</v>
      </c>
      <c r="I70" s="36">
        <f t="shared" si="400"/>
        <v>0</v>
      </c>
      <c r="J70" s="36">
        <f t="shared" si="400"/>
        <v>0</v>
      </c>
      <c r="K70" s="36">
        <f t="shared" si="400"/>
        <v>0</v>
      </c>
      <c r="L70" s="36">
        <f t="shared" si="400"/>
        <v>1.2319121587377049E-7</v>
      </c>
      <c r="M70" s="36">
        <f t="shared" si="400"/>
        <v>8.5513864640826869E-7</v>
      </c>
      <c r="N70" s="36">
        <f t="shared" si="400"/>
        <v>3.3219066787933126E-6</v>
      </c>
      <c r="O70" s="36">
        <f t="shared" si="400"/>
        <v>9.5297394900351513E-6</v>
      </c>
      <c r="P70" s="36">
        <f t="shared" si="400"/>
        <v>2.2518737269432053E-5</v>
      </c>
      <c r="Q70" s="36">
        <f t="shared" si="400"/>
        <v>4.6415269718299502E-5</v>
      </c>
      <c r="R70" s="36">
        <f t="shared" si="400"/>
        <v>8.6391122784613403E-5</v>
      </c>
      <c r="S70" s="36">
        <f t="shared" si="400"/>
        <v>1.4854981971470349E-4</v>
      </c>
      <c r="T70" s="36">
        <f t="shared" si="400"/>
        <v>2.397644929781277E-4</v>
      </c>
      <c r="U70" s="36">
        <f t="shared" si="400"/>
        <v>3.6749027391792919E-4</v>
      </c>
      <c r="V70" s="36">
        <f t="shared" si="400"/>
        <v>5.3957008755791736E-4</v>
      </c>
      <c r="W70" s="36">
        <f t="shared" si="400"/>
        <v>7.6404782369941869E-4</v>
      </c>
      <c r="X70" s="36">
        <f t="shared" si="400"/>
        <v>1.0489981705736752E-3</v>
      </c>
      <c r="Y70" s="36">
        <f t="shared" si="400"/>
        <v>1.4023784553188969E-3</v>
      </c>
      <c r="Z70" s="36">
        <f t="shared" si="400"/>
        <v>1.8319047951909076E-3</v>
      </c>
      <c r="AA70" s="36">
        <f t="shared" si="400"/>
        <v>2.3449526874740477E-3</v>
      </c>
      <c r="AB70" s="36">
        <f t="shared" si="400"/>
        <v>2.9484807262513233E-3</v>
      </c>
      <c r="AC70" s="36">
        <f t="shared" si="400"/>
        <v>3.6489752743323008E-3</v>
      </c>
      <c r="AD70" s="36">
        <f t="shared" si="400"/>
        <v>4.4524134885728511E-3</v>
      </c>
      <c r="AE70" s="36">
        <f t="shared" si="400"/>
        <v>5.3642419678427465E-3</v>
      </c>
      <c r="AF70" s="36">
        <f t="shared" si="400"/>
        <v>6.3893683623768615E-3</v>
      </c>
      <c r="AG70" s="36">
        <f t="shared" si="400"/>
        <v>7.5321634736353537E-3</v>
      </c>
      <c r="AH70" s="36">
        <f t="shared" si="400"/>
        <v>8.7964716291210332E-3</v>
      </c>
      <c r="AI70" s="36">
        <f t="shared" si="400"/>
        <v>1.0185627398204007E-2</v>
      </c>
      <c r="AJ70" s="36">
        <f t="shared" si="400"/>
        <v>1.1702476997473607E-2</v>
      </c>
      <c r="AK70" s="36">
        <f t="shared" si="400"/>
        <v>1.3349403001795617E-2</v>
      </c>
      <c r="AL70" s="36">
        <f t="shared" si="400"/>
        <v>1.5128351221317241E-2</v>
      </c>
      <c r="AM70" s="36">
        <f t="shared" si="400"/>
        <v>1.704085882106858E-2</v>
      </c>
      <c r="AN70" s="36">
        <f t="shared" si="400"/>
        <v>1.9088082947589242E-2</v>
      </c>
      <c r="AO70" s="36">
        <f t="shared" si="400"/>
        <v>2.1270829287122095E-2</v>
      </c>
      <c r="AP70" s="36">
        <f t="shared" si="400"/>
        <v>2.3589580114432997E-2</v>
      </c>
      <c r="AQ70" s="36">
        <f t="shared" si="400"/>
        <v>2.6044521502861639E-2</v>
      </c>
      <c r="AR70" s="36">
        <f t="shared" si="400"/>
        <v>2.8635569457600093E-2</v>
      </c>
      <c r="AS70" s="36">
        <f t="shared" si="400"/>
        <v>3.1362394808211652E-2</v>
      </c>
      <c r="AT70" s="36">
        <f t="shared" si="400"/>
        <v>3.4224446755649326E-2</v>
      </c>
      <c r="AU70" s="36">
        <f t="shared" si="400"/>
        <v>3.7220975015875665E-2</v>
      </c>
      <c r="AV70" s="36">
        <f t="shared" si="400"/>
        <v>4.0351050538716259E-2</v>
      </c>
      <c r="AW70" s="36">
        <f t="shared" si="400"/>
        <v>4.3613584808617309E-2</v>
      </c>
      <c r="AX70" s="36">
        <f t="shared" si="400"/>
        <v>4.7007347755082009E-2</v>
      </c>
      <c r="AY70" s="36">
        <f t="shared" si="400"/>
        <v>5.0530984316050909E-2</v>
      </c>
      <c r="AZ70" s="36">
        <f t="shared" si="400"/>
        <v>5.4183029708474717E-2</v>
      </c>
      <c r="BA70" s="36">
        <f t="shared" si="400"/>
        <v>5.7961923467725267E-2</v>
      </c>
      <c r="BB70" s="36">
        <f t="shared" si="400"/>
        <v>6.1866022322060746E-2</v>
      </c>
      <c r="BC70" s="36">
        <f t="shared" si="400"/>
        <v>6.5893611970728891E-2</v>
      </c>
      <c r="BD70" s="36">
        <f t="shared" si="400"/>
        <v>7.0042917834963442E-2</v>
      </c>
      <c r="BE70" s="36">
        <f t="shared" si="400"/>
        <v>7.4312114850515809E-2</v>
      </c>
      <c r="BF70" s="36">
        <f t="shared" si="400"/>
        <v>7.8699336368797224E-2</v>
      </c>
      <c r="BG70" s="36">
        <f t="shared" si="400"/>
        <v>8.3202682231449207E-2</v>
      </c>
      <c r="BH70" s="36">
        <f t="shared" si="400"/>
        <v>8.7820226080423586E-2</v>
      </c>
      <c r="BI70" s="36">
        <f t="shared" si="400"/>
        <v>9.255002196260137E-2</v>
      </c>
      <c r="BJ70" s="36">
        <f t="shared" si="400"/>
        <v>9.7390110284741926E-2</v>
      </c>
      <c r="BK70" s="36">
        <f t="shared" si="400"/>
        <v>0.10233852317122966</v>
      </c>
      <c r="BL70" s="36">
        <f t="shared" si="400"/>
        <v>0.10739328927375065</v>
      </c>
      <c r="BM70" s="36">
        <f t="shared" si="400"/>
        <v>0.1125524380787431</v>
      </c>
      <c r="BN70" s="36">
        <f t="shared" si="400"/>
        <v>0.11781400375526477</v>
      </c>
      <c r="BO70" s="36">
        <f t="shared" si="400"/>
        <v>0.12317602858283756</v>
      </c>
      <c r="BP70" s="36">
        <f t="shared" si="400"/>
        <v>0.12863656599588477</v>
      </c>
      <c r="BQ70" s="36">
        <f t="shared" si="400"/>
        <v>0.13419368327858175</v>
      </c>
      <c r="BR70" s="36">
        <f t="shared" si="395"/>
        <v>0.13984546394130484</v>
      </c>
      <c r="BS70" s="36">
        <f t="shared" si="395"/>
        <v>0.14559000980738723</v>
      </c>
      <c r="BT70" s="36">
        <f t="shared" si="395"/>
        <v>0.15142544283657489</v>
      </c>
      <c r="BU70" s="36">
        <f t="shared" si="395"/>
        <v>0.15734990670941662</v>
      </c>
      <c r="BV70" s="36">
        <f t="shared" si="395"/>
        <v>0.16336156819481554</v>
      </c>
      <c r="BW70" s="36">
        <f t="shared" si="395"/>
        <v>0.16945861832110856</v>
      </c>
      <c r="BX70" s="36">
        <f t="shared" si="395"/>
        <v>0.17563927336931828</v>
      </c>
      <c r="BY70" s="36">
        <f t="shared" si="395"/>
        <v>0.18190177570563185</v>
      </c>
      <c r="BZ70" s="36">
        <f t="shared" si="395"/>
        <v>0.18824439446869479</v>
      </c>
      <c r="CA70" s="36">
        <f t="shared" si="395"/>
        <v>0.19466542612595802</v>
      </c>
      <c r="CB70" s="36">
        <f t="shared" si="395"/>
        <v>0.20116319491207413</v>
      </c>
      <c r="CC70" s="36">
        <f t="shared" si="395"/>
        <v>0.20773605316119886</v>
      </c>
      <c r="CD70" s="36">
        <f t="shared" si="395"/>
        <v>0.21438238154400682</v>
      </c>
      <c r="CE70" s="36">
        <f t="shared" si="395"/>
        <v>0.22110058921927039</v>
      </c>
      <c r="CF70" s="36">
        <f t="shared" si="395"/>
        <v>0.22788911390897179</v>
      </c>
      <c r="CG70" s="36">
        <f t="shared" si="395"/>
        <v>0.23474642190511211</v>
      </c>
      <c r="CH70" s="36">
        <f t="shared" si="395"/>
        <v>0.24167100801564503</v>
      </c>
      <c r="CI70" s="36">
        <f t="shared" si="395"/>
        <v>0.24866139545628807</v>
      </c>
      <c r="CJ70" s="36">
        <f t="shared" si="395"/>
        <v>0.25571613569434859</v>
      </c>
      <c r="CK70" s="36">
        <f t="shared" si="395"/>
        <v>0.26283380825013813</v>
      </c>
      <c r="CL70" s="36">
        <f t="shared" si="395"/>
        <v>0.27001302046103454</v>
      </c>
      <c r="CM70" s="36">
        <f t="shared" si="395"/>
        <v>0.27725240721278144</v>
      </c>
      <c r="CN70" s="36">
        <f t="shared" si="395"/>
        <v>0.28455063064218628</v>
      </c>
      <c r="CO70" s="36">
        <f t="shared" si="395"/>
        <v>0.29190637981498641</v>
      </c>
      <c r="CP70" s="36">
        <f t="shared" si="395"/>
        <v>0.29931837038229564</v>
      </c>
      <c r="CQ70" s="36">
        <f t="shared" si="395"/>
        <v>0.30678534421871895</v>
      </c>
      <c r="CR70" s="36">
        <f t="shared" si="395"/>
        <v>0.31430606904492547</v>
      </c>
      <c r="CS70" s="36">
        <f t="shared" si="395"/>
        <v>0.32187933803719937</v>
      </c>
      <c r="CT70" s="36">
        <f t="shared" si="395"/>
        <v>0.32950396942624222</v>
      </c>
      <c r="CU70" s="36">
        <f t="shared" si="395"/>
        <v>0.3371788060872753</v>
      </c>
      <c r="CV70" s="36">
        <f t="shared" si="395"/>
        <v>0.34490271512328585</v>
      </c>
      <c r="CW70" s="36">
        <f t="shared" si="395"/>
        <v>0.35267458744307495</v>
      </c>
      <c r="CX70" s="36">
        <f t="shared" si="395"/>
        <v>0.36049333733559502</v>
      </c>
      <c r="CY70" s="36">
        <f t="shared" si="395"/>
        <v>0.36835790204191132</v>
      </c>
      <c r="CZ70" s="36">
        <f t="shared" si="395"/>
        <v>0.37626724132597955</v>
      </c>
      <c r="DA70" s="36">
        <f t="shared" si="395"/>
        <v>0.38422033704530639</v>
      </c>
      <c r="DB70" s="36">
        <f t="shared" si="395"/>
        <v>0.39221619272244196</v>
      </c>
      <c r="DC70" s="36">
        <f t="shared" si="395"/>
        <v>0.40025383311814805</v>
      </c>
      <c r="DD70" s="36">
        <f t="shared" si="395"/>
        <v>0.40833230380699015</v>
      </c>
      <c r="DE70" s="36">
        <f t="shared" si="395"/>
        <v>0.41645067075601472</v>
      </c>
      <c r="DF70" s="36">
        <f t="shared" si="395"/>
        <v>0.4246080199070934</v>
      </c>
      <c r="DG70" s="36">
        <f t="shared" si="395"/>
        <v>0.43280345676344451</v>
      </c>
      <c r="DH70" s="36">
        <f t="shared" si="395"/>
        <v>0.44103610598077736</v>
      </c>
      <c r="DI70" s="36">
        <f t="shared" si="395"/>
        <v>0.44930511096344539</v>
      </c>
      <c r="DJ70" s="36">
        <f t="shared" si="395"/>
        <v>0.45760963346594175</v>
      </c>
      <c r="DK70" s="36">
        <f t="shared" si="395"/>
        <v>0.46594885320002188</v>
      </c>
      <c r="DL70" s="36">
        <f t="shared" si="395"/>
        <v>0.47432196744769434</v>
      </c>
      <c r="DM70" s="36">
        <f t="shared" si="395"/>
        <v>0.48272819068028194</v>
      </c>
      <c r="DN70" s="36">
        <f t="shared" si="395"/>
        <v>0.49116675418371913</v>
      </c>
      <c r="DO70" s="36">
        <f t="shared" si="395"/>
        <v>0.49963690569021979</v>
      </c>
      <c r="DP70" s="36">
        <f t="shared" si="395"/>
        <v>0.50813790901642153</v>
      </c>
      <c r="DQ70" s="36">
        <f t="shared" si="395"/>
        <v>0.51666904370808431</v>
      </c>
      <c r="DR70" s="36">
        <f t="shared" si="395"/>
        <v>0.52522960469140145</v>
      </c>
      <c r="DS70" s="36">
        <f t="shared" si="395"/>
        <v>0.53381890193095649</v>
      </c>
      <c r="DT70" s="36">
        <f t="shared" si="395"/>
        <v>0.54243626009434309</v>
      </c>
      <c r="DU70" s="36">
        <f t="shared" si="395"/>
        <v>0.55108101822344746</v>
      </c>
      <c r="DV70" s="36">
        <f t="shared" si="395"/>
        <v>0.55975252941237885</v>
      </c>
      <c r="DW70" s="36">
        <f t="shared" si="395"/>
        <v>0.5684501604920188</v>
      </c>
      <c r="DX70" s="36">
        <f t="shared" si="395"/>
        <v>0.57717329172114951</v>
      </c>
      <c r="DY70" s="36">
        <f t="shared" si="395"/>
        <v>0.58592131648411083</v>
      </c>
      <c r="DZ70" s="36">
        <f t="shared" si="395"/>
        <v>0.59469364099492594</v>
      </c>
      <c r="EA70" s="36">
        <f t="shared" si="395"/>
        <v>0.60348968400782921</v>
      </c>
      <c r="EB70" s="36">
        <f t="shared" si="395"/>
        <v>0.61230887653412014</v>
      </c>
      <c r="EC70" s="36">
        <f t="shared" ref="EC70:GN73" si="406">1/2*($C$4^2*$B70^2*$G$6-($C$5-$C$7)*$B70*$G$6)*EB69+(1-$C$4^2*$B70^2*$G$6-$C$5*$G$6)*EB70+1/2*($C$4^2*$B70^2*$G$6+($C$5-$C$7)*$B70*$G$6)*EB71</f>
        <v>0.62115066156526355</v>
      </c>
      <c r="ED70" s="36">
        <f t="shared" si="406"/>
        <v>0.63001449380215124</v>
      </c>
      <c r="EE70" s="36">
        <f t="shared" si="406"/>
        <v>0.63889983939043193</v>
      </c>
      <c r="EF70" s="36">
        <f t="shared" si="406"/>
        <v>0.64780617566181897</v>
      </c>
      <c r="EG70" s="36">
        <f t="shared" si="406"/>
        <v>0.65673299088127624</v>
      </c>
      <c r="EH70" s="36">
        <f t="shared" si="406"/>
        <v>0.66567978399998307</v>
      </c>
      <c r="EI70" s="36">
        <f t="shared" si="406"/>
        <v>0.67464606441397745</v>
      </c>
      <c r="EJ70" s="36">
        <f t="shared" si="406"/>
        <v>0.68363135172837219</v>
      </c>
      <c r="EK70" s="36">
        <f t="shared" si="406"/>
        <v>0.69263517552704068</v>
      </c>
      <c r="EL70" s="36">
        <f t="shared" si="406"/>
        <v>0.7016570751476674</v>
      </c>
      <c r="EM70" s="36">
        <f t="shared" si="406"/>
        <v>0.71069659946205532</v>
      </c>
      <c r="EN70" s="36">
        <f t="shared" si="406"/>
        <v>0.71975330666158555</v>
      </c>
      <c r="EO70" s="36">
        <f t="shared" si="406"/>
        <v>0.72882676404772229</v>
      </c>
      <c r="EP70" s="36">
        <f t="shared" si="406"/>
        <v>0.73791654782745886</v>
      </c>
      <c r="EQ70" s="36">
        <f t="shared" si="406"/>
        <v>0.74702224291359642</v>
      </c>
      <c r="ER70" s="36">
        <f t="shared" si="406"/>
        <v>0.75614344272975442</v>
      </c>
      <c r="ES70" s="36">
        <f t="shared" si="406"/>
        <v>0.76527974902000584</v>
      </c>
      <c r="ET70" s="36">
        <f t="shared" si="406"/>
        <v>0.77443077166303709</v>
      </c>
      <c r="EU70" s="36">
        <f t="shared" si="406"/>
        <v>0.7835961284907289</v>
      </c>
      <c r="EV70" s="36">
        <f t="shared" si="406"/>
        <v>0.79277544511105846</v>
      </c>
      <c r="EW70" s="36">
        <f t="shared" si="406"/>
        <v>0.80196835473522488</v>
      </c>
      <c r="EX70" s="36">
        <f t="shared" si="406"/>
        <v>0.81117449800889829</v>
      </c>
      <c r="EY70" s="36">
        <f t="shared" si="406"/>
        <v>0.82039352284749834</v>
      </c>
      <c r="EZ70" s="36">
        <f t="shared" si="406"/>
        <v>0.82962508427540516</v>
      </c>
      <c r="FA70" s="36">
        <f t="shared" si="406"/>
        <v>0.83886884426901287</v>
      </c>
      <c r="FB70" s="36">
        <f t="shared" si="406"/>
        <v>0.84812447160353166</v>
      </c>
      <c r="FC70" s="36">
        <f t="shared" si="406"/>
        <v>0.85739164170344917</v>
      </c>
      <c r="FD70" s="36">
        <f t="shared" si="406"/>
        <v>0.86667003649656393</v>
      </c>
      <c r="FE70" s="36">
        <f t="shared" si="406"/>
        <v>0.87595934427150424</v>
      </c>
      <c r="FF70" s="36">
        <f t="shared" si="406"/>
        <v>0.88525925953864726</v>
      </c>
      <c r="FG70" s="36">
        <f t="shared" si="406"/>
        <v>0.89456948289435589</v>
      </c>
      <c r="FH70" s="36">
        <f t="shared" si="406"/>
        <v>0.90388972088845221</v>
      </c>
      <c r="FI70" s="36">
        <f t="shared" si="406"/>
        <v>0.91321968589484825</v>
      </c>
      <c r="FJ70" s="36">
        <f t="shared" si="406"/>
        <v>0.92255909598525543</v>
      </c>
      <c r="FK70" s="36">
        <f t="shared" si="406"/>
        <v>0.93190767480589765</v>
      </c>
      <c r="FL70" s="36">
        <f t="shared" si="406"/>
        <v>0.94126515145715373</v>
      </c>
      <c r="FM70" s="36">
        <f t="shared" si="406"/>
        <v>0.9506312603760555</v>
      </c>
      <c r="FN70" s="36">
        <f t="shared" si="406"/>
        <v>0.96000574122157145</v>
      </c>
      <c r="FO70" s="36">
        <f t="shared" si="406"/>
        <v>0.96938833876260599</v>
      </c>
      <c r="FP70" s="36">
        <f t="shared" si="406"/>
        <v>0.97877880276864815</v>
      </c>
      <c r="FQ70" s="36">
        <f t="shared" si="406"/>
        <v>0.98817688790300073</v>
      </c>
      <c r="FR70" s="36">
        <f t="shared" si="406"/>
        <v>0.99758235361852843</v>
      </c>
      <c r="FS70" s="36">
        <f t="shared" si="406"/>
        <v>1.0069949640558602</v>
      </c>
      <c r="FT70" s="36">
        <f t="shared" si="406"/>
        <v>1.0164144879439847</v>
      </c>
      <c r="FU70" s="36">
        <f t="shared" si="406"/>
        <v>1.0258406985031787</v>
      </c>
      <c r="FV70" s="36">
        <f t="shared" si="406"/>
        <v>1.0352733733502109</v>
      </c>
      <c r="FW70" s="36">
        <f t="shared" si="406"/>
        <v>1.0447122944057636</v>
      </c>
      <c r="FX70" s="36">
        <f t="shared" si="406"/>
        <v>1.054157247804016</v>
      </c>
      <c r="FY70" s="36">
        <f t="shared" si="406"/>
        <v>1.0636080238043351</v>
      </c>
      <c r="FZ70" s="36">
        <f t="shared" si="406"/>
        <v>1.0730644167050234</v>
      </c>
      <c r="GA70" s="36">
        <f t="shared" si="406"/>
        <v>1.0825262247590686</v>
      </c>
      <c r="GB70" s="36">
        <f t="shared" si="406"/>
        <v>1.091993250091847</v>
      </c>
      <c r="GC70" s="36">
        <f t="shared" si="406"/>
        <v>1.1014652986207321</v>
      </c>
      <c r="GD70" s="36">
        <f t="shared" si="406"/>
        <v>1.1109421799765593</v>
      </c>
      <c r="GE70" s="36">
        <f t="shared" si="406"/>
        <v>1.1204237074269014</v>
      </c>
      <c r="GF70" s="36">
        <f t="shared" si="406"/>
        <v>1.1299096978011094</v>
      </c>
      <c r="GG70" s="36">
        <f t="shared" si="406"/>
        <v>1.1393999714170728</v>
      </c>
      <c r="GH70" s="36">
        <f t="shared" si="406"/>
        <v>1.1488943520096606</v>
      </c>
      <c r="GI70" s="36">
        <f t="shared" si="406"/>
        <v>1.1583926666607958</v>
      </c>
      <c r="GJ70" s="36">
        <f t="shared" si="406"/>
        <v>1.1678947457311268</v>
      </c>
      <c r="GK70" s="36">
        <f t="shared" si="406"/>
        <v>1.1774004227932544</v>
      </c>
      <c r="GL70" s="36">
        <f t="shared" si="406"/>
        <v>1.186909534566476</v>
      </c>
      <c r="GM70" s="36">
        <f t="shared" si="406"/>
        <v>1.1964219208530074</v>
      </c>
      <c r="GN70" s="36">
        <f t="shared" si="406"/>
        <v>1.2059374244756509</v>
      </c>
      <c r="GO70" s="36">
        <f t="shared" si="403"/>
        <v>1.2154558912168665</v>
      </c>
      <c r="GP70" s="36">
        <f t="shared" si="403"/>
        <v>1.2249771697592171</v>
      </c>
      <c r="GQ70" s="36">
        <f t="shared" si="403"/>
        <v>1.2345011116271527</v>
      </c>
      <c r="GR70" s="36">
        <f t="shared" si="403"/>
        <v>1.2440275711300981</v>
      </c>
      <c r="GS70" s="36">
        <f t="shared" si="403"/>
        <v>1.2535564053068144</v>
      </c>
      <c r="GT70" s="36">
        <f t="shared" si="403"/>
        <v>1.2630874738710034</v>
      </c>
      <c r="GU70" s="36">
        <f t="shared" si="403"/>
        <v>1.272620639158121</v>
      </c>
      <c r="GV70" s="36">
        <f t="shared" si="403"/>
        <v>1.2821557660733742</v>
      </c>
      <c r="GW70" s="36">
        <f t="shared" si="403"/>
        <v>1.2916927220408709</v>
      </c>
      <c r="GX70" s="36">
        <f t="shared" si="403"/>
        <v>1.3012313769538917</v>
      </c>
      <c r="GY70" s="36">
        <f t="shared" si="403"/>
        <v>1.3107716031262617</v>
      </c>
      <c r="GZ70" s="36">
        <f t="shared" si="403"/>
        <v>1.3203132752447913</v>
      </c>
      <c r="HA70" s="36">
        <f t="shared" si="403"/>
        <v>1.3298562703227617</v>
      </c>
      <c r="HB70" s="36">
        <f t="shared" si="403"/>
        <v>1.3394004676544295</v>
      </c>
      <c r="HC70" s="36">
        <f t="shared" si="403"/>
        <v>1.3489457487705248</v>
      </c>
      <c r="HD70" s="36">
        <f t="shared" si="403"/>
        <v>1.3584919973947212</v>
      </c>
      <c r="HE70" s="36">
        <f t="shared" si="403"/>
        <v>1.3680390994010512</v>
      </c>
      <c r="HF70" s="36">
        <f t="shared" si="403"/>
        <v>1.3775869427722474</v>
      </c>
      <c r="HG70" s="36">
        <f t="shared" si="403"/>
        <v>1.3871354175589832</v>
      </c>
      <c r="HH70" s="36">
        <f t="shared" si="403"/>
        <v>1.3966844158399965</v>
      </c>
      <c r="HI70" s="36">
        <f t="shared" si="403"/>
        <v>1.4062338316830707</v>
      </c>
      <c r="HJ70" s="36">
        <f t="shared" si="403"/>
        <v>1.415783561106855</v>
      </c>
      <c r="HK70" s="36">
        <f t="shared" si="403"/>
        <v>1.4253335020435038</v>
      </c>
      <c r="HL70" s="36">
        <f t="shared" si="403"/>
        <v>1.4348835543021146</v>
      </c>
      <c r="HM70" s="36">
        <f t="shared" si="403"/>
        <v>1.4444336195329464</v>
      </c>
      <c r="HN70" s="36">
        <f t="shared" si="403"/>
        <v>1.4539836011924003</v>
      </c>
      <c r="HO70" s="36">
        <f t="shared" si="403"/>
        <v>1.4635334045087436</v>
      </c>
      <c r="HP70" s="36">
        <f t="shared" si="403"/>
        <v>1.4730829364485591</v>
      </c>
      <c r="HQ70" s="36">
        <f t="shared" si="403"/>
        <v>1.4826321056839058</v>
      </c>
      <c r="HR70" s="36">
        <f t="shared" si="403"/>
        <v>1.4921808225601689</v>
      </c>
      <c r="HS70" s="36">
        <f t="shared" si="403"/>
        <v>1.5017289990645895</v>
      </c>
      <c r="HT70" s="36">
        <f t="shared" si="403"/>
        <v>1.5112765487954514</v>
      </c>
      <c r="HU70" s="36">
        <f t="shared" si="403"/>
        <v>1.5208233869319159</v>
      </c>
      <c r="HV70" s="36">
        <f t="shared" si="403"/>
        <v>1.5303694302044839</v>
      </c>
      <c r="HW70" s="36">
        <f t="shared" si="403"/>
        <v>1.5399145968660748</v>
      </c>
      <c r="HX70" s="36">
        <f t="shared" si="403"/>
        <v>1.5494588066637063</v>
      </c>
      <c r="HY70" s="36">
        <f t="shared" si="403"/>
        <v>1.5590019808107611</v>
      </c>
      <c r="HZ70" s="36">
        <f t="shared" si="403"/>
        <v>1.5685440419598273</v>
      </c>
      <c r="IA70" s="36">
        <f t="shared" si="403"/>
        <v>1.5780849141760991</v>
      </c>
      <c r="IB70" s="36">
        <f t="shared" si="403"/>
        <v>1.5876245229113248</v>
      </c>
      <c r="IC70" s="36">
        <f t="shared" si="403"/>
        <v>1.5971627949782905</v>
      </c>
      <c r="ID70" s="36">
        <f t="shared" si="403"/>
        <v>1.6066996585258257</v>
      </c>
      <c r="IE70" s="36">
        <f t="shared" si="403"/>
        <v>1.6162350430143191</v>
      </c>
      <c r="IF70" s="36">
        <f t="shared" si="403"/>
        <v>1.625768879191736</v>
      </c>
      <c r="IG70" s="36">
        <f t="shared" si="403"/>
        <v>1.6353010990701204</v>
      </c>
      <c r="IH70" s="36">
        <f t="shared" si="403"/>
        <v>1.6448316359025765</v>
      </c>
      <c r="II70" s="36">
        <f t="shared" si="403"/>
        <v>1.6543604241607135</v>
      </c>
      <c r="IJ70" s="36">
        <f t="shared" si="403"/>
        <v>1.663887399512548</v>
      </c>
      <c r="IK70" s="36">
        <f t="shared" si="403"/>
        <v>1.6734124988008516</v>
      </c>
      <c r="IL70" s="36">
        <f t="shared" si="403"/>
        <v>1.6829356600219314</v>
      </c>
      <c r="IM70" s="36">
        <f t="shared" si="403"/>
        <v>1.6924568223048388</v>
      </c>
      <c r="IN70" s="36">
        <f t="shared" si="403"/>
        <v>1.7019759258909917</v>
      </c>
      <c r="IO70" s="36">
        <f t="shared" si="403"/>
        <v>1.7114929121142048</v>
      </c>
      <c r="IP70" s="36">
        <f t="shared" si="403"/>
        <v>1.7210077233811178</v>
      </c>
      <c r="IQ70" s="36">
        <f t="shared" si="403"/>
        <v>1.7305203031520096</v>
      </c>
      <c r="IR70" s="36">
        <f t="shared" si="403"/>
        <v>1.740030595921997</v>
      </c>
      <c r="IS70" s="36">
        <f t="shared" si="403"/>
        <v>1.7495385472026022</v>
      </c>
      <c r="IT70" s="36">
        <f t="shared" si="403"/>
        <v>1.7590441035036823</v>
      </c>
      <c r="IU70" s="36">
        <f t="shared" si="403"/>
        <v>1.76854721231572</v>
      </c>
      <c r="IV70" s="36">
        <f t="shared" si="403"/>
        <v>1.7780478220924554</v>
      </c>
      <c r="IW70" s="36">
        <f t="shared" si="403"/>
        <v>1.7875458822338617</v>
      </c>
      <c r="IX70" s="36">
        <f t="shared" si="403"/>
        <v>1.7970413430694532</v>
      </c>
      <c r="IY70" s="36">
        <f t="shared" si="403"/>
        <v>1.8065341558419183</v>
      </c>
      <c r="IZ70" s="36">
        <f t="shared" si="401"/>
        <v>1.8160242726910707</v>
      </c>
      <c r="JA70" s="36">
        <f t="shared" si="401"/>
        <v>1.8255116466381114</v>
      </c>
      <c r="JB70" s="36">
        <f t="shared" si="401"/>
        <v>1.8349962315701969</v>
      </c>
      <c r="JC70" s="36">
        <f t="shared" si="401"/>
        <v>1.8444779822253046</v>
      </c>
      <c r="JD70" s="36">
        <f t="shared" si="401"/>
        <v>1.853956854177389</v>
      </c>
      <c r="JE70" s="36">
        <f t="shared" si="401"/>
        <v>1.863432803821826</v>
      </c>
      <c r="JF70" s="36">
        <f t="shared" si="401"/>
        <v>1.8729057883611326</v>
      </c>
      <c r="JG70" s="36">
        <f t="shared" si="401"/>
        <v>1.8823757657909641</v>
      </c>
      <c r="JH70" s="36">
        <f t="shared" si="401"/>
        <v>1.8918426948863751</v>
      </c>
      <c r="JI70" s="36">
        <f t="shared" si="401"/>
        <v>1.901306535188344</v>
      </c>
      <c r="JJ70" s="36">
        <f t="shared" si="401"/>
        <v>1.9107672469905541</v>
      </c>
      <c r="JK70" s="36">
        <f t="shared" si="401"/>
        <v>1.920224791326425</v>
      </c>
      <c r="JL70" s="36">
        <f t="shared" si="401"/>
        <v>1.929679129956388</v>
      </c>
      <c r="JM70" s="36">
        <f t="shared" si="401"/>
        <v>1.9391302253554044</v>
      </c>
      <c r="JN70" s="36">
        <f t="shared" si="401"/>
        <v>1.9485780407007169</v>
      </c>
      <c r="JO70" s="36">
        <f t="shared" si="401"/>
        <v>1.9580225398598334</v>
      </c>
      <c r="JP70" s="36">
        <f t="shared" si="401"/>
        <v>1.9674636873787319</v>
      </c>
      <c r="JQ70" s="36">
        <f t="shared" si="401"/>
        <v>1.9769014484702923</v>
      </c>
      <c r="JR70" s="36">
        <f t="shared" si="401"/>
        <v>1.9863357890029396</v>
      </c>
      <c r="JS70" s="36">
        <f t="shared" si="401"/>
        <v>1.9957666754895005</v>
      </c>
      <c r="JT70" s="36">
        <f t="shared" si="401"/>
        <v>2.005194075076266</v>
      </c>
      <c r="JU70" s="36">
        <f t="shared" si="401"/>
        <v>2.0146179555322599</v>
      </c>
      <c r="JV70" s="36">
        <f t="shared" si="401"/>
        <v>2.0240382852387016</v>
      </c>
      <c r="JW70" s="36">
        <f t="shared" si="401"/>
        <v>2.0334550331786669</v>
      </c>
      <c r="JX70" s="36">
        <f t="shared" si="401"/>
        <v>2.0428681689269403</v>
      </c>
      <c r="JY70" s="36">
        <f t="shared" si="401"/>
        <v>2.0522776626400479</v>
      </c>
      <c r="JZ70" s="36">
        <f t="shared" si="401"/>
        <v>2.0616834850464811</v>
      </c>
      <c r="KA70" s="36">
        <f t="shared" si="401"/>
        <v>2.071085607437094</v>
      </c>
      <c r="KB70" s="36">
        <f t="shared" si="401"/>
        <v>2.0804840016556776</v>
      </c>
      <c r="KC70" s="36">
        <f t="shared" si="401"/>
        <v>2.089878640089708</v>
      </c>
      <c r="KD70" s="36">
        <f t="shared" si="401"/>
        <v>2.0992694956612596</v>
      </c>
      <c r="KE70" s="36">
        <f t="shared" si="401"/>
        <v>2.1086565418180858</v>
      </c>
      <c r="KF70" s="36">
        <f t="shared" si="401"/>
        <v>2.1180397525248598</v>
      </c>
      <c r="KG70" s="36">
        <f t="shared" si="401"/>
        <v>2.1274191022545748</v>
      </c>
      <c r="KH70" s="36">
        <f t="shared" si="401"/>
        <v>2.1367945659800993</v>
      </c>
      <c r="KI70" s="36">
        <f t="shared" si="401"/>
        <v>2.1461661191658852</v>
      </c>
      <c r="KJ70" s="36">
        <f t="shared" si="401"/>
        <v>2.1555337377598223</v>
      </c>
      <c r="KK70" s="36">
        <f t="shared" si="401"/>
        <v>2.1648973981852415</v>
      </c>
      <c r="KL70" s="36">
        <f t="shared" si="401"/>
        <v>2.1742570773330598</v>
      </c>
      <c r="KM70" s="36">
        <f t="shared" si="401"/>
        <v>2.1836127525540672</v>
      </c>
      <c r="KN70" s="36">
        <f t="shared" si="401"/>
        <v>2.1929644016513485</v>
      </c>
      <c r="KO70" s="36">
        <f t="shared" si="401"/>
        <v>2.202312002872842</v>
      </c>
      <c r="KP70" s="36">
        <f t="shared" si="401"/>
        <v>2.2116555349040299</v>
      </c>
      <c r="KQ70" s="36">
        <f t="shared" si="401"/>
        <v>2.2209949768607573</v>
      </c>
      <c r="KR70" s="36">
        <f t="shared" si="401"/>
        <v>2.2303303082821797</v>
      </c>
      <c r="KS70" s="36">
        <f t="shared" si="401"/>
        <v>2.2396615091238332</v>
      </c>
      <c r="KT70" s="36">
        <f t="shared" si="401"/>
        <v>2.2489885597508272</v>
      </c>
      <c r="KU70" s="36">
        <f t="shared" si="401"/>
        <v>2.2583114409311587</v>
      </c>
      <c r="KV70" s="36">
        <f t="shared" si="401"/>
        <v>2.2676301338291416</v>
      </c>
      <c r="KW70" s="36">
        <f t="shared" si="401"/>
        <v>2.2769446199989507</v>
      </c>
      <c r="KX70" s="36">
        <f t="shared" si="401"/>
        <v>2.286254881378281</v>
      </c>
      <c r="KY70" s="36">
        <f t="shared" si="401"/>
        <v>2.2955609002821156</v>
      </c>
      <c r="KZ70" s="36">
        <f t="shared" si="401"/>
        <v>2.3048626593966013</v>
      </c>
      <c r="LA70" s="36">
        <f t="shared" si="401"/>
        <v>2.314160141773034</v>
      </c>
      <c r="LB70" s="36">
        <f t="shared" si="401"/>
        <v>2.3234533308219443</v>
      </c>
      <c r="LC70" s="36">
        <f t="shared" si="401"/>
        <v>2.3327422103072886</v>
      </c>
      <c r="LD70" s="36">
        <f t="shared" si="401"/>
        <v>2.342026764340738</v>
      </c>
      <c r="LE70" s="36">
        <f t="shared" si="401"/>
        <v>2.3513069773760682</v>
      </c>
      <c r="LF70" s="36">
        <f t="shared" si="401"/>
        <v>2.3605828342036439</v>
      </c>
      <c r="LG70" s="36">
        <f t="shared" si="401"/>
        <v>2.3698543199449982</v>
      </c>
      <c r="LH70" s="36">
        <f t="shared" si="401"/>
        <v>2.3791214200475048</v>
      </c>
      <c r="LI70" s="36">
        <f t="shared" si="401"/>
        <v>2.3883841202791438</v>
      </c>
      <c r="LJ70" s="36">
        <f t="shared" si="401"/>
        <v>2.3976424067233522</v>
      </c>
      <c r="LK70" s="36">
        <f t="shared" si="401"/>
        <v>2.4068962657739679</v>
      </c>
      <c r="LL70" s="36">
        <f t="shared" si="396"/>
        <v>2.4161456841302535</v>
      </c>
      <c r="LM70" s="36">
        <f t="shared" si="396"/>
        <v>2.4253906487920096</v>
      </c>
      <c r="LN70" s="36">
        <f t="shared" si="396"/>
        <v>2.4346311470547679</v>
      </c>
      <c r="LO70" s="36">
        <f t="shared" si="396"/>
        <v>2.4438671665050675</v>
      </c>
      <c r="LP70" s="36">
        <f t="shared" si="396"/>
        <v>2.4530986950158105</v>
      </c>
      <c r="LQ70" s="36">
        <f t="shared" si="396"/>
        <v>2.4623257207416938</v>
      </c>
      <c r="LR70" s="36">
        <f t="shared" si="396"/>
        <v>2.4715482321147206</v>
      </c>
      <c r="LS70" s="36">
        <f t="shared" si="396"/>
        <v>2.4807662178397871</v>
      </c>
      <c r="LT70" s="36">
        <f t="shared" si="396"/>
        <v>2.4899796668903411</v>
      </c>
      <c r="LU70" s="36">
        <f t="shared" si="396"/>
        <v>2.4991885685041133</v>
      </c>
      <c r="LV70" s="36">
        <f t="shared" si="396"/>
        <v>2.5083929121789228</v>
      </c>
      <c r="LW70" s="36">
        <f t="shared" si="396"/>
        <v>2.5175926876685502</v>
      </c>
      <c r="LX70" s="36">
        <f t="shared" si="396"/>
        <v>2.5267878849786793</v>
      </c>
      <c r="LY70" s="36">
        <f t="shared" si="396"/>
        <v>2.535978494362908</v>
      </c>
      <c r="LZ70" s="36">
        <f t="shared" si="396"/>
        <v>2.5451645063188222</v>
      </c>
      <c r="MA70" s="36">
        <f t="shared" si="396"/>
        <v>2.5543459115841389</v>
      </c>
      <c r="MB70" s="36">
        <f t="shared" si="396"/>
        <v>2.5635227011329094</v>
      </c>
      <c r="MC70" s="36">
        <f t="shared" si="396"/>
        <v>2.5726948661717861</v>
      </c>
      <c r="MD70" s="36">
        <f t="shared" si="396"/>
        <v>2.5818623981363524</v>
      </c>
      <c r="ME70" s="36">
        <f t="shared" si="396"/>
        <v>2.5910252886875114</v>
      </c>
      <c r="MF70" s="36">
        <f t="shared" si="396"/>
        <v>2.6001835297079343</v>
      </c>
      <c r="MG70" s="36">
        <f t="shared" si="396"/>
        <v>2.609337113298567</v>
      </c>
      <c r="MH70" s="36">
        <f t="shared" si="396"/>
        <v>2.6184860317751926</v>
      </c>
      <c r="MI70" s="36">
        <f t="shared" si="396"/>
        <v>2.6276302776650526</v>
      </c>
      <c r="MJ70" s="36">
        <f t="shared" si="396"/>
        <v>2.6367698437035223</v>
      </c>
      <c r="MK70" s="36">
        <f t="shared" si="396"/>
        <v>2.6459047228308372</v>
      </c>
      <c r="ML70" s="36">
        <f t="shared" si="396"/>
        <v>2.6550349081888784</v>
      </c>
      <c r="MM70" s="36">
        <f t="shared" si="396"/>
        <v>2.6641603931180056</v>
      </c>
      <c r="MN70" s="36">
        <f t="shared" si="396"/>
        <v>2.6732811711539402</v>
      </c>
      <c r="MO70" s="36">
        <f t="shared" si="396"/>
        <v>2.6823972360247059</v>
      </c>
      <c r="MP70" s="36">
        <f t="shared" si="396"/>
        <v>2.6915085816476116</v>
      </c>
      <c r="MQ70" s="36">
        <f t="shared" si="396"/>
        <v>2.7006152021262855</v>
      </c>
      <c r="MR70" s="36">
        <f t="shared" si="396"/>
        <v>2.7097170917477569</v>
      </c>
      <c r="MS70" s="36">
        <f t="shared" si="396"/>
        <v>2.7188142449795856</v>
      </c>
      <c r="MT70" s="36">
        <f t="shared" si="396"/>
        <v>2.7279066564670362</v>
      </c>
      <c r="MU70" s="36">
        <f t="shared" si="396"/>
        <v>2.7369943210302972</v>
      </c>
      <c r="MV70" s="36">
        <f t="shared" si="396"/>
        <v>2.7460772336617474</v>
      </c>
      <c r="MW70" s="36">
        <f t="shared" si="396"/>
        <v>2.7551553895232614</v>
      </c>
      <c r="MX70" s="36">
        <f t="shared" si="396"/>
        <v>2.7642287839435635</v>
      </c>
      <c r="MY70" s="36">
        <f t="shared" si="396"/>
        <v>2.7732974124156176</v>
      </c>
      <c r="MZ70" s="36">
        <f t="shared" si="396"/>
        <v>2.7823612705940639</v>
      </c>
      <c r="NA70" s="36">
        <f t="shared" si="396"/>
        <v>2.7914203542926943</v>
      </c>
      <c r="NB70" s="36">
        <f t="shared" si="396"/>
        <v>2.8004746594819667</v>
      </c>
      <c r="NC70" s="36">
        <f t="shared" si="396"/>
        <v>2.8095241822865598</v>
      </c>
      <c r="ND70" s="36">
        <f t="shared" si="396"/>
        <v>2.8185689189829661</v>
      </c>
      <c r="NE70" s="36">
        <f t="shared" si="396"/>
        <v>2.8276088659971235</v>
      </c>
      <c r="NF70" s="36">
        <f t="shared" si="396"/>
        <v>2.8366440199020833</v>
      </c>
      <c r="NG70" s="36">
        <f t="shared" si="396"/>
        <v>2.8456743774157158</v>
      </c>
      <c r="NH70" s="36">
        <f t="shared" si="396"/>
        <v>2.8546999353984504</v>
      </c>
      <c r="NI70" s="36">
        <f t="shared" si="396"/>
        <v>2.8637206908510531</v>
      </c>
      <c r="NJ70" s="36">
        <f t="shared" si="396"/>
        <v>2.8727366409124384</v>
      </c>
      <c r="NK70" s="36">
        <f t="shared" si="396"/>
        <v>2.8817477828575115</v>
      </c>
      <c r="NL70" s="36">
        <f t="shared" si="396"/>
        <v>2.8907541140950523</v>
      </c>
      <c r="NM70" s="36">
        <f t="shared" si="396"/>
        <v>2.8997556321656242</v>
      </c>
      <c r="NN70" s="36">
        <f t="shared" si="396"/>
        <v>2.9087523347395194</v>
      </c>
      <c r="NO70" s="36">
        <f t="shared" si="396"/>
        <v>2.917744219614737</v>
      </c>
      <c r="NP70" s="36">
        <f t="shared" si="396"/>
        <v>2.9267312847149887</v>
      </c>
      <c r="NQ70" s="36">
        <f t="shared" si="396"/>
        <v>2.9357135280877378</v>
      </c>
      <c r="NR70" s="36">
        <f t="shared" si="396"/>
        <v>2.9446909479022731</v>
      </c>
      <c r="NS70" s="36">
        <f t="shared" si="396"/>
        <v>2.9536635424478019</v>
      </c>
      <c r="NT70" s="36">
        <f t="shared" si="396"/>
        <v>2.9626313101315809</v>
      </c>
      <c r="NU70" s="36">
        <f t="shared" si="396"/>
        <v>2.9715942494770742</v>
      </c>
      <c r="NV70" s="36">
        <f t="shared" si="396"/>
        <v>2.980552359122139</v>
      </c>
      <c r="NW70" s="36">
        <f t="shared" ref="NW70:QH73" si="407">1/2*($C$4^2*$B70^2*$G$6-($C$5-$C$7)*$B70*$G$6)*NV69+(1-$C$4^2*$B70^2*$G$6-$C$5*$G$6)*NV70+1/2*($C$4^2*$B70^2*$G$6+($C$5-$C$7)*$B70*$G$6)*NV71</f>
        <v>2.9895056378172367</v>
      </c>
      <c r="NX70" s="36">
        <f t="shared" si="407"/>
        <v>2.9984540844236771</v>
      </c>
      <c r="NY70" s="36">
        <f t="shared" si="407"/>
        <v>3.007397697911883</v>
      </c>
      <c r="NZ70" s="36">
        <f t="shared" si="407"/>
        <v>3.0163364773596881</v>
      </c>
      <c r="OA70" s="36">
        <f t="shared" si="407"/>
        <v>3.0252704219506539</v>
      </c>
      <c r="OB70" s="36">
        <f t="shared" si="407"/>
        <v>3.0341995309724195</v>
      </c>
      <c r="OC70" s="36">
        <f t="shared" si="407"/>
        <v>3.0431238038150683</v>
      </c>
      <c r="OD70" s="36">
        <f t="shared" si="407"/>
        <v>3.0520432399695303</v>
      </c>
      <c r="OE70" s="36">
        <f t="shared" si="407"/>
        <v>3.0609578390259968</v>
      </c>
      <c r="OF70" s="36">
        <f t="shared" si="407"/>
        <v>3.0698676006723682</v>
      </c>
      <c r="OG70" s="36">
        <f t="shared" si="407"/>
        <v>3.0787725246927207</v>
      </c>
      <c r="OH70" s="36">
        <f t="shared" si="407"/>
        <v>3.0876726109657988</v>
      </c>
      <c r="OI70" s="36">
        <f t="shared" si="407"/>
        <v>3.0965678594635277</v>
      </c>
      <c r="OJ70" s="36">
        <f t="shared" si="407"/>
        <v>3.1054582702495526</v>
      </c>
      <c r="OK70" s="36">
        <f t="shared" si="407"/>
        <v>3.1143438434777946</v>
      </c>
      <c r="OL70" s="36">
        <f t="shared" si="407"/>
        <v>3.1232245793910329</v>
      </c>
      <c r="OM70" s="36">
        <f t="shared" si="407"/>
        <v>3.1321004783195057</v>
      </c>
      <c r="ON70" s="36">
        <f t="shared" si="407"/>
        <v>3.1409715406795335</v>
      </c>
      <c r="OO70" s="36">
        <f t="shared" si="407"/>
        <v>3.1498377669721624</v>
      </c>
      <c r="OP70" s="36">
        <f t="shared" si="407"/>
        <v>3.158699157781828</v>
      </c>
      <c r="OQ70" s="36">
        <f t="shared" si="407"/>
        <v>3.1675557137750388</v>
      </c>
      <c r="OR70" s="36">
        <f t="shared" si="407"/>
        <v>3.1764074356990815</v>
      </c>
      <c r="OS70" s="36">
        <f t="shared" si="407"/>
        <v>3.1852543243807419</v>
      </c>
      <c r="OT70" s="36">
        <f t="shared" si="407"/>
        <v>3.1940963807250471</v>
      </c>
      <c r="OU70" s="36">
        <f t="shared" si="407"/>
        <v>3.202933605714029</v>
      </c>
      <c r="OV70" s="36">
        <f t="shared" si="407"/>
        <v>3.2117660004054986</v>
      </c>
      <c r="OW70" s="36">
        <f t="shared" si="407"/>
        <v>3.220593565931849</v>
      </c>
      <c r="OX70" s="36">
        <f t="shared" si="407"/>
        <v>3.2294163034988661</v>
      </c>
      <c r="OY70" s="36">
        <f t="shared" si="407"/>
        <v>3.2382342143845646</v>
      </c>
      <c r="OZ70" s="36">
        <f t="shared" si="407"/>
        <v>3.2470472999380369</v>
      </c>
      <c r="PA70" s="36">
        <f t="shared" si="407"/>
        <v>3.2558555615783198</v>
      </c>
      <c r="PB70" s="36">
        <f t="shared" si="407"/>
        <v>3.2646590007932796</v>
      </c>
      <c r="PC70" s="36">
        <f t="shared" si="407"/>
        <v>3.2734576191385116</v>
      </c>
      <c r="PD70" s="36">
        <f t="shared" si="407"/>
        <v>3.2822514182362577</v>
      </c>
      <c r="PE70" s="36">
        <f t="shared" si="407"/>
        <v>3.2910403997743392</v>
      </c>
      <c r="PF70" s="36">
        <f t="shared" si="407"/>
        <v>3.2998245655051037</v>
      </c>
      <c r="PG70" s="36">
        <f t="shared" si="407"/>
        <v>3.3086039172443913</v>
      </c>
      <c r="PH70" s="36">
        <f t="shared" si="407"/>
        <v>3.3173784568705122</v>
      </c>
      <c r="PI70" s="36">
        <f t="shared" si="407"/>
        <v>3.3261481863232407</v>
      </c>
      <c r="PJ70" s="36">
        <f t="shared" si="407"/>
        <v>3.3349131076028247</v>
      </c>
      <c r="PK70" s="36">
        <f t="shared" si="407"/>
        <v>3.3436732227690102</v>
      </c>
      <c r="PL70" s="36">
        <f t="shared" si="407"/>
        <v>3.3524285339400768</v>
      </c>
      <c r="PM70" s="36">
        <f t="shared" si="407"/>
        <v>3.3611790432918913</v>
      </c>
      <c r="PN70" s="36">
        <f t="shared" si="407"/>
        <v>3.369924753056972</v>
      </c>
      <c r="PO70" s="36">
        <f t="shared" si="407"/>
        <v>3.378665665523569</v>
      </c>
      <c r="PP70" s="36">
        <f t="shared" si="407"/>
        <v>3.387401783034758</v>
      </c>
      <c r="PQ70" s="36">
        <f t="shared" si="407"/>
        <v>3.3961331079875432</v>
      </c>
      <c r="PR70" s="36">
        <f t="shared" si="407"/>
        <v>3.4048596428319793</v>
      </c>
      <c r="PS70" s="36">
        <f t="shared" si="407"/>
        <v>3.4135813900703025</v>
      </c>
      <c r="PT70" s="36">
        <f t="shared" si="407"/>
        <v>3.4222983522560737</v>
      </c>
      <c r="PU70" s="36">
        <f t="shared" si="407"/>
        <v>3.4310105319933362</v>
      </c>
      <c r="PV70" s="36">
        <f t="shared" si="407"/>
        <v>3.4397179319357862</v>
      </c>
      <c r="PW70" s="36">
        <f t="shared" si="407"/>
        <v>3.448420554785951</v>
      </c>
      <c r="PX70" s="36">
        <f t="shared" si="407"/>
        <v>3.4571184032943849</v>
      </c>
      <c r="PY70" s="36">
        <f t="shared" si="407"/>
        <v>3.4658114802588722</v>
      </c>
      <c r="PZ70" s="36">
        <f t="shared" si="407"/>
        <v>3.4744997885236439</v>
      </c>
      <c r="QA70" s="36">
        <f t="shared" si="407"/>
        <v>3.4831833309786049</v>
      </c>
      <c r="QB70" s="36">
        <f t="shared" si="407"/>
        <v>3.4918621105585732</v>
      </c>
      <c r="QC70" s="36">
        <f t="shared" si="407"/>
        <v>3.5005361302425291</v>
      </c>
      <c r="QD70" s="36">
        <f t="shared" si="407"/>
        <v>3.5092053930528753</v>
      </c>
      <c r="QE70" s="36">
        <f t="shared" si="407"/>
        <v>3.5178699020547093</v>
      </c>
      <c r="QF70" s="36">
        <f t="shared" si="407"/>
        <v>3.526529660355104</v>
      </c>
      <c r="QG70" s="36">
        <f t="shared" si="407"/>
        <v>3.5351846711023991</v>
      </c>
      <c r="QH70" s="36">
        <f t="shared" si="407"/>
        <v>3.5438349374855047</v>
      </c>
      <c r="QI70" s="36">
        <f t="shared" si="404"/>
        <v>3.5524804627332123</v>
      </c>
      <c r="QJ70" s="36">
        <f t="shared" si="404"/>
        <v>3.5611212501135165</v>
      </c>
      <c r="QK70" s="36">
        <f t="shared" si="404"/>
        <v>3.5697573029329477</v>
      </c>
      <c r="QL70" s="36">
        <f t="shared" si="404"/>
        <v>3.5783886245359131</v>
      </c>
      <c r="QM70" s="36">
        <f t="shared" si="404"/>
        <v>3.587015218304046</v>
      </c>
      <c r="QN70" s="36">
        <f t="shared" si="404"/>
        <v>3.5956370876555672</v>
      </c>
      <c r="QO70" s="36">
        <f t="shared" si="404"/>
        <v>3.6042542360446554</v>
      </c>
      <c r="QP70" s="36">
        <f t="shared" si="404"/>
        <v>3.6128666669608216</v>
      </c>
      <c r="QQ70" s="36">
        <f t="shared" si="404"/>
        <v>3.621474383928299</v>
      </c>
      <c r="QR70" s="36">
        <f t="shared" si="404"/>
        <v>3.6300773905054382</v>
      </c>
      <c r="QS70" s="36">
        <f t="shared" si="404"/>
        <v>3.6386756902841104</v>
      </c>
      <c r="QT70" s="36">
        <f t="shared" si="404"/>
        <v>3.6472692868891219</v>
      </c>
      <c r="QU70" s="36">
        <f t="shared" si="404"/>
        <v>3.6558581839776347</v>
      </c>
      <c r="QV70" s="36">
        <f t="shared" si="404"/>
        <v>3.664442385238595</v>
      </c>
      <c r="QW70" s="36">
        <f t="shared" si="404"/>
        <v>3.6730218943921704</v>
      </c>
      <c r="QX70" s="36">
        <f t="shared" si="404"/>
        <v>3.6815967151891988</v>
      </c>
      <c r="QY70" s="36">
        <f t="shared" si="404"/>
        <v>3.6901668514106372</v>
      </c>
      <c r="QZ70" s="36">
        <f t="shared" si="404"/>
        <v>3.6987323068670261</v>
      </c>
      <c r="RA70" s="36">
        <f t="shared" si="404"/>
        <v>3.7072930853979571</v>
      </c>
      <c r="RB70" s="36">
        <f t="shared" si="404"/>
        <v>3.7158491908715492</v>
      </c>
      <c r="RC70" s="36">
        <f t="shared" si="404"/>
        <v>3.7244006271839312</v>
      </c>
      <c r="RD70" s="36">
        <f t="shared" si="404"/>
        <v>3.7329473982587373</v>
      </c>
      <c r="RE70" s="36">
        <f t="shared" si="404"/>
        <v>3.7414895080465991</v>
      </c>
      <c r="RF70" s="36">
        <f t="shared" si="404"/>
        <v>3.7500269605246546</v>
      </c>
      <c r="RG70" s="36">
        <f t="shared" si="404"/>
        <v>3.7585597596960607</v>
      </c>
      <c r="RH70" s="36">
        <f t="shared" si="404"/>
        <v>3.7670879095895122</v>
      </c>
      <c r="RI70" s="36">
        <f t="shared" si="404"/>
        <v>3.7756114142587642</v>
      </c>
      <c r="RJ70" s="36">
        <f t="shared" si="404"/>
        <v>3.7841302777821708</v>
      </c>
      <c r="RK70" s="36">
        <f t="shared" si="404"/>
        <v>3.7926445042622201</v>
      </c>
      <c r="RL70" s="36">
        <f t="shared" si="404"/>
        <v>3.8011540978250813</v>
      </c>
      <c r="RM70" s="36">
        <f t="shared" si="404"/>
        <v>3.8096590626201561</v>
      </c>
      <c r="RN70" s="36">
        <f t="shared" si="404"/>
        <v>3.8181594028196382</v>
      </c>
      <c r="RO70" s="36">
        <f t="shared" si="404"/>
        <v>3.8266551226180776</v>
      </c>
      <c r="RP70" s="36">
        <f t="shared" si="404"/>
        <v>3.8351462262319518</v>
      </c>
      <c r="RQ70" s="36">
        <f t="shared" si="404"/>
        <v>3.8436327178992409</v>
      </c>
      <c r="RR70" s="36">
        <f t="shared" si="404"/>
        <v>3.8521146018790131</v>
      </c>
      <c r="RS70" s="36">
        <f t="shared" si="404"/>
        <v>3.8605918824510104</v>
      </c>
      <c r="RT70" s="36">
        <f t="shared" si="404"/>
        <v>3.8690645639152472</v>
      </c>
      <c r="RU70" s="36">
        <f t="shared" si="404"/>
        <v>3.877532650591605</v>
      </c>
      <c r="RV70" s="36">
        <f t="shared" si="404"/>
        <v>3.8859961468194419</v>
      </c>
      <c r="RW70" s="36">
        <f t="shared" si="404"/>
        <v>3.8944550569572036</v>
      </c>
      <c r="RX70" s="36">
        <f t="shared" si="404"/>
        <v>3.9029093853820385</v>
      </c>
      <c r="RY70" s="36">
        <f t="shared" si="404"/>
        <v>3.911359136489422</v>
      </c>
      <c r="RZ70" s="36">
        <f t="shared" si="404"/>
        <v>3.9198043146927821</v>
      </c>
      <c r="SA70" s="36">
        <f t="shared" si="404"/>
        <v>3.9282449244231321</v>
      </c>
      <c r="SB70" s="36">
        <f t="shared" si="404"/>
        <v>3.9366809701287093</v>
      </c>
      <c r="SC70" s="36">
        <f t="shared" si="404"/>
        <v>3.9451124562746172</v>
      </c>
      <c r="SD70" s="36">
        <f t="shared" si="404"/>
        <v>3.9535393873424742</v>
      </c>
      <c r="SE70" s="36">
        <f t="shared" si="404"/>
        <v>3.9619617678300658</v>
      </c>
      <c r="SF70" s="36">
        <f t="shared" si="404"/>
        <v>3.9703796022510005</v>
      </c>
      <c r="SG70" s="36">
        <f t="shared" si="404"/>
        <v>3.9787928951343767</v>
      </c>
      <c r="SH70" s="36">
        <f t="shared" si="404"/>
        <v>3.9872016510244457</v>
      </c>
      <c r="SI70" s="36">
        <f t="shared" si="404"/>
        <v>3.9956058744802854</v>
      </c>
      <c r="SJ70" s="36">
        <f t="shared" si="404"/>
        <v>4.0040055700754751</v>
      </c>
      <c r="SK70" s="36">
        <f t="shared" si="404"/>
        <v>4.0124007423977783</v>
      </c>
      <c r="SL70" s="36">
        <f t="shared" si="404"/>
        <v>4.0207913960488284</v>
      </c>
      <c r="SM70" s="36">
        <f t="shared" si="404"/>
        <v>4.0291775356438153</v>
      </c>
      <c r="SN70" s="36">
        <f t="shared" si="404"/>
        <v>4.0375591658111842</v>
      </c>
      <c r="SO70" s="36">
        <f t="shared" si="404"/>
        <v>4.04593629119233</v>
      </c>
      <c r="SP70" s="36">
        <f t="shared" si="404"/>
        <v>4.0543089164413022</v>
      </c>
      <c r="SQ70" s="36">
        <f t="shared" si="404"/>
        <v>4.0626770462245094</v>
      </c>
      <c r="SR70" s="36">
        <f t="shared" si="404"/>
        <v>4.0710406852204333</v>
      </c>
      <c r="SS70" s="36">
        <f t="shared" si="404"/>
        <v>4.0793998381193415</v>
      </c>
      <c r="ST70" s="36">
        <f t="shared" si="339"/>
        <v>4.0877545096230072</v>
      </c>
      <c r="SU70" s="36">
        <f t="shared" si="339"/>
        <v>4.0961047044444312</v>
      </c>
      <c r="SV70" s="36">
        <f t="shared" si="339"/>
        <v>4.1044504273075697</v>
      </c>
      <c r="SW70" s="36">
        <f t="shared" si="339"/>
        <v>4.1127916829470639</v>
      </c>
      <c r="SX70" s="36">
        <f t="shared" si="339"/>
        <v>4.1211284761079741</v>
      </c>
      <c r="SY70" s="36">
        <f t="shared" si="339"/>
        <v>4.1294608115455196</v>
      </c>
      <c r="SZ70" s="36">
        <f t="shared" si="339"/>
        <v>4.1377886940248176</v>
      </c>
      <c r="TA70" s="36">
        <f t="shared" si="339"/>
        <v>4.146112128320631</v>
      </c>
      <c r="TB70" s="36">
        <f t="shared" si="339"/>
        <v>4.1544311192171151</v>
      </c>
      <c r="TC70" s="36">
        <f t="shared" ref="TC70:VN73" si="408">1/2*($C$4^2*$B70^2*$G$6-($C$5-$C$7)*$B70*$G$6)*TB69+(1-$C$4^2*$B70^2*$G$6-$C$5*$G$6)*TB70+1/2*($C$4^2*$B70^2*$G$6+($C$5-$C$7)*$B70*$G$6)*TB71</f>
        <v>4.1627456715075724</v>
      </c>
      <c r="TD70" s="36">
        <f t="shared" si="408"/>
        <v>4.1710557899942051</v>
      </c>
      <c r="TE70" s="36">
        <f t="shared" si="408"/>
        <v>4.1793614794878771</v>
      </c>
      <c r="TF70" s="36">
        <f t="shared" si="408"/>
        <v>4.1876627448078754</v>
      </c>
      <c r="TG70" s="36">
        <f t="shared" si="408"/>
        <v>4.1959595907816771</v>
      </c>
      <c r="TH70" s="36">
        <f t="shared" si="408"/>
        <v>4.2042520222447166</v>
      </c>
      <c r="TI70" s="36">
        <f t="shared" si="408"/>
        <v>4.2125400440401597</v>
      </c>
      <c r="TJ70" s="36">
        <f t="shared" si="408"/>
        <v>4.2208236610186773</v>
      </c>
      <c r="TK70" s="36">
        <f t="shared" si="408"/>
        <v>4.229102878038228</v>
      </c>
      <c r="TL70" s="36">
        <f t="shared" si="408"/>
        <v>4.2373776999638348</v>
      </c>
      <c r="TM70" s="36">
        <f t="shared" si="408"/>
        <v>4.245648131667374</v>
      </c>
      <c r="TN70" s="36">
        <f t="shared" si="408"/>
        <v>4.2539141780273608</v>
      </c>
      <c r="TO70" s="36">
        <f t="shared" si="408"/>
        <v>4.2621758439287412</v>
      </c>
      <c r="TP70" s="36">
        <f t="shared" si="408"/>
        <v>4.270433134262686</v>
      </c>
      <c r="TQ70" s="36">
        <f t="shared" si="408"/>
        <v>4.2786860539263873</v>
      </c>
      <c r="TR70" s="36">
        <f t="shared" si="408"/>
        <v>4.2869346078228574</v>
      </c>
      <c r="TS70" s="36">
        <f t="shared" si="408"/>
        <v>4.2951788008607306</v>
      </c>
      <c r="TT70" s="36">
        <f t="shared" si="408"/>
        <v>4.3034186379540698</v>
      </c>
      <c r="TU70" s="36">
        <f t="shared" si="408"/>
        <v>4.3116541240221746</v>
      </c>
      <c r="TV70" s="36">
        <f t="shared" si="408"/>
        <v>4.3198852639893905</v>
      </c>
      <c r="TW70" s="36">
        <f t="shared" si="408"/>
        <v>4.328112062784923</v>
      </c>
      <c r="TX70" s="36">
        <f t="shared" si="408"/>
        <v>4.336334525342652</v>
      </c>
      <c r="TY70" s="36">
        <f t="shared" si="408"/>
        <v>4.3445526566009525</v>
      </c>
      <c r="TZ70" s="36">
        <f t="shared" si="408"/>
        <v>4.3527664615025143</v>
      </c>
      <c r="UA70" s="36">
        <f t="shared" si="408"/>
        <v>4.3609759449941654</v>
      </c>
      <c r="UB70" s="36">
        <f t="shared" si="408"/>
        <v>4.3691811120266975</v>
      </c>
      <c r="UC70" s="36">
        <f t="shared" si="408"/>
        <v>4.3773819675546957</v>
      </c>
      <c r="UD70" s="36">
        <f t="shared" si="408"/>
        <v>4.3855785165363699</v>
      </c>
      <c r="UE70" s="36">
        <f t="shared" si="408"/>
        <v>4.3937707639333841</v>
      </c>
      <c r="UF70" s="36">
        <f t="shared" si="408"/>
        <v>4.4019587147106982</v>
      </c>
      <c r="UG70" s="36">
        <f t="shared" si="408"/>
        <v>4.4101423738364005</v>
      </c>
      <c r="UH70" s="36">
        <f t="shared" si="408"/>
        <v>4.4183217462815501</v>
      </c>
      <c r="UI70" s="36">
        <f t="shared" si="408"/>
        <v>4.4264968370200197</v>
      </c>
      <c r="UJ70" s="36">
        <f t="shared" si="408"/>
        <v>4.4346676510283389</v>
      </c>
      <c r="UK70" s="36">
        <f t="shared" si="408"/>
        <v>4.4428341932855435</v>
      </c>
      <c r="UL70" s="36">
        <f t="shared" si="408"/>
        <v>4.4509964687730204</v>
      </c>
      <c r="UM70" s="36">
        <f t="shared" si="408"/>
        <v>4.4591544824743643</v>
      </c>
      <c r="UN70" s="36">
        <f t="shared" si="408"/>
        <v>4.4673082393752264</v>
      </c>
      <c r="UO70" s="36">
        <f t="shared" si="408"/>
        <v>4.4754577444631725</v>
      </c>
      <c r="UP70" s="36">
        <f t="shared" si="408"/>
        <v>4.4836030027275378</v>
      </c>
      <c r="UQ70" s="36">
        <f t="shared" si="408"/>
        <v>4.491744019159289</v>
      </c>
      <c r="UR70" s="36">
        <f t="shared" si="408"/>
        <v>4.499880798750886</v>
      </c>
      <c r="US70" s="36">
        <f t="shared" si="408"/>
        <v>4.508013346496142</v>
      </c>
      <c r="UT70" s="36">
        <f t="shared" si="408"/>
        <v>4.5161416673900927</v>
      </c>
      <c r="UU70" s="36">
        <f t="shared" si="408"/>
        <v>4.5242657664288606</v>
      </c>
      <c r="UV70" s="36">
        <f t="shared" si="408"/>
        <v>4.5323856486095266</v>
      </c>
      <c r="UW70" s="36">
        <f t="shared" si="408"/>
        <v>4.5405013189299988</v>
      </c>
      <c r="UX70" s="36">
        <f t="shared" si="408"/>
        <v>4.5486127823888864</v>
      </c>
      <c r="UY70" s="36">
        <f t="shared" si="408"/>
        <v>4.5567200439853757</v>
      </c>
      <c r="UZ70" s="36">
        <f t="shared" si="408"/>
        <v>4.5648231087191062</v>
      </c>
      <c r="VA70" s="36">
        <f t="shared" si="408"/>
        <v>4.5729219815900466</v>
      </c>
      <c r="VB70" s="36">
        <f t="shared" si="408"/>
        <v>4.5810166675983774</v>
      </c>
      <c r="VC70" s="36">
        <f t="shared" si="408"/>
        <v>4.5891071717443719</v>
      </c>
      <c r="VD70" s="36">
        <f t="shared" si="408"/>
        <v>4.597193499028279</v>
      </c>
      <c r="VE70" s="36">
        <f t="shared" si="408"/>
        <v>4.6052756544502085</v>
      </c>
      <c r="VF70" s="36">
        <f t="shared" si="408"/>
        <v>4.6133536430100186</v>
      </c>
      <c r="VG70" s="36">
        <f t="shared" si="408"/>
        <v>4.6214274697072044</v>
      </c>
      <c r="VH70" s="36">
        <f t="shared" si="408"/>
        <v>4.6294971395407885</v>
      </c>
      <c r="VI70" s="36">
        <f t="shared" si="408"/>
        <v>4.6375626575092097</v>
      </c>
      <c r="VJ70" s="36">
        <f t="shared" si="408"/>
        <v>4.6456240286102188</v>
      </c>
      <c r="VK70" s="36">
        <f t="shared" si="408"/>
        <v>4.6536812578407751</v>
      </c>
      <c r="VL70" s="36">
        <f t="shared" si="408"/>
        <v>4.6617343501969373</v>
      </c>
      <c r="VM70" s="36">
        <f t="shared" si="408"/>
        <v>4.6697833106737656</v>
      </c>
      <c r="VN70" s="36">
        <f t="shared" si="408"/>
        <v>4.6778281442652201</v>
      </c>
      <c r="VO70" s="36">
        <f t="shared" ref="VO70:XZ73" si="409">1/2*($C$4^2*$B70^2*$G$6-($C$5-$C$7)*$B70*$G$6)*VN69+(1-$C$4^2*$B70^2*$G$6-$C$5*$G$6)*VN70+1/2*($C$4^2*$B70^2*$G$6+($C$5-$C$7)*$B70*$G$6)*VN71</f>
        <v>4.6858688559640616</v>
      </c>
      <c r="VP70" s="36">
        <f t="shared" si="409"/>
        <v>4.6939054507617524</v>
      </c>
      <c r="VQ70" s="36">
        <f t="shared" si="409"/>
        <v>4.7019379336483622</v>
      </c>
      <c r="VR70" s="36">
        <f t="shared" si="409"/>
        <v>4.7099663096124704</v>
      </c>
      <c r="VS70" s="36">
        <f t="shared" si="409"/>
        <v>4.7179905836410763</v>
      </c>
      <c r="VT70" s="36">
        <f t="shared" si="409"/>
        <v>4.726010760719503</v>
      </c>
      <c r="VU70" s="36">
        <f t="shared" si="409"/>
        <v>4.7340268458313099</v>
      </c>
      <c r="VV70" s="36">
        <f t="shared" si="409"/>
        <v>4.7420388439581993</v>
      </c>
      <c r="VW70" s="36">
        <f t="shared" si="409"/>
        <v>4.7500467600799343</v>
      </c>
      <c r="VX70" s="36">
        <f t="shared" si="409"/>
        <v>4.7580505991742443</v>
      </c>
      <c r="VY70" s="36">
        <f t="shared" si="409"/>
        <v>4.7660503662167439</v>
      </c>
      <c r="VZ70" s="36">
        <f t="shared" si="409"/>
        <v>4.7740460661808521</v>
      </c>
      <c r="WA70" s="36">
        <f t="shared" si="409"/>
        <v>4.7820377040377009</v>
      </c>
      <c r="WB70" s="36">
        <f t="shared" si="409"/>
        <v>4.7900252847560587</v>
      </c>
      <c r="WC70" s="36">
        <f t="shared" si="409"/>
        <v>4.7980088133022516</v>
      </c>
      <c r="WD70" s="36">
        <f t="shared" si="409"/>
        <v>4.8059882946400769</v>
      </c>
      <c r="WE70" s="36">
        <f t="shared" si="409"/>
        <v>4.8139637337307324</v>
      </c>
      <c r="WF70" s="36">
        <f t="shared" si="409"/>
        <v>4.821935135532736</v>
      </c>
      <c r="WG70" s="36">
        <f t="shared" si="409"/>
        <v>4.829902505001848</v>
      </c>
      <c r="WH70" s="36">
        <f t="shared" si="409"/>
        <v>4.8378658470909999</v>
      </c>
      <c r="WI70" s="36">
        <f t="shared" si="409"/>
        <v>4.8458251667502195</v>
      </c>
      <c r="WJ70" s="36">
        <f t="shared" si="409"/>
        <v>4.8537804689265576</v>
      </c>
      <c r="WK70" s="36">
        <f t="shared" si="409"/>
        <v>4.8617317585640185</v>
      </c>
      <c r="WL70" s="36">
        <f t="shared" si="409"/>
        <v>4.8696790406034873</v>
      </c>
      <c r="WM70" s="36">
        <f t="shared" si="409"/>
        <v>4.8776223199826632</v>
      </c>
      <c r="WN70" s="36">
        <f t="shared" si="409"/>
        <v>4.8855616016359864</v>
      </c>
      <c r="WO70" s="36">
        <f t="shared" si="409"/>
        <v>4.8934968904945784</v>
      </c>
      <c r="WP70" s="36">
        <f t="shared" si="409"/>
        <v>4.9014281914861701</v>
      </c>
      <c r="WQ70" s="36">
        <f t="shared" si="409"/>
        <v>4.9093555095350405</v>
      </c>
      <c r="WR70" s="36">
        <f t="shared" si="409"/>
        <v>4.9172788495619484</v>
      </c>
      <c r="WS70" s="36">
        <f t="shared" si="409"/>
        <v>4.9251982164840715</v>
      </c>
      <c r="WT70" s="36">
        <f t="shared" si="409"/>
        <v>4.933113615214948</v>
      </c>
      <c r="WU70" s="36">
        <f t="shared" si="409"/>
        <v>4.9410250506644084</v>
      </c>
      <c r="WV70" s="36">
        <f t="shared" si="409"/>
        <v>4.9489325277385205</v>
      </c>
      <c r="WW70" s="36">
        <f t="shared" si="409"/>
        <v>4.9568360513395264</v>
      </c>
      <c r="WX70" s="36">
        <f t="shared" si="409"/>
        <v>4.9647356263657887</v>
      </c>
      <c r="WY70" s="36">
        <f t="shared" si="409"/>
        <v>4.9726312577117282</v>
      </c>
      <c r="WZ70" s="36">
        <f t="shared" si="409"/>
        <v>4.9805229502677708</v>
      </c>
      <c r="XA70" s="36">
        <f t="shared" si="409"/>
        <v>4.9884107089202914</v>
      </c>
      <c r="XB70" s="36">
        <f t="shared" si="409"/>
        <v>4.9962945385515578</v>
      </c>
      <c r="XC70" s="36">
        <f t="shared" si="409"/>
        <v>5.0041744440396769</v>
      </c>
      <c r="XD70" s="36">
        <f t="shared" si="409"/>
        <v>5.0120504302585429</v>
      </c>
      <c r="XE70" s="36">
        <f t="shared" si="409"/>
        <v>5.019922502077784</v>
      </c>
      <c r="XF70" s="36">
        <f t="shared" si="409"/>
        <v>5.0277906643627128</v>
      </c>
      <c r="XG70" s="36">
        <f t="shared" si="409"/>
        <v>5.035654921974273</v>
      </c>
      <c r="XH70" s="36">
        <f t="shared" si="409"/>
        <v>5.0435152797689913</v>
      </c>
      <c r="XI70" s="36">
        <f t="shared" si="409"/>
        <v>5.0513717425989286</v>
      </c>
      <c r="XJ70" s="36">
        <f t="shared" si="409"/>
        <v>5.0592243153116323</v>
      </c>
      <c r="XK70" s="36">
        <f t="shared" si="409"/>
        <v>5.0670730027500879</v>
      </c>
      <c r="XL70" s="36">
        <f t="shared" si="409"/>
        <v>5.0749178097526713</v>
      </c>
      <c r="XM70" s="36">
        <f t="shared" si="409"/>
        <v>5.0827587411531061</v>
      </c>
      <c r="XN70" s="36">
        <f t="shared" si="409"/>
        <v>5.0905958017804167</v>
      </c>
      <c r="XO70" s="36">
        <f t="shared" si="409"/>
        <v>5.0984289964588845</v>
      </c>
      <c r="XP70" s="36">
        <f t="shared" si="409"/>
        <v>5.1062583300080027</v>
      </c>
      <c r="XQ70" s="36">
        <f t="shared" si="409"/>
        <v>5.1140838072424355</v>
      </c>
      <c r="XR70" s="36">
        <f t="shared" si="409"/>
        <v>5.1219054329719746</v>
      </c>
      <c r="XS70" s="36">
        <f t="shared" si="409"/>
        <v>5.1297232120014993</v>
      </c>
      <c r="XT70" s="36">
        <f t="shared" si="409"/>
        <v>5.1375371491309352</v>
      </c>
      <c r="XU70" s="36">
        <f t="shared" si="409"/>
        <v>5.1453472491552112</v>
      </c>
      <c r="XV70" s="36">
        <f t="shared" si="409"/>
        <v>5.153153516864224</v>
      </c>
      <c r="XW70" s="36">
        <f t="shared" si="409"/>
        <v>5.1609559570428001</v>
      </c>
      <c r="XX70" s="36">
        <f t="shared" si="409"/>
        <v>5.1687545744706522</v>
      </c>
      <c r="XY70" s="36">
        <f t="shared" si="409"/>
        <v>5.1765493739223469</v>
      </c>
      <c r="XZ70" s="36">
        <f t="shared" si="409"/>
        <v>5.1843403601672655</v>
      </c>
      <c r="YA70" s="36">
        <f t="shared" si="405"/>
        <v>5.1921275379695713</v>
      </c>
      <c r="YB70" s="36">
        <f t="shared" si="363"/>
        <v>5.1999109120881668</v>
      </c>
      <c r="YC70" s="36">
        <f t="shared" si="363"/>
        <v>5.2076904872766674</v>
      </c>
      <c r="YD70" s="36">
        <f t="shared" si="363"/>
        <v>5.2154662682833592</v>
      </c>
      <c r="YE70" s="36">
        <f t="shared" si="363"/>
        <v>5.2232382598511737</v>
      </c>
      <c r="YF70" s="36">
        <f t="shared" si="363"/>
        <v>5.2310064667176484</v>
      </c>
      <c r="YG70" s="36">
        <f t="shared" si="402"/>
        <v>5.2387708936148947</v>
      </c>
      <c r="YH70" s="36">
        <f t="shared" si="402"/>
        <v>5.2465315452695691</v>
      </c>
      <c r="YI70" s="36">
        <f t="shared" si="402"/>
        <v>5.2542884264028391</v>
      </c>
      <c r="YJ70" s="36">
        <f t="shared" si="402"/>
        <v>5.2620415417303548</v>
      </c>
      <c r="YK70" s="36">
        <f t="shared" si="402"/>
        <v>5.2697908959622168</v>
      </c>
      <c r="YL70" s="36">
        <f t="shared" si="402"/>
        <v>5.2775364938029465</v>
      </c>
      <c r="YM70" s="36">
        <f t="shared" si="402"/>
        <v>5.2852783399514589</v>
      </c>
      <c r="YN70" s="36">
        <f t="shared" si="402"/>
        <v>5.2930164391010308</v>
      </c>
      <c r="YO70" s="36">
        <f t="shared" si="402"/>
        <v>5.3007507959392761</v>
      </c>
      <c r="YP70" s="36">
        <f t="shared" si="402"/>
        <v>5.3084814151481163</v>
      </c>
      <c r="YQ70" s="36">
        <f t="shared" si="402"/>
        <v>5.3162083014037549</v>
      </c>
      <c r="YR70" s="36">
        <f t="shared" si="402"/>
        <v>5.3239314593766469</v>
      </c>
      <c r="YS70" s="36">
        <f t="shared" si="402"/>
        <v>5.3316508937314797</v>
      </c>
      <c r="YT70" s="36">
        <f t="shared" si="402"/>
        <v>5.3393666091271417</v>
      </c>
      <c r="YU70" s="36">
        <f t="shared" si="402"/>
        <v>5.3470786102166974</v>
      </c>
      <c r="YV70" s="36">
        <f t="shared" si="402"/>
        <v>5.3547869016473681</v>
      </c>
      <c r="YW70" s="36">
        <f t="shared" si="402"/>
        <v>5.3624914880605035</v>
      </c>
      <c r="YX70" s="36">
        <f t="shared" si="402"/>
        <v>5.370192374091558</v>
      </c>
      <c r="YY70" s="36">
        <f t="shared" si="402"/>
        <v>5.3778895643700677</v>
      </c>
      <c r="YZ70" s="36">
        <f t="shared" si="402"/>
        <v>5.3855830635196318</v>
      </c>
      <c r="ZA70" s="36">
        <f t="shared" si="402"/>
        <v>5.3932728761578845</v>
      </c>
      <c r="ZB70" s="36">
        <f t="shared" si="402"/>
        <v>5.4009590068964748</v>
      </c>
      <c r="ZC70" s="36">
        <f t="shared" si="402"/>
        <v>5.40864146034105</v>
      </c>
      <c r="ZD70" s="36">
        <f t="shared" si="402"/>
        <v>5.4163202410912277</v>
      </c>
      <c r="ZE70" s="36">
        <f t="shared" si="402"/>
        <v>5.4239953537405805</v>
      </c>
      <c r="ZF70" s="36">
        <f t="shared" si="402"/>
        <v>5.4316668028766149</v>
      </c>
      <c r="ZG70" s="36">
        <f t="shared" si="402"/>
        <v>5.439334593080746</v>
      </c>
      <c r="ZH70" s="36">
        <f t="shared" si="402"/>
        <v>5.4469987289282873</v>
      </c>
      <c r="ZI70" s="36">
        <f t="shared" si="402"/>
        <v>5.4546592149884274</v>
      </c>
      <c r="ZJ70" s="36">
        <f t="shared" si="402"/>
        <v>5.4623160558242123</v>
      </c>
      <c r="ZK70" s="36">
        <f t="shared" si="402"/>
        <v>5.4699692559925239</v>
      </c>
      <c r="ZL70" s="36">
        <f t="shared" si="402"/>
        <v>5.4776188200440679</v>
      </c>
      <c r="ZM70" s="36">
        <f t="shared" si="402"/>
        <v>5.4852647525233538</v>
      </c>
      <c r="ZN70" s="36">
        <f t="shared" si="402"/>
        <v>5.4929070579686776</v>
      </c>
      <c r="ZO70" s="36">
        <f t="shared" si="402"/>
        <v>5.5005457409121075</v>
      </c>
      <c r="ZP70" s="36">
        <f t="shared" si="402"/>
        <v>5.5081808058794639</v>
      </c>
      <c r="ZQ70" s="36">
        <f t="shared" si="402"/>
        <v>5.5158122573903086</v>
      </c>
      <c r="ZR70" s="36">
        <f t="shared" si="402"/>
        <v>5.5234400999579254</v>
      </c>
      <c r="ZS70" s="36">
        <f t="shared" si="402"/>
        <v>5.5310643380893056</v>
      </c>
      <c r="ZT70" s="36">
        <f t="shared" si="402"/>
        <v>5.538684976285138</v>
      </c>
      <c r="ZU70" s="36">
        <f t="shared" si="402"/>
        <v>5.5463020190397874</v>
      </c>
      <c r="ZV70" s="36">
        <f t="shared" si="402"/>
        <v>5.5539154708412859</v>
      </c>
      <c r="ZW70" s="36">
        <f t="shared" si="402"/>
        <v>5.5615253361713162</v>
      </c>
      <c r="ZX70" s="36">
        <f t="shared" si="402"/>
        <v>5.5691316195052005</v>
      </c>
      <c r="ZY70" s="36">
        <f t="shared" si="402"/>
        <v>5.576734325311886</v>
      </c>
      <c r="ZZ70" s="36">
        <f t="shared" si="402"/>
        <v>5.5843334580539343</v>
      </c>
      <c r="AAA70" s="36">
        <f t="shared" si="402"/>
        <v>5.5919290221875055</v>
      </c>
      <c r="AAB70" s="36">
        <f t="shared" si="402"/>
        <v>5.5995210221623513</v>
      </c>
      <c r="AAC70" s="36">
        <f t="shared" si="402"/>
        <v>5.6071094624217963</v>
      </c>
      <c r="AAD70" s="36">
        <f t="shared" si="402"/>
        <v>5.6146943474027342</v>
      </c>
      <c r="AAE70" s="36">
        <f t="shared" si="402"/>
        <v>5.6222756815356112</v>
      </c>
      <c r="AAF70" s="36">
        <f t="shared" si="402"/>
        <v>5.6298534692444191</v>
      </c>
      <c r="AAG70" s="36">
        <f t="shared" si="402"/>
        <v>5.6374277149466803</v>
      </c>
      <c r="AAH70" s="36">
        <f t="shared" si="402"/>
        <v>5.6449984230534422</v>
      </c>
      <c r="AAI70" s="36">
        <f t="shared" si="402"/>
        <v>5.6525655979692644</v>
      </c>
      <c r="AAJ70" s="36">
        <f t="shared" si="402"/>
        <v>5.6601292440922117</v>
      </c>
      <c r="AAK70" s="36">
        <f t="shared" si="402"/>
        <v>5.6676893658138408</v>
      </c>
      <c r="AAL70" s="36">
        <f t="shared" si="402"/>
        <v>5.6752459675191957</v>
      </c>
      <c r="AAM70" s="36">
        <f t="shared" si="402"/>
        <v>5.6827990535867947</v>
      </c>
      <c r="AAN70" s="36">
        <f t="shared" si="402"/>
        <v>5.6903486283886267</v>
      </c>
      <c r="AAO70" s="36">
        <f t="shared" si="402"/>
        <v>5.6978946962901373</v>
      </c>
      <c r="AAP70" s="36">
        <f t="shared" si="402"/>
        <v>5.7054372616502276</v>
      </c>
      <c r="AAQ70" s="36">
        <f t="shared" si="402"/>
        <v>5.7129763288212381</v>
      </c>
      <c r="AAR70" s="36">
        <f t="shared" si="402"/>
        <v>5.7205119021489503</v>
      </c>
      <c r="AAS70" s="36">
        <f t="shared" si="397"/>
        <v>5.7280439859725725</v>
      </c>
      <c r="AAT70" s="36">
        <f t="shared" si="397"/>
        <v>5.7355725846247347</v>
      </c>
      <c r="AAU70" s="36">
        <f t="shared" si="397"/>
        <v>5.7430977024314842</v>
      </c>
      <c r="AAV70" s="36">
        <f t="shared" si="397"/>
        <v>5.7506193437122786</v>
      </c>
      <c r="AAW70" s="36">
        <f t="shared" si="397"/>
        <v>5.7581375127799772</v>
      </c>
      <c r="AAX70" s="36">
        <f t="shared" si="397"/>
        <v>5.7656522139408359</v>
      </c>
      <c r="AAY70" s="36">
        <f t="shared" si="397"/>
        <v>5.7731634514945025</v>
      </c>
      <c r="AAZ70" s="36">
        <f t="shared" si="397"/>
        <v>5.7806712297340113</v>
      </c>
      <c r="ABA70" s="36">
        <f t="shared" si="397"/>
        <v>5.788175552945777</v>
      </c>
      <c r="ABB70" s="36">
        <f t="shared" si="397"/>
        <v>5.7956764254095887</v>
      </c>
      <c r="ABC70" s="36">
        <f t="shared" si="397"/>
        <v>5.8031738513986078</v>
      </c>
      <c r="ABD70" s="36">
        <f t="shared" si="397"/>
        <v>5.8106678351793617</v>
      </c>
      <c r="ABE70" s="36">
        <f t="shared" si="397"/>
        <v>5.8181583810117372</v>
      </c>
      <c r="ABF70" s="36">
        <f t="shared" si="397"/>
        <v>5.8256454931489809</v>
      </c>
      <c r="ABG70" s="36">
        <f t="shared" si="397"/>
        <v>5.8331291758376924</v>
      </c>
      <c r="ABH70" s="36">
        <f t="shared" si="397"/>
        <v>5.8406094333178213</v>
      </c>
      <c r="ABI70" s="36">
        <f t="shared" si="397"/>
        <v>5.8480862698226641</v>
      </c>
      <c r="ABJ70" s="36">
        <f t="shared" si="397"/>
        <v>5.8555596895788593</v>
      </c>
      <c r="ABK70" s="36">
        <f t="shared" si="397"/>
        <v>5.8630296968063833</v>
      </c>
      <c r="ABL70" s="36">
        <f t="shared" si="397"/>
        <v>5.870496295718552</v>
      </c>
      <c r="ABM70" s="36">
        <f t="shared" si="397"/>
        <v>5.8779594905220156</v>
      </c>
      <c r="ABN70" s="36">
        <f t="shared" si="397"/>
        <v>5.885419285416754</v>
      </c>
      <c r="ABO70" s="36">
        <f t="shared" si="397"/>
        <v>5.8928756845960759</v>
      </c>
      <c r="ABP70" s="36">
        <f t="shared" si="397"/>
        <v>5.9003286922466192</v>
      </c>
      <c r="ABQ70" s="36">
        <f t="shared" si="397"/>
        <v>5.9077783125483432</v>
      </c>
      <c r="ABR70" s="36">
        <f t="shared" si="397"/>
        <v>5.9152245496745346</v>
      </c>
      <c r="ABS70" s="36">
        <f t="shared" si="397"/>
        <v>5.9226674077917991</v>
      </c>
      <c r="ABT70" s="36">
        <f t="shared" si="397"/>
        <v>5.9301068910600607</v>
      </c>
      <c r="ABU70" s="36">
        <f t="shared" si="397"/>
        <v>5.9375430036325652</v>
      </c>
      <c r="ABV70" s="36">
        <f t="shared" si="397"/>
        <v>5.9449757496558746</v>
      </c>
      <c r="ABW70" s="36">
        <f t="shared" si="397"/>
        <v>5.952405133269866</v>
      </c>
      <c r="ABX70" s="36">
        <f t="shared" si="397"/>
        <v>5.9598311586077353</v>
      </c>
      <c r="ABY70" s="36">
        <f t="shared" si="397"/>
        <v>5.9672538297959923</v>
      </c>
      <c r="ABZ70" s="36">
        <f t="shared" si="397"/>
        <v>5.9746731509544588</v>
      </c>
      <c r="ACA70" s="36">
        <f t="shared" si="397"/>
        <v>5.9820891261962759</v>
      </c>
      <c r="ACB70" s="36">
        <f t="shared" si="397"/>
        <v>5.9895017596278946</v>
      </c>
      <c r="ACC70" s="36">
        <f t="shared" si="397"/>
        <v>5.9969110553490825</v>
      </c>
      <c r="ACD70" s="36">
        <f t="shared" si="397"/>
        <v>6.0043170174529212</v>
      </c>
      <c r="ACE70" s="36">
        <f t="shared" si="397"/>
        <v>6.0117196500258059</v>
      </c>
      <c r="ACF70" s="36">
        <f t="shared" si="397"/>
        <v>6.0191189571474499</v>
      </c>
      <c r="ACG70" s="36">
        <f t="shared" si="397"/>
        <v>6.0265149428908797</v>
      </c>
      <c r="ACH70" s="36">
        <f t="shared" si="397"/>
        <v>6.0339076113224399</v>
      </c>
      <c r="ACI70" s="36">
        <f t="shared" si="397"/>
        <v>6.0412969665017915</v>
      </c>
      <c r="ACJ70" s="36">
        <f t="shared" si="397"/>
        <v>6.0486830124819146</v>
      </c>
      <c r="ACK70" s="36">
        <f t="shared" si="397"/>
        <v>6.0560657533091096</v>
      </c>
      <c r="ACL70" s="36">
        <f t="shared" si="397"/>
        <v>6.0634451930229982</v>
      </c>
      <c r="ACM70" s="36">
        <f t="shared" si="397"/>
        <v>6.0708213356565235</v>
      </c>
      <c r="ACN70" s="36">
        <f t="shared" si="397"/>
        <v>6.0781941852359553</v>
      </c>
      <c r="ACO70" s="36">
        <f t="shared" si="397"/>
        <v>6.0855637457808847</v>
      </c>
      <c r="ACP70" s="36">
        <f t="shared" si="397"/>
        <v>6.0929300213042366</v>
      </c>
      <c r="ACQ70" s="36">
        <f t="shared" si="397"/>
        <v>6.1002930158122606</v>
      </c>
      <c r="ACR70" s="36">
        <f t="shared" si="397"/>
        <v>6.1076527333045414</v>
      </c>
      <c r="ACS70" s="36">
        <f t="shared" si="397"/>
        <v>6.115009177773997</v>
      </c>
      <c r="ACT70" s="36">
        <f t="shared" si="397"/>
        <v>6.1223623532068823</v>
      </c>
      <c r="ACU70" s="36">
        <f t="shared" si="397"/>
        <v>6.1297122635827899</v>
      </c>
      <c r="ACV70" s="36">
        <f t="shared" si="397"/>
        <v>6.1370589128746564</v>
      </c>
      <c r="ACW70" s="36">
        <f t="shared" si="397"/>
        <v>6.1444023050487599</v>
      </c>
      <c r="ACX70" s="36">
        <f t="shared" si="397"/>
        <v>6.1517424440647286</v>
      </c>
      <c r="ACY70" s="36">
        <f t="shared" si="397"/>
        <v>6.1590793338755399</v>
      </c>
      <c r="ACZ70" s="36">
        <f t="shared" si="397"/>
        <v>6.1664129784275232</v>
      </c>
      <c r="ADA70" s="36">
        <f t="shared" si="397"/>
        <v>6.1737433816603664</v>
      </c>
      <c r="ADB70" s="36">
        <f t="shared" si="397"/>
        <v>6.181070547507117</v>
      </c>
      <c r="ADC70" s="36">
        <f t="shared" si="397"/>
        <v>6.1883944798941855</v>
      </c>
      <c r="ADD70" s="36">
        <f t="shared" si="389"/>
        <v>6.1957151827413472</v>
      </c>
      <c r="ADE70" s="36">
        <f t="shared" si="389"/>
        <v>6.2030326599617513</v>
      </c>
      <c r="ADF70" s="36">
        <f t="shared" si="389"/>
        <v>6.2103469154619182</v>
      </c>
      <c r="ADG70" s="36">
        <f t="shared" si="389"/>
        <v>6.2176579531417477</v>
      </c>
      <c r="ADH70" s="36">
        <f t="shared" si="389"/>
        <v>6.2249657768945212</v>
      </c>
      <c r="ADI70" s="36">
        <f t="shared" si="389"/>
        <v>6.2322703906069066</v>
      </c>
      <c r="ADJ70" s="36">
        <f t="shared" si="389"/>
        <v>6.2395717981589591</v>
      </c>
      <c r="ADK70" s="36">
        <f t="shared" si="389"/>
        <v>6.2468700034241333</v>
      </c>
      <c r="ADL70" s="36">
        <f t="shared" si="389"/>
        <v>6.2541650102692774</v>
      </c>
      <c r="ADM70" s="36">
        <f t="shared" si="385"/>
        <v>6.2614568225546439</v>
      </c>
      <c r="ADN70" s="36">
        <f t="shared" si="385"/>
        <v>6.2687454441338959</v>
      </c>
      <c r="ADO70" s="36">
        <f t="shared" si="379"/>
        <v>6.2760308788541046</v>
      </c>
      <c r="ADP70" s="36">
        <f t="shared" si="379"/>
        <v>6.2833131305557606</v>
      </c>
      <c r="ADQ70" s="36">
        <f t="shared" si="379"/>
        <v>6.2905922030727748</v>
      </c>
      <c r="ADR70" s="36">
        <f t="shared" si="379"/>
        <v>6.2978681002324848</v>
      </c>
      <c r="ADS70" s="36">
        <f t="shared" si="398"/>
        <v>6.30514082585566</v>
      </c>
      <c r="ADT70" s="36">
        <f t="shared" si="398"/>
        <v>6.3124103837565064</v>
      </c>
      <c r="ADU70" s="36">
        <f t="shared" si="398"/>
        <v>6.3196767777426714</v>
      </c>
      <c r="ADV70" s="36">
        <f t="shared" si="398"/>
        <v>6.3269400116152497</v>
      </c>
      <c r="ADW70" s="36">
        <f t="shared" si="398"/>
        <v>6.3342000891687853</v>
      </c>
      <c r="ADX70" s="36">
        <f t="shared" si="398"/>
        <v>6.3414570141912838</v>
      </c>
      <c r="ADY70" s="36">
        <f t="shared" si="398"/>
        <v>6.3487107904642111</v>
      </c>
      <c r="ADZ70" s="36">
        <f t="shared" si="398"/>
        <v>6.3559614217625011</v>
      </c>
      <c r="AEA70" s="36">
        <f t="shared" si="398"/>
        <v>6.3632089118545645</v>
      </c>
      <c r="AEB70" s="36">
        <f t="shared" si="398"/>
        <v>6.3704532645022889</v>
      </c>
      <c r="AEC70" s="36">
        <f t="shared" si="398"/>
        <v>6.3776944834610498</v>
      </c>
      <c r="AED70" s="36">
        <f t="shared" si="398"/>
        <v>6.3849325724797117</v>
      </c>
      <c r="AEE70" s="36">
        <f t="shared" si="398"/>
        <v>6.3921675353006373</v>
      </c>
      <c r="AEF70" s="36">
        <f t="shared" si="398"/>
        <v>6.3993993756596916</v>
      </c>
      <c r="AEG70" s="36">
        <f t="shared" si="398"/>
        <v>6.4066280972862515</v>
      </c>
      <c r="AEH70" s="36">
        <f t="shared" si="398"/>
        <v>6.4138537039032046</v>
      </c>
      <c r="AEI70" s="36">
        <f t="shared" si="398"/>
        <v>6.421076199226964</v>
      </c>
      <c r="AEJ70" s="36">
        <f t="shared" si="398"/>
        <v>6.4282955869674705</v>
      </c>
      <c r="AEK70" s="36">
        <f t="shared" si="398"/>
        <v>6.4355118708281944</v>
      </c>
      <c r="AEL70" s="36">
        <f t="shared" si="398"/>
        <v>6.4427250545061518</v>
      </c>
      <c r="AEM70" s="36">
        <f t="shared" si="398"/>
        <v>6.4499351416919017</v>
      </c>
      <c r="AEN70" s="36">
        <f t="shared" si="398"/>
        <v>6.4571421360695593</v>
      </c>
      <c r="AEO70" s="36">
        <f t="shared" si="398"/>
        <v>6.464346041316797</v>
      </c>
      <c r="AEP70" s="36">
        <f t="shared" si="398"/>
        <v>6.4715468611048559</v>
      </c>
      <c r="AEQ70" s="36">
        <f t="shared" si="398"/>
        <v>6.4787445990985493</v>
      </c>
      <c r="AER70" s="36">
        <f t="shared" si="398"/>
        <v>6.4859392589562681</v>
      </c>
      <c r="AES70" s="36">
        <f t="shared" si="398"/>
        <v>6.4931308443299951</v>
      </c>
      <c r="AET70" s="36">
        <f t="shared" si="398"/>
        <v>6.5003193588653021</v>
      </c>
      <c r="AEU70" s="36">
        <f t="shared" si="398"/>
        <v>6.5075048062013625</v>
      </c>
      <c r="AEV70" s="36">
        <f t="shared" si="398"/>
        <v>6.5146871899709584</v>
      </c>
      <c r="AEW70" s="36">
        <f t="shared" si="398"/>
        <v>6.521866513800485</v>
      </c>
      <c r="AEX70" s="36">
        <f t="shared" si="398"/>
        <v>6.5290427813099585</v>
      </c>
      <c r="AEY70" s="36">
        <f t="shared" si="398"/>
        <v>6.5362159961130253</v>
      </c>
      <c r="AEZ70" s="36">
        <f t="shared" si="398"/>
        <v>6.5433861618169677</v>
      </c>
      <c r="AFA70" s="36">
        <f t="shared" si="398"/>
        <v>6.550553282022709</v>
      </c>
      <c r="AFB70" s="36">
        <f t="shared" si="398"/>
        <v>6.5577173603248236</v>
      </c>
      <c r="AFC70" s="36">
        <f t="shared" si="398"/>
        <v>6.5648784003115441</v>
      </c>
      <c r="AFD70" s="36">
        <f t="shared" si="398"/>
        <v>6.5720364055647682</v>
      </c>
      <c r="AFE70" s="36">
        <f t="shared" si="398"/>
        <v>6.5791913796600641</v>
      </c>
      <c r="AFF70" s="36">
        <f t="shared" si="398"/>
        <v>6.5863433261666806</v>
      </c>
      <c r="AFG70" s="36">
        <f t="shared" si="398"/>
        <v>6.593492248647558</v>
      </c>
      <c r="AFH70" s="36">
        <f t="shared" si="398"/>
        <v>6.600638150659325</v>
      </c>
      <c r="AFI70" s="36">
        <f t="shared" si="398"/>
        <v>6.6077810357523168</v>
      </c>
      <c r="AFJ70" s="36">
        <f t="shared" si="398"/>
        <v>6.6149209074705775</v>
      </c>
      <c r="AFK70" s="36">
        <f t="shared" si="398"/>
        <v>6.6220577693518692</v>
      </c>
      <c r="AFL70" s="36">
        <f t="shared" si="398"/>
        <v>6.629191624927679</v>
      </c>
      <c r="AFM70" s="36">
        <f t="shared" si="398"/>
        <v>6.6363224777232297</v>
      </c>
      <c r="AFN70" s="36">
        <f t="shared" si="398"/>
        <v>6.6434503312574824</v>
      </c>
      <c r="AFO70" s="36">
        <f t="shared" si="398"/>
        <v>6.6505751890431481</v>
      </c>
      <c r="AFP70" s="36">
        <f t="shared" si="398"/>
        <v>6.6576970545866949</v>
      </c>
      <c r="AFQ70" s="36">
        <f t="shared" si="398"/>
        <v>6.6648159313883557</v>
      </c>
      <c r="AFR70" s="36">
        <f t="shared" si="398"/>
        <v>6.6719318229421374</v>
      </c>
      <c r="AFS70" s="36">
        <f t="shared" si="398"/>
        <v>6.6790447327358242</v>
      </c>
      <c r="AFT70" s="36">
        <f t="shared" si="398"/>
        <v>6.686154664250993</v>
      </c>
      <c r="AFU70" s="36">
        <f t="shared" si="398"/>
        <v>6.6932616209630158</v>
      </c>
      <c r="AFV70" s="36">
        <f t="shared" si="398"/>
        <v>6.7003656063410695</v>
      </c>
      <c r="AFW70" s="36">
        <f t="shared" si="398"/>
        <v>6.7074666238481448</v>
      </c>
      <c r="AFX70" s="36">
        <f t="shared" si="398"/>
        <v>6.7145646769410519</v>
      </c>
      <c r="AFY70" s="36">
        <f t="shared" si="398"/>
        <v>6.7216597690704347</v>
      </c>
      <c r="AFZ70" s="36">
        <f t="shared" si="398"/>
        <v>6.728751903680771</v>
      </c>
      <c r="AGA70" s="36">
        <f t="shared" si="398"/>
        <v>6.7358410842103851</v>
      </c>
      <c r="AGB70" s="36">
        <f t="shared" si="398"/>
        <v>6.7429273140914567</v>
      </c>
      <c r="AGC70" s="36">
        <f t="shared" si="398"/>
        <v>6.7500105967500286</v>
      </c>
      <c r="AGD70" s="36">
        <f t="shared" ref="AGD70:AIO73" si="410">1/2*($C$4^2*$B70^2*$G$6-($C$5-$C$7)*$B70*$G$6)*AGC69+(1-$C$4^2*$B70^2*$G$6-$C$5*$G$6)*AGC70+1/2*($C$4^2*$B70^2*$G$6+($C$5-$C$7)*$B70*$G$6)*AGC71</f>
        <v>6.7570909356060138</v>
      </c>
      <c r="AGE70" s="36">
        <f t="shared" si="410"/>
        <v>6.7641683340732044</v>
      </c>
      <c r="AGF70" s="36">
        <f t="shared" si="410"/>
        <v>6.7712427955592833</v>
      </c>
      <c r="AGG70" s="36">
        <f t="shared" si="410"/>
        <v>6.7783143234658247</v>
      </c>
      <c r="AGH70" s="36">
        <f t="shared" si="410"/>
        <v>6.7853829211883117</v>
      </c>
      <c r="AGI70" s="36">
        <f t="shared" si="410"/>
        <v>6.7924485921161395</v>
      </c>
      <c r="AGJ70" s="36">
        <f t="shared" si="410"/>
        <v>6.799511339632625</v>
      </c>
      <c r="AGK70" s="36">
        <f t="shared" si="410"/>
        <v>6.8065711671150169</v>
      </c>
      <c r="AGL70" s="36">
        <f t="shared" si="410"/>
        <v>6.8136280779345002</v>
      </c>
      <c r="AGM70" s="36">
        <f t="shared" si="410"/>
        <v>6.820682075456209</v>
      </c>
      <c r="AGN70" s="36">
        <f t="shared" si="410"/>
        <v>6.8277331630392366</v>
      </c>
      <c r="AGO70" s="36">
        <f t="shared" si="410"/>
        <v>6.834781344036637</v>
      </c>
      <c r="AGP70" s="36">
        <f t="shared" si="410"/>
        <v>6.8418266217954384</v>
      </c>
      <c r="AGQ70" s="36">
        <f t="shared" si="410"/>
        <v>6.8488689996566547</v>
      </c>
      <c r="AGR70" s="36">
        <f t="shared" si="410"/>
        <v>6.8559084809552866</v>
      </c>
      <c r="AGS70" s="36">
        <f t="shared" si="410"/>
        <v>6.8629450690203386</v>
      </c>
      <c r="AGT70" s="36">
        <f t="shared" si="410"/>
        <v>6.8699787671748203</v>
      </c>
      <c r="AGU70" s="36">
        <f t="shared" si="410"/>
        <v>6.8770095787357626</v>
      </c>
      <c r="AGV70" s="36">
        <f t="shared" si="410"/>
        <v>6.8840375070142192</v>
      </c>
      <c r="AGW70" s="36">
        <f t="shared" si="410"/>
        <v>6.8910625553152789</v>
      </c>
      <c r="AGX70" s="36">
        <f t="shared" si="410"/>
        <v>6.8980847269380776</v>
      </c>
      <c r="AGY70" s="36">
        <f t="shared" si="410"/>
        <v>6.9051040251758016</v>
      </c>
      <c r="AGZ70" s="36">
        <f t="shared" si="410"/>
        <v>6.9121204533157004</v>
      </c>
      <c r="AHA70" s="36">
        <f t="shared" si="410"/>
        <v>6.9191340146390923</v>
      </c>
      <c r="AHB70" s="36">
        <f t="shared" si="410"/>
        <v>6.9261447124213769</v>
      </c>
      <c r="AHC70" s="36">
        <f t="shared" si="410"/>
        <v>6.9331525499320419</v>
      </c>
      <c r="AHD70" s="36">
        <f t="shared" si="410"/>
        <v>6.9401575304346705</v>
      </c>
      <c r="AHE70" s="36">
        <f t="shared" si="410"/>
        <v>6.9471596571869574</v>
      </c>
      <c r="AHF70" s="36">
        <f t="shared" si="410"/>
        <v>6.9541589334407083</v>
      </c>
      <c r="AHG70" s="36">
        <f t="shared" si="410"/>
        <v>6.9611553624418532</v>
      </c>
      <c r="AHH70" s="36">
        <f t="shared" si="410"/>
        <v>6.9681489474304588</v>
      </c>
      <c r="AHI70" s="36">
        <f t="shared" si="410"/>
        <v>6.9751396916407327</v>
      </c>
      <c r="AHJ70" s="36">
        <f t="shared" si="410"/>
        <v>6.9821275983010338</v>
      </c>
      <c r="AHK70" s="36">
        <f t="shared" si="410"/>
        <v>6.9891126706338831</v>
      </c>
      <c r="AHL70" s="36">
        <f t="shared" si="410"/>
        <v>6.9960949118559697</v>
      </c>
      <c r="AHM70" s="36">
        <f t="shared" si="410"/>
        <v>7.0030743251781633</v>
      </c>
      <c r="AHN70" s="36">
        <f t="shared" si="410"/>
        <v>7.0100509138055216</v>
      </c>
      <c r="AHO70" s="36">
        <f t="shared" si="410"/>
        <v>7.0170246809372969</v>
      </c>
      <c r="AHP70" s="36">
        <f t="shared" si="410"/>
        <v>7.0239956297669526</v>
      </c>
      <c r="AHQ70" s="36">
        <f t="shared" si="410"/>
        <v>7.0309637634821627</v>
      </c>
      <c r="AHR70" s="36">
        <f t="shared" si="410"/>
        <v>7.0379290852648282</v>
      </c>
      <c r="AHS70" s="36">
        <f t="shared" si="410"/>
        <v>7.044891598291084</v>
      </c>
      <c r="AHT70" s="36">
        <f t="shared" si="410"/>
        <v>7.0518513057313079</v>
      </c>
      <c r="AHU70" s="36">
        <f t="shared" si="410"/>
        <v>7.0588082107501302</v>
      </c>
      <c r="AHV70" s="36">
        <f t="shared" si="410"/>
        <v>7.0657623165064418</v>
      </c>
      <c r="AHW70" s="36">
        <f t="shared" si="410"/>
        <v>7.0727136261534058</v>
      </c>
      <c r="AHX70" s="36">
        <f t="shared" si="410"/>
        <v>7.0796621428384636</v>
      </c>
      <c r="AHY70" s="36">
        <f t="shared" si="410"/>
        <v>7.0866078697033448</v>
      </c>
      <c r="AHZ70" s="36">
        <f t="shared" si="410"/>
        <v>7.0935508098840803</v>
      </c>
      <c r="AIA70" s="36">
        <f t="shared" si="410"/>
        <v>7.1004909665110079</v>
      </c>
      <c r="AIB70" s="36">
        <f t="shared" si="410"/>
        <v>7.107428342708781</v>
      </c>
      <c r="AIC70" s="36">
        <f t="shared" si="410"/>
        <v>7.1143629415963812</v>
      </c>
      <c r="AID70" s="36">
        <f t="shared" si="410"/>
        <v>7.1212947662871224</v>
      </c>
      <c r="AIE70" s="36">
        <f t="shared" si="410"/>
        <v>7.1282238198886656</v>
      </c>
      <c r="AIF70" s="36">
        <f t="shared" si="410"/>
        <v>7.135150105503028</v>
      </c>
      <c r="AIG70" s="36">
        <f t="shared" si="410"/>
        <v>7.1420736262265834</v>
      </c>
      <c r="AIH70" s="36">
        <f t="shared" si="410"/>
        <v>7.1489943851500852</v>
      </c>
      <c r="AII70" s="36">
        <f t="shared" si="410"/>
        <v>7.1559123853586666</v>
      </c>
      <c r="AIJ70" s="36">
        <f t="shared" si="410"/>
        <v>7.1628276299318498</v>
      </c>
      <c r="AIK70" s="36">
        <f t="shared" si="410"/>
        <v>7.1697401219435601</v>
      </c>
      <c r="AIL70" s="36">
        <f t="shared" si="410"/>
        <v>7.1766498644621333</v>
      </c>
      <c r="AIM70" s="36">
        <f t="shared" si="410"/>
        <v>7.1835568605503228</v>
      </c>
      <c r="AIN70" s="36">
        <f t="shared" si="410"/>
        <v>7.19046111326531</v>
      </c>
      <c r="AIO70" s="36">
        <f t="shared" si="410"/>
        <v>7.1973626256587169</v>
      </c>
      <c r="AIP70" s="36">
        <f t="shared" si="399"/>
        <v>7.2042614007766126</v>
      </c>
      <c r="AIQ70" s="36">
        <f t="shared" si="399"/>
        <v>7.2111574416595206</v>
      </c>
      <c r="AIR70" s="36">
        <f t="shared" si="399"/>
        <v>7.2180507513424308</v>
      </c>
      <c r="AIS70" s="36">
        <f t="shared" si="399"/>
        <v>7.2249413328548115</v>
      </c>
      <c r="AIT70" s="36">
        <f t="shared" si="399"/>
        <v>7.2318291892206119</v>
      </c>
      <c r="AIU70" s="36">
        <f t="shared" si="399"/>
        <v>7.2387143234582787</v>
      </c>
      <c r="AIV70" s="36">
        <f t="shared" si="399"/>
        <v>7.2455967385807609</v>
      </c>
      <c r="AIW70" s="36">
        <f t="shared" si="399"/>
        <v>7.2524764375955213</v>
      </c>
      <c r="AIX70" s="36">
        <f t="shared" si="399"/>
        <v>7.2593534235045425</v>
      </c>
      <c r="AIY70" s="36">
        <f t="shared" si="399"/>
        <v>7.2662276993043404</v>
      </c>
      <c r="AIZ70" s="36">
        <f t="shared" si="399"/>
        <v>7.2730992679859723</v>
      </c>
      <c r="AJA70" s="36">
        <f t="shared" si="399"/>
        <v>7.2799681325350445</v>
      </c>
      <c r="AJB70" s="36">
        <f t="shared" si="399"/>
        <v>7.286834295931726</v>
      </c>
      <c r="AJC70" s="36">
        <f t="shared" si="399"/>
        <v>7.293697761150753</v>
      </c>
      <c r="AJD70" s="36">
        <f t="shared" si="399"/>
        <v>7.3005585311614398</v>
      </c>
      <c r="AJE70" s="36">
        <f t="shared" si="399"/>
        <v>7.3074166089276904</v>
      </c>
      <c r="AJF70" s="36">
        <f t="shared" si="394"/>
        <v>7.3142719974080048</v>
      </c>
      <c r="AJG70" s="36">
        <f t="shared" si="394"/>
        <v>7.3211246995554911</v>
      </c>
      <c r="AJH70" s="36">
        <f t="shared" ref="AJH70:ALP70" si="411">1/2*($C$4^2*$B70^2*$G$6-($C$5-$C$7)*$B70*$G$6)*AJG69+(1-$C$4^2*$B70^2*$G$6-$C$5*$G$6)*AJG70+1/2*($C$4^2*$B70^2*$G$6+($C$5-$C$7)*$B70*$G$6)*AJG71</f>
        <v>7.3279747183178712</v>
      </c>
      <c r="AJI70" s="36">
        <f t="shared" si="411"/>
        <v>7.3348220566374955</v>
      </c>
      <c r="AJJ70" s="36">
        <f t="shared" si="411"/>
        <v>7.3416667174513481</v>
      </c>
      <c r="AJK70" s="36">
        <f t="shared" si="411"/>
        <v>7.348508703691059</v>
      </c>
      <c r="AJL70" s="36">
        <f t="shared" si="411"/>
        <v>7.3553480182829079</v>
      </c>
      <c r="AJM70" s="36">
        <f t="shared" si="411"/>
        <v>7.3621846641478399</v>
      </c>
      <c r="AJN70" s="36">
        <f t="shared" si="411"/>
        <v>7.3690186442014749</v>
      </c>
      <c r="AJO70" s="36">
        <f t="shared" si="411"/>
        <v>7.3758499613541115</v>
      </c>
      <c r="AJP70" s="36">
        <f t="shared" si="411"/>
        <v>7.3826786185107398</v>
      </c>
      <c r="AJQ70" s="36">
        <f t="shared" si="411"/>
        <v>7.3895046185710527</v>
      </c>
      <c r="AJR70" s="36">
        <f t="shared" si="411"/>
        <v>7.3963279644294522</v>
      </c>
      <c r="AJS70" s="36">
        <f t="shared" si="411"/>
        <v>7.4031486589750584</v>
      </c>
      <c r="AJT70" s="36">
        <f t="shared" si="411"/>
        <v>7.4099667050917208</v>
      </c>
      <c r="AJU70" s="36">
        <f t="shared" si="411"/>
        <v>7.4167821056580294</v>
      </c>
      <c r="AJV70" s="36">
        <f t="shared" si="411"/>
        <v>7.4235948635473186</v>
      </c>
      <c r="AJW70" s="36">
        <f t="shared" si="411"/>
        <v>7.4304049816276807</v>
      </c>
      <c r="AJX70" s="36">
        <f t="shared" si="411"/>
        <v>7.4372124627619751</v>
      </c>
      <c r="AJY70" s="36">
        <f t="shared" si="411"/>
        <v>7.4440173098078359</v>
      </c>
      <c r="AJZ70" s="36">
        <f t="shared" si="411"/>
        <v>7.4508195256176828</v>
      </c>
      <c r="AKA70" s="36">
        <f t="shared" si="411"/>
        <v>7.4576191130387297</v>
      </c>
      <c r="AKB70" s="36">
        <f t="shared" si="411"/>
        <v>7.464416074912994</v>
      </c>
      <c r="AKC70" s="36">
        <f t="shared" si="411"/>
        <v>7.4712104140773068</v>
      </c>
      <c r="AKD70" s="36">
        <f t="shared" si="411"/>
        <v>7.4780021333633195</v>
      </c>
      <c r="AKE70" s="36">
        <f t="shared" si="411"/>
        <v>7.4847912355975188</v>
      </c>
      <c r="AKF70" s="36">
        <f t="shared" si="411"/>
        <v>7.49157772360123</v>
      </c>
      <c r="AKG70" s="36">
        <f t="shared" si="411"/>
        <v>7.4983616001906288</v>
      </c>
      <c r="AKH70" s="36">
        <f t="shared" si="411"/>
        <v>7.5051428681767511</v>
      </c>
      <c r="AKI70" s="36">
        <f t="shared" si="411"/>
        <v>7.5119215303655018</v>
      </c>
      <c r="AKJ70" s="36">
        <f t="shared" si="411"/>
        <v>7.5186975895576644</v>
      </c>
      <c r="AKK70" s="36">
        <f t="shared" si="411"/>
        <v>7.5254710485489111</v>
      </c>
      <c r="AKL70" s="36">
        <f t="shared" si="411"/>
        <v>7.5322419101298088</v>
      </c>
      <c r="AKM70" s="36">
        <f t="shared" si="411"/>
        <v>7.5390101770858324</v>
      </c>
      <c r="AKN70" s="36">
        <f t="shared" si="411"/>
        <v>7.5457758521973703</v>
      </c>
      <c r="AKO70" s="36">
        <f t="shared" si="411"/>
        <v>7.5525389382397403</v>
      </c>
      <c r="AKP70" s="36">
        <f t="shared" si="411"/>
        <v>7.5592994379831904</v>
      </c>
      <c r="AKQ70" s="36">
        <f t="shared" si="411"/>
        <v>7.566057354192913</v>
      </c>
      <c r="AKR70" s="36">
        <f t="shared" si="411"/>
        <v>7.5728126896290542</v>
      </c>
      <c r="AKS70" s="36">
        <f t="shared" si="411"/>
        <v>7.5795654470467202</v>
      </c>
      <c r="AKT70" s="36">
        <f t="shared" si="411"/>
        <v>7.5863156291959886</v>
      </c>
      <c r="AKU70" s="36">
        <f t="shared" si="411"/>
        <v>7.5930632388219212</v>
      </c>
      <c r="AKV70" s="36">
        <f t="shared" si="411"/>
        <v>7.5998082786645664</v>
      </c>
      <c r="AKW70" s="36">
        <f t="shared" si="411"/>
        <v>7.6065507514589727</v>
      </c>
      <c r="AKX70" s="36">
        <f t="shared" si="411"/>
        <v>7.6132906599351937</v>
      </c>
      <c r="AKY70" s="36">
        <f t="shared" si="411"/>
        <v>7.6200280068183064</v>
      </c>
      <c r="AKZ70" s="36">
        <f t="shared" si="411"/>
        <v>7.6267627948284087</v>
      </c>
      <c r="ALA70" s="36">
        <f t="shared" si="411"/>
        <v>7.633495026680639</v>
      </c>
      <c r="ALB70" s="36">
        <f t="shared" si="411"/>
        <v>7.6402247050851795</v>
      </c>
      <c r="ALC70" s="36">
        <f t="shared" si="411"/>
        <v>7.6469518327472645</v>
      </c>
      <c r="ALD70" s="36">
        <f t="shared" si="411"/>
        <v>7.6536764123671945</v>
      </c>
      <c r="ALE70" s="36">
        <f t="shared" si="411"/>
        <v>7.6603984466403423</v>
      </c>
      <c r="ALF70" s="36">
        <f t="shared" si="411"/>
        <v>7.6671179382571619</v>
      </c>
      <c r="ALG70" s="36">
        <f t="shared" si="411"/>
        <v>7.6738348899031985</v>
      </c>
      <c r="ALH70" s="36">
        <f t="shared" si="411"/>
        <v>7.680549304259098</v>
      </c>
      <c r="ALI70" s="36">
        <f t="shared" si="411"/>
        <v>7.687261184000616</v>
      </c>
      <c r="ALJ70" s="36">
        <f t="shared" si="411"/>
        <v>7.6939705317986258</v>
      </c>
      <c r="ALK70" s="36">
        <f t="shared" si="411"/>
        <v>7.700677350319129</v>
      </c>
      <c r="ALL70" s="36">
        <f t="shared" si="411"/>
        <v>7.7073816422232637</v>
      </c>
      <c r="ALM70" s="36">
        <f t="shared" si="411"/>
        <v>7.7140834101673148</v>
      </c>
      <c r="ALN70" s="36">
        <f t="shared" si="411"/>
        <v>7.7207826568027222</v>
      </c>
      <c r="ALO70" s="36">
        <f t="shared" si="411"/>
        <v>7.7274793847760899</v>
      </c>
      <c r="ALP70" s="36">
        <f t="shared" si="411"/>
        <v>7.7341735967291942</v>
      </c>
    </row>
    <row r="71" spans="2:1004" customFormat="1">
      <c r="B71" s="21">
        <f t="shared" si="148"/>
        <v>58</v>
      </c>
      <c r="C71" s="1">
        <f t="shared" si="149"/>
        <v>122.94839999999989</v>
      </c>
      <c r="D71" s="35">
        <f t="shared" si="131"/>
        <v>0</v>
      </c>
      <c r="E71" s="36">
        <f t="shared" si="150"/>
        <v>0</v>
      </c>
      <c r="F71" s="36">
        <f t="shared" si="400"/>
        <v>0</v>
      </c>
      <c r="G71" s="36">
        <f t="shared" si="400"/>
        <v>0</v>
      </c>
      <c r="H71" s="36">
        <f t="shared" si="400"/>
        <v>0</v>
      </c>
      <c r="I71" s="36">
        <f t="shared" si="400"/>
        <v>0</v>
      </c>
      <c r="J71" s="36">
        <f t="shared" si="400"/>
        <v>0</v>
      </c>
      <c r="K71" s="36">
        <f t="shared" si="400"/>
        <v>0</v>
      </c>
      <c r="L71" s="36">
        <f t="shared" si="400"/>
        <v>0</v>
      </c>
      <c r="M71" s="36">
        <f t="shared" si="400"/>
        <v>1.9548920631480217E-8</v>
      </c>
      <c r="N71" s="36">
        <f t="shared" si="400"/>
        <v>1.4906114272467459E-7</v>
      </c>
      <c r="O71" s="36">
        <f t="shared" si="400"/>
        <v>6.2953188079764372E-7</v>
      </c>
      <c r="P71" s="36">
        <f t="shared" si="400"/>
        <v>1.9467257082108761E-6</v>
      </c>
      <c r="Q71" s="36">
        <f t="shared" si="400"/>
        <v>4.9231421347835835E-6</v>
      </c>
      <c r="R71" s="36">
        <f t="shared" si="400"/>
        <v>1.0793840129586159E-5</v>
      </c>
      <c r="S71" s="36">
        <f t="shared" si="400"/>
        <v>2.1257416482575969E-5</v>
      </c>
      <c r="T71" s="36">
        <f t="shared" si="400"/>
        <v>3.8498778917131494E-5</v>
      </c>
      <c r="U71" s="36">
        <f t="shared" si="400"/>
        <v>6.5184622109325322E-5</v>
      </c>
      <c r="V71" s="36">
        <f t="shared" si="400"/>
        <v>1.0443532197687627E-4</v>
      </c>
      <c r="W71" s="36">
        <f t="shared" si="400"/>
        <v>1.5977841057430355E-4</v>
      </c>
      <c r="X71" s="36">
        <f t="shared" si="400"/>
        <v>2.3508918821268357E-4</v>
      </c>
      <c r="Y71" s="36">
        <f t="shared" si="400"/>
        <v>3.3452371813375167E-4</v>
      </c>
      <c r="Z71" s="36">
        <f t="shared" si="400"/>
        <v>4.624487350657618E-4</v>
      </c>
      <c r="AA71" s="36">
        <f t="shared" si="400"/>
        <v>6.2337211115661068E-4</v>
      </c>
      <c r="AB71" s="36">
        <f t="shared" si="400"/>
        <v>8.2187661566005194E-4</v>
      </c>
      <c r="AC71" s="36">
        <f t="shared" si="400"/>
        <v>1.0625588710601627E-3</v>
      </c>
      <c r="AD71" s="36">
        <f t="shared" si="400"/>
        <v>1.3499746949314159E-3</v>
      </c>
      <c r="AE71" s="36">
        <f t="shared" si="400"/>
        <v>1.6885914395948906E-3</v>
      </c>
      <c r="AF71" s="36">
        <f t="shared" si="400"/>
        <v>2.0827474972462566E-3</v>
      </c>
      <c r="AG71" s="36">
        <f t="shared" si="400"/>
        <v>2.5366188129226424E-3</v>
      </c>
      <c r="AH71" s="36">
        <f t="shared" si="400"/>
        <v>3.0541920230588871E-3</v>
      </c>
      <c r="AI71" s="36">
        <f t="shared" si="400"/>
        <v>3.639243694150212E-3</v>
      </c>
      <c r="AJ71" s="36">
        <f t="shared" si="400"/>
        <v>4.2953250560671648E-3</v>
      </c>
      <c r="AK71" s="36">
        <f t="shared" si="400"/>
        <v>5.0257515919760161E-3</v>
      </c>
      <c r="AL71" s="36">
        <f t="shared" si="400"/>
        <v>5.8335968483314701E-3</v>
      </c>
      <c r="AM71" s="36">
        <f t="shared" si="400"/>
        <v>6.7216898533436842E-3</v>
      </c>
      <c r="AN71" s="36">
        <f t="shared" si="400"/>
        <v>7.6926155723438805E-3</v>
      </c>
      <c r="AO71" s="36">
        <f t="shared" si="400"/>
        <v>8.7487178772688579E-3</v>
      </c>
      <c r="AP71" s="36">
        <f t="shared" si="400"/>
        <v>9.8921045604108814E-3</v>
      </c>
      <c r="AQ71" s="36">
        <f t="shared" si="400"/>
        <v>1.1124653976329772E-2</v>
      </c>
      <c r="AR71" s="36">
        <f t="shared" si="400"/>
        <v>1.2448022948136782E-2</v>
      </c>
      <c r="AS71" s="36">
        <f t="shared" si="400"/>
        <v>1.3863655623768177E-2</v>
      </c>
      <c r="AT71" s="36">
        <f t="shared" si="400"/>
        <v>1.5372793013496758E-2</v>
      </c>
      <c r="AU71" s="36">
        <f t="shared" si="400"/>
        <v>1.6976482981337623E-2</v>
      </c>
      <c r="AV71" s="36">
        <f t="shared" si="400"/>
        <v>1.8675590500051215E-2</v>
      </c>
      <c r="AW71" s="36">
        <f t="shared" si="400"/>
        <v>2.0470808012199977E-2</v>
      </c>
      <c r="AX71" s="36">
        <f t="shared" si="400"/>
        <v>2.2362665768378413E-2</v>
      </c>
      <c r="AY71" s="36">
        <f t="shared" si="400"/>
        <v>2.435154203859519E-2</v>
      </c>
      <c r="AZ71" s="36">
        <f t="shared" si="400"/>
        <v>2.643767311416961E-2</v>
      </c>
      <c r="BA71" s="36">
        <f t="shared" si="400"/>
        <v>2.8621163035758505E-2</v>
      </c>
      <c r="BB71" s="36">
        <f t="shared" si="400"/>
        <v>3.090199299859786E-2</v>
      </c>
      <c r="BC71" s="36">
        <f t="shared" si="400"/>
        <v>3.3280030399055693E-2</v>
      </c>
      <c r="BD71" s="36">
        <f t="shared" si="400"/>
        <v>3.5755037497458446E-2</v>
      </c>
      <c r="BE71" s="36">
        <f t="shared" si="400"/>
        <v>3.8326679681155482E-2</v>
      </c>
      <c r="BF71" s="36">
        <f t="shared" si="400"/>
        <v>4.0994533319181799E-2</v>
      </c>
      <c r="BG71" s="36">
        <f t="shared" si="400"/>
        <v>4.3758093205897866E-2</v>
      </c>
      <c r="BH71" s="36">
        <f t="shared" si="400"/>
        <v>4.6616779595829536E-2</v>
      </c>
      <c r="BI71" s="36">
        <f t="shared" si="400"/>
        <v>4.9569944835780422E-2</v>
      </c>
      <c r="BJ71" s="36">
        <f t="shared" si="400"/>
        <v>5.2616879603298083E-2</v>
      </c>
      <c r="BK71" s="36">
        <f t="shared" si="400"/>
        <v>5.5756818762880314E-2</v>
      </c>
      <c r="BL71" s="36">
        <f t="shared" si="400"/>
        <v>5.8988946853024783E-2</v>
      </c>
      <c r="BM71" s="36">
        <f t="shared" si="400"/>
        <v>6.2312403218454014E-2</v>
      </c>
      <c r="BN71" s="36">
        <f t="shared" si="400"/>
        <v>6.5726286802675088E-2</v>
      </c>
      <c r="BO71" s="36">
        <f t="shared" si="400"/>
        <v>6.9229660616530686E-2</v>
      </c>
      <c r="BP71" s="36">
        <f t="shared" si="400"/>
        <v>7.2821555898628584E-2</v>
      </c>
      <c r="BQ71" s="36">
        <f t="shared" ref="BQ71:EB74" si="412">1/2*($C$4^2*$B71^2*$G$6-($C$5-$C$7)*$B71*$G$6)*BP70+(1-$C$4^2*$B71^2*$G$6-$C$5*$G$6)*BP71+1/2*($C$4^2*$B71^2*$G$6+($C$5-$C$7)*$B71*$G$6)*BP72</f>
        <v>7.6500975983551586E-2</v>
      </c>
      <c r="BR71" s="36">
        <f t="shared" si="412"/>
        <v>8.0266899893593924E-2</v>
      </c>
      <c r="BS71" s="36">
        <f t="shared" si="412"/>
        <v>8.4118285669479584E-2</v>
      </c>
      <c r="BT71" s="36">
        <f t="shared" si="412"/>
        <v>8.8054073455123699E-2</v>
      </c>
      <c r="BU71" s="36">
        <f t="shared" si="412"/>
        <v>9.2073188351026583E-2</v>
      </c>
      <c r="BV71" s="36">
        <f t="shared" si="412"/>
        <v>9.6174543050360384E-2</v>
      </c>
      <c r="BW71" s="36">
        <f t="shared" si="412"/>
        <v>0.10035704027124046</v>
      </c>
      <c r="BX71" s="36">
        <f t="shared" si="412"/>
        <v>0.10461957499807963</v>
      </c>
      <c r="BY71" s="36">
        <f t="shared" si="412"/>
        <v>0.10896103654431638</v>
      </c>
      <c r="BZ71" s="36">
        <f t="shared" si="412"/>
        <v>0.1133803104481961</v>
      </c>
      <c r="CA71" s="36">
        <f t="shared" si="412"/>
        <v>0.11787628021267611</v>
      </c>
      <c r="CB71" s="36">
        <f t="shared" si="412"/>
        <v>0.12244782889992546</v>
      </c>
      <c r="CC71" s="36">
        <f t="shared" si="412"/>
        <v>0.12709384059030399</v>
      </c>
      <c r="CD71" s="36">
        <f t="shared" si="412"/>
        <v>0.13181320171513586</v>
      </c>
      <c r="CE71" s="36">
        <f t="shared" si="412"/>
        <v>0.13660480227204286</v>
      </c>
      <c r="CF71" s="36">
        <f t="shared" si="412"/>
        <v>0.14146753693107356</v>
      </c>
      <c r="CG71" s="36">
        <f t="shared" si="412"/>
        <v>0.14640030603935847</v>
      </c>
      <c r="CH71" s="36">
        <f t="shared" si="412"/>
        <v>0.15140201653153793</v>
      </c>
      <c r="CI71" s="36">
        <f t="shared" si="412"/>
        <v>0.15647158275274944</v>
      </c>
      <c r="CJ71" s="36">
        <f t="shared" si="412"/>
        <v>0.16160792720052494</v>
      </c>
      <c r="CK71" s="36">
        <f t="shared" si="412"/>
        <v>0.16680998119153551</v>
      </c>
      <c r="CL71" s="36">
        <f t="shared" si="412"/>
        <v>0.17207668545872976</v>
      </c>
      <c r="CM71" s="36">
        <f t="shared" si="412"/>
        <v>0.17740699068404497</v>
      </c>
      <c r="CN71" s="36">
        <f t="shared" si="412"/>
        <v>0.18279985797152193</v>
      </c>
      <c r="CO71" s="36">
        <f t="shared" si="412"/>
        <v>0.18825425926532879</v>
      </c>
      <c r="CP71" s="36">
        <f t="shared" si="412"/>
        <v>0.19376917771689295</v>
      </c>
      <c r="CQ71" s="36">
        <f t="shared" si="412"/>
        <v>0.19934360800505119</v>
      </c>
      <c r="CR71" s="36">
        <f t="shared" si="412"/>
        <v>0.20497655661286052</v>
      </c>
      <c r="CS71" s="36">
        <f t="shared" si="412"/>
        <v>0.21066704206445794</v>
      </c>
      <c r="CT71" s="36">
        <f t="shared" si="412"/>
        <v>0.21641409512512183</v>
      </c>
      <c r="CU71" s="36">
        <f t="shared" si="412"/>
        <v>0.22221675896746712</v>
      </c>
      <c r="CV71" s="36">
        <f t="shared" si="412"/>
        <v>0.22807408930649889</v>
      </c>
      <c r="CW71" s="36">
        <f t="shared" si="412"/>
        <v>0.23398515450605709</v>
      </c>
      <c r="CX71" s="36">
        <f t="shared" si="412"/>
        <v>0.23994903565900455</v>
      </c>
      <c r="CY71" s="36">
        <f t="shared" si="412"/>
        <v>0.24596482664334257</v>
      </c>
      <c r="CZ71" s="36">
        <f t="shared" si="412"/>
        <v>0.2520316341562821</v>
      </c>
      <c r="DA71" s="36">
        <f t="shared" si="412"/>
        <v>0.25814857772815181</v>
      </c>
      <c r="DB71" s="36">
        <f t="shared" si="412"/>
        <v>0.26431478971788908</v>
      </c>
      <c r="DC71" s="36">
        <f t="shared" si="412"/>
        <v>0.27052941529173191</v>
      </c>
      <c r="DD71" s="36">
        <f t="shared" si="412"/>
        <v>0.27679161238661398</v>
      </c>
      <c r="DE71" s="36">
        <f t="shared" si="412"/>
        <v>0.28310055165965209</v>
      </c>
      <c r="DF71" s="36">
        <f t="shared" si="412"/>
        <v>0.28945541642501571</v>
      </c>
      <c r="DG71" s="36">
        <f t="shared" si="412"/>
        <v>0.29585540257937121</v>
      </c>
      <c r="DH71" s="36">
        <f t="shared" si="412"/>
        <v>0.30229971851700599</v>
      </c>
      <c r="DI71" s="36">
        <f t="shared" si="412"/>
        <v>0.3087875850356549</v>
      </c>
      <c r="DJ71" s="36">
        <f t="shared" si="412"/>
        <v>0.31531823523397418</v>
      </c>
      <c r="DK71" s="36">
        <f t="shared" si="412"/>
        <v>0.32189091440153794</v>
      </c>
      <c r="DL71" s="36">
        <f t="shared" si="412"/>
        <v>0.3285048799021652</v>
      </c>
      <c r="DM71" s="36">
        <f t="shared" si="412"/>
        <v>0.33515940105132425</v>
      </c>
      <c r="DN71" s="36">
        <f t="shared" si="412"/>
        <v>0.34185375898830372</v>
      </c>
      <c r="DO71" s="36">
        <f t="shared" si="412"/>
        <v>0.34858724654378687</v>
      </c>
      <c r="DP71" s="36">
        <f t="shared" si="412"/>
        <v>0.35535916810341556</v>
      </c>
      <c r="DQ71" s="36">
        <f t="shared" si="412"/>
        <v>0.36216883946788581</v>
      </c>
      <c r="DR71" s="36">
        <f t="shared" si="412"/>
        <v>0.36901558771007259</v>
      </c>
      <c r="DS71" s="36">
        <f t="shared" si="412"/>
        <v>0.37589875102964276</v>
      </c>
      <c r="DT71" s="36">
        <f t="shared" si="412"/>
        <v>0.38281767860557903</v>
      </c>
      <c r="DU71" s="36">
        <f t="shared" si="412"/>
        <v>0.38977173044700203</v>
      </c>
      <c r="DV71" s="36">
        <f t="shared" si="412"/>
        <v>0.39676027724264745</v>
      </c>
      <c r="DW71" s="36">
        <f t="shared" si="412"/>
        <v>0.40378270020932522</v>
      </c>
      <c r="DX71" s="36">
        <f t="shared" si="412"/>
        <v>0.41083839093965996</v>
      </c>
      <c r="DY71" s="36">
        <f t="shared" si="412"/>
        <v>0.41792675124938811</v>
      </c>
      <c r="DZ71" s="36">
        <f t="shared" si="412"/>
        <v>0.42504719302446137</v>
      </c>
      <c r="EA71" s="36">
        <f t="shared" si="412"/>
        <v>0.43219913806818749</v>
      </c>
      <c r="EB71" s="36">
        <f t="shared" si="412"/>
        <v>0.43938201794861564</v>
      </c>
      <c r="EC71" s="36">
        <f t="shared" si="406"/>
        <v>0.44659527384635833</v>
      </c>
      <c r="ED71" s="36">
        <f t="shared" si="406"/>
        <v>0.453838356403022</v>
      </c>
      <c r="EE71" s="36">
        <f t="shared" si="406"/>
        <v>0.46111072557040383</v>
      </c>
      <c r="EF71" s="36">
        <f t="shared" si="406"/>
        <v>0.46841185046059663</v>
      </c>
      <c r="EG71" s="36">
        <f t="shared" si="406"/>
        <v>0.47574120919713092</v>
      </c>
      <c r="EH71" s="36">
        <f t="shared" si="406"/>
        <v>0.48309828876726901</v>
      </c>
      <c r="EI71" s="36">
        <f t="shared" si="406"/>
        <v>0.49048258487555596</v>
      </c>
      <c r="EJ71" s="36">
        <f t="shared" si="406"/>
        <v>0.49789360179871983</v>
      </c>
      <c r="EK71" s="36">
        <f t="shared" si="406"/>
        <v>0.50533085224200447</v>
      </c>
      <c r="EL71" s="36">
        <f t="shared" si="406"/>
        <v>0.51279385719700854</v>
      </c>
      <c r="EM71" s="36">
        <f t="shared" si="406"/>
        <v>0.520282145801096</v>
      </c>
      <c r="EN71" s="36">
        <f t="shared" si="406"/>
        <v>0.52779525519843529</v>
      </c>
      <c r="EO71" s="36">
        <f t="shared" si="406"/>
        <v>0.5353327304027159</v>
      </c>
      <c r="EP71" s="36">
        <f t="shared" si="406"/>
        <v>0.54289412416158789</v>
      </c>
      <c r="EQ71" s="36">
        <f t="shared" si="406"/>
        <v>0.55047899682285861</v>
      </c>
      <c r="ER71" s="36">
        <f t="shared" si="406"/>
        <v>0.55808691620247908</v>
      </c>
      <c r="ES71" s="36">
        <f t="shared" si="406"/>
        <v>0.56571745745434643</v>
      </c>
      <c r="ET71" s="36">
        <f t="shared" si="406"/>
        <v>0.57337020294194174</v>
      </c>
      <c r="EU71" s="36">
        <f t="shared" si="406"/>
        <v>0.58104474211182167</v>
      </c>
      <c r="EV71" s="36">
        <f t="shared" si="406"/>
        <v>0.58874067136897557</v>
      </c>
      <c r="EW71" s="36">
        <f t="shared" si="406"/>
        <v>0.59645759395405573</v>
      </c>
      <c r="EX71" s="36">
        <f t="shared" si="406"/>
        <v>0.60419511982248864</v>
      </c>
      <c r="EY71" s="36">
        <f t="shared" si="406"/>
        <v>0.6119528655254669</v>
      </c>
      <c r="EZ71" s="36">
        <f t="shared" si="406"/>
        <v>0.61973045409282235</v>
      </c>
      <c r="FA71" s="36">
        <f t="shared" si="406"/>
        <v>0.62752751491777703</v>
      </c>
      <c r="FB71" s="36">
        <f t="shared" si="406"/>
        <v>0.63534368364356608</v>
      </c>
      <c r="FC71" s="36">
        <f t="shared" si="406"/>
        <v>0.64317860205192434</v>
      </c>
      <c r="FD71" s="36">
        <f t="shared" si="406"/>
        <v>0.65103191795342763</v>
      </c>
      <c r="FE71" s="36">
        <f t="shared" si="406"/>
        <v>0.6589032850796761</v>
      </c>
      <c r="FF71" s="36">
        <f t="shared" si="406"/>
        <v>0.66679236297730771</v>
      </c>
      <c r="FG71" s="36">
        <f t="shared" si="406"/>
        <v>0.67469881690382549</v>
      </c>
      <c r="FH71" s="36">
        <f t="shared" si="406"/>
        <v>0.68262231772522408</v>
      </c>
      <c r="FI71" s="36">
        <f t="shared" si="406"/>
        <v>0.69056254181539756</v>
      </c>
      <c r="FJ71" s="36">
        <f t="shared" si="406"/>
        <v>0.69851917095731053</v>
      </c>
      <c r="FK71" s="36">
        <f t="shared" si="406"/>
        <v>0.70649189224591358</v>
      </c>
      <c r="FL71" s="36">
        <f t="shared" si="406"/>
        <v>0.71448039799278285</v>
      </c>
      <c r="FM71" s="36">
        <f t="shared" si="406"/>
        <v>0.72248438563246364</v>
      </c>
      <c r="FN71" s="36">
        <f t="shared" si="406"/>
        <v>0.73050355763049568</v>
      </c>
      <c r="FO71" s="36">
        <f t="shared" si="406"/>
        <v>0.73853762139309942</v>
      </c>
      <c r="FP71" s="36">
        <f t="shared" si="406"/>
        <v>0.74658628917850067</v>
      </c>
      <c r="FQ71" s="36">
        <f t="shared" si="406"/>
        <v>0.75464927800987036</v>
      </c>
      <c r="FR71" s="36">
        <f t="shared" si="406"/>
        <v>0.76272630958985788</v>
      </c>
      <c r="FS71" s="36">
        <f t="shared" si="406"/>
        <v>0.77081711021669252</v>
      </c>
      <c r="FT71" s="36">
        <f t="shared" si="406"/>
        <v>0.77892141070183241</v>
      </c>
      <c r="FU71" s="36">
        <f t="shared" si="406"/>
        <v>0.78703894628913462</v>
      </c>
      <c r="FV71" s="36">
        <f t="shared" si="406"/>
        <v>0.79516945657552474</v>
      </c>
      <c r="FW71" s="36">
        <f t="shared" si="406"/>
        <v>0.80331268543314105</v>
      </c>
      <c r="FX71" s="36">
        <f t="shared" si="406"/>
        <v>0.81146838093292994</v>
      </c>
      <c r="FY71" s="36">
        <f t="shared" si="406"/>
        <v>0.81963629526966941</v>
      </c>
      <c r="FZ71" s="36">
        <f t="shared" si="406"/>
        <v>0.82781618468839491</v>
      </c>
      <c r="GA71" s="36">
        <f t="shared" si="406"/>
        <v>0.83600780941220676</v>
      </c>
      <c r="GB71" s="36">
        <f t="shared" si="406"/>
        <v>0.84421093357143395</v>
      </c>
      <c r="GC71" s="36">
        <f t="shared" si="406"/>
        <v>0.85242532513412939</v>
      </c>
      <c r="GD71" s="36">
        <f t="shared" si="406"/>
        <v>0.86065075583787787</v>
      </c>
      <c r="GE71" s="36">
        <f t="shared" si="406"/>
        <v>0.86888700112288897</v>
      </c>
      <c r="GF71" s="36">
        <f t="shared" si="406"/>
        <v>0.87713384006635486</v>
      </c>
      <c r="GG71" s="36">
        <f t="shared" si="406"/>
        <v>0.88539105531804907</v>
      </c>
      <c r="GH71" s="36">
        <f t="shared" si="406"/>
        <v>0.89365843303714465</v>
      </c>
      <c r="GI71" s="36">
        <f t="shared" si="406"/>
        <v>0.90193576283022858</v>
      </c>
      <c r="GJ71" s="36">
        <f t="shared" si="406"/>
        <v>0.91022283769049173</v>
      </c>
      <c r="GK71" s="36">
        <f t="shared" si="406"/>
        <v>0.91851945393807144</v>
      </c>
      <c r="GL71" s="36">
        <f t="shared" si="406"/>
        <v>0.92682541116152495</v>
      </c>
      <c r="GM71" s="36">
        <f t="shared" si="406"/>
        <v>0.9351405121604156</v>
      </c>
      <c r="GN71" s="36">
        <f t="shared" si="406"/>
        <v>0.94346456288898695</v>
      </c>
      <c r="GO71" s="36">
        <f t="shared" si="403"/>
        <v>0.95179737240090601</v>
      </c>
      <c r="GP71" s="36">
        <f t="shared" si="403"/>
        <v>0.96013875279505712</v>
      </c>
      <c r="GQ71" s="36">
        <f t="shared" si="403"/>
        <v>0.96848851916236167</v>
      </c>
      <c r="GR71" s="36">
        <f t="shared" si="403"/>
        <v>0.97684648953360997</v>
      </c>
      <c r="GS71" s="36">
        <f t="shared" si="403"/>
        <v>0.9852124848282815</v>
      </c>
      <c r="GT71" s="36">
        <f t="shared" si="403"/>
        <v>0.99358632880433573</v>
      </c>
      <c r="GU71" s="36">
        <f t="shared" si="403"/>
        <v>1.0019678480089553</v>
      </c>
      <c r="GV71" s="36">
        <f t="shared" si="403"/>
        <v>1.0103568717302225</v>
      </c>
      <c r="GW71" s="36">
        <f t="shared" si="403"/>
        <v>1.0187532319497117</v>
      </c>
      <c r="GX71" s="36">
        <f t="shared" si="403"/>
        <v>1.0271567632959779</v>
      </c>
      <c r="GY71" s="36">
        <f t="shared" si="403"/>
        <v>1.0355673029989267</v>
      </c>
      <c r="GZ71" s="36">
        <f t="shared" si="403"/>
        <v>1.0439846908450461</v>
      </c>
      <c r="HA71" s="36">
        <f t="shared" si="403"/>
        <v>1.052408769133484</v>
      </c>
      <c r="HB71" s="36">
        <f t="shared" si="403"/>
        <v>1.0608393826329554</v>
      </c>
      <c r="HC71" s="36">
        <f t="shared" si="403"/>
        <v>1.0692763785394617</v>
      </c>
      <c r="HD71" s="36">
        <f t="shared" si="403"/>
        <v>1.0777196064348074</v>
      </c>
      <c r="HE71" s="36">
        <f t="shared" si="403"/>
        <v>1.0861689182458971</v>
      </c>
      <c r="HF71" s="36">
        <f t="shared" si="403"/>
        <v>1.094624168204799</v>
      </c>
      <c r="HG71" s="36">
        <f t="shared" si="403"/>
        <v>1.1030852128095572</v>
      </c>
      <c r="HH71" s="36">
        <f t="shared" si="403"/>
        <v>1.1115519107857412</v>
      </c>
      <c r="HI71" s="36">
        <f t="shared" si="403"/>
        <v>1.1200241230487151</v>
      </c>
      <c r="HJ71" s="36">
        <f t="shared" si="403"/>
        <v>1.1285017126666141</v>
      </c>
      <c r="HK71" s="36">
        <f t="shared" si="403"/>
        <v>1.1369845448240123</v>
      </c>
      <c r="HL71" s="36">
        <f t="shared" si="403"/>
        <v>1.1454724867862713</v>
      </c>
      <c r="HM71" s="36">
        <f t="shared" si="403"/>
        <v>1.153965407864552</v>
      </c>
      <c r="HN71" s="36">
        <f t="shared" si="403"/>
        <v>1.162463179381479</v>
      </c>
      <c r="HO71" s="36">
        <f t="shared" si="403"/>
        <v>1.1709656746374448</v>
      </c>
      <c r="HP71" s="36">
        <f t="shared" si="403"/>
        <v>1.1794727688775397</v>
      </c>
      <c r="HQ71" s="36">
        <f t="shared" si="403"/>
        <v>1.1879843392590947</v>
      </c>
      <c r="HR71" s="36">
        <f t="shared" si="403"/>
        <v>1.1965002648198269</v>
      </c>
      <c r="HS71" s="36">
        <f t="shared" si="403"/>
        <v>1.2050204264465745</v>
      </c>
      <c r="HT71" s="36">
        <f t="shared" si="403"/>
        <v>1.2135447068446095</v>
      </c>
      <c r="HU71" s="36">
        <f t="shared" si="403"/>
        <v>1.2220729905075158</v>
      </c>
      <c r="HV71" s="36">
        <f t="shared" si="403"/>
        <v>1.2306051636876241</v>
      </c>
      <c r="HW71" s="36">
        <f t="shared" si="403"/>
        <v>1.239141114366989</v>
      </c>
      <c r="HX71" s="36">
        <f t="shared" si="403"/>
        <v>1.2476807322289003</v>
      </c>
      <c r="HY71" s="36">
        <f t="shared" si="403"/>
        <v>1.256223908629917</v>
      </c>
      <c r="HZ71" s="36">
        <f t="shared" si="403"/>
        <v>1.2647705365724122</v>
      </c>
      <c r="IA71" s="36">
        <f t="shared" si="403"/>
        <v>1.2733205106776215</v>
      </c>
      <c r="IB71" s="36">
        <f t="shared" si="403"/>
        <v>1.2818737271591834</v>
      </c>
      <c r="IC71" s="36">
        <f t="shared" si="403"/>
        <v>1.2904300837971601</v>
      </c>
      <c r="ID71" s="36">
        <f t="shared" si="403"/>
        <v>1.2989894799125326</v>
      </c>
      <c r="IE71" s="36">
        <f t="shared" si="403"/>
        <v>1.3075518163421589</v>
      </c>
      <c r="IF71" s="36">
        <f t="shared" si="403"/>
        <v>1.3161169954141865</v>
      </c>
      <c r="IG71" s="36">
        <f t="shared" si="403"/>
        <v>1.3246849209239093</v>
      </c>
      <c r="IH71" s="36">
        <f t="shared" si="403"/>
        <v>1.3332554981100615</v>
      </c>
      <c r="II71" s="36">
        <f t="shared" si="403"/>
        <v>1.3418286336315386</v>
      </c>
      <c r="IJ71" s="36">
        <f t="shared" si="403"/>
        <v>1.3504042355445387</v>
      </c>
      <c r="IK71" s="36">
        <f t="shared" si="403"/>
        <v>1.3589822132801146</v>
      </c>
      <c r="IL71" s="36">
        <f t="shared" si="403"/>
        <v>1.3675624776221273</v>
      </c>
      <c r="IM71" s="36">
        <f t="shared" si="403"/>
        <v>1.376144940685597</v>
      </c>
      <c r="IN71" s="36">
        <f t="shared" si="403"/>
        <v>1.3847295158954389</v>
      </c>
      <c r="IO71" s="36">
        <f t="shared" si="403"/>
        <v>1.3933161179655809</v>
      </c>
      <c r="IP71" s="36">
        <f t="shared" si="403"/>
        <v>1.4019046628784517</v>
      </c>
      <c r="IQ71" s="36">
        <f t="shared" si="403"/>
        <v>1.4104950678648351</v>
      </c>
      <c r="IR71" s="36">
        <f t="shared" si="403"/>
        <v>1.4190872513840807</v>
      </c>
      <c r="IS71" s="36">
        <f t="shared" si="403"/>
        <v>1.4276811331046666</v>
      </c>
      <c r="IT71" s="36">
        <f t="shared" si="403"/>
        <v>1.4362766338851061</v>
      </c>
      <c r="IU71" s="36">
        <f t="shared" si="403"/>
        <v>1.4448736757551901</v>
      </c>
      <c r="IV71" s="36">
        <f t="shared" si="403"/>
        <v>1.453472181897562</v>
      </c>
      <c r="IW71" s="36">
        <f t="shared" si="403"/>
        <v>1.4620720766296165</v>
      </c>
      <c r="IX71" s="36">
        <f t="shared" si="403"/>
        <v>1.4706732853857143</v>
      </c>
      <c r="IY71" s="36">
        <f t="shared" si="403"/>
        <v>1.4792757346997116</v>
      </c>
      <c r="IZ71" s="36">
        <f t="shared" si="401"/>
        <v>1.487879352187794</v>
      </c>
      <c r="JA71" s="36">
        <f t="shared" si="401"/>
        <v>1.4964840665316088</v>
      </c>
      <c r="JB71" s="36">
        <f t="shared" si="401"/>
        <v>1.5050898074616941</v>
      </c>
      <c r="JC71" s="36">
        <f t="shared" si="401"/>
        <v>1.5136965057411949</v>
      </c>
      <c r="JD71" s="36">
        <f t="shared" si="401"/>
        <v>1.5223040931498613</v>
      </c>
      <c r="JE71" s="36">
        <f t="shared" si="401"/>
        <v>1.530912502468325</v>
      </c>
      <c r="JF71" s="36">
        <f t="shared" si="401"/>
        <v>1.5395216674626486</v>
      </c>
      <c r="JG71" s="36">
        <f t="shared" si="401"/>
        <v>1.5481315228691395</v>
      </c>
      <c r="JH71" s="36">
        <f t="shared" si="401"/>
        <v>1.556742004379428</v>
      </c>
      <c r="JI71" s="36">
        <f t="shared" si="401"/>
        <v>1.5653530486258018</v>
      </c>
      <c r="JJ71" s="36">
        <f t="shared" si="401"/>
        <v>1.5739645931667894</v>
      </c>
      <c r="JK71" s="36">
        <f t="shared" si="401"/>
        <v>1.5825765764729947</v>
      </c>
      <c r="JL71" s="36">
        <f t="shared" si="401"/>
        <v>1.5911889379131718</v>
      </c>
      <c r="JM71" s="36">
        <f t="shared" si="401"/>
        <v>1.5998016177405376</v>
      </c>
      <c r="JN71" s="36">
        <f t="shared" si="401"/>
        <v>1.6084145570793178</v>
      </c>
      <c r="JO71" s="36">
        <f t="shared" si="401"/>
        <v>1.6170276979115223</v>
      </c>
      <c r="JP71" s="36">
        <f t="shared" si="401"/>
        <v>1.6256409830639449</v>
      </c>
      <c r="JQ71" s="36">
        <f t="shared" si="401"/>
        <v>1.634254356195382</v>
      </c>
      <c r="JR71" s="36">
        <f t="shared" si="401"/>
        <v>1.6428677617840697</v>
      </c>
      <c r="JS71" s="36">
        <f t="shared" si="401"/>
        <v>1.6514811451153315</v>
      </c>
      <c r="JT71" s="36">
        <f t="shared" si="401"/>
        <v>1.6600944522694345</v>
      </c>
      <c r="JU71" s="36">
        <f t="shared" si="401"/>
        <v>1.6687076301096497</v>
      </c>
      <c r="JV71" s="36">
        <f t="shared" si="401"/>
        <v>1.6773206262705123</v>
      </c>
      <c r="JW71" s="36">
        <f t="shared" si="401"/>
        <v>1.6859333891462795</v>
      </c>
      <c r="JX71" s="36">
        <f t="shared" si="401"/>
        <v>1.6945458678795808</v>
      </c>
      <c r="JY71" s="36">
        <f t="shared" si="401"/>
        <v>1.7031580123502581</v>
      </c>
      <c r="JZ71" s="36">
        <f t="shared" si="401"/>
        <v>1.7117697731643908</v>
      </c>
      <c r="KA71" s="36">
        <f t="shared" si="401"/>
        <v>1.7203811016435038</v>
      </c>
      <c r="KB71" s="36">
        <f t="shared" si="401"/>
        <v>1.7289919498139545</v>
      </c>
      <c r="KC71" s="36">
        <f t="shared" si="401"/>
        <v>1.7376022703964968</v>
      </c>
      <c r="KD71" s="36">
        <f t="shared" si="401"/>
        <v>1.7462120167960149</v>
      </c>
      <c r="KE71" s="36">
        <f t="shared" si="401"/>
        <v>1.7548211430914287</v>
      </c>
      <c r="KF71" s="36">
        <f t="shared" si="401"/>
        <v>1.7634296040257644</v>
      </c>
      <c r="KG71" s="36">
        <f t="shared" si="401"/>
        <v>1.772037354996389</v>
      </c>
      <c r="KH71" s="36">
        <f t="shared" si="401"/>
        <v>1.7806443520454045</v>
      </c>
      <c r="KI71" s="36">
        <f t="shared" si="401"/>
        <v>1.7892505518501978</v>
      </c>
      <c r="KJ71" s="36">
        <f t="shared" si="401"/>
        <v>1.7978559117141484</v>
      </c>
      <c r="KK71" s="36">
        <f t="shared" si="401"/>
        <v>1.8064603895574858</v>
      </c>
      <c r="KL71" s="36">
        <f t="shared" si="401"/>
        <v>1.8150639439082938</v>
      </c>
      <c r="KM71" s="36">
        <f t="shared" si="401"/>
        <v>1.8236665338936651</v>
      </c>
      <c r="KN71" s="36">
        <f t="shared" si="401"/>
        <v>1.8322681192309949</v>
      </c>
      <c r="KO71" s="36">
        <f t="shared" si="401"/>
        <v>1.8408686602194186</v>
      </c>
      <c r="KP71" s="36">
        <f t="shared" si="401"/>
        <v>1.8494681177313876</v>
      </c>
      <c r="KQ71" s="36">
        <f t="shared" si="401"/>
        <v>1.8580664532043787</v>
      </c>
      <c r="KR71" s="36">
        <f t="shared" si="401"/>
        <v>1.8666636286327376</v>
      </c>
      <c r="KS71" s="36">
        <f t="shared" si="401"/>
        <v>1.8752596065596567</v>
      </c>
      <c r="KT71" s="36">
        <f t="shared" si="401"/>
        <v>1.8838543500692766</v>
      </c>
      <c r="KU71" s="36">
        <f t="shared" si="401"/>
        <v>1.892447822778917</v>
      </c>
      <c r="KV71" s="36">
        <f t="shared" si="401"/>
        <v>1.90103998883143</v>
      </c>
      <c r="KW71" s="36">
        <f t="shared" si="401"/>
        <v>1.9096308128876778</v>
      </c>
      <c r="KX71" s="36">
        <f t="shared" si="401"/>
        <v>1.9182202601191272</v>
      </c>
      <c r="KY71" s="36">
        <f t="shared" si="401"/>
        <v>1.9268082962005639</v>
      </c>
      <c r="KZ71" s="36">
        <f t="shared" si="401"/>
        <v>1.9353948873029205</v>
      </c>
      <c r="LA71" s="36">
        <f t="shared" si="401"/>
        <v>1.9439800000862182</v>
      </c>
      <c r="LB71" s="36">
        <f t="shared" si="401"/>
        <v>1.9525636016926224</v>
      </c>
      <c r="LC71" s="36">
        <f t="shared" si="401"/>
        <v>1.9611456597396046</v>
      </c>
      <c r="LD71" s="36">
        <f t="shared" si="401"/>
        <v>1.9697261423132137</v>
      </c>
      <c r="LE71" s="36">
        <f t="shared" si="401"/>
        <v>1.9783050179614516</v>
      </c>
      <c r="LF71" s="36">
        <f t="shared" si="401"/>
        <v>1.9868822556877546</v>
      </c>
      <c r="LG71" s="36">
        <f t="shared" si="401"/>
        <v>1.9954578249445749</v>
      </c>
      <c r="LH71" s="36">
        <f t="shared" si="401"/>
        <v>2.0040316956270625</v>
      </c>
      <c r="LI71" s="36">
        <f t="shared" si="401"/>
        <v>2.0126038380668483</v>
      </c>
      <c r="LJ71" s="36">
        <f t="shared" si="401"/>
        <v>2.0211742230259189</v>
      </c>
      <c r="LK71" s="36">
        <f t="shared" ref="LK71:NV74" si="413">1/2*($C$4^2*$B71^2*$G$6-($C$5-$C$7)*$B71*$G$6)*LJ70+(1-$C$4^2*$B71^2*$G$6-$C$5*$G$6)*LJ71+1/2*($C$4^2*$B71^2*$G$6+($C$5-$C$7)*$B71*$G$6)*LJ72</f>
        <v>2.0297428216905904</v>
      </c>
      <c r="LL71" s="36">
        <f t="shared" si="413"/>
        <v>2.0383096056655758</v>
      </c>
      <c r="LM71" s="36">
        <f t="shared" si="413"/>
        <v>2.0468745469681413</v>
      </c>
      <c r="LN71" s="36">
        <f t="shared" si="413"/>
        <v>2.055437618022355</v>
      </c>
      <c r="LO71" s="36">
        <f t="shared" si="413"/>
        <v>2.0639987916534244</v>
      </c>
      <c r="LP71" s="36">
        <f t="shared" si="413"/>
        <v>2.0725580410821194</v>
      </c>
      <c r="LQ71" s="36">
        <f t="shared" si="413"/>
        <v>2.0811153399192825</v>
      </c>
      <c r="LR71" s="36">
        <f t="shared" si="413"/>
        <v>2.0896706621604215</v>
      </c>
      <c r="LS71" s="36">
        <f t="shared" si="413"/>
        <v>2.0982239821803872</v>
      </c>
      <c r="LT71" s="36">
        <f t="shared" si="413"/>
        <v>2.1067752747281308</v>
      </c>
      <c r="LU71" s="36">
        <f t="shared" si="413"/>
        <v>2.1153245149215412</v>
      </c>
      <c r="LV71" s="36">
        <f t="shared" si="413"/>
        <v>2.1238716782423626</v>
      </c>
      <c r="LW71" s="36">
        <f t="shared" si="413"/>
        <v>2.1324167405311862</v>
      </c>
      <c r="LX71" s="36">
        <f t="shared" si="413"/>
        <v>2.1409596779825204</v>
      </c>
      <c r="LY71" s="36">
        <f t="shared" si="413"/>
        <v>2.1495004671399358</v>
      </c>
      <c r="LZ71" s="36">
        <f t="shared" si="413"/>
        <v>2.1580390848912816</v>
      </c>
      <c r="MA71" s="36">
        <f t="shared" si="413"/>
        <v>2.1665755084639748</v>
      </c>
      <c r="MB71" s="36">
        <f t="shared" si="413"/>
        <v>2.1751097154203607</v>
      </c>
      <c r="MC71" s="36">
        <f t="shared" si="413"/>
        <v>2.1836416836531458</v>
      </c>
      <c r="MD71" s="36">
        <f t="shared" si="413"/>
        <v>2.1921713913808927</v>
      </c>
      <c r="ME71" s="36">
        <f t="shared" si="413"/>
        <v>2.2006988171435879</v>
      </c>
      <c r="MF71" s="36">
        <f t="shared" si="413"/>
        <v>2.2092239397982758</v>
      </c>
      <c r="MG71" s="36">
        <f t="shared" si="413"/>
        <v>2.2177467385147533</v>
      </c>
      <c r="MH71" s="36">
        <f t="shared" si="413"/>
        <v>2.2262671927713349</v>
      </c>
      <c r="MI71" s="36">
        <f t="shared" si="413"/>
        <v>2.234785282350674</v>
      </c>
      <c r="MJ71" s="36">
        <f t="shared" si="413"/>
        <v>2.2433009873356529</v>
      </c>
      <c r="MK71" s="36">
        <f t="shared" si="413"/>
        <v>2.2518142881053276</v>
      </c>
      <c r="ML71" s="36">
        <f t="shared" si="413"/>
        <v>2.2603251653309377</v>
      </c>
      <c r="MM71" s="36">
        <f t="shared" si="413"/>
        <v>2.2688335999719715</v>
      </c>
      <c r="MN71" s="36">
        <f t="shared" si="413"/>
        <v>2.2773395732722914</v>
      </c>
      <c r="MO71" s="36">
        <f t="shared" si="413"/>
        <v>2.285843066756315</v>
      </c>
      <c r="MP71" s="36">
        <f t="shared" si="413"/>
        <v>2.2943440622252531</v>
      </c>
      <c r="MQ71" s="36">
        <f t="shared" si="413"/>
        <v>2.3028425417534022</v>
      </c>
      <c r="MR71" s="36">
        <f t="shared" si="413"/>
        <v>2.311338487684492</v>
      </c>
      <c r="MS71" s="36">
        <f t="shared" si="413"/>
        <v>2.319831882628085</v>
      </c>
      <c r="MT71" s="36">
        <f t="shared" si="413"/>
        <v>2.3283227094560317</v>
      </c>
      <c r="MU71" s="36">
        <f t="shared" si="413"/>
        <v>2.3368109512989732</v>
      </c>
      <c r="MV71" s="36">
        <f t="shared" si="413"/>
        <v>2.3452965915428967</v>
      </c>
      <c r="MW71" s="36">
        <f t="shared" si="413"/>
        <v>2.353779613825743</v>
      </c>
      <c r="MX71" s="36">
        <f t="shared" si="413"/>
        <v>2.3622600020340583</v>
      </c>
      <c r="MY71" s="36">
        <f t="shared" si="413"/>
        <v>2.3707377402996999</v>
      </c>
      <c r="MZ71" s="36">
        <f t="shared" si="413"/>
        <v>2.3792128129965842</v>
      </c>
      <c r="NA71" s="36">
        <f t="shared" si="413"/>
        <v>2.3876852047374881</v>
      </c>
      <c r="NB71" s="36">
        <f t="shared" si="413"/>
        <v>2.3961549003708891</v>
      </c>
      <c r="NC71" s="36">
        <f t="shared" si="413"/>
        <v>2.404621884977856</v>
      </c>
      <c r="ND71" s="36">
        <f t="shared" si="413"/>
        <v>2.413086143868981</v>
      </c>
      <c r="NE71" s="36">
        <f t="shared" si="413"/>
        <v>2.421547662581359</v>
      </c>
      <c r="NF71" s="36">
        <f t="shared" si="413"/>
        <v>2.4300064268756083</v>
      </c>
      <c r="NG71" s="36">
        <f t="shared" si="413"/>
        <v>2.4384624227329312</v>
      </c>
      <c r="NH71" s="36">
        <f t="shared" si="413"/>
        <v>2.4469156363522226</v>
      </c>
      <c r="NI71" s="36">
        <f t="shared" si="413"/>
        <v>2.455366054147214</v>
      </c>
      <c r="NJ71" s="36">
        <f t="shared" si="413"/>
        <v>2.4638136627436618</v>
      </c>
      <c r="NK71" s="36">
        <f t="shared" si="413"/>
        <v>2.4722584489765724</v>
      </c>
      <c r="NL71" s="36">
        <f t="shared" si="413"/>
        <v>2.4807003998874704</v>
      </c>
      <c r="NM71" s="36">
        <f t="shared" si="413"/>
        <v>2.4891395027216996</v>
      </c>
      <c r="NN71" s="36">
        <f t="shared" si="413"/>
        <v>2.4975757449257694</v>
      </c>
      <c r="NO71" s="36">
        <f t="shared" si="413"/>
        <v>2.5060091141447334</v>
      </c>
      <c r="NP71" s="36">
        <f t="shared" si="413"/>
        <v>2.5144395982196057</v>
      </c>
      <c r="NQ71" s="36">
        <f t="shared" si="413"/>
        <v>2.5228671851848157</v>
      </c>
      <c r="NR71" s="36">
        <f t="shared" si="413"/>
        <v>2.5312918632656944</v>
      </c>
      <c r="NS71" s="36">
        <f t="shared" si="413"/>
        <v>2.5397136208760021</v>
      </c>
      <c r="NT71" s="36">
        <f t="shared" si="413"/>
        <v>2.5481324466154835</v>
      </c>
      <c r="NU71" s="36">
        <f t="shared" si="413"/>
        <v>2.5565483292674624</v>
      </c>
      <c r="NV71" s="36">
        <f t="shared" si="413"/>
        <v>2.564961257796468</v>
      </c>
      <c r="NW71" s="36">
        <f t="shared" si="407"/>
        <v>2.5733712213458935</v>
      </c>
      <c r="NX71" s="36">
        <f t="shared" si="407"/>
        <v>2.5817782092356882</v>
      </c>
      <c r="NY71" s="36">
        <f t="shared" si="407"/>
        <v>2.5901822109600818</v>
      </c>
      <c r="NZ71" s="36">
        <f t="shared" si="407"/>
        <v>2.5985832161853373</v>
      </c>
      <c r="OA71" s="36">
        <f t="shared" si="407"/>
        <v>2.6069812147475409</v>
      </c>
      <c r="OB71" s="36">
        <f t="shared" si="407"/>
        <v>2.6153761966504168</v>
      </c>
      <c r="OC71" s="36">
        <f t="shared" si="407"/>
        <v>2.6237681520631737</v>
      </c>
      <c r="OD71" s="36">
        <f t="shared" si="407"/>
        <v>2.6321570713183835</v>
      </c>
      <c r="OE71" s="36">
        <f t="shared" si="407"/>
        <v>2.6405429449098845</v>
      </c>
      <c r="OF71" s="36">
        <f t="shared" si="407"/>
        <v>2.648925763490718</v>
      </c>
      <c r="OG71" s="36">
        <f t="shared" si="407"/>
        <v>2.6573055178710896</v>
      </c>
      <c r="OH71" s="36">
        <f t="shared" si="407"/>
        <v>2.6656821990163606</v>
      </c>
      <c r="OI71" s="36">
        <f t="shared" si="407"/>
        <v>2.6740557980450657</v>
      </c>
      <c r="OJ71" s="36">
        <f t="shared" si="407"/>
        <v>2.682426306226958</v>
      </c>
      <c r="OK71" s="36">
        <f t="shared" si="407"/>
        <v>2.6907937149810817</v>
      </c>
      <c r="OL71" s="36">
        <f t="shared" si="407"/>
        <v>2.6991580158738682</v>
      </c>
      <c r="OM71" s="36">
        <f t="shared" si="407"/>
        <v>2.707519200617261</v>
      </c>
      <c r="ON71" s="36">
        <f t="shared" si="407"/>
        <v>2.7158772610668658</v>
      </c>
      <c r="OO71" s="36">
        <f t="shared" si="407"/>
        <v>2.7242321892201202</v>
      </c>
      <c r="OP71" s="36">
        <f t="shared" si="407"/>
        <v>2.7325839772144991</v>
      </c>
      <c r="OQ71" s="36">
        <f t="shared" si="407"/>
        <v>2.7409326173257327</v>
      </c>
      <c r="OR71" s="36">
        <f t="shared" si="407"/>
        <v>2.7492781019660555</v>
      </c>
      <c r="OS71" s="36">
        <f t="shared" si="407"/>
        <v>2.7576204236824768</v>
      </c>
      <c r="OT71" s="36">
        <f t="shared" si="407"/>
        <v>2.7659595751550747</v>
      </c>
      <c r="OU71" s="36">
        <f t="shared" si="407"/>
        <v>2.7742955491953127</v>
      </c>
      <c r="OV71" s="36">
        <f t="shared" si="407"/>
        <v>2.7826283387443778</v>
      </c>
      <c r="OW71" s="36">
        <f t="shared" si="407"/>
        <v>2.790957936871544</v>
      </c>
      <c r="OX71" s="36">
        <f t="shared" si="407"/>
        <v>2.7992843367725548</v>
      </c>
      <c r="OY71" s="36">
        <f t="shared" si="407"/>
        <v>2.8076075317680274</v>
      </c>
      <c r="OZ71" s="36">
        <f t="shared" si="407"/>
        <v>2.8159275153018797</v>
      </c>
      <c r="PA71" s="36">
        <f t="shared" si="407"/>
        <v>2.8242442809397765</v>
      </c>
      <c r="PB71" s="36">
        <f t="shared" si="407"/>
        <v>2.8325578223675989</v>
      </c>
      <c r="PC71" s="36">
        <f t="shared" si="407"/>
        <v>2.8408681333899306</v>
      </c>
      <c r="PD71" s="36">
        <f t="shared" si="407"/>
        <v>2.8491752079285662</v>
      </c>
      <c r="PE71" s="36">
        <f t="shared" si="407"/>
        <v>2.8574790400210386</v>
      </c>
      <c r="PF71" s="36">
        <f t="shared" si="407"/>
        <v>2.8657796238191686</v>
      </c>
      <c r="PG71" s="36">
        <f t="shared" si="407"/>
        <v>2.8740769535876272</v>
      </c>
      <c r="PH71" s="36">
        <f t="shared" si="407"/>
        <v>2.882371023702524</v>
      </c>
      <c r="PI71" s="36">
        <f t="shared" si="407"/>
        <v>2.8906618286500096</v>
      </c>
      <c r="PJ71" s="36">
        <f t="shared" si="407"/>
        <v>2.8989493630248977</v>
      </c>
      <c r="PK71" s="36">
        <f t="shared" si="407"/>
        <v>2.907233621529306</v>
      </c>
      <c r="PL71" s="36">
        <f t="shared" si="407"/>
        <v>2.9155145989713134</v>
      </c>
      <c r="PM71" s="36">
        <f t="shared" si="407"/>
        <v>2.9237922902636351</v>
      </c>
      <c r="PN71" s="36">
        <f t="shared" si="407"/>
        <v>2.9320666904223174</v>
      </c>
      <c r="PO71" s="36">
        <f t="shared" si="407"/>
        <v>2.9403377945654454</v>
      </c>
      <c r="PP71" s="36">
        <f t="shared" si="407"/>
        <v>2.9486055979118695</v>
      </c>
      <c r="PQ71" s="36">
        <f t="shared" si="407"/>
        <v>2.9568700957799505</v>
      </c>
      <c r="PR71" s="36">
        <f t="shared" si="407"/>
        <v>2.9651312835863179</v>
      </c>
      <c r="PS71" s="36">
        <f t="shared" si="407"/>
        <v>2.9733891568446449</v>
      </c>
      <c r="PT71" s="36">
        <f t="shared" si="407"/>
        <v>2.9816437111644416</v>
      </c>
      <c r="PU71" s="36">
        <f t="shared" si="407"/>
        <v>2.9898949422498604</v>
      </c>
      <c r="PV71" s="36">
        <f t="shared" si="407"/>
        <v>2.998142845898518</v>
      </c>
      <c r="PW71" s="36">
        <f t="shared" si="407"/>
        <v>3.0063874180003354</v>
      </c>
      <c r="PX71" s="36">
        <f t="shared" si="407"/>
        <v>3.0146286545363883</v>
      </c>
      <c r="PY71" s="36">
        <f t="shared" si="407"/>
        <v>3.022866551577776</v>
      </c>
      <c r="PZ71" s="36">
        <f t="shared" si="407"/>
        <v>3.0311011052845012</v>
      </c>
      <c r="QA71" s="36">
        <f t="shared" si="407"/>
        <v>3.0393323119043689</v>
      </c>
      <c r="QB71" s="36">
        <f t="shared" si="407"/>
        <v>3.0475601677718949</v>
      </c>
      <c r="QC71" s="36">
        <f t="shared" si="407"/>
        <v>3.055784669307231</v>
      </c>
      <c r="QD71" s="36">
        <f t="shared" si="407"/>
        <v>3.0640058130151036</v>
      </c>
      <c r="QE71" s="36">
        <f t="shared" si="407"/>
        <v>3.0722235954837616</v>
      </c>
      <c r="QF71" s="36">
        <f t="shared" si="407"/>
        <v>3.0804380133839473</v>
      </c>
      <c r="QG71" s="36">
        <f t="shared" si="407"/>
        <v>3.0886490634678707</v>
      </c>
      <c r="QH71" s="36">
        <f t="shared" si="407"/>
        <v>3.0968567425682001</v>
      </c>
      <c r="QI71" s="36">
        <f t="shared" si="404"/>
        <v>3.1050610475970695</v>
      </c>
      <c r="QJ71" s="36">
        <f t="shared" si="404"/>
        <v>3.1132619755450919</v>
      </c>
      <c r="QK71" s="36">
        <f t="shared" si="404"/>
        <v>3.1214595234803895</v>
      </c>
      <c r="QL71" s="36">
        <f t="shared" si="404"/>
        <v>3.1296536885476356</v>
      </c>
      <c r="QM71" s="36">
        <f t="shared" si="404"/>
        <v>3.1378444679671067</v>
      </c>
      <c r="QN71" s="36">
        <f t="shared" si="404"/>
        <v>3.1460318590337497</v>
      </c>
      <c r="QO71" s="36">
        <f t="shared" si="404"/>
        <v>3.1542158591162561</v>
      </c>
      <c r="QP71" s="36">
        <f t="shared" si="404"/>
        <v>3.1623964656561538</v>
      </c>
      <c r="QQ71" s="36">
        <f t="shared" si="404"/>
        <v>3.1705736761669066</v>
      </c>
      <c r="QR71" s="36">
        <f t="shared" si="404"/>
        <v>3.1787474882330242</v>
      </c>
      <c r="QS71" s="36">
        <f t="shared" si="404"/>
        <v>3.1869178995091865</v>
      </c>
      <c r="QT71" s="36">
        <f t="shared" si="404"/>
        <v>3.1950849077193757</v>
      </c>
      <c r="QU71" s="36">
        <f t="shared" si="404"/>
        <v>3.2032485106560218</v>
      </c>
      <c r="QV71" s="36">
        <f t="shared" si="404"/>
        <v>3.2114087061791592</v>
      </c>
      <c r="QW71" s="36">
        <f t="shared" si="404"/>
        <v>3.2195654922155876</v>
      </c>
      <c r="QX71" s="36">
        <f t="shared" si="404"/>
        <v>3.2277188667580545</v>
      </c>
      <c r="QY71" s="36">
        <f t="shared" si="404"/>
        <v>3.2358688278644356</v>
      </c>
      <c r="QZ71" s="36">
        <f t="shared" si="404"/>
        <v>3.2440153736569353</v>
      </c>
      <c r="RA71" s="36">
        <f t="shared" si="404"/>
        <v>3.2521585023212913</v>
      </c>
      <c r="RB71" s="36">
        <f t="shared" si="404"/>
        <v>3.2602982121059911</v>
      </c>
      <c r="RC71" s="36">
        <f t="shared" si="404"/>
        <v>3.2684345013214999</v>
      </c>
      <c r="RD71" s="36">
        <f t="shared" si="404"/>
        <v>3.2765673683394914</v>
      </c>
      <c r="RE71" s="36">
        <f t="shared" si="404"/>
        <v>3.2846968115920987</v>
      </c>
      <c r="RF71" s="36">
        <f t="shared" si="404"/>
        <v>3.2928228295711635</v>
      </c>
      <c r="RG71" s="36">
        <f t="shared" si="404"/>
        <v>3.300945420827504</v>
      </c>
      <c r="RH71" s="36">
        <f t="shared" si="404"/>
        <v>3.3090645839701835</v>
      </c>
      <c r="RI71" s="36">
        <f t="shared" si="404"/>
        <v>3.317180317665795</v>
      </c>
      <c r="RJ71" s="36">
        <f t="shared" si="404"/>
        <v>3.3252926206377502</v>
      </c>
      <c r="RK71" s="36">
        <f t="shared" si="404"/>
        <v>3.3334014916655792</v>
      </c>
      <c r="RL71" s="36">
        <f t="shared" si="404"/>
        <v>3.3415069295842361</v>
      </c>
      <c r="RM71" s="36">
        <f t="shared" si="404"/>
        <v>3.3496089332834194</v>
      </c>
      <c r="RN71" s="36">
        <f t="shared" si="404"/>
        <v>3.3577075017068911</v>
      </c>
      <c r="RO71" s="36">
        <f t="shared" si="404"/>
        <v>3.3658026338518146</v>
      </c>
      <c r="RP71" s="36">
        <f t="shared" si="404"/>
        <v>3.3738943287680918</v>
      </c>
      <c r="RQ71" s="36">
        <f t="shared" si="404"/>
        <v>3.3819825855577146</v>
      </c>
      <c r="RR71" s="36">
        <f t="shared" si="404"/>
        <v>3.3900674033741205</v>
      </c>
      <c r="RS71" s="36">
        <f t="shared" si="404"/>
        <v>3.3981487814215572</v>
      </c>
      <c r="RT71" s="36">
        <f t="shared" si="404"/>
        <v>3.4062267189544557</v>
      </c>
      <c r="RU71" s="36">
        <f t="shared" si="404"/>
        <v>3.4143012152768097</v>
      </c>
      <c r="RV71" s="36">
        <f t="shared" si="404"/>
        <v>3.4223722697415639</v>
      </c>
      <c r="RW71" s="36">
        <f t="shared" si="404"/>
        <v>3.4304398817500079</v>
      </c>
      <c r="RX71" s="36">
        <f t="shared" si="404"/>
        <v>3.4385040507511806</v>
      </c>
      <c r="RY71" s="36">
        <f t="shared" si="404"/>
        <v>3.4465647762412766</v>
      </c>
      <c r="RZ71" s="36">
        <f t="shared" si="404"/>
        <v>3.4546220577630651</v>
      </c>
      <c r="SA71" s="36">
        <f t="shared" si="404"/>
        <v>3.4626758949053129</v>
      </c>
      <c r="SB71" s="36">
        <f t="shared" si="404"/>
        <v>3.4707262873022162</v>
      </c>
      <c r="SC71" s="36">
        <f t="shared" si="404"/>
        <v>3.4787732346328348</v>
      </c>
      <c r="SD71" s="36">
        <f t="shared" si="404"/>
        <v>3.4868167366205416</v>
      </c>
      <c r="SE71" s="36">
        <f t="shared" si="404"/>
        <v>3.4948567930324681</v>
      </c>
      <c r="SF71" s="36">
        <f t="shared" si="404"/>
        <v>3.5028934036789647</v>
      </c>
      <c r="SG71" s="36">
        <f t="shared" si="404"/>
        <v>3.5109265684130651</v>
      </c>
      <c r="SH71" s="36">
        <f t="shared" si="404"/>
        <v>3.5189562871299551</v>
      </c>
      <c r="SI71" s="36">
        <f t="shared" si="404"/>
        <v>3.5269825597664513</v>
      </c>
      <c r="SJ71" s="36">
        <f t="shared" si="404"/>
        <v>3.5350053863004818</v>
      </c>
      <c r="SK71" s="36">
        <f t="shared" si="404"/>
        <v>3.5430247667505768</v>
      </c>
      <c r="SL71" s="36">
        <f t="shared" si="404"/>
        <v>3.5510407011753649</v>
      </c>
      <c r="SM71" s="36">
        <f t="shared" si="404"/>
        <v>3.5590531896730715</v>
      </c>
      <c r="SN71" s="36">
        <f t="shared" si="404"/>
        <v>3.5670622323810295</v>
      </c>
      <c r="SO71" s="36">
        <f t="shared" si="404"/>
        <v>3.5750678294751901</v>
      </c>
      <c r="SP71" s="36">
        <f t="shared" si="404"/>
        <v>3.5830699811696398</v>
      </c>
      <c r="SQ71" s="36">
        <f t="shared" si="404"/>
        <v>3.5910686877161311</v>
      </c>
      <c r="SR71" s="36">
        <f t="shared" si="404"/>
        <v>3.5990639494036065</v>
      </c>
      <c r="SS71" s="36">
        <f t="shared" si="404"/>
        <v>3.6070557665577372</v>
      </c>
      <c r="ST71" s="36">
        <f t="shared" ref="ST71:VE74" si="414">1/2*($C$4^2*$B71^2*$G$6-($C$5-$C$7)*$B71*$G$6)*SS70+(1-$C$4^2*$B71^2*$G$6-$C$5*$G$6)*SS71+1/2*($C$4^2*$B71^2*$G$6+($C$5-$C$7)*$B71*$G$6)*SS72</f>
        <v>3.6150441395404642</v>
      </c>
      <c r="SU71" s="36">
        <f t="shared" si="414"/>
        <v>3.6230290687495454</v>
      </c>
      <c r="SV71" s="36">
        <f t="shared" si="414"/>
        <v>3.6310105546181055</v>
      </c>
      <c r="SW71" s="36">
        <f t="shared" si="414"/>
        <v>3.6389885976141954</v>
      </c>
      <c r="SX71" s="36">
        <f t="shared" si="414"/>
        <v>3.6469631982403548</v>
      </c>
      <c r="SY71" s="36">
        <f t="shared" si="414"/>
        <v>3.654934357033178</v>
      </c>
      <c r="SZ71" s="36">
        <f t="shared" si="414"/>
        <v>3.66290207456289</v>
      </c>
      <c r="TA71" s="36">
        <f t="shared" si="414"/>
        <v>3.6708663514329198</v>
      </c>
      <c r="TB71" s="36">
        <f t="shared" si="414"/>
        <v>3.6788271882794876</v>
      </c>
      <c r="TC71" s="36">
        <f t="shared" si="414"/>
        <v>3.6867845857711892</v>
      </c>
      <c r="TD71" s="36">
        <f t="shared" si="414"/>
        <v>3.6947385446085903</v>
      </c>
      <c r="TE71" s="36">
        <f t="shared" si="414"/>
        <v>3.7026890655238236</v>
      </c>
      <c r="TF71" s="36">
        <f t="shared" si="414"/>
        <v>3.71063614928019</v>
      </c>
      <c r="TG71" s="36">
        <f t="shared" si="414"/>
        <v>3.718579796671766</v>
      </c>
      <c r="TH71" s="36">
        <f t="shared" si="414"/>
        <v>3.7265200085230137</v>
      </c>
      <c r="TI71" s="36">
        <f t="shared" si="414"/>
        <v>3.7344567856883994</v>
      </c>
      <c r="TJ71" s="36">
        <f t="shared" si="414"/>
        <v>3.7423901290520103</v>
      </c>
      <c r="TK71" s="36">
        <f t="shared" si="414"/>
        <v>3.7503200395271801</v>
      </c>
      <c r="TL71" s="36">
        <f t="shared" si="414"/>
        <v>3.7582465180561222</v>
      </c>
      <c r="TM71" s="36">
        <f t="shared" si="414"/>
        <v>3.7661695656095562</v>
      </c>
      <c r="TN71" s="36">
        <f t="shared" si="414"/>
        <v>3.7740891831863497</v>
      </c>
      <c r="TO71" s="36">
        <f t="shared" si="414"/>
        <v>3.7820053718131605</v>
      </c>
      <c r="TP71" s="36">
        <f t="shared" si="414"/>
        <v>3.7899181325440807</v>
      </c>
      <c r="TQ71" s="36">
        <f t="shared" si="414"/>
        <v>3.7978274664602871</v>
      </c>
      <c r="TR71" s="36">
        <f t="shared" si="414"/>
        <v>3.8057333746696962</v>
      </c>
      <c r="TS71" s="36">
        <f t="shared" si="414"/>
        <v>3.8136358583066223</v>
      </c>
      <c r="TT71" s="36">
        <f t="shared" si="414"/>
        <v>3.8215349185314382</v>
      </c>
      <c r="TU71" s="36">
        <f t="shared" si="414"/>
        <v>3.8294305565302431</v>
      </c>
      <c r="TV71" s="36">
        <f t="shared" si="414"/>
        <v>3.837322773514531</v>
      </c>
      <c r="TW71" s="36">
        <f t="shared" si="414"/>
        <v>3.8452115707208647</v>
      </c>
      <c r="TX71" s="36">
        <f t="shared" si="414"/>
        <v>3.8530969494105536</v>
      </c>
      <c r="TY71" s="36">
        <f t="shared" si="414"/>
        <v>3.8609789108693349</v>
      </c>
      <c r="TZ71" s="36">
        <f t="shared" si="414"/>
        <v>3.8688574564070572</v>
      </c>
      <c r="UA71" s="36">
        <f t="shared" si="414"/>
        <v>3.8767325873573717</v>
      </c>
      <c r="UB71" s="36">
        <f t="shared" si="414"/>
        <v>3.8846043050774202</v>
      </c>
      <c r="UC71" s="36">
        <f t="shared" si="414"/>
        <v>3.8924726109475332</v>
      </c>
      <c r="UD71" s="36">
        <f t="shared" si="414"/>
        <v>3.90033750637093</v>
      </c>
      <c r="UE71" s="36">
        <f t="shared" si="414"/>
        <v>3.9081989927734178</v>
      </c>
      <c r="UF71" s="36">
        <f t="shared" si="414"/>
        <v>3.9160570716031007</v>
      </c>
      <c r="UG71" s="36">
        <f t="shared" si="414"/>
        <v>3.9239117443300873</v>
      </c>
      <c r="UH71" s="36">
        <f t="shared" si="414"/>
        <v>3.9317630124462029</v>
      </c>
      <c r="UI71" s="36">
        <f t="shared" si="414"/>
        <v>3.9396108774647076</v>
      </c>
      <c r="UJ71" s="36">
        <f t="shared" si="414"/>
        <v>3.9474553409200124</v>
      </c>
      <c r="UK71" s="36">
        <f t="shared" si="414"/>
        <v>3.9552964043674046</v>
      </c>
      <c r="UL71" s="36">
        <f t="shared" si="414"/>
        <v>3.9631340693827712</v>
      </c>
      <c r="UM71" s="36">
        <f t="shared" si="414"/>
        <v>3.970968337562327</v>
      </c>
      <c r="UN71" s="36">
        <f t="shared" si="414"/>
        <v>3.9787992105223475</v>
      </c>
      <c r="UO71" s="36">
        <f t="shared" si="414"/>
        <v>3.9866266898989058</v>
      </c>
      <c r="UP71" s="36">
        <f t="shared" si="414"/>
        <v>3.994450777347605</v>
      </c>
      <c r="UQ71" s="36">
        <f t="shared" si="414"/>
        <v>4.0022714745433232</v>
      </c>
      <c r="UR71" s="36">
        <f t="shared" si="414"/>
        <v>4.0100887831799561</v>
      </c>
      <c r="US71" s="36">
        <f t="shared" si="414"/>
        <v>4.0179027049701634</v>
      </c>
      <c r="UT71" s="36">
        <f t="shared" si="414"/>
        <v>4.0257132416451187</v>
      </c>
      <c r="UU71" s="36">
        <f t="shared" si="414"/>
        <v>4.0335203949542606</v>
      </c>
      <c r="UV71" s="36">
        <f t="shared" si="414"/>
        <v>4.0413241666650483</v>
      </c>
      <c r="UW71" s="36">
        <f t="shared" si="414"/>
        <v>4.0491245585627205</v>
      </c>
      <c r="UX71" s="36">
        <f t="shared" si="414"/>
        <v>4.0569215724500545</v>
      </c>
      <c r="UY71" s="36">
        <f t="shared" si="414"/>
        <v>4.0647152101471313</v>
      </c>
      <c r="UZ71" s="36">
        <f t="shared" si="414"/>
        <v>4.072505473491101</v>
      </c>
      <c r="VA71" s="36">
        <f t="shared" si="414"/>
        <v>4.0802923643359499</v>
      </c>
      <c r="VB71" s="36">
        <f t="shared" si="414"/>
        <v>4.0880758845522722</v>
      </c>
      <c r="VC71" s="36">
        <f t="shared" si="414"/>
        <v>4.0958560360270466</v>
      </c>
      <c r="VD71" s="36">
        <f t="shared" si="414"/>
        <v>4.1036328206634094</v>
      </c>
      <c r="VE71" s="36">
        <f t="shared" si="414"/>
        <v>4.1114062403804343</v>
      </c>
      <c r="VF71" s="36">
        <f t="shared" si="408"/>
        <v>4.1191762971129142</v>
      </c>
      <c r="VG71" s="36">
        <f t="shared" si="408"/>
        <v>4.1269429928111441</v>
      </c>
      <c r="VH71" s="36">
        <f t="shared" si="408"/>
        <v>4.1347063294407098</v>
      </c>
      <c r="VI71" s="36">
        <f t="shared" si="408"/>
        <v>4.1424663089822742</v>
      </c>
      <c r="VJ71" s="36">
        <f t="shared" si="408"/>
        <v>4.1502229334313689</v>
      </c>
      <c r="VK71" s="36">
        <f t="shared" si="408"/>
        <v>4.157976204798187</v>
      </c>
      <c r="VL71" s="36">
        <f t="shared" si="408"/>
        <v>4.1657261251073807</v>
      </c>
      <c r="VM71" s="36">
        <f t="shared" si="408"/>
        <v>4.173472696397857</v>
      </c>
      <c r="VN71" s="36">
        <f t="shared" si="408"/>
        <v>4.181215920722579</v>
      </c>
      <c r="VO71" s="36">
        <f t="shared" si="409"/>
        <v>4.1889558001483689</v>
      </c>
      <c r="VP71" s="36">
        <f t="shared" si="409"/>
        <v>4.1966923367557127</v>
      </c>
      <c r="VQ71" s="36">
        <f t="shared" si="409"/>
        <v>4.2044255326385658</v>
      </c>
      <c r="VR71" s="36">
        <f t="shared" si="409"/>
        <v>4.2121553899041615</v>
      </c>
      <c r="VS71" s="36">
        <f t="shared" si="409"/>
        <v>4.219881910672826</v>
      </c>
      <c r="VT71" s="36">
        <f t="shared" si="409"/>
        <v>4.2276050970777872</v>
      </c>
      <c r="VU71" s="36">
        <f t="shared" si="409"/>
        <v>4.2353249512649924</v>
      </c>
      <c r="VV71" s="36">
        <f t="shared" si="409"/>
        <v>4.2430414753929249</v>
      </c>
      <c r="VW71" s="36">
        <f t="shared" si="409"/>
        <v>4.250754671632424</v>
      </c>
      <c r="VX71" s="36">
        <f t="shared" si="409"/>
        <v>4.2584645421665073</v>
      </c>
      <c r="VY71" s="36">
        <f t="shared" si="409"/>
        <v>4.2661710891901929</v>
      </c>
      <c r="VZ71" s="36">
        <f t="shared" si="409"/>
        <v>4.2738743149103229</v>
      </c>
      <c r="WA71" s="36">
        <f t="shared" si="409"/>
        <v>4.2815742215453945</v>
      </c>
      <c r="WB71" s="36">
        <f t="shared" si="409"/>
        <v>4.2892708113253875</v>
      </c>
      <c r="WC71" s="36">
        <f t="shared" si="409"/>
        <v>4.2969640864915952</v>
      </c>
      <c r="WD71" s="36">
        <f t="shared" si="409"/>
        <v>4.3046540492964587</v>
      </c>
      <c r="WE71" s="36">
        <f t="shared" si="409"/>
        <v>4.3123407020034001</v>
      </c>
      <c r="WF71" s="36">
        <f t="shared" si="409"/>
        <v>4.32002404688666</v>
      </c>
      <c r="WG71" s="36">
        <f t="shared" si="409"/>
        <v>4.3277040862311358</v>
      </c>
      <c r="WH71" s="36">
        <f t="shared" si="409"/>
        <v>4.3353808223322234</v>
      </c>
      <c r="WI71" s="36">
        <f t="shared" si="409"/>
        <v>4.3430542574956572</v>
      </c>
      <c r="WJ71" s="36">
        <f t="shared" si="409"/>
        <v>4.3507243940373552</v>
      </c>
      <c r="WK71" s="36">
        <f t="shared" si="409"/>
        <v>4.3583912342832649</v>
      </c>
      <c r="WL71" s="36">
        <f t="shared" si="409"/>
        <v>4.3660547805692094</v>
      </c>
      <c r="WM71" s="36">
        <f t="shared" si="409"/>
        <v>4.3737150352407363</v>
      </c>
      <c r="WN71" s="36">
        <f t="shared" si="409"/>
        <v>4.3813720006529717</v>
      </c>
      <c r="WO71" s="36">
        <f t="shared" si="409"/>
        <v>4.3890256791704658</v>
      </c>
      <c r="WP71" s="36">
        <f t="shared" si="409"/>
        <v>4.396676073167054</v>
      </c>
      <c r="WQ71" s="36">
        <f t="shared" si="409"/>
        <v>4.4043231850257083</v>
      </c>
      <c r="WR71" s="36">
        <f t="shared" si="409"/>
        <v>4.4119670171383953</v>
      </c>
      <c r="WS71" s="36">
        <f t="shared" si="409"/>
        <v>4.4196075719059351</v>
      </c>
      <c r="WT71" s="36">
        <f t="shared" si="409"/>
        <v>4.4272448517378615</v>
      </c>
      <c r="WU71" s="36">
        <f t="shared" si="409"/>
        <v>4.434878859052283</v>
      </c>
      <c r="WV71" s="36">
        <f t="shared" si="409"/>
        <v>4.4425095962757482</v>
      </c>
      <c r="WW71" s="36">
        <f t="shared" si="409"/>
        <v>4.4501370658431094</v>
      </c>
      <c r="WX71" s="36">
        <f t="shared" si="409"/>
        <v>4.4577612701973877</v>
      </c>
      <c r="WY71" s="36">
        <f t="shared" si="409"/>
        <v>4.4653822117896436</v>
      </c>
      <c r="WZ71" s="36">
        <f t="shared" si="409"/>
        <v>4.4729998930788426</v>
      </c>
      <c r="XA71" s="36">
        <f t="shared" si="409"/>
        <v>4.4806143165317307</v>
      </c>
      <c r="XB71" s="36">
        <f t="shared" si="409"/>
        <v>4.4882254846227019</v>
      </c>
      <c r="XC71" s="36">
        <f t="shared" si="409"/>
        <v>4.4958333998336739</v>
      </c>
      <c r="XD71" s="36">
        <f t="shared" si="409"/>
        <v>4.5034380646539622</v>
      </c>
      <c r="XE71" s="36">
        <f t="shared" si="409"/>
        <v>4.5110394815801591</v>
      </c>
      <c r="XF71" s="36">
        <f t="shared" si="409"/>
        <v>4.5186376531160066</v>
      </c>
      <c r="XG71" s="36">
        <f t="shared" si="409"/>
        <v>4.5262325817722804</v>
      </c>
      <c r="XH71" s="36">
        <f t="shared" si="409"/>
        <v>4.533824270066666</v>
      </c>
      <c r="XI71" s="36">
        <f t="shared" si="409"/>
        <v>4.5414127205236428</v>
      </c>
      <c r="XJ71" s="36">
        <f t="shared" si="409"/>
        <v>4.5489979356743664</v>
      </c>
      <c r="XK71" s="36">
        <f t="shared" si="409"/>
        <v>4.5565799180565536</v>
      </c>
      <c r="XL71" s="36">
        <f t="shared" si="409"/>
        <v>4.5641586702143657</v>
      </c>
      <c r="XM71" s="36">
        <f t="shared" si="409"/>
        <v>4.5717341946982977</v>
      </c>
      <c r="XN71" s="36">
        <f t="shared" si="409"/>
        <v>4.5793064940650661</v>
      </c>
      <c r="XO71" s="36">
        <f t="shared" si="409"/>
        <v>4.5868755708774955</v>
      </c>
      <c r="XP71" s="36">
        <f t="shared" si="409"/>
        <v>4.5944414277044121</v>
      </c>
      <c r="XQ71" s="36">
        <f t="shared" si="409"/>
        <v>4.602004067120534</v>
      </c>
      <c r="XR71" s="36">
        <f t="shared" si="409"/>
        <v>4.6095634917063641</v>
      </c>
      <c r="XS71" s="36">
        <f t="shared" si="409"/>
        <v>4.6171197040480836</v>
      </c>
      <c r="XT71" s="36">
        <f t="shared" si="409"/>
        <v>4.6246727067374485</v>
      </c>
      <c r="XU71" s="36">
        <f t="shared" si="409"/>
        <v>4.6322225023716852</v>
      </c>
      <c r="XV71" s="36">
        <f t="shared" si="409"/>
        <v>4.6397690935533884</v>
      </c>
      <c r="XW71" s="36">
        <f t="shared" si="409"/>
        <v>4.6473124828904169</v>
      </c>
      <c r="XX71" s="36">
        <f t="shared" si="409"/>
        <v>4.6548526729957986</v>
      </c>
      <c r="XY71" s="36">
        <f t="shared" si="409"/>
        <v>4.6623896664876261</v>
      </c>
      <c r="XZ71" s="36">
        <f t="shared" si="409"/>
        <v>4.6699234659889628</v>
      </c>
      <c r="YA71" s="36">
        <f t="shared" si="405"/>
        <v>4.6774540741277413</v>
      </c>
      <c r="YB71" s="36">
        <f t="shared" si="363"/>
        <v>4.6849814935366716</v>
      </c>
      <c r="YC71" s="36">
        <f t="shared" si="363"/>
        <v>4.6925057268531445</v>
      </c>
      <c r="YD71" s="36">
        <f t="shared" si="363"/>
        <v>4.700026776719139</v>
      </c>
      <c r="YE71" s="36">
        <f t="shared" si="363"/>
        <v>4.7075446457811232</v>
      </c>
      <c r="YF71" s="36">
        <f t="shared" si="363"/>
        <v>4.7150593366899738</v>
      </c>
      <c r="YG71" s="36">
        <f t="shared" si="402"/>
        <v>4.7225708521008745</v>
      </c>
      <c r="YH71" s="36">
        <f t="shared" si="402"/>
        <v>4.7300791946732321</v>
      </c>
      <c r="YI71" s="36">
        <f t="shared" si="402"/>
        <v>4.7375843670705855</v>
      </c>
      <c r="YJ71" s="36">
        <f t="shared" si="402"/>
        <v>4.745086371960519</v>
      </c>
      <c r="YK71" s="36">
        <f t="shared" si="402"/>
        <v>4.7525852120145746</v>
      </c>
      <c r="YL71" s="36">
        <f t="shared" si="402"/>
        <v>4.7600808899081652</v>
      </c>
      <c r="YM71" s="36">
        <f t="shared" si="402"/>
        <v>4.7675734083204917</v>
      </c>
      <c r="YN71" s="36">
        <f t="shared" si="402"/>
        <v>4.7750627699344568</v>
      </c>
      <c r="YO71" s="36">
        <f t="shared" si="402"/>
        <v>4.7825489774365835</v>
      </c>
      <c r="YP71" s="36">
        <f t="shared" si="402"/>
        <v>4.7900320335169324</v>
      </c>
      <c r="YQ71" s="36">
        <f t="shared" si="402"/>
        <v>4.7975119408690183</v>
      </c>
      <c r="YR71" s="36">
        <f t="shared" si="402"/>
        <v>4.804988702189732</v>
      </c>
      <c r="YS71" s="36">
        <f t="shared" si="402"/>
        <v>4.8124623201792618</v>
      </c>
      <c r="YT71" s="36">
        <f t="shared" si="402"/>
        <v>4.8199327975410098</v>
      </c>
      <c r="YU71" s="36">
        <f t="shared" si="402"/>
        <v>4.8274001369815212</v>
      </c>
      <c r="YV71" s="36">
        <f t="shared" si="402"/>
        <v>4.8348643412104</v>
      </c>
      <c r="YW71" s="36">
        <f t="shared" si="402"/>
        <v>4.8423254129402373</v>
      </c>
      <c r="YX71" s="36">
        <f t="shared" si="402"/>
        <v>4.8497833548865357</v>
      </c>
      <c r="YY71" s="36">
        <f t="shared" si="402"/>
        <v>4.8572381697676326</v>
      </c>
      <c r="YZ71" s="36">
        <f t="shared" si="402"/>
        <v>4.8646898603046296</v>
      </c>
      <c r="ZA71" s="36">
        <f t="shared" si="402"/>
        <v>4.8721384292213177</v>
      </c>
      <c r="ZB71" s="36">
        <f t="shared" si="402"/>
        <v>4.8795838792441026</v>
      </c>
      <c r="ZC71" s="36">
        <f t="shared" si="402"/>
        <v>4.8870262131019402</v>
      </c>
      <c r="ZD71" s="36">
        <f t="shared" si="402"/>
        <v>4.8944654335262578</v>
      </c>
      <c r="ZE71" s="36">
        <f t="shared" si="402"/>
        <v>4.9019015432508937</v>
      </c>
      <c r="ZF71" s="36">
        <f t="shared" si="402"/>
        <v>4.9093345450120189</v>
      </c>
      <c r="ZG71" s="36">
        <f t="shared" si="402"/>
        <v>4.9167644415480742</v>
      </c>
      <c r="ZH71" s="36">
        <f t="shared" si="402"/>
        <v>4.9241912355997037</v>
      </c>
      <c r="ZI71" s="36">
        <f t="shared" si="402"/>
        <v>4.9316149299096832</v>
      </c>
      <c r="ZJ71" s="36">
        <f t="shared" si="402"/>
        <v>4.9390355272228597</v>
      </c>
      <c r="ZK71" s="36">
        <f t="shared" si="402"/>
        <v>4.9464530302860821</v>
      </c>
      <c r="ZL71" s="36">
        <f t="shared" si="402"/>
        <v>4.9538674418481374</v>
      </c>
      <c r="ZM71" s="36">
        <f t="shared" si="402"/>
        <v>4.9612787646596885</v>
      </c>
      <c r="ZN71" s="36">
        <f t="shared" si="402"/>
        <v>4.9686870014732101</v>
      </c>
      <c r="ZO71" s="36">
        <f t="shared" si="402"/>
        <v>4.9760921550429265</v>
      </c>
      <c r="ZP71" s="36">
        <f t="shared" si="402"/>
        <v>4.9834942281247487</v>
      </c>
      <c r="ZQ71" s="36">
        <f t="shared" si="402"/>
        <v>4.9908932234762142</v>
      </c>
      <c r="ZR71" s="36">
        <f t="shared" si="402"/>
        <v>4.998289143856427</v>
      </c>
      <c r="ZS71" s="36">
        <f t="shared" si="402"/>
        <v>5.0056819920259983</v>
      </c>
      <c r="ZT71" s="36">
        <f t="shared" si="402"/>
        <v>5.0130717707469836</v>
      </c>
      <c r="ZU71" s="36">
        <f t="shared" si="402"/>
        <v>5.0204584827828311</v>
      </c>
      <c r="ZV71" s="36">
        <f t="shared" si="402"/>
        <v>5.0278421308983168</v>
      </c>
      <c r="ZW71" s="36">
        <f t="shared" si="402"/>
        <v>5.0352227178594937</v>
      </c>
      <c r="ZX71" s="36">
        <f t="shared" si="402"/>
        <v>5.0426002464336293</v>
      </c>
      <c r="ZY71" s="36">
        <f t="shared" si="402"/>
        <v>5.0499747193891533</v>
      </c>
      <c r="ZZ71" s="36">
        <f t="shared" si="402"/>
        <v>5.0573461394956025</v>
      </c>
      <c r="AAA71" s="36">
        <f t="shared" si="402"/>
        <v>5.0647145095235651</v>
      </c>
      <c r="AAB71" s="36">
        <f t="shared" si="402"/>
        <v>5.0720798322446257</v>
      </c>
      <c r="AAC71" s="36">
        <f t="shared" si="402"/>
        <v>5.0794421104313123</v>
      </c>
      <c r="AAD71" s="36">
        <f t="shared" si="402"/>
        <v>5.0868013468570483</v>
      </c>
      <c r="AAE71" s="36">
        <f t="shared" si="402"/>
        <v>5.0941575442960909</v>
      </c>
      <c r="AAF71" s="36">
        <f t="shared" si="402"/>
        <v>5.1015107055234861</v>
      </c>
      <c r="AAG71" s="36">
        <f t="shared" si="402"/>
        <v>5.1088608333150169</v>
      </c>
      <c r="AAH71" s="36">
        <f t="shared" si="402"/>
        <v>5.1162079304471515</v>
      </c>
      <c r="AAI71" s="36">
        <f t="shared" si="402"/>
        <v>5.1235519996969927</v>
      </c>
      <c r="AAJ71" s="36">
        <f t="shared" si="402"/>
        <v>5.1308930438422289</v>
      </c>
      <c r="AAK71" s="36">
        <f t="shared" si="402"/>
        <v>5.1382310656610874</v>
      </c>
      <c r="AAL71" s="36">
        <f t="shared" si="402"/>
        <v>5.1455660679322826</v>
      </c>
      <c r="AAM71" s="36">
        <f t="shared" si="402"/>
        <v>5.1528980534349698</v>
      </c>
      <c r="AAN71" s="36">
        <f t="shared" si="402"/>
        <v>5.1602270249486981</v>
      </c>
      <c r="AAO71" s="36">
        <f t="shared" si="402"/>
        <v>5.1675529852533648</v>
      </c>
      <c r="AAP71" s="36">
        <f t="shared" si="402"/>
        <v>5.1748759371291664</v>
      </c>
      <c r="AAQ71" s="36">
        <f t="shared" si="402"/>
        <v>5.1821958833565542</v>
      </c>
      <c r="AAR71" s="36">
        <f t="shared" ref="AAR71:ADC75" si="415">1/2*($C$4^2*$B71^2*$G$6-($C$5-$C$7)*$B71*$G$6)*AAQ70+(1-$C$4^2*$B71^2*$G$6-$C$5*$G$6)*AAQ71+1/2*($C$4^2*$B71^2*$G$6+($C$5-$C$7)*$B71*$G$6)*AAQ72</f>
        <v>5.1895128267161903</v>
      </c>
      <c r="AAS71" s="36">
        <f t="shared" si="415"/>
        <v>5.1968267699888999</v>
      </c>
      <c r="AAT71" s="36">
        <f t="shared" si="415"/>
        <v>5.2041377159556319</v>
      </c>
      <c r="AAU71" s="36">
        <f t="shared" si="415"/>
        <v>5.2114456673974079</v>
      </c>
      <c r="AAV71" s="36">
        <f t="shared" si="415"/>
        <v>5.2187506270952868</v>
      </c>
      <c r="AAW71" s="36">
        <f t="shared" si="415"/>
        <v>5.2260525978303178</v>
      </c>
      <c r="AAX71" s="36">
        <f t="shared" si="415"/>
        <v>5.2333515823834977</v>
      </c>
      <c r="AAY71" s="36">
        <f t="shared" si="415"/>
        <v>5.2406475835357327</v>
      </c>
      <c r="AAZ71" s="36">
        <f t="shared" si="415"/>
        <v>5.2479406040677921</v>
      </c>
      <c r="ABA71" s="36">
        <f t="shared" si="415"/>
        <v>5.2552306467602712</v>
      </c>
      <c r="ABB71" s="36">
        <f t="shared" si="415"/>
        <v>5.2625177143935495</v>
      </c>
      <c r="ABC71" s="36">
        <f t="shared" si="415"/>
        <v>5.2698018097477508</v>
      </c>
      <c r="ABD71" s="36">
        <f t="shared" si="415"/>
        <v>5.2770829356027056</v>
      </c>
      <c r="ABE71" s="36">
        <f t="shared" si="415"/>
        <v>5.2843610947379087</v>
      </c>
      <c r="ABF71" s="36">
        <f t="shared" si="415"/>
        <v>5.291636289932482</v>
      </c>
      <c r="ABG71" s="36">
        <f t="shared" si="415"/>
        <v>5.2989085239651379</v>
      </c>
      <c r="ABH71" s="36">
        <f t="shared" si="415"/>
        <v>5.3061777996141402</v>
      </c>
      <c r="ABI71" s="36">
        <f t="shared" si="415"/>
        <v>5.3134441196572642</v>
      </c>
      <c r="ABJ71" s="36">
        <f t="shared" si="415"/>
        <v>5.3207074868717656</v>
      </c>
      <c r="ABK71" s="36">
        <f t="shared" si="415"/>
        <v>5.3279679040343391</v>
      </c>
      <c r="ABL71" s="36">
        <f t="shared" si="415"/>
        <v>5.3352253739210855</v>
      </c>
      <c r="ABM71" s="36">
        <f t="shared" si="415"/>
        <v>5.3424798993074747</v>
      </c>
      <c r="ABN71" s="36">
        <f t="shared" si="415"/>
        <v>5.3497314829683091</v>
      </c>
      <c r="ABO71" s="36">
        <f t="shared" si="415"/>
        <v>5.3569801276776907</v>
      </c>
      <c r="ABP71" s="36">
        <f t="shared" si="415"/>
        <v>5.3642258362089867</v>
      </c>
      <c r="ABQ71" s="36">
        <f t="shared" si="415"/>
        <v>5.3714686113347945</v>
      </c>
      <c r="ABR71" s="36">
        <f t="shared" si="415"/>
        <v>5.3787084558269074</v>
      </c>
      <c r="ABS71" s="36">
        <f t="shared" si="415"/>
        <v>5.385945372456284</v>
      </c>
      <c r="ABT71" s="36">
        <f t="shared" si="415"/>
        <v>5.3931793639930135</v>
      </c>
      <c r="ABU71" s="36">
        <f t="shared" si="415"/>
        <v>5.4004104332062814</v>
      </c>
      <c r="ABV71" s="36">
        <f t="shared" si="415"/>
        <v>5.4076385828643412</v>
      </c>
      <c r="ABW71" s="36">
        <f t="shared" si="415"/>
        <v>5.4148638157344813</v>
      </c>
      <c r="ABX71" s="36">
        <f t="shared" si="415"/>
        <v>5.4220861345829894</v>
      </c>
      <c r="ABY71" s="36">
        <f t="shared" si="415"/>
        <v>5.4293055421751291</v>
      </c>
      <c r="ABZ71" s="36">
        <f t="shared" si="415"/>
        <v>5.4365220412751034</v>
      </c>
      <c r="ACA71" s="36">
        <f t="shared" si="415"/>
        <v>5.4437356346460257</v>
      </c>
      <c r="ACB71" s="36">
        <f t="shared" si="415"/>
        <v>5.4509463250498928</v>
      </c>
      <c r="ACC71" s="36">
        <f t="shared" si="415"/>
        <v>5.4581541152475488</v>
      </c>
      <c r="ACD71" s="36">
        <f t="shared" si="415"/>
        <v>5.4653590079986634</v>
      </c>
      <c r="ACE71" s="36">
        <f t="shared" si="415"/>
        <v>5.4725610060616976</v>
      </c>
      <c r="ACF71" s="36">
        <f t="shared" si="415"/>
        <v>5.479760112193877</v>
      </c>
      <c r="ACG71" s="36">
        <f t="shared" si="415"/>
        <v>5.4869563291511616</v>
      </c>
      <c r="ACH71" s="36">
        <f t="shared" si="415"/>
        <v>5.4941496596882242</v>
      </c>
      <c r="ACI71" s="36">
        <f t="shared" si="415"/>
        <v>5.5013401065584135</v>
      </c>
      <c r="ACJ71" s="36">
        <f t="shared" si="415"/>
        <v>5.5085276725137353</v>
      </c>
      <c r="ACK71" s="36">
        <f t="shared" si="415"/>
        <v>5.5157123603048177</v>
      </c>
      <c r="ACL71" s="36">
        <f t="shared" si="415"/>
        <v>5.5228941726808918</v>
      </c>
      <c r="ACM71" s="36">
        <f t="shared" si="415"/>
        <v>5.5300731123897613</v>
      </c>
      <c r="ACN71" s="36">
        <f t="shared" si="415"/>
        <v>5.5372491821777752</v>
      </c>
      <c r="ACO71" s="36">
        <f t="shared" si="415"/>
        <v>5.544422384789808</v>
      </c>
      <c r="ACP71" s="36">
        <f t="shared" si="415"/>
        <v>5.5515927229692252</v>
      </c>
      <c r="ACQ71" s="36">
        <f t="shared" si="415"/>
        <v>5.5587601994578684</v>
      </c>
      <c r="ACR71" s="36">
        <f t="shared" si="415"/>
        <v>5.5659248169960209</v>
      </c>
      <c r="ACS71" s="36">
        <f t="shared" si="415"/>
        <v>5.5730865783223926</v>
      </c>
      <c r="ACT71" s="36">
        <f t="shared" si="415"/>
        <v>5.5802454861740864</v>
      </c>
      <c r="ACU71" s="36">
        <f t="shared" si="415"/>
        <v>5.5874015432865818</v>
      </c>
      <c r="ACV71" s="36">
        <f t="shared" si="415"/>
        <v>5.5945547523937043</v>
      </c>
      <c r="ACW71" s="36">
        <f t="shared" si="415"/>
        <v>5.6017051162276106</v>
      </c>
      <c r="ACX71" s="36">
        <f t="shared" si="415"/>
        <v>5.6088526375187575</v>
      </c>
      <c r="ACY71" s="36">
        <f t="shared" si="415"/>
        <v>5.6159973189958841</v>
      </c>
      <c r="ACZ71" s="36">
        <f t="shared" si="415"/>
        <v>5.6231391633859866</v>
      </c>
      <c r="ADA71" s="36">
        <f t="shared" si="415"/>
        <v>5.6302781734142968</v>
      </c>
      <c r="ADB71" s="36">
        <f t="shared" si="415"/>
        <v>5.637414351804261</v>
      </c>
      <c r="ADC71" s="36">
        <f t="shared" si="415"/>
        <v>5.6445477012775171</v>
      </c>
      <c r="ADD71" s="36">
        <f t="shared" si="389"/>
        <v>5.6516782245538746</v>
      </c>
      <c r="ADE71" s="36">
        <f t="shared" si="389"/>
        <v>5.6588059243512898</v>
      </c>
      <c r="ADF71" s="36">
        <f t="shared" si="389"/>
        <v>5.6659308033858498</v>
      </c>
      <c r="ADG71" s="36">
        <f t="shared" si="389"/>
        <v>5.6730528643717486</v>
      </c>
      <c r="ADH71" s="36">
        <f t="shared" si="389"/>
        <v>5.6801721100212665</v>
      </c>
      <c r="ADI71" s="36">
        <f t="shared" si="389"/>
        <v>5.6872885430447528</v>
      </c>
      <c r="ADJ71" s="36">
        <f t="shared" si="389"/>
        <v>5.6944021661506037</v>
      </c>
      <c r="ADK71" s="36">
        <f t="shared" si="389"/>
        <v>5.701512982045239</v>
      </c>
      <c r="ADL71" s="36">
        <f t="shared" si="389"/>
        <v>5.7086209934330929</v>
      </c>
      <c r="ADM71" s="36">
        <f t="shared" si="385"/>
        <v>5.7157262030165823</v>
      </c>
      <c r="ADN71" s="36">
        <f t="shared" si="385"/>
        <v>5.7228286134960982</v>
      </c>
      <c r="ADO71" s="36">
        <f t="shared" si="379"/>
        <v>5.7299282275699808</v>
      </c>
      <c r="ADP71" s="36">
        <f t="shared" si="379"/>
        <v>5.7370250479345035</v>
      </c>
      <c r="ADQ71" s="36">
        <f t="shared" si="379"/>
        <v>5.7441190772838517</v>
      </c>
      <c r="ADR71" s="36">
        <f t="shared" si="379"/>
        <v>5.7512103183101111</v>
      </c>
      <c r="ADS71" s="36">
        <f t="shared" ref="ADS71:AGD74" si="416">1/2*($C$4^2*$B71^2*$G$6-($C$5-$C$7)*$B71*$G$6)*ADR70+(1-$C$4^2*$B71^2*$G$6-$C$5*$G$6)*ADR71+1/2*($C$4^2*$B71^2*$G$6+($C$5-$C$7)*$B71*$G$6)*ADR72</f>
        <v>5.7582987737032436</v>
      </c>
      <c r="ADT71" s="36">
        <f t="shared" si="416"/>
        <v>5.7653844461510699</v>
      </c>
      <c r="ADU71" s="36">
        <f t="shared" si="416"/>
        <v>5.7724673383392586</v>
      </c>
      <c r="ADV71" s="36">
        <f t="shared" si="416"/>
        <v>5.7795474529513013</v>
      </c>
      <c r="ADW71" s="36">
        <f t="shared" si="416"/>
        <v>5.7866247926685004</v>
      </c>
      <c r="ADX71" s="36">
        <f t="shared" si="416"/>
        <v>5.79369936016995</v>
      </c>
      <c r="ADY71" s="36">
        <f t="shared" si="416"/>
        <v>5.8007711581325214</v>
      </c>
      <c r="ADZ71" s="36">
        <f t="shared" si="416"/>
        <v>5.8078401892308449</v>
      </c>
      <c r="AEA71" s="36">
        <f t="shared" si="416"/>
        <v>5.8149064561372956</v>
      </c>
      <c r="AEB71" s="36">
        <f t="shared" si="416"/>
        <v>5.8219699615219769</v>
      </c>
      <c r="AEC71" s="36">
        <f t="shared" si="416"/>
        <v>5.8290307080527031</v>
      </c>
      <c r="AED71" s="36">
        <f t="shared" si="416"/>
        <v>5.8360886983949856</v>
      </c>
      <c r="AEE71" s="36">
        <f t="shared" si="416"/>
        <v>5.8431439352120167</v>
      </c>
      <c r="AEF71" s="36">
        <f t="shared" si="416"/>
        <v>5.8501964211646582</v>
      </c>
      <c r="AEG71" s="36">
        <f t="shared" si="416"/>
        <v>5.8572461589114209</v>
      </c>
      <c r="AEH71" s="36">
        <f t="shared" si="416"/>
        <v>5.864293151108452</v>
      </c>
      <c r="AEI71" s="36">
        <f t="shared" si="416"/>
        <v>5.8713374004095247</v>
      </c>
      <c r="AEJ71" s="36">
        <f t="shared" si="416"/>
        <v>5.8783789094660159</v>
      </c>
      <c r="AEK71" s="36">
        <f t="shared" si="416"/>
        <v>5.8854176809269001</v>
      </c>
      <c r="AEL71" s="36">
        <f t="shared" si="416"/>
        <v>5.8924537174387295</v>
      </c>
      <c r="AEM71" s="36">
        <f t="shared" si="416"/>
        <v>5.8994870216456254</v>
      </c>
      <c r="AEN71" s="36">
        <f t="shared" si="416"/>
        <v>5.906517596189258</v>
      </c>
      <c r="AEO71" s="36">
        <f t="shared" si="416"/>
        <v>5.9135454437088431</v>
      </c>
      <c r="AEP71" s="36">
        <f t="shared" si="416"/>
        <v>5.9205705668411168</v>
      </c>
      <c r="AEQ71" s="36">
        <f t="shared" si="416"/>
        <v>5.927592968220333</v>
      </c>
      <c r="AER71" s="36">
        <f t="shared" si="416"/>
        <v>5.9346126504782442</v>
      </c>
      <c r="AES71" s="36">
        <f t="shared" si="416"/>
        <v>5.9416296162440903</v>
      </c>
      <c r="AET71" s="36">
        <f t="shared" si="416"/>
        <v>5.9486438681445879</v>
      </c>
      <c r="AEU71" s="36">
        <f t="shared" si="416"/>
        <v>5.9556554088039171</v>
      </c>
      <c r="AEV71" s="36">
        <f t="shared" si="416"/>
        <v>5.9626642408437078</v>
      </c>
      <c r="AEW71" s="36">
        <f t="shared" si="416"/>
        <v>5.9696703668830295</v>
      </c>
      <c r="AEX71" s="36">
        <f t="shared" si="416"/>
        <v>5.9766737895383786</v>
      </c>
      <c r="AEY71" s="36">
        <f t="shared" si="416"/>
        <v>5.9836745114236676</v>
      </c>
      <c r="AEZ71" s="36">
        <f t="shared" si="416"/>
        <v>5.990672535150213</v>
      </c>
      <c r="AFA71" s="36">
        <f t="shared" si="416"/>
        <v>5.9976678633267246</v>
      </c>
      <c r="AFB71" s="36">
        <f t="shared" si="416"/>
        <v>6.0046604985592946</v>
      </c>
      <c r="AFC71" s="36">
        <f t="shared" si="416"/>
        <v>6.0116504434513836</v>
      </c>
      <c r="AFD71" s="36">
        <f t="shared" si="416"/>
        <v>6.0186377006038141</v>
      </c>
      <c r="AFE71" s="36">
        <f t="shared" si="416"/>
        <v>6.0256222726147568</v>
      </c>
      <c r="AFF71" s="36">
        <f t="shared" si="416"/>
        <v>6.0326041620797222</v>
      </c>
      <c r="AFG71" s="36">
        <f t="shared" si="416"/>
        <v>6.0395833715915481</v>
      </c>
      <c r="AFH71" s="36">
        <f t="shared" si="416"/>
        <v>6.0465599037403903</v>
      </c>
      <c r="AFI71" s="36">
        <f t="shared" si="416"/>
        <v>6.0535337611137141</v>
      </c>
      <c r="AFJ71" s="36">
        <f t="shared" si="416"/>
        <v>6.0605049462962803</v>
      </c>
      <c r="AFK71" s="36">
        <f t="shared" si="416"/>
        <v>6.0674734618701409</v>
      </c>
      <c r="AFL71" s="36">
        <f t="shared" si="416"/>
        <v>6.0744393104146255</v>
      </c>
      <c r="AFM71" s="36">
        <f t="shared" si="416"/>
        <v>6.0814024945063325</v>
      </c>
      <c r="AFN71" s="36">
        <f t="shared" si="416"/>
        <v>6.0883630167191205</v>
      </c>
      <c r="AFO71" s="36">
        <f t="shared" si="416"/>
        <v>6.095320879624099</v>
      </c>
      <c r="AFP71" s="36">
        <f t="shared" si="416"/>
        <v>6.1022760857896188</v>
      </c>
      <c r="AFQ71" s="36">
        <f t="shared" si="416"/>
        <v>6.1092286377812623</v>
      </c>
      <c r="AFR71" s="36">
        <f t="shared" si="416"/>
        <v>6.1161785381618383</v>
      </c>
      <c r="AFS71" s="36">
        <f t="shared" si="416"/>
        <v>6.1231257894913709</v>
      </c>
      <c r="AFT71" s="36">
        <f t="shared" si="416"/>
        <v>6.1300703943270873</v>
      </c>
      <c r="AFU71" s="36">
        <f t="shared" si="416"/>
        <v>6.1370123552234164</v>
      </c>
      <c r="AFV71" s="36">
        <f t="shared" si="416"/>
        <v>6.1439516747319747</v>
      </c>
      <c r="AFW71" s="36">
        <f t="shared" si="416"/>
        <v>6.1508883554015634</v>
      </c>
      <c r="AFX71" s="36">
        <f t="shared" si="416"/>
        <v>6.1578223997781567</v>
      </c>
      <c r="AFY71" s="36">
        <f t="shared" si="416"/>
        <v>6.1647538104048945</v>
      </c>
      <c r="AFZ71" s="36">
        <f t="shared" si="416"/>
        <v>6.1716825898220735</v>
      </c>
      <c r="AGA71" s="36">
        <f t="shared" si="416"/>
        <v>6.1786087405671433</v>
      </c>
      <c r="AGB71" s="36">
        <f t="shared" si="416"/>
        <v>6.1855322651746949</v>
      </c>
      <c r="AGC71" s="36">
        <f t="shared" si="416"/>
        <v>6.1924531661764579</v>
      </c>
      <c r="AGD71" s="36">
        <f t="shared" si="416"/>
        <v>6.1993714461012885</v>
      </c>
      <c r="AGE71" s="36">
        <f t="shared" si="410"/>
        <v>6.2062871074751635</v>
      </c>
      <c r="AGF71" s="36">
        <f t="shared" si="410"/>
        <v>6.2132001528211775</v>
      </c>
      <c r="AGG71" s="36">
        <f t="shared" si="410"/>
        <v>6.2201105846595288</v>
      </c>
      <c r="AGH71" s="36">
        <f t="shared" si="410"/>
        <v>6.2270184055075166</v>
      </c>
      <c r="AGI71" s="36">
        <f t="shared" si="410"/>
        <v>6.2339236178795385</v>
      </c>
      <c r="AGJ71" s="36">
        <f t="shared" si="410"/>
        <v>6.2408262242870745</v>
      </c>
      <c r="AGK71" s="36">
        <f t="shared" si="410"/>
        <v>6.2477262272386893</v>
      </c>
      <c r="AGL71" s="36">
        <f t="shared" si="410"/>
        <v>6.2546236292400206</v>
      </c>
      <c r="AGM71" s="36">
        <f t="shared" si="410"/>
        <v>6.2615184327937756</v>
      </c>
      <c r="AGN71" s="36">
        <f t="shared" si="410"/>
        <v>6.268410640399722</v>
      </c>
      <c r="AGO71" s="36">
        <f t="shared" si="410"/>
        <v>6.2753002545546881</v>
      </c>
      <c r="AGP71" s="36">
        <f t="shared" si="410"/>
        <v>6.2821872777525485</v>
      </c>
      <c r="AGQ71" s="36">
        <f t="shared" si="410"/>
        <v>6.2890717124842244</v>
      </c>
      <c r="AGR71" s="36">
        <f t="shared" si="410"/>
        <v>6.2959535612376758</v>
      </c>
      <c r="AGS71" s="36">
        <f t="shared" si="410"/>
        <v>6.3028328264978954</v>
      </c>
      <c r="AGT71" s="36">
        <f t="shared" si="410"/>
        <v>6.3097095107469059</v>
      </c>
      <c r="AGU71" s="36">
        <f t="shared" si="410"/>
        <v>6.3165836164637525</v>
      </c>
      <c r="AGV71" s="36">
        <f t="shared" si="410"/>
        <v>6.3234551461244966</v>
      </c>
      <c r="AGW71" s="36">
        <f t="shared" si="410"/>
        <v>6.3303241022022121</v>
      </c>
      <c r="AGX71" s="36">
        <f t="shared" si="410"/>
        <v>6.3371904871669802</v>
      </c>
      <c r="AGY71" s="36">
        <f t="shared" si="410"/>
        <v>6.3440543034858843</v>
      </c>
      <c r="AGZ71" s="36">
        <f t="shared" si="410"/>
        <v>6.3509155536230066</v>
      </c>
      <c r="AHA71" s="36">
        <f t="shared" si="410"/>
        <v>6.3577742400394204</v>
      </c>
      <c r="AHB71" s="36">
        <f t="shared" si="410"/>
        <v>6.3646303651931868</v>
      </c>
      <c r="AHC71" s="36">
        <f t="shared" si="410"/>
        <v>6.3714839315393519</v>
      </c>
      <c r="AHD71" s="36">
        <f t="shared" si="410"/>
        <v>6.3783349415299391</v>
      </c>
      <c r="AHE71" s="36">
        <f t="shared" si="410"/>
        <v>6.3851833976139458</v>
      </c>
      <c r="AHF71" s="36">
        <f t="shared" si="410"/>
        <v>6.3920293022373409</v>
      </c>
      <c r="AHG71" s="36">
        <f t="shared" si="410"/>
        <v>6.3988726578430599</v>
      </c>
      <c r="AHH71" s="36">
        <f t="shared" si="410"/>
        <v>6.4057134668709992</v>
      </c>
      <c r="AHI71" s="36">
        <f t="shared" si="410"/>
        <v>6.4125517317580112</v>
      </c>
      <c r="AHJ71" s="36">
        <f t="shared" si="410"/>
        <v>6.4193874549379046</v>
      </c>
      <c r="AHK71" s="36">
        <f t="shared" si="410"/>
        <v>6.42622063884144</v>
      </c>
      <c r="AHL71" s="36">
        <f t="shared" si="410"/>
        <v>6.4330512858963189</v>
      </c>
      <c r="AHM71" s="36">
        <f t="shared" si="410"/>
        <v>6.4398793985271903</v>
      </c>
      <c r="AHN71" s="36">
        <f t="shared" si="410"/>
        <v>6.4467049791556388</v>
      </c>
      <c r="AHO71" s="36">
        <f t="shared" si="410"/>
        <v>6.4535280302001876</v>
      </c>
      <c r="AHP71" s="36">
        <f t="shared" si="410"/>
        <v>6.4603485540762877</v>
      </c>
      <c r="AHQ71" s="36">
        <f t="shared" si="410"/>
        <v>6.4671665531963223</v>
      </c>
      <c r="AHR71" s="36">
        <f t="shared" si="410"/>
        <v>6.4739820299695987</v>
      </c>
      <c r="AHS71" s="36">
        <f t="shared" si="410"/>
        <v>6.4807949868023478</v>
      </c>
      <c r="AHT71" s="36">
        <f t="shared" si="410"/>
        <v>6.4876054260977174</v>
      </c>
      <c r="AHU71" s="36">
        <f t="shared" si="410"/>
        <v>6.4944133502557726</v>
      </c>
      <c r="AHV71" s="36">
        <f t="shared" si="410"/>
        <v>6.5012187616734929</v>
      </c>
      <c r="AHW71" s="36">
        <f t="shared" si="410"/>
        <v>6.5080216627447651</v>
      </c>
      <c r="AHX71" s="36">
        <f t="shared" si="410"/>
        <v>6.5148220558603862</v>
      </c>
      <c r="AHY71" s="36">
        <f t="shared" si="410"/>
        <v>6.5216199434080568</v>
      </c>
      <c r="AHZ71" s="36">
        <f t="shared" si="410"/>
        <v>6.528415327772378</v>
      </c>
      <c r="AIA71" s="36">
        <f t="shared" si="410"/>
        <v>6.5352082113348553</v>
      </c>
      <c r="AIB71" s="36">
        <f t="shared" si="410"/>
        <v>6.5419985964738876</v>
      </c>
      <c r="AIC71" s="36">
        <f t="shared" si="410"/>
        <v>6.5487864855647686</v>
      </c>
      <c r="AID71" s="36">
        <f t="shared" si="410"/>
        <v>6.5555718809796844</v>
      </c>
      <c r="AIE71" s="36">
        <f t="shared" si="410"/>
        <v>6.5623547850877122</v>
      </c>
      <c r="AIF71" s="36">
        <f t="shared" si="410"/>
        <v>6.5691352002548165</v>
      </c>
      <c r="AIG71" s="36">
        <f t="shared" si="410"/>
        <v>6.5759131288438475</v>
      </c>
      <c r="AIH71" s="36">
        <f t="shared" si="410"/>
        <v>6.582688573214539</v>
      </c>
      <c r="AII71" s="36">
        <f t="shared" si="410"/>
        <v>6.5894615357235056</v>
      </c>
      <c r="AIJ71" s="36">
        <f t="shared" si="410"/>
        <v>6.596232018724244</v>
      </c>
      <c r="AIK71" s="36">
        <f t="shared" si="410"/>
        <v>6.6030000245671276</v>
      </c>
      <c r="AIL71" s="36">
        <f t="shared" si="410"/>
        <v>6.609765555599405</v>
      </c>
      <c r="AIM71" s="36">
        <f t="shared" si="410"/>
        <v>6.6165286141651993</v>
      </c>
      <c r="AIN71" s="36">
        <f t="shared" si="410"/>
        <v>6.6232892026055072</v>
      </c>
      <c r="AIO71" s="36">
        <f t="shared" si="410"/>
        <v>6.6300473232581947</v>
      </c>
      <c r="AIP71" s="36">
        <f t="shared" si="399"/>
        <v>6.6368029784579994</v>
      </c>
      <c r="AIQ71" s="36">
        <f t="shared" si="399"/>
        <v>6.6435561705365291</v>
      </c>
      <c r="AIR71" s="36">
        <f t="shared" si="399"/>
        <v>6.650306901822252</v>
      </c>
      <c r="AIS71" s="36">
        <f t="shared" si="399"/>
        <v>6.6570551746405062</v>
      </c>
      <c r="AIT71" s="36">
        <f t="shared" si="399"/>
        <v>6.6638009913134937</v>
      </c>
      <c r="AIU71" s="36">
        <f t="shared" si="399"/>
        <v>6.6705443541602776</v>
      </c>
      <c r="AIV71" s="36">
        <f t="shared" si="399"/>
        <v>6.677285265496784</v>
      </c>
      <c r="AIW71" s="36">
        <f t="shared" si="399"/>
        <v>6.6840237276357986</v>
      </c>
      <c r="AIX71" s="36">
        <f t="shared" si="399"/>
        <v>6.6907597428869687</v>
      </c>
      <c r="AIY71" s="36">
        <f t="shared" si="399"/>
        <v>6.6974933135567989</v>
      </c>
      <c r="AIZ71" s="36">
        <f t="shared" si="399"/>
        <v>6.7042244419486501</v>
      </c>
      <c r="AJA71" s="36">
        <f t="shared" si="399"/>
        <v>6.7109531303627428</v>
      </c>
      <c r="AJB71" s="36">
        <f t="shared" si="399"/>
        <v>6.7176793810961506</v>
      </c>
      <c r="AJC71" s="36">
        <f t="shared" si="399"/>
        <v>6.7244031964428039</v>
      </c>
      <c r="AJD71" s="36">
        <f t="shared" si="399"/>
        <v>6.731124578693489</v>
      </c>
      <c r="AJE71" s="36">
        <f t="shared" si="399"/>
        <v>6.7378435301358435</v>
      </c>
      <c r="AJF71" s="36">
        <f t="shared" ref="AJF71:ALP72" si="417">1/2*($C$4^2*$B71^2*$G$6-($C$5-$C$7)*$B71*$G$6)*AJE70+(1-$C$4^2*$B71^2*$G$6-$C$5*$G$6)*AJE71+1/2*($C$4^2*$B71^2*$G$6+($C$5-$C$7)*$B71*$G$6)*AJE72</f>
        <v>6.7445600530543599</v>
      </c>
      <c r="AJG71" s="36">
        <f t="shared" si="417"/>
        <v>6.7512741497303832</v>
      </c>
      <c r="AJH71" s="36">
        <f t="shared" si="417"/>
        <v>6.7579858224421105</v>
      </c>
      <c r="AJI71" s="36">
        <f t="shared" si="417"/>
        <v>6.7646950734645923</v>
      </c>
      <c r="AJJ71" s="36">
        <f t="shared" si="417"/>
        <v>6.7714019050697276</v>
      </c>
      <c r="AJK71" s="36">
        <f t="shared" si="417"/>
        <v>6.7781063195262705</v>
      </c>
      <c r="AJL71" s="36">
        <f t="shared" si="417"/>
        <v>6.7848083190998212</v>
      </c>
      <c r="AJM71" s="36">
        <f t="shared" si="417"/>
        <v>6.7915079060528365</v>
      </c>
      <c r="AJN71" s="36">
        <f t="shared" si="417"/>
        <v>6.7982050826446185</v>
      </c>
      <c r="AJO71" s="36">
        <f t="shared" si="417"/>
        <v>6.8048998511313226</v>
      </c>
      <c r="AJP71" s="36">
        <f t="shared" si="417"/>
        <v>6.8115922137659544</v>
      </c>
      <c r="AJQ71" s="36">
        <f t="shared" si="417"/>
        <v>6.8182821727983693</v>
      </c>
      <c r="AJR71" s="36">
        <f t="shared" si="417"/>
        <v>6.8249697304752726</v>
      </c>
      <c r="AJS71" s="36">
        <f t="shared" si="417"/>
        <v>6.8316548890402231</v>
      </c>
      <c r="AJT71" s="36">
        <f t="shared" si="417"/>
        <v>6.8383376507336262</v>
      </c>
      <c r="AJU71" s="36">
        <f t="shared" si="417"/>
        <v>6.8450180177927402</v>
      </c>
      <c r="AJV71" s="36">
        <f t="shared" si="417"/>
        <v>6.8516959924516732</v>
      </c>
      <c r="AJW71" s="36">
        <f t="shared" si="417"/>
        <v>6.858371576941388</v>
      </c>
      <c r="AJX71" s="36">
        <f t="shared" si="417"/>
        <v>6.8650447734896947</v>
      </c>
      <c r="AJY71" s="36">
        <f t="shared" si="417"/>
        <v>6.8717155843212572</v>
      </c>
      <c r="AJZ71" s="36">
        <f t="shared" si="417"/>
        <v>6.8783840116575918</v>
      </c>
      <c r="AKA71" s="36">
        <f t="shared" si="417"/>
        <v>6.8850500577170681</v>
      </c>
      <c r="AKB71" s="36">
        <f t="shared" si="417"/>
        <v>6.8917137247149096</v>
      </c>
      <c r="AKC71" s="36">
        <f t="shared" si="417"/>
        <v>6.8983750148631922</v>
      </c>
      <c r="AKD71" s="36">
        <f t="shared" si="417"/>
        <v>6.9050339303708457</v>
      </c>
      <c r="AKE71" s="36">
        <f t="shared" si="417"/>
        <v>6.9116904734436559</v>
      </c>
      <c r="AKF71" s="36">
        <f t="shared" si="417"/>
        <v>6.9183446462842664</v>
      </c>
      <c r="AKG71" s="36">
        <f t="shared" si="417"/>
        <v>6.9249964510921735</v>
      </c>
      <c r="AKH71" s="36">
        <f t="shared" si="417"/>
        <v>6.9316458900637326</v>
      </c>
      <c r="AKI71" s="36">
        <f t="shared" si="417"/>
        <v>6.938292965392157</v>
      </c>
      <c r="AKJ71" s="36">
        <f t="shared" si="417"/>
        <v>6.944937679267519</v>
      </c>
      <c r="AKK71" s="36">
        <f t="shared" si="417"/>
        <v>6.9515800338767493</v>
      </c>
      <c r="AKL71" s="36">
        <f t="shared" si="417"/>
        <v>6.9582200314036404</v>
      </c>
      <c r="AKM71" s="36">
        <f t="shared" si="417"/>
        <v>6.9648576740288464</v>
      </c>
      <c r="AKN71" s="36">
        <f t="shared" si="417"/>
        <v>6.971492963929883</v>
      </c>
      <c r="AKO71" s="36">
        <f t="shared" si="417"/>
        <v>6.9781259032811294</v>
      </c>
      <c r="AKP71" s="36">
        <f t="shared" si="417"/>
        <v>6.9847564942538307</v>
      </c>
      <c r="AKQ71" s="36">
        <f t="shared" si="417"/>
        <v>6.9913847390160964</v>
      </c>
      <c r="AKR71" s="36">
        <f t="shared" si="417"/>
        <v>6.9980106397329038</v>
      </c>
      <c r="AKS71" s="36">
        <f t="shared" si="417"/>
        <v>7.0046341985660971</v>
      </c>
      <c r="AKT71" s="36">
        <f t="shared" si="417"/>
        <v>7.0112554176743895</v>
      </c>
      <c r="AKU71" s="36">
        <f t="shared" si="417"/>
        <v>7.017874299213366</v>
      </c>
      <c r="AKV71" s="36">
        <f t="shared" si="417"/>
        <v>7.0244908453354835</v>
      </c>
      <c r="AKW71" s="36">
        <f t="shared" si="417"/>
        <v>7.0311050581900698</v>
      </c>
      <c r="AKX71" s="36">
        <f t="shared" si="417"/>
        <v>7.037716939923329</v>
      </c>
      <c r="AKY71" s="36">
        <f t="shared" si="417"/>
        <v>7.0443264926783389</v>
      </c>
      <c r="AKZ71" s="36">
        <f t="shared" si="417"/>
        <v>7.0509337185950587</v>
      </c>
      <c r="ALA71" s="36">
        <f t="shared" si="417"/>
        <v>7.0575386198103205</v>
      </c>
      <c r="ALB71" s="36">
        <f t="shared" si="417"/>
        <v>7.0641411984578406</v>
      </c>
      <c r="ALC71" s="36">
        <f t="shared" si="417"/>
        <v>7.0707414566682161</v>
      </c>
      <c r="ALD71" s="36">
        <f t="shared" si="417"/>
        <v>7.0773393965689264</v>
      </c>
      <c r="ALE71" s="36">
        <f t="shared" si="417"/>
        <v>7.0839350202843363</v>
      </c>
      <c r="ALF71" s="36">
        <f t="shared" si="417"/>
        <v>7.0905283299356974</v>
      </c>
      <c r="ALG71" s="36">
        <f t="shared" si="417"/>
        <v>7.0971193276411482</v>
      </c>
      <c r="ALH71" s="36">
        <f t="shared" si="417"/>
        <v>7.1037080155157186</v>
      </c>
      <c r="ALI71" s="36">
        <f t="shared" si="417"/>
        <v>7.1102943956713283</v>
      </c>
      <c r="ALJ71" s="36">
        <f t="shared" si="417"/>
        <v>7.1168784702167907</v>
      </c>
      <c r="ALK71" s="36">
        <f t="shared" si="417"/>
        <v>7.1234602412578134</v>
      </c>
      <c r="ALL71" s="36">
        <f t="shared" si="417"/>
        <v>7.1300397108970017</v>
      </c>
      <c r="ALM71" s="36">
        <f t="shared" si="417"/>
        <v>7.1366168812338602</v>
      </c>
      <c r="ALN71" s="36">
        <f t="shared" si="417"/>
        <v>7.1431917543647927</v>
      </c>
      <c r="ALO71" s="36">
        <f t="shared" si="417"/>
        <v>7.1497643323831062</v>
      </c>
      <c r="ALP71" s="36">
        <f t="shared" si="417"/>
        <v>7.1563346173790103</v>
      </c>
    </row>
    <row r="72" spans="2:1004" customFormat="1">
      <c r="B72" s="21">
        <f t="shared" si="148"/>
        <v>59</v>
      </c>
      <c r="C72" s="1">
        <f t="shared" si="149"/>
        <v>125.06819999999989</v>
      </c>
      <c r="D72" s="35">
        <f t="shared" si="131"/>
        <v>0</v>
      </c>
      <c r="E72" s="36">
        <f t="shared" si="150"/>
        <v>0</v>
      </c>
      <c r="F72" s="36">
        <f t="shared" ref="F72:BQ75" si="418">1/2*($C$4^2*$B72^2*$G$6-($C$5-$C$7)*$B72*$G$6)*E71+(1-$C$4^2*$B72^2*$G$6-$C$5*$G$6)*E72+1/2*($C$4^2*$B72^2*$G$6+($C$5-$C$7)*$B72*$G$6)*E73</f>
        <v>0</v>
      </c>
      <c r="G72" s="36">
        <f t="shared" si="418"/>
        <v>0</v>
      </c>
      <c r="H72" s="36">
        <f t="shared" si="418"/>
        <v>0</v>
      </c>
      <c r="I72" s="36">
        <f t="shared" si="418"/>
        <v>0</v>
      </c>
      <c r="J72" s="36">
        <f t="shared" si="418"/>
        <v>0</v>
      </c>
      <c r="K72" s="36">
        <f t="shared" si="418"/>
        <v>0</v>
      </c>
      <c r="L72" s="36">
        <f t="shared" si="418"/>
        <v>0</v>
      </c>
      <c r="M72" s="36">
        <f t="shared" si="418"/>
        <v>0</v>
      </c>
      <c r="N72" s="36">
        <f t="shared" si="418"/>
        <v>3.2099189648399698E-9</v>
      </c>
      <c r="O72" s="36">
        <f t="shared" si="418"/>
        <v>2.6634301703555789E-8</v>
      </c>
      <c r="P72" s="36">
        <f t="shared" si="418"/>
        <v>1.2136842741691951E-7</v>
      </c>
      <c r="Q72" s="36">
        <f t="shared" si="418"/>
        <v>4.0206491068938165E-7</v>
      </c>
      <c r="R72" s="36">
        <f t="shared" si="418"/>
        <v>1.0826483198708821E-6</v>
      </c>
      <c r="S72" s="36">
        <f t="shared" si="418"/>
        <v>2.5141399338721404E-6</v>
      </c>
      <c r="T72" s="36">
        <f t="shared" si="418"/>
        <v>5.2203841457071848E-6</v>
      </c>
      <c r="U72" s="36">
        <f t="shared" si="418"/>
        <v>9.9281925080010482E-6</v>
      </c>
      <c r="V72" s="36">
        <f t="shared" si="418"/>
        <v>1.7589534400023054E-5</v>
      </c>
      <c r="W72" s="36">
        <f t="shared" si="418"/>
        <v>2.9394578359228192E-5</v>
      </c>
      <c r="X72" s="36">
        <f t="shared" si="418"/>
        <v>4.6775418690085286E-5</v>
      </c>
      <c r="Y72" s="36">
        <f t="shared" si="418"/>
        <v>7.1401109512498438E-5</v>
      </c>
      <c r="Z72" s="36">
        <f t="shared" si="418"/>
        <v>1.051651519955361E-4</v>
      </c>
      <c r="AA72" s="36">
        <f t="shared" si="418"/>
        <v>1.5016686555317026E-4</v>
      </c>
      <c r="AB72" s="36">
        <f t="shared" si="418"/>
        <v>2.0868816744636754E-4</v>
      </c>
      <c r="AC72" s="36">
        <f t="shared" si="418"/>
        <v>2.8316724005795395E-4</v>
      </c>
      <c r="AD72" s="36">
        <f t="shared" si="418"/>
        <v>3.7617042947622113E-4</v>
      </c>
      <c r="AE72" s="36">
        <f t="shared" si="418"/>
        <v>4.9036353281605002E-4</v>
      </c>
      <c r="AF72" s="36">
        <f t="shared" si="418"/>
        <v>6.2848342511325535E-4</v>
      </c>
      <c r="AG72" s="36">
        <f t="shared" si="418"/>
        <v>7.9331077078933522E-4</v>
      </c>
      <c r="AH72" s="36">
        <f t="shared" si="418"/>
        <v>9.8764437315473257E-4</v>
      </c>
      <c r="AI72" s="36">
        <f t="shared" si="418"/>
        <v>1.2142775458660493E-3</v>
      </c>
      <c r="AJ72" s="36">
        <f t="shared" si="418"/>
        <v>1.4759767460588321E-3</v>
      </c>
      <c r="AK72" s="36">
        <f t="shared" si="418"/>
        <v>1.7754625905001713E-3</v>
      </c>
      <c r="AL72" s="36">
        <f t="shared" si="418"/>
        <v>2.115393282149605E-3</v>
      </c>
      <c r="AM72" s="36">
        <f t="shared" si="418"/>
        <v>2.4983504025344345E-3</v>
      </c>
      <c r="AN72" s="36">
        <f t="shared" si="418"/>
        <v>2.9268269724000051E-3</v>
      </c>
      <c r="AO72" s="36">
        <f t="shared" si="418"/>
        <v>3.403217646140458E-3</v>
      </c>
      <c r="AP72" s="36">
        <f t="shared" si="418"/>
        <v>3.92981088163241E-3</v>
      </c>
      <c r="AQ72" s="36">
        <f t="shared" si="418"/>
        <v>4.5087829136276104E-3</v>
      </c>
      <c r="AR72" s="36">
        <f t="shared" si="418"/>
        <v>5.1421933534832927E-3</v>
      </c>
      <c r="AS72" s="36">
        <f t="shared" si="418"/>
        <v>5.8319822387391564E-3</v>
      </c>
      <c r="AT72" s="36">
        <f t="shared" si="418"/>
        <v>6.5799683612406349E-3</v>
      </c>
      <c r="AU72" s="36">
        <f t="shared" si="418"/>
        <v>7.3878487108198247E-3</v>
      </c>
      <c r="AV72" s="36">
        <f t="shared" si="418"/>
        <v>8.2571988819097122E-3</v>
      </c>
      <c r="AW72" s="36">
        <f t="shared" si="418"/>
        <v>9.189474302048941E-3</v>
      </c>
      <c r="AX72" s="36">
        <f t="shared" si="418"/>
        <v>1.0186012153393891E-2</v>
      </c>
      <c r="AY72" s="36">
        <f t="shared" si="418"/>
        <v>1.1248033870614045E-2</v>
      </c>
      <c r="AZ72" s="36">
        <f t="shared" si="418"/>
        <v>1.237664811055777E-2</v>
      </c>
      <c r="BA72" s="36">
        <f t="shared" si="418"/>
        <v>1.3572854100595222E-2</v>
      </c>
      <c r="BB72" s="36">
        <f t="shared" si="418"/>
        <v>1.483754528341103E-2</v>
      </c>
      <c r="BC72" s="36">
        <f t="shared" si="418"/>
        <v>1.6171513186132833E-2</v>
      </c>
      <c r="BD72" s="36">
        <f t="shared" si="418"/>
        <v>1.7575451450991486E-2</v>
      </c>
      <c r="BE72" s="36">
        <f t="shared" si="418"/>
        <v>1.9049959973199221E-2</v>
      </c>
      <c r="BF72" s="36">
        <f t="shared" si="418"/>
        <v>2.0595549099413364E-2</v>
      </c>
      <c r="BG72" s="36">
        <f t="shared" si="418"/>
        <v>2.2212643847053702E-2</v>
      </c>
      <c r="BH72" s="36">
        <f t="shared" si="418"/>
        <v>2.3901588110901338E-2</v>
      </c>
      <c r="BI72" s="36">
        <f t="shared" si="418"/>
        <v>2.5662648828874285E-2</v>
      </c>
      <c r="BJ72" s="36">
        <f t="shared" si="418"/>
        <v>2.7496020083701261E-2</v>
      </c>
      <c r="BK72" s="36">
        <f t="shared" si="418"/>
        <v>2.940182712145472E-2</v>
      </c>
      <c r="BL72" s="36">
        <f t="shared" si="418"/>
        <v>3.1380130271609429E-2</v>
      </c>
      <c r="BM72" s="36">
        <f t="shared" si="418"/>
        <v>3.3430928756516147E-2</v>
      </c>
      <c r="BN72" s="36">
        <f t="shared" si="418"/>
        <v>3.5554164380969977E-2</v>
      </c>
      <c r="BO72" s="36">
        <f t="shared" si="418"/>
        <v>3.7749725094956402E-2</v>
      </c>
      <c r="BP72" s="36">
        <f t="shared" si="418"/>
        <v>4.0017448424717321E-2</v>
      </c>
      <c r="BQ72" s="36">
        <f t="shared" si="418"/>
        <v>4.2357124769034089E-2</v>
      </c>
      <c r="BR72" s="36">
        <f t="shared" si="412"/>
        <v>4.4768500559110996E-2</v>
      </c>
      <c r="BS72" s="36">
        <f t="shared" si="412"/>
        <v>4.7251281281692932E-2</v>
      </c>
      <c r="BT72" s="36">
        <f t="shared" si="412"/>
        <v>4.9805134366094628E-2</v>
      </c>
      <c r="BU72" s="36">
        <f t="shared" si="412"/>
        <v>5.2429691936682662E-2</v>
      </c>
      <c r="BV72" s="36">
        <f t="shared" si="412"/>
        <v>5.5124553433058075E-2</v>
      </c>
      <c r="BW72" s="36">
        <f t="shared" si="412"/>
        <v>5.7889288100758877E-2</v>
      </c>
      <c r="BX72" s="36">
        <f t="shared" si="412"/>
        <v>6.0723437355755638E-2</v>
      </c>
      <c r="BY72" s="36">
        <f t="shared" si="412"/>
        <v>6.3626517026366541E-2</v>
      </c>
      <c r="BZ72" s="36">
        <f t="shared" si="412"/>
        <v>6.659801947648529E-2</v>
      </c>
      <c r="CA72" s="36">
        <f t="shared" si="412"/>
        <v>6.9637415614208317E-2</v>
      </c>
      <c r="CB72" s="36">
        <f t="shared" si="412"/>
        <v>7.2744156790078646E-2</v>
      </c>
      <c r="CC72" s="36">
        <f t="shared" si="412"/>
        <v>7.5917676589241506E-2</v>
      </c>
      <c r="CD72" s="36">
        <f t="shared" si="412"/>
        <v>7.9157392521840009E-2</v>
      </c>
      <c r="CE72" s="36">
        <f t="shared" si="412"/>
        <v>8.2462707615976377E-2</v>
      </c>
      <c r="CF72" s="36">
        <f t="shared" si="412"/>
        <v>8.583301191752904E-2</v>
      </c>
      <c r="CG72" s="36">
        <f t="shared" si="412"/>
        <v>8.926768390105741E-2</v>
      </c>
      <c r="CH72" s="36">
        <f t="shared" si="412"/>
        <v>9.2766091795946179E-2</v>
      </c>
      <c r="CI72" s="36">
        <f t="shared" si="412"/>
        <v>9.6327594831844804E-2</v>
      </c>
      <c r="CJ72" s="36">
        <f t="shared" si="412"/>
        <v>9.9951544407349796E-2</v>
      </c>
      <c r="CK72" s="36">
        <f t="shared" si="412"/>
        <v>0.10363728518575797</v>
      </c>
      <c r="CL72" s="36">
        <f t="shared" si="412"/>
        <v>0.10738415612159419</v>
      </c>
      <c r="CM72" s="36">
        <f t="shared" si="412"/>
        <v>0.11119149142148559</v>
      </c>
      <c r="CN72" s="36">
        <f t="shared" si="412"/>
        <v>0.11505862144282071</v>
      </c>
      <c r="CO72" s="36">
        <f t="shared" si="412"/>
        <v>0.11898487353349636</v>
      </c>
      <c r="CP72" s="36">
        <f t="shared" si="412"/>
        <v>0.12296957281591855</v>
      </c>
      <c r="CQ72" s="36">
        <f t="shared" si="412"/>
        <v>0.12701204291828902</v>
      </c>
      <c r="CR72" s="36">
        <f t="shared" si="412"/>
        <v>0.13111160665607469</v>
      </c>
      <c r="CS72" s="36">
        <f t="shared" si="412"/>
        <v>0.13526758666642549</v>
      </c>
      <c r="CT72" s="36">
        <f t="shared" si="412"/>
        <v>0.13947930599817798</v>
      </c>
      <c r="CU72" s="36">
        <f t="shared" si="412"/>
        <v>0.14374608865995539</v>
      </c>
      <c r="CV72" s="36">
        <f t="shared" si="412"/>
        <v>0.1480672601287539</v>
      </c>
      <c r="CW72" s="36">
        <f t="shared" si="412"/>
        <v>0.15244214782128618</v>
      </c>
      <c r="CX72" s="36">
        <f t="shared" si="412"/>
        <v>0.1568700815302389</v>
      </c>
      <c r="CY72" s="36">
        <f t="shared" si="412"/>
        <v>0.16135039382749208</v>
      </c>
      <c r="CZ72" s="36">
        <f t="shared" si="412"/>
        <v>0.16588242043624074</v>
      </c>
      <c r="DA72" s="36">
        <f t="shared" si="412"/>
        <v>0.17046550057385987</v>
      </c>
      <c r="DB72" s="36">
        <f t="shared" si="412"/>
        <v>0.17509897726725474</v>
      </c>
      <c r="DC72" s="36">
        <f t="shared" si="412"/>
        <v>0.17978219764234693</v>
      </c>
      <c r="DD72" s="36">
        <f t="shared" si="412"/>
        <v>0.18451451318925718</v>
      </c>
      <c r="DE72" s="36">
        <f t="shared" si="412"/>
        <v>0.18929528000466106</v>
      </c>
      <c r="DF72" s="36">
        <f t="shared" si="412"/>
        <v>0.19412385901271365</v>
      </c>
      <c r="DG72" s="36">
        <f t="shared" si="412"/>
        <v>0.19899961616586198</v>
      </c>
      <c r="DH72" s="36">
        <f t="shared" si="412"/>
        <v>0.20392192262679051</v>
      </c>
      <c r="DI72" s="36">
        <f t="shared" si="412"/>
        <v>0.20889015493267657</v>
      </c>
      <c r="DJ72" s="36">
        <f t="shared" si="412"/>
        <v>0.21390369514286556</v>
      </c>
      <c r="DK72" s="36">
        <f t="shared" si="412"/>
        <v>0.21896193097101374</v>
      </c>
      <c r="DL72" s="36">
        <f t="shared" si="412"/>
        <v>0.22406425590268708</v>
      </c>
      <c r="DM72" s="36">
        <f t="shared" si="412"/>
        <v>0.22921006929934795</v>
      </c>
      <c r="DN72" s="36">
        <f t="shared" si="412"/>
        <v>0.23439877648960841</v>
      </c>
      <c r="DO72" s="36">
        <f t="shared" si="412"/>
        <v>0.23962978884857861</v>
      </c>
      <c r="DP72" s="36">
        <f t="shared" si="412"/>
        <v>0.24490252386609021</v>
      </c>
      <c r="DQ72" s="36">
        <f t="shared" si="412"/>
        <v>0.2502164052045307</v>
      </c>
      <c r="DR72" s="36">
        <f t="shared" si="412"/>
        <v>0.25557086274698076</v>
      </c>
      <c r="DS72" s="36">
        <f t="shared" si="412"/>
        <v>0.26096533263630689</v>
      </c>
      <c r="DT72" s="36">
        <f t="shared" si="412"/>
        <v>0.26639925730582298</v>
      </c>
      <c r="DU72" s="36">
        <f t="shared" si="412"/>
        <v>0.27187208550209946</v>
      </c>
      <c r="DV72" s="36">
        <f t="shared" si="412"/>
        <v>0.27738327230046278</v>
      </c>
      <c r="DW72" s="36">
        <f t="shared" si="412"/>
        <v>0.28293227911369739</v>
      </c>
      <c r="DX72" s="36">
        <f t="shared" si="412"/>
        <v>0.28851857369443168</v>
      </c>
      <c r="DY72" s="36">
        <f t="shared" si="412"/>
        <v>0.29414163013165989</v>
      </c>
      <c r="DZ72" s="36">
        <f t="shared" si="412"/>
        <v>0.29980092884182591</v>
      </c>
      <c r="EA72" s="36">
        <f t="shared" si="412"/>
        <v>0.30549595655486894</v>
      </c>
      <c r="EB72" s="36">
        <f t="shared" si="412"/>
        <v>0.31122620629560649</v>
      </c>
      <c r="EC72" s="36">
        <f t="shared" si="406"/>
        <v>0.31699117736080895</v>
      </c>
      <c r="ED72" s="36">
        <f t="shared" si="406"/>
        <v>0.32279037529229626</v>
      </c>
      <c r="EE72" s="36">
        <f t="shared" si="406"/>
        <v>0.3286233118463695</v>
      </c>
      <c r="EF72" s="36">
        <f t="shared" si="406"/>
        <v>0.33448950495986934</v>
      </c>
      <c r="EG72" s="36">
        <f t="shared" si="406"/>
        <v>0.34038847871313582</v>
      </c>
      <c r="EH72" s="36">
        <f t="shared" si="406"/>
        <v>0.34631976329012815</v>
      </c>
      <c r="EI72" s="36">
        <f t="shared" si="406"/>
        <v>0.3522828949359455</v>
      </c>
      <c r="EJ72" s="36">
        <f t="shared" si="406"/>
        <v>0.35827741591197604</v>
      </c>
      <c r="EK72" s="36">
        <f t="shared" si="406"/>
        <v>0.36430287444888659</v>
      </c>
      <c r="EL72" s="36">
        <f t="shared" si="406"/>
        <v>0.37035882469765297</v>
      </c>
      <c r="EM72" s="36">
        <f t="shared" si="406"/>
        <v>0.37644482667881685</v>
      </c>
      <c r="EN72" s="36">
        <f t="shared" si="406"/>
        <v>0.38256044623014485</v>
      </c>
      <c r="EO72" s="36">
        <f t="shared" si="406"/>
        <v>0.38870525495285357</v>
      </c>
      <c r="EP72" s="36">
        <f t="shared" si="406"/>
        <v>0.39487883015655445</v>
      </c>
      <c r="EQ72" s="36">
        <f t="shared" si="406"/>
        <v>0.40108075480306027</v>
      </c>
      <c r="ER72" s="36">
        <f t="shared" si="406"/>
        <v>0.40731061744919012</v>
      </c>
      <c r="ES72" s="36">
        <f t="shared" si="406"/>
        <v>0.41356801218869621</v>
      </c>
      <c r="ET72" s="36">
        <f t="shared" si="406"/>
        <v>0.41985253859343069</v>
      </c>
      <c r="EU72" s="36">
        <f t="shared" si="406"/>
        <v>0.42616380165386231</v>
      </c>
      <c r="EV72" s="36">
        <f t="shared" si="406"/>
        <v>0.43250141171904388</v>
      </c>
      <c r="EW72" s="36">
        <f t="shared" si="406"/>
        <v>0.43886498443612765</v>
      </c>
      <c r="EX72" s="36">
        <f t="shared" si="406"/>
        <v>0.44525414068951624</v>
      </c>
      <c r="EY72" s="36">
        <f t="shared" si="406"/>
        <v>0.45166850653973223</v>
      </c>
      <c r="EZ72" s="36">
        <f t="shared" si="406"/>
        <v>0.4581077131620841</v>
      </c>
      <c r="FA72" s="36">
        <f t="shared" si="406"/>
        <v>0.46457139678519932</v>
      </c>
      <c r="FB72" s="36">
        <f t="shared" si="406"/>
        <v>0.47105919862949258</v>
      </c>
      <c r="FC72" s="36">
        <f t="shared" si="406"/>
        <v>0.47757076484562966</v>
      </c>
      <c r="FD72" s="36">
        <f t="shared" si="406"/>
        <v>0.48410574645304583</v>
      </c>
      <c r="FE72" s="36">
        <f t="shared" si="406"/>
        <v>0.49066379927857096</v>
      </c>
      <c r="FF72" s="36">
        <f t="shared" si="406"/>
        <v>0.49724458389521159</v>
      </c>
      <c r="FG72" s="36">
        <f t="shared" si="406"/>
        <v>0.50384776556113486</v>
      </c>
      <c r="FH72" s="36">
        <f t="shared" si="406"/>
        <v>0.51047301415889712</v>
      </c>
      <c r="FI72" s="36">
        <f t="shared" si="406"/>
        <v>0.51712000413495562</v>
      </c>
      <c r="FJ72" s="36">
        <f t="shared" si="406"/>
        <v>0.52378841443949919</v>
      </c>
      <c r="FK72" s="36">
        <f t="shared" si="406"/>
        <v>0.53047792846663155</v>
      </c>
      <c r="FL72" s="36">
        <f t="shared" si="406"/>
        <v>0.5371882339949362</v>
      </c>
      <c r="FM72" s="36">
        <f t="shared" si="406"/>
        <v>0.54391902312845197</v>
      </c>
      <c r="FN72" s="36">
        <f t="shared" si="406"/>
        <v>0.55066999223808288</v>
      </c>
      <c r="FO72" s="36">
        <f t="shared" si="406"/>
        <v>0.55744084190346765</v>
      </c>
      <c r="FP72" s="36">
        <f t="shared" si="406"/>
        <v>0.56423127685532781</v>
      </c>
      <c r="FQ72" s="36">
        <f t="shared" si="406"/>
        <v>0.57104100591831375</v>
      </c>
      <c r="FR72" s="36">
        <f t="shared" si="406"/>
        <v>0.57786974195436758</v>
      </c>
      <c r="FS72" s="36">
        <f t="shared" si="406"/>
        <v>0.58471720180661568</v>
      </c>
      <c r="FT72" s="36">
        <f t="shared" si="406"/>
        <v>0.59158310624380661</v>
      </c>
      <c r="FU72" s="36">
        <f t="shared" si="406"/>
        <v>0.59846717990530607</v>
      </c>
      <c r="FV72" s="36">
        <f t="shared" si="406"/>
        <v>0.60536915124666013</v>
      </c>
      <c r="FW72" s="36">
        <f t="shared" si="406"/>
        <v>0.61228875248573555</v>
      </c>
      <c r="FX72" s="36">
        <f t="shared" si="406"/>
        <v>0.61922571954944639</v>
      </c>
      <c r="FY72" s="36">
        <f t="shared" si="406"/>
        <v>0.62617979202107321</v>
      </c>
      <c r="FZ72" s="36">
        <f t="shared" si="406"/>
        <v>0.63315071308818172</v>
      </c>
      <c r="GA72" s="36">
        <f t="shared" si="406"/>
        <v>0.64013822949114618</v>
      </c>
      <c r="GB72" s="36">
        <f t="shared" si="406"/>
        <v>0.6471420914722803</v>
      </c>
      <c r="GC72" s="36">
        <f t="shared" si="406"/>
        <v>0.65416205272558048</v>
      </c>
      <c r="GD72" s="36">
        <f t="shared" si="406"/>
        <v>0.66119787034708244</v>
      </c>
      <c r="GE72" s="36">
        <f t="shared" si="406"/>
        <v>0.66824930478583455</v>
      </c>
      <c r="GF72" s="36">
        <f t="shared" si="406"/>
        <v>0.67531611979548689</v>
      </c>
      <c r="GG72" s="36">
        <f t="shared" si="406"/>
        <v>0.68239808238649879</v>
      </c>
      <c r="GH72" s="36">
        <f t="shared" si="406"/>
        <v>0.68949496277896127</v>
      </c>
      <c r="GI72" s="36">
        <f t="shared" si="406"/>
        <v>0.69660653435603714</v>
      </c>
      <c r="GJ72" s="36">
        <f t="shared" si="406"/>
        <v>0.70373257361801445</v>
      </c>
      <c r="GK72" s="36">
        <f t="shared" si="406"/>
        <v>0.71087286013697326</v>
      </c>
      <c r="GL72" s="36">
        <f t="shared" si="406"/>
        <v>0.71802717651206283</v>
      </c>
      <c r="GM72" s="36">
        <f t="shared" si="406"/>
        <v>0.72519530832538548</v>
      </c>
      <c r="GN72" s="36">
        <f t="shared" si="406"/>
        <v>0.73237704409848581</v>
      </c>
      <c r="GO72" s="36">
        <f t="shared" si="403"/>
        <v>0.73957217524944063</v>
      </c>
      <c r="GP72" s="36">
        <f t="shared" si="403"/>
        <v>0.74678049605054631</v>
      </c>
      <c r="GQ72" s="36">
        <f t="shared" si="403"/>
        <v>0.75400180358659852</v>
      </c>
      <c r="GR72" s="36">
        <f t="shared" si="403"/>
        <v>0.76123589771376166</v>
      </c>
      <c r="GS72" s="36">
        <f t="shared" si="403"/>
        <v>0.76848258101902134</v>
      </c>
      <c r="GT72" s="36">
        <f t="shared" si="403"/>
        <v>0.77574165878021695</v>
      </c>
      <c r="GU72" s="36">
        <f t="shared" si="403"/>
        <v>0.7830129389266488</v>
      </c>
      <c r="GV72" s="36">
        <f t="shared" si="403"/>
        <v>0.79029623200025245</v>
      </c>
      <c r="GW72" s="36">
        <f t="shared" si="403"/>
        <v>0.7975913511173387</v>
      </c>
      <c r="GX72" s="36">
        <f t="shared" si="403"/>
        <v>0.80489811193089045</v>
      </c>
      <c r="GY72" s="36">
        <f t="shared" si="403"/>
        <v>0.81221633259341242</v>
      </c>
      <c r="GZ72" s="36">
        <f t="shared" si="403"/>
        <v>0.81954583372032674</v>
      </c>
      <c r="HA72" s="36">
        <f t="shared" si="403"/>
        <v>0.82688643835390985</v>
      </c>
      <c r="HB72" s="36">
        <f t="shared" si="403"/>
        <v>0.83423797192776394</v>
      </c>
      <c r="HC72" s="36">
        <f t="shared" si="403"/>
        <v>0.84160026223181661</v>
      </c>
      <c r="HD72" s="36">
        <f t="shared" si="403"/>
        <v>0.8489731393778438</v>
      </c>
      <c r="HE72" s="36">
        <f t="shared" si="403"/>
        <v>0.85635643576550768</v>
      </c>
      <c r="HF72" s="36">
        <f t="shared" si="403"/>
        <v>0.86374998604890529</v>
      </c>
      <c r="HG72" s="36">
        <f t="shared" si="403"/>
        <v>0.87115362710362121</v>
      </c>
      <c r="HH72" s="36">
        <f t="shared" si="403"/>
        <v>0.87856719799427685</v>
      </c>
      <c r="HI72" s="36">
        <f t="shared" si="403"/>
        <v>0.88599053994257126</v>
      </c>
      <c r="HJ72" s="36">
        <f t="shared" si="403"/>
        <v>0.89342349629580631</v>
      </c>
      <c r="HK72" s="36">
        <f t="shared" si="403"/>
        <v>0.90086591249589076</v>
      </c>
      <c r="HL72" s="36">
        <f t="shared" si="403"/>
        <v>0.90831763604881577</v>
      </c>
      <c r="HM72" s="36">
        <f t="shared" si="403"/>
        <v>0.91577851649459618</v>
      </c>
      <c r="HN72" s="36">
        <f t="shared" si="403"/>
        <v>0.92324840537767194</v>
      </c>
      <c r="HO72" s="36">
        <f t="shared" si="403"/>
        <v>0.9307271562177607</v>
      </c>
      <c r="HP72" s="36">
        <f t="shared" si="403"/>
        <v>0.93821462448115955</v>
      </c>
      <c r="HQ72" s="36">
        <f t="shared" si="403"/>
        <v>0.94571066755248512</v>
      </c>
      <c r="HR72" s="36">
        <f t="shared" si="403"/>
        <v>0.95321514470684954</v>
      </c>
      <c r="HS72" s="36">
        <f t="shared" si="403"/>
        <v>0.96072791708246275</v>
      </c>
      <c r="HT72" s="36">
        <f t="shared" si="403"/>
        <v>0.9682488476536586</v>
      </c>
      <c r="HU72" s="36">
        <f t="shared" si="403"/>
        <v>0.97577780120433522</v>
      </c>
      <c r="HV72" s="36">
        <f t="shared" si="403"/>
        <v>0.98331464430180593</v>
      </c>
      <c r="HW72" s="36">
        <f t="shared" si="403"/>
        <v>0.99085924527105318</v>
      </c>
      <c r="HX72" s="36">
        <f t="shared" si="403"/>
        <v>0.99841147416938147</v>
      </c>
      <c r="HY72" s="36">
        <f t="shared" si="403"/>
        <v>1.00597120276146</v>
      </c>
      <c r="HZ72" s="36">
        <f t="shared" si="403"/>
        <v>1.0135383044947537</v>
      </c>
      <c r="IA72" s="36">
        <f t="shared" si="403"/>
        <v>1.0211126544753322</v>
      </c>
      <c r="IB72" s="36">
        <f t="shared" si="403"/>
        <v>1.0286941294440544</v>
      </c>
      <c r="IC72" s="36">
        <f t="shared" si="403"/>
        <v>1.036282607753122</v>
      </c>
      <c r="ID72" s="36">
        <f t="shared" si="403"/>
        <v>1.0438779693429947</v>
      </c>
      <c r="IE72" s="36">
        <f t="shared" si="403"/>
        <v>1.0514800957196642</v>
      </c>
      <c r="IF72" s="36">
        <f t="shared" si="403"/>
        <v>1.0590888699322796</v>
      </c>
      <c r="IG72" s="36">
        <f t="shared" si="403"/>
        <v>1.06670417655112</v>
      </c>
      <c r="IH72" s="36">
        <f t="shared" si="403"/>
        <v>1.0743259016459068</v>
      </c>
      <c r="II72" s="36">
        <f t="shared" si="403"/>
        <v>1.0819539327644532</v>
      </c>
      <c r="IJ72" s="36">
        <f t="shared" si="403"/>
        <v>1.0895881589116441</v>
      </c>
      <c r="IK72" s="36">
        <f t="shared" si="403"/>
        <v>1.097228470528741</v>
      </c>
      <c r="IL72" s="36">
        <f t="shared" si="403"/>
        <v>1.1048747594730073</v>
      </c>
      <c r="IM72" s="36">
        <f t="shared" si="403"/>
        <v>1.112526918997649</v>
      </c>
      <c r="IN72" s="36">
        <f t="shared" si="403"/>
        <v>1.1201848437320665</v>
      </c>
      <c r="IO72" s="36">
        <f t="shared" si="403"/>
        <v>1.1278484296624092</v>
      </c>
      <c r="IP72" s="36">
        <f t="shared" si="403"/>
        <v>1.1355175741124337</v>
      </c>
      <c r="IQ72" s="36">
        <f t="shared" si="403"/>
        <v>1.1431921757246564</v>
      </c>
      <c r="IR72" s="36">
        <f t="shared" si="403"/>
        <v>1.1508721344417963</v>
      </c>
      <c r="IS72" s="36">
        <f t="shared" si="403"/>
        <v>1.1585573514885052</v>
      </c>
      <c r="IT72" s="36">
        <f t="shared" si="403"/>
        <v>1.1662477293533802</v>
      </c>
      <c r="IU72" s="36">
        <f t="shared" si="403"/>
        <v>1.1739431717712514</v>
      </c>
      <c r="IV72" s="36">
        <f t="shared" si="403"/>
        <v>1.1816435837057448</v>
      </c>
      <c r="IW72" s="36">
        <f t="shared" si="403"/>
        <v>1.1893488713321128</v>
      </c>
      <c r="IX72" s="36">
        <f t="shared" si="403"/>
        <v>1.1970589420203268</v>
      </c>
      <c r="IY72" s="36">
        <f t="shared" si="403"/>
        <v>1.2047737043184337</v>
      </c>
      <c r="IZ72" s="36">
        <f t="shared" ref="IZ72:LK75" si="419">1/2*($C$4^2*$B72^2*$G$6-($C$5-$C$7)*$B72*$G$6)*IY71+(1-$C$4^2*$B72^2*$G$6-$C$5*$G$6)*IY72+1/2*($C$4^2*$B72^2*$G$6+($C$5-$C$7)*$B72*$G$6)*IY73</f>
        <v>1.2124930679361645</v>
      </c>
      <c r="JA72" s="36">
        <f t="shared" si="419"/>
        <v>1.2202169437287957</v>
      </c>
      <c r="JB72" s="36">
        <f t="shared" si="419"/>
        <v>1.2279452436812592</v>
      </c>
      <c r="JC72" s="36">
        <f t="shared" si="419"/>
        <v>1.235677880892494</v>
      </c>
      <c r="JD72" s="36">
        <f t="shared" si="419"/>
        <v>1.2434147695600375</v>
      </c>
      <c r="JE72" s="36">
        <f t="shared" si="419"/>
        <v>1.2511558249648538</v>
      </c>
      <c r="JF72" s="36">
        <f t="shared" si="419"/>
        <v>1.2589009634563937</v>
      </c>
      <c r="JG72" s="36">
        <f t="shared" si="419"/>
        <v>1.2666501024378807</v>
      </c>
      <c r="JH72" s="36">
        <f t="shared" si="419"/>
        <v>1.2744031603518238</v>
      </c>
      <c r="JI72" s="36">
        <f t="shared" si="419"/>
        <v>1.2821600566657489</v>
      </c>
      <c r="JJ72" s="36">
        <f t="shared" si="419"/>
        <v>1.2899207118581504</v>
      </c>
      <c r="JK72" s="36">
        <f t="shared" si="419"/>
        <v>1.2976850474046517</v>
      </c>
      <c r="JL72" s="36">
        <f t="shared" si="419"/>
        <v>1.3054529857643813</v>
      </c>
      <c r="JM72" s="36">
        <f t="shared" si="419"/>
        <v>1.3132244503665507</v>
      </c>
      <c r="JN72" s="36">
        <f t="shared" si="419"/>
        <v>1.3209993655972383</v>
      </c>
      <c r="JO72" s="36">
        <f t="shared" si="419"/>
        <v>1.3287776567863741</v>
      </c>
      <c r="JP72" s="36">
        <f t="shared" si="419"/>
        <v>1.3365592501949182</v>
      </c>
      <c r="JQ72" s="36">
        <f t="shared" si="419"/>
        <v>1.3443440730022356</v>
      </c>
      <c r="JR72" s="36">
        <f t="shared" si="419"/>
        <v>1.3521320532936603</v>
      </c>
      <c r="JS72" s="36">
        <f t="shared" si="419"/>
        <v>1.3599231200482464</v>
      </c>
      <c r="JT72" s="36">
        <f t="shared" si="419"/>
        <v>1.3677172031267051</v>
      </c>
      <c r="JU72" s="36">
        <f t="shared" si="419"/>
        <v>1.3755142332595203</v>
      </c>
      <c r="JV72" s="36">
        <f t="shared" si="419"/>
        <v>1.3833141420352457</v>
      </c>
      <c r="JW72" s="36">
        <f t="shared" si="419"/>
        <v>1.3911168618889749</v>
      </c>
      <c r="JX72" s="36">
        <f t="shared" si="419"/>
        <v>1.3989223260909851</v>
      </c>
      <c r="JY72" s="36">
        <f t="shared" si="419"/>
        <v>1.4067304687355515</v>
      </c>
      <c r="JZ72" s="36">
        <f t="shared" si="419"/>
        <v>1.4145412247299263</v>
      </c>
      <c r="KA72" s="36">
        <f t="shared" si="419"/>
        <v>1.4223545297834848</v>
      </c>
      <c r="KB72" s="36">
        <f t="shared" si="419"/>
        <v>1.4301703203970308</v>
      </c>
      <c r="KC72" s="36">
        <f t="shared" si="419"/>
        <v>1.4379885338522636</v>
      </c>
      <c r="KD72" s="36">
        <f t="shared" si="419"/>
        <v>1.4458091082013991</v>
      </c>
      <c r="KE72" s="36">
        <f t="shared" si="419"/>
        <v>1.4536319822569459</v>
      </c>
      <c r="KF72" s="36">
        <f t="shared" si="419"/>
        <v>1.4614570955816337</v>
      </c>
      <c r="KG72" s="36">
        <f t="shared" si="419"/>
        <v>1.4692843884784887</v>
      </c>
      <c r="KH72" s="36">
        <f t="shared" si="419"/>
        <v>1.477113801981057</v>
      </c>
      <c r="KI72" s="36">
        <f t="shared" si="419"/>
        <v>1.4849452778437726</v>
      </c>
      <c r="KJ72" s="36">
        <f t="shared" si="419"/>
        <v>1.4927787585324668</v>
      </c>
      <c r="KK72" s="36">
        <f t="shared" si="419"/>
        <v>1.500614187215016</v>
      </c>
      <c r="KL72" s="36">
        <f t="shared" si="419"/>
        <v>1.5084515077521297</v>
      </c>
      <c r="KM72" s="36">
        <f t="shared" si="419"/>
        <v>1.5162906646882699</v>
      </c>
      <c r="KN72" s="36">
        <f t="shared" si="419"/>
        <v>1.5241316032427084</v>
      </c>
      <c r="KO72" s="36">
        <f t="shared" si="419"/>
        <v>1.5319742693007099</v>
      </c>
      <c r="KP72" s="36">
        <f t="shared" si="419"/>
        <v>1.5398186094048469</v>
      </c>
      <c r="KQ72" s="36">
        <f t="shared" si="419"/>
        <v>1.5476645707464411</v>
      </c>
      <c r="KR72" s="36">
        <f t="shared" si="419"/>
        <v>1.5555121011571285</v>
      </c>
      <c r="KS72" s="36">
        <f t="shared" si="419"/>
        <v>1.563361149100547</v>
      </c>
      <c r="KT72" s="36">
        <f t="shared" si="419"/>
        <v>1.5712116636641467</v>
      </c>
      <c r="KU72" s="36">
        <f t="shared" si="419"/>
        <v>1.5790635945511164</v>
      </c>
      <c r="KV72" s="36">
        <f t="shared" si="419"/>
        <v>1.586916892072429</v>
      </c>
      <c r="KW72" s="36">
        <f t="shared" si="419"/>
        <v>1.5947715071390014</v>
      </c>
      <c r="KX72" s="36">
        <f t="shared" si="419"/>
        <v>1.6026273912539657</v>
      </c>
      <c r="KY72" s="36">
        <f t="shared" si="419"/>
        <v>1.6104844965050553</v>
      </c>
      <c r="KZ72" s="36">
        <f t="shared" si="419"/>
        <v>1.6183427755570978</v>
      </c>
      <c r="LA72" s="36">
        <f t="shared" si="419"/>
        <v>1.6262021816446177</v>
      </c>
      <c r="LB72" s="36">
        <f t="shared" si="419"/>
        <v>1.6340626685645427</v>
      </c>
      <c r="LC72" s="36">
        <f t="shared" si="419"/>
        <v>1.6419241906690178</v>
      </c>
      <c r="LD72" s="36">
        <f t="shared" si="419"/>
        <v>1.6497867028583195</v>
      </c>
      <c r="LE72" s="36">
        <f t="shared" si="419"/>
        <v>1.6576501605738729</v>
      </c>
      <c r="LF72" s="36">
        <f t="shared" si="419"/>
        <v>1.6655145197913674</v>
      </c>
      <c r="LG72" s="36">
        <f t="shared" si="419"/>
        <v>1.6733797370139711</v>
      </c>
      <c r="LH72" s="36">
        <f t="shared" si="419"/>
        <v>1.6812457692656413</v>
      </c>
      <c r="LI72" s="36">
        <f t="shared" si="419"/>
        <v>1.6891125740845299</v>
      </c>
      <c r="LJ72" s="36">
        <f t="shared" si="419"/>
        <v>1.6969801095164831</v>
      </c>
      <c r="LK72" s="36">
        <f t="shared" si="419"/>
        <v>1.7048483341086327</v>
      </c>
      <c r="LL72" s="36">
        <f t="shared" si="413"/>
        <v>1.7127172069030767</v>
      </c>
      <c r="LM72" s="36">
        <f t="shared" si="413"/>
        <v>1.7205866874306512</v>
      </c>
      <c r="LN72" s="36">
        <f t="shared" si="413"/>
        <v>1.7284567357047891</v>
      </c>
      <c r="LO72" s="36">
        <f t="shared" si="413"/>
        <v>1.7363273122154645</v>
      </c>
      <c r="LP72" s="36">
        <f t="shared" si="413"/>
        <v>1.7441983779232233</v>
      </c>
      <c r="LQ72" s="36">
        <f t="shared" si="413"/>
        <v>1.7520698942532966</v>
      </c>
      <c r="LR72" s="36">
        <f t="shared" si="413"/>
        <v>1.7599418230897981</v>
      </c>
      <c r="LS72" s="36">
        <f t="shared" si="413"/>
        <v>1.7678141267699996</v>
      </c>
      <c r="LT72" s="36">
        <f t="shared" si="413"/>
        <v>1.7756867680786905</v>
      </c>
      <c r="LU72" s="36">
        <f t="shared" si="413"/>
        <v>1.7835597102426124</v>
      </c>
      <c r="LV72" s="36">
        <f t="shared" si="413"/>
        <v>1.7914329169249725</v>
      </c>
      <c r="LW72" s="36">
        <f t="shared" si="413"/>
        <v>1.7993063522200337</v>
      </c>
      <c r="LX72" s="36">
        <f t="shared" si="413"/>
        <v>1.8071799806477791</v>
      </c>
      <c r="LY72" s="36">
        <f t="shared" si="413"/>
        <v>1.8150537671486506</v>
      </c>
      <c r="LZ72" s="36">
        <f t="shared" si="413"/>
        <v>1.82292767707836</v>
      </c>
      <c r="MA72" s="36">
        <f t="shared" si="413"/>
        <v>1.8308016762027726</v>
      </c>
      <c r="MB72" s="36">
        <f t="shared" si="413"/>
        <v>1.8386757306928594</v>
      </c>
      <c r="MC72" s="36">
        <f t="shared" si="413"/>
        <v>1.8465498071197219</v>
      </c>
      <c r="MD72" s="36">
        <f t="shared" si="413"/>
        <v>1.8544238724496824</v>
      </c>
      <c r="ME72" s="36">
        <f t="shared" si="413"/>
        <v>1.8622978940394428</v>
      </c>
      <c r="MF72" s="36">
        <f t="shared" si="413"/>
        <v>1.8701718396313096</v>
      </c>
      <c r="MG72" s="36">
        <f t="shared" si="413"/>
        <v>1.8780456773484848</v>
      </c>
      <c r="MH72" s="36">
        <f t="shared" si="413"/>
        <v>1.8859193756904202</v>
      </c>
      <c r="MI72" s="36">
        <f t="shared" si="413"/>
        <v>1.8937929035282355</v>
      </c>
      <c r="MJ72" s="36">
        <f t="shared" si="413"/>
        <v>1.9016662301001985</v>
      </c>
      <c r="MK72" s="36">
        <f t="shared" si="413"/>
        <v>1.9095393250072674</v>
      </c>
      <c r="ML72" s="36">
        <f t="shared" si="413"/>
        <v>1.9174121582086934</v>
      </c>
      <c r="MM72" s="36">
        <f t="shared" si="413"/>
        <v>1.9252847000176814</v>
      </c>
      <c r="MN72" s="36">
        <f t="shared" si="413"/>
        <v>1.933156921097112</v>
      </c>
      <c r="MO72" s="36">
        <f t="shared" si="413"/>
        <v>1.9410287924553191</v>
      </c>
      <c r="MP72" s="36">
        <f t="shared" si="413"/>
        <v>1.9489002854419257</v>
      </c>
      <c r="MQ72" s="36">
        <f t="shared" si="413"/>
        <v>1.9567713717437354</v>
      </c>
      <c r="MR72" s="36">
        <f t="shared" si="413"/>
        <v>1.9646420233806785</v>
      </c>
      <c r="MS72" s="36">
        <f t="shared" si="413"/>
        <v>1.972512212701814</v>
      </c>
      <c r="MT72" s="36">
        <f t="shared" si="413"/>
        <v>1.9803819123813831</v>
      </c>
      <c r="MU72" s="36">
        <f t="shared" si="413"/>
        <v>1.988251095414918</v>
      </c>
      <c r="MV72" s="36">
        <f t="shared" si="413"/>
        <v>1.9961197351154008</v>
      </c>
      <c r="MW72" s="36">
        <f t="shared" si="413"/>
        <v>2.0039878051094742</v>
      </c>
      <c r="MX72" s="36">
        <f t="shared" si="413"/>
        <v>2.0118552793337026</v>
      </c>
      <c r="MY72" s="36">
        <f t="shared" si="413"/>
        <v>2.0197221320308829</v>
      </c>
      <c r="MZ72" s="36">
        <f t="shared" si="413"/>
        <v>2.0275883377464048</v>
      </c>
      <c r="NA72" s="36">
        <f t="shared" si="413"/>
        <v>2.035453871324659</v>
      </c>
      <c r="NB72" s="36">
        <f t="shared" si="413"/>
        <v>2.0433187079054926</v>
      </c>
      <c r="NC72" s="36">
        <f t="shared" si="413"/>
        <v>2.051182822920711</v>
      </c>
      <c r="ND72" s="36">
        <f t="shared" si="413"/>
        <v>2.0590461920906282</v>
      </c>
      <c r="NE72" s="36">
        <f t="shared" si="413"/>
        <v>2.066908791420659</v>
      </c>
      <c r="NF72" s="36">
        <f t="shared" si="413"/>
        <v>2.0747705971979595</v>
      </c>
      <c r="NG72" s="36">
        <f t="shared" si="413"/>
        <v>2.0826315859881102</v>
      </c>
      <c r="NH72" s="36">
        <f t="shared" si="413"/>
        <v>2.0904917346318408</v>
      </c>
      <c r="NI72" s="36">
        <f t="shared" si="413"/>
        <v>2.0983510202418012</v>
      </c>
      <c r="NJ72" s="36">
        <f t="shared" si="413"/>
        <v>2.1062094201993733</v>
      </c>
      <c r="NK72" s="36">
        <f t="shared" si="413"/>
        <v>2.114066912151523</v>
      </c>
      <c r="NL72" s="36">
        <f t="shared" si="413"/>
        <v>2.121923474007696</v>
      </c>
      <c r="NM72" s="36">
        <f t="shared" si="413"/>
        <v>2.1297790839367505</v>
      </c>
      <c r="NN72" s="36">
        <f t="shared" si="413"/>
        <v>2.137633720363934</v>
      </c>
      <c r="NO72" s="36">
        <f t="shared" si="413"/>
        <v>2.1454873619678949</v>
      </c>
      <c r="NP72" s="36">
        <f t="shared" si="413"/>
        <v>2.1533399876777373</v>
      </c>
      <c r="NQ72" s="36">
        <f t="shared" si="413"/>
        <v>2.1611915766701095</v>
      </c>
      <c r="NR72" s="36">
        <f t="shared" si="413"/>
        <v>2.1690421083663329</v>
      </c>
      <c r="NS72" s="36">
        <f t="shared" si="413"/>
        <v>2.1768915624295673</v>
      </c>
      <c r="NT72" s="36">
        <f t="shared" si="413"/>
        <v>2.1847399187620122</v>
      </c>
      <c r="NU72" s="36">
        <f t="shared" si="413"/>
        <v>2.1925871575021443</v>
      </c>
      <c r="NV72" s="36">
        <f t="shared" si="413"/>
        <v>2.2004332590219917</v>
      </c>
      <c r="NW72" s="36">
        <f t="shared" si="407"/>
        <v>2.2082782039244391</v>
      </c>
      <c r="NX72" s="36">
        <f t="shared" si="407"/>
        <v>2.2161219730405741</v>
      </c>
      <c r="NY72" s="36">
        <f t="shared" si="407"/>
        <v>2.2239645474270606</v>
      </c>
      <c r="NZ72" s="36">
        <f t="shared" si="407"/>
        <v>2.2318059083635493</v>
      </c>
      <c r="OA72" s="36">
        <f t="shared" si="407"/>
        <v>2.2396460373501217</v>
      </c>
      <c r="OB72" s="36">
        <f t="shared" si="407"/>
        <v>2.2474849161047641</v>
      </c>
      <c r="OC72" s="36">
        <f t="shared" si="407"/>
        <v>2.255322526560875</v>
      </c>
      <c r="OD72" s="36">
        <f t="shared" si="407"/>
        <v>2.2631588508648051</v>
      </c>
      <c r="OE72" s="36">
        <f t="shared" si="407"/>
        <v>2.2709938713734266</v>
      </c>
      <c r="OF72" s="36">
        <f t="shared" si="407"/>
        <v>2.2788275706517345</v>
      </c>
      <c r="OG72" s="36">
        <f t="shared" si="407"/>
        <v>2.2866599314704779</v>
      </c>
      <c r="OH72" s="36">
        <f t="shared" si="407"/>
        <v>2.2944909368038195</v>
      </c>
      <c r="OI72" s="36">
        <f t="shared" si="407"/>
        <v>2.3023205698270286</v>
      </c>
      <c r="OJ72" s="36">
        <f t="shared" si="407"/>
        <v>2.3101488139141981</v>
      </c>
      <c r="OK72" s="36">
        <f t="shared" si="407"/>
        <v>2.3179756526359943</v>
      </c>
      <c r="OL72" s="36">
        <f t="shared" si="407"/>
        <v>2.3258010697574316</v>
      </c>
      <c r="OM72" s="36">
        <f t="shared" si="407"/>
        <v>2.3336250492356778</v>
      </c>
      <c r="ON72" s="36">
        <f t="shared" si="407"/>
        <v>2.3414475752178845</v>
      </c>
      <c r="OO72" s="36">
        <f t="shared" si="407"/>
        <v>2.3492686320390477</v>
      </c>
      <c r="OP72" s="36">
        <f t="shared" si="407"/>
        <v>2.35708820421989</v>
      </c>
      <c r="OQ72" s="36">
        <f t="shared" si="407"/>
        <v>2.3649062764647746</v>
      </c>
      <c r="OR72" s="36">
        <f t="shared" si="407"/>
        <v>2.3727228336596409</v>
      </c>
      <c r="OS72" s="36">
        <f t="shared" si="407"/>
        <v>2.3805378608699685</v>
      </c>
      <c r="OT72" s="36">
        <f t="shared" si="407"/>
        <v>2.3883513433387664</v>
      </c>
      <c r="OU72" s="36">
        <f t="shared" si="407"/>
        <v>2.3961632664845829</v>
      </c>
      <c r="OV72" s="36">
        <f t="shared" si="407"/>
        <v>2.4039736158995466</v>
      </c>
      <c r="OW72" s="36">
        <f t="shared" si="407"/>
        <v>2.4117823773474258</v>
      </c>
      <c r="OX72" s="36">
        <f t="shared" si="407"/>
        <v>2.4195895367617148</v>
      </c>
      <c r="OY72" s="36">
        <f t="shared" si="407"/>
        <v>2.4273950802437443</v>
      </c>
      <c r="OZ72" s="36">
        <f t="shared" si="407"/>
        <v>2.4351989940608112</v>
      </c>
      <c r="PA72" s="36">
        <f t="shared" si="407"/>
        <v>2.443001264644336</v>
      </c>
      <c r="PB72" s="36">
        <f t="shared" si="407"/>
        <v>2.4508018785880399</v>
      </c>
      <c r="PC72" s="36">
        <f t="shared" si="407"/>
        <v>2.4586008226461447</v>
      </c>
      <c r="PD72" s="36">
        <f t="shared" si="407"/>
        <v>2.466398083731594</v>
      </c>
      <c r="PE72" s="36">
        <f t="shared" si="407"/>
        <v>2.4741936489142988</v>
      </c>
      <c r="PF72" s="36">
        <f t="shared" si="407"/>
        <v>2.4819875054194007</v>
      </c>
      <c r="PG72" s="36">
        <f t="shared" si="407"/>
        <v>2.4897796406255588</v>
      </c>
      <c r="PH72" s="36">
        <f t="shared" si="407"/>
        <v>2.4975700420632556</v>
      </c>
      <c r="PI72" s="36">
        <f t="shared" si="407"/>
        <v>2.5053586974131266</v>
      </c>
      <c r="PJ72" s="36">
        <f t="shared" si="407"/>
        <v>2.5131455945043051</v>
      </c>
      <c r="PK72" s="36">
        <f t="shared" si="407"/>
        <v>2.5209307213127921</v>
      </c>
      <c r="PL72" s="36">
        <f t="shared" si="407"/>
        <v>2.5287140659598415</v>
      </c>
      <c r="PM72" s="36">
        <f t="shared" si="407"/>
        <v>2.5364956167103685</v>
      </c>
      <c r="PN72" s="36">
        <f t="shared" si="407"/>
        <v>2.5442753619713749</v>
      </c>
      <c r="PO72" s="36">
        <f t="shared" si="407"/>
        <v>2.5520532902903921</v>
      </c>
      <c r="PP72" s="36">
        <f t="shared" si="407"/>
        <v>2.5598293903539475</v>
      </c>
      <c r="PQ72" s="36">
        <f t="shared" si="407"/>
        <v>2.5676036509860438</v>
      </c>
      <c r="PR72" s="36">
        <f t="shared" si="407"/>
        <v>2.5753760611466596</v>
      </c>
      <c r="PS72" s="36">
        <f t="shared" si="407"/>
        <v>2.5831466099302678</v>
      </c>
      <c r="PT72" s="36">
        <f t="shared" si="407"/>
        <v>2.5909152865643703</v>
      </c>
      <c r="PU72" s="36">
        <f t="shared" si="407"/>
        <v>2.5986820804080515</v>
      </c>
      <c r="PV72" s="36">
        <f t="shared" si="407"/>
        <v>2.6064469809505479</v>
      </c>
      <c r="PW72" s="36">
        <f t="shared" si="407"/>
        <v>2.6142099778098351</v>
      </c>
      <c r="PX72" s="36">
        <f t="shared" si="407"/>
        <v>2.6219710607312323</v>
      </c>
      <c r="PY72" s="36">
        <f t="shared" si="407"/>
        <v>2.6297302195860217</v>
      </c>
      <c r="PZ72" s="36">
        <f t="shared" si="407"/>
        <v>2.6374874443700866</v>
      </c>
      <c r="QA72" s="36">
        <f t="shared" si="407"/>
        <v>2.645242725202563</v>
      </c>
      <c r="QB72" s="36">
        <f t="shared" si="407"/>
        <v>2.6529960523245086</v>
      </c>
      <c r="QC72" s="36">
        <f t="shared" si="407"/>
        <v>2.6607474160975864</v>
      </c>
      <c r="QD72" s="36">
        <f t="shared" si="407"/>
        <v>2.6684968070027653</v>
      </c>
      <c r="QE72" s="36">
        <f t="shared" si="407"/>
        <v>2.676244215639036</v>
      </c>
      <c r="QF72" s="36">
        <f t="shared" si="407"/>
        <v>2.6839896327221395</v>
      </c>
      <c r="QG72" s="36">
        <f t="shared" si="407"/>
        <v>2.6917330490833127</v>
      </c>
      <c r="QH72" s="36">
        <f t="shared" si="407"/>
        <v>2.6994744556680472</v>
      </c>
      <c r="QI72" s="36">
        <f t="shared" si="404"/>
        <v>2.7072138435348658</v>
      </c>
      <c r="QJ72" s="36">
        <f t="shared" si="404"/>
        <v>2.7149512038541084</v>
      </c>
      <c r="QK72" s="36">
        <f t="shared" si="404"/>
        <v>2.7226865279067356</v>
      </c>
      <c r="QL72" s="36">
        <f t="shared" si="404"/>
        <v>2.7304198070831451</v>
      </c>
      <c r="QM72" s="36">
        <f t="shared" si="404"/>
        <v>2.7381510328820022</v>
      </c>
      <c r="QN72" s="36">
        <f t="shared" si="404"/>
        <v>2.7458801969090834</v>
      </c>
      <c r="QO72" s="36">
        <f t="shared" si="404"/>
        <v>2.7536072908761327</v>
      </c>
      <c r="QP72" s="36">
        <f t="shared" si="404"/>
        <v>2.7613323065997335</v>
      </c>
      <c r="QQ72" s="36">
        <f t="shared" si="404"/>
        <v>2.7690552360001899</v>
      </c>
      <c r="QR72" s="36">
        <f t="shared" si="404"/>
        <v>2.7767760711004255</v>
      </c>
      <c r="QS72" s="36">
        <f t="shared" si="404"/>
        <v>2.7844948040248907</v>
      </c>
      <c r="QT72" s="36">
        <f t="shared" si="404"/>
        <v>2.792211426998485</v>
      </c>
      <c r="QU72" s="36">
        <f t="shared" si="404"/>
        <v>2.7999259323454906</v>
      </c>
      <c r="QV72" s="36">
        <f t="shared" si="404"/>
        <v>2.8076383124885176</v>
      </c>
      <c r="QW72" s="36">
        <f t="shared" si="404"/>
        <v>2.8153485599474655</v>
      </c>
      <c r="QX72" s="36">
        <f t="shared" si="404"/>
        <v>2.8230566673384891</v>
      </c>
      <c r="QY72" s="36">
        <f t="shared" si="404"/>
        <v>2.8307626273729842</v>
      </c>
      <c r="QZ72" s="36">
        <f t="shared" si="404"/>
        <v>2.8384664328565776</v>
      </c>
      <c r="RA72" s="36">
        <f t="shared" si="404"/>
        <v>2.8461680766881354</v>
      </c>
      <c r="RB72" s="36">
        <f t="shared" si="404"/>
        <v>2.8538675518587779</v>
      </c>
      <c r="RC72" s="36">
        <f t="shared" si="404"/>
        <v>2.8615648514509062</v>
      </c>
      <c r="RD72" s="36">
        <f t="shared" si="404"/>
        <v>2.8692599686372429</v>
      </c>
      <c r="RE72" s="36">
        <f t="shared" si="404"/>
        <v>2.876952896679879</v>
      </c>
      <c r="RF72" s="36">
        <f t="shared" si="404"/>
        <v>2.8846436289293371</v>
      </c>
      <c r="RG72" s="36">
        <f t="shared" si="404"/>
        <v>2.8923321588236393</v>
      </c>
      <c r="RH72" s="36">
        <f t="shared" si="404"/>
        <v>2.9000184798873905</v>
      </c>
      <c r="RI72" s="36">
        <f t="shared" si="404"/>
        <v>2.9077025857308696</v>
      </c>
      <c r="RJ72" s="36">
        <f t="shared" si="404"/>
        <v>2.9153844700491311</v>
      </c>
      <c r="RK72" s="36">
        <f t="shared" si="404"/>
        <v>2.9230641266211181</v>
      </c>
      <c r="RL72" s="36">
        <f t="shared" si="404"/>
        <v>2.9307415493087827</v>
      </c>
      <c r="RM72" s="36">
        <f t="shared" si="404"/>
        <v>2.9384167320562184</v>
      </c>
      <c r="RN72" s="36">
        <f t="shared" si="404"/>
        <v>2.9460896688888032</v>
      </c>
      <c r="RO72" s="36">
        <f t="shared" si="404"/>
        <v>2.9537603539123491</v>
      </c>
      <c r="RP72" s="36">
        <f t="shared" si="404"/>
        <v>2.9614287813122639</v>
      </c>
      <c r="RQ72" s="36">
        <f t="shared" si="404"/>
        <v>2.9690949453527198</v>
      </c>
      <c r="RR72" s="36">
        <f t="shared" si="404"/>
        <v>2.976758840375834</v>
      </c>
      <c r="RS72" s="36">
        <f t="shared" si="404"/>
        <v>2.9844204608008571</v>
      </c>
      <c r="RT72" s="36">
        <f t="shared" si="404"/>
        <v>2.9920798011233698</v>
      </c>
      <c r="RU72" s="36">
        <f t="shared" si="404"/>
        <v>2.9997368559144895</v>
      </c>
      <c r="RV72" s="36">
        <f t="shared" si="404"/>
        <v>3.0073916198200861</v>
      </c>
      <c r="RW72" s="36">
        <f t="shared" si="404"/>
        <v>3.0150440875600055</v>
      </c>
      <c r="RX72" s="36">
        <f t="shared" si="404"/>
        <v>3.0226942539273018</v>
      </c>
      <c r="RY72" s="36">
        <f t="shared" si="404"/>
        <v>3.0303421137874782</v>
      </c>
      <c r="RZ72" s="36">
        <f t="shared" si="404"/>
        <v>3.0379876620777369</v>
      </c>
      <c r="SA72" s="36">
        <f t="shared" si="404"/>
        <v>3.0456308938062366</v>
      </c>
      <c r="SB72" s="36">
        <f t="shared" si="404"/>
        <v>3.053271804051358</v>
      </c>
      <c r="SC72" s="36">
        <f t="shared" si="404"/>
        <v>3.0609103879609783</v>
      </c>
      <c r="SD72" s="36">
        <f t="shared" si="404"/>
        <v>3.0685466407517512</v>
      </c>
      <c r="SE72" s="36">
        <f t="shared" si="404"/>
        <v>3.0761805577083985</v>
      </c>
      <c r="SF72" s="36">
        <f t="shared" si="404"/>
        <v>3.0838121341830065</v>
      </c>
      <c r="SG72" s="36">
        <f t="shared" si="404"/>
        <v>3.0914413655943331</v>
      </c>
      <c r="SH72" s="36">
        <f t="shared" si="404"/>
        <v>3.099068247427117</v>
      </c>
      <c r="SI72" s="36">
        <f t="shared" si="404"/>
        <v>3.1066927752314015</v>
      </c>
      <c r="SJ72" s="36">
        <f t="shared" si="404"/>
        <v>3.1143149446218601</v>
      </c>
      <c r="SK72" s="36">
        <f t="shared" si="404"/>
        <v>3.1219347512771325</v>
      </c>
      <c r="SL72" s="36">
        <f t="shared" si="404"/>
        <v>3.1295521909391657</v>
      </c>
      <c r="SM72" s="36">
        <f t="shared" si="404"/>
        <v>3.1371672594125655</v>
      </c>
      <c r="SN72" s="36">
        <f t="shared" si="404"/>
        <v>3.1447799525639493</v>
      </c>
      <c r="SO72" s="36">
        <f t="shared" si="404"/>
        <v>3.1523902663213144</v>
      </c>
      <c r="SP72" s="36">
        <f t="shared" si="404"/>
        <v>3.1599981966734028</v>
      </c>
      <c r="SQ72" s="36">
        <f t="shared" si="404"/>
        <v>3.1676037396690839</v>
      </c>
      <c r="SR72" s="36">
        <f t="shared" si="404"/>
        <v>3.175206891416734</v>
      </c>
      <c r="SS72" s="36">
        <f t="shared" si="404"/>
        <v>3.182807648083628</v>
      </c>
      <c r="ST72" s="36">
        <f t="shared" si="414"/>
        <v>3.1904060058953387</v>
      </c>
      <c r="SU72" s="36">
        <f t="shared" si="414"/>
        <v>3.1980019611351365</v>
      </c>
      <c r="SV72" s="36">
        <f t="shared" si="414"/>
        <v>3.2055955101434015</v>
      </c>
      <c r="SW72" s="36">
        <f t="shared" si="414"/>
        <v>3.2131866493170396</v>
      </c>
      <c r="SX72" s="36">
        <f t="shared" si="414"/>
        <v>3.2207753751089063</v>
      </c>
      <c r="SY72" s="36">
        <f t="shared" si="414"/>
        <v>3.2283616840272322</v>
      </c>
      <c r="SZ72" s="36">
        <f t="shared" si="414"/>
        <v>3.2359455726350603</v>
      </c>
      <c r="TA72" s="36">
        <f t="shared" si="414"/>
        <v>3.2435270375496872</v>
      </c>
      <c r="TB72" s="36">
        <f t="shared" si="414"/>
        <v>3.2511060754421073</v>
      </c>
      <c r="TC72" s="36">
        <f t="shared" si="414"/>
        <v>3.2586826830364686</v>
      </c>
      <c r="TD72" s="36">
        <f t="shared" si="414"/>
        <v>3.2662568571095294</v>
      </c>
      <c r="TE72" s="36">
        <f t="shared" si="414"/>
        <v>3.273828594490122</v>
      </c>
      <c r="TF72" s="36">
        <f t="shared" si="414"/>
        <v>3.2813978920586253</v>
      </c>
      <c r="TG72" s="36">
        <f t="shared" si="414"/>
        <v>3.288964746746438</v>
      </c>
      <c r="TH72" s="36">
        <f t="shared" si="414"/>
        <v>3.296529155535461</v>
      </c>
      <c r="TI72" s="36">
        <f t="shared" si="414"/>
        <v>3.3040911154575832</v>
      </c>
      <c r="TJ72" s="36">
        <f t="shared" si="414"/>
        <v>3.3116506235941743</v>
      </c>
      <c r="TK72" s="36">
        <f t="shared" si="414"/>
        <v>3.3192076770755823</v>
      </c>
      <c r="TL72" s="36">
        <f t="shared" si="414"/>
        <v>3.3267622730806359</v>
      </c>
      <c r="TM72" s="36">
        <f t="shared" si="414"/>
        <v>3.3343144088361529</v>
      </c>
      <c r="TN72" s="36">
        <f t="shared" si="414"/>
        <v>3.3418640816164524</v>
      </c>
      <c r="TO72" s="36">
        <f t="shared" si="414"/>
        <v>3.3494112887428744</v>
      </c>
      <c r="TP72" s="36">
        <f t="shared" si="414"/>
        <v>3.3569560275833021</v>
      </c>
      <c r="TQ72" s="36">
        <f t="shared" si="414"/>
        <v>3.3644982955516909</v>
      </c>
      <c r="TR72" s="36">
        <f t="shared" si="414"/>
        <v>3.3720380901076021</v>
      </c>
      <c r="TS72" s="36">
        <f t="shared" si="414"/>
        <v>3.3795754087557399</v>
      </c>
      <c r="TT72" s="36">
        <f t="shared" si="414"/>
        <v>3.3871102490454947</v>
      </c>
      <c r="TU72" s="36">
        <f t="shared" si="414"/>
        <v>3.3946426085704915</v>
      </c>
      <c r="TV72" s="36">
        <f t="shared" si="414"/>
        <v>3.4021724849681427</v>
      </c>
      <c r="TW72" s="36">
        <f t="shared" si="414"/>
        <v>3.4096998759192032</v>
      </c>
      <c r="TX72" s="36">
        <f t="shared" si="414"/>
        <v>3.4172247791473356</v>
      </c>
      <c r="TY72" s="36">
        <f t="shared" si="414"/>
        <v>3.4247471924186721</v>
      </c>
      <c r="TZ72" s="36">
        <f t="shared" si="414"/>
        <v>3.4322671135413909</v>
      </c>
      <c r="UA72" s="36">
        <f t="shared" si="414"/>
        <v>3.4397845403652854</v>
      </c>
      <c r="UB72" s="36">
        <f t="shared" si="414"/>
        <v>3.4472994707813487</v>
      </c>
      <c r="UC72" s="36">
        <f t="shared" si="414"/>
        <v>3.4548119027213549</v>
      </c>
      <c r="UD72" s="36">
        <f t="shared" si="414"/>
        <v>3.4623218341574491</v>
      </c>
      <c r="UE72" s="36">
        <f t="shared" si="414"/>
        <v>3.4698292631017384</v>
      </c>
      <c r="UF72" s="36">
        <f t="shared" si="414"/>
        <v>3.4773341876058903</v>
      </c>
      <c r="UG72" s="36">
        <f t="shared" si="414"/>
        <v>3.4848366057607327</v>
      </c>
      <c r="UH72" s="36">
        <f t="shared" si="414"/>
        <v>3.4923365156958588</v>
      </c>
      <c r="UI72" s="36">
        <f t="shared" si="414"/>
        <v>3.4998339155792371</v>
      </c>
      <c r="UJ72" s="36">
        <f t="shared" si="414"/>
        <v>3.507328803616824</v>
      </c>
      <c r="UK72" s="36">
        <f t="shared" si="414"/>
        <v>3.5148211780521801</v>
      </c>
      <c r="UL72" s="36">
        <f t="shared" si="414"/>
        <v>3.5223110371660931</v>
      </c>
      <c r="UM72" s="36">
        <f t="shared" si="414"/>
        <v>3.5297983792762007</v>
      </c>
      <c r="UN72" s="36">
        <f t="shared" si="414"/>
        <v>3.5372832027366217</v>
      </c>
      <c r="UO72" s="36">
        <f t="shared" si="414"/>
        <v>3.544765505937586</v>
      </c>
      <c r="UP72" s="36">
        <f t="shared" si="414"/>
        <v>3.5522452873050727</v>
      </c>
      <c r="UQ72" s="36">
        <f t="shared" si="414"/>
        <v>3.55972254530045</v>
      </c>
      <c r="UR72" s="36">
        <f t="shared" si="414"/>
        <v>3.5671972784201165</v>
      </c>
      <c r="US72" s="36">
        <f t="shared" si="414"/>
        <v>3.5746694851951526</v>
      </c>
      <c r="UT72" s="36">
        <f t="shared" si="414"/>
        <v>3.582139164190969</v>
      </c>
      <c r="UU72" s="36">
        <f t="shared" si="414"/>
        <v>3.5896063140069598</v>
      </c>
      <c r="UV72" s="36">
        <f t="shared" si="414"/>
        <v>3.597070933276163</v>
      </c>
      <c r="UW72" s="36">
        <f t="shared" si="414"/>
        <v>3.6045330206649204</v>
      </c>
      <c r="UX72" s="36">
        <f t="shared" si="414"/>
        <v>3.6119925748725445</v>
      </c>
      <c r="UY72" s="36">
        <f t="shared" si="414"/>
        <v>3.619449594630983</v>
      </c>
      <c r="UZ72" s="36">
        <f t="shared" si="414"/>
        <v>3.6269040787044942</v>
      </c>
      <c r="VA72" s="36">
        <f t="shared" si="414"/>
        <v>3.6343560258893195</v>
      </c>
      <c r="VB72" s="36">
        <f t="shared" si="414"/>
        <v>3.6418054350133624</v>
      </c>
      <c r="VC72" s="36">
        <f t="shared" si="414"/>
        <v>3.6492523049358701</v>
      </c>
      <c r="VD72" s="36">
        <f t="shared" si="414"/>
        <v>3.6566966345471181</v>
      </c>
      <c r="VE72" s="36">
        <f t="shared" si="414"/>
        <v>3.6641384227680973</v>
      </c>
      <c r="VF72" s="36">
        <f t="shared" si="408"/>
        <v>3.6715776685502064</v>
      </c>
      <c r="VG72" s="36">
        <f t="shared" si="408"/>
        <v>3.6790143708749437</v>
      </c>
      <c r="VH72" s="36">
        <f t="shared" si="408"/>
        <v>3.6864485287536062</v>
      </c>
      <c r="VI72" s="36">
        <f t="shared" si="408"/>
        <v>3.6938801412269893</v>
      </c>
      <c r="VJ72" s="36">
        <f t="shared" si="408"/>
        <v>3.7013092073650888</v>
      </c>
      <c r="VK72" s="36">
        <f t="shared" si="408"/>
        <v>3.7087357262668079</v>
      </c>
      <c r="VL72" s="36">
        <f t="shared" si="408"/>
        <v>3.716159697059668</v>
      </c>
      <c r="VM72" s="36">
        <f t="shared" si="408"/>
        <v>3.7235811188995172</v>
      </c>
      <c r="VN72" s="36">
        <f t="shared" si="408"/>
        <v>3.7309999909702474</v>
      </c>
      <c r="VO72" s="36">
        <f t="shared" si="409"/>
        <v>3.7384163124835101</v>
      </c>
      <c r="VP72" s="36">
        <f t="shared" si="409"/>
        <v>3.7458300826784403</v>
      </c>
      <c r="VQ72" s="36">
        <f t="shared" si="409"/>
        <v>3.7532413008213759</v>
      </c>
      <c r="VR72" s="36">
        <f t="shared" si="409"/>
        <v>3.7606499662055861</v>
      </c>
      <c r="VS72" s="36">
        <f t="shared" si="409"/>
        <v>3.7680560781509991</v>
      </c>
      <c r="VT72" s="36">
        <f t="shared" si="409"/>
        <v>3.7754596360039336</v>
      </c>
      <c r="VU72" s="36">
        <f t="shared" si="409"/>
        <v>3.7828606391368336</v>
      </c>
      <c r="VV72" s="36">
        <f t="shared" si="409"/>
        <v>3.7902590869480033</v>
      </c>
      <c r="VW72" s="36">
        <f t="shared" si="409"/>
        <v>3.797654978861349</v>
      </c>
      <c r="VX72" s="36">
        <f t="shared" si="409"/>
        <v>3.8050483143261191</v>
      </c>
      <c r="VY72" s="36">
        <f t="shared" si="409"/>
        <v>3.8124390928166476</v>
      </c>
      <c r="VZ72" s="36">
        <f t="shared" si="409"/>
        <v>3.8198273138321044</v>
      </c>
      <c r="WA72" s="36">
        <f t="shared" si="409"/>
        <v>3.8272129768962424</v>
      </c>
      <c r="WB72" s="36">
        <f t="shared" si="409"/>
        <v>3.8345960815571485</v>
      </c>
      <c r="WC72" s="36">
        <f t="shared" si="409"/>
        <v>3.841976627387</v>
      </c>
      <c r="WD72" s="36">
        <f t="shared" si="409"/>
        <v>3.84935461398182</v>
      </c>
      <c r="WE72" s="36">
        <f t="shared" si="409"/>
        <v>3.8567300409612373</v>
      </c>
      <c r="WF72" s="36">
        <f t="shared" si="409"/>
        <v>3.8641029079682472</v>
      </c>
      <c r="WG72" s="36">
        <f t="shared" si="409"/>
        <v>3.8714732146689763</v>
      </c>
      <c r="WH72" s="36">
        <f t="shared" si="409"/>
        <v>3.8788409607524477</v>
      </c>
      <c r="WI72" s="36">
        <f t="shared" si="409"/>
        <v>3.8862061459303492</v>
      </c>
      <c r="WJ72" s="36">
        <f t="shared" si="409"/>
        <v>3.8935687699368051</v>
      </c>
      <c r="WK72" s="36">
        <f t="shared" si="409"/>
        <v>3.9009288325281481</v>
      </c>
      <c r="WL72" s="36">
        <f t="shared" si="409"/>
        <v>3.9082863334826952</v>
      </c>
      <c r="WM72" s="36">
        <f t="shared" si="409"/>
        <v>3.9156412726005243</v>
      </c>
      <c r="WN72" s="36">
        <f t="shared" si="409"/>
        <v>3.9229936497032547</v>
      </c>
      <c r="WO72" s="36">
        <f t="shared" si="409"/>
        <v>3.9303434646338271</v>
      </c>
      <c r="WP72" s="36">
        <f t="shared" si="409"/>
        <v>3.9376907172562881</v>
      </c>
      <c r="WQ72" s="36">
        <f t="shared" si="409"/>
        <v>3.9450354074555776</v>
      </c>
      <c r="WR72" s="36">
        <f t="shared" si="409"/>
        <v>3.9523775351373147</v>
      </c>
      <c r="WS72" s="36">
        <f t="shared" si="409"/>
        <v>3.9597171002275879</v>
      </c>
      <c r="WT72" s="36">
        <f t="shared" si="409"/>
        <v>3.9670541026727477</v>
      </c>
      <c r="WU72" s="36">
        <f t="shared" si="409"/>
        <v>3.9743885424392014</v>
      </c>
      <c r="WV72" s="36">
        <f t="shared" si="409"/>
        <v>3.981720419513207</v>
      </c>
      <c r="WW72" s="36">
        <f t="shared" si="409"/>
        <v>3.9890497339006727</v>
      </c>
      <c r="WX72" s="36">
        <f t="shared" si="409"/>
        <v>3.9963764856269566</v>
      </c>
      <c r="WY72" s="36">
        <f t="shared" si="409"/>
        <v>4.0037006747366677</v>
      </c>
      <c r="WZ72" s="36">
        <f t="shared" si="409"/>
        <v>4.0110223012934725</v>
      </c>
      <c r="XA72" s="36">
        <f t="shared" si="409"/>
        <v>4.0183413653798974</v>
      </c>
      <c r="XB72" s="36">
        <f t="shared" si="409"/>
        <v>4.0256578670971361</v>
      </c>
      <c r="XC72" s="36">
        <f t="shared" si="409"/>
        <v>4.032971806564861</v>
      </c>
      <c r="XD72" s="36">
        <f t="shared" si="409"/>
        <v>4.0402831839210354</v>
      </c>
      <c r="XE72" s="36">
        <f t="shared" si="409"/>
        <v>4.0475919993217229</v>
      </c>
      <c r="XF72" s="36">
        <f t="shared" si="409"/>
        <v>4.0548982529409043</v>
      </c>
      <c r="XG72" s="36">
        <f t="shared" si="409"/>
        <v>4.0622019449702949</v>
      </c>
      <c r="XH72" s="36">
        <f t="shared" si="409"/>
        <v>4.0695030756191608</v>
      </c>
      <c r="XI72" s="36">
        <f t="shared" si="409"/>
        <v>4.0768016451141413</v>
      </c>
      <c r="XJ72" s="36">
        <f t="shared" si="409"/>
        <v>4.0840976536990681</v>
      </c>
      <c r="XK72" s="36">
        <f t="shared" si="409"/>
        <v>4.091391101634791</v>
      </c>
      <c r="XL72" s="36">
        <f t="shared" si="409"/>
        <v>4.0986819891990018</v>
      </c>
      <c r="XM72" s="36">
        <f t="shared" si="409"/>
        <v>4.1059703166860615</v>
      </c>
      <c r="XN72" s="36">
        <f t="shared" si="409"/>
        <v>4.1132560844068298</v>
      </c>
      <c r="XO72" s="36">
        <f t="shared" si="409"/>
        <v>4.1205392926884929</v>
      </c>
      <c r="XP72" s="36">
        <f t="shared" si="409"/>
        <v>4.1278199418743986</v>
      </c>
      <c r="XQ72" s="36">
        <f t="shared" si="409"/>
        <v>4.1350980323238851</v>
      </c>
      <c r="XR72" s="36">
        <f t="shared" si="409"/>
        <v>4.1423735644121198</v>
      </c>
      <c r="XS72" s="36">
        <f t="shared" si="409"/>
        <v>4.1496465385299341</v>
      </c>
      <c r="XT72" s="36">
        <f t="shared" si="409"/>
        <v>4.1569169550836627</v>
      </c>
      <c r="XU72" s="36">
        <f t="shared" si="409"/>
        <v>4.1641848144949805</v>
      </c>
      <c r="XV72" s="36">
        <f t="shared" si="409"/>
        <v>4.1714501172007452</v>
      </c>
      <c r="XW72" s="36">
        <f t="shared" si="409"/>
        <v>4.1787128636528434</v>
      </c>
      <c r="XX72" s="36">
        <f t="shared" si="409"/>
        <v>4.185973054318028</v>
      </c>
      <c r="XY72" s="36">
        <f t="shared" si="409"/>
        <v>4.1932306896777689</v>
      </c>
      <c r="XZ72" s="36">
        <f t="shared" si="409"/>
        <v>4.2004857702280969</v>
      </c>
      <c r="YA72" s="36">
        <f t="shared" si="405"/>
        <v>4.2077382964794543</v>
      </c>
      <c r="YB72" s="36">
        <f t="shared" si="363"/>
        <v>4.2149882689565441</v>
      </c>
      <c r="YC72" s="36">
        <f t="shared" si="363"/>
        <v>4.2222356881981806</v>
      </c>
      <c r="YD72" s="36">
        <f t="shared" si="363"/>
        <v>4.2294805547571412</v>
      </c>
      <c r="YE72" s="36">
        <f t="shared" si="363"/>
        <v>4.2367228692000252</v>
      </c>
      <c r="YF72" s="36">
        <f t="shared" si="363"/>
        <v>4.2439626321071025</v>
      </c>
      <c r="YG72" s="36">
        <f t="shared" ref="YG72:AAR76" si="420">1/2*($C$4^2*$B72^2*$G$6-($C$5-$C$7)*$B72*$G$6)*YF71+(1-$C$4^2*$B72^2*$G$6-$C$5*$G$6)*YF72+1/2*($C$4^2*$B72^2*$G$6+($C$5-$C$7)*$B72*$G$6)*YF73</f>
        <v>4.2511998440721763</v>
      </c>
      <c r="YH72" s="36">
        <f t="shared" si="420"/>
        <v>4.2584345057024366</v>
      </c>
      <c r="YI72" s="36">
        <f t="shared" si="420"/>
        <v>4.265666617618324</v>
      </c>
      <c r="YJ72" s="36">
        <f t="shared" si="420"/>
        <v>4.2728961804533867</v>
      </c>
      <c r="YK72" s="36">
        <f t="shared" si="420"/>
        <v>4.2801231948541449</v>
      </c>
      <c r="YL72" s="36">
        <f t="shared" si="420"/>
        <v>4.2873476614799522</v>
      </c>
      <c r="YM72" s="36">
        <f t="shared" si="420"/>
        <v>4.2945695810028637</v>
      </c>
      <c r="YN72" s="36">
        <f t="shared" si="420"/>
        <v>4.3017889541074972</v>
      </c>
      <c r="YO72" s="36">
        <f t="shared" si="420"/>
        <v>4.3090057814909049</v>
      </c>
      <c r="YP72" s="36">
        <f t="shared" si="420"/>
        <v>4.3162200638624393</v>
      </c>
      <c r="YQ72" s="36">
        <f t="shared" si="420"/>
        <v>4.323431801943622</v>
      </c>
      <c r="YR72" s="36">
        <f t="shared" si="420"/>
        <v>4.3306409964680181</v>
      </c>
      <c r="YS72" s="36">
        <f t="shared" si="420"/>
        <v>4.3378476481811035</v>
      </c>
      <c r="YT72" s="36">
        <f t="shared" si="420"/>
        <v>4.3450517578401433</v>
      </c>
      <c r="YU72" s="36">
        <f t="shared" si="420"/>
        <v>4.3522533262140621</v>
      </c>
      <c r="YV72" s="36">
        <f t="shared" si="420"/>
        <v>4.359452354083321</v>
      </c>
      <c r="YW72" s="36">
        <f t="shared" si="420"/>
        <v>4.3666488422397949</v>
      </c>
      <c r="YX72" s="36">
        <f t="shared" si="420"/>
        <v>4.3738427914866493</v>
      </c>
      <c r="YY72" s="36">
        <f t="shared" si="420"/>
        <v>4.3810342026382214</v>
      </c>
      <c r="YZ72" s="36">
        <f t="shared" si="420"/>
        <v>4.3882230765198971</v>
      </c>
      <c r="ZA72" s="36">
        <f t="shared" si="420"/>
        <v>4.3954094139679949</v>
      </c>
      <c r="ZB72" s="36">
        <f t="shared" si="420"/>
        <v>4.402593215829647</v>
      </c>
      <c r="ZC72" s="36">
        <f t="shared" si="420"/>
        <v>4.4097744829626837</v>
      </c>
      <c r="ZD72" s="36">
        <f t="shared" si="420"/>
        <v>4.4169532162355152</v>
      </c>
      <c r="ZE72" s="36">
        <f t="shared" si="420"/>
        <v>4.4241294165270215</v>
      </c>
      <c r="ZF72" s="36">
        <f t="shared" si="420"/>
        <v>4.4313030847264354</v>
      </c>
      <c r="ZG72" s="36">
        <f t="shared" si="420"/>
        <v>4.438474221733232</v>
      </c>
      <c r="ZH72" s="36">
        <f t="shared" si="420"/>
        <v>4.4456428284570171</v>
      </c>
      <c r="ZI72" s="36">
        <f t="shared" si="420"/>
        <v>4.4528089058174167</v>
      </c>
      <c r="ZJ72" s="36">
        <f t="shared" si="420"/>
        <v>4.4599724547439683</v>
      </c>
      <c r="ZK72" s="36">
        <f t="shared" si="420"/>
        <v>4.4671334761760111</v>
      </c>
      <c r="ZL72" s="36">
        <f t="shared" si="420"/>
        <v>4.4742919710625806</v>
      </c>
      <c r="ZM72" s="36">
        <f t="shared" si="420"/>
        <v>4.481447940362302</v>
      </c>
      <c r="ZN72" s="36">
        <f t="shared" si="420"/>
        <v>4.4886013850432844</v>
      </c>
      <c r="ZO72" s="36">
        <f t="shared" si="420"/>
        <v>4.4957523060830162</v>
      </c>
      <c r="ZP72" s="36">
        <f t="shared" si="420"/>
        <v>4.5029007044682627</v>
      </c>
      <c r="ZQ72" s="36">
        <f t="shared" si="420"/>
        <v>4.5100465811949624</v>
      </c>
      <c r="ZR72" s="36">
        <f t="shared" si="420"/>
        <v>4.5171899372681281</v>
      </c>
      <c r="ZS72" s="36">
        <f t="shared" si="420"/>
        <v>4.5243307737017417</v>
      </c>
      <c r="ZT72" s="36">
        <f t="shared" si="420"/>
        <v>4.5314690915186606</v>
      </c>
      <c r="ZU72" s="36">
        <f t="shared" si="420"/>
        <v>4.5386048917505146</v>
      </c>
      <c r="ZV72" s="36">
        <f t="shared" si="420"/>
        <v>4.5457381754376094</v>
      </c>
      <c r="ZW72" s="36">
        <f t="shared" si="420"/>
        <v>4.5528689436288294</v>
      </c>
      <c r="ZX72" s="36">
        <f t="shared" si="420"/>
        <v>4.5599971973815423</v>
      </c>
      <c r="ZY72" s="36">
        <f t="shared" si="420"/>
        <v>4.5671229377615044</v>
      </c>
      <c r="ZZ72" s="36">
        <f t="shared" si="420"/>
        <v>4.574246165842764</v>
      </c>
      <c r="AAA72" s="36">
        <f t="shared" si="420"/>
        <v>4.5813668827075711</v>
      </c>
      <c r="AAB72" s="36">
        <f t="shared" si="420"/>
        <v>4.5884850894462819</v>
      </c>
      <c r="AAC72" s="36">
        <f t="shared" si="420"/>
        <v>4.5956007871572702</v>
      </c>
      <c r="AAD72" s="36">
        <f t="shared" si="420"/>
        <v>4.6027139769468333</v>
      </c>
      <c r="AAE72" s="36">
        <f t="shared" si="420"/>
        <v>4.6098246599291031</v>
      </c>
      <c r="AAF72" s="36">
        <f t="shared" si="420"/>
        <v>4.6169328372259599</v>
      </c>
      <c r="AAG72" s="36">
        <f t="shared" si="420"/>
        <v>4.6240385099669377</v>
      </c>
      <c r="AAH72" s="36">
        <f t="shared" si="420"/>
        <v>4.6311416792891436</v>
      </c>
      <c r="AAI72" s="36">
        <f t="shared" si="420"/>
        <v>4.6382423463371651</v>
      </c>
      <c r="AAJ72" s="36">
        <f t="shared" si="420"/>
        <v>4.6453405122629867</v>
      </c>
      <c r="AAK72" s="36">
        <f t="shared" si="420"/>
        <v>4.6524361782259058</v>
      </c>
      <c r="AAL72" s="36">
        <f t="shared" si="420"/>
        <v>4.6595293453924471</v>
      </c>
      <c r="AAM72" s="36">
        <f t="shared" si="420"/>
        <v>4.6666200149362771</v>
      </c>
      <c r="AAN72" s="36">
        <f t="shared" si="420"/>
        <v>4.6737081880381233</v>
      </c>
      <c r="AAO72" s="36">
        <f t="shared" si="420"/>
        <v>4.6807938658856925</v>
      </c>
      <c r="AAP72" s="36">
        <f t="shared" si="420"/>
        <v>4.6878770496735864</v>
      </c>
      <c r="AAQ72" s="36">
        <f t="shared" si="420"/>
        <v>4.6949577406032246</v>
      </c>
      <c r="AAR72" s="36">
        <f t="shared" si="420"/>
        <v>4.7020359398827622</v>
      </c>
      <c r="AAS72" s="36">
        <f t="shared" si="415"/>
        <v>4.7091116487270099</v>
      </c>
      <c r="AAT72" s="36">
        <f t="shared" si="415"/>
        <v>4.7161848683573577</v>
      </c>
      <c r="AAU72" s="36">
        <f t="shared" si="415"/>
        <v>4.7232556000016981</v>
      </c>
      <c r="AAV72" s="36">
        <f t="shared" si="415"/>
        <v>4.7303238448943423</v>
      </c>
      <c r="AAW72" s="36">
        <f t="shared" si="415"/>
        <v>4.737389604275954</v>
      </c>
      <c r="AAX72" s="36">
        <f t="shared" si="415"/>
        <v>4.7444528793934619</v>
      </c>
      <c r="AAY72" s="36">
        <f t="shared" si="415"/>
        <v>4.7515136714999961</v>
      </c>
      <c r="AAZ72" s="36">
        <f t="shared" si="415"/>
        <v>4.7585719818548053</v>
      </c>
      <c r="ABA72" s="36">
        <f t="shared" si="415"/>
        <v>4.7656278117231867</v>
      </c>
      <c r="ABB72" s="36">
        <f t="shared" si="415"/>
        <v>4.7726811623764132</v>
      </c>
      <c r="ABC72" s="36">
        <f t="shared" si="415"/>
        <v>4.7797320350916603</v>
      </c>
      <c r="ABD72" s="36">
        <f t="shared" si="415"/>
        <v>4.786780431151934</v>
      </c>
      <c r="ABE72" s="36">
        <f t="shared" si="415"/>
        <v>4.7938263518459987</v>
      </c>
      <c r="ABF72" s="36">
        <f t="shared" si="415"/>
        <v>4.8008697984683106</v>
      </c>
      <c r="ABG72" s="36">
        <f t="shared" si="415"/>
        <v>4.8079107723189436</v>
      </c>
      <c r="ABH72" s="36">
        <f t="shared" si="415"/>
        <v>4.8149492747035225</v>
      </c>
      <c r="ABI72" s="36">
        <f t="shared" si="415"/>
        <v>4.8219853069331533</v>
      </c>
      <c r="ABJ72" s="36">
        <f t="shared" si="415"/>
        <v>4.8290188703243553</v>
      </c>
      <c r="ABK72" s="36">
        <f t="shared" si="415"/>
        <v>4.8360499661989964</v>
      </c>
      <c r="ABL72" s="36">
        <f t="shared" si="415"/>
        <v>4.8430785958842222</v>
      </c>
      <c r="ABM72" s="36">
        <f t="shared" si="415"/>
        <v>4.8501047607123935</v>
      </c>
      <c r="ABN72" s="36">
        <f t="shared" si="415"/>
        <v>4.8571284620210173</v>
      </c>
      <c r="ABO72" s="36">
        <f t="shared" si="415"/>
        <v>4.8641497011526837</v>
      </c>
      <c r="ABP72" s="36">
        <f t="shared" si="415"/>
        <v>4.8711684794550028</v>
      </c>
      <c r="ABQ72" s="36">
        <f t="shared" si="415"/>
        <v>4.8781847982805404</v>
      </c>
      <c r="ABR72" s="36">
        <f t="shared" si="415"/>
        <v>4.8851986589867513</v>
      </c>
      <c r="ABS72" s="36">
        <f t="shared" si="415"/>
        <v>4.8922100629359218</v>
      </c>
      <c r="ABT72" s="36">
        <f t="shared" si="415"/>
        <v>4.8992190114951031</v>
      </c>
      <c r="ABU72" s="36">
        <f t="shared" si="415"/>
        <v>4.9062255060360531</v>
      </c>
      <c r="ABV72" s="36">
        <f t="shared" si="415"/>
        <v>4.9132295479351749</v>
      </c>
      <c r="ABW72" s="36">
        <f t="shared" si="415"/>
        <v>4.9202311385734534</v>
      </c>
      <c r="ABX72" s="36">
        <f t="shared" si="415"/>
        <v>4.9272302793363991</v>
      </c>
      <c r="ABY72" s="36">
        <f t="shared" si="415"/>
        <v>4.9342269716139882</v>
      </c>
      <c r="ABZ72" s="36">
        <f t="shared" si="415"/>
        <v>4.9412212168006002</v>
      </c>
      <c r="ACA72" s="36">
        <f t="shared" si="415"/>
        <v>4.9482130162949645</v>
      </c>
      <c r="ACB72" s="36">
        <f t="shared" si="415"/>
        <v>4.9552023715000999</v>
      </c>
      <c r="ACC72" s="36">
        <f t="shared" si="415"/>
        <v>4.9621892838232577</v>
      </c>
      <c r="ACD72" s="36">
        <f t="shared" si="415"/>
        <v>4.9691737546758654</v>
      </c>
      <c r="ACE72" s="36">
        <f t="shared" si="415"/>
        <v>4.9761557854734679</v>
      </c>
      <c r="ACF72" s="36">
        <f t="shared" si="415"/>
        <v>4.9831353776356773</v>
      </c>
      <c r="ACG72" s="36">
        <f t="shared" si="415"/>
        <v>4.990112532586112</v>
      </c>
      <c r="ACH72" s="36">
        <f t="shared" si="415"/>
        <v>4.9970872517523466</v>
      </c>
      <c r="ACI72" s="36">
        <f t="shared" si="415"/>
        <v>5.0040595365658529</v>
      </c>
      <c r="ACJ72" s="36">
        <f t="shared" si="415"/>
        <v>5.0110293884619503</v>
      </c>
      <c r="ACK72" s="36">
        <f t="shared" si="415"/>
        <v>5.01799680887975</v>
      </c>
      <c r="ACL72" s="36">
        <f t="shared" si="415"/>
        <v>5.024961799262103</v>
      </c>
      <c r="ACM72" s="36">
        <f t="shared" si="415"/>
        <v>5.0319243610555491</v>
      </c>
      <c r="ACN72" s="36">
        <f t="shared" si="415"/>
        <v>5.0388844957102616</v>
      </c>
      <c r="ACO72" s="36">
        <f t="shared" si="415"/>
        <v>5.0458422046799987</v>
      </c>
      <c r="ACP72" s="36">
        <f t="shared" si="415"/>
        <v>5.0527974894220531</v>
      </c>
      <c r="ACQ72" s="36">
        <f t="shared" si="415"/>
        <v>5.0597503513971986</v>
      </c>
      <c r="ACR72" s="36">
        <f t="shared" si="415"/>
        <v>5.0667007920696436</v>
      </c>
      <c r="ACS72" s="36">
        <f t="shared" si="415"/>
        <v>5.0736488129069777</v>
      </c>
      <c r="ACT72" s="36">
        <f t="shared" si="415"/>
        <v>5.0805944153801246</v>
      </c>
      <c r="ACU72" s="36">
        <f t="shared" si="415"/>
        <v>5.0875376009632944</v>
      </c>
      <c r="ACV72" s="36">
        <f t="shared" si="415"/>
        <v>5.0944783711339339</v>
      </c>
      <c r="ACW72" s="36">
        <f t="shared" si="415"/>
        <v>5.101416727372678</v>
      </c>
      <c r="ACX72" s="36">
        <f t="shared" si="415"/>
        <v>5.1083526711633045</v>
      </c>
      <c r="ACY72" s="36">
        <f t="shared" si="415"/>
        <v>5.1152862039926852</v>
      </c>
      <c r="ACZ72" s="36">
        <f t="shared" si="415"/>
        <v>5.1222173273507403</v>
      </c>
      <c r="ADA72" s="36">
        <f t="shared" si="415"/>
        <v>5.1291460427303921</v>
      </c>
      <c r="ADB72" s="36">
        <f t="shared" si="415"/>
        <v>5.1360723516275186</v>
      </c>
      <c r="ADC72" s="36">
        <f t="shared" si="415"/>
        <v>5.1429962555409077</v>
      </c>
      <c r="ADD72" s="36">
        <f t="shared" si="389"/>
        <v>5.1499177559722158</v>
      </c>
      <c r="ADE72" s="36">
        <f t="shared" si="389"/>
        <v>5.1568368544259204</v>
      </c>
      <c r="ADF72" s="36">
        <f t="shared" si="389"/>
        <v>5.1637535524092728</v>
      </c>
      <c r="ADG72" s="36">
        <f t="shared" si="389"/>
        <v>5.1706678514322606</v>
      </c>
      <c r="ADH72" s="36">
        <f t="shared" si="389"/>
        <v>5.1775797530075618</v>
      </c>
      <c r="ADI72" s="36">
        <f t="shared" si="389"/>
        <v>5.1844892586505003</v>
      </c>
      <c r="ADJ72" s="36">
        <f t="shared" si="389"/>
        <v>5.1913963698790058</v>
      </c>
      <c r="ADK72" s="36">
        <f t="shared" si="389"/>
        <v>5.1983010882135678</v>
      </c>
      <c r="ADL72" s="36">
        <f t="shared" si="389"/>
        <v>5.2052034151772002</v>
      </c>
      <c r="ADM72" s="36">
        <f t="shared" si="385"/>
        <v>5.2121033522953928</v>
      </c>
      <c r="ADN72" s="36">
        <f t="shared" si="385"/>
        <v>5.2190009010960754</v>
      </c>
      <c r="ADO72" s="36">
        <f t="shared" si="379"/>
        <v>5.225896063109575</v>
      </c>
      <c r="ADP72" s="36">
        <f t="shared" si="379"/>
        <v>5.2327888398685722</v>
      </c>
      <c r="ADQ72" s="36">
        <f t="shared" si="379"/>
        <v>5.2396792329080704</v>
      </c>
      <c r="ADR72" s="36">
        <f t="shared" si="379"/>
        <v>5.2465672437653446</v>
      </c>
      <c r="ADS72" s="36">
        <f t="shared" si="416"/>
        <v>5.2534528739799109</v>
      </c>
      <c r="ADT72" s="36">
        <f t="shared" si="416"/>
        <v>5.2603361250934846</v>
      </c>
      <c r="ADU72" s="36">
        <f t="shared" si="416"/>
        <v>5.26721699864994</v>
      </c>
      <c r="ADV72" s="36">
        <f t="shared" si="416"/>
        <v>5.2740954961952751</v>
      </c>
      <c r="ADW72" s="36">
        <f t="shared" si="416"/>
        <v>5.2809716192775706</v>
      </c>
      <c r="ADX72" s="36">
        <f t="shared" si="416"/>
        <v>5.2878453694469556</v>
      </c>
      <c r="ADY72" s="36">
        <f t="shared" si="416"/>
        <v>5.2947167482555688</v>
      </c>
      <c r="ADZ72" s="36">
        <f t="shared" si="416"/>
        <v>5.30158575725752</v>
      </c>
      <c r="AEA72" s="36">
        <f t="shared" si="416"/>
        <v>5.308452398008856</v>
      </c>
      <c r="AEB72" s="36">
        <f t="shared" si="416"/>
        <v>5.3153166720675245</v>
      </c>
      <c r="AEC72" s="36">
        <f t="shared" si="416"/>
        <v>5.3221785809933353</v>
      </c>
      <c r="AED72" s="36">
        <f t="shared" si="416"/>
        <v>5.3290381263479283</v>
      </c>
      <c r="AEE72" s="36">
        <f t="shared" si="416"/>
        <v>5.3358953096947364</v>
      </c>
      <c r="AEF72" s="36">
        <f t="shared" si="416"/>
        <v>5.3427501325989484</v>
      </c>
      <c r="AEG72" s="36">
        <f t="shared" si="416"/>
        <v>5.3496025966274789</v>
      </c>
      <c r="AEH72" s="36">
        <f t="shared" si="416"/>
        <v>5.356452703348932</v>
      </c>
      <c r="AEI72" s="36">
        <f t="shared" si="416"/>
        <v>5.3633004543335643</v>
      </c>
      <c r="AEJ72" s="36">
        <f t="shared" si="416"/>
        <v>5.3701458511532572</v>
      </c>
      <c r="AEK72" s="36">
        <f t="shared" si="416"/>
        <v>5.3769888953814773</v>
      </c>
      <c r="AEL72" s="36">
        <f t="shared" si="416"/>
        <v>5.3838295885932492</v>
      </c>
      <c r="AEM72" s="36">
        <f t="shared" si="416"/>
        <v>5.3906679323651163</v>
      </c>
      <c r="AEN72" s="36">
        <f t="shared" si="416"/>
        <v>5.3975039282751123</v>
      </c>
      <c r="AEO72" s="36">
        <f t="shared" si="416"/>
        <v>5.4043375779027292</v>
      </c>
      <c r="AEP72" s="36">
        <f t="shared" si="416"/>
        <v>5.4111688828288864</v>
      </c>
      <c r="AEQ72" s="36">
        <f t="shared" si="416"/>
        <v>5.4179978446358925</v>
      </c>
      <c r="AER72" s="36">
        <f t="shared" si="416"/>
        <v>5.4248244649074211</v>
      </c>
      <c r="AES72" s="36">
        <f t="shared" si="416"/>
        <v>5.4316487452284763</v>
      </c>
      <c r="AET72" s="36">
        <f t="shared" si="416"/>
        <v>5.4384706871853652</v>
      </c>
      <c r="AEU72" s="36">
        <f t="shared" si="416"/>
        <v>5.4452902923656588</v>
      </c>
      <c r="AEV72" s="36">
        <f t="shared" si="416"/>
        <v>5.452107562358175</v>
      </c>
      <c r="AEW72" s="36">
        <f t="shared" si="416"/>
        <v>5.458922498752937</v>
      </c>
      <c r="AEX72" s="36">
        <f t="shared" si="416"/>
        <v>5.4657351031411485</v>
      </c>
      <c r="AEY72" s="36">
        <f t="shared" si="416"/>
        <v>5.4725453771151651</v>
      </c>
      <c r="AEZ72" s="36">
        <f t="shared" si="416"/>
        <v>5.4793533222684605</v>
      </c>
      <c r="AFA72" s="36">
        <f t="shared" si="416"/>
        <v>5.4861589401956055</v>
      </c>
      <c r="AFB72" s="36">
        <f t="shared" si="416"/>
        <v>5.4929622324922294</v>
      </c>
      <c r="AFC72" s="36">
        <f t="shared" si="416"/>
        <v>5.4997632007550017</v>
      </c>
      <c r="AFD72" s="36">
        <f t="shared" si="416"/>
        <v>5.5065618465815964</v>
      </c>
      <c r="AFE72" s="36">
        <f t="shared" si="416"/>
        <v>5.5133581715706672</v>
      </c>
      <c r="AFF72" s="36">
        <f t="shared" si="416"/>
        <v>5.520152177321819</v>
      </c>
      <c r="AFG72" s="36">
        <f t="shared" si="416"/>
        <v>5.526943865435582</v>
      </c>
      <c r="AFH72" s="36">
        <f t="shared" si="416"/>
        <v>5.5337332375133821</v>
      </c>
      <c r="AFI72" s="36">
        <f t="shared" si="416"/>
        <v>5.540520295157517</v>
      </c>
      <c r="AFJ72" s="36">
        <f t="shared" si="416"/>
        <v>5.5473050399711266</v>
      </c>
      <c r="AFK72" s="36">
        <f t="shared" si="416"/>
        <v>5.5540874735581678</v>
      </c>
      <c r="AFL72" s="36">
        <f t="shared" si="416"/>
        <v>5.5608675975233917</v>
      </c>
      <c r="AFM72" s="36">
        <f t="shared" si="416"/>
        <v>5.5676454134723095</v>
      </c>
      <c r="AFN72" s="36">
        <f t="shared" si="416"/>
        <v>5.574420923011175</v>
      </c>
      <c r="AFO72" s="36">
        <f t="shared" si="416"/>
        <v>5.5811941277469534</v>
      </c>
      <c r="AFP72" s="36">
        <f t="shared" si="416"/>
        <v>5.5879650292873011</v>
      </c>
      <c r="AFQ72" s="36">
        <f t="shared" si="416"/>
        <v>5.5947336292405367</v>
      </c>
      <c r="AFR72" s="36">
        <f t="shared" si="416"/>
        <v>5.6014999292156178</v>
      </c>
      <c r="AFS72" s="36">
        <f t="shared" si="416"/>
        <v>5.6082639308221163</v>
      </c>
      <c r="AFT72" s="36">
        <f t="shared" si="416"/>
        <v>5.615025635670194</v>
      </c>
      <c r="AFU72" s="36">
        <f t="shared" si="416"/>
        <v>5.6217850453705784</v>
      </c>
      <c r="AFV72" s="36">
        <f t="shared" si="416"/>
        <v>5.628542161534539</v>
      </c>
      <c r="AFW72" s="36">
        <f t="shared" si="416"/>
        <v>5.6352969857738637</v>
      </c>
      <c r="AFX72" s="36">
        <f t="shared" si="416"/>
        <v>5.6420495197008345</v>
      </c>
      <c r="AFY72" s="36">
        <f t="shared" si="416"/>
        <v>5.6487997649282056</v>
      </c>
      <c r="AFZ72" s="36">
        <f t="shared" si="416"/>
        <v>5.6555477230691809</v>
      </c>
      <c r="AGA72" s="36">
        <f t="shared" si="416"/>
        <v>5.662293395737386</v>
      </c>
      <c r="AGB72" s="36">
        <f t="shared" si="416"/>
        <v>5.6690367845468543</v>
      </c>
      <c r="AGC72" s="36">
        <f t="shared" si="416"/>
        <v>5.6757778911119976</v>
      </c>
      <c r="AGD72" s="36">
        <f t="shared" si="416"/>
        <v>5.6825167170475854</v>
      </c>
      <c r="AGE72" s="36">
        <f t="shared" si="410"/>
        <v>5.6892532639687241</v>
      </c>
      <c r="AGF72" s="36">
        <f t="shared" si="410"/>
        <v>5.6959875334908361</v>
      </c>
      <c r="AGG72" s="36">
        <f t="shared" si="410"/>
        <v>5.702719527229636</v>
      </c>
      <c r="AGH72" s="36">
        <f t="shared" si="410"/>
        <v>5.7094492468011104</v>
      </c>
      <c r="AGI72" s="36">
        <f t="shared" si="410"/>
        <v>5.7161766938214971</v>
      </c>
      <c r="AGJ72" s="36">
        <f t="shared" si="410"/>
        <v>5.7229018699072594</v>
      </c>
      <c r="AGK72" s="36">
        <f t="shared" si="410"/>
        <v>5.7296247766750739</v>
      </c>
      <c r="AGL72" s="36">
        <f t="shared" si="410"/>
        <v>5.7363454157418028</v>
      </c>
      <c r="AGM72" s="36">
        <f t="shared" si="410"/>
        <v>5.743063788724478</v>
      </c>
      <c r="AGN72" s="36">
        <f t="shared" si="410"/>
        <v>5.7497798972402769</v>
      </c>
      <c r="AGO72" s="36">
        <f t="shared" si="410"/>
        <v>5.7564937429065042</v>
      </c>
      <c r="AGP72" s="36">
        <f t="shared" si="410"/>
        <v>5.7632053273405734</v>
      </c>
      <c r="AGQ72" s="36">
        <f t="shared" si="410"/>
        <v>5.7699146521599838</v>
      </c>
      <c r="AGR72" s="36">
        <f t="shared" si="410"/>
        <v>5.7766217189823053</v>
      </c>
      <c r="AGS72" s="36">
        <f t="shared" si="410"/>
        <v>5.7833265294251559</v>
      </c>
      <c r="AGT72" s="36">
        <f t="shared" si="410"/>
        <v>5.7900290851061813</v>
      </c>
      <c r="AGU72" s="36">
        <f t="shared" si="410"/>
        <v>5.7967293876430421</v>
      </c>
      <c r="AGV72" s="36">
        <f t="shared" si="410"/>
        <v>5.8034274386533875</v>
      </c>
      <c r="AGW72" s="36">
        <f t="shared" si="410"/>
        <v>5.8101232397548417</v>
      </c>
      <c r="AGX72" s="36">
        <f t="shared" si="410"/>
        <v>5.8168167925649836</v>
      </c>
      <c r="AGY72" s="36">
        <f t="shared" si="410"/>
        <v>5.8235080987013292</v>
      </c>
      <c r="AGZ72" s="36">
        <f t="shared" si="410"/>
        <v>5.8301971597813118</v>
      </c>
      <c r="AHA72" s="36">
        <f t="shared" si="410"/>
        <v>5.8368839774222687</v>
      </c>
      <c r="AHB72" s="36">
        <f t="shared" si="410"/>
        <v>5.8435685532414157</v>
      </c>
      <c r="AHC72" s="36">
        <f t="shared" si="410"/>
        <v>5.8502508888558369</v>
      </c>
      <c r="AHD72" s="36">
        <f t="shared" si="410"/>
        <v>5.8569309858824639</v>
      </c>
      <c r="AHE72" s="36">
        <f t="shared" si="410"/>
        <v>5.8636088459380584</v>
      </c>
      <c r="AHF72" s="36">
        <f t="shared" si="410"/>
        <v>5.8702844706391959</v>
      </c>
      <c r="AHG72" s="36">
        <f t="shared" si="410"/>
        <v>5.8769578616022491</v>
      </c>
      <c r="AHH72" s="36">
        <f t="shared" si="410"/>
        <v>5.8836290204433688</v>
      </c>
      <c r="AHI72" s="36">
        <f t="shared" si="410"/>
        <v>5.8902979487784721</v>
      </c>
      <c r="AHJ72" s="36">
        <f t="shared" si="410"/>
        <v>5.8969646482232205</v>
      </c>
      <c r="AHK72" s="36">
        <f t="shared" si="410"/>
        <v>5.9036291203930071</v>
      </c>
      <c r="AHL72" s="36">
        <f t="shared" si="410"/>
        <v>5.9102913669029391</v>
      </c>
      <c r="AHM72" s="36">
        <f t="shared" si="410"/>
        <v>5.9169513893678198</v>
      </c>
      <c r="AHN72" s="36">
        <f t="shared" si="410"/>
        <v>5.9236091894021401</v>
      </c>
      <c r="AHO72" s="36">
        <f t="shared" si="410"/>
        <v>5.9302647686200523</v>
      </c>
      <c r="AHP72" s="36">
        <f t="shared" si="410"/>
        <v>5.9369181286353623</v>
      </c>
      <c r="AHQ72" s="36">
        <f t="shared" si="410"/>
        <v>5.943569271061512</v>
      </c>
      <c r="AHR72" s="36">
        <f t="shared" si="410"/>
        <v>5.950218197511564</v>
      </c>
      <c r="AHS72" s="36">
        <f t="shared" si="410"/>
        <v>5.9568649095981847</v>
      </c>
      <c r="AHT72" s="36">
        <f t="shared" si="410"/>
        <v>5.9635094089336338</v>
      </c>
      <c r="AHU72" s="36">
        <f t="shared" si="410"/>
        <v>5.9701516971297437</v>
      </c>
      <c r="AHV72" s="36">
        <f t="shared" si="410"/>
        <v>5.9767917757979099</v>
      </c>
      <c r="AHW72" s="36">
        <f t="shared" si="410"/>
        <v>5.9834296465490739</v>
      </c>
      <c r="AHX72" s="36">
        <f t="shared" si="410"/>
        <v>5.9900653109937076</v>
      </c>
      <c r="AHY72" s="36">
        <f t="shared" si="410"/>
        <v>5.9966987707418031</v>
      </c>
      <c r="AHZ72" s="36">
        <f t="shared" si="410"/>
        <v>6.003330027402856</v>
      </c>
      <c r="AIA72" s="36">
        <f t="shared" si="410"/>
        <v>6.0099590825858487</v>
      </c>
      <c r="AIB72" s="36">
        <f t="shared" si="410"/>
        <v>6.0165859378992437</v>
      </c>
      <c r="AIC72" s="36">
        <f t="shared" si="410"/>
        <v>6.0232105949509611</v>
      </c>
      <c r="AID72" s="36">
        <f t="shared" si="410"/>
        <v>6.0298330553483739</v>
      </c>
      <c r="AIE72" s="36">
        <f t="shared" si="410"/>
        <v>6.0364533206982873</v>
      </c>
      <c r="AIF72" s="36">
        <f t="shared" si="410"/>
        <v>6.0430713926069277</v>
      </c>
      <c r="AIG72" s="36">
        <f t="shared" si="410"/>
        <v>6.0496872726799333</v>
      </c>
      <c r="AIH72" s="36">
        <f t="shared" si="410"/>
        <v>6.0563009625223359</v>
      </c>
      <c r="AII72" s="36">
        <f t="shared" si="410"/>
        <v>6.0629124637385505</v>
      </c>
      <c r="AIJ72" s="36">
        <f t="shared" si="410"/>
        <v>6.0695217779323603</v>
      </c>
      <c r="AIK72" s="36">
        <f t="shared" si="410"/>
        <v>6.0761289067069075</v>
      </c>
      <c r="AIL72" s="36">
        <f t="shared" si="410"/>
        <v>6.0827338516646776</v>
      </c>
      <c r="AIM72" s="36">
        <f t="shared" si="410"/>
        <v>6.0893366144074896</v>
      </c>
      <c r="AIN72" s="36">
        <f t="shared" si="410"/>
        <v>6.0959371965364806</v>
      </c>
      <c r="AIO72" s="36">
        <f t="shared" si="410"/>
        <v>6.1025355996520956</v>
      </c>
      <c r="AIP72" s="36">
        <f t="shared" si="399"/>
        <v>6.1091318253540763</v>
      </c>
      <c r="AIQ72" s="36">
        <f t="shared" si="399"/>
        <v>6.1157258752414476</v>
      </c>
      <c r="AIR72" s="36">
        <f t="shared" si="399"/>
        <v>6.1223177509125044</v>
      </c>
      <c r="AIS72" s="36">
        <f t="shared" si="399"/>
        <v>6.1289074539648061</v>
      </c>
      <c r="AIT72" s="36">
        <f t="shared" si="399"/>
        <v>6.1354949859951562</v>
      </c>
      <c r="AIU72" s="36">
        <f t="shared" si="399"/>
        <v>6.1420803485995963</v>
      </c>
      <c r="AIV72" s="36">
        <f t="shared" si="399"/>
        <v>6.1486635433733943</v>
      </c>
      <c r="AIW72" s="36">
        <f t="shared" si="399"/>
        <v>6.1552445719110329</v>
      </c>
      <c r="AIX72" s="36">
        <f t="shared" si="399"/>
        <v>6.1618234358061965</v>
      </c>
      <c r="AIY72" s="36">
        <f t="shared" si="399"/>
        <v>6.168400136651762</v>
      </c>
      <c r="AIZ72" s="36">
        <f t="shared" si="399"/>
        <v>6.1749746760397892</v>
      </c>
      <c r="AJA72" s="36">
        <f t="shared" si="399"/>
        <v>6.1815470555615075</v>
      </c>
      <c r="AJB72" s="36">
        <f t="shared" si="399"/>
        <v>6.1881172768073043</v>
      </c>
      <c r="AJC72" s="36">
        <f t="shared" si="399"/>
        <v>6.1946853413667196</v>
      </c>
      <c r="AJD72" s="36">
        <f t="shared" si="399"/>
        <v>6.2012512508284301</v>
      </c>
      <c r="AJE72" s="36">
        <f t="shared" si="399"/>
        <v>6.2078150067802413</v>
      </c>
      <c r="AJF72" s="36">
        <f t="shared" si="417"/>
        <v>6.2143766108090759</v>
      </c>
      <c r="AJG72" s="36">
        <f t="shared" si="417"/>
        <v>6.2209360645009655</v>
      </c>
      <c r="AJH72" s="36">
        <f t="shared" si="417"/>
        <v>6.2274933694410395</v>
      </c>
      <c r="AJI72" s="36">
        <f t="shared" si="417"/>
        <v>6.2340485272135142</v>
      </c>
      <c r="AJJ72" s="36">
        <f t="shared" si="417"/>
        <v>6.2406015394016876</v>
      </c>
      <c r="AJK72" s="36">
        <f t="shared" si="417"/>
        <v>6.2471524075879206</v>
      </c>
      <c r="AJL72" s="36">
        <f t="shared" si="417"/>
        <v>6.253701133353637</v>
      </c>
      <c r="AJM72" s="36">
        <f t="shared" si="417"/>
        <v>6.2602477182793086</v>
      </c>
      <c r="AJN72" s="36">
        <f t="shared" si="417"/>
        <v>6.2667921639444444</v>
      </c>
      <c r="AJO72" s="36">
        <f t="shared" si="417"/>
        <v>6.2733344719275879</v>
      </c>
      <c r="AJP72" s="36">
        <f t="shared" si="417"/>
        <v>6.2798746438063011</v>
      </c>
      <c r="AJQ72" s="36">
        <f t="shared" si="417"/>
        <v>6.2864126811571586</v>
      </c>
      <c r="AJR72" s="36">
        <f t="shared" si="417"/>
        <v>6.2929485855557372</v>
      </c>
      <c r="AJS72" s="36">
        <f t="shared" si="417"/>
        <v>6.2994823585766087</v>
      </c>
      <c r="AJT72" s="36">
        <f t="shared" si="417"/>
        <v>6.3060140017933284</v>
      </c>
      <c r="AJU72" s="36">
        <f t="shared" si="417"/>
        <v>6.3125435167784314</v>
      </c>
      <c r="AJV72" s="36">
        <f t="shared" si="417"/>
        <v>6.3190709051034153</v>
      </c>
      <c r="AJW72" s="36">
        <f t="shared" si="417"/>
        <v>6.3255961683387394</v>
      </c>
      <c r="AJX72" s="36">
        <f t="shared" si="417"/>
        <v>6.3321193080538141</v>
      </c>
      <c r="AJY72" s="36">
        <f t="shared" si="417"/>
        <v>6.3386403258169919</v>
      </c>
      <c r="AJZ72" s="36">
        <f t="shared" si="417"/>
        <v>6.3451592231955569</v>
      </c>
      <c r="AKA72" s="36">
        <f t="shared" si="417"/>
        <v>6.3516760017557203</v>
      </c>
      <c r="AKB72" s="36">
        <f t="shared" si="417"/>
        <v>6.3581906630626097</v>
      </c>
      <c r="AKC72" s="36">
        <f t="shared" si="417"/>
        <v>6.3647032086802637</v>
      </c>
      <c r="AKD72" s="36">
        <f t="shared" si="417"/>
        <v>6.3712136401716215</v>
      </c>
      <c r="AKE72" s="36">
        <f t="shared" si="417"/>
        <v>6.3777219590985155</v>
      </c>
      <c r="AKF72" s="36">
        <f t="shared" si="417"/>
        <v>6.3842281670216643</v>
      </c>
      <c r="AKG72" s="36">
        <f t="shared" si="417"/>
        <v>6.3907322655006631</v>
      </c>
      <c r="AKH72" s="36">
        <f t="shared" si="417"/>
        <v>6.397234256093979</v>
      </c>
      <c r="AKI72" s="36">
        <f t="shared" si="417"/>
        <v>6.4037341403589414</v>
      </c>
      <c r="AKJ72" s="36">
        <f t="shared" si="417"/>
        <v>6.4102319198517339</v>
      </c>
      <c r="AKK72" s="36">
        <f t="shared" si="417"/>
        <v>6.4167275961273917</v>
      </c>
      <c r="AKL72" s="36">
        <f t="shared" si="417"/>
        <v>6.4232211707397857</v>
      </c>
      <c r="AKM72" s="36">
        <f t="shared" si="417"/>
        <v>6.429712645241624</v>
      </c>
      <c r="AKN72" s="36">
        <f t="shared" si="417"/>
        <v>6.4362020211844397</v>
      </c>
      <c r="AKO72" s="36">
        <f t="shared" si="417"/>
        <v>6.4426893001185848</v>
      </c>
      <c r="AKP72" s="36">
        <f t="shared" si="417"/>
        <v>6.4491744835932243</v>
      </c>
      <c r="AKQ72" s="36">
        <f t="shared" si="417"/>
        <v>6.455657573156329</v>
      </c>
      <c r="AKR72" s="36">
        <f t="shared" si="417"/>
        <v>6.462138570354667</v>
      </c>
      <c r="AKS72" s="36">
        <f t="shared" si="417"/>
        <v>6.4686174767338001</v>
      </c>
      <c r="AKT72" s="36">
        <f t="shared" si="417"/>
        <v>6.4750942938380733</v>
      </c>
      <c r="AKU72" s="36">
        <f t="shared" si="417"/>
        <v>6.4815690232106116</v>
      </c>
      <c r="AKV72" s="36">
        <f t="shared" si="417"/>
        <v>6.4880416663933103</v>
      </c>
      <c r="AKW72" s="36">
        <f t="shared" si="417"/>
        <v>6.4945122249268339</v>
      </c>
      <c r="AKX72" s="36">
        <f t="shared" si="417"/>
        <v>6.5009807003506026</v>
      </c>
      <c r="AKY72" s="36">
        <f t="shared" si="417"/>
        <v>6.5074470942027913</v>
      </c>
      <c r="AKZ72" s="36">
        <f t="shared" si="417"/>
        <v>6.5139114080203218</v>
      </c>
      <c r="ALA72" s="36">
        <f t="shared" si="417"/>
        <v>6.5203736433388553</v>
      </c>
      <c r="ALB72" s="36">
        <f t="shared" si="417"/>
        <v>6.5268338016927903</v>
      </c>
      <c r="ALC72" s="36">
        <f t="shared" si="417"/>
        <v>6.5332918846152497</v>
      </c>
      <c r="ALD72" s="36">
        <f t="shared" si="417"/>
        <v>6.539747893638082</v>
      </c>
      <c r="ALE72" s="36">
        <f t="shared" si="417"/>
        <v>6.546201830291853</v>
      </c>
      <c r="ALF72" s="36">
        <f t="shared" si="417"/>
        <v>6.5526536961058373</v>
      </c>
      <c r="ALG72" s="36">
        <f t="shared" si="417"/>
        <v>6.5591034926080169</v>
      </c>
      <c r="ALH72" s="36">
        <f t="shared" si="417"/>
        <v>6.5655512213250731</v>
      </c>
      <c r="ALI72" s="36">
        <f t="shared" si="417"/>
        <v>6.5719968837823775</v>
      </c>
      <c r="ALJ72" s="36">
        <f t="shared" si="417"/>
        <v>6.5784404815039954</v>
      </c>
      <c r="ALK72" s="36">
        <f t="shared" si="417"/>
        <v>6.5848820160126724</v>
      </c>
      <c r="ALL72" s="36">
        <f t="shared" si="417"/>
        <v>6.5913214888298324</v>
      </c>
      <c r="ALM72" s="36">
        <f t="shared" si="417"/>
        <v>6.5977589014755722</v>
      </c>
      <c r="ALN72" s="36">
        <f t="shared" si="417"/>
        <v>6.6041942554686548</v>
      </c>
      <c r="ALO72" s="36">
        <f t="shared" si="417"/>
        <v>6.6106275523265055</v>
      </c>
      <c r="ALP72" s="36">
        <f t="shared" si="417"/>
        <v>6.6170587935652057</v>
      </c>
    </row>
    <row r="73" spans="2:1004" customFormat="1">
      <c r="B73" s="21">
        <f t="shared" si="148"/>
        <v>60</v>
      </c>
      <c r="C73" s="1">
        <f t="shared" si="149"/>
        <v>127.18799999999989</v>
      </c>
      <c r="D73" s="35">
        <f t="shared" si="131"/>
        <v>0</v>
      </c>
      <c r="E73" s="36">
        <f t="shared" si="150"/>
        <v>0</v>
      </c>
      <c r="F73" s="36">
        <f t="shared" si="418"/>
        <v>0</v>
      </c>
      <c r="G73" s="36">
        <f t="shared" si="418"/>
        <v>0</v>
      </c>
      <c r="H73" s="36">
        <f t="shared" si="418"/>
        <v>0</v>
      </c>
      <c r="I73" s="36">
        <f t="shared" si="418"/>
        <v>0</v>
      </c>
      <c r="J73" s="36">
        <f t="shared" si="418"/>
        <v>0</v>
      </c>
      <c r="K73" s="36">
        <f t="shared" si="418"/>
        <v>0</v>
      </c>
      <c r="L73" s="36">
        <f t="shared" si="418"/>
        <v>0</v>
      </c>
      <c r="M73" s="36">
        <f t="shared" si="418"/>
        <v>0</v>
      </c>
      <c r="N73" s="36">
        <f t="shared" si="418"/>
        <v>0</v>
      </c>
      <c r="O73" s="36">
        <f t="shared" si="418"/>
        <v>5.450604842841804E-10</v>
      </c>
      <c r="P73" s="36">
        <f t="shared" si="418"/>
        <v>4.8830719238365531E-9</v>
      </c>
      <c r="Q73" s="36">
        <f t="shared" si="418"/>
        <v>2.3854166424736674E-8</v>
      </c>
      <c r="R73" s="36">
        <f t="shared" si="418"/>
        <v>8.4201994372579691E-8</v>
      </c>
      <c r="S73" s="36">
        <f t="shared" si="418"/>
        <v>2.4032811883427058E-7</v>
      </c>
      <c r="T73" s="36">
        <f t="shared" si="418"/>
        <v>5.8886276720967181E-7</v>
      </c>
      <c r="U73" s="36">
        <f t="shared" si="418"/>
        <v>1.2849666744194471E-6</v>
      </c>
      <c r="V73" s="36">
        <f t="shared" si="418"/>
        <v>2.5590686010723609E-6</v>
      </c>
      <c r="W73" s="36">
        <f t="shared" si="418"/>
        <v>4.7327601636165013E-6</v>
      </c>
      <c r="X73" s="36">
        <f t="shared" si="418"/>
        <v>8.2327519647979584E-6</v>
      </c>
      <c r="Y73" s="36">
        <f t="shared" si="418"/>
        <v>1.3602071108444109E-5</v>
      </c>
      <c r="Z73" s="36">
        <f t="shared" si="418"/>
        <v>2.1507987390583351E-5</v>
      </c>
      <c r="AA73" s="36">
        <f t="shared" si="418"/>
        <v>3.2746447961688564E-5</v>
      </c>
      <c r="AB73" s="36">
        <f t="shared" si="418"/>
        <v>4.8243049943872265E-5</v>
      </c>
      <c r="AC73" s="36">
        <f t="shared" si="418"/>
        <v>6.9050774213839141E-5</v>
      </c>
      <c r="AD73" s="36">
        <f t="shared" si="418"/>
        <v>9.634483910111014E-5</v>
      </c>
      <c r="AE73" s="36">
        <f t="shared" si="418"/>
        <v>1.3141511483672906E-4</v>
      </c>
      <c r="AF73" s="36">
        <f t="shared" si="418"/>
        <v>1.7565657666794004E-4</v>
      </c>
      <c r="AG73" s="36">
        <f t="shared" si="418"/>
        <v>2.3055827642868429E-4</v>
      </c>
      <c r="AH73" s="36">
        <f t="shared" si="418"/>
        <v>2.9769128863932982E-4</v>
      </c>
      <c r="AI73" s="36">
        <f t="shared" si="418"/>
        <v>3.7869604645587824E-4</v>
      </c>
      <c r="AJ73" s="36">
        <f t="shared" si="418"/>
        <v>4.7526943209154772E-4</v>
      </c>
      <c r="AK73" s="36">
        <f t="shared" si="418"/>
        <v>5.891519312365152E-4</v>
      </c>
      <c r="AL73" s="36">
        <f t="shared" si="418"/>
        <v>7.2211510560070164E-4</v>
      </c>
      <c r="AM73" s="36">
        <f t="shared" si="418"/>
        <v>8.7594958484219724E-4</v>
      </c>
      <c r="AN73" s="36">
        <f t="shared" si="418"/>
        <v>1.0524537306382913E-3</v>
      </c>
      <c r="AO73" s="36">
        <f t="shared" si="418"/>
        <v>1.2534230825275027E-3</v>
      </c>
      <c r="AP73" s="36">
        <f t="shared" si="418"/>
        <v>1.480640657826387E-3</v>
      </c>
      <c r="AQ73" s="36">
        <f t="shared" si="418"/>
        <v>1.735868146410121E-3</v>
      </c>
      <c r="AR73" s="36">
        <f t="shared" si="418"/>
        <v>2.0208380151650893E-3</v>
      </c>
      <c r="AS73" s="36">
        <f t="shared" si="418"/>
        <v>2.3372465160250884E-3</v>
      </c>
      <c r="AT73" s="36">
        <f t="shared" si="418"/>
        <v>2.686747575147089E-3</v>
      </c>
      <c r="AU73" s="36">
        <f t="shared" si="418"/>
        <v>3.0709475283888115E-3</v>
      </c>
      <c r="AV73" s="36">
        <f t="shared" si="418"/>
        <v>3.4914006592438713E-3</v>
      </c>
      <c r="AW73" s="36">
        <f t="shared" si="418"/>
        <v>3.9496054892259646E-3</v>
      </c>
      <c r="AX73" s="36">
        <f t="shared" si="418"/>
        <v>4.4470017668718142E-3</v>
      </c>
      <c r="AY73" s="36">
        <f t="shared" si="418"/>
        <v>4.9849680996067397E-3</v>
      </c>
      <c r="AZ73" s="36">
        <f t="shared" si="418"/>
        <v>5.5648201722958328E-3</v>
      </c>
      <c r="BA73" s="36">
        <f t="shared" si="418"/>
        <v>6.1878094970516436E-3</v>
      </c>
      <c r="BB73" s="36">
        <f t="shared" si="418"/>
        <v>6.8551226405012969E-3</v>
      </c>
      <c r="BC73" s="36">
        <f t="shared" si="418"/>
        <v>7.5678808769945394E-3</v>
      </c>
      <c r="BD73" s="36">
        <f t="shared" si="418"/>
        <v>8.3271402189639045E-3</v>
      </c>
      <c r="BE73" s="36">
        <f t="shared" si="418"/>
        <v>9.1338917786702219E-3</v>
      </c>
      <c r="BF73" s="36">
        <f t="shared" si="418"/>
        <v>9.9890624187541563E-3</v>
      </c>
      <c r="BG73" s="36">
        <f t="shared" si="418"/>
        <v>1.0893515652267564E-2</v>
      </c>
      <c r="BH73" s="36">
        <f t="shared" si="418"/>
        <v>1.1848052756099788E-2</v>
      </c>
      <c r="BI73" s="36">
        <f t="shared" si="418"/>
        <v>1.2853414064885315E-2</v>
      </c>
      <c r="BJ73" s="36">
        <f t="shared" si="418"/>
        <v>1.3910280415537761E-2</v>
      </c>
      <c r="BK73" s="36">
        <f t="shared" si="418"/>
        <v>1.5019274715470345E-2</v>
      </c>
      <c r="BL73" s="36">
        <f t="shared" si="418"/>
        <v>1.6180963610315097E-2</v>
      </c>
      <c r="BM73" s="36">
        <f t="shared" si="418"/>
        <v>1.7395859229529593E-2</v>
      </c>
      <c r="BN73" s="36">
        <f t="shared" si="418"/>
        <v>1.8664420990675484E-2</v>
      </c>
      <c r="BO73" s="36">
        <f t="shared" si="418"/>
        <v>1.9987057445366184E-2</v>
      </c>
      <c r="BP73" s="36">
        <f t="shared" si="418"/>
        <v>2.1364128151914956E-2</v>
      </c>
      <c r="BQ73" s="36">
        <f t="shared" si="418"/>
        <v>2.2795945561574184E-2</v>
      </c>
      <c r="BR73" s="36">
        <f t="shared" si="412"/>
        <v>2.4282776906949546E-2</v>
      </c>
      <c r="BS73" s="36">
        <f t="shared" si="412"/>
        <v>2.5824846082707516E-2</v>
      </c>
      <c r="BT73" s="36">
        <f t="shared" si="412"/>
        <v>2.7422335510080765E-2</v>
      </c>
      <c r="BU73" s="36">
        <f t="shared" si="412"/>
        <v>2.9075387977923046E-2</v>
      </c>
      <c r="BV73" s="36">
        <f t="shared" si="412"/>
        <v>3.0784108454183685E-2</v>
      </c>
      <c r="BW73" s="36">
        <f t="shared" si="412"/>
        <v>3.2548565862671186E-2</v>
      </c>
      <c r="BX73" s="36">
        <f t="shared" si="412"/>
        <v>3.4368794820865606E-2</v>
      </c>
      <c r="BY73" s="36">
        <f t="shared" si="412"/>
        <v>3.6244797335329676E-2</v>
      </c>
      <c r="BZ73" s="36">
        <f t="shared" si="412"/>
        <v>3.8176544451967748E-2</v>
      </c>
      <c r="CA73" s="36">
        <f t="shared" si="412"/>
        <v>4.0163977858998161E-2</v>
      </c>
      <c r="CB73" s="36">
        <f t="shared" si="412"/>
        <v>4.2207011441045876E-2</v>
      </c>
      <c r="CC73" s="36">
        <f t="shared" si="412"/>
        <v>4.430553278323629E-2</v>
      </c>
      <c r="CD73" s="36">
        <f t="shared" si="412"/>
        <v>4.6459404624584082E-2</v>
      </c>
      <c r="CE73" s="36">
        <f t="shared" si="412"/>
        <v>4.8668466260328849E-2</v>
      </c>
      <c r="CF73" s="36">
        <f t="shared" si="412"/>
        <v>5.0932534893179081E-2</v>
      </c>
      <c r="CG73" s="36">
        <f t="shared" si="412"/>
        <v>5.3251406933690938E-2</v>
      </c>
      <c r="CH73" s="36">
        <f t="shared" si="412"/>
        <v>5.5624859250235165E-2</v>
      </c>
      <c r="CI73" s="36">
        <f t="shared" si="412"/>
        <v>5.8052650369196941E-2</v>
      </c>
      <c r="CJ73" s="36">
        <f t="shared" si="412"/>
        <v>6.0534521626214456E-2</v>
      </c>
      <c r="CK73" s="36">
        <f t="shared" si="412"/>
        <v>6.3070198269395819E-2</v>
      </c>
      <c r="CL73" s="36">
        <f t="shared" si="412"/>
        <v>6.5659390515563229E-2</v>
      </c>
      <c r="CM73" s="36">
        <f t="shared" si="412"/>
        <v>6.8301794560662182E-2</v>
      </c>
      <c r="CN73" s="36">
        <f t="shared" si="412"/>
        <v>7.0997093545542733E-2</v>
      </c>
      <c r="CO73" s="36">
        <f t="shared" si="412"/>
        <v>7.3744958478374006E-2</v>
      </c>
      <c r="CP73" s="36">
        <f t="shared" si="412"/>
        <v>7.6545049114991964E-2</v>
      </c>
      <c r="CQ73" s="36">
        <f t="shared" si="412"/>
        <v>7.9397014798507609E-2</v>
      </c>
      <c r="CR73" s="36">
        <f t="shared" si="412"/>
        <v>8.2300495259518977E-2</v>
      </c>
      <c r="CS73" s="36">
        <f t="shared" si="412"/>
        <v>8.5255121378277413E-2</v>
      </c>
      <c r="CT73" s="36">
        <f t="shared" si="412"/>
        <v>8.8260515910157475E-2</v>
      </c>
      <c r="CU73" s="36">
        <f t="shared" si="412"/>
        <v>9.131629417577225E-2</v>
      </c>
      <c r="CV73" s="36">
        <f t="shared" si="412"/>
        <v>9.442206471706252E-2</v>
      </c>
      <c r="CW73" s="36">
        <f t="shared" si="412"/>
        <v>9.7577429920669492E-2</v>
      </c>
      <c r="CX73" s="36">
        <f t="shared" si="412"/>
        <v>0.10078198660987933</v>
      </c>
      <c r="CY73" s="36">
        <f t="shared" si="412"/>
        <v>0.104035326606401</v>
      </c>
      <c r="CZ73" s="36">
        <f t="shared" si="412"/>
        <v>0.10733703726321178</v>
      </c>
      <c r="DA73" s="36">
        <f t="shared" si="412"/>
        <v>0.11068670196967303</v>
      </c>
      <c r="DB73" s="36">
        <f t="shared" si="412"/>
        <v>0.11408390063008793</v>
      </c>
      <c r="DC73" s="36">
        <f t="shared" si="412"/>
        <v>0.11752821011683819</v>
      </c>
      <c r="DD73" s="36">
        <f t="shared" si="412"/>
        <v>0.12101920469920341</v>
      </c>
      <c r="DE73" s="36">
        <f t="shared" si="412"/>
        <v>0.12455645644893078</v>
      </c>
      <c r="DF73" s="36">
        <f t="shared" si="412"/>
        <v>0.12813953562358854</v>
      </c>
      <c r="DG73" s="36">
        <f t="shared" si="412"/>
        <v>0.13176801102870028</v>
      </c>
      <c r="DH73" s="36">
        <f t="shared" si="412"/>
        <v>0.13544145035962224</v>
      </c>
      <c r="DI73" s="36">
        <f t="shared" si="412"/>
        <v>0.13915942052409108</v>
      </c>
      <c r="DJ73" s="36">
        <f t="shared" si="412"/>
        <v>0.14292148794633383</v>
      </c>
      <c r="DK73" s="36">
        <f t="shared" si="412"/>
        <v>0.14672721885359893</v>
      </c>
      <c r="DL73" s="36">
        <f t="shared" si="412"/>
        <v>0.15057617954593286</v>
      </c>
      <c r="DM73" s="36">
        <f t="shared" si="412"/>
        <v>0.15446793664999409</v>
      </c>
      <c r="DN73" s="36">
        <f t="shared" si="412"/>
        <v>0.15840205735766485</v>
      </c>
      <c r="DO73" s="36">
        <f t="shared" si="412"/>
        <v>0.16237810965018856</v>
      </c>
      <c r="DP73" s="36">
        <f t="shared" si="412"/>
        <v>0.16639566250853208</v>
      </c>
      <c r="DQ73" s="36">
        <f t="shared" si="412"/>
        <v>0.17045428611064098</v>
      </c>
      <c r="DR73" s="36">
        <f t="shared" si="412"/>
        <v>0.17455355201622835</v>
      </c>
      <c r="DS73" s="36">
        <f t="shared" si="412"/>
        <v>0.17869303333970982</v>
      </c>
      <c r="DT73" s="36">
        <f t="shared" si="412"/>
        <v>0.18287230491187056</v>
      </c>
      <c r="DU73" s="36">
        <f t="shared" si="412"/>
        <v>0.18709094343082439</v>
      </c>
      <c r="DV73" s="36">
        <f t="shared" si="412"/>
        <v>0.19134852760279999</v>
      </c>
      <c r="DW73" s="36">
        <f t="shared" si="412"/>
        <v>0.19564463827326625</v>
      </c>
      <c r="DX73" s="36">
        <f t="shared" si="412"/>
        <v>0.1999788585488837</v>
      </c>
      <c r="DY73" s="36">
        <f t="shared" si="412"/>
        <v>0.20435077391074941</v>
      </c>
      <c r="DZ73" s="36">
        <f t="shared" si="412"/>
        <v>0.20875997231937887</v>
      </c>
      <c r="EA73" s="36">
        <f t="shared" si="412"/>
        <v>0.21320604431185017</v>
      </c>
      <c r="EB73" s="36">
        <f t="shared" si="412"/>
        <v>0.21768858309151426</v>
      </c>
      <c r="EC73" s="36">
        <f t="shared" si="406"/>
        <v>0.22220718461065786</v>
      </c>
      <c r="ED73" s="36">
        <f t="shared" si="406"/>
        <v>0.22676144764648631</v>
      </c>
      <c r="EE73" s="36">
        <f t="shared" si="406"/>
        <v>0.23135097387077699</v>
      </c>
      <c r="EF73" s="36">
        <f t="shared" si="406"/>
        <v>0.23597536791353746</v>
      </c>
      <c r="EG73" s="36">
        <f t="shared" si="406"/>
        <v>0.24063423742098675</v>
      </c>
      <c r="EH73" s="36">
        <f t="shared" si="406"/>
        <v>0.24532719310816184</v>
      </c>
      <c r="EI73" s="36">
        <f t="shared" si="406"/>
        <v>0.25005384880643927</v>
      </c>
      <c r="EJ73" s="36">
        <f t="shared" si="406"/>
        <v>0.25481382150624537</v>
      </c>
      <c r="EK73" s="36">
        <f t="shared" si="406"/>
        <v>0.25960673139521773</v>
      </c>
      <c r="EL73" s="36">
        <f t="shared" si="406"/>
        <v>0.26443220189206573</v>
      </c>
      <c r="EM73" s="36">
        <f t="shared" si="406"/>
        <v>0.26928985967636793</v>
      </c>
      <c r="EN73" s="36">
        <f t="shared" si="406"/>
        <v>0.27417933471453126</v>
      </c>
      <c r="EO73" s="36">
        <f t="shared" si="406"/>
        <v>0.27910026028212603</v>
      </c>
      <c r="EP73" s="36">
        <f t="shared" si="406"/>
        <v>0.28405227298280122</v>
      </c>
      <c r="EQ73" s="36">
        <f t="shared" si="406"/>
        <v>0.28903501276397381</v>
      </c>
      <c r="ER73" s="36">
        <f t="shared" si="406"/>
        <v>0.29404812292947619</v>
      </c>
      <c r="ES73" s="36">
        <f t="shared" si="406"/>
        <v>0.29909125014933735</v>
      </c>
      <c r="ET73" s="36">
        <f t="shared" si="406"/>
        <v>0.30416404446686379</v>
      </c>
      <c r="EU73" s="36">
        <f t="shared" si="406"/>
        <v>0.30926615930317936</v>
      </c>
      <c r="EV73" s="36">
        <f t="shared" si="406"/>
        <v>0.31439725145937392</v>
      </c>
      <c r="EW73" s="36">
        <f t="shared" si="406"/>
        <v>0.31955698111640396</v>
      </c>
      <c r="EX73" s="36">
        <f t="shared" si="406"/>
        <v>0.32474501183288035</v>
      </c>
      <c r="EY73" s="36">
        <f t="shared" si="406"/>
        <v>0.32996101054087401</v>
      </c>
      <c r="EZ73" s="36">
        <f t="shared" si="406"/>
        <v>0.33520464753985946</v>
      </c>
      <c r="FA73" s="36">
        <f t="shared" si="406"/>
        <v>0.34047559648891484</v>
      </c>
      <c r="FB73" s="36">
        <f t="shared" si="406"/>
        <v>0.34577353439728764</v>
      </c>
      <c r="FC73" s="36">
        <f t="shared" si="406"/>
        <v>0.35109814161343117</v>
      </c>
      <c r="FD73" s="36">
        <f t="shared" si="406"/>
        <v>0.35644910181261169</v>
      </c>
      <c r="FE73" s="36">
        <f t="shared" si="406"/>
        <v>0.36182610198317977</v>
      </c>
      <c r="FF73" s="36">
        <f t="shared" si="406"/>
        <v>0.36722883241159698</v>
      </c>
      <c r="FG73" s="36">
        <f t="shared" si="406"/>
        <v>0.37265698666630082</v>
      </c>
      <c r="FH73" s="36">
        <f t="shared" si="406"/>
        <v>0.37811026158049055</v>
      </c>
      <c r="FI73" s="36">
        <f t="shared" si="406"/>
        <v>0.38358835723390927</v>
      </c>
      <c r="FJ73" s="36">
        <f t="shared" si="406"/>
        <v>0.38909097693369438</v>
      </c>
      <c r="FK73" s="36">
        <f t="shared" si="406"/>
        <v>0.39461782719436644</v>
      </c>
      <c r="FL73" s="36">
        <f t="shared" si="406"/>
        <v>0.40016861771702039</v>
      </c>
      <c r="FM73" s="36">
        <f t="shared" si="406"/>
        <v>0.40574306136778104</v>
      </c>
      <c r="FN73" s="36">
        <f t="shared" si="406"/>
        <v>0.41134087415558196</v>
      </c>
      <c r="FO73" s="36">
        <f t="shared" si="406"/>
        <v>0.41696177520932193</v>
      </c>
      <c r="FP73" s="36">
        <f t="shared" si="406"/>
        <v>0.42260548675445286</v>
      </c>
      <c r="FQ73" s="36">
        <f t="shared" si="406"/>
        <v>0.42827173408904723</v>
      </c>
      <c r="FR73" s="36">
        <f t="shared" si="406"/>
        <v>0.43396024555939305</v>
      </c>
      <c r="FS73" s="36">
        <f t="shared" si="406"/>
        <v>0.43967075253516053</v>
      </c>
      <c r="FT73" s="36">
        <f t="shared" si="406"/>
        <v>0.44540298938418216</v>
      </c>
      <c r="FU73" s="36">
        <f t="shared" si="406"/>
        <v>0.45115669344688664</v>
      </c>
      <c r="FV73" s="36">
        <f t="shared" si="406"/>
        <v>0.45693160501042324</v>
      </c>
      <c r="FW73" s="36">
        <f t="shared" si="406"/>
        <v>0.46272746728251246</v>
      </c>
      <c r="FX73" s="36">
        <f t="shared" si="406"/>
        <v>0.46854402636505754</v>
      </c>
      <c r="FY73" s="36">
        <f t="shared" si="406"/>
        <v>0.47438103122754638</v>
      </c>
      <c r="FZ73" s="36">
        <f t="shared" si="406"/>
        <v>0.48023823368027541</v>
      </c>
      <c r="GA73" s="36">
        <f t="shared" si="406"/>
        <v>0.48611538834742346</v>
      </c>
      <c r="GB73" s="36">
        <f t="shared" si="406"/>
        <v>0.49201225264000131</v>
      </c>
      <c r="GC73" s="36">
        <f t="shared" si="406"/>
        <v>0.49792858672870222</v>
      </c>
      <c r="GD73" s="36">
        <f t="shared" si="406"/>
        <v>0.50386415351667835</v>
      </c>
      <c r="GE73" s="36">
        <f t="shared" si="406"/>
        <v>0.5098187186122628</v>
      </c>
      <c r="GF73" s="36">
        <f t="shared" si="406"/>
        <v>0.51579205030166131</v>
      </c>
      <c r="GG73" s="36">
        <f t="shared" si="406"/>
        <v>0.52178391952162961</v>
      </c>
      <c r="GH73" s="36">
        <f t="shared" si="406"/>
        <v>0.52779409983215897</v>
      </c>
      <c r="GI73" s="36">
        <f t="shared" si="406"/>
        <v>0.53382236738918343</v>
      </c>
      <c r="GJ73" s="36">
        <f t="shared" si="406"/>
        <v>0.53986850091732808</v>
      </c>
      <c r="GK73" s="36">
        <f t="shared" si="406"/>
        <v>0.5459322816827118</v>
      </c>
      <c r="GL73" s="36">
        <f t="shared" si="406"/>
        <v>0.5520134934658194</v>
      </c>
      <c r="GM73" s="36">
        <f t="shared" si="406"/>
        <v>0.55811192253445729</v>
      </c>
      <c r="GN73" s="36">
        <f t="shared" ref="GN73:IY76" si="421">1/2*($C$4^2*$B73^2*$G$6-($C$5-$C$7)*$B73*$G$6)*GM72+(1-$C$4^2*$B73^2*$G$6-$C$5*$G$6)*GM73+1/2*($C$4^2*$B73^2*$G$6+($C$5-$C$7)*$B73*$G$6)*GM74</f>
        <v>0.56422735761680332</v>
      </c>
      <c r="GO73" s="36">
        <f t="shared" si="421"/>
        <v>0.57035958987456481</v>
      </c>
      <c r="GP73" s="36">
        <f t="shared" si="421"/>
        <v>0.57650841287625398</v>
      </c>
      <c r="GQ73" s="36">
        <f t="shared" si="421"/>
        <v>0.58267362257059219</v>
      </c>
      <c r="GR73" s="36">
        <f t="shared" si="421"/>
        <v>0.58885501726005152</v>
      </c>
      <c r="GS73" s="36">
        <f t="shared" si="421"/>
        <v>0.59505239757454276</v>
      </c>
      <c r="GT73" s="36">
        <f t="shared" si="421"/>
        <v>0.60126556644525952</v>
      </c>
      <c r="GU73" s="36">
        <f t="shared" si="421"/>
        <v>0.60749432907868262</v>
      </c>
      <c r="GV73" s="36">
        <f t="shared" si="421"/>
        <v>0.61373849293075611</v>
      </c>
      <c r="GW73" s="36">
        <f t="shared" si="421"/>
        <v>0.61999786768123843</v>
      </c>
      <c r="GX73" s="36">
        <f t="shared" si="421"/>
        <v>0.62627226520823487</v>
      </c>
      <c r="GY73" s="36">
        <f t="shared" si="421"/>
        <v>0.63256149956291874</v>
      </c>
      <c r="GZ73" s="36">
        <f t="shared" si="421"/>
        <v>0.63886538694444472</v>
      </c>
      <c r="HA73" s="36">
        <f t="shared" si="421"/>
        <v>0.64518374567505876</v>
      </c>
      <c r="HB73" s="36">
        <f t="shared" si="421"/>
        <v>0.65151639617541057</v>
      </c>
      <c r="HC73" s="36">
        <f t="shared" si="421"/>
        <v>0.65786316094007025</v>
      </c>
      <c r="HD73" s="36">
        <f t="shared" si="421"/>
        <v>0.66422386451325433</v>
      </c>
      <c r="HE73" s="36">
        <f t="shared" si="421"/>
        <v>0.67059833346476339</v>
      </c>
      <c r="HF73" s="36">
        <f t="shared" si="421"/>
        <v>0.67698639636613434</v>
      </c>
      <c r="HG73" s="36">
        <f t="shared" si="421"/>
        <v>0.68338788376700954</v>
      </c>
      <c r="HH73" s="36">
        <f t="shared" si="421"/>
        <v>0.68980262817172588</v>
      </c>
      <c r="HI73" s="36">
        <f t="shared" si="421"/>
        <v>0.69623046401612376</v>
      </c>
      <c r="HJ73" s="36">
        <f t="shared" si="421"/>
        <v>0.70267122764458045</v>
      </c>
      <c r="HK73" s="36">
        <f t="shared" si="421"/>
        <v>0.70912475728726654</v>
      </c>
      <c r="HL73" s="36">
        <f t="shared" si="421"/>
        <v>0.71559089303762757</v>
      </c>
      <c r="HM73" s="36">
        <f t="shared" si="421"/>
        <v>0.72206947683009326</v>
      </c>
      <c r="HN73" s="36">
        <f t="shared" si="421"/>
        <v>0.7285603524180122</v>
      </c>
      <c r="HO73" s="36">
        <f t="shared" si="421"/>
        <v>0.73506336535181549</v>
      </c>
      <c r="HP73" s="36">
        <f t="shared" si="421"/>
        <v>0.74157836295740731</v>
      </c>
      <c r="HQ73" s="36">
        <f t="shared" si="421"/>
        <v>0.74810519431478362</v>
      </c>
      <c r="HR73" s="36">
        <f t="shared" si="421"/>
        <v>0.75464371023688026</v>
      </c>
      <c r="HS73" s="36">
        <f t="shared" si="421"/>
        <v>0.76119376324864696</v>
      </c>
      <c r="HT73" s="36">
        <f t="shared" si="421"/>
        <v>0.76775520756635118</v>
      </c>
      <c r="HU73" s="36">
        <f t="shared" si="421"/>
        <v>0.77432789907710753</v>
      </c>
      <c r="HV73" s="36">
        <f t="shared" si="421"/>
        <v>0.78091169531863491</v>
      </c>
      <c r="HW73" s="36">
        <f t="shared" si="421"/>
        <v>0.7875064554592397</v>
      </c>
      <c r="HX73" s="36">
        <f t="shared" si="421"/>
        <v>0.79411204027802373</v>
      </c>
      <c r="HY73" s="36">
        <f t="shared" si="421"/>
        <v>0.80072831214531714</v>
      </c>
      <c r="HZ73" s="36">
        <f t="shared" si="421"/>
        <v>0.80735513500333478</v>
      </c>
      <c r="IA73" s="36">
        <f t="shared" si="421"/>
        <v>0.81399237434705474</v>
      </c>
      <c r="IB73" s="36">
        <f t="shared" si="421"/>
        <v>0.82063989720531827</v>
      </c>
      <c r="IC73" s="36">
        <f t="shared" si="421"/>
        <v>0.82729757212214983</v>
      </c>
      <c r="ID73" s="36">
        <f t="shared" si="421"/>
        <v>0.83396526913829594</v>
      </c>
      <c r="IE73" s="36">
        <f t="shared" si="421"/>
        <v>0.84064285977298092</v>
      </c>
      <c r="IF73" s="36">
        <f t="shared" si="421"/>
        <v>0.8473302170058794</v>
      </c>
      <c r="IG73" s="36">
        <f t="shared" si="421"/>
        <v>0.85402721525930281</v>
      </c>
      <c r="IH73" s="36">
        <f t="shared" si="421"/>
        <v>0.86073373038059897</v>
      </c>
      <c r="II73" s="36">
        <f t="shared" si="421"/>
        <v>0.86744963962476274</v>
      </c>
      <c r="IJ73" s="36">
        <f t="shared" si="421"/>
        <v>0.87417482163725668</v>
      </c>
      <c r="IK73" s="36">
        <f t="shared" si="421"/>
        <v>0.88090915643703993</v>
      </c>
      <c r="IL73" s="36">
        <f t="shared" si="421"/>
        <v>0.88765252539980322</v>
      </c>
      <c r="IM73" s="36">
        <f t="shared" si="421"/>
        <v>0.89440481124140769</v>
      </c>
      <c r="IN73" s="36">
        <f t="shared" si="421"/>
        <v>0.90116589800152869</v>
      </c>
      <c r="IO73" s="36">
        <f t="shared" si="421"/>
        <v>0.90793567102749773</v>
      </c>
      <c r="IP73" s="36">
        <f t="shared" si="421"/>
        <v>0.91471401695834587</v>
      </c>
      <c r="IQ73" s="36">
        <f t="shared" si="421"/>
        <v>0.92150082370904363</v>
      </c>
      <c r="IR73" s="36">
        <f t="shared" si="421"/>
        <v>0.92829598045493611</v>
      </c>
      <c r="IS73" s="36">
        <f t="shared" si="421"/>
        <v>0.93509937761637185</v>
      </c>
      <c r="IT73" s="36">
        <f t="shared" si="421"/>
        <v>0.94191090684352408</v>
      </c>
      <c r="IU73" s="36">
        <f t="shared" si="421"/>
        <v>0.94873046100139979</v>
      </c>
      <c r="IV73" s="36">
        <f t="shared" si="421"/>
        <v>0.95555793415503909</v>
      </c>
      <c r="IW73" s="36">
        <f t="shared" si="421"/>
        <v>0.96239322155489859</v>
      </c>
      <c r="IX73" s="36">
        <f t="shared" si="421"/>
        <v>0.96923621962241968</v>
      </c>
      <c r="IY73" s="36">
        <f t="shared" si="421"/>
        <v>0.97608682593577822</v>
      </c>
      <c r="IZ73" s="36">
        <f t="shared" si="419"/>
        <v>0.98294493921581449</v>
      </c>
      <c r="JA73" s="36">
        <f t="shared" si="419"/>
        <v>0.98981045931214129</v>
      </c>
      <c r="JB73" s="36">
        <f t="shared" si="419"/>
        <v>0.99668328718942834</v>
      </c>
      <c r="JC73" s="36">
        <f t="shared" si="419"/>
        <v>1.0035633249138602</v>
      </c>
      <c r="JD73" s="36">
        <f t="shared" si="419"/>
        <v>1.0104504756397674</v>
      </c>
      <c r="JE73" s="36">
        <f t="shared" si="419"/>
        <v>1.0173446435964264</v>
      </c>
      <c r="JF73" s="36">
        <f t="shared" si="419"/>
        <v>1.0242457340750297</v>
      </c>
      <c r="JG73" s="36">
        <f t="shared" si="419"/>
        <v>1.0311536534158203</v>
      </c>
      <c r="JH73" s="36">
        <f t="shared" si="419"/>
        <v>1.0380683089953924</v>
      </c>
      <c r="JI73" s="36">
        <f t="shared" si="419"/>
        <v>1.0449896092141542</v>
      </c>
      <c r="JJ73" s="36">
        <f t="shared" si="419"/>
        <v>1.0519174634839494</v>
      </c>
      <c r="JK73" s="36">
        <f t="shared" si="419"/>
        <v>1.0588517822158412</v>
      </c>
      <c r="JL73" s="36">
        <f t="shared" si="419"/>
        <v>1.0657924768080489</v>
      </c>
      <c r="JM73" s="36">
        <f t="shared" si="419"/>
        <v>1.0727394596340427</v>
      </c>
      <c r="JN73" s="36">
        <f t="shared" si="419"/>
        <v>1.0796926440307892</v>
      </c>
      <c r="JO73" s="36">
        <f t="shared" si="419"/>
        <v>1.0866519442871501</v>
      </c>
      <c r="JP73" s="36">
        <f t="shared" si="419"/>
        <v>1.0936172756324287</v>
      </c>
      <c r="JQ73" s="36">
        <f t="shared" si="419"/>
        <v>1.1005885542250642</v>
      </c>
      <c r="JR73" s="36">
        <f t="shared" si="419"/>
        <v>1.1075656971414718</v>
      </c>
      <c r="JS73" s="36">
        <f t="shared" si="419"/>
        <v>1.1145486223650276</v>
      </c>
      <c r="JT73" s="36">
        <f t="shared" si="419"/>
        <v>1.1215372487751936</v>
      </c>
      <c r="JU73" s="36">
        <f t="shared" si="419"/>
        <v>1.1285314961367836</v>
      </c>
      <c r="JV73" s="36">
        <f t="shared" si="419"/>
        <v>1.1355312850893693</v>
      </c>
      <c r="JW73" s="36">
        <f t="shared" si="419"/>
        <v>1.1425365371368208</v>
      </c>
      <c r="JX73" s="36">
        <f t="shared" si="419"/>
        <v>1.1495471746369834</v>
      </c>
      <c r="JY73" s="36">
        <f t="shared" si="419"/>
        <v>1.1565631207914868</v>
      </c>
      <c r="JZ73" s="36">
        <f t="shared" si="419"/>
        <v>1.1635842996356875</v>
      </c>
      <c r="KA73" s="36">
        <f t="shared" si="419"/>
        <v>1.1706106360287387</v>
      </c>
      <c r="KB73" s="36">
        <f t="shared" si="419"/>
        <v>1.1776420556437901</v>
      </c>
      <c r="KC73" s="36">
        <f t="shared" si="419"/>
        <v>1.1846784849583143</v>
      </c>
      <c r="KD73" s="36">
        <f t="shared" si="419"/>
        <v>1.191719851244557</v>
      </c>
      <c r="KE73" s="36">
        <f t="shared" si="419"/>
        <v>1.1987660825601112</v>
      </c>
      <c r="KF73" s="36">
        <f t="shared" si="419"/>
        <v>1.2058171077386128</v>
      </c>
      <c r="KG73" s="36">
        <f t="shared" si="419"/>
        <v>1.2128728563805569</v>
      </c>
      <c r="KH73" s="36">
        <f t="shared" si="419"/>
        <v>1.2199332588442311</v>
      </c>
      <c r="KI73" s="36">
        <f t="shared" si="419"/>
        <v>1.2269982462367679</v>
      </c>
      <c r="KJ73" s="36">
        <f t="shared" si="419"/>
        <v>1.2340677504053104</v>
      </c>
      <c r="KK73" s="36">
        <f t="shared" si="419"/>
        <v>1.2411417039282937</v>
      </c>
      <c r="KL73" s="36">
        <f t="shared" si="419"/>
        <v>1.2482200401068366</v>
      </c>
      <c r="KM73" s="36">
        <f t="shared" si="419"/>
        <v>1.2553026929562467</v>
      </c>
      <c r="KN73" s="36">
        <f t="shared" si="419"/>
        <v>1.2623895971976327</v>
      </c>
      <c r="KO73" s="36">
        <f t="shared" si="419"/>
        <v>1.2694806882496259</v>
      </c>
      <c r="KP73" s="36">
        <f t="shared" si="419"/>
        <v>1.2765759022202077</v>
      </c>
      <c r="KQ73" s="36">
        <f t="shared" si="419"/>
        <v>1.2836751758986424</v>
      </c>
      <c r="KR73" s="36">
        <f t="shared" si="419"/>
        <v>1.2907784467475143</v>
      </c>
      <c r="KS73" s="36">
        <f t="shared" si="419"/>
        <v>1.2978856528948659</v>
      </c>
      <c r="KT73" s="36">
        <f t="shared" si="419"/>
        <v>1.3049967331264372</v>
      </c>
      <c r="KU73" s="36">
        <f t="shared" si="419"/>
        <v>1.3121116268780058</v>
      </c>
      <c r="KV73" s="36">
        <f t="shared" si="419"/>
        <v>1.3192302742278248</v>
      </c>
      <c r="KW73" s="36">
        <f t="shared" si="419"/>
        <v>1.3263526158891561</v>
      </c>
      <c r="KX73" s="36">
        <f t="shared" si="419"/>
        <v>1.3334785932029021</v>
      </c>
      <c r="KY73" s="36">
        <f t="shared" si="419"/>
        <v>1.3406081481303289</v>
      </c>
      <c r="KZ73" s="36">
        <f t="shared" si="419"/>
        <v>1.3477412232458845</v>
      </c>
      <c r="LA73" s="36">
        <f t="shared" si="419"/>
        <v>1.3548777617301082</v>
      </c>
      <c r="LB73" s="36">
        <f t="shared" si="419"/>
        <v>1.3620177073626305</v>
      </c>
      <c r="LC73" s="36">
        <f t="shared" si="419"/>
        <v>1.3691610045152625</v>
      </c>
      <c r="LD73" s="36">
        <f t="shared" si="419"/>
        <v>1.3763075981451736</v>
      </c>
      <c r="LE73" s="36">
        <f t="shared" si="419"/>
        <v>1.3834574337881556</v>
      </c>
      <c r="LF73" s="36">
        <f t="shared" si="419"/>
        <v>1.3906104575519729</v>
      </c>
      <c r="LG73" s="36">
        <f t="shared" si="419"/>
        <v>1.3977666161097986</v>
      </c>
      <c r="LH73" s="36">
        <f t="shared" si="419"/>
        <v>1.4049258566937308</v>
      </c>
      <c r="LI73" s="36">
        <f t="shared" si="419"/>
        <v>1.4120881270883952</v>
      </c>
      <c r="LJ73" s="36">
        <f t="shared" si="419"/>
        <v>1.4192533756246259</v>
      </c>
      <c r="LK73" s="36">
        <f t="shared" si="419"/>
        <v>1.4264215511732283</v>
      </c>
      <c r="LL73" s="36">
        <f t="shared" si="413"/>
        <v>1.4335926031388193</v>
      </c>
      <c r="LM73" s="36">
        <f t="shared" si="413"/>
        <v>1.4407664814537473</v>
      </c>
      <c r="LN73" s="36">
        <f t="shared" si="413"/>
        <v>1.4479431365720881</v>
      </c>
      <c r="LO73" s="36">
        <f t="shared" si="413"/>
        <v>1.4551225194637163</v>
      </c>
      <c r="LP73" s="36">
        <f t="shared" si="413"/>
        <v>1.4623045816084523</v>
      </c>
      <c r="LQ73" s="36">
        <f t="shared" si="413"/>
        <v>1.4694892749902835</v>
      </c>
      <c r="LR73" s="36">
        <f t="shared" si="413"/>
        <v>1.4766765520916565</v>
      </c>
      <c r="LS73" s="36">
        <f t="shared" si="413"/>
        <v>1.4838663658878439</v>
      </c>
      <c r="LT73" s="36">
        <f t="shared" si="413"/>
        <v>1.4910586698413795</v>
      </c>
      <c r="LU73" s="36">
        <f t="shared" si="413"/>
        <v>1.4982534178965639</v>
      </c>
      <c r="LV73" s="36">
        <f t="shared" si="413"/>
        <v>1.505450564474041</v>
      </c>
      <c r="LW73" s="36">
        <f t="shared" si="413"/>
        <v>1.5126500644654401</v>
      </c>
      <c r="LX73" s="36">
        <f t="shared" si="413"/>
        <v>1.5198518732280861</v>
      </c>
      <c r="LY73" s="36">
        <f t="shared" si="413"/>
        <v>1.5270559465797755</v>
      </c>
      <c r="LZ73" s="36">
        <f t="shared" si="413"/>
        <v>1.5342622407936199</v>
      </c>
      <c r="MA73" s="36">
        <f t="shared" si="413"/>
        <v>1.541470712592949</v>
      </c>
      <c r="MB73" s="36">
        <f t="shared" si="413"/>
        <v>1.5486813191462834</v>
      </c>
      <c r="MC73" s="36">
        <f t="shared" si="413"/>
        <v>1.5558940180623648</v>
      </c>
      <c r="MD73" s="36">
        <f t="shared" si="413"/>
        <v>1.5631087673852515</v>
      </c>
      <c r="ME73" s="36">
        <f t="shared" si="413"/>
        <v>1.5703255255894726</v>
      </c>
      <c r="MF73" s="36">
        <f t="shared" si="413"/>
        <v>1.5775442515752434</v>
      </c>
      <c r="MG73" s="36">
        <f t="shared" si="413"/>
        <v>1.5847649046637409</v>
      </c>
      <c r="MH73" s="36">
        <f t="shared" si="413"/>
        <v>1.591987444592436</v>
      </c>
      <c r="MI73" s="36">
        <f t="shared" si="413"/>
        <v>1.5992118315104864</v>
      </c>
      <c r="MJ73" s="36">
        <f t="shared" si="413"/>
        <v>1.6064380259741819</v>
      </c>
      <c r="MK73" s="36">
        <f t="shared" si="413"/>
        <v>1.6136659889424509</v>
      </c>
      <c r="ML73" s="36">
        <f t="shared" si="413"/>
        <v>1.6208956817724189</v>
      </c>
      <c r="MM73" s="36">
        <f t="shared" si="413"/>
        <v>1.6281270662150245</v>
      </c>
      <c r="MN73" s="36">
        <f t="shared" si="413"/>
        <v>1.6353601044106856</v>
      </c>
      <c r="MO73" s="36">
        <f t="shared" si="413"/>
        <v>1.6425947588850225</v>
      </c>
      <c r="MP73" s="36">
        <f t="shared" si="413"/>
        <v>1.6498309925446322</v>
      </c>
      <c r="MQ73" s="36">
        <f t="shared" si="413"/>
        <v>1.6570687686729142</v>
      </c>
      <c r="MR73" s="36">
        <f t="shared" si="413"/>
        <v>1.6643080509259474</v>
      </c>
      <c r="MS73" s="36">
        <f t="shared" si="413"/>
        <v>1.6715488033284185</v>
      </c>
      <c r="MT73" s="36">
        <f t="shared" si="413"/>
        <v>1.6787909902695983</v>
      </c>
      <c r="MU73" s="36">
        <f t="shared" si="413"/>
        <v>1.6860345764993694</v>
      </c>
      <c r="MV73" s="36">
        <f t="shared" si="413"/>
        <v>1.6932795271243006</v>
      </c>
      <c r="MW73" s="36">
        <f t="shared" si="413"/>
        <v>1.7005258076037704</v>
      </c>
      <c r="MX73" s="36">
        <f t="shared" si="413"/>
        <v>1.7077733837461355</v>
      </c>
      <c r="MY73" s="36">
        <f t="shared" si="413"/>
        <v>1.7150222217049489</v>
      </c>
      <c r="MZ73" s="36">
        <f t="shared" si="413"/>
        <v>1.7222722879752215</v>
      </c>
      <c r="NA73" s="36">
        <f t="shared" si="413"/>
        <v>1.7295235493897296</v>
      </c>
      <c r="NB73" s="36">
        <f t="shared" si="413"/>
        <v>1.7367759731153685</v>
      </c>
      <c r="NC73" s="36">
        <f t="shared" si="413"/>
        <v>1.7440295266495478</v>
      </c>
      <c r="ND73" s="36">
        <f t="shared" si="413"/>
        <v>1.7512841778166313</v>
      </c>
      <c r="NE73" s="36">
        <f t="shared" si="413"/>
        <v>1.7585398947644215</v>
      </c>
      <c r="NF73" s="36">
        <f t="shared" si="413"/>
        <v>1.7657966459606833</v>
      </c>
      <c r="NG73" s="36">
        <f t="shared" si="413"/>
        <v>1.7730544001897119</v>
      </c>
      <c r="NH73" s="36">
        <f t="shared" si="413"/>
        <v>1.7803131265489414</v>
      </c>
      <c r="NI73" s="36">
        <f t="shared" si="413"/>
        <v>1.7875727944455932</v>
      </c>
      <c r="NJ73" s="36">
        <f t="shared" si="413"/>
        <v>1.7948333735933657</v>
      </c>
      <c r="NK73" s="36">
        <f t="shared" si="413"/>
        <v>1.8020948340091629</v>
      </c>
      <c r="NL73" s="36">
        <f t="shared" si="413"/>
        <v>1.8093571460098632</v>
      </c>
      <c r="NM73" s="36">
        <f t="shared" si="413"/>
        <v>1.8166202802091251</v>
      </c>
      <c r="NN73" s="36">
        <f t="shared" si="413"/>
        <v>1.8238842075142316</v>
      </c>
      <c r="NO73" s="36">
        <f t="shared" si="413"/>
        <v>1.8311488991229736</v>
      </c>
      <c r="NP73" s="36">
        <f t="shared" si="413"/>
        <v>1.8384143265205686</v>
      </c>
      <c r="NQ73" s="36">
        <f t="shared" si="413"/>
        <v>1.8456804614766162</v>
      </c>
      <c r="NR73" s="36">
        <f t="shared" si="413"/>
        <v>1.8529472760420911</v>
      </c>
      <c r="NS73" s="36">
        <f t="shared" si="413"/>
        <v>1.8602147425463702</v>
      </c>
      <c r="NT73" s="36">
        <f t="shared" si="413"/>
        <v>1.8674828335942952</v>
      </c>
      <c r="NU73" s="36">
        <f t="shared" si="413"/>
        <v>1.8747515220632709</v>
      </c>
      <c r="NV73" s="36">
        <f t="shared" si="413"/>
        <v>1.8820207811003966</v>
      </c>
      <c r="NW73" s="36">
        <f t="shared" si="407"/>
        <v>1.8892905841196317</v>
      </c>
      <c r="NX73" s="36">
        <f t="shared" si="407"/>
        <v>1.8965609047989949</v>
      </c>
      <c r="NY73" s="36">
        <f t="shared" si="407"/>
        <v>1.9038317170777963</v>
      </c>
      <c r="NZ73" s="36">
        <f t="shared" si="407"/>
        <v>1.9111029951539014</v>
      </c>
      <c r="OA73" s="36">
        <f t="shared" si="407"/>
        <v>1.9183747134810281</v>
      </c>
      <c r="OB73" s="36">
        <f t="shared" si="407"/>
        <v>1.9256468467660748</v>
      </c>
      <c r="OC73" s="36">
        <f t="shared" si="407"/>
        <v>1.9329193699664793</v>
      </c>
      <c r="OD73" s="36">
        <f t="shared" si="407"/>
        <v>1.9401922582876105</v>
      </c>
      <c r="OE73" s="36">
        <f t="shared" si="407"/>
        <v>1.947465487180188</v>
      </c>
      <c r="OF73" s="36">
        <f t="shared" si="407"/>
        <v>1.9547390323377325</v>
      </c>
      <c r="OG73" s="36">
        <f t="shared" si="407"/>
        <v>1.962012869694048</v>
      </c>
      <c r="OH73" s="36">
        <f t="shared" si="407"/>
        <v>1.9692869754207298</v>
      </c>
      <c r="OI73" s="36">
        <f t="shared" si="407"/>
        <v>1.9765613259247043</v>
      </c>
      <c r="OJ73" s="36">
        <f t="shared" si="407"/>
        <v>1.9838358978457957</v>
      </c>
      <c r="OK73" s="36">
        <f t="shared" si="407"/>
        <v>1.9911106680543218</v>
      </c>
      <c r="OL73" s="36">
        <f t="shared" si="407"/>
        <v>1.9983856136487166</v>
      </c>
      <c r="OM73" s="36">
        <f t="shared" si="407"/>
        <v>2.0056607119531806</v>
      </c>
      <c r="ON73" s="36">
        <f t="shared" si="407"/>
        <v>2.01293594051536</v>
      </c>
      <c r="OO73" s="36">
        <f t="shared" si="407"/>
        <v>2.0202112771040497</v>
      </c>
      <c r="OP73" s="36">
        <f t="shared" si="407"/>
        <v>2.0274866997069245</v>
      </c>
      <c r="OQ73" s="36">
        <f t="shared" si="407"/>
        <v>2.0347621865282961</v>
      </c>
      <c r="OR73" s="36">
        <f t="shared" si="407"/>
        <v>2.0420377159868965</v>
      </c>
      <c r="OS73" s="36">
        <f t="shared" si="407"/>
        <v>2.0493132667136846</v>
      </c>
      <c r="OT73" s="36">
        <f t="shared" si="407"/>
        <v>2.05658881754968</v>
      </c>
      <c r="OU73" s="36">
        <f t="shared" si="407"/>
        <v>2.0638643475438214</v>
      </c>
      <c r="OV73" s="36">
        <f t="shared" si="407"/>
        <v>2.0711398359508477</v>
      </c>
      <c r="OW73" s="36">
        <f t="shared" si="407"/>
        <v>2.0784152622292056</v>
      </c>
      <c r="OX73" s="36">
        <f t="shared" si="407"/>
        <v>2.0856906060389795</v>
      </c>
      <c r="OY73" s="36">
        <f t="shared" si="407"/>
        <v>2.0929658472398445</v>
      </c>
      <c r="OZ73" s="36">
        <f t="shared" si="407"/>
        <v>2.1002409658890446</v>
      </c>
      <c r="PA73" s="36">
        <f t="shared" si="407"/>
        <v>2.1075159422393925</v>
      </c>
      <c r="PB73" s="36">
        <f t="shared" si="407"/>
        <v>2.1147907567372912</v>
      </c>
      <c r="PC73" s="36">
        <f t="shared" si="407"/>
        <v>2.1220653900207798</v>
      </c>
      <c r="PD73" s="36">
        <f t="shared" si="407"/>
        <v>2.129339822917601</v>
      </c>
      <c r="PE73" s="36">
        <f t="shared" si="407"/>
        <v>2.1366140364432882</v>
      </c>
      <c r="PF73" s="36">
        <f t="shared" si="407"/>
        <v>2.1438880117992776</v>
      </c>
      <c r="PG73" s="36">
        <f t="shared" si="407"/>
        <v>2.1511617303710393</v>
      </c>
      <c r="PH73" s="36">
        <f t="shared" si="407"/>
        <v>2.1584351737262284</v>
      </c>
      <c r="PI73" s="36">
        <f t="shared" si="407"/>
        <v>2.1657083236128614</v>
      </c>
      <c r="PJ73" s="36">
        <f t="shared" si="407"/>
        <v>2.172981161957507</v>
      </c>
      <c r="PK73" s="36">
        <f t="shared" si="407"/>
        <v>2.1802536708635012</v>
      </c>
      <c r="PL73" s="36">
        <f t="shared" si="407"/>
        <v>2.1875258326091815</v>
      </c>
      <c r="PM73" s="36">
        <f t="shared" si="407"/>
        <v>2.1947976296461409</v>
      </c>
      <c r="PN73" s="36">
        <f t="shared" si="407"/>
        <v>2.2020690445974993</v>
      </c>
      <c r="PO73" s="36">
        <f t="shared" si="407"/>
        <v>2.2093400602561974</v>
      </c>
      <c r="PP73" s="36">
        <f t="shared" si="407"/>
        <v>2.2166106595833082</v>
      </c>
      <c r="PQ73" s="36">
        <f t="shared" si="407"/>
        <v>2.2238808257063649</v>
      </c>
      <c r="PR73" s="36">
        <f t="shared" si="407"/>
        <v>2.231150541917712</v>
      </c>
      <c r="PS73" s="36">
        <f t="shared" si="407"/>
        <v>2.2384197916728708</v>
      </c>
      <c r="PT73" s="36">
        <f t="shared" si="407"/>
        <v>2.2456885585889244</v>
      </c>
      <c r="PU73" s="36">
        <f t="shared" si="407"/>
        <v>2.2529568264429209</v>
      </c>
      <c r="PV73" s="36">
        <f t="shared" si="407"/>
        <v>2.2602245791702931</v>
      </c>
      <c r="PW73" s="36">
        <f t="shared" si="407"/>
        <v>2.2674918008632963</v>
      </c>
      <c r="PX73" s="36">
        <f t="shared" si="407"/>
        <v>2.2747584757694637</v>
      </c>
      <c r="PY73" s="36">
        <f t="shared" si="407"/>
        <v>2.2820245882900783</v>
      </c>
      <c r="PZ73" s="36">
        <f t="shared" si="407"/>
        <v>2.2892901229786604</v>
      </c>
      <c r="QA73" s="36">
        <f t="shared" si="407"/>
        <v>2.2965550645394748</v>
      </c>
      <c r="QB73" s="36">
        <f t="shared" si="407"/>
        <v>2.3038193978260502</v>
      </c>
      <c r="QC73" s="36">
        <f t="shared" si="407"/>
        <v>2.3110831078397189</v>
      </c>
      <c r="QD73" s="36">
        <f t="shared" si="407"/>
        <v>2.3183461797281693</v>
      </c>
      <c r="QE73" s="36">
        <f t="shared" si="407"/>
        <v>2.3256085987840152</v>
      </c>
      <c r="QF73" s="36">
        <f t="shared" si="407"/>
        <v>2.3328703504433816</v>
      </c>
      <c r="QG73" s="36">
        <f t="shared" si="407"/>
        <v>2.340131420284504</v>
      </c>
      <c r="QH73" s="36">
        <f t="shared" ref="QH73:SS76" si="422">1/2*($C$4^2*$B73^2*$G$6-($C$5-$C$7)*$B73*$G$6)*QG72+(1-$C$4^2*$B73^2*$G$6-$C$5*$G$6)*QG73+1/2*($C$4^2*$B73^2*$G$6+($C$5-$C$7)*$B73*$G$6)*QG74</f>
        <v>2.3473917940263456</v>
      </c>
      <c r="QI73" s="36">
        <f t="shared" si="422"/>
        <v>2.3546514575272268</v>
      </c>
      <c r="QJ73" s="36">
        <f t="shared" si="422"/>
        <v>2.36191039678347</v>
      </c>
      <c r="QK73" s="36">
        <f t="shared" si="422"/>
        <v>2.369168597928061</v>
      </c>
      <c r="QL73" s="36">
        <f t="shared" si="422"/>
        <v>2.376426047229323</v>
      </c>
      <c r="QM73" s="36">
        <f t="shared" si="422"/>
        <v>2.3836827310896052</v>
      </c>
      <c r="QN73" s="36">
        <f t="shared" si="422"/>
        <v>2.3909386360439862</v>
      </c>
      <c r="QO73" s="36">
        <f t="shared" si="422"/>
        <v>2.3981937487589908</v>
      </c>
      <c r="QP73" s="36">
        <f t="shared" si="422"/>
        <v>2.4054480560313203</v>
      </c>
      <c r="QQ73" s="36">
        <f t="shared" si="422"/>
        <v>2.4127015447865969</v>
      </c>
      <c r="QR73" s="36">
        <f t="shared" si="422"/>
        <v>2.4199542020781224</v>
      </c>
      <c r="QS73" s="36">
        <f t="shared" si="422"/>
        <v>2.4272060150856474</v>
      </c>
      <c r="QT73" s="36">
        <f t="shared" si="422"/>
        <v>2.4344569711141579</v>
      </c>
      <c r="QU73" s="36">
        <f t="shared" si="422"/>
        <v>2.4417070575926703</v>
      </c>
      <c r="QV73" s="36">
        <f t="shared" si="422"/>
        <v>2.4489562620730427</v>
      </c>
      <c r="QW73" s="36">
        <f t="shared" si="422"/>
        <v>2.4562045722287968</v>
      </c>
      <c r="QX73" s="36">
        <f t="shared" si="422"/>
        <v>2.4634519758539541</v>
      </c>
      <c r="QY73" s="36">
        <f t="shared" si="422"/>
        <v>2.4706984608618825</v>
      </c>
      <c r="QZ73" s="36">
        <f t="shared" si="422"/>
        <v>2.477944015284157</v>
      </c>
      <c r="RA73" s="36">
        <f t="shared" si="422"/>
        <v>2.4851886272694292</v>
      </c>
      <c r="RB73" s="36">
        <f t="shared" si="422"/>
        <v>2.4924322850823151</v>
      </c>
      <c r="RC73" s="36">
        <f t="shared" si="422"/>
        <v>2.4996749771022873</v>
      </c>
      <c r="RD73" s="36">
        <f t="shared" si="422"/>
        <v>2.5069166918225836</v>
      </c>
      <c r="RE73" s="36">
        <f t="shared" si="422"/>
        <v>2.5141574178491259</v>
      </c>
      <c r="RF73" s="36">
        <f t="shared" si="422"/>
        <v>2.5213971438994491</v>
      </c>
      <c r="RG73" s="36">
        <f t="shared" si="422"/>
        <v>2.5286358588016444</v>
      </c>
      <c r="RH73" s="36">
        <f t="shared" si="422"/>
        <v>2.5358735514933111</v>
      </c>
      <c r="RI73" s="36">
        <f t="shared" si="422"/>
        <v>2.5431102110205188</v>
      </c>
      <c r="RJ73" s="36">
        <f t="shared" si="422"/>
        <v>2.5503458265367831</v>
      </c>
      <c r="RK73" s="36">
        <f t="shared" si="422"/>
        <v>2.5575803873020506</v>
      </c>
      <c r="RL73" s="36">
        <f t="shared" si="422"/>
        <v>2.5648138826816935</v>
      </c>
      <c r="RM73" s="36">
        <f t="shared" si="422"/>
        <v>2.5720463021455178</v>
      </c>
      <c r="RN73" s="36">
        <f t="shared" si="422"/>
        <v>2.5792776352667772</v>
      </c>
      <c r="RO73" s="36">
        <f t="shared" si="422"/>
        <v>2.5865078717212029</v>
      </c>
      <c r="RP73" s="36">
        <f t="shared" si="422"/>
        <v>2.5937370012860366</v>
      </c>
      <c r="RQ73" s="36">
        <f t="shared" si="422"/>
        <v>2.600965013839081</v>
      </c>
      <c r="RR73" s="36">
        <f t="shared" si="422"/>
        <v>2.6081918993577542</v>
      </c>
      <c r="RS73" s="36">
        <f t="shared" si="422"/>
        <v>2.6154176479181581</v>
      </c>
      <c r="RT73" s="36">
        <f t="shared" si="422"/>
        <v>2.6226422496941519</v>
      </c>
      <c r="RU73" s="36">
        <f t="shared" si="422"/>
        <v>2.6298656949564405</v>
      </c>
      <c r="RV73" s="36">
        <f t="shared" si="422"/>
        <v>2.6370879740716671</v>
      </c>
      <c r="RW73" s="36">
        <f t="shared" si="422"/>
        <v>2.644309077501521</v>
      </c>
      <c r="RX73" s="36">
        <f t="shared" si="422"/>
        <v>2.651528995801848</v>
      </c>
      <c r="RY73" s="36">
        <f t="shared" si="422"/>
        <v>2.6587477196217741</v>
      </c>
      <c r="RZ73" s="36">
        <f t="shared" si="422"/>
        <v>2.6659652397028384</v>
      </c>
      <c r="SA73" s="36">
        <f t="shared" si="422"/>
        <v>2.673181546878133</v>
      </c>
      <c r="SB73" s="36">
        <f t="shared" si="422"/>
        <v>2.6803966320714512</v>
      </c>
      <c r="SC73" s="36">
        <f t="shared" si="422"/>
        <v>2.6876104862964483</v>
      </c>
      <c r="SD73" s="36">
        <f t="shared" si="422"/>
        <v>2.6948231006558059</v>
      </c>
      <c r="SE73" s="36">
        <f t="shared" si="422"/>
        <v>2.7020344663404092</v>
      </c>
      <c r="SF73" s="36">
        <f t="shared" si="422"/>
        <v>2.7092445746285287</v>
      </c>
      <c r="SG73" s="36">
        <f t="shared" si="422"/>
        <v>2.7164534168850141</v>
      </c>
      <c r="SH73" s="36">
        <f t="shared" si="422"/>
        <v>2.7236609845604924</v>
      </c>
      <c r="SI73" s="36">
        <f t="shared" si="422"/>
        <v>2.7308672691905782</v>
      </c>
      <c r="SJ73" s="36">
        <f t="shared" si="422"/>
        <v>2.7380722623950886</v>
      </c>
      <c r="SK73" s="36">
        <f t="shared" si="422"/>
        <v>2.7452759558772679</v>
      </c>
      <c r="SL73" s="36">
        <f t="shared" si="422"/>
        <v>2.7524783414230205</v>
      </c>
      <c r="SM73" s="36">
        <f t="shared" si="422"/>
        <v>2.7596794109001492</v>
      </c>
      <c r="SN73" s="36">
        <f t="shared" si="422"/>
        <v>2.7668791562576041</v>
      </c>
      <c r="SO73" s="36">
        <f t="shared" si="422"/>
        <v>2.7740775695247368</v>
      </c>
      <c r="SP73" s="36">
        <f t="shared" si="422"/>
        <v>2.7812746428105641</v>
      </c>
      <c r="SQ73" s="36">
        <f t="shared" si="422"/>
        <v>2.7884703683030363</v>
      </c>
      <c r="SR73" s="36">
        <f t="shared" si="422"/>
        <v>2.7956647382683162</v>
      </c>
      <c r="SS73" s="36">
        <f t="shared" si="422"/>
        <v>2.802857745050062</v>
      </c>
      <c r="ST73" s="36">
        <f t="shared" si="414"/>
        <v>2.8100493810687222</v>
      </c>
      <c r="SU73" s="36">
        <f t="shared" si="414"/>
        <v>2.8172396388208298</v>
      </c>
      <c r="SV73" s="36">
        <f t="shared" si="414"/>
        <v>2.8244285108783123</v>
      </c>
      <c r="SW73" s="36">
        <f t="shared" si="414"/>
        <v>2.8316159898878013</v>
      </c>
      <c r="SX73" s="36">
        <f t="shared" si="414"/>
        <v>2.8388020685699553</v>
      </c>
      <c r="SY73" s="36">
        <f t="shared" si="414"/>
        <v>2.8459867397187839</v>
      </c>
      <c r="SZ73" s="36">
        <f t="shared" si="414"/>
        <v>2.8531699962009807</v>
      </c>
      <c r="TA73" s="36">
        <f t="shared" si="414"/>
        <v>2.8603518309552638</v>
      </c>
      <c r="TB73" s="36">
        <f t="shared" si="414"/>
        <v>2.8675322369917229</v>
      </c>
      <c r="TC73" s="36">
        <f t="shared" si="414"/>
        <v>2.87471120739117</v>
      </c>
      <c r="TD73" s="36">
        <f t="shared" si="414"/>
        <v>2.8818887353045004</v>
      </c>
      <c r="TE73" s="36">
        <f t="shared" si="414"/>
        <v>2.8890648139520563</v>
      </c>
      <c r="TF73" s="36">
        <f t="shared" si="414"/>
        <v>2.8962394366230004</v>
      </c>
      <c r="TG73" s="36">
        <f t="shared" si="414"/>
        <v>2.9034125966746931</v>
      </c>
      <c r="TH73" s="36">
        <f t="shared" si="414"/>
        <v>2.910584287532076</v>
      </c>
      <c r="TI73" s="36">
        <f t="shared" si="414"/>
        <v>2.9177545026870626</v>
      </c>
      <c r="TJ73" s="36">
        <f t="shared" si="414"/>
        <v>2.9249232356979347</v>
      </c>
      <c r="TK73" s="36">
        <f t="shared" si="414"/>
        <v>2.932090480188744</v>
      </c>
      <c r="TL73" s="36">
        <f t="shared" si="414"/>
        <v>2.9392562298487186</v>
      </c>
      <c r="TM73" s="36">
        <f t="shared" si="414"/>
        <v>2.9464204784316799</v>
      </c>
      <c r="TN73" s="36">
        <f t="shared" si="414"/>
        <v>2.9535832197554588</v>
      </c>
      <c r="TO73" s="36">
        <f t="shared" si="414"/>
        <v>2.9607444477013236</v>
      </c>
      <c r="TP73" s="36">
        <f t="shared" si="414"/>
        <v>2.9679041562134079</v>
      </c>
      <c r="TQ73" s="36">
        <f t="shared" si="414"/>
        <v>2.975062339298149</v>
      </c>
      <c r="TR73" s="36">
        <f t="shared" si="414"/>
        <v>2.9822189910237276</v>
      </c>
      <c r="TS73" s="36">
        <f t="shared" si="414"/>
        <v>2.9893741055195178</v>
      </c>
      <c r="TT73" s="36">
        <f t="shared" si="414"/>
        <v>2.9965276769755378</v>
      </c>
      <c r="TU73" s="36">
        <f t="shared" si="414"/>
        <v>3.0036796996419062</v>
      </c>
      <c r="TV73" s="36">
        <f t="shared" si="414"/>
        <v>3.0108301678283089</v>
      </c>
      <c r="TW73" s="36">
        <f t="shared" si="414"/>
        <v>3.0179790759034639</v>
      </c>
      <c r="TX73" s="36">
        <f t="shared" si="414"/>
        <v>3.0251264182945965</v>
      </c>
      <c r="TY73" s="36">
        <f t="shared" si="414"/>
        <v>3.0322721894869176</v>
      </c>
      <c r="TZ73" s="36">
        <f t="shared" si="414"/>
        <v>3.0394163840231063</v>
      </c>
      <c r="UA73" s="36">
        <f t="shared" si="414"/>
        <v>3.0465589965027999</v>
      </c>
      <c r="UB73" s="36">
        <f t="shared" si="414"/>
        <v>3.053700021582086</v>
      </c>
      <c r="UC73" s="36">
        <f t="shared" si="414"/>
        <v>3.0608394539730011</v>
      </c>
      <c r="UD73" s="36">
        <f t="shared" si="414"/>
        <v>3.0679772884430352</v>
      </c>
      <c r="UE73" s="36">
        <f t="shared" si="414"/>
        <v>3.0751135198146362</v>
      </c>
      <c r="UF73" s="36">
        <f t="shared" si="414"/>
        <v>3.0822481429647266</v>
      </c>
      <c r="UG73" s="36">
        <f t="shared" si="414"/>
        <v>3.0893811528242172</v>
      </c>
      <c r="UH73" s="36">
        <f t="shared" si="414"/>
        <v>3.0965125443775321</v>
      </c>
      <c r="UI73" s="36">
        <f t="shared" si="414"/>
        <v>3.103642312662132</v>
      </c>
      <c r="UJ73" s="36">
        <f t="shared" si="414"/>
        <v>3.1107704527680475</v>
      </c>
      <c r="UK73" s="36">
        <f t="shared" si="414"/>
        <v>3.117896959837414</v>
      </c>
      <c r="UL73" s="36">
        <f t="shared" si="414"/>
        <v>3.1250218290640102</v>
      </c>
      <c r="UM73" s="36">
        <f t="shared" si="414"/>
        <v>3.1321450556928037</v>
      </c>
      <c r="UN73" s="36">
        <f t="shared" si="414"/>
        <v>3.1392666350194984</v>
      </c>
      <c r="UO73" s="36">
        <f t="shared" si="414"/>
        <v>3.1463865623900884</v>
      </c>
      <c r="UP73" s="36">
        <f t="shared" si="414"/>
        <v>3.1535048332004147</v>
      </c>
      <c r="UQ73" s="36">
        <f t="shared" si="414"/>
        <v>3.1606214428957267</v>
      </c>
      <c r="UR73" s="36">
        <f t="shared" si="414"/>
        <v>3.1677363869702462</v>
      </c>
      <c r="US73" s="36">
        <f t="shared" si="414"/>
        <v>3.1748496609667383</v>
      </c>
      <c r="UT73" s="36">
        <f t="shared" si="414"/>
        <v>3.1819612604760827</v>
      </c>
      <c r="UU73" s="36">
        <f t="shared" si="414"/>
        <v>3.1890711811368555</v>
      </c>
      <c r="UV73" s="36">
        <f t="shared" si="414"/>
        <v>3.1961794186349062</v>
      </c>
      <c r="UW73" s="36">
        <f t="shared" si="414"/>
        <v>3.203285968702946</v>
      </c>
      <c r="UX73" s="36">
        <f t="shared" si="414"/>
        <v>3.2103908271201358</v>
      </c>
      <c r="UY73" s="36">
        <f t="shared" si="414"/>
        <v>3.217493989711679</v>
      </c>
      <c r="UZ73" s="36">
        <f t="shared" si="414"/>
        <v>3.2245954523484204</v>
      </c>
      <c r="VA73" s="36">
        <f t="shared" si="414"/>
        <v>3.2316952109464445</v>
      </c>
      <c r="VB73" s="36">
        <f t="shared" si="414"/>
        <v>3.2387932614666819</v>
      </c>
      <c r="VC73" s="36">
        <f t="shared" si="414"/>
        <v>3.2458895999145159</v>
      </c>
      <c r="VD73" s="36">
        <f t="shared" si="414"/>
        <v>3.2529842223393963</v>
      </c>
      <c r="VE73" s="36">
        <f t="shared" si="414"/>
        <v>3.2600771248344538</v>
      </c>
      <c r="VF73" s="36">
        <f t="shared" si="408"/>
        <v>3.2671683035361174</v>
      </c>
      <c r="VG73" s="36">
        <f t="shared" si="408"/>
        <v>3.2742577546237404</v>
      </c>
      <c r="VH73" s="36">
        <f t="shared" si="408"/>
        <v>3.281345474319223</v>
      </c>
      <c r="VI73" s="36">
        <f t="shared" si="408"/>
        <v>3.288431458886643</v>
      </c>
      <c r="VJ73" s="36">
        <f t="shared" si="408"/>
        <v>3.2955157046318906</v>
      </c>
      <c r="VK73" s="36">
        <f t="shared" si="408"/>
        <v>3.3025982079023026</v>
      </c>
      <c r="VL73" s="36">
        <f t="shared" si="408"/>
        <v>3.3096789650863023</v>
      </c>
      <c r="VM73" s="36">
        <f t="shared" si="408"/>
        <v>3.3167579726130429</v>
      </c>
      <c r="VN73" s="36">
        <f t="shared" si="408"/>
        <v>3.3238352269520544</v>
      </c>
      <c r="VO73" s="36">
        <f t="shared" si="409"/>
        <v>3.3309107246128922</v>
      </c>
      <c r="VP73" s="36">
        <f t="shared" si="409"/>
        <v>3.3379844621447909</v>
      </c>
      <c r="VQ73" s="36">
        <f t="shared" si="409"/>
        <v>3.3450564361363195</v>
      </c>
      <c r="VR73" s="36">
        <f t="shared" si="409"/>
        <v>3.3521266432150405</v>
      </c>
      <c r="VS73" s="36">
        <f t="shared" si="409"/>
        <v>3.3591950800471717</v>
      </c>
      <c r="VT73" s="36">
        <f t="shared" si="409"/>
        <v>3.3662617433372541</v>
      </c>
      <c r="VU73" s="36">
        <f t="shared" si="409"/>
        <v>3.3733266298278175</v>
      </c>
      <c r="VV73" s="36">
        <f t="shared" si="409"/>
        <v>3.3803897362990529</v>
      </c>
      <c r="VW73" s="36">
        <f t="shared" si="409"/>
        <v>3.3874510595684879</v>
      </c>
      <c r="VX73" s="36">
        <f t="shared" si="409"/>
        <v>3.3945105964906626</v>
      </c>
      <c r="VY73" s="36">
        <f t="shared" si="409"/>
        <v>3.4015683439568112</v>
      </c>
      <c r="VZ73" s="36">
        <f t="shared" si="409"/>
        <v>3.4086242988945439</v>
      </c>
      <c r="WA73" s="36">
        <f t="shared" si="409"/>
        <v>3.4156784582675352</v>
      </c>
      <c r="WB73" s="36">
        <f t="shared" si="409"/>
        <v>3.4227308190752104</v>
      </c>
      <c r="WC73" s="36">
        <f t="shared" si="409"/>
        <v>3.4297813783524398</v>
      </c>
      <c r="WD73" s="36">
        <f t="shared" si="409"/>
        <v>3.4368301331692317</v>
      </c>
      <c r="WE73" s="36">
        <f t="shared" si="409"/>
        <v>3.4438770806304295</v>
      </c>
      <c r="WF73" s="36">
        <f t="shared" si="409"/>
        <v>3.4509222178754149</v>
      </c>
      <c r="WG73" s="36">
        <f t="shared" si="409"/>
        <v>3.4579655420778064</v>
      </c>
      <c r="WH73" s="36">
        <f t="shared" si="409"/>
        <v>3.4650070504451671</v>
      </c>
      <c r="WI73" s="36">
        <f t="shared" si="409"/>
        <v>3.4720467402187136</v>
      </c>
      <c r="WJ73" s="36">
        <f t="shared" si="409"/>
        <v>3.479084608673026</v>
      </c>
      <c r="WK73" s="36">
        <f t="shared" si="409"/>
        <v>3.4861206531157602</v>
      </c>
      <c r="WL73" s="36">
        <f t="shared" si="409"/>
        <v>3.4931548708873659</v>
      </c>
      <c r="WM73" s="36">
        <f t="shared" si="409"/>
        <v>3.500187259360803</v>
      </c>
      <c r="WN73" s="36">
        <f t="shared" si="409"/>
        <v>3.5072178159412655</v>
      </c>
      <c r="WO73" s="36">
        <f t="shared" si="409"/>
        <v>3.5142465380659016</v>
      </c>
      <c r="WP73" s="36">
        <f t="shared" si="409"/>
        <v>3.5212734232035432</v>
      </c>
      <c r="WQ73" s="36">
        <f t="shared" si="409"/>
        <v>3.5282984688544317</v>
      </c>
      <c r="WR73" s="36">
        <f t="shared" si="409"/>
        <v>3.5353216725499497</v>
      </c>
      <c r="WS73" s="36">
        <f t="shared" si="409"/>
        <v>3.5423430318523552</v>
      </c>
      <c r="WT73" s="36">
        <f t="shared" si="409"/>
        <v>3.5493625443545169</v>
      </c>
      <c r="WU73" s="36">
        <f t="shared" si="409"/>
        <v>3.5563802076796516</v>
      </c>
      <c r="WV73" s="36">
        <f t="shared" si="409"/>
        <v>3.5633960194810648</v>
      </c>
      <c r="WW73" s="36">
        <f t="shared" si="409"/>
        <v>3.5704099774418943</v>
      </c>
      <c r="WX73" s="36">
        <f t="shared" si="409"/>
        <v>3.5774220792748528</v>
      </c>
      <c r="WY73" s="36">
        <f t="shared" si="409"/>
        <v>3.5844323227219794</v>
      </c>
      <c r="WZ73" s="36">
        <f t="shared" si="409"/>
        <v>3.5914407055543851</v>
      </c>
      <c r="XA73" s="36">
        <f t="shared" si="409"/>
        <v>3.5984472255720048</v>
      </c>
      <c r="XB73" s="36">
        <f t="shared" si="409"/>
        <v>3.6054518806033542</v>
      </c>
      <c r="XC73" s="36">
        <f t="shared" si="409"/>
        <v>3.6124546685052836</v>
      </c>
      <c r="XD73" s="36">
        <f t="shared" si="409"/>
        <v>3.6194555871627352</v>
      </c>
      <c r="XE73" s="36">
        <f t="shared" si="409"/>
        <v>3.6264546344885069</v>
      </c>
      <c r="XF73" s="36">
        <f t="shared" si="409"/>
        <v>3.6334518084230107</v>
      </c>
      <c r="XG73" s="36">
        <f t="shared" si="409"/>
        <v>3.6404471069340403</v>
      </c>
      <c r="XH73" s="36">
        <f t="shared" si="409"/>
        <v>3.6474405280165363</v>
      </c>
      <c r="XI73" s="36">
        <f t="shared" si="409"/>
        <v>3.6544320696923553</v>
      </c>
      <c r="XJ73" s="36">
        <f t="shared" si="409"/>
        <v>3.6614217300100411</v>
      </c>
      <c r="XK73" s="36">
        <f t="shared" si="409"/>
        <v>3.6684095070445952</v>
      </c>
      <c r="XL73" s="36">
        <f t="shared" si="409"/>
        <v>3.6753953988972556</v>
      </c>
      <c r="XM73" s="36">
        <f t="shared" si="409"/>
        <v>3.6823794036952697</v>
      </c>
      <c r="XN73" s="36">
        <f t="shared" si="409"/>
        <v>3.6893615195916736</v>
      </c>
      <c r="XO73" s="36">
        <f t="shared" si="409"/>
        <v>3.6963417447650748</v>
      </c>
      <c r="XP73" s="36">
        <f t="shared" si="409"/>
        <v>3.7033200774194333</v>
      </c>
      <c r="XQ73" s="36">
        <f t="shared" si="409"/>
        <v>3.7102965157838446</v>
      </c>
      <c r="XR73" s="36">
        <f t="shared" si="409"/>
        <v>3.7172710581123289</v>
      </c>
      <c r="XS73" s="36">
        <f t="shared" si="409"/>
        <v>3.7242437026836175</v>
      </c>
      <c r="XT73" s="36">
        <f t="shared" si="409"/>
        <v>3.7312144478009426</v>
      </c>
      <c r="XU73" s="36">
        <f t="shared" si="409"/>
        <v>3.7381832917918292</v>
      </c>
      <c r="XV73" s="36">
        <f t="shared" si="409"/>
        <v>3.7451502330078892</v>
      </c>
      <c r="XW73" s="36">
        <f t="shared" si="409"/>
        <v>3.7521152698246163</v>
      </c>
      <c r="XX73" s="36">
        <f t="shared" si="409"/>
        <v>3.7590784006411848</v>
      </c>
      <c r="XY73" s="36">
        <f t="shared" si="409"/>
        <v>3.7660396238802454</v>
      </c>
      <c r="XZ73" s="36">
        <f t="shared" ref="XZ73:AAK76" si="423">1/2*($C$4^2*$B73^2*$G$6-($C$5-$C$7)*$B73*$G$6)*XY72+(1-$C$4^2*$B73^2*$G$6-$C$5*$G$6)*XY73+1/2*($C$4^2*$B73^2*$G$6+($C$5-$C$7)*$B73*$G$6)*XY74</f>
        <v>3.7729989379877287</v>
      </c>
      <c r="YA73" s="36">
        <f t="shared" si="423"/>
        <v>3.779956341432646</v>
      </c>
      <c r="YB73" s="36">
        <f t="shared" si="423"/>
        <v>3.7869118327068949</v>
      </c>
      <c r="YC73" s="36">
        <f t="shared" si="423"/>
        <v>3.7938654103250631</v>
      </c>
      <c r="YD73" s="36">
        <f t="shared" si="423"/>
        <v>3.8008170728242368</v>
      </c>
      <c r="YE73" s="36">
        <f t="shared" si="423"/>
        <v>3.8077668187638101</v>
      </c>
      <c r="YF73" s="36">
        <f t="shared" si="423"/>
        <v>3.8147146467252964</v>
      </c>
      <c r="YG73" s="36">
        <f t="shared" si="423"/>
        <v>3.8216605553121377</v>
      </c>
      <c r="YH73" s="36">
        <f t="shared" si="423"/>
        <v>3.8286045431495235</v>
      </c>
      <c r="YI73" s="36">
        <f t="shared" si="423"/>
        <v>3.8355466088842016</v>
      </c>
      <c r="YJ73" s="36">
        <f t="shared" si="423"/>
        <v>3.8424867511842988</v>
      </c>
      <c r="YK73" s="36">
        <f t="shared" si="423"/>
        <v>3.849424968739136</v>
      </c>
      <c r="YL73" s="36">
        <f t="shared" si="423"/>
        <v>3.8563612602590531</v>
      </c>
      <c r="YM73" s="36">
        <f t="shared" si="423"/>
        <v>3.863295624475227</v>
      </c>
      <c r="YN73" s="36">
        <f t="shared" si="423"/>
        <v>3.8702280601394974</v>
      </c>
      <c r="YO73" s="36">
        <f t="shared" si="423"/>
        <v>3.8771585660241885</v>
      </c>
      <c r="YP73" s="36">
        <f t="shared" si="423"/>
        <v>3.8840871409219395</v>
      </c>
      <c r="YQ73" s="36">
        <f t="shared" si="423"/>
        <v>3.891013783645529</v>
      </c>
      <c r="YR73" s="36">
        <f t="shared" si="423"/>
        <v>3.8979384930277061</v>
      </c>
      <c r="YS73" s="36">
        <f t="shared" si="423"/>
        <v>3.9048612679210208</v>
      </c>
      <c r="YT73" s="36">
        <f t="shared" si="423"/>
        <v>3.9117821071976562</v>
      </c>
      <c r="YU73" s="36">
        <f t="shared" si="423"/>
        <v>3.9187010097492609</v>
      </c>
      <c r="YV73" s="36">
        <f t="shared" si="423"/>
        <v>3.9256179744867863</v>
      </c>
      <c r="YW73" s="36">
        <f t="shared" si="423"/>
        <v>3.9325330003403205</v>
      </c>
      <c r="YX73" s="36">
        <f t="shared" si="423"/>
        <v>3.9394460862589282</v>
      </c>
      <c r="YY73" s="36">
        <f t="shared" si="423"/>
        <v>3.946357231210488</v>
      </c>
      <c r="YZ73" s="36">
        <f t="shared" si="423"/>
        <v>3.9532664341815358</v>
      </c>
      <c r="ZA73" s="36">
        <f t="shared" si="423"/>
        <v>3.9601736941771026</v>
      </c>
      <c r="ZB73" s="36">
        <f t="shared" si="423"/>
        <v>3.9670790102205613</v>
      </c>
      <c r="ZC73" s="36">
        <f t="shared" si="423"/>
        <v>3.9739823813534692</v>
      </c>
      <c r="ZD73" s="36">
        <f t="shared" si="423"/>
        <v>3.9808838066354144</v>
      </c>
      <c r="ZE73" s="36">
        <f t="shared" si="423"/>
        <v>3.9877832851438635</v>
      </c>
      <c r="ZF73" s="36">
        <f t="shared" si="423"/>
        <v>3.9946808159740086</v>
      </c>
      <c r="ZG73" s="36">
        <f t="shared" si="423"/>
        <v>4.001576398238619</v>
      </c>
      <c r="ZH73" s="36">
        <f t="shared" si="423"/>
        <v>4.0084700310678905</v>
      </c>
      <c r="ZI73" s="36">
        <f t="shared" si="423"/>
        <v>4.0153617136092974</v>
      </c>
      <c r="ZJ73" s="36">
        <f t="shared" si="423"/>
        <v>4.0222514450274485</v>
      </c>
      <c r="ZK73" s="36">
        <f t="shared" si="423"/>
        <v>4.0291392245039379</v>
      </c>
      <c r="ZL73" s="36">
        <f t="shared" si="423"/>
        <v>4.0360250512372051</v>
      </c>
      <c r="ZM73" s="36">
        <f t="shared" si="423"/>
        <v>4.0429089244423881</v>
      </c>
      <c r="ZN73" s="36">
        <f t="shared" si="423"/>
        <v>4.0497908433511833</v>
      </c>
      <c r="ZO73" s="36">
        <f t="shared" si="423"/>
        <v>4.0566708072117077</v>
      </c>
      <c r="ZP73" s="36">
        <f t="shared" si="423"/>
        <v>4.0635488152883559</v>
      </c>
      <c r="ZQ73" s="36">
        <f t="shared" si="423"/>
        <v>4.0704248668616607</v>
      </c>
      <c r="ZR73" s="36">
        <f t="shared" si="423"/>
        <v>4.0772989612281627</v>
      </c>
      <c r="ZS73" s="36">
        <f t="shared" si="423"/>
        <v>4.0841710977002661</v>
      </c>
      <c r="ZT73" s="36">
        <f t="shared" si="423"/>
        <v>4.0910412756061101</v>
      </c>
      <c r="ZU73" s="36">
        <f t="shared" si="423"/>
        <v>4.0979094942894321</v>
      </c>
      <c r="ZV73" s="36">
        <f t="shared" si="423"/>
        <v>4.104775753109438</v>
      </c>
      <c r="ZW73" s="36">
        <f t="shared" si="423"/>
        <v>4.1116400514406655</v>
      </c>
      <c r="ZX73" s="36">
        <f t="shared" si="423"/>
        <v>4.1185023886728604</v>
      </c>
      <c r="ZY73" s="36">
        <f t="shared" si="423"/>
        <v>4.1253627642108421</v>
      </c>
      <c r="ZZ73" s="36">
        <f t="shared" si="423"/>
        <v>4.1322211774743787</v>
      </c>
      <c r="AAA73" s="36">
        <f t="shared" si="423"/>
        <v>4.1390776278980566</v>
      </c>
      <c r="AAB73" s="36">
        <f t="shared" si="423"/>
        <v>4.145932114931159</v>
      </c>
      <c r="AAC73" s="36">
        <f t="shared" si="423"/>
        <v>4.1527846380375344</v>
      </c>
      <c r="AAD73" s="36">
        <f t="shared" si="423"/>
        <v>4.1596351966954792</v>
      </c>
      <c r="AAE73" s="36">
        <f t="shared" si="423"/>
        <v>4.1664837903976126</v>
      </c>
      <c r="AAF73" s="36">
        <f t="shared" si="423"/>
        <v>4.1733304186507514</v>
      </c>
      <c r="AAG73" s="36">
        <f t="shared" si="423"/>
        <v>4.1801750809757916</v>
      </c>
      <c r="AAH73" s="36">
        <f t="shared" si="423"/>
        <v>4.187017776907588</v>
      </c>
      <c r="AAI73" s="36">
        <f t="shared" si="423"/>
        <v>4.1938585059948394</v>
      </c>
      <c r="AAJ73" s="36">
        <f t="shared" si="423"/>
        <v>4.2006972677999617</v>
      </c>
      <c r="AAK73" s="36">
        <f t="shared" si="423"/>
        <v>4.2075340618989783</v>
      </c>
      <c r="AAL73" s="36">
        <f t="shared" si="420"/>
        <v>4.2143688878814007</v>
      </c>
      <c r="AAM73" s="36">
        <f t="shared" si="420"/>
        <v>4.2212017453501138</v>
      </c>
      <c r="AAN73" s="36">
        <f t="shared" si="420"/>
        <v>4.2280326339212628</v>
      </c>
      <c r="AAO73" s="36">
        <f t="shared" si="420"/>
        <v>4.2348615532241398</v>
      </c>
      <c r="AAP73" s="36">
        <f t="shared" si="420"/>
        <v>4.2416885029010691</v>
      </c>
      <c r="AAQ73" s="36">
        <f t="shared" si="420"/>
        <v>4.248513482607299</v>
      </c>
      <c r="AAR73" s="36">
        <f t="shared" si="420"/>
        <v>4.2553364920108869</v>
      </c>
      <c r="AAS73" s="36">
        <f t="shared" si="415"/>
        <v>4.2621575307925976</v>
      </c>
      <c r="AAT73" s="36">
        <f t="shared" si="415"/>
        <v>4.2689765986457857</v>
      </c>
      <c r="AAU73" s="36">
        <f t="shared" si="415"/>
        <v>4.2757936952762927</v>
      </c>
      <c r="AAV73" s="36">
        <f t="shared" si="415"/>
        <v>4.2826088204023396</v>
      </c>
      <c r="AAW73" s="36">
        <f t="shared" si="415"/>
        <v>4.2894219737544192</v>
      </c>
      <c r="AAX73" s="36">
        <f t="shared" si="415"/>
        <v>4.2962331550751927</v>
      </c>
      <c r="AAY73" s="36">
        <f t="shared" si="415"/>
        <v>4.3030423641193831</v>
      </c>
      <c r="AAZ73" s="36">
        <f t="shared" si="415"/>
        <v>4.3098496006536751</v>
      </c>
      <c r="ABA73" s="36">
        <f t="shared" si="415"/>
        <v>4.3166548644566092</v>
      </c>
      <c r="ABB73" s="36">
        <f t="shared" si="415"/>
        <v>4.3234581553184821</v>
      </c>
      <c r="ABC73" s="36">
        <f t="shared" si="415"/>
        <v>4.3302594730412425</v>
      </c>
      <c r="ABD73" s="36">
        <f t="shared" si="415"/>
        <v>4.3370588174383968</v>
      </c>
      <c r="ABE73" s="36">
        <f t="shared" si="415"/>
        <v>4.3438561883349021</v>
      </c>
      <c r="ABF73" s="36">
        <f t="shared" si="415"/>
        <v>4.3506515855670731</v>
      </c>
      <c r="ABG73" s="36">
        <f t="shared" si="415"/>
        <v>4.3574450089824825</v>
      </c>
      <c r="ABH73" s="36">
        <f t="shared" si="415"/>
        <v>4.3642364584398665</v>
      </c>
      <c r="ABI73" s="36">
        <f t="shared" si="415"/>
        <v>4.3710259338090234</v>
      </c>
      <c r="ABJ73" s="36">
        <f t="shared" si="415"/>
        <v>4.3778134349707223</v>
      </c>
      <c r="ABK73" s="36">
        <f t="shared" si="415"/>
        <v>4.3845989618166064</v>
      </c>
      <c r="ABL73" s="36">
        <f t="shared" si="415"/>
        <v>4.3913825142491012</v>
      </c>
      <c r="ABM73" s="36">
        <f t="shared" si="415"/>
        <v>4.398164092181319</v>
      </c>
      <c r="ABN73" s="36">
        <f t="shared" si="415"/>
        <v>4.4049436955369679</v>
      </c>
      <c r="ABO73" s="36">
        <f t="shared" si="415"/>
        <v>4.4117213242502604</v>
      </c>
      <c r="ABP73" s="36">
        <f t="shared" si="415"/>
        <v>4.4184969782658206</v>
      </c>
      <c r="ABQ73" s="36">
        <f t="shared" si="415"/>
        <v>4.4252706575385972</v>
      </c>
      <c r="ABR73" s="36">
        <f t="shared" si="415"/>
        <v>4.4320423620337701</v>
      </c>
      <c r="ABS73" s="36">
        <f t="shared" si="415"/>
        <v>4.4388120917266649</v>
      </c>
      <c r="ABT73" s="36">
        <f t="shared" si="415"/>
        <v>4.4455798466026639</v>
      </c>
      <c r="ABU73" s="36">
        <f t="shared" si="415"/>
        <v>4.4523456266571184</v>
      </c>
      <c r="ABV73" s="36">
        <f t="shared" si="415"/>
        <v>4.4591094318952615</v>
      </c>
      <c r="ABW73" s="36">
        <f t="shared" si="415"/>
        <v>4.4658712623321231</v>
      </c>
      <c r="ABX73" s="36">
        <f t="shared" si="415"/>
        <v>4.4726311179924449</v>
      </c>
      <c r="ABY73" s="36">
        <f t="shared" si="415"/>
        <v>4.4793889989105953</v>
      </c>
      <c r="ABZ73" s="36">
        <f t="shared" si="415"/>
        <v>4.4861449051304847</v>
      </c>
      <c r="ACA73" s="36">
        <f t="shared" si="415"/>
        <v>4.4928988367054847</v>
      </c>
      <c r="ACB73" s="36">
        <f t="shared" si="415"/>
        <v>4.4996507936983425</v>
      </c>
      <c r="ACC73" s="36">
        <f t="shared" si="415"/>
        <v>4.5064007761811018</v>
      </c>
      <c r="ACD73" s="36">
        <f t="shared" si="415"/>
        <v>4.5131487842350184</v>
      </c>
      <c r="ACE73" s="36">
        <f t="shared" si="415"/>
        <v>4.519894817950485</v>
      </c>
      <c r="ACF73" s="36">
        <f t="shared" si="415"/>
        <v>4.5266388774269437</v>
      </c>
      <c r="ACG73" s="36">
        <f t="shared" si="415"/>
        <v>4.5333809627728128</v>
      </c>
      <c r="ACH73" s="36">
        <f t="shared" si="415"/>
        <v>4.5401210741054054</v>
      </c>
      <c r="ACI73" s="36">
        <f t="shared" si="415"/>
        <v>4.5468592115508537</v>
      </c>
      <c r="ACJ73" s="36">
        <f t="shared" si="415"/>
        <v>4.5535953752440266</v>
      </c>
      <c r="ACK73" s="36">
        <f t="shared" si="415"/>
        <v>4.5603295653284581</v>
      </c>
      <c r="ACL73" s="36">
        <f t="shared" si="415"/>
        <v>4.5670617819562693</v>
      </c>
      <c r="ACM73" s="36">
        <f t="shared" si="415"/>
        <v>4.5737920252880917</v>
      </c>
      <c r="ACN73" s="36">
        <f t="shared" si="415"/>
        <v>4.5805202954929927</v>
      </c>
      <c r="ACO73" s="36">
        <f t="shared" si="415"/>
        <v>4.5872465927484036</v>
      </c>
      <c r="ACP73" s="36">
        <f t="shared" si="415"/>
        <v>4.5939709172400409</v>
      </c>
      <c r="ACQ73" s="36">
        <f t="shared" si="415"/>
        <v>4.6006932691618383</v>
      </c>
      <c r="ACR73" s="36">
        <f t="shared" si="415"/>
        <v>4.6074136487158688</v>
      </c>
      <c r="ACS73" s="36">
        <f t="shared" si="415"/>
        <v>4.6141320561122781</v>
      </c>
      <c r="ACT73" s="36">
        <f t="shared" si="415"/>
        <v>4.620848491569209</v>
      </c>
      <c r="ACU73" s="36">
        <f t="shared" si="415"/>
        <v>4.6275629553127322</v>
      </c>
      <c r="ACV73" s="36">
        <f t="shared" si="415"/>
        <v>4.6342754475767762</v>
      </c>
      <c r="ACW73" s="36">
        <f t="shared" si="415"/>
        <v>4.6409859686030552</v>
      </c>
      <c r="ACX73" s="36">
        <f t="shared" si="415"/>
        <v>4.6476945186410017</v>
      </c>
      <c r="ACY73" s="36">
        <f t="shared" si="415"/>
        <v>4.6544010979476989</v>
      </c>
      <c r="ACZ73" s="36">
        <f t="shared" si="415"/>
        <v>4.6611057067878106</v>
      </c>
      <c r="ADA73" s="36">
        <f t="shared" si="415"/>
        <v>4.667808345433512</v>
      </c>
      <c r="ADB73" s="36">
        <f t="shared" si="415"/>
        <v>4.6745090141644274</v>
      </c>
      <c r="ADC73" s="36">
        <f t="shared" si="415"/>
        <v>4.6812077132675585</v>
      </c>
      <c r="ADD73" s="36">
        <f t="shared" si="389"/>
        <v>4.6879044430372216</v>
      </c>
      <c r="ADE73" s="36">
        <f t="shared" si="389"/>
        <v>4.6945992037749811</v>
      </c>
      <c r="ADF73" s="36">
        <f t="shared" si="389"/>
        <v>4.7012919957895845</v>
      </c>
      <c r="ADG73" s="36">
        <f t="shared" si="389"/>
        <v>4.7079828193968973</v>
      </c>
      <c r="ADH73" s="36">
        <f t="shared" si="389"/>
        <v>4.7146716749198392</v>
      </c>
      <c r="ADI73" s="36">
        <f t="shared" si="389"/>
        <v>4.7213585626883212</v>
      </c>
      <c r="ADJ73" s="36">
        <f t="shared" si="389"/>
        <v>4.7280434830391833</v>
      </c>
      <c r="ADK73" s="36">
        <f t="shared" si="389"/>
        <v>4.7347264363161283</v>
      </c>
      <c r="ADL73" s="36">
        <f t="shared" si="389"/>
        <v>4.7414074228696634</v>
      </c>
      <c r="ADM73" s="36">
        <f t="shared" si="385"/>
        <v>4.7480864430570398</v>
      </c>
      <c r="ADN73" s="36">
        <f t="shared" si="385"/>
        <v>4.7547634972421857</v>
      </c>
      <c r="ADO73" s="36">
        <f t="shared" si="379"/>
        <v>4.7614385857956529</v>
      </c>
      <c r="ADP73" s="36">
        <f t="shared" si="379"/>
        <v>4.7681117090945504</v>
      </c>
      <c r="ADQ73" s="36">
        <f t="shared" si="379"/>
        <v>4.7747828675224877</v>
      </c>
      <c r="ADR73" s="36">
        <f t="shared" si="379"/>
        <v>4.7814520614695182</v>
      </c>
      <c r="ADS73" s="36">
        <f t="shared" si="416"/>
        <v>4.788119291332074</v>
      </c>
      <c r="ADT73" s="36">
        <f t="shared" si="416"/>
        <v>4.7947845575129149</v>
      </c>
      <c r="ADU73" s="36">
        <f t="shared" si="416"/>
        <v>4.8014478604210646</v>
      </c>
      <c r="ADV73" s="36">
        <f t="shared" si="416"/>
        <v>4.8081092004717565</v>
      </c>
      <c r="ADW73" s="36">
        <f t="shared" si="416"/>
        <v>4.8147685780863752</v>
      </c>
      <c r="ADX73" s="36">
        <f t="shared" si="416"/>
        <v>4.8214259936924044</v>
      </c>
      <c r="ADY73" s="36">
        <f t="shared" si="416"/>
        <v>4.8280814477233633</v>
      </c>
      <c r="ADZ73" s="36">
        <f t="shared" si="416"/>
        <v>4.8347349406187572</v>
      </c>
      <c r="AEA73" s="36">
        <f t="shared" si="416"/>
        <v>4.8413864728240181</v>
      </c>
      <c r="AEB73" s="36">
        <f t="shared" si="416"/>
        <v>4.8480360447904562</v>
      </c>
      <c r="AEC73" s="36">
        <f t="shared" si="416"/>
        <v>4.8546836569751992</v>
      </c>
      <c r="AED73" s="36">
        <f t="shared" si="416"/>
        <v>4.8613293098411399</v>
      </c>
      <c r="AEE73" s="36">
        <f t="shared" si="416"/>
        <v>4.8679730038568856</v>
      </c>
      <c r="AEF73" s="36">
        <f t="shared" si="416"/>
        <v>4.8746147394967023</v>
      </c>
      <c r="AEG73" s="36">
        <f t="shared" si="416"/>
        <v>4.8812545172404613</v>
      </c>
      <c r="AEH73" s="36">
        <f t="shared" si="416"/>
        <v>4.8878923375735912</v>
      </c>
      <c r="AEI73" s="36">
        <f t="shared" si="416"/>
        <v>4.8945282009870219</v>
      </c>
      <c r="AEJ73" s="36">
        <f t="shared" si="416"/>
        <v>4.9011621079771341</v>
      </c>
      <c r="AEK73" s="36">
        <f t="shared" si="416"/>
        <v>4.9077940590457105</v>
      </c>
      <c r="AEL73" s="36">
        <f t="shared" si="416"/>
        <v>4.9144240546998841</v>
      </c>
      <c r="AEM73" s="36">
        <f t="shared" si="416"/>
        <v>4.9210520954520858</v>
      </c>
      <c r="AEN73" s="36">
        <f t="shared" si="416"/>
        <v>4.9276781818199975</v>
      </c>
      <c r="AEO73" s="36">
        <f t="shared" si="416"/>
        <v>4.9343023143264988</v>
      </c>
      <c r="AEP73" s="36">
        <f t="shared" si="416"/>
        <v>4.9409244934996241</v>
      </c>
      <c r="AEQ73" s="36">
        <f t="shared" si="416"/>
        <v>4.9475447198725098</v>
      </c>
      <c r="AER73" s="36">
        <f t="shared" si="416"/>
        <v>4.9541629939833447</v>
      </c>
      <c r="AES73" s="36">
        <f t="shared" si="416"/>
        <v>4.9607793163753247</v>
      </c>
      <c r="AET73" s="36">
        <f t="shared" si="416"/>
        <v>4.9673936875966049</v>
      </c>
      <c r="AEU73" s="36">
        <f t="shared" si="416"/>
        <v>4.9740061082002525</v>
      </c>
      <c r="AEV73" s="36">
        <f t="shared" si="416"/>
        <v>4.9806165787441987</v>
      </c>
      <c r="AEW73" s="36">
        <f t="shared" si="416"/>
        <v>4.9872250997911927</v>
      </c>
      <c r="AEX73" s="36">
        <f t="shared" si="416"/>
        <v>4.9938316719087563</v>
      </c>
      <c r="AEY73" s="36">
        <f t="shared" si="416"/>
        <v>5.0004362956691395</v>
      </c>
      <c r="AEZ73" s="36">
        <f t="shared" si="416"/>
        <v>5.00703897164927</v>
      </c>
      <c r="AFA73" s="36">
        <f t="shared" si="416"/>
        <v>5.0136397004307156</v>
      </c>
      <c r="AFB73" s="36">
        <f t="shared" si="416"/>
        <v>5.0202384825996313</v>
      </c>
      <c r="AFC73" s="36">
        <f t="shared" si="416"/>
        <v>5.0268353187467234</v>
      </c>
      <c r="AFD73" s="36">
        <f t="shared" si="416"/>
        <v>5.0334302094671965</v>
      </c>
      <c r="AFE73" s="36">
        <f t="shared" si="416"/>
        <v>5.0400231553607187</v>
      </c>
      <c r="AFF73" s="36">
        <f t="shared" si="416"/>
        <v>5.0466141570313727</v>
      </c>
      <c r="AFG73" s="36">
        <f t="shared" si="416"/>
        <v>5.0532032150876134</v>
      </c>
      <c r="AFH73" s="36">
        <f t="shared" si="416"/>
        <v>5.0597903301422269</v>
      </c>
      <c r="AFI73" s="36">
        <f t="shared" si="416"/>
        <v>5.0663755028122868</v>
      </c>
      <c r="AFJ73" s="36">
        <f t="shared" si="416"/>
        <v>5.0729587337191147</v>
      </c>
      <c r="AFK73" s="36">
        <f t="shared" si="416"/>
        <v>5.0795400234882342</v>
      </c>
      <c r="AFL73" s="36">
        <f t="shared" si="416"/>
        <v>5.0861193727493328</v>
      </c>
      <c r="AFM73" s="36">
        <f t="shared" si="416"/>
        <v>5.0926967821362208</v>
      </c>
      <c r="AFN73" s="36">
        <f t="shared" si="416"/>
        <v>5.0992722522867888</v>
      </c>
      <c r="AFO73" s="36">
        <f t="shared" si="416"/>
        <v>5.1058457838429687</v>
      </c>
      <c r="AFP73" s="36">
        <f t="shared" si="416"/>
        <v>5.1124173774506918</v>
      </c>
      <c r="AFQ73" s="36">
        <f t="shared" si="416"/>
        <v>5.1189870337598524</v>
      </c>
      <c r="AFR73" s="36">
        <f t="shared" si="416"/>
        <v>5.1255547534242663</v>
      </c>
      <c r="AFS73" s="36">
        <f t="shared" si="416"/>
        <v>5.1321205371016294</v>
      </c>
      <c r="AFT73" s="36">
        <f t="shared" si="416"/>
        <v>5.1386843854534829</v>
      </c>
      <c r="AFU73" s="36">
        <f t="shared" si="416"/>
        <v>5.1452462991451737</v>
      </c>
      <c r="AFV73" s="36">
        <f t="shared" si="416"/>
        <v>5.1518062788458128</v>
      </c>
      <c r="AFW73" s="36">
        <f t="shared" si="416"/>
        <v>5.1583643252282423</v>
      </c>
      <c r="AFX73" s="36">
        <f t="shared" si="416"/>
        <v>5.1649204389689931</v>
      </c>
      <c r="AFY73" s="36">
        <f t="shared" si="416"/>
        <v>5.1714746207482509</v>
      </c>
      <c r="AFZ73" s="36">
        <f t="shared" si="416"/>
        <v>5.1780268712498181</v>
      </c>
      <c r="AGA73" s="36">
        <f t="shared" si="416"/>
        <v>5.1845771911610763</v>
      </c>
      <c r="AGB73" s="36">
        <f t="shared" si="416"/>
        <v>5.1911255811729502</v>
      </c>
      <c r="AGC73" s="36">
        <f t="shared" si="416"/>
        <v>5.197672041979871</v>
      </c>
      <c r="AGD73" s="36">
        <f t="shared" si="416"/>
        <v>5.2042165742797408</v>
      </c>
      <c r="AGE73" s="36">
        <f t="shared" si="410"/>
        <v>5.2107591787738965</v>
      </c>
      <c r="AGF73" s="36">
        <f t="shared" si="410"/>
        <v>5.2172998561670765</v>
      </c>
      <c r="AGG73" s="36">
        <f t="shared" si="410"/>
        <v>5.223838607167381</v>
      </c>
      <c r="AGH73" s="36">
        <f t="shared" si="410"/>
        <v>5.2303754324862428</v>
      </c>
      <c r="AGI73" s="36">
        <f t="shared" si="410"/>
        <v>5.236910332838387</v>
      </c>
      <c r="AGJ73" s="36">
        <f t="shared" si="410"/>
        <v>5.243443308941802</v>
      </c>
      <c r="AGK73" s="36">
        <f t="shared" si="410"/>
        <v>5.249974361517701</v>
      </c>
      <c r="AGL73" s="36">
        <f t="shared" si="410"/>
        <v>5.2565034912904913</v>
      </c>
      <c r="AGM73" s="36">
        <f t="shared" si="410"/>
        <v>5.2630306989877367</v>
      </c>
      <c r="AGN73" s="36">
        <f t="shared" si="410"/>
        <v>5.2695559853401299</v>
      </c>
      <c r="AGO73" s="36">
        <f t="shared" si="410"/>
        <v>5.2760793510814556</v>
      </c>
      <c r="AGP73" s="36">
        <f t="shared" si="410"/>
        <v>5.2826007969485573</v>
      </c>
      <c r="AGQ73" s="36">
        <f t="shared" si="410"/>
        <v>5.2891203236813089</v>
      </c>
      <c r="AGR73" s="36">
        <f t="shared" si="410"/>
        <v>5.2956379320225766</v>
      </c>
      <c r="AGS73" s="36">
        <f t="shared" si="410"/>
        <v>5.3021536227181914</v>
      </c>
      <c r="AGT73" s="36">
        <f t="shared" si="410"/>
        <v>5.3086673965169142</v>
      </c>
      <c r="AGU73" s="36">
        <f t="shared" si="410"/>
        <v>5.3151792541704079</v>
      </c>
      <c r="AGV73" s="36">
        <f t="shared" si="410"/>
        <v>5.3216891964332032</v>
      </c>
      <c r="AGW73" s="36">
        <f t="shared" si="410"/>
        <v>5.3281972240626665</v>
      </c>
      <c r="AGX73" s="36">
        <f t="shared" si="410"/>
        <v>5.334703337818973</v>
      </c>
      <c r="AGY73" s="36">
        <f t="shared" si="410"/>
        <v>5.3412075384650741</v>
      </c>
      <c r="AGZ73" s="36">
        <f t="shared" si="410"/>
        <v>5.347709826766665</v>
      </c>
      <c r="AHA73" s="36">
        <f t="shared" si="410"/>
        <v>5.3542102034921575</v>
      </c>
      <c r="AHB73" s="36">
        <f t="shared" si="410"/>
        <v>5.3607086694126496</v>
      </c>
      <c r="AHC73" s="36">
        <f t="shared" si="410"/>
        <v>5.3672052253018929</v>
      </c>
      <c r="AHD73" s="36">
        <f t="shared" si="410"/>
        <v>5.3736998719362701</v>
      </c>
      <c r="AHE73" s="36">
        <f t="shared" si="410"/>
        <v>5.3801926100947561</v>
      </c>
      <c r="AHF73" s="36">
        <f t="shared" si="410"/>
        <v>5.3866834405588992</v>
      </c>
      <c r="AHG73" s="36">
        <f t="shared" si="410"/>
        <v>5.3931723641127833</v>
      </c>
      <c r="AHH73" s="36">
        <f t="shared" si="410"/>
        <v>5.399659381543005</v>
      </c>
      <c r="AHI73" s="36">
        <f t="shared" si="410"/>
        <v>5.406144493638644</v>
      </c>
      <c r="AHJ73" s="36">
        <f t="shared" si="410"/>
        <v>5.4126277011912327</v>
      </c>
      <c r="AHK73" s="36">
        <f t="shared" si="410"/>
        <v>5.4191090049947341</v>
      </c>
      <c r="AHL73" s="36">
        <f t="shared" si="410"/>
        <v>5.4255884058455068</v>
      </c>
      <c r="AHM73" s="36">
        <f t="shared" si="410"/>
        <v>5.4320659045422826</v>
      </c>
      <c r="AHN73" s="36">
        <f t="shared" si="410"/>
        <v>5.4385415018861369</v>
      </c>
      <c r="AHO73" s="36">
        <f t="shared" si="410"/>
        <v>5.4450151986804647</v>
      </c>
      <c r="AHP73" s="36">
        <f t="shared" si="410"/>
        <v>5.4514869957309484</v>
      </c>
      <c r="AHQ73" s="36">
        <f t="shared" si="410"/>
        <v>5.4579568938455356</v>
      </c>
      <c r="AHR73" s="36">
        <f t="shared" si="410"/>
        <v>5.464424893834412</v>
      </c>
      <c r="AHS73" s="36">
        <f t="shared" si="410"/>
        <v>5.4708909965099748</v>
      </c>
      <c r="AHT73" s="36">
        <f t="shared" si="410"/>
        <v>5.4773552026868062</v>
      </c>
      <c r="AHU73" s="36">
        <f t="shared" si="410"/>
        <v>5.4838175131816467</v>
      </c>
      <c r="AHV73" s="36">
        <f t="shared" si="410"/>
        <v>5.4902779288133718</v>
      </c>
      <c r="AHW73" s="36">
        <f t="shared" si="410"/>
        <v>5.4967364504029659</v>
      </c>
      <c r="AHX73" s="36">
        <f t="shared" si="410"/>
        <v>5.5031930787734966</v>
      </c>
      <c r="AHY73" s="36">
        <f t="shared" si="410"/>
        <v>5.509647814750088</v>
      </c>
      <c r="AHZ73" s="36">
        <f t="shared" si="410"/>
        <v>5.5161006591598989</v>
      </c>
      <c r="AIA73" s="36">
        <f t="shared" si="410"/>
        <v>5.5225516128320971</v>
      </c>
      <c r="AIB73" s="36">
        <f t="shared" si="410"/>
        <v>5.5290006765978355</v>
      </c>
      <c r="AIC73" s="36">
        <f t="shared" si="410"/>
        <v>5.5354478512902245</v>
      </c>
      <c r="AID73" s="36">
        <f t="shared" si="410"/>
        <v>5.5418931377443137</v>
      </c>
      <c r="AIE73" s="36">
        <f t="shared" si="410"/>
        <v>5.548336536797061</v>
      </c>
      <c r="AIF73" s="36">
        <f t="shared" si="410"/>
        <v>5.5547780492873162</v>
      </c>
      <c r="AIG73" s="36">
        <f t="shared" si="410"/>
        <v>5.5612176760557919</v>
      </c>
      <c r="AIH73" s="36">
        <f t="shared" si="410"/>
        <v>5.567655417945045</v>
      </c>
      <c r="AII73" s="36">
        <f t="shared" si="410"/>
        <v>5.5740912757994465</v>
      </c>
      <c r="AIJ73" s="36">
        <f t="shared" si="410"/>
        <v>5.5805252504651657</v>
      </c>
      <c r="AIK73" s="36">
        <f t="shared" si="410"/>
        <v>5.5869573427901447</v>
      </c>
      <c r="AIL73" s="36">
        <f t="shared" si="410"/>
        <v>5.5933875536240745</v>
      </c>
      <c r="AIM73" s="36">
        <f t="shared" si="410"/>
        <v>5.5998158838183736</v>
      </c>
      <c r="AIN73" s="36">
        <f t="shared" si="410"/>
        <v>5.6062423342261667</v>
      </c>
      <c r="AIO73" s="36">
        <f t="shared" si="410"/>
        <v>5.6126669057022625</v>
      </c>
      <c r="AIP73" s="36">
        <f t="shared" si="399"/>
        <v>5.6190895991031278</v>
      </c>
      <c r="AIQ73" s="36">
        <f t="shared" si="399"/>
        <v>5.6255104152868709</v>
      </c>
      <c r="AIR73" s="36">
        <f t="shared" si="399"/>
        <v>5.6319293551132201</v>
      </c>
      <c r="AIS73" s="36">
        <f t="shared" si="399"/>
        <v>5.6383464194434953</v>
      </c>
      <c r="AIT73" s="36">
        <f t="shared" si="399"/>
        <v>5.6447616091405965</v>
      </c>
      <c r="AIU73" s="36">
        <f t="shared" si="399"/>
        <v>5.6511749250689753</v>
      </c>
      <c r="AIV73" s="36">
        <f t="shared" si="399"/>
        <v>5.6575863680946155</v>
      </c>
      <c r="AIW73" s="36">
        <f t="shared" si="399"/>
        <v>5.6639959390850159</v>
      </c>
      <c r="AIX73" s="36">
        <f t="shared" si="399"/>
        <v>5.6704036389091668</v>
      </c>
      <c r="AIY73" s="36">
        <f t="shared" si="399"/>
        <v>5.6768094684375274</v>
      </c>
      <c r="AIZ73" s="36">
        <f t="shared" si="399"/>
        <v>5.6832134285420111</v>
      </c>
      <c r="AJA73" s="36">
        <f t="shared" si="399"/>
        <v>5.6896155200959608</v>
      </c>
      <c r="AJB73" s="36">
        <f t="shared" si="399"/>
        <v>5.6960157439741304</v>
      </c>
      <c r="AJC73" s="36">
        <f t="shared" si="399"/>
        <v>5.7024141010526659</v>
      </c>
      <c r="AJD73" s="36">
        <f t="shared" si="399"/>
        <v>5.7088105922090824</v>
      </c>
      <c r="AJE73" s="36">
        <f t="shared" ref="AJE73:ALP76" si="424">1/2*($C$4^2*$B73^2*$G$6-($C$5-$C$7)*$B73*$G$6)*AJD72+(1-$C$4^2*$B73^2*$G$6-$C$5*$G$6)*AJD73+1/2*($C$4^2*$B73^2*$G$6+($C$5-$C$7)*$B73*$G$6)*AJD74</f>
        <v>5.7152052183222501</v>
      </c>
      <c r="AJF73" s="36">
        <f t="shared" si="424"/>
        <v>5.7215979802723709</v>
      </c>
      <c r="AJG73" s="36">
        <f t="shared" si="424"/>
        <v>5.7279888789409581</v>
      </c>
      <c r="AJH73" s="36">
        <f t="shared" si="424"/>
        <v>5.7343779152108221</v>
      </c>
      <c r="AJI73" s="36">
        <f t="shared" si="424"/>
        <v>5.7407650899660485</v>
      </c>
      <c r="AJJ73" s="36">
        <f t="shared" si="424"/>
        <v>5.747150404091979</v>
      </c>
      <c r="AJK73" s="36">
        <f t="shared" si="424"/>
        <v>5.7535338584751923</v>
      </c>
      <c r="AJL73" s="36">
        <f t="shared" si="424"/>
        <v>5.7599154540034885</v>
      </c>
      <c r="AJM73" s="36">
        <f t="shared" si="424"/>
        <v>5.7662951915658684</v>
      </c>
      <c r="AJN73" s="36">
        <f t="shared" si="424"/>
        <v>5.7726730720525179</v>
      </c>
      <c r="AJO73" s="36">
        <f t="shared" si="424"/>
        <v>5.7790490963547825</v>
      </c>
      <c r="AJP73" s="36">
        <f t="shared" si="424"/>
        <v>5.7854232653651598</v>
      </c>
      <c r="AJQ73" s="36">
        <f t="shared" si="424"/>
        <v>5.7917955799772773</v>
      </c>
      <c r="AJR73" s="36">
        <f t="shared" si="424"/>
        <v>5.7981660410858709</v>
      </c>
      <c r="AJS73" s="36">
        <f t="shared" si="424"/>
        <v>5.804534649586774</v>
      </c>
      <c r="AJT73" s="36">
        <f t="shared" si="424"/>
        <v>5.8109014063768942</v>
      </c>
      <c r="AJU73" s="36">
        <f t="shared" si="424"/>
        <v>5.8172663123542012</v>
      </c>
      <c r="AJV73" s="36">
        <f t="shared" si="424"/>
        <v>5.8236293684177056</v>
      </c>
      <c r="AJW73" s="36">
        <f t="shared" si="424"/>
        <v>5.8299905754674466</v>
      </c>
      <c r="AJX73" s="36">
        <f t="shared" si="424"/>
        <v>5.8363499344044696</v>
      </c>
      <c r="AJY73" s="36">
        <f t="shared" si="424"/>
        <v>5.8427074461308131</v>
      </c>
      <c r="AJZ73" s="36">
        <f t="shared" si="424"/>
        <v>5.8490631115494924</v>
      </c>
      <c r="AKA73" s="36">
        <f t="shared" si="424"/>
        <v>5.8554169315644815</v>
      </c>
      <c r="AKB73" s="36">
        <f t="shared" si="424"/>
        <v>5.8617689070806964</v>
      </c>
      <c r="AKC73" s="36">
        <f t="shared" si="424"/>
        <v>5.8681190390039824</v>
      </c>
      <c r="AKD73" s="36">
        <f t="shared" si="424"/>
        <v>5.874467328241094</v>
      </c>
      <c r="AKE73" s="36">
        <f t="shared" si="424"/>
        <v>5.8808137756996812</v>
      </c>
      <c r="AKF73" s="36">
        <f t="shared" si="424"/>
        <v>5.8871583822882725</v>
      </c>
      <c r="AKG73" s="36">
        <f t="shared" si="424"/>
        <v>5.8935011489162603</v>
      </c>
      <c r="AKH73" s="36">
        <f t="shared" si="424"/>
        <v>5.8998420764938873</v>
      </c>
      <c r="AKI73" s="36">
        <f t="shared" si="424"/>
        <v>5.9061811659322245</v>
      </c>
      <c r="AKJ73" s="36">
        <f t="shared" si="424"/>
        <v>5.9125184181431658</v>
      </c>
      <c r="AKK73" s="36">
        <f t="shared" si="424"/>
        <v>5.9188538340394015</v>
      </c>
      <c r="AKL73" s="36">
        <f t="shared" si="424"/>
        <v>5.9251874145344123</v>
      </c>
      <c r="AKM73" s="36">
        <f t="shared" si="424"/>
        <v>5.931519160542452</v>
      </c>
      <c r="AKN73" s="36">
        <f t="shared" si="424"/>
        <v>5.9378490729785289</v>
      </c>
      <c r="AKO73" s="36">
        <f t="shared" si="424"/>
        <v>5.9441771527583969</v>
      </c>
      <c r="AKP73" s="36">
        <f t="shared" si="424"/>
        <v>5.950503400798536</v>
      </c>
      <c r="AKQ73" s="36">
        <f t="shared" si="424"/>
        <v>5.9568278180161416</v>
      </c>
      <c r="AKR73" s="36">
        <f t="shared" si="424"/>
        <v>5.9631504053291078</v>
      </c>
      <c r="AKS73" s="36">
        <f t="shared" si="424"/>
        <v>5.9694711636560127</v>
      </c>
      <c r="AKT73" s="36">
        <f t="shared" si="424"/>
        <v>5.9757900939161077</v>
      </c>
      <c r="AKU73" s="36">
        <f t="shared" si="424"/>
        <v>5.9821071970292987</v>
      </c>
      <c r="AKV73" s="36">
        <f t="shared" si="424"/>
        <v>5.9884224739161374</v>
      </c>
      <c r="AKW73" s="36">
        <f t="shared" si="424"/>
        <v>5.9947359254978023</v>
      </c>
      <c r="AKX73" s="36">
        <f t="shared" si="424"/>
        <v>6.0010475526960905</v>
      </c>
      <c r="AKY73" s="36">
        <f t="shared" si="424"/>
        <v>6.0073573564333991</v>
      </c>
      <c r="AKZ73" s="36">
        <f t="shared" si="424"/>
        <v>6.0136653376327143</v>
      </c>
      <c r="ALA73" s="36">
        <f t="shared" si="424"/>
        <v>6.0199714972175986</v>
      </c>
      <c r="ALB73" s="36">
        <f t="shared" si="424"/>
        <v>6.0262758361121751</v>
      </c>
      <c r="ALC73" s="36">
        <f t="shared" si="424"/>
        <v>6.0325783552411174</v>
      </c>
      <c r="ALD73" s="36">
        <f t="shared" si="424"/>
        <v>6.0388790555296348</v>
      </c>
      <c r="ALE73" s="36">
        <f t="shared" si="424"/>
        <v>6.0451779379034587</v>
      </c>
      <c r="ALF73" s="36">
        <f t="shared" si="424"/>
        <v>6.0514750032888314</v>
      </c>
      <c r="ALG73" s="36">
        <f t="shared" si="424"/>
        <v>6.0577702526124932</v>
      </c>
      <c r="ALH73" s="36">
        <f t="shared" si="424"/>
        <v>6.064063686801668</v>
      </c>
      <c r="ALI73" s="36">
        <f t="shared" si="424"/>
        <v>6.0703553067840552</v>
      </c>
      <c r="ALJ73" s="36">
        <f t="shared" si="424"/>
        <v>6.0766451134878103</v>
      </c>
      <c r="ALK73" s="36">
        <f t="shared" si="424"/>
        <v>6.0829331078415372</v>
      </c>
      <c r="ALL73" s="36">
        <f t="shared" si="424"/>
        <v>6.0892192907742793</v>
      </c>
      <c r="ALM73" s="36">
        <f t="shared" si="424"/>
        <v>6.0955036632154984</v>
      </c>
      <c r="ALN73" s="36">
        <f t="shared" si="424"/>
        <v>6.1017862260950704</v>
      </c>
      <c r="ALO73" s="36">
        <f t="shared" si="424"/>
        <v>6.1080669803432706</v>
      </c>
      <c r="ALP73" s="36">
        <f t="shared" si="424"/>
        <v>6.1143459268907598</v>
      </c>
    </row>
    <row r="74" spans="2:1004" customFormat="1">
      <c r="B74" s="21">
        <f t="shared" si="148"/>
        <v>61</v>
      </c>
      <c r="C74" s="1">
        <f t="shared" si="149"/>
        <v>129.3077999999999</v>
      </c>
      <c r="D74" s="35">
        <f t="shared" si="131"/>
        <v>0</v>
      </c>
      <c r="E74" s="36">
        <f t="shared" si="150"/>
        <v>0</v>
      </c>
      <c r="F74" s="36">
        <f t="shared" si="418"/>
        <v>0</v>
      </c>
      <c r="G74" s="36">
        <f t="shared" si="418"/>
        <v>0</v>
      </c>
      <c r="H74" s="36">
        <f t="shared" si="418"/>
        <v>0</v>
      </c>
      <c r="I74" s="36">
        <f t="shared" si="418"/>
        <v>0</v>
      </c>
      <c r="J74" s="36">
        <f t="shared" si="418"/>
        <v>0</v>
      </c>
      <c r="K74" s="36">
        <f t="shared" si="418"/>
        <v>0</v>
      </c>
      <c r="L74" s="36">
        <f t="shared" si="418"/>
        <v>0</v>
      </c>
      <c r="M74" s="36">
        <f t="shared" si="418"/>
        <v>0</v>
      </c>
      <c r="N74" s="36">
        <f t="shared" si="418"/>
        <v>0</v>
      </c>
      <c r="O74" s="36">
        <f t="shared" si="418"/>
        <v>0</v>
      </c>
      <c r="P74" s="36">
        <f t="shared" si="418"/>
        <v>9.5660795683438978E-11</v>
      </c>
      <c r="Q74" s="36">
        <f t="shared" si="418"/>
        <v>9.1917175317199454E-10</v>
      </c>
      <c r="R74" s="36">
        <f t="shared" si="418"/>
        <v>4.7869086588312846E-9</v>
      </c>
      <c r="S74" s="36">
        <f t="shared" si="418"/>
        <v>1.7919839588713573E-8</v>
      </c>
      <c r="T74" s="36">
        <f t="shared" si="418"/>
        <v>5.3996064588439291E-8</v>
      </c>
      <c r="U74" s="36">
        <f t="shared" si="418"/>
        <v>1.3911741954403724E-7</v>
      </c>
      <c r="V74" s="36">
        <f t="shared" si="418"/>
        <v>3.1807689522555737E-7</v>
      </c>
      <c r="W74" s="36">
        <f t="shared" si="418"/>
        <v>6.6164515788742155E-7</v>
      </c>
      <c r="X74" s="36">
        <f t="shared" si="418"/>
        <v>1.2744791153029851E-6</v>
      </c>
      <c r="Y74" s="36">
        <f t="shared" si="418"/>
        <v>2.3032016249474807E-6</v>
      </c>
      <c r="Z74" s="36">
        <f t="shared" si="418"/>
        <v>3.944204092648526E-6</v>
      </c>
      <c r="AA74" s="36">
        <f t="shared" si="418"/>
        <v>6.4507702741851382E-6</v>
      </c>
      <c r="AB74" s="36">
        <f t="shared" si="418"/>
        <v>1.0139194831705962E-5</v>
      </c>
      <c r="AC74" s="36">
        <f t="shared" si="418"/>
        <v>1.5393659611390186E-5</v>
      </c>
      <c r="AD74" s="36">
        <f t="shared" si="418"/>
        <v>2.2669722299539047E-5</v>
      </c>
      <c r="AE74" s="36">
        <f t="shared" si="418"/>
        <v>3.249635746897423E-5</v>
      </c>
      <c r="AF74" s="36">
        <f t="shared" si="418"/>
        <v>4.5476563640145519E-5</v>
      </c>
      <c r="AG74" s="36">
        <f t="shared" si="418"/>
        <v>6.2286609159624821E-5</v>
      </c>
      <c r="AH74" s="36">
        <f t="shared" si="418"/>
        <v>8.3674033816155007E-5</v>
      </c>
      <c r="AI74" s="36">
        <f t="shared" si="418"/>
        <v>1.104545529651228E-4</v>
      </c>
      <c r="AJ74" s="36">
        <f t="shared" si="418"/>
        <v>1.4350802817343855E-4</v>
      </c>
      <c r="AK74" s="36">
        <f t="shared" si="418"/>
        <v>1.8377367511177074E-4</v>
      </c>
      <c r="AL74" s="36">
        <f t="shared" si="418"/>
        <v>2.3224467780427201E-4</v>
      </c>
      <c r="AM74" s="36">
        <f t="shared" si="418"/>
        <v>2.8996237049402343E-4</v>
      </c>
      <c r="AN74" s="36">
        <f t="shared" si="418"/>
        <v>3.5801013617106484E-4</v>
      </c>
      <c r="AO74" s="36">
        <f t="shared" si="418"/>
        <v>4.3750715583375628E-4</v>
      </c>
      <c r="AP74" s="36">
        <f t="shared" si="418"/>
        <v>5.2960212611106083E-4</v>
      </c>
      <c r="AQ74" s="36">
        <f t="shared" si="418"/>
        <v>6.354670459761591E-4</v>
      </c>
      <c r="AR74" s="36">
        <f t="shared" si="418"/>
        <v>7.562911566873664E-4</v>
      </c>
      <c r="AS74" s="36">
        <f t="shared" si="418"/>
        <v>8.9327510333742685E-4</v>
      </c>
      <c r="AT74" s="36">
        <f t="shared" si="418"/>
        <v>1.0476253718319543E-3</v>
      </c>
      <c r="AU74" s="36">
        <f t="shared" si="418"/>
        <v>1.2205490419621168E-3</v>
      </c>
      <c r="AV74" s="36">
        <f t="shared" si="418"/>
        <v>1.4132488855836975E-3</v>
      </c>
      <c r="AW74" s="36">
        <f t="shared" si="418"/>
        <v>1.62691882877911E-3</v>
      </c>
      <c r="AX74" s="36">
        <f t="shared" si="418"/>
        <v>1.86273978821592E-3</v>
      </c>
      <c r="AY74" s="36">
        <f t="shared" si="418"/>
        <v>2.1218758846396841E-3</v>
      </c>
      <c r="AZ74" s="36">
        <f t="shared" si="418"/>
        <v>2.4054710304400274E-3</v>
      </c>
      <c r="BA74" s="36">
        <f t="shared" si="418"/>
        <v>2.714645883382731E-3</v>
      </c>
      <c r="BB74" s="36">
        <f t="shared" si="418"/>
        <v>3.0504951547780917E-3</v>
      </c>
      <c r="BC74" s="36">
        <f t="shared" si="418"/>
        <v>3.4140852574289105E-3</v>
      </c>
      <c r="BD74" s="36">
        <f t="shared" si="418"/>
        <v>3.8064522765475475E-3</v>
      </c>
      <c r="BE74" s="36">
        <f t="shared" si="418"/>
        <v>4.2286002453360474E-3</v>
      </c>
      <c r="BF74" s="36">
        <f t="shared" si="418"/>
        <v>4.6814997059815315E-3</v>
      </c>
      <c r="BG74" s="36">
        <f t="shared" si="418"/>
        <v>5.1660865363365657E-3</v>
      </c>
      <c r="BH74" s="36">
        <f t="shared" si="418"/>
        <v>5.6832610224472899E-3</v>
      </c>
      <c r="BI74" s="36">
        <f t="shared" si="418"/>
        <v>6.2338871572873286E-3</v>
      </c>
      <c r="BJ74" s="36">
        <f t="shared" si="418"/>
        <v>6.8187921464892528E-3</v>
      </c>
      <c r="BK74" s="36">
        <f t="shared" si="418"/>
        <v>7.4387661024830805E-3</v>
      </c>
      <c r="BL74" s="36">
        <f t="shared" si="418"/>
        <v>8.0945619092066094E-3</v>
      </c>
      <c r="BM74" s="36">
        <f t="shared" si="418"/>
        <v>8.7868952404063089E-3</v>
      </c>
      <c r="BN74" s="36">
        <f t="shared" si="418"/>
        <v>9.5164447154676424E-3</v>
      </c>
      <c r="BO74" s="36">
        <f t="shared" si="418"/>
        <v>1.0283852177673351E-2</v>
      </c>
      <c r="BP74" s="36">
        <f t="shared" si="418"/>
        <v>1.1089723080765695E-2</v>
      </c>
      <c r="BQ74" s="36">
        <f t="shared" si="418"/>
        <v>1.1934626970666442E-2</v>
      </c>
      <c r="BR74" s="36">
        <f t="shared" si="412"/>
        <v>1.281909805017283E-2</v>
      </c>
      <c r="BS74" s="36">
        <f t="shared" si="412"/>
        <v>1.3743635815388098E-2</v>
      </c>
      <c r="BT74" s="36">
        <f t="shared" si="412"/>
        <v>1.4708705753553273E-2</v>
      </c>
      <c r="BU74" s="36">
        <f t="shared" si="412"/>
        <v>1.5714740092817165E-2</v>
      </c>
      <c r="BV74" s="36">
        <f t="shared" si="412"/>
        <v>1.6762138595309443E-2</v>
      </c>
      <c r="BW74" s="36">
        <f t="shared" si="412"/>
        <v>1.7851269385664868E-2</v>
      </c>
      <c r="BX74" s="36">
        <f t="shared" si="412"/>
        <v>1.8982469807883776E-2</v>
      </c>
      <c r="BY74" s="36">
        <f t="shared" si="412"/>
        <v>2.015604730410419E-2</v>
      </c>
      <c r="BZ74" s="36">
        <f t="shared" si="412"/>
        <v>2.1372280309504704E-2</v>
      </c>
      <c r="CA74" s="36">
        <f t="shared" si="412"/>
        <v>2.2631419158155617E-2</v>
      </c>
      <c r="CB74" s="36">
        <f t="shared" si="412"/>
        <v>2.3933686995189721E-2</v>
      </c>
      <c r="CC74" s="36">
        <f t="shared" si="412"/>
        <v>2.5279280691175583E-2</v>
      </c>
      <c r="CD74" s="36">
        <f t="shared" si="412"/>
        <v>2.6668371755046612E-2</v>
      </c>
      <c r="CE74" s="36">
        <f t="shared" si="412"/>
        <v>2.8101107242371307E-2</v>
      </c>
      <c r="CF74" s="36">
        <f t="shared" si="412"/>
        <v>2.9577610656145188E-2</v>
      </c>
      <c r="CG74" s="36">
        <f t="shared" si="412"/>
        <v>3.1097982837645886E-2</v>
      </c>
      <c r="CH74" s="36">
        <f t="shared" si="412"/>
        <v>3.266230284522164E-2</v>
      </c>
      <c r="CI74" s="36">
        <f t="shared" si="412"/>
        <v>3.4270628819181803E-2</v>
      </c>
      <c r="CJ74" s="36">
        <f t="shared" si="412"/>
        <v>3.5922998831228861E-2</v>
      </c>
      <c r="CK74" s="36">
        <f t="shared" si="412"/>
        <v>3.7619431717115973E-2</v>
      </c>
      <c r="CL74" s="36">
        <f t="shared" si="412"/>
        <v>3.9359927891434776E-2</v>
      </c>
      <c r="CM74" s="36">
        <f t="shared" si="412"/>
        <v>4.1144470143636924E-2</v>
      </c>
      <c r="CN74" s="36">
        <f t="shared" si="412"/>
        <v>4.2973024414570855E-2</v>
      </c>
      <c r="CO74" s="36">
        <f t="shared" si="412"/>
        <v>4.484554055297494E-2</v>
      </c>
      <c r="CP74" s="36">
        <f t="shared" si="412"/>
        <v>4.676195305151068E-2</v>
      </c>
      <c r="CQ74" s="36">
        <f t="shared" si="412"/>
        <v>4.8722181762046041E-2</v>
      </c>
      <c r="CR74" s="36">
        <f t="shared" si="412"/>
        <v>5.0726132590011831E-2</v>
      </c>
      <c r="CS74" s="36">
        <f t="shared" si="412"/>
        <v>5.2773698167753291E-2</v>
      </c>
      <c r="CT74" s="36">
        <f t="shared" si="412"/>
        <v>5.486475850688647E-2</v>
      </c>
      <c r="CU74" s="36">
        <f t="shared" si="412"/>
        <v>5.6999181629746168E-2</v>
      </c>
      <c r="CV74" s="36">
        <f t="shared" si="412"/>
        <v>5.9176824180078906E-2</v>
      </c>
      <c r="CW74" s="36">
        <f t="shared" si="412"/>
        <v>6.1397532013192826E-2</v>
      </c>
      <c r="CX74" s="36">
        <f t="shared" si="412"/>
        <v>6.3661140765826532E-2</v>
      </c>
      <c r="CY74" s="36">
        <f t="shared" si="412"/>
        <v>6.5967476406042294E-2</v>
      </c>
      <c r="CZ74" s="36">
        <f t="shared" si="412"/>
        <v>6.8316355763485048E-2</v>
      </c>
      <c r="DA74" s="36">
        <f t="shared" si="412"/>
        <v>7.0707587040380104E-2</v>
      </c>
      <c r="DB74" s="36">
        <f t="shared" si="412"/>
        <v>7.3140970303667355E-2</v>
      </c>
      <c r="DC74" s="36">
        <f t="shared" si="412"/>
        <v>7.5616297958691348E-2</v>
      </c>
      <c r="DD74" s="36">
        <f t="shared" si="412"/>
        <v>7.8133355204882682E-2</v>
      </c>
      <c r="DE74" s="36">
        <f t="shared" si="412"/>
        <v>8.06919204738797E-2</v>
      </c>
      <c r="DF74" s="36">
        <f t="shared" si="412"/>
        <v>8.3291765850548913E-2</v>
      </c>
      <c r="DG74" s="36">
        <f t="shared" si="412"/>
        <v>8.593265747736939E-2</v>
      </c>
      <c r="DH74" s="36">
        <f t="shared" si="412"/>
        <v>8.8614355942650616E-2</v>
      </c>
      <c r="DI74" s="36">
        <f t="shared" si="412"/>
        <v>9.1336616653055258E-2</v>
      </c>
      <c r="DJ74" s="36">
        <f t="shared" si="412"/>
        <v>9.4099190190898158E-2</v>
      </c>
      <c r="DK74" s="36">
        <f t="shared" si="412"/>
        <v>9.6901822656690798E-2</v>
      </c>
      <c r="DL74" s="36">
        <f t="shared" si="412"/>
        <v>9.9744255997397793E-2</v>
      </c>
      <c r="DM74" s="36">
        <f t="shared" si="412"/>
        <v>0.10262622832086646</v>
      </c>
      <c r="DN74" s="36">
        <f t="shared" si="412"/>
        <v>0.10554747419688512</v>
      </c>
      <c r="DO74" s="36">
        <f t="shared" si="412"/>
        <v>0.10850772494531943</v>
      </c>
      <c r="DP74" s="36">
        <f t="shared" si="412"/>
        <v>0.11150670891176714</v>
      </c>
      <c r="DQ74" s="36">
        <f t="shared" si="412"/>
        <v>0.11454415173116515</v>
      </c>
      <c r="DR74" s="36">
        <f t="shared" si="412"/>
        <v>0.11761977657977211</v>
      </c>
      <c r="DS74" s="36">
        <f t="shared" si="412"/>
        <v>0.12073330441594174</v>
      </c>
      <c r="DT74" s="36">
        <f t="shared" si="412"/>
        <v>0.12388445421009175</v>
      </c>
      <c r="DU74" s="36">
        <f t="shared" si="412"/>
        <v>0.1270729431642634</v>
      </c>
      <c r="DV74" s="36">
        <f t="shared" si="412"/>
        <v>0.13029848692165616</v>
      </c>
      <c r="DW74" s="36">
        <f t="shared" si="412"/>
        <v>0.13356079976651253</v>
      </c>
      <c r="DX74" s="36">
        <f t="shared" si="412"/>
        <v>0.13685959481471621</v>
      </c>
      <c r="DY74" s="36">
        <f t="shared" si="412"/>
        <v>0.14019458419545777</v>
      </c>
      <c r="DZ74" s="36">
        <f t="shared" si="412"/>
        <v>0.14356547922431021</v>
      </c>
      <c r="EA74" s="36">
        <f t="shared" si="412"/>
        <v>0.14697199056804724</v>
      </c>
      <c r="EB74" s="36">
        <f t="shared" si="412"/>
        <v>0.15041382840152662</v>
      </c>
      <c r="EC74" s="36">
        <f t="shared" ref="EC74:GN77" si="425">1/2*($C$4^2*$B74^2*$G$6-($C$5-$C$7)*$B74*$G$6)*EB73+(1-$C$4^2*$B74^2*$G$6-$C$5*$G$6)*EB74+1/2*($C$4^2*$B74^2*$G$6+($C$5-$C$7)*$B74*$G$6)*EB75</f>
        <v>0.15389070255694959</v>
      </c>
      <c r="ED74" s="36">
        <f t="shared" si="425"/>
        <v>0.15740232266579932</v>
      </c>
      <c r="EE74" s="36">
        <f t="shared" si="425"/>
        <v>0.1609483982937491</v>
      </c>
      <c r="EF74" s="36">
        <f t="shared" si="425"/>
        <v>0.16452863906882281</v>
      </c>
      <c r="EG74" s="36">
        <f t="shared" si="425"/>
        <v>0.16814275480307975</v>
      </c>
      <c r="EH74" s="36">
        <f t="shared" si="425"/>
        <v>0.17179045560808662</v>
      </c>
      <c r="EI74" s="36">
        <f t="shared" si="425"/>
        <v>0.17547145200443076</v>
      </c>
      <c r="EJ74" s="36">
        <f t="shared" si="425"/>
        <v>0.17918545502551883</v>
      </c>
      <c r="EK74" s="36">
        <f t="shared" si="425"/>
        <v>0.18293217631589698</v>
      </c>
      <c r="EL74" s="36">
        <f t="shared" si="425"/>
        <v>0.18671132822431991</v>
      </c>
      <c r="EM74" s="36">
        <f t="shared" si="425"/>
        <v>0.19052262389178787</v>
      </c>
      <c r="EN74" s="36">
        <f t="shared" si="425"/>
        <v>0.1943657773347624</v>
      </c>
      <c r="EO74" s="36">
        <f t="shared" si="425"/>
        <v>0.19824050352376407</v>
      </c>
      <c r="EP74" s="36">
        <f t="shared" si="425"/>
        <v>0.20214651845754728</v>
      </c>
      <c r="EQ74" s="36">
        <f t="shared" si="425"/>
        <v>0.20608353923304062</v>
      </c>
      <c r="ER74" s="36">
        <f t="shared" si="425"/>
        <v>0.2100512841112338</v>
      </c>
      <c r="ES74" s="36">
        <f t="shared" si="425"/>
        <v>0.21404947257918439</v>
      </c>
      <c r="ET74" s="36">
        <f t="shared" si="425"/>
        <v>0.21807782540831244</v>
      </c>
      <c r="EU74" s="36">
        <f t="shared" si="425"/>
        <v>0.22213606470914338</v>
      </c>
      <c r="EV74" s="36">
        <f t="shared" si="425"/>
        <v>0.22622391398265382</v>
      </c>
      <c r="EW74" s="36">
        <f t="shared" si="425"/>
        <v>0.23034109816836856</v>
      </c>
      <c r="EX74" s="36">
        <f t="shared" si="425"/>
        <v>0.23448734368935184</v>
      </c>
      <c r="EY74" s="36">
        <f t="shared" si="425"/>
        <v>0.23866237849422928</v>
      </c>
      <c r="EZ74" s="36">
        <f t="shared" si="425"/>
        <v>0.2428659320963725</v>
      </c>
      <c r="FA74" s="36">
        <f t="shared" si="425"/>
        <v>0.2470977356103724</v>
      </c>
      <c r="FB74" s="36">
        <f t="shared" si="425"/>
        <v>0.25135752178592269</v>
      </c>
      <c r="FC74" s="36">
        <f t="shared" si="425"/>
        <v>0.25564502503922953</v>
      </c>
      <c r="FD74" s="36">
        <f t="shared" si="425"/>
        <v>0.25995998148205968</v>
      </c>
      <c r="FE74" s="36">
        <f t="shared" si="425"/>
        <v>0.2643021289485335</v>
      </c>
      <c r="FF74" s="36">
        <f t="shared" si="425"/>
        <v>0.26867120701976605</v>
      </c>
      <c r="FG74" s="36">
        <f t="shared" si="425"/>
        <v>0.27306695704645517</v>
      </c>
      <c r="FH74" s="36">
        <f t="shared" si="425"/>
        <v>0.27748912216951044</v>
      </c>
      <c r="FI74" s="36">
        <f t="shared" si="425"/>
        <v>0.28193744733881426</v>
      </c>
      <c r="FJ74" s="36">
        <f t="shared" si="425"/>
        <v>0.28641167933020178</v>
      </c>
      <c r="FK74" s="36">
        <f t="shared" si="425"/>
        <v>0.29091156676074315</v>
      </c>
      <c r="FL74" s="36">
        <f t="shared" si="425"/>
        <v>0.29543686010240811</v>
      </c>
      <c r="FM74" s="36">
        <f t="shared" si="425"/>
        <v>0.29998731169418946</v>
      </c>
      <c r="FN74" s="36">
        <f t="shared" si="425"/>
        <v>0.3045626757527588</v>
      </c>
      <c r="FO74" s="36">
        <f t="shared" si="425"/>
        <v>0.30916270838172488</v>
      </c>
      <c r="FP74" s="36">
        <f t="shared" si="425"/>
        <v>0.31378716757956254</v>
      </c>
      <c r="FQ74" s="36">
        <f t="shared" si="425"/>
        <v>0.31843581324627579</v>
      </c>
      <c r="FR74" s="36">
        <f t="shared" si="425"/>
        <v>0.32310840718885836</v>
      </c>
      <c r="FS74" s="36">
        <f t="shared" si="425"/>
        <v>0.32780471312560949</v>
      </c>
      <c r="FT74" s="36">
        <f t="shared" si="425"/>
        <v>0.33252449668936312</v>
      </c>
      <c r="FU74" s="36">
        <f t="shared" si="425"/>
        <v>0.33726752542968408</v>
      </c>
      <c r="FV74" s="36">
        <f t="shared" si="425"/>
        <v>0.34203356881408342</v>
      </c>
      <c r="FW74" s="36">
        <f t="shared" si="425"/>
        <v>0.3468223982283033</v>
      </c>
      <c r="FX74" s="36">
        <f t="shared" si="425"/>
        <v>0.35163378697571851</v>
      </c>
      <c r="FY74" s="36">
        <f t="shared" si="425"/>
        <v>0.35646751027590101</v>
      </c>
      <c r="FZ74" s="36">
        <f t="shared" si="425"/>
        <v>0.36132334526239046</v>
      </c>
      <c r="GA74" s="36">
        <f t="shared" si="425"/>
        <v>0.36620107097971372</v>
      </c>
      <c r="GB74" s="36">
        <f t="shared" si="425"/>
        <v>0.37110046837969202</v>
      </c>
      <c r="GC74" s="36">
        <f t="shared" si="425"/>
        <v>0.37602132031707597</v>
      </c>
      <c r="GD74" s="36">
        <f t="shared" si="425"/>
        <v>0.38096341154454266</v>
      </c>
      <c r="GE74" s="36">
        <f t="shared" si="425"/>
        <v>0.3859265287070931</v>
      </c>
      <c r="GF74" s="36">
        <f t="shared" si="425"/>
        <v>0.39091046033588006</v>
      </c>
      <c r="GG74" s="36">
        <f t="shared" si="425"/>
        <v>0.39591499684150216</v>
      </c>
      <c r="GH74" s="36">
        <f t="shared" si="425"/>
        <v>0.40093993050679122</v>
      </c>
      <c r="GI74" s="36">
        <f t="shared" si="425"/>
        <v>0.40598505547912539</v>
      </c>
      <c r="GJ74" s="36">
        <f t="shared" si="425"/>
        <v>0.41105016776229431</v>
      </c>
      <c r="GK74" s="36">
        <f t="shared" si="425"/>
        <v>0.41613506520794363</v>
      </c>
      <c r="GL74" s="36">
        <f t="shared" si="425"/>
        <v>0.42123954750662485</v>
      </c>
      <c r="GM74" s="36">
        <f t="shared" si="425"/>
        <v>0.42636341617847462</v>
      </c>
      <c r="GN74" s="36">
        <f t="shared" si="425"/>
        <v>0.43150647456354729</v>
      </c>
      <c r="GO74" s="36">
        <f t="shared" si="421"/>
        <v>0.43666852781182258</v>
      </c>
      <c r="GP74" s="36">
        <f t="shared" si="421"/>
        <v>0.4418493828729107</v>
      </c>
      <c r="GQ74" s="36">
        <f t="shared" si="421"/>
        <v>0.44704884848547405</v>
      </c>
      <c r="GR74" s="36">
        <f t="shared" si="421"/>
        <v>0.45226673516638649</v>
      </c>
      <c r="GS74" s="36">
        <f t="shared" si="421"/>
        <v>0.45750285519964756</v>
      </c>
      <c r="GT74" s="36">
        <f t="shared" si="421"/>
        <v>0.46275702262507001</v>
      </c>
      <c r="GU74" s="36">
        <f t="shared" si="421"/>
        <v>0.46802905322675814</v>
      </c>
      <c r="GV74" s="36">
        <f t="shared" si="421"/>
        <v>0.47331876452139177</v>
      </c>
      <c r="GW74" s="36">
        <f t="shared" si="421"/>
        <v>0.47862597574633248</v>
      </c>
      <c r="GX74" s="36">
        <f t="shared" si="421"/>
        <v>0.48395050784756699</v>
      </c>
      <c r="GY74" s="36">
        <f t="shared" si="421"/>
        <v>0.48929218346750031</v>
      </c>
      <c r="GZ74" s="36">
        <f t="shared" si="421"/>
        <v>0.49465082693261381</v>
      </c>
      <c r="HA74" s="36">
        <f t="shared" si="421"/>
        <v>0.50002626424100005</v>
      </c>
      <c r="HB74" s="36">
        <f t="shared" si="421"/>
        <v>0.5054183230497864</v>
      </c>
      <c r="HC74" s="36">
        <f t="shared" si="421"/>
        <v>0.51082683266245987</v>
      </c>
      <c r="HD74" s="36">
        <f t="shared" si="421"/>
        <v>0.51625162401610325</v>
      </c>
      <c r="HE74" s="36">
        <f t="shared" si="421"/>
        <v>0.52169252966855373</v>
      </c>
      <c r="HF74" s="36">
        <f t="shared" si="421"/>
        <v>0.52714938378549414</v>
      </c>
      <c r="HG74" s="36">
        <f t="shared" si="421"/>
        <v>0.53262202212748566</v>
      </c>
      <c r="HH74" s="36">
        <f t="shared" si="421"/>
        <v>0.53811028203695166</v>
      </c>
      <c r="HI74" s="36">
        <f t="shared" si="421"/>
        <v>0.54361400242512126</v>
      </c>
      <c r="HJ74" s="36">
        <f t="shared" si="421"/>
        <v>0.54913302375894002</v>
      </c>
      <c r="HK74" s="36">
        <f t="shared" si="421"/>
        <v>0.55466718804795723</v>
      </c>
      <c r="HL74" s="36">
        <f t="shared" si="421"/>
        <v>0.56021633883119537</v>
      </c>
      <c r="HM74" s="36">
        <f t="shared" si="421"/>
        <v>0.56578032116400989</v>
      </c>
      <c r="HN74" s="36">
        <f t="shared" si="421"/>
        <v>0.5713589816049458</v>
      </c>
      <c r="HO74" s="36">
        <f t="shared" si="421"/>
        <v>0.57695216820259698</v>
      </c>
      <c r="HP74" s="36">
        <f t="shared" si="421"/>
        <v>0.58255973048247478</v>
      </c>
      <c r="HQ74" s="36">
        <f t="shared" si="421"/>
        <v>0.58818151943389163</v>
      </c>
      <c r="HR74" s="36">
        <f t="shared" si="421"/>
        <v>0.59381738749686375</v>
      </c>
      <c r="HS74" s="36">
        <f t="shared" si="421"/>
        <v>0.59946718854904013</v>
      </c>
      <c r="HT74" s="36">
        <f t="shared" si="421"/>
        <v>0.60513077789266168</v>
      </c>
      <c r="HU74" s="36">
        <f t="shared" si="421"/>
        <v>0.61080801224155357</v>
      </c>
      <c r="HV74" s="36">
        <f t="shared" si="421"/>
        <v>0.61649874970815832</v>
      </c>
      <c r="HW74" s="36">
        <f t="shared" si="421"/>
        <v>0.62220284979061058</v>
      </c>
      <c r="HX74" s="36">
        <f t="shared" si="421"/>
        <v>0.6279201733598595</v>
      </c>
      <c r="HY74" s="36">
        <f t="shared" si="421"/>
        <v>0.63365058264684126</v>
      </c>
      <c r="HZ74" s="36">
        <f t="shared" si="421"/>
        <v>0.63939394122970572</v>
      </c>
      <c r="IA74" s="36">
        <f t="shared" si="421"/>
        <v>0.64515011402109967</v>
      </c>
      <c r="IB74" s="36">
        <f t="shared" si="421"/>
        <v>0.65091896725551113</v>
      </c>
      <c r="IC74" s="36">
        <f t="shared" si="421"/>
        <v>0.6567003684766759</v>
      </c>
      <c r="ID74" s="36">
        <f t="shared" si="421"/>
        <v>0.66249418652504977</v>
      </c>
      <c r="IE74" s="36">
        <f t="shared" si="421"/>
        <v>0.66830029152534887</v>
      </c>
      <c r="IF74" s="36">
        <f t="shared" si="421"/>
        <v>0.67411855487416128</v>
      </c>
      <c r="IG74" s="36">
        <f t="shared" si="421"/>
        <v>0.67994884922762966</v>
      </c>
      <c r="IH74" s="36">
        <f t="shared" si="421"/>
        <v>0.68579104848921002</v>
      </c>
      <c r="II74" s="36">
        <f t="shared" si="421"/>
        <v>0.69164502779750658</v>
      </c>
      <c r="IJ74" s="36">
        <f t="shared" si="421"/>
        <v>0.69751066351418445</v>
      </c>
      <c r="IK74" s="36">
        <f t="shared" si="421"/>
        <v>0.70338783321196274</v>
      </c>
      <c r="IL74" s="36">
        <f t="shared" si="421"/>
        <v>0.70927641566268929</v>
      </c>
      <c r="IM74" s="36">
        <f t="shared" si="421"/>
        <v>0.7151762908254975</v>
      </c>
      <c r="IN74" s="36">
        <f t="shared" si="421"/>
        <v>0.72108733983504758</v>
      </c>
      <c r="IO74" s="36">
        <f t="shared" si="421"/>
        <v>0.72700944498985376</v>
      </c>
      <c r="IP74" s="36">
        <f t="shared" si="421"/>
        <v>0.73294248974069698</v>
      </c>
      <c r="IQ74" s="36">
        <f t="shared" si="421"/>
        <v>0.73888635867912467</v>
      </c>
      <c r="IR74" s="36">
        <f t="shared" si="421"/>
        <v>0.74484093752604008</v>
      </c>
      <c r="IS74" s="36">
        <f t="shared" si="421"/>
        <v>0.75080611312037937</v>
      </c>
      <c r="IT74" s="36">
        <f t="shared" si="421"/>
        <v>0.75678177340787878</v>
      </c>
      <c r="IU74" s="36">
        <f t="shared" si="421"/>
        <v>0.76276780742993222</v>
      </c>
      <c r="IV74" s="36">
        <f t="shared" si="421"/>
        <v>0.7687641053125398</v>
      </c>
      <c r="IW74" s="36">
        <f t="shared" si="421"/>
        <v>0.77477055825534735</v>
      </c>
      <c r="IX74" s="36">
        <f t="shared" si="421"/>
        <v>0.78078705852077857</v>
      </c>
      <c r="IY74" s="36">
        <f t="shared" si="421"/>
        <v>0.78681349942325829</v>
      </c>
      <c r="IZ74" s="36">
        <f t="shared" si="419"/>
        <v>0.79284977531852896</v>
      </c>
      <c r="JA74" s="36">
        <f t="shared" si="419"/>
        <v>0.79889578159305963</v>
      </c>
      <c r="JB74" s="36">
        <f t="shared" si="419"/>
        <v>0.80495141465354714</v>
      </c>
      <c r="JC74" s="36">
        <f t="shared" si="419"/>
        <v>0.81101657191651111</v>
      </c>
      <c r="JD74" s="36">
        <f t="shared" si="419"/>
        <v>0.81709115179798164</v>
      </c>
      <c r="JE74" s="36">
        <f t="shared" si="419"/>
        <v>0.82317505370327992</v>
      </c>
      <c r="JF74" s="36">
        <f t="shared" si="419"/>
        <v>0.82926817801689179</v>
      </c>
      <c r="JG74" s="36">
        <f t="shared" si="419"/>
        <v>0.83537042609243484</v>
      </c>
      <c r="JH74" s="36">
        <f t="shared" si="419"/>
        <v>0.84148170024271729</v>
      </c>
      <c r="JI74" s="36">
        <f t="shared" si="419"/>
        <v>0.84760190372989042</v>
      </c>
      <c r="JJ74" s="36">
        <f t="shared" si="419"/>
        <v>0.85373094075569333</v>
      </c>
      <c r="JK74" s="36">
        <f t="shared" si="419"/>
        <v>0.85986871645178975</v>
      </c>
      <c r="JL74" s="36">
        <f t="shared" si="419"/>
        <v>0.86601513687019704</v>
      </c>
      <c r="JM74" s="36">
        <f t="shared" si="419"/>
        <v>0.87217010897380676</v>
      </c>
      <c r="JN74" s="36">
        <f t="shared" si="419"/>
        <v>0.87833354062699664</v>
      </c>
      <c r="JO74" s="36">
        <f t="shared" si="419"/>
        <v>0.88450534058633401</v>
      </c>
      <c r="JP74" s="36">
        <f t="shared" si="419"/>
        <v>0.89068541849136962</v>
      </c>
      <c r="JQ74" s="36">
        <f t="shared" si="419"/>
        <v>0.89687368485552132</v>
      </c>
      <c r="JR74" s="36">
        <f t="shared" si="419"/>
        <v>0.90307005105704907</v>
      </c>
      <c r="JS74" s="36">
        <f t="shared" si="419"/>
        <v>0.90927442933011748</v>
      </c>
      <c r="JT74" s="36">
        <f t="shared" si="419"/>
        <v>0.91548673275594861</v>
      </c>
      <c r="JU74" s="36">
        <f t="shared" si="419"/>
        <v>0.92170687525406347</v>
      </c>
      <c r="JV74" s="36">
        <f t="shared" si="419"/>
        <v>0.92793477157361026</v>
      </c>
      <c r="JW74" s="36">
        <f t="shared" si="419"/>
        <v>0.93417033728478138</v>
      </c>
      <c r="JX74" s="36">
        <f t="shared" si="419"/>
        <v>0.94041348877031705</v>
      </c>
      <c r="JY74" s="36">
        <f t="shared" si="419"/>
        <v>0.94666414321709458</v>
      </c>
      <c r="JZ74" s="36">
        <f t="shared" si="419"/>
        <v>0.95292221860780479</v>
      </c>
      <c r="KA74" s="36">
        <f t="shared" si="419"/>
        <v>0.95918763371271309</v>
      </c>
      <c r="KB74" s="36">
        <f t="shared" si="419"/>
        <v>0.96546030808150496</v>
      </c>
      <c r="KC74" s="36">
        <f t="shared" si="419"/>
        <v>0.97174016203521574</v>
      </c>
      <c r="KD74" s="36">
        <f t="shared" si="419"/>
        <v>0.97802711665824482</v>
      </c>
      <c r="KE74" s="36">
        <f t="shared" si="419"/>
        <v>0.98432109379045141</v>
      </c>
      <c r="KF74" s="36">
        <f t="shared" si="419"/>
        <v>0.99062201601933342</v>
      </c>
      <c r="KG74" s="36">
        <f t="shared" si="419"/>
        <v>0.99692980667228748</v>
      </c>
      <c r="KH74" s="36">
        <f t="shared" si="419"/>
        <v>1.0032443898089507</v>
      </c>
      <c r="KI74" s="36">
        <f t="shared" si="419"/>
        <v>1.0095656902136223</v>
      </c>
      <c r="KJ74" s="36">
        <f t="shared" si="419"/>
        <v>1.0158936333877644</v>
      </c>
      <c r="KK74" s="36">
        <f t="shared" si="419"/>
        <v>1.0222281455425839</v>
      </c>
      <c r="KL74" s="36">
        <f t="shared" si="419"/>
        <v>1.0285691535916901</v>
      </c>
      <c r="KM74" s="36">
        <f t="shared" si="419"/>
        <v>1.034916585143832</v>
      </c>
      <c r="KN74" s="36">
        <f t="shared" si="419"/>
        <v>1.0412703684957121</v>
      </c>
      <c r="KO74" s="36">
        <f t="shared" si="419"/>
        <v>1.0476304326248769</v>
      </c>
      <c r="KP74" s="36">
        <f t="shared" si="419"/>
        <v>1.0539967071826823</v>
      </c>
      <c r="KQ74" s="36">
        <f t="shared" si="419"/>
        <v>1.0603691224873353</v>
      </c>
      <c r="KR74" s="36">
        <f t="shared" si="419"/>
        <v>1.066747609517009</v>
      </c>
      <c r="KS74" s="36">
        <f t="shared" si="419"/>
        <v>1.073132099903032</v>
      </c>
      <c r="KT74" s="36">
        <f t="shared" si="419"/>
        <v>1.0795225259231513</v>
      </c>
      <c r="KU74" s="36">
        <f t="shared" si="419"/>
        <v>1.0859188204948662</v>
      </c>
      <c r="KV74" s="36">
        <f t="shared" si="419"/>
        <v>1.0923209171688346</v>
      </c>
      <c r="KW74" s="36">
        <f t="shared" si="419"/>
        <v>1.0987287501223515</v>
      </c>
      <c r="KX74" s="36">
        <f t="shared" si="419"/>
        <v>1.1051422541528959</v>
      </c>
      <c r="KY74" s="36">
        <f t="shared" si="419"/>
        <v>1.1115613646717486</v>
      </c>
      <c r="KZ74" s="36">
        <f t="shared" si="419"/>
        <v>1.1179860176976788</v>
      </c>
      <c r="LA74" s="36">
        <f t="shared" si="419"/>
        <v>1.1244161498506986</v>
      </c>
      <c r="LB74" s="36">
        <f t="shared" si="419"/>
        <v>1.1308516983458863</v>
      </c>
      <c r="LC74" s="36">
        <f t="shared" si="419"/>
        <v>1.1372926009872748</v>
      </c>
      <c r="LD74" s="36">
        <f t="shared" si="419"/>
        <v>1.1437387961618082</v>
      </c>
      <c r="LE74" s="36">
        <f t="shared" si="419"/>
        <v>1.1501902228333636</v>
      </c>
      <c r="LF74" s="36">
        <f t="shared" si="419"/>
        <v>1.156646820536837</v>
      </c>
      <c r="LG74" s="36">
        <f t="shared" si="419"/>
        <v>1.1631085293722947</v>
      </c>
      <c r="LH74" s="36">
        <f t="shared" si="419"/>
        <v>1.1695752899991876</v>
      </c>
      <c r="LI74" s="36">
        <f t="shared" si="419"/>
        <v>1.176047043630629</v>
      </c>
      <c r="LJ74" s="36">
        <f t="shared" si="419"/>
        <v>1.1825237320277346</v>
      </c>
      <c r="LK74" s="36">
        <f t="shared" si="419"/>
        <v>1.1890052974940248</v>
      </c>
      <c r="LL74" s="36">
        <f t="shared" si="413"/>
        <v>1.1954916828698867</v>
      </c>
      <c r="LM74" s="36">
        <f t="shared" si="413"/>
        <v>1.2019828315270984</v>
      </c>
      <c r="LN74" s="36">
        <f t="shared" si="413"/>
        <v>1.2084786873634119</v>
      </c>
      <c r="LO74" s="36">
        <f t="shared" si="413"/>
        <v>1.2149791947971955</v>
      </c>
      <c r="LP74" s="36">
        <f t="shared" si="413"/>
        <v>1.2214842987621353</v>
      </c>
      <c r="LQ74" s="36">
        <f t="shared" si="413"/>
        <v>1.2279939447019934</v>
      </c>
      <c r="LR74" s="36">
        <f t="shared" si="413"/>
        <v>1.2345080785654252</v>
      </c>
      <c r="LS74" s="36">
        <f t="shared" si="413"/>
        <v>1.2410266468008522</v>
      </c>
      <c r="LT74" s="36">
        <f t="shared" si="413"/>
        <v>1.2475495963513905</v>
      </c>
      <c r="LU74" s="36">
        <f t="shared" si="413"/>
        <v>1.2540768746498367</v>
      </c>
      <c r="LV74" s="36">
        <f t="shared" si="413"/>
        <v>1.260608429613707</v>
      </c>
      <c r="LW74" s="36">
        <f t="shared" si="413"/>
        <v>1.2671442096403314</v>
      </c>
      <c r="LX74" s="36">
        <f t="shared" si="413"/>
        <v>1.2736841636020009</v>
      </c>
      <c r="LY74" s="36">
        <f t="shared" si="413"/>
        <v>1.2802282408411692</v>
      </c>
      <c r="LZ74" s="36">
        <f t="shared" si="413"/>
        <v>1.2867763911657055</v>
      </c>
      <c r="MA74" s="36">
        <f t="shared" si="413"/>
        <v>1.293328564844201</v>
      </c>
      <c r="MB74" s="36">
        <f t="shared" si="413"/>
        <v>1.2998847126013238</v>
      </c>
      <c r="MC74" s="36">
        <f t="shared" si="413"/>
        <v>1.3064447856132286</v>
      </c>
      <c r="MD74" s="36">
        <f t="shared" si="413"/>
        <v>1.3130087355030142</v>
      </c>
      <c r="ME74" s="36">
        <f t="shared" si="413"/>
        <v>1.3195765143362308</v>
      </c>
      <c r="MF74" s="36">
        <f t="shared" si="413"/>
        <v>1.3261480746164374</v>
      </c>
      <c r="MG74" s="36">
        <f t="shared" si="413"/>
        <v>1.3327233692808065</v>
      </c>
      <c r="MH74" s="36">
        <f t="shared" si="413"/>
        <v>1.3393023516957798</v>
      </c>
      <c r="MI74" s="36">
        <f t="shared" si="413"/>
        <v>1.3458849756527669</v>
      </c>
      <c r="MJ74" s="36">
        <f t="shared" si="413"/>
        <v>1.3524711953638962</v>
      </c>
      <c r="MK74" s="36">
        <f t="shared" si="413"/>
        <v>1.3590609654578072</v>
      </c>
      <c r="ML74" s="36">
        <f t="shared" si="413"/>
        <v>1.3656542409754933</v>
      </c>
      <c r="MM74" s="36">
        <f t="shared" si="413"/>
        <v>1.3722509773661864</v>
      </c>
      <c r="MN74" s="36">
        <f t="shared" si="413"/>
        <v>1.3788511304832898</v>
      </c>
      <c r="MO74" s="36">
        <f t="shared" si="413"/>
        <v>1.3854546565803525</v>
      </c>
      <c r="MP74" s="36">
        <f t="shared" si="413"/>
        <v>1.3920615123070894</v>
      </c>
      <c r="MQ74" s="36">
        <f t="shared" si="413"/>
        <v>1.3986716547054441</v>
      </c>
      <c r="MR74" s="36">
        <f t="shared" si="413"/>
        <v>1.405285041205695</v>
      </c>
      <c r="MS74" s="36">
        <f t="shared" si="413"/>
        <v>1.4119016296226041</v>
      </c>
      <c r="MT74" s="36">
        <f t="shared" si="413"/>
        <v>1.4185213781516066</v>
      </c>
      <c r="MU74" s="36">
        <f t="shared" si="413"/>
        <v>1.4251442453650442</v>
      </c>
      <c r="MV74" s="36">
        <f t="shared" si="413"/>
        <v>1.4317701902084368</v>
      </c>
      <c r="MW74" s="36">
        <f t="shared" si="413"/>
        <v>1.4383991719967968</v>
      </c>
      <c r="MX74" s="36">
        <f t="shared" si="413"/>
        <v>1.445031150410983</v>
      </c>
      <c r="MY74" s="36">
        <f t="shared" si="413"/>
        <v>1.4516660854940933</v>
      </c>
      <c r="MZ74" s="36">
        <f t="shared" si="413"/>
        <v>1.4583039376478981</v>
      </c>
      <c r="NA74" s="36">
        <f t="shared" si="413"/>
        <v>1.4649446676293107</v>
      </c>
      <c r="NB74" s="36">
        <f t="shared" si="413"/>
        <v>1.471588236546898</v>
      </c>
      <c r="NC74" s="36">
        <f t="shared" si="413"/>
        <v>1.4782346058574267</v>
      </c>
      <c r="ND74" s="36">
        <f t="shared" si="413"/>
        <v>1.4848837373624499</v>
      </c>
      <c r="NE74" s="36">
        <f t="shared" si="413"/>
        <v>1.4915355932049275</v>
      </c>
      <c r="NF74" s="36">
        <f t="shared" si="413"/>
        <v>1.4981901358658858</v>
      </c>
      <c r="NG74" s="36">
        <f t="shared" si="413"/>
        <v>1.5048473281611123</v>
      </c>
      <c r="NH74" s="36">
        <f t="shared" si="413"/>
        <v>1.5115071332378853</v>
      </c>
      <c r="NI74" s="36">
        <f t="shared" si="413"/>
        <v>1.5181695145717404</v>
      </c>
      <c r="NJ74" s="36">
        <f t="shared" si="413"/>
        <v>1.5248344359632715</v>
      </c>
      <c r="NK74" s="36">
        <f t="shared" si="413"/>
        <v>1.5315018615349651</v>
      </c>
      <c r="NL74" s="36">
        <f t="shared" si="413"/>
        <v>1.5381717557280714</v>
      </c>
      <c r="NM74" s="36">
        <f t="shared" si="413"/>
        <v>1.5448440832995058</v>
      </c>
      <c r="NN74" s="36">
        <f t="shared" si="413"/>
        <v>1.5515188093187868</v>
      </c>
      <c r="NO74" s="36">
        <f t="shared" si="413"/>
        <v>1.5581958991650047</v>
      </c>
      <c r="NP74" s="36">
        <f t="shared" si="413"/>
        <v>1.5648753185238242</v>
      </c>
      <c r="NQ74" s="36">
        <f t="shared" si="413"/>
        <v>1.5715570333845192</v>
      </c>
      <c r="NR74" s="36">
        <f t="shared" si="413"/>
        <v>1.5782410100370374</v>
      </c>
      <c r="NS74" s="36">
        <f t="shared" si="413"/>
        <v>1.5849272150691003</v>
      </c>
      <c r="NT74" s="36">
        <f t="shared" si="413"/>
        <v>1.5916156153633305</v>
      </c>
      <c r="NU74" s="36">
        <f t="shared" si="413"/>
        <v>1.5983061780944112</v>
      </c>
      <c r="NV74" s="36">
        <f t="shared" si="413"/>
        <v>1.6049988707262779</v>
      </c>
      <c r="NW74" s="36">
        <f t="shared" ref="NW74:QH77" si="426">1/2*($C$4^2*$B74^2*$G$6-($C$5-$C$7)*$B74*$G$6)*NV73+(1-$C$4^2*$B74^2*$G$6-$C$5*$G$6)*NV74+1/2*($C$4^2*$B74^2*$G$6+($C$5-$C$7)*$B74*$G$6)*NV75</f>
        <v>1.6116936610093366</v>
      </c>
      <c r="NX74" s="36">
        <f t="shared" si="426"/>
        <v>1.6183905169777144</v>
      </c>
      <c r="NY74" s="36">
        <f t="shared" si="426"/>
        <v>1.6250894069465391</v>
      </c>
      <c r="NZ74" s="36">
        <f t="shared" si="426"/>
        <v>1.6317902995092468</v>
      </c>
      <c r="OA74" s="36">
        <f t="shared" si="426"/>
        <v>1.6384931635349194</v>
      </c>
      <c r="OB74" s="36">
        <f t="shared" si="426"/>
        <v>1.6451979681656488</v>
      </c>
      <c r="OC74" s="36">
        <f t="shared" si="426"/>
        <v>1.6519046828139319</v>
      </c>
      <c r="OD74" s="36">
        <f t="shared" si="426"/>
        <v>1.6586132771600905</v>
      </c>
      <c r="OE74" s="36">
        <f t="shared" si="426"/>
        <v>1.66532372114972</v>
      </c>
      <c r="OF74" s="36">
        <f t="shared" si="426"/>
        <v>1.6720359849911657</v>
      </c>
      <c r="OG74" s="36">
        <f t="shared" si="426"/>
        <v>1.6787500391530237</v>
      </c>
      <c r="OH74" s="36">
        <f t="shared" si="426"/>
        <v>1.6854658543616714</v>
      </c>
      <c r="OI74" s="36">
        <f t="shared" si="426"/>
        <v>1.6921834015988213</v>
      </c>
      <c r="OJ74" s="36">
        <f t="shared" si="426"/>
        <v>1.6989026520991026</v>
      </c>
      <c r="OK74" s="36">
        <f t="shared" si="426"/>
        <v>1.7056235773476667</v>
      </c>
      <c r="OL74" s="36">
        <f t="shared" si="426"/>
        <v>1.71234614907782</v>
      </c>
      <c r="OM74" s="36">
        <f t="shared" si="426"/>
        <v>1.7190703392686804</v>
      </c>
      <c r="ON74" s="36">
        <f t="shared" si="426"/>
        <v>1.7257961201428582</v>
      </c>
      <c r="OO74" s="36">
        <f t="shared" si="426"/>
        <v>1.7325234641641618</v>
      </c>
      <c r="OP74" s="36">
        <f t="shared" si="426"/>
        <v>1.7392523440353282</v>
      </c>
      <c r="OQ74" s="36">
        <f t="shared" si="426"/>
        <v>1.7459827326957773</v>
      </c>
      <c r="OR74" s="36">
        <f t="shared" si="426"/>
        <v>1.7527146033193874</v>
      </c>
      <c r="OS74" s="36">
        <f t="shared" si="426"/>
        <v>1.7594479293122984</v>
      </c>
      <c r="OT74" s="36">
        <f t="shared" si="426"/>
        <v>1.7661826843107338</v>
      </c>
      <c r="OU74" s="36">
        <f t="shared" si="426"/>
        <v>1.7729188421788475</v>
      </c>
      <c r="OV74" s="36">
        <f t="shared" si="426"/>
        <v>1.7796563770065934</v>
      </c>
      <c r="OW74" s="36">
        <f t="shared" si="426"/>
        <v>1.7863952631076168</v>
      </c>
      <c r="OX74" s="36">
        <f t="shared" si="426"/>
        <v>1.7931354750171669</v>
      </c>
      <c r="OY74" s="36">
        <f t="shared" si="426"/>
        <v>1.7998769874900331</v>
      </c>
      <c r="OZ74" s="36">
        <f t="shared" si="426"/>
        <v>1.8066197754985009</v>
      </c>
      <c r="PA74" s="36">
        <f t="shared" si="426"/>
        <v>1.8133638142303292</v>
      </c>
      <c r="PB74" s="36">
        <f t="shared" si="426"/>
        <v>1.8201090790867509</v>
      </c>
      <c r="PC74" s="36">
        <f t="shared" si="426"/>
        <v>1.8268555456804911</v>
      </c>
      <c r="PD74" s="36">
        <f t="shared" si="426"/>
        <v>1.8336031898338088</v>
      </c>
      <c r="PE74" s="36">
        <f t="shared" si="426"/>
        <v>1.8403519875765555</v>
      </c>
      <c r="PF74" s="36">
        <f t="shared" si="426"/>
        <v>1.8471019151442576</v>
      </c>
      <c r="PG74" s="36">
        <f t="shared" si="426"/>
        <v>1.8538529489762168</v>
      </c>
      <c r="PH74" s="36">
        <f t="shared" si="426"/>
        <v>1.8606050657136288</v>
      </c>
      <c r="PI74" s="36">
        <f t="shared" si="426"/>
        <v>1.8673582421977248</v>
      </c>
      <c r="PJ74" s="36">
        <f t="shared" si="426"/>
        <v>1.8741124554679285</v>
      </c>
      <c r="PK74" s="36">
        <f t="shared" si="426"/>
        <v>1.8808676827600355</v>
      </c>
      <c r="PL74" s="36">
        <f t="shared" si="426"/>
        <v>1.8876239015044081</v>
      </c>
      <c r="PM74" s="36">
        <f t="shared" si="426"/>
        <v>1.8943810893241917</v>
      </c>
      <c r="PN74" s="36">
        <f t="shared" si="426"/>
        <v>1.9011392240335474</v>
      </c>
      <c r="PO74" s="36">
        <f t="shared" si="426"/>
        <v>1.9078982836359035</v>
      </c>
      <c r="PP74" s="36">
        <f t="shared" si="426"/>
        <v>1.914658246322225</v>
      </c>
      <c r="PQ74" s="36">
        <f t="shared" si="426"/>
        <v>1.9214190904693016</v>
      </c>
      <c r="PR74" s="36">
        <f t="shared" si="426"/>
        <v>1.9281807946380507</v>
      </c>
      <c r="PS74" s="36">
        <f t="shared" si="426"/>
        <v>1.9349433375718406</v>
      </c>
      <c r="PT74" s="36">
        <f t="shared" si="426"/>
        <v>1.9417066981948281</v>
      </c>
      <c r="PU74" s="36">
        <f t="shared" si="426"/>
        <v>1.9484708556103174</v>
      </c>
      <c r="PV74" s="36">
        <f t="shared" si="426"/>
        <v>1.9552357890991297</v>
      </c>
      <c r="PW74" s="36">
        <f t="shared" si="426"/>
        <v>1.9620014781179944</v>
      </c>
      <c r="PX74" s="36">
        <f t="shared" si="426"/>
        <v>1.9687679022979536</v>
      </c>
      <c r="PY74" s="36">
        <f t="shared" si="426"/>
        <v>1.9755350414427857</v>
      </c>
      <c r="PZ74" s="36">
        <f t="shared" si="426"/>
        <v>1.9823028755274406</v>
      </c>
      <c r="QA74" s="36">
        <f t="shared" si="426"/>
        <v>1.9890713846964965</v>
      </c>
      <c r="QB74" s="36">
        <f t="shared" si="426"/>
        <v>1.9958405492626261</v>
      </c>
      <c r="QC74" s="36">
        <f t="shared" si="426"/>
        <v>2.0026103497050847</v>
      </c>
      <c r="QD74" s="36">
        <f t="shared" si="426"/>
        <v>2.0093807666682073</v>
      </c>
      <c r="QE74" s="36">
        <f t="shared" si="426"/>
        <v>2.0161517809599254</v>
      </c>
      <c r="QF74" s="36">
        <f t="shared" si="426"/>
        <v>2.0229233735502969</v>
      </c>
      <c r="QG74" s="36">
        <f t="shared" si="426"/>
        <v>2.0296955255700513</v>
      </c>
      <c r="QH74" s="36">
        <f t="shared" si="426"/>
        <v>2.0364682183091483</v>
      </c>
      <c r="QI74" s="36">
        <f t="shared" si="422"/>
        <v>2.0432414332153539</v>
      </c>
      <c r="QJ74" s="36">
        <f t="shared" si="422"/>
        <v>2.0500151518928265</v>
      </c>
      <c r="QK74" s="36">
        <f t="shared" si="422"/>
        <v>2.0567893561007207</v>
      </c>
      <c r="QL74" s="36">
        <f t="shared" si="422"/>
        <v>2.063564027751803</v>
      </c>
      <c r="QM74" s="36">
        <f t="shared" si="422"/>
        <v>2.0703391489110836</v>
      </c>
      <c r="QN74" s="36">
        <f t="shared" si="422"/>
        <v>2.0771147017944589</v>
      </c>
      <c r="QO74" s="36">
        <f t="shared" si="422"/>
        <v>2.0838906687673693</v>
      </c>
      <c r="QP74" s="36">
        <f t="shared" si="422"/>
        <v>2.0906670323434708</v>
      </c>
      <c r="QQ74" s="36">
        <f t="shared" si="422"/>
        <v>2.0974437751833186</v>
      </c>
      <c r="QR74" s="36">
        <f t="shared" si="422"/>
        <v>2.104220880093064</v>
      </c>
      <c r="QS74" s="36">
        <f t="shared" si="422"/>
        <v>2.1109983300231652</v>
      </c>
      <c r="QT74" s="36">
        <f t="shared" si="422"/>
        <v>2.1177761080671105</v>
      </c>
      <c r="QU74" s="36">
        <f t="shared" si="422"/>
        <v>2.1245541974601529</v>
      </c>
      <c r="QV74" s="36">
        <f t="shared" si="422"/>
        <v>2.131332581578059</v>
      </c>
      <c r="QW74" s="36">
        <f t="shared" si="422"/>
        <v>2.1381112439358687</v>
      </c>
      <c r="QX74" s="36">
        <f t="shared" si="422"/>
        <v>2.1448901681866688</v>
      </c>
      <c r="QY74" s="36">
        <f t="shared" si="422"/>
        <v>2.151669338120378</v>
      </c>
      <c r="QZ74" s="36">
        <f t="shared" si="422"/>
        <v>2.1584487376625421</v>
      </c>
      <c r="RA74" s="36">
        <f t="shared" si="422"/>
        <v>2.1652283508731447</v>
      </c>
      <c r="RB74" s="36">
        <f t="shared" si="422"/>
        <v>2.1720081619454259</v>
      </c>
      <c r="RC74" s="36">
        <f t="shared" si="422"/>
        <v>2.1787881552047152</v>
      </c>
      <c r="RD74" s="36">
        <f t="shared" si="422"/>
        <v>2.1855683151072749</v>
      </c>
      <c r="RE74" s="36">
        <f t="shared" si="422"/>
        <v>2.1923486262391547</v>
      </c>
      <c r="RF74" s="36">
        <f t="shared" si="422"/>
        <v>2.1991290733150568</v>
      </c>
      <c r="RG74" s="36">
        <f t="shared" si="422"/>
        <v>2.2059096411772146</v>
      </c>
      <c r="RH74" s="36">
        <f t="shared" si="422"/>
        <v>2.2126903147942789</v>
      </c>
      <c r="RI74" s="36">
        <f t="shared" si="422"/>
        <v>2.2194710792602184</v>
      </c>
      <c r="RJ74" s="36">
        <f t="shared" si="422"/>
        <v>2.2262519197932273</v>
      </c>
      <c r="RK74" s="36">
        <f t="shared" si="422"/>
        <v>2.233032821734648</v>
      </c>
      <c r="RL74" s="36">
        <f t="shared" si="422"/>
        <v>2.2398137705479004</v>
      </c>
      <c r="RM74" s="36">
        <f t="shared" si="422"/>
        <v>2.2465947518174221</v>
      </c>
      <c r="RN74" s="36">
        <f t="shared" si="422"/>
        <v>2.2533757512476207</v>
      </c>
      <c r="RO74" s="36">
        <f t="shared" si="422"/>
        <v>2.260156754661836</v>
      </c>
      <c r="RP74" s="36">
        <f t="shared" si="422"/>
        <v>2.2669377480013106</v>
      </c>
      <c r="RQ74" s="36">
        <f t="shared" si="422"/>
        <v>2.2737187173241713</v>
      </c>
      <c r="RR74" s="36">
        <f t="shared" si="422"/>
        <v>2.2804996488044202</v>
      </c>
      <c r="RS74" s="36">
        <f t="shared" si="422"/>
        <v>2.2872805287309368</v>
      </c>
      <c r="RT74" s="36">
        <f t="shared" si="422"/>
        <v>2.2940613435064887</v>
      </c>
      <c r="RU74" s="36">
        <f t="shared" si="422"/>
        <v>2.3008420796467495</v>
      </c>
      <c r="RV74" s="36">
        <f t="shared" si="422"/>
        <v>2.3076227237793323</v>
      </c>
      <c r="RW74" s="36">
        <f t="shared" si="422"/>
        <v>2.3144032626428239</v>
      </c>
      <c r="RX74" s="36">
        <f t="shared" si="422"/>
        <v>2.3211836830858372</v>
      </c>
      <c r="RY74" s="36">
        <f t="shared" si="422"/>
        <v>2.3279639720660668</v>
      </c>
      <c r="RZ74" s="36">
        <f t="shared" si="422"/>
        <v>2.3347441166493539</v>
      </c>
      <c r="SA74" s="36">
        <f t="shared" si="422"/>
        <v>2.3415241040087631</v>
      </c>
      <c r="SB74" s="36">
        <f t="shared" si="422"/>
        <v>2.3483039214236667</v>
      </c>
      <c r="SC74" s="36">
        <f t="shared" si="422"/>
        <v>2.3550835562788368</v>
      </c>
      <c r="SD74" s="36">
        <f t="shared" si="422"/>
        <v>2.3618629960635462</v>
      </c>
      <c r="SE74" s="36">
        <f t="shared" si="422"/>
        <v>2.3686422283706792</v>
      </c>
      <c r="SF74" s="36">
        <f t="shared" si="422"/>
        <v>2.3754212408958497</v>
      </c>
      <c r="SG74" s="36">
        <f t="shared" si="422"/>
        <v>2.3822000214365282</v>
      </c>
      <c r="SH74" s="36">
        <f t="shared" si="422"/>
        <v>2.3889785578911757</v>
      </c>
      <c r="SI74" s="36">
        <f t="shared" si="422"/>
        <v>2.3957568382583885</v>
      </c>
      <c r="SJ74" s="36">
        <f t="shared" si="422"/>
        <v>2.4025348506360498</v>
      </c>
      <c r="SK74" s="36">
        <f t="shared" si="422"/>
        <v>2.4093125832204869</v>
      </c>
      <c r="SL74" s="36">
        <f t="shared" si="422"/>
        <v>2.4160900243056398</v>
      </c>
      <c r="SM74" s="36">
        <f t="shared" si="422"/>
        <v>2.4228671622822371</v>
      </c>
      <c r="SN74" s="36">
        <f t="shared" si="422"/>
        <v>2.4296439856369774</v>
      </c>
      <c r="SO74" s="36">
        <f t="shared" si="422"/>
        <v>2.4364204829517222</v>
      </c>
      <c r="SP74" s="36">
        <f t="shared" si="422"/>
        <v>2.443196642902691</v>
      </c>
      <c r="SQ74" s="36">
        <f t="shared" si="422"/>
        <v>2.4499724542596688</v>
      </c>
      <c r="SR74" s="36">
        <f t="shared" si="422"/>
        <v>2.4567479058852193</v>
      </c>
      <c r="SS74" s="36">
        <f t="shared" si="422"/>
        <v>2.4635229867339064</v>
      </c>
      <c r="ST74" s="36">
        <f t="shared" si="414"/>
        <v>2.4702976858515187</v>
      </c>
      <c r="SU74" s="36">
        <f t="shared" si="414"/>
        <v>2.4770719923743085</v>
      </c>
      <c r="SV74" s="36">
        <f t="shared" si="414"/>
        <v>2.4838458955282321</v>
      </c>
      <c r="SW74" s="36">
        <f t="shared" si="414"/>
        <v>2.4906193846281988</v>
      </c>
      <c r="SX74" s="36">
        <f t="shared" si="414"/>
        <v>2.497392449077326</v>
      </c>
      <c r="SY74" s="36">
        <f t="shared" si="414"/>
        <v>2.5041650783662073</v>
      </c>
      <c r="SZ74" s="36">
        <f t="shared" si="414"/>
        <v>2.5109372620721762</v>
      </c>
      <c r="TA74" s="36">
        <f t="shared" si="414"/>
        <v>2.5177089898585874</v>
      </c>
      <c r="TB74" s="36">
        <f t="shared" si="414"/>
        <v>2.524480251474098</v>
      </c>
      <c r="TC74" s="36">
        <f t="shared" si="414"/>
        <v>2.5312510367519581</v>
      </c>
      <c r="TD74" s="36">
        <f t="shared" si="414"/>
        <v>2.538021335609308</v>
      </c>
      <c r="TE74" s="36">
        <f t="shared" si="414"/>
        <v>2.5447911380464818</v>
      </c>
      <c r="TF74" s="36">
        <f t="shared" si="414"/>
        <v>2.5515604341463152</v>
      </c>
      <c r="TG74" s="36">
        <f t="shared" si="414"/>
        <v>2.5583292140734626</v>
      </c>
      <c r="TH74" s="36">
        <f t="shared" si="414"/>
        <v>2.56509746807372</v>
      </c>
      <c r="TI74" s="36">
        <f t="shared" si="414"/>
        <v>2.5718651864733526</v>
      </c>
      <c r="TJ74" s="36">
        <f t="shared" si="414"/>
        <v>2.5786323596784295</v>
      </c>
      <c r="TK74" s="36">
        <f t="shared" si="414"/>
        <v>2.5853989781741644</v>
      </c>
      <c r="TL74" s="36">
        <f t="shared" si="414"/>
        <v>2.5921650325242633</v>
      </c>
      <c r="TM74" s="36">
        <f t="shared" si="414"/>
        <v>2.5989305133702763</v>
      </c>
      <c r="TN74" s="36">
        <f t="shared" si="414"/>
        <v>2.6056954114309576</v>
      </c>
      <c r="TO74" s="36">
        <f t="shared" si="414"/>
        <v>2.6124597175016278</v>
      </c>
      <c r="TP74" s="36">
        <f t="shared" si="414"/>
        <v>2.6192234224535462</v>
      </c>
      <c r="TQ74" s="36">
        <f t="shared" si="414"/>
        <v>2.6259865172332866</v>
      </c>
      <c r="TR74" s="36">
        <f t="shared" si="414"/>
        <v>2.6327489928621191</v>
      </c>
      <c r="TS74" s="36">
        <f t="shared" si="414"/>
        <v>2.6395108404353964</v>
      </c>
      <c r="TT74" s="36">
        <f t="shared" si="414"/>
        <v>2.6462720511219482</v>
      </c>
      <c r="TU74" s="36">
        <f t="shared" si="414"/>
        <v>2.6530326161634794</v>
      </c>
      <c r="TV74" s="36">
        <f t="shared" si="414"/>
        <v>2.6597925268739733</v>
      </c>
      <c r="TW74" s="36">
        <f t="shared" si="414"/>
        <v>2.6665517746391014</v>
      </c>
      <c r="TX74" s="36">
        <f t="shared" si="414"/>
        <v>2.6733103509156382</v>
      </c>
      <c r="TY74" s="36">
        <f t="shared" si="414"/>
        <v>2.6800682472308814</v>
      </c>
      <c r="TZ74" s="36">
        <f t="shared" si="414"/>
        <v>2.6868254551820758</v>
      </c>
      <c r="UA74" s="36">
        <f t="shared" si="414"/>
        <v>2.6935819664358451</v>
      </c>
      <c r="UB74" s="36">
        <f t="shared" si="414"/>
        <v>2.7003377727276274</v>
      </c>
      <c r="UC74" s="36">
        <f t="shared" si="414"/>
        <v>2.7070928658611142</v>
      </c>
      <c r="UD74" s="36">
        <f t="shared" si="414"/>
        <v>2.7138472377076979</v>
      </c>
      <c r="UE74" s="36">
        <f t="shared" si="414"/>
        <v>2.7206008802059221</v>
      </c>
      <c r="UF74" s="36">
        <f t="shared" si="414"/>
        <v>2.7273537853609344</v>
      </c>
      <c r="UG74" s="36">
        <f t="shared" si="414"/>
        <v>2.7341059452439511</v>
      </c>
      <c r="UH74" s="36">
        <f t="shared" si="414"/>
        <v>2.7408573519917194</v>
      </c>
      <c r="UI74" s="36">
        <f t="shared" si="414"/>
        <v>2.7476079978059884</v>
      </c>
      <c r="UJ74" s="36">
        <f t="shared" si="414"/>
        <v>2.7543578749529827</v>
      </c>
      <c r="UK74" s="36">
        <f t="shared" si="414"/>
        <v>2.7611069757628846</v>
      </c>
      <c r="UL74" s="36">
        <f t="shared" si="414"/>
        <v>2.7678552926293141</v>
      </c>
      <c r="UM74" s="36">
        <f t="shared" si="414"/>
        <v>2.7746028180088209</v>
      </c>
      <c r="UN74" s="36">
        <f t="shared" si="414"/>
        <v>2.7813495444203769</v>
      </c>
      <c r="UO74" s="36">
        <f t="shared" si="414"/>
        <v>2.7880954644448721</v>
      </c>
      <c r="UP74" s="36">
        <f t="shared" si="414"/>
        <v>2.794840570724618</v>
      </c>
      <c r="UQ74" s="36">
        <f t="shared" si="414"/>
        <v>2.8015848559628544</v>
      </c>
      <c r="UR74" s="36">
        <f t="shared" si="414"/>
        <v>2.8083283129232601</v>
      </c>
      <c r="US74" s="36">
        <f t="shared" si="414"/>
        <v>2.8150709344294671</v>
      </c>
      <c r="UT74" s="36">
        <f t="shared" si="414"/>
        <v>2.8218127133645816</v>
      </c>
      <c r="UU74" s="36">
        <f t="shared" si="414"/>
        <v>2.8285536426707076</v>
      </c>
      <c r="UV74" s="36">
        <f t="shared" si="414"/>
        <v>2.8352937153484721</v>
      </c>
      <c r="UW74" s="36">
        <f t="shared" si="414"/>
        <v>2.8420329244565616</v>
      </c>
      <c r="UX74" s="36">
        <f t="shared" si="414"/>
        <v>2.8487712631112543</v>
      </c>
      <c r="UY74" s="36">
        <f t="shared" si="414"/>
        <v>2.8555087244859627</v>
      </c>
      <c r="UZ74" s="36">
        <f t="shared" si="414"/>
        <v>2.8622453018107779</v>
      </c>
      <c r="VA74" s="36">
        <f t="shared" si="414"/>
        <v>2.8689809883720159</v>
      </c>
      <c r="VB74" s="36">
        <f t="shared" si="414"/>
        <v>2.8757157775117719</v>
      </c>
      <c r="VC74" s="36">
        <f t="shared" si="414"/>
        <v>2.8824496626274749</v>
      </c>
      <c r="VD74" s="36">
        <f t="shared" si="414"/>
        <v>2.8891826371714497</v>
      </c>
      <c r="VE74" s="36">
        <f t="shared" ref="VE74:XP77" si="427">1/2*($C$4^2*$B74^2*$G$6-($C$5-$C$7)*$B74*$G$6)*VD73+(1-$C$4^2*$B74^2*$G$6-$C$5*$G$6)*VD74+1/2*($C$4^2*$B74^2*$G$6+($C$5-$C$7)*$B74*$G$6)*VD75</f>
        <v>2.8959146946504788</v>
      </c>
      <c r="VF74" s="36">
        <f t="shared" si="427"/>
        <v>2.9026458286253707</v>
      </c>
      <c r="VG74" s="36">
        <f t="shared" si="427"/>
        <v>2.9093760327105316</v>
      </c>
      <c r="VH74" s="36">
        <f t="shared" si="427"/>
        <v>2.9161053005735398</v>
      </c>
      <c r="VI74" s="36">
        <f t="shared" si="427"/>
        <v>2.9228336259347256</v>
      </c>
      <c r="VJ74" s="36">
        <f t="shared" si="427"/>
        <v>2.9295610025667536</v>
      </c>
      <c r="VK74" s="36">
        <f t="shared" si="427"/>
        <v>2.9362874242942079</v>
      </c>
      <c r="VL74" s="36">
        <f t="shared" si="427"/>
        <v>2.9430128849931823</v>
      </c>
      <c r="VM74" s="36">
        <f t="shared" si="427"/>
        <v>2.9497373785908736</v>
      </c>
      <c r="VN74" s="36">
        <f t="shared" si="427"/>
        <v>2.9564608990651782</v>
      </c>
      <c r="VO74" s="36">
        <f t="shared" si="427"/>
        <v>2.9631834404442934</v>
      </c>
      <c r="VP74" s="36">
        <f t="shared" si="427"/>
        <v>2.9699049968063185</v>
      </c>
      <c r="VQ74" s="36">
        <f t="shared" si="427"/>
        <v>2.9766255622788642</v>
      </c>
      <c r="VR74" s="36">
        <f t="shared" si="427"/>
        <v>2.9833451310386634</v>
      </c>
      <c r="VS74" s="36">
        <f t="shared" si="427"/>
        <v>2.9900636973111827</v>
      </c>
      <c r="VT74" s="36">
        <f t="shared" si="427"/>
        <v>2.9967812553702404</v>
      </c>
      <c r="VU74" s="36">
        <f t="shared" si="427"/>
        <v>3.0034977995376289</v>
      </c>
      <c r="VV74" s="36">
        <f t="shared" si="427"/>
        <v>3.010213324182736</v>
      </c>
      <c r="VW74" s="36">
        <f t="shared" si="427"/>
        <v>3.0169278237221717</v>
      </c>
      <c r="VX74" s="36">
        <f t="shared" si="427"/>
        <v>3.0236412926194003</v>
      </c>
      <c r="VY74" s="36">
        <f t="shared" si="427"/>
        <v>3.0303537253843715</v>
      </c>
      <c r="VZ74" s="36">
        <f t="shared" si="427"/>
        <v>3.0370651165731584</v>
      </c>
      <c r="WA74" s="36">
        <f t="shared" si="427"/>
        <v>3.0437754607875958</v>
      </c>
      <c r="WB74" s="36">
        <f t="shared" si="427"/>
        <v>3.0504847526749237</v>
      </c>
      <c r="WC74" s="36">
        <f t="shared" si="427"/>
        <v>3.0571929869274315</v>
      </c>
      <c r="WD74" s="36">
        <f t="shared" si="427"/>
        <v>3.0639001582821077</v>
      </c>
      <c r="WE74" s="36">
        <f t="shared" si="427"/>
        <v>3.0706062615202918</v>
      </c>
      <c r="WF74" s="36">
        <f t="shared" si="427"/>
        <v>3.0773112914673266</v>
      </c>
      <c r="WG74" s="36">
        <f t="shared" si="427"/>
        <v>3.0840152429922183</v>
      </c>
      <c r="WH74" s="36">
        <f t="shared" si="427"/>
        <v>3.0907181110072957</v>
      </c>
      <c r="WI74" s="36">
        <f t="shared" si="427"/>
        <v>3.0974198904678731</v>
      </c>
      <c r="WJ74" s="36">
        <f t="shared" si="427"/>
        <v>3.1041205763719169</v>
      </c>
      <c r="WK74" s="36">
        <f t="shared" si="427"/>
        <v>3.1108201637597133</v>
      </c>
      <c r="WL74" s="36">
        <f t="shared" si="427"/>
        <v>3.1175186477135415</v>
      </c>
      <c r="WM74" s="36">
        <f t="shared" si="427"/>
        <v>3.1242160233573482</v>
      </c>
      <c r="WN74" s="36">
        <f t="shared" si="427"/>
        <v>3.130912285856422</v>
      </c>
      <c r="WO74" s="36">
        <f t="shared" si="427"/>
        <v>3.1376074304170771</v>
      </c>
      <c r="WP74" s="36">
        <f t="shared" si="427"/>
        <v>3.1443014522863328</v>
      </c>
      <c r="WQ74" s="36">
        <f t="shared" si="427"/>
        <v>3.1509943467516006</v>
      </c>
      <c r="WR74" s="36">
        <f t="shared" si="427"/>
        <v>3.157686109140371</v>
      </c>
      <c r="WS74" s="36">
        <f t="shared" si="427"/>
        <v>3.1643767348199039</v>
      </c>
      <c r="WT74" s="36">
        <f t="shared" si="427"/>
        <v>3.1710662191969226</v>
      </c>
      <c r="WU74" s="36">
        <f t="shared" si="427"/>
        <v>3.1777545577173076</v>
      </c>
      <c r="WV74" s="36">
        <f t="shared" si="427"/>
        <v>3.1844417458657976</v>
      </c>
      <c r="WW74" s="36">
        <f t="shared" si="427"/>
        <v>3.1911277791656882</v>
      </c>
      <c r="WX74" s="36">
        <f t="shared" si="427"/>
        <v>3.1978126531785338</v>
      </c>
      <c r="WY74" s="36">
        <f t="shared" si="427"/>
        <v>3.2044963635038561</v>
      </c>
      <c r="WZ74" s="36">
        <f t="shared" si="427"/>
        <v>3.2111789057788496</v>
      </c>
      <c r="XA74" s="36">
        <f t="shared" si="427"/>
        <v>3.2178602756780945</v>
      </c>
      <c r="XB74" s="36">
        <f t="shared" si="427"/>
        <v>3.2245404689132675</v>
      </c>
      <c r="XC74" s="36">
        <f t="shared" si="427"/>
        <v>3.2312194812328578</v>
      </c>
      <c r="XD74" s="36">
        <f t="shared" si="427"/>
        <v>3.2378973084218852</v>
      </c>
      <c r="XE74" s="36">
        <f t="shared" si="427"/>
        <v>3.2445739463016192</v>
      </c>
      <c r="XF74" s="36">
        <f t="shared" si="427"/>
        <v>3.2512493907293019</v>
      </c>
      <c r="XG74" s="36">
        <f t="shared" si="427"/>
        <v>3.2579236375978722</v>
      </c>
      <c r="XH74" s="36">
        <f t="shared" si="427"/>
        <v>3.2645966828356916</v>
      </c>
      <c r="XI74" s="36">
        <f t="shared" si="427"/>
        <v>3.2712685224062761</v>
      </c>
      <c r="XJ74" s="36">
        <f t="shared" si="427"/>
        <v>3.2779391523080244</v>
      </c>
      <c r="XK74" s="36">
        <f t="shared" si="427"/>
        <v>3.2846085685739537</v>
      </c>
      <c r="XL74" s="36">
        <f t="shared" si="427"/>
        <v>3.2912767672714338</v>
      </c>
      <c r="XM74" s="36">
        <f t="shared" si="427"/>
        <v>3.2979437445019251</v>
      </c>
      <c r="XN74" s="36">
        <f t="shared" si="427"/>
        <v>3.3046094964007207</v>
      </c>
      <c r="XO74" s="36">
        <f t="shared" si="427"/>
        <v>3.3112740191366838</v>
      </c>
      <c r="XP74" s="36">
        <f t="shared" si="427"/>
        <v>3.3179373089119979</v>
      </c>
      <c r="XQ74" s="36">
        <f t="shared" ref="XQ74:AAB77" si="428">1/2*($C$4^2*$B74^2*$G$6-($C$5-$C$7)*$B74*$G$6)*XP73+(1-$C$4^2*$B74^2*$G$6-$C$5*$G$6)*XP74+1/2*($C$4^2*$B74^2*$G$6+($C$5-$C$7)*$B74*$G$6)*XP75</f>
        <v>3.3245993619619085</v>
      </c>
      <c r="XR74" s="36">
        <f t="shared" si="428"/>
        <v>3.3312601745544739</v>
      </c>
      <c r="XS74" s="36">
        <f t="shared" si="428"/>
        <v>3.3379197429903149</v>
      </c>
      <c r="XT74" s="36">
        <f t="shared" si="428"/>
        <v>3.3445780636023672</v>
      </c>
      <c r="XU74" s="36">
        <f t="shared" si="428"/>
        <v>3.3512351327556349</v>
      </c>
      <c r="XV74" s="36">
        <f t="shared" si="428"/>
        <v>3.3578909468469496</v>
      </c>
      <c r="XW74" s="36">
        <f t="shared" si="428"/>
        <v>3.3645455023047259</v>
      </c>
      <c r="XX74" s="36">
        <f t="shared" si="428"/>
        <v>3.3711987955887244</v>
      </c>
      <c r="XY74" s="36">
        <f t="shared" si="428"/>
        <v>3.3778508231898119</v>
      </c>
      <c r="XZ74" s="36">
        <f t="shared" si="428"/>
        <v>3.3845015816297264</v>
      </c>
      <c r="YA74" s="36">
        <f t="shared" si="428"/>
        <v>3.3911510674608447</v>
      </c>
      <c r="YB74" s="36">
        <f t="shared" si="428"/>
        <v>3.397799277265948</v>
      </c>
      <c r="YC74" s="36">
        <f t="shared" si="428"/>
        <v>3.404446207657994</v>
      </c>
      <c r="YD74" s="36">
        <f t="shared" si="428"/>
        <v>3.4110918552798877</v>
      </c>
      <c r="YE74" s="36">
        <f t="shared" si="428"/>
        <v>3.4177362168042542</v>
      </c>
      <c r="YF74" s="36">
        <f t="shared" si="428"/>
        <v>3.4243792889332161</v>
      </c>
      <c r="YG74" s="36">
        <f t="shared" si="428"/>
        <v>3.4310210683981692</v>
      </c>
      <c r="YH74" s="36">
        <f t="shared" si="428"/>
        <v>3.4376615519595624</v>
      </c>
      <c r="YI74" s="36">
        <f t="shared" si="428"/>
        <v>3.4443007364066776</v>
      </c>
      <c r="YJ74" s="36">
        <f t="shared" si="428"/>
        <v>3.450938618557414</v>
      </c>
      <c r="YK74" s="36">
        <f t="shared" si="428"/>
        <v>3.4575751952580713</v>
      </c>
      <c r="YL74" s="36">
        <f t="shared" si="428"/>
        <v>3.4642104633831341</v>
      </c>
      <c r="YM74" s="36">
        <f t="shared" si="428"/>
        <v>3.4708444198350632</v>
      </c>
      <c r="YN74" s="36">
        <f t="shared" si="428"/>
        <v>3.4774770615440822</v>
      </c>
      <c r="YO74" s="36">
        <f t="shared" si="428"/>
        <v>3.4841083854679709</v>
      </c>
      <c r="YP74" s="36">
        <f t="shared" si="428"/>
        <v>3.4907383885918555</v>
      </c>
      <c r="YQ74" s="36">
        <f t="shared" si="428"/>
        <v>3.4973670679280051</v>
      </c>
      <c r="YR74" s="36">
        <f t="shared" si="428"/>
        <v>3.5039944205156264</v>
      </c>
      <c r="YS74" s="36">
        <f t="shared" si="428"/>
        <v>3.5106204434206632</v>
      </c>
      <c r="YT74" s="36">
        <f t="shared" si="428"/>
        <v>3.5172451337355941</v>
      </c>
      <c r="YU74" s="36">
        <f t="shared" si="428"/>
        <v>3.5238684885792342</v>
      </c>
      <c r="YV74" s="36">
        <f t="shared" si="428"/>
        <v>3.5304905050965369</v>
      </c>
      <c r="YW74" s="36">
        <f t="shared" si="428"/>
        <v>3.5371111804583988</v>
      </c>
      <c r="YX74" s="36">
        <f t="shared" si="428"/>
        <v>3.5437305118614648</v>
      </c>
      <c r="YY74" s="36">
        <f t="shared" si="428"/>
        <v>3.5503484965279357</v>
      </c>
      <c r="YZ74" s="36">
        <f t="shared" si="428"/>
        <v>3.5569651317053759</v>
      </c>
      <c r="ZA74" s="36">
        <f t="shared" si="428"/>
        <v>3.5635804146665251</v>
      </c>
      <c r="ZB74" s="36">
        <f t="shared" si="428"/>
        <v>3.5701943427091085</v>
      </c>
      <c r="ZC74" s="36">
        <f t="shared" si="428"/>
        <v>3.5768069131556501</v>
      </c>
      <c r="ZD74" s="36">
        <f t="shared" si="428"/>
        <v>3.5834181233532889</v>
      </c>
      <c r="ZE74" s="36">
        <f t="shared" si="428"/>
        <v>3.5900279706735931</v>
      </c>
      <c r="ZF74" s="36">
        <f t="shared" si="428"/>
        <v>3.5966364525123793</v>
      </c>
      <c r="ZG74" s="36">
        <f t="shared" si="428"/>
        <v>3.6032435662895299</v>
      </c>
      <c r="ZH74" s="36">
        <f t="shared" si="428"/>
        <v>3.6098493094488147</v>
      </c>
      <c r="ZI74" s="36">
        <f t="shared" si="428"/>
        <v>3.6164536794577113</v>
      </c>
      <c r="ZJ74" s="36">
        <f t="shared" si="428"/>
        <v>3.6230566738072296</v>
      </c>
      <c r="ZK74" s="36">
        <f t="shared" si="428"/>
        <v>3.6296582900117365</v>
      </c>
      <c r="ZL74" s="36">
        <f t="shared" si="428"/>
        <v>3.6362585256087807</v>
      </c>
      <c r="ZM74" s="36">
        <f t="shared" si="428"/>
        <v>3.6428573781589213</v>
      </c>
      <c r="ZN74" s="36">
        <f t="shared" si="428"/>
        <v>3.6494548452455557</v>
      </c>
      <c r="ZO74" s="36">
        <f t="shared" si="428"/>
        <v>3.6560509244747488</v>
      </c>
      <c r="ZP74" s="36">
        <f t="shared" si="428"/>
        <v>3.6626456134750658</v>
      </c>
      <c r="ZQ74" s="36">
        <f t="shared" si="428"/>
        <v>3.6692389098974045</v>
      </c>
      <c r="ZR74" s="36">
        <f t="shared" si="428"/>
        <v>3.6758308114148281</v>
      </c>
      <c r="ZS74" s="36">
        <f t="shared" si="428"/>
        <v>3.6824213157224035</v>
      </c>
      <c r="ZT74" s="36">
        <f t="shared" si="428"/>
        <v>3.6890104205370333</v>
      </c>
      <c r="ZU74" s="36">
        <f t="shared" si="428"/>
        <v>3.6955981235972963</v>
      </c>
      <c r="ZV74" s="36">
        <f t="shared" si="428"/>
        <v>3.7021844226632874</v>
      </c>
      <c r="ZW74" s="36">
        <f t="shared" si="428"/>
        <v>3.7087693155164545</v>
      </c>
      <c r="ZX74" s="36">
        <f t="shared" si="428"/>
        <v>3.7153527999594442</v>
      </c>
      <c r="ZY74" s="36">
        <f t="shared" si="428"/>
        <v>3.7219348738159415</v>
      </c>
      <c r="ZZ74" s="36">
        <f t="shared" si="428"/>
        <v>3.7285155349305139</v>
      </c>
      <c r="AAA74" s="36">
        <f t="shared" si="428"/>
        <v>3.7350947811684589</v>
      </c>
      <c r="AAB74" s="36">
        <f t="shared" si="428"/>
        <v>3.741672610415649</v>
      </c>
      <c r="AAC74" s="36">
        <f t="shared" si="423"/>
        <v>3.7482490205783767</v>
      </c>
      <c r="AAD74" s="36">
        <f t="shared" si="423"/>
        <v>3.7548240095832082</v>
      </c>
      <c r="AAE74" s="36">
        <f t="shared" si="423"/>
        <v>3.761397575376829</v>
      </c>
      <c r="AAF74" s="36">
        <f t="shared" si="423"/>
        <v>3.7679697159258967</v>
      </c>
      <c r="AAG74" s="36">
        <f t="shared" si="423"/>
        <v>3.7745404292168945</v>
      </c>
      <c r="AAH74" s="36">
        <f t="shared" si="423"/>
        <v>3.7811097132559817</v>
      </c>
      <c r="AAI74" s="36">
        <f t="shared" si="423"/>
        <v>3.7876775660688491</v>
      </c>
      <c r="AAJ74" s="36">
        <f t="shared" si="423"/>
        <v>3.794243985700577</v>
      </c>
      <c r="AAK74" s="36">
        <f t="shared" si="423"/>
        <v>3.800808970215487</v>
      </c>
      <c r="AAL74" s="36">
        <f t="shared" si="420"/>
        <v>3.8073725176970048</v>
      </c>
      <c r="AAM74" s="36">
        <f t="shared" si="420"/>
        <v>3.8139346262475158</v>
      </c>
      <c r="AAN74" s="36">
        <f t="shared" si="420"/>
        <v>3.8204952939882268</v>
      </c>
      <c r="AAO74" s="36">
        <f t="shared" si="420"/>
        <v>3.8270545190590259</v>
      </c>
      <c r="AAP74" s="36">
        <f t="shared" si="420"/>
        <v>3.8336122996183439</v>
      </c>
      <c r="AAQ74" s="36">
        <f t="shared" si="420"/>
        <v>3.8401686338430192</v>
      </c>
      <c r="AAR74" s="36">
        <f t="shared" si="420"/>
        <v>3.8467235199281617</v>
      </c>
      <c r="AAS74" s="36">
        <f t="shared" si="415"/>
        <v>3.8532769560870159</v>
      </c>
      <c r="AAT74" s="36">
        <f t="shared" si="415"/>
        <v>3.8598289405508295</v>
      </c>
      <c r="AAU74" s="36">
        <f t="shared" si="415"/>
        <v>3.8663794715687203</v>
      </c>
      <c r="AAV74" s="36">
        <f t="shared" si="415"/>
        <v>3.8729285474075423</v>
      </c>
      <c r="AAW74" s="36">
        <f t="shared" si="415"/>
        <v>3.8794761663517576</v>
      </c>
      <c r="AAX74" s="36">
        <f t="shared" si="415"/>
        <v>3.8860223267033058</v>
      </c>
      <c r="AAY74" s="36">
        <f t="shared" si="415"/>
        <v>3.8925670267814731</v>
      </c>
      <c r="AAZ74" s="36">
        <f t="shared" si="415"/>
        <v>3.899110264922768</v>
      </c>
      <c r="ABA74" s="36">
        <f t="shared" si="415"/>
        <v>3.9056520394807919</v>
      </c>
      <c r="ABB74" s="36">
        <f t="shared" si="415"/>
        <v>3.9121923488261134</v>
      </c>
      <c r="ABC74" s="36">
        <f t="shared" si="415"/>
        <v>3.9187311913461453</v>
      </c>
      <c r="ABD74" s="36">
        <f t="shared" si="415"/>
        <v>3.9252685654450188</v>
      </c>
      <c r="ABE74" s="36">
        <f t="shared" si="415"/>
        <v>3.9318044695434602</v>
      </c>
      <c r="ABF74" s="36">
        <f t="shared" si="415"/>
        <v>3.9383389020786699</v>
      </c>
      <c r="ABG74" s="36">
        <f t="shared" si="415"/>
        <v>3.9448718615042004</v>
      </c>
      <c r="ABH74" s="36">
        <f t="shared" si="415"/>
        <v>3.9514033462898364</v>
      </c>
      <c r="ABI74" s="36">
        <f t="shared" si="415"/>
        <v>3.9579333549214759</v>
      </c>
      <c r="ABJ74" s="36">
        <f t="shared" si="415"/>
        <v>3.9644618859010095</v>
      </c>
      <c r="ABK74" s="36">
        <f t="shared" si="415"/>
        <v>3.9709889377462062</v>
      </c>
      <c r="ABL74" s="36">
        <f t="shared" si="415"/>
        <v>3.9775145089905934</v>
      </c>
      <c r="ABM74" s="36">
        <f t="shared" si="415"/>
        <v>3.9840385981833433</v>
      </c>
      <c r="ABN74" s="36">
        <f t="shared" si="415"/>
        <v>3.9905612038891558</v>
      </c>
      <c r="ABO74" s="36">
        <f t="shared" si="415"/>
        <v>3.9970823246881468</v>
      </c>
      <c r="ABP74" s="36">
        <f t="shared" si="415"/>
        <v>4.0036019591757332</v>
      </c>
      <c r="ABQ74" s="36">
        <f t="shared" si="415"/>
        <v>4.0101201059625211</v>
      </c>
      <c r="ABR74" s="36">
        <f t="shared" si="415"/>
        <v>4.0166367636741933</v>
      </c>
      <c r="ABS74" s="36">
        <f t="shared" si="415"/>
        <v>4.0231519309514008</v>
      </c>
      <c r="ABT74" s="36">
        <f t="shared" si="415"/>
        <v>4.029665606449651</v>
      </c>
      <c r="ABU74" s="36">
        <f t="shared" si="415"/>
        <v>4.0361777888391979</v>
      </c>
      <c r="ABV74" s="36">
        <f t="shared" si="415"/>
        <v>4.0426884768049343</v>
      </c>
      <c r="ABW74" s="36">
        <f t="shared" si="415"/>
        <v>4.0491976690462872</v>
      </c>
      <c r="ABX74" s="36">
        <f t="shared" si="415"/>
        <v>4.0557053642771077</v>
      </c>
      <c r="ABY74" s="36">
        <f t="shared" si="415"/>
        <v>4.0622115612255643</v>
      </c>
      <c r="ABZ74" s="36">
        <f t="shared" si="415"/>
        <v>4.0687162586340424</v>
      </c>
      <c r="ACA74" s="36">
        <f t="shared" si="415"/>
        <v>4.0752194552590364</v>
      </c>
      <c r="ACB74" s="36">
        <f t="shared" si="415"/>
        <v>4.0817211498710444</v>
      </c>
      <c r="ACC74" s="36">
        <f t="shared" si="415"/>
        <v>4.0882213412544717</v>
      </c>
      <c r="ACD74" s="36">
        <f t="shared" si="415"/>
        <v>4.0947200282075222</v>
      </c>
      <c r="ACE74" s="36">
        <f t="shared" si="415"/>
        <v>4.1012172095421002</v>
      </c>
      <c r="ACF74" s="36">
        <f t="shared" si="415"/>
        <v>4.1077128840837123</v>
      </c>
      <c r="ACG74" s="36">
        <f t="shared" si="415"/>
        <v>4.1142070506713599</v>
      </c>
      <c r="ACH74" s="36">
        <f t="shared" si="415"/>
        <v>4.1206997081574501</v>
      </c>
      <c r="ACI74" s="36">
        <f t="shared" si="415"/>
        <v>4.1271908554076893</v>
      </c>
      <c r="ACJ74" s="36">
        <f t="shared" si="415"/>
        <v>4.1336804913009892</v>
      </c>
      <c r="ACK74" s="36">
        <f t="shared" si="415"/>
        <v>4.1401686147293697</v>
      </c>
      <c r="ACL74" s="36">
        <f t="shared" si="415"/>
        <v>4.1466552245978621</v>
      </c>
      <c r="ACM74" s="36">
        <f t="shared" si="415"/>
        <v>4.1531403198244146</v>
      </c>
      <c r="ACN74" s="36">
        <f t="shared" si="415"/>
        <v>4.1596238993397954</v>
      </c>
      <c r="ACO74" s="36">
        <f t="shared" si="415"/>
        <v>4.1661059620875021</v>
      </c>
      <c r="ACP74" s="36">
        <f t="shared" si="415"/>
        <v>4.1725865070236656</v>
      </c>
      <c r="ACQ74" s="36">
        <f t="shared" si="415"/>
        <v>4.1790655331169573</v>
      </c>
      <c r="ACR74" s="36">
        <f t="shared" si="415"/>
        <v>4.1855430393484987</v>
      </c>
      <c r="ACS74" s="36">
        <f t="shared" si="415"/>
        <v>4.1920190247117706</v>
      </c>
      <c r="ACT74" s="36">
        <f t="shared" si="415"/>
        <v>4.1984934882125184</v>
      </c>
      <c r="ACU74" s="36">
        <f t="shared" si="415"/>
        <v>4.2049664288686674</v>
      </c>
      <c r="ACV74" s="36">
        <f t="shared" si="415"/>
        <v>4.2114378457102291</v>
      </c>
      <c r="ACW74" s="36">
        <f t="shared" si="415"/>
        <v>4.2179077377792158</v>
      </c>
      <c r="ACX74" s="36">
        <f t="shared" si="415"/>
        <v>4.2243761041295507</v>
      </c>
      <c r="ACY74" s="36">
        <f t="shared" si="415"/>
        <v>4.230842943826981</v>
      </c>
      <c r="ACZ74" s="36">
        <f t="shared" si="415"/>
        <v>4.2373082559489905</v>
      </c>
      <c r="ADA74" s="36">
        <f t="shared" si="415"/>
        <v>4.2437720395847158</v>
      </c>
      <c r="ADB74" s="36">
        <f t="shared" si="415"/>
        <v>4.2502342938348558</v>
      </c>
      <c r="ADC74" s="36">
        <f t="shared" si="415"/>
        <v>4.2566950178115937</v>
      </c>
      <c r="ADD74" s="36">
        <f t="shared" si="389"/>
        <v>4.2631542106385067</v>
      </c>
      <c r="ADE74" s="36">
        <f t="shared" si="389"/>
        <v>4.2696118714504872</v>
      </c>
      <c r="ADF74" s="36">
        <f t="shared" si="389"/>
        <v>4.2760679993936552</v>
      </c>
      <c r="ADG74" s="36">
        <f t="shared" si="389"/>
        <v>4.282522593625278</v>
      </c>
      <c r="ADH74" s="36">
        <f t="shared" si="389"/>
        <v>4.28897565331369</v>
      </c>
      <c r="ADI74" s="36">
        <f t="shared" si="389"/>
        <v>4.2954271776382091</v>
      </c>
      <c r="ADJ74" s="36">
        <f t="shared" si="389"/>
        <v>4.3018771657890564</v>
      </c>
      <c r="ADK74" s="36">
        <f t="shared" si="389"/>
        <v>4.3083256169672781</v>
      </c>
      <c r="ADL74" s="36">
        <f t="shared" si="389"/>
        <v>4.3147725303846638</v>
      </c>
      <c r="ADM74" s="36">
        <f t="shared" si="385"/>
        <v>4.3212179052636674</v>
      </c>
      <c r="ADN74" s="36">
        <f t="shared" si="385"/>
        <v>4.327661740837331</v>
      </c>
      <c r="ADO74" s="36">
        <f t="shared" si="379"/>
        <v>4.3341040363492054</v>
      </c>
      <c r="ADP74" s="36">
        <f t="shared" si="379"/>
        <v>4.3405447910532731</v>
      </c>
      <c r="ADQ74" s="36">
        <f t="shared" si="379"/>
        <v>4.3469840042138719</v>
      </c>
      <c r="ADR74" s="36">
        <f t="shared" si="379"/>
        <v>4.3534216751056194</v>
      </c>
      <c r="ADS74" s="36">
        <f t="shared" si="416"/>
        <v>4.3598578030133357</v>
      </c>
      <c r="ADT74" s="36">
        <f t="shared" si="416"/>
        <v>4.3662923872319706</v>
      </c>
      <c r="ADU74" s="36">
        <f t="shared" si="416"/>
        <v>4.3727254270665279</v>
      </c>
      <c r="ADV74" s="36">
        <f t="shared" si="416"/>
        <v>4.3791569218319921</v>
      </c>
      <c r="ADW74" s="36">
        <f t="shared" si="416"/>
        <v>4.3855868708532526</v>
      </c>
      <c r="ADX74" s="36">
        <f t="shared" si="416"/>
        <v>4.3920152734650362</v>
      </c>
      <c r="ADY74" s="36">
        <f t="shared" si="416"/>
        <v>4.3984421290118281</v>
      </c>
      <c r="ADZ74" s="36">
        <f t="shared" si="416"/>
        <v>4.4048674368478062</v>
      </c>
      <c r="AEA74" s="36">
        <f t="shared" si="416"/>
        <v>4.4112911963367658</v>
      </c>
      <c r="AEB74" s="36">
        <f t="shared" si="416"/>
        <v>4.4177134068520489</v>
      </c>
      <c r="AEC74" s="36">
        <f t="shared" si="416"/>
        <v>4.4241340677764764</v>
      </c>
      <c r="AED74" s="36">
        <f t="shared" si="416"/>
        <v>4.4305531785022776</v>
      </c>
      <c r="AEE74" s="36">
        <f t="shared" si="416"/>
        <v>4.4369707384310182</v>
      </c>
      <c r="AEF74" s="36">
        <f t="shared" si="416"/>
        <v>4.4433867469735358</v>
      </c>
      <c r="AEG74" s="36">
        <f t="shared" si="416"/>
        <v>4.4498012035498684</v>
      </c>
      <c r="AEH74" s="36">
        <f t="shared" si="416"/>
        <v>4.4562141075891883</v>
      </c>
      <c r="AEI74" s="36">
        <f t="shared" si="416"/>
        <v>4.4626254585297325</v>
      </c>
      <c r="AEJ74" s="36">
        <f t="shared" si="416"/>
        <v>4.4690352558187403</v>
      </c>
      <c r="AEK74" s="36">
        <f t="shared" si="416"/>
        <v>4.4754434989123819</v>
      </c>
      <c r="AEL74" s="36">
        <f t="shared" si="416"/>
        <v>4.4818501872756951</v>
      </c>
      <c r="AEM74" s="36">
        <f t="shared" si="416"/>
        <v>4.4882553203825211</v>
      </c>
      <c r="AEN74" s="36">
        <f t="shared" si="416"/>
        <v>4.4946588977154365</v>
      </c>
      <c r="AEO74" s="36">
        <f t="shared" si="416"/>
        <v>4.5010609187656909</v>
      </c>
      <c r="AEP74" s="36">
        <f t="shared" si="416"/>
        <v>4.5074613830331423</v>
      </c>
      <c r="AEQ74" s="36">
        <f t="shared" si="416"/>
        <v>4.5138602900261944</v>
      </c>
      <c r="AER74" s="36">
        <f t="shared" si="416"/>
        <v>4.5202576392617315</v>
      </c>
      <c r="AES74" s="36">
        <f t="shared" si="416"/>
        <v>4.5266534302650587</v>
      </c>
      <c r="AET74" s="36">
        <f t="shared" si="416"/>
        <v>4.533047662569837</v>
      </c>
      <c r="AEU74" s="36">
        <f t="shared" si="416"/>
        <v>4.5394403357180231</v>
      </c>
      <c r="AEV74" s="36">
        <f t="shared" si="416"/>
        <v>4.5458314492598069</v>
      </c>
      <c r="AEW74" s="36">
        <f t="shared" si="416"/>
        <v>4.5522210027535523</v>
      </c>
      <c r="AEX74" s="36">
        <f t="shared" si="416"/>
        <v>4.5586089957657343</v>
      </c>
      <c r="AEY74" s="36">
        <f t="shared" si="416"/>
        <v>4.5649954278708815</v>
      </c>
      <c r="AEZ74" s="36">
        <f t="shared" si="416"/>
        <v>4.5713802986515164</v>
      </c>
      <c r="AFA74" s="36">
        <f t="shared" si="416"/>
        <v>4.5777636076980937</v>
      </c>
      <c r="AFB74" s="36">
        <f t="shared" si="416"/>
        <v>4.5841453546089426</v>
      </c>
      <c r="AFC74" s="36">
        <f t="shared" si="416"/>
        <v>4.5905255389902111</v>
      </c>
      <c r="AFD74" s="36">
        <f t="shared" si="416"/>
        <v>4.5969041604558054</v>
      </c>
      <c r="AFE74" s="36">
        <f t="shared" si="416"/>
        <v>4.6032812186273304</v>
      </c>
      <c r="AFF74" s="36">
        <f t="shared" si="416"/>
        <v>4.6096567131340382</v>
      </c>
      <c r="AFG74" s="36">
        <f t="shared" si="416"/>
        <v>4.6160306436127669</v>
      </c>
      <c r="AFH74" s="36">
        <f t="shared" si="416"/>
        <v>4.6224030097078872</v>
      </c>
      <c r="AFI74" s="36">
        <f t="shared" si="416"/>
        <v>4.628773811071242</v>
      </c>
      <c r="AFJ74" s="36">
        <f t="shared" si="416"/>
        <v>4.6351430473620967</v>
      </c>
      <c r="AFK74" s="36">
        <f t="shared" si="416"/>
        <v>4.6415107182470798</v>
      </c>
      <c r="AFL74" s="36">
        <f t="shared" si="416"/>
        <v>4.6478768234001313</v>
      </c>
      <c r="AFM74" s="36">
        <f t="shared" si="416"/>
        <v>4.6542413625024448</v>
      </c>
      <c r="AFN74" s="36">
        <f t="shared" si="416"/>
        <v>4.6606043352424162</v>
      </c>
      <c r="AFO74" s="36">
        <f t="shared" si="416"/>
        <v>4.6669657413155887</v>
      </c>
      <c r="AFP74" s="36">
        <f t="shared" si="416"/>
        <v>4.6733255804246028</v>
      </c>
      <c r="AFQ74" s="36">
        <f t="shared" si="416"/>
        <v>4.6796838522791369</v>
      </c>
      <c r="AFR74" s="36">
        <f t="shared" si="416"/>
        <v>4.6860405565958629</v>
      </c>
      <c r="AFS74" s="36">
        <f t="shared" si="416"/>
        <v>4.6923956930983879</v>
      </c>
      <c r="AFT74" s="36">
        <f t="shared" si="416"/>
        <v>4.6987492615172055</v>
      </c>
      <c r="AFU74" s="36">
        <f t="shared" si="416"/>
        <v>4.7051012615896433</v>
      </c>
      <c r="AFV74" s="36">
        <f t="shared" si="416"/>
        <v>4.7114516930598125</v>
      </c>
      <c r="AFW74" s="36">
        <f t="shared" si="416"/>
        <v>4.7178005556785552</v>
      </c>
      <c r="AFX74" s="36">
        <f t="shared" si="416"/>
        <v>4.7241478492033995</v>
      </c>
      <c r="AFY74" s="36">
        <f t="shared" si="416"/>
        <v>4.7304935733985047</v>
      </c>
      <c r="AFZ74" s="36">
        <f t="shared" si="416"/>
        <v>4.7368377280346108</v>
      </c>
      <c r="AGA74" s="36">
        <f t="shared" si="416"/>
        <v>4.7431803128889953</v>
      </c>
      <c r="AGB74" s="36">
        <f t="shared" si="416"/>
        <v>4.7495213277454171</v>
      </c>
      <c r="AGC74" s="36">
        <f t="shared" si="416"/>
        <v>4.7558607723940733</v>
      </c>
      <c r="AGD74" s="36">
        <f t="shared" ref="AGD74:AIO77" si="429">1/2*($C$4^2*$B74^2*$G$6-($C$5-$C$7)*$B74*$G$6)*AGC73+(1-$C$4^2*$B74^2*$G$6-$C$5*$G$6)*AGC74+1/2*($C$4^2*$B74^2*$G$6+($C$5-$C$7)*$B74*$G$6)*AGC75</f>
        <v>4.7621986466315498</v>
      </c>
      <c r="AGE74" s="36">
        <f t="shared" si="429"/>
        <v>4.7685349502607712</v>
      </c>
      <c r="AGF74" s="36">
        <f t="shared" si="429"/>
        <v>4.7748696830909552</v>
      </c>
      <c r="AGG74" s="36">
        <f t="shared" si="429"/>
        <v>4.7812028449375656</v>
      </c>
      <c r="AGH74" s="36">
        <f t="shared" si="429"/>
        <v>4.7875344356222653</v>
      </c>
      <c r="AGI74" s="36">
        <f t="shared" si="429"/>
        <v>4.7938644549728684</v>
      </c>
      <c r="AGJ74" s="36">
        <f t="shared" si="429"/>
        <v>4.8001929028232961</v>
      </c>
      <c r="AGK74" s="36">
        <f t="shared" si="429"/>
        <v>4.8065197790135281</v>
      </c>
      <c r="AGL74" s="36">
        <f t="shared" si="429"/>
        <v>4.8128450833895613</v>
      </c>
      <c r="AGM74" s="36">
        <f t="shared" si="429"/>
        <v>4.8191688158033594</v>
      </c>
      <c r="AGN74" s="36">
        <f t="shared" si="429"/>
        <v>4.8254909761128113</v>
      </c>
      <c r="AGO74" s="36">
        <f t="shared" si="429"/>
        <v>4.8318115641816854</v>
      </c>
      <c r="AGP74" s="36">
        <f t="shared" si="429"/>
        <v>4.8381305798795875</v>
      </c>
      <c r="AGQ74" s="36">
        <f t="shared" si="429"/>
        <v>4.8444480230819114</v>
      </c>
      <c r="AGR74" s="36">
        <f t="shared" si="429"/>
        <v>4.8507638936698028</v>
      </c>
      <c r="AGS74" s="36">
        <f t="shared" si="429"/>
        <v>4.8570781915301087</v>
      </c>
      <c r="AGT74" s="36">
        <f t="shared" si="429"/>
        <v>4.8633909165553391</v>
      </c>
      <c r="AGU74" s="36">
        <f t="shared" si="429"/>
        <v>4.8697020686436225</v>
      </c>
      <c r="AGV74" s="36">
        <f t="shared" si="429"/>
        <v>4.8760116476986628</v>
      </c>
      <c r="AGW74" s="36">
        <f t="shared" si="429"/>
        <v>4.8823196536296987</v>
      </c>
      <c r="AGX74" s="36">
        <f t="shared" si="429"/>
        <v>4.8886260863514606</v>
      </c>
      <c r="AGY74" s="36">
        <f t="shared" si="429"/>
        <v>4.8949309457841288</v>
      </c>
      <c r="AGZ74" s="36">
        <f t="shared" si="429"/>
        <v>4.9012342318532944</v>
      </c>
      <c r="AHA74" s="36">
        <f t="shared" si="429"/>
        <v>4.9075359444899149</v>
      </c>
      <c r="AHB74" s="36">
        <f t="shared" si="429"/>
        <v>4.9138360836302759</v>
      </c>
      <c r="AHC74" s="36">
        <f t="shared" si="429"/>
        <v>4.9201346492159512</v>
      </c>
      <c r="AHD74" s="36">
        <f t="shared" si="429"/>
        <v>4.9264316411937594</v>
      </c>
      <c r="AHE74" s="36">
        <f t="shared" si="429"/>
        <v>4.9327270595157282</v>
      </c>
      <c r="AHF74" s="36">
        <f t="shared" si="429"/>
        <v>4.9390209041390492</v>
      </c>
      <c r="AHG74" s="36">
        <f t="shared" si="429"/>
        <v>4.9453131750260466</v>
      </c>
      <c r="AHH74" s="36">
        <f t="shared" si="429"/>
        <v>4.9516038721441307</v>
      </c>
      <c r="AHI74" s="36">
        <f t="shared" si="429"/>
        <v>4.9578929954657625</v>
      </c>
      <c r="AHJ74" s="36">
        <f t="shared" si="429"/>
        <v>4.9641805449684151</v>
      </c>
      <c r="AHK74" s="36">
        <f t="shared" si="429"/>
        <v>4.9704665206345346</v>
      </c>
      <c r="AHL74" s="36">
        <f t="shared" si="429"/>
        <v>4.9767509224515027</v>
      </c>
      <c r="AHM74" s="36">
        <f t="shared" si="429"/>
        <v>4.9830337504115985</v>
      </c>
      <c r="AHN74" s="36">
        <f t="shared" si="429"/>
        <v>4.9893150045119619</v>
      </c>
      <c r="AHO74" s="36">
        <f t="shared" si="429"/>
        <v>4.9955946847545558</v>
      </c>
      <c r="AHP74" s="36">
        <f t="shared" si="429"/>
        <v>5.0018727911461287</v>
      </c>
      <c r="AHQ74" s="36">
        <f t="shared" si="429"/>
        <v>5.0081493236981789</v>
      </c>
      <c r="AHR74" s="36">
        <f t="shared" si="429"/>
        <v>5.0144242824269174</v>
      </c>
      <c r="AHS74" s="36">
        <f t="shared" si="429"/>
        <v>5.0206976673532333</v>
      </c>
      <c r="AHT74" s="36">
        <f t="shared" si="429"/>
        <v>5.0269694785026546</v>
      </c>
      <c r="AHU74" s="36">
        <f t="shared" si="429"/>
        <v>5.0332397159053164</v>
      </c>
      <c r="AHV74" s="36">
        <f t="shared" si="429"/>
        <v>5.0395083795959215</v>
      </c>
      <c r="AHW74" s="36">
        <f t="shared" si="429"/>
        <v>5.0457754696137096</v>
      </c>
      <c r="AHX74" s="36">
        <f t="shared" si="429"/>
        <v>5.05204098600242</v>
      </c>
      <c r="AHY74" s="36">
        <f t="shared" si="429"/>
        <v>5.0583049288102551</v>
      </c>
      <c r="AHZ74" s="36">
        <f t="shared" si="429"/>
        <v>5.0645672980898491</v>
      </c>
      <c r="AIA74" s="36">
        <f t="shared" si="429"/>
        <v>5.0708280938982311</v>
      </c>
      <c r="AIB74" s="36">
        <f t="shared" si="429"/>
        <v>5.0770873162967955</v>
      </c>
      <c r="AIC74" s="36">
        <f t="shared" si="429"/>
        <v>5.0833449653512632</v>
      </c>
      <c r="AID74" s="36">
        <f t="shared" si="429"/>
        <v>5.0896010411316501</v>
      </c>
      <c r="AIE74" s="36">
        <f t="shared" si="429"/>
        <v>5.0958555437122346</v>
      </c>
      <c r="AIF74" s="36">
        <f t="shared" si="429"/>
        <v>5.1021084731715227</v>
      </c>
      <c r="AIG74" s="36">
        <f t="shared" si="429"/>
        <v>5.1083598295922181</v>
      </c>
      <c r="AIH74" s="36">
        <f t="shared" si="429"/>
        <v>5.1146096130611856</v>
      </c>
      <c r="AII74" s="36">
        <f t="shared" si="429"/>
        <v>5.1208578236694233</v>
      </c>
      <c r="AIJ74" s="36">
        <f t="shared" si="429"/>
        <v>5.1271044615120278</v>
      </c>
      <c r="AIK74" s="36">
        <f t="shared" si="429"/>
        <v>5.1333495266881606</v>
      </c>
      <c r="AIL74" s="36">
        <f t="shared" si="429"/>
        <v>5.13959301930102</v>
      </c>
      <c r="AIM74" s="36">
        <f t="shared" si="429"/>
        <v>5.1458349394578073</v>
      </c>
      <c r="AIN74" s="36">
        <f t="shared" si="429"/>
        <v>5.1520752872696969</v>
      </c>
      <c r="AIO74" s="36">
        <f t="shared" si="429"/>
        <v>5.1583140628518045</v>
      </c>
      <c r="AIP74" s="36">
        <f t="shared" ref="AIP74:ALA77" si="430">1/2*($C$4^2*$B74^2*$G$6-($C$5-$C$7)*$B74*$G$6)*AIO73+(1-$C$4^2*$B74^2*$G$6-$C$5*$G$6)*AIO74+1/2*($C$4^2*$B74^2*$G$6+($C$5-$C$7)*$B74*$G$6)*AIO75</f>
        <v>5.1645512663231559</v>
      </c>
      <c r="AIQ74" s="36">
        <f t="shared" si="430"/>
        <v>5.1707868978066571</v>
      </c>
      <c r="AIR74" s="36">
        <f t="shared" si="430"/>
        <v>5.1770209574290638</v>
      </c>
      <c r="AIS74" s="36">
        <f t="shared" si="430"/>
        <v>5.1832534453209504</v>
      </c>
      <c r="AIT74" s="36">
        <f t="shared" si="430"/>
        <v>5.1894843616166817</v>
      </c>
      <c r="AIU74" s="36">
        <f t="shared" si="430"/>
        <v>5.1957137064543799</v>
      </c>
      <c r="AIV74" s="36">
        <f t="shared" si="430"/>
        <v>5.2019414799758996</v>
      </c>
      <c r="AIW74" s="36">
        <f t="shared" si="430"/>
        <v>5.2081676823267955</v>
      </c>
      <c r="AIX74" s="36">
        <f t="shared" si="430"/>
        <v>5.2143923136562913</v>
      </c>
      <c r="AIY74" s="36">
        <f t="shared" si="430"/>
        <v>5.2206153741172567</v>
      </c>
      <c r="AIZ74" s="36">
        <f t="shared" si="430"/>
        <v>5.226836863866172</v>
      </c>
      <c r="AJA74" s="36">
        <f t="shared" si="430"/>
        <v>5.2330567830631054</v>
      </c>
      <c r="AJB74" s="36">
        <f t="shared" si="430"/>
        <v>5.2392751318716799</v>
      </c>
      <c r="AJC74" s="36">
        <f t="shared" si="430"/>
        <v>5.2454919104590472</v>
      </c>
      <c r="AJD74" s="36">
        <f t="shared" si="430"/>
        <v>5.25170711899586</v>
      </c>
      <c r="AJE74" s="36">
        <f t="shared" si="430"/>
        <v>5.257920757656243</v>
      </c>
      <c r="AJF74" s="36">
        <f t="shared" si="430"/>
        <v>5.2641328266177672</v>
      </c>
      <c r="AJG74" s="36">
        <f t="shared" si="430"/>
        <v>5.270343326061421</v>
      </c>
      <c r="AJH74" s="36">
        <f t="shared" si="430"/>
        <v>5.2765522561715823</v>
      </c>
      <c r="AJI74" s="36">
        <f t="shared" si="430"/>
        <v>5.2827596171359943</v>
      </c>
      <c r="AJJ74" s="36">
        <f t="shared" si="430"/>
        <v>5.2889654091457334</v>
      </c>
      <c r="AJK74" s="36">
        <f t="shared" si="430"/>
        <v>5.2951696323951918</v>
      </c>
      <c r="AJL74" s="36">
        <f t="shared" si="430"/>
        <v>5.3013722870820388</v>
      </c>
      <c r="AJM74" s="36">
        <f t="shared" si="430"/>
        <v>5.3075733734072044</v>
      </c>
      <c r="AJN74" s="36">
        <f t="shared" si="430"/>
        <v>5.3137728915748506</v>
      </c>
      <c r="AJO74" s="36">
        <f t="shared" si="430"/>
        <v>5.3199708417923404</v>
      </c>
      <c r="AJP74" s="36">
        <f t="shared" si="430"/>
        <v>5.3261672242702209</v>
      </c>
      <c r="AJQ74" s="36">
        <f t="shared" si="430"/>
        <v>5.3323620392221898</v>
      </c>
      <c r="AJR74" s="36">
        <f t="shared" si="430"/>
        <v>5.3385552868650752</v>
      </c>
      <c r="AJS74" s="36">
        <f t="shared" si="430"/>
        <v>5.3447469674188062</v>
      </c>
      <c r="AJT74" s="36">
        <f t="shared" si="430"/>
        <v>5.350937081106391</v>
      </c>
      <c r="AJU74" s="36">
        <f t="shared" si="430"/>
        <v>5.3571256281538915</v>
      </c>
      <c r="AJV74" s="36">
        <f t="shared" si="430"/>
        <v>5.3633126087903982</v>
      </c>
      <c r="AJW74" s="36">
        <f t="shared" si="430"/>
        <v>5.3694980232480045</v>
      </c>
      <c r="AJX74" s="36">
        <f t="shared" si="430"/>
        <v>5.3756818717617856</v>
      </c>
      <c r="AJY74" s="36">
        <f t="shared" si="430"/>
        <v>5.3818641545697687</v>
      </c>
      <c r="AJZ74" s="36">
        <f t="shared" si="430"/>
        <v>5.388044871912915</v>
      </c>
      <c r="AKA74" s="36">
        <f t="shared" si="430"/>
        <v>5.3942240240350916</v>
      </c>
      <c r="AKB74" s="36">
        <f t="shared" si="430"/>
        <v>5.4004016111830513</v>
      </c>
      <c r="AKC74" s="36">
        <f t="shared" si="430"/>
        <v>5.4065776336064051</v>
      </c>
      <c r="AKD74" s="36">
        <f t="shared" si="430"/>
        <v>5.4127520915576035</v>
      </c>
      <c r="AKE74" s="36">
        <f t="shared" si="430"/>
        <v>5.4189249852919055</v>
      </c>
      <c r="AKF74" s="36">
        <f t="shared" si="430"/>
        <v>5.4250963150673668</v>
      </c>
      <c r="AKG74" s="36">
        <f t="shared" si="430"/>
        <v>5.4312660811448072</v>
      </c>
      <c r="AKH74" s="36">
        <f t="shared" si="430"/>
        <v>5.4374342837877911</v>
      </c>
      <c r="AKI74" s="36">
        <f t="shared" si="430"/>
        <v>5.4436009232626077</v>
      </c>
      <c r="AKJ74" s="36">
        <f t="shared" si="430"/>
        <v>5.4497659998382435</v>
      </c>
      <c r="AKK74" s="36">
        <f t="shared" si="430"/>
        <v>5.4559295137863657</v>
      </c>
      <c r="AKL74" s="36">
        <f t="shared" si="430"/>
        <v>5.4620914653812935</v>
      </c>
      <c r="AKM74" s="36">
        <f t="shared" si="430"/>
        <v>5.4682518548999806</v>
      </c>
      <c r="AKN74" s="36">
        <f t="shared" si="430"/>
        <v>5.4744106826219952</v>
      </c>
      <c r="AKO74" s="36">
        <f t="shared" si="430"/>
        <v>5.4805679488294912</v>
      </c>
      <c r="AKP74" s="36">
        <f t="shared" si="430"/>
        <v>5.4867236538071946</v>
      </c>
      <c r="AKQ74" s="36">
        <f t="shared" si="430"/>
        <v>5.4928777978423771</v>
      </c>
      <c r="AKR74" s="36">
        <f t="shared" si="430"/>
        <v>5.499030381224836</v>
      </c>
      <c r="AKS74" s="36">
        <f t="shared" si="430"/>
        <v>5.5051814042468736</v>
      </c>
      <c r="AKT74" s="36">
        <f t="shared" si="430"/>
        <v>5.5113308672032764</v>
      </c>
      <c r="AKU74" s="36">
        <f t="shared" si="430"/>
        <v>5.5174787703912935</v>
      </c>
      <c r="AKV74" s="36">
        <f t="shared" si="430"/>
        <v>5.523625114110617</v>
      </c>
      <c r="AKW74" s="36">
        <f t="shared" si="430"/>
        <v>5.5297698986633623</v>
      </c>
      <c r="AKX74" s="36">
        <f t="shared" si="430"/>
        <v>5.5359131243540434</v>
      </c>
      <c r="AKY74" s="36">
        <f t="shared" si="430"/>
        <v>5.5420547914895568</v>
      </c>
      <c r="AKZ74" s="36">
        <f t="shared" si="430"/>
        <v>5.5481949003791611</v>
      </c>
      <c r="ALA74" s="36">
        <f t="shared" si="430"/>
        <v>5.5543334513344558</v>
      </c>
      <c r="ALB74" s="36">
        <f t="shared" si="424"/>
        <v>5.5604704446693622</v>
      </c>
      <c r="ALC74" s="36">
        <f t="shared" si="424"/>
        <v>5.566605880700104</v>
      </c>
      <c r="ALD74" s="36">
        <f t="shared" si="424"/>
        <v>5.5727397597451862</v>
      </c>
      <c r="ALE74" s="36">
        <f t="shared" si="424"/>
        <v>5.5788720821253754</v>
      </c>
      <c r="ALF74" s="36">
        <f t="shared" si="424"/>
        <v>5.5850028481636853</v>
      </c>
      <c r="ALG74" s="36">
        <f t="shared" si="424"/>
        <v>5.5911320581853508</v>
      </c>
      <c r="ALH74" s="36">
        <f t="shared" si="424"/>
        <v>5.5972597125178147</v>
      </c>
      <c r="ALI74" s="36">
        <f t="shared" si="424"/>
        <v>5.6033858114907069</v>
      </c>
      <c r="ALJ74" s="36">
        <f t="shared" si="424"/>
        <v>5.6095103554358223</v>
      </c>
      <c r="ALK74" s="36">
        <f t="shared" si="424"/>
        <v>5.6156333446871081</v>
      </c>
      <c r="ALL74" s="36">
        <f t="shared" si="424"/>
        <v>5.6217547795806393</v>
      </c>
      <c r="ALM74" s="36">
        <f t="shared" si="424"/>
        <v>5.6278746604546059</v>
      </c>
      <c r="ALN74" s="36">
        <f t="shared" si="424"/>
        <v>5.6339929876492914</v>
      </c>
      <c r="ALO74" s="36">
        <f t="shared" si="424"/>
        <v>5.6401097615070555</v>
      </c>
      <c r="ALP74" s="36">
        <f t="shared" si="424"/>
        <v>5.646224982372317</v>
      </c>
    </row>
    <row r="75" spans="2:1004" customFormat="1">
      <c r="B75" s="21">
        <f t="shared" si="148"/>
        <v>62</v>
      </c>
      <c r="C75" s="1">
        <f t="shared" si="149"/>
        <v>131.4275999999999</v>
      </c>
      <c r="D75" s="35">
        <f t="shared" si="131"/>
        <v>0</v>
      </c>
      <c r="E75" s="36">
        <f t="shared" si="150"/>
        <v>0</v>
      </c>
      <c r="F75" s="36">
        <f t="shared" si="418"/>
        <v>0</v>
      </c>
      <c r="G75" s="36">
        <f t="shared" si="418"/>
        <v>0</v>
      </c>
      <c r="H75" s="36">
        <f t="shared" si="418"/>
        <v>0</v>
      </c>
      <c r="I75" s="36">
        <f t="shared" si="418"/>
        <v>0</v>
      </c>
      <c r="J75" s="36">
        <f t="shared" si="418"/>
        <v>0</v>
      </c>
      <c r="K75" s="36">
        <f t="shared" si="418"/>
        <v>0</v>
      </c>
      <c r="L75" s="36">
        <f t="shared" si="418"/>
        <v>0</v>
      </c>
      <c r="M75" s="36">
        <f t="shared" si="418"/>
        <v>0</v>
      </c>
      <c r="N75" s="36">
        <f t="shared" si="418"/>
        <v>0</v>
      </c>
      <c r="O75" s="36">
        <f t="shared" si="418"/>
        <v>0</v>
      </c>
      <c r="P75" s="36">
        <f t="shared" si="418"/>
        <v>0</v>
      </c>
      <c r="Q75" s="36">
        <f t="shared" si="418"/>
        <v>1.7343193840567067E-11</v>
      </c>
      <c r="R75" s="36">
        <f t="shared" si="418"/>
        <v>1.7771518055050218E-10</v>
      </c>
      <c r="S75" s="36">
        <f t="shared" si="418"/>
        <v>9.8188460812994914E-10</v>
      </c>
      <c r="T75" s="36">
        <f t="shared" si="418"/>
        <v>3.8819638173113257E-9</v>
      </c>
      <c r="U75" s="36">
        <f t="shared" si="418"/>
        <v>1.2304497755459365E-8</v>
      </c>
      <c r="V75" s="36">
        <f t="shared" si="418"/>
        <v>3.323055583778599E-8</v>
      </c>
      <c r="W75" s="36">
        <f t="shared" si="418"/>
        <v>7.93923008288723E-8</v>
      </c>
      <c r="X75" s="36">
        <f t="shared" si="418"/>
        <v>1.7208313327172613E-7</v>
      </c>
      <c r="Y75" s="36">
        <f t="shared" si="418"/>
        <v>3.44516599517756E-7</v>
      </c>
      <c r="Z75" s="36">
        <f t="shared" si="418"/>
        <v>6.4561727427584178E-7</v>
      </c>
      <c r="AA75" s="36">
        <f t="shared" si="418"/>
        <v>1.1440904172920706E-6</v>
      </c>
      <c r="AB75" s="36">
        <f t="shared" si="418"/>
        <v>1.9325982805760447E-6</v>
      </c>
      <c r="AC75" s="36">
        <f t="shared" si="418"/>
        <v>3.1318685455451061E-6</v>
      </c>
      <c r="AD75" s="36">
        <f t="shared" si="418"/>
        <v>4.894571700199361E-6</v>
      </c>
      <c r="AE75" s="36">
        <f t="shared" si="418"/>
        <v>7.408825558789698E-6</v>
      </c>
      <c r="AF75" s="36">
        <f t="shared" si="418"/>
        <v>1.0901212792799607E-5</v>
      </c>
      <c r="AG75" s="36">
        <f t="shared" si="418"/>
        <v>1.563922786423408E-5</v>
      </c>
      <c r="AH75" s="36">
        <f t="shared" si="418"/>
        <v>2.1933100344899651E-5</v>
      </c>
      <c r="AI75" s="36">
        <f t="shared" si="418"/>
        <v>3.0136970206328994E-5</v>
      </c>
      <c r="AJ75" s="36">
        <f t="shared" si="418"/>
        <v>4.0649415909291365E-5</v>
      </c>
      <c r="AK75" s="36">
        <f t="shared" si="418"/>
        <v>5.3913357249467216E-5</v>
      </c>
      <c r="AL75" s="36">
        <f t="shared" si="418"/>
        <v>7.0415371650333199E-5</v>
      </c>
      <c r="AM75" s="36">
        <f t="shared" si="418"/>
        <v>9.0684475016913446E-5</v>
      </c>
      <c r="AN75" s="36">
        <f t="shared" si="418"/>
        <v>1.1529042669923956E-4</v>
      </c>
      <c r="AO75" s="36">
        <f t="shared" si="418"/>
        <v>1.4484162303336103E-4</v>
      </c>
      <c r="AP75" s="36">
        <f t="shared" si="418"/>
        <v>1.7998264587296641E-4</v>
      </c>
      <c r="AQ75" s="36">
        <f t="shared" si="418"/>
        <v>2.213915320539271E-4</v>
      </c>
      <c r="AR75" s="36">
        <f t="shared" si="418"/>
        <v>2.697768273822087E-4</v>
      </c>
      <c r="AS75" s="36">
        <f t="shared" si="418"/>
        <v>3.2587448499030468E-4</v>
      </c>
      <c r="AT75" s="36">
        <f t="shared" si="418"/>
        <v>3.904446631960064E-4</v>
      </c>
      <c r="AU75" s="36">
        <f t="shared" si="418"/>
        <v>4.6426847268183594E-4</v>
      </c>
      <c r="AV75" s="36">
        <f t="shared" si="418"/>
        <v>5.4814471719074709E-4</v>
      </c>
      <c r="AW75" s="36">
        <f t="shared" si="418"/>
        <v>6.4288666623970681E-4</v>
      </c>
      <c r="AX75" s="36">
        <f t="shared" si="418"/>
        <v>7.4931889276871389E-4</v>
      </c>
      <c r="AY75" s="36">
        <f t="shared" si="418"/>
        <v>8.6827420330226493E-4</v>
      </c>
      <c r="AZ75" s="36">
        <f t="shared" si="418"/>
        <v>1.0005906831966063E-3</v>
      </c>
      <c r="BA75" s="36">
        <f t="shared" si="418"/>
        <v>1.1471088749395459E-3</v>
      </c>
      <c r="BB75" s="36">
        <f t="shared" si="418"/>
        <v>1.3086691032937895E-3</v>
      </c>
      <c r="BC75" s="36">
        <f t="shared" si="418"/>
        <v>1.4861089573425929E-3</v>
      </c>
      <c r="BD75" s="36">
        <f t="shared" si="418"/>
        <v>1.6802609362050265E-3</v>
      </c>
      <c r="BE75" s="36">
        <f t="shared" si="418"/>
        <v>1.8919502623228196E-3</v>
      </c>
      <c r="BF75" s="36">
        <f t="shared" si="418"/>
        <v>2.1219928637589234E-3</v>
      </c>
      <c r="BG75" s="36">
        <f t="shared" si="418"/>
        <v>2.3711935248616248E-3</v>
      </c>
      <c r="BH75" s="36">
        <f t="shared" si="418"/>
        <v>2.6403442029060992E-3</v>
      </c>
      <c r="BI75" s="36">
        <f t="shared" si="418"/>
        <v>2.9302225068952156E-3</v>
      </c>
      <c r="BJ75" s="36">
        <f t="shared" si="418"/>
        <v>3.2415903335504827E-3</v>
      </c>
      <c r="BK75" s="36">
        <f t="shared" si="418"/>
        <v>3.5751926546203675E-3</v>
      </c>
      <c r="BL75" s="36">
        <f t="shared" si="418"/>
        <v>3.9317564489464701E-3</v>
      </c>
      <c r="BM75" s="36">
        <f t="shared" si="418"/>
        <v>4.3119897722296149E-3</v>
      </c>
      <c r="BN75" s="36">
        <f t="shared" si="418"/>
        <v>4.716580957101534E-3</v>
      </c>
      <c r="BO75" s="36">
        <f t="shared" si="418"/>
        <v>5.1461979359094237E-3</v>
      </c>
      <c r="BP75" s="36">
        <f t="shared" si="418"/>
        <v>5.6014876785384828E-3</v>
      </c>
      <c r="BQ75" s="36">
        <f t="shared" ref="BQ75:EB79" si="431">1/2*($C$4^2*$B75^2*$G$6-($C$5-$C$7)*$B75*$G$6)*BP74+(1-$C$4^2*$B75^2*$G$6-$C$5*$G$6)*BP75+1/2*($C$4^2*$B75^2*$G$6+($C$5-$C$7)*$B75*$G$6)*BP76</f>
        <v>6.0830757376122676E-3</v>
      </c>
      <c r="BR75" s="36">
        <f t="shared" si="431"/>
        <v>6.5915658935049902E-3</v>
      </c>
      <c r="BS75" s="36">
        <f t="shared" si="431"/>
        <v>7.1275398917586509E-3</v>
      </c>
      <c r="BT75" s="36">
        <f t="shared" si="431"/>
        <v>7.6915572657079182E-3</v>
      </c>
      <c r="BU75" s="36">
        <f t="shared" si="431"/>
        <v>8.2841552373653926E-3</v>
      </c>
      <c r="BV75" s="36">
        <f t="shared" si="431"/>
        <v>8.9058486898995655E-3</v>
      </c>
      <c r="BW75" s="36">
        <f t="shared" si="431"/>
        <v>9.5571302053389148E-3</v>
      </c>
      <c r="BX75" s="36">
        <f t="shared" si="431"/>
        <v>1.0238470161451029E-2</v>
      </c>
      <c r="BY75" s="36">
        <f t="shared" si="431"/>
        <v>1.0950316882069501E-2</v>
      </c>
      <c r="BZ75" s="36">
        <f t="shared" si="431"/>
        <v>1.1693096835468538E-2</v>
      </c>
      <c r="CA75" s="36">
        <f t="shared" si="431"/>
        <v>1.2467214875711688E-2</v>
      </c>
      <c r="CB75" s="36">
        <f t="shared" si="431"/>
        <v>1.3273054522223517E-2</v>
      </c>
      <c r="CC75" s="36">
        <f t="shared" si="431"/>
        <v>1.4110978273148746E-2</v>
      </c>
      <c r="CD75" s="36">
        <f t="shared" si="431"/>
        <v>1.4981327948370191E-2</v>
      </c>
      <c r="CE75" s="36">
        <f t="shared" si="431"/>
        <v>1.5884425058353253E-2</v>
      </c>
      <c r="CF75" s="36">
        <f t="shared" si="431"/>
        <v>1.6820571195269491E-2</v>
      </c>
      <c r="CG75" s="36">
        <f t="shared" si="431"/>
        <v>1.7790048443123971E-2</v>
      </c>
      <c r="CH75" s="36">
        <f t="shared" si="431"/>
        <v>1.8793119803870415E-2</v>
      </c>
      <c r="CI75" s="36">
        <f t="shared" si="431"/>
        <v>1.9830029636743889E-2</v>
      </c>
      <c r="CJ75" s="36">
        <f t="shared" si="431"/>
        <v>2.0901004108273186E-2</v>
      </c>
      <c r="CK75" s="36">
        <f t="shared" si="431"/>
        <v>2.2006251650653976E-2</v>
      </c>
      <c r="CL75" s="36">
        <f t="shared" si="431"/>
        <v>2.3145963426369508E-2</v>
      </c>
      <c r="CM75" s="36">
        <f t="shared" si="431"/>
        <v>2.4320313797138313E-2</v>
      </c>
      <c r="CN75" s="36">
        <f t="shared" si="431"/>
        <v>2.5529460795448586E-2</v>
      </c>
      <c r="CO75" s="36">
        <f t="shared" si="431"/>
        <v>2.6773546597106901E-2</v>
      </c>
      <c r="CP75" s="36">
        <f t="shared" si="431"/>
        <v>2.8052697993385202E-2</v>
      </c>
      <c r="CQ75" s="36">
        <f t="shared" si="431"/>
        <v>2.9367026861495282E-2</v>
      </c>
      <c r="CR75" s="36">
        <f t="shared" si="431"/>
        <v>3.0716630632254386E-2</v>
      </c>
      <c r="CS75" s="36">
        <f t="shared" si="431"/>
        <v>3.2101592753930097E-2</v>
      </c>
      <c r="CT75" s="36">
        <f t="shared" si="431"/>
        <v>3.3521983151367632E-2</v>
      </c>
      <c r="CU75" s="36">
        <f t="shared" si="431"/>
        <v>3.4977858679608356E-2</v>
      </c>
      <c r="CV75" s="36">
        <f t="shared" si="431"/>
        <v>3.6469263571306046E-2</v>
      </c>
      <c r="CW75" s="36">
        <f t="shared" si="431"/>
        <v>3.7996229877336675E-2</v>
      </c>
      <c r="CX75" s="36">
        <f t="shared" si="431"/>
        <v>3.9558777900079653E-2</v>
      </c>
      <c r="CY75" s="36">
        <f t="shared" si="431"/>
        <v>4.1156916618923449E-2</v>
      </c>
      <c r="CZ75" s="36">
        <f t="shared" si="431"/>
        <v>4.2790644107617105E-2</v>
      </c>
      <c r="DA75" s="36">
        <f t="shared" si="431"/>
        <v>4.4459947943151779E-2</v>
      </c>
      <c r="DB75" s="36">
        <f t="shared" si="431"/>
        <v>4.6164805605913094E-2</v>
      </c>
      <c r="DC75" s="36">
        <f t="shared" si="431"/>
        <v>4.7905184870897101E-2</v>
      </c>
      <c r="DD75" s="36">
        <f t="shared" si="431"/>
        <v>4.9681044189829104E-2</v>
      </c>
      <c r="DE75" s="36">
        <f t="shared" si="431"/>
        <v>5.1492333064067329E-2</v>
      </c>
      <c r="DF75" s="36">
        <f t="shared" si="431"/>
        <v>5.3338992408211321E-2</v>
      </c>
      <c r="DG75" s="36">
        <f t="shared" si="431"/>
        <v>5.5220954904369561E-2</v>
      </c>
      <c r="DH75" s="36">
        <f t="shared" si="431"/>
        <v>5.7138145347071581E-2</v>
      </c>
      <c r="DI75" s="36">
        <f t="shared" si="431"/>
        <v>5.9090480978837373E-2</v>
      </c>
      <c r="DJ75" s="36">
        <f t="shared" si="431"/>
        <v>6.1077871816441809E-2</v>
      </c>
      <c r="DK75" s="36">
        <f t="shared" si="431"/>
        <v>6.3100220967933426E-2</v>
      </c>
      <c r="DL75" s="36">
        <f t="shared" si="431"/>
        <v>6.515742494048643E-2</v>
      </c>
      <c r="DM75" s="36">
        <f t="shared" si="431"/>
        <v>6.7249373939181845E-2</v>
      </c>
      <c r="DN75" s="36">
        <f t="shared" si="431"/>
        <v>6.9375952156828763E-2</v>
      </c>
      <c r="DO75" s="36">
        <f t="shared" si="431"/>
        <v>7.1537038054949653E-2</v>
      </c>
      <c r="DP75" s="36">
        <f t="shared" si="431"/>
        <v>7.3732504636065024E-2</v>
      </c>
      <c r="DQ75" s="36">
        <f t="shared" si="431"/>
        <v>7.5962219707422396E-2</v>
      </c>
      <c r="DR75" s="36">
        <f t="shared" si="431"/>
        <v>7.8226046136322877E-2</v>
      </c>
      <c r="DS75" s="36">
        <f t="shared" si="431"/>
        <v>8.0523842097205423E-2</v>
      </c>
      <c r="DT75" s="36">
        <f t="shared" si="431"/>
        <v>8.2855461310654813E-2</v>
      </c>
      <c r="DU75" s="36">
        <f t="shared" si="431"/>
        <v>8.5220753274503708E-2</v>
      </c>
      <c r="DV75" s="36">
        <f t="shared" si="431"/>
        <v>8.7619563487203123E-2</v>
      </c>
      <c r="DW75" s="36">
        <f t="shared" si="431"/>
        <v>9.005173366363825E-2</v>
      </c>
      <c r="DX75" s="36">
        <f t="shared" si="431"/>
        <v>9.2517101943568492E-2</v>
      </c>
      <c r="DY75" s="36">
        <f t="shared" si="431"/>
        <v>9.5015503092872128E-2</v>
      </c>
      <c r="DZ75" s="36">
        <f t="shared" si="431"/>
        <v>9.7546768697776065E-2</v>
      </c>
      <c r="EA75" s="36">
        <f t="shared" si="431"/>
        <v>0.10011072735225199</v>
      </c>
      <c r="EB75" s="36">
        <f t="shared" si="431"/>
        <v>0.10270720483875904</v>
      </c>
      <c r="EC75" s="36">
        <f t="shared" si="425"/>
        <v>0.10533602430251247</v>
      </c>
      <c r="ED75" s="36">
        <f t="shared" si="425"/>
        <v>0.10799700641945659</v>
      </c>
      <c r="EE75" s="36">
        <f t="shared" si="425"/>
        <v>0.11068996955811845</v>
      </c>
      <c r="EF75" s="36">
        <f t="shared" si="425"/>
        <v>0.1134147299355166</v>
      </c>
      <c r="EG75" s="36">
        <f t="shared" si="425"/>
        <v>0.11617110176729735</v>
      </c>
      <c r="EH75" s="36">
        <f t="shared" si="425"/>
        <v>0.11895889741226813</v>
      </c>
      <c r="EI75" s="36">
        <f t="shared" si="425"/>
        <v>0.12177792751149508</v>
      </c>
      <c r="EJ75" s="36">
        <f t="shared" si="425"/>
        <v>0.12462800112212886</v>
      </c>
      <c r="EK75" s="36">
        <f t="shared" si="425"/>
        <v>0.1275089258461202</v>
      </c>
      <c r="EL75" s="36">
        <f t="shared" si="425"/>
        <v>0.13042050795398258</v>
      </c>
      <c r="EM75" s="36">
        <f t="shared" si="425"/>
        <v>0.13336255250375767</v>
      </c>
      <c r="EN75" s="36">
        <f t="shared" si="425"/>
        <v>0.13633486345533413</v>
      </c>
      <c r="EO75" s="36">
        <f t="shared" si="425"/>
        <v>0.13933724378026835</v>
      </c>
      <c r="EP75" s="36">
        <f t="shared" si="425"/>
        <v>0.14236949556725184</v>
      </c>
      <c r="EQ75" s="36">
        <f t="shared" si="425"/>
        <v>0.14543142012336632</v>
      </c>
      <c r="ER75" s="36">
        <f t="shared" si="425"/>
        <v>0.14852281807126411</v>
      </c>
      <c r="ES75" s="36">
        <f t="shared" si="425"/>
        <v>0.15164348944240852</v>
      </c>
      <c r="ET75" s="36">
        <f t="shared" si="425"/>
        <v>0.15479323376650483</v>
      </c>
      <c r="EU75" s="36">
        <f t="shared" si="425"/>
        <v>0.15797185015724916</v>
      </c>
      <c r="EV75" s="36">
        <f t="shared" si="425"/>
        <v>0.16117913739451922</v>
      </c>
      <c r="EW75" s="36">
        <f t="shared" si="425"/>
        <v>0.1644148940031277</v>
      </c>
      <c r="EX75" s="36">
        <f t="shared" si="425"/>
        <v>0.16767891832825504</v>
      </c>
      <c r="EY75" s="36">
        <f t="shared" si="425"/>
        <v>0.17097100860767603</v>
      </c>
      <c r="EZ75" s="36">
        <f t="shared" si="425"/>
        <v>0.17429096304089003</v>
      </c>
      <c r="FA75" s="36">
        <f t="shared" si="425"/>
        <v>0.17763857985526313</v>
      </c>
      <c r="FB75" s="36">
        <f t="shared" si="425"/>
        <v>0.18101365736928537</v>
      </c>
      <c r="FC75" s="36">
        <f t="shared" si="425"/>
        <v>0.18441599405304515</v>
      </c>
      <c r="FD75" s="36">
        <f t="shared" si="425"/>
        <v>0.18784538858601793</v>
      </c>
      <c r="FE75" s="36">
        <f t="shared" si="425"/>
        <v>0.19130163991226487</v>
      </c>
      <c r="FF75" s="36">
        <f t="shared" si="425"/>
        <v>0.19478454729313324</v>
      </c>
      <c r="FG75" s="36">
        <f t="shared" si="425"/>
        <v>0.19829391035754762</v>
      </c>
      <c r="FH75" s="36">
        <f t="shared" si="425"/>
        <v>0.20182952914997887</v>
      </c>
      <c r="FI75" s="36">
        <f t="shared" si="425"/>
        <v>0.20539120417617393</v>
      </c>
      <c r="FJ75" s="36">
        <f t="shared" si="425"/>
        <v>0.20897873644672796</v>
      </c>
      <c r="FK75" s="36">
        <f t="shared" si="425"/>
        <v>0.21259192751857683</v>
      </c>
      <c r="FL75" s="36">
        <f t="shared" si="425"/>
        <v>0.21623057953448616</v>
      </c>
      <c r="FM75" s="36">
        <f t="shared" si="425"/>
        <v>0.21989449526061017</v>
      </c>
      <c r="FN75" s="36">
        <f t="shared" si="425"/>
        <v>0.22358347812219129</v>
      </c>
      <c r="FO75" s="36">
        <f t="shared" si="425"/>
        <v>0.22729733223746929</v>
      </c>
      <c r="FP75" s="36">
        <f t="shared" si="425"/>
        <v>0.23103586244986621</v>
      </c>
      <c r="FQ75" s="36">
        <f t="shared" si="425"/>
        <v>0.2347988743585116</v>
      </c>
      <c r="FR75" s="36">
        <f t="shared" si="425"/>
        <v>0.23858617434716928</v>
      </c>
      <c r="FS75" s="36">
        <f t="shared" si="425"/>
        <v>0.24239756961162687</v>
      </c>
      <c r="FT75" s="36">
        <f t="shared" si="425"/>
        <v>0.24623286818560458</v>
      </c>
      <c r="FU75" s="36">
        <f t="shared" si="425"/>
        <v>0.25009187896524027</v>
      </c>
      <c r="FV75" s="36">
        <f t="shared" si="425"/>
        <v>0.25397441173220436</v>
      </c>
      <c r="FW75" s="36">
        <f t="shared" si="425"/>
        <v>0.257880277175497</v>
      </c>
      <c r="FX75" s="36">
        <f t="shared" si="425"/>
        <v>0.26180928691197747</v>
      </c>
      <c r="FY75" s="36">
        <f t="shared" si="425"/>
        <v>0.2657612535056752</v>
      </c>
      <c r="FZ75" s="36">
        <f t="shared" si="425"/>
        <v>0.26973599048592883</v>
      </c>
      <c r="GA75" s="36">
        <f t="shared" si="425"/>
        <v>0.27373331236439885</v>
      </c>
      <c r="GB75" s="36">
        <f t="shared" si="425"/>
        <v>0.27775303465099765</v>
      </c>
      <c r="GC75" s="36">
        <f t="shared" si="425"/>
        <v>0.28179497386877927</v>
      </c>
      <c r="GD75" s="36">
        <f t="shared" si="425"/>
        <v>0.28585894756782948</v>
      </c>
      <c r="GE75" s="36">
        <f t="shared" si="425"/>
        <v>0.28994477433819577</v>
      </c>
      <c r="GF75" s="36">
        <f t="shared" si="425"/>
        <v>0.29405227382189481</v>
      </c>
      <c r="GG75" s="36">
        <f t="shared" si="425"/>
        <v>0.2981812667240345</v>
      </c>
      <c r="GH75" s="36">
        <f t="shared" si="425"/>
        <v>0.30233157482308576</v>
      </c>
      <c r="GI75" s="36">
        <f t="shared" si="425"/>
        <v>0.30650302098033777</v>
      </c>
      <c r="GJ75" s="36">
        <f t="shared" si="425"/>
        <v>0.31069542914857035</v>
      </c>
      <c r="GK75" s="36">
        <f t="shared" si="425"/>
        <v>0.31490862437997419</v>
      </c>
      <c r="GL75" s="36">
        <f t="shared" si="425"/>
        <v>0.3191424328333502</v>
      </c>
      <c r="GM75" s="36">
        <f t="shared" si="425"/>
        <v>0.32339668178061731</v>
      </c>
      <c r="GN75" s="36">
        <f t="shared" si="425"/>
        <v>0.32767119961265684</v>
      </c>
      <c r="GO75" s="36">
        <f t="shared" si="421"/>
        <v>0.33196581584452123</v>
      </c>
      <c r="GP75" s="36">
        <f t="shared" si="421"/>
        <v>0.33628036112003346</v>
      </c>
      <c r="GQ75" s="36">
        <f t="shared" si="421"/>
        <v>0.34061466721580191</v>
      </c>
      <c r="GR75" s="36">
        <f t="shared" si="421"/>
        <v>0.34496856704467671</v>
      </c>
      <c r="GS75" s="36">
        <f t="shared" si="421"/>
        <v>0.34934189465866938</v>
      </c>
      <c r="GT75" s="36">
        <f t="shared" si="421"/>
        <v>0.35373448525136025</v>
      </c>
      <c r="GU75" s="36">
        <f t="shared" si="421"/>
        <v>0.35814617515981406</v>
      </c>
      <c r="GV75" s="36">
        <f t="shared" si="421"/>
        <v>0.36257680186602642</v>
      </c>
      <c r="GW75" s="36">
        <f t="shared" si="421"/>
        <v>0.36702620399792008</v>
      </c>
      <c r="GX75" s="36">
        <f t="shared" si="421"/>
        <v>0.37149422132991172</v>
      </c>
      <c r="GY75" s="36">
        <f t="shared" si="421"/>
        <v>0.37598069478306773</v>
      </c>
      <c r="GZ75" s="36">
        <f t="shared" si="421"/>
        <v>0.38048546642486697</v>
      </c>
      <c r="HA75" s="36">
        <f t="shared" si="421"/>
        <v>0.38500837946858857</v>
      </c>
      <c r="HB75" s="36">
        <f t="shared" si="421"/>
        <v>0.38954927827234143</v>
      </c>
      <c r="HC75" s="36">
        <f t="shared" si="421"/>
        <v>0.39410800833775139</v>
      </c>
      <c r="HD75" s="36">
        <f t="shared" si="421"/>
        <v>0.39868441630832246</v>
      </c>
      <c r="HE75" s="36">
        <f t="shared" si="421"/>
        <v>0.40327834996748607</v>
      </c>
      <c r="HF75" s="36">
        <f t="shared" si="421"/>
        <v>0.40788965823635448</v>
      </c>
      <c r="HG75" s="36">
        <f t="shared" si="421"/>
        <v>0.41251819117119071</v>
      </c>
      <c r="HH75" s="36">
        <f t="shared" si="421"/>
        <v>0.41716379996060943</v>
      </c>
      <c r="HI75" s="36">
        <f t="shared" si="421"/>
        <v>0.42182633692252136</v>
      </c>
      <c r="HJ75" s="36">
        <f t="shared" si="421"/>
        <v>0.42650565550083408</v>
      </c>
      <c r="HK75" s="36">
        <f t="shared" si="421"/>
        <v>0.43120161026192039</v>
      </c>
      <c r="HL75" s="36">
        <f t="shared" si="421"/>
        <v>0.43591405689086699</v>
      </c>
      <c r="HM75" s="36">
        <f t="shared" si="421"/>
        <v>0.44064285218751353</v>
      </c>
      <c r="HN75" s="36">
        <f t="shared" si="421"/>
        <v>0.44538785406229309</v>
      </c>
      <c r="HO75" s="36">
        <f t="shared" si="421"/>
        <v>0.45014892153188452</v>
      </c>
      <c r="HP75" s="36">
        <f t="shared" si="421"/>
        <v>0.45492591471468657</v>
      </c>
      <c r="HQ75" s="36">
        <f t="shared" si="421"/>
        <v>0.45971869482612299</v>
      </c>
      <c r="HR75" s="36">
        <f t="shared" si="421"/>
        <v>0.46452712417378772</v>
      </c>
      <c r="HS75" s="36">
        <f t="shared" si="421"/>
        <v>0.46935106615243971</v>
      </c>
      <c r="HT75" s="36">
        <f t="shared" si="421"/>
        <v>0.47419038523885471</v>
      </c>
      <c r="HU75" s="36">
        <f t="shared" si="421"/>
        <v>0.47904494698654326</v>
      </c>
      <c r="HV75" s="36">
        <f t="shared" si="421"/>
        <v>0.48391461802034186</v>
      </c>
      <c r="HW75" s="36">
        <f t="shared" si="421"/>
        <v>0.48879926603088525</v>
      </c>
      <c r="HX75" s="36">
        <f t="shared" si="421"/>
        <v>0.49369875976896682</v>
      </c>
      <c r="HY75" s="36">
        <f t="shared" si="421"/>
        <v>0.49861296903979446</v>
      </c>
      <c r="HZ75" s="36">
        <f t="shared" si="421"/>
        <v>0.50354176469714829</v>
      </c>
      <c r="IA75" s="36">
        <f t="shared" si="421"/>
        <v>0.508485018637446</v>
      </c>
      <c r="IB75" s="36">
        <f t="shared" si="421"/>
        <v>0.51344260379372342</v>
      </c>
      <c r="IC75" s="36">
        <f t="shared" si="421"/>
        <v>0.51841439412953472</v>
      </c>
      <c r="ID75" s="36">
        <f t="shared" si="421"/>
        <v>0.52340026463277922</v>
      </c>
      <c r="IE75" s="36">
        <f t="shared" si="421"/>
        <v>0.5284000913094592</v>
      </c>
      <c r="IF75" s="36">
        <f t="shared" si="421"/>
        <v>0.53341375117737411</v>
      </c>
      <c r="IG75" s="36">
        <f t="shared" si="421"/>
        <v>0.53844112225975749</v>
      </c>
      <c r="IH75" s="36">
        <f t="shared" si="421"/>
        <v>0.54348208357885897</v>
      </c>
      <c r="II75" s="36">
        <f t="shared" si="421"/>
        <v>0.54853651514947821</v>
      </c>
      <c r="IJ75" s="36">
        <f t="shared" si="421"/>
        <v>0.55360429797245481</v>
      </c>
      <c r="IK75" s="36">
        <f t="shared" si="421"/>
        <v>0.55868531402811672</v>
      </c>
      <c r="IL75" s="36">
        <f t="shared" si="421"/>
        <v>0.56377944626969367</v>
      </c>
      <c r="IM75" s="36">
        <f t="shared" si="421"/>
        <v>0.56888657861669745</v>
      </c>
      <c r="IN75" s="36">
        <f t="shared" si="421"/>
        <v>0.57400659594827474</v>
      </c>
      <c r="IO75" s="36">
        <f t="shared" si="421"/>
        <v>0.57913938409653365</v>
      </c>
      <c r="IP75" s="36">
        <f t="shared" si="421"/>
        <v>0.58428482983985008</v>
      </c>
      <c r="IQ75" s="36">
        <f t="shared" si="421"/>
        <v>0.58944282089615552</v>
      </c>
      <c r="IR75" s="36">
        <f t="shared" si="421"/>
        <v>0.59461324591620868</v>
      </c>
      <c r="IS75" s="36">
        <f t="shared" si="421"/>
        <v>0.59979599447685705</v>
      </c>
      <c r="IT75" s="36">
        <f t="shared" si="421"/>
        <v>0.60499095707428796</v>
      </c>
      <c r="IU75" s="36">
        <f t="shared" si="421"/>
        <v>0.61019802511727339</v>
      </c>
      <c r="IV75" s="36">
        <f t="shared" si="421"/>
        <v>0.6154170909204113</v>
      </c>
      <c r="IW75" s="36">
        <f t="shared" si="421"/>
        <v>0.62064804769736615</v>
      </c>
      <c r="IX75" s="36">
        <f t="shared" si="421"/>
        <v>0.62589078955410937</v>
      </c>
      <c r="IY75" s="36">
        <f t="shared" si="421"/>
        <v>0.63114521148216451</v>
      </c>
      <c r="IZ75" s="36">
        <f t="shared" si="419"/>
        <v>0.63641120935185791</v>
      </c>
      <c r="JA75" s="36">
        <f t="shared" si="419"/>
        <v>0.64168867990557643</v>
      </c>
      <c r="JB75" s="36">
        <f t="shared" si="419"/>
        <v>0.64697752075103554</v>
      </c>
      <c r="JC75" s="36">
        <f t="shared" si="419"/>
        <v>0.65227763035455921</v>
      </c>
      <c r="JD75" s="36">
        <f t="shared" si="419"/>
        <v>0.65758890803437309</v>
      </c>
      <c r="JE75" s="36">
        <f t="shared" si="419"/>
        <v>0.66291125395391282</v>
      </c>
      <c r="JF75" s="36">
        <f t="shared" si="419"/>
        <v>0.66824456911514951</v>
      </c>
      <c r="JG75" s="36">
        <f t="shared" si="419"/>
        <v>0.67358875535193385</v>
      </c>
      <c r="JH75" s="36">
        <f t="shared" si="419"/>
        <v>0.67894371532335951</v>
      </c>
      <c r="JI75" s="36">
        <f t="shared" si="419"/>
        <v>0.68430935250714919</v>
      </c>
      <c r="JJ75" s="36">
        <f t="shared" si="419"/>
        <v>0.68968557119306173</v>
      </c>
      <c r="JK75" s="36">
        <f t="shared" si="419"/>
        <v>0.69507227647632497</v>
      </c>
      <c r="JL75" s="36">
        <f t="shared" si="419"/>
        <v>0.70046937425109257</v>
      </c>
      <c r="JM75" s="36">
        <f t="shared" si="419"/>
        <v>0.70587677120392822</v>
      </c>
      <c r="JN75" s="36">
        <f t="shared" si="419"/>
        <v>0.71129437480731639</v>
      </c>
      <c r="JO75" s="36">
        <f t="shared" si="419"/>
        <v>0.71672209331320291</v>
      </c>
      <c r="JP75" s="36">
        <f t="shared" si="419"/>
        <v>0.72215983574656351</v>
      </c>
      <c r="JQ75" s="36">
        <f t="shared" si="419"/>
        <v>0.72760751189900441</v>
      </c>
      <c r="JR75" s="36">
        <f t="shared" si="419"/>
        <v>0.73306503232239306</v>
      </c>
      <c r="JS75" s="36">
        <f t="shared" si="419"/>
        <v>0.73853230832252159</v>
      </c>
      <c r="JT75" s="36">
        <f t="shared" si="419"/>
        <v>0.74400925195280276</v>
      </c>
      <c r="JU75" s="36">
        <f t="shared" si="419"/>
        <v>0.74949577600800033</v>
      </c>
      <c r="JV75" s="36">
        <f t="shared" si="419"/>
        <v>0.7549917940179931</v>
      </c>
      <c r="JW75" s="36">
        <f t="shared" si="419"/>
        <v>0.76049722024157418</v>
      </c>
      <c r="JX75" s="36">
        <f t="shared" si="419"/>
        <v>0.76601196966028584</v>
      </c>
      <c r="JY75" s="36">
        <f t="shared" si="419"/>
        <v>0.77153595797229013</v>
      </c>
      <c r="JZ75" s="36">
        <f t="shared" si="419"/>
        <v>0.77706910158627729</v>
      </c>
      <c r="KA75" s="36">
        <f t="shared" si="419"/>
        <v>0.78261131761541025</v>
      </c>
      <c r="KB75" s="36">
        <f t="shared" si="419"/>
        <v>0.7881625238713067</v>
      </c>
      <c r="KC75" s="36">
        <f t="shared" si="419"/>
        <v>0.79372263885805994</v>
      </c>
      <c r="KD75" s="36">
        <f t="shared" si="419"/>
        <v>0.799291581766298</v>
      </c>
      <c r="KE75" s="36">
        <f t="shared" si="419"/>
        <v>0.80486927246728102</v>
      </c>
      <c r="KF75" s="36">
        <f t="shared" si="419"/>
        <v>0.81045563150703792</v>
      </c>
      <c r="KG75" s="36">
        <f t="shared" si="419"/>
        <v>0.8160505801005431</v>
      </c>
      <c r="KH75" s="36">
        <f t="shared" si="419"/>
        <v>0.82165404012593224</v>
      </c>
      <c r="KI75" s="36">
        <f t="shared" si="419"/>
        <v>0.8272659341187576</v>
      </c>
      <c r="KJ75" s="36">
        <f t="shared" si="419"/>
        <v>0.83288618526628444</v>
      </c>
      <c r="KK75" s="36">
        <f t="shared" si="419"/>
        <v>0.83851471740182726</v>
      </c>
      <c r="KL75" s="36">
        <f t="shared" si="419"/>
        <v>0.8441514549991268</v>
      </c>
      <c r="KM75" s="36">
        <f t="shared" si="419"/>
        <v>0.84979632316676701</v>
      </c>
      <c r="KN75" s="36">
        <f t="shared" si="419"/>
        <v>0.85544924764263386</v>
      </c>
      <c r="KO75" s="36">
        <f t="shared" si="419"/>
        <v>0.86111015478841424</v>
      </c>
      <c r="KP75" s="36">
        <f t="shared" si="419"/>
        <v>0.86677897158413575</v>
      </c>
      <c r="KQ75" s="36">
        <f t="shared" si="419"/>
        <v>0.8724556256227487</v>
      </c>
      <c r="KR75" s="36">
        <f t="shared" si="419"/>
        <v>0.87814004510474797</v>
      </c>
      <c r="KS75" s="36">
        <f t="shared" si="419"/>
        <v>0.8838321588328365</v>
      </c>
      <c r="KT75" s="36">
        <f t="shared" si="419"/>
        <v>0.8895318962066302</v>
      </c>
      <c r="KU75" s="36">
        <f t="shared" si="419"/>
        <v>0.89523918721740325</v>
      </c>
      <c r="KV75" s="36">
        <f t="shared" si="419"/>
        <v>0.90095396244287551</v>
      </c>
      <c r="KW75" s="36">
        <f t="shared" si="419"/>
        <v>0.90667615304204063</v>
      </c>
      <c r="KX75" s="36">
        <f t="shared" si="419"/>
        <v>0.91240569075003508</v>
      </c>
      <c r="KY75" s="36">
        <f t="shared" si="419"/>
        <v>0.91814250787304852</v>
      </c>
      <c r="KZ75" s="36">
        <f t="shared" si="419"/>
        <v>0.92388653728327474</v>
      </c>
      <c r="LA75" s="36">
        <f t="shared" si="419"/>
        <v>0.9296377124139048</v>
      </c>
      <c r="LB75" s="36">
        <f t="shared" si="419"/>
        <v>0.93539596725415863</v>
      </c>
      <c r="LC75" s="36">
        <f t="shared" si="419"/>
        <v>0.94116123634435955</v>
      </c>
      <c r="LD75" s="36">
        <f t="shared" si="419"/>
        <v>0.94693345477104873</v>
      </c>
      <c r="LE75" s="36">
        <f t="shared" si="419"/>
        <v>0.95271255816213929</v>
      </c>
      <c r="LF75" s="36">
        <f t="shared" si="419"/>
        <v>0.95849848268211202</v>
      </c>
      <c r="LG75" s="36">
        <f t="shared" si="419"/>
        <v>0.96429116502725065</v>
      </c>
      <c r="LH75" s="36">
        <f t="shared" si="419"/>
        <v>0.97009054242091719</v>
      </c>
      <c r="LI75" s="36">
        <f t="shared" si="419"/>
        <v>0.97589655260886743</v>
      </c>
      <c r="LJ75" s="36">
        <f t="shared" si="419"/>
        <v>0.98170913385460645</v>
      </c>
      <c r="LK75" s="36">
        <f t="shared" ref="LK75:NV78" si="432">1/2*($C$4^2*$B75^2*$G$6-($C$5-$C$7)*$B75*$G$6)*LJ74+(1-$C$4^2*$B75^2*$G$6-$C$5*$G$6)*LJ75+1/2*($C$4^2*$B75^2*$G$6+($C$5-$C$7)*$B75*$G$6)*LJ76</f>
        <v>0.98752822493478298</v>
      </c>
      <c r="LL75" s="36">
        <f t="shared" si="432"/>
        <v>0.99335376513462403</v>
      </c>
      <c r="LM75" s="36">
        <f t="shared" si="432"/>
        <v>0.99918569424340786</v>
      </c>
      <c r="LN75" s="36">
        <f t="shared" si="432"/>
        <v>1.0050239525499771</v>
      </c>
      <c r="LO75" s="36">
        <f t="shared" si="432"/>
        <v>1.0108684808382902</v>
      </c>
      <c r="LP75" s="36">
        <f t="shared" si="432"/>
        <v>1.0167192203830107</v>
      </c>
      <c r="LQ75" s="36">
        <f t="shared" si="432"/>
        <v>1.0225761129451374</v>
      </c>
      <c r="LR75" s="36">
        <f t="shared" si="432"/>
        <v>1.0284391007676699</v>
      </c>
      <c r="LS75" s="36">
        <f t="shared" si="432"/>
        <v>1.0343081265713137</v>
      </c>
      <c r="LT75" s="36">
        <f t="shared" si="432"/>
        <v>1.0401831335502238</v>
      </c>
      <c r="LU75" s="36">
        <f t="shared" si="432"/>
        <v>1.0460640653677842</v>
      </c>
      <c r="LV75" s="36">
        <f t="shared" si="432"/>
        <v>1.0519508661524264</v>
      </c>
      <c r="LW75" s="36">
        <f t="shared" si="432"/>
        <v>1.0578434804934838</v>
      </c>
      <c r="LX75" s="36">
        <f t="shared" si="432"/>
        <v>1.0637418534370839</v>
      </c>
      <c r="LY75" s="36">
        <f t="shared" si="432"/>
        <v>1.0696459304820771</v>
      </c>
      <c r="LZ75" s="36">
        <f t="shared" si="432"/>
        <v>1.0755556575760015</v>
      </c>
      <c r="MA75" s="36">
        <f t="shared" si="432"/>
        <v>1.0814709811110843</v>
      </c>
      <c r="MB75" s="36">
        <f t="shared" si="432"/>
        <v>1.0873918479202795</v>
      </c>
      <c r="MC75" s="36">
        <f t="shared" si="432"/>
        <v>1.0933182052733403</v>
      </c>
      <c r="MD75" s="36">
        <f t="shared" si="432"/>
        <v>1.0992500008729285</v>
      </c>
      <c r="ME75" s="36">
        <f t="shared" si="432"/>
        <v>1.1051871828507576</v>
      </c>
      <c r="MF75" s="36">
        <f t="shared" si="432"/>
        <v>1.1111296997637721</v>
      </c>
      <c r="MG75" s="36">
        <f t="shared" si="432"/>
        <v>1.117077500590361</v>
      </c>
      <c r="MH75" s="36">
        <f t="shared" si="432"/>
        <v>1.1230305347266063</v>
      </c>
      <c r="MI75" s="36">
        <f t="shared" si="432"/>
        <v>1.1289887519825643</v>
      </c>
      <c r="MJ75" s="36">
        <f t="shared" si="432"/>
        <v>1.1349521025785834</v>
      </c>
      <c r="MK75" s="36">
        <f t="shared" si="432"/>
        <v>1.1409205371416531</v>
      </c>
      <c r="ML75" s="36">
        <f t="shared" si="432"/>
        <v>1.1468940067017883</v>
      </c>
      <c r="MM75" s="36">
        <f t="shared" si="432"/>
        <v>1.1528724626884459</v>
      </c>
      <c r="MN75" s="36">
        <f t="shared" si="432"/>
        <v>1.1588558569269747</v>
      </c>
      <c r="MO75" s="36">
        <f t="shared" si="432"/>
        <v>1.1648441416350976</v>
      </c>
      <c r="MP75" s="36">
        <f t="shared" si="432"/>
        <v>1.1708372694194276</v>
      </c>
      <c r="MQ75" s="36">
        <f t="shared" si="432"/>
        <v>1.176835193272014</v>
      </c>
      <c r="MR75" s="36">
        <f t="shared" si="432"/>
        <v>1.1828378665669219</v>
      </c>
      <c r="MS75" s="36">
        <f t="shared" si="432"/>
        <v>1.1888452430568435</v>
      </c>
      <c r="MT75" s="36">
        <f t="shared" si="432"/>
        <v>1.1948572768697401</v>
      </c>
      <c r="MU75" s="36">
        <f t="shared" si="432"/>
        <v>1.2008739225055149</v>
      </c>
      <c r="MV75" s="36">
        <f t="shared" si="432"/>
        <v>1.2068951348327193</v>
      </c>
      <c r="MW75" s="36">
        <f t="shared" si="432"/>
        <v>1.2129208690852855</v>
      </c>
      <c r="MX75" s="36">
        <f t="shared" si="432"/>
        <v>1.2189510808592943</v>
      </c>
      <c r="MY75" s="36">
        <f t="shared" si="432"/>
        <v>1.2249857261097694</v>
      </c>
      <c r="MZ75" s="36">
        <f t="shared" si="432"/>
        <v>1.2310247611475027</v>
      </c>
      <c r="NA75" s="36">
        <f t="shared" si="432"/>
        <v>1.2370681426359111</v>
      </c>
      <c r="NB75" s="36">
        <f t="shared" si="432"/>
        <v>1.2431158275879191</v>
      </c>
      <c r="NC75" s="36">
        <f t="shared" si="432"/>
        <v>1.2491677733628737</v>
      </c>
      <c r="ND75" s="36">
        <f t="shared" si="432"/>
        <v>1.2552239376634871</v>
      </c>
      <c r="NE75" s="36">
        <f t="shared" si="432"/>
        <v>1.2612842785328073</v>
      </c>
      <c r="NF75" s="36">
        <f t="shared" si="432"/>
        <v>1.2673487543512185</v>
      </c>
      <c r="NG75" s="36">
        <f t="shared" si="432"/>
        <v>1.2734173238334676</v>
      </c>
      <c r="NH75" s="36">
        <f t="shared" si="432"/>
        <v>1.279489946025721</v>
      </c>
      <c r="NI75" s="36">
        <f t="shared" si="432"/>
        <v>1.2855665803026473</v>
      </c>
      <c r="NJ75" s="36">
        <f t="shared" si="432"/>
        <v>1.2916471863645287</v>
      </c>
      <c r="NK75" s="36">
        <f t="shared" si="432"/>
        <v>1.297731724234398</v>
      </c>
      <c r="NL75" s="36">
        <f t="shared" si="432"/>
        <v>1.3038201542552033</v>
      </c>
      <c r="NM75" s="36">
        <f t="shared" si="432"/>
        <v>1.3099124370870003</v>
      </c>
      <c r="NN75" s="36">
        <f t="shared" si="432"/>
        <v>1.3160085337041691</v>
      </c>
      <c r="NO75" s="36">
        <f t="shared" si="432"/>
        <v>1.3221084053926593</v>
      </c>
      <c r="NP75" s="36">
        <f t="shared" si="432"/>
        <v>1.3282120137472586</v>
      </c>
      <c r="NQ75" s="36">
        <f t="shared" si="432"/>
        <v>1.3343193206688897</v>
      </c>
      <c r="NR75" s="36">
        <f t="shared" si="432"/>
        <v>1.3404302883619308</v>
      </c>
      <c r="NS75" s="36">
        <f t="shared" si="432"/>
        <v>1.346544879331562</v>
      </c>
      <c r="NT75" s="36">
        <f t="shared" si="432"/>
        <v>1.3526630563811366</v>
      </c>
      <c r="NU75" s="36">
        <f t="shared" si="432"/>
        <v>1.3587847826095778</v>
      </c>
      <c r="NV75" s="36">
        <f t="shared" si="432"/>
        <v>1.3649100214087986</v>
      </c>
      <c r="NW75" s="36">
        <f t="shared" si="426"/>
        <v>1.3710387364611472</v>
      </c>
      <c r="NX75" s="36">
        <f t="shared" si="426"/>
        <v>1.3771708917368766</v>
      </c>
      <c r="NY75" s="36">
        <f t="shared" si="426"/>
        <v>1.3833064514916364</v>
      </c>
      <c r="NZ75" s="36">
        <f t="shared" si="426"/>
        <v>1.3894453802639908</v>
      </c>
      <c r="OA75" s="36">
        <f t="shared" si="426"/>
        <v>1.3955876428729568</v>
      </c>
      <c r="OB75" s="36">
        <f t="shared" si="426"/>
        <v>1.4017332044155693</v>
      </c>
      <c r="OC75" s="36">
        <f t="shared" si="426"/>
        <v>1.4078820302644661</v>
      </c>
      <c r="OD75" s="36">
        <f t="shared" si="426"/>
        <v>1.4140340860654974</v>
      </c>
      <c r="OE75" s="36">
        <f t="shared" si="426"/>
        <v>1.4201893377353569</v>
      </c>
      <c r="OF75" s="36">
        <f t="shared" si="426"/>
        <v>1.4263477514592362</v>
      </c>
      <c r="OG75" s="36">
        <f t="shared" si="426"/>
        <v>1.4325092936884998</v>
      </c>
      <c r="OH75" s="36">
        <f t="shared" si="426"/>
        <v>1.4386739311383838</v>
      </c>
      <c r="OI75" s="36">
        <f t="shared" si="426"/>
        <v>1.444841630785715</v>
      </c>
      <c r="OJ75" s="36">
        <f t="shared" si="426"/>
        <v>1.451012359866652</v>
      </c>
      <c r="OK75" s="36">
        <f t="shared" si="426"/>
        <v>1.4571860858744481</v>
      </c>
      <c r="OL75" s="36">
        <f t="shared" si="426"/>
        <v>1.4633627765572339</v>
      </c>
      <c r="OM75" s="36">
        <f t="shared" si="426"/>
        <v>1.4695423999158215</v>
      </c>
      <c r="ON75" s="36">
        <f t="shared" si="426"/>
        <v>1.47572492420153</v>
      </c>
      <c r="OO75" s="36">
        <f t="shared" si="426"/>
        <v>1.4819103179140312</v>
      </c>
      <c r="OP75" s="36">
        <f t="shared" si="426"/>
        <v>1.4880985497992141</v>
      </c>
      <c r="OQ75" s="36">
        <f t="shared" si="426"/>
        <v>1.4942895888470717</v>
      </c>
      <c r="OR75" s="36">
        <f t="shared" si="426"/>
        <v>1.5004834042896065</v>
      </c>
      <c r="OS75" s="36">
        <f t="shared" si="426"/>
        <v>1.5066799655987553</v>
      </c>
      <c r="OT75" s="36">
        <f t="shared" si="426"/>
        <v>1.5128792424843347</v>
      </c>
      <c r="OU75" s="36">
        <f t="shared" si="426"/>
        <v>1.519081204892005</v>
      </c>
      <c r="OV75" s="36">
        <f t="shared" si="426"/>
        <v>1.5252858230012536</v>
      </c>
      <c r="OW75" s="36">
        <f t="shared" si="426"/>
        <v>1.5314930672233973</v>
      </c>
      <c r="OX75" s="36">
        <f t="shared" si="426"/>
        <v>1.5377029081996025</v>
      </c>
      <c r="OY75" s="36">
        <f t="shared" si="426"/>
        <v>1.5439153167989261</v>
      </c>
      <c r="OZ75" s="36">
        <f t="shared" si="426"/>
        <v>1.5501302641163721</v>
      </c>
      <c r="PA75" s="36">
        <f t="shared" si="426"/>
        <v>1.5563477214709691</v>
      </c>
      <c r="PB75" s="36">
        <f t="shared" si="426"/>
        <v>1.562567660403863</v>
      </c>
      <c r="PC75" s="36">
        <f t="shared" si="426"/>
        <v>1.56879005267643</v>
      </c>
      <c r="PD75" s="36">
        <f t="shared" si="426"/>
        <v>1.5750148702684064</v>
      </c>
      <c r="PE75" s="36">
        <f t="shared" si="426"/>
        <v>1.5812420853760352</v>
      </c>
      <c r="PF75" s="36">
        <f t="shared" si="426"/>
        <v>1.5874716704102316</v>
      </c>
      <c r="PG75" s="36">
        <f t="shared" si="426"/>
        <v>1.5937035979947627</v>
      </c>
      <c r="PH75" s="36">
        <f t="shared" si="426"/>
        <v>1.5999378409644485</v>
      </c>
      <c r="PI75" s="36">
        <f t="shared" si="426"/>
        <v>1.6061743723633768</v>
      </c>
      <c r="PJ75" s="36">
        <f t="shared" si="426"/>
        <v>1.6124131654431344</v>
      </c>
      <c r="PK75" s="36">
        <f t="shared" si="426"/>
        <v>1.6186541936610563</v>
      </c>
      <c r="PL75" s="36">
        <f t="shared" si="426"/>
        <v>1.6248974306784918</v>
      </c>
      <c r="PM75" s="36">
        <f t="shared" si="426"/>
        <v>1.6311428503590839</v>
      </c>
      <c r="PN75" s="36">
        <f t="shared" si="426"/>
        <v>1.6373904267670671</v>
      </c>
      <c r="PO75" s="36">
        <f t="shared" si="426"/>
        <v>1.6436401341655815</v>
      </c>
      <c r="PP75" s="36">
        <f t="shared" si="426"/>
        <v>1.6498919470150002</v>
      </c>
      <c r="PQ75" s="36">
        <f t="shared" si="426"/>
        <v>1.6561458399712743</v>
      </c>
      <c r="PR75" s="36">
        <f t="shared" si="426"/>
        <v>1.662401787884292</v>
      </c>
      <c r="PS75" s="36">
        <f t="shared" si="426"/>
        <v>1.6686597657962547</v>
      </c>
      <c r="PT75" s="36">
        <f t="shared" si="426"/>
        <v>1.6749197489400656</v>
      </c>
      <c r="PU75" s="36">
        <f t="shared" si="426"/>
        <v>1.6811817127377346</v>
      </c>
      <c r="PV75" s="36">
        <f t="shared" si="426"/>
        <v>1.6874456327988001</v>
      </c>
      <c r="PW75" s="36">
        <f t="shared" si="426"/>
        <v>1.6937114849187611</v>
      </c>
      <c r="PX75" s="36">
        <f t="shared" si="426"/>
        <v>1.6999792450775266</v>
      </c>
      <c r="PY75" s="36">
        <f t="shared" si="426"/>
        <v>1.7062488894378793</v>
      </c>
      <c r="PZ75" s="36">
        <f t="shared" si="426"/>
        <v>1.7125203943439535</v>
      </c>
      <c r="QA75" s="36">
        <f t="shared" si="426"/>
        <v>1.7187937363197245</v>
      </c>
      <c r="QB75" s="36">
        <f t="shared" si="426"/>
        <v>1.725068892067517</v>
      </c>
      <c r="QC75" s="36">
        <f t="shared" si="426"/>
        <v>1.7313458384665212</v>
      </c>
      <c r="QD75" s="36">
        <f t="shared" si="426"/>
        <v>1.7376245525713279</v>
      </c>
      <c r="QE75" s="36">
        <f t="shared" si="426"/>
        <v>1.7439050116104742</v>
      </c>
      <c r="QF75" s="36">
        <f t="shared" si="426"/>
        <v>1.7501871929850035</v>
      </c>
      <c r="QG75" s="36">
        <f t="shared" si="426"/>
        <v>1.7564710742670377</v>
      </c>
      <c r="QH75" s="36">
        <f t="shared" si="426"/>
        <v>1.7627566331983644</v>
      </c>
      <c r="QI75" s="36">
        <f t="shared" si="422"/>
        <v>1.7690438476890353</v>
      </c>
      <c r="QJ75" s="36">
        <f t="shared" si="422"/>
        <v>1.7753326958159787</v>
      </c>
      <c r="QK75" s="36">
        <f t="shared" si="422"/>
        <v>1.7816231558216236</v>
      </c>
      <c r="QL75" s="36">
        <f t="shared" si="422"/>
        <v>1.7879152061125381</v>
      </c>
      <c r="QM75" s="36">
        <f t="shared" si="422"/>
        <v>1.7942088252580781</v>
      </c>
      <c r="QN75" s="36">
        <f t="shared" si="422"/>
        <v>1.8005039919890506</v>
      </c>
      <c r="QO75" s="36">
        <f t="shared" si="422"/>
        <v>1.8068006851963869</v>
      </c>
      <c r="QP75" s="36">
        <f t="shared" si="422"/>
        <v>1.8130988839298301</v>
      </c>
      <c r="QQ75" s="36">
        <f t="shared" si="422"/>
        <v>1.8193985673966333</v>
      </c>
      <c r="QR75" s="36">
        <f t="shared" si="422"/>
        <v>1.8256997149602707</v>
      </c>
      <c r="QS75" s="36">
        <f t="shared" si="422"/>
        <v>1.8320023061391582</v>
      </c>
      <c r="QT75" s="36">
        <f t="shared" si="422"/>
        <v>1.8383063206053882</v>
      </c>
      <c r="QU75" s="36">
        <f t="shared" si="422"/>
        <v>1.8446117381834761</v>
      </c>
      <c r="QV75" s="36">
        <f t="shared" si="422"/>
        <v>1.8509185388491149</v>
      </c>
      <c r="QW75" s="36">
        <f t="shared" si="422"/>
        <v>1.857226702727945</v>
      </c>
      <c r="QX75" s="36">
        <f t="shared" si="422"/>
        <v>1.863536210094332</v>
      </c>
      <c r="QY75" s="36">
        <f t="shared" si="422"/>
        <v>1.8698470413701587</v>
      </c>
      <c r="QZ75" s="36">
        <f t="shared" si="422"/>
        <v>1.8761591771236248</v>
      </c>
      <c r="RA75" s="36">
        <f t="shared" si="422"/>
        <v>1.8824725980680606</v>
      </c>
      <c r="RB75" s="36">
        <f t="shared" si="422"/>
        <v>1.8887872850607486</v>
      </c>
      <c r="RC75" s="36">
        <f t="shared" si="422"/>
        <v>1.8951032191017581</v>
      </c>
      <c r="RD75" s="36">
        <f t="shared" si="422"/>
        <v>1.9014203813327881</v>
      </c>
      <c r="RE75" s="36">
        <f t="shared" si="422"/>
        <v>1.9077387530360239</v>
      </c>
      <c r="RF75" s="36">
        <f t="shared" si="422"/>
        <v>1.9140583156329991</v>
      </c>
      <c r="RG75" s="36">
        <f t="shared" si="422"/>
        <v>1.9203790506834744</v>
      </c>
      <c r="RH75" s="36">
        <f t="shared" si="422"/>
        <v>1.9267009398843189</v>
      </c>
      <c r="RI75" s="36">
        <f t="shared" si="422"/>
        <v>1.9330239650684087</v>
      </c>
      <c r="RJ75" s="36">
        <f t="shared" si="422"/>
        <v>1.93934810820353</v>
      </c>
      <c r="RK75" s="36">
        <f t="shared" si="422"/>
        <v>1.9456733513912954</v>
      </c>
      <c r="RL75" s="36">
        <f t="shared" si="422"/>
        <v>1.9519996768660681</v>
      </c>
      <c r="RM75" s="36">
        <f t="shared" si="422"/>
        <v>1.9583270669938964</v>
      </c>
      <c r="RN75" s="36">
        <f t="shared" si="422"/>
        <v>1.9646555042714582</v>
      </c>
      <c r="RO75" s="36">
        <f t="shared" si="422"/>
        <v>1.9709849713250136</v>
      </c>
      <c r="RP75" s="36">
        <f t="shared" si="422"/>
        <v>1.9773154509093684</v>
      </c>
      <c r="RQ75" s="36">
        <f t="shared" si="422"/>
        <v>1.9836469259068459</v>
      </c>
      <c r="RR75" s="36">
        <f t="shared" si="422"/>
        <v>1.9899793793262688</v>
      </c>
      <c r="RS75" s="36">
        <f t="shared" si="422"/>
        <v>1.9963127943019481</v>
      </c>
      <c r="RT75" s="36">
        <f t="shared" si="422"/>
        <v>2.0026471540926845</v>
      </c>
      <c r="RU75" s="36">
        <f t="shared" si="422"/>
        <v>2.0089824420807738</v>
      </c>
      <c r="RV75" s="36">
        <f t="shared" si="422"/>
        <v>2.0153186417710276</v>
      </c>
      <c r="RW75" s="36">
        <f t="shared" si="422"/>
        <v>2.0216557367897972</v>
      </c>
      <c r="RX75" s="36">
        <f t="shared" si="422"/>
        <v>2.0279937108840063</v>
      </c>
      <c r="RY75" s="36">
        <f t="shared" si="422"/>
        <v>2.0343325479201972</v>
      </c>
      <c r="RZ75" s="36">
        <f t="shared" si="422"/>
        <v>2.0406722318835815</v>
      </c>
      <c r="SA75" s="36">
        <f t="shared" si="422"/>
        <v>2.0470127468770984</v>
      </c>
      <c r="SB75" s="36">
        <f t="shared" si="422"/>
        <v>2.0533540771204861</v>
      </c>
      <c r="SC75" s="36">
        <f t="shared" si="422"/>
        <v>2.0596962069493543</v>
      </c>
      <c r="SD75" s="36">
        <f t="shared" si="422"/>
        <v>2.0660391208142714</v>
      </c>
      <c r="SE75" s="36">
        <f t="shared" si="422"/>
        <v>2.0723828032798575</v>
      </c>
      <c r="SF75" s="36">
        <f t="shared" si="422"/>
        <v>2.078727239023884</v>
      </c>
      <c r="SG75" s="36">
        <f t="shared" si="422"/>
        <v>2.0850724128363822</v>
      </c>
      <c r="SH75" s="36">
        <f t="shared" si="422"/>
        <v>2.0914183096187613</v>
      </c>
      <c r="SI75" s="36">
        <f t="shared" si="422"/>
        <v>2.0977649143829304</v>
      </c>
      <c r="SJ75" s="36">
        <f t="shared" si="422"/>
        <v>2.1041122122504325</v>
      </c>
      <c r="SK75" s="36">
        <f t="shared" si="422"/>
        <v>2.1104601884515826</v>
      </c>
      <c r="SL75" s="36">
        <f t="shared" si="422"/>
        <v>2.1168088283246167</v>
      </c>
      <c r="SM75" s="36">
        <f t="shared" si="422"/>
        <v>2.1231581173148437</v>
      </c>
      <c r="SN75" s="36">
        <f t="shared" si="422"/>
        <v>2.1295080409738096</v>
      </c>
      <c r="SO75" s="36">
        <f t="shared" si="422"/>
        <v>2.1358585849584659</v>
      </c>
      <c r="SP75" s="36">
        <f t="shared" si="422"/>
        <v>2.1422097350303466</v>
      </c>
      <c r="SQ75" s="36">
        <f t="shared" si="422"/>
        <v>2.1485614770547521</v>
      </c>
      <c r="SR75" s="36">
        <f t="shared" si="422"/>
        <v>2.1549137969999386</v>
      </c>
      <c r="SS75" s="36">
        <f t="shared" si="422"/>
        <v>2.1612666809363179</v>
      </c>
      <c r="ST75" s="36">
        <f t="shared" ref="ST75:VE78" si="433">1/2*($C$4^2*$B75^2*$G$6-($C$5-$C$7)*$B75*$G$6)*SS74+(1-$C$4^2*$B75^2*$G$6-$C$5*$G$6)*SS75+1/2*($C$4^2*$B75^2*$G$6+($C$5-$C$7)*$B75*$G$6)*SS76</f>
        <v>2.1676201150356618</v>
      </c>
      <c r="SU75" s="36">
        <f t="shared" si="433"/>
        <v>2.1739740855703129</v>
      </c>
      <c r="SV75" s="36">
        <f t="shared" si="433"/>
        <v>2.1803285789124049</v>
      </c>
      <c r="SW75" s="36">
        <f t="shared" si="433"/>
        <v>2.1866835815330865</v>
      </c>
      <c r="SX75" s="36">
        <f t="shared" si="433"/>
        <v>2.1930390800017552</v>
      </c>
      <c r="SY75" s="36">
        <f t="shared" si="433"/>
        <v>2.1993950609852937</v>
      </c>
      <c r="SZ75" s="36">
        <f t="shared" si="433"/>
        <v>2.2057515112473176</v>
      </c>
      <c r="TA75" s="36">
        <f t="shared" si="433"/>
        <v>2.2121084176474266</v>
      </c>
      <c r="TB75" s="36">
        <f t="shared" si="433"/>
        <v>2.2184657671404628</v>
      </c>
      <c r="TC75" s="36">
        <f t="shared" si="433"/>
        <v>2.2248235467757755</v>
      </c>
      <c r="TD75" s="36">
        <f t="shared" si="433"/>
        <v>2.2311817436964914</v>
      </c>
      <c r="TE75" s="36">
        <f t="shared" si="433"/>
        <v>2.2375403451387941</v>
      </c>
      <c r="TF75" s="36">
        <f t="shared" si="433"/>
        <v>2.2438993384312051</v>
      </c>
      <c r="TG75" s="36">
        <f t="shared" si="433"/>
        <v>2.2502587109938768</v>
      </c>
      <c r="TH75" s="36">
        <f t="shared" si="433"/>
        <v>2.2566184503378843</v>
      </c>
      <c r="TI75" s="36">
        <f t="shared" si="433"/>
        <v>2.2629785440645307</v>
      </c>
      <c r="TJ75" s="36">
        <f t="shared" si="433"/>
        <v>2.2693389798646537</v>
      </c>
      <c r="TK75" s="36">
        <f t="shared" si="433"/>
        <v>2.2756997455179397</v>
      </c>
      <c r="TL75" s="36">
        <f t="shared" si="433"/>
        <v>2.2820608288922428</v>
      </c>
      <c r="TM75" s="36">
        <f t="shared" si="433"/>
        <v>2.2884222179429115</v>
      </c>
      <c r="TN75" s="36">
        <f t="shared" si="433"/>
        <v>2.2947839007121176</v>
      </c>
      <c r="TO75" s="36">
        <f t="shared" si="433"/>
        <v>2.3011458653281966</v>
      </c>
      <c r="TP75" s="36">
        <f t="shared" si="433"/>
        <v>2.3075081000049873</v>
      </c>
      <c r="TQ75" s="36">
        <f t="shared" si="433"/>
        <v>2.3138705930411816</v>
      </c>
      <c r="TR75" s="36">
        <f t="shared" si="433"/>
        <v>2.3202333328196776</v>
      </c>
      <c r="TS75" s="36">
        <f t="shared" si="433"/>
        <v>2.3265963078069394</v>
      </c>
      <c r="TT75" s="36">
        <f t="shared" si="433"/>
        <v>2.3329595065523607</v>
      </c>
      <c r="TU75" s="36">
        <f t="shared" si="433"/>
        <v>2.3393229176876367</v>
      </c>
      <c r="TV75" s="36">
        <f t="shared" si="433"/>
        <v>2.3456865299261374</v>
      </c>
      <c r="TW75" s="36">
        <f t="shared" si="433"/>
        <v>2.352050332062289</v>
      </c>
      <c r="TX75" s="36">
        <f t="shared" si="433"/>
        <v>2.3584143129709605</v>
      </c>
      <c r="TY75" s="36">
        <f t="shared" si="433"/>
        <v>2.3647784616068539</v>
      </c>
      <c r="TZ75" s="36">
        <f t="shared" si="433"/>
        <v>2.3711427670039016</v>
      </c>
      <c r="UA75" s="36">
        <f t="shared" si="433"/>
        <v>2.3775072182746664</v>
      </c>
      <c r="UB75" s="36">
        <f t="shared" si="433"/>
        <v>2.3838718046097482</v>
      </c>
      <c r="UC75" s="36">
        <f t="shared" si="433"/>
        <v>2.3902365152771954</v>
      </c>
      <c r="UD75" s="36">
        <f t="shared" si="433"/>
        <v>2.3966013396219221</v>
      </c>
      <c r="UE75" s="36">
        <f t="shared" si="433"/>
        <v>2.4029662670651288</v>
      </c>
      <c r="UF75" s="36">
        <f t="shared" si="433"/>
        <v>2.4093312871037265</v>
      </c>
      <c r="UG75" s="36">
        <f t="shared" si="433"/>
        <v>2.4156963893097698</v>
      </c>
      <c r="UH75" s="36">
        <f t="shared" si="433"/>
        <v>2.4220615633298941</v>
      </c>
      <c r="UI75" s="36">
        <f t="shared" si="433"/>
        <v>2.4284267988847508</v>
      </c>
      <c r="UJ75" s="36">
        <f t="shared" si="433"/>
        <v>2.4347920857684575</v>
      </c>
      <c r="UK75" s="36">
        <f t="shared" si="433"/>
        <v>2.4411574138480439</v>
      </c>
      <c r="UL75" s="36">
        <f t="shared" si="433"/>
        <v>2.447522773062909</v>
      </c>
      <c r="UM75" s="36">
        <f t="shared" si="433"/>
        <v>2.4538881534242769</v>
      </c>
      <c r="UN75" s="36">
        <f t="shared" si="433"/>
        <v>2.4602535450146639</v>
      </c>
      <c r="UO75" s="36">
        <f t="shared" si="433"/>
        <v>2.4666189379873416</v>
      </c>
      <c r="UP75" s="36">
        <f t="shared" si="433"/>
        <v>2.4729843225658139</v>
      </c>
      <c r="UQ75" s="36">
        <f t="shared" si="433"/>
        <v>2.4793496890432891</v>
      </c>
      <c r="UR75" s="36">
        <f t="shared" si="433"/>
        <v>2.4857150277821636</v>
      </c>
      <c r="US75" s="36">
        <f t="shared" si="433"/>
        <v>2.4920803292135068</v>
      </c>
      <c r="UT75" s="36">
        <f t="shared" si="433"/>
        <v>2.4984455838365496</v>
      </c>
      <c r="UU75" s="36">
        <f t="shared" si="433"/>
        <v>2.5048107822181782</v>
      </c>
      <c r="UV75" s="36">
        <f t="shared" si="433"/>
        <v>2.5111759149924326</v>
      </c>
      <c r="UW75" s="36">
        <f t="shared" si="433"/>
        <v>2.517540972860008</v>
      </c>
      <c r="UX75" s="36">
        <f t="shared" si="433"/>
        <v>2.5239059465877616</v>
      </c>
      <c r="UY75" s="36">
        <f t="shared" si="433"/>
        <v>2.5302708270082217</v>
      </c>
      <c r="UZ75" s="36">
        <f t="shared" si="433"/>
        <v>2.5366356050191028</v>
      </c>
      <c r="VA75" s="36">
        <f t="shared" si="433"/>
        <v>2.543000271582823</v>
      </c>
      <c r="VB75" s="36">
        <f t="shared" si="433"/>
        <v>2.5493648177260275</v>
      </c>
      <c r="VC75" s="36">
        <f t="shared" si="433"/>
        <v>2.555729234539112</v>
      </c>
      <c r="VD75" s="36">
        <f t="shared" si="433"/>
        <v>2.5620935131757561</v>
      </c>
      <c r="VE75" s="36">
        <f t="shared" si="433"/>
        <v>2.5684576448524541</v>
      </c>
      <c r="VF75" s="36">
        <f t="shared" si="427"/>
        <v>2.5748216208480539</v>
      </c>
      <c r="VG75" s="36">
        <f t="shared" si="427"/>
        <v>2.5811854325032981</v>
      </c>
      <c r="VH75" s="36">
        <f t="shared" si="427"/>
        <v>2.5875490712203697</v>
      </c>
      <c r="VI75" s="36">
        <f t="shared" si="427"/>
        <v>2.5939125284624405</v>
      </c>
      <c r="VJ75" s="36">
        <f t="shared" si="427"/>
        <v>2.6002757957532223</v>
      </c>
      <c r="VK75" s="36">
        <f t="shared" si="427"/>
        <v>2.6066388646765253</v>
      </c>
      <c r="VL75" s="36">
        <f t="shared" si="427"/>
        <v>2.6130017268758161</v>
      </c>
      <c r="VM75" s="36">
        <f t="shared" si="427"/>
        <v>2.6193643740537818</v>
      </c>
      <c r="VN75" s="36">
        <f t="shared" si="427"/>
        <v>2.6257267979718968</v>
      </c>
      <c r="VO75" s="36">
        <f t="shared" si="427"/>
        <v>2.6320889904499922</v>
      </c>
      <c r="VP75" s="36">
        <f t="shared" si="427"/>
        <v>2.6384509433658319</v>
      </c>
      <c r="VQ75" s="36">
        <f t="shared" si="427"/>
        <v>2.6448126486546872</v>
      </c>
      <c r="VR75" s="36">
        <f t="shared" si="427"/>
        <v>2.6511740983089185</v>
      </c>
      <c r="VS75" s="36">
        <f t="shared" si="427"/>
        <v>2.6575352843775608</v>
      </c>
      <c r="VT75" s="36">
        <f t="shared" si="427"/>
        <v>2.6638961989659093</v>
      </c>
      <c r="VU75" s="36">
        <f t="shared" si="427"/>
        <v>2.6702568342351105</v>
      </c>
      <c r="VV75" s="36">
        <f t="shared" si="427"/>
        <v>2.6766171824017557</v>
      </c>
      <c r="VW75" s="36">
        <f t="shared" si="427"/>
        <v>2.6829772357374804</v>
      </c>
      <c r="VX75" s="36">
        <f t="shared" si="427"/>
        <v>2.6893369865685628</v>
      </c>
      <c r="VY75" s="36">
        <f t="shared" si="427"/>
        <v>2.6956964272755286</v>
      </c>
      <c r="VZ75" s="36">
        <f t="shared" si="427"/>
        <v>2.7020555502927577</v>
      </c>
      <c r="WA75" s="36">
        <f t="shared" si="427"/>
        <v>2.7084143481080942</v>
      </c>
      <c r="WB75" s="36">
        <f t="shared" si="427"/>
        <v>2.7147728132624587</v>
      </c>
      <c r="WC75" s="36">
        <f t="shared" si="427"/>
        <v>2.7211309383494666</v>
      </c>
      <c r="WD75" s="36">
        <f t="shared" si="427"/>
        <v>2.7274887160150447</v>
      </c>
      <c r="WE75" s="36">
        <f t="shared" si="427"/>
        <v>2.7338461389570572</v>
      </c>
      <c r="WF75" s="36">
        <f t="shared" si="427"/>
        <v>2.7402031999249266</v>
      </c>
      <c r="WG75" s="36">
        <f t="shared" si="427"/>
        <v>2.7465598917192664</v>
      </c>
      <c r="WH75" s="36">
        <f t="shared" si="427"/>
        <v>2.752916207191511</v>
      </c>
      <c r="WI75" s="36">
        <f t="shared" si="427"/>
        <v>2.7592721392435471</v>
      </c>
      <c r="WJ75" s="36">
        <f t="shared" si="427"/>
        <v>2.7656276808273552</v>
      </c>
      <c r="WK75" s="36">
        <f t="shared" si="427"/>
        <v>2.7719828249446468</v>
      </c>
      <c r="WL75" s="36">
        <f t="shared" si="427"/>
        <v>2.7783375646465087</v>
      </c>
      <c r="WM75" s="36">
        <f t="shared" si="427"/>
        <v>2.784691893033048</v>
      </c>
      <c r="WN75" s="36">
        <f t="shared" si="427"/>
        <v>2.791045803253041</v>
      </c>
      <c r="WO75" s="36">
        <f t="shared" si="427"/>
        <v>2.7973992885035837</v>
      </c>
      <c r="WP75" s="36">
        <f t="shared" si="427"/>
        <v>2.803752342029747</v>
      </c>
      <c r="WQ75" s="36">
        <f t="shared" si="427"/>
        <v>2.8101049571242327</v>
      </c>
      <c r="WR75" s="36">
        <f t="shared" si="427"/>
        <v>2.816457127127034</v>
      </c>
      <c r="WS75" s="36">
        <f t="shared" si="427"/>
        <v>2.822808845425095</v>
      </c>
      <c r="WT75" s="36">
        <f t="shared" si="427"/>
        <v>2.8291601054519799</v>
      </c>
      <c r="WU75" s="36">
        <f t="shared" si="427"/>
        <v>2.8355109006875363</v>
      </c>
      <c r="WV75" s="36">
        <f t="shared" si="427"/>
        <v>2.8418612246575661</v>
      </c>
      <c r="WW75" s="36">
        <f t="shared" si="427"/>
        <v>2.8482110709335009</v>
      </c>
      <c r="WX75" s="36">
        <f t="shared" si="427"/>
        <v>2.8545604331320749</v>
      </c>
      <c r="WY75" s="36">
        <f t="shared" si="427"/>
        <v>2.8609093049150012</v>
      </c>
      <c r="WZ75" s="36">
        <f t="shared" si="427"/>
        <v>2.8672576799886564</v>
      </c>
      <c r="XA75" s="36">
        <f t="shared" si="427"/>
        <v>2.8736055521037591</v>
      </c>
      <c r="XB75" s="36">
        <f t="shared" si="427"/>
        <v>2.8799529150550578</v>
      </c>
      <c r="XC75" s="36">
        <f t="shared" si="427"/>
        <v>2.8862997626810163</v>
      </c>
      <c r="XD75" s="36">
        <f t="shared" si="427"/>
        <v>2.8926460888635073</v>
      </c>
      <c r="XE75" s="36">
        <f t="shared" si="427"/>
        <v>2.8989918875275009</v>
      </c>
      <c r="XF75" s="36">
        <f t="shared" si="427"/>
        <v>2.905337152640763</v>
      </c>
      <c r="XG75" s="36">
        <f t="shared" si="427"/>
        <v>2.9116818782135501</v>
      </c>
      <c r="XH75" s="36">
        <f t="shared" si="427"/>
        <v>2.9180260582983104</v>
      </c>
      <c r="XI75" s="36">
        <f t="shared" si="427"/>
        <v>2.9243696869893845</v>
      </c>
      <c r="XJ75" s="36">
        <f t="shared" si="427"/>
        <v>2.9307127584227115</v>
      </c>
      <c r="XK75" s="36">
        <f t="shared" si="427"/>
        <v>2.9370552667755341</v>
      </c>
      <c r="XL75" s="36">
        <f t="shared" si="427"/>
        <v>2.9433972062661078</v>
      </c>
      <c r="XM75" s="36">
        <f t="shared" si="427"/>
        <v>2.9497385711534125</v>
      </c>
      <c r="XN75" s="36">
        <f t="shared" si="427"/>
        <v>2.9560793557368648</v>
      </c>
      <c r="XO75" s="36">
        <f t="shared" si="427"/>
        <v>2.9624195543560341</v>
      </c>
      <c r="XP75" s="36">
        <f t="shared" si="427"/>
        <v>2.9687591613903614</v>
      </c>
      <c r="XQ75" s="36">
        <f t="shared" si="428"/>
        <v>2.9750981712588769</v>
      </c>
      <c r="XR75" s="36">
        <f t="shared" si="428"/>
        <v>2.9814365784199239</v>
      </c>
      <c r="XS75" s="36">
        <f t="shared" si="428"/>
        <v>2.9877743773708829</v>
      </c>
      <c r="XT75" s="36">
        <f t="shared" si="428"/>
        <v>2.994111562647896</v>
      </c>
      <c r="XU75" s="36">
        <f t="shared" si="428"/>
        <v>3.0004481288255977</v>
      </c>
      <c r="XV75" s="36">
        <f t="shared" si="428"/>
        <v>3.0067840705168436</v>
      </c>
      <c r="XW75" s="36">
        <f t="shared" si="428"/>
        <v>3.0131193823724445</v>
      </c>
      <c r="XX75" s="36">
        <f t="shared" si="428"/>
        <v>3.0194540590808994</v>
      </c>
      <c r="XY75" s="36">
        <f t="shared" si="428"/>
        <v>3.0257880953681333</v>
      </c>
      <c r="XZ75" s="36">
        <f t="shared" si="428"/>
        <v>3.0321214859972359</v>
      </c>
      <c r="YA75" s="36">
        <f t="shared" si="428"/>
        <v>3.0384542257681995</v>
      </c>
      <c r="YB75" s="36">
        <f t="shared" si="428"/>
        <v>3.0447863095176664</v>
      </c>
      <c r="YC75" s="36">
        <f t="shared" si="428"/>
        <v>3.0511177321186693</v>
      </c>
      <c r="YD75" s="36">
        <f t="shared" si="428"/>
        <v>3.0574484884803796</v>
      </c>
      <c r="YE75" s="36">
        <f t="shared" si="428"/>
        <v>3.063778573547856</v>
      </c>
      <c r="YF75" s="36">
        <f t="shared" si="428"/>
        <v>3.0701079823017943</v>
      </c>
      <c r="YG75" s="36">
        <f t="shared" si="428"/>
        <v>3.0764367097582777</v>
      </c>
      <c r="YH75" s="36">
        <f t="shared" si="428"/>
        <v>3.0827647509685354</v>
      </c>
      <c r="YI75" s="36">
        <f t="shared" si="428"/>
        <v>3.0890921010186951</v>
      </c>
      <c r="YJ75" s="36">
        <f t="shared" si="428"/>
        <v>3.0954187550295411</v>
      </c>
      <c r="YK75" s="36">
        <f t="shared" si="428"/>
        <v>3.101744708156275</v>
      </c>
      <c r="YL75" s="36">
        <f t="shared" si="428"/>
        <v>3.1080699555882778</v>
      </c>
      <c r="YM75" s="36">
        <f t="shared" si="428"/>
        <v>3.1143944925488696</v>
      </c>
      <c r="YN75" s="36">
        <f t="shared" si="428"/>
        <v>3.1207183142950794</v>
      </c>
      <c r="YO75" s="36">
        <f t="shared" si="428"/>
        <v>3.1270414161174074</v>
      </c>
      <c r="YP75" s="36">
        <f t="shared" si="428"/>
        <v>3.1333637933395977</v>
      </c>
      <c r="YQ75" s="36">
        <f t="shared" si="428"/>
        <v>3.139685441318405</v>
      </c>
      <c r="YR75" s="36">
        <f t="shared" si="428"/>
        <v>3.1460063554433697</v>
      </c>
      <c r="YS75" s="36">
        <f t="shared" si="428"/>
        <v>3.1523265311365889</v>
      </c>
      <c r="YT75" s="36">
        <f t="shared" si="428"/>
        <v>3.1586459638524937</v>
      </c>
      <c r="YU75" s="36">
        <f t="shared" si="428"/>
        <v>3.1649646490776244</v>
      </c>
      <c r="YV75" s="36">
        <f t="shared" si="428"/>
        <v>3.171282582330412</v>
      </c>
      <c r="YW75" s="36">
        <f t="shared" si="428"/>
        <v>3.1775997591609575</v>
      </c>
      <c r="YX75" s="36">
        <f t="shared" si="428"/>
        <v>3.183916175150812</v>
      </c>
      <c r="YY75" s="36">
        <f t="shared" si="428"/>
        <v>3.1902318259127629</v>
      </c>
      <c r="YZ75" s="36">
        <f t="shared" si="428"/>
        <v>3.1965467070906173</v>
      </c>
      <c r="ZA75" s="36">
        <f t="shared" si="428"/>
        <v>3.2028608143589921</v>
      </c>
      <c r="ZB75" s="36">
        <f t="shared" si="428"/>
        <v>3.2091741434230983</v>
      </c>
      <c r="ZC75" s="36">
        <f t="shared" si="428"/>
        <v>3.2154866900185342</v>
      </c>
      <c r="ZD75" s="36">
        <f t="shared" si="428"/>
        <v>3.2217984499110743</v>
      </c>
      <c r="ZE75" s="36">
        <f t="shared" si="428"/>
        <v>3.2281094188964659</v>
      </c>
      <c r="ZF75" s="36">
        <f t="shared" si="428"/>
        <v>3.2344195928002213</v>
      </c>
      <c r="ZG75" s="36">
        <f t="shared" si="428"/>
        <v>3.2407289674774145</v>
      </c>
      <c r="ZH75" s="36">
        <f t="shared" si="428"/>
        <v>3.2470375388124793</v>
      </c>
      <c r="ZI75" s="36">
        <f t="shared" si="428"/>
        <v>3.2533453027190076</v>
      </c>
      <c r="ZJ75" s="36">
        <f t="shared" si="428"/>
        <v>3.2596522551395521</v>
      </c>
      <c r="ZK75" s="36">
        <f t="shared" si="428"/>
        <v>3.2659583920454276</v>
      </c>
      <c r="ZL75" s="36">
        <f t="shared" si="428"/>
        <v>3.2722637094365119</v>
      </c>
      <c r="ZM75" s="36">
        <f t="shared" si="428"/>
        <v>3.2785682033410546</v>
      </c>
      <c r="ZN75" s="36">
        <f t="shared" si="428"/>
        <v>3.2848718698154826</v>
      </c>
      <c r="ZO75" s="36">
        <f t="shared" si="428"/>
        <v>3.2911747049442086</v>
      </c>
      <c r="ZP75" s="36">
        <f t="shared" si="428"/>
        <v>3.2974767048394376</v>
      </c>
      <c r="ZQ75" s="36">
        <f t="shared" si="428"/>
        <v>3.3037778656409809</v>
      </c>
      <c r="ZR75" s="36">
        <f t="shared" si="428"/>
        <v>3.3100781835160671</v>
      </c>
      <c r="ZS75" s="36">
        <f t="shared" si="428"/>
        <v>3.3163776546591559</v>
      </c>
      <c r="ZT75" s="36">
        <f t="shared" si="428"/>
        <v>3.3226762752917516</v>
      </c>
      <c r="ZU75" s="36">
        <f t="shared" si="428"/>
        <v>3.3289740416622209</v>
      </c>
      <c r="ZV75" s="36">
        <f t="shared" si="428"/>
        <v>3.3352709500456106</v>
      </c>
      <c r="ZW75" s="36">
        <f t="shared" si="428"/>
        <v>3.3415669967434658</v>
      </c>
      <c r="ZX75" s="36">
        <f t="shared" si="428"/>
        <v>3.3478621780836502</v>
      </c>
      <c r="ZY75" s="36">
        <f t="shared" si="428"/>
        <v>3.3541564904201668</v>
      </c>
      <c r="ZZ75" s="36">
        <f t="shared" si="428"/>
        <v>3.360449930132984</v>
      </c>
      <c r="AAA75" s="36">
        <f t="shared" si="428"/>
        <v>3.3667424936278558</v>
      </c>
      <c r="AAB75" s="36">
        <f t="shared" si="428"/>
        <v>3.3730341773361494</v>
      </c>
      <c r="AAC75" s="36">
        <f t="shared" si="423"/>
        <v>3.3793249777146723</v>
      </c>
      <c r="AAD75" s="36">
        <f t="shared" si="423"/>
        <v>3.3856148912454986</v>
      </c>
      <c r="AAE75" s="36">
        <f t="shared" si="423"/>
        <v>3.3919039144357996</v>
      </c>
      <c r="AAF75" s="36">
        <f t="shared" si="423"/>
        <v>3.3981920438176738</v>
      </c>
      <c r="AAG75" s="36">
        <f t="shared" si="423"/>
        <v>3.4044792759479776</v>
      </c>
      <c r="AAH75" s="36">
        <f t="shared" si="423"/>
        <v>3.4107656074081607</v>
      </c>
      <c r="AAI75" s="36">
        <f t="shared" si="423"/>
        <v>3.4170510348040977</v>
      </c>
      <c r="AAJ75" s="36">
        <f t="shared" si="423"/>
        <v>3.423335554765925</v>
      </c>
      <c r="AAK75" s="36">
        <f t="shared" si="423"/>
        <v>3.4296191639478759</v>
      </c>
      <c r="AAL75" s="36">
        <f t="shared" si="420"/>
        <v>3.4359018590281201</v>
      </c>
      <c r="AAM75" s="36">
        <f t="shared" si="420"/>
        <v>3.4421836367086005</v>
      </c>
      <c r="AAN75" s="36">
        <f t="shared" si="420"/>
        <v>3.4484644937148761</v>
      </c>
      <c r="AAO75" s="36">
        <f t="shared" si="420"/>
        <v>3.4547444267959606</v>
      </c>
      <c r="AAP75" s="36">
        <f t="shared" si="420"/>
        <v>3.4610234327241645</v>
      </c>
      <c r="AAQ75" s="36">
        <f t="shared" si="420"/>
        <v>3.4673015082949408</v>
      </c>
      <c r="AAR75" s="36">
        <f t="shared" si="420"/>
        <v>3.4735786503267274</v>
      </c>
      <c r="AAS75" s="36">
        <f t="shared" si="415"/>
        <v>3.4798548556607951</v>
      </c>
      <c r="AAT75" s="36">
        <f t="shared" si="415"/>
        <v>3.4861301211610924</v>
      </c>
      <c r="AAU75" s="36">
        <f t="shared" ref="AAU75:ADF87" si="434">1/2*($C$4^2*$B75^2*$G$6-($C$5-$C$7)*$B75*$G$6)*AAT74+(1-$C$4^2*$B75^2*$G$6-$C$5*$G$6)*AAT75+1/2*($C$4^2*$B75^2*$G$6+($C$5-$C$7)*$B75*$G$6)*AAT76</f>
        <v>3.492404443714094</v>
      </c>
      <c r="AAV75" s="36">
        <f t="shared" si="434"/>
        <v>3.4986778202286501</v>
      </c>
      <c r="AAW75" s="36">
        <f t="shared" si="434"/>
        <v>3.5049502476358363</v>
      </c>
      <c r="AAX75" s="36">
        <f t="shared" si="434"/>
        <v>3.5112217228888043</v>
      </c>
      <c r="AAY75" s="36">
        <f t="shared" si="434"/>
        <v>3.5174922429626352</v>
      </c>
      <c r="AAZ75" s="36">
        <f t="shared" si="434"/>
        <v>3.5237618048541917</v>
      </c>
      <c r="ABA75" s="36">
        <f t="shared" si="434"/>
        <v>3.5300304055819729</v>
      </c>
      <c r="ABB75" s="36">
        <f t="shared" si="434"/>
        <v>3.5362980421859698</v>
      </c>
      <c r="ABC75" s="36">
        <f t="shared" si="434"/>
        <v>3.5425647117275219</v>
      </c>
      <c r="ABD75" s="36">
        <f t="shared" si="434"/>
        <v>3.5488304112891726</v>
      </c>
      <c r="ABE75" s="36">
        <f t="shared" si="434"/>
        <v>3.5550951379745315</v>
      </c>
      <c r="ABF75" s="36">
        <f t="shared" si="434"/>
        <v>3.5613588889081291</v>
      </c>
      <c r="ABG75" s="36">
        <f t="shared" si="434"/>
        <v>3.5676216612352825</v>
      </c>
      <c r="ABH75" s="36">
        <f t="shared" si="434"/>
        <v>3.5738834521219518</v>
      </c>
      <c r="ABI75" s="36">
        <f t="shared" si="434"/>
        <v>3.5801442587546051</v>
      </c>
      <c r="ABJ75" s="36">
        <f t="shared" si="434"/>
        <v>3.5864040783400828</v>
      </c>
      <c r="ABK75" s="36">
        <f t="shared" si="434"/>
        <v>3.59266290810546</v>
      </c>
      <c r="ABL75" s="36">
        <f t="shared" si="434"/>
        <v>3.5989207452979115</v>
      </c>
      <c r="ABM75" s="36">
        <f t="shared" si="434"/>
        <v>3.6051775871845799</v>
      </c>
      <c r="ABN75" s="36">
        <f t="shared" si="434"/>
        <v>3.6114334310524421</v>
      </c>
      <c r="ABO75" s="36">
        <f t="shared" si="434"/>
        <v>3.6176882742081777</v>
      </c>
      <c r="ABP75" s="36">
        <f t="shared" si="434"/>
        <v>3.6239421139780368</v>
      </c>
      <c r="ABQ75" s="36">
        <f t="shared" si="434"/>
        <v>3.6301949477077113</v>
      </c>
      <c r="ABR75" s="36">
        <f t="shared" si="434"/>
        <v>3.6364467727622065</v>
      </c>
      <c r="ABS75" s="36">
        <f t="shared" si="434"/>
        <v>3.6426975865257094</v>
      </c>
      <c r="ABT75" s="36">
        <f t="shared" si="434"/>
        <v>3.6489473864014657</v>
      </c>
      <c r="ABU75" s="36">
        <f t="shared" si="434"/>
        <v>3.655196169811652</v>
      </c>
      <c r="ABV75" s="36">
        <f t="shared" si="434"/>
        <v>3.6614439341972478</v>
      </c>
      <c r="ABW75" s="36">
        <f t="shared" si="434"/>
        <v>3.6676906770179163</v>
      </c>
      <c r="ABX75" s="36">
        <f t="shared" si="434"/>
        <v>3.6739363957518743</v>
      </c>
      <c r="ABY75" s="36">
        <f t="shared" si="434"/>
        <v>3.6801810878957744</v>
      </c>
      <c r="ABZ75" s="36">
        <f t="shared" si="434"/>
        <v>3.6864247509645809</v>
      </c>
      <c r="ACA75" s="36">
        <f t="shared" si="434"/>
        <v>3.6926673824914471</v>
      </c>
      <c r="ACB75" s="36">
        <f t="shared" si="434"/>
        <v>3.6989089800275994</v>
      </c>
      <c r="ACC75" s="36">
        <f t="shared" si="434"/>
        <v>3.7051495411422128</v>
      </c>
      <c r="ACD75" s="36">
        <f t="shared" si="434"/>
        <v>3.7113890634222955</v>
      </c>
      <c r="ACE75" s="36">
        <f t="shared" si="434"/>
        <v>3.7176275444725713</v>
      </c>
      <c r="ACF75" s="36">
        <f t="shared" si="434"/>
        <v>3.7238649819153604</v>
      </c>
      <c r="ACG75" s="36">
        <f t="shared" si="434"/>
        <v>3.7301013733904647</v>
      </c>
      <c r="ACH75" s="36">
        <f t="shared" si="434"/>
        <v>3.7363367165550518</v>
      </c>
      <c r="ACI75" s="36">
        <f t="shared" si="434"/>
        <v>3.7425710090835422</v>
      </c>
      <c r="ACJ75" s="36">
        <f t="shared" si="434"/>
        <v>3.7488042486674935</v>
      </c>
      <c r="ACK75" s="36">
        <f t="shared" si="434"/>
        <v>3.7550364330154871</v>
      </c>
      <c r="ACL75" s="36">
        <f t="shared" si="434"/>
        <v>3.7612675598530187</v>
      </c>
      <c r="ACM75" s="36">
        <f t="shared" si="434"/>
        <v>3.7674976269223848</v>
      </c>
      <c r="ACN75" s="36">
        <f t="shared" si="434"/>
        <v>3.773726631982572</v>
      </c>
      <c r="ACO75" s="36">
        <f t="shared" si="434"/>
        <v>3.7799545728091495</v>
      </c>
      <c r="ACP75" s="36">
        <f t="shared" si="434"/>
        <v>3.7861814471941559</v>
      </c>
      <c r="ACQ75" s="36">
        <f t="shared" si="434"/>
        <v>3.7924072529459951</v>
      </c>
      <c r="ACR75" s="36">
        <f t="shared" si="434"/>
        <v>3.7986319878893262</v>
      </c>
      <c r="ACS75" s="36">
        <f t="shared" si="434"/>
        <v>3.8048556498649573</v>
      </c>
      <c r="ACT75" s="36">
        <f t="shared" si="434"/>
        <v>3.8110782367297396</v>
      </c>
      <c r="ACU75" s="36">
        <f t="shared" si="434"/>
        <v>3.8172997463564613</v>
      </c>
      <c r="ACV75" s="36">
        <f t="shared" si="434"/>
        <v>3.8235201766337452</v>
      </c>
      <c r="ACW75" s="36">
        <f t="shared" si="434"/>
        <v>3.8297395254659419</v>
      </c>
      <c r="ACX75" s="36">
        <f t="shared" si="434"/>
        <v>3.835957790773028</v>
      </c>
      <c r="ACY75" s="36">
        <f t="shared" si="434"/>
        <v>3.8421749704905035</v>
      </c>
      <c r="ACZ75" s="36">
        <f t="shared" si="434"/>
        <v>3.8483910625692896</v>
      </c>
      <c r="ADA75" s="36">
        <f t="shared" si="434"/>
        <v>3.8546060649756289</v>
      </c>
      <c r="ADB75" s="36">
        <f t="shared" si="434"/>
        <v>3.8608199756909842</v>
      </c>
      <c r="ADC75" s="36">
        <f t="shared" si="434"/>
        <v>3.8670327927119379</v>
      </c>
      <c r="ADD75" s="36">
        <f t="shared" si="434"/>
        <v>3.8732445140500937</v>
      </c>
      <c r="ADE75" s="36">
        <f t="shared" si="434"/>
        <v>3.8794551377319797</v>
      </c>
      <c r="ADF75" s="36">
        <f t="shared" si="434"/>
        <v>3.8856646617989483</v>
      </c>
      <c r="ADG75" s="36">
        <f t="shared" si="389"/>
        <v>3.8918730843070808</v>
      </c>
      <c r="ADH75" s="36">
        <f t="shared" si="389"/>
        <v>3.898080403327091</v>
      </c>
      <c r="ADI75" s="36">
        <f t="shared" si="389"/>
        <v>3.9042866169442285</v>
      </c>
      <c r="ADJ75" s="36">
        <f t="shared" si="389"/>
        <v>3.9104917232581853</v>
      </c>
      <c r="ADK75" s="36">
        <f t="shared" si="389"/>
        <v>3.9166957203829993</v>
      </c>
      <c r="ADL75" s="36">
        <f t="shared" si="389"/>
        <v>3.9228986064469624</v>
      </c>
      <c r="ADM75" s="36">
        <f t="shared" si="385"/>
        <v>3.9291003795925281</v>
      </c>
      <c r="ADN75" s="36">
        <f t="shared" si="385"/>
        <v>3.9353010379762163</v>
      </c>
      <c r="ADO75" s="36">
        <f t="shared" si="379"/>
        <v>3.9415005797685234</v>
      </c>
      <c r="ADP75" s="36">
        <f t="shared" si="379"/>
        <v>3.9476990031538306</v>
      </c>
      <c r="ADQ75" s="36">
        <f t="shared" si="379"/>
        <v>3.9538963063303143</v>
      </c>
      <c r="ADR75" s="36">
        <f t="shared" si="379"/>
        <v>3.9600924875098542</v>
      </c>
      <c r="ADS75" s="36">
        <f t="shared" ref="ADS75:AGD78" si="435">1/2*($C$4^2*$B75^2*$G$6-($C$5-$C$7)*$B75*$G$6)*ADR74+(1-$C$4^2*$B75^2*$G$6-$C$5*$G$6)*ADR75+1/2*($C$4^2*$B75^2*$G$6+($C$5-$C$7)*$B75*$G$6)*ADR76</f>
        <v>3.9662875449179462</v>
      </c>
      <c r="ADT75" s="36">
        <f t="shared" si="435"/>
        <v>3.9724814767936123</v>
      </c>
      <c r="ADU75" s="36">
        <f t="shared" si="435"/>
        <v>3.9786742813893121</v>
      </c>
      <c r="ADV75" s="36">
        <f t="shared" si="435"/>
        <v>3.9848659569708564</v>
      </c>
      <c r="ADW75" s="36">
        <f t="shared" si="435"/>
        <v>3.9910565018173214</v>
      </c>
      <c r="ADX75" s="36">
        <f t="shared" si="435"/>
        <v>3.997245914220958</v>
      </c>
      <c r="ADY75" s="36">
        <f t="shared" si="435"/>
        <v>4.0034341924871111</v>
      </c>
      <c r="ADZ75" s="36">
        <f t="shared" si="435"/>
        <v>4.0096213349341303</v>
      </c>
      <c r="AEA75" s="36">
        <f t="shared" si="435"/>
        <v>4.0158073398932901</v>
      </c>
      <c r="AEB75" s="36">
        <f t="shared" si="435"/>
        <v>4.0219922057086999</v>
      </c>
      <c r="AEC75" s="36">
        <f t="shared" si="435"/>
        <v>4.028175930737226</v>
      </c>
      <c r="AED75" s="36">
        <f t="shared" si="435"/>
        <v>4.0343585133484048</v>
      </c>
      <c r="AEE75" s="36">
        <f t="shared" si="435"/>
        <v>4.0405399519243623</v>
      </c>
      <c r="AEF75" s="36">
        <f t="shared" si="435"/>
        <v>4.0467202448597339</v>
      </c>
      <c r="AEG75" s="36">
        <f t="shared" si="435"/>
        <v>4.0528993905615778</v>
      </c>
      <c r="AEH75" s="36">
        <f t="shared" si="435"/>
        <v>4.0590773874493014</v>
      </c>
      <c r="AEI75" s="36">
        <f t="shared" si="435"/>
        <v>4.0652542339545761</v>
      </c>
      <c r="AEJ75" s="36">
        <f t="shared" si="435"/>
        <v>4.0714299285212601</v>
      </c>
      <c r="AEK75" s="36">
        <f t="shared" si="435"/>
        <v>4.0776044696053164</v>
      </c>
      <c r="AEL75" s="36">
        <f t="shared" si="435"/>
        <v>4.0837778556747386</v>
      </c>
      <c r="AEM75" s="36">
        <f t="shared" si="435"/>
        <v>4.0899500852094706</v>
      </c>
      <c r="AEN75" s="36">
        <f t="shared" si="435"/>
        <v>4.0961211567013276</v>
      </c>
      <c r="AEO75" s="36">
        <f t="shared" si="435"/>
        <v>4.1022910686539236</v>
      </c>
      <c r="AEP75" s="36">
        <f t="shared" si="435"/>
        <v>4.1084598195825892</v>
      </c>
      <c r="AEQ75" s="36">
        <f t="shared" si="435"/>
        <v>4.1146274080143002</v>
      </c>
      <c r="AER75" s="36">
        <f t="shared" si="435"/>
        <v>4.1207938324876014</v>
      </c>
      <c r="AES75" s="36">
        <f t="shared" si="435"/>
        <v>4.1269590915525285</v>
      </c>
      <c r="AET75" s="36">
        <f t="shared" si="435"/>
        <v>4.1331231837705396</v>
      </c>
      <c r="AEU75" s="36">
        <f t="shared" si="435"/>
        <v>4.1392861077144358</v>
      </c>
      <c r="AEV75" s="36">
        <f t="shared" si="435"/>
        <v>4.1454478619682895</v>
      </c>
      <c r="AEW75" s="36">
        <f t="shared" si="435"/>
        <v>4.1516084451273736</v>
      </c>
      <c r="AEX75" s="36">
        <f t="shared" si="435"/>
        <v>4.1577678557980855</v>
      </c>
      <c r="AEY75" s="36">
        <f t="shared" si="435"/>
        <v>4.1639260925978787</v>
      </c>
      <c r="AEZ75" s="36">
        <f t="shared" si="435"/>
        <v>4.1700831541551882</v>
      </c>
      <c r="AFA75" s="36">
        <f t="shared" si="435"/>
        <v>4.1762390391093618</v>
      </c>
      <c r="AFB75" s="36">
        <f t="shared" si="435"/>
        <v>4.1823937461105896</v>
      </c>
      <c r="AFC75" s="36">
        <f t="shared" si="435"/>
        <v>4.1885472738198315</v>
      </c>
      <c r="AFD75" s="36">
        <f t="shared" si="435"/>
        <v>4.1946996209087493</v>
      </c>
      <c r="AFE75" s="36">
        <f t="shared" si="435"/>
        <v>4.2008507860596396</v>
      </c>
      <c r="AFF75" s="36">
        <f t="shared" si="435"/>
        <v>4.2070007679653605</v>
      </c>
      <c r="AFG75" s="36">
        <f t="shared" si="435"/>
        <v>4.2131495653292674</v>
      </c>
      <c r="AFH75" s="36">
        <f t="shared" si="435"/>
        <v>4.2192971768651439</v>
      </c>
      <c r="AFI75" s="36">
        <f t="shared" si="435"/>
        <v>4.225443601297135</v>
      </c>
      <c r="AFJ75" s="36">
        <f t="shared" si="435"/>
        <v>4.2315888373596788</v>
      </c>
      <c r="AFK75" s="36">
        <f t="shared" si="435"/>
        <v>4.2377328837974408</v>
      </c>
      <c r="AFL75" s="36">
        <f t="shared" si="435"/>
        <v>4.2438757393652491</v>
      </c>
      <c r="AFM75" s="36">
        <f t="shared" si="435"/>
        <v>4.2500174028280266</v>
      </c>
      <c r="AFN75" s="36">
        <f t="shared" si="435"/>
        <v>4.2561578729607303</v>
      </c>
      <c r="AFO75" s="36">
        <f t="shared" si="435"/>
        <v>4.2622971485482797</v>
      </c>
      <c r="AFP75" s="36">
        <f t="shared" si="435"/>
        <v>4.2684352283855</v>
      </c>
      <c r="AFQ75" s="36">
        <f t="shared" si="435"/>
        <v>4.2745721112770525</v>
      </c>
      <c r="AFR75" s="36">
        <f t="shared" si="435"/>
        <v>4.2807077960373752</v>
      </c>
      <c r="AFS75" s="36">
        <f t="shared" si="435"/>
        <v>4.2868422814906166</v>
      </c>
      <c r="AFT75" s="36">
        <f t="shared" si="435"/>
        <v>4.2929755664705773</v>
      </c>
      <c r="AFU75" s="36">
        <f t="shared" si="435"/>
        <v>4.299107649820642</v>
      </c>
      <c r="AFV75" s="36">
        <f t="shared" si="435"/>
        <v>4.3052385303937228</v>
      </c>
      <c r="AFW75" s="36">
        <f t="shared" si="435"/>
        <v>4.3113682070521975</v>
      </c>
      <c r="AFX75" s="36">
        <f t="shared" si="435"/>
        <v>4.3174966786678448</v>
      </c>
      <c r="AFY75" s="36">
        <f t="shared" si="435"/>
        <v>4.3236239441217883</v>
      </c>
      <c r="AFZ75" s="36">
        <f t="shared" si="435"/>
        <v>4.3297500023044355</v>
      </c>
      <c r="AGA75" s="36">
        <f t="shared" si="435"/>
        <v>4.3358748521154133</v>
      </c>
      <c r="AGB75" s="36">
        <f t="shared" si="435"/>
        <v>4.3419984924635164</v>
      </c>
      <c r="AGC75" s="36">
        <f t="shared" si="435"/>
        <v>4.3481209222666424</v>
      </c>
      <c r="AGD75" s="36">
        <f t="shared" si="435"/>
        <v>4.3542421404517349</v>
      </c>
      <c r="AGE75" s="36">
        <f t="shared" si="429"/>
        <v>4.3603621459547286</v>
      </c>
      <c r="AGF75" s="36">
        <f t="shared" si="429"/>
        <v>4.3664809377204863</v>
      </c>
      <c r="AGG75" s="36">
        <f t="shared" si="429"/>
        <v>4.3725985147027444</v>
      </c>
      <c r="AGH75" s="36">
        <f t="shared" si="429"/>
        <v>4.3787148758640564</v>
      </c>
      <c r="AGI75" s="36">
        <f t="shared" si="429"/>
        <v>4.3848300201757331</v>
      </c>
      <c r="AGJ75" s="36">
        <f t="shared" si="429"/>
        <v>4.3909439466177913</v>
      </c>
      <c r="AGK75" s="36">
        <f t="shared" si="429"/>
        <v>4.3970566541788942</v>
      </c>
      <c r="AGL75" s="36">
        <f t="shared" si="429"/>
        <v>4.4031681418562947</v>
      </c>
      <c r="AGM75" s="36">
        <f t="shared" si="429"/>
        <v>4.4092784086557861</v>
      </c>
      <c r="AGN75" s="36">
        <f t="shared" si="429"/>
        <v>4.4153874535916406</v>
      </c>
      <c r="AGO75" s="36">
        <f t="shared" si="429"/>
        <v>4.4214952756865591</v>
      </c>
      <c r="AGP75" s="36">
        <f t="shared" si="429"/>
        <v>4.4276018739716161</v>
      </c>
      <c r="AGQ75" s="36">
        <f t="shared" si="429"/>
        <v>4.433707247486204</v>
      </c>
      <c r="AGR75" s="36">
        <f t="shared" si="429"/>
        <v>4.4398113952779834</v>
      </c>
      <c r="AGS75" s="36">
        <f t="shared" si="429"/>
        <v>4.4459143164028276</v>
      </c>
      <c r="AGT75" s="36">
        <f t="shared" si="429"/>
        <v>4.4520160099247708</v>
      </c>
      <c r="AGU75" s="36">
        <f t="shared" si="429"/>
        <v>4.4581164749159532</v>
      </c>
      <c r="AGV75" s="36">
        <f t="shared" si="429"/>
        <v>4.4642157104565729</v>
      </c>
      <c r="AGW75" s="36">
        <f t="shared" si="429"/>
        <v>4.4703137156348332</v>
      </c>
      <c r="AGX75" s="36">
        <f t="shared" si="429"/>
        <v>4.4764104895468888</v>
      </c>
      <c r="AGY75" s="36">
        <f t="shared" si="429"/>
        <v>4.4825060312967988</v>
      </c>
      <c r="AGZ75" s="36">
        <f t="shared" si="429"/>
        <v>4.4886003399964718</v>
      </c>
      <c r="AHA75" s="36">
        <f t="shared" si="429"/>
        <v>4.494693414765619</v>
      </c>
      <c r="AHB75" s="36">
        <f t="shared" si="429"/>
        <v>4.5007852547317011</v>
      </c>
      <c r="AHC75" s="36">
        <f t="shared" si="429"/>
        <v>4.5068758590298827</v>
      </c>
      <c r="AHD75" s="36">
        <f t="shared" si="429"/>
        <v>4.5129652268029785</v>
      </c>
      <c r="AHE75" s="36">
        <f t="shared" si="429"/>
        <v>4.5190533572014084</v>
      </c>
      <c r="AHF75" s="36">
        <f t="shared" si="429"/>
        <v>4.5251402493831447</v>
      </c>
      <c r="AHG75" s="36">
        <f t="shared" si="429"/>
        <v>4.5312259025136674</v>
      </c>
      <c r="AHH75" s="36">
        <f t="shared" si="429"/>
        <v>4.5373103157659136</v>
      </c>
      <c r="AHI75" s="36">
        <f t="shared" si="429"/>
        <v>4.5433934883202314</v>
      </c>
      <c r="AHJ75" s="36">
        <f t="shared" si="429"/>
        <v>4.5494754193643319</v>
      </c>
      <c r="AHK75" s="36">
        <f t="shared" si="429"/>
        <v>4.5555561080932403</v>
      </c>
      <c r="AHL75" s="36">
        <f t="shared" si="429"/>
        <v>4.5616355537092517</v>
      </c>
      <c r="AHM75" s="36">
        <f t="shared" si="429"/>
        <v>4.5677137554218836</v>
      </c>
      <c r="AHN75" s="36">
        <f t="shared" si="429"/>
        <v>4.5737907124478294</v>
      </c>
      <c r="AHO75" s="36">
        <f t="shared" si="429"/>
        <v>4.5798664240109117</v>
      </c>
      <c r="AHP75" s="36">
        <f t="shared" si="429"/>
        <v>4.5859408893420399</v>
      </c>
      <c r="AHQ75" s="36">
        <f t="shared" si="429"/>
        <v>4.5920141076791605</v>
      </c>
      <c r="AHR75" s="36">
        <f t="shared" si="429"/>
        <v>4.5980860782672144</v>
      </c>
      <c r="AHS75" s="36">
        <f t="shared" si="429"/>
        <v>4.6041568003580924</v>
      </c>
      <c r="AHT75" s="36">
        <f t="shared" si="429"/>
        <v>4.6102262732105892</v>
      </c>
      <c r="AHU75" s="36">
        <f t="shared" si="429"/>
        <v>4.6162944960903616</v>
      </c>
      <c r="AHV75" s="36">
        <f t="shared" si="429"/>
        <v>4.6223614682698821</v>
      </c>
      <c r="AHW75" s="36">
        <f t="shared" si="429"/>
        <v>4.6284271890283968</v>
      </c>
      <c r="AHX75" s="36">
        <f t="shared" si="429"/>
        <v>4.6344916576518829</v>
      </c>
      <c r="AHY75" s="36">
        <f t="shared" si="429"/>
        <v>4.6405548734330013</v>
      </c>
      <c r="AHZ75" s="36">
        <f t="shared" si="429"/>
        <v>4.6466168356710593</v>
      </c>
      <c r="AIA75" s="36">
        <f t="shared" si="429"/>
        <v>4.6526775436719658</v>
      </c>
      <c r="AIB75" s="36">
        <f t="shared" si="429"/>
        <v>4.6587369967481891</v>
      </c>
      <c r="AIC75" s="36">
        <f t="shared" si="429"/>
        <v>4.6647951942187129</v>
      </c>
      <c r="AID75" s="36">
        <f t="shared" si="429"/>
        <v>4.6708521354089987</v>
      </c>
      <c r="AIE75" s="36">
        <f t="shared" si="429"/>
        <v>4.6769078196509417</v>
      </c>
      <c r="AIF75" s="36">
        <f t="shared" si="429"/>
        <v>4.6829622462828304</v>
      </c>
      <c r="AIG75" s="36">
        <f t="shared" si="429"/>
        <v>4.6890154146493055</v>
      </c>
      <c r="AIH75" s="36">
        <f t="shared" si="429"/>
        <v>4.6950673241013199</v>
      </c>
      <c r="AII75" s="36">
        <f t="shared" si="429"/>
        <v>4.7011179739960953</v>
      </c>
      <c r="AIJ75" s="36">
        <f t="shared" si="429"/>
        <v>4.7071673636970877</v>
      </c>
      <c r="AIK75" s="36">
        <f t="shared" si="429"/>
        <v>4.7132154925739433</v>
      </c>
      <c r="AIL75" s="36">
        <f t="shared" si="429"/>
        <v>4.7192623600024612</v>
      </c>
      <c r="AIM75" s="36">
        <f t="shared" si="429"/>
        <v>4.72530796536455</v>
      </c>
      <c r="AIN75" s="36">
        <f t="shared" si="429"/>
        <v>4.7313523080481961</v>
      </c>
      <c r="AIO75" s="36">
        <f t="shared" si="429"/>
        <v>4.7373953874474157</v>
      </c>
      <c r="AIP75" s="36">
        <f t="shared" si="430"/>
        <v>4.7434372029622258</v>
      </c>
      <c r="AIQ75" s="36">
        <f t="shared" si="430"/>
        <v>4.7494777539985975</v>
      </c>
      <c r="AIR75" s="36">
        <f t="shared" si="430"/>
        <v>4.7555170399684235</v>
      </c>
      <c r="AIS75" s="36">
        <f t="shared" si="430"/>
        <v>4.7615550602894778</v>
      </c>
      <c r="AIT75" s="36">
        <f t="shared" si="430"/>
        <v>4.7675918143853782</v>
      </c>
      <c r="AIU75" s="36">
        <f t="shared" si="430"/>
        <v>4.7736273016855497</v>
      </c>
      <c r="AIV75" s="36">
        <f t="shared" si="430"/>
        <v>4.7796615216251883</v>
      </c>
      <c r="AIW75" s="36">
        <f t="shared" si="430"/>
        <v>4.7856944736452203</v>
      </c>
      <c r="AIX75" s="36">
        <f t="shared" si="430"/>
        <v>4.7917261571922705</v>
      </c>
      <c r="AIY75" s="36">
        <f t="shared" si="430"/>
        <v>4.7977565717186224</v>
      </c>
      <c r="AIZ75" s="36">
        <f t="shared" si="430"/>
        <v>4.8037857166821833</v>
      </c>
      <c r="AJA75" s="36">
        <f t="shared" si="430"/>
        <v>4.8098135915464493</v>
      </c>
      <c r="AJB75" s="36">
        <f t="shared" si="430"/>
        <v>4.8158401957804662</v>
      </c>
      <c r="AJC75" s="36">
        <f t="shared" si="430"/>
        <v>4.8218655288587993</v>
      </c>
      <c r="AJD75" s="36">
        <f t="shared" si="430"/>
        <v>4.8278895902614938</v>
      </c>
      <c r="AJE75" s="36">
        <f t="shared" si="430"/>
        <v>4.8339123794740413</v>
      </c>
      <c r="AJF75" s="36">
        <f t="shared" si="430"/>
        <v>4.8399338959873459</v>
      </c>
      <c r="AJG75" s="36">
        <f t="shared" si="430"/>
        <v>4.8459541392976861</v>
      </c>
      <c r="AJH75" s="36">
        <f t="shared" si="430"/>
        <v>4.8519731089066855</v>
      </c>
      <c r="AJI75" s="36">
        <f t="shared" si="430"/>
        <v>4.8579908043212745</v>
      </c>
      <c r="AJJ75" s="36">
        <f t="shared" si="430"/>
        <v>4.8640072250536592</v>
      </c>
      <c r="AJK75" s="36">
        <f t="shared" si="430"/>
        <v>4.8700223706212853</v>
      </c>
      <c r="AJL75" s="36">
        <f t="shared" si="430"/>
        <v>4.8760362405468074</v>
      </c>
      <c r="AJM75" s="36">
        <f t="shared" si="430"/>
        <v>4.8820488343580521</v>
      </c>
      <c r="AJN75" s="36">
        <f t="shared" si="430"/>
        <v>4.8880601515879887</v>
      </c>
      <c r="AJO75" s="36">
        <f t="shared" si="430"/>
        <v>4.8940701917746949</v>
      </c>
      <c r="AJP75" s="36">
        <f t="shared" si="430"/>
        <v>4.9000789544613212</v>
      </c>
      <c r="AJQ75" s="36">
        <f t="shared" si="430"/>
        <v>4.9060864391960646</v>
      </c>
      <c r="AJR75" s="36">
        <f t="shared" si="430"/>
        <v>4.9120926455321312</v>
      </c>
      <c r="AJS75" s="36">
        <f t="shared" si="430"/>
        <v>4.9180975730277048</v>
      </c>
      <c r="AJT75" s="36">
        <f t="shared" si="430"/>
        <v>4.9241012212459188</v>
      </c>
      <c r="AJU75" s="36">
        <f t="shared" si="430"/>
        <v>4.93010358975482</v>
      </c>
      <c r="AJV75" s="36">
        <f t="shared" si="430"/>
        <v>4.9361046781273386</v>
      </c>
      <c r="AJW75" s="36">
        <f t="shared" si="430"/>
        <v>4.9421044859412602</v>
      </c>
      <c r="AJX75" s="36">
        <f t="shared" si="430"/>
        <v>4.9481030127791907</v>
      </c>
      <c r="AJY75" s="36">
        <f t="shared" si="430"/>
        <v>4.9541002582285261</v>
      </c>
      <c r="AJZ75" s="36">
        <f t="shared" si="430"/>
        <v>4.9600962218814235</v>
      </c>
      <c r="AKA75" s="36">
        <f t="shared" si="430"/>
        <v>4.9660909033347691</v>
      </c>
      <c r="AKB75" s="36">
        <f t="shared" si="430"/>
        <v>4.97208430219015</v>
      </c>
      <c r="AKC75" s="36">
        <f t="shared" si="430"/>
        <v>4.9780764180538215</v>
      </c>
      <c r="AKD75" s="36">
        <f t="shared" si="430"/>
        <v>4.9840672505366799</v>
      </c>
      <c r="AKE75" s="36">
        <f t="shared" si="430"/>
        <v>4.9900567992542308</v>
      </c>
      <c r="AKF75" s="36">
        <f t="shared" si="430"/>
        <v>4.9960450638265606</v>
      </c>
      <c r="AKG75" s="36">
        <f t="shared" si="430"/>
        <v>5.0020320438783052</v>
      </c>
      <c r="AKH75" s="36">
        <f t="shared" si="430"/>
        <v>5.0080177390386273</v>
      </c>
      <c r="AKI75" s="36">
        <f t="shared" si="430"/>
        <v>5.0140021489411781</v>
      </c>
      <c r="AKJ75" s="36">
        <f t="shared" si="430"/>
        <v>5.0199852732240755</v>
      </c>
      <c r="AKK75" s="36">
        <f t="shared" si="430"/>
        <v>5.0259671115298721</v>
      </c>
      <c r="AKL75" s="36">
        <f t="shared" si="430"/>
        <v>5.0319476635055311</v>
      </c>
      <c r="AKM75" s="36">
        <f t="shared" si="430"/>
        <v>5.037926928802392</v>
      </c>
      <c r="AKN75" s="36">
        <f t="shared" si="430"/>
        <v>5.0439049070761461</v>
      </c>
      <c r="AKO75" s="36">
        <f t="shared" si="430"/>
        <v>5.0498815979868104</v>
      </c>
      <c r="AKP75" s="36">
        <f t="shared" si="430"/>
        <v>5.055857001198695</v>
      </c>
      <c r="AKQ75" s="36">
        <f t="shared" si="430"/>
        <v>5.0618311163803806</v>
      </c>
      <c r="AKR75" s="36">
        <f t="shared" si="430"/>
        <v>5.0678039432046882</v>
      </c>
      <c r="AKS75" s="36">
        <f t="shared" si="430"/>
        <v>5.0737754813486529</v>
      </c>
      <c r="AKT75" s="36">
        <f t="shared" si="430"/>
        <v>5.0797457304934959</v>
      </c>
      <c r="AKU75" s="36">
        <f t="shared" si="430"/>
        <v>5.0857146903245996</v>
      </c>
      <c r="AKV75" s="36">
        <f t="shared" si="430"/>
        <v>5.0916823605314807</v>
      </c>
      <c r="AKW75" s="36">
        <f t="shared" si="430"/>
        <v>5.0976487408077613</v>
      </c>
      <c r="AKX75" s="36">
        <f t="shared" si="430"/>
        <v>5.1036138308511454</v>
      </c>
      <c r="AKY75" s="36">
        <f t="shared" si="430"/>
        <v>5.1095776303633924</v>
      </c>
      <c r="AKZ75" s="36">
        <f t="shared" si="430"/>
        <v>5.1155401390502897</v>
      </c>
      <c r="ALA75" s="36">
        <f t="shared" si="430"/>
        <v>5.1215013566216268</v>
      </c>
      <c r="ALB75" s="36">
        <f t="shared" si="424"/>
        <v>5.1274612827911721</v>
      </c>
      <c r="ALC75" s="36">
        <f t="shared" si="424"/>
        <v>5.1334199172766457</v>
      </c>
      <c r="ALD75" s="36">
        <f t="shared" si="424"/>
        <v>5.1393772597996925</v>
      </c>
      <c r="ALE75" s="36">
        <f t="shared" si="424"/>
        <v>5.14533331008586</v>
      </c>
      <c r="ALF75" s="36">
        <f t="shared" si="424"/>
        <v>5.1512880678645727</v>
      </c>
      <c r="ALG75" s="36">
        <f t="shared" si="424"/>
        <v>5.157241532869107</v>
      </c>
      <c r="ALH75" s="36">
        <f t="shared" si="424"/>
        <v>5.1631937048365657</v>
      </c>
      <c r="ALI75" s="36">
        <f t="shared" si="424"/>
        <v>5.169144583507852</v>
      </c>
      <c r="ALJ75" s="36">
        <f t="shared" si="424"/>
        <v>5.1750941686276493</v>
      </c>
      <c r="ALK75" s="36">
        <f t="shared" si="424"/>
        <v>5.1810424599443952</v>
      </c>
      <c r="ALL75" s="36">
        <f t="shared" si="424"/>
        <v>5.1869894572102577</v>
      </c>
      <c r="ALM75" s="36">
        <f t="shared" si="424"/>
        <v>5.1929351601811069</v>
      </c>
      <c r="ALN75" s="36">
        <f t="shared" si="424"/>
        <v>5.1988795686164986</v>
      </c>
      <c r="ALO75" s="36">
        <f t="shared" si="424"/>
        <v>5.2048226822796471</v>
      </c>
      <c r="ALP75" s="36">
        <f t="shared" si="424"/>
        <v>5.2107645009373984</v>
      </c>
    </row>
    <row r="76" spans="2:1004" customFormat="1">
      <c r="B76" s="21">
        <f t="shared" si="148"/>
        <v>63</v>
      </c>
      <c r="C76" s="1">
        <f t="shared" si="149"/>
        <v>133.5473999999999</v>
      </c>
      <c r="D76" s="35">
        <f t="shared" si="131"/>
        <v>0</v>
      </c>
      <c r="E76" s="36">
        <f t="shared" si="150"/>
        <v>0</v>
      </c>
      <c r="F76" s="36">
        <f t="shared" ref="F76:BQ79" si="436">1/2*($C$4^2*$B76^2*$G$6-($C$5-$C$7)*$B76*$G$6)*E75+(1-$C$4^2*$B76^2*$G$6-$C$5*$G$6)*E76+1/2*($C$4^2*$B76^2*$G$6+($C$5-$C$7)*$B76*$G$6)*E77</f>
        <v>0</v>
      </c>
      <c r="G76" s="36">
        <f t="shared" si="436"/>
        <v>0</v>
      </c>
      <c r="H76" s="36">
        <f t="shared" si="436"/>
        <v>0</v>
      </c>
      <c r="I76" s="36">
        <f t="shared" si="436"/>
        <v>0</v>
      </c>
      <c r="J76" s="36">
        <f t="shared" si="436"/>
        <v>0</v>
      </c>
      <c r="K76" s="36">
        <f t="shared" si="436"/>
        <v>0</v>
      </c>
      <c r="L76" s="36">
        <f t="shared" si="436"/>
        <v>0</v>
      </c>
      <c r="M76" s="36">
        <f t="shared" si="436"/>
        <v>0</v>
      </c>
      <c r="N76" s="36">
        <f t="shared" si="436"/>
        <v>0</v>
      </c>
      <c r="O76" s="36">
        <f t="shared" si="436"/>
        <v>0</v>
      </c>
      <c r="P76" s="36">
        <f t="shared" si="436"/>
        <v>0</v>
      </c>
      <c r="Q76" s="36">
        <f t="shared" si="436"/>
        <v>0</v>
      </c>
      <c r="R76" s="36">
        <f t="shared" si="436"/>
        <v>3.2464187965272514E-12</v>
      </c>
      <c r="S76" s="36">
        <f t="shared" si="436"/>
        <v>3.5300003317018351E-11</v>
      </c>
      <c r="T76" s="36">
        <f t="shared" si="436"/>
        <v>2.0603001634401697E-10</v>
      </c>
      <c r="U76" s="36">
        <f t="shared" si="436"/>
        <v>8.57083079190286E-10</v>
      </c>
      <c r="V76" s="36">
        <f t="shared" si="436"/>
        <v>2.8484896188100568E-9</v>
      </c>
      <c r="W76" s="36">
        <f t="shared" si="436"/>
        <v>8.0410075712244625E-9</v>
      </c>
      <c r="X76" s="36">
        <f t="shared" si="436"/>
        <v>2.0024239891488751E-8</v>
      </c>
      <c r="Y76" s="36">
        <f t="shared" si="436"/>
        <v>4.5125614226281873E-8</v>
      </c>
      <c r="Z76" s="36">
        <f t="shared" si="436"/>
        <v>9.371472196717292E-8</v>
      </c>
      <c r="AA76" s="36">
        <f t="shared" si="436"/>
        <v>1.8179465511242108E-7</v>
      </c>
      <c r="AB76" s="36">
        <f t="shared" si="436"/>
        <v>3.3285003238777261E-7</v>
      </c>
      <c r="AC76" s="36">
        <f t="shared" si="436"/>
        <v>5.799028351283137E-7</v>
      </c>
      <c r="AD76" s="36">
        <f t="shared" si="436"/>
        <v>9.6771351587038127E-7</v>
      </c>
      <c r="AE76" s="36">
        <f t="shared" si="436"/>
        <v>1.5550567302447865E-6</v>
      </c>
      <c r="AF76" s="36">
        <f t="shared" si="436"/>
        <v>2.4169983624798358E-6</v>
      </c>
      <c r="AG76" s="36">
        <f t="shared" si="436"/>
        <v>3.6471026271845055E-6</v>
      </c>
      <c r="AH76" s="36">
        <f t="shared" si="436"/>
        <v>5.3595039884524915E-6</v>
      </c>
      <c r="AI76" s="36">
        <f t="shared" si="436"/>
        <v>7.6907873742478184E-6</v>
      </c>
      <c r="AJ76" s="36">
        <f t="shared" si="436"/>
        <v>1.0801630630932505E-5</v>
      </c>
      <c r="AK76" s="36">
        <f t="shared" si="436"/>
        <v>1.4878174422003967E-5</v>
      </c>
      <c r="AL76" s="36">
        <f t="shared" si="436"/>
        <v>2.013309605038663E-5</v>
      </c>
      <c r="AM76" s="36">
        <f t="shared" si="436"/>
        <v>2.6806374378525157E-5</v>
      </c>
      <c r="AN76" s="36">
        <f t="shared" si="436"/>
        <v>3.5165742714243798E-5</v>
      </c>
      <c r="AO76" s="36">
        <f t="shared" si="436"/>
        <v>4.5506834959515896E-5</v>
      </c>
      <c r="AP76" s="36">
        <f t="shared" si="436"/>
        <v>5.8153037352624673E-5</v>
      </c>
      <c r="AQ76" s="36">
        <f t="shared" si="436"/>
        <v>7.3455063744677269E-5</v>
      </c>
      <c r="AR76" s="36">
        <f t="shared" si="436"/>
        <v>9.1790276589503281E-5</v>
      </c>
      <c r="AS76" s="36">
        <f t="shared" si="436"/>
        <v>1.1356177879553486E-4</v>
      </c>
      <c r="AT76" s="36">
        <f t="shared" si="436"/>
        <v>1.3919730342648265E-4</v>
      </c>
      <c r="AU76" s="36">
        <f t="shared" si="436"/>
        <v>1.6914792909870883E-4</v>
      </c>
      <c r="AV76" s="36">
        <f t="shared" si="436"/>
        <v>2.0388664896608193E-4</v>
      </c>
      <c r="AW76" s="36">
        <f t="shared" si="436"/>
        <v>2.4390682056250299E-4</v>
      </c>
      <c r="AX76" s="36">
        <f t="shared" si="436"/>
        <v>2.8972052263268473E-4</v>
      </c>
      <c r="AY76" s="36">
        <f t="shared" si="436"/>
        <v>3.4185684355364157E-4</v>
      </c>
      <c r="AZ76" s="36">
        <f t="shared" si="436"/>
        <v>4.0086012414730946E-4</v>
      </c>
      <c r="BA76" s="36">
        <f t="shared" si="436"/>
        <v>4.6728817570688741E-4</v>
      </c>
      <c r="BB76" s="36">
        <f t="shared" si="436"/>
        <v>5.4171049198787203E-4</v>
      </c>
      <c r="BC76" s="36">
        <f t="shared" si="436"/>
        <v>6.2470647181621537E-4</v>
      </c>
      <c r="BD76" s="36">
        <f t="shared" si="436"/>
        <v>7.1686366689367406E-4</v>
      </c>
      <c r="BE76" s="36">
        <f t="shared" si="436"/>
        <v>8.1877606737513434E-4</v>
      </c>
      <c r="BF76" s="36">
        <f t="shared" si="436"/>
        <v>9.3104243588482767E-4</v>
      </c>
      <c r="BG76" s="36">
        <f t="shared" si="436"/>
        <v>1.0542646988492374E-3</v>
      </c>
      <c r="BH76" s="36">
        <f t="shared" si="436"/>
        <v>1.1890464023680291E-3</v>
      </c>
      <c r="BI76" s="36">
        <f t="shared" si="436"/>
        <v>1.3359912383282672E-3</v>
      </c>
      <c r="BJ76" s="36">
        <f t="shared" si="436"/>
        <v>1.4957016450943986E-3</v>
      </c>
      <c r="BK76" s="36">
        <f t="shared" si="436"/>
        <v>1.6687774858760588E-3</v>
      </c>
      <c r="BL76" s="36">
        <f t="shared" si="436"/>
        <v>1.8558148067838211E-3</v>
      </c>
      <c r="BM76" s="36">
        <f t="shared" si="436"/>
        <v>2.0574046756236001E-3</v>
      </c>
      <c r="BN76" s="36">
        <f t="shared" si="436"/>
        <v>2.2741321016460474E-3</v>
      </c>
      <c r="BO76" s="36">
        <f t="shared" si="436"/>
        <v>2.5065750357494629E-3</v>
      </c>
      <c r="BP76" s="36">
        <f t="shared" si="436"/>
        <v>2.7553034500245009E-3</v>
      </c>
      <c r="BQ76" s="36">
        <f t="shared" si="436"/>
        <v>3.0208784950170021E-3</v>
      </c>
      <c r="BR76" s="36">
        <f t="shared" si="431"/>
        <v>3.3038517326624212E-3</v>
      </c>
      <c r="BS76" s="36">
        <f t="shared" si="431"/>
        <v>3.6047644425025614E-3</v>
      </c>
      <c r="BT76" s="36">
        <f t="shared" si="431"/>
        <v>3.9241469985240029E-3</v>
      </c>
      <c r="BU76" s="36">
        <f t="shared" si="431"/>
        <v>4.2625183137496025E-3</v>
      </c>
      <c r="BV76" s="36">
        <f t="shared" si="431"/>
        <v>4.6203853495620116E-3</v>
      </c>
      <c r="BW76" s="36">
        <f t="shared" si="431"/>
        <v>4.9982426866343136E-3</v>
      </c>
      <c r="BX76" s="36">
        <f t="shared" si="431"/>
        <v>5.3965721542810442E-3</v>
      </c>
      <c r="BY76" s="36">
        <f t="shared" si="431"/>
        <v>5.8158425150170567E-3</v>
      </c>
      <c r="BZ76" s="36">
        <f t="shared" si="431"/>
        <v>6.2565092011166862E-3</v>
      </c>
      <c r="CA76" s="36">
        <f t="shared" si="431"/>
        <v>6.7190140999964241E-3</v>
      </c>
      <c r="CB76" s="36">
        <f t="shared" si="431"/>
        <v>7.2037853852966963E-3</v>
      </c>
      <c r="CC76" s="36">
        <f t="shared" si="431"/>
        <v>7.71123739060836E-3</v>
      </c>
      <c r="CD76" s="36">
        <f t="shared" si="431"/>
        <v>8.2417705228738855E-3</v>
      </c>
      <c r="CE76" s="36">
        <f t="shared" si="431"/>
        <v>8.795771212588838E-3</v>
      </c>
      <c r="CF76" s="36">
        <f t="shared" si="431"/>
        <v>9.3736118980336427E-3</v>
      </c>
      <c r="CG76" s="36">
        <f t="shared" si="431"/>
        <v>9.9756510408764241E-3</v>
      </c>
      <c r="CH76" s="36">
        <f t="shared" si="431"/>
        <v>1.060223317060297E-2</v>
      </c>
      <c r="CI76" s="36">
        <f t="shared" si="431"/>
        <v>1.1253688955347983E-2</v>
      </c>
      <c r="CJ76" s="36">
        <f t="shared" si="431"/>
        <v>1.1930335296821226E-2</v>
      </c>
      <c r="CK76" s="36">
        <f t="shared" si="431"/>
        <v>1.2632475447141814E-2</v>
      </c>
      <c r="CL76" s="36">
        <f t="shared" si="431"/>
        <v>1.3360399145512666E-2</v>
      </c>
      <c r="CM76" s="36">
        <f t="shared" si="431"/>
        <v>1.4114382772784258E-2</v>
      </c>
      <c r="CN76" s="36">
        <f t="shared" si="431"/>
        <v>1.4894689522071522E-2</v>
      </c>
      <c r="CO76" s="36">
        <f t="shared" si="431"/>
        <v>1.570156958369958E-2</v>
      </c>
      <c r="CP76" s="36">
        <f t="shared" si="431"/>
        <v>1.6535260342862432E-2</v>
      </c>
      <c r="CQ76" s="36">
        <f t="shared" si="431"/>
        <v>1.7395986588483476E-2</v>
      </c>
      <c r="CR76" s="36">
        <f t="shared" si="431"/>
        <v>1.8283960731867575E-2</v>
      </c>
      <c r="CS76" s="36">
        <f t="shared" si="431"/>
        <v>1.9199383033831049E-2</v>
      </c>
      <c r="CT76" s="36">
        <f t="shared" si="431"/>
        <v>2.0142441839088466E-2</v>
      </c>
      <c r="CU76" s="36">
        <f t="shared" si="431"/>
        <v>2.1113313816763245E-2</v>
      </c>
      <c r="CV76" s="36">
        <f t="shared" si="431"/>
        <v>2.2112164205972975E-2</v>
      </c>
      <c r="CW76" s="36">
        <f t="shared" si="431"/>
        <v>2.3139147065519915E-2</v>
      </c>
      <c r="CX76" s="36">
        <f t="shared" si="431"/>
        <v>2.4194405526792525E-2</v>
      </c>
      <c r="CY76" s="36">
        <f t="shared" si="431"/>
        <v>2.5278072049055064E-2</v>
      </c>
      <c r="CZ76" s="36">
        <f t="shared" si="431"/>
        <v>2.6390268676369476E-2</v>
      </c>
      <c r="DA76" s="36">
        <f t="shared" si="431"/>
        <v>2.7531107295457005E-2</v>
      </c>
      <c r="DB76" s="36">
        <f t="shared" si="431"/>
        <v>2.8700689893866434E-2</v>
      </c>
      <c r="DC76" s="36">
        <f t="shared" si="431"/>
        <v>2.9899108817871622E-2</v>
      </c>
      <c r="DD76" s="36">
        <f t="shared" si="431"/>
        <v>3.1126447029573231E-2</v>
      </c>
      <c r="DE76" s="36">
        <f t="shared" si="431"/>
        <v>3.2382778362728473E-2</v>
      </c>
      <c r="DF76" s="36">
        <f t="shared" si="431"/>
        <v>3.3668167776878387E-2</v>
      </c>
      <c r="DG76" s="36">
        <f t="shared" si="431"/>
        <v>3.4982671609384654E-2</v>
      </c>
      <c r="DH76" s="36">
        <f t="shared" si="431"/>
        <v>3.6326337825027838E-2</v>
      </c>
      <c r="DI76" s="36">
        <f t="shared" si="431"/>
        <v>3.7699206262855688E-2</v>
      </c>
      <c r="DJ76" s="36">
        <f t="shared" si="431"/>
        <v>3.9101308880004584E-2</v>
      </c>
      <c r="DK76" s="36">
        <f t="shared" si="431"/>
        <v>4.0532669992248915E-2</v>
      </c>
      <c r="DL76" s="36">
        <f t="shared" si="431"/>
        <v>4.1993306511062783E-2</v>
      </c>
      <c r="DM76" s="36">
        <f t="shared" si="431"/>
        <v>4.3483228177005707E-2</v>
      </c>
      <c r="DN76" s="36">
        <f t="shared" si="431"/>
        <v>4.500243778926917E-2</v>
      </c>
      <c r="DO76" s="36">
        <f t="shared" si="431"/>
        <v>4.6550931431244086E-2</v>
      </c>
      <c r="DP76" s="36">
        <f t="shared" si="431"/>
        <v>4.8128698691990983E-2</v>
      </c>
      <c r="DQ76" s="36">
        <f t="shared" si="431"/>
        <v>4.9735722883513994E-2</v>
      </c>
      <c r="DR76" s="36">
        <f t="shared" si="431"/>
        <v>5.1371981253758338E-2</v>
      </c>
      <c r="DS76" s="36">
        <f t="shared" si="431"/>
        <v>5.3037445195267159E-2</v>
      </c>
      <c r="DT76" s="36">
        <f t="shared" si="431"/>
        <v>5.4732080449449258E-2</v>
      </c>
      <c r="DU76" s="36">
        <f t="shared" si="431"/>
        <v>5.6455847306422814E-2</v>
      </c>
      <c r="DV76" s="36">
        <f t="shared" si="431"/>
        <v>5.8208700800413057E-2</v>
      </c>
      <c r="DW76" s="36">
        <f t="shared" si="431"/>
        <v>5.9990590900693384E-2</v>
      </c>
      <c r="DX76" s="36">
        <f t="shared" si="431"/>
        <v>6.1801462698069923E-2</v>
      </c>
      <c r="DY76" s="36">
        <f t="shared" si="431"/>
        <v>6.3641256586919048E-2</v>
      </c>
      <c r="DZ76" s="36">
        <f t="shared" si="431"/>
        <v>6.5509908442796E-2</v>
      </c>
      <c r="EA76" s="36">
        <f t="shared" si="431"/>
        <v>6.7407349795640281E-2</v>
      </c>
      <c r="EB76" s="36">
        <f t="shared" si="431"/>
        <v>6.9333507998611044E-2</v>
      </c>
      <c r="EC76" s="36">
        <f t="shared" si="425"/>
        <v>7.1288306392591136E-2</v>
      </c>
      <c r="ED76" s="36">
        <f t="shared" si="425"/>
        <v>7.3271664466404762E-2</v>
      </c>
      <c r="EE76" s="36">
        <f t="shared" si="425"/>
        <v>7.5283498012798197E-2</v>
      </c>
      <c r="EF76" s="36">
        <f t="shared" si="425"/>
        <v>7.7323719280237513E-2</v>
      </c>
      <c r="EG76" s="36">
        <f t="shared" si="425"/>
        <v>7.9392237120581216E-2</v>
      </c>
      <c r="EH76" s="36">
        <f t="shared" si="425"/>
        <v>8.1488957132688944E-2</v>
      </c>
      <c r="EI76" s="36">
        <f t="shared" si="425"/>
        <v>8.3613781802030093E-2</v>
      </c>
      <c r="EJ76" s="36">
        <f t="shared" si="425"/>
        <v>8.5766610636359181E-2</v>
      </c>
      <c r="EK76" s="36">
        <f t="shared" si="425"/>
        <v>8.7947340297526364E-2</v>
      </c>
      <c r="EL76" s="36">
        <f t="shared" si="425"/>
        <v>9.0155864729493745E-2</v>
      </c>
      <c r="EM76" s="36">
        <f t="shared" si="425"/>
        <v>9.2392075282629091E-2</v>
      </c>
      <c r="EN76" s="36">
        <f t="shared" si="425"/>
        <v>9.4655860834350042E-2</v>
      </c>
      <c r="EO76" s="36">
        <f t="shared" si="425"/>
        <v>9.6947107906192875E-2</v>
      </c>
      <c r="EP76" s="36">
        <f t="shared" si="425"/>
        <v>9.9265700777379923E-2</v>
      </c>
      <c r="EQ76" s="36">
        <f t="shared" si="425"/>
        <v>0.10161152159496102</v>
      </c>
      <c r="ER76" s="36">
        <f t="shared" si="425"/>
        <v>0.10398445048060387</v>
      </c>
      <c r="ES76" s="36">
        <f t="shared" si="425"/>
        <v>0.10638436563410852</v>
      </c>
      <c r="ET76" s="36">
        <f t="shared" si="425"/>
        <v>0.10881114343372113</v>
      </c>
      <c r="EU76" s="36">
        <f t="shared" si="425"/>
        <v>0.11126465853332164</v>
      </c>
      <c r="EV76" s="36">
        <f t="shared" si="425"/>
        <v>0.11374478395655992</v>
      </c>
      <c r="EW76" s="36">
        <f t="shared" si="425"/>
        <v>0.11625139118801392</v>
      </c>
      <c r="EX76" s="36">
        <f t="shared" si="425"/>
        <v>0.11878435026144334</v>
      </c>
      <c r="EY76" s="36">
        <f t="shared" si="425"/>
        <v>0.12134352984521091</v>
      </c>
      <c r="EZ76" s="36">
        <f t="shared" si="425"/>
        <v>0.1239287973249434</v>
      </c>
      <c r="FA76" s="36">
        <f t="shared" si="425"/>
        <v>0.12654001888350239</v>
      </c>
      <c r="FB76" s="36">
        <f t="shared" si="425"/>
        <v>0.12917705957833539</v>
      </c>
      <c r="FC76" s="36">
        <f t="shared" si="425"/>
        <v>0.13183978341627536</v>
      </c>
      <c r="FD76" s="36">
        <f t="shared" si="425"/>
        <v>0.13452805342585678</v>
      </c>
      <c r="FE76" s="36">
        <f t="shared" si="425"/>
        <v>0.13724173172721443</v>
      </c>
      <c r="FF76" s="36">
        <f t="shared" si="425"/>
        <v>0.13998067959963092</v>
      </c>
      <c r="FG76" s="36">
        <f t="shared" si="425"/>
        <v>0.1427447575467965</v>
      </c>
      <c r="FH76" s="36">
        <f t="shared" si="425"/>
        <v>0.1455338253598446</v>
      </c>
      <c r="FI76" s="36">
        <f t="shared" si="425"/>
        <v>0.14834774217822519</v>
      </c>
      <c r="FJ76" s="36">
        <f t="shared" si="425"/>
        <v>0.15118636654847567</v>
      </c>
      <c r="FK76" s="36">
        <f t="shared" si="425"/>
        <v>0.15404955648094976</v>
      </c>
      <c r="FL76" s="36">
        <f t="shared" si="425"/>
        <v>0.15693716950456152</v>
      </c>
      <c r="FM76" s="36">
        <f t="shared" si="425"/>
        <v>0.15984906271960198</v>
      </c>
      <c r="FN76" s="36">
        <f t="shared" si="425"/>
        <v>0.16278509284868359</v>
      </c>
      <c r="FO76" s="36">
        <f t="shared" si="425"/>
        <v>0.16574511628586702</v>
      </c>
      <c r="FP76" s="36">
        <f t="shared" si="425"/>
        <v>0.16872898914402315</v>
      </c>
      <c r="FQ76" s="36">
        <f t="shared" si="425"/>
        <v>0.17173656730048237</v>
      </c>
      <c r="FR76" s="36">
        <f t="shared" si="425"/>
        <v>0.17476770644102163</v>
      </c>
      <c r="FS76" s="36">
        <f t="shared" si="425"/>
        <v>0.17782226210223839</v>
      </c>
      <c r="FT76" s="36">
        <f t="shared" si="425"/>
        <v>0.18090008971236016</v>
      </c>
      <c r="FU76" s="36">
        <f t="shared" si="425"/>
        <v>0.18400104463053601</v>
      </c>
      <c r="FV76" s="36">
        <f t="shared" si="425"/>
        <v>0.18712498218465612</v>
      </c>
      <c r="FW76" s="36">
        <f t="shared" si="425"/>
        <v>0.19027175770774396</v>
      </c>
      <c r="FX76" s="36">
        <f t="shared" si="425"/>
        <v>0.1934412265729645</v>
      </c>
      <c r="FY76" s="36">
        <f t="shared" si="425"/>
        <v>0.19663324422729084</v>
      </c>
      <c r="FZ76" s="36">
        <f t="shared" si="425"/>
        <v>0.19984766622387024</v>
      </c>
      <c r="GA76" s="36">
        <f t="shared" si="425"/>
        <v>0.20308434825312996</v>
      </c>
      <c r="GB76" s="36">
        <f t="shared" si="425"/>
        <v>0.20634314617266175</v>
      </c>
      <c r="GC76" s="36">
        <f t="shared" si="425"/>
        <v>0.20962391603592298</v>
      </c>
      <c r="GD76" s="36">
        <f t="shared" si="425"/>
        <v>0.21292651411979163</v>
      </c>
      <c r="GE76" s="36">
        <f t="shared" si="425"/>
        <v>0.21625079695101054</v>
      </c>
      <c r="GF76" s="36">
        <f t="shared" si="425"/>
        <v>0.21959662133155625</v>
      </c>
      <c r="GG76" s="36">
        <f t="shared" si="425"/>
        <v>0.2229638443629664</v>
      </c>
      <c r="GH76" s="36">
        <f t="shared" si="425"/>
        <v>0.22635232346965847</v>
      </c>
      <c r="GI76" s="36">
        <f t="shared" si="425"/>
        <v>0.22976191642127222</v>
      </c>
      <c r="GJ76" s="36">
        <f t="shared" si="425"/>
        <v>0.23319248135406673</v>
      </c>
      <c r="GK76" s="36">
        <f t="shared" si="425"/>
        <v>0.23664387679140245</v>
      </c>
      <c r="GL76" s="36">
        <f t="shared" si="425"/>
        <v>0.24011596166333782</v>
      </c>
      <c r="GM76" s="36">
        <f t="shared" si="425"/>
        <v>0.24360859532536863</v>
      </c>
      <c r="GN76" s="36">
        <f t="shared" si="425"/>
        <v>0.24712163757633859</v>
      </c>
      <c r="GO76" s="36">
        <f t="shared" si="421"/>
        <v>0.25065494867554694</v>
      </c>
      <c r="GP76" s="36">
        <f t="shared" si="421"/>
        <v>0.25420838935908047</v>
      </c>
      <c r="GQ76" s="36">
        <f t="shared" si="421"/>
        <v>0.25778182085539447</v>
      </c>
      <c r="GR76" s="36">
        <f t="shared" si="421"/>
        <v>0.26137510490016747</v>
      </c>
      <c r="GS76" s="36">
        <f t="shared" si="421"/>
        <v>0.26498810375045412</v>
      </c>
      <c r="GT76" s="36">
        <f t="shared" si="421"/>
        <v>0.26862068019815843</v>
      </c>
      <c r="GU76" s="36">
        <f t="shared" si="421"/>
        <v>0.27227269758285122</v>
      </c>
      <c r="GV76" s="36">
        <f t="shared" si="421"/>
        <v>0.27594401980395211</v>
      </c>
      <c r="GW76" s="36">
        <f t="shared" si="421"/>
        <v>0.27963451133229877</v>
      </c>
      <c r="GX76" s="36">
        <f t="shared" si="421"/>
        <v>0.28334403722112267</v>
      </c>
      <c r="GY76" s="36">
        <f t="shared" si="421"/>
        <v>0.28707246311645196</v>
      </c>
      <c r="GZ76" s="36">
        <f t="shared" si="421"/>
        <v>0.29081965526696063</v>
      </c>
      <c r="HA76" s="36">
        <f t="shared" si="421"/>
        <v>0.29458548053328293</v>
      </c>
      <c r="HB76" s="36">
        <f t="shared" si="421"/>
        <v>0.29836980639681077</v>
      </c>
      <c r="HC76" s="36">
        <f t="shared" si="421"/>
        <v>0.30217250096799186</v>
      </c>
      <c r="HD76" s="36">
        <f t="shared" si="421"/>
        <v>0.305993432994146</v>
      </c>
      <c r="HE76" s="36">
        <f t="shared" si="421"/>
        <v>0.30983247186681584</v>
      </c>
      <c r="HF76" s="36">
        <f t="shared" si="421"/>
        <v>0.31368948762866777</v>
      </c>
      <c r="HG76" s="36">
        <f t="shared" si="421"/>
        <v>0.3175643509799595</v>
      </c>
      <c r="HH76" s="36">
        <f t="shared" si="421"/>
        <v>0.32145693328458796</v>
      </c>
      <c r="HI76" s="36">
        <f t="shared" si="421"/>
        <v>0.32536710657573376</v>
      </c>
      <c r="HJ76" s="36">
        <f t="shared" si="421"/>
        <v>0.32929474356111499</v>
      </c>
      <c r="HK76" s="36">
        <f t="shared" si="421"/>
        <v>0.33323971762786475</v>
      </c>
      <c r="HL76" s="36">
        <f t="shared" si="421"/>
        <v>0.33720190284704593</v>
      </c>
      <c r="HM76" s="36">
        <f t="shared" si="421"/>
        <v>0.34118117397781511</v>
      </c>
      <c r="HN76" s="36">
        <f t="shared" si="421"/>
        <v>0.34517740647124917</v>
      </c>
      <c r="HO76" s="36">
        <f t="shared" si="421"/>
        <v>0.34919047647384616</v>
      </c>
      <c r="HP76" s="36">
        <f t="shared" si="421"/>
        <v>0.35322026083071217</v>
      </c>
      <c r="HQ76" s="36">
        <f t="shared" si="421"/>
        <v>0.35726663708844547</v>
      </c>
      <c r="HR76" s="36">
        <f t="shared" si="421"/>
        <v>0.36132948349772881</v>
      </c>
      <c r="HS76" s="36">
        <f t="shared" si="421"/>
        <v>0.36540867901564134</v>
      </c>
      <c r="HT76" s="36">
        <f t="shared" si="421"/>
        <v>0.36950410330769901</v>
      </c>
      <c r="HU76" s="36">
        <f t="shared" si="421"/>
        <v>0.37361563674963472</v>
      </c>
      <c r="HV76" s="36">
        <f t="shared" si="421"/>
        <v>0.37774316042892708</v>
      </c>
      <c r="HW76" s="36">
        <f t="shared" si="421"/>
        <v>0.38188655614608774</v>
      </c>
      <c r="HX76" s="36">
        <f t="shared" si="421"/>
        <v>0.38604570641571545</v>
      </c>
      <c r="HY76" s="36">
        <f t="shared" si="421"/>
        <v>0.39022049446732665</v>
      </c>
      <c r="HZ76" s="36">
        <f t="shared" si="421"/>
        <v>0.39441080424597041</v>
      </c>
      <c r="IA76" s="36">
        <f t="shared" si="421"/>
        <v>0.39861652041263607</v>
      </c>
      <c r="IB76" s="36">
        <f t="shared" si="421"/>
        <v>0.4028375283444614</v>
      </c>
      <c r="IC76" s="36">
        <f t="shared" si="421"/>
        <v>0.40707371413474958</v>
      </c>
      <c r="ID76" s="36">
        <f t="shared" si="421"/>
        <v>0.41132496459280177</v>
      </c>
      <c r="IE76" s="36">
        <f t="shared" si="421"/>
        <v>0.41559116724357215</v>
      </c>
      <c r="IF76" s="36">
        <f t="shared" si="421"/>
        <v>0.41987221032715399</v>
      </c>
      <c r="IG76" s="36">
        <f t="shared" si="421"/>
        <v>0.42416798279810169</v>
      </c>
      <c r="IH76" s="36">
        <f t="shared" si="421"/>
        <v>0.42847837432459612</v>
      </c>
      <c r="II76" s="36">
        <f t="shared" si="421"/>
        <v>0.43280327528746004</v>
      </c>
      <c r="IJ76" s="36">
        <f t="shared" si="421"/>
        <v>0.43714257677902857</v>
      </c>
      <c r="IK76" s="36">
        <f t="shared" si="421"/>
        <v>0.44149617060188162</v>
      </c>
      <c r="IL76" s="36">
        <f t="shared" si="421"/>
        <v>0.44586394926744388</v>
      </c>
      <c r="IM76" s="36">
        <f t="shared" si="421"/>
        <v>0.45024580599445707</v>
      </c>
      <c r="IN76" s="36">
        <f t="shared" si="421"/>
        <v>0.45464163470733043</v>
      </c>
      <c r="IO76" s="36">
        <f t="shared" si="421"/>
        <v>0.45905133003437554</v>
      </c>
      <c r="IP76" s="36">
        <f t="shared" si="421"/>
        <v>0.46347478730592812</v>
      </c>
      <c r="IQ76" s="36">
        <f t="shared" si="421"/>
        <v>0.46791190255236398</v>
      </c>
      <c r="IR76" s="36">
        <f t="shared" si="421"/>
        <v>0.47236257250201286</v>
      </c>
      <c r="IS76" s="36">
        <f t="shared" si="421"/>
        <v>0.47682669457897386</v>
      </c>
      <c r="IT76" s="36">
        <f t="shared" si="421"/>
        <v>0.48130416690083899</v>
      </c>
      <c r="IU76" s="36">
        <f t="shared" si="421"/>
        <v>0.48579488827632644</v>
      </c>
      <c r="IV76" s="36">
        <f t="shared" si="421"/>
        <v>0.49029875820282987</v>
      </c>
      <c r="IW76" s="36">
        <f t="shared" si="421"/>
        <v>0.49481567686388617</v>
      </c>
      <c r="IX76" s="36">
        <f t="shared" si="421"/>
        <v>0.49934554512656659</v>
      </c>
      <c r="IY76" s="36">
        <f t="shared" si="421"/>
        <v>0.50388826453879432</v>
      </c>
      <c r="IZ76" s="36">
        <f t="shared" ref="IZ76:LK79" si="437">1/2*($C$4^2*$B76^2*$G$6-($C$5-$C$7)*$B76*$G$6)*IY75+(1-$C$4^2*$B76^2*$G$6-$C$5*$G$6)*IY76+1/2*($C$4^2*$B76^2*$G$6+($C$5-$C$7)*$B76*$G$6)*IY77</f>
        <v>0.50844373732659165</v>
      </c>
      <c r="JA76" s="36">
        <f t="shared" si="437"/>
        <v>0.51301186639126195</v>
      </c>
      <c r="JB76" s="36">
        <f t="shared" si="437"/>
        <v>0.51759255530650705</v>
      </c>
      <c r="JC76" s="36">
        <f t="shared" si="437"/>
        <v>0.52218570831548627</v>
      </c>
      <c r="JD76" s="36">
        <f t="shared" si="437"/>
        <v>0.52679123032781738</v>
      </c>
      <c r="JE76" s="36">
        <f t="shared" si="437"/>
        <v>0.53140902691652481</v>
      </c>
      <c r="JF76" s="36">
        <f t="shared" si="437"/>
        <v>0.53603900431493678</v>
      </c>
      <c r="JG76" s="36">
        <f t="shared" si="437"/>
        <v>0.54068106941353355</v>
      </c>
      <c r="JH76" s="36">
        <f t="shared" si="437"/>
        <v>0.54533512975675158</v>
      </c>
      <c r="JI76" s="36">
        <f t="shared" si="437"/>
        <v>0.55000109353974436</v>
      </c>
      <c r="JJ76" s="36">
        <f t="shared" si="437"/>
        <v>0.55467886960510315</v>
      </c>
      <c r="JK76" s="36">
        <f t="shared" si="437"/>
        <v>0.55936836743953955</v>
      </c>
      <c r="JL76" s="36">
        <f t="shared" si="437"/>
        <v>0.56406949717053323</v>
      </c>
      <c r="JM76" s="36">
        <f t="shared" si="437"/>
        <v>0.56878216956294636</v>
      </c>
      <c r="JN76" s="36">
        <f t="shared" si="437"/>
        <v>0.57350629601560676</v>
      </c>
      <c r="JO76" s="36">
        <f t="shared" si="437"/>
        <v>0.57824178855786268</v>
      </c>
      <c r="JP76" s="36">
        <f t="shared" si="437"/>
        <v>0.5829885598461102</v>
      </c>
      <c r="JQ76" s="36">
        <f t="shared" si="437"/>
        <v>0.58774652316029652</v>
      </c>
      <c r="JR76" s="36">
        <f t="shared" si="437"/>
        <v>0.5925155924003993</v>
      </c>
      <c r="JS76" s="36">
        <f t="shared" si="437"/>
        <v>0.59729568208288597</v>
      </c>
      <c r="JT76" s="36">
        <f t="shared" si="437"/>
        <v>0.60208670733715297</v>
      </c>
      <c r="JU76" s="36">
        <f t="shared" si="437"/>
        <v>0.60688858390194755</v>
      </c>
      <c r="JV76" s="36">
        <f t="shared" si="437"/>
        <v>0.61170122812177297</v>
      </c>
      <c r="JW76" s="36">
        <f t="shared" si="437"/>
        <v>0.6165245569432809</v>
      </c>
      <c r="JX76" s="36">
        <f t="shared" si="437"/>
        <v>0.62135848791164838</v>
      </c>
      <c r="JY76" s="36">
        <f t="shared" si="437"/>
        <v>0.6262029391669458</v>
      </c>
      <c r="JZ76" s="36">
        <f t="shared" si="437"/>
        <v>0.63105782944049316</v>
      </c>
      <c r="KA76" s="36">
        <f t="shared" si="437"/>
        <v>0.63592307805120829</v>
      </c>
      <c r="KB76" s="36">
        <f t="shared" si="437"/>
        <v>0.64079860490194762</v>
      </c>
      <c r="KC76" s="36">
        <f t="shared" si="437"/>
        <v>0.64568433047584073</v>
      </c>
      <c r="KD76" s="36">
        <f t="shared" si="437"/>
        <v>0.65058017583261996</v>
      </c>
      <c r="KE76" s="36">
        <f t="shared" si="437"/>
        <v>0.65548606260494646</v>
      </c>
      <c r="KF76" s="36">
        <f t="shared" si="437"/>
        <v>0.66040191299473328</v>
      </c>
      <c r="KG76" s="36">
        <f t="shared" si="437"/>
        <v>0.66532764976946734</v>
      </c>
      <c r="KH76" s="36">
        <f t="shared" si="437"/>
        <v>0.67026319625853048</v>
      </c>
      <c r="KI76" s="36">
        <f t="shared" si="437"/>
        <v>0.67520847634952108</v>
      </c>
      <c r="KJ76" s="36">
        <f t="shared" si="437"/>
        <v>0.6801634144845774</v>
      </c>
      <c r="KK76" s="36">
        <f t="shared" si="437"/>
        <v>0.68512793565670282</v>
      </c>
      <c r="KL76" s="36">
        <f t="shared" si="437"/>
        <v>0.69010196540609481</v>
      </c>
      <c r="KM76" s="36">
        <f t="shared" si="437"/>
        <v>0.69508542981647736</v>
      </c>
      <c r="KN76" s="36">
        <f t="shared" si="437"/>
        <v>0.70007825551143932</v>
      </c>
      <c r="KO76" s="36">
        <f t="shared" si="437"/>
        <v>0.70508036965077736</v>
      </c>
      <c r="KP76" s="36">
        <f t="shared" si="437"/>
        <v>0.71009169992684562</v>
      </c>
      <c r="KQ76" s="36">
        <f t="shared" si="437"/>
        <v>0.71511217456091325</v>
      </c>
      <c r="KR76" s="36">
        <f t="shared" si="437"/>
        <v>0.72014172229952877</v>
      </c>
      <c r="KS76" s="36">
        <f t="shared" si="437"/>
        <v>0.72518027241089378</v>
      </c>
      <c r="KT76" s="36">
        <f t="shared" si="437"/>
        <v>0.73022775468124512</v>
      </c>
      <c r="KU76" s="36">
        <f t="shared" si="437"/>
        <v>0.73528409941124717</v>
      </c>
      <c r="KV76" s="36">
        <f t="shared" si="437"/>
        <v>0.74034923741239456</v>
      </c>
      <c r="KW76" s="36">
        <f t="shared" si="437"/>
        <v>0.74542310000342549</v>
      </c>
      <c r="KX76" s="36">
        <f t="shared" si="437"/>
        <v>0.75050561900674639</v>
      </c>
      <c r="KY76" s="36">
        <f t="shared" si="437"/>
        <v>0.75559672674486855</v>
      </c>
      <c r="KZ76" s="36">
        <f t="shared" si="437"/>
        <v>0.7606963560368577</v>
      </c>
      <c r="LA76" s="36">
        <f t="shared" si="437"/>
        <v>0.76580444019479543</v>
      </c>
      <c r="LB76" s="36">
        <f t="shared" si="437"/>
        <v>0.77092091302025478</v>
      </c>
      <c r="LC76" s="36">
        <f t="shared" si="437"/>
        <v>0.77604570880078905</v>
      </c>
      <c r="LD76" s="36">
        <f t="shared" si="437"/>
        <v>0.78117876230643479</v>
      </c>
      <c r="LE76" s="36">
        <f t="shared" si="437"/>
        <v>0.7863200087862291</v>
      </c>
      <c r="LF76" s="36">
        <f t="shared" si="437"/>
        <v>0.79146938396474287</v>
      </c>
      <c r="LG76" s="36">
        <f t="shared" si="437"/>
        <v>0.79662682403862728</v>
      </c>
      <c r="LH76" s="36">
        <f t="shared" si="437"/>
        <v>0.80179226567317763</v>
      </c>
      <c r="LI76" s="36">
        <f t="shared" si="437"/>
        <v>0.80696564599891185</v>
      </c>
      <c r="LJ76" s="36">
        <f t="shared" si="437"/>
        <v>0.81214690260816547</v>
      </c>
      <c r="LK76" s="36">
        <f t="shared" si="437"/>
        <v>0.81733597355170351</v>
      </c>
      <c r="LL76" s="36">
        <f t="shared" si="432"/>
        <v>0.82253279733534779</v>
      </c>
      <c r="LM76" s="36">
        <f t="shared" si="432"/>
        <v>0.82773731291662256</v>
      </c>
      <c r="LN76" s="36">
        <f t="shared" si="432"/>
        <v>0.8329494597014161</v>
      </c>
      <c r="LO76" s="36">
        <f t="shared" si="432"/>
        <v>0.83816917754066034</v>
      </c>
      <c r="LP76" s="36">
        <f t="shared" si="432"/>
        <v>0.84339640672702787</v>
      </c>
      <c r="LQ76" s="36">
        <f t="shared" si="432"/>
        <v>0.84863108799164633</v>
      </c>
      <c r="LR76" s="36">
        <f t="shared" si="432"/>
        <v>0.85387316250083145</v>
      </c>
      <c r="LS76" s="36">
        <f t="shared" si="432"/>
        <v>0.85912257185283758</v>
      </c>
      <c r="LT76" s="36">
        <f t="shared" si="432"/>
        <v>0.86437925807462657</v>
      </c>
      <c r="LU76" s="36">
        <f t="shared" si="432"/>
        <v>0.86964316361865568</v>
      </c>
      <c r="LV76" s="36">
        <f t="shared" si="432"/>
        <v>0.87491423135968238</v>
      </c>
      <c r="LW76" s="36">
        <f t="shared" si="432"/>
        <v>0.88019240459159032</v>
      </c>
      <c r="LX76" s="36">
        <f t="shared" si="432"/>
        <v>0.88547762702423127</v>
      </c>
      <c r="LY76" s="36">
        <f t="shared" si="432"/>
        <v>0.89076984278028881</v>
      </c>
      <c r="LZ76" s="36">
        <f t="shared" si="432"/>
        <v>0.89606899639215798</v>
      </c>
      <c r="MA76" s="36">
        <f t="shared" si="432"/>
        <v>0.90137503279884656</v>
      </c>
      <c r="MB76" s="36">
        <f t="shared" si="432"/>
        <v>0.90668789734289401</v>
      </c>
      <c r="MC76" s="36">
        <f t="shared" si="432"/>
        <v>0.91200753576731053</v>
      </c>
      <c r="MD76" s="36">
        <f t="shared" si="432"/>
        <v>0.91733389421253408</v>
      </c>
      <c r="ME76" s="36">
        <f t="shared" si="432"/>
        <v>0.92266691921340871</v>
      </c>
      <c r="MF76" s="36">
        <f t="shared" si="432"/>
        <v>0.92800655769618012</v>
      </c>
      <c r="MG76" s="36">
        <f t="shared" si="432"/>
        <v>0.9333527569755119</v>
      </c>
      <c r="MH76" s="36">
        <f t="shared" si="432"/>
        <v>0.93870546475152139</v>
      </c>
      <c r="MI76" s="36">
        <f t="shared" si="432"/>
        <v>0.94406462910683431</v>
      </c>
      <c r="MJ76" s="36">
        <f t="shared" si="432"/>
        <v>0.94943019850365884</v>
      </c>
      <c r="MK76" s="36">
        <f t="shared" si="432"/>
        <v>0.95480212178087998</v>
      </c>
      <c r="ML76" s="36">
        <f t="shared" si="432"/>
        <v>0.96018034815117281</v>
      </c>
      <c r="MM76" s="36">
        <f t="shared" si="432"/>
        <v>0.96556482719813563</v>
      </c>
      <c r="MN76" s="36">
        <f t="shared" si="432"/>
        <v>0.97095550887344217</v>
      </c>
      <c r="MO76" s="36">
        <f t="shared" si="432"/>
        <v>0.97635234349401356</v>
      </c>
      <c r="MP76" s="36">
        <f t="shared" si="432"/>
        <v>0.98175528173921001</v>
      </c>
      <c r="MQ76" s="36">
        <f t="shared" si="432"/>
        <v>0.98716427464804168</v>
      </c>
      <c r="MR76" s="36">
        <f t="shared" si="432"/>
        <v>0.99257927361639919</v>
      </c>
      <c r="MS76" s="36">
        <f t="shared" si="432"/>
        <v>0.99800023039430341</v>
      </c>
      <c r="MT76" s="36">
        <f t="shared" si="432"/>
        <v>1.0034270970831747</v>
      </c>
      <c r="MU76" s="36">
        <f t="shared" si="432"/>
        <v>1.0088598261331214</v>
      </c>
      <c r="MV76" s="36">
        <f t="shared" si="432"/>
        <v>1.0142983703402484</v>
      </c>
      <c r="MW76" s="36">
        <f t="shared" si="432"/>
        <v>1.0197426828439833</v>
      </c>
      <c r="MX76" s="36">
        <f t="shared" si="432"/>
        <v>1.0251927171244239</v>
      </c>
      <c r="MY76" s="36">
        <f t="shared" si="432"/>
        <v>1.0306484269997036</v>
      </c>
      <c r="MZ76" s="36">
        <f t="shared" si="432"/>
        <v>1.0361097666233756</v>
      </c>
      <c r="NA76" s="36">
        <f t="shared" si="432"/>
        <v>1.0415766904818178</v>
      </c>
      <c r="NB76" s="36">
        <f t="shared" si="432"/>
        <v>1.0470491533916551</v>
      </c>
      <c r="NC76" s="36">
        <f t="shared" si="432"/>
        <v>1.0525271104972009</v>
      </c>
      <c r="ND76" s="36">
        <f t="shared" si="432"/>
        <v>1.0580105172679188</v>
      </c>
      <c r="NE76" s="36">
        <f t="shared" si="432"/>
        <v>1.0634993294959014</v>
      </c>
      <c r="NF76" s="36">
        <f t="shared" si="432"/>
        <v>1.0689935032933693</v>
      </c>
      <c r="NG76" s="36">
        <f t="shared" si="432"/>
        <v>1.0744929950901871</v>
      </c>
      <c r="NH76" s="36">
        <f t="shared" si="432"/>
        <v>1.0799977616314005</v>
      </c>
      <c r="NI76" s="36">
        <f t="shared" si="432"/>
        <v>1.0855077599747891</v>
      </c>
      <c r="NJ76" s="36">
        <f t="shared" si="432"/>
        <v>1.0910229474884394</v>
      </c>
      <c r="NK76" s="36">
        <f t="shared" si="432"/>
        <v>1.0965432818483369</v>
      </c>
      <c r="NL76" s="36">
        <f t="shared" si="432"/>
        <v>1.1020687210359736</v>
      </c>
      <c r="NM76" s="36">
        <f t="shared" si="432"/>
        <v>1.1075992233359768</v>
      </c>
      <c r="NN76" s="36">
        <f t="shared" si="432"/>
        <v>1.1131347473337538</v>
      </c>
      <c r="NO76" s="36">
        <f t="shared" si="432"/>
        <v>1.1186752519131564</v>
      </c>
      <c r="NP76" s="36">
        <f t="shared" si="432"/>
        <v>1.1242206962541621</v>
      </c>
      <c r="NQ76" s="36">
        <f t="shared" si="432"/>
        <v>1.1297710398305734</v>
      </c>
      <c r="NR76" s="36">
        <f t="shared" si="432"/>
        <v>1.1353262424077351</v>
      </c>
      <c r="NS76" s="36">
        <f t="shared" si="432"/>
        <v>1.1408862640402688</v>
      </c>
      <c r="NT76" s="36">
        <f t="shared" si="432"/>
        <v>1.1464510650698265</v>
      </c>
      <c r="NU76" s="36">
        <f t="shared" si="432"/>
        <v>1.1520206061228588</v>
      </c>
      <c r="NV76" s="36">
        <f t="shared" si="432"/>
        <v>1.1575948481084035</v>
      </c>
      <c r="NW76" s="36">
        <f t="shared" si="426"/>
        <v>1.1631737522158898</v>
      </c>
      <c r="NX76" s="36">
        <f t="shared" si="426"/>
        <v>1.16875727991296</v>
      </c>
      <c r="NY76" s="36">
        <f t="shared" si="426"/>
        <v>1.1743453929433079</v>
      </c>
      <c r="NZ76" s="36">
        <f t="shared" si="426"/>
        <v>1.1799380533245354</v>
      </c>
      <c r="OA76" s="36">
        <f t="shared" si="426"/>
        <v>1.1855352233460241</v>
      </c>
      <c r="OB76" s="36">
        <f t="shared" si="426"/>
        <v>1.1911368655668266</v>
      </c>
      <c r="OC76" s="36">
        <f t="shared" si="426"/>
        <v>1.1967429428135707</v>
      </c>
      <c r="OD76" s="36">
        <f t="shared" si="426"/>
        <v>1.2023534181783826</v>
      </c>
      <c r="OE76" s="36">
        <f t="shared" si="426"/>
        <v>1.2079682550168271</v>
      </c>
      <c r="OF76" s="36">
        <f t="shared" si="426"/>
        <v>1.2135874169458623</v>
      </c>
      <c r="OG76" s="36">
        <f t="shared" si="426"/>
        <v>1.2192108678418114</v>
      </c>
      <c r="OH76" s="36">
        <f t="shared" si="426"/>
        <v>1.2248385718383508</v>
      </c>
      <c r="OI76" s="36">
        <f t="shared" si="426"/>
        <v>1.2304704933245136</v>
      </c>
      <c r="OJ76" s="36">
        <f t="shared" si="426"/>
        <v>1.2361065969427116</v>
      </c>
      <c r="OK76" s="36">
        <f t="shared" si="426"/>
        <v>1.2417468475867681</v>
      </c>
      <c r="OL76" s="36">
        <f t="shared" si="426"/>
        <v>1.2473912103999718</v>
      </c>
      <c r="OM76" s="36">
        <f t="shared" si="426"/>
        <v>1.2530396507731432</v>
      </c>
      <c r="ON76" s="36">
        <f t="shared" si="426"/>
        <v>1.2586921343427162</v>
      </c>
      <c r="OO76" s="36">
        <f t="shared" si="426"/>
        <v>1.2643486269888387</v>
      </c>
      <c r="OP76" s="36">
        <f t="shared" si="426"/>
        <v>1.2700090948334837</v>
      </c>
      <c r="OQ76" s="36">
        <f t="shared" si="426"/>
        <v>1.2756735042385789</v>
      </c>
      <c r="OR76" s="36">
        <f t="shared" si="426"/>
        <v>1.2813418218041508</v>
      </c>
      <c r="OS76" s="36">
        <f t="shared" si="426"/>
        <v>1.2870140143664821</v>
      </c>
      <c r="OT76" s="36">
        <f t="shared" si="426"/>
        <v>1.2926900489962867</v>
      </c>
      <c r="OU76" s="36">
        <f t="shared" si="426"/>
        <v>1.2983698929968974</v>
      </c>
      <c r="OV76" s="36">
        <f t="shared" si="426"/>
        <v>1.3040535139024692</v>
      </c>
      <c r="OW76" s="36">
        <f t="shared" si="426"/>
        <v>1.3097408794761964</v>
      </c>
      <c r="OX76" s="36">
        <f t="shared" si="426"/>
        <v>1.3154319577085456</v>
      </c>
      <c r="OY76" s="36">
        <f t="shared" si="426"/>
        <v>1.3211267168155008</v>
      </c>
      <c r="OZ76" s="36">
        <f t="shared" si="426"/>
        <v>1.3268251252368255</v>
      </c>
      <c r="PA76" s="36">
        <f t="shared" si="426"/>
        <v>1.3325271516343367</v>
      </c>
      <c r="PB76" s="36">
        <f t="shared" si="426"/>
        <v>1.3382327648901939</v>
      </c>
      <c r="PC76" s="36">
        <f t="shared" si="426"/>
        <v>1.3439419341052015</v>
      </c>
      <c r="PD76" s="36">
        <f t="shared" si="426"/>
        <v>1.3496546285971265</v>
      </c>
      <c r="PE76" s="36">
        <f t="shared" si="426"/>
        <v>1.355370817899028</v>
      </c>
      <c r="PF76" s="36">
        <f t="shared" si="426"/>
        <v>1.3610904717576011</v>
      </c>
      <c r="PG76" s="36">
        <f t="shared" si="426"/>
        <v>1.3668135601315348</v>
      </c>
      <c r="PH76" s="36">
        <f t="shared" si="426"/>
        <v>1.3725400531898826</v>
      </c>
      <c r="PI76" s="36">
        <f t="shared" si="426"/>
        <v>1.3782699213104466</v>
      </c>
      <c r="PJ76" s="36">
        <f t="shared" si="426"/>
        <v>1.3840031350781759</v>
      </c>
      <c r="PK76" s="36">
        <f t="shared" si="426"/>
        <v>1.3897396652835756</v>
      </c>
      <c r="PL76" s="36">
        <f t="shared" si="426"/>
        <v>1.3954794829211312</v>
      </c>
      <c r="PM76" s="36">
        <f t="shared" si="426"/>
        <v>1.4012225591877456</v>
      </c>
      <c r="PN76" s="36">
        <f t="shared" si="426"/>
        <v>1.4069688654811867</v>
      </c>
      <c r="PO76" s="36">
        <f t="shared" si="426"/>
        <v>1.4127183733985504</v>
      </c>
      <c r="PP76" s="36">
        <f t="shared" si="426"/>
        <v>1.4184710547347357</v>
      </c>
      <c r="PQ76" s="36">
        <f t="shared" si="426"/>
        <v>1.4242268814809305</v>
      </c>
      <c r="PR76" s="36">
        <f t="shared" si="426"/>
        <v>1.4299858258231115</v>
      </c>
      <c r="PS76" s="36">
        <f t="shared" si="426"/>
        <v>1.4357478601405564</v>
      </c>
      <c r="PT76" s="36">
        <f t="shared" si="426"/>
        <v>1.4415129570043672</v>
      </c>
      <c r="PU76" s="36">
        <f t="shared" si="426"/>
        <v>1.4472810891760066</v>
      </c>
      <c r="PV76" s="36">
        <f t="shared" si="426"/>
        <v>1.4530522296058461</v>
      </c>
      <c r="PW76" s="36">
        <f t="shared" si="426"/>
        <v>1.4588263514317261</v>
      </c>
      <c r="PX76" s="36">
        <f t="shared" si="426"/>
        <v>1.4646034279775269</v>
      </c>
      <c r="PY76" s="36">
        <f t="shared" si="426"/>
        <v>1.4703834327517531</v>
      </c>
      <c r="PZ76" s="36">
        <f t="shared" si="426"/>
        <v>1.4761663394461289</v>
      </c>
      <c r="QA76" s="36">
        <f t="shared" si="426"/>
        <v>1.4819521219342042</v>
      </c>
      <c r="QB76" s="36">
        <f t="shared" si="426"/>
        <v>1.4877407542699732</v>
      </c>
      <c r="QC76" s="36">
        <f t="shared" si="426"/>
        <v>1.4935322106865028</v>
      </c>
      <c r="QD76" s="36">
        <f t="shared" si="426"/>
        <v>1.4993264655945748</v>
      </c>
      <c r="QE76" s="36">
        <f t="shared" si="426"/>
        <v>1.5051234935813371</v>
      </c>
      <c r="QF76" s="36">
        <f t="shared" si="426"/>
        <v>1.5109232694089669</v>
      </c>
      <c r="QG76" s="36">
        <f t="shared" si="426"/>
        <v>1.5167257680133446</v>
      </c>
      <c r="QH76" s="36">
        <f t="shared" si="426"/>
        <v>1.5225309645027381</v>
      </c>
      <c r="QI76" s="36">
        <f t="shared" si="422"/>
        <v>1.5283388341564992</v>
      </c>
      <c r="QJ76" s="36">
        <f t="shared" si="422"/>
        <v>1.5341493524237697</v>
      </c>
      <c r="QK76" s="36">
        <f t="shared" si="422"/>
        <v>1.5399624949221986</v>
      </c>
      <c r="QL76" s="36">
        <f t="shared" si="422"/>
        <v>1.5457782374366684</v>
      </c>
      <c r="QM76" s="36">
        <f t="shared" si="422"/>
        <v>1.5515965559180351</v>
      </c>
      <c r="QN76" s="36">
        <f t="shared" si="422"/>
        <v>1.557417426481875</v>
      </c>
      <c r="QO76" s="36">
        <f t="shared" si="422"/>
        <v>1.5632408254072436</v>
      </c>
      <c r="QP76" s="36">
        <f t="shared" si="422"/>
        <v>1.5690667291354445</v>
      </c>
      <c r="QQ76" s="36">
        <f t="shared" si="422"/>
        <v>1.574895114268809</v>
      </c>
      <c r="QR76" s="36">
        <f t="shared" si="422"/>
        <v>1.5807259575694832</v>
      </c>
      <c r="QS76" s="36">
        <f t="shared" si="422"/>
        <v>1.5865592359582283</v>
      </c>
      <c r="QT76" s="36">
        <f t="shared" si="422"/>
        <v>1.5923949265132296</v>
      </c>
      <c r="QU76" s="36">
        <f t="shared" si="422"/>
        <v>1.598233006468913</v>
      </c>
      <c r="QV76" s="36">
        <f t="shared" si="422"/>
        <v>1.6040734532147749</v>
      </c>
      <c r="QW76" s="36">
        <f t="shared" si="422"/>
        <v>1.6099162442942196</v>
      </c>
      <c r="QX76" s="36">
        <f t="shared" si="422"/>
        <v>1.6157613574034058</v>
      </c>
      <c r="QY76" s="36">
        <f t="shared" si="422"/>
        <v>1.6216087703901045</v>
      </c>
      <c r="QZ76" s="36">
        <f t="shared" si="422"/>
        <v>1.6274584612525638</v>
      </c>
      <c r="RA76" s="36">
        <f t="shared" si="422"/>
        <v>1.6333104081383847</v>
      </c>
      <c r="RB76" s="36">
        <f t="shared" si="422"/>
        <v>1.6391645893434064</v>
      </c>
      <c r="RC76" s="36">
        <f t="shared" si="422"/>
        <v>1.6450209833105984</v>
      </c>
      <c r="RD76" s="36">
        <f t="shared" si="422"/>
        <v>1.6508795686289652</v>
      </c>
      <c r="RE76" s="36">
        <f t="shared" si="422"/>
        <v>1.6567403240324556</v>
      </c>
      <c r="RF76" s="36">
        <f t="shared" si="422"/>
        <v>1.6626032283988859</v>
      </c>
      <c r="RG76" s="36">
        <f t="shared" si="422"/>
        <v>1.6684682607488663</v>
      </c>
      <c r="RH76" s="36">
        <f t="shared" si="422"/>
        <v>1.6743354002447424</v>
      </c>
      <c r="RI76" s="36">
        <f t="shared" si="422"/>
        <v>1.6802046261895391</v>
      </c>
      <c r="RJ76" s="36">
        <f t="shared" si="422"/>
        <v>1.6860759180259177</v>
      </c>
      <c r="RK76" s="36">
        <f t="shared" si="422"/>
        <v>1.6919492553351392</v>
      </c>
      <c r="RL76" s="36">
        <f t="shared" si="422"/>
        <v>1.6978246178360363</v>
      </c>
      <c r="RM76" s="36">
        <f t="shared" si="422"/>
        <v>1.7037019853839952</v>
      </c>
      <c r="RN76" s="36">
        <f t="shared" si="422"/>
        <v>1.7095813379699438</v>
      </c>
      <c r="RO76" s="36">
        <f t="shared" si="422"/>
        <v>1.7154626557193491</v>
      </c>
      <c r="RP76" s="36">
        <f t="shared" si="422"/>
        <v>1.7213459188912228</v>
      </c>
      <c r="RQ76" s="36">
        <f t="shared" si="422"/>
        <v>1.7272311078771347</v>
      </c>
      <c r="RR76" s="36">
        <f t="shared" si="422"/>
        <v>1.7331182032002341</v>
      </c>
      <c r="RS76" s="36">
        <f t="shared" si="422"/>
        <v>1.7390071855142804</v>
      </c>
      <c r="RT76" s="36">
        <f t="shared" si="422"/>
        <v>1.7448980356026786</v>
      </c>
      <c r="RU76" s="36">
        <f t="shared" si="422"/>
        <v>1.7507907343775266</v>
      </c>
      <c r="RV76" s="36">
        <f t="shared" si="422"/>
        <v>1.7566852628786656</v>
      </c>
      <c r="RW76" s="36">
        <f t="shared" si="422"/>
        <v>1.7625816022727432</v>
      </c>
      <c r="RX76" s="36">
        <f t="shared" si="422"/>
        <v>1.7684797338522809</v>
      </c>
      <c r="RY76" s="36">
        <f t="shared" si="422"/>
        <v>1.774379639034749</v>
      </c>
      <c r="RZ76" s="36">
        <f t="shared" si="422"/>
        <v>1.780281299361651</v>
      </c>
      <c r="SA76" s="36">
        <f t="shared" si="422"/>
        <v>1.7861846964976138</v>
      </c>
      <c r="SB76" s="36">
        <f t="shared" si="422"/>
        <v>1.7920898122294857</v>
      </c>
      <c r="SC76" s="36">
        <f t="shared" si="422"/>
        <v>1.7979966284654427</v>
      </c>
      <c r="SD76" s="36">
        <f t="shared" si="422"/>
        <v>1.8039051272340993</v>
      </c>
      <c r="SE76" s="36">
        <f t="shared" si="422"/>
        <v>1.8098152906836298</v>
      </c>
      <c r="SF76" s="36">
        <f t="shared" si="422"/>
        <v>1.8157271010808946</v>
      </c>
      <c r="SG76" s="36">
        <f t="shared" si="422"/>
        <v>1.8216405408105747</v>
      </c>
      <c r="SH76" s="36">
        <f t="shared" si="422"/>
        <v>1.8275555923743119</v>
      </c>
      <c r="SI76" s="36">
        <f t="shared" si="422"/>
        <v>1.8334722383898565</v>
      </c>
      <c r="SJ76" s="36">
        <f t="shared" si="422"/>
        <v>1.8393904615902228</v>
      </c>
      <c r="SK76" s="36">
        <f t="shared" si="422"/>
        <v>1.8453102448228504</v>
      </c>
      <c r="SL76" s="36">
        <f t="shared" si="422"/>
        <v>1.8512315710487717</v>
      </c>
      <c r="SM76" s="36">
        <f t="shared" si="422"/>
        <v>1.8571544233417878</v>
      </c>
      <c r="SN76" s="36">
        <f t="shared" si="422"/>
        <v>1.8630787848876491</v>
      </c>
      <c r="SO76" s="36">
        <f t="shared" si="422"/>
        <v>1.8690046389832449</v>
      </c>
      <c r="SP76" s="36">
        <f t="shared" si="422"/>
        <v>1.8749319690357962</v>
      </c>
      <c r="SQ76" s="36">
        <f t="shared" si="422"/>
        <v>1.8808607585620585</v>
      </c>
      <c r="SR76" s="36">
        <f t="shared" si="422"/>
        <v>1.8867909911875289</v>
      </c>
      <c r="SS76" s="36">
        <f t="shared" si="422"/>
        <v>1.8927226506456589</v>
      </c>
      <c r="ST76" s="36">
        <f t="shared" si="433"/>
        <v>1.8986557207770756</v>
      </c>
      <c r="SU76" s="36">
        <f t="shared" si="433"/>
        <v>1.9045901855288083</v>
      </c>
      <c r="SV76" s="36">
        <f t="shared" si="433"/>
        <v>1.9105260289535204</v>
      </c>
      <c r="SW76" s="36">
        <f t="shared" si="433"/>
        <v>1.9164632352087489</v>
      </c>
      <c r="SX76" s="36">
        <f t="shared" si="433"/>
        <v>1.9224017885561484</v>
      </c>
      <c r="SY76" s="36">
        <f t="shared" si="433"/>
        <v>1.9283416733607419</v>
      </c>
      <c r="SZ76" s="36">
        <f t="shared" si="433"/>
        <v>1.9342828740901785</v>
      </c>
      <c r="TA76" s="36">
        <f t="shared" si="433"/>
        <v>1.9402253753139957</v>
      </c>
      <c r="TB76" s="36">
        <f t="shared" si="433"/>
        <v>1.9461691617028878</v>
      </c>
      <c r="TC76" s="36">
        <f t="shared" si="433"/>
        <v>1.9521142180279802</v>
      </c>
      <c r="TD76" s="36">
        <f t="shared" si="433"/>
        <v>1.958060529160111</v>
      </c>
      <c r="TE76" s="36">
        <f t="shared" si="433"/>
        <v>1.9640080800691146</v>
      </c>
      <c r="TF76" s="36">
        <f t="shared" si="433"/>
        <v>1.9699568558231153</v>
      </c>
      <c r="TG76" s="36">
        <f t="shared" si="433"/>
        <v>1.9759068415878229</v>
      </c>
      <c r="TH76" s="36">
        <f t="shared" si="433"/>
        <v>1.9818580226258375</v>
      </c>
      <c r="TI76" s="36">
        <f t="shared" si="433"/>
        <v>1.987810384295956</v>
      </c>
      <c r="TJ76" s="36">
        <f t="shared" si="433"/>
        <v>1.9937639120524866</v>
      </c>
      <c r="TK76" s="36">
        <f t="shared" si="433"/>
        <v>1.9997185914445681</v>
      </c>
      <c r="TL76" s="36">
        <f t="shared" si="433"/>
        <v>2.0056744081154942</v>
      </c>
      <c r="TM76" s="36">
        <f t="shared" si="433"/>
        <v>2.0116313478020444</v>
      </c>
      <c r="TN76" s="36">
        <f t="shared" si="433"/>
        <v>2.0175893963338178</v>
      </c>
      <c r="TO76" s="36">
        <f t="shared" si="433"/>
        <v>2.023548539632575</v>
      </c>
      <c r="TP76" s="36">
        <f t="shared" si="433"/>
        <v>2.0295087637115823</v>
      </c>
      <c r="TQ76" s="36">
        <f t="shared" si="433"/>
        <v>2.0354700546749633</v>
      </c>
      <c r="TR76" s="36">
        <f t="shared" si="433"/>
        <v>2.0414323987170566</v>
      </c>
      <c r="TS76" s="36">
        <f t="shared" si="433"/>
        <v>2.0473957821217739</v>
      </c>
      <c r="TT76" s="36">
        <f t="shared" si="433"/>
        <v>2.0533601912619677</v>
      </c>
      <c r="TU76" s="36">
        <f t="shared" si="433"/>
        <v>2.0593256125988013</v>
      </c>
      <c r="TV76" s="36">
        <f t="shared" si="433"/>
        <v>2.0652920326811266</v>
      </c>
      <c r="TW76" s="36">
        <f t="shared" si="433"/>
        <v>2.0712594381448635</v>
      </c>
      <c r="TX76" s="36">
        <f t="shared" si="433"/>
        <v>2.0772278157123854</v>
      </c>
      <c r="TY76" s="36">
        <f t="shared" si="433"/>
        <v>2.0831971521919113</v>
      </c>
      <c r="TZ76" s="36">
        <f t="shared" si="433"/>
        <v>2.0891674344768996</v>
      </c>
      <c r="UA76" s="36">
        <f t="shared" si="433"/>
        <v>2.0951386495454489</v>
      </c>
      <c r="UB76" s="36">
        <f t="shared" si="433"/>
        <v>2.1011107844597028</v>
      </c>
      <c r="UC76" s="36">
        <f t="shared" si="433"/>
        <v>2.1070838263652587</v>
      </c>
      <c r="UD76" s="36">
        <f t="shared" si="433"/>
        <v>2.1130577624905822</v>
      </c>
      <c r="UE76" s="36">
        <f t="shared" si="433"/>
        <v>2.1190325801464258</v>
      </c>
      <c r="UF76" s="36">
        <f t="shared" si="433"/>
        <v>2.1250082667252514</v>
      </c>
      <c r="UG76" s="36">
        <f t="shared" si="433"/>
        <v>2.1309848097006592</v>
      </c>
      <c r="UH76" s="36">
        <f t="shared" si="433"/>
        <v>2.1369621966268184</v>
      </c>
      <c r="UI76" s="36">
        <f t="shared" si="433"/>
        <v>2.1429404151379039</v>
      </c>
      <c r="UJ76" s="36">
        <f t="shared" si="433"/>
        <v>2.1489194529475375</v>
      </c>
      <c r="UK76" s="36">
        <f t="shared" si="433"/>
        <v>2.1548992978482335</v>
      </c>
      <c r="UL76" s="36">
        <f t="shared" si="433"/>
        <v>2.1608799377108472</v>
      </c>
      <c r="UM76" s="36">
        <f t="shared" si="433"/>
        <v>2.1668613604840297</v>
      </c>
      <c r="UN76" s="36">
        <f t="shared" si="433"/>
        <v>2.1728435541936837</v>
      </c>
      <c r="UO76" s="36">
        <f t="shared" si="433"/>
        <v>2.1788265069424293</v>
      </c>
      <c r="UP76" s="36">
        <f t="shared" si="433"/>
        <v>2.1848102069090669</v>
      </c>
      <c r="UQ76" s="36">
        <f t="shared" si="433"/>
        <v>2.1907946423480498</v>
      </c>
      <c r="UR76" s="36">
        <f t="shared" si="433"/>
        <v>2.1967798015889581</v>
      </c>
      <c r="US76" s="36">
        <f t="shared" si="433"/>
        <v>2.2027656730359775</v>
      </c>
      <c r="UT76" s="36">
        <f t="shared" si="433"/>
        <v>2.2087522451673807</v>
      </c>
      <c r="UU76" s="36">
        <f t="shared" si="433"/>
        <v>2.2147395065350159</v>
      </c>
      <c r="UV76" s="36">
        <f t="shared" si="433"/>
        <v>2.2207274457637962</v>
      </c>
      <c r="UW76" s="36">
        <f t="shared" si="433"/>
        <v>2.2267160515511937</v>
      </c>
      <c r="UX76" s="36">
        <f t="shared" si="433"/>
        <v>2.2327053126667398</v>
      </c>
      <c r="UY76" s="36">
        <f t="shared" si="433"/>
        <v>2.2386952179515247</v>
      </c>
      <c r="UZ76" s="36">
        <f t="shared" si="433"/>
        <v>2.2446857563177063</v>
      </c>
      <c r="VA76" s="36">
        <f t="shared" si="433"/>
        <v>2.2506769167480174</v>
      </c>
      <c r="VB76" s="36">
        <f t="shared" si="433"/>
        <v>2.2566686882952811</v>
      </c>
      <c r="VC76" s="36">
        <f t="shared" si="433"/>
        <v>2.2626610600819275</v>
      </c>
      <c r="VD76" s="36">
        <f t="shared" si="433"/>
        <v>2.2686540212995143</v>
      </c>
      <c r="VE76" s="36">
        <f t="shared" si="433"/>
        <v>2.2746475612082522</v>
      </c>
      <c r="VF76" s="36">
        <f t="shared" si="427"/>
        <v>2.2806416691365321</v>
      </c>
      <c r="VG76" s="36">
        <f t="shared" si="427"/>
        <v>2.2866363344804586</v>
      </c>
      <c r="VH76" s="36">
        <f t="shared" si="427"/>
        <v>2.292631546703384</v>
      </c>
      <c r="VI76" s="36">
        <f t="shared" si="427"/>
        <v>2.2986272953354479</v>
      </c>
      <c r="VJ76" s="36">
        <f t="shared" si="427"/>
        <v>2.3046235699731192</v>
      </c>
      <c r="VK76" s="36">
        <f t="shared" si="427"/>
        <v>2.310620360278743</v>
      </c>
      <c r="VL76" s="36">
        <f t="shared" si="427"/>
        <v>2.3166176559800893</v>
      </c>
      <c r="VM76" s="36">
        <f t="shared" si="427"/>
        <v>2.3226154468699058</v>
      </c>
      <c r="VN76" s="36">
        <f t="shared" si="427"/>
        <v>2.3286137228054749</v>
      </c>
      <c r="VO76" s="36">
        <f t="shared" si="427"/>
        <v>2.3346124737081726</v>
      </c>
      <c r="VP76" s="36">
        <f t="shared" si="427"/>
        <v>2.3406116895630316</v>
      </c>
      <c r="VQ76" s="36">
        <f t="shared" si="427"/>
        <v>2.346611360418307</v>
      </c>
      <c r="VR76" s="36">
        <f t="shared" si="427"/>
        <v>2.352611476385047</v>
      </c>
      <c r="VS76" s="36">
        <f t="shared" si="427"/>
        <v>2.3586120276366644</v>
      </c>
      <c r="VT76" s="36">
        <f t="shared" si="427"/>
        <v>2.3646130044085143</v>
      </c>
      <c r="VU76" s="36">
        <f t="shared" si="427"/>
        <v>2.3706143969974711</v>
      </c>
      <c r="VV76" s="36">
        <f t="shared" si="427"/>
        <v>2.3766161957615126</v>
      </c>
      <c r="VW76" s="36">
        <f t="shared" si="427"/>
        <v>2.3826183911193048</v>
      </c>
      <c r="VX76" s="36">
        <f t="shared" si="427"/>
        <v>2.3886209735497905</v>
      </c>
      <c r="VY76" s="36">
        <f t="shared" si="427"/>
        <v>2.3946239335917818</v>
      </c>
      <c r="VZ76" s="36">
        <f t="shared" si="427"/>
        <v>2.4006272618435527</v>
      </c>
      <c r="WA76" s="36">
        <f t="shared" si="427"/>
        <v>2.40663094896244</v>
      </c>
      <c r="WB76" s="36">
        <f t="shared" si="427"/>
        <v>2.4126349856644422</v>
      </c>
      <c r="WC76" s="36">
        <f t="shared" si="427"/>
        <v>2.4186393627238227</v>
      </c>
      <c r="WD76" s="36">
        <f t="shared" si="427"/>
        <v>2.4246440709727199</v>
      </c>
      <c r="WE76" s="36">
        <f t="shared" si="427"/>
        <v>2.4306491013007521</v>
      </c>
      <c r="WF76" s="36">
        <f t="shared" si="427"/>
        <v>2.4366544446546348</v>
      </c>
      <c r="WG76" s="36">
        <f t="shared" si="427"/>
        <v>2.4426600920377934</v>
      </c>
      <c r="WH76" s="36">
        <f t="shared" si="427"/>
        <v>2.4486660345099818</v>
      </c>
      <c r="WI76" s="36">
        <f t="shared" si="427"/>
        <v>2.4546722631869051</v>
      </c>
      <c r="WJ76" s="36">
        <f t="shared" si="427"/>
        <v>2.4606787692398422</v>
      </c>
      <c r="WK76" s="36">
        <f t="shared" si="427"/>
        <v>2.4666855438952746</v>
      </c>
      <c r="WL76" s="36">
        <f t="shared" si="427"/>
        <v>2.4726925784345135</v>
      </c>
      <c r="WM76" s="36">
        <f t="shared" si="427"/>
        <v>2.478699864193334</v>
      </c>
      <c r="WN76" s="36">
        <f t="shared" si="427"/>
        <v>2.4847073925616092</v>
      </c>
      <c r="WO76" s="36">
        <f t="shared" si="427"/>
        <v>2.4907151549829507</v>
      </c>
      <c r="WP76" s="36">
        <f t="shared" si="427"/>
        <v>2.4967231429543442</v>
      </c>
      <c r="WQ76" s="36">
        <f t="shared" si="427"/>
        <v>2.5027313480257973</v>
      </c>
      <c r="WR76" s="36">
        <f t="shared" si="427"/>
        <v>2.5087397617999825</v>
      </c>
      <c r="WS76" s="36">
        <f t="shared" si="427"/>
        <v>2.5147483759318878</v>
      </c>
      <c r="WT76" s="36">
        <f t="shared" si="427"/>
        <v>2.5207571821284662</v>
      </c>
      <c r="WU76" s="36">
        <f t="shared" si="427"/>
        <v>2.5267661721482892</v>
      </c>
      <c r="WV76" s="36">
        <f t="shared" si="427"/>
        <v>2.5327753378012043</v>
      </c>
      <c r="WW76" s="36">
        <f t="shared" si="427"/>
        <v>2.5387846709479929</v>
      </c>
      <c r="WX76" s="36">
        <f t="shared" si="427"/>
        <v>2.5447941635000308</v>
      </c>
      <c r="WY76" s="36">
        <f t="shared" si="427"/>
        <v>2.550803807418955</v>
      </c>
      <c r="WZ76" s="36">
        <f t="shared" si="427"/>
        <v>2.5568135947163242</v>
      </c>
      <c r="XA76" s="36">
        <f t="shared" si="427"/>
        <v>2.562823517453293</v>
      </c>
      <c r="XB76" s="36">
        <f t="shared" si="427"/>
        <v>2.5688335677402807</v>
      </c>
      <c r="XC76" s="36">
        <f t="shared" si="427"/>
        <v>2.5748437377366451</v>
      </c>
      <c r="XD76" s="36">
        <f t="shared" si="427"/>
        <v>2.5808540196503569</v>
      </c>
      <c r="XE76" s="36">
        <f t="shared" si="427"/>
        <v>2.5868644057376802</v>
      </c>
      <c r="XF76" s="36">
        <f t="shared" si="427"/>
        <v>2.5928748883028527</v>
      </c>
      <c r="XG76" s="36">
        <f t="shared" si="427"/>
        <v>2.5988854596977671</v>
      </c>
      <c r="XH76" s="36">
        <f t="shared" si="427"/>
        <v>2.6048961123216574</v>
      </c>
      <c r="XI76" s="36">
        <f t="shared" si="427"/>
        <v>2.6109068386207865</v>
      </c>
      <c r="XJ76" s="36">
        <f t="shared" si="427"/>
        <v>2.6169176310881368</v>
      </c>
      <c r="XK76" s="36">
        <f t="shared" si="427"/>
        <v>2.6229284822631</v>
      </c>
      <c r="XL76" s="36">
        <f t="shared" si="427"/>
        <v>2.6289393847311739</v>
      </c>
      <c r="XM76" s="36">
        <f t="shared" si="427"/>
        <v>2.6349503311236577</v>
      </c>
      <c r="XN76" s="36">
        <f t="shared" si="427"/>
        <v>2.6409613141173502</v>
      </c>
      <c r="XO76" s="36">
        <f t="shared" si="427"/>
        <v>2.6469723264342528</v>
      </c>
      <c r="XP76" s="36">
        <f t="shared" si="427"/>
        <v>2.6529833608412696</v>
      </c>
      <c r="XQ76" s="36">
        <f t="shared" si="428"/>
        <v>2.6589944101499166</v>
      </c>
      <c r="XR76" s="36">
        <f t="shared" si="428"/>
        <v>2.6650054672160248</v>
      </c>
      <c r="XS76" s="36">
        <f t="shared" si="428"/>
        <v>2.6710165249394531</v>
      </c>
      <c r="XT76" s="36">
        <f t="shared" si="428"/>
        <v>2.6770275762637983</v>
      </c>
      <c r="XU76" s="36">
        <f t="shared" si="428"/>
        <v>2.683038614176108</v>
      </c>
      <c r="XV76" s="36">
        <f t="shared" si="428"/>
        <v>2.6890496317065997</v>
      </c>
      <c r="XW76" s="36">
        <f t="shared" si="428"/>
        <v>2.6950606219283753</v>
      </c>
      <c r="XX76" s="36">
        <f t="shared" si="428"/>
        <v>2.7010715779571415</v>
      </c>
      <c r="XY76" s="36">
        <f t="shared" si="428"/>
        <v>2.7070824929509327</v>
      </c>
      <c r="XZ76" s="36">
        <f t="shared" si="428"/>
        <v>2.713093360109835</v>
      </c>
      <c r="YA76" s="36">
        <f t="shared" si="428"/>
        <v>2.7191041726757117</v>
      </c>
      <c r="YB76" s="36">
        <f t="shared" si="428"/>
        <v>2.7251149239319297</v>
      </c>
      <c r="YC76" s="36">
        <f t="shared" si="428"/>
        <v>2.7311256072030905</v>
      </c>
      <c r="YD76" s="36">
        <f t="shared" si="428"/>
        <v>2.737136215854763</v>
      </c>
      <c r="YE76" s="36">
        <f t="shared" si="428"/>
        <v>2.7431467432932157</v>
      </c>
      <c r="YF76" s="36">
        <f t="shared" si="428"/>
        <v>2.7491571829651527</v>
      </c>
      <c r="YG76" s="36">
        <f t="shared" si="428"/>
        <v>2.7551675283574504</v>
      </c>
      <c r="YH76" s="36">
        <f t="shared" si="428"/>
        <v>2.7611777729968985</v>
      </c>
      <c r="YI76" s="36">
        <f t="shared" si="428"/>
        <v>2.7671879104499393</v>
      </c>
      <c r="YJ76" s="36">
        <f t="shared" si="428"/>
        <v>2.773197934322412</v>
      </c>
      <c r="YK76" s="36">
        <f t="shared" si="428"/>
        <v>2.7792078382592975</v>
      </c>
      <c r="YL76" s="36">
        <f t="shared" si="428"/>
        <v>2.7852176159444642</v>
      </c>
      <c r="YM76" s="36">
        <f t="shared" si="428"/>
        <v>2.7912272611004174</v>
      </c>
      <c r="YN76" s="36">
        <f t="shared" si="428"/>
        <v>2.7972367674880489</v>
      </c>
      <c r="YO76" s="36">
        <f t="shared" si="428"/>
        <v>2.8032461289063897</v>
      </c>
      <c r="YP76" s="36">
        <f t="shared" si="428"/>
        <v>2.8092553391923638</v>
      </c>
      <c r="YQ76" s="36">
        <f t="shared" si="428"/>
        <v>2.8152643922205423</v>
      </c>
      <c r="YR76" s="36">
        <f t="shared" si="428"/>
        <v>2.8212732819029029</v>
      </c>
      <c r="YS76" s="36">
        <f t="shared" si="428"/>
        <v>2.8272820021885878</v>
      </c>
      <c r="YT76" s="36">
        <f t="shared" si="428"/>
        <v>2.8332905470636636</v>
      </c>
      <c r="YU76" s="36">
        <f t="shared" si="428"/>
        <v>2.8392989105508857</v>
      </c>
      <c r="YV76" s="36">
        <f t="shared" si="428"/>
        <v>2.8453070867094605</v>
      </c>
      <c r="YW76" s="36">
        <f t="shared" si="428"/>
        <v>2.8513150696348126</v>
      </c>
      <c r="YX76" s="36">
        <f t="shared" si="428"/>
        <v>2.857322853458351</v>
      </c>
      <c r="YY76" s="36">
        <f t="shared" si="428"/>
        <v>2.8633304323472388</v>
      </c>
      <c r="YZ76" s="36">
        <f t="shared" si="428"/>
        <v>2.8693378005041641</v>
      </c>
      <c r="ZA76" s="36">
        <f t="shared" si="428"/>
        <v>2.8753449521671115</v>
      </c>
      <c r="ZB76" s="36">
        <f t="shared" si="428"/>
        <v>2.8813518816091377</v>
      </c>
      <c r="ZC76" s="36">
        <f t="shared" si="428"/>
        <v>2.8873585831381443</v>
      </c>
      <c r="ZD76" s="36">
        <f t="shared" si="428"/>
        <v>2.8933650510966578</v>
      </c>
      <c r="ZE76" s="36">
        <f t="shared" si="428"/>
        <v>2.8993712798616054</v>
      </c>
      <c r="ZF76" s="36">
        <f t="shared" si="428"/>
        <v>2.9053772638440969</v>
      </c>
      <c r="ZG76" s="36">
        <f t="shared" si="428"/>
        <v>2.9113829974892069</v>
      </c>
      <c r="ZH76" s="36">
        <f t="shared" si="428"/>
        <v>2.9173884752757564</v>
      </c>
      <c r="ZI76" s="36">
        <f t="shared" si="428"/>
        <v>2.9233936917161003</v>
      </c>
      <c r="ZJ76" s="36">
        <f t="shared" si="428"/>
        <v>2.9293986413559088</v>
      </c>
      <c r="ZK76" s="36">
        <f t="shared" si="428"/>
        <v>2.9354033187739601</v>
      </c>
      <c r="ZL76" s="36">
        <f t="shared" si="428"/>
        <v>2.9414077185819281</v>
      </c>
      <c r="ZM76" s="36">
        <f t="shared" si="428"/>
        <v>2.9474118354241714</v>
      </c>
      <c r="ZN76" s="36">
        <f t="shared" si="428"/>
        <v>2.9534156639775277</v>
      </c>
      <c r="ZO76" s="36">
        <f t="shared" si="428"/>
        <v>2.9594191989511058</v>
      </c>
      <c r="ZP76" s="36">
        <f t="shared" si="428"/>
        <v>2.9654224350860829</v>
      </c>
      <c r="ZQ76" s="36">
        <f t="shared" si="428"/>
        <v>2.9714253671554989</v>
      </c>
      <c r="ZR76" s="36">
        <f t="shared" si="428"/>
        <v>2.9774279899640548</v>
      </c>
      <c r="ZS76" s="36">
        <f t="shared" si="428"/>
        <v>2.983430298347912</v>
      </c>
      <c r="ZT76" s="36">
        <f t="shared" si="428"/>
        <v>2.9894322871744938</v>
      </c>
      <c r="ZU76" s="36">
        <f t="shared" si="428"/>
        <v>2.9954339513422874</v>
      </c>
      <c r="ZV76" s="36">
        <f t="shared" si="428"/>
        <v>3.0014352857806452</v>
      </c>
      <c r="ZW76" s="36">
        <f t="shared" si="428"/>
        <v>3.007436285449594</v>
      </c>
      <c r="ZX76" s="36">
        <f t="shared" si="428"/>
        <v>3.0134369453396355</v>
      </c>
      <c r="ZY76" s="36">
        <f t="shared" si="428"/>
        <v>3.0194372604715589</v>
      </c>
      <c r="ZZ76" s="36">
        <f t="shared" si="428"/>
        <v>3.0254372258962472</v>
      </c>
      <c r="AAA76" s="36">
        <f t="shared" si="428"/>
        <v>3.0314368366944873</v>
      </c>
      <c r="AAB76" s="36">
        <f t="shared" si="428"/>
        <v>3.0374360879767828</v>
      </c>
      <c r="AAC76" s="36">
        <f t="shared" si="423"/>
        <v>3.0434349748831648</v>
      </c>
      <c r="AAD76" s="36">
        <f t="shared" si="423"/>
        <v>3.0494334925830082</v>
      </c>
      <c r="AAE76" s="36">
        <f t="shared" si="423"/>
        <v>3.0554316362748453</v>
      </c>
      <c r="AAF76" s="36">
        <f t="shared" si="423"/>
        <v>3.0614294011861825</v>
      </c>
      <c r="AAG76" s="36">
        <f t="shared" si="423"/>
        <v>3.0674267825733201</v>
      </c>
      <c r="AAH76" s="36">
        <f t="shared" si="423"/>
        <v>3.07342377572117</v>
      </c>
      <c r="AAI76" s="36">
        <f t="shared" si="423"/>
        <v>3.0794203759430743</v>
      </c>
      <c r="AAJ76" s="36">
        <f t="shared" si="423"/>
        <v>3.08541657858063</v>
      </c>
      <c r="AAK76" s="36">
        <f t="shared" si="423"/>
        <v>3.0914123790035108</v>
      </c>
      <c r="AAL76" s="36">
        <f t="shared" si="420"/>
        <v>3.0974077726092899</v>
      </c>
      <c r="AAM76" s="36">
        <f t="shared" si="420"/>
        <v>3.1034027548232661</v>
      </c>
      <c r="AAN76" s="36">
        <f t="shared" si="420"/>
        <v>3.1093973210982915</v>
      </c>
      <c r="AAO76" s="36">
        <f t="shared" si="420"/>
        <v>3.1153914669145966</v>
      </c>
      <c r="AAP76" s="36">
        <f t="shared" si="420"/>
        <v>3.1213851877796213</v>
      </c>
      <c r="AAQ76" s="36">
        <f t="shared" si="420"/>
        <v>3.127378479227843</v>
      </c>
      <c r="AAR76" s="36">
        <f t="shared" si="420"/>
        <v>3.13337133682061</v>
      </c>
      <c r="AAS76" s="36">
        <f t="shared" ref="AAS76:ADD88" si="438">1/2*($C$4^2*$B76^2*$G$6-($C$5-$C$7)*$B76*$G$6)*AAR75+(1-$C$4^2*$B76^2*$G$6-$C$5*$G$6)*AAR76+1/2*($C$4^2*$B76^2*$G$6+($C$5-$C$7)*$B76*$G$6)*AAR77</f>
        <v>3.1393637561459706</v>
      </c>
      <c r="AAT76" s="36">
        <f t="shared" si="438"/>
        <v>3.1453557328185098</v>
      </c>
      <c r="AAU76" s="36">
        <f t="shared" si="438"/>
        <v>3.1513472624791814</v>
      </c>
      <c r="AAV76" s="36">
        <f t="shared" si="438"/>
        <v>3.1573383407951456</v>
      </c>
      <c r="AAW76" s="36">
        <f t="shared" si="438"/>
        <v>3.1633289634596045</v>
      </c>
      <c r="AAX76" s="36">
        <f t="shared" si="438"/>
        <v>3.16931912619164</v>
      </c>
      <c r="AAY76" s="36">
        <f t="shared" si="438"/>
        <v>3.1753088247360526</v>
      </c>
      <c r="AAZ76" s="36">
        <f t="shared" si="438"/>
        <v>3.1812980548632033</v>
      </c>
      <c r="ABA76" s="36">
        <f t="shared" si="438"/>
        <v>3.1872868123688525</v>
      </c>
      <c r="ABB76" s="36">
        <f t="shared" si="438"/>
        <v>3.1932750930740035</v>
      </c>
      <c r="ABC76" s="36">
        <f t="shared" si="438"/>
        <v>3.1992628928247457</v>
      </c>
      <c r="ABD76" s="36">
        <f t="shared" si="438"/>
        <v>3.2052502074920985</v>
      </c>
      <c r="ABE76" s="36">
        <f t="shared" si="438"/>
        <v>3.2112370329718565</v>
      </c>
      <c r="ABF76" s="36">
        <f t="shared" si="438"/>
        <v>3.2172233651844371</v>
      </c>
      <c r="ABG76" s="36">
        <f t="shared" si="438"/>
        <v>3.2232092000747277</v>
      </c>
      <c r="ABH76" s="36">
        <f t="shared" si="438"/>
        <v>3.2291945336119325</v>
      </c>
      <c r="ABI76" s="36">
        <f t="shared" si="438"/>
        <v>3.2351793617894251</v>
      </c>
      <c r="ABJ76" s="36">
        <f t="shared" si="438"/>
        <v>3.241163680624596</v>
      </c>
      <c r="ABK76" s="36">
        <f t="shared" si="438"/>
        <v>3.2471474861587057</v>
      </c>
      <c r="ABL76" s="36">
        <f t="shared" si="438"/>
        <v>3.2531307744567384</v>
      </c>
      <c r="ABM76" s="36">
        <f t="shared" si="438"/>
        <v>3.2591135416072521</v>
      </c>
      <c r="ABN76" s="36">
        <f t="shared" si="438"/>
        <v>3.265095783722237</v>
      </c>
      <c r="ABO76" s="36">
        <f t="shared" si="438"/>
        <v>3.2710774969369689</v>
      </c>
      <c r="ABP76" s="36">
        <f t="shared" si="438"/>
        <v>3.2770586774098658</v>
      </c>
      <c r="ABQ76" s="36">
        <f t="shared" si="438"/>
        <v>3.2830393213223452</v>
      </c>
      <c r="ABR76" s="36">
        <f t="shared" si="438"/>
        <v>3.289019424878683</v>
      </c>
      <c r="ABS76" s="36">
        <f t="shared" si="438"/>
        <v>3.2949989843058742</v>
      </c>
      <c r="ABT76" s="36">
        <f t="shared" si="438"/>
        <v>3.3009779958534899</v>
      </c>
      <c r="ABU76" s="36">
        <f t="shared" si="438"/>
        <v>3.3069564557935407</v>
      </c>
      <c r="ABV76" s="36">
        <f t="shared" si="438"/>
        <v>3.3129343604203401</v>
      </c>
      <c r="ABW76" s="36">
        <f t="shared" si="438"/>
        <v>3.318911706050363</v>
      </c>
      <c r="ABX76" s="36">
        <f t="shared" si="438"/>
        <v>3.3248884890221153</v>
      </c>
      <c r="ABY76" s="36">
        <f t="shared" si="438"/>
        <v>3.330864705695995</v>
      </c>
      <c r="ABZ76" s="36">
        <f t="shared" si="438"/>
        <v>3.3368403524541579</v>
      </c>
      <c r="ACA76" s="36">
        <f t="shared" si="438"/>
        <v>3.3428154257003877</v>
      </c>
      <c r="ACB76" s="36">
        <f t="shared" si="438"/>
        <v>3.3487899218599599</v>
      </c>
      <c r="ACC76" s="36">
        <f t="shared" si="438"/>
        <v>3.3547638373795117</v>
      </c>
      <c r="ACD76" s="36">
        <f t="shared" si="438"/>
        <v>3.3607371687269114</v>
      </c>
      <c r="ACE76" s="36">
        <f t="shared" si="438"/>
        <v>3.3667099123911286</v>
      </c>
      <c r="ACF76" s="36">
        <f t="shared" si="438"/>
        <v>3.3726820648821052</v>
      </c>
      <c r="ACG76" s="36">
        <f t="shared" si="438"/>
        <v>3.378653622730627</v>
      </c>
      <c r="ACH76" s="36">
        <f t="shared" si="438"/>
        <v>3.3846245824881955</v>
      </c>
      <c r="ACI76" s="36">
        <f t="shared" si="438"/>
        <v>3.3905949407269036</v>
      </c>
      <c r="ACJ76" s="36">
        <f t="shared" si="438"/>
        <v>3.3965646940393102</v>
      </c>
      <c r="ACK76" s="36">
        <f t="shared" si="438"/>
        <v>3.4025338390383117</v>
      </c>
      <c r="ACL76" s="36">
        <f t="shared" si="438"/>
        <v>3.4085023723570234</v>
      </c>
      <c r="ACM76" s="36">
        <f t="shared" si="438"/>
        <v>3.4144702906486506</v>
      </c>
      <c r="ACN76" s="36">
        <f t="shared" si="438"/>
        <v>3.420437590586372</v>
      </c>
      <c r="ACO76" s="36">
        <f t="shared" si="438"/>
        <v>3.4264042688632133</v>
      </c>
      <c r="ACP76" s="36">
        <f t="shared" si="438"/>
        <v>3.4323703221919311</v>
      </c>
      <c r="ACQ76" s="36">
        <f t="shared" si="438"/>
        <v>3.438335747304889</v>
      </c>
      <c r="ACR76" s="36">
        <f t="shared" si="438"/>
        <v>3.4443005409539404</v>
      </c>
      <c r="ACS76" s="36">
        <f t="shared" si="438"/>
        <v>3.4502646999103099</v>
      </c>
      <c r="ACT76" s="36">
        <f t="shared" si="438"/>
        <v>3.4562282209644768</v>
      </c>
      <c r="ACU76" s="36">
        <f t="shared" si="438"/>
        <v>3.4621911009260553</v>
      </c>
      <c r="ACV76" s="36">
        <f t="shared" si="438"/>
        <v>3.4681533366236827</v>
      </c>
      <c r="ACW76" s="36">
        <f t="shared" si="438"/>
        <v>3.4741149249049013</v>
      </c>
      <c r="ACX76" s="36">
        <f t="shared" si="438"/>
        <v>3.4800758626360433</v>
      </c>
      <c r="ACY76" s="36">
        <f t="shared" si="438"/>
        <v>3.4860361467021193</v>
      </c>
      <c r="ACZ76" s="36">
        <f t="shared" si="438"/>
        <v>3.4919957740067051</v>
      </c>
      <c r="ADA76" s="36">
        <f t="shared" si="438"/>
        <v>3.4979547414718279</v>
      </c>
      <c r="ADB76" s="36">
        <f t="shared" si="438"/>
        <v>3.5039130460378551</v>
      </c>
      <c r="ADC76" s="36">
        <f t="shared" si="438"/>
        <v>3.5098706846633849</v>
      </c>
      <c r="ADD76" s="36">
        <f t="shared" si="438"/>
        <v>3.5158276543251343</v>
      </c>
      <c r="ADE76" s="36">
        <f t="shared" si="434"/>
        <v>3.5217839520178313</v>
      </c>
      <c r="ADF76" s="36">
        <f t="shared" si="434"/>
        <v>3.5277395747541065</v>
      </c>
      <c r="ADG76" s="36">
        <f t="shared" si="389"/>
        <v>3.5336945195643827</v>
      </c>
      <c r="ADH76" s="36">
        <f t="shared" si="389"/>
        <v>3.5396487834967711</v>
      </c>
      <c r="ADI76" s="36">
        <f t="shared" si="389"/>
        <v>3.5456023636169616</v>
      </c>
      <c r="ADJ76" s="36">
        <f t="shared" si="389"/>
        <v>3.5515552570081184</v>
      </c>
      <c r="ADK76" s="36">
        <f t="shared" si="389"/>
        <v>3.5575074607707768</v>
      </c>
      <c r="ADL76" s="36">
        <f t="shared" si="389"/>
        <v>3.5634589720227345</v>
      </c>
      <c r="ADM76" s="36">
        <f t="shared" si="385"/>
        <v>3.5694097878989517</v>
      </c>
      <c r="ADN76" s="36">
        <f t="shared" si="385"/>
        <v>3.5753599055514442</v>
      </c>
      <c r="ADO76" s="36">
        <f t="shared" si="379"/>
        <v>3.5813093221491856</v>
      </c>
      <c r="ADP76" s="36">
        <f t="shared" si="379"/>
        <v>3.5872580348780021</v>
      </c>
      <c r="ADQ76" s="36">
        <f t="shared" si="379"/>
        <v>3.5932060409404718</v>
      </c>
      <c r="ADR76" s="36">
        <f t="shared" si="379"/>
        <v>3.5991533375558253</v>
      </c>
      <c r="ADS76" s="36">
        <f t="shared" si="435"/>
        <v>3.6050999219598454</v>
      </c>
      <c r="ADT76" s="36">
        <f t="shared" si="435"/>
        <v>3.6110457914047678</v>
      </c>
      <c r="ADU76" s="36">
        <f t="shared" si="435"/>
        <v>3.6169909431591822</v>
      </c>
      <c r="ADV76" s="36">
        <f t="shared" si="435"/>
        <v>3.6229353745079358</v>
      </c>
      <c r="ADW76" s="36">
        <f t="shared" si="435"/>
        <v>3.6288790827520341</v>
      </c>
      <c r="ADX76" s="36">
        <f t="shared" si="435"/>
        <v>3.6348220652085463</v>
      </c>
      <c r="ADY76" s="36">
        <f t="shared" si="435"/>
        <v>3.6407643192105077</v>
      </c>
      <c r="ADZ76" s="36">
        <f t="shared" si="435"/>
        <v>3.6467058421068241</v>
      </c>
      <c r="AEA76" s="36">
        <f t="shared" si="435"/>
        <v>3.6526466312621793</v>
      </c>
      <c r="AEB76" s="36">
        <f t="shared" si="435"/>
        <v>3.6585866840569379</v>
      </c>
      <c r="AEC76" s="36">
        <f t="shared" si="435"/>
        <v>3.664525997887055</v>
      </c>
      <c r="AED76" s="36">
        <f t="shared" si="435"/>
        <v>3.67046457016398</v>
      </c>
      <c r="AEE76" s="36">
        <f t="shared" si="435"/>
        <v>3.6764023983145657</v>
      </c>
      <c r="AEF76" s="36">
        <f t="shared" si="435"/>
        <v>3.6823394797809783</v>
      </c>
      <c r="AEG76" s="36">
        <f t="shared" si="435"/>
        <v>3.6882758120206032</v>
      </c>
      <c r="AEH76" s="36">
        <f t="shared" si="435"/>
        <v>3.6942113925059554</v>
      </c>
      <c r="AEI76" s="36">
        <f t="shared" si="435"/>
        <v>3.7001462187245897</v>
      </c>
      <c r="AEJ76" s="36">
        <f t="shared" si="435"/>
        <v>3.7060802881790131</v>
      </c>
      <c r="AEK76" s="36">
        <f t="shared" si="435"/>
        <v>3.7120135983865925</v>
      </c>
      <c r="AEL76" s="36">
        <f t="shared" si="435"/>
        <v>3.7179461468794681</v>
      </c>
      <c r="AEM76" s="36">
        <f t="shared" si="435"/>
        <v>3.7238779312044672</v>
      </c>
      <c r="AEN76" s="36">
        <f t="shared" si="435"/>
        <v>3.7298089489230133</v>
      </c>
      <c r="AEO76" s="36">
        <f t="shared" si="435"/>
        <v>3.7357391976110432</v>
      </c>
      <c r="AEP76" s="36">
        <f t="shared" si="435"/>
        <v>3.7416686748589187</v>
      </c>
      <c r="AEQ76" s="36">
        <f t="shared" si="435"/>
        <v>3.7475973782713425</v>
      </c>
      <c r="AER76" s="36">
        <f t="shared" si="435"/>
        <v>3.7535253054672717</v>
      </c>
      <c r="AES76" s="36">
        <f t="shared" si="435"/>
        <v>3.7594524540798351</v>
      </c>
      <c r="AET76" s="36">
        <f t="shared" si="435"/>
        <v>3.7653788217562476</v>
      </c>
      <c r="AEU76" s="36">
        <f t="shared" si="435"/>
        <v>3.7713044061577281</v>
      </c>
      <c r="AEV76" s="36">
        <f t="shared" si="435"/>
        <v>3.7772292049594158</v>
      </c>
      <c r="AEW76" s="36">
        <f t="shared" si="435"/>
        <v>3.7831532158502896</v>
      </c>
      <c r="AEX76" s="36">
        <f t="shared" si="435"/>
        <v>3.789076436533084</v>
      </c>
      <c r="AEY76" s="36">
        <f t="shared" si="435"/>
        <v>3.7949988647242088</v>
      </c>
      <c r="AEZ76" s="36">
        <f t="shared" si="435"/>
        <v>3.8009204981536691</v>
      </c>
      <c r="AFA76" s="36">
        <f t="shared" si="435"/>
        <v>3.8068413345649845</v>
      </c>
      <c r="AFB76" s="36">
        <f t="shared" si="435"/>
        <v>3.8127613717151085</v>
      </c>
      <c r="AFC76" s="36">
        <f t="shared" si="435"/>
        <v>3.8186806073743513</v>
      </c>
      <c r="AFD76" s="36">
        <f t="shared" si="435"/>
        <v>3.8245990393263001</v>
      </c>
      <c r="AFE76" s="36">
        <f t="shared" si="435"/>
        <v>3.8305166653677389</v>
      </c>
      <c r="AFF76" s="36">
        <f t="shared" si="435"/>
        <v>3.8364334833085749</v>
      </c>
      <c r="AFG76" s="36">
        <f t="shared" si="435"/>
        <v>3.8423494909717579</v>
      </c>
      <c r="AFH76" s="36">
        <f t="shared" si="435"/>
        <v>3.8482646861932039</v>
      </c>
      <c r="AFI76" s="36">
        <f t="shared" si="435"/>
        <v>3.8541790668217208</v>
      </c>
      <c r="AFJ76" s="36">
        <f t="shared" si="435"/>
        <v>3.8600926307189316</v>
      </c>
      <c r="AFK76" s="36">
        <f t="shared" si="435"/>
        <v>3.8660053757591983</v>
      </c>
      <c r="AFL76" s="36">
        <f t="shared" si="435"/>
        <v>3.8719172998295481</v>
      </c>
      <c r="AFM76" s="36">
        <f t="shared" si="435"/>
        <v>3.8778284008295989</v>
      </c>
      <c r="AFN76" s="36">
        <f t="shared" si="435"/>
        <v>3.8837386766714843</v>
      </c>
      <c r="AFO76" s="36">
        <f t="shared" si="435"/>
        <v>3.8896481252797823</v>
      </c>
      <c r="AFP76" s="36">
        <f t="shared" si="435"/>
        <v>3.8955567445914401</v>
      </c>
      <c r="AFQ76" s="36">
        <f t="shared" si="435"/>
        <v>3.9014645325557042</v>
      </c>
      <c r="AFR76" s="36">
        <f t="shared" si="435"/>
        <v>3.9073714871340464</v>
      </c>
      <c r="AFS76" s="36">
        <f t="shared" si="435"/>
        <v>3.9132776063000922</v>
      </c>
      <c r="AFT76" s="36">
        <f t="shared" si="435"/>
        <v>3.9191828880395501</v>
      </c>
      <c r="AFU76" s="36">
        <f t="shared" si="435"/>
        <v>3.9250873303501419</v>
      </c>
      <c r="AFV76" s="36">
        <f t="shared" si="435"/>
        <v>3.9309909312415305</v>
      </c>
      <c r="AFW76" s="36">
        <f t="shared" si="435"/>
        <v>3.9368936887352519</v>
      </c>
      <c r="AFX76" s="36">
        <f t="shared" si="435"/>
        <v>3.9427956008646454</v>
      </c>
      <c r="AFY76" s="36">
        <f t="shared" si="435"/>
        <v>3.9486966656747828</v>
      </c>
      <c r="AFZ76" s="36">
        <f t="shared" si="435"/>
        <v>3.9545968812224035</v>
      </c>
      <c r="AGA76" s="36">
        <f t="shared" si="435"/>
        <v>3.9604962455758441</v>
      </c>
      <c r="AGB76" s="36">
        <f t="shared" si="435"/>
        <v>3.96639475681497</v>
      </c>
      <c r="AGC76" s="36">
        <f t="shared" si="435"/>
        <v>3.9722924130311106</v>
      </c>
      <c r="AGD76" s="36">
        <f t="shared" si="435"/>
        <v>3.9781892123269906</v>
      </c>
      <c r="AGE76" s="36">
        <f t="shared" si="429"/>
        <v>3.9840851528166632</v>
      </c>
      <c r="AGF76" s="36">
        <f t="shared" si="429"/>
        <v>3.989980232625447</v>
      </c>
      <c r="AGG76" s="36">
        <f t="shared" si="429"/>
        <v>3.9958744498898588</v>
      </c>
      <c r="AGH76" s="36">
        <f t="shared" si="429"/>
        <v>4.0017678027575467</v>
      </c>
      <c r="AGI76" s="36">
        <f t="shared" si="429"/>
        <v>4.0076602893872284</v>
      </c>
      <c r="AGJ76" s="36">
        <f t="shared" si="429"/>
        <v>4.0135519079486244</v>
      </c>
      <c r="AGK76" s="36">
        <f t="shared" si="429"/>
        <v>4.0194426566223953</v>
      </c>
      <c r="AGL76" s="36">
        <f t="shared" si="429"/>
        <v>4.0253325336000785</v>
      </c>
      <c r="AGM76" s="36">
        <f t="shared" si="429"/>
        <v>4.0312215370840239</v>
      </c>
      <c r="AGN76" s="36">
        <f t="shared" si="429"/>
        <v>4.0371096652873328</v>
      </c>
      <c r="AGO76" s="36">
        <f t="shared" si="429"/>
        <v>4.0429969164337951</v>
      </c>
      <c r="AGP76" s="36">
        <f t="shared" si="429"/>
        <v>4.0488832887578257</v>
      </c>
      <c r="AGQ76" s="36">
        <f t="shared" si="429"/>
        <v>4.0547687805044053</v>
      </c>
      <c r="AGR76" s="36">
        <f t="shared" si="429"/>
        <v>4.0606533899290165</v>
      </c>
      <c r="AGS76" s="36">
        <f t="shared" si="429"/>
        <v>4.066537115297586</v>
      </c>
      <c r="AGT76" s="36">
        <f t="shared" si="429"/>
        <v>4.0724199548864215</v>
      </c>
      <c r="AGU76" s="36">
        <f t="shared" si="429"/>
        <v>4.078301906982154</v>
      </c>
      <c r="AGV76" s="36">
        <f t="shared" si="429"/>
        <v>4.0841829698816765</v>
      </c>
      <c r="AGW76" s="36">
        <f t="shared" si="429"/>
        <v>4.0900631418920845</v>
      </c>
      <c r="AGX76" s="36">
        <f t="shared" si="429"/>
        <v>4.0959424213306193</v>
      </c>
      <c r="AGY76" s="36">
        <f t="shared" si="429"/>
        <v>4.1018208065246053</v>
      </c>
      <c r="AGZ76" s="36">
        <f t="shared" si="429"/>
        <v>4.1076982958113968</v>
      </c>
      <c r="AHA76" s="36">
        <f t="shared" si="429"/>
        <v>4.1135748875383156</v>
      </c>
      <c r="AHB76" s="36">
        <f t="shared" si="429"/>
        <v>4.1194505800625967</v>
      </c>
      <c r="AHC76" s="36">
        <f t="shared" si="429"/>
        <v>4.1253253717513294</v>
      </c>
      <c r="AHD76" s="36">
        <f t="shared" si="429"/>
        <v>4.1311992609814014</v>
      </c>
      <c r="AHE76" s="36">
        <f t="shared" si="429"/>
        <v>4.1370722461394411</v>
      </c>
      <c r="AHF76" s="36">
        <f t="shared" si="429"/>
        <v>4.1429443256217642</v>
      </c>
      <c r="AHG76" s="36">
        <f t="shared" si="429"/>
        <v>4.1488154978343141</v>
      </c>
      <c r="AHH76" s="36">
        <f t="shared" si="429"/>
        <v>4.15468576119261</v>
      </c>
      <c r="AHI76" s="36">
        <f t="shared" si="429"/>
        <v>4.1605551141216903</v>
      </c>
      <c r="AHJ76" s="36">
        <f t="shared" si="429"/>
        <v>4.1664235550560562</v>
      </c>
      <c r="AHK76" s="36">
        <f t="shared" si="429"/>
        <v>4.1722910824396218</v>
      </c>
      <c r="AHL76" s="36">
        <f t="shared" si="429"/>
        <v>4.1781576947256545</v>
      </c>
      <c r="AHM76" s="36">
        <f t="shared" si="429"/>
        <v>4.1840233903767263</v>
      </c>
      <c r="AHN76" s="36">
        <f t="shared" si="429"/>
        <v>4.1898881678646571</v>
      </c>
      <c r="AHO76" s="36">
        <f t="shared" si="429"/>
        <v>4.1957520256704619</v>
      </c>
      <c r="AHP76" s="36">
        <f t="shared" si="429"/>
        <v>4.2016149622843013</v>
      </c>
      <c r="AHQ76" s="36">
        <f t="shared" si="429"/>
        <v>4.2074769762054247</v>
      </c>
      <c r="AHR76" s="36">
        <f t="shared" si="429"/>
        <v>4.2133380659421205</v>
      </c>
      <c r="AHS76" s="36">
        <f t="shared" si="429"/>
        <v>4.2191982300116644</v>
      </c>
      <c r="AHT76" s="36">
        <f t="shared" si="429"/>
        <v>4.2250574669402665</v>
      </c>
      <c r="AHU76" s="36">
        <f t="shared" si="429"/>
        <v>4.2309157752630231</v>
      </c>
      <c r="AHV76" s="36">
        <f t="shared" si="429"/>
        <v>4.2367731535238624</v>
      </c>
      <c r="AHW76" s="36">
        <f t="shared" si="429"/>
        <v>4.242629600275496</v>
      </c>
      <c r="AHX76" s="36">
        <f t="shared" si="429"/>
        <v>4.2484851140793687</v>
      </c>
      <c r="AHY76" s="36">
        <f t="shared" si="429"/>
        <v>4.2543396935056075</v>
      </c>
      <c r="AHZ76" s="36">
        <f t="shared" si="429"/>
        <v>4.2601933371329723</v>
      </c>
      <c r="AIA76" s="36">
        <f t="shared" si="429"/>
        <v>4.2660460435488083</v>
      </c>
      <c r="AIB76" s="36">
        <f t="shared" si="429"/>
        <v>4.2718978113489952</v>
      </c>
      <c r="AIC76" s="36">
        <f t="shared" si="429"/>
        <v>4.2777486391378972</v>
      </c>
      <c r="AID76" s="36">
        <f t="shared" si="429"/>
        <v>4.2835985255283191</v>
      </c>
      <c r="AIE76" s="36">
        <f t="shared" si="429"/>
        <v>4.2894474691414546</v>
      </c>
      <c r="AIF76" s="36">
        <f t="shared" si="429"/>
        <v>4.295295468606839</v>
      </c>
      <c r="AIG76" s="36">
        <f t="shared" si="429"/>
        <v>4.3011425225623023</v>
      </c>
      <c r="AIH76" s="36">
        <f t="shared" si="429"/>
        <v>4.3069886296539215</v>
      </c>
      <c r="AII76" s="36">
        <f t="shared" si="429"/>
        <v>4.3128337885359738</v>
      </c>
      <c r="AIJ76" s="36">
        <f t="shared" si="429"/>
        <v>4.31867799787089</v>
      </c>
      <c r="AIK76" s="36">
        <f t="shared" si="429"/>
        <v>4.3245212563292101</v>
      </c>
      <c r="AIL76" s="36">
        <f t="shared" si="429"/>
        <v>4.3303635625895325</v>
      </c>
      <c r="AIM76" s="36">
        <f t="shared" si="429"/>
        <v>4.336204915338473</v>
      </c>
      <c r="AIN76" s="36">
        <f t="shared" si="429"/>
        <v>4.3420453132706154</v>
      </c>
      <c r="AIO76" s="36">
        <f t="shared" si="429"/>
        <v>4.3478847550884723</v>
      </c>
      <c r="AIP76" s="36">
        <f t="shared" si="430"/>
        <v>4.3537232395024317</v>
      </c>
      <c r="AIQ76" s="36">
        <f t="shared" si="430"/>
        <v>4.359560765230718</v>
      </c>
      <c r="AIR76" s="36">
        <f t="shared" si="430"/>
        <v>4.3653973309993468</v>
      </c>
      <c r="AIS76" s="36">
        <f t="shared" si="430"/>
        <v>4.3712329355420794</v>
      </c>
      <c r="AIT76" s="36">
        <f t="shared" si="430"/>
        <v>4.3770675776003802</v>
      </c>
      <c r="AIU76" s="36">
        <f t="shared" si="430"/>
        <v>4.3829012559233718</v>
      </c>
      <c r="AIV76" s="36">
        <f t="shared" si="430"/>
        <v>4.3887339692677925</v>
      </c>
      <c r="AIW76" s="36">
        <f t="shared" si="430"/>
        <v>4.3945657163979543</v>
      </c>
      <c r="AIX76" s="36">
        <f t="shared" si="430"/>
        <v>4.4003964960856967</v>
      </c>
      <c r="AIY76" s="36">
        <f t="shared" si="430"/>
        <v>4.406226307110348</v>
      </c>
      <c r="AIZ76" s="36">
        <f t="shared" si="430"/>
        <v>4.4120551482586814</v>
      </c>
      <c r="AJA76" s="36">
        <f t="shared" si="430"/>
        <v>4.4178830183248712</v>
      </c>
      <c r="AJB76" s="36">
        <f t="shared" si="430"/>
        <v>4.4237099161104538</v>
      </c>
      <c r="AJC76" s="36">
        <f t="shared" si="430"/>
        <v>4.4295358404242835</v>
      </c>
      <c r="AJD76" s="36">
        <f t="shared" si="430"/>
        <v>4.4353607900824947</v>
      </c>
      <c r="AJE76" s="36">
        <f t="shared" si="430"/>
        <v>4.4411847639084581</v>
      </c>
      <c r="AJF76" s="36">
        <f t="shared" si="430"/>
        <v>4.4470077607327401</v>
      </c>
      <c r="AJG76" s="36">
        <f t="shared" si="430"/>
        <v>4.4528297793930625</v>
      </c>
      <c r="AJH76" s="36">
        <f t="shared" si="430"/>
        <v>4.4586508187342631</v>
      </c>
      <c r="AJI76" s="36">
        <f t="shared" si="430"/>
        <v>4.4644708776082549</v>
      </c>
      <c r="AJJ76" s="36">
        <f t="shared" si="430"/>
        <v>4.4702899548739854</v>
      </c>
      <c r="AJK76" s="36">
        <f t="shared" si="430"/>
        <v>4.4761080493973981</v>
      </c>
      <c r="AJL76" s="36">
        <f t="shared" si="430"/>
        <v>4.4819251600513939</v>
      </c>
      <c r="AJM76" s="36">
        <f t="shared" si="430"/>
        <v>4.4877412857157912</v>
      </c>
      <c r="AJN76" s="36">
        <f t="shared" si="430"/>
        <v>4.4935564252772853</v>
      </c>
      <c r="AJO76" s="36">
        <f t="shared" si="430"/>
        <v>4.4993705776294126</v>
      </c>
      <c r="AJP76" s="36">
        <f t="shared" si="430"/>
        <v>4.5051837416725107</v>
      </c>
      <c r="AJQ76" s="36">
        <f t="shared" si="430"/>
        <v>4.5109959163136804</v>
      </c>
      <c r="AJR76" s="36">
        <f t="shared" si="430"/>
        <v>4.5168071004667478</v>
      </c>
      <c r="AJS76" s="36">
        <f t="shared" si="430"/>
        <v>4.5226172930522264</v>
      </c>
      <c r="AJT76" s="36">
        <f t="shared" si="430"/>
        <v>4.52842649299728</v>
      </c>
      <c r="AJU76" s="36">
        <f t="shared" si="430"/>
        <v>4.534234699235685</v>
      </c>
      <c r="AJV76" s="36">
        <f t="shared" si="430"/>
        <v>4.5400419107077941</v>
      </c>
      <c r="AJW76" s="36">
        <f t="shared" si="430"/>
        <v>4.5458481263604975</v>
      </c>
      <c r="AJX76" s="36">
        <f t="shared" si="430"/>
        <v>4.5516533451471899</v>
      </c>
      <c r="AJY76" s="36">
        <f t="shared" si="430"/>
        <v>4.5574575660277308</v>
      </c>
      <c r="AJZ76" s="36">
        <f t="shared" si="430"/>
        <v>4.5632607879684093</v>
      </c>
      <c r="AKA76" s="36">
        <f t="shared" si="430"/>
        <v>4.5690630099419085</v>
      </c>
      <c r="AKB76" s="36">
        <f t="shared" si="430"/>
        <v>4.57486423092727</v>
      </c>
      <c r="AKC76" s="36">
        <f t="shared" si="430"/>
        <v>4.5806644499098574</v>
      </c>
      <c r="AKD76" s="36">
        <f t="shared" si="430"/>
        <v>4.5864636658813227</v>
      </c>
      <c r="AKE76" s="36">
        <f t="shared" si="430"/>
        <v>4.5922618778395696</v>
      </c>
      <c r="AKF76" s="36">
        <f t="shared" si="430"/>
        <v>4.5980590847887175</v>
      </c>
      <c r="AKG76" s="36">
        <f t="shared" si="430"/>
        <v>4.6038552857390709</v>
      </c>
      <c r="AKH76" s="36">
        <f t="shared" si="430"/>
        <v>4.6096504797070805</v>
      </c>
      <c r="AKI76" s="36">
        <f t="shared" si="430"/>
        <v>4.6154446657153132</v>
      </c>
      <c r="AKJ76" s="36">
        <f t="shared" si="430"/>
        <v>4.6212378427924135</v>
      </c>
      <c r="AKK76" s="36">
        <f t="shared" si="430"/>
        <v>4.6270300099730726</v>
      </c>
      <c r="AKL76" s="36">
        <f t="shared" si="430"/>
        <v>4.6328211662979939</v>
      </c>
      <c r="AKM76" s="36">
        <f t="shared" si="430"/>
        <v>4.6386113108138609</v>
      </c>
      <c r="AKN76" s="36">
        <f t="shared" si="430"/>
        <v>4.6444004425733008</v>
      </c>
      <c r="AKO76" s="36">
        <f t="shared" si="430"/>
        <v>4.650188560634855</v>
      </c>
      <c r="AKP76" s="36">
        <f t="shared" si="430"/>
        <v>4.6559756640629448</v>
      </c>
      <c r="AKQ76" s="36">
        <f t="shared" si="430"/>
        <v>4.6617617519278376</v>
      </c>
      <c r="AKR76" s="36">
        <f t="shared" si="430"/>
        <v>4.6675468233056145</v>
      </c>
      <c r="AKS76" s="36">
        <f t="shared" si="430"/>
        <v>4.6733308772781417</v>
      </c>
      <c r="AKT76" s="36">
        <f t="shared" si="430"/>
        <v>4.6791139129330324</v>
      </c>
      <c r="AKU76" s="36">
        <f t="shared" si="430"/>
        <v>4.6848959293636199</v>
      </c>
      <c r="AKV76" s="36">
        <f t="shared" si="430"/>
        <v>4.6906769256689254</v>
      </c>
      <c r="AKW76" s="36">
        <f t="shared" si="430"/>
        <v>4.6964569009536241</v>
      </c>
      <c r="AKX76" s="36">
        <f t="shared" si="430"/>
        <v>4.7022358543280127</v>
      </c>
      <c r="AKY76" s="36">
        <f t="shared" si="430"/>
        <v>4.7080137849079851</v>
      </c>
      <c r="AKZ76" s="36">
        <f t="shared" si="430"/>
        <v>4.7137906918149923</v>
      </c>
      <c r="ALA76" s="36">
        <f t="shared" si="430"/>
        <v>4.7195665741760209</v>
      </c>
      <c r="ALB76" s="36">
        <f t="shared" si="424"/>
        <v>4.7253414311235549</v>
      </c>
      <c r="ALC76" s="36">
        <f t="shared" si="424"/>
        <v>4.7311152617955479</v>
      </c>
      <c r="ALD76" s="36">
        <f t="shared" si="424"/>
        <v>4.7368880653353953</v>
      </c>
      <c r="ALE76" s="36">
        <f t="shared" si="424"/>
        <v>4.7426598408918998</v>
      </c>
      <c r="ALF76" s="36">
        <f t="shared" si="424"/>
        <v>4.7484305876192474</v>
      </c>
      <c r="ALG76" s="36">
        <f t="shared" si="424"/>
        <v>4.7542003046769707</v>
      </c>
      <c r="ALH76" s="36">
        <f t="shared" si="424"/>
        <v>4.7599689912299255</v>
      </c>
      <c r="ALI76" s="36">
        <f t="shared" si="424"/>
        <v>4.7657366464482562</v>
      </c>
      <c r="ALJ76" s="36">
        <f t="shared" si="424"/>
        <v>4.771503269507372</v>
      </c>
      <c r="ALK76" s="36">
        <f t="shared" si="424"/>
        <v>4.777268859587914</v>
      </c>
      <c r="ALL76" s="36">
        <f t="shared" si="424"/>
        <v>4.7830334158757282</v>
      </c>
      <c r="ALM76" s="36">
        <f t="shared" si="424"/>
        <v>4.7887969375618358</v>
      </c>
      <c r="ALN76" s="36">
        <f t="shared" si="424"/>
        <v>4.7945594238424052</v>
      </c>
      <c r="ALO76" s="36">
        <f t="shared" si="424"/>
        <v>4.8003208739187224</v>
      </c>
      <c r="ALP76" s="36">
        <f t="shared" si="424"/>
        <v>4.8060812869971672</v>
      </c>
    </row>
    <row r="77" spans="2:1004" customFormat="1">
      <c r="B77" s="21">
        <f t="shared" si="148"/>
        <v>64</v>
      </c>
      <c r="C77" s="1">
        <f t="shared" si="149"/>
        <v>135.66719999999989</v>
      </c>
      <c r="D77" s="35">
        <f t="shared" si="131"/>
        <v>0</v>
      </c>
      <c r="E77" s="36">
        <f t="shared" si="150"/>
        <v>0</v>
      </c>
      <c r="F77" s="36">
        <f t="shared" si="436"/>
        <v>0</v>
      </c>
      <c r="G77" s="36">
        <f t="shared" si="436"/>
        <v>0</v>
      </c>
      <c r="H77" s="36">
        <f t="shared" si="436"/>
        <v>0</v>
      </c>
      <c r="I77" s="36">
        <f t="shared" si="436"/>
        <v>0</v>
      </c>
      <c r="J77" s="36">
        <f t="shared" si="436"/>
        <v>0</v>
      </c>
      <c r="K77" s="36">
        <f t="shared" si="436"/>
        <v>0</v>
      </c>
      <c r="L77" s="36">
        <f t="shared" si="436"/>
        <v>0</v>
      </c>
      <c r="M77" s="36">
        <f t="shared" si="436"/>
        <v>0</v>
      </c>
      <c r="N77" s="36">
        <f t="shared" si="436"/>
        <v>0</v>
      </c>
      <c r="O77" s="36">
        <f t="shared" si="436"/>
        <v>0</v>
      </c>
      <c r="P77" s="36">
        <f t="shared" si="436"/>
        <v>0</v>
      </c>
      <c r="Q77" s="36">
        <f t="shared" si="436"/>
        <v>0</v>
      </c>
      <c r="R77" s="36">
        <f t="shared" si="436"/>
        <v>0</v>
      </c>
      <c r="S77" s="36">
        <f t="shared" si="436"/>
        <v>6.2710759076780615E-13</v>
      </c>
      <c r="T77" s="36">
        <f t="shared" si="436"/>
        <v>7.2042891647707502E-12</v>
      </c>
      <c r="U77" s="36">
        <f t="shared" si="436"/>
        <v>4.4250408255756528E-11</v>
      </c>
      <c r="V77" s="36">
        <f t="shared" si="436"/>
        <v>1.9304869644204441E-10</v>
      </c>
      <c r="W77" s="36">
        <f t="shared" si="436"/>
        <v>6.7075883767594629E-10</v>
      </c>
      <c r="X77" s="36">
        <f t="shared" si="436"/>
        <v>1.9740566649151913E-9</v>
      </c>
      <c r="Y77" s="36">
        <f t="shared" si="436"/>
        <v>5.1122370692427051E-9</v>
      </c>
      <c r="Z77" s="36">
        <f t="shared" si="436"/>
        <v>1.1953491931994404E-8</v>
      </c>
      <c r="AA77" s="36">
        <f t="shared" si="436"/>
        <v>2.5703731237484834E-8</v>
      </c>
      <c r="AB77" s="36">
        <f t="shared" si="436"/>
        <v>5.153045488337138E-8</v>
      </c>
      <c r="AC77" s="36">
        <f t="shared" si="436"/>
        <v>9.7335736433528073E-8</v>
      </c>
      <c r="AD77" s="36">
        <f t="shared" si="436"/>
        <v>1.7467338100161632E-7</v>
      </c>
      <c r="AE77" s="36">
        <f t="shared" si="436"/>
        <v>2.9979671942733821E-7</v>
      </c>
      <c r="AF77" s="36">
        <f t="shared" si="436"/>
        <v>4.9481605388047678E-7</v>
      </c>
      <c r="AG77" s="36">
        <f t="shared" si="436"/>
        <v>7.8893897981923473E-7</v>
      </c>
      <c r="AH77" s="36">
        <f t="shared" si="436"/>
        <v>1.2197629283261193E-6</v>
      </c>
      <c r="AI77" s="36">
        <f t="shared" si="436"/>
        <v>1.8345873349226133E-6</v>
      </c>
      <c r="AJ77" s="36">
        <f t="shared" si="436"/>
        <v>2.6917127107989856E-6</v>
      </c>
      <c r="AK77" s="36">
        <f t="shared" si="436"/>
        <v>3.8616953204360015E-6</v>
      </c>
      <c r="AL77" s="36">
        <f t="shared" si="436"/>
        <v>5.4285288426783472E-6</v>
      </c>
      <c r="AM77" s="36">
        <f t="shared" si="436"/>
        <v>7.4907279758043337E-6</v>
      </c>
      <c r="AN77" s="36">
        <f t="shared" si="436"/>
        <v>1.0162293116633831E-5</v>
      </c>
      <c r="AO77" s="36">
        <f t="shared" si="436"/>
        <v>1.3573539706562279E-5</v>
      </c>
      <c r="AP77" s="36">
        <f t="shared" si="436"/>
        <v>1.7871780345161992E-5</v>
      </c>
      <c r="AQ77" s="36">
        <f t="shared" si="436"/>
        <v>2.3221852125754676E-5</v>
      </c>
      <c r="AR77" s="36">
        <f t="shared" si="436"/>
        <v>2.9806485697804884E-5</v>
      </c>
      <c r="AS77" s="36">
        <f t="shared" si="436"/>
        <v>3.7826516204823149E-5</v>
      </c>
      <c r="AT77" s="36">
        <f t="shared" si="436"/>
        <v>4.7500939420789405E-5</v>
      </c>
      <c r="AU77" s="36">
        <f t="shared" si="436"/>
        <v>5.9066819083718324E-5</v>
      </c>
      <c r="AV77" s="36">
        <f t="shared" si="436"/>
        <v>7.2779053599557249E-5</v>
      </c>
      <c r="AW77" s="36">
        <f t="shared" si="436"/>
        <v>8.8910011981156072E-5</v>
      </c>
      <c r="AX77" s="36">
        <f t="shared" si="436"/>
        <v>1.0774905012811748E-4</v>
      </c>
      <c r="AY77" s="36">
        <f t="shared" si="436"/>
        <v>1.2960191938599138E-4</v>
      </c>
      <c r="AZ77" s="36">
        <f t="shared" si="436"/>
        <v>1.547900797949977E-4</v>
      </c>
      <c r="BA77" s="36">
        <f t="shared" si="436"/>
        <v>1.8364993059889303E-4</v>
      </c>
      <c r="BB77" s="36">
        <f t="shared" si="436"/>
        <v>2.1653197048307005E-4</v>
      </c>
      <c r="BC77" s="36">
        <f t="shared" si="436"/>
        <v>2.5379989969473844E-4</v>
      </c>
      <c r="BD77" s="36">
        <f t="shared" si="436"/>
        <v>2.9582967571099297E-4</v>
      </c>
      <c r="BE77" s="36">
        <f t="shared" si="436"/>
        <v>3.4300853350258402E-4</v>
      </c>
      <c r="BF77" s="36">
        <f t="shared" si="436"/>
        <v>3.9573398072763962E-4</v>
      </c>
      <c r="BG77" s="36">
        <f t="shared" si="436"/>
        <v>4.5441277741125816E-4</v>
      </c>
      <c r="BH77" s="36">
        <f t="shared" si="436"/>
        <v>5.1945990885009631E-4</v>
      </c>
      <c r="BI77" s="36">
        <f t="shared" si="436"/>
        <v>5.9129755964787759E-4</v>
      </c>
      <c r="BJ77" s="36">
        <f t="shared" si="436"/>
        <v>6.7035409595624421E-4</v>
      </c>
      <c r="BK77" s="36">
        <f t="shared" si="436"/>
        <v>7.5706306218011239E-4</v>
      </c>
      <c r="BL77" s="36">
        <f t="shared" si="436"/>
        <v>8.5186219761904504E-4</v>
      </c>
      <c r="BM77" s="36">
        <f t="shared" si="436"/>
        <v>9.551924777647183E-4</v>
      </c>
      <c r="BN77" s="36">
        <f t="shared" si="436"/>
        <v>1.0674971842655674E-3</v>
      </c>
      <c r="BO77" s="36">
        <f t="shared" si="436"/>
        <v>1.1892210069073376E-3</v>
      </c>
      <c r="BP77" s="36">
        <f t="shared" si="436"/>
        <v>1.3208091803450638E-3</v>
      </c>
      <c r="BQ77" s="36">
        <f t="shared" si="436"/>
        <v>1.462706657759092E-3</v>
      </c>
      <c r="BR77" s="36">
        <f t="shared" si="431"/>
        <v>1.6153573230951496E-3</v>
      </c>
      <c r="BS77" s="36">
        <f t="shared" si="431"/>
        <v>1.7792032430852963E-3</v>
      </c>
      <c r="BT77" s="36">
        <f t="shared" si="431"/>
        <v>1.954683959831326E-3</v>
      </c>
      <c r="BU77" s="36">
        <f t="shared" si="431"/>
        <v>2.1422358243627327E-3</v>
      </c>
      <c r="BV77" s="36">
        <f t="shared" si="431"/>
        <v>2.3422913712553505E-3</v>
      </c>
      <c r="BW77" s="36">
        <f t="shared" si="431"/>
        <v>2.5552787341114888E-3</v>
      </c>
      <c r="BX77" s="36">
        <f t="shared" si="431"/>
        <v>2.7816211014550694E-3</v>
      </c>
      <c r="BY77" s="36">
        <f t="shared" si="431"/>
        <v>3.0217362123830115E-3</v>
      </c>
      <c r="BZ77" s="36">
        <f t="shared" si="431"/>
        <v>3.2760358911340538E-3</v>
      </c>
      <c r="CA77" s="36">
        <f t="shared" si="431"/>
        <v>3.5449256195855122E-3</v>
      </c>
      <c r="CB77" s="36">
        <f t="shared" si="431"/>
        <v>3.8288041465644219E-3</v>
      </c>
      <c r="CC77" s="36">
        <f t="shared" si="431"/>
        <v>4.1280631327594687E-3</v>
      </c>
      <c r="CD77" s="36">
        <f t="shared" si="431"/>
        <v>4.4430868299415813E-3</v>
      </c>
      <c r="CE77" s="36">
        <f t="shared" si="431"/>
        <v>4.7742517931417252E-3</v>
      </c>
      <c r="CF77" s="36">
        <f t="shared" si="431"/>
        <v>5.1219266243920664E-3</v>
      </c>
      <c r="CG77" s="36">
        <f t="shared" si="431"/>
        <v>5.486471746609301E-3</v>
      </c>
      <c r="CH77" s="36">
        <f t="shared" si="431"/>
        <v>5.8682392061846457E-3</v>
      </c>
      <c r="CI77" s="36">
        <f t="shared" si="431"/>
        <v>6.2675725028420552E-3</v>
      </c>
      <c r="CJ77" s="36">
        <f t="shared" si="431"/>
        <v>6.6848064453331711E-3</v>
      </c>
      <c r="CK77" s="36">
        <f t="shared" si="431"/>
        <v>7.1202670315527608E-3</v>
      </c>
      <c r="CL77" s="36">
        <f t="shared" si="431"/>
        <v>7.5742713516808655E-3</v>
      </c>
      <c r="CM77" s="36">
        <f t="shared" si="431"/>
        <v>8.0471275129862206E-3</v>
      </c>
      <c r="CN77" s="36">
        <f t="shared" si="431"/>
        <v>8.5391345849588282E-3</v>
      </c>
      <c r="CO77" s="36">
        <f t="shared" si="431"/>
        <v>9.0505825634768951E-3</v>
      </c>
      <c r="CP77" s="36">
        <f t="shared" si="431"/>
        <v>9.581752352753806E-3</v>
      </c>
      <c r="CQ77" s="36">
        <f t="shared" si="431"/>
        <v>1.0132915763853816E-2</v>
      </c>
      <c r="CR77" s="36">
        <f t="shared" si="431"/>
        <v>1.0704335528609943E-2</v>
      </c>
      <c r="CS77" s="36">
        <f t="shared" si="431"/>
        <v>1.1296265327823563E-2</v>
      </c>
      <c r="CT77" s="36">
        <f t="shared" si="431"/>
        <v>1.1908949832672166E-2</v>
      </c>
      <c r="CU77" s="36">
        <f t="shared" si="431"/>
        <v>1.2542624758298891E-2</v>
      </c>
      <c r="CV77" s="36">
        <f t="shared" si="431"/>
        <v>1.319751692860475E-2</v>
      </c>
      <c r="CW77" s="36">
        <f t="shared" si="431"/>
        <v>1.3873844351311391E-2</v>
      </c>
      <c r="CX77" s="36">
        <f t="shared" si="431"/>
        <v>1.4571816302408658E-2</v>
      </c>
      <c r="CY77" s="36">
        <f t="shared" si="431"/>
        <v>1.5291633419146793E-2</v>
      </c>
      <c r="CZ77" s="36">
        <f t="shared" si="431"/>
        <v>1.6033487800777804E-2</v>
      </c>
      <c r="DA77" s="36">
        <f t="shared" si="431"/>
        <v>1.679756311629416E-2</v>
      </c>
      <c r="DB77" s="36">
        <f t="shared" si="431"/>
        <v>1.7584034718455089E-2</v>
      </c>
      <c r="DC77" s="36">
        <f t="shared" si="431"/>
        <v>1.8393069763432066E-2</v>
      </c>
      <c r="DD77" s="36">
        <f t="shared" si="431"/>
        <v>1.9224827335444433E-2</v>
      </c>
      <c r="DE77" s="36">
        <f t="shared" si="431"/>
        <v>2.0079458575794445E-2</v>
      </c>
      <c r="DF77" s="36">
        <f t="shared" si="431"/>
        <v>2.0957106815747702E-2</v>
      </c>
      <c r="DG77" s="36">
        <f t="shared" si="431"/>
        <v>2.1857907712740102E-2</v>
      </c>
      <c r="DH77" s="36">
        <f t="shared" si="431"/>
        <v>2.2781989389426254E-2</v>
      </c>
      <c r="DI77" s="36">
        <f t="shared" si="431"/>
        <v>2.3729472575116362E-2</v>
      </c>
      <c r="DJ77" s="36">
        <f t="shared" si="431"/>
        <v>2.4700470749179575E-2</v>
      </c>
      <c r="DK77" s="36">
        <f t="shared" si="431"/>
        <v>2.5695090286020735E-2</v>
      </c>
      <c r="DL77" s="36">
        <f t="shared" si="431"/>
        <v>2.6713430601265614E-2</v>
      </c>
      <c r="DM77" s="36">
        <f t="shared" si="431"/>
        <v>2.7755584298815889E-2</v>
      </c>
      <c r="DN77" s="36">
        <f t="shared" si="431"/>
        <v>2.882163731846038E-2</v>
      </c>
      <c r="DO77" s="36">
        <f t="shared" si="431"/>
        <v>2.9911669083752687E-2</v>
      </c>
      <c r="DP77" s="36">
        <f t="shared" si="431"/>
        <v>3.102575264988772E-2</v>
      </c>
      <c r="DQ77" s="36">
        <f t="shared" si="431"/>
        <v>3.2163954851331091E-2</v>
      </c>
      <c r="DR77" s="36">
        <f t="shared" si="431"/>
        <v>3.332633644897505E-2</v>
      </c>
      <c r="DS77" s="36">
        <f t="shared" si="431"/>
        <v>3.4512952276613634E-2</v>
      </c>
      <c r="DT77" s="36">
        <f t="shared" si="431"/>
        <v>3.5723851386547399E-2</v>
      </c>
      <c r="DU77" s="36">
        <f t="shared" si="431"/>
        <v>3.6959077194144915E-2</v>
      </c>
      <c r="DV77" s="36">
        <f t="shared" si="431"/>
        <v>3.8218667621203607E-2</v>
      </c>
      <c r="DW77" s="36">
        <f t="shared" si="431"/>
        <v>3.9502655237967546E-2</v>
      </c>
      <c r="DX77" s="36">
        <f t="shared" si="431"/>
        <v>4.0811067403673365E-2</v>
      </c>
      <c r="DY77" s="36">
        <f t="shared" si="431"/>
        <v>4.2143926405508458E-2</v>
      </c>
      <c r="DZ77" s="36">
        <f t="shared" si="431"/>
        <v>4.35012495958777E-2</v>
      </c>
      <c r="EA77" s="36">
        <f t="shared" si="431"/>
        <v>4.4883049527886236E-2</v>
      </c>
      <c r="EB77" s="36">
        <f t="shared" si="431"/>
        <v>4.628933408895633E-2</v>
      </c>
      <c r="EC77" s="36">
        <f t="shared" si="425"/>
        <v>4.7720106632506198E-2</v>
      </c>
      <c r="ED77" s="36">
        <f t="shared" si="425"/>
        <v>4.9175366107627849E-2</v>
      </c>
      <c r="EE77" s="36">
        <f t="shared" si="425"/>
        <v>5.0655107186709458E-2</v>
      </c>
      <c r="EF77" s="36">
        <f t="shared" si="425"/>
        <v>5.2159320390955721E-2</v>
      </c>
      <c r="EG77" s="36">
        <f t="shared" si="425"/>
        <v>5.3687992213767022E-2</v>
      </c>
      <c r="EH77" s="36">
        <f t="shared" si="425"/>
        <v>5.5241105241944977E-2</v>
      </c>
      <c r="EI77" s="36">
        <f t="shared" si="425"/>
        <v>5.6818638274698331E-2</v>
      </c>
      <c r="EJ77" s="36">
        <f t="shared" si="425"/>
        <v>5.8420566440428888E-2</v>
      </c>
      <c r="EK77" s="36">
        <f t="shared" si="425"/>
        <v>6.0046861311282625E-2</v>
      </c>
      <c r="EL77" s="36">
        <f t="shared" si="425"/>
        <v>6.1697491015456157E-2</v>
      </c>
      <c r="EM77" s="36">
        <f t="shared" si="425"/>
        <v>6.3372420347253086E-2</v>
      </c>
      <c r="EN77" s="36">
        <f t="shared" si="425"/>
        <v>6.5071610874889288E-2</v>
      </c>
      <c r="EO77" s="36">
        <f t="shared" si="425"/>
        <v>6.6795021046049535E-2</v>
      </c>
      <c r="EP77" s="36">
        <f t="shared" si="425"/>
        <v>6.8542606291202193E-2</v>
      </c>
      <c r="EQ77" s="36">
        <f t="shared" si="425"/>
        <v>7.0314319124680946E-2</v>
      </c>
      <c r="ER77" s="36">
        <f t="shared" si="425"/>
        <v>7.21101092435463E-2</v>
      </c>
      <c r="ES77" s="36">
        <f t="shared" si="425"/>
        <v>7.392992362424182E-2</v>
      </c>
      <c r="ET77" s="36">
        <f t="shared" si="425"/>
        <v>7.5773706617062675E-2</v>
      </c>
      <c r="EU77" s="36">
        <f t="shared" si="425"/>
        <v>7.7641400038456099E-2</v>
      </c>
      <c r="EV77" s="36">
        <f t="shared" si="425"/>
        <v>7.9532943261175437E-2</v>
      </c>
      <c r="EW77" s="36">
        <f t="shared" si="425"/>
        <v>8.1448273302311358E-2</v>
      </c>
      <c r="EX77" s="36">
        <f t="shared" si="425"/>
        <v>8.3387324909225069E-2</v>
      </c>
      <c r="EY77" s="36">
        <f t="shared" si="425"/>
        <v>8.5350030643410124E-2</v>
      </c>
      <c r="EZ77" s="36">
        <f t="shared" si="425"/>
        <v>8.733632096231031E-2</v>
      </c>
      <c r="FA77" s="36">
        <f t="shared" si="425"/>
        <v>8.9346124299122628E-2</v>
      </c>
      <c r="FB77" s="36">
        <f t="shared" si="425"/>
        <v>9.1379367140614884E-2</v>
      </c>
      <c r="FC77" s="36">
        <f t="shared" si="425"/>
        <v>9.3435974102988456E-2</v>
      </c>
      <c r="FD77" s="36">
        <f t="shared" si="425"/>
        <v>9.5515868005817642E-2</v>
      </c>
      <c r="FE77" s="36">
        <f t="shared" si="425"/>
        <v>9.7618969944097245E-2</v>
      </c>
      <c r="FF77" s="36">
        <f t="shared" si="425"/>
        <v>9.9745199358430667E-2</v>
      </c>
      <c r="FG77" s="36">
        <f t="shared" si="425"/>
        <v>0.10189447410339154</v>
      </c>
      <c r="FH77" s="36">
        <f t="shared" si="425"/>
        <v>0.10406671051409148</v>
      </c>
      <c r="FI77" s="36">
        <f t="shared" si="425"/>
        <v>0.10626182347098753</v>
      </c>
      <c r="FJ77" s="36">
        <f t="shared" si="425"/>
        <v>0.1084797264629625</v>
      </c>
      <c r="FK77" s="36">
        <f t="shared" si="425"/>
        <v>0.11072033164871166</v>
      </c>
      <c r="FL77" s="36">
        <f t="shared" si="425"/>
        <v>0.11298354991646938</v>
      </c>
      <c r="FM77" s="36">
        <f t="shared" si="425"/>
        <v>0.11526929094210898</v>
      </c>
      <c r="FN77" s="36">
        <f t="shared" si="425"/>
        <v>0.1175774632456493</v>
      </c>
      <c r="FO77" s="36">
        <f t="shared" si="425"/>
        <v>0.11990797424620099</v>
      </c>
      <c r="FP77" s="36">
        <f t="shared" si="425"/>
        <v>0.12226073031538565</v>
      </c>
      <c r="FQ77" s="36">
        <f t="shared" si="425"/>
        <v>0.12463563682926061</v>
      </c>
      <c r="FR77" s="36">
        <f t="shared" si="425"/>
        <v>0.12703259821878182</v>
      </c>
      <c r="FS77" s="36">
        <f t="shared" si="425"/>
        <v>0.129451518018837</v>
      </c>
      <c r="FT77" s="36">
        <f t="shared" si="425"/>
        <v>0.13189229891588117</v>
      </c>
      <c r="FU77" s="36">
        <f t="shared" si="425"/>
        <v>0.13435484279420579</v>
      </c>
      <c r="FV77" s="36">
        <f t="shared" si="425"/>
        <v>0.13683905078087308</v>
      </c>
      <c r="FW77" s="36">
        <f t="shared" si="425"/>
        <v>0.13934482328934583</v>
      </c>
      <c r="FX77" s="36">
        <f t="shared" si="425"/>
        <v>0.14187206006184366</v>
      </c>
      <c r="FY77" s="36">
        <f t="shared" si="425"/>
        <v>0.14442066021045505</v>
      </c>
      <c r="FZ77" s="36">
        <f t="shared" si="425"/>
        <v>0.14699052225703518</v>
      </c>
      <c r="GA77" s="36">
        <f t="shared" si="425"/>
        <v>0.1495815441719183</v>
      </c>
      <c r="GB77" s="36">
        <f t="shared" si="425"/>
        <v>0.1521936234114733</v>
      </c>
      <c r="GC77" s="36">
        <f t="shared" si="425"/>
        <v>0.15482665695453082</v>
      </c>
      <c r="GD77" s="36">
        <f t="shared" si="425"/>
        <v>0.15748054133770903</v>
      </c>
      <c r="GE77" s="36">
        <f t="shared" si="425"/>
        <v>0.16015517268966592</v>
      </c>
      <c r="GF77" s="36">
        <f t="shared" si="425"/>
        <v>0.16285044676430427</v>
      </c>
      <c r="GG77" s="36">
        <f t="shared" si="425"/>
        <v>0.16556625897295546</v>
      </c>
      <c r="GH77" s="36">
        <f t="shared" si="425"/>
        <v>0.16830250441556835</v>
      </c>
      <c r="GI77" s="36">
        <f t="shared" si="425"/>
        <v>0.1710590779109277</v>
      </c>
      <c r="GJ77" s="36">
        <f t="shared" si="425"/>
        <v>0.17383587402592734</v>
      </c>
      <c r="GK77" s="36">
        <f t="shared" si="425"/>
        <v>0.17663278710392227</v>
      </c>
      <c r="GL77" s="36">
        <f t="shared" si="425"/>
        <v>0.17944971129218298</v>
      </c>
      <c r="GM77" s="36">
        <f t="shared" si="425"/>
        <v>0.18228654056847587</v>
      </c>
      <c r="GN77" s="36">
        <f t="shared" ref="GN77:IY81" si="439">1/2*($C$4^2*$B77^2*$G$6-($C$5-$C$7)*$B77*$G$6)*GM76+(1-$C$4^2*$B77^2*$G$6-$C$5*$G$6)*GM77+1/2*($C$4^2*$B77^2*$G$6+($C$5-$C$7)*$B77*$G$6)*GM78</f>
        <v>0.18514316876679177</v>
      </c>
      <c r="GO77" s="36">
        <f t="shared" si="439"/>
        <v>0.1880194896022456</v>
      </c>
      <c r="GP77" s="36">
        <f t="shared" si="439"/>
        <v>0.19091539669516841</v>
      </c>
      <c r="GQ77" s="36">
        <f t="shared" si="439"/>
        <v>0.19383078359441308</v>
      </c>
      <c r="GR77" s="36">
        <f t="shared" si="439"/>
        <v>0.19676554379989503</v>
      </c>
      <c r="GS77" s="36">
        <f t="shared" si="439"/>
        <v>0.19971957078438762</v>
      </c>
      <c r="GT77" s="36">
        <f t="shared" si="439"/>
        <v>0.20269275801459294</v>
      </c>
      <c r="GU77" s="36">
        <f t="shared" si="439"/>
        <v>0.20568499897150663</v>
      </c>
      <c r="GV77" s="36">
        <f t="shared" si="439"/>
        <v>0.20869618717009633</v>
      </c>
      <c r="GW77" s="36">
        <f t="shared" si="439"/>
        <v>0.21172621617831219</v>
      </c>
      <c r="GX77" s="36">
        <f t="shared" si="439"/>
        <v>0.21477497963544734</v>
      </c>
      <c r="GY77" s="36">
        <f t="shared" si="439"/>
        <v>0.2178423712698665</v>
      </c>
      <c r="GZ77" s="36">
        <f t="shared" si="439"/>
        <v>0.22092828491611963</v>
      </c>
      <c r="HA77" s="36">
        <f t="shared" si="439"/>
        <v>0.22403261453145754</v>
      </c>
      <c r="HB77" s="36">
        <f t="shared" si="439"/>
        <v>0.22715525421176608</v>
      </c>
      <c r="HC77" s="36">
        <f t="shared" si="439"/>
        <v>0.23029609820693508</v>
      </c>
      <c r="HD77" s="36">
        <f t="shared" si="439"/>
        <v>0.23345504093567745</v>
      </c>
      <c r="HE77" s="36">
        <f t="shared" si="439"/>
        <v>0.23663197699981373</v>
      </c>
      <c r="HF77" s="36">
        <f t="shared" si="439"/>
        <v>0.23982680119803748</v>
      </c>
      <c r="HG77" s="36">
        <f t="shared" si="439"/>
        <v>0.24303940853917541</v>
      </c>
      <c r="HH77" s="36">
        <f t="shared" si="439"/>
        <v>0.24626969425495701</v>
      </c>
      <c r="HI77" s="36">
        <f t="shared" si="439"/>
        <v>0.24951755381230706</v>
      </c>
      <c r="HJ77" s="36">
        <f t="shared" si="439"/>
        <v>0.25278288292517487</v>
      </c>
      <c r="HK77" s="36">
        <f t="shared" si="439"/>
        <v>0.25606557756591319</v>
      </c>
      <c r="HL77" s="36">
        <f t="shared" si="439"/>
        <v>0.25936553397621959</v>
      </c>
      <c r="HM77" s="36">
        <f t="shared" si="439"/>
        <v>0.26268264867765301</v>
      </c>
      <c r="HN77" s="36">
        <f t="shared" si="439"/>
        <v>0.26601681848173742</v>
      </c>
      <c r="HO77" s="36">
        <f t="shared" si="439"/>
        <v>0.26936794049966428</v>
      </c>
      <c r="HP77" s="36">
        <f t="shared" si="439"/>
        <v>0.27273591215160614</v>
      </c>
      <c r="HQ77" s="36">
        <f t="shared" si="439"/>
        <v>0.2761206311756515</v>
      </c>
      <c r="HR77" s="36">
        <f t="shared" si="439"/>
        <v>0.27952199563637276</v>
      </c>
      <c r="HS77" s="36">
        <f t="shared" si="439"/>
        <v>0.28293990393303758</v>
      </c>
      <c r="HT77" s="36">
        <f t="shared" si="439"/>
        <v>0.28637425480747408</v>
      </c>
      <c r="HU77" s="36">
        <f t="shared" si="439"/>
        <v>0.28982494735159997</v>
      </c>
      <c r="HV77" s="36">
        <f t="shared" si="439"/>
        <v>0.29329188101462556</v>
      </c>
      <c r="HW77" s="36">
        <f t="shared" si="439"/>
        <v>0.29677495560994011</v>
      </c>
      <c r="HX77" s="36">
        <f t="shared" si="439"/>
        <v>0.30027407132169104</v>
      </c>
      <c r="HY77" s="36">
        <f t="shared" si="439"/>
        <v>0.30378912871106484</v>
      </c>
      <c r="HZ77" s="36">
        <f t="shared" si="439"/>
        <v>0.3073200287222787</v>
      </c>
      <c r="IA77" s="36">
        <f t="shared" si="439"/>
        <v>0.31086667268829149</v>
      </c>
      <c r="IB77" s="36">
        <f t="shared" si="439"/>
        <v>0.31442896233624251</v>
      </c>
      <c r="IC77" s="36">
        <f t="shared" si="439"/>
        <v>0.31800679979262586</v>
      </c>
      <c r="ID77" s="36">
        <f t="shared" si="439"/>
        <v>0.32160008758820852</v>
      </c>
      <c r="IE77" s="36">
        <f t="shared" si="439"/>
        <v>0.32520872866270034</v>
      </c>
      <c r="IF77" s="36">
        <f t="shared" si="439"/>
        <v>0.32883262636918265</v>
      </c>
      <c r="IG77" s="36">
        <f t="shared" si="439"/>
        <v>0.33247168447830339</v>
      </c>
      <c r="IH77" s="36">
        <f t="shared" si="439"/>
        <v>0.33612580718224538</v>
      </c>
      <c r="II77" s="36">
        <f t="shared" si="439"/>
        <v>0.33979489909847554</v>
      </c>
      <c r="IJ77" s="36">
        <f t="shared" si="439"/>
        <v>0.34347886527328042</v>
      </c>
      <c r="IK77" s="36">
        <f t="shared" si="439"/>
        <v>0.3471776111850961</v>
      </c>
      <c r="IL77" s="36">
        <f t="shared" si="439"/>
        <v>0.35089104274763738</v>
      </c>
      <c r="IM77" s="36">
        <f t="shared" si="439"/>
        <v>0.3546190663128338</v>
      </c>
      <c r="IN77" s="36">
        <f t="shared" si="439"/>
        <v>0.35836158867357759</v>
      </c>
      <c r="IO77" s="36">
        <f t="shared" si="439"/>
        <v>0.36211851706628956</v>
      </c>
      <c r="IP77" s="36">
        <f t="shared" si="439"/>
        <v>0.36588975917330896</v>
      </c>
      <c r="IQ77" s="36">
        <f t="shared" si="439"/>
        <v>0.3696752231251127</v>
      </c>
      <c r="IR77" s="36">
        <f t="shared" si="439"/>
        <v>0.37347481750236905</v>
      </c>
      <c r="IS77" s="36">
        <f t="shared" si="439"/>
        <v>0.3772884513378314</v>
      </c>
      <c r="IT77" s="36">
        <f t="shared" si="439"/>
        <v>0.3811160341180771</v>
      </c>
      <c r="IU77" s="36">
        <f t="shared" si="439"/>
        <v>0.38495747578509631</v>
      </c>
      <c r="IV77" s="36">
        <f t="shared" si="439"/>
        <v>0.38881268673773528</v>
      </c>
      <c r="IW77" s="36">
        <f t="shared" si="439"/>
        <v>0.39268157783299967</v>
      </c>
      <c r="IX77" s="36">
        <f t="shared" si="439"/>
        <v>0.39656406038722136</v>
      </c>
      <c r="IY77" s="36">
        <f t="shared" si="439"/>
        <v>0.40046004617709419</v>
      </c>
      <c r="IZ77" s="36">
        <f t="shared" si="437"/>
        <v>0.4043694474405819</v>
      </c>
      <c r="JA77" s="36">
        <f t="shared" si="437"/>
        <v>0.40829217687770369</v>
      </c>
      <c r="JB77" s="36">
        <f t="shared" si="437"/>
        <v>0.41222814765119975</v>
      </c>
      <c r="JC77" s="36">
        <f t="shared" si="437"/>
        <v>0.41617727338708288</v>
      </c>
      <c r="JD77" s="36">
        <f t="shared" si="437"/>
        <v>0.42013946817507797</v>
      </c>
      <c r="JE77" s="36">
        <f t="shared" si="437"/>
        <v>0.42411464656895426</v>
      </c>
      <c r="JF77" s="36">
        <f t="shared" si="437"/>
        <v>0.42810272358675405</v>
      </c>
      <c r="JG77" s="36">
        <f t="shared" si="437"/>
        <v>0.4321036147109204</v>
      </c>
      <c r="JH77" s="36">
        <f t="shared" si="437"/>
        <v>0.43611723588832829</v>
      </c>
      <c r="JI77" s="36">
        <f t="shared" si="437"/>
        <v>0.44014350353022186</v>
      </c>
      <c r="JJ77" s="36">
        <f t="shared" si="437"/>
        <v>0.44418233451206168</v>
      </c>
      <c r="JK77" s="36">
        <f t="shared" si="437"/>
        <v>0.44823364617328437</v>
      </c>
      <c r="JL77" s="36">
        <f t="shared" si="437"/>
        <v>0.45229735631697804</v>
      </c>
      <c r="JM77" s="36">
        <f t="shared" si="437"/>
        <v>0.45637338320947668</v>
      </c>
      <c r="JN77" s="36">
        <f t="shared" si="437"/>
        <v>0.46046164557987579</v>
      </c>
      <c r="JO77" s="36">
        <f t="shared" si="437"/>
        <v>0.46456206261947264</v>
      </c>
      <c r="JP77" s="36">
        <f t="shared" si="437"/>
        <v>0.46867455398113383</v>
      </c>
      <c r="JQ77" s="36">
        <f t="shared" si="437"/>
        <v>0.47279903977859195</v>
      </c>
      <c r="JR77" s="36">
        <f t="shared" si="437"/>
        <v>0.47693544058567533</v>
      </c>
      <c r="JS77" s="36">
        <f t="shared" si="437"/>
        <v>0.48108367743547215</v>
      </c>
      <c r="JT77" s="36">
        <f t="shared" si="437"/>
        <v>0.48524367181943145</v>
      </c>
      <c r="JU77" s="36">
        <f t="shared" si="437"/>
        <v>0.48941534568640466</v>
      </c>
      <c r="JV77" s="36">
        <f t="shared" si="437"/>
        <v>0.49359862144162753</v>
      </c>
      <c r="JW77" s="36">
        <f t="shared" si="437"/>
        <v>0.49779342194564741</v>
      </c>
      <c r="JX77" s="36">
        <f t="shared" si="437"/>
        <v>0.50199967051319605</v>
      </c>
      <c r="JY77" s="36">
        <f t="shared" si="437"/>
        <v>0.50621729091201051</v>
      </c>
      <c r="JZ77" s="36">
        <f t="shared" si="437"/>
        <v>0.51044620736160473</v>
      </c>
      <c r="KA77" s="36">
        <f t="shared" si="437"/>
        <v>0.51468634453199325</v>
      </c>
      <c r="KB77" s="36">
        <f t="shared" si="437"/>
        <v>0.51893762754236883</v>
      </c>
      <c r="KC77" s="36">
        <f t="shared" si="437"/>
        <v>0.52319998195973616</v>
      </c>
      <c r="KD77" s="36">
        <f t="shared" si="437"/>
        <v>0.52747333379750361</v>
      </c>
      <c r="KE77" s="36">
        <f t="shared" si="437"/>
        <v>0.53175760951403406</v>
      </c>
      <c r="KF77" s="36">
        <f t="shared" si="437"/>
        <v>0.5360527360111571</v>
      </c>
      <c r="KG77" s="36">
        <f t="shared" si="437"/>
        <v>0.5403586406326446</v>
      </c>
      <c r="KH77" s="36">
        <f t="shared" si="437"/>
        <v>0.54467525116264948</v>
      </c>
      <c r="KI77" s="36">
        <f t="shared" si="437"/>
        <v>0.54900249582411198</v>
      </c>
      <c r="KJ77" s="36">
        <f t="shared" si="437"/>
        <v>0.55334030327713224</v>
      </c>
      <c r="KK77" s="36">
        <f t="shared" si="437"/>
        <v>0.55768860261731223</v>
      </c>
      <c r="KL77" s="36">
        <f t="shared" si="437"/>
        <v>0.56204732337406815</v>
      </c>
      <c r="KM77" s="36">
        <f t="shared" si="437"/>
        <v>0.56641639550891432</v>
      </c>
      <c r="KN77" s="36">
        <f t="shared" si="437"/>
        <v>0.57079574941372047</v>
      </c>
      <c r="KO77" s="36">
        <f t="shared" si="437"/>
        <v>0.57518531590894251</v>
      </c>
      <c r="KP77" s="36">
        <f t="shared" si="437"/>
        <v>0.57958502624183006</v>
      </c>
      <c r="KQ77" s="36">
        <f t="shared" si="437"/>
        <v>0.58399481208460979</v>
      </c>
      <c r="KR77" s="36">
        <f t="shared" si="437"/>
        <v>0.58841460553264691</v>
      </c>
      <c r="KS77" s="36">
        <f t="shared" si="437"/>
        <v>0.59284433910258627</v>
      </c>
      <c r="KT77" s="36">
        <f t="shared" si="437"/>
        <v>0.59728394573047305</v>
      </c>
      <c r="KU77" s="36">
        <f t="shared" si="437"/>
        <v>0.6017333587698549</v>
      </c>
      <c r="KV77" s="36">
        <f t="shared" si="437"/>
        <v>0.60619251198986646</v>
      </c>
      <c r="KW77" s="36">
        <f t="shared" si="437"/>
        <v>0.61066133957329705</v>
      </c>
      <c r="KX77" s="36">
        <f t="shared" si="437"/>
        <v>0.61513977611464288</v>
      </c>
      <c r="KY77" s="36">
        <f t="shared" si="437"/>
        <v>0.61962775661814418</v>
      </c>
      <c r="KZ77" s="36">
        <f t="shared" si="437"/>
        <v>0.62412521649580821</v>
      </c>
      <c r="LA77" s="36">
        <f t="shared" si="437"/>
        <v>0.62863209156542033</v>
      </c>
      <c r="LB77" s="36">
        <f t="shared" si="437"/>
        <v>0.63314831804854155</v>
      </c>
      <c r="LC77" s="36">
        <f t="shared" si="437"/>
        <v>0.63767383256849597</v>
      </c>
      <c r="LD77" s="36">
        <f t="shared" si="437"/>
        <v>0.64220857214834692</v>
      </c>
      <c r="LE77" s="36">
        <f t="shared" si="437"/>
        <v>0.64675247420886373</v>
      </c>
      <c r="LF77" s="36">
        <f t="shared" si="437"/>
        <v>0.65130547656647941</v>
      </c>
      <c r="LG77" s="36">
        <f t="shared" si="437"/>
        <v>0.65586751743124039</v>
      </c>
      <c r="LH77" s="36">
        <f t="shared" si="437"/>
        <v>0.66043853540474839</v>
      </c>
      <c r="LI77" s="36">
        <f t="shared" si="437"/>
        <v>0.66501846947809518</v>
      </c>
      <c r="LJ77" s="36">
        <f t="shared" si="437"/>
        <v>0.66960725902979212</v>
      </c>
      <c r="LK77" s="36">
        <f t="shared" si="437"/>
        <v>0.67420484382369317</v>
      </c>
      <c r="LL77" s="36">
        <f t="shared" si="432"/>
        <v>0.67881116400691333</v>
      </c>
      <c r="LM77" s="36">
        <f t="shared" si="432"/>
        <v>0.68342616010774282</v>
      </c>
      <c r="LN77" s="36">
        <f t="shared" si="432"/>
        <v>0.68804977303355785</v>
      </c>
      <c r="LO77" s="36">
        <f t="shared" si="432"/>
        <v>0.69268194406872707</v>
      </c>
      <c r="LP77" s="36">
        <f t="shared" si="432"/>
        <v>0.6973226148725169</v>
      </c>
      <c r="LQ77" s="36">
        <f t="shared" si="432"/>
        <v>0.70197172747699343</v>
      </c>
      <c r="LR77" s="36">
        <f t="shared" si="432"/>
        <v>0.70662922428492325</v>
      </c>
      <c r="LS77" s="36">
        <f t="shared" si="432"/>
        <v>0.71129504806767319</v>
      </c>
      <c r="LT77" s="36">
        <f t="shared" si="432"/>
        <v>0.71596914196310968</v>
      </c>
      <c r="LU77" s="36">
        <f t="shared" si="432"/>
        <v>0.72065144947349702</v>
      </c>
      <c r="LV77" s="36">
        <f t="shared" si="432"/>
        <v>0.72534191446339691</v>
      </c>
      <c r="LW77" s="36">
        <f t="shared" si="432"/>
        <v>0.73004048115756781</v>
      </c>
      <c r="LX77" s="36">
        <f t="shared" si="432"/>
        <v>0.73474709413886585</v>
      </c>
      <c r="LY77" s="36">
        <f t="shared" si="432"/>
        <v>0.73946169834614717</v>
      </c>
      <c r="LZ77" s="36">
        <f t="shared" si="432"/>
        <v>0.7441842390721719</v>
      </c>
      <c r="MA77" s="36">
        <f t="shared" si="432"/>
        <v>0.74891466196151091</v>
      </c>
      <c r="MB77" s="36">
        <f t="shared" si="432"/>
        <v>0.75365291300845416</v>
      </c>
      <c r="MC77" s="36">
        <f t="shared" si="432"/>
        <v>0.7583989385549228</v>
      </c>
      <c r="MD77" s="36">
        <f t="shared" si="432"/>
        <v>0.76315268528838454</v>
      </c>
      <c r="ME77" s="36">
        <f t="shared" si="432"/>
        <v>0.7679141002397718</v>
      </c>
      <c r="MF77" s="36">
        <f t="shared" si="432"/>
        <v>0.77268313078140483</v>
      </c>
      <c r="MG77" s="36">
        <f t="shared" si="432"/>
        <v>0.77745972462491786</v>
      </c>
      <c r="MH77" s="36">
        <f t="shared" si="432"/>
        <v>0.78224382981919083</v>
      </c>
      <c r="MI77" s="36">
        <f t="shared" si="432"/>
        <v>0.78703539474828499</v>
      </c>
      <c r="MJ77" s="36">
        <f t="shared" si="432"/>
        <v>0.79183436812938379</v>
      </c>
      <c r="MK77" s="36">
        <f t="shared" si="432"/>
        <v>0.79664069901073931</v>
      </c>
      <c r="ML77" s="36">
        <f t="shared" si="432"/>
        <v>0.80145433676962352</v>
      </c>
      <c r="MM77" s="36">
        <f t="shared" si="432"/>
        <v>0.80627523111028609</v>
      </c>
      <c r="MN77" s="36">
        <f t="shared" si="432"/>
        <v>0.81110333206191743</v>
      </c>
      <c r="MO77" s="36">
        <f t="shared" si="432"/>
        <v>0.81593858997661828</v>
      </c>
      <c r="MP77" s="36">
        <f t="shared" si="432"/>
        <v>0.82078095552737551</v>
      </c>
      <c r="MQ77" s="36">
        <f t="shared" si="432"/>
        <v>0.82563037970604491</v>
      </c>
      <c r="MR77" s="36">
        <f t="shared" si="432"/>
        <v>0.83048681382133993</v>
      </c>
      <c r="MS77" s="36">
        <f t="shared" si="432"/>
        <v>0.83535020949682781</v>
      </c>
      <c r="MT77" s="36">
        <f t="shared" si="432"/>
        <v>0.84022051866893366</v>
      </c>
      <c r="MU77" s="36">
        <f t="shared" si="432"/>
        <v>0.84509769358495024</v>
      </c>
      <c r="MV77" s="36">
        <f t="shared" si="432"/>
        <v>0.84998168680105579</v>
      </c>
      <c r="MW77" s="36">
        <f t="shared" si="432"/>
        <v>0.8548724511803405</v>
      </c>
      <c r="MX77" s="36">
        <f t="shared" si="432"/>
        <v>0.85976993989083939</v>
      </c>
      <c r="MY77" s="36">
        <f t="shared" si="432"/>
        <v>0.86467410640357345</v>
      </c>
      <c r="MZ77" s="36">
        <f t="shared" si="432"/>
        <v>0.86958490449059889</v>
      </c>
      <c r="NA77" s="36">
        <f t="shared" si="432"/>
        <v>0.87450228822306508</v>
      </c>
      <c r="NB77" s="36">
        <f t="shared" si="432"/>
        <v>0.8794262119692795</v>
      </c>
      <c r="NC77" s="36">
        <f t="shared" si="432"/>
        <v>0.88435663039278245</v>
      </c>
      <c r="ND77" s="36">
        <f t="shared" si="432"/>
        <v>0.88929349845042904</v>
      </c>
      <c r="NE77" s="36">
        <f t="shared" si="432"/>
        <v>0.89423677139048052</v>
      </c>
      <c r="NF77" s="36">
        <f t="shared" si="432"/>
        <v>0.89918640475070455</v>
      </c>
      <c r="NG77" s="36">
        <f t="shared" si="432"/>
        <v>0.90414235435648305</v>
      </c>
      <c r="NH77" s="36">
        <f t="shared" si="432"/>
        <v>0.90910457631893027</v>
      </c>
      <c r="NI77" s="36">
        <f t="shared" si="432"/>
        <v>0.91407302703301929</v>
      </c>
      <c r="NJ77" s="36">
        <f t="shared" si="432"/>
        <v>0.91904766317571696</v>
      </c>
      <c r="NK77" s="36">
        <f t="shared" si="432"/>
        <v>0.92402844170412834</v>
      </c>
      <c r="NL77" s="36">
        <f t="shared" si="432"/>
        <v>0.92901531985365204</v>
      </c>
      <c r="NM77" s="36">
        <f t="shared" si="432"/>
        <v>0.93400825513614105</v>
      </c>
      <c r="NN77" s="36">
        <f t="shared" si="432"/>
        <v>0.93900720533807669</v>
      </c>
      <c r="NO77" s="36">
        <f t="shared" si="432"/>
        <v>0.94401212851874938</v>
      </c>
      <c r="NP77" s="36">
        <f t="shared" si="432"/>
        <v>0.94902298300845023</v>
      </c>
      <c r="NQ77" s="36">
        <f t="shared" si="432"/>
        <v>0.9540397274066712</v>
      </c>
      <c r="NR77" s="36">
        <f t="shared" si="432"/>
        <v>0.95906232058031549</v>
      </c>
      <c r="NS77" s="36">
        <f t="shared" si="432"/>
        <v>0.96409072166191678</v>
      </c>
      <c r="NT77" s="36">
        <f t="shared" si="432"/>
        <v>0.96912489004786861</v>
      </c>
      <c r="NU77" s="36">
        <f t="shared" si="432"/>
        <v>0.97416478539666329</v>
      </c>
      <c r="NV77" s="36">
        <f t="shared" si="432"/>
        <v>0.97921036762714009</v>
      </c>
      <c r="NW77" s="36">
        <f t="shared" si="426"/>
        <v>0.98426159691674331</v>
      </c>
      <c r="NX77" s="36">
        <f t="shared" si="426"/>
        <v>0.98931843369979033</v>
      </c>
      <c r="NY77" s="36">
        <f t="shared" si="426"/>
        <v>0.99438083866574967</v>
      </c>
      <c r="NZ77" s="36">
        <f t="shared" si="426"/>
        <v>0.99944877275752719</v>
      </c>
      <c r="OA77" s="36">
        <f t="shared" si="426"/>
        <v>1.004522197169764</v>
      </c>
      <c r="OB77" s="36">
        <f t="shared" si="426"/>
        <v>1.009601073347143</v>
      </c>
      <c r="OC77" s="36">
        <f t="shared" si="426"/>
        <v>1.0146853629827053</v>
      </c>
      <c r="OD77" s="36">
        <f t="shared" si="426"/>
        <v>1.0197750280161777</v>
      </c>
      <c r="OE77" s="36">
        <f t="shared" si="426"/>
        <v>1.0248700306323077</v>
      </c>
      <c r="OF77" s="36">
        <f t="shared" si="426"/>
        <v>1.0299703332592101</v>
      </c>
      <c r="OG77" s="36">
        <f t="shared" si="426"/>
        <v>1.035075898566723</v>
      </c>
      <c r="OH77" s="36">
        <f t="shared" si="426"/>
        <v>1.0401866894647736</v>
      </c>
      <c r="OI77" s="36">
        <f t="shared" si="426"/>
        <v>1.0453026691017528</v>
      </c>
      <c r="OJ77" s="36">
        <f t="shared" si="426"/>
        <v>1.0504238008629023</v>
      </c>
      <c r="OK77" s="36">
        <f t="shared" si="426"/>
        <v>1.0555500483687077</v>
      </c>
      <c r="OL77" s="36">
        <f t="shared" si="426"/>
        <v>1.0606813754733047</v>
      </c>
      <c r="OM77" s="36">
        <f t="shared" si="426"/>
        <v>1.0658177462628937</v>
      </c>
      <c r="ON77" s="36">
        <f t="shared" si="426"/>
        <v>1.0709591250541637</v>
      </c>
      <c r="OO77" s="36">
        <f t="shared" si="426"/>
        <v>1.0761054763927271</v>
      </c>
      <c r="OP77" s="36">
        <f t="shared" si="426"/>
        <v>1.0812567650515632</v>
      </c>
      <c r="OQ77" s="36">
        <f t="shared" si="426"/>
        <v>1.0864129560294731</v>
      </c>
      <c r="OR77" s="36">
        <f t="shared" si="426"/>
        <v>1.0915740145495412</v>
      </c>
      <c r="OS77" s="36">
        <f t="shared" si="426"/>
        <v>1.09673990605761</v>
      </c>
      <c r="OT77" s="36">
        <f t="shared" si="426"/>
        <v>1.101910596220762</v>
      </c>
      <c r="OU77" s="36">
        <f t="shared" si="426"/>
        <v>1.1070860509258127</v>
      </c>
      <c r="OV77" s="36">
        <f t="shared" si="426"/>
        <v>1.1122662362778124</v>
      </c>
      <c r="OW77" s="36">
        <f t="shared" si="426"/>
        <v>1.1174511185985574</v>
      </c>
      <c r="OX77" s="36">
        <f t="shared" si="426"/>
        <v>1.1226406644251123</v>
      </c>
      <c r="OY77" s="36">
        <f t="shared" si="426"/>
        <v>1.1278348405083403</v>
      </c>
      <c r="OZ77" s="36">
        <f t="shared" si="426"/>
        <v>1.1330336138114432</v>
      </c>
      <c r="PA77" s="36">
        <f t="shared" si="426"/>
        <v>1.1382369515085118</v>
      </c>
      <c r="PB77" s="36">
        <f t="shared" si="426"/>
        <v>1.1434448209830845</v>
      </c>
      <c r="PC77" s="36">
        <f t="shared" si="426"/>
        <v>1.1486571898267171</v>
      </c>
      <c r="PD77" s="36">
        <f t="shared" si="426"/>
        <v>1.1538740258375597</v>
      </c>
      <c r="PE77" s="36">
        <f t="shared" si="426"/>
        <v>1.1590952970189454</v>
      </c>
      <c r="PF77" s="36">
        <f t="shared" si="426"/>
        <v>1.1643209715779863</v>
      </c>
      <c r="PG77" s="36">
        <f t="shared" si="426"/>
        <v>1.1695510179241797</v>
      </c>
      <c r="PH77" s="36">
        <f t="shared" si="426"/>
        <v>1.1747854046680235</v>
      </c>
      <c r="PI77" s="36">
        <f t="shared" si="426"/>
        <v>1.1800241006196415</v>
      </c>
      <c r="PJ77" s="36">
        <f t="shared" si="426"/>
        <v>1.1852670747874163</v>
      </c>
      <c r="PK77" s="36">
        <f t="shared" si="426"/>
        <v>1.1905142963766329</v>
      </c>
      <c r="PL77" s="36">
        <f t="shared" si="426"/>
        <v>1.1957657347881305</v>
      </c>
      <c r="PM77" s="36">
        <f t="shared" si="426"/>
        <v>1.2010213596169637</v>
      </c>
      <c r="PN77" s="36">
        <f t="shared" si="426"/>
        <v>1.2062811406510729</v>
      </c>
      <c r="PO77" s="36">
        <f t="shared" si="426"/>
        <v>1.211545047869963</v>
      </c>
      <c r="PP77" s="36">
        <f t="shared" si="426"/>
        <v>1.2168130514433921</v>
      </c>
      <c r="PQ77" s="36">
        <f t="shared" si="426"/>
        <v>1.2220851217300686</v>
      </c>
      <c r="PR77" s="36">
        <f t="shared" si="426"/>
        <v>1.2273612292763565</v>
      </c>
      <c r="PS77" s="36">
        <f t="shared" si="426"/>
        <v>1.2326413448149911</v>
      </c>
      <c r="PT77" s="36">
        <f t="shared" si="426"/>
        <v>1.2379254392638015</v>
      </c>
      <c r="PU77" s="36">
        <f t="shared" si="426"/>
        <v>1.2432134837244442</v>
      </c>
      <c r="PV77" s="36">
        <f t="shared" si="426"/>
        <v>1.2485054494811429</v>
      </c>
      <c r="PW77" s="36">
        <f t="shared" si="426"/>
        <v>1.253801307999439</v>
      </c>
      <c r="PX77" s="36">
        <f t="shared" si="426"/>
        <v>1.2591010309249493</v>
      </c>
      <c r="PY77" s="36">
        <f t="shared" si="426"/>
        <v>1.2644045900821337</v>
      </c>
      <c r="PZ77" s="36">
        <f t="shared" si="426"/>
        <v>1.26971195747307</v>
      </c>
      <c r="QA77" s="36">
        <f t="shared" si="426"/>
        <v>1.2750231052762377</v>
      </c>
      <c r="QB77" s="36">
        <f t="shared" si="426"/>
        <v>1.2803380058453104</v>
      </c>
      <c r="QC77" s="36">
        <f t="shared" si="426"/>
        <v>1.2856566317079576</v>
      </c>
      <c r="QD77" s="36">
        <f t="shared" si="426"/>
        <v>1.2909789555646518</v>
      </c>
      <c r="QE77" s="36">
        <f t="shared" si="426"/>
        <v>1.2963049502874875</v>
      </c>
      <c r="QF77" s="36">
        <f t="shared" si="426"/>
        <v>1.3016345889190062</v>
      </c>
      <c r="QG77" s="36">
        <f t="shared" si="426"/>
        <v>1.3069678446710296</v>
      </c>
      <c r="QH77" s="36">
        <f t="shared" ref="QH77:SS80" si="440">1/2*($C$4^2*$B77^2*$G$6-($C$5-$C$7)*$B77*$G$6)*QG76+(1-$C$4^2*$B77^2*$G$6-$C$5*$G$6)*QG77+1/2*($C$4^2*$B77^2*$G$6+($C$5-$C$7)*$B77*$G$6)*QG78</f>
        <v>1.3123046909235037</v>
      </c>
      <c r="QI77" s="36">
        <f t="shared" si="440"/>
        <v>1.3176451012233461</v>
      </c>
      <c r="QJ77" s="36">
        <f t="shared" si="440"/>
        <v>1.3229890492833065</v>
      </c>
      <c r="QK77" s="36">
        <f t="shared" si="440"/>
        <v>1.3283365089808317</v>
      </c>
      <c r="QL77" s="36">
        <f t="shared" si="440"/>
        <v>1.3336874543569401</v>
      </c>
      <c r="QM77" s="36">
        <f t="shared" si="440"/>
        <v>1.3390418596151037</v>
      </c>
      <c r="QN77" s="36">
        <f t="shared" si="440"/>
        <v>1.3443996991201386</v>
      </c>
      <c r="QO77" s="36">
        <f t="shared" si="440"/>
        <v>1.3497609473971022</v>
      </c>
      <c r="QP77" s="36">
        <f t="shared" si="440"/>
        <v>1.355125579130199</v>
      </c>
      <c r="QQ77" s="36">
        <f t="shared" si="440"/>
        <v>1.3604935691616946</v>
      </c>
      <c r="QR77" s="36">
        <f t="shared" si="440"/>
        <v>1.3658648924908356</v>
      </c>
      <c r="QS77" s="36">
        <f t="shared" si="440"/>
        <v>1.3712395242727795</v>
      </c>
      <c r="QT77" s="36">
        <f t="shared" si="440"/>
        <v>1.3766174398175302</v>
      </c>
      <c r="QU77" s="36">
        <f t="shared" si="440"/>
        <v>1.3819986145888818</v>
      </c>
      <c r="QV77" s="36">
        <f t="shared" si="440"/>
        <v>1.3873830242033709</v>
      </c>
      <c r="QW77" s="36">
        <f t="shared" si="440"/>
        <v>1.3927706444292345</v>
      </c>
      <c r="QX77" s="36">
        <f t="shared" si="440"/>
        <v>1.3981614511853768</v>
      </c>
      <c r="QY77" s="36">
        <f t="shared" si="440"/>
        <v>1.4035554205403424</v>
      </c>
      <c r="QZ77" s="36">
        <f t="shared" si="440"/>
        <v>1.4089525287112978</v>
      </c>
      <c r="RA77" s="36">
        <f t="shared" si="440"/>
        <v>1.4143527520630188</v>
      </c>
      <c r="RB77" s="36">
        <f t="shared" si="440"/>
        <v>1.4197560671068861</v>
      </c>
      <c r="RC77" s="36">
        <f t="shared" si="440"/>
        <v>1.425162450499889</v>
      </c>
      <c r="RD77" s="36">
        <f t="shared" si="440"/>
        <v>1.4305718790436335</v>
      </c>
      <c r="RE77" s="36">
        <f t="shared" si="440"/>
        <v>1.4359843296833603</v>
      </c>
      <c r="RF77" s="36">
        <f t="shared" si="440"/>
        <v>1.4413997795069682</v>
      </c>
      <c r="RG77" s="36">
        <f t="shared" si="440"/>
        <v>1.4468182057440448</v>
      </c>
      <c r="RH77" s="36">
        <f t="shared" si="440"/>
        <v>1.4522395857649049</v>
      </c>
      <c r="RI77" s="36">
        <f t="shared" si="440"/>
        <v>1.4576638970796341</v>
      </c>
      <c r="RJ77" s="36">
        <f t="shared" si="440"/>
        <v>1.4630911173371417</v>
      </c>
      <c r="RK77" s="36">
        <f t="shared" si="440"/>
        <v>1.4685212243242178</v>
      </c>
      <c r="RL77" s="36">
        <f t="shared" si="440"/>
        <v>1.4739541959645996</v>
      </c>
      <c r="RM77" s="36">
        <f t="shared" si="440"/>
        <v>1.4793900103180422</v>
      </c>
      <c r="RN77" s="36">
        <f t="shared" si="440"/>
        <v>1.4848286455793975</v>
      </c>
      <c r="RO77" s="36">
        <f t="shared" si="440"/>
        <v>1.4902700800776993</v>
      </c>
      <c r="RP77" s="36">
        <f t="shared" si="440"/>
        <v>1.4957142922752553</v>
      </c>
      <c r="RQ77" s="36">
        <f t="shared" si="440"/>
        <v>1.5011612607667446</v>
      </c>
      <c r="RR77" s="36">
        <f t="shared" si="440"/>
        <v>1.5066109642783234</v>
      </c>
      <c r="RS77" s="36">
        <f t="shared" si="440"/>
        <v>1.512063381666735</v>
      </c>
      <c r="RT77" s="36">
        <f t="shared" si="440"/>
        <v>1.517518491918429</v>
      </c>
      <c r="RU77" s="36">
        <f t="shared" si="440"/>
        <v>1.522976274148683</v>
      </c>
      <c r="RV77" s="36">
        <f t="shared" si="440"/>
        <v>1.5284367076007352</v>
      </c>
      <c r="RW77" s="36">
        <f t="shared" si="440"/>
        <v>1.5338997716449196</v>
      </c>
      <c r="RX77" s="36">
        <f t="shared" si="440"/>
        <v>1.5393654457778083</v>
      </c>
      <c r="RY77" s="36">
        <f t="shared" si="440"/>
        <v>1.5448337096213618</v>
      </c>
      <c r="RZ77" s="36">
        <f t="shared" si="440"/>
        <v>1.5503045429220828</v>
      </c>
      <c r="SA77" s="36">
        <f t="shared" si="440"/>
        <v>1.5557779255501782</v>
      </c>
      <c r="SB77" s="36">
        <f t="shared" si="440"/>
        <v>1.5612538374987257</v>
      </c>
      <c r="SC77" s="36">
        <f t="shared" si="440"/>
        <v>1.5667322588828476</v>
      </c>
      <c r="SD77" s="36">
        <f t="shared" si="440"/>
        <v>1.5722131699388893</v>
      </c>
      <c r="SE77" s="36">
        <f t="shared" si="440"/>
        <v>1.5776965510236045</v>
      </c>
      <c r="SF77" s="36">
        <f t="shared" si="440"/>
        <v>1.5831823826133471</v>
      </c>
      <c r="SG77" s="36">
        <f t="shared" si="440"/>
        <v>1.5886706453032671</v>
      </c>
      <c r="SH77" s="36">
        <f t="shared" si="440"/>
        <v>1.594161319806513</v>
      </c>
      <c r="SI77" s="36">
        <f t="shared" si="440"/>
        <v>1.5996543869534414</v>
      </c>
      <c r="SJ77" s="36">
        <f t="shared" si="440"/>
        <v>1.6051498276908294</v>
      </c>
      <c r="SK77" s="36">
        <f t="shared" si="440"/>
        <v>1.6106476230810958</v>
      </c>
      <c r="SL77" s="36">
        <f t="shared" si="440"/>
        <v>1.6161477543015259</v>
      </c>
      <c r="SM77" s="36">
        <f t="shared" si="440"/>
        <v>1.6216502026435027</v>
      </c>
      <c r="SN77" s="36">
        <f t="shared" si="440"/>
        <v>1.627154949511743</v>
      </c>
      <c r="SO77" s="36">
        <f t="shared" si="440"/>
        <v>1.6326619764235397</v>
      </c>
      <c r="SP77" s="36">
        <f t="shared" si="440"/>
        <v>1.6381712650080094</v>
      </c>
      <c r="SQ77" s="36">
        <f t="shared" si="440"/>
        <v>1.6436827970053458</v>
      </c>
      <c r="SR77" s="36">
        <f t="shared" si="440"/>
        <v>1.6491965542660769</v>
      </c>
      <c r="SS77" s="36">
        <f t="shared" si="440"/>
        <v>1.6547125187503293</v>
      </c>
      <c r="ST77" s="36">
        <f t="shared" si="433"/>
        <v>1.6602306725270979</v>
      </c>
      <c r="SU77" s="36">
        <f t="shared" si="433"/>
        <v>1.6657509977735188</v>
      </c>
      <c r="SV77" s="36">
        <f t="shared" si="433"/>
        <v>1.6712734767741504</v>
      </c>
      <c r="SW77" s="36">
        <f t="shared" si="433"/>
        <v>1.6767980919202565</v>
      </c>
      <c r="SX77" s="36">
        <f t="shared" si="433"/>
        <v>1.6823248257090975</v>
      </c>
      <c r="SY77" s="36">
        <f t="shared" si="433"/>
        <v>1.6878536607432246</v>
      </c>
      <c r="SZ77" s="36">
        <f t="shared" si="433"/>
        <v>1.6933845797297808</v>
      </c>
      <c r="TA77" s="36">
        <f t="shared" si="433"/>
        <v>1.6989175654798043</v>
      </c>
      <c r="TB77" s="36">
        <f t="shared" si="433"/>
        <v>1.7044526009075405</v>
      </c>
      <c r="TC77" s="36">
        <f t="shared" si="433"/>
        <v>1.7099896690297556</v>
      </c>
      <c r="TD77" s="36">
        <f t="shared" si="433"/>
        <v>1.7155287529650587</v>
      </c>
      <c r="TE77" s="36">
        <f t="shared" si="433"/>
        <v>1.7210698359332246</v>
      </c>
      <c r="TF77" s="36">
        <f t="shared" si="433"/>
        <v>1.7266129012545246</v>
      </c>
      <c r="TG77" s="36">
        <f t="shared" si="433"/>
        <v>1.7321579323490608</v>
      </c>
      <c r="TH77" s="36">
        <f t="shared" si="433"/>
        <v>1.7377049127361064</v>
      </c>
      <c r="TI77" s="36">
        <f t="shared" si="433"/>
        <v>1.7432538260334483</v>
      </c>
      <c r="TJ77" s="36">
        <f t="shared" si="433"/>
        <v>1.7488046559567378</v>
      </c>
      <c r="TK77" s="36">
        <f t="shared" si="433"/>
        <v>1.7543573863188433</v>
      </c>
      <c r="TL77" s="36">
        <f t="shared" si="433"/>
        <v>1.759912001029208</v>
      </c>
      <c r="TM77" s="36">
        <f t="shared" si="433"/>
        <v>1.7654684840932133</v>
      </c>
      <c r="TN77" s="36">
        <f t="shared" si="433"/>
        <v>1.7710268196115473</v>
      </c>
      <c r="TO77" s="36">
        <f t="shared" si="433"/>
        <v>1.7765869917795745</v>
      </c>
      <c r="TP77" s="36">
        <f t="shared" si="433"/>
        <v>1.7821489848867142</v>
      </c>
      <c r="TQ77" s="36">
        <f t="shared" si="433"/>
        <v>1.7877127833158213</v>
      </c>
      <c r="TR77" s="36">
        <f t="shared" si="433"/>
        <v>1.7932783715425695</v>
      </c>
      <c r="TS77" s="36">
        <f t="shared" si="433"/>
        <v>1.7988457341348449</v>
      </c>
      <c r="TT77" s="36">
        <f t="shared" si="433"/>
        <v>1.8044148557521371</v>
      </c>
      <c r="TU77" s="36">
        <f t="shared" si="433"/>
        <v>1.8099857211449393</v>
      </c>
      <c r="TV77" s="36">
        <f t="shared" si="433"/>
        <v>1.8155583151541501</v>
      </c>
      <c r="TW77" s="36">
        <f t="shared" si="433"/>
        <v>1.8211326227104818</v>
      </c>
      <c r="TX77" s="36">
        <f t="shared" si="433"/>
        <v>1.8267086288338716</v>
      </c>
      <c r="TY77" s="36">
        <f t="shared" si="433"/>
        <v>1.8322863186328959</v>
      </c>
      <c r="TZ77" s="36">
        <f t="shared" si="433"/>
        <v>1.8378656773041915</v>
      </c>
      <c r="UA77" s="36">
        <f t="shared" si="433"/>
        <v>1.8434466901318789</v>
      </c>
      <c r="UB77" s="36">
        <f t="shared" si="433"/>
        <v>1.8490293424869915</v>
      </c>
      <c r="UC77" s="36">
        <f t="shared" si="433"/>
        <v>1.8546136198269063</v>
      </c>
      <c r="UD77" s="36">
        <f t="shared" si="433"/>
        <v>1.8601995076947802</v>
      </c>
      <c r="UE77" s="36">
        <f t="shared" si="433"/>
        <v>1.8657869917189915</v>
      </c>
      <c r="UF77" s="36">
        <f t="shared" si="433"/>
        <v>1.8713760576125831</v>
      </c>
      <c r="UG77" s="36">
        <f t="shared" si="433"/>
        <v>1.876966691172711</v>
      </c>
      <c r="UH77" s="36">
        <f t="shared" si="433"/>
        <v>1.8825588782800964</v>
      </c>
      <c r="UI77" s="36">
        <f t="shared" si="433"/>
        <v>1.8881526048984822</v>
      </c>
      <c r="UJ77" s="36">
        <f t="shared" si="433"/>
        <v>1.8937478570740924</v>
      </c>
      <c r="UK77" s="36">
        <f t="shared" si="433"/>
        <v>1.8993446209350962</v>
      </c>
      <c r="UL77" s="36">
        <f t="shared" si="433"/>
        <v>1.9049428826910753</v>
      </c>
      <c r="UM77" s="36">
        <f t="shared" si="433"/>
        <v>1.910542628632496</v>
      </c>
      <c r="UN77" s="36">
        <f t="shared" si="433"/>
        <v>1.916143845130184</v>
      </c>
      <c r="UO77" s="36">
        <f t="shared" si="433"/>
        <v>1.9217465186348024</v>
      </c>
      <c r="UP77" s="36">
        <f t="shared" si="433"/>
        <v>1.9273506356763361</v>
      </c>
      <c r="UQ77" s="36">
        <f t="shared" si="433"/>
        <v>1.9329561828635766</v>
      </c>
      <c r="UR77" s="36">
        <f t="shared" si="433"/>
        <v>1.9385631468836126</v>
      </c>
      <c r="US77" s="36">
        <f t="shared" si="433"/>
        <v>1.9441715145013245</v>
      </c>
      <c r="UT77" s="36">
        <f t="shared" si="433"/>
        <v>1.949781272558879</v>
      </c>
      <c r="UU77" s="36">
        <f t="shared" si="433"/>
        <v>1.9553924079752323</v>
      </c>
      <c r="UV77" s="36">
        <f t="shared" si="433"/>
        <v>1.9610049077456335</v>
      </c>
      <c r="UW77" s="36">
        <f t="shared" si="433"/>
        <v>1.9666187589411321</v>
      </c>
      <c r="UX77" s="36">
        <f t="shared" si="433"/>
        <v>1.97223394870809</v>
      </c>
      <c r="UY77" s="36">
        <f t="shared" si="433"/>
        <v>1.9778504642676951</v>
      </c>
      <c r="UZ77" s="36">
        <f t="shared" si="433"/>
        <v>1.9834682929154808</v>
      </c>
      <c r="VA77" s="36">
        <f t="shared" si="433"/>
        <v>1.989087422020847</v>
      </c>
      <c r="VB77" s="36">
        <f t="shared" si="433"/>
        <v>1.9947078390265847</v>
      </c>
      <c r="VC77" s="36">
        <f t="shared" si="433"/>
        <v>2.0003295314484051</v>
      </c>
      <c r="VD77" s="36">
        <f t="shared" si="433"/>
        <v>2.0059524868744698</v>
      </c>
      <c r="VE77" s="36">
        <f t="shared" si="433"/>
        <v>2.0115766929649288</v>
      </c>
      <c r="VF77" s="36">
        <f t="shared" si="427"/>
        <v>2.0172021374514553</v>
      </c>
      <c r="VG77" s="36">
        <f t="shared" si="427"/>
        <v>2.0228288081367887</v>
      </c>
      <c r="VH77" s="36">
        <f t="shared" si="427"/>
        <v>2.0284566928942804</v>
      </c>
      <c r="VI77" s="36">
        <f t="shared" si="427"/>
        <v>2.0340857796674392</v>
      </c>
      <c r="VJ77" s="36">
        <f t="shared" si="427"/>
        <v>2.0397160564694854</v>
      </c>
      <c r="VK77" s="36">
        <f t="shared" si="427"/>
        <v>2.0453475113829023</v>
      </c>
      <c r="VL77" s="36">
        <f t="shared" si="427"/>
        <v>2.0509801325589954</v>
      </c>
      <c r="VM77" s="36">
        <f t="shared" si="427"/>
        <v>2.0566139082174533</v>
      </c>
      <c r="VN77" s="36">
        <f t="shared" si="427"/>
        <v>2.0622488266459098</v>
      </c>
      <c r="VO77" s="36">
        <f t="shared" si="427"/>
        <v>2.067884876199511</v>
      </c>
      <c r="VP77" s="36">
        <f t="shared" si="427"/>
        <v>2.0735220453004857</v>
      </c>
      <c r="VQ77" s="36">
        <f t="shared" si="427"/>
        <v>2.0791603224377182</v>
      </c>
      <c r="VR77" s="36">
        <f t="shared" si="427"/>
        <v>2.0847996961663231</v>
      </c>
      <c r="VS77" s="36">
        <f t="shared" si="427"/>
        <v>2.0904401551072249</v>
      </c>
      <c r="VT77" s="36">
        <f t="shared" si="427"/>
        <v>2.096081687946739</v>
      </c>
      <c r="VU77" s="36">
        <f t="shared" si="427"/>
        <v>2.1017242834361571</v>
      </c>
      <c r="VV77" s="36">
        <f t="shared" si="427"/>
        <v>2.1073679303913346</v>
      </c>
      <c r="VW77" s="36">
        <f t="shared" si="427"/>
        <v>2.1130126176922794</v>
      </c>
      <c r="VX77" s="36">
        <f t="shared" si="427"/>
        <v>2.1186583342827472</v>
      </c>
      <c r="VY77" s="36">
        <f t="shared" si="427"/>
        <v>2.1243050691698366</v>
      </c>
      <c r="VZ77" s="36">
        <f t="shared" si="427"/>
        <v>2.1299528114235891</v>
      </c>
      <c r="WA77" s="36">
        <f t="shared" si="427"/>
        <v>2.1356015501765886</v>
      </c>
      <c r="WB77" s="36">
        <f t="shared" si="427"/>
        <v>2.1412512746235683</v>
      </c>
      <c r="WC77" s="36">
        <f t="shared" si="427"/>
        <v>2.1469019740210165</v>
      </c>
      <c r="WD77" s="36">
        <f t="shared" si="427"/>
        <v>2.1525536376867866</v>
      </c>
      <c r="WE77" s="36">
        <f t="shared" si="427"/>
        <v>2.158206254999711</v>
      </c>
      <c r="WF77" s="36">
        <f t="shared" si="427"/>
        <v>2.1638598153992143</v>
      </c>
      <c r="WG77" s="36">
        <f t="shared" si="427"/>
        <v>2.1695143083849344</v>
      </c>
      <c r="WH77" s="36">
        <f t="shared" si="427"/>
        <v>2.1751697235163405</v>
      </c>
      <c r="WI77" s="36">
        <f t="shared" si="427"/>
        <v>2.1808260504123576</v>
      </c>
      <c r="WJ77" s="36">
        <f t="shared" si="427"/>
        <v>2.1864832787509925</v>
      </c>
      <c r="WK77" s="36">
        <f t="shared" si="427"/>
        <v>2.1921413982689617</v>
      </c>
      <c r="WL77" s="36">
        <f t="shared" si="427"/>
        <v>2.1978003987613239</v>
      </c>
      <c r="WM77" s="36">
        <f t="shared" si="427"/>
        <v>2.2034602700811123</v>
      </c>
      <c r="WN77" s="36">
        <f t="shared" si="427"/>
        <v>2.2091210021389718</v>
      </c>
      <c r="WO77" s="36">
        <f t="shared" si="427"/>
        <v>2.2147825849027964</v>
      </c>
      <c r="WP77" s="36">
        <f t="shared" si="427"/>
        <v>2.2204450083973719</v>
      </c>
      <c r="WQ77" s="36">
        <f t="shared" si="427"/>
        <v>2.226108262704019</v>
      </c>
      <c r="WR77" s="36">
        <f t="shared" si="427"/>
        <v>2.2317723379602397</v>
      </c>
      <c r="WS77" s="36">
        <f t="shared" si="427"/>
        <v>2.2374372243593648</v>
      </c>
      <c r="WT77" s="36">
        <f t="shared" si="427"/>
        <v>2.2431029121502069</v>
      </c>
      <c r="WU77" s="36">
        <f t="shared" si="427"/>
        <v>2.2487693916367126</v>
      </c>
      <c r="WV77" s="36">
        <f t="shared" si="427"/>
        <v>2.2544366531776188</v>
      </c>
      <c r="WW77" s="36">
        <f t="shared" si="427"/>
        <v>2.260104687186109</v>
      </c>
      <c r="WX77" s="36">
        <f t="shared" si="427"/>
        <v>2.2657734841294777</v>
      </c>
      <c r="WY77" s="36">
        <f t="shared" si="427"/>
        <v>2.2714430345287893</v>
      </c>
      <c r="WZ77" s="36">
        <f t="shared" si="427"/>
        <v>2.2771133289585466</v>
      </c>
      <c r="XA77" s="36">
        <f t="shared" si="427"/>
        <v>2.2827843580463556</v>
      </c>
      <c r="XB77" s="36">
        <f t="shared" si="427"/>
        <v>2.2884561124725971</v>
      </c>
      <c r="XC77" s="36">
        <f t="shared" si="427"/>
        <v>2.2941285829700973</v>
      </c>
      <c r="XD77" s="36">
        <f t="shared" si="427"/>
        <v>2.2998017603238039</v>
      </c>
      <c r="XE77" s="36">
        <f t="shared" si="427"/>
        <v>2.3054756353704615</v>
      </c>
      <c r="XF77" s="36">
        <f t="shared" si="427"/>
        <v>2.3111501989982899</v>
      </c>
      <c r="XG77" s="36">
        <f t="shared" si="427"/>
        <v>2.3168254421466656</v>
      </c>
      <c r="XH77" s="36">
        <f t="shared" si="427"/>
        <v>2.3225013558058056</v>
      </c>
      <c r="XI77" s="36">
        <f t="shared" si="427"/>
        <v>2.3281779310164517</v>
      </c>
      <c r="XJ77" s="36">
        <f t="shared" si="427"/>
        <v>2.3338551588695573</v>
      </c>
      <c r="XK77" s="36">
        <f t="shared" si="427"/>
        <v>2.3395330305059798</v>
      </c>
      <c r="XL77" s="36">
        <f t="shared" si="427"/>
        <v>2.3452115371161688</v>
      </c>
      <c r="XM77" s="36">
        <f t="shared" si="427"/>
        <v>2.350890669939862</v>
      </c>
      <c r="XN77" s="36">
        <f t="shared" si="427"/>
        <v>2.3565704202657809</v>
      </c>
      <c r="XO77" s="36">
        <f t="shared" si="427"/>
        <v>2.3622507794313274</v>
      </c>
      <c r="XP77" s="36">
        <f t="shared" si="427"/>
        <v>2.367931738822286</v>
      </c>
      <c r="XQ77" s="36">
        <f t="shared" si="428"/>
        <v>2.3736132898725235</v>
      </c>
      <c r="XR77" s="36">
        <f t="shared" si="428"/>
        <v>2.3792954240636948</v>
      </c>
      <c r="XS77" s="36">
        <f t="shared" si="428"/>
        <v>2.3849781329249482</v>
      </c>
      <c r="XT77" s="36">
        <f t="shared" si="428"/>
        <v>2.3906614080326332</v>
      </c>
      <c r="XU77" s="36">
        <f t="shared" si="428"/>
        <v>2.3963452410100112</v>
      </c>
      <c r="XV77" s="36">
        <f t="shared" si="428"/>
        <v>2.402029623526968</v>
      </c>
      <c r="XW77" s="36">
        <f t="shared" si="428"/>
        <v>2.4077145472997254</v>
      </c>
      <c r="XX77" s="36">
        <f t="shared" si="428"/>
        <v>2.4134000040905601</v>
      </c>
      <c r="XY77" s="36">
        <f t="shared" si="428"/>
        <v>2.4190859857075191</v>
      </c>
      <c r="XZ77" s="36">
        <f t="shared" si="428"/>
        <v>2.4247724840041402</v>
      </c>
      <c r="YA77" s="36">
        <f t="shared" si="428"/>
        <v>2.4304594908791746</v>
      </c>
      <c r="YB77" s="36">
        <f t="shared" si="428"/>
        <v>2.43614699827631</v>
      </c>
      <c r="YC77" s="36">
        <f t="shared" si="428"/>
        <v>2.4418349981838938</v>
      </c>
      <c r="YD77" s="36">
        <f t="shared" si="428"/>
        <v>2.4475234826346632</v>
      </c>
      <c r="YE77" s="36">
        <f t="shared" si="428"/>
        <v>2.4532124437054734</v>
      </c>
      <c r="YF77" s="36">
        <f t="shared" si="428"/>
        <v>2.4589018735170272</v>
      </c>
      <c r="YG77" s="36">
        <f t="shared" si="428"/>
        <v>2.4645917642336093</v>
      </c>
      <c r="YH77" s="36">
        <f t="shared" si="428"/>
        <v>2.4702821080628197</v>
      </c>
      <c r="YI77" s="36">
        <f t="shared" si="428"/>
        <v>2.4759728972553106</v>
      </c>
      <c r="YJ77" s="36">
        <f t="shared" si="428"/>
        <v>2.4816641241045243</v>
      </c>
      <c r="YK77" s="36">
        <f t="shared" si="428"/>
        <v>2.4873557809464319</v>
      </c>
      <c r="YL77" s="36">
        <f t="shared" si="428"/>
        <v>2.4930478601592774</v>
      </c>
      <c r="YM77" s="36">
        <f t="shared" si="428"/>
        <v>2.498740354163318</v>
      </c>
      <c r="YN77" s="36">
        <f t="shared" si="428"/>
        <v>2.5044332554205715</v>
      </c>
      <c r="YO77" s="36">
        <f t="shared" si="428"/>
        <v>2.5101265564345603</v>
      </c>
      <c r="YP77" s="36">
        <f t="shared" si="428"/>
        <v>2.5158202497500639</v>
      </c>
      <c r="YQ77" s="36">
        <f t="shared" si="428"/>
        <v>2.5215143279528638</v>
      </c>
      <c r="YR77" s="36">
        <f t="shared" si="428"/>
        <v>2.5272087836694994</v>
      </c>
      <c r="YS77" s="36">
        <f t="shared" si="428"/>
        <v>2.5329036095670201</v>
      </c>
      <c r="YT77" s="36">
        <f t="shared" si="428"/>
        <v>2.5385987983527398</v>
      </c>
      <c r="YU77" s="36">
        <f t="shared" si="428"/>
        <v>2.5442943427739935</v>
      </c>
      <c r="YV77" s="36">
        <f t="shared" si="428"/>
        <v>2.5499902356178961</v>
      </c>
      <c r="YW77" s="36">
        <f t="shared" si="428"/>
        <v>2.5556864697111026</v>
      </c>
      <c r="YX77" s="36">
        <f t="shared" si="428"/>
        <v>2.5613830379195699</v>
      </c>
      <c r="YY77" s="36">
        <f t="shared" si="428"/>
        <v>2.5670799331483174</v>
      </c>
      <c r="YZ77" s="36">
        <f t="shared" si="428"/>
        <v>2.5727771483411948</v>
      </c>
      <c r="ZA77" s="36">
        <f t="shared" si="428"/>
        <v>2.5784746764806461</v>
      </c>
      <c r="ZB77" s="36">
        <f t="shared" si="428"/>
        <v>2.5841725105874791</v>
      </c>
      <c r="ZC77" s="36">
        <f t="shared" si="428"/>
        <v>2.5898706437206331</v>
      </c>
      <c r="ZD77" s="36">
        <f t="shared" si="428"/>
        <v>2.5955690689769511</v>
      </c>
      <c r="ZE77" s="36">
        <f t="shared" si="428"/>
        <v>2.6012677794909513</v>
      </c>
      <c r="ZF77" s="36">
        <f t="shared" si="428"/>
        <v>2.6069667684346016</v>
      </c>
      <c r="ZG77" s="36">
        <f t="shared" si="428"/>
        <v>2.6126660290170935</v>
      </c>
      <c r="ZH77" s="36">
        <f t="shared" si="428"/>
        <v>2.6183655544846216</v>
      </c>
      <c r="ZI77" s="36">
        <f t="shared" si="428"/>
        <v>2.6240653381201584</v>
      </c>
      <c r="ZJ77" s="36">
        <f t="shared" si="428"/>
        <v>2.629765373243238</v>
      </c>
      <c r="ZK77" s="36">
        <f t="shared" si="428"/>
        <v>2.6354656532097342</v>
      </c>
      <c r="ZL77" s="36">
        <f t="shared" si="428"/>
        <v>2.641166171411645</v>
      </c>
      <c r="ZM77" s="36">
        <f t="shared" si="428"/>
        <v>2.6468669212768754</v>
      </c>
      <c r="ZN77" s="36">
        <f t="shared" si="428"/>
        <v>2.6525678962690247</v>
      </c>
      <c r="ZO77" s="36">
        <f t="shared" si="428"/>
        <v>2.6582690898871708</v>
      </c>
      <c r="ZP77" s="36">
        <f t="shared" si="428"/>
        <v>2.6639704956656618</v>
      </c>
      <c r="ZQ77" s="36">
        <f t="shared" si="428"/>
        <v>2.6696721071739025</v>
      </c>
      <c r="ZR77" s="36">
        <f t="shared" si="428"/>
        <v>2.675373918016148</v>
      </c>
      <c r="ZS77" s="36">
        <f t="shared" si="428"/>
        <v>2.6810759218312952</v>
      </c>
      <c r="ZT77" s="36">
        <f t="shared" si="428"/>
        <v>2.6867781122926768</v>
      </c>
      <c r="ZU77" s="36">
        <f t="shared" si="428"/>
        <v>2.6924804831078557</v>
      </c>
      <c r="ZV77" s="36">
        <f t="shared" si="428"/>
        <v>2.6981830280184229</v>
      </c>
      <c r="ZW77" s="36">
        <f t="shared" si="428"/>
        <v>2.7038857407997945</v>
      </c>
      <c r="ZX77" s="36">
        <f t="shared" si="428"/>
        <v>2.709588615261012</v>
      </c>
      <c r="ZY77" s="36">
        <f t="shared" si="428"/>
        <v>2.7152916452445406</v>
      </c>
      <c r="ZZ77" s="36">
        <f t="shared" si="428"/>
        <v>2.7209948246260729</v>
      </c>
      <c r="AAA77" s="36">
        <f t="shared" si="428"/>
        <v>2.7266981473143317</v>
      </c>
      <c r="AAB77" s="36">
        <f t="shared" ref="AAB77:ACM80" si="441">1/2*($C$4^2*$B77^2*$G$6-($C$5-$C$7)*$B77*$G$6)*AAA76+(1-$C$4^2*$B77^2*$G$6-$C$5*$G$6)*AAA77+1/2*($C$4^2*$B77^2*$G$6+($C$5-$C$7)*$B77*$G$6)*AAA78</f>
        <v>2.7324016072508743</v>
      </c>
      <c r="AAC77" s="36">
        <f t="shared" si="441"/>
        <v>2.7381051984098979</v>
      </c>
      <c r="AAD77" s="36">
        <f t="shared" si="441"/>
        <v>2.7438089147980462</v>
      </c>
      <c r="AAE77" s="36">
        <f t="shared" si="441"/>
        <v>2.7495127504542189</v>
      </c>
      <c r="AAF77" s="36">
        <f t="shared" si="441"/>
        <v>2.7552166994493801</v>
      </c>
      <c r="AAG77" s="36">
        <f t="shared" si="441"/>
        <v>2.7609207558863691</v>
      </c>
      <c r="AAH77" s="36">
        <f t="shared" si="441"/>
        <v>2.7666249138997121</v>
      </c>
      <c r="AAI77" s="36">
        <f t="shared" si="441"/>
        <v>2.7723291676554367</v>
      </c>
      <c r="AAJ77" s="36">
        <f t="shared" si="441"/>
        <v>2.7780335113508841</v>
      </c>
      <c r="AAK77" s="36">
        <f t="shared" si="441"/>
        <v>2.7837379392145265</v>
      </c>
      <c r="AAL77" s="36">
        <f t="shared" si="441"/>
        <v>2.7894424455057831</v>
      </c>
      <c r="AAM77" s="36">
        <f t="shared" si="441"/>
        <v>2.7951470245148382</v>
      </c>
      <c r="AAN77" s="36">
        <f t="shared" si="441"/>
        <v>2.8008516705624595</v>
      </c>
      <c r="AAO77" s="36">
        <f t="shared" si="441"/>
        <v>2.8065563779998204</v>
      </c>
      <c r="AAP77" s="36">
        <f t="shared" si="441"/>
        <v>2.8122611412083187</v>
      </c>
      <c r="AAQ77" s="36">
        <f t="shared" si="441"/>
        <v>2.8179659545994022</v>
      </c>
      <c r="AAR77" s="36">
        <f t="shared" si="441"/>
        <v>2.8236708126143895</v>
      </c>
      <c r="AAS77" s="36">
        <f t="shared" si="441"/>
        <v>2.8293757097242973</v>
      </c>
      <c r="AAT77" s="36">
        <f t="shared" si="441"/>
        <v>2.8350806404296653</v>
      </c>
      <c r="AAU77" s="36">
        <f t="shared" si="441"/>
        <v>2.8407855992603834</v>
      </c>
      <c r="AAV77" s="36">
        <f t="shared" si="441"/>
        <v>2.8464905807755194</v>
      </c>
      <c r="AAW77" s="36">
        <f t="shared" si="441"/>
        <v>2.8521955795631504</v>
      </c>
      <c r="AAX77" s="36">
        <f t="shared" si="441"/>
        <v>2.8579005902401908</v>
      </c>
      <c r="AAY77" s="36">
        <f t="shared" si="441"/>
        <v>2.863605607452226</v>
      </c>
      <c r="AAZ77" s="36">
        <f t="shared" si="441"/>
        <v>2.8693106258733425</v>
      </c>
      <c r="ABA77" s="36">
        <f t="shared" si="441"/>
        <v>2.8750156402059646</v>
      </c>
      <c r="ABB77" s="36">
        <f t="shared" si="441"/>
        <v>2.8807206451806864</v>
      </c>
      <c r="ABC77" s="36">
        <f t="shared" si="441"/>
        <v>2.88642563555611</v>
      </c>
      <c r="ABD77" s="36">
        <f t="shared" si="441"/>
        <v>2.8921306061186804</v>
      </c>
      <c r="ABE77" s="36">
        <f t="shared" si="441"/>
        <v>2.897835551682526</v>
      </c>
      <c r="ABF77" s="36">
        <f t="shared" si="441"/>
        <v>2.9035404670892944</v>
      </c>
      <c r="ABG77" s="36">
        <f t="shared" si="441"/>
        <v>2.9092453472079942</v>
      </c>
      <c r="ABH77" s="36">
        <f t="shared" si="441"/>
        <v>2.9149501869348362</v>
      </c>
      <c r="ABI77" s="36">
        <f t="shared" si="441"/>
        <v>2.9206549811930751</v>
      </c>
      <c r="ABJ77" s="36">
        <f t="shared" si="441"/>
        <v>2.9263597249328521</v>
      </c>
      <c r="ABK77" s="36">
        <f t="shared" si="441"/>
        <v>2.9320644131310396</v>
      </c>
      <c r="ABL77" s="36">
        <f t="shared" si="441"/>
        <v>2.9377690407910864</v>
      </c>
      <c r="ABM77" s="36">
        <f t="shared" si="441"/>
        <v>2.9434736029428628</v>
      </c>
      <c r="ABN77" s="36">
        <f t="shared" si="441"/>
        <v>2.9491780946425088</v>
      </c>
      <c r="ABO77" s="36">
        <f t="shared" si="441"/>
        <v>2.9548825109722801</v>
      </c>
      <c r="ABP77" s="36">
        <f t="shared" si="441"/>
        <v>2.9605868470404006</v>
      </c>
      <c r="ABQ77" s="36">
        <f t="shared" si="441"/>
        <v>2.9662910979809092</v>
      </c>
      <c r="ABR77" s="36">
        <f t="shared" si="441"/>
        <v>2.9719952589535117</v>
      </c>
      <c r="ABS77" s="36">
        <f t="shared" si="441"/>
        <v>2.9776993251434321</v>
      </c>
      <c r="ABT77" s="36">
        <f t="shared" si="441"/>
        <v>2.9834032917612667</v>
      </c>
      <c r="ABU77" s="36">
        <f t="shared" si="441"/>
        <v>2.9891071540428373</v>
      </c>
      <c r="ABV77" s="36">
        <f t="shared" si="441"/>
        <v>2.9948109072490445</v>
      </c>
      <c r="ABW77" s="36">
        <f t="shared" si="441"/>
        <v>3.000514546665725</v>
      </c>
      <c r="ABX77" s="36">
        <f t="shared" si="441"/>
        <v>3.0062180676035073</v>
      </c>
      <c r="ABY77" s="36">
        <f t="shared" si="441"/>
        <v>3.0119214653976694</v>
      </c>
      <c r="ABZ77" s="36">
        <f t="shared" si="441"/>
        <v>3.0176247354079968</v>
      </c>
      <c r="ACA77" s="36">
        <f t="shared" si="441"/>
        <v>3.0233278730186419</v>
      </c>
      <c r="ACB77" s="36">
        <f t="shared" si="441"/>
        <v>3.029030873637983</v>
      </c>
      <c r="ACC77" s="36">
        <f t="shared" si="441"/>
        <v>3.0347337326984869</v>
      </c>
      <c r="ACD77" s="36">
        <f t="shared" si="441"/>
        <v>3.04043644565657</v>
      </c>
      <c r="ACE77" s="36">
        <f t="shared" si="441"/>
        <v>3.046139007992462</v>
      </c>
      <c r="ACF77" s="36">
        <f t="shared" si="441"/>
        <v>3.0518414152100664</v>
      </c>
      <c r="ACG77" s="36">
        <f t="shared" si="441"/>
        <v>3.0575436628368289</v>
      </c>
      <c r="ACH77" s="36">
        <f t="shared" si="441"/>
        <v>3.0632457464235996</v>
      </c>
      <c r="ACI77" s="36">
        <f t="shared" si="441"/>
        <v>3.0689476615445019</v>
      </c>
      <c r="ACJ77" s="36">
        <f t="shared" si="441"/>
        <v>3.074649403796796</v>
      </c>
      <c r="ACK77" s="36">
        <f t="shared" si="441"/>
        <v>3.0803509688007504</v>
      </c>
      <c r="ACL77" s="36">
        <f t="shared" si="441"/>
        <v>3.0860523521995078</v>
      </c>
      <c r="ACM77" s="36">
        <f t="shared" si="441"/>
        <v>3.0917535496589559</v>
      </c>
      <c r="ACN77" s="36">
        <f t="shared" si="438"/>
        <v>3.0974545568675973</v>
      </c>
      <c r="ACO77" s="36">
        <f t="shared" si="438"/>
        <v>3.1031553695364207</v>
      </c>
      <c r="ACP77" s="36">
        <f t="shared" si="438"/>
        <v>3.1088559833987728</v>
      </c>
      <c r="ACQ77" s="36">
        <f t="shared" si="438"/>
        <v>3.1145563942102306</v>
      </c>
      <c r="ACR77" s="36">
        <f t="shared" si="438"/>
        <v>3.1202565977484769</v>
      </c>
      <c r="ACS77" s="36">
        <f t="shared" si="438"/>
        <v>3.1259565898131711</v>
      </c>
      <c r="ACT77" s="36">
        <f t="shared" si="438"/>
        <v>3.131656366225827</v>
      </c>
      <c r="ACU77" s="36">
        <f t="shared" si="438"/>
        <v>3.1373559228296886</v>
      </c>
      <c r="ACV77" s="36">
        <f t="shared" si="438"/>
        <v>3.143055255489605</v>
      </c>
      <c r="ACW77" s="36">
        <f t="shared" si="438"/>
        <v>3.148754360091909</v>
      </c>
      <c r="ACX77" s="36">
        <f t="shared" si="438"/>
        <v>3.1544532325442955</v>
      </c>
      <c r="ACY77" s="36">
        <f t="shared" si="438"/>
        <v>3.1601518687757006</v>
      </c>
      <c r="ACZ77" s="36">
        <f t="shared" si="438"/>
        <v>3.1658502647361795</v>
      </c>
      <c r="ADA77" s="36">
        <f t="shared" si="438"/>
        <v>3.1715484163967895</v>
      </c>
      <c r="ADB77" s="36">
        <f t="shared" si="438"/>
        <v>3.1772463197494689</v>
      </c>
      <c r="ADC77" s="36">
        <f t="shared" si="438"/>
        <v>3.1829439708069205</v>
      </c>
      <c r="ADD77" s="36">
        <f t="shared" si="438"/>
        <v>3.1886413656024941</v>
      </c>
      <c r="ADE77" s="36">
        <f t="shared" si="434"/>
        <v>3.1943385001900695</v>
      </c>
      <c r="ADF77" s="36">
        <f t="shared" si="434"/>
        <v>3.2000353706439393</v>
      </c>
      <c r="ADG77" s="36">
        <f t="shared" si="389"/>
        <v>3.2057319730586968</v>
      </c>
      <c r="ADH77" s="36">
        <f t="shared" si="389"/>
        <v>3.2114283035491189</v>
      </c>
      <c r="ADI77" s="36">
        <f t="shared" si="389"/>
        <v>3.2171243582500537</v>
      </c>
      <c r="ADJ77" s="36">
        <f t="shared" si="389"/>
        <v>3.2228201333163073</v>
      </c>
      <c r="ADK77" s="36">
        <f t="shared" si="389"/>
        <v>3.22851562492253</v>
      </c>
      <c r="ADL77" s="36">
        <f t="shared" si="389"/>
        <v>3.2342108292631075</v>
      </c>
      <c r="ADM77" s="36">
        <f t="shared" si="385"/>
        <v>3.2399057425520486</v>
      </c>
      <c r="ADN77" s="36">
        <f t="shared" si="385"/>
        <v>3.2456003610228725</v>
      </c>
      <c r="ADO77" s="36">
        <f t="shared" si="379"/>
        <v>3.2512946809285035</v>
      </c>
      <c r="ADP77" s="36">
        <f t="shared" si="379"/>
        <v>3.2569886985411598</v>
      </c>
      <c r="ADQ77" s="36">
        <f t="shared" si="379"/>
        <v>3.2626824101522454</v>
      </c>
      <c r="ADR77" s="36">
        <f t="shared" si="379"/>
        <v>3.2683758120722413</v>
      </c>
      <c r="ADS77" s="36">
        <f t="shared" si="435"/>
        <v>3.2740689006306019</v>
      </c>
      <c r="ADT77" s="36">
        <f t="shared" si="435"/>
        <v>3.2797616721756468</v>
      </c>
      <c r="ADU77" s="36">
        <f t="shared" si="435"/>
        <v>3.2854541230744543</v>
      </c>
      <c r="ADV77" s="36">
        <f t="shared" si="435"/>
        <v>3.2911462497127575</v>
      </c>
      <c r="ADW77" s="36">
        <f t="shared" si="435"/>
        <v>3.2968380484948407</v>
      </c>
      <c r="ADX77" s="36">
        <f t="shared" si="435"/>
        <v>3.3025295158434345</v>
      </c>
      <c r="ADY77" s="36">
        <f t="shared" si="435"/>
        <v>3.3082206481996135</v>
      </c>
      <c r="ADZ77" s="36">
        <f t="shared" si="435"/>
        <v>3.3139114420226941</v>
      </c>
      <c r="AEA77" s="36">
        <f t="shared" si="435"/>
        <v>3.3196018937901313</v>
      </c>
      <c r="AEB77" s="36">
        <f t="shared" si="435"/>
        <v>3.3252919999974209</v>
      </c>
      <c r="AEC77" s="36">
        <f t="shared" si="435"/>
        <v>3.3309817571579936</v>
      </c>
      <c r="AED77" s="36">
        <f t="shared" si="435"/>
        <v>3.336671161803122</v>
      </c>
      <c r="AEE77" s="36">
        <f t="shared" si="435"/>
        <v>3.3423602104818158</v>
      </c>
      <c r="AEF77" s="36">
        <f t="shared" si="435"/>
        <v>3.3480488997607241</v>
      </c>
      <c r="AEG77" s="36">
        <f t="shared" si="435"/>
        <v>3.3537372262240401</v>
      </c>
      <c r="AEH77" s="36">
        <f t="shared" si="435"/>
        <v>3.359425186473401</v>
      </c>
      <c r="AEI77" s="36">
        <f t="shared" si="435"/>
        <v>3.3651127771277918</v>
      </c>
      <c r="AEJ77" s="36">
        <f t="shared" si="435"/>
        <v>3.3707999948234488</v>
      </c>
      <c r="AEK77" s="36">
        <f t="shared" si="435"/>
        <v>3.3764868362137657</v>
      </c>
      <c r="AEL77" s="36">
        <f t="shared" si="435"/>
        <v>3.3821732979691959</v>
      </c>
      <c r="AEM77" s="36">
        <f t="shared" si="435"/>
        <v>3.3878593767771603</v>
      </c>
      <c r="AEN77" s="36">
        <f t="shared" si="435"/>
        <v>3.3935450693419509</v>
      </c>
      <c r="AEO77" s="36">
        <f t="shared" si="435"/>
        <v>3.3992303723846393</v>
      </c>
      <c r="AEP77" s="36">
        <f t="shared" si="435"/>
        <v>3.4049152826429845</v>
      </c>
      <c r="AEQ77" s="36">
        <f t="shared" si="435"/>
        <v>3.4105997968713382</v>
      </c>
      <c r="AER77" s="36">
        <f t="shared" si="435"/>
        <v>3.416283911840555</v>
      </c>
      <c r="AES77" s="36">
        <f t="shared" si="435"/>
        <v>3.4219676243379014</v>
      </c>
      <c r="AET77" s="36">
        <f t="shared" si="435"/>
        <v>3.4276509311669638</v>
      </c>
      <c r="AEU77" s="36">
        <f t="shared" si="435"/>
        <v>3.4333338291475588</v>
      </c>
      <c r="AEV77" s="36">
        <f t="shared" si="435"/>
        <v>3.439016315115647</v>
      </c>
      <c r="AEW77" s="36">
        <f t="shared" si="435"/>
        <v>3.4446983859232381</v>
      </c>
      <c r="AEX77" s="36">
        <f t="shared" si="435"/>
        <v>3.4503800384383077</v>
      </c>
      <c r="AEY77" s="36">
        <f t="shared" si="435"/>
        <v>3.4560612695447075</v>
      </c>
      <c r="AEZ77" s="36">
        <f t="shared" si="435"/>
        <v>3.4617420761420772</v>
      </c>
      <c r="AFA77" s="36">
        <f t="shared" si="435"/>
        <v>3.4674224551457589</v>
      </c>
      <c r="AFB77" s="36">
        <f t="shared" si="435"/>
        <v>3.4731024034867115</v>
      </c>
      <c r="AFC77" s="36">
        <f t="shared" si="435"/>
        <v>3.478781918111423</v>
      </c>
      <c r="AFD77" s="36">
        <f t="shared" si="435"/>
        <v>3.4844609959818262</v>
      </c>
      <c r="AFE77" s="36">
        <f t="shared" si="435"/>
        <v>3.4901396340752147</v>
      </c>
      <c r="AFF77" s="36">
        <f t="shared" si="435"/>
        <v>3.495817829384158</v>
      </c>
      <c r="AFG77" s="36">
        <f t="shared" si="435"/>
        <v>3.5014955789164182</v>
      </c>
      <c r="AFH77" s="36">
        <f t="shared" si="435"/>
        <v>3.5071728796948642</v>
      </c>
      <c r="AFI77" s="36">
        <f t="shared" si="435"/>
        <v>3.5128497287573959</v>
      </c>
      <c r="AFJ77" s="36">
        <f t="shared" si="435"/>
        <v>3.5185261231568541</v>
      </c>
      <c r="AFK77" s="36">
        <f t="shared" si="435"/>
        <v>3.5242020599609427</v>
      </c>
      <c r="AFL77" s="36">
        <f t="shared" si="435"/>
        <v>3.529877536252148</v>
      </c>
      <c r="AFM77" s="36">
        <f t="shared" si="435"/>
        <v>3.5355525491276563</v>
      </c>
      <c r="AFN77" s="36">
        <f t="shared" si="435"/>
        <v>3.5412270956992753</v>
      </c>
      <c r="AFO77" s="36">
        <f t="shared" si="435"/>
        <v>3.5469011730933535</v>
      </c>
      <c r="AFP77" s="36">
        <f t="shared" si="435"/>
        <v>3.5525747784506994</v>
      </c>
      <c r="AFQ77" s="36">
        <f t="shared" si="435"/>
        <v>3.5582479089265067</v>
      </c>
      <c r="AFR77" s="36">
        <f t="shared" si="435"/>
        <v>3.5639205616902725</v>
      </c>
      <c r="AFS77" s="36">
        <f t="shared" si="435"/>
        <v>3.5695927339257203</v>
      </c>
      <c r="AFT77" s="36">
        <f t="shared" si="435"/>
        <v>3.5752644228307235</v>
      </c>
      <c r="AFU77" s="36">
        <f t="shared" si="435"/>
        <v>3.580935625617228</v>
      </c>
      <c r="AFV77" s="36">
        <f t="shared" si="435"/>
        <v>3.5866063395111749</v>
      </c>
      <c r="AFW77" s="36">
        <f t="shared" si="435"/>
        <v>3.5922765617524268</v>
      </c>
      <c r="AFX77" s="36">
        <f t="shared" si="435"/>
        <v>3.5979462895946903</v>
      </c>
      <c r="AFY77" s="36">
        <f t="shared" si="435"/>
        <v>3.603615520305441</v>
      </c>
      <c r="AFZ77" s="36">
        <f t="shared" si="435"/>
        <v>3.6092842511658496</v>
      </c>
      <c r="AGA77" s="36">
        <f t="shared" si="435"/>
        <v>3.6149524794707086</v>
      </c>
      <c r="AGB77" s="36">
        <f t="shared" si="435"/>
        <v>3.6206202025283551</v>
      </c>
      <c r="AGC77" s="36">
        <f t="shared" si="435"/>
        <v>3.6262874176606021</v>
      </c>
      <c r="AGD77" s="36">
        <f t="shared" si="435"/>
        <v>3.631954122202663</v>
      </c>
      <c r="AGE77" s="36">
        <f t="shared" si="429"/>
        <v>3.6376203135030787</v>
      </c>
      <c r="AGF77" s="36">
        <f t="shared" si="429"/>
        <v>3.6432859889236475</v>
      </c>
      <c r="AGG77" s="36">
        <f t="shared" si="429"/>
        <v>3.6489511458393515</v>
      </c>
      <c r="AGH77" s="36">
        <f t="shared" si="429"/>
        <v>3.6546157816382889</v>
      </c>
      <c r="AGI77" s="36">
        <f t="shared" si="429"/>
        <v>3.6602798937215977</v>
      </c>
      <c r="AGJ77" s="36">
        <f t="shared" si="429"/>
        <v>3.6659434795033916</v>
      </c>
      <c r="AGK77" s="36">
        <f t="shared" si="429"/>
        <v>3.6716065364106854</v>
      </c>
      <c r="AGL77" s="36">
        <f t="shared" si="429"/>
        <v>3.6772690618833277</v>
      </c>
      <c r="AGM77" s="36">
        <f t="shared" si="429"/>
        <v>3.6829310533739328</v>
      </c>
      <c r="AGN77" s="36">
        <f t="shared" si="429"/>
        <v>3.6885925083478091</v>
      </c>
      <c r="AGO77" s="36">
        <f t="shared" si="429"/>
        <v>3.6942534242828939</v>
      </c>
      <c r="AGP77" s="36">
        <f t="shared" si="429"/>
        <v>3.6999137986696833</v>
      </c>
      <c r="AGQ77" s="36">
        <f t="shared" si="429"/>
        <v>3.7055736290111665</v>
      </c>
      <c r="AGR77" s="36">
        <f t="shared" si="429"/>
        <v>3.7112329128227581</v>
      </c>
      <c r="AGS77" s="36">
        <f t="shared" si="429"/>
        <v>3.7168916476322313</v>
      </c>
      <c r="AGT77" s="36">
        <f t="shared" si="429"/>
        <v>3.7225498309796512</v>
      </c>
      <c r="AGU77" s="36">
        <f t="shared" si="429"/>
        <v>3.7282074604173103</v>
      </c>
      <c r="AGV77" s="36">
        <f t="shared" si="429"/>
        <v>3.7338645335096627</v>
      </c>
      <c r="AGW77" s="36">
        <f t="shared" si="429"/>
        <v>3.7395210478332586</v>
      </c>
      <c r="AGX77" s="36">
        <f t="shared" si="429"/>
        <v>3.7451770009766796</v>
      </c>
      <c r="AGY77" s="36">
        <f t="shared" si="429"/>
        <v>3.7508323905404737</v>
      </c>
      <c r="AGZ77" s="36">
        <f t="shared" si="429"/>
        <v>3.7564872141370942</v>
      </c>
      <c r="AHA77" s="36">
        <f t="shared" si="429"/>
        <v>3.7621414693908326</v>
      </c>
      <c r="AHB77" s="36">
        <f t="shared" si="429"/>
        <v>3.7677951539377585</v>
      </c>
      <c r="AHC77" s="36">
        <f t="shared" si="429"/>
        <v>3.7734482654256545</v>
      </c>
      <c r="AHD77" s="36">
        <f t="shared" si="429"/>
        <v>3.7791008015139544</v>
      </c>
      <c r="AHE77" s="36">
        <f t="shared" si="429"/>
        <v>3.7847527598736832</v>
      </c>
      <c r="AHF77" s="36">
        <f t="shared" si="429"/>
        <v>3.7904041381873927</v>
      </c>
      <c r="AHG77" s="36">
        <f t="shared" si="429"/>
        <v>3.7960549341491014</v>
      </c>
      <c r="AHH77" s="36">
        <f t="shared" si="429"/>
        <v>3.8017051454642332</v>
      </c>
      <c r="AHI77" s="36">
        <f t="shared" si="429"/>
        <v>3.8073547698495571</v>
      </c>
      <c r="AHJ77" s="36">
        <f t="shared" si="429"/>
        <v>3.8130038050331274</v>
      </c>
      <c r="AHK77" s="36">
        <f t="shared" si="429"/>
        <v>3.8186522487542227</v>
      </c>
      <c r="AHL77" s="36">
        <f t="shared" si="429"/>
        <v>3.8243000987632865</v>
      </c>
      <c r="AHM77" s="36">
        <f t="shared" si="429"/>
        <v>3.8299473528218706</v>
      </c>
      <c r="AHN77" s="36">
        <f t="shared" si="429"/>
        <v>3.8355940087025733</v>
      </c>
      <c r="AHO77" s="36">
        <f t="shared" si="429"/>
        <v>3.8412400641889795</v>
      </c>
      <c r="AHP77" s="36">
        <f t="shared" si="429"/>
        <v>3.846885517075608</v>
      </c>
      <c r="AHQ77" s="36">
        <f t="shared" si="429"/>
        <v>3.8525303651678491</v>
      </c>
      <c r="AHR77" s="36">
        <f t="shared" si="429"/>
        <v>3.8581746062819087</v>
      </c>
      <c r="AHS77" s="36">
        <f t="shared" si="429"/>
        <v>3.8638182382447517</v>
      </c>
      <c r="AHT77" s="36">
        <f t="shared" si="429"/>
        <v>3.8694612588940447</v>
      </c>
      <c r="AHU77" s="36">
        <f t="shared" si="429"/>
        <v>3.8751036660780982</v>
      </c>
      <c r="AHV77" s="36">
        <f t="shared" si="429"/>
        <v>3.8807454576558125</v>
      </c>
      <c r="AHW77" s="36">
        <f t="shared" si="429"/>
        <v>3.8863866314966216</v>
      </c>
      <c r="AHX77" s="36">
        <f t="shared" si="429"/>
        <v>3.8920271854804369</v>
      </c>
      <c r="AHY77" s="36">
        <f t="shared" si="429"/>
        <v>3.8976671174975919</v>
      </c>
      <c r="AHZ77" s="36">
        <f t="shared" si="429"/>
        <v>3.9033064254487893</v>
      </c>
      <c r="AIA77" s="36">
        <f t="shared" si="429"/>
        <v>3.9089451072450436</v>
      </c>
      <c r="AIB77" s="36">
        <f t="shared" si="429"/>
        <v>3.9145831608076285</v>
      </c>
      <c r="AIC77" s="36">
        <f t="shared" si="429"/>
        <v>3.9202205840680251</v>
      </c>
      <c r="AID77" s="36">
        <f t="shared" si="429"/>
        <v>3.9258573749678636</v>
      </c>
      <c r="AIE77" s="36">
        <f t="shared" si="429"/>
        <v>3.931493531458873</v>
      </c>
      <c r="AIF77" s="36">
        <f t="shared" si="429"/>
        <v>3.9371290515028292</v>
      </c>
      <c r="AIG77" s="36">
        <f t="shared" si="429"/>
        <v>3.9427639330715007</v>
      </c>
      <c r="AIH77" s="36">
        <f t="shared" si="429"/>
        <v>3.9483981741465954</v>
      </c>
      <c r="AII77" s="36">
        <f t="shared" si="429"/>
        <v>3.9540317727197114</v>
      </c>
      <c r="AIJ77" s="36">
        <f t="shared" si="429"/>
        <v>3.9596647267922815</v>
      </c>
      <c r="AIK77" s="36">
        <f t="shared" si="429"/>
        <v>3.9652970343755261</v>
      </c>
      <c r="AIL77" s="36">
        <f t="shared" si="429"/>
        <v>3.9709286934903991</v>
      </c>
      <c r="AIM77" s="36">
        <f t="shared" si="429"/>
        <v>3.9765597021675374</v>
      </c>
      <c r="AIN77" s="36">
        <f t="shared" si="429"/>
        <v>3.9821900584472116</v>
      </c>
      <c r="AIO77" s="36">
        <f t="shared" si="429"/>
        <v>3.9878197603792751</v>
      </c>
      <c r="AIP77" s="36">
        <f t="shared" si="430"/>
        <v>3.993448806023113</v>
      </c>
      <c r="AIQ77" s="36">
        <f t="shared" si="430"/>
        <v>3.9990771934475955</v>
      </c>
      <c r="AIR77" s="36">
        <f t="shared" si="430"/>
        <v>4.004704920731025</v>
      </c>
      <c r="AIS77" s="36">
        <f t="shared" si="430"/>
        <v>4.0103319859610895</v>
      </c>
      <c r="AIT77" s="36">
        <f t="shared" si="430"/>
        <v>4.0159583872348117</v>
      </c>
      <c r="AIU77" s="36">
        <f t="shared" si="430"/>
        <v>4.0215841226585036</v>
      </c>
      <c r="AIV77" s="36">
        <f t="shared" si="430"/>
        <v>4.0272091903477172</v>
      </c>
      <c r="AIW77" s="36">
        <f t="shared" si="430"/>
        <v>4.0328335884271915</v>
      </c>
      <c r="AIX77" s="36">
        <f t="shared" si="430"/>
        <v>4.0384573150308141</v>
      </c>
      <c r="AIY77" s="36">
        <f t="shared" si="430"/>
        <v>4.0440803683015645</v>
      </c>
      <c r="AIZ77" s="36">
        <f t="shared" si="430"/>
        <v>4.0497027463914748</v>
      </c>
      <c r="AJA77" s="36">
        <f t="shared" si="430"/>
        <v>4.0553244474615768</v>
      </c>
      <c r="AJB77" s="36">
        <f t="shared" si="430"/>
        <v>4.0609454696818599</v>
      </c>
      <c r="AJC77" s="36">
        <f t="shared" si="430"/>
        <v>4.0665658112312224</v>
      </c>
      <c r="AJD77" s="36">
        <f t="shared" si="430"/>
        <v>4.0721854702974252</v>
      </c>
      <c r="AJE77" s="36">
        <f t="shared" si="430"/>
        <v>4.0778044450770468</v>
      </c>
      <c r="AJF77" s="36">
        <f t="shared" si="430"/>
        <v>4.0834227337754383</v>
      </c>
      <c r="AJG77" s="36">
        <f t="shared" si="430"/>
        <v>4.0890403346066773</v>
      </c>
      <c r="AJH77" s="36">
        <f t="shared" si="430"/>
        <v>4.0946572457935231</v>
      </c>
      <c r="AJI77" s="36">
        <f t="shared" si="430"/>
        <v>4.1002734655673727</v>
      </c>
      <c r="AJJ77" s="36">
        <f t="shared" si="430"/>
        <v>4.1058889921682153</v>
      </c>
      <c r="AJK77" s="36">
        <f t="shared" si="430"/>
        <v>4.111503823844588</v>
      </c>
      <c r="AJL77" s="36">
        <f t="shared" si="430"/>
        <v>4.1171179588535329</v>
      </c>
      <c r="AJM77" s="36">
        <f t="shared" si="430"/>
        <v>4.1227313954605531</v>
      </c>
      <c r="AJN77" s="36">
        <f t="shared" si="430"/>
        <v>4.128344131939568</v>
      </c>
      <c r="AJO77" s="36">
        <f t="shared" si="430"/>
        <v>4.1339561665728706</v>
      </c>
      <c r="AJP77" s="36">
        <f t="shared" si="430"/>
        <v>4.1395674976510861</v>
      </c>
      <c r="AJQ77" s="36">
        <f t="shared" si="430"/>
        <v>4.1451781234731282</v>
      </c>
      <c r="AJR77" s="36">
        <f t="shared" si="430"/>
        <v>4.1507880423461545</v>
      </c>
      <c r="AJS77" s="36">
        <f t="shared" si="430"/>
        <v>4.1563972525855295</v>
      </c>
      <c r="AJT77" s="36">
        <f t="shared" si="430"/>
        <v>4.1620057525147764</v>
      </c>
      <c r="AJU77" s="36">
        <f t="shared" si="430"/>
        <v>4.1676135404655401</v>
      </c>
      <c r="AJV77" s="36">
        <f t="shared" si="430"/>
        <v>4.1732206147775424</v>
      </c>
      <c r="AJW77" s="36">
        <f t="shared" si="430"/>
        <v>4.178826973798544</v>
      </c>
      <c r="AJX77" s="36">
        <f t="shared" si="430"/>
        <v>4.1844326158842993</v>
      </c>
      <c r="AJY77" s="36">
        <f t="shared" si="430"/>
        <v>4.1900375393985199</v>
      </c>
      <c r="AJZ77" s="36">
        <f t="shared" si="430"/>
        <v>4.1956417427128319</v>
      </c>
      <c r="AKA77" s="36">
        <f t="shared" si="430"/>
        <v>4.2012452242067351</v>
      </c>
      <c r="AKB77" s="36">
        <f t="shared" si="430"/>
        <v>4.2068479822675631</v>
      </c>
      <c r="AKC77" s="36">
        <f t="shared" si="430"/>
        <v>4.2124500152904458</v>
      </c>
      <c r="AKD77" s="36">
        <f t="shared" si="430"/>
        <v>4.2180513216782654</v>
      </c>
      <c r="AKE77" s="36">
        <f t="shared" si="430"/>
        <v>4.223651899841621</v>
      </c>
      <c r="AKF77" s="36">
        <f t="shared" si="430"/>
        <v>4.2292517481987879</v>
      </c>
      <c r="AKG77" s="36">
        <f t="shared" si="430"/>
        <v>4.2348508651756775</v>
      </c>
      <c r="AKH77" s="36">
        <f t="shared" si="430"/>
        <v>4.2404492492058008</v>
      </c>
      <c r="AKI77" s="36">
        <f t="shared" si="430"/>
        <v>4.246046898730226</v>
      </c>
      <c r="AKJ77" s="36">
        <f t="shared" si="430"/>
        <v>4.2516438121975462</v>
      </c>
      <c r="AKK77" s="36">
        <f t="shared" si="430"/>
        <v>4.2572399880638363</v>
      </c>
      <c r="AKL77" s="36">
        <f t="shared" si="430"/>
        <v>4.2628354247926161</v>
      </c>
      <c r="AKM77" s="36">
        <f t="shared" si="430"/>
        <v>4.2684301208548145</v>
      </c>
      <c r="AKN77" s="36">
        <f t="shared" si="430"/>
        <v>4.2740240747287306</v>
      </c>
      <c r="AKO77" s="36">
        <f t="shared" si="430"/>
        <v>4.2796172848999952</v>
      </c>
      <c r="AKP77" s="36">
        <f t="shared" si="430"/>
        <v>4.2852097498615382</v>
      </c>
      <c r="AKQ77" s="36">
        <f t="shared" si="430"/>
        <v>4.2908014681135453</v>
      </c>
      <c r="AKR77" s="36">
        <f t="shared" si="430"/>
        <v>4.2963924381634282</v>
      </c>
      <c r="AKS77" s="36">
        <f t="shared" si="430"/>
        <v>4.3019826585257821</v>
      </c>
      <c r="AKT77" s="36">
        <f t="shared" si="430"/>
        <v>4.307572127722354</v>
      </c>
      <c r="AKU77" s="36">
        <f t="shared" si="430"/>
        <v>4.3131608442820033</v>
      </c>
      <c r="AKV77" s="36">
        <f t="shared" si="430"/>
        <v>4.318748806740671</v>
      </c>
      <c r="AKW77" s="36">
        <f t="shared" si="430"/>
        <v>4.3243360136413376</v>
      </c>
      <c r="AKX77" s="36">
        <f t="shared" si="430"/>
        <v>4.3299224635339932</v>
      </c>
      <c r="AKY77" s="36">
        <f t="shared" si="430"/>
        <v>4.3355081549755976</v>
      </c>
      <c r="AKZ77" s="36">
        <f t="shared" si="430"/>
        <v>4.3410930865300497</v>
      </c>
      <c r="ALA77" s="36">
        <f t="shared" ref="ALA77:ALP80" si="442">1/2*($C$4^2*$B77^2*$G$6-($C$5-$C$7)*$B77*$G$6)*AKZ76+(1-$C$4^2*$B77^2*$G$6-$C$5*$G$6)*AKZ77+1/2*($C$4^2*$B77^2*$G$6+($C$5-$C$7)*$B77*$G$6)*AKZ78</f>
        <v>4.3466772567681504</v>
      </c>
      <c r="ALB77" s="36">
        <f t="shared" si="442"/>
        <v>4.3522606642675683</v>
      </c>
      <c r="ALC77" s="36">
        <f t="shared" si="442"/>
        <v>4.3578433076128062</v>
      </c>
      <c r="ALD77" s="36">
        <f t="shared" si="442"/>
        <v>4.3634251853951644</v>
      </c>
      <c r="ALE77" s="36">
        <f t="shared" si="442"/>
        <v>4.3690062962127101</v>
      </c>
      <c r="ALF77" s="36">
        <f t="shared" si="442"/>
        <v>4.374586638670241</v>
      </c>
      <c r="ALG77" s="36">
        <f t="shared" si="442"/>
        <v>4.3801662113792519</v>
      </c>
      <c r="ALH77" s="36">
        <f t="shared" si="442"/>
        <v>4.3857450129579032</v>
      </c>
      <c r="ALI77" s="36">
        <f t="shared" si="442"/>
        <v>4.3913230420309857</v>
      </c>
      <c r="ALJ77" s="36">
        <f t="shared" si="442"/>
        <v>4.3969002972298883</v>
      </c>
      <c r="ALK77" s="36">
        <f t="shared" si="442"/>
        <v>4.4024767771925646</v>
      </c>
      <c r="ALL77" s="36">
        <f t="shared" si="442"/>
        <v>4.4080524805635015</v>
      </c>
      <c r="ALM77" s="36">
        <f t="shared" si="442"/>
        <v>4.4136274059936857</v>
      </c>
      <c r="ALN77" s="36">
        <f t="shared" si="442"/>
        <v>4.4192015521405699</v>
      </c>
      <c r="ALO77" s="36">
        <f t="shared" si="442"/>
        <v>4.4247749176680449</v>
      </c>
      <c r="ALP77" s="36">
        <f t="shared" si="442"/>
        <v>4.4303475012464029</v>
      </c>
    </row>
    <row r="78" spans="2:1004" customFormat="1">
      <c r="B78" s="21">
        <f t="shared" si="148"/>
        <v>65</v>
      </c>
      <c r="C78" s="1">
        <f t="shared" si="149"/>
        <v>137.78699999999989</v>
      </c>
      <c r="D78" s="35">
        <f t="shared" ref="D78:D113" si="443">MAX(0,$C$3-C78)</f>
        <v>0</v>
      </c>
      <c r="E78" s="36">
        <f t="shared" si="150"/>
        <v>0</v>
      </c>
      <c r="F78" s="36">
        <f t="shared" si="436"/>
        <v>0</v>
      </c>
      <c r="G78" s="36">
        <f t="shared" si="436"/>
        <v>0</v>
      </c>
      <c r="H78" s="36">
        <f t="shared" si="436"/>
        <v>0</v>
      </c>
      <c r="I78" s="36">
        <f t="shared" si="436"/>
        <v>0</v>
      </c>
      <c r="J78" s="36">
        <f t="shared" si="436"/>
        <v>0</v>
      </c>
      <c r="K78" s="36">
        <f t="shared" si="436"/>
        <v>0</v>
      </c>
      <c r="L78" s="36">
        <f t="shared" si="436"/>
        <v>0</v>
      </c>
      <c r="M78" s="36">
        <f t="shared" si="436"/>
        <v>0</v>
      </c>
      <c r="N78" s="36">
        <f t="shared" si="436"/>
        <v>0</v>
      </c>
      <c r="O78" s="36">
        <f t="shared" si="436"/>
        <v>0</v>
      </c>
      <c r="P78" s="36">
        <f t="shared" si="436"/>
        <v>0</v>
      </c>
      <c r="Q78" s="36">
        <f t="shared" si="436"/>
        <v>0</v>
      </c>
      <c r="R78" s="36">
        <f t="shared" si="436"/>
        <v>0</v>
      </c>
      <c r="S78" s="36">
        <f t="shared" si="436"/>
        <v>0</v>
      </c>
      <c r="T78" s="36">
        <f t="shared" si="436"/>
        <v>1.2494821353073486E-13</v>
      </c>
      <c r="U78" s="36">
        <f t="shared" si="436"/>
        <v>1.5106972772896311E-12</v>
      </c>
      <c r="V78" s="36">
        <f t="shared" si="436"/>
        <v>9.7319143741239745E-12</v>
      </c>
      <c r="W78" s="36">
        <f t="shared" si="436"/>
        <v>4.4391703900986638E-11</v>
      </c>
      <c r="X78" s="36">
        <f t="shared" si="436"/>
        <v>1.6082463252283138E-10</v>
      </c>
      <c r="Y78" s="36">
        <f t="shared" si="436"/>
        <v>4.9228011433832145E-10</v>
      </c>
      <c r="Z78" s="36">
        <f t="shared" si="436"/>
        <v>1.3229614689254728E-9</v>
      </c>
      <c r="AA78" s="36">
        <f t="shared" si="436"/>
        <v>3.2034643074503886E-9</v>
      </c>
      <c r="AB78" s="36">
        <f t="shared" si="436"/>
        <v>7.1202087129673115E-9</v>
      </c>
      <c r="AC78" s="36">
        <f t="shared" si="436"/>
        <v>1.4729311929624927E-8</v>
      </c>
      <c r="AD78" s="36">
        <f t="shared" si="436"/>
        <v>2.8663106283936466E-8</v>
      </c>
      <c r="AE78" s="36">
        <f t="shared" si="436"/>
        <v>5.2914415005551973E-8</v>
      </c>
      <c r="AF78" s="36">
        <f t="shared" si="436"/>
        <v>9.3300080484315778E-8</v>
      </c>
      <c r="AG78" s="36">
        <f t="shared" si="436"/>
        <v>1.5800144049571433E-7</v>
      </c>
      <c r="AH78" s="36">
        <f t="shared" si="436"/>
        <v>2.5817578724142474E-7</v>
      </c>
      <c r="AI78" s="36">
        <f t="shared" si="436"/>
        <v>4.0862958324337448E-7</v>
      </c>
      <c r="AJ78" s="36">
        <f t="shared" si="436"/>
        <v>6.2854153504061788E-7</v>
      </c>
      <c r="AK78" s="36">
        <f t="shared" si="436"/>
        <v>9.4222165129153311E-7</v>
      </c>
      <c r="AL78" s="36">
        <f t="shared" si="436"/>
        <v>1.3798911767236985E-6</v>
      </c>
      <c r="AM78" s="36">
        <f t="shared" si="436"/>
        <v>1.978467779173551E-6</v>
      </c>
      <c r="AN78" s="36">
        <f t="shared" si="436"/>
        <v>2.7823405112597881E-6</v>
      </c>
      <c r="AO78" s="36">
        <f t="shared" si="436"/>
        <v>3.8441197789714838E-6</v>
      </c>
      <c r="AP78" s="36">
        <f t="shared" si="436"/>
        <v>5.2253487182024439E-6</v>
      </c>
      <c r="AQ78" s="36">
        <f t="shared" si="436"/>
        <v>6.997163893281585E-6</v>
      </c>
      <c r="AR78" s="36">
        <f t="shared" si="436"/>
        <v>9.2408949782490083E-6</v>
      </c>
      <c r="AS78" s="36">
        <f t="shared" si="436"/>
        <v>1.2048594960563787E-5</v>
      </c>
      <c r="AT78" s="36">
        <f t="shared" si="436"/>
        <v>1.5523494329548737E-5</v>
      </c>
      <c r="AU78" s="36">
        <f t="shared" si="436"/>
        <v>1.9780374604417805E-5</v>
      </c>
      <c r="AV78" s="36">
        <f t="shared" si="436"/>
        <v>2.4945858360690518E-5</v>
      </c>
      <c r="AW78" s="36">
        <f t="shared" si="436"/>
        <v>3.1158614585360484E-5</v>
      </c>
      <c r="AX78" s="36">
        <f t="shared" si="436"/>
        <v>3.856947969996265E-5</v>
      </c>
      <c r="AY78" s="36">
        <f t="shared" si="436"/>
        <v>4.7341495918048529E-5</v>
      </c>
      <c r="AZ78" s="36">
        <f t="shared" si="436"/>
        <v>5.7649869740812685E-5</v>
      </c>
      <c r="BA78" s="36">
        <f t="shared" si="436"/>
        <v>6.9681854341043561E-5</v>
      </c>
      <c r="BB78" s="36">
        <f t="shared" si="436"/>
        <v>8.3636560346792238E-5</v>
      </c>
      <c r="BC78" s="36">
        <f t="shared" si="436"/>
        <v>9.9724700122416242E-5</v>
      </c>
      <c r="BD78" s="36">
        <f t="shared" si="436"/>
        <v>1.1816827106946407E-4</v>
      </c>
      <c r="BE78" s="36">
        <f t="shared" si="436"/>
        <v>1.3920018374877609E-4</v>
      </c>
      <c r="BF78" s="36">
        <f t="shared" si="436"/>
        <v>1.6306384077482549E-4</v>
      </c>
      <c r="BG78" s="36">
        <f t="shared" si="436"/>
        <v>1.9001267247064388E-4</v>
      </c>
      <c r="BH78" s="36">
        <f t="shared" si="436"/>
        <v>2.2030963521330721E-4</v>
      </c>
      <c r="BI78" s="36">
        <f t="shared" si="436"/>
        <v>2.5422667826179859E-4</v>
      </c>
      <c r="BJ78" s="36">
        <f t="shared" si="436"/>
        <v>2.9204418465597024E-4</v>
      </c>
      <c r="BK78" s="36">
        <f t="shared" si="436"/>
        <v>3.3405039152090729E-4</v>
      </c>
      <c r="BL78" s="36">
        <f t="shared" si="436"/>
        <v>3.8054079481751466E-4</v>
      </c>
      <c r="BM78" s="36">
        <f t="shared" si="436"/>
        <v>4.3181754325846927E-4</v>
      </c>
      <c r="BN78" s="36">
        <f t="shared" si="436"/>
        <v>4.88188825768298E-4</v>
      </c>
      <c r="BO78" s="36">
        <f t="shared" si="436"/>
        <v>5.4996825651541488E-4</v>
      </c>
      <c r="BP78" s="36">
        <f t="shared" si="436"/>
        <v>6.174742611893911E-4</v>
      </c>
      <c r="BQ78" s="36">
        <f t="shared" si="436"/>
        <v>6.9102946784429793E-4</v>
      </c>
      <c r="BR78" s="36">
        <f t="shared" si="431"/>
        <v>7.7096010528335127E-4</v>
      </c>
      <c r="BS78" s="36">
        <f t="shared" si="431"/>
        <v>8.5759541162507035E-4</v>
      </c>
      <c r="BT78" s="36">
        <f t="shared" si="431"/>
        <v>9.5126705536966187E-4</v>
      </c>
      <c r="BU78" s="36">
        <f t="shared" si="431"/>
        <v>1.0523085709785562E-3</v>
      </c>
      <c r="BV78" s="36">
        <f t="shared" si="431"/>
        <v>1.161054810691531E-3</v>
      </c>
      <c r="BW78" s="36">
        <f t="shared" si="431"/>
        <v>1.2778414140356762E-3</v>
      </c>
      <c r="BX78" s="36">
        <f t="shared" si="431"/>
        <v>1.403004296229187E-3</v>
      </c>
      <c r="BY78" s="36">
        <f t="shared" si="431"/>
        <v>1.5368791564507969E-3</v>
      </c>
      <c r="BZ78" s="36">
        <f t="shared" si="431"/>
        <v>1.6798010067324938E-3</v>
      </c>
      <c r="CA78" s="36">
        <f t="shared" si="431"/>
        <v>1.8321037220386499E-3</v>
      </c>
      <c r="CB78" s="36">
        <f t="shared" si="431"/>
        <v>1.9941196119182677E-3</v>
      </c>
      <c r="CC78" s="36">
        <f t="shared" si="431"/>
        <v>2.1661790139580355E-3</v>
      </c>
      <c r="CD78" s="36">
        <f t="shared" si="431"/>
        <v>2.3486099091214688E-3</v>
      </c>
      <c r="CE78" s="36">
        <f t="shared" si="431"/>
        <v>2.541737558932691E-3</v>
      </c>
      <c r="CF78" s="36">
        <f t="shared" si="431"/>
        <v>2.7458841643514796E-3</v>
      </c>
      <c r="CG78" s="36">
        <f t="shared" si="431"/>
        <v>2.9613685460880583E-3</v>
      </c>
      <c r="CH78" s="36">
        <f t="shared" si="431"/>
        <v>3.1885058460208128E-3</v>
      </c>
      <c r="CI78" s="36">
        <f t="shared" si="431"/>
        <v>3.4276072493066765E-3</v>
      </c>
      <c r="CJ78" s="36">
        <f t="shared" si="431"/>
        <v>3.6789797267113987E-3</v>
      </c>
      <c r="CK78" s="36">
        <f t="shared" si="431"/>
        <v>3.942925796634399E-3</v>
      </c>
      <c r="CL78" s="36">
        <f t="shared" si="431"/>
        <v>4.2197433062594837E-3</v>
      </c>
      <c r="CM78" s="36">
        <f t="shared" si="431"/>
        <v>4.509725231227577E-3</v>
      </c>
      <c r="CN78" s="36">
        <f t="shared" si="431"/>
        <v>4.8131594931999271E-3</v>
      </c>
      <c r="CO78" s="36">
        <f t="shared" si="431"/>
        <v>5.1303287946593036E-3</v>
      </c>
      <c r="CP78" s="36">
        <f t="shared" si="431"/>
        <v>5.4615104702817512E-3</v>
      </c>
      <c r="CQ78" s="36">
        <f t="shared" si="431"/>
        <v>5.8069763542018659E-3</v>
      </c>
      <c r="CR78" s="36">
        <f t="shared" si="431"/>
        <v>6.1669926624897163E-3</v>
      </c>
      <c r="CS78" s="36">
        <f t="shared" si="431"/>
        <v>6.5418198901568431E-3</v>
      </c>
      <c r="CT78" s="36">
        <f t="shared" si="431"/>
        <v>6.931712722011759E-3</v>
      </c>
      <c r="CU78" s="36">
        <f t="shared" si="431"/>
        <v>7.3369199566915384E-3</v>
      </c>
      <c r="CV78" s="36">
        <f t="shared" si="431"/>
        <v>7.7576844432049848E-3</v>
      </c>
      <c r="CW78" s="36">
        <f t="shared" si="431"/>
        <v>8.1942430293341466E-3</v>
      </c>
      <c r="CX78" s="36">
        <f t="shared" si="431"/>
        <v>8.6468265212541803E-3</v>
      </c>
      <c r="CY78" s="36">
        <f t="shared" si="431"/>
        <v>9.1156596537465048E-3</v>
      </c>
      <c r="CZ78" s="36">
        <f t="shared" si="431"/>
        <v>9.6009610703964889E-3</v>
      </c>
      <c r="DA78" s="36">
        <f t="shared" si="431"/>
        <v>1.010294331318427E-2</v>
      </c>
      <c r="DB78" s="36">
        <f t="shared" si="431"/>
        <v>1.0621812820895707E-2</v>
      </c>
      <c r="DC78" s="36">
        <f t="shared" si="431"/>
        <v>1.1157769935799285E-2</v>
      </c>
      <c r="DD78" s="36">
        <f t="shared" si="431"/>
        <v>1.1711008918054341E-2</v>
      </c>
      <c r="DE78" s="36">
        <f t="shared" si="431"/>
        <v>1.2281717967335676E-2</v>
      </c>
      <c r="DF78" s="36">
        <f t="shared" si="431"/>
        <v>1.2870079251179582E-2</v>
      </c>
      <c r="DG78" s="36">
        <f t="shared" si="431"/>
        <v>1.3476268939576281E-2</v>
      </c>
      <c r="DH78" s="36">
        <f t="shared" si="431"/>
        <v>1.4100457245353699E-2</v>
      </c>
      <c r="DI78" s="36">
        <f t="shared" si="431"/>
        <v>1.4742808469917263E-2</v>
      </c>
      <c r="DJ78" s="36">
        <f t="shared" si="431"/>
        <v>1.5403481053929906E-2</v>
      </c>
      <c r="DK78" s="36">
        <f t="shared" si="431"/>
        <v>1.6082627632535759E-2</v>
      </c>
      <c r="DL78" s="36">
        <f t="shared" si="431"/>
        <v>1.6780395094749746E-2</v>
      </c>
      <c r="DM78" s="36">
        <f t="shared" si="431"/>
        <v>1.7496924646653825E-2</v>
      </c>
      <c r="DN78" s="36">
        <f t="shared" si="431"/>
        <v>1.8232351878058554E-2</v>
      </c>
      <c r="DO78" s="36">
        <f t="shared" si="431"/>
        <v>1.8986806832306146E-2</v>
      </c>
      <c r="DP78" s="36">
        <f t="shared" si="431"/>
        <v>1.9760414078908172E-2</v>
      </c>
      <c r="DQ78" s="36">
        <f t="shared" si="431"/>
        <v>2.0553292788727487E-2</v>
      </c>
      <c r="DR78" s="36">
        <f t="shared" si="431"/>
        <v>2.1365556811429844E-2</v>
      </c>
      <c r="DS78" s="36">
        <f t="shared" si="431"/>
        <v>2.2197314754946008E-2</v>
      </c>
      <c r="DT78" s="36">
        <f t="shared" si="431"/>
        <v>2.3048670066699986E-2</v>
      </c>
      <c r="DU78" s="36">
        <f t="shared" si="431"/>
        <v>2.3919721116373048E-2</v>
      </c>
      <c r="DV78" s="36">
        <f t="shared" si="431"/>
        <v>2.4810561279987063E-2</v>
      </c>
      <c r="DW78" s="36">
        <f t="shared" si="431"/>
        <v>2.5721279025103589E-2</v>
      </c>
      <c r="DX78" s="36">
        <f t="shared" si="431"/>
        <v>2.6651957996947775E-2</v>
      </c>
      <c r="DY78" s="36">
        <f t="shared" si="431"/>
        <v>2.7602677105278046E-2</v>
      </c>
      <c r="DZ78" s="36">
        <f t="shared" si="431"/>
        <v>2.8573510611834097E-2</v>
      </c>
      <c r="EA78" s="36">
        <f t="shared" si="431"/>
        <v>2.9564528218206508E-2</v>
      </c>
      <c r="EB78" s="36">
        <f t="shared" si="431"/>
        <v>3.0575795153981875E-2</v>
      </c>
      <c r="EC78" s="36">
        <f t="shared" ref="EC78:GN82" si="444">1/2*($C$4^2*$B78^2*$G$6-($C$5-$C$7)*$B78*$G$6)*EB77+(1-$C$4^2*$B78^2*$G$6-$C$5*$G$6)*EB78+1/2*($C$4^2*$B78^2*$G$6+($C$5-$C$7)*$B78*$G$6)*EB79</f>
        <v>3.1607372265027106E-2</v>
      </c>
      <c r="ED78" s="36">
        <f t="shared" si="444"/>
        <v>3.2659316101786094E-2</v>
      </c>
      <c r="EE78" s="36">
        <f t="shared" si="444"/>
        <v>3.3731679007470941E-2</v>
      </c>
      <c r="EF78" s="36">
        <f t="shared" si="444"/>
        <v>3.4824509206038322E-2</v>
      </c>
      <c r="EG78" s="36">
        <f t="shared" si="444"/>
        <v>3.5937850889849784E-2</v>
      </c>
      <c r="EH78" s="36">
        <f t="shared" si="444"/>
        <v>3.707174430692238E-2</v>
      </c>
      <c r="EI78" s="36">
        <f t="shared" si="444"/>
        <v>3.8226225847683343E-2</v>
      </c>
      <c r="EJ78" s="36">
        <f t="shared" si="444"/>
        <v>3.9401328131149251E-2</v>
      </c>
      <c r="EK78" s="36">
        <f t="shared" si="444"/>
        <v>4.0597080090456823E-2</v>
      </c>
      <c r="EL78" s="36">
        <f t="shared" si="444"/>
        <v>4.181350705767841E-2</v>
      </c>
      <c r="EM78" s="36">
        <f t="shared" si="444"/>
        <v>4.3050630847861218E-2</v>
      </c>
      <c r="EN78" s="36">
        <f t="shared" si="444"/>
        <v>4.4308469842234632E-2</v>
      </c>
      <c r="EO78" s="36">
        <f t="shared" si="444"/>
        <v>4.5587039070535275E-2</v>
      </c>
      <c r="EP78" s="36">
        <f t="shared" si="444"/>
        <v>4.6886350292404108E-2</v>
      </c>
      <c r="EQ78" s="36">
        <f t="shared" si="444"/>
        <v>4.8206412077814682E-2</v>
      </c>
      <c r="ER78" s="36">
        <f t="shared" si="444"/>
        <v>4.9547229886495688E-2</v>
      </c>
      <c r="ES78" s="36">
        <f t="shared" si="444"/>
        <v>5.0908806146315169E-2</v>
      </c>
      <c r="ET78" s="36">
        <f t="shared" si="444"/>
        <v>5.2291140330597445E-2</v>
      </c>
      <c r="EU78" s="36">
        <f t="shared" si="444"/>
        <v>5.3694229034347382E-2</v>
      </c>
      <c r="EV78" s="36">
        <f t="shared" si="444"/>
        <v>5.5118066049359878E-2</v>
      </c>
      <c r="EW78" s="36">
        <f t="shared" si="444"/>
        <v>5.6562642438195719E-2</v>
      </c>
      <c r="EX78" s="36">
        <f t="shared" si="444"/>
        <v>5.8027946607007594E-2</v>
      </c>
      <c r="EY78" s="36">
        <f t="shared" si="444"/>
        <v>5.9513964377203105E-2</v>
      </c>
      <c r="EZ78" s="36">
        <f t="shared" si="444"/>
        <v>6.1020679055933835E-2</v>
      </c>
      <c r="FA78" s="36">
        <f t="shared" si="444"/>
        <v>6.254807150540205E-2</v>
      </c>
      <c r="FB78" s="36">
        <f t="shared" si="444"/>
        <v>6.4096120210978852E-2</v>
      </c>
      <c r="FC78" s="36">
        <f t="shared" si="444"/>
        <v>6.5664801348129437E-2</v>
      </c>
      <c r="FD78" s="36">
        <f t="shared" si="444"/>
        <v>6.7254088848143309E-2</v>
      </c>
      <c r="FE78" s="36">
        <f t="shared" si="444"/>
        <v>6.8863954462668769E-2</v>
      </c>
      <c r="FF78" s="36">
        <f t="shared" si="444"/>
        <v>7.0494367827052817E-2</v>
      </c>
      <c r="FG78" s="36">
        <f t="shared" si="444"/>
        <v>7.214529652248898E-2</v>
      </c>
      <c r="FH78" s="36">
        <f t="shared" si="444"/>
        <v>7.3816706136977259E-2</v>
      </c>
      <c r="FI78" s="36">
        <f t="shared" si="444"/>
        <v>7.550856032510106E-2</v>
      </c>
      <c r="FJ78" s="36">
        <f t="shared" si="444"/>
        <v>7.7220820866627904E-2</v>
      </c>
      <c r="FK78" s="36">
        <f t="shared" si="444"/>
        <v>7.8953447723941333E-2</v>
      </c>
      <c r="FL78" s="36">
        <f t="shared" si="444"/>
        <v>8.0706399098312329E-2</v>
      </c>
      <c r="FM78" s="36">
        <f t="shared" si="444"/>
        <v>8.2479631485020036E-2</v>
      </c>
      <c r="FN78" s="36">
        <f t="shared" si="444"/>
        <v>8.4273099727331602E-2</v>
      </c>
      <c r="FO78" s="36">
        <f t="shared" si="444"/>
        <v>8.6086757069352468E-2</v>
      </c>
      <c r="FP78" s="36">
        <f t="shared" si="444"/>
        <v>8.7920555207758558E-2</v>
      </c>
      <c r="FQ78" s="36">
        <f t="shared" si="444"/>
        <v>8.9774444342422793E-2</v>
      </c>
      <c r="FR78" s="36">
        <f t="shared" si="444"/>
        <v>9.1648373225948571E-2</v>
      </c>
      <c r="FS78" s="36">
        <f t="shared" si="444"/>
        <v>9.3542289212123875E-2</v>
      </c>
      <c r="FT78" s="36">
        <f t="shared" si="444"/>
        <v>9.5456138303309207E-2</v>
      </c>
      <c r="FU78" s="36">
        <f t="shared" si="444"/>
        <v>9.7389865196774089E-2</v>
      </c>
      <c r="FV78" s="36">
        <f t="shared" si="444"/>
        <v>9.9343413329996189E-2</v>
      </c>
      <c r="FW78" s="36">
        <f t="shared" si="444"/>
        <v>0.1013167249249381</v>
      </c>
      <c r="FX78" s="36">
        <f t="shared" si="444"/>
        <v>0.10330974103131638</v>
      </c>
      <c r="FY78" s="36">
        <f t="shared" si="444"/>
        <v>0.10532240156887875</v>
      </c>
      <c r="FZ78" s="36">
        <f t="shared" si="444"/>
        <v>0.10735464536870414</v>
      </c>
      <c r="GA78" s="36">
        <f t="shared" si="444"/>
        <v>0.1094064102135416</v>
      </c>
      <c r="GB78" s="36">
        <f t="shared" si="444"/>
        <v>0.11147763287720351</v>
      </c>
      <c r="GC78" s="36">
        <f t="shared" si="444"/>
        <v>0.11356824916302896</v>
      </c>
      <c r="GD78" s="36">
        <f t="shared" si="444"/>
        <v>0.11567819394143283</v>
      </c>
      <c r="GE78" s="36">
        <f t="shared" si="444"/>
        <v>0.11780740118655675</v>
      </c>
      <c r="GF78" s="36">
        <f t="shared" si="444"/>
        <v>0.11995580401203743</v>
      </c>
      <c r="GG78" s="36">
        <f t="shared" si="444"/>
        <v>0.1221233347059083</v>
      </c>
      <c r="GH78" s="36">
        <f t="shared" si="444"/>
        <v>0.12430992476465022</v>
      </c>
      <c r="GI78" s="36">
        <f t="shared" si="444"/>
        <v>0.12651550492640695</v>
      </c>
      <c r="GJ78" s="36">
        <f t="shared" si="444"/>
        <v>0.12874000520338108</v>
      </c>
      <c r="GK78" s="36">
        <f t="shared" si="444"/>
        <v>0.13098335491342569</v>
      </c>
      <c r="GL78" s="36">
        <f t="shared" si="444"/>
        <v>0.13324548271084763</v>
      </c>
      <c r="GM78" s="36">
        <f t="shared" si="444"/>
        <v>0.13552631661643744</v>
      </c>
      <c r="GN78" s="36">
        <f t="shared" si="444"/>
        <v>0.13782578404674117</v>
      </c>
      <c r="GO78" s="36">
        <f t="shared" si="439"/>
        <v>0.14014381184258917</v>
      </c>
      <c r="GP78" s="36">
        <f t="shared" si="439"/>
        <v>0.14248032629689683</v>
      </c>
      <c r="GQ78" s="36">
        <f t="shared" si="439"/>
        <v>0.14483525318175203</v>
      </c>
      <c r="GR78" s="36">
        <f t="shared" si="439"/>
        <v>0.14720851777480387</v>
      </c>
      <c r="GS78" s="36">
        <f t="shared" si="439"/>
        <v>0.14960004488496703</v>
      </c>
      <c r="GT78" s="36">
        <f t="shared" si="439"/>
        <v>0.15200975887745624</v>
      </c>
      <c r="GU78" s="36">
        <f t="shared" si="439"/>
        <v>0.15443758369816465</v>
      </c>
      <c r="GV78" s="36">
        <f t="shared" si="439"/>
        <v>0.15688344289740036</v>
      </c>
      <c r="GW78" s="36">
        <f t="shared" si="439"/>
        <v>0.15934725965299432</v>
      </c>
      <c r="GX78" s="36">
        <f t="shared" si="439"/>
        <v>0.16182895679279355</v>
      </c>
      <c r="GY78" s="36">
        <f t="shared" si="439"/>
        <v>0.16432845681655286</v>
      </c>
      <c r="GZ78" s="36">
        <f t="shared" si="439"/>
        <v>0.16684568191723792</v>
      </c>
      <c r="HA78" s="36">
        <f t="shared" si="439"/>
        <v>0.16938055400175295</v>
      </c>
      <c r="HB78" s="36">
        <f t="shared" si="439"/>
        <v>0.1719329947111054</v>
      </c>
      <c r="HC78" s="36">
        <f t="shared" si="439"/>
        <v>0.17450292544002061</v>
      </c>
      <c r="HD78" s="36">
        <f t="shared" si="439"/>
        <v>0.17709026735601779</v>
      </c>
      <c r="HE78" s="36">
        <f t="shared" si="439"/>
        <v>0.17969494141796077</v>
      </c>
      <c r="HF78" s="36">
        <f t="shared" si="439"/>
        <v>0.18231686839409397</v>
      </c>
      <c r="HG78" s="36">
        <f t="shared" si="439"/>
        <v>0.18495596887957627</v>
      </c>
      <c r="HH78" s="36">
        <f t="shared" si="439"/>
        <v>0.18761216331352368</v>
      </c>
      <c r="HI78" s="36">
        <f t="shared" si="439"/>
        <v>0.19028537199557238</v>
      </c>
      <c r="HJ78" s="36">
        <f t="shared" si="439"/>
        <v>0.19297551510197308</v>
      </c>
      <c r="HK78" s="36">
        <f t="shared" si="439"/>
        <v>0.19568251270122727</v>
      </c>
      <c r="HL78" s="36">
        <f t="shared" si="439"/>
        <v>0.19840628476927646</v>
      </c>
      <c r="HM78" s="36">
        <f t="shared" si="439"/>
        <v>0.20114675120425451</v>
      </c>
      <c r="HN78" s="36">
        <f t="shared" si="439"/>
        <v>0.20390383184081334</v>
      </c>
      <c r="HO78" s="36">
        <f t="shared" si="439"/>
        <v>0.20667744646403222</v>
      </c>
      <c r="HP78" s="36">
        <f t="shared" si="439"/>
        <v>0.2094675148229202</v>
      </c>
      <c r="HQ78" s="36">
        <f t="shared" si="439"/>
        <v>0.21227395664352153</v>
      </c>
      <c r="HR78" s="36">
        <f t="shared" si="439"/>
        <v>0.21509669164163359</v>
      </c>
      <c r="HS78" s="36">
        <f t="shared" si="439"/>
        <v>0.21793563953514611</v>
      </c>
      <c r="HT78" s="36">
        <f t="shared" si="439"/>
        <v>0.22079072005601147</v>
      </c>
      <c r="HU78" s="36">
        <f t="shared" si="439"/>
        <v>0.22366185296185431</v>
      </c>
      <c r="HV78" s="36">
        <f t="shared" si="439"/>
        <v>0.22654895804722969</v>
      </c>
      <c r="HW78" s="36">
        <f t="shared" si="439"/>
        <v>0.22945195515453759</v>
      </c>
      <c r="HX78" s="36">
        <f t="shared" si="439"/>
        <v>0.23237076418460312</v>
      </c>
      <c r="HY78" s="36">
        <f t="shared" si="439"/>
        <v>0.23530530510692957</v>
      </c>
      <c r="HZ78" s="36">
        <f t="shared" si="439"/>
        <v>0.23825549796963294</v>
      </c>
      <c r="IA78" s="36">
        <f t="shared" si="439"/>
        <v>0.24122126290906565</v>
      </c>
      <c r="IB78" s="36">
        <f t="shared" si="439"/>
        <v>0.24420252015913677</v>
      </c>
      <c r="IC78" s="36">
        <f t="shared" si="439"/>
        <v>0.24719919006033661</v>
      </c>
      <c r="ID78" s="36">
        <f t="shared" si="439"/>
        <v>0.25021119306847289</v>
      </c>
      <c r="IE78" s="36">
        <f t="shared" si="439"/>
        <v>0.25323844976312565</v>
      </c>
      <c r="IF78" s="36">
        <f t="shared" si="439"/>
        <v>0.25628088085582773</v>
      </c>
      <c r="IG78" s="36">
        <f t="shared" si="439"/>
        <v>0.25933840719797785</v>
      </c>
      <c r="IH78" s="36">
        <f t="shared" si="439"/>
        <v>0.26241094978849311</v>
      </c>
      <c r="II78" s="36">
        <f t="shared" si="439"/>
        <v>0.26549842978120719</v>
      </c>
      <c r="IJ78" s="36">
        <f t="shared" si="439"/>
        <v>0.26860076849202047</v>
      </c>
      <c r="IK78" s="36">
        <f t="shared" si="439"/>
        <v>0.27171788740580921</v>
      </c>
      <c r="IL78" s="36">
        <f t="shared" si="439"/>
        <v>0.27484970818309878</v>
      </c>
      <c r="IM78" s="36">
        <f t="shared" si="439"/>
        <v>0.27799615266650768</v>
      </c>
      <c r="IN78" s="36">
        <f t="shared" si="439"/>
        <v>0.28115714288696786</v>
      </c>
      <c r="IO78" s="36">
        <f t="shared" si="439"/>
        <v>0.28433260106972708</v>
      </c>
      <c r="IP78" s="36">
        <f t="shared" si="439"/>
        <v>0.28752244964013929</v>
      </c>
      <c r="IQ78" s="36">
        <f t="shared" si="439"/>
        <v>0.29072661122924742</v>
      </c>
      <c r="IR78" s="36">
        <f t="shared" si="439"/>
        <v>0.29394500867916551</v>
      </c>
      <c r="IS78" s="36">
        <f t="shared" si="439"/>
        <v>0.29717756504826365</v>
      </c>
      <c r="IT78" s="36">
        <f t="shared" si="439"/>
        <v>0.30042420361616212</v>
      </c>
      <c r="IU78" s="36">
        <f t="shared" si="439"/>
        <v>0.303684847888539</v>
      </c>
      <c r="IV78" s="36">
        <f t="shared" si="439"/>
        <v>0.30695942160175654</v>
      </c>
      <c r="IW78" s="36">
        <f t="shared" si="439"/>
        <v>0.31024784872731037</v>
      </c>
      <c r="IX78" s="36">
        <f t="shared" si="439"/>
        <v>0.31355005347610698</v>
      </c>
      <c r="IY78" s="36">
        <f t="shared" si="439"/>
        <v>0.31686596030257336</v>
      </c>
      <c r="IZ78" s="36">
        <f t="shared" si="437"/>
        <v>0.32019549390860319</v>
      </c>
      <c r="JA78" s="36">
        <f t="shared" si="437"/>
        <v>0.32353857924734475</v>
      </c>
      <c r="JB78" s="36">
        <f t="shared" si="437"/>
        <v>0.32689514152683358</v>
      </c>
      <c r="JC78" s="36">
        <f t="shared" si="437"/>
        <v>0.3302651062134746</v>
      </c>
      <c r="JD78" s="36">
        <f t="shared" si="437"/>
        <v>0.33364839903537769</v>
      </c>
      <c r="JE78" s="36">
        <f t="shared" si="437"/>
        <v>0.33704494598555057</v>
      </c>
      <c r="JF78" s="36">
        <f t="shared" si="437"/>
        <v>0.34045467332495272</v>
      </c>
      <c r="JG78" s="36">
        <f t="shared" si="437"/>
        <v>0.34387750758541424</v>
      </c>
      <c r="JH78" s="36">
        <f t="shared" si="437"/>
        <v>0.3473133755724227</v>
      </c>
      <c r="JI78" s="36">
        <f t="shared" si="437"/>
        <v>0.3507622043677826</v>
      </c>
      <c r="JJ78" s="36">
        <f t="shared" si="437"/>
        <v>0.35422392133215003</v>
      </c>
      <c r="JK78" s="36">
        <f t="shared" si="437"/>
        <v>0.35769845410744583</v>
      </c>
      <c r="JL78" s="36">
        <f t="shared" si="437"/>
        <v>0.36118573061915132</v>
      </c>
      <c r="JM78" s="36">
        <f t="shared" si="437"/>
        <v>0.36468567907848914</v>
      </c>
      <c r="JN78" s="36">
        <f t="shared" si="437"/>
        <v>0.36819822798449275</v>
      </c>
      <c r="JO78" s="36">
        <f t="shared" si="437"/>
        <v>0.37172330612596693</v>
      </c>
      <c r="JP78" s="36">
        <f t="shared" si="437"/>
        <v>0.37526084258334341</v>
      </c>
      <c r="JQ78" s="36">
        <f t="shared" si="437"/>
        <v>0.37881076673043362</v>
      </c>
      <c r="JR78" s="36">
        <f t="shared" si="437"/>
        <v>0.38237300823608161</v>
      </c>
      <c r="JS78" s="36">
        <f t="shared" si="437"/>
        <v>0.38594749706572024</v>
      </c>
      <c r="JT78" s="36">
        <f t="shared" si="437"/>
        <v>0.38953416348283282</v>
      </c>
      <c r="JU78" s="36">
        <f t="shared" si="437"/>
        <v>0.3931329380503234</v>
      </c>
      <c r="JV78" s="36">
        <f t="shared" si="437"/>
        <v>0.39674375163179776</v>
      </c>
      <c r="JW78" s="36">
        <f t="shared" si="437"/>
        <v>0.40036653539275796</v>
      </c>
      <c r="JX78" s="36">
        <f t="shared" si="437"/>
        <v>0.40400122080171286</v>
      </c>
      <c r="JY78" s="36">
        <f t="shared" si="437"/>
        <v>0.40764773963120671</v>
      </c>
      <c r="JZ78" s="36">
        <f t="shared" si="437"/>
        <v>0.41130602395876847</v>
      </c>
      <c r="KA78" s="36">
        <f t="shared" si="437"/>
        <v>0.41497600616778418</v>
      </c>
      <c r="KB78" s="36">
        <f t="shared" si="437"/>
        <v>0.41865761894829373</v>
      </c>
      <c r="KC78" s="36">
        <f t="shared" si="437"/>
        <v>0.42235079529771602</v>
      </c>
      <c r="KD78" s="36">
        <f t="shared" si="437"/>
        <v>0.42605546852150233</v>
      </c>
      <c r="KE78" s="36">
        <f t="shared" si="437"/>
        <v>0.42977157223372187</v>
      </c>
      <c r="KF78" s="36">
        <f t="shared" si="437"/>
        <v>0.43349904035758025</v>
      </c>
      <c r="KG78" s="36">
        <f t="shared" si="437"/>
        <v>0.43723780712587351</v>
      </c>
      <c r="KH78" s="36">
        <f t="shared" si="437"/>
        <v>0.44098780708137947</v>
      </c>
      <c r="KI78" s="36">
        <f t="shared" si="437"/>
        <v>0.44474897507718808</v>
      </c>
      <c r="KJ78" s="36">
        <f t="shared" si="437"/>
        <v>0.44852124627697265</v>
      </c>
      <c r="KK78" s="36">
        <f t="shared" si="437"/>
        <v>0.45230455615520371</v>
      </c>
      <c r="KL78" s="36">
        <f t="shared" si="437"/>
        <v>0.45609884049730759</v>
      </c>
      <c r="KM78" s="36">
        <f t="shared" si="437"/>
        <v>0.45990403539977076</v>
      </c>
      <c r="KN78" s="36">
        <f t="shared" si="437"/>
        <v>0.4637200772701916</v>
      </c>
      <c r="KO78" s="36">
        <f t="shared" si="437"/>
        <v>0.46754690282728228</v>
      </c>
      <c r="KP78" s="36">
        <f t="shared" si="437"/>
        <v>0.471384449100821</v>
      </c>
      <c r="KQ78" s="36">
        <f t="shared" si="437"/>
        <v>0.47523265343155596</v>
      </c>
      <c r="KR78" s="36">
        <f t="shared" si="437"/>
        <v>0.47909145347106452</v>
      </c>
      <c r="KS78" s="36">
        <f t="shared" si="437"/>
        <v>0.48296078718156643</v>
      </c>
      <c r="KT78" s="36">
        <f t="shared" si="437"/>
        <v>0.48684059283569442</v>
      </c>
      <c r="KU78" s="36">
        <f t="shared" si="437"/>
        <v>0.49073080901622235</v>
      </c>
      <c r="KV78" s="36">
        <f t="shared" si="437"/>
        <v>0.49463137461575313</v>
      </c>
      <c r="KW78" s="36">
        <f t="shared" si="437"/>
        <v>0.49854222883636679</v>
      </c>
      <c r="KX78" s="36">
        <f t="shared" si="437"/>
        <v>0.50246331118923093</v>
      </c>
      <c r="KY78" s="36">
        <f t="shared" si="437"/>
        <v>0.50639456149417428</v>
      </c>
      <c r="KZ78" s="36">
        <f t="shared" si="437"/>
        <v>0.51033591987922411</v>
      </c>
      <c r="LA78" s="36">
        <f t="shared" si="437"/>
        <v>0.5142873267801098</v>
      </c>
      <c r="LB78" s="36">
        <f t="shared" si="437"/>
        <v>0.51824872293973234</v>
      </c>
      <c r="LC78" s="36">
        <f t="shared" si="437"/>
        <v>0.52222004940760225</v>
      </c>
      <c r="LD78" s="36">
        <f t="shared" si="437"/>
        <v>0.52620124753924569</v>
      </c>
      <c r="LE78" s="36">
        <f t="shared" si="437"/>
        <v>0.53019225899558131</v>
      </c>
      <c r="LF78" s="36">
        <f t="shared" si="437"/>
        <v>0.53419302574226701</v>
      </c>
      <c r="LG78" s="36">
        <f t="shared" si="437"/>
        <v>0.53820349004901924</v>
      </c>
      <c r="LH78" s="36">
        <f t="shared" si="437"/>
        <v>0.54222359448890478</v>
      </c>
      <c r="LI78" s="36">
        <f t="shared" si="437"/>
        <v>0.5462532819376068</v>
      </c>
      <c r="LJ78" s="36">
        <f t="shared" si="437"/>
        <v>0.55029249557266535</v>
      </c>
      <c r="LK78" s="36">
        <f t="shared" si="437"/>
        <v>0.55434117887269319</v>
      </c>
      <c r="LL78" s="36">
        <f t="shared" si="432"/>
        <v>0.55839927561656899</v>
      </c>
      <c r="LM78" s="36">
        <f t="shared" si="432"/>
        <v>0.56246672988260682</v>
      </c>
      <c r="LN78" s="36">
        <f t="shared" si="432"/>
        <v>0.56654348604770466</v>
      </c>
      <c r="LO78" s="36">
        <f t="shared" si="432"/>
        <v>0.57062948878647157</v>
      </c>
      <c r="LP78" s="36">
        <f t="shared" si="432"/>
        <v>0.57472468307033453</v>
      </c>
      <c r="LQ78" s="36">
        <f t="shared" si="432"/>
        <v>0.57882901416662591</v>
      </c>
      <c r="LR78" s="36">
        <f t="shared" si="432"/>
        <v>0.58294242763765292</v>
      </c>
      <c r="LS78" s="36">
        <f t="shared" si="432"/>
        <v>0.58706486933974722</v>
      </c>
      <c r="LT78" s="36">
        <f t="shared" si="432"/>
        <v>0.59119628542229952</v>
      </c>
      <c r="LU78" s="36">
        <f t="shared" si="432"/>
        <v>0.5953366223267762</v>
      </c>
      <c r="LV78" s="36">
        <f t="shared" si="432"/>
        <v>0.59948582678571993</v>
      </c>
      <c r="LW78" s="36">
        <f t="shared" si="432"/>
        <v>0.6036438458217358</v>
      </c>
      <c r="LX78" s="36">
        <f t="shared" si="432"/>
        <v>0.60781062674646247</v>
      </c>
      <c r="LY78" s="36">
        <f t="shared" si="432"/>
        <v>0.61198611715952878</v>
      </c>
      <c r="LZ78" s="36">
        <f t="shared" si="432"/>
        <v>0.61617026494749794</v>
      </c>
      <c r="MA78" s="36">
        <f t="shared" si="432"/>
        <v>0.62036301828279761</v>
      </c>
      <c r="MB78" s="36">
        <f t="shared" si="432"/>
        <v>0.62456432562263942</v>
      </c>
      <c r="MC78" s="36">
        <f t="shared" si="432"/>
        <v>0.62877413570792451</v>
      </c>
      <c r="MD78" s="36">
        <f t="shared" si="432"/>
        <v>0.63299239756214032</v>
      </c>
      <c r="ME78" s="36">
        <f t="shared" si="432"/>
        <v>0.63721906049024446</v>
      </c>
      <c r="MF78" s="36">
        <f t="shared" si="432"/>
        <v>0.64145407407754029</v>
      </c>
      <c r="MG78" s="36">
        <f t="shared" si="432"/>
        <v>0.64569738818854172</v>
      </c>
      <c r="MH78" s="36">
        <f t="shared" si="432"/>
        <v>0.64994895296582911</v>
      </c>
      <c r="MI78" s="36">
        <f t="shared" si="432"/>
        <v>0.65420871882889642</v>
      </c>
      <c r="MJ78" s="36">
        <f t="shared" si="432"/>
        <v>0.65847663647299037</v>
      </c>
      <c r="MK78" s="36">
        <f t="shared" si="432"/>
        <v>0.66275265686794149</v>
      </c>
      <c r="ML78" s="36">
        <f t="shared" si="432"/>
        <v>0.6670367312569877</v>
      </c>
      <c r="MM78" s="36">
        <f t="shared" si="432"/>
        <v>0.67132881115559162</v>
      </c>
      <c r="MN78" s="36">
        <f t="shared" si="432"/>
        <v>0.67562884835025017</v>
      </c>
      <c r="MO78" s="36">
        <f t="shared" si="432"/>
        <v>0.67993679489729897</v>
      </c>
      <c r="MP78" s="36">
        <f t="shared" si="432"/>
        <v>0.68425260312171066</v>
      </c>
      <c r="MQ78" s="36">
        <f t="shared" si="432"/>
        <v>0.68857622561588783</v>
      </c>
      <c r="MR78" s="36">
        <f t="shared" si="432"/>
        <v>0.69290761523845046</v>
      </c>
      <c r="MS78" s="36">
        <f t="shared" si="432"/>
        <v>0.69724672511301944</v>
      </c>
      <c r="MT78" s="36">
        <f t="shared" si="432"/>
        <v>0.70159350862699521</v>
      </c>
      <c r="MU78" s="36">
        <f t="shared" si="432"/>
        <v>0.70594791943033253</v>
      </c>
      <c r="MV78" s="36">
        <f t="shared" si="432"/>
        <v>0.71030991143431166</v>
      </c>
      <c r="MW78" s="36">
        <f t="shared" si="432"/>
        <v>0.71467943881030582</v>
      </c>
      <c r="MX78" s="36">
        <f t="shared" si="432"/>
        <v>0.71905645598854606</v>
      </c>
      <c r="MY78" s="36">
        <f t="shared" si="432"/>
        <v>0.72344091765688301</v>
      </c>
      <c r="MZ78" s="36">
        <f t="shared" si="432"/>
        <v>0.727832778759546</v>
      </c>
      <c r="NA78" s="36">
        <f t="shared" si="432"/>
        <v>0.73223199449590071</v>
      </c>
      <c r="NB78" s="36">
        <f t="shared" si="432"/>
        <v>0.73663852031920363</v>
      </c>
      <c r="NC78" s="36">
        <f t="shared" si="432"/>
        <v>0.74105231193535592</v>
      </c>
      <c r="ND78" s="36">
        <f t="shared" si="432"/>
        <v>0.745473325301656</v>
      </c>
      <c r="NE78" s="36">
        <f t="shared" si="432"/>
        <v>0.74990151662554927</v>
      </c>
      <c r="NF78" s="36">
        <f t="shared" si="432"/>
        <v>0.75433684236337939</v>
      </c>
      <c r="NG78" s="36">
        <f t="shared" si="432"/>
        <v>0.75877925921913636</v>
      </c>
      <c r="NH78" s="36">
        <f t="shared" si="432"/>
        <v>0.76322872414320608</v>
      </c>
      <c r="NI78" s="36">
        <f t="shared" si="432"/>
        <v>0.76768519433111848</v>
      </c>
      <c r="NJ78" s="36">
        <f t="shared" si="432"/>
        <v>0.77214862722229605</v>
      </c>
      <c r="NK78" s="36">
        <f t="shared" si="432"/>
        <v>0.77661898049880251</v>
      </c>
      <c r="NL78" s="36">
        <f t="shared" si="432"/>
        <v>0.78109621208409175</v>
      </c>
      <c r="NM78" s="36">
        <f t="shared" si="432"/>
        <v>0.78558028014175751</v>
      </c>
      <c r="NN78" s="36">
        <f t="shared" si="432"/>
        <v>0.79007114307428306</v>
      </c>
      <c r="NO78" s="36">
        <f t="shared" si="432"/>
        <v>0.79456875952179318</v>
      </c>
      <c r="NP78" s="36">
        <f t="shared" si="432"/>
        <v>0.79907308836080604</v>
      </c>
      <c r="NQ78" s="36">
        <f t="shared" si="432"/>
        <v>0.80358408870298637</v>
      </c>
      <c r="NR78" s="36">
        <f t="shared" si="432"/>
        <v>0.80810171989390123</v>
      </c>
      <c r="NS78" s="36">
        <f t="shared" si="432"/>
        <v>0.81262594151177592</v>
      </c>
      <c r="NT78" s="36">
        <f t="shared" si="432"/>
        <v>0.81715671336625229</v>
      </c>
      <c r="NU78" s="36">
        <f t="shared" si="432"/>
        <v>0.82169399549714961</v>
      </c>
      <c r="NV78" s="36">
        <f t="shared" si="432"/>
        <v>0.82623774817322582</v>
      </c>
      <c r="NW78" s="36">
        <f t="shared" ref="NW78:QH81" si="445">1/2*($C$4^2*$B78^2*$G$6-($C$5-$C$7)*$B78*$G$6)*NV77+(1-$C$4^2*$B78^2*$G$6-$C$5*$G$6)*NV78+1/2*($C$4^2*$B78^2*$G$6+($C$5-$C$7)*$B78*$G$6)*NV79</f>
        <v>0.83078793189094258</v>
      </c>
      <c r="NX78" s="36">
        <f t="shared" si="445"/>
        <v>0.83534450737323218</v>
      </c>
      <c r="NY78" s="36">
        <f t="shared" si="445"/>
        <v>0.83990743556826553</v>
      </c>
      <c r="NZ78" s="36">
        <f t="shared" si="445"/>
        <v>0.84447667764822554</v>
      </c>
      <c r="OA78" s="36">
        <f t="shared" si="445"/>
        <v>0.84905219500808016</v>
      </c>
      <c r="OB78" s="36">
        <f t="shared" si="445"/>
        <v>0.85363394926436031</v>
      </c>
      <c r="OC78" s="36">
        <f t="shared" si="445"/>
        <v>0.85822190225393968</v>
      </c>
      <c r="OD78" s="36">
        <f t="shared" si="445"/>
        <v>0.86281601603281843</v>
      </c>
      <c r="OE78" s="36">
        <f t="shared" si="445"/>
        <v>0.86741625287490876</v>
      </c>
      <c r="OF78" s="36">
        <f t="shared" si="445"/>
        <v>0.87202257527082494</v>
      </c>
      <c r="OG78" s="36">
        <f t="shared" si="445"/>
        <v>0.87663494592667612</v>
      </c>
      <c r="OH78" s="36">
        <f t="shared" si="445"/>
        <v>0.88125332776286269</v>
      </c>
      <c r="OI78" s="36">
        <f t="shared" si="445"/>
        <v>0.88587768391287591</v>
      </c>
      <c r="OJ78" s="36">
        <f t="shared" si="445"/>
        <v>0.89050797772210144</v>
      </c>
      <c r="OK78" s="36">
        <f t="shared" si="445"/>
        <v>0.89514417274662683</v>
      </c>
      <c r="OL78" s="36">
        <f t="shared" si="445"/>
        <v>0.89978623275205205</v>
      </c>
      <c r="OM78" s="36">
        <f t="shared" si="445"/>
        <v>0.9044341217123042</v>
      </c>
      <c r="ON78" s="36">
        <f t="shared" si="445"/>
        <v>0.90908780380845644</v>
      </c>
      <c r="OO78" s="36">
        <f t="shared" si="445"/>
        <v>0.91374724342755109</v>
      </c>
      <c r="OP78" s="36">
        <f t="shared" si="445"/>
        <v>0.9184124051614253</v>
      </c>
      <c r="OQ78" s="36">
        <f t="shared" si="445"/>
        <v>0.92308325380554312</v>
      </c>
      <c r="OR78" s="36">
        <f t="shared" si="445"/>
        <v>0.9277597543578302</v>
      </c>
      <c r="OS78" s="36">
        <f t="shared" si="445"/>
        <v>0.93244187201751305</v>
      </c>
      <c r="OT78" s="36">
        <f t="shared" si="445"/>
        <v>0.93712957218396276</v>
      </c>
      <c r="OU78" s="36">
        <f t="shared" si="445"/>
        <v>0.94182282045554344</v>
      </c>
      <c r="OV78" s="36">
        <f t="shared" si="445"/>
        <v>0.9465215826284642</v>
      </c>
      <c r="OW78" s="36">
        <f t="shared" si="445"/>
        <v>0.95122582469563677</v>
      </c>
      <c r="OX78" s="36">
        <f t="shared" si="445"/>
        <v>0.95593551284553657</v>
      </c>
      <c r="OY78" s="36">
        <f t="shared" si="445"/>
        <v>0.96065061346106895</v>
      </c>
      <c r="OZ78" s="36">
        <f t="shared" si="445"/>
        <v>0.96537109311844005</v>
      </c>
      <c r="PA78" s="36">
        <f t="shared" si="445"/>
        <v>0.9700969185860322</v>
      </c>
      <c r="PB78" s="36">
        <f t="shared" si="445"/>
        <v>0.97482805682328411</v>
      </c>
      <c r="PC78" s="36">
        <f t="shared" si="445"/>
        <v>0.97956447497957511</v>
      </c>
      <c r="PD78" s="36">
        <f t="shared" si="445"/>
        <v>0.98430614039311592</v>
      </c>
      <c r="PE78" s="36">
        <f t="shared" si="445"/>
        <v>0.98905302058984201</v>
      </c>
      <c r="PF78" s="36">
        <f t="shared" si="445"/>
        <v>0.99380508328231354</v>
      </c>
      <c r="PG78" s="36">
        <f t="shared" si="445"/>
        <v>0.9985622963686196</v>
      </c>
      <c r="PH78" s="36">
        <f t="shared" si="445"/>
        <v>1.0033246279312866</v>
      </c>
      <c r="PI78" s="36">
        <f t="shared" si="445"/>
        <v>1.0080920462361935</v>
      </c>
      <c r="PJ78" s="36">
        <f t="shared" si="445"/>
        <v>1.0128645197314896</v>
      </c>
      <c r="PK78" s="36">
        <f t="shared" si="445"/>
        <v>1.0176420170465188</v>
      </c>
      <c r="PL78" s="36">
        <f t="shared" si="445"/>
        <v>1.0224245069907494</v>
      </c>
      <c r="PM78" s="36">
        <f t="shared" si="445"/>
        <v>1.0272119585527073</v>
      </c>
      <c r="PN78" s="36">
        <f t="shared" si="445"/>
        <v>1.032004340898915</v>
      </c>
      <c r="PO78" s="36">
        <f t="shared" si="445"/>
        <v>1.0368016233728365</v>
      </c>
      <c r="PP78" s="36">
        <f t="shared" si="445"/>
        <v>1.0416037754938254</v>
      </c>
      <c r="PQ78" s="36">
        <f t="shared" si="445"/>
        <v>1.0464107669560803</v>
      </c>
      <c r="PR78" s="36">
        <f t="shared" si="445"/>
        <v>1.0512225676276037</v>
      </c>
      <c r="PS78" s="36">
        <f t="shared" si="445"/>
        <v>1.0560391475491662</v>
      </c>
      <c r="PT78" s="36">
        <f t="shared" si="445"/>
        <v>1.0608604769332768</v>
      </c>
      <c r="PU78" s="36">
        <f t="shared" si="445"/>
        <v>1.0656865261631576</v>
      </c>
      <c r="PV78" s="36">
        <f t="shared" si="445"/>
        <v>1.0705172657917232</v>
      </c>
      <c r="PW78" s="36">
        <f t="shared" si="445"/>
        <v>1.0753526665405668</v>
      </c>
      <c r="PX78" s="36">
        <f t="shared" si="445"/>
        <v>1.0801926992989495</v>
      </c>
      <c r="PY78" s="36">
        <f t="shared" si="445"/>
        <v>1.0850373351227964</v>
      </c>
      <c r="PZ78" s="36">
        <f t="shared" si="445"/>
        <v>1.0898865452336974</v>
      </c>
      <c r="QA78" s="36">
        <f t="shared" si="445"/>
        <v>1.0947403010179126</v>
      </c>
      <c r="QB78" s="36">
        <f t="shared" si="445"/>
        <v>1.0995985740253833</v>
      </c>
      <c r="QC78" s="36">
        <f t="shared" si="445"/>
        <v>1.1044613359687485</v>
      </c>
      <c r="QD78" s="36">
        <f t="shared" si="445"/>
        <v>1.1093285587223662</v>
      </c>
      <c r="QE78" s="36">
        <f t="shared" si="445"/>
        <v>1.1142002143213403</v>
      </c>
      <c r="QF78" s="36">
        <f t="shared" si="445"/>
        <v>1.1190762749605516</v>
      </c>
      <c r="QG78" s="36">
        <f t="shared" si="445"/>
        <v>1.1239567129936956</v>
      </c>
      <c r="QH78" s="36">
        <f t="shared" si="445"/>
        <v>1.128841500932324</v>
      </c>
      <c r="QI78" s="36">
        <f t="shared" si="440"/>
        <v>1.1337306114448926</v>
      </c>
      <c r="QJ78" s="36">
        <f t="shared" si="440"/>
        <v>1.1386240173558133</v>
      </c>
      <c r="QK78" s="36">
        <f t="shared" si="440"/>
        <v>1.1435216916445119</v>
      </c>
      <c r="QL78" s="36">
        <f t="shared" si="440"/>
        <v>1.1484236074444913</v>
      </c>
      <c r="QM78" s="36">
        <f t="shared" si="440"/>
        <v>1.153329738042399</v>
      </c>
      <c r="QN78" s="36">
        <f t="shared" si="440"/>
        <v>1.1582400568771005</v>
      </c>
      <c r="QO78" s="36">
        <f t="shared" si="440"/>
        <v>1.1631545375387577</v>
      </c>
      <c r="QP78" s="36">
        <f t="shared" si="440"/>
        <v>1.1680731537679114</v>
      </c>
      <c r="QQ78" s="36">
        <f t="shared" si="440"/>
        <v>1.1729958794545716</v>
      </c>
      <c r="QR78" s="36">
        <f t="shared" si="440"/>
        <v>1.1779226886373098</v>
      </c>
      <c r="QS78" s="36">
        <f t="shared" si="440"/>
        <v>1.1828535555023576</v>
      </c>
      <c r="QT78" s="36">
        <f t="shared" si="440"/>
        <v>1.1877884543827113</v>
      </c>
      <c r="QU78" s="36">
        <f t="shared" si="440"/>
        <v>1.1927273597572414</v>
      </c>
      <c r="QV78" s="36">
        <f t="shared" si="440"/>
        <v>1.197670246249805</v>
      </c>
      <c r="QW78" s="36">
        <f t="shared" si="440"/>
        <v>1.2026170886283656</v>
      </c>
      <c r="QX78" s="36">
        <f t="shared" si="440"/>
        <v>1.2075678618041179</v>
      </c>
      <c r="QY78" s="36">
        <f t="shared" si="440"/>
        <v>1.2125225408306164</v>
      </c>
      <c r="QZ78" s="36">
        <f t="shared" si="440"/>
        <v>1.2174811009029094</v>
      </c>
      <c r="RA78" s="36">
        <f t="shared" si="440"/>
        <v>1.2224435173566783</v>
      </c>
      <c r="RB78" s="36">
        <f t="shared" si="440"/>
        <v>1.2274097656673817</v>
      </c>
      <c r="RC78" s="36">
        <f t="shared" si="440"/>
        <v>1.2323798214494053</v>
      </c>
      <c r="RD78" s="36">
        <f t="shared" si="440"/>
        <v>1.2373536604552151</v>
      </c>
      <c r="RE78" s="36">
        <f t="shared" si="440"/>
        <v>1.242331258574517</v>
      </c>
      <c r="RF78" s="36">
        <f t="shared" si="440"/>
        <v>1.2473125918334202</v>
      </c>
      <c r="RG78" s="36">
        <f t="shared" si="440"/>
        <v>1.2522976363936074</v>
      </c>
      <c r="RH78" s="36">
        <f t="shared" si="440"/>
        <v>1.2572863685515068</v>
      </c>
      <c r="RI78" s="36">
        <f t="shared" si="440"/>
        <v>1.2622787647374722</v>
      </c>
      <c r="RJ78" s="36">
        <f t="shared" si="440"/>
        <v>1.2672748015149666</v>
      </c>
      <c r="RK78" s="36">
        <f t="shared" si="440"/>
        <v>1.2722744555797492</v>
      </c>
      <c r="RL78" s="36">
        <f t="shared" si="440"/>
        <v>1.2772777037590703</v>
      </c>
      <c r="RM78" s="36">
        <f t="shared" si="440"/>
        <v>1.2822845230108688</v>
      </c>
      <c r="RN78" s="36">
        <f t="shared" si="440"/>
        <v>1.287294890422974</v>
      </c>
      <c r="RO78" s="36">
        <f t="shared" si="440"/>
        <v>1.292308783212315</v>
      </c>
      <c r="RP78" s="36">
        <f t="shared" si="440"/>
        <v>1.2973261787241317</v>
      </c>
      <c r="RQ78" s="36">
        <f t="shared" si="440"/>
        <v>1.3023470544311926</v>
      </c>
      <c r="RR78" s="36">
        <f t="shared" si="440"/>
        <v>1.3073713879330162</v>
      </c>
      <c r="RS78" s="36">
        <f t="shared" si="440"/>
        <v>1.3123991569550981</v>
      </c>
      <c r="RT78" s="36">
        <f t="shared" si="440"/>
        <v>1.3174303393481415</v>
      </c>
      <c r="RU78" s="36">
        <f t="shared" si="440"/>
        <v>1.3224649130872936</v>
      </c>
      <c r="RV78" s="36">
        <f t="shared" si="440"/>
        <v>1.327502856271386</v>
      </c>
      <c r="RW78" s="36">
        <f t="shared" si="440"/>
        <v>1.3325441471221795</v>
      </c>
      <c r="RX78" s="36">
        <f t="shared" si="440"/>
        <v>1.3375887639836146</v>
      </c>
      <c r="RY78" s="36">
        <f t="shared" si="440"/>
        <v>1.3426366853210649</v>
      </c>
      <c r="RZ78" s="36">
        <f t="shared" si="440"/>
        <v>1.3476878897205962</v>
      </c>
      <c r="SA78" s="36">
        <f t="shared" si="440"/>
        <v>1.3527423558882301</v>
      </c>
      <c r="SB78" s="36">
        <f t="shared" si="440"/>
        <v>1.3578000626492122</v>
      </c>
      <c r="SC78" s="36">
        <f t="shared" si="440"/>
        <v>1.3628609889472834</v>
      </c>
      <c r="SD78" s="36">
        <f t="shared" si="440"/>
        <v>1.3679251138439585</v>
      </c>
      <c r="SE78" s="36">
        <f t="shared" si="440"/>
        <v>1.3729924165178058</v>
      </c>
      <c r="SF78" s="36">
        <f t="shared" si="440"/>
        <v>1.3780628762637339</v>
      </c>
      <c r="SG78" s="36">
        <f t="shared" si="440"/>
        <v>1.3831364724922817</v>
      </c>
      <c r="SH78" s="36">
        <f t="shared" si="440"/>
        <v>1.3882131847289123</v>
      </c>
      <c r="SI78" s="36">
        <f t="shared" si="440"/>
        <v>1.3932929926133131</v>
      </c>
      <c r="SJ78" s="36">
        <f t="shared" si="440"/>
        <v>1.3983758758986982</v>
      </c>
      <c r="SK78" s="36">
        <f t="shared" si="440"/>
        <v>1.403461814451116</v>
      </c>
      <c r="SL78" s="36">
        <f t="shared" si="440"/>
        <v>1.4085507882487613</v>
      </c>
      <c r="SM78" s="36">
        <f t="shared" si="440"/>
        <v>1.4136427773812925</v>
      </c>
      <c r="SN78" s="36">
        <f t="shared" si="440"/>
        <v>1.4187377620491499</v>
      </c>
      <c r="SO78" s="36">
        <f t="shared" si="440"/>
        <v>1.4238357225628817</v>
      </c>
      <c r="SP78" s="36">
        <f t="shared" si="440"/>
        <v>1.4289366393424734</v>
      </c>
      <c r="SQ78" s="36">
        <f t="shared" si="440"/>
        <v>1.4340404929166795</v>
      </c>
      <c r="SR78" s="36">
        <f t="shared" si="440"/>
        <v>1.4391472639223615</v>
      </c>
      <c r="SS78" s="36">
        <f t="shared" si="440"/>
        <v>1.4442569331038295</v>
      </c>
      <c r="ST78" s="36">
        <f t="shared" si="433"/>
        <v>1.4493694813121873</v>
      </c>
      <c r="SU78" s="36">
        <f t="shared" si="433"/>
        <v>1.4544848895046825</v>
      </c>
      <c r="SV78" s="36">
        <f t="shared" si="433"/>
        <v>1.4596031387440593</v>
      </c>
      <c r="SW78" s="36">
        <f t="shared" si="433"/>
        <v>1.4647242101979172</v>
      </c>
      <c r="SX78" s="36">
        <f t="shared" si="433"/>
        <v>1.4698480851380726</v>
      </c>
      <c r="SY78" s="36">
        <f t="shared" si="433"/>
        <v>1.4749747449399244</v>
      </c>
      <c r="SZ78" s="36">
        <f t="shared" si="433"/>
        <v>1.4801041710818237</v>
      </c>
      <c r="TA78" s="36">
        <f t="shared" si="433"/>
        <v>1.4852363451444484</v>
      </c>
      <c r="TB78" s="36">
        <f t="shared" si="433"/>
        <v>1.4903712488101795</v>
      </c>
      <c r="TC78" s="36">
        <f t="shared" si="433"/>
        <v>1.4955088638624847</v>
      </c>
      <c r="TD78" s="36">
        <f t="shared" si="433"/>
        <v>1.5006491721853017</v>
      </c>
      <c r="TE78" s="36">
        <f t="shared" si="433"/>
        <v>1.5057921557624296</v>
      </c>
      <c r="TF78" s="36">
        <f t="shared" si="433"/>
        <v>1.5109377966769215</v>
      </c>
      <c r="TG78" s="36">
        <f t="shared" si="433"/>
        <v>1.5160860771104812</v>
      </c>
      <c r="TH78" s="36">
        <f t="shared" si="433"/>
        <v>1.5212369793428651</v>
      </c>
      <c r="TI78" s="36">
        <f t="shared" si="433"/>
        <v>1.526390485751286</v>
      </c>
      <c r="TJ78" s="36">
        <f t="shared" si="433"/>
        <v>1.5315465788098228</v>
      </c>
      <c r="TK78" s="36">
        <f t="shared" si="433"/>
        <v>1.5367052410888316</v>
      </c>
      <c r="TL78" s="36">
        <f t="shared" si="433"/>
        <v>1.5418664552543622</v>
      </c>
      <c r="TM78" s="36">
        <f t="shared" si="433"/>
        <v>1.5470302040675783</v>
      </c>
      <c r="TN78" s="36">
        <f t="shared" si="433"/>
        <v>1.5521964703841802</v>
      </c>
      <c r="TO78" s="36">
        <f t="shared" si="433"/>
        <v>1.5573652371538325</v>
      </c>
      <c r="TP78" s="36">
        <f t="shared" si="433"/>
        <v>1.5625364874195942</v>
      </c>
      <c r="TQ78" s="36">
        <f t="shared" si="433"/>
        <v>1.5677102043173539</v>
      </c>
      <c r="TR78" s="36">
        <f t="shared" si="433"/>
        <v>1.572886371075267</v>
      </c>
      <c r="TS78" s="36">
        <f t="shared" si="433"/>
        <v>1.5780649710131975</v>
      </c>
      <c r="TT78" s="36">
        <f t="shared" si="433"/>
        <v>1.5832459875421629</v>
      </c>
      <c r="TU78" s="36">
        <f t="shared" si="433"/>
        <v>1.5884294041637839</v>
      </c>
      <c r="TV78" s="36">
        <f t="shared" si="433"/>
        <v>1.5936152044697345</v>
      </c>
      <c r="TW78" s="36">
        <f t="shared" si="433"/>
        <v>1.5988033721411998</v>
      </c>
      <c r="TX78" s="36">
        <f t="shared" si="433"/>
        <v>1.6039938909483338</v>
      </c>
      <c r="TY78" s="36">
        <f t="shared" si="433"/>
        <v>1.6091867447497226</v>
      </c>
      <c r="TZ78" s="36">
        <f t="shared" si="433"/>
        <v>1.6143819174918492</v>
      </c>
      <c r="UA78" s="36">
        <f t="shared" si="433"/>
        <v>1.6195793932085654</v>
      </c>
      <c r="UB78" s="36">
        <f t="shared" si="433"/>
        <v>1.6247791560205616</v>
      </c>
      <c r="UC78" s="36">
        <f t="shared" si="433"/>
        <v>1.6299811901348451</v>
      </c>
      <c r="UD78" s="36">
        <f t="shared" si="433"/>
        <v>1.6351854798442189</v>
      </c>
      <c r="UE78" s="36">
        <f t="shared" si="433"/>
        <v>1.6403920095267648</v>
      </c>
      <c r="UF78" s="36">
        <f t="shared" si="433"/>
        <v>1.6456007636453289</v>
      </c>
      <c r="UG78" s="36">
        <f t="shared" si="433"/>
        <v>1.6508117267470119</v>
      </c>
      <c r="UH78" s="36">
        <f t="shared" si="433"/>
        <v>1.656024883462661</v>
      </c>
      <c r="UI78" s="36">
        <f t="shared" si="433"/>
        <v>1.6612402185063659</v>
      </c>
      <c r="UJ78" s="36">
        <f t="shared" si="433"/>
        <v>1.6664577166749597</v>
      </c>
      <c r="UK78" s="36">
        <f t="shared" si="433"/>
        <v>1.6716773628475183</v>
      </c>
      <c r="UL78" s="36">
        <f t="shared" si="433"/>
        <v>1.6768991419848689</v>
      </c>
      <c r="UM78" s="36">
        <f t="shared" si="433"/>
        <v>1.6821230391290962</v>
      </c>
      <c r="UN78" s="36">
        <f t="shared" si="433"/>
        <v>1.6873490394030566</v>
      </c>
      <c r="UO78" s="36">
        <f t="shared" si="433"/>
        <v>1.6925771280098914</v>
      </c>
      <c r="UP78" s="36">
        <f t="shared" si="433"/>
        <v>1.6978072902325458</v>
      </c>
      <c r="UQ78" s="36">
        <f t="shared" si="433"/>
        <v>1.7030395114332904</v>
      </c>
      <c r="UR78" s="36">
        <f t="shared" si="433"/>
        <v>1.7082737770532437</v>
      </c>
      <c r="US78" s="36">
        <f t="shared" si="433"/>
        <v>1.7135100726119021</v>
      </c>
      <c r="UT78" s="36">
        <f t="shared" si="433"/>
        <v>1.7187483837066684</v>
      </c>
      <c r="UU78" s="36">
        <f t="shared" si="433"/>
        <v>1.7239886960123854</v>
      </c>
      <c r="UV78" s="36">
        <f t="shared" si="433"/>
        <v>1.7292309952808722</v>
      </c>
      <c r="UW78" s="36">
        <f t="shared" si="433"/>
        <v>1.7344752673404646</v>
      </c>
      <c r="UX78" s="36">
        <f t="shared" si="433"/>
        <v>1.7397214980955558</v>
      </c>
      <c r="UY78" s="36">
        <f t="shared" si="433"/>
        <v>1.7449696735261429</v>
      </c>
      <c r="UZ78" s="36">
        <f t="shared" si="433"/>
        <v>1.7502197796873735</v>
      </c>
      <c r="VA78" s="36">
        <f t="shared" si="433"/>
        <v>1.755471802709099</v>
      </c>
      <c r="VB78" s="36">
        <f t="shared" si="433"/>
        <v>1.7607257287954265</v>
      </c>
      <c r="VC78" s="36">
        <f t="shared" si="433"/>
        <v>1.7659815442242757</v>
      </c>
      <c r="VD78" s="36">
        <f t="shared" si="433"/>
        <v>1.7712392353469397</v>
      </c>
      <c r="VE78" s="36">
        <f t="shared" ref="VE78:XP81" si="446">1/2*($C$4^2*$B78^2*$G$6-($C$5-$C$7)*$B78*$G$6)*VD77+(1-$C$4^2*$B78^2*$G$6-$C$5*$G$6)*VD78+1/2*($C$4^2*$B78^2*$G$6+($C$5-$C$7)*$B78*$G$6)*VD79</f>
        <v>1.7764987885876464</v>
      </c>
      <c r="VF78" s="36">
        <f t="shared" si="446"/>
        <v>1.7817601904431246</v>
      </c>
      <c r="VG78" s="36">
        <f t="shared" si="446"/>
        <v>1.7870234274821704</v>
      </c>
      <c r="VH78" s="36">
        <f t="shared" si="446"/>
        <v>1.7922884863452198</v>
      </c>
      <c r="VI78" s="36">
        <f t="shared" si="446"/>
        <v>1.7975553537439211</v>
      </c>
      <c r="VJ78" s="36">
        <f t="shared" si="446"/>
        <v>1.8028240164607114</v>
      </c>
      <c r="VK78" s="36">
        <f t="shared" si="446"/>
        <v>1.8080944613483962</v>
      </c>
      <c r="VL78" s="36">
        <f t="shared" si="446"/>
        <v>1.8133666753297297</v>
      </c>
      <c r="VM78" s="36">
        <f t="shared" si="446"/>
        <v>1.8186406453970001</v>
      </c>
      <c r="VN78" s="36">
        <f t="shared" si="446"/>
        <v>1.8239163586116169</v>
      </c>
      <c r="VO78" s="36">
        <f t="shared" si="446"/>
        <v>1.8291938021037</v>
      </c>
      <c r="VP78" s="36">
        <f t="shared" si="446"/>
        <v>1.8344729630716714</v>
      </c>
      <c r="VQ78" s="36">
        <f t="shared" si="446"/>
        <v>1.8397538287818511</v>
      </c>
      <c r="VR78" s="36">
        <f t="shared" si="446"/>
        <v>1.8450363865680546</v>
      </c>
      <c r="VS78" s="36">
        <f t="shared" si="446"/>
        <v>1.850320623831192</v>
      </c>
      <c r="VT78" s="36">
        <f t="shared" si="446"/>
        <v>1.855606528038872</v>
      </c>
      <c r="VU78" s="36">
        <f t="shared" si="446"/>
        <v>1.8608940867250052</v>
      </c>
      <c r="VV78" s="36">
        <f t="shared" si="446"/>
        <v>1.8661832874894133</v>
      </c>
      <c r="VW78" s="36">
        <f t="shared" si="446"/>
        <v>1.871474117997439</v>
      </c>
      <c r="VX78" s="36">
        <f t="shared" si="446"/>
        <v>1.876766565979558</v>
      </c>
      <c r="VY78" s="36">
        <f t="shared" si="446"/>
        <v>1.882060619230995</v>
      </c>
      <c r="VZ78" s="36">
        <f t="shared" si="446"/>
        <v>1.8873562656113407</v>
      </c>
      <c r="WA78" s="36">
        <f t="shared" si="446"/>
        <v>1.8926534930441727</v>
      </c>
      <c r="WB78" s="36">
        <f t="shared" si="446"/>
        <v>1.8979522895166767</v>
      </c>
      <c r="WC78" s="36">
        <f t="shared" si="446"/>
        <v>1.9032526430792722</v>
      </c>
      <c r="WD78" s="36">
        <f t="shared" si="446"/>
        <v>1.9085545418452399</v>
      </c>
      <c r="WE78" s="36">
        <f t="shared" si="446"/>
        <v>1.9138579739903512</v>
      </c>
      <c r="WF78" s="36">
        <f t="shared" si="446"/>
        <v>1.9191629277525002</v>
      </c>
      <c r="WG78" s="36">
        <f t="shared" si="446"/>
        <v>1.9244693914313382</v>
      </c>
      <c r="WH78" s="36">
        <f t="shared" si="446"/>
        <v>1.9297773533879097</v>
      </c>
      <c r="WI78" s="36">
        <f t="shared" si="446"/>
        <v>1.9350868020442928</v>
      </c>
      <c r="WJ78" s="36">
        <f t="shared" si="446"/>
        <v>1.9403977258832397</v>
      </c>
      <c r="WK78" s="36">
        <f t="shared" si="446"/>
        <v>1.9457101134478199</v>
      </c>
      <c r="WL78" s="36">
        <f t="shared" si="446"/>
        <v>1.9510239533410669</v>
      </c>
      <c r="WM78" s="36">
        <f t="shared" si="446"/>
        <v>1.9563392342256265</v>
      </c>
      <c r="WN78" s="36">
        <f t="shared" si="446"/>
        <v>1.9616559448234061</v>
      </c>
      <c r="WO78" s="36">
        <f t="shared" si="446"/>
        <v>1.9669740739152286</v>
      </c>
      <c r="WP78" s="36">
        <f t="shared" si="446"/>
        <v>1.9722936103404862</v>
      </c>
      <c r="WQ78" s="36">
        <f t="shared" si="446"/>
        <v>1.9776145429967982</v>
      </c>
      <c r="WR78" s="36">
        <f t="shared" si="446"/>
        <v>1.9829368608396694</v>
      </c>
      <c r="WS78" s="36">
        <f t="shared" si="446"/>
        <v>1.9882605528821524</v>
      </c>
      <c r="WT78" s="36">
        <f t="shared" si="446"/>
        <v>1.9935856081945107</v>
      </c>
      <c r="WU78" s="36">
        <f t="shared" si="446"/>
        <v>1.9989120159038842</v>
      </c>
      <c r="WV78" s="36">
        <f t="shared" si="446"/>
        <v>2.0042397651939572</v>
      </c>
      <c r="WW78" s="36">
        <f t="shared" si="446"/>
        <v>2.0095688453046288</v>
      </c>
      <c r="WX78" s="36">
        <f t="shared" si="446"/>
        <v>2.0148992455316836</v>
      </c>
      <c r="WY78" s="36">
        <f t="shared" si="446"/>
        <v>2.020230955226467</v>
      </c>
      <c r="WZ78" s="36">
        <f t="shared" si="446"/>
        <v>2.0255639637955611</v>
      </c>
      <c r="XA78" s="36">
        <f t="shared" si="446"/>
        <v>2.0308982607004631</v>
      </c>
      <c r="XB78" s="36">
        <f t="shared" si="446"/>
        <v>2.0362338354572644</v>
      </c>
      <c r="XC78" s="36">
        <f t="shared" si="446"/>
        <v>2.0415706776363343</v>
      </c>
      <c r="XD78" s="36">
        <f t="shared" si="446"/>
        <v>2.0469087768620042</v>
      </c>
      <c r="XE78" s="36">
        <f t="shared" si="446"/>
        <v>2.0522481228122524</v>
      </c>
      <c r="XF78" s="36">
        <f t="shared" si="446"/>
        <v>2.0575887052183943</v>
      </c>
      <c r="XG78" s="36">
        <f t="shared" si="446"/>
        <v>2.0629305138647713</v>
      </c>
      <c r="XH78" s="36">
        <f t="shared" si="446"/>
        <v>2.0682735385884441</v>
      </c>
      <c r="XI78" s="36">
        <f t="shared" si="446"/>
        <v>2.0736177692788864</v>
      </c>
      <c r="XJ78" s="36">
        <f t="shared" si="446"/>
        <v>2.0789631958776797</v>
      </c>
      <c r="XK78" s="36">
        <f t="shared" si="446"/>
        <v>2.0843098083782143</v>
      </c>
      <c r="XL78" s="36">
        <f t="shared" si="446"/>
        <v>2.0896575968253868</v>
      </c>
      <c r="XM78" s="36">
        <f t="shared" si="446"/>
        <v>2.095006551315302</v>
      </c>
      <c r="XN78" s="36">
        <f t="shared" si="446"/>
        <v>2.1003566619949785</v>
      </c>
      <c r="XO78" s="36">
        <f t="shared" si="446"/>
        <v>2.1057079190620525</v>
      </c>
      <c r="XP78" s="36">
        <f t="shared" si="446"/>
        <v>2.1110603127644856</v>
      </c>
      <c r="XQ78" s="36">
        <f t="shared" ref="XQ78:AAB81" si="447">1/2*($C$4^2*$B78^2*$G$6-($C$5-$C$7)*$B78*$G$6)*XP77+(1-$C$4^2*$B78^2*$G$6-$C$5*$G$6)*XP78+1/2*($C$4^2*$B78^2*$G$6+($C$5-$C$7)*$B78*$G$6)*XP79</f>
        <v>2.1164138334002751</v>
      </c>
      <c r="XR78" s="36">
        <f t="shared" si="447"/>
        <v>2.1217684713171643</v>
      </c>
      <c r="XS78" s="36">
        <f t="shared" si="447"/>
        <v>2.1271242169123545</v>
      </c>
      <c r="XT78" s="36">
        <f t="shared" si="447"/>
        <v>2.1324810606322222</v>
      </c>
      <c r="XU78" s="36">
        <f t="shared" si="447"/>
        <v>2.1378389929720338</v>
      </c>
      <c r="XV78" s="36">
        <f t="shared" si="447"/>
        <v>2.1431980044756642</v>
      </c>
      <c r="XW78" s="36">
        <f t="shared" si="447"/>
        <v>2.1485580857353179</v>
      </c>
      <c r="XX78" s="36">
        <f t="shared" si="447"/>
        <v>2.1539192273912491</v>
      </c>
      <c r="XY78" s="36">
        <f t="shared" si="447"/>
        <v>2.1592814201314878</v>
      </c>
      <c r="XZ78" s="36">
        <f t="shared" si="447"/>
        <v>2.1646446546915628</v>
      </c>
      <c r="YA78" s="36">
        <f t="shared" si="447"/>
        <v>2.1700089218542304</v>
      </c>
      <c r="YB78" s="36">
        <f t="shared" si="447"/>
        <v>2.1753742124492019</v>
      </c>
      <c r="YC78" s="36">
        <f t="shared" si="447"/>
        <v>2.1807405173528762</v>
      </c>
      <c r="YD78" s="36">
        <f t="shared" si="447"/>
        <v>2.1861078274880694</v>
      </c>
      <c r="YE78" s="36">
        <f t="shared" si="447"/>
        <v>2.1914761338237505</v>
      </c>
      <c r="YF78" s="36">
        <f t="shared" si="447"/>
        <v>2.1968454273747771</v>
      </c>
      <c r="YG78" s="36">
        <f t="shared" si="447"/>
        <v>2.2022156992016306</v>
      </c>
      <c r="YH78" s="36">
        <f t="shared" si="447"/>
        <v>2.2075869404101578</v>
      </c>
      <c r="YI78" s="36">
        <f t="shared" si="447"/>
        <v>2.2129591421513095</v>
      </c>
      <c r="YJ78" s="36">
        <f t="shared" si="447"/>
        <v>2.2183322956208835</v>
      </c>
      <c r="YK78" s="36">
        <f t="shared" si="447"/>
        <v>2.2237063920592686</v>
      </c>
      <c r="YL78" s="36">
        <f t="shared" si="447"/>
        <v>2.2290814227511881</v>
      </c>
      <c r="YM78" s="36">
        <f t="shared" si="447"/>
        <v>2.2344573790254492</v>
      </c>
      <c r="YN78" s="36">
        <f t="shared" si="447"/>
        <v>2.2398342522546897</v>
      </c>
      <c r="YO78" s="36">
        <f t="shared" si="447"/>
        <v>2.2452120338551298</v>
      </c>
      <c r="YP78" s="36">
        <f t="shared" si="447"/>
        <v>2.250590715286322</v>
      </c>
      <c r="YQ78" s="36">
        <f t="shared" si="447"/>
        <v>2.2559702880509063</v>
      </c>
      <c r="YR78" s="36">
        <f t="shared" si="447"/>
        <v>2.2613507436943623</v>
      </c>
      <c r="YS78" s="36">
        <f t="shared" si="447"/>
        <v>2.2667320738047683</v>
      </c>
      <c r="YT78" s="36">
        <f t="shared" si="447"/>
        <v>2.2721142700125574</v>
      </c>
      <c r="YU78" s="36">
        <f t="shared" si="447"/>
        <v>2.2774973239902776</v>
      </c>
      <c r="YV78" s="36">
        <f t="shared" si="447"/>
        <v>2.2828812274523518</v>
      </c>
      <c r="YW78" s="36">
        <f t="shared" si="447"/>
        <v>2.2882659721548406</v>
      </c>
      <c r="YX78" s="36">
        <f t="shared" si="447"/>
        <v>2.2936515498952068</v>
      </c>
      <c r="YY78" s="36">
        <f t="shared" si="447"/>
        <v>2.2990379525120792</v>
      </c>
      <c r="YZ78" s="36">
        <f t="shared" si="447"/>
        <v>2.3044251718850215</v>
      </c>
      <c r="ZA78" s="36">
        <f t="shared" si="447"/>
        <v>2.3098131999342977</v>
      </c>
      <c r="ZB78" s="36">
        <f t="shared" si="447"/>
        <v>2.3152020286206434</v>
      </c>
      <c r="ZC78" s="36">
        <f t="shared" si="447"/>
        <v>2.3205916499450367</v>
      </c>
      <c r="ZD78" s="36">
        <f t="shared" si="447"/>
        <v>2.3259820559484723</v>
      </c>
      <c r="ZE78" s="36">
        <f t="shared" si="447"/>
        <v>2.3313732387117305</v>
      </c>
      <c r="ZF78" s="36">
        <f t="shared" si="447"/>
        <v>2.3367651903551576</v>
      </c>
      <c r="ZG78" s="36">
        <f t="shared" si="447"/>
        <v>2.3421579030384412</v>
      </c>
      <c r="ZH78" s="36">
        <f t="shared" si="447"/>
        <v>2.3475513689603864</v>
      </c>
      <c r="ZI78" s="36">
        <f t="shared" si="447"/>
        <v>2.3529455803586976</v>
      </c>
      <c r="ZJ78" s="36">
        <f t="shared" si="447"/>
        <v>2.3583405295097575</v>
      </c>
      <c r="ZK78" s="36">
        <f t="shared" si="447"/>
        <v>2.3637362087284108</v>
      </c>
      <c r="ZL78" s="36">
        <f t="shared" si="447"/>
        <v>2.3691326103677466</v>
      </c>
      <c r="ZM78" s="36">
        <f t="shared" si="447"/>
        <v>2.3745297268188841</v>
      </c>
      <c r="ZN78" s="36">
        <f t="shared" si="447"/>
        <v>2.3799275505107582</v>
      </c>
      <c r="ZO78" s="36">
        <f t="shared" si="447"/>
        <v>2.3853260739099071</v>
      </c>
      <c r="ZP78" s="36">
        <f t="shared" si="447"/>
        <v>2.3907252895202609</v>
      </c>
      <c r="ZQ78" s="36">
        <f t="shared" si="447"/>
        <v>2.396125189882933</v>
      </c>
      <c r="ZR78" s="36">
        <f t="shared" si="447"/>
        <v>2.4015257675760098</v>
      </c>
      <c r="ZS78" s="36">
        <f t="shared" si="447"/>
        <v>2.4069270152143445</v>
      </c>
      <c r="ZT78" s="36">
        <f t="shared" si="447"/>
        <v>2.412328925449351</v>
      </c>
      <c r="ZU78" s="36">
        <f t="shared" si="447"/>
        <v>2.4177314909687988</v>
      </c>
      <c r="ZV78" s="36">
        <f t="shared" si="447"/>
        <v>2.4231347044966101</v>
      </c>
      <c r="ZW78" s="36">
        <f t="shared" si="447"/>
        <v>2.4285385587926562</v>
      </c>
      <c r="ZX78" s="36">
        <f t="shared" si="447"/>
        <v>2.4339430466525589</v>
      </c>
      <c r="ZY78" s="36">
        <f t="shared" si="447"/>
        <v>2.4393481609074885</v>
      </c>
      <c r="ZZ78" s="36">
        <f t="shared" si="447"/>
        <v>2.4447538944239668</v>
      </c>
      <c r="AAA78" s="36">
        <f t="shared" si="447"/>
        <v>2.4501602401036684</v>
      </c>
      <c r="AAB78" s="36">
        <f t="shared" si="447"/>
        <v>2.4555671908832255</v>
      </c>
      <c r="AAC78" s="36">
        <f t="shared" si="441"/>
        <v>2.4609747397340338</v>
      </c>
      <c r="AAD78" s="36">
        <f t="shared" si="441"/>
        <v>2.4663828796620582</v>
      </c>
      <c r="AAE78" s="36">
        <f t="shared" si="441"/>
        <v>2.4717916037076391</v>
      </c>
      <c r="AAF78" s="36">
        <f t="shared" si="441"/>
        <v>2.4772009049453025</v>
      </c>
      <c r="AAG78" s="36">
        <f t="shared" si="441"/>
        <v>2.4826107764835696</v>
      </c>
      <c r="AAH78" s="36">
        <f t="shared" si="441"/>
        <v>2.4880212114647682</v>
      </c>
      <c r="AAI78" s="36">
        <f t="shared" si="441"/>
        <v>2.493432203064843</v>
      </c>
      <c r="AAJ78" s="36">
        <f t="shared" si="441"/>
        <v>2.4988437444931719</v>
      </c>
      <c r="AAK78" s="36">
        <f t="shared" si="441"/>
        <v>2.5042558289923784</v>
      </c>
      <c r="AAL78" s="36">
        <f t="shared" si="441"/>
        <v>2.5096684498381481</v>
      </c>
      <c r="AAM78" s="36">
        <f t="shared" si="441"/>
        <v>2.5150816003390442</v>
      </c>
      <c r="AAN78" s="36">
        <f t="shared" si="441"/>
        <v>2.5204952738363273</v>
      </c>
      <c r="AAO78" s="36">
        <f t="shared" si="441"/>
        <v>2.5259094637037736</v>
      </c>
      <c r="AAP78" s="36">
        <f t="shared" si="441"/>
        <v>2.5313241633474934</v>
      </c>
      <c r="AAQ78" s="36">
        <f t="shared" si="441"/>
        <v>2.5367393662057554</v>
      </c>
      <c r="AAR78" s="36">
        <f t="shared" si="441"/>
        <v>2.5421550657488061</v>
      </c>
      <c r="AAS78" s="36">
        <f t="shared" si="441"/>
        <v>2.5475712554786947</v>
      </c>
      <c r="AAT78" s="36">
        <f t="shared" si="441"/>
        <v>2.5529879289290971</v>
      </c>
      <c r="AAU78" s="36">
        <f t="shared" si="441"/>
        <v>2.5584050796651421</v>
      </c>
      <c r="AAV78" s="36">
        <f t="shared" si="441"/>
        <v>2.5638227012832364</v>
      </c>
      <c r="AAW78" s="36">
        <f t="shared" si="441"/>
        <v>2.569240787410894</v>
      </c>
      <c r="AAX78" s="36">
        <f t="shared" si="441"/>
        <v>2.5746593317065627</v>
      </c>
      <c r="AAY78" s="36">
        <f t="shared" si="441"/>
        <v>2.5800783278594572</v>
      </c>
      <c r="AAZ78" s="36">
        <f t="shared" si="441"/>
        <v>2.5854977695893866</v>
      </c>
      <c r="ABA78" s="36">
        <f t="shared" si="441"/>
        <v>2.5909176506465874</v>
      </c>
      <c r="ABB78" s="36">
        <f t="shared" si="441"/>
        <v>2.5963379648115561</v>
      </c>
      <c r="ABC78" s="36">
        <f t="shared" si="441"/>
        <v>2.6017587058948837</v>
      </c>
      <c r="ABD78" s="36">
        <f t="shared" si="441"/>
        <v>2.6071798677370905</v>
      </c>
      <c r="ABE78" s="36">
        <f t="shared" si="441"/>
        <v>2.6126014442084613</v>
      </c>
      <c r="ABF78" s="36">
        <f t="shared" si="441"/>
        <v>2.6180234292088818</v>
      </c>
      <c r="ABG78" s="36">
        <f t="shared" si="441"/>
        <v>2.6234458166676777</v>
      </c>
      <c r="ABH78" s="36">
        <f t="shared" si="441"/>
        <v>2.6288686005434525</v>
      </c>
      <c r="ABI78" s="36">
        <f t="shared" si="441"/>
        <v>2.634291774823927</v>
      </c>
      <c r="ABJ78" s="36">
        <f t="shared" si="441"/>
        <v>2.6397153335257819</v>
      </c>
      <c r="ABK78" s="36">
        <f t="shared" si="441"/>
        <v>2.6451392706944974</v>
      </c>
      <c r="ABL78" s="36">
        <f t="shared" si="441"/>
        <v>2.6505635804041972</v>
      </c>
      <c r="ABM78" s="36">
        <f t="shared" si="441"/>
        <v>2.6559882567574911</v>
      </c>
      <c r="ABN78" s="36">
        <f t="shared" si="441"/>
        <v>2.6614132938853206</v>
      </c>
      <c r="ABO78" s="36">
        <f t="shared" si="441"/>
        <v>2.6668386859468036</v>
      </c>
      <c r="ABP78" s="36">
        <f t="shared" si="441"/>
        <v>2.6722644271290812</v>
      </c>
      <c r="ABQ78" s="36">
        <f t="shared" si="441"/>
        <v>2.6776905116471648</v>
      </c>
      <c r="ABR78" s="36">
        <f t="shared" si="441"/>
        <v>2.6831169337437846</v>
      </c>
      <c r="ABS78" s="36">
        <f t="shared" si="441"/>
        <v>2.6885436876892386</v>
      </c>
      <c r="ABT78" s="36">
        <f t="shared" si="441"/>
        <v>2.6939707677812428</v>
      </c>
      <c r="ABU78" s="36">
        <f t="shared" si="441"/>
        <v>2.6993981683447825</v>
      </c>
      <c r="ABV78" s="36">
        <f t="shared" si="441"/>
        <v>2.7048258837319645</v>
      </c>
      <c r="ABW78" s="36">
        <f t="shared" si="441"/>
        <v>2.7102539083218673</v>
      </c>
      <c r="ABX78" s="36">
        <f t="shared" si="441"/>
        <v>2.715682236520399</v>
      </c>
      <c r="ABY78" s="36">
        <f t="shared" si="441"/>
        <v>2.7211108627601477</v>
      </c>
      <c r="ABZ78" s="36">
        <f t="shared" si="441"/>
        <v>2.7265397815002399</v>
      </c>
      <c r="ACA78" s="36">
        <f t="shared" si="441"/>
        <v>2.7319689872261956</v>
      </c>
      <c r="ACB78" s="36">
        <f t="shared" si="441"/>
        <v>2.7373984744497859</v>
      </c>
      <c r="ACC78" s="36">
        <f t="shared" si="441"/>
        <v>2.7428282377088902</v>
      </c>
      <c r="ACD78" s="36">
        <f t="shared" si="441"/>
        <v>2.7482582715673547</v>
      </c>
      <c r="ACE78" s="36">
        <f t="shared" si="441"/>
        <v>2.7536885706148544</v>
      </c>
      <c r="ACF78" s="36">
        <f t="shared" si="441"/>
        <v>2.7591191294667516</v>
      </c>
      <c r="ACG78" s="36">
        <f t="shared" si="441"/>
        <v>2.7645499427639577</v>
      </c>
      <c r="ACH78" s="36">
        <f t="shared" si="441"/>
        <v>2.769981005172796</v>
      </c>
      <c r="ACI78" s="36">
        <f t="shared" si="441"/>
        <v>2.7754123113848634</v>
      </c>
      <c r="ACJ78" s="36">
        <f t="shared" si="441"/>
        <v>2.7808438561168969</v>
      </c>
      <c r="ACK78" s="36">
        <f t="shared" si="441"/>
        <v>2.7862756341106345</v>
      </c>
      <c r="ACL78" s="36">
        <f t="shared" si="441"/>
        <v>2.7917076401326844</v>
      </c>
      <c r="ACM78" s="36">
        <f t="shared" si="441"/>
        <v>2.797139868974388</v>
      </c>
      <c r="ACN78" s="36">
        <f t="shared" si="438"/>
        <v>2.8025723154516893</v>
      </c>
      <c r="ACO78" s="36">
        <f t="shared" si="438"/>
        <v>2.808004974405002</v>
      </c>
      <c r="ACP78" s="36">
        <f t="shared" si="438"/>
        <v>2.8134378406990788</v>
      </c>
      <c r="ACQ78" s="36">
        <f t="shared" si="438"/>
        <v>2.8188709092228796</v>
      </c>
      <c r="ACR78" s="36">
        <f t="shared" si="438"/>
        <v>2.8243041748894413</v>
      </c>
      <c r="ACS78" s="36">
        <f t="shared" si="438"/>
        <v>2.8297376326357524</v>
      </c>
      <c r="ACT78" s="36">
        <f t="shared" si="438"/>
        <v>2.8351712774226199</v>
      </c>
      <c r="ACU78" s="36">
        <f t="shared" si="438"/>
        <v>2.8406051042345446</v>
      </c>
      <c r="ACV78" s="36">
        <f t="shared" si="438"/>
        <v>2.8460391080795939</v>
      </c>
      <c r="ACW78" s="36">
        <f t="shared" si="438"/>
        <v>2.851473283989276</v>
      </c>
      <c r="ACX78" s="36">
        <f t="shared" si="438"/>
        <v>2.8569076270184146</v>
      </c>
      <c r="ACY78" s="36">
        <f t="shared" si="438"/>
        <v>2.8623421322450238</v>
      </c>
      <c r="ACZ78" s="36">
        <f t="shared" si="438"/>
        <v>2.8677767947701853</v>
      </c>
      <c r="ADA78" s="36">
        <f t="shared" si="438"/>
        <v>2.8732116097179246</v>
      </c>
      <c r="ADB78" s="36">
        <f t="shared" si="438"/>
        <v>2.8786465722350885</v>
      </c>
      <c r="ADC78" s="36">
        <f t="shared" si="438"/>
        <v>2.8840816774912259</v>
      </c>
      <c r="ADD78" s="36">
        <f t="shared" si="438"/>
        <v>2.8895169206784632</v>
      </c>
      <c r="ADE78" s="36">
        <f t="shared" si="434"/>
        <v>2.894952297011387</v>
      </c>
      <c r="ADF78" s="36">
        <f t="shared" si="434"/>
        <v>2.9003878017269238</v>
      </c>
      <c r="ADG78" s="36">
        <f t="shared" si="389"/>
        <v>2.9058234300842214</v>
      </c>
      <c r="ADH78" s="36">
        <f t="shared" si="389"/>
        <v>2.9112591773645304</v>
      </c>
      <c r="ADI78" s="36">
        <f t="shared" si="389"/>
        <v>2.9166950388710871</v>
      </c>
      <c r="ADJ78" s="36">
        <f t="shared" si="389"/>
        <v>2.9221310099289979</v>
      </c>
      <c r="ADK78" s="36">
        <f t="shared" si="389"/>
        <v>2.9275670858851224</v>
      </c>
      <c r="ADL78" s="36">
        <f t="shared" si="389"/>
        <v>2.9330032621079583</v>
      </c>
      <c r="ADM78" s="36">
        <f t="shared" si="385"/>
        <v>2.938439533987526</v>
      </c>
      <c r="ADN78" s="36">
        <f t="shared" si="385"/>
        <v>2.943875896935257</v>
      </c>
      <c r="ADO78" s="36">
        <f t="shared" si="379"/>
        <v>2.949312346383878</v>
      </c>
      <c r="ADP78" s="36">
        <f t="shared" si="379"/>
        <v>2.9547488777873001</v>
      </c>
      <c r="ADQ78" s="36">
        <f t="shared" si="379"/>
        <v>2.9601854866205066</v>
      </c>
      <c r="ADR78" s="36">
        <f t="shared" si="379"/>
        <v>2.9656221683794417</v>
      </c>
      <c r="ADS78" s="36">
        <f t="shared" si="435"/>
        <v>2.9710589185809</v>
      </c>
      <c r="ADT78" s="36">
        <f t="shared" si="435"/>
        <v>2.9764957327624151</v>
      </c>
      <c r="ADU78" s="36">
        <f t="shared" si="435"/>
        <v>2.981932606482153</v>
      </c>
      <c r="ADV78" s="36">
        <f t="shared" si="435"/>
        <v>2.9873695353188019</v>
      </c>
      <c r="ADW78" s="36">
        <f t="shared" si="435"/>
        <v>2.9928065148714635</v>
      </c>
      <c r="ADX78" s="36">
        <f t="shared" si="435"/>
        <v>2.9982435407595478</v>
      </c>
      <c r="ADY78" s="36">
        <f t="shared" si="435"/>
        <v>3.0036806086226644</v>
      </c>
      <c r="ADZ78" s="36">
        <f t="shared" si="435"/>
        <v>3.0091177141205163</v>
      </c>
      <c r="AEA78" s="36">
        <f t="shared" si="435"/>
        <v>3.0145548529327972</v>
      </c>
      <c r="AEB78" s="36">
        <f t="shared" si="435"/>
        <v>3.0199920207590827</v>
      </c>
      <c r="AEC78" s="36">
        <f t="shared" si="435"/>
        <v>3.0254292133187288</v>
      </c>
      <c r="AED78" s="36">
        <f t="shared" si="435"/>
        <v>3.0308664263507676</v>
      </c>
      <c r="AEE78" s="36">
        <f t="shared" si="435"/>
        <v>3.0363036556138034</v>
      </c>
      <c r="AEF78" s="36">
        <f t="shared" si="435"/>
        <v>3.0417408968859116</v>
      </c>
      <c r="AEG78" s="36">
        <f t="shared" si="435"/>
        <v>3.0471781459645357</v>
      </c>
      <c r="AEH78" s="36">
        <f t="shared" si="435"/>
        <v>3.0526153986663878</v>
      </c>
      <c r="AEI78" s="36">
        <f t="shared" si="435"/>
        <v>3.0580526508273445</v>
      </c>
      <c r="AEJ78" s="36">
        <f t="shared" si="435"/>
        <v>3.0634898983023504</v>
      </c>
      <c r="AEK78" s="36">
        <f t="shared" si="435"/>
        <v>3.0689271369653173</v>
      </c>
      <c r="AEL78" s="36">
        <f t="shared" si="435"/>
        <v>3.0743643627090256</v>
      </c>
      <c r="AEM78" s="36">
        <f t="shared" si="435"/>
        <v>3.0798015714450235</v>
      </c>
      <c r="AEN78" s="36">
        <f t="shared" si="435"/>
        <v>3.0852387591035342</v>
      </c>
      <c r="AEO78" s="36">
        <f t="shared" si="435"/>
        <v>3.0906759216333546</v>
      </c>
      <c r="AEP78" s="36">
        <f t="shared" si="435"/>
        <v>3.0961130550017595</v>
      </c>
      <c r="AEQ78" s="36">
        <f t="shared" si="435"/>
        <v>3.1015501551944062</v>
      </c>
      <c r="AER78" s="36">
        <f t="shared" si="435"/>
        <v>3.1069872182152394</v>
      </c>
      <c r="AES78" s="36">
        <f t="shared" si="435"/>
        <v>3.1124242400863951</v>
      </c>
      <c r="AET78" s="36">
        <f t="shared" si="435"/>
        <v>3.117861216848107</v>
      </c>
      <c r="AEU78" s="36">
        <f t="shared" si="435"/>
        <v>3.1232981445586128</v>
      </c>
      <c r="AEV78" s="36">
        <f t="shared" si="435"/>
        <v>3.1287350192940586</v>
      </c>
      <c r="AEW78" s="36">
        <f t="shared" si="435"/>
        <v>3.1341718371484113</v>
      </c>
      <c r="AEX78" s="36">
        <f t="shared" si="435"/>
        <v>3.1396085942333598</v>
      </c>
      <c r="AEY78" s="36">
        <f t="shared" si="435"/>
        <v>3.1450452866782288</v>
      </c>
      <c r="AEZ78" s="36">
        <f t="shared" si="435"/>
        <v>3.1504819106298849</v>
      </c>
      <c r="AFA78" s="36">
        <f t="shared" si="435"/>
        <v>3.1559184622526462</v>
      </c>
      <c r="AFB78" s="36">
        <f t="shared" si="435"/>
        <v>3.1613549377281931</v>
      </c>
      <c r="AFC78" s="36">
        <f t="shared" si="435"/>
        <v>3.1667913332554769</v>
      </c>
      <c r="AFD78" s="36">
        <f t="shared" si="435"/>
        <v>3.1722276450506341</v>
      </c>
      <c r="AFE78" s="36">
        <f t="shared" si="435"/>
        <v>3.1776638693468948</v>
      </c>
      <c r="AFF78" s="36">
        <f t="shared" si="435"/>
        <v>3.183100002394494</v>
      </c>
      <c r="AFG78" s="36">
        <f t="shared" si="435"/>
        <v>3.1885360404605878</v>
      </c>
      <c r="AFH78" s="36">
        <f t="shared" si="435"/>
        <v>3.1939719798291644</v>
      </c>
      <c r="AFI78" s="36">
        <f t="shared" si="435"/>
        <v>3.1994078168009548</v>
      </c>
      <c r="AFJ78" s="36">
        <f t="shared" si="435"/>
        <v>3.2048435476933523</v>
      </c>
      <c r="AFK78" s="36">
        <f t="shared" si="435"/>
        <v>3.2102791688403225</v>
      </c>
      <c r="AFL78" s="36">
        <f t="shared" si="435"/>
        <v>3.2157146765923201</v>
      </c>
      <c r="AFM78" s="36">
        <f t="shared" si="435"/>
        <v>3.2211500673162048</v>
      </c>
      <c r="AFN78" s="36">
        <f t="shared" si="435"/>
        <v>3.226585337395155</v>
      </c>
      <c r="AFO78" s="36">
        <f t="shared" si="435"/>
        <v>3.2320204832285864</v>
      </c>
      <c r="AFP78" s="36">
        <f t="shared" si="435"/>
        <v>3.2374555012320694</v>
      </c>
      <c r="AFQ78" s="36">
        <f t="shared" si="435"/>
        <v>3.2428903878372437</v>
      </c>
      <c r="AFR78" s="36">
        <f t="shared" si="435"/>
        <v>3.2483251394917385</v>
      </c>
      <c r="AFS78" s="36">
        <f t="shared" si="435"/>
        <v>3.2537597526590907</v>
      </c>
      <c r="AFT78" s="36">
        <f t="shared" si="435"/>
        <v>3.2591942238186613</v>
      </c>
      <c r="AFU78" s="36">
        <f t="shared" si="435"/>
        <v>3.264628549465558</v>
      </c>
      <c r="AFV78" s="36">
        <f t="shared" si="435"/>
        <v>3.2700627261105533</v>
      </c>
      <c r="AFW78" s="36">
        <f t="shared" si="435"/>
        <v>3.2754967502800043</v>
      </c>
      <c r="AFX78" s="36">
        <f t="shared" si="435"/>
        <v>3.2809306185157734</v>
      </c>
      <c r="AFY78" s="36">
        <f t="shared" si="435"/>
        <v>3.2863643273751504</v>
      </c>
      <c r="AFZ78" s="36">
        <f t="shared" si="435"/>
        <v>3.2917978734307733</v>
      </c>
      <c r="AGA78" s="36">
        <f t="shared" si="435"/>
        <v>3.2972312532705508</v>
      </c>
      <c r="AGB78" s="36">
        <f t="shared" si="435"/>
        <v>3.3026644634975844</v>
      </c>
      <c r="AGC78" s="36">
        <f t="shared" si="435"/>
        <v>3.3080975007300899</v>
      </c>
      <c r="AGD78" s="36">
        <f t="shared" ref="AGD78:AIO81" si="448">1/2*($C$4^2*$B78^2*$G$6-($C$5-$C$7)*$B78*$G$6)*AGC77+(1-$C$4^2*$B78^2*$G$6-$C$5*$G$6)*AGC78+1/2*($C$4^2*$B78^2*$G$6+($C$5-$C$7)*$B78*$G$6)*AGC79</f>
        <v>3.3135303616013236</v>
      </c>
      <c r="AGE78" s="36">
        <f t="shared" si="448"/>
        <v>3.318963042759504</v>
      </c>
      <c r="AGF78" s="36">
        <f t="shared" si="448"/>
        <v>3.3243955408677368</v>
      </c>
      <c r="AGG78" s="36">
        <f t="shared" si="448"/>
        <v>3.3298278526039398</v>
      </c>
      <c r="AGH78" s="36">
        <f t="shared" si="448"/>
        <v>3.3352599746607652</v>
      </c>
      <c r="AGI78" s="36">
        <f t="shared" si="448"/>
        <v>3.3406919037455296</v>
      </c>
      <c r="AGJ78" s="36">
        <f t="shared" si="448"/>
        <v>3.346123636580137</v>
      </c>
      <c r="AGK78" s="36">
        <f t="shared" si="448"/>
        <v>3.3515551699010055</v>
      </c>
      <c r="AGL78" s="36">
        <f t="shared" si="448"/>
        <v>3.3569865004589947</v>
      </c>
      <c r="AGM78" s="36">
        <f t="shared" si="448"/>
        <v>3.3624176250193325</v>
      </c>
      <c r="AGN78" s="36">
        <f t="shared" si="448"/>
        <v>3.3678485403615426</v>
      </c>
      <c r="AGO78" s="36">
        <f t="shared" si="448"/>
        <v>3.3732792432793728</v>
      </c>
      <c r="AGP78" s="36">
        <f t="shared" si="448"/>
        <v>3.3787097305807219</v>
      </c>
      <c r="AGQ78" s="36">
        <f t="shared" si="448"/>
        <v>3.3841399990875716</v>
      </c>
      <c r="AGR78" s="36">
        <f t="shared" si="448"/>
        <v>3.3895700456359128</v>
      </c>
      <c r="AGS78" s="36">
        <f t="shared" si="448"/>
        <v>3.3949998670756774</v>
      </c>
      <c r="AGT78" s="36">
        <f t="shared" si="448"/>
        <v>3.4004294602706655</v>
      </c>
      <c r="AGU78" s="36">
        <f t="shared" si="448"/>
        <v>3.4058588220984793</v>
      </c>
      <c r="AGV78" s="36">
        <f t="shared" si="448"/>
        <v>3.4112879494504522</v>
      </c>
      <c r="AGW78" s="36">
        <f t="shared" si="448"/>
        <v>3.4167168392315781</v>
      </c>
      <c r="AGX78" s="36">
        <f t="shared" si="448"/>
        <v>3.4221454883604467</v>
      </c>
      <c r="AGY78" s="36">
        <f t="shared" si="448"/>
        <v>3.4275738937691731</v>
      </c>
      <c r="AGZ78" s="36">
        <f t="shared" si="448"/>
        <v>3.4330020524033307</v>
      </c>
      <c r="AHA78" s="36">
        <f t="shared" si="448"/>
        <v>3.438429961221884</v>
      </c>
      <c r="AHB78" s="36">
        <f t="shared" si="448"/>
        <v>3.4438576171971209</v>
      </c>
      <c r="AHC78" s="36">
        <f t="shared" si="448"/>
        <v>3.4492850173145886</v>
      </c>
      <c r="AHD78" s="36">
        <f t="shared" si="448"/>
        <v>3.4547121585730252</v>
      </c>
      <c r="AHE78" s="36">
        <f t="shared" si="448"/>
        <v>3.4601390379842929</v>
      </c>
      <c r="AHF78" s="36">
        <f t="shared" si="448"/>
        <v>3.4655656525733169</v>
      </c>
      <c r="AHG78" s="36">
        <f t="shared" si="448"/>
        <v>3.4709919993780169</v>
      </c>
      <c r="AHH78" s="36">
        <f t="shared" si="448"/>
        <v>3.4764180754492431</v>
      </c>
      <c r="AHI78" s="36">
        <f t="shared" si="448"/>
        <v>3.4818438778507117</v>
      </c>
      <c r="AHJ78" s="36">
        <f t="shared" si="448"/>
        <v>3.4872694036589427</v>
      </c>
      <c r="AHK78" s="36">
        <f t="shared" si="448"/>
        <v>3.4926946499631946</v>
      </c>
      <c r="AHL78" s="36">
        <f t="shared" si="448"/>
        <v>3.4981196138654016</v>
      </c>
      <c r="AHM78" s="36">
        <f t="shared" si="448"/>
        <v>3.5035442924801115</v>
      </c>
      <c r="AHN78" s="36">
        <f t="shared" si="448"/>
        <v>3.5089686829344209</v>
      </c>
      <c r="AHO78" s="36">
        <f t="shared" si="448"/>
        <v>3.514392782367918</v>
      </c>
      <c r="AHP78" s="36">
        <f t="shared" si="448"/>
        <v>3.5198165879326138</v>
      </c>
      <c r="AHQ78" s="36">
        <f t="shared" si="448"/>
        <v>3.5252400967928867</v>
      </c>
      <c r="AHR78" s="36">
        <f t="shared" si="448"/>
        <v>3.5306633061254189</v>
      </c>
      <c r="AHS78" s="36">
        <f t="shared" si="448"/>
        <v>3.5360862131191357</v>
      </c>
      <c r="AHT78" s="36">
        <f t="shared" si="448"/>
        <v>3.541508814975145</v>
      </c>
      <c r="AHU78" s="36">
        <f t="shared" si="448"/>
        <v>3.5469311089066773</v>
      </c>
      <c r="AHV78" s="36">
        <f t="shared" si="448"/>
        <v>3.5523530921390267</v>
      </c>
      <c r="AHW78" s="36">
        <f t="shared" si="448"/>
        <v>3.5577747619094913</v>
      </c>
      <c r="AHX78" s="36">
        <f t="shared" si="448"/>
        <v>3.5631961154673126</v>
      </c>
      <c r="AHY78" s="36">
        <f t="shared" si="448"/>
        <v>3.568617150073619</v>
      </c>
      <c r="AHZ78" s="36">
        <f t="shared" si="448"/>
        <v>3.5740378630013647</v>
      </c>
      <c r="AIA78" s="36">
        <f t="shared" si="448"/>
        <v>3.5794582515352764</v>
      </c>
      <c r="AIB78" s="36">
        <f t="shared" si="448"/>
        <v>3.5848783129717887</v>
      </c>
      <c r="AIC78" s="36">
        <f t="shared" si="448"/>
        <v>3.5902980446189923</v>
      </c>
      <c r="AID78" s="36">
        <f t="shared" si="448"/>
        <v>3.5957174437965751</v>
      </c>
      <c r="AIE78" s="36">
        <f t="shared" si="448"/>
        <v>3.601136507835764</v>
      </c>
      <c r="AIF78" s="36">
        <f t="shared" si="448"/>
        <v>3.6065552340792708</v>
      </c>
      <c r="AIG78" s="36">
        <f t="shared" si="448"/>
        <v>3.6119736198812333</v>
      </c>
      <c r="AIH78" s="36">
        <f t="shared" si="448"/>
        <v>3.6173916626071634</v>
      </c>
      <c r="AII78" s="36">
        <f t="shared" si="448"/>
        <v>3.6228093596338864</v>
      </c>
      <c r="AIJ78" s="36">
        <f t="shared" si="448"/>
        <v>3.6282267083494917</v>
      </c>
      <c r="AIK78" s="36">
        <f t="shared" si="448"/>
        <v>3.6336437061532716</v>
      </c>
      <c r="AIL78" s="36">
        <f t="shared" si="448"/>
        <v>3.6390603504556704</v>
      </c>
      <c r="AIM78" s="36">
        <f t="shared" si="448"/>
        <v>3.6444766386782308</v>
      </c>
      <c r="AIN78" s="36">
        <f t="shared" si="448"/>
        <v>3.6498925682535379</v>
      </c>
      <c r="AIO78" s="36">
        <f t="shared" si="448"/>
        <v>3.6553081366251656</v>
      </c>
      <c r="AIP78" s="36">
        <f t="shared" ref="AIP78:ALA81" si="449">1/2*($C$4^2*$B78^2*$G$6-($C$5-$C$7)*$B78*$G$6)*AIO77+(1-$C$4^2*$B78^2*$G$6-$C$5*$G$6)*AIO78+1/2*($C$4^2*$B78^2*$G$6+($C$5-$C$7)*$B78*$G$6)*AIO79</f>
        <v>3.6607233412476239</v>
      </c>
      <c r="AIQ78" s="36">
        <f t="shared" si="449"/>
        <v>3.6661381795863051</v>
      </c>
      <c r="AIR78" s="36">
        <f t="shared" si="449"/>
        <v>3.6715526491174328</v>
      </c>
      <c r="AIS78" s="36">
        <f t="shared" si="449"/>
        <v>3.6769667473280072</v>
      </c>
      <c r="AIT78" s="36">
        <f t="shared" si="449"/>
        <v>3.6823804717157533</v>
      </c>
      <c r="AIU78" s="36">
        <f t="shared" si="449"/>
        <v>3.6877938197890692</v>
      </c>
      <c r="AIV78" s="36">
        <f t="shared" si="449"/>
        <v>3.6932067890669753</v>
      </c>
      <c r="AIW78" s="36">
        <f t="shared" si="449"/>
        <v>3.6986193770790625</v>
      </c>
      <c r="AIX78" s="36">
        <f t="shared" si="449"/>
        <v>3.7040315813654385</v>
      </c>
      <c r="AIY78" s="36">
        <f t="shared" si="449"/>
        <v>3.7094433994766813</v>
      </c>
      <c r="AIZ78" s="36">
        <f t="shared" si="449"/>
        <v>3.7148548289737864</v>
      </c>
      <c r="AJA78" s="36">
        <f t="shared" si="449"/>
        <v>3.7202658674281159</v>
      </c>
      <c r="AJB78" s="36">
        <f t="shared" si="449"/>
        <v>3.7256765124213498</v>
      </c>
      <c r="AJC78" s="36">
        <f t="shared" si="449"/>
        <v>3.7310867615454359</v>
      </c>
      <c r="AJD78" s="36">
        <f t="shared" si="449"/>
        <v>3.7364966124025409</v>
      </c>
      <c r="AJE78" s="36">
        <f t="shared" si="449"/>
        <v>3.7419060626049996</v>
      </c>
      <c r="AJF78" s="36">
        <f t="shared" si="449"/>
        <v>3.7473151097752666</v>
      </c>
      <c r="AJG78" s="36">
        <f t="shared" si="449"/>
        <v>3.75272375154587</v>
      </c>
      <c r="AJH78" s="36">
        <f t="shared" si="449"/>
        <v>3.75813198555936</v>
      </c>
      <c r="AJI78" s="36">
        <f t="shared" si="449"/>
        <v>3.7635398094682624</v>
      </c>
      <c r="AJJ78" s="36">
        <f t="shared" si="449"/>
        <v>3.7689472209350305</v>
      </c>
      <c r="AJK78" s="36">
        <f t="shared" si="449"/>
        <v>3.774354217631998</v>
      </c>
      <c r="AJL78" s="36">
        <f t="shared" si="449"/>
        <v>3.7797607972413294</v>
      </c>
      <c r="AJM78" s="36">
        <f t="shared" si="449"/>
        <v>3.7851669574549764</v>
      </c>
      <c r="AJN78" s="36">
        <f t="shared" si="449"/>
        <v>3.7905726959746295</v>
      </c>
      <c r="AJO78" s="36">
        <f t="shared" si="449"/>
        <v>3.7959780105116701</v>
      </c>
      <c r="AJP78" s="36">
        <f t="shared" si="449"/>
        <v>3.8013828987871268</v>
      </c>
      <c r="AJQ78" s="36">
        <f t="shared" si="449"/>
        <v>3.8067873585316283</v>
      </c>
      <c r="AJR78" s="36">
        <f t="shared" si="449"/>
        <v>3.8121913874853566</v>
      </c>
      <c r="AJS78" s="36">
        <f t="shared" si="449"/>
        <v>3.8175949833980023</v>
      </c>
      <c r="AJT78" s="36">
        <f t="shared" si="449"/>
        <v>3.8229981440287206</v>
      </c>
      <c r="AJU78" s="36">
        <f t="shared" si="449"/>
        <v>3.828400867146085</v>
      </c>
      <c r="AJV78" s="36">
        <f t="shared" si="449"/>
        <v>3.8338031505280417</v>
      </c>
      <c r="AJW78" s="36">
        <f t="shared" si="449"/>
        <v>3.8392049919618665</v>
      </c>
      <c r="AJX78" s="36">
        <f t="shared" si="449"/>
        <v>3.8446063892441211</v>
      </c>
      <c r="AJY78" s="36">
        <f t="shared" si="449"/>
        <v>3.850007340180607</v>
      </c>
      <c r="AJZ78" s="36">
        <f t="shared" si="449"/>
        <v>3.8554078425863234</v>
      </c>
      <c r="AKA78" s="36">
        <f t="shared" si="449"/>
        <v>3.8608078942854225</v>
      </c>
      <c r="AKB78" s="36">
        <f t="shared" si="449"/>
        <v>3.8662074931111672</v>
      </c>
      <c r="AKC78" s="36">
        <f t="shared" si="449"/>
        <v>3.8716066369058861</v>
      </c>
      <c r="AKD78" s="36">
        <f t="shared" si="449"/>
        <v>3.8770053235209345</v>
      </c>
      <c r="AKE78" s="36">
        <f t="shared" si="449"/>
        <v>3.8824035508166479</v>
      </c>
      <c r="AKF78" s="36">
        <f t="shared" si="449"/>
        <v>3.8878013166623013</v>
      </c>
      <c r="AKG78" s="36">
        <f t="shared" si="449"/>
        <v>3.8931986189360672</v>
      </c>
      <c r="AKH78" s="36">
        <f t="shared" si="449"/>
        <v>3.8985954555249727</v>
      </c>
      <c r="AKI78" s="36">
        <f t="shared" si="449"/>
        <v>3.9039918243248595</v>
      </c>
      <c r="AKJ78" s="36">
        <f t="shared" si="449"/>
        <v>3.9093877232403393</v>
      </c>
      <c r="AKK78" s="36">
        <f t="shared" si="449"/>
        <v>3.9147831501847574</v>
      </c>
      <c r="AKL78" s="36">
        <f t="shared" si="449"/>
        <v>3.9201781030801475</v>
      </c>
      <c r="AKM78" s="36">
        <f t="shared" si="449"/>
        <v>3.9255725798571928</v>
      </c>
      <c r="AKN78" s="36">
        <f t="shared" si="449"/>
        <v>3.9309665784551839</v>
      </c>
      <c r="AKO78" s="36">
        <f t="shared" si="449"/>
        <v>3.9363600968219807</v>
      </c>
      <c r="AKP78" s="36">
        <f t="shared" si="449"/>
        <v>3.9417531329139703</v>
      </c>
      <c r="AKQ78" s="36">
        <f t="shared" si="449"/>
        <v>3.9471456846960287</v>
      </c>
      <c r="AKR78" s="36">
        <f t="shared" si="449"/>
        <v>3.95253775014148</v>
      </c>
      <c r="AKS78" s="36">
        <f t="shared" si="449"/>
        <v>3.957929327232057</v>
      </c>
      <c r="AKT78" s="36">
        <f t="shared" si="449"/>
        <v>3.9633204139578626</v>
      </c>
      <c r="AKU78" s="36">
        <f t="shared" si="449"/>
        <v>3.9687110083173298</v>
      </c>
      <c r="AKV78" s="36">
        <f t="shared" si="449"/>
        <v>3.9741011083171829</v>
      </c>
      <c r="AKW78" s="36">
        <f t="shared" si="449"/>
        <v>3.9794907119724003</v>
      </c>
      <c r="AKX78" s="36">
        <f t="shared" si="449"/>
        <v>3.9848798173061746</v>
      </c>
      <c r="AKY78" s="36">
        <f t="shared" si="449"/>
        <v>3.990268422349875</v>
      </c>
      <c r="AKZ78" s="36">
        <f t="shared" si="449"/>
        <v>3.9956565251430085</v>
      </c>
      <c r="ALA78" s="36">
        <f t="shared" si="449"/>
        <v>4.0010441237331831</v>
      </c>
      <c r="ALB78" s="36">
        <f t="shared" si="442"/>
        <v>4.0064312161760718</v>
      </c>
      <c r="ALC78" s="36">
        <f t="shared" si="442"/>
        <v>4.0118178005353702</v>
      </c>
      <c r="ALD78" s="36">
        <f t="shared" si="442"/>
        <v>4.0172038748827639</v>
      </c>
      <c r="ALE78" s="36">
        <f t="shared" si="442"/>
        <v>4.0225894372978894</v>
      </c>
      <c r="ALF78" s="36">
        <f t="shared" si="442"/>
        <v>4.0279744858682989</v>
      </c>
      <c r="ALG78" s="36">
        <f t="shared" si="442"/>
        <v>4.0333590186894215</v>
      </c>
      <c r="ALH78" s="36">
        <f t="shared" si="442"/>
        <v>4.0387430338645274</v>
      </c>
      <c r="ALI78" s="36">
        <f t="shared" si="442"/>
        <v>4.0441265295046938</v>
      </c>
      <c r="ALJ78" s="36">
        <f t="shared" si="442"/>
        <v>4.0495095037287676</v>
      </c>
      <c r="ALK78" s="36">
        <f t="shared" si="442"/>
        <v>4.0548919546633266</v>
      </c>
      <c r="ALL78" s="36">
        <f t="shared" si="442"/>
        <v>4.060273880442649</v>
      </c>
      <c r="ALM78" s="36">
        <f t="shared" si="442"/>
        <v>4.0656552792086753</v>
      </c>
      <c r="ALN78" s="36">
        <f t="shared" si="442"/>
        <v>4.0710361491109728</v>
      </c>
      <c r="ALO78" s="36">
        <f t="shared" si="442"/>
        <v>4.0764164883067</v>
      </c>
      <c r="ALP78" s="36">
        <f t="shared" si="442"/>
        <v>4.0817962949605739</v>
      </c>
    </row>
    <row r="79" spans="2:1004" customFormat="1">
      <c r="B79" s="21">
        <f t="shared" ref="B79:B113" si="450">B78+1</f>
        <v>66</v>
      </c>
      <c r="C79" s="1">
        <f t="shared" ref="C79:C113" si="451">C78+$G$2</f>
        <v>139.90679999999989</v>
      </c>
      <c r="D79" s="35">
        <f t="shared" si="443"/>
        <v>0</v>
      </c>
      <c r="E79" s="36">
        <f t="shared" ref="E79:T112" si="452">1/2*($C$4^2*$B79^2*$G$6-($C$5-$C$7)*$B79*$G$6)*D78+(1-$C$4^2*$B79^2*$G$6-$C$5*$G$6)*D79+1/2*($C$4^2*$B79^2*$G$6+($C$5-$C$7)*$B79*$G$6)*D80</f>
        <v>0</v>
      </c>
      <c r="F79" s="36">
        <f t="shared" si="452"/>
        <v>0</v>
      </c>
      <c r="G79" s="36">
        <f t="shared" si="452"/>
        <v>0</v>
      </c>
      <c r="H79" s="36">
        <f t="shared" si="452"/>
        <v>0</v>
      </c>
      <c r="I79" s="36">
        <f t="shared" si="452"/>
        <v>0</v>
      </c>
      <c r="J79" s="36">
        <f t="shared" si="452"/>
        <v>0</v>
      </c>
      <c r="K79" s="36">
        <f t="shared" si="452"/>
        <v>0</v>
      </c>
      <c r="L79" s="36">
        <f t="shared" si="452"/>
        <v>0</v>
      </c>
      <c r="M79" s="36">
        <f t="shared" si="452"/>
        <v>0</v>
      </c>
      <c r="N79" s="36">
        <f t="shared" si="452"/>
        <v>0</v>
      </c>
      <c r="O79" s="36">
        <f t="shared" si="452"/>
        <v>0</v>
      </c>
      <c r="P79" s="36">
        <f t="shared" si="452"/>
        <v>0</v>
      </c>
      <c r="Q79" s="36">
        <f t="shared" si="452"/>
        <v>0</v>
      </c>
      <c r="R79" s="36">
        <f t="shared" si="452"/>
        <v>0</v>
      </c>
      <c r="S79" s="36">
        <f t="shared" si="452"/>
        <v>0</v>
      </c>
      <c r="T79" s="36">
        <f t="shared" si="452"/>
        <v>0</v>
      </c>
      <c r="U79" s="36">
        <f t="shared" si="436"/>
        <v>2.5666308491094295E-14</v>
      </c>
      <c r="V79" s="36">
        <f t="shared" si="436"/>
        <v>3.254674136584511E-13</v>
      </c>
      <c r="W79" s="36">
        <f t="shared" si="436"/>
        <v>2.1922682773368811E-12</v>
      </c>
      <c r="X79" s="36">
        <f t="shared" si="436"/>
        <v>1.0427215405435853E-11</v>
      </c>
      <c r="Y79" s="36">
        <f t="shared" si="436"/>
        <v>3.9292814596248035E-11</v>
      </c>
      <c r="Z79" s="36">
        <f t="shared" si="436"/>
        <v>1.2482190153472364E-10</v>
      </c>
      <c r="AA79" s="36">
        <f t="shared" si="436"/>
        <v>3.4742026235641629E-10</v>
      </c>
      <c r="AB79" s="36">
        <f t="shared" si="436"/>
        <v>8.6965173270896289E-10</v>
      </c>
      <c r="AC79" s="36">
        <f t="shared" si="436"/>
        <v>1.9947621513318378E-9</v>
      </c>
      <c r="AD79" s="36">
        <f t="shared" si="436"/>
        <v>4.2517591906781732E-9</v>
      </c>
      <c r="AE79" s="36">
        <f t="shared" si="436"/>
        <v>8.5126544685131075E-9</v>
      </c>
      <c r="AF79" s="36">
        <f t="shared" si="436"/>
        <v>1.614679137286646E-8</v>
      </c>
      <c r="AG79" s="36">
        <f t="shared" si="436"/>
        <v>2.9216081368705217E-8</v>
      </c>
      <c r="AH79" s="36">
        <f t="shared" si="436"/>
        <v>5.0713548757898342E-8</v>
      </c>
      <c r="AI79" s="36">
        <f t="shared" si="436"/>
        <v>8.4845957716285372E-8</v>
      </c>
      <c r="AJ79" s="36">
        <f t="shared" si="436"/>
        <v>1.3735959099152338E-7</v>
      </c>
      <c r="AK79" s="36">
        <f t="shared" si="436"/>
        <v>2.1590658431191044E-7</v>
      </c>
      <c r="AL79" s="36">
        <f t="shared" si="436"/>
        <v>3.3044769419965265E-7</v>
      </c>
      <c r="AM79" s="36">
        <f t="shared" si="436"/>
        <v>4.9368606615189216E-7</v>
      </c>
      <c r="AN79" s="36">
        <f t="shared" si="436"/>
        <v>7.2152552646223514E-7</v>
      </c>
      <c r="AO79" s="36">
        <f t="shared" si="436"/>
        <v>1.0335461713222247E-6</v>
      </c>
      <c r="AP79" s="36">
        <f t="shared" si="436"/>
        <v>1.4534895766881976E-6</v>
      </c>
      <c r="AQ79" s="36">
        <f t="shared" si="436"/>
        <v>2.0097457894745464E-6</v>
      </c>
      <c r="AR79" s="36">
        <f t="shared" si="436"/>
        <v>2.7358343593800336E-6</v>
      </c>
      <c r="AS79" s="36">
        <f t="shared" si="436"/>
        <v>3.6708719964896731E-6</v>
      </c>
      <c r="AT79" s="36">
        <f t="shared" si="436"/>
        <v>4.8600199529981729E-6</v>
      </c>
      <c r="AU79" s="36">
        <f t="shared" si="436"/>
        <v>6.3549048863796512E-6</v>
      </c>
      <c r="AV79" s="36">
        <f t="shared" si="436"/>
        <v>8.2140077252103907E-6</v>
      </c>
      <c r="AW79" s="36">
        <f t="shared" si="436"/>
        <v>1.0503015889397805E-5</v>
      </c>
      <c r="AX79" s="36">
        <f t="shared" si="436"/>
        <v>1.3295135079464963E-5</v>
      </c>
      <c r="AY79" s="36">
        <f t="shared" si="436"/>
        <v>1.6671357715155257E-5</v>
      </c>
      <c r="AZ79" s="36">
        <f t="shared" si="436"/>
        <v>2.0720685947334359E-5</v>
      </c>
      <c r="BA79" s="36">
        <f t="shared" si="436"/>
        <v>2.5540307969356854E-5</v>
      </c>
      <c r="BB79" s="36">
        <f t="shared" si="436"/>
        <v>3.1235727099865351E-5</v>
      </c>
      <c r="BC79" s="36">
        <f t="shared" si="436"/>
        <v>3.7920843787873648E-5</v>
      </c>
      <c r="BD79" s="36">
        <f t="shared" si="436"/>
        <v>4.5717991296259782E-5</v>
      </c>
      <c r="BE79" s="36">
        <f t="shared" si="436"/>
        <v>5.4757926348046852E-5</v>
      </c>
      <c r="BF79" s="36">
        <f t="shared" si="436"/>
        <v>6.5179776470391301E-5</v>
      </c>
      <c r="BG79" s="36">
        <f t="shared" si="436"/>
        <v>7.7130946145530455E-5</v>
      </c>
      <c r="BH79" s="36">
        <f t="shared" si="436"/>
        <v>9.076698417925928E-5</v>
      </c>
      <c r="BI79" s="36">
        <f t="shared" si="436"/>
        <v>1.0625141493025939E-4</v>
      </c>
      <c r="BJ79" s="36">
        <f t="shared" si="436"/>
        <v>1.2375553621311124E-4</v>
      </c>
      <c r="BK79" s="36">
        <f t="shared" si="436"/>
        <v>1.4345818679994233E-4</v>
      </c>
      <c r="BL79" s="36">
        <f t="shared" si="436"/>
        <v>1.6554548650653736E-4</v>
      </c>
      <c r="BM79" s="36">
        <f t="shared" si="436"/>
        <v>1.902105518645503E-4</v>
      </c>
      <c r="BN79" s="36">
        <f t="shared" si="436"/>
        <v>2.1765319035829027E-4</v>
      </c>
      <c r="BO79" s="36">
        <f t="shared" si="436"/>
        <v>2.480795761482378E-4</v>
      </c>
      <c r="BP79" s="36">
        <f t="shared" si="436"/>
        <v>2.8170191011948241E-4</v>
      </c>
      <c r="BQ79" s="36">
        <f t="shared" si="436"/>
        <v>3.1873806698675891E-4</v>
      </c>
      <c r="BR79" s="36">
        <f t="shared" si="431"/>
        <v>3.5941123206335743E-4</v>
      </c>
      <c r="BS79" s="36">
        <f t="shared" si="431"/>
        <v>4.0394953016310229E-4</v>
      </c>
      <c r="BT79" s="36">
        <f t="shared" ref="BT79:EE94" si="453">1/2*($C$4^2*$B79^2*$G$6-($C$5-$C$7)*$B79*$G$6)*BS78+(1-$C$4^2*$B79^2*$G$6-$C$5*$G$6)*BS79+1/2*($C$4^2*$B79^2*$G$6+($C$5-$C$7)*$B79*$G$6)*BS80</f>
        <v>4.5258564895658381E-4</v>
      </c>
      <c r="BU79" s="36">
        <f t="shared" si="453"/>
        <v>5.0555645894818924E-4</v>
      </c>
      <c r="BV79" s="36">
        <f t="shared" si="453"/>
        <v>5.6310263208208026E-4</v>
      </c>
      <c r="BW79" s="36">
        <f t="shared" si="453"/>
        <v>6.2546826082557751E-4</v>
      </c>
      <c r="BX79" s="36">
        <f t="shared" si="453"/>
        <v>6.9290047941951503E-4</v>
      </c>
      <c r="BY79" s="36">
        <f t="shared" si="453"/>
        <v>7.6564908882877395E-4</v>
      </c>
      <c r="BZ79" s="36">
        <f t="shared" si="453"/>
        <v>8.4396618677381129E-4</v>
      </c>
      <c r="CA79" s="36">
        <f t="shared" si="453"/>
        <v>9.2810580407672299E-4</v>
      </c>
      <c r="CB79" s="36">
        <f t="shared" si="453"/>
        <v>1.0183235484141127E-3</v>
      </c>
      <c r="CC79" s="36">
        <f t="shared" si="453"/>
        <v>1.1148762564344595E-3</v>
      </c>
      <c r="CD79" s="36">
        <f t="shared" si="453"/>
        <v>1.2180216550702657E-3</v>
      </c>
      <c r="CE79" s="36">
        <f t="shared" si="453"/>
        <v>1.3280180327553597E-3</v>
      </c>
      <c r="CF79" s="36">
        <f t="shared" si="453"/>
        <v>1.4451239211454758E-3</v>
      </c>
      <c r="CG79" s="36">
        <f t="shared" si="453"/>
        <v>1.5695977878357357E-3</v>
      </c>
      <c r="CH79" s="36">
        <f t="shared" si="453"/>
        <v>1.7016977404718265E-3</v>
      </c>
      <c r="CI79" s="36">
        <f t="shared" si="453"/>
        <v>1.8416812425624334E-3</v>
      </c>
      <c r="CJ79" s="36">
        <f t="shared" si="453"/>
        <v>1.9898048412186147E-3</v>
      </c>
      <c r="CK79" s="36">
        <f t="shared" si="453"/>
        <v>2.1463239069710953E-3</v>
      </c>
      <c r="CL79" s="36">
        <f t="shared" si="453"/>
        <v>2.3114923857485946E-3</v>
      </c>
      <c r="CM79" s="36">
        <f t="shared" si="453"/>
        <v>2.4855625630390049E-3</v>
      </c>
      <c r="CN79" s="36">
        <f t="shared" si="453"/>
        <v>2.668784840200169E-3</v>
      </c>
      <c r="CO79" s="36">
        <f t="shared" si="453"/>
        <v>2.8614075228377842E-3</v>
      </c>
      <c r="CP79" s="36">
        <f t="shared" si="453"/>
        <v>3.063676621124316E-3</v>
      </c>
      <c r="CQ79" s="36">
        <f t="shared" si="453"/>
        <v>3.2758356618942676E-3</v>
      </c>
      <c r="CR79" s="36">
        <f t="shared" si="453"/>
        <v>3.4981255123175108E-3</v>
      </c>
      <c r="CS79" s="36">
        <f t="shared" si="453"/>
        <v>3.7307842149231405E-3</v>
      </c>
      <c r="CT79" s="36">
        <f t="shared" si="453"/>
        <v>3.9740468337212728E-3</v>
      </c>
      <c r="CU79" s="36">
        <f t="shared" si="453"/>
        <v>4.2281453111489391E-3</v>
      </c>
      <c r="CV79" s="36">
        <f t="shared" si="453"/>
        <v>4.4933083355484845E-3</v>
      </c>
      <c r="CW79" s="36">
        <f t="shared" si="453"/>
        <v>4.7697612188723135E-3</v>
      </c>
      <c r="CX79" s="36">
        <f t="shared" si="453"/>
        <v>5.0577257842961939E-3</v>
      </c>
      <c r="CY79" s="36">
        <f t="shared" si="453"/>
        <v>5.3574202634143588E-3</v>
      </c>
      <c r="CZ79" s="36">
        <f t="shared" si="453"/>
        <v>5.6690592026830177E-3</v>
      </c>
      <c r="DA79" s="36">
        <f t="shared" si="453"/>
        <v>5.9928533787744947E-3</v>
      </c>
      <c r="DB79" s="36">
        <f t="shared" si="453"/>
        <v>6.3290097225016696E-3</v>
      </c>
      <c r="DC79" s="36">
        <f t="shared" si="453"/>
        <v>6.6777312509716759E-3</v>
      </c>
      <c r="DD79" s="36">
        <f t="shared" si="453"/>
        <v>7.0392170076285189E-3</v>
      </c>
      <c r="DE79" s="36">
        <f t="shared" si="453"/>
        <v>7.4136620098464584E-3</v>
      </c>
      <c r="DF79" s="36">
        <f t="shared" si="453"/>
        <v>7.8012572037392787E-3</v>
      </c>
      <c r="DG79" s="36">
        <f t="shared" si="453"/>
        <v>8.2021894258549385E-3</v>
      </c>
      <c r="DH79" s="36">
        <f t="shared" si="453"/>
        <v>8.6166413714303877E-3</v>
      </c>
      <c r="DI79" s="36">
        <f t="shared" si="453"/>
        <v>9.0447915688873434E-3</v>
      </c>
      <c r="DJ79" s="36">
        <f t="shared" si="453"/>
        <v>9.4868143602565569E-3</v>
      </c>
      <c r="DK79" s="36">
        <f t="shared" si="453"/>
        <v>9.9428798872253366E-3</v>
      </c>
      <c r="DL79" s="36">
        <f t="shared" si="453"/>
        <v>1.0413154082510851E-2</v>
      </c>
      <c r="DM79" s="36">
        <f t="shared" si="453"/>
        <v>1.0897798666269805E-2</v>
      </c>
      <c r="DN79" s="36">
        <f t="shared" si="453"/>
        <v>1.1396971147263487E-2</v>
      </c>
      <c r="DO79" s="36">
        <f t="shared" si="453"/>
        <v>1.1910824828505804E-2</v>
      </c>
      <c r="DP79" s="36">
        <f t="shared" si="453"/>
        <v>1.2439508817130712E-2</v>
      </c>
      <c r="DQ79" s="36">
        <f t="shared" si="453"/>
        <v>1.2983168038224316E-2</v>
      </c>
      <c r="DR79" s="36">
        <f t="shared" si="453"/>
        <v>1.3541943252375897E-2</v>
      </c>
      <c r="DS79" s="36">
        <f t="shared" si="453"/>
        <v>1.4115971076711024E-2</v>
      </c>
      <c r="DT79" s="36">
        <f t="shared" si="453"/>
        <v>1.4705384009178918E-2</v>
      </c>
      <c r="DU79" s="36">
        <f t="shared" si="453"/>
        <v>1.5310310455875005E-2</v>
      </c>
      <c r="DV79" s="36">
        <f t="shared" si="453"/>
        <v>1.5930874761188478E-2</v>
      </c>
      <c r="DW79" s="36">
        <f t="shared" si="453"/>
        <v>1.6567197240573268E-2</v>
      </c>
      <c r="DX79" s="36">
        <f t="shared" si="453"/>
        <v>1.7219394215749369E-2</v>
      </c>
      <c r="DY79" s="36">
        <f t="shared" si="453"/>
        <v>1.7887578052149845E-2</v>
      </c>
      <c r="DZ79" s="36">
        <f t="shared" si="453"/>
        <v>1.8571857198436993E-2</v>
      </c>
      <c r="EA79" s="36">
        <f t="shared" si="453"/>
        <v>1.9272336227919195E-2</v>
      </c>
      <c r="EB79" s="36">
        <f t="shared" si="453"/>
        <v>1.998911588170767E-2</v>
      </c>
      <c r="EC79" s="36">
        <f t="shared" si="453"/>
        <v>2.0722293113460119E-2</v>
      </c>
      <c r="ED79" s="36">
        <f t="shared" si="453"/>
        <v>2.1471961135565407E-2</v>
      </c>
      <c r="EE79" s="36">
        <f t="shared" si="453"/>
        <v>2.2238209466630771E-2</v>
      </c>
      <c r="EF79" s="36">
        <f t="shared" si="444"/>
        <v>2.3021123980139852E-2</v>
      </c>
      <c r="EG79" s="36">
        <f t="shared" si="444"/>
        <v>2.3820786954156611E-2</v>
      </c>
      <c r="EH79" s="36">
        <f t="shared" si="444"/>
        <v>2.4637277121956649E-2</v>
      </c>
      <c r="EI79" s="36">
        <f t="shared" si="444"/>
        <v>2.5470669723473657E-2</v>
      </c>
      <c r="EJ79" s="36">
        <f t="shared" si="444"/>
        <v>2.6321036557454908E-2</v>
      </c>
      <c r="EK79" s="36">
        <f t="shared" si="444"/>
        <v>2.7188446034225201E-2</v>
      </c>
      <c r="EL79" s="36">
        <f t="shared" si="444"/>
        <v>2.8072963228964621E-2</v>
      </c>
      <c r="EM79" s="36">
        <f t="shared" si="444"/>
        <v>2.8974649935410483E-2</v>
      </c>
      <c r="EN79" s="36">
        <f t="shared" si="444"/>
        <v>2.989356471989927E-2</v>
      </c>
      <c r="EO79" s="36">
        <f t="shared" si="444"/>
        <v>3.0829762975669021E-2</v>
      </c>
      <c r="EP79" s="36">
        <f t="shared" si="444"/>
        <v>3.1783296977347678E-2</v>
      </c>
      <c r="EQ79" s="36">
        <f t="shared" si="444"/>
        <v>3.2754215935557073E-2</v>
      </c>
      <c r="ER79" s="36">
        <f t="shared" si="444"/>
        <v>3.3742566051566933E-2</v>
      </c>
      <c r="ES79" s="36">
        <f t="shared" si="444"/>
        <v>3.4748390571937078E-2</v>
      </c>
      <c r="ET79" s="36">
        <f t="shared" si="444"/>
        <v>3.5771729843090135E-2</v>
      </c>
      <c r="EU79" s="36">
        <f t="shared" si="444"/>
        <v>3.6812621365760911E-2</v>
      </c>
      <c r="EV79" s="36">
        <f t="shared" si="444"/>
        <v>3.7871099849271998E-2</v>
      </c>
      <c r="EW79" s="36">
        <f t="shared" si="444"/>
        <v>3.8947197265588665E-2</v>
      </c>
      <c r="EX79" s="36">
        <f t="shared" si="444"/>
        <v>4.00409429031095E-2</v>
      </c>
      <c r="EY79" s="36">
        <f t="shared" si="444"/>
        <v>4.1152363420152202E-2</v>
      </c>
      <c r="EZ79" s="36">
        <f t="shared" si="444"/>
        <v>4.2281482898096918E-2</v>
      </c>
      <c r="FA79" s="36">
        <f t="shared" si="444"/>
        <v>4.3428322894152431E-2</v>
      </c>
      <c r="FB79" s="36">
        <f t="shared" si="444"/>
        <v>4.4592902493713046E-2</v>
      </c>
      <c r="FC79" s="36">
        <f t="shared" si="444"/>
        <v>4.5775238362276614E-2</v>
      </c>
      <c r="FD79" s="36">
        <f t="shared" si="444"/>
        <v>4.6975344796896586E-2</v>
      </c>
      <c r="FE79" s="36">
        <f t="shared" si="444"/>
        <v>4.8193233777143143E-2</v>
      </c>
      <c r="FF79" s="36">
        <f t="shared" si="444"/>
        <v>4.9428915015550814E-2</v>
      </c>
      <c r="FG79" s="36">
        <f t="shared" si="444"/>
        <v>5.068239600753173E-2</v>
      </c>
      <c r="FH79" s="36">
        <f t="shared" si="444"/>
        <v>5.1953682080735919E-2</v>
      </c>
      <c r="FI79" s="36">
        <f t="shared" si="444"/>
        <v>5.3242776443841733E-2</v>
      </c>
      <c r="FJ79" s="36">
        <f t="shared" si="444"/>
        <v>5.4549680234761103E-2</v>
      </c>
      <c r="FK79" s="36">
        <f t="shared" si="444"/>
        <v>5.5874392568246188E-2</v>
      </c>
      <c r="FL79" s="36">
        <f t="shared" si="444"/>
        <v>5.7216910582885444E-2</v>
      </c>
      <c r="FM79" s="36">
        <f t="shared" si="444"/>
        <v>5.8577229487478365E-2</v>
      </c>
      <c r="FN79" s="36">
        <f t="shared" si="444"/>
        <v>5.9955342606779954E-2</v>
      </c>
      <c r="FO79" s="36">
        <f t="shared" si="444"/>
        <v>6.1351241426606862E-2</v>
      </c>
      <c r="FP79" s="36">
        <f t="shared" si="444"/>
        <v>6.2764915638298474E-2</v>
      </c>
      <c r="FQ79" s="36">
        <f t="shared" si="444"/>
        <v>6.4196353182527574E-2</v>
      </c>
      <c r="FR79" s="36">
        <f t="shared" si="444"/>
        <v>6.5645540292455923E-2</v>
      </c>
      <c r="FS79" s="36">
        <f t="shared" si="444"/>
        <v>6.7112461536231321E-2</v>
      </c>
      <c r="FT79" s="36">
        <f t="shared" si="444"/>
        <v>6.8597099858823715E-2</v>
      </c>
      <c r="FU79" s="36">
        <f t="shared" si="444"/>
        <v>7.0099436623198397E-2</v>
      </c>
      <c r="FV79" s="36">
        <f t="shared" si="444"/>
        <v>7.1619451650825894E-2</v>
      </c>
      <c r="FW79" s="36">
        <f t="shared" si="444"/>
        <v>7.3157123261528054E-2</v>
      </c>
      <c r="FX79" s="36">
        <f t="shared" si="444"/>
        <v>7.47124283126612E-2</v>
      </c>
      <c r="FY79" s="36">
        <f t="shared" si="444"/>
        <v>7.6285342237637666E-2</v>
      </c>
      <c r="FZ79" s="36">
        <f t="shared" si="444"/>
        <v>7.7875839083787451E-2</v>
      </c>
      <c r="GA79" s="36">
        <f t="shared" si="444"/>
        <v>7.9483891549562855E-2</v>
      </c>
      <c r="GB79" s="36">
        <f t="shared" si="444"/>
        <v>8.1109471021088661E-2</v>
      </c>
      <c r="GC79" s="36">
        <f t="shared" si="444"/>
        <v>8.2752547608061958E-2</v>
      </c>
      <c r="GD79" s="36">
        <f t="shared" si="444"/>
        <v>8.4413090179005196E-2</v>
      </c>
      <c r="GE79" s="36">
        <f t="shared" si="444"/>
        <v>8.6091066395877006E-2</v>
      </c>
      <c r="GF79" s="36">
        <f t="shared" si="444"/>
        <v>8.7786442748045715E-2</v>
      </c>
      <c r="GG79" s="36">
        <f t="shared" si="444"/>
        <v>8.9499184585630609E-2</v>
      </c>
      <c r="GH79" s="36">
        <f t="shared" si="444"/>
        <v>9.1229256152216581E-2</v>
      </c>
      <c r="GI79" s="36">
        <f t="shared" si="444"/>
        <v>9.2976620616947725E-2</v>
      </c>
      <c r="GJ79" s="36">
        <f t="shared" si="444"/>
        <v>9.4741240106006333E-2</v>
      </c>
      <c r="GK79" s="36">
        <f t="shared" si="444"/>
        <v>9.6523075733483302E-2</v>
      </c>
      <c r="GL79" s="36">
        <f t="shared" si="444"/>
        <v>9.8322087631646626E-2</v>
      </c>
      <c r="GM79" s="36">
        <f t="shared" si="444"/>
        <v>0.10013823498061479</v>
      </c>
      <c r="GN79" s="36">
        <f t="shared" si="444"/>
        <v>0.10197147603744192</v>
      </c>
      <c r="GO79" s="36">
        <f t="shared" si="439"/>
        <v>0.10382176816462181</v>
      </c>
      <c r="GP79" s="36">
        <f t="shared" si="439"/>
        <v>0.10568906785801824</v>
      </c>
      <c r="GQ79" s="36">
        <f t="shared" si="439"/>
        <v>0.10757333077422854</v>
      </c>
      <c r="GR79" s="36">
        <f t="shared" si="439"/>
        <v>0.1094745117573884</v>
      </c>
      <c r="GS79" s="36">
        <f t="shared" si="439"/>
        <v>0.1113925648654252</v>
      </c>
      <c r="GT79" s="36">
        <f t="shared" si="439"/>
        <v>0.11332744339576756</v>
      </c>
      <c r="GU79" s="36">
        <f t="shared" si="439"/>
        <v>0.11527909991051871</v>
      </c>
      <c r="GV79" s="36">
        <f t="shared" si="439"/>
        <v>0.11724748626110183</v>
      </c>
      <c r="GW79" s="36">
        <f t="shared" si="439"/>
        <v>0.1192325536123848</v>
      </c>
      <c r="GX79" s="36">
        <f t="shared" si="439"/>
        <v>0.12123425246629231</v>
      </c>
      <c r="GY79" s="36">
        <f t="shared" si="439"/>
        <v>0.12325253268491333</v>
      </c>
      <c r="GZ79" s="36">
        <f t="shared" si="439"/>
        <v>0.12528734351311158</v>
      </c>
      <c r="HA79" s="36">
        <f t="shared" si="439"/>
        <v>0.12733863360064707</v>
      </c>
      <c r="HB79" s="36">
        <f t="shared" si="439"/>
        <v>0.12940635102381645</v>
      </c>
      <c r="HC79" s="36">
        <f t="shared" si="439"/>
        <v>0.13149044330662019</v>
      </c>
      <c r="HD79" s="36">
        <f t="shared" si="439"/>
        <v>0.13359085744146398</v>
      </c>
      <c r="HE79" s="36">
        <f t="shared" si="439"/>
        <v>0.13570753990940293</v>
      </c>
      <c r="HF79" s="36">
        <f t="shared" si="439"/>
        <v>0.13784043669993529</v>
      </c>
      <c r="HG79" s="36">
        <f t="shared" si="439"/>
        <v>0.13998949333035438</v>
      </c>
      <c r="HH79" s="36">
        <f t="shared" si="439"/>
        <v>0.14215465486466591</v>
      </c>
      <c r="HI79" s="36">
        <f t="shared" si="439"/>
        <v>0.14433586593207809</v>
      </c>
      <c r="HJ79" s="36">
        <f t="shared" si="439"/>
        <v>0.1465330707450726</v>
      </c>
      <c r="HK79" s="36">
        <f t="shared" si="439"/>
        <v>0.14874621311706376</v>
      </c>
      <c r="HL79" s="36">
        <f t="shared" si="439"/>
        <v>0.15097523647965291</v>
      </c>
      <c r="HM79" s="36">
        <f t="shared" si="439"/>
        <v>0.15322008389948594</v>
      </c>
      <c r="HN79" s="36">
        <f t="shared" si="439"/>
        <v>0.15548069809472098</v>
      </c>
      <c r="HO79" s="36">
        <f t="shared" si="439"/>
        <v>0.15775702145111339</v>
      </c>
      <c r="HP79" s="36">
        <f t="shared" si="439"/>
        <v>0.16004899603772524</v>
      </c>
      <c r="HQ79" s="36">
        <f t="shared" si="439"/>
        <v>0.16235656362226655</v>
      </c>
      <c r="HR79" s="36">
        <f t="shared" si="439"/>
        <v>0.16467966568607489</v>
      </c>
      <c r="HS79" s="36">
        <f t="shared" si="439"/>
        <v>0.1670182434387405</v>
      </c>
      <c r="HT79" s="36">
        <f t="shared" si="439"/>
        <v>0.16937223783238353</v>
      </c>
      <c r="HU79" s="36">
        <f t="shared" si="439"/>
        <v>0.17174158957559049</v>
      </c>
      <c r="HV79" s="36">
        <f t="shared" si="439"/>
        <v>0.17412623914701592</v>
      </c>
      <c r="HW79" s="36">
        <f t="shared" si="439"/>
        <v>0.17652612680865631</v>
      </c>
      <c r="HX79" s="36">
        <f t="shared" si="439"/>
        <v>0.17894119261880276</v>
      </c>
      <c r="HY79" s="36">
        <f t="shared" si="439"/>
        <v>0.18137137644467807</v>
      </c>
      <c r="HZ79" s="36">
        <f t="shared" si="439"/>
        <v>0.18381661797476562</v>
      </c>
      <c r="IA79" s="36">
        <f t="shared" si="439"/>
        <v>0.18627685673083494</v>
      </c>
      <c r="IB79" s="36">
        <f t="shared" si="439"/>
        <v>0.18875203207967106</v>
      </c>
      <c r="IC79" s="36">
        <f t="shared" si="439"/>
        <v>0.19124208324451325</v>
      </c>
      <c r="ID79" s="36">
        <f t="shared" si="439"/>
        <v>0.19374694931620892</v>
      </c>
      <c r="IE79" s="36">
        <f t="shared" si="439"/>
        <v>0.19626656926408861</v>
      </c>
      <c r="IF79" s="36">
        <f t="shared" si="439"/>
        <v>0.19880088194656789</v>
      </c>
      <c r="IG79" s="36">
        <f t="shared" si="439"/>
        <v>0.20134982612148147</v>
      </c>
      <c r="IH79" s="36">
        <f t="shared" si="439"/>
        <v>0.20391334045615545</v>
      </c>
      <c r="II79" s="36">
        <f t="shared" si="439"/>
        <v>0.20649136353722275</v>
      </c>
      <c r="IJ79" s="36">
        <f t="shared" si="439"/>
        <v>0.20908383388018742</v>
      </c>
      <c r="IK79" s="36">
        <f t="shared" si="439"/>
        <v>0.21169068993874263</v>
      </c>
      <c r="IL79" s="36">
        <f t="shared" si="439"/>
        <v>0.21431187011384806</v>
      </c>
      <c r="IM79" s="36">
        <f t="shared" si="439"/>
        <v>0.21694731276257123</v>
      </c>
      <c r="IN79" s="36">
        <f t="shared" si="439"/>
        <v>0.21959695620669828</v>
      </c>
      <c r="IO79" s="36">
        <f t="shared" si="439"/>
        <v>0.22226073874111835</v>
      </c>
      <c r="IP79" s="36">
        <f t="shared" si="439"/>
        <v>0.22493859864198729</v>
      </c>
      <c r="IQ79" s="36">
        <f t="shared" si="439"/>
        <v>0.22763047417467464</v>
      </c>
      <c r="IR79" s="36">
        <f t="shared" si="439"/>
        <v>0.23033630360149893</v>
      </c>
      <c r="IS79" s="36">
        <f t="shared" si="439"/>
        <v>0.23305602518925578</v>
      </c>
      <c r="IT79" s="36">
        <f t="shared" si="439"/>
        <v>0.23578957721654314</v>
      </c>
      <c r="IU79" s="36">
        <f t="shared" si="439"/>
        <v>0.2385368979808882</v>
      </c>
      <c r="IV79" s="36">
        <f t="shared" si="439"/>
        <v>0.24129792580568021</v>
      </c>
      <c r="IW79" s="36">
        <f t="shared" si="439"/>
        <v>0.24407259904691336</v>
      </c>
      <c r="IX79" s="36">
        <f t="shared" si="439"/>
        <v>0.24686085609974417</v>
      </c>
      <c r="IY79" s="36">
        <f t="shared" si="439"/>
        <v>0.24966263540486686</v>
      </c>
      <c r="IZ79" s="36">
        <f t="shared" si="437"/>
        <v>0.25247787545471145</v>
      </c>
      <c r="JA79" s="36">
        <f t="shared" si="437"/>
        <v>0.2553065147994677</v>
      </c>
      <c r="JB79" s="36">
        <f t="shared" si="437"/>
        <v>0.25814849205293938</v>
      </c>
      <c r="JC79" s="36">
        <f t="shared" si="437"/>
        <v>0.2610037458982325</v>
      </c>
      <c r="JD79" s="36">
        <f t="shared" si="437"/>
        <v>0.26387221509328046</v>
      </c>
      <c r="JE79" s="36">
        <f t="shared" si="437"/>
        <v>0.26675383847621115</v>
      </c>
      <c r="JF79" s="36">
        <f t="shared" si="437"/>
        <v>0.26964855497055806</v>
      </c>
      <c r="JG79" s="36">
        <f t="shared" si="437"/>
        <v>0.27255630359031974</v>
      </c>
      <c r="JH79" s="36">
        <f t="shared" si="437"/>
        <v>0.27547702344487107</v>
      </c>
      <c r="JI79" s="36">
        <f t="shared" si="437"/>
        <v>0.27841065374372898</v>
      </c>
      <c r="JJ79" s="36">
        <f t="shared" si="437"/>
        <v>0.28135713380117655</v>
      </c>
      <c r="JK79" s="36">
        <f t="shared" si="437"/>
        <v>0.28431640304074868</v>
      </c>
      <c r="JL79" s="36">
        <f t="shared" si="437"/>
        <v>0.28728840099958186</v>
      </c>
      <c r="JM79" s="36">
        <f t="shared" si="437"/>
        <v>0.29027306733263147</v>
      </c>
      <c r="JN79" s="36">
        <f t="shared" si="437"/>
        <v>0.29327034181676032</v>
      </c>
      <c r="JO79" s="36">
        <f t="shared" si="437"/>
        <v>0.29628016435469984</v>
      </c>
      <c r="JP79" s="36">
        <f t="shared" si="437"/>
        <v>0.29930247497888851</v>
      </c>
      <c r="JQ79" s="36">
        <f t="shared" si="437"/>
        <v>0.3023372138551888</v>
      </c>
      <c r="JR79" s="36">
        <f t="shared" si="437"/>
        <v>0.30538432128648685</v>
      </c>
      <c r="JS79" s="36">
        <f t="shared" si="437"/>
        <v>0.30844373771617634</v>
      </c>
      <c r="JT79" s="36">
        <f t="shared" si="437"/>
        <v>0.31151540373153003</v>
      </c>
      <c r="JU79" s="36">
        <f t="shared" si="437"/>
        <v>0.31459926006696132</v>
      </c>
      <c r="JV79" s="36">
        <f t="shared" si="437"/>
        <v>0.3176952476071781</v>
      </c>
      <c r="JW79" s="36">
        <f t="shared" si="437"/>
        <v>0.32080330739023216</v>
      </c>
      <c r="JX79" s="36">
        <f t="shared" si="437"/>
        <v>0.32392338061046583</v>
      </c>
      <c r="JY79" s="36">
        <f t="shared" si="437"/>
        <v>0.32705540862135807</v>
      </c>
      <c r="JZ79" s="36">
        <f t="shared" si="437"/>
        <v>0.33019933293827375</v>
      </c>
      <c r="KA79" s="36">
        <f t="shared" si="437"/>
        <v>0.33335509524111656</v>
      </c>
      <c r="KB79" s="36">
        <f t="shared" si="437"/>
        <v>0.33652263737688931</v>
      </c>
      <c r="KC79" s="36">
        <f t="shared" si="437"/>
        <v>0.33970190136216283</v>
      </c>
      <c r="KD79" s="36">
        <f t="shared" si="437"/>
        <v>0.34289282938545634</v>
      </c>
      <c r="KE79" s="36">
        <f t="shared" si="437"/>
        <v>0.34609536380953065</v>
      </c>
      <c r="KF79" s="36">
        <f t="shared" si="437"/>
        <v>0.34930944717359697</v>
      </c>
      <c r="KG79" s="36">
        <f t="shared" si="437"/>
        <v>0.35253502219544297</v>
      </c>
      <c r="KH79" s="36">
        <f t="shared" si="437"/>
        <v>0.35577203177347799</v>
      </c>
      <c r="KI79" s="36">
        <f t="shared" si="437"/>
        <v>0.35902041898869952</v>
      </c>
      <c r="KJ79" s="36">
        <f t="shared" si="437"/>
        <v>0.36228012710658292</v>
      </c>
      <c r="KK79" s="36">
        <f t="shared" si="437"/>
        <v>0.36555109957889598</v>
      </c>
      <c r="KL79" s="36">
        <f t="shared" si="437"/>
        <v>0.36883328004544019</v>
      </c>
      <c r="KM79" s="36">
        <f t="shared" si="437"/>
        <v>0.37212661233572064</v>
      </c>
      <c r="KN79" s="36">
        <f t="shared" si="437"/>
        <v>0.3754310404705461</v>
      </c>
      <c r="KO79" s="36">
        <f t="shared" si="437"/>
        <v>0.3787465086635613</v>
      </c>
      <c r="KP79" s="36">
        <f t="shared" si="437"/>
        <v>0.38207296132271229</v>
      </c>
      <c r="KQ79" s="36">
        <f t="shared" si="437"/>
        <v>0.38541034305164762</v>
      </c>
      <c r="KR79" s="36">
        <f t="shared" si="437"/>
        <v>0.38875859865105616</v>
      </c>
      <c r="KS79" s="36">
        <f t="shared" si="437"/>
        <v>0.39211767311994294</v>
      </c>
      <c r="KT79" s="36">
        <f t="shared" si="437"/>
        <v>0.39548751165684548</v>
      </c>
      <c r="KU79" s="36">
        <f t="shared" si="437"/>
        <v>0.39886805966099104</v>
      </c>
      <c r="KV79" s="36">
        <f t="shared" si="437"/>
        <v>0.40225926273339674</v>
      </c>
      <c r="KW79" s="36">
        <f t="shared" si="437"/>
        <v>0.40566106667791446</v>
      </c>
      <c r="KX79" s="36">
        <f t="shared" si="437"/>
        <v>0.40907341750222026</v>
      </c>
      <c r="KY79" s="36">
        <f t="shared" si="437"/>
        <v>0.41249626141875217</v>
      </c>
      <c r="KZ79" s="36">
        <f t="shared" si="437"/>
        <v>0.41592954484559519</v>
      </c>
      <c r="LA79" s="36">
        <f t="shared" si="437"/>
        <v>0.41937321440731645</v>
      </c>
      <c r="LB79" s="36">
        <f t="shared" si="437"/>
        <v>0.42282721693575132</v>
      </c>
      <c r="LC79" s="36">
        <f t="shared" si="437"/>
        <v>0.42629149947074119</v>
      </c>
      <c r="LD79" s="36">
        <f t="shared" si="437"/>
        <v>0.42976600926082498</v>
      </c>
      <c r="LE79" s="36">
        <f t="shared" si="437"/>
        <v>0.43325069376388525</v>
      </c>
      <c r="LF79" s="36">
        <f t="shared" si="437"/>
        <v>0.4367455006477497</v>
      </c>
      <c r="LG79" s="36">
        <f t="shared" si="437"/>
        <v>0.44025037779074971</v>
      </c>
      <c r="LH79" s="36">
        <f t="shared" si="437"/>
        <v>0.44376527328223675</v>
      </c>
      <c r="LI79" s="36">
        <f t="shared" si="437"/>
        <v>0.44729013542305773</v>
      </c>
      <c r="LJ79" s="36">
        <f t="shared" si="437"/>
        <v>0.45082491272599073</v>
      </c>
      <c r="LK79" s="36">
        <f t="shared" ref="LK79:NV83" si="454">1/2*($C$4^2*$B79^2*$G$6-($C$5-$C$7)*$B79*$G$6)*LJ78+(1-$C$4^2*$B79^2*$G$6-$C$5*$G$6)*LJ79+1/2*($C$4^2*$B79^2*$G$6+($C$5-$C$7)*$B79*$G$6)*LJ80</f>
        <v>0.45436955391614153</v>
      </c>
      <c r="LL79" s="36">
        <f t="shared" si="454"/>
        <v>0.45792400793130256</v>
      </c>
      <c r="LM79" s="36">
        <f t="shared" si="454"/>
        <v>0.46148822392227462</v>
      </c>
      <c r="LN79" s="36">
        <f t="shared" si="454"/>
        <v>0.4650621512531532</v>
      </c>
      <c r="LO79" s="36">
        <f t="shared" si="454"/>
        <v>0.46864573950157917</v>
      </c>
      <c r="LP79" s="36">
        <f t="shared" si="454"/>
        <v>0.4722389384589562</v>
      </c>
      <c r="LQ79" s="36">
        <f t="shared" si="454"/>
        <v>0.47584169813063465</v>
      </c>
      <c r="LR79" s="36">
        <f t="shared" si="454"/>
        <v>0.479453968736063</v>
      </c>
      <c r="LS79" s="36">
        <f t="shared" si="454"/>
        <v>0.48307570070890865</v>
      </c>
      <c r="LT79" s="36">
        <f t="shared" si="454"/>
        <v>0.48670684469714726</v>
      </c>
      <c r="LU79" s="36">
        <f t="shared" si="454"/>
        <v>0.49034735156312304</v>
      </c>
      <c r="LV79" s="36">
        <f t="shared" si="454"/>
        <v>0.4939971723835801</v>
      </c>
      <c r="LW79" s="36">
        <f t="shared" si="454"/>
        <v>0.49765625844966532</v>
      </c>
      <c r="LX79" s="36">
        <f t="shared" si="454"/>
        <v>0.50132456126690428</v>
      </c>
      <c r="LY79" s="36">
        <f t="shared" si="454"/>
        <v>0.5050020325551503</v>
      </c>
      <c r="LZ79" s="36">
        <f t="shared" si="454"/>
        <v>0.50868862424850825</v>
      </c>
      <c r="MA79" s="36">
        <f t="shared" si="454"/>
        <v>0.5123842884952321</v>
      </c>
      <c r="MB79" s="36">
        <f t="shared" si="454"/>
        <v>0.5160889776575992</v>
      </c>
      <c r="MC79" s="36">
        <f t="shared" si="454"/>
        <v>0.51980264431176026</v>
      </c>
      <c r="MD79" s="36">
        <f t="shared" si="454"/>
        <v>0.52352524124756639</v>
      </c>
      <c r="ME79" s="36">
        <f t="shared" si="454"/>
        <v>0.52725672146837366</v>
      </c>
      <c r="MF79" s="36">
        <f t="shared" si="454"/>
        <v>0.53099703819082578</v>
      </c>
      <c r="MG79" s="36">
        <f t="shared" si="454"/>
        <v>0.53474614484461636</v>
      </c>
      <c r="MH79" s="36">
        <f t="shared" si="454"/>
        <v>0.53850399507222946</v>
      </c>
      <c r="MI79" s="36">
        <f t="shared" si="454"/>
        <v>0.54227054272866115</v>
      </c>
      <c r="MJ79" s="36">
        <f t="shared" si="454"/>
        <v>0.54604574188112154</v>
      </c>
      <c r="MK79" s="36">
        <f t="shared" si="454"/>
        <v>0.54982954680871776</v>
      </c>
      <c r="ML79" s="36">
        <f t="shared" si="454"/>
        <v>0.55362191200211874</v>
      </c>
      <c r="MM79" s="36">
        <f t="shared" si="454"/>
        <v>0.55742279216320267</v>
      </c>
      <c r="MN79" s="36">
        <f t="shared" si="454"/>
        <v>0.56123214220468731</v>
      </c>
      <c r="MO79" s="36">
        <f t="shared" si="454"/>
        <v>0.56504991724974285</v>
      </c>
      <c r="MP79" s="36">
        <f t="shared" si="454"/>
        <v>0.56887607263159001</v>
      </c>
      <c r="MQ79" s="36">
        <f t="shared" si="454"/>
        <v>0.57271056389308139</v>
      </c>
      <c r="MR79" s="36">
        <f t="shared" si="454"/>
        <v>0.57655334678626802</v>
      </c>
      <c r="MS79" s="36">
        <f t="shared" si="454"/>
        <v>0.58040437727195149</v>
      </c>
      <c r="MT79" s="36">
        <f t="shared" si="454"/>
        <v>0.58426361151922168</v>
      </c>
      <c r="MU79" s="36">
        <f t="shared" si="454"/>
        <v>0.58813100590498102</v>
      </c>
      <c r="MV79" s="36">
        <f t="shared" si="454"/>
        <v>0.59200651701345453</v>
      </c>
      <c r="MW79" s="36">
        <f t="shared" si="454"/>
        <v>0.59589010163568812</v>
      </c>
      <c r="MX79" s="36">
        <f t="shared" si="454"/>
        <v>0.59978171676903413</v>
      </c>
      <c r="MY79" s="36">
        <f t="shared" si="454"/>
        <v>0.60368131961662419</v>
      </c>
      <c r="MZ79" s="36">
        <f t="shared" si="454"/>
        <v>0.60758886758683084</v>
      </c>
      <c r="NA79" s="36">
        <f t="shared" si="454"/>
        <v>0.61150431829271867</v>
      </c>
      <c r="NB79" s="36">
        <f t="shared" si="454"/>
        <v>0.615427629551483</v>
      </c>
      <c r="NC79" s="36">
        <f t="shared" si="454"/>
        <v>0.61935875938387908</v>
      </c>
      <c r="ND79" s="36">
        <f t="shared" si="454"/>
        <v>0.62329766601364112</v>
      </c>
      <c r="NE79" s="36">
        <f t="shared" si="454"/>
        <v>0.62724430786689156</v>
      </c>
      <c r="NF79" s="36">
        <f t="shared" si="454"/>
        <v>0.63119864357154054</v>
      </c>
      <c r="NG79" s="36">
        <f t="shared" si="454"/>
        <v>0.63516063195667583</v>
      </c>
      <c r="NH79" s="36">
        <f t="shared" si="454"/>
        <v>0.63913023205194586</v>
      </c>
      <c r="NI79" s="36">
        <f t="shared" si="454"/>
        <v>0.64310740308693171</v>
      </c>
      <c r="NJ79" s="36">
        <f t="shared" si="454"/>
        <v>0.64709210449051313</v>
      </c>
      <c r="NK79" s="36">
        <f t="shared" si="454"/>
        <v>0.65108429589022565</v>
      </c>
      <c r="NL79" s="36">
        <f t="shared" si="454"/>
        <v>0.6550839371116105</v>
      </c>
      <c r="NM79" s="36">
        <f t="shared" si="454"/>
        <v>0.65909098817755674</v>
      </c>
      <c r="NN79" s="36">
        <f t="shared" si="454"/>
        <v>0.66310540930763728</v>
      </c>
      <c r="NO79" s="36">
        <f t="shared" si="454"/>
        <v>0.66712716091743807</v>
      </c>
      <c r="NP79" s="36">
        <f t="shared" si="454"/>
        <v>0.67115620361787975</v>
      </c>
      <c r="NQ79" s="36">
        <f t="shared" si="454"/>
        <v>0.67519249821453509</v>
      </c>
      <c r="NR79" s="36">
        <f t="shared" si="454"/>
        <v>0.67923600570693876</v>
      </c>
      <c r="NS79" s="36">
        <f t="shared" si="454"/>
        <v>0.68328668728789255</v>
      </c>
      <c r="NT79" s="36">
        <f t="shared" si="454"/>
        <v>0.68734450434276462</v>
      </c>
      <c r="NU79" s="36">
        <f t="shared" si="454"/>
        <v>0.69140941844878423</v>
      </c>
      <c r="NV79" s="36">
        <f t="shared" si="454"/>
        <v>0.69548139137433107</v>
      </c>
      <c r="NW79" s="36">
        <f t="shared" si="445"/>
        <v>0.6995603850782196</v>
      </c>
      <c r="NX79" s="36">
        <f t="shared" si="445"/>
        <v>0.70364636170897965</v>
      </c>
      <c r="NY79" s="36">
        <f t="shared" si="445"/>
        <v>0.70773928360413318</v>
      </c>
      <c r="NZ79" s="36">
        <f t="shared" si="445"/>
        <v>0.71183911328946481</v>
      </c>
      <c r="OA79" s="36">
        <f t="shared" si="445"/>
        <v>0.71594581347829123</v>
      </c>
      <c r="OB79" s="36">
        <f t="shared" si="445"/>
        <v>0.72005934707072561</v>
      </c>
      <c r="OC79" s="36">
        <f t="shared" si="445"/>
        <v>0.72417967715293807</v>
      </c>
      <c r="OD79" s="36">
        <f t="shared" si="445"/>
        <v>0.72830676699641428</v>
      </c>
      <c r="OE79" s="36">
        <f t="shared" si="445"/>
        <v>0.73244058005720991</v>
      </c>
      <c r="OF79" s="36">
        <f t="shared" si="445"/>
        <v>0.73658107997520328</v>
      </c>
      <c r="OG79" s="36">
        <f t="shared" si="445"/>
        <v>0.74072823057334358</v>
      </c>
      <c r="OH79" s="36">
        <f t="shared" si="445"/>
        <v>0.74488199585689863</v>
      </c>
      <c r="OI79" s="36">
        <f t="shared" si="445"/>
        <v>0.74904234001269843</v>
      </c>
      <c r="OJ79" s="36">
        <f t="shared" si="445"/>
        <v>0.75320922740837826</v>
      </c>
      <c r="OK79" s="36">
        <f t="shared" si="445"/>
        <v>0.75738262259161826</v>
      </c>
      <c r="OL79" s="36">
        <f t="shared" si="445"/>
        <v>0.76156249028938194</v>
      </c>
      <c r="OM79" s="36">
        <f t="shared" si="445"/>
        <v>0.7657487954071529</v>
      </c>
      <c r="ON79" s="36">
        <f t="shared" si="445"/>
        <v>0.76994150302816955</v>
      </c>
      <c r="OO79" s="36">
        <f t="shared" si="445"/>
        <v>0.77414057841265915</v>
      </c>
      <c r="OP79" s="36">
        <f t="shared" si="445"/>
        <v>0.77834598699706914</v>
      </c>
      <c r="OQ79" s="36">
        <f t="shared" si="445"/>
        <v>0.78255769439329981</v>
      </c>
      <c r="OR79" s="36">
        <f t="shared" si="445"/>
        <v>0.78677566638793306</v>
      </c>
      <c r="OS79" s="36">
        <f t="shared" si="445"/>
        <v>0.79099986894146201</v>
      </c>
      <c r="OT79" s="36">
        <f t="shared" si="445"/>
        <v>0.79523026818752007</v>
      </c>
      <c r="OU79" s="36">
        <f t="shared" si="445"/>
        <v>0.79946683043210753</v>
      </c>
      <c r="OV79" s="36">
        <f t="shared" si="445"/>
        <v>0.80370952215281999</v>
      </c>
      <c r="OW79" s="36">
        <f t="shared" si="445"/>
        <v>0.8079583099980745</v>
      </c>
      <c r="OX79" s="36">
        <f t="shared" si="445"/>
        <v>0.81221316078633654</v>
      </c>
      <c r="OY79" s="36">
        <f t="shared" si="445"/>
        <v>0.81647404150534575</v>
      </c>
      <c r="OZ79" s="36">
        <f t="shared" si="445"/>
        <v>0.82074091931134285</v>
      </c>
      <c r="PA79" s="36">
        <f t="shared" si="445"/>
        <v>0.82501376152829586</v>
      </c>
      <c r="PB79" s="36">
        <f t="shared" si="445"/>
        <v>0.82929253564712602</v>
      </c>
      <c r="PC79" s="36">
        <f t="shared" si="445"/>
        <v>0.83357720932493495</v>
      </c>
      <c r="PD79" s="36">
        <f t="shared" si="445"/>
        <v>0.83786775038423156</v>
      </c>
      <c r="PE79" s="36">
        <f t="shared" si="445"/>
        <v>0.84216412681215869</v>
      </c>
      <c r="PF79" s="36">
        <f t="shared" si="445"/>
        <v>0.84646630675972179</v>
      </c>
      <c r="PG79" s="36">
        <f t="shared" si="445"/>
        <v>0.85077425854101718</v>
      </c>
      <c r="PH79" s="36">
        <f t="shared" si="445"/>
        <v>0.85508795063246068</v>
      </c>
      <c r="PI79" s="36">
        <f t="shared" si="445"/>
        <v>0.85940735167201787</v>
      </c>
      <c r="PJ79" s="36">
        <f t="shared" si="445"/>
        <v>0.86373243045843484</v>
      </c>
      <c r="PK79" s="36">
        <f t="shared" si="445"/>
        <v>0.86806315595046957</v>
      </c>
      <c r="PL79" s="36">
        <f t="shared" si="445"/>
        <v>0.87239949726612398</v>
      </c>
      <c r="PM79" s="36">
        <f t="shared" si="445"/>
        <v>0.87674142368187868</v>
      </c>
      <c r="PN79" s="36">
        <f t="shared" si="445"/>
        <v>0.88108890463192679</v>
      </c>
      <c r="PO79" s="36">
        <f t="shared" si="445"/>
        <v>0.88544190970741066</v>
      </c>
      <c r="PP79" s="36">
        <f t="shared" si="445"/>
        <v>0.8898004086556579</v>
      </c>
      <c r="PQ79" s="36">
        <f t="shared" si="445"/>
        <v>0.89416437137942117</v>
      </c>
      <c r="PR79" s="36">
        <f t="shared" si="445"/>
        <v>0.89853376793611761</v>
      </c>
      <c r="PS79" s="36">
        <f t="shared" si="445"/>
        <v>0.9029085685370698</v>
      </c>
      <c r="PT79" s="36">
        <f t="shared" si="445"/>
        <v>0.9072887435467496</v>
      </c>
      <c r="PU79" s="36">
        <f t="shared" si="445"/>
        <v>0.91167426348202174</v>
      </c>
      <c r="PV79" s="36">
        <f t="shared" si="445"/>
        <v>0.91606509901139055</v>
      </c>
      <c r="PW79" s="36">
        <f t="shared" si="445"/>
        <v>0.92046122095424698</v>
      </c>
      <c r="PX79" s="36">
        <f t="shared" si="445"/>
        <v>0.92486260028011924</v>
      </c>
      <c r="PY79" s="36">
        <f t="shared" si="445"/>
        <v>0.92926920810792291</v>
      </c>
      <c r="PZ79" s="36">
        <f t="shared" si="445"/>
        <v>0.933681015705215</v>
      </c>
      <c r="QA79" s="36">
        <f t="shared" si="445"/>
        <v>0.93809799448744824</v>
      </c>
      <c r="QB79" s="36">
        <f t="shared" si="445"/>
        <v>0.94252011601722863</v>
      </c>
      <c r="QC79" s="36">
        <f t="shared" si="445"/>
        <v>0.94694735200357383</v>
      </c>
      <c r="QD79" s="36">
        <f t="shared" si="445"/>
        <v>0.95137967430117432</v>
      </c>
      <c r="QE79" s="36">
        <f t="shared" si="445"/>
        <v>0.95581705490965629</v>
      </c>
      <c r="QF79" s="36">
        <f t="shared" si="445"/>
        <v>0.96025946597284706</v>
      </c>
      <c r="QG79" s="36">
        <f t="shared" si="445"/>
        <v>0.96470687977804159</v>
      </c>
      <c r="QH79" s="36">
        <f t="shared" si="445"/>
        <v>0.96915926875527247</v>
      </c>
      <c r="QI79" s="36">
        <f t="shared" si="440"/>
        <v>0.97361660547658113</v>
      </c>
      <c r="QJ79" s="36">
        <f t="shared" si="440"/>
        <v>0.97807886265529176</v>
      </c>
      <c r="QK79" s="36">
        <f t="shared" si="440"/>
        <v>0.98254601314528733</v>
      </c>
      <c r="QL79" s="36">
        <f t="shared" si="440"/>
        <v>0.98701802994028798</v>
      </c>
      <c r="QM79" s="36">
        <f t="shared" si="440"/>
        <v>0.99149488617313208</v>
      </c>
      <c r="QN79" s="36">
        <f t="shared" si="440"/>
        <v>0.99597655511505867</v>
      </c>
      <c r="QO79" s="36">
        <f t="shared" si="440"/>
        <v>1.0004630101749934</v>
      </c>
      <c r="QP79" s="36">
        <f t="shared" si="440"/>
        <v>1.0049542248988368</v>
      </c>
      <c r="QQ79" s="36">
        <f t="shared" si="440"/>
        <v>1.0094501729687535</v>
      </c>
      <c r="QR79" s="36">
        <f t="shared" si="440"/>
        <v>1.0139508282024663</v>
      </c>
      <c r="QS79" s="36">
        <f t="shared" si="440"/>
        <v>1.0184561645525503</v>
      </c>
      <c r="QT79" s="36">
        <f t="shared" si="440"/>
        <v>1.0229661561057324</v>
      </c>
      <c r="QU79" s="36">
        <f t="shared" si="440"/>
        <v>1.0274807770821897</v>
      </c>
      <c r="QV79" s="36">
        <f t="shared" si="440"/>
        <v>1.0320000018348539</v>
      </c>
      <c r="QW79" s="36">
        <f t="shared" si="440"/>
        <v>1.0365238048487164</v>
      </c>
      <c r="QX79" s="36">
        <f t="shared" si="440"/>
        <v>1.0410521607401364</v>
      </c>
      <c r="QY79" s="36">
        <f t="shared" si="440"/>
        <v>1.0455850442561518</v>
      </c>
      <c r="QZ79" s="36">
        <f t="shared" si="440"/>
        <v>1.0501224302737928</v>
      </c>
      <c r="RA79" s="36">
        <f t="shared" si="440"/>
        <v>1.0546642937993971</v>
      </c>
      <c r="RB79" s="36">
        <f t="shared" si="440"/>
        <v>1.0592106099679302</v>
      </c>
      <c r="RC79" s="36">
        <f t="shared" si="440"/>
        <v>1.0637613540423052</v>
      </c>
      <c r="RD79" s="36">
        <f t="shared" si="440"/>
        <v>1.0683165014127081</v>
      </c>
      <c r="RE79" s="36">
        <f t="shared" si="440"/>
        <v>1.0728760275959242</v>
      </c>
      <c r="RF79" s="36">
        <f t="shared" si="440"/>
        <v>1.077439908234668</v>
      </c>
      <c r="RG79" s="36">
        <f t="shared" si="440"/>
        <v>1.0820081190969151</v>
      </c>
      <c r="RH79" s="36">
        <f t="shared" si="440"/>
        <v>1.0865806360752379</v>
      </c>
      <c r="RI79" s="36">
        <f t="shared" si="440"/>
        <v>1.0911574351861431</v>
      </c>
      <c r="RJ79" s="36">
        <f t="shared" si="440"/>
        <v>1.0957384925694118</v>
      </c>
      <c r="RK79" s="36">
        <f t="shared" si="440"/>
        <v>1.1003237844874447</v>
      </c>
      <c r="RL79" s="36">
        <f t="shared" si="440"/>
        <v>1.1049132873246068</v>
      </c>
      <c r="RM79" s="36">
        <f t="shared" si="440"/>
        <v>1.1095069775865765</v>
      </c>
      <c r="RN79" s="36">
        <f t="shared" si="440"/>
        <v>1.114104831899698</v>
      </c>
      <c r="RO79" s="36">
        <f t="shared" si="440"/>
        <v>1.118706827010336</v>
      </c>
      <c r="RP79" s="36">
        <f t="shared" si="440"/>
        <v>1.1233129397842334</v>
      </c>
      <c r="RQ79" s="36">
        <f t="shared" si="440"/>
        <v>1.1279231472058704</v>
      </c>
      <c r="RR79" s="36">
        <f t="shared" si="440"/>
        <v>1.1325374263778296</v>
      </c>
      <c r="RS79" s="36">
        <f t="shared" si="440"/>
        <v>1.13715575452016</v>
      </c>
      <c r="RT79" s="36">
        <f t="shared" si="440"/>
        <v>1.1417781089697479</v>
      </c>
      <c r="RU79" s="36">
        <f t="shared" si="440"/>
        <v>1.1464044671796869</v>
      </c>
      <c r="RV79" s="36">
        <f t="shared" si="440"/>
        <v>1.1510348067186533</v>
      </c>
      <c r="RW79" s="36">
        <f t="shared" si="440"/>
        <v>1.1556691052702839</v>
      </c>
      <c r="RX79" s="36">
        <f t="shared" si="440"/>
        <v>1.1603073406325553</v>
      </c>
      <c r="RY79" s="36">
        <f t="shared" si="440"/>
        <v>1.164949490717168</v>
      </c>
      <c r="RZ79" s="36">
        <f t="shared" si="440"/>
        <v>1.1695955335489321</v>
      </c>
      <c r="SA79" s="36">
        <f t="shared" si="440"/>
        <v>1.1742454472651562</v>
      </c>
      <c r="SB79" s="36">
        <f t="shared" si="440"/>
        <v>1.1788992101150384</v>
      </c>
      <c r="SC79" s="36">
        <f t="shared" si="440"/>
        <v>1.1835568004590626</v>
      </c>
      <c r="SD79" s="36">
        <f t="shared" si="440"/>
        <v>1.1882181967683945</v>
      </c>
      <c r="SE79" s="36">
        <f t="shared" si="440"/>
        <v>1.1928833776242829</v>
      </c>
      <c r="SF79" s="36">
        <f t="shared" si="440"/>
        <v>1.1975523217174626</v>
      </c>
      <c r="SG79" s="36">
        <f t="shared" si="440"/>
        <v>1.20222500784756</v>
      </c>
      <c r="SH79" s="36">
        <f t="shared" si="440"/>
        <v>1.206901414922503</v>
      </c>
      <c r="SI79" s="36">
        <f t="shared" si="440"/>
        <v>1.2115815219579322</v>
      </c>
      <c r="SJ79" s="36">
        <f t="shared" si="440"/>
        <v>1.2162653080766157</v>
      </c>
      <c r="SK79" s="36">
        <f t="shared" si="440"/>
        <v>1.2209527525078669</v>
      </c>
      <c r="SL79" s="36">
        <f t="shared" si="440"/>
        <v>1.2256438345869647</v>
      </c>
      <c r="SM79" s="36">
        <f t="shared" si="440"/>
        <v>1.2303385337545762</v>
      </c>
      <c r="SN79" s="36">
        <f t="shared" si="440"/>
        <v>1.2350368295561842</v>
      </c>
      <c r="SO79" s="36">
        <f t="shared" si="440"/>
        <v>1.2397387016415145</v>
      </c>
      <c r="SP79" s="36">
        <f t="shared" si="440"/>
        <v>1.244444129763969</v>
      </c>
      <c r="SQ79" s="36">
        <f t="shared" si="440"/>
        <v>1.2491530937800599</v>
      </c>
      <c r="SR79" s="36">
        <f t="shared" si="440"/>
        <v>1.2538655736488464</v>
      </c>
      <c r="SS79" s="36">
        <f t="shared" si="440"/>
        <v>1.2585815494313759</v>
      </c>
      <c r="ST79" s="36">
        <f t="shared" ref="ST79:VE82" si="455">1/2*($C$4^2*$B79^2*$G$6-($C$5-$C$7)*$B79*$G$6)*SS78+(1-$C$4^2*$B79^2*$G$6-$C$5*$G$6)*SS79+1/2*($C$4^2*$B79^2*$G$6+($C$5-$C$7)*$B79*$G$6)*SS80</f>
        <v>1.2633010012901273</v>
      </c>
      <c r="SU79" s="36">
        <f t="shared" si="455"/>
        <v>1.2680239094884558</v>
      </c>
      <c r="SV79" s="36">
        <f t="shared" si="455"/>
        <v>1.2727502543900429</v>
      </c>
      <c r="SW79" s="36">
        <f t="shared" si="455"/>
        <v>1.2774800164583464</v>
      </c>
      <c r="SX79" s="36">
        <f t="shared" si="455"/>
        <v>1.282213176256056</v>
      </c>
      <c r="SY79" s="36">
        <f t="shared" si="455"/>
        <v>1.2869497144445505</v>
      </c>
      <c r="SZ79" s="36">
        <f t="shared" si="455"/>
        <v>1.2916896117833567</v>
      </c>
      <c r="TA79" s="36">
        <f t="shared" si="455"/>
        <v>1.2964328491296131</v>
      </c>
      <c r="TB79" s="36">
        <f t="shared" si="455"/>
        <v>1.3011794074375347</v>
      </c>
      <c r="TC79" s="36">
        <f t="shared" si="455"/>
        <v>1.3059292677578811</v>
      </c>
      <c r="TD79" s="36">
        <f t="shared" si="455"/>
        <v>1.3106824112374287</v>
      </c>
      <c r="TE79" s="36">
        <f t="shared" si="455"/>
        <v>1.3154388191184427</v>
      </c>
      <c r="TF79" s="36">
        <f t="shared" si="455"/>
        <v>1.3201984727381553</v>
      </c>
      <c r="TG79" s="36">
        <f t="shared" si="455"/>
        <v>1.3249613535282432</v>
      </c>
      <c r="TH79" s="36">
        <f t="shared" si="455"/>
        <v>1.3297274430143113</v>
      </c>
      <c r="TI79" s="36">
        <f t="shared" si="455"/>
        <v>1.3344967228153763</v>
      </c>
      <c r="TJ79" s="36">
        <f t="shared" si="455"/>
        <v>1.339269174643354</v>
      </c>
      <c r="TK79" s="36">
        <f t="shared" si="455"/>
        <v>1.3440447803025506</v>
      </c>
      <c r="TL79" s="36">
        <f t="shared" si="455"/>
        <v>1.3488235216891538</v>
      </c>
      <c r="TM79" s="36">
        <f t="shared" si="455"/>
        <v>1.3536053807907296</v>
      </c>
      <c r="TN79" s="36">
        <f t="shared" si="455"/>
        <v>1.3583903396857193</v>
      </c>
      <c r="TO79" s="36">
        <f t="shared" si="455"/>
        <v>1.3631783805429423</v>
      </c>
      <c r="TP79" s="36">
        <f t="shared" si="455"/>
        <v>1.3679694856210973</v>
      </c>
      <c r="TQ79" s="36">
        <f t="shared" si="455"/>
        <v>1.3727636372682701</v>
      </c>
      <c r="TR79" s="36">
        <f t="shared" si="455"/>
        <v>1.3775608179214416</v>
      </c>
      <c r="TS79" s="36">
        <f t="shared" si="455"/>
        <v>1.3823610101059991</v>
      </c>
      <c r="TT79" s="36">
        <f t="shared" si="455"/>
        <v>1.3871641964352515</v>
      </c>
      <c r="TU79" s="36">
        <f t="shared" si="455"/>
        <v>1.3919703596099444</v>
      </c>
      <c r="TV79" s="36">
        <f t="shared" si="455"/>
        <v>1.3967794824177808</v>
      </c>
      <c r="TW79" s="36">
        <f t="shared" si="455"/>
        <v>1.4015915477329419</v>
      </c>
      <c r="TX79" s="36">
        <f t="shared" si="455"/>
        <v>1.4064065385156121</v>
      </c>
      <c r="TY79" s="36">
        <f t="shared" si="455"/>
        <v>1.411224437811506</v>
      </c>
      <c r="TZ79" s="36">
        <f t="shared" si="455"/>
        <v>1.4160452287513983</v>
      </c>
      <c r="UA79" s="36">
        <f t="shared" si="455"/>
        <v>1.4208688945506553</v>
      </c>
      <c r="UB79" s="36">
        <f t="shared" si="455"/>
        <v>1.4256954185087707</v>
      </c>
      <c r="UC79" s="36">
        <f t="shared" si="455"/>
        <v>1.4305247840089013</v>
      </c>
      <c r="UD79" s="36">
        <f t="shared" si="455"/>
        <v>1.4353569745174077</v>
      </c>
      <c r="UE79" s="36">
        <f t="shared" si="455"/>
        <v>1.4401919735833979</v>
      </c>
      <c r="UF79" s="36">
        <f t="shared" si="455"/>
        <v>1.4450297648382693</v>
      </c>
      <c r="UG79" s="36">
        <f t="shared" si="455"/>
        <v>1.4498703319952584</v>
      </c>
      <c r="UH79" s="36">
        <f t="shared" si="455"/>
        <v>1.4547136588489891</v>
      </c>
      <c r="UI79" s="36">
        <f t="shared" si="455"/>
        <v>1.4595597292750264</v>
      </c>
      <c r="UJ79" s="36">
        <f t="shared" si="455"/>
        <v>1.4644085272294298</v>
      </c>
      <c r="UK79" s="36">
        <f t="shared" si="455"/>
        <v>1.469260036748312</v>
      </c>
      <c r="UL79" s="36">
        <f t="shared" si="455"/>
        <v>1.4741142419473965</v>
      </c>
      <c r="UM79" s="36">
        <f t="shared" si="455"/>
        <v>1.478971127021582</v>
      </c>
      <c r="UN79" s="36">
        <f t="shared" si="455"/>
        <v>1.4838306762445048</v>
      </c>
      <c r="UO79" s="36">
        <f t="shared" si="455"/>
        <v>1.4886928739681078</v>
      </c>
      <c r="UP79" s="36">
        <f t="shared" si="455"/>
        <v>1.4935577046222079</v>
      </c>
      <c r="UQ79" s="36">
        <f t="shared" si="455"/>
        <v>1.4984251527140691</v>
      </c>
      <c r="UR79" s="36">
        <f t="shared" si="455"/>
        <v>1.5032952028279758</v>
      </c>
      <c r="US79" s="36">
        <f t="shared" si="455"/>
        <v>1.5081678396248104</v>
      </c>
      <c r="UT79" s="36">
        <f t="shared" si="455"/>
        <v>1.5130430478416304</v>
      </c>
      <c r="UU79" s="36">
        <f t="shared" si="455"/>
        <v>1.5179208122912513</v>
      </c>
      <c r="UV79" s="36">
        <f t="shared" si="455"/>
        <v>1.5228011178618293</v>
      </c>
      <c r="UW79" s="36">
        <f t="shared" si="455"/>
        <v>1.5276839495164469</v>
      </c>
      <c r="UX79" s="36">
        <f t="shared" si="455"/>
        <v>1.5325692922927021</v>
      </c>
      <c r="UY79" s="36">
        <f t="shared" si="455"/>
        <v>1.5374571313022982</v>
      </c>
      <c r="UZ79" s="36">
        <f t="shared" si="455"/>
        <v>1.5423474517306368</v>
      </c>
      <c r="VA79" s="36">
        <f t="shared" si="455"/>
        <v>1.5472402388364119</v>
      </c>
      <c r="VB79" s="36">
        <f t="shared" si="455"/>
        <v>1.5521354779512091</v>
      </c>
      <c r="VC79" s="36">
        <f t="shared" si="455"/>
        <v>1.5570331544791045</v>
      </c>
      <c r="VD79" s="36">
        <f t="shared" si="455"/>
        <v>1.5619332538962654</v>
      </c>
      <c r="VE79" s="36">
        <f t="shared" si="455"/>
        <v>1.5668357617505557</v>
      </c>
      <c r="VF79" s="36">
        <f t="shared" si="446"/>
        <v>1.5717406636611428</v>
      </c>
      <c r="VG79" s="36">
        <f t="shared" si="446"/>
        <v>1.5766479453181041</v>
      </c>
      <c r="VH79" s="36">
        <f t="shared" si="446"/>
        <v>1.58155759248204</v>
      </c>
      <c r="VI79" s="36">
        <f t="shared" si="446"/>
        <v>1.5864695909836846</v>
      </c>
      <c r="VJ79" s="36">
        <f t="shared" si="446"/>
        <v>1.5913839267235235</v>
      </c>
      <c r="VK79" s="36">
        <f t="shared" si="446"/>
        <v>1.5963005856714092</v>
      </c>
      <c r="VL79" s="36">
        <f t="shared" si="446"/>
        <v>1.6012195538661811</v>
      </c>
      <c r="VM79" s="36">
        <f t="shared" si="446"/>
        <v>1.6061408174152876</v>
      </c>
      <c r="VN79" s="36">
        <f t="shared" si="446"/>
        <v>1.6110643624944094</v>
      </c>
      <c r="VO79" s="36">
        <f t="shared" si="446"/>
        <v>1.6159901753470858</v>
      </c>
      <c r="VP79" s="36">
        <f t="shared" si="446"/>
        <v>1.6209182422843424</v>
      </c>
      <c r="VQ79" s="36">
        <f t="shared" si="446"/>
        <v>1.625848549684322</v>
      </c>
      <c r="VR79" s="36">
        <f t="shared" si="446"/>
        <v>1.6307810839919159</v>
      </c>
      <c r="VS79" s="36">
        <f t="shared" si="446"/>
        <v>1.6357158317183993</v>
      </c>
      <c r="VT79" s="36">
        <f t="shared" si="446"/>
        <v>1.6406527794410666</v>
      </c>
      <c r="VU79" s="36">
        <f t="shared" si="446"/>
        <v>1.6455919138028716</v>
      </c>
      <c r="VV79" s="36">
        <f t="shared" si="446"/>
        <v>1.6505332215120663</v>
      </c>
      <c r="VW79" s="36">
        <f t="shared" si="446"/>
        <v>1.6554766893418449</v>
      </c>
      <c r="VX79" s="36">
        <f t="shared" si="446"/>
        <v>1.6604223041299873</v>
      </c>
      <c r="VY79" s="36">
        <f t="shared" si="446"/>
        <v>1.6653700527785069</v>
      </c>
      <c r="VZ79" s="36">
        <f t="shared" si="446"/>
        <v>1.6703199222532989</v>
      </c>
      <c r="WA79" s="36">
        <f t="shared" si="446"/>
        <v>1.675271899583791</v>
      </c>
      <c r="WB79" s="36">
        <f t="shared" si="446"/>
        <v>1.6802259718625956</v>
      </c>
      <c r="WC79" s="36">
        <f t="shared" si="446"/>
        <v>1.6851821262451663</v>
      </c>
      <c r="WD79" s="36">
        <f t="shared" si="446"/>
        <v>1.6901403499494518</v>
      </c>
      <c r="WE79" s="36">
        <f t="shared" si="446"/>
        <v>1.6951006302555576</v>
      </c>
      <c r="WF79" s="36">
        <f t="shared" si="446"/>
        <v>1.700062954505404</v>
      </c>
      <c r="WG79" s="36">
        <f t="shared" si="446"/>
        <v>1.7050273101023903</v>
      </c>
      <c r="WH79" s="36">
        <f t="shared" si="446"/>
        <v>1.7099936845110588</v>
      </c>
      <c r="WI79" s="36">
        <f t="shared" si="446"/>
        <v>1.714962065256761</v>
      </c>
      <c r="WJ79" s="36">
        <f t="shared" si="446"/>
        <v>1.719932439925326</v>
      </c>
      <c r="WK79" s="36">
        <f t="shared" si="446"/>
        <v>1.7249047961627306</v>
      </c>
      <c r="WL79" s="36">
        <f t="shared" si="446"/>
        <v>1.7298791216747724</v>
      </c>
      <c r="WM79" s="36">
        <f t="shared" si="446"/>
        <v>1.7348554042267423</v>
      </c>
      <c r="WN79" s="36">
        <f t="shared" si="446"/>
        <v>1.7398336316431016</v>
      </c>
      <c r="WO79" s="36">
        <f t="shared" si="446"/>
        <v>1.7448137918071591</v>
      </c>
      <c r="WP79" s="36">
        <f t="shared" si="446"/>
        <v>1.7497958726607505</v>
      </c>
      <c r="WQ79" s="36">
        <f t="shared" si="446"/>
        <v>1.7547798622039208</v>
      </c>
      <c r="WR79" s="36">
        <f t="shared" si="446"/>
        <v>1.7597657484946057</v>
      </c>
      <c r="WS79" s="36">
        <f t="shared" si="446"/>
        <v>1.7647535196483188</v>
      </c>
      <c r="WT79" s="36">
        <f t="shared" si="446"/>
        <v>1.7697431638378378</v>
      </c>
      <c r="WU79" s="36">
        <f t="shared" si="446"/>
        <v>1.7747346692928923</v>
      </c>
      <c r="WV79" s="36">
        <f t="shared" si="446"/>
        <v>1.779728024299855</v>
      </c>
      <c r="WW79" s="36">
        <f t="shared" si="446"/>
        <v>1.784723217201434</v>
      </c>
      <c r="WX79" s="36">
        <f t="shared" si="446"/>
        <v>1.7897202363963669</v>
      </c>
      <c r="WY79" s="36">
        <f t="shared" si="446"/>
        <v>1.7947190703391156</v>
      </c>
      <c r="WZ79" s="36">
        <f t="shared" si="446"/>
        <v>1.7997197075395661</v>
      </c>
      <c r="XA79" s="36">
        <f t="shared" si="446"/>
        <v>1.8047221365627251</v>
      </c>
      <c r="XB79" s="36">
        <f t="shared" si="446"/>
        <v>1.8097263460284225</v>
      </c>
      <c r="XC79" s="36">
        <f t="shared" si="446"/>
        <v>1.8147323246110139</v>
      </c>
      <c r="XD79" s="36">
        <f t="shared" si="446"/>
        <v>1.8197400610390855</v>
      </c>
      <c r="XE79" s="36">
        <f t="shared" si="446"/>
        <v>1.8247495440951589</v>
      </c>
      <c r="XF79" s="36">
        <f t="shared" si="446"/>
        <v>1.8297607626154013</v>
      </c>
      <c r="XG79" s="36">
        <f t="shared" si="446"/>
        <v>1.8347737054893321</v>
      </c>
      <c r="XH79" s="36">
        <f t="shared" si="446"/>
        <v>1.8397883616595361</v>
      </c>
      <c r="XI79" s="36">
        <f t="shared" si="446"/>
        <v>1.8448047201213764</v>
      </c>
      <c r="XJ79" s="36">
        <f t="shared" si="446"/>
        <v>1.8498227699227079</v>
      </c>
      <c r="XK79" s="36">
        <f t="shared" si="446"/>
        <v>1.8548425001635935</v>
      </c>
      <c r="XL79" s="36">
        <f t="shared" si="446"/>
        <v>1.8598638999960238</v>
      </c>
      <c r="XM79" s="36">
        <f t="shared" si="446"/>
        <v>1.8648869586236341</v>
      </c>
      <c r="XN79" s="36">
        <f t="shared" si="446"/>
        <v>1.8699116653014265</v>
      </c>
      <c r="XO79" s="36">
        <f t="shared" si="446"/>
        <v>1.8749380093354928</v>
      </c>
      <c r="XP79" s="36">
        <f t="shared" si="446"/>
        <v>1.8799659800827389</v>
      </c>
      <c r="XQ79" s="36">
        <f t="shared" si="447"/>
        <v>1.8849955669506098</v>
      </c>
      <c r="XR79" s="36">
        <f t="shared" si="447"/>
        <v>1.8900267593968176</v>
      </c>
      <c r="XS79" s="36">
        <f t="shared" si="447"/>
        <v>1.8950595469290712</v>
      </c>
      <c r="XT79" s="36">
        <f t="shared" si="447"/>
        <v>1.9000939191048054</v>
      </c>
      <c r="XU79" s="36">
        <f t="shared" si="447"/>
        <v>1.9051298655309137</v>
      </c>
      <c r="XV79" s="36">
        <f t="shared" si="447"/>
        <v>1.9101673758634825</v>
      </c>
      <c r="XW79" s="36">
        <f t="shared" si="447"/>
        <v>1.9152064398075259</v>
      </c>
      <c r="XX79" s="36">
        <f t="shared" si="447"/>
        <v>1.9202470471167228</v>
      </c>
      <c r="XY79" s="36">
        <f t="shared" si="447"/>
        <v>1.9252891875931539</v>
      </c>
      <c r="XZ79" s="36">
        <f t="shared" si="447"/>
        <v>1.9303328510870432</v>
      </c>
      <c r="YA79" s="36">
        <f t="shared" si="447"/>
        <v>1.935378027496498</v>
      </c>
      <c r="YB79" s="36">
        <f t="shared" si="447"/>
        <v>1.9404247067672529</v>
      </c>
      <c r="YC79" s="36">
        <f t="shared" si="447"/>
        <v>1.9454728788924127</v>
      </c>
      <c r="YD79" s="36">
        <f t="shared" si="447"/>
        <v>1.9505225339121985</v>
      </c>
      <c r="YE79" s="36">
        <f t="shared" si="447"/>
        <v>1.9555736619136965</v>
      </c>
      <c r="YF79" s="36">
        <f t="shared" si="447"/>
        <v>1.960626253030604</v>
      </c>
      <c r="YG79" s="36">
        <f t="shared" si="447"/>
        <v>1.9656802974429815</v>
      </c>
      <c r="YH79" s="36">
        <f t="shared" si="447"/>
        <v>1.9707357853770033</v>
      </c>
      <c r="YI79" s="36">
        <f t="shared" si="447"/>
        <v>1.9757927071047114</v>
      </c>
      <c r="YJ79" s="36">
        <f t="shared" si="447"/>
        <v>1.9808510529437691</v>
      </c>
      <c r="YK79" s="36">
        <f t="shared" si="447"/>
        <v>1.9859108132572167</v>
      </c>
      <c r="YL79" s="36">
        <f t="shared" si="447"/>
        <v>1.9909719784532298</v>
      </c>
      <c r="YM79" s="36">
        <f t="shared" si="447"/>
        <v>1.9960345389848766</v>
      </c>
      <c r="YN79" s="36">
        <f t="shared" si="447"/>
        <v>2.0010984853498788</v>
      </c>
      <c r="YO79" s="36">
        <f t="shared" si="447"/>
        <v>2.0061638080903736</v>
      </c>
      <c r="YP79" s="36">
        <f t="shared" si="447"/>
        <v>2.0112304977926745</v>
      </c>
      <c r="YQ79" s="36">
        <f t="shared" si="447"/>
        <v>2.0162985450870377</v>
      </c>
      <c r="YR79" s="36">
        <f t="shared" si="447"/>
        <v>2.0213679406474263</v>
      </c>
      <c r="YS79" s="36">
        <f t="shared" si="447"/>
        <v>2.0264386751912777</v>
      </c>
      <c r="YT79" s="36">
        <f t="shared" si="447"/>
        <v>2.0315107394792715</v>
      </c>
      <c r="YU79" s="36">
        <f t="shared" si="447"/>
        <v>2.0365841243150995</v>
      </c>
      <c r="YV79" s="36">
        <f t="shared" si="447"/>
        <v>2.0416588205452357</v>
      </c>
      <c r="YW79" s="36">
        <f t="shared" si="447"/>
        <v>2.04673481905871</v>
      </c>
      <c r="YX79" s="36">
        <f t="shared" si="447"/>
        <v>2.0518121107868801</v>
      </c>
      <c r="YY79" s="36">
        <f t="shared" si="447"/>
        <v>2.0568906867032082</v>
      </c>
      <c r="YZ79" s="36">
        <f t="shared" si="447"/>
        <v>2.0619705378230342</v>
      </c>
      <c r="ZA79" s="36">
        <f t="shared" si="447"/>
        <v>2.0670516552033571</v>
      </c>
      <c r="ZB79" s="36">
        <f t="shared" si="447"/>
        <v>2.0721340299426103</v>
      </c>
      <c r="ZC79" s="36">
        <f t="shared" si="447"/>
        <v>2.0772176531804432</v>
      </c>
      <c r="ZD79" s="36">
        <f t="shared" si="447"/>
        <v>2.0823025160975015</v>
      </c>
      <c r="ZE79" s="36">
        <f t="shared" si="447"/>
        <v>2.0873886099152115</v>
      </c>
      <c r="ZF79" s="36">
        <f t="shared" si="447"/>
        <v>2.0924759258955627</v>
      </c>
      <c r="ZG79" s="36">
        <f t="shared" si="447"/>
        <v>2.0975644553408914</v>
      </c>
      <c r="ZH79" s="36">
        <f t="shared" si="447"/>
        <v>2.1026541895936695</v>
      </c>
      <c r="ZI79" s="36">
        <f t="shared" si="447"/>
        <v>2.1077451200362907</v>
      </c>
      <c r="ZJ79" s="36">
        <f t="shared" si="447"/>
        <v>2.1128372380908584</v>
      </c>
      <c r="ZK79" s="36">
        <f t="shared" si="447"/>
        <v>2.1179305352189783</v>
      </c>
      <c r="ZL79" s="36">
        <f t="shared" si="447"/>
        <v>2.1230250029215467</v>
      </c>
      <c r="ZM79" s="36">
        <f t="shared" si="447"/>
        <v>2.1281206327385433</v>
      </c>
      <c r="ZN79" s="36">
        <f t="shared" si="447"/>
        <v>2.1332174162488262</v>
      </c>
      <c r="ZO79" s="36">
        <f t="shared" si="447"/>
        <v>2.1383153450699264</v>
      </c>
      <c r="ZP79" s="36">
        <f t="shared" si="447"/>
        <v>2.1434144108578419</v>
      </c>
      <c r="ZQ79" s="36">
        <f t="shared" si="447"/>
        <v>2.1485146053068358</v>
      </c>
      <c r="ZR79" s="36">
        <f t="shared" si="447"/>
        <v>2.1536159201492358</v>
      </c>
      <c r="ZS79" s="36">
        <f t="shared" si="447"/>
        <v>2.1587183471552316</v>
      </c>
      <c r="ZT79" s="36">
        <f t="shared" si="447"/>
        <v>2.1638218781326763</v>
      </c>
      <c r="ZU79" s="36">
        <f t="shared" si="447"/>
        <v>2.1689265049268887</v>
      </c>
      <c r="ZV79" s="36">
        <f t="shared" si="447"/>
        <v>2.1740322194204547</v>
      </c>
      <c r="ZW79" s="36">
        <f t="shared" si="447"/>
        <v>2.1791390135330326</v>
      </c>
      <c r="ZX79" s="36">
        <f t="shared" si="447"/>
        <v>2.1842468792211585</v>
      </c>
      <c r="ZY79" s="36">
        <f t="shared" si="447"/>
        <v>2.1893558084780498</v>
      </c>
      <c r="ZZ79" s="36">
        <f t="shared" si="447"/>
        <v>2.194465793333416</v>
      </c>
      <c r="AAA79" s="36">
        <f t="shared" si="447"/>
        <v>2.1995768258532649</v>
      </c>
      <c r="AAB79" s="36">
        <f t="shared" si="447"/>
        <v>2.2046888981397128</v>
      </c>
      <c r="AAC79" s="36">
        <f t="shared" si="441"/>
        <v>2.2098020023307954</v>
      </c>
      <c r="AAD79" s="36">
        <f t="shared" si="441"/>
        <v>2.2149161306002791</v>
      </c>
      <c r="AAE79" s="36">
        <f t="shared" si="441"/>
        <v>2.2200312751574738</v>
      </c>
      <c r="AAF79" s="36">
        <f t="shared" si="441"/>
        <v>2.2251474282470465</v>
      </c>
      <c r="AAG79" s="36">
        <f t="shared" si="441"/>
        <v>2.2302645821488376</v>
      </c>
      <c r="AAH79" s="36">
        <f t="shared" si="441"/>
        <v>2.2353827291776756</v>
      </c>
      <c r="AAI79" s="36">
        <f t="shared" si="441"/>
        <v>2.2405018616831942</v>
      </c>
      <c r="AAJ79" s="36">
        <f t="shared" si="441"/>
        <v>2.2456219720496504</v>
      </c>
      <c r="AAK79" s="36">
        <f t="shared" si="441"/>
        <v>2.2507430526957446</v>
      </c>
      <c r="AAL79" s="36">
        <f t="shared" si="441"/>
        <v>2.2558650960744391</v>
      </c>
      <c r="AAM79" s="36">
        <f t="shared" si="441"/>
        <v>2.2609880946727814</v>
      </c>
      <c r="AAN79" s="36">
        <f t="shared" si="441"/>
        <v>2.2661120410117244</v>
      </c>
      <c r="AAO79" s="36">
        <f t="shared" si="441"/>
        <v>2.2712369276459508</v>
      </c>
      <c r="AAP79" s="36">
        <f t="shared" si="441"/>
        <v>2.2763627471636974</v>
      </c>
      <c r="AAQ79" s="36">
        <f t="shared" si="441"/>
        <v>2.28148949218658</v>
      </c>
      <c r="AAR79" s="36">
        <f t="shared" si="441"/>
        <v>2.2866171553694192</v>
      </c>
      <c r="AAS79" s="36">
        <f t="shared" si="441"/>
        <v>2.2917457294000689</v>
      </c>
      <c r="AAT79" s="36">
        <f t="shared" si="441"/>
        <v>2.2968752069992431</v>
      </c>
      <c r="AAU79" s="36">
        <f t="shared" si="441"/>
        <v>2.3020055809203459</v>
      </c>
      <c r="AAV79" s="36">
        <f t="shared" si="441"/>
        <v>2.3071368439493027</v>
      </c>
      <c r="AAW79" s="36">
        <f t="shared" si="441"/>
        <v>2.312268988904389</v>
      </c>
      <c r="AAX79" s="36">
        <f t="shared" si="441"/>
        <v>2.3174020086360643</v>
      </c>
      <c r="AAY79" s="36">
        <f t="shared" si="441"/>
        <v>2.322535896026805</v>
      </c>
      <c r="AAZ79" s="36">
        <f t="shared" si="441"/>
        <v>2.3276706439909378</v>
      </c>
      <c r="ABA79" s="36">
        <f t="shared" si="441"/>
        <v>2.3328062454744756</v>
      </c>
      <c r="ABB79" s="36">
        <f t="shared" si="441"/>
        <v>2.3379426934549521</v>
      </c>
      <c r="ABC79" s="36">
        <f t="shared" si="441"/>
        <v>2.3430799809412601</v>
      </c>
      <c r="ABD79" s="36">
        <f t="shared" si="441"/>
        <v>2.3482181009734888</v>
      </c>
      <c r="ABE79" s="36">
        <f t="shared" si="441"/>
        <v>2.3533570466227616</v>
      </c>
      <c r="ABF79" s="36">
        <f t="shared" si="441"/>
        <v>2.3584968109910771</v>
      </c>
      <c r="ABG79" s="36">
        <f t="shared" si="441"/>
        <v>2.3636373872111491</v>
      </c>
      <c r="ABH79" s="36">
        <f t="shared" si="441"/>
        <v>2.3687787684462482</v>
      </c>
      <c r="ABI79" s="36">
        <f t="shared" si="441"/>
        <v>2.3739209478900438</v>
      </c>
      <c r="ABJ79" s="36">
        <f t="shared" si="441"/>
        <v>2.3790639187664469</v>
      </c>
      <c r="ABK79" s="36">
        <f t="shared" si="441"/>
        <v>2.3842076743294562</v>
      </c>
      <c r="ABL79" s="36">
        <f t="shared" si="441"/>
        <v>2.3893522078630012</v>
      </c>
      <c r="ABM79" s="36">
        <f t="shared" si="441"/>
        <v>2.3944975126807893</v>
      </c>
      <c r="ABN79" s="36">
        <f t="shared" si="441"/>
        <v>2.3996435821261515</v>
      </c>
      <c r="ABO79" s="36">
        <f t="shared" si="441"/>
        <v>2.4047904095718913</v>
      </c>
      <c r="ABP79" s="36">
        <f t="shared" si="441"/>
        <v>2.4099379884201322</v>
      </c>
      <c r="ABQ79" s="36">
        <f t="shared" si="441"/>
        <v>2.4150863121021673</v>
      </c>
      <c r="ABR79" s="36">
        <f t="shared" si="441"/>
        <v>2.4202353740783105</v>
      </c>
      <c r="ABS79" s="36">
        <f t="shared" si="441"/>
        <v>2.4253851678377463</v>
      </c>
      <c r="ABT79" s="36">
        <f t="shared" si="441"/>
        <v>2.430535686898383</v>
      </c>
      <c r="ABU79" s="36">
        <f t="shared" si="441"/>
        <v>2.4356869248067041</v>
      </c>
      <c r="ABV79" s="36">
        <f t="shared" si="441"/>
        <v>2.4408388751376231</v>
      </c>
      <c r="ABW79" s="36">
        <f t="shared" si="441"/>
        <v>2.4459915314943377</v>
      </c>
      <c r="ABX79" s="36">
        <f t="shared" si="441"/>
        <v>2.451144887508184</v>
      </c>
      <c r="ABY79" s="36">
        <f t="shared" si="441"/>
        <v>2.4562989368384951</v>
      </c>
      <c r="ABZ79" s="36">
        <f t="shared" si="441"/>
        <v>2.4614536731724543</v>
      </c>
      <c r="ACA79" s="36">
        <f t="shared" si="441"/>
        <v>2.4666090902249569</v>
      </c>
      <c r="ACB79" s="36">
        <f t="shared" si="441"/>
        <v>2.4717651817384656</v>
      </c>
      <c r="ACC79" s="36">
        <f t="shared" si="441"/>
        <v>2.4769219414828711</v>
      </c>
      <c r="ACD79" s="36">
        <f t="shared" si="441"/>
        <v>2.4820793632553535</v>
      </c>
      <c r="ACE79" s="36">
        <f t="shared" si="441"/>
        <v>2.4872374408802402</v>
      </c>
      <c r="ACF79" s="36">
        <f t="shared" si="441"/>
        <v>2.4923961682088702</v>
      </c>
      <c r="ACG79" s="36">
        <f t="shared" si="441"/>
        <v>2.4975555391194546</v>
      </c>
      <c r="ACH79" s="36">
        <f t="shared" si="441"/>
        <v>2.5027155475169427</v>
      </c>
      <c r="ACI79" s="36">
        <f t="shared" si="441"/>
        <v>2.507876187332883</v>
      </c>
      <c r="ACJ79" s="36">
        <f t="shared" si="441"/>
        <v>2.5130374525252894</v>
      </c>
      <c r="ACK79" s="36">
        <f t="shared" si="441"/>
        <v>2.5181993370785074</v>
      </c>
      <c r="ACL79" s="36">
        <f t="shared" si="441"/>
        <v>2.5233618350030782</v>
      </c>
      <c r="ACM79" s="36">
        <f t="shared" si="441"/>
        <v>2.5285249403356094</v>
      </c>
      <c r="ACN79" s="36">
        <f t="shared" si="438"/>
        <v>2.5336886471386393</v>
      </c>
      <c r="ACO79" s="36">
        <f t="shared" si="438"/>
        <v>2.538852949500507</v>
      </c>
      <c r="ACP79" s="36">
        <f t="shared" si="438"/>
        <v>2.5440178415352221</v>
      </c>
      <c r="ACQ79" s="36">
        <f t="shared" si="438"/>
        <v>2.5491833173823339</v>
      </c>
      <c r="ACR79" s="36">
        <f t="shared" si="438"/>
        <v>2.5543493712068033</v>
      </c>
      <c r="ACS79" s="36">
        <f t="shared" si="438"/>
        <v>2.559515997198873</v>
      </c>
      <c r="ACT79" s="36">
        <f t="shared" si="438"/>
        <v>2.5646831895739397</v>
      </c>
      <c r="ACU79" s="36">
        <f t="shared" si="438"/>
        <v>2.5698509425724292</v>
      </c>
      <c r="ACV79" s="36">
        <f t="shared" si="438"/>
        <v>2.5750192504596674</v>
      </c>
      <c r="ACW79" s="36">
        <f t="shared" si="438"/>
        <v>2.5801881075257569</v>
      </c>
      <c r="ACX79" s="36">
        <f t="shared" si="438"/>
        <v>2.5853575080854498</v>
      </c>
      <c r="ACY79" s="36">
        <f t="shared" si="438"/>
        <v>2.5905274464780268</v>
      </c>
      <c r="ACZ79" s="36">
        <f t="shared" si="438"/>
        <v>2.5956979170671692</v>
      </c>
      <c r="ADA79" s="36">
        <f t="shared" si="438"/>
        <v>2.6008689142408405</v>
      </c>
      <c r="ADB79" s="36">
        <f t="shared" si="438"/>
        <v>2.6060404324111617</v>
      </c>
      <c r="ADC79" s="36">
        <f t="shared" si="438"/>
        <v>2.6112124660142904</v>
      </c>
      <c r="ADD79" s="36">
        <f t="shared" si="438"/>
        <v>2.6163850095102998</v>
      </c>
      <c r="ADE79" s="36">
        <f t="shared" si="434"/>
        <v>2.6215580573830599</v>
      </c>
      <c r="ADF79" s="36">
        <f t="shared" si="434"/>
        <v>2.6267316041401174</v>
      </c>
      <c r="ADG79" s="36">
        <f t="shared" si="389"/>
        <v>2.6319056443125755</v>
      </c>
      <c r="ADH79" s="36">
        <f t="shared" si="389"/>
        <v>2.6370801724549779</v>
      </c>
      <c r="ADI79" s="36">
        <f t="shared" si="389"/>
        <v>2.642255183145191</v>
      </c>
      <c r="ADJ79" s="36">
        <f t="shared" si="389"/>
        <v>2.6474306709842859</v>
      </c>
      <c r="ADK79" s="36">
        <f t="shared" si="389"/>
        <v>2.6526066305964231</v>
      </c>
      <c r="ADL79" s="36">
        <f t="shared" si="389"/>
        <v>2.6577830566287379</v>
      </c>
      <c r="ADM79" s="36">
        <f t="shared" si="385"/>
        <v>2.662959943751225</v>
      </c>
      <c r="ADN79" s="36">
        <f t="shared" si="385"/>
        <v>2.6681372866566231</v>
      </c>
      <c r="ADO79" s="36">
        <f t="shared" ref="ADO79:AFZ83" si="456">1/2*($C$4^2*$B79^2*$G$6-($C$5-$C$7)*$B79*$G$6)*ADN78+(1-$C$4^2*$B79^2*$G$6-$C$5*$G$6)*ADN79+1/2*($C$4^2*$B79^2*$G$6+($C$5-$C$7)*$B79*$G$6)*ADN80</f>
        <v>2.6733150800603034</v>
      </c>
      <c r="ADP79" s="36">
        <f t="shared" si="456"/>
        <v>2.6784933187001552</v>
      </c>
      <c r="ADQ79" s="36">
        <f t="shared" si="456"/>
        <v>2.6836719973364751</v>
      </c>
      <c r="ADR79" s="36">
        <f t="shared" si="456"/>
        <v>2.6888511107518531</v>
      </c>
      <c r="ADS79" s="36">
        <f t="shared" si="456"/>
        <v>2.6940306537510645</v>
      </c>
      <c r="ADT79" s="36">
        <f t="shared" si="456"/>
        <v>2.6992106211609577</v>
      </c>
      <c r="ADU79" s="36">
        <f t="shared" si="456"/>
        <v>2.7043910078303437</v>
      </c>
      <c r="ADV79" s="36">
        <f t="shared" si="456"/>
        <v>2.7095718086298888</v>
      </c>
      <c r="ADW79" s="36">
        <f t="shared" si="456"/>
        <v>2.7147530184520061</v>
      </c>
      <c r="ADX79" s="36">
        <f t="shared" si="456"/>
        <v>2.7199346322107454</v>
      </c>
      <c r="ADY79" s="36">
        <f t="shared" si="456"/>
        <v>2.7251166448416875</v>
      </c>
      <c r="ADZ79" s="36">
        <f t="shared" si="456"/>
        <v>2.7302990513018388</v>
      </c>
      <c r="AEA79" s="36">
        <f t="shared" si="456"/>
        <v>2.7354818465695212</v>
      </c>
      <c r="AEB79" s="36">
        <f t="shared" si="456"/>
        <v>2.7406650256442702</v>
      </c>
      <c r="AEC79" s="36">
        <f t="shared" si="456"/>
        <v>2.7458485835467288</v>
      </c>
      <c r="AED79" s="36">
        <f t="shared" si="456"/>
        <v>2.7510325153185424</v>
      </c>
      <c r="AEE79" s="36">
        <f t="shared" si="456"/>
        <v>2.7562168160222558</v>
      </c>
      <c r="AEF79" s="36">
        <f t="shared" si="456"/>
        <v>2.7614014807412093</v>
      </c>
      <c r="AEG79" s="36">
        <f t="shared" si="456"/>
        <v>2.7665865045794371</v>
      </c>
      <c r="AEH79" s="36">
        <f t="shared" si="456"/>
        <v>2.7717718826615645</v>
      </c>
      <c r="AEI79" s="36">
        <f t="shared" si="456"/>
        <v>2.7769576101327065</v>
      </c>
      <c r="AEJ79" s="36">
        <f t="shared" si="456"/>
        <v>2.7821436821583667</v>
      </c>
      <c r="AEK79" s="36">
        <f t="shared" si="456"/>
        <v>2.7873300939243375</v>
      </c>
      <c r="AEL79" s="36">
        <f t="shared" si="456"/>
        <v>2.7925168406365986</v>
      </c>
      <c r="AEM79" s="36">
        <f t="shared" si="456"/>
        <v>2.7977039175212211</v>
      </c>
      <c r="AEN79" s="36">
        <f t="shared" si="456"/>
        <v>2.8028913198242646</v>
      </c>
      <c r="AEO79" s="36">
        <f t="shared" si="456"/>
        <v>2.8080790428116824</v>
      </c>
      <c r="AEP79" s="36">
        <f t="shared" si="456"/>
        <v>2.8132670817692218</v>
      </c>
      <c r="AEQ79" s="36">
        <f t="shared" si="456"/>
        <v>2.8184554320023287</v>
      </c>
      <c r="AER79" s="36">
        <f t="shared" si="456"/>
        <v>2.8236440888360486</v>
      </c>
      <c r="AES79" s="36">
        <f t="shared" si="456"/>
        <v>2.8288330476149337</v>
      </c>
      <c r="AET79" s="36">
        <f t="shared" si="456"/>
        <v>2.8340223037029442</v>
      </c>
      <c r="AEU79" s="36">
        <f t="shared" si="456"/>
        <v>2.8392118524833561</v>
      </c>
      <c r="AEV79" s="36">
        <f t="shared" si="456"/>
        <v>2.8444016893586657</v>
      </c>
      <c r="AEW79" s="36">
        <f t="shared" si="456"/>
        <v>2.8495918097504944</v>
      </c>
      <c r="AEX79" s="36">
        <f t="shared" si="456"/>
        <v>2.8547822090994979</v>
      </c>
      <c r="AEY79" s="36">
        <f t="shared" si="456"/>
        <v>2.8599728828652702</v>
      </c>
      <c r="AEZ79" s="36">
        <f t="shared" si="456"/>
        <v>2.8651638265262545</v>
      </c>
      <c r="AFA79" s="36">
        <f t="shared" si="456"/>
        <v>2.8703550355796494</v>
      </c>
      <c r="AFB79" s="36">
        <f t="shared" si="456"/>
        <v>2.8755465055413176</v>
      </c>
      <c r="AFC79" s="36">
        <f t="shared" si="456"/>
        <v>2.8807382319456951</v>
      </c>
      <c r="AFD79" s="36">
        <f t="shared" si="456"/>
        <v>2.8859302103457019</v>
      </c>
      <c r="AFE79" s="36">
        <f t="shared" si="456"/>
        <v>2.8911224363126506</v>
      </c>
      <c r="AFF79" s="36">
        <f t="shared" si="456"/>
        <v>2.8963149054361588</v>
      </c>
      <c r="AFG79" s="36">
        <f t="shared" si="456"/>
        <v>2.9015076133240583</v>
      </c>
      <c r="AFH79" s="36">
        <f t="shared" si="456"/>
        <v>2.9067005556023084</v>
      </c>
      <c r="AFI79" s="36">
        <f t="shared" si="456"/>
        <v>2.9118937279149071</v>
      </c>
      <c r="AFJ79" s="36">
        <f t="shared" si="456"/>
        <v>2.9170871259238029</v>
      </c>
      <c r="AFK79" s="36">
        <f t="shared" si="456"/>
        <v>2.9222807453088104</v>
      </c>
      <c r="AFL79" s="36">
        <f t="shared" si="456"/>
        <v>2.9274745817675223</v>
      </c>
      <c r="AFM79" s="36">
        <f t="shared" si="456"/>
        <v>2.9326686310152219</v>
      </c>
      <c r="AFN79" s="36">
        <f t="shared" si="456"/>
        <v>2.9378628887848008</v>
      </c>
      <c r="AFO79" s="36">
        <f t="shared" si="456"/>
        <v>2.9430573508266713</v>
      </c>
      <c r="AFP79" s="36">
        <f t="shared" si="456"/>
        <v>2.9482520129086831</v>
      </c>
      <c r="AFQ79" s="36">
        <f t="shared" si="456"/>
        <v>2.9534468708160393</v>
      </c>
      <c r="AFR79" s="36">
        <f t="shared" si="456"/>
        <v>2.9586419203512109</v>
      </c>
      <c r="AFS79" s="36">
        <f t="shared" si="456"/>
        <v>2.9638371573338569</v>
      </c>
      <c r="AFT79" s="36">
        <f t="shared" si="456"/>
        <v>2.9690325776007391</v>
      </c>
      <c r="AFU79" s="36">
        <f t="shared" si="456"/>
        <v>2.9742281770056391</v>
      </c>
      <c r="AFV79" s="36">
        <f t="shared" si="456"/>
        <v>2.9794239514192804</v>
      </c>
      <c r="AFW79" s="36">
        <f t="shared" si="456"/>
        <v>2.9846198967292423</v>
      </c>
      <c r="AFX79" s="36">
        <f t="shared" si="456"/>
        <v>2.9898160088398824</v>
      </c>
      <c r="AFY79" s="36">
        <f t="shared" si="456"/>
        <v>2.9950122836722537</v>
      </c>
      <c r="AFZ79" s="36">
        <f t="shared" si="456"/>
        <v>3.000208717164027</v>
      </c>
      <c r="AGA79" s="36">
        <f t="shared" ref="AGA79:AIL82" si="457">1/2*($C$4^2*$B79^2*$G$6-($C$5-$C$7)*$B79*$G$6)*AFZ78+(1-$C$4^2*$B79^2*$G$6-$C$5*$G$6)*AFZ79+1/2*($C$4^2*$B79^2*$G$6+($C$5-$C$7)*$B79*$G$6)*AFZ80</f>
        <v>3.0054053052694099</v>
      </c>
      <c r="AGB79" s="36">
        <f t="shared" si="457"/>
        <v>3.0106020439590662</v>
      </c>
      <c r="AGC79" s="36">
        <f t="shared" si="457"/>
        <v>3.0157989292200407</v>
      </c>
      <c r="AGD79" s="36">
        <f t="shared" si="457"/>
        <v>3.0209959570556775</v>
      </c>
      <c r="AGE79" s="36">
        <f t="shared" si="457"/>
        <v>3.0261931234855437</v>
      </c>
      <c r="AGF79" s="36">
        <f t="shared" si="457"/>
        <v>3.0313904245453527</v>
      </c>
      <c r="AGG79" s="36">
        <f t="shared" si="457"/>
        <v>3.0365878562868849</v>
      </c>
      <c r="AGH79" s="36">
        <f t="shared" si="457"/>
        <v>3.0417854147779142</v>
      </c>
      <c r="AGI79" s="36">
        <f t="shared" si="457"/>
        <v>3.0469830961021276</v>
      </c>
      <c r="AGJ79" s="36">
        <f t="shared" si="457"/>
        <v>3.0521808963590535</v>
      </c>
      <c r="AGK79" s="36">
        <f t="shared" si="457"/>
        <v>3.0573788116639844</v>
      </c>
      <c r="AGL79" s="36">
        <f t="shared" si="457"/>
        <v>3.0625768381479022</v>
      </c>
      <c r="AGM79" s="36">
        <f t="shared" si="457"/>
        <v>3.0677749719574026</v>
      </c>
      <c r="AGN79" s="36">
        <f t="shared" si="457"/>
        <v>3.0729732092546236</v>
      </c>
      <c r="AGO79" s="36">
        <f t="shared" si="457"/>
        <v>3.0781715462171682</v>
      </c>
      <c r="AGP79" s="36">
        <f t="shared" si="457"/>
        <v>3.0833699790380353</v>
      </c>
      <c r="AGQ79" s="36">
        <f t="shared" si="457"/>
        <v>3.0885685039255426</v>
      </c>
      <c r="AGR79" s="36">
        <f t="shared" si="457"/>
        <v>3.0937671171032566</v>
      </c>
      <c r="AGS79" s="36">
        <f t="shared" si="457"/>
        <v>3.0989658148099193</v>
      </c>
      <c r="AGT79" s="36">
        <f t="shared" si="457"/>
        <v>3.1041645932993776</v>
      </c>
      <c r="AGU79" s="36">
        <f t="shared" si="457"/>
        <v>3.1093634488405111</v>
      </c>
      <c r="AGV79" s="36">
        <f t="shared" si="457"/>
        <v>3.1145623777171596</v>
      </c>
      <c r="AGW79" s="36">
        <f t="shared" si="457"/>
        <v>3.1197613762280563</v>
      </c>
      <c r="AGX79" s="36">
        <f t="shared" si="457"/>
        <v>3.1249604406867539</v>
      </c>
      <c r="AGY79" s="36">
        <f t="shared" si="457"/>
        <v>3.1301595674215577</v>
      </c>
      <c r="AGZ79" s="36">
        <f t="shared" si="457"/>
        <v>3.1353587527754523</v>
      </c>
      <c r="AHA79" s="36">
        <f t="shared" si="457"/>
        <v>3.1405579931060377</v>
      </c>
      <c r="AHB79" s="36">
        <f t="shared" si="457"/>
        <v>3.1457572847854549</v>
      </c>
      <c r="AHC79" s="36">
        <f t="shared" si="457"/>
        <v>3.1509566242003224</v>
      </c>
      <c r="AHD79" s="36">
        <f t="shared" si="457"/>
        <v>3.1561560077516653</v>
      </c>
      <c r="AHE79" s="36">
        <f t="shared" si="457"/>
        <v>3.1613554318548491</v>
      </c>
      <c r="AHF79" s="36">
        <f t="shared" si="457"/>
        <v>3.1665548929395113</v>
      </c>
      <c r="AHG79" s="36">
        <f t="shared" si="457"/>
        <v>3.171754387449496</v>
      </c>
      <c r="AHH79" s="36">
        <f t="shared" si="457"/>
        <v>3.1769539118427854</v>
      </c>
      <c r="AHI79" s="36">
        <f t="shared" si="457"/>
        <v>3.1821534625914367</v>
      </c>
      <c r="AHJ79" s="36">
        <f t="shared" si="457"/>
        <v>3.1873530361815132</v>
      </c>
      <c r="AHK79" s="36">
        <f t="shared" si="457"/>
        <v>3.1925526291130191</v>
      </c>
      <c r="AHL79" s="36">
        <f t="shared" si="457"/>
        <v>3.1977522378998366</v>
      </c>
      <c r="AHM79" s="36">
        <f t="shared" si="457"/>
        <v>3.20295185906966</v>
      </c>
      <c r="AHN79" s="36">
        <f t="shared" si="457"/>
        <v>3.2081514891639302</v>
      </c>
      <c r="AHO79" s="36">
        <f t="shared" si="457"/>
        <v>3.2133511247377728</v>
      </c>
      <c r="AHP79" s="36">
        <f t="shared" si="457"/>
        <v>3.2185507623599321</v>
      </c>
      <c r="AHQ79" s="36">
        <f t="shared" si="457"/>
        <v>3.2237503986127098</v>
      </c>
      <c r="AHR79" s="36">
        <f t="shared" si="457"/>
        <v>3.2289500300919007</v>
      </c>
      <c r="AHS79" s="36">
        <f t="shared" si="457"/>
        <v>3.2341496534067296</v>
      </c>
      <c r="AHT79" s="36">
        <f t="shared" si="457"/>
        <v>3.2393492651797908</v>
      </c>
      <c r="AHU79" s="36">
        <f t="shared" si="457"/>
        <v>3.244548862046984</v>
      </c>
      <c r="AHV79" s="36">
        <f t="shared" si="457"/>
        <v>3.2497484406574544</v>
      </c>
      <c r="AHW79" s="36">
        <f t="shared" si="457"/>
        <v>3.25494799767353</v>
      </c>
      <c r="AHX79" s="36">
        <f t="shared" si="457"/>
        <v>3.260147529770661</v>
      </c>
      <c r="AHY79" s="36">
        <f t="shared" si="457"/>
        <v>3.2653470336373593</v>
      </c>
      <c r="AHZ79" s="36">
        <f t="shared" si="457"/>
        <v>3.2705465059751386</v>
      </c>
      <c r="AIA79" s="36">
        <f t="shared" si="457"/>
        <v>3.2757459434984528</v>
      </c>
      <c r="AIB79" s="36">
        <f t="shared" si="457"/>
        <v>3.280945342934638</v>
      </c>
      <c r="AIC79" s="36">
        <f t="shared" si="457"/>
        <v>3.2861447010238516</v>
      </c>
      <c r="AID79" s="36">
        <f t="shared" si="457"/>
        <v>3.291344014519014</v>
      </c>
      <c r="AIE79" s="36">
        <f t="shared" si="457"/>
        <v>3.2965432801857508</v>
      </c>
      <c r="AIF79" s="36">
        <f t="shared" si="457"/>
        <v>3.3017424948023324</v>
      </c>
      <c r="AIG79" s="36">
        <f t="shared" si="457"/>
        <v>3.3069416551596169</v>
      </c>
      <c r="AIH79" s="36">
        <f t="shared" si="457"/>
        <v>3.3121407580609912</v>
      </c>
      <c r="AII79" s="36">
        <f t="shared" si="457"/>
        <v>3.3173398003223156</v>
      </c>
      <c r="AIJ79" s="36">
        <f t="shared" si="457"/>
        <v>3.3225387787718641</v>
      </c>
      <c r="AIK79" s="36">
        <f t="shared" si="457"/>
        <v>3.3277376902502702</v>
      </c>
      <c r="AIL79" s="36">
        <f t="shared" si="457"/>
        <v>3.3329365316104678</v>
      </c>
      <c r="AIM79" s="36">
        <f t="shared" si="448"/>
        <v>3.338135299717635</v>
      </c>
      <c r="AIN79" s="36">
        <f t="shared" si="448"/>
        <v>3.3433339914491409</v>
      </c>
      <c r="AIO79" s="36">
        <f t="shared" si="448"/>
        <v>3.3485326036944865</v>
      </c>
      <c r="AIP79" s="36">
        <f t="shared" si="449"/>
        <v>3.3537311333552506</v>
      </c>
      <c r="AIQ79" s="36">
        <f t="shared" si="449"/>
        <v>3.3589295773450356</v>
      </c>
      <c r="AIR79" s="36">
        <f t="shared" si="449"/>
        <v>3.3641279325894113</v>
      </c>
      <c r="AIS79" s="36">
        <f t="shared" si="449"/>
        <v>3.3693261960258605</v>
      </c>
      <c r="AIT79" s="36">
        <f t="shared" si="449"/>
        <v>3.374524364603726</v>
      </c>
      <c r="AIU79" s="36">
        <f t="shared" si="449"/>
        <v>3.3797224352841546</v>
      </c>
      <c r="AIV79" s="36">
        <f t="shared" si="449"/>
        <v>3.3849204050400457</v>
      </c>
      <c r="AIW79" s="36">
        <f t="shared" si="449"/>
        <v>3.3901182708559956</v>
      </c>
      <c r="AIX79" s="36">
        <f t="shared" si="449"/>
        <v>3.3953160297282468</v>
      </c>
      <c r="AIY79" s="36">
        <f t="shared" si="449"/>
        <v>3.4005136786646317</v>
      </c>
      <c r="AIZ79" s="36">
        <f t="shared" si="449"/>
        <v>3.4057112146845241</v>
      </c>
      <c r="AJA79" s="36">
        <f t="shared" si="449"/>
        <v>3.4109086348187851</v>
      </c>
      <c r="AJB79" s="36">
        <f t="shared" si="449"/>
        <v>3.4161059361097106</v>
      </c>
      <c r="AJC79" s="36">
        <f t="shared" si="449"/>
        <v>3.421303115610979</v>
      </c>
      <c r="AJD79" s="36">
        <f t="shared" si="449"/>
        <v>3.4265001703876026</v>
      </c>
      <c r="AJE79" s="36">
        <f t="shared" si="449"/>
        <v>3.4316970975158725</v>
      </c>
      <c r="AJF79" s="36">
        <f t="shared" si="449"/>
        <v>3.4368938940833118</v>
      </c>
      <c r="AJG79" s="36">
        <f t="shared" si="449"/>
        <v>3.4420905571886213</v>
      </c>
      <c r="AJH79" s="36">
        <f t="shared" si="449"/>
        <v>3.4472870839416321</v>
      </c>
      <c r="AJI79" s="36">
        <f t="shared" si="449"/>
        <v>3.4524834714632533</v>
      </c>
      <c r="AJJ79" s="36">
        <f t="shared" si="449"/>
        <v>3.4576797168854223</v>
      </c>
      <c r="AJK79" s="36">
        <f t="shared" si="449"/>
        <v>3.462875817351057</v>
      </c>
      <c r="AJL79" s="36">
        <f t="shared" si="449"/>
        <v>3.4680717700140051</v>
      </c>
      <c r="AJM79" s="36">
        <f t="shared" si="449"/>
        <v>3.4732675720389961</v>
      </c>
      <c r="AJN79" s="36">
        <f t="shared" si="449"/>
        <v>3.4784632206015895</v>
      </c>
      <c r="AJO79" s="36">
        <f t="shared" si="449"/>
        <v>3.4836587128881304</v>
      </c>
      <c r="AJP79" s="36">
        <f t="shared" si="449"/>
        <v>3.4888540460956987</v>
      </c>
      <c r="AJQ79" s="36">
        <f t="shared" si="449"/>
        <v>3.4940492174320612</v>
      </c>
      <c r="AJR79" s="36">
        <f t="shared" si="449"/>
        <v>3.4992442241156247</v>
      </c>
      <c r="AJS79" s="36">
        <f t="shared" si="449"/>
        <v>3.5044390633753881</v>
      </c>
      <c r="AJT79" s="36">
        <f t="shared" si="449"/>
        <v>3.5096337324508942</v>
      </c>
      <c r="AJU79" s="36">
        <f t="shared" si="449"/>
        <v>3.5148282285921839</v>
      </c>
      <c r="AJV79" s="36">
        <f t="shared" si="449"/>
        <v>3.5200225490597488</v>
      </c>
      <c r="AJW79" s="36">
        <f t="shared" si="449"/>
        <v>3.5252166911244855</v>
      </c>
      <c r="AJX79" s="36">
        <f t="shared" si="449"/>
        <v>3.5304106520676477</v>
      </c>
      <c r="AJY79" s="36">
        <f t="shared" si="449"/>
        <v>3.5356044291808018</v>
      </c>
      <c r="AJZ79" s="36">
        <f t="shared" si="449"/>
        <v>3.5407980197657789</v>
      </c>
      <c r="AKA79" s="36">
        <f t="shared" si="449"/>
        <v>3.5459914211346328</v>
      </c>
      <c r="AKB79" s="36">
        <f t="shared" si="449"/>
        <v>3.5511846306095909</v>
      </c>
      <c r="AKC79" s="36">
        <f t="shared" si="449"/>
        <v>3.5563776455230105</v>
      </c>
      <c r="AKD79" s="36">
        <f t="shared" si="449"/>
        <v>3.5615704632173353</v>
      </c>
      <c r="AKE79" s="36">
        <f t="shared" si="449"/>
        <v>3.5667630810450479</v>
      </c>
      <c r="AKF79" s="36">
        <f t="shared" si="449"/>
        <v>3.5719554963686289</v>
      </c>
      <c r="AKG79" s="36">
        <f t="shared" si="449"/>
        <v>3.5771477065605093</v>
      </c>
      <c r="AKH79" s="36">
        <f t="shared" si="449"/>
        <v>3.5823397090030293</v>
      </c>
      <c r="AKI79" s="36">
        <f t="shared" si="449"/>
        <v>3.5875315010883932</v>
      </c>
      <c r="AKJ79" s="36">
        <f t="shared" si="449"/>
        <v>3.592723080218625</v>
      </c>
      <c r="AKK79" s="36">
        <f t="shared" si="449"/>
        <v>3.5979144438055273</v>
      </c>
      <c r="AKL79" s="36">
        <f t="shared" si="449"/>
        <v>3.603105589270637</v>
      </c>
      <c r="AKM79" s="36">
        <f t="shared" si="449"/>
        <v>3.608296514045183</v>
      </c>
      <c r="AKN79" s="36">
        <f t="shared" si="449"/>
        <v>3.6134872155700428</v>
      </c>
      <c r="AKO79" s="36">
        <f t="shared" si="449"/>
        <v>3.6186776912957006</v>
      </c>
      <c r="AKP79" s="36">
        <f t="shared" si="449"/>
        <v>3.6238679386822059</v>
      </c>
      <c r="AKQ79" s="36">
        <f t="shared" si="449"/>
        <v>3.6290579551991295</v>
      </c>
      <c r="AKR79" s="36">
        <f t="shared" si="449"/>
        <v>3.6342477383255245</v>
      </c>
      <c r="AKS79" s="36">
        <f t="shared" si="449"/>
        <v>3.6394372855498833</v>
      </c>
      <c r="AKT79" s="36">
        <f t="shared" si="449"/>
        <v>3.6446265943700964</v>
      </c>
      <c r="AKU79" s="36">
        <f t="shared" si="449"/>
        <v>3.6498156622934106</v>
      </c>
      <c r="AKV79" s="36">
        <f t="shared" si="449"/>
        <v>3.6550044868363889</v>
      </c>
      <c r="AKW79" s="36">
        <f t="shared" si="449"/>
        <v>3.6601930655248709</v>
      </c>
      <c r="AKX79" s="36">
        <f t="shared" si="449"/>
        <v>3.665381395893931</v>
      </c>
      <c r="AKY79" s="36">
        <f t="shared" si="449"/>
        <v>3.6705694754878384</v>
      </c>
      <c r="AKZ79" s="36">
        <f t="shared" si="449"/>
        <v>3.6757573018600169</v>
      </c>
      <c r="ALA79" s="36">
        <f t="shared" si="449"/>
        <v>3.6809448725730065</v>
      </c>
      <c r="ALB79" s="36">
        <f t="shared" si="442"/>
        <v>3.6861321851984212</v>
      </c>
      <c r="ALC79" s="36">
        <f t="shared" si="442"/>
        <v>3.6913192373169119</v>
      </c>
      <c r="ALD79" s="36">
        <f t="shared" si="442"/>
        <v>3.6965060265181267</v>
      </c>
      <c r="ALE79" s="36">
        <f t="shared" si="442"/>
        <v>3.7016925504006708</v>
      </c>
      <c r="ALF79" s="36">
        <f t="shared" si="442"/>
        <v>3.7068788065720688</v>
      </c>
      <c r="ALG79" s="36">
        <f t="shared" si="442"/>
        <v>3.712064792648726</v>
      </c>
      <c r="ALH79" s="36">
        <f t="shared" si="442"/>
        <v>3.7172505062558905</v>
      </c>
      <c r="ALI79" s="36">
        <f t="shared" si="442"/>
        <v>3.7224359450276121</v>
      </c>
      <c r="ALJ79" s="36">
        <f t="shared" si="442"/>
        <v>3.7276211066067084</v>
      </c>
      <c r="ALK79" s="36">
        <f t="shared" si="442"/>
        <v>3.7328059886447247</v>
      </c>
      <c r="ALL79" s="36">
        <f t="shared" si="442"/>
        <v>3.7379905888018969</v>
      </c>
      <c r="ALM79" s="36">
        <f t="shared" si="442"/>
        <v>3.7431749047471135</v>
      </c>
      <c r="ALN79" s="36">
        <f t="shared" si="442"/>
        <v>3.7483589341578782</v>
      </c>
      <c r="ALO79" s="36">
        <f t="shared" si="442"/>
        <v>3.7535426747202751</v>
      </c>
      <c r="ALP79" s="36">
        <f t="shared" si="442"/>
        <v>3.7587261241289296</v>
      </c>
    </row>
    <row r="80" spans="2:1004" customFormat="1">
      <c r="B80" s="21">
        <f t="shared" si="450"/>
        <v>67</v>
      </c>
      <c r="C80" s="1">
        <f t="shared" si="451"/>
        <v>142.02659999999989</v>
      </c>
      <c r="D80" s="35">
        <f t="shared" si="443"/>
        <v>0</v>
      </c>
      <c r="E80" s="36">
        <f t="shared" si="452"/>
        <v>0</v>
      </c>
      <c r="F80" s="36">
        <f t="shared" ref="F80:BQ83" si="458">1/2*($C$4^2*$B80^2*$G$6-($C$5-$C$7)*$B80*$G$6)*E79+(1-$C$4^2*$B80^2*$G$6-$C$5*$G$6)*E80+1/2*($C$4^2*$B80^2*$G$6+($C$5-$C$7)*$B80*$G$6)*E81</f>
        <v>0</v>
      </c>
      <c r="G80" s="36">
        <f t="shared" si="458"/>
        <v>0</v>
      </c>
      <c r="H80" s="36">
        <f t="shared" si="458"/>
        <v>0</v>
      </c>
      <c r="I80" s="36">
        <f t="shared" si="458"/>
        <v>0</v>
      </c>
      <c r="J80" s="36">
        <f t="shared" si="458"/>
        <v>0</v>
      </c>
      <c r="K80" s="36">
        <f t="shared" si="458"/>
        <v>0</v>
      </c>
      <c r="L80" s="36">
        <f t="shared" si="458"/>
        <v>0</v>
      </c>
      <c r="M80" s="36">
        <f t="shared" si="458"/>
        <v>0</v>
      </c>
      <c r="N80" s="36">
        <f t="shared" si="458"/>
        <v>0</v>
      </c>
      <c r="O80" s="36">
        <f t="shared" si="458"/>
        <v>0</v>
      </c>
      <c r="P80" s="36">
        <f t="shared" si="458"/>
        <v>0</v>
      </c>
      <c r="Q80" s="36">
        <f t="shared" si="458"/>
        <v>0</v>
      </c>
      <c r="R80" s="36">
        <f t="shared" si="458"/>
        <v>0</v>
      </c>
      <c r="S80" s="36">
        <f t="shared" si="458"/>
        <v>0</v>
      </c>
      <c r="T80" s="36">
        <f t="shared" si="458"/>
        <v>0</v>
      </c>
      <c r="U80" s="36">
        <f t="shared" si="458"/>
        <v>0</v>
      </c>
      <c r="V80" s="36">
        <f t="shared" si="458"/>
        <v>5.4330434892398976E-15</v>
      </c>
      <c r="W80" s="36">
        <f t="shared" si="458"/>
        <v>7.2033190746515158E-14</v>
      </c>
      <c r="X80" s="36">
        <f t="shared" si="458"/>
        <v>5.0591699499017195E-13</v>
      </c>
      <c r="Y80" s="36">
        <f t="shared" si="458"/>
        <v>2.5029127392004077E-12</v>
      </c>
      <c r="Z80" s="36">
        <f t="shared" si="458"/>
        <v>9.7884476800865749E-12</v>
      </c>
      <c r="AA80" s="36">
        <f t="shared" si="458"/>
        <v>3.2205735836633088E-11</v>
      </c>
      <c r="AB80" s="36">
        <f t="shared" si="458"/>
        <v>9.2668823025015493E-11</v>
      </c>
      <c r="AC80" s="36">
        <f t="shared" si="458"/>
        <v>2.3939824384198608E-10</v>
      </c>
      <c r="AD80" s="36">
        <f t="shared" si="458"/>
        <v>5.6582711859866122E-10</v>
      </c>
      <c r="AE80" s="36">
        <f t="shared" si="458"/>
        <v>1.2409395998043955E-9</v>
      </c>
      <c r="AF80" s="36">
        <f t="shared" si="458"/>
        <v>2.5530266409135264E-9</v>
      </c>
      <c r="AG80" s="36">
        <f t="shared" si="458"/>
        <v>4.9698788954174064E-9</v>
      </c>
      <c r="AH80" s="36">
        <f t="shared" si="458"/>
        <v>9.2182676130967055E-9</v>
      </c>
      <c r="AI80" s="36">
        <f t="shared" si="458"/>
        <v>1.6385197712583921E-8</v>
      </c>
      <c r="AJ80" s="36">
        <f t="shared" si="458"/>
        <v>2.8042877287987532E-8</v>
      </c>
      <c r="AK80" s="36">
        <f t="shared" si="458"/>
        <v>4.6398672718979233E-8</v>
      </c>
      <c r="AL80" s="36">
        <f t="shared" si="458"/>
        <v>7.4470554300037919E-8</v>
      </c>
      <c r="AM80" s="36">
        <f t="shared" si="458"/>
        <v>1.1628773242212273E-7</v>
      </c>
      <c r="AN80" s="36">
        <f t="shared" si="458"/>
        <v>1.7711538532923914E-7</v>
      </c>
      <c r="AO80" s="36">
        <f t="shared" si="458"/>
        <v>2.6370162737026191E-7</v>
      </c>
      <c r="AP80" s="36">
        <f t="shared" si="458"/>
        <v>3.8454419484168483E-7</v>
      </c>
      <c r="AQ80" s="36">
        <f t="shared" si="458"/>
        <v>5.5017375959568189E-7</v>
      </c>
      <c r="AR80" s="36">
        <f t="shared" si="458"/>
        <v>7.7345033431973199E-7</v>
      </c>
      <c r="AS80" s="36">
        <f t="shared" si="458"/>
        <v>1.0698689152269412E-6</v>
      </c>
      <c r="AT80" s="36">
        <f t="shared" si="458"/>
        <v>1.4578703180243945E-6</v>
      </c>
      <c r="AU80" s="36">
        <f t="shared" si="458"/>
        <v>1.9591530957041669E-6</v>
      </c>
      <c r="AV80" s="36">
        <f t="shared" si="458"/>
        <v>2.5989824716481954E-6</v>
      </c>
      <c r="AW80" s="36">
        <f t="shared" si="458"/>
        <v>3.4064923653133591E-6</v>
      </c>
      <c r="AX80" s="36">
        <f t="shared" si="458"/>
        <v>4.4149768150161516E-6</v>
      </c>
      <c r="AY80" s="36">
        <f t="shared" si="458"/>
        <v>5.6621673968838167E-6</v>
      </c>
      <c r="AZ80" s="36">
        <f t="shared" si="458"/>
        <v>7.1904935847440122E-6</v>
      </c>
      <c r="BA80" s="36">
        <f t="shared" si="458"/>
        <v>9.0473233771770343E-6</v>
      </c>
      <c r="BB80" s="36">
        <f t="shared" si="458"/>
        <v>1.1285181920958979E-5</v>
      </c>
      <c r="BC80" s="36">
        <f t="shared" si="458"/>
        <v>1.3961946272025871E-5</v>
      </c>
      <c r="BD80" s="36">
        <f t="shared" si="458"/>
        <v>1.7141014844953125E-5</v>
      </c>
      <c r="BE80" s="36">
        <f t="shared" si="458"/>
        <v>2.089145050062226E-5</v>
      </c>
      <c r="BF80" s="36">
        <f t="shared" si="458"/>
        <v>2.5288096601850362E-5</v>
      </c>
      <c r="BG80" s="36">
        <f t="shared" si="458"/>
        <v>3.0411665722571498E-5</v>
      </c>
      <c r="BH80" s="36">
        <f t="shared" si="458"/>
        <v>3.6348801023504591E-5</v>
      </c>
      <c r="BI80" s="36">
        <f t="shared" si="458"/>
        <v>4.3192110603315415E-5</v>
      </c>
      <c r="BJ80" s="36">
        <f t="shared" si="458"/>
        <v>5.1040175397474681E-5</v>
      </c>
      <c r="BK80" s="36">
        <f t="shared" si="458"/>
        <v>5.9997531426742112E-5</v>
      </c>
      <c r="BL80" s="36">
        <f t="shared" si="458"/>
        <v>7.0174627393721701E-5</v>
      </c>
      <c r="BM80" s="36">
        <f t="shared" si="458"/>
        <v>8.1687758790170256E-5</v>
      </c>
      <c r="BN80" s="36">
        <f t="shared" si="458"/>
        <v>9.4658979811158993E-5</v>
      </c>
      <c r="BO80" s="36">
        <f t="shared" si="458"/>
        <v>1.0921599447664122E-4</v>
      </c>
      <c r="BP80" s="36">
        <f t="shared" si="458"/>
        <v>1.2549202843859528E-4</v>
      </c>
      <c r="BQ80" s="36">
        <f t="shared" si="458"/>
        <v>1.4362568300499691E-4</v>
      </c>
      <c r="BR80" s="36">
        <f t="shared" ref="BR80:EC95" si="459">1/2*($C$4^2*$B80^2*$G$6-($C$5-$C$7)*$B80*$G$6)*BQ79+(1-$C$4^2*$B80^2*$G$6-$C$5*$G$6)*BQ80+1/2*($C$4^2*$B80^2*$G$6+($C$5-$C$7)*$B80*$G$6)*BQ81</f>
        <v>1.6376077294282031E-4</v>
      </c>
      <c r="BS80" s="36">
        <f t="shared" si="459"/>
        <v>1.8604614963349002E-4</v>
      </c>
      <c r="BT80" s="36">
        <f t="shared" si="459"/>
        <v>2.1063551114808551E-4</v>
      </c>
      <c r="BU80" s="36">
        <f t="shared" si="459"/>
        <v>2.3768720078844145E-4</v>
      </c>
      <c r="BV80" s="36">
        <f t="shared" si="459"/>
        <v>2.6736399560628107E-4</v>
      </c>
      <c r="BW80" s="36">
        <f t="shared" si="459"/>
        <v>2.9983288636773007E-4</v>
      </c>
      <c r="BX80" s="36">
        <f t="shared" si="459"/>
        <v>3.3526485037689216E-4</v>
      </c>
      <c r="BY80" s="36">
        <f t="shared" si="459"/>
        <v>3.7383461851138249E-4</v>
      </c>
      <c r="BZ80" s="36">
        <f t="shared" si="459"/>
        <v>4.1572043775639777E-4</v>
      </c>
      <c r="CA80" s="36">
        <f t="shared" si="459"/>
        <v>4.6110383045348802E-4</v>
      </c>
      <c r="CB80" s="36">
        <f t="shared" si="459"/>
        <v>5.101693514069556E-4</v>
      </c>
      <c r="CC80" s="36">
        <f t="shared" si="459"/>
        <v>5.6310434391585818E-4</v>
      </c>
      <c r="CD80" s="36">
        <f t="shared" si="459"/>
        <v>6.2009869572392197E-4</v>
      </c>
      <c r="CE80" s="36">
        <f t="shared" si="459"/>
        <v>6.8134459580411065E-4</v>
      </c>
      <c r="CF80" s="36">
        <f t="shared" si="459"/>
        <v>7.4703629281987281E-4</v>
      </c>
      <c r="CG80" s="36">
        <f t="shared" si="459"/>
        <v>8.1736985603179588E-4</v>
      </c>
      <c r="CH80" s="36">
        <f t="shared" si="459"/>
        <v>8.925429393470476E-4</v>
      </c>
      <c r="CI80" s="36">
        <f t="shared" si="459"/>
        <v>9.7275454913996618E-4</v>
      </c>
      <c r="CJ80" s="36">
        <f t="shared" si="459"/>
        <v>1.0582048164058109E-3</v>
      </c>
      <c r="CK80" s="36">
        <f t="shared" si="459"/>
        <v>1.1490947737462409E-3</v>
      </c>
      <c r="CL80" s="36">
        <f t="shared" si="459"/>
        <v>1.2456261376247305E-3</v>
      </c>
      <c r="CM80" s="36">
        <f t="shared" si="459"/>
        <v>1.3480010962729858E-3</v>
      </c>
      <c r="CN80" s="36">
        <f t="shared" si="459"/>
        <v>1.4564221035755641E-3</v>
      </c>
      <c r="CO80" s="36">
        <f t="shared" si="459"/>
        <v>1.571091679209353E-3</v>
      </c>
      <c r="CP80" s="36">
        <f t="shared" si="459"/>
        <v>1.6922122152673237E-3</v>
      </c>
      <c r="CQ80" s="36">
        <f t="shared" si="459"/>
        <v>1.8199857895520131E-3</v>
      </c>
      <c r="CR80" s="36">
        <f t="shared" si="459"/>
        <v>1.9546139856834203E-3</v>
      </c>
      <c r="CS80" s="36">
        <f t="shared" si="459"/>
        <v>2.096297720128394E-3</v>
      </c>
      <c r="CT80" s="36">
        <f t="shared" si="459"/>
        <v>2.2452370762239653E-3</v>
      </c>
      <c r="CU80" s="36">
        <f t="shared" si="459"/>
        <v>2.4016311452354161E-3</v>
      </c>
      <c r="CV80" s="36">
        <f t="shared" si="459"/>
        <v>2.5656778744609743E-3</v>
      </c>
      <c r="CW80" s="36">
        <f t="shared" si="459"/>
        <v>2.7375739223687999E-3</v>
      </c>
      <c r="CX80" s="36">
        <f t="shared" si="459"/>
        <v>2.9175145207282487E-3</v>
      </c>
      <c r="CY80" s="36">
        <f t="shared" si="459"/>
        <v>3.1056933436760903E-3</v>
      </c>
      <c r="CZ80" s="36">
        <f t="shared" si="459"/>
        <v>3.3023023836393261E-3</v>
      </c>
      <c r="DA80" s="36">
        <f t="shared" si="459"/>
        <v>3.5075318340193392E-3</v>
      </c>
      <c r="DB80" s="36">
        <f t="shared" si="459"/>
        <v>3.7215699785271691E-3</v>
      </c>
      <c r="DC80" s="36">
        <f t="shared" si="459"/>
        <v>3.9446030870466386E-3</v>
      </c>
      <c r="DD80" s="36">
        <f t="shared" si="459"/>
        <v>4.176815317890702E-3</v>
      </c>
      <c r="DE80" s="36">
        <f t="shared" si="459"/>
        <v>4.4183886263066373E-3</v>
      </c>
      <c r="DF80" s="36">
        <f t="shared" si="459"/>
        <v>4.6695026790774356E-3</v>
      </c>
      <c r="DG80" s="36">
        <f t="shared" si="459"/>
        <v>4.9303347750598216E-3</v>
      </c>
      <c r="DH80" s="36">
        <f t="shared" si="459"/>
        <v>5.2010597714937153E-3</v>
      </c>
      <c r="DI80" s="36">
        <f t="shared" si="459"/>
        <v>5.4818500159134094E-3</v>
      </c>
      <c r="DJ80" s="36">
        <f t="shared" si="459"/>
        <v>5.7728752834873181E-3</v>
      </c>
      <c r="DK80" s="36">
        <f t="shared" si="459"/>
        <v>6.0743027196106377E-3</v>
      </c>
      <c r="DL80" s="36">
        <f t="shared" si="459"/>
        <v>6.3862967875736492E-3</v>
      </c>
      <c r="DM80" s="36">
        <f t="shared" si="459"/>
        <v>6.7090192211275391E-3</v>
      </c>
      <c r="DN80" s="36">
        <f t="shared" si="459"/>
        <v>7.0426289817695099E-3</v>
      </c>
      <c r="DO80" s="36">
        <f t="shared" si="459"/>
        <v>7.3872822205694293E-3</v>
      </c>
      <c r="DP80" s="36">
        <f t="shared" si="459"/>
        <v>7.7431322443613686E-3</v>
      </c>
      <c r="DQ80" s="36">
        <f t="shared" si="459"/>
        <v>8.110329486124921E-3</v>
      </c>
      <c r="DR80" s="36">
        <f t="shared" si="459"/>
        <v>8.4890214793832842E-3</v>
      </c>
      <c r="DS80" s="36">
        <f t="shared" si="459"/>
        <v>8.8793528364474288E-3</v>
      </c>
      <c r="DT80" s="36">
        <f t="shared" si="459"/>
        <v>9.2814652303385113E-3</v>
      </c>
      <c r="DU80" s="36">
        <f t="shared" si="459"/>
        <v>9.6954973802236971E-3</v>
      </c>
      <c r="DV80" s="36">
        <f t="shared" si="459"/>
        <v>1.0121585040203928E-2</v>
      </c>
      <c r="DW80" s="36">
        <f t="shared" si="459"/>
        <v>1.0559860991295633E-2</v>
      </c>
      <c r="DX80" s="36">
        <f t="shared" si="459"/>
        <v>1.1010455036452182E-2</v>
      </c>
      <c r="DY80" s="36">
        <f t="shared" si="459"/>
        <v>1.147349399847466E-2</v>
      </c>
      <c r="DZ80" s="36">
        <f t="shared" si="459"/>
        <v>1.1949101720665597E-2</v>
      </c>
      <c r="EA80" s="36">
        <f t="shared" si="459"/>
        <v>1.2437399070083307E-2</v>
      </c>
      <c r="EB80" s="36">
        <f t="shared" si="459"/>
        <v>1.2938503943258692E-2</v>
      </c>
      <c r="EC80" s="36">
        <f t="shared" si="459"/>
        <v>1.3452531274240504E-2</v>
      </c>
      <c r="ED80" s="36">
        <f t="shared" si="453"/>
        <v>1.3979593044839306E-2</v>
      </c>
      <c r="EE80" s="36">
        <f t="shared" si="453"/>
        <v>1.4519798296944648E-2</v>
      </c>
      <c r="EF80" s="36">
        <f t="shared" si="444"/>
        <v>1.5073253146794096E-2</v>
      </c>
      <c r="EG80" s="36">
        <f t="shared" si="444"/>
        <v>1.5640060801077056E-2</v>
      </c>
      <c r="EH80" s="36">
        <f t="shared" si="444"/>
        <v>1.6220321574760464E-2</v>
      </c>
      <c r="EI80" s="36">
        <f t="shared" si="444"/>
        <v>1.6814132910527566E-2</v>
      </c>
      <c r="EJ80" s="36">
        <f t="shared" si="444"/>
        <v>1.7421589399725015E-2</v>
      </c>
      <c r="EK80" s="36">
        <f t="shared" si="444"/>
        <v>1.8042782804717668E-2</v>
      </c>
      <c r="EL80" s="36">
        <f t="shared" si="444"/>
        <v>1.8677802082554314E-2</v>
      </c>
      <c r="EM80" s="36">
        <f t="shared" si="444"/>
        <v>1.9326733409851405E-2</v>
      </c>
      <c r="EN80" s="36">
        <f t="shared" si="444"/>
        <v>1.9989660208805771E-2</v>
      </c>
      <c r="EO80" s="36">
        <f t="shared" si="444"/>
        <v>2.0666663174250959E-2</v>
      </c>
      <c r="EP80" s="36">
        <f t="shared" si="444"/>
        <v>2.1357820301675386E-2</v>
      </c>
      <c r="EQ80" s="36">
        <f t="shared" si="444"/>
        <v>2.2063206916124161E-2</v>
      </c>
      <c r="ER80" s="36">
        <f t="shared" si="444"/>
        <v>2.278289570190975E-2</v>
      </c>
      <c r="ES80" s="36">
        <f t="shared" si="444"/>
        <v>2.3516956733060097E-2</v>
      </c>
      <c r="ET80" s="36">
        <f t="shared" si="444"/>
        <v>2.4265457504435983E-2</v>
      </c>
      <c r="EU80" s="36">
        <f t="shared" si="444"/>
        <v>2.5028462963452604E-2</v>
      </c>
      <c r="EV80" s="36">
        <f t="shared" si="444"/>
        <v>2.5806035542343404E-2</v>
      </c>
      <c r="EW80" s="36">
        <f t="shared" si="444"/>
        <v>2.6598235190907118E-2</v>
      </c>
      <c r="EX80" s="36">
        <f t="shared" si="444"/>
        <v>2.7405119409681888E-2</v>
      </c>
      <c r="EY80" s="36">
        <f t="shared" si="444"/>
        <v>2.8226743283493061E-2</v>
      </c>
      <c r="EZ80" s="36">
        <f t="shared" si="444"/>
        <v>2.9063159515323934E-2</v>
      </c>
      <c r="FA80" s="36">
        <f t="shared" si="444"/>
        <v>2.9914418460461261E-2</v>
      </c>
      <c r="FB80" s="36">
        <f t="shared" si="444"/>
        <v>3.0780568160869985E-2</v>
      </c>
      <c r="FC80" s="36">
        <f t="shared" si="444"/>
        <v>3.1661654379753747E-2</v>
      </c>
      <c r="FD80" s="36">
        <f t="shared" si="444"/>
        <v>3.2557720636260362E-2</v>
      </c>
      <c r="FE80" s="36">
        <f t="shared" si="444"/>
        <v>3.3468808240293434E-2</v>
      </c>
      <c r="FF80" s="36">
        <f t="shared" si="444"/>
        <v>3.4394956327393478E-2</v>
      </c>
      <c r="FG80" s="36">
        <f t="shared" si="444"/>
        <v>3.5336201893654037E-2</v>
      </c>
      <c r="FH80" s="36">
        <f t="shared" si="444"/>
        <v>3.6292579830640131E-2</v>
      </c>
      <c r="FI80" s="36">
        <f t="shared" si="444"/>
        <v>3.726412296027834E-2</v>
      </c>
      <c r="FJ80" s="36">
        <f t="shared" si="444"/>
        <v>3.8250862069689598E-2</v>
      </c>
      <c r="FK80" s="36">
        <f t="shared" si="444"/>
        <v>3.9252825945937528E-2</v>
      </c>
      <c r="FL80" s="36">
        <f t="shared" si="444"/>
        <v>4.0270041410666778E-2</v>
      </c>
      <c r="FM80" s="36">
        <f t="shared" si="444"/>
        <v>4.1302533354607443E-2</v>
      </c>
      <c r="FN80" s="36">
        <f t="shared" si="444"/>
        <v>4.2350324771923145E-2</v>
      </c>
      <c r="FO80" s="36">
        <f t="shared" si="444"/>
        <v>4.3413436794381838E-2</v>
      </c>
      <c r="FP80" s="36">
        <f t="shared" si="444"/>
        <v>4.4491888725329706E-2</v>
      </c>
      <c r="FQ80" s="36">
        <f t="shared" si="444"/>
        <v>4.5585698073450004E-2</v>
      </c>
      <c r="FR80" s="36">
        <f t="shared" si="444"/>
        <v>4.6694880586289768E-2</v>
      </c>
      <c r="FS80" s="36">
        <f t="shared" si="444"/>
        <v>4.7819450283538685E-2</v>
      </c>
      <c r="FT80" s="36">
        <f t="shared" si="444"/>
        <v>4.8959419490045508E-2</v>
      </c>
      <c r="FU80" s="36">
        <f t="shared" si="444"/>
        <v>5.0114798868558456E-2</v>
      </c>
      <c r="FV80" s="36">
        <f t="shared" si="444"/>
        <v>5.1285597452177152E-2</v>
      </c>
      <c r="FW80" s="36">
        <f t="shared" si="444"/>
        <v>5.2471822676504666E-2</v>
      </c>
      <c r="FX80" s="36">
        <f t="shared" si="444"/>
        <v>5.3673480411489026E-2</v>
      </c>
      <c r="FY80" s="36">
        <f t="shared" si="444"/>
        <v>5.4890574992944675E-2</v>
      </c>
      <c r="FZ80" s="36">
        <f t="shared" si="444"/>
        <v>5.6123109253745085E-2</v>
      </c>
      <c r="GA80" s="36">
        <f t="shared" si="444"/>
        <v>5.7371084554678507E-2</v>
      </c>
      <c r="GB80" s="36">
        <f t="shared" si="444"/>
        <v>5.8634500814959759E-2</v>
      </c>
      <c r="GC80" s="36">
        <f t="shared" si="444"/>
        <v>5.9913356542391556E-2</v>
      </c>
      <c r="GD80" s="36">
        <f t="shared" si="444"/>
        <v>6.1207648863169622E-2</v>
      </c>
      <c r="GE80" s="36">
        <f t="shared" si="444"/>
        <v>6.2517373551326527E-2</v>
      </c>
      <c r="GF80" s="36">
        <f t="shared" si="444"/>
        <v>6.3842525057809768E-2</v>
      </c>
      <c r="GG80" s="36">
        <f t="shared" si="444"/>
        <v>6.5183096539190105E-2</v>
      </c>
      <c r="GH80" s="36">
        <f t="shared" si="444"/>
        <v>6.6539079885997138E-2</v>
      </c>
      <c r="GI80" s="36">
        <f t="shared" si="444"/>
        <v>6.7910465750678828E-2</v>
      </c>
      <c r="GJ80" s="36">
        <f t="shared" si="444"/>
        <v>6.929724357518327E-2</v>
      </c>
      <c r="GK80" s="36">
        <f t="shared" si="444"/>
        <v>7.0699401618160351E-2</v>
      </c>
      <c r="GL80" s="36">
        <f t="shared" si="444"/>
        <v>7.2116926981782251E-2</v>
      </c>
      <c r="GM80" s="36">
        <f t="shared" si="444"/>
        <v>7.3549805638181753E-2</v>
      </c>
      <c r="GN80" s="36">
        <f t="shared" si="444"/>
        <v>7.4998022455507685E-2</v>
      </c>
      <c r="GO80" s="36">
        <f t="shared" si="439"/>
        <v>7.6461561223597485E-2</v>
      </c>
      <c r="GP80" s="36">
        <f t="shared" si="439"/>
        <v>7.7940404679266828E-2</v>
      </c>
      <c r="GQ80" s="36">
        <f t="shared" si="439"/>
        <v>7.943453453121696E-2</v>
      </c>
      <c r="GR80" s="36">
        <f t="shared" si="439"/>
        <v>8.09439314845605E-2</v>
      </c>
      <c r="GS80" s="36">
        <f t="shared" si="439"/>
        <v>8.2468575264966662E-2</v>
      </c>
      <c r="GT80" s="36">
        <f t="shared" si="439"/>
        <v>8.400844464242746E-2</v>
      </c>
      <c r="GU80" s="36">
        <f t="shared" si="439"/>
        <v>8.5563517454646243E-2</v>
      </c>
      <c r="GV80" s="36">
        <f t="shared" si="439"/>
        <v>8.7133770630050525E-2</v>
      </c>
      <c r="GW80" s="36">
        <f t="shared" si="439"/>
        <v>8.8719180210431195E-2</v>
      </c>
      <c r="GX80" s="36">
        <f t="shared" si="439"/>
        <v>9.0319721373210288E-2</v>
      </c>
      <c r="GY80" s="36">
        <f t="shared" si="439"/>
        <v>9.1935368453339689E-2</v>
      </c>
      <c r="GZ80" s="36">
        <f t="shared" si="439"/>
        <v>9.3566094964833507E-2</v>
      </c>
      <c r="HA80" s="36">
        <f t="shared" si="439"/>
        <v>9.5211873621936921E-2</v>
      </c>
      <c r="HB80" s="36">
        <f t="shared" si="439"/>
        <v>9.6872676359934282E-2</v>
      </c>
      <c r="HC80" s="36">
        <f t="shared" si="439"/>
        <v>9.8548474355599547E-2</v>
      </c>
      <c r="HD80" s="36">
        <f t="shared" si="439"/>
        <v>0.10023923804729241</v>
      </c>
      <c r="HE80" s="36">
        <f t="shared" si="439"/>
        <v>0.10194493715470332</v>
      </c>
      <c r="HF80" s="36">
        <f t="shared" si="439"/>
        <v>0.10366554069825068</v>
      </c>
      <c r="HG80" s="36">
        <f t="shared" si="439"/>
        <v>0.10540101701813399</v>
      </c>
      <c r="HH80" s="36">
        <f t="shared" si="439"/>
        <v>0.10715133379304632</v>
      </c>
      <c r="HI80" s="36">
        <f t="shared" si="439"/>
        <v>0.10891645805854989</v>
      </c>
      <c r="HJ80" s="36">
        <f t="shared" si="439"/>
        <v>0.11069635622511853</v>
      </c>
      <c r="HK80" s="36">
        <f t="shared" si="439"/>
        <v>0.11249099409585066</v>
      </c>
      <c r="HL80" s="36">
        <f t="shared" si="439"/>
        <v>0.11430033688385692</v>
      </c>
      <c r="HM80" s="36">
        <f t="shared" si="439"/>
        <v>0.1161243492293261</v>
      </c>
      <c r="HN80" s="36">
        <f t="shared" si="439"/>
        <v>0.11796299521627356</v>
      </c>
      <c r="HO80" s="36">
        <f t="shared" si="439"/>
        <v>0.11981623838897587</v>
      </c>
      <c r="HP80" s="36">
        <f t="shared" si="439"/>
        <v>0.12168404176809607</v>
      </c>
      <c r="HQ80" s="36">
        <f t="shared" si="439"/>
        <v>0.1235663678665031</v>
      </c>
      <c r="HR80" s="36">
        <f t="shared" si="439"/>
        <v>0.12546317870478998</v>
      </c>
      <c r="HS80" s="36">
        <f t="shared" si="439"/>
        <v>0.12737443582649441</v>
      </c>
      <c r="HT80" s="36">
        <f t="shared" si="439"/>
        <v>0.12930010031302619</v>
      </c>
      <c r="HU80" s="36">
        <f t="shared" si="439"/>
        <v>0.1312401327983054</v>
      </c>
      <c r="HV80" s="36">
        <f t="shared" si="439"/>
        <v>0.13319449348311535</v>
      </c>
      <c r="HW80" s="36">
        <f t="shared" si="439"/>
        <v>0.1351631421491748</v>
      </c>
      <c r="HX80" s="36">
        <f t="shared" si="439"/>
        <v>0.13714603817293294</v>
      </c>
      <c r="HY80" s="36">
        <f t="shared" si="439"/>
        <v>0.13914314053909177</v>
      </c>
      <c r="HZ80" s="36">
        <f t="shared" si="439"/>
        <v>0.14115440785385971</v>
      </c>
      <c r="IA80" s="36">
        <f t="shared" si="439"/>
        <v>0.14317979835794048</v>
      </c>
      <c r="IB80" s="36">
        <f t="shared" si="439"/>
        <v>0.14521926993926138</v>
      </c>
      <c r="IC80" s="36">
        <f t="shared" si="439"/>
        <v>0.14727278014544493</v>
      </c>
      <c r="ID80" s="36">
        <f t="shared" si="439"/>
        <v>0.14934028619602793</v>
      </c>
      <c r="IE80" s="36">
        <f t="shared" si="439"/>
        <v>0.15142174499443195</v>
      </c>
      <c r="IF80" s="36">
        <f t="shared" si="439"/>
        <v>0.15351711313968899</v>
      </c>
      <c r="IG80" s="36">
        <f t="shared" si="439"/>
        <v>0.15562634693792654</v>
      </c>
      <c r="IH80" s="36">
        <f t="shared" si="439"/>
        <v>0.15774940241361585</v>
      </c>
      <c r="II80" s="36">
        <f t="shared" si="439"/>
        <v>0.15988623532058702</v>
      </c>
      <c r="IJ80" s="36">
        <f t="shared" si="439"/>
        <v>0.16203680115281505</v>
      </c>
      <c r="IK80" s="36">
        <f t="shared" si="439"/>
        <v>0.16420105515498054</v>
      </c>
      <c r="IL80" s="36">
        <f t="shared" si="439"/>
        <v>0.16637895233280886</v>
      </c>
      <c r="IM80" s="36">
        <f t="shared" si="439"/>
        <v>0.16857044746319133</v>
      </c>
      <c r="IN80" s="36">
        <f t="shared" si="439"/>
        <v>0.17077549510409229</v>
      </c>
      <c r="IO80" s="36">
        <f t="shared" si="439"/>
        <v>0.17299404960424575</v>
      </c>
      <c r="IP80" s="36">
        <f t="shared" si="439"/>
        <v>0.17522606511264482</v>
      </c>
      <c r="IQ80" s="36">
        <f t="shared" si="439"/>
        <v>0.17747149558782835</v>
      </c>
      <c r="IR80" s="36">
        <f t="shared" si="439"/>
        <v>0.17973029480696717</v>
      </c>
      <c r="IS80" s="36">
        <f t="shared" si="439"/>
        <v>0.18200241637475434</v>
      </c>
      <c r="IT80" s="36">
        <f t="shared" si="439"/>
        <v>0.18428781373210251</v>
      </c>
      <c r="IU80" s="36">
        <f t="shared" si="439"/>
        <v>0.18658644016465181</v>
      </c>
      <c r="IV80" s="36">
        <f t="shared" si="439"/>
        <v>0.18889824881109157</v>
      </c>
      <c r="IW80" s="36">
        <f t="shared" si="439"/>
        <v>0.19122319267129934</v>
      </c>
      <c r="IX80" s="36">
        <f t="shared" si="439"/>
        <v>0.19356122461430025</v>
      </c>
      <c r="IY80" s="36">
        <f t="shared" si="439"/>
        <v>0.19591229738605054</v>
      </c>
      <c r="IZ80" s="36">
        <f t="shared" ref="IZ80:LK84" si="460">1/2*($C$4^2*$B80^2*$G$6-($C$5-$C$7)*$B80*$G$6)*IY79+(1-$C$4^2*$B80^2*$G$6-$C$5*$G$6)*IY80+1/2*($C$4^2*$B80^2*$G$6+($C$5-$C$7)*$B80*$G$6)*IY81</f>
        <v>0.19827636361704734</v>
      </c>
      <c r="JA80" s="36">
        <f t="shared" si="460"/>
        <v>0.20065337582976922</v>
      </c>
      <c r="JB80" s="36">
        <f t="shared" si="460"/>
        <v>0.20304328644594943</v>
      </c>
      <c r="JC80" s="36">
        <f t="shared" si="460"/>
        <v>0.20544604779368564</v>
      </c>
      <c r="JD80" s="36">
        <f t="shared" si="460"/>
        <v>0.20786161211438875</v>
      </c>
      <c r="JE80" s="36">
        <f t="shared" si="460"/>
        <v>0.21028993156957415</v>
      </c>
      <c r="JF80" s="36">
        <f t="shared" si="460"/>
        <v>0.21273095824749788</v>
      </c>
      <c r="JG80" s="36">
        <f t="shared" si="460"/>
        <v>0.21518464416964106</v>
      </c>
      <c r="JH80" s="36">
        <f t="shared" si="460"/>
        <v>0.21765094129704513</v>
      </c>
      <c r="JI80" s="36">
        <f t="shared" si="460"/>
        <v>0.22012980153650075</v>
      </c>
      <c r="JJ80" s="36">
        <f t="shared" si="460"/>
        <v>0.22262117674659307</v>
      </c>
      <c r="JK80" s="36">
        <f t="shared" si="460"/>
        <v>0.22512501874360649</v>
      </c>
      <c r="JL80" s="36">
        <f t="shared" si="460"/>
        <v>0.22764127930729078</v>
      </c>
      <c r="JM80" s="36">
        <f t="shared" si="460"/>
        <v>0.2301699101864921</v>
      </c>
      <c r="JN80" s="36">
        <f t="shared" si="460"/>
        <v>0.23271086310465075</v>
      </c>
      <c r="JO80" s="36">
        <f t="shared" si="460"/>
        <v>0.23526408976516874</v>
      </c>
      <c r="JP80" s="36">
        <f t="shared" si="460"/>
        <v>0.23782954185664937</v>
      </c>
      <c r="JQ80" s="36">
        <f t="shared" si="460"/>
        <v>0.24040717105801138</v>
      </c>
      <c r="JR80" s="36">
        <f t="shared" si="460"/>
        <v>0.24299692904348019</v>
      </c>
      <c r="JS80" s="36">
        <f t="shared" si="460"/>
        <v>0.24559876748745837</v>
      </c>
      <c r="JT80" s="36">
        <f t="shared" si="460"/>
        <v>0.2482126380692781</v>
      </c>
      <c r="JU80" s="36">
        <f t="shared" si="460"/>
        <v>0.25083849247783729</v>
      </c>
      <c r="JV80" s="36">
        <f t="shared" si="460"/>
        <v>0.25347628241612247</v>
      </c>
      <c r="JW80" s="36">
        <f t="shared" si="460"/>
        <v>0.25612595960561979</v>
      </c>
      <c r="JX80" s="36">
        <f t="shared" si="460"/>
        <v>0.25878747579061712</v>
      </c>
      <c r="JY80" s="36">
        <f t="shared" si="460"/>
        <v>0.26146078274239876</v>
      </c>
      <c r="JZ80" s="36">
        <f t="shared" si="460"/>
        <v>0.26414583226333521</v>
      </c>
      <c r="KA80" s="36">
        <f t="shared" si="460"/>
        <v>0.26684257619087037</v>
      </c>
      <c r="KB80" s="36">
        <f t="shared" si="460"/>
        <v>0.26955096640140719</v>
      </c>
      <c r="KC80" s="36">
        <f t="shared" si="460"/>
        <v>0.27227095481409519</v>
      </c>
      <c r="KD80" s="36">
        <f t="shared" si="460"/>
        <v>0.27500249339452054</v>
      </c>
      <c r="KE80" s="36">
        <f t="shared" si="460"/>
        <v>0.27774553415830172</v>
      </c>
      <c r="KF80" s="36">
        <f t="shared" si="460"/>
        <v>0.28050002917459144</v>
      </c>
      <c r="KG80" s="36">
        <f t="shared" si="460"/>
        <v>0.28326593056948823</v>
      </c>
      <c r="KH80" s="36">
        <f t="shared" si="460"/>
        <v>0.28604319052935812</v>
      </c>
      <c r="KI80" s="36">
        <f t="shared" si="460"/>
        <v>0.28883176130406885</v>
      </c>
      <c r="KJ80" s="36">
        <f t="shared" si="460"/>
        <v>0.29163159521013865</v>
      </c>
      <c r="KK80" s="36">
        <f t="shared" si="460"/>
        <v>0.2944426446338006</v>
      </c>
      <c r="KL80" s="36">
        <f t="shared" si="460"/>
        <v>0.29726486203398511</v>
      </c>
      <c r="KM80" s="36">
        <f t="shared" si="460"/>
        <v>0.30009819994522158</v>
      </c>
      <c r="KN80" s="36">
        <f t="shared" si="460"/>
        <v>0.30294261098046088</v>
      </c>
      <c r="KO80" s="36">
        <f t="shared" si="460"/>
        <v>0.30579804783382086</v>
      </c>
      <c r="KP80" s="36">
        <f t="shared" si="460"/>
        <v>0.30866446328325609</v>
      </c>
      <c r="KQ80" s="36">
        <f t="shared" si="460"/>
        <v>0.31154181019315275</v>
      </c>
      <c r="KR80" s="36">
        <f t="shared" si="460"/>
        <v>0.31443004151685183</v>
      </c>
      <c r="KS80" s="36">
        <f t="shared" si="460"/>
        <v>0.31732911029910049</v>
      </c>
      <c r="KT80" s="36">
        <f t="shared" si="460"/>
        <v>0.32023896967843374</v>
      </c>
      <c r="KU80" s="36">
        <f t="shared" si="460"/>
        <v>0.32315957288948827</v>
      </c>
      <c r="KV80" s="36">
        <f t="shared" si="460"/>
        <v>0.32609087326524905</v>
      </c>
      <c r="KW80" s="36">
        <f t="shared" si="460"/>
        <v>0.32903282423923069</v>
      </c>
      <c r="KX80" s="36">
        <f t="shared" si="460"/>
        <v>0.3319853793475947</v>
      </c>
      <c r="KY80" s="36">
        <f t="shared" si="460"/>
        <v>0.3349484922312041</v>
      </c>
      <c r="KZ80" s="36">
        <f t="shared" si="460"/>
        <v>0.33792211663761623</v>
      </c>
      <c r="LA80" s="36">
        <f t="shared" si="460"/>
        <v>0.34090620642301611</v>
      </c>
      <c r="LB80" s="36">
        <f t="shared" si="460"/>
        <v>0.3439007155540903</v>
      </c>
      <c r="LC80" s="36">
        <f t="shared" si="460"/>
        <v>0.3469055981098435</v>
      </c>
      <c r="LD80" s="36">
        <f t="shared" si="460"/>
        <v>0.34992080828335881</v>
      </c>
      <c r="LE80" s="36">
        <f t="shared" si="460"/>
        <v>0.35294630038350233</v>
      </c>
      <c r="LF80" s="36">
        <f t="shared" si="460"/>
        <v>0.35598202883657448</v>
      </c>
      <c r="LG80" s="36">
        <f t="shared" si="460"/>
        <v>0.35902794818790762</v>
      </c>
      <c r="LH80" s="36">
        <f t="shared" si="460"/>
        <v>0.36208401310341265</v>
      </c>
      <c r="LI80" s="36">
        <f t="shared" si="460"/>
        <v>0.36515017837107444</v>
      </c>
      <c r="LJ80" s="36">
        <f t="shared" si="460"/>
        <v>0.36822639890239806</v>
      </c>
      <c r="LK80" s="36">
        <f t="shared" si="460"/>
        <v>0.37131262973380624</v>
      </c>
      <c r="LL80" s="36">
        <f t="shared" si="454"/>
        <v>0.37440882602798981</v>
      </c>
      <c r="LM80" s="36">
        <f t="shared" si="454"/>
        <v>0.37751494307521105</v>
      </c>
      <c r="LN80" s="36">
        <f t="shared" si="454"/>
        <v>0.38063093629456229</v>
      </c>
      <c r="LO80" s="36">
        <f t="shared" si="454"/>
        <v>0.38375676123517966</v>
      </c>
      <c r="LP80" s="36">
        <f t="shared" si="454"/>
        <v>0.38689237357741352</v>
      </c>
      <c r="LQ80" s="36">
        <f t="shared" si="454"/>
        <v>0.39003772913395651</v>
      </c>
      <c r="LR80" s="36">
        <f t="shared" si="454"/>
        <v>0.39319278385092965</v>
      </c>
      <c r="LS80" s="36">
        <f t="shared" si="454"/>
        <v>0.3963574938089281</v>
      </c>
      <c r="LT80" s="36">
        <f t="shared" si="454"/>
        <v>0.39953181522402686</v>
      </c>
      <c r="LU80" s="36">
        <f t="shared" si="454"/>
        <v>0.40271570444874782</v>
      </c>
      <c r="LV80" s="36">
        <f t="shared" si="454"/>
        <v>0.40590911797298851</v>
      </c>
      <c r="LW80" s="36">
        <f t="shared" si="454"/>
        <v>0.40911201242491385</v>
      </c>
      <c r="LX80" s="36">
        <f t="shared" si="454"/>
        <v>0.41232434457181122</v>
      </c>
      <c r="LY80" s="36">
        <f t="shared" si="454"/>
        <v>0.4155460713209102</v>
      </c>
      <c r="LZ80" s="36">
        <f t="shared" si="454"/>
        <v>0.41877714972016755</v>
      </c>
      <c r="MA80" s="36">
        <f t="shared" si="454"/>
        <v>0.42201753695901778</v>
      </c>
      <c r="MB80" s="36">
        <f t="shared" si="454"/>
        <v>0.425267190369091</v>
      </c>
      <c r="MC80" s="36">
        <f t="shared" si="454"/>
        <v>0.42852606742489779</v>
      </c>
      <c r="MD80" s="36">
        <f t="shared" si="454"/>
        <v>0.4317941257444825</v>
      </c>
      <c r="ME80" s="36">
        <f t="shared" si="454"/>
        <v>0.43507132309004559</v>
      </c>
      <c r="MF80" s="36">
        <f t="shared" si="454"/>
        <v>0.4383576173685354</v>
      </c>
      <c r="MG80" s="36">
        <f t="shared" si="454"/>
        <v>0.44165296663221032</v>
      </c>
      <c r="MH80" s="36">
        <f t="shared" si="454"/>
        <v>0.44495732907917185</v>
      </c>
      <c r="MI80" s="36">
        <f t="shared" si="454"/>
        <v>0.44827066305386964</v>
      </c>
      <c r="MJ80" s="36">
        <f t="shared" si="454"/>
        <v>0.45159292704757859</v>
      </c>
      <c r="MK80" s="36">
        <f t="shared" si="454"/>
        <v>0.45492407969884863</v>
      </c>
      <c r="ML80" s="36">
        <f t="shared" si="454"/>
        <v>0.45826407979392897</v>
      </c>
      <c r="MM80" s="36">
        <f t="shared" si="454"/>
        <v>0.46161288626716507</v>
      </c>
      <c r="MN80" s="36">
        <f t="shared" si="454"/>
        <v>0.46497045820137212</v>
      </c>
      <c r="MO80" s="36">
        <f t="shared" si="454"/>
        <v>0.4683367548281821</v>
      </c>
      <c r="MP80" s="36">
        <f t="shared" si="454"/>
        <v>0.47171173552836848</v>
      </c>
      <c r="MQ80" s="36">
        <f t="shared" si="454"/>
        <v>0.4750953598321459</v>
      </c>
      <c r="MR80" s="36">
        <f t="shared" si="454"/>
        <v>0.47848758741944797</v>
      </c>
      <c r="MS80" s="36">
        <f t="shared" si="454"/>
        <v>0.48188837812018193</v>
      </c>
      <c r="MT80" s="36">
        <f t="shared" si="454"/>
        <v>0.48529769191446204</v>
      </c>
      <c r="MU80" s="36">
        <f t="shared" si="454"/>
        <v>0.48871548893282107</v>
      </c>
      <c r="MV80" s="36">
        <f t="shared" si="454"/>
        <v>0.49214172945640128</v>
      </c>
      <c r="MW80" s="36">
        <f t="shared" si="454"/>
        <v>0.49557637391712461</v>
      </c>
      <c r="MX80" s="36">
        <f t="shared" si="454"/>
        <v>0.49901938289784359</v>
      </c>
      <c r="MY80" s="36">
        <f t="shared" si="454"/>
        <v>0.50247071713247227</v>
      </c>
      <c r="MZ80" s="36">
        <f t="shared" si="454"/>
        <v>0.50593033750609862</v>
      </c>
      <c r="NA80" s="36">
        <f t="shared" si="454"/>
        <v>0.50939820505507805</v>
      </c>
      <c r="NB80" s="36">
        <f t="shared" si="454"/>
        <v>0.51287428096710952</v>
      </c>
      <c r="NC80" s="36">
        <f t="shared" si="454"/>
        <v>0.51635852658129333</v>
      </c>
      <c r="ND80" s="36">
        <f t="shared" si="454"/>
        <v>0.51985090338817197</v>
      </c>
      <c r="NE80" s="36">
        <f t="shared" si="454"/>
        <v>0.52335137302975465</v>
      </c>
      <c r="NF80" s="36">
        <f t="shared" si="454"/>
        <v>0.52685989729952498</v>
      </c>
      <c r="NG80" s="36">
        <f t="shared" si="454"/>
        <v>0.53037643814243307</v>
      </c>
      <c r="NH80" s="36">
        <f t="shared" si="454"/>
        <v>0.53390095765487178</v>
      </c>
      <c r="NI80" s="36">
        <f t="shared" si="454"/>
        <v>0.53743341808463796</v>
      </c>
      <c r="NJ80" s="36">
        <f t="shared" si="454"/>
        <v>0.5409737818308793</v>
      </c>
      <c r="NK80" s="36">
        <f t="shared" si="454"/>
        <v>0.54452201144402601</v>
      </c>
      <c r="NL80" s="36">
        <f t="shared" si="454"/>
        <v>0.54807806962570904</v>
      </c>
      <c r="NM80" s="36">
        <f t="shared" si="454"/>
        <v>0.5516419192286649</v>
      </c>
      <c r="NN80" s="36">
        <f t="shared" si="454"/>
        <v>0.55521352325662621</v>
      </c>
      <c r="NO80" s="36">
        <f t="shared" si="454"/>
        <v>0.55879284486420022</v>
      </c>
      <c r="NP80" s="36">
        <f t="shared" si="454"/>
        <v>0.56237984735673374</v>
      </c>
      <c r="NQ80" s="36">
        <f t="shared" si="454"/>
        <v>0.56597449419016699</v>
      </c>
      <c r="NR80" s="36">
        <f t="shared" si="454"/>
        <v>0.56957674897087418</v>
      </c>
      <c r="NS80" s="36">
        <f t="shared" si="454"/>
        <v>0.57318657545549345</v>
      </c>
      <c r="NT80" s="36">
        <f t="shared" si="454"/>
        <v>0.57680393755074477</v>
      </c>
      <c r="NU80" s="36">
        <f t="shared" si="454"/>
        <v>0.58042879931323677</v>
      </c>
      <c r="NV80" s="36">
        <f t="shared" si="454"/>
        <v>0.58406112494926332</v>
      </c>
      <c r="NW80" s="36">
        <f t="shared" si="445"/>
        <v>0.58770087881458921</v>
      </c>
      <c r="NX80" s="36">
        <f t="shared" si="445"/>
        <v>0.59134802541422571</v>
      </c>
      <c r="NY80" s="36">
        <f t="shared" si="445"/>
        <v>0.59500252940219589</v>
      </c>
      <c r="NZ80" s="36">
        <f t="shared" si="445"/>
        <v>0.59866435558129139</v>
      </c>
      <c r="OA80" s="36">
        <f t="shared" si="445"/>
        <v>0.60233346890281803</v>
      </c>
      <c r="OB80" s="36">
        <f t="shared" si="445"/>
        <v>0.60600983446633416</v>
      </c>
      <c r="OC80" s="36">
        <f t="shared" si="445"/>
        <v>0.60969341751937878</v>
      </c>
      <c r="OD80" s="36">
        <f t="shared" si="445"/>
        <v>0.61338418345719137</v>
      </c>
      <c r="OE80" s="36">
        <f t="shared" si="445"/>
        <v>0.61708209782242385</v>
      </c>
      <c r="OF80" s="36">
        <f t="shared" si="445"/>
        <v>0.62078712630484378</v>
      </c>
      <c r="OG80" s="36">
        <f t="shared" si="445"/>
        <v>0.62449923474102986</v>
      </c>
      <c r="OH80" s="36">
        <f t="shared" si="445"/>
        <v>0.62821838911406014</v>
      </c>
      <c r="OI80" s="36">
        <f t="shared" si="445"/>
        <v>0.63194455555319173</v>
      </c>
      <c r="OJ80" s="36">
        <f t="shared" si="445"/>
        <v>0.63567770033353477</v>
      </c>
      <c r="OK80" s="36">
        <f t="shared" si="445"/>
        <v>0.63941778987571751</v>
      </c>
      <c r="OL80" s="36">
        <f t="shared" si="445"/>
        <v>0.64316479074554689</v>
      </c>
      <c r="OM80" s="36">
        <f t="shared" si="445"/>
        <v>0.64691866965366007</v>
      </c>
      <c r="ON80" s="36">
        <f t="shared" si="445"/>
        <v>0.65067939345517134</v>
      </c>
      <c r="OO80" s="36">
        <f t="shared" si="445"/>
        <v>0.65444692914931202</v>
      </c>
      <c r="OP80" s="36">
        <f t="shared" si="445"/>
        <v>0.65822124387906489</v>
      </c>
      <c r="OQ80" s="36">
        <f t="shared" si="445"/>
        <v>0.66200230493079149</v>
      </c>
      <c r="OR80" s="36">
        <f t="shared" si="445"/>
        <v>0.66579007973385551</v>
      </c>
      <c r="OS80" s="36">
        <f t="shared" si="445"/>
        <v>0.66958453586023992</v>
      </c>
      <c r="OT80" s="36">
        <f t="shared" si="445"/>
        <v>0.67338564102415821</v>
      </c>
      <c r="OU80" s="36">
        <f t="shared" si="445"/>
        <v>0.67719336308166178</v>
      </c>
      <c r="OV80" s="36">
        <f t="shared" si="445"/>
        <v>0.68100767003024099</v>
      </c>
      <c r="OW80" s="36">
        <f t="shared" si="445"/>
        <v>0.68482853000842248</v>
      </c>
      <c r="OX80" s="36">
        <f t="shared" si="445"/>
        <v>0.68865591129536163</v>
      </c>
      <c r="OY80" s="36">
        <f t="shared" si="445"/>
        <v>0.69248978231043046</v>
      </c>
      <c r="OZ80" s="36">
        <f t="shared" si="445"/>
        <v>0.69633011161280078</v>
      </c>
      <c r="PA80" s="36">
        <f t="shared" si="445"/>
        <v>0.70017686790102407</v>
      </c>
      <c r="PB80" s="36">
        <f t="shared" si="445"/>
        <v>0.70403002001260651</v>
      </c>
      <c r="PC80" s="36">
        <f t="shared" si="445"/>
        <v>0.70788953692358092</v>
      </c>
      <c r="PD80" s="36">
        <f t="shared" si="445"/>
        <v>0.71175538774807434</v>
      </c>
      <c r="PE80" s="36">
        <f t="shared" si="445"/>
        <v>0.71562754173787213</v>
      </c>
      <c r="PF80" s="36">
        <f t="shared" si="445"/>
        <v>0.71950596828197888</v>
      </c>
      <c r="PG80" s="36">
        <f t="shared" si="445"/>
        <v>0.723390636906176</v>
      </c>
      <c r="PH80" s="36">
        <f t="shared" si="445"/>
        <v>0.72728151727257595</v>
      </c>
      <c r="PI80" s="36">
        <f t="shared" si="445"/>
        <v>0.73117857917917295</v>
      </c>
      <c r="PJ80" s="36">
        <f t="shared" si="445"/>
        <v>0.7350817925593921</v>
      </c>
      <c r="PK80" s="36">
        <f t="shared" si="445"/>
        <v>0.73899112748163409</v>
      </c>
      <c r="PL80" s="36">
        <f t="shared" si="445"/>
        <v>0.74290655414881868</v>
      </c>
      <c r="PM80" s="36">
        <f t="shared" si="445"/>
        <v>0.74682804289792382</v>
      </c>
      <c r="PN80" s="36">
        <f t="shared" si="445"/>
        <v>0.75075556419952427</v>
      </c>
      <c r="PO80" s="36">
        <f t="shared" si="445"/>
        <v>0.75468908865732676</v>
      </c>
      <c r="PP80" s="36">
        <f t="shared" si="445"/>
        <v>0.75862858700770264</v>
      </c>
      <c r="PQ80" s="36">
        <f t="shared" si="445"/>
        <v>0.76257403011921931</v>
      </c>
      <c r="PR80" s="36">
        <f t="shared" si="445"/>
        <v>0.76652538899216882</v>
      </c>
      <c r="PS80" s="36">
        <f t="shared" si="445"/>
        <v>0.77048263475809486</v>
      </c>
      <c r="PT80" s="36">
        <f t="shared" si="445"/>
        <v>0.77444573867931799</v>
      </c>
      <c r="PU80" s="36">
        <f t="shared" si="445"/>
        <v>0.77841467214845905</v>
      </c>
      <c r="PV80" s="36">
        <f t="shared" si="445"/>
        <v>0.78238940668796031</v>
      </c>
      <c r="PW80" s="36">
        <f t="shared" si="445"/>
        <v>0.78636991394960631</v>
      </c>
      <c r="PX80" s="36">
        <f t="shared" si="445"/>
        <v>0.79035616571404232</v>
      </c>
      <c r="PY80" s="36">
        <f t="shared" si="445"/>
        <v>0.79434813389029113</v>
      </c>
      <c r="PZ80" s="36">
        <f t="shared" si="445"/>
        <v>0.79834579051526977</v>
      </c>
      <c r="QA80" s="36">
        <f t="shared" si="445"/>
        <v>0.8023491077533037</v>
      </c>
      <c r="QB80" s="36">
        <f t="shared" si="445"/>
        <v>0.80635805789564086</v>
      </c>
      <c r="QC80" s="36">
        <f t="shared" si="445"/>
        <v>0.81037261335996424</v>
      </c>
      <c r="QD80" s="36">
        <f t="shared" si="445"/>
        <v>0.8143927466899028</v>
      </c>
      <c r="QE80" s="36">
        <f t="shared" si="445"/>
        <v>0.81841843055454322</v>
      </c>
      <c r="QF80" s="36">
        <f t="shared" si="445"/>
        <v>0.82244963774793867</v>
      </c>
      <c r="QG80" s="36">
        <f t="shared" si="445"/>
        <v>0.82648634118861886</v>
      </c>
      <c r="QH80" s="36">
        <f t="shared" si="445"/>
        <v>0.8305285139190981</v>
      </c>
      <c r="QI80" s="36">
        <f t="shared" si="440"/>
        <v>0.83457612910538292</v>
      </c>
      <c r="QJ80" s="36">
        <f t="shared" si="440"/>
        <v>0.83862916003647991</v>
      </c>
      <c r="QK80" s="36">
        <f t="shared" si="440"/>
        <v>0.84268758012390188</v>
      </c>
      <c r="QL80" s="36">
        <f t="shared" si="440"/>
        <v>0.8467513629011747</v>
      </c>
      <c r="QM80" s="36">
        <f t="shared" si="440"/>
        <v>0.85082048202334326</v>
      </c>
      <c r="QN80" s="36">
        <f t="shared" si="440"/>
        <v>0.85489491126647699</v>
      </c>
      <c r="QO80" s="36">
        <f t="shared" si="440"/>
        <v>0.85897462452717566</v>
      </c>
      <c r="QP80" s="36">
        <f t="shared" si="440"/>
        <v>0.86305959582207448</v>
      </c>
      <c r="QQ80" s="36">
        <f t="shared" si="440"/>
        <v>0.86714979928734959</v>
      </c>
      <c r="QR80" s="36">
        <f t="shared" si="440"/>
        <v>0.87124520917822279</v>
      </c>
      <c r="QS80" s="36">
        <f t="shared" si="440"/>
        <v>0.8753457998684675</v>
      </c>
      <c r="QT80" s="36">
        <f t="shared" si="440"/>
        <v>0.87945154584991314</v>
      </c>
      <c r="QU80" s="36">
        <f t="shared" si="440"/>
        <v>0.88356242173195076</v>
      </c>
      <c r="QV80" s="36">
        <f t="shared" si="440"/>
        <v>0.88767840224103833</v>
      </c>
      <c r="QW80" s="36">
        <f t="shared" si="440"/>
        <v>0.89179946222020678</v>
      </c>
      <c r="QX80" s="36">
        <f t="shared" si="440"/>
        <v>0.89592557662856542</v>
      </c>
      <c r="QY80" s="36">
        <f t="shared" si="440"/>
        <v>0.90005672054080887</v>
      </c>
      <c r="QZ80" s="36">
        <f t="shared" si="440"/>
        <v>0.90419286914672248</v>
      </c>
      <c r="RA80" s="36">
        <f t="shared" si="440"/>
        <v>0.9083339977506899</v>
      </c>
      <c r="RB80" s="36">
        <f t="shared" si="440"/>
        <v>0.91248008177120088</v>
      </c>
      <c r="RC80" s="36">
        <f t="shared" si="440"/>
        <v>0.91663109674035781</v>
      </c>
      <c r="RD80" s="36">
        <f t="shared" si="440"/>
        <v>0.92078701830338527</v>
      </c>
      <c r="RE80" s="36">
        <f t="shared" si="440"/>
        <v>0.92494782221813809</v>
      </c>
      <c r="RF80" s="36">
        <f t="shared" si="440"/>
        <v>0.92911348435461083</v>
      </c>
      <c r="RG80" s="36">
        <f t="shared" si="440"/>
        <v>0.93328398069444829</v>
      </c>
      <c r="RH80" s="36">
        <f t="shared" si="440"/>
        <v>0.93745928733045603</v>
      </c>
      <c r="RI80" s="36">
        <f t="shared" si="440"/>
        <v>0.9416393804661114</v>
      </c>
      <c r="RJ80" s="36">
        <f t="shared" si="440"/>
        <v>0.94582423641507629</v>
      </c>
      <c r="RK80" s="36">
        <f t="shared" si="440"/>
        <v>0.95001383160070951</v>
      </c>
      <c r="RL80" s="36">
        <f t="shared" si="440"/>
        <v>0.95420814255558073</v>
      </c>
      <c r="RM80" s="36">
        <f t="shared" si="440"/>
        <v>0.95840714592098508</v>
      </c>
      <c r="RN80" s="36">
        <f t="shared" si="440"/>
        <v>0.96261081844645813</v>
      </c>
      <c r="RO80" s="36">
        <f t="shared" si="440"/>
        <v>0.966819136989293</v>
      </c>
      <c r="RP80" s="36">
        <f t="shared" si="440"/>
        <v>0.97103207851405648</v>
      </c>
      <c r="RQ80" s="36">
        <f t="shared" si="440"/>
        <v>0.97524962009210814</v>
      </c>
      <c r="RR80" s="36">
        <f t="shared" si="440"/>
        <v>0.97947173890111872</v>
      </c>
      <c r="RS80" s="36">
        <f t="shared" si="440"/>
        <v>0.98369841222459053</v>
      </c>
      <c r="RT80" s="36">
        <f t="shared" si="440"/>
        <v>0.98792961745137897</v>
      </c>
      <c r="RU80" s="36">
        <f t="shared" si="440"/>
        <v>0.99216533207521396</v>
      </c>
      <c r="RV80" s="36">
        <f t="shared" si="440"/>
        <v>0.99640553369422402</v>
      </c>
      <c r="RW80" s="36">
        <f t="shared" si="440"/>
        <v>1.00065020001046</v>
      </c>
      <c r="RX80" s="36">
        <f t="shared" si="440"/>
        <v>1.0048993088294209</v>
      </c>
      <c r="RY80" s="36">
        <f t="shared" si="440"/>
        <v>1.0091528380595807</v>
      </c>
      <c r="RZ80" s="36">
        <f t="shared" si="440"/>
        <v>1.013410765711916</v>
      </c>
      <c r="SA80" s="36">
        <f t="shared" si="440"/>
        <v>1.0176730698994345</v>
      </c>
      <c r="SB80" s="36">
        <f t="shared" si="440"/>
        <v>1.0219397288367065</v>
      </c>
      <c r="SC80" s="36">
        <f t="shared" si="440"/>
        <v>1.0262107208393954</v>
      </c>
      <c r="SD80" s="36">
        <f t="shared" si="440"/>
        <v>1.0304860243237903</v>
      </c>
      <c r="SE80" s="36">
        <f t="shared" si="440"/>
        <v>1.0347656178063409</v>
      </c>
      <c r="SF80" s="36">
        <f t="shared" si="440"/>
        <v>1.0390494799031917</v>
      </c>
      <c r="SG80" s="36">
        <f t="shared" si="440"/>
        <v>1.0433375893297197</v>
      </c>
      <c r="SH80" s="36">
        <f t="shared" si="440"/>
        <v>1.0476299249000711</v>
      </c>
      <c r="SI80" s="36">
        <f t="shared" si="440"/>
        <v>1.0519264655267018</v>
      </c>
      <c r="SJ80" s="36">
        <f t="shared" si="440"/>
        <v>1.056227190219917</v>
      </c>
      <c r="SK80" s="36">
        <f t="shared" si="440"/>
        <v>1.0605320780874132</v>
      </c>
      <c r="SL80" s="36">
        <f t="shared" si="440"/>
        <v>1.0648411083338225</v>
      </c>
      <c r="SM80" s="36">
        <f t="shared" si="440"/>
        <v>1.0691542602602566</v>
      </c>
      <c r="SN80" s="36">
        <f t="shared" si="440"/>
        <v>1.0734715132638526</v>
      </c>
      <c r="SO80" s="36">
        <f t="shared" si="440"/>
        <v>1.0777928468373221</v>
      </c>
      <c r="SP80" s="36">
        <f t="shared" si="440"/>
        <v>1.0821182405684984</v>
      </c>
      <c r="SQ80" s="36">
        <f t="shared" si="440"/>
        <v>1.0864476741398881</v>
      </c>
      <c r="SR80" s="36">
        <f t="shared" si="440"/>
        <v>1.0907811273282231</v>
      </c>
      <c r="SS80" s="36">
        <f t="shared" si="440"/>
        <v>1.0951185800040131</v>
      </c>
      <c r="ST80" s="36">
        <f t="shared" si="455"/>
        <v>1.0994600121311016</v>
      </c>
      <c r="SU80" s="36">
        <f t="shared" si="455"/>
        <v>1.1038054037662217</v>
      </c>
      <c r="SV80" s="36">
        <f t="shared" si="455"/>
        <v>1.1081547350585541</v>
      </c>
      <c r="SW80" s="36">
        <f t="shared" si="455"/>
        <v>1.1125079862492866</v>
      </c>
      <c r="SX80" s="36">
        <f t="shared" si="455"/>
        <v>1.1168651376711749</v>
      </c>
      <c r="SY80" s="36">
        <f t="shared" si="455"/>
        <v>1.1212261697481054</v>
      </c>
      <c r="SZ80" s="36">
        <f t="shared" si="455"/>
        <v>1.1255910629946591</v>
      </c>
      <c r="TA80" s="36">
        <f t="shared" si="455"/>
        <v>1.1299597980156766</v>
      </c>
      <c r="TB80" s="36">
        <f t="shared" si="455"/>
        <v>1.1343323555058265</v>
      </c>
      <c r="TC80" s="36">
        <f t="shared" si="455"/>
        <v>1.1387087162491727</v>
      </c>
      <c r="TD80" s="36">
        <f t="shared" si="455"/>
        <v>1.1430888611187457</v>
      </c>
      <c r="TE80" s="36">
        <f t="shared" si="455"/>
        <v>1.1474727710761143</v>
      </c>
      <c r="TF80" s="36">
        <f t="shared" si="455"/>
        <v>1.1518604271709585</v>
      </c>
      <c r="TG80" s="36">
        <f t="shared" si="455"/>
        <v>1.1562518105406447</v>
      </c>
      <c r="TH80" s="36">
        <f t="shared" si="455"/>
        <v>1.1606469024098032</v>
      </c>
      <c r="TI80" s="36">
        <f t="shared" si="455"/>
        <v>1.1650456840899051</v>
      </c>
      <c r="TJ80" s="36">
        <f t="shared" si="455"/>
        <v>1.1694481369788432</v>
      </c>
      <c r="TK80" s="36">
        <f t="shared" si="455"/>
        <v>1.173854242560513</v>
      </c>
      <c r="TL80" s="36">
        <f t="shared" si="455"/>
        <v>1.1782639824043957</v>
      </c>
      <c r="TM80" s="36">
        <f t="shared" si="455"/>
        <v>1.1826773381651434</v>
      </c>
      <c r="TN80" s="36">
        <f t="shared" si="455"/>
        <v>1.1870942915821647</v>
      </c>
      <c r="TO80" s="36">
        <f t="shared" si="455"/>
        <v>1.1915148244792129</v>
      </c>
      <c r="TP80" s="36">
        <f t="shared" si="455"/>
        <v>1.1959389187639762</v>
      </c>
      <c r="TQ80" s="36">
        <f t="shared" si="455"/>
        <v>1.2003665564276684</v>
      </c>
      <c r="TR80" s="36">
        <f t="shared" si="455"/>
        <v>1.2047977195446216</v>
      </c>
      <c r="TS80" s="36">
        <f t="shared" si="455"/>
        <v>1.2092323902718807</v>
      </c>
      <c r="TT80" s="36">
        <f t="shared" si="455"/>
        <v>1.2136705508488006</v>
      </c>
      <c r="TU80" s="36">
        <f t="shared" si="455"/>
        <v>1.2181121835966424</v>
      </c>
      <c r="TV80" s="36">
        <f t="shared" si="455"/>
        <v>1.2225572709181738</v>
      </c>
      <c r="TW80" s="36">
        <f t="shared" si="455"/>
        <v>1.2270057952972704</v>
      </c>
      <c r="TX80" s="36">
        <f t="shared" si="455"/>
        <v>1.2314577392985178</v>
      </c>
      <c r="TY80" s="36">
        <f t="shared" si="455"/>
        <v>1.2359130855668157</v>
      </c>
      <c r="TZ80" s="36">
        <f t="shared" si="455"/>
        <v>1.2403718168269855</v>
      </c>
      <c r="UA80" s="36">
        <f t="shared" si="455"/>
        <v>1.2448339158833768</v>
      </c>
      <c r="UB80" s="36">
        <f t="shared" si="455"/>
        <v>1.2492993656194764</v>
      </c>
      <c r="UC80" s="36">
        <f t="shared" si="455"/>
        <v>1.2537681489975208</v>
      </c>
      <c r="UD80" s="36">
        <f t="shared" si="455"/>
        <v>1.2582402490581075</v>
      </c>
      <c r="UE80" s="36">
        <f t="shared" si="455"/>
        <v>1.2627156489198099</v>
      </c>
      <c r="UF80" s="36">
        <f t="shared" si="455"/>
        <v>1.2671943317787933</v>
      </c>
      <c r="UG80" s="36">
        <f t="shared" si="455"/>
        <v>1.2716762809084323</v>
      </c>
      <c r="UH80" s="36">
        <f t="shared" si="455"/>
        <v>1.2761614796589311</v>
      </c>
      <c r="UI80" s="36">
        <f t="shared" si="455"/>
        <v>1.2806499114569427</v>
      </c>
      <c r="UJ80" s="36">
        <f t="shared" si="455"/>
        <v>1.285141559805193</v>
      </c>
      <c r="UK80" s="36">
        <f t="shared" si="455"/>
        <v>1.2896364082821044</v>
      </c>
      <c r="UL80" s="36">
        <f t="shared" si="455"/>
        <v>1.2941344405414217</v>
      </c>
      <c r="UM80" s="36">
        <f t="shared" si="455"/>
        <v>1.2986356403118402</v>
      </c>
      <c r="UN80" s="36">
        <f t="shared" si="455"/>
        <v>1.3031399913966344</v>
      </c>
      <c r="UO80" s="36">
        <f t="shared" si="455"/>
        <v>1.3076474776732891</v>
      </c>
      <c r="UP80" s="36">
        <f t="shared" si="455"/>
        <v>1.3121580830931321</v>
      </c>
      <c r="UQ80" s="36">
        <f t="shared" si="455"/>
        <v>1.3166717916809676</v>
      </c>
      <c r="UR80" s="36">
        <f t="shared" si="455"/>
        <v>1.3211885875347125</v>
      </c>
      <c r="US80" s="36">
        <f t="shared" si="455"/>
        <v>1.3257084548250346</v>
      </c>
      <c r="UT80" s="36">
        <f t="shared" si="455"/>
        <v>1.3302313777949906</v>
      </c>
      <c r="UU80" s="36">
        <f t="shared" si="455"/>
        <v>1.3347573407596669</v>
      </c>
      <c r="UV80" s="36">
        <f t="shared" si="455"/>
        <v>1.3392863281058225</v>
      </c>
      <c r="UW80" s="36">
        <f t="shared" si="455"/>
        <v>1.3438183242915334</v>
      </c>
      <c r="UX80" s="36">
        <f t="shared" si="455"/>
        <v>1.3483533138458363</v>
      </c>
      <c r="UY80" s="36">
        <f t="shared" si="455"/>
        <v>1.352891281368378</v>
      </c>
      <c r="UZ80" s="36">
        <f t="shared" si="455"/>
        <v>1.3574322115290631</v>
      </c>
      <c r="VA80" s="36">
        <f t="shared" si="455"/>
        <v>1.3619760890677055</v>
      </c>
      <c r="VB80" s="36">
        <f t="shared" si="455"/>
        <v>1.3665228987936784</v>
      </c>
      <c r="VC80" s="36">
        <f t="shared" si="455"/>
        <v>1.3710726255855703</v>
      </c>
      <c r="VD80" s="36">
        <f t="shared" si="455"/>
        <v>1.3756252543908394</v>
      </c>
      <c r="VE80" s="36">
        <f t="shared" si="455"/>
        <v>1.3801807702254709</v>
      </c>
      <c r="VF80" s="36">
        <f t="shared" si="446"/>
        <v>1.3847391581736344</v>
      </c>
      <c r="VG80" s="36">
        <f t="shared" si="446"/>
        <v>1.3893004033873455</v>
      </c>
      <c r="VH80" s="36">
        <f t="shared" si="446"/>
        <v>1.3938644910861269</v>
      </c>
      <c r="VI80" s="36">
        <f t="shared" si="446"/>
        <v>1.3984314065566719</v>
      </c>
      <c r="VJ80" s="36">
        <f t="shared" si="446"/>
        <v>1.4030011351525082</v>
      </c>
      <c r="VK80" s="36">
        <f t="shared" si="446"/>
        <v>1.407573662293667</v>
      </c>
      <c r="VL80" s="36">
        <f t="shared" si="446"/>
        <v>1.4121489734663486</v>
      </c>
      <c r="VM80" s="36">
        <f t="shared" si="446"/>
        <v>1.4167270542225929</v>
      </c>
      <c r="VN80" s="36">
        <f t="shared" si="446"/>
        <v>1.4213078901799512</v>
      </c>
      <c r="VO80" s="36">
        <f t="shared" si="446"/>
        <v>1.4258914670211582</v>
      </c>
      <c r="VP80" s="36">
        <f t="shared" si="446"/>
        <v>1.4304777704938072</v>
      </c>
      <c r="VQ80" s="36">
        <f t="shared" si="446"/>
        <v>1.4350667864100251</v>
      </c>
      <c r="VR80" s="36">
        <f t="shared" si="446"/>
        <v>1.4396585006461504</v>
      </c>
      <c r="VS80" s="36">
        <f t="shared" si="446"/>
        <v>1.4442528991424124</v>
      </c>
      <c r="VT80" s="36">
        <f t="shared" si="446"/>
        <v>1.4488499679026123</v>
      </c>
      <c r="VU80" s="36">
        <f t="shared" si="446"/>
        <v>1.4534496929938037</v>
      </c>
      <c r="VV80" s="36">
        <f t="shared" si="446"/>
        <v>1.4580520605459779</v>
      </c>
      <c r="VW80" s="36">
        <f t="shared" si="446"/>
        <v>1.4626570567517483</v>
      </c>
      <c r="VX80" s="36">
        <f t="shared" si="446"/>
        <v>1.4672646678660375</v>
      </c>
      <c r="VY80" s="36">
        <f t="shared" si="446"/>
        <v>1.4718748802057655</v>
      </c>
      <c r="VZ80" s="36">
        <f t="shared" si="446"/>
        <v>1.4764876801495392</v>
      </c>
      <c r="WA80" s="36">
        <f t="shared" si="446"/>
        <v>1.4811030541373442</v>
      </c>
      <c r="WB80" s="36">
        <f t="shared" si="446"/>
        <v>1.4857209886702374</v>
      </c>
      <c r="WC80" s="36">
        <f t="shared" si="446"/>
        <v>1.490341470310041</v>
      </c>
      <c r="WD80" s="36">
        <f t="shared" si="446"/>
        <v>1.4949644856790394</v>
      </c>
      <c r="WE80" s="36">
        <f t="shared" si="446"/>
        <v>1.4995900214596751</v>
      </c>
      <c r="WF80" s="36">
        <f t="shared" si="446"/>
        <v>1.5042180643942482</v>
      </c>
      <c r="WG80" s="36">
        <f t="shared" si="446"/>
        <v>1.5088486012846172</v>
      </c>
      <c r="WH80" s="36">
        <f t="shared" si="446"/>
        <v>1.5134816189919003</v>
      </c>
      <c r="WI80" s="36">
        <f t="shared" si="446"/>
        <v>1.5181171044361776</v>
      </c>
      <c r="WJ80" s="36">
        <f t="shared" si="446"/>
        <v>1.5227550445961988</v>
      </c>
      <c r="WK80" s="36">
        <f t="shared" si="446"/>
        <v>1.5273954265090857</v>
      </c>
      <c r="WL80" s="36">
        <f t="shared" si="446"/>
        <v>1.5320382372700425</v>
      </c>
      <c r="WM80" s="36">
        <f t="shared" si="446"/>
        <v>1.5366834640320639</v>
      </c>
      <c r="WN80" s="36">
        <f t="shared" si="446"/>
        <v>1.5413310940056462</v>
      </c>
      <c r="WO80" s="36">
        <f t="shared" si="446"/>
        <v>1.5459811144584983</v>
      </c>
      <c r="WP80" s="36">
        <f t="shared" si="446"/>
        <v>1.5506335127152564</v>
      </c>
      <c r="WQ80" s="36">
        <f t="shared" si="446"/>
        <v>1.555288276157198</v>
      </c>
      <c r="WR80" s="36">
        <f t="shared" si="446"/>
        <v>1.5599453922219582</v>
      </c>
      <c r="WS80" s="36">
        <f t="shared" si="446"/>
        <v>1.5646048484032482</v>
      </c>
      <c r="WT80" s="36">
        <f t="shared" si="446"/>
        <v>1.5692666322505737</v>
      </c>
      <c r="WU80" s="36">
        <f t="shared" si="446"/>
        <v>1.5739307313689559</v>
      </c>
      <c r="WV80" s="36">
        <f t="shared" si="446"/>
        <v>1.5785971334186533</v>
      </c>
      <c r="WW80" s="36">
        <f t="shared" si="446"/>
        <v>1.5832658261148853</v>
      </c>
      <c r="WX80" s="36">
        <f t="shared" si="446"/>
        <v>1.587936797227556</v>
      </c>
      <c r="WY80" s="36">
        <f t="shared" si="446"/>
        <v>1.5926100345809817</v>
      </c>
      <c r="WZ80" s="36">
        <f t="shared" si="446"/>
        <v>1.5972855260536176</v>
      </c>
      <c r="XA80" s="36">
        <f t="shared" si="446"/>
        <v>1.6019632595777877</v>
      </c>
      <c r="XB80" s="36">
        <f t="shared" si="446"/>
        <v>1.6066432231394132</v>
      </c>
      <c r="XC80" s="36">
        <f t="shared" si="446"/>
        <v>1.6113254047777459</v>
      </c>
      <c r="XD80" s="36">
        <f t="shared" si="446"/>
        <v>1.6160097925851009</v>
      </c>
      <c r="XE80" s="36">
        <f t="shared" si="446"/>
        <v>1.6206963747065906</v>
      </c>
      <c r="XF80" s="36">
        <f t="shared" si="446"/>
        <v>1.6253851393398602</v>
      </c>
      <c r="XG80" s="36">
        <f t="shared" si="446"/>
        <v>1.6300760747348255</v>
      </c>
      <c r="XH80" s="36">
        <f t="shared" si="446"/>
        <v>1.6347691691934116</v>
      </c>
      <c r="XI80" s="36">
        <f t="shared" si="446"/>
        <v>1.6394644110692906</v>
      </c>
      <c r="XJ80" s="36">
        <f t="shared" si="446"/>
        <v>1.6441617887676259</v>
      </c>
      <c r="XK80" s="36">
        <f t="shared" si="446"/>
        <v>1.648861290744811</v>
      </c>
      <c r="XL80" s="36">
        <f t="shared" si="446"/>
        <v>1.6535629055082164</v>
      </c>
      <c r="XM80" s="36">
        <f t="shared" si="446"/>
        <v>1.6582666216159334</v>
      </c>
      <c r="XN80" s="36">
        <f t="shared" si="446"/>
        <v>1.6629724276765196</v>
      </c>
      <c r="XO80" s="36">
        <f t="shared" si="446"/>
        <v>1.6676803123487478</v>
      </c>
      <c r="XP80" s="36">
        <f t="shared" si="446"/>
        <v>1.6723902643413542</v>
      </c>
      <c r="XQ80" s="36">
        <f t="shared" si="447"/>
        <v>1.6771022724127891</v>
      </c>
      <c r="XR80" s="36">
        <f t="shared" si="447"/>
        <v>1.6818163253709684</v>
      </c>
      <c r="XS80" s="36">
        <f t="shared" si="447"/>
        <v>1.6865324120730261</v>
      </c>
      <c r="XT80" s="36">
        <f t="shared" si="447"/>
        <v>1.6912505214250684</v>
      </c>
      <c r="XU80" s="36">
        <f t="shared" si="447"/>
        <v>1.6959706423819294</v>
      </c>
      <c r="XV80" s="36">
        <f t="shared" si="447"/>
        <v>1.7006927639469271</v>
      </c>
      <c r="XW80" s="36">
        <f t="shared" si="447"/>
        <v>1.7054168751716219</v>
      </c>
      <c r="XX80" s="36">
        <f t="shared" si="447"/>
        <v>1.7101429651555755</v>
      </c>
      <c r="XY80" s="36">
        <f t="shared" si="447"/>
        <v>1.7148710230461113</v>
      </c>
      <c r="XZ80" s="36">
        <f t="shared" si="447"/>
        <v>1.7196010380380753</v>
      </c>
      <c r="YA80" s="36">
        <f t="shared" si="447"/>
        <v>1.7243329993736001</v>
      </c>
      <c r="YB80" s="36">
        <f t="shared" si="447"/>
        <v>1.7290668963418683</v>
      </c>
      <c r="YC80" s="36">
        <f t="shared" si="447"/>
        <v>1.7338027182788776</v>
      </c>
      <c r="YD80" s="36">
        <f t="shared" si="447"/>
        <v>1.7385404545672074</v>
      </c>
      <c r="YE80" s="36">
        <f t="shared" si="447"/>
        <v>1.7432800946357876</v>
      </c>
      <c r="YF80" s="36">
        <f t="shared" si="447"/>
        <v>1.7480216279596659</v>
      </c>
      <c r="YG80" s="36">
        <f t="shared" si="447"/>
        <v>1.7527650440597788</v>
      </c>
      <c r="YH80" s="36">
        <f t="shared" si="447"/>
        <v>1.7575103325027224</v>
      </c>
      <c r="YI80" s="36">
        <f t="shared" si="447"/>
        <v>1.7622574829005255</v>
      </c>
      <c r="YJ80" s="36">
        <f t="shared" si="447"/>
        <v>1.7670064849104232</v>
      </c>
      <c r="YK80" s="36">
        <f t="shared" si="447"/>
        <v>1.7717573282346315</v>
      </c>
      <c r="YL80" s="36">
        <f t="shared" si="447"/>
        <v>1.776510002620123</v>
      </c>
      <c r="YM80" s="36">
        <f t="shared" si="447"/>
        <v>1.7812644978584049</v>
      </c>
      <c r="YN80" s="36">
        <f t="shared" si="447"/>
        <v>1.7860208037852976</v>
      </c>
      <c r="YO80" s="36">
        <f t="shared" si="447"/>
        <v>1.7907789102807126</v>
      </c>
      <c r="YP80" s="36">
        <f t="shared" si="447"/>
        <v>1.7955388072684346</v>
      </c>
      <c r="YQ80" s="36">
        <f t="shared" si="447"/>
        <v>1.800300484715903</v>
      </c>
      <c r="YR80" s="36">
        <f t="shared" si="447"/>
        <v>1.8050639326339946</v>
      </c>
      <c r="YS80" s="36">
        <f t="shared" si="447"/>
        <v>1.8098291410768084</v>
      </c>
      <c r="YT80" s="36">
        <f t="shared" si="447"/>
        <v>1.8145961001414497</v>
      </c>
      <c r="YU80" s="36">
        <f t="shared" si="447"/>
        <v>1.8193647999678177</v>
      </c>
      <c r="YV80" s="36">
        <f t="shared" si="447"/>
        <v>1.824135230738392</v>
      </c>
      <c r="YW80" s="36">
        <f t="shared" si="447"/>
        <v>1.8289073826780216</v>
      </c>
      <c r="YX80" s="36">
        <f t="shared" si="447"/>
        <v>1.833681246053714</v>
      </c>
      <c r="YY80" s="36">
        <f t="shared" si="447"/>
        <v>1.8384568111744273</v>
      </c>
      <c r="YZ80" s="36">
        <f t="shared" si="447"/>
        <v>1.843234068390861</v>
      </c>
      <c r="ZA80" s="36">
        <f t="shared" si="447"/>
        <v>1.8480130080952493</v>
      </c>
      <c r="ZB80" s="36">
        <f t="shared" si="447"/>
        <v>1.8527936207211551</v>
      </c>
      <c r="ZC80" s="36">
        <f t="shared" si="447"/>
        <v>1.8575758967432647</v>
      </c>
      <c r="ZD80" s="36">
        <f t="shared" si="447"/>
        <v>1.8623598266771859</v>
      </c>
      <c r="ZE80" s="36">
        <f t="shared" si="447"/>
        <v>1.867145401079243</v>
      </c>
      <c r="ZF80" s="36">
        <f t="shared" si="447"/>
        <v>1.8719326105462759</v>
      </c>
      <c r="ZG80" s="36">
        <f t="shared" si="447"/>
        <v>1.8767214457154404</v>
      </c>
      <c r="ZH80" s="36">
        <f t="shared" si="447"/>
        <v>1.8815118972640075</v>
      </c>
      <c r="ZI80" s="36">
        <f t="shared" si="447"/>
        <v>1.8863039559091652</v>
      </c>
      <c r="ZJ80" s="36">
        <f t="shared" si="447"/>
        <v>1.8910976124078223</v>
      </c>
      <c r="ZK80" s="36">
        <f t="shared" si="447"/>
        <v>1.89589285755641</v>
      </c>
      <c r="ZL80" s="36">
        <f t="shared" si="447"/>
        <v>1.9006896821906878</v>
      </c>
      <c r="ZM80" s="36">
        <f t="shared" si="447"/>
        <v>1.9054880771855496</v>
      </c>
      <c r="ZN80" s="36">
        <f t="shared" si="447"/>
        <v>1.9102880334548284</v>
      </c>
      <c r="ZO80" s="36">
        <f t="shared" si="447"/>
        <v>1.9150895419511069</v>
      </c>
      <c r="ZP80" s="36">
        <f t="shared" si="447"/>
        <v>1.9198925936655238</v>
      </c>
      <c r="ZQ80" s="36">
        <f t="shared" si="447"/>
        <v>1.924697179627584</v>
      </c>
      <c r="ZR80" s="36">
        <f t="shared" si="447"/>
        <v>1.9295032909049712</v>
      </c>
      <c r="ZS80" s="36">
        <f t="shared" si="447"/>
        <v>1.9343109186033565</v>
      </c>
      <c r="ZT80" s="36">
        <f t="shared" si="447"/>
        <v>1.9391200538662141</v>
      </c>
      <c r="ZU80" s="36">
        <f t="shared" si="447"/>
        <v>1.943930687874633</v>
      </c>
      <c r="ZV80" s="36">
        <f t="shared" si="447"/>
        <v>1.9487428118471333</v>
      </c>
      <c r="ZW80" s="36">
        <f t="shared" si="447"/>
        <v>1.9535564170394801</v>
      </c>
      <c r="ZX80" s="36">
        <f t="shared" si="447"/>
        <v>1.9583714947445021</v>
      </c>
      <c r="ZY80" s="36">
        <f t="shared" si="447"/>
        <v>1.9631880362919074</v>
      </c>
      <c r="ZZ80" s="36">
        <f t="shared" si="447"/>
        <v>1.9680060330481035</v>
      </c>
      <c r="AAA80" s="36">
        <f t="shared" si="447"/>
        <v>1.9728254764160162</v>
      </c>
      <c r="AAB80" s="36">
        <f t="shared" si="447"/>
        <v>1.9776463578349095</v>
      </c>
      <c r="AAC80" s="36">
        <f t="shared" si="441"/>
        <v>1.9824686687802089</v>
      </c>
      <c r="AAD80" s="36">
        <f t="shared" si="441"/>
        <v>1.9872924007633217</v>
      </c>
      <c r="AAE80" s="36">
        <f t="shared" si="441"/>
        <v>1.9921175453314619</v>
      </c>
      <c r="AAF80" s="36">
        <f t="shared" si="441"/>
        <v>1.9969440940674739</v>
      </c>
      <c r="AAG80" s="36">
        <f t="shared" si="441"/>
        <v>2.0017720385896571</v>
      </c>
      <c r="AAH80" s="36">
        <f t="shared" si="441"/>
        <v>2.0066013705515928</v>
      </c>
      <c r="AAI80" s="36">
        <f t="shared" si="441"/>
        <v>2.011432081641972</v>
      </c>
      <c r="AAJ80" s="36">
        <f t="shared" si="441"/>
        <v>2.0162641635844212</v>
      </c>
      <c r="AAK80" s="36">
        <f t="shared" si="441"/>
        <v>2.0210976081373322</v>
      </c>
      <c r="AAL80" s="36">
        <f t="shared" si="441"/>
        <v>2.0259324070936935</v>
      </c>
      <c r="AAM80" s="36">
        <f t="shared" si="441"/>
        <v>2.0307685522809185</v>
      </c>
      <c r="AAN80" s="36">
        <f t="shared" si="441"/>
        <v>2.0356060355606789</v>
      </c>
      <c r="AAO80" s="36">
        <f t="shared" si="441"/>
        <v>2.0404448488287361</v>
      </c>
      <c r="AAP80" s="36">
        <f t="shared" si="441"/>
        <v>2.0452849840147755</v>
      </c>
      <c r="AAQ80" s="36">
        <f t="shared" si="441"/>
        <v>2.05012643308224</v>
      </c>
      <c r="AAR80" s="36">
        <f t="shared" si="441"/>
        <v>2.0549691880281644</v>
      </c>
      <c r="AAS80" s="36">
        <f t="shared" si="441"/>
        <v>2.0598132408830137</v>
      </c>
      <c r="AAT80" s="36">
        <f t="shared" si="441"/>
        <v>2.0646585837105169</v>
      </c>
      <c r="AAU80" s="36">
        <f t="shared" si="441"/>
        <v>2.0695052086075085</v>
      </c>
      <c r="AAV80" s="36">
        <f t="shared" si="441"/>
        <v>2.0743531077037631</v>
      </c>
      <c r="AAW80" s="36">
        <f t="shared" si="441"/>
        <v>2.0792022731618376</v>
      </c>
      <c r="AAX80" s="36">
        <f t="shared" si="441"/>
        <v>2.0840526971769107</v>
      </c>
      <c r="AAY80" s="36">
        <f t="shared" si="441"/>
        <v>2.0889043719766232</v>
      </c>
      <c r="AAZ80" s="36">
        <f t="shared" si="441"/>
        <v>2.0937572898209216</v>
      </c>
      <c r="ABA80" s="36">
        <f t="shared" si="441"/>
        <v>2.0986114430018996</v>
      </c>
      <c r="ABB80" s="36">
        <f t="shared" si="441"/>
        <v>2.1034668238436423</v>
      </c>
      <c r="ABC80" s="36">
        <f t="shared" si="441"/>
        <v>2.1083234247020708</v>
      </c>
      <c r="ABD80" s="36">
        <f t="shared" si="441"/>
        <v>2.113181237964787</v>
      </c>
      <c r="ABE80" s="36">
        <f t="shared" si="441"/>
        <v>2.1180402560509197</v>
      </c>
      <c r="ABF80" s="36">
        <f t="shared" si="441"/>
        <v>2.1229004714109725</v>
      </c>
      <c r="ABG80" s="36">
        <f t="shared" si="441"/>
        <v>2.1277618765266704</v>
      </c>
      <c r="ABH80" s="36">
        <f t="shared" si="441"/>
        <v>2.1326244639108096</v>
      </c>
      <c r="ABI80" s="36">
        <f t="shared" si="441"/>
        <v>2.1374882261071053</v>
      </c>
      <c r="ABJ80" s="36">
        <f t="shared" si="441"/>
        <v>2.142353155690043</v>
      </c>
      <c r="ABK80" s="36">
        <f t="shared" si="441"/>
        <v>2.1472192452647296</v>
      </c>
      <c r="ABL80" s="36">
        <f t="shared" si="441"/>
        <v>2.152086487466744</v>
      </c>
      <c r="ABM80" s="36">
        <f t="shared" si="441"/>
        <v>2.1569548749619911</v>
      </c>
      <c r="ABN80" s="36">
        <f t="shared" si="441"/>
        <v>2.1618244004465543</v>
      </c>
      <c r="ABO80" s="36">
        <f t="shared" si="441"/>
        <v>2.166695056646549</v>
      </c>
      <c r="ABP80" s="36">
        <f t="shared" si="441"/>
        <v>2.1715668363179788</v>
      </c>
      <c r="ABQ80" s="36">
        <f t="shared" si="441"/>
        <v>2.1764397322465894</v>
      </c>
      <c r="ABR80" s="36">
        <f t="shared" si="441"/>
        <v>2.1813137372477271</v>
      </c>
      <c r="ABS80" s="36">
        <f t="shared" si="441"/>
        <v>2.1861888441661952</v>
      </c>
      <c r="ABT80" s="36">
        <f t="shared" si="441"/>
        <v>2.191065045876111</v>
      </c>
      <c r="ABU80" s="36">
        <f t="shared" si="441"/>
        <v>2.195942335280765</v>
      </c>
      <c r="ABV80" s="36">
        <f t="shared" si="441"/>
        <v>2.2008207053124811</v>
      </c>
      <c r="ABW80" s="36">
        <f t="shared" si="441"/>
        <v>2.2057001489324759</v>
      </c>
      <c r="ABX80" s="36">
        <f t="shared" si="441"/>
        <v>2.21058065913072</v>
      </c>
      <c r="ABY80" s="36">
        <f t="shared" si="441"/>
        <v>2.2154622289257988</v>
      </c>
      <c r="ABZ80" s="36">
        <f t="shared" si="441"/>
        <v>2.2203448513647768</v>
      </c>
      <c r="ACA80" s="36">
        <f t="shared" si="441"/>
        <v>2.2252285195230579</v>
      </c>
      <c r="ACB80" s="36">
        <f t="shared" si="441"/>
        <v>2.2301132265042525</v>
      </c>
      <c r="ACC80" s="36">
        <f t="shared" si="441"/>
        <v>2.2349989654400395</v>
      </c>
      <c r="ACD80" s="36">
        <f t="shared" si="441"/>
        <v>2.2398857294900325</v>
      </c>
      <c r="ACE80" s="36">
        <f t="shared" si="441"/>
        <v>2.2447735118416463</v>
      </c>
      <c r="ACF80" s="36">
        <f t="shared" si="441"/>
        <v>2.249662305709963</v>
      </c>
      <c r="ACG80" s="36">
        <f t="shared" si="441"/>
        <v>2.2545521043375993</v>
      </c>
      <c r="ACH80" s="36">
        <f t="shared" si="441"/>
        <v>2.259442900994574</v>
      </c>
      <c r="ACI80" s="36">
        <f t="shared" si="441"/>
        <v>2.2643346889781788</v>
      </c>
      <c r="ACJ80" s="36">
        <f t="shared" si="441"/>
        <v>2.2692274616128465</v>
      </c>
      <c r="ACK80" s="36">
        <f t="shared" si="441"/>
        <v>2.2741212122500212</v>
      </c>
      <c r="ACL80" s="36">
        <f t="shared" si="441"/>
        <v>2.2790159342680294</v>
      </c>
      <c r="ACM80" s="36">
        <f t="shared" si="441"/>
        <v>2.2839116210719501</v>
      </c>
      <c r="ACN80" s="36">
        <f t="shared" si="438"/>
        <v>2.2888082660934912</v>
      </c>
      <c r="ACO80" s="36">
        <f t="shared" si="438"/>
        <v>2.2937058627908571</v>
      </c>
      <c r="ACP80" s="36">
        <f t="shared" si="438"/>
        <v>2.2986044046486267</v>
      </c>
      <c r="ACQ80" s="36">
        <f t="shared" si="438"/>
        <v>2.3035038851776242</v>
      </c>
      <c r="ACR80" s="36">
        <f t="shared" si="438"/>
        <v>2.3084042979147967</v>
      </c>
      <c r="ACS80" s="36">
        <f t="shared" si="438"/>
        <v>2.3133056364230891</v>
      </c>
      <c r="ACT80" s="36">
        <f t="shared" si="438"/>
        <v>2.3182078942913193</v>
      </c>
      <c r="ACU80" s="36">
        <f t="shared" si="438"/>
        <v>2.3231110651340559</v>
      </c>
      <c r="ACV80" s="36">
        <f t="shared" si="438"/>
        <v>2.3280151425914957</v>
      </c>
      <c r="ACW80" s="36">
        <f t="shared" si="438"/>
        <v>2.3329201203293426</v>
      </c>
      <c r="ACX80" s="36">
        <f t="shared" si="438"/>
        <v>2.3378259920386846</v>
      </c>
      <c r="ACY80" s="36">
        <f t="shared" si="438"/>
        <v>2.3427327514358751</v>
      </c>
      <c r="ACZ80" s="36">
        <f t="shared" si="438"/>
        <v>2.3476403922624134</v>
      </c>
      <c r="ADA80" s="36">
        <f t="shared" si="438"/>
        <v>2.3525489082848225</v>
      </c>
      <c r="ADB80" s="36">
        <f t="shared" si="438"/>
        <v>2.3574582932945338</v>
      </c>
      <c r="ADC80" s="36">
        <f t="shared" si="438"/>
        <v>2.3623685411077671</v>
      </c>
      <c r="ADD80" s="36">
        <f t="shared" si="438"/>
        <v>2.3672796455654144</v>
      </c>
      <c r="ADE80" s="36">
        <f t="shared" si="434"/>
        <v>2.3721916005329224</v>
      </c>
      <c r="ADF80" s="36">
        <f t="shared" si="434"/>
        <v>2.3771043999001771</v>
      </c>
      <c r="ADG80" s="36">
        <f t="shared" si="389"/>
        <v>2.3820180375813877</v>
      </c>
      <c r="ADH80" s="36">
        <f t="shared" si="389"/>
        <v>2.3869325075149712</v>
      </c>
      <c r="ADI80" s="36">
        <f t="shared" si="389"/>
        <v>2.3918478036634401</v>
      </c>
      <c r="ADJ80" s="36">
        <f t="shared" si="389"/>
        <v>2.3967639200132864</v>
      </c>
      <c r="ADK80" s="36">
        <f t="shared" si="389"/>
        <v>2.4016808505748695</v>
      </c>
      <c r="ADL80" s="36">
        <f t="shared" si="389"/>
        <v>2.406598589382305</v>
      </c>
      <c r="ADM80" s="36">
        <f t="shared" ref="ADM80:AFX83" si="461">1/2*($C$4^2*$B80^2*$G$6-($C$5-$C$7)*$B80*$G$6)*ADL79+(1-$C$4^2*$B80^2*$G$6-$C$5*$G$6)*ADL80+1/2*($C$4^2*$B80^2*$G$6+($C$5-$C$7)*$B80*$G$6)*ADL81</f>
        <v>2.4115171304933503</v>
      </c>
      <c r="ADN80" s="36">
        <f t="shared" si="461"/>
        <v>2.4164364679892949</v>
      </c>
      <c r="ADO80" s="36">
        <f t="shared" si="461"/>
        <v>2.4213565959748502</v>
      </c>
      <c r="ADP80" s="36">
        <f t="shared" si="461"/>
        <v>2.4262775085780368</v>
      </c>
      <c r="ADQ80" s="36">
        <f t="shared" si="461"/>
        <v>2.431199199950079</v>
      </c>
      <c r="ADR80" s="36">
        <f t="shared" si="461"/>
        <v>2.4361216642652916</v>
      </c>
      <c r="ADS80" s="36">
        <f t="shared" si="461"/>
        <v>2.4410448957209736</v>
      </c>
      <c r="ADT80" s="36">
        <f t="shared" si="461"/>
        <v>2.4459688885373021</v>
      </c>
      <c r="ADU80" s="36">
        <f t="shared" si="461"/>
        <v>2.450893636957221</v>
      </c>
      <c r="ADV80" s="36">
        <f t="shared" si="461"/>
        <v>2.4558191352463377</v>
      </c>
      <c r="ADW80" s="36">
        <f t="shared" si="461"/>
        <v>2.460745377692815</v>
      </c>
      <c r="ADX80" s="36">
        <f t="shared" si="461"/>
        <v>2.4656723586072671</v>
      </c>
      <c r="ADY80" s="36">
        <f t="shared" si="461"/>
        <v>2.4706000723226524</v>
      </c>
      <c r="ADZ80" s="36">
        <f t="shared" si="461"/>
        <v>2.4755285131941727</v>
      </c>
      <c r="AEA80" s="36">
        <f t="shared" si="461"/>
        <v>2.480457675599165</v>
      </c>
      <c r="AEB80" s="36">
        <f t="shared" si="461"/>
        <v>2.4853875539370014</v>
      </c>
      <c r="AEC80" s="36">
        <f t="shared" si="461"/>
        <v>2.490318142628984</v>
      </c>
      <c r="AED80" s="36">
        <f t="shared" si="461"/>
        <v>2.4952494361182449</v>
      </c>
      <c r="AEE80" s="36">
        <f t="shared" si="461"/>
        <v>2.500181428869642</v>
      </c>
      <c r="AEF80" s="36">
        <f t="shared" si="461"/>
        <v>2.505114115369659</v>
      </c>
      <c r="AEG80" s="36">
        <f t="shared" si="461"/>
        <v>2.5100474901263068</v>
      </c>
      <c r="AEH80" s="36">
        <f t="shared" si="461"/>
        <v>2.5149815476690187</v>
      </c>
      <c r="AEI80" s="36">
        <f t="shared" si="461"/>
        <v>2.5199162825485555</v>
      </c>
      <c r="AEJ80" s="36">
        <f t="shared" si="461"/>
        <v>2.5248516893369026</v>
      </c>
      <c r="AEK80" s="36">
        <f t="shared" si="461"/>
        <v>2.5297877626271745</v>
      </c>
      <c r="AEL80" s="36">
        <f t="shared" si="461"/>
        <v>2.534724497033515</v>
      </c>
      <c r="AEM80" s="36">
        <f t="shared" si="461"/>
        <v>2.5396618871909999</v>
      </c>
      <c r="AEN80" s="36">
        <f t="shared" si="461"/>
        <v>2.5445999277555402</v>
      </c>
      <c r="AEO80" s="36">
        <f t="shared" si="461"/>
        <v>2.5495386134037856</v>
      </c>
      <c r="AEP80" s="36">
        <f t="shared" si="461"/>
        <v>2.5544779388330281</v>
      </c>
      <c r="AEQ80" s="36">
        <f t="shared" si="461"/>
        <v>2.559417898761108</v>
      </c>
      <c r="AER80" s="36">
        <f t="shared" si="461"/>
        <v>2.5643584879263166</v>
      </c>
      <c r="AES80" s="36">
        <f t="shared" si="461"/>
        <v>2.5692997010873029</v>
      </c>
      <c r="AET80" s="36">
        <f t="shared" si="461"/>
        <v>2.5742415330229793</v>
      </c>
      <c r="AEU80" s="36">
        <f t="shared" si="461"/>
        <v>2.5791839785324298</v>
      </c>
      <c r="AEV80" s="36">
        <f t="shared" si="461"/>
        <v>2.584127032434814</v>
      </c>
      <c r="AEW80" s="36">
        <f t="shared" si="461"/>
        <v>2.5890706895692768</v>
      </c>
      <c r="AEX80" s="36">
        <f t="shared" si="461"/>
        <v>2.5940149447948548</v>
      </c>
      <c r="AEY80" s="36">
        <f t="shared" si="461"/>
        <v>2.598959792990386</v>
      </c>
      <c r="AEZ80" s="36">
        <f t="shared" si="461"/>
        <v>2.6039052290544191</v>
      </c>
      <c r="AFA80" s="36">
        <f t="shared" si="461"/>
        <v>2.6088512479051205</v>
      </c>
      <c r="AFB80" s="36">
        <f t="shared" si="461"/>
        <v>2.613797844480187</v>
      </c>
      <c r="AFC80" s="36">
        <f t="shared" si="461"/>
        <v>2.6187450137367532</v>
      </c>
      <c r="AFD80" s="36">
        <f t="shared" si="461"/>
        <v>2.6236927506513052</v>
      </c>
      <c r="AFE80" s="36">
        <f t="shared" si="461"/>
        <v>2.6286410502195912</v>
      </c>
      <c r="AFF80" s="36">
        <f t="shared" si="461"/>
        <v>2.633589907456531</v>
      </c>
      <c r="AFG80" s="36">
        <f t="shared" si="461"/>
        <v>2.63853931739613</v>
      </c>
      <c r="AFH80" s="36">
        <f t="shared" si="461"/>
        <v>2.6434892750913925</v>
      </c>
      <c r="AFI80" s="36">
        <f t="shared" si="461"/>
        <v>2.6484397756142348</v>
      </c>
      <c r="AFJ80" s="36">
        <f t="shared" si="461"/>
        <v>2.6533908140553955</v>
      </c>
      <c r="AFK80" s="36">
        <f t="shared" si="461"/>
        <v>2.6583423855243531</v>
      </c>
      <c r="AFL80" s="36">
        <f t="shared" si="461"/>
        <v>2.6632944851492404</v>
      </c>
      <c r="AFM80" s="36">
        <f t="shared" si="461"/>
        <v>2.6682471080767569</v>
      </c>
      <c r="AFN80" s="36">
        <f t="shared" si="461"/>
        <v>2.6732002494720861</v>
      </c>
      <c r="AFO80" s="36">
        <f t="shared" si="461"/>
        <v>2.678153904518811</v>
      </c>
      <c r="AFP80" s="36">
        <f t="shared" si="461"/>
        <v>2.6831080684188295</v>
      </c>
      <c r="AFQ80" s="36">
        <f t="shared" si="461"/>
        <v>2.688062736392272</v>
      </c>
      <c r="AFR80" s="36">
        <f t="shared" si="461"/>
        <v>2.6930179036774184</v>
      </c>
      <c r="AFS80" s="36">
        <f t="shared" si="461"/>
        <v>2.697973565530615</v>
      </c>
      <c r="AFT80" s="36">
        <f t="shared" si="461"/>
        <v>2.7029297172261928</v>
      </c>
      <c r="AFU80" s="36">
        <f t="shared" si="461"/>
        <v>2.7078863540563871</v>
      </c>
      <c r="AFV80" s="36">
        <f t="shared" si="461"/>
        <v>2.7128434713312539</v>
      </c>
      <c r="AFW80" s="36">
        <f t="shared" si="461"/>
        <v>2.717801064378591</v>
      </c>
      <c r="AFX80" s="36">
        <f t="shared" si="461"/>
        <v>2.7227591285438568</v>
      </c>
      <c r="AFY80" s="36">
        <f t="shared" si="456"/>
        <v>2.7277176591900911</v>
      </c>
      <c r="AFZ80" s="36">
        <f t="shared" si="456"/>
        <v>2.7326766516978349</v>
      </c>
      <c r="AGA80" s="36">
        <f t="shared" si="457"/>
        <v>2.7376361014650517</v>
      </c>
      <c r="AGB80" s="36">
        <f t="shared" si="457"/>
        <v>2.7425960039070483</v>
      </c>
      <c r="AGC80" s="36">
        <f t="shared" si="457"/>
        <v>2.7475563544563979</v>
      </c>
      <c r="AGD80" s="36">
        <f t="shared" si="457"/>
        <v>2.7525171485628599</v>
      </c>
      <c r="AGE80" s="36">
        <f t="shared" si="457"/>
        <v>2.7574783816933053</v>
      </c>
      <c r="AGF80" s="36">
        <f t="shared" si="457"/>
        <v>2.7624400493316368</v>
      </c>
      <c r="AGG80" s="36">
        <f t="shared" si="457"/>
        <v>2.7674021469787138</v>
      </c>
      <c r="AGH80" s="36">
        <f t="shared" si="457"/>
        <v>2.7723646701522768</v>
      </c>
      <c r="AGI80" s="36">
        <f t="shared" si="457"/>
        <v>2.7773276143868699</v>
      </c>
      <c r="AGJ80" s="36">
        <f t="shared" si="457"/>
        <v>2.7822909752337646</v>
      </c>
      <c r="AGK80" s="36">
        <f t="shared" si="457"/>
        <v>2.7872547482608887</v>
      </c>
      <c r="AGL80" s="36">
        <f t="shared" si="457"/>
        <v>2.7922189290527473</v>
      </c>
      <c r="AGM80" s="36">
        <f t="shared" si="457"/>
        <v>2.7971835132103506</v>
      </c>
      <c r="AGN80" s="36">
        <f t="shared" si="457"/>
        <v>2.8021484963511396</v>
      </c>
      <c r="AGO80" s="36">
        <f t="shared" si="457"/>
        <v>2.8071138741089126</v>
      </c>
      <c r="AGP80" s="36">
        <f t="shared" si="457"/>
        <v>2.8120796421337517</v>
      </c>
      <c r="AGQ80" s="36">
        <f t="shared" si="457"/>
        <v>2.8170457960919499</v>
      </c>
      <c r="AGR80" s="36">
        <f t="shared" si="457"/>
        <v>2.8220123316659409</v>
      </c>
      <c r="AGS80" s="36">
        <f t="shared" si="457"/>
        <v>2.8269792445542237</v>
      </c>
      <c r="AGT80" s="36">
        <f t="shared" si="457"/>
        <v>2.831946530471293</v>
      </c>
      <c r="AGU80" s="36">
        <f t="shared" si="457"/>
        <v>2.8369141851475659</v>
      </c>
      <c r="AGV80" s="36">
        <f t="shared" si="457"/>
        <v>2.8418822043293153</v>
      </c>
      <c r="AGW80" s="36">
        <f t="shared" si="457"/>
        <v>2.8468505837785942</v>
      </c>
      <c r="AGX80" s="36">
        <f t="shared" si="457"/>
        <v>2.8518193192731696</v>
      </c>
      <c r="AGY80" s="36">
        <f t="shared" si="457"/>
        <v>2.8567884066064493</v>
      </c>
      <c r="AGZ80" s="36">
        <f t="shared" si="457"/>
        <v>2.8617578415874156</v>
      </c>
      <c r="AHA80" s="36">
        <f t="shared" si="457"/>
        <v>2.866727620040554</v>
      </c>
      <c r="AHB80" s="36">
        <f t="shared" si="457"/>
        <v>2.8716977378057842</v>
      </c>
      <c r="AHC80" s="36">
        <f t="shared" si="457"/>
        <v>2.876668190738394</v>
      </c>
      <c r="AHD80" s="36">
        <f t="shared" si="457"/>
        <v>2.8816389747089692</v>
      </c>
      <c r="AHE80" s="36">
        <f t="shared" si="457"/>
        <v>2.8866100856033263</v>
      </c>
      <c r="AHF80" s="36">
        <f t="shared" si="457"/>
        <v>2.8915815193224459</v>
      </c>
      <c r="AHG80" s="36">
        <f t="shared" si="457"/>
        <v>2.8965532717824054</v>
      </c>
      <c r="AHH80" s="36">
        <f t="shared" si="457"/>
        <v>2.9015253389143116</v>
      </c>
      <c r="AHI80" s="36">
        <f t="shared" si="457"/>
        <v>2.9064977166642345</v>
      </c>
      <c r="AHJ80" s="36">
        <f t="shared" si="457"/>
        <v>2.9114704009931431</v>
      </c>
      <c r="AHK80" s="36">
        <f t="shared" si="457"/>
        <v>2.9164433878768379</v>
      </c>
      <c r="AHL80" s="36">
        <f t="shared" si="457"/>
        <v>2.9214166733058855</v>
      </c>
      <c r="AHM80" s="36">
        <f t="shared" si="457"/>
        <v>2.9263902532855548</v>
      </c>
      <c r="AHN80" s="36">
        <f t="shared" si="457"/>
        <v>2.9313641238357526</v>
      </c>
      <c r="AHO80" s="36">
        <f t="shared" si="457"/>
        <v>2.9363382809909568</v>
      </c>
      <c r="AHP80" s="36">
        <f t="shared" si="457"/>
        <v>2.9413127208001555</v>
      </c>
      <c r="AHQ80" s="36">
        <f t="shared" si="457"/>
        <v>2.9462874393267811</v>
      </c>
      <c r="AHR80" s="36">
        <f t="shared" si="457"/>
        <v>2.9512624326486492</v>
      </c>
      <c r="AHS80" s="36">
        <f t="shared" si="457"/>
        <v>2.9562376968578934</v>
      </c>
      <c r="AHT80" s="36">
        <f t="shared" si="457"/>
        <v>2.9612132280609043</v>
      </c>
      <c r="AHU80" s="36">
        <f t="shared" si="457"/>
        <v>2.966189022378265</v>
      </c>
      <c r="AHV80" s="36">
        <f t="shared" si="457"/>
        <v>2.971165075944691</v>
      </c>
      <c r="AHW80" s="36">
        <f t="shared" si="457"/>
        <v>2.9761413849089697</v>
      </c>
      <c r="AHX80" s="36">
        <f t="shared" si="457"/>
        <v>2.9811179454338954</v>
      </c>
      <c r="AHY80" s="36">
        <f t="shared" si="457"/>
        <v>2.9860947536962104</v>
      </c>
      <c r="AHZ80" s="36">
        <f t="shared" si="457"/>
        <v>2.9910718058865444</v>
      </c>
      <c r="AIA80" s="36">
        <f t="shared" si="457"/>
        <v>2.9960490982093533</v>
      </c>
      <c r="AIB80" s="36">
        <f t="shared" si="457"/>
        <v>3.0010266268828598</v>
      </c>
      <c r="AIC80" s="36">
        <f t="shared" si="457"/>
        <v>3.006004388138992</v>
      </c>
      <c r="AID80" s="36">
        <f t="shared" si="457"/>
        <v>3.0109823782233267</v>
      </c>
      <c r="AIE80" s="36">
        <f t="shared" si="457"/>
        <v>3.0159605933950262</v>
      </c>
      <c r="AIF80" s="36">
        <f t="shared" si="457"/>
        <v>3.020939029926784</v>
      </c>
      <c r="AIG80" s="36">
        <f t="shared" si="457"/>
        <v>3.0259176841047615</v>
      </c>
      <c r="AIH80" s="36">
        <f t="shared" si="457"/>
        <v>3.0308965522285329</v>
      </c>
      <c r="AII80" s="36">
        <f t="shared" si="457"/>
        <v>3.0358756306110268</v>
      </c>
      <c r="AIJ80" s="36">
        <f t="shared" si="457"/>
        <v>3.0408549155784672</v>
      </c>
      <c r="AIK80" s="36">
        <f t="shared" si="457"/>
        <v>3.045834403470316</v>
      </c>
      <c r="AIL80" s="36">
        <f t="shared" si="457"/>
        <v>3.0508140906392183</v>
      </c>
      <c r="AIM80" s="36">
        <f t="shared" si="448"/>
        <v>3.0557939734509425</v>
      </c>
      <c r="AIN80" s="36">
        <f t="shared" si="448"/>
        <v>3.0607740482843244</v>
      </c>
      <c r="AIO80" s="36">
        <f t="shared" si="448"/>
        <v>3.0657543115312129</v>
      </c>
      <c r="AIP80" s="36">
        <f t="shared" si="449"/>
        <v>3.0707347595964123</v>
      </c>
      <c r="AIQ80" s="36">
        <f t="shared" si="449"/>
        <v>3.0757153888976263</v>
      </c>
      <c r="AIR80" s="36">
        <f t="shared" si="449"/>
        <v>3.0806961958654031</v>
      </c>
      <c r="AIS80" s="36">
        <f t="shared" si="449"/>
        <v>3.085677176943082</v>
      </c>
      <c r="AIT80" s="36">
        <f t="shared" si="449"/>
        <v>3.0906583285867337</v>
      </c>
      <c r="AIU80" s="36">
        <f t="shared" si="449"/>
        <v>3.095639647265112</v>
      </c>
      <c r="AIV80" s="36">
        <f t="shared" si="449"/>
        <v>3.1006211294595944</v>
      </c>
      <c r="AIW80" s="36">
        <f t="shared" si="449"/>
        <v>3.1056027716641301</v>
      </c>
      <c r="AIX80" s="36">
        <f t="shared" si="449"/>
        <v>3.1105845703851873</v>
      </c>
      <c r="AIY80" s="36">
        <f t="shared" si="449"/>
        <v>3.1155665221416968</v>
      </c>
      <c r="AIZ80" s="36">
        <f t="shared" si="449"/>
        <v>3.1205486234650017</v>
      </c>
      <c r="AJA80" s="36">
        <f t="shared" si="449"/>
        <v>3.1255308708988023</v>
      </c>
      <c r="AJB80" s="36">
        <f t="shared" si="449"/>
        <v>3.1305132609991051</v>
      </c>
      <c r="AJC80" s="36">
        <f t="shared" si="449"/>
        <v>3.1354957903341694</v>
      </c>
      <c r="AJD80" s="36">
        <f t="shared" si="449"/>
        <v>3.140478455484454</v>
      </c>
      <c r="AJE80" s="36">
        <f t="shared" si="449"/>
        <v>3.1454612530425692</v>
      </c>
      <c r="AJF80" s="36">
        <f t="shared" si="449"/>
        <v>3.1504441796132201</v>
      </c>
      <c r="AJG80" s="36">
        <f t="shared" si="449"/>
        <v>3.1554272318131589</v>
      </c>
      <c r="AJH80" s="36">
        <f t="shared" si="449"/>
        <v>3.1604104062711325</v>
      </c>
      <c r="AJI80" s="36">
        <f t="shared" si="449"/>
        <v>3.1653936996278311</v>
      </c>
      <c r="AJJ80" s="36">
        <f t="shared" si="449"/>
        <v>3.1703771085358392</v>
      </c>
      <c r="AJK80" s="36">
        <f t="shared" si="449"/>
        <v>3.1753606296595835</v>
      </c>
      <c r="AJL80" s="36">
        <f t="shared" si="449"/>
        <v>3.1803442596752833</v>
      </c>
      <c r="AJM80" s="36">
        <f t="shared" si="449"/>
        <v>3.1853279952709017</v>
      </c>
      <c r="AJN80" s="36">
        <f t="shared" si="449"/>
        <v>3.1903118331460942</v>
      </c>
      <c r="AJO80" s="36">
        <f t="shared" si="449"/>
        <v>3.1952957700121618</v>
      </c>
      <c r="AJP80" s="36">
        <f t="shared" si="449"/>
        <v>3.2002798025919992</v>
      </c>
      <c r="AJQ80" s="36">
        <f t="shared" si="449"/>
        <v>3.2052639276200479</v>
      </c>
      <c r="AJR80" s="36">
        <f t="shared" si="449"/>
        <v>3.2102481418422468</v>
      </c>
      <c r="AJS80" s="36">
        <f t="shared" si="449"/>
        <v>3.2152324420159832</v>
      </c>
      <c r="AJT80" s="36">
        <f t="shared" si="449"/>
        <v>3.2202168249100462</v>
      </c>
      <c r="AJU80" s="36">
        <f t="shared" si="449"/>
        <v>3.2252012873045786</v>
      </c>
      <c r="AJV80" s="36">
        <f t="shared" si="449"/>
        <v>3.2301858259910268</v>
      </c>
      <c r="AJW80" s="36">
        <f t="shared" si="449"/>
        <v>3.2351704377720973</v>
      </c>
      <c r="AJX80" s="36">
        <f t="shared" si="449"/>
        <v>3.2401551194617069</v>
      </c>
      <c r="AJY80" s="36">
        <f t="shared" si="449"/>
        <v>3.2451398678849346</v>
      </c>
      <c r="AJZ80" s="36">
        <f t="shared" si="449"/>
        <v>3.2501246798779801</v>
      </c>
      <c r="AKA80" s="36">
        <f t="shared" si="449"/>
        <v>3.2551095522881113</v>
      </c>
      <c r="AKB80" s="36">
        <f t="shared" si="449"/>
        <v>3.2600944819736215</v>
      </c>
      <c r="AKC80" s="36">
        <f t="shared" si="449"/>
        <v>3.2650794658037827</v>
      </c>
      <c r="AKD80" s="36">
        <f t="shared" si="449"/>
        <v>3.2700645006588003</v>
      </c>
      <c r="AKE80" s="36">
        <f t="shared" si="449"/>
        <v>3.275049583429765</v>
      </c>
      <c r="AKF80" s="36">
        <f t="shared" si="449"/>
        <v>3.2800347110186125</v>
      </c>
      <c r="AKG80" s="36">
        <f t="shared" si="449"/>
        <v>3.2850198803380737</v>
      </c>
      <c r="AKH80" s="36">
        <f t="shared" si="449"/>
        <v>3.2900050883116312</v>
      </c>
      <c r="AKI80" s="36">
        <f t="shared" si="449"/>
        <v>3.2949903318734752</v>
      </c>
      <c r="AKJ80" s="36">
        <f t="shared" si="449"/>
        <v>3.2999756079684595</v>
      </c>
      <c r="AKK80" s="36">
        <f t="shared" si="449"/>
        <v>3.3049609135520561</v>
      </c>
      <c r="AKL80" s="36">
        <f t="shared" si="449"/>
        <v>3.3099462455903126</v>
      </c>
      <c r="AKM80" s="36">
        <f t="shared" si="449"/>
        <v>3.3149316010598069</v>
      </c>
      <c r="AKN80" s="36">
        <f t="shared" si="449"/>
        <v>3.3199169769476047</v>
      </c>
      <c r="AKO80" s="36">
        <f t="shared" si="449"/>
        <v>3.3249023702512153</v>
      </c>
      <c r="AKP80" s="36">
        <f t="shared" si="449"/>
        <v>3.3298877779785503</v>
      </c>
      <c r="AKQ80" s="36">
        <f t="shared" si="449"/>
        <v>3.3348731971478789</v>
      </c>
      <c r="AKR80" s="36">
        <f t="shared" si="449"/>
        <v>3.3398586247877846</v>
      </c>
      <c r="AKS80" s="36">
        <f t="shared" si="449"/>
        <v>3.3448440579371264</v>
      </c>
      <c r="AKT80" s="36">
        <f t="shared" si="449"/>
        <v>3.3498294936449917</v>
      </c>
      <c r="AKU80" s="36">
        <f t="shared" si="449"/>
        <v>3.3548149289706575</v>
      </c>
      <c r="AKV80" s="36">
        <f t="shared" si="449"/>
        <v>3.3598003609835483</v>
      </c>
      <c r="AKW80" s="36">
        <f t="shared" si="449"/>
        <v>3.3647857867631927</v>
      </c>
      <c r="AKX80" s="36">
        <f t="shared" si="449"/>
        <v>3.3697712033991838</v>
      </c>
      <c r="AKY80" s="36">
        <f t="shared" si="449"/>
        <v>3.3747566079911371</v>
      </c>
      <c r="AKZ80" s="36">
        <f t="shared" si="449"/>
        <v>3.37974199764865</v>
      </c>
      <c r="ALA80" s="36">
        <f t="shared" si="449"/>
        <v>3.3847273694912601</v>
      </c>
      <c r="ALB80" s="36">
        <f t="shared" si="442"/>
        <v>3.3897127206484048</v>
      </c>
      <c r="ALC80" s="36">
        <f t="shared" si="442"/>
        <v>3.3946980482593823</v>
      </c>
      <c r="ALD80" s="36">
        <f t="shared" si="442"/>
        <v>3.399683349473309</v>
      </c>
      <c r="ALE80" s="36">
        <f t="shared" si="442"/>
        <v>3.4046686214490811</v>
      </c>
      <c r="ALF80" s="36">
        <f t="shared" si="442"/>
        <v>3.4096538613553355</v>
      </c>
      <c r="ALG80" s="36">
        <f t="shared" si="442"/>
        <v>3.4146390663704076</v>
      </c>
      <c r="ALH80" s="36">
        <f t="shared" si="442"/>
        <v>3.4196242336822928</v>
      </c>
      <c r="ALI80" s="36">
        <f t="shared" si="442"/>
        <v>3.4246093604886108</v>
      </c>
      <c r="ALJ80" s="36">
        <f t="shared" si="442"/>
        <v>3.4295944439965611</v>
      </c>
      <c r="ALK80" s="36">
        <f t="shared" si="442"/>
        <v>3.4345794814228867</v>
      </c>
      <c r="ALL80" s="36">
        <f t="shared" si="442"/>
        <v>3.4395644699938361</v>
      </c>
      <c r="ALM80" s="36">
        <f t="shared" si="442"/>
        <v>3.4445494069451232</v>
      </c>
      <c r="ALN80" s="36">
        <f t="shared" si="442"/>
        <v>3.4495342895218908</v>
      </c>
      <c r="ALO80" s="36">
        <f t="shared" si="442"/>
        <v>3.4545191149786705</v>
      </c>
      <c r="ALP80" s="36">
        <f t="shared" si="442"/>
        <v>3.4595038805793474</v>
      </c>
    </row>
    <row r="81" spans="2:1004" customFormat="1">
      <c r="B81" s="21">
        <f t="shared" si="450"/>
        <v>68</v>
      </c>
      <c r="C81" s="1">
        <f t="shared" si="451"/>
        <v>144.14639999999989</v>
      </c>
      <c r="D81" s="35">
        <f t="shared" si="443"/>
        <v>0</v>
      </c>
      <c r="E81" s="36">
        <f t="shared" si="452"/>
        <v>0</v>
      </c>
      <c r="F81" s="36">
        <f t="shared" si="458"/>
        <v>0</v>
      </c>
      <c r="G81" s="36">
        <f t="shared" si="458"/>
        <v>0</v>
      </c>
      <c r="H81" s="36">
        <f t="shared" si="458"/>
        <v>0</v>
      </c>
      <c r="I81" s="36">
        <f t="shared" si="458"/>
        <v>0</v>
      </c>
      <c r="J81" s="36">
        <f t="shared" si="458"/>
        <v>0</v>
      </c>
      <c r="K81" s="36">
        <f t="shared" si="458"/>
        <v>0</v>
      </c>
      <c r="L81" s="36">
        <f t="shared" si="458"/>
        <v>0</v>
      </c>
      <c r="M81" s="36">
        <f t="shared" si="458"/>
        <v>0</v>
      </c>
      <c r="N81" s="36">
        <f t="shared" si="458"/>
        <v>0</v>
      </c>
      <c r="O81" s="36">
        <f t="shared" si="458"/>
        <v>0</v>
      </c>
      <c r="P81" s="36">
        <f t="shared" si="458"/>
        <v>0</v>
      </c>
      <c r="Q81" s="36">
        <f t="shared" si="458"/>
        <v>0</v>
      </c>
      <c r="R81" s="36">
        <f t="shared" si="458"/>
        <v>0</v>
      </c>
      <c r="S81" s="36">
        <f t="shared" si="458"/>
        <v>0</v>
      </c>
      <c r="T81" s="36">
        <f t="shared" si="458"/>
        <v>0</v>
      </c>
      <c r="U81" s="36">
        <f t="shared" si="458"/>
        <v>0</v>
      </c>
      <c r="V81" s="36">
        <f t="shared" si="458"/>
        <v>0</v>
      </c>
      <c r="W81" s="36">
        <f t="shared" si="458"/>
        <v>1.1846124740008259E-15</v>
      </c>
      <c r="X81" s="36">
        <f t="shared" si="458"/>
        <v>1.6375220049147758E-14</v>
      </c>
      <c r="Y81" s="36">
        <f t="shared" si="458"/>
        <v>1.196178048687879E-13</v>
      </c>
      <c r="Z81" s="36">
        <f t="shared" si="458"/>
        <v>6.1413569086760483E-13</v>
      </c>
      <c r="AA81" s="36">
        <f t="shared" si="458"/>
        <v>2.4874860003269989E-12</v>
      </c>
      <c r="AB81" s="36">
        <f t="shared" si="458"/>
        <v>8.4607634951737602E-12</v>
      </c>
      <c r="AC81" s="36">
        <f t="shared" si="458"/>
        <v>2.5125045035822262E-11</v>
      </c>
      <c r="AD81" s="36">
        <f t="shared" si="458"/>
        <v>6.6883154199339042E-11</v>
      </c>
      <c r="AE81" s="36">
        <f t="shared" si="458"/>
        <v>1.6265957969567749E-10</v>
      </c>
      <c r="AF81" s="36">
        <f t="shared" si="458"/>
        <v>3.6658135042706265E-10</v>
      </c>
      <c r="AG81" s="36">
        <f t="shared" si="458"/>
        <v>7.7404114995666411E-10</v>
      </c>
      <c r="AH81" s="36">
        <f t="shared" si="458"/>
        <v>1.5447061855701657E-9</v>
      </c>
      <c r="AI81" s="36">
        <f t="shared" si="458"/>
        <v>2.9341127847742341E-9</v>
      </c>
      <c r="AJ81" s="36">
        <f t="shared" si="458"/>
        <v>5.3354752022397416E-9</v>
      </c>
      <c r="AK81" s="36">
        <f t="shared" si="458"/>
        <v>9.3332337068377611E-9</v>
      </c>
      <c r="AL81" s="36">
        <f t="shared" si="458"/>
        <v>1.5769675594854927E-8</v>
      </c>
      <c r="AM81" s="36">
        <f t="shared" si="458"/>
        <v>2.5825693969197337E-8</v>
      </c>
      <c r="AN81" s="36">
        <f t="shared" si="458"/>
        <v>4.1116418570779342E-8</v>
      </c>
      <c r="AO81" s="36">
        <f t="shared" si="458"/>
        <v>6.3802079373849161E-8</v>
      </c>
      <c r="AP81" s="36">
        <f t="shared" si="458"/>
        <v>9.671406701344009E-8</v>
      </c>
      <c r="AQ81" s="36">
        <f t="shared" si="458"/>
        <v>1.4349575394623489E-7</v>
      </c>
      <c r="AR81" s="36">
        <f t="shared" si="458"/>
        <v>2.0875725440579209E-7</v>
      </c>
      <c r="AS81" s="36">
        <f t="shared" si="458"/>
        <v>2.9824294494460848E-7</v>
      </c>
      <c r="AT81" s="36">
        <f t="shared" si="458"/>
        <v>4.1901025276181651E-7</v>
      </c>
      <c r="AU81" s="36">
        <f t="shared" si="458"/>
        <v>5.7961795484670254E-7</v>
      </c>
      <c r="AV81" s="36">
        <f t="shared" si="458"/>
        <v>7.9032202267759018E-7</v>
      </c>
      <c r="AW81" s="36">
        <f t="shared" si="458"/>
        <v>1.063276897211527E-6</v>
      </c>
      <c r="AX81" s="36">
        <f t="shared" si="458"/>
        <v>1.4127399869317727E-6</v>
      </c>
      <c r="AY81" s="36">
        <f t="shared" si="458"/>
        <v>1.8552771453357588E-6</v>
      </c>
      <c r="AZ81" s="36">
        <f t="shared" si="458"/>
        <v>2.409966899278538E-6</v>
      </c>
      <c r="BA81" s="36">
        <f t="shared" si="458"/>
        <v>3.0986012606270235E-6</v>
      </c>
      <c r="BB81" s="36">
        <f t="shared" si="458"/>
        <v>3.945881054516684E-6</v>
      </c>
      <c r="BC81" s="36">
        <f t="shared" si="458"/>
        <v>4.9796038315058055E-6</v>
      </c>
      <c r="BD81" s="36">
        <f t="shared" si="458"/>
        <v>6.2308425913717447E-6</v>
      </c>
      <c r="BE81" s="36">
        <f t="shared" si="458"/>
        <v>7.7341137266366565E-6</v>
      </c>
      <c r="BF81" s="36">
        <f t="shared" si="458"/>
        <v>9.5275327879641364E-6</v>
      </c>
      <c r="BG81" s="36">
        <f t="shared" si="458"/>
        <v>1.1652956875662974E-5</v>
      </c>
      <c r="BH81" s="36">
        <f t="shared" si="458"/>
        <v>1.4156112666605847E-5</v>
      </c>
      <c r="BI81" s="36">
        <f t="shared" si="458"/>
        <v>1.7086709289513159E-5</v>
      </c>
      <c r="BJ81" s="36">
        <f t="shared" si="458"/>
        <v>2.0498535460033846E-5</v>
      </c>
      <c r="BK81" s="36">
        <f t="shared" si="458"/>
        <v>2.4449540477308212E-5</v>
      </c>
      <c r="BL81" s="36">
        <f t="shared" si="458"/>
        <v>2.9001898863289094E-5</v>
      </c>
      <c r="BM81" s="36">
        <f t="shared" si="458"/>
        <v>3.4222058593180782E-5</v>
      </c>
      <c r="BN81" s="36">
        <f t="shared" si="458"/>
        <v>4.0180773018618061E-5</v>
      </c>
      <c r="BO81" s="36">
        <f t="shared" si="458"/>
        <v>4.6953116723812184E-5</v>
      </c>
      <c r="BP81" s="36">
        <f t="shared" si="458"/>
        <v>5.4618485678408919E-5</v>
      </c>
      <c r="BQ81" s="36">
        <f t="shared" si="458"/>
        <v>6.3260582159160058E-5</v>
      </c>
      <c r="BR81" s="36">
        <f t="shared" si="459"/>
        <v>7.2967385005918742E-5</v>
      </c>
      <c r="BS81" s="36">
        <f t="shared" si="459"/>
        <v>8.3831105856381878E-5</v>
      </c>
      <c r="BT81" s="36">
        <f t="shared" si="459"/>
        <v>9.594813206905816E-5</v>
      </c>
      <c r="BU81" s="36">
        <f t="shared" si="459"/>
        <v>1.0941895709591576E-4</v>
      </c>
      <c r="BV81" s="36">
        <f t="shared" si="459"/>
        <v>1.2434809910594129E-4</v>
      </c>
      <c r="BW81" s="36">
        <f t="shared" si="459"/>
        <v>1.408440086893659E-4</v>
      </c>
      <c r="BX81" s="36">
        <f t="shared" si="459"/>
        <v>1.5901896649057271E-4</v>
      </c>
      <c r="BY81" s="36">
        <f t="shared" si="459"/>
        <v>1.7898897162668659E-4</v>
      </c>
      <c r="BZ81" s="36">
        <f t="shared" si="459"/>
        <v>2.0087362174955531E-4</v>
      </c>
      <c r="CA81" s="36">
        <f t="shared" si="459"/>
        <v>2.2479598560222447E-4</v>
      </c>
      <c r="CB81" s="36">
        <f t="shared" si="459"/>
        <v>2.5088246890802023E-4</v>
      </c>
      <c r="CC81" s="36">
        <f t="shared" si="459"/>
        <v>2.7926267441186664E-4</v>
      </c>
      <c r="CD81" s="36">
        <f t="shared" si="459"/>
        <v>3.1006925687031235E-4</v>
      </c>
      <c r="CE81" s="36">
        <f t="shared" si="459"/>
        <v>3.4343777375969747E-4</v>
      </c>
      <c r="CF81" s="36">
        <f t="shared" si="459"/>
        <v>3.7950653244167473E-4</v>
      </c>
      <c r="CG81" s="36">
        <f t="shared" si="459"/>
        <v>4.1841643449256157E-4</v>
      </c>
      <c r="CH81" s="36">
        <f t="shared" si="459"/>
        <v>4.6031081786833362E-4</v>
      </c>
      <c r="CI81" s="36">
        <f t="shared" si="459"/>
        <v>5.0533529754101839E-4</v>
      </c>
      <c r="CJ81" s="36">
        <f t="shared" si="459"/>
        <v>5.5363760520527451E-4</v>
      </c>
      <c r="CK81" s="36">
        <f t="shared" si="459"/>
        <v>6.0536742861648063E-4</v>
      </c>
      <c r="CL81" s="36">
        <f t="shared" si="459"/>
        <v>6.6067625108407564E-4</v>
      </c>
      <c r="CM81" s="36">
        <f t="shared" si="459"/>
        <v>7.1971719160650338E-4</v>
      </c>
      <c r="CN81" s="36">
        <f t="shared" si="459"/>
        <v>7.8264484609720931E-4</v>
      </c>
      <c r="CO81" s="36">
        <f t="shared" si="459"/>
        <v>8.496151301149355E-4</v>
      </c>
      <c r="CP81" s="36">
        <f t="shared" si="459"/>
        <v>9.2078512347627285E-4</v>
      </c>
      <c r="CQ81" s="36">
        <f t="shared" si="459"/>
        <v>9.9631291709420555E-4</v>
      </c>
      <c r="CR81" s="36">
        <f t="shared" si="459"/>
        <v>1.076357462353365E-3</v>
      </c>
      <c r="CS81" s="36">
        <f t="shared" si="459"/>
        <v>1.1610784233009913E-3</v>
      </c>
      <c r="CT81" s="36">
        <f t="shared" si="459"/>
        <v>1.2506360319022693E-3</v>
      </c>
      <c r="CU81" s="36">
        <f t="shared" si="459"/>
        <v>1.3451909465798015E-3</v>
      </c>
      <c r="CV81" s="36">
        <f t="shared" si="459"/>
        <v>1.4449041142295645E-3</v>
      </c>
      <c r="CW81" s="36">
        <f t="shared" si="459"/>
        <v>1.5499366358797562E-3</v>
      </c>
      <c r="CX81" s="36">
        <f t="shared" si="459"/>
        <v>1.6604496361345138E-3</v>
      </c>
      <c r="CY81" s="36">
        <f t="shared" si="459"/>
        <v>1.7766041365215326E-3</v>
      </c>
      <c r="CZ81" s="36">
        <f t="shared" si="459"/>
        <v>1.8985609328411527E-3</v>
      </c>
      <c r="DA81" s="36">
        <f t="shared" si="459"/>
        <v>2.0264804765944408E-3</v>
      </c>
      <c r="DB81" s="36">
        <f t="shared" si="459"/>
        <v>2.1605227605491885E-3</v>
      </c>
      <c r="DC81" s="36">
        <f t="shared" si="459"/>
        <v>2.3008472084854814E-3</v>
      </c>
      <c r="DD81" s="36">
        <f t="shared" si="459"/>
        <v>2.4476125691465789E-3</v>
      </c>
      <c r="DE81" s="36">
        <f t="shared" si="459"/>
        <v>2.6009768144061767E-3</v>
      </c>
      <c r="DF81" s="36">
        <f t="shared" si="459"/>
        <v>2.761097041649696E-3</v>
      </c>
      <c r="DG81" s="36">
        <f t="shared" si="459"/>
        <v>2.9281293803549531E-3</v>
      </c>
      <c r="DH81" s="36">
        <f t="shared" si="459"/>
        <v>3.1022289028464324E-3</v>
      </c>
      <c r="DI81" s="36">
        <f t="shared" si="459"/>
        <v>3.283549539187238E-3</v>
      </c>
      <c r="DJ81" s="36">
        <f t="shared" si="459"/>
        <v>3.472243996163723E-3</v>
      </c>
      <c r="DK81" s="36">
        <f t="shared" si="459"/>
        <v>3.6684636803095989E-3</v>
      </c>
      <c r="DL81" s="36">
        <f t="shared" si="459"/>
        <v>3.872358624909057E-3</v>
      </c>
      <c r="DM81" s="36">
        <f t="shared" si="459"/>
        <v>4.0840774209119661E-3</v>
      </c>
      <c r="DN81" s="36">
        <f t="shared" si="459"/>
        <v>4.3037671516885532E-3</v>
      </c>
      <c r="DO81" s="36">
        <f t="shared" si="459"/>
        <v>4.5315733315460099E-3</v>
      </c>
      <c r="DP81" s="36">
        <f t="shared" si="459"/>
        <v>4.7676398479252003E-3</v>
      </c>
      <c r="DQ81" s="36">
        <f t="shared" si="459"/>
        <v>5.0121089071920085E-3</v>
      </c>
      <c r="DR81" s="36">
        <f t="shared" si="459"/>
        <v>5.2651209839348085E-3</v>
      </c>
      <c r="DS81" s="36">
        <f t="shared" si="459"/>
        <v>5.5268147736770032E-3</v>
      </c>
      <c r="DT81" s="36">
        <f t="shared" si="459"/>
        <v>5.7973271489115963E-3</v>
      </c>
      <c r="DU81" s="36">
        <f t="shared" si="459"/>
        <v>6.0767931183631609E-3</v>
      </c>
      <c r="DV81" s="36">
        <f t="shared" si="459"/>
        <v>6.3653457893814462E-3</v>
      </c>
      <c r="DW81" s="36">
        <f t="shared" si="459"/>
        <v>6.6631163333701251E-3</v>
      </c>
      <c r="DX81" s="36">
        <f t="shared" si="459"/>
        <v>6.9702339541537388E-3</v>
      </c>
      <c r="DY81" s="36">
        <f t="shared" si="459"/>
        <v>7.2868258591858625E-3</v>
      </c>
      <c r="DZ81" s="36">
        <f t="shared" si="459"/>
        <v>7.6130172335016682E-3</v>
      </c>
      <c r="EA81" s="36">
        <f t="shared" si="459"/>
        <v>7.9489312163185701E-3</v>
      </c>
      <c r="EB81" s="36">
        <f t="shared" si="459"/>
        <v>8.2946888801893204E-3</v>
      </c>
      <c r="EC81" s="36">
        <f t="shared" si="459"/>
        <v>8.6504092126128366E-3</v>
      </c>
      <c r="ED81" s="36">
        <f t="shared" si="453"/>
        <v>9.0162091000091371E-3</v>
      </c>
      <c r="EE81" s="36">
        <f t="shared" si="453"/>
        <v>9.3922033139660632E-3</v>
      </c>
      <c r="EF81" s="36">
        <f t="shared" si="444"/>
        <v>9.778504499666817E-3</v>
      </c>
      <c r="EG81" s="36">
        <f t="shared" si="444"/>
        <v>1.0175223166408958E-2</v>
      </c>
      <c r="EH81" s="36">
        <f t="shared" si="444"/>
        <v>1.0582467680127125E-2</v>
      </c>
      <c r="EI81" s="36">
        <f t="shared" si="444"/>
        <v>1.100034425783347E-2</v>
      </c>
      <c r="EJ81" s="36">
        <f t="shared" si="444"/>
        <v>1.1428956963891696E-2</v>
      </c>
      <c r="EK81" s="36">
        <f t="shared" si="444"/>
        <v>1.1868407708042443E-2</v>
      </c>
      <c r="EL81" s="36">
        <f t="shared" si="444"/>
        <v>1.2318796245099708E-2</v>
      </c>
      <c r="EM81" s="36">
        <f t="shared" si="444"/>
        <v>1.2780220176240068E-2</v>
      </c>
      <c r="EN81" s="36">
        <f t="shared" si="444"/>
        <v>1.3252774951808422E-2</v>
      </c>
      <c r="EO81" s="36">
        <f t="shared" si="444"/>
        <v>1.373655387556608E-2</v>
      </c>
      <c r="EP81" s="36">
        <f t="shared" si="444"/>
        <v>1.4231648110309126E-2</v>
      </c>
      <c r="EQ81" s="36">
        <f t="shared" si="444"/>
        <v>1.4738146684787021E-2</v>
      </c>
      <c r="ER81" s="36">
        <f t="shared" si="444"/>
        <v>1.5256136501853545E-2</v>
      </c>
      <c r="ES81" s="36">
        <f t="shared" si="444"/>
        <v>1.5785702347784262E-2</v>
      </c>
      <c r="ET81" s="36">
        <f t="shared" si="444"/>
        <v>1.6326926902696756E-2</v>
      </c>
      <c r="EU81" s="36">
        <f t="shared" si="444"/>
        <v>1.6879890752011968E-2</v>
      </c>
      <c r="EV81" s="36">
        <f t="shared" si="444"/>
        <v>1.7444672398897007E-2</v>
      </c>
      <c r="EW81" s="36">
        <f t="shared" si="444"/>
        <v>1.802134827763182E-2</v>
      </c>
      <c r="EX81" s="36">
        <f t="shared" si="444"/>
        <v>1.8609992767844148E-2</v>
      </c>
      <c r="EY81" s="36">
        <f t="shared" si="444"/>
        <v>1.9210678209559073E-2</v>
      </c>
      <c r="EZ81" s="36">
        <f t="shared" si="444"/>
        <v>1.9823474919011506E-2</v>
      </c>
      <c r="FA81" s="36">
        <f t="shared" si="444"/>
        <v>2.044845120517181E-2</v>
      </c>
      <c r="FB81" s="36">
        <f t="shared" si="444"/>
        <v>2.1085673386936555E-2</v>
      </c>
      <c r="FC81" s="36">
        <f t="shared" si="444"/>
        <v>2.1735205810938425E-2</v>
      </c>
      <c r="FD81" s="36">
        <f t="shared" si="444"/>
        <v>2.2397110869930792E-2</v>
      </c>
      <c r="FE81" s="36">
        <f t="shared" si="444"/>
        <v>2.3071449021704545E-2</v>
      </c>
      <c r="FF81" s="36">
        <f t="shared" si="444"/>
        <v>2.3758278808496135E-2</v>
      </c>
      <c r="FG81" s="36">
        <f t="shared" si="444"/>
        <v>2.4457656876847776E-2</v>
      </c>
      <c r="FH81" s="36">
        <f t="shared" si="444"/>
        <v>2.5169637997882095E-2</v>
      </c>
      <c r="FI81" s="36">
        <f t="shared" si="444"/>
        <v>2.5894275087955242E-2</v>
      </c>
      <c r="FJ81" s="36">
        <f t="shared" si="444"/>
        <v>2.6631619229654013E-2</v>
      </c>
      <c r="FK81" s="36">
        <f t="shared" si="444"/>
        <v>2.7381719693103934E-2</v>
      </c>
      <c r="FL81" s="36">
        <f t="shared" si="444"/>
        <v>2.8144623957556743E-2</v>
      </c>
      <c r="FM81" s="36">
        <f t="shared" si="444"/>
        <v>2.8920377733227157E-2</v>
      </c>
      <c r="FN81" s="36">
        <f t="shared" si="444"/>
        <v>2.9709024983350069E-2</v>
      </c>
      <c r="FO81" s="36">
        <f t="shared" si="444"/>
        <v>3.0510607946430759E-2</v>
      </c>
      <c r="FP81" s="36">
        <f t="shared" si="444"/>
        <v>3.1325167158661807E-2</v>
      </c>
      <c r="FQ81" s="36">
        <f t="shared" si="444"/>
        <v>3.2152741476481832E-2</v>
      </c>
      <c r="FR81" s="36">
        <f t="shared" si="444"/>
        <v>3.2993368099252171E-2</v>
      </c>
      <c r="FS81" s="36">
        <f t="shared" si="444"/>
        <v>3.3847082592028954E-2</v>
      </c>
      <c r="FT81" s="36">
        <f t="shared" si="444"/>
        <v>3.4713918908408893E-2</v>
      </c>
      <c r="FU81" s="36">
        <f t="shared" si="444"/>
        <v>3.5593909413428514E-2</v>
      </c>
      <c r="FV81" s="36">
        <f t="shared" si="444"/>
        <v>3.6487084906497255E-2</v>
      </c>
      <c r="FW81" s="36">
        <f t="shared" si="444"/>
        <v>3.7393474644346072E-2</v>
      </c>
      <c r="FX81" s="36">
        <f t="shared" si="444"/>
        <v>3.831310636397401E-2</v>
      </c>
      <c r="FY81" s="36">
        <f t="shared" si="444"/>
        <v>3.9246006305576293E-2</v>
      </c>
      <c r="FZ81" s="36">
        <f t="shared" si="444"/>
        <v>4.0192199235438215E-2</v>
      </c>
      <c r="GA81" s="36">
        <f t="shared" si="444"/>
        <v>4.1151708468779982E-2</v>
      </c>
      <c r="GB81" s="36">
        <f t="shared" si="444"/>
        <v>4.2124555892538627E-2</v>
      </c>
      <c r="GC81" s="36">
        <f t="shared" si="444"/>
        <v>4.3110761988073738E-2</v>
      </c>
      <c r="GD81" s="36">
        <f t="shared" si="444"/>
        <v>4.411034585378458E-2</v>
      </c>
      <c r="GE81" s="36">
        <f t="shared" si="444"/>
        <v>4.5123325227626916E-2</v>
      </c>
      <c r="GF81" s="36">
        <f t="shared" si="444"/>
        <v>4.6149716509518546E-2</v>
      </c>
      <c r="GG81" s="36">
        <f t="shared" si="444"/>
        <v>4.7189534783623227E-2</v>
      </c>
      <c r="GH81" s="36">
        <f t="shared" si="444"/>
        <v>4.8242793840503187E-2</v>
      </c>
      <c r="GI81" s="36">
        <f t="shared" si="444"/>
        <v>4.930950619913143E-2</v>
      </c>
      <c r="GJ81" s="36">
        <f t="shared" si="444"/>
        <v>5.0389683128754997E-2</v>
      </c>
      <c r="GK81" s="36">
        <f t="shared" si="444"/>
        <v>5.1483334670601594E-2</v>
      </c>
      <c r="GL81" s="36">
        <f t="shared" si="444"/>
        <v>5.2590469659422018E-2</v>
      </c>
      <c r="GM81" s="36">
        <f t="shared" si="444"/>
        <v>5.3711095744861645E-2</v>
      </c>
      <c r="GN81" s="36">
        <f t="shared" si="444"/>
        <v>5.4845219412654536E-2</v>
      </c>
      <c r="GO81" s="36">
        <f t="shared" si="439"/>
        <v>5.5992846005634381E-2</v>
      </c>
      <c r="GP81" s="36">
        <f t="shared" si="439"/>
        <v>5.7153979744556771E-2</v>
      </c>
      <c r="GQ81" s="36">
        <f t="shared" ref="GQ81:JB85" si="462">1/2*($C$4^2*$B81^2*$G$6-($C$5-$C$7)*$B81*$G$6)*GP80+(1-$C$4^2*$B81^2*$G$6-$C$5*$G$6)*GP81+1/2*($C$4^2*$B81^2*$G$6+($C$5-$C$7)*$B81*$G$6)*GP82</f>
        <v>5.8328623748727874E-2</v>
      </c>
      <c r="GR81" s="36">
        <f t="shared" si="462"/>
        <v>5.9516780056434869E-2</v>
      </c>
      <c r="GS81" s="36">
        <f t="shared" si="462"/>
        <v>6.0718449645174019E-2</v>
      </c>
      <c r="GT81" s="36">
        <f t="shared" si="462"/>
        <v>6.1933632451672535E-2</v>
      </c>
      <c r="GU81" s="36">
        <f t="shared" si="462"/>
        <v>6.3162327391700801E-2</v>
      </c>
      <c r="GV81" s="36">
        <f t="shared" si="462"/>
        <v>6.4404532379671836E-2</v>
      </c>
      <c r="GW81" s="36">
        <f t="shared" si="462"/>
        <v>6.5660244348025226E-2</v>
      </c>
      <c r="GX81" s="36">
        <f t="shared" si="462"/>
        <v>6.6929459266393015E-2</v>
      </c>
      <c r="GY81" s="36">
        <f t="shared" si="462"/>
        <v>6.8212172160545509E-2</v>
      </c>
      <c r="GZ81" s="36">
        <f t="shared" si="462"/>
        <v>6.9508377131114824E-2</v>
      </c>
      <c r="HA81" s="36">
        <f t="shared" si="462"/>
        <v>7.0818067372094867E-2</v>
      </c>
      <c r="HB81" s="36">
        <f t="shared" si="462"/>
        <v>7.2141235189116165E-2</v>
      </c>
      <c r="HC81" s="36">
        <f t="shared" si="462"/>
        <v>7.3477872017494464E-2</v>
      </c>
      <c r="HD81" s="36">
        <f t="shared" si="462"/>
        <v>7.4827968440052156E-2</v>
      </c>
      <c r="HE81" s="36">
        <f t="shared" si="462"/>
        <v>7.619151420471186E-2</v>
      </c>
      <c r="HF81" s="36">
        <f t="shared" si="462"/>
        <v>7.7568498241861725E-2</v>
      </c>
      <c r="HG81" s="36">
        <f t="shared" si="462"/>
        <v>7.8958908681492038E-2</v>
      </c>
      <c r="HH81" s="36">
        <f t="shared" si="462"/>
        <v>8.0362732870103065E-2</v>
      </c>
      <c r="HI81" s="36">
        <f t="shared" si="462"/>
        <v>8.1779957387384278E-2</v>
      </c>
      <c r="HJ81" s="36">
        <f t="shared" si="462"/>
        <v>8.321056806266508E-2</v>
      </c>
      <c r="HK81" s="36">
        <f t="shared" si="462"/>
        <v>8.4654549991137362E-2</v>
      </c>
      <c r="HL81" s="36">
        <f t="shared" si="462"/>
        <v>8.6111887549850538E-2</v>
      </c>
      <c r="HM81" s="36">
        <f t="shared" si="462"/>
        <v>8.7582564413479697E-2</v>
      </c>
      <c r="HN81" s="36">
        <f t="shared" si="462"/>
        <v>8.9066563569867557E-2</v>
      </c>
      <c r="HO81" s="36">
        <f t="shared" si="462"/>
        <v>9.0563867335341192E-2</v>
      </c>
      <c r="HP81" s="36">
        <f t="shared" si="462"/>
        <v>9.2074457369804588E-2</v>
      </c>
      <c r="HQ81" s="36">
        <f t="shared" si="462"/>
        <v>9.3598314691608106E-2</v>
      </c>
      <c r="HR81" s="36">
        <f t="shared" si="462"/>
        <v>9.5135419692196049E-2</v>
      </c>
      <c r="HS81" s="36">
        <f t="shared" si="462"/>
        <v>9.6685752150533655E-2</v>
      </c>
      <c r="HT81" s="36">
        <f t="shared" si="462"/>
        <v>9.8249291247315185E-2</v>
      </c>
      <c r="HU81" s="36">
        <f t="shared" si="462"/>
        <v>9.9826015578954028E-2</v>
      </c>
      <c r="HV81" s="36">
        <f t="shared" si="462"/>
        <v>0.10141590317135701</v>
      </c>
      <c r="HW81" s="36">
        <f t="shared" si="462"/>
        <v>0.10301893149348411</v>
      </c>
      <c r="HX81" s="36">
        <f t="shared" si="462"/>
        <v>0.10463507747069545</v>
      </c>
      <c r="HY81" s="36">
        <f t="shared" si="462"/>
        <v>0.10626431749788733</v>
      </c>
      <c r="HZ81" s="36">
        <f t="shared" si="462"/>
        <v>0.10790662745241904</v>
      </c>
      <c r="IA81" s="36">
        <f t="shared" si="462"/>
        <v>0.1095619827068324</v>
      </c>
      <c r="IB81" s="36">
        <f t="shared" si="462"/>
        <v>0.11123035814136586</v>
      </c>
      <c r="IC81" s="36">
        <f t="shared" si="462"/>
        <v>0.11291172815626525</v>
      </c>
      <c r="ID81" s="36">
        <f t="shared" si="462"/>
        <v>0.11460606668389289</v>
      </c>
      <c r="IE81" s="36">
        <f t="shared" si="462"/>
        <v>0.11631334720063752</v>
      </c>
      <c r="IF81" s="36">
        <f t="shared" si="462"/>
        <v>0.1180335427386266</v>
      </c>
      <c r="IG81" s="36">
        <f t="shared" si="462"/>
        <v>0.11976662589724366</v>
      </c>
      <c r="IH81" s="36">
        <f t="shared" si="462"/>
        <v>0.12151256885445215</v>
      </c>
      <c r="II81" s="36">
        <f t="shared" si="462"/>
        <v>0.12327134337792849</v>
      </c>
      <c r="IJ81" s="36">
        <f t="shared" si="462"/>
        <v>0.12504292083600627</v>
      </c>
      <c r="IK81" s="36">
        <f t="shared" si="462"/>
        <v>0.12682727220843351</v>
      </c>
      <c r="IL81" s="36">
        <f t="shared" si="462"/>
        <v>0.12862436809694577</v>
      </c>
      <c r="IM81" s="36">
        <f t="shared" si="462"/>
        <v>0.13043417873565663</v>
      </c>
      <c r="IN81" s="36">
        <f t="shared" si="462"/>
        <v>0.13225667400126837</v>
      </c>
      <c r="IO81" s="36">
        <f t="shared" si="462"/>
        <v>0.13409182342310444</v>
      </c>
      <c r="IP81" s="36">
        <f t="shared" si="462"/>
        <v>0.13593959619296661</v>
      </c>
      <c r="IQ81" s="36">
        <f t="shared" si="462"/>
        <v>0.13779996117481844</v>
      </c>
      <c r="IR81" s="36">
        <f t="shared" si="462"/>
        <v>0.13967288691429769</v>
      </c>
      <c r="IS81" s="36">
        <f t="shared" si="462"/>
        <v>0.14155834164805967</v>
      </c>
      <c r="IT81" s="36">
        <f t="shared" si="462"/>
        <v>0.1434562933129539</v>
      </c>
      <c r="IU81" s="36">
        <f t="shared" si="462"/>
        <v>0.14536670955503617</v>
      </c>
      <c r="IV81" s="36">
        <f t="shared" si="462"/>
        <v>0.14728955773841834</v>
      </c>
      <c r="IW81" s="36">
        <f t="shared" si="462"/>
        <v>0.14922480495395815</v>
      </c>
      <c r="IX81" s="36">
        <f t="shared" si="462"/>
        <v>0.15117241802779083</v>
      </c>
      <c r="IY81" s="36">
        <f t="shared" si="462"/>
        <v>0.1531323635297053</v>
      </c>
      <c r="IZ81" s="36">
        <f t="shared" si="462"/>
        <v>0.15510460778136675</v>
      </c>
      <c r="JA81" s="36">
        <f t="shared" si="462"/>
        <v>0.15708911686438787</v>
      </c>
      <c r="JB81" s="36">
        <f t="shared" si="462"/>
        <v>0.15908585662825092</v>
      </c>
      <c r="JC81" s="36">
        <f t="shared" si="460"/>
        <v>0.16109479269808286</v>
      </c>
      <c r="JD81" s="36">
        <f t="shared" si="460"/>
        <v>0.16311589048228536</v>
      </c>
      <c r="JE81" s="36">
        <f t="shared" si="460"/>
        <v>0.16514911518002234</v>
      </c>
      <c r="JF81" s="36">
        <f t="shared" si="460"/>
        <v>0.16719443178856663</v>
      </c>
      <c r="JG81" s="36">
        <f t="shared" si="460"/>
        <v>0.16925180511050825</v>
      </c>
      <c r="JH81" s="36">
        <f t="shared" si="460"/>
        <v>0.17132119976082605</v>
      </c>
      <c r="JI81" s="36">
        <f t="shared" si="460"/>
        <v>0.17340258017382501</v>
      </c>
      <c r="JJ81" s="36">
        <f t="shared" si="460"/>
        <v>0.17549591060994113</v>
      </c>
      <c r="JK81" s="36">
        <f t="shared" si="460"/>
        <v>0.17760115516241604</v>
      </c>
      <c r="JL81" s="36">
        <f t="shared" si="460"/>
        <v>0.17971827776384314</v>
      </c>
      <c r="JM81" s="36">
        <f t="shared" si="460"/>
        <v>0.1818472421925873</v>
      </c>
      <c r="JN81" s="36">
        <f t="shared" si="460"/>
        <v>0.18398801207908064</v>
      </c>
      <c r="JO81" s="36">
        <f t="shared" si="460"/>
        <v>0.18614055091199513</v>
      </c>
      <c r="JP81" s="36">
        <f t="shared" si="460"/>
        <v>0.18830482204429524</v>
      </c>
      <c r="JQ81" s="36">
        <f t="shared" si="460"/>
        <v>0.19048078869917179</v>
      </c>
      <c r="JR81" s="36">
        <f t="shared" si="460"/>
        <v>0.19266841397585902</v>
      </c>
      <c r="JS81" s="36">
        <f t="shared" si="460"/>
        <v>0.19486766085533688</v>
      </c>
      <c r="JT81" s="36">
        <f t="shared" si="460"/>
        <v>0.19707849220592027</v>
      </c>
      <c r="JU81" s="36">
        <f t="shared" si="460"/>
        <v>0.19930087078873715</v>
      </c>
      <c r="JV81" s="36">
        <f t="shared" si="460"/>
        <v>0.20153475926309708</v>
      </c>
      <c r="JW81" s="36">
        <f t="shared" si="460"/>
        <v>0.20378012019175248</v>
      </c>
      <c r="JX81" s="36">
        <f t="shared" si="460"/>
        <v>0.20603691604605376</v>
      </c>
      <c r="JY81" s="36">
        <f t="shared" si="460"/>
        <v>0.20830510921100048</v>
      </c>
      <c r="JZ81" s="36">
        <f t="shared" si="460"/>
        <v>0.21058466199019016</v>
      </c>
      <c r="KA81" s="36">
        <f t="shared" si="460"/>
        <v>0.21287553661066624</v>
      </c>
      <c r="KB81" s="36">
        <f t="shared" si="460"/>
        <v>0.21517769522766736</v>
      </c>
      <c r="KC81" s="36">
        <f t="shared" si="460"/>
        <v>0.21749109992927884</v>
      </c>
      <c r="KD81" s="36">
        <f t="shared" si="460"/>
        <v>0.21981571274098882</v>
      </c>
      <c r="KE81" s="36">
        <f t="shared" si="460"/>
        <v>0.2221514956301501</v>
      </c>
      <c r="KF81" s="36">
        <f t="shared" si="460"/>
        <v>0.22449841051034955</v>
      </c>
      <c r="KG81" s="36">
        <f t="shared" si="460"/>
        <v>0.22685641924568645</v>
      </c>
      <c r="KH81" s="36">
        <f t="shared" si="460"/>
        <v>0.22922548365496154</v>
      </c>
      <c r="KI81" s="36">
        <f t="shared" si="460"/>
        <v>0.23160556551577821</v>
      </c>
      <c r="KJ81" s="36">
        <f t="shared" si="460"/>
        <v>0.23399662656855708</v>
      </c>
      <c r="KK81" s="36">
        <f t="shared" si="460"/>
        <v>0.23639862852046603</v>
      </c>
      <c r="KL81" s="36">
        <f t="shared" si="460"/>
        <v>0.23881153304926656</v>
      </c>
      <c r="KM81" s="36">
        <f t="shared" si="460"/>
        <v>0.24123530180707822</v>
      </c>
      <c r="KN81" s="36">
        <f t="shared" si="460"/>
        <v>0.24366989642406253</v>
      </c>
      <c r="KO81" s="36">
        <f t="shared" si="460"/>
        <v>0.24611527851202766</v>
      </c>
      <c r="KP81" s="36">
        <f t="shared" si="460"/>
        <v>0.24857140966795543</v>
      </c>
      <c r="KQ81" s="36">
        <f t="shared" si="460"/>
        <v>0.25103825147745168</v>
      </c>
      <c r="KR81" s="36">
        <f t="shared" si="460"/>
        <v>0.25351576551812177</v>
      </c>
      <c r="KS81" s="36">
        <f t="shared" si="460"/>
        <v>0.25600391336287232</v>
      </c>
      <c r="KT81" s="36">
        <f t="shared" si="460"/>
        <v>0.25850265658314031</v>
      </c>
      <c r="KU81" s="36">
        <f t="shared" si="460"/>
        <v>0.26101195675205091</v>
      </c>
      <c r="KV81" s="36">
        <f t="shared" si="460"/>
        <v>0.26353177544750606</v>
      </c>
      <c r="KW81" s="36">
        <f t="shared" si="460"/>
        <v>0.26606207425520328</v>
      </c>
      <c r="KX81" s="36">
        <f t="shared" si="460"/>
        <v>0.26860281477158804</v>
      </c>
      <c r="KY81" s="36">
        <f t="shared" si="460"/>
        <v>0.2711539586067393</v>
      </c>
      <c r="KZ81" s="36">
        <f t="shared" si="460"/>
        <v>0.27371546738719027</v>
      </c>
      <c r="LA81" s="36">
        <f t="shared" si="460"/>
        <v>0.27628730275868491</v>
      </c>
      <c r="LB81" s="36">
        <f t="shared" si="460"/>
        <v>0.27886942638887213</v>
      </c>
      <c r="LC81" s="36">
        <f t="shared" si="460"/>
        <v>0.28146179996993803</v>
      </c>
      <c r="LD81" s="36">
        <f t="shared" si="460"/>
        <v>0.28406438522117788</v>
      </c>
      <c r="LE81" s="36">
        <f t="shared" si="460"/>
        <v>0.28667714389150856</v>
      </c>
      <c r="LF81" s="36">
        <f t="shared" si="460"/>
        <v>0.28930003776192237</v>
      </c>
      <c r="LG81" s="36">
        <f t="shared" si="460"/>
        <v>0.29193302864788451</v>
      </c>
      <c r="LH81" s="36">
        <f t="shared" si="460"/>
        <v>0.2945760784016731</v>
      </c>
      <c r="LI81" s="36">
        <f t="shared" si="460"/>
        <v>0.29722914891466495</v>
      </c>
      <c r="LJ81" s="36">
        <f t="shared" si="460"/>
        <v>0.2998922021195668</v>
      </c>
      <c r="LK81" s="36">
        <f t="shared" si="460"/>
        <v>0.30256519999259301</v>
      </c>
      <c r="LL81" s="36">
        <f t="shared" si="454"/>
        <v>0.30524810455559187</v>
      </c>
      <c r="LM81" s="36">
        <f t="shared" si="454"/>
        <v>0.30794087787811997</v>
      </c>
      <c r="LN81" s="36">
        <f t="shared" si="454"/>
        <v>0.31064348207946635</v>
      </c>
      <c r="LO81" s="36">
        <f t="shared" si="454"/>
        <v>0.31335587933062758</v>
      </c>
      <c r="LP81" s="36">
        <f t="shared" si="454"/>
        <v>0.31607803185623423</v>
      </c>
      <c r="LQ81" s="36">
        <f t="shared" si="454"/>
        <v>0.31880990193642939</v>
      </c>
      <c r="LR81" s="36">
        <f t="shared" si="454"/>
        <v>0.32155145190870127</v>
      </c>
      <c r="LS81" s="36">
        <f t="shared" si="454"/>
        <v>0.32430264416966936</v>
      </c>
      <c r="LT81" s="36">
        <f t="shared" si="454"/>
        <v>0.32706344117682601</v>
      </c>
      <c r="LU81" s="36">
        <f t="shared" si="454"/>
        <v>0.32983380545023366</v>
      </c>
      <c r="LV81" s="36">
        <f t="shared" si="454"/>
        <v>0.33261369957417886</v>
      </c>
      <c r="LW81" s="36">
        <f t="shared" si="454"/>
        <v>0.33540308619878401</v>
      </c>
      <c r="LX81" s="36">
        <f t="shared" si="454"/>
        <v>0.33820192804157706</v>
      </c>
      <c r="LY81" s="36">
        <f t="shared" si="454"/>
        <v>0.34101018788902077</v>
      </c>
      <c r="LZ81" s="36">
        <f t="shared" si="454"/>
        <v>0.34382782859800148</v>
      </c>
      <c r="MA81" s="36">
        <f t="shared" si="454"/>
        <v>0.34665481309727864</v>
      </c>
      <c r="MB81" s="36">
        <f t="shared" si="454"/>
        <v>0.34949110438889597</v>
      </c>
      <c r="MC81" s="36">
        <f t="shared" si="454"/>
        <v>0.35233666554955456</v>
      </c>
      <c r="MD81" s="36">
        <f t="shared" si="454"/>
        <v>0.35519145973194871</v>
      </c>
      <c r="ME81" s="36">
        <f t="shared" si="454"/>
        <v>0.35805545016606533</v>
      </c>
      <c r="MF81" s="36">
        <f t="shared" si="454"/>
        <v>0.36092860016044809</v>
      </c>
      <c r="MG81" s="36">
        <f t="shared" si="454"/>
        <v>0.36381087310342591</v>
      </c>
      <c r="MH81" s="36">
        <f t="shared" si="454"/>
        <v>0.36670223246430728</v>
      </c>
      <c r="MI81" s="36">
        <f t="shared" si="454"/>
        <v>0.36960264179454105</v>
      </c>
      <c r="MJ81" s="36">
        <f t="shared" si="454"/>
        <v>0.37251206472884385</v>
      </c>
      <c r="MK81" s="36">
        <f t="shared" si="454"/>
        <v>0.37543046498629529</v>
      </c>
      <c r="ML81" s="36">
        <f t="shared" si="454"/>
        <v>0.37835780637140121</v>
      </c>
      <c r="MM81" s="36">
        <f t="shared" si="454"/>
        <v>0.38129405277512601</v>
      </c>
      <c r="MN81" s="36">
        <f t="shared" si="454"/>
        <v>0.38423916817589376</v>
      </c>
      <c r="MO81" s="36">
        <f t="shared" si="454"/>
        <v>0.38719311664056039</v>
      </c>
      <c r="MP81" s="36">
        <f t="shared" si="454"/>
        <v>0.39015586232535526</v>
      </c>
      <c r="MQ81" s="36">
        <f t="shared" si="454"/>
        <v>0.39312736947679477</v>
      </c>
      <c r="MR81" s="36">
        <f t="shared" si="454"/>
        <v>0.39610760243256748</v>
      </c>
      <c r="MS81" s="36">
        <f t="shared" si="454"/>
        <v>0.39909652562239151</v>
      </c>
      <c r="MT81" s="36">
        <f t="shared" si="454"/>
        <v>0.40209410356884445</v>
      </c>
      <c r="MU81" s="36">
        <f t="shared" si="454"/>
        <v>0.40510030088816718</v>
      </c>
      <c r="MV81" s="36">
        <f t="shared" si="454"/>
        <v>0.40811508229104121</v>
      </c>
      <c r="MW81" s="36">
        <f t="shared" si="454"/>
        <v>0.41113841258334072</v>
      </c>
      <c r="MX81" s="36">
        <f t="shared" si="454"/>
        <v>0.41417025666685908</v>
      </c>
      <c r="MY81" s="36">
        <f t="shared" si="454"/>
        <v>0.41721057954001145</v>
      </c>
      <c r="MZ81" s="36">
        <f t="shared" si="454"/>
        <v>0.42025934629851253</v>
      </c>
      <c r="NA81" s="36">
        <f t="shared" si="454"/>
        <v>0.42331652213603133</v>
      </c>
      <c r="NB81" s="36">
        <f t="shared" si="454"/>
        <v>0.42638207234482234</v>
      </c>
      <c r="NC81" s="36">
        <f t="shared" si="454"/>
        <v>0.42945596231633443</v>
      </c>
      <c r="ND81" s="36">
        <f t="shared" si="454"/>
        <v>0.43253815754179725</v>
      </c>
      <c r="NE81" s="36">
        <f t="shared" si="454"/>
        <v>0.43562862361278587</v>
      </c>
      <c r="NF81" s="36">
        <f t="shared" si="454"/>
        <v>0.43872732622176414</v>
      </c>
      <c r="NG81" s="36">
        <f t="shared" si="454"/>
        <v>0.44183423116260734</v>
      </c>
      <c r="NH81" s="36">
        <f t="shared" si="454"/>
        <v>0.4449493043311038</v>
      </c>
      <c r="NI81" s="36">
        <f t="shared" si="454"/>
        <v>0.44807251172543727</v>
      </c>
      <c r="NJ81" s="36">
        <f t="shared" si="454"/>
        <v>0.45120381944664872</v>
      </c>
      <c r="NK81" s="36">
        <f t="shared" si="454"/>
        <v>0.45434319369907972</v>
      </c>
      <c r="NL81" s="36">
        <f t="shared" si="454"/>
        <v>0.4574906007907964</v>
      </c>
      <c r="NM81" s="36">
        <f t="shared" si="454"/>
        <v>0.46064600713399512</v>
      </c>
      <c r="NN81" s="36">
        <f t="shared" si="454"/>
        <v>0.46380937924539017</v>
      </c>
      <c r="NO81" s="36">
        <f t="shared" si="454"/>
        <v>0.46698068374658336</v>
      </c>
      <c r="NP81" s="36">
        <f t="shared" si="454"/>
        <v>0.47015988736441683</v>
      </c>
      <c r="NQ81" s="36">
        <f t="shared" si="454"/>
        <v>0.47334695693130824</v>
      </c>
      <c r="NR81" s="36">
        <f t="shared" si="454"/>
        <v>0.47654185938556987</v>
      </c>
      <c r="NS81" s="36">
        <f t="shared" si="454"/>
        <v>0.47974456177171093</v>
      </c>
      <c r="NT81" s="36">
        <f t="shared" si="454"/>
        <v>0.48295503124072436</v>
      </c>
      <c r="NU81" s="36">
        <f t="shared" si="454"/>
        <v>0.48617323505035792</v>
      </c>
      <c r="NV81" s="36">
        <f t="shared" si="454"/>
        <v>0.48939914056536926</v>
      </c>
      <c r="NW81" s="36">
        <f t="shared" si="445"/>
        <v>0.4926327152577672</v>
      </c>
      <c r="NX81" s="36">
        <f t="shared" si="445"/>
        <v>0.49587392670703756</v>
      </c>
      <c r="NY81" s="36">
        <f t="shared" si="445"/>
        <v>0.49912274260035483</v>
      </c>
      <c r="NZ81" s="36">
        <f t="shared" si="445"/>
        <v>0.50237913073277984</v>
      </c>
      <c r="OA81" s="36">
        <f t="shared" si="445"/>
        <v>0.50564305900744366</v>
      </c>
      <c r="OB81" s="36">
        <f t="shared" si="445"/>
        <v>0.50891449543571798</v>
      </c>
      <c r="OC81" s="36">
        <f t="shared" si="445"/>
        <v>0.51219340813737224</v>
      </c>
      <c r="OD81" s="36">
        <f t="shared" si="445"/>
        <v>0.51547976534071849</v>
      </c>
      <c r="OE81" s="36">
        <f t="shared" si="445"/>
        <v>0.51877353538274262</v>
      </c>
      <c r="OF81" s="36">
        <f t="shared" si="445"/>
        <v>0.52207468670922419</v>
      </c>
      <c r="OG81" s="36">
        <f t="shared" si="445"/>
        <v>0.5253831878748435</v>
      </c>
      <c r="OH81" s="36">
        <f t="shared" si="445"/>
        <v>0.52869900754327748</v>
      </c>
      <c r="OI81" s="36">
        <f t="shared" si="445"/>
        <v>0.53202211448728354</v>
      </c>
      <c r="OJ81" s="36">
        <f t="shared" si="445"/>
        <v>0.53535247758877236</v>
      </c>
      <c r="OK81" s="36">
        <f t="shared" si="445"/>
        <v>0.53869006583886958</v>
      </c>
      <c r="OL81" s="36">
        <f t="shared" si="445"/>
        <v>0.54203484833796656</v>
      </c>
      <c r="OM81" s="36">
        <f t="shared" si="445"/>
        <v>0.54538679429576087</v>
      </c>
      <c r="ON81" s="36">
        <f t="shared" si="445"/>
        <v>0.54874587303128619</v>
      </c>
      <c r="OO81" s="36">
        <f t="shared" si="445"/>
        <v>0.55211205397293228</v>
      </c>
      <c r="OP81" s="36">
        <f t="shared" si="445"/>
        <v>0.55548530665845497</v>
      </c>
      <c r="OQ81" s="36">
        <f t="shared" si="445"/>
        <v>0.55886560073497638</v>
      </c>
      <c r="OR81" s="36">
        <f t="shared" si="445"/>
        <v>0.56225290595897603</v>
      </c>
      <c r="OS81" s="36">
        <f t="shared" si="445"/>
        <v>0.56564719219627246</v>
      </c>
      <c r="OT81" s="36">
        <f t="shared" si="445"/>
        <v>0.56904842942199618</v>
      </c>
      <c r="OU81" s="36">
        <f t="shared" si="445"/>
        <v>0.57245658772055297</v>
      </c>
      <c r="OV81" s="36">
        <f t="shared" si="445"/>
        <v>0.57587163728557988</v>
      </c>
      <c r="OW81" s="36">
        <f t="shared" si="445"/>
        <v>0.57929354841989156</v>
      </c>
      <c r="OX81" s="36">
        <f t="shared" si="445"/>
        <v>0.5827222915354191</v>
      </c>
      <c r="OY81" s="36">
        <f t="shared" si="445"/>
        <v>0.58615783715314085</v>
      </c>
      <c r="OZ81" s="36">
        <f t="shared" si="445"/>
        <v>0.58960015590300496</v>
      </c>
      <c r="PA81" s="36">
        <f t="shared" si="445"/>
        <v>0.59304921852384451</v>
      </c>
      <c r="PB81" s="36">
        <f t="shared" si="445"/>
        <v>0.59650499586328576</v>
      </c>
      <c r="PC81" s="36">
        <f t="shared" si="445"/>
        <v>0.59996745887764757</v>
      </c>
      <c r="PD81" s="36">
        <f t="shared" si="445"/>
        <v>0.60343657863183531</v>
      </c>
      <c r="PE81" s="36">
        <f t="shared" si="445"/>
        <v>0.6069123262992272</v>
      </c>
      <c r="PF81" s="36">
        <f t="shared" si="445"/>
        <v>0.61039467316155349</v>
      </c>
      <c r="PG81" s="36">
        <f t="shared" si="445"/>
        <v>0.61388359060876962</v>
      </c>
      <c r="PH81" s="36">
        <f t="shared" si="445"/>
        <v>0.61737905013892236</v>
      </c>
      <c r="PI81" s="36">
        <f t="shared" si="445"/>
        <v>0.62088102335801021</v>
      </c>
      <c r="PJ81" s="36">
        <f t="shared" si="445"/>
        <v>0.62438948197983735</v>
      </c>
      <c r="PK81" s="36">
        <f t="shared" si="445"/>
        <v>0.6279043978258616</v>
      </c>
      <c r="PL81" s="36">
        <f t="shared" si="445"/>
        <v>0.63142574282503594</v>
      </c>
      <c r="PM81" s="36">
        <f t="shared" si="445"/>
        <v>0.63495348901364612</v>
      </c>
      <c r="PN81" s="36">
        <f t="shared" si="445"/>
        <v>0.63848760853514053</v>
      </c>
      <c r="PO81" s="36">
        <f t="shared" si="445"/>
        <v>0.64202807363995584</v>
      </c>
      <c r="PP81" s="36">
        <f t="shared" si="445"/>
        <v>0.64557485668533743</v>
      </c>
      <c r="PQ81" s="36">
        <f t="shared" si="445"/>
        <v>0.64912793013515402</v>
      </c>
      <c r="PR81" s="36">
        <f t="shared" si="445"/>
        <v>0.6526872665597081</v>
      </c>
      <c r="PS81" s="36">
        <f t="shared" si="445"/>
        <v>0.65625283863554051</v>
      </c>
      <c r="PT81" s="36">
        <f t="shared" si="445"/>
        <v>0.65982461914523105</v>
      </c>
      <c r="PU81" s="36">
        <f t="shared" si="445"/>
        <v>0.66340258097719385</v>
      </c>
      <c r="PV81" s="36">
        <f t="shared" si="445"/>
        <v>0.6669866971254691</v>
      </c>
      <c r="PW81" s="36">
        <f t="shared" si="445"/>
        <v>0.67057694068950935</v>
      </c>
      <c r="PX81" s="36">
        <f t="shared" si="445"/>
        <v>0.67417328487396233</v>
      </c>
      <c r="PY81" s="36">
        <f t="shared" si="445"/>
        <v>0.67777570298844902</v>
      </c>
      <c r="PZ81" s="36">
        <f t="shared" si="445"/>
        <v>0.68138416844733785</v>
      </c>
      <c r="QA81" s="36">
        <f t="shared" si="445"/>
        <v>0.6849986547695156</v>
      </c>
      <c r="QB81" s="36">
        <f t="shared" si="445"/>
        <v>0.68861913557815346</v>
      </c>
      <c r="QC81" s="36">
        <f t="shared" si="445"/>
        <v>0.69224558460046981</v>
      </c>
      <c r="QD81" s="36">
        <f t="shared" si="445"/>
        <v>0.69587797566748966</v>
      </c>
      <c r="QE81" s="36">
        <f t="shared" si="445"/>
        <v>0.6995162827138004</v>
      </c>
      <c r="QF81" s="36">
        <f t="shared" si="445"/>
        <v>0.70316047977730345</v>
      </c>
      <c r="QG81" s="36">
        <f t="shared" si="445"/>
        <v>0.70681054099896412</v>
      </c>
      <c r="QH81" s="36">
        <f t="shared" ref="QH81:SS85" si="463">1/2*($C$4^2*$B81^2*$G$6-($C$5-$C$7)*$B81*$G$6)*QG80+(1-$C$4^2*$B81^2*$G$6-$C$5*$G$6)*QG81+1/2*($C$4^2*$B81^2*$G$6+($C$5-$C$7)*$B81*$G$6)*QG82</f>
        <v>0.71046644062255637</v>
      </c>
      <c r="QI81" s="36">
        <f t="shared" si="463"/>
        <v>0.71412815299440613</v>
      </c>
      <c r="QJ81" s="36">
        <f t="shared" si="463"/>
        <v>0.71779565256313071</v>
      </c>
      <c r="QK81" s="36">
        <f t="shared" si="463"/>
        <v>0.72146891387937517</v>
      </c>
      <c r="QL81" s="36">
        <f t="shared" si="463"/>
        <v>0.72514791159554648</v>
      </c>
      <c r="QM81" s="36">
        <f t="shared" si="463"/>
        <v>0.72883262046554409</v>
      </c>
      <c r="QN81" s="36">
        <f t="shared" si="463"/>
        <v>0.7325230153444886</v>
      </c>
      <c r="QO81" s="36">
        <f t="shared" si="463"/>
        <v>0.73621907118844754</v>
      </c>
      <c r="QP81" s="36">
        <f t="shared" si="463"/>
        <v>0.73992076305415844</v>
      </c>
      <c r="QQ81" s="36">
        <f t="shared" si="463"/>
        <v>0.74362806609874987</v>
      </c>
      <c r="QR81" s="36">
        <f t="shared" si="463"/>
        <v>0.74734095557945945</v>
      </c>
      <c r="QS81" s="36">
        <f t="shared" si="463"/>
        <v>0.75105940685335038</v>
      </c>
      <c r="QT81" s="36">
        <f t="shared" si="463"/>
        <v>0.75478339537702555</v>
      </c>
      <c r="QU81" s="36">
        <f t="shared" si="463"/>
        <v>0.75851289670633903</v>
      </c>
      <c r="QV81" s="36">
        <f t="shared" si="463"/>
        <v>0.7622478864961062</v>
      </c>
      <c r="QW81" s="36">
        <f t="shared" si="463"/>
        <v>0.76598834049981135</v>
      </c>
      <c r="QX81" s="36">
        <f t="shared" si="463"/>
        <v>0.76973423456931411</v>
      </c>
      <c r="QY81" s="36">
        <f t="shared" si="463"/>
        <v>0.77348554465455277</v>
      </c>
      <c r="QZ81" s="36">
        <f t="shared" si="463"/>
        <v>0.77724224680324716</v>
      </c>
      <c r="RA81" s="36">
        <f t="shared" si="463"/>
        <v>0.78100431716059937</v>
      </c>
      <c r="RB81" s="36">
        <f t="shared" si="463"/>
        <v>0.78477173196899197</v>
      </c>
      <c r="RC81" s="36">
        <f t="shared" si="463"/>
        <v>0.78854446756768648</v>
      </c>
      <c r="RD81" s="36">
        <f t="shared" si="463"/>
        <v>0.79232250039251839</v>
      </c>
      <c r="RE81" s="36">
        <f t="shared" si="463"/>
        <v>0.79610580697559219</v>
      </c>
      <c r="RF81" s="36">
        <f t="shared" si="463"/>
        <v>0.79989436394497404</v>
      </c>
      <c r="RG81" s="36">
        <f t="shared" si="463"/>
        <v>0.80368814802438315</v>
      </c>
      <c r="RH81" s="36">
        <f t="shared" si="463"/>
        <v>0.80748713603288347</v>
      </c>
      <c r="RI81" s="36">
        <f t="shared" si="463"/>
        <v>0.81129130488457146</v>
      </c>
      <c r="RJ81" s="36">
        <f t="shared" si="463"/>
        <v>0.81510063158826496</v>
      </c>
      <c r="RK81" s="36">
        <f t="shared" si="463"/>
        <v>0.8189150932471897</v>
      </c>
      <c r="RL81" s="36">
        <f t="shared" si="463"/>
        <v>0.82273466705866549</v>
      </c>
      <c r="RM81" s="36">
        <f t="shared" si="463"/>
        <v>0.82655933031379092</v>
      </c>
      <c r="RN81" s="36">
        <f t="shared" si="463"/>
        <v>0.83038906039712723</v>
      </c>
      <c r="RO81" s="36">
        <f t="shared" si="463"/>
        <v>0.83422383478638129</v>
      </c>
      <c r="RP81" s="36">
        <f t="shared" si="463"/>
        <v>0.83806363105208792</v>
      </c>
      <c r="RQ81" s="36">
        <f t="shared" si="463"/>
        <v>0.8419084268572905</v>
      </c>
      <c r="RR81" s="36">
        <f t="shared" si="463"/>
        <v>0.84575819995722279</v>
      </c>
      <c r="RS81" s="36">
        <f t="shared" si="463"/>
        <v>0.84961292819898726</v>
      </c>
      <c r="RT81" s="36">
        <f t="shared" si="463"/>
        <v>0.85347258952123539</v>
      </c>
      <c r="RU81" s="36">
        <f t="shared" si="463"/>
        <v>0.85733716195384524</v>
      </c>
      <c r="RV81" s="36">
        <f t="shared" si="463"/>
        <v>0.86120662361760036</v>
      </c>
      <c r="RW81" s="36">
        <f t="shared" si="463"/>
        <v>0.86508095272386643</v>
      </c>
      <c r="RX81" s="36">
        <f t="shared" si="463"/>
        <v>0.86896012757426799</v>
      </c>
      <c r="RY81" s="36">
        <f t="shared" si="463"/>
        <v>0.87284412656036547</v>
      </c>
      <c r="RZ81" s="36">
        <f t="shared" si="463"/>
        <v>0.87673292816333048</v>
      </c>
      <c r="SA81" s="36">
        <f t="shared" si="463"/>
        <v>0.88062651095362199</v>
      </c>
      <c r="SB81" s="36">
        <f t="shared" si="463"/>
        <v>0.88452485359066102</v>
      </c>
      <c r="SC81" s="36">
        <f t="shared" si="463"/>
        <v>0.8884279348225057</v>
      </c>
      <c r="SD81" s="36">
        <f t="shared" si="463"/>
        <v>0.89233573348552564</v>
      </c>
      <c r="SE81" s="36">
        <f t="shared" si="463"/>
        <v>0.89624822850407693</v>
      </c>
      <c r="SF81" s="36">
        <f t="shared" si="463"/>
        <v>0.90016539889017544</v>
      </c>
      <c r="SG81" s="36">
        <f t="shared" si="463"/>
        <v>0.90408722374317141</v>
      </c>
      <c r="SH81" s="36">
        <f t="shared" si="463"/>
        <v>0.90801368224942292</v>
      </c>
      <c r="SI81" s="36">
        <f t="shared" si="463"/>
        <v>0.91194475368196959</v>
      </c>
      <c r="SJ81" s="36">
        <f t="shared" si="463"/>
        <v>0.91588041740020654</v>
      </c>
      <c r="SK81" s="36">
        <f t="shared" si="463"/>
        <v>0.91982065284955739</v>
      </c>
      <c r="SL81" s="36">
        <f t="shared" si="463"/>
        <v>0.92376543956114787</v>
      </c>
      <c r="SM81" s="36">
        <f t="shared" si="463"/>
        <v>0.92771475715148011</v>
      </c>
      <c r="SN81" s="36">
        <f t="shared" si="463"/>
        <v>0.93166858532210528</v>
      </c>
      <c r="SO81" s="36">
        <f t="shared" si="463"/>
        <v>0.93562690385929748</v>
      </c>
      <c r="SP81" s="36">
        <f t="shared" si="463"/>
        <v>0.93958969263372816</v>
      </c>
      <c r="SQ81" s="36">
        <f t="shared" si="463"/>
        <v>0.94355693160013854</v>
      </c>
      <c r="SR81" s="36">
        <f t="shared" si="463"/>
        <v>0.94752860079701506</v>
      </c>
      <c r="SS81" s="36">
        <f t="shared" si="463"/>
        <v>0.95150468034626268</v>
      </c>
      <c r="ST81" s="36">
        <f t="shared" si="455"/>
        <v>0.95548515045287941</v>
      </c>
      <c r="SU81" s="36">
        <f t="shared" si="455"/>
        <v>0.95946999140463074</v>
      </c>
      <c r="SV81" s="36">
        <f t="shared" si="455"/>
        <v>0.96345918357172478</v>
      </c>
      <c r="SW81" s="36">
        <f t="shared" si="455"/>
        <v>0.96745270740648726</v>
      </c>
      <c r="SX81" s="36">
        <f t="shared" si="455"/>
        <v>0.97145054344303661</v>
      </c>
      <c r="SY81" s="36">
        <f t="shared" si="455"/>
        <v>0.97545267229695964</v>
      </c>
      <c r="SZ81" s="36">
        <f t="shared" si="455"/>
        <v>0.97945907466498772</v>
      </c>
      <c r="TA81" s="36">
        <f t="shared" si="455"/>
        <v>0.98346973132467319</v>
      </c>
      <c r="TB81" s="36">
        <f t="shared" si="455"/>
        <v>0.98748462313406593</v>
      </c>
      <c r="TC81" s="36">
        <f t="shared" si="455"/>
        <v>0.99150373103139022</v>
      </c>
      <c r="TD81" s="36">
        <f t="shared" si="455"/>
        <v>0.99552703603472292</v>
      </c>
      <c r="TE81" s="36">
        <f t="shared" si="455"/>
        <v>0.99955451924167094</v>
      </c>
      <c r="TF81" s="36">
        <f t="shared" si="455"/>
        <v>1.0035861618290496</v>
      </c>
      <c r="TG81" s="36">
        <f t="shared" si="455"/>
        <v>1.0076219450525619</v>
      </c>
      <c r="TH81" s="36">
        <f t="shared" si="455"/>
        <v>1.0116618502464774</v>
      </c>
      <c r="TI81" s="36">
        <f t="shared" si="455"/>
        <v>1.0157058588233123</v>
      </c>
      <c r="TJ81" s="36">
        <f t="shared" si="455"/>
        <v>1.0197539522735104</v>
      </c>
      <c r="TK81" s="36">
        <f t="shared" si="455"/>
        <v>1.0238061121651225</v>
      </c>
      <c r="TL81" s="36">
        <f t="shared" si="455"/>
        <v>1.0278623201434898</v>
      </c>
      <c r="TM81" s="36">
        <f t="shared" si="455"/>
        <v>1.0319225579309244</v>
      </c>
      <c r="TN81" s="36">
        <f t="shared" si="455"/>
        <v>1.0359868073263927</v>
      </c>
      <c r="TO81" s="36">
        <f t="shared" si="455"/>
        <v>1.0400550502051986</v>
      </c>
      <c r="TP81" s="36">
        <f t="shared" si="455"/>
        <v>1.0441272685186671</v>
      </c>
      <c r="TQ81" s="36">
        <f t="shared" si="455"/>
        <v>1.0482034442938286</v>
      </c>
      <c r="TR81" s="36">
        <f t="shared" si="455"/>
        <v>1.0522835596331048</v>
      </c>
      <c r="TS81" s="36">
        <f t="shared" si="455"/>
        <v>1.0563675967139941</v>
      </c>
      <c r="TT81" s="36">
        <f t="shared" si="455"/>
        <v>1.060455537788757</v>
      </c>
      <c r="TU81" s="36">
        <f t="shared" si="455"/>
        <v>1.0645473651841049</v>
      </c>
      <c r="TV81" s="36">
        <f t="shared" si="455"/>
        <v>1.068643061300887</v>
      </c>
      <c r="TW81" s="36">
        <f t="shared" si="455"/>
        <v>1.0727426086137788</v>
      </c>
      <c r="TX81" s="36">
        <f t="shared" si="455"/>
        <v>1.0768459896709712</v>
      </c>
      <c r="TY81" s="36">
        <f t="shared" si="455"/>
        <v>1.0809531870938616</v>
      </c>
      <c r="TZ81" s="36">
        <f t="shared" si="455"/>
        <v>1.0850641835767427</v>
      </c>
      <c r="UA81" s="36">
        <f t="shared" si="455"/>
        <v>1.089178961886496</v>
      </c>
      <c r="UB81" s="36">
        <f t="shared" si="455"/>
        <v>1.0932975048622824</v>
      </c>
      <c r="UC81" s="36">
        <f t="shared" si="455"/>
        <v>1.097419795415236</v>
      </c>
      <c r="UD81" s="36">
        <f t="shared" si="455"/>
        <v>1.1015458165281575</v>
      </c>
      <c r="UE81" s="36">
        <f t="shared" si="455"/>
        <v>1.1056755512552092</v>
      </c>
      <c r="UF81" s="36">
        <f t="shared" si="455"/>
        <v>1.1098089827216098</v>
      </c>
      <c r="UG81" s="36">
        <f t="shared" si="455"/>
        <v>1.113946094123331</v>
      </c>
      <c r="UH81" s="36">
        <f t="shared" si="455"/>
        <v>1.118086868726794</v>
      </c>
      <c r="UI81" s="36">
        <f t="shared" si="455"/>
        <v>1.1222312898685682</v>
      </c>
      <c r="UJ81" s="36">
        <f t="shared" si="455"/>
        <v>1.1263793409550689</v>
      </c>
      <c r="UK81" s="36">
        <f t="shared" si="455"/>
        <v>1.1305310054622573</v>
      </c>
      <c r="UL81" s="36">
        <f t="shared" si="455"/>
        <v>1.1346862669353401</v>
      </c>
      <c r="UM81" s="36">
        <f t="shared" si="455"/>
        <v>1.1388451089884719</v>
      </c>
      <c r="UN81" s="36">
        <f t="shared" si="455"/>
        <v>1.1430075153044565</v>
      </c>
      <c r="UO81" s="36">
        <f t="shared" si="455"/>
        <v>1.1471734696344498</v>
      </c>
      <c r="UP81" s="36">
        <f t="shared" si="455"/>
        <v>1.1513429557976633</v>
      </c>
      <c r="UQ81" s="36">
        <f t="shared" si="455"/>
        <v>1.1555159576810701</v>
      </c>
      <c r="UR81" s="36">
        <f t="shared" si="455"/>
        <v>1.1596924592391089</v>
      </c>
      <c r="US81" s="36">
        <f t="shared" si="455"/>
        <v>1.1638724444933912</v>
      </c>
      <c r="UT81" s="36">
        <f t="shared" si="455"/>
        <v>1.1680558975324087</v>
      </c>
      <c r="UU81" s="36">
        <f t="shared" si="455"/>
        <v>1.1722428025112417</v>
      </c>
      <c r="UV81" s="36">
        <f t="shared" si="455"/>
        <v>1.1764331436512676</v>
      </c>
      <c r="UW81" s="36">
        <f t="shared" si="455"/>
        <v>1.1806269052398719</v>
      </c>
      <c r="UX81" s="36">
        <f t="shared" si="455"/>
        <v>1.184824071630159</v>
      </c>
      <c r="UY81" s="36">
        <f t="shared" si="455"/>
        <v>1.1890246272406633</v>
      </c>
      <c r="UZ81" s="36">
        <f t="shared" si="455"/>
        <v>1.1932285565550629</v>
      </c>
      <c r="VA81" s="36">
        <f t="shared" si="455"/>
        <v>1.1974358441218942</v>
      </c>
      <c r="VB81" s="36">
        <f t="shared" si="455"/>
        <v>1.2016464745542648</v>
      </c>
      <c r="VC81" s="36">
        <f t="shared" si="455"/>
        <v>1.2058604325295703</v>
      </c>
      <c r="VD81" s="36">
        <f t="shared" si="455"/>
        <v>1.210077702789212</v>
      </c>
      <c r="VE81" s="36">
        <f t="shared" si="455"/>
        <v>1.2142982701383116</v>
      </c>
      <c r="VF81" s="36">
        <f t="shared" si="446"/>
        <v>1.2185221194454332</v>
      </c>
      <c r="VG81" s="36">
        <f t="shared" si="446"/>
        <v>1.2227492356423004</v>
      </c>
      <c r="VH81" s="36">
        <f t="shared" si="446"/>
        <v>1.2269796037235179</v>
      </c>
      <c r="VI81" s="36">
        <f t="shared" si="446"/>
        <v>1.2312132087462924</v>
      </c>
      <c r="VJ81" s="36">
        <f t="shared" si="446"/>
        <v>1.2354500358301557</v>
      </c>
      <c r="VK81" s="36">
        <f t="shared" si="446"/>
        <v>1.2396900701566878</v>
      </c>
      <c r="VL81" s="36">
        <f t="shared" si="446"/>
        <v>1.2439332969692405</v>
      </c>
      <c r="VM81" s="36">
        <f t="shared" si="446"/>
        <v>1.248179701572665</v>
      </c>
      <c r="VN81" s="36">
        <f t="shared" si="446"/>
        <v>1.2524292693330357</v>
      </c>
      <c r="VO81" s="36">
        <f t="shared" si="446"/>
        <v>1.256681985677379</v>
      </c>
      <c r="VP81" s="36">
        <f t="shared" si="446"/>
        <v>1.2609378360934007</v>
      </c>
      <c r="VQ81" s="36">
        <f t="shared" si="446"/>
        <v>1.2651968061292165</v>
      </c>
      <c r="VR81" s="36">
        <f t="shared" si="446"/>
        <v>1.2694588813930816</v>
      </c>
      <c r="VS81" s="36">
        <f t="shared" si="446"/>
        <v>1.2737240475531215</v>
      </c>
      <c r="VT81" s="36">
        <f t="shared" si="446"/>
        <v>1.2779922903370653</v>
      </c>
      <c r="VU81" s="36">
        <f t="shared" si="446"/>
        <v>1.2822635955319781</v>
      </c>
      <c r="VV81" s="36">
        <f t="shared" si="446"/>
        <v>1.2865379489839959</v>
      </c>
      <c r="VW81" s="36">
        <f t="shared" si="446"/>
        <v>1.2908153365980606</v>
      </c>
      <c r="VX81" s="36">
        <f t="shared" si="446"/>
        <v>1.2950957443376563</v>
      </c>
      <c r="VY81" s="36">
        <f t="shared" si="446"/>
        <v>1.299379158224546</v>
      </c>
      <c r="VZ81" s="36">
        <f t="shared" si="446"/>
        <v>1.3036655643385111</v>
      </c>
      <c r="WA81" s="36">
        <f t="shared" si="446"/>
        <v>1.3079549488170894</v>
      </c>
      <c r="WB81" s="36">
        <f t="shared" si="446"/>
        <v>1.3122472978553157</v>
      </c>
      <c r="WC81" s="36">
        <f t="shared" si="446"/>
        <v>1.3165425977054639</v>
      </c>
      <c r="WD81" s="36">
        <f t="shared" si="446"/>
        <v>1.3208408346767881</v>
      </c>
      <c r="WE81" s="36">
        <f t="shared" si="446"/>
        <v>1.3251419951352663</v>
      </c>
      <c r="WF81" s="36">
        <f t="shared" si="446"/>
        <v>1.3294460655033449</v>
      </c>
      <c r="WG81" s="36">
        <f t="shared" si="446"/>
        <v>1.3337530322596836</v>
      </c>
      <c r="WH81" s="36">
        <f t="shared" si="446"/>
        <v>1.3380628819389018</v>
      </c>
      <c r="WI81" s="36">
        <f t="shared" si="446"/>
        <v>1.3423756011313261</v>
      </c>
      <c r="WJ81" s="36">
        <f t="shared" si="446"/>
        <v>1.3466911764827385</v>
      </c>
      <c r="WK81" s="36">
        <f t="shared" si="446"/>
        <v>1.351009594694125</v>
      </c>
      <c r="WL81" s="36">
        <f t="shared" si="446"/>
        <v>1.3553308425214265</v>
      </c>
      <c r="WM81" s="36">
        <f t="shared" si="446"/>
        <v>1.3596549067752906</v>
      </c>
      <c r="WN81" s="36">
        <f t="shared" si="446"/>
        <v>1.3639817743208222</v>
      </c>
      <c r="WO81" s="36">
        <f t="shared" si="446"/>
        <v>1.3683114320773386</v>
      </c>
      <c r="WP81" s="36">
        <f t="shared" si="446"/>
        <v>1.3726438670181231</v>
      </c>
      <c r="WQ81" s="36">
        <f t="shared" si="446"/>
        <v>1.3769790661701795</v>
      </c>
      <c r="WR81" s="36">
        <f t="shared" si="446"/>
        <v>1.3813170166139896</v>
      </c>
      <c r="WS81" s="36">
        <f t="shared" si="446"/>
        <v>1.3856577054832699</v>
      </c>
      <c r="WT81" s="36">
        <f t="shared" si="446"/>
        <v>1.3900011199647295</v>
      </c>
      <c r="WU81" s="36">
        <f t="shared" si="446"/>
        <v>1.3943472472978304</v>
      </c>
      <c r="WV81" s="36">
        <f t="shared" si="446"/>
        <v>1.398696074774546</v>
      </c>
      <c r="WW81" s="36">
        <f t="shared" si="446"/>
        <v>1.403047589739125</v>
      </c>
      <c r="WX81" s="36">
        <f t="shared" si="446"/>
        <v>1.4074017795878508</v>
      </c>
      <c r="WY81" s="36">
        <f t="shared" si="446"/>
        <v>1.4117586317688069</v>
      </c>
      <c r="WZ81" s="36">
        <f t="shared" si="446"/>
        <v>1.4161181337816395</v>
      </c>
      <c r="XA81" s="36">
        <f t="shared" si="446"/>
        <v>1.4204802731773243</v>
      </c>
      <c r="XB81" s="36">
        <f t="shared" si="446"/>
        <v>1.4248450375579318</v>
      </c>
      <c r="XC81" s="36">
        <f t="shared" si="446"/>
        <v>1.4292124145763938</v>
      </c>
      <c r="XD81" s="36">
        <f t="shared" si="446"/>
        <v>1.4335823919362731</v>
      </c>
      <c r="XE81" s="36">
        <f t="shared" si="446"/>
        <v>1.437954957391532</v>
      </c>
      <c r="XF81" s="36">
        <f t="shared" si="446"/>
        <v>1.4423300987463024</v>
      </c>
      <c r="XG81" s="36">
        <f t="shared" si="446"/>
        <v>1.4467078038546559</v>
      </c>
      <c r="XH81" s="36">
        <f t="shared" si="446"/>
        <v>1.4510880606203782</v>
      </c>
      <c r="XI81" s="36">
        <f t="shared" si="446"/>
        <v>1.4554708569967401</v>
      </c>
      <c r="XJ81" s="36">
        <f t="shared" si="446"/>
        <v>1.4598561809862725</v>
      </c>
      <c r="XK81" s="36">
        <f t="shared" si="446"/>
        <v>1.4642440206405418</v>
      </c>
      <c r="XL81" s="36">
        <f t="shared" si="446"/>
        <v>1.4686343640599242</v>
      </c>
      <c r="XM81" s="36">
        <f t="shared" si="446"/>
        <v>1.4730271993933848</v>
      </c>
      <c r="XN81" s="36">
        <f t="shared" si="446"/>
        <v>1.477422514838254</v>
      </c>
      <c r="XO81" s="36">
        <f t="shared" si="446"/>
        <v>1.4818202986400073</v>
      </c>
      <c r="XP81" s="36">
        <f t="shared" si="446"/>
        <v>1.4862205390920447</v>
      </c>
      <c r="XQ81" s="36">
        <f t="shared" si="447"/>
        <v>1.4906232245354714</v>
      </c>
      <c r="XR81" s="36">
        <f t="shared" si="447"/>
        <v>1.49502834335888</v>
      </c>
      <c r="XS81" s="36">
        <f t="shared" si="447"/>
        <v>1.4994358839981328</v>
      </c>
      <c r="XT81" s="36">
        <f t="shared" si="447"/>
        <v>1.5038458349361459</v>
      </c>
      <c r="XU81" s="36">
        <f t="shared" si="447"/>
        <v>1.5082581847026739</v>
      </c>
      <c r="XV81" s="36">
        <f t="shared" si="447"/>
        <v>1.5126729218740949</v>
      </c>
      <c r="XW81" s="36">
        <f t="shared" si="447"/>
        <v>1.5170900350731973</v>
      </c>
      <c r="XX81" s="36">
        <f t="shared" si="447"/>
        <v>1.521509512968968</v>
      </c>
      <c r="XY81" s="36">
        <f t="shared" si="447"/>
        <v>1.5259313442763793</v>
      </c>
      <c r="XZ81" s="36">
        <f t="shared" si="447"/>
        <v>1.5303555177561803</v>
      </c>
      <c r="YA81" s="36">
        <f t="shared" si="447"/>
        <v>1.5347820222146855</v>
      </c>
      <c r="YB81" s="36">
        <f t="shared" si="447"/>
        <v>1.5392108465035661</v>
      </c>
      <c r="YC81" s="36">
        <f t="shared" si="447"/>
        <v>1.5436419795196434</v>
      </c>
      <c r="YD81" s="36">
        <f t="shared" si="447"/>
        <v>1.5480754102046816</v>
      </c>
      <c r="YE81" s="36">
        <f t="shared" si="447"/>
        <v>1.5525111275451802</v>
      </c>
      <c r="YF81" s="36">
        <f t="shared" si="447"/>
        <v>1.5569491205721713</v>
      </c>
      <c r="YG81" s="36">
        <f t="shared" si="447"/>
        <v>1.5613893783610142</v>
      </c>
      <c r="YH81" s="36">
        <f t="shared" si="447"/>
        <v>1.5658318900311921</v>
      </c>
      <c r="YI81" s="36">
        <f t="shared" si="447"/>
        <v>1.5702766447461103</v>
      </c>
      <c r="YJ81" s="36">
        <f t="shared" si="447"/>
        <v>1.574723631712895</v>
      </c>
      <c r="YK81" s="36">
        <f t="shared" si="447"/>
        <v>1.5791728401821921</v>
      </c>
      <c r="YL81" s="36">
        <f t="shared" si="447"/>
        <v>1.5836242594479677</v>
      </c>
      <c r="YM81" s="36">
        <f t="shared" si="447"/>
        <v>1.5880778788473107</v>
      </c>
      <c r="YN81" s="36">
        <f t="shared" si="447"/>
        <v>1.5925336877602341</v>
      </c>
      <c r="YO81" s="36">
        <f t="shared" si="447"/>
        <v>1.5969916756094777</v>
      </c>
      <c r="YP81" s="36">
        <f t="shared" si="447"/>
        <v>1.6014518318603137</v>
      </c>
      <c r="YQ81" s="36">
        <f t="shared" si="447"/>
        <v>1.6059141460203494</v>
      </c>
      <c r="YR81" s="36">
        <f t="shared" si="447"/>
        <v>1.6103786076393356</v>
      </c>
      <c r="YS81" s="36">
        <f t="shared" si="447"/>
        <v>1.6148452063089718</v>
      </c>
      <c r="YT81" s="36">
        <f t="shared" si="447"/>
        <v>1.6193139316627141</v>
      </c>
      <c r="YU81" s="36">
        <f t="shared" si="447"/>
        <v>1.6237847733755835</v>
      </c>
      <c r="YV81" s="36">
        <f t="shared" si="447"/>
        <v>1.6282577211639764</v>
      </c>
      <c r="YW81" s="36">
        <f t="shared" si="447"/>
        <v>1.6327327647854732</v>
      </c>
      <c r="YX81" s="36">
        <f t="shared" si="447"/>
        <v>1.637209894038651</v>
      </c>
      <c r="YY81" s="36">
        <f t="shared" si="447"/>
        <v>1.6416890987628947</v>
      </c>
      <c r="YZ81" s="36">
        <f t="shared" si="447"/>
        <v>1.6461703688382103</v>
      </c>
      <c r="ZA81" s="36">
        <f t="shared" si="447"/>
        <v>1.6506536941850387</v>
      </c>
      <c r="ZB81" s="36">
        <f t="shared" si="447"/>
        <v>1.6551390647640696</v>
      </c>
      <c r="ZC81" s="36">
        <f t="shared" si="447"/>
        <v>1.6596264705760586</v>
      </c>
      <c r="ZD81" s="36">
        <f t="shared" si="447"/>
        <v>1.6641159016616414</v>
      </c>
      <c r="ZE81" s="36">
        <f t="shared" si="447"/>
        <v>1.6686073481011532</v>
      </c>
      <c r="ZF81" s="36">
        <f t="shared" si="447"/>
        <v>1.6731008000144447</v>
      </c>
      <c r="ZG81" s="36">
        <f t="shared" si="447"/>
        <v>1.6775962475607029</v>
      </c>
      <c r="ZH81" s="36">
        <f t="shared" si="447"/>
        <v>1.6820936809382698</v>
      </c>
      <c r="ZI81" s="36">
        <f t="shared" si="447"/>
        <v>1.6865930903844624</v>
      </c>
      <c r="ZJ81" s="36">
        <f t="shared" si="447"/>
        <v>1.6910944661753959</v>
      </c>
      <c r="ZK81" s="36">
        <f t="shared" si="447"/>
        <v>1.6955977986258046</v>
      </c>
      <c r="ZL81" s="36">
        <f t="shared" si="447"/>
        <v>1.7001030780888653</v>
      </c>
      <c r="ZM81" s="36">
        <f t="shared" si="447"/>
        <v>1.7046102949560211</v>
      </c>
      <c r="ZN81" s="36">
        <f t="shared" si="447"/>
        <v>1.7091194396568072</v>
      </c>
      <c r="ZO81" s="36">
        <f t="shared" si="447"/>
        <v>1.7136305026586751</v>
      </c>
      <c r="ZP81" s="36">
        <f t="shared" si="447"/>
        <v>1.7181434744668194</v>
      </c>
      <c r="ZQ81" s="36">
        <f t="shared" si="447"/>
        <v>1.7226583456240061</v>
      </c>
      <c r="ZR81" s="36">
        <f t="shared" si="447"/>
        <v>1.7271751067103986</v>
      </c>
      <c r="ZS81" s="36">
        <f t="shared" si="447"/>
        <v>1.731693748343389</v>
      </c>
      <c r="ZT81" s="36">
        <f t="shared" si="447"/>
        <v>1.7362142611774256</v>
      </c>
      <c r="ZU81" s="36">
        <f t="shared" si="447"/>
        <v>1.7407366359038448</v>
      </c>
      <c r="ZV81" s="36">
        <f t="shared" si="447"/>
        <v>1.7452608632507016</v>
      </c>
      <c r="ZW81" s="36">
        <f t="shared" si="447"/>
        <v>1.7497869339826022</v>
      </c>
      <c r="ZX81" s="36">
        <f t="shared" si="447"/>
        <v>1.7543148389005367</v>
      </c>
      <c r="ZY81" s="36">
        <f t="shared" si="447"/>
        <v>1.7588445688417123</v>
      </c>
      <c r="ZZ81" s="36">
        <f t="shared" si="447"/>
        <v>1.7633761146793883</v>
      </c>
      <c r="AAA81" s="36">
        <f t="shared" si="447"/>
        <v>1.7679094673227116</v>
      </c>
      <c r="AAB81" s="36">
        <f t="shared" ref="AAB81:ACM84" si="464">1/2*($C$4^2*$B81^2*$G$6-($C$5-$C$7)*$B81*$G$6)*AAA80+(1-$C$4^2*$B81^2*$G$6-$C$5*$G$6)*AAA81+1/2*($C$4^2*$B81^2*$G$6+($C$5-$C$7)*$B81*$G$6)*AAA82</f>
        <v>1.7724446177165518</v>
      </c>
      <c r="AAC81" s="36">
        <f t="shared" si="464"/>
        <v>1.776981556841339</v>
      </c>
      <c r="AAD81" s="36">
        <f t="shared" si="464"/>
        <v>1.7815202757129009</v>
      </c>
      <c r="AAE81" s="36">
        <f t="shared" si="464"/>
        <v>1.7860607653823009</v>
      </c>
      <c r="AAF81" s="36">
        <f t="shared" si="464"/>
        <v>1.7906030169356777</v>
      </c>
      <c r="AAG81" s="36">
        <f t="shared" si="464"/>
        <v>1.7951470214940854</v>
      </c>
      <c r="AAH81" s="36">
        <f t="shared" si="464"/>
        <v>1.7996927702133341</v>
      </c>
      <c r="AAI81" s="36">
        <f t="shared" si="464"/>
        <v>1.8042402542838301</v>
      </c>
      <c r="AAJ81" s="36">
        <f t="shared" si="464"/>
        <v>1.8087894649304195</v>
      </c>
      <c r="AAK81" s="36">
        <f t="shared" si="464"/>
        <v>1.8133403934122312</v>
      </c>
      <c r="AAL81" s="36">
        <f t="shared" si="464"/>
        <v>1.8178930310225199</v>
      </c>
      <c r="AAM81" s="36">
        <f t="shared" si="464"/>
        <v>1.8224473690885103</v>
      </c>
      <c r="AAN81" s="36">
        <f t="shared" si="464"/>
        <v>1.827003398971244</v>
      </c>
      <c r="AAO81" s="36">
        <f t="shared" si="464"/>
        <v>1.8315611120654232</v>
      </c>
      <c r="AAP81" s="36">
        <f t="shared" si="464"/>
        <v>1.8361204997992586</v>
      </c>
      <c r="AAQ81" s="36">
        <f t="shared" si="464"/>
        <v>1.8406815536343171</v>
      </c>
      <c r="AAR81" s="36">
        <f t="shared" si="464"/>
        <v>1.8452442650653693</v>
      </c>
      <c r="AAS81" s="36">
        <f t="shared" si="464"/>
        <v>1.8498086256202391</v>
      </c>
      <c r="AAT81" s="36">
        <f t="shared" si="464"/>
        <v>1.8543746268596519</v>
      </c>
      <c r="AAU81" s="36">
        <f t="shared" si="464"/>
        <v>1.8589422603770867</v>
      </c>
      <c r="AAV81" s="36">
        <f t="shared" si="464"/>
        <v>1.8635115177986266</v>
      </c>
      <c r="AAW81" s="36">
        <f t="shared" si="464"/>
        <v>1.8680823907828095</v>
      </c>
      <c r="AAX81" s="36">
        <f t="shared" si="464"/>
        <v>1.8726548710204818</v>
      </c>
      <c r="AAY81" s="36">
        <f t="shared" si="464"/>
        <v>1.8772289502346517</v>
      </c>
      <c r="AAZ81" s="36">
        <f t="shared" si="464"/>
        <v>1.8818046201803429</v>
      </c>
      <c r="ABA81" s="36">
        <f t="shared" si="464"/>
        <v>1.8863818726444486</v>
      </c>
      <c r="ABB81" s="36">
        <f t="shared" si="464"/>
        <v>1.890960699445587</v>
      </c>
      <c r="ABC81" s="36">
        <f t="shared" si="464"/>
        <v>1.8955410924339584</v>
      </c>
      <c r="ABD81" s="36">
        <f t="shared" si="464"/>
        <v>1.9001230434912011</v>
      </c>
      <c r="ABE81" s="36">
        <f t="shared" si="464"/>
        <v>1.9047065445302485</v>
      </c>
      <c r="ABF81" s="36">
        <f t="shared" si="464"/>
        <v>1.9092915874951881</v>
      </c>
      <c r="ABG81" s="36">
        <f t="shared" si="464"/>
        <v>1.91387816436112</v>
      </c>
      <c r="ABH81" s="36">
        <f t="shared" si="464"/>
        <v>1.9184662671340158</v>
      </c>
      <c r="ABI81" s="36">
        <f t="shared" si="464"/>
        <v>1.923055887850579</v>
      </c>
      <c r="ABJ81" s="36">
        <f t="shared" si="464"/>
        <v>1.9276470185781074</v>
      </c>
      <c r="ABK81" s="36">
        <f t="shared" si="464"/>
        <v>1.9322396514143527</v>
      </c>
      <c r="ABL81" s="36">
        <f t="shared" si="464"/>
        <v>1.936833778487383</v>
      </c>
      <c r="ABM81" s="36">
        <f t="shared" si="464"/>
        <v>1.9414293919554466</v>
      </c>
      <c r="ABN81" s="36">
        <f t="shared" si="464"/>
        <v>1.9460264840068353</v>
      </c>
      <c r="ABO81" s="36">
        <f t="shared" si="464"/>
        <v>1.9506250468597477</v>
      </c>
      <c r="ABP81" s="36">
        <f t="shared" si="464"/>
        <v>1.955225072762155</v>
      </c>
      <c r="ABQ81" s="36">
        <f t="shared" si="464"/>
        <v>1.9598265539916664</v>
      </c>
      <c r="ABR81" s="36">
        <f t="shared" si="464"/>
        <v>1.9644294828553954</v>
      </c>
      <c r="ABS81" s="36">
        <f t="shared" si="464"/>
        <v>1.969033851689826</v>
      </c>
      <c r="ABT81" s="36">
        <f t="shared" si="464"/>
        <v>1.9736396528606808</v>
      </c>
      <c r="ABU81" s="36">
        <f t="shared" si="464"/>
        <v>1.9782468787627892</v>
      </c>
      <c r="ABV81" s="36">
        <f t="shared" si="464"/>
        <v>1.9828555218199555</v>
      </c>
      <c r="ABW81" s="36">
        <f t="shared" si="464"/>
        <v>1.9874655744848293</v>
      </c>
      <c r="ABX81" s="36">
        <f t="shared" si="464"/>
        <v>1.9920770292387753</v>
      </c>
      <c r="ABY81" s="36">
        <f t="shared" si="464"/>
        <v>1.9966898785917433</v>
      </c>
      <c r="ABZ81" s="36">
        <f t="shared" si="464"/>
        <v>2.0013041150821396</v>
      </c>
      <c r="ACA81" s="36">
        <f t="shared" si="464"/>
        <v>2.0059197312767005</v>
      </c>
      <c r="ACB81" s="36">
        <f t="shared" si="464"/>
        <v>2.0105367197703634</v>
      </c>
      <c r="ACC81" s="36">
        <f t="shared" si="464"/>
        <v>2.0151550731861394</v>
      </c>
      <c r="ACD81" s="36">
        <f t="shared" si="464"/>
        <v>2.0197747841749898</v>
      </c>
      <c r="ACE81" s="36">
        <f t="shared" si="464"/>
        <v>2.0243958454156976</v>
      </c>
      <c r="ACF81" s="36">
        <f t="shared" si="464"/>
        <v>2.0290182496147451</v>
      </c>
      <c r="ACG81" s="36">
        <f t="shared" si="464"/>
        <v>2.0336419895061875</v>
      </c>
      <c r="ACH81" s="36">
        <f t="shared" si="464"/>
        <v>2.0382670578515301</v>
      </c>
      <c r="ACI81" s="36">
        <f t="shared" si="464"/>
        <v>2.0428934474396052</v>
      </c>
      <c r="ACJ81" s="36">
        <f t="shared" si="464"/>
        <v>2.0475211510864502</v>
      </c>
      <c r="ACK81" s="36">
        <f t="shared" si="464"/>
        <v>2.052150161635184</v>
      </c>
      <c r="ACL81" s="36">
        <f t="shared" si="464"/>
        <v>2.056780471955888</v>
      </c>
      <c r="ACM81" s="36">
        <f t="shared" si="464"/>
        <v>2.0614120749454834</v>
      </c>
      <c r="ACN81" s="36">
        <f t="shared" si="438"/>
        <v>2.0660449635276121</v>
      </c>
      <c r="ACO81" s="36">
        <f t="shared" si="438"/>
        <v>2.0706791306525174</v>
      </c>
      <c r="ACP81" s="36">
        <f t="shared" si="438"/>
        <v>2.0753145692969235</v>
      </c>
      <c r="ACQ81" s="36">
        <f t="shared" si="438"/>
        <v>2.0799512724639198</v>
      </c>
      <c r="ACR81" s="36">
        <f t="shared" si="438"/>
        <v>2.0845892331828404</v>
      </c>
      <c r="ACS81" s="36">
        <f t="shared" si="438"/>
        <v>2.0892284445091489</v>
      </c>
      <c r="ACT81" s="36">
        <f t="shared" si="438"/>
        <v>2.0938688995243204</v>
      </c>
      <c r="ACU81" s="36">
        <f t="shared" si="438"/>
        <v>2.0985105913357271</v>
      </c>
      <c r="ACV81" s="36">
        <f t="shared" si="438"/>
        <v>2.1031535130765211</v>
      </c>
      <c r="ACW81" s="36">
        <f t="shared" si="438"/>
        <v>2.1077976579055204</v>
      </c>
      <c r="ACX81" s="36">
        <f t="shared" si="438"/>
        <v>2.1124430190070944</v>
      </c>
      <c r="ACY81" s="36">
        <f t="shared" si="438"/>
        <v>2.1170895895910506</v>
      </c>
      <c r="ACZ81" s="36">
        <f t="shared" si="438"/>
        <v>2.12173736289252</v>
      </c>
      <c r="ADA81" s="36">
        <f t="shared" si="438"/>
        <v>2.1263863321718466</v>
      </c>
      <c r="ADB81" s="36">
        <f t="shared" si="438"/>
        <v>2.1310364907144734</v>
      </c>
      <c r="ADC81" s="36">
        <f t="shared" si="438"/>
        <v>2.1356878318308317</v>
      </c>
      <c r="ADD81" s="36">
        <f t="shared" si="438"/>
        <v>2.1403403488562298</v>
      </c>
      <c r="ADE81" s="36">
        <f t="shared" si="434"/>
        <v>2.1449940351507433</v>
      </c>
      <c r="ADF81" s="36">
        <f t="shared" si="434"/>
        <v>2.1496488840991042</v>
      </c>
      <c r="ADG81" s="36">
        <f t="shared" ref="ADG81:AFR84" si="465">1/2*($C$4^2*$B81^2*$G$6-($C$5-$C$7)*$B81*$G$6)*ADF80+(1-$C$4^2*$B81^2*$G$6-$C$5*$G$6)*ADF81+1/2*($C$4^2*$B81^2*$G$6+($C$5-$C$7)*$B81*$G$6)*ADF82</f>
        <v>2.154304889110592</v>
      </c>
      <c r="ADH81" s="36">
        <f t="shared" si="465"/>
        <v>2.1589620436189247</v>
      </c>
      <c r="ADI81" s="36">
        <f t="shared" si="465"/>
        <v>2.1636203410821508</v>
      </c>
      <c r="ADJ81" s="36">
        <f t="shared" si="465"/>
        <v>2.1682797749825422</v>
      </c>
      <c r="ADK81" s="36">
        <f t="shared" si="465"/>
        <v>2.1729403388264852</v>
      </c>
      <c r="ADL81" s="36">
        <f t="shared" si="465"/>
        <v>2.1776020261443745</v>
      </c>
      <c r="ADM81" s="36">
        <f t="shared" si="465"/>
        <v>2.1822648304905083</v>
      </c>
      <c r="ADN81" s="36">
        <f t="shared" si="465"/>
        <v>2.1869287454429815</v>
      </c>
      <c r="ADO81" s="36">
        <f t="shared" si="465"/>
        <v>2.1915937646035806</v>
      </c>
      <c r="ADP81" s="36">
        <f t="shared" si="465"/>
        <v>2.1962598815976793</v>
      </c>
      <c r="ADQ81" s="36">
        <f t="shared" si="465"/>
        <v>2.200927090074134</v>
      </c>
      <c r="ADR81" s="36">
        <f t="shared" si="465"/>
        <v>2.2055953837051812</v>
      </c>
      <c r="ADS81" s="36">
        <f t="shared" si="465"/>
        <v>2.2102647561863336</v>
      </c>
      <c r="ADT81" s="36">
        <f t="shared" si="465"/>
        <v>2.2149352012362775</v>
      </c>
      <c r="ADU81" s="36">
        <f t="shared" si="465"/>
        <v>2.2196067125967716</v>
      </c>
      <c r="ADV81" s="36">
        <f t="shared" si="465"/>
        <v>2.2242792840325443</v>
      </c>
      <c r="ADW81" s="36">
        <f t="shared" si="465"/>
        <v>2.2289529093311939</v>
      </c>
      <c r="ADX81" s="36">
        <f t="shared" si="465"/>
        <v>2.2336275823030873</v>
      </c>
      <c r="ADY81" s="36">
        <f t="shared" si="465"/>
        <v>2.2383032967812597</v>
      </c>
      <c r="ADZ81" s="36">
        <f t="shared" si="465"/>
        <v>2.242980046621315</v>
      </c>
      <c r="AEA81" s="36">
        <f t="shared" si="465"/>
        <v>2.247657825701328</v>
      </c>
      <c r="AEB81" s="36">
        <f t="shared" si="465"/>
        <v>2.2523366279217445</v>
      </c>
      <c r="AEC81" s="36">
        <f t="shared" si="465"/>
        <v>2.257016447205284</v>
      </c>
      <c r="AED81" s="36">
        <f t="shared" si="465"/>
        <v>2.2616972774968414</v>
      </c>
      <c r="AEE81" s="36">
        <f t="shared" si="465"/>
        <v>2.2663791127633908</v>
      </c>
      <c r="AEF81" s="36">
        <f t="shared" si="465"/>
        <v>2.2710619469938873</v>
      </c>
      <c r="AEG81" s="36">
        <f t="shared" si="465"/>
        <v>2.2757457741991725</v>
      </c>
      <c r="AEH81" s="36">
        <f t="shared" si="465"/>
        <v>2.2804305884118783</v>
      </c>
      <c r="AEI81" s="36">
        <f t="shared" si="465"/>
        <v>2.2851163836863311</v>
      </c>
      <c r="AEJ81" s="36">
        <f t="shared" si="465"/>
        <v>2.2898031540984576</v>
      </c>
      <c r="AEK81" s="36">
        <f t="shared" si="465"/>
        <v>2.29449089374569</v>
      </c>
      <c r="AEL81" s="36">
        <f t="shared" si="465"/>
        <v>2.2991795967468733</v>
      </c>
      <c r="AEM81" s="36">
        <f t="shared" si="465"/>
        <v>2.3038692572421708</v>
      </c>
      <c r="AEN81" s="36">
        <f t="shared" si="465"/>
        <v>2.3085598693929716</v>
      </c>
      <c r="AEO81" s="36">
        <f t="shared" si="465"/>
        <v>2.3132514273817981</v>
      </c>
      <c r="AEP81" s="36">
        <f t="shared" si="465"/>
        <v>2.3179439254122145</v>
      </c>
      <c r="AEQ81" s="36">
        <f t="shared" si="465"/>
        <v>2.322637357708734</v>
      </c>
      <c r="AER81" s="36">
        <f t="shared" si="465"/>
        <v>2.3273317185167297</v>
      </c>
      <c r="AES81" s="36">
        <f t="shared" si="465"/>
        <v>2.3320270021023415</v>
      </c>
      <c r="AET81" s="36">
        <f t="shared" si="465"/>
        <v>2.3367232027523888</v>
      </c>
      <c r="AEU81" s="36">
        <f t="shared" si="465"/>
        <v>2.3414203147742776</v>
      </c>
      <c r="AEV81" s="36">
        <f t="shared" si="465"/>
        <v>2.3461183324959141</v>
      </c>
      <c r="AEW81" s="36">
        <f t="shared" si="465"/>
        <v>2.3508172502656142</v>
      </c>
      <c r="AEX81" s="36">
        <f t="shared" si="465"/>
        <v>2.3555170624520154</v>
      </c>
      <c r="AEY81" s="36">
        <f t="shared" si="465"/>
        <v>2.3602177634439894</v>
      </c>
      <c r="AEZ81" s="36">
        <f t="shared" si="465"/>
        <v>2.3649193476505528</v>
      </c>
      <c r="AFA81" s="36">
        <f t="shared" si="465"/>
        <v>2.3696218095007828</v>
      </c>
      <c r="AFB81" s="36">
        <f t="shared" si="465"/>
        <v>2.3743251434437278</v>
      </c>
      <c r="AFC81" s="36">
        <f t="shared" si="465"/>
        <v>2.3790293439483232</v>
      </c>
      <c r="AFD81" s="36">
        <f t="shared" si="465"/>
        <v>2.3837344055033038</v>
      </c>
      <c r="AFE81" s="36">
        <f t="shared" si="465"/>
        <v>2.3884403226171194</v>
      </c>
      <c r="AFF81" s="36">
        <f t="shared" si="465"/>
        <v>2.3931470898178504</v>
      </c>
      <c r="AFG81" s="36">
        <f t="shared" si="465"/>
        <v>2.3978547016531224</v>
      </c>
      <c r="AFH81" s="36">
        <f t="shared" si="465"/>
        <v>2.4025631526900209</v>
      </c>
      <c r="AFI81" s="36">
        <f t="shared" si="465"/>
        <v>2.4072724375150099</v>
      </c>
      <c r="AFJ81" s="36">
        <f t="shared" si="465"/>
        <v>2.4119825507338479</v>
      </c>
      <c r="AFK81" s="36">
        <f t="shared" si="465"/>
        <v>2.4166934869715031</v>
      </c>
      <c r="AFL81" s="36">
        <f t="shared" si="465"/>
        <v>2.4214052408720739</v>
      </c>
      <c r="AFM81" s="36">
        <f t="shared" si="465"/>
        <v>2.4261178070987044</v>
      </c>
      <c r="AFN81" s="36">
        <f t="shared" si="465"/>
        <v>2.4308311803335036</v>
      </c>
      <c r="AFO81" s="36">
        <f t="shared" si="465"/>
        <v>2.4355453552774646</v>
      </c>
      <c r="AFP81" s="36">
        <f t="shared" si="465"/>
        <v>2.4402603266503831</v>
      </c>
      <c r="AFQ81" s="36">
        <f t="shared" si="465"/>
        <v>2.4449760891907761</v>
      </c>
      <c r="AFR81" s="36">
        <f t="shared" si="465"/>
        <v>2.4496926376558035</v>
      </c>
      <c r="AFS81" s="36">
        <f t="shared" si="461"/>
        <v>2.4544099668211876</v>
      </c>
      <c r="AFT81" s="36">
        <f t="shared" si="461"/>
        <v>2.4591280714811341</v>
      </c>
      <c r="AFU81" s="36">
        <f t="shared" si="461"/>
        <v>2.4638469464482515</v>
      </c>
      <c r="AFV81" s="36">
        <f t="shared" si="461"/>
        <v>2.4685665865534752</v>
      </c>
      <c r="AFW81" s="36">
        <f t="shared" si="461"/>
        <v>2.473286986645987</v>
      </c>
      <c r="AFX81" s="36">
        <f t="shared" si="461"/>
        <v>2.4780081415931399</v>
      </c>
      <c r="AFY81" s="36">
        <f t="shared" si="456"/>
        <v>2.4827300462803779</v>
      </c>
      <c r="AFZ81" s="36">
        <f t="shared" si="456"/>
        <v>2.4874526956111609</v>
      </c>
      <c r="AGA81" s="36">
        <f t="shared" si="457"/>
        <v>2.492176084506887</v>
      </c>
      <c r="AGB81" s="36">
        <f t="shared" si="457"/>
        <v>2.4969002079068172</v>
      </c>
      <c r="AGC81" s="36">
        <f t="shared" si="457"/>
        <v>2.5016250607679993</v>
      </c>
      <c r="AGD81" s="36">
        <f t="shared" si="457"/>
        <v>2.5063506380651916</v>
      </c>
      <c r="AGE81" s="36">
        <f t="shared" si="457"/>
        <v>2.5110769347907884</v>
      </c>
      <c r="AGF81" s="36">
        <f t="shared" si="457"/>
        <v>2.5158039459547461</v>
      </c>
      <c r="AGG81" s="36">
        <f t="shared" si="457"/>
        <v>2.5205316665845059</v>
      </c>
      <c r="AGH81" s="36">
        <f t="shared" si="457"/>
        <v>2.5252600917249239</v>
      </c>
      <c r="AGI81" s="36">
        <f t="shared" si="457"/>
        <v>2.5299892164381936</v>
      </c>
      <c r="AGJ81" s="36">
        <f t="shared" si="457"/>
        <v>2.5347190358037754</v>
      </c>
      <c r="AGK81" s="36">
        <f t="shared" si="457"/>
        <v>2.5394495449183219</v>
      </c>
      <c r="AGL81" s="36">
        <f t="shared" si="457"/>
        <v>2.5441807388956068</v>
      </c>
      <c r="AGM81" s="36">
        <f t="shared" si="457"/>
        <v>2.548912612866451</v>
      </c>
      <c r="AGN81" s="36">
        <f t="shared" si="457"/>
        <v>2.5536451619786509</v>
      </c>
      <c r="AGO81" s="36">
        <f t="shared" si="457"/>
        <v>2.5583783813969094</v>
      </c>
      <c r="AGP81" s="36">
        <f t="shared" si="457"/>
        <v>2.5631122663027615</v>
      </c>
      <c r="AGQ81" s="36">
        <f t="shared" si="457"/>
        <v>2.5678468118945053</v>
      </c>
      <c r="AGR81" s="36">
        <f t="shared" si="457"/>
        <v>2.5725820133871302</v>
      </c>
      <c r="AGS81" s="36">
        <f t="shared" si="457"/>
        <v>2.5773178660122489</v>
      </c>
      <c r="AGT81" s="36">
        <f t="shared" si="457"/>
        <v>2.582054365018025</v>
      </c>
      <c r="AGU81" s="36">
        <f t="shared" si="457"/>
        <v>2.586791505669106</v>
      </c>
      <c r="AGV81" s="36">
        <f t="shared" si="457"/>
        <v>2.5915292832465524</v>
      </c>
      <c r="AGW81" s="36">
        <f t="shared" si="457"/>
        <v>2.5962676930477695</v>
      </c>
      <c r="AGX81" s="36">
        <f t="shared" si="457"/>
        <v>2.6010067303864393</v>
      </c>
      <c r="AGY81" s="36">
        <f t="shared" si="457"/>
        <v>2.6057463905924525</v>
      </c>
      <c r="AGZ81" s="36">
        <f t="shared" si="457"/>
        <v>2.6104866690118391</v>
      </c>
      <c r="AHA81" s="36">
        <f t="shared" si="457"/>
        <v>2.6152275610067037</v>
      </c>
      <c r="AHB81" s="36">
        <f t="shared" si="457"/>
        <v>2.6199690619551559</v>
      </c>
      <c r="AHC81" s="36">
        <f t="shared" si="457"/>
        <v>2.6247111672512453</v>
      </c>
      <c r="AHD81" s="36">
        <f t="shared" si="457"/>
        <v>2.6294538723048939</v>
      </c>
      <c r="AHE81" s="36">
        <f t="shared" si="457"/>
        <v>2.6341971725418296</v>
      </c>
      <c r="AHF81" s="36">
        <f t="shared" si="457"/>
        <v>2.6389410634035224</v>
      </c>
      <c r="AHG81" s="36">
        <f t="shared" si="457"/>
        <v>2.6436855403471173</v>
      </c>
      <c r="AHH81" s="36">
        <f t="shared" si="457"/>
        <v>2.6484305988453687</v>
      </c>
      <c r="AHI81" s="36">
        <f t="shared" si="457"/>
        <v>2.6531762343865779</v>
      </c>
      <c r="AHJ81" s="36">
        <f t="shared" si="457"/>
        <v>2.6579224424745251</v>
      </c>
      <c r="AHK81" s="36">
        <f t="shared" si="457"/>
        <v>2.6626692186284084</v>
      </c>
      <c r="AHL81" s="36">
        <f t="shared" si="457"/>
        <v>2.6674165583827789</v>
      </c>
      <c r="AHM81" s="36">
        <f t="shared" si="457"/>
        <v>2.6721644572874759</v>
      </c>
      <c r="AHN81" s="36">
        <f t="shared" si="457"/>
        <v>2.6769129109075638</v>
      </c>
      <c r="AHO81" s="36">
        <f t="shared" si="457"/>
        <v>2.6816619148232723</v>
      </c>
      <c r="AHP81" s="36">
        <f t="shared" si="457"/>
        <v>2.6864114646299284</v>
      </c>
      <c r="AHQ81" s="36">
        <f t="shared" si="457"/>
        <v>2.6911615559378994</v>
      </c>
      <c r="AHR81" s="36">
        <f t="shared" si="457"/>
        <v>2.6959121843725264</v>
      </c>
      <c r="AHS81" s="36">
        <f t="shared" si="457"/>
        <v>2.7006633455740654</v>
      </c>
      <c r="AHT81" s="36">
        <f t="shared" si="457"/>
        <v>2.7054150351976252</v>
      </c>
      <c r="AHU81" s="36">
        <f t="shared" si="457"/>
        <v>2.7101672489131055</v>
      </c>
      <c r="AHV81" s="36">
        <f t="shared" si="457"/>
        <v>2.714919982405136</v>
      </c>
      <c r="AHW81" s="36">
        <f t="shared" si="457"/>
        <v>2.7196732313730165</v>
      </c>
      <c r="AHX81" s="36">
        <f t="shared" si="457"/>
        <v>2.7244269915306583</v>
      </c>
      <c r="AHY81" s="36">
        <f t="shared" si="457"/>
        <v>2.7291812586065198</v>
      </c>
      <c r="AHZ81" s="36">
        <f t="shared" si="457"/>
        <v>2.7339360283435505</v>
      </c>
      <c r="AIA81" s="36">
        <f t="shared" si="457"/>
        <v>2.7386912964991308</v>
      </c>
      <c r="AIB81" s="36">
        <f t="shared" si="457"/>
        <v>2.7434470588450117</v>
      </c>
      <c r="AIC81" s="36">
        <f t="shared" si="457"/>
        <v>2.7482033111672579</v>
      </c>
      <c r="AID81" s="36">
        <f t="shared" si="457"/>
        <v>2.752960049266187</v>
      </c>
      <c r="AIE81" s="36">
        <f t="shared" si="457"/>
        <v>2.7577172689563132</v>
      </c>
      <c r="AIF81" s="36">
        <f t="shared" si="457"/>
        <v>2.762474966066288</v>
      </c>
      <c r="AIG81" s="36">
        <f t="shared" si="457"/>
        <v>2.7672331364388443</v>
      </c>
      <c r="AIH81" s="36">
        <f t="shared" si="457"/>
        <v>2.7719917759307364</v>
      </c>
      <c r="AII81" s="36">
        <f t="shared" si="457"/>
        <v>2.7767508804126853</v>
      </c>
      <c r="AIJ81" s="36">
        <f t="shared" si="457"/>
        <v>2.7815104457693192</v>
      </c>
      <c r="AIK81" s="36">
        <f t="shared" si="457"/>
        <v>2.7862704678991204</v>
      </c>
      <c r="AIL81" s="36">
        <f t="shared" si="457"/>
        <v>2.7910309427143649</v>
      </c>
      <c r="AIM81" s="36">
        <f t="shared" si="448"/>
        <v>2.7957918661410703</v>
      </c>
      <c r="AIN81" s="36">
        <f t="shared" si="448"/>
        <v>2.8005532341189379</v>
      </c>
      <c r="AIO81" s="36">
        <f t="shared" si="448"/>
        <v>2.8053150426012965</v>
      </c>
      <c r="AIP81" s="36">
        <f t="shared" si="449"/>
        <v>2.8100772875550497</v>
      </c>
      <c r="AIQ81" s="36">
        <f t="shared" si="449"/>
        <v>2.8148399649606182</v>
      </c>
      <c r="AIR81" s="36">
        <f t="shared" si="449"/>
        <v>2.8196030708118869</v>
      </c>
      <c r="AIS81" s="36">
        <f t="shared" si="449"/>
        <v>2.8243666011161492</v>
      </c>
      <c r="AIT81" s="36">
        <f t="shared" si="449"/>
        <v>2.829130551894055</v>
      </c>
      <c r="AIU81" s="36">
        <f t="shared" si="449"/>
        <v>2.8338949191795537</v>
      </c>
      <c r="AIV81" s="36">
        <f t="shared" si="449"/>
        <v>2.8386596990198427</v>
      </c>
      <c r="AIW81" s="36">
        <f t="shared" si="449"/>
        <v>2.8434248874753147</v>
      </c>
      <c r="AIX81" s="36">
        <f t="shared" si="449"/>
        <v>2.8481904806195013</v>
      </c>
      <c r="AIY81" s="36">
        <f t="shared" si="449"/>
        <v>2.852956474539023</v>
      </c>
      <c r="AIZ81" s="36">
        <f t="shared" si="449"/>
        <v>2.8577228653335349</v>
      </c>
      <c r="AJA81" s="36">
        <f t="shared" si="449"/>
        <v>2.8624896491156777</v>
      </c>
      <c r="AJB81" s="36">
        <f t="shared" si="449"/>
        <v>2.8672568220110195</v>
      </c>
      <c r="AJC81" s="36">
        <f t="shared" si="449"/>
        <v>2.8720243801580096</v>
      </c>
      <c r="AJD81" s="36">
        <f t="shared" si="449"/>
        <v>2.876792319707925</v>
      </c>
      <c r="AJE81" s="36">
        <f t="shared" si="449"/>
        <v>2.8815606368248163</v>
      </c>
      <c r="AJF81" s="36">
        <f t="shared" si="449"/>
        <v>2.8863293276854614</v>
      </c>
      <c r="AJG81" s="36">
        <f t="shared" si="449"/>
        <v>2.8910983884793113</v>
      </c>
      <c r="AJH81" s="36">
        <f t="shared" si="449"/>
        <v>2.8958678154084407</v>
      </c>
      <c r="AJI81" s="36">
        <f t="shared" si="449"/>
        <v>2.9006376046874962</v>
      </c>
      <c r="AJJ81" s="36">
        <f t="shared" si="449"/>
        <v>2.9054077525436481</v>
      </c>
      <c r="AJK81" s="36">
        <f t="shared" si="449"/>
        <v>2.9101782552165396</v>
      </c>
      <c r="AJL81" s="36">
        <f t="shared" si="449"/>
        <v>2.9149491089582367</v>
      </c>
      <c r="AJM81" s="36">
        <f t="shared" si="449"/>
        <v>2.9197203100331794</v>
      </c>
      <c r="AJN81" s="36">
        <f t="shared" si="449"/>
        <v>2.9244918547181316</v>
      </c>
      <c r="AJO81" s="36">
        <f t="shared" si="449"/>
        <v>2.9292637393021339</v>
      </c>
      <c r="AJP81" s="36">
        <f t="shared" si="449"/>
        <v>2.9340359600864527</v>
      </c>
      <c r="AJQ81" s="36">
        <f t="shared" si="449"/>
        <v>2.9388085133845334</v>
      </c>
      <c r="AJR81" s="36">
        <f t="shared" si="449"/>
        <v>2.9435813955219512</v>
      </c>
      <c r="AJS81" s="36">
        <f t="shared" si="449"/>
        <v>2.9483546028363627</v>
      </c>
      <c r="AJT81" s="36">
        <f t="shared" si="449"/>
        <v>2.95312813167746</v>
      </c>
      <c r="AJU81" s="36">
        <f t="shared" si="449"/>
        <v>2.9579019784069205</v>
      </c>
      <c r="AJV81" s="36">
        <f t="shared" si="449"/>
        <v>2.9626761393983623</v>
      </c>
      <c r="AJW81" s="36">
        <f t="shared" si="449"/>
        <v>2.967450611037294</v>
      </c>
      <c r="AJX81" s="36">
        <f t="shared" si="449"/>
        <v>2.9722253897210704</v>
      </c>
      <c r="AJY81" s="36">
        <f t="shared" si="449"/>
        <v>2.9770004718588452</v>
      </c>
      <c r="AJZ81" s="36">
        <f t="shared" si="449"/>
        <v>2.9817758538715227</v>
      </c>
      <c r="AKA81" s="36">
        <f t="shared" si="449"/>
        <v>2.9865515321917147</v>
      </c>
      <c r="AKB81" s="36">
        <f t="shared" si="449"/>
        <v>2.9913275032636912</v>
      </c>
      <c r="AKC81" s="36">
        <f t="shared" si="449"/>
        <v>2.9961037635433381</v>
      </c>
      <c r="AKD81" s="36">
        <f t="shared" si="449"/>
        <v>3.0008803094981076</v>
      </c>
      <c r="AKE81" s="36">
        <f t="shared" si="449"/>
        <v>3.0056571376069772</v>
      </c>
      <c r="AKF81" s="36">
        <f t="shared" si="449"/>
        <v>3.0104342443604</v>
      </c>
      <c r="AKG81" s="36">
        <f t="shared" si="449"/>
        <v>3.0152116262602631</v>
      </c>
      <c r="AKH81" s="36">
        <f t="shared" si="449"/>
        <v>3.0199892798198431</v>
      </c>
      <c r="AKI81" s="36">
        <f t="shared" si="449"/>
        <v>3.0247672015637579</v>
      </c>
      <c r="AKJ81" s="36">
        <f t="shared" si="449"/>
        <v>3.0295453880279268</v>
      </c>
      <c r="AKK81" s="36">
        <f t="shared" si="449"/>
        <v>3.0343238357595235</v>
      </c>
      <c r="AKL81" s="36">
        <f t="shared" si="449"/>
        <v>3.0391025413169328</v>
      </c>
      <c r="AKM81" s="36">
        <f t="shared" si="449"/>
        <v>3.0438815012697082</v>
      </c>
      <c r="AKN81" s="36">
        <f t="shared" si="449"/>
        <v>3.0486607121985267</v>
      </c>
      <c r="AKO81" s="36">
        <f t="shared" si="449"/>
        <v>3.0534401706951471</v>
      </c>
      <c r="AKP81" s="36">
        <f t="shared" si="449"/>
        <v>3.0582198733623649</v>
      </c>
      <c r="AKQ81" s="36">
        <f t="shared" si="449"/>
        <v>3.062999816813972</v>
      </c>
      <c r="AKR81" s="36">
        <f t="shared" si="449"/>
        <v>3.0677799976747124</v>
      </c>
      <c r="AKS81" s="36">
        <f t="shared" si="449"/>
        <v>3.0725604125802395</v>
      </c>
      <c r="AKT81" s="36">
        <f t="shared" si="449"/>
        <v>3.0773410581770753</v>
      </c>
      <c r="AKU81" s="36">
        <f t="shared" si="449"/>
        <v>3.0821219311225665</v>
      </c>
      <c r="AKV81" s="36">
        <f t="shared" si="449"/>
        <v>3.0869030280848442</v>
      </c>
      <c r="AKW81" s="36">
        <f t="shared" si="449"/>
        <v>3.0916843457427818</v>
      </c>
      <c r="AKX81" s="36">
        <f t="shared" si="449"/>
        <v>3.0964658807859538</v>
      </c>
      <c r="AKY81" s="36">
        <f t="shared" si="449"/>
        <v>3.1012476299145928</v>
      </c>
      <c r="AKZ81" s="36">
        <f t="shared" si="449"/>
        <v>3.1060295898395509</v>
      </c>
      <c r="ALA81" s="36">
        <f t="shared" ref="ALA81:ALP81" si="466">1/2*($C$4^2*$B81^2*$G$6-($C$5-$C$7)*$B81*$G$6)*AKZ80+(1-$C$4^2*$B81^2*$G$6-$C$5*$G$6)*AKZ81+1/2*($C$4^2*$B81^2*$G$6+($C$5-$C$7)*$B81*$G$6)*AKZ82</f>
        <v>3.1108117572822573</v>
      </c>
      <c r="ALB81" s="36">
        <f t="shared" si="466"/>
        <v>3.1155941289746778</v>
      </c>
      <c r="ALC81" s="36">
        <f t="shared" si="466"/>
        <v>3.1203767016592749</v>
      </c>
      <c r="ALD81" s="36">
        <f t="shared" si="466"/>
        <v>3.1251594720889666</v>
      </c>
      <c r="ALE81" s="36">
        <f t="shared" si="466"/>
        <v>3.1299424370270872</v>
      </c>
      <c r="ALF81" s="36">
        <f t="shared" si="466"/>
        <v>3.1347255932473468</v>
      </c>
      <c r="ALG81" s="36">
        <f t="shared" si="466"/>
        <v>3.1395089375337912</v>
      </c>
      <c r="ALH81" s="36">
        <f t="shared" si="466"/>
        <v>3.1442924666807639</v>
      </c>
      <c r="ALI81" s="36">
        <f t="shared" si="466"/>
        <v>3.1490761774928648</v>
      </c>
      <c r="ALJ81" s="36">
        <f t="shared" si="466"/>
        <v>3.1538600667849117</v>
      </c>
      <c r="ALK81" s="36">
        <f t="shared" si="466"/>
        <v>3.1586441313819025</v>
      </c>
      <c r="ALL81" s="36">
        <f t="shared" si="466"/>
        <v>3.1634283681189741</v>
      </c>
      <c r="ALM81" s="36">
        <f t="shared" si="466"/>
        <v>3.1682127738413657</v>
      </c>
      <c r="ALN81" s="36">
        <f t="shared" si="466"/>
        <v>3.1729973454043789</v>
      </c>
      <c r="ALO81" s="36">
        <f t="shared" si="466"/>
        <v>3.1777820796733423</v>
      </c>
      <c r="ALP81" s="36">
        <f t="shared" si="466"/>
        <v>3.1825669735235684</v>
      </c>
    </row>
    <row r="82" spans="2:1004" customFormat="1">
      <c r="B82" s="21">
        <f t="shared" si="450"/>
        <v>69</v>
      </c>
      <c r="C82" s="1">
        <f t="shared" si="451"/>
        <v>146.26619999999988</v>
      </c>
      <c r="D82" s="35">
        <f t="shared" si="443"/>
        <v>0</v>
      </c>
      <c r="E82" s="36">
        <f t="shared" si="452"/>
        <v>0</v>
      </c>
      <c r="F82" s="36">
        <f t="shared" si="458"/>
        <v>0</v>
      </c>
      <c r="G82" s="36">
        <f t="shared" si="458"/>
        <v>0</v>
      </c>
      <c r="H82" s="36">
        <f t="shared" si="458"/>
        <v>0</v>
      </c>
      <c r="I82" s="36">
        <f t="shared" si="458"/>
        <v>0</v>
      </c>
      <c r="J82" s="36">
        <f t="shared" si="458"/>
        <v>0</v>
      </c>
      <c r="K82" s="36">
        <f t="shared" si="458"/>
        <v>0</v>
      </c>
      <c r="L82" s="36">
        <f t="shared" si="458"/>
        <v>0</v>
      </c>
      <c r="M82" s="36">
        <f t="shared" si="458"/>
        <v>0</v>
      </c>
      <c r="N82" s="36">
        <f t="shared" si="458"/>
        <v>0</v>
      </c>
      <c r="O82" s="36">
        <f t="shared" si="458"/>
        <v>0</v>
      </c>
      <c r="P82" s="36">
        <f t="shared" si="458"/>
        <v>0</v>
      </c>
      <c r="Q82" s="36">
        <f t="shared" si="458"/>
        <v>0</v>
      </c>
      <c r="R82" s="36">
        <f t="shared" si="458"/>
        <v>0</v>
      </c>
      <c r="S82" s="36">
        <f t="shared" si="458"/>
        <v>0</v>
      </c>
      <c r="T82" s="36">
        <f t="shared" si="458"/>
        <v>0</v>
      </c>
      <c r="U82" s="36">
        <f t="shared" si="458"/>
        <v>0</v>
      </c>
      <c r="V82" s="36">
        <f t="shared" si="458"/>
        <v>0</v>
      </c>
      <c r="W82" s="36">
        <f t="shared" si="458"/>
        <v>0</v>
      </c>
      <c r="X82" s="36">
        <f t="shared" si="458"/>
        <v>2.6593490057580439E-16</v>
      </c>
      <c r="Y82" s="36">
        <f t="shared" si="458"/>
        <v>3.8228948102858146E-15</v>
      </c>
      <c r="Z82" s="36">
        <f t="shared" si="458"/>
        <v>2.8977215674756444E-14</v>
      </c>
      <c r="AA82" s="36">
        <f t="shared" si="458"/>
        <v>1.5406908363317353E-13</v>
      </c>
      <c r="AB82" s="36">
        <f t="shared" si="458"/>
        <v>6.4507658261147038E-13</v>
      </c>
      <c r="AC82" s="36">
        <f t="shared" si="458"/>
        <v>2.2643008884593595E-12</v>
      </c>
      <c r="AD82" s="36">
        <f t="shared" si="458"/>
        <v>6.9284736783322009E-12</v>
      </c>
      <c r="AE82" s="36">
        <f t="shared" si="458"/>
        <v>1.8977413764882181E-11</v>
      </c>
      <c r="AF82" s="36">
        <f t="shared" si="458"/>
        <v>4.7426228480034511E-11</v>
      </c>
      <c r="AG82" s="36">
        <f t="shared" si="458"/>
        <v>1.0969782210138439E-10</v>
      </c>
      <c r="AH82" s="36">
        <f t="shared" si="458"/>
        <v>2.3745823006436525E-10</v>
      </c>
      <c r="AI82" s="36">
        <f t="shared" si="458"/>
        <v>4.852937269677527E-10</v>
      </c>
      <c r="AJ82" s="36">
        <f t="shared" si="458"/>
        <v>9.4306449737198209E-10</v>
      </c>
      <c r="AK82" s="36">
        <f t="shared" si="458"/>
        <v>1.752835048522588E-9</v>
      </c>
      <c r="AL82" s="36">
        <f t="shared" si="458"/>
        <v>3.131309049900367E-9</v>
      </c>
      <c r="AM82" s="36">
        <f t="shared" si="458"/>
        <v>5.3986815233787416E-9</v>
      </c>
      <c r="AN82" s="36">
        <f t="shared" si="458"/>
        <v>9.0147631503458671E-9</v>
      </c>
      <c r="AO82" s="36">
        <f t="shared" si="458"/>
        <v>1.4623131866767799E-8</v>
      </c>
      <c r="AP82" s="36">
        <f t="shared" si="458"/>
        <v>2.3103930486527497E-8</v>
      </c>
      <c r="AQ82" s="36">
        <f t="shared" si="458"/>
        <v>3.5635762456020111E-8</v>
      </c>
      <c r="AR82" s="36">
        <f t="shared" si="458"/>
        <v>5.37669489581127E-8</v>
      </c>
      <c r="AS82" s="36">
        <f t="shared" si="458"/>
        <v>7.949620805160032E-8</v>
      </c>
      <c r="AT82" s="36">
        <f t="shared" si="458"/>
        <v>1.1536260897232583E-7</v>
      </c>
      <c r="AU82" s="36">
        <f t="shared" si="458"/>
        <v>1.6454445025532939E-7</v>
      </c>
      <c r="AV82" s="36">
        <f t="shared" si="458"/>
        <v>2.3096651619515432E-7</v>
      </c>
      <c r="AW82" s="36">
        <f t="shared" si="458"/>
        <v>3.1941498842138186E-7</v>
      </c>
      <c r="AX82" s="36">
        <f t="shared" si="458"/>
        <v>4.3565913280744644E-7</v>
      </c>
      <c r="AY82" s="36">
        <f t="shared" si="458"/>
        <v>5.865787499906672E-7</v>
      </c>
      <c r="AZ82" s="36">
        <f t="shared" si="458"/>
        <v>7.8029627259769514E-7</v>
      </c>
      <c r="BA82" s="36">
        <f t="shared" si="458"/>
        <v>1.0263123147816183E-6</v>
      </c>
      <c r="BB82" s="36">
        <f t="shared" si="458"/>
        <v>1.3356434297702264E-6</v>
      </c>
      <c r="BC82" s="36">
        <f t="shared" si="458"/>
        <v>1.7209608077990068E-6</v>
      </c>
      <c r="BD82" s="36">
        <f t="shared" si="458"/>
        <v>2.196728648348534E-6</v>
      </c>
      <c r="BE82" s="36">
        <f t="shared" si="458"/>
        <v>2.7793409647821932E-6</v>
      </c>
      <c r="BF82" s="36">
        <f t="shared" si="458"/>
        <v>3.4872556236760891E-6</v>
      </c>
      <c r="BG82" s="36">
        <f t="shared" si="458"/>
        <v>4.3411244825177441E-6</v>
      </c>
      <c r="BH82" s="36">
        <f t="shared" si="458"/>
        <v>5.3639185651007697E-6</v>
      </c>
      <c r="BI82" s="36">
        <f t="shared" si="458"/>
        <v>6.5810473009514258E-6</v>
      </c>
      <c r="BJ82" s="36">
        <f t="shared" si="458"/>
        <v>8.0204709506833476E-6</v>
      </c>
      <c r="BK82" s="36">
        <f t="shared" si="458"/>
        <v>9.7128054406491413E-6</v>
      </c>
      <c r="BL82" s="36">
        <f t="shared" si="458"/>
        <v>1.1691418935217328E-5</v>
      </c>
      <c r="BM82" s="36">
        <f t="shared" si="458"/>
        <v>1.3992519581271004E-5</v>
      </c>
      <c r="BN82" s="36">
        <f t="shared" si="458"/>
        <v>1.6655233965185285E-5</v>
      </c>
      <c r="BO82" s="36">
        <f t="shared" si="458"/>
        <v>1.9721675925947158E-5</v>
      </c>
      <c r="BP82" s="36">
        <f t="shared" si="458"/>
        <v>2.3237005467854154E-5</v>
      </c>
      <c r="BQ82" s="36">
        <f t="shared" si="458"/>
        <v>2.724947761124234E-5</v>
      </c>
      <c r="BR82" s="36">
        <f t="shared" si="459"/>
        <v>3.1810481109065397E-5</v>
      </c>
      <c r="BS82" s="36">
        <f t="shared" si="459"/>
        <v>3.697456704021234E-5</v>
      </c>
      <c r="BT82" s="36">
        <f t="shared" si="459"/>
        <v>4.2799467366747985E-5</v>
      </c>
      <c r="BU82" s="36">
        <f t="shared" si="459"/>
        <v>4.9346103611502399E-5</v>
      </c>
      <c r="BV82" s="36">
        <f t="shared" si="459"/>
        <v>5.6678585874491589E-5</v>
      </c>
      <c r="BW82" s="36">
        <f t="shared" si="459"/>
        <v>6.4864202461523845E-5</v>
      </c>
      <c r="BX82" s="36">
        <f t="shared" si="459"/>
        <v>7.3973400446145812E-5</v>
      </c>
      <c r="BY82" s="36">
        <f t="shared" si="459"/>
        <v>8.4079757527015785E-5</v>
      </c>
      <c r="BZ82" s="36">
        <f t="shared" si="459"/>
        <v>9.5259945577134188E-5</v>
      </c>
      <c r="CA82" s="36">
        <f t="shared" si="459"/>
        <v>1.0759368630944936E-4</v>
      </c>
      <c r="CB82" s="36">
        <f t="shared" si="459"/>
        <v>1.2116369950556463E-4</v>
      </c>
      <c r="CC82" s="36">
        <f t="shared" si="459"/>
        <v>1.3605564427100837E-4</v>
      </c>
      <c r="CD82" s="36">
        <f t="shared" si="459"/>
        <v>1.5235805379221442E-4</v>
      </c>
      <c r="CE82" s="36">
        <f t="shared" si="459"/>
        <v>1.7016226407742815E-4</v>
      </c>
      <c r="CF82" s="36">
        <f t="shared" si="459"/>
        <v>1.8956233716663773E-4</v>
      </c>
      <c r="CG82" s="36">
        <f t="shared" si="459"/>
        <v>2.1065497929475616E-4</v>
      </c>
      <c r="CH82" s="36">
        <f t="shared" si="459"/>
        <v>2.3353945448806313E-4</v>
      </c>
      <c r="CI82" s="36">
        <f t="shared" si="459"/>
        <v>2.5831749406675651E-4</v>
      </c>
      <c r="CJ82" s="36">
        <f t="shared" si="459"/>
        <v>2.85093202516743E-4</v>
      </c>
      <c r="CK82" s="36">
        <f t="shared" si="459"/>
        <v>3.139729601818735E-4</v>
      </c>
      <c r="CL82" s="36">
        <f t="shared" si="459"/>
        <v>3.4506532321404031E-4</v>
      </c>
      <c r="CM82" s="36">
        <f t="shared" si="459"/>
        <v>3.7848092120321483E-4</v>
      </c>
      <c r="CN82" s="36">
        <f t="shared" si="459"/>
        <v>4.1433235289289823E-4</v>
      </c>
      <c r="CO82" s="36">
        <f t="shared" si="459"/>
        <v>4.5273408036885745E-4</v>
      </c>
      <c r="CP82" s="36">
        <f t="shared" si="459"/>
        <v>4.9380232209066067E-4</v>
      </c>
      <c r="CQ82" s="36">
        <f t="shared" si="459"/>
        <v>5.3765494511662563E-4</v>
      </c>
      <c r="CR82" s="36">
        <f t="shared" si="459"/>
        <v>5.8441135685355339E-4</v>
      </c>
      <c r="CS82" s="36">
        <f t="shared" si="459"/>
        <v>6.3419239664320732E-4</v>
      </c>
      <c r="CT82" s="36">
        <f t="shared" si="459"/>
        <v>6.8712022747806584E-4</v>
      </c>
      <c r="CU82" s="36">
        <f t="shared" si="459"/>
        <v>7.4331822811957203E-4</v>
      </c>
      <c r="CV82" s="36">
        <f t="shared" si="459"/>
        <v>8.0291088587302304E-4</v>
      </c>
      <c r="CW82" s="36">
        <f t="shared" si="459"/>
        <v>8.6602369025451137E-4</v>
      </c>
      <c r="CX82" s="36">
        <f t="shared" si="459"/>
        <v>9.3278302776701163E-4</v>
      </c>
      <c r="CY82" s="36">
        <f t="shared" si="459"/>
        <v>1.00331607798489E-3</v>
      </c>
      <c r="CZ82" s="36">
        <f t="shared" si="459"/>
        <v>1.0777507111288443E-3</v>
      </c>
      <c r="DA82" s="36">
        <f t="shared" si="459"/>
        <v>1.1562153872966255E-3</v>
      </c>
      <c r="DB82" s="36">
        <f t="shared" si="459"/>
        <v>1.2388390574988594E-3</v>
      </c>
      <c r="DC82" s="36">
        <f t="shared" si="459"/>
        <v>1.3257510666339432E-3</v>
      </c>
      <c r="DD82" s="36">
        <f t="shared" si="459"/>
        <v>1.4170810585213104E-3</v>
      </c>
      <c r="DE82" s="36">
        <f t="shared" si="459"/>
        <v>1.5129588830984039E-3</v>
      </c>
      <c r="DF82" s="36">
        <f t="shared" si="459"/>
        <v>1.6135145058734312E-3</v>
      </c>
      <c r="DG82" s="36">
        <f t="shared" si="459"/>
        <v>1.7188779197134278E-3</v>
      </c>
      <c r="DH82" s="36">
        <f t="shared" si="459"/>
        <v>1.8291790590353075E-3</v>
      </c>
      <c r="DI82" s="36">
        <f t="shared" si="459"/>
        <v>1.9445477164564352E-3</v>
      </c>
      <c r="DJ82" s="36">
        <f t="shared" si="459"/>
        <v>2.0651134619507822E-3</v>
      </c>
      <c r="DK82" s="36">
        <f t="shared" si="459"/>
        <v>2.1910055645469398E-3</v>
      </c>
      <c r="DL82" s="36">
        <f t="shared" si="459"/>
        <v>2.3223529165951181E-3</v>
      </c>
      <c r="DM82" s="36">
        <f t="shared" si="459"/>
        <v>2.4592839606217484E-3</v>
      </c>
      <c r="DN82" s="36">
        <f t="shared" si="459"/>
        <v>2.601926618782419E-3</v>
      </c>
      <c r="DO82" s="36">
        <f t="shared" si="459"/>
        <v>2.7504082249165491E-3</v>
      </c>
      <c r="DP82" s="36">
        <f t="shared" si="459"/>
        <v>2.9048554592004915E-3</v>
      </c>
      <c r="DQ82" s="36">
        <f t="shared" si="459"/>
        <v>3.065394285389534E-3</v>
      </c>
      <c r="DR82" s="36">
        <f t="shared" si="459"/>
        <v>3.2321498906336104E-3</v>
      </c>
      <c r="DS82" s="36">
        <f t="shared" si="459"/>
        <v>3.4052466278463376E-3</v>
      </c>
      <c r="DT82" s="36">
        <f t="shared" si="459"/>
        <v>3.5848079606022941E-3</v>
      </c>
      <c r="DU82" s="36">
        <f t="shared" si="459"/>
        <v>3.7709564105331715E-3</v>
      </c>
      <c r="DV82" s="36">
        <f t="shared" si="459"/>
        <v>3.963813507189615E-3</v>
      </c>
      <c r="DW82" s="36">
        <f t="shared" si="459"/>
        <v>4.1634997403320866E-3</v>
      </c>
      <c r="DX82" s="36">
        <f t="shared" si="459"/>
        <v>4.370134514611046E-3</v>
      </c>
      <c r="DY82" s="36">
        <f t="shared" si="459"/>
        <v>4.5838361065940122E-3</v>
      </c>
      <c r="DZ82" s="36">
        <f t="shared" si="459"/>
        <v>4.8047216240946775E-3</v>
      </c>
      <c r="EA82" s="36">
        <f t="shared" si="459"/>
        <v>5.0329069677571879E-3</v>
      </c>
      <c r="EB82" s="36">
        <f t="shared" si="459"/>
        <v>5.2685067948468993E-3</v>
      </c>
      <c r="EC82" s="36">
        <f t="shared" si="459"/>
        <v>5.5116344851974071E-3</v>
      </c>
      <c r="ED82" s="36">
        <f t="shared" si="453"/>
        <v>5.7624021092623923E-3</v>
      </c>
      <c r="EE82" s="36">
        <f t="shared" si="453"/>
        <v>6.0209203982197878E-3</v>
      </c>
      <c r="EF82" s="36">
        <f t="shared" si="444"/>
        <v>6.2872987160749452E-3</v>
      </c>
      <c r="EG82" s="36">
        <f t="shared" si="444"/>
        <v>6.5616450337088877E-3</v>
      </c>
      <c r="EH82" s="36">
        <f t="shared" si="444"/>
        <v>6.8440659048172843E-3</v>
      </c>
      <c r="EI82" s="36">
        <f t="shared" si="444"/>
        <v>7.1346664436855427E-3</v>
      </c>
      <c r="EJ82" s="36">
        <f t="shared" si="444"/>
        <v>7.4335503047452782E-3</v>
      </c>
      <c r="EK82" s="36">
        <f t="shared" si="444"/>
        <v>7.7408196638574893E-3</v>
      </c>
      <c r="EL82" s="36">
        <f t="shared" si="444"/>
        <v>8.0565752012679293E-3</v>
      </c>
      <c r="EM82" s="36">
        <f t="shared" si="444"/>
        <v>8.3809160861804156E-3</v>
      </c>
      <c r="EN82" s="36">
        <f t="shared" ref="EN82:GY85" si="467">1/2*($C$4^2*$B82^2*$G$6-($C$5-$C$7)*$B82*$G$6)*EM81+(1-$C$4^2*$B82^2*$G$6-$C$5*$G$6)*EM82+1/2*($C$4^2*$B82^2*$G$6+($C$5-$C$7)*$B82*$G$6)*EM83</f>
        <v>8.7139399628942803E-3</v>
      </c>
      <c r="EO82" s="36">
        <f t="shared" si="467"/>
        <v>9.0557429384525781E-3</v>
      </c>
      <c r="EP82" s="36">
        <f t="shared" si="467"/>
        <v>9.4064195717482937E-3</v>
      </c>
      <c r="EQ82" s="36">
        <f t="shared" si="467"/>
        <v>9.7660628640364542E-3</v>
      </c>
      <c r="ER82" s="36">
        <f t="shared" si="467"/>
        <v>1.0134764250800728E-2</v>
      </c>
      <c r="ES82" s="36">
        <f t="shared" si="467"/>
        <v>1.0512613594923934E-2</v>
      </c>
      <c r="ET82" s="36">
        <f t="shared" si="467"/>
        <v>1.0899699181112667E-2</v>
      </c>
      <c r="EU82" s="36">
        <f t="shared" si="467"/>
        <v>1.1296107711527215E-2</v>
      </c>
      <c r="EV82" s="36">
        <f t="shared" si="467"/>
        <v>1.1701924302568781E-2</v>
      </c>
      <c r="EW82" s="36">
        <f t="shared" si="467"/>
        <v>1.2117232482777063E-2</v>
      </c>
      <c r="EX82" s="36">
        <f t="shared" si="467"/>
        <v>1.2542114191792174E-2</v>
      </c>
      <c r="EY82" s="36">
        <f t="shared" si="467"/>
        <v>1.2976649780335994E-2</v>
      </c>
      <c r="EZ82" s="36">
        <f t="shared" si="467"/>
        <v>1.3420918011168957E-2</v>
      </c>
      <c r="FA82" s="36">
        <f t="shared" si="467"/>
        <v>1.3874996060979451E-2</v>
      </c>
      <c r="FB82" s="36">
        <f t="shared" si="467"/>
        <v>1.4338959523164023E-2</v>
      </c>
      <c r="FC82" s="36">
        <f t="shared" si="467"/>
        <v>1.4812882411457616E-2</v>
      </c>
      <c r="FD82" s="36">
        <f t="shared" si="467"/>
        <v>1.5296837164374237E-2</v>
      </c>
      <c r="FE82" s="36">
        <f t="shared" si="467"/>
        <v>1.579089465041943E-2</v>
      </c>
      <c r="FF82" s="36">
        <f t="shared" si="467"/>
        <v>1.6295124174037116E-2</v>
      </c>
      <c r="FG82" s="36">
        <f t="shared" si="467"/>
        <v>1.6809593482254314E-2</v>
      </c>
      <c r="FH82" s="36">
        <f t="shared" si="467"/>
        <v>1.7334368771988441E-2</v>
      </c>
      <c r="FI82" s="36">
        <f t="shared" si="467"/>
        <v>1.78695146979829E-2</v>
      </c>
      <c r="FJ82" s="36">
        <f t="shared" si="467"/>
        <v>1.841509438133767E-2</v>
      </c>
      <c r="FK82" s="36">
        <f t="shared" si="467"/>
        <v>1.897116941860276E-2</v>
      </c>
      <c r="FL82" s="36">
        <f t="shared" si="467"/>
        <v>1.9537799891403314E-2</v>
      </c>
      <c r="FM82" s="36">
        <f t="shared" si="467"/>
        <v>2.0115044376566228E-2</v>
      </c>
      <c r="FN82" s="36">
        <f t="shared" si="467"/>
        <v>2.0702959956719114E-2</v>
      </c>
      <c r="FO82" s="36">
        <f t="shared" si="467"/>
        <v>2.1301602231333441E-2</v>
      </c>
      <c r="FP82" s="36">
        <f t="shared" si="467"/>
        <v>2.1911025328184581E-2</v>
      </c>
      <c r="FQ82" s="36">
        <f t="shared" si="467"/>
        <v>2.2531281915202605E-2</v>
      </c>
      <c r="FR82" s="36">
        <f t="shared" si="467"/>
        <v>2.3162423212688375E-2</v>
      </c>
      <c r="FS82" s="36">
        <f t="shared" si="467"/>
        <v>2.3804499005870533E-2</v>
      </c>
      <c r="FT82" s="36">
        <f t="shared" si="467"/>
        <v>2.4457557657779898E-2</v>
      </c>
      <c r="FU82" s="36">
        <f t="shared" si="467"/>
        <v>2.5121646122418493E-2</v>
      </c>
      <c r="FV82" s="36">
        <f t="shared" si="467"/>
        <v>2.579680995820146E-2</v>
      </c>
      <c r="FW82" s="36">
        <f t="shared" si="467"/>
        <v>2.6483093341650825E-2</v>
      </c>
      <c r="FX82" s="36">
        <f t="shared" si="467"/>
        <v>2.7180539081320933E-2</v>
      </c>
      <c r="FY82" s="36">
        <f t="shared" si="467"/>
        <v>2.7889188631936131E-2</v>
      </c>
      <c r="FZ82" s="36">
        <f t="shared" si="467"/>
        <v>2.8609082108722084E-2</v>
      </c>
      <c r="GA82" s="36">
        <f t="shared" si="467"/>
        <v>2.9340258301912819E-2</v>
      </c>
      <c r="GB82" s="36">
        <f t="shared" si="467"/>
        <v>3.0082754691416334E-2</v>
      </c>
      <c r="GC82" s="36">
        <f t="shared" si="467"/>
        <v>3.0836607461622305E-2</v>
      </c>
      <c r="GD82" s="36">
        <f t="shared" si="467"/>
        <v>3.1601851516336113E-2</v>
      </c>
      <c r="GE82" s="36">
        <f t="shared" si="467"/>
        <v>3.2378520493824128E-2</v>
      </c>
      <c r="GF82" s="36">
        <f t="shared" si="467"/>
        <v>3.3166646781955675E-2</v>
      </c>
      <c r="GG82" s="36">
        <f t="shared" si="467"/>
        <v>3.3966261533427959E-2</v>
      </c>
      <c r="GH82" s="36">
        <f t="shared" si="467"/>
        <v>3.4777394681060649E-2</v>
      </c>
      <c r="GI82" s="36">
        <f t="shared" si="467"/>
        <v>3.5600074953147508E-2</v>
      </c>
      <c r="GJ82" s="36">
        <f t="shared" si="467"/>
        <v>3.6434329888852965E-2</v>
      </c>
      <c r="GK82" s="36">
        <f t="shared" si="467"/>
        <v>3.7280185853642109E-2</v>
      </c>
      <c r="GL82" s="36">
        <f t="shared" si="467"/>
        <v>3.8137668054733141E-2</v>
      </c>
      <c r="GM82" s="36">
        <f t="shared" si="467"/>
        <v>3.900680055656177E-2</v>
      </c>
      <c r="GN82" s="36">
        <f t="shared" si="467"/>
        <v>3.9887606296247609E-2</v>
      </c>
      <c r="GO82" s="36">
        <f t="shared" si="467"/>
        <v>4.0780107099053026E-2</v>
      </c>
      <c r="GP82" s="36">
        <f t="shared" si="467"/>
        <v>4.1684323693825492E-2</v>
      </c>
      <c r="GQ82" s="36">
        <f t="shared" si="467"/>
        <v>4.2600275728414731E-2</v>
      </c>
      <c r="GR82" s="36">
        <f t="shared" si="467"/>
        <v>4.3527981785056666E-2</v>
      </c>
      <c r="GS82" s="36">
        <f t="shared" si="467"/>
        <v>4.4467459395716294E-2</v>
      </c>
      <c r="GT82" s="36">
        <f t="shared" si="467"/>
        <v>4.5418725057382245E-2</v>
      </c>
      <c r="GU82" s="36">
        <f t="shared" si="467"/>
        <v>4.6381794247306006E-2</v>
      </c>
      <c r="GV82" s="36">
        <f t="shared" si="467"/>
        <v>4.7356681438179379E-2</v>
      </c>
      <c r="GW82" s="36">
        <f t="shared" si="467"/>
        <v>4.8343400113243798E-2</v>
      </c>
      <c r="GX82" s="36">
        <f t="shared" si="467"/>
        <v>4.9341962781325757E-2</v>
      </c>
      <c r="GY82" s="36">
        <f t="shared" si="467"/>
        <v>5.0352380991792761E-2</v>
      </c>
      <c r="GZ82" s="36">
        <f t="shared" si="462"/>
        <v>5.1374665349424704E-2</v>
      </c>
      <c r="HA82" s="36">
        <f t="shared" si="462"/>
        <v>5.2408825529195596E-2</v>
      </c>
      <c r="HB82" s="36">
        <f t="shared" si="462"/>
        <v>5.3454870290961173E-2</v>
      </c>
      <c r="HC82" s="36">
        <f t="shared" si="462"/>
        <v>5.4512807494048118E-2</v>
      </c>
      <c r="HD82" s="36">
        <f t="shared" si="462"/>
        <v>5.5582644111740659E-2</v>
      </c>
      <c r="HE82" s="36">
        <f t="shared" si="462"/>
        <v>5.6664386245660975E-2</v>
      </c>
      <c r="HF82" s="36">
        <f t="shared" si="462"/>
        <v>5.7758039140039769E-2</v>
      </c>
      <c r="HG82" s="36">
        <f t="shared" si="462"/>
        <v>5.8863607195873725E-2</v>
      </c>
      <c r="HH82" s="36">
        <f t="shared" si="462"/>
        <v>5.9981093984966941E-2</v>
      </c>
      <c r="HI82" s="36">
        <f t="shared" si="462"/>
        <v>6.1110502263853235E-2</v>
      </c>
      <c r="HJ82" s="36">
        <f t="shared" si="462"/>
        <v>6.2251833987597045E-2</v>
      </c>
      <c r="HK82" s="36">
        <f t="shared" si="462"/>
        <v>6.3405090323470248E-2</v>
      </c>
      <c r="HL82" s="36">
        <f t="shared" si="462"/>
        <v>6.4570271664502854E-2</v>
      </c>
      <c r="HM82" s="36">
        <f t="shared" si="462"/>
        <v>6.5747377642905377E-2</v>
      </c>
      <c r="HN82" s="36">
        <f t="shared" si="462"/>
        <v>6.693640714336134E-2</v>
      </c>
      <c r="HO82" s="36">
        <f t="shared" si="462"/>
        <v>6.8137358316187904E-2</v>
      </c>
      <c r="HP82" s="36">
        <f t="shared" si="462"/>
        <v>6.9350228590363286E-2</v>
      </c>
      <c r="HQ82" s="36">
        <f t="shared" si="462"/>
        <v>7.0575014686419621E-2</v>
      </c>
      <c r="HR82" s="36">
        <f t="shared" si="462"/>
        <v>7.1811712629200067E-2</v>
      </c>
      <c r="HS82" s="36">
        <f t="shared" si="462"/>
        <v>7.306031776047904E-2</v>
      </c>
      <c r="HT82" s="36">
        <f t="shared" si="462"/>
        <v>7.432082475144465E-2</v>
      </c>
      <c r="HU82" s="36">
        <f t="shared" si="462"/>
        <v>7.5593227615042669E-2</v>
      </c>
      <c r="HV82" s="36">
        <f t="shared" si="462"/>
        <v>7.6877519718181242E-2</v>
      </c>
      <c r="HW82" s="36">
        <f t="shared" si="462"/>
        <v>7.8173693793795768E-2</v>
      </c>
      <c r="HX82" s="36">
        <f t="shared" si="462"/>
        <v>7.9481741952773813E-2</v>
      </c>
      <c r="HY82" s="36">
        <f t="shared" si="462"/>
        <v>8.0801655695739175E-2</v>
      </c>
      <c r="HZ82" s="36">
        <f t="shared" si="462"/>
        <v>8.2133425924695497E-2</v>
      </c>
      <c r="IA82" s="36">
        <f t="shared" si="462"/>
        <v>8.3477042954528846E-2</v>
      </c>
      <c r="IB82" s="36">
        <f t="shared" si="462"/>
        <v>8.4832496524369444E-2</v>
      </c>
      <c r="IC82" s="36">
        <f t="shared" si="462"/>
        <v>8.6199775808812509E-2</v>
      </c>
      <c r="ID82" s="36">
        <f t="shared" si="462"/>
        <v>8.757886942899841E-2</v>
      </c>
      <c r="IE82" s="36">
        <f t="shared" si="462"/>
        <v>8.89697654635523E-2</v>
      </c>
      <c r="IF82" s="36">
        <f t="shared" si="462"/>
        <v>9.0372451459383579E-2</v>
      </c>
      <c r="IG82" s="36">
        <f t="shared" si="462"/>
        <v>9.1786914442345449E-2</v>
      </c>
      <c r="IH82" s="36">
        <f t="shared" si="462"/>
        <v>9.3213140927755039E-2</v>
      </c>
      <c r="II82" s="36">
        <f t="shared" si="462"/>
        <v>9.4651116930774701E-2</v>
      </c>
      <c r="IJ82" s="36">
        <f t="shared" si="462"/>
        <v>9.6100827976654757E-2</v>
      </c>
      <c r="IK82" s="36">
        <f t="shared" si="462"/>
        <v>9.7562259110838628E-2</v>
      </c>
      <c r="IL82" s="36">
        <f t="shared" si="462"/>
        <v>9.9035394908930735E-2</v>
      </c>
      <c r="IM82" s="36">
        <f t="shared" si="462"/>
        <v>0.10052021948652805</v>
      </c>
      <c r="IN82" s="36">
        <f t="shared" si="462"/>
        <v>0.10201671650891597</v>
      </c>
      <c r="IO82" s="36">
        <f t="shared" si="462"/>
        <v>0.10352486920062939</v>
      </c>
      <c r="IP82" s="36">
        <f t="shared" si="462"/>
        <v>0.10504466035487967</v>
      </c>
      <c r="IQ82" s="36">
        <f t="shared" si="462"/>
        <v>0.10657607234284855</v>
      </c>
      <c r="IR82" s="36">
        <f t="shared" si="462"/>
        <v>0.10811908712284989</v>
      </c>
      <c r="IS82" s="36">
        <f t="shared" si="462"/>
        <v>0.10967368624936004</v>
      </c>
      <c r="IT82" s="36">
        <f t="shared" si="462"/>
        <v>0.11123985088191803</v>
      </c>
      <c r="IU82" s="36">
        <f t="shared" si="462"/>
        <v>0.11281756179389643</v>
      </c>
      <c r="IV82" s="36">
        <f t="shared" si="462"/>
        <v>0.11440679938114405</v>
      </c>
      <c r="IW82" s="36">
        <f t="shared" si="462"/>
        <v>0.11600754367050137</v>
      </c>
      <c r="IX82" s="36">
        <f t="shared" si="462"/>
        <v>0.11761977432819007</v>
      </c>
      <c r="IY82" s="36">
        <f t="shared" si="462"/>
        <v>0.11924347066807735</v>
      </c>
      <c r="IZ82" s="36">
        <f t="shared" si="462"/>
        <v>0.12087861165981663</v>
      </c>
      <c r="JA82" s="36">
        <f t="shared" si="462"/>
        <v>0.12252517593686547</v>
      </c>
      <c r="JB82" s="36">
        <f t="shared" si="462"/>
        <v>0.12418314180438186</v>
      </c>
      <c r="JC82" s="36">
        <f t="shared" si="460"/>
        <v>0.12585248724700035</v>
      </c>
      <c r="JD82" s="36">
        <f t="shared" si="460"/>
        <v>0.12753318993648879</v>
      </c>
      <c r="JE82" s="36">
        <f t="shared" si="460"/>
        <v>0.12922522723928734</v>
      </c>
      <c r="JF82" s="36">
        <f t="shared" si="460"/>
        <v>0.13092857622393045</v>
      </c>
      <c r="JG82" s="36">
        <f t="shared" si="460"/>
        <v>0.13264321366835358</v>
      </c>
      <c r="JH82" s="36">
        <f t="shared" si="460"/>
        <v>0.13436911606708529</v>
      </c>
      <c r="JI82" s="36">
        <f t="shared" si="460"/>
        <v>0.13610625963832676</v>
      </c>
      <c r="JJ82" s="36">
        <f t="shared" si="460"/>
        <v>0.13785462033091878</v>
      </c>
      <c r="JK82" s="36">
        <f t="shared" si="460"/>
        <v>0.13961417383119876</v>
      </c>
      <c r="JL82" s="36">
        <f t="shared" si="460"/>
        <v>0.14138489556974812</v>
      </c>
      <c r="JM82" s="36">
        <f t="shared" si="460"/>
        <v>0.14316676072803169</v>
      </c>
      <c r="JN82" s="36">
        <f t="shared" si="460"/>
        <v>0.14495974424493011</v>
      </c>
      <c r="JO82" s="36">
        <f t="shared" si="460"/>
        <v>0.1467638208231668</v>
      </c>
      <c r="JP82" s="36">
        <f t="shared" si="460"/>
        <v>0.14857896493563061</v>
      </c>
      <c r="JQ82" s="36">
        <f t="shared" si="460"/>
        <v>0.15040515083159534</v>
      </c>
      <c r="JR82" s="36">
        <f t="shared" si="460"/>
        <v>0.15224235254283744</v>
      </c>
      <c r="JS82" s="36">
        <f t="shared" si="460"/>
        <v>0.15409054388965304</v>
      </c>
      <c r="JT82" s="36">
        <f t="shared" si="460"/>
        <v>0.15594969848677601</v>
      </c>
      <c r="JU82" s="36">
        <f t="shared" si="460"/>
        <v>0.15781978974919736</v>
      </c>
      <c r="JV82" s="36">
        <f t="shared" si="460"/>
        <v>0.15970079089788841</v>
      </c>
      <c r="JW82" s="36">
        <f t="shared" si="460"/>
        <v>0.16159267496542781</v>
      </c>
      <c r="JX82" s="36">
        <f t="shared" si="460"/>
        <v>0.16349541480153468</v>
      </c>
      <c r="JY82" s="36">
        <f t="shared" si="460"/>
        <v>0.16540898307850807</v>
      </c>
      <c r="JZ82" s="36">
        <f t="shared" si="460"/>
        <v>0.16733335229657495</v>
      </c>
      <c r="KA82" s="36">
        <f t="shared" si="460"/>
        <v>0.16926849478914732</v>
      </c>
      <c r="KB82" s="36">
        <f t="shared" si="460"/>
        <v>0.17121438272798956</v>
      </c>
      <c r="KC82" s="36">
        <f t="shared" si="460"/>
        <v>0.17317098812829776</v>
      </c>
      <c r="KD82" s="36">
        <f t="shared" si="460"/>
        <v>0.17513828285369187</v>
      </c>
      <c r="KE82" s="36">
        <f t="shared" si="460"/>
        <v>0.17711623862112177</v>
      </c>
      <c r="KF82" s="36">
        <f t="shared" si="460"/>
        <v>0.17910482700568869</v>
      </c>
      <c r="KG82" s="36">
        <f t="shared" si="460"/>
        <v>0.18110401944538279</v>
      </c>
      <c r="KH82" s="36">
        <f t="shared" si="460"/>
        <v>0.18311378724573868</v>
      </c>
      <c r="KI82" s="36">
        <f t="shared" si="460"/>
        <v>0.18513410158440924</v>
      </c>
      <c r="KJ82" s="36">
        <f t="shared" si="460"/>
        <v>0.18716493351565955</v>
      </c>
      <c r="KK82" s="36">
        <f t="shared" si="460"/>
        <v>0.18920625397478152</v>
      </c>
      <c r="KL82" s="36">
        <f t="shared" si="460"/>
        <v>0.19125803378243084</v>
      </c>
      <c r="KM82" s="36">
        <f t="shared" si="460"/>
        <v>0.19332024364888695</v>
      </c>
      <c r="KN82" s="36">
        <f t="shared" si="460"/>
        <v>0.1953928541782374</v>
      </c>
      <c r="KO82" s="36">
        <f t="shared" si="460"/>
        <v>0.19747583587248749</v>
      </c>
      <c r="KP82" s="36">
        <f t="shared" si="460"/>
        <v>0.19956915913559642</v>
      </c>
      <c r="KQ82" s="36">
        <f t="shared" si="460"/>
        <v>0.20167279427744092</v>
      </c>
      <c r="KR82" s="36">
        <f t="shared" si="460"/>
        <v>0.20378671151770744</v>
      </c>
      <c r="KS82" s="36">
        <f t="shared" si="460"/>
        <v>0.20591088098971405</v>
      </c>
      <c r="KT82" s="36">
        <f t="shared" si="460"/>
        <v>0.20804527274416301</v>
      </c>
      <c r="KU82" s="36">
        <f t="shared" si="460"/>
        <v>0.21018985675282481</v>
      </c>
      <c r="KV82" s="36">
        <f t="shared" si="460"/>
        <v>0.21234460291215507</v>
      </c>
      <c r="KW82" s="36">
        <f t="shared" si="460"/>
        <v>0.21450948104684522</v>
      </c>
      <c r="KX82" s="36">
        <f t="shared" si="460"/>
        <v>0.21668446091330773</v>
      </c>
      <c r="KY82" s="36">
        <f t="shared" si="460"/>
        <v>0.21886951220309692</v>
      </c>
      <c r="KZ82" s="36">
        <f t="shared" si="460"/>
        <v>0.22106460454626678</v>
      </c>
      <c r="LA82" s="36">
        <f t="shared" si="460"/>
        <v>0.22326970751466602</v>
      </c>
      <c r="LB82" s="36">
        <f t="shared" si="460"/>
        <v>0.22548479062517179</v>
      </c>
      <c r="LC82" s="36">
        <f t="shared" si="460"/>
        <v>0.22770982334286305</v>
      </c>
      <c r="LD82" s="36">
        <f t="shared" si="460"/>
        <v>0.22994477508413391</v>
      </c>
      <c r="LE82" s="36">
        <f t="shared" si="460"/>
        <v>0.23218961521974896</v>
      </c>
      <c r="LF82" s="36">
        <f t="shared" si="460"/>
        <v>0.23444431307784022</v>
      </c>
      <c r="LG82" s="36">
        <f t="shared" si="460"/>
        <v>0.23670883794684758</v>
      </c>
      <c r="LH82" s="36">
        <f t="shared" si="460"/>
        <v>0.23898315907840301</v>
      </c>
      <c r="LI82" s="36">
        <f t="shared" si="460"/>
        <v>0.24126724569015995</v>
      </c>
      <c r="LJ82" s="36">
        <f t="shared" si="460"/>
        <v>0.24356106696856805</v>
      </c>
      <c r="LK82" s="36">
        <f t="shared" si="460"/>
        <v>0.24586459207159486</v>
      </c>
      <c r="LL82" s="36">
        <f t="shared" si="454"/>
        <v>0.24817779013139454</v>
      </c>
      <c r="LM82" s="36">
        <f t="shared" si="454"/>
        <v>0.25050063025692537</v>
      </c>
      <c r="LN82" s="36">
        <f t="shared" si="454"/>
        <v>0.25283308153651579</v>
      </c>
      <c r="LO82" s="36">
        <f t="shared" si="454"/>
        <v>0.2551751130403806</v>
      </c>
      <c r="LP82" s="36">
        <f t="shared" si="454"/>
        <v>0.25752669382308779</v>
      </c>
      <c r="LQ82" s="36">
        <f t="shared" si="454"/>
        <v>0.2598877929259768</v>
      </c>
      <c r="LR82" s="36">
        <f t="shared" si="454"/>
        <v>0.26225837937952901</v>
      </c>
      <c r="LS82" s="36">
        <f t="shared" si="454"/>
        <v>0.26463842220569112</v>
      </c>
      <c r="LT82" s="36">
        <f t="shared" si="454"/>
        <v>0.26702789042015246</v>
      </c>
      <c r="LU82" s="36">
        <f t="shared" si="454"/>
        <v>0.26942675303457675</v>
      </c>
      <c r="LV82" s="36">
        <f t="shared" si="454"/>
        <v>0.27183497905878901</v>
      </c>
      <c r="LW82" s="36">
        <f t="shared" si="454"/>
        <v>0.27425253750291845</v>
      </c>
      <c r="LX82" s="36">
        <f t="shared" si="454"/>
        <v>0.27667939737949776</v>
      </c>
      <c r="LY82" s="36">
        <f t="shared" si="454"/>
        <v>0.27911552770552051</v>
      </c>
      <c r="LZ82" s="36">
        <f t="shared" si="454"/>
        <v>0.28156089750445562</v>
      </c>
      <c r="MA82" s="36">
        <f t="shared" si="454"/>
        <v>0.2840154758082214</v>
      </c>
      <c r="MB82" s="36">
        <f t="shared" si="454"/>
        <v>0.28647923165911832</v>
      </c>
      <c r="MC82" s="36">
        <f t="shared" si="454"/>
        <v>0.2889521341117226</v>
      </c>
      <c r="MD82" s="36">
        <f t="shared" si="454"/>
        <v>0.2914341522347399</v>
      </c>
      <c r="ME82" s="36">
        <f t="shared" si="454"/>
        <v>0.29392525511282058</v>
      </c>
      <c r="MF82" s="36">
        <f t="shared" si="454"/>
        <v>0.29642541184833704</v>
      </c>
      <c r="MG82" s="36">
        <f t="shared" si="454"/>
        <v>0.2989345915631238</v>
      </c>
      <c r="MH82" s="36">
        <f t="shared" si="454"/>
        <v>0.30145276340018068</v>
      </c>
      <c r="MI82" s="36">
        <f t="shared" si="454"/>
        <v>0.30397989652533969</v>
      </c>
      <c r="MJ82" s="36">
        <f t="shared" si="454"/>
        <v>0.30651596012889681</v>
      </c>
      <c r="MK82" s="36">
        <f t="shared" si="454"/>
        <v>0.30906092342720853</v>
      </c>
      <c r="ML82" s="36">
        <f t="shared" si="454"/>
        <v>0.31161475566425417</v>
      </c>
      <c r="MM82" s="36">
        <f t="shared" si="454"/>
        <v>0.31417742611316413</v>
      </c>
      <c r="MN82" s="36">
        <f t="shared" si="454"/>
        <v>0.31674890407771544</v>
      </c>
      <c r="MO82" s="36">
        <f t="shared" si="454"/>
        <v>0.31932915889379432</v>
      </c>
      <c r="MP82" s="36">
        <f t="shared" si="454"/>
        <v>0.32191815993082645</v>
      </c>
      <c r="MQ82" s="36">
        <f t="shared" si="454"/>
        <v>0.32451587659317616</v>
      </c>
      <c r="MR82" s="36">
        <f t="shared" si="454"/>
        <v>0.32712227832151419</v>
      </c>
      <c r="MS82" s="36">
        <f t="shared" si="454"/>
        <v>0.32973733459415516</v>
      </c>
      <c r="MT82" s="36">
        <f t="shared" si="454"/>
        <v>0.33236101492836478</v>
      </c>
      <c r="MU82" s="36">
        <f t="shared" si="454"/>
        <v>0.33499328888163799</v>
      </c>
      <c r="MV82" s="36">
        <f t="shared" si="454"/>
        <v>0.33763412605294763</v>
      </c>
      <c r="MW82" s="36">
        <f t="shared" si="454"/>
        <v>0.34028349608396513</v>
      </c>
      <c r="MX82" s="36">
        <f t="shared" si="454"/>
        <v>0.34294136866025265</v>
      </c>
      <c r="MY82" s="36">
        <f t="shared" si="454"/>
        <v>0.34560771351242819</v>
      </c>
      <c r="MZ82" s="36">
        <f t="shared" si="454"/>
        <v>0.34828250041730341</v>
      </c>
      <c r="NA82" s="36">
        <f t="shared" si="454"/>
        <v>0.35096569919899484</v>
      </c>
      <c r="NB82" s="36">
        <f t="shared" si="454"/>
        <v>0.35365727973000882</v>
      </c>
      <c r="NC82" s="36">
        <f t="shared" si="454"/>
        <v>0.35635721193230124</v>
      </c>
      <c r="ND82" s="36">
        <f t="shared" si="454"/>
        <v>0.35906546577831167</v>
      </c>
      <c r="NE82" s="36">
        <f t="shared" si="454"/>
        <v>0.36178201129197252</v>
      </c>
      <c r="NF82" s="36">
        <f t="shared" si="454"/>
        <v>0.36450681854969424</v>
      </c>
      <c r="NG82" s="36">
        <f t="shared" si="454"/>
        <v>0.3672398576813265</v>
      </c>
      <c r="NH82" s="36">
        <f t="shared" si="454"/>
        <v>0.36998109887109532</v>
      </c>
      <c r="NI82" s="36">
        <f t="shared" si="454"/>
        <v>0.37273051235851784</v>
      </c>
      <c r="NJ82" s="36">
        <f t="shared" si="454"/>
        <v>0.37548806843929394</v>
      </c>
      <c r="NK82" s="36">
        <f t="shared" si="454"/>
        <v>0.3782537374661753</v>
      </c>
      <c r="NL82" s="36">
        <f t="shared" si="454"/>
        <v>0.38102748984981316</v>
      </c>
      <c r="NM82" s="36">
        <f t="shared" si="454"/>
        <v>0.38380929605958392</v>
      </c>
      <c r="NN82" s="36">
        <f t="shared" si="454"/>
        <v>0.386599126624394</v>
      </c>
      <c r="NO82" s="36">
        <f t="shared" si="454"/>
        <v>0.38939695213346359</v>
      </c>
      <c r="NP82" s="36">
        <f t="shared" si="454"/>
        <v>0.39220274323709003</v>
      </c>
      <c r="NQ82" s="36">
        <f t="shared" si="454"/>
        <v>0.39501647064739143</v>
      </c>
      <c r="NR82" s="36">
        <f t="shared" si="454"/>
        <v>0.39783810513903012</v>
      </c>
      <c r="NS82" s="36">
        <f t="shared" si="454"/>
        <v>0.40066761754991687</v>
      </c>
      <c r="NT82" s="36">
        <f t="shared" si="454"/>
        <v>0.40350497878189628</v>
      </c>
      <c r="NU82" s="36">
        <f t="shared" si="454"/>
        <v>0.40635015980141326</v>
      </c>
      <c r="NV82" s="36">
        <f t="shared" si="454"/>
        <v>0.40920313164016114</v>
      </c>
      <c r="NW82" s="36">
        <f t="shared" ref="NW82:QH86" si="468">1/2*($C$4^2*$B82^2*$G$6-($C$5-$C$7)*$B82*$G$6)*NV81+(1-$C$4^2*$B82^2*$G$6-$C$5*$G$6)*NV82+1/2*($C$4^2*$B82^2*$G$6+($C$5-$C$7)*$B82*$G$6)*NV83</f>
        <v>0.41206386539571216</v>
      </c>
      <c r="NX82" s="36">
        <f t="shared" si="468"/>
        <v>0.41493233223212939</v>
      </c>
      <c r="NY82" s="36">
        <f t="shared" si="468"/>
        <v>0.4178085033805623</v>
      </c>
      <c r="NZ82" s="36">
        <f t="shared" si="468"/>
        <v>0.42069235013982453</v>
      </c>
      <c r="OA82" s="36">
        <f t="shared" si="468"/>
        <v>0.42358384387695502</v>
      </c>
      <c r="OB82" s="36">
        <f t="shared" si="468"/>
        <v>0.42648295602776298</v>
      </c>
      <c r="OC82" s="36">
        <f t="shared" si="468"/>
        <v>0.42938965809735619</v>
      </c>
      <c r="OD82" s="36">
        <f t="shared" si="468"/>
        <v>0.43230392166065396</v>
      </c>
      <c r="OE82" s="36">
        <f t="shared" si="468"/>
        <v>0.43522571836288398</v>
      </c>
      <c r="OF82" s="36">
        <f t="shared" si="468"/>
        <v>0.43815501992006434</v>
      </c>
      <c r="OG82" s="36">
        <f t="shared" si="468"/>
        <v>0.44109179811946997</v>
      </c>
      <c r="OH82" s="36">
        <f t="shared" si="468"/>
        <v>0.44403602482008508</v>
      </c>
      <c r="OI82" s="36">
        <f t="shared" si="468"/>
        <v>0.44698767195304018</v>
      </c>
      <c r="OJ82" s="36">
        <f t="shared" si="468"/>
        <v>0.44994671152203564</v>
      </c>
      <c r="OK82" s="36">
        <f t="shared" si="468"/>
        <v>0.45291311560375092</v>
      </c>
      <c r="OL82" s="36">
        <f t="shared" si="468"/>
        <v>0.45588685634824011</v>
      </c>
      <c r="OM82" s="36">
        <f t="shared" si="468"/>
        <v>0.45886790597931426</v>
      </c>
      <c r="ON82" s="36">
        <f t="shared" si="468"/>
        <v>0.46185623679491006</v>
      </c>
      <c r="OO82" s="36">
        <f t="shared" si="468"/>
        <v>0.46485182116744611</v>
      </c>
      <c r="OP82" s="36">
        <f t="shared" si="468"/>
        <v>0.46785463154416584</v>
      </c>
      <c r="OQ82" s="36">
        <f t="shared" si="468"/>
        <v>0.4708646404474684</v>
      </c>
      <c r="OR82" s="36">
        <f t="shared" si="468"/>
        <v>0.4738818204752272</v>
      </c>
      <c r="OS82" s="36">
        <f t="shared" si="468"/>
        <v>0.47690614430109646</v>
      </c>
      <c r="OT82" s="36">
        <f t="shared" si="468"/>
        <v>0.47993758467480552</v>
      </c>
      <c r="OU82" s="36">
        <f t="shared" si="468"/>
        <v>0.48297611442244232</v>
      </c>
      <c r="OV82" s="36">
        <f t="shared" si="468"/>
        <v>0.48602170644672482</v>
      </c>
      <c r="OW82" s="36">
        <f t="shared" si="468"/>
        <v>0.48907433372726178</v>
      </c>
      <c r="OX82" s="36">
        <f t="shared" si="468"/>
        <v>0.49213396932080211</v>
      </c>
      <c r="OY82" s="36">
        <f t="shared" si="468"/>
        <v>0.49520058636147385</v>
      </c>
      <c r="OZ82" s="36">
        <f t="shared" si="468"/>
        <v>0.49827415806101277</v>
      </c>
      <c r="PA82" s="36">
        <f t="shared" si="468"/>
        <v>0.50135465770898002</v>
      </c>
      <c r="PB82" s="36">
        <f t="shared" si="468"/>
        <v>0.50444205867296987</v>
      </c>
      <c r="PC82" s="36">
        <f t="shared" si="468"/>
        <v>0.5075363343988083</v>
      </c>
      <c r="PD82" s="36">
        <f t="shared" si="468"/>
        <v>0.51063745841074037</v>
      </c>
      <c r="PE82" s="36">
        <f t="shared" si="468"/>
        <v>0.51374540431160942</v>
      </c>
      <c r="PF82" s="36">
        <f t="shared" si="468"/>
        <v>0.51686014578302575</v>
      </c>
      <c r="PG82" s="36">
        <f t="shared" si="468"/>
        <v>0.51998165658552709</v>
      </c>
      <c r="PH82" s="36">
        <f t="shared" si="468"/>
        <v>0.52310991055872935</v>
      </c>
      <c r="PI82" s="36">
        <f t="shared" si="468"/>
        <v>0.52624488162146865</v>
      </c>
      <c r="PJ82" s="36">
        <f t="shared" si="468"/>
        <v>0.52938654377193506</v>
      </c>
      <c r="PK82" s="36">
        <f t="shared" si="468"/>
        <v>0.53253487108779707</v>
      </c>
      <c r="PL82" s="36">
        <f t="shared" si="468"/>
        <v>0.53568983772631873</v>
      </c>
      <c r="PM82" s="36">
        <f t="shared" si="468"/>
        <v>0.53885141792446734</v>
      </c>
      <c r="PN82" s="36">
        <f t="shared" si="468"/>
        <v>0.54201958599901467</v>
      </c>
      <c r="PO82" s="36">
        <f t="shared" si="468"/>
        <v>0.54519431634662885</v>
      </c>
      <c r="PP82" s="36">
        <f t="shared" si="468"/>
        <v>0.54837558344395909</v>
      </c>
      <c r="PQ82" s="36">
        <f t="shared" si="468"/>
        <v>0.55156336184771337</v>
      </c>
      <c r="PR82" s="36">
        <f t="shared" si="468"/>
        <v>0.5547576261947279</v>
      </c>
      <c r="PS82" s="36">
        <f t="shared" si="468"/>
        <v>0.55795835120203019</v>
      </c>
      <c r="PT82" s="36">
        <f t="shared" si="468"/>
        <v>0.56116551166689366</v>
      </c>
      <c r="PU82" s="36">
        <f t="shared" si="468"/>
        <v>0.56437908246688684</v>
      </c>
      <c r="PV82" s="36">
        <f t="shared" si="468"/>
        <v>0.56759903855991456</v>
      </c>
      <c r="PW82" s="36">
        <f t="shared" si="468"/>
        <v>0.57082535498425335</v>
      </c>
      <c r="PX82" s="36">
        <f t="shared" si="468"/>
        <v>0.57405800685857933</v>
      </c>
      <c r="PY82" s="36">
        <f t="shared" si="468"/>
        <v>0.57729696938199038</v>
      </c>
      <c r="PZ82" s="36">
        <f t="shared" si="468"/>
        <v>0.58054221783402182</v>
      </c>
      <c r="QA82" s="36">
        <f t="shared" si="468"/>
        <v>0.58379372757465586</v>
      </c>
      <c r="QB82" s="36">
        <f t="shared" si="468"/>
        <v>0.58705147404432501</v>
      </c>
      <c r="QC82" s="36">
        <f t="shared" si="468"/>
        <v>0.59031543276390963</v>
      </c>
      <c r="QD82" s="36">
        <f t="shared" si="468"/>
        <v>0.59358557933472966</v>
      </c>
      <c r="QE82" s="36">
        <f t="shared" si="468"/>
        <v>0.59686188943853058</v>
      </c>
      <c r="QF82" s="36">
        <f t="shared" si="468"/>
        <v>0.6001443388374641</v>
      </c>
      <c r="QG82" s="36">
        <f t="shared" si="468"/>
        <v>0.60343290337406286</v>
      </c>
      <c r="QH82" s="36">
        <f t="shared" si="468"/>
        <v>0.60672755897121033</v>
      </c>
      <c r="QI82" s="36">
        <f t="shared" si="463"/>
        <v>0.61002828163210554</v>
      </c>
      <c r="QJ82" s="36">
        <f t="shared" si="463"/>
        <v>0.61333504744022205</v>
      </c>
      <c r="QK82" s="36">
        <f t="shared" si="463"/>
        <v>0.61664783255926259</v>
      </c>
      <c r="QL82" s="36">
        <f t="shared" si="463"/>
        <v>0.61996661323310831</v>
      </c>
      <c r="QM82" s="36">
        <f t="shared" si="463"/>
        <v>0.62329136578576394</v>
      </c>
      <c r="QN82" s="36">
        <f t="shared" si="463"/>
        <v>0.62662206662129749</v>
      </c>
      <c r="QO82" s="36">
        <f t="shared" si="463"/>
        <v>0.62995869222377543</v>
      </c>
      <c r="QP82" s="36">
        <f t="shared" si="463"/>
        <v>0.63330121915719417</v>
      </c>
      <c r="QQ82" s="36">
        <f t="shared" si="463"/>
        <v>0.63664962406540637</v>
      </c>
      <c r="QR82" s="36">
        <f t="shared" si="463"/>
        <v>0.64000388367204308</v>
      </c>
      <c r="QS82" s="36">
        <f t="shared" si="463"/>
        <v>0.64336397478043195</v>
      </c>
      <c r="QT82" s="36">
        <f t="shared" si="463"/>
        <v>0.64672987427351136</v>
      </c>
      <c r="QU82" s="36">
        <f t="shared" si="463"/>
        <v>0.6501015591137399</v>
      </c>
      <c r="QV82" s="36">
        <f t="shared" si="463"/>
        <v>0.65347900634300282</v>
      </c>
      <c r="QW82" s="36">
        <f t="shared" si="463"/>
        <v>0.65686219308251403</v>
      </c>
      <c r="QX82" s="36">
        <f t="shared" si="463"/>
        <v>0.66025109653271452</v>
      </c>
      <c r="QY82" s="36">
        <f t="shared" si="463"/>
        <v>0.66364569397316719</v>
      </c>
      <c r="QZ82" s="36">
        <f t="shared" si="463"/>
        <v>0.66704596276244799</v>
      </c>
      <c r="RA82" s="36">
        <f t="shared" si="463"/>
        <v>0.67045188033803338</v>
      </c>
      <c r="RB82" s="36">
        <f t="shared" si="463"/>
        <v>0.67386342421618517</v>
      </c>
      <c r="RC82" s="36">
        <f t="shared" si="463"/>
        <v>0.67728057199183067</v>
      </c>
      <c r="RD82" s="36">
        <f t="shared" si="463"/>
        <v>0.68070330133844104</v>
      </c>
      <c r="RE82" s="36">
        <f t="shared" si="463"/>
        <v>0.68413159000790524</v>
      </c>
      <c r="RF82" s="36">
        <f t="shared" si="463"/>
        <v>0.68756541583040143</v>
      </c>
      <c r="RG82" s="36">
        <f t="shared" si="463"/>
        <v>0.69100475671426587</v>
      </c>
      <c r="RH82" s="36">
        <f t="shared" si="463"/>
        <v>0.69444959064585721</v>
      </c>
      <c r="RI82" s="36">
        <f t="shared" si="463"/>
        <v>0.69789989568941968</v>
      </c>
      <c r="RJ82" s="36">
        <f t="shared" si="463"/>
        <v>0.70135564998694255</v>
      </c>
      <c r="RK82" s="36">
        <f t="shared" si="463"/>
        <v>0.70481683175801702</v>
      </c>
      <c r="RL82" s="36">
        <f t="shared" si="463"/>
        <v>0.70828341929969019</v>
      </c>
      <c r="RM82" s="36">
        <f t="shared" si="463"/>
        <v>0.71175539098631679</v>
      </c>
      <c r="RN82" s="36">
        <f t="shared" si="463"/>
        <v>0.71523272526940795</v>
      </c>
      <c r="RO82" s="36">
        <f t="shared" si="463"/>
        <v>0.71871540067747774</v>
      </c>
      <c r="RP82" s="36">
        <f t="shared" si="463"/>
        <v>0.72220339581588755</v>
      </c>
      <c r="RQ82" s="36">
        <f t="shared" si="463"/>
        <v>0.7256966893666873</v>
      </c>
      <c r="RR82" s="36">
        <f t="shared" si="463"/>
        <v>0.72919526008845481</v>
      </c>
      <c r="RS82" s="36">
        <f t="shared" si="463"/>
        <v>0.73269908681613338</v>
      </c>
      <c r="RT82" s="36">
        <f t="shared" si="463"/>
        <v>0.73620814846086624</v>
      </c>
      <c r="RU82" s="36">
        <f t="shared" si="463"/>
        <v>0.73972242400982979</v>
      </c>
      <c r="RV82" s="36">
        <f t="shared" si="463"/>
        <v>0.74324189252606354</v>
      </c>
      <c r="RW82" s="36">
        <f t="shared" si="463"/>
        <v>0.74676653314829944</v>
      </c>
      <c r="RX82" s="36">
        <f t="shared" si="463"/>
        <v>0.75029632509078859</v>
      </c>
      <c r="RY82" s="36">
        <f t="shared" si="463"/>
        <v>0.7538312476431257</v>
      </c>
      <c r="RZ82" s="36">
        <f t="shared" si="463"/>
        <v>0.75737128017007227</v>
      </c>
      <c r="SA82" s="36">
        <f t="shared" si="463"/>
        <v>0.76091640211137745</v>
      </c>
      <c r="SB82" s="36">
        <f t="shared" si="463"/>
        <v>0.7644665929815978</v>
      </c>
      <c r="SC82" s="36">
        <f t="shared" si="463"/>
        <v>0.76802183236991439</v>
      </c>
      <c r="SD82" s="36">
        <f t="shared" si="463"/>
        <v>0.7715820999399492</v>
      </c>
      <c r="SE82" s="36">
        <f t="shared" si="463"/>
        <v>0.77514737542957934</v>
      </c>
      <c r="SF82" s="36">
        <f t="shared" si="463"/>
        <v>0.77871763865074994</v>
      </c>
      <c r="SG82" s="36">
        <f t="shared" si="463"/>
        <v>0.78229286948928523</v>
      </c>
      <c r="SH82" s="36">
        <f t="shared" si="463"/>
        <v>0.78587304790469825</v>
      </c>
      <c r="SI82" s="36">
        <f t="shared" si="463"/>
        <v>0.78945815393000007</v>
      </c>
      <c r="SJ82" s="36">
        <f t="shared" si="463"/>
        <v>0.79304816767150521</v>
      </c>
      <c r="SK82" s="36">
        <f t="shared" si="463"/>
        <v>0.79664306930863893</v>
      </c>
      <c r="SL82" s="36">
        <f t="shared" si="463"/>
        <v>0.80024283909374039</v>
      </c>
      <c r="SM82" s="36">
        <f t="shared" si="463"/>
        <v>0.80384745735186613</v>
      </c>
      <c r="SN82" s="36">
        <f t="shared" si="463"/>
        <v>0.80745690448059193</v>
      </c>
      <c r="SO82" s="36">
        <f t="shared" si="463"/>
        <v>0.81107116094981357</v>
      </c>
      <c r="SP82" s="36">
        <f t="shared" si="463"/>
        <v>0.81469020730154573</v>
      </c>
      <c r="SQ82" s="36">
        <f t="shared" si="463"/>
        <v>0.81831402414972154</v>
      </c>
      <c r="SR82" s="36">
        <f t="shared" si="463"/>
        <v>0.82194259217998877</v>
      </c>
      <c r="SS82" s="36">
        <f t="shared" si="463"/>
        <v>0.82557589214950688</v>
      </c>
      <c r="ST82" s="36">
        <f t="shared" si="455"/>
        <v>0.82921390488674196</v>
      </c>
      <c r="SU82" s="36">
        <f t="shared" si="455"/>
        <v>0.83285661129126121</v>
      </c>
      <c r="SV82" s="36">
        <f t="shared" si="455"/>
        <v>0.83650399233352668</v>
      </c>
      <c r="SW82" s="36">
        <f t="shared" si="455"/>
        <v>0.84015602905468745</v>
      </c>
      <c r="SX82" s="36">
        <f t="shared" si="455"/>
        <v>0.84381270256637131</v>
      </c>
      <c r="SY82" s="36">
        <f t="shared" si="455"/>
        <v>0.84747399405047552</v>
      </c>
      <c r="SZ82" s="36">
        <f t="shared" si="455"/>
        <v>0.85113988475895785</v>
      </c>
      <c r="TA82" s="36">
        <f t="shared" si="455"/>
        <v>0.85481035601362487</v>
      </c>
      <c r="TB82" s="36">
        <f t="shared" si="455"/>
        <v>0.85848538920592066</v>
      </c>
      <c r="TC82" s="36">
        <f t="shared" si="455"/>
        <v>0.86216496579671531</v>
      </c>
      <c r="TD82" s="36">
        <f t="shared" si="455"/>
        <v>0.86584906731609168</v>
      </c>
      <c r="TE82" s="36">
        <f t="shared" si="455"/>
        <v>0.86953767536313231</v>
      </c>
      <c r="TF82" s="36">
        <f t="shared" si="455"/>
        <v>0.87323077160570506</v>
      </c>
      <c r="TG82" s="36">
        <f t="shared" si="455"/>
        <v>0.87692833778024892</v>
      </c>
      <c r="TH82" s="36">
        <f t="shared" si="455"/>
        <v>0.88063035569155879</v>
      </c>
      <c r="TI82" s="36">
        <f t="shared" si="455"/>
        <v>0.8843368072125698</v>
      </c>
      <c r="TJ82" s="36">
        <f t="shared" si="455"/>
        <v>0.888047674284141</v>
      </c>
      <c r="TK82" s="36">
        <f t="shared" si="455"/>
        <v>0.89176293891483904</v>
      </c>
      <c r="TL82" s="36">
        <f t="shared" si="455"/>
        <v>0.89548258318072094</v>
      </c>
      <c r="TM82" s="36">
        <f t="shared" si="455"/>
        <v>0.89920658922511665</v>
      </c>
      <c r="TN82" s="36">
        <f t="shared" si="455"/>
        <v>0.9029349392584114</v>
      </c>
      <c r="TO82" s="36">
        <f t="shared" si="455"/>
        <v>0.90666761555782693</v>
      </c>
      <c r="TP82" s="36">
        <f t="shared" si="455"/>
        <v>0.91040460046720373</v>
      </c>
      <c r="TQ82" s="36">
        <f t="shared" si="455"/>
        <v>0.91414587639678158</v>
      </c>
      <c r="TR82" s="36">
        <f t="shared" si="455"/>
        <v>0.91789142582298</v>
      </c>
      <c r="TS82" s="36">
        <f t="shared" si="455"/>
        <v>0.92164123128817987</v>
      </c>
      <c r="TT82" s="36">
        <f t="shared" si="455"/>
        <v>0.92539527540050259</v>
      </c>
      <c r="TU82" s="36">
        <f t="shared" si="455"/>
        <v>0.92915354083359114</v>
      </c>
      <c r="TV82" s="36">
        <f t="shared" si="455"/>
        <v>0.93291601032638882</v>
      </c>
      <c r="TW82" s="36">
        <f t="shared" si="455"/>
        <v>0.93668266668291966</v>
      </c>
      <c r="TX82" s="36">
        <f t="shared" si="455"/>
        <v>0.9404534927720678</v>
      </c>
      <c r="TY82" s="36">
        <f t="shared" si="455"/>
        <v>0.94422847152735667</v>
      </c>
      <c r="TZ82" s="36">
        <f t="shared" si="455"/>
        <v>0.94800758594672818</v>
      </c>
      <c r="UA82" s="36">
        <f t="shared" si="455"/>
        <v>0.95179081909232166</v>
      </c>
      <c r="UB82" s="36">
        <f t="shared" si="455"/>
        <v>0.95557815409025326</v>
      </c>
      <c r="UC82" s="36">
        <f t="shared" si="455"/>
        <v>0.95936957413039448</v>
      </c>
      <c r="UD82" s="36">
        <f t="shared" si="455"/>
        <v>0.9631650624661513</v>
      </c>
      <c r="UE82" s="36">
        <f t="shared" si="455"/>
        <v>0.96696460241424265</v>
      </c>
      <c r="UF82" s="36">
        <f t="shared" si="455"/>
        <v>0.97076817735447984</v>
      </c>
      <c r="UG82" s="36">
        <f t="shared" si="455"/>
        <v>0.97457577072954438</v>
      </c>
      <c r="UH82" s="36">
        <f t="shared" si="455"/>
        <v>0.97838736604476795</v>
      </c>
      <c r="UI82" s="36">
        <f t="shared" si="455"/>
        <v>0.98220294686790999</v>
      </c>
      <c r="UJ82" s="36">
        <f t="shared" si="455"/>
        <v>0.98602249682893772</v>
      </c>
      <c r="UK82" s="36">
        <f t="shared" si="455"/>
        <v>0.98984599961980468</v>
      </c>
      <c r="UL82" s="36">
        <f t="shared" si="455"/>
        <v>0.99367343899422966</v>
      </c>
      <c r="UM82" s="36">
        <f t="shared" si="455"/>
        <v>0.99750479876747544</v>
      </c>
      <c r="UN82" s="36">
        <f t="shared" si="455"/>
        <v>1.0013400628161286</v>
      </c>
      <c r="UO82" s="36">
        <f t="shared" si="455"/>
        <v>1.0051792150778789</v>
      </c>
      <c r="UP82" s="36">
        <f t="shared" si="455"/>
        <v>1.0090222395512982</v>
      </c>
      <c r="UQ82" s="36">
        <f t="shared" si="455"/>
        <v>1.0128691202956208</v>
      </c>
      <c r="UR82" s="36">
        <f t="shared" si="455"/>
        <v>1.0167198414305223</v>
      </c>
      <c r="US82" s="36">
        <f t="shared" si="455"/>
        <v>1.0205743871359005</v>
      </c>
      <c r="UT82" s="36">
        <f t="shared" si="455"/>
        <v>1.024432741651655</v>
      </c>
      <c r="UU82" s="36">
        <f t="shared" si="455"/>
        <v>1.0282948892774677</v>
      </c>
      <c r="UV82" s="36">
        <f t="shared" si="455"/>
        <v>1.0321608143725836</v>
      </c>
      <c r="UW82" s="36">
        <f t="shared" si="455"/>
        <v>1.0360305013555908</v>
      </c>
      <c r="UX82" s="36">
        <f t="shared" si="455"/>
        <v>1.0399039347042027</v>
      </c>
      <c r="UY82" s="36">
        <f t="shared" si="455"/>
        <v>1.043781098955038</v>
      </c>
      <c r="UZ82" s="36">
        <f t="shared" si="455"/>
        <v>1.0476619787034034</v>
      </c>
      <c r="VA82" s="36">
        <f t="shared" si="455"/>
        <v>1.0515465586030746</v>
      </c>
      <c r="VB82" s="36">
        <f t="shared" si="455"/>
        <v>1.0554348233660789</v>
      </c>
      <c r="VC82" s="36">
        <f t="shared" si="455"/>
        <v>1.059326757762477</v>
      </c>
      <c r="VD82" s="36">
        <f t="shared" si="455"/>
        <v>1.0632223466201463</v>
      </c>
      <c r="VE82" s="36">
        <f t="shared" ref="VE82:XP86" si="469">1/2*($C$4^2*$B82^2*$G$6-($C$5-$C$7)*$B82*$G$6)*VD81+(1-$C$4^2*$B82^2*$G$6-$C$5*$G$6)*VD82+1/2*($C$4^2*$B82^2*$G$6+($C$5-$C$7)*$B82*$G$6)*VD83</f>
        <v>1.0671215748245633</v>
      </c>
      <c r="VF82" s="36">
        <f t="shared" si="469"/>
        <v>1.0710244273185876</v>
      </c>
      <c r="VG82" s="36">
        <f t="shared" si="469"/>
        <v>1.0749308891022453</v>
      </c>
      <c r="VH82" s="36">
        <f t="shared" si="469"/>
        <v>1.0788409452325123</v>
      </c>
      <c r="VI82" s="36">
        <f t="shared" si="469"/>
        <v>1.0827545808230998</v>
      </c>
      <c r="VJ82" s="36">
        <f t="shared" si="469"/>
        <v>1.0866717810442379</v>
      </c>
      <c r="VK82" s="36">
        <f t="shared" si="469"/>
        <v>1.0905925311224618</v>
      </c>
      <c r="VL82" s="36">
        <f t="shared" si="469"/>
        <v>1.0945168163403962</v>
      </c>
      <c r="VM82" s="36">
        <f t="shared" si="469"/>
        <v>1.0984446220365416</v>
      </c>
      <c r="VN82" s="36">
        <f t="shared" si="469"/>
        <v>1.1023759336050609</v>
      </c>
      <c r="VO82" s="36">
        <f t="shared" si="469"/>
        <v>1.1063107364955655</v>
      </c>
      <c r="VP82" s="36">
        <f t="shared" si="469"/>
        <v>1.1102490162129022</v>
      </c>
      <c r="VQ82" s="36">
        <f t="shared" si="469"/>
        <v>1.1141907583169413</v>
      </c>
      <c r="VR82" s="36">
        <f t="shared" si="469"/>
        <v>1.1181359484223639</v>
      </c>
      <c r="VS82" s="36">
        <f t="shared" si="469"/>
        <v>1.1220845721984507</v>
      </c>
      <c r="VT82" s="36">
        <f t="shared" si="469"/>
        <v>1.1260366153688701</v>
      </c>
      <c r="VU82" s="36">
        <f t="shared" si="469"/>
        <v>1.1299920637114689</v>
      </c>
      <c r="VV82" s="36">
        <f t="shared" si="469"/>
        <v>1.1339509030580595</v>
      </c>
      <c r="VW82" s="36">
        <f t="shared" si="469"/>
        <v>1.137913119294212</v>
      </c>
      <c r="VX82" s="36">
        <f t="shared" si="469"/>
        <v>1.141878698359045</v>
      </c>
      <c r="VY82" s="36">
        <f t="shared" si="469"/>
        <v>1.1458476262450146</v>
      </c>
      <c r="VZ82" s="36">
        <f t="shared" si="469"/>
        <v>1.1498198889977076</v>
      </c>
      <c r="WA82" s="36">
        <f t="shared" si="469"/>
        <v>1.1537954727156337</v>
      </c>
      <c r="WB82" s="36">
        <f t="shared" si="469"/>
        <v>1.1577743635500166</v>
      </c>
      <c r="WC82" s="36">
        <f t="shared" si="469"/>
        <v>1.1617565477045879</v>
      </c>
      <c r="WD82" s="36">
        <f t="shared" si="469"/>
        <v>1.1657420114353814</v>
      </c>
      <c r="WE82" s="36">
        <f t="shared" si="469"/>
        <v>1.1697307410505251</v>
      </c>
      <c r="WF82" s="36">
        <f t="shared" si="469"/>
        <v>1.173722722910038</v>
      </c>
      <c r="WG82" s="36">
        <f t="shared" si="469"/>
        <v>1.1777179434256231</v>
      </c>
      <c r="WH82" s="36">
        <f t="shared" si="469"/>
        <v>1.1817163890604643</v>
      </c>
      <c r="WI82" s="36">
        <f t="shared" si="469"/>
        <v>1.1857180463290218</v>
      </c>
      <c r="WJ82" s="36">
        <f t="shared" si="469"/>
        <v>1.1897229017968294</v>
      </c>
      <c r="WK82" s="36">
        <f t="shared" si="469"/>
        <v>1.1937309420802911</v>
      </c>
      <c r="WL82" s="36">
        <f t="shared" si="469"/>
        <v>1.1977421538464788</v>
      </c>
      <c r="WM82" s="36">
        <f t="shared" si="469"/>
        <v>1.2017565238129306</v>
      </c>
      <c r="WN82" s="36">
        <f t="shared" si="469"/>
        <v>1.20577403874745</v>
      </c>
      <c r="WO82" s="36">
        <f t="shared" si="469"/>
        <v>1.2097946854679047</v>
      </c>
      <c r="WP82" s="36">
        <f t="shared" si="469"/>
        <v>1.2138184508420262</v>
      </c>
      <c r="WQ82" s="36">
        <f t="shared" si="469"/>
        <v>1.2178453217872123</v>
      </c>
      <c r="WR82" s="36">
        <f t="shared" si="469"/>
        <v>1.2218752852703247</v>
      </c>
      <c r="WS82" s="36">
        <f t="shared" si="469"/>
        <v>1.2259083283074936</v>
      </c>
      <c r="WT82" s="36">
        <f t="shared" si="469"/>
        <v>1.2299444379639184</v>
      </c>
      <c r="WU82" s="36">
        <f t="shared" si="469"/>
        <v>1.2339836013536707</v>
      </c>
      <c r="WV82" s="36">
        <f t="shared" si="469"/>
        <v>1.2380258056394979</v>
      </c>
      <c r="WW82" s="36">
        <f t="shared" si="469"/>
        <v>1.2420710380326263</v>
      </c>
      <c r="WX82" s="36">
        <f t="shared" si="469"/>
        <v>1.2461192857925667</v>
      </c>
      <c r="WY82" s="36">
        <f t="shared" si="469"/>
        <v>1.2501705362269184</v>
      </c>
      <c r="WZ82" s="36">
        <f t="shared" si="469"/>
        <v>1.2542247766911754</v>
      </c>
      <c r="XA82" s="36">
        <f t="shared" si="469"/>
        <v>1.2582819945885324</v>
      </c>
      <c r="XB82" s="36">
        <f t="shared" si="469"/>
        <v>1.2623421773696921</v>
      </c>
      <c r="XC82" s="36">
        <f t="shared" si="469"/>
        <v>1.2664053125326722</v>
      </c>
      <c r="XD82" s="36">
        <f t="shared" si="469"/>
        <v>1.2704713876226128</v>
      </c>
      <c r="XE82" s="36">
        <f t="shared" si="469"/>
        <v>1.2745403902315864</v>
      </c>
      <c r="XF82" s="36">
        <f t="shared" si="469"/>
        <v>1.2786123079984058</v>
      </c>
      <c r="XG82" s="36">
        <f t="shared" si="469"/>
        <v>1.2826871286084351</v>
      </c>
      <c r="XH82" s="36">
        <f t="shared" si="469"/>
        <v>1.2867648397933995</v>
      </c>
      <c r="XI82" s="36">
        <f t="shared" si="469"/>
        <v>1.2908454293311957</v>
      </c>
      <c r="XJ82" s="36">
        <f t="shared" si="469"/>
        <v>1.2949288850457048</v>
      </c>
      <c r="XK82" s="36">
        <f t="shared" si="469"/>
        <v>1.299015194806604</v>
      </c>
      <c r="XL82" s="36">
        <f t="shared" si="469"/>
        <v>1.3031043465291794</v>
      </c>
      <c r="XM82" s="36">
        <f t="shared" si="469"/>
        <v>1.307196328174139</v>
      </c>
      <c r="XN82" s="36">
        <f t="shared" si="469"/>
        <v>1.3112911277474282</v>
      </c>
      <c r="XO82" s="36">
        <f t="shared" si="469"/>
        <v>1.3153887333000429</v>
      </c>
      <c r="XP82" s="36">
        <f t="shared" si="469"/>
        <v>1.3194891329278464</v>
      </c>
      <c r="XQ82" s="36">
        <f t="shared" ref="XQ82:AAB85" si="470">1/2*($C$4^2*$B82^2*$G$6-($C$5-$C$7)*$B82*$G$6)*XP81+(1-$C$4^2*$B82^2*$G$6-$C$5*$G$6)*XP82+1/2*($C$4^2*$B82^2*$G$6+($C$5-$C$7)*$B82*$G$6)*XP83</f>
        <v>1.3235923147713839</v>
      </c>
      <c r="XR82" s="36">
        <f t="shared" si="470"/>
        <v>1.3276982670156998</v>
      </c>
      <c r="XS82" s="36">
        <f t="shared" si="470"/>
        <v>1.3318069778901553</v>
      </c>
      <c r="XT82" s="36">
        <f t="shared" si="470"/>
        <v>1.3359184356682452</v>
      </c>
      <c r="XU82" s="36">
        <f t="shared" si="470"/>
        <v>1.3400326286674176</v>
      </c>
      <c r="XV82" s="36">
        <f t="shared" si="470"/>
        <v>1.3441495452488916</v>
      </c>
      <c r="XW82" s="36">
        <f t="shared" si="470"/>
        <v>1.3482691738174784</v>
      </c>
      <c r="XX82" s="36">
        <f t="shared" si="470"/>
        <v>1.3523915028214004</v>
      </c>
      <c r="XY82" s="36">
        <f t="shared" si="470"/>
        <v>1.356516520752113</v>
      </c>
      <c r="XZ82" s="36">
        <f t="shared" si="470"/>
        <v>1.3606442161441261</v>
      </c>
      <c r="YA82" s="36">
        <f t="shared" si="470"/>
        <v>1.3647745775748259</v>
      </c>
      <c r="YB82" s="36">
        <f t="shared" si="470"/>
        <v>1.3689075936642978</v>
      </c>
      <c r="YC82" s="36">
        <f t="shared" si="470"/>
        <v>1.3730432530751504</v>
      </c>
      <c r="YD82" s="36">
        <f t="shared" si="470"/>
        <v>1.377181544512339</v>
      </c>
      <c r="YE82" s="36">
        <f t="shared" si="470"/>
        <v>1.3813224567229909</v>
      </c>
      <c r="YF82" s="36">
        <f t="shared" si="470"/>
        <v>1.3854659784962307</v>
      </c>
      <c r="YG82" s="36">
        <f t="shared" si="470"/>
        <v>1.3896120986630052</v>
      </c>
      <c r="YH82" s="36">
        <f t="shared" si="470"/>
        <v>1.3937608060959121</v>
      </c>
      <c r="YI82" s="36">
        <f t="shared" si="470"/>
        <v>1.3979120897090254</v>
      </c>
      <c r="YJ82" s="36">
        <f t="shared" si="470"/>
        <v>1.4020659384577243</v>
      </c>
      <c r="YK82" s="36">
        <f t="shared" si="470"/>
        <v>1.4062223413385213</v>
      </c>
      <c r="YL82" s="36">
        <f t="shared" si="470"/>
        <v>1.4103812873888919</v>
      </c>
      <c r="YM82" s="36">
        <f t="shared" si="470"/>
        <v>1.4145427656871035</v>
      </c>
      <c r="YN82" s="36">
        <f t="shared" si="470"/>
        <v>1.4187067653520469</v>
      </c>
      <c r="YO82" s="36">
        <f t="shared" si="470"/>
        <v>1.4228732755430666</v>
      </c>
      <c r="YP82" s="36">
        <f t="shared" si="470"/>
        <v>1.4270422854597926</v>
      </c>
      <c r="YQ82" s="36">
        <f t="shared" si="470"/>
        <v>1.4312137843419734</v>
      </c>
      <c r="YR82" s="36">
        <f t="shared" si="470"/>
        <v>1.435387761469308</v>
      </c>
      <c r="YS82" s="36">
        <f t="shared" si="470"/>
        <v>1.4395642061612801</v>
      </c>
      <c r="YT82" s="36">
        <f t="shared" si="470"/>
        <v>1.443743107776992</v>
      </c>
      <c r="YU82" s="36">
        <f t="shared" si="470"/>
        <v>1.4479244557150002</v>
      </c>
      <c r="YV82" s="36">
        <f t="shared" si="470"/>
        <v>1.4521082394131495</v>
      </c>
      <c r="YW82" s="36">
        <f t="shared" si="470"/>
        <v>1.4562944483484104</v>
      </c>
      <c r="YX82" s="36">
        <f t="shared" si="470"/>
        <v>1.4604830720367152</v>
      </c>
      <c r="YY82" s="36">
        <f t="shared" si="470"/>
        <v>1.4646741000327961</v>
      </c>
      <c r="YZ82" s="36">
        <f t="shared" si="470"/>
        <v>1.468867521930022</v>
      </c>
      <c r="ZA82" s="36">
        <f t="shared" si="470"/>
        <v>1.4730633273602378</v>
      </c>
      <c r="ZB82" s="36">
        <f t="shared" si="470"/>
        <v>1.4772615059936045</v>
      </c>
      <c r="ZC82" s="36">
        <f t="shared" si="470"/>
        <v>1.481462047538437</v>
      </c>
      <c r="ZD82" s="36">
        <f t="shared" si="470"/>
        <v>1.485664941741047</v>
      </c>
      <c r="ZE82" s="36">
        <f t="shared" si="470"/>
        <v>1.4898701783855821</v>
      </c>
      <c r="ZF82" s="36">
        <f t="shared" si="470"/>
        <v>1.4940777472938689</v>
      </c>
      <c r="ZG82" s="36">
        <f t="shared" si="470"/>
        <v>1.4982876383252548</v>
      </c>
      <c r="ZH82" s="36">
        <f t="shared" si="470"/>
        <v>1.502499841376451</v>
      </c>
      <c r="ZI82" s="36">
        <f t="shared" si="470"/>
        <v>1.5067143463813766</v>
      </c>
      <c r="ZJ82" s="36">
        <f t="shared" si="470"/>
        <v>1.510931143311002</v>
      </c>
      <c r="ZK82" s="36">
        <f t="shared" si="470"/>
        <v>1.5151502221731947</v>
      </c>
      <c r="ZL82" s="36">
        <f t="shared" si="470"/>
        <v>1.5193715730125643</v>
      </c>
      <c r="ZM82" s="36">
        <f t="shared" si="470"/>
        <v>1.5235951859103083</v>
      </c>
      <c r="ZN82" s="36">
        <f t="shared" si="470"/>
        <v>1.5278210509840595</v>
      </c>
      <c r="ZO82" s="36">
        <f t="shared" si="470"/>
        <v>1.5320491583877329</v>
      </c>
      <c r="ZP82" s="36">
        <f t="shared" si="470"/>
        <v>1.5362794983113743</v>
      </c>
      <c r="ZQ82" s="36">
        <f t="shared" si="470"/>
        <v>1.540512060981007</v>
      </c>
      <c r="ZR82" s="36">
        <f t="shared" si="470"/>
        <v>1.5447468366584838</v>
      </c>
      <c r="ZS82" s="36">
        <f t="shared" si="470"/>
        <v>1.548983815641334</v>
      </c>
      <c r="ZT82" s="36">
        <f t="shared" si="470"/>
        <v>1.5532229882626156</v>
      </c>
      <c r="ZU82" s="36">
        <f t="shared" si="470"/>
        <v>1.5574643448907659</v>
      </c>
      <c r="ZV82" s="36">
        <f t="shared" si="470"/>
        <v>1.5617078759294531</v>
      </c>
      <c r="ZW82" s="36">
        <f t="shared" si="470"/>
        <v>1.5659535718174282</v>
      </c>
      <c r="ZX82" s="36">
        <f t="shared" si="470"/>
        <v>1.5702014230283781</v>
      </c>
      <c r="ZY82" s="36">
        <f t="shared" si="470"/>
        <v>1.5744514200707784</v>
      </c>
      <c r="ZZ82" s="36">
        <f t="shared" si="470"/>
        <v>1.5787035534877494</v>
      </c>
      <c r="AAA82" s="36">
        <f t="shared" si="470"/>
        <v>1.5829578138569078</v>
      </c>
      <c r="AAB82" s="36">
        <f t="shared" si="470"/>
        <v>1.5872141917902243</v>
      </c>
      <c r="AAC82" s="36">
        <f t="shared" si="464"/>
        <v>1.5914726779338784</v>
      </c>
      <c r="AAD82" s="36">
        <f t="shared" si="464"/>
        <v>1.5957332629681151</v>
      </c>
      <c r="AAE82" s="36">
        <f t="shared" si="464"/>
        <v>1.599995937607102</v>
      </c>
      <c r="AAF82" s="36">
        <f t="shared" si="464"/>
        <v>1.6042606925987859</v>
      </c>
      <c r="AAG82" s="36">
        <f t="shared" si="464"/>
        <v>1.6085275187247534</v>
      </c>
      <c r="AAH82" s="36">
        <f t="shared" si="464"/>
        <v>1.6127964068000868</v>
      </c>
      <c r="AAI82" s="36">
        <f t="shared" si="464"/>
        <v>1.6170673476732254</v>
      </c>
      <c r="AAJ82" s="36">
        <f t="shared" si="464"/>
        <v>1.6213403322258251</v>
      </c>
      <c r="AAK82" s="36">
        <f t="shared" si="464"/>
        <v>1.6256153513726186</v>
      </c>
      <c r="AAL82" s="36">
        <f t="shared" si="464"/>
        <v>1.629892396061277</v>
      </c>
      <c r="AAM82" s="36">
        <f t="shared" si="464"/>
        <v>1.6341714572722714</v>
      </c>
      <c r="AAN82" s="36">
        <f t="shared" si="464"/>
        <v>1.6384525260187348</v>
      </c>
      <c r="AAO82" s="36">
        <f t="shared" si="464"/>
        <v>1.6427355933463255</v>
      </c>
      <c r="AAP82" s="36">
        <f t="shared" si="464"/>
        <v>1.6470206503330904</v>
      </c>
      <c r="AAQ82" s="36">
        <f t="shared" si="464"/>
        <v>1.6513076880893296</v>
      </c>
      <c r="AAR82" s="36">
        <f t="shared" si="464"/>
        <v>1.6555966977574599</v>
      </c>
      <c r="AAS82" s="36">
        <f t="shared" si="464"/>
        <v>1.6598876705118806</v>
      </c>
      <c r="AAT82" s="36">
        <f t="shared" si="464"/>
        <v>1.6641805975588402</v>
      </c>
      <c r="AAU82" s="36">
        <f t="shared" si="464"/>
        <v>1.6684754701363012</v>
      </c>
      <c r="AAV82" s="36">
        <f t="shared" si="464"/>
        <v>1.6727722795138078</v>
      </c>
      <c r="AAW82" s="36">
        <f t="shared" si="464"/>
        <v>1.6770710169923533</v>
      </c>
      <c r="AAX82" s="36">
        <f t="shared" si="464"/>
        <v>1.6813716739042486</v>
      </c>
      <c r="AAY82" s="36">
        <f t="shared" si="464"/>
        <v>1.6856742416129897</v>
      </c>
      <c r="AAZ82" s="36">
        <f t="shared" si="464"/>
        <v>1.6899787115131284</v>
      </c>
      <c r="ABA82" s="36">
        <f t="shared" si="464"/>
        <v>1.694285075030141</v>
      </c>
      <c r="ABB82" s="36">
        <f t="shared" si="464"/>
        <v>1.6985933236202988</v>
      </c>
      <c r="ABC82" s="36">
        <f t="shared" si="464"/>
        <v>1.7029034487705386</v>
      </c>
      <c r="ABD82" s="36">
        <f t="shared" si="464"/>
        <v>1.7072154419983352</v>
      </c>
      <c r="ABE82" s="36">
        <f t="shared" si="464"/>
        <v>1.7115292948515732</v>
      </c>
      <c r="ABF82" s="36">
        <f t="shared" si="464"/>
        <v>1.7158449989084181</v>
      </c>
      <c r="ABG82" s="36">
        <f t="shared" si="464"/>
        <v>1.720162545777191</v>
      </c>
      <c r="ABH82" s="36">
        <f t="shared" si="464"/>
        <v>1.7244819270962413</v>
      </c>
      <c r="ABI82" s="36">
        <f t="shared" si="464"/>
        <v>1.7288031345338217</v>
      </c>
      <c r="ABJ82" s="36">
        <f t="shared" si="464"/>
        <v>1.7331261597879624</v>
      </c>
      <c r="ABK82" s="36">
        <f t="shared" si="464"/>
        <v>1.7374509945863457</v>
      </c>
      <c r="ABL82" s="36">
        <f t="shared" si="464"/>
        <v>1.7417776306861832</v>
      </c>
      <c r="ABM82" s="36">
        <f t="shared" si="464"/>
        <v>1.7461060598740918</v>
      </c>
      <c r="ABN82" s="36">
        <f t="shared" si="464"/>
        <v>1.7504362739659696</v>
      </c>
      <c r="ABO82" s="36">
        <f t="shared" si="464"/>
        <v>1.7547682648068748</v>
      </c>
      <c r="ABP82" s="36">
        <f t="shared" si="464"/>
        <v>1.7591020242709026</v>
      </c>
      <c r="ABQ82" s="36">
        <f t="shared" si="464"/>
        <v>1.7634375442610637</v>
      </c>
      <c r="ABR82" s="36">
        <f t="shared" si="464"/>
        <v>1.7677748167091643</v>
      </c>
      <c r="ABS82" s="36">
        <f t="shared" si="464"/>
        <v>1.772113833575685</v>
      </c>
      <c r="ABT82" s="36">
        <f t="shared" si="464"/>
        <v>1.7764545868496608</v>
      </c>
      <c r="ABU82" s="36">
        <f t="shared" si="464"/>
        <v>1.7807970685485615</v>
      </c>
      <c r="ABV82" s="36">
        <f t="shared" si="464"/>
        <v>1.785141270718174</v>
      </c>
      <c r="ABW82" s="36">
        <f t="shared" si="464"/>
        <v>1.789487185432483</v>
      </c>
      <c r="ABX82" s="36">
        <f t="shared" si="464"/>
        <v>1.7938348047935531</v>
      </c>
      <c r="ABY82" s="36">
        <f t="shared" si="464"/>
        <v>1.798184120931412</v>
      </c>
      <c r="ABZ82" s="36">
        <f t="shared" si="464"/>
        <v>1.8025351260039342</v>
      </c>
      <c r="ACA82" s="36">
        <f t="shared" si="464"/>
        <v>1.8068878121967233</v>
      </c>
      <c r="ACB82" s="36">
        <f t="shared" si="464"/>
        <v>1.8112421717229972</v>
      </c>
      <c r="ACC82" s="36">
        <f t="shared" si="464"/>
        <v>1.8155981968234733</v>
      </c>
      <c r="ACD82" s="36">
        <f t="shared" si="464"/>
        <v>1.8199558797662529</v>
      </c>
      <c r="ACE82" s="36">
        <f t="shared" si="464"/>
        <v>1.8243152128467073</v>
      </c>
      <c r="ACF82" s="36">
        <f t="shared" si="464"/>
        <v>1.8286761883873643</v>
      </c>
      <c r="ACG82" s="36">
        <f t="shared" si="464"/>
        <v>1.8330387987377952</v>
      </c>
      <c r="ACH82" s="36">
        <f t="shared" si="464"/>
        <v>1.8374030362745009</v>
      </c>
      <c r="ACI82" s="36">
        <f t="shared" si="464"/>
        <v>1.8417688934008014</v>
      </c>
      <c r="ACJ82" s="36">
        <f t="shared" si="464"/>
        <v>1.8461363625467233</v>
      </c>
      <c r="ACK82" s="36">
        <f t="shared" si="464"/>
        <v>1.8505054361688882</v>
      </c>
      <c r="ACL82" s="36">
        <f t="shared" si="464"/>
        <v>1.8548761067504023</v>
      </c>
      <c r="ACM82" s="36">
        <f t="shared" si="464"/>
        <v>1.8592483668007467</v>
      </c>
      <c r="ACN82" s="36">
        <f t="shared" si="438"/>
        <v>1.8636222088556675</v>
      </c>
      <c r="ACO82" s="36">
        <f t="shared" si="438"/>
        <v>1.867997625477066</v>
      </c>
      <c r="ACP82" s="36">
        <f t="shared" si="438"/>
        <v>1.8723746092528901</v>
      </c>
      <c r="ACQ82" s="36">
        <f t="shared" si="438"/>
        <v>1.8767531527970274</v>
      </c>
      <c r="ACR82" s="36">
        <f t="shared" si="438"/>
        <v>1.8811332487491952</v>
      </c>
      <c r="ACS82" s="36">
        <f t="shared" si="438"/>
        <v>1.8855148897748348</v>
      </c>
      <c r="ACT82" s="36">
        <f t="shared" si="438"/>
        <v>1.8898980685650046</v>
      </c>
      <c r="ACU82" s="36">
        <f t="shared" si="438"/>
        <v>1.8942827778362732</v>
      </c>
      <c r="ACV82" s="36">
        <f t="shared" si="438"/>
        <v>1.8986690103306136</v>
      </c>
      <c r="ACW82" s="36">
        <f t="shared" si="438"/>
        <v>1.9030567588152989</v>
      </c>
      <c r="ACX82" s="36">
        <f t="shared" si="438"/>
        <v>1.9074460160827953</v>
      </c>
      <c r="ACY82" s="36">
        <f t="shared" si="438"/>
        <v>1.9118367749506602</v>
      </c>
      <c r="ACZ82" s="36">
        <f t="shared" si="438"/>
        <v>1.9162290282614365</v>
      </c>
      <c r="ADA82" s="36">
        <f t="shared" si="438"/>
        <v>1.9206227688825495</v>
      </c>
      <c r="ADB82" s="36">
        <f t="shared" si="438"/>
        <v>1.9250179897062041</v>
      </c>
      <c r="ADC82" s="36">
        <f t="shared" si="438"/>
        <v>1.9294146836492823</v>
      </c>
      <c r="ADD82" s="36">
        <f t="shared" si="438"/>
        <v>1.9338128436532411</v>
      </c>
      <c r="ADE82" s="36">
        <f t="shared" si="434"/>
        <v>1.9382124626840103</v>
      </c>
      <c r="ADF82" s="36">
        <f t="shared" si="434"/>
        <v>1.9426135337318922</v>
      </c>
      <c r="ADG82" s="36">
        <f t="shared" si="465"/>
        <v>1.9470160498114604</v>
      </c>
      <c r="ADH82" s="36">
        <f t="shared" si="465"/>
        <v>1.9514200039614598</v>
      </c>
      <c r="ADI82" s="36">
        <f t="shared" si="465"/>
        <v>1.9558253892447062</v>
      </c>
      <c r="ADJ82" s="36">
        <f t="shared" si="465"/>
        <v>1.9602321987479872</v>
      </c>
      <c r="ADK82" s="36">
        <f t="shared" si="465"/>
        <v>1.9646404255819645</v>
      </c>
      <c r="ADL82" s="36">
        <f t="shared" si="465"/>
        <v>1.9690500628810736</v>
      </c>
      <c r="ADM82" s="36">
        <f t="shared" si="465"/>
        <v>1.9734611038034267</v>
      </c>
      <c r="ADN82" s="36">
        <f t="shared" si="465"/>
        <v>1.9778735415307154</v>
      </c>
      <c r="ADO82" s="36">
        <f t="shared" si="465"/>
        <v>1.9822873692681131</v>
      </c>
      <c r="ADP82" s="36">
        <f t="shared" si="465"/>
        <v>1.9867025802441782</v>
      </c>
      <c r="ADQ82" s="36">
        <f t="shared" si="465"/>
        <v>1.9911191677107585</v>
      </c>
      <c r="ADR82" s="36">
        <f t="shared" si="465"/>
        <v>1.9955371249428941</v>
      </c>
      <c r="ADS82" s="36">
        <f t="shared" si="465"/>
        <v>1.9999564452387246</v>
      </c>
      <c r="ADT82" s="36">
        <f t="shared" si="465"/>
        <v>2.0043771219193909</v>
      </c>
      <c r="ADU82" s="36">
        <f t="shared" si="465"/>
        <v>2.0087991483289431</v>
      </c>
      <c r="ADV82" s="36">
        <f t="shared" si="465"/>
        <v>2.013222517834246</v>
      </c>
      <c r="ADW82" s="36">
        <f t="shared" si="465"/>
        <v>2.0176472238248842</v>
      </c>
      <c r="ADX82" s="36">
        <f t="shared" si="465"/>
        <v>2.0220732597130704</v>
      </c>
      <c r="ADY82" s="36">
        <f t="shared" si="465"/>
        <v>2.0265006189335515</v>
      </c>
      <c r="ADZ82" s="36">
        <f t="shared" si="465"/>
        <v>2.0309292949435167</v>
      </c>
      <c r="AEA82" s="36">
        <f t="shared" si="465"/>
        <v>2.0353592812225068</v>
      </c>
      <c r="AEB82" s="36">
        <f t="shared" si="465"/>
        <v>2.0397905712723192</v>
      </c>
      <c r="AEC82" s="36">
        <f t="shared" si="465"/>
        <v>2.0442231586169215</v>
      </c>
      <c r="AED82" s="36">
        <f t="shared" si="465"/>
        <v>2.0486570368023562</v>
      </c>
      <c r="AEE82" s="36">
        <f t="shared" si="465"/>
        <v>2.0530921993966542</v>
      </c>
      <c r="AEF82" s="36">
        <f t="shared" si="465"/>
        <v>2.0575286399897417</v>
      </c>
      <c r="AEG82" s="36">
        <f t="shared" si="465"/>
        <v>2.0619663521933531</v>
      </c>
      <c r="AEH82" s="36">
        <f t="shared" si="465"/>
        <v>2.0664053296409417</v>
      </c>
      <c r="AEI82" s="36">
        <f t="shared" si="465"/>
        <v>2.07084556598759</v>
      </c>
      <c r="AEJ82" s="36">
        <f t="shared" si="465"/>
        <v>2.0752870549099214</v>
      </c>
      <c r="AEK82" s="36">
        <f t="shared" si="465"/>
        <v>2.079729790106013</v>
      </c>
      <c r="AEL82" s="36">
        <f t="shared" si="465"/>
        <v>2.0841737652953092</v>
      </c>
      <c r="AEM82" s="36">
        <f t="shared" si="465"/>
        <v>2.0886189742185324</v>
      </c>
      <c r="AEN82" s="36">
        <f t="shared" si="465"/>
        <v>2.0930654106375974</v>
      </c>
      <c r="AEO82" s="36">
        <f t="shared" si="465"/>
        <v>2.0975130683355268</v>
      </c>
      <c r="AEP82" s="36">
        <f t="shared" si="465"/>
        <v>2.1019619411163619</v>
      </c>
      <c r="AEQ82" s="36">
        <f t="shared" si="465"/>
        <v>2.1064120228050798</v>
      </c>
      <c r="AER82" s="36">
        <f t="shared" si="465"/>
        <v>2.1108633072475071</v>
      </c>
      <c r="AES82" s="36">
        <f t="shared" si="465"/>
        <v>2.1153157883102365</v>
      </c>
      <c r="AET82" s="36">
        <f t="shared" si="465"/>
        <v>2.1197694598805401</v>
      </c>
      <c r="AEU82" s="36">
        <f t="shared" si="465"/>
        <v>2.1242243158662881</v>
      </c>
      <c r="AEV82" s="36">
        <f t="shared" si="465"/>
        <v>2.1286803501958644</v>
      </c>
      <c r="AEW82" s="36">
        <f t="shared" si="465"/>
        <v>2.1331375568180824</v>
      </c>
      <c r="AEX82" s="36">
        <f t="shared" si="465"/>
        <v>2.1375959297021039</v>
      </c>
      <c r="AEY82" s="36">
        <f t="shared" si="465"/>
        <v>2.1420554628373556</v>
      </c>
      <c r="AEZ82" s="36">
        <f t="shared" si="465"/>
        <v>2.1465161502334476</v>
      </c>
      <c r="AFA82" s="36">
        <f t="shared" si="465"/>
        <v>2.1509779859200915</v>
      </c>
      <c r="AFB82" s="36">
        <f t="shared" si="465"/>
        <v>2.1554409639470196</v>
      </c>
      <c r="AFC82" s="36">
        <f t="shared" si="465"/>
        <v>2.1599050783839036</v>
      </c>
      <c r="AFD82" s="36">
        <f t="shared" si="465"/>
        <v>2.1643703233202736</v>
      </c>
      <c r="AFE82" s="36">
        <f t="shared" si="465"/>
        <v>2.1688366928654399</v>
      </c>
      <c r="AFF82" s="36">
        <f t="shared" si="465"/>
        <v>2.1733041811484104</v>
      </c>
      <c r="AFG82" s="36">
        <f t="shared" si="465"/>
        <v>2.1777727823178141</v>
      </c>
      <c r="AFH82" s="36">
        <f t="shared" si="465"/>
        <v>2.1822424905418201</v>
      </c>
      <c r="AFI82" s="36">
        <f t="shared" si="465"/>
        <v>2.186713300008059</v>
      </c>
      <c r="AFJ82" s="36">
        <f t="shared" si="465"/>
        <v>2.1911852049235465</v>
      </c>
      <c r="AFK82" s="36">
        <f t="shared" si="465"/>
        <v>2.1956581995146025</v>
      </c>
      <c r="AFL82" s="36">
        <f t="shared" si="465"/>
        <v>2.2001322780267767</v>
      </c>
      <c r="AFM82" s="36">
        <f t="shared" si="465"/>
        <v>2.2046074347247684</v>
      </c>
      <c r="AFN82" s="36">
        <f t="shared" si="465"/>
        <v>2.2090836638923514</v>
      </c>
      <c r="AFO82" s="36">
        <f t="shared" si="465"/>
        <v>2.2135609598322974</v>
      </c>
      <c r="AFP82" s="36">
        <f t="shared" si="465"/>
        <v>2.2180393168662991</v>
      </c>
      <c r="AFQ82" s="36">
        <f t="shared" si="465"/>
        <v>2.2225187293348947</v>
      </c>
      <c r="AFR82" s="36">
        <f t="shared" si="465"/>
        <v>2.2269991915973932</v>
      </c>
      <c r="AFS82" s="36">
        <f t="shared" si="461"/>
        <v>2.2314806980317976</v>
      </c>
      <c r="AFT82" s="36">
        <f t="shared" si="461"/>
        <v>2.2359632430347314</v>
      </c>
      <c r="AFU82" s="36">
        <f t="shared" si="461"/>
        <v>2.2404468210213637</v>
      </c>
      <c r="AFV82" s="36">
        <f t="shared" si="461"/>
        <v>2.2449314264253357</v>
      </c>
      <c r="AFW82" s="36">
        <f t="shared" si="461"/>
        <v>2.2494170536986857</v>
      </c>
      <c r="AFX82" s="36">
        <f t="shared" si="461"/>
        <v>2.253903697311777</v>
      </c>
      <c r="AFY82" s="36">
        <f t="shared" si="456"/>
        <v>2.2583913517532244</v>
      </c>
      <c r="AFZ82" s="36">
        <f t="shared" si="456"/>
        <v>2.2628800115298215</v>
      </c>
      <c r="AGA82" s="36">
        <f t="shared" si="457"/>
        <v>2.2673696711664664</v>
      </c>
      <c r="AGB82" s="36">
        <f t="shared" si="457"/>
        <v>2.2718603252060934</v>
      </c>
      <c r="AGC82" s="36">
        <f t="shared" si="457"/>
        <v>2.2763519682095978</v>
      </c>
      <c r="AGD82" s="36">
        <f t="shared" si="457"/>
        <v>2.280844594755767</v>
      </c>
      <c r="AGE82" s="36">
        <f t="shared" si="457"/>
        <v>2.285338199441207</v>
      </c>
      <c r="AGF82" s="36">
        <f t="shared" si="457"/>
        <v>2.2898327768802735</v>
      </c>
      <c r="AGG82" s="36">
        <f t="shared" si="457"/>
        <v>2.2943283217050014</v>
      </c>
      <c r="AGH82" s="36">
        <f t="shared" si="457"/>
        <v>2.2988248285650337</v>
      </c>
      <c r="AGI82" s="36">
        <f t="shared" si="457"/>
        <v>2.303322292127552</v>
      </c>
      <c r="AGJ82" s="36">
        <f t="shared" si="457"/>
        <v>2.307820707077207</v>
      </c>
      <c r="AGK82" s="36">
        <f t="shared" si="457"/>
        <v>2.3123200681160503</v>
      </c>
      <c r="AGL82" s="36">
        <f t="shared" si="457"/>
        <v>2.3168203699634642</v>
      </c>
      <c r="AGM82" s="36">
        <f t="shared" si="457"/>
        <v>2.3213216073560936</v>
      </c>
      <c r="AGN82" s="36">
        <f t="shared" si="457"/>
        <v>2.3258237750477786</v>
      </c>
      <c r="AGO82" s="36">
        <f t="shared" si="457"/>
        <v>2.3303268678094855</v>
      </c>
      <c r="AGP82" s="36">
        <f t="shared" si="457"/>
        <v>2.3348308804292408</v>
      </c>
      <c r="AGQ82" s="36">
        <f t="shared" si="457"/>
        <v>2.339335807712061</v>
      </c>
      <c r="AGR82" s="36">
        <f t="shared" si="457"/>
        <v>2.3438416444798893</v>
      </c>
      <c r="AGS82" s="36">
        <f t="shared" si="457"/>
        <v>2.3483483855715255</v>
      </c>
      <c r="AGT82" s="36">
        <f t="shared" si="457"/>
        <v>2.3528560258425628</v>
      </c>
      <c r="AGU82" s="36">
        <f t="shared" si="457"/>
        <v>2.3573645601653195</v>
      </c>
      <c r="AGV82" s="36">
        <f t="shared" si="457"/>
        <v>2.3618739834287736</v>
      </c>
      <c r="AGW82" s="36">
        <f t="shared" si="457"/>
        <v>2.3663842905384991</v>
      </c>
      <c r="AGX82" s="36">
        <f t="shared" si="457"/>
        <v>2.3708954764165981</v>
      </c>
      <c r="AGY82" s="36">
        <f t="shared" si="457"/>
        <v>2.3754075360016382</v>
      </c>
      <c r="AGZ82" s="36">
        <f t="shared" si="457"/>
        <v>2.3799204642485878</v>
      </c>
      <c r="AHA82" s="36">
        <f t="shared" si="457"/>
        <v>2.3844342561287495</v>
      </c>
      <c r="AHB82" s="36">
        <f t="shared" si="457"/>
        <v>2.3889489066296994</v>
      </c>
      <c r="AHC82" s="36">
        <f t="shared" si="457"/>
        <v>2.3934644107552212</v>
      </c>
      <c r="AHD82" s="36">
        <f t="shared" si="457"/>
        <v>2.3979807635252444</v>
      </c>
      <c r="AHE82" s="36">
        <f t="shared" si="457"/>
        <v>2.4024979599757796</v>
      </c>
      <c r="AHF82" s="36">
        <f t="shared" si="457"/>
        <v>2.4070159951588566</v>
      </c>
      <c r="AHG82" s="36">
        <f t="shared" si="457"/>
        <v>2.4115348641424621</v>
      </c>
      <c r="AHH82" s="36">
        <f t="shared" si="457"/>
        <v>2.4160545620104772</v>
      </c>
      <c r="AHI82" s="36">
        <f t="shared" si="457"/>
        <v>2.4205750838626154</v>
      </c>
      <c r="AHJ82" s="36">
        <f t="shared" si="457"/>
        <v>2.4250964248143614</v>
      </c>
      <c r="AHK82" s="36">
        <f t="shared" si="457"/>
        <v>2.4296185799969088</v>
      </c>
      <c r="AHL82" s="36">
        <f t="shared" si="457"/>
        <v>2.4341415445571002</v>
      </c>
      <c r="AHM82" s="36">
        <f t="shared" si="457"/>
        <v>2.4386653136573657</v>
      </c>
      <c r="AHN82" s="36">
        <f t="shared" si="457"/>
        <v>2.4431898824756626</v>
      </c>
      <c r="AHO82" s="36">
        <f t="shared" si="457"/>
        <v>2.4477152462054144</v>
      </c>
      <c r="AHP82" s="36">
        <f t="shared" si="457"/>
        <v>2.4522414000554527</v>
      </c>
      <c r="AHQ82" s="36">
        <f t="shared" si="457"/>
        <v>2.4567683392499555</v>
      </c>
      <c r="AHR82" s="36">
        <f t="shared" si="457"/>
        <v>2.4612960590283897</v>
      </c>
      <c r="AHS82" s="36">
        <f t="shared" si="457"/>
        <v>2.4658245546454491</v>
      </c>
      <c r="AHT82" s="36">
        <f t="shared" si="457"/>
        <v>2.4703538213709995</v>
      </c>
      <c r="AHU82" s="36">
        <f t="shared" si="457"/>
        <v>2.4748838544900154</v>
      </c>
      <c r="AHV82" s="36">
        <f t="shared" si="457"/>
        <v>2.4794146493025266</v>
      </c>
      <c r="AHW82" s="36">
        <f t="shared" si="457"/>
        <v>2.4839462011235565</v>
      </c>
      <c r="AHX82" s="36">
        <f t="shared" si="457"/>
        <v>2.4884785052830654</v>
      </c>
      <c r="AHY82" s="36">
        <f t="shared" si="457"/>
        <v>2.4930115571258935</v>
      </c>
      <c r="AHZ82" s="36">
        <f t="shared" si="457"/>
        <v>2.4975453520117035</v>
      </c>
      <c r="AIA82" s="36">
        <f t="shared" si="457"/>
        <v>2.5020798853149224</v>
      </c>
      <c r="AIB82" s="36">
        <f t="shared" si="457"/>
        <v>2.5066151524246862</v>
      </c>
      <c r="AIC82" s="36">
        <f t="shared" si="457"/>
        <v>2.5111511487447835</v>
      </c>
      <c r="AID82" s="36">
        <f t="shared" si="457"/>
        <v>2.5156878696935969</v>
      </c>
      <c r="AIE82" s="36">
        <f t="shared" si="457"/>
        <v>2.5202253107040504</v>
      </c>
      <c r="AIF82" s="36">
        <f t="shared" si="457"/>
        <v>2.5247634672235515</v>
      </c>
      <c r="AIG82" s="36">
        <f t="shared" si="457"/>
        <v>2.5293023347139352</v>
      </c>
      <c r="AIH82" s="36">
        <f t="shared" si="457"/>
        <v>2.5338419086514117</v>
      </c>
      <c r="AII82" s="36">
        <f t="shared" si="457"/>
        <v>2.5383821845265078</v>
      </c>
      <c r="AIJ82" s="36">
        <f t="shared" si="457"/>
        <v>2.5429231578440157</v>
      </c>
      <c r="AIK82" s="36">
        <f t="shared" si="457"/>
        <v>2.5474648241229354</v>
      </c>
      <c r="AIL82" s="36">
        <f t="shared" ref="AIL82:AKW86" si="471">1/2*($C$4^2*$B82^2*$G$6-($C$5-$C$7)*$B82*$G$6)*AIK81+(1-$C$4^2*$B82^2*$G$6-$C$5*$G$6)*AIK82+1/2*($C$4^2*$B82^2*$G$6+($C$5-$C$7)*$B82*$G$6)*AIK83</f>
        <v>2.5520071788964227</v>
      </c>
      <c r="AIM82" s="36">
        <f t="shared" si="471"/>
        <v>2.5565502177117336</v>
      </c>
      <c r="AIN82" s="36">
        <f t="shared" si="471"/>
        <v>2.5610939361301712</v>
      </c>
      <c r="AIO82" s="36">
        <f t="shared" si="471"/>
        <v>2.5656383297270344</v>
      </c>
      <c r="AIP82" s="36">
        <f t="shared" si="471"/>
        <v>2.5701833940915608</v>
      </c>
      <c r="AIQ82" s="36">
        <f t="shared" si="471"/>
        <v>2.5747291248268764</v>
      </c>
      <c r="AIR82" s="36">
        <f t="shared" si="471"/>
        <v>2.5792755175499411</v>
      </c>
      <c r="AIS82" s="36">
        <f t="shared" si="471"/>
        <v>2.5838225678914983</v>
      </c>
      <c r="AIT82" s="36">
        <f t="shared" si="471"/>
        <v>2.5883702714960206</v>
      </c>
      <c r="AIU82" s="36">
        <f t="shared" si="471"/>
        <v>2.5929186240216593</v>
      </c>
      <c r="AIV82" s="36">
        <f t="shared" si="471"/>
        <v>2.5974676211401913</v>
      </c>
      <c r="AIW82" s="36">
        <f t="shared" si="471"/>
        <v>2.6020172585369692</v>
      </c>
      <c r="AIX82" s="36">
        <f t="shared" si="471"/>
        <v>2.606567531910867</v>
      </c>
      <c r="AIY82" s="36">
        <f t="shared" si="471"/>
        <v>2.6111184369742331</v>
      </c>
      <c r="AIZ82" s="36">
        <f t="shared" si="471"/>
        <v>2.6156699694528358</v>
      </c>
      <c r="AJA82" s="36">
        <f t="shared" si="471"/>
        <v>2.6202221250858146</v>
      </c>
      <c r="AJB82" s="36">
        <f t="shared" si="471"/>
        <v>2.6247748996256295</v>
      </c>
      <c r="AJC82" s="36">
        <f t="shared" si="471"/>
        <v>2.6293282888380105</v>
      </c>
      <c r="AJD82" s="36">
        <f t="shared" si="471"/>
        <v>2.633882288501908</v>
      </c>
      <c r="AJE82" s="36">
        <f t="shared" si="471"/>
        <v>2.638436894409443</v>
      </c>
      <c r="AJF82" s="36">
        <f t="shared" si="471"/>
        <v>2.6429921023658567</v>
      </c>
      <c r="AJG82" s="36">
        <f t="shared" si="471"/>
        <v>2.6475479081894631</v>
      </c>
      <c r="AJH82" s="36">
        <f t="shared" si="471"/>
        <v>2.652104307711598</v>
      </c>
      <c r="AJI82" s="36">
        <f t="shared" si="471"/>
        <v>2.6566612967765719</v>
      </c>
      <c r="AJJ82" s="36">
        <f t="shared" si="471"/>
        <v>2.66121887124162</v>
      </c>
      <c r="AJK82" s="36">
        <f t="shared" si="471"/>
        <v>2.6657770269768548</v>
      </c>
      <c r="AJL82" s="36">
        <f t="shared" si="471"/>
        <v>2.6703357598652167</v>
      </c>
      <c r="AJM82" s="36">
        <f t="shared" si="471"/>
        <v>2.6748950658024278</v>
      </c>
      <c r="AJN82" s="36">
        <f t="shared" si="471"/>
        <v>2.6794549406969428</v>
      </c>
      <c r="AJO82" s="36">
        <f t="shared" si="471"/>
        <v>2.6840153804699018</v>
      </c>
      <c r="AJP82" s="36">
        <f t="shared" si="471"/>
        <v>2.6885763810550838</v>
      </c>
      <c r="AJQ82" s="36">
        <f t="shared" si="471"/>
        <v>2.6931379383988578</v>
      </c>
      <c r="AJR82" s="36">
        <f t="shared" si="471"/>
        <v>2.6977000484601379</v>
      </c>
      <c r="AJS82" s="36">
        <f t="shared" si="471"/>
        <v>2.7022627072103353</v>
      </c>
      <c r="AJT82" s="36">
        <f t="shared" si="471"/>
        <v>2.706825910633313</v>
      </c>
      <c r="AJU82" s="36">
        <f t="shared" si="471"/>
        <v>2.7113896547253389</v>
      </c>
      <c r="AJV82" s="36">
        <f t="shared" si="471"/>
        <v>2.7159539354950382</v>
      </c>
      <c r="AJW82" s="36">
        <f t="shared" si="471"/>
        <v>2.7205187489633516</v>
      </c>
      <c r="AJX82" s="36">
        <f t="shared" si="471"/>
        <v>2.7250840911634855</v>
      </c>
      <c r="AJY82" s="36">
        <f t="shared" si="471"/>
        <v>2.7296499581408682</v>
      </c>
      <c r="AJZ82" s="36">
        <f t="shared" si="471"/>
        <v>2.7342163459531057</v>
      </c>
      <c r="AKA82" s="36">
        <f t="shared" si="471"/>
        <v>2.7387832506699357</v>
      </c>
      <c r="AKB82" s="36">
        <f t="shared" si="471"/>
        <v>2.7433506683731821</v>
      </c>
      <c r="AKC82" s="36">
        <f t="shared" si="471"/>
        <v>2.7479185951567118</v>
      </c>
      <c r="AKD82" s="36">
        <f t="shared" si="471"/>
        <v>2.7524870271263899</v>
      </c>
      <c r="AKE82" s="36">
        <f t="shared" si="471"/>
        <v>2.7570559604000344</v>
      </c>
      <c r="AKF82" s="36">
        <f t="shared" si="471"/>
        <v>2.7616253911073736</v>
      </c>
      <c r="AKG82" s="36">
        <f t="shared" si="471"/>
        <v>2.7661953153900023</v>
      </c>
      <c r="AKH82" s="36">
        <f t="shared" si="471"/>
        <v>2.7707657294013361</v>
      </c>
      <c r="AKI82" s="36">
        <f t="shared" si="471"/>
        <v>2.7753366293065711</v>
      </c>
      <c r="AKJ82" s="36">
        <f t="shared" si="471"/>
        <v>2.7799080112826382</v>
      </c>
      <c r="AKK82" s="36">
        <f t="shared" si="471"/>
        <v>2.7844798715181609</v>
      </c>
      <c r="AKL82" s="36">
        <f t="shared" si="471"/>
        <v>2.7890522062134133</v>
      </c>
      <c r="AKM82" s="36">
        <f t="shared" si="471"/>
        <v>2.7936250115802754</v>
      </c>
      <c r="AKN82" s="36">
        <f t="shared" si="471"/>
        <v>2.7981982838421939</v>
      </c>
      <c r="AKO82" s="36">
        <f t="shared" si="471"/>
        <v>2.8027720192341361</v>
      </c>
      <c r="AKP82" s="36">
        <f t="shared" si="471"/>
        <v>2.8073462140025507</v>
      </c>
      <c r="AKQ82" s="36">
        <f t="shared" si="471"/>
        <v>2.811920864405324</v>
      </c>
      <c r="AKR82" s="36">
        <f t="shared" si="471"/>
        <v>2.8164959667117406</v>
      </c>
      <c r="AKS82" s="36">
        <f t="shared" si="471"/>
        <v>2.8210715172024385</v>
      </c>
      <c r="AKT82" s="36">
        <f t="shared" si="471"/>
        <v>2.8256475121693718</v>
      </c>
      <c r="AKU82" s="36">
        <f t="shared" si="471"/>
        <v>2.8302239479157656</v>
      </c>
      <c r="AKV82" s="36">
        <f t="shared" si="471"/>
        <v>2.8348008207560773</v>
      </c>
      <c r="AKW82" s="36">
        <f t="shared" si="471"/>
        <v>2.8393781270159564</v>
      </c>
      <c r="AKX82" s="36">
        <f t="shared" ref="AKX82:ALP89" si="472">1/2*($C$4^2*$B82^2*$G$6-($C$5-$C$7)*$B82*$G$6)*AKW81+(1-$C$4^2*$B82^2*$G$6-$C$5*$G$6)*AKW82+1/2*($C$4^2*$B82^2*$G$6+($C$5-$C$7)*$B82*$G$6)*AKW83</f>
        <v>2.8439558630322015</v>
      </c>
      <c r="AKY82" s="36">
        <f t="shared" si="472"/>
        <v>2.8485340251527216</v>
      </c>
      <c r="AKZ82" s="36">
        <f t="shared" si="472"/>
        <v>2.8531126097364972</v>
      </c>
      <c r="ALA82" s="36">
        <f t="shared" si="472"/>
        <v>2.8576916131535359</v>
      </c>
      <c r="ALB82" s="36">
        <f t="shared" si="472"/>
        <v>2.8622710317848372</v>
      </c>
      <c r="ALC82" s="36">
        <f t="shared" si="472"/>
        <v>2.8668508620223498</v>
      </c>
      <c r="ALD82" s="36">
        <f t="shared" si="472"/>
        <v>2.8714311002689334</v>
      </c>
      <c r="ALE82" s="36">
        <f t="shared" si="472"/>
        <v>2.8760117429383185</v>
      </c>
      <c r="ALF82" s="36">
        <f t="shared" si="472"/>
        <v>2.8805927864550696</v>
      </c>
      <c r="ALG82" s="36">
        <f t="shared" si="472"/>
        <v>2.885174227254542</v>
      </c>
      <c r="ALH82" s="36">
        <f t="shared" si="472"/>
        <v>2.8897560617828462</v>
      </c>
      <c r="ALI82" s="36">
        <f t="shared" si="472"/>
        <v>2.8943382864968084</v>
      </c>
      <c r="ALJ82" s="36">
        <f t="shared" si="472"/>
        <v>2.8989208978639325</v>
      </c>
      <c r="ALK82" s="36">
        <f t="shared" si="472"/>
        <v>2.9035038923623606</v>
      </c>
      <c r="ALL82" s="36">
        <f t="shared" si="472"/>
        <v>2.9080872664808357</v>
      </c>
      <c r="ALM82" s="36">
        <f t="shared" si="472"/>
        <v>2.9126710167186634</v>
      </c>
      <c r="ALN82" s="36">
        <f t="shared" si="472"/>
        <v>2.9172551395856745</v>
      </c>
      <c r="ALO82" s="36">
        <f t="shared" si="472"/>
        <v>2.9218396316021873</v>
      </c>
      <c r="ALP82" s="36">
        <f t="shared" si="472"/>
        <v>2.9264244892989693</v>
      </c>
    </row>
    <row r="83" spans="2:1004" customFormat="1">
      <c r="B83" s="21">
        <f t="shared" si="450"/>
        <v>70</v>
      </c>
      <c r="C83" s="1">
        <f t="shared" si="451"/>
        <v>148.38599999999988</v>
      </c>
      <c r="D83" s="35">
        <f t="shared" si="443"/>
        <v>0</v>
      </c>
      <c r="E83" s="36">
        <f t="shared" si="452"/>
        <v>0</v>
      </c>
      <c r="F83" s="36">
        <f t="shared" si="458"/>
        <v>0</v>
      </c>
      <c r="G83" s="36">
        <f t="shared" si="458"/>
        <v>0</v>
      </c>
      <c r="H83" s="36">
        <f t="shared" si="458"/>
        <v>0</v>
      </c>
      <c r="I83" s="36">
        <f t="shared" si="458"/>
        <v>0</v>
      </c>
      <c r="J83" s="36">
        <f t="shared" si="458"/>
        <v>0</v>
      </c>
      <c r="K83" s="36">
        <f t="shared" si="458"/>
        <v>0</v>
      </c>
      <c r="L83" s="36">
        <f t="shared" si="458"/>
        <v>0</v>
      </c>
      <c r="M83" s="36">
        <f t="shared" si="458"/>
        <v>0</v>
      </c>
      <c r="N83" s="36">
        <f t="shared" si="458"/>
        <v>0</v>
      </c>
      <c r="O83" s="36">
        <f t="shared" si="458"/>
        <v>0</v>
      </c>
      <c r="P83" s="36">
        <f t="shared" si="458"/>
        <v>0</v>
      </c>
      <c r="Q83" s="36">
        <f t="shared" si="458"/>
        <v>0</v>
      </c>
      <c r="R83" s="36">
        <f t="shared" si="458"/>
        <v>0</v>
      </c>
      <c r="S83" s="36">
        <f t="shared" si="458"/>
        <v>0</v>
      </c>
      <c r="T83" s="36">
        <f t="shared" si="458"/>
        <v>0</v>
      </c>
      <c r="U83" s="36">
        <f t="shared" si="458"/>
        <v>0</v>
      </c>
      <c r="V83" s="36">
        <f t="shared" si="458"/>
        <v>0</v>
      </c>
      <c r="W83" s="36">
        <f t="shared" si="458"/>
        <v>0</v>
      </c>
      <c r="X83" s="36">
        <f t="shared" si="458"/>
        <v>0</v>
      </c>
      <c r="Y83" s="36">
        <f t="shared" si="458"/>
        <v>6.1440995216196686E-17</v>
      </c>
      <c r="Z83" s="36">
        <f t="shared" si="458"/>
        <v>9.1634672946441747E-16</v>
      </c>
      <c r="AA83" s="36">
        <f t="shared" si="458"/>
        <v>7.192056586012978E-15</v>
      </c>
      <c r="AB83" s="36">
        <f t="shared" si="458"/>
        <v>3.9523810742729487E-14</v>
      </c>
      <c r="AC83" s="36">
        <f t="shared" si="458"/>
        <v>1.7075912893746627E-13</v>
      </c>
      <c r="AD83" s="36">
        <f t="shared" si="458"/>
        <v>6.1755495148294709E-13</v>
      </c>
      <c r="AE83" s="36">
        <f t="shared" si="458"/>
        <v>1.944186487422661E-12</v>
      </c>
      <c r="AF83" s="36">
        <f t="shared" si="458"/>
        <v>5.4718152063595439E-12</v>
      </c>
      <c r="AG83" s="36">
        <f t="shared" si="458"/>
        <v>1.4034036437845115E-11</v>
      </c>
      <c r="AH83" s="36">
        <f t="shared" si="458"/>
        <v>3.3276951284416584E-11</v>
      </c>
      <c r="AI83" s="36">
        <f t="shared" si="458"/>
        <v>7.3766463350508855E-11</v>
      </c>
      <c r="AJ83" s="36">
        <f t="shared" si="458"/>
        <v>1.5423290071249749E-10</v>
      </c>
      <c r="AK83" s="36">
        <f t="shared" si="458"/>
        <v>3.0634850119654816E-10</v>
      </c>
      <c r="AL83" s="36">
        <f t="shared" si="458"/>
        <v>5.8149159484083618E-10</v>
      </c>
      <c r="AM83" s="36">
        <f t="shared" si="458"/>
        <v>1.0599975675379027E-9</v>
      </c>
      <c r="AN83" s="36">
        <f t="shared" si="458"/>
        <v>1.863426740862165E-9</v>
      </c>
      <c r="AO83" s="36">
        <f t="shared" si="458"/>
        <v>3.1703901018521284E-9</v>
      </c>
      <c r="AP83" s="36">
        <f t="shared" si="458"/>
        <v>5.2364636122101671E-9</v>
      </c>
      <c r="AQ83" s="36">
        <f t="shared" si="458"/>
        <v>8.4186902260081397E-9</v>
      </c>
      <c r="AR83" s="36">
        <f t="shared" si="458"/>
        <v>1.3205116641463453E-8</v>
      </c>
      <c r="AS83" s="36">
        <f t="shared" si="458"/>
        <v>2.0249741214760766E-8</v>
      </c>
      <c r="AT83" s="36">
        <f t="shared" si="458"/>
        <v>3.0413163263509321E-8</v>
      </c>
      <c r="AU83" s="36">
        <f t="shared" si="458"/>
        <v>4.4809125692054344E-8</v>
      </c>
      <c r="AV83" s="36">
        <f t="shared" si="458"/>
        <v>6.4857036335664037E-8</v>
      </c>
      <c r="AW83" s="36">
        <f t="shared" si="458"/>
        <v>9.2340442597279135E-8</v>
      </c>
      <c r="AX83" s="36">
        <f t="shared" si="458"/>
        <v>1.2947132266994862E-7</v>
      </c>
      <c r="AY83" s="36">
        <f t="shared" si="458"/>
        <v>1.7895994843539868E-7</v>
      </c>
      <c r="AZ83" s="36">
        <f t="shared" si="458"/>
        <v>2.4408997311434761E-7</v>
      </c>
      <c r="BA83" s="36">
        <f t="shared" si="458"/>
        <v>3.2879830351733375E-7</v>
      </c>
      <c r="BB83" s="36">
        <f t="shared" si="458"/>
        <v>4.377592343524565E-7</v>
      </c>
      <c r="BC83" s="36">
        <f t="shared" si="458"/>
        <v>5.7647225197253849E-7</v>
      </c>
      <c r="BD83" s="36">
        <f t="shared" si="458"/>
        <v>7.5135285812968541E-7</v>
      </c>
      <c r="BE83" s="36">
        <f t="shared" si="458"/>
        <v>9.6982572118861649E-7</v>
      </c>
      <c r="BF83" s="36">
        <f t="shared" si="458"/>
        <v>1.240419432823229E-6</v>
      </c>
      <c r="BG83" s="36">
        <f t="shared" si="458"/>
        <v>1.5728621320931174E-6</v>
      </c>
      <c r="BH83" s="36">
        <f t="shared" si="458"/>
        <v>1.978177255263845E-6</v>
      </c>
      <c r="BI83" s="36">
        <f t="shared" si="458"/>
        <v>2.4687786778469377E-6</v>
      </c>
      <c r="BJ83" s="36">
        <f t="shared" si="458"/>
        <v>3.0585645339631885E-6</v>
      </c>
      <c r="BK83" s="36">
        <f t="shared" si="458"/>
        <v>3.7630090260265296E-6</v>
      </c>
      <c r="BL83" s="36">
        <f t="shared" si="458"/>
        <v>4.5992515735898735E-6</v>
      </c>
      <c r="BM83" s="36">
        <f t="shared" si="458"/>
        <v>5.5861826926535396E-6</v>
      </c>
      <c r="BN83" s="36">
        <f t="shared" si="458"/>
        <v>6.7445260444941798E-6</v>
      </c>
      <c r="BO83" s="36">
        <f t="shared" si="458"/>
        <v>8.0969161448606529E-6</v>
      </c>
      <c r="BP83" s="36">
        <f t="shared" si="458"/>
        <v>9.6679712790095174E-6</v>
      </c>
      <c r="BQ83" s="36">
        <f t="shared" ref="BQ83:EB86" si="473">1/2*($C$4^2*$B83^2*$G$6-($C$5-$C$7)*$B83*$G$6)*BP82+(1-$C$4^2*$B83^2*$G$6-$C$5*$G$6)*BP83+1/2*($C$4^2*$B83^2*$G$6+($C$5-$C$7)*$B83*$G$6)*BP84</f>
        <v>1.1484361224415057E-5</v>
      </c>
      <c r="BR83" s="36">
        <f t="shared" si="473"/>
        <v>1.357486944008827E-5</v>
      </c>
      <c r="BS83" s="36">
        <f t="shared" si="473"/>
        <v>1.5970449438387654E-5</v>
      </c>
      <c r="BT83" s="36">
        <f t="shared" si="473"/>
        <v>1.870427511122652E-5</v>
      </c>
      <c r="BU83" s="36">
        <f t="shared" si="473"/>
        <v>2.1811784837013845E-5</v>
      </c>
      <c r="BV83" s="36">
        <f t="shared" si="473"/>
        <v>2.5330719246954516E-5</v>
      </c>
      <c r="BW83" s="36">
        <f t="shared" si="473"/>
        <v>2.9301152579029566E-5</v>
      </c>
      <c r="BX83" s="36">
        <f t="shared" si="473"/>
        <v>3.3765517594724818E-5</v>
      </c>
      <c r="BY83" s="36">
        <f t="shared" si="473"/>
        <v>3.8768624077111988E-5</v>
      </c>
      <c r="BZ83" s="36">
        <f t="shared" si="473"/>
        <v>4.4357670969026409E-5</v>
      </c>
      <c r="CA83" s="36">
        <f t="shared" si="473"/>
        <v>5.058225224671711E-5</v>
      </c>
      <c r="CB83" s="36">
        <f t="shared" si="473"/>
        <v>5.7494356657419651E-5</v>
      </c>
      <c r="CC83" s="36">
        <f t="shared" si="473"/>
        <v>6.5148361478823579E-5</v>
      </c>
      <c r="CD83" s="36">
        <f t="shared" si="473"/>
        <v>7.3601020484427647E-5</v>
      </c>
      <c r="CE83" s="36">
        <f t="shared" si="473"/>
        <v>8.2911446321385564E-5</v>
      </c>
      <c r="CF83" s="36">
        <f t="shared" si="473"/>
        <v>9.3141087526766062E-5</v>
      </c>
      <c r="CG83" s="36">
        <f t="shared" si="473"/>
        <v>1.0435370042432883E-4</v>
      </c>
      <c r="CH83" s="36">
        <f t="shared" si="473"/>
        <v>1.1661531615711916E-4</v>
      </c>
      <c r="CI83" s="36">
        <f t="shared" si="473"/>
        <v>1.299942031215894E-4</v>
      </c>
      <c r="CJ83" s="36">
        <f t="shared" si="473"/>
        <v>1.4456082507675248E-4</v>
      </c>
      <c r="CK83" s="36">
        <f t="shared" si="473"/>
        <v>1.6038779520725829E-4</v>
      </c>
      <c r="CL83" s="36">
        <f t="shared" si="473"/>
        <v>1.7754982642245552E-4</v>
      </c>
      <c r="CM83" s="36">
        <f t="shared" si="473"/>
        <v>1.9612367817465243E-4</v>
      </c>
      <c r="CN83" s="36">
        <f t="shared" si="473"/>
        <v>2.1618810007911887E-4</v>
      </c>
      <c r="CO83" s="36">
        <f t="shared" si="473"/>
        <v>2.3782377261606148E-4</v>
      </c>
      <c r="CP83" s="36">
        <f t="shared" si="473"/>
        <v>2.6111324519103874E-4</v>
      </c>
      <c r="CQ83" s="36">
        <f t="shared" si="473"/>
        <v>2.8614087182523705E-4</v>
      </c>
      <c r="CR83" s="36">
        <f t="shared" si="473"/>
        <v>3.1299274474086409E-4</v>
      </c>
      <c r="CS83" s="36">
        <f t="shared" si="473"/>
        <v>3.4175662609979053E-4</v>
      </c>
      <c r="CT83" s="36">
        <f t="shared" si="473"/>
        <v>3.7252187814563087E-4</v>
      </c>
      <c r="CU83" s="36">
        <f t="shared" si="473"/>
        <v>4.0537939199082954E-4</v>
      </c>
      <c r="CV83" s="36">
        <f t="shared" si="473"/>
        <v>4.4042151528114401E-4</v>
      </c>
      <c r="CW83" s="36">
        <f t="shared" si="473"/>
        <v>4.7774197896029478E-4</v>
      </c>
      <c r="CX83" s="36">
        <f t="shared" si="473"/>
        <v>5.1743582334760104E-4</v>
      </c>
      <c r="CY83" s="36">
        <f t="shared" si="473"/>
        <v>5.5959932373122892E-4</v>
      </c>
      <c r="CZ83" s="36">
        <f t="shared" si="473"/>
        <v>6.0432991566933074E-4</v>
      </c>
      <c r="DA83" s="36">
        <f t="shared" si="473"/>
        <v>6.5172612018093545E-4</v>
      </c>
      <c r="DB83" s="36">
        <f t="shared" si="473"/>
        <v>7.0188746899802336E-4</v>
      </c>
      <c r="DC83" s="36">
        <f t="shared" si="473"/>
        <v>7.5491443003984496E-4</v>
      </c>
      <c r="DD83" s="36">
        <f t="shared" si="473"/>
        <v>8.1090833326028411E-4</v>
      </c>
      <c r="DE83" s="36">
        <f t="shared" si="473"/>
        <v>8.6997129700895843E-4</v>
      </c>
      <c r="DF83" s="36">
        <f t="shared" si="473"/>
        <v>9.3220615503684056E-4</v>
      </c>
      <c r="DG83" s="36">
        <f t="shared" si="473"/>
        <v>9.9771638426750979E-4</v>
      </c>
      <c r="DH83" s="36">
        <f t="shared" si="473"/>
        <v>1.0666060334457213E-3</v>
      </c>
      <c r="DI83" s="36">
        <f t="shared" si="473"/>
        <v>1.1389796527658579E-3</v>
      </c>
      <c r="DJ83" s="36">
        <f t="shared" si="473"/>
        <v>1.2149422245739923E-3</v>
      </c>
      <c r="DK83" s="36">
        <f t="shared" si="473"/>
        <v>1.2945990952287925E-3</v>
      </c>
      <c r="DL83" s="36">
        <f t="shared" si="473"/>
        <v>1.3780559081983188E-3</v>
      </c>
      <c r="DM83" s="36">
        <f t="shared" si="473"/>
        <v>1.4654185384619382E-3</v>
      </c>
      <c r="DN83" s="36">
        <f t="shared" si="473"/>
        <v>1.5567930282790836E-3</v>
      </c>
      <c r="DO83" s="36">
        <f t="shared" si="473"/>
        <v>1.652285524379459E-3</v>
      </c>
      <c r="DP83" s="36">
        <f t="shared" si="473"/>
        <v>1.7520022166224937E-3</v>
      </c>
      <c r="DQ83" s="36">
        <f t="shared" si="473"/>
        <v>1.8560492781674164E-3</v>
      </c>
      <c r="DR83" s="36">
        <f t="shared" si="473"/>
        <v>1.964532807189218E-3</v>
      </c>
      <c r="DS83" s="36">
        <f t="shared" si="473"/>
        <v>2.0775587701700182E-3</v>
      </c>
      <c r="DT83" s="36">
        <f t="shared" si="473"/>
        <v>2.1952329467899373E-3</v>
      </c>
      <c r="DU83" s="36">
        <f t="shared" si="473"/>
        <v>2.3176608764364603E-3</v>
      </c>
      <c r="DV83" s="36">
        <f t="shared" si="473"/>
        <v>2.4449478063465254E-3</v>
      </c>
      <c r="DW83" s="36">
        <f t="shared" si="473"/>
        <v>2.5771986413910832E-3</v>
      </c>
      <c r="DX83" s="36">
        <f t="shared" si="473"/>
        <v>2.7145178955077093E-3</v>
      </c>
      <c r="DY83" s="36">
        <f t="shared" si="473"/>
        <v>2.8570096447829789E-3</v>
      </c>
      <c r="DZ83" s="36">
        <f t="shared" si="473"/>
        <v>3.0047774821826984E-3</v>
      </c>
      <c r="EA83" s="36">
        <f t="shared" si="473"/>
        <v>3.1579244739247669E-3</v>
      </c>
      <c r="EB83" s="36">
        <f t="shared" si="473"/>
        <v>3.3165531174863564E-3</v>
      </c>
      <c r="EC83" s="36">
        <f t="shared" si="459"/>
        <v>3.4807653012342691E-3</v>
      </c>
      <c r="ED83" s="36">
        <f t="shared" si="453"/>
        <v>3.6506622656647383E-3</v>
      </c>
      <c r="EE83" s="36">
        <f t="shared" si="453"/>
        <v>3.8263445662365643E-3</v>
      </c>
      <c r="EF83" s="36">
        <f t="shared" ref="EF83:GQ86" si="474">1/2*($C$4^2*$B83^2*$G$6-($C$5-$C$7)*$B83*$G$6)*EE82+(1-$C$4^2*$B83^2*$G$6-$C$5*$G$6)*EE83+1/2*($C$4^2*$B83^2*$G$6+($C$5-$C$7)*$B83*$G$6)*EE84</f>
        <v>4.0079120377793064E-3</v>
      </c>
      <c r="EG83" s="36">
        <f t="shared" si="474"/>
        <v>4.1954637604563185E-3</v>
      </c>
      <c r="EH83" s="36">
        <f t="shared" si="474"/>
        <v>4.3890980272606166E-3</v>
      </c>
      <c r="EI83" s="36">
        <f t="shared" si="474"/>
        <v>4.5889123130200124E-3</v>
      </c>
      <c r="EJ83" s="36">
        <f t="shared" si="474"/>
        <v>4.7950032448865103E-3</v>
      </c>
      <c r="EK83" s="36">
        <f t="shared" si="474"/>
        <v>5.0074665742837181E-3</v>
      </c>
      <c r="EL83" s="36">
        <f t="shared" si="474"/>
        <v>5.2263971502849241E-3</v>
      </c>
      <c r="EM83" s="36">
        <f t="shared" si="474"/>
        <v>5.4518888943935325E-3</v>
      </c>
      <c r="EN83" s="36">
        <f t="shared" si="474"/>
        <v>5.6840347766967123E-3</v>
      </c>
      <c r="EO83" s="36">
        <f t="shared" si="474"/>
        <v>5.9229267933624298E-3</v>
      </c>
      <c r="EP83" s="36">
        <f t="shared" si="474"/>
        <v>6.1686559454494456E-3</v>
      </c>
      <c r="EQ83" s="36">
        <f t="shared" si="474"/>
        <v>6.4213122189993692E-3</v>
      </c>
      <c r="ER83" s="36">
        <f t="shared" si="474"/>
        <v>6.6809845663795145E-3</v>
      </c>
      <c r="ES83" s="36">
        <f t="shared" si="474"/>
        <v>6.9477608888450001E-3</v>
      </c>
      <c r="ET83" s="36">
        <f t="shared" si="474"/>
        <v>7.2217280202883562E-3</v>
      </c>
      <c r="EU83" s="36">
        <f t="shared" si="474"/>
        <v>7.5029717121447813E-3</v>
      </c>
      <c r="EV83" s="36">
        <f t="shared" si="474"/>
        <v>7.7915766194211738E-3</v>
      </c>
      <c r="EW83" s="36">
        <f t="shared" si="474"/>
        <v>8.0876262878170693E-3</v>
      </c>
      <c r="EX83" s="36">
        <f t="shared" si="474"/>
        <v>8.3912031419057335E-3</v>
      </c>
      <c r="EY83" s="36">
        <f t="shared" si="474"/>
        <v>8.7023884743437988E-3</v>
      </c>
      <c r="EZ83" s="36">
        <f t="shared" si="474"/>
        <v>9.0212624360780629E-3</v>
      </c>
      <c r="FA83" s="36">
        <f t="shared" si="474"/>
        <v>9.3479040275182747E-3</v>
      </c>
      <c r="FB83" s="36">
        <f t="shared" si="474"/>
        <v>9.6823910906450976E-3</v>
      </c>
      <c r="FC83" s="36">
        <f t="shared" si="474"/>
        <v>1.0024800302022723E-2</v>
      </c>
      <c r="FD83" s="36">
        <f t="shared" si="474"/>
        <v>1.0375207166686008E-2</v>
      </c>
      <c r="FE83" s="36">
        <f t="shared" si="474"/>
        <v>1.0733686012872414E-2</v>
      </c>
      <c r="FF83" s="36">
        <f t="shared" si="474"/>
        <v>1.1100309987569458E-2</v>
      </c>
      <c r="FG83" s="36">
        <f t="shared" si="474"/>
        <v>1.1475151052848827E-2</v>
      </c>
      <c r="FH83" s="36">
        <f t="shared" si="474"/>
        <v>1.1858279982958847E-2</v>
      </c>
      <c r="FI83" s="36">
        <f t="shared" si="474"/>
        <v>1.2249766362147413E-2</v>
      </c>
      <c r="FJ83" s="36">
        <f t="shared" si="474"/>
        <v>1.2649678583188089E-2</v>
      </c>
      <c r="FK83" s="36">
        <f t="shared" si="474"/>
        <v>1.3058083846582568E-2</v>
      </c>
      <c r="FL83" s="36">
        <f t="shared" si="474"/>
        <v>1.3475048160413238E-2</v>
      </c>
      <c r="FM83" s="36">
        <f t="shared" si="474"/>
        <v>1.3900636340820175E-2</v>
      </c>
      <c r="FN83" s="36">
        <f t="shared" si="474"/>
        <v>1.4334912013077416E-2</v>
      </c>
      <c r="FO83" s="36">
        <f t="shared" si="474"/>
        <v>1.4777937613243952E-2</v>
      </c>
      <c r="FP83" s="36">
        <f t="shared" si="474"/>
        <v>1.5229774390365467E-2</v>
      </c>
      <c r="FQ83" s="36">
        <f t="shared" si="474"/>
        <v>1.5690482409203389E-2</v>
      </c>
      <c r="FR83" s="36">
        <f t="shared" si="474"/>
        <v>1.6160120553468427E-2</v>
      </c>
      <c r="FS83" s="36">
        <f t="shared" si="474"/>
        <v>1.6638746529536352E-2</v>
      </c>
      <c r="FT83" s="36">
        <f t="shared" si="474"/>
        <v>1.7126416870624318E-2</v>
      </c>
      <c r="FU83" s="36">
        <f t="shared" si="474"/>
        <v>1.7623186941406632E-2</v>
      </c>
      <c r="FV83" s="36">
        <f t="shared" si="474"/>
        <v>1.8129110943049441E-2</v>
      </c>
      <c r="FW83" s="36">
        <f t="shared" si="474"/>
        <v>1.8644241918644378E-2</v>
      </c>
      <c r="FX83" s="36">
        <f t="shared" si="474"/>
        <v>1.9168631759021743E-2</v>
      </c>
      <c r="FY83" s="36">
        <f t="shared" si="474"/>
        <v>1.9702331208924406E-2</v>
      </c>
      <c r="FZ83" s="36">
        <f t="shared" si="474"/>
        <v>2.024538987352411E-2</v>
      </c>
      <c r="GA83" s="36">
        <f t="shared" si="474"/>
        <v>2.0797856225262465E-2</v>
      </c>
      <c r="GB83" s="36">
        <f t="shared" si="474"/>
        <v>2.1359777610999345E-2</v>
      </c>
      <c r="GC83" s="36">
        <f t="shared" si="474"/>
        <v>2.1931200259452117E-2</v>
      </c>
      <c r="GD83" s="36">
        <f t="shared" si="474"/>
        <v>2.251216928890945E-2</v>
      </c>
      <c r="GE83" s="36">
        <f t="shared" si="474"/>
        <v>2.3102728715204076E-2</v>
      </c>
      <c r="GF83" s="36">
        <f t="shared" si="474"/>
        <v>2.3702921459929395E-2</v>
      </c>
      <c r="GG83" s="36">
        <f t="shared" si="474"/>
        <v>2.4312789358885228E-2</v>
      </c>
      <c r="GH83" s="36">
        <f t="shared" si="474"/>
        <v>2.4932373170738563E-2</v>
      </c>
      <c r="GI83" s="36">
        <f t="shared" si="474"/>
        <v>2.5561712585885601E-2</v>
      </c>
      <c r="GJ83" s="36">
        <f t="shared" si="474"/>
        <v>2.6200846235501899E-2</v>
      </c>
      <c r="GK83" s="36">
        <f t="shared" si="474"/>
        <v>2.6849811700767785E-2</v>
      </c>
      <c r="GL83" s="36">
        <f t="shared" si="474"/>
        <v>2.7508645522256771E-2</v>
      </c>
      <c r="GM83" s="36">
        <f t="shared" si="474"/>
        <v>2.8177383209475042E-2</v>
      </c>
      <c r="GN83" s="36">
        <f t="shared" si="474"/>
        <v>2.8856059250540543E-2</v>
      </c>
      <c r="GO83" s="36">
        <f t="shared" si="474"/>
        <v>2.9544707121990654E-2</v>
      </c>
      <c r="GP83" s="36">
        <f t="shared" si="474"/>
        <v>3.0243359298707747E-2</v>
      </c>
      <c r="GQ83" s="36">
        <f t="shared" si="474"/>
        <v>3.0952047263952422E-2</v>
      </c>
      <c r="GR83" s="36">
        <f t="shared" si="467"/>
        <v>3.1670801519494529E-2</v>
      </c>
      <c r="GS83" s="36">
        <f t="shared" si="467"/>
        <v>3.2399651595832468E-2</v>
      </c>
      <c r="GT83" s="36">
        <f t="shared" si="467"/>
        <v>3.3138626062491648E-2</v>
      </c>
      <c r="GU83" s="36">
        <f t="shared" si="467"/>
        <v>3.3887752538393386E-2</v>
      </c>
      <c r="GV83" s="36">
        <f t="shared" si="467"/>
        <v>3.4647057702285662E-2</v>
      </c>
      <c r="GW83" s="36">
        <f t="shared" si="467"/>
        <v>3.5416567303227828E-2</v>
      </c>
      <c r="GX83" s="36">
        <f t="shared" si="467"/>
        <v>3.6196306171121378E-2</v>
      </c>
      <c r="GY83" s="36">
        <f t="shared" si="467"/>
        <v>3.69862982272793E-2</v>
      </c>
      <c r="GZ83" s="36">
        <f t="shared" si="462"/>
        <v>3.7786566495027027E-2</v>
      </c>
      <c r="HA83" s="36">
        <f t="shared" si="462"/>
        <v>3.8597133110327933E-2</v>
      </c>
      <c r="HB83" s="36">
        <f t="shared" si="462"/>
        <v>3.9418019332427001E-2</v>
      </c>
      <c r="HC83" s="36">
        <f t="shared" si="462"/>
        <v>4.0249245554506222E-2</v>
      </c>
      <c r="HD83" s="36">
        <f t="shared" si="462"/>
        <v>4.1090831314345884E-2</v>
      </c>
      <c r="HE83" s="36">
        <f t="shared" si="462"/>
        <v>4.1942795304985889E-2</v>
      </c>
      <c r="HF83" s="36">
        <f t="shared" si="462"/>
        <v>4.2805155385381641E-2</v>
      </c>
      <c r="HG83" s="36">
        <f t="shared" si="462"/>
        <v>4.3677928591049325E-2</v>
      </c>
      <c r="HH83" s="36">
        <f t="shared" si="462"/>
        <v>4.4561131144695509E-2</v>
      </c>
      <c r="HI83" s="36">
        <f t="shared" si="462"/>
        <v>4.5454778466826357E-2</v>
      </c>
      <c r="HJ83" s="36">
        <f t="shared" si="462"/>
        <v>4.6358885186331841E-2</v>
      </c>
      <c r="HK83" s="36">
        <f t="shared" si="462"/>
        <v>4.7273465151040736E-2</v>
      </c>
      <c r="HL83" s="36">
        <f t="shared" si="462"/>
        <v>4.8198531438242188E-2</v>
      </c>
      <c r="HM83" s="36">
        <f t="shared" si="462"/>
        <v>4.9134096365170001E-2</v>
      </c>
      <c r="HN83" s="36">
        <f t="shared" si="462"/>
        <v>5.008017149944588E-2</v>
      </c>
      <c r="HO83" s="36">
        <f t="shared" si="462"/>
        <v>5.1036767669478157E-2</v>
      </c>
      <c r="HP83" s="36">
        <f t="shared" si="462"/>
        <v>5.2003894974812649E-2</v>
      </c>
      <c r="HQ83" s="36">
        <f t="shared" si="462"/>
        <v>5.2981562796432388E-2</v>
      </c>
      <c r="HR83" s="36">
        <f t="shared" si="462"/>
        <v>5.3969779807003446E-2</v>
      </c>
      <c r="HS83" s="36">
        <f t="shared" si="462"/>
        <v>5.4968553981063713E-2</v>
      </c>
      <c r="HT83" s="36">
        <f t="shared" si="462"/>
        <v>5.5977892605152263E-2</v>
      </c>
      <c r="HU83" s="36">
        <f t="shared" si="462"/>
        <v>5.699780228787657E-2</v>
      </c>
      <c r="HV83" s="36">
        <f t="shared" si="462"/>
        <v>5.8028288969915319E-2</v>
      </c>
      <c r="HW83" s="36">
        <f t="shared" si="462"/>
        <v>5.9069357933954514E-2</v>
      </c>
      <c r="HX83" s="36">
        <f t="shared" si="462"/>
        <v>6.0121013814554813E-2</v>
      </c>
      <c r="HY83" s="36">
        <f t="shared" si="462"/>
        <v>6.1183260607948174E-2</v>
      </c>
      <c r="HZ83" s="36">
        <f t="shared" si="462"/>
        <v>6.225610168176187E-2</v>
      </c>
      <c r="IA83" s="36">
        <f t="shared" si="462"/>
        <v>6.3339539784668247E-2</v>
      </c>
      <c r="IB83" s="36">
        <f t="shared" si="462"/>
        <v>6.4433577055958605E-2</v>
      </c>
      <c r="IC83" s="36">
        <f t="shared" si="462"/>
        <v>6.553821503503969E-2</v>
      </c>
      <c r="ID83" s="36">
        <f t="shared" si="462"/>
        <v>6.6653454670851459E-2</v>
      </c>
      <c r="IE83" s="36">
        <f t="shared" si="462"/>
        <v>6.7779296331204802E-2</v>
      </c>
      <c r="IF83" s="36">
        <f t="shared" si="462"/>
        <v>6.8915739812038107E-2</v>
      </c>
      <c r="IG83" s="36">
        <f t="shared" si="462"/>
        <v>7.0062784346591508E-2</v>
      </c>
      <c r="IH83" s="36">
        <f t="shared" si="462"/>
        <v>7.1220428614497955E-2</v>
      </c>
      <c r="II83" s="36">
        <f t="shared" si="462"/>
        <v>7.2388670750790016E-2</v>
      </c>
      <c r="IJ83" s="36">
        <f t="shared" si="462"/>
        <v>7.3567508354821898E-2</v>
      </c>
      <c r="IK83" s="36">
        <f t="shared" si="462"/>
        <v>7.4756938499105585E-2</v>
      </c>
      <c r="IL83" s="36">
        <f t="shared" si="462"/>
        <v>7.5956957738060771E-2</v>
      </c>
      <c r="IM83" s="36">
        <f t="shared" si="462"/>
        <v>7.7167562116677857E-2</v>
      </c>
      <c r="IN83" s="36">
        <f t="shared" si="462"/>
        <v>7.8388747179093457E-2</v>
      </c>
      <c r="IO83" s="36">
        <f t="shared" si="462"/>
        <v>7.9620507977078092E-2</v>
      </c>
      <c r="IP83" s="36">
        <f t="shared" si="462"/>
        <v>8.0862839078435694E-2</v>
      </c>
      <c r="IQ83" s="36">
        <f t="shared" si="462"/>
        <v>8.2115734575314514E-2</v>
      </c>
      <c r="IR83" s="36">
        <f t="shared" si="462"/>
        <v>8.3379188092429252E-2</v>
      </c>
      <c r="IS83" s="36">
        <f t="shared" si="462"/>
        <v>8.4653192795194204E-2</v>
      </c>
      <c r="IT83" s="36">
        <f t="shared" si="462"/>
        <v>8.59377413977674E-2</v>
      </c>
      <c r="IU83" s="36">
        <f t="shared" si="462"/>
        <v>8.7232826171005362E-2</v>
      </c>
      <c r="IV83" s="36">
        <f t="shared" si="462"/>
        <v>8.8538438950328799E-2</v>
      </c>
      <c r="IW83" s="36">
        <f t="shared" si="462"/>
        <v>8.9854571143498929E-2</v>
      </c>
      <c r="IX83" s="36">
        <f t="shared" si="462"/>
        <v>9.1181213738304859E-2</v>
      </c>
      <c r="IY83" s="36">
        <f t="shared" si="462"/>
        <v>9.2518357310161684E-2</v>
      </c>
      <c r="IZ83" s="36">
        <f t="shared" si="462"/>
        <v>9.3865992029619802E-2</v>
      </c>
      <c r="JA83" s="36">
        <f t="shared" si="462"/>
        <v>9.5224107669785479E-2</v>
      </c>
      <c r="JB83" s="36">
        <f t="shared" si="462"/>
        <v>9.6592693613652914E-2</v>
      </c>
      <c r="JC83" s="36">
        <f t="shared" si="460"/>
        <v>9.7971738861347954E-2</v>
      </c>
      <c r="JD83" s="36">
        <f t="shared" si="460"/>
        <v>9.9361232037284017E-2</v>
      </c>
      <c r="JE83" s="36">
        <f t="shared" si="460"/>
        <v>0.10076116139723022</v>
      </c>
      <c r="JF83" s="36">
        <f t="shared" si="460"/>
        <v>0.1021715148352923</v>
      </c>
      <c r="JG83" s="36">
        <f t="shared" si="460"/>
        <v>0.10359227989080656</v>
      </c>
      <c r="JH83" s="36">
        <f t="shared" si="460"/>
        <v>0.10502344375514731</v>
      </c>
      <c r="JI83" s="36">
        <f t="shared" si="460"/>
        <v>0.10646499327844831</v>
      </c>
      <c r="JJ83" s="36">
        <f t="shared" si="460"/>
        <v>0.10791691497623851</v>
      </c>
      <c r="JK83" s="36">
        <f t="shared" si="460"/>
        <v>0.10937919503599269</v>
      </c>
      <c r="JL83" s="36">
        <f t="shared" si="460"/>
        <v>0.11085181932359733</v>
      </c>
      <c r="JM83" s="36">
        <f t="shared" si="460"/>
        <v>0.11233477338973262</v>
      </c>
      <c r="JN83" s="36">
        <f t="shared" si="460"/>
        <v>0.11382804247617063</v>
      </c>
      <c r="JO83" s="36">
        <f t="shared" si="460"/>
        <v>0.11533161152199059</v>
      </c>
      <c r="JP83" s="36">
        <f t="shared" si="460"/>
        <v>0.11684546516971167</v>
      </c>
      <c r="JQ83" s="36">
        <f t="shared" si="460"/>
        <v>0.11836958777134388</v>
      </c>
      <c r="JR83" s="36">
        <f t="shared" si="460"/>
        <v>0.11990396339435772</v>
      </c>
      <c r="JS83" s="36">
        <f t="shared" si="460"/>
        <v>0.12144857582757328</v>
      </c>
      <c r="JT83" s="36">
        <f t="shared" si="460"/>
        <v>0.12300340858696913</v>
      </c>
      <c r="JU83" s="36">
        <f t="shared" si="460"/>
        <v>0.124568444921412</v>
      </c>
      <c r="JV83" s="36">
        <f t="shared" si="460"/>
        <v>0.12614366781830769</v>
      </c>
      <c r="JW83" s="36">
        <f t="shared" si="460"/>
        <v>0.12772906000917386</v>
      </c>
      <c r="JX83" s="36">
        <f t="shared" si="460"/>
        <v>0.12932460397513554</v>
      </c>
      <c r="JY83" s="36">
        <f t="shared" si="460"/>
        <v>0.13093028195234371</v>
      </c>
      <c r="JZ83" s="36">
        <f t="shared" si="460"/>
        <v>0.13254607593731826</v>
      </c>
      <c r="KA83" s="36">
        <f t="shared" si="460"/>
        <v>0.13417196769221515</v>
      </c>
      <c r="KB83" s="36">
        <f t="shared" si="460"/>
        <v>0.13580793875001923</v>
      </c>
      <c r="KC83" s="36">
        <f t="shared" si="460"/>
        <v>0.13745397041966304</v>
      </c>
      <c r="KD83" s="36">
        <f t="shared" si="460"/>
        <v>0.13911004379107236</v>
      </c>
      <c r="KE83" s="36">
        <f t="shared" si="460"/>
        <v>0.14077613974013944</v>
      </c>
      <c r="KF83" s="36">
        <f t="shared" si="460"/>
        <v>0.1424522389336241</v>
      </c>
      <c r="KG83" s="36">
        <f t="shared" si="460"/>
        <v>0.14413832183398412</v>
      </c>
      <c r="KH83" s="36">
        <f t="shared" si="460"/>
        <v>0.14583436870413499</v>
      </c>
      <c r="KI83" s="36">
        <f t="shared" si="460"/>
        <v>0.14754035961214029</v>
      </c>
      <c r="KJ83" s="36">
        <f t="shared" si="460"/>
        <v>0.149256274435833</v>
      </c>
      <c r="KK83" s="36">
        <f t="shared" si="460"/>
        <v>0.15098209286736883</v>
      </c>
      <c r="KL83" s="36">
        <f t="shared" si="460"/>
        <v>0.1527177944177118</v>
      </c>
      <c r="KM83" s="36">
        <f t="shared" si="460"/>
        <v>0.15446335842105344</v>
      </c>
      <c r="KN83" s="36">
        <f t="shared" si="460"/>
        <v>0.15621876403916593</v>
      </c>
      <c r="KO83" s="36">
        <f t="shared" si="460"/>
        <v>0.15798399026568985</v>
      </c>
      <c r="KP83" s="36">
        <f t="shared" si="460"/>
        <v>0.1597590159303576</v>
      </c>
      <c r="KQ83" s="36">
        <f t="shared" si="460"/>
        <v>0.16154381970315282</v>
      </c>
      <c r="KR83" s="36">
        <f t="shared" si="460"/>
        <v>0.16333838009840701</v>
      </c>
      <c r="KS83" s="36">
        <f t="shared" si="460"/>
        <v>0.1651426754788336</v>
      </c>
      <c r="KT83" s="36">
        <f t="shared" si="460"/>
        <v>0.16695668405950045</v>
      </c>
      <c r="KU83" s="36">
        <f t="shared" si="460"/>
        <v>0.16878038391174141</v>
      </c>
      <c r="KV83" s="36">
        <f t="shared" si="460"/>
        <v>0.1706137529670079</v>
      </c>
      <c r="KW83" s="36">
        <f t="shared" si="460"/>
        <v>0.17245676902066068</v>
      </c>
      <c r="KX83" s="36">
        <f t="shared" si="460"/>
        <v>0.17430940973570314</v>
      </c>
      <c r="KY83" s="36">
        <f t="shared" si="460"/>
        <v>0.17617165264645646</v>
      </c>
      <c r="KZ83" s="36">
        <f t="shared" si="460"/>
        <v>0.17804347516217731</v>
      </c>
      <c r="LA83" s="36">
        <f t="shared" si="460"/>
        <v>0.17992485457061907</v>
      </c>
      <c r="LB83" s="36">
        <f t="shared" si="460"/>
        <v>0.18181576804153701</v>
      </c>
      <c r="LC83" s="36">
        <f t="shared" si="460"/>
        <v>0.18371619263013805</v>
      </c>
      <c r="LD83" s="36">
        <f t="shared" si="460"/>
        <v>0.18562610528047641</v>
      </c>
      <c r="LE83" s="36">
        <f t="shared" si="460"/>
        <v>0.1875454828287948</v>
      </c>
      <c r="LF83" s="36">
        <f t="shared" si="460"/>
        <v>0.18947430200681284</v>
      </c>
      <c r="LG83" s="36">
        <f t="shared" si="460"/>
        <v>0.19141253944496267</v>
      </c>
      <c r="LH83" s="36">
        <f t="shared" si="460"/>
        <v>0.1933601716755729</v>
      </c>
      <c r="LI83" s="36">
        <f t="shared" si="460"/>
        <v>0.19531717513600114</v>
      </c>
      <c r="LJ83" s="36">
        <f t="shared" si="460"/>
        <v>0.19728352617171624</v>
      </c>
      <c r="LK83" s="36">
        <f t="shared" si="460"/>
        <v>0.19925920103933042</v>
      </c>
      <c r="LL83" s="36">
        <f t="shared" si="454"/>
        <v>0.20124417590958227</v>
      </c>
      <c r="LM83" s="36">
        <f t="shared" si="454"/>
        <v>0.20323842687027113</v>
      </c>
      <c r="LN83" s="36">
        <f t="shared" ref="LN83:NY87" si="475">1/2*($C$4^2*$B83^2*$G$6-($C$5-$C$7)*$B83*$G$6)*LM82+(1-$C$4^2*$B83^2*$G$6-$C$5*$G$6)*LM83+1/2*($C$4^2*$B83^2*$G$6+($C$5-$C$7)*$B83*$G$6)*LM84</f>
        <v>0.20524192992914359</v>
      </c>
      <c r="LO83" s="36">
        <f t="shared" si="475"/>
        <v>0.20725466101673251</v>
      </c>
      <c r="LP83" s="36">
        <f t="shared" si="475"/>
        <v>0.20927659598914949</v>
      </c>
      <c r="LQ83" s="36">
        <f t="shared" si="475"/>
        <v>0.21130771063083126</v>
      </c>
      <c r="LR83" s="36">
        <f t="shared" si="475"/>
        <v>0.21334798065724048</v>
      </c>
      <c r="LS83" s="36">
        <f t="shared" si="475"/>
        <v>0.21539738171752182</v>
      </c>
      <c r="LT83" s="36">
        <f t="shared" si="475"/>
        <v>0.21745588939711391</v>
      </c>
      <c r="LU83" s="36">
        <f t="shared" si="475"/>
        <v>0.21952347922031717</v>
      </c>
      <c r="LV83" s="36">
        <f t="shared" si="475"/>
        <v>0.22160012665281933</v>
      </c>
      <c r="LW83" s="36">
        <f t="shared" si="475"/>
        <v>0.22368580710417788</v>
      </c>
      <c r="LX83" s="36">
        <f t="shared" si="475"/>
        <v>0.22578049593026087</v>
      </c>
      <c r="LY83" s="36">
        <f t="shared" si="475"/>
        <v>0.22788416843564641</v>
      </c>
      <c r="LZ83" s="36">
        <f t="shared" si="475"/>
        <v>0.22999679987598151</v>
      </c>
      <c r="MA83" s="36">
        <f t="shared" si="475"/>
        <v>0.23211836546030057</v>
      </c>
      <c r="MB83" s="36">
        <f t="shared" si="475"/>
        <v>0.2342488403533044</v>
      </c>
      <c r="MC83" s="36">
        <f t="shared" si="475"/>
        <v>0.23638819967760019</v>
      </c>
      <c r="MD83" s="36">
        <f t="shared" si="475"/>
        <v>0.23853641851590285</v>
      </c>
      <c r="ME83" s="36">
        <f t="shared" si="475"/>
        <v>0.24069347191319856</v>
      </c>
      <c r="MF83" s="36">
        <f t="shared" si="475"/>
        <v>0.24285933487887068</v>
      </c>
      <c r="MG83" s="36">
        <f t="shared" si="475"/>
        <v>0.24503398238878898</v>
      </c>
      <c r="MH83" s="36">
        <f t="shared" si="475"/>
        <v>0.24721738938736232</v>
      </c>
      <c r="MI83" s="36">
        <f t="shared" si="475"/>
        <v>0.24940953078955547</v>
      </c>
      <c r="MJ83" s="36">
        <f t="shared" si="475"/>
        <v>0.25161038148287074</v>
      </c>
      <c r="MK83" s="36">
        <f t="shared" si="475"/>
        <v>0.25381991632929451</v>
      </c>
      <c r="ML83" s="36">
        <f t="shared" si="475"/>
        <v>0.25603811016720962</v>
      </c>
      <c r="MM83" s="36">
        <f t="shared" si="475"/>
        <v>0.25826493781327398</v>
      </c>
      <c r="MN83" s="36">
        <f t="shared" si="475"/>
        <v>0.26050037406426524</v>
      </c>
      <c r="MO83" s="36">
        <f t="shared" si="475"/>
        <v>0.26274439369889346</v>
      </c>
      <c r="MP83" s="36">
        <f t="shared" si="475"/>
        <v>0.26499697147958073</v>
      </c>
      <c r="MQ83" s="36">
        <f t="shared" si="475"/>
        <v>0.26725808215420888</v>
      </c>
      <c r="MR83" s="36">
        <f t="shared" si="475"/>
        <v>0.26952770045783614</v>
      </c>
      <c r="MS83" s="36">
        <f t="shared" si="475"/>
        <v>0.27180580111438229</v>
      </c>
      <c r="MT83" s="36">
        <f t="shared" si="475"/>
        <v>0.27409235883828365</v>
      </c>
      <c r="MU83" s="36">
        <f t="shared" si="475"/>
        <v>0.27638734833611756</v>
      </c>
      <c r="MV83" s="36">
        <f t="shared" si="475"/>
        <v>0.27869074430819768</v>
      </c>
      <c r="MW83" s="36">
        <f t="shared" si="475"/>
        <v>0.2810025214501396</v>
      </c>
      <c r="MX83" s="36">
        <f t="shared" si="475"/>
        <v>0.28332265445439792</v>
      </c>
      <c r="MY83" s="36">
        <f t="shared" si="475"/>
        <v>0.28565111801177473</v>
      </c>
      <c r="MZ83" s="36">
        <f t="shared" si="475"/>
        <v>0.2879878868129005</v>
      </c>
      <c r="NA83" s="36">
        <f t="shared" si="475"/>
        <v>0.29033293554968709</v>
      </c>
      <c r="NB83" s="36">
        <f t="shared" si="475"/>
        <v>0.29268623891675372</v>
      </c>
      <c r="NC83" s="36">
        <f t="shared" si="475"/>
        <v>0.29504777161282636</v>
      </c>
      <c r="ND83" s="36">
        <f t="shared" si="475"/>
        <v>0.29741750834211056</v>
      </c>
      <c r="NE83" s="36">
        <f t="shared" si="475"/>
        <v>0.29979542381563856</v>
      </c>
      <c r="NF83" s="36">
        <f t="shared" si="475"/>
        <v>0.30218149275259082</v>
      </c>
      <c r="NG83" s="36">
        <f t="shared" si="475"/>
        <v>0.30457568988159217</v>
      </c>
      <c r="NH83" s="36">
        <f t="shared" si="475"/>
        <v>0.30697798994198361</v>
      </c>
      <c r="NI83" s="36">
        <f t="shared" si="475"/>
        <v>0.30938836768506933</v>
      </c>
      <c r="NJ83" s="36">
        <f t="shared" si="475"/>
        <v>0.31180679787533983</v>
      </c>
      <c r="NK83" s="36">
        <f t="shared" si="475"/>
        <v>0.31423325529167145</v>
      </c>
      <c r="NL83" s="36">
        <f t="shared" si="475"/>
        <v>0.31666771472850241</v>
      </c>
      <c r="NM83" s="36">
        <f t="shared" si="475"/>
        <v>0.31911015099698609</v>
      </c>
      <c r="NN83" s="36">
        <f t="shared" si="475"/>
        <v>0.32156053892612174</v>
      </c>
      <c r="NO83" s="36">
        <f t="shared" si="475"/>
        <v>0.3240188533638626</v>
      </c>
      <c r="NP83" s="36">
        <f t="shared" si="475"/>
        <v>0.32648506917820241</v>
      </c>
      <c r="NQ83" s="36">
        <f t="shared" si="475"/>
        <v>0.32895916125824043</v>
      </c>
      <c r="NR83" s="36">
        <f t="shared" si="475"/>
        <v>0.33144110451522463</v>
      </c>
      <c r="NS83" s="36">
        <f t="shared" si="475"/>
        <v>0.33393087388357473</v>
      </c>
      <c r="NT83" s="36">
        <f t="shared" si="475"/>
        <v>0.33642844432188423</v>
      </c>
      <c r="NU83" s="36">
        <f t="shared" si="475"/>
        <v>0.33893379081390207</v>
      </c>
      <c r="NV83" s="36">
        <f t="shared" si="475"/>
        <v>0.34144688836949455</v>
      </c>
      <c r="NW83" s="36">
        <f t="shared" si="475"/>
        <v>0.34396771202558746</v>
      </c>
      <c r="NX83" s="36">
        <f t="shared" si="475"/>
        <v>0.34649623684708897</v>
      </c>
      <c r="NY83" s="36">
        <f t="shared" si="475"/>
        <v>0.34903243792779326</v>
      </c>
      <c r="NZ83" s="36">
        <f t="shared" si="468"/>
        <v>0.35157629039126564</v>
      </c>
      <c r="OA83" s="36">
        <f t="shared" si="468"/>
        <v>0.3541277693917092</v>
      </c>
      <c r="OB83" s="36">
        <f t="shared" si="468"/>
        <v>0.35668685011481299</v>
      </c>
      <c r="OC83" s="36">
        <f t="shared" si="468"/>
        <v>0.35925350777858261</v>
      </c>
      <c r="OD83" s="36">
        <f t="shared" si="468"/>
        <v>0.36182771763415311</v>
      </c>
      <c r="OE83" s="36">
        <f t="shared" si="468"/>
        <v>0.36440945496658461</v>
      </c>
      <c r="OF83" s="36">
        <f t="shared" si="468"/>
        <v>0.36699869509564059</v>
      </c>
      <c r="OG83" s="36">
        <f t="shared" si="468"/>
        <v>0.36959541337654983</v>
      </c>
      <c r="OH83" s="36">
        <f t="shared" si="468"/>
        <v>0.37219958520075136</v>
      </c>
      <c r="OI83" s="36">
        <f t="shared" si="468"/>
        <v>0.37481118599662361</v>
      </c>
      <c r="OJ83" s="36">
        <f t="shared" si="468"/>
        <v>0.37743019123019733</v>
      </c>
      <c r="OK83" s="36">
        <f t="shared" si="468"/>
        <v>0.38005657640585244</v>
      </c>
      <c r="OL83" s="36">
        <f t="shared" si="468"/>
        <v>0.38269031706700002</v>
      </c>
      <c r="OM83" s="36">
        <f t="shared" si="468"/>
        <v>0.38533138879674861</v>
      </c>
      <c r="ON83" s="36">
        <f t="shared" si="468"/>
        <v>0.38797976721855554</v>
      </c>
      <c r="OO83" s="36">
        <f t="shared" si="468"/>
        <v>0.39063542799686374</v>
      </c>
      <c r="OP83" s="36">
        <f t="shared" si="468"/>
        <v>0.39329834683772358</v>
      </c>
      <c r="OQ83" s="36">
        <f t="shared" si="468"/>
        <v>0.39596849948940083</v>
      </c>
      <c r="OR83" s="36">
        <f t="shared" si="468"/>
        <v>0.39864586174297045</v>
      </c>
      <c r="OS83" s="36">
        <f t="shared" si="468"/>
        <v>0.40133040943289627</v>
      </c>
      <c r="OT83" s="36">
        <f t="shared" si="468"/>
        <v>0.40402211843759728</v>
      </c>
      <c r="OU83" s="36">
        <f t="shared" si="468"/>
        <v>0.40672096468000063</v>
      </c>
      <c r="OV83" s="36">
        <f t="shared" si="468"/>
        <v>0.40942692412808102</v>
      </c>
      <c r="OW83" s="36">
        <f t="shared" si="468"/>
        <v>0.41213997279538767</v>
      </c>
      <c r="OX83" s="36">
        <f t="shared" si="468"/>
        <v>0.41486008674155811</v>
      </c>
      <c r="OY83" s="36">
        <f t="shared" si="468"/>
        <v>0.41758724207281939</v>
      </c>
      <c r="OZ83" s="36">
        <f t="shared" si="468"/>
        <v>0.42032141494247738</v>
      </c>
      <c r="PA83" s="36">
        <f t="shared" si="468"/>
        <v>0.42306258155139348</v>
      </c>
      <c r="PB83" s="36">
        <f t="shared" si="468"/>
        <v>0.42581071814844951</v>
      </c>
      <c r="PC83" s="36">
        <f t="shared" si="468"/>
        <v>0.42856580103100084</v>
      </c>
      <c r="PD83" s="36">
        <f t="shared" si="468"/>
        <v>0.4313278065453181</v>
      </c>
      <c r="PE83" s="36">
        <f t="shared" si="468"/>
        <v>0.43409671108701725</v>
      </c>
      <c r="PF83" s="36">
        <f t="shared" si="468"/>
        <v>0.43687249110147874</v>
      </c>
      <c r="PG83" s="36">
        <f t="shared" si="468"/>
        <v>0.43965512308425536</v>
      </c>
      <c r="PH83" s="36">
        <f t="shared" si="468"/>
        <v>0.44244458358146954</v>
      </c>
      <c r="PI83" s="36">
        <f t="shared" si="468"/>
        <v>0.44524084919019996</v>
      </c>
      <c r="PJ83" s="36">
        <f t="shared" si="468"/>
        <v>0.44804389655885746</v>
      </c>
      <c r="PK83" s="36">
        <f t="shared" si="468"/>
        <v>0.45085370238755085</v>
      </c>
      <c r="PL83" s="36">
        <f t="shared" si="468"/>
        <v>0.45367024342844275</v>
      </c>
      <c r="PM83" s="36">
        <f t="shared" si="468"/>
        <v>0.45649349648609516</v>
      </c>
      <c r="PN83" s="36">
        <f t="shared" si="468"/>
        <v>0.45932343841780537</v>
      </c>
      <c r="PO83" s="36">
        <f t="shared" si="468"/>
        <v>0.46216004613393225</v>
      </c>
      <c r="PP83" s="36">
        <f t="shared" si="468"/>
        <v>0.46500329659821299</v>
      </c>
      <c r="PQ83" s="36">
        <f t="shared" si="468"/>
        <v>0.46785316682807104</v>
      </c>
      <c r="PR83" s="36">
        <f t="shared" si="468"/>
        <v>0.47070963389491371</v>
      </c>
      <c r="PS83" s="36">
        <f t="shared" si="468"/>
        <v>0.47357267492442229</v>
      </c>
      <c r="PT83" s="36">
        <f t="shared" si="468"/>
        <v>0.47644226709683218</v>
      </c>
      <c r="PU83" s="36">
        <f t="shared" si="468"/>
        <v>0.47931838764720464</v>
      </c>
      <c r="PV83" s="36">
        <f t="shared" si="468"/>
        <v>0.48220101386569042</v>
      </c>
      <c r="PW83" s="36">
        <f t="shared" si="468"/>
        <v>0.48509012309778426</v>
      </c>
      <c r="PX83" s="36">
        <f t="shared" si="468"/>
        <v>0.48798569274457165</v>
      </c>
      <c r="PY83" s="36">
        <f t="shared" si="468"/>
        <v>0.49088770026296735</v>
      </c>
      <c r="PZ83" s="36">
        <f t="shared" si="468"/>
        <v>0.49379612316594579</v>
      </c>
      <c r="QA83" s="36">
        <f t="shared" si="468"/>
        <v>0.49671093902276386</v>
      </c>
      <c r="QB83" s="36">
        <f t="shared" si="468"/>
        <v>0.49963212545917579</v>
      </c>
      <c r="QC83" s="36">
        <f t="shared" si="468"/>
        <v>0.50255966015764031</v>
      </c>
      <c r="QD83" s="36">
        <f t="shared" si="468"/>
        <v>0.50549352085752097</v>
      </c>
      <c r="QE83" s="36">
        <f t="shared" si="468"/>
        <v>0.50843368535527822</v>
      </c>
      <c r="QF83" s="36">
        <f t="shared" si="468"/>
        <v>0.51138013150465533</v>
      </c>
      <c r="QG83" s="36">
        <f t="shared" si="468"/>
        <v>0.51433283721685608</v>
      </c>
      <c r="QH83" s="36">
        <f t="shared" si="468"/>
        <v>0.517291780460717</v>
      </c>
      <c r="QI83" s="36">
        <f t="shared" si="463"/>
        <v>0.52025693926287087</v>
      </c>
      <c r="QJ83" s="36">
        <f t="shared" si="463"/>
        <v>0.5232282917079053</v>
      </c>
      <c r="QK83" s="36">
        <f t="shared" si="463"/>
        <v>0.52620581593851368</v>
      </c>
      <c r="QL83" s="36">
        <f t="shared" si="463"/>
        <v>0.52918949015563999</v>
      </c>
      <c r="QM83" s="36">
        <f t="shared" si="463"/>
        <v>0.53217929261861729</v>
      </c>
      <c r="QN83" s="36">
        <f t="shared" si="463"/>
        <v>0.53517520164529953</v>
      </c>
      <c r="QO83" s="36">
        <f t="shared" si="463"/>
        <v>0.5381771956121878</v>
      </c>
      <c r="QP83" s="36">
        <f t="shared" si="463"/>
        <v>0.54118525295455033</v>
      </c>
      <c r="QQ83" s="36">
        <f t="shared" si="463"/>
        <v>0.54419935216653637</v>
      </c>
      <c r="QR83" s="36">
        <f t="shared" si="463"/>
        <v>0.54721947180128439</v>
      </c>
      <c r="QS83" s="36">
        <f t="shared" si="463"/>
        <v>0.55024559047102484</v>
      </c>
      <c r="QT83" s="36">
        <f t="shared" si="463"/>
        <v>0.5532776868471766</v>
      </c>
      <c r="QU83" s="36">
        <f t="shared" si="463"/>
        <v>0.55631573966043857</v>
      </c>
      <c r="QV83" s="36">
        <f t="shared" si="463"/>
        <v>0.55935972770087572</v>
      </c>
      <c r="QW83" s="36">
        <f t="shared" si="463"/>
        <v>0.56240962981799936</v>
      </c>
      <c r="QX83" s="36">
        <f t="shared" si="463"/>
        <v>0.56546542492084273</v>
      </c>
      <c r="QY83" s="36">
        <f t="shared" si="463"/>
        <v>0.56852709197803142</v>
      </c>
      <c r="QZ83" s="36">
        <f t="shared" si="463"/>
        <v>0.57159461001784806</v>
      </c>
      <c r="RA83" s="36">
        <f t="shared" si="463"/>
        <v>0.57466795812829319</v>
      </c>
      <c r="RB83" s="36">
        <f t="shared" si="463"/>
        <v>0.5777471154571403</v>
      </c>
      <c r="RC83" s="36">
        <f t="shared" si="463"/>
        <v>0.58083206121198661</v>
      </c>
      <c r="RD83" s="36">
        <f t="shared" si="463"/>
        <v>0.58392277466029885</v>
      </c>
      <c r="RE83" s="36">
        <f t="shared" si="463"/>
        <v>0.58701923512945486</v>
      </c>
      <c r="RF83" s="36">
        <f t="shared" si="463"/>
        <v>0.59012142200678019</v>
      </c>
      <c r="RG83" s="36">
        <f t="shared" si="463"/>
        <v>0.59322931473958063</v>
      </c>
      <c r="RH83" s="36">
        <f t="shared" si="463"/>
        <v>0.59634289283517039</v>
      </c>
      <c r="RI83" s="36">
        <f t="shared" si="463"/>
        <v>0.59946213586089581</v>
      </c>
      <c r="RJ83" s="36">
        <f t="shared" si="463"/>
        <v>0.60258702344415482</v>
      </c>
      <c r="RK83" s="36">
        <f t="shared" si="463"/>
        <v>0.60571753527241279</v>
      </c>
      <c r="RL83" s="36">
        <f t="shared" si="463"/>
        <v>0.60885365109321365</v>
      </c>
      <c r="RM83" s="36">
        <f t="shared" si="463"/>
        <v>0.61199535071418754</v>
      </c>
      <c r="RN83" s="36">
        <f t="shared" si="463"/>
        <v>0.6151426140030547</v>
      </c>
      <c r="RO83" s="36">
        <f t="shared" si="463"/>
        <v>0.61829542088762468</v>
      </c>
      <c r="RP83" s="36">
        <f t="shared" si="463"/>
        <v>0.62145375135579328</v>
      </c>
      <c r="RQ83" s="36">
        <f t="shared" si="463"/>
        <v>0.62461758545553425</v>
      </c>
      <c r="RR83" s="36">
        <f t="shared" si="463"/>
        <v>0.62778690329488862</v>
      </c>
      <c r="RS83" s="36">
        <f t="shared" si="463"/>
        <v>0.63096168504194949</v>
      </c>
      <c r="RT83" s="36">
        <f t="shared" si="463"/>
        <v>0.63414191092484429</v>
      </c>
      <c r="RU83" s="36">
        <f t="shared" si="463"/>
        <v>0.6373275612317133</v>
      </c>
      <c r="RV83" s="36">
        <f t="shared" si="463"/>
        <v>0.6405186163106843</v>
      </c>
      <c r="RW83" s="36">
        <f t="shared" si="463"/>
        <v>0.64371505656984518</v>
      </c>
      <c r="RX83" s="36">
        <f t="shared" si="463"/>
        <v>0.64691686247721192</v>
      </c>
      <c r="RY83" s="36">
        <f t="shared" si="463"/>
        <v>0.65012401456069435</v>
      </c>
      <c r="RZ83" s="36">
        <f t="shared" si="463"/>
        <v>0.65333649340805866</v>
      </c>
      <c r="SA83" s="36">
        <f t="shared" si="463"/>
        <v>0.65655427966688718</v>
      </c>
      <c r="SB83" s="36">
        <f t="shared" si="463"/>
        <v>0.65977735404453419</v>
      </c>
      <c r="SC83" s="36">
        <f t="shared" si="463"/>
        <v>0.66300569730808023</v>
      </c>
      <c r="SD83" s="36">
        <f t="shared" si="463"/>
        <v>0.6662392902842823</v>
      </c>
      <c r="SE83" s="36">
        <f t="shared" si="463"/>
        <v>0.66947811385952227</v>
      </c>
      <c r="SF83" s="36">
        <f t="shared" si="463"/>
        <v>0.67272214897975191</v>
      </c>
      <c r="SG83" s="36">
        <f t="shared" si="463"/>
        <v>0.67597137665043561</v>
      </c>
      <c r="SH83" s="36">
        <f t="shared" si="463"/>
        <v>0.67922577793649042</v>
      </c>
      <c r="SI83" s="36">
        <f t="shared" si="463"/>
        <v>0.682485333962223</v>
      </c>
      <c r="SJ83" s="36">
        <f t="shared" si="463"/>
        <v>0.68575002591126555</v>
      </c>
      <c r="SK83" s="36">
        <f t="shared" si="463"/>
        <v>0.68901983502650732</v>
      </c>
      <c r="SL83" s="36">
        <f t="shared" si="463"/>
        <v>0.69229474261002522</v>
      </c>
      <c r="SM83" s="36">
        <f t="shared" si="463"/>
        <v>0.69557473002301085</v>
      </c>
      <c r="SN83" s="36">
        <f t="shared" si="463"/>
        <v>0.69885977868569737</v>
      </c>
      <c r="SO83" s="36">
        <f t="shared" si="463"/>
        <v>0.70214987007728058</v>
      </c>
      <c r="SP83" s="36">
        <f t="shared" si="463"/>
        <v>0.70544498573584191</v>
      </c>
      <c r="SQ83" s="36">
        <f t="shared" si="463"/>
        <v>0.70874510725826545</v>
      </c>
      <c r="SR83" s="36">
        <f t="shared" si="463"/>
        <v>0.71205021630015597</v>
      </c>
      <c r="SS83" s="36">
        <f t="shared" si="463"/>
        <v>0.7153602945757529</v>
      </c>
      <c r="ST83" s="36">
        <f t="shared" ref="ST83:VE87" si="476">1/2*($C$4^2*$B83^2*$G$6-($C$5-$C$7)*$B83*$G$6)*SS82+(1-$C$4^2*$B83^2*$G$6-$C$5*$G$6)*SS83+1/2*($C$4^2*$B83^2*$G$6+($C$5-$C$7)*$B83*$G$6)*SS84</f>
        <v>0.71867532385784283</v>
      </c>
      <c r="SU83" s="36">
        <f t="shared" si="476"/>
        <v>0.72199528597767015</v>
      </c>
      <c r="SV83" s="36">
        <f t="shared" si="476"/>
        <v>0.72532016282484602</v>
      </c>
      <c r="SW83" s="36">
        <f t="shared" si="476"/>
        <v>0.72864993634725472</v>
      </c>
      <c r="SX83" s="36">
        <f t="shared" si="476"/>
        <v>0.73198458855095883</v>
      </c>
      <c r="SY83" s="36">
        <f t="shared" si="476"/>
        <v>0.73532410150010219</v>
      </c>
      <c r="SZ83" s="36">
        <f t="shared" si="476"/>
        <v>0.7386684573168113</v>
      </c>
      <c r="TA83" s="36">
        <f t="shared" si="476"/>
        <v>0.74201763818109467</v>
      </c>
      <c r="TB83" s="36">
        <f t="shared" si="476"/>
        <v>0.74537162633074128</v>
      </c>
      <c r="TC83" s="36">
        <f t="shared" si="476"/>
        <v>0.74873040406121605</v>
      </c>
      <c r="TD83" s="36">
        <f t="shared" si="476"/>
        <v>0.7520939537255551</v>
      </c>
      <c r="TE83" s="36">
        <f t="shared" si="476"/>
        <v>0.75546225773425857</v>
      </c>
      <c r="TF83" s="36">
        <f t="shared" si="476"/>
        <v>0.75883529855518206</v>
      </c>
      <c r="TG83" s="36">
        <f t="shared" si="476"/>
        <v>0.76221305871342693</v>
      </c>
      <c r="TH83" s="36">
        <f t="shared" si="476"/>
        <v>0.76559552079122839</v>
      </c>
      <c r="TI83" s="36">
        <f t="shared" si="476"/>
        <v>0.76898266742784283</v>
      </c>
      <c r="TJ83" s="36">
        <f t="shared" si="476"/>
        <v>0.77237448131943398</v>
      </c>
      <c r="TK83" s="36">
        <f t="shared" si="476"/>
        <v>0.77577094521895629</v>
      </c>
      <c r="TL83" s="36">
        <f t="shared" si="476"/>
        <v>0.77917204193603873</v>
      </c>
      <c r="TM83" s="36">
        <f t="shared" si="476"/>
        <v>0.78257775433686627</v>
      </c>
      <c r="TN83" s="36">
        <f t="shared" si="476"/>
        <v>0.7859880653440604</v>
      </c>
      <c r="TO83" s="36">
        <f t="shared" si="476"/>
        <v>0.78940295793655801</v>
      </c>
      <c r="TP83" s="36">
        <f t="shared" si="476"/>
        <v>0.79282241514948981</v>
      </c>
      <c r="TQ83" s="36">
        <f t="shared" si="476"/>
        <v>0.79624642007405666</v>
      </c>
      <c r="TR83" s="36">
        <f t="shared" si="476"/>
        <v>0.79967495585740611</v>
      </c>
      <c r="TS83" s="36">
        <f t="shared" si="476"/>
        <v>0.80310800570250618</v>
      </c>
      <c r="TT83" s="36">
        <f t="shared" si="476"/>
        <v>0.80654555286801921</v>
      </c>
      <c r="TU83" s="36">
        <f t="shared" si="476"/>
        <v>0.80998758066817411</v>
      </c>
      <c r="TV83" s="36">
        <f t="shared" si="476"/>
        <v>0.81343407247263799</v>
      </c>
      <c r="TW83" s="36">
        <f t="shared" si="476"/>
        <v>0.81688501170638661</v>
      </c>
      <c r="TX83" s="36">
        <f t="shared" si="476"/>
        <v>0.82034038184957336</v>
      </c>
      <c r="TY83" s="36">
        <f t="shared" si="476"/>
        <v>0.82380016643739862</v>
      </c>
      <c r="TZ83" s="36">
        <f t="shared" si="476"/>
        <v>0.82726434905997626</v>
      </c>
      <c r="UA83" s="36">
        <f t="shared" si="476"/>
        <v>0.83073291336220156</v>
      </c>
      <c r="UB83" s="36">
        <f t="shared" si="476"/>
        <v>0.83420584304361578</v>
      </c>
      <c r="UC83" s="36">
        <f t="shared" si="476"/>
        <v>0.83768312185827198</v>
      </c>
      <c r="UD83" s="36">
        <f t="shared" si="476"/>
        <v>0.84116473361459887</v>
      </c>
      <c r="UE83" s="36">
        <f t="shared" si="476"/>
        <v>0.84465066217526463</v>
      </c>
      <c r="UF83" s="36">
        <f t="shared" si="476"/>
        <v>0.84814089145703875</v>
      </c>
      <c r="UG83" s="36">
        <f t="shared" si="476"/>
        <v>0.85163540543065452</v>
      </c>
      <c r="UH83" s="36">
        <f t="shared" si="476"/>
        <v>0.85513418812066999</v>
      </c>
      <c r="UI83" s="36">
        <f t="shared" si="476"/>
        <v>0.85863722360532801</v>
      </c>
      <c r="UJ83" s="36">
        <f t="shared" si="476"/>
        <v>0.86214449601641685</v>
      </c>
      <c r="UK83" s="36">
        <f t="shared" si="476"/>
        <v>0.8656559895391287</v>
      </c>
      <c r="UL83" s="36">
        <f t="shared" si="476"/>
        <v>0.86917168841191816</v>
      </c>
      <c r="UM83" s="36">
        <f t="shared" si="476"/>
        <v>0.87269157692636046</v>
      </c>
      <c r="UN83" s="36">
        <f t="shared" si="476"/>
        <v>0.87621563942700831</v>
      </c>
      <c r="UO83" s="36">
        <f t="shared" si="476"/>
        <v>0.87974386031124885</v>
      </c>
      <c r="UP83" s="36">
        <f t="shared" si="476"/>
        <v>0.88327622402915984</v>
      </c>
      <c r="UQ83" s="36">
        <f t="shared" si="476"/>
        <v>0.88681271508336534</v>
      </c>
      <c r="UR83" s="36">
        <f t="shared" si="476"/>
        <v>0.89035331802889062</v>
      </c>
      <c r="US83" s="36">
        <f t="shared" si="476"/>
        <v>0.89389801747301667</v>
      </c>
      <c r="UT83" s="36">
        <f t="shared" si="476"/>
        <v>0.89744679807513483</v>
      </c>
      <c r="UU83" s="36">
        <f t="shared" si="476"/>
        <v>0.90099964454660031</v>
      </c>
      <c r="UV83" s="36">
        <f t="shared" si="476"/>
        <v>0.90455654165058497</v>
      </c>
      <c r="UW83" s="36">
        <f t="shared" si="476"/>
        <v>0.90811747420193101</v>
      </c>
      <c r="UX83" s="36">
        <f t="shared" si="476"/>
        <v>0.91168242706700264</v>
      </c>
      <c r="UY83" s="36">
        <f t="shared" si="476"/>
        <v>0.91525138516353877</v>
      </c>
      <c r="UZ83" s="36">
        <f t="shared" si="476"/>
        <v>0.91882433346050418</v>
      </c>
      <c r="VA83" s="36">
        <f t="shared" si="476"/>
        <v>0.92240125697794095</v>
      </c>
      <c r="VB83" s="36">
        <f t="shared" si="476"/>
        <v>0.92598214078682006</v>
      </c>
      <c r="VC83" s="36">
        <f t="shared" si="476"/>
        <v>0.92956697000889121</v>
      </c>
      <c r="VD83" s="36">
        <f t="shared" si="476"/>
        <v>0.93315572981653394</v>
      </c>
      <c r="VE83" s="36">
        <f t="shared" si="476"/>
        <v>0.93674840543260707</v>
      </c>
      <c r="VF83" s="36">
        <f t="shared" si="469"/>
        <v>0.94034498213029938</v>
      </c>
      <c r="VG83" s="36">
        <f t="shared" si="469"/>
        <v>0.94394544523297819</v>
      </c>
      <c r="VH83" s="36">
        <f t="shared" si="469"/>
        <v>0.94754978011403967</v>
      </c>
      <c r="VI83" s="36">
        <f t="shared" si="469"/>
        <v>0.95115797219675724</v>
      </c>
      <c r="VJ83" s="36">
        <f t="shared" si="469"/>
        <v>0.95477000695413083</v>
      </c>
      <c r="VK83" s="36">
        <f t="shared" si="469"/>
        <v>0.95838586990873509</v>
      </c>
      <c r="VL83" s="36">
        <f t="shared" si="469"/>
        <v>0.96200554663256899</v>
      </c>
      <c r="VM83" s="36">
        <f t="shared" si="469"/>
        <v>0.96562902274690288</v>
      </c>
      <c r="VN83" s="36">
        <f t="shared" si="469"/>
        <v>0.96925628392212726</v>
      </c>
      <c r="VO83" s="36">
        <f t="shared" si="469"/>
        <v>0.97288731587760113</v>
      </c>
      <c r="VP83" s="36">
        <f t="shared" si="469"/>
        <v>0.97652210438149945</v>
      </c>
      <c r="VQ83" s="36">
        <f t="shared" si="469"/>
        <v>0.98016063525066099</v>
      </c>
      <c r="VR83" s="36">
        <f t="shared" si="469"/>
        <v>0.98380289435043577</v>
      </c>
      <c r="VS83" s="36">
        <f t="shared" si="469"/>
        <v>0.98744886759453365</v>
      </c>
      <c r="VT83" s="36">
        <f t="shared" si="469"/>
        <v>0.99109854094487038</v>
      </c>
      <c r="VU83" s="36">
        <f t="shared" si="469"/>
        <v>0.99475190041141603</v>
      </c>
      <c r="VV83" s="36">
        <f t="shared" si="469"/>
        <v>0.99840893205204218</v>
      </c>
      <c r="VW83" s="36">
        <f t="shared" si="469"/>
        <v>1.002069621972369</v>
      </c>
      <c r="VX83" s="36">
        <f t="shared" si="469"/>
        <v>1.0057339563256125</v>
      </c>
      <c r="VY83" s="36">
        <f t="shared" si="469"/>
        <v>1.0094019213124323</v>
      </c>
      <c r="VZ83" s="36">
        <f t="shared" si="469"/>
        <v>1.013073503180778</v>
      </c>
      <c r="WA83" s="36">
        <f t="shared" si="469"/>
        <v>1.0167486882257375</v>
      </c>
      <c r="WB83" s="36">
        <f t="shared" si="469"/>
        <v>1.0204274627893828</v>
      </c>
      <c r="WC83" s="36">
        <f t="shared" si="469"/>
        <v>1.0241098132606186</v>
      </c>
      <c r="WD83" s="36">
        <f t="shared" si="469"/>
        <v>1.0277957260750288</v>
      </c>
      <c r="WE83" s="36">
        <f t="shared" si="469"/>
        <v>1.031485187714724</v>
      </c>
      <c r="WF83" s="36">
        <f t="shared" si="469"/>
        <v>1.0351781847081887</v>
      </c>
      <c r="WG83" s="36">
        <f t="shared" si="469"/>
        <v>1.0388747036301289</v>
      </c>
      <c r="WH83" s="36">
        <f t="shared" si="469"/>
        <v>1.0425747311013194</v>
      </c>
      <c r="WI83" s="36">
        <f t="shared" si="469"/>
        <v>1.0462782537884512</v>
      </c>
      <c r="WJ83" s="36">
        <f t="shared" si="469"/>
        <v>1.0499852584039795</v>
      </c>
      <c r="WK83" s="36">
        <f t="shared" si="469"/>
        <v>1.053695731705971</v>
      </c>
      <c r="WL83" s="36">
        <f t="shared" si="469"/>
        <v>1.0574096604979513</v>
      </c>
      <c r="WM83" s="36">
        <f t="shared" si="469"/>
        <v>1.0611270316287535</v>
      </c>
      <c r="WN83" s="36">
        <f t="shared" si="469"/>
        <v>1.0648478319923662</v>
      </c>
      <c r="WO83" s="36">
        <f t="shared" si="469"/>
        <v>1.0685720485277812</v>
      </c>
      <c r="WP83" s="36">
        <f t="shared" si="469"/>
        <v>1.0722996682188415</v>
      </c>
      <c r="WQ83" s="36">
        <f t="shared" si="469"/>
        <v>1.07603067809409</v>
      </c>
      <c r="WR83" s="36">
        <f t="shared" si="469"/>
        <v>1.0797650652266182</v>
      </c>
      <c r="WS83" s="36">
        <f t="shared" si="469"/>
        <v>1.0835028167339145</v>
      </c>
      <c r="WT83" s="36">
        <f t="shared" si="469"/>
        <v>1.0872439197777131</v>
      </c>
      <c r="WU83" s="36">
        <f t="shared" si="469"/>
        <v>1.0909883615638432</v>
      </c>
      <c r="WV83" s="36">
        <f t="shared" si="469"/>
        <v>1.0947361293420774</v>
      </c>
      <c r="WW83" s="36">
        <f t="shared" si="469"/>
        <v>1.098487210405982</v>
      </c>
      <c r="WX83" s="36">
        <f t="shared" si="469"/>
        <v>1.102241592092766</v>
      </c>
      <c r="WY83" s="36">
        <f t="shared" si="469"/>
        <v>1.1059992617831305</v>
      </c>
      <c r="WZ83" s="36">
        <f t="shared" si="469"/>
        <v>1.109760206901119</v>
      </c>
      <c r="XA83" s="36">
        <f t="shared" si="469"/>
        <v>1.1135244149139676</v>
      </c>
      <c r="XB83" s="36">
        <f t="shared" si="469"/>
        <v>1.1172918733319543</v>
      </c>
      <c r="XC83" s="36">
        <f t="shared" si="469"/>
        <v>1.1210625697082512</v>
      </c>
      <c r="XD83" s="36">
        <f t="shared" si="469"/>
        <v>1.1248364916387739</v>
      </c>
      <c r="XE83" s="36">
        <f t="shared" si="469"/>
        <v>1.1286136267620321</v>
      </c>
      <c r="XF83" s="36">
        <f t="shared" si="469"/>
        <v>1.1323939627589825</v>
      </c>
      <c r="XG83" s="36">
        <f t="shared" si="469"/>
        <v>1.1361774873528787</v>
      </c>
      <c r="XH83" s="36">
        <f t="shared" si="469"/>
        <v>1.1399641883091234</v>
      </c>
      <c r="XI83" s="36">
        <f t="shared" si="469"/>
        <v>1.1437540534351198</v>
      </c>
      <c r="XJ83" s="36">
        <f t="shared" si="469"/>
        <v>1.147547070580125</v>
      </c>
      <c r="XK83" s="36">
        <f t="shared" si="469"/>
        <v>1.151343227635101</v>
      </c>
      <c r="XL83" s="36">
        <f t="shared" si="469"/>
        <v>1.1551425125325683</v>
      </c>
      <c r="XM83" s="36">
        <f t="shared" si="469"/>
        <v>1.158944913246458</v>
      </c>
      <c r="XN83" s="36">
        <f t="shared" si="469"/>
        <v>1.1627504177919659</v>
      </c>
      <c r="XO83" s="36">
        <f t="shared" si="469"/>
        <v>1.166559014225405</v>
      </c>
      <c r="XP83" s="36">
        <f t="shared" si="469"/>
        <v>1.1703706906440607</v>
      </c>
      <c r="XQ83" s="36">
        <f t="shared" si="470"/>
        <v>1.1741854351860435</v>
      </c>
      <c r="XR83" s="36">
        <f t="shared" si="470"/>
        <v>1.1780032360301436</v>
      </c>
      <c r="XS83" s="36">
        <f t="shared" si="470"/>
        <v>1.181824081395686</v>
      </c>
      <c r="XT83" s="36">
        <f t="shared" si="470"/>
        <v>1.1856479595423848</v>
      </c>
      <c r="XU83" s="36">
        <f t="shared" si="470"/>
        <v>1.1894748587701991</v>
      </c>
      <c r="XV83" s="36">
        <f t="shared" si="470"/>
        <v>1.1933047674191881</v>
      </c>
      <c r="XW83" s="36">
        <f t="shared" si="470"/>
        <v>1.1971376738693671</v>
      </c>
      <c r="XX83" s="36">
        <f t="shared" si="470"/>
        <v>1.200973566540563</v>
      </c>
      <c r="XY83" s="36">
        <f t="shared" si="470"/>
        <v>1.2048124338922721</v>
      </c>
      <c r="XZ83" s="36">
        <f t="shared" si="470"/>
        <v>1.2086542644235154</v>
      </c>
      <c r="YA83" s="36">
        <f t="shared" si="470"/>
        <v>1.212499046672697</v>
      </c>
      <c r="YB83" s="36">
        <f t="shared" si="470"/>
        <v>1.2163467692174603</v>
      </c>
      <c r="YC83" s="36">
        <f t="shared" si="470"/>
        <v>1.220197420674547</v>
      </c>
      <c r="YD83" s="36">
        <f t="shared" si="470"/>
        <v>1.2240509896996536</v>
      </c>
      <c r="YE83" s="36">
        <f t="shared" si="470"/>
        <v>1.2279074649872919</v>
      </c>
      <c r="YF83" s="36">
        <f t="shared" si="470"/>
        <v>1.2317668352706455</v>
      </c>
      <c r="YG83" s="36">
        <f t="shared" si="470"/>
        <v>1.235629089321431</v>
      </c>
      <c r="YH83" s="36">
        <f t="shared" si="470"/>
        <v>1.2394942159497557</v>
      </c>
      <c r="YI83" s="36">
        <f t="shared" si="470"/>
        <v>1.2433622040039789</v>
      </c>
      <c r="YJ83" s="36">
        <f t="shared" si="470"/>
        <v>1.2472330423705706</v>
      </c>
      <c r="YK83" s="36">
        <f t="shared" si="470"/>
        <v>1.2511067199739729</v>
      </c>
      <c r="YL83" s="36">
        <f t="shared" si="470"/>
        <v>1.2549832257764606</v>
      </c>
      <c r="YM83" s="36">
        <f t="shared" si="470"/>
        <v>1.2588625487780023</v>
      </c>
      <c r="YN83" s="36">
        <f t="shared" si="470"/>
        <v>1.2627446780161222</v>
      </c>
      <c r="YO83" s="36">
        <f t="shared" si="470"/>
        <v>1.2666296025657622</v>
      </c>
      <c r="YP83" s="36">
        <f t="shared" si="470"/>
        <v>1.2705173115391433</v>
      </c>
      <c r="YQ83" s="36">
        <f t="shared" si="470"/>
        <v>1.2744077940856289</v>
      </c>
      <c r="YR83" s="36">
        <f t="shared" si="470"/>
        <v>1.2783010393915877</v>
      </c>
      <c r="YS83" s="36">
        <f t="shared" si="470"/>
        <v>1.2821970366802575</v>
      </c>
      <c r="YT83" s="36">
        <f t="shared" si="470"/>
        <v>1.2860957752116087</v>
      </c>
      <c r="YU83" s="36">
        <f t="shared" si="470"/>
        <v>1.2899972442822072</v>
      </c>
      <c r="YV83" s="36">
        <f t="shared" si="470"/>
        <v>1.2939014332250811</v>
      </c>
      <c r="YW83" s="36">
        <f t="shared" si="470"/>
        <v>1.2978083314095841</v>
      </c>
      <c r="YX83" s="36">
        <f t="shared" si="470"/>
        <v>1.3017179282412608</v>
      </c>
      <c r="YY83" s="36">
        <f t="shared" si="470"/>
        <v>1.3056302131617135</v>
      </c>
      <c r="YZ83" s="36">
        <f t="shared" si="470"/>
        <v>1.3095451756484666</v>
      </c>
      <c r="ZA83" s="36">
        <f t="shared" si="470"/>
        <v>1.3134628052148347</v>
      </c>
      <c r="ZB83" s="36">
        <f t="shared" si="470"/>
        <v>1.3173830914097873</v>
      </c>
      <c r="ZC83" s="36">
        <f t="shared" si="470"/>
        <v>1.3213060238178185</v>
      </c>
      <c r="ZD83" s="36">
        <f t="shared" si="470"/>
        <v>1.3252315920588122</v>
      </c>
      <c r="ZE83" s="36">
        <f t="shared" si="470"/>
        <v>1.3291597857879121</v>
      </c>
      <c r="ZF83" s="36">
        <f t="shared" si="470"/>
        <v>1.3330905946953884</v>
      </c>
      <c r="ZG83" s="36">
        <f t="shared" si="470"/>
        <v>1.3370240085065073</v>
      </c>
      <c r="ZH83" s="36">
        <f t="shared" si="470"/>
        <v>1.3409600169814004</v>
      </c>
      <c r="ZI83" s="36">
        <f t="shared" si="470"/>
        <v>1.3448986099149336</v>
      </c>
      <c r="ZJ83" s="36">
        <f t="shared" si="470"/>
        <v>1.3488397771365777</v>
      </c>
      <c r="ZK83" s="36">
        <f t="shared" si="470"/>
        <v>1.352783508510278</v>
      </c>
      <c r="ZL83" s="36">
        <f t="shared" si="470"/>
        <v>1.3567297939343255</v>
      </c>
      <c r="ZM83" s="36">
        <f t="shared" si="470"/>
        <v>1.3606786233412278</v>
      </c>
      <c r="ZN83" s="36">
        <f t="shared" si="470"/>
        <v>1.3646299866975811</v>
      </c>
      <c r="ZO83" s="36">
        <f t="shared" si="470"/>
        <v>1.3685838740039415</v>
      </c>
      <c r="ZP83" s="36">
        <f t="shared" si="470"/>
        <v>1.3725402752946978</v>
      </c>
      <c r="ZQ83" s="36">
        <f t="shared" si="470"/>
        <v>1.3764991806379436</v>
      </c>
      <c r="ZR83" s="36">
        <f t="shared" si="470"/>
        <v>1.3804605801353516</v>
      </c>
      <c r="ZS83" s="36">
        <f t="shared" si="470"/>
        <v>1.3844244639220449</v>
      </c>
      <c r="ZT83" s="36">
        <f t="shared" si="470"/>
        <v>1.3883908221664745</v>
      </c>
      <c r="ZU83" s="36">
        <f t="shared" si="470"/>
        <v>1.3923596450702895</v>
      </c>
      <c r="ZV83" s="36">
        <f t="shared" si="470"/>
        <v>1.3963309228682157</v>
      </c>
      <c r="ZW83" s="36">
        <f t="shared" si="470"/>
        <v>1.4003046458279276</v>
      </c>
      <c r="ZX83" s="36">
        <f t="shared" si="470"/>
        <v>1.4042808042499262</v>
      </c>
      <c r="ZY83" s="36">
        <f t="shared" si="470"/>
        <v>1.4082593884674142</v>
      </c>
      <c r="ZZ83" s="36">
        <f t="shared" si="470"/>
        <v>1.4122403888461712</v>
      </c>
      <c r="AAA83" s="36">
        <f t="shared" si="470"/>
        <v>1.416223795784433</v>
      </c>
      <c r="AAB83" s="36">
        <f t="shared" si="470"/>
        <v>1.4202095997127664</v>
      </c>
      <c r="AAC83" s="36">
        <f t="shared" si="464"/>
        <v>1.4241977910939481</v>
      </c>
      <c r="AAD83" s="36">
        <f t="shared" si="464"/>
        <v>1.4281883604228425</v>
      </c>
      <c r="AAE83" s="36">
        <f t="shared" si="464"/>
        <v>1.43218129822628</v>
      </c>
      <c r="AAF83" s="36">
        <f t="shared" si="464"/>
        <v>1.4361765950629359</v>
      </c>
      <c r="AAG83" s="36">
        <f t="shared" si="464"/>
        <v>1.4401742415232093</v>
      </c>
      <c r="AAH83" s="36">
        <f t="shared" si="464"/>
        <v>1.4441742282291032</v>
      </c>
      <c r="AAI83" s="36">
        <f t="shared" si="464"/>
        <v>1.4481765458341049</v>
      </c>
      <c r="AAJ83" s="36">
        <f t="shared" si="464"/>
        <v>1.4521811850230653</v>
      </c>
      <c r="AAK83" s="36">
        <f t="shared" si="464"/>
        <v>1.4561881365120812</v>
      </c>
      <c r="AAL83" s="36">
        <f t="shared" si="464"/>
        <v>1.4601973910483752</v>
      </c>
      <c r="AAM83" s="36">
        <f t="shared" si="464"/>
        <v>1.4642089394101787</v>
      </c>
      <c r="AAN83" s="36">
        <f t="shared" si="464"/>
        <v>1.4682227724066128</v>
      </c>
      <c r="AAO83" s="36">
        <f t="shared" si="464"/>
        <v>1.4722388808775722</v>
      </c>
      <c r="AAP83" s="36">
        <f t="shared" si="464"/>
        <v>1.4762572556936067</v>
      </c>
      <c r="AAQ83" s="36">
        <f t="shared" si="464"/>
        <v>1.4802778877558056</v>
      </c>
      <c r="AAR83" s="36">
        <f t="shared" si="464"/>
        <v>1.484300767995681</v>
      </c>
      <c r="AAS83" s="36">
        <f t="shared" si="464"/>
        <v>1.488325887375052</v>
      </c>
      <c r="AAT83" s="36">
        <f t="shared" si="464"/>
        <v>1.4923532368859298</v>
      </c>
      <c r="AAU83" s="36">
        <f t="shared" si="464"/>
        <v>1.4963828075504015</v>
      </c>
      <c r="AAV83" s="36">
        <f t="shared" si="464"/>
        <v>1.5004145904205168</v>
      </c>
      <c r="AAW83" s="36">
        <f t="shared" si="464"/>
        <v>1.504448576578173</v>
      </c>
      <c r="AAX83" s="36">
        <f t="shared" si="464"/>
        <v>1.5084847571350017</v>
      </c>
      <c r="AAY83" s="36">
        <f t="shared" si="464"/>
        <v>1.5125231232322549</v>
      </c>
      <c r="AAZ83" s="36">
        <f t="shared" si="464"/>
        <v>1.5165636660406929</v>
      </c>
      <c r="ABA83" s="36">
        <f t="shared" si="464"/>
        <v>1.5206063767604703</v>
      </c>
      <c r="ABB83" s="36">
        <f t="shared" si="464"/>
        <v>1.5246512466210254</v>
      </c>
      <c r="ABC83" s="36">
        <f t="shared" si="464"/>
        <v>1.5286982668809674</v>
      </c>
      <c r="ABD83" s="36">
        <f t="shared" si="464"/>
        <v>1.5327474288279659</v>
      </c>
      <c r="ABE83" s="36">
        <f t="shared" si="464"/>
        <v>1.5367987237786391</v>
      </c>
      <c r="ABF83" s="36">
        <f t="shared" si="464"/>
        <v>1.5408521430784445</v>
      </c>
      <c r="ABG83" s="36">
        <f t="shared" si="464"/>
        <v>1.5449076781015667</v>
      </c>
      <c r="ABH83" s="36">
        <f t="shared" si="464"/>
        <v>1.5489653202508102</v>
      </c>
      <c r="ABI83" s="36">
        <f t="shared" si="464"/>
        <v>1.5530250609574885</v>
      </c>
      <c r="ABJ83" s="36">
        <f t="shared" si="464"/>
        <v>1.5570868916813154</v>
      </c>
      <c r="ABK83" s="36">
        <f t="shared" si="464"/>
        <v>1.5611508039102968</v>
      </c>
      <c r="ABL83" s="36">
        <f t="shared" si="464"/>
        <v>1.5652167891606228</v>
      </c>
      <c r="ABM83" s="36">
        <f t="shared" si="464"/>
        <v>1.5692848389765592</v>
      </c>
      <c r="ABN83" s="36">
        <f t="shared" si="464"/>
        <v>1.5733549449303412</v>
      </c>
      <c r="ABO83" s="36">
        <f t="shared" si="464"/>
        <v>1.5774270986220658</v>
      </c>
      <c r="ABP83" s="36">
        <f t="shared" si="464"/>
        <v>1.5815012916795854</v>
      </c>
      <c r="ABQ83" s="36">
        <f t="shared" si="464"/>
        <v>1.5855775157584029</v>
      </c>
      <c r="ABR83" s="36">
        <f t="shared" si="464"/>
        <v>1.5896557625415639</v>
      </c>
      <c r="ABS83" s="36">
        <f t="shared" si="464"/>
        <v>1.593736023739553</v>
      </c>
      <c r="ABT83" s="36">
        <f t="shared" si="464"/>
        <v>1.5978182910901884</v>
      </c>
      <c r="ABU83" s="36">
        <f t="shared" si="464"/>
        <v>1.6019025563585172</v>
      </c>
      <c r="ABV83" s="36">
        <f t="shared" si="464"/>
        <v>1.6059888113367122</v>
      </c>
      <c r="ABW83" s="36">
        <f t="shared" si="464"/>
        <v>1.610077047843967</v>
      </c>
      <c r="ABX83" s="36">
        <f t="shared" si="464"/>
        <v>1.6141672577263937</v>
      </c>
      <c r="ABY83" s="36">
        <f t="shared" si="464"/>
        <v>1.6182594328569191</v>
      </c>
      <c r="ABZ83" s="36">
        <f t="shared" si="464"/>
        <v>1.6223535651351833</v>
      </c>
      <c r="ACA83" s="36">
        <f t="shared" si="464"/>
        <v>1.6264496464874361</v>
      </c>
      <c r="ACB83" s="36">
        <f t="shared" si="464"/>
        <v>1.6305476688664371</v>
      </c>
      <c r="ACC83" s="36">
        <f t="shared" si="464"/>
        <v>1.6346476242513526</v>
      </c>
      <c r="ACD83" s="36">
        <f t="shared" si="464"/>
        <v>1.6387495046476563</v>
      </c>
      <c r="ACE83" s="36">
        <f t="shared" si="464"/>
        <v>1.6428533020870271</v>
      </c>
      <c r="ACF83" s="36">
        <f t="shared" si="464"/>
        <v>1.6469590086272505</v>
      </c>
      <c r="ACG83" s="36">
        <f t="shared" si="464"/>
        <v>1.6510666163521175</v>
      </c>
      <c r="ACH83" s="36">
        <f t="shared" si="464"/>
        <v>1.6551761173713262</v>
      </c>
      <c r="ACI83" s="36">
        <f t="shared" si="464"/>
        <v>1.6592875038203823</v>
      </c>
      <c r="ACJ83" s="36">
        <f t="shared" si="464"/>
        <v>1.6634007678605005</v>
      </c>
      <c r="ACK83" s="36">
        <f t="shared" si="464"/>
        <v>1.6675159016785068</v>
      </c>
      <c r="ACL83" s="36">
        <f t="shared" si="464"/>
        <v>1.6716328974867398</v>
      </c>
      <c r="ACM83" s="36">
        <f t="shared" si="464"/>
        <v>1.6757517475229537</v>
      </c>
      <c r="ACN83" s="36">
        <f t="shared" si="438"/>
        <v>1.6798724440502217</v>
      </c>
      <c r="ACO83" s="36">
        <f t="shared" si="438"/>
        <v>1.6839949793568385</v>
      </c>
      <c r="ACP83" s="36">
        <f t="shared" si="438"/>
        <v>1.6881193457562245</v>
      </c>
      <c r="ACQ83" s="36">
        <f t="shared" si="438"/>
        <v>1.6922455355868289</v>
      </c>
      <c r="ACR83" s="36">
        <f t="shared" si="438"/>
        <v>1.6963735412120364</v>
      </c>
      <c r="ACS83" s="36">
        <f t="shared" si="438"/>
        <v>1.7005033550200697</v>
      </c>
      <c r="ACT83" s="36">
        <f t="shared" si="438"/>
        <v>1.7046349694238954</v>
      </c>
      <c r="ACU83" s="36">
        <f t="shared" si="438"/>
        <v>1.7087683768611304</v>
      </c>
      <c r="ACV83" s="36">
        <f t="shared" si="438"/>
        <v>1.7129035697939465</v>
      </c>
      <c r="ACW83" s="36">
        <f t="shared" si="438"/>
        <v>1.7170405407089782</v>
      </c>
      <c r="ACX83" s="36">
        <f t="shared" si="438"/>
        <v>1.721179282117228</v>
      </c>
      <c r="ACY83" s="36">
        <f t="shared" si="438"/>
        <v>1.7253197865539747</v>
      </c>
      <c r="ACZ83" s="36">
        <f t="shared" si="438"/>
        <v>1.7294620465786799</v>
      </c>
      <c r="ADA83" s="36">
        <f t="shared" si="438"/>
        <v>1.7336060547748959</v>
      </c>
      <c r="ADB83" s="36">
        <f t="shared" si="438"/>
        <v>1.7377518037501749</v>
      </c>
      <c r="ADC83" s="36">
        <f t="shared" si="438"/>
        <v>1.7418992861359763</v>
      </c>
      <c r="ADD83" s="36">
        <f t="shared" si="438"/>
        <v>1.7460484945875765</v>
      </c>
      <c r="ADE83" s="36">
        <f t="shared" si="434"/>
        <v>1.7501994217839774</v>
      </c>
      <c r="ADF83" s="36">
        <f t="shared" si="434"/>
        <v>1.7543520604278171</v>
      </c>
      <c r="ADG83" s="36">
        <f t="shared" si="465"/>
        <v>1.7585064032452786</v>
      </c>
      <c r="ADH83" s="36">
        <f t="shared" si="465"/>
        <v>1.7626624429860012</v>
      </c>
      <c r="ADI83" s="36">
        <f t="shared" si="465"/>
        <v>1.7668201724229908</v>
      </c>
      <c r="ADJ83" s="36">
        <f t="shared" si="465"/>
        <v>1.7709795843525318</v>
      </c>
      <c r="ADK83" s="36">
        <f t="shared" si="465"/>
        <v>1.7751406715940965</v>
      </c>
      <c r="ADL83" s="36">
        <f t="shared" si="465"/>
        <v>1.7793034269902601</v>
      </c>
      <c r="ADM83" s="36">
        <f t="shared" si="465"/>
        <v>1.7834678434066096</v>
      </c>
      <c r="ADN83" s="36">
        <f t="shared" si="465"/>
        <v>1.7876339137316581</v>
      </c>
      <c r="ADO83" s="36">
        <f t="shared" si="465"/>
        <v>1.7918016308767581</v>
      </c>
      <c r="ADP83" s="36">
        <f t="shared" si="465"/>
        <v>1.7959709877760135</v>
      </c>
      <c r="ADQ83" s="36">
        <f t="shared" si="465"/>
        <v>1.8001419773861935</v>
      </c>
      <c r="ADR83" s="36">
        <f t="shared" si="465"/>
        <v>1.8043145926866477</v>
      </c>
      <c r="ADS83" s="36">
        <f t="shared" si="465"/>
        <v>1.8084888266792185</v>
      </c>
      <c r="ADT83" s="36">
        <f t="shared" si="465"/>
        <v>1.8126646723881574</v>
      </c>
      <c r="ADU83" s="36">
        <f t="shared" si="465"/>
        <v>1.8168421228600391</v>
      </c>
      <c r="ADV83" s="36">
        <f t="shared" si="465"/>
        <v>1.821021171163677</v>
      </c>
      <c r="ADW83" s="36">
        <f t="shared" si="465"/>
        <v>1.8252018103900394</v>
      </c>
      <c r="ADX83" s="36">
        <f t="shared" si="465"/>
        <v>1.8293840336521645</v>
      </c>
      <c r="ADY83" s="36">
        <f t="shared" si="465"/>
        <v>1.8335678340850785</v>
      </c>
      <c r="ADZ83" s="36">
        <f t="shared" si="465"/>
        <v>1.8377532048457097</v>
      </c>
      <c r="AEA83" s="36">
        <f t="shared" si="465"/>
        <v>1.8419401391128085</v>
      </c>
      <c r="AEB83" s="36">
        <f t="shared" si="465"/>
        <v>1.8461286300868627</v>
      </c>
      <c r="AEC83" s="36">
        <f t="shared" si="465"/>
        <v>1.8503186709900163</v>
      </c>
      <c r="AED83" s="36">
        <f t="shared" si="465"/>
        <v>1.8545102550659869</v>
      </c>
      <c r="AEE83" s="36">
        <f t="shared" si="465"/>
        <v>1.8587033755799851</v>
      </c>
      <c r="AEF83" s="36">
        <f t="shared" si="465"/>
        <v>1.8628980258186323</v>
      </c>
      <c r="AEG83" s="36">
        <f t="shared" si="465"/>
        <v>1.8670941990898802</v>
      </c>
      <c r="AEH83" s="36">
        <f t="shared" si="465"/>
        <v>1.8712918887229302</v>
      </c>
      <c r="AEI83" s="36">
        <f t="shared" si="465"/>
        <v>1.875491088068153</v>
      </c>
      <c r="AEJ83" s="36">
        <f t="shared" si="465"/>
        <v>1.8796917904970096</v>
      </c>
      <c r="AEK83" s="36">
        <f t="shared" si="465"/>
        <v>1.8838939894019704</v>
      </c>
      <c r="AEL83" s="36">
        <f t="shared" si="465"/>
        <v>1.888097678196436</v>
      </c>
      <c r="AEM83" s="36">
        <f t="shared" si="465"/>
        <v>1.8923028503146606</v>
      </c>
      <c r="AEN83" s="36">
        <f t="shared" si="465"/>
        <v>1.89650949921167</v>
      </c>
      <c r="AEO83" s="36">
        <f t="shared" si="465"/>
        <v>1.900717618363186</v>
      </c>
      <c r="AEP83" s="36">
        <f t="shared" si="465"/>
        <v>1.9049272012655472</v>
      </c>
      <c r="AEQ83" s="36">
        <f t="shared" si="465"/>
        <v>1.9091382414356313</v>
      </c>
      <c r="AER83" s="36">
        <f t="shared" si="465"/>
        <v>1.913350732410779</v>
      </c>
      <c r="AES83" s="36">
        <f t="shared" si="465"/>
        <v>1.9175646677487159</v>
      </c>
      <c r="AET83" s="36">
        <f t="shared" si="465"/>
        <v>1.9217800410274763</v>
      </c>
      <c r="AEU83" s="36">
        <f t="shared" si="465"/>
        <v>1.9259968458453267</v>
      </c>
      <c r="AEV83" s="36">
        <f t="shared" si="465"/>
        <v>1.9302150758206895</v>
      </c>
      <c r="AEW83" s="36">
        <f t="shared" si="465"/>
        <v>1.934434724592069</v>
      </c>
      <c r="AEX83" s="36">
        <f t="shared" si="465"/>
        <v>1.9386557858179732</v>
      </c>
      <c r="AEY83" s="36">
        <f t="shared" si="465"/>
        <v>1.9428782531768412</v>
      </c>
      <c r="AEZ83" s="36">
        <f t="shared" si="465"/>
        <v>1.9471021203669674</v>
      </c>
      <c r="AFA83" s="36">
        <f t="shared" si="465"/>
        <v>1.9513273811064273</v>
      </c>
      <c r="AFB83" s="36">
        <f t="shared" si="465"/>
        <v>1.9555540291330036</v>
      </c>
      <c r="AFC83" s="36">
        <f t="shared" si="465"/>
        <v>1.959782058204111</v>
      </c>
      <c r="AFD83" s="36">
        <f t="shared" si="465"/>
        <v>1.9640114620967255</v>
      </c>
      <c r="AFE83" s="36">
        <f t="shared" si="465"/>
        <v>1.9682422346073079</v>
      </c>
      <c r="AFF83" s="36">
        <f t="shared" si="465"/>
        <v>1.9724743695517339</v>
      </c>
      <c r="AFG83" s="36">
        <f t="shared" si="465"/>
        <v>1.9767078607652195</v>
      </c>
      <c r="AFH83" s="36">
        <f t="shared" si="465"/>
        <v>1.9809427021022497</v>
      </c>
      <c r="AFI83" s="36">
        <f t="shared" si="465"/>
        <v>1.9851788874365057</v>
      </c>
      <c r="AFJ83" s="36">
        <f t="shared" si="465"/>
        <v>1.9894164106607948</v>
      </c>
      <c r="AFK83" s="36">
        <f t="shared" si="465"/>
        <v>1.9936552656869773</v>
      </c>
      <c r="AFL83" s="36">
        <f t="shared" si="465"/>
        <v>1.997895446445896</v>
      </c>
      <c r="AFM83" s="36">
        <f t="shared" si="465"/>
        <v>2.0021369468873074</v>
      </c>
      <c r="AFN83" s="36">
        <f t="shared" si="465"/>
        <v>2.0063797609798066</v>
      </c>
      <c r="AFO83" s="36">
        <f t="shared" si="465"/>
        <v>2.0106238827107625</v>
      </c>
      <c r="AFP83" s="36">
        <f t="shared" si="465"/>
        <v>2.0148693060862439</v>
      </c>
      <c r="AFQ83" s="36">
        <f t="shared" si="465"/>
        <v>2.0191160251309523</v>
      </c>
      <c r="AFR83" s="36">
        <f t="shared" si="465"/>
        <v>2.0233640338881509</v>
      </c>
      <c r="AFS83" s="36">
        <f t="shared" si="461"/>
        <v>2.0276133264195986</v>
      </c>
      <c r="AFT83" s="36">
        <f t="shared" si="461"/>
        <v>2.0318638968054761</v>
      </c>
      <c r="AFU83" s="36">
        <f t="shared" si="461"/>
        <v>2.0361157391443228</v>
      </c>
      <c r="AFV83" s="36">
        <f t="shared" si="461"/>
        <v>2.040368847552966</v>
      </c>
      <c r="AFW83" s="36">
        <f t="shared" si="461"/>
        <v>2.0446232161664533</v>
      </c>
      <c r="AFX83" s="36">
        <f t="shared" si="461"/>
        <v>2.0488788391379851</v>
      </c>
      <c r="AFY83" s="36">
        <f t="shared" si="456"/>
        <v>2.0531357106388484</v>
      </c>
      <c r="AFZ83" s="36">
        <f t="shared" si="456"/>
        <v>2.0573938248583477</v>
      </c>
      <c r="AGA83" s="36">
        <f t="shared" ref="AGA83:AIL94" si="477">1/2*($C$4^2*$B83^2*$G$6-($C$5-$C$7)*$B83*$G$6)*AFZ82+(1-$C$4^2*$B83^2*$G$6-$C$5*$G$6)*AFZ83+1/2*($C$4^2*$B83^2*$G$6+($C$5-$C$7)*$B83*$G$6)*AFZ84</f>
        <v>2.0616531760037407</v>
      </c>
      <c r="AGB83" s="36">
        <f t="shared" si="477"/>
        <v>2.0659137583001694</v>
      </c>
      <c r="AGC83" s="36">
        <f t="shared" si="477"/>
        <v>2.0701755659905978</v>
      </c>
      <c r="AGD83" s="36">
        <f t="shared" si="477"/>
        <v>2.0744385933357412</v>
      </c>
      <c r="AGE83" s="36">
        <f t="shared" si="477"/>
        <v>2.0787028346140035</v>
      </c>
      <c r="AGF83" s="36">
        <f t="shared" si="477"/>
        <v>2.0829682841214123</v>
      </c>
      <c r="AGG83" s="36">
        <f t="shared" si="477"/>
        <v>2.0872349361715523</v>
      </c>
      <c r="AGH83" s="36">
        <f t="shared" si="477"/>
        <v>2.0915027850955017</v>
      </c>
      <c r="AGI83" s="36">
        <f t="shared" si="477"/>
        <v>2.0957718252417665</v>
      </c>
      <c r="AGJ83" s="36">
        <f t="shared" si="477"/>
        <v>2.1000420509762181</v>
      </c>
      <c r="AGK83" s="36">
        <f t="shared" si="477"/>
        <v>2.1043134566820276</v>
      </c>
      <c r="AGL83" s="36">
        <f t="shared" si="477"/>
        <v>2.1085860367596037</v>
      </c>
      <c r="AGM83" s="36">
        <f t="shared" si="477"/>
        <v>2.1128597856265281</v>
      </c>
      <c r="AGN83" s="36">
        <f t="shared" si="477"/>
        <v>2.1171346977174932</v>
      </c>
      <c r="AGO83" s="36">
        <f t="shared" si="477"/>
        <v>2.121410767484238</v>
      </c>
      <c r="AGP83" s="36">
        <f t="shared" si="477"/>
        <v>2.1256879893954874</v>
      </c>
      <c r="AGQ83" s="36">
        <f t="shared" si="477"/>
        <v>2.129966357936889</v>
      </c>
      <c r="AGR83" s="36">
        <f t="shared" si="477"/>
        <v>2.1342458676109501</v>
      </c>
      <c r="AGS83" s="36">
        <f t="shared" si="477"/>
        <v>2.1385265129369784</v>
      </c>
      <c r="AGT83" s="36">
        <f t="shared" si="477"/>
        <v>2.1428082884510173</v>
      </c>
      <c r="AGU83" s="36">
        <f t="shared" si="477"/>
        <v>2.1470911887057866</v>
      </c>
      <c r="AGV83" s="36">
        <f t="shared" si="477"/>
        <v>2.1513752082706215</v>
      </c>
      <c r="AGW83" s="36">
        <f t="shared" si="477"/>
        <v>2.1556603417314113</v>
      </c>
      <c r="AGX83" s="36">
        <f t="shared" si="477"/>
        <v>2.1599465836905396</v>
      </c>
      <c r="AGY83" s="36">
        <f t="shared" si="477"/>
        <v>2.1642339287668229</v>
      </c>
      <c r="AGZ83" s="36">
        <f t="shared" si="477"/>
        <v>2.168522371595452</v>
      </c>
      <c r="AHA83" s="36">
        <f t="shared" si="477"/>
        <v>2.1728119068279308</v>
      </c>
      <c r="AHB83" s="36">
        <f t="shared" si="477"/>
        <v>2.1771025291320187</v>
      </c>
      <c r="AHC83" s="36">
        <f t="shared" si="477"/>
        <v>2.1813942331916696</v>
      </c>
      <c r="AHD83" s="36">
        <f t="shared" si="477"/>
        <v>2.185687013706973</v>
      </c>
      <c r="AHE83" s="36">
        <f t="shared" si="477"/>
        <v>2.1899808653940984</v>
      </c>
      <c r="AHF83" s="36">
        <f t="shared" si="477"/>
        <v>2.1942757829852328</v>
      </c>
      <c r="AHG83" s="36">
        <f t="shared" si="477"/>
        <v>2.198571761228524</v>
      </c>
      <c r="AHH83" s="36">
        <f t="shared" si="477"/>
        <v>2.2028687948880235</v>
      </c>
      <c r="AHI83" s="36">
        <f t="shared" si="477"/>
        <v>2.2071668787436272</v>
      </c>
      <c r="AHJ83" s="36">
        <f t="shared" si="477"/>
        <v>2.2114660075910195</v>
      </c>
      <c r="AHK83" s="36">
        <f t="shared" si="477"/>
        <v>2.2157661762416159</v>
      </c>
      <c r="AHL83" s="36">
        <f t="shared" si="477"/>
        <v>2.2200673795225043</v>
      </c>
      <c r="AHM83" s="36">
        <f t="shared" si="477"/>
        <v>2.2243696122763903</v>
      </c>
      <c r="AHN83" s="36">
        <f t="shared" si="477"/>
        <v>2.2286728693615401</v>
      </c>
      <c r="AHO83" s="36">
        <f t="shared" si="477"/>
        <v>2.2329771456517231</v>
      </c>
      <c r="AHP83" s="36">
        <f t="shared" si="477"/>
        <v>2.2372824360361578</v>
      </c>
      <c r="AHQ83" s="36">
        <f t="shared" si="477"/>
        <v>2.2415887354194548</v>
      </c>
      <c r="AHR83" s="36">
        <f t="shared" si="477"/>
        <v>2.2458960387215612</v>
      </c>
      <c r="AHS83" s="36">
        <f t="shared" si="477"/>
        <v>2.2502043408777057</v>
      </c>
      <c r="AHT83" s="36">
        <f t="shared" si="477"/>
        <v>2.2545136368383436</v>
      </c>
      <c r="AHU83" s="36">
        <f t="shared" si="477"/>
        <v>2.2588239215691019</v>
      </c>
      <c r="AHV83" s="36">
        <f t="shared" si="477"/>
        <v>2.2631351900507251</v>
      </c>
      <c r="AHW83" s="36">
        <f t="shared" si="477"/>
        <v>2.267447437279019</v>
      </c>
      <c r="AHX83" s="36">
        <f t="shared" si="477"/>
        <v>2.2717606582647987</v>
      </c>
      <c r="AHY83" s="36">
        <f t="shared" si="477"/>
        <v>2.2760748480338346</v>
      </c>
      <c r="AHZ83" s="36">
        <f t="shared" si="477"/>
        <v>2.2803900016267971</v>
      </c>
      <c r="AIA83" s="36">
        <f t="shared" si="477"/>
        <v>2.2847061140992042</v>
      </c>
      <c r="AIB83" s="36">
        <f t="shared" si="477"/>
        <v>2.2890231805213683</v>
      </c>
      <c r="AIC83" s="36">
        <f t="shared" si="477"/>
        <v>2.2933411959783436</v>
      </c>
      <c r="AID83" s="36">
        <f t="shared" si="477"/>
        <v>2.2976601555698721</v>
      </c>
      <c r="AIE83" s="36">
        <f t="shared" si="477"/>
        <v>2.3019800544103317</v>
      </c>
      <c r="AIF83" s="36">
        <f t="shared" si="477"/>
        <v>2.3063008876286846</v>
      </c>
      <c r="AIG83" s="36">
        <f t="shared" si="477"/>
        <v>2.3106226503684244</v>
      </c>
      <c r="AIH83" s="36">
        <f t="shared" si="477"/>
        <v>2.314945337787524</v>
      </c>
      <c r="AII83" s="36">
        <f t="shared" si="477"/>
        <v>2.3192689450583841</v>
      </c>
      <c r="AIJ83" s="36">
        <f t="shared" si="477"/>
        <v>2.3235934673677829</v>
      </c>
      <c r="AIK83" s="36">
        <f t="shared" si="477"/>
        <v>2.3279188999168232</v>
      </c>
      <c r="AIL83" s="36">
        <f t="shared" si="477"/>
        <v>2.3322452379208825</v>
      </c>
      <c r="AIM83" s="36">
        <f t="shared" si="471"/>
        <v>2.3365724766095619</v>
      </c>
      <c r="AIN83" s="36">
        <f t="shared" si="471"/>
        <v>2.3409006112266351</v>
      </c>
      <c r="AIO83" s="36">
        <f t="shared" si="471"/>
        <v>2.3452296370299983</v>
      </c>
      <c r="AIP83" s="36">
        <f t="shared" si="471"/>
        <v>2.3495595492916213</v>
      </c>
      <c r="AIQ83" s="36">
        <f t="shared" si="471"/>
        <v>2.3538903432974956</v>
      </c>
      <c r="AIR83" s="36">
        <f t="shared" si="471"/>
        <v>2.3582220143475858</v>
      </c>
      <c r="AIS83" s="36">
        <f t="shared" si="471"/>
        <v>2.3625545577557796</v>
      </c>
      <c r="AIT83" s="36">
        <f t="shared" si="471"/>
        <v>2.3668879688498392</v>
      </c>
      <c r="AIU83" s="36">
        <f t="shared" si="471"/>
        <v>2.371222242971351</v>
      </c>
      <c r="AIV83" s="36">
        <f t="shared" si="471"/>
        <v>2.3755573754756791</v>
      </c>
      <c r="AIW83" s="36">
        <f t="shared" si="471"/>
        <v>2.3798933617319129</v>
      </c>
      <c r="AIX83" s="36">
        <f t="shared" si="471"/>
        <v>2.3842301971228226</v>
      </c>
      <c r="AIY83" s="36">
        <f t="shared" si="471"/>
        <v>2.388567877044808</v>
      </c>
      <c r="AIZ83" s="36">
        <f t="shared" si="471"/>
        <v>2.3929063969078515</v>
      </c>
      <c r="AJA83" s="36">
        <f t="shared" si="471"/>
        <v>2.3972457521354711</v>
      </c>
      <c r="AJB83" s="36">
        <f t="shared" si="471"/>
        <v>2.401585938164672</v>
      </c>
      <c r="AJC83" s="36">
        <f t="shared" si="471"/>
        <v>2.405926950445898</v>
      </c>
      <c r="AJD83" s="36">
        <f t="shared" si="471"/>
        <v>2.410268784442986</v>
      </c>
      <c r="AJE83" s="36">
        <f t="shared" si="471"/>
        <v>2.4146114356331183</v>
      </c>
      <c r="AJF83" s="36">
        <f t="shared" si="471"/>
        <v>2.4189548995067764</v>
      </c>
      <c r="AJG83" s="36">
        <f t="shared" si="471"/>
        <v>2.4232991715676926</v>
      </c>
      <c r="AJH83" s="36">
        <f t="shared" si="471"/>
        <v>2.4276442473328053</v>
      </c>
      <c r="AJI83" s="36">
        <f t="shared" si="471"/>
        <v>2.4319901223322118</v>
      </c>
      <c r="AJJ83" s="36">
        <f t="shared" si="471"/>
        <v>2.4363367921091235</v>
      </c>
      <c r="AJK83" s="36">
        <f t="shared" si="471"/>
        <v>2.4406842522198176</v>
      </c>
      <c r="AJL83" s="36">
        <f t="shared" si="471"/>
        <v>2.4450324982335943</v>
      </c>
      <c r="AJM83" s="36">
        <f t="shared" si="471"/>
        <v>2.4493815257327287</v>
      </c>
      <c r="AJN83" s="36">
        <f t="shared" si="471"/>
        <v>2.453731330312428</v>
      </c>
      <c r="AJO83" s="36">
        <f t="shared" si="471"/>
        <v>2.4580819075807843</v>
      </c>
      <c r="AJP83" s="36">
        <f t="shared" si="471"/>
        <v>2.4624332531587312</v>
      </c>
      <c r="AJQ83" s="36">
        <f t="shared" si="471"/>
        <v>2.4667853626799974</v>
      </c>
      <c r="AJR83" s="36">
        <f t="shared" si="471"/>
        <v>2.4711382317910648</v>
      </c>
      <c r="AJS83" s="36">
        <f t="shared" si="471"/>
        <v>2.4754918561511206</v>
      </c>
      <c r="AJT83" s="36">
        <f t="shared" si="471"/>
        <v>2.4798462314320178</v>
      </c>
      <c r="AJU83" s="36">
        <f t="shared" si="471"/>
        <v>2.4842013533182254</v>
      </c>
      <c r="AJV83" s="36">
        <f t="shared" si="471"/>
        <v>2.4885572175067909</v>
      </c>
      <c r="AJW83" s="36">
        <f t="shared" si="471"/>
        <v>2.4929138197072915</v>
      </c>
      <c r="AJX83" s="36">
        <f t="shared" si="471"/>
        <v>2.4972711556417937</v>
      </c>
      <c r="AJY83" s="36">
        <f t="shared" si="471"/>
        <v>2.501629221044809</v>
      </c>
      <c r="AJZ83" s="36">
        <f t="shared" si="471"/>
        <v>2.5059880116632507</v>
      </c>
      <c r="AKA83" s="36">
        <f t="shared" si="471"/>
        <v>2.5103475232563914</v>
      </c>
      <c r="AKB83" s="36">
        <f t="shared" si="471"/>
        <v>2.5147077515958207</v>
      </c>
      <c r="AKC83" s="36">
        <f t="shared" si="471"/>
        <v>2.5190686924654027</v>
      </c>
      <c r="AKD83" s="36">
        <f t="shared" si="471"/>
        <v>2.5234303416612316</v>
      </c>
      <c r="AKE83" s="36">
        <f t="shared" si="471"/>
        <v>2.527792694991593</v>
      </c>
      <c r="AKF83" s="36">
        <f t="shared" si="471"/>
        <v>2.5321557482769199</v>
      </c>
      <c r="AKG83" s="36">
        <f t="shared" si="471"/>
        <v>2.5365194973497491</v>
      </c>
      <c r="AKH83" s="36">
        <f t="shared" si="471"/>
        <v>2.5408839380546846</v>
      </c>
      <c r="AKI83" s="36">
        <f t="shared" si="471"/>
        <v>2.5452490662483509</v>
      </c>
      <c r="AKJ83" s="36">
        <f t="shared" si="471"/>
        <v>2.5496148777993546</v>
      </c>
      <c r="AKK83" s="36">
        <f t="shared" si="471"/>
        <v>2.5539813685882429</v>
      </c>
      <c r="AKL83" s="36">
        <f t="shared" si="471"/>
        <v>2.5583485345074628</v>
      </c>
      <c r="AKM83" s="36">
        <f t="shared" si="471"/>
        <v>2.5627163714613199</v>
      </c>
      <c r="AKN83" s="36">
        <f t="shared" si="471"/>
        <v>2.5670848753659374</v>
      </c>
      <c r="AKO83" s="36">
        <f t="shared" si="471"/>
        <v>2.5714540421492167</v>
      </c>
      <c r="AKP83" s="36">
        <f t="shared" si="471"/>
        <v>2.5758238677507963</v>
      </c>
      <c r="AKQ83" s="36">
        <f t="shared" si="471"/>
        <v>2.5801943481220131</v>
      </c>
      <c r="AKR83" s="36">
        <f t="shared" si="471"/>
        <v>2.5845654792258603</v>
      </c>
      <c r="AKS83" s="36">
        <f t="shared" si="471"/>
        <v>2.5889372570369495</v>
      </c>
      <c r="AKT83" s="36">
        <f t="shared" si="471"/>
        <v>2.5933096775414697</v>
      </c>
      <c r="AKU83" s="36">
        <f t="shared" si="471"/>
        <v>2.5976827367371498</v>
      </c>
      <c r="AKV83" s="36">
        <f t="shared" si="471"/>
        <v>2.6020564306332181</v>
      </c>
      <c r="AKW83" s="36">
        <f t="shared" si="471"/>
        <v>2.6064307552503627</v>
      </c>
      <c r="AKX83" s="36">
        <f t="shared" si="472"/>
        <v>2.610805706620694</v>
      </c>
      <c r="AKY83" s="36">
        <f t="shared" si="472"/>
        <v>2.6151812807877044</v>
      </c>
      <c r="AKZ83" s="36">
        <f t="shared" si="472"/>
        <v>2.6195574738062306</v>
      </c>
      <c r="ALA83" s="36">
        <f t="shared" si="472"/>
        <v>2.6239342817424154</v>
      </c>
      <c r="ALB83" s="36">
        <f t="shared" si="472"/>
        <v>2.6283117006736694</v>
      </c>
      <c r="ALC83" s="36">
        <f t="shared" si="472"/>
        <v>2.632689726688632</v>
      </c>
      <c r="ALD83" s="36">
        <f t="shared" si="472"/>
        <v>2.6370683558871342</v>
      </c>
      <c r="ALE83" s="36">
        <f t="shared" si="472"/>
        <v>2.6414475843801615</v>
      </c>
      <c r="ALF83" s="36">
        <f t="shared" si="472"/>
        <v>2.6458274082898132</v>
      </c>
      <c r="ALG83" s="36">
        <f t="shared" si="472"/>
        <v>2.6502078237492692</v>
      </c>
      <c r="ALH83" s="36">
        <f t="shared" si="472"/>
        <v>2.6545888269027498</v>
      </c>
      <c r="ALI83" s="36">
        <f t="shared" si="472"/>
        <v>2.6589704139054788</v>
      </c>
      <c r="ALJ83" s="36">
        <f t="shared" si="472"/>
        <v>2.6633525809236489</v>
      </c>
      <c r="ALK83" s="36">
        <f t="shared" si="472"/>
        <v>2.6677353241343802</v>
      </c>
      <c r="ALL83" s="36">
        <f t="shared" si="472"/>
        <v>2.6721186397256882</v>
      </c>
      <c r="ALM83" s="36">
        <f t="shared" si="472"/>
        <v>2.6765025238964451</v>
      </c>
      <c r="ALN83" s="36">
        <f t="shared" si="472"/>
        <v>2.6808869728563418</v>
      </c>
      <c r="ALO83" s="36">
        <f t="shared" si="472"/>
        <v>2.6852719828258564</v>
      </c>
      <c r="ALP83" s="36">
        <f t="shared" si="472"/>
        <v>2.6896575500362125</v>
      </c>
    </row>
    <row r="84" spans="2:1004" customFormat="1">
      <c r="B84" s="21">
        <f t="shared" si="450"/>
        <v>71</v>
      </c>
      <c r="C84" s="1">
        <f t="shared" si="451"/>
        <v>150.50579999999988</v>
      </c>
      <c r="D84" s="35">
        <f t="shared" si="443"/>
        <v>0</v>
      </c>
      <c r="E84" s="36">
        <f t="shared" si="452"/>
        <v>0</v>
      </c>
      <c r="F84" s="36">
        <f t="shared" ref="F84:BQ87" si="478">1/2*($C$4^2*$B84^2*$G$6-($C$5-$C$7)*$B84*$G$6)*E83+(1-$C$4^2*$B84^2*$G$6-$C$5*$G$6)*E84+1/2*($C$4^2*$B84^2*$G$6+($C$5-$C$7)*$B84*$G$6)*E85</f>
        <v>0</v>
      </c>
      <c r="G84" s="36">
        <f t="shared" si="478"/>
        <v>0</v>
      </c>
      <c r="H84" s="36">
        <f t="shared" si="478"/>
        <v>0</v>
      </c>
      <c r="I84" s="36">
        <f t="shared" si="478"/>
        <v>0</v>
      </c>
      <c r="J84" s="36">
        <f t="shared" si="478"/>
        <v>0</v>
      </c>
      <c r="K84" s="36">
        <f t="shared" si="478"/>
        <v>0</v>
      </c>
      <c r="L84" s="36">
        <f t="shared" si="478"/>
        <v>0</v>
      </c>
      <c r="M84" s="36">
        <f t="shared" si="478"/>
        <v>0</v>
      </c>
      <c r="N84" s="36">
        <f t="shared" si="478"/>
        <v>0</v>
      </c>
      <c r="O84" s="36">
        <f t="shared" si="478"/>
        <v>0</v>
      </c>
      <c r="P84" s="36">
        <f t="shared" si="478"/>
        <v>0</v>
      </c>
      <c r="Q84" s="36">
        <f t="shared" si="478"/>
        <v>0</v>
      </c>
      <c r="R84" s="36">
        <f t="shared" si="478"/>
        <v>0</v>
      </c>
      <c r="S84" s="36">
        <f t="shared" si="478"/>
        <v>0</v>
      </c>
      <c r="T84" s="36">
        <f t="shared" si="478"/>
        <v>0</v>
      </c>
      <c r="U84" s="36">
        <f t="shared" si="478"/>
        <v>0</v>
      </c>
      <c r="V84" s="36">
        <f t="shared" si="478"/>
        <v>0</v>
      </c>
      <c r="W84" s="36">
        <f t="shared" si="478"/>
        <v>0</v>
      </c>
      <c r="X84" s="36">
        <f t="shared" si="478"/>
        <v>0</v>
      </c>
      <c r="Y84" s="36">
        <f t="shared" si="478"/>
        <v>0</v>
      </c>
      <c r="Z84" s="36">
        <f t="shared" si="478"/>
        <v>1.4603203261784166E-17</v>
      </c>
      <c r="AA84" s="36">
        <f t="shared" si="478"/>
        <v>2.2547261101663859E-16</v>
      </c>
      <c r="AB84" s="36">
        <f t="shared" si="478"/>
        <v>1.8287695787540818E-15</v>
      </c>
      <c r="AC84" s="36">
        <f t="shared" si="478"/>
        <v>1.0368791598044339E-14</v>
      </c>
      <c r="AD84" s="36">
        <f t="shared" si="478"/>
        <v>4.6149224016761267E-14</v>
      </c>
      <c r="AE84" s="36">
        <f t="shared" si="478"/>
        <v>1.7169781660728406E-13</v>
      </c>
      <c r="AF84" s="36">
        <f t="shared" si="478"/>
        <v>5.553640786653001E-13</v>
      </c>
      <c r="AG84" s="36">
        <f t="shared" si="478"/>
        <v>1.6039979483679273E-12</v>
      </c>
      <c r="AH84" s="36">
        <f t="shared" si="478"/>
        <v>4.2170147950000429E-12</v>
      </c>
      <c r="AI84" s="36">
        <f t="shared" si="478"/>
        <v>1.0239202290941983E-11</v>
      </c>
      <c r="AJ84" s="36">
        <f t="shared" si="478"/>
        <v>2.3219925301553423E-11</v>
      </c>
      <c r="AK84" s="36">
        <f t="shared" si="478"/>
        <v>4.962082038150821E-11</v>
      </c>
      <c r="AL84" s="36">
        <f t="shared" si="478"/>
        <v>1.0065092481101771E-10</v>
      </c>
      <c r="AM84" s="36">
        <f t="shared" si="478"/>
        <v>1.949452914654214E-10</v>
      </c>
      <c r="AN84" s="36">
        <f t="shared" si="478"/>
        <v>3.6233809287262982E-10</v>
      </c>
      <c r="AO84" s="36">
        <f t="shared" si="478"/>
        <v>6.4901159051756377E-10</v>
      </c>
      <c r="AP84" s="36">
        <f t="shared" si="478"/>
        <v>1.1243259093955648E-9</v>
      </c>
      <c r="AQ84" s="36">
        <f t="shared" si="478"/>
        <v>1.8896494577604023E-9</v>
      </c>
      <c r="AR84" s="36">
        <f t="shared" si="478"/>
        <v>3.0895147156896867E-9</v>
      </c>
      <c r="AS84" s="36">
        <f t="shared" si="478"/>
        <v>4.9254182072170272E-9</v>
      </c>
      <c r="AT84" s="36">
        <f t="shared" si="478"/>
        <v>7.6725665876694497E-9</v>
      </c>
      <c r="AU84" s="36">
        <f t="shared" si="478"/>
        <v>1.1699843304506366E-8</v>
      </c>
      <c r="AV84" s="36">
        <f t="shared" si="478"/>
        <v>1.7493233109886165E-8</v>
      </c>
      <c r="AW84" s="36">
        <f t="shared" si="478"/>
        <v>2.5682896107534607E-8</v>
      </c>
      <c r="AX84" s="36">
        <f t="shared" si="478"/>
        <v>3.7074030598003442E-8</v>
      </c>
      <c r="AY84" s="36">
        <f t="shared" si="478"/>
        <v>5.2681606529439845E-8</v>
      </c>
      <c r="AZ84" s="36">
        <f t="shared" si="478"/>
        <v>7.3768990735866749E-8</v>
      </c>
      <c r="BA84" s="36">
        <f t="shared" si="478"/>
        <v>1.0189042321293923E-7</v>
      </c>
      <c r="BB84" s="36">
        <f t="shared" si="478"/>
        <v>1.3893724221385501E-7</v>
      </c>
      <c r="BC84" s="36">
        <f t="shared" si="478"/>
        <v>1.8718769656387701E-7</v>
      </c>
      <c r="BD84" s="36">
        <f t="shared" si="478"/>
        <v>2.493601277092031E-7</v>
      </c>
      <c r="BE84" s="36">
        <f t="shared" si="478"/>
        <v>3.2866925282322098E-7</v>
      </c>
      <c r="BF84" s="36">
        <f t="shared" si="478"/>
        <v>4.2888523473406146E-7</v>
      </c>
      <c r="BG84" s="36">
        <f t="shared" si="478"/>
        <v>5.5439518520816686E-7</v>
      </c>
      <c r="BH84" s="36">
        <f t="shared" si="478"/>
        <v>7.1026671568270375E-7</v>
      </c>
      <c r="BI84" s="36">
        <f t="shared" si="478"/>
        <v>9.023131241198093E-7</v>
      </c>
      <c r="BJ84" s="36">
        <f t="shared" si="478"/>
        <v>1.1371597882919965E-6</v>
      </c>
      <c r="BK84" s="36">
        <f t="shared" si="478"/>
        <v>1.4223113243598422E-6</v>
      </c>
      <c r="BL84" s="36">
        <f t="shared" si="478"/>
        <v>1.7662190647824105E-6</v>
      </c>
      <c r="BM84" s="36">
        <f t="shared" si="478"/>
        <v>2.1783484110006127E-6</v>
      </c>
      <c r="BN84" s="36">
        <f t="shared" si="478"/>
        <v>2.6692456234548878E-6</v>
      </c>
      <c r="BO84" s="36">
        <f t="shared" si="478"/>
        <v>3.250603623775916E-6</v>
      </c>
      <c r="BP84" s="36">
        <f t="shared" si="478"/>
        <v>3.9353264008125175E-6</v>
      </c>
      <c r="BQ84" s="36">
        <f t="shared" si="478"/>
        <v>4.7375916329040691E-6</v>
      </c>
      <c r="BR84" s="36">
        <f t="shared" si="473"/>
        <v>5.6729111628314111E-6</v>
      </c>
      <c r="BS84" s="36">
        <f t="shared" si="473"/>
        <v>6.7581889885666365E-6</v>
      </c>
      <c r="BT84" s="36">
        <f t="shared" si="473"/>
        <v>8.0117764616878248E-6</v>
      </c>
      <c r="BU84" s="36">
        <f t="shared" si="473"/>
        <v>9.4535244155620389E-6</v>
      </c>
      <c r="BV84" s="36">
        <f t="shared" si="473"/>
        <v>1.1104831976600605E-5</v>
      </c>
      <c r="BW84" s="36">
        <f t="shared" si="473"/>
        <v>1.2988691843572039E-5</v>
      </c>
      <c r="BX84" s="36">
        <f t="shared" si="473"/>
        <v>1.5129731851684662E-5</v>
      </c>
      <c r="BY84" s="36">
        <f t="shared" si="473"/>
        <v>1.7554252669537699E-5</v>
      </c>
      <c r="BZ84" s="36">
        <f t="shared" si="473"/>
        <v>2.0290261507750429E-5</v>
      </c>
      <c r="CA84" s="36">
        <f t="shared" si="473"/>
        <v>2.3367501747826658E-5</v>
      </c>
      <c r="CB84" s="36">
        <f t="shared" si="473"/>
        <v>2.6817478428355917E-5</v>
      </c>
      <c r="CC84" s="36">
        <f t="shared" si="473"/>
        <v>3.0673479552797804E-5</v>
      </c>
      <c r="CD84" s="36">
        <f t="shared" si="473"/>
        <v>3.4970593208686625E-5</v>
      </c>
      <c r="CE84" s="36">
        <f t="shared" si="473"/>
        <v>3.9745720512013984E-5</v>
      </c>
      <c r="CF84" s="36">
        <f t="shared" si="473"/>
        <v>4.5037584412715035E-5</v>
      </c>
      <c r="CG84" s="36">
        <f t="shared" si="473"/>
        <v>5.0886734417549054E-5</v>
      </c>
      <c r="CH84" s="36">
        <f t="shared" si="473"/>
        <v>5.7335547305203463E-5</v>
      </c>
      <c r="CI84" s="36">
        <f t="shared" si="473"/>
        <v>6.4428223925162877E-5</v>
      </c>
      <c r="CJ84" s="36">
        <f t="shared" si="473"/>
        <v>7.2210782186792876E-5</v>
      </c>
      <c r="CK84" s="36">
        <f t="shared" si="473"/>
        <v>8.0731046358230931E-5</v>
      </c>
      <c r="CL84" s="36">
        <f t="shared" si="473"/>
        <v>9.0038632806107246E-5</v>
      </c>
      <c r="CM84" s="36">
        <f t="shared" si="473"/>
        <v>1.0018493231690287E-4</v>
      </c>
      <c r="CN84" s="36">
        <f t="shared" si="473"/>
        <v>1.1122308914896444E-4</v>
      </c>
      <c r="CO84" s="36">
        <f t="shared" si="473"/>
        <v>1.2320797697091946E-4</v>
      </c>
      <c r="CP84" s="36">
        <f t="shared" si="473"/>
        <v>1.3619617184755598E-4</v>
      </c>
      <c r="CQ84" s="36">
        <f t="shared" si="473"/>
        <v>1.5024592243824349E-4</v>
      </c>
      <c r="CR84" s="36">
        <f t="shared" si="473"/>
        <v>1.6541711757576242E-4</v>
      </c>
      <c r="CS84" s="36">
        <f t="shared" si="473"/>
        <v>1.817712513950804E-4</v>
      </c>
      <c r="CT84" s="36">
        <f t="shared" si="473"/>
        <v>1.9937138618224967E-4</v>
      </c>
      <c r="CU84" s="36">
        <f t="shared" si="473"/>
        <v>2.1828211311329839E-4</v>
      </c>
      <c r="CV84" s="36">
        <f t="shared" si="473"/>
        <v>2.3856951105183637E-4</v>
      </c>
      <c r="CW84" s="36">
        <f t="shared" si="473"/>
        <v>2.6030110357218154E-4</v>
      </c>
      <c r="CX84" s="36">
        <f t="shared" si="473"/>
        <v>2.8354581437221551E-4</v>
      </c>
      <c r="CY84" s="36">
        <f t="shared" si="473"/>
        <v>3.0837392123698174E-4</v>
      </c>
      <c r="CZ84" s="36">
        <f t="shared" si="473"/>
        <v>3.3485700871031766E-4</v>
      </c>
      <c r="DA84" s="36">
        <f t="shared" si="473"/>
        <v>3.6306791962763447E-4</v>
      </c>
      <c r="DB84" s="36">
        <f t="shared" si="473"/>
        <v>3.930807056583947E-4</v>
      </c>
      <c r="DC84" s="36">
        <f t="shared" si="473"/>
        <v>4.2497057700194849E-4</v>
      </c>
      <c r="DD84" s="36">
        <f t="shared" si="473"/>
        <v>4.588138513752306E-4</v>
      </c>
      <c r="DE84" s="36">
        <f t="shared" si="473"/>
        <v>4.9468790242544985E-4</v>
      </c>
      <c r="DF84" s="36">
        <f t="shared" si="473"/>
        <v>5.3267110769536496E-4</v>
      </c>
      <c r="DG84" s="36">
        <f t="shared" si="473"/>
        <v>5.7284279626308287E-4</v>
      </c>
      <c r="DH84" s="36">
        <f t="shared" si="473"/>
        <v>6.1528319617258067E-4</v>
      </c>
      <c r="DI84" s="36">
        <f t="shared" si="473"/>
        <v>6.6007338176537285E-4</v>
      </c>
      <c r="DJ84" s="36">
        <f t="shared" si="473"/>
        <v>7.0729522101795441E-4</v>
      </c>
      <c r="DK84" s="36">
        <f t="shared" si="473"/>
        <v>7.5703132298389009E-4</v>
      </c>
      <c r="DL84" s="36">
        <f t="shared" si="473"/>
        <v>8.0936498543369225E-4</v>
      </c>
      <c r="DM84" s="36">
        <f t="shared" si="473"/>
        <v>8.6438014277998704E-4</v>
      </c>
      <c r="DN84" s="36">
        <f t="shared" si="473"/>
        <v>9.2216131436990674E-4</v>
      </c>
      <c r="DO84" s="36">
        <f t="shared" si="473"/>
        <v>9.8279355322120022E-4</v>
      </c>
      <c r="DP84" s="36">
        <f t="shared" si="473"/>
        <v>1.0463623952732288E-3</v>
      </c>
      <c r="DQ84" s="36">
        <f t="shared" si="473"/>
        <v>1.1129538092188255E-3</v>
      </c>
      <c r="DR84" s="36">
        <f t="shared" si="473"/>
        <v>1.1826541469779641E-3</v>
      </c>
      <c r="DS84" s="36">
        <f t="shared" si="473"/>
        <v>1.2555500948692969E-3</v>
      </c>
      <c r="DT84" s="36">
        <f t="shared" si="473"/>
        <v>1.3317286255309056E-3</v>
      </c>
      <c r="DU84" s="36">
        <f t="shared" si="473"/>
        <v>1.4112769506370697E-3</v>
      </c>
      <c r="DV84" s="36">
        <f t="shared" si="473"/>
        <v>1.4942824744534763E-3</v>
      </c>
      <c r="DW84" s="36">
        <f t="shared" si="473"/>
        <v>1.5808327482691065E-3</v>
      </c>
      <c r="DX84" s="36">
        <f t="shared" si="473"/>
        <v>1.6710154257390166E-3</v>
      </c>
      <c r="DY84" s="36">
        <f t="shared" si="473"/>
        <v>1.7649182191683919E-3</v>
      </c>
      <c r="DZ84" s="36">
        <f t="shared" si="473"/>
        <v>1.8626288567645999E-3</v>
      </c>
      <c r="EA84" s="36">
        <f t="shared" si="473"/>
        <v>1.9642350408804817E-3</v>
      </c>
      <c r="EB84" s="36">
        <f t="shared" si="473"/>
        <v>2.0698244072688199E-3</v>
      </c>
      <c r="EC84" s="36">
        <f t="shared" si="459"/>
        <v>2.1794844853647898E-3</v>
      </c>
      <c r="ED84" s="36">
        <f t="shared" si="453"/>
        <v>2.2933026596102316E-3</v>
      </c>
      <c r="EE84" s="36">
        <f t="shared" si="453"/>
        <v>2.4113661318308026E-3</v>
      </c>
      <c r="EF84" s="36">
        <f t="shared" si="474"/>
        <v>2.5337618846744104E-3</v>
      </c>
      <c r="EG84" s="36">
        <f t="shared" si="474"/>
        <v>2.6605766461168774E-3</v>
      </c>
      <c r="EH84" s="36">
        <f t="shared" si="474"/>
        <v>2.7918968550384444E-3</v>
      </c>
      <c r="EI84" s="36">
        <f t="shared" si="474"/>
        <v>2.9278086278725643E-3</v>
      </c>
      <c r="EJ84" s="36">
        <f t="shared" si="474"/>
        <v>3.0683977263263945E-3</v>
      </c>
      <c r="EK84" s="36">
        <f t="shared" si="474"/>
        <v>3.2137495261705161E-3</v>
      </c>
      <c r="EL84" s="36">
        <f t="shared" si="474"/>
        <v>3.3639489870936393E-3</v>
      </c>
      <c r="EM84" s="36">
        <f t="shared" si="474"/>
        <v>3.5190806236164293E-3</v>
      </c>
      <c r="EN84" s="36">
        <f t="shared" si="474"/>
        <v>3.6792284770570914E-3</v>
      </c>
      <c r="EO84" s="36">
        <f t="shared" si="474"/>
        <v>3.8444760885399379E-3</v>
      </c>
      <c r="EP84" s="36">
        <f t="shared" si="474"/>
        <v>4.0149064730369147E-3</v>
      </c>
      <c r="EQ84" s="36">
        <f t="shared" si="474"/>
        <v>4.1906020944308675E-3</v>
      </c>
      <c r="ER84" s="36">
        <f t="shared" si="474"/>
        <v>4.3716448415882852E-3</v>
      </c>
      <c r="ES84" s="36">
        <f t="shared" si="474"/>
        <v>4.5581160054282612E-3</v>
      </c>
      <c r="ET84" s="36">
        <f t="shared" si="474"/>
        <v>4.7500962569735706E-3</v>
      </c>
      <c r="EU84" s="36">
        <f t="shared" si="474"/>
        <v>4.9476656263689276E-3</v>
      </c>
      <c r="EV84" s="36">
        <f t="shared" si="474"/>
        <v>5.1509034828508262E-3</v>
      </c>
      <c r="EW84" s="36">
        <f t="shared" si="474"/>
        <v>5.3598885156527021E-3</v>
      </c>
      <c r="EX84" s="36">
        <f t="shared" si="474"/>
        <v>5.5746987158286198E-3</v>
      </c>
      <c r="EY84" s="36">
        <f t="shared" si="474"/>
        <v>5.7954113589781973E-3</v>
      </c>
      <c r="EZ84" s="36">
        <f t="shared" si="474"/>
        <v>6.0221029888550591E-3</v>
      </c>
      <c r="FA84" s="36">
        <f t="shared" si="474"/>
        <v>6.2548494018407706E-3</v>
      </c>
      <c r="FB84" s="36">
        <f t="shared" si="474"/>
        <v>6.4937256322658635E-3</v>
      </c>
      <c r="FC84" s="36">
        <f t="shared" si="474"/>
        <v>6.73880593855938E-3</v>
      </c>
      <c r="FD84" s="36">
        <f t="shared" si="474"/>
        <v>6.9901637902081027E-3</v>
      </c>
      <c r="FE84" s="36">
        <f t="shared" si="474"/>
        <v>7.2478718555065522E-3</v>
      </c>
      <c r="FF84" s="36">
        <f t="shared" si="474"/>
        <v>7.512001990078683E-3</v>
      </c>
      <c r="FG84" s="36">
        <f t="shared" si="474"/>
        <v>7.7826252261521869E-3</v>
      </c>
      <c r="FH84" s="36">
        <f t="shared" si="474"/>
        <v>8.0598117625662481E-3</v>
      </c>
      <c r="FI84" s="36">
        <f t="shared" si="474"/>
        <v>8.3436309554936507E-3</v>
      </c>
      <c r="FJ84" s="36">
        <f t="shared" si="474"/>
        <v>8.6341513098581665E-3</v>
      </c>
      <c r="FK84" s="36">
        <f t="shared" si="474"/>
        <v>8.9314404714282026E-3</v>
      </c>
      <c r="FL84" s="36">
        <f t="shared" si="474"/>
        <v>9.2355652195678477E-3</v>
      </c>
      <c r="FM84" s="36">
        <f t="shared" si="474"/>
        <v>9.5465914606265249E-3</v>
      </c>
      <c r="FN84" s="36">
        <f t="shared" si="474"/>
        <v>9.8645842219486583E-3</v>
      </c>
      <c r="FO84" s="36">
        <f t="shared" si="474"/>
        <v>1.0189607646484914E-2</v>
      </c>
      <c r="FP84" s="36">
        <f t="shared" si="474"/>
        <v>1.0521724987986767E-2</v>
      </c>
      <c r="FQ84" s="36">
        <f t="shared" si="474"/>
        <v>1.0860998606766372E-2</v>
      </c>
      <c r="FR84" s="36">
        <f t="shared" si="474"/>
        <v>1.1207489966003932E-2</v>
      </c>
      <c r="FS84" s="36">
        <f t="shared" si="474"/>
        <v>1.156125962858501E-2</v>
      </c>
      <c r="FT84" s="36">
        <f t="shared" si="474"/>
        <v>1.1922367254450459E-2</v>
      </c>
      <c r="FU84" s="36">
        <f t="shared" si="474"/>
        <v>1.2290871598441973E-2</v>
      </c>
      <c r="FV84" s="36">
        <f t="shared" si="474"/>
        <v>1.2666830508626457E-2</v>
      </c>
      <c r="FW84" s="36">
        <f t="shared" si="474"/>
        <v>1.305030092508274E-2</v>
      </c>
      <c r="FX84" s="36">
        <f t="shared" si="474"/>
        <v>1.3441338879134491E-2</v>
      </c>
      <c r="FY84" s="36">
        <f t="shared" si="474"/>
        <v>1.3839999493013403E-2</v>
      </c>
      <c r="FZ84" s="36">
        <f t="shared" si="474"/>
        <v>1.4246336979937093E-2</v>
      </c>
      <c r="GA84" s="36">
        <f t="shared" si="474"/>
        <v>1.4660404644586454E-2</v>
      </c>
      <c r="GB84" s="36">
        <f t="shared" si="474"/>
        <v>1.5082254883967472E-2</v>
      </c>
      <c r="GC84" s="36">
        <f t="shared" si="474"/>
        <v>1.5511939188642902E-2</v>
      </c>
      <c r="GD84" s="36">
        <f t="shared" si="474"/>
        <v>1.5949508144319471E-2</v>
      </c>
      <c r="GE84" s="36">
        <f t="shared" si="474"/>
        <v>1.6395011433776582E-2</v>
      </c>
      <c r="GF84" s="36">
        <f t="shared" si="474"/>
        <v>1.684849783912289E-2</v>
      </c>
      <c r="GG84" s="36">
        <f t="shared" si="474"/>
        <v>1.7310015244367316E-2</v>
      </c>
      <c r="GH84" s="36">
        <f t="shared" si="474"/>
        <v>1.7779610638291529E-2</v>
      </c>
      <c r="GI84" s="36">
        <f t="shared" si="474"/>
        <v>1.8257330117611117E-2</v>
      </c>
      <c r="GJ84" s="36">
        <f t="shared" si="474"/>
        <v>1.8743218890413083E-2</v>
      </c>
      <c r="GK84" s="36">
        <f t="shared" si="474"/>
        <v>1.9237321279857542E-2</v>
      </c>
      <c r="GL84" s="36">
        <f t="shared" si="474"/>
        <v>1.9739680728131835E-2</v>
      </c>
      <c r="GM84" s="36">
        <f t="shared" si="474"/>
        <v>2.0250339800645653E-2</v>
      </c>
      <c r="GN84" s="36">
        <f t="shared" si="474"/>
        <v>2.0769340190455943E-2</v>
      </c>
      <c r="GO84" s="36">
        <f t="shared" si="474"/>
        <v>2.1296722722910756E-2</v>
      </c>
      <c r="GP84" s="36">
        <f t="shared" si="474"/>
        <v>2.1832527360501491E-2</v>
      </c>
      <c r="GQ84" s="36">
        <f t="shared" si="474"/>
        <v>2.2376793207913304E-2</v>
      </c>
      <c r="GR84" s="36">
        <f t="shared" si="467"/>
        <v>2.292955851726361E-2</v>
      </c>
      <c r="GS84" s="36">
        <f t="shared" si="467"/>
        <v>2.3490860693519133E-2</v>
      </c>
      <c r="GT84" s="36">
        <f t="shared" si="467"/>
        <v>2.4060736300082028E-2</v>
      </c>
      <c r="GU84" s="36">
        <f t="shared" si="467"/>
        <v>2.4639221064535935E-2</v>
      </c>
      <c r="GV84" s="36">
        <f t="shared" si="467"/>
        <v>2.5226349884543191E-2</v>
      </c>
      <c r="GW84" s="36">
        <f t="shared" si="467"/>
        <v>2.5822156833884578E-2</v>
      </c>
      <c r="GX84" s="36">
        <f t="shared" si="467"/>
        <v>2.642667516863333E-2</v>
      </c>
      <c r="GY84" s="36">
        <f t="shared" si="467"/>
        <v>2.7039937333455291E-2</v>
      </c>
      <c r="GZ84" s="36">
        <f t="shared" si="462"/>
        <v>2.7661974968027511E-2</v>
      </c>
      <c r="HA84" s="36">
        <f t="shared" si="462"/>
        <v>2.8292818913567649E-2</v>
      </c>
      <c r="HB84" s="36">
        <f t="shared" si="462"/>
        <v>2.8932499219466942E-2</v>
      </c>
      <c r="HC84" s="36">
        <f t="shared" si="462"/>
        <v>2.9581045150019664E-2</v>
      </c>
      <c r="HD84" s="36">
        <f t="shared" si="462"/>
        <v>3.0238485191242222E-2</v>
      </c>
      <c r="HE84" s="36">
        <f t="shared" si="462"/>
        <v>3.0904847057775298E-2</v>
      </c>
      <c r="HF84" s="36">
        <f t="shared" si="462"/>
        <v>3.1580157699862679E-2</v>
      </c>
      <c r="HG84" s="36">
        <f t="shared" si="462"/>
        <v>3.2264443310400626E-2</v>
      </c>
      <c r="HH84" s="36">
        <f t="shared" si="462"/>
        <v>3.2957729332051738E-2</v>
      </c>
      <c r="HI84" s="36">
        <f t="shared" si="462"/>
        <v>3.3660040464417736E-2</v>
      </c>
      <c r="HJ84" s="36">
        <f t="shared" si="462"/>
        <v>3.4371400671265512E-2</v>
      </c>
      <c r="HK84" s="36">
        <f t="shared" si="462"/>
        <v>3.5091833187801125E-2</v>
      </c>
      <c r="HL84" s="36">
        <f t="shared" si="462"/>
        <v>3.5821360527986623E-2</v>
      </c>
      <c r="HM84" s="36">
        <f t="shared" si="462"/>
        <v>3.6560004491894768E-2</v>
      </c>
      <c r="HN84" s="36">
        <f t="shared" si="462"/>
        <v>3.7307786173096789E-2</v>
      </c>
      <c r="HO84" s="36">
        <f t="shared" si="462"/>
        <v>3.8064725966078711E-2</v>
      </c>
      <c r="HP84" s="36">
        <f t="shared" si="462"/>
        <v>3.8830843573681689E-2</v>
      </c>
      <c r="HQ84" s="36">
        <f t="shared" si="462"/>
        <v>3.960615801456225E-2</v>
      </c>
      <c r="HR84" s="36">
        <f t="shared" si="462"/>
        <v>4.0390687630668193E-2</v>
      </c>
      <c r="HS84" s="36">
        <f t="shared" si="462"/>
        <v>4.1184450094726391E-2</v>
      </c>
      <c r="HT84" s="36">
        <f t="shared" si="462"/>
        <v>4.1987462417738604E-2</v>
      </c>
      <c r="HU84" s="36">
        <f t="shared" si="462"/>
        <v>4.2799740956481702E-2</v>
      </c>
      <c r="HV84" s="36">
        <f t="shared" si="462"/>
        <v>4.3621301421008889E-2</v>
      </c>
      <c r="HW84" s="36">
        <f t="shared" si="462"/>
        <v>4.4452158882148506E-2</v>
      </c>
      <c r="HX84" s="36">
        <f t="shared" si="462"/>
        <v>4.5292327778997318E-2</v>
      </c>
      <c r="HY84" s="36">
        <f t="shared" si="462"/>
        <v>4.6141821926405133E-2</v>
      </c>
      <c r="HZ84" s="36">
        <f t="shared" si="462"/>
        <v>4.7000654522447893E-2</v>
      </c>
      <c r="IA84" s="36">
        <f t="shared" si="462"/>
        <v>4.7868838155886426E-2</v>
      </c>
      <c r="IB84" s="36">
        <f t="shared" si="462"/>
        <v>4.8746384813608143E-2</v>
      </c>
      <c r="IC84" s="36">
        <f t="shared" si="462"/>
        <v>4.9633305888049171E-2</v>
      </c>
      <c r="ID84" s="36">
        <f t="shared" si="462"/>
        <v>5.0529612184594438E-2</v>
      </c>
      <c r="IE84" s="36">
        <f t="shared" si="462"/>
        <v>5.1435313928953418E-2</v>
      </c>
      <c r="IF84" s="36">
        <f t="shared" si="462"/>
        <v>5.2350420774509243E-2</v>
      </c>
      <c r="IG84" s="36">
        <f t="shared" si="462"/>
        <v>5.3274941809639181E-2</v>
      </c>
      <c r="IH84" s="36">
        <f t="shared" si="462"/>
        <v>5.4208885565004326E-2</v>
      </c>
      <c r="II84" s="36">
        <f t="shared" si="462"/>
        <v>5.5152260020806677E-2</v>
      </c>
      <c r="IJ84" s="36">
        <f t="shared" si="462"/>
        <v>5.6105072614011722E-2</v>
      </c>
      <c r="IK84" s="36">
        <f t="shared" si="462"/>
        <v>5.7067330245534884E-2</v>
      </c>
      <c r="IL84" s="36">
        <f t="shared" si="462"/>
        <v>5.8039039287390043E-2</v>
      </c>
      <c r="IM84" s="36">
        <f t="shared" si="462"/>
        <v>5.9020205589798709E-2</v>
      </c>
      <c r="IN84" s="36">
        <f t="shared" si="462"/>
        <v>6.0010834488258322E-2</v>
      </c>
      <c r="IO84" s="36">
        <f t="shared" si="462"/>
        <v>6.1010930810568235E-2</v>
      </c>
      <c r="IP84" s="36">
        <f t="shared" si="462"/>
        <v>6.2020498883812183E-2</v>
      </c>
      <c r="IQ84" s="36">
        <f t="shared" si="462"/>
        <v>6.3039542541295859E-2</v>
      </c>
      <c r="IR84" s="36">
        <f t="shared" si="462"/>
        <v>6.4068065129438495E-2</v>
      </c>
      <c r="IS84" s="36">
        <f t="shared" si="462"/>
        <v>6.5106069514617435E-2</v>
      </c>
      <c r="IT84" s="36">
        <f t="shared" si="462"/>
        <v>6.6153558089964454E-2</v>
      </c>
      <c r="IU84" s="36">
        <f t="shared" si="462"/>
        <v>6.7210532782113072E-2</v>
      </c>
      <c r="IV84" s="36">
        <f t="shared" si="462"/>
        <v>6.8276995057895806E-2</v>
      </c>
      <c r="IW84" s="36">
        <f t="shared" si="462"/>
        <v>6.9352945930990673E-2</v>
      </c>
      <c r="IX84" s="36">
        <f t="shared" si="462"/>
        <v>7.0438385968515926E-2</v>
      </c>
      <c r="IY84" s="36">
        <f t="shared" si="462"/>
        <v>7.1533315297572578E-2</v>
      </c>
      <c r="IZ84" s="36">
        <f t="shared" si="462"/>
        <v>7.2637733611733771E-2</v>
      </c>
      <c r="JA84" s="36">
        <f t="shared" si="462"/>
        <v>7.3751640177480579E-2</v>
      </c>
      <c r="JB84" s="36">
        <f t="shared" si="462"/>
        <v>7.4875033840583541E-2</v>
      </c>
      <c r="JC84" s="36">
        <f t="shared" si="460"/>
        <v>7.6007913032429444E-2</v>
      </c>
      <c r="JD84" s="36">
        <f t="shared" si="460"/>
        <v>7.7150275776292895E-2</v>
      </c>
      <c r="JE84" s="36">
        <f t="shared" si="460"/>
        <v>7.8302119693552191E-2</v>
      </c>
      <c r="JF84" s="36">
        <f t="shared" si="460"/>
        <v>7.9463442009849172E-2</v>
      </c>
      <c r="JG84" s="36">
        <f t="shared" si="460"/>
        <v>8.0634239561192728E-2</v>
      </c>
      <c r="JH84" s="36">
        <f t="shared" si="460"/>
        <v>8.1814508800005459E-2</v>
      </c>
      <c r="JI84" s="36">
        <f t="shared" si="460"/>
        <v>8.3004245801113485E-2</v>
      </c>
      <c r="JJ84" s="36">
        <f t="shared" si="460"/>
        <v>8.420344626767895E-2</v>
      </c>
      <c r="JK84" s="36">
        <f t="shared" ref="JK84:LV90" si="479">1/2*($C$4^2*$B84^2*$G$6-($C$5-$C$7)*$B84*$G$6)*JJ83+(1-$C$4^2*$B84^2*$G$6-$C$5*$G$6)*JJ84+1/2*($C$4^2*$B84^2*$G$6+($C$5-$C$7)*$B84*$G$6)*JJ85</f>
        <v>8.5412105537075178E-2</v>
      </c>
      <c r="JL84" s="36">
        <f t="shared" si="479"/>
        <v>8.6630218586704263E-2</v>
      </c>
      <c r="JM84" s="36">
        <f t="shared" si="479"/>
        <v>8.7857780039756875E-2</v>
      </c>
      <c r="JN84" s="36">
        <f t="shared" si="479"/>
        <v>8.9094784170914335E-2</v>
      </c>
      <c r="JO84" s="36">
        <f t="shared" si="479"/>
        <v>9.0341224911992729E-2</v>
      </c>
      <c r="JP84" s="36">
        <f t="shared" si="479"/>
        <v>9.1597095857529218E-2</v>
      </c>
      <c r="JQ84" s="36">
        <f t="shared" si="479"/>
        <v>9.2862390270310291E-2</v>
      </c>
      <c r="JR84" s="36">
        <f t="shared" si="479"/>
        <v>9.4137101086842132E-2</v>
      </c>
      <c r="JS84" s="36">
        <f t="shared" si="479"/>
        <v>9.5421220922763117E-2</v>
      </c>
      <c r="JT84" s="36">
        <f t="shared" si="479"/>
        <v>9.6714742078198454E-2</v>
      </c>
      <c r="JU84" s="36">
        <f t="shared" si="479"/>
        <v>9.801765654305708E-2</v>
      </c>
      <c r="JV84" s="36">
        <f t="shared" si="479"/>
        <v>9.932995600227093E-2</v>
      </c>
      <c r="JW84" s="36">
        <f t="shared" si="479"/>
        <v>0.10065163184097659</v>
      </c>
      <c r="JX84" s="36">
        <f t="shared" si="479"/>
        <v>0.10198267514963975</v>
      </c>
      <c r="JY84" s="36">
        <f t="shared" si="479"/>
        <v>0.10332307672912226</v>
      </c>
      <c r="JZ84" s="36">
        <f t="shared" si="479"/>
        <v>0.10467282709569226</v>
      </c>
      <c r="KA84" s="36">
        <f t="shared" si="479"/>
        <v>0.10603191648597747</v>
      </c>
      <c r="KB84" s="36">
        <f t="shared" si="479"/>
        <v>0.10740033486186187</v>
      </c>
      <c r="KC84" s="36">
        <f t="shared" si="479"/>
        <v>0.1087780719153259</v>
      </c>
      <c r="KD84" s="36">
        <f t="shared" si="479"/>
        <v>0.11016511707323064</v>
      </c>
      <c r="KE84" s="36">
        <f t="shared" si="479"/>
        <v>0.11156145950204611</v>
      </c>
      <c r="KF84" s="36">
        <f t="shared" si="479"/>
        <v>0.11296708811252384</v>
      </c>
      <c r="KG84" s="36">
        <f t="shared" si="479"/>
        <v>0.11438199156431425</v>
      </c>
      <c r="KH84" s="36">
        <f t="shared" si="479"/>
        <v>0.11580615827052891</v>
      </c>
      <c r="KI84" s="36">
        <f t="shared" si="479"/>
        <v>0.11723957640224816</v>
      </c>
      <c r="KJ84" s="36">
        <f t="shared" si="479"/>
        <v>0.11868223389297439</v>
      </c>
      <c r="KK84" s="36">
        <f t="shared" si="479"/>
        <v>0.12013411844303097</v>
      </c>
      <c r="KL84" s="36">
        <f t="shared" si="479"/>
        <v>0.12159521752390784</v>
      </c>
      <c r="KM84" s="36">
        <f t="shared" si="479"/>
        <v>0.12306551838255345</v>
      </c>
      <c r="KN84" s="36">
        <f t="shared" si="479"/>
        <v>0.12454500804561379</v>
      </c>
      <c r="KO84" s="36">
        <f t="shared" si="479"/>
        <v>0.12603367332361873</v>
      </c>
      <c r="KP84" s="36">
        <f t="shared" si="479"/>
        <v>0.12753150081511608</v>
      </c>
      <c r="KQ84" s="36">
        <f t="shared" si="479"/>
        <v>0.12903847691075371</v>
      </c>
      <c r="KR84" s="36">
        <f t="shared" si="479"/>
        <v>0.13055458779731019</v>
      </c>
      <c r="KS84" s="36">
        <f t="shared" si="479"/>
        <v>0.13207981946167438</v>
      </c>
      <c r="KT84" s="36">
        <f t="shared" si="479"/>
        <v>0.133614157694774</v>
      </c>
      <c r="KU84" s="36">
        <f t="shared" si="479"/>
        <v>0.13515758809545414</v>
      </c>
      <c r="KV84" s="36">
        <f t="shared" si="479"/>
        <v>0.13671009607430576</v>
      </c>
      <c r="KW84" s="36">
        <f t="shared" si="479"/>
        <v>0.13827166685744463</v>
      </c>
      <c r="KX84" s="36">
        <f t="shared" si="479"/>
        <v>0.13984228549024114</v>
      </c>
      <c r="KY84" s="36">
        <f t="shared" si="479"/>
        <v>0.14142193684100146</v>
      </c>
      <c r="KZ84" s="36">
        <f t="shared" si="479"/>
        <v>0.14301060560460055</v>
      </c>
      <c r="LA84" s="36">
        <f t="shared" si="479"/>
        <v>0.14460827630606701</v>
      </c>
      <c r="LB84" s="36">
        <f t="shared" si="479"/>
        <v>0.14621493330412083</v>
      </c>
      <c r="LC84" s="36">
        <f t="shared" si="479"/>
        <v>0.14783056079466397</v>
      </c>
      <c r="LD84" s="36">
        <f t="shared" si="479"/>
        <v>0.14945514281422437</v>
      </c>
      <c r="LE84" s="36">
        <f t="shared" si="479"/>
        <v>0.15108866324335396</v>
      </c>
      <c r="LF84" s="36">
        <f t="shared" si="479"/>
        <v>0.15273110580998084</v>
      </c>
      <c r="LG84" s="36">
        <f t="shared" si="479"/>
        <v>0.15438245409271617</v>
      </c>
      <c r="LH84" s="36">
        <f t="shared" si="479"/>
        <v>0.15604269152411654</v>
      </c>
      <c r="LI84" s="36">
        <f t="shared" si="479"/>
        <v>0.1577118013939014</v>
      </c>
      <c r="LJ84" s="36">
        <f t="shared" si="479"/>
        <v>0.15938976685212705</v>
      </c>
      <c r="LK84" s="36">
        <f t="shared" si="479"/>
        <v>0.16107657091231678</v>
      </c>
      <c r="LL84" s="36">
        <f t="shared" si="479"/>
        <v>0.16277219645454818</v>
      </c>
      <c r="LM84" s="36">
        <f t="shared" si="479"/>
        <v>0.1644766262284976</v>
      </c>
      <c r="LN84" s="36">
        <f t="shared" si="479"/>
        <v>0.16618984285644234</v>
      </c>
      <c r="LO84" s="36">
        <f t="shared" si="479"/>
        <v>0.16791182883622147</v>
      </c>
      <c r="LP84" s="36">
        <f t="shared" si="479"/>
        <v>0.16964256654415483</v>
      </c>
      <c r="LQ84" s="36">
        <f t="shared" si="479"/>
        <v>0.17138203823792136</v>
      </c>
      <c r="LR84" s="36">
        <f t="shared" si="479"/>
        <v>0.17313022605939704</v>
      </c>
      <c r="LS84" s="36">
        <f t="shared" si="479"/>
        <v>0.17488711203745255</v>
      </c>
      <c r="LT84" s="36">
        <f t="shared" si="479"/>
        <v>0.17665267809071147</v>
      </c>
      <c r="LU84" s="36">
        <f t="shared" si="479"/>
        <v>0.17842690603026942</v>
      </c>
      <c r="LV84" s="36">
        <f t="shared" si="479"/>
        <v>0.18020977756237408</v>
      </c>
      <c r="LW84" s="36">
        <f t="shared" si="475"/>
        <v>0.18200127429106733</v>
      </c>
      <c r="LX84" s="36">
        <f t="shared" si="475"/>
        <v>0.18380137772078911</v>
      </c>
      <c r="LY84" s="36">
        <f t="shared" si="475"/>
        <v>0.18561006925894416</v>
      </c>
      <c r="LZ84" s="36">
        <f t="shared" si="475"/>
        <v>0.18742733021843125</v>
      </c>
      <c r="MA84" s="36">
        <f t="shared" si="475"/>
        <v>0.18925314182013625</v>
      </c>
      <c r="MB84" s="36">
        <f t="shared" si="475"/>
        <v>0.19108748519538876</v>
      </c>
      <c r="MC84" s="36">
        <f t="shared" si="475"/>
        <v>0.19293034138838264</v>
      </c>
      <c r="MD84" s="36">
        <f t="shared" si="475"/>
        <v>0.1947816913585618</v>
      </c>
      <c r="ME84" s="36">
        <f t="shared" si="475"/>
        <v>0.19664151598297039</v>
      </c>
      <c r="MF84" s="36">
        <f t="shared" si="475"/>
        <v>0.19850979605856883</v>
      </c>
      <c r="MG84" s="36">
        <f t="shared" si="475"/>
        <v>0.20038651230451529</v>
      </c>
      <c r="MH84" s="36">
        <f t="shared" si="475"/>
        <v>0.20227164536441375</v>
      </c>
      <c r="MI84" s="36">
        <f t="shared" si="475"/>
        <v>0.20416517580852844</v>
      </c>
      <c r="MJ84" s="36">
        <f t="shared" si="475"/>
        <v>0.20606708413596542</v>
      </c>
      <c r="MK84" s="36">
        <f t="shared" si="475"/>
        <v>0.20797735077682156</v>
      </c>
      <c r="ML84" s="36">
        <f t="shared" si="475"/>
        <v>0.2098959560943012</v>
      </c>
      <c r="MM84" s="36">
        <f t="shared" si="475"/>
        <v>0.21182288038680125</v>
      </c>
      <c r="MN84" s="36">
        <f t="shared" si="475"/>
        <v>0.21375810388996458</v>
      </c>
      <c r="MO84" s="36">
        <f t="shared" si="475"/>
        <v>0.21570160677870259</v>
      </c>
      <c r="MP84" s="36">
        <f t="shared" si="475"/>
        <v>0.21765336916918701</v>
      </c>
      <c r="MQ84" s="36">
        <f t="shared" si="475"/>
        <v>0.21961337112081136</v>
      </c>
      <c r="MR84" s="36">
        <f t="shared" si="475"/>
        <v>0.22158159263812277</v>
      </c>
      <c r="MS84" s="36">
        <f t="shared" si="475"/>
        <v>0.22355801367272377</v>
      </c>
      <c r="MT84" s="36">
        <f t="shared" si="475"/>
        <v>0.22554261412514534</v>
      </c>
      <c r="MU84" s="36">
        <f t="shared" si="475"/>
        <v>0.22753537384669101</v>
      </c>
      <c r="MV84" s="36">
        <f t="shared" si="475"/>
        <v>0.2295362726412524</v>
      </c>
      <c r="MW84" s="36">
        <f t="shared" si="475"/>
        <v>0.23154529026709669</v>
      </c>
      <c r="MX84" s="36">
        <f t="shared" si="475"/>
        <v>0.23356240643862652</v>
      </c>
      <c r="MY84" s="36">
        <f t="shared" si="475"/>
        <v>0.23558760082811225</v>
      </c>
      <c r="MZ84" s="36">
        <f t="shared" si="475"/>
        <v>0.23762085306739728</v>
      </c>
      <c r="NA84" s="36">
        <f t="shared" si="475"/>
        <v>0.23966214274957678</v>
      </c>
      <c r="NB84" s="36">
        <f t="shared" si="475"/>
        <v>0.24171144943064971</v>
      </c>
      <c r="NC84" s="36">
        <f t="shared" si="475"/>
        <v>0.24376875263114514</v>
      </c>
      <c r="ND84" s="36">
        <f t="shared" si="475"/>
        <v>0.24583403183772295</v>
      </c>
      <c r="NE84" s="36">
        <f t="shared" si="475"/>
        <v>0.2479072665047487</v>
      </c>
      <c r="NF84" s="36">
        <f t="shared" si="475"/>
        <v>0.24998843605584389</v>
      </c>
      <c r="NG84" s="36">
        <f t="shared" si="475"/>
        <v>0.25207751988541133</v>
      </c>
      <c r="NH84" s="36">
        <f t="shared" si="475"/>
        <v>0.2541744973601362</v>
      </c>
      <c r="NI84" s="36">
        <f t="shared" si="475"/>
        <v>0.25627934782046302</v>
      </c>
      <c r="NJ84" s="36">
        <f t="shared" si="475"/>
        <v>0.25839205058204856</v>
      </c>
      <c r="NK84" s="36">
        <f t="shared" si="475"/>
        <v>0.26051258493719198</v>
      </c>
      <c r="NL84" s="36">
        <f t="shared" si="475"/>
        <v>0.26264093015624118</v>
      </c>
      <c r="NM84" s="36">
        <f t="shared" si="475"/>
        <v>0.26477706548897656</v>
      </c>
      <c r="NN84" s="36">
        <f t="shared" si="475"/>
        <v>0.26692097016597222</v>
      </c>
      <c r="NO84" s="36">
        <f t="shared" si="475"/>
        <v>0.26907262339993504</v>
      </c>
      <c r="NP84" s="36">
        <f t="shared" si="475"/>
        <v>0.27123200438702172</v>
      </c>
      <c r="NQ84" s="36">
        <f t="shared" si="475"/>
        <v>0.27339909230813408</v>
      </c>
      <c r="NR84" s="36">
        <f t="shared" si="475"/>
        <v>0.27557386633019321</v>
      </c>
      <c r="NS84" s="36">
        <f t="shared" si="475"/>
        <v>0.27775630560739228</v>
      </c>
      <c r="NT84" s="36">
        <f t="shared" si="475"/>
        <v>0.27994638928242888</v>
      </c>
      <c r="NU84" s="36">
        <f t="shared" si="475"/>
        <v>0.28214409648771649</v>
      </c>
      <c r="NV84" s="36">
        <f t="shared" si="475"/>
        <v>0.28434940634657602</v>
      </c>
      <c r="NW84" s="36">
        <f t="shared" si="475"/>
        <v>0.2865622979744073</v>
      </c>
      <c r="NX84" s="36">
        <f t="shared" si="475"/>
        <v>0.28878275047984059</v>
      </c>
      <c r="NY84" s="36">
        <f t="shared" si="475"/>
        <v>0.29101074296586915</v>
      </c>
      <c r="NZ84" s="36">
        <f t="shared" si="468"/>
        <v>0.29324625453096242</v>
      </c>
      <c r="OA84" s="36">
        <f t="shared" si="468"/>
        <v>0.29548926427016009</v>
      </c>
      <c r="OB84" s="36">
        <f t="shared" si="468"/>
        <v>0.29773975127614782</v>
      </c>
      <c r="OC84" s="36">
        <f t="shared" si="468"/>
        <v>0.29999769464031451</v>
      </c>
      <c r="OD84" s="36">
        <f t="shared" si="468"/>
        <v>0.30226307345379122</v>
      </c>
      <c r="OE84" s="36">
        <f t="shared" si="468"/>
        <v>0.30453586680847267</v>
      </c>
      <c r="OF84" s="36">
        <f t="shared" si="468"/>
        <v>0.30681605379802035</v>
      </c>
      <c r="OG84" s="36">
        <f t="shared" si="468"/>
        <v>0.30910361351884919</v>
      </c>
      <c r="OH84" s="36">
        <f t="shared" si="468"/>
        <v>0.31139852507109611</v>
      </c>
      <c r="OI84" s="36">
        <f t="shared" si="468"/>
        <v>0.31370076755957232</v>
      </c>
      <c r="OJ84" s="36">
        <f t="shared" si="468"/>
        <v>0.31601032009469854</v>
      </c>
      <c r="OK84" s="36">
        <f t="shared" si="468"/>
        <v>0.3183271617934243</v>
      </c>
      <c r="OL84" s="36">
        <f t="shared" si="468"/>
        <v>0.32065127178013009</v>
      </c>
      <c r="OM84" s="36">
        <f t="shared" si="468"/>
        <v>0.32298262918751436</v>
      </c>
      <c r="ON84" s="36">
        <f t="shared" si="468"/>
        <v>0.32532121315746448</v>
      </c>
      <c r="OO84" s="36">
        <f t="shared" si="468"/>
        <v>0.32766700284191197</v>
      </c>
      <c r="OP84" s="36">
        <f t="shared" si="468"/>
        <v>0.33001997740367256</v>
      </c>
      <c r="OQ84" s="36">
        <f t="shared" si="468"/>
        <v>0.33238011601727108</v>
      </c>
      <c r="OR84" s="36">
        <f t="shared" si="468"/>
        <v>0.3347473978697515</v>
      </c>
      <c r="OS84" s="36">
        <f t="shared" si="468"/>
        <v>0.33712180216147192</v>
      </c>
      <c r="OT84" s="36">
        <f t="shared" si="468"/>
        <v>0.33950330810688584</v>
      </c>
      <c r="OU84" s="36">
        <f t="shared" si="468"/>
        <v>0.34189189493530819</v>
      </c>
      <c r="OV84" s="36">
        <f t="shared" si="468"/>
        <v>0.3442875418916681</v>
      </c>
      <c r="OW84" s="36">
        <f t="shared" si="468"/>
        <v>0.34669022823724704</v>
      </c>
      <c r="OX84" s="36">
        <f t="shared" si="468"/>
        <v>0.34909993325040412</v>
      </c>
      <c r="OY84" s="36">
        <f t="shared" si="468"/>
        <v>0.3515166362272869</v>
      </c>
      <c r="OZ84" s="36">
        <f t="shared" si="468"/>
        <v>0.35394031648252977</v>
      </c>
      <c r="PA84" s="36">
        <f t="shared" si="468"/>
        <v>0.35637095334993885</v>
      </c>
      <c r="PB84" s="36">
        <f t="shared" si="468"/>
        <v>0.35880852618316378</v>
      </c>
      <c r="PC84" s="36">
        <f t="shared" si="468"/>
        <v>0.36125301435635709</v>
      </c>
      <c r="PD84" s="36">
        <f t="shared" si="468"/>
        <v>0.36370439726482096</v>
      </c>
      <c r="PE84" s="36">
        <f t="shared" si="468"/>
        <v>0.36616265432564149</v>
      </c>
      <c r="PF84" s="36">
        <f t="shared" si="468"/>
        <v>0.36862776497831057</v>
      </c>
      <c r="PG84" s="36">
        <f t="shared" si="468"/>
        <v>0.37109970868533643</v>
      </c>
      <c r="PH84" s="36">
        <f t="shared" si="468"/>
        <v>0.37357846493284141</v>
      </c>
      <c r="PI84" s="36">
        <f t="shared" si="468"/>
        <v>0.37606401323114896</v>
      </c>
      <c r="PJ84" s="36">
        <f t="shared" si="468"/>
        <v>0.3785563331153583</v>
      </c>
      <c r="PK84" s="36">
        <f t="shared" si="468"/>
        <v>0.38105540414590827</v>
      </c>
      <c r="PL84" s="36">
        <f t="shared" si="468"/>
        <v>0.38356120590913001</v>
      </c>
      <c r="PM84" s="36">
        <f t="shared" si="468"/>
        <v>0.38607371801778845</v>
      </c>
      <c r="PN84" s="36">
        <f t="shared" si="468"/>
        <v>0.38859292011161256</v>
      </c>
      <c r="PO84" s="36">
        <f t="shared" si="468"/>
        <v>0.39111879185781595</v>
      </c>
      <c r="PP84" s="36">
        <f t="shared" si="468"/>
        <v>0.39365131295160588</v>
      </c>
      <c r="PQ84" s="36">
        <f t="shared" si="468"/>
        <v>0.39619046311668221</v>
      </c>
      <c r="PR84" s="36">
        <f t="shared" si="468"/>
        <v>0.39873622210572673</v>
      </c>
      <c r="PS84" s="36">
        <f t="shared" si="468"/>
        <v>0.40128856970088139</v>
      </c>
      <c r="PT84" s="36">
        <f t="shared" si="468"/>
        <v>0.40384748571421725</v>
      </c>
      <c r="PU84" s="36">
        <f t="shared" si="468"/>
        <v>0.40641294998819344</v>
      </c>
      <c r="PV84" s="36">
        <f t="shared" si="468"/>
        <v>0.40898494239610672</v>
      </c>
      <c r="PW84" s="36">
        <f t="shared" si="468"/>
        <v>0.41156344284253121</v>
      </c>
      <c r="PX84" s="36">
        <f t="shared" si="468"/>
        <v>0.41414843126374867</v>
      </c>
      <c r="PY84" s="36">
        <f t="shared" si="468"/>
        <v>0.41673988762817005</v>
      </c>
      <c r="PZ84" s="36">
        <f t="shared" si="468"/>
        <v>0.41933779193674769</v>
      </c>
      <c r="QA84" s="36">
        <f t="shared" si="468"/>
        <v>0.42194212422337851</v>
      </c>
      <c r="QB84" s="36">
        <f t="shared" si="468"/>
        <v>0.42455286455529817</v>
      </c>
      <c r="QC84" s="36">
        <f t="shared" si="468"/>
        <v>0.42716999303346742</v>
      </c>
      <c r="QD84" s="36">
        <f t="shared" si="468"/>
        <v>0.42979348979294862</v>
      </c>
      <c r="QE84" s="36">
        <f t="shared" si="468"/>
        <v>0.43242333500327496</v>
      </c>
      <c r="QF84" s="36">
        <f t="shared" si="468"/>
        <v>0.43505950886881067</v>
      </c>
      <c r="QG84" s="36">
        <f t="shared" si="468"/>
        <v>0.4377019916291035</v>
      </c>
      <c r="QH84" s="36">
        <f t="shared" si="468"/>
        <v>0.44035076355922875</v>
      </c>
      <c r="QI84" s="36">
        <f t="shared" si="463"/>
        <v>0.44300580497012576</v>
      </c>
      <c r="QJ84" s="36">
        <f t="shared" si="463"/>
        <v>0.44566709620892625</v>
      </c>
      <c r="QK84" s="36">
        <f t="shared" si="463"/>
        <v>0.44833461765927518</v>
      </c>
      <c r="QL84" s="36">
        <f t="shared" si="463"/>
        <v>0.45100834974164394</v>
      </c>
      <c r="QM84" s="36">
        <f t="shared" si="463"/>
        <v>0.45368827291363617</v>
      </c>
      <c r="QN84" s="36">
        <f t="shared" si="463"/>
        <v>0.45637436767028622</v>
      </c>
      <c r="QO84" s="36">
        <f t="shared" si="463"/>
        <v>0.45906661454435005</v>
      </c>
      <c r="QP84" s="36">
        <f t="shared" si="463"/>
        <v>0.4617649941065895</v>
      </c>
      <c r="QQ84" s="36">
        <f t="shared" si="463"/>
        <v>0.46446948696604917</v>
      </c>
      <c r="QR84" s="36">
        <f t="shared" si="463"/>
        <v>0.46718007377032689</v>
      </c>
      <c r="QS84" s="36">
        <f t="shared" si="463"/>
        <v>0.46989673520583647</v>
      </c>
      <c r="QT84" s="36">
        <f t="shared" si="463"/>
        <v>0.47261945199806471</v>
      </c>
      <c r="QU84" s="36">
        <f t="shared" si="463"/>
        <v>0.47534820491182134</v>
      </c>
      <c r="QV84" s="36">
        <f t="shared" si="463"/>
        <v>0.47808297475148231</v>
      </c>
      <c r="QW84" s="36">
        <f t="shared" si="463"/>
        <v>0.48082374236122738</v>
      </c>
      <c r="QX84" s="36">
        <f t="shared" si="463"/>
        <v>0.4835704886252703</v>
      </c>
      <c r="QY84" s="36">
        <f t="shared" si="463"/>
        <v>0.48632319446808386</v>
      </c>
      <c r="QZ84" s="36">
        <f t="shared" si="463"/>
        <v>0.48908184085461842</v>
      </c>
      <c r="RA84" s="36">
        <f t="shared" si="463"/>
        <v>0.49184640879051422</v>
      </c>
      <c r="RB84" s="36">
        <f t="shared" si="463"/>
        <v>0.49461687932230802</v>
      </c>
      <c r="RC84" s="36">
        <f t="shared" si="463"/>
        <v>0.49739323353763393</v>
      </c>
      <c r="RD84" s="36">
        <f t="shared" si="463"/>
        <v>0.50017545256541829</v>
      </c>
      <c r="RE84" s="36">
        <f t="shared" si="463"/>
        <v>0.5029635175760695</v>
      </c>
      <c r="RF84" s="36">
        <f t="shared" si="463"/>
        <v>0.50575740978166128</v>
      </c>
      <c r="RG84" s="36">
        <f t="shared" si="463"/>
        <v>0.50855711043611129</v>
      </c>
      <c r="RH84" s="36">
        <f t="shared" si="463"/>
        <v>0.51136260083535412</v>
      </c>
      <c r="RI84" s="36">
        <f t="shared" si="463"/>
        <v>0.51417386231750895</v>
      </c>
      <c r="RJ84" s="36">
        <f t="shared" si="463"/>
        <v>0.51699087626304219</v>
      </c>
      <c r="RK84" s="36">
        <f t="shared" si="463"/>
        <v>0.5198136240949246</v>
      </c>
      <c r="RL84" s="36">
        <f t="shared" si="463"/>
        <v>0.5226420872787837</v>
      </c>
      <c r="RM84" s="36">
        <f t="shared" si="463"/>
        <v>0.52547624732305109</v>
      </c>
      <c r="RN84" s="36">
        <f t="shared" si="463"/>
        <v>0.52831608577910472</v>
      </c>
      <c r="RO84" s="36">
        <f t="shared" si="463"/>
        <v>0.53116158424140691</v>
      </c>
      <c r="RP84" s="36">
        <f t="shared" si="463"/>
        <v>0.53401272434763691</v>
      </c>
      <c r="RQ84" s="36">
        <f t="shared" si="463"/>
        <v>0.53686948777881904</v>
      </c>
      <c r="RR84" s="36">
        <f t="shared" si="463"/>
        <v>0.53973185625944675</v>
      </c>
      <c r="RS84" s="36">
        <f t="shared" si="463"/>
        <v>0.54259981155760151</v>
      </c>
      <c r="RT84" s="36">
        <f t="shared" si="463"/>
        <v>0.54547333548506727</v>
      </c>
      <c r="RU84" s="36">
        <f t="shared" si="463"/>
        <v>0.54835240989744127</v>
      </c>
      <c r="RV84" s="36">
        <f t="shared" si="463"/>
        <v>0.55123701669423986</v>
      </c>
      <c r="RW84" s="36">
        <f t="shared" si="463"/>
        <v>0.55412713781900003</v>
      </c>
      <c r="RX84" s="36">
        <f t="shared" si="463"/>
        <v>0.55702275525937772</v>
      </c>
      <c r="RY84" s="36">
        <f t="shared" si="463"/>
        <v>0.55992385104724063</v>
      </c>
      <c r="RZ84" s="36">
        <f t="shared" si="463"/>
        <v>0.56283040725875833</v>
      </c>
      <c r="SA84" s="36">
        <f t="shared" si="463"/>
        <v>0.56574240601448744</v>
      </c>
      <c r="SB84" s="36">
        <f t="shared" si="463"/>
        <v>0.56865982947945359</v>
      </c>
      <c r="SC84" s="36">
        <f t="shared" si="463"/>
        <v>0.5715826598632292</v>
      </c>
      <c r="SD84" s="36">
        <f t="shared" si="463"/>
        <v>0.57451087942000756</v>
      </c>
      <c r="SE84" s="36">
        <f t="shared" si="463"/>
        <v>0.5774444704486732</v>
      </c>
      <c r="SF84" s="36">
        <f t="shared" si="463"/>
        <v>0.58038341529286863</v>
      </c>
      <c r="SG84" s="36">
        <f t="shared" si="463"/>
        <v>0.58332769634105752</v>
      </c>
      <c r="SH84" s="36">
        <f t="shared" si="463"/>
        <v>0.58627729602658429</v>
      </c>
      <c r="SI84" s="36">
        <f t="shared" si="463"/>
        <v>0.58923219682773076</v>
      </c>
      <c r="SJ84" s="36">
        <f t="shared" si="463"/>
        <v>0.59219238126776774</v>
      </c>
      <c r="SK84" s="36">
        <f t="shared" si="463"/>
        <v>0.59515783191500593</v>
      </c>
      <c r="SL84" s="36">
        <f t="shared" si="463"/>
        <v>0.59812853138284094</v>
      </c>
      <c r="SM84" s="36">
        <f t="shared" si="463"/>
        <v>0.60110446232979697</v>
      </c>
      <c r="SN84" s="36">
        <f t="shared" si="463"/>
        <v>0.60408560745956585</v>
      </c>
      <c r="SO84" s="36">
        <f t="shared" si="463"/>
        <v>0.60707194952104393</v>
      </c>
      <c r="SP84" s="36">
        <f t="shared" si="463"/>
        <v>0.6100634713083658</v>
      </c>
      <c r="SQ84" s="36">
        <f t="shared" si="463"/>
        <v>0.61306015566093464</v>
      </c>
      <c r="SR84" s="36">
        <f t="shared" si="463"/>
        <v>0.61606198546344937</v>
      </c>
      <c r="SS84" s="36">
        <f t="shared" si="463"/>
        <v>0.61906894364592968</v>
      </c>
      <c r="ST84" s="36">
        <f t="shared" si="476"/>
        <v>0.62208101318373776</v>
      </c>
      <c r="SU84" s="36">
        <f t="shared" si="476"/>
        <v>0.62509817709759685</v>
      </c>
      <c r="SV84" s="36">
        <f t="shared" si="476"/>
        <v>0.62812041845360778</v>
      </c>
      <c r="SW84" s="36">
        <f t="shared" si="476"/>
        <v>0.63114772036326228</v>
      </c>
      <c r="SX84" s="36">
        <f t="shared" si="476"/>
        <v>0.63418006598345333</v>
      </c>
      <c r="SY84" s="36">
        <f t="shared" si="476"/>
        <v>0.63721743851648405</v>
      </c>
      <c r="SZ84" s="36">
        <f t="shared" si="476"/>
        <v>0.6402598212100723</v>
      </c>
      <c r="TA84" s="36">
        <f t="shared" si="476"/>
        <v>0.64330719735735453</v>
      </c>
      <c r="TB84" s="36">
        <f t="shared" si="476"/>
        <v>0.6463595502968853</v>
      </c>
      <c r="TC84" s="36">
        <f t="shared" si="476"/>
        <v>0.6494168634126366</v>
      </c>
      <c r="TD84" s="36">
        <f t="shared" si="476"/>
        <v>0.65247912013399212</v>
      </c>
      <c r="TE84" s="36">
        <f t="shared" si="476"/>
        <v>0.65554630393574143</v>
      </c>
      <c r="TF84" s="36">
        <f t="shared" si="476"/>
        <v>0.65861839833807101</v>
      </c>
      <c r="TG84" s="36">
        <f t="shared" si="476"/>
        <v>0.66169538690655194</v>
      </c>
      <c r="TH84" s="36">
        <f t="shared" si="476"/>
        <v>0.66477725325212733</v>
      </c>
      <c r="TI84" s="36">
        <f t="shared" si="476"/>
        <v>0.66786398103109623</v>
      </c>
      <c r="TJ84" s="36">
        <f t="shared" si="476"/>
        <v>0.67095555394509543</v>
      </c>
      <c r="TK84" s="36">
        <f t="shared" si="476"/>
        <v>0.6740519557410799</v>
      </c>
      <c r="TL84" s="36">
        <f t="shared" si="476"/>
        <v>0.67715317021130017</v>
      </c>
      <c r="TM84" s="36">
        <f t="shared" si="476"/>
        <v>0.68025918119327877</v>
      </c>
      <c r="TN84" s="36">
        <f t="shared" si="476"/>
        <v>0.68336997256978316</v>
      </c>
      <c r="TO84" s="36">
        <f t="shared" si="476"/>
        <v>0.68648552826879849</v>
      </c>
      <c r="TP84" s="36">
        <f t="shared" si="476"/>
        <v>0.68960583226349725</v>
      </c>
      <c r="TQ84" s="36">
        <f t="shared" si="476"/>
        <v>0.69273086857220667</v>
      </c>
      <c r="TR84" s="36">
        <f t="shared" si="476"/>
        <v>0.69586062125837611</v>
      </c>
      <c r="TS84" s="36">
        <f t="shared" si="476"/>
        <v>0.69899507443054021</v>
      </c>
      <c r="TT84" s="36">
        <f t="shared" si="476"/>
        <v>0.7021342122422819</v>
      </c>
      <c r="TU84" s="36">
        <f t="shared" si="476"/>
        <v>0.70527801889219366</v>
      </c>
      <c r="TV84" s="36">
        <f t="shared" si="476"/>
        <v>0.70842647862383568</v>
      </c>
      <c r="TW84" s="36">
        <f t="shared" si="476"/>
        <v>0.71157957572569408</v>
      </c>
      <c r="TX84" s="36">
        <f t="shared" si="476"/>
        <v>0.7147372945311361</v>
      </c>
      <c r="TY84" s="36">
        <f t="shared" si="476"/>
        <v>0.71789961941836422</v>
      </c>
      <c r="TZ84" s="36">
        <f t="shared" si="476"/>
        <v>0.72106653481036931</v>
      </c>
      <c r="UA84" s="36">
        <f t="shared" si="476"/>
        <v>0.72423802517488056</v>
      </c>
      <c r="UB84" s="36">
        <f t="shared" si="476"/>
        <v>0.72741407502431543</v>
      </c>
      <c r="UC84" s="36">
        <f t="shared" si="476"/>
        <v>0.73059466891572755</v>
      </c>
      <c r="UD84" s="36">
        <f t="shared" si="476"/>
        <v>0.73377979145075301</v>
      </c>
      <c r="UE84" s="36">
        <f t="shared" si="476"/>
        <v>0.73696942727555548</v>
      </c>
      <c r="UF84" s="36">
        <f t="shared" si="476"/>
        <v>0.74016356108076953</v>
      </c>
      <c r="UG84" s="36">
        <f t="shared" si="476"/>
        <v>0.74336217760144307</v>
      </c>
      <c r="UH84" s="36">
        <f t="shared" si="476"/>
        <v>0.746565261616978</v>
      </c>
      <c r="UI84" s="36">
        <f t="shared" si="476"/>
        <v>0.74977279795106955</v>
      </c>
      <c r="UJ84" s="36">
        <f t="shared" si="476"/>
        <v>0.75298477147164466</v>
      </c>
      <c r="UK84" s="36">
        <f t="shared" si="476"/>
        <v>0.7562011670907991</v>
      </c>
      <c r="UL84" s="36">
        <f t="shared" si="476"/>
        <v>0.75942196976473242</v>
      </c>
      <c r="UM84" s="36">
        <f t="shared" si="476"/>
        <v>0.76264716449368297</v>
      </c>
      <c r="UN84" s="36">
        <f t="shared" si="476"/>
        <v>0.76587673632186082</v>
      </c>
      <c r="UO84" s="36">
        <f t="shared" si="476"/>
        <v>0.76911067033738001</v>
      </c>
      <c r="UP84" s="36">
        <f t="shared" si="476"/>
        <v>0.77234895167218909</v>
      </c>
      <c r="UQ84" s="36">
        <f t="shared" si="476"/>
        <v>0.77559156550200115</v>
      </c>
      <c r="UR84" s="36">
        <f t="shared" si="476"/>
        <v>0.77883849704622266</v>
      </c>
      <c r="US84" s="36">
        <f t="shared" si="476"/>
        <v>0.7820897315678802</v>
      </c>
      <c r="UT84" s="36">
        <f t="shared" si="476"/>
        <v>0.78534525437354796</v>
      </c>
      <c r="UU84" s="36">
        <f t="shared" si="476"/>
        <v>0.78860505081327281</v>
      </c>
      <c r="UV84" s="36">
        <f t="shared" si="476"/>
        <v>0.79186910628049856</v>
      </c>
      <c r="UW84" s="36">
        <f t="shared" si="476"/>
        <v>0.79513740621198981</v>
      </c>
      <c r="UX84" s="36">
        <f t="shared" si="476"/>
        <v>0.79840993608775435</v>
      </c>
      <c r="UY84" s="36">
        <f t="shared" si="476"/>
        <v>0.80168668143096444</v>
      </c>
      <c r="UZ84" s="36">
        <f t="shared" si="476"/>
        <v>0.80496762780787812</v>
      </c>
      <c r="VA84" s="36">
        <f t="shared" si="476"/>
        <v>0.80825276082775788</v>
      </c>
      <c r="VB84" s="36">
        <f t="shared" si="476"/>
        <v>0.8115420661427909</v>
      </c>
      <c r="VC84" s="36">
        <f t="shared" si="476"/>
        <v>0.81483552944800586</v>
      </c>
      <c r="VD84" s="36">
        <f t="shared" si="476"/>
        <v>0.81813313648119079</v>
      </c>
      <c r="VE84" s="36">
        <f t="shared" si="476"/>
        <v>0.82143487302280915</v>
      </c>
      <c r="VF84" s="36">
        <f t="shared" si="469"/>
        <v>0.82474072489591532</v>
      </c>
      <c r="VG84" s="36">
        <f t="shared" si="469"/>
        <v>0.82805067796606946</v>
      </c>
      <c r="VH84" s="36">
        <f t="shared" si="469"/>
        <v>0.83136471814125146</v>
      </c>
      <c r="VI84" s="36">
        <f t="shared" si="469"/>
        <v>0.83468283137177435</v>
      </c>
      <c r="VJ84" s="36">
        <f t="shared" si="469"/>
        <v>0.83800500365019637</v>
      </c>
      <c r="VK84" s="36">
        <f t="shared" si="469"/>
        <v>0.84133122101123337</v>
      </c>
      <c r="VL84" s="36">
        <f t="shared" si="469"/>
        <v>0.84466146953166921</v>
      </c>
      <c r="VM84" s="36">
        <f t="shared" si="469"/>
        <v>0.84799573533026718</v>
      </c>
      <c r="VN84" s="36">
        <f t="shared" si="469"/>
        <v>0.8513340045676786</v>
      </c>
      <c r="VO84" s="36">
        <f t="shared" si="469"/>
        <v>0.85467626344635284</v>
      </c>
      <c r="VP84" s="36">
        <f t="shared" si="469"/>
        <v>0.85802249821044541</v>
      </c>
      <c r="VQ84" s="36">
        <f t="shared" si="469"/>
        <v>0.86137269514572612</v>
      </c>
      <c r="VR84" s="36">
        <f t="shared" si="469"/>
        <v>0.86472684057948634</v>
      </c>
      <c r="VS84" s="36">
        <f t="shared" si="469"/>
        <v>0.86808492088044542</v>
      </c>
      <c r="VT84" s="36">
        <f t="shared" si="469"/>
        <v>0.87144692245865729</v>
      </c>
      <c r="VU84" s="36">
        <f t="shared" si="469"/>
        <v>0.87481283176541591</v>
      </c>
      <c r="VV84" s="36">
        <f t="shared" si="469"/>
        <v>0.87818263529316021</v>
      </c>
      <c r="VW84" s="36">
        <f t="shared" si="469"/>
        <v>0.88155631957537928</v>
      </c>
      <c r="VX84" s="36">
        <f t="shared" si="469"/>
        <v>0.88493387118651545</v>
      </c>
      <c r="VY84" s="36">
        <f t="shared" si="469"/>
        <v>0.88831527674186883</v>
      </c>
      <c r="VZ84" s="36">
        <f t="shared" si="469"/>
        <v>0.89170052289750013</v>
      </c>
      <c r="WA84" s="36">
        <f t="shared" si="469"/>
        <v>0.89508959635013308</v>
      </c>
      <c r="WB84" s="36">
        <f t="shared" si="469"/>
        <v>0.89848248383705698</v>
      </c>
      <c r="WC84" s="36">
        <f t="shared" si="469"/>
        <v>0.90187917213602842</v>
      </c>
      <c r="WD84" s="36">
        <f t="shared" si="469"/>
        <v>0.90527964806517258</v>
      </c>
      <c r="WE84" s="36">
        <f t="shared" si="469"/>
        <v>0.90868389848288422</v>
      </c>
      <c r="WF84" s="36">
        <f t="shared" si="469"/>
        <v>0.9120919102877284</v>
      </c>
      <c r="WG84" s="36">
        <f t="shared" si="469"/>
        <v>0.91550367041834058</v>
      </c>
      <c r="WH84" s="36">
        <f t="shared" si="469"/>
        <v>0.91891916585332656</v>
      </c>
      <c r="WI84" s="36">
        <f t="shared" si="469"/>
        <v>0.92233838361116161</v>
      </c>
      <c r="WJ84" s="36">
        <f t="shared" si="469"/>
        <v>0.92576131075009016</v>
      </c>
      <c r="WK84" s="36">
        <f t="shared" si="469"/>
        <v>0.92918793436802449</v>
      </c>
      <c r="WL84" s="36">
        <f t="shared" si="469"/>
        <v>0.93261824160244289</v>
      </c>
      <c r="WM84" s="36">
        <f t="shared" si="469"/>
        <v>0.93605221963028795</v>
      </c>
      <c r="WN84" s="36">
        <f t="shared" si="469"/>
        <v>0.93948985566786491</v>
      </c>
      <c r="WO84" s="36">
        <f t="shared" si="469"/>
        <v>0.94293113697073894</v>
      </c>
      <c r="WP84" s="36">
        <f t="shared" si="469"/>
        <v>0.9463760508336323</v>
      </c>
      <c r="WQ84" s="36">
        <f t="shared" si="469"/>
        <v>0.94982458459032171</v>
      </c>
      <c r="WR84" s="36">
        <f t="shared" si="469"/>
        <v>0.95327672561353527</v>
      </c>
      <c r="WS84" s="36">
        <f t="shared" si="469"/>
        <v>0.95673246131484868</v>
      </c>
      <c r="WT84" s="36">
        <f t="shared" si="469"/>
        <v>0.96019177914458198</v>
      </c>
      <c r="WU84" s="36">
        <f t="shared" si="469"/>
        <v>0.9636546665916953</v>
      </c>
      <c r="WV84" s="36">
        <f t="shared" si="469"/>
        <v>0.96712111118368549</v>
      </c>
      <c r="WW84" s="36">
        <f t="shared" si="469"/>
        <v>0.97059110048648101</v>
      </c>
      <c r="WX84" s="36">
        <f t="shared" si="469"/>
        <v>0.97406462210433775</v>
      </c>
      <c r="WY84" s="36">
        <f t="shared" si="469"/>
        <v>0.97754166367973494</v>
      </c>
      <c r="WZ84" s="36">
        <f t="shared" si="469"/>
        <v>0.9810222128932693</v>
      </c>
      <c r="XA84" s="36">
        <f t="shared" si="469"/>
        <v>0.98450625746355114</v>
      </c>
      <c r="XB84" s="36">
        <f t="shared" si="469"/>
        <v>0.98799378514709868</v>
      </c>
      <c r="XC84" s="36">
        <f t="shared" si="469"/>
        <v>0.99148478373823257</v>
      </c>
      <c r="XD84" s="36">
        <f t="shared" si="469"/>
        <v>0.99497924106897073</v>
      </c>
      <c r="XE84" s="36">
        <f t="shared" si="469"/>
        <v>0.99847714500892337</v>
      </c>
      <c r="XF84" s="36">
        <f t="shared" si="469"/>
        <v>1.0019784834651864</v>
      </c>
      <c r="XG84" s="36">
        <f t="shared" si="469"/>
        <v>1.0054832443822357</v>
      </c>
      <c r="XH84" s="36">
        <f t="shared" si="469"/>
        <v>1.0089914157418225</v>
      </c>
      <c r="XI84" s="36">
        <f t="shared" si="469"/>
        <v>1.0125029855628658</v>
      </c>
      <c r="XJ84" s="36">
        <f t="shared" si="469"/>
        <v>1.0160179419013471</v>
      </c>
      <c r="XK84" s="36">
        <f t="shared" si="469"/>
        <v>1.0195362728502047</v>
      </c>
      <c r="XL84" s="36">
        <f t="shared" si="469"/>
        <v>1.0230579665392261</v>
      </c>
      <c r="XM84" s="36">
        <f t="shared" si="469"/>
        <v>1.0265830111349437</v>
      </c>
      <c r="XN84" s="36">
        <f t="shared" si="469"/>
        <v>1.0301113948405265</v>
      </c>
      <c r="XO84" s="36">
        <f t="shared" si="469"/>
        <v>1.0336431058956752</v>
      </c>
      <c r="XP84" s="36">
        <f t="shared" si="469"/>
        <v>1.037178132576515</v>
      </c>
      <c r="XQ84" s="36">
        <f t="shared" si="470"/>
        <v>1.040716463195489</v>
      </c>
      <c r="XR84" s="36">
        <f t="shared" si="470"/>
        <v>1.0442580861012527</v>
      </c>
      <c r="XS84" s="36">
        <f t="shared" si="470"/>
        <v>1.0478029896785666</v>
      </c>
      <c r="XT84" s="36">
        <f t="shared" si="470"/>
        <v>1.0513511623481895</v>
      </c>
      <c r="XU84" s="36">
        <f t="shared" si="470"/>
        <v>1.0549025925667732</v>
      </c>
      <c r="XV84" s="36">
        <f t="shared" si="470"/>
        <v>1.0584572688267546</v>
      </c>
      <c r="XW84" s="36">
        <f t="shared" si="470"/>
        <v>1.0620151796562503</v>
      </c>
      <c r="XX84" s="36">
        <f t="shared" si="470"/>
        <v>1.0655763136189487</v>
      </c>
      <c r="XY84" s="36">
        <f t="shared" si="470"/>
        <v>1.0691406593140047</v>
      </c>
      <c r="XZ84" s="36">
        <f t="shared" si="470"/>
        <v>1.0727082053759334</v>
      </c>
      <c r="YA84" s="36">
        <f t="shared" si="470"/>
        <v>1.0762789404745021</v>
      </c>
      <c r="YB84" s="36">
        <f t="shared" si="470"/>
        <v>1.0798528533146259</v>
      </c>
      <c r="YC84" s="36">
        <f t="shared" si="470"/>
        <v>1.0834299326362593</v>
      </c>
      <c r="YD84" s="36">
        <f t="shared" si="470"/>
        <v>1.0870101672142913</v>
      </c>
      <c r="YE84" s="36">
        <f t="shared" si="470"/>
        <v>1.0905935458584388</v>
      </c>
      <c r="YF84" s="36">
        <f t="shared" si="470"/>
        <v>1.0941800574131402</v>
      </c>
      <c r="YG84" s="36">
        <f t="shared" si="470"/>
        <v>1.0977696907574486</v>
      </c>
      <c r="YH84" s="36">
        <f t="shared" si="470"/>
        <v>1.1013624348049271</v>
      </c>
      <c r="YI84" s="36">
        <f t="shared" si="470"/>
        <v>1.1049582785035419</v>
      </c>
      <c r="YJ84" s="36">
        <f t="shared" si="470"/>
        <v>1.1085572108355559</v>
      </c>
      <c r="YK84" s="36">
        <f t="shared" si="470"/>
        <v>1.112159220817424</v>
      </c>
      <c r="YL84" s="36">
        <f t="shared" si="470"/>
        <v>1.1157642974996862</v>
      </c>
      <c r="YM84" s="36">
        <f t="shared" si="470"/>
        <v>1.1193724299668626</v>
      </c>
      <c r="YN84" s="36">
        <f t="shared" si="470"/>
        <v>1.1229836073373474</v>
      </c>
      <c r="YO84" s="36">
        <f t="shared" si="470"/>
        <v>1.1265978187633037</v>
      </c>
      <c r="YP84" s="36">
        <f t="shared" si="470"/>
        <v>1.1302150534305573</v>
      </c>
      <c r="YQ84" s="36">
        <f t="shared" si="470"/>
        <v>1.1338353005584927</v>
      </c>
      <c r="YR84" s="36">
        <f t="shared" si="470"/>
        <v>1.1374585493999472</v>
      </c>
      <c r="YS84" s="36">
        <f t="shared" si="470"/>
        <v>1.1410847892411053</v>
      </c>
      <c r="YT84" s="36">
        <f t="shared" si="470"/>
        <v>1.1447140094013948</v>
      </c>
      <c r="YU84" s="36">
        <f t="shared" si="470"/>
        <v>1.1483461992333812</v>
      </c>
      <c r="YV84" s="36">
        <f t="shared" si="470"/>
        <v>1.1519813481226631</v>
      </c>
      <c r="YW84" s="36">
        <f t="shared" si="470"/>
        <v>1.1556194454877682</v>
      </c>
      <c r="YX84" s="36">
        <f t="shared" si="470"/>
        <v>1.159260480780048</v>
      </c>
      <c r="YY84" s="36">
        <f t="shared" si="470"/>
        <v>1.1629044434835738</v>
      </c>
      <c r="YZ84" s="36">
        <f t="shared" si="470"/>
        <v>1.1665513231150333</v>
      </c>
      <c r="ZA84" s="36">
        <f t="shared" si="470"/>
        <v>1.1702011092236253</v>
      </c>
      <c r="ZB84" s="36">
        <f t="shared" si="470"/>
        <v>1.1738537913909572</v>
      </c>
      <c r="ZC84" s="36">
        <f t="shared" si="470"/>
        <v>1.17750935923094</v>
      </c>
      <c r="ZD84" s="36">
        <f t="shared" si="470"/>
        <v>1.1811678023896852</v>
      </c>
      <c r="ZE84" s="36">
        <f t="shared" si="470"/>
        <v>1.1848291105454021</v>
      </c>
      <c r="ZF84" s="36">
        <f t="shared" si="470"/>
        <v>1.1884932734082938</v>
      </c>
      <c r="ZG84" s="36">
        <f t="shared" si="470"/>
        <v>1.1921602807204543</v>
      </c>
      <c r="ZH84" s="36">
        <f t="shared" si="470"/>
        <v>1.1958301222557657</v>
      </c>
      <c r="ZI84" s="36">
        <f t="shared" si="470"/>
        <v>1.1995027878197955</v>
      </c>
      <c r="ZJ84" s="36">
        <f t="shared" si="470"/>
        <v>1.2031782672496938</v>
      </c>
      <c r="ZK84" s="36">
        <f t="shared" si="470"/>
        <v>1.2068565504140911</v>
      </c>
      <c r="ZL84" s="36">
        <f t="shared" si="470"/>
        <v>1.2105376272129964</v>
      </c>
      <c r="ZM84" s="36">
        <f t="shared" si="470"/>
        <v>1.2142214875776949</v>
      </c>
      <c r="ZN84" s="36">
        <f t="shared" si="470"/>
        <v>1.217908121470646</v>
      </c>
      <c r="ZO84" s="36">
        <f t="shared" si="470"/>
        <v>1.2215975188853818</v>
      </c>
      <c r="ZP84" s="36">
        <f t="shared" si="470"/>
        <v>1.2252896698464064</v>
      </c>
      <c r="ZQ84" s="36">
        <f t="shared" si="470"/>
        <v>1.2289845644090933</v>
      </c>
      <c r="ZR84" s="36">
        <f t="shared" si="470"/>
        <v>1.232682192659585</v>
      </c>
      <c r="ZS84" s="36">
        <f t="shared" si="470"/>
        <v>1.2363825447146926</v>
      </c>
      <c r="ZT84" s="36">
        <f t="shared" si="470"/>
        <v>1.2400856107217946</v>
      </c>
      <c r="ZU84" s="36">
        <f t="shared" si="470"/>
        <v>1.2437913808587366</v>
      </c>
      <c r="ZV84" s="36">
        <f t="shared" si="470"/>
        <v>1.2474998453337314</v>
      </c>
      <c r="ZW84" s="36">
        <f t="shared" si="470"/>
        <v>1.2512109943852581</v>
      </c>
      <c r="ZX84" s="36">
        <f t="shared" si="470"/>
        <v>1.2549248182819626</v>
      </c>
      <c r="ZY84" s="36">
        <f t="shared" si="470"/>
        <v>1.2586413073225589</v>
      </c>
      <c r="ZZ84" s="36">
        <f t="shared" si="470"/>
        <v>1.262360451835729</v>
      </c>
      <c r="AAA84" s="36">
        <f t="shared" si="470"/>
        <v>1.2660822421800231</v>
      </c>
      <c r="AAB84" s="36">
        <f t="shared" si="470"/>
        <v>1.2698066687437615</v>
      </c>
      <c r="AAC84" s="36">
        <f t="shared" si="464"/>
        <v>1.2735337219449359</v>
      </c>
      <c r="AAD84" s="36">
        <f t="shared" si="464"/>
        <v>1.2772633922311103</v>
      </c>
      <c r="AAE84" s="36">
        <f t="shared" si="464"/>
        <v>1.280995670079323</v>
      </c>
      <c r="AAF84" s="36">
        <f t="shared" si="464"/>
        <v>1.2847305459959886</v>
      </c>
      <c r="AAG84" s="36">
        <f t="shared" si="464"/>
        <v>1.2884680105168003</v>
      </c>
      <c r="AAH84" s="36">
        <f t="shared" si="464"/>
        <v>1.2922080542066317</v>
      </c>
      <c r="AAI84" s="36">
        <f t="shared" si="464"/>
        <v>1.2959506676594397</v>
      </c>
      <c r="AAJ84" s="36">
        <f t="shared" si="464"/>
        <v>1.2996958414981676</v>
      </c>
      <c r="AAK84" s="36">
        <f t="shared" si="464"/>
        <v>1.3034435663746484</v>
      </c>
      <c r="AAL84" s="36">
        <f t="shared" si="464"/>
        <v>1.307193832969507</v>
      </c>
      <c r="AAM84" s="36">
        <f t="shared" si="464"/>
        <v>1.3109466319920648</v>
      </c>
      <c r="AAN84" s="36">
        <f t="shared" si="464"/>
        <v>1.3147019541802436</v>
      </c>
      <c r="AAO84" s="36">
        <f t="shared" si="464"/>
        <v>1.3184597903004678</v>
      </c>
      <c r="AAP84" s="36">
        <f t="shared" si="464"/>
        <v>1.3222201311475716</v>
      </c>
      <c r="AAQ84" s="36">
        <f t="shared" si="464"/>
        <v>1.3259829675447012</v>
      </c>
      <c r="AAR84" s="36">
        <f t="shared" si="464"/>
        <v>1.3297482903432203</v>
      </c>
      <c r="AAS84" s="36">
        <f t="shared" si="464"/>
        <v>1.3335160904226151</v>
      </c>
      <c r="AAT84" s="36">
        <f t="shared" si="464"/>
        <v>1.3372863586903994</v>
      </c>
      <c r="AAU84" s="36">
        <f t="shared" si="464"/>
        <v>1.3410590860820204</v>
      </c>
      <c r="AAV84" s="36">
        <f t="shared" si="464"/>
        <v>1.3448342635607646</v>
      </c>
      <c r="AAW84" s="36">
        <f t="shared" si="464"/>
        <v>1.3486118821176629</v>
      </c>
      <c r="AAX84" s="36">
        <f t="shared" si="464"/>
        <v>1.3523919327713976</v>
      </c>
      <c r="AAY84" s="36">
        <f t="shared" si="464"/>
        <v>1.3561744065682086</v>
      </c>
      <c r="AAZ84" s="36">
        <f t="shared" si="464"/>
        <v>1.3599592945818004</v>
      </c>
      <c r="ABA84" s="36">
        <f t="shared" si="464"/>
        <v>1.3637465879132487</v>
      </c>
      <c r="ABB84" s="36">
        <f t="shared" si="464"/>
        <v>1.367536277690907</v>
      </c>
      <c r="ABC84" s="36">
        <f t="shared" si="464"/>
        <v>1.3713283550703164</v>
      </c>
      <c r="ABD84" s="36">
        <f t="shared" si="464"/>
        <v>1.3751228112341112</v>
      </c>
      <c r="ABE84" s="36">
        <f t="shared" si="464"/>
        <v>1.3789196373919272</v>
      </c>
      <c r="ABF84" s="36">
        <f t="shared" si="464"/>
        <v>1.3827188247803108</v>
      </c>
      <c r="ABG84" s="36">
        <f t="shared" si="464"/>
        <v>1.3865203646626272</v>
      </c>
      <c r="ABH84" s="36">
        <f t="shared" si="464"/>
        <v>1.3903242483289686</v>
      </c>
      <c r="ABI84" s="36">
        <f t="shared" si="464"/>
        <v>1.3941304670960637</v>
      </c>
      <c r="ABJ84" s="36">
        <f t="shared" si="464"/>
        <v>1.3979390123071871</v>
      </c>
      <c r="ABK84" s="36">
        <f t="shared" si="464"/>
        <v>1.4017498753320692</v>
      </c>
      <c r="ABL84" s="36">
        <f t="shared" si="464"/>
        <v>1.4055630475668046</v>
      </c>
      <c r="ABM84" s="36">
        <f t="shared" si="464"/>
        <v>1.4093785204337637</v>
      </c>
      <c r="ABN84" s="36">
        <f t="shared" si="464"/>
        <v>1.4131962853815025</v>
      </c>
      <c r="ABO84" s="36">
        <f t="shared" si="464"/>
        <v>1.4170163338846733</v>
      </c>
      <c r="ABP84" s="36">
        <f t="shared" si="464"/>
        <v>1.4208386574439351</v>
      </c>
      <c r="ABQ84" s="36">
        <f t="shared" si="464"/>
        <v>1.4246632475858654</v>
      </c>
      <c r="ABR84" s="36">
        <f t="shared" si="464"/>
        <v>1.428490095862871</v>
      </c>
      <c r="ABS84" s="36">
        <f t="shared" si="464"/>
        <v>1.4323191938530999</v>
      </c>
      <c r="ABT84" s="36">
        <f t="shared" si="464"/>
        <v>1.4361505331603541</v>
      </c>
      <c r="ABU84" s="36">
        <f t="shared" si="464"/>
        <v>1.4399841054140001</v>
      </c>
      <c r="ABV84" s="36">
        <f t="shared" si="464"/>
        <v>1.4438199022688822</v>
      </c>
      <c r="ABW84" s="36">
        <f t="shared" si="464"/>
        <v>1.4476579154052358</v>
      </c>
      <c r="ABX84" s="36">
        <f t="shared" si="464"/>
        <v>1.4514981365285995</v>
      </c>
      <c r="ABY84" s="36">
        <f t="shared" si="464"/>
        <v>1.4553405573697289</v>
      </c>
      <c r="ABZ84" s="36">
        <f t="shared" si="464"/>
        <v>1.45918516968451</v>
      </c>
      <c r="ACA84" s="36">
        <f t="shared" si="464"/>
        <v>1.4630319652538726</v>
      </c>
      <c r="ACB84" s="36">
        <f t="shared" si="464"/>
        <v>1.4668809358837045</v>
      </c>
      <c r="ACC84" s="36">
        <f t="shared" si="464"/>
        <v>1.4707320734047664</v>
      </c>
      <c r="ACD84" s="36">
        <f t="shared" si="464"/>
        <v>1.4745853696726063</v>
      </c>
      <c r="ACE84" s="36">
        <f t="shared" si="464"/>
        <v>1.4784408165674741</v>
      </c>
      <c r="ACF84" s="36">
        <f t="shared" si="464"/>
        <v>1.4822984059942359</v>
      </c>
      <c r="ACG84" s="36">
        <f t="shared" si="464"/>
        <v>1.4861581298822917</v>
      </c>
      <c r="ACH84" s="36">
        <f t="shared" si="464"/>
        <v>1.4900199801854883</v>
      </c>
      <c r="ACI84" s="36">
        <f t="shared" si="464"/>
        <v>1.4938839488820379</v>
      </c>
      <c r="ACJ84" s="36">
        <f t="shared" si="464"/>
        <v>1.4977500279744322</v>
      </c>
      <c r="ACK84" s="36">
        <f t="shared" si="464"/>
        <v>1.5016182094893595</v>
      </c>
      <c r="ACL84" s="36">
        <f t="shared" si="464"/>
        <v>1.5054884854776223</v>
      </c>
      <c r="ACM84" s="36">
        <f t="shared" si="464"/>
        <v>1.5093608480140532</v>
      </c>
      <c r="ACN84" s="36">
        <f t="shared" si="438"/>
        <v>1.5132352891974326</v>
      </c>
      <c r="ACO84" s="36">
        <f t="shared" si="438"/>
        <v>1.5171118011504061</v>
      </c>
      <c r="ACP84" s="36">
        <f t="shared" si="438"/>
        <v>1.5209903760194032</v>
      </c>
      <c r="ACQ84" s="36">
        <f t="shared" si="438"/>
        <v>1.5248710059745543</v>
      </c>
      <c r="ACR84" s="36">
        <f t="shared" si="438"/>
        <v>1.5287536832096091</v>
      </c>
      <c r="ACS84" s="36">
        <f t="shared" si="438"/>
        <v>1.5326383999418556</v>
      </c>
      <c r="ACT84" s="36">
        <f t="shared" si="438"/>
        <v>1.5365251484120395</v>
      </c>
      <c r="ACU84" s="36">
        <f t="shared" si="438"/>
        <v>1.5404139208842822</v>
      </c>
      <c r="ACV84" s="36">
        <f t="shared" si="438"/>
        <v>1.5443047096460008</v>
      </c>
      <c r="ACW84" s="36">
        <f t="shared" si="438"/>
        <v>1.5481975070078282</v>
      </c>
      <c r="ACX84" s="36">
        <f t="shared" si="438"/>
        <v>1.5520923053035327</v>
      </c>
      <c r="ACY84" s="36">
        <f t="shared" si="438"/>
        <v>1.5559890968899381</v>
      </c>
      <c r="ACZ84" s="36">
        <f t="shared" si="438"/>
        <v>1.5598878741468438</v>
      </c>
      <c r="ADA84" s="36">
        <f t="shared" si="438"/>
        <v>1.5637886294769467</v>
      </c>
      <c r="ADB84" s="36">
        <f t="shared" si="438"/>
        <v>1.5676913553057621</v>
      </c>
      <c r="ADC84" s="36">
        <f t="shared" si="438"/>
        <v>1.5715960440815429</v>
      </c>
      <c r="ADD84" s="36">
        <f t="shared" si="438"/>
        <v>1.5755026882752043</v>
      </c>
      <c r="ADE84" s="36">
        <f t="shared" si="434"/>
        <v>1.5794112803802438</v>
      </c>
      <c r="ADF84" s="36">
        <f t="shared" si="434"/>
        <v>1.5833218129126627</v>
      </c>
      <c r="ADG84" s="36">
        <f t="shared" si="465"/>
        <v>1.5872342784108906</v>
      </c>
      <c r="ADH84" s="36">
        <f t="shared" si="465"/>
        <v>1.5911486694357064</v>
      </c>
      <c r="ADI84" s="36">
        <f t="shared" si="465"/>
        <v>1.5950649785701612</v>
      </c>
      <c r="ADJ84" s="36">
        <f t="shared" si="465"/>
        <v>1.5989831984195024</v>
      </c>
      <c r="ADK84" s="36">
        <f t="shared" si="465"/>
        <v>1.6029033216110968</v>
      </c>
      <c r="ADL84" s="36">
        <f t="shared" si="465"/>
        <v>1.6068253407943534</v>
      </c>
      <c r="ADM84" s="36">
        <f t="shared" si="465"/>
        <v>1.6107492486406485</v>
      </c>
      <c r="ADN84" s="36">
        <f t="shared" si="465"/>
        <v>1.6146750378432493</v>
      </c>
      <c r="ADO84" s="36">
        <f t="shared" si="465"/>
        <v>1.6186027011172388</v>
      </c>
      <c r="ADP84" s="36">
        <f t="shared" si="465"/>
        <v>1.6225322311994401</v>
      </c>
      <c r="ADQ84" s="36">
        <f t="shared" si="465"/>
        <v>1.6264636208483421</v>
      </c>
      <c r="ADR84" s="36">
        <f t="shared" si="465"/>
        <v>1.6303968628440235</v>
      </c>
      <c r="ADS84" s="36">
        <f t="shared" si="465"/>
        <v>1.6343319499880797</v>
      </c>
      <c r="ADT84" s="36">
        <f t="shared" si="465"/>
        <v>1.6382688751035479</v>
      </c>
      <c r="ADU84" s="36">
        <f t="shared" si="465"/>
        <v>1.6422076310348337</v>
      </c>
      <c r="ADV84" s="36">
        <f t="shared" si="465"/>
        <v>1.6461482106476362</v>
      </c>
      <c r="ADW84" s="36">
        <f t="shared" si="465"/>
        <v>1.6500906068288761</v>
      </c>
      <c r="ADX84" s="36">
        <f t="shared" si="465"/>
        <v>1.6540348124866209</v>
      </c>
      <c r="ADY84" s="36">
        <f t="shared" si="465"/>
        <v>1.6579808205500144</v>
      </c>
      <c r="ADZ84" s="36">
        <f t="shared" si="465"/>
        <v>1.6619286239692013</v>
      </c>
      <c r="AEA84" s="36">
        <f t="shared" si="465"/>
        <v>1.6658782157152567</v>
      </c>
      <c r="AEB84" s="36">
        <f t="shared" si="465"/>
        <v>1.6698295887801136</v>
      </c>
      <c r="AEC84" s="36">
        <f t="shared" si="465"/>
        <v>1.6737827361764896</v>
      </c>
      <c r="AED84" s="36">
        <f t="shared" si="465"/>
        <v>1.6777376509378181</v>
      </c>
      <c r="AEE84" s="36">
        <f t="shared" si="465"/>
        <v>1.6816943261181745</v>
      </c>
      <c r="AEF84" s="36">
        <f t="shared" si="465"/>
        <v>1.685652754792206</v>
      </c>
      <c r="AEG84" s="36">
        <f t="shared" si="465"/>
        <v>1.6896129300550609</v>
      </c>
      <c r="AEH84" s="36">
        <f t="shared" si="465"/>
        <v>1.6935748450223174</v>
      </c>
      <c r="AEI84" s="36">
        <f t="shared" si="465"/>
        <v>1.6975384928299142</v>
      </c>
      <c r="AEJ84" s="36">
        <f t="shared" si="465"/>
        <v>1.7015038666340796</v>
      </c>
      <c r="AEK84" s="36">
        <f t="shared" si="465"/>
        <v>1.705470959611262</v>
      </c>
      <c r="AEL84" s="36">
        <f t="shared" si="465"/>
        <v>1.7094397649580608</v>
      </c>
      <c r="AEM84" s="36">
        <f t="shared" si="465"/>
        <v>1.7134102758911558</v>
      </c>
      <c r="AEN84" s="36">
        <f t="shared" si="465"/>
        <v>1.7173824856472393</v>
      </c>
      <c r="AEO84" s="36">
        <f t="shared" si="465"/>
        <v>1.7213563874829467</v>
      </c>
      <c r="AEP84" s="36">
        <f t="shared" si="465"/>
        <v>1.7253319746747893</v>
      </c>
      <c r="AEQ84" s="36">
        <f t="shared" si="465"/>
        <v>1.7293092405190829</v>
      </c>
      <c r="AER84" s="36">
        <f t="shared" si="465"/>
        <v>1.7332881783318832</v>
      </c>
      <c r="AES84" s="36">
        <f t="shared" si="465"/>
        <v>1.7372687814489156</v>
      </c>
      <c r="AET84" s="36">
        <f t="shared" si="465"/>
        <v>1.7412510432255093</v>
      </c>
      <c r="AEU84" s="36">
        <f t="shared" si="465"/>
        <v>1.7452349570365284</v>
      </c>
      <c r="AEV84" s="36">
        <f t="shared" si="465"/>
        <v>1.7492205162763059</v>
      </c>
      <c r="AEW84" s="36">
        <f t="shared" si="465"/>
        <v>1.7532077143585767</v>
      </c>
      <c r="AEX84" s="36">
        <f t="shared" si="465"/>
        <v>1.7571965447164106</v>
      </c>
      <c r="AEY84" s="36">
        <f t="shared" si="465"/>
        <v>1.7611870008021464</v>
      </c>
      <c r="AEZ84" s="36">
        <f t="shared" si="465"/>
        <v>1.7651790760873256</v>
      </c>
      <c r="AFA84" s="36">
        <f t="shared" si="465"/>
        <v>1.7691727640626267</v>
      </c>
      <c r="AFB84" s="36">
        <f t="shared" si="465"/>
        <v>1.7731680582377993</v>
      </c>
      <c r="AFC84" s="36">
        <f t="shared" si="465"/>
        <v>1.7771649521415998</v>
      </c>
      <c r="AFD84" s="36">
        <f t="shared" si="465"/>
        <v>1.7811634393217244</v>
      </c>
      <c r="AFE84" s="36">
        <f t="shared" si="465"/>
        <v>1.7851635133447461</v>
      </c>
      <c r="AFF84" s="36">
        <f t="shared" si="465"/>
        <v>1.7891651677960485</v>
      </c>
      <c r="AFG84" s="36">
        <f t="shared" si="465"/>
        <v>1.7931683962797629</v>
      </c>
      <c r="AFH84" s="36">
        <f t="shared" si="465"/>
        <v>1.7971731924187027</v>
      </c>
      <c r="AFI84" s="36">
        <f t="shared" si="465"/>
        <v>1.8011795498543006</v>
      </c>
      <c r="AFJ84" s="36">
        <f t="shared" si="465"/>
        <v>1.8051874622465447</v>
      </c>
      <c r="AFK84" s="36">
        <f t="shared" si="465"/>
        <v>1.8091969232739145</v>
      </c>
      <c r="AFL84" s="36">
        <f t="shared" si="465"/>
        <v>1.8132079266333183</v>
      </c>
      <c r="AFM84" s="36">
        <f t="shared" si="465"/>
        <v>1.81722046604003</v>
      </c>
      <c r="AFN84" s="36">
        <f t="shared" si="465"/>
        <v>1.8212345352276265</v>
      </c>
      <c r="AFO84" s="36">
        <f t="shared" si="465"/>
        <v>1.8252501279479247</v>
      </c>
      <c r="AFP84" s="36">
        <f t="shared" si="465"/>
        <v>1.8292672379709201</v>
      </c>
      <c r="AFQ84" s="36">
        <f t="shared" si="465"/>
        <v>1.8332858590847243</v>
      </c>
      <c r="AFR84" s="36">
        <f t="shared" ref="AFR84:AIC88" si="480">1/2*($C$4^2*$B84^2*$G$6-($C$5-$C$7)*$B84*$G$6)*AFQ83+(1-$C$4^2*$B84^2*$G$6-$C$5*$G$6)*AFQ84+1/2*($C$4^2*$B84^2*$G$6+($C$5-$C$7)*$B84*$G$6)*AFQ85</f>
        <v>1.8373059850955031</v>
      </c>
      <c r="AFS84" s="36">
        <f t="shared" si="480"/>
        <v>1.8413276098274152</v>
      </c>
      <c r="AFT84" s="36">
        <f t="shared" si="480"/>
        <v>1.8453507271225507</v>
      </c>
      <c r="AFU84" s="36">
        <f t="shared" si="480"/>
        <v>1.8493753308408702</v>
      </c>
      <c r="AFV84" s="36">
        <f t="shared" si="480"/>
        <v>1.8534014148601436</v>
      </c>
      <c r="AFW84" s="36">
        <f t="shared" si="480"/>
        <v>1.8574289730758899</v>
      </c>
      <c r="AFX84" s="36">
        <f t="shared" si="480"/>
        <v>1.8614579994013167</v>
      </c>
      <c r="AFY84" s="36">
        <f t="shared" si="480"/>
        <v>1.8654884877672595</v>
      </c>
      <c r="AFZ84" s="36">
        <f t="shared" si="480"/>
        <v>1.8695204321221222</v>
      </c>
      <c r="AGA84" s="36">
        <f t="shared" si="480"/>
        <v>1.8735538264318179</v>
      </c>
      <c r="AGB84" s="36">
        <f t="shared" si="480"/>
        <v>1.8775886646797086</v>
      </c>
      <c r="AGC84" s="36">
        <f t="shared" si="480"/>
        <v>1.8816249408665457</v>
      </c>
      <c r="AGD84" s="36">
        <f t="shared" si="480"/>
        <v>1.8856626490104127</v>
      </c>
      <c r="AGE84" s="36">
        <f t="shared" si="480"/>
        <v>1.8897017831466636</v>
      </c>
      <c r="AGF84" s="36">
        <f t="shared" si="480"/>
        <v>1.8937423373278668</v>
      </c>
      <c r="AGG84" s="36">
        <f t="shared" si="480"/>
        <v>1.8977843056237453</v>
      </c>
      <c r="AGH84" s="36">
        <f t="shared" si="480"/>
        <v>1.9018276821211195</v>
      </c>
      <c r="AGI84" s="36">
        <f t="shared" si="480"/>
        <v>1.9058724609238487</v>
      </c>
      <c r="AGJ84" s="36">
        <f t="shared" si="480"/>
        <v>1.9099186361527729</v>
      </c>
      <c r="AGK84" s="36">
        <f t="shared" si="480"/>
        <v>1.9139662019456569</v>
      </c>
      <c r="AGL84" s="36">
        <f t="shared" si="480"/>
        <v>1.9180151524571312</v>
      </c>
      <c r="AGM84" s="36">
        <f t="shared" si="480"/>
        <v>1.9220654818586365</v>
      </c>
      <c r="AGN84" s="36">
        <f t="shared" si="480"/>
        <v>1.9261171843383651</v>
      </c>
      <c r="AGO84" s="36">
        <f t="shared" si="480"/>
        <v>1.9301702541012069</v>
      </c>
      <c r="AGP84" s="36">
        <f t="shared" si="480"/>
        <v>1.9342246853686902</v>
      </c>
      <c r="AGQ84" s="36">
        <f t="shared" si="480"/>
        <v>1.9382804723789273</v>
      </c>
      <c r="AGR84" s="36">
        <f t="shared" si="480"/>
        <v>1.9423376093865581</v>
      </c>
      <c r="AGS84" s="36">
        <f t="shared" si="480"/>
        <v>1.9463960906626943</v>
      </c>
      <c r="AGT84" s="36">
        <f t="shared" si="480"/>
        <v>1.9504559104948633</v>
      </c>
      <c r="AGU84" s="36">
        <f t="shared" si="480"/>
        <v>1.9545170631869542</v>
      </c>
      <c r="AGV84" s="36">
        <f t="shared" si="480"/>
        <v>1.9585795430591615</v>
      </c>
      <c r="AGW84" s="36">
        <f t="shared" si="480"/>
        <v>1.9626433444479305</v>
      </c>
      <c r="AGX84" s="36">
        <f t="shared" si="480"/>
        <v>1.966708461705903</v>
      </c>
      <c r="AGY84" s="36">
        <f t="shared" si="480"/>
        <v>1.9707748892018624</v>
      </c>
      <c r="AGZ84" s="36">
        <f t="shared" si="480"/>
        <v>1.9748426213206798</v>
      </c>
      <c r="AHA84" s="36">
        <f t="shared" si="480"/>
        <v>1.9789116524632595</v>
      </c>
      <c r="AHB84" s="36">
        <f t="shared" si="480"/>
        <v>1.9829819770464856</v>
      </c>
      <c r="AHC84" s="36">
        <f t="shared" si="480"/>
        <v>1.9870535895031678</v>
      </c>
      <c r="AHD84" s="36">
        <f t="shared" si="480"/>
        <v>1.9911264842819887</v>
      </c>
      <c r="AHE84" s="36">
        <f t="shared" si="480"/>
        <v>1.9952006558474498</v>
      </c>
      <c r="AHF84" s="36">
        <f t="shared" si="480"/>
        <v>1.9992760986798193</v>
      </c>
      <c r="AHG84" s="36">
        <f t="shared" si="480"/>
        <v>2.0033528072750784</v>
      </c>
      <c r="AHH84" s="36">
        <f t="shared" si="480"/>
        <v>2.0074307761448691</v>
      </c>
      <c r="AHI84" s="36">
        <f t="shared" si="480"/>
        <v>2.0115099998164427</v>
      </c>
      <c r="AHJ84" s="36">
        <f t="shared" si="480"/>
        <v>2.0155904728326055</v>
      </c>
      <c r="AHK84" s="36">
        <f t="shared" si="480"/>
        <v>2.0196721897516685</v>
      </c>
      <c r="AHL84" s="36">
        <f t="shared" si="480"/>
        <v>2.023755145147395</v>
      </c>
      <c r="AHM84" s="36">
        <f t="shared" si="480"/>
        <v>2.0278393336089491</v>
      </c>
      <c r="AHN84" s="36">
        <f t="shared" si="480"/>
        <v>2.0319247497408446</v>
      </c>
      <c r="AHO84" s="36">
        <f t="shared" si="480"/>
        <v>2.0360113881628923</v>
      </c>
      <c r="AHP84" s="36">
        <f t="shared" si="480"/>
        <v>2.0400992435101517</v>
      </c>
      <c r="AHQ84" s="36">
        <f t="shared" si="480"/>
        <v>2.0441883104328777</v>
      </c>
      <c r="AHR84" s="36">
        <f t="shared" si="480"/>
        <v>2.0482785835964714</v>
      </c>
      <c r="AHS84" s="36">
        <f t="shared" si="480"/>
        <v>2.0523700576814283</v>
      </c>
      <c r="AHT84" s="36">
        <f t="shared" si="480"/>
        <v>2.0564627273832903</v>
      </c>
      <c r="AHU84" s="36">
        <f t="shared" si="480"/>
        <v>2.0605565874125924</v>
      </c>
      <c r="AHV84" s="36">
        <f t="shared" si="480"/>
        <v>2.064651632494817</v>
      </c>
      <c r="AHW84" s="36">
        <f t="shared" si="480"/>
        <v>2.0687478573703406</v>
      </c>
      <c r="AHX84" s="36">
        <f t="shared" si="480"/>
        <v>2.0728452567943867</v>
      </c>
      <c r="AHY84" s="36">
        <f t="shared" si="480"/>
        <v>2.0769438255369743</v>
      </c>
      <c r="AHZ84" s="36">
        <f t="shared" si="480"/>
        <v>2.0810435583828713</v>
      </c>
      <c r="AIA84" s="36">
        <f t="shared" si="480"/>
        <v>2.0851444501315441</v>
      </c>
      <c r="AIB84" s="36">
        <f t="shared" si="480"/>
        <v>2.0892464955971093</v>
      </c>
      <c r="AIC84" s="36">
        <f t="shared" si="480"/>
        <v>2.0933496896082859</v>
      </c>
      <c r="AID84" s="36">
        <f t="shared" si="477"/>
        <v>2.0974540270083448</v>
      </c>
      <c r="AIE84" s="36">
        <f t="shared" si="477"/>
        <v>2.1015595026550637</v>
      </c>
      <c r="AIF84" s="36">
        <f t="shared" si="477"/>
        <v>2.1056661114206765</v>
      </c>
      <c r="AIG84" s="36">
        <f t="shared" si="477"/>
        <v>2.1097738481918271</v>
      </c>
      <c r="AIH84" s="36">
        <f t="shared" si="477"/>
        <v>2.1138827078695215</v>
      </c>
      <c r="AII84" s="36">
        <f t="shared" si="477"/>
        <v>2.1179926853690803</v>
      </c>
      <c r="AIJ84" s="36">
        <f t="shared" si="477"/>
        <v>2.1221037756200913</v>
      </c>
      <c r="AIK84" s="36">
        <f t="shared" si="477"/>
        <v>2.1262159735663628</v>
      </c>
      <c r="AIL84" s="36">
        <f t="shared" si="477"/>
        <v>2.1303292741658764</v>
      </c>
      <c r="AIM84" s="36">
        <f t="shared" si="471"/>
        <v>2.1344436723907414</v>
      </c>
      <c r="AIN84" s="36">
        <f t="shared" si="471"/>
        <v>2.1385591632271468</v>
      </c>
      <c r="AIO84" s="36">
        <f t="shared" si="471"/>
        <v>2.1426757416753159</v>
      </c>
      <c r="AIP84" s="36">
        <f t="shared" si="471"/>
        <v>2.1467934027494606</v>
      </c>
      <c r="AIQ84" s="36">
        <f t="shared" si="471"/>
        <v>2.1509121414777344</v>
      </c>
      <c r="AIR84" s="36">
        <f t="shared" si="471"/>
        <v>2.1550319529021871</v>
      </c>
      <c r="AIS84" s="36">
        <f t="shared" si="471"/>
        <v>2.159152832078719</v>
      </c>
      <c r="AIT84" s="36">
        <f t="shared" si="471"/>
        <v>2.1632747740770371</v>
      </c>
      <c r="AIU84" s="36">
        <f t="shared" si="471"/>
        <v>2.1673977739806074</v>
      </c>
      <c r="AIV84" s="36">
        <f t="shared" si="471"/>
        <v>2.1715218268866114</v>
      </c>
      <c r="AIW84" s="36">
        <f t="shared" si="471"/>
        <v>2.175646927905901</v>
      </c>
      <c r="AIX84" s="36">
        <f t="shared" si="471"/>
        <v>2.1797730721629538</v>
      </c>
      <c r="AIY84" s="36">
        <f t="shared" si="471"/>
        <v>2.1839002547958275</v>
      </c>
      <c r="AIZ84" s="36">
        <f t="shared" si="471"/>
        <v>2.1880284709561177</v>
      </c>
      <c r="AJA84" s="36">
        <f t="shared" si="471"/>
        <v>2.1921577158089116</v>
      </c>
      <c r="AJB84" s="36">
        <f t="shared" si="471"/>
        <v>2.1962879845327459</v>
      </c>
      <c r="AJC84" s="36">
        <f t="shared" si="471"/>
        <v>2.2004192723195612</v>
      </c>
      <c r="AJD84" s="36">
        <f t="shared" si="471"/>
        <v>2.2045515743746593</v>
      </c>
      <c r="AJE84" s="36">
        <f t="shared" si="471"/>
        <v>2.2086848859166599</v>
      </c>
      <c r="AJF84" s="36">
        <f t="shared" si="471"/>
        <v>2.2128192021774566</v>
      </c>
      <c r="AJG84" s="36">
        <f t="shared" si="471"/>
        <v>2.2169545184021739</v>
      </c>
      <c r="AJH84" s="36">
        <f t="shared" si="471"/>
        <v>2.2210908298491248</v>
      </c>
      <c r="AJI84" s="36">
        <f t="shared" si="471"/>
        <v>2.2252281317897666</v>
      </c>
      <c r="AJJ84" s="36">
        <f t="shared" si="471"/>
        <v>2.2293664195086604</v>
      </c>
      <c r="AJK84" s="36">
        <f t="shared" si="471"/>
        <v>2.2335056883034272</v>
      </c>
      <c r="AJL84" s="36">
        <f t="shared" si="471"/>
        <v>2.2376459334847052</v>
      </c>
      <c r="AJM84" s="36">
        <f t="shared" si="471"/>
        <v>2.2417871503761084</v>
      </c>
      <c r="AJN84" s="36">
        <f t="shared" si="471"/>
        <v>2.2459293343141851</v>
      </c>
      <c r="AJO84" s="36">
        <f t="shared" si="471"/>
        <v>2.2500724806483743</v>
      </c>
      <c r="AJP84" s="36">
        <f t="shared" si="471"/>
        <v>2.2542165847409654</v>
      </c>
      <c r="AJQ84" s="36">
        <f t="shared" si="471"/>
        <v>2.2583616419670571</v>
      </c>
      <c r="AJR84" s="36">
        <f t="shared" si="471"/>
        <v>2.2625076477145143</v>
      </c>
      <c r="AJS84" s="36">
        <f t="shared" si="471"/>
        <v>2.2666545973839294</v>
      </c>
      <c r="AJT84" s="36">
        <f t="shared" si="471"/>
        <v>2.2708024863885781</v>
      </c>
      <c r="AJU84" s="36">
        <f t="shared" si="471"/>
        <v>2.2749513101543823</v>
      </c>
      <c r="AJV84" s="36">
        <f t="shared" si="471"/>
        <v>2.2791010641198657</v>
      </c>
      <c r="AJW84" s="36">
        <f t="shared" si="471"/>
        <v>2.2832517437361153</v>
      </c>
      <c r="AJX84" s="36">
        <f t="shared" si="471"/>
        <v>2.2874033444667408</v>
      </c>
      <c r="AJY84" s="36">
        <f t="shared" si="471"/>
        <v>2.2915558617878342</v>
      </c>
      <c r="AJZ84" s="36">
        <f t="shared" si="471"/>
        <v>2.2957092911879298</v>
      </c>
      <c r="AKA84" s="36">
        <f t="shared" si="471"/>
        <v>2.2998636281679645</v>
      </c>
      <c r="AKB84" s="36">
        <f t="shared" si="471"/>
        <v>2.3040188682412364</v>
      </c>
      <c r="AKC84" s="36">
        <f t="shared" si="471"/>
        <v>2.308175006933368</v>
      </c>
      <c r="AKD84" s="36">
        <f t="shared" si="471"/>
        <v>2.3123320397822638</v>
      </c>
      <c r="AKE84" s="36">
        <f t="shared" si="471"/>
        <v>2.3164899623380739</v>
      </c>
      <c r="AKF84" s="36">
        <f t="shared" si="471"/>
        <v>2.3206487701631526</v>
      </c>
      <c r="AKG84" s="36">
        <f t="shared" si="471"/>
        <v>2.3248084588320199</v>
      </c>
      <c r="AKH84" s="36">
        <f t="shared" si="471"/>
        <v>2.3289690239313234</v>
      </c>
      <c r="AKI84" s="36">
        <f t="shared" si="471"/>
        <v>2.3331304610597989</v>
      </c>
      <c r="AKJ84" s="36">
        <f t="shared" si="471"/>
        <v>2.3372927658282316</v>
      </c>
      <c r="AKK84" s="36">
        <f t="shared" si="471"/>
        <v>2.3414559338594181</v>
      </c>
      <c r="AKL84" s="36">
        <f t="shared" si="471"/>
        <v>2.3456199607881287</v>
      </c>
      <c r="AKM84" s="36">
        <f t="shared" si="471"/>
        <v>2.349784842261069</v>
      </c>
      <c r="AKN84" s="36">
        <f t="shared" si="471"/>
        <v>2.3539505739368405</v>
      </c>
      <c r="AKO84" s="36">
        <f t="shared" si="471"/>
        <v>2.3581171514859052</v>
      </c>
      <c r="AKP84" s="36">
        <f t="shared" si="471"/>
        <v>2.3622845705905462</v>
      </c>
      <c r="AKQ84" s="36">
        <f t="shared" si="471"/>
        <v>2.3664528269448306</v>
      </c>
      <c r="AKR84" s="36">
        <f t="shared" si="471"/>
        <v>2.3706219162545716</v>
      </c>
      <c r="AKS84" s="36">
        <f t="shared" si="471"/>
        <v>2.3747918342372936</v>
      </c>
      <c r="AKT84" s="36">
        <f t="shared" si="471"/>
        <v>2.3789625766221909</v>
      </c>
      <c r="AKU84" s="36">
        <f t="shared" si="471"/>
        <v>2.3831341391500951</v>
      </c>
      <c r="AKV84" s="36">
        <f t="shared" si="471"/>
        <v>2.3873065175734358</v>
      </c>
      <c r="AKW84" s="36">
        <f t="shared" si="471"/>
        <v>2.3914797076562047</v>
      </c>
      <c r="AKX84" s="36">
        <f t="shared" si="472"/>
        <v>2.3956537051739182</v>
      </c>
      <c r="AKY84" s="36">
        <f t="shared" si="472"/>
        <v>2.3998285059135824</v>
      </c>
      <c r="AKZ84" s="36">
        <f t="shared" si="472"/>
        <v>2.4040041056736565</v>
      </c>
      <c r="ALA84" s="36">
        <f t="shared" si="472"/>
        <v>2.4081805002640158</v>
      </c>
      <c r="ALB84" s="36">
        <f t="shared" si="472"/>
        <v>2.4123576855059161</v>
      </c>
      <c r="ALC84" s="36">
        <f t="shared" si="472"/>
        <v>2.4165356572319578</v>
      </c>
      <c r="ALD84" s="36">
        <f t="shared" si="472"/>
        <v>2.4207144112860517</v>
      </c>
      <c r="ALE84" s="36">
        <f t="shared" si="472"/>
        <v>2.4248939435233821</v>
      </c>
      <c r="ALF84" s="36">
        <f t="shared" si="472"/>
        <v>2.4290742498103706</v>
      </c>
      <c r="ALG84" s="36">
        <f t="shared" si="472"/>
        <v>2.4332553260246423</v>
      </c>
      <c r="ALH84" s="36">
        <f t="shared" si="472"/>
        <v>2.43743716805499</v>
      </c>
      <c r="ALI84" s="36">
        <f t="shared" si="472"/>
        <v>2.4416197718013395</v>
      </c>
      <c r="ALJ84" s="36">
        <f t="shared" si="472"/>
        <v>2.4458031331747137</v>
      </c>
      <c r="ALK84" s="36">
        <f t="shared" si="472"/>
        <v>2.4499872480971998</v>
      </c>
      <c r="ALL84" s="36">
        <f t="shared" si="472"/>
        <v>2.4541721125019134</v>
      </c>
      <c r="ALM84" s="36">
        <f t="shared" si="472"/>
        <v>2.4583577223329636</v>
      </c>
      <c r="ALN84" s="36">
        <f t="shared" si="472"/>
        <v>2.4625440735454198</v>
      </c>
      <c r="ALO84" s="36">
        <f t="shared" si="472"/>
        <v>2.4667311621052761</v>
      </c>
      <c r="ALP84" s="36">
        <f t="shared" si="472"/>
        <v>2.4709189839894199</v>
      </c>
    </row>
    <row r="85" spans="2:1004" customFormat="1">
      <c r="B85" s="21">
        <f t="shared" si="450"/>
        <v>72</v>
      </c>
      <c r="C85" s="1">
        <f t="shared" si="451"/>
        <v>152.62559999999988</v>
      </c>
      <c r="D85" s="35">
        <f t="shared" si="443"/>
        <v>0</v>
      </c>
      <c r="E85" s="36">
        <f t="shared" si="452"/>
        <v>0</v>
      </c>
      <c r="F85" s="36">
        <f t="shared" si="478"/>
        <v>0</v>
      </c>
      <c r="G85" s="36">
        <f t="shared" si="478"/>
        <v>0</v>
      </c>
      <c r="H85" s="36">
        <f t="shared" si="478"/>
        <v>0</v>
      </c>
      <c r="I85" s="36">
        <f t="shared" si="478"/>
        <v>0</v>
      </c>
      <c r="J85" s="36">
        <f t="shared" si="478"/>
        <v>0</v>
      </c>
      <c r="K85" s="36">
        <f t="shared" si="478"/>
        <v>0</v>
      </c>
      <c r="L85" s="36">
        <f t="shared" si="478"/>
        <v>0</v>
      </c>
      <c r="M85" s="36">
        <f t="shared" si="478"/>
        <v>0</v>
      </c>
      <c r="N85" s="36">
        <f t="shared" si="478"/>
        <v>0</v>
      </c>
      <c r="O85" s="36">
        <f t="shared" si="478"/>
        <v>0</v>
      </c>
      <c r="P85" s="36">
        <f t="shared" si="478"/>
        <v>0</v>
      </c>
      <c r="Q85" s="36">
        <f t="shared" si="478"/>
        <v>0</v>
      </c>
      <c r="R85" s="36">
        <f t="shared" si="478"/>
        <v>0</v>
      </c>
      <c r="S85" s="36">
        <f t="shared" si="478"/>
        <v>0</v>
      </c>
      <c r="T85" s="36">
        <f t="shared" si="478"/>
        <v>0</v>
      </c>
      <c r="U85" s="36">
        <f t="shared" si="478"/>
        <v>0</v>
      </c>
      <c r="V85" s="36">
        <f t="shared" si="478"/>
        <v>0</v>
      </c>
      <c r="W85" s="36">
        <f t="shared" si="478"/>
        <v>0</v>
      </c>
      <c r="X85" s="36">
        <f t="shared" si="478"/>
        <v>0</v>
      </c>
      <c r="Y85" s="36">
        <f t="shared" si="478"/>
        <v>0</v>
      </c>
      <c r="Z85" s="36">
        <f t="shared" si="478"/>
        <v>0</v>
      </c>
      <c r="AA85" s="36">
        <f t="shared" si="478"/>
        <v>3.5692178672029687E-18</v>
      </c>
      <c r="AB85" s="36">
        <f t="shared" si="478"/>
        <v>5.6936780829254178E-17</v>
      </c>
      <c r="AC85" s="36">
        <f t="shared" si="478"/>
        <v>4.7635871327277075E-16</v>
      </c>
      <c r="AD85" s="36">
        <f t="shared" si="478"/>
        <v>2.7818667855286293E-15</v>
      </c>
      <c r="AE85" s="36">
        <f t="shared" si="478"/>
        <v>1.2735373954103285E-14</v>
      </c>
      <c r="AF85" s="36">
        <f t="shared" si="478"/>
        <v>4.8674437521663246E-14</v>
      </c>
      <c r="AG85" s="36">
        <f t="shared" si="478"/>
        <v>1.6154432816909239E-13</v>
      </c>
      <c r="AH85" s="36">
        <f t="shared" si="478"/>
        <v>4.7821101735427723E-13</v>
      </c>
      <c r="AI85" s="36">
        <f t="shared" si="478"/>
        <v>1.2872964742912128E-12</v>
      </c>
      <c r="AJ85" s="36">
        <f t="shared" si="478"/>
        <v>3.1972889267775976E-12</v>
      </c>
      <c r="AK85" s="36">
        <f t="shared" si="478"/>
        <v>7.41019527055838E-12</v>
      </c>
      <c r="AL85" s="36">
        <f t="shared" si="478"/>
        <v>1.6170388513750852E-11</v>
      </c>
      <c r="AM85" s="36">
        <f t="shared" si="478"/>
        <v>3.3467121700518718E-11</v>
      </c>
      <c r="AN85" s="36">
        <f t="shared" si="478"/>
        <v>6.6089702672881001E-11</v>
      </c>
      <c r="AO85" s="36">
        <f t="shared" si="478"/>
        <v>1.2515558388982701E-10</v>
      </c>
      <c r="AP85" s="36">
        <f t="shared" si="478"/>
        <v>2.2825248942749893E-10</v>
      </c>
      <c r="AQ85" s="36">
        <f t="shared" si="478"/>
        <v>4.0235497880733875E-10</v>
      </c>
      <c r="AR85" s="36">
        <f t="shared" si="478"/>
        <v>6.8769236113537105E-10</v>
      </c>
      <c r="AS85" s="36">
        <f t="shared" si="478"/>
        <v>1.1427575619640522E-9</v>
      </c>
      <c r="AT85" s="36">
        <f t="shared" si="478"/>
        <v>1.8506545316798164E-9</v>
      </c>
      <c r="AU85" s="36">
        <f t="shared" si="478"/>
        <v>2.9269844253352992E-9</v>
      </c>
      <c r="AV85" s="36">
        <f t="shared" si="478"/>
        <v>4.5294677010910783E-9</v>
      </c>
      <c r="AW85" s="36">
        <f t="shared" si="478"/>
        <v>6.8694903712273108E-9</v>
      </c>
      <c r="AX85" s="36">
        <f t="shared" si="478"/>
        <v>1.0225748050452264E-8</v>
      </c>
      <c r="AY85" s="36">
        <f t="shared" si="478"/>
        <v>1.4960141570183264E-8</v>
      </c>
      <c r="AZ85" s="36">
        <f t="shared" si="478"/>
        <v>2.1536053351426325E-8</v>
      </c>
      <c r="BA85" s="36">
        <f t="shared" si="478"/>
        <v>3.0539105193379385E-8</v>
      </c>
      <c r="BB85" s="36">
        <f t="shared" si="478"/>
        <v>4.2700466487535543E-8</v>
      </c>
      <c r="BC85" s="36">
        <f t="shared" si="478"/>
        <v>5.8922748016409579E-8</v>
      </c>
      <c r="BD85" s="36">
        <f t="shared" si="478"/>
        <v>8.0308481368573104E-8</v>
      </c>
      <c r="BE85" s="36">
        <f t="shared" si="478"/>
        <v>1.0819114850402611E-7</v>
      </c>
      <c r="BF85" s="36">
        <f t="shared" si="478"/>
        <v>1.4416869099093181E-7</v>
      </c>
      <c r="BG85" s="36">
        <f t="shared" si="478"/>
        <v>1.9013939468459527E-7</v>
      </c>
      <c r="BH85" s="36">
        <f t="shared" si="478"/>
        <v>2.4834001381559824E-7</v>
      </c>
      <c r="BI85" s="36">
        <f t="shared" si="478"/>
        <v>3.2138596917291271E-7</v>
      </c>
      <c r="BJ85" s="36">
        <f t="shared" si="478"/>
        <v>4.1231342877375561E-7</v>
      </c>
      <c r="BK85" s="36">
        <f t="shared" si="478"/>
        <v>5.2462305645565207E-7</v>
      </c>
      <c r="BL85" s="36">
        <f t="shared" si="478"/>
        <v>6.6232519444823841E-7</v>
      </c>
      <c r="BM85" s="36">
        <f t="shared" si="478"/>
        <v>8.2998623031979815E-7</v>
      </c>
      <c r="BN85" s="36">
        <f t="shared" si="478"/>
        <v>1.032775886788838E-6</v>
      </c>
      <c r="BO85" s="36">
        <f t="shared" si="478"/>
        <v>1.2765151647027078E-6</v>
      </c>
      <c r="BP85" s="36">
        <f t="shared" si="478"/>
        <v>1.567724664899496E-6</v>
      </c>
      <c r="BQ85" s="36">
        <f t="shared" si="478"/>
        <v>1.9136730135119732E-6</v>
      </c>
      <c r="BR85" s="36">
        <f t="shared" si="473"/>
        <v>2.3224251173203601E-6</v>
      </c>
      <c r="BS85" s="36">
        <f t="shared" si="473"/>
        <v>2.802889980754179E-6</v>
      </c>
      <c r="BT85" s="36">
        <f t="shared" si="473"/>
        <v>3.3648678237957176E-6</v>
      </c>
      <c r="BU85" s="36">
        <f t="shared" si="473"/>
        <v>4.0190962500450511E-6</v>
      </c>
      <c r="BV85" s="36">
        <f t="shared" si="473"/>
        <v>4.7772952262570968E-6</v>
      </c>
      <c r="BW85" s="36">
        <f t="shared" si="473"/>
        <v>5.652210648441673E-6</v>
      </c>
      <c r="BX85" s="36">
        <f t="shared" si="473"/>
        <v>6.6576562848203557E-6</v>
      </c>
      <c r="BY85" s="36">
        <f t="shared" si="473"/>
        <v>7.8085539022616671E-6</v>
      </c>
      <c r="BZ85" s="36">
        <f t="shared" si="473"/>
        <v>9.1209713999863069E-6</v>
      </c>
      <c r="CA85" s="36">
        <f t="shared" si="473"/>
        <v>1.0612158792081866E-5</v>
      </c>
      <c r="CB85" s="36">
        <f t="shared" si="473"/>
        <v>1.2300581898447071E-5</v>
      </c>
      <c r="CC85" s="36">
        <f t="shared" si="473"/>
        <v>1.420595362197616E-5</v>
      </c>
      <c r="CD85" s="36">
        <f t="shared" si="473"/>
        <v>1.6349262707893859E-5</v>
      </c>
      <c r="CE85" s="36">
        <f t="shared" si="473"/>
        <v>1.8752799898983096E-5</v>
      </c>
      <c r="CF85" s="36">
        <f t="shared" si="473"/>
        <v>2.1440181417855698E-5</v>
      </c>
      <c r="CG85" s="36">
        <f t="shared" si="473"/>
        <v>2.4436369724268038E-5</v>
      </c>
      <c r="CH85" s="36">
        <f t="shared" si="473"/>
        <v>2.7767691511666871E-5</v>
      </c>
      <c r="CI85" s="36">
        <f t="shared" si="473"/>
        <v>3.1461852922573297E-5</v>
      </c>
      <c r="CJ85" s="36">
        <f t="shared" si="473"/>
        <v>3.5547951977001837E-5</v>
      </c>
      <c r="CK85" s="36">
        <f t="shared" si="473"/>
        <v>4.0056488221810911E-5</v>
      </c>
      <c r="CL85" s="36">
        <f t="shared" si="473"/>
        <v>4.5019369621650057E-5</v>
      </c>
      <c r="CM85" s="36">
        <f t="shared" si="473"/>
        <v>5.0469916723982438E-5</v>
      </c>
      <c r="CN85" s="36">
        <f t="shared" si="473"/>
        <v>5.644286414150492E-5</v>
      </c>
      <c r="CO85" s="36">
        <f t="shared" si="473"/>
        <v>6.2974359405160361E-5</v>
      </c>
      <c r="CP85" s="36">
        <f t="shared" si="473"/>
        <v>7.0101959249845841E-5</v>
      </c>
      <c r="CQ85" s="36">
        <f t="shared" si="473"/>
        <v>7.7864623402882008E-5</v>
      </c>
      <c r="CR85" s="36">
        <f t="shared" si="473"/>
        <v>8.6302705952347023E-5</v>
      </c>
      <c r="CS85" s="36">
        <f t="shared" si="473"/>
        <v>9.5457944378522368E-5</v>
      </c>
      <c r="CT85" s="36">
        <f t="shared" si="473"/>
        <v>1.0537344633698199E-4</v>
      </c>
      <c r="CU85" s="36">
        <f t="shared" si="473"/>
        <v>1.1609367428631914E-4</v>
      </c>
      <c r="CV85" s="36">
        <f t="shared" si="473"/>
        <v>1.2766442805718805E-4</v>
      </c>
      <c r="CW85" s="36">
        <f t="shared" si="473"/>
        <v>1.4013282546228428E-4</v>
      </c>
      <c r="CX85" s="36">
        <f t="shared" si="473"/>
        <v>1.5354728104914243E-4</v>
      </c>
      <c r="CY85" s="36">
        <f t="shared" si="473"/>
        <v>1.6795748309923969E-4</v>
      </c>
      <c r="CZ85" s="36">
        <f t="shared" si="473"/>
        <v>1.8341436897790348E-4</v>
      </c>
      <c r="DA85" s="36">
        <f t="shared" si="473"/>
        <v>1.9997009893997841E-4</v>
      </c>
      <c r="DB85" s="36">
        <f t="shared" si="473"/>
        <v>2.1767802849615678E-4</v>
      </c>
      <c r="DC85" s="36">
        <f t="shared" si="473"/>
        <v>2.3659267944436011E-4</v>
      </c>
      <c r="DD85" s="36">
        <f t="shared" si="473"/>
        <v>2.567697096696251E-4</v>
      </c>
      <c r="DE85" s="36">
        <f t="shared" si="473"/>
        <v>2.7826588181463106E-4</v>
      </c>
      <c r="DF85" s="36">
        <f t="shared" si="473"/>
        <v>3.0113903092135181E-4</v>
      </c>
      <c r="DG85" s="36">
        <f t="shared" si="473"/>
        <v>3.2544803114236174E-4</v>
      </c>
      <c r="DH85" s="36">
        <f t="shared" si="473"/>
        <v>3.5125276161810228E-4</v>
      </c>
      <c r="DI85" s="36">
        <f t="shared" si="473"/>
        <v>3.7861407161396963E-4</v>
      </c>
      <c r="DJ85" s="36">
        <f t="shared" si="473"/>
        <v>4.0759374500843259E-4</v>
      </c>
      <c r="DK85" s="36">
        <f t="shared" si="473"/>
        <v>4.3825446422057448E-4</v>
      </c>
      <c r="DL85" s="36">
        <f t="shared" si="473"/>
        <v>4.7065977366249801E-4</v>
      </c>
      <c r="DM85" s="36">
        <f t="shared" si="473"/>
        <v>5.0487404279896141E-4</v>
      </c>
      <c r="DN85" s="36">
        <f t="shared" si="473"/>
        <v>5.4096242889345642E-4</v>
      </c>
      <c r="DO85" s="36">
        <f t="shared" si="473"/>
        <v>5.789908395167115E-4</v>
      </c>
      <c r="DP85" s="36">
        <f t="shared" si="473"/>
        <v>6.1902589489033408E-4</v>
      </c>
      <c r="DQ85" s="36">
        <f t="shared" si="473"/>
        <v>6.6113489013500343E-4</v>
      </c>
      <c r="DR85" s="36">
        <f t="shared" si="473"/>
        <v>7.0538575748931541E-4</v>
      </c>
      <c r="DS85" s="36">
        <f t="shared" si="473"/>
        <v>7.5184702856207495E-4</v>
      </c>
      <c r="DT85" s="36">
        <f t="shared" si="473"/>
        <v>8.0058779667754355E-4</v>
      </c>
      <c r="DU85" s="36">
        <f t="shared" si="473"/>
        <v>8.5167767936989E-4</v>
      </c>
      <c r="DV85" s="36">
        <f t="shared" si="473"/>
        <v>9.0518678107987969E-4</v>
      </c>
      <c r="DW85" s="36">
        <f t="shared" si="473"/>
        <v>9.6118565610367143E-4</v>
      </c>
      <c r="DX85" s="36">
        <f t="shared" si="473"/>
        <v>1.0197452718404844E-3</v>
      </c>
      <c r="DY85" s="36">
        <f t="shared" si="473"/>
        <v>1.0809369723828648E-3</v>
      </c>
      <c r="DZ85" s="36">
        <f t="shared" si="473"/>
        <v>1.1448324424903089E-3</v>
      </c>
      <c r="EA85" s="36">
        <f t="shared" si="473"/>
        <v>1.2115036719841249E-3</v>
      </c>
      <c r="EB85" s="36">
        <f t="shared" si="473"/>
        <v>1.281022920598601E-3</v>
      </c>
      <c r="EC85" s="36">
        <f t="shared" si="459"/>
        <v>1.3534626833208404E-3</v>
      </c>
      <c r="ED85" s="36">
        <f t="shared" si="453"/>
        <v>1.4288956562489926E-3</v>
      </c>
      <c r="EE85" s="36">
        <f t="shared" si="453"/>
        <v>1.5073947029960802E-3</v>
      </c>
      <c r="EF85" s="36">
        <f t="shared" si="474"/>
        <v>1.5890328216641722E-3</v>
      </c>
      <c r="EG85" s="36">
        <f t="shared" si="474"/>
        <v>1.6738831124113154E-3</v>
      </c>
      <c r="EH85" s="36">
        <f t="shared" si="474"/>
        <v>1.7620187456313841E-3</v>
      </c>
      <c r="EI85" s="36">
        <f t="shared" si="474"/>
        <v>1.8535129307648401E-3</v>
      </c>
      <c r="EJ85" s="36">
        <f t="shared" si="474"/>
        <v>1.9484388857563518E-3</v>
      </c>
      <c r="EK85" s="36">
        <f t="shared" si="474"/>
        <v>2.0468698071732351E-3</v>
      </c>
      <c r="EL85" s="36">
        <f t="shared" si="474"/>
        <v>2.1488788409968138E-3</v>
      </c>
      <c r="EM85" s="36">
        <f t="shared" si="474"/>
        <v>2.2545390540970106E-3</v>
      </c>
      <c r="EN85" s="36">
        <f t="shared" si="474"/>
        <v>2.3639234063987892E-3</v>
      </c>
      <c r="EO85" s="36">
        <f t="shared" si="474"/>
        <v>2.4771047237474551E-3</v>
      </c>
      <c r="EP85" s="36">
        <f t="shared" si="474"/>
        <v>2.5941556714783112E-3</v>
      </c>
      <c r="EQ85" s="36">
        <f t="shared" si="474"/>
        <v>2.7151487286947271E-3</v>
      </c>
      <c r="ER85" s="36">
        <f t="shared" si="474"/>
        <v>2.8401561632573251E-3</v>
      </c>
      <c r="ES85" s="36">
        <f t="shared" si="474"/>
        <v>2.9692500074857183E-3</v>
      </c>
      <c r="ET85" s="36">
        <f t="shared" si="474"/>
        <v>3.102502034573032E-3</v>
      </c>
      <c r="EU85" s="36">
        <f t="shared" si="474"/>
        <v>3.2399837357123306E-3</v>
      </c>
      <c r="EV85" s="36">
        <f t="shared" si="474"/>
        <v>3.3817662979330025E-3</v>
      </c>
      <c r="EW85" s="36">
        <f t="shared" si="474"/>
        <v>3.5279205826442036E-3</v>
      </c>
      <c r="EX85" s="36">
        <f t="shared" si="474"/>
        <v>3.6785171048815206E-3</v>
      </c>
      <c r="EY85" s="36">
        <f t="shared" si="474"/>
        <v>3.8336260132521872E-3</v>
      </c>
      <c r="EZ85" s="36">
        <f t="shared" si="474"/>
        <v>3.9933170705733845E-3</v>
      </c>
      <c r="FA85" s="36">
        <f t="shared" si="474"/>
        <v>4.1576596351974426E-3</v>
      </c>
      <c r="FB85" s="36">
        <f t="shared" si="474"/>
        <v>4.32672264301709E-3</v>
      </c>
      <c r="FC85" s="36">
        <f t="shared" si="474"/>
        <v>4.5005745901432618E-3</v>
      </c>
      <c r="FD85" s="36">
        <f t="shared" si="474"/>
        <v>4.6792835162474487E-3</v>
      </c>
      <c r="FE85" s="36">
        <f t="shared" si="474"/>
        <v>4.8629169885600195E-3</v>
      </c>
      <c r="FF85" s="36">
        <f t="shared" si="474"/>
        <v>5.0515420865155074E-3</v>
      </c>
      <c r="FG85" s="36">
        <f t="shared" si="474"/>
        <v>5.2452253870354159E-3</v>
      </c>
      <c r="FH85" s="36">
        <f t="shared" si="474"/>
        <v>5.4440329504387239E-3</v>
      </c>
      <c r="FI85" s="36">
        <f t="shared" si="474"/>
        <v>5.6480303069699339E-3</v>
      </c>
      <c r="FJ85" s="36">
        <f t="shared" si="474"/>
        <v>5.8572824439341907E-3</v>
      </c>
      <c r="FK85" s="36">
        <f t="shared" si="474"/>
        <v>6.0718537934287553E-3</v>
      </c>
      <c r="FL85" s="36">
        <f t="shared" si="474"/>
        <v>6.2918082206598796E-3</v>
      </c>
      <c r="FM85" s="36">
        <f t="shared" si="474"/>
        <v>6.5172090128339149E-3</v>
      </c>
      <c r="FN85" s="36">
        <f t="shared" si="474"/>
        <v>6.7481188686113382E-3</v>
      </c>
      <c r="FO85" s="36">
        <f t="shared" si="474"/>
        <v>6.9845998881122428E-3</v>
      </c>
      <c r="FP85" s="36">
        <f t="shared" si="474"/>
        <v>7.2267135634616975E-3</v>
      </c>
      <c r="FQ85" s="36">
        <f t="shared" si="474"/>
        <v>7.4745207698633373E-3</v>
      </c>
      <c r="FR85" s="36">
        <f t="shared" si="474"/>
        <v>7.7280817571894452E-3</v>
      </c>
      <c r="FS85" s="36">
        <f t="shared" si="474"/>
        <v>7.9874561420757682E-3</v>
      </c>
      <c r="FT85" s="36">
        <f t="shared" si="474"/>
        <v>8.2527029005092824E-3</v>
      </c>
      <c r="FU85" s="36">
        <f t="shared" si="474"/>
        <v>8.5238803608970997E-3</v>
      </c>
      <c r="FV85" s="36">
        <f t="shared" si="474"/>
        <v>8.8010461976047935E-3</v>
      </c>
      <c r="FW85" s="36">
        <f t="shared" si="474"/>
        <v>9.0842574249523581E-3</v>
      </c>
      <c r="FX85" s="36">
        <f t="shared" si="474"/>
        <v>9.3735703916561445E-3</v>
      </c>
      <c r="FY85" s="36">
        <f t="shared" si="474"/>
        <v>9.669040775705141E-3</v>
      </c>
      <c r="FZ85" s="36">
        <f t="shared" si="474"/>
        <v>9.9707235796600638E-3</v>
      </c>
      <c r="GA85" s="36">
        <f t="shared" si="474"/>
        <v>1.0278673126363779E-2</v>
      </c>
      <c r="GB85" s="36">
        <f t="shared" si="474"/>
        <v>1.0592943055051731E-2</v>
      </c>
      <c r="GC85" s="36">
        <f t="shared" si="474"/>
        <v>1.0913586317851116E-2</v>
      </c>
      <c r="GD85" s="36">
        <f t="shared" si="474"/>
        <v>1.1240655176657661E-2</v>
      </c>
      <c r="GE85" s="36">
        <f t="shared" si="474"/>
        <v>1.1574201200379051E-2</v>
      </c>
      <c r="GF85" s="36">
        <f t="shared" si="474"/>
        <v>1.191427526253412E-2</v>
      </c>
      <c r="GG85" s="36">
        <f t="shared" si="474"/>
        <v>1.2260927539197088E-2</v>
      </c>
      <c r="GH85" s="36">
        <f t="shared" si="474"/>
        <v>1.2614207507276294E-2</v>
      </c>
      <c r="GI85" s="36">
        <f t="shared" si="474"/>
        <v>1.2974163943117005E-2</v>
      </c>
      <c r="GJ85" s="36">
        <f t="shared" si="474"/>
        <v>1.3340844921418054E-2</v>
      </c>
      <c r="GK85" s="36">
        <f t="shared" si="474"/>
        <v>1.3714297814452228E-2</v>
      </c>
      <c r="GL85" s="36">
        <f t="shared" si="474"/>
        <v>1.4094569291580478E-2</v>
      </c>
      <c r="GM85" s="36">
        <f t="shared" si="474"/>
        <v>1.4481705319050225E-2</v>
      </c>
      <c r="GN85" s="36">
        <f t="shared" si="474"/>
        <v>1.4875751160068168E-2</v>
      </c>
      <c r="GO85" s="36">
        <f t="shared" si="474"/>
        <v>1.5276751375138238E-2</v>
      </c>
      <c r="GP85" s="36">
        <f t="shared" si="474"/>
        <v>1.5684749822655438E-2</v>
      </c>
      <c r="GQ85" s="36">
        <f t="shared" si="474"/>
        <v>1.6099789659746594E-2</v>
      </c>
      <c r="GR85" s="36">
        <f t="shared" si="467"/>
        <v>1.6521913343349105E-2</v>
      </c>
      <c r="GS85" s="36">
        <f t="shared" si="467"/>
        <v>1.6951162631519075E-2</v>
      </c>
      <c r="GT85" s="36">
        <f t="shared" si="467"/>
        <v>1.738757858496031E-2</v>
      </c>
      <c r="GU85" s="36">
        <f t="shared" si="467"/>
        <v>1.783120156876589E-2</v>
      </c>
      <c r="GV85" s="36">
        <f t="shared" si="467"/>
        <v>1.8282071254364197E-2</v>
      </c>
      <c r="GW85" s="36">
        <f t="shared" si="467"/>
        <v>1.8740226621661447E-2</v>
      </c>
      <c r="GX85" s="36">
        <f t="shared" si="467"/>
        <v>1.9205705961372995E-2</v>
      </c>
      <c r="GY85" s="36">
        <f t="shared" si="467"/>
        <v>1.9678546877535816E-2</v>
      </c>
      <c r="GZ85" s="36">
        <f t="shared" si="462"/>
        <v>2.0158786290194769E-2</v>
      </c>
      <c r="HA85" s="36">
        <f t="shared" si="462"/>
        <v>2.0646460438255444E-2</v>
      </c>
      <c r="HB85" s="36">
        <f t="shared" si="462"/>
        <v>2.1141604882496515E-2</v>
      </c>
      <c r="HC85" s="36">
        <f t="shared" si="462"/>
        <v>2.1644254508734792E-2</v>
      </c>
      <c r="HD85" s="36">
        <f t="shared" si="462"/>
        <v>2.2154443531136214E-2</v>
      </c>
      <c r="HE85" s="36">
        <f t="shared" si="462"/>
        <v>2.2672205495666314E-2</v>
      </c>
      <c r="HF85" s="36">
        <f t="shared" si="462"/>
        <v>2.3197573283673768E-2</v>
      </c>
      <c r="HG85" s="36">
        <f t="shared" si="462"/>
        <v>2.3730579115600864E-2</v>
      </c>
      <c r="HH85" s="36">
        <f t="shared" si="462"/>
        <v>2.4271254554814894E-2</v>
      </c>
      <c r="HI85" s="36">
        <f t="shared" si="462"/>
        <v>2.4819630511554565E-2</v>
      </c>
      <c r="HJ85" s="36">
        <f t="shared" si="462"/>
        <v>2.537573724698575E-2</v>
      </c>
      <c r="HK85" s="36">
        <f t="shared" si="462"/>
        <v>2.5939604377361071E-2</v>
      </c>
      <c r="HL85" s="36">
        <f t="shared" si="462"/>
        <v>2.6511260878277914E-2</v>
      </c>
      <c r="HM85" s="36">
        <f t="shared" si="462"/>
        <v>2.7090735089029604E-2</v>
      </c>
      <c r="HN85" s="36">
        <f t="shared" si="462"/>
        <v>2.7678054717044757E-2</v>
      </c>
      <c r="HO85" s="36">
        <f t="shared" si="462"/>
        <v>2.8273246842409769E-2</v>
      </c>
      <c r="HP85" s="36">
        <f t="shared" si="462"/>
        <v>2.8876337922469738E-2</v>
      </c>
      <c r="HQ85" s="36">
        <f t="shared" si="462"/>
        <v>2.9487353796503139E-2</v>
      </c>
      <c r="HR85" s="36">
        <f t="shared" si="462"/>
        <v>3.0106319690465747E-2</v>
      </c>
      <c r="HS85" s="36">
        <f t="shared" si="462"/>
        <v>3.0733260221799442E-2</v>
      </c>
      <c r="HT85" s="36">
        <f t="shared" si="462"/>
        <v>3.1368199404301682E-2</v>
      </c>
      <c r="HU85" s="36">
        <f t="shared" si="462"/>
        <v>3.2011160653051499E-2</v>
      </c>
      <c r="HV85" s="36">
        <f t="shared" si="462"/>
        <v>3.2662166789388082E-2</v>
      </c>
      <c r="HW85" s="36">
        <f t="shared" si="462"/>
        <v>3.3321240045938103E-2</v>
      </c>
      <c r="HX85" s="36">
        <f t="shared" si="462"/>
        <v>3.3988402071688004E-2</v>
      </c>
      <c r="HY85" s="36">
        <f t="shared" si="462"/>
        <v>3.4663673937097711E-2</v>
      </c>
      <c r="HZ85" s="36">
        <f t="shared" ref="HZ85:KK91" si="481">1/2*($C$4^2*$B85^2*$G$6-($C$5-$C$7)*$B85*$G$6)*HY84+(1-$C$4^2*$B85^2*$G$6-$C$5*$G$6)*HY85+1/2*($C$4^2*$B85^2*$G$6+($C$5-$C$7)*$B85*$G$6)*HY86</f>
        <v>3.5347076139252247E-2</v>
      </c>
      <c r="IA85" s="36">
        <f t="shared" si="481"/>
        <v>3.6038628607047853E-2</v>
      </c>
      <c r="IB85" s="36">
        <f t="shared" si="481"/>
        <v>3.673835070640942E-2</v>
      </c>
      <c r="IC85" s="36">
        <f t="shared" si="481"/>
        <v>3.7446261245536024E-2</v>
      </c>
      <c r="ID85" s="36">
        <f t="shared" si="481"/>
        <v>3.8162378480171552E-2</v>
      </c>
      <c r="IE85" s="36">
        <f t="shared" si="481"/>
        <v>3.8886720118897475E-2</v>
      </c>
      <c r="IF85" s="36">
        <f t="shared" si="481"/>
        <v>3.9619303328444849E-2</v>
      </c>
      <c r="IG85" s="36">
        <f t="shared" si="481"/>
        <v>4.0360144739023031E-2</v>
      </c>
      <c r="IH85" s="36">
        <f t="shared" si="481"/>
        <v>4.110926044966217E-2</v>
      </c>
      <c r="II85" s="36">
        <f t="shared" si="481"/>
        <v>4.186666603356716E-2</v>
      </c>
      <c r="IJ85" s="36">
        <f t="shared" si="481"/>
        <v>4.2632376543480538E-2</v>
      </c>
      <c r="IK85" s="36">
        <f t="shared" si="481"/>
        <v>4.3406406517051827E-2</v>
      </c>
      <c r="IL85" s="36">
        <f t="shared" si="481"/>
        <v>4.4188769982211301E-2</v>
      </c>
      <c r="IM85" s="36">
        <f t="shared" si="481"/>
        <v>4.4979480462545782E-2</v>
      </c>
      <c r="IN85" s="36">
        <f t="shared" si="481"/>
        <v>4.5778550982674387E-2</v>
      </c>
      <c r="IO85" s="36">
        <f t="shared" si="481"/>
        <v>4.6585994073622322E-2</v>
      </c>
      <c r="IP85" s="36">
        <f t="shared" si="481"/>
        <v>4.7401821778190578E-2</v>
      </c>
      <c r="IQ85" s="36">
        <f t="shared" si="481"/>
        <v>4.8226045656319834E-2</v>
      </c>
      <c r="IR85" s="36">
        <f t="shared" si="481"/>
        <v>4.9058676790446669E-2</v>
      </c>
      <c r="IS85" s="36">
        <f t="shared" si="481"/>
        <v>4.989972579085037E-2</v>
      </c>
      <c r="IT85" s="36">
        <f t="shared" si="481"/>
        <v>5.074920280098872E-2</v>
      </c>
      <c r="IU85" s="36">
        <f t="shared" si="481"/>
        <v>5.1607117502821133E-2</v>
      </c>
      <c r="IV85" s="36">
        <f t="shared" si="481"/>
        <v>5.247347912211759E-2</v>
      </c>
      <c r="IW85" s="36">
        <f t="shared" si="481"/>
        <v>5.3348296433752045E-2</v>
      </c>
      <c r="IX85" s="36">
        <f t="shared" si="481"/>
        <v>5.4231577766978706E-2</v>
      </c>
      <c r="IY85" s="36">
        <f t="shared" si="481"/>
        <v>5.5123331010690058E-2</v>
      </c>
      <c r="IZ85" s="36">
        <f t="shared" si="481"/>
        <v>5.6023563618655223E-2</v>
      </c>
      <c r="JA85" s="36">
        <f t="shared" si="481"/>
        <v>5.6932282614737442E-2</v>
      </c>
      <c r="JB85" s="36">
        <f t="shared" si="481"/>
        <v>5.7849494598089628E-2</v>
      </c>
      <c r="JC85" s="36">
        <f t="shared" si="481"/>
        <v>5.8775205748326703E-2</v>
      </c>
      <c r="JD85" s="36">
        <f t="shared" si="481"/>
        <v>5.9709421830673848E-2</v>
      </c>
      <c r="JE85" s="36">
        <f t="shared" si="481"/>
        <v>6.0652148201089502E-2</v>
      </c>
      <c r="JF85" s="36">
        <f t="shared" si="481"/>
        <v>6.1603389811362264E-2</v>
      </c>
      <c r="JG85" s="36">
        <f t="shared" si="481"/>
        <v>6.2563151214180684E-2</v>
      </c>
      <c r="JH85" s="36">
        <f t="shared" si="481"/>
        <v>6.3531436568175198E-2</v>
      </c>
      <c r="JI85" s="36">
        <f t="shared" si="481"/>
        <v>6.4508249642931309E-2</v>
      </c>
      <c r="JJ85" s="36">
        <f t="shared" si="481"/>
        <v>6.5493593823973198E-2</v>
      </c>
      <c r="JK85" s="36">
        <f t="shared" si="481"/>
        <v>6.6487472117717161E-2</v>
      </c>
      <c r="JL85" s="36">
        <f t="shared" si="481"/>
        <v>6.7489887156394021E-2</v>
      </c>
      <c r="JM85" s="36">
        <f t="shared" si="481"/>
        <v>6.8500841202939991E-2</v>
      </c>
      <c r="JN85" s="36">
        <f t="shared" si="481"/>
        <v>6.9520336155855331E-2</v>
      </c>
      <c r="JO85" s="36">
        <f t="shared" si="481"/>
        <v>7.0548373554030111E-2</v>
      </c>
      <c r="JP85" s="36">
        <f t="shared" si="481"/>
        <v>7.1584954581536714E-2</v>
      </c>
      <c r="JQ85" s="36">
        <f t="shared" si="481"/>
        <v>7.2630080072388428E-2</v>
      </c>
      <c r="JR85" s="36">
        <f t="shared" si="481"/>
        <v>7.3683750515263713E-2</v>
      </c>
      <c r="JS85" s="36">
        <f t="shared" si="481"/>
        <v>7.4745966058195723E-2</v>
      </c>
      <c r="JT85" s="36">
        <f t="shared" si="481"/>
        <v>7.581672651322649E-2</v>
      </c>
      <c r="JU85" s="36">
        <f t="shared" si="481"/>
        <v>7.6896031361025685E-2</v>
      </c>
      <c r="JV85" s="36">
        <f t="shared" si="481"/>
        <v>7.7983879755473329E-2</v>
      </c>
      <c r="JW85" s="36">
        <f t="shared" si="481"/>
        <v>7.9080270528206237E-2</v>
      </c>
      <c r="JX85" s="36">
        <f t="shared" si="481"/>
        <v>8.0185202193127886E-2</v>
      </c>
      <c r="JY85" s="36">
        <f t="shared" si="481"/>
        <v>8.1298672950881473E-2</v>
      </c>
      <c r="JZ85" s="36">
        <f t="shared" si="481"/>
        <v>8.2420680693285786E-2</v>
      </c>
      <c r="KA85" s="36">
        <f t="shared" si="481"/>
        <v>8.3551223007733808E-2</v>
      </c>
      <c r="KB85" s="36">
        <f t="shared" si="481"/>
        <v>8.4690297181553645E-2</v>
      </c>
      <c r="KC85" s="36">
        <f t="shared" si="481"/>
        <v>8.5837900206332002E-2</v>
      </c>
      <c r="KD85" s="36">
        <f t="shared" si="481"/>
        <v>8.6994028782199417E-2</v>
      </c>
      <c r="KE85" s="36">
        <f t="shared" si="481"/>
        <v>8.8158679322077771E-2</v>
      </c>
      <c r="KF85" s="36">
        <f t="shared" si="481"/>
        <v>8.9331847955889485E-2</v>
      </c>
      <c r="KG85" s="36">
        <f t="shared" si="481"/>
        <v>9.0513530534728492E-2</v>
      </c>
      <c r="KH85" s="36">
        <f t="shared" si="481"/>
        <v>9.170372263499299E-2</v>
      </c>
      <c r="KI85" s="36">
        <f t="shared" si="481"/>
        <v>9.2902419562479605E-2</v>
      </c>
      <c r="KJ85" s="36">
        <f t="shared" si="481"/>
        <v>9.410961635643926E-2</v>
      </c>
      <c r="KK85" s="36">
        <f t="shared" si="481"/>
        <v>9.5325307793594577E-2</v>
      </c>
      <c r="KL85" s="36">
        <f t="shared" si="479"/>
        <v>9.654948839211866E-2</v>
      </c>
      <c r="KM85" s="36">
        <f t="shared" si="479"/>
        <v>9.7782152415575543E-2</v>
      </c>
      <c r="KN85" s="36">
        <f t="shared" si="479"/>
        <v>9.9023293876822058E-2</v>
      </c>
      <c r="KO85" s="36">
        <f t="shared" si="479"/>
        <v>0.10027290654187128</v>
      </c>
      <c r="KP85" s="36">
        <f t="shared" si="479"/>
        <v>0.10153098393371761</v>
      </c>
      <c r="KQ85" s="36">
        <f t="shared" si="479"/>
        <v>0.10279751933612348</v>
      </c>
      <c r="KR85" s="36">
        <f t="shared" si="479"/>
        <v>0.10407250579736774</v>
      </c>
      <c r="KS85" s="36">
        <f t="shared" si="479"/>
        <v>0.10535593613395587</v>
      </c>
      <c r="KT85" s="36">
        <f t="shared" si="479"/>
        <v>0.10664780293429213</v>
      </c>
      <c r="KU85" s="36">
        <f t="shared" si="479"/>
        <v>0.1079480985623136</v>
      </c>
      <c r="KV85" s="36">
        <f t="shared" si="479"/>
        <v>0.10925681516108639</v>
      </c>
      <c r="KW85" s="36">
        <f t="shared" si="479"/>
        <v>0.11057394465636398</v>
      </c>
      <c r="KX85" s="36">
        <f t="shared" si="479"/>
        <v>0.11189947876010811</v>
      </c>
      <c r="KY85" s="36">
        <f t="shared" si="479"/>
        <v>0.11323340897397183</v>
      </c>
      <c r="KZ85" s="36">
        <f t="shared" si="479"/>
        <v>0.11457572659274554</v>
      </c>
      <c r="LA85" s="36">
        <f t="shared" si="479"/>
        <v>0.11592642270776549</v>
      </c>
      <c r="LB85" s="36">
        <f t="shared" si="479"/>
        <v>0.1172854882102856</v>
      </c>
      <c r="LC85" s="36">
        <f t="shared" si="479"/>
        <v>0.11865291379481203</v>
      </c>
      <c r="LD85" s="36">
        <f t="shared" si="479"/>
        <v>0.12002868996240132</v>
      </c>
      <c r="LE85" s="36">
        <f t="shared" si="479"/>
        <v>0.12141280702392189</v>
      </c>
      <c r="LF85" s="36">
        <f t="shared" si="479"/>
        <v>0.12280525510327925</v>
      </c>
      <c r="LG85" s="36">
        <f t="shared" si="479"/>
        <v>0.12420602414060516</v>
      </c>
      <c r="LH85" s="36">
        <f t="shared" si="479"/>
        <v>0.12561510389541075</v>
      </c>
      <c r="LI85" s="36">
        <f t="shared" si="479"/>
        <v>0.12703248394970401</v>
      </c>
      <c r="LJ85" s="36">
        <f t="shared" si="479"/>
        <v>0.12845815371107172</v>
      </c>
      <c r="LK85" s="36">
        <f t="shared" si="479"/>
        <v>0.12989210241572618</v>
      </c>
      <c r="LL85" s="36">
        <f t="shared" si="479"/>
        <v>0.13133431913151686</v>
      </c>
      <c r="LM85" s="36">
        <f t="shared" si="479"/>
        <v>0.13278479276090713</v>
      </c>
      <c r="LN85" s="36">
        <f t="shared" si="479"/>
        <v>0.13424351204391652</v>
      </c>
      <c r="LO85" s="36">
        <f t="shared" si="479"/>
        <v>0.13571046556102856</v>
      </c>
      <c r="LP85" s="36">
        <f t="shared" si="479"/>
        <v>0.13718564173606446</v>
      </c>
      <c r="LQ85" s="36">
        <f t="shared" si="479"/>
        <v>0.13866902883902299</v>
      </c>
      <c r="LR85" s="36">
        <f t="shared" si="479"/>
        <v>0.14016061498888649</v>
      </c>
      <c r="LS85" s="36">
        <f t="shared" si="479"/>
        <v>0.14166038815639392</v>
      </c>
      <c r="LT85" s="36">
        <f t="shared" si="479"/>
        <v>0.1431683361667804</v>
      </c>
      <c r="LU85" s="36">
        <f t="shared" si="479"/>
        <v>0.14468444670248384</v>
      </c>
      <c r="LV85" s="36">
        <f t="shared" si="479"/>
        <v>0.14620870730581925</v>
      </c>
      <c r="LW85" s="36">
        <f t="shared" si="475"/>
        <v>0.14774110538162036</v>
      </c>
      <c r="LX85" s="36">
        <f t="shared" si="475"/>
        <v>0.1492816281998493</v>
      </c>
      <c r="LY85" s="36">
        <f t="shared" si="475"/>
        <v>0.15083026289817433</v>
      </c>
      <c r="LZ85" s="36">
        <f t="shared" si="475"/>
        <v>0.15238699648451601</v>
      </c>
      <c r="MA85" s="36">
        <f t="shared" si="475"/>
        <v>0.15395181583956202</v>
      </c>
      <c r="MB85" s="36">
        <f t="shared" si="475"/>
        <v>0.15552470771925084</v>
      </c>
      <c r="MC85" s="36">
        <f t="shared" si="475"/>
        <v>0.15710565875722479</v>
      </c>
      <c r="MD85" s="36">
        <f t="shared" si="475"/>
        <v>0.15869465546725231</v>
      </c>
      <c r="ME85" s="36">
        <f t="shared" si="475"/>
        <v>0.16029168424562024</v>
      </c>
      <c r="MF85" s="36">
        <f t="shared" si="475"/>
        <v>0.16189673137349575</v>
      </c>
      <c r="MG85" s="36">
        <f t="shared" si="475"/>
        <v>0.16350978301925884</v>
      </c>
      <c r="MH85" s="36">
        <f t="shared" si="475"/>
        <v>0.16513082524080519</v>
      </c>
      <c r="MI85" s="36">
        <f t="shared" si="475"/>
        <v>0.16675984398781982</v>
      </c>
      <c r="MJ85" s="36">
        <f t="shared" si="475"/>
        <v>0.16839682510402193</v>
      </c>
      <c r="MK85" s="36">
        <f t="shared" si="475"/>
        <v>0.17004175432938096</v>
      </c>
      <c r="ML85" s="36">
        <f t="shared" si="475"/>
        <v>0.17169461730230429</v>
      </c>
      <c r="MM85" s="36">
        <f t="shared" si="475"/>
        <v>0.1733553995617968</v>
      </c>
      <c r="MN85" s="36">
        <f t="shared" si="475"/>
        <v>0.17502408654959251</v>
      </c>
      <c r="MO85" s="36">
        <f t="shared" si="475"/>
        <v>0.17670066361225892</v>
      </c>
      <c r="MP85" s="36">
        <f t="shared" si="475"/>
        <v>0.17838511600327356</v>
      </c>
      <c r="MQ85" s="36">
        <f t="shared" si="475"/>
        <v>0.18007742888507386</v>
      </c>
      <c r="MR85" s="36">
        <f t="shared" si="475"/>
        <v>0.18177758733107999</v>
      </c>
      <c r="MS85" s="36">
        <f t="shared" si="475"/>
        <v>0.18348557632769141</v>
      </c>
      <c r="MT85" s="36">
        <f t="shared" si="475"/>
        <v>0.18520138077625697</v>
      </c>
      <c r="MU85" s="36">
        <f t="shared" si="475"/>
        <v>0.18692498549501901</v>
      </c>
      <c r="MV85" s="36">
        <f t="shared" si="475"/>
        <v>0.18865637522103179</v>
      </c>
      <c r="MW85" s="36">
        <f t="shared" si="475"/>
        <v>0.19039553461205466</v>
      </c>
      <c r="MX85" s="36">
        <f t="shared" si="475"/>
        <v>0.19214244824841947</v>
      </c>
      <c r="MY85" s="36">
        <f t="shared" si="475"/>
        <v>0.19389710063487359</v>
      </c>
      <c r="MZ85" s="36">
        <f t="shared" si="475"/>
        <v>0.19565947620239793</v>
      </c>
      <c r="NA85" s="36">
        <f t="shared" si="475"/>
        <v>0.1974295593100007</v>
      </c>
      <c r="NB85" s="36">
        <f t="shared" si="475"/>
        <v>0.19920733424648676</v>
      </c>
      <c r="NC85" s="36">
        <f t="shared" si="475"/>
        <v>0.20099278523220335</v>
      </c>
      <c r="ND85" s="36">
        <f t="shared" si="475"/>
        <v>0.20278589642076186</v>
      </c>
      <c r="NE85" s="36">
        <f t="shared" si="475"/>
        <v>0.20458665190073641</v>
      </c>
      <c r="NF85" s="36">
        <f t="shared" si="475"/>
        <v>0.20639503569733919</v>
      </c>
      <c r="NG85" s="36">
        <f t="shared" si="475"/>
        <v>0.20821103177407285</v>
      </c>
      <c r="NH85" s="36">
        <f t="shared" si="475"/>
        <v>0.21003462403436016</v>
      </c>
      <c r="NI85" s="36">
        <f t="shared" si="475"/>
        <v>0.21186579632315156</v>
      </c>
      <c r="NJ85" s="36">
        <f t="shared" si="475"/>
        <v>0.21370453242851015</v>
      </c>
      <c r="NK85" s="36">
        <f t="shared" si="475"/>
        <v>0.215550816083175</v>
      </c>
      <c r="NL85" s="36">
        <f t="shared" si="475"/>
        <v>0.21740463096610269</v>
      </c>
      <c r="NM85" s="36">
        <f t="shared" si="475"/>
        <v>0.21926596070398743</v>
      </c>
      <c r="NN85" s="36">
        <f t="shared" si="475"/>
        <v>0.22113478887275989</v>
      </c>
      <c r="NO85" s="36">
        <f t="shared" si="475"/>
        <v>0.22301109899906529</v>
      </c>
      <c r="NP85" s="36">
        <f t="shared" si="475"/>
        <v>0.22489487456172036</v>
      </c>
      <c r="NQ85" s="36">
        <f t="shared" si="475"/>
        <v>0.22678609899315028</v>
      </c>
      <c r="NR85" s="36">
        <f t="shared" si="475"/>
        <v>0.22868475568080501</v>
      </c>
      <c r="NS85" s="36">
        <f t="shared" si="475"/>
        <v>0.23059082796855568</v>
      </c>
      <c r="NT85" s="36">
        <f t="shared" si="475"/>
        <v>0.23250429915807114</v>
      </c>
      <c r="NU85" s="36">
        <f t="shared" si="475"/>
        <v>0.23442515251017507</v>
      </c>
      <c r="NV85" s="36">
        <f t="shared" si="475"/>
        <v>0.23635337124618347</v>
      </c>
      <c r="NW85" s="36">
        <f t="shared" si="475"/>
        <v>0.23828893854922339</v>
      </c>
      <c r="NX85" s="36">
        <f t="shared" si="475"/>
        <v>0.2402318375655324</v>
      </c>
      <c r="NY85" s="36">
        <f t="shared" si="475"/>
        <v>0.24218205140573953</v>
      </c>
      <c r="NZ85" s="36">
        <f t="shared" si="468"/>
        <v>0.24413956314612772</v>
      </c>
      <c r="OA85" s="36">
        <f t="shared" si="468"/>
        <v>0.24610435582987797</v>
      </c>
      <c r="OB85" s="36">
        <f t="shared" si="468"/>
        <v>0.24807641246829548</v>
      </c>
      <c r="OC85" s="36">
        <f t="shared" si="468"/>
        <v>0.25005571604201809</v>
      </c>
      <c r="OD85" s="36">
        <f t="shared" si="468"/>
        <v>0.25204224950220688</v>
      </c>
      <c r="OE85" s="36">
        <f t="shared" si="468"/>
        <v>0.25403599577171926</v>
      </c>
      <c r="OF85" s="36">
        <f t="shared" si="468"/>
        <v>0.25603693774626546</v>
      </c>
      <c r="OG85" s="36">
        <f t="shared" si="468"/>
        <v>0.25804505829554714</v>
      </c>
      <c r="OH85" s="36">
        <f t="shared" si="468"/>
        <v>0.26006034026438013</v>
      </c>
      <c r="OI85" s="36">
        <f t="shared" si="468"/>
        <v>0.26208276647379974</v>
      </c>
      <c r="OJ85" s="36">
        <f t="shared" si="468"/>
        <v>0.26411231972215021</v>
      </c>
      <c r="OK85" s="36">
        <f t="shared" si="468"/>
        <v>0.26614898278615762</v>
      </c>
      <c r="OL85" s="36">
        <f t="shared" si="468"/>
        <v>0.26819273842198743</v>
      </c>
      <c r="OM85" s="36">
        <f t="shared" si="468"/>
        <v>0.27024356936628513</v>
      </c>
      <c r="ON85" s="36">
        <f t="shared" si="468"/>
        <v>0.27230145833720248</v>
      </c>
      <c r="OO85" s="36">
        <f t="shared" si="468"/>
        <v>0.27436638803540719</v>
      </c>
      <c r="OP85" s="36">
        <f t="shared" si="468"/>
        <v>0.27643834114507843</v>
      </c>
      <c r="OQ85" s="36">
        <f t="shared" si="468"/>
        <v>0.27851730033488636</v>
      </c>
      <c r="OR85" s="36">
        <f t="shared" si="468"/>
        <v>0.28060324825895749</v>
      </c>
      <c r="OS85" s="36">
        <f t="shared" si="468"/>
        <v>0.28269616755782484</v>
      </c>
      <c r="OT85" s="36">
        <f t="shared" si="468"/>
        <v>0.28479604085936394</v>
      </c>
      <c r="OU85" s="36">
        <f t="shared" si="468"/>
        <v>0.28690285077971445</v>
      </c>
      <c r="OV85" s="36">
        <f t="shared" si="468"/>
        <v>0.28901657992418739</v>
      </c>
      <c r="OW85" s="36">
        <f t="shared" si="468"/>
        <v>0.29113721088815875</v>
      </c>
      <c r="OX85" s="36">
        <f t="shared" si="468"/>
        <v>0.29326472625794892</v>
      </c>
      <c r="OY85" s="36">
        <f t="shared" si="468"/>
        <v>0.295399108611689</v>
      </c>
      <c r="OZ85" s="36">
        <f t="shared" si="468"/>
        <v>0.29754034052017314</v>
      </c>
      <c r="PA85" s="36">
        <f t="shared" si="468"/>
        <v>0.29968840454769774</v>
      </c>
      <c r="PB85" s="36">
        <f t="shared" si="468"/>
        <v>0.30184328325288784</v>
      </c>
      <c r="PC85" s="36">
        <f t="shared" si="468"/>
        <v>0.30400495918951015</v>
      </c>
      <c r="PD85" s="36">
        <f t="shared" si="468"/>
        <v>0.30617341490727346</v>
      </c>
      <c r="PE85" s="36">
        <f t="shared" si="468"/>
        <v>0.30834863295261644</v>
      </c>
      <c r="PF85" s="36">
        <f t="shared" si="468"/>
        <v>0.31053059586948295</v>
      </c>
      <c r="PG85" s="36">
        <f t="shared" si="468"/>
        <v>0.31271928620008504</v>
      </c>
      <c r="PH85" s="36">
        <f t="shared" si="468"/>
        <v>0.31491468648565357</v>
      </c>
      <c r="PI85" s="36">
        <f t="shared" si="468"/>
        <v>0.31711677926717741</v>
      </c>
      <c r="PJ85" s="36">
        <f t="shared" si="468"/>
        <v>0.31932554708613009</v>
      </c>
      <c r="PK85" s="36">
        <f t="shared" si="468"/>
        <v>0.32154097248518515</v>
      </c>
      <c r="PL85" s="36">
        <f t="shared" si="468"/>
        <v>0.32376303800891992</v>
      </c>
      <c r="PM85" s="36">
        <f t="shared" si="468"/>
        <v>0.32599172620450789</v>
      </c>
      <c r="PN85" s="36">
        <f t="shared" si="468"/>
        <v>0.32822701962239975</v>
      </c>
      <c r="PO85" s="36">
        <f t="shared" si="468"/>
        <v>0.33046890081699326</v>
      </c>
      <c r="PP85" s="36">
        <f t="shared" si="468"/>
        <v>0.33271735234729227</v>
      </c>
      <c r="PQ85" s="36">
        <f t="shared" si="468"/>
        <v>0.3349723567775551</v>
      </c>
      <c r="PR85" s="36">
        <f t="shared" si="468"/>
        <v>0.33723389667793163</v>
      </c>
      <c r="PS85" s="36">
        <f t="shared" si="468"/>
        <v>0.33950195462509064</v>
      </c>
      <c r="PT85" s="36">
        <f t="shared" si="468"/>
        <v>0.34177651320283631</v>
      </c>
      <c r="PU85" s="36">
        <f t="shared" si="468"/>
        <v>0.34405755500271407</v>
      </c>
      <c r="PV85" s="36">
        <f t="shared" si="468"/>
        <v>0.34634506262460724</v>
      </c>
      <c r="PW85" s="36">
        <f t="shared" si="468"/>
        <v>0.34863901867732278</v>
      </c>
      <c r="PX85" s="36">
        <f t="shared" si="468"/>
        <v>0.35093940577916782</v>
      </c>
      <c r="PY85" s="36">
        <f t="shared" si="468"/>
        <v>0.35324620655851585</v>
      </c>
      <c r="PZ85" s="36">
        <f t="shared" si="468"/>
        <v>0.35555940365436367</v>
      </c>
      <c r="QA85" s="36">
        <f t="shared" si="468"/>
        <v>0.35787897971687915</v>
      </c>
      <c r="QB85" s="36">
        <f t="shared" si="468"/>
        <v>0.36020491740793859</v>
      </c>
      <c r="QC85" s="36">
        <f t="shared" si="468"/>
        <v>0.36253719940165602</v>
      </c>
      <c r="QD85" s="36">
        <f t="shared" si="468"/>
        <v>0.36487580838490258</v>
      </c>
      <c r="QE85" s="36">
        <f t="shared" si="468"/>
        <v>0.36722072705781722</v>
      </c>
      <c r="QF85" s="36">
        <f t="shared" si="468"/>
        <v>0.36957193813430855</v>
      </c>
      <c r="QG85" s="36">
        <f t="shared" si="468"/>
        <v>0.37192942434254761</v>
      </c>
      <c r="QH85" s="36">
        <f t="shared" si="468"/>
        <v>0.37429316842545257</v>
      </c>
      <c r="QI85" s="36">
        <f t="shared" si="463"/>
        <v>0.37666315314116416</v>
      </c>
      <c r="QJ85" s="36">
        <f t="shared" si="463"/>
        <v>0.37903936126351323</v>
      </c>
      <c r="QK85" s="36">
        <f t="shared" ref="QK85:SV89" si="482">1/2*($C$4^2*$B85^2*$G$6-($C$5-$C$7)*$B85*$G$6)*QJ84+(1-$C$4^2*$B85^2*$G$6-$C$5*$G$6)*QJ85+1/2*($C$4^2*$B85^2*$G$6+($C$5-$C$7)*$B85*$G$6)*QJ86</f>
        <v>0.38142177558248003</v>
      </c>
      <c r="QL85" s="36">
        <f t="shared" si="482"/>
        <v>0.38381037890464476</v>
      </c>
      <c r="QM85" s="36">
        <f t="shared" si="482"/>
        <v>0.38620515405363048</v>
      </c>
      <c r="QN85" s="36">
        <f t="shared" si="482"/>
        <v>0.38860608387053819</v>
      </c>
      <c r="QO85" s="36">
        <f t="shared" si="482"/>
        <v>0.39101315121437341</v>
      </c>
      <c r="QP85" s="36">
        <f t="shared" si="482"/>
        <v>0.3934263389624657</v>
      </c>
      <c r="QQ85" s="36">
        <f t="shared" si="482"/>
        <v>0.39584563001087991</v>
      </c>
      <c r="QR85" s="36">
        <f t="shared" si="482"/>
        <v>0.39827100727482034</v>
      </c>
      <c r="QS85" s="36">
        <f t="shared" si="482"/>
        <v>0.40070245368902724</v>
      </c>
      <c r="QT85" s="36">
        <f t="shared" si="482"/>
        <v>0.40313995220816595</v>
      </c>
      <c r="QU85" s="36">
        <f t="shared" si="482"/>
        <v>0.40558348580720871</v>
      </c>
      <c r="QV85" s="36">
        <f t="shared" si="482"/>
        <v>0.40803303748180969</v>
      </c>
      <c r="QW85" s="36">
        <f t="shared" si="482"/>
        <v>0.4104885902486724</v>
      </c>
      <c r="QX85" s="36">
        <f t="shared" si="482"/>
        <v>0.41295012714591062</v>
      </c>
      <c r="QY85" s="36">
        <f t="shared" si="482"/>
        <v>0.41541763123340214</v>
      </c>
      <c r="QZ85" s="36">
        <f t="shared" si="482"/>
        <v>0.41789108559313598</v>
      </c>
      <c r="RA85" s="36">
        <f t="shared" si="482"/>
        <v>0.42037047332955274</v>
      </c>
      <c r="RB85" s="36">
        <f t="shared" si="482"/>
        <v>0.42285577756987852</v>
      </c>
      <c r="RC85" s="36">
        <f t="shared" si="482"/>
        <v>0.4253469814644521</v>
      </c>
      <c r="RD85" s="36">
        <f t="shared" si="482"/>
        <v>0.42784406818704601</v>
      </c>
      <c r="RE85" s="36">
        <f t="shared" si="482"/>
        <v>0.43034702093518096</v>
      </c>
      <c r="RF85" s="36">
        <f t="shared" si="482"/>
        <v>0.43285582293043445</v>
      </c>
      <c r="RG85" s="36">
        <f t="shared" si="482"/>
        <v>0.43537045741874292</v>
      </c>
      <c r="RH85" s="36">
        <f t="shared" si="482"/>
        <v>0.43789090767069766</v>
      </c>
      <c r="RI85" s="36">
        <f t="shared" si="482"/>
        <v>0.44041715698183531</v>
      </c>
      <c r="RJ85" s="36">
        <f t="shared" si="482"/>
        <v>0.4429491886729221</v>
      </c>
      <c r="RK85" s="36">
        <f t="shared" si="482"/>
        <v>0.44548698609023207</v>
      </c>
      <c r="RL85" s="36">
        <f t="shared" si="482"/>
        <v>0.44803053260582015</v>
      </c>
      <c r="RM85" s="36">
        <f t="shared" si="482"/>
        <v>0.45057981161778904</v>
      </c>
      <c r="RN85" s="36">
        <f t="shared" si="482"/>
        <v>0.45313480655055083</v>
      </c>
      <c r="RO85" s="36">
        <f t="shared" si="482"/>
        <v>0.45569550085508287</v>
      </c>
      <c r="RP85" s="36">
        <f t="shared" si="482"/>
        <v>0.45826187800917861</v>
      </c>
      <c r="RQ85" s="36">
        <f t="shared" si="482"/>
        <v>0.46083392151769265</v>
      </c>
      <c r="RR85" s="36">
        <f t="shared" si="482"/>
        <v>0.46341161491278071</v>
      </c>
      <c r="RS85" s="36">
        <f t="shared" si="482"/>
        <v>0.46599494175413469</v>
      </c>
      <c r="RT85" s="36">
        <f t="shared" si="482"/>
        <v>0.46858388562921205</v>
      </c>
      <c r="RU85" s="36">
        <f t="shared" si="482"/>
        <v>0.47117843015346073</v>
      </c>
      <c r="RV85" s="36">
        <f t="shared" si="482"/>
        <v>0.47377855897053844</v>
      </c>
      <c r="RW85" s="36">
        <f t="shared" si="482"/>
        <v>0.47638425575252774</v>
      </c>
      <c r="RX85" s="36">
        <f t="shared" si="482"/>
        <v>0.47899550420014581</v>
      </c>
      <c r="RY85" s="36">
        <f t="shared" si="482"/>
        <v>0.48161228804294959</v>
      </c>
      <c r="RZ85" s="36">
        <f t="shared" si="482"/>
        <v>0.48423459103953626</v>
      </c>
      <c r="SA85" s="36">
        <f t="shared" si="482"/>
        <v>0.48686239697773892</v>
      </c>
      <c r="SB85" s="36">
        <f t="shared" si="482"/>
        <v>0.4894956896748181</v>
      </c>
      <c r="SC85" s="36">
        <f t="shared" si="482"/>
        <v>0.49213445297764824</v>
      </c>
      <c r="SD85" s="36">
        <f t="shared" si="482"/>
        <v>0.49477867076290011</v>
      </c>
      <c r="SE85" s="36">
        <f t="shared" si="482"/>
        <v>0.49742832693721883</v>
      </c>
      <c r="SF85" s="36">
        <f t="shared" si="482"/>
        <v>0.50008340543739727</v>
      </c>
      <c r="SG85" s="36">
        <f t="shared" si="482"/>
        <v>0.50274389023054566</v>
      </c>
      <c r="SH85" s="36">
        <f t="shared" si="482"/>
        <v>0.50540976531425652</v>
      </c>
      <c r="SI85" s="36">
        <f t="shared" si="482"/>
        <v>0.50808101471676603</v>
      </c>
      <c r="SJ85" s="36">
        <f t="shared" si="482"/>
        <v>0.51075762249711087</v>
      </c>
      <c r="SK85" s="36">
        <f t="shared" si="482"/>
        <v>0.51343957274528085</v>
      </c>
      <c r="SL85" s="36">
        <f t="shared" si="482"/>
        <v>0.51612684958236876</v>
      </c>
      <c r="SM85" s="36">
        <f t="shared" si="482"/>
        <v>0.51881943716071477</v>
      </c>
      <c r="SN85" s="36">
        <f t="shared" si="482"/>
        <v>0.52151731966404813</v>
      </c>
      <c r="SO85" s="36">
        <f t="shared" si="482"/>
        <v>0.52422048130762455</v>
      </c>
      <c r="SP85" s="36">
        <f t="shared" si="482"/>
        <v>0.5269289063383602</v>
      </c>
      <c r="SQ85" s="36">
        <f t="shared" si="482"/>
        <v>0.52964257903496126</v>
      </c>
      <c r="SR85" s="36">
        <f t="shared" si="482"/>
        <v>0.53236148370805148</v>
      </c>
      <c r="SS85" s="36">
        <f t="shared" si="482"/>
        <v>0.53508560470029387</v>
      </c>
      <c r="ST85" s="36">
        <f t="shared" si="482"/>
        <v>0.5378149263865114</v>
      </c>
      <c r="SU85" s="36">
        <f t="shared" si="482"/>
        <v>0.54054943317380211</v>
      </c>
      <c r="SV85" s="36">
        <f t="shared" si="482"/>
        <v>0.5432891095016521</v>
      </c>
      <c r="SW85" s="36">
        <f t="shared" si="476"/>
        <v>0.54603393984204462</v>
      </c>
      <c r="SX85" s="36">
        <f t="shared" si="476"/>
        <v>0.54878390869956584</v>
      </c>
      <c r="SY85" s="36">
        <f t="shared" si="476"/>
        <v>0.55153900061150796</v>
      </c>
      <c r="SZ85" s="36">
        <f t="shared" si="476"/>
        <v>0.5542992001479683</v>
      </c>
      <c r="TA85" s="36">
        <f t="shared" si="476"/>
        <v>0.55706449191194574</v>
      </c>
      <c r="TB85" s="36">
        <f t="shared" si="476"/>
        <v>0.55983486053943377</v>
      </c>
      <c r="TC85" s="36">
        <f t="shared" si="476"/>
        <v>0.56261029069951085</v>
      </c>
      <c r="TD85" s="36">
        <f t="shared" si="476"/>
        <v>0.56539076709442726</v>
      </c>
      <c r="TE85" s="36">
        <f t="shared" si="476"/>
        <v>0.56817627445968921</v>
      </c>
      <c r="TF85" s="36">
        <f t="shared" si="476"/>
        <v>0.57096679756414037</v>
      </c>
      <c r="TG85" s="36">
        <f t="shared" si="476"/>
        <v>0.57376232121003967</v>
      </c>
      <c r="TH85" s="36">
        <f t="shared" si="476"/>
        <v>0.57656283023313737</v>
      </c>
      <c r="TI85" s="36">
        <f t="shared" si="476"/>
        <v>0.57936830950274709</v>
      </c>
      <c r="TJ85" s="36">
        <f t="shared" si="476"/>
        <v>0.58217874392181601</v>
      </c>
      <c r="TK85" s="36">
        <f t="shared" si="476"/>
        <v>0.58499411842699245</v>
      </c>
      <c r="TL85" s="36">
        <f t="shared" si="476"/>
        <v>0.58781441798868961</v>
      </c>
      <c r="TM85" s="36">
        <f t="shared" si="476"/>
        <v>0.59063962761114797</v>
      </c>
      <c r="TN85" s="36">
        <f t="shared" si="476"/>
        <v>0.59346973233249456</v>
      </c>
      <c r="TO85" s="36">
        <f t="shared" si="476"/>
        <v>0.5963047172247995</v>
      </c>
      <c r="TP85" s="36">
        <f t="shared" si="476"/>
        <v>0.59914456739413036</v>
      </c>
      <c r="TQ85" s="36">
        <f t="shared" si="476"/>
        <v>0.60198926798060426</v>
      </c>
      <c r="TR85" s="36">
        <f t="shared" si="476"/>
        <v>0.60483880415843616</v>
      </c>
      <c r="TS85" s="36">
        <f t="shared" si="476"/>
        <v>0.60769316113598715</v>
      </c>
      <c r="TT85" s="36">
        <f t="shared" si="476"/>
        <v>0.61055232415580807</v>
      </c>
      <c r="TU85" s="36">
        <f t="shared" si="476"/>
        <v>0.61341627849468194</v>
      </c>
      <c r="TV85" s="36">
        <f t="shared" si="476"/>
        <v>0.61628500946366427</v>
      </c>
      <c r="TW85" s="36">
        <f t="shared" si="476"/>
        <v>0.61915850240812031</v>
      </c>
      <c r="TX85" s="36">
        <f t="shared" si="476"/>
        <v>0.62203674270776088</v>
      </c>
      <c r="TY85" s="36">
        <f t="shared" si="476"/>
        <v>0.62491971577667538</v>
      </c>
      <c r="TZ85" s="36">
        <f t="shared" si="476"/>
        <v>0.62780740706336335</v>
      </c>
      <c r="UA85" s="36">
        <f t="shared" si="476"/>
        <v>0.63069980205076326</v>
      </c>
      <c r="UB85" s="36">
        <f t="shared" si="476"/>
        <v>0.6335968862562793</v>
      </c>
      <c r="UC85" s="36">
        <f t="shared" si="476"/>
        <v>0.63649864523180699</v>
      </c>
      <c r="UD85" s="36">
        <f t="shared" si="476"/>
        <v>0.63940506456375545</v>
      </c>
      <c r="UE85" s="36">
        <f t="shared" si="476"/>
        <v>0.6423161298730683</v>
      </c>
      <c r="UF85" s="36">
        <f t="shared" si="476"/>
        <v>0.64523182681524327</v>
      </c>
      <c r="UG85" s="36">
        <f t="shared" si="476"/>
        <v>0.64815214108034858</v>
      </c>
      <c r="UH85" s="36">
        <f t="shared" si="476"/>
        <v>0.65107705839303875</v>
      </c>
      <c r="UI85" s="36">
        <f t="shared" si="476"/>
        <v>0.65400656451256789</v>
      </c>
      <c r="UJ85" s="36">
        <f t="shared" si="476"/>
        <v>0.65694064523280005</v>
      </c>
      <c r="UK85" s="36">
        <f t="shared" si="476"/>
        <v>0.65987928638222071</v>
      </c>
      <c r="UL85" s="36">
        <f t="shared" si="476"/>
        <v>0.66282247382394355</v>
      </c>
      <c r="UM85" s="36">
        <f t="shared" si="476"/>
        <v>0.66577019345571697</v>
      </c>
      <c r="UN85" s="36">
        <f t="shared" si="476"/>
        <v>0.66872243120992847</v>
      </c>
      <c r="UO85" s="36">
        <f t="shared" si="476"/>
        <v>0.67167917305360791</v>
      </c>
      <c r="UP85" s="36">
        <f t="shared" si="476"/>
        <v>0.67464040498842814</v>
      </c>
      <c r="UQ85" s="36">
        <f t="shared" si="476"/>
        <v>0.67760611305070462</v>
      </c>
      <c r="UR85" s="36">
        <f t="shared" si="476"/>
        <v>0.68057628331139375</v>
      </c>
      <c r="US85" s="36">
        <f t="shared" si="476"/>
        <v>0.68355090187608913</v>
      </c>
      <c r="UT85" s="36">
        <f t="shared" si="476"/>
        <v>0.68652995488501578</v>
      </c>
      <c r="UU85" s="36">
        <f t="shared" si="476"/>
        <v>0.68951342851302422</v>
      </c>
      <c r="UV85" s="36">
        <f t="shared" si="476"/>
        <v>0.69250130896958195</v>
      </c>
      <c r="UW85" s="36">
        <f t="shared" si="476"/>
        <v>0.69549358249876403</v>
      </c>
      <c r="UX85" s="36">
        <f t="shared" si="476"/>
        <v>0.69849023537924138</v>
      </c>
      <c r="UY85" s="36">
        <f t="shared" si="476"/>
        <v>0.70149125392426881</v>
      </c>
      <c r="UZ85" s="36">
        <f t="shared" si="476"/>
        <v>0.70449662448167116</v>
      </c>
      <c r="VA85" s="36">
        <f t="shared" si="476"/>
        <v>0.70750633343382774</v>
      </c>
      <c r="VB85" s="36">
        <f t="shared" si="476"/>
        <v>0.71052036719765566</v>
      </c>
      <c r="VC85" s="36">
        <f t="shared" si="476"/>
        <v>0.71353871222459209</v>
      </c>
      <c r="VD85" s="36">
        <f t="shared" si="476"/>
        <v>0.71656135500057494</v>
      </c>
      <c r="VE85" s="36">
        <f t="shared" si="476"/>
        <v>0.71958828204602232</v>
      </c>
      <c r="VF85" s="36">
        <f t="shared" si="469"/>
        <v>0.72261947991581055</v>
      </c>
      <c r="VG85" s="36">
        <f t="shared" si="469"/>
        <v>0.72565493519925173</v>
      </c>
      <c r="VH85" s="36">
        <f t="shared" si="469"/>
        <v>0.72869463452006866</v>
      </c>
      <c r="VI85" s="36">
        <f t="shared" si="469"/>
        <v>0.73173856453637032</v>
      </c>
      <c r="VJ85" s="36">
        <f t="shared" si="469"/>
        <v>0.73478671194062439</v>
      </c>
      <c r="VK85" s="36">
        <f t="shared" si="469"/>
        <v>0.73783906345963024</v>
      </c>
      <c r="VL85" s="36">
        <f t="shared" si="469"/>
        <v>0.74089560585448977</v>
      </c>
      <c r="VM85" s="36">
        <f t="shared" si="469"/>
        <v>0.74395632592057714</v>
      </c>
      <c r="VN85" s="36">
        <f t="shared" si="469"/>
        <v>0.74702121048750847</v>
      </c>
      <c r="VO85" s="36">
        <f t="shared" si="469"/>
        <v>0.75009024641910893</v>
      </c>
      <c r="VP85" s="36">
        <f t="shared" si="469"/>
        <v>0.75316342061337982</v>
      </c>
      <c r="VQ85" s="36">
        <f t="shared" si="469"/>
        <v>0.75624072000246456</v>
      </c>
      <c r="VR85" s="36">
        <f t="shared" si="469"/>
        <v>0.7593221315526133</v>
      </c>
      <c r="VS85" s="36">
        <f t="shared" si="469"/>
        <v>0.76240764226414659</v>
      </c>
      <c r="VT85" s="36">
        <f t="shared" si="469"/>
        <v>0.76549723917141854</v>
      </c>
      <c r="VU85" s="36">
        <f t="shared" si="469"/>
        <v>0.76859090934277852</v>
      </c>
      <c r="VV85" s="36">
        <f t="shared" si="469"/>
        <v>0.77168863988053182</v>
      </c>
      <c r="VW85" s="36">
        <f t="shared" si="469"/>
        <v>0.77479041792089987</v>
      </c>
      <c r="VX85" s="36">
        <f t="shared" si="469"/>
        <v>0.7778962306339795</v>
      </c>
      <c r="VY85" s="36">
        <f t="shared" si="469"/>
        <v>0.7810060652237012</v>
      </c>
      <c r="VZ85" s="36">
        <f t="shared" si="469"/>
        <v>0.78411990892778571</v>
      </c>
      <c r="WA85" s="36">
        <f t="shared" si="469"/>
        <v>0.7872377490177016</v>
      </c>
      <c r="WB85" s="36">
        <f t="shared" si="469"/>
        <v>0.79035957279862035</v>
      </c>
      <c r="WC85" s="36">
        <f t="shared" si="469"/>
        <v>0.79348536760937094</v>
      </c>
      <c r="WD85" s="36">
        <f t="shared" si="469"/>
        <v>0.79661512082239461</v>
      </c>
      <c r="WE85" s="36">
        <f t="shared" si="469"/>
        <v>0.7997488198436975</v>
      </c>
      <c r="WF85" s="36">
        <f t="shared" si="469"/>
        <v>0.80288645211280329</v>
      </c>
      <c r="WG85" s="36">
        <f t="shared" si="469"/>
        <v>0.80602800510270545</v>
      </c>
      <c r="WH85" s="36">
        <f t="shared" si="469"/>
        <v>0.80917346631981713</v>
      </c>
      <c r="WI85" s="36">
        <f t="shared" si="469"/>
        <v>0.81232282330392258</v>
      </c>
      <c r="WJ85" s="36">
        <f t="shared" si="469"/>
        <v>0.81547606362812608</v>
      </c>
      <c r="WK85" s="36">
        <f t="shared" si="469"/>
        <v>0.81863317489880072</v>
      </c>
      <c r="WL85" s="36">
        <f t="shared" si="469"/>
        <v>0.82179414475553691</v>
      </c>
      <c r="WM85" s="36">
        <f t="shared" si="469"/>
        <v>0.82495896087108966</v>
      </c>
      <c r="WN85" s="36">
        <f t="shared" si="469"/>
        <v>0.82812761095132559</v>
      </c>
      <c r="WO85" s="36">
        <f t="shared" si="469"/>
        <v>0.83130008273516898</v>
      </c>
      <c r="WP85" s="36">
        <f t="shared" si="469"/>
        <v>0.8344763639945475</v>
      </c>
      <c r="WQ85" s="36">
        <f t="shared" si="469"/>
        <v>0.83765644253433702</v>
      </c>
      <c r="WR85" s="36">
        <f t="shared" si="469"/>
        <v>0.8408403061923061</v>
      </c>
      <c r="WS85" s="36">
        <f t="shared" si="469"/>
        <v>0.8440279428390598</v>
      </c>
      <c r="WT85" s="36">
        <f t="shared" si="469"/>
        <v>0.84721934037798252</v>
      </c>
      <c r="WU85" s="36">
        <f t="shared" si="469"/>
        <v>0.85041448674518128</v>
      </c>
      <c r="WV85" s="36">
        <f t="shared" si="469"/>
        <v>0.85361336990942727</v>
      </c>
      <c r="WW85" s="36">
        <f t="shared" si="469"/>
        <v>0.85681597787209762</v>
      </c>
      <c r="WX85" s="36">
        <f t="shared" si="469"/>
        <v>0.86002229866711655</v>
      </c>
      <c r="WY85" s="36">
        <f t="shared" si="469"/>
        <v>0.86323232036089559</v>
      </c>
      <c r="WZ85" s="36">
        <f t="shared" si="469"/>
        <v>0.86644603105227369</v>
      </c>
      <c r="XA85" s="36">
        <f t="shared" si="469"/>
        <v>0.86966341887245679</v>
      </c>
      <c r="XB85" s="36">
        <f t="shared" si="469"/>
        <v>0.872884471984957</v>
      </c>
      <c r="XC85" s="36">
        <f t="shared" si="469"/>
        <v>0.87610917858553095</v>
      </c>
      <c r="XD85" s="36">
        <f t="shared" si="469"/>
        <v>0.87933752690211808</v>
      </c>
      <c r="XE85" s="36">
        <f t="shared" si="469"/>
        <v>0.88256950519477784</v>
      </c>
      <c r="XF85" s="36">
        <f t="shared" si="469"/>
        <v>0.88580510175562777</v>
      </c>
      <c r="XG85" s="36">
        <f t="shared" si="469"/>
        <v>0.88904430490877961</v>
      </c>
      <c r="XH85" s="36">
        <f t="shared" si="469"/>
        <v>0.89228710301027581</v>
      </c>
      <c r="XI85" s="36">
        <f t="shared" si="469"/>
        <v>0.89553348444802572</v>
      </c>
      <c r="XJ85" s="36">
        <f t="shared" si="469"/>
        <v>0.89878343764174096</v>
      </c>
      <c r="XK85" s="36">
        <f t="shared" si="469"/>
        <v>0.90203695104287107</v>
      </c>
      <c r="XL85" s="36">
        <f t="shared" si="469"/>
        <v>0.90529401313453772</v>
      </c>
      <c r="XM85" s="36">
        <f t="shared" si="469"/>
        <v>0.90855461243146951</v>
      </c>
      <c r="XN85" s="36">
        <f t="shared" si="469"/>
        <v>0.91181873747993614</v>
      </c>
      <c r="XO85" s="36">
        <f t="shared" si="469"/>
        <v>0.91508637685768202</v>
      </c>
      <c r="XP85" s="36">
        <f t="shared" si="469"/>
        <v>0.91835751917385966</v>
      </c>
      <c r="XQ85" s="36">
        <f t="shared" si="470"/>
        <v>0.92163215306896307</v>
      </c>
      <c r="XR85" s="36">
        <f t="shared" si="470"/>
        <v>0.92491026721476022</v>
      </c>
      <c r="XS85" s="36">
        <f t="shared" si="470"/>
        <v>0.92819185031422569</v>
      </c>
      <c r="XT85" s="36">
        <f t="shared" si="470"/>
        <v>0.93147689110147269</v>
      </c>
      <c r="XU85" s="36">
        <f t="shared" si="470"/>
        <v>0.93476537834168505</v>
      </c>
      <c r="XV85" s="36">
        <f t="shared" si="470"/>
        <v>0.93805730083104877</v>
      </c>
      <c r="XW85" s="36">
        <f t="shared" si="470"/>
        <v>0.94135264739668367</v>
      </c>
      <c r="XX85" s="36">
        <f t="shared" si="470"/>
        <v>0.94465140689657356</v>
      </c>
      <c r="XY85" s="36">
        <f t="shared" si="470"/>
        <v>0.94795356821949794</v>
      </c>
      <c r="XZ85" s="36">
        <f t="shared" si="470"/>
        <v>0.95125912028496229</v>
      </c>
      <c r="YA85" s="36">
        <f t="shared" si="470"/>
        <v>0.95456805204312789</v>
      </c>
      <c r="YB85" s="36">
        <f t="shared" si="470"/>
        <v>0.95788035247474279</v>
      </c>
      <c r="YC85" s="36">
        <f t="shared" si="470"/>
        <v>0.96119601059107029</v>
      </c>
      <c r="YD85" s="36">
        <f t="shared" si="470"/>
        <v>0.96451501543382023</v>
      </c>
      <c r="YE85" s="36">
        <f t="shared" si="470"/>
        <v>0.96783735607507682</v>
      </c>
      <c r="YF85" s="36">
        <f t="shared" si="470"/>
        <v>0.97116302161722878</v>
      </c>
      <c r="YG85" s="36">
        <f t="shared" si="470"/>
        <v>0.97449200119289814</v>
      </c>
      <c r="YH85" s="36">
        <f t="shared" si="470"/>
        <v>0.97782428396486876</v>
      </c>
      <c r="YI85" s="36">
        <f t="shared" si="470"/>
        <v>0.98115985912601511</v>
      </c>
      <c r="YJ85" s="36">
        <f t="shared" si="470"/>
        <v>0.98449871589923088</v>
      </c>
      <c r="YK85" s="36">
        <f t="shared" si="470"/>
        <v>0.98784084353735691</v>
      </c>
      <c r="YL85" s="36">
        <f t="shared" si="470"/>
        <v>0.99118623132310923</v>
      </c>
      <c r="YM85" s="36">
        <f t="shared" si="470"/>
        <v>0.99453486856900764</v>
      </c>
      <c r="YN85" s="36">
        <f t="shared" si="470"/>
        <v>0.99788674461730253</v>
      </c>
      <c r="YO85" s="36">
        <f t="shared" si="470"/>
        <v>1.0012418488399035</v>
      </c>
      <c r="YP85" s="36">
        <f t="shared" si="470"/>
        <v>1.0046001706383061</v>
      </c>
      <c r="YQ85" s="36">
        <f t="shared" si="470"/>
        <v>1.0079616994435192</v>
      </c>
      <c r="YR85" s="36">
        <f t="shared" si="470"/>
        <v>1.011326424715993</v>
      </c>
      <c r="YS85" s="36">
        <f t="shared" si="470"/>
        <v>1.0146943359455451</v>
      </c>
      <c r="YT85" s="36">
        <f t="shared" si="470"/>
        <v>1.0180654226512884</v>
      </c>
      <c r="YU85" s="36">
        <f t="shared" si="470"/>
        <v>1.0214396743815575</v>
      </c>
      <c r="YV85" s="36">
        <f t="shared" si="470"/>
        <v>1.024817080713835</v>
      </c>
      <c r="YW85" s="36">
        <f t="shared" si="470"/>
        <v>1.0281976312546794</v>
      </c>
      <c r="YX85" s="36">
        <f t="shared" si="470"/>
        <v>1.0315813156396509</v>
      </c>
      <c r="YY85" s="36">
        <f t="shared" si="470"/>
        <v>1.0349681235332377</v>
      </c>
      <c r="YZ85" s="36">
        <f t="shared" si="470"/>
        <v>1.0383580446287828</v>
      </c>
      <c r="ZA85" s="36">
        <f t="shared" si="470"/>
        <v>1.0417510686484104</v>
      </c>
      <c r="ZB85" s="36">
        <f t="shared" si="470"/>
        <v>1.0451471853429517</v>
      </c>
      <c r="ZC85" s="36">
        <f t="shared" si="470"/>
        <v>1.0485463844918717</v>
      </c>
      <c r="ZD85" s="36">
        <f t="shared" si="470"/>
        <v>1.0519486559031948</v>
      </c>
      <c r="ZE85" s="36">
        <f t="shared" si="470"/>
        <v>1.0553539894134312</v>
      </c>
      <c r="ZF85" s="36">
        <f t="shared" si="470"/>
        <v>1.0587623748875024</v>
      </c>
      <c r="ZG85" s="36">
        <f t="shared" si="470"/>
        <v>1.062173802218668</v>
      </c>
      <c r="ZH85" s="36">
        <f t="shared" si="470"/>
        <v>1.0655882613284515</v>
      </c>
      <c r="ZI85" s="36">
        <f t="shared" si="470"/>
        <v>1.0690057421665653</v>
      </c>
      <c r="ZJ85" s="36">
        <f t="shared" si="470"/>
        <v>1.0724262347108366</v>
      </c>
      <c r="ZK85" s="36">
        <f t="shared" si="470"/>
        <v>1.0758497289671352</v>
      </c>
      <c r="ZL85" s="36">
        <f t="shared" si="470"/>
        <v>1.0792762149692965</v>
      </c>
      <c r="ZM85" s="36">
        <f t="shared" si="470"/>
        <v>1.0827056827790491</v>
      </c>
      <c r="ZN85" s="36">
        <f t="shared" si="470"/>
        <v>1.0861381224859403</v>
      </c>
      <c r="ZO85" s="36">
        <f t="shared" si="470"/>
        <v>1.0895735242072613</v>
      </c>
      <c r="ZP85" s="36">
        <f t="shared" si="470"/>
        <v>1.0930118780879732</v>
      </c>
      <c r="ZQ85" s="36">
        <f t="shared" si="470"/>
        <v>1.0964531743006327</v>
      </c>
      <c r="ZR85" s="36">
        <f t="shared" si="470"/>
        <v>1.0998974030453181</v>
      </c>
      <c r="ZS85" s="36">
        <f t="shared" si="470"/>
        <v>1.1033445545495546</v>
      </c>
      <c r="ZT85" s="36">
        <f t="shared" si="470"/>
        <v>1.1067946190682403</v>
      </c>
      <c r="ZU85" s="36">
        <f t="shared" si="470"/>
        <v>1.1102475868835717</v>
      </c>
      <c r="ZV85" s="36">
        <f t="shared" si="470"/>
        <v>1.1137034483049704</v>
      </c>
      <c r="ZW85" s="36">
        <f t="shared" si="470"/>
        <v>1.117162193669007</v>
      </c>
      <c r="ZX85" s="36">
        <f t="shared" si="470"/>
        <v>1.1206238133393285</v>
      </c>
      <c r="ZY85" s="36">
        <f t="shared" si="470"/>
        <v>1.1240882977065834</v>
      </c>
      <c r="ZZ85" s="36">
        <f t="shared" si="470"/>
        <v>1.1275556371883482</v>
      </c>
      <c r="AAA85" s="36">
        <f t="shared" si="470"/>
        <v>1.1310258222290526</v>
      </c>
      <c r="AAB85" s="36">
        <f t="shared" ref="AAB85:ACM88" si="483">1/2*($C$4^2*$B85^2*$G$6-($C$5-$C$7)*$B85*$G$6)*AAA84+(1-$C$4^2*$B85^2*$G$6-$C$5*$G$6)*AAA85+1/2*($C$4^2*$B85^2*$G$6+($C$5-$C$7)*$B85*$G$6)*AAA86</f>
        <v>1.1344988432999052</v>
      </c>
      <c r="AAC85" s="36">
        <f t="shared" si="483"/>
        <v>1.1379746908988211</v>
      </c>
      <c r="AAD85" s="36">
        <f t="shared" si="483"/>
        <v>1.141453355550345</v>
      </c>
      <c r="AAE85" s="36">
        <f t="shared" si="483"/>
        <v>1.1449348278055802</v>
      </c>
      <c r="AAF85" s="36">
        <f t="shared" si="483"/>
        <v>1.1484190982421127</v>
      </c>
      <c r="AAG85" s="36">
        <f t="shared" si="483"/>
        <v>1.1519061574639389</v>
      </c>
      <c r="AAH85" s="36">
        <f t="shared" si="483"/>
        <v>1.1553959961013895</v>
      </c>
      <c r="AAI85" s="36">
        <f t="shared" si="483"/>
        <v>1.1588886048110587</v>
      </c>
      <c r="AAJ85" s="36">
        <f t="shared" si="483"/>
        <v>1.1623839742757278</v>
      </c>
      <c r="AAK85" s="36">
        <f t="shared" si="483"/>
        <v>1.165882095204293</v>
      </c>
      <c r="AAL85" s="36">
        <f t="shared" si="483"/>
        <v>1.1693829583316915</v>
      </c>
      <c r="AAM85" s="36">
        <f t="shared" si="483"/>
        <v>1.1728865544188285</v>
      </c>
      <c r="AAN85" s="36">
        <f t="shared" si="483"/>
        <v>1.1763928742525027</v>
      </c>
      <c r="AAO85" s="36">
        <f t="shared" si="483"/>
        <v>1.1799019086453337</v>
      </c>
      <c r="AAP85" s="36">
        <f t="shared" si="483"/>
        <v>1.1834136484356885</v>
      </c>
      <c r="AAQ85" s="36">
        <f t="shared" si="483"/>
        <v>1.1869280844876084</v>
      </c>
      <c r="AAR85" s="36">
        <f t="shared" si="483"/>
        <v>1.1904452076907357</v>
      </c>
      <c r="AAS85" s="36">
        <f t="shared" si="483"/>
        <v>1.1939650089602405</v>
      </c>
      <c r="AAT85" s="36">
        <f t="shared" si="483"/>
        <v>1.1974874792367483</v>
      </c>
      <c r="AAU85" s="36">
        <f t="shared" si="483"/>
        <v>1.2010126094862668</v>
      </c>
      <c r="AAV85" s="36">
        <f t="shared" si="483"/>
        <v>1.2045403907001122</v>
      </c>
      <c r="AAW85" s="36">
        <f t="shared" si="483"/>
        <v>1.2080708138948386</v>
      </c>
      <c r="AAX85" s="36">
        <f t="shared" si="483"/>
        <v>1.2116038701121636</v>
      </c>
      <c r="AAY85" s="36">
        <f t="shared" si="483"/>
        <v>1.2151395504188964</v>
      </c>
      <c r="AAZ85" s="36">
        <f t="shared" si="483"/>
        <v>1.218677845906865</v>
      </c>
      <c r="ABA85" s="36">
        <f t="shared" si="483"/>
        <v>1.2222187476928446</v>
      </c>
      <c r="ABB85" s="36">
        <f t="shared" si="483"/>
        <v>1.2257622469184852</v>
      </c>
      <c r="ABC85" s="36">
        <f t="shared" si="483"/>
        <v>1.2293083347502387</v>
      </c>
      <c r="ABD85" s="36">
        <f t="shared" si="483"/>
        <v>1.2328570023792884</v>
      </c>
      <c r="ABE85" s="36">
        <f t="shared" si="483"/>
        <v>1.2364082410214754</v>
      </c>
      <c r="ABF85" s="36">
        <f t="shared" si="483"/>
        <v>1.2399620419172281</v>
      </c>
      <c r="ABG85" s="36">
        <f t="shared" si="483"/>
        <v>1.2435183963314895</v>
      </c>
      <c r="ABH85" s="36">
        <f t="shared" si="483"/>
        <v>1.2470772955536471</v>
      </c>
      <c r="ABI85" s="36">
        <f t="shared" si="483"/>
        <v>1.25063873089746</v>
      </c>
      <c r="ABJ85" s="36">
        <f t="shared" si="483"/>
        <v>1.2542026937009882</v>
      </c>
      <c r="ABK85" s="36">
        <f t="shared" si="483"/>
        <v>1.2577691753265214</v>
      </c>
      <c r="ABL85" s="36">
        <f t="shared" si="483"/>
        <v>1.261338167160508</v>
      </c>
      <c r="ABM85" s="36">
        <f t="shared" si="483"/>
        <v>1.2649096606134838</v>
      </c>
      <c r="ABN85" s="36">
        <f t="shared" si="483"/>
        <v>1.2684836471200012</v>
      </c>
      <c r="ABO85" s="36">
        <f t="shared" si="483"/>
        <v>1.2720601181385591</v>
      </c>
      <c r="ABP85" s="36">
        <f t="shared" si="483"/>
        <v>1.2756390651515317</v>
      </c>
      <c r="ABQ85" s="36">
        <f t="shared" si="483"/>
        <v>1.2792204796650979</v>
      </c>
      <c r="ABR85" s="36">
        <f t="shared" si="483"/>
        <v>1.2828043532091713</v>
      </c>
      <c r="ABS85" s="36">
        <f t="shared" si="483"/>
        <v>1.2863906773373306</v>
      </c>
      <c r="ABT85" s="36">
        <f t="shared" si="483"/>
        <v>1.2899794436267482</v>
      </c>
      <c r="ABU85" s="36">
        <f t="shared" si="483"/>
        <v>1.2935706436781209</v>
      </c>
      <c r="ABV85" s="36">
        <f t="shared" si="483"/>
        <v>1.2971642691156011</v>
      </c>
      <c r="ABW85" s="36">
        <f t="shared" si="483"/>
        <v>1.300760311586725</v>
      </c>
      <c r="ABX85" s="36">
        <f t="shared" si="483"/>
        <v>1.3043587627623454</v>
      </c>
      <c r="ABY85" s="36">
        <f t="shared" si="483"/>
        <v>1.3079596143365602</v>
      </c>
      <c r="ABZ85" s="36">
        <f t="shared" si="483"/>
        <v>1.3115628580266447</v>
      </c>
      <c r="ACA85" s="36">
        <f t="shared" si="483"/>
        <v>1.3151684855729819</v>
      </c>
      <c r="ACB85" s="36">
        <f t="shared" si="483"/>
        <v>1.3187764887389941</v>
      </c>
      <c r="ACC85" s="36">
        <f t="shared" si="483"/>
        <v>1.3223868593110726</v>
      </c>
      <c r="ACD85" s="36">
        <f t="shared" si="483"/>
        <v>1.3259995890985101</v>
      </c>
      <c r="ACE85" s="36">
        <f t="shared" si="483"/>
        <v>1.3296146699334332</v>
      </c>
      <c r="ACF85" s="36">
        <f t="shared" si="483"/>
        <v>1.3332320936707316</v>
      </c>
      <c r="ACG85" s="36">
        <f t="shared" si="483"/>
        <v>1.336851852187992</v>
      </c>
      <c r="ACH85" s="36">
        <f t="shared" si="483"/>
        <v>1.3404739373854286</v>
      </c>
      <c r="ACI85" s="36">
        <f t="shared" si="483"/>
        <v>1.3440983411858165</v>
      </c>
      <c r="ACJ85" s="36">
        <f t="shared" si="483"/>
        <v>1.3477250555344225</v>
      </c>
      <c r="ACK85" s="36">
        <f t="shared" si="483"/>
        <v>1.3513540723989383</v>
      </c>
      <c r="ACL85" s="36">
        <f t="shared" si="483"/>
        <v>1.3549853837694132</v>
      </c>
      <c r="ACM85" s="36">
        <f t="shared" si="483"/>
        <v>1.358618981658186</v>
      </c>
      <c r="ACN85" s="36">
        <f t="shared" si="438"/>
        <v>1.3622548580998184</v>
      </c>
      <c r="ACO85" s="36">
        <f t="shared" si="438"/>
        <v>1.3658930051510279</v>
      </c>
      <c r="ACP85" s="36">
        <f t="shared" si="438"/>
        <v>1.3695334148906211</v>
      </c>
      <c r="ACQ85" s="36">
        <f t="shared" si="438"/>
        <v>1.3731760794194265</v>
      </c>
      <c r="ACR85" s="36">
        <f t="shared" si="438"/>
        <v>1.3768209908602285</v>
      </c>
      <c r="ACS85" s="36">
        <f t="shared" si="438"/>
        <v>1.3804681413577007</v>
      </c>
      <c r="ACT85" s="36">
        <f t="shared" si="438"/>
        <v>1.3841175230783396</v>
      </c>
      <c r="ACU85" s="36">
        <f t="shared" si="438"/>
        <v>1.3877691282103986</v>
      </c>
      <c r="ACV85" s="36">
        <f t="shared" si="438"/>
        <v>1.3914229489638226</v>
      </c>
      <c r="ACW85" s="36">
        <f t="shared" si="438"/>
        <v>1.3950789775701815</v>
      </c>
      <c r="ACX85" s="36">
        <f t="shared" si="438"/>
        <v>1.3987372062826049</v>
      </c>
      <c r="ACY85" s="36">
        <f t="shared" si="438"/>
        <v>1.4023976273757166</v>
      </c>
      <c r="ACZ85" s="36">
        <f t="shared" si="438"/>
        <v>1.4060602331455703</v>
      </c>
      <c r="ADA85" s="36">
        <f t="shared" si="438"/>
        <v>1.4097250159095822</v>
      </c>
      <c r="ADB85" s="36">
        <f t="shared" si="438"/>
        <v>1.413391968006469</v>
      </c>
      <c r="ADC85" s="36">
        <f t="shared" si="438"/>
        <v>1.4170610817961813</v>
      </c>
      <c r="ADD85" s="36">
        <f t="shared" si="438"/>
        <v>1.4207323496598381</v>
      </c>
      <c r="ADE85" s="36">
        <f t="shared" si="434"/>
        <v>1.4244057639996655</v>
      </c>
      <c r="ADF85" s="36">
        <f t="shared" si="434"/>
        <v>1.4280813172389293</v>
      </c>
      <c r="ADG85" s="36">
        <f t="shared" ref="ADG85:AFR91" si="484">1/2*($C$4^2*$B85^2*$G$6-($C$5-$C$7)*$B85*$G$6)*ADF84+(1-$C$4^2*$B85^2*$G$6-$C$5*$G$6)*ADF85+1/2*($C$4^2*$B85^2*$G$6+($C$5-$C$7)*$B85*$G$6)*ADF86</f>
        <v>1.4317590018218727</v>
      </c>
      <c r="ADH85" s="36">
        <f t="shared" si="484"/>
        <v>1.4354388102136513</v>
      </c>
      <c r="ADI85" s="36">
        <f t="shared" si="484"/>
        <v>1.4391207349002706</v>
      </c>
      <c r="ADJ85" s="36">
        <f t="shared" si="484"/>
        <v>1.442804768388521</v>
      </c>
      <c r="ADK85" s="36">
        <f t="shared" si="484"/>
        <v>1.4464909032059154</v>
      </c>
      <c r="ADL85" s="36">
        <f t="shared" si="484"/>
        <v>1.4501791319006252</v>
      </c>
      <c r="ADM85" s="36">
        <f t="shared" si="484"/>
        <v>1.4538694470414177</v>
      </c>
      <c r="ADN85" s="36">
        <f t="shared" si="484"/>
        <v>1.4575618412175935</v>
      </c>
      <c r="ADO85" s="36">
        <f t="shared" si="484"/>
        <v>1.4612563070389222</v>
      </c>
      <c r="ADP85" s="36">
        <f t="shared" si="484"/>
        <v>1.4649528371355816</v>
      </c>
      <c r="ADQ85" s="36">
        <f t="shared" si="484"/>
        <v>1.4686514241580946</v>
      </c>
      <c r="ADR85" s="36">
        <f t="shared" si="484"/>
        <v>1.4723520607772669</v>
      </c>
      <c r="ADS85" s="36">
        <f t="shared" si="484"/>
        <v>1.4760547396841244</v>
      </c>
      <c r="ADT85" s="36">
        <f t="shared" si="484"/>
        <v>1.4797594535898524</v>
      </c>
      <c r="ADU85" s="36">
        <f t="shared" si="484"/>
        <v>1.4834661952257331</v>
      </c>
      <c r="ADV85" s="36">
        <f t="shared" si="484"/>
        <v>1.4871749573430844</v>
      </c>
      <c r="ADW85" s="36">
        <f t="shared" si="484"/>
        <v>1.4908857327131977</v>
      </c>
      <c r="ADX85" s="36">
        <f t="shared" si="484"/>
        <v>1.4945985141272782</v>
      </c>
      <c r="ADY85" s="36">
        <f t="shared" si="484"/>
        <v>1.4983132943963826</v>
      </c>
      <c r="ADZ85" s="36">
        <f t="shared" si="484"/>
        <v>1.5020300663513582</v>
      </c>
      <c r="AEA85" s="36">
        <f t="shared" si="484"/>
        <v>1.5057488228427836</v>
      </c>
      <c r="AEB85" s="36">
        <f t="shared" si="484"/>
        <v>1.509469556740906</v>
      </c>
      <c r="AEC85" s="36">
        <f t="shared" si="484"/>
        <v>1.513192260935583</v>
      </c>
      <c r="AED85" s="36">
        <f t="shared" si="484"/>
        <v>1.5169169283362209</v>
      </c>
      <c r="AEE85" s="36">
        <f t="shared" si="484"/>
        <v>1.520643551871715</v>
      </c>
      <c r="AEF85" s="36">
        <f t="shared" si="484"/>
        <v>1.5243721244903907</v>
      </c>
      <c r="AEG85" s="36">
        <f t="shared" si="484"/>
        <v>1.5281026391599426</v>
      </c>
      <c r="AEH85" s="36">
        <f t="shared" si="484"/>
        <v>1.531835088867376</v>
      </c>
      <c r="AEI85" s="36">
        <f t="shared" si="484"/>
        <v>1.5355694666189463</v>
      </c>
      <c r="AEJ85" s="36">
        <f t="shared" si="484"/>
        <v>1.5393057654401014</v>
      </c>
      <c r="AEK85" s="36">
        <f t="shared" si="484"/>
        <v>1.5430439783754217</v>
      </c>
      <c r="AEL85" s="36">
        <f t="shared" si="484"/>
        <v>1.5467840984885619</v>
      </c>
      <c r="AEM85" s="36">
        <f t="shared" si="484"/>
        <v>1.5505261188621917</v>
      </c>
      <c r="AEN85" s="36">
        <f t="shared" si="484"/>
        <v>1.5542700325979379</v>
      </c>
      <c r="AEO85" s="36">
        <f t="shared" si="484"/>
        <v>1.5580158328163261</v>
      </c>
      <c r="AEP85" s="36">
        <f t="shared" si="484"/>
        <v>1.561763512656722</v>
      </c>
      <c r="AEQ85" s="36">
        <f t="shared" si="484"/>
        <v>1.5655130652772744</v>
      </c>
      <c r="AER85" s="36">
        <f t="shared" si="484"/>
        <v>1.5692644838548566</v>
      </c>
      <c r="AES85" s="36">
        <f t="shared" si="484"/>
        <v>1.5730177615850098</v>
      </c>
      <c r="AET85" s="36">
        <f t="shared" si="484"/>
        <v>1.5767728916818844</v>
      </c>
      <c r="AEU85" s="36">
        <f t="shared" si="484"/>
        <v>1.5805298673781838</v>
      </c>
      <c r="AEV85" s="36">
        <f t="shared" si="484"/>
        <v>1.584288681925107</v>
      </c>
      <c r="AEW85" s="36">
        <f t="shared" si="484"/>
        <v>1.5880493285922914</v>
      </c>
      <c r="AEX85" s="36">
        <f t="shared" si="484"/>
        <v>1.5918118006677566</v>
      </c>
      <c r="AEY85" s="36">
        <f t="shared" si="484"/>
        <v>1.5955760914578476</v>
      </c>
      <c r="AEZ85" s="36">
        <f t="shared" si="484"/>
        <v>1.5993421942871788</v>
      </c>
      <c r="AFA85" s="36">
        <f t="shared" si="484"/>
        <v>1.603110102498577</v>
      </c>
      <c r="AFB85" s="36">
        <f t="shared" si="484"/>
        <v>1.6068798094530259</v>
      </c>
      <c r="AFC85" s="36">
        <f t="shared" si="484"/>
        <v>1.6106513085296101</v>
      </c>
      <c r="AFD85" s="36">
        <f t="shared" si="484"/>
        <v>1.6144245931254604</v>
      </c>
      <c r="AFE85" s="36">
        <f t="shared" si="484"/>
        <v>1.6181996566556964</v>
      </c>
      <c r="AFF85" s="36">
        <f t="shared" si="484"/>
        <v>1.6219764925533728</v>
      </c>
      <c r="AFG85" s="36">
        <f t="shared" si="484"/>
        <v>1.6257550942694232</v>
      </c>
      <c r="AFH85" s="36">
        <f t="shared" si="484"/>
        <v>1.629535455272606</v>
      </c>
      <c r="AFI85" s="36">
        <f t="shared" si="484"/>
        <v>1.6333175690494484</v>
      </c>
      <c r="AFJ85" s="36">
        <f t="shared" si="484"/>
        <v>1.637101429104193</v>
      </c>
      <c r="AFK85" s="36">
        <f t="shared" si="484"/>
        <v>1.6408870289587429</v>
      </c>
      <c r="AFL85" s="36">
        <f t="shared" si="484"/>
        <v>1.6446743621526072</v>
      </c>
      <c r="AFM85" s="36">
        <f t="shared" si="484"/>
        <v>1.6484634222428469</v>
      </c>
      <c r="AFN85" s="36">
        <f t="shared" si="484"/>
        <v>1.652254202804021</v>
      </c>
      <c r="AFO85" s="36">
        <f t="shared" si="484"/>
        <v>1.6560466974281329</v>
      </c>
      <c r="AFP85" s="36">
        <f t="shared" si="484"/>
        <v>1.6598408997245762</v>
      </c>
      <c r="AFQ85" s="36">
        <f t="shared" si="484"/>
        <v>1.6636368033200819</v>
      </c>
      <c r="AFR85" s="36">
        <f t="shared" si="484"/>
        <v>1.6674344018586651</v>
      </c>
      <c r="AFS85" s="36">
        <f t="shared" si="480"/>
        <v>1.6712336890015713</v>
      </c>
      <c r="AFT85" s="36">
        <f t="shared" si="480"/>
        <v>1.6750346584272242</v>
      </c>
      <c r="AFU85" s="36">
        <f t="shared" si="480"/>
        <v>1.6788373038311721</v>
      </c>
      <c r="AFV85" s="36">
        <f t="shared" si="480"/>
        <v>1.6826416189260363</v>
      </c>
      <c r="AFW85" s="36">
        <f t="shared" si="480"/>
        <v>1.6864475974414577</v>
      </c>
      <c r="AFX85" s="36">
        <f t="shared" si="480"/>
        <v>1.690255233124045</v>
      </c>
      <c r="AFY85" s="36">
        <f t="shared" si="480"/>
        <v>1.6940645197373225</v>
      </c>
      <c r="AFZ85" s="36">
        <f t="shared" si="480"/>
        <v>1.6978754510616794</v>
      </c>
      <c r="AGA85" s="36">
        <f t="shared" si="480"/>
        <v>1.701688020894315</v>
      </c>
      <c r="AGB85" s="36">
        <f t="shared" si="480"/>
        <v>1.7055022230491903</v>
      </c>
      <c r="AGC85" s="36">
        <f t="shared" si="480"/>
        <v>1.7093180513569748</v>
      </c>
      <c r="AGD85" s="36">
        <f t="shared" si="480"/>
        <v>1.7131354996649959</v>
      </c>
      <c r="AGE85" s="36">
        <f t="shared" si="480"/>
        <v>1.7169545618371878</v>
      </c>
      <c r="AGF85" s="36">
        <f t="shared" si="480"/>
        <v>1.7207752317540399</v>
      </c>
      <c r="AGG85" s="36">
        <f t="shared" si="480"/>
        <v>1.7245975033125469</v>
      </c>
      <c r="AGH85" s="36">
        <f t="shared" si="480"/>
        <v>1.728421370426158</v>
      </c>
      <c r="AGI85" s="36">
        <f t="shared" si="480"/>
        <v>1.732246827024726</v>
      </c>
      <c r="AGJ85" s="36">
        <f t="shared" si="480"/>
        <v>1.7360738670544578</v>
      </c>
      <c r="AGK85" s="36">
        <f t="shared" si="480"/>
        <v>1.7399024844778632</v>
      </c>
      <c r="AGL85" s="36">
        <f t="shared" si="480"/>
        <v>1.7437326732737064</v>
      </c>
      <c r="AGM85" s="36">
        <f t="shared" si="480"/>
        <v>1.7475644274369551</v>
      </c>
      <c r="AGN85" s="36">
        <f t="shared" si="480"/>
        <v>1.7513977409787314</v>
      </c>
      <c r="AGO85" s="36">
        <f t="shared" si="480"/>
        <v>1.7552326079262621</v>
      </c>
      <c r="AGP85" s="36">
        <f t="shared" si="480"/>
        <v>1.75906902232283</v>
      </c>
      <c r="AGQ85" s="36">
        <f t="shared" si="480"/>
        <v>1.762906978227724</v>
      </c>
      <c r="AGR85" s="36">
        <f t="shared" si="480"/>
        <v>1.7667464697161903</v>
      </c>
      <c r="AGS85" s="36">
        <f t="shared" si="480"/>
        <v>1.7705874908793844</v>
      </c>
      <c r="AGT85" s="36">
        <f t="shared" si="480"/>
        <v>1.7744300358243215</v>
      </c>
      <c r="AGU85" s="36">
        <f t="shared" si="480"/>
        <v>1.7782740986738288</v>
      </c>
      <c r="AGV85" s="36">
        <f t="shared" si="480"/>
        <v>1.7821196735664964</v>
      </c>
      <c r="AGW85" s="36">
        <f t="shared" si="480"/>
        <v>1.78596675465663</v>
      </c>
      <c r="AGX85" s="36">
        <f t="shared" si="480"/>
        <v>1.7898153361142022</v>
      </c>
      <c r="AGY85" s="36">
        <f t="shared" si="480"/>
        <v>1.793665412124805</v>
      </c>
      <c r="AGZ85" s="36">
        <f t="shared" si="480"/>
        <v>1.7975169768896029</v>
      </c>
      <c r="AHA85" s="36">
        <f t="shared" si="480"/>
        <v>1.8013700246252835</v>
      </c>
      <c r="AHB85" s="36">
        <f t="shared" si="480"/>
        <v>1.805224549564012</v>
      </c>
      <c r="AHC85" s="36">
        <f t="shared" si="480"/>
        <v>1.8090805459533834</v>
      </c>
      <c r="AHD85" s="36">
        <f t="shared" si="480"/>
        <v>1.8129380080563746</v>
      </c>
      <c r="AHE85" s="36">
        <f t="shared" si="480"/>
        <v>1.8167969301512996</v>
      </c>
      <c r="AHF85" s="36">
        <f t="shared" si="480"/>
        <v>1.8206573065317602</v>
      </c>
      <c r="AHG85" s="36">
        <f t="shared" si="480"/>
        <v>1.8245191315066021</v>
      </c>
      <c r="AHH85" s="36">
        <f t="shared" si="480"/>
        <v>1.8283823993998658</v>
      </c>
      <c r="AHI85" s="36">
        <f t="shared" si="480"/>
        <v>1.8322471045507422</v>
      </c>
      <c r="AHJ85" s="36">
        <f t="shared" si="480"/>
        <v>1.8361132413135273</v>
      </c>
      <c r="AHK85" s="36">
        <f t="shared" si="480"/>
        <v>1.8399808040575729</v>
      </c>
      <c r="AHL85" s="36">
        <f t="shared" si="480"/>
        <v>1.843849787167245</v>
      </c>
      <c r="AHM85" s="36">
        <f t="shared" si="480"/>
        <v>1.8477201850418743</v>
      </c>
      <c r="AHN85" s="36">
        <f t="shared" si="480"/>
        <v>1.8515919920957138</v>
      </c>
      <c r="AHO85" s="36">
        <f t="shared" si="480"/>
        <v>1.8554652027578922</v>
      </c>
      <c r="AHP85" s="36">
        <f t="shared" si="480"/>
        <v>1.8593398114723683</v>
      </c>
      <c r="AHQ85" s="36">
        <f t="shared" si="480"/>
        <v>1.8632158126978866</v>
      </c>
      <c r="AHR85" s="36">
        <f t="shared" si="480"/>
        <v>1.8670932009079326</v>
      </c>
      <c r="AHS85" s="36">
        <f t="shared" si="480"/>
        <v>1.8709719705906882</v>
      </c>
      <c r="AHT85" s="36">
        <f t="shared" si="480"/>
        <v>1.8748521162489864</v>
      </c>
      <c r="AHU85" s="36">
        <f t="shared" si="480"/>
        <v>1.8787336324002675</v>
      </c>
      <c r="AHV85" s="36">
        <f t="shared" si="480"/>
        <v>1.8826165135765343</v>
      </c>
      <c r="AHW85" s="36">
        <f t="shared" si="480"/>
        <v>1.8865007543243082</v>
      </c>
      <c r="AHX85" s="36">
        <f t="shared" si="480"/>
        <v>1.8903863492045869</v>
      </c>
      <c r="AHY85" s="36">
        <f t="shared" si="480"/>
        <v>1.8942732927927981</v>
      </c>
      <c r="AHZ85" s="36">
        <f t="shared" si="480"/>
        <v>1.898161579678757</v>
      </c>
      <c r="AIA85" s="36">
        <f t="shared" si="480"/>
        <v>1.9020512044666227</v>
      </c>
      <c r="AIB85" s="36">
        <f t="shared" si="480"/>
        <v>1.9059421617748555</v>
      </c>
      <c r="AIC85" s="36">
        <f t="shared" si="480"/>
        <v>1.9098344462361725</v>
      </c>
      <c r="AID85" s="36">
        <f t="shared" si="477"/>
        <v>1.9137280524975053</v>
      </c>
      <c r="AIE85" s="36">
        <f t="shared" si="477"/>
        <v>1.9176229752199569</v>
      </c>
      <c r="AIF85" s="36">
        <f t="shared" si="477"/>
        <v>1.9215192090787601</v>
      </c>
      <c r="AIG85" s="36">
        <f t="shared" si="477"/>
        <v>1.9254167487632319</v>
      </c>
      <c r="AIH85" s="36">
        <f t="shared" si="477"/>
        <v>1.9293155889767348</v>
      </c>
      <c r="AII85" s="36">
        <f t="shared" si="477"/>
        <v>1.9332157244366319</v>
      </c>
      <c r="AIJ85" s="36">
        <f t="shared" si="477"/>
        <v>1.9371171498742452</v>
      </c>
      <c r="AIK85" s="36">
        <f t="shared" si="477"/>
        <v>1.9410198600348141</v>
      </c>
      <c r="AIL85" s="36">
        <f t="shared" si="477"/>
        <v>1.9449238496774535</v>
      </c>
      <c r="AIM85" s="36">
        <f t="shared" si="471"/>
        <v>1.9488291135751119</v>
      </c>
      <c r="AIN85" s="36">
        <f t="shared" si="471"/>
        <v>1.9527356465145291</v>
      </c>
      <c r="AIO85" s="36">
        <f t="shared" si="471"/>
        <v>1.9566434432961963</v>
      </c>
      <c r="AIP85" s="36">
        <f t="shared" si="471"/>
        <v>1.9605524987343135</v>
      </c>
      <c r="AIQ85" s="36">
        <f t="shared" si="471"/>
        <v>1.964462807656749</v>
      </c>
      <c r="AIR85" s="36">
        <f t="shared" si="471"/>
        <v>1.9683743649049976</v>
      </c>
      <c r="AIS85" s="36">
        <f t="shared" si="471"/>
        <v>1.9722871653341409</v>
      </c>
      <c r="AIT85" s="36">
        <f t="shared" si="471"/>
        <v>1.9762012038128058</v>
      </c>
      <c r="AIU85" s="36">
        <f t="shared" si="471"/>
        <v>1.9801164752231242</v>
      </c>
      <c r="AIV85" s="36">
        <f t="shared" si="471"/>
        <v>1.9840329744606913</v>
      </c>
      <c r="AIW85" s="36">
        <f t="shared" si="471"/>
        <v>1.9879506964345279</v>
      </c>
      <c r="AIX85" s="36">
        <f t="shared" si="471"/>
        <v>1.991869636067038</v>
      </c>
      <c r="AIY85" s="36">
        <f t="shared" si="471"/>
        <v>1.9957897882939695</v>
      </c>
      <c r="AIZ85" s="36">
        <f t="shared" si="471"/>
        <v>1.9997111480643737</v>
      </c>
      <c r="AJA85" s="36">
        <f t="shared" si="471"/>
        <v>2.003633710340567</v>
      </c>
      <c r="AJB85" s="36">
        <f t="shared" si="471"/>
        <v>2.0075574700980905</v>
      </c>
      <c r="AJC85" s="36">
        <f t="shared" si="471"/>
        <v>2.0114824223256695</v>
      </c>
      <c r="AJD85" s="36">
        <f t="shared" si="471"/>
        <v>2.0154085620251756</v>
      </c>
      <c r="AJE85" s="36">
        <f t="shared" si="471"/>
        <v>2.0193358842115865</v>
      </c>
      <c r="AJF85" s="36">
        <f t="shared" si="471"/>
        <v>2.0232643839129483</v>
      </c>
      <c r="AJG85" s="36">
        <f t="shared" si="471"/>
        <v>2.0271940561703348</v>
      </c>
      <c r="AJH85" s="36">
        <f t="shared" si="471"/>
        <v>2.0311248960378094</v>
      </c>
      <c r="AJI85" s="36">
        <f t="shared" si="471"/>
        <v>2.0350568985823871</v>
      </c>
      <c r="AJJ85" s="36">
        <f t="shared" si="471"/>
        <v>2.0389900588839955</v>
      </c>
      <c r="AJK85" s="36">
        <f t="shared" si="471"/>
        <v>2.042924372035436</v>
      </c>
      <c r="AJL85" s="36">
        <f t="shared" si="471"/>
        <v>2.0468598331423453</v>
      </c>
      <c r="AJM85" s="36">
        <f t="shared" si="471"/>
        <v>2.0507964373231586</v>
      </c>
      <c r="AJN85" s="36">
        <f t="shared" si="471"/>
        <v>2.0547341797090706</v>
      </c>
      <c r="AJO85" s="36">
        <f t="shared" si="471"/>
        <v>2.0586730554439985</v>
      </c>
      <c r="AJP85" s="36">
        <f t="shared" si="471"/>
        <v>2.0626130596845416</v>
      </c>
      <c r="AJQ85" s="36">
        <f t="shared" si="471"/>
        <v>2.0665541875999476</v>
      </c>
      <c r="AJR85" s="36">
        <f t="shared" si="471"/>
        <v>2.0704964343720724</v>
      </c>
      <c r="AJS85" s="36">
        <f t="shared" si="471"/>
        <v>2.0744397951953437</v>
      </c>
      <c r="AJT85" s="36">
        <f t="shared" si="471"/>
        <v>2.0783842652767235</v>
      </c>
      <c r="AJU85" s="36">
        <f t="shared" si="471"/>
        <v>2.0823298398356713</v>
      </c>
      <c r="AJV85" s="36">
        <f t="shared" si="471"/>
        <v>2.0862765141041066</v>
      </c>
      <c r="AJW85" s="36">
        <f t="shared" si="471"/>
        <v>2.0902242833263731</v>
      </c>
      <c r="AJX85" s="36">
        <f t="shared" si="471"/>
        <v>2.094173142759201</v>
      </c>
      <c r="AJY85" s="36">
        <f t="shared" si="471"/>
        <v>2.0981230876716701</v>
      </c>
      <c r="AJZ85" s="36">
        <f t="shared" si="471"/>
        <v>2.1020741133451755</v>
      </c>
      <c r="AKA85" s="36">
        <f t="shared" si="471"/>
        <v>2.1060262150733884</v>
      </c>
      <c r="AKB85" s="36">
        <f t="shared" si="471"/>
        <v>2.109979388162222</v>
      </c>
      <c r="AKC85" s="36">
        <f t="shared" si="471"/>
        <v>2.1139336279297942</v>
      </c>
      <c r="AKD85" s="36">
        <f t="shared" si="471"/>
        <v>2.1178889297063925</v>
      </c>
      <c r="AKE85" s="36">
        <f t="shared" si="471"/>
        <v>2.1218452888344386</v>
      </c>
      <c r="AKF85" s="36">
        <f t="shared" si="471"/>
        <v>2.1258027006684501</v>
      </c>
      <c r="AKG85" s="36">
        <f t="shared" si="471"/>
        <v>2.1297611605750086</v>
      </c>
      <c r="AKH85" s="36">
        <f t="shared" si="471"/>
        <v>2.1337206639327224</v>
      </c>
      <c r="AKI85" s="36">
        <f t="shared" si="471"/>
        <v>2.1376812061321893</v>
      </c>
      <c r="AKJ85" s="36">
        <f t="shared" si="471"/>
        <v>2.141642782575965</v>
      </c>
      <c r="AKK85" s="36">
        <f t="shared" si="471"/>
        <v>2.145605388678526</v>
      </c>
      <c r="AKL85" s="36">
        <f t="shared" si="471"/>
        <v>2.1495690198662345</v>
      </c>
      <c r="AKM85" s="36">
        <f t="shared" si="471"/>
        <v>2.1535336715773044</v>
      </c>
      <c r="AKN85" s="36">
        <f t="shared" si="471"/>
        <v>2.1574993392617667</v>
      </c>
      <c r="AKO85" s="36">
        <f t="shared" si="471"/>
        <v>2.161466018381434</v>
      </c>
      <c r="AKP85" s="36">
        <f t="shared" si="471"/>
        <v>2.1654337044098657</v>
      </c>
      <c r="AKQ85" s="36">
        <f t="shared" si="471"/>
        <v>2.1694023928323358</v>
      </c>
      <c r="AKR85" s="36">
        <f t="shared" si="471"/>
        <v>2.1733720791457967</v>
      </c>
      <c r="AKS85" s="36">
        <f t="shared" si="471"/>
        <v>2.1773427588588445</v>
      </c>
      <c r="AKT85" s="36">
        <f t="shared" si="471"/>
        <v>2.1813144274916882</v>
      </c>
      <c r="AKU85" s="36">
        <f t="shared" si="471"/>
        <v>2.1852870805761127</v>
      </c>
      <c r="AKV85" s="36">
        <f t="shared" si="471"/>
        <v>2.1892607136554458</v>
      </c>
      <c r="AKW85" s="36">
        <f t="shared" si="471"/>
        <v>2.1932353222845253</v>
      </c>
      <c r="AKX85" s="36">
        <f t="shared" si="472"/>
        <v>2.1972109020296648</v>
      </c>
      <c r="AKY85" s="36">
        <f t="shared" si="472"/>
        <v>2.2011874484686214</v>
      </c>
      <c r="AKZ85" s="36">
        <f t="shared" si="472"/>
        <v>2.2051649571905609</v>
      </c>
      <c r="ALA85" s="36">
        <f t="shared" si="472"/>
        <v>2.209143423796025</v>
      </c>
      <c r="ALB85" s="36">
        <f t="shared" si="472"/>
        <v>2.2131228438968984</v>
      </c>
      <c r="ALC85" s="36">
        <f t="shared" si="472"/>
        <v>2.2171032131163768</v>
      </c>
      <c r="ALD85" s="36">
        <f t="shared" si="472"/>
        <v>2.2210845270889332</v>
      </c>
      <c r="ALE85" s="36">
        <f t="shared" si="472"/>
        <v>2.225066781460284</v>
      </c>
      <c r="ALF85" s="36">
        <f t="shared" si="472"/>
        <v>2.2290499718873589</v>
      </c>
      <c r="ALG85" s="36">
        <f t="shared" si="472"/>
        <v>2.233034094038266</v>
      </c>
      <c r="ALH85" s="36">
        <f t="shared" si="472"/>
        <v>2.2370191435922617</v>
      </c>
      <c r="ALI85" s="36">
        <f t="shared" si="472"/>
        <v>2.2410051162397164</v>
      </c>
      <c r="ALJ85" s="36">
        <f t="shared" si="472"/>
        <v>2.2449920076820842</v>
      </c>
      <c r="ALK85" s="36">
        <f t="shared" si="472"/>
        <v>2.2489798136318679</v>
      </c>
      <c r="ALL85" s="36">
        <f t="shared" si="472"/>
        <v>2.2529685298125908</v>
      </c>
      <c r="ALM85" s="36">
        <f t="shared" si="472"/>
        <v>2.2569581519587629</v>
      </c>
      <c r="ALN85" s="36">
        <f t="shared" si="472"/>
        <v>2.260948675815849</v>
      </c>
      <c r="ALO85" s="36">
        <f t="shared" si="472"/>
        <v>2.2649400971402374</v>
      </c>
      <c r="ALP85" s="36">
        <f t="shared" si="472"/>
        <v>2.2689324116992085</v>
      </c>
    </row>
    <row r="86" spans="2:1004" customFormat="1">
      <c r="B86" s="21">
        <f t="shared" si="450"/>
        <v>73</v>
      </c>
      <c r="C86" s="1">
        <f t="shared" si="451"/>
        <v>154.74539999999988</v>
      </c>
      <c r="D86" s="35">
        <f t="shared" si="443"/>
        <v>0</v>
      </c>
      <c r="E86" s="36">
        <f t="shared" si="452"/>
        <v>0</v>
      </c>
      <c r="F86" s="36">
        <f t="shared" si="478"/>
        <v>0</v>
      </c>
      <c r="G86" s="36">
        <f t="shared" si="478"/>
        <v>0</v>
      </c>
      <c r="H86" s="36">
        <f t="shared" si="478"/>
        <v>0</v>
      </c>
      <c r="I86" s="36">
        <f t="shared" si="478"/>
        <v>0</v>
      </c>
      <c r="J86" s="36">
        <f t="shared" si="478"/>
        <v>0</v>
      </c>
      <c r="K86" s="36">
        <f t="shared" si="478"/>
        <v>0</v>
      </c>
      <c r="L86" s="36">
        <f t="shared" si="478"/>
        <v>0</v>
      </c>
      <c r="M86" s="36">
        <f t="shared" si="478"/>
        <v>0</v>
      </c>
      <c r="N86" s="36">
        <f t="shared" si="478"/>
        <v>0</v>
      </c>
      <c r="O86" s="36">
        <f t="shared" si="478"/>
        <v>0</v>
      </c>
      <c r="P86" s="36">
        <f t="shared" si="478"/>
        <v>0</v>
      </c>
      <c r="Q86" s="36">
        <f t="shared" si="478"/>
        <v>0</v>
      </c>
      <c r="R86" s="36">
        <f t="shared" si="478"/>
        <v>0</v>
      </c>
      <c r="S86" s="36">
        <f t="shared" si="478"/>
        <v>0</v>
      </c>
      <c r="T86" s="36">
        <f t="shared" si="478"/>
        <v>0</v>
      </c>
      <c r="U86" s="36">
        <f t="shared" si="478"/>
        <v>0</v>
      </c>
      <c r="V86" s="36">
        <f t="shared" si="478"/>
        <v>0</v>
      </c>
      <c r="W86" s="36">
        <f t="shared" si="478"/>
        <v>0</v>
      </c>
      <c r="X86" s="36">
        <f t="shared" si="478"/>
        <v>0</v>
      </c>
      <c r="Y86" s="36">
        <f t="shared" si="478"/>
        <v>0</v>
      </c>
      <c r="Z86" s="36">
        <f t="shared" si="478"/>
        <v>0</v>
      </c>
      <c r="AA86" s="36">
        <f t="shared" si="478"/>
        <v>0</v>
      </c>
      <c r="AB86" s="36">
        <f t="shared" si="478"/>
        <v>8.9673851055444517E-19</v>
      </c>
      <c r="AC86" s="36">
        <f t="shared" si="478"/>
        <v>1.4752030741829626E-17</v>
      </c>
      <c r="AD86" s="36">
        <f t="shared" si="478"/>
        <v>1.270945578729444E-16</v>
      </c>
      <c r="AE86" s="36">
        <f t="shared" si="478"/>
        <v>7.632712432960672E-16</v>
      </c>
      <c r="AF86" s="36">
        <f t="shared" si="478"/>
        <v>3.5889101919635444E-15</v>
      </c>
      <c r="AG86" s="36">
        <f t="shared" si="478"/>
        <v>1.4072040493929249E-14</v>
      </c>
      <c r="AH86" s="36">
        <f t="shared" si="478"/>
        <v>4.7861301882839637E-14</v>
      </c>
      <c r="AI86" s="36">
        <f t="shared" si="478"/>
        <v>1.4504794372424188E-13</v>
      </c>
      <c r="AJ86" s="36">
        <f t="shared" si="478"/>
        <v>3.993562992793134E-13</v>
      </c>
      <c r="AK86" s="36">
        <f t="shared" si="478"/>
        <v>1.0136083936365073E-12</v>
      </c>
      <c r="AL86" s="36">
        <f t="shared" si="478"/>
        <v>2.3986346029837908E-12</v>
      </c>
      <c r="AM86" s="36">
        <f t="shared" si="478"/>
        <v>5.3402571677816222E-12</v>
      </c>
      <c r="AN86" s="36">
        <f t="shared" si="478"/>
        <v>1.1268032743227537E-11</v>
      </c>
      <c r="AO86" s="36">
        <f t="shared" si="478"/>
        <v>2.2669937019921437E-11</v>
      </c>
      <c r="AP86" s="36">
        <f t="shared" si="478"/>
        <v>4.3708799459024754E-11</v>
      </c>
      <c r="AQ86" s="36">
        <f t="shared" si="478"/>
        <v>8.1108613821985491E-11</v>
      </c>
      <c r="AR86" s="36">
        <f t="shared" si="478"/>
        <v>1.4539132744378139E-10</v>
      </c>
      <c r="AS86" s="36">
        <f t="shared" si="478"/>
        <v>2.5255675612109383E-10</v>
      </c>
      <c r="AT86" s="36">
        <f t="shared" si="478"/>
        <v>4.2630927067337641E-10</v>
      </c>
      <c r="AU86" s="36">
        <f t="shared" si="478"/>
        <v>7.0094426716280209E-10</v>
      </c>
      <c r="AV86" s="36">
        <f t="shared" si="478"/>
        <v>1.1250146370104181E-9</v>
      </c>
      <c r="AW86" s="36">
        <f t="shared" si="478"/>
        <v>1.7659020579468363E-9</v>
      </c>
      <c r="AX86" s="36">
        <f t="shared" si="478"/>
        <v>2.7154196065276842E-9</v>
      </c>
      <c r="AY86" s="36">
        <f t="shared" si="478"/>
        <v>4.0965707478506521E-9</v>
      </c>
      <c r="AZ86" s="36">
        <f t="shared" si="478"/>
        <v>6.0715851175547907E-9</v>
      </c>
      <c r="BA86" s="36">
        <f t="shared" si="478"/>
        <v>8.8513437300753736E-9</v>
      </c>
      <c r="BB86" s="36">
        <f t="shared" si="478"/>
        <v>1.2706295495407182E-8</v>
      </c>
      <c r="BC86" s="36">
        <f t="shared" si="478"/>
        <v>1.7978953473851069E-8</v>
      </c>
      <c r="BD86" s="36">
        <f t="shared" si="478"/>
        <v>2.5098043494858149E-8</v>
      </c>
      <c r="BE86" s="36">
        <f t="shared" si="478"/>
        <v>3.4594360023122624E-8</v>
      </c>
      <c r="BF86" s="36">
        <f t="shared" si="478"/>
        <v>4.7118364923241516E-8</v>
      </c>
      <c r="BG86" s="36">
        <f t="shared" si="478"/>
        <v>6.3459544524104059E-8</v>
      </c>
      <c r="BH86" s="36">
        <f t="shared" si="478"/>
        <v>8.4567519587794751E-8</v>
      </c>
      <c r="BI86" s="36">
        <f t="shared" si="478"/>
        <v>1.1157488190287796E-7</v>
      </c>
      <c r="BJ86" s="36">
        <f t="shared" si="478"/>
        <v>1.4582171067844756E-7</v>
      </c>
      <c r="BK86" s="36">
        <f t="shared" si="478"/>
        <v>1.8888170210502861E-7</v>
      </c>
      <c r="BL86" s="36">
        <f t="shared" si="478"/>
        <v>2.4258982671717179E-7</v>
      </c>
      <c r="BM86" s="36">
        <f t="shared" si="478"/>
        <v>3.0907141183530306E-7</v>
      </c>
      <c r="BN86" s="36">
        <f t="shared" si="478"/>
        <v>3.9077253062243095E-7</v>
      </c>
      <c r="BO86" s="36">
        <f t="shared" si="478"/>
        <v>4.9049156535191117E-7</v>
      </c>
      <c r="BP86" s="36">
        <f t="shared" si="478"/>
        <v>6.1141180047999431E-7</v>
      </c>
      <c r="BQ86" s="36">
        <f t="shared" si="478"/>
        <v>7.5713489113548404E-7</v>
      </c>
      <c r="BR86" s="36">
        <f t="shared" si="473"/>
        <v>9.3171504471617531E-7</v>
      </c>
      <c r="BS86" s="36">
        <f t="shared" si="473"/>
        <v>1.1396937474135248E-6</v>
      </c>
      <c r="BT86" s="36">
        <f t="shared" si="473"/>
        <v>1.3861348636319608E-6</v>
      </c>
      <c r="BU86" s="36">
        <f t="shared" si="473"/>
        <v>1.6766599343544146E-6</v>
      </c>
      <c r="BV86" s="36">
        <f t="shared" si="473"/>
        <v>2.0174835004316836E-6</v>
      </c>
      <c r="BW86" s="36">
        <f t="shared" si="473"/>
        <v>2.4154482784195877E-6</v>
      </c>
      <c r="BX86" s="36">
        <f t="shared" si="473"/>
        <v>2.8780600198177332E-6</v>
      </c>
      <c r="BY86" s="36">
        <f t="shared" si="473"/>
        <v>3.4135218892286355E-6</v>
      </c>
      <c r="BZ86" s="36">
        <f t="shared" si="473"/>
        <v>4.0307682029000217E-6</v>
      </c>
      <c r="CA86" s="36">
        <f t="shared" si="473"/>
        <v>4.7394973761767994E-6</v>
      </c>
      <c r="CB86" s="36">
        <f t="shared" si="473"/>
        <v>5.5502039364123108E-6</v>
      </c>
      <c r="CC86" s="36">
        <f t="shared" si="473"/>
        <v>6.4742094667135109E-6</v>
      </c>
      <c r="CD86" s="36">
        <f t="shared" si="473"/>
        <v>7.5236923553685991E-6</v>
      </c>
      <c r="CE86" s="36">
        <f t="shared" si="473"/>
        <v>8.7117162357821177E-6</v>
      </c>
      <c r="CF86" s="36">
        <f t="shared" si="473"/>
        <v>1.0052257012083438E-5</v>
      </c>
      <c r="CG86" s="36">
        <f t="shared" si="473"/>
        <v>1.1560228376150921E-5</v>
      </c>
      <c r="CH86" s="36">
        <f t="shared" si="473"/>
        <v>1.3251505732487069E-5</v>
      </c>
      <c r="CI86" s="36">
        <f t="shared" si="473"/>
        <v>1.5142948458081393E-5</v>
      </c>
      <c r="CJ86" s="36">
        <f t="shared" si="473"/>
        <v>1.7252420435010025E-5</v>
      </c>
      <c r="CK86" s="36">
        <f t="shared" si="473"/>
        <v>1.9598808803957644E-5</v>
      </c>
      <c r="CL86" s="36">
        <f t="shared" si="473"/>
        <v>2.2202040897032212E-5</v>
      </c>
      <c r="CM86" s="36">
        <f t="shared" si="473"/>
        <v>2.508309931811076E-5</v>
      </c>
      <c r="CN86" s="36">
        <f t="shared" si="473"/>
        <v>2.8264035148449234E-5</v>
      </c>
      <c r="CO86" s="36">
        <f t="shared" si="473"/>
        <v>3.1767979264365502E-5</v>
      </c>
      <c r="CP86" s="36">
        <f t="shared" si="473"/>
        <v>3.5619151762424038E-5</v>
      </c>
      <c r="CQ86" s="36">
        <f t="shared" si="473"/>
        <v>3.9842869495685293E-5</v>
      </c>
      <c r="CR86" s="36">
        <f t="shared" si="473"/>
        <v>4.4465551732210092E-5</v>
      </c>
      <c r="CS86" s="36">
        <f t="shared" si="473"/>
        <v>4.9514723954115352E-5</v>
      </c>
      <c r="CT86" s="36">
        <f t="shared" si="473"/>
        <v>5.5019019822053419E-5</v>
      </c>
      <c r="CU86" s="36">
        <f t="shared" si="473"/>
        <v>6.100818133603089E-5</v>
      </c>
      <c r="CV86" s="36">
        <f t="shared" si="473"/>
        <v>6.7513057228995362E-5</v>
      </c>
      <c r="CW86" s="36">
        <f t="shared" si="473"/>
        <v>7.456559963460693E-5</v>
      </c>
      <c r="CX86" s="36">
        <f t="shared" si="473"/>
        <v>8.2198859075086121E-5</v>
      </c>
      <c r="CY86" s="36">
        <f t="shared" si="473"/>
        <v>9.0446977819002832E-5</v>
      </c>
      <c r="CZ86" s="36">
        <f t="shared" si="473"/>
        <v>9.9345181662360127E-5</v>
      </c>
      <c r="DA86" s="36">
        <f t="shared" si="473"/>
        <v>1.0892977018934854E-4</v>
      </c>
      <c r="DB86" s="36">
        <f t="shared" si="473"/>
        <v>1.1923810557172115E-4</v>
      </c>
      <c r="DC86" s="36">
        <f t="shared" si="473"/>
        <v>1.3030859996789032E-4</v>
      </c>
      <c r="DD86" s="36">
        <f t="shared" si="473"/>
        <v>1.4218070158459196E-4</v>
      </c>
      <c r="DE86" s="36">
        <f t="shared" si="473"/>
        <v>1.5489487946533041E-4</v>
      </c>
      <c r="DF86" s="36">
        <f t="shared" si="473"/>
        <v>1.6849260707082502E-4</v>
      </c>
      <c r="DG86" s="36">
        <f t="shared" si="473"/>
        <v>1.8301634471735556E-4</v>
      </c>
      <c r="DH86" s="36">
        <f t="shared" si="473"/>
        <v>1.9850952093926994E-4</v>
      </c>
      <c r="DI86" s="36">
        <f t="shared" si="473"/>
        <v>2.1501651284199519E-4</v>
      </c>
      <c r="DJ86" s="36">
        <f t="shared" si="473"/>
        <v>2.325826255117093E-4</v>
      </c>
      <c r="DK86" s="36">
        <f t="shared" si="473"/>
        <v>2.5125407054740452E-4</v>
      </c>
      <c r="DL86" s="36">
        <f t="shared" si="473"/>
        <v>2.7107794378042615E-4</v>
      </c>
      <c r="DM86" s="36">
        <f t="shared" si="473"/>
        <v>2.9210220224572595E-4</v>
      </c>
      <c r="DN86" s="36">
        <f t="shared" si="473"/>
        <v>3.1437564046804447E-4</v>
      </c>
      <c r="DO86" s="36">
        <f t="shared" si="473"/>
        <v>3.3794786612505255E-4</v>
      </c>
      <c r="DP86" s="36">
        <f t="shared" si="473"/>
        <v>3.6286927514815734E-4</v>
      </c>
      <c r="DQ86" s="36">
        <f t="shared" si="473"/>
        <v>3.8919102632022594E-4</v>
      </c>
      <c r="DR86" s="36">
        <f t="shared" si="473"/>
        <v>4.1696501542792558E-4</v>
      </c>
      <c r="DS86" s="36">
        <f t="shared" si="473"/>
        <v>4.4624384902472577E-4</v>
      </c>
      <c r="DT86" s="36">
        <f t="shared" si="473"/>
        <v>4.770808178588824E-4</v>
      </c>
      <c r="DU86" s="36">
        <f t="shared" si="473"/>
        <v>5.0952987001892831E-4</v>
      </c>
      <c r="DV86" s="36">
        <f t="shared" si="473"/>
        <v>5.4364558384735397E-4</v>
      </c>
      <c r="DW86" s="36">
        <f t="shared" si="473"/>
        <v>5.7948314067127399E-4</v>
      </c>
      <c r="DX86" s="36">
        <f t="shared" si="473"/>
        <v>6.1709829739696139E-4</v>
      </c>
      <c r="DY86" s="36">
        <f t="shared" si="473"/>
        <v>6.5654735901319997E-4</v>
      </c>
      <c r="DZ86" s="36">
        <f t="shared" si="473"/>
        <v>6.9788715104645671E-4</v>
      </c>
      <c r="EA86" s="36">
        <f t="shared" si="473"/>
        <v>7.4117499200893164E-4</v>
      </c>
      <c r="EB86" s="36">
        <f t="shared" si="473"/>
        <v>7.8646866587859967E-4</v>
      </c>
      <c r="EC86" s="36">
        <f t="shared" si="459"/>
        <v>8.3382639464843131E-4</v>
      </c>
      <c r="ED86" s="36">
        <f t="shared" si="453"/>
        <v>8.8330681098006223E-4</v>
      </c>
      <c r="EE86" s="36">
        <f t="shared" si="453"/>
        <v>9.3496893099529962E-4</v>
      </c>
      <c r="EF86" s="36">
        <f t="shared" si="474"/>
        <v>9.8887212723698919E-4</v>
      </c>
      <c r="EG86" s="36">
        <f t="shared" si="474"/>
        <v>1.0450761018289405E-3</v>
      </c>
      <c r="EH86" s="36">
        <f t="shared" si="474"/>
        <v>1.103640859862818E-3</v>
      </c>
      <c r="EI86" s="36">
        <f t="shared" si="474"/>
        <v>1.1646266830381553E-3</v>
      </c>
      <c r="EJ86" s="36">
        <f t="shared" si="474"/>
        <v>1.228094103579937E-3</v>
      </c>
      <c r="EK86" s="36">
        <f t="shared" si="474"/>
        <v>1.2941038784565352E-3</v>
      </c>
      <c r="EL86" s="36">
        <f t="shared" si="474"/>
        <v>1.3627169639191671E-3</v>
      </c>
      <c r="EM86" s="36">
        <f t="shared" si="474"/>
        <v>1.4339944903824717E-3</v>
      </c>
      <c r="EN86" s="36">
        <f t="shared" si="474"/>
        <v>1.5079977376642835E-3</v>
      </c>
      <c r="EO86" s="36">
        <f t="shared" si="474"/>
        <v>1.5847881106012226E-3</v>
      </c>
      <c r="EP86" s="36">
        <f t="shared" si="474"/>
        <v>1.6644271150552878E-3</v>
      </c>
      <c r="EQ86" s="36">
        <f t="shared" si="474"/>
        <v>1.7469763343252892E-3</v>
      </c>
      <c r="ER86" s="36">
        <f t="shared" si="474"/>
        <v>1.8324974059756374E-3</v>
      </c>
      <c r="ES86" s="36">
        <f t="shared" si="474"/>
        <v>1.9210519990937444E-3</v>
      </c>
      <c r="ET86" s="36">
        <f t="shared" si="474"/>
        <v>2.0127017919860874E-3</v>
      </c>
      <c r="EU86" s="36">
        <f t="shared" si="474"/>
        <v>2.1075084503218208E-3</v>
      </c>
      <c r="EV86" s="36">
        <f t="shared" si="474"/>
        <v>2.2055336057317278E-3</v>
      </c>
      <c r="EW86" s="36">
        <f t="shared" si="474"/>
        <v>2.3068388348692292E-3</v>
      </c>
      <c r="EX86" s="36">
        <f t="shared" si="474"/>
        <v>2.4114856389391755E-3</v>
      </c>
      <c r="EY86" s="36">
        <f t="shared" si="474"/>
        <v>2.5195354236991823E-3</v>
      </c>
      <c r="EZ86" s="36">
        <f t="shared" si="474"/>
        <v>2.6310494799373562E-3</v>
      </c>
      <c r="FA86" s="36">
        <f t="shared" si="474"/>
        <v>2.7460889644293977E-3</v>
      </c>
      <c r="FB86" s="36">
        <f t="shared" si="474"/>
        <v>2.8647148813772485E-3</v>
      </c>
      <c r="FC86" s="36">
        <f t="shared" si="474"/>
        <v>2.986988064330673E-3</v>
      </c>
      <c r="FD86" s="36">
        <f t="shared" si="474"/>
        <v>3.1129691585924301E-3</v>
      </c>
      <c r="FE86" s="36">
        <f t="shared" si="474"/>
        <v>3.242718604107013E-3</v>
      </c>
      <c r="FF86" s="36">
        <f t="shared" si="474"/>
        <v>3.3762966188322641E-3</v>
      </c>
      <c r="FG86" s="36">
        <f t="shared" si="474"/>
        <v>3.5137631825925856E-3</v>
      </c>
      <c r="FH86" s="36">
        <f t="shared" si="474"/>
        <v>3.6551780214118747E-3</v>
      </c>
      <c r="FI86" s="36">
        <f t="shared" si="474"/>
        <v>3.800600592323785E-3</v>
      </c>
      <c r="FJ86" s="36">
        <f t="shared" si="474"/>
        <v>3.9500900686564215E-3</v>
      </c>
      <c r="FK86" s="36">
        <f t="shared" si="474"/>
        <v>4.1037053257880875E-3</v>
      </c>
      <c r="FL86" s="36">
        <f t="shared" si="474"/>
        <v>4.2615049273703022E-3</v>
      </c>
      <c r="FM86" s="36">
        <f t="shared" si="474"/>
        <v>4.4235471120138694E-3</v>
      </c>
      <c r="FN86" s="36">
        <f t="shared" si="474"/>
        <v>4.5898897804334295E-3</v>
      </c>
      <c r="FO86" s="36">
        <f t="shared" si="474"/>
        <v>4.7605904830455813E-3</v>
      </c>
      <c r="FP86" s="36">
        <f t="shared" si="474"/>
        <v>4.9357064080153244E-3</v>
      </c>
      <c r="FQ86" s="36">
        <f t="shared" si="474"/>
        <v>5.1152943697453136E-3</v>
      </c>
      <c r="FR86" s="36">
        <f t="shared" si="474"/>
        <v>5.2994107978021265E-3</v>
      </c>
      <c r="FS86" s="36">
        <f t="shared" si="474"/>
        <v>5.4881117262735226E-3</v>
      </c>
      <c r="FT86" s="36">
        <f t="shared" si="474"/>
        <v>5.6814527835504398E-3</v>
      </c>
      <c r="FU86" s="36">
        <f t="shared" si="474"/>
        <v>5.8794891825273022E-3</v>
      </c>
      <c r="FV86" s="36">
        <f t="shared" si="474"/>
        <v>6.0822757112140016E-3</v>
      </c>
      <c r="FW86" s="36">
        <f t="shared" si="474"/>
        <v>6.2898667237528049E-3</v>
      </c>
      <c r="FX86" s="36">
        <f t="shared" si="474"/>
        <v>6.5023161318332693E-3</v>
      </c>
      <c r="FY86" s="36">
        <f t="shared" si="474"/>
        <v>6.7196773964981367E-3</v>
      </c>
      <c r="FZ86" s="36">
        <f t="shared" si="474"/>
        <v>6.9420035203330861E-3</v>
      </c>
      <c r="GA86" s="36">
        <f t="shared" si="474"/>
        <v>7.1693470400331404E-3</v>
      </c>
      <c r="GB86" s="36">
        <f t="shared" si="474"/>
        <v>7.40176001933842E-3</v>
      </c>
      <c r="GC86" s="36">
        <f t="shared" si="474"/>
        <v>7.6392940423319292E-3</v>
      </c>
      <c r="GD86" s="36">
        <f t="shared" si="474"/>
        <v>7.8820002070919791E-3</v>
      </c>
      <c r="GE86" s="36">
        <f t="shared" si="474"/>
        <v>8.1299291196918338E-3</v>
      </c>
      <c r="GF86" s="36">
        <f t="shared" si="474"/>
        <v>8.3831308885391441E-3</v>
      </c>
      <c r="GG86" s="36">
        <f t="shared" si="474"/>
        <v>8.6416551190477472E-3</v>
      </c>
      <c r="GH86" s="36">
        <f t="shared" si="474"/>
        <v>8.9055509086343621E-3</v>
      </c>
      <c r="GI86" s="36">
        <f t="shared" si="474"/>
        <v>9.1748668420327736E-3</v>
      </c>
      <c r="GJ86" s="36">
        <f t="shared" si="474"/>
        <v>9.4496509869181119E-3</v>
      </c>
      <c r="GK86" s="36">
        <f t="shared" si="474"/>
        <v>9.7299508898338154E-3</v>
      </c>
      <c r="GL86" s="36">
        <f t="shared" si="474"/>
        <v>1.0015813572413983E-2</v>
      </c>
      <c r="GM86" s="36">
        <f t="shared" si="474"/>
        <v>1.0307285527893777E-2</v>
      </c>
      <c r="GN86" s="36">
        <f t="shared" si="474"/>
        <v>1.0604412717900679E-2</v>
      </c>
      <c r="GO86" s="36">
        <f t="shared" si="474"/>
        <v>1.0907240569519366E-2</v>
      </c>
      <c r="GP86" s="36">
        <f t="shared" si="474"/>
        <v>1.121581397262314E-2</v>
      </c>
      <c r="GQ86" s="36">
        <f t="shared" ref="GQ86:JB89" si="485">1/2*($C$4^2*$B86^2*$G$6-($C$5-$C$7)*$B86*$G$6)*GP85+(1-$C$4^2*$B86^2*$G$6-$C$5*$G$6)*GP86+1/2*($C$4^2*$B86^2*$G$6+($C$5-$C$7)*$B86*$G$6)*GP87</f>
        <v>1.1530177277464811E-2</v>
      </c>
      <c r="GR86" s="36">
        <f t="shared" si="485"/>
        <v>1.1850374292520074E-2</v>
      </c>
      <c r="GS86" s="36">
        <f t="shared" si="485"/>
        <v>1.2176448282576498E-2</v>
      </c>
      <c r="GT86" s="36">
        <f t="shared" si="485"/>
        <v>1.2508441967061258E-2</v>
      </c>
      <c r="GU86" s="36">
        <f t="shared" si="485"/>
        <v>1.2846397518600932E-2</v>
      </c>
      <c r="GV86" s="36">
        <f t="shared" si="485"/>
        <v>1.3190356561806693E-2</v>
      </c>
      <c r="GW86" s="36">
        <f t="shared" si="485"/>
        <v>1.3540360172278332E-2</v>
      </c>
      <c r="GX86" s="36">
        <f t="shared" si="485"/>
        <v>1.3896448875820675E-2</v>
      </c>
      <c r="GY86" s="36">
        <f t="shared" si="485"/>
        <v>1.425866264786604E-2</v>
      </c>
      <c r="GZ86" s="36">
        <f t="shared" si="485"/>
        <v>1.4627040913096434E-2</v>
      </c>
      <c r="HA86" s="36">
        <f t="shared" si="485"/>
        <v>1.5001622545259382E-2</v>
      </c>
      <c r="HB86" s="36">
        <f t="shared" si="485"/>
        <v>1.5382445867171282E-2</v>
      </c>
      <c r="HC86" s="36">
        <f t="shared" si="485"/>
        <v>1.5769548650902371E-2</v>
      </c>
      <c r="HD86" s="36">
        <f t="shared" si="485"/>
        <v>1.6162968118137409E-2</v>
      </c>
      <c r="HE86" s="36">
        <f t="shared" si="485"/>
        <v>1.6562740940706411E-2</v>
      </c>
      <c r="HF86" s="36">
        <f t="shared" si="485"/>
        <v>1.6968903241279684E-2</v>
      </c>
      <c r="HG86" s="36">
        <f t="shared" si="485"/>
        <v>1.7381490594221737E-2</v>
      </c>
      <c r="HH86" s="36">
        <f t="shared" si="485"/>
        <v>1.7800538026598599E-2</v>
      </c>
      <c r="HI86" s="36">
        <f t="shared" si="485"/>
        <v>1.8226080019333204E-2</v>
      </c>
      <c r="HJ86" s="36">
        <f t="shared" si="485"/>
        <v>1.8658150508503689E-2</v>
      </c>
      <c r="HK86" s="36">
        <f t="shared" si="485"/>
        <v>1.9096782886779476E-2</v>
      </c>
      <c r="HL86" s="36">
        <f t="shared" si="485"/>
        <v>1.9542010004990132E-2</v>
      </c>
      <c r="HM86" s="36">
        <f t="shared" si="485"/>
        <v>1.9993864173822137E-2</v>
      </c>
      <c r="HN86" s="36">
        <f t="shared" si="485"/>
        <v>2.0452377165638785E-2</v>
      </c>
      <c r="HO86" s="36">
        <f t="shared" si="485"/>
        <v>2.091758021641851E-2</v>
      </c>
      <c r="HP86" s="36">
        <f t="shared" si="485"/>
        <v>2.1389504027807121E-2</v>
      </c>
      <c r="HQ86" s="36">
        <f t="shared" si="485"/>
        <v>2.1868178769279413E-2</v>
      </c>
      <c r="HR86" s="36">
        <f t="shared" si="485"/>
        <v>2.2353634080405853E-2</v>
      </c>
      <c r="HS86" s="36">
        <f t="shared" si="485"/>
        <v>2.2845899073220013E-2</v>
      </c>
      <c r="HT86" s="36">
        <f t="shared" si="485"/>
        <v>2.334500233468266E-2</v>
      </c>
      <c r="HU86" s="36">
        <f t="shared" si="485"/>
        <v>2.3850971929238404E-2</v>
      </c>
      <c r="HV86" s="36">
        <f t="shared" si="485"/>
        <v>2.436383540146092E-2</v>
      </c>
      <c r="HW86" s="36">
        <f t="shared" si="485"/>
        <v>2.488361977878293E-2</v>
      </c>
      <c r="HX86" s="36">
        <f t="shared" si="485"/>
        <v>2.5410351574307169E-2</v>
      </c>
      <c r="HY86" s="36">
        <f t="shared" si="485"/>
        <v>2.5944056789694612E-2</v>
      </c>
      <c r="HZ86" s="36">
        <f t="shared" si="485"/>
        <v>2.6484760918126439E-2</v>
      </c>
      <c r="IA86" s="36">
        <f t="shared" si="485"/>
        <v>2.7032488947336251E-2</v>
      </c>
      <c r="IB86" s="36">
        <f t="shared" si="485"/>
        <v>2.7587265362709099E-2</v>
      </c>
      <c r="IC86" s="36">
        <f t="shared" si="485"/>
        <v>2.8149114150444049E-2</v>
      </c>
      <c r="ID86" s="36">
        <f t="shared" si="485"/>
        <v>2.8718058800777088E-2</v>
      </c>
      <c r="IE86" s="36">
        <f t="shared" si="485"/>
        <v>2.9294122311261203E-2</v>
      </c>
      <c r="IF86" s="36">
        <f t="shared" si="485"/>
        <v>2.9877327190100601E-2</v>
      </c>
      <c r="IG86" s="36">
        <f t="shared" si="485"/>
        <v>3.0467695459536107E-2</v>
      </c>
      <c r="IH86" s="36">
        <f t="shared" si="485"/>
        <v>3.106524865927892E-2</v>
      </c>
      <c r="II86" s="36">
        <f t="shared" si="485"/>
        <v>3.1670007849989801E-2</v>
      </c>
      <c r="IJ86" s="36">
        <f t="shared" si="485"/>
        <v>3.2281993616801105E-2</v>
      </c>
      <c r="IK86" s="36">
        <f t="shared" si="485"/>
        <v>3.2901226072878945E-2</v>
      </c>
      <c r="IL86" s="36">
        <f t="shared" si="485"/>
        <v>3.3527724863022974E-2</v>
      </c>
      <c r="IM86" s="36">
        <f t="shared" si="485"/>
        <v>3.4161509167301228E-2</v>
      </c>
      <c r="IN86" s="36">
        <f t="shared" si="485"/>
        <v>3.4802597704717698E-2</v>
      </c>
      <c r="IO86" s="36">
        <f t="shared" si="485"/>
        <v>3.5451008736910206E-2</v>
      </c>
      <c r="IP86" s="36">
        <f t="shared" si="485"/>
        <v>3.6106760071876388E-2</v>
      </c>
      <c r="IQ86" s="36">
        <f t="shared" si="485"/>
        <v>3.6769869067725544E-2</v>
      </c>
      <c r="IR86" s="36">
        <f t="shared" si="485"/>
        <v>3.7440352636454191E-2</v>
      </c>
      <c r="IS86" s="36">
        <f t="shared" si="485"/>
        <v>3.811822724774333E-2</v>
      </c>
      <c r="IT86" s="36">
        <f t="shared" si="485"/>
        <v>3.8803508932775344E-2</v>
      </c>
      <c r="IU86" s="36">
        <f t="shared" si="485"/>
        <v>3.9496213288068613E-2</v>
      </c>
      <c r="IV86" s="36">
        <f t="shared" si="485"/>
        <v>4.0196355479328011E-2</v>
      </c>
      <c r="IW86" s="36">
        <f t="shared" si="485"/>
        <v>4.0903950245309344E-2</v>
      </c>
      <c r="IX86" s="36">
        <f t="shared" si="485"/>
        <v>4.1619011901696139E-2</v>
      </c>
      <c r="IY86" s="36">
        <f t="shared" si="485"/>
        <v>4.2341554344986959E-2</v>
      </c>
      <c r="IZ86" s="36">
        <f t="shared" si="485"/>
        <v>4.3071591056391627E-2</v>
      </c>
      <c r="JA86" s="36">
        <f t="shared" si="485"/>
        <v>4.3809135105734739E-2</v>
      </c>
      <c r="JB86" s="36">
        <f t="shared" si="485"/>
        <v>4.4554199155365057E-2</v>
      </c>
      <c r="JC86" s="36">
        <f t="shared" si="481"/>
        <v>4.5306795464069134E-2</v>
      </c>
      <c r="JD86" s="36">
        <f t="shared" si="481"/>
        <v>4.6066935890987801E-2</v>
      </c>
      <c r="JE86" s="36">
        <f t="shared" si="481"/>
        <v>4.6834631899534185E-2</v>
      </c>
      <c r="JF86" s="36">
        <f t="shared" si="481"/>
        <v>4.7609894561311872E-2</v>
      </c>
      <c r="JG86" s="36">
        <f t="shared" si="481"/>
        <v>4.8392734560031896E-2</v>
      </c>
      <c r="JH86" s="36">
        <f t="shared" si="481"/>
        <v>4.9183162195427385E-2</v>
      </c>
      <c r="JI86" s="36">
        <f t="shared" si="481"/>
        <v>4.998118738716463E-2</v>
      </c>
      <c r="JJ86" s="36">
        <f t="shared" si="481"/>
        <v>5.0786819678749442E-2</v>
      </c>
      <c r="JK86" s="36">
        <f t="shared" si="481"/>
        <v>5.1600068241427627E-2</v>
      </c>
      <c r="JL86" s="36">
        <f t="shared" si="481"/>
        <v>5.2420941878078595E-2</v>
      </c>
      <c r="JM86" s="36">
        <f t="shared" si="481"/>
        <v>5.3249449027101103E-2</v>
      </c>
      <c r="JN86" s="36">
        <f t="shared" si="481"/>
        <v>5.408559776628994E-2</v>
      </c>
      <c r="JO86" s="36">
        <f t="shared" si="481"/>
        <v>5.4929395816702871E-2</v>
      </c>
      <c r="JP86" s="36">
        <f t="shared" si="481"/>
        <v>5.5780850546516769E-2</v>
      </c>
      <c r="JQ86" s="36">
        <f t="shared" si="481"/>
        <v>5.6639968974872085E-2</v>
      </c>
      <c r="JR86" s="36">
        <f t="shared" si="481"/>
        <v>5.7506757775704832E-2</v>
      </c>
      <c r="JS86" s="36">
        <f t="shared" si="481"/>
        <v>5.8381223281565309E-2</v>
      </c>
      <c r="JT86" s="36">
        <f t="shared" si="481"/>
        <v>5.9263371487422674E-2</v>
      </c>
      <c r="JU86" s="36">
        <f t="shared" si="481"/>
        <v>6.0153208054454871E-2</v>
      </c>
      <c r="JV86" s="36">
        <f t="shared" si="481"/>
        <v>6.1050738313822857E-2</v>
      </c>
      <c r="JW86" s="36">
        <f t="shared" si="481"/>
        <v>6.1955967270428763E-2</v>
      </c>
      <c r="JX86" s="36">
        <f t="shared" si="481"/>
        <v>6.286889960665723E-2</v>
      </c>
      <c r="JY86" s="36">
        <f t="shared" si="481"/>
        <v>6.3789539686099184E-2</v>
      </c>
      <c r="JZ86" s="36">
        <f t="shared" si="481"/>
        <v>6.4717891557257684E-2</v>
      </c>
      <c r="KA86" s="36">
        <f t="shared" si="481"/>
        <v>6.5653958957235165E-2</v>
      </c>
      <c r="KB86" s="36">
        <f t="shared" si="481"/>
        <v>6.6597745315401441E-2</v>
      </c>
      <c r="KC86" s="36">
        <f t="shared" si="481"/>
        <v>6.7549253757042155E-2</v>
      </c>
      <c r="KD86" s="36">
        <f t="shared" si="481"/>
        <v>6.8508487106987065E-2</v>
      </c>
      <c r="KE86" s="36">
        <f t="shared" si="481"/>
        <v>6.9475447893217787E-2</v>
      </c>
      <c r="KF86" s="36">
        <f t="shared" si="481"/>
        <v>7.0450138350454397E-2</v>
      </c>
      <c r="KG86" s="36">
        <f t="shared" si="481"/>
        <v>7.1432560423720745E-2</v>
      </c>
      <c r="KH86" s="36">
        <f t="shared" si="481"/>
        <v>7.2422715771887844E-2</v>
      </c>
      <c r="KI86" s="36">
        <f t="shared" si="481"/>
        <v>7.3420605771195052E-2</v>
      </c>
      <c r="KJ86" s="36">
        <f t="shared" si="481"/>
        <v>7.4426231518748762E-2</v>
      </c>
      <c r="KK86" s="36">
        <f t="shared" si="481"/>
        <v>7.5439593835998173E-2</v>
      </c>
      <c r="KL86" s="36">
        <f t="shared" si="479"/>
        <v>7.6460693272187893E-2</v>
      </c>
      <c r="KM86" s="36">
        <f t="shared" si="479"/>
        <v>7.7489530107787058E-2</v>
      </c>
      <c r="KN86" s="36">
        <f t="shared" si="479"/>
        <v>7.8526104357894713E-2</v>
      </c>
      <c r="KO86" s="36">
        <f t="shared" si="479"/>
        <v>7.957041577562117E-2</v>
      </c>
      <c r="KP86" s="36">
        <f t="shared" si="479"/>
        <v>8.0622463855445192E-2</v>
      </c>
      <c r="KQ86" s="36">
        <f t="shared" si="479"/>
        <v>8.1682247836546595E-2</v>
      </c>
      <c r="KR86" s="36">
        <f t="shared" si="479"/>
        <v>8.2749766706114364E-2</v>
      </c>
      <c r="KS86" s="36">
        <f t="shared" si="479"/>
        <v>8.3825019202629733E-2</v>
      </c>
      <c r="KT86" s="36">
        <f t="shared" si="479"/>
        <v>8.4908003819124389E-2</v>
      </c>
      <c r="KU86" s="36">
        <f t="shared" si="479"/>
        <v>8.5998718806413396E-2</v>
      </c>
      <c r="KV86" s="36">
        <f t="shared" si="479"/>
        <v>8.7097162176302909E-2</v>
      </c>
      <c r="KW86" s="36">
        <f t="shared" si="479"/>
        <v>8.8203331704772292E-2</v>
      </c>
      <c r="KX86" s="36">
        <f t="shared" si="479"/>
        <v>8.9317224935130765E-2</v>
      </c>
      <c r="KY86" s="36">
        <f t="shared" si="479"/>
        <v>9.0438839181148367E-2</v>
      </c>
      <c r="KZ86" s="36">
        <f t="shared" si="479"/>
        <v>9.1568171530161016E-2</v>
      </c>
      <c r="LA86" s="36">
        <f t="shared" si="479"/>
        <v>9.2705218846150003E-2</v>
      </c>
      <c r="LB86" s="36">
        <f t="shared" si="479"/>
        <v>9.3849977772795232E-2</v>
      </c>
      <c r="LC86" s="36">
        <f t="shared" si="479"/>
        <v>9.5002444736502725E-2</v>
      </c>
      <c r="LD86" s="36">
        <f t="shared" si="479"/>
        <v>9.6162615949406005E-2</v>
      </c>
      <c r="LE86" s="36">
        <f t="shared" si="479"/>
        <v>9.7330487412341418E-2</v>
      </c>
      <c r="LF86" s="36">
        <f t="shared" si="479"/>
        <v>9.8506054917797403E-2</v>
      </c>
      <c r="LG86" s="36">
        <f t="shared" si="479"/>
        <v>9.9689314052837569E-2</v>
      </c>
      <c r="LH86" s="36">
        <f t="shared" si="479"/>
        <v>0.10088026020199781</v>
      </c>
      <c r="LI86" s="36">
        <f t="shared" si="479"/>
        <v>0.10207888855015712</v>
      </c>
      <c r="LJ86" s="36">
        <f t="shared" si="479"/>
        <v>0.10328519408538252</v>
      </c>
      <c r="LK86" s="36">
        <f t="shared" si="479"/>
        <v>0.10449917160174763</v>
      </c>
      <c r="LL86" s="36">
        <f t="shared" si="479"/>
        <v>0.10572081570212541</v>
      </c>
      <c r="LM86" s="36">
        <f t="shared" si="479"/>
        <v>0.10695012080095476</v>
      </c>
      <c r="LN86" s="36">
        <f t="shared" si="479"/>
        <v>0.10818708112698112</v>
      </c>
      <c r="LO86" s="36">
        <f t="shared" si="479"/>
        <v>0.10943169072597124</v>
      </c>
      <c r="LP86" s="36">
        <f t="shared" si="479"/>
        <v>0.11068394346340185</v>
      </c>
      <c r="LQ86" s="36">
        <f t="shared" si="479"/>
        <v>0.11194383302712274</v>
      </c>
      <c r="LR86" s="36">
        <f t="shared" si="479"/>
        <v>0.11321135292999392</v>
      </c>
      <c r="LS86" s="36">
        <f t="shared" si="479"/>
        <v>0.11448649651249705</v>
      </c>
      <c r="LT86" s="36">
        <f t="shared" si="479"/>
        <v>0.11576925694532145</v>
      </c>
      <c r="LU86" s="36">
        <f t="shared" si="479"/>
        <v>0.11705962723192442</v>
      </c>
      <c r="LV86" s="36">
        <f t="shared" si="479"/>
        <v>0.11835760021106617</v>
      </c>
      <c r="LW86" s="36">
        <f t="shared" si="475"/>
        <v>0.11966316855931936</v>
      </c>
      <c r="LX86" s="36">
        <f t="shared" si="475"/>
        <v>0.12097632479355341</v>
      </c>
      <c r="LY86" s="36">
        <f t="shared" si="475"/>
        <v>0.12229706127339383</v>
      </c>
      <c r="LZ86" s="36">
        <f t="shared" si="475"/>
        <v>0.12362537020365616</v>
      </c>
      <c r="MA86" s="36">
        <f t="shared" si="475"/>
        <v>0.12496124363675526</v>
      </c>
      <c r="MB86" s="36">
        <f t="shared" si="475"/>
        <v>0.12630467347508975</v>
      </c>
      <c r="MC86" s="36">
        <f t="shared" si="475"/>
        <v>0.12765565147340172</v>
      </c>
      <c r="MD86" s="36">
        <f t="shared" si="475"/>
        <v>0.12901416924111175</v>
      </c>
      <c r="ME86" s="36">
        <f t="shared" si="475"/>
        <v>0.13038021824462973</v>
      </c>
      <c r="MF86" s="36">
        <f t="shared" si="475"/>
        <v>0.13175378980964114</v>
      </c>
      <c r="MG86" s="36">
        <f t="shared" si="475"/>
        <v>0.13313487512336936</v>
      </c>
      <c r="MH86" s="36">
        <f t="shared" si="475"/>
        <v>0.13452346523681369</v>
      </c>
      <c r="MI86" s="36">
        <f t="shared" si="475"/>
        <v>0.13591955106696371</v>
      </c>
      <c r="MJ86" s="36">
        <f t="shared" si="475"/>
        <v>0.13732312339898964</v>
      </c>
      <c r="MK86" s="36">
        <f t="shared" si="475"/>
        <v>0.13873417288840928</v>
      </c>
      <c r="ML86" s="36">
        <f t="shared" si="475"/>
        <v>0.14015269006323136</v>
      </c>
      <c r="MM86" s="36">
        <f t="shared" si="475"/>
        <v>0.14157866532607558</v>
      </c>
      <c r="MN86" s="36">
        <f t="shared" si="475"/>
        <v>0.14301208895626941</v>
      </c>
      <c r="MO86" s="36">
        <f t="shared" si="475"/>
        <v>0.14445295111192208</v>
      </c>
      <c r="MP86" s="36">
        <f t="shared" si="475"/>
        <v>0.14590124183197536</v>
      </c>
      <c r="MQ86" s="36">
        <f t="shared" si="475"/>
        <v>0.14735695103823193</v>
      </c>
      <c r="MR86" s="36">
        <f t="shared" si="475"/>
        <v>0.14882006853736104</v>
      </c>
      <c r="MS86" s="36">
        <f t="shared" si="475"/>
        <v>0.15029058402288178</v>
      </c>
      <c r="MT86" s="36">
        <f t="shared" si="475"/>
        <v>0.15176848707712404</v>
      </c>
      <c r="MU86" s="36">
        <f t="shared" si="475"/>
        <v>0.15325376717316752</v>
      </c>
      <c r="MV86" s="36">
        <f t="shared" si="475"/>
        <v>0.1547464136767589</v>
      </c>
      <c r="MW86" s="36">
        <f t="shared" si="475"/>
        <v>0.15624641584820684</v>
      </c>
      <c r="MX86" s="36">
        <f t="shared" si="475"/>
        <v>0.15775376284425588</v>
      </c>
      <c r="MY86" s="36">
        <f t="shared" si="475"/>
        <v>0.15926844371993867</v>
      </c>
      <c r="MZ86" s="36">
        <f t="shared" si="475"/>
        <v>0.16079044743040688</v>
      </c>
      <c r="NA86" s="36">
        <f t="shared" si="475"/>
        <v>0.16231976283274108</v>
      </c>
      <c r="NB86" s="36">
        <f t="shared" si="475"/>
        <v>0.16385637868773986</v>
      </c>
      <c r="NC86" s="36">
        <f t="shared" si="475"/>
        <v>0.16540028366168802</v>
      </c>
      <c r="ND86" s="36">
        <f t="shared" si="475"/>
        <v>0.16695146632810398</v>
      </c>
      <c r="NE86" s="36">
        <f t="shared" si="475"/>
        <v>0.16850991516946734</v>
      </c>
      <c r="NF86" s="36">
        <f t="shared" si="475"/>
        <v>0.1700756185789255</v>
      </c>
      <c r="NG86" s="36">
        <f t="shared" si="475"/>
        <v>0.17164856486198066</v>
      </c>
      <c r="NH86" s="36">
        <f t="shared" si="475"/>
        <v>0.17322874223815682</v>
      </c>
      <c r="NI86" s="36">
        <f t="shared" si="475"/>
        <v>0.17481613884264693</v>
      </c>
      <c r="NJ86" s="36">
        <f t="shared" si="475"/>
        <v>0.17641074272794052</v>
      </c>
      <c r="NK86" s="36">
        <f t="shared" si="475"/>
        <v>0.17801254186543192</v>
      </c>
      <c r="NL86" s="36">
        <f t="shared" si="475"/>
        <v>0.17962152414700924</v>
      </c>
      <c r="NM86" s="36">
        <f t="shared" si="475"/>
        <v>0.18123767738662433</v>
      </c>
      <c r="NN86" s="36">
        <f t="shared" si="475"/>
        <v>0.18286098932184383</v>
      </c>
      <c r="NO86" s="36">
        <f t="shared" si="475"/>
        <v>0.18449144761538133</v>
      </c>
      <c r="NP86" s="36">
        <f t="shared" si="475"/>
        <v>0.18612903985661131</v>
      </c>
      <c r="NQ86" s="36">
        <f t="shared" si="475"/>
        <v>0.18777375356306425</v>
      </c>
      <c r="NR86" s="36">
        <f t="shared" si="475"/>
        <v>0.18942557618190403</v>
      </c>
      <c r="NS86" s="36">
        <f t="shared" si="475"/>
        <v>0.19108449509138675</v>
      </c>
      <c r="NT86" s="36">
        <f t="shared" si="475"/>
        <v>0.19275049760230209</v>
      </c>
      <c r="NU86" s="36">
        <f t="shared" si="475"/>
        <v>0.19442357095939666</v>
      </c>
      <c r="NV86" s="36">
        <f t="shared" si="475"/>
        <v>0.19610370234278005</v>
      </c>
      <c r="NW86" s="36">
        <f t="shared" si="475"/>
        <v>0.19779087886931312</v>
      </c>
      <c r="NX86" s="36">
        <f t="shared" si="475"/>
        <v>0.19948508759397965</v>
      </c>
      <c r="NY86" s="36">
        <f t="shared" si="475"/>
        <v>0.20118631551124022</v>
      </c>
      <c r="NZ86" s="36">
        <f t="shared" si="468"/>
        <v>0.20289454955636982</v>
      </c>
      <c r="OA86" s="36">
        <f t="shared" si="468"/>
        <v>0.20460977660677837</v>
      </c>
      <c r="OB86" s="36">
        <f t="shared" si="468"/>
        <v>0.20633198348331483</v>
      </c>
      <c r="OC86" s="36">
        <f t="shared" si="468"/>
        <v>0.2080611569515548</v>
      </c>
      <c r="OD86" s="36">
        <f t="shared" si="468"/>
        <v>0.20979728372307194</v>
      </c>
      <c r="OE86" s="36">
        <f t="shared" si="468"/>
        <v>0.21154035045669342</v>
      </c>
      <c r="OF86" s="36">
        <f t="shared" si="468"/>
        <v>0.2132903437597391</v>
      </c>
      <c r="OG86" s="36">
        <f t="shared" si="468"/>
        <v>0.21504725018924545</v>
      </c>
      <c r="OH86" s="36">
        <f t="shared" ref="OH86:QS92" si="486">1/2*($C$4^2*$B86^2*$G$6-($C$5-$C$7)*$B86*$G$6)*OG85+(1-$C$4^2*$B86^2*$G$6-$C$5*$G$6)*OG86+1/2*($C$4^2*$B86^2*$G$6+($C$5-$C$7)*$B86*$G$6)*OG87</f>
        <v>0.21681105625317326</v>
      </c>
      <c r="OI86" s="36">
        <f t="shared" si="486"/>
        <v>0.21858174841160063</v>
      </c>
      <c r="OJ86" s="36">
        <f t="shared" si="486"/>
        <v>0.22035931307789997</v>
      </c>
      <c r="OK86" s="36">
        <f t="shared" si="486"/>
        <v>0.22214373661990025</v>
      </c>
      <c r="OL86" s="36">
        <f t="shared" si="486"/>
        <v>0.22393500536103422</v>
      </c>
      <c r="OM86" s="36">
        <f t="shared" si="486"/>
        <v>0.22573310558147081</v>
      </c>
      <c r="ON86" s="36">
        <f t="shared" si="486"/>
        <v>0.22753802351923255</v>
      </c>
      <c r="OO86" s="36">
        <f t="shared" si="486"/>
        <v>0.22934974537129926</v>
      </c>
      <c r="OP86" s="36">
        <f t="shared" si="486"/>
        <v>0.23116825729469623</v>
      </c>
      <c r="OQ86" s="36">
        <f t="shared" si="486"/>
        <v>0.23299354540756925</v>
      </c>
      <c r="OR86" s="36">
        <f t="shared" si="486"/>
        <v>0.2348255957902449</v>
      </c>
      <c r="OS86" s="36">
        <f t="shared" si="486"/>
        <v>0.23666439448627713</v>
      </c>
      <c r="OT86" s="36">
        <f t="shared" si="486"/>
        <v>0.23850992750348016</v>
      </c>
      <c r="OU86" s="36">
        <f t="shared" si="486"/>
        <v>0.24036218081494748</v>
      </c>
      <c r="OV86" s="36">
        <f t="shared" si="486"/>
        <v>0.24222114036005771</v>
      </c>
      <c r="OW86" s="36">
        <f t="shared" si="486"/>
        <v>0.24408679204546685</v>
      </c>
      <c r="OX86" s="36">
        <f t="shared" si="486"/>
        <v>0.24595912174608736</v>
      </c>
      <c r="OY86" s="36">
        <f t="shared" si="486"/>
        <v>0.24783811530605435</v>
      </c>
      <c r="OZ86" s="36">
        <f t="shared" si="486"/>
        <v>0.2497237585396786</v>
      </c>
      <c r="PA86" s="36">
        <f t="shared" si="486"/>
        <v>0.25161603723238718</v>
      </c>
      <c r="PB86" s="36">
        <f t="shared" si="486"/>
        <v>0.25351493714165085</v>
      </c>
      <c r="PC86" s="36">
        <f t="shared" si="486"/>
        <v>0.2554204439978997</v>
      </c>
      <c r="PD86" s="36">
        <f t="shared" si="486"/>
        <v>0.25733254350542567</v>
      </c>
      <c r="PE86" s="36">
        <f t="shared" si="486"/>
        <v>0.25925122134327333</v>
      </c>
      <c r="PF86" s="36">
        <f t="shared" si="486"/>
        <v>0.26117646316611853</v>
      </c>
      <c r="PG86" s="36">
        <f t="shared" si="486"/>
        <v>0.26310825460513498</v>
      </c>
      <c r="PH86" s="36">
        <f t="shared" si="486"/>
        <v>0.26504658126884884</v>
      </c>
      <c r="PI86" s="36">
        <f t="shared" si="486"/>
        <v>0.26699142874398185</v>
      </c>
      <c r="PJ86" s="36">
        <f t="shared" si="486"/>
        <v>0.26894278259628285</v>
      </c>
      <c r="PK86" s="36">
        <f t="shared" si="486"/>
        <v>0.27090062837134798</v>
      </c>
      <c r="PL86" s="36">
        <f t="shared" si="486"/>
        <v>0.27286495159542917</v>
      </c>
      <c r="PM86" s="36">
        <f t="shared" si="486"/>
        <v>0.27483573777623166</v>
      </c>
      <c r="PN86" s="36">
        <f t="shared" si="486"/>
        <v>0.27681297240370084</v>
      </c>
      <c r="PO86" s="36">
        <f t="shared" si="486"/>
        <v>0.27879664095079759</v>
      </c>
      <c r="PP86" s="36">
        <f t="shared" si="486"/>
        <v>0.28078672887426293</v>
      </c>
      <c r="PQ86" s="36">
        <f t="shared" si="486"/>
        <v>0.28278322161537217</v>
      </c>
      <c r="PR86" s="36">
        <f t="shared" si="486"/>
        <v>0.28478610460067849</v>
      </c>
      <c r="PS86" s="36">
        <f t="shared" si="486"/>
        <v>0.28679536324274585</v>
      </c>
      <c r="PT86" s="36">
        <f t="shared" si="486"/>
        <v>0.28881098294087176</v>
      </c>
      <c r="PU86" s="36">
        <f t="shared" si="486"/>
        <v>0.29083294908179969</v>
      </c>
      <c r="PV86" s="36">
        <f t="shared" si="486"/>
        <v>0.29286124704042171</v>
      </c>
      <c r="PW86" s="36">
        <f t="shared" si="486"/>
        <v>0.29489586218047065</v>
      </c>
      <c r="PX86" s="36">
        <f t="shared" si="486"/>
        <v>0.29693677985520273</v>
      </c>
      <c r="PY86" s="36">
        <f t="shared" si="486"/>
        <v>0.29898398540807047</v>
      </c>
      <c r="PZ86" s="36">
        <f t="shared" si="486"/>
        <v>0.30103746417338578</v>
      </c>
      <c r="QA86" s="36">
        <f t="shared" si="486"/>
        <v>0.30309720147697372</v>
      </c>
      <c r="QB86" s="36">
        <f t="shared" si="486"/>
        <v>0.30516318263681658</v>
      </c>
      <c r="QC86" s="36">
        <f t="shared" si="486"/>
        <v>0.30723539296368879</v>
      </c>
      <c r="QD86" s="36">
        <f t="shared" si="486"/>
        <v>0.30931381776178291</v>
      </c>
      <c r="QE86" s="36">
        <f t="shared" si="486"/>
        <v>0.31139844232932612</v>
      </c>
      <c r="QF86" s="36">
        <f t="shared" si="486"/>
        <v>0.31348925195918764</v>
      </c>
      <c r="QG86" s="36">
        <f t="shared" si="486"/>
        <v>0.31558623193947799</v>
      </c>
      <c r="QH86" s="36">
        <f t="shared" si="486"/>
        <v>0.31768936755413868</v>
      </c>
      <c r="QI86" s="36">
        <f t="shared" si="486"/>
        <v>0.31979864408352354</v>
      </c>
      <c r="QJ86" s="36">
        <f t="shared" si="486"/>
        <v>0.32191404680497165</v>
      </c>
      <c r="QK86" s="36">
        <f t="shared" si="486"/>
        <v>0.32403556099337161</v>
      </c>
      <c r="QL86" s="36">
        <f t="shared" si="486"/>
        <v>0.32616317192171729</v>
      </c>
      <c r="QM86" s="36">
        <f t="shared" si="486"/>
        <v>0.32829686486165588</v>
      </c>
      <c r="QN86" s="36">
        <f t="shared" si="486"/>
        <v>0.33043662508402694</v>
      </c>
      <c r="QO86" s="36">
        <f t="shared" si="486"/>
        <v>0.33258243785939418</v>
      </c>
      <c r="QP86" s="36">
        <f t="shared" si="486"/>
        <v>0.33473428845856878</v>
      </c>
      <c r="QQ86" s="36">
        <f t="shared" si="486"/>
        <v>0.33689216215312501</v>
      </c>
      <c r="QR86" s="36">
        <f t="shared" si="486"/>
        <v>0.33905604421590796</v>
      </c>
      <c r="QS86" s="36">
        <f t="shared" si="486"/>
        <v>0.34122591992153373</v>
      </c>
      <c r="QT86" s="36">
        <f t="shared" si="482"/>
        <v>0.34340177454688181</v>
      </c>
      <c r="QU86" s="36">
        <f t="shared" si="482"/>
        <v>0.34558359337158029</v>
      </c>
      <c r="QV86" s="36">
        <f t="shared" si="482"/>
        <v>0.34777136167848322</v>
      </c>
      <c r="QW86" s="36">
        <f t="shared" si="482"/>
        <v>0.34996506475414091</v>
      </c>
      <c r="QX86" s="36">
        <f t="shared" si="482"/>
        <v>0.35216468788926303</v>
      </c>
      <c r="QY86" s="36">
        <f t="shared" si="482"/>
        <v>0.35437021637917443</v>
      </c>
      <c r="QZ86" s="36">
        <f t="shared" si="482"/>
        <v>0.35658163552426392</v>
      </c>
      <c r="RA86" s="36">
        <f t="shared" si="482"/>
        <v>0.35879893063042606</v>
      </c>
      <c r="RB86" s="36">
        <f t="shared" si="482"/>
        <v>0.36102208700949623</v>
      </c>
      <c r="RC86" s="36">
        <f t="shared" si="482"/>
        <v>0.36325108997967853</v>
      </c>
      <c r="RD86" s="36">
        <f t="shared" si="482"/>
        <v>0.36548592486596743</v>
      </c>
      <c r="RE86" s="36">
        <f t="shared" si="482"/>
        <v>0.36772657700056222</v>
      </c>
      <c r="RF86" s="36">
        <f t="shared" si="482"/>
        <v>0.36997303172327545</v>
      </c>
      <c r="RG86" s="36">
        <f t="shared" si="482"/>
        <v>0.3722252743819347</v>
      </c>
      <c r="RH86" s="36">
        <f t="shared" si="482"/>
        <v>0.37448329033277744</v>
      </c>
      <c r="RI86" s="36">
        <f t="shared" si="482"/>
        <v>0.37674706494084065</v>
      </c>
      <c r="RJ86" s="36">
        <f t="shared" si="482"/>
        <v>0.3790165835803429</v>
      </c>
      <c r="RK86" s="36">
        <f t="shared" si="482"/>
        <v>0.38129183163506153</v>
      </c>
      <c r="RL86" s="36">
        <f t="shared" si="482"/>
        <v>0.38357279449870268</v>
      </c>
      <c r="RM86" s="36">
        <f t="shared" si="482"/>
        <v>0.38585945757526607</v>
      </c>
      <c r="RN86" s="36">
        <f t="shared" si="482"/>
        <v>0.38815180627940327</v>
      </c>
      <c r="RO86" s="36">
        <f t="shared" si="482"/>
        <v>0.39044982603677064</v>
      </c>
      <c r="RP86" s="36">
        <f t="shared" si="482"/>
        <v>0.39275350228437605</v>
      </c>
      <c r="RQ86" s="36">
        <f t="shared" si="482"/>
        <v>0.39506282047091995</v>
      </c>
      <c r="RR86" s="36">
        <f t="shared" si="482"/>
        <v>0.39737776605713104</v>
      </c>
      <c r="RS86" s="36">
        <f t="shared" si="482"/>
        <v>0.39969832451609599</v>
      </c>
      <c r="RT86" s="36">
        <f t="shared" si="482"/>
        <v>0.40202448133358426</v>
      </c>
      <c r="RU86" s="36">
        <f t="shared" si="482"/>
        <v>0.40435622200836657</v>
      </c>
      <c r="RV86" s="36">
        <f t="shared" si="482"/>
        <v>0.40669353205252889</v>
      </c>
      <c r="RW86" s="36">
        <f t="shared" si="482"/>
        <v>0.40903639699178046</v>
      </c>
      <c r="RX86" s="36">
        <f t="shared" si="482"/>
        <v>0.41138480236575714</v>
      </c>
      <c r="RY86" s="36">
        <f t="shared" si="482"/>
        <v>0.41373873372831915</v>
      </c>
      <c r="RZ86" s="36">
        <f t="shared" si="482"/>
        <v>0.41609817664784376</v>
      </c>
      <c r="SA86" s="36">
        <f t="shared" si="482"/>
        <v>0.41846311670751341</v>
      </c>
      <c r="SB86" s="36">
        <f t="shared" si="482"/>
        <v>0.4208335395055981</v>
      </c>
      <c r="SC86" s="36">
        <f t="shared" si="482"/>
        <v>0.42320943065573335</v>
      </c>
      <c r="SD86" s="36">
        <f t="shared" si="482"/>
        <v>0.42559077578719351</v>
      </c>
      <c r="SE86" s="36">
        <f t="shared" si="482"/>
        <v>0.42797756054515962</v>
      </c>
      <c r="SF86" s="36">
        <f t="shared" si="482"/>
        <v>0.43036977059098303</v>
      </c>
      <c r="SG86" s="36">
        <f t="shared" si="482"/>
        <v>0.43276739160244448</v>
      </c>
      <c r="SH86" s="36">
        <f t="shared" si="482"/>
        <v>0.43517040927400802</v>
      </c>
      <c r="SI86" s="36">
        <f t="shared" si="482"/>
        <v>0.43757880931707072</v>
      </c>
      <c r="SJ86" s="36">
        <f t="shared" si="482"/>
        <v>0.43999257746020803</v>
      </c>
      <c r="SK86" s="36">
        <f t="shared" si="482"/>
        <v>0.44241169944941466</v>
      </c>
      <c r="SL86" s="36">
        <f t="shared" si="482"/>
        <v>0.44483616104834056</v>
      </c>
      <c r="SM86" s="36">
        <f t="shared" si="482"/>
        <v>0.44726594803852338</v>
      </c>
      <c r="SN86" s="36">
        <f t="shared" si="482"/>
        <v>0.44970104621961593</v>
      </c>
      <c r="SO86" s="36">
        <f t="shared" si="482"/>
        <v>0.45214144140961038</v>
      </c>
      <c r="SP86" s="36">
        <f t="shared" si="482"/>
        <v>0.45458711944505698</v>
      </c>
      <c r="SQ86" s="36">
        <f t="shared" si="482"/>
        <v>0.45703806618128007</v>
      </c>
      <c r="SR86" s="36">
        <f t="shared" si="482"/>
        <v>0.45949426749258887</v>
      </c>
      <c r="SS86" s="36">
        <f t="shared" si="482"/>
        <v>0.46195570927248519</v>
      </c>
      <c r="ST86" s="36">
        <f t="shared" si="482"/>
        <v>0.46442237743386677</v>
      </c>
      <c r="SU86" s="36">
        <f t="shared" si="482"/>
        <v>0.46689425790922645</v>
      </c>
      <c r="SV86" s="36">
        <f t="shared" si="482"/>
        <v>0.46937133665084835</v>
      </c>
      <c r="SW86" s="36">
        <f t="shared" si="476"/>
        <v>0.47185359963099927</v>
      </c>
      <c r="SX86" s="36">
        <f t="shared" si="476"/>
        <v>0.47434103284211721</v>
      </c>
      <c r="SY86" s="36">
        <f t="shared" si="476"/>
        <v>0.47683362229699539</v>
      </c>
      <c r="SZ86" s="36">
        <f t="shared" si="476"/>
        <v>0.47933135402896354</v>
      </c>
      <c r="TA86" s="36">
        <f t="shared" si="476"/>
        <v>0.48183421409206473</v>
      </c>
      <c r="TB86" s="36">
        <f t="shared" si="476"/>
        <v>0.48434218856122935</v>
      </c>
      <c r="TC86" s="36">
        <f t="shared" si="476"/>
        <v>0.48685526353244518</v>
      </c>
      <c r="TD86" s="36">
        <f t="shared" si="476"/>
        <v>0.48937342512292398</v>
      </c>
      <c r="TE86" s="36">
        <f t="shared" si="476"/>
        <v>0.49189665947126493</v>
      </c>
      <c r="TF86" s="36">
        <f t="shared" si="476"/>
        <v>0.49442495273761455</v>
      </c>
      <c r="TG86" s="36">
        <f t="shared" si="476"/>
        <v>0.49695829110382372</v>
      </c>
      <c r="TH86" s="36">
        <f t="shared" si="476"/>
        <v>0.49949666077360022</v>
      </c>
      <c r="TI86" s="36">
        <f t="shared" si="476"/>
        <v>0.50204004797266</v>
      </c>
      <c r="TJ86" s="36">
        <f t="shared" si="476"/>
        <v>0.50458843894887306</v>
      </c>
      <c r="TK86" s="36">
        <f t="shared" si="476"/>
        <v>0.50714181997240804</v>
      </c>
      <c r="TL86" s="36">
        <f t="shared" si="476"/>
        <v>0.50970017733587247</v>
      </c>
      <c r="TM86" s="36">
        <f t="shared" si="476"/>
        <v>0.51226349735445087</v>
      </c>
      <c r="TN86" s="36">
        <f t="shared" si="476"/>
        <v>0.51483176636603922</v>
      </c>
      <c r="TO86" s="36">
        <f t="shared" si="476"/>
        <v>0.51740497073137648</v>
      </c>
      <c r="TP86" s="36">
        <f t="shared" si="476"/>
        <v>0.51998309683417354</v>
      </c>
      <c r="TQ86" s="36">
        <f t="shared" si="476"/>
        <v>0.52256613108123895</v>
      </c>
      <c r="TR86" s="36">
        <f t="shared" si="476"/>
        <v>0.525154059902602</v>
      </c>
      <c r="TS86" s="36">
        <f t="shared" si="476"/>
        <v>0.52774686975163299</v>
      </c>
      <c r="TT86" s="36">
        <f t="shared" si="476"/>
        <v>0.53034454710516044</v>
      </c>
      <c r="TU86" s="36">
        <f t="shared" si="476"/>
        <v>0.5329470784635858</v>
      </c>
      <c r="TV86" s="36">
        <f t="shared" si="476"/>
        <v>0.53555445035099547</v>
      </c>
      <c r="TW86" s="36">
        <f t="shared" si="476"/>
        <v>0.53816664931526992</v>
      </c>
      <c r="TX86" s="36">
        <f t="shared" si="476"/>
        <v>0.54078366192819072</v>
      </c>
      <c r="TY86" s="36">
        <f t="shared" si="476"/>
        <v>0.54340547478554435</v>
      </c>
      <c r="TZ86" s="36">
        <f t="shared" si="476"/>
        <v>0.54603207450722346</v>
      </c>
      <c r="UA86" s="36">
        <f t="shared" si="476"/>
        <v>0.54866344773732634</v>
      </c>
      <c r="UB86" s="36">
        <f t="shared" si="476"/>
        <v>0.55129958114425304</v>
      </c>
      <c r="UC86" s="36">
        <f t="shared" si="476"/>
        <v>0.55394046142079967</v>
      </c>
      <c r="UD86" s="36">
        <f t="shared" si="476"/>
        <v>0.55658607528424997</v>
      </c>
      <c r="UE86" s="36">
        <f t="shared" si="476"/>
        <v>0.55923640947646436</v>
      </c>
      <c r="UF86" s="36">
        <f t="shared" si="476"/>
        <v>0.56189145076396685</v>
      </c>
      <c r="UG86" s="36">
        <f t="shared" si="476"/>
        <v>0.56455118593802989</v>
      </c>
      <c r="UH86" s="36">
        <f t="shared" si="476"/>
        <v>0.56721560181475639</v>
      </c>
      <c r="UI86" s="36">
        <f t="shared" si="476"/>
        <v>0.56988468523515956</v>
      </c>
      <c r="UJ86" s="36">
        <f t="shared" si="476"/>
        <v>0.57255842306524141</v>
      </c>
      <c r="UK86" s="36">
        <f t="shared" si="476"/>
        <v>0.57523680219606732</v>
      </c>
      <c r="UL86" s="36">
        <f t="shared" si="476"/>
        <v>0.57791980954384026</v>
      </c>
      <c r="UM86" s="36">
        <f t="shared" si="476"/>
        <v>0.58060743204997189</v>
      </c>
      <c r="UN86" s="36">
        <f t="shared" si="476"/>
        <v>0.58329965668115169</v>
      </c>
      <c r="UO86" s="36">
        <f t="shared" si="476"/>
        <v>0.58599647042941405</v>
      </c>
      <c r="UP86" s="36">
        <f t="shared" si="476"/>
        <v>0.58869786031220339</v>
      </c>
      <c r="UQ86" s="36">
        <f t="shared" si="476"/>
        <v>0.5914038133724373</v>
      </c>
      <c r="UR86" s="36">
        <f t="shared" si="476"/>
        <v>0.59411431667856751</v>
      </c>
      <c r="US86" s="36">
        <f t="shared" si="476"/>
        <v>0.59682935732463904</v>
      </c>
      <c r="UT86" s="36">
        <f t="shared" si="476"/>
        <v>0.59954892243034763</v>
      </c>
      <c r="UU86" s="36">
        <f t="shared" si="476"/>
        <v>0.60227299914109467</v>
      </c>
      <c r="UV86" s="36">
        <f t="shared" si="476"/>
        <v>0.60500157462804061</v>
      </c>
      <c r="UW86" s="36">
        <f t="shared" si="476"/>
        <v>0.60773463608815703</v>
      </c>
      <c r="UX86" s="36">
        <f t="shared" si="476"/>
        <v>0.61047217074427584</v>
      </c>
      <c r="UY86" s="36">
        <f t="shared" si="476"/>
        <v>0.61321416584513755</v>
      </c>
      <c r="UZ86" s="36">
        <f t="shared" si="476"/>
        <v>0.61596060866543711</v>
      </c>
      <c r="VA86" s="36">
        <f t="shared" si="476"/>
        <v>0.61871148650586894</v>
      </c>
      <c r="VB86" s="36">
        <f t="shared" si="476"/>
        <v>0.62146678669316902</v>
      </c>
      <c r="VC86" s="36">
        <f t="shared" si="476"/>
        <v>0.62422649658015639</v>
      </c>
      <c r="VD86" s="36">
        <f t="shared" si="476"/>
        <v>0.6269906035457723</v>
      </c>
      <c r="VE86" s="36">
        <f t="shared" si="476"/>
        <v>0.62975909499511773</v>
      </c>
      <c r="VF86" s="36">
        <f t="shared" si="469"/>
        <v>0.63253195835948994</v>
      </c>
      <c r="VG86" s="36">
        <f t="shared" si="469"/>
        <v>0.63530918109641665</v>
      </c>
      <c r="VH86" s="36">
        <f t="shared" ref="VH86:XS90" si="487">1/2*($C$4^2*$B86^2*$G$6-($C$5-$C$7)*$B86*$G$6)*VG85+(1-$C$4^2*$B86^2*$G$6-$C$5*$G$6)*VG86+1/2*($C$4^2*$B86^2*$G$6+($C$5-$C$7)*$B86*$G$6)*VG87</f>
        <v>0.63809075068968901</v>
      </c>
      <c r="VI86" s="36">
        <f t="shared" si="487"/>
        <v>0.64087665464939303</v>
      </c>
      <c r="VJ86" s="36">
        <f t="shared" si="487"/>
        <v>0.64366688051193965</v>
      </c>
      <c r="VK86" s="36">
        <f t="shared" si="487"/>
        <v>0.64646141584009231</v>
      </c>
      <c r="VL86" s="36">
        <f t="shared" si="487"/>
        <v>0.64926024822299488</v>
      </c>
      <c r="VM86" s="36">
        <f t="shared" si="487"/>
        <v>0.65206336527619635</v>
      </c>
      <c r="VN86" s="36">
        <f t="shared" si="487"/>
        <v>0.65487075464167477</v>
      </c>
      <c r="VO86" s="36">
        <f t="shared" si="487"/>
        <v>0.65768240398786026</v>
      </c>
      <c r="VP86" s="36">
        <f t="shared" si="487"/>
        <v>0.66049830100965601</v>
      </c>
      <c r="VQ86" s="36">
        <f t="shared" si="487"/>
        <v>0.66331843342845753</v>
      </c>
      <c r="VR86" s="36">
        <f t="shared" si="487"/>
        <v>0.66614278899217194</v>
      </c>
      <c r="VS86" s="36">
        <f t="shared" si="487"/>
        <v>0.66897135547523434</v>
      </c>
      <c r="VT86" s="36">
        <f t="shared" si="487"/>
        <v>0.67180412067862405</v>
      </c>
      <c r="VU86" s="36">
        <f t="shared" si="487"/>
        <v>0.67464107242987859</v>
      </c>
      <c r="VV86" s="36">
        <f t="shared" si="487"/>
        <v>0.67748219858310765</v>
      </c>
      <c r="VW86" s="36">
        <f t="shared" si="487"/>
        <v>0.68032748701900436</v>
      </c>
      <c r="VX86" s="36">
        <f t="shared" si="487"/>
        <v>0.68317692564485621</v>
      </c>
      <c r="VY86" s="36">
        <f t="shared" si="487"/>
        <v>0.68603050239455476</v>
      </c>
      <c r="VZ86" s="36">
        <f t="shared" si="487"/>
        <v>0.68888820522860361</v>
      </c>
      <c r="WA86" s="36">
        <f t="shared" si="487"/>
        <v>0.69175002213412573</v>
      </c>
      <c r="WB86" s="36">
        <f t="shared" si="487"/>
        <v>0.69461594112486957</v>
      </c>
      <c r="WC86" s="36">
        <f t="shared" si="487"/>
        <v>0.69748595024121363</v>
      </c>
      <c r="WD86" s="36">
        <f t="shared" si="487"/>
        <v>0.70036003755016996</v>
      </c>
      <c r="WE86" s="36">
        <f t="shared" si="487"/>
        <v>0.70323819114538744</v>
      </c>
      <c r="WF86" s="36">
        <f t="shared" si="487"/>
        <v>0.70612039914715274</v>
      </c>
      <c r="WG86" s="36">
        <f t="shared" si="487"/>
        <v>0.70900664970239069</v>
      </c>
      <c r="WH86" s="36">
        <f t="shared" si="487"/>
        <v>0.71189693098466411</v>
      </c>
      <c r="WI86" s="36">
        <f t="shared" si="487"/>
        <v>0.71479123119417165</v>
      </c>
      <c r="WJ86" s="36">
        <f t="shared" si="487"/>
        <v>0.71768953855774542</v>
      </c>
      <c r="WK86" s="36">
        <f t="shared" si="487"/>
        <v>0.72059184132884724</v>
      </c>
      <c r="WL86" s="36">
        <f t="shared" si="487"/>
        <v>0.72349812778756362</v>
      </c>
      <c r="WM86" s="36">
        <f t="shared" si="487"/>
        <v>0.726408386240601</v>
      </c>
      <c r="WN86" s="36">
        <f t="shared" si="487"/>
        <v>0.72932260502127777</v>
      </c>
      <c r="WO86" s="36">
        <f t="shared" si="487"/>
        <v>0.73224077248951791</v>
      </c>
      <c r="WP86" s="36">
        <f t="shared" si="487"/>
        <v>0.73516287703184169</v>
      </c>
      <c r="WQ86" s="36">
        <f t="shared" si="487"/>
        <v>0.73808890706135699</v>
      </c>
      <c r="WR86" s="36">
        <f t="shared" si="487"/>
        <v>0.74101885101774823</v>
      </c>
      <c r="WS86" s="36">
        <f t="shared" si="487"/>
        <v>0.74395269736726566</v>
      </c>
      <c r="WT86" s="36">
        <f t="shared" si="487"/>
        <v>0.74689043460271298</v>
      </c>
      <c r="WU86" s="36">
        <f t="shared" si="487"/>
        <v>0.74983205124343499</v>
      </c>
      <c r="WV86" s="36">
        <f t="shared" si="487"/>
        <v>0.75277753583530327</v>
      </c>
      <c r="WW86" s="36">
        <f t="shared" si="487"/>
        <v>0.75572687695070162</v>
      </c>
      <c r="WX86" s="36">
        <f t="shared" si="487"/>
        <v>0.75868006318851089</v>
      </c>
      <c r="WY86" s="36">
        <f t="shared" si="487"/>
        <v>0.76163708317409284</v>
      </c>
      <c r="WZ86" s="36">
        <f t="shared" si="487"/>
        <v>0.76459792555927297</v>
      </c>
      <c r="XA86" s="36">
        <f t="shared" si="487"/>
        <v>0.76756257902232261</v>
      </c>
      <c r="XB86" s="36">
        <f t="shared" si="487"/>
        <v>0.77053103226794051</v>
      </c>
      <c r="XC86" s="36">
        <f t="shared" si="487"/>
        <v>0.77350327402723384</v>
      </c>
      <c r="XD86" s="36">
        <f t="shared" si="487"/>
        <v>0.77647929305769814</v>
      </c>
      <c r="XE86" s="36">
        <f t="shared" si="487"/>
        <v>0.77945907814319604</v>
      </c>
      <c r="XF86" s="36">
        <f t="shared" si="487"/>
        <v>0.78244261809393623</v>
      </c>
      <c r="XG86" s="36">
        <f t="shared" si="487"/>
        <v>0.78542990174645166</v>
      </c>
      <c r="XH86" s="36">
        <f t="shared" si="487"/>
        <v>0.78842091796357583</v>
      </c>
      <c r="XI86" s="36">
        <f t="shared" si="487"/>
        <v>0.7914156556344204</v>
      </c>
      <c r="XJ86" s="36">
        <f t="shared" si="487"/>
        <v>0.79441410367435006</v>
      </c>
      <c r="XK86" s="36">
        <f t="shared" si="487"/>
        <v>0.79741625102495806</v>
      </c>
      <c r="XL86" s="36">
        <f t="shared" si="487"/>
        <v>0.80042208665404102</v>
      </c>
      <c r="XM86" s="36">
        <f t="shared" si="487"/>
        <v>0.80343159955557231</v>
      </c>
      <c r="XN86" s="36">
        <f t="shared" si="487"/>
        <v>0.80644477874967602</v>
      </c>
      <c r="XO86" s="36">
        <f t="shared" si="487"/>
        <v>0.80946161328259902</v>
      </c>
      <c r="XP86" s="36">
        <f t="shared" si="487"/>
        <v>0.81248209222668355</v>
      </c>
      <c r="XQ86" s="36">
        <f t="shared" si="487"/>
        <v>0.81550620468033841</v>
      </c>
      <c r="XR86" s="36">
        <f t="shared" si="487"/>
        <v>0.81853393976800992</v>
      </c>
      <c r="XS86" s="36">
        <f t="shared" si="487"/>
        <v>0.82156528664015283</v>
      </c>
      <c r="XT86" s="36">
        <f t="shared" ref="XT86:AAE89" si="488">1/2*($C$4^2*$B86^2*$G$6-($C$5-$C$7)*$B86*$G$6)*XS85+(1-$C$4^2*$B86^2*$G$6-$C$5*$G$6)*XS86+1/2*($C$4^2*$B86^2*$G$6+($C$5-$C$7)*$B86*$G$6)*XS87</f>
        <v>0.82460023447319886</v>
      </c>
      <c r="XU86" s="36">
        <f t="shared" si="488"/>
        <v>0.82763877246952788</v>
      </c>
      <c r="XV86" s="36">
        <f t="shared" si="488"/>
        <v>0.83068088985743493</v>
      </c>
      <c r="XW86" s="36">
        <f t="shared" si="488"/>
        <v>0.833726575891099</v>
      </c>
      <c r="XX86" s="36">
        <f t="shared" si="488"/>
        <v>0.83677581985055138</v>
      </c>
      <c r="XY86" s="36">
        <f t="shared" si="488"/>
        <v>0.83982861104164197</v>
      </c>
      <c r="XZ86" s="36">
        <f t="shared" si="488"/>
        <v>0.84288493879600679</v>
      </c>
      <c r="YA86" s="36">
        <f t="shared" si="488"/>
        <v>0.84594479247103338</v>
      </c>
      <c r="YB86" s="36">
        <f t="shared" si="488"/>
        <v>0.84900816144982705</v>
      </c>
      <c r="YC86" s="36">
        <f t="shared" si="488"/>
        <v>0.85207503514117611</v>
      </c>
      <c r="YD86" s="36">
        <f t="shared" si="488"/>
        <v>0.85514540297951669</v>
      </c>
      <c r="YE86" s="36">
        <f t="shared" si="488"/>
        <v>0.85821925442489688</v>
      </c>
      <c r="YF86" s="36">
        <f t="shared" si="488"/>
        <v>0.86129657896294121</v>
      </c>
      <c r="YG86" s="36">
        <f t="shared" si="488"/>
        <v>0.86437736610481375</v>
      </c>
      <c r="YH86" s="36">
        <f t="shared" si="488"/>
        <v>0.86746160538718087</v>
      </c>
      <c r="YI86" s="36">
        <f t="shared" si="488"/>
        <v>0.87054928637217477</v>
      </c>
      <c r="YJ86" s="36">
        <f t="shared" si="488"/>
        <v>0.87364039864735488</v>
      </c>
      <c r="YK86" s="36">
        <f t="shared" si="488"/>
        <v>0.87673493182567019</v>
      </c>
      <c r="YL86" s="36">
        <f t="shared" si="488"/>
        <v>0.87983287554542078</v>
      </c>
      <c r="YM86" s="36">
        <f t="shared" si="488"/>
        <v>0.88293421947021855</v>
      </c>
      <c r="YN86" s="36">
        <f t="shared" si="488"/>
        <v>0.88603895328894833</v>
      </c>
      <c r="YO86" s="36">
        <f t="shared" si="488"/>
        <v>0.88914706671572774</v>
      </c>
      <c r="YP86" s="36">
        <f t="shared" si="488"/>
        <v>0.89225854948986771</v>
      </c>
      <c r="YQ86" s="36">
        <f t="shared" si="488"/>
        <v>0.89537339137583172</v>
      </c>
      <c r="YR86" s="36">
        <f t="shared" si="488"/>
        <v>0.89849158216319525</v>
      </c>
      <c r="YS86" s="36">
        <f t="shared" si="488"/>
        <v>0.90161311166660485</v>
      </c>
      <c r="YT86" s="36">
        <f t="shared" si="488"/>
        <v>0.90473796972573628</v>
      </c>
      <c r="YU86" s="36">
        <f t="shared" si="488"/>
        <v>0.9078661462052533</v>
      </c>
      <c r="YV86" s="36">
        <f t="shared" si="488"/>
        <v>0.91099763099476583</v>
      </c>
      <c r="YW86" s="36">
        <f t="shared" si="488"/>
        <v>0.91413241400878664</v>
      </c>
      <c r="YX86" s="36">
        <f t="shared" si="488"/>
        <v>0.91727048518668997</v>
      </c>
      <c r="YY86" s="36">
        <f t="shared" si="488"/>
        <v>0.92041183449266784</v>
      </c>
      <c r="YZ86" s="36">
        <f t="shared" si="488"/>
        <v>0.9235564519156868</v>
      </c>
      <c r="ZA86" s="36">
        <f t="shared" si="488"/>
        <v>0.92670432746944487</v>
      </c>
      <c r="ZB86" s="36">
        <f t="shared" si="488"/>
        <v>0.92985545119232726</v>
      </c>
      <c r="ZC86" s="36">
        <f t="shared" si="488"/>
        <v>0.93300981314736298</v>
      </c>
      <c r="ZD86" s="36">
        <f t="shared" si="488"/>
        <v>0.93616740342217974</v>
      </c>
      <c r="ZE86" s="36">
        <f t="shared" si="488"/>
        <v>0.93932821212896023</v>
      </c>
      <c r="ZF86" s="36">
        <f t="shared" si="488"/>
        <v>0.94249222940439659</v>
      </c>
      <c r="ZG86" s="36">
        <f t="shared" si="488"/>
        <v>0.94565944540964586</v>
      </c>
      <c r="ZH86" s="36">
        <f t="shared" si="488"/>
        <v>0.94882985033028411</v>
      </c>
      <c r="ZI86" s="36">
        <f t="shared" si="488"/>
        <v>0.95200343437626178</v>
      </c>
      <c r="ZJ86" s="36">
        <f t="shared" si="488"/>
        <v>0.95518018778185687</v>
      </c>
      <c r="ZK86" s="36">
        <f t="shared" si="488"/>
        <v>0.95836010080562994</v>
      </c>
      <c r="ZL86" s="36">
        <f t="shared" si="488"/>
        <v>0.96154316373037751</v>
      </c>
      <c r="ZM86" s="36">
        <f t="shared" si="488"/>
        <v>0.9647293668630853</v>
      </c>
      <c r="ZN86" s="36">
        <f t="shared" si="488"/>
        <v>0.96791870053488194</v>
      </c>
      <c r="ZO86" s="36">
        <f t="shared" si="488"/>
        <v>0.97111115510099233</v>
      </c>
      <c r="ZP86" s="36">
        <f t="shared" si="488"/>
        <v>0.97430672094069071</v>
      </c>
      <c r="ZQ86" s="36">
        <f t="shared" si="488"/>
        <v>0.97750538845725277</v>
      </c>
      <c r="ZR86" s="36">
        <f t="shared" si="488"/>
        <v>0.98070714807790904</v>
      </c>
      <c r="ZS86" s="36">
        <f t="shared" si="488"/>
        <v>0.98391199025379683</v>
      </c>
      <c r="ZT86" s="36">
        <f t="shared" si="488"/>
        <v>0.98711990545991257</v>
      </c>
      <c r="ZU86" s="36">
        <f t="shared" si="488"/>
        <v>0.99033088419506465</v>
      </c>
      <c r="ZV86" s="36">
        <f t="shared" si="488"/>
        <v>0.99354491698182401</v>
      </c>
      <c r="ZW86" s="36">
        <f t="shared" si="488"/>
        <v>0.99676199436647706</v>
      </c>
      <c r="ZX86" s="36">
        <f t="shared" si="488"/>
        <v>0.99998210691897671</v>
      </c>
      <c r="ZY86" s="36">
        <f t="shared" si="488"/>
        <v>1.0032052452328941</v>
      </c>
      <c r="ZZ86" s="36">
        <f t="shared" si="488"/>
        <v>1.0064313999253698</v>
      </c>
      <c r="AAA86" s="36">
        <f t="shared" si="488"/>
        <v>1.0096605616370646</v>
      </c>
      <c r="AAB86" s="36">
        <f t="shared" si="488"/>
        <v>1.0128927210321117</v>
      </c>
      <c r="AAC86" s="36">
        <f t="shared" si="488"/>
        <v>1.0161278687980668</v>
      </c>
      <c r="AAD86" s="36">
        <f t="shared" si="488"/>
        <v>1.0193659956458585</v>
      </c>
      <c r="AAE86" s="36">
        <f t="shared" si="488"/>
        <v>1.0226070923097397</v>
      </c>
      <c r="AAF86" s="36">
        <f t="shared" si="483"/>
        <v>1.0258511495472382</v>
      </c>
      <c r="AAG86" s="36">
        <f t="shared" si="483"/>
        <v>1.0290981581391061</v>
      </c>
      <c r="AAH86" s="36">
        <f t="shared" si="483"/>
        <v>1.0323481088892716</v>
      </c>
      <c r="AAI86" s="36">
        <f t="shared" si="483"/>
        <v>1.0356009926247882</v>
      </c>
      <c r="AAJ86" s="36">
        <f t="shared" si="483"/>
        <v>1.0388568001957847</v>
      </c>
      <c r="AAK86" s="36">
        <f t="shared" si="483"/>
        <v>1.0421155224754162</v>
      </c>
      <c r="AAL86" s="36">
        <f t="shared" si="483"/>
        <v>1.0453771503598128</v>
      </c>
      <c r="AAM86" s="36">
        <f t="shared" si="483"/>
        <v>1.0486416747680305</v>
      </c>
      <c r="AAN86" s="36">
        <f t="shared" si="483"/>
        <v>1.0519090866419998</v>
      </c>
      <c r="AAO86" s="36">
        <f t="shared" si="483"/>
        <v>1.0551793769464761</v>
      </c>
      <c r="AAP86" s="36">
        <f t="shared" si="483"/>
        <v>1.0584525366689896</v>
      </c>
      <c r="AAQ86" s="36">
        <f t="shared" si="483"/>
        <v>1.0617285568197943</v>
      </c>
      <c r="AAR86" s="36">
        <f t="shared" si="483"/>
        <v>1.0650074284318169</v>
      </c>
      <c r="AAS86" s="36">
        <f t="shared" si="483"/>
        <v>1.0682891425606067</v>
      </c>
      <c r="AAT86" s="36">
        <f t="shared" si="483"/>
        <v>1.0715736902842854</v>
      </c>
      <c r="AAU86" s="36">
        <f t="shared" si="483"/>
        <v>1.0748610627034951</v>
      </c>
      <c r="AAV86" s="36">
        <f t="shared" si="483"/>
        <v>1.0781512509413489</v>
      </c>
      <c r="AAW86" s="36">
        <f t="shared" si="483"/>
        <v>1.0814442461433784</v>
      </c>
      <c r="AAX86" s="36">
        <f t="shared" si="483"/>
        <v>1.084740039477484</v>
      </c>
      <c r="AAY86" s="36">
        <f t="shared" si="483"/>
        <v>1.0880386221338834</v>
      </c>
      <c r="AAZ86" s="36">
        <f t="shared" si="483"/>
        <v>1.09133998532506</v>
      </c>
      <c r="ABA86" s="36">
        <f t="shared" si="483"/>
        <v>1.0946441202857133</v>
      </c>
      <c r="ABB86" s="36">
        <f t="shared" si="483"/>
        <v>1.0979510182727064</v>
      </c>
      <c r="ABC86" s="36">
        <f t="shared" si="483"/>
        <v>1.1012606705650152</v>
      </c>
      <c r="ABD86" s="36">
        <f t="shared" si="483"/>
        <v>1.104573068463677</v>
      </c>
      <c r="ABE86" s="36">
        <f t="shared" si="483"/>
        <v>1.1078882032917401</v>
      </c>
      <c r="ABF86" s="36">
        <f t="shared" si="483"/>
        <v>1.1112060663942112</v>
      </c>
      <c r="ABG86" s="36">
        <f t="shared" si="483"/>
        <v>1.114526649138005</v>
      </c>
      <c r="ABH86" s="36">
        <f t="shared" si="483"/>
        <v>1.1178499429118929</v>
      </c>
      <c r="ABI86" s="36">
        <f t="shared" si="483"/>
        <v>1.1211759391264513</v>
      </c>
      <c r="ABJ86" s="36">
        <f t="shared" si="483"/>
        <v>1.1245046292140102</v>
      </c>
      <c r="ABK86" s="36">
        <f t="shared" si="483"/>
        <v>1.1278360046286018</v>
      </c>
      <c r="ABL86" s="36">
        <f t="shared" si="483"/>
        <v>1.1311700568459098</v>
      </c>
      <c r="ABM86" s="36">
        <f t="shared" si="483"/>
        <v>1.1345067773632163</v>
      </c>
      <c r="ABN86" s="36">
        <f t="shared" si="483"/>
        <v>1.1378461576993526</v>
      </c>
      <c r="ABO86" s="36">
        <f t="shared" si="483"/>
        <v>1.1411881893946458</v>
      </c>
      <c r="ABP86" s="36">
        <f t="shared" si="483"/>
        <v>1.1445328640108692</v>
      </c>
      <c r="ABQ86" s="36">
        <f t="shared" si="483"/>
        <v>1.1478801731311887</v>
      </c>
      <c r="ABR86" s="36">
        <f t="shared" si="483"/>
        <v>1.1512301083601133</v>
      </c>
      <c r="ABS86" s="36">
        <f t="shared" si="483"/>
        <v>1.1545826613234424</v>
      </c>
      <c r="ABT86" s="36">
        <f t="shared" si="483"/>
        <v>1.1579378236682152</v>
      </c>
      <c r="ABU86" s="36">
        <f t="shared" si="483"/>
        <v>1.1612955870626589</v>
      </c>
      <c r="ABV86" s="36">
        <f t="shared" si="483"/>
        <v>1.1646559431961365</v>
      </c>
      <c r="ABW86" s="36">
        <f t="shared" si="483"/>
        <v>1.1680188837790977</v>
      </c>
      <c r="ABX86" s="36">
        <f t="shared" si="483"/>
        <v>1.1713844005430252</v>
      </c>
      <c r="ABY86" s="36">
        <f t="shared" si="483"/>
        <v>1.1747524852403837</v>
      </c>
      <c r="ABZ86" s="36">
        <f t="shared" si="483"/>
        <v>1.1781231296445696</v>
      </c>
      <c r="ACA86" s="36">
        <f t="shared" si="483"/>
        <v>1.1814963255498587</v>
      </c>
      <c r="ACB86" s="36">
        <f t="shared" si="483"/>
        <v>1.1848720647713558</v>
      </c>
      <c r="ACC86" s="36">
        <f t="shared" si="483"/>
        <v>1.1882503391449422</v>
      </c>
      <c r="ACD86" s="36">
        <f t="shared" si="483"/>
        <v>1.1916311405272251</v>
      </c>
      <c r="ACE86" s="36">
        <f t="shared" si="483"/>
        <v>1.1950144607954867</v>
      </c>
      <c r="ACF86" s="36">
        <f t="shared" si="483"/>
        <v>1.1984002918476326</v>
      </c>
      <c r="ACG86" s="36">
        <f t="shared" si="483"/>
        <v>1.2017886256021404</v>
      </c>
      <c r="ACH86" s="36">
        <f t="shared" si="483"/>
        <v>1.2051794539980087</v>
      </c>
      <c r="ACI86" s="36">
        <f t="shared" si="483"/>
        <v>1.2085727689947063</v>
      </c>
      <c r="ACJ86" s="36">
        <f t="shared" si="483"/>
        <v>1.2119685625721208</v>
      </c>
      <c r="ACK86" s="36">
        <f t="shared" si="483"/>
        <v>1.2153668267305078</v>
      </c>
      <c r="ACL86" s="36">
        <f t="shared" si="483"/>
        <v>1.2187675534904396</v>
      </c>
      <c r="ACM86" s="36">
        <f t="shared" si="483"/>
        <v>1.2221707348927549</v>
      </c>
      <c r="ACN86" s="36">
        <f t="shared" si="438"/>
        <v>1.2255763629985064</v>
      </c>
      <c r="ACO86" s="36">
        <f t="shared" si="438"/>
        <v>1.2289844298889119</v>
      </c>
      <c r="ACP86" s="36">
        <f t="shared" si="438"/>
        <v>1.2323949276653021</v>
      </c>
      <c r="ACQ86" s="36">
        <f t="shared" si="438"/>
        <v>1.23580784844907</v>
      </c>
      <c r="ACR86" s="36">
        <f t="shared" si="438"/>
        <v>1.2392231843816208</v>
      </c>
      <c r="ACS86" s="36">
        <f t="shared" si="438"/>
        <v>1.2426409276243207</v>
      </c>
      <c r="ACT86" s="36">
        <f t="shared" si="438"/>
        <v>1.2460610703584465</v>
      </c>
      <c r="ACU86" s="36">
        <f t="shared" si="438"/>
        <v>1.2494836047851345</v>
      </c>
      <c r="ACV86" s="36">
        <f t="shared" si="438"/>
        <v>1.2529085231253312</v>
      </c>
      <c r="ACW86" s="36">
        <f t="shared" si="438"/>
        <v>1.256335817619741</v>
      </c>
      <c r="ACX86" s="36">
        <f t="shared" si="438"/>
        <v>1.2597654805287779</v>
      </c>
      <c r="ACY86" s="36">
        <f t="shared" si="438"/>
        <v>1.2631975041325132</v>
      </c>
      <c r="ACZ86" s="36">
        <f t="shared" si="438"/>
        <v>1.2666318807306267</v>
      </c>
      <c r="ADA86" s="36">
        <f t="shared" si="438"/>
        <v>1.270068602642356</v>
      </c>
      <c r="ADB86" s="36">
        <f t="shared" si="438"/>
        <v>1.2735076622064454</v>
      </c>
      <c r="ADC86" s="36">
        <f t="shared" si="438"/>
        <v>1.2769490517810975</v>
      </c>
      <c r="ADD86" s="36">
        <f t="shared" si="438"/>
        <v>1.2803927637439221</v>
      </c>
      <c r="ADE86" s="36">
        <f t="shared" si="434"/>
        <v>1.2838387904918862</v>
      </c>
      <c r="ADF86" s="36">
        <f t="shared" si="434"/>
        <v>1.2872871244412645</v>
      </c>
      <c r="ADG86" s="36">
        <f t="shared" si="484"/>
        <v>1.2907377580275892</v>
      </c>
      <c r="ADH86" s="36">
        <f t="shared" si="484"/>
        <v>1.294190683705601</v>
      </c>
      <c r="ADI86" s="36">
        <f t="shared" si="484"/>
        <v>1.2976458939491982</v>
      </c>
      <c r="ADJ86" s="36">
        <f t="shared" si="484"/>
        <v>1.3011033812513879</v>
      </c>
      <c r="ADK86" s="36">
        <f t="shared" si="484"/>
        <v>1.3045631381242366</v>
      </c>
      <c r="ADL86" s="36">
        <f t="shared" si="484"/>
        <v>1.3080251570988202</v>
      </c>
      <c r="ADM86" s="36">
        <f t="shared" si="484"/>
        <v>1.3114894307251745</v>
      </c>
      <c r="ADN86" s="36">
        <f t="shared" si="484"/>
        <v>1.3149559515722469</v>
      </c>
      <c r="ADO86" s="36">
        <f t="shared" si="484"/>
        <v>1.3184247122278459</v>
      </c>
      <c r="ADP86" s="36">
        <f t="shared" si="484"/>
        <v>1.3218957052985925</v>
      </c>
      <c r="ADQ86" s="36">
        <f t="shared" si="484"/>
        <v>1.3253689234098713</v>
      </c>
      <c r="ADR86" s="36">
        <f t="shared" si="484"/>
        <v>1.3288443592057813</v>
      </c>
      <c r="ADS86" s="36">
        <f t="shared" si="484"/>
        <v>1.3323220053490865</v>
      </c>
      <c r="ADT86" s="36">
        <f t="shared" si="484"/>
        <v>1.3358018545211683</v>
      </c>
      <c r="ADU86" s="36">
        <f t="shared" si="484"/>
        <v>1.3392838994219751</v>
      </c>
      <c r="ADV86" s="36">
        <f t="shared" si="484"/>
        <v>1.3427681327699748</v>
      </c>
      <c r="ADW86" s="36">
        <f t="shared" si="484"/>
        <v>1.3462545473021057</v>
      </c>
      <c r="ADX86" s="36">
        <f t="shared" si="484"/>
        <v>1.3497431357737284</v>
      </c>
      <c r="ADY86" s="36">
        <f t="shared" si="484"/>
        <v>1.353233890958577</v>
      </c>
      <c r="ADZ86" s="36">
        <f t="shared" si="484"/>
        <v>1.356726805648711</v>
      </c>
      <c r="AEA86" s="36">
        <f t="shared" si="484"/>
        <v>1.3602218726544664</v>
      </c>
      <c r="AEB86" s="36">
        <f t="shared" si="484"/>
        <v>1.3637190848044081</v>
      </c>
      <c r="AEC86" s="36">
        <f t="shared" si="484"/>
        <v>1.3672184349452818</v>
      </c>
      <c r="AED86" s="36">
        <f t="shared" si="484"/>
        <v>1.3707199159419665</v>
      </c>
      <c r="AEE86" s="36">
        <f t="shared" si="484"/>
        <v>1.3742235206774254</v>
      </c>
      <c r="AEF86" s="36">
        <f t="shared" si="484"/>
        <v>1.3777292420526586</v>
      </c>
      <c r="AEG86" s="36">
        <f t="shared" si="484"/>
        <v>1.3812370729866561</v>
      </c>
      <c r="AEH86" s="36">
        <f t="shared" si="484"/>
        <v>1.384747006416349</v>
      </c>
      <c r="AEI86" s="36">
        <f t="shared" si="484"/>
        <v>1.3882590352965627</v>
      </c>
      <c r="AEJ86" s="36">
        <f t="shared" si="484"/>
        <v>1.3917731525999693</v>
      </c>
      <c r="AEK86" s="36">
        <f t="shared" si="484"/>
        <v>1.3952893513170403</v>
      </c>
      <c r="AEL86" s="36">
        <f t="shared" si="484"/>
        <v>1.3988076244559986</v>
      </c>
      <c r="AEM86" s="36">
        <f t="shared" si="484"/>
        <v>1.4023279650427731</v>
      </c>
      <c r="AEN86" s="36">
        <f t="shared" si="484"/>
        <v>1.4058503661209498</v>
      </c>
      <c r="AEO86" s="36">
        <f t="shared" si="484"/>
        <v>1.4093748207517254</v>
      </c>
      <c r="AEP86" s="36">
        <f t="shared" si="484"/>
        <v>1.4129013220138609</v>
      </c>
      <c r="AEQ86" s="36">
        <f t="shared" si="484"/>
        <v>1.4164298630036343</v>
      </c>
      <c r="AER86" s="36">
        <f t="shared" si="484"/>
        <v>1.419960436834794</v>
      </c>
      <c r="AES86" s="36">
        <f t="shared" si="484"/>
        <v>1.4234930366385121</v>
      </c>
      <c r="AET86" s="36">
        <f t="shared" si="484"/>
        <v>1.427027655563339</v>
      </c>
      <c r="AEU86" s="36">
        <f t="shared" si="484"/>
        <v>1.4305642867751551</v>
      </c>
      <c r="AEV86" s="36">
        <f t="shared" si="484"/>
        <v>1.4341029234571261</v>
      </c>
      <c r="AEW86" s="36">
        <f t="shared" si="484"/>
        <v>1.4376435588096554</v>
      </c>
      <c r="AEX86" s="36">
        <f t="shared" si="484"/>
        <v>1.4411861860503397</v>
      </c>
      <c r="AEY86" s="36">
        <f t="shared" si="484"/>
        <v>1.4447307984139217</v>
      </c>
      <c r="AEZ86" s="36">
        <f t="shared" si="484"/>
        <v>1.4482773891522449</v>
      </c>
      <c r="AFA86" s="36">
        <f t="shared" si="484"/>
        <v>1.4518259515342069</v>
      </c>
      <c r="AFB86" s="36">
        <f t="shared" si="484"/>
        <v>1.4553764788457151</v>
      </c>
      <c r="AFC86" s="36">
        <f t="shared" si="484"/>
        <v>1.4589289643896395</v>
      </c>
      <c r="AFD86" s="36">
        <f t="shared" si="484"/>
        <v>1.4624834014857686</v>
      </c>
      <c r="AFE86" s="36">
        <f t="shared" si="484"/>
        <v>1.4660397834707637</v>
      </c>
      <c r="AFF86" s="36">
        <f t="shared" si="484"/>
        <v>1.4695981036981127</v>
      </c>
      <c r="AFG86" s="36">
        <f t="shared" si="484"/>
        <v>1.4731583555380858</v>
      </c>
      <c r="AFH86" s="36">
        <f t="shared" si="484"/>
        <v>1.47672053237769</v>
      </c>
      <c r="AFI86" s="36">
        <f t="shared" si="484"/>
        <v>1.480284627620625</v>
      </c>
      <c r="AFJ86" s="36">
        <f t="shared" si="484"/>
        <v>1.4838506346872373</v>
      </c>
      <c r="AFK86" s="36">
        <f t="shared" si="484"/>
        <v>1.4874185470144754</v>
      </c>
      <c r="AFL86" s="36">
        <f t="shared" si="484"/>
        <v>1.4909883580558461</v>
      </c>
      <c r="AFM86" s="36">
        <f t="shared" si="484"/>
        <v>1.4945600612813688</v>
      </c>
      <c r="AFN86" s="36">
        <f t="shared" si="484"/>
        <v>1.498133650177532</v>
      </c>
      <c r="AFO86" s="36">
        <f t="shared" si="484"/>
        <v>1.5017091182472484</v>
      </c>
      <c r="AFP86" s="36">
        <f t="shared" si="484"/>
        <v>1.505286459009811</v>
      </c>
      <c r="AFQ86" s="36">
        <f t="shared" si="484"/>
        <v>1.5088656660008481</v>
      </c>
      <c r="AFR86" s="36">
        <f t="shared" si="484"/>
        <v>1.512446732772281</v>
      </c>
      <c r="AFS86" s="36">
        <f t="shared" si="480"/>
        <v>1.5160296528922781</v>
      </c>
      <c r="AFT86" s="36">
        <f t="shared" si="480"/>
        <v>1.5196144199452126</v>
      </c>
      <c r="AFU86" s="36">
        <f t="shared" si="480"/>
        <v>1.5232010275316179</v>
      </c>
      <c r="AFV86" s="36">
        <f t="shared" si="480"/>
        <v>1.5267894692681441</v>
      </c>
      <c r="AFW86" s="36">
        <f t="shared" si="480"/>
        <v>1.5303797387875147</v>
      </c>
      <c r="AFX86" s="36">
        <f t="shared" si="480"/>
        <v>1.533971829738483</v>
      </c>
      <c r="AFY86" s="36">
        <f t="shared" si="480"/>
        <v>1.5375657357857899</v>
      </c>
      <c r="AFZ86" s="36">
        <f t="shared" si="480"/>
        <v>1.5411614506101188</v>
      </c>
      <c r="AGA86" s="36">
        <f t="shared" si="480"/>
        <v>1.544758967908054</v>
      </c>
      <c r="AGB86" s="36">
        <f t="shared" si="480"/>
        <v>1.5483582813920367</v>
      </c>
      <c r="AGC86" s="36">
        <f t="shared" si="480"/>
        <v>1.5519593847903235</v>
      </c>
      <c r="AGD86" s="36">
        <f t="shared" si="480"/>
        <v>1.555562271846942</v>
      </c>
      <c r="AGE86" s="36">
        <f t="shared" si="480"/>
        <v>1.5591669363216498</v>
      </c>
      <c r="AGF86" s="36">
        <f t="shared" si="480"/>
        <v>1.5627733719898909</v>
      </c>
      <c r="AGG86" s="36">
        <f t="shared" si="480"/>
        <v>1.566381572642753</v>
      </c>
      <c r="AGH86" s="36">
        <f t="shared" si="480"/>
        <v>1.5699915320869264</v>
      </c>
      <c r="AGI86" s="36">
        <f t="shared" si="480"/>
        <v>1.5736032441446606</v>
      </c>
      <c r="AGJ86" s="36">
        <f t="shared" si="480"/>
        <v>1.5772167026537229</v>
      </c>
      <c r="AGK86" s="36">
        <f t="shared" si="480"/>
        <v>1.5808319014673564</v>
      </c>
      <c r="AGL86" s="36">
        <f t="shared" si="480"/>
        <v>1.5844488344542378</v>
      </c>
      <c r="AGM86" s="36">
        <f t="shared" si="480"/>
        <v>1.5880674954984353</v>
      </c>
      <c r="AGN86" s="36">
        <f t="shared" si="480"/>
        <v>1.5916878784993678</v>
      </c>
      <c r="AGO86" s="36">
        <f t="shared" si="480"/>
        <v>1.5953099773717629</v>
      </c>
      <c r="AGP86" s="36">
        <f t="shared" si="480"/>
        <v>1.5989337860456154</v>
      </c>
      <c r="AGQ86" s="36">
        <f t="shared" si="480"/>
        <v>1.6025592984661459</v>
      </c>
      <c r="AGR86" s="36">
        <f t="shared" si="480"/>
        <v>1.6061865085937594</v>
      </c>
      <c r="AGS86" s="36">
        <f t="shared" si="480"/>
        <v>1.6098154104040052</v>
      </c>
      <c r="AGT86" s="36">
        <f t="shared" si="480"/>
        <v>1.6134459978875342</v>
      </c>
      <c r="AGU86" s="36">
        <f t="shared" si="480"/>
        <v>1.6170782650500597</v>
      </c>
      <c r="AGV86" s="36">
        <f t="shared" si="480"/>
        <v>1.6207122059123151</v>
      </c>
      <c r="AGW86" s="36">
        <f t="shared" si="480"/>
        <v>1.6243478145100143</v>
      </c>
      <c r="AGX86" s="36">
        <f t="shared" si="480"/>
        <v>1.6279850848938107</v>
      </c>
      <c r="AGY86" s="36">
        <f t="shared" si="480"/>
        <v>1.6316240111292566</v>
      </c>
      <c r="AGZ86" s="36">
        <f t="shared" si="480"/>
        <v>1.6352645872967633</v>
      </c>
      <c r="AHA86" s="36">
        <f t="shared" si="480"/>
        <v>1.63890680749156</v>
      </c>
      <c r="AHB86" s="36">
        <f t="shared" si="480"/>
        <v>1.6425506658236544</v>
      </c>
      <c r="AHC86" s="36">
        <f t="shared" si="480"/>
        <v>1.6461961564177925</v>
      </c>
      <c r="AHD86" s="36">
        <f t="shared" si="480"/>
        <v>1.6498432734134185</v>
      </c>
      <c r="AHE86" s="36">
        <f t="shared" si="480"/>
        <v>1.6534920109646349</v>
      </c>
      <c r="AHF86" s="36">
        <f t="shared" si="480"/>
        <v>1.6571423632401632</v>
      </c>
      <c r="AHG86" s="36">
        <f t="shared" si="480"/>
        <v>1.6607943244233037</v>
      </c>
      <c r="AHH86" s="36">
        <f t="shared" si="480"/>
        <v>1.6644478887118965</v>
      </c>
      <c r="AHI86" s="36">
        <f t="shared" si="480"/>
        <v>1.6681030503182819</v>
      </c>
      <c r="AHJ86" s="36">
        <f t="shared" si="480"/>
        <v>1.6717598034692613</v>
      </c>
      <c r="AHK86" s="36">
        <f t="shared" si="480"/>
        <v>1.6754181424060577</v>
      </c>
      <c r="AHL86" s="36">
        <f t="shared" si="480"/>
        <v>1.6790780613842764</v>
      </c>
      <c r="AHM86" s="36">
        <f t="shared" si="480"/>
        <v>1.682739554673867</v>
      </c>
      <c r="AHN86" s="36">
        <f t="shared" si="480"/>
        <v>1.6864026165590835</v>
      </c>
      <c r="AHO86" s="36">
        <f t="shared" si="480"/>
        <v>1.6900672413384468</v>
      </c>
      <c r="AHP86" s="36">
        <f t="shared" si="480"/>
        <v>1.6937334233247041</v>
      </c>
      <c r="AHQ86" s="36">
        <f t="shared" si="480"/>
        <v>1.6974011568447924</v>
      </c>
      <c r="AHR86" s="36">
        <f t="shared" si="480"/>
        <v>1.7010704362397986</v>
      </c>
      <c r="AHS86" s="36">
        <f t="shared" si="480"/>
        <v>1.7047412558649229</v>
      </c>
      <c r="AHT86" s="36">
        <f t="shared" si="480"/>
        <v>1.7084136100894383</v>
      </c>
      <c r="AHU86" s="36">
        <f t="shared" si="480"/>
        <v>1.7120874932966539</v>
      </c>
      <c r="AHV86" s="36">
        <f t="shared" si="480"/>
        <v>1.7157628998838774</v>
      </c>
      <c r="AHW86" s="36">
        <f t="shared" si="480"/>
        <v>1.7194398242623756</v>
      </c>
      <c r="AHX86" s="36">
        <f t="shared" si="480"/>
        <v>1.7231182608573379</v>
      </c>
      <c r="AHY86" s="36">
        <f t="shared" si="480"/>
        <v>1.7267982041078382</v>
      </c>
      <c r="AHZ86" s="36">
        <f t="shared" si="480"/>
        <v>1.7304796484667975</v>
      </c>
      <c r="AIA86" s="36">
        <f t="shared" si="480"/>
        <v>1.7341625884009462</v>
      </c>
      <c r="AIB86" s="36">
        <f t="shared" si="480"/>
        <v>1.7378470183907866</v>
      </c>
      <c r="AIC86" s="36">
        <f t="shared" si="480"/>
        <v>1.7415329329305558</v>
      </c>
      <c r="AID86" s="36">
        <f t="shared" si="477"/>
        <v>1.7452203265281891</v>
      </c>
      <c r="AIE86" s="36">
        <f t="shared" si="477"/>
        <v>1.7489091937052823</v>
      </c>
      <c r="AIF86" s="36">
        <f t="shared" si="477"/>
        <v>1.7525995289970548</v>
      </c>
      <c r="AIG86" s="36">
        <f t="shared" si="477"/>
        <v>1.7562913269523133</v>
      </c>
      <c r="AIH86" s="36">
        <f t="shared" si="477"/>
        <v>1.7599845821334139</v>
      </c>
      <c r="AII86" s="36">
        <f t="shared" si="477"/>
        <v>1.7636792891162267</v>
      </c>
      <c r="AIJ86" s="36">
        <f t="shared" si="477"/>
        <v>1.7673754424900996</v>
      </c>
      <c r="AIK86" s="36">
        <f t="shared" si="477"/>
        <v>1.7710730368578198</v>
      </c>
      <c r="AIL86" s="36">
        <f t="shared" si="477"/>
        <v>1.77477206683558</v>
      </c>
      <c r="AIM86" s="36">
        <f t="shared" si="471"/>
        <v>1.7784725270529402</v>
      </c>
      <c r="AIN86" s="36">
        <f t="shared" si="471"/>
        <v>1.7821744121527927</v>
      </c>
      <c r="AIO86" s="36">
        <f t="shared" ref="AIO86:AKZ89" si="489">1/2*($C$4^2*$B86^2*$G$6-($C$5-$C$7)*$B86*$G$6)*AIN85+(1-$C$4^2*$B86^2*$G$6-$C$5*$G$6)*AIN86+1/2*($C$4^2*$B86^2*$G$6+($C$5-$C$7)*$B86*$G$6)*AIN87</f>
        <v>1.7858777167913258</v>
      </c>
      <c r="AIP86" s="36">
        <f t="shared" si="489"/>
        <v>1.7895824356379884</v>
      </c>
      <c r="AIQ86" s="36">
        <f t="shared" si="489"/>
        <v>1.7932885633754529</v>
      </c>
      <c r="AIR86" s="36">
        <f t="shared" si="489"/>
        <v>1.7969960946995815</v>
      </c>
      <c r="AIS86" s="36">
        <f t="shared" si="489"/>
        <v>1.8007050243193885</v>
      </c>
      <c r="AIT86" s="36">
        <f t="shared" si="489"/>
        <v>1.8044153469570061</v>
      </c>
      <c r="AIU86" s="36">
        <f t="shared" si="489"/>
        <v>1.8081270573476489</v>
      </c>
      <c r="AIV86" s="36">
        <f t="shared" si="489"/>
        <v>1.8118401502395787</v>
      </c>
      <c r="AIW86" s="36">
        <f t="shared" si="489"/>
        <v>1.8155546203940682</v>
      </c>
      <c r="AIX86" s="36">
        <f t="shared" si="489"/>
        <v>1.8192704625853686</v>
      </c>
      <c r="AIY86" s="36">
        <f t="shared" si="489"/>
        <v>1.8229876716006705</v>
      </c>
      <c r="AIZ86" s="36">
        <f t="shared" si="489"/>
        <v>1.8267062422400735</v>
      </c>
      <c r="AJA86" s="36">
        <f t="shared" si="489"/>
        <v>1.8304261693165484</v>
      </c>
      <c r="AJB86" s="36">
        <f t="shared" si="489"/>
        <v>1.8341474476559039</v>
      </c>
      <c r="AJC86" s="36">
        <f t="shared" si="489"/>
        <v>1.8378700720967507</v>
      </c>
      <c r="AJD86" s="36">
        <f t="shared" si="489"/>
        <v>1.8415940374904691</v>
      </c>
      <c r="AJE86" s="36">
        <f t="shared" si="489"/>
        <v>1.8453193387011733</v>
      </c>
      <c r="AJF86" s="36">
        <f t="shared" si="489"/>
        <v>1.849045970605677</v>
      </c>
      <c r="AJG86" s="36">
        <f t="shared" si="489"/>
        <v>1.8527739280934601</v>
      </c>
      <c r="AJH86" s="36">
        <f t="shared" si="489"/>
        <v>1.8565032060666338</v>
      </c>
      <c r="AJI86" s="36">
        <f t="shared" si="489"/>
        <v>1.8602337994399067</v>
      </c>
      <c r="AJJ86" s="36">
        <f t="shared" si="489"/>
        <v>1.8639657031405528</v>
      </c>
      <c r="AJK86" s="36">
        <f t="shared" si="489"/>
        <v>1.8676989121083742</v>
      </c>
      <c r="AJL86" s="36">
        <f t="shared" si="489"/>
        <v>1.8714334212956711</v>
      </c>
      <c r="AJM86" s="36">
        <f t="shared" si="489"/>
        <v>1.8751692256672059</v>
      </c>
      <c r="AJN86" s="36">
        <f t="shared" si="489"/>
        <v>1.8789063202001703</v>
      </c>
      <c r="AJO86" s="36">
        <f t="shared" si="489"/>
        <v>1.8826446998841524</v>
      </c>
      <c r="AJP86" s="36">
        <f t="shared" si="489"/>
        <v>1.8863843597211034</v>
      </c>
      <c r="AJQ86" s="36">
        <f t="shared" si="489"/>
        <v>1.890125294725304</v>
      </c>
      <c r="AJR86" s="36">
        <f t="shared" si="489"/>
        <v>1.8938674999233309</v>
      </c>
      <c r="AJS86" s="36">
        <f t="shared" si="489"/>
        <v>1.8976109703540256</v>
      </c>
      <c r="AJT86" s="36">
        <f t="shared" si="489"/>
        <v>1.9013557010684599</v>
      </c>
      <c r="AJU86" s="36">
        <f t="shared" si="489"/>
        <v>1.9051016871299031</v>
      </c>
      <c r="AJV86" s="36">
        <f t="shared" si="489"/>
        <v>1.9088489236137911</v>
      </c>
      <c r="AJW86" s="36">
        <f t="shared" si="489"/>
        <v>1.9125974056076913</v>
      </c>
      <c r="AJX86" s="36">
        <f t="shared" si="489"/>
        <v>1.9163471282112723</v>
      </c>
      <c r="AJY86" s="36">
        <f t="shared" si="489"/>
        <v>1.9200980865362705</v>
      </c>
      <c r="AJZ86" s="36">
        <f t="shared" si="489"/>
        <v>1.9238502757064579</v>
      </c>
      <c r="AKA86" s="36">
        <f t="shared" si="489"/>
        <v>1.9276036908576102</v>
      </c>
      <c r="AKB86" s="36">
        <f t="shared" si="489"/>
        <v>1.9313583271374741</v>
      </c>
      <c r="AKC86" s="36">
        <f t="shared" si="489"/>
        <v>1.9351141797057361</v>
      </c>
      <c r="AKD86" s="36">
        <f t="shared" si="489"/>
        <v>1.9388712437339897</v>
      </c>
      <c r="AKE86" s="36">
        <f t="shared" si="489"/>
        <v>1.9426295144057046</v>
      </c>
      <c r="AKF86" s="36">
        <f t="shared" si="489"/>
        <v>1.9463889869161948</v>
      </c>
      <c r="AKG86" s="36">
        <f t="shared" si="489"/>
        <v>1.9501496564725858</v>
      </c>
      <c r="AKH86" s="36">
        <f t="shared" si="489"/>
        <v>1.9539115182937845</v>
      </c>
      <c r="AKI86" s="36">
        <f t="shared" si="489"/>
        <v>1.9576745676104472</v>
      </c>
      <c r="AKJ86" s="36">
        <f t="shared" si="489"/>
        <v>1.9614387996649487</v>
      </c>
      <c r="AKK86" s="36">
        <f t="shared" si="489"/>
        <v>1.96520420971135</v>
      </c>
      <c r="AKL86" s="36">
        <f t="shared" si="489"/>
        <v>1.9689707930153681</v>
      </c>
      <c r="AKM86" s="36">
        <f t="shared" si="489"/>
        <v>1.9727385448543451</v>
      </c>
      <c r="AKN86" s="36">
        <f t="shared" si="489"/>
        <v>1.9765074605172162</v>
      </c>
      <c r="AKO86" s="36">
        <f t="shared" si="489"/>
        <v>1.9802775353044797</v>
      </c>
      <c r="AKP86" s="36">
        <f t="shared" si="489"/>
        <v>1.9840487645281668</v>
      </c>
      <c r="AKQ86" s="36">
        <f t="shared" si="489"/>
        <v>1.9878211435118089</v>
      </c>
      <c r="AKR86" s="36">
        <f t="shared" si="489"/>
        <v>1.9915946675904093</v>
      </c>
      <c r="AKS86" s="36">
        <f t="shared" si="489"/>
        <v>1.9953693321104105</v>
      </c>
      <c r="AKT86" s="36">
        <f t="shared" si="489"/>
        <v>1.9991451324296663</v>
      </c>
      <c r="AKU86" s="36">
        <f t="shared" si="489"/>
        <v>2.002922063917409</v>
      </c>
      <c r="AKV86" s="36">
        <f t="shared" si="489"/>
        <v>2.0067001219542213</v>
      </c>
      <c r="AKW86" s="36">
        <f t="shared" si="489"/>
        <v>2.0104793019320044</v>
      </c>
      <c r="AKX86" s="36">
        <f t="shared" si="489"/>
        <v>2.0142595992539492</v>
      </c>
      <c r="AKY86" s="36">
        <f t="shared" si="489"/>
        <v>2.0180410093345058</v>
      </c>
      <c r="AKZ86" s="36">
        <f t="shared" si="489"/>
        <v>2.0218235275993539</v>
      </c>
      <c r="ALA86" s="36">
        <f t="shared" si="472"/>
        <v>2.0256071494853729</v>
      </c>
      <c r="ALB86" s="36">
        <f t="shared" si="472"/>
        <v>2.029391870440612</v>
      </c>
      <c r="ALC86" s="36">
        <f t="shared" si="472"/>
        <v>2.0331776859242612</v>
      </c>
      <c r="ALD86" s="36">
        <f t="shared" si="472"/>
        <v>2.0369645914066208</v>
      </c>
      <c r="ALE86" s="36">
        <f t="shared" si="472"/>
        <v>2.0407525823690733</v>
      </c>
      <c r="ALF86" s="36">
        <f t="shared" si="472"/>
        <v>2.0445416543040533</v>
      </c>
      <c r="ALG86" s="36">
        <f t="shared" si="472"/>
        <v>2.0483318027150181</v>
      </c>
      <c r="ALH86" s="36">
        <f t="shared" si="472"/>
        <v>2.0521230231164189</v>
      </c>
      <c r="ALI86" s="36">
        <f t="shared" si="472"/>
        <v>2.0559153110336719</v>
      </c>
      <c r="ALJ86" s="36">
        <f t="shared" si="472"/>
        <v>2.0597086620031284</v>
      </c>
      <c r="ALK86" s="36">
        <f t="shared" si="472"/>
        <v>2.0635030715720486</v>
      </c>
      <c r="ALL86" s="36">
        <f t="shared" si="472"/>
        <v>2.0672985352985687</v>
      </c>
      <c r="ALM86" s="36">
        <f t="shared" si="472"/>
        <v>2.0710950487516748</v>
      </c>
      <c r="ALN86" s="36">
        <f t="shared" si="472"/>
        <v>2.0748926075111744</v>
      </c>
      <c r="ALO86" s="36">
        <f t="shared" si="472"/>
        <v>2.0786912071676671</v>
      </c>
      <c r="ALP86" s="36">
        <f t="shared" si="472"/>
        <v>2.0824908433225167</v>
      </c>
    </row>
    <row r="87" spans="2:1004" customFormat="1">
      <c r="B87" s="21">
        <f t="shared" si="450"/>
        <v>74</v>
      </c>
      <c r="C87" s="1">
        <f t="shared" si="451"/>
        <v>156.86519999999987</v>
      </c>
      <c r="D87" s="35">
        <f t="shared" si="443"/>
        <v>0</v>
      </c>
      <c r="E87" s="36">
        <f t="shared" si="452"/>
        <v>0</v>
      </c>
      <c r="F87" s="36">
        <f t="shared" si="478"/>
        <v>0</v>
      </c>
      <c r="G87" s="36">
        <f t="shared" si="478"/>
        <v>0</v>
      </c>
      <c r="H87" s="36">
        <f t="shared" si="478"/>
        <v>0</v>
      </c>
      <c r="I87" s="36">
        <f t="shared" si="478"/>
        <v>0</v>
      </c>
      <c r="J87" s="36">
        <f t="shared" si="478"/>
        <v>0</v>
      </c>
      <c r="K87" s="36">
        <f t="shared" si="478"/>
        <v>0</v>
      </c>
      <c r="L87" s="36">
        <f t="shared" si="478"/>
        <v>0</v>
      </c>
      <c r="M87" s="36">
        <f t="shared" si="478"/>
        <v>0</v>
      </c>
      <c r="N87" s="36">
        <f t="shared" si="478"/>
        <v>0</v>
      </c>
      <c r="O87" s="36">
        <f t="shared" si="478"/>
        <v>0</v>
      </c>
      <c r="P87" s="36">
        <f t="shared" si="478"/>
        <v>0</v>
      </c>
      <c r="Q87" s="36">
        <f t="shared" si="478"/>
        <v>0</v>
      </c>
      <c r="R87" s="36">
        <f t="shared" si="478"/>
        <v>0</v>
      </c>
      <c r="S87" s="36">
        <f t="shared" si="478"/>
        <v>0</v>
      </c>
      <c r="T87" s="36">
        <f t="shared" si="478"/>
        <v>0</v>
      </c>
      <c r="U87" s="36">
        <f t="shared" si="478"/>
        <v>0</v>
      </c>
      <c r="V87" s="36">
        <f t="shared" si="478"/>
        <v>0</v>
      </c>
      <c r="W87" s="36">
        <f t="shared" si="478"/>
        <v>0</v>
      </c>
      <c r="X87" s="36">
        <f t="shared" si="478"/>
        <v>0</v>
      </c>
      <c r="Y87" s="36">
        <f t="shared" si="478"/>
        <v>0</v>
      </c>
      <c r="Z87" s="36">
        <f t="shared" si="478"/>
        <v>0</v>
      </c>
      <c r="AA87" s="36">
        <f t="shared" si="478"/>
        <v>0</v>
      </c>
      <c r="AB87" s="36">
        <f t="shared" si="478"/>
        <v>0</v>
      </c>
      <c r="AC87" s="36">
        <f t="shared" si="478"/>
        <v>2.3150680321997169E-19</v>
      </c>
      <c r="AD87" s="36">
        <f t="shared" si="478"/>
        <v>3.9206874621453225E-18</v>
      </c>
      <c r="AE87" s="36">
        <f t="shared" si="478"/>
        <v>3.4727770741826307E-17</v>
      </c>
      <c r="AF87" s="36">
        <f t="shared" si="478"/>
        <v>2.1415940298301164E-16</v>
      </c>
      <c r="AG87" s="36">
        <f t="shared" si="478"/>
        <v>1.0328452963848385E-15</v>
      </c>
      <c r="AH87" s="36">
        <f t="shared" si="478"/>
        <v>4.1493874090796264E-15</v>
      </c>
      <c r="AI87" s="36">
        <f t="shared" si="478"/>
        <v>1.4445607636498985E-14</v>
      </c>
      <c r="AJ87" s="36">
        <f t="shared" si="478"/>
        <v>4.4769784359469421E-14</v>
      </c>
      <c r="AK87" s="36">
        <f t="shared" si="478"/>
        <v>1.2594439797530686E-13</v>
      </c>
      <c r="AL87" s="36">
        <f t="shared" si="478"/>
        <v>3.2634654628915659E-13</v>
      </c>
      <c r="AM87" s="36">
        <f t="shared" si="478"/>
        <v>7.8782533083890781E-13</v>
      </c>
      <c r="AN87" s="36">
        <f t="shared" si="478"/>
        <v>1.7880132123078403E-12</v>
      </c>
      <c r="AO87" s="36">
        <f t="shared" si="478"/>
        <v>3.8432856437970184E-12</v>
      </c>
      <c r="AP87" s="36">
        <f t="shared" si="478"/>
        <v>7.8717344362770112E-12</v>
      </c>
      <c r="AQ87" s="36">
        <f t="shared" si="478"/>
        <v>1.5441486361201839E-11</v>
      </c>
      <c r="AR87" s="36">
        <f t="shared" si="478"/>
        <v>2.9136389727932799E-11</v>
      </c>
      <c r="AS87" s="36">
        <f t="shared" si="478"/>
        <v>5.3078311766507858E-11</v>
      </c>
      <c r="AT87" s="36">
        <f t="shared" si="478"/>
        <v>9.3652785993972245E-11</v>
      </c>
      <c r="AU87" s="36">
        <f t="shared" si="478"/>
        <v>1.6049222752418317E-10</v>
      </c>
      <c r="AV87" s="36">
        <f t="shared" si="478"/>
        <v>2.6777807854216071E-10</v>
      </c>
      <c r="AW87" s="36">
        <f t="shared" si="478"/>
        <v>4.35929735069456E-10</v>
      </c>
      <c r="AX87" s="36">
        <f t="shared" si="478"/>
        <v>6.9375363368875223E-10</v>
      </c>
      <c r="AY87" s="36">
        <f t="shared" si="478"/>
        <v>1.0811301686265145E-9</v>
      </c>
      <c r="AZ87" s="36">
        <f t="shared" si="478"/>
        <v>1.6523189363327113E-9</v>
      </c>
      <c r="BA87" s="36">
        <f t="shared" si="478"/>
        <v>2.4799639925770803E-9</v>
      </c>
      <c r="BB87" s="36">
        <f t="shared" si="478"/>
        <v>3.6598802436665598E-9</v>
      </c>
      <c r="BC87" s="36">
        <f t="shared" si="478"/>
        <v>5.3166997299665408E-9</v>
      </c>
      <c r="BD87" s="36">
        <f t="shared" si="478"/>
        <v>7.6104524102930371E-9</v>
      </c>
      <c r="BE87" s="36">
        <f t="shared" si="478"/>
        <v>1.0744150192112947E-8</v>
      </c>
      <c r="BF87" s="36">
        <f t="shared" si="478"/>
        <v>1.4972435498901535E-8</v>
      </c>
      <c r="BG87" s="36">
        <f t="shared" si="478"/>
        <v>2.061134679024531E-8</v>
      </c>
      <c r="BH87" s="36">
        <f t="shared" si="478"/>
        <v>2.8049243354702872E-8</v>
      </c>
      <c r="BI87" s="36">
        <f t="shared" si="478"/>
        <v>3.7758920607411041E-8</v>
      </c>
      <c r="BJ87" s="36">
        <f t="shared" si="478"/>
        <v>5.0310935286852329E-8</v>
      </c>
      <c r="BK87" s="36">
        <f t="shared" si="478"/>
        <v>6.6388147607574618E-8</v>
      </c>
      <c r="BL87" s="36">
        <f t="shared" si="478"/>
        <v>8.6801474835929798E-8</v>
      </c>
      <c r="BM87" s="36">
        <f t="shared" si="478"/>
        <v>1.1250683815341535E-7</v>
      </c>
      <c r="BN87" s="36">
        <f t="shared" si="478"/>
        <v>1.4462327228177376E-7</v>
      </c>
      <c r="BO87" s="36">
        <f t="shared" si="478"/>
        <v>1.8445215537122523E-7</v>
      </c>
      <c r="BP87" s="36">
        <f t="shared" si="478"/>
        <v>2.3349750528097173E-7</v>
      </c>
      <c r="BQ87" s="36">
        <f t="shared" ref="BQ87:EB90" si="490">1/2*($C$4^2*$B87^2*$G$6-($C$5-$C$7)*$B87*$G$6)*BP86+(1-$C$4^2*$B87^2*$G$6-$C$5*$G$6)*BP87+1/2*($C$4^2*$B87^2*$G$6+($C$5-$C$7)*$B87*$G$6)*BP88</f>
        <v>2.9348727776725969E-7</v>
      </c>
      <c r="BR87" s="36">
        <f t="shared" si="490"/>
        <v>3.663955923703282E-7</v>
      </c>
      <c r="BS87" s="36">
        <f t="shared" si="490"/>
        <v>4.5446580306227401E-7</v>
      </c>
      <c r="BT87" s="36">
        <f t="shared" si="490"/>
        <v>5.6023432306171635E-7</v>
      </c>
      <c r="BU87" s="36">
        <f t="shared" si="490"/>
        <v>6.8655510669135285E-7</v>
      </c>
      <c r="BV87" s="36">
        <f t="shared" si="490"/>
        <v>8.3662468578062963E-7</v>
      </c>
      <c r="BW87" s="36">
        <f t="shared" si="490"/>
        <v>1.0140076539056195E-6</v>
      </c>
      <c r="BX87" s="36">
        <f t="shared" si="490"/>
        <v>1.2226624887001581E-6</v>
      </c>
      <c r="BY87" s="36">
        <f t="shared" si="490"/>
        <v>1.4669676005375253E-6</v>
      </c>
      <c r="BZ87" s="36">
        <f t="shared" si="490"/>
        <v>1.7517474950270347E-6</v>
      </c>
      <c r="CA87" s="36">
        <f t="shared" si="490"/>
        <v>2.0822989369390922E-6</v>
      </c>
      <c r="CB87" s="36">
        <f t="shared" si="490"/>
        <v>2.4644170043000681E-6</v>
      </c>
      <c r="CC87" s="36">
        <f t="shared" si="490"/>
        <v>2.9044209234115071E-6</v>
      </c>
      <c r="CD87" s="36">
        <f t="shared" si="490"/>
        <v>3.409179578368108E-6</v>
      </c>
      <c r="CE87" s="36">
        <f t="shared" si="490"/>
        <v>3.9861365921932561E-6</v>
      </c>
      <c r="CF87" s="36">
        <f t="shared" si="490"/>
        <v>4.6433348808955599E-6</v>
      </c>
      <c r="CG87" s="36">
        <f t="shared" si="490"/>
        <v>5.3894405864902983E-6</v>
      </c>
      <c r="CH87" s="36">
        <f t="shared" si="490"/>
        <v>6.2337663002424798E-6</v>
      </c>
      <c r="CI87" s="36">
        <f t="shared" si="490"/>
        <v>7.1862934929918652E-6</v>
      </c>
      <c r="CJ87" s="36">
        <f t="shared" si="490"/>
        <v>8.2576940753364325E-6</v>
      </c>
      <c r="CK87" s="36">
        <f t="shared" si="490"/>
        <v>9.4593510166048042E-6</v>
      </c>
      <c r="CL87" s="36">
        <f t="shared" si="490"/>
        <v>1.0803377957869742E-5</v>
      </c>
      <c r="CM87" s="36">
        <f t="shared" si="490"/>
        <v>1.230263776067858E-5</v>
      </c>
      <c r="CN87" s="36">
        <f t="shared" si="490"/>
        <v>1.3970759939641985E-5</v>
      </c>
      <c r="CO87" s="36">
        <f t="shared" si="490"/>
        <v>1.5822156933474606E-5</v>
      </c>
      <c r="CP87" s="36">
        <f t="shared" si="490"/>
        <v>1.7872039175470252E-5</v>
      </c>
      <c r="CQ87" s="36">
        <f t="shared" si="490"/>
        <v>2.0136428930675844E-5</v>
      </c>
      <c r="CR87" s="36">
        <f t="shared" si="490"/>
        <v>2.2632172873163168E-5</v>
      </c>
      <c r="CS87" s="36">
        <f t="shared" si="490"/>
        <v>2.5376953382751681E-5</v>
      </c>
      <c r="CT87" s="36">
        <f t="shared" si="490"/>
        <v>2.8389298546279649E-5</v>
      </c>
      <c r="CU87" s="36">
        <f t="shared" si="490"/>
        <v>3.168859085403053E-5</v>
      </c>
      <c r="CV87" s="36">
        <f t="shared" si="490"/>
        <v>3.5295074587176503E-5</v>
      </c>
      <c r="CW87" s="36">
        <f t="shared" si="490"/>
        <v>3.9229861897085359E-5</v>
      </c>
      <c r="CX87" s="36">
        <f t="shared" si="490"/>
        <v>4.3514937582038087E-5</v>
      </c>
      <c r="CY87" s="36">
        <f t="shared" si="490"/>
        <v>4.8173162571314247E-5</v>
      </c>
      <c r="CZ87" s="36">
        <f t="shared" si="490"/>
        <v>5.322827613071422E-5</v>
      </c>
      <c r="DA87" s="36">
        <f t="shared" si="490"/>
        <v>5.870489680739973E-5</v>
      </c>
      <c r="DB87" s="36">
        <f t="shared" si="490"/>
        <v>6.4628522135445915E-5</v>
      </c>
      <c r="DC87" s="36">
        <f t="shared" si="490"/>
        <v>7.1025527126711697E-5</v>
      </c>
      <c r="DD87" s="36">
        <f t="shared" si="490"/>
        <v>7.7923161574555702E-5</v>
      </c>
      <c r="DE87" s="36">
        <f t="shared" si="490"/>
        <v>8.5349546200555798E-5</v>
      </c>
      <c r="DF87" s="36">
        <f t="shared" si="490"/>
        <v>9.3333667676741825E-5</v>
      </c>
      <c r="DG87" s="36">
        <f t="shared" si="490"/>
        <v>1.019053725579298E-4</v>
      </c>
      <c r="DH87" s="36">
        <f t="shared" si="490"/>
        <v>1.1109536016056173E-4</v>
      </c>
      <c r="DI87" s="36">
        <f t="shared" si="490"/>
        <v>1.2093517442602003E-4</v>
      </c>
      <c r="DJ87" s="36">
        <f t="shared" si="490"/>
        <v>1.3145719480770867E-4</v>
      </c>
      <c r="DK87" s="36">
        <f t="shared" si="490"/>
        <v>1.4269462622228758E-4</v>
      </c>
      <c r="DL87" s="36">
        <f t="shared" si="490"/>
        <v>1.5468148810632499E-4</v>
      </c>
      <c r="DM87" s="36">
        <f t="shared" si="490"/>
        <v>1.6745260262030352E-4</v>
      </c>
      <c r="DN87" s="36">
        <f t="shared" si="490"/>
        <v>1.8104358204239798E-4</v>
      </c>
      <c r="DO87" s="36">
        <f t="shared" si="490"/>
        <v>1.95490815394742E-4</v>
      </c>
      <c r="DP87" s="36">
        <f t="shared" si="490"/>
        <v>2.1083145434503295E-4</v>
      </c>
      <c r="DQ87" s="36">
        <f t="shared" si="490"/>
        <v>2.2710339842630338E-4</v>
      </c>
      <c r="DR87" s="36">
        <f t="shared" si="490"/>
        <v>2.4434527961751868E-4</v>
      </c>
      <c r="DS87" s="36">
        <f t="shared" si="490"/>
        <v>2.6259644632736399E-4</v>
      </c>
      <c r="DT87" s="36">
        <f t="shared" si="490"/>
        <v>2.8189694682316258E-4</v>
      </c>
      <c r="DU87" s="36">
        <f t="shared" si="490"/>
        <v>3.0228751214634068E-4</v>
      </c>
      <c r="DV87" s="36">
        <f t="shared" si="490"/>
        <v>3.238095385552233E-4</v>
      </c>
      <c r="DW87" s="36">
        <f t="shared" si="490"/>
        <v>3.4650506953522945E-4</v>
      </c>
      <c r="DX87" s="36">
        <f t="shared" si="490"/>
        <v>3.7041677741573767E-4</v>
      </c>
      <c r="DY87" s="36">
        <f t="shared" si="490"/>
        <v>3.9558794463202373E-4</v>
      </c>
      <c r="DZ87" s="36">
        <f t="shared" si="490"/>
        <v>4.2206244466974418E-4</v>
      </c>
      <c r="EA87" s="36">
        <f t="shared" si="490"/>
        <v>4.4988472272845445E-4</v>
      </c>
      <c r="EB87" s="36">
        <f t="shared" si="490"/>
        <v>4.7909977613962173E-4</v>
      </c>
      <c r="EC87" s="36">
        <f t="shared" si="459"/>
        <v>5.0975313457352458E-4</v>
      </c>
      <c r="ED87" s="36">
        <f t="shared" si="453"/>
        <v>5.4189084006832995E-4</v>
      </c>
      <c r="EE87" s="36">
        <f t="shared" si="453"/>
        <v>5.7555942691351453E-4</v>
      </c>
      <c r="EF87" s="36">
        <f t="shared" ref="EF87:GQ90" si="491">1/2*($C$4^2*$B87^2*$G$6-($C$5-$C$7)*$B87*$G$6)*EE86+(1-$C$4^2*$B87^2*$G$6-$C$5*$G$6)*EE87+1/2*($C$4^2*$B87^2*$G$6+($C$5-$C$7)*$B87*$G$6)*EE88</f>
        <v>6.1080590141864911E-4</v>
      </c>
      <c r="EG87" s="36">
        <f t="shared" si="491"/>
        <v>6.4767772159740795E-4</v>
      </c>
      <c r="EH87" s="36">
        <f t="shared" si="491"/>
        <v>6.862227767954923E-4</v>
      </c>
      <c r="EI87" s="36">
        <f t="shared" si="491"/>
        <v>7.26489367289988E-4</v>
      </c>
      <c r="EJ87" s="36">
        <f t="shared" si="491"/>
        <v>7.6852618388649713E-4</v>
      </c>
      <c r="EK87" s="36">
        <f t="shared" si="491"/>
        <v>8.1238228753921981E-4</v>
      </c>
      <c r="EL87" s="36">
        <f t="shared" si="491"/>
        <v>8.5810708901799208E-4</v>
      </c>
      <c r="EM87" s="36">
        <f t="shared" si="491"/>
        <v>9.0575032864513788E-4</v>
      </c>
      <c r="EN87" s="36">
        <f t="shared" si="491"/>
        <v>9.5536205612384924E-4</v>
      </c>
      <c r="EO87" s="36">
        <f t="shared" si="491"/>
        <v>1.0069926104786841E-3</v>
      </c>
      <c r="EP87" s="36">
        <f t="shared" si="491"/>
        <v>1.0606926001276691E-3</v>
      </c>
      <c r="EQ87" s="36">
        <f t="shared" si="491"/>
        <v>1.1165128831044022E-3</v>
      </c>
      <c r="ER87" s="36">
        <f t="shared" si="491"/>
        <v>1.174504547447488E-3</v>
      </c>
      <c r="ES87" s="36">
        <f t="shared" si="491"/>
        <v>1.2347188917735997E-3</v>
      </c>
      <c r="ET87" s="36">
        <f t="shared" si="491"/>
        <v>1.2972074060494383E-3</v>
      </c>
      <c r="EU87" s="36">
        <f t="shared" si="491"/>
        <v>1.3620217525768775E-3</v>
      </c>
      <c r="EV87" s="36">
        <f t="shared" si="491"/>
        <v>1.4292137472046093E-3</v>
      </c>
      <c r="EW87" s="36">
        <f t="shared" si="491"/>
        <v>1.4988353407786779E-3</v>
      </c>
      <c r="EX87" s="36">
        <f t="shared" si="491"/>
        <v>1.5709386008433742E-3</v>
      </c>
      <c r="EY87" s="36">
        <f t="shared" si="491"/>
        <v>1.6455756936030865E-3</v>
      </c>
      <c r="EZ87" s="36">
        <f t="shared" si="491"/>
        <v>1.7227988661548536E-3</v>
      </c>
      <c r="FA87" s="36">
        <f t="shared" si="491"/>
        <v>1.8026604290005419E-3</v>
      </c>
      <c r="FB87" s="36">
        <f t="shared" si="491"/>
        <v>1.8852127388467768E-3</v>
      </c>
      <c r="FC87" s="36">
        <f t="shared" si="491"/>
        <v>1.9705081816999998E-3</v>
      </c>
      <c r="FD87" s="36">
        <f t="shared" si="491"/>
        <v>2.05859915626328E-3</v>
      </c>
      <c r="FE87" s="36">
        <f t="shared" si="491"/>
        <v>2.1495380576408143E-3</v>
      </c>
      <c r="FF87" s="36">
        <f t="shared" si="491"/>
        <v>2.2433772613553683E-3</v>
      </c>
      <c r="FG87" s="36">
        <f t="shared" si="491"/>
        <v>2.3401691076832599E-3</v>
      </c>
      <c r="FH87" s="36">
        <f t="shared" si="491"/>
        <v>2.4399658863108772E-3</v>
      </c>
      <c r="FI87" s="36">
        <f t="shared" si="491"/>
        <v>2.542819821316121E-3</v>
      </c>
      <c r="FJ87" s="36">
        <f t="shared" si="491"/>
        <v>2.6487830564775991E-3</v>
      </c>
      <c r="FK87" s="36">
        <f t="shared" si="491"/>
        <v>2.7579076409138693E-3</v>
      </c>
      <c r="FL87" s="36">
        <f t="shared" si="491"/>
        <v>2.8702455150544986E-3</v>
      </c>
      <c r="FM87" s="36">
        <f t="shared" si="491"/>
        <v>2.9858484969442398E-3</v>
      </c>
      <c r="FN87" s="36">
        <f t="shared" si="491"/>
        <v>3.1047682688811443E-3</v>
      </c>
      <c r="FO87" s="36">
        <f t="shared" si="491"/>
        <v>3.2270563643890071E-3</v>
      </c>
      <c r="FP87" s="36">
        <f t="shared" si="491"/>
        <v>3.3527641555241182E-3</v>
      </c>
      <c r="FQ87" s="36">
        <f t="shared" si="491"/>
        <v>3.4819428405159008E-3</v>
      </c>
      <c r="FR87" s="36">
        <f t="shared" si="491"/>
        <v>3.6146434317406483E-3</v>
      </c>
      <c r="FS87" s="36">
        <f t="shared" si="491"/>
        <v>3.7509167440272343E-3</v>
      </c>
      <c r="FT87" s="36">
        <f t="shared" si="491"/>
        <v>3.890813383293318E-3</v>
      </c>
      <c r="FU87" s="36">
        <f t="shared" si="491"/>
        <v>4.0343837355102854E-3</v>
      </c>
      <c r="FV87" s="36">
        <f t="shared" si="491"/>
        <v>4.1816779559948674E-3</v>
      </c>
      <c r="FW87" s="36">
        <f t="shared" si="491"/>
        <v>4.3327459590250944E-3</v>
      </c>
      <c r="FX87" s="36">
        <f t="shared" si="491"/>
        <v>4.4876374077780197E-3</v>
      </c>
      <c r="FY87" s="36">
        <f t="shared" si="491"/>
        <v>4.6464017045863967E-3</v>
      </c>
      <c r="FZ87" s="36">
        <f t="shared" si="491"/>
        <v>4.8090879815112664E-3</v>
      </c>
      <c r="GA87" s="36">
        <f t="shared" si="491"/>
        <v>4.9757450912272325E-3</v>
      </c>
      <c r="GB87" s="36">
        <f t="shared" si="491"/>
        <v>5.1464215982170002E-3</v>
      </c>
      <c r="GC87" s="36">
        <f t="shared" si="491"/>
        <v>5.3211657702715836E-3</v>
      </c>
      <c r="GD87" s="36">
        <f t="shared" si="491"/>
        <v>5.5000255702924421E-3</v>
      </c>
      <c r="GE87" s="36">
        <f t="shared" si="491"/>
        <v>5.6830486483916368E-3</v>
      </c>
      <c r="GF87" s="36">
        <f t="shared" si="491"/>
        <v>5.8702823342860018E-3</v>
      </c>
      <c r="GG87" s="36">
        <f t="shared" si="491"/>
        <v>6.0617736299811674E-3</v>
      </c>
      <c r="GH87" s="36">
        <f t="shared" si="491"/>
        <v>6.2575692027412068E-3</v>
      </c>
      <c r="GI87" s="36">
        <f t="shared" si="491"/>
        <v>6.4577153783395361E-3</v>
      </c>
      <c r="GJ87" s="36">
        <f t="shared" si="491"/>
        <v>6.6622581345866586E-3</v>
      </c>
      <c r="GK87" s="36">
        <f t="shared" si="491"/>
        <v>6.8712430951302327E-3</v>
      </c>
      <c r="GL87" s="36">
        <f t="shared" si="491"/>
        <v>7.0847155235228988E-3</v>
      </c>
      <c r="GM87" s="36">
        <f t="shared" si="491"/>
        <v>7.3027203175532358E-3</v>
      </c>
      <c r="GN87" s="36">
        <f t="shared" si="491"/>
        <v>7.5253020038351754E-3</v>
      </c>
      <c r="GO87" s="36">
        <f t="shared" si="491"/>
        <v>7.7525047326511458E-3</v>
      </c>
      <c r="GP87" s="36">
        <f t="shared" si="491"/>
        <v>7.9843722730442226E-3</v>
      </c>
      <c r="GQ87" s="36">
        <f t="shared" si="491"/>
        <v>8.2209480081544949E-3</v>
      </c>
      <c r="GR87" s="36">
        <f t="shared" si="485"/>
        <v>8.462274930794874E-3</v>
      </c>
      <c r="GS87" s="36">
        <f t="shared" si="485"/>
        <v>8.7083956392615368E-3</v>
      </c>
      <c r="GT87" s="36">
        <f t="shared" si="485"/>
        <v>8.9593523333742087E-3</v>
      </c>
      <c r="GU87" s="36">
        <f t="shared" si="485"/>
        <v>9.2151868107414811E-3</v>
      </c>
      <c r="GV87" s="36">
        <f t="shared" si="485"/>
        <v>9.4759404632463688E-3</v>
      </c>
      <c r="GW87" s="36">
        <f t="shared" si="485"/>
        <v>9.7416542737473345E-3</v>
      </c>
      <c r="GX87" s="36">
        <f t="shared" si="485"/>
        <v>1.0012368812990002E-2</v>
      </c>
      <c r="GY87" s="36">
        <f t="shared" si="485"/>
        <v>1.0288124236724818E-2</v>
      </c>
      <c r="GZ87" s="36">
        <f t="shared" si="485"/>
        <v>1.056896028302595E-2</v>
      </c>
      <c r="HA87" s="36">
        <f t="shared" si="485"/>
        <v>1.0854916269806726E-2</v>
      </c>
      <c r="HB87" s="36">
        <f t="shared" si="485"/>
        <v>1.1146031092526966E-2</v>
      </c>
      <c r="HC87" s="36">
        <f t="shared" si="485"/>
        <v>1.1442343222087563E-2</v>
      </c>
      <c r="HD87" s="36">
        <f t="shared" si="485"/>
        <v>1.174389070290777E-2</v>
      </c>
      <c r="HE87" s="36">
        <f t="shared" si="485"/>
        <v>1.2050711151180629E-2</v>
      </c>
      <c r="HF87" s="36">
        <f t="shared" si="485"/>
        <v>1.2362841753302045E-2</v>
      </c>
      <c r="HG87" s="36">
        <f t="shared" si="485"/>
        <v>1.2680319264469084E-2</v>
      </c>
      <c r="HH87" s="36">
        <f t="shared" si="485"/>
        <v>1.3003180007443077E-2</v>
      </c>
      <c r="HI87" s="36">
        <f t="shared" si="485"/>
        <v>1.3331459871473196E-2</v>
      </c>
      <c r="HJ87" s="36">
        <f t="shared" si="485"/>
        <v>1.366519431137621E-2</v>
      </c>
      <c r="HK87" s="36">
        <f t="shared" si="485"/>
        <v>1.4004418346768192E-2</v>
      </c>
      <c r="HL87" s="36">
        <f t="shared" si="485"/>
        <v>1.4349166561443966E-2</v>
      </c>
      <c r="HM87" s="36">
        <f t="shared" si="485"/>
        <v>1.4699473102900245E-2</v>
      </c>
      <c r="HN87" s="36">
        <f t="shared" si="485"/>
        <v>1.5055371681998317E-2</v>
      </c>
      <c r="HO87" s="36">
        <f t="shared" si="485"/>
        <v>1.5416895572762336E-2</v>
      </c>
      <c r="HP87" s="36">
        <f t="shared" si="485"/>
        <v>1.5784077612309242E-2</v>
      </c>
      <c r="HQ87" s="36">
        <f t="shared" si="485"/>
        <v>1.6156950200906479E-2</v>
      </c>
      <c r="HR87" s="36">
        <f t="shared" si="485"/>
        <v>1.6535545302153638E-2</v>
      </c>
      <c r="HS87" s="36">
        <f t="shared" si="485"/>
        <v>1.6919894443284341E-2</v>
      </c>
      <c r="HT87" s="36">
        <f t="shared" si="485"/>
        <v>1.7310028715584597E-2</v>
      </c>
      <c r="HU87" s="36">
        <f t="shared" si="485"/>
        <v>1.7705978774924112E-2</v>
      </c>
      <c r="HV87" s="36">
        <f t="shared" si="485"/>
        <v>1.8107774842396885E-2</v>
      </c>
      <c r="HW87" s="36">
        <f t="shared" si="485"/>
        <v>1.8515446705067679E-2</v>
      </c>
      <c r="HX87" s="36">
        <f t="shared" si="485"/>
        <v>1.8929023716820911E-2</v>
      </c>
      <c r="HY87" s="36">
        <f t="shared" si="485"/>
        <v>1.9348534799308575E-2</v>
      </c>
      <c r="HZ87" s="36">
        <f t="shared" si="485"/>
        <v>1.9774008442993936E-2</v>
      </c>
      <c r="IA87" s="36">
        <f t="shared" si="485"/>
        <v>2.020547270828774E-2</v>
      </c>
      <c r="IB87" s="36">
        <f t="shared" si="485"/>
        <v>2.0642955226773761E-2</v>
      </c>
      <c r="IC87" s="36">
        <f t="shared" si="485"/>
        <v>2.1086483202520608E-2</v>
      </c>
      <c r="ID87" s="36">
        <f t="shared" si="485"/>
        <v>2.1536083413476709E-2</v>
      </c>
      <c r="IE87" s="36">
        <f t="shared" si="485"/>
        <v>2.1991782212945531E-2</v>
      </c>
      <c r="IF87" s="36">
        <f t="shared" si="485"/>
        <v>2.2453605531138097E-2</v>
      </c>
      <c r="IG87" s="36">
        <f t="shared" si="485"/>
        <v>2.2921578876799971E-2</v>
      </c>
      <c r="IH87" s="36">
        <f t="shared" si="485"/>
        <v>2.3395727338909839E-2</v>
      </c>
      <c r="II87" s="36">
        <f t="shared" si="485"/>
        <v>2.3876075588447093E-2</v>
      </c>
      <c r="IJ87" s="36">
        <f t="shared" si="485"/>
        <v>2.4362647880225612E-2</v>
      </c>
      <c r="IK87" s="36">
        <f t="shared" si="485"/>
        <v>2.4855468054791222E-2</v>
      </c>
      <c r="IL87" s="36">
        <f t="shared" si="485"/>
        <v>2.5354559540380225E-2</v>
      </c>
      <c r="IM87" s="36">
        <f t="shared" si="485"/>
        <v>2.5859945354936544E-2</v>
      </c>
      <c r="IN87" s="36">
        <f t="shared" si="485"/>
        <v>2.6371648108185031E-2</v>
      </c>
      <c r="IO87" s="36">
        <f t="shared" si="485"/>
        <v>2.6889690003758578E-2</v>
      </c>
      <c r="IP87" s="36">
        <f t="shared" si="485"/>
        <v>2.7414092841376698E-2</v>
      </c>
      <c r="IQ87" s="36">
        <f t="shared" si="485"/>
        <v>2.7944878019073294E-2</v>
      </c>
      <c r="IR87" s="36">
        <f t="shared" si="485"/>
        <v>2.8482066535471445E-2</v>
      </c>
      <c r="IS87" s="36">
        <f t="shared" si="485"/>
        <v>2.9025678992103059E-2</v>
      </c>
      <c r="IT87" s="36">
        <f t="shared" si="485"/>
        <v>2.9575735595771223E-2</v>
      </c>
      <c r="IU87" s="36">
        <f t="shared" si="485"/>
        <v>3.0132256160953299E-2</v>
      </c>
      <c r="IV87" s="36">
        <f t="shared" si="485"/>
        <v>3.06952601122427E-2</v>
      </c>
      <c r="IW87" s="36">
        <f t="shared" si="485"/>
        <v>3.1264766486827411E-2</v>
      </c>
      <c r="IX87" s="36">
        <f t="shared" si="485"/>
        <v>3.1840793937003398E-2</v>
      </c>
      <c r="IY87" s="36">
        <f t="shared" si="485"/>
        <v>3.2423360732721021E-2</v>
      </c>
      <c r="IZ87" s="36">
        <f t="shared" si="485"/>
        <v>3.3012484764162665E-2</v>
      </c>
      <c r="JA87" s="36">
        <f t="shared" si="485"/>
        <v>3.3608183544349843E-2</v>
      </c>
      <c r="JB87" s="36">
        <f t="shared" si="485"/>
        <v>3.4210474211778093E-2</v>
      </c>
      <c r="JC87" s="36">
        <f t="shared" si="481"/>
        <v>3.481937353307793E-2</v>
      </c>
      <c r="JD87" s="36">
        <f t="shared" si="481"/>
        <v>3.543489790570039E-2</v>
      </c>
      <c r="JE87" s="36">
        <f t="shared" si="481"/>
        <v>3.6057063360625405E-2</v>
      </c>
      <c r="JF87" s="36">
        <f t="shared" si="481"/>
        <v>3.668588556509169E-2</v>
      </c>
      <c r="JG87" s="36">
        <f t="shared" si="481"/>
        <v>3.7321379825346508E-2</v>
      </c>
      <c r="JH87" s="36">
        <f t="shared" si="481"/>
        <v>3.7963561089413948E-2</v>
      </c>
      <c r="JI87" s="36">
        <f t="shared" si="481"/>
        <v>3.8612443949880282E-2</v>
      </c>
      <c r="JJ87" s="36">
        <f t="shared" si="481"/>
        <v>3.9268042646695096E-2</v>
      </c>
      <c r="JK87" s="36">
        <f t="shared" si="481"/>
        <v>3.9930371069986842E-2</v>
      </c>
      <c r="JL87" s="36">
        <f t="shared" si="481"/>
        <v>4.0599442762891513E-2</v>
      </c>
      <c r="JM87" s="36">
        <f t="shared" si="481"/>
        <v>4.1275270924393231E-2</v>
      </c>
      <c r="JN87" s="36">
        <f t="shared" si="481"/>
        <v>4.1957868412175532E-2</v>
      </c>
      <c r="JO87" s="36">
        <f t="shared" si="481"/>
        <v>4.2647247745482203E-2</v>
      </c>
      <c r="JP87" s="36">
        <f t="shared" si="481"/>
        <v>4.3343421107986543E-2</v>
      </c>
      <c r="JQ87" s="36">
        <f t="shared" si="481"/>
        <v>4.4046400350667841E-2</v>
      </c>
      <c r="JR87" s="36">
        <f t="shared" si="481"/>
        <v>4.4756196994694158E-2</v>
      </c>
      <c r="JS87" s="36">
        <f t="shared" si="481"/>
        <v>4.5472822234310345E-2</v>
      </c>
      <c r="JT87" s="36">
        <f t="shared" si="481"/>
        <v>4.6196286939730206E-2</v>
      </c>
      <c r="JU87" s="36">
        <f t="shared" si="481"/>
        <v>4.692660166003193E-2</v>
      </c>
      <c r="JV87" s="36">
        <f t="shared" si="481"/>
        <v>4.7663776626055879E-2</v>
      </c>
      <c r="JW87" s="36">
        <f t="shared" si="481"/>
        <v>4.8407821753303722E-2</v>
      </c>
      <c r="JX87" s="36">
        <f t="shared" si="481"/>
        <v>4.9158746644838103E-2</v>
      </c>
      <c r="JY87" s="36">
        <f t="shared" si="481"/>
        <v>4.9916560594182077E-2</v>
      </c>
      <c r="JZ87" s="36">
        <f t="shared" si="481"/>
        <v>5.068127258821728E-2</v>
      </c>
      <c r="KA87" s="36">
        <f t="shared" si="481"/>
        <v>5.1452891310080295E-2</v>
      </c>
      <c r="KB87" s="36">
        <f t="shared" si="481"/>
        <v>5.2231425142056268E-2</v>
      </c>
      <c r="KC87" s="36">
        <f t="shared" si="481"/>
        <v>5.3016882168469108E-2</v>
      </c>
      <c r="KD87" s="36">
        <f t="shared" si="481"/>
        <v>5.3809270178567563E-2</v>
      </c>
      <c r="KE87" s="36">
        <f t="shared" si="481"/>
        <v>5.4608596669406498E-2</v>
      </c>
      <c r="KF87" s="36">
        <f t="shared" si="481"/>
        <v>5.5414868848722598E-2</v>
      </c>
      <c r="KG87" s="36">
        <f t="shared" si="481"/>
        <v>5.622809363780408E-2</v>
      </c>
      <c r="KH87" s="36">
        <f t="shared" si="481"/>
        <v>5.7048277674353561E-2</v>
      </c>
      <c r="KI87" s="36">
        <f t="shared" si="481"/>
        <v>5.7875427315343647E-2</v>
      </c>
      <c r="KJ87" s="36">
        <f t="shared" si="481"/>
        <v>5.8709548639864606E-2</v>
      </c>
      <c r="KK87" s="36">
        <f t="shared" si="481"/>
        <v>5.9550647451963631E-2</v>
      </c>
      <c r="KL87" s="36">
        <f t="shared" si="479"/>
        <v>6.0398729283475026E-2</v>
      </c>
      <c r="KM87" s="36">
        <f t="shared" si="479"/>
        <v>6.1253799396841058E-2</v>
      </c>
      <c r="KN87" s="36">
        <f t="shared" si="479"/>
        <v>6.21158627879227E-2</v>
      </c>
      <c r="KO87" s="36">
        <f t="shared" si="479"/>
        <v>6.2984924188800001E-2</v>
      </c>
      <c r="KP87" s="36">
        <f t="shared" si="479"/>
        <v>6.3860988070561592E-2</v>
      </c>
      <c r="KQ87" s="36">
        <f t="shared" si="479"/>
        <v>6.4744058646082792E-2</v>
      </c>
      <c r="KR87" s="36">
        <f t="shared" si="479"/>
        <v>6.5634139872792055E-2</v>
      </c>
      <c r="KS87" s="36">
        <f t="shared" si="479"/>
        <v>6.6531235455425261E-2</v>
      </c>
      <c r="KT87" s="36">
        <f t="shared" si="479"/>
        <v>6.7435348848767521E-2</v>
      </c>
      <c r="KU87" s="36">
        <f t="shared" si="479"/>
        <v>6.8346483260382063E-2</v>
      </c>
      <c r="KV87" s="36">
        <f t="shared" si="479"/>
        <v>6.9264641653325951E-2</v>
      </c>
      <c r="KW87" s="36">
        <f t="shared" si="479"/>
        <v>7.0189826748852241E-2</v>
      </c>
      <c r="KX87" s="36">
        <f t="shared" si="479"/>
        <v>7.112204102909829E-2</v>
      </c>
      <c r="KY87" s="36">
        <f t="shared" si="479"/>
        <v>7.2061286739759881E-2</v>
      </c>
      <c r="KZ87" s="36">
        <f t="shared" si="479"/>
        <v>7.3007565892750953E-2</v>
      </c>
      <c r="LA87" s="36">
        <f t="shared" si="479"/>
        <v>7.3960880268848478E-2</v>
      </c>
      <c r="LB87" s="36">
        <f t="shared" si="479"/>
        <v>7.4921231420322573E-2</v>
      </c>
      <c r="LC87" s="36">
        <f t="shared" si="479"/>
        <v>7.5888620673551205E-2</v>
      </c>
      <c r="LD87" s="36">
        <f t="shared" si="479"/>
        <v>7.6863049131619482E-2</v>
      </c>
      <c r="LE87" s="36">
        <f t="shared" si="479"/>
        <v>7.7844517676903355E-2</v>
      </c>
      <c r="LF87" s="36">
        <f t="shared" si="479"/>
        <v>7.883302697363731E-2</v>
      </c>
      <c r="LG87" s="36">
        <f t="shared" si="479"/>
        <v>7.9828577470466067E-2</v>
      </c>
      <c r="LH87" s="36">
        <f t="shared" si="479"/>
        <v>8.0831169402979991E-2</v>
      </c>
      <c r="LI87" s="36">
        <f t="shared" si="479"/>
        <v>8.1840802796233986E-2</v>
      </c>
      <c r="LJ87" s="36">
        <f t="shared" si="479"/>
        <v>8.2857477467249932E-2</v>
      </c>
      <c r="LK87" s="36">
        <f t="shared" si="479"/>
        <v>8.3881193027502257E-2</v>
      </c>
      <c r="LL87" s="36">
        <f t="shared" si="479"/>
        <v>8.4911948885386598E-2</v>
      </c>
      <c r="LM87" s="36">
        <f t="shared" si="479"/>
        <v>8.5949744248671495E-2</v>
      </c>
      <c r="LN87" s="36">
        <f t="shared" si="479"/>
        <v>8.6994578126932898E-2</v>
      </c>
      <c r="LO87" s="36">
        <f t="shared" si="479"/>
        <v>8.8046449333971336E-2</v>
      </c>
      <c r="LP87" s="36">
        <f t="shared" si="479"/>
        <v>8.910535649021184E-2</v>
      </c>
      <c r="LQ87" s="36">
        <f t="shared" si="479"/>
        <v>9.0171298025086305E-2</v>
      </c>
      <c r="LR87" s="36">
        <f t="shared" si="479"/>
        <v>9.1244272179398261E-2</v>
      </c>
      <c r="LS87" s="36">
        <f t="shared" si="479"/>
        <v>9.2324277007670069E-2</v>
      </c>
      <c r="LT87" s="36">
        <f t="shared" si="479"/>
        <v>9.3411310380472318E-2</v>
      </c>
      <c r="LU87" s="36">
        <f t="shared" si="479"/>
        <v>9.4505369986735574E-2</v>
      </c>
      <c r="LV87" s="36">
        <f t="shared" si="479"/>
        <v>9.5606453336044117E-2</v>
      </c>
      <c r="LW87" s="36">
        <f t="shared" si="475"/>
        <v>9.6714557760911909E-2</v>
      </c>
      <c r="LX87" s="36">
        <f t="shared" si="475"/>
        <v>9.7829680419040568E-2</v>
      </c>
      <c r="LY87" s="36">
        <f t="shared" si="475"/>
        <v>9.8951818295559407E-2</v>
      </c>
      <c r="LZ87" s="36">
        <f t="shared" si="475"/>
        <v>0.10008096820524742</v>
      </c>
      <c r="MA87" s="36">
        <f t="shared" si="475"/>
        <v>0.10121712679473729</v>
      </c>
      <c r="MB87" s="36">
        <f t="shared" si="475"/>
        <v>0.1023602905447013</v>
      </c>
      <c r="MC87" s="36">
        <f t="shared" si="475"/>
        <v>0.10351045577201926</v>
      </c>
      <c r="MD87" s="36">
        <f t="shared" si="475"/>
        <v>0.10466761863192821</v>
      </c>
      <c r="ME87" s="36">
        <f t="shared" si="475"/>
        <v>0.10583177512015431</v>
      </c>
      <c r="MF87" s="36">
        <f t="shared" si="475"/>
        <v>0.10700292107502636</v>
      </c>
      <c r="MG87" s="36">
        <f t="shared" si="475"/>
        <v>0.1081810521795715</v>
      </c>
      <c r="MH87" s="36">
        <f t="shared" si="475"/>
        <v>0.10936616396359278</v>
      </c>
      <c r="MI87" s="36">
        <f t="shared" si="475"/>
        <v>0.11055825180572863</v>
      </c>
      <c r="MJ87" s="36">
        <f t="shared" si="475"/>
        <v>0.11175731093549454</v>
      </c>
      <c r="MK87" s="36">
        <f t="shared" si="475"/>
        <v>0.11296333643530646</v>
      </c>
      <c r="ML87" s="36">
        <f t="shared" si="475"/>
        <v>0.11417632324248647</v>
      </c>
      <c r="MM87" s="36">
        <f t="shared" si="475"/>
        <v>0.11539626615125058</v>
      </c>
      <c r="MN87" s="36">
        <f t="shared" si="475"/>
        <v>0.11662315981467843</v>
      </c>
      <c r="MO87" s="36">
        <f t="shared" si="475"/>
        <v>0.11785699874666532</v>
      </c>
      <c r="MP87" s="36">
        <f t="shared" si="475"/>
        <v>0.11909777732385653</v>
      </c>
      <c r="MQ87" s="36">
        <f t="shared" si="475"/>
        <v>0.12034548978756368</v>
      </c>
      <c r="MR87" s="36">
        <f t="shared" si="475"/>
        <v>0.1216001302456636</v>
      </c>
      <c r="MS87" s="36">
        <f t="shared" si="475"/>
        <v>0.12286169267447951</v>
      </c>
      <c r="MT87" s="36">
        <f t="shared" si="475"/>
        <v>0.1241301709206446</v>
      </c>
      <c r="MU87" s="36">
        <f t="shared" si="475"/>
        <v>0.1254055587029482</v>
      </c>
      <c r="MV87" s="36">
        <f t="shared" si="475"/>
        <v>0.12668784961416446</v>
      </c>
      <c r="MW87" s="36">
        <f t="shared" ref="MW87:PH93" si="492">1/2*($C$4^2*$B87^2*$G$6-($C$5-$C$7)*$B87*$G$6)*MV86+(1-$C$4^2*$B87^2*$G$6-$C$5*$G$6)*MV87+1/2*($C$4^2*$B87^2*$G$6+($C$5-$C$7)*$B87*$G$6)*MV88</f>
        <v>0.12797703712286354</v>
      </c>
      <c r="MX87" s="36">
        <f t="shared" si="492"/>
        <v>0.12927311457520579</v>
      </c>
      <c r="MY87" s="36">
        <f t="shared" si="492"/>
        <v>0.13057607519671849</v>
      </c>
      <c r="MZ87" s="36">
        <f t="shared" si="492"/>
        <v>0.13188591209405537</v>
      </c>
      <c r="NA87" s="36">
        <f t="shared" si="492"/>
        <v>0.13320261825673929</v>
      </c>
      <c r="NB87" s="36">
        <f t="shared" si="492"/>
        <v>0.13452618655888779</v>
      </c>
      <c r="NC87" s="36">
        <f t="shared" si="492"/>
        <v>0.1358566097609217</v>
      </c>
      <c r="ND87" s="36">
        <f t="shared" si="492"/>
        <v>0.13719388051125705</v>
      </c>
      <c r="NE87" s="36">
        <f t="shared" si="492"/>
        <v>0.13853799134798006</v>
      </c>
      <c r="NF87" s="36">
        <f t="shared" si="492"/>
        <v>0.13988893470050559</v>
      </c>
      <c r="NG87" s="36">
        <f t="shared" si="492"/>
        <v>0.14124670289121913</v>
      </c>
      <c r="NH87" s="36">
        <f t="shared" si="492"/>
        <v>0.14261128813710197</v>
      </c>
      <c r="NI87" s="36">
        <f t="shared" si="492"/>
        <v>0.14398268255134042</v>
      </c>
      <c r="NJ87" s="36">
        <f t="shared" si="492"/>
        <v>0.14536087814491841</v>
      </c>
      <c r="NK87" s="36">
        <f t="shared" si="492"/>
        <v>0.14674586682819402</v>
      </c>
      <c r="NL87" s="36">
        <f t="shared" si="492"/>
        <v>0.14813764041245997</v>
      </c>
      <c r="NM87" s="36">
        <f t="shared" si="492"/>
        <v>0.1495361906114879</v>
      </c>
      <c r="NN87" s="36">
        <f t="shared" si="492"/>
        <v>0.15094150904305714</v>
      </c>
      <c r="NO87" s="36">
        <f t="shared" si="492"/>
        <v>0.15235358723046716</v>
      </c>
      <c r="NP87" s="36">
        <f t="shared" si="492"/>
        <v>0.15377241660403479</v>
      </c>
      <c r="NQ87" s="36">
        <f t="shared" si="492"/>
        <v>0.15519798850257546</v>
      </c>
      <c r="NR87" s="36">
        <f t="shared" si="492"/>
        <v>0.15663029417486932</v>
      </c>
      <c r="NS87" s="36">
        <f t="shared" si="492"/>
        <v>0.15806932478111163</v>
      </c>
      <c r="NT87" s="36">
        <f t="shared" si="492"/>
        <v>0.15951507139434806</v>
      </c>
      <c r="NU87" s="36">
        <f t="shared" si="492"/>
        <v>0.16096752500189468</v>
      </c>
      <c r="NV87" s="36">
        <f t="shared" si="492"/>
        <v>0.16242667650674306</v>
      </c>
      <c r="NW87" s="36">
        <f t="shared" si="492"/>
        <v>0.16389251672895017</v>
      </c>
      <c r="NX87" s="36">
        <f t="shared" si="492"/>
        <v>0.16536503640701344</v>
      </c>
      <c r="NY87" s="36">
        <f t="shared" si="492"/>
        <v>0.16684422619923139</v>
      </c>
      <c r="NZ87" s="36">
        <f t="shared" si="492"/>
        <v>0.16833007668504912</v>
      </c>
      <c r="OA87" s="36">
        <f t="shared" si="492"/>
        <v>0.16982257836638967</v>
      </c>
      <c r="OB87" s="36">
        <f t="shared" si="492"/>
        <v>0.1713217216689705</v>
      </c>
      <c r="OC87" s="36">
        <f t="shared" si="492"/>
        <v>0.1728274969436063</v>
      </c>
      <c r="OD87" s="36">
        <f t="shared" si="492"/>
        <v>0.17433989446749693</v>
      </c>
      <c r="OE87" s="36">
        <f t="shared" si="492"/>
        <v>0.17585890444550142</v>
      </c>
      <c r="OF87" s="36">
        <f t="shared" si="492"/>
        <v>0.17738451701139851</v>
      </c>
      <c r="OG87" s="36">
        <f t="shared" si="492"/>
        <v>0.17891672222913235</v>
      </c>
      <c r="OH87" s="36">
        <f t="shared" si="492"/>
        <v>0.18045551009404534</v>
      </c>
      <c r="OI87" s="36">
        <f t="shared" si="492"/>
        <v>0.18200087053409658</v>
      </c>
      <c r="OJ87" s="36">
        <f t="shared" si="492"/>
        <v>0.18355279341106728</v>
      </c>
      <c r="OK87" s="36">
        <f t="shared" si="492"/>
        <v>0.18511126852175247</v>
      </c>
      <c r="OL87" s="36">
        <f t="shared" si="492"/>
        <v>0.1866762855991394</v>
      </c>
      <c r="OM87" s="36">
        <f t="shared" si="492"/>
        <v>0.18824783431357275</v>
      </c>
      <c r="ON87" s="36">
        <f t="shared" si="492"/>
        <v>0.18982590427390664</v>
      </c>
      <c r="OO87" s="36">
        <f t="shared" si="492"/>
        <v>0.19141048502864366</v>
      </c>
      <c r="OP87" s="36">
        <f t="shared" si="492"/>
        <v>0.19300156606706123</v>
      </c>
      <c r="OQ87" s="36">
        <f t="shared" si="492"/>
        <v>0.19459913682032476</v>
      </c>
      <c r="OR87" s="36">
        <f t="shared" si="492"/>
        <v>0.1962031866625884</v>
      </c>
      <c r="OS87" s="36">
        <f t="shared" si="492"/>
        <v>0.19781370491208311</v>
      </c>
      <c r="OT87" s="36">
        <f t="shared" si="492"/>
        <v>0.19943068083219243</v>
      </c>
      <c r="OU87" s="36">
        <f t="shared" si="492"/>
        <v>0.20105410363251563</v>
      </c>
      <c r="OV87" s="36">
        <f t="shared" si="492"/>
        <v>0.20268396246991882</v>
      </c>
      <c r="OW87" s="36">
        <f t="shared" si="492"/>
        <v>0.20432024644957389</v>
      </c>
      <c r="OX87" s="36">
        <f t="shared" si="492"/>
        <v>0.20596294462598524</v>
      </c>
      <c r="OY87" s="36">
        <f t="shared" si="492"/>
        <v>0.20761204600400487</v>
      </c>
      <c r="OZ87" s="36">
        <f t="shared" si="492"/>
        <v>0.20926753953983551</v>
      </c>
      <c r="PA87" s="36">
        <f t="shared" si="492"/>
        <v>0.21092941414202182</v>
      </c>
      <c r="PB87" s="36">
        <f t="shared" si="492"/>
        <v>0.21259765867243055</v>
      </c>
      <c r="PC87" s="36">
        <f t="shared" si="492"/>
        <v>0.21427226194721849</v>
      </c>
      <c r="PD87" s="36">
        <f t="shared" si="492"/>
        <v>0.21595321273778964</v>
      </c>
      <c r="PE87" s="36">
        <f t="shared" si="492"/>
        <v>0.21764049977174077</v>
      </c>
      <c r="PF87" s="36">
        <f t="shared" si="492"/>
        <v>0.21933411173379574</v>
      </c>
      <c r="PG87" s="36">
        <f t="shared" si="492"/>
        <v>0.22103403726672907</v>
      </c>
      <c r="PH87" s="36">
        <f t="shared" si="492"/>
        <v>0.22274026497227814</v>
      </c>
      <c r="PI87" s="36">
        <f t="shared" si="486"/>
        <v>0.22445278341204478</v>
      </c>
      <c r="PJ87" s="36">
        <f t="shared" si="486"/>
        <v>0.22617158110838601</v>
      </c>
      <c r="PK87" s="36">
        <f t="shared" si="486"/>
        <v>0.22789664654529404</v>
      </c>
      <c r="PL87" s="36">
        <f t="shared" si="486"/>
        <v>0.22962796816926589</v>
      </c>
      <c r="PM87" s="36">
        <f t="shared" si="486"/>
        <v>0.23136553439016228</v>
      </c>
      <c r="PN87" s="36">
        <f t="shared" si="486"/>
        <v>0.23310933358205629</v>
      </c>
      <c r="PO87" s="36">
        <f t="shared" si="486"/>
        <v>0.23485935408407188</v>
      </c>
      <c r="PP87" s="36">
        <f t="shared" si="486"/>
        <v>0.23661558420121206</v>
      </c>
      <c r="PQ87" s="36">
        <f t="shared" si="486"/>
        <v>0.2383780122051769</v>
      </c>
      <c r="PR87" s="36">
        <f t="shared" si="486"/>
        <v>0.240146626335172</v>
      </c>
      <c r="PS87" s="36">
        <f t="shared" si="486"/>
        <v>0.24192141479870646</v>
      </c>
      <c r="PT87" s="36">
        <f t="shared" si="486"/>
        <v>0.24370236577238166</v>
      </c>
      <c r="PU87" s="36">
        <f t="shared" si="486"/>
        <v>0.24548946740267003</v>
      </c>
      <c r="PV87" s="36">
        <f t="shared" si="486"/>
        <v>0.24728270780668421</v>
      </c>
      <c r="PW87" s="36">
        <f t="shared" si="486"/>
        <v>0.249082075072937</v>
      </c>
      <c r="PX87" s="36">
        <f t="shared" si="486"/>
        <v>0.25088755726209166</v>
      </c>
      <c r="PY87" s="36">
        <f t="shared" si="486"/>
        <v>0.25269914240770297</v>
      </c>
      <c r="PZ87" s="36">
        <f t="shared" si="486"/>
        <v>0.25451681851694896</v>
      </c>
      <c r="QA87" s="36">
        <f t="shared" si="486"/>
        <v>0.25634057357135392</v>
      </c>
      <c r="QB87" s="36">
        <f t="shared" si="486"/>
        <v>0.25817039552750204</v>
      </c>
      <c r="QC87" s="36">
        <f t="shared" si="486"/>
        <v>0.26000627231774204</v>
      </c>
      <c r="QD87" s="36">
        <f t="shared" si="486"/>
        <v>0.26184819185088326</v>
      </c>
      <c r="QE87" s="36">
        <f t="shared" si="486"/>
        <v>0.26369614201288283</v>
      </c>
      <c r="QF87" s="36">
        <f t="shared" si="486"/>
        <v>0.26555011066752437</v>
      </c>
      <c r="QG87" s="36">
        <f t="shared" si="486"/>
        <v>0.26741008565708757</v>
      </c>
      <c r="QH87" s="36">
        <f t="shared" si="486"/>
        <v>0.26927605480300992</v>
      </c>
      <c r="QI87" s="36">
        <f t="shared" si="486"/>
        <v>0.27114800590653981</v>
      </c>
      <c r="QJ87" s="36">
        <f t="shared" si="486"/>
        <v>0.27302592674938125</v>
      </c>
      <c r="QK87" s="36">
        <f t="shared" si="486"/>
        <v>0.27490980509433027</v>
      </c>
      <c r="QL87" s="36">
        <f t="shared" si="486"/>
        <v>0.27679962868590358</v>
      </c>
      <c r="QM87" s="36">
        <f t="shared" si="486"/>
        <v>0.2786953852509586</v>
      </c>
      <c r="QN87" s="36">
        <f t="shared" si="486"/>
        <v>0.28059706249930622</v>
      </c>
      <c r="QO87" s="36">
        <f t="shared" si="486"/>
        <v>0.28250464812431481</v>
      </c>
      <c r="QP87" s="36">
        <f t="shared" si="486"/>
        <v>0.28441812980350728</v>
      </c>
      <c r="QQ87" s="36">
        <f t="shared" si="486"/>
        <v>0.28633749519915003</v>
      </c>
      <c r="QR87" s="36">
        <f t="shared" si="486"/>
        <v>0.28826273195883384</v>
      </c>
      <c r="QS87" s="36">
        <f t="shared" si="486"/>
        <v>0.29019382771604818</v>
      </c>
      <c r="QT87" s="36">
        <f t="shared" si="482"/>
        <v>0.29213077009074723</v>
      </c>
      <c r="QU87" s="36">
        <f t="shared" si="482"/>
        <v>0.29407354668990859</v>
      </c>
      <c r="QV87" s="36">
        <f t="shared" si="482"/>
        <v>0.29602214510808522</v>
      </c>
      <c r="QW87" s="36">
        <f t="shared" si="482"/>
        <v>0.29797655292794939</v>
      </c>
      <c r="QX87" s="36">
        <f t="shared" si="482"/>
        <v>0.29993675772082995</v>
      </c>
      <c r="QY87" s="36">
        <f t="shared" si="482"/>
        <v>0.30190274704724251</v>
      </c>
      <c r="QZ87" s="36">
        <f t="shared" si="482"/>
        <v>0.30387450845741232</v>
      </c>
      <c r="RA87" s="36">
        <f t="shared" si="482"/>
        <v>0.30585202949179052</v>
      </c>
      <c r="RB87" s="36">
        <f t="shared" si="482"/>
        <v>0.3078352976815632</v>
      </c>
      <c r="RC87" s="36">
        <f t="shared" si="482"/>
        <v>0.309824300549154</v>
      </c>
      <c r="RD87" s="36">
        <f t="shared" si="482"/>
        <v>0.31181902560871977</v>
      </c>
      <c r="RE87" s="36">
        <f t="shared" si="482"/>
        <v>0.31381946036663988</v>
      </c>
      <c r="RF87" s="36">
        <f t="shared" si="482"/>
        <v>0.31582559232199847</v>
      </c>
      <c r="RG87" s="36">
        <f t="shared" si="482"/>
        <v>0.31783740896706048</v>
      </c>
      <c r="RH87" s="36">
        <f t="shared" si="482"/>
        <v>0.31985489778774168</v>
      </c>
      <c r="RI87" s="36">
        <f t="shared" si="482"/>
        <v>0.32187804626407146</v>
      </c>
      <c r="RJ87" s="36">
        <f t="shared" si="482"/>
        <v>0.32390684187065011</v>
      </c>
      <c r="RK87" s="36">
        <f t="shared" si="482"/>
        <v>0.32594127207709922</v>
      </c>
      <c r="RL87" s="36">
        <f t="shared" si="482"/>
        <v>0.32798132434850674</v>
      </c>
      <c r="RM87" s="36">
        <f t="shared" si="482"/>
        <v>0.33002698614586523</v>
      </c>
      <c r="RN87" s="36">
        <f t="shared" si="482"/>
        <v>0.3320782449265044</v>
      </c>
      <c r="RO87" s="36">
        <f t="shared" si="482"/>
        <v>0.33413508814451776</v>
      </c>
      <c r="RP87" s="36">
        <f t="shared" si="482"/>
        <v>0.33619750325118325</v>
      </c>
      <c r="RQ87" s="36">
        <f t="shared" si="482"/>
        <v>0.33826547769537813</v>
      </c>
      <c r="RR87" s="36">
        <f t="shared" si="482"/>
        <v>0.34033899892398817</v>
      </c>
      <c r="RS87" s="36">
        <f t="shared" si="482"/>
        <v>0.34241805438231099</v>
      </c>
      <c r="RT87" s="36">
        <f t="shared" si="482"/>
        <v>0.34450263151445398</v>
      </c>
      <c r="RU87" s="36">
        <f t="shared" si="482"/>
        <v>0.34659271776372658</v>
      </c>
      <c r="RV87" s="36">
        <f t="shared" si="482"/>
        <v>0.34868830057302691</v>
      </c>
      <c r="RW87" s="36">
        <f t="shared" si="482"/>
        <v>0.35078936738522321</v>
      </c>
      <c r="RX87" s="36">
        <f t="shared" si="482"/>
        <v>0.35289590564352991</v>
      </c>
      <c r="RY87" s="36">
        <f t="shared" si="482"/>
        <v>0.35500790279187799</v>
      </c>
      <c r="RZ87" s="36">
        <f t="shared" si="482"/>
        <v>0.35712534627528081</v>
      </c>
      <c r="SA87" s="36">
        <f t="shared" si="482"/>
        <v>0.35924822354019387</v>
      </c>
      <c r="SB87" s="36">
        <f t="shared" si="482"/>
        <v>0.36137652203487031</v>
      </c>
      <c r="SC87" s="36">
        <f t="shared" si="482"/>
        <v>0.36351022920971043</v>
      </c>
      <c r="SD87" s="36">
        <f t="shared" si="482"/>
        <v>0.36564933251760717</v>
      </c>
      <c r="SE87" s="36">
        <f t="shared" si="482"/>
        <v>0.36779381941428591</v>
      </c>
      <c r="SF87" s="36">
        <f t="shared" si="482"/>
        <v>0.36994367735863953</v>
      </c>
      <c r="SG87" s="36">
        <f t="shared" si="482"/>
        <v>0.37209889381305894</v>
      </c>
      <c r="SH87" s="36">
        <f t="shared" si="482"/>
        <v>0.37425945624375823</v>
      </c>
      <c r="SI87" s="36">
        <f t="shared" si="482"/>
        <v>0.37642535212109579</v>
      </c>
      <c r="SJ87" s="36">
        <f t="shared" si="482"/>
        <v>0.37859656891988996</v>
      </c>
      <c r="SK87" s="36">
        <f t="shared" si="482"/>
        <v>0.38077309411973098</v>
      </c>
      <c r="SL87" s="36">
        <f t="shared" si="482"/>
        <v>0.38295491520528752</v>
      </c>
      <c r="SM87" s="36">
        <f t="shared" si="482"/>
        <v>0.38514201966660899</v>
      </c>
      <c r="SN87" s="36">
        <f t="shared" si="482"/>
        <v>0.38733439499942368</v>
      </c>
      <c r="SO87" s="36">
        <f t="shared" si="482"/>
        <v>0.38953202870543213</v>
      </c>
      <c r="SP87" s="36">
        <f t="shared" si="482"/>
        <v>0.39173490829259622</v>
      </c>
      <c r="SQ87" s="36">
        <f t="shared" si="482"/>
        <v>0.39394302127542374</v>
      </c>
      <c r="SR87" s="36">
        <f t="shared" si="482"/>
        <v>0.39615635517524933</v>
      </c>
      <c r="SS87" s="36">
        <f t="shared" si="482"/>
        <v>0.39837489752051058</v>
      </c>
      <c r="ST87" s="36">
        <f t="shared" si="482"/>
        <v>0.4005986358470201</v>
      </c>
      <c r="SU87" s="36">
        <f t="shared" si="482"/>
        <v>0.40282755769823375</v>
      </c>
      <c r="SV87" s="36">
        <f t="shared" si="482"/>
        <v>0.40506165062551425</v>
      </c>
      <c r="SW87" s="36">
        <f t="shared" si="476"/>
        <v>0.4073009021883916</v>
      </c>
      <c r="SX87" s="36">
        <f t="shared" si="476"/>
        <v>0.40954529995481864</v>
      </c>
      <c r="SY87" s="36">
        <f t="shared" si="476"/>
        <v>0.41179483150142349</v>
      </c>
      <c r="SZ87" s="36">
        <f t="shared" si="476"/>
        <v>0.41404948441375722</v>
      </c>
      <c r="TA87" s="36">
        <f t="shared" si="476"/>
        <v>0.41630924628653848</v>
      </c>
      <c r="TB87" s="36">
        <f t="shared" ref="TB87:VM94" si="493">1/2*($C$4^2*$B87^2*$G$6-($C$5-$C$7)*$B87*$G$6)*TA86+(1-$C$4^2*$B87^2*$G$6-$C$5*$G$6)*TA87+1/2*($C$4^2*$B87^2*$G$6+($C$5-$C$7)*$B87*$G$6)*TA88</f>
        <v>0.41857410472389422</v>
      </c>
      <c r="TC87" s="36">
        <f t="shared" si="493"/>
        <v>0.42084404733959602</v>
      </c>
      <c r="TD87" s="36">
        <f t="shared" si="493"/>
        <v>0.42311906175729364</v>
      </c>
      <c r="TE87" s="36">
        <f t="shared" si="493"/>
        <v>0.42539913561074411</v>
      </c>
      <c r="TF87" s="36">
        <f t="shared" si="493"/>
        <v>0.42768425654403786</v>
      </c>
      <c r="TG87" s="36">
        <f t="shared" si="493"/>
        <v>0.42997441221182064</v>
      </c>
      <c r="TH87" s="36">
        <f t="shared" si="493"/>
        <v>0.43226959027951267</v>
      </c>
      <c r="TI87" s="36">
        <f t="shared" si="493"/>
        <v>0.43456977842352351</v>
      </c>
      <c r="TJ87" s="36">
        <f t="shared" si="493"/>
        <v>0.43687496433146411</v>
      </c>
      <c r="TK87" s="36">
        <f t="shared" si="493"/>
        <v>0.43918513570235529</v>
      </c>
      <c r="TL87" s="36">
        <f t="shared" si="493"/>
        <v>0.44150028024683241</v>
      </c>
      <c r="TM87" s="36">
        <f t="shared" si="493"/>
        <v>0.44382038568734744</v>
      </c>
      <c r="TN87" s="36">
        <f t="shared" si="493"/>
        <v>0.44614543975836723</v>
      </c>
      <c r="TO87" s="36">
        <f t="shared" si="493"/>
        <v>0.44847543020656899</v>
      </c>
      <c r="TP87" s="36">
        <f t="shared" si="493"/>
        <v>0.45081034479103199</v>
      </c>
      <c r="TQ87" s="36">
        <f t="shared" si="493"/>
        <v>0.45315017128342661</v>
      </c>
      <c r="TR87" s="36">
        <f t="shared" si="493"/>
        <v>0.45549489746819971</v>
      </c>
      <c r="TS87" s="36">
        <f t="shared" si="493"/>
        <v>0.45784451114275787</v>
      </c>
      <c r="TT87" s="36">
        <f t="shared" si="493"/>
        <v>0.46019900011764647</v>
      </c>
      <c r="TU87" s="36">
        <f t="shared" si="493"/>
        <v>0.46255835221672648</v>
      </c>
      <c r="TV87" s="36">
        <f t="shared" si="493"/>
        <v>0.46492255527734799</v>
      </c>
      <c r="TW87" s="36">
        <f t="shared" si="493"/>
        <v>0.46729159715052093</v>
      </c>
      <c r="TX87" s="36">
        <f t="shared" si="493"/>
        <v>0.46966546570108281</v>
      </c>
      <c r="TY87" s="36">
        <f t="shared" si="493"/>
        <v>0.4720441488078635</v>
      </c>
      <c r="TZ87" s="36">
        <f t="shared" si="493"/>
        <v>0.47442763436384755</v>
      </c>
      <c r="UA87" s="36">
        <f t="shared" si="493"/>
        <v>0.47681591027633324</v>
      </c>
      <c r="UB87" s="36">
        <f t="shared" si="493"/>
        <v>0.47920896446708905</v>
      </c>
      <c r="UC87" s="36">
        <f t="shared" si="493"/>
        <v>0.48160678487250763</v>
      </c>
      <c r="UD87" s="36">
        <f t="shared" si="493"/>
        <v>0.48400935944375673</v>
      </c>
      <c r="UE87" s="36">
        <f t="shared" si="493"/>
        <v>0.48641667614692752</v>
      </c>
      <c r="UF87" s="36">
        <f t="shared" si="493"/>
        <v>0.4888287229631807</v>
      </c>
      <c r="UG87" s="36">
        <f t="shared" si="493"/>
        <v>0.49124548788888928</v>
      </c>
      <c r="UH87" s="36">
        <f t="shared" si="493"/>
        <v>0.4936669589357795</v>
      </c>
      <c r="UI87" s="36">
        <f t="shared" si="493"/>
        <v>0.49609312413106893</v>
      </c>
      <c r="UJ87" s="36">
        <f t="shared" si="493"/>
        <v>0.49852397151760175</v>
      </c>
      <c r="UK87" s="36">
        <f t="shared" si="493"/>
        <v>0.50095948915398203</v>
      </c>
      <c r="UL87" s="36">
        <f t="shared" si="493"/>
        <v>0.50339966511470469</v>
      </c>
      <c r="UM87" s="36">
        <f t="shared" si="493"/>
        <v>0.50584448749028321</v>
      </c>
      <c r="UN87" s="36">
        <f t="shared" si="493"/>
        <v>0.50829394438737607</v>
      </c>
      <c r="UO87" s="36">
        <f t="shared" si="493"/>
        <v>0.51074802392890994</v>
      </c>
      <c r="UP87" s="36">
        <f t="shared" si="493"/>
        <v>0.51320671425420095</v>
      </c>
      <c r="UQ87" s="36">
        <f t="shared" si="493"/>
        <v>0.51567000351907377</v>
      </c>
      <c r="UR87" s="36">
        <f t="shared" si="493"/>
        <v>0.51813787989597815</v>
      </c>
      <c r="US87" s="36">
        <f t="shared" si="493"/>
        <v>0.52061033157410319</v>
      </c>
      <c r="UT87" s="36">
        <f t="shared" si="493"/>
        <v>0.52308734675949009</v>
      </c>
      <c r="UU87" s="36">
        <f t="shared" si="493"/>
        <v>0.52556891367514158</v>
      </c>
      <c r="UV87" s="36">
        <f t="shared" si="493"/>
        <v>0.52805502056113029</v>
      </c>
      <c r="UW87" s="36">
        <f t="shared" si="493"/>
        <v>0.53054565567470413</v>
      </c>
      <c r="UX87" s="36">
        <f t="shared" si="493"/>
        <v>0.53304080729039027</v>
      </c>
      <c r="UY87" s="36">
        <f t="shared" si="493"/>
        <v>0.53554046370009689</v>
      </c>
      <c r="UZ87" s="36">
        <f t="shared" si="493"/>
        <v>0.53804461321321195</v>
      </c>
      <c r="VA87" s="36">
        <f t="shared" si="493"/>
        <v>0.54055324415670203</v>
      </c>
      <c r="VB87" s="36">
        <f t="shared" si="493"/>
        <v>0.54306634487520655</v>
      </c>
      <c r="VC87" s="36">
        <f t="shared" si="493"/>
        <v>0.5455839037311323</v>
      </c>
      <c r="VD87" s="36">
        <f t="shared" si="493"/>
        <v>0.54810590910474466</v>
      </c>
      <c r="VE87" s="36">
        <f t="shared" si="493"/>
        <v>0.55063234939425754</v>
      </c>
      <c r="VF87" s="36">
        <f t="shared" si="493"/>
        <v>0.55316321301592108</v>
      </c>
      <c r="VG87" s="36">
        <f t="shared" si="493"/>
        <v>0.55569848840410752</v>
      </c>
      <c r="VH87" s="36">
        <f t="shared" si="493"/>
        <v>0.5582381640113957</v>
      </c>
      <c r="VI87" s="36">
        <f t="shared" si="493"/>
        <v>0.56078222830865321</v>
      </c>
      <c r="VJ87" s="36">
        <f t="shared" si="493"/>
        <v>0.56333066978511659</v>
      </c>
      <c r="VK87" s="36">
        <f t="shared" si="493"/>
        <v>0.56588347694847063</v>
      </c>
      <c r="VL87" s="36">
        <f t="shared" si="493"/>
        <v>0.56844063832492497</v>
      </c>
      <c r="VM87" s="36">
        <f t="shared" si="493"/>
        <v>0.57100214245928949</v>
      </c>
      <c r="VN87" s="36">
        <f t="shared" si="487"/>
        <v>0.57356797791504799</v>
      </c>
      <c r="VO87" s="36">
        <f t="shared" si="487"/>
        <v>0.57613813327442975</v>
      </c>
      <c r="VP87" s="36">
        <f t="shared" si="487"/>
        <v>0.57871259713848022</v>
      </c>
      <c r="VQ87" s="36">
        <f t="shared" si="487"/>
        <v>0.58129135812712907</v>
      </c>
      <c r="VR87" s="36">
        <f t="shared" si="487"/>
        <v>0.58387440487925768</v>
      </c>
      <c r="VS87" s="36">
        <f t="shared" si="487"/>
        <v>0.58646172605276414</v>
      </c>
      <c r="VT87" s="36">
        <f t="shared" si="487"/>
        <v>0.58905331032462704</v>
      </c>
      <c r="VU87" s="36">
        <f t="shared" si="487"/>
        <v>0.59164914639096811</v>
      </c>
      <c r="VV87" s="36">
        <f t="shared" si="487"/>
        <v>0.59424922296711258</v>
      </c>
      <c r="VW87" s="36">
        <f t="shared" si="487"/>
        <v>0.59685352878764819</v>
      </c>
      <c r="VX87" s="36">
        <f t="shared" si="487"/>
        <v>0.59946205260648355</v>
      </c>
      <c r="VY87" s="36">
        <f t="shared" si="487"/>
        <v>0.60207478319690355</v>
      </c>
      <c r="VZ87" s="36">
        <f t="shared" si="487"/>
        <v>0.60469170935162475</v>
      </c>
      <c r="WA87" s="36">
        <f t="shared" si="487"/>
        <v>0.60731281988284846</v>
      </c>
      <c r="WB87" s="36">
        <f t="shared" si="487"/>
        <v>0.60993810362231271</v>
      </c>
      <c r="WC87" s="36">
        <f t="shared" si="487"/>
        <v>0.61256754942134273</v>
      </c>
      <c r="WD87" s="36">
        <f t="shared" si="487"/>
        <v>0.61520114615090016</v>
      </c>
      <c r="WE87" s="36">
        <f t="shared" si="487"/>
        <v>0.61783888270163057</v>
      </c>
      <c r="WF87" s="36">
        <f t="shared" si="487"/>
        <v>0.6204807479839104</v>
      </c>
      <c r="WG87" s="36">
        <f t="shared" si="487"/>
        <v>0.6231267309278915</v>
      </c>
      <c r="WH87" s="36">
        <f t="shared" si="487"/>
        <v>0.62577682048354544</v>
      </c>
      <c r="WI87" s="36">
        <f t="shared" si="487"/>
        <v>0.62843100562070564</v>
      </c>
      <c r="WJ87" s="36">
        <f t="shared" si="487"/>
        <v>0.63108927532910886</v>
      </c>
      <c r="WK87" s="36">
        <f t="shared" si="487"/>
        <v>0.63375161861843499</v>
      </c>
      <c r="WL87" s="36">
        <f t="shared" si="487"/>
        <v>0.63641802451834617</v>
      </c>
      <c r="WM87" s="36">
        <f t="shared" si="487"/>
        <v>0.63908848207852376</v>
      </c>
      <c r="WN87" s="36">
        <f t="shared" si="487"/>
        <v>0.64176298036870527</v>
      </c>
      <c r="WO87" s="36">
        <f t="shared" si="487"/>
        <v>0.64444150847871895</v>
      </c>
      <c r="WP87" s="36">
        <f t="shared" si="487"/>
        <v>0.64712405551851804</v>
      </c>
      <c r="WQ87" s="36">
        <f t="shared" si="487"/>
        <v>0.64981061061821388</v>
      </c>
      <c r="WR87" s="36">
        <f t="shared" si="487"/>
        <v>0.652501162928107</v>
      </c>
      <c r="WS87" s="36">
        <f t="shared" si="487"/>
        <v>0.65519570161871787</v>
      </c>
      <c r="WT87" s="36">
        <f t="shared" si="487"/>
        <v>0.65789421588081654</v>
      </c>
      <c r="WU87" s="36">
        <f t="shared" si="487"/>
        <v>0.66059669492545059</v>
      </c>
      <c r="WV87" s="36">
        <f t="shared" si="487"/>
        <v>0.66330312798397317</v>
      </c>
      <c r="WW87" s="36">
        <f t="shared" si="487"/>
        <v>0.66601350430806816</v>
      </c>
      <c r="WX87" s="36">
        <f t="shared" si="487"/>
        <v>0.66872781316977636</v>
      </c>
      <c r="WY87" s="36">
        <f t="shared" si="487"/>
        <v>0.67144604386151874</v>
      </c>
      <c r="WZ87" s="36">
        <f t="shared" si="487"/>
        <v>0.67416818569611969</v>
      </c>
      <c r="XA87" s="36">
        <f t="shared" si="487"/>
        <v>0.67689422800683008</v>
      </c>
      <c r="XB87" s="36">
        <f t="shared" si="487"/>
        <v>0.67962416014734706</v>
      </c>
      <c r="XC87" s="36">
        <f t="shared" si="487"/>
        <v>0.68235797149183486</v>
      </c>
      <c r="XD87" s="36">
        <f t="shared" si="487"/>
        <v>0.68509565143494378</v>
      </c>
      <c r="XE87" s="36">
        <f t="shared" si="487"/>
        <v>0.68783718939182847</v>
      </c>
      <c r="XF87" s="36">
        <f t="shared" si="487"/>
        <v>0.69058257479816543</v>
      </c>
      <c r="XG87" s="36">
        <f t="shared" si="487"/>
        <v>0.69333179711016879</v>
      </c>
      <c r="XH87" s="36">
        <f t="shared" si="487"/>
        <v>0.69608484580460617</v>
      </c>
      <c r="XI87" s="36">
        <f t="shared" si="487"/>
        <v>0.69884171037881326</v>
      </c>
      <c r="XJ87" s="36">
        <f t="shared" si="487"/>
        <v>0.70160238035070732</v>
      </c>
      <c r="XK87" s="36">
        <f t="shared" si="487"/>
        <v>0.70436684525879978</v>
      </c>
      <c r="XL87" s="36">
        <f t="shared" si="487"/>
        <v>0.70713509466220847</v>
      </c>
      <c r="XM87" s="36">
        <f t="shared" si="487"/>
        <v>0.70990711814066876</v>
      </c>
      <c r="XN87" s="36">
        <f t="shared" si="487"/>
        <v>0.71268290529454348</v>
      </c>
      <c r="XO87" s="36">
        <f t="shared" si="487"/>
        <v>0.71546244574483231</v>
      </c>
      <c r="XP87" s="36">
        <f t="shared" si="487"/>
        <v>0.71824572913318085</v>
      </c>
      <c r="XQ87" s="36">
        <f t="shared" si="487"/>
        <v>0.72103274512188797</v>
      </c>
      <c r="XR87" s="36">
        <f t="shared" si="487"/>
        <v>0.72382348339391311</v>
      </c>
      <c r="XS87" s="36">
        <f t="shared" si="487"/>
        <v>0.72661793365288196</v>
      </c>
      <c r="XT87" s="36">
        <f t="shared" si="488"/>
        <v>0.72941608562309312</v>
      </c>
      <c r="XU87" s="36">
        <f t="shared" si="488"/>
        <v>0.73221792904952121</v>
      </c>
      <c r="XV87" s="36">
        <f t="shared" si="488"/>
        <v>0.73502345369782218</v>
      </c>
      <c r="XW87" s="36">
        <f t="shared" si="488"/>
        <v>0.73783264935433601</v>
      </c>
      <c r="XX87" s="36">
        <f t="shared" si="488"/>
        <v>0.7406455058260889</v>
      </c>
      <c r="XY87" s="36">
        <f t="shared" si="488"/>
        <v>0.74346201294079584</v>
      </c>
      <c r="XZ87" s="36">
        <f t="shared" si="488"/>
        <v>0.74628216054686125</v>
      </c>
      <c r="YA87" s="36">
        <f t="shared" si="488"/>
        <v>0.74910593851337914</v>
      </c>
      <c r="YB87" s="36">
        <f t="shared" si="488"/>
        <v>0.75193333673013329</v>
      </c>
      <c r="YC87" s="36">
        <f t="shared" si="488"/>
        <v>0.75476434510759638</v>
      </c>
      <c r="YD87" s="36">
        <f t="shared" si="488"/>
        <v>0.75759895357692786</v>
      </c>
      <c r="YE87" s="36">
        <f t="shared" si="488"/>
        <v>0.7604371520899722</v>
      </c>
      <c r="YF87" s="36">
        <f t="shared" si="488"/>
        <v>0.763278930619256</v>
      </c>
      <c r="YG87" s="36">
        <f t="shared" si="488"/>
        <v>0.76612427915798365</v>
      </c>
      <c r="YH87" s="36">
        <f t="shared" si="488"/>
        <v>0.76897318772003431</v>
      </c>
      <c r="YI87" s="36">
        <f t="shared" si="488"/>
        <v>0.77182564633995643</v>
      </c>
      <c r="YJ87" s="36">
        <f t="shared" si="488"/>
        <v>0.774681645072963</v>
      </c>
      <c r="YK87" s="36">
        <f t="shared" si="488"/>
        <v>0.77754117399492495</v>
      </c>
      <c r="YL87" s="36">
        <f t="shared" si="488"/>
        <v>0.7804042232023648</v>
      </c>
      <c r="YM87" s="36">
        <f t="shared" si="488"/>
        <v>0.78327078281244955</v>
      </c>
      <c r="YN87" s="36">
        <f t="shared" si="488"/>
        <v>0.78614084296298326</v>
      </c>
      <c r="YO87" s="36">
        <f t="shared" si="488"/>
        <v>0.7890143938123988</v>
      </c>
      <c r="YP87" s="36">
        <f t="shared" si="488"/>
        <v>0.79189142553974834</v>
      </c>
      <c r="YQ87" s="36">
        <f t="shared" si="488"/>
        <v>0.79477192834469501</v>
      </c>
      <c r="YR87" s="36">
        <f t="shared" si="488"/>
        <v>0.79765589244750257</v>
      </c>
      <c r="YS87" s="36">
        <f t="shared" si="488"/>
        <v>0.80054330808902474</v>
      </c>
      <c r="YT87" s="36">
        <f t="shared" si="488"/>
        <v>0.8034341655306948</v>
      </c>
      <c r="YU87" s="36">
        <f t="shared" si="488"/>
        <v>0.80632845505451411</v>
      </c>
      <c r="YV87" s="36">
        <f t="shared" si="488"/>
        <v>0.80922616696303984</v>
      </c>
      <c r="YW87" s="36">
        <f t="shared" si="488"/>
        <v>0.8121272915793728</v>
      </c>
      <c r="YX87" s="36">
        <f t="shared" si="488"/>
        <v>0.81503181924714474</v>
      </c>
      <c r="YY87" s="36">
        <f t="shared" si="488"/>
        <v>0.81793974033050443</v>
      </c>
      <c r="YZ87" s="36">
        <f t="shared" si="488"/>
        <v>0.82085104521410468</v>
      </c>
      <c r="ZA87" s="36">
        <f t="shared" si="488"/>
        <v>0.82376572430308714</v>
      </c>
      <c r="ZB87" s="36">
        <f t="shared" si="488"/>
        <v>0.82668376802306809</v>
      </c>
      <c r="ZC87" s="36">
        <f t="shared" si="488"/>
        <v>0.82960516682012309</v>
      </c>
      <c r="ZD87" s="36">
        <f t="shared" si="488"/>
        <v>0.83252991116077157</v>
      </c>
      <c r="ZE87" s="36">
        <f t="shared" si="488"/>
        <v>0.83545799153195999</v>
      </c>
      <c r="ZF87" s="36">
        <f t="shared" si="488"/>
        <v>0.83838939844104665</v>
      </c>
      <c r="ZG87" s="36">
        <f t="shared" si="488"/>
        <v>0.84132412241578358</v>
      </c>
      <c r="ZH87" s="36">
        <f t="shared" si="488"/>
        <v>0.8442621540042996</v>
      </c>
      <c r="ZI87" s="36">
        <f t="shared" si="488"/>
        <v>0.84720348377508303</v>
      </c>
      <c r="ZJ87" s="36">
        <f t="shared" si="488"/>
        <v>0.85014810231696281</v>
      </c>
      <c r="ZK87" s="36">
        <f t="shared" si="488"/>
        <v>0.8530960002390906</v>
      </c>
      <c r="ZL87" s="36">
        <f t="shared" si="488"/>
        <v>0.85604716817092175</v>
      </c>
      <c r="ZM87" s="36">
        <f t="shared" si="488"/>
        <v>0.85900159676219556</v>
      </c>
      <c r="ZN87" s="36">
        <f t="shared" si="488"/>
        <v>0.86195927668291616</v>
      </c>
      <c r="ZO87" s="36">
        <f t="shared" si="488"/>
        <v>0.86492019862333236</v>
      </c>
      <c r="ZP87" s="36">
        <f t="shared" si="488"/>
        <v>0.86788435329391711</v>
      </c>
      <c r="ZQ87" s="36">
        <f t="shared" si="488"/>
        <v>0.87085173142534689</v>
      </c>
      <c r="ZR87" s="36">
        <f t="shared" si="488"/>
        <v>0.87382232376848079</v>
      </c>
      <c r="ZS87" s="36">
        <f t="shared" si="488"/>
        <v>0.87679612109433835</v>
      </c>
      <c r="ZT87" s="36">
        <f t="shared" si="488"/>
        <v>0.87977311419407922</v>
      </c>
      <c r="ZU87" s="36">
        <f t="shared" si="488"/>
        <v>0.88275329387897927</v>
      </c>
      <c r="ZV87" s="36">
        <f t="shared" si="488"/>
        <v>0.88573665098040977</v>
      </c>
      <c r="ZW87" s="36">
        <f t="shared" si="488"/>
        <v>0.88872317634981401</v>
      </c>
      <c r="ZX87" s="36">
        <f t="shared" si="488"/>
        <v>0.89171286085868373</v>
      </c>
      <c r="ZY87" s="36">
        <f t="shared" si="488"/>
        <v>0.89470569539853684</v>
      </c>
      <c r="ZZ87" s="36">
        <f t="shared" si="488"/>
        <v>0.89770167088089281</v>
      </c>
      <c r="AAA87" s="36">
        <f t="shared" si="488"/>
        <v>0.90070077823724948</v>
      </c>
      <c r="AAB87" s="36">
        <f t="shared" si="488"/>
        <v>0.90370300841905804</v>
      </c>
      <c r="AAC87" s="36">
        <f t="shared" si="488"/>
        <v>0.90670835239769954</v>
      </c>
      <c r="AAD87" s="36">
        <f t="shared" si="488"/>
        <v>0.90971680116445897</v>
      </c>
      <c r="AAE87" s="36">
        <f t="shared" si="488"/>
        <v>0.91272834573050088</v>
      </c>
      <c r="AAF87" s="36">
        <f t="shared" si="483"/>
        <v>0.91574297712684383</v>
      </c>
      <c r="AAG87" s="36">
        <f t="shared" si="483"/>
        <v>0.91876068640433461</v>
      </c>
      <c r="AAH87" s="36">
        <f t="shared" si="483"/>
        <v>0.92178146463362287</v>
      </c>
      <c r="AAI87" s="36">
        <f t="shared" si="483"/>
        <v>0.92480530290513463</v>
      </c>
      <c r="AAJ87" s="36">
        <f t="shared" si="483"/>
        <v>0.92783219232904557</v>
      </c>
      <c r="AAK87" s="36">
        <f t="shared" si="483"/>
        <v>0.93086212403525503</v>
      </c>
      <c r="AAL87" s="36">
        <f t="shared" si="483"/>
        <v>0.93389508917335884</v>
      </c>
      <c r="AAM87" s="36">
        <f t="shared" si="483"/>
        <v>0.93693107891262206</v>
      </c>
      <c r="AAN87" s="36">
        <f t="shared" si="483"/>
        <v>0.93997008444195207</v>
      </c>
      <c r="AAO87" s="36">
        <f t="shared" si="483"/>
        <v>0.94301209696987065</v>
      </c>
      <c r="AAP87" s="36">
        <f t="shared" si="483"/>
        <v>0.94605710772448615</v>
      </c>
      <c r="AAQ87" s="36">
        <f t="shared" si="483"/>
        <v>0.94910510795346559</v>
      </c>
      <c r="AAR87" s="36">
        <f t="shared" si="483"/>
        <v>0.95215608892400694</v>
      </c>
      <c r="AAS87" s="36">
        <f t="shared" si="483"/>
        <v>0.95521004192280967</v>
      </c>
      <c r="AAT87" s="36">
        <f t="shared" si="483"/>
        <v>0.95826695825604669</v>
      </c>
      <c r="AAU87" s="36">
        <f t="shared" si="483"/>
        <v>0.96132682924933599</v>
      </c>
      <c r="AAV87" s="36">
        <f t="shared" si="483"/>
        <v>0.96438964624771029</v>
      </c>
      <c r="AAW87" s="36">
        <f t="shared" si="483"/>
        <v>0.96745540061558932</v>
      </c>
      <c r="AAX87" s="36">
        <f t="shared" si="483"/>
        <v>0.97052408373674914</v>
      </c>
      <c r="AAY87" s="36">
        <f t="shared" si="483"/>
        <v>0.97359568701429344</v>
      </c>
      <c r="AAZ87" s="36">
        <f t="shared" si="483"/>
        <v>0.97667020187062314</v>
      </c>
      <c r="ABA87" s="36">
        <f t="shared" si="483"/>
        <v>0.97974761974740676</v>
      </c>
      <c r="ABB87" s="36">
        <f t="shared" si="483"/>
        <v>0.98282793210554997</v>
      </c>
      <c r="ABC87" s="36">
        <f t="shared" si="483"/>
        <v>0.98591113042516565</v>
      </c>
      <c r="ABD87" s="36">
        <f t="shared" si="483"/>
        <v>0.98899720620554332</v>
      </c>
      <c r="ABE87" s="36">
        <f t="shared" si="483"/>
        <v>0.99208615096511799</v>
      </c>
      <c r="ABF87" s="36">
        <f t="shared" si="483"/>
        <v>0.99517795624144023</v>
      </c>
      <c r="ABG87" s="36">
        <f t="shared" si="483"/>
        <v>0.9982726135911445</v>
      </c>
      <c r="ABH87" s="36">
        <f t="shared" si="483"/>
        <v>1.0013701145899185</v>
      </c>
      <c r="ABI87" s="36">
        <f t="shared" si="483"/>
        <v>1.0044704508324713</v>
      </c>
      <c r="ABJ87" s="36">
        <f t="shared" si="483"/>
        <v>1.0075736139325027</v>
      </c>
      <c r="ABK87" s="36">
        <f t="shared" si="483"/>
        <v>1.0106795955226711</v>
      </c>
      <c r="ABL87" s="36">
        <f t="shared" si="483"/>
        <v>1.0137883872545619</v>
      </c>
      <c r="ABM87" s="36">
        <f t="shared" si="483"/>
        <v>1.0168999807986563</v>
      </c>
      <c r="ABN87" s="36">
        <f t="shared" si="483"/>
        <v>1.0200143678442981</v>
      </c>
      <c r="ABO87" s="36">
        <f t="shared" si="483"/>
        <v>1.023131540099663</v>
      </c>
      <c r="ABP87" s="36">
        <f t="shared" si="483"/>
        <v>1.0262514892917256</v>
      </c>
      <c r="ABQ87" s="36">
        <f t="shared" si="483"/>
        <v>1.0293742071662266</v>
      </c>
      <c r="ABR87" s="36">
        <f t="shared" si="483"/>
        <v>1.0324996854876416</v>
      </c>
      <c r="ABS87" s="36">
        <f t="shared" si="483"/>
        <v>1.0356279160391475</v>
      </c>
      <c r="ABT87" s="36">
        <f t="shared" si="483"/>
        <v>1.0387588906225902</v>
      </c>
      <c r="ABU87" s="36">
        <f t="shared" si="483"/>
        <v>1.0418926010584519</v>
      </c>
      <c r="ABV87" s="36">
        <f t="shared" si="483"/>
        <v>1.0450290391858184</v>
      </c>
      <c r="ABW87" s="36">
        <f t="shared" si="483"/>
        <v>1.0481681968623444</v>
      </c>
      <c r="ABX87" s="36">
        <f t="shared" si="483"/>
        <v>1.0513100659642232</v>
      </c>
      <c r="ABY87" s="36">
        <f t="shared" si="483"/>
        <v>1.0544546383861513</v>
      </c>
      <c r="ABZ87" s="36">
        <f t="shared" si="483"/>
        <v>1.0576019060412962</v>
      </c>
      <c r="ACA87" s="36">
        <f t="shared" si="483"/>
        <v>1.0607518608612618</v>
      </c>
      <c r="ACB87" s="36">
        <f t="shared" si="483"/>
        <v>1.0639044947960565</v>
      </c>
      <c r="ACC87" s="36">
        <f t="shared" si="483"/>
        <v>1.0670597998140583</v>
      </c>
      <c r="ACD87" s="36">
        <f t="shared" si="483"/>
        <v>1.070217767901982</v>
      </c>
      <c r="ACE87" s="36">
        <f t="shared" si="483"/>
        <v>1.0733783910648442</v>
      </c>
      <c r="ACF87" s="36">
        <f t="shared" si="483"/>
        <v>1.0765416613259313</v>
      </c>
      <c r="ACG87" s="36">
        <f t="shared" si="483"/>
        <v>1.079707570726764</v>
      </c>
      <c r="ACH87" s="36">
        <f t="shared" si="483"/>
        <v>1.0828761113270642</v>
      </c>
      <c r="ACI87" s="36">
        <f t="shared" si="483"/>
        <v>1.0860472752047201</v>
      </c>
      <c r="ACJ87" s="36">
        <f t="shared" si="483"/>
        <v>1.0892210544557532</v>
      </c>
      <c r="ACK87" s="36">
        <f t="shared" si="483"/>
        <v>1.0923974411942829</v>
      </c>
      <c r="ACL87" s="36">
        <f t="shared" si="483"/>
        <v>1.0955764275524931</v>
      </c>
      <c r="ACM87" s="36">
        <f t="shared" si="483"/>
        <v>1.098758005680597</v>
      </c>
      <c r="ACN87" s="36">
        <f t="shared" si="438"/>
        <v>1.1019421677468042</v>
      </c>
      <c r="ACO87" s="36">
        <f t="shared" si="438"/>
        <v>1.105128905937284</v>
      </c>
      <c r="ACP87" s="36">
        <f t="shared" si="438"/>
        <v>1.1083182124561328</v>
      </c>
      <c r="ACQ87" s="36">
        <f t="shared" si="438"/>
        <v>1.1115100795253388</v>
      </c>
      <c r="ACR87" s="36">
        <f t="shared" si="438"/>
        <v>1.114704499384747</v>
      </c>
      <c r="ACS87" s="36">
        <f t="shared" si="438"/>
        <v>1.1179014642920253</v>
      </c>
      <c r="ACT87" s="36">
        <f t="shared" si="438"/>
        <v>1.121100966522629</v>
      </c>
      <c r="ACU87" s="36">
        <f t="shared" si="438"/>
        <v>1.1243029983697665</v>
      </c>
      <c r="ACV87" s="36">
        <f t="shared" si="438"/>
        <v>1.127507552144364</v>
      </c>
      <c r="ACW87" s="36">
        <f t="shared" si="438"/>
        <v>1.1307146201750318</v>
      </c>
      <c r="ACX87" s="36">
        <f t="shared" si="438"/>
        <v>1.133924194808027</v>
      </c>
      <c r="ACY87" s="36">
        <f t="shared" si="438"/>
        <v>1.1371362684072217</v>
      </c>
      <c r="ACZ87" s="36">
        <f t="shared" si="438"/>
        <v>1.1403508333540648</v>
      </c>
      <c r="ADA87" s="36">
        <f t="shared" si="438"/>
        <v>1.1435678820475494</v>
      </c>
      <c r="ADB87" s="36">
        <f t="shared" si="438"/>
        <v>1.1467874069041768</v>
      </c>
      <c r="ADC87" s="36">
        <f t="shared" si="438"/>
        <v>1.1500094003579211</v>
      </c>
      <c r="ADD87" s="36">
        <f t="shared" si="438"/>
        <v>1.1532338548601944</v>
      </c>
      <c r="ADE87" s="36">
        <f t="shared" si="434"/>
        <v>1.1564607628798118</v>
      </c>
      <c r="ADF87" s="36">
        <f t="shared" si="434"/>
        <v>1.1596901169029556</v>
      </c>
      <c r="ADG87" s="36">
        <f t="shared" si="484"/>
        <v>1.1629219094331413</v>
      </c>
      <c r="ADH87" s="36">
        <f t="shared" si="484"/>
        <v>1.1661561329911807</v>
      </c>
      <c r="ADI87" s="36">
        <f t="shared" si="484"/>
        <v>1.1693927801151478</v>
      </c>
      <c r="ADJ87" s="36">
        <f t="shared" si="484"/>
        <v>1.1726318433603433</v>
      </c>
      <c r="ADK87" s="36">
        <f t="shared" si="484"/>
        <v>1.1758733152992591</v>
      </c>
      <c r="ADL87" s="36">
        <f t="shared" si="484"/>
        <v>1.1791171885215432</v>
      </c>
      <c r="ADM87" s="36">
        <f t="shared" si="484"/>
        <v>1.1823634556339637</v>
      </c>
      <c r="ADN87" s="36">
        <f t="shared" si="484"/>
        <v>1.1856121092603746</v>
      </c>
      <c r="ADO87" s="36">
        <f t="shared" si="484"/>
        <v>1.1888631420416798</v>
      </c>
      <c r="ADP87" s="36">
        <f t="shared" si="484"/>
        <v>1.192116546635797</v>
      </c>
      <c r="ADQ87" s="36">
        <f t="shared" si="484"/>
        <v>1.1953723157176237</v>
      </c>
      <c r="ADR87" s="36">
        <f t="shared" si="484"/>
        <v>1.1986304419790013</v>
      </c>
      <c r="ADS87" s="36">
        <f t="shared" si="484"/>
        <v>1.2018909181286788</v>
      </c>
      <c r="ADT87" s="36">
        <f t="shared" si="484"/>
        <v>1.2051537368922784</v>
      </c>
      <c r="ADU87" s="36">
        <f t="shared" si="484"/>
        <v>1.2084188910122602</v>
      </c>
      <c r="ADV87" s="36">
        <f t="shared" si="484"/>
        <v>1.2116863732478858</v>
      </c>
      <c r="ADW87" s="36">
        <f t="shared" si="484"/>
        <v>1.2149561763751839</v>
      </c>
      <c r="ADX87" s="36">
        <f t="shared" si="484"/>
        <v>1.2182282931869142</v>
      </c>
      <c r="ADY87" s="36">
        <f t="shared" si="484"/>
        <v>1.2215027164925325</v>
      </c>
      <c r="ADZ87" s="36">
        <f t="shared" si="484"/>
        <v>1.2247794391181546</v>
      </c>
      <c r="AEA87" s="36">
        <f t="shared" si="484"/>
        <v>1.2280584539065216</v>
      </c>
      <c r="AEB87" s="36">
        <f t="shared" si="484"/>
        <v>1.2313397537169639</v>
      </c>
      <c r="AEC87" s="36">
        <f t="shared" si="484"/>
        <v>1.2346233314253663</v>
      </c>
      <c r="AED87" s="36">
        <f t="shared" si="484"/>
        <v>1.2379091799241322</v>
      </c>
      <c r="AEE87" s="36">
        <f t="shared" si="484"/>
        <v>1.2411972921221484</v>
      </c>
      <c r="AEF87" s="36">
        <f t="shared" si="484"/>
        <v>1.2444876609447502</v>
      </c>
      <c r="AEG87" s="36">
        <f t="shared" si="484"/>
        <v>1.2477802793336845</v>
      </c>
      <c r="AEH87" s="36">
        <f t="shared" si="484"/>
        <v>1.2510751402470768</v>
      </c>
      <c r="AEI87" s="36">
        <f t="shared" si="484"/>
        <v>1.2543722366593932</v>
      </c>
      <c r="AEJ87" s="36">
        <f t="shared" si="484"/>
        <v>1.2576715615614074</v>
      </c>
      <c r="AEK87" s="36">
        <f t="shared" si="484"/>
        <v>1.2609731079601634</v>
      </c>
      <c r="AEL87" s="36">
        <f t="shared" si="484"/>
        <v>1.2642768688789423</v>
      </c>
      <c r="AEM87" s="36">
        <f t="shared" si="484"/>
        <v>1.2675828373572251</v>
      </c>
      <c r="AEN87" s="36">
        <f t="shared" si="484"/>
        <v>1.2708910064506584</v>
      </c>
      <c r="AEO87" s="36">
        <f t="shared" si="484"/>
        <v>1.2742013692310197</v>
      </c>
      <c r="AEP87" s="36">
        <f t="shared" si="484"/>
        <v>1.2775139187861799</v>
      </c>
      <c r="AEQ87" s="36">
        <f t="shared" si="484"/>
        <v>1.280828648220071</v>
      </c>
      <c r="AER87" s="36">
        <f t="shared" si="484"/>
        <v>1.2841455506526489</v>
      </c>
      <c r="AES87" s="36">
        <f t="shared" si="484"/>
        <v>1.2874646192198593</v>
      </c>
      <c r="AET87" s="36">
        <f t="shared" si="484"/>
        <v>1.290785847073602</v>
      </c>
      <c r="AEU87" s="36">
        <f t="shared" si="484"/>
        <v>1.2941092273816956</v>
      </c>
      <c r="AEV87" s="36">
        <f t="shared" si="484"/>
        <v>1.2974347533278434</v>
      </c>
      <c r="AEW87" s="36">
        <f t="shared" si="484"/>
        <v>1.3007624181115973</v>
      </c>
      <c r="AEX87" s="36">
        <f t="shared" si="484"/>
        <v>1.3040922149483232</v>
      </c>
      <c r="AEY87" s="36">
        <f t="shared" si="484"/>
        <v>1.3074241370691659</v>
      </c>
      <c r="AEZ87" s="36">
        <f t="shared" si="484"/>
        <v>1.3107581777210147</v>
      </c>
      <c r="AFA87" s="36">
        <f t="shared" si="484"/>
        <v>1.3140943301664672</v>
      </c>
      <c r="AFB87" s="36">
        <f t="shared" si="484"/>
        <v>1.3174325876837953</v>
      </c>
      <c r="AFC87" s="36">
        <f t="shared" si="484"/>
        <v>1.3207729435669107</v>
      </c>
      <c r="AFD87" s="36">
        <f t="shared" si="484"/>
        <v>1.3241153911253289</v>
      </c>
      <c r="AFE87" s="36">
        <f t="shared" si="484"/>
        <v>1.3274599236841351</v>
      </c>
      <c r="AFF87" s="36">
        <f t="shared" si="484"/>
        <v>1.3308065345839493</v>
      </c>
      <c r="AFG87" s="36">
        <f t="shared" si="484"/>
        <v>1.3341552171808915</v>
      </c>
      <c r="AFH87" s="36">
        <f t="shared" si="484"/>
        <v>1.3375059648465473</v>
      </c>
      <c r="AFI87" s="36">
        <f t="shared" si="484"/>
        <v>1.3408587709679325</v>
      </c>
      <c r="AFJ87" s="36">
        <f t="shared" si="484"/>
        <v>1.3442136289474589</v>
      </c>
      <c r="AFK87" s="36">
        <f t="shared" si="484"/>
        <v>1.3475705322029004</v>
      </c>
      <c r="AFL87" s="36">
        <f t="shared" si="484"/>
        <v>1.3509294741673568</v>
      </c>
      <c r="AFM87" s="36">
        <f t="shared" si="484"/>
        <v>1.3542904482892206</v>
      </c>
      <c r="AFN87" s="36">
        <f t="shared" si="484"/>
        <v>1.3576534480321423</v>
      </c>
      <c r="AFO87" s="36">
        <f t="shared" si="484"/>
        <v>1.3610184668749954</v>
      </c>
      <c r="AFP87" s="36">
        <f t="shared" si="484"/>
        <v>1.3643854983118422</v>
      </c>
      <c r="AFQ87" s="36">
        <f t="shared" si="484"/>
        <v>1.3677545358518999</v>
      </c>
      <c r="AFR87" s="36">
        <f t="shared" si="484"/>
        <v>1.3711255730195058</v>
      </c>
      <c r="AFS87" s="36">
        <f t="shared" si="480"/>
        <v>1.3744986033540836</v>
      </c>
      <c r="AFT87" s="36">
        <f t="shared" si="480"/>
        <v>1.3778736204101081</v>
      </c>
      <c r="AFU87" s="36">
        <f t="shared" si="480"/>
        <v>1.3812506177570716</v>
      </c>
      <c r="AFV87" s="36">
        <f t="shared" si="480"/>
        <v>1.3846295889794507</v>
      </c>
      <c r="AFW87" s="36">
        <f t="shared" si="480"/>
        <v>1.3880105276766699</v>
      </c>
      <c r="AFX87" s="36">
        <f t="shared" si="480"/>
        <v>1.3913934274630697</v>
      </c>
      <c r="AFY87" s="36">
        <f t="shared" si="480"/>
        <v>1.3947782819678718</v>
      </c>
      <c r="AFZ87" s="36">
        <f t="shared" si="480"/>
        <v>1.3981650848351446</v>
      </c>
      <c r="AGA87" s="36">
        <f t="shared" si="480"/>
        <v>1.4015538297237704</v>
      </c>
      <c r="AGB87" s="36">
        <f t="shared" si="480"/>
        <v>1.404944510307411</v>
      </c>
      <c r="AGC87" s="36">
        <f t="shared" si="480"/>
        <v>1.4083371202744726</v>
      </c>
      <c r="AGD87" s="36">
        <f t="shared" si="480"/>
        <v>1.4117316533280744</v>
      </c>
      <c r="AGE87" s="36">
        <f t="shared" si="480"/>
        <v>1.4151281031860132</v>
      </c>
      <c r="AGF87" s="36">
        <f t="shared" si="480"/>
        <v>1.4185264635807304</v>
      </c>
      <c r="AGG87" s="36">
        <f t="shared" si="480"/>
        <v>1.4219267282592778</v>
      </c>
      <c r="AGH87" s="36">
        <f t="shared" si="480"/>
        <v>1.4253288909832842</v>
      </c>
      <c r="AGI87" s="36">
        <f t="shared" si="480"/>
        <v>1.4287329455289228</v>
      </c>
      <c r="AGJ87" s="36">
        <f t="shared" si="480"/>
        <v>1.4321388856868764</v>
      </c>
      <c r="AGK87" s="36">
        <f t="shared" si="480"/>
        <v>1.4355467052623045</v>
      </c>
      <c r="AGL87" s="36">
        <f t="shared" si="480"/>
        <v>1.4389563980748101</v>
      </c>
      <c r="AGM87" s="36">
        <f t="shared" si="480"/>
        <v>1.4423679579584059</v>
      </c>
      <c r="AGN87" s="36">
        <f t="shared" si="480"/>
        <v>1.4457813787614819</v>
      </c>
      <c r="AGO87" s="36">
        <f t="shared" si="480"/>
        <v>1.4491966543467711</v>
      </c>
      <c r="AGP87" s="36">
        <f t="shared" si="480"/>
        <v>1.4526137785913171</v>
      </c>
      <c r="AGQ87" s="36">
        <f t="shared" si="480"/>
        <v>1.456032745386441</v>
      </c>
      <c r="AGR87" s="36">
        <f t="shared" si="480"/>
        <v>1.4594535486377072</v>
      </c>
      <c r="AGS87" s="36">
        <f t="shared" si="480"/>
        <v>1.4628761822648921</v>
      </c>
      <c r="AGT87" s="36">
        <f t="shared" si="480"/>
        <v>1.4663006402019503</v>
      </c>
      <c r="AGU87" s="36">
        <f t="shared" si="480"/>
        <v>1.4697269163969806</v>
      </c>
      <c r="AGV87" s="36">
        <f t="shared" si="480"/>
        <v>1.4731550048121962</v>
      </c>
      <c r="AGW87" s="36">
        <f t="shared" si="480"/>
        <v>1.4765848994238882</v>
      </c>
      <c r="AGX87" s="36">
        <f t="shared" si="480"/>
        <v>1.4800165942223957</v>
      </c>
      <c r="AGY87" s="36">
        <f t="shared" si="480"/>
        <v>1.4834500832120718</v>
      </c>
      <c r="AGZ87" s="36">
        <f t="shared" si="480"/>
        <v>1.4868853604112515</v>
      </c>
      <c r="AHA87" s="36">
        <f t="shared" si="480"/>
        <v>1.4903224198522185</v>
      </c>
      <c r="AHB87" s="36">
        <f t="shared" si="480"/>
        <v>1.4937612555811737</v>
      </c>
      <c r="AHC87" s="36">
        <f t="shared" si="480"/>
        <v>1.4972018616582015</v>
      </c>
      <c r="AHD87" s="36">
        <f t="shared" si="480"/>
        <v>1.5006442321572386</v>
      </c>
      <c r="AHE87" s="36">
        <f t="shared" si="480"/>
        <v>1.5040883611660409</v>
      </c>
      <c r="AHF87" s="36">
        <f t="shared" si="480"/>
        <v>1.5075342427861518</v>
      </c>
      <c r="AHG87" s="36">
        <f t="shared" si="480"/>
        <v>1.5109818711328697</v>
      </c>
      <c r="AHH87" s="36">
        <f t="shared" si="480"/>
        <v>1.5144312403352156</v>
      </c>
      <c r="AHI87" s="36">
        <f t="shared" si="480"/>
        <v>1.5178823445359015</v>
      </c>
      <c r="AHJ87" s="36">
        <f t="shared" si="480"/>
        <v>1.5213351778912978</v>
      </c>
      <c r="AHK87" s="36">
        <f t="shared" si="480"/>
        <v>1.5247897345714019</v>
      </c>
      <c r="AHL87" s="36">
        <f t="shared" si="480"/>
        <v>1.528246008759806</v>
      </c>
      <c r="AHM87" s="36">
        <f t="shared" si="480"/>
        <v>1.5317039946536652</v>
      </c>
      <c r="AHN87" s="36">
        <f t="shared" si="480"/>
        <v>1.535163686463666</v>
      </c>
      <c r="AHO87" s="36">
        <f t="shared" si="480"/>
        <v>1.5386250784139941</v>
      </c>
      <c r="AHP87" s="36">
        <f t="shared" si="480"/>
        <v>1.5420881647423033</v>
      </c>
      <c r="AHQ87" s="36">
        <f t="shared" si="480"/>
        <v>1.5455529396996834</v>
      </c>
      <c r="AHR87" s="36">
        <f t="shared" si="480"/>
        <v>1.5490193975506288</v>
      </c>
      <c r="AHS87" s="36">
        <f t="shared" si="480"/>
        <v>1.5524875325730072</v>
      </c>
      <c r="AHT87" s="36">
        <f t="shared" si="480"/>
        <v>1.5559573390580279</v>
      </c>
      <c r="AHU87" s="36">
        <f t="shared" si="480"/>
        <v>1.5594288113102106</v>
      </c>
      <c r="AHV87" s="36">
        <f t="shared" si="480"/>
        <v>1.5629019436473539</v>
      </c>
      <c r="AHW87" s="36">
        <f t="shared" si="480"/>
        <v>1.5663767304005047</v>
      </c>
      <c r="AHX87" s="36">
        <f t="shared" si="480"/>
        <v>1.5698531659139259</v>
      </c>
      <c r="AHY87" s="36">
        <f t="shared" si="480"/>
        <v>1.5733312445450662</v>
      </c>
      <c r="AHZ87" s="36">
        <f t="shared" si="480"/>
        <v>1.5768109606645291</v>
      </c>
      <c r="AIA87" s="36">
        <f t="shared" si="480"/>
        <v>1.5802923086560408</v>
      </c>
      <c r="AIB87" s="36">
        <f t="shared" si="480"/>
        <v>1.5837752829164207</v>
      </c>
      <c r="AIC87" s="36">
        <f t="shared" si="480"/>
        <v>1.5872598778555498</v>
      </c>
      <c r="AID87" s="36">
        <f t="shared" si="477"/>
        <v>1.5907460878963398</v>
      </c>
      <c r="AIE87" s="36">
        <f t="shared" si="477"/>
        <v>1.5942339074747023</v>
      </c>
      <c r="AIF87" s="36">
        <f t="shared" si="477"/>
        <v>1.5977233310395189</v>
      </c>
      <c r="AIG87" s="36">
        <f t="shared" si="477"/>
        <v>1.6012143530526097</v>
      </c>
      <c r="AIH87" s="36">
        <f t="shared" si="477"/>
        <v>1.6047069679887032</v>
      </c>
      <c r="AII87" s="36">
        <f t="shared" si="477"/>
        <v>1.6082011703354055</v>
      </c>
      <c r="AIJ87" s="36">
        <f t="shared" si="477"/>
        <v>1.6116969545931701</v>
      </c>
      <c r="AIK87" s="36">
        <f t="shared" si="477"/>
        <v>1.6151943152752679</v>
      </c>
      <c r="AIL87" s="36">
        <f t="shared" si="477"/>
        <v>1.6186932469077562</v>
      </c>
      <c r="AIM87" s="36">
        <f t="shared" ref="AIM87:AKX90" si="494">1/2*($C$4^2*$B87^2*$G$6-($C$5-$C$7)*$B87*$G$6)*AIL86+(1-$C$4^2*$B87^2*$G$6-$C$5*$G$6)*AIL87+1/2*($C$4^2*$B87^2*$G$6+($C$5-$C$7)*$B87*$G$6)*AIL88</f>
        <v>1.6221937440294489</v>
      </c>
      <c r="AIN87" s="36">
        <f t="shared" si="494"/>
        <v>1.6256958011918863</v>
      </c>
      <c r="AIO87" s="36">
        <f t="shared" si="494"/>
        <v>1.6291994129593044</v>
      </c>
      <c r="AIP87" s="36">
        <f t="shared" si="494"/>
        <v>1.6327045739086059</v>
      </c>
      <c r="AIQ87" s="36">
        <f t="shared" si="494"/>
        <v>1.6362112786293299</v>
      </c>
      <c r="AIR87" s="36">
        <f t="shared" si="494"/>
        <v>1.6397195217236211</v>
      </c>
      <c r="AIS87" s="36">
        <f t="shared" si="494"/>
        <v>1.6432292978062011</v>
      </c>
      <c r="AIT87" s="36">
        <f t="shared" si="494"/>
        <v>1.646740601504338</v>
      </c>
      <c r="AIU87" s="36">
        <f t="shared" si="494"/>
        <v>1.6502534274578169</v>
      </c>
      <c r="AIV87" s="36">
        <f t="shared" si="494"/>
        <v>1.6537677703189102</v>
      </c>
      <c r="AIW87" s="36">
        <f t="shared" si="494"/>
        <v>1.6572836247523481</v>
      </c>
      <c r="AIX87" s="36">
        <f t="shared" si="494"/>
        <v>1.6608009854352888</v>
      </c>
      <c r="AIY87" s="36">
        <f t="shared" si="494"/>
        <v>1.6643198470572891</v>
      </c>
      <c r="AIZ87" s="36">
        <f t="shared" si="494"/>
        <v>1.6678402043202751</v>
      </c>
      <c r="AJA87" s="36">
        <f t="shared" si="494"/>
        <v>1.6713620519385133</v>
      </c>
      <c r="AJB87" s="36">
        <f t="shared" si="494"/>
        <v>1.6748853846385809</v>
      </c>
      <c r="AJC87" s="36">
        <f t="shared" si="494"/>
        <v>1.6784101971593361</v>
      </c>
      <c r="AJD87" s="36">
        <f t="shared" si="494"/>
        <v>1.6819364842518896</v>
      </c>
      <c r="AJE87" s="36">
        <f t="shared" si="494"/>
        <v>1.6854642406795759</v>
      </c>
      <c r="AJF87" s="36">
        <f t="shared" si="494"/>
        <v>1.6889934612179232</v>
      </c>
      <c r="AJG87" s="36">
        <f t="shared" si="494"/>
        <v>1.6925241406546252</v>
      </c>
      <c r="AJH87" s="36">
        <f t="shared" si="494"/>
        <v>1.6960562737895124</v>
      </c>
      <c r="AJI87" s="36">
        <f t="shared" si="494"/>
        <v>1.699589855434523</v>
      </c>
      <c r="AJJ87" s="36">
        <f t="shared" si="494"/>
        <v>1.7031248804136734</v>
      </c>
      <c r="AJK87" s="36">
        <f t="shared" si="494"/>
        <v>1.7066613435630309</v>
      </c>
      <c r="AJL87" s="36">
        <f t="shared" si="494"/>
        <v>1.7101992397306844</v>
      </c>
      <c r="AJM87" s="36">
        <f t="shared" si="494"/>
        <v>1.7137385637767157</v>
      </c>
      <c r="AJN87" s="36">
        <f t="shared" si="494"/>
        <v>1.7172793105731707</v>
      </c>
      <c r="AJO87" s="36">
        <f t="shared" si="494"/>
        <v>1.7208214750040325</v>
      </c>
      <c r="AJP87" s="36">
        <f t="shared" si="494"/>
        <v>1.7243650519651914</v>
      </c>
      <c r="AJQ87" s="36">
        <f t="shared" si="494"/>
        <v>1.7279100363644169</v>
      </c>
      <c r="AJR87" s="36">
        <f t="shared" si="494"/>
        <v>1.7314564231213303</v>
      </c>
      <c r="AJS87" s="36">
        <f t="shared" si="494"/>
        <v>1.7350042071673759</v>
      </c>
      <c r="AJT87" s="36">
        <f t="shared" si="494"/>
        <v>1.7385533834457927</v>
      </c>
      <c r="AJU87" s="36">
        <f t="shared" si="494"/>
        <v>1.7421039469115871</v>
      </c>
      <c r="AJV87" s="36">
        <f t="shared" si="494"/>
        <v>1.7456558925315042</v>
      </c>
      <c r="AJW87" s="36">
        <f t="shared" si="494"/>
        <v>1.7492092152840006</v>
      </c>
      <c r="AJX87" s="36">
        <f t="shared" si="494"/>
        <v>1.7527639101592156</v>
      </c>
      <c r="AJY87" s="36">
        <f t="shared" si="494"/>
        <v>1.7563199721589444</v>
      </c>
      <c r="AJZ87" s="36">
        <f t="shared" si="494"/>
        <v>1.7598773962966103</v>
      </c>
      <c r="AKA87" s="36">
        <f t="shared" si="494"/>
        <v>1.763436177597236</v>
      </c>
      <c r="AKB87" s="36">
        <f t="shared" si="494"/>
        <v>1.7669963110974169</v>
      </c>
      <c r="AKC87" s="36">
        <f t="shared" si="494"/>
        <v>1.7705577918452939</v>
      </c>
      <c r="AKD87" s="36">
        <f t="shared" si="494"/>
        <v>1.7741206149005255</v>
      </c>
      <c r="AKE87" s="36">
        <f t="shared" si="494"/>
        <v>1.7776847753342597</v>
      </c>
      <c r="AKF87" s="36">
        <f t="shared" si="494"/>
        <v>1.7812502682291083</v>
      </c>
      <c r="AKG87" s="36">
        <f t="shared" si="494"/>
        <v>1.7848170886791177</v>
      </c>
      <c r="AKH87" s="36">
        <f t="shared" si="494"/>
        <v>1.7883852317897435</v>
      </c>
      <c r="AKI87" s="36">
        <f t="shared" si="494"/>
        <v>1.7919546926778225</v>
      </c>
      <c r="AKJ87" s="36">
        <f t="shared" si="494"/>
        <v>1.7955254664715457</v>
      </c>
      <c r="AKK87" s="36">
        <f t="shared" si="494"/>
        <v>1.799097548310431</v>
      </c>
      <c r="AKL87" s="36">
        <f t="shared" si="494"/>
        <v>1.8026709333452975</v>
      </c>
      <c r="AKM87" s="36">
        <f t="shared" si="494"/>
        <v>1.8062456167382366</v>
      </c>
      <c r="AKN87" s="36">
        <f t="shared" si="494"/>
        <v>1.8098215936625865</v>
      </c>
      <c r="AKO87" s="36">
        <f t="shared" si="494"/>
        <v>1.8133988593029067</v>
      </c>
      <c r="AKP87" s="36">
        <f t="shared" si="494"/>
        <v>1.816977408854948</v>
      </c>
      <c r="AKQ87" s="36">
        <f t="shared" si="494"/>
        <v>1.8205572375256289</v>
      </c>
      <c r="AKR87" s="36">
        <f t="shared" si="494"/>
        <v>1.8241383405330076</v>
      </c>
      <c r="AKS87" s="36">
        <f t="shared" si="494"/>
        <v>1.8277207131062558</v>
      </c>
      <c r="AKT87" s="36">
        <f t="shared" si="494"/>
        <v>1.8313043504856323</v>
      </c>
      <c r="AKU87" s="36">
        <f t="shared" si="494"/>
        <v>1.8348892479224572</v>
      </c>
      <c r="AKV87" s="36">
        <f t="shared" si="494"/>
        <v>1.8384754006790847</v>
      </c>
      <c r="AKW87" s="36">
        <f t="shared" si="494"/>
        <v>1.8420628040288767</v>
      </c>
      <c r="AKX87" s="36">
        <f t="shared" si="494"/>
        <v>1.8456514532561781</v>
      </c>
      <c r="AKY87" s="36">
        <f t="shared" si="489"/>
        <v>1.8492413436562887</v>
      </c>
      <c r="AKZ87" s="36">
        <f t="shared" si="489"/>
        <v>1.8528324705354391</v>
      </c>
      <c r="ALA87" s="36">
        <f t="shared" si="472"/>
        <v>1.8564248292107637</v>
      </c>
      <c r="ALB87" s="36">
        <f t="shared" si="472"/>
        <v>1.8600184150102748</v>
      </c>
      <c r="ALC87" s="36">
        <f t="shared" si="472"/>
        <v>1.8636132232728364</v>
      </c>
      <c r="ALD87" s="36">
        <f t="shared" si="472"/>
        <v>1.8672092493481391</v>
      </c>
      <c r="ALE87" s="36">
        <f t="shared" si="472"/>
        <v>1.8708064885966749</v>
      </c>
      <c r="ALF87" s="36">
        <f t="shared" si="472"/>
        <v>1.8744049363897097</v>
      </c>
      <c r="ALG87" s="36">
        <f t="shared" si="472"/>
        <v>1.8780045881092593</v>
      </c>
      <c r="ALH87" s="36">
        <f t="shared" si="472"/>
        <v>1.8816054391480632</v>
      </c>
      <c r="ALI87" s="36">
        <f t="shared" si="472"/>
        <v>1.8852074849095599</v>
      </c>
      <c r="ALJ87" s="36">
        <f t="shared" si="472"/>
        <v>1.8888107208078591</v>
      </c>
      <c r="ALK87" s="36">
        <f t="shared" si="472"/>
        <v>1.8924151422677198</v>
      </c>
      <c r="ALL87" s="36">
        <f t="shared" si="472"/>
        <v>1.896020744724523</v>
      </c>
      <c r="ALM87" s="36">
        <f t="shared" si="472"/>
        <v>1.8996275236242459</v>
      </c>
      <c r="ALN87" s="36">
        <f t="shared" si="472"/>
        <v>1.9032354744234383</v>
      </c>
      <c r="ALO87" s="36">
        <f t="shared" si="472"/>
        <v>1.9068445925891968</v>
      </c>
      <c r="ALP87" s="36">
        <f t="shared" si="472"/>
        <v>1.9104548735991396</v>
      </c>
    </row>
    <row r="88" spans="2:1004" customFormat="1">
      <c r="B88" s="21">
        <f t="shared" si="450"/>
        <v>75</v>
      </c>
      <c r="C88" s="1">
        <f t="shared" si="451"/>
        <v>158.98499999999987</v>
      </c>
      <c r="D88" s="35">
        <f t="shared" si="443"/>
        <v>0</v>
      </c>
      <c r="E88" s="36">
        <f t="shared" si="452"/>
        <v>0</v>
      </c>
      <c r="F88" s="36">
        <f t="shared" ref="F88:BQ91" si="495">1/2*($C$4^2*$B88^2*$G$6-($C$5-$C$7)*$B88*$G$6)*E87+(1-$C$4^2*$B88^2*$G$6-$C$5*$G$6)*E88+1/2*($C$4^2*$B88^2*$G$6+($C$5-$C$7)*$B88*$G$6)*E89</f>
        <v>0</v>
      </c>
      <c r="G88" s="36">
        <f t="shared" si="495"/>
        <v>0</v>
      </c>
      <c r="H88" s="36">
        <f t="shared" si="495"/>
        <v>0</v>
      </c>
      <c r="I88" s="36">
        <f t="shared" si="495"/>
        <v>0</v>
      </c>
      <c r="J88" s="36">
        <f t="shared" si="495"/>
        <v>0</v>
      </c>
      <c r="K88" s="36">
        <f t="shared" si="495"/>
        <v>0</v>
      </c>
      <c r="L88" s="36">
        <f t="shared" si="495"/>
        <v>0</v>
      </c>
      <c r="M88" s="36">
        <f t="shared" si="495"/>
        <v>0</v>
      </c>
      <c r="N88" s="36">
        <f t="shared" si="495"/>
        <v>0</v>
      </c>
      <c r="O88" s="36">
        <f t="shared" si="495"/>
        <v>0</v>
      </c>
      <c r="P88" s="36">
        <f t="shared" si="495"/>
        <v>0</v>
      </c>
      <c r="Q88" s="36">
        <f t="shared" si="495"/>
        <v>0</v>
      </c>
      <c r="R88" s="36">
        <f t="shared" si="495"/>
        <v>0</v>
      </c>
      <c r="S88" s="36">
        <f t="shared" si="495"/>
        <v>0</v>
      </c>
      <c r="T88" s="36">
        <f t="shared" si="495"/>
        <v>0</v>
      </c>
      <c r="U88" s="36">
        <f t="shared" si="495"/>
        <v>0</v>
      </c>
      <c r="V88" s="36">
        <f t="shared" si="495"/>
        <v>0</v>
      </c>
      <c r="W88" s="36">
        <f t="shared" si="495"/>
        <v>0</v>
      </c>
      <c r="X88" s="36">
        <f t="shared" si="495"/>
        <v>0</v>
      </c>
      <c r="Y88" s="36">
        <f t="shared" si="495"/>
        <v>0</v>
      </c>
      <c r="Z88" s="36">
        <f t="shared" si="495"/>
        <v>0</v>
      </c>
      <c r="AA88" s="36">
        <f t="shared" si="495"/>
        <v>0</v>
      </c>
      <c r="AB88" s="36">
        <f t="shared" si="495"/>
        <v>0</v>
      </c>
      <c r="AC88" s="36">
        <f t="shared" si="495"/>
        <v>0</v>
      </c>
      <c r="AD88" s="36">
        <f t="shared" si="495"/>
        <v>6.1391546216808677E-20</v>
      </c>
      <c r="AE88" s="36">
        <f t="shared" si="495"/>
        <v>1.0685968573710677E-18</v>
      </c>
      <c r="AF88" s="36">
        <f t="shared" si="495"/>
        <v>9.7166385363354988E-18</v>
      </c>
      <c r="AG88" s="36">
        <f t="shared" si="495"/>
        <v>6.1444155118463005E-17</v>
      </c>
      <c r="AH88" s="36">
        <f t="shared" si="495"/>
        <v>3.035515288036876E-16</v>
      </c>
      <c r="AI88" s="36">
        <f t="shared" si="495"/>
        <v>1.2479976703378293E-15</v>
      </c>
      <c r="AJ88" s="36">
        <f t="shared" si="495"/>
        <v>4.4422594943585076E-15</v>
      </c>
      <c r="AK88" s="36">
        <f t="shared" si="495"/>
        <v>1.4064408129158123E-14</v>
      </c>
      <c r="AL88" s="36">
        <f t="shared" si="495"/>
        <v>4.0386471929325203E-14</v>
      </c>
      <c r="AM88" s="36">
        <f t="shared" si="495"/>
        <v>1.0674051241194299E-13</v>
      </c>
      <c r="AN88" s="36">
        <f t="shared" si="495"/>
        <v>2.6264229905739265E-13</v>
      </c>
      <c r="AO88" s="36">
        <f t="shared" si="495"/>
        <v>6.0715330634071187E-13</v>
      </c>
      <c r="AP88" s="36">
        <f t="shared" si="495"/>
        <v>1.328456969277049E-12</v>
      </c>
      <c r="AQ88" s="36">
        <f t="shared" si="495"/>
        <v>2.7680336163861122E-12</v>
      </c>
      <c r="AR88" s="36">
        <f t="shared" si="495"/>
        <v>5.5207564418834724E-12</v>
      </c>
      <c r="AS88" s="36">
        <f t="shared" si="495"/>
        <v>1.0585681359420746E-11</v>
      </c>
      <c r="AT88" s="36">
        <f t="shared" si="495"/>
        <v>1.9586213971150056E-11</v>
      </c>
      <c r="AU88" s="36">
        <f t="shared" si="495"/>
        <v>3.508261932770538E-11</v>
      </c>
      <c r="AV88" s="36">
        <f t="shared" si="495"/>
        <v>6.1004374954111E-11</v>
      </c>
      <c r="AW88" s="36">
        <f t="shared" si="495"/>
        <v>1.0323450914722237E-10</v>
      </c>
      <c r="AX88" s="36">
        <f t="shared" si="495"/>
        <v>1.7038265100158676E-10</v>
      </c>
      <c r="AY88" s="36">
        <f t="shared" si="495"/>
        <v>2.7478787284521672E-10</v>
      </c>
      <c r="AZ88" s="36">
        <f t="shared" si="495"/>
        <v>4.3379635645999057E-10</v>
      </c>
      <c r="BA88" s="36">
        <f t="shared" si="495"/>
        <v>6.7136229697370778E-10</v>
      </c>
      <c r="BB88" s="36">
        <f t="shared" si="495"/>
        <v>1.0200231245149162E-9</v>
      </c>
      <c r="BC88" s="36">
        <f t="shared" si="495"/>
        <v>1.5233019485068886E-9</v>
      </c>
      <c r="BD88" s="36">
        <f t="shared" si="495"/>
        <v>2.2385910156058551E-9</v>
      </c>
      <c r="BE88" s="36">
        <f t="shared" si="495"/>
        <v>3.2405698535016198E-9</v>
      </c>
      <c r="BF88" s="36">
        <f t="shared" si="495"/>
        <v>4.625210615192398E-9</v>
      </c>
      <c r="BG88" s="36">
        <f t="shared" si="495"/>
        <v>6.5144209401493838E-9</v>
      </c>
      <c r="BH88" s="36">
        <f t="shared" si="495"/>
        <v>9.0613714387480434E-9</v>
      </c>
      <c r="BI88" s="36">
        <f t="shared" si="495"/>
        <v>1.2456550740977531E-8</v>
      </c>
      <c r="BJ88" s="36">
        <f t="shared" si="495"/>
        <v>1.6934586010421909E-8</v>
      </c>
      <c r="BK88" s="36">
        <f t="shared" si="495"/>
        <v>2.2781861010485547E-8</v>
      </c>
      <c r="BL88" s="36">
        <f t="shared" si="495"/>
        <v>3.034495733793349E-8</v>
      </c>
      <c r="BM88" s="36">
        <f t="shared" si="495"/>
        <v>4.0039937436053663E-8</v>
      </c>
      <c r="BN88" s="36">
        <f t="shared" si="495"/>
        <v>5.2362480599578138E-8</v>
      </c>
      <c r="BO88" s="36">
        <f t="shared" si="495"/>
        <v>6.7898875521638757E-8</v>
      </c>
      <c r="BP88" s="36">
        <f t="shared" si="495"/>
        <v>8.7337865143673501E-8</v>
      </c>
      <c r="BQ88" s="36">
        <f t="shared" si="495"/>
        <v>1.1148333178172232E-7</v>
      </c>
      <c r="BR88" s="36">
        <f t="shared" si="490"/>
        <v>1.4126780283874694E-7</v>
      </c>
      <c r="BS88" s="36">
        <f t="shared" si="490"/>
        <v>1.7776674998447108E-7</v>
      </c>
      <c r="BT88" s="36">
        <f t="shared" si="490"/>
        <v>2.22213647592265E-7</v>
      </c>
      <c r="BU88" s="36">
        <f t="shared" si="490"/>
        <v>2.7601574955465241E-7</v>
      </c>
      <c r="BV88" s="36">
        <f t="shared" si="490"/>
        <v>3.4077053742960589E-7</v>
      </c>
      <c r="BW88" s="36">
        <f t="shared" si="490"/>
        <v>4.1828278725982811E-7</v>
      </c>
      <c r="BX88" s="36">
        <f t="shared" si="490"/>
        <v>5.1058219740408706E-7</v>
      </c>
      <c r="BY88" s="36">
        <f t="shared" si="490"/>
        <v>6.1994151535768329E-7</v>
      </c>
      <c r="BZ88" s="36">
        <f t="shared" si="490"/>
        <v>7.4889509784014767E-7</v>
      </c>
      <c r="CA88" s="36">
        <f t="shared" si="490"/>
        <v>9.0025783540258494E-7</v>
      </c>
      <c r="CB88" s="36">
        <f t="shared" si="490"/>
        <v>1.0771443704544137E-6</v>
      </c>
      <c r="CC88" s="36">
        <f t="shared" si="490"/>
        <v>1.2829885359198463E-6</v>
      </c>
      <c r="CD88" s="36">
        <f t="shared" si="490"/>
        <v>1.5215629406902253E-6</v>
      </c>
      <c r="CE88" s="36">
        <f t="shared" si="490"/>
        <v>1.7969986276140494E-6</v>
      </c>
      <c r="CF88" s="36">
        <f t="shared" si="490"/>
        <v>2.1138047299309571E-6</v>
      </c>
      <c r="CG88" s="36">
        <f t="shared" si="490"/>
        <v>2.4768880527730305E-6</v>
      </c>
      <c r="CH88" s="36">
        <f t="shared" si="490"/>
        <v>2.8915725075865952E-6</v>
      </c>
      <c r="CI88" s="36">
        <f t="shared" si="490"/>
        <v>3.363618329027605E-6</v>
      </c>
      <c r="CJ88" s="36">
        <f t="shared" si="490"/>
        <v>3.8992410060091037E-6</v>
      </c>
      <c r="CK88" s="36">
        <f t="shared" si="490"/>
        <v>4.5051298610845814E-6</v>
      </c>
      <c r="CL88" s="36">
        <f t="shared" si="490"/>
        <v>5.1884662151903286E-6</v>
      </c>
      <c r="CM88" s="36">
        <f t="shared" si="490"/>
        <v>5.956941077897613E-6</v>
      </c>
      <c r="CN88" s="36">
        <f t="shared" si="490"/>
        <v>6.8187723066970081E-6</v>
      </c>
      <c r="CO88" s="36">
        <f t="shared" si="490"/>
        <v>7.7827211824090856E-6</v>
      </c>
      <c r="CP88" s="36">
        <f t="shared" si="490"/>
        <v>8.8581083515466482E-6</v>
      </c>
      <c r="CQ88" s="36">
        <f t="shared" si="490"/>
        <v>1.0054829090304029E-5</v>
      </c>
      <c r="CR88" s="36">
        <f t="shared" si="490"/>
        <v>1.1383367848781869E-5</v>
      </c>
      <c r="CS88" s="36">
        <f t="shared" si="490"/>
        <v>1.2854812038036371E-5</v>
      </c>
      <c r="CT88" s="36">
        <f t="shared" si="490"/>
        <v>1.4480865026538594E-5</v>
      </c>
      <c r="CU88" s="36">
        <f t="shared" si="490"/>
        <v>1.6273858316612349E-5</v>
      </c>
      <c r="CV88" s="36">
        <f t="shared" si="490"/>
        <v>1.8246762875362441E-5</v>
      </c>
      <c r="CW88" s="36">
        <f t="shared" si="490"/>
        <v>2.041319959848419E-5</v>
      </c>
      <c r="CX88" s="36">
        <f t="shared" si="490"/>
        <v>2.2787448889139669E-5</v>
      </c>
      <c r="CY88" s="36">
        <f t="shared" si="490"/>
        <v>2.5384459337776673E-5</v>
      </c>
      <c r="CZ88" s="36">
        <f t="shared" si="490"/>
        <v>2.8219855492337739E-5</v>
      </c>
      <c r="DA88" s="36">
        <f t="shared" si="490"/>
        <v>3.1309944711744239E-5</v>
      </c>
      <c r="DB88" s="36">
        <f t="shared" si="490"/>
        <v>3.467172309883372E-5</v>
      </c>
      <c r="DC88" s="36">
        <f t="shared" si="490"/>
        <v>3.8322880512067531E-5</v>
      </c>
      <c r="DD88" s="36">
        <f t="shared" si="490"/>
        <v>4.2281804658303412E-5</v>
      </c>
      <c r="DE88" s="36">
        <f t="shared" si="490"/>
        <v>4.6567584271738172E-5</v>
      </c>
      <c r="DF88" s="36">
        <f t="shared" si="490"/>
        <v>5.1200011386765687E-5</v>
      </c>
      <c r="DG88" s="36">
        <f t="shared" si="490"/>
        <v>5.6199582714961931E-5</v>
      </c>
      <c r="DH88" s="36">
        <f t="shared" si="490"/>
        <v>6.1587500138701875E-5</v>
      </c>
      <c r="DI88" s="36">
        <f t="shared" si="490"/>
        <v>6.7385670336032294E-5</v>
      </c>
      <c r="DJ88" s="36">
        <f t="shared" si="490"/>
        <v>7.3616703553371684E-5</v>
      </c>
      <c r="DK88" s="36">
        <f t="shared" si="490"/>
        <v>8.0303911544385865E-5</v>
      </c>
      <c r="DL88" s="36">
        <f t="shared" si="490"/>
        <v>8.7471304694999283E-5</v>
      </c>
      <c r="DM88" s="36">
        <f t="shared" si="490"/>
        <v>9.5143588355950799E-5</v>
      </c>
      <c r="DN88" s="36">
        <f t="shared" si="490"/>
        <v>1.0334615840559391E-4</v>
      </c>
      <c r="DO88" s="36">
        <f t="shared" si="490"/>
        <v>1.1210509606678033E-4</v>
      </c>
      <c r="DP88" s="36">
        <f t="shared" si="490"/>
        <v>1.2144716200265842E-4</v>
      </c>
      <c r="DQ88" s="36">
        <f t="shared" si="490"/>
        <v>1.3139978971706879E-4</v>
      </c>
      <c r="DR88" s="36">
        <f t="shared" si="490"/>
        <v>1.4199107828593752E-4</v>
      </c>
      <c r="DS88" s="36">
        <f t="shared" si="490"/>
        <v>1.5324978444665574E-4</v>
      </c>
      <c r="DT88" s="36">
        <f t="shared" si="490"/>
        <v>1.6520531407290291E-4</v>
      </c>
      <c r="DU88" s="36">
        <f t="shared" si="490"/>
        <v>1.7788771306272467E-4</v>
      </c>
      <c r="DV88" s="36">
        <f t="shared" si="490"/>
        <v>1.9132765766792083E-4</v>
      </c>
      <c r="DW88" s="36">
        <f t="shared" si="490"/>
        <v>2.0555644429294501E-4</v>
      </c>
      <c r="DX88" s="36">
        <f t="shared" si="490"/>
        <v>2.2060597879156561E-4</v>
      </c>
      <c r="DY88" s="36">
        <f t="shared" si="490"/>
        <v>2.3650876528950136E-4</v>
      </c>
      <c r="DZ88" s="36">
        <f t="shared" si="490"/>
        <v>2.5329789456112454E-4</v>
      </c>
      <c r="EA88" s="36">
        <f t="shared" si="490"/>
        <v>2.7100703198812968E-4</v>
      </c>
      <c r="EB88" s="36">
        <f t="shared" si="490"/>
        <v>2.8967040512780273E-4</v>
      </c>
      <c r="EC88" s="36">
        <f t="shared" si="459"/>
        <v>3.0932279091819769E-4</v>
      </c>
      <c r="ED88" s="36">
        <f t="shared" si="453"/>
        <v>3.2999950254714277E-4</v>
      </c>
      <c r="EE88" s="36">
        <f t="shared" si="453"/>
        <v>3.5173637601156168E-4</v>
      </c>
      <c r="EF88" s="36">
        <f t="shared" si="491"/>
        <v>3.7456975639311172E-4</v>
      </c>
      <c r="EG88" s="36">
        <f t="shared" si="491"/>
        <v>3.9853648387561385E-4</v>
      </c>
      <c r="EH88" s="36">
        <f t="shared" si="491"/>
        <v>4.2367387952918842E-4</v>
      </c>
      <c r="EI88" s="36">
        <f t="shared" si="491"/>
        <v>4.500197308854127E-4</v>
      </c>
      <c r="EJ88" s="36">
        <f t="shared" si="491"/>
        <v>4.7761227732719488E-4</v>
      </c>
      <c r="EK88" s="36">
        <f t="shared" si="491"/>
        <v>5.0649019531640862E-4</v>
      </c>
      <c r="EL88" s="36">
        <f t="shared" si="491"/>
        <v>5.3669258348166518E-4</v>
      </c>
      <c r="EM88" s="36">
        <f t="shared" si="491"/>
        <v>5.6825894758791404E-4</v>
      </c>
      <c r="EN88" s="36">
        <f t="shared" si="491"/>
        <v>6.0122918540886274E-4</v>
      </c>
      <c r="EO88" s="36">
        <f t="shared" si="491"/>
        <v>6.3564357152249879E-4</v>
      </c>
      <c r="EP88" s="36">
        <f t="shared" si="491"/>
        <v>6.7154274204927664E-4</v>
      </c>
      <c r="EQ88" s="36">
        <f t="shared" si="491"/>
        <v>7.0896767935181202E-4</v>
      </c>
      <c r="ER88" s="36">
        <f t="shared" si="491"/>
        <v>7.4795969671420258E-4</v>
      </c>
      <c r="ES88" s="36">
        <f t="shared" si="491"/>
        <v>7.8856042301836339E-4</v>
      </c>
      <c r="ET88" s="36">
        <f t="shared" si="491"/>
        <v>8.3081178743405013E-4</v>
      </c>
      <c r="EU88" s="36">
        <f t="shared" si="491"/>
        <v>8.7475600413851871E-4</v>
      </c>
      <c r="EV88" s="36">
        <f t="shared" si="491"/>
        <v>9.2043555708105755E-4</v>
      </c>
      <c r="EW88" s="36">
        <f t="shared" si="491"/>
        <v>9.6789318480692448E-4</v>
      </c>
      <c r="EX88" s="36">
        <f t="shared" si="491"/>
        <v>1.017171865354519E-3</v>
      </c>
      <c r="EY88" s="36">
        <f t="shared" si="491"/>
        <v>1.0683148012389395E-3</v>
      </c>
      <c r="EZ88" s="36">
        <f t="shared" si="491"/>
        <v>1.1213654045343876E-3</v>
      </c>
      <c r="FA88" s="36">
        <f t="shared" si="491"/>
        <v>1.1763672820672326E-3</v>
      </c>
      <c r="FB88" s="36">
        <f t="shared" si="491"/>
        <v>1.2333642207308817E-3</v>
      </c>
      <c r="FC88" s="36">
        <f t="shared" si="491"/>
        <v>1.2924001729329765E-3</v>
      </c>
      <c r="FD88" s="36">
        <f t="shared" si="491"/>
        <v>1.3535192421848079E-3</v>
      </c>
      <c r="FE88" s="36">
        <f t="shared" si="491"/>
        <v>1.416765668842232E-3</v>
      </c>
      <c r="FF88" s="36">
        <f t="shared" si="491"/>
        <v>1.4821838160067845E-3</v>
      </c>
      <c r="FG88" s="36">
        <f t="shared" si="491"/>
        <v>1.5498181555951059E-3</v>
      </c>
      <c r="FH88" s="36">
        <f t="shared" si="491"/>
        <v>1.6197132545842363E-3</v>
      </c>
      <c r="FI88" s="36">
        <f t="shared" si="491"/>
        <v>1.6919137614397938E-3</v>
      </c>
      <c r="FJ88" s="36">
        <f t="shared" si="491"/>
        <v>1.7664643927335218E-3</v>
      </c>
      <c r="FK88" s="36">
        <f t="shared" si="491"/>
        <v>1.8434099199561825E-3</v>
      </c>
      <c r="FL88" s="36">
        <f t="shared" si="491"/>
        <v>1.9227951565312837E-3</v>
      </c>
      <c r="FM88" s="36">
        <f t="shared" si="491"/>
        <v>2.0046649450346423E-3</v>
      </c>
      <c r="FN88" s="36">
        <f t="shared" si="491"/>
        <v>2.0890641446243393E-3</v>
      </c>
      <c r="FO88" s="36">
        <f t="shared" si="491"/>
        <v>2.1760376186851708E-3</v>
      </c>
      <c r="FP88" s="36">
        <f t="shared" si="491"/>
        <v>2.2656302226912763E-3</v>
      </c>
      <c r="FQ88" s="36">
        <f t="shared" si="491"/>
        <v>2.3578867922902191E-3</v>
      </c>
      <c r="FR88" s="36">
        <f t="shared" si="491"/>
        <v>2.452852131611399E-3</v>
      </c>
      <c r="FS88" s="36">
        <f t="shared" si="491"/>
        <v>2.5505710018012989E-3</v>
      </c>
      <c r="FT88" s="36">
        <f t="shared" si="491"/>
        <v>2.6510881097877091E-3</v>
      </c>
      <c r="FU88" s="36">
        <f t="shared" si="491"/>
        <v>2.7544480972747322E-3</v>
      </c>
      <c r="FV88" s="36">
        <f t="shared" si="491"/>
        <v>2.8606955299700248E-3</v>
      </c>
      <c r="FW88" s="36">
        <f t="shared" si="491"/>
        <v>2.9698748870454444E-3</v>
      </c>
      <c r="FX88" s="36">
        <f t="shared" si="491"/>
        <v>3.0820305508319416E-3</v>
      </c>
      <c r="FY88" s="36">
        <f t="shared" si="491"/>
        <v>3.1972067967492692E-3</v>
      </c>
      <c r="FZ88" s="36">
        <f t="shared" si="491"/>
        <v>3.3154477834708099E-3</v>
      </c>
      <c r="GA88" s="36">
        <f t="shared" si="491"/>
        <v>3.4367975433235456E-3</v>
      </c>
      <c r="GB88" s="36">
        <f t="shared" si="491"/>
        <v>3.5612999729229726E-3</v>
      </c>
      <c r="GC88" s="36">
        <f t="shared" si="491"/>
        <v>3.6889988240425193E-3</v>
      </c>
      <c r="GD88" s="36">
        <f t="shared" si="491"/>
        <v>3.8199376947167974E-3</v>
      </c>
      <c r="GE88" s="36">
        <f t="shared" si="491"/>
        <v>3.9541600205778345E-3</v>
      </c>
      <c r="GF88" s="36">
        <f t="shared" si="491"/>
        <v>4.0917090664232105E-3</v>
      </c>
      <c r="GG88" s="36">
        <f t="shared" si="491"/>
        <v>4.2326279180148595E-3</v>
      </c>
      <c r="GH88" s="36">
        <f t="shared" si="491"/>
        <v>4.3769594741071127E-3</v>
      </c>
      <c r="GI88" s="36">
        <f t="shared" si="491"/>
        <v>4.5247464387023978E-3</v>
      </c>
      <c r="GJ88" s="36">
        <f t="shared" si="491"/>
        <v>4.67603131353286E-3</v>
      </c>
      <c r="GK88" s="36">
        <f t="shared" si="491"/>
        <v>4.8308563907660269E-3</v>
      </c>
      <c r="GL88" s="36">
        <f t="shared" si="491"/>
        <v>4.9892637459325005E-3</v>
      </c>
      <c r="GM88" s="36">
        <f t="shared" si="491"/>
        <v>5.1512952310735589E-3</v>
      </c>
      <c r="GN88" s="36">
        <f t="shared" si="491"/>
        <v>5.3169924681063839E-3</v>
      </c>
      <c r="GO88" s="36">
        <f t="shared" si="491"/>
        <v>5.4863968424045985E-3</v>
      </c>
      <c r="GP88" s="36">
        <f t="shared" si="491"/>
        <v>5.6595494965916279E-3</v>
      </c>
      <c r="GQ88" s="36">
        <f t="shared" si="491"/>
        <v>5.8364913245443541E-3</v>
      </c>
      <c r="GR88" s="36">
        <f t="shared" si="485"/>
        <v>6.0172629656044382E-3</v>
      </c>
      <c r="GS88" s="36">
        <f t="shared" si="485"/>
        <v>6.2019047989945965E-3</v>
      </c>
      <c r="GT88" s="36">
        <f t="shared" si="485"/>
        <v>6.3904569384370703E-3</v>
      </c>
      <c r="GU88" s="36">
        <f t="shared" si="485"/>
        <v>6.5829592269714471E-3</v>
      </c>
      <c r="GV88" s="36">
        <f t="shared" si="485"/>
        <v>6.7794512319689464E-3</v>
      </c>
      <c r="GW88" s="36">
        <f t="shared" si="485"/>
        <v>6.9799722403402356E-3</v>
      </c>
      <c r="GX88" s="36">
        <f t="shared" si="485"/>
        <v>7.1845612539337845E-3</v>
      </c>
      <c r="GY88" s="36">
        <f t="shared" si="485"/>
        <v>7.3932569851217367E-3</v>
      </c>
      <c r="GZ88" s="36">
        <f t="shared" si="485"/>
        <v>7.6060978525702523E-3</v>
      </c>
      <c r="HA88" s="36">
        <f t="shared" si="485"/>
        <v>7.8231219771912296E-3</v>
      </c>
      <c r="HB88" s="36">
        <f t="shared" si="485"/>
        <v>8.0443671782722999E-3</v>
      </c>
      <c r="HC88" s="36">
        <f t="shared" si="485"/>
        <v>8.2698709697819704E-3</v>
      </c>
      <c r="HD88" s="36">
        <f t="shared" si="485"/>
        <v>8.4996705568467813E-3</v>
      </c>
      <c r="HE88" s="36">
        <f t="shared" si="485"/>
        <v>8.7338028323972958E-3</v>
      </c>
      <c r="HF88" s="36">
        <f t="shared" si="485"/>
        <v>8.9723043739798145E-3</v>
      </c>
      <c r="HG88" s="36">
        <f t="shared" si="485"/>
        <v>9.2152114407305988E-3</v>
      </c>
      <c r="HH88" s="36">
        <f t="shared" si="485"/>
        <v>9.4625599705094755E-3</v>
      </c>
      <c r="HI88" s="36">
        <f t="shared" si="485"/>
        <v>9.7143855771896492E-3</v>
      </c>
      <c r="HJ88" s="36">
        <f t="shared" si="485"/>
        <v>9.9707235481005744E-3</v>
      </c>
      <c r="HK88" s="36">
        <f t="shared" si="485"/>
        <v>1.0231608841620724E-2</v>
      </c>
      <c r="HL88" s="36">
        <f t="shared" si="485"/>
        <v>1.0497076084917161E-2</v>
      </c>
      <c r="HM88" s="36">
        <f t="shared" si="485"/>
        <v>1.076715957182876E-2</v>
      </c>
      <c r="HN88" s="36">
        <f t="shared" si="485"/>
        <v>1.1041893260889979E-2</v>
      </c>
      <c r="HO88" s="36">
        <f t="shared" si="485"/>
        <v>1.1321310773492122E-2</v>
      </c>
      <c r="HP88" s="36">
        <f t="shared" si="485"/>
        <v>1.1605445392179012E-2</v>
      </c>
      <c r="HQ88" s="36">
        <f t="shared" si="485"/>
        <v>1.1894330059074032E-2</v>
      </c>
      <c r="HR88" s="36">
        <f t="shared" si="485"/>
        <v>1.2187997374435528E-2</v>
      </c>
      <c r="HS88" s="36">
        <f t="shared" si="485"/>
        <v>1.248647959533759E-2</v>
      </c>
      <c r="HT88" s="36">
        <f t="shared" si="485"/>
        <v>1.2789808634473229E-2</v>
      </c>
      <c r="HU88" s="36">
        <f t="shared" si="485"/>
        <v>1.3098016059077044E-2</v>
      </c>
      <c r="HV88" s="36">
        <f t="shared" si="485"/>
        <v>1.3411133089964463E-2</v>
      </c>
      <c r="HW88" s="36">
        <f t="shared" si="485"/>
        <v>1.3729190600684687E-2</v>
      </c>
      <c r="HX88" s="36">
        <f t="shared" si="485"/>
        <v>1.40522191167845E-2</v>
      </c>
      <c r="HY88" s="36">
        <f t="shared" si="485"/>
        <v>1.4380248815180165E-2</v>
      </c>
      <c r="HZ88" s="36">
        <f t="shared" si="485"/>
        <v>1.4713309523634591E-2</v>
      </c>
      <c r="IA88" s="36">
        <f t="shared" si="485"/>
        <v>1.5051430720337091E-2</v>
      </c>
      <c r="IB88" s="36">
        <f t="shared" si="485"/>
        <v>1.5394641533582994E-2</v>
      </c>
      <c r="IC88" s="36">
        <f t="shared" si="485"/>
        <v>1.5742970741550465E-2</v>
      </c>
      <c r="ID88" s="36">
        <f t="shared" si="485"/>
        <v>1.6096446772171917E-2</v>
      </c>
      <c r="IE88" s="36">
        <f t="shared" si="485"/>
        <v>1.6455097703097429E-2</v>
      </c>
      <c r="IF88" s="36">
        <f t="shared" si="485"/>
        <v>1.6818951261747615E-2</v>
      </c>
      <c r="IG88" s="36">
        <f t="shared" si="485"/>
        <v>1.718803482545344E-2</v>
      </c>
      <c r="IH88" s="36">
        <f t="shared" si="485"/>
        <v>1.7562375421680518E-2</v>
      </c>
      <c r="II88" s="36">
        <f t="shared" si="485"/>
        <v>1.7941999728335472E-2</v>
      </c>
      <c r="IJ88" s="36">
        <f t="shared" si="485"/>
        <v>1.8326934074151941E-2</v>
      </c>
      <c r="IK88" s="36">
        <f t="shared" si="485"/>
        <v>1.8717204439153923E-2</v>
      </c>
      <c r="IL88" s="36">
        <f t="shared" si="485"/>
        <v>1.9112836455194099E-2</v>
      </c>
      <c r="IM88" s="36">
        <f t="shared" si="485"/>
        <v>1.951385540656491E-2</v>
      </c>
      <c r="IN88" s="36">
        <f t="shared" si="485"/>
        <v>1.9920286230680137E-2</v>
      </c>
      <c r="IO88" s="36">
        <f t="shared" si="485"/>
        <v>2.0332153518824787E-2</v>
      </c>
      <c r="IP88" s="36">
        <f t="shared" si="485"/>
        <v>2.0749481516971164E-2</v>
      </c>
      <c r="IQ88" s="36">
        <f t="shared" si="485"/>
        <v>2.1172294126658959E-2</v>
      </c>
      <c r="IR88" s="36">
        <f t="shared" si="485"/>
        <v>2.1600614905937392E-2</v>
      </c>
      <c r="IS88" s="36">
        <f t="shared" si="485"/>
        <v>2.2034467070367221E-2</v>
      </c>
      <c r="IT88" s="36">
        <f t="shared" si="485"/>
        <v>2.2473873494080782E-2</v>
      </c>
      <c r="IU88" s="36">
        <f t="shared" si="485"/>
        <v>2.2918856710898015E-2</v>
      </c>
      <c r="IV88" s="36">
        <f t="shared" si="485"/>
        <v>2.336943891549657E-2</v>
      </c>
      <c r="IW88" s="36">
        <f t="shared" si="485"/>
        <v>2.3825641964634162E-2</v>
      </c>
      <c r="IX88" s="36">
        <f t="shared" si="485"/>
        <v>2.4287487378421263E-2</v>
      </c>
      <c r="IY88" s="36">
        <f t="shared" si="485"/>
        <v>2.4754996341642427E-2</v>
      </c>
      <c r="IZ88" s="36">
        <f t="shared" si="485"/>
        <v>2.5228189705124381E-2</v>
      </c>
      <c r="JA88" s="36">
        <f t="shared" si="485"/>
        <v>2.5707087987149258E-2</v>
      </c>
      <c r="JB88" s="36">
        <f t="shared" si="485"/>
        <v>2.6191711374911192E-2</v>
      </c>
      <c r="JC88" s="36">
        <f t="shared" si="481"/>
        <v>2.6682079726014694E-2</v>
      </c>
      <c r="JD88" s="36">
        <f t="shared" si="481"/>
        <v>2.7178212570013148E-2</v>
      </c>
      <c r="JE88" s="36">
        <f t="shared" si="481"/>
        <v>2.7680129109985872E-2</v>
      </c>
      <c r="JF88" s="36">
        <f t="shared" si="481"/>
        <v>2.8187848224152174E-2</v>
      </c>
      <c r="JG88" s="36">
        <f t="shared" si="481"/>
        <v>2.8701388467520933E-2</v>
      </c>
      <c r="JH88" s="36">
        <f t="shared" si="481"/>
        <v>2.9220768073574169E-2</v>
      </c>
      <c r="JI88" s="36">
        <f t="shared" si="481"/>
        <v>2.9746004955983237E-2</v>
      </c>
      <c r="JJ88" s="36">
        <f t="shared" si="481"/>
        <v>3.0277116710356128E-2</v>
      </c>
      <c r="JK88" s="36">
        <f t="shared" si="481"/>
        <v>3.0814120616014639E-2</v>
      </c>
      <c r="JL88" s="36">
        <f t="shared" si="481"/>
        <v>3.135703363779993E-2</v>
      </c>
      <c r="JM88" s="36">
        <f t="shared" si="481"/>
        <v>3.1905872427905269E-2</v>
      </c>
      <c r="JN88" s="36">
        <f t="shared" si="481"/>
        <v>3.2460653327734575E-2</v>
      </c>
      <c r="JO88" s="36">
        <f t="shared" si="481"/>
        <v>3.302139236978565E-2</v>
      </c>
      <c r="JP88" s="36">
        <f t="shared" si="481"/>
        <v>3.3588105279556718E-2</v>
      </c>
      <c r="JQ88" s="36">
        <f t="shared" si="481"/>
        <v>3.416080747747522E-2</v>
      </c>
      <c r="JR88" s="36">
        <f t="shared" si="481"/>
        <v>3.473951408084764E-2</v>
      </c>
      <c r="JS88" s="36">
        <f t="shared" si="481"/>
        <v>3.5324239905829211E-2</v>
      </c>
      <c r="JT88" s="36">
        <f t="shared" si="481"/>
        <v>3.5914999469412449E-2</v>
      </c>
      <c r="JU88" s="36">
        <f t="shared" si="481"/>
        <v>3.6511806991433457E-2</v>
      </c>
      <c r="JV88" s="36">
        <f t="shared" si="481"/>
        <v>3.7114676396594874E-2</v>
      </c>
      <c r="JW88" s="36">
        <f t="shared" si="481"/>
        <v>3.7723621316504474E-2</v>
      </c>
      <c r="JX88" s="36">
        <f t="shared" si="481"/>
        <v>3.8338655091728527E-2</v>
      </c>
      <c r="JY88" s="36">
        <f t="shared" si="481"/>
        <v>3.8959790773858763E-2</v>
      </c>
      <c r="JZ88" s="36">
        <f t="shared" si="481"/>
        <v>3.9587041127592232E-2</v>
      </c>
      <c r="KA88" s="36">
        <f t="shared" si="481"/>
        <v>4.0220418632822864E-2</v>
      </c>
      <c r="KB88" s="36">
        <f t="shared" si="481"/>
        <v>4.085993548674418E-2</v>
      </c>
      <c r="KC88" s="36">
        <f t="shared" si="481"/>
        <v>4.1505603605961928E-2</v>
      </c>
      <c r="KD88" s="36">
        <f t="shared" si="481"/>
        <v>4.215743462861609E-2</v>
      </c>
      <c r="KE88" s="36">
        <f t="shared" si="481"/>
        <v>4.2815439916511266E-2</v>
      </c>
      <c r="KF88" s="36">
        <f t="shared" si="481"/>
        <v>4.3479630557254761E-2</v>
      </c>
      <c r="KG88" s="36">
        <f t="shared" si="481"/>
        <v>4.4150017366401437E-2</v>
      </c>
      <c r="KH88" s="36">
        <f t="shared" si="481"/>
        <v>4.4826610889604823E-2</v>
      </c>
      <c r="KI88" s="36">
        <f t="shared" si="481"/>
        <v>4.5509421404773452E-2</v>
      </c>
      <c r="KJ88" s="36">
        <f t="shared" si="481"/>
        <v>4.6198458924232036E-2</v>
      </c>
      <c r="KK88" s="36">
        <f t="shared" si="481"/>
        <v>4.6893733196886493E-2</v>
      </c>
      <c r="KL88" s="36">
        <f t="shared" si="479"/>
        <v>4.759525371039236E-2</v>
      </c>
      <c r="KM88" s="36">
        <f t="shared" si="479"/>
        <v>4.8303029693325873E-2</v>
      </c>
      <c r="KN88" s="36">
        <f t="shared" si="479"/>
        <v>4.9017070117357099E-2</v>
      </c>
      <c r="KO88" s="36">
        <f t="shared" si="479"/>
        <v>4.9737383699424473E-2</v>
      </c>
      <c r="KP88" s="36">
        <f t="shared" si="479"/>
        <v>5.0463978903910155E-2</v>
      </c>
      <c r="KQ88" s="36">
        <f t="shared" si="479"/>
        <v>5.1196863944815763E-2</v>
      </c>
      <c r="KR88" s="36">
        <f t="shared" si="479"/>
        <v>5.1936046787937687E-2</v>
      </c>
      <c r="KS88" s="36">
        <f t="shared" si="479"/>
        <v>5.268153515304165E-2</v>
      </c>
      <c r="KT88" s="36">
        <f t="shared" si="479"/>
        <v>5.343333651603592E-2</v>
      </c>
      <c r="KU88" s="36">
        <f t="shared" si="479"/>
        <v>5.4191458111142628E-2</v>
      </c>
      <c r="KV88" s="36">
        <f t="shared" si="479"/>
        <v>5.4955906933066831E-2</v>
      </c>
      <c r="KW88" s="36">
        <f t="shared" si="479"/>
        <v>5.5726689739162658E-2</v>
      </c>
      <c r="KX88" s="36">
        <f t="shared" si="479"/>
        <v>5.6503813051596269E-2</v>
      </c>
      <c r="KY88" s="36">
        <f t="shared" si="479"/>
        <v>5.7287283159505098E-2</v>
      </c>
      <c r="KZ88" s="36">
        <f t="shared" si="479"/>
        <v>5.8077106121152883E-2</v>
      </c>
      <c r="LA88" s="36">
        <f t="shared" si="479"/>
        <v>5.8873287766080251E-2</v>
      </c>
      <c r="LB88" s="36">
        <f t="shared" si="479"/>
        <v>5.9675833697250283E-2</v>
      </c>
      <c r="LC88" s="36">
        <f t="shared" si="479"/>
        <v>6.0484749293188818E-2</v>
      </c>
      <c r="LD88" s="36">
        <f t="shared" si="479"/>
        <v>6.1300039710118957E-2</v>
      </c>
      <c r="LE88" s="36">
        <f t="shared" si="479"/>
        <v>6.2121709884089597E-2</v>
      </c>
      <c r="LF88" s="36">
        <f t="shared" si="479"/>
        <v>6.294976453309753E-2</v>
      </c>
      <c r="LG88" s="36">
        <f t="shared" si="479"/>
        <v>6.3784208159202799E-2</v>
      </c>
      <c r="LH88" s="36">
        <f t="shared" si="479"/>
        <v>6.4625045050636973E-2</v>
      </c>
      <c r="LI88" s="36">
        <f t="shared" si="479"/>
        <v>6.54722792839042E-2</v>
      </c>
      <c r="LJ88" s="36">
        <f t="shared" si="479"/>
        <v>6.6325914725874333E-2</v>
      </c>
      <c r="LK88" s="36">
        <f t="shared" si="479"/>
        <v>6.7185955035868397E-2</v>
      </c>
      <c r="LL88" s="36">
        <f t="shared" si="479"/>
        <v>6.8052403667735628E-2</v>
      </c>
      <c r="LM88" s="36">
        <f t="shared" si="479"/>
        <v>6.8925263871922174E-2</v>
      </c>
      <c r="LN88" s="36">
        <f t="shared" si="479"/>
        <v>6.9804538697530963E-2</v>
      </c>
      <c r="LO88" s="36">
        <f t="shared" si="479"/>
        <v>7.0690230994372591E-2</v>
      </c>
      <c r="LP88" s="36">
        <f t="shared" si="479"/>
        <v>7.1582343415007132E-2</v>
      </c>
      <c r="LQ88" s="36">
        <f t="shared" si="479"/>
        <v>7.2480878416776348E-2</v>
      </c>
      <c r="LR88" s="36">
        <f t="shared" si="479"/>
        <v>7.3385838263826345E-2</v>
      </c>
      <c r="LS88" s="36">
        <f t="shared" si="479"/>
        <v>7.4297225029120381E-2</v>
      </c>
      <c r="LT88" s="36">
        <f t="shared" si="479"/>
        <v>7.5215040596441601E-2</v>
      </c>
      <c r="LU88" s="36">
        <f t="shared" si="479"/>
        <v>7.6139286662385577E-2</v>
      </c>
      <c r="LV88" s="36">
        <f t="shared" si="479"/>
        <v>7.7069964738342378E-2</v>
      </c>
      <c r="LW88" s="36">
        <f t="shared" ref="LW88:OH94" si="496">1/2*($C$4^2*$B88^2*$G$6-($C$5-$C$7)*$B88*$G$6)*LV87+(1-$C$4^2*$B88^2*$G$6-$C$5*$G$6)*LV88+1/2*($C$4^2*$B88^2*$G$6+($C$5-$C$7)*$B88*$G$6)*LV89</f>
        <v>7.8007076152468102E-2</v>
      </c>
      <c r="LX88" s="36">
        <f t="shared" si="496"/>
        <v>7.8950622051645769E-2</v>
      </c>
      <c r="LY88" s="36">
        <f t="shared" si="496"/>
        <v>7.9900603403435091E-2</v>
      </c>
      <c r="LZ88" s="36">
        <f t="shared" si="496"/>
        <v>8.0857020998011453E-2</v>
      </c>
      <c r="MA88" s="36">
        <f t="shared" si="496"/>
        <v>8.1819875450093532E-2</v>
      </c>
      <c r="MB88" s="36">
        <f t="shared" si="496"/>
        <v>8.278916720085977E-2</v>
      </c>
      <c r="MC88" s="36">
        <f t="shared" si="496"/>
        <v>8.3764896519853263E-2</v>
      </c>
      <c r="MD88" s="36">
        <f t="shared" si="496"/>
        <v>8.474706350687522E-2</v>
      </c>
      <c r="ME88" s="36">
        <f t="shared" si="496"/>
        <v>8.5735668093866721E-2</v>
      </c>
      <c r="MF88" s="36">
        <f t="shared" si="496"/>
        <v>8.6730710046778722E-2</v>
      </c>
      <c r="MG88" s="36">
        <f t="shared" si="496"/>
        <v>8.7732188967430194E-2</v>
      </c>
      <c r="MH88" s="36">
        <f t="shared" si="496"/>
        <v>8.8740104295354311E-2</v>
      </c>
      <c r="MI88" s="36">
        <f t="shared" si="496"/>
        <v>8.9754455309632691E-2</v>
      </c>
      <c r="MJ88" s="36">
        <f t="shared" si="496"/>
        <v>9.0775241130717346E-2</v>
      </c>
      <c r="MK88" s="36">
        <f t="shared" si="496"/>
        <v>9.1802460722240603E-2</v>
      </c>
      <c r="ML88" s="36">
        <f t="shared" si="496"/>
        <v>9.2836112892812739E-2</v>
      </c>
      <c r="MM88" s="36">
        <f t="shared" si="496"/>
        <v>9.3876196297807246E-2</v>
      </c>
      <c r="MN88" s="36">
        <f t="shared" si="496"/>
        <v>9.4922709441133762E-2</v>
      </c>
      <c r="MO88" s="36">
        <f t="shared" si="496"/>
        <v>9.5975650676998536E-2</v>
      </c>
      <c r="MP88" s="36">
        <f t="shared" si="496"/>
        <v>9.7035018211652474E-2</v>
      </c>
      <c r="MQ88" s="36">
        <f t="shared" si="496"/>
        <v>9.8100810105126696E-2</v>
      </c>
      <c r="MR88" s="36">
        <f t="shared" si="496"/>
        <v>9.9173024272955324E-2</v>
      </c>
      <c r="MS88" s="36">
        <f t="shared" si="496"/>
        <v>0.10025165848788591</v>
      </c>
      <c r="MT88" s="36">
        <f t="shared" si="496"/>
        <v>0.10133671038157718</v>
      </c>
      <c r="MU88" s="36">
        <f t="shared" si="496"/>
        <v>0.10242817744628407</v>
      </c>
      <c r="MV88" s="36">
        <f t="shared" si="496"/>
        <v>0.10352605703653009</v>
      </c>
      <c r="MW88" s="36">
        <f t="shared" si="496"/>
        <v>0.10463034637076715</v>
      </c>
      <c r="MX88" s="36">
        <f t="shared" si="496"/>
        <v>0.10574104253302238</v>
      </c>
      <c r="MY88" s="36">
        <f t="shared" si="496"/>
        <v>0.1068581424745326</v>
      </c>
      <c r="MZ88" s="36">
        <f t="shared" si="496"/>
        <v>0.10798164301536578</v>
      </c>
      <c r="NA88" s="36">
        <f t="shared" si="496"/>
        <v>0.10911154084602996</v>
      </c>
      <c r="NB88" s="36">
        <f t="shared" si="496"/>
        <v>0.11024783252906928</v>
      </c>
      <c r="NC88" s="36">
        <f t="shared" si="496"/>
        <v>0.11139051450064746</v>
      </c>
      <c r="ND88" s="36">
        <f t="shared" si="496"/>
        <v>0.11253958307211845</v>
      </c>
      <c r="NE88" s="36">
        <f t="shared" si="496"/>
        <v>0.11369503443158434</v>
      </c>
      <c r="NF88" s="36">
        <f t="shared" si="496"/>
        <v>0.11485686464544077</v>
      </c>
      <c r="NG88" s="36">
        <f t="shared" si="496"/>
        <v>0.11602506965990945</v>
      </c>
      <c r="NH88" s="36">
        <f t="shared" si="496"/>
        <v>0.11719964530255809</v>
      </c>
      <c r="NI88" s="36">
        <f t="shared" si="496"/>
        <v>0.11838058728380771</v>
      </c>
      <c r="NJ88" s="36">
        <f t="shared" si="496"/>
        <v>0.11956789119842728</v>
      </c>
      <c r="NK88" s="36">
        <f t="shared" si="496"/>
        <v>0.12076155252701587</v>
      </c>
      <c r="NL88" s="36">
        <f t="shared" si="496"/>
        <v>0.1219615666374721</v>
      </c>
      <c r="NM88" s="36">
        <f t="shared" si="496"/>
        <v>0.12316792878645116</v>
      </c>
      <c r="NN88" s="36">
        <f t="shared" si="496"/>
        <v>0.12438063412080917</v>
      </c>
      <c r="NO88" s="36">
        <f t="shared" si="496"/>
        <v>0.12559967767903535</v>
      </c>
      <c r="NP88" s="36">
        <f t="shared" si="496"/>
        <v>0.12682505439267133</v>
      </c>
      <c r="NQ88" s="36">
        <f t="shared" si="496"/>
        <v>0.12805675908771863</v>
      </c>
      <c r="NR88" s="36">
        <f t="shared" si="496"/>
        <v>0.12929478648603313</v>
      </c>
      <c r="NS88" s="36">
        <f t="shared" si="496"/>
        <v>0.13053913120670779</v>
      </c>
      <c r="NT88" s="36">
        <f t="shared" si="496"/>
        <v>0.13178978776744282</v>
      </c>
      <c r="NU88" s="36">
        <f t="shared" si="496"/>
        <v>0.13304675058590351</v>
      </c>
      <c r="NV88" s="36">
        <f t="shared" si="496"/>
        <v>0.13431001398106623</v>
      </c>
      <c r="NW88" s="36">
        <f t="shared" si="496"/>
        <v>0.13557957217455199</v>
      </c>
      <c r="NX88" s="36">
        <f t="shared" si="496"/>
        <v>0.13685541929194805</v>
      </c>
      <c r="NY88" s="36">
        <f t="shared" si="496"/>
        <v>0.13813754936411748</v>
      </c>
      <c r="NZ88" s="36">
        <f t="shared" si="496"/>
        <v>0.13942595632849669</v>
      </c>
      <c r="OA88" s="36">
        <f t="shared" si="496"/>
        <v>0.14072063403038113</v>
      </c>
      <c r="OB88" s="36">
        <f t="shared" si="496"/>
        <v>0.14202157622419909</v>
      </c>
      <c r="OC88" s="36">
        <f t="shared" si="496"/>
        <v>0.14332877657477353</v>
      </c>
      <c r="OD88" s="36">
        <f t="shared" si="496"/>
        <v>0.1446422286585724</v>
      </c>
      <c r="OE88" s="36">
        <f t="shared" si="496"/>
        <v>0.14596192596494714</v>
      </c>
      <c r="OF88" s="36">
        <f t="shared" si="496"/>
        <v>0.14728786189735948</v>
      </c>
      <c r="OG88" s="36">
        <f t="shared" si="496"/>
        <v>0.14862002977459679</v>
      </c>
      <c r="OH88" s="36">
        <f t="shared" si="496"/>
        <v>0.1499584228319758</v>
      </c>
      <c r="OI88" s="36">
        <f t="shared" si="492"/>
        <v>0.15130303422253488</v>
      </c>
      <c r="OJ88" s="36">
        <f t="shared" si="492"/>
        <v>0.15265385701821507</v>
      </c>
      <c r="OK88" s="36">
        <f t="shared" si="492"/>
        <v>0.15401088421102957</v>
      </c>
      <c r="OL88" s="36">
        <f t="shared" si="492"/>
        <v>0.15537410871422211</v>
      </c>
      <c r="OM88" s="36">
        <f t="shared" si="492"/>
        <v>0.15674352336341407</v>
      </c>
      <c r="ON88" s="36">
        <f t="shared" si="492"/>
        <v>0.15811912091774047</v>
      </c>
      <c r="OO88" s="36">
        <f t="shared" si="492"/>
        <v>0.1595008940609749</v>
      </c>
      <c r="OP88" s="36">
        <f t="shared" si="492"/>
        <v>0.1608888354026434</v>
      </c>
      <c r="OQ88" s="36">
        <f t="shared" si="492"/>
        <v>0.16228293747912759</v>
      </c>
      <c r="OR88" s="36">
        <f t="shared" si="492"/>
        <v>0.16368319275475668</v>
      </c>
      <c r="OS88" s="36">
        <f t="shared" si="492"/>
        <v>0.16508959362288883</v>
      </c>
      <c r="OT88" s="36">
        <f t="shared" si="492"/>
        <v>0.16650213240698192</v>
      </c>
      <c r="OU88" s="36">
        <f t="shared" si="492"/>
        <v>0.16792080136165324</v>
      </c>
      <c r="OV88" s="36">
        <f t="shared" si="492"/>
        <v>0.1693455926737292</v>
      </c>
      <c r="OW88" s="36">
        <f t="shared" si="492"/>
        <v>0.1707764984632838</v>
      </c>
      <c r="OX88" s="36">
        <f t="shared" si="492"/>
        <v>0.17221351078466751</v>
      </c>
      <c r="OY88" s="36">
        <f t="shared" si="492"/>
        <v>0.17365662162752499</v>
      </c>
      <c r="OZ88" s="36">
        <f t="shared" si="492"/>
        <v>0.17510582291780294</v>
      </c>
      <c r="PA88" s="36">
        <f t="shared" si="492"/>
        <v>0.17656110651874768</v>
      </c>
      <c r="PB88" s="36">
        <f t="shared" si="492"/>
        <v>0.17802246423189244</v>
      </c>
      <c r="PC88" s="36">
        <f t="shared" si="492"/>
        <v>0.17948988779803468</v>
      </c>
      <c r="PD88" s="36">
        <f t="shared" si="492"/>
        <v>0.18096336889820341</v>
      </c>
      <c r="PE88" s="36">
        <f t="shared" si="492"/>
        <v>0.18244289915461642</v>
      </c>
      <c r="PF88" s="36">
        <f t="shared" si="492"/>
        <v>0.18392847013162789</v>
      </c>
      <c r="PG88" s="36">
        <f t="shared" si="492"/>
        <v>0.18542007333666582</v>
      </c>
      <c r="PH88" s="36">
        <f t="shared" si="492"/>
        <v>0.18691770022116028</v>
      </c>
      <c r="PI88" s="36">
        <f t="shared" si="486"/>
        <v>0.18842134218146153</v>
      </c>
      <c r="PJ88" s="36">
        <f t="shared" si="486"/>
        <v>0.18993099055974877</v>
      </c>
      <c r="PK88" s="36">
        <f t="shared" si="486"/>
        <v>0.19144663664492939</v>
      </c>
      <c r="PL88" s="36">
        <f t="shared" si="486"/>
        <v>0.19296827167352876</v>
      </c>
      <c r="PM88" s="36">
        <f t="shared" si="486"/>
        <v>0.19449588683057065</v>
      </c>
      <c r="PN88" s="36">
        <f t="shared" si="486"/>
        <v>0.19602947325044837</v>
      </c>
      <c r="PO88" s="36">
        <f t="shared" si="486"/>
        <v>0.1975690220177867</v>
      </c>
      <c r="PP88" s="36">
        <f t="shared" si="486"/>
        <v>0.19911452416829484</v>
      </c>
      <c r="PQ88" s="36">
        <f t="shared" si="486"/>
        <v>0.20066597068960995</v>
      </c>
      <c r="PR88" s="36">
        <f t="shared" si="486"/>
        <v>0.20222335252213192</v>
      </c>
      <c r="PS88" s="36">
        <f t="shared" si="486"/>
        <v>0.20378666055984931</v>
      </c>
      <c r="PT88" s="36">
        <f t="shared" si="486"/>
        <v>0.20535588565115631</v>
      </c>
      <c r="PU88" s="36">
        <f t="shared" si="486"/>
        <v>0.20693101859966068</v>
      </c>
      <c r="PV88" s="36">
        <f t="shared" si="486"/>
        <v>0.20851205016498359</v>
      </c>
      <c r="PW88" s="36">
        <f t="shared" si="486"/>
        <v>0.21009897106355024</v>
      </c>
      <c r="PX88" s="36">
        <f t="shared" si="486"/>
        <v>0.21169177196937239</v>
      </c>
      <c r="PY88" s="36">
        <f t="shared" si="486"/>
        <v>0.21329044351482176</v>
      </c>
      <c r="PZ88" s="36">
        <f t="shared" si="486"/>
        <v>0.21489497629139592</v>
      </c>
      <c r="QA88" s="36">
        <f t="shared" si="486"/>
        <v>0.21650536085047487</v>
      </c>
      <c r="QB88" s="36">
        <f t="shared" si="486"/>
        <v>0.2181215877040702</v>
      </c>
      <c r="QC88" s="36">
        <f t="shared" si="486"/>
        <v>0.21974364732556526</v>
      </c>
      <c r="QD88" s="36">
        <f t="shared" si="486"/>
        <v>0.22137153015044797</v>
      </c>
      <c r="QE88" s="36">
        <f t="shared" si="486"/>
        <v>0.22300522657703487</v>
      </c>
      <c r="QF88" s="36">
        <f t="shared" si="486"/>
        <v>0.2246447269671876</v>
      </c>
      <c r="QG88" s="36">
        <f t="shared" si="486"/>
        <v>0.22629002164702139</v>
      </c>
      <c r="QH88" s="36">
        <f t="shared" si="486"/>
        <v>0.2279411009076055</v>
      </c>
      <c r="QI88" s="36">
        <f t="shared" si="486"/>
        <v>0.22959795500565605</v>
      </c>
      <c r="QJ88" s="36">
        <f t="shared" si="486"/>
        <v>0.23126057416422124</v>
      </c>
      <c r="QK88" s="36">
        <f t="shared" si="486"/>
        <v>0.23292894857335858</v>
      </c>
      <c r="QL88" s="36">
        <f t="shared" si="486"/>
        <v>0.23460306839080472</v>
      </c>
      <c r="QM88" s="36">
        <f t="shared" si="486"/>
        <v>0.23628292374263793</v>
      </c>
      <c r="QN88" s="36">
        <f t="shared" si="486"/>
        <v>0.23796850472393283</v>
      </c>
      <c r="QO88" s="36">
        <f t="shared" si="486"/>
        <v>0.2396598013994079</v>
      </c>
      <c r="QP88" s="36">
        <f t="shared" si="486"/>
        <v>0.24135680380406571</v>
      </c>
      <c r="QQ88" s="36">
        <f t="shared" si="486"/>
        <v>0.24305950194382575</v>
      </c>
      <c r="QR88" s="36">
        <f t="shared" si="486"/>
        <v>0.24476788579615033</v>
      </c>
      <c r="QS88" s="36">
        <f t="shared" si="486"/>
        <v>0.24648194531066306</v>
      </c>
      <c r="QT88" s="36">
        <f t="shared" si="482"/>
        <v>0.24820167040976046</v>
      </c>
      <c r="QU88" s="36">
        <f t="shared" si="482"/>
        <v>0.24992705098921664</v>
      </c>
      <c r="QV88" s="36">
        <f t="shared" si="482"/>
        <v>0.25165807691878084</v>
      </c>
      <c r="QW88" s="36">
        <f t="shared" si="482"/>
        <v>0.25339473804276824</v>
      </c>
      <c r="QX88" s="36">
        <f t="shared" si="482"/>
        <v>0.25513702418064427</v>
      </c>
      <c r="QY88" s="36">
        <f t="shared" si="482"/>
        <v>0.25688492512760147</v>
      </c>
      <c r="QZ88" s="36">
        <f t="shared" si="482"/>
        <v>0.25863843065513037</v>
      </c>
      <c r="RA88" s="36">
        <f t="shared" si="482"/>
        <v>0.26039753051158354</v>
      </c>
      <c r="RB88" s="36">
        <f t="shared" si="482"/>
        <v>0.2621622144227328</v>
      </c>
      <c r="RC88" s="36">
        <f t="shared" si="482"/>
        <v>0.26393247209232062</v>
      </c>
      <c r="RD88" s="36">
        <f t="shared" si="482"/>
        <v>0.26570829320260442</v>
      </c>
      <c r="RE88" s="36">
        <f t="shared" si="482"/>
        <v>0.26748966741489472</v>
      </c>
      <c r="RF88" s="36">
        <f t="shared" si="482"/>
        <v>0.26927658437008734</v>
      </c>
      <c r="RG88" s="36">
        <f t="shared" si="482"/>
        <v>0.271069033689189</v>
      </c>
      <c r="RH88" s="36">
        <f t="shared" si="482"/>
        <v>0.27286700497383659</v>
      </c>
      <c r="RI88" s="36">
        <f t="shared" si="482"/>
        <v>0.27467048780681097</v>
      </c>
      <c r="RJ88" s="36">
        <f t="shared" si="482"/>
        <v>0.27647947175254395</v>
      </c>
      <c r="RK88" s="36">
        <f t="shared" si="482"/>
        <v>0.27829394635761995</v>
      </c>
      <c r="RL88" s="36">
        <f t="shared" si="482"/>
        <v>0.28011390115127105</v>
      </c>
      <c r="RM88" s="36">
        <f t="shared" si="482"/>
        <v>0.28193932564586688</v>
      </c>
      <c r="RN88" s="36">
        <f t="shared" si="482"/>
        <v>0.28377020933739794</v>
      </c>
      <c r="RO88" s="36">
        <f t="shared" si="482"/>
        <v>0.2856065417059539</v>
      </c>
      <c r="RP88" s="36">
        <f t="shared" si="482"/>
        <v>0.28744831221619555</v>
      </c>
      <c r="RQ88" s="36">
        <f t="shared" si="482"/>
        <v>0.28929551031782136</v>
      </c>
      <c r="RR88" s="36">
        <f t="shared" si="482"/>
        <v>0.29114812544602869</v>
      </c>
      <c r="RS88" s="36">
        <f t="shared" si="482"/>
        <v>0.29300614702196881</v>
      </c>
      <c r="RT88" s="36">
        <f t="shared" si="482"/>
        <v>0.29486956445319734</v>
      </c>
      <c r="RU88" s="36">
        <f t="shared" si="482"/>
        <v>0.29673836713411822</v>
      </c>
      <c r="RV88" s="36">
        <f t="shared" si="482"/>
        <v>0.29861254444642316</v>
      </c>
      <c r="RW88" s="36">
        <f t="shared" si="482"/>
        <v>0.30049208575952535</v>
      </c>
      <c r="RX88" s="36">
        <f t="shared" si="482"/>
        <v>0.30237698043098787</v>
      </c>
      <c r="RY88" s="36">
        <f t="shared" si="482"/>
        <v>0.3042672178069471</v>
      </c>
      <c r="RZ88" s="36">
        <f t="shared" si="482"/>
        <v>0.30616278722253093</v>
      </c>
      <c r="SA88" s="36">
        <f t="shared" si="482"/>
        <v>0.30806367800227152</v>
      </c>
      <c r="SB88" s="36">
        <f t="shared" si="482"/>
        <v>0.30996987946051341</v>
      </c>
      <c r="SC88" s="36">
        <f t="shared" si="482"/>
        <v>0.3118813809018165</v>
      </c>
      <c r="SD88" s="36">
        <f t="shared" si="482"/>
        <v>0.31379817162135387</v>
      </c>
      <c r="SE88" s="36">
        <f t="shared" si="482"/>
        <v>0.31572024090530498</v>
      </c>
      <c r="SF88" s="36">
        <f t="shared" si="482"/>
        <v>0.31764757803124394</v>
      </c>
      <c r="SG88" s="36">
        <f t="shared" si="482"/>
        <v>0.31958017226852259</v>
      </c>
      <c r="SH88" s="36">
        <f t="shared" si="482"/>
        <v>0.3215180128786494</v>
      </c>
      <c r="SI88" s="36">
        <f t="shared" si="482"/>
        <v>0.32346108911566346</v>
      </c>
      <c r="SJ88" s="36">
        <f t="shared" si="482"/>
        <v>0.3254093902265035</v>
      </c>
      <c r="SK88" s="36">
        <f t="shared" si="482"/>
        <v>0.32736290545137248</v>
      </c>
      <c r="SL88" s="36">
        <f t="shared" si="482"/>
        <v>0.32932162402409804</v>
      </c>
      <c r="SM88" s="36">
        <f t="shared" si="482"/>
        <v>0.33128553517248766</v>
      </c>
      <c r="SN88" s="36">
        <f t="shared" si="482"/>
        <v>0.33325462811868001</v>
      </c>
      <c r="SO88" s="36">
        <f t="shared" si="482"/>
        <v>0.33522889207949136</v>
      </c>
      <c r="SP88" s="36">
        <f t="shared" si="482"/>
        <v>0.3372083162667579</v>
      </c>
      <c r="SQ88" s="36">
        <f t="shared" si="482"/>
        <v>0.33919288988767393</v>
      </c>
      <c r="SR88" s="36">
        <f t="shared" si="482"/>
        <v>0.34118260214512508</v>
      </c>
      <c r="SS88" s="36">
        <f t="shared" si="482"/>
        <v>0.34317744223801794</v>
      </c>
      <c r="ST88" s="36">
        <f t="shared" si="482"/>
        <v>0.34517739936160524</v>
      </c>
      <c r="SU88" s="36">
        <f t="shared" si="482"/>
        <v>0.34718246270780695</v>
      </c>
      <c r="SV88" s="36">
        <f t="shared" si="482"/>
        <v>0.34919262146552693</v>
      </c>
      <c r="SW88" s="36">
        <f t="shared" ref="SW88:VH95" si="497">1/2*($C$4^2*$B88^2*$G$6-($C$5-$C$7)*$B88*$G$6)*SV87+(1-$C$4^2*$B88^2*$G$6-$C$5*$G$6)*SV88+1/2*($C$4^2*$B88^2*$G$6+($C$5-$C$7)*$B88*$G$6)*SV89</f>
        <v>0.35120786482096594</v>
      </c>
      <c r="SX88" s="36">
        <f t="shared" si="497"/>
        <v>0.3532281819579306</v>
      </c>
      <c r="SY88" s="36">
        <f t="shared" si="497"/>
        <v>0.35525356205813785</v>
      </c>
      <c r="SZ88" s="36">
        <f t="shared" si="497"/>
        <v>0.35728399430151625</v>
      </c>
      <c r="TA88" s="36">
        <f t="shared" si="497"/>
        <v>0.35931946786650271</v>
      </c>
      <c r="TB88" s="36">
        <f t="shared" si="497"/>
        <v>0.3613599719303357</v>
      </c>
      <c r="TC88" s="36">
        <f t="shared" si="497"/>
        <v>0.36340549566934449</v>
      </c>
      <c r="TD88" s="36">
        <f t="shared" si="497"/>
        <v>0.36545602825923484</v>
      </c>
      <c r="TE88" s="36">
        <f t="shared" si="497"/>
        <v>0.36751155887537063</v>
      </c>
      <c r="TF88" s="36">
        <f t="shared" si="497"/>
        <v>0.36957207669305198</v>
      </c>
      <c r="TG88" s="36">
        <f t="shared" si="497"/>
        <v>0.37163757088778976</v>
      </c>
      <c r="TH88" s="36">
        <f t="shared" si="497"/>
        <v>0.37370803063557639</v>
      </c>
      <c r="TI88" s="36">
        <f t="shared" si="497"/>
        <v>0.37578344511315298</v>
      </c>
      <c r="TJ88" s="36">
        <f t="shared" si="497"/>
        <v>0.37786380349827325</v>
      </c>
      <c r="TK88" s="36">
        <f t="shared" si="497"/>
        <v>0.37994909496996349</v>
      </c>
      <c r="TL88" s="36">
        <f t="shared" si="497"/>
        <v>0.38203930870877945</v>
      </c>
      <c r="TM88" s="36">
        <f t="shared" si="497"/>
        <v>0.38413443389705937</v>
      </c>
      <c r="TN88" s="36">
        <f t="shared" si="497"/>
        <v>0.38623445971917431</v>
      </c>
      <c r="TO88" s="36">
        <f t="shared" si="497"/>
        <v>0.38833937536177432</v>
      </c>
      <c r="TP88" s="36">
        <f t="shared" si="497"/>
        <v>0.39044917001403212</v>
      </c>
      <c r="TQ88" s="36">
        <f t="shared" si="497"/>
        <v>0.39256383286788243</v>
      </c>
      <c r="TR88" s="36">
        <f t="shared" si="497"/>
        <v>0.39468335311825936</v>
      </c>
      <c r="TS88" s="36">
        <f t="shared" si="497"/>
        <v>0.39680771996332925</v>
      </c>
      <c r="TT88" s="36">
        <f t="shared" si="497"/>
        <v>0.39893692260472169</v>
      </c>
      <c r="TU88" s="36">
        <f t="shared" si="497"/>
        <v>0.40107095024775596</v>
      </c>
      <c r="TV88" s="36">
        <f t="shared" si="497"/>
        <v>0.40320979210166585</v>
      </c>
      <c r="TW88" s="36">
        <f t="shared" si="497"/>
        <v>0.40535343737982005</v>
      </c>
      <c r="TX88" s="36">
        <f t="shared" si="497"/>
        <v>0.40750187529994042</v>
      </c>
      <c r="TY88" s="36">
        <f t="shared" si="497"/>
        <v>0.40965509508431697</v>
      </c>
      <c r="TZ88" s="36">
        <f t="shared" si="497"/>
        <v>0.41181308596001964</v>
      </c>
      <c r="UA88" s="36">
        <f t="shared" si="497"/>
        <v>0.41397583715910774</v>
      </c>
      <c r="UB88" s="36">
        <f t="shared" si="497"/>
        <v>0.41614333791883568</v>
      </c>
      <c r="UC88" s="36">
        <f t="shared" si="497"/>
        <v>0.41831557748185627</v>
      </c>
      <c r="UD88" s="36">
        <f t="shared" si="497"/>
        <v>0.42049254509642148</v>
      </c>
      <c r="UE88" s="36">
        <f t="shared" si="497"/>
        <v>0.42267423001657978</v>
      </c>
      <c r="UF88" s="36">
        <f t="shared" si="497"/>
        <v>0.42486062150237108</v>
      </c>
      <c r="UG88" s="36">
        <f t="shared" si="497"/>
        <v>0.42705170882001875</v>
      </c>
      <c r="UH88" s="36">
        <f t="shared" si="497"/>
        <v>0.42924748124211903</v>
      </c>
      <c r="UI88" s="36">
        <f t="shared" si="497"/>
        <v>0.43144792804782756</v>
      </c>
      <c r="UJ88" s="36">
        <f t="shared" si="497"/>
        <v>0.43365303852304382</v>
      </c>
      <c r="UK88" s="36">
        <f t="shared" si="497"/>
        <v>0.43586280196059196</v>
      </c>
      <c r="UL88" s="36">
        <f t="shared" si="497"/>
        <v>0.43807720766039993</v>
      </c>
      <c r="UM88" s="36">
        <f t="shared" si="497"/>
        <v>0.44029624492967584</v>
      </c>
      <c r="UN88" s="36">
        <f t="shared" si="497"/>
        <v>0.44251990308308109</v>
      </c>
      <c r="UO88" s="36">
        <f t="shared" si="497"/>
        <v>0.44474817144290213</v>
      </c>
      <c r="UP88" s="36">
        <f t="shared" si="497"/>
        <v>0.44698103933921884</v>
      </c>
      <c r="UQ88" s="36">
        <f t="shared" si="497"/>
        <v>0.44921849611007092</v>
      </c>
      <c r="UR88" s="36">
        <f t="shared" si="497"/>
        <v>0.45146053110162132</v>
      </c>
      <c r="US88" s="36">
        <f t="shared" si="497"/>
        <v>0.45370713366831816</v>
      </c>
      <c r="UT88" s="36">
        <f t="shared" si="497"/>
        <v>0.45595829317305336</v>
      </c>
      <c r="UU88" s="36">
        <f t="shared" si="497"/>
        <v>0.45821399898731952</v>
      </c>
      <c r="UV88" s="36">
        <f t="shared" si="497"/>
        <v>0.46047424049136404</v>
      </c>
      <c r="UW88" s="36">
        <f t="shared" si="497"/>
        <v>0.46273900707434151</v>
      </c>
      <c r="UX88" s="36">
        <f t="shared" si="497"/>
        <v>0.46500828813446338</v>
      </c>
      <c r="UY88" s="36">
        <f t="shared" si="497"/>
        <v>0.46728207307914521</v>
      </c>
      <c r="UZ88" s="36">
        <f t="shared" si="497"/>
        <v>0.4695603513251525</v>
      </c>
      <c r="VA88" s="36">
        <f t="shared" si="497"/>
        <v>0.47184311229874337</v>
      </c>
      <c r="VB88" s="36">
        <f t="shared" si="497"/>
        <v>0.47413034543581006</v>
      </c>
      <c r="VC88" s="36">
        <f t="shared" si="497"/>
        <v>0.47642204018201706</v>
      </c>
      <c r="VD88" s="36">
        <f t="shared" si="497"/>
        <v>0.47871818599293847</v>
      </c>
      <c r="VE88" s="36">
        <f t="shared" si="497"/>
        <v>0.48101877233419221</v>
      </c>
      <c r="VF88" s="36">
        <f t="shared" si="497"/>
        <v>0.48332378868157289</v>
      </c>
      <c r="VG88" s="36">
        <f t="shared" si="497"/>
        <v>0.48563322452118202</v>
      </c>
      <c r="VH88" s="36">
        <f t="shared" si="497"/>
        <v>0.48794706934955667</v>
      </c>
      <c r="VI88" s="36">
        <f t="shared" si="493"/>
        <v>0.49026531267379586</v>
      </c>
      <c r="VJ88" s="36">
        <f t="shared" si="493"/>
        <v>0.4925879440116851</v>
      </c>
      <c r="VK88" s="36">
        <f t="shared" si="493"/>
        <v>0.49491495289181903</v>
      </c>
      <c r="VL88" s="36">
        <f t="shared" si="493"/>
        <v>0.49724632885372189</v>
      </c>
      <c r="VM88" s="36">
        <f t="shared" si="493"/>
        <v>0.49958206144796646</v>
      </c>
      <c r="VN88" s="36">
        <f t="shared" si="487"/>
        <v>0.50192214023629056</v>
      </c>
      <c r="VO88" s="36">
        <f t="shared" si="487"/>
        <v>0.50426655479171245</v>
      </c>
      <c r="VP88" s="36">
        <f t="shared" si="487"/>
        <v>0.50661529469864353</v>
      </c>
      <c r="VQ88" s="36">
        <f t="shared" si="487"/>
        <v>0.50896834955299997</v>
      </c>
      <c r="VR88" s="36">
        <f t="shared" si="487"/>
        <v>0.51132570896231189</v>
      </c>
      <c r="VS88" s="36">
        <f t="shared" si="487"/>
        <v>0.51368736254583158</v>
      </c>
      <c r="VT88" s="36">
        <f t="shared" si="487"/>
        <v>0.51605329993463878</v>
      </c>
      <c r="VU88" s="36">
        <f t="shared" si="487"/>
        <v>0.51842351077174575</v>
      </c>
      <c r="VV88" s="36">
        <f t="shared" si="487"/>
        <v>0.52079798471219885</v>
      </c>
      <c r="VW88" s="36">
        <f t="shared" si="487"/>
        <v>0.52317671142318001</v>
      </c>
      <c r="VX88" s="36">
        <f t="shared" si="487"/>
        <v>0.52555968058410596</v>
      </c>
      <c r="VY88" s="36">
        <f t="shared" si="487"/>
        <v>0.52794688188672523</v>
      </c>
      <c r="VZ88" s="36">
        <f t="shared" si="487"/>
        <v>0.53033830503521406</v>
      </c>
      <c r="WA88" s="36">
        <f t="shared" si="487"/>
        <v>0.53273393974627103</v>
      </c>
      <c r="WB88" s="36">
        <f t="shared" si="487"/>
        <v>0.53513377574920917</v>
      </c>
      <c r="WC88" s="36">
        <f t="shared" si="487"/>
        <v>0.53753780278604757</v>
      </c>
      <c r="WD88" s="36">
        <f t="shared" si="487"/>
        <v>0.5399460106116003</v>
      </c>
      <c r="WE88" s="36">
        <f t="shared" si="487"/>
        <v>0.5423583889935647</v>
      </c>
      <c r="WF88" s="36">
        <f t="shared" si="487"/>
        <v>0.54477492771260771</v>
      </c>
      <c r="WG88" s="36">
        <f t="shared" si="487"/>
        <v>0.54719561656245075</v>
      </c>
      <c r="WH88" s="36">
        <f t="shared" si="487"/>
        <v>0.54962044534995314</v>
      </c>
      <c r="WI88" s="36">
        <f t="shared" si="487"/>
        <v>0.55204940389519386</v>
      </c>
      <c r="WJ88" s="36">
        <f t="shared" si="487"/>
        <v>0.55448248203155259</v>
      </c>
      <c r="WK88" s="36">
        <f t="shared" si="487"/>
        <v>0.55691966960578787</v>
      </c>
      <c r="WL88" s="36">
        <f t="shared" si="487"/>
        <v>0.5593609564781159</v>
      </c>
      <c r="WM88" s="36">
        <f t="shared" si="487"/>
        <v>0.56180633252228573</v>
      </c>
      <c r="WN88" s="36">
        <f t="shared" si="487"/>
        <v>0.56425578762565454</v>
      </c>
      <c r="WO88" s="36">
        <f t="shared" si="487"/>
        <v>0.56670931168926097</v>
      </c>
      <c r="WP88" s="36">
        <f t="shared" si="487"/>
        <v>0.5691668946278976</v>
      </c>
      <c r="WQ88" s="36">
        <f t="shared" si="487"/>
        <v>0.57162852637018124</v>
      </c>
      <c r="WR88" s="36">
        <f t="shared" si="487"/>
        <v>0.57409419685862273</v>
      </c>
      <c r="WS88" s="36">
        <f t="shared" si="487"/>
        <v>0.57656389604969505</v>
      </c>
      <c r="WT88" s="36">
        <f t="shared" si="487"/>
        <v>0.57903761391389985</v>
      </c>
      <c r="WU88" s="36">
        <f t="shared" si="487"/>
        <v>0.58151534043583375</v>
      </c>
      <c r="WV88" s="36">
        <f t="shared" si="487"/>
        <v>0.5839970656142518</v>
      </c>
      <c r="WW88" s="36">
        <f t="shared" si="487"/>
        <v>0.58648277946213123</v>
      </c>
      <c r="WX88" s="36">
        <f t="shared" si="487"/>
        <v>0.58897247200673297</v>
      </c>
      <c r="WY88" s="36">
        <f t="shared" si="487"/>
        <v>0.59146613328966258</v>
      </c>
      <c r="WZ88" s="36">
        <f t="shared" si="487"/>
        <v>0.59396375336692953</v>
      </c>
      <c r="XA88" s="36">
        <f t="shared" si="487"/>
        <v>0.59646532230900529</v>
      </c>
      <c r="XB88" s="36">
        <f t="shared" si="487"/>
        <v>0.59897083020088071</v>
      </c>
      <c r="XC88" s="36">
        <f t="shared" si="487"/>
        <v>0.60148026714212199</v>
      </c>
      <c r="XD88" s="36">
        <f t="shared" si="487"/>
        <v>0.60399362324692518</v>
      </c>
      <c r="XE88" s="36">
        <f t="shared" si="487"/>
        <v>0.60651088864417002</v>
      </c>
      <c r="XF88" s="36">
        <f t="shared" si="487"/>
        <v>0.60903205347747258</v>
      </c>
      <c r="XG88" s="36">
        <f t="shared" si="487"/>
        <v>0.61155710790523654</v>
      </c>
      <c r="XH88" s="36">
        <f t="shared" si="487"/>
        <v>0.61408604210070383</v>
      </c>
      <c r="XI88" s="36">
        <f t="shared" si="487"/>
        <v>0.61661884625200347</v>
      </c>
      <c r="XJ88" s="36">
        <f t="shared" si="487"/>
        <v>0.61915551056220031</v>
      </c>
      <c r="XK88" s="36">
        <f t="shared" si="487"/>
        <v>0.62169602524934198</v>
      </c>
      <c r="XL88" s="36">
        <f t="shared" si="487"/>
        <v>0.62424038054650488</v>
      </c>
      <c r="XM88" s="36">
        <f t="shared" si="487"/>
        <v>0.6267885667018398</v>
      </c>
      <c r="XN88" s="36">
        <f t="shared" si="487"/>
        <v>0.62934057397861531</v>
      </c>
      <c r="XO88" s="36">
        <f t="shared" si="487"/>
        <v>0.63189639265526176</v>
      </c>
      <c r="XP88" s="36">
        <f t="shared" si="487"/>
        <v>0.63445601302541277</v>
      </c>
      <c r="XQ88" s="36">
        <f t="shared" si="487"/>
        <v>0.63701942539794665</v>
      </c>
      <c r="XR88" s="36">
        <f t="shared" si="487"/>
        <v>0.63958662009702627</v>
      </c>
      <c r="XS88" s="36">
        <f t="shared" si="487"/>
        <v>0.64215758746213925</v>
      </c>
      <c r="XT88" s="36">
        <f t="shared" si="488"/>
        <v>0.64473231784813512</v>
      </c>
      <c r="XU88" s="36">
        <f t="shared" si="488"/>
        <v>0.64731080162526355</v>
      </c>
      <c r="XV88" s="36">
        <f t="shared" si="488"/>
        <v>0.64989302917921055</v>
      </c>
      <c r="XW88" s="36">
        <f t="shared" si="488"/>
        <v>0.65247899091113393</v>
      </c>
      <c r="XX88" s="36">
        <f t="shared" si="488"/>
        <v>0.65506867723769813</v>
      </c>
      <c r="XY88" s="36">
        <f t="shared" si="488"/>
        <v>0.65766207859110826</v>
      </c>
      <c r="XZ88" s="36">
        <f t="shared" si="488"/>
        <v>0.66025918541914252</v>
      </c>
      <c r="YA88" s="36">
        <f t="shared" si="488"/>
        <v>0.66285998818518499</v>
      </c>
      <c r="YB88" s="36">
        <f t="shared" si="488"/>
        <v>0.66546447736825609</v>
      </c>
      <c r="YC88" s="36">
        <f t="shared" si="488"/>
        <v>0.66807264346304374</v>
      </c>
      <c r="YD88" s="36">
        <f t="shared" si="488"/>
        <v>0.6706844769799325</v>
      </c>
      <c r="YE88" s="36">
        <f t="shared" si="488"/>
        <v>0.67329996844503237</v>
      </c>
      <c r="YF88" s="36">
        <f t="shared" si="488"/>
        <v>0.67591910840020675</v>
      </c>
      <c r="YG88" s="36">
        <f t="shared" si="488"/>
        <v>0.67854188740310006</v>
      </c>
      <c r="YH88" s="36">
        <f t="shared" si="488"/>
        <v>0.68116829602716333</v>
      </c>
      <c r="YI88" s="36">
        <f t="shared" si="488"/>
        <v>0.68379832486168068</v>
      </c>
      <c r="YJ88" s="36">
        <f t="shared" si="488"/>
        <v>0.68643196451179334</v>
      </c>
      <c r="YK88" s="36">
        <f t="shared" si="488"/>
        <v>0.68906920559852436</v>
      </c>
      <c r="YL88" s="36">
        <f t="shared" si="488"/>
        <v>0.69171003875880166</v>
      </c>
      <c r="YM88" s="36">
        <f t="shared" si="488"/>
        <v>0.69435445464548096</v>
      </c>
      <c r="YN88" s="36">
        <f t="shared" si="488"/>
        <v>0.69700244392736721</v>
      </c>
      <c r="YO88" s="36">
        <f t="shared" si="488"/>
        <v>0.69965399728923594</v>
      </c>
      <c r="YP88" s="36">
        <f t="shared" si="488"/>
        <v>0.70230910543185399</v>
      </c>
      <c r="YQ88" s="36">
        <f t="shared" si="488"/>
        <v>0.70496775907199916</v>
      </c>
      <c r="YR88" s="36">
        <f t="shared" si="488"/>
        <v>0.70762994894247866</v>
      </c>
      <c r="YS88" s="36">
        <f t="shared" si="488"/>
        <v>0.71029566579214842</v>
      </c>
      <c r="YT88" s="36">
        <f t="shared" si="488"/>
        <v>0.71296490038593063</v>
      </c>
      <c r="YU88" s="36">
        <f t="shared" si="488"/>
        <v>0.71563764350483017</v>
      </c>
      <c r="YV88" s="36">
        <f t="shared" si="488"/>
        <v>0.71831388594595169</v>
      </c>
      <c r="YW88" s="36">
        <f t="shared" si="488"/>
        <v>0.72099361852251531</v>
      </c>
      <c r="YX88" s="36">
        <f t="shared" si="488"/>
        <v>0.72367683206387101</v>
      </c>
      <c r="YY88" s="36">
        <f t="shared" si="488"/>
        <v>0.72636351741551408</v>
      </c>
      <c r="YZ88" s="36">
        <f t="shared" si="488"/>
        <v>0.72905366543909866</v>
      </c>
      <c r="ZA88" s="36">
        <f t="shared" si="488"/>
        <v>0.73174726701245074</v>
      </c>
      <c r="ZB88" s="36">
        <f t="shared" si="488"/>
        <v>0.73444431302958102</v>
      </c>
      <c r="ZC88" s="36">
        <f t="shared" si="488"/>
        <v>0.73714479440069725</v>
      </c>
      <c r="ZD88" s="36">
        <f t="shared" si="488"/>
        <v>0.73984870205221476</v>
      </c>
      <c r="ZE88" s="36">
        <f t="shared" si="488"/>
        <v>0.74255602692676881</v>
      </c>
      <c r="ZF88" s="36">
        <f t="shared" si="488"/>
        <v>0.74526675998322356</v>
      </c>
      <c r="ZG88" s="36">
        <f t="shared" si="488"/>
        <v>0.7479808921966824</v>
      </c>
      <c r="ZH88" s="36">
        <f t="shared" si="488"/>
        <v>0.75069841455849717</v>
      </c>
      <c r="ZI88" s="36">
        <f t="shared" si="488"/>
        <v>0.75341931807627671</v>
      </c>
      <c r="ZJ88" s="36">
        <f t="shared" si="488"/>
        <v>0.75614359377389539</v>
      </c>
      <c r="ZK88" s="36">
        <f t="shared" si="488"/>
        <v>0.75887123269149936</v>
      </c>
      <c r="ZL88" s="36">
        <f t="shared" si="488"/>
        <v>0.76160222588551507</v>
      </c>
      <c r="ZM88" s="36">
        <f t="shared" si="488"/>
        <v>0.76433656442865505</v>
      </c>
      <c r="ZN88" s="36">
        <f t="shared" si="488"/>
        <v>0.76707423940992436</v>
      </c>
      <c r="ZO88" s="36">
        <f t="shared" si="488"/>
        <v>0.76981524193462492</v>
      </c>
      <c r="ZP88" s="36">
        <f t="shared" si="488"/>
        <v>0.77255956312436203</v>
      </c>
      <c r="ZQ88" s="36">
        <f t="shared" si="488"/>
        <v>0.77530719411704785</v>
      </c>
      <c r="ZR88" s="36">
        <f t="shared" si="488"/>
        <v>0.77805812606690583</v>
      </c>
      <c r="ZS88" s="36">
        <f t="shared" si="488"/>
        <v>0.78081235014447403</v>
      </c>
      <c r="ZT88" s="36">
        <f t="shared" si="488"/>
        <v>0.78356985753660791</v>
      </c>
      <c r="ZU88" s="36">
        <f t="shared" si="488"/>
        <v>0.78633063944648374</v>
      </c>
      <c r="ZV88" s="36">
        <f t="shared" si="488"/>
        <v>0.78909468709359987</v>
      </c>
      <c r="ZW88" s="36">
        <f t="shared" si="488"/>
        <v>0.79186199171377858</v>
      </c>
      <c r="ZX88" s="36">
        <f t="shared" si="488"/>
        <v>0.79463254455916787</v>
      </c>
      <c r="ZY88" s="36">
        <f t="shared" si="488"/>
        <v>0.79740633689824114</v>
      </c>
      <c r="ZZ88" s="36">
        <f t="shared" si="488"/>
        <v>0.80018336001579859</v>
      </c>
      <c r="AAA88" s="36">
        <f t="shared" si="488"/>
        <v>0.8029636052129665</v>
      </c>
      <c r="AAB88" s="36">
        <f t="shared" si="488"/>
        <v>0.80574706380719707</v>
      </c>
      <c r="AAC88" s="36">
        <f t="shared" si="488"/>
        <v>0.80853372713226657</v>
      </c>
      <c r="AAD88" s="36">
        <f t="shared" si="488"/>
        <v>0.81132358653827552</v>
      </c>
      <c r="AAE88" s="36">
        <f t="shared" si="488"/>
        <v>0.81411663339164564</v>
      </c>
      <c r="AAF88" s="36">
        <f t="shared" si="483"/>
        <v>0.8169128590751179</v>
      </c>
      <c r="AAG88" s="36">
        <f t="shared" si="483"/>
        <v>0.81971225498775058</v>
      </c>
      <c r="AAH88" s="36">
        <f t="shared" si="483"/>
        <v>0.82251481254491543</v>
      </c>
      <c r="AAI88" s="36">
        <f t="shared" si="483"/>
        <v>0.82532052317829507</v>
      </c>
      <c r="AAJ88" s="36">
        <f t="shared" si="483"/>
        <v>0.82812937833587885</v>
      </c>
      <c r="AAK88" s="36">
        <f t="shared" si="483"/>
        <v>0.83094136948195885</v>
      </c>
      <c r="AAL88" s="36">
        <f t="shared" si="483"/>
        <v>0.8337564880971251</v>
      </c>
      <c r="AAM88" s="36">
        <f t="shared" si="483"/>
        <v>0.83657472567826152</v>
      </c>
      <c r="AAN88" s="36">
        <f t="shared" si="483"/>
        <v>0.83939607373854008</v>
      </c>
      <c r="AAO88" s="36">
        <f t="shared" si="483"/>
        <v>0.84222052380741519</v>
      </c>
      <c r="AAP88" s="36">
        <f t="shared" si="483"/>
        <v>0.84504806743061844</v>
      </c>
      <c r="AAQ88" s="36">
        <f t="shared" si="483"/>
        <v>0.84787869617015144</v>
      </c>
      <c r="AAR88" s="36">
        <f t="shared" si="483"/>
        <v>0.85071240160427997</v>
      </c>
      <c r="AAS88" s="36">
        <f t="shared" si="483"/>
        <v>0.85354917532752672</v>
      </c>
      <c r="AAT88" s="36">
        <f t="shared" si="483"/>
        <v>0.85638900895066439</v>
      </c>
      <c r="AAU88" s="36">
        <f t="shared" si="483"/>
        <v>0.85923189410070755</v>
      </c>
      <c r="AAV88" s="36">
        <f t="shared" si="483"/>
        <v>0.86207782242090536</v>
      </c>
      <c r="AAW88" s="36">
        <f t="shared" si="483"/>
        <v>0.86492678557073277</v>
      </c>
      <c r="AAX88" s="36">
        <f t="shared" si="483"/>
        <v>0.86777877522588254</v>
      </c>
      <c r="AAY88" s="36">
        <f t="shared" si="483"/>
        <v>0.87063378307825601</v>
      </c>
      <c r="AAZ88" s="36">
        <f t="shared" si="483"/>
        <v>0.87349180083595424</v>
      </c>
      <c r="ABA88" s="36">
        <f t="shared" si="483"/>
        <v>0.87635282022326833</v>
      </c>
      <c r="ABB88" s="36">
        <f t="shared" si="483"/>
        <v>0.8792168329806701</v>
      </c>
      <c r="ABC88" s="36">
        <f t="shared" si="483"/>
        <v>0.88208383086480158</v>
      </c>
      <c r="ABD88" s="36">
        <f t="shared" si="483"/>
        <v>0.88495380564846471</v>
      </c>
      <c r="ABE88" s="36">
        <f t="shared" si="483"/>
        <v>0.88782674912061188</v>
      </c>
      <c r="ABF88" s="36">
        <f t="shared" si="483"/>
        <v>0.89070265308633345</v>
      </c>
      <c r="ABG88" s="36">
        <f t="shared" si="483"/>
        <v>0.89358150936684777</v>
      </c>
      <c r="ABH88" s="36">
        <f t="shared" si="483"/>
        <v>0.89646330979948929</v>
      </c>
      <c r="ABI88" s="36">
        <f t="shared" si="483"/>
        <v>0.89934804623769715</v>
      </c>
      <c r="ABJ88" s="36">
        <f t="shared" si="483"/>
        <v>0.90223571055100293</v>
      </c>
      <c r="ABK88" s="36">
        <f t="shared" si="483"/>
        <v>0.90512629462501915</v>
      </c>
      <c r="ABL88" s="36">
        <f t="shared" si="483"/>
        <v>0.9080197903614261</v>
      </c>
      <c r="ABM88" s="36">
        <f t="shared" si="483"/>
        <v>0.91091618967795951</v>
      </c>
      <c r="ABN88" s="36">
        <f t="shared" si="483"/>
        <v>0.91381548450839778</v>
      </c>
      <c r="ABO88" s="36">
        <f t="shared" si="483"/>
        <v>0.9167176668025484</v>
      </c>
      <c r="ABP88" s="36">
        <f t="shared" si="483"/>
        <v>0.91962272852623517</v>
      </c>
      <c r="ABQ88" s="36">
        <f t="shared" si="483"/>
        <v>0.92253066166128406</v>
      </c>
      <c r="ABR88" s="36">
        <f t="shared" si="483"/>
        <v>0.92544145820550949</v>
      </c>
      <c r="ABS88" s="36">
        <f t="shared" si="483"/>
        <v>0.92835511017270034</v>
      </c>
      <c r="ABT88" s="36">
        <f t="shared" si="483"/>
        <v>0.93127160959260591</v>
      </c>
      <c r="ABU88" s="36">
        <f t="shared" si="483"/>
        <v>0.93419094851092033</v>
      </c>
      <c r="ABV88" s="36">
        <f t="shared" si="483"/>
        <v>0.93711311898926941</v>
      </c>
      <c r="ABW88" s="36">
        <f t="shared" si="483"/>
        <v>0.94003811310519425</v>
      </c>
      <c r="ABX88" s="36">
        <f t="shared" si="483"/>
        <v>0.94296592295213733</v>
      </c>
      <c r="ABY88" s="36">
        <f t="shared" si="483"/>
        <v>0.94589654063942574</v>
      </c>
      <c r="ABZ88" s="36">
        <f t="shared" si="483"/>
        <v>0.94882995829225725</v>
      </c>
      <c r="ACA88" s="36">
        <f t="shared" si="483"/>
        <v>0.95176616805168301</v>
      </c>
      <c r="ACB88" s="36">
        <f t="shared" si="483"/>
        <v>0.95470516207459244</v>
      </c>
      <c r="ACC88" s="36">
        <f t="shared" si="483"/>
        <v>0.95764693253369715</v>
      </c>
      <c r="ACD88" s="36">
        <f t="shared" si="483"/>
        <v>0.96059147161751413</v>
      </c>
      <c r="ACE88" s="36">
        <f t="shared" si="483"/>
        <v>0.96353877153034939</v>
      </c>
      <c r="ACF88" s="36">
        <f t="shared" si="483"/>
        <v>0.96648882449228157</v>
      </c>
      <c r="ACG88" s="36">
        <f t="shared" si="483"/>
        <v>0.96944162273914447</v>
      </c>
      <c r="ACH88" s="36">
        <f t="shared" si="483"/>
        <v>0.97239715852251052</v>
      </c>
      <c r="ACI88" s="36">
        <f t="shared" si="483"/>
        <v>0.97535542410967313</v>
      </c>
      <c r="ACJ88" s="36">
        <f t="shared" si="483"/>
        <v>0.9783164117836296</v>
      </c>
      <c r="ACK88" s="36">
        <f t="shared" si="483"/>
        <v>0.98128011384306346</v>
      </c>
      <c r="ACL88" s="36">
        <f t="shared" si="483"/>
        <v>0.98424652260232615</v>
      </c>
      <c r="ACM88" s="36">
        <f t="shared" si="483"/>
        <v>0.98721563039142013</v>
      </c>
      <c r="ACN88" s="36">
        <f t="shared" si="438"/>
        <v>0.99018742955597983</v>
      </c>
      <c r="ACO88" s="36">
        <f t="shared" si="438"/>
        <v>0.99316191245725449</v>
      </c>
      <c r="ACP88" s="36">
        <f t="shared" si="438"/>
        <v>0.99613907147208836</v>
      </c>
      <c r="ACQ88" s="36">
        <f t="shared" si="438"/>
        <v>0.9991188989929034</v>
      </c>
      <c r="ACR88" s="36">
        <f t="shared" ref="ACR88:AFC91" si="498">1/2*($C$4^2*$B88^2*$G$6-($C$5-$C$7)*$B88*$G$6)*ACQ87+(1-$C$4^2*$B88^2*$G$6-$C$5*$G$6)*ACQ88+1/2*($C$4^2*$B88^2*$G$6+($C$5-$C$7)*$B88*$G$6)*ACQ89</f>
        <v>1.0021013874276803</v>
      </c>
      <c r="ACS88" s="36">
        <f t="shared" si="498"/>
        <v>1.0050865291999387</v>
      </c>
      <c r="ACT88" s="36">
        <f t="shared" si="498"/>
        <v>1.0080743167487201</v>
      </c>
      <c r="ACU88" s="36">
        <f t="shared" si="498"/>
        <v>1.0110647425285664</v>
      </c>
      <c r="ACV88" s="36">
        <f t="shared" si="498"/>
        <v>1.0140577990095025</v>
      </c>
      <c r="ACW88" s="36">
        <f t="shared" si="498"/>
        <v>1.0170534786770167</v>
      </c>
      <c r="ACX88" s="36">
        <f t="shared" si="498"/>
        <v>1.0200517740320398</v>
      </c>
      <c r="ACY88" s="36">
        <f t="shared" si="498"/>
        <v>1.0230526775909268</v>
      </c>
      <c r="ACZ88" s="36">
        <f t="shared" si="498"/>
        <v>1.0260561818854368</v>
      </c>
      <c r="ADA88" s="36">
        <f t="shared" si="498"/>
        <v>1.0290622794627127</v>
      </c>
      <c r="ADB88" s="36">
        <f t="shared" si="498"/>
        <v>1.0320709628852613</v>
      </c>
      <c r="ADC88" s="36">
        <f t="shared" si="498"/>
        <v>1.0350822247309333</v>
      </c>
      <c r="ADD88" s="36">
        <f t="shared" si="498"/>
        <v>1.038096057592903</v>
      </c>
      <c r="ADE88" s="36">
        <f t="shared" si="498"/>
        <v>1.0411124540796479</v>
      </c>
      <c r="ADF88" s="36">
        <f t="shared" si="498"/>
        <v>1.0441314068149277</v>
      </c>
      <c r="ADG88" s="36">
        <f t="shared" si="498"/>
        <v>1.0471529084377644</v>
      </c>
      <c r="ADH88" s="36">
        <f t="shared" si="498"/>
        <v>1.0501769516024215</v>
      </c>
      <c r="ADI88" s="36">
        <f t="shared" si="498"/>
        <v>1.0532035289783819</v>
      </c>
      <c r="ADJ88" s="36">
        <f t="shared" si="498"/>
        <v>1.0562326332503282</v>
      </c>
      <c r="ADK88" s="36">
        <f t="shared" si="498"/>
        <v>1.0592642571181221</v>
      </c>
      <c r="ADL88" s="36">
        <f t="shared" si="498"/>
        <v>1.0622983932967811</v>
      </c>
      <c r="ADM88" s="36">
        <f t="shared" si="498"/>
        <v>1.0653350345164594</v>
      </c>
      <c r="ADN88" s="36">
        <f t="shared" si="498"/>
        <v>1.0683741735224257</v>
      </c>
      <c r="ADO88" s="36">
        <f t="shared" si="498"/>
        <v>1.0714158030750409</v>
      </c>
      <c r="ADP88" s="36">
        <f t="shared" si="498"/>
        <v>1.0744599159497381</v>
      </c>
      <c r="ADQ88" s="36">
        <f t="shared" si="498"/>
        <v>1.0775065049369998</v>
      </c>
      <c r="ADR88" s="36">
        <f t="shared" si="498"/>
        <v>1.0805555628423364</v>
      </c>
      <c r="ADS88" s="36">
        <f t="shared" si="498"/>
        <v>1.0836070824862647</v>
      </c>
      <c r="ADT88" s="36">
        <f t="shared" si="498"/>
        <v>1.0866610567042856</v>
      </c>
      <c r="ADU88" s="36">
        <f t="shared" si="498"/>
        <v>1.0897174783468617</v>
      </c>
      <c r="ADV88" s="36">
        <f t="shared" si="498"/>
        <v>1.0927763402793964</v>
      </c>
      <c r="ADW88" s="36">
        <f t="shared" si="498"/>
        <v>1.0958376353822106</v>
      </c>
      <c r="ADX88" s="36">
        <f t="shared" si="498"/>
        <v>1.0989013565505208</v>
      </c>
      <c r="ADY88" s="36">
        <f t="shared" si="498"/>
        <v>1.1019674966944171</v>
      </c>
      <c r="ADZ88" s="36">
        <f t="shared" si="498"/>
        <v>1.1050360487388402</v>
      </c>
      <c r="AEA88" s="36">
        <f t="shared" si="498"/>
        <v>1.1081070056235589</v>
      </c>
      <c r="AEB88" s="36">
        <f t="shared" si="498"/>
        <v>1.1111803603031483</v>
      </c>
      <c r="AEC88" s="36">
        <f t="shared" si="498"/>
        <v>1.1142561057469662</v>
      </c>
      <c r="AED88" s="36">
        <f t="shared" si="498"/>
        <v>1.1173342349391311</v>
      </c>
      <c r="AEE88" s="36">
        <f t="shared" si="498"/>
        <v>1.1204147408784992</v>
      </c>
      <c r="AEF88" s="36">
        <f t="shared" si="498"/>
        <v>1.1234976165786408</v>
      </c>
      <c r="AEG88" s="36">
        <f t="shared" si="498"/>
        <v>1.126582855067819</v>
      </c>
      <c r="AEH88" s="36">
        <f t="shared" si="498"/>
        <v>1.1296704493889651</v>
      </c>
      <c r="AEI88" s="36">
        <f t="shared" si="498"/>
        <v>1.132760392599657</v>
      </c>
      <c r="AEJ88" s="36">
        <f t="shared" si="498"/>
        <v>1.1358526777720943</v>
      </c>
      <c r="AEK88" s="36">
        <f t="shared" si="498"/>
        <v>1.1389472979930768</v>
      </c>
      <c r="AEL88" s="36">
        <f t="shared" si="498"/>
        <v>1.1420442463639806</v>
      </c>
      <c r="AEM88" s="36">
        <f t="shared" si="498"/>
        <v>1.1451435160007348</v>
      </c>
      <c r="AEN88" s="36">
        <f t="shared" si="498"/>
        <v>1.1482451000337983</v>
      </c>
      <c r="AEO88" s="36">
        <f t="shared" si="498"/>
        <v>1.1513489916081359</v>
      </c>
      <c r="AEP88" s="36">
        <f t="shared" si="498"/>
        <v>1.1544551838831958</v>
      </c>
      <c r="AEQ88" s="36">
        <f t="shared" si="498"/>
        <v>1.1575636700328857</v>
      </c>
      <c r="AER88" s="36">
        <f t="shared" si="498"/>
        <v>1.1606744432455489</v>
      </c>
      <c r="AES88" s="36">
        <f t="shared" si="498"/>
        <v>1.1637874967239403</v>
      </c>
      <c r="AET88" s="36">
        <f t="shared" si="498"/>
        <v>1.1669028236852048</v>
      </c>
      <c r="AEU88" s="36">
        <f t="shared" si="498"/>
        <v>1.1700204173608513</v>
      </c>
      <c r="AEV88" s="36">
        <f t="shared" si="498"/>
        <v>1.17314027099673</v>
      </c>
      <c r="AEW88" s="36">
        <f t="shared" si="498"/>
        <v>1.1762623778530088</v>
      </c>
      <c r="AEX88" s="36">
        <f t="shared" si="498"/>
        <v>1.1793867312041491</v>
      </c>
      <c r="AEY88" s="36">
        <f t="shared" si="498"/>
        <v>1.1825133243388821</v>
      </c>
      <c r="AEZ88" s="36">
        <f t="shared" si="498"/>
        <v>1.1856421505601848</v>
      </c>
      <c r="AFA88" s="36">
        <f t="shared" si="498"/>
        <v>1.1887732031852563</v>
      </c>
      <c r="AFB88" s="36">
        <f t="shared" si="498"/>
        <v>1.1919064755454933</v>
      </c>
      <c r="AFC88" s="36">
        <f t="shared" si="498"/>
        <v>1.1950419609864671</v>
      </c>
      <c r="AFD88" s="36">
        <f t="shared" si="484"/>
        <v>1.1981796528678981</v>
      </c>
      <c r="AFE88" s="36">
        <f t="shared" si="484"/>
        <v>1.2013195445636333</v>
      </c>
      <c r="AFF88" s="36">
        <f t="shared" si="484"/>
        <v>1.2044616294616213</v>
      </c>
      <c r="AFG88" s="36">
        <f t="shared" si="484"/>
        <v>1.2076059009638875</v>
      </c>
      <c r="AFH88" s="36">
        <f t="shared" si="484"/>
        <v>1.210752352486512</v>
      </c>
      <c r="AFI88" s="36">
        <f t="shared" si="484"/>
        <v>1.2139009774596037</v>
      </c>
      <c r="AFJ88" s="36">
        <f t="shared" si="484"/>
        <v>1.2170517693272758</v>
      </c>
      <c r="AFK88" s="36">
        <f t="shared" si="484"/>
        <v>1.2202047215476228</v>
      </c>
      <c r="AFL88" s="36">
        <f t="shared" si="484"/>
        <v>1.2233598275926962</v>
      </c>
      <c r="AFM88" s="36">
        <f t="shared" si="484"/>
        <v>1.2265170809484789</v>
      </c>
      <c r="AFN88" s="36">
        <f t="shared" si="484"/>
        <v>1.2296764751148621</v>
      </c>
      <c r="AFO88" s="36">
        <f t="shared" si="484"/>
        <v>1.2328380036056199</v>
      </c>
      <c r="AFP88" s="36">
        <f t="shared" si="484"/>
        <v>1.2360016599483865</v>
      </c>
      <c r="AFQ88" s="36">
        <f t="shared" si="484"/>
        <v>1.2391674376846298</v>
      </c>
      <c r="AFR88" s="36">
        <f t="shared" si="484"/>
        <v>1.2423353303696287</v>
      </c>
      <c r="AFS88" s="36">
        <f t="shared" si="480"/>
        <v>1.2455053315724478</v>
      </c>
      <c r="AFT88" s="36">
        <f t="shared" si="480"/>
        <v>1.2486774348759133</v>
      </c>
      <c r="AFU88" s="36">
        <f t="shared" ref="AFU88:AIF94" si="499">1/2*($C$4^2*$B88^2*$G$6-($C$5-$C$7)*$B88*$G$6)*AFT87+(1-$C$4^2*$B88^2*$G$6-$C$5*$G$6)*AFT88+1/2*($C$4^2*$B88^2*$G$6+($C$5-$C$7)*$B88*$G$6)*AFT89</f>
        <v>1.2518516338765879</v>
      </c>
      <c r="AFV88" s="36">
        <f t="shared" si="499"/>
        <v>1.2550279221847476</v>
      </c>
      <c r="AFW88" s="36">
        <f t="shared" si="499"/>
        <v>1.2582062934243554</v>
      </c>
      <c r="AFX88" s="36">
        <f t="shared" si="499"/>
        <v>1.2613867412330384</v>
      </c>
      <c r="AFY88" s="36">
        <f t="shared" si="499"/>
        <v>1.2645692592620628</v>
      </c>
      <c r="AFZ88" s="36">
        <f t="shared" si="499"/>
        <v>1.2677538411763083</v>
      </c>
      <c r="AGA88" s="36">
        <f t="shared" si="499"/>
        <v>1.2709404806542455</v>
      </c>
      <c r="AGB88" s="36">
        <f t="shared" si="499"/>
        <v>1.2741291713879099</v>
      </c>
      <c r="AGC88" s="36">
        <f t="shared" si="499"/>
        <v>1.2773199070828773</v>
      </c>
      <c r="AGD88" s="36">
        <f t="shared" si="499"/>
        <v>1.2805126814582404</v>
      </c>
      <c r="AGE88" s="36">
        <f t="shared" si="499"/>
        <v>1.2837074882465829</v>
      </c>
      <c r="AGF88" s="36">
        <f t="shared" si="499"/>
        <v>1.2869043211939553</v>
      </c>
      <c r="AGG88" s="36">
        <f t="shared" si="499"/>
        <v>1.290103174059851</v>
      </c>
      <c r="AGH88" s="36">
        <f t="shared" si="499"/>
        <v>1.293304040617181</v>
      </c>
      <c r="AGI88" s="36">
        <f t="shared" si="499"/>
        <v>1.2965069146522488</v>
      </c>
      <c r="AGJ88" s="36">
        <f t="shared" si="499"/>
        <v>1.2997117899647272</v>
      </c>
      <c r="AGK88" s="36">
        <f t="shared" si="499"/>
        <v>1.3029186603676322</v>
      </c>
      <c r="AGL88" s="36">
        <f t="shared" si="499"/>
        <v>1.3061275196872995</v>
      </c>
      <c r="AGM88" s="36">
        <f t="shared" si="499"/>
        <v>1.3093383617633589</v>
      </c>
      <c r="AGN88" s="36">
        <f t="shared" si="499"/>
        <v>1.3125511804487107</v>
      </c>
      <c r="AGO88" s="36">
        <f t="shared" si="499"/>
        <v>1.3157659696095003</v>
      </c>
      <c r="AGP88" s="36">
        <f t="shared" si="499"/>
        <v>1.3189827231250937</v>
      </c>
      <c r="AGQ88" s="36">
        <f t="shared" si="499"/>
        <v>1.3222014348880529</v>
      </c>
      <c r="AGR88" s="36">
        <f t="shared" si="499"/>
        <v>1.3254220988041112</v>
      </c>
      <c r="AGS88" s="36">
        <f t="shared" si="499"/>
        <v>1.3286447087921494</v>
      </c>
      <c r="AGT88" s="36">
        <f t="shared" si="499"/>
        <v>1.3318692587841694</v>
      </c>
      <c r="AGU88" s="36">
        <f t="shared" si="499"/>
        <v>1.3350957427252714</v>
      </c>
      <c r="AGV88" s="36">
        <f t="shared" si="499"/>
        <v>1.3383241545736282</v>
      </c>
      <c r="AGW88" s="36">
        <f t="shared" si="499"/>
        <v>1.3415544883004611</v>
      </c>
      <c r="AGX88" s="36">
        <f t="shared" si="499"/>
        <v>1.3447867378900147</v>
      </c>
      <c r="AGY88" s="36">
        <f t="shared" si="499"/>
        <v>1.3480208973395329</v>
      </c>
      <c r="AGZ88" s="36">
        <f t="shared" si="499"/>
        <v>1.3512569606592337</v>
      </c>
      <c r="AHA88" s="36">
        <f t="shared" si="499"/>
        <v>1.3544949218722855</v>
      </c>
      <c r="AHB88" s="36">
        <f t="shared" si="499"/>
        <v>1.3577347750147812</v>
      </c>
      <c r="AHC88" s="36">
        <f t="shared" si="499"/>
        <v>1.3609765141357153</v>
      </c>
      <c r="AHD88" s="36">
        <f t="shared" si="499"/>
        <v>1.3642201332969579</v>
      </c>
      <c r="AHE88" s="36">
        <f t="shared" si="499"/>
        <v>1.3674656265732303</v>
      </c>
      <c r="AHF88" s="36">
        <f t="shared" si="499"/>
        <v>1.3707129880520816</v>
      </c>
      <c r="AHG88" s="36">
        <f t="shared" si="499"/>
        <v>1.3739622118338626</v>
      </c>
      <c r="AHH88" s="36">
        <f t="shared" si="499"/>
        <v>1.377213292031702</v>
      </c>
      <c r="AHI88" s="36">
        <f t="shared" si="499"/>
        <v>1.3804662227714821</v>
      </c>
      <c r="AHJ88" s="36">
        <f t="shared" si="499"/>
        <v>1.3837209981918144</v>
      </c>
      <c r="AHK88" s="36">
        <f t="shared" si="499"/>
        <v>1.3869776124440141</v>
      </c>
      <c r="AHL88" s="36">
        <f t="shared" si="499"/>
        <v>1.3902360596920764</v>
      </c>
      <c r="AHM88" s="36">
        <f t="shared" si="499"/>
        <v>1.3934963341126523</v>
      </c>
      <c r="AHN88" s="36">
        <f t="shared" si="499"/>
        <v>1.3967584298950233</v>
      </c>
      <c r="AHO88" s="36">
        <f t="shared" si="499"/>
        <v>1.4000223412410771</v>
      </c>
      <c r="AHP88" s="36">
        <f t="shared" si="499"/>
        <v>1.4032880623652844</v>
      </c>
      <c r="AHQ88" s="36">
        <f t="shared" si="499"/>
        <v>1.4065555874946725</v>
      </c>
      <c r="AHR88" s="36">
        <f t="shared" si="499"/>
        <v>1.4098249108688026</v>
      </c>
      <c r="AHS88" s="36">
        <f t="shared" si="499"/>
        <v>1.4130960267397441</v>
      </c>
      <c r="AHT88" s="36">
        <f t="shared" si="499"/>
        <v>1.4163689293720512</v>
      </c>
      <c r="AHU88" s="36">
        <f t="shared" si="499"/>
        <v>1.4196436130427386</v>
      </c>
      <c r="AHV88" s="36">
        <f t="shared" si="499"/>
        <v>1.4229200720412556</v>
      </c>
      <c r="AHW88" s="36">
        <f t="shared" si="499"/>
        <v>1.4261983006694641</v>
      </c>
      <c r="AHX88" s="36">
        <f t="shared" si="499"/>
        <v>1.4294782932416128</v>
      </c>
      <c r="AHY88" s="36">
        <f t="shared" si="499"/>
        <v>1.4327600440843127</v>
      </c>
      <c r="AHZ88" s="36">
        <f t="shared" si="499"/>
        <v>1.4360435475365136</v>
      </c>
      <c r="AIA88" s="36">
        <f t="shared" si="499"/>
        <v>1.4393287979494804</v>
      </c>
      <c r="AIB88" s="36">
        <f t="shared" si="499"/>
        <v>1.4426157896867671</v>
      </c>
      <c r="AIC88" s="36">
        <f t="shared" si="499"/>
        <v>1.4459045171241938</v>
      </c>
      <c r="AID88" s="36">
        <f t="shared" si="499"/>
        <v>1.4491949746498227</v>
      </c>
      <c r="AIE88" s="36">
        <f t="shared" si="499"/>
        <v>1.4524871566639332</v>
      </c>
      <c r="AIF88" s="36">
        <f t="shared" si="499"/>
        <v>1.4557810575789984</v>
      </c>
      <c r="AIG88" s="36">
        <f t="shared" si="477"/>
        <v>1.4590766718196604</v>
      </c>
      <c r="AIH88" s="36">
        <f t="shared" si="477"/>
        <v>1.4623739938227058</v>
      </c>
      <c r="AII88" s="36">
        <f t="shared" si="477"/>
        <v>1.4656730180370439</v>
      </c>
      <c r="AIJ88" s="36">
        <f t="shared" si="477"/>
        <v>1.4689737389236794</v>
      </c>
      <c r="AIK88" s="36">
        <f t="shared" si="477"/>
        <v>1.472276150955691</v>
      </c>
      <c r="AIL88" s="36">
        <f t="shared" si="477"/>
        <v>1.4755802486182061</v>
      </c>
      <c r="AIM88" s="36">
        <f t="shared" si="494"/>
        <v>1.4788860264083774</v>
      </c>
      <c r="AIN88" s="36">
        <f t="shared" si="494"/>
        <v>1.4821934788353577</v>
      </c>
      <c r="AIO88" s="36">
        <f t="shared" si="494"/>
        <v>1.4855026004202776</v>
      </c>
      <c r="AIP88" s="36">
        <f t="shared" si="494"/>
        <v>1.4888133856962207</v>
      </c>
      <c r="AIQ88" s="36">
        <f t="shared" si="494"/>
        <v>1.4921258292081998</v>
      </c>
      <c r="AIR88" s="36">
        <f t="shared" si="494"/>
        <v>1.4954399255131334</v>
      </c>
      <c r="AIS88" s="36">
        <f t="shared" si="494"/>
        <v>1.4987556691798214</v>
      </c>
      <c r="AIT88" s="36">
        <f t="shared" si="494"/>
        <v>1.5020730547889209</v>
      </c>
      <c r="AIU88" s="36">
        <f t="shared" si="494"/>
        <v>1.5053920769329241</v>
      </c>
      <c r="AIV88" s="36">
        <f t="shared" si="494"/>
        <v>1.5087127302161325</v>
      </c>
      <c r="AIW88" s="36">
        <f t="shared" si="494"/>
        <v>1.5120350092546344</v>
      </c>
      <c r="AIX88" s="36">
        <f t="shared" si="494"/>
        <v>1.5153589086762804</v>
      </c>
      <c r="AIY88" s="36">
        <f t="shared" si="494"/>
        <v>1.5186844231206611</v>
      </c>
      <c r="AIZ88" s="36">
        <f t="shared" si="494"/>
        <v>1.5220115472390816</v>
      </c>
      <c r="AJA88" s="36">
        <f t="shared" si="494"/>
        <v>1.5253402756945391</v>
      </c>
      <c r="AJB88" s="36">
        <f t="shared" si="494"/>
        <v>1.5286706031616992</v>
      </c>
      <c r="AJC88" s="36">
        <f t="shared" si="494"/>
        <v>1.532002524326872</v>
      </c>
      <c r="AJD88" s="36">
        <f t="shared" si="494"/>
        <v>1.5353360338879884</v>
      </c>
      <c r="AJE88" s="36">
        <f t="shared" si="494"/>
        <v>1.5386711265545774</v>
      </c>
      <c r="AJF88" s="36">
        <f t="shared" si="494"/>
        <v>1.5420077970477413</v>
      </c>
      <c r="AJG88" s="36">
        <f t="shared" si="494"/>
        <v>1.5453460401001333</v>
      </c>
      <c r="AJH88" s="36">
        <f t="shared" si="494"/>
        <v>1.5486858504559344</v>
      </c>
      <c r="AJI88" s="36">
        <f t="shared" si="494"/>
        <v>1.5520272228708285</v>
      </c>
      <c r="AJJ88" s="36">
        <f t="shared" si="494"/>
        <v>1.5553701521119807</v>
      </c>
      <c r="AJK88" s="36">
        <f t="shared" si="494"/>
        <v>1.5587146329580124</v>
      </c>
      <c r="AJL88" s="36">
        <f t="shared" si="494"/>
        <v>1.562060660198979</v>
      </c>
      <c r="AJM88" s="36">
        <f t="shared" si="494"/>
        <v>1.5654082286363469</v>
      </c>
      <c r="AJN88" s="36">
        <f t="shared" si="494"/>
        <v>1.5687573330829689</v>
      </c>
      <c r="AJO88" s="36">
        <f t="shared" si="494"/>
        <v>1.5721079683630628</v>
      </c>
      <c r="AJP88" s="36">
        <f t="shared" si="494"/>
        <v>1.5754601293121859</v>
      </c>
      <c r="AJQ88" s="36">
        <f t="shared" si="494"/>
        <v>1.5788138107772147</v>
      </c>
      <c r="AJR88" s="36">
        <f t="shared" si="494"/>
        <v>1.5821690076163191</v>
      </c>
      <c r="AJS88" s="36">
        <f t="shared" si="494"/>
        <v>1.585525714698941</v>
      </c>
      <c r="AJT88" s="36">
        <f t="shared" si="494"/>
        <v>1.5888839269057704</v>
      </c>
      <c r="AJU88" s="36">
        <f t="shared" si="494"/>
        <v>1.5922436391287229</v>
      </c>
      <c r="AJV88" s="36">
        <f t="shared" si="494"/>
        <v>1.5956048462709163</v>
      </c>
      <c r="AJW88" s="36">
        <f t="shared" si="494"/>
        <v>1.5989675432466479</v>
      </c>
      <c r="AJX88" s="36">
        <f t="shared" si="494"/>
        <v>1.6023317249813713</v>
      </c>
      <c r="AJY88" s="36">
        <f t="shared" si="494"/>
        <v>1.6056973864116744</v>
      </c>
      <c r="AJZ88" s="36">
        <f t="shared" si="494"/>
        <v>1.6090645224852544</v>
      </c>
      <c r="AKA88" s="36">
        <f t="shared" si="494"/>
        <v>1.6124331281608979</v>
      </c>
      <c r="AKB88" s="36">
        <f t="shared" si="494"/>
        <v>1.6158031984084555</v>
      </c>
      <c r="AKC88" s="36">
        <f t="shared" si="494"/>
        <v>1.6191747282088205</v>
      </c>
      <c r="AKD88" s="36">
        <f t="shared" si="494"/>
        <v>1.6225477125539056</v>
      </c>
      <c r="AKE88" s="36">
        <f t="shared" si="494"/>
        <v>1.6259221464466207</v>
      </c>
      <c r="AKF88" s="36">
        <f t="shared" si="494"/>
        <v>1.6292980249008493</v>
      </c>
      <c r="AKG88" s="36">
        <f t="shared" si="494"/>
        <v>1.6326753429414271</v>
      </c>
      <c r="AKH88" s="36">
        <f t="shared" si="494"/>
        <v>1.6360540956041185</v>
      </c>
      <c r="AKI88" s="36">
        <f t="shared" si="494"/>
        <v>1.6394342779355944</v>
      </c>
      <c r="AKJ88" s="36">
        <f t="shared" si="494"/>
        <v>1.6428158849934089</v>
      </c>
      <c r="AKK88" s="36">
        <f t="shared" si="494"/>
        <v>1.6461989118459783</v>
      </c>
      <c r="AKL88" s="36">
        <f t="shared" si="494"/>
        <v>1.6495833535725575</v>
      </c>
      <c r="AKM88" s="36">
        <f t="shared" si="494"/>
        <v>1.6529692052632177</v>
      </c>
      <c r="AKN88" s="36">
        <f t="shared" si="494"/>
        <v>1.6563564620188247</v>
      </c>
      <c r="AKO88" s="36">
        <f t="shared" si="494"/>
        <v>1.6597451189510153</v>
      </c>
      <c r="AKP88" s="36">
        <f t="shared" si="494"/>
        <v>1.663135171182176</v>
      </c>
      <c r="AKQ88" s="36">
        <f t="shared" si="494"/>
        <v>1.6665266138454209</v>
      </c>
      <c r="AKR88" s="36">
        <f t="shared" si="494"/>
        <v>1.6699194420845678</v>
      </c>
      <c r="AKS88" s="36">
        <f t="shared" si="494"/>
        <v>1.673313651054118</v>
      </c>
      <c r="AKT88" s="36">
        <f t="shared" si="494"/>
        <v>1.6767092359192333</v>
      </c>
      <c r="AKU88" s="36">
        <f t="shared" si="494"/>
        <v>1.6801061918557132</v>
      </c>
      <c r="AKV88" s="36">
        <f t="shared" si="494"/>
        <v>1.6835045140499743</v>
      </c>
      <c r="AKW88" s="36">
        <f t="shared" si="494"/>
        <v>1.6869041976990262</v>
      </c>
      <c r="AKX88" s="36">
        <f t="shared" si="494"/>
        <v>1.6903052380104513</v>
      </c>
      <c r="AKY88" s="36">
        <f t="shared" si="489"/>
        <v>1.6937076302023815</v>
      </c>
      <c r="AKZ88" s="36">
        <f t="shared" si="489"/>
        <v>1.6971113695034772</v>
      </c>
      <c r="ALA88" s="36">
        <f t="shared" si="472"/>
        <v>1.7005164511529054</v>
      </c>
      <c r="ALB88" s="36">
        <f t="shared" si="472"/>
        <v>1.7039228704003164</v>
      </c>
      <c r="ALC88" s="36">
        <f t="shared" si="472"/>
        <v>1.7073306225058236</v>
      </c>
      <c r="ALD88" s="36">
        <f t="shared" si="472"/>
        <v>1.7107397027399804</v>
      </c>
      <c r="ALE88" s="36">
        <f t="shared" si="472"/>
        <v>1.7141501063837596</v>
      </c>
      <c r="ALF88" s="36">
        <f t="shared" si="472"/>
        <v>1.7175618287285301</v>
      </c>
      <c r="ALG88" s="36">
        <f t="shared" si="472"/>
        <v>1.7209748650760373</v>
      </c>
      <c r="ALH88" s="36">
        <f t="shared" si="472"/>
        <v>1.7243892107383791</v>
      </c>
      <c r="ALI88" s="36">
        <f t="shared" si="472"/>
        <v>1.7278048610379864</v>
      </c>
      <c r="ALJ88" s="36">
        <f t="shared" si="472"/>
        <v>1.7312218113075999</v>
      </c>
      <c r="ALK88" s="36">
        <f t="shared" si="472"/>
        <v>1.7346400568902489</v>
      </c>
      <c r="ALL88" s="36">
        <f t="shared" si="472"/>
        <v>1.7380595931392304</v>
      </c>
      <c r="ALM88" s="36">
        <f t="shared" si="472"/>
        <v>1.7414804154180874</v>
      </c>
      <c r="ALN88" s="36">
        <f t="shared" si="472"/>
        <v>1.7449025191005865</v>
      </c>
      <c r="ALO88" s="36">
        <f t="shared" si="472"/>
        <v>1.7483258995706976</v>
      </c>
      <c r="ALP88" s="36">
        <f t="shared" si="472"/>
        <v>1.7517505522225725</v>
      </c>
    </row>
    <row r="89" spans="2:1004" customFormat="1">
      <c r="B89" s="21">
        <f t="shared" si="450"/>
        <v>76</v>
      </c>
      <c r="C89" s="1">
        <f t="shared" si="451"/>
        <v>161.10479999999987</v>
      </c>
      <c r="D89" s="35">
        <f t="shared" si="443"/>
        <v>0</v>
      </c>
      <c r="E89" s="36">
        <f t="shared" si="452"/>
        <v>0</v>
      </c>
      <c r="F89" s="36">
        <f t="shared" si="495"/>
        <v>0</v>
      </c>
      <c r="G89" s="36">
        <f t="shared" si="495"/>
        <v>0</v>
      </c>
      <c r="H89" s="36">
        <f t="shared" si="495"/>
        <v>0</v>
      </c>
      <c r="I89" s="36">
        <f t="shared" si="495"/>
        <v>0</v>
      </c>
      <c r="J89" s="36">
        <f t="shared" si="495"/>
        <v>0</v>
      </c>
      <c r="K89" s="36">
        <f t="shared" si="495"/>
        <v>0</v>
      </c>
      <c r="L89" s="36">
        <f t="shared" si="495"/>
        <v>0</v>
      </c>
      <c r="M89" s="36">
        <f t="shared" si="495"/>
        <v>0</v>
      </c>
      <c r="N89" s="36">
        <f t="shared" si="495"/>
        <v>0</v>
      </c>
      <c r="O89" s="36">
        <f t="shared" si="495"/>
        <v>0</v>
      </c>
      <c r="P89" s="36">
        <f t="shared" si="495"/>
        <v>0</v>
      </c>
      <c r="Q89" s="36">
        <f t="shared" si="495"/>
        <v>0</v>
      </c>
      <c r="R89" s="36">
        <f t="shared" si="495"/>
        <v>0</v>
      </c>
      <c r="S89" s="36">
        <f t="shared" si="495"/>
        <v>0</v>
      </c>
      <c r="T89" s="36">
        <f t="shared" si="495"/>
        <v>0</v>
      </c>
      <c r="U89" s="36">
        <f t="shared" si="495"/>
        <v>0</v>
      </c>
      <c r="V89" s="36">
        <f t="shared" si="495"/>
        <v>0</v>
      </c>
      <c r="W89" s="36">
        <f t="shared" si="495"/>
        <v>0</v>
      </c>
      <c r="X89" s="36">
        <f t="shared" si="495"/>
        <v>0</v>
      </c>
      <c r="Y89" s="36">
        <f t="shared" si="495"/>
        <v>0</v>
      </c>
      <c r="Z89" s="36">
        <f t="shared" si="495"/>
        <v>0</v>
      </c>
      <c r="AA89" s="36">
        <f t="shared" si="495"/>
        <v>0</v>
      </c>
      <c r="AB89" s="36">
        <f t="shared" si="495"/>
        <v>0</v>
      </c>
      <c r="AC89" s="36">
        <f t="shared" si="495"/>
        <v>0</v>
      </c>
      <c r="AD89" s="36">
        <f t="shared" si="495"/>
        <v>0</v>
      </c>
      <c r="AE89" s="36">
        <f t="shared" si="495"/>
        <v>1.6716530827745214E-20</v>
      </c>
      <c r="AF89" s="36">
        <f t="shared" si="495"/>
        <v>2.986037685316573E-19</v>
      </c>
      <c r="AG89" s="36">
        <f t="shared" si="495"/>
        <v>2.7833677229329556E-18</v>
      </c>
      <c r="AH89" s="36">
        <f t="shared" si="495"/>
        <v>1.8024736823658682E-17</v>
      </c>
      <c r="AI89" s="36">
        <f t="shared" si="495"/>
        <v>9.1105300873143099E-17</v>
      </c>
      <c r="AJ89" s="36">
        <f t="shared" si="495"/>
        <v>3.8288002233962524E-16</v>
      </c>
      <c r="AK89" s="36">
        <f t="shared" si="495"/>
        <v>1.3919669245521721E-15</v>
      </c>
      <c r="AL89" s="36">
        <f t="shared" si="495"/>
        <v>4.4976157100733127E-15</v>
      </c>
      <c r="AM89" s="36">
        <f t="shared" si="495"/>
        <v>1.3170801772932205E-14</v>
      </c>
      <c r="AN89" s="36">
        <f t="shared" si="495"/>
        <v>3.547468908498687E-14</v>
      </c>
      <c r="AO89" s="36">
        <f t="shared" si="495"/>
        <v>8.8895803253661061E-14</v>
      </c>
      <c r="AP89" s="36">
        <f t="shared" si="495"/>
        <v>2.0915673182011596E-13</v>
      </c>
      <c r="AQ89" s="36">
        <f t="shared" si="495"/>
        <v>4.6550216414596656E-13</v>
      </c>
      <c r="AR89" s="36">
        <f t="shared" si="495"/>
        <v>9.8605992065626629E-13</v>
      </c>
      <c r="AS89" s="36">
        <f t="shared" si="495"/>
        <v>1.9982853247601876E-12</v>
      </c>
      <c r="AT89" s="36">
        <f t="shared" si="495"/>
        <v>3.8912156060194712E-12</v>
      </c>
      <c r="AU89" s="36">
        <f t="shared" si="495"/>
        <v>7.3082894093803136E-12</v>
      </c>
      <c r="AV89" s="36">
        <f t="shared" si="495"/>
        <v>1.3281805110923366E-11</v>
      </c>
      <c r="AW89" s="36">
        <f t="shared" si="495"/>
        <v>2.3422661960775422E-11</v>
      </c>
      <c r="AX89" s="36">
        <f t="shared" si="495"/>
        <v>4.018179371230147E-11</v>
      </c>
      <c r="AY89" s="36">
        <f t="shared" si="495"/>
        <v>6.7202593332601067E-11</v>
      </c>
      <c r="AZ89" s="36">
        <f t="shared" si="495"/>
        <v>1.0978655519991197E-10</v>
      </c>
      <c r="BA89" s="36">
        <f t="shared" si="495"/>
        <v>1.7549723505198321E-10</v>
      </c>
      <c r="BB89" s="36">
        <f t="shared" si="495"/>
        <v>2.7493035104511935E-10</v>
      </c>
      <c r="BC89" s="36">
        <f t="shared" si="495"/>
        <v>4.2268032533457701E-10</v>
      </c>
      <c r="BD89" s="36">
        <f t="shared" si="495"/>
        <v>6.3853570314764177E-10</v>
      </c>
      <c r="BE89" s="36">
        <f t="shared" si="495"/>
        <v>9.4893760263664843E-10</v>
      </c>
      <c r="BF89" s="36">
        <f t="shared" si="495"/>
        <v>1.3887365730261827E-9</v>
      </c>
      <c r="BG89" s="36">
        <f t="shared" si="495"/>
        <v>2.0032839142370519E-9</v>
      </c>
      <c r="BH89" s="36">
        <f t="shared" si="495"/>
        <v>2.8508935978396522E-9</v>
      </c>
      <c r="BI89" s="36">
        <f t="shared" si="495"/>
        <v>4.0057104032994083E-9</v>
      </c>
      <c r="BJ89" s="36">
        <f t="shared" si="495"/>
        <v>5.5610187384313244E-9</v>
      </c>
      <c r="BK89" s="36">
        <f t="shared" si="495"/>
        <v>7.6330248585610249E-9</v>
      </c>
      <c r="BL89" s="36">
        <f t="shared" si="495"/>
        <v>1.0365142860094817E-8</v>
      </c>
      <c r="BM89" s="36">
        <f t="shared" si="495"/>
        <v>1.3932811939636312E-8</v>
      </c>
      <c r="BN89" s="36">
        <f t="shared" si="495"/>
        <v>1.8548869029722374E-8</v>
      </c>
      <c r="BO89" s="36">
        <f t="shared" si="495"/>
        <v>2.4469497106474108E-8</v>
      </c>
      <c r="BP89" s="36">
        <f t="shared" si="495"/>
        <v>3.2000765280024048E-8</v>
      </c>
      <c r="BQ89" s="36">
        <f t="shared" si="495"/>
        <v>4.1505772297561425E-8</v>
      </c>
      <c r="BR89" s="36">
        <f t="shared" si="490"/>
        <v>5.3412400386153245E-8</v>
      </c>
      <c r="BS89" s="36">
        <f t="shared" si="490"/>
        <v>6.8221681513888769E-8</v>
      </c>
      <c r="BT89" s="36">
        <f t="shared" si="490"/>
        <v>8.6516773228088069E-8</v>
      </c>
      <c r="BU89" s="36">
        <f t="shared" si="490"/>
        <v>1.0897253631042043E-7</v>
      </c>
      <c r="BV89" s="36">
        <f t="shared" si="490"/>
        <v>1.3636570163893015E-7</v>
      </c>
      <c r="BW89" s="36">
        <f t="shared" si="490"/>
        <v>1.6958560892921799E-7</v>
      </c>
      <c r="BX89" s="36">
        <f t="shared" si="490"/>
        <v>2.0964549549849137E-7</v>
      </c>
      <c r="BY89" s="36">
        <f t="shared" si="490"/>
        <v>2.5769430890745216E-7</v>
      </c>
      <c r="BZ89" s="36">
        <f t="shared" si="490"/>
        <v>3.1502901332966057E-7</v>
      </c>
      <c r="CA89" s="36">
        <f t="shared" si="490"/>
        <v>3.8310735581262465E-7</v>
      </c>
      <c r="CB89" s="36">
        <f t="shared" si="490"/>
        <v>4.6356105525878595E-7</v>
      </c>
      <c r="CC89" s="36">
        <f t="shared" si="490"/>
        <v>5.5820937399022124E-7</v>
      </c>
      <c r="CD89" s="36">
        <f t="shared" si="490"/>
        <v>6.6907302918393688E-7</v>
      </c>
      <c r="CE89" s="36">
        <f t="shared" si="490"/>
        <v>7.9838839928448195E-7</v>
      </c>
      <c r="CF89" s="36">
        <f t="shared" si="490"/>
        <v>9.4862197872072467E-7</v>
      </c>
      <c r="CG89" s="36">
        <f t="shared" si="490"/>
        <v>1.122485032872176E-6</v>
      </c>
      <c r="CH89" s="36">
        <f t="shared" si="490"/>
        <v>1.3229484042405359E-6</v>
      </c>
      <c r="CI89" s="36">
        <f t="shared" si="490"/>
        <v>1.5532574201732732E-6</v>
      </c>
      <c r="CJ89" s="36">
        <f t="shared" si="490"/>
        <v>1.8169468522435015E-6</v>
      </c>
      <c r="CK89" s="36">
        <f t="shared" si="490"/>
        <v>2.1178558774965206E-6</v>
      </c>
      <c r="CL89" s="36">
        <f t="shared" si="490"/>
        <v>2.4601429922080191E-6</v>
      </c>
      <c r="CM89" s="36">
        <f t="shared" si="490"/>
        <v>2.8483008295399097E-6</v>
      </c>
      <c r="CN89" s="36">
        <f t="shared" si="490"/>
        <v>3.2871708335033955E-6</v>
      </c>
      <c r="CO89" s="36">
        <f t="shared" si="490"/>
        <v>3.7819577429205014E-6</v>
      </c>
      <c r="CP89" s="36">
        <f t="shared" si="490"/>
        <v>4.3382438405894799E-6</v>
      </c>
      <c r="CQ89" s="36">
        <f t="shared" si="490"/>
        <v>4.9620029245807327E-6</v>
      </c>
      <c r="CR89" s="36">
        <f t="shared" si="490"/>
        <v>5.6596139604925715E-6</v>
      </c>
      <c r="CS89" s="36">
        <f t="shared" si="490"/>
        <v>6.4378743755551053E-6</v>
      </c>
      <c r="CT89" s="36">
        <f t="shared" si="490"/>
        <v>7.3040129576613372E-6</v>
      </c>
      <c r="CU89" s="36">
        <f t="shared" si="490"/>
        <v>8.2657023247033548E-6</v>
      </c>
      <c r="CV89" s="36">
        <f t="shared" si="490"/>
        <v>9.3310709319756668E-6</v>
      </c>
      <c r="CW89" s="36">
        <f t="shared" si="490"/>
        <v>1.0508714587855761E-5</v>
      </c>
      <c r="CX89" s="36">
        <f t="shared" si="490"/>
        <v>1.1807707450463383E-5</v>
      </c>
      <c r="CY89" s="36">
        <f t="shared" si="490"/>
        <v>1.3237612480516105E-5</v>
      </c>
      <c r="CZ89" s="36">
        <f t="shared" si="490"/>
        <v>1.4808491328121689E-5</v>
      </c>
      <c r="DA89" s="36">
        <f t="shared" si="490"/>
        <v>1.6530913633761496E-5</v>
      </c>
      <c r="DB89" s="36">
        <f t="shared" si="490"/>
        <v>1.8415965726209039E-5</v>
      </c>
      <c r="DC89" s="36">
        <f t="shared" si="490"/>
        <v>2.0475258702580357E-5</v>
      </c>
      <c r="DD89" s="36">
        <f t="shared" si="490"/>
        <v>2.2720935878116201E-5</v>
      </c>
      <c r="DE89" s="36">
        <f t="shared" si="490"/>
        <v>2.5165679595639841E-5</v>
      </c>
      <c r="DF89" s="36">
        <f t="shared" si="490"/>
        <v>2.7822717386908926E-5</v>
      </c>
      <c r="DG89" s="36">
        <f t="shared" si="490"/>
        <v>3.0705827480277724E-5</v>
      </c>
      <c r="DH89" s="36">
        <f t="shared" si="490"/>
        <v>3.3829343651200206E-5</v>
      </c>
      <c r="DI89" s="36">
        <f t="shared" si="490"/>
        <v>3.7208159414129297E-5</v>
      </c>
      <c r="DJ89" s="36">
        <f t="shared" si="490"/>
        <v>4.0857731556298543E-5</v>
      </c>
      <c r="DK89" s="36">
        <f t="shared" si="490"/>
        <v>4.479408301570605E-5</v>
      </c>
      <c r="DL89" s="36">
        <f t="shared" si="490"/>
        <v>4.9033805107354004E-5</v>
      </c>
      <c r="DM89" s="36">
        <f t="shared" si="490"/>
        <v>5.3594059103428649E-5</v>
      </c>
      <c r="DN89" s="36">
        <f t="shared" si="490"/>
        <v>5.8492577174634355E-5</v>
      </c>
      <c r="DO89" s="36">
        <f t="shared" si="490"/>
        <v>6.3747662701321036E-5</v>
      </c>
      <c r="DP89" s="36">
        <f t="shared" si="490"/>
        <v>6.9378189964366583E-5</v>
      </c>
      <c r="DQ89" s="36">
        <f t="shared" si="490"/>
        <v>7.540360322699705E-5</v>
      </c>
      <c r="DR89" s="36">
        <f t="shared" si="490"/>
        <v>8.1843915219847278E-5</v>
      </c>
      <c r="DS89" s="36">
        <f t="shared" si="490"/>
        <v>8.8719705042586232E-5</v>
      </c>
      <c r="DT89" s="36">
        <f t="shared" si="490"/>
        <v>9.6052115496356397E-5</v>
      </c>
      <c r="DU89" s="36">
        <f t="shared" si="490"/>
        <v>1.0386284986210768E-4</v>
      </c>
      <c r="DV89" s="36">
        <f t="shared" si="490"/>
        <v>1.1217416814064676E-4</v>
      </c>
      <c r="DW89" s="36">
        <f t="shared" si="490"/>
        <v>1.2100888277087482E-4</v>
      </c>
      <c r="DX89" s="36">
        <f t="shared" si="490"/>
        <v>1.3039035384325483E-4</v>
      </c>
      <c r="DY89" s="36">
        <f t="shared" si="490"/>
        <v>1.4034248382603583E-4</v>
      </c>
      <c r="DZ89" s="36">
        <f t="shared" si="490"/>
        <v>1.5088971182217092E-4</v>
      </c>
      <c r="EA89" s="36">
        <f t="shared" si="490"/>
        <v>1.6205700737520148E-4</v>
      </c>
      <c r="EB89" s="36">
        <f t="shared" si="490"/>
        <v>1.7386986384264406E-4</v>
      </c>
      <c r="EC89" s="36">
        <f t="shared" si="459"/>
        <v>1.8635429135561681E-4</v>
      </c>
      <c r="ED89" s="36">
        <f t="shared" si="453"/>
        <v>1.9953680938357673E-4</v>
      </c>
      <c r="EE89" s="36">
        <f t="shared" si="453"/>
        <v>2.1344443892311725E-4</v>
      </c>
      <c r="EF89" s="36">
        <f t="shared" si="491"/>
        <v>2.2810469432979732E-4</v>
      </c>
      <c r="EG89" s="36">
        <f t="shared" si="491"/>
        <v>2.4354557481194323E-4</v>
      </c>
      <c r="EH89" s="36">
        <f t="shared" si="491"/>
        <v>2.5979555560528677E-4</v>
      </c>
      <c r="EI89" s="36">
        <f t="shared" si="491"/>
        <v>2.7688357884718168E-4</v>
      </c>
      <c r="EJ89" s="36">
        <f t="shared" si="491"/>
        <v>2.9483904416897574E-4</v>
      </c>
      <c r="EK89" s="36">
        <f t="shared" si="491"/>
        <v>3.1369179902491573E-4</v>
      </c>
      <c r="EL89" s="36">
        <f t="shared" si="491"/>
        <v>3.3347212877572578E-4</v>
      </c>
      <c r="EM89" s="36">
        <f t="shared" si="491"/>
        <v>3.5421074654473183E-4</v>
      </c>
      <c r="EN89" s="36">
        <f t="shared" si="491"/>
        <v>3.7593878286411081E-4</v>
      </c>
      <c r="EO89" s="36">
        <f t="shared" si="491"/>
        <v>3.9868777512851676E-4</v>
      </c>
      <c r="EP89" s="36">
        <f t="shared" si="491"/>
        <v>4.2248965687299601E-4</v>
      </c>
      <c r="EQ89" s="36">
        <f t="shared" si="491"/>
        <v>4.4737674689173361E-4</v>
      </c>
      <c r="ER89" s="36">
        <f t="shared" si="491"/>
        <v>4.7338173821379124E-4</v>
      </c>
      <c r="ES89" s="36">
        <f t="shared" si="491"/>
        <v>5.0053768695159761E-4</v>
      </c>
      <c r="ET89" s="36">
        <f t="shared" si="491"/>
        <v>5.2887800103753669E-4</v>
      </c>
      <c r="EU89" s="36">
        <f t="shared" si="491"/>
        <v>5.5843642886355702E-4</v>
      </c>
      <c r="EV89" s="36">
        <f t="shared" si="491"/>
        <v>5.8924704783828953E-4</v>
      </c>
      <c r="EW89" s="36">
        <f t="shared" si="491"/>
        <v>6.2134425287571832E-4</v>
      </c>
      <c r="EX89" s="36">
        <f t="shared" si="491"/>
        <v>6.5476274482900265E-4</v>
      </c>
      <c r="EY89" s="36">
        <f t="shared" si="491"/>
        <v>6.895375188825946E-4</v>
      </c>
      <c r="EZ89" s="36">
        <f t="shared" si="491"/>
        <v>7.2570385291534107E-4</v>
      </c>
      <c r="FA89" s="36">
        <f t="shared" si="491"/>
        <v>7.6329729584680194E-4</v>
      </c>
      <c r="FB89" s="36">
        <f t="shared" si="491"/>
        <v>8.0235365597855946E-4</v>
      </c>
      <c r="FC89" s="36">
        <f t="shared" si="491"/>
        <v>8.4290898934183747E-4</v>
      </c>
      <c r="FD89" s="36">
        <f t="shared" si="491"/>
        <v>8.8499958806229225E-4</v>
      </c>
      <c r="FE89" s="36">
        <f t="shared" si="491"/>
        <v>9.2866196875239049E-4</v>
      </c>
      <c r="FF89" s="36">
        <f t="shared" si="491"/>
        <v>9.7393286094133542E-4</v>
      </c>
      <c r="FG89" s="36">
        <f t="shared" si="491"/>
        <v>1.0208491955520677E-3</v>
      </c>
      <c r="FH89" s="36">
        <f t="shared" si="491"/>
        <v>1.0694480934344223E-3</v>
      </c>
      <c r="FI89" s="36">
        <f t="shared" si="491"/>
        <v>1.1197668539630989E-3</v>
      </c>
      <c r="FJ89" s="36">
        <f t="shared" si="491"/>
        <v>1.1718429437086728E-3</v>
      </c>
      <c r="FK89" s="36">
        <f t="shared" si="491"/>
        <v>1.2257139851894628E-3</v>
      </c>
      <c r="FL89" s="36">
        <f t="shared" si="491"/>
        <v>1.2814177457116584E-3</v>
      </c>
      <c r="FM89" s="36">
        <f t="shared" si="491"/>
        <v>1.3389921263047126E-3</v>
      </c>
      <c r="FN89" s="36">
        <f t="shared" si="491"/>
        <v>1.3984751507586093E-3</v>
      </c>
      <c r="FO89" s="36">
        <f t="shared" si="491"/>
        <v>1.4599049547692373E-3</v>
      </c>
      <c r="FP89" s="36">
        <f t="shared" si="491"/>
        <v>1.523319775197728E-3</v>
      </c>
      <c r="FQ89" s="36">
        <f t="shared" si="491"/>
        <v>1.5887579394492403E-3</v>
      </c>
      <c r="FR89" s="36">
        <f t="shared" si="491"/>
        <v>1.656257854976341E-3</v>
      </c>
      <c r="FS89" s="36">
        <f t="shared" si="491"/>
        <v>1.7258579989117631E-3</v>
      </c>
      <c r="FT89" s="36">
        <f t="shared" si="491"/>
        <v>1.7975969078350045E-3</v>
      </c>
      <c r="FU89" s="36">
        <f t="shared" si="491"/>
        <v>1.8715131676768965E-3</v>
      </c>
      <c r="FV89" s="36">
        <f t="shared" si="491"/>
        <v>1.9476454037659638E-3</v>
      </c>
      <c r="FW89" s="36">
        <f t="shared" si="491"/>
        <v>2.0260322710200823E-3</v>
      </c>
      <c r="FX89" s="36">
        <f t="shared" si="491"/>
        <v>2.106712444286661E-3</v>
      </c>
      <c r="FY89" s="36">
        <f t="shared" si="491"/>
        <v>2.1897246088342713E-3</v>
      </c>
      <c r="FZ89" s="36">
        <f t="shared" si="491"/>
        <v>2.2751074509983907E-3</v>
      </c>
      <c r="GA89" s="36">
        <f t="shared" si="491"/>
        <v>2.362899648983651E-3</v>
      </c>
      <c r="GB89" s="36">
        <f t="shared" si="491"/>
        <v>2.4531398638247244E-3</v>
      </c>
      <c r="GC89" s="36">
        <f t="shared" si="491"/>
        <v>2.5458667305077493E-3</v>
      </c>
      <c r="GD89" s="36">
        <f t="shared" si="491"/>
        <v>2.6411188492539424E-3</v>
      </c>
      <c r="GE89" s="36">
        <f t="shared" si="491"/>
        <v>2.7389347769668348E-3</v>
      </c>
      <c r="GF89" s="36">
        <f t="shared" si="491"/>
        <v>2.8393530188443377E-3</v>
      </c>
      <c r="GG89" s="36">
        <f t="shared" si="491"/>
        <v>2.9424120201566439E-3</v>
      </c>
      <c r="GH89" s="36">
        <f t="shared" si="491"/>
        <v>3.0481501581907703E-3</v>
      </c>
      <c r="GI89" s="36">
        <f t="shared" si="491"/>
        <v>3.1566057343623511E-3</v>
      </c>
      <c r="GJ89" s="36">
        <f t="shared" si="491"/>
        <v>3.2678169664951181E-3</v>
      </c>
      <c r="GK89" s="36">
        <f t="shared" si="491"/>
        <v>3.3818219812683154E-3</v>
      </c>
      <c r="GL89" s="36">
        <f t="shared" si="491"/>
        <v>3.4986588068321527E-3</v>
      </c>
      <c r="GM89" s="36">
        <f t="shared" si="491"/>
        <v>3.6183653655912128E-3</v>
      </c>
      <c r="GN89" s="36">
        <f t="shared" si="491"/>
        <v>3.7409794671556182E-3</v>
      </c>
      <c r="GO89" s="36">
        <f t="shared" si="491"/>
        <v>3.8665388014595689E-3</v>
      </c>
      <c r="GP89" s="36">
        <f t="shared" si="491"/>
        <v>3.9950809320467868E-3</v>
      </c>
      <c r="GQ89" s="36">
        <f t="shared" si="491"/>
        <v>4.1266432895222145E-3</v>
      </c>
      <c r="GR89" s="36">
        <f t="shared" si="485"/>
        <v>4.2612631651692458E-3</v>
      </c>
      <c r="GS89" s="36">
        <f t="shared" si="485"/>
        <v>4.3989777047316143E-3</v>
      </c>
      <c r="GT89" s="36">
        <f t="shared" si="485"/>
        <v>4.5398239023589741E-3</v>
      </c>
      <c r="GU89" s="36">
        <f t="shared" si="485"/>
        <v>4.6838385947151114E-3</v>
      </c>
      <c r="GV89" s="36">
        <f t="shared" si="485"/>
        <v>4.831058455247614E-3</v>
      </c>
      <c r="GW89" s="36">
        <f t="shared" si="485"/>
        <v>4.9815199886177382E-3</v>
      </c>
      <c r="GX89" s="36">
        <f t="shared" si="485"/>
        <v>5.1352595252891443E-3</v>
      </c>
      <c r="GY89" s="36">
        <f t="shared" si="485"/>
        <v>5.2923132162740784E-3</v>
      </c>
      <c r="GZ89" s="36">
        <f t="shared" si="485"/>
        <v>5.452717028035502E-3</v>
      </c>
      <c r="HA89" s="36">
        <f t="shared" si="485"/>
        <v>5.6165067375436159E-3</v>
      </c>
      <c r="HB89" s="36">
        <f t="shared" si="485"/>
        <v>5.7837179274851519E-3</v>
      </c>
      <c r="HC89" s="36">
        <f t="shared" si="485"/>
        <v>5.9543859816237471E-3</v>
      </c>
      <c r="HD89" s="36">
        <f t="shared" si="485"/>
        <v>6.1285460803096638E-3</v>
      </c>
      <c r="HE89" s="36">
        <f t="shared" si="485"/>
        <v>6.3062331961370758E-3</v>
      </c>
      <c r="HF89" s="36">
        <f t="shared" si="485"/>
        <v>6.4874820897470736E-3</v>
      </c>
      <c r="HG89" s="36">
        <f t="shared" si="485"/>
        <v>6.6723273057745242E-3</v>
      </c>
      <c r="HH89" s="36">
        <f t="shared" si="485"/>
        <v>6.8608031689368701E-3</v>
      </c>
      <c r="HI89" s="36">
        <f t="shared" si="485"/>
        <v>7.0529437802629193E-3</v>
      </c>
      <c r="HJ89" s="36">
        <f t="shared" si="485"/>
        <v>7.2487830134596518E-3</v>
      </c>
      <c r="HK89" s="36">
        <f t="shared" si="485"/>
        <v>7.4483545114150344E-3</v>
      </c>
      <c r="HL89" s="36">
        <f t="shared" si="485"/>
        <v>7.6516916828348108E-3</v>
      </c>
      <c r="HM89" s="36">
        <f t="shared" si="485"/>
        <v>7.8588276990112331E-3</v>
      </c>
      <c r="HN89" s="36">
        <f t="shared" si="485"/>
        <v>8.0697954907216485E-3</v>
      </c>
      <c r="HO89" s="36">
        <f t="shared" si="485"/>
        <v>8.2846277452548675E-3</v>
      </c>
      <c r="HP89" s="36">
        <f t="shared" si="485"/>
        <v>8.5033569035632087E-3</v>
      </c>
      <c r="HQ89" s="36">
        <f t="shared" si="485"/>
        <v>8.7260151575381389E-3</v>
      </c>
      <c r="HR89" s="36">
        <f t="shared" si="485"/>
        <v>8.9526344474073535E-3</v>
      </c>
      <c r="HS89" s="36">
        <f t="shared" si="485"/>
        <v>9.1832464592512247E-3</v>
      </c>
      <c r="HT89" s="36">
        <f t="shared" si="485"/>
        <v>9.4178826226364587E-3</v>
      </c>
      <c r="HU89" s="36">
        <f t="shared" si="485"/>
        <v>9.6565741083648581E-3</v>
      </c>
      <c r="HV89" s="36">
        <f t="shared" si="485"/>
        <v>9.8993518263350653E-3</v>
      </c>
      <c r="HW89" s="36">
        <f t="shared" si="485"/>
        <v>1.0146246423515158E-2</v>
      </c>
      <c r="HX89" s="36">
        <f t="shared" si="485"/>
        <v>1.0397288282023995E-2</v>
      </c>
      <c r="HY89" s="36">
        <f t="shared" si="485"/>
        <v>1.0652507517319203E-2</v>
      </c>
      <c r="HZ89" s="36">
        <f t="shared" si="485"/>
        <v>1.0911933976489676E-2</v>
      </c>
      <c r="IA89" s="36">
        <f t="shared" si="485"/>
        <v>1.1175597236650549E-2</v>
      </c>
      <c r="IB89" s="36">
        <f t="shared" si="485"/>
        <v>1.1443526603438503E-2</v>
      </c>
      <c r="IC89" s="36">
        <f t="shared" si="485"/>
        <v>1.1715751109605391E-2</v>
      </c>
      <c r="ID89" s="36">
        <f t="shared" si="485"/>
        <v>1.1992299513708074E-2</v>
      </c>
      <c r="IE89" s="36">
        <f t="shared" si="485"/>
        <v>1.2273200298892471E-2</v>
      </c>
      <c r="IF89" s="36">
        <f t="shared" si="485"/>
        <v>1.2558481671769765E-2</v>
      </c>
      <c r="IG89" s="36">
        <f t="shared" si="485"/>
        <v>1.284817156138277E-2</v>
      </c>
      <c r="IH89" s="36">
        <f t="shared" si="485"/>
        <v>1.3142297618260471E-2</v>
      </c>
      <c r="II89" s="36">
        <f t="shared" si="485"/>
        <v>1.3440887213558737E-2</v>
      </c>
      <c r="IJ89" s="36">
        <f t="shared" si="485"/>
        <v>1.3743967438285275E-2</v>
      </c>
      <c r="IK89" s="36">
        <f t="shared" si="485"/>
        <v>1.4051565102606883E-2</v>
      </c>
      <c r="IL89" s="36">
        <f t="shared" si="485"/>
        <v>1.4363706735237089E-2</v>
      </c>
      <c r="IM89" s="36">
        <f t="shared" si="485"/>
        <v>1.4680418582902248E-2</v>
      </c>
      <c r="IN89" s="36">
        <f t="shared" si="485"/>
        <v>1.5001726609884292E-2</v>
      </c>
      <c r="IO89" s="36">
        <f t="shared" si="485"/>
        <v>1.5327656497638203E-2</v>
      </c>
      <c r="IP89" s="36">
        <f t="shared" si="485"/>
        <v>1.5658233644482426E-2</v>
      </c>
      <c r="IQ89" s="36">
        <f t="shared" si="485"/>
        <v>1.599348316536043E-2</v>
      </c>
      <c r="IR89" s="36">
        <f t="shared" si="485"/>
        <v>1.633342989167156E-2</v>
      </c>
      <c r="IS89" s="36">
        <f t="shared" si="485"/>
        <v>1.6678098371169535E-2</v>
      </c>
      <c r="IT89" s="36">
        <f t="shared" si="485"/>
        <v>1.7027512867926725E-2</v>
      </c>
      <c r="IU89" s="36">
        <f t="shared" si="485"/>
        <v>1.7381697362362617E-2</v>
      </c>
      <c r="IV89" s="36">
        <f t="shared" si="485"/>
        <v>1.774067555133468E-2</v>
      </c>
      <c r="IW89" s="36">
        <f t="shared" si="485"/>
        <v>1.8104470848290078E-2</v>
      </c>
      <c r="IX89" s="36">
        <f t="shared" si="485"/>
        <v>1.8473106383476455E-2</v>
      </c>
      <c r="IY89" s="36">
        <f t="shared" si="485"/>
        <v>1.8846605004210322E-2</v>
      </c>
      <c r="IZ89" s="36">
        <f t="shared" si="485"/>
        <v>1.9224989275201346E-2</v>
      </c>
      <c r="JA89" s="36">
        <f t="shared" si="485"/>
        <v>1.960828147893106E-2</v>
      </c>
      <c r="JB89" s="36">
        <f t="shared" si="485"/>
        <v>1.9996503616084387E-2</v>
      </c>
      <c r="JC89" s="36">
        <f t="shared" si="481"/>
        <v>2.0389677406032522E-2</v>
      </c>
      <c r="JD89" s="36">
        <f t="shared" si="481"/>
        <v>2.0787824287365662E-2</v>
      </c>
      <c r="JE89" s="36">
        <f t="shared" si="481"/>
        <v>2.1190965418474105E-2</v>
      </c>
      <c r="JF89" s="36">
        <f t="shared" si="481"/>
        <v>2.1599121678176326E-2</v>
      </c>
      <c r="JG89" s="36">
        <f t="shared" si="481"/>
        <v>2.2012313666392565E-2</v>
      </c>
      <c r="JH89" s="36">
        <f t="shared" si="481"/>
        <v>2.2430561704862587E-2</v>
      </c>
      <c r="JI89" s="36">
        <f t="shared" si="481"/>
        <v>2.2853885837906211E-2</v>
      </c>
      <c r="JJ89" s="36">
        <f t="shared" si="481"/>
        <v>2.3282305833225311E-2</v>
      </c>
      <c r="JK89" s="36">
        <f t="shared" si="481"/>
        <v>2.3715841182745945E-2</v>
      </c>
      <c r="JL89" s="36">
        <f t="shared" si="481"/>
        <v>2.4154511103499327E-2</v>
      </c>
      <c r="JM89" s="36">
        <f t="shared" si="481"/>
        <v>2.4598334538540406E-2</v>
      </c>
      <c r="JN89" s="36">
        <f t="shared" si="481"/>
        <v>2.5047330157902774E-2</v>
      </c>
      <c r="JO89" s="36">
        <f t="shared" si="481"/>
        <v>2.5501516359588704E-2</v>
      </c>
      <c r="JP89" s="36">
        <f t="shared" si="481"/>
        <v>2.5960911270593141E-2</v>
      </c>
      <c r="JQ89" s="36">
        <f t="shared" si="481"/>
        <v>2.6425532747960452E-2</v>
      </c>
      <c r="JR89" s="36">
        <f t="shared" si="481"/>
        <v>2.6895398379872787E-2</v>
      </c>
      <c r="JS89" s="36">
        <f t="shared" si="481"/>
        <v>2.7370525486768958E-2</v>
      </c>
      <c r="JT89" s="36">
        <f t="shared" si="481"/>
        <v>2.7850931122492723E-2</v>
      </c>
      <c r="JU89" s="36">
        <f t="shared" si="481"/>
        <v>2.8336632075469371E-2</v>
      </c>
      <c r="JV89" s="36">
        <f t="shared" si="481"/>
        <v>2.8827644869909592E-2</v>
      </c>
      <c r="JW89" s="36">
        <f t="shared" si="481"/>
        <v>2.9323985767039581E-2</v>
      </c>
      <c r="JX89" s="36">
        <f t="shared" si="481"/>
        <v>2.9825670766356366E-2</v>
      </c>
      <c r="JY89" s="36">
        <f t="shared" si="481"/>
        <v>3.0332715606907361E-2</v>
      </c>
      <c r="JZ89" s="36">
        <f t="shared" si="481"/>
        <v>3.0845135768593213E-2</v>
      </c>
      <c r="KA89" s="36">
        <f t="shared" si="481"/>
        <v>3.1362946473492956E-2</v>
      </c>
      <c r="KB89" s="36">
        <f t="shared" si="481"/>
        <v>3.1886162687210527E-2</v>
      </c>
      <c r="KC89" s="36">
        <f t="shared" si="481"/>
        <v>3.2414799120241825E-2</v>
      </c>
      <c r="KD89" s="36">
        <f t="shared" si="481"/>
        <v>3.2948870229361354E-2</v>
      </c>
      <c r="KE89" s="36">
        <f t="shared" si="481"/>
        <v>3.3488390219027588E-2</v>
      </c>
      <c r="KF89" s="36">
        <f t="shared" si="481"/>
        <v>3.4033373042806229E-2</v>
      </c>
      <c r="KG89" s="36">
        <f t="shared" si="481"/>
        <v>3.4583832404810562E-2</v>
      </c>
      <c r="KH89" s="36">
        <f t="shared" si="481"/>
        <v>3.5139781761158013E-2</v>
      </c>
      <c r="KI89" s="36">
        <f t="shared" si="481"/>
        <v>3.570123432144226E-2</v>
      </c>
      <c r="KJ89" s="36">
        <f t="shared" si="481"/>
        <v>3.6268203050219924E-2</v>
      </c>
      <c r="KK89" s="36">
        <f t="shared" si="481"/>
        <v>3.684070066851132E-2</v>
      </c>
      <c r="KL89" s="36">
        <f t="shared" si="479"/>
        <v>3.7418739655314365E-2</v>
      </c>
      <c r="KM89" s="36">
        <f t="shared" si="479"/>
        <v>3.8002332249130973E-2</v>
      </c>
      <c r="KN89" s="36">
        <f t="shared" si="479"/>
        <v>3.8591490449505272E-2</v>
      </c>
      <c r="KO89" s="36">
        <f t="shared" si="479"/>
        <v>3.9186226018572946E-2</v>
      </c>
      <c r="KP89" s="36">
        <f t="shared" si="479"/>
        <v>3.9786550482620975E-2</v>
      </c>
      <c r="KQ89" s="36">
        <f t="shared" si="479"/>
        <v>4.0392475133657214E-2</v>
      </c>
      <c r="KR89" s="36">
        <f t="shared" si="479"/>
        <v>4.1004011030989169E-2</v>
      </c>
      <c r="KS89" s="36">
        <f t="shared" si="479"/>
        <v>4.1621169002811251E-2</v>
      </c>
      <c r="KT89" s="36">
        <f t="shared" si="479"/>
        <v>4.224395964780002E-2</v>
      </c>
      <c r="KU89" s="36">
        <f t="shared" si="479"/>
        <v>4.2872393336716816E-2</v>
      </c>
      <c r="KV89" s="36">
        <f t="shared" si="479"/>
        <v>4.3506480214017137E-2</v>
      </c>
      <c r="KW89" s="36">
        <f t="shared" si="479"/>
        <v>4.4146230199466299E-2</v>
      </c>
      <c r="KX89" s="36">
        <f t="shared" si="479"/>
        <v>4.4791652989760747E-2</v>
      </c>
      <c r="KY89" s="36">
        <f t="shared" si="479"/>
        <v>4.5442758060154576E-2</v>
      </c>
      <c r="KZ89" s="36">
        <f t="shared" si="479"/>
        <v>4.6099554666090697E-2</v>
      </c>
      <c r="LA89" s="36">
        <f t="shared" si="479"/>
        <v>4.6762051844836172E-2</v>
      </c>
      <c r="LB89" s="36">
        <f t="shared" si="479"/>
        <v>4.7430258417121181E-2</v>
      </c>
      <c r="LC89" s="36">
        <f t="shared" si="479"/>
        <v>4.8104182988781219E-2</v>
      </c>
      <c r="LD89" s="36">
        <f t="shared" si="479"/>
        <v>4.8783833952402066E-2</v>
      </c>
      <c r="LE89" s="36">
        <f t="shared" si="479"/>
        <v>4.9469219488966966E-2</v>
      </c>
      <c r="LF89" s="36">
        <f t="shared" si="479"/>
        <v>5.0160347569505784E-2</v>
      </c>
      <c r="LG89" s="36">
        <f t="shared" si="479"/>
        <v>5.0857225956745473E-2</v>
      </c>
      <c r="LH89" s="36">
        <f t="shared" si="479"/>
        <v>5.1559862206761661E-2</v>
      </c>
      <c r="LI89" s="36">
        <f t="shared" si="479"/>
        <v>5.2268263670630831E-2</v>
      </c>
      <c r="LJ89" s="36">
        <f t="shared" si="479"/>
        <v>5.2982437496082765E-2</v>
      </c>
      <c r="LK89" s="36">
        <f t="shared" si="479"/>
        <v>5.3702390629152816E-2</v>
      </c>
      <c r="LL89" s="36">
        <f t="shared" si="479"/>
        <v>5.4428129815833733E-2</v>
      </c>
      <c r="LM89" s="36">
        <f t="shared" si="479"/>
        <v>5.5159661603726595E-2</v>
      </c>
      <c r="LN89" s="36">
        <f t="shared" si="479"/>
        <v>5.5896992343690576E-2</v>
      </c>
      <c r="LO89" s="36">
        <f t="shared" si="479"/>
        <v>5.6640128191491203E-2</v>
      </c>
      <c r="LP89" s="36">
        <f t="shared" si="479"/>
        <v>5.7389075109446686E-2</v>
      </c>
      <c r="LQ89" s="36">
        <f t="shared" si="479"/>
        <v>5.8143838868072173E-2</v>
      </c>
      <c r="LR89" s="36">
        <f t="shared" si="479"/>
        <v>5.8904425047721518E-2</v>
      </c>
      <c r="LS89" s="36">
        <f t="shared" si="479"/>
        <v>5.9670839040226263E-2</v>
      </c>
      <c r="LT89" s="36">
        <f t="shared" si="479"/>
        <v>6.0443086050531607E-2</v>
      </c>
      <c r="LU89" s="36">
        <f t="shared" si="479"/>
        <v>6.1221171098329051E-2</v>
      </c>
      <c r="LV89" s="36">
        <f t="shared" si="479"/>
        <v>6.2005099019685463E-2</v>
      </c>
      <c r="LW89" s="36">
        <f t="shared" si="496"/>
        <v>6.2794874468668313E-2</v>
      </c>
      <c r="LX89" s="36">
        <f t="shared" si="496"/>
        <v>6.3590501918966758E-2</v>
      </c>
      <c r="LY89" s="36">
        <f t="shared" si="496"/>
        <v>6.4391985665508522E-2</v>
      </c>
      <c r="LZ89" s="36">
        <f t="shared" si="496"/>
        <v>6.5199329826072086E-2</v>
      </c>
      <c r="MA89" s="36">
        <f t="shared" si="496"/>
        <v>6.6012538342894181E-2</v>
      </c>
      <c r="MB89" s="36">
        <f t="shared" si="496"/>
        <v>6.6831614984272231E-2</v>
      </c>
      <c r="MC89" s="36">
        <f t="shared" si="496"/>
        <v>6.7656563346161588E-2</v>
      </c>
      <c r="MD89" s="36">
        <f t="shared" si="496"/>
        <v>6.8487386853767401E-2</v>
      </c>
      <c r="ME89" s="36">
        <f t="shared" si="496"/>
        <v>6.9324088763130828E-2</v>
      </c>
      <c r="MF89" s="36">
        <f t="shared" si="496"/>
        <v>7.0166672162709456E-2</v>
      </c>
      <c r="MG89" s="36">
        <f t="shared" si="496"/>
        <v>7.1015139974951763E-2</v>
      </c>
      <c r="MH89" s="36">
        <f t="shared" si="496"/>
        <v>7.1869494957865473E-2</v>
      </c>
      <c r="MI89" s="36">
        <f t="shared" si="496"/>
        <v>7.2729739706579463E-2</v>
      </c>
      <c r="MJ89" s="36">
        <f t="shared" si="496"/>
        <v>7.3595876654899361E-2</v>
      </c>
      <c r="MK89" s="36">
        <f t="shared" si="496"/>
        <v>7.4467908076856423E-2</v>
      </c>
      <c r="ML89" s="36">
        <f t="shared" si="496"/>
        <v>7.5345836088249601E-2</v>
      </c>
      <c r="MM89" s="36">
        <f t="shared" si="496"/>
        <v>7.6229662648180777E-2</v>
      </c>
      <c r="MN89" s="36">
        <f t="shared" si="496"/>
        <v>7.7119389560582882E-2</v>
      </c>
      <c r="MO89" s="36">
        <f t="shared" si="496"/>
        <v>7.8015018475740813E-2</v>
      </c>
      <c r="MP89" s="36">
        <f t="shared" si="496"/>
        <v>7.8916550891805132E-2</v>
      </c>
      <c r="MQ89" s="36">
        <f t="shared" si="496"/>
        <v>7.9823988156298209E-2</v>
      </c>
      <c r="MR89" s="36">
        <f t="shared" si="496"/>
        <v>8.0737331467612888E-2</v>
      </c>
      <c r="MS89" s="36">
        <f t="shared" si="496"/>
        <v>8.1656581876503487E-2</v>
      </c>
      <c r="MT89" s="36">
        <f t="shared" si="496"/>
        <v>8.2581740287569039E-2</v>
      </c>
      <c r="MU89" s="36">
        <f t="shared" si="496"/>
        <v>8.35128074607287E-2</v>
      </c>
      <c r="MV89" s="36">
        <f t="shared" si="496"/>
        <v>8.4449784012689072E-2</v>
      </c>
      <c r="MW89" s="36">
        <f t="shared" si="496"/>
        <v>8.5392670418403704E-2</v>
      </c>
      <c r="MX89" s="36">
        <f t="shared" si="496"/>
        <v>8.6341467012524292E-2</v>
      </c>
      <c r="MY89" s="36">
        <f t="shared" si="496"/>
        <v>8.729617399084369E-2</v>
      </c>
      <c r="MZ89" s="36">
        <f t="shared" si="496"/>
        <v>8.8256791411730665E-2</v>
      </c>
      <c r="NA89" s="36">
        <f t="shared" si="496"/>
        <v>8.9223319197556314E-2</v>
      </c>
      <c r="NB89" s="36">
        <f t="shared" si="496"/>
        <v>9.0195757136112067E-2</v>
      </c>
      <c r="NC89" s="36">
        <f t="shared" si="496"/>
        <v>9.1174104882019102E-2</v>
      </c>
      <c r="ND89" s="36">
        <f t="shared" si="496"/>
        <v>9.2158361958129209E-2</v>
      </c>
      <c r="NE89" s="36">
        <f t="shared" si="496"/>
        <v>9.3148527756917246E-2</v>
      </c>
      <c r="NF89" s="36">
        <f t="shared" si="496"/>
        <v>9.4144601541864645E-2</v>
      </c>
      <c r="NG89" s="36">
        <f t="shared" si="496"/>
        <v>9.5146582448834463E-2</v>
      </c>
      <c r="NH89" s="36">
        <f t="shared" si="496"/>
        <v>9.6154469487437444E-2</v>
      </c>
      <c r="NI89" s="36">
        <f t="shared" si="496"/>
        <v>9.7168261542389472E-2</v>
      </c>
      <c r="NJ89" s="36">
        <f t="shared" si="496"/>
        <v>9.8187957374860066E-2</v>
      </c>
      <c r="NK89" s="36">
        <f t="shared" si="496"/>
        <v>9.9213555623812066E-2</v>
      </c>
      <c r="NL89" s="36">
        <f t="shared" si="496"/>
        <v>0.10024505480733234</v>
      </c>
      <c r="NM89" s="36">
        <f t="shared" si="496"/>
        <v>0.10128245332395362</v>
      </c>
      <c r="NN89" s="36">
        <f t="shared" si="496"/>
        <v>0.10232574945396733</v>
      </c>
      <c r="NO89" s="36">
        <f t="shared" si="496"/>
        <v>0.10337494136072742</v>
      </c>
      <c r="NP89" s="36">
        <f t="shared" si="496"/>
        <v>0.10443002709194521</v>
      </c>
      <c r="NQ89" s="36">
        <f t="shared" si="496"/>
        <v>0.10549100458097518</v>
      </c>
      <c r="NR89" s="36">
        <f t="shared" si="496"/>
        <v>0.10655787164809177</v>
      </c>
      <c r="NS89" s="36">
        <f t="shared" si="496"/>
        <v>0.10763062600175698</v>
      </c>
      <c r="NT89" s="36">
        <f t="shared" si="496"/>
        <v>0.10870926523987903</v>
      </c>
      <c r="NU89" s="36">
        <f t="shared" si="496"/>
        <v>0.10979378685106196</v>
      </c>
      <c r="NV89" s="36">
        <f t="shared" si="496"/>
        <v>0.11088418821584595</v>
      </c>
      <c r="NW89" s="36">
        <f t="shared" si="496"/>
        <v>0.11198046660793871</v>
      </c>
      <c r="NX89" s="36">
        <f t="shared" si="496"/>
        <v>0.11308261919543781</v>
      </c>
      <c r="NY89" s="36">
        <f t="shared" si="496"/>
        <v>0.11419064304204371</v>
      </c>
      <c r="NZ89" s="36">
        <f t="shared" si="496"/>
        <v>0.11530453510826395</v>
      </c>
      <c r="OA89" s="36">
        <f t="shared" si="496"/>
        <v>0.11642429225260802</v>
      </c>
      <c r="OB89" s="36">
        <f t="shared" si="496"/>
        <v>0.11754991123277331</v>
      </c>
      <c r="OC89" s="36">
        <f t="shared" si="496"/>
        <v>0.11868138870682191</v>
      </c>
      <c r="OD89" s="36">
        <f t="shared" si="496"/>
        <v>0.11981872123434832</v>
      </c>
      <c r="OE89" s="36">
        <f t="shared" si="496"/>
        <v>0.12096190527763817</v>
      </c>
      <c r="OF89" s="36">
        <f t="shared" si="496"/>
        <v>0.12211093720281792</v>
      </c>
      <c r="OG89" s="36">
        <f t="shared" si="496"/>
        <v>0.12326581328099534</v>
      </c>
      <c r="OH89" s="36">
        <f t="shared" si="496"/>
        <v>0.12442652968939127</v>
      </c>
      <c r="OI89" s="36">
        <f t="shared" si="492"/>
        <v>0.12559308251246215</v>
      </c>
      <c r="OJ89" s="36">
        <f t="shared" si="492"/>
        <v>0.12676546774301364</v>
      </c>
      <c r="OK89" s="36">
        <f t="shared" si="492"/>
        <v>0.12794368128330538</v>
      </c>
      <c r="OL89" s="36">
        <f t="shared" si="492"/>
        <v>0.12912771894614666</v>
      </c>
      <c r="OM89" s="36">
        <f t="shared" si="492"/>
        <v>0.13031757645598335</v>
      </c>
      <c r="ON89" s="36">
        <f t="shared" si="492"/>
        <v>0.13151324944997572</v>
      </c>
      <c r="OO89" s="36">
        <f t="shared" si="492"/>
        <v>0.1327147334790677</v>
      </c>
      <c r="OP89" s="36">
        <f t="shared" si="492"/>
        <v>0.1339220240090471</v>
      </c>
      <c r="OQ89" s="36">
        <f t="shared" si="492"/>
        <v>0.13513511642159695</v>
      </c>
      <c r="OR89" s="36">
        <f t="shared" si="492"/>
        <v>0.13635400601533837</v>
      </c>
      <c r="OS89" s="36">
        <f t="shared" si="492"/>
        <v>0.1375786880068644</v>
      </c>
      <c r="OT89" s="36">
        <f t="shared" si="492"/>
        <v>0.13880915753176531</v>
      </c>
      <c r="OU89" s="36">
        <f t="shared" si="492"/>
        <v>0.1400454096456451</v>
      </c>
      <c r="OV89" s="36">
        <f t="shared" si="492"/>
        <v>0.14128743932512941</v>
      </c>
      <c r="OW89" s="36">
        <f t="shared" si="492"/>
        <v>0.14253524146886487</v>
      </c>
      <c r="OX89" s="36">
        <f t="shared" si="492"/>
        <v>0.14378881089850973</v>
      </c>
      <c r="OY89" s="36">
        <f t="shared" si="492"/>
        <v>0.14504814235971614</v>
      </c>
      <c r="OZ89" s="36">
        <f t="shared" si="492"/>
        <v>0.14631323052310374</v>
      </c>
      <c r="PA89" s="36">
        <f t="shared" si="492"/>
        <v>0.14758406998522497</v>
      </c>
      <c r="PB89" s="36">
        <f t="shared" si="492"/>
        <v>0.14886065526952175</v>
      </c>
      <c r="PC89" s="36">
        <f t="shared" si="492"/>
        <v>0.15014298082727384</v>
      </c>
      <c r="PD89" s="36">
        <f t="shared" si="492"/>
        <v>0.15143104103853905</v>
      </c>
      <c r="PE89" s="36">
        <f t="shared" si="492"/>
        <v>0.15272483021308486</v>
      </c>
      <c r="PF89" s="36">
        <f t="shared" si="492"/>
        <v>0.15402434259131181</v>
      </c>
      <c r="PG89" s="36">
        <f t="shared" si="492"/>
        <v>0.15532957234516895</v>
      </c>
      <c r="PH89" s="36">
        <f t="shared" si="492"/>
        <v>0.15664051357906067</v>
      </c>
      <c r="PI89" s="36">
        <f t="shared" si="486"/>
        <v>0.15795716033074572</v>
      </c>
      <c r="PJ89" s="36">
        <f t="shared" si="486"/>
        <v>0.15927950657222806</v>
      </c>
      <c r="PK89" s="36">
        <f t="shared" si="486"/>
        <v>0.16060754621063955</v>
      </c>
      <c r="PL89" s="36">
        <f t="shared" si="486"/>
        <v>0.16194127308911471</v>
      </c>
      <c r="PM89" s="36">
        <f t="shared" si="486"/>
        <v>0.16328068098765755</v>
      </c>
      <c r="PN89" s="36">
        <f t="shared" si="486"/>
        <v>0.16462576362400039</v>
      </c>
      <c r="PO89" s="36">
        <f t="shared" si="486"/>
        <v>0.16597651465445479</v>
      </c>
      <c r="PP89" s="36">
        <f t="shared" si="486"/>
        <v>0.16733292767475488</v>
      </c>
      <c r="PQ89" s="36">
        <f t="shared" si="486"/>
        <v>0.16869499622089254</v>
      </c>
      <c r="PR89" s="36">
        <f t="shared" si="486"/>
        <v>0.17006271376994514</v>
      </c>
      <c r="PS89" s="36">
        <f t="shared" si="486"/>
        <v>0.17143607374089553</v>
      </c>
      <c r="PT89" s="36">
        <f t="shared" si="486"/>
        <v>0.17281506949544417</v>
      </c>
      <c r="PU89" s="36">
        <f t="shared" si="486"/>
        <v>0.1741996943388141</v>
      </c>
      <c r="PV89" s="36">
        <f t="shared" si="486"/>
        <v>0.17558994152054777</v>
      </c>
      <c r="PW89" s="36">
        <f t="shared" si="486"/>
        <v>0.176985804235297</v>
      </c>
      <c r="PX89" s="36">
        <f t="shared" si="486"/>
        <v>0.17838727562360501</v>
      </c>
      <c r="PY89" s="36">
        <f t="shared" si="486"/>
        <v>0.17979434877268133</v>
      </c>
      <c r="PZ89" s="36">
        <f t="shared" si="486"/>
        <v>0.18120701671716907</v>
      </c>
      <c r="QA89" s="36">
        <f t="shared" si="486"/>
        <v>0.18262527243990534</v>
      </c>
      <c r="QB89" s="36">
        <f t="shared" si="486"/>
        <v>0.18404910887267373</v>
      </c>
      <c r="QC89" s="36">
        <f t="shared" si="486"/>
        <v>0.18547851889695049</v>
      </c>
      <c r="QD89" s="36">
        <f t="shared" si="486"/>
        <v>0.18691349534464249</v>
      </c>
      <c r="QE89" s="36">
        <f t="shared" si="486"/>
        <v>0.18835403099881909</v>
      </c>
      <c r="QF89" s="36">
        <f t="shared" si="486"/>
        <v>0.1898001185944361</v>
      </c>
      <c r="QG89" s="36">
        <f t="shared" si="486"/>
        <v>0.19125175081905338</v>
      </c>
      <c r="QH89" s="36">
        <f t="shared" si="486"/>
        <v>0.192708920313545</v>
      </c>
      <c r="QI89" s="36">
        <f t="shared" si="486"/>
        <v>0.19417161967280278</v>
      </c>
      <c r="QJ89" s="36">
        <f t="shared" si="486"/>
        <v>0.19563984144643279</v>
      </c>
      <c r="QK89" s="36">
        <f t="shared" si="486"/>
        <v>0.19711357813944522</v>
      </c>
      <c r="QL89" s="36">
        <f t="shared" si="486"/>
        <v>0.19859282221293723</v>
      </c>
      <c r="QM89" s="36">
        <f t="shared" si="486"/>
        <v>0.20007756608476926</v>
      </c>
      <c r="QN89" s="36">
        <f t="shared" si="486"/>
        <v>0.20156780213023473</v>
      </c>
      <c r="QO89" s="36">
        <f t="shared" si="486"/>
        <v>0.20306352268272285</v>
      </c>
      <c r="QP89" s="36">
        <f t="shared" si="486"/>
        <v>0.20456472003437515</v>
      </c>
      <c r="QQ89" s="36">
        <f t="shared" si="486"/>
        <v>0.20607138643673537</v>
      </c>
      <c r="QR89" s="36">
        <f t="shared" si="486"/>
        <v>0.20758351410139275</v>
      </c>
      <c r="QS89" s="36">
        <f t="shared" si="486"/>
        <v>0.2091010952006192</v>
      </c>
      <c r="QT89" s="36">
        <f t="shared" si="482"/>
        <v>0.21062412186799978</v>
      </c>
      <c r="QU89" s="36">
        <f t="shared" si="482"/>
        <v>0.21215258619905702</v>
      </c>
      <c r="QV89" s="36">
        <f t="shared" si="482"/>
        <v>0.21368648025186904</v>
      </c>
      <c r="QW89" s="36">
        <f t="shared" si="482"/>
        <v>0.21522579604768119</v>
      </c>
      <c r="QX89" s="36">
        <f t="shared" si="482"/>
        <v>0.21677052557151172</v>
      </c>
      <c r="QY89" s="36">
        <f t="shared" si="482"/>
        <v>0.21832066077275131</v>
      </c>
      <c r="QZ89" s="36">
        <f t="shared" si="482"/>
        <v>0.21987619356575644</v>
      </c>
      <c r="RA89" s="36">
        <f t="shared" si="482"/>
        <v>0.22143711583043665</v>
      </c>
      <c r="RB89" s="36">
        <f t="shared" si="482"/>
        <v>0.22300341941283608</v>
      </c>
      <c r="RC89" s="36">
        <f t="shared" si="482"/>
        <v>0.22457509612570883</v>
      </c>
      <c r="RD89" s="36">
        <f t="shared" si="482"/>
        <v>0.22615213774908849</v>
      </c>
      <c r="RE89" s="36">
        <f t="shared" si="482"/>
        <v>0.22773453603085192</v>
      </c>
      <c r="RF89" s="36">
        <f t="shared" si="482"/>
        <v>0.22932228268727708</v>
      </c>
      <c r="RG89" s="36">
        <f t="shared" si="482"/>
        <v>0.23091536940359522</v>
      </c>
      <c r="RH89" s="36">
        <f t="shared" si="482"/>
        <v>0.23251378783453741</v>
      </c>
      <c r="RI89" s="36">
        <f t="shared" si="482"/>
        <v>0.23411752960487528</v>
      </c>
      <c r="RJ89" s="36">
        <f t="shared" si="482"/>
        <v>0.23572658630995624</v>
      </c>
      <c r="RK89" s="36">
        <f t="shared" si="482"/>
        <v>0.23734094951623316</v>
      </c>
      <c r="RL89" s="36">
        <f t="shared" si="482"/>
        <v>0.23896061076178848</v>
      </c>
      <c r="RM89" s="36">
        <f t="shared" si="482"/>
        <v>0.24058556155685279</v>
      </c>
      <c r="RN89" s="36">
        <f t="shared" si="482"/>
        <v>0.24221579338431834</v>
      </c>
      <c r="RO89" s="36">
        <f t="shared" si="482"/>
        <v>0.24385129770024649</v>
      </c>
      <c r="RP89" s="36">
        <f t="shared" si="482"/>
        <v>0.2454920659343707</v>
      </c>
      <c r="RQ89" s="36">
        <f t="shared" si="482"/>
        <v>0.24713808949059346</v>
      </c>
      <c r="RR89" s="36">
        <f t="shared" si="482"/>
        <v>0.24878935974747843</v>
      </c>
      <c r="RS89" s="36">
        <f t="shared" si="482"/>
        <v>0.25044586805873731</v>
      </c>
      <c r="RT89" s="36">
        <f t="shared" ref="RT89:UE95" si="500">1/2*($C$4^2*$B89^2*$G$6-($C$5-$C$7)*$B89*$G$6)*RS88+(1-$C$4^2*$B89^2*$G$6-$C$5*$G$6)*RS89+1/2*($C$4^2*$B89^2*$G$6+($C$5-$C$7)*$B89*$G$6)*RS90</f>
        <v>0.25210760575371133</v>
      </c>
      <c r="RU89" s="36">
        <f t="shared" si="500"/>
        <v>0.25377456413784816</v>
      </c>
      <c r="RV89" s="36">
        <f t="shared" si="500"/>
        <v>0.25544673449317301</v>
      </c>
      <c r="RW89" s="36">
        <f t="shared" si="500"/>
        <v>0.25712410807875535</v>
      </c>
      <c r="RX89" s="36">
        <f t="shared" si="500"/>
        <v>0.25880667613117048</v>
      </c>
      <c r="RY89" s="36">
        <f t="shared" si="500"/>
        <v>0.26049442986495591</v>
      </c>
      <c r="RZ89" s="36">
        <f t="shared" si="500"/>
        <v>0.26218736047306324</v>
      </c>
      <c r="SA89" s="36">
        <f t="shared" si="500"/>
        <v>0.26388545912730504</v>
      </c>
      <c r="SB89" s="36">
        <f t="shared" si="500"/>
        <v>0.26558871697879671</v>
      </c>
      <c r="SC89" s="36">
        <f t="shared" si="500"/>
        <v>0.26729712515839393</v>
      </c>
      <c r="SD89" s="36">
        <f t="shared" si="500"/>
        <v>0.26901067477712542</v>
      </c>
      <c r="SE89" s="36">
        <f t="shared" si="500"/>
        <v>0.27072935692662037</v>
      </c>
      <c r="SF89" s="36">
        <f t="shared" si="500"/>
        <v>0.27245316267953223</v>
      </c>
      <c r="SG89" s="36">
        <f t="shared" si="500"/>
        <v>0.27418208308995717</v>
      </c>
      <c r="SH89" s="36">
        <f t="shared" si="500"/>
        <v>0.27591610919384824</v>
      </c>
      <c r="SI89" s="36">
        <f t="shared" si="500"/>
        <v>0.27765523200942499</v>
      </c>
      <c r="SJ89" s="36">
        <f t="shared" si="500"/>
        <v>0.27939944253757876</v>
      </c>
      <c r="SK89" s="36">
        <f t="shared" si="500"/>
        <v>0.28114873176227329</v>
      </c>
      <c r="SL89" s="36">
        <f t="shared" si="500"/>
        <v>0.28290309065094121</v>
      </c>
      <c r="SM89" s="36">
        <f t="shared" si="500"/>
        <v>0.28466251015487598</v>
      </c>
      <c r="SN89" s="36">
        <f t="shared" si="500"/>
        <v>0.28642698120961974</v>
      </c>
      <c r="SO89" s="36">
        <f t="shared" si="500"/>
        <v>0.28819649473534648</v>
      </c>
      <c r="SP89" s="36">
        <f t="shared" si="500"/>
        <v>0.28997104163724158</v>
      </c>
      <c r="SQ89" s="36">
        <f t="shared" si="500"/>
        <v>0.2917506128058765</v>
      </c>
      <c r="SR89" s="36">
        <f t="shared" si="500"/>
        <v>0.29353519911758019</v>
      </c>
      <c r="SS89" s="36">
        <f t="shared" si="500"/>
        <v>0.29532479143480528</v>
      </c>
      <c r="ST89" s="36">
        <f t="shared" si="500"/>
        <v>0.29711938060649123</v>
      </c>
      <c r="SU89" s="36">
        <f t="shared" si="500"/>
        <v>0.29891895746842262</v>
      </c>
      <c r="SV89" s="36">
        <f t="shared" si="500"/>
        <v>0.30072351284358428</v>
      </c>
      <c r="SW89" s="36">
        <f t="shared" si="500"/>
        <v>0.30253303754251171</v>
      </c>
      <c r="SX89" s="36">
        <f t="shared" si="500"/>
        <v>0.30434752236363777</v>
      </c>
      <c r="SY89" s="36">
        <f t="shared" si="500"/>
        <v>0.30616695809363592</v>
      </c>
      <c r="SZ89" s="36">
        <f t="shared" si="500"/>
        <v>0.30799133550775898</v>
      </c>
      <c r="TA89" s="36">
        <f t="shared" si="500"/>
        <v>0.30982064537017467</v>
      </c>
      <c r="TB89" s="36">
        <f t="shared" si="500"/>
        <v>0.31165487843429679</v>
      </c>
      <c r="TC89" s="36">
        <f t="shared" si="500"/>
        <v>0.31349402544311322</v>
      </c>
      <c r="TD89" s="36">
        <f t="shared" si="500"/>
        <v>0.31533807712950968</v>
      </c>
      <c r="TE89" s="36">
        <f t="shared" si="500"/>
        <v>0.31718702421659029</v>
      </c>
      <c r="TF89" s="36">
        <f t="shared" si="500"/>
        <v>0.31904085741799432</v>
      </c>
      <c r="TG89" s="36">
        <f t="shared" si="500"/>
        <v>0.32089956743820913</v>
      </c>
      <c r="TH89" s="36">
        <f t="shared" si="500"/>
        <v>0.32276314497288</v>
      </c>
      <c r="TI89" s="36">
        <f t="shared" si="500"/>
        <v>0.32463158070911591</v>
      </c>
      <c r="TJ89" s="36">
        <f t="shared" si="500"/>
        <v>0.32650486532579209</v>
      </c>
      <c r="TK89" s="36">
        <f t="shared" si="500"/>
        <v>0.32838298949384931</v>
      </c>
      <c r="TL89" s="36">
        <f t="shared" si="500"/>
        <v>0.33026594387658936</v>
      </c>
      <c r="TM89" s="36">
        <f t="shared" si="500"/>
        <v>0.33215371912996727</v>
      </c>
      <c r="TN89" s="36">
        <f t="shared" si="500"/>
        <v>0.33404630590288042</v>
      </c>
      <c r="TO89" s="36">
        <f t="shared" si="500"/>
        <v>0.33594369483745379</v>
      </c>
      <c r="TP89" s="36">
        <f t="shared" si="500"/>
        <v>0.33784587656932241</v>
      </c>
      <c r="TQ89" s="36">
        <f t="shared" si="500"/>
        <v>0.3397528417279102</v>
      </c>
      <c r="TR89" s="36">
        <f t="shared" si="500"/>
        <v>0.34166458093670599</v>
      </c>
      <c r="TS89" s="36">
        <f t="shared" si="500"/>
        <v>0.34358108481353583</v>
      </c>
      <c r="TT89" s="36">
        <f t="shared" si="500"/>
        <v>0.34550234397083235</v>
      </c>
      <c r="TU89" s="36">
        <f t="shared" si="500"/>
        <v>0.34742834901590119</v>
      </c>
      <c r="TV89" s="36">
        <f t="shared" si="500"/>
        <v>0.34935909055118414</v>
      </c>
      <c r="TW89" s="36">
        <f t="shared" si="500"/>
        <v>0.35129455917451885</v>
      </c>
      <c r="TX89" s="36">
        <f t="shared" si="500"/>
        <v>0.35323474547939626</v>
      </c>
      <c r="TY89" s="36">
        <f t="shared" si="500"/>
        <v>0.35517964005521435</v>
      </c>
      <c r="TZ89" s="36">
        <f t="shared" si="500"/>
        <v>0.35712923348752923</v>
      </c>
      <c r="UA89" s="36">
        <f t="shared" si="500"/>
        <v>0.35908351635830305</v>
      </c>
      <c r="UB89" s="36">
        <f t="shared" si="500"/>
        <v>0.36104247924614918</v>
      </c>
      <c r="UC89" s="36">
        <f t="shared" si="500"/>
        <v>0.36300611272657474</v>
      </c>
      <c r="UD89" s="36">
        <f t="shared" si="500"/>
        <v>0.3649744073722192</v>
      </c>
      <c r="UE89" s="36">
        <f t="shared" si="500"/>
        <v>0.36694735375309162</v>
      </c>
      <c r="UF89" s="36">
        <f t="shared" si="497"/>
        <v>0.3689249424368039</v>
      </c>
      <c r="UG89" s="36">
        <f t="shared" si="497"/>
        <v>0.37090716398880191</v>
      </c>
      <c r="UH89" s="36">
        <f t="shared" si="497"/>
        <v>0.37289400897259334</v>
      </c>
      <c r="UI89" s="36">
        <f t="shared" si="497"/>
        <v>0.37488546794997346</v>
      </c>
      <c r="UJ89" s="36">
        <f t="shared" si="497"/>
        <v>0.37688153148124759</v>
      </c>
      <c r="UK89" s="36">
        <f t="shared" si="497"/>
        <v>0.37888219012545116</v>
      </c>
      <c r="UL89" s="36">
        <f t="shared" si="497"/>
        <v>0.38088743444056705</v>
      </c>
      <c r="UM89" s="36">
        <f t="shared" si="497"/>
        <v>0.38289725498374044</v>
      </c>
      <c r="UN89" s="36">
        <f t="shared" si="497"/>
        <v>0.38491164231149105</v>
      </c>
      <c r="UO89" s="36">
        <f t="shared" si="497"/>
        <v>0.38693058697992255</v>
      </c>
      <c r="UP89" s="36">
        <f t="shared" si="497"/>
        <v>0.38895407954492961</v>
      </c>
      <c r="UQ89" s="36">
        <f t="shared" si="497"/>
        <v>0.3909821105624024</v>
      </c>
      <c r="UR89" s="36">
        <f t="shared" si="497"/>
        <v>0.39301467058842887</v>
      </c>
      <c r="US89" s="36">
        <f t="shared" si="497"/>
        <v>0.39505175017949418</v>
      </c>
      <c r="UT89" s="36">
        <f t="shared" si="497"/>
        <v>0.39709333989267764</v>
      </c>
      <c r="UU89" s="36">
        <f t="shared" si="497"/>
        <v>0.39913943028584764</v>
      </c>
      <c r="UV89" s="36">
        <f t="shared" si="497"/>
        <v>0.40119001191785392</v>
      </c>
      <c r="UW89" s="36">
        <f t="shared" si="497"/>
        <v>0.40324507534871751</v>
      </c>
      <c r="UX89" s="36">
        <f t="shared" si="497"/>
        <v>0.40530461113981842</v>
      </c>
      <c r="UY89" s="36">
        <f t="shared" si="497"/>
        <v>0.40736860985408063</v>
      </c>
      <c r="UZ89" s="36">
        <f t="shared" si="497"/>
        <v>0.40943706205615527</v>
      </c>
      <c r="VA89" s="36">
        <f t="shared" si="497"/>
        <v>0.41150995831260156</v>
      </c>
      <c r="VB89" s="36">
        <f t="shared" si="497"/>
        <v>0.41358728919206489</v>
      </c>
      <c r="VC89" s="36">
        <f t="shared" si="497"/>
        <v>0.41566904526545329</v>
      </c>
      <c r="VD89" s="36">
        <f t="shared" si="497"/>
        <v>0.41775521710611141</v>
      </c>
      <c r="VE89" s="36">
        <f t="shared" si="497"/>
        <v>0.41984579528999233</v>
      </c>
      <c r="VF89" s="36">
        <f t="shared" si="497"/>
        <v>0.42194077039582722</v>
      </c>
      <c r="VG89" s="36">
        <f t="shared" si="497"/>
        <v>0.42404013300529331</v>
      </c>
      <c r="VH89" s="36">
        <f t="shared" si="497"/>
        <v>0.42614387370317863</v>
      </c>
      <c r="VI89" s="36">
        <f t="shared" si="493"/>
        <v>0.42825198307754597</v>
      </c>
      <c r="VJ89" s="36">
        <f t="shared" si="493"/>
        <v>0.4303644517198939</v>
      </c>
      <c r="VK89" s="36">
        <f t="shared" si="493"/>
        <v>0.43248127022531607</v>
      </c>
      <c r="VL89" s="36">
        <f t="shared" si="493"/>
        <v>0.43460242919265835</v>
      </c>
      <c r="VM89" s="36">
        <f t="shared" si="493"/>
        <v>0.43672791922467419</v>
      </c>
      <c r="VN89" s="36">
        <f t="shared" si="487"/>
        <v>0.4388577309281777</v>
      </c>
      <c r="VO89" s="36">
        <f t="shared" si="487"/>
        <v>0.44099185491419507</v>
      </c>
      <c r="VP89" s="36">
        <f t="shared" si="487"/>
        <v>0.44313028179811359</v>
      </c>
      <c r="VQ89" s="36">
        <f t="shared" si="487"/>
        <v>0.44527300219982935</v>
      </c>
      <c r="VR89" s="36">
        <f t="shared" si="487"/>
        <v>0.44742000674389265</v>
      </c>
      <c r="VS89" s="36">
        <f t="shared" si="487"/>
        <v>0.44957128605965141</v>
      </c>
      <c r="VT89" s="36">
        <f t="shared" si="487"/>
        <v>0.4517268307813932</v>
      </c>
      <c r="VU89" s="36">
        <f t="shared" si="487"/>
        <v>0.45388663154848474</v>
      </c>
      <c r="VV89" s="36">
        <f t="shared" si="487"/>
        <v>0.4560506790055105</v>
      </c>
      <c r="VW89" s="36">
        <f t="shared" si="487"/>
        <v>0.45821896380240862</v>
      </c>
      <c r="VX89" s="36">
        <f t="shared" si="487"/>
        <v>0.46039147659460539</v>
      </c>
      <c r="VY89" s="36">
        <f t="shared" si="487"/>
        <v>0.46256820804314791</v>
      </c>
      <c r="VZ89" s="36">
        <f t="shared" si="487"/>
        <v>0.46474914881483553</v>
      </c>
      <c r="WA89" s="36">
        <f t="shared" si="487"/>
        <v>0.46693428958234828</v>
      </c>
      <c r="WB89" s="36">
        <f t="shared" si="487"/>
        <v>0.46912362102437499</v>
      </c>
      <c r="WC89" s="36">
        <f t="shared" si="487"/>
        <v>0.47131713382573903</v>
      </c>
      <c r="WD89" s="36">
        <f t="shared" si="487"/>
        <v>0.47351481867752226</v>
      </c>
      <c r="WE89" s="36">
        <f t="shared" si="487"/>
        <v>0.47571666627718767</v>
      </c>
      <c r="WF89" s="36">
        <f t="shared" si="487"/>
        <v>0.47792266732870015</v>
      </c>
      <c r="WG89" s="36">
        <f t="shared" si="487"/>
        <v>0.48013281254264584</v>
      </c>
      <c r="WH89" s="36">
        <f t="shared" si="487"/>
        <v>0.48234709263634945</v>
      </c>
      <c r="WI89" s="36">
        <f t="shared" si="487"/>
        <v>0.4845654983339906</v>
      </c>
      <c r="WJ89" s="36">
        <f t="shared" si="487"/>
        <v>0.48678802036671814</v>
      </c>
      <c r="WK89" s="36">
        <f t="shared" si="487"/>
        <v>0.48901464947276319</v>
      </c>
      <c r="WL89" s="36">
        <f t="shared" si="487"/>
        <v>0.49124537639755006</v>
      </c>
      <c r="WM89" s="36">
        <f t="shared" si="487"/>
        <v>0.49348019189380693</v>
      </c>
      <c r="WN89" s="36">
        <f t="shared" si="487"/>
        <v>0.49571908672167314</v>
      </c>
      <c r="WO89" s="36">
        <f t="shared" si="487"/>
        <v>0.49796205164880686</v>
      </c>
      <c r="WP89" s="36">
        <f t="shared" si="487"/>
        <v>0.50020907745048993</v>
      </c>
      <c r="WQ89" s="36">
        <f t="shared" si="487"/>
        <v>0.50246015490973206</v>
      </c>
      <c r="WR89" s="36">
        <f t="shared" si="487"/>
        <v>0.50471527481737333</v>
      </c>
      <c r="WS89" s="36">
        <f t="shared" si="487"/>
        <v>0.50697442797218495</v>
      </c>
      <c r="WT89" s="36">
        <f t="shared" si="487"/>
        <v>0.50923760518096917</v>
      </c>
      <c r="WU89" s="36">
        <f t="shared" si="487"/>
        <v>0.51150479725865738</v>
      </c>
      <c r="WV89" s="36">
        <f t="shared" si="487"/>
        <v>0.51377599502840687</v>
      </c>
      <c r="WW89" s="36">
        <f t="shared" si="487"/>
        <v>0.51605118932169636</v>
      </c>
      <c r="WX89" s="36">
        <f t="shared" si="487"/>
        <v>0.51833037097842016</v>
      </c>
      <c r="WY89" s="36">
        <f t="shared" si="487"/>
        <v>0.52061353084698125</v>
      </c>
      <c r="WZ89" s="36">
        <f t="shared" si="487"/>
        <v>0.52290065978438216</v>
      </c>
      <c r="XA89" s="36">
        <f t="shared" si="487"/>
        <v>0.52519174865631557</v>
      </c>
      <c r="XB89" s="36">
        <f t="shared" si="487"/>
        <v>0.52748678833725304</v>
      </c>
      <c r="XC89" s="36">
        <f t="shared" si="487"/>
        <v>0.52978576971053248</v>
      </c>
      <c r="XD89" s="36">
        <f t="shared" si="487"/>
        <v>0.53208868366844453</v>
      </c>
      <c r="XE89" s="36">
        <f t="shared" si="487"/>
        <v>0.53439552111231803</v>
      </c>
      <c r="XF89" s="36">
        <f t="shared" si="487"/>
        <v>0.53670627295260287</v>
      </c>
      <c r="XG89" s="36">
        <f t="shared" si="487"/>
        <v>0.5390209301089538</v>
      </c>
      <c r="XH89" s="36">
        <f t="shared" si="487"/>
        <v>0.54133948351031069</v>
      </c>
      <c r="XI89" s="36">
        <f t="shared" si="487"/>
        <v>0.5436619240949796</v>
      </c>
      <c r="XJ89" s="36">
        <f t="shared" si="487"/>
        <v>0.54598824281071123</v>
      </c>
      <c r="XK89" s="36">
        <f t="shared" si="487"/>
        <v>0.54831843061477903</v>
      </c>
      <c r="XL89" s="36">
        <f t="shared" si="487"/>
        <v>0.55065247847405552</v>
      </c>
      <c r="XM89" s="36">
        <f t="shared" si="487"/>
        <v>0.55299037736508827</v>
      </c>
      <c r="XN89" s="36">
        <f t="shared" si="487"/>
        <v>0.55533211827417395</v>
      </c>
      <c r="XO89" s="36">
        <f t="shared" si="487"/>
        <v>0.5576776921974318</v>
      </c>
      <c r="XP89" s="36">
        <f t="shared" si="487"/>
        <v>0.56002709014087537</v>
      </c>
      <c r="XQ89" s="36">
        <f t="shared" si="487"/>
        <v>0.56238030312048415</v>
      </c>
      <c r="XR89" s="36">
        <f t="shared" si="487"/>
        <v>0.56473732216227324</v>
      </c>
      <c r="XS89" s="36">
        <f t="shared" si="487"/>
        <v>0.567098138302362</v>
      </c>
      <c r="XT89" s="36">
        <f t="shared" si="488"/>
        <v>0.56946274258704221</v>
      </c>
      <c r="XU89" s="36">
        <f t="shared" si="488"/>
        <v>0.5718311260728447</v>
      </c>
      <c r="XV89" s="36">
        <f t="shared" si="488"/>
        <v>0.57420327982660535</v>
      </c>
      <c r="XW89" s="36">
        <f t="shared" si="488"/>
        <v>0.57657919492552934</v>
      </c>
      <c r="XX89" s="36">
        <f t="shared" si="488"/>
        <v>0.57895886245725514</v>
      </c>
      <c r="XY89" s="36">
        <f t="shared" si="488"/>
        <v>0.58134227351991696</v>
      </c>
      <c r="XZ89" s="36">
        <f t="shared" si="488"/>
        <v>0.583729419222207</v>
      </c>
      <c r="YA89" s="36">
        <f t="shared" si="488"/>
        <v>0.5861202906834353</v>
      </c>
      <c r="YB89" s="36">
        <f t="shared" si="488"/>
        <v>0.58851487903359012</v>
      </c>
      <c r="YC89" s="36">
        <f t="shared" si="488"/>
        <v>0.5909131754133965</v>
      </c>
      <c r="YD89" s="36">
        <f t="shared" si="488"/>
        <v>0.59331517097437392</v>
      </c>
      <c r="YE89" s="36">
        <f t="shared" si="488"/>
        <v>0.59572085687889387</v>
      </c>
      <c r="YF89" s="36">
        <f t="shared" si="488"/>
        <v>0.59813022430023444</v>
      </c>
      <c r="YG89" s="36">
        <f t="shared" si="488"/>
        <v>0.60054326442263695</v>
      </c>
      <c r="YH89" s="36">
        <f t="shared" si="488"/>
        <v>0.6029599684413588</v>
      </c>
      <c r="YI89" s="36">
        <f t="shared" si="488"/>
        <v>0.60538032756272753</v>
      </c>
      <c r="YJ89" s="36">
        <f t="shared" si="488"/>
        <v>0.60780433300419257</v>
      </c>
      <c r="YK89" s="36">
        <f t="shared" si="488"/>
        <v>0.61023197599437684</v>
      </c>
      <c r="YL89" s="36">
        <f t="shared" si="488"/>
        <v>0.61266324777312775</v>
      </c>
      <c r="YM89" s="36">
        <f t="shared" si="488"/>
        <v>0.61509813959156623</v>
      </c>
      <c r="YN89" s="36">
        <f t="shared" si="488"/>
        <v>0.61753664271213626</v>
      </c>
      <c r="YO89" s="36">
        <f t="shared" si="488"/>
        <v>0.61997874840865241</v>
      </c>
      <c r="YP89" s="36">
        <f t="shared" si="488"/>
        <v>0.62242444796634722</v>
      </c>
      <c r="YQ89" s="36">
        <f t="shared" si="488"/>
        <v>0.62487373268191748</v>
      </c>
      <c r="YR89" s="36">
        <f t="shared" si="488"/>
        <v>0.62732659386357015</v>
      </c>
      <c r="YS89" s="36">
        <f t="shared" si="488"/>
        <v>0.62978302283106657</v>
      </c>
      <c r="YT89" s="36">
        <f t="shared" si="488"/>
        <v>0.63224301091576696</v>
      </c>
      <c r="YU89" s="36">
        <f t="shared" si="488"/>
        <v>0.63470654946067295</v>
      </c>
      <c r="YV89" s="36">
        <f t="shared" si="488"/>
        <v>0.63717362982047066</v>
      </c>
      <c r="YW89" s="36">
        <f t="shared" si="488"/>
        <v>0.63964424336157188</v>
      </c>
      <c r="YX89" s="36">
        <f t="shared" si="488"/>
        <v>0.64211838146215539</v>
      </c>
      <c r="YY89" s="36">
        <f t="shared" si="488"/>
        <v>0.64459603551220634</v>
      </c>
      <c r="YZ89" s="36">
        <f t="shared" si="488"/>
        <v>0.64707719691355625</v>
      </c>
      <c r="ZA89" s="36">
        <f t="shared" si="488"/>
        <v>0.64956185707992165</v>
      </c>
      <c r="ZB89" s="36">
        <f t="shared" si="488"/>
        <v>0.65205000743694164</v>
      </c>
      <c r="ZC89" s="36">
        <f t="shared" si="488"/>
        <v>0.6545416394222151</v>
      </c>
      <c r="ZD89" s="36">
        <f t="shared" si="488"/>
        <v>0.65703674448533766</v>
      </c>
      <c r="ZE89" s="36">
        <f t="shared" si="488"/>
        <v>0.65953531408793709</v>
      </c>
      <c r="ZF89" s="36">
        <f t="shared" si="488"/>
        <v>0.66203733970370826</v>
      </c>
      <c r="ZG89" s="36">
        <f t="shared" si="488"/>
        <v>0.66454281281844785</v>
      </c>
      <c r="ZH89" s="36">
        <f t="shared" si="488"/>
        <v>0.66705172493008813</v>
      </c>
      <c r="ZI89" s="36">
        <f t="shared" si="488"/>
        <v>0.66956406754872999</v>
      </c>
      <c r="ZJ89" s="36">
        <f t="shared" si="488"/>
        <v>0.67207983219667455</v>
      </c>
      <c r="ZK89" s="36">
        <f t="shared" si="488"/>
        <v>0.67459901040845649</v>
      </c>
      <c r="ZL89" s="36">
        <f t="shared" si="488"/>
        <v>0.67712159373087366</v>
      </c>
      <c r="ZM89" s="36">
        <f t="shared" si="488"/>
        <v>0.67964757372301798</v>
      </c>
      <c r="ZN89" s="36">
        <f t="shared" si="488"/>
        <v>0.68217694195630585</v>
      </c>
      <c r="ZO89" s="36">
        <f t="shared" si="488"/>
        <v>0.68470969001450666</v>
      </c>
      <c r="ZP89" s="36">
        <f t="shared" si="488"/>
        <v>0.68724580949377168</v>
      </c>
      <c r="ZQ89" s="36">
        <f t="shared" si="488"/>
        <v>0.6897852920026617</v>
      </c>
      <c r="ZR89" s="36">
        <f t="shared" si="488"/>
        <v>0.69232812916217457</v>
      </c>
      <c r="ZS89" s="36">
        <f t="shared" si="488"/>
        <v>0.69487431260577237</v>
      </c>
      <c r="ZT89" s="36">
        <f t="shared" si="488"/>
        <v>0.69742383397940722</v>
      </c>
      <c r="ZU89" s="36">
        <f t="shared" si="488"/>
        <v>0.69997668494154652</v>
      </c>
      <c r="ZV89" s="36">
        <f t="shared" si="488"/>
        <v>0.70253285716319858</v>
      </c>
      <c r="ZW89" s="36">
        <f t="shared" si="488"/>
        <v>0.70509234232793649</v>
      </c>
      <c r="ZX89" s="36">
        <f t="shared" si="488"/>
        <v>0.70765513213192266</v>
      </c>
      <c r="ZY89" s="36">
        <f t="shared" si="488"/>
        <v>0.7102212182839317</v>
      </c>
      <c r="ZZ89" s="36">
        <f t="shared" si="488"/>
        <v>0.71279059250537324</v>
      </c>
      <c r="AAA89" s="36">
        <f t="shared" si="488"/>
        <v>0.71536324653031402</v>
      </c>
      <c r="AAB89" s="36">
        <f t="shared" si="488"/>
        <v>0.71793917210549996</v>
      </c>
      <c r="AAC89" s="36">
        <f t="shared" si="488"/>
        <v>0.72051836099037725</v>
      </c>
      <c r="AAD89" s="36">
        <f t="shared" si="488"/>
        <v>0.72310080495711226</v>
      </c>
      <c r="AAE89" s="36">
        <f t="shared" ref="AAE89:ACP92" si="501">1/2*($C$4^2*$B89^2*$G$6-($C$5-$C$7)*$B89*$G$6)*AAD88+(1-$C$4^2*$B89^2*$G$6-$C$5*$G$6)*AAD89+1/2*($C$4^2*$B89^2*$G$6+($C$5-$C$7)*$B89*$G$6)*AAD90</f>
        <v>0.72568649579061262</v>
      </c>
      <c r="AAF89" s="36">
        <f t="shared" si="501"/>
        <v>0.7282754252885465</v>
      </c>
      <c r="AAG89" s="36">
        <f t="shared" si="501"/>
        <v>0.7308675852613612</v>
      </c>
      <c r="AAH89" s="36">
        <f t="shared" si="501"/>
        <v>0.73346296753230256</v>
      </c>
      <c r="AAI89" s="36">
        <f t="shared" si="501"/>
        <v>0.73606156393743238</v>
      </c>
      <c r="AAJ89" s="36">
        <f t="shared" si="501"/>
        <v>0.73866336632564644</v>
      </c>
      <c r="AAK89" s="36">
        <f t="shared" si="501"/>
        <v>0.74126836655869111</v>
      </c>
      <c r="AAL89" s="36">
        <f t="shared" si="501"/>
        <v>0.74387655651118068</v>
      </c>
      <c r="AAM89" s="36">
        <f t="shared" si="501"/>
        <v>0.74648792807061315</v>
      </c>
      <c r="AAN89" s="36">
        <f t="shared" si="501"/>
        <v>0.74910247313738565</v>
      </c>
      <c r="AAO89" s="36">
        <f t="shared" si="501"/>
        <v>0.7517201836248103</v>
      </c>
      <c r="AAP89" s="36">
        <f t="shared" si="501"/>
        <v>0.75434105145912822</v>
      </c>
      <c r="AAQ89" s="36">
        <f t="shared" si="501"/>
        <v>0.75696506857952472</v>
      </c>
      <c r="AAR89" s="36">
        <f t="shared" si="501"/>
        <v>0.75959222693814255</v>
      </c>
      <c r="AAS89" s="36">
        <f t="shared" si="501"/>
        <v>0.76222251850009548</v>
      </c>
      <c r="AAT89" s="36">
        <f t="shared" si="501"/>
        <v>0.76485593524348139</v>
      </c>
      <c r="AAU89" s="36">
        <f t="shared" si="501"/>
        <v>0.76749246915939495</v>
      </c>
      <c r="AAV89" s="36">
        <f t="shared" si="501"/>
        <v>0.77013211225193945</v>
      </c>
      <c r="AAW89" s="36">
        <f t="shared" si="501"/>
        <v>0.77277485653823863</v>
      </c>
      <c r="AAX89" s="36">
        <f t="shared" si="501"/>
        <v>0.77542069404844816</v>
      </c>
      <c r="AAY89" s="36">
        <f t="shared" si="501"/>
        <v>0.77806961682576659</v>
      </c>
      <c r="AAZ89" s="36">
        <f t="shared" si="501"/>
        <v>0.78072161692644559</v>
      </c>
      <c r="ABA89" s="36">
        <f t="shared" si="501"/>
        <v>0.78337668641980007</v>
      </c>
      <c r="ABB89" s="36">
        <f t="shared" si="501"/>
        <v>0.7860348173882179</v>
      </c>
      <c r="ABC89" s="36">
        <f t="shared" si="501"/>
        <v>0.7886960019271696</v>
      </c>
      <c r="ABD89" s="36">
        <f t="shared" si="501"/>
        <v>0.79136023214521667</v>
      </c>
      <c r="ABE89" s="36">
        <f t="shared" si="501"/>
        <v>0.79402750016402046</v>
      </c>
      <c r="ABF89" s="36">
        <f t="shared" si="501"/>
        <v>0.79669779811835018</v>
      </c>
      <c r="ABG89" s="36">
        <f t="shared" si="501"/>
        <v>0.79937111815609119</v>
      </c>
      <c r="ABH89" s="36">
        <f t="shared" si="501"/>
        <v>0.80204745243825148</v>
      </c>
      <c r="ABI89" s="36">
        <f t="shared" si="501"/>
        <v>0.80472679313896944</v>
      </c>
      <c r="ABJ89" s="36">
        <f t="shared" si="501"/>
        <v>0.80740913244552082</v>
      </c>
      <c r="ABK89" s="36">
        <f t="shared" si="501"/>
        <v>0.81009446255832396</v>
      </c>
      <c r="ABL89" s="36">
        <f t="shared" si="501"/>
        <v>0.81278277569094681</v>
      </c>
      <c r="ABM89" s="36">
        <f t="shared" si="501"/>
        <v>0.81547406407011214</v>
      </c>
      <c r="ABN89" s="36">
        <f t="shared" si="501"/>
        <v>0.81816831993570305</v>
      </c>
      <c r="ABO89" s="36">
        <f t="shared" si="501"/>
        <v>0.82086553554076769</v>
      </c>
      <c r="ABP89" s="36">
        <f t="shared" si="501"/>
        <v>0.823565703151524</v>
      </c>
      <c r="ABQ89" s="36">
        <f t="shared" si="501"/>
        <v>0.82626881504736416</v>
      </c>
      <c r="ABR89" s="36">
        <f t="shared" si="501"/>
        <v>0.82897486352085825</v>
      </c>
      <c r="ABS89" s="36">
        <f t="shared" si="501"/>
        <v>0.83168384087775826</v>
      </c>
      <c r="ABT89" s="36">
        <f t="shared" si="501"/>
        <v>0.83439573943700096</v>
      </c>
      <c r="ABU89" s="36">
        <f t="shared" si="501"/>
        <v>0.83711055153071146</v>
      </c>
      <c r="ABV89" s="36">
        <f t="shared" si="501"/>
        <v>0.83982826950420564</v>
      </c>
      <c r="ABW89" s="36">
        <f t="shared" si="501"/>
        <v>0.84254888571599251</v>
      </c>
      <c r="ABX89" s="36">
        <f t="shared" si="501"/>
        <v>0.84527239253777642</v>
      </c>
      <c r="ABY89" s="36">
        <f t="shared" si="501"/>
        <v>0.84799878235445858</v>
      </c>
      <c r="ABZ89" s="36">
        <f t="shared" si="501"/>
        <v>0.85072804756413933</v>
      </c>
      <c r="ACA89" s="36">
        <f t="shared" si="501"/>
        <v>0.85346018057811801</v>
      </c>
      <c r="ACB89" s="36">
        <f t="shared" si="501"/>
        <v>0.85619517382089572</v>
      </c>
      <c r="ACC89" s="36">
        <f t="shared" si="501"/>
        <v>0.85893301973017389</v>
      </c>
      <c r="ACD89" s="36">
        <f t="shared" si="501"/>
        <v>0.86167371075685628</v>
      </c>
      <c r="ACE89" s="36">
        <f t="shared" si="501"/>
        <v>0.86441723936504844</v>
      </c>
      <c r="ACF89" s="36">
        <f t="shared" si="501"/>
        <v>0.86716359803205756</v>
      </c>
      <c r="ACG89" s="36">
        <f t="shared" si="501"/>
        <v>0.86991277924839183</v>
      </c>
      <c r="ACH89" s="36">
        <f t="shared" si="501"/>
        <v>0.87266477551775989</v>
      </c>
      <c r="ACI89" s="36">
        <f t="shared" si="501"/>
        <v>0.87541957935706971</v>
      </c>
      <c r="ACJ89" s="36">
        <f t="shared" si="501"/>
        <v>0.8781771832964278</v>
      </c>
      <c r="ACK89" s="36">
        <f t="shared" si="501"/>
        <v>0.88093757987913679</v>
      </c>
      <c r="ACL89" s="36">
        <f t="shared" si="501"/>
        <v>0.88370076166169476</v>
      </c>
      <c r="ACM89" s="36">
        <f t="shared" si="501"/>
        <v>0.88646672121379222</v>
      </c>
      <c r="ACN89" s="36">
        <f t="shared" si="501"/>
        <v>0.8892354511183107</v>
      </c>
      <c r="ACO89" s="36">
        <f t="shared" si="501"/>
        <v>0.8920069439713193</v>
      </c>
      <c r="ACP89" s="36">
        <f t="shared" si="501"/>
        <v>0.89478119238207277</v>
      </c>
      <c r="ACQ89" s="36">
        <f t="shared" ref="ACQ89:AFB92" si="502">1/2*($C$4^2*$B89^2*$G$6-($C$5-$C$7)*$B89*$G$6)*ACP88+(1-$C$4^2*$B89^2*$G$6-$C$5*$G$6)*ACP89+1/2*($C$4^2*$B89^2*$G$6+($C$5-$C$7)*$B89*$G$6)*ACP90</f>
        <v>0.89755818897300843</v>
      </c>
      <c r="ACR89" s="36">
        <f t="shared" si="502"/>
        <v>0.90033792637974219</v>
      </c>
      <c r="ACS89" s="36">
        <f t="shared" si="502"/>
        <v>0.90312039725106596</v>
      </c>
      <c r="ACT89" s="36">
        <f t="shared" si="502"/>
        <v>0.90590559424894335</v>
      </c>
      <c r="ACU89" s="36">
        <f t="shared" si="502"/>
        <v>0.9086935100485064</v>
      </c>
      <c r="ACV89" s="36">
        <f t="shared" si="502"/>
        <v>0.91148413733805078</v>
      </c>
      <c r="ACW89" s="36">
        <f t="shared" si="502"/>
        <v>0.91427746881903149</v>
      </c>
      <c r="ACX89" s="36">
        <f t="shared" si="502"/>
        <v>0.91707349720605902</v>
      </c>
      <c r="ACY89" s="36">
        <f t="shared" si="502"/>
        <v>0.91987221522689366</v>
      </c>
      <c r="ACZ89" s="36">
        <f t="shared" si="502"/>
        <v>0.92267361562244088</v>
      </c>
      <c r="ADA89" s="36">
        <f t="shared" si="502"/>
        <v>0.92547769114674605</v>
      </c>
      <c r="ADB89" s="36">
        <f t="shared" si="502"/>
        <v>0.92828443456698917</v>
      </c>
      <c r="ADC89" s="36">
        <f t="shared" si="502"/>
        <v>0.93109383866347917</v>
      </c>
      <c r="ADD89" s="36">
        <f t="shared" si="502"/>
        <v>0.93390589622964759</v>
      </c>
      <c r="ADE89" s="36">
        <f t="shared" si="502"/>
        <v>0.93672060007204327</v>
      </c>
      <c r="ADF89" s="36">
        <f t="shared" si="502"/>
        <v>0.93953794301032623</v>
      </c>
      <c r="ADG89" s="36">
        <f t="shared" si="502"/>
        <v>0.94235791787725998</v>
      </c>
      <c r="ADH89" s="36">
        <f t="shared" si="502"/>
        <v>0.94518051751870635</v>
      </c>
      <c r="ADI89" s="36">
        <f t="shared" si="502"/>
        <v>0.94800573479361816</v>
      </c>
      <c r="ADJ89" s="36">
        <f t="shared" si="502"/>
        <v>0.95083356257403162</v>
      </c>
      <c r="ADK89" s="36">
        <f t="shared" si="502"/>
        <v>0.95366399374506017</v>
      </c>
      <c r="ADL89" s="36">
        <f t="shared" si="502"/>
        <v>0.95649702120488678</v>
      </c>
      <c r="ADM89" s="36">
        <f t="shared" si="502"/>
        <v>0.95933263786475587</v>
      </c>
      <c r="ADN89" s="36">
        <f t="shared" si="502"/>
        <v>0.96217083664896608</v>
      </c>
      <c r="ADO89" s="36">
        <f t="shared" si="502"/>
        <v>0.96501161049486262</v>
      </c>
      <c r="ADP89" s="36">
        <f t="shared" si="502"/>
        <v>0.96785495235282859</v>
      </c>
      <c r="ADQ89" s="36">
        <f t="shared" si="502"/>
        <v>0.97070085518627736</v>
      </c>
      <c r="ADR89" s="36">
        <f t="shared" si="502"/>
        <v>0.97354931197164374</v>
      </c>
      <c r="ADS89" s="36">
        <f t="shared" si="502"/>
        <v>0.97640031569837538</v>
      </c>
      <c r="ADT89" s="36">
        <f t="shared" si="502"/>
        <v>0.97925385936892462</v>
      </c>
      <c r="ADU89" s="36">
        <f t="shared" si="502"/>
        <v>0.98210993599873908</v>
      </c>
      <c r="ADV89" s="36">
        <f t="shared" si="502"/>
        <v>0.98496853861625244</v>
      </c>
      <c r="ADW89" s="36">
        <f t="shared" si="502"/>
        <v>0.98782966026287577</v>
      </c>
      <c r="ADX89" s="36">
        <f t="shared" si="502"/>
        <v>0.990693293992988</v>
      </c>
      <c r="ADY89" s="36">
        <f t="shared" si="502"/>
        <v>0.99355943287392634</v>
      </c>
      <c r="ADZ89" s="36">
        <f t="shared" si="502"/>
        <v>0.99642806998597644</v>
      </c>
      <c r="AEA89" s="36">
        <f t="shared" si="502"/>
        <v>0.99929919842236314</v>
      </c>
      <c r="AEB89" s="36">
        <f t="shared" si="502"/>
        <v>1.0021728112892399</v>
      </c>
      <c r="AEC89" s="36">
        <f t="shared" si="502"/>
        <v>1.0050489017056785</v>
      </c>
      <c r="AED89" s="36">
        <f t="shared" si="502"/>
        <v>1.0079274628036603</v>
      </c>
      <c r="AEE89" s="36">
        <f t="shared" si="502"/>
        <v>1.0108084877280639</v>
      </c>
      <c r="AEF89" s="36">
        <f t="shared" si="502"/>
        <v>1.0136919696366562</v>
      </c>
      <c r="AEG89" s="36">
        <f t="shared" si="502"/>
        <v>1.0165779017000802</v>
      </c>
      <c r="AEH89" s="36">
        <f t="shared" si="502"/>
        <v>1.0194662771018461</v>
      </c>
      <c r="AEI89" s="36">
        <f t="shared" si="502"/>
        <v>1.0223570890383185</v>
      </c>
      <c r="AEJ89" s="36">
        <f t="shared" si="502"/>
        <v>1.0252503307187066</v>
      </c>
      <c r="AEK89" s="36">
        <f t="shared" si="502"/>
        <v>1.0281459953650529</v>
      </c>
      <c r="AEL89" s="36">
        <f t="shared" si="502"/>
        <v>1.0310440762122211</v>
      </c>
      <c r="AEM89" s="36">
        <f t="shared" si="502"/>
        <v>1.033944566507885</v>
      </c>
      <c r="AEN89" s="36">
        <f t="shared" si="502"/>
        <v>1.0368474595125181</v>
      </c>
      <c r="AEO89" s="36">
        <f t="shared" si="502"/>
        <v>1.0397527484993796</v>
      </c>
      <c r="AEP89" s="36">
        <f t="shared" si="502"/>
        <v>1.042660426754505</v>
      </c>
      <c r="AEQ89" s="36">
        <f t="shared" si="502"/>
        <v>1.0455704875766925</v>
      </c>
      <c r="AER89" s="36">
        <f t="shared" si="502"/>
        <v>1.048482924277492</v>
      </c>
      <c r="AES89" s="36">
        <f t="shared" si="502"/>
        <v>1.0513977301811921</v>
      </c>
      <c r="AET89" s="36">
        <f t="shared" si="502"/>
        <v>1.0543148986248083</v>
      </c>
      <c r="AEU89" s="36">
        <f t="shared" si="502"/>
        <v>1.057234422958071</v>
      </c>
      <c r="AEV89" s="36">
        <f t="shared" si="502"/>
        <v>1.0601562965434121</v>
      </c>
      <c r="AEW89" s="36">
        <f t="shared" si="502"/>
        <v>1.0630805127559531</v>
      </c>
      <c r="AEX89" s="36">
        <f t="shared" si="502"/>
        <v>1.0660070649834923</v>
      </c>
      <c r="AEY89" s="36">
        <f t="shared" si="502"/>
        <v>1.0689359466264914</v>
      </c>
      <c r="AEZ89" s="36">
        <f t="shared" si="502"/>
        <v>1.0718671510980635</v>
      </c>
      <c r="AFA89" s="36">
        <f t="shared" si="502"/>
        <v>1.0748006718239598</v>
      </c>
      <c r="AFB89" s="36">
        <f t="shared" si="502"/>
        <v>1.0777365022425558</v>
      </c>
      <c r="AFC89" s="36">
        <f t="shared" si="498"/>
        <v>1.0806746358048389</v>
      </c>
      <c r="AFD89" s="36">
        <f t="shared" si="484"/>
        <v>1.0836150659743953</v>
      </c>
      <c r="AFE89" s="36">
        <f t="shared" si="484"/>
        <v>1.086557786227395</v>
      </c>
      <c r="AFF89" s="36">
        <f t="shared" si="484"/>
        <v>1.0895027900525802</v>
      </c>
      <c r="AFG89" s="36">
        <f t="shared" si="484"/>
        <v>1.092450070951251</v>
      </c>
      <c r="AFH89" s="36">
        <f t="shared" si="484"/>
        <v>1.0953996224372511</v>
      </c>
      <c r="AFI89" s="36">
        <f t="shared" si="484"/>
        <v>1.0983514380369548</v>
      </c>
      <c r="AFJ89" s="36">
        <f t="shared" si="484"/>
        <v>1.1013055112892531</v>
      </c>
      <c r="AFK89" s="36">
        <f t="shared" si="484"/>
        <v>1.1042618357455394</v>
      </c>
      <c r="AFL89" s="36">
        <f t="shared" si="484"/>
        <v>1.107220404969695</v>
      </c>
      <c r="AFM89" s="36">
        <f t="shared" si="484"/>
        <v>1.1101812125380763</v>
      </c>
      <c r="AFN89" s="36">
        <f t="shared" si="484"/>
        <v>1.1131442520394996</v>
      </c>
      <c r="AFO89" s="36">
        <f t="shared" si="484"/>
        <v>1.1161095170752269</v>
      </c>
      <c r="AFP89" s="36">
        <f t="shared" si="484"/>
        <v>1.1190770012589519</v>
      </c>
      <c r="AFQ89" s="36">
        <f t="shared" si="484"/>
        <v>1.1220466982167854</v>
      </c>
      <c r="AFR89" s="36">
        <f t="shared" si="484"/>
        <v>1.1250186015872403</v>
      </c>
      <c r="AFS89" s="36">
        <f t="shared" ref="AFS89:AID95" si="503">1/2*($C$4^2*$B89^2*$G$6-($C$5-$C$7)*$B89*$G$6)*AFR88+(1-$C$4^2*$B89^2*$G$6-$C$5*$G$6)*AFR89+1/2*($C$4^2*$B89^2*$G$6+($C$5-$C$7)*$B89*$G$6)*AFR90</f>
        <v>1.1279927050212175</v>
      </c>
      <c r="AFT89" s="36">
        <f t="shared" si="503"/>
        <v>1.1309690021819914</v>
      </c>
      <c r="AFU89" s="36">
        <f t="shared" si="503"/>
        <v>1.1339474867451949</v>
      </c>
      <c r="AFV89" s="36">
        <f t="shared" si="503"/>
        <v>1.136928152398804</v>
      </c>
      <c r="AFW89" s="36">
        <f t="shared" si="503"/>
        <v>1.1399109928431232</v>
      </c>
      <c r="AFX89" s="36">
        <f t="shared" si="503"/>
        <v>1.1428960017907721</v>
      </c>
      <c r="AFY89" s="36">
        <f t="shared" si="503"/>
        <v>1.1458831729666676</v>
      </c>
      <c r="AFZ89" s="36">
        <f t="shared" si="503"/>
        <v>1.1488725001080107</v>
      </c>
      <c r="AGA89" s="36">
        <f t="shared" si="503"/>
        <v>1.1518639769642707</v>
      </c>
      <c r="AGB89" s="36">
        <f t="shared" si="503"/>
        <v>1.1548575972971697</v>
      </c>
      <c r="AGC89" s="36">
        <f t="shared" si="503"/>
        <v>1.1578533548806689</v>
      </c>
      <c r="AGD89" s="36">
        <f t="shared" si="503"/>
        <v>1.1608512435009501</v>
      </c>
      <c r="AGE89" s="36">
        <f t="shared" si="503"/>
        <v>1.1638512569564037</v>
      </c>
      <c r="AGF89" s="36">
        <f t="shared" si="503"/>
        <v>1.1668533890576103</v>
      </c>
      <c r="AGG89" s="36">
        <f t="shared" si="503"/>
        <v>1.1698576336273274</v>
      </c>
      <c r="AGH89" s="36">
        <f t="shared" si="503"/>
        <v>1.1728639845004722</v>
      </c>
      <c r="AGI89" s="36">
        <f t="shared" si="503"/>
        <v>1.175872435524107</v>
      </c>
      <c r="AGJ89" s="36">
        <f t="shared" si="503"/>
        <v>1.1788829805574224</v>
      </c>
      <c r="AGK89" s="36">
        <f t="shared" si="503"/>
        <v>1.1818956134717227</v>
      </c>
      <c r="AGL89" s="36">
        <f t="shared" si="503"/>
        <v>1.1849103281504088</v>
      </c>
      <c r="AGM89" s="36">
        <f t="shared" si="503"/>
        <v>1.1879271184889635</v>
      </c>
      <c r="AGN89" s="36">
        <f t="shared" si="503"/>
        <v>1.1909459783949343</v>
      </c>
      <c r="AGO89" s="36">
        <f t="shared" si="503"/>
        <v>1.1939669017879186</v>
      </c>
      <c r="AGP89" s="36">
        <f t="shared" si="503"/>
        <v>1.1969898825995471</v>
      </c>
      <c r="AGQ89" s="36">
        <f t="shared" si="503"/>
        <v>1.2000149147734671</v>
      </c>
      <c r="AGR89" s="36">
        <f t="shared" si="503"/>
        <v>1.203041992265327</v>
      </c>
      <c r="AGS89" s="36">
        <f t="shared" si="503"/>
        <v>1.2060711090427603</v>
      </c>
      <c r="AGT89" s="36">
        <f t="shared" si="503"/>
        <v>1.2091022590853686</v>
      </c>
      <c r="AGU89" s="36">
        <f t="shared" si="503"/>
        <v>1.2121354363847059</v>
      </c>
      <c r="AGV89" s="36">
        <f t="shared" si="503"/>
        <v>1.2151706349442619</v>
      </c>
      <c r="AGW89" s="36">
        <f t="shared" si="503"/>
        <v>1.2182078487794459</v>
      </c>
      <c r="AGX89" s="36">
        <f t="shared" si="503"/>
        <v>1.2212470719175699</v>
      </c>
      <c r="AGY89" s="36">
        <f t="shared" si="503"/>
        <v>1.2242882983978325</v>
      </c>
      <c r="AGZ89" s="36">
        <f t="shared" si="503"/>
        <v>1.2273315222713022</v>
      </c>
      <c r="AHA89" s="36">
        <f t="shared" si="503"/>
        <v>1.2303767376009007</v>
      </c>
      <c r="AHB89" s="36">
        <f t="shared" si="503"/>
        <v>1.2334239384613865</v>
      </c>
      <c r="AHC89" s="36">
        <f t="shared" si="503"/>
        <v>1.2364731189393381</v>
      </c>
      <c r="AHD89" s="36">
        <f t="shared" si="503"/>
        <v>1.2395242731331375</v>
      </c>
      <c r="AHE89" s="36">
        <f t="shared" si="503"/>
        <v>1.2425773951529537</v>
      </c>
      <c r="AHF89" s="36">
        <f t="shared" si="503"/>
        <v>1.2456324791207245</v>
      </c>
      <c r="AHG89" s="36">
        <f t="shared" si="503"/>
        <v>1.2486895191701417</v>
      </c>
      <c r="AHH89" s="36">
        <f t="shared" si="503"/>
        <v>1.2517485094466327</v>
      </c>
      <c r="AHI89" s="36">
        <f t="shared" si="503"/>
        <v>1.2548094441073445</v>
      </c>
      <c r="AHJ89" s="36">
        <f t="shared" si="503"/>
        <v>1.2578723173211261</v>
      </c>
      <c r="AHK89" s="36">
        <f t="shared" si="503"/>
        <v>1.2609371232685127</v>
      </c>
      <c r="AHL89" s="36">
        <f t="shared" si="503"/>
        <v>1.2640038561417071</v>
      </c>
      <c r="AHM89" s="36">
        <f t="shared" si="503"/>
        <v>1.2670725101445637</v>
      </c>
      <c r="AHN89" s="36">
        <f t="shared" si="503"/>
        <v>1.2701430794925717</v>
      </c>
      <c r="AHO89" s="36">
        <f t="shared" si="503"/>
        <v>1.2732155584128373</v>
      </c>
      <c r="AHP89" s="36">
        <f t="shared" si="503"/>
        <v>1.2762899411440665</v>
      </c>
      <c r="AHQ89" s="36">
        <f t="shared" si="503"/>
        <v>1.2793662219365487</v>
      </c>
      <c r="AHR89" s="36">
        <f t="shared" si="503"/>
        <v>1.2824443950521394</v>
      </c>
      <c r="AHS89" s="36">
        <f t="shared" si="503"/>
        <v>1.2855244547642424</v>
      </c>
      <c r="AHT89" s="36">
        <f t="shared" si="503"/>
        <v>1.2886063953577926</v>
      </c>
      <c r="AHU89" s="36">
        <f t="shared" si="503"/>
        <v>1.2916902111292399</v>
      </c>
      <c r="AHV89" s="36">
        <f t="shared" si="503"/>
        <v>1.2947758963865303</v>
      </c>
      <c r="AHW89" s="36">
        <f t="shared" si="503"/>
        <v>1.2978634454490903</v>
      </c>
      <c r="AHX89" s="36">
        <f t="shared" si="503"/>
        <v>1.3009528526478076</v>
      </c>
      <c r="AHY89" s="36">
        <f t="shared" si="503"/>
        <v>1.3040441123250155</v>
      </c>
      <c r="AHZ89" s="36">
        <f t="shared" si="503"/>
        <v>1.3071372188344743</v>
      </c>
      <c r="AIA89" s="36">
        <f t="shared" si="503"/>
        <v>1.310232166541355</v>
      </c>
      <c r="AIB89" s="36">
        <f t="shared" si="503"/>
        <v>1.3133289498222214</v>
      </c>
      <c r="AIC89" s="36">
        <f t="shared" si="503"/>
        <v>1.3164275630650117</v>
      </c>
      <c r="AID89" s="36">
        <f t="shared" si="503"/>
        <v>1.3195280006690226</v>
      </c>
      <c r="AIE89" s="36">
        <f t="shared" si="499"/>
        <v>1.3226302570448909</v>
      </c>
      <c r="AIF89" s="36">
        <f t="shared" si="499"/>
        <v>1.3257343266145762</v>
      </c>
      <c r="AIG89" s="36">
        <f t="shared" si="477"/>
        <v>1.3288402038113434</v>
      </c>
      <c r="AIH89" s="36">
        <f t="shared" si="477"/>
        <v>1.3319478830797451</v>
      </c>
      <c r="AII89" s="36">
        <f t="shared" si="477"/>
        <v>1.3350573588756038</v>
      </c>
      <c r="AIJ89" s="36">
        <f t="shared" si="477"/>
        <v>1.3381686256659955</v>
      </c>
      <c r="AIK89" s="36">
        <f t="shared" si="477"/>
        <v>1.34128167792923</v>
      </c>
      <c r="AIL89" s="36">
        <f t="shared" si="477"/>
        <v>1.3443965101548354</v>
      </c>
      <c r="AIM89" s="36">
        <f t="shared" si="494"/>
        <v>1.3475131168435388</v>
      </c>
      <c r="AIN89" s="36">
        <f t="shared" si="494"/>
        <v>1.3506314925072502</v>
      </c>
      <c r="AIO89" s="36">
        <f t="shared" si="494"/>
        <v>1.3537516316690439</v>
      </c>
      <c r="AIP89" s="36">
        <f t="shared" si="494"/>
        <v>1.3568735288631397</v>
      </c>
      <c r="AIQ89" s="36">
        <f t="shared" si="494"/>
        <v>1.3599971786348886</v>
      </c>
      <c r="AIR89" s="36">
        <f t="shared" si="494"/>
        <v>1.3631225755407514</v>
      </c>
      <c r="AIS89" s="36">
        <f t="shared" si="494"/>
        <v>1.3662497141482834</v>
      </c>
      <c r="AIT89" s="36">
        <f t="shared" si="494"/>
        <v>1.3693785890361152</v>
      </c>
      <c r="AIU89" s="36">
        <f t="shared" si="494"/>
        <v>1.3725091947939361</v>
      </c>
      <c r="AIV89" s="36">
        <f t="shared" si="494"/>
        <v>1.3756415260224759</v>
      </c>
      <c r="AIW89" s="36">
        <f t="shared" si="494"/>
        <v>1.3787755773334864</v>
      </c>
      <c r="AIX89" s="36">
        <f t="shared" si="494"/>
        <v>1.3819113433497257</v>
      </c>
      <c r="AIY89" s="36">
        <f t="shared" si="494"/>
        <v>1.3850488187049375</v>
      </c>
      <c r="AIZ89" s="36">
        <f t="shared" si="494"/>
        <v>1.3881879980438361</v>
      </c>
      <c r="AJA89" s="36">
        <f t="shared" si="494"/>
        <v>1.3913288760220865</v>
      </c>
      <c r="AJB89" s="36">
        <f t="shared" si="494"/>
        <v>1.3944714473062882</v>
      </c>
      <c r="AJC89" s="36">
        <f t="shared" si="494"/>
        <v>1.3976157065739563</v>
      </c>
      <c r="AJD89" s="36">
        <f t="shared" si="494"/>
        <v>1.4007616485135042</v>
      </c>
      <c r="AJE89" s="36">
        <f t="shared" si="494"/>
        <v>1.4039092678242253</v>
      </c>
      <c r="AJF89" s="36">
        <f t="shared" si="494"/>
        <v>1.4070585592162757</v>
      </c>
      <c r="AJG89" s="36">
        <f t="shared" si="494"/>
        <v>1.4102095174106559</v>
      </c>
      <c r="AJH89" s="36">
        <f t="shared" si="494"/>
        <v>1.4133621371391938</v>
      </c>
      <c r="AJI89" s="36">
        <f t="shared" si="494"/>
        <v>1.4165164131445258</v>
      </c>
      <c r="AJJ89" s="36">
        <f t="shared" si="494"/>
        <v>1.419672340180079</v>
      </c>
      <c r="AJK89" s="36">
        <f t="shared" si="494"/>
        <v>1.4228299130100548</v>
      </c>
      <c r="AJL89" s="36">
        <f t="shared" si="494"/>
        <v>1.4259891264094091</v>
      </c>
      <c r="AJM89" s="36">
        <f t="shared" si="494"/>
        <v>1.4291499751638352</v>
      </c>
      <c r="AJN89" s="36">
        <f t="shared" si="494"/>
        <v>1.4323124540697467</v>
      </c>
      <c r="AJO89" s="36">
        <f t="shared" si="494"/>
        <v>1.4354765579342585</v>
      </c>
      <c r="AJP89" s="36">
        <f t="shared" si="494"/>
        <v>1.4386422815751698</v>
      </c>
      <c r="AJQ89" s="36">
        <f t="shared" si="494"/>
        <v>1.4418096198209451</v>
      </c>
      <c r="AJR89" s="36">
        <f t="shared" si="494"/>
        <v>1.4449785675106976</v>
      </c>
      <c r="AJS89" s="36">
        <f t="shared" si="494"/>
        <v>1.4481491194941705</v>
      </c>
      <c r="AJT89" s="36">
        <f t="shared" si="494"/>
        <v>1.4513212706317191</v>
      </c>
      <c r="AJU89" s="36">
        <f t="shared" si="494"/>
        <v>1.4544950157942937</v>
      </c>
      <c r="AJV89" s="36">
        <f t="shared" si="494"/>
        <v>1.4576703498634209</v>
      </c>
      <c r="AJW89" s="36">
        <f t="shared" si="494"/>
        <v>1.4608472677311861</v>
      </c>
      <c r="AJX89" s="36">
        <f t="shared" si="494"/>
        <v>1.4640257643002157</v>
      </c>
      <c r="AJY89" s="36">
        <f t="shared" si="494"/>
        <v>1.467205834483658</v>
      </c>
      <c r="AJZ89" s="36">
        <f t="shared" si="494"/>
        <v>1.470387473205168</v>
      </c>
      <c r="AKA89" s="36">
        <f t="shared" si="494"/>
        <v>1.4735706753988869</v>
      </c>
      <c r="AKB89" s="36">
        <f t="shared" si="494"/>
        <v>1.4767554360094248</v>
      </c>
      <c r="AKC89" s="36">
        <f t="shared" si="494"/>
        <v>1.4799417499918441</v>
      </c>
      <c r="AKD89" s="36">
        <f t="shared" si="494"/>
        <v>1.4831296123116406</v>
      </c>
      <c r="AKE89" s="36">
        <f t="shared" si="494"/>
        <v>1.4863190179447252</v>
      </c>
      <c r="AKF89" s="36">
        <f t="shared" si="494"/>
        <v>1.4895099618774073</v>
      </c>
      <c r="AKG89" s="36">
        <f t="shared" si="494"/>
        <v>1.4927024391063755</v>
      </c>
      <c r="AKH89" s="36">
        <f t="shared" si="494"/>
        <v>1.4958964446386815</v>
      </c>
      <c r="AKI89" s="36">
        <f t="shared" si="494"/>
        <v>1.4990919734917203</v>
      </c>
      <c r="AKJ89" s="36">
        <f t="shared" si="494"/>
        <v>1.502289020693214</v>
      </c>
      <c r="AKK89" s="36">
        <f t="shared" si="494"/>
        <v>1.5054875812811925</v>
      </c>
      <c r="AKL89" s="36">
        <f t="shared" si="494"/>
        <v>1.508687650303977</v>
      </c>
      <c r="AKM89" s="36">
        <f t="shared" si="494"/>
        <v>1.5118892228201615</v>
      </c>
      <c r="AKN89" s="36">
        <f t="shared" si="494"/>
        <v>1.5150922938985942</v>
      </c>
      <c r="AKO89" s="36">
        <f t="shared" si="494"/>
        <v>1.5182968586183621</v>
      </c>
      <c r="AKP89" s="36">
        <f t="shared" si="494"/>
        <v>1.52150291206877</v>
      </c>
      <c r="AKQ89" s="36">
        <f t="shared" si="494"/>
        <v>1.5247104493493251</v>
      </c>
      <c r="AKR89" s="36">
        <f t="shared" si="494"/>
        <v>1.5279194655697186</v>
      </c>
      <c r="AKS89" s="36">
        <f t="shared" si="494"/>
        <v>1.5311299558498068</v>
      </c>
      <c r="AKT89" s="36">
        <f t="shared" si="494"/>
        <v>1.5343419153195947</v>
      </c>
      <c r="AKU89" s="36">
        <f t="shared" si="494"/>
        <v>1.5375553391192178</v>
      </c>
      <c r="AKV89" s="36">
        <f t="shared" si="494"/>
        <v>1.5407702223989239</v>
      </c>
      <c r="AKW89" s="36">
        <f t="shared" si="494"/>
        <v>1.5439865603190559</v>
      </c>
      <c r="AKX89" s="36">
        <f t="shared" si="494"/>
        <v>1.5472043480500337</v>
      </c>
      <c r="AKY89" s="36">
        <f t="shared" si="489"/>
        <v>1.5504235807723366</v>
      </c>
      <c r="AKZ89" s="36">
        <f t="shared" si="489"/>
        <v>1.5536442536764854</v>
      </c>
      <c r="ALA89" s="36">
        <f t="shared" si="472"/>
        <v>1.5568663619630245</v>
      </c>
      <c r="ALB89" s="36">
        <f t="shared" si="472"/>
        <v>1.5600899008425049</v>
      </c>
      <c r="ALC89" s="36">
        <f t="shared" si="472"/>
        <v>1.5633148655354661</v>
      </c>
      <c r="ALD89" s="36">
        <f t="shared" si="472"/>
        <v>1.5665412512724175</v>
      </c>
      <c r="ALE89" s="36">
        <f t="shared" si="472"/>
        <v>1.5697690532938222</v>
      </c>
      <c r="ALF89" s="36">
        <f t="shared" si="472"/>
        <v>1.5729982668500786</v>
      </c>
      <c r="ALG89" s="36">
        <f t="shared" si="472"/>
        <v>1.5762288872015029</v>
      </c>
      <c r="ALH89" s="36">
        <f t="shared" si="472"/>
        <v>1.5794609096183105</v>
      </c>
      <c r="ALI89" s="36">
        <f t="shared" si="472"/>
        <v>1.5826943293806002</v>
      </c>
      <c r="ALJ89" s="36">
        <f t="shared" si="472"/>
        <v>1.5859291417783346</v>
      </c>
      <c r="ALK89" s="36">
        <f t="shared" si="472"/>
        <v>1.5891653421113237</v>
      </c>
      <c r="ALL89" s="36">
        <f t="shared" si="472"/>
        <v>1.5924029256892072</v>
      </c>
      <c r="ALM89" s="36">
        <f t="shared" si="472"/>
        <v>1.595641887831436</v>
      </c>
      <c r="ALN89" s="36">
        <f t="shared" si="472"/>
        <v>1.5988822238672562</v>
      </c>
      <c r="ALO89" s="36">
        <f t="shared" si="472"/>
        <v>1.6021239291356897</v>
      </c>
      <c r="ALP89" s="36">
        <f t="shared" si="472"/>
        <v>1.6053669989855175</v>
      </c>
    </row>
    <row r="90" spans="2:1004" customFormat="1">
      <c r="B90" s="21">
        <f t="shared" si="450"/>
        <v>77</v>
      </c>
      <c r="C90" s="1">
        <f t="shared" si="451"/>
        <v>163.22459999999987</v>
      </c>
      <c r="D90" s="35">
        <f t="shared" si="443"/>
        <v>0</v>
      </c>
      <c r="E90" s="36">
        <f t="shared" si="452"/>
        <v>0</v>
      </c>
      <c r="F90" s="36">
        <f t="shared" si="495"/>
        <v>0</v>
      </c>
      <c r="G90" s="36">
        <f t="shared" si="495"/>
        <v>0</v>
      </c>
      <c r="H90" s="36">
        <f t="shared" si="495"/>
        <v>0</v>
      </c>
      <c r="I90" s="36">
        <f t="shared" si="495"/>
        <v>0</v>
      </c>
      <c r="J90" s="36">
        <f t="shared" si="495"/>
        <v>0</v>
      </c>
      <c r="K90" s="36">
        <f t="shared" si="495"/>
        <v>0</v>
      </c>
      <c r="L90" s="36">
        <f t="shared" si="495"/>
        <v>0</v>
      </c>
      <c r="M90" s="36">
        <f t="shared" si="495"/>
        <v>0</v>
      </c>
      <c r="N90" s="36">
        <f t="shared" si="495"/>
        <v>0</v>
      </c>
      <c r="O90" s="36">
        <f t="shared" si="495"/>
        <v>0</v>
      </c>
      <c r="P90" s="36">
        <f t="shared" si="495"/>
        <v>0</v>
      </c>
      <c r="Q90" s="36">
        <f t="shared" si="495"/>
        <v>0</v>
      </c>
      <c r="R90" s="36">
        <f t="shared" si="495"/>
        <v>0</v>
      </c>
      <c r="S90" s="36">
        <f t="shared" si="495"/>
        <v>0</v>
      </c>
      <c r="T90" s="36">
        <f t="shared" si="495"/>
        <v>0</v>
      </c>
      <c r="U90" s="36">
        <f t="shared" si="495"/>
        <v>0</v>
      </c>
      <c r="V90" s="36">
        <f t="shared" si="495"/>
        <v>0</v>
      </c>
      <c r="W90" s="36">
        <f t="shared" si="495"/>
        <v>0</v>
      </c>
      <c r="X90" s="36">
        <f t="shared" si="495"/>
        <v>0</v>
      </c>
      <c r="Y90" s="36">
        <f t="shared" si="495"/>
        <v>0</v>
      </c>
      <c r="Z90" s="36">
        <f t="shared" si="495"/>
        <v>0</v>
      </c>
      <c r="AA90" s="36">
        <f t="shared" si="495"/>
        <v>0</v>
      </c>
      <c r="AB90" s="36">
        <f t="shared" si="495"/>
        <v>0</v>
      </c>
      <c r="AC90" s="36">
        <f t="shared" si="495"/>
        <v>0</v>
      </c>
      <c r="AD90" s="36">
        <f t="shared" si="495"/>
        <v>0</v>
      </c>
      <c r="AE90" s="36">
        <f t="shared" si="495"/>
        <v>0</v>
      </c>
      <c r="AF90" s="36">
        <f t="shared" si="495"/>
        <v>4.6722537369184606E-21</v>
      </c>
      <c r="AG90" s="36">
        <f t="shared" si="495"/>
        <v>8.552521506734968E-20</v>
      </c>
      <c r="AH90" s="36">
        <f t="shared" si="495"/>
        <v>8.1613506162983843E-19</v>
      </c>
      <c r="AI90" s="36">
        <f t="shared" si="495"/>
        <v>5.4057238540395584E-18</v>
      </c>
      <c r="AJ90" s="36">
        <f t="shared" si="495"/>
        <v>2.7922066212668258E-17</v>
      </c>
      <c r="AK90" s="36">
        <f t="shared" si="495"/>
        <v>1.1982117368523977E-16</v>
      </c>
      <c r="AL90" s="36">
        <f t="shared" si="495"/>
        <v>4.4446266859660702E-16</v>
      </c>
      <c r="AM90" s="36">
        <f t="shared" si="495"/>
        <v>1.4642380139936169E-15</v>
      </c>
      <c r="AN90" s="36">
        <f t="shared" si="495"/>
        <v>4.368872174236609E-15</v>
      </c>
      <c r="AO90" s="36">
        <f t="shared" si="495"/>
        <v>1.1981863876083894E-14</v>
      </c>
      <c r="AP90" s="36">
        <f t="shared" si="495"/>
        <v>3.0554232816424527E-14</v>
      </c>
      <c r="AQ90" s="36">
        <f t="shared" si="495"/>
        <v>7.3113187007411548E-14</v>
      </c>
      <c r="AR90" s="36">
        <f t="shared" si="495"/>
        <v>1.654022618965571E-13</v>
      </c>
      <c r="AS90" s="36">
        <f t="shared" si="495"/>
        <v>3.5595317866935379E-13</v>
      </c>
      <c r="AT90" s="36">
        <f t="shared" si="495"/>
        <v>7.3249027874873992E-13</v>
      </c>
      <c r="AU90" s="36">
        <f t="shared" si="495"/>
        <v>1.4477037407183828E-12</v>
      </c>
      <c r="AV90" s="36">
        <f t="shared" si="495"/>
        <v>2.7584492744036478E-12</v>
      </c>
      <c r="AW90" s="36">
        <f t="shared" si="495"/>
        <v>5.083642836686673E-12</v>
      </c>
      <c r="AX90" s="36">
        <f t="shared" si="495"/>
        <v>9.0875129336769316E-12</v>
      </c>
      <c r="AY90" s="36">
        <f t="shared" si="495"/>
        <v>1.5796434052469523E-11</v>
      </c>
      <c r="AZ90" s="36">
        <f t="shared" si="495"/>
        <v>2.6759266536952623E-11</v>
      </c>
      <c r="BA90" s="36">
        <f t="shared" si="495"/>
        <v>4.4262935386266823E-11</v>
      </c>
      <c r="BB90" s="36">
        <f t="shared" si="495"/>
        <v>7.1616849678761047E-11</v>
      </c>
      <c r="BC90" s="36">
        <f t="shared" si="495"/>
        <v>1.1352164610793142E-10</v>
      </c>
      <c r="BD90" s="36">
        <f t="shared" si="495"/>
        <v>1.7653958088002043E-10</v>
      </c>
      <c r="BE90" s="36">
        <f t="shared" si="495"/>
        <v>2.696856385679388E-10</v>
      </c>
      <c r="BF90" s="36">
        <f t="shared" si="495"/>
        <v>4.0516001951376257E-10</v>
      </c>
      <c r="BG90" s="36">
        <f t="shared" si="495"/>
        <v>5.9924405674068193E-10</v>
      </c>
      <c r="BH90" s="36">
        <f t="shared" si="495"/>
        <v>8.7338275140226013E-10</v>
      </c>
      <c r="BI90" s="36">
        <f t="shared" si="495"/>
        <v>1.255477961158176E-9</v>
      </c>
      <c r="BJ90" s="36">
        <f t="shared" si="495"/>
        <v>1.7814167946886704E-9</v>
      </c>
      <c r="BK90" s="36">
        <f t="shared" si="495"/>
        <v>2.4968599325008138E-9</v>
      </c>
      <c r="BL90" s="36">
        <f t="shared" si="495"/>
        <v>3.4593143929116617E-9</v>
      </c>
      <c r="BM90" s="36">
        <f t="shared" si="495"/>
        <v>4.7405146854624712E-9</v>
      </c>
      <c r="BN90" s="36">
        <f t="shared" si="495"/>
        <v>6.4291353438607194E-9</v>
      </c>
      <c r="BO90" s="36">
        <f t="shared" si="495"/>
        <v>8.6338565172115725E-9</v>
      </c>
      <c r="BP90" s="36">
        <f t="shared" si="495"/>
        <v>1.1486802639930052E-8</v>
      </c>
      <c r="BQ90" s="36">
        <f t="shared" si="495"/>
        <v>1.5147372222348517E-8</v>
      </c>
      <c r="BR90" s="36">
        <f t="shared" si="490"/>
        <v>1.9806474536529023E-8</v>
      </c>
      <c r="BS90" s="36">
        <f t="shared" si="490"/>
        <v>2.569118645076614E-8</v>
      </c>
      <c r="BT90" s="36">
        <f t="shared" si="490"/>
        <v>3.3069839930914934E-8</v>
      </c>
      <c r="BU90" s="36">
        <f t="shared" si="490"/>
        <v>4.2257547818638178E-8</v>
      </c>
      <c r="BV90" s="36">
        <f t="shared" si="490"/>
        <v>5.3622172458926438E-8</v>
      </c>
      <c r="BW90" s="36">
        <f t="shared" si="490"/>
        <v>6.7590738625127364E-8</v>
      </c>
      <c r="BX90" s="36">
        <f t="shared" si="490"/>
        <v>8.4656289021960947E-8</v>
      </c>
      <c r="BY90" s="36">
        <f t="shared" si="490"/>
        <v>1.0538517747692387E-7</v>
      </c>
      <c r="BZ90" s="36">
        <f t="shared" si="490"/>
        <v>1.3042479179733023E-7</v>
      </c>
      <c r="CA90" s="36">
        <f t="shared" si="490"/>
        <v>1.6051169521054985E-7</v>
      </c>
      <c r="CB90" s="36">
        <f t="shared" si="490"/>
        <v>1.9648017235221992E-7</v>
      </c>
      <c r="CC90" s="36">
        <f t="shared" si="490"/>
        <v>2.3927116295128235E-7</v>
      </c>
      <c r="CD90" s="36">
        <f t="shared" si="490"/>
        <v>2.8994156370791162E-7</v>
      </c>
      <c r="CE90" s="36">
        <f t="shared" si="490"/>
        <v>3.4967387639319991E-7</v>
      </c>
      <c r="CF90" s="36">
        <f t="shared" si="490"/>
        <v>4.1978617793646086E-7</v>
      </c>
      <c r="CG90" s="36">
        <f t="shared" si="490"/>
        <v>5.0174238622198692E-7</v>
      </c>
      <c r="CH90" s="36">
        <f t="shared" si="490"/>
        <v>5.9716279350313355E-7</v>
      </c>
      <c r="CI90" s="36">
        <f t="shared" si="490"/>
        <v>7.0783483776525666E-7</v>
      </c>
      <c r="CJ90" s="36">
        <f t="shared" si="490"/>
        <v>8.3572408103451458E-7</v>
      </c>
      <c r="CK90" s="36">
        <f t="shared" si="490"/>
        <v>9.8298536253799319E-7</v>
      </c>
      <c r="CL90" s="36">
        <f t="shared" si="490"/>
        <v>1.151974093770345E-6</v>
      </c>
      <c r="CM90" s="36">
        <f t="shared" si="490"/>
        <v>1.3452576619089245E-6</v>
      </c>
      <c r="CN90" s="36">
        <f t="shared" si="490"/>
        <v>1.5656269076368074E-6</v>
      </c>
      <c r="CO90" s="36">
        <f t="shared" si="490"/>
        <v>1.816107643272669E-6</v>
      </c>
      <c r="CP90" s="36">
        <f t="shared" si="490"/>
        <v>2.0999721771582469E-6</v>
      </c>
      <c r="CQ90" s="36">
        <f t="shared" si="490"/>
        <v>2.4207508105065408E-6</v>
      </c>
      <c r="CR90" s="36">
        <f t="shared" si="490"/>
        <v>2.7822432733544858E-6</v>
      </c>
      <c r="CS90" s="36">
        <f t="shared" si="490"/>
        <v>3.1885300668791957E-6</v>
      </c>
      <c r="CT90" s="36">
        <f t="shared" si="490"/>
        <v>3.6439836801129386E-6</v>
      </c>
      <c r="CU90" s="36">
        <f t="shared" si="490"/>
        <v>4.1532796500144286E-6</v>
      </c>
      <c r="CV90" s="36">
        <f t="shared" si="490"/>
        <v>4.7214074349081429E-6</v>
      </c>
      <c r="CW90" s="36">
        <f t="shared" si="490"/>
        <v>5.3536810724745316E-6</v>
      </c>
      <c r="CX90" s="36">
        <f t="shared" si="490"/>
        <v>6.055749594747773E-6</v>
      </c>
      <c r="CY90" s="36">
        <f t="shared" si="490"/>
        <v>6.8336071739397523E-6</v>
      </c>
      <c r="CZ90" s="36">
        <f t="shared" si="490"/>
        <v>7.693602974345478E-6</v>
      </c>
      <c r="DA90" s="36">
        <f t="shared" si="490"/>
        <v>8.6424506870827782E-6</v>
      </c>
      <c r="DB90" s="36">
        <f t="shared" si="490"/>
        <v>9.687237725965026E-6</v>
      </c>
      <c r="DC90" s="36">
        <f t="shared" si="490"/>
        <v>1.0835434064387681E-5</v>
      </c>
      <c r="DD90" s="36">
        <f t="shared" si="490"/>
        <v>1.2094900694716184E-5</v>
      </c>
      <c r="DE90" s="36">
        <f t="shared" si="490"/>
        <v>1.3473897693283296E-5</v>
      </c>
      <c r="DF90" s="36">
        <f t="shared" si="490"/>
        <v>1.4981091875728555E-5</v>
      </c>
      <c r="DG90" s="36">
        <f t="shared" si="490"/>
        <v>1.6625564029031641E-5</v>
      </c>
      <c r="DH90" s="36">
        <f t="shared" si="490"/>
        <v>1.8416815708196899E-5</v>
      </c>
      <c r="DI90" s="36">
        <f t="shared" si="490"/>
        <v>2.0364775587130046E-5</v>
      </c>
      <c r="DJ90" s="36">
        <f t="shared" si="490"/>
        <v>2.2479805354803638E-5</v>
      </c>
      <c r="DK90" s="36">
        <f t="shared" si="490"/>
        <v>2.4772705149328579E-5</v>
      </c>
      <c r="DL90" s="36">
        <f t="shared" si="490"/>
        <v>2.7254718524029629E-5</v>
      </c>
      <c r="DM90" s="36">
        <f t="shared" si="490"/>
        <v>2.9937536941058542E-5</v>
      </c>
      <c r="DN90" s="36">
        <f t="shared" si="490"/>
        <v>3.283330378946511E-5</v>
      </c>
      <c r="DO90" s="36">
        <f t="shared" si="490"/>
        <v>3.5954617925980432E-5</v>
      </c>
      <c r="DP90" s="36">
        <f t="shared" si="490"/>
        <v>3.9314536738045255E-5</v>
      </c>
      <c r="DQ90" s="36">
        <f t="shared" si="490"/>
        <v>4.2926578729836882E-5</v>
      </c>
      <c r="DR90" s="36">
        <f t="shared" si="490"/>
        <v>4.6804725633209134E-5</v>
      </c>
      <c r="DS90" s="36">
        <f t="shared" si="490"/>
        <v>5.0963424046559686E-5</v>
      </c>
      <c r="DT90" s="36">
        <f t="shared" si="490"/>
        <v>5.5417586605677215E-5</v>
      </c>
      <c r="DU90" s="36">
        <f t="shared" si="490"/>
        <v>6.0182592691596012E-5</v>
      </c>
      <c r="DV90" s="36">
        <f t="shared" si="490"/>
        <v>6.5274288681398907E-5</v>
      </c>
      <c r="DW90" s="36">
        <f t="shared" si="490"/>
        <v>7.0708987748759549E-5</v>
      </c>
      <c r="DX90" s="36">
        <f t="shared" si="490"/>
        <v>7.650346922180408E-5</v>
      </c>
      <c r="DY90" s="36">
        <f t="shared" si="490"/>
        <v>8.2674977506599537E-5</v>
      </c>
      <c r="DZ90" s="36">
        <f t="shared" si="490"/>
        <v>8.9241220585244347E-5</v>
      </c>
      <c r="EA90" s="36">
        <f t="shared" si="490"/>
        <v>9.6220368098144586E-5</v>
      </c>
      <c r="EB90" s="36">
        <f t="shared" si="490"/>
        <v>1.0363104902061183E-4</v>
      </c>
      <c r="EC90" s="36">
        <f t="shared" si="459"/>
        <v>1.1149234894441363E-4</v>
      </c>
      <c r="ED90" s="36">
        <f t="shared" si="453"/>
        <v>1.1982380697534994E-4</v>
      </c>
      <c r="EE90" s="36">
        <f t="shared" si="453"/>
        <v>1.2864541225831845E-4</v>
      </c>
      <c r="EF90" s="36">
        <f t="shared" si="491"/>
        <v>1.379776001416708E-4</v>
      </c>
      <c r="EG90" s="36">
        <f t="shared" si="491"/>
        <v>1.4784124799295379E-4</v>
      </c>
      <c r="EH90" s="36">
        <f t="shared" si="491"/>
        <v>1.5825767067837416E-4</v>
      </c>
      <c r="EI90" s="36">
        <f t="shared" si="491"/>
        <v>1.6924861571852718E-4</v>
      </c>
      <c r="EJ90" s="36">
        <f t="shared" si="491"/>
        <v>1.8083625813308807E-4</v>
      </c>
      <c r="EK90" s="36">
        <f t="shared" si="491"/>
        <v>1.9304319498728598E-4</v>
      </c>
      <c r="EL90" s="36">
        <f t="shared" si="491"/>
        <v>2.0589243965306054E-4</v>
      </c>
      <c r="EM90" s="36">
        <f t="shared" si="491"/>
        <v>2.1940741579784924E-4</v>
      </c>
      <c r="EN90" s="36">
        <f t="shared" si="491"/>
        <v>2.3361195111396563E-4</v>
      </c>
      <c r="EO90" s="36">
        <f t="shared" si="491"/>
        <v>2.4853027080151143E-4</v>
      </c>
      <c r="EP90" s="36">
        <f t="shared" si="491"/>
        <v>2.6418699081771734E-4</v>
      </c>
      <c r="EQ90" s="36">
        <f t="shared" si="491"/>
        <v>2.8060711090553312E-4</v>
      </c>
      <c r="ER90" s="36">
        <f t="shared" si="491"/>
        <v>2.9781600741418771E-4</v>
      </c>
      <c r="ES90" s="36">
        <f t="shared" si="491"/>
        <v>3.1583942592431627E-4</v>
      </c>
      <c r="ET90" s="36">
        <f t="shared" si="491"/>
        <v>3.3470347369010726E-4</v>
      </c>
      <c r="EU90" s="36">
        <f t="shared" si="491"/>
        <v>3.5443461191075616E-4</v>
      </c>
      <c r="EV90" s="36">
        <f t="shared" si="491"/>
        <v>3.7505964784333189E-4</v>
      </c>
      <c r="EW90" s="36">
        <f t="shared" si="491"/>
        <v>3.9660572676896008E-4</v>
      </c>
      <c r="EX90" s="36">
        <f t="shared" si="491"/>
        <v>4.1910032382401615E-4</v>
      </c>
      <c r="EY90" s="36">
        <f t="shared" si="491"/>
        <v>4.4257123570779091E-4</v>
      </c>
      <c r="EZ90" s="36">
        <f t="shared" si="491"/>
        <v>4.6704657227785422E-4</v>
      </c>
      <c r="FA90" s="36">
        <f t="shared" si="491"/>
        <v>4.9255474804408997E-4</v>
      </c>
      <c r="FB90" s="36">
        <f t="shared" si="491"/>
        <v>5.191244735721196E-4</v>
      </c>
      <c r="FC90" s="36">
        <f t="shared" si="491"/>
        <v>5.4678474680656041E-4</v>
      </c>
      <c r="FD90" s="36">
        <f t="shared" si="491"/>
        <v>5.7556484432429384E-4</v>
      </c>
      <c r="FE90" s="36">
        <f t="shared" si="491"/>
        <v>6.0549431252763803E-4</v>
      </c>
      <c r="FF90" s="36">
        <f t="shared" si="491"/>
        <v>6.3660295878703447E-4</v>
      </c>
      <c r="FG90" s="36">
        <f t="shared" si="491"/>
        <v>6.6892084254257015E-4</v>
      </c>
      <c r="FH90" s="36">
        <f t="shared" si="491"/>
        <v>7.0247826637336681E-4</v>
      </c>
      <c r="FI90" s="36">
        <f t="shared" si="491"/>
        <v>7.37305767043574E-4</v>
      </c>
      <c r="FJ90" s="36">
        <f t="shared" si="491"/>
        <v>7.7343410653341179E-4</v>
      </c>
      <c r="FK90" s="36">
        <f t="shared" si="491"/>
        <v>8.1089426306341181E-4</v>
      </c>
      <c r="FL90" s="36">
        <f t="shared" si="491"/>
        <v>8.4971742211971196E-4</v>
      </c>
      <c r="FM90" s="36">
        <f t="shared" si="491"/>
        <v>8.8993496748796886E-4</v>
      </c>
      <c r="FN90" s="36">
        <f t="shared" si="491"/>
        <v>9.3157847230315824E-4</v>
      </c>
      <c r="FO90" s="36">
        <f t="shared" si="491"/>
        <v>9.7467969012224559E-4</v>
      </c>
      <c r="FP90" s="36">
        <f t="shared" si="491"/>
        <v>1.0192705460264221E-3</v>
      </c>
      <c r="FQ90" s="36">
        <f t="shared" si="491"/>
        <v>1.0653831277593188E-3</v>
      </c>
      <c r="FR90" s="36">
        <f t="shared" si="491"/>
        <v>1.1130496769073276E-3</v>
      </c>
      <c r="FS90" s="36">
        <f t="shared" si="491"/>
        <v>1.1623025801278872E-3</v>
      </c>
      <c r="FT90" s="36">
        <f t="shared" si="491"/>
        <v>1.213174360431315E-3</v>
      </c>
      <c r="FU90" s="36">
        <f t="shared" si="491"/>
        <v>1.2656976685215026E-3</v>
      </c>
      <c r="FV90" s="36">
        <f t="shared" si="491"/>
        <v>1.3199052742005233E-3</v>
      </c>
      <c r="FW90" s="36">
        <f t="shared" si="491"/>
        <v>1.3758300578419523E-3</v>
      </c>
      <c r="FX90" s="36">
        <f t="shared" si="491"/>
        <v>1.4335050019374392E-3</v>
      </c>
      <c r="FY90" s="36">
        <f t="shared" si="491"/>
        <v>1.4929631827208258E-3</v>
      </c>
      <c r="FZ90" s="36">
        <f t="shared" si="491"/>
        <v>1.5542377618738671E-3</v>
      </c>
      <c r="GA90" s="36">
        <f t="shared" si="491"/>
        <v>1.6173619783173719E-3</v>
      </c>
      <c r="GB90" s="36">
        <f t="shared" si="491"/>
        <v>1.6823691400913502E-3</v>
      </c>
      <c r="GC90" s="36">
        <f t="shared" si="491"/>
        <v>1.7492926163275339E-3</v>
      </c>
      <c r="GD90" s="36">
        <f t="shared" si="491"/>
        <v>1.818165829317413E-3</v>
      </c>
      <c r="GE90" s="36">
        <f t="shared" si="491"/>
        <v>1.8890222466787249E-3</v>
      </c>
      <c r="GF90" s="36">
        <f t="shared" si="491"/>
        <v>1.9618953736231228E-3</v>
      </c>
      <c r="GG90" s="36">
        <f t="shared" si="491"/>
        <v>2.036818745327552E-3</v>
      </c>
      <c r="GH90" s="36">
        <f t="shared" si="491"/>
        <v>2.1138259194116668E-3</v>
      </c>
      <c r="GI90" s="36">
        <f t="shared" si="491"/>
        <v>2.192950468523437E-3</v>
      </c>
      <c r="GJ90" s="36">
        <f t="shared" si="491"/>
        <v>2.2742259730349061E-3</v>
      </c>
      <c r="GK90" s="36">
        <f t="shared" si="491"/>
        <v>2.3576860138498925E-3</v>
      </c>
      <c r="GL90" s="36">
        <f t="shared" si="491"/>
        <v>2.4433641653252513E-3</v>
      </c>
      <c r="GM90" s="36">
        <f t="shared" si="491"/>
        <v>2.5312939883071536E-3</v>
      </c>
      <c r="GN90" s="36">
        <f t="shared" si="491"/>
        <v>2.6215090232836764E-3</v>
      </c>
      <c r="GO90" s="36">
        <f t="shared" si="491"/>
        <v>2.7140427836548596E-3</v>
      </c>
      <c r="GP90" s="36">
        <f t="shared" si="491"/>
        <v>2.8089287491212108E-3</v>
      </c>
      <c r="GQ90" s="36">
        <f t="shared" ref="GQ90:JB93" si="504">1/2*($C$4^2*$B90^2*$G$6-($C$5-$C$7)*$B90*$G$6)*GP89+(1-$C$4^2*$B90^2*$G$6-$C$5*$G$6)*GP90+1/2*($C$4^2*$B90^2*$G$6+($C$5-$C$7)*$B90*$G$6)*GP91</f>
        <v>2.9062003591915362E-3</v>
      </c>
      <c r="GR90" s="36">
        <f t="shared" si="504"/>
        <v>3.0058910068107994E-3</v>
      </c>
      <c r="GS90" s="36">
        <f t="shared" si="504"/>
        <v>3.1080340321086204E-3</v>
      </c>
      <c r="GT90" s="36">
        <f t="shared" si="504"/>
        <v>3.2126627162688643E-3</v>
      </c>
      <c r="GU90" s="36">
        <f t="shared" si="504"/>
        <v>3.3198102755206808E-3</v>
      </c>
      <c r="GV90" s="36">
        <f t="shared" si="504"/>
        <v>3.4295098552512187E-3</v>
      </c>
      <c r="GW90" s="36">
        <f t="shared" si="504"/>
        <v>3.5417945242401504E-3</v>
      </c>
      <c r="GX90" s="36">
        <f t="shared" si="504"/>
        <v>3.6566972690160143E-3</v>
      </c>
      <c r="GY90" s="36">
        <f t="shared" si="504"/>
        <v>3.7742509883343014E-3</v>
      </c>
      <c r="GZ90" s="36">
        <f t="shared" si="504"/>
        <v>3.8944884877771106E-3</v>
      </c>
      <c r="HA90" s="36">
        <f t="shared" si="504"/>
        <v>4.0174424744741054E-3</v>
      </c>
      <c r="HB90" s="36">
        <f t="shared" si="504"/>
        <v>4.1431455519444207E-3</v>
      </c>
      <c r="HC90" s="36">
        <f t="shared" si="504"/>
        <v>4.2716302150590853E-3</v>
      </c>
      <c r="HD90" s="36">
        <f t="shared" si="504"/>
        <v>4.4029288451234456E-3</v>
      </c>
      <c r="HE90" s="36">
        <f t="shared" si="504"/>
        <v>4.5370737050790099E-3</v>
      </c>
      <c r="HF90" s="36">
        <f t="shared" si="504"/>
        <v>4.6740969348240541E-3</v>
      </c>
      <c r="HG90" s="36">
        <f t="shared" si="504"/>
        <v>4.8140305466522725E-3</v>
      </c>
      <c r="HH90" s="36">
        <f t="shared" si="504"/>
        <v>4.9569064208086757E-3</v>
      </c>
      <c r="HI90" s="36">
        <f t="shared" si="504"/>
        <v>5.1027563011619191E-3</v>
      </c>
      <c r="HJ90" s="36">
        <f t="shared" si="504"/>
        <v>5.2516117909921336E-3</v>
      </c>
      <c r="HK90" s="36">
        <f t="shared" si="504"/>
        <v>5.4035043488933343E-3</v>
      </c>
      <c r="HL90" s="36">
        <f t="shared" si="504"/>
        <v>5.5584652847893989E-3</v>
      </c>
      <c r="HM90" s="36">
        <f t="shared" si="504"/>
        <v>5.7165257560625633E-3</v>
      </c>
      <c r="HN90" s="36">
        <f t="shared" si="504"/>
        <v>5.877716763793373E-3</v>
      </c>
      <c r="HO90" s="36">
        <f t="shared" si="504"/>
        <v>6.0420691491109325E-3</v>
      </c>
      <c r="HP90" s="36">
        <f t="shared" si="504"/>
        <v>6.209613589652321E-3</v>
      </c>
      <c r="HQ90" s="36">
        <f t="shared" si="504"/>
        <v>6.3803805961299542E-3</v>
      </c>
      <c r="HR90" s="36">
        <f t="shared" si="504"/>
        <v>6.5544005090056772E-3</v>
      </c>
      <c r="HS90" s="36">
        <f t="shared" si="504"/>
        <v>6.731703495270332E-3</v>
      </c>
      <c r="HT90" s="36">
        <f t="shared" si="504"/>
        <v>6.9123195453275081E-3</v>
      </c>
      <c r="HU90" s="36">
        <f t="shared" si="504"/>
        <v>7.0962784699801773E-3</v>
      </c>
      <c r="HV90" s="36">
        <f t="shared" si="504"/>
        <v>7.2836098975188716E-3</v>
      </c>
      <c r="HW90" s="36">
        <f t="shared" si="504"/>
        <v>7.4743432709100761E-3</v>
      </c>
      <c r="HX90" s="36">
        <f t="shared" si="504"/>
        <v>7.6685078450834405E-3</v>
      </c>
      <c r="HY90" s="36">
        <f t="shared" si="504"/>
        <v>7.8661326843164556E-3</v>
      </c>
      <c r="HZ90" s="36">
        <f t="shared" si="504"/>
        <v>8.0672466597151819E-3</v>
      </c>
      <c r="IA90" s="36">
        <f t="shared" si="504"/>
        <v>8.2718784467896121E-3</v>
      </c>
      <c r="IB90" s="36">
        <f t="shared" si="504"/>
        <v>8.480056523122283E-3</v>
      </c>
      <c r="IC90" s="36">
        <f t="shared" si="504"/>
        <v>8.6918091661286577E-3</v>
      </c>
      <c r="ID90" s="36">
        <f t="shared" si="504"/>
        <v>8.9071644509079034E-3</v>
      </c>
      <c r="IE90" s="36">
        <f t="shared" si="504"/>
        <v>9.1261502481825574E-3</v>
      </c>
      <c r="IF90" s="36">
        <f t="shared" si="504"/>
        <v>9.348794222325707E-3</v>
      </c>
      <c r="IG90" s="36">
        <f t="shared" si="504"/>
        <v>9.5751238294741661E-3</v>
      </c>
      <c r="IH90" s="36">
        <f t="shared" si="504"/>
        <v>9.8051663157262426E-3</v>
      </c>
      <c r="II90" s="36">
        <f t="shared" si="504"/>
        <v>1.0038948715422656E-2</v>
      </c>
      <c r="IJ90" s="36">
        <f t="shared" si="504"/>
        <v>1.0276497849509098E-2</v>
      </c>
      <c r="IK90" s="36">
        <f t="shared" si="504"/>
        <v>1.0517840323979058E-2</v>
      </c>
      <c r="IL90" s="36">
        <f t="shared" si="504"/>
        <v>1.0763002528395424E-2</v>
      </c>
      <c r="IM90" s="36">
        <f t="shared" si="504"/>
        <v>1.1012010634489434E-2</v>
      </c>
      <c r="IN90" s="36">
        <f t="shared" si="504"/>
        <v>1.1264890594835538E-2</v>
      </c>
      <c r="IO90" s="36">
        <f t="shared" si="504"/>
        <v>1.1521668141600754E-2</v>
      </c>
      <c r="IP90" s="36">
        <f t="shared" si="504"/>
        <v>1.1782368785367077E-2</v>
      </c>
      <c r="IQ90" s="36">
        <f t="shared" si="504"/>
        <v>1.2047017814025529E-2</v>
      </c>
      <c r="IR90" s="36">
        <f t="shared" si="504"/>
        <v>1.231564029174047E-2</v>
      </c>
      <c r="IS90" s="36">
        <f t="shared" si="504"/>
        <v>1.2588261057982716E-2</v>
      </c>
      <c r="IT90" s="36">
        <f t="shared" si="504"/>
        <v>1.2864904726630143E-2</v>
      </c>
      <c r="IU90" s="36">
        <f t="shared" si="504"/>
        <v>1.3145595685134343E-2</v>
      </c>
      <c r="IV90" s="36">
        <f t="shared" si="504"/>
        <v>1.3430358093751989E-2</v>
      </c>
      <c r="IW90" s="36">
        <f t="shared" si="504"/>
        <v>1.3719215884839556E-2</v>
      </c>
      <c r="IX90" s="36">
        <f t="shared" si="504"/>
        <v>1.4012192762210047E-2</v>
      </c>
      <c r="IY90" s="36">
        <f t="shared" si="504"/>
        <v>1.4309312200550381E-2</v>
      </c>
      <c r="IZ90" s="36">
        <f t="shared" si="504"/>
        <v>1.4610597444898151E-2</v>
      </c>
      <c r="JA90" s="36">
        <f t="shared" si="504"/>
        <v>1.4916071510176411E-2</v>
      </c>
      <c r="JB90" s="36">
        <f t="shared" si="504"/>
        <v>1.5225757180785233E-2</v>
      </c>
      <c r="JC90" s="36">
        <f t="shared" si="481"/>
        <v>1.5539677010248741E-2</v>
      </c>
      <c r="JD90" s="36">
        <f t="shared" si="481"/>
        <v>1.585785332091633E-2</v>
      </c>
      <c r="JE90" s="36">
        <f t="shared" si="481"/>
        <v>1.6180308203716885E-2</v>
      </c>
      <c r="JF90" s="36">
        <f t="shared" si="481"/>
        <v>1.6507063517964684E-2</v>
      </c>
      <c r="JG90" s="36">
        <f t="shared" si="481"/>
        <v>1.6838140891215846E-2</v>
      </c>
      <c r="JH90" s="36">
        <f t="shared" si="481"/>
        <v>1.7173561719174037E-2</v>
      </c>
      <c r="JI90" s="36">
        <f t="shared" si="481"/>
        <v>1.7513347165644313E-2</v>
      </c>
      <c r="JJ90" s="36">
        <f t="shared" si="481"/>
        <v>1.7857518162533899E-2</v>
      </c>
      <c r="JK90" s="36">
        <f t="shared" si="481"/>
        <v>1.8206095409898725E-2</v>
      </c>
      <c r="JL90" s="36">
        <f t="shared" si="481"/>
        <v>1.8559099376034591E-2</v>
      </c>
      <c r="JM90" s="36">
        <f t="shared" si="481"/>
        <v>1.8916550297611866E-2</v>
      </c>
      <c r="JN90" s="36">
        <f t="shared" si="481"/>
        <v>1.9278468179852556E-2</v>
      </c>
      <c r="JO90" s="36">
        <f t="shared" si="481"/>
        <v>1.9644872796748678E-2</v>
      </c>
      <c r="JP90" s="36">
        <f t="shared" si="481"/>
        <v>2.0015783691320843E-2</v>
      </c>
      <c r="JQ90" s="36">
        <f t="shared" si="481"/>
        <v>2.0391220175916026E-2</v>
      </c>
      <c r="JR90" s="36">
        <f t="shared" si="481"/>
        <v>2.0771201332543395E-2</v>
      </c>
      <c r="JS90" s="36">
        <f t="shared" si="481"/>
        <v>2.1155746013247267E-2</v>
      </c>
      <c r="JT90" s="36">
        <f t="shared" si="481"/>
        <v>2.1544872840516108E-2</v>
      </c>
      <c r="JU90" s="36">
        <f t="shared" si="481"/>
        <v>2.1938600207726588E-2</v>
      </c>
      <c r="JV90" s="36">
        <f t="shared" si="481"/>
        <v>2.2336946279621749E-2</v>
      </c>
      <c r="JW90" s="36">
        <f t="shared" si="481"/>
        <v>2.2739928992822251E-2</v>
      </c>
      <c r="JX90" s="36">
        <f t="shared" si="481"/>
        <v>2.3147566056369823E-2</v>
      </c>
      <c r="JY90" s="36">
        <f t="shared" si="481"/>
        <v>2.355987495230193E-2</v>
      </c>
      <c r="JZ90" s="36">
        <f t="shared" si="481"/>
        <v>2.3976872936256756E-2</v>
      </c>
      <c r="KA90" s="36">
        <f t="shared" si="481"/>
        <v>2.4398577038107609E-2</v>
      </c>
      <c r="KB90" s="36">
        <f t="shared" si="481"/>
        <v>2.4825004062625826E-2</v>
      </c>
      <c r="KC90" s="36">
        <f t="shared" si="481"/>
        <v>2.5256170590171378E-2</v>
      </c>
      <c r="KD90" s="36">
        <f t="shared" si="481"/>
        <v>2.5692092977410236E-2</v>
      </c>
      <c r="KE90" s="36">
        <f t="shared" si="481"/>
        <v>2.6132787358057713E-2</v>
      </c>
      <c r="KF90" s="36">
        <f t="shared" si="481"/>
        <v>2.6578269643646946E-2</v>
      </c>
      <c r="KG90" s="36">
        <f t="shared" si="481"/>
        <v>2.7028555524321703E-2</v>
      </c>
      <c r="KH90" s="36">
        <f t="shared" si="481"/>
        <v>2.7483660469652709E-2</v>
      </c>
      <c r="KI90" s="36">
        <f t="shared" si="481"/>
        <v>2.7943599729476735E-2</v>
      </c>
      <c r="KJ90" s="36">
        <f t="shared" si="481"/>
        <v>2.8408388334757697E-2</v>
      </c>
      <c r="KK90" s="36">
        <f t="shared" si="481"/>
        <v>2.8878041098468938E-2</v>
      </c>
      <c r="KL90" s="36">
        <f t="shared" si="479"/>
        <v>2.9352572616496073E-2</v>
      </c>
      <c r="KM90" s="36">
        <f t="shared" si="479"/>
        <v>2.9831997268559583E-2</v>
      </c>
      <c r="KN90" s="36">
        <f t="shared" si="479"/>
        <v>3.0316329219156501E-2</v>
      </c>
      <c r="KO90" s="36">
        <f t="shared" si="479"/>
        <v>3.0805582418520449E-2</v>
      </c>
      <c r="KP90" s="36">
        <f t="shared" si="479"/>
        <v>3.1299770603599432E-2</v>
      </c>
      <c r="KQ90" s="36">
        <f t="shared" si="479"/>
        <v>3.1798907299050633E-2</v>
      </c>
      <c r="KR90" s="36">
        <f t="shared" ref="KR90:NC94" si="505">1/2*($C$4^2*$B90^2*$G$6-($C$5-$C$7)*$B90*$G$6)*KQ89+(1-$C$4^2*$B90^2*$G$6-$C$5*$G$6)*KQ90+1/2*($C$4^2*$B90^2*$G$6+($C$5-$C$7)*$B90*$G$6)*KQ91</f>
        <v>3.2303005818251587E-2</v>
      </c>
      <c r="KS90" s="36">
        <f t="shared" si="505"/>
        <v>3.2812079264327151E-2</v>
      </c>
      <c r="KT90" s="36">
        <f t="shared" si="505"/>
        <v>3.3326140531191567E-2</v>
      </c>
      <c r="KU90" s="36">
        <f t="shared" si="505"/>
        <v>3.3845202304605033E-2</v>
      </c>
      <c r="KV90" s="36">
        <f t="shared" si="505"/>
        <v>3.4369277063244205E-2</v>
      </c>
      <c r="KW90" s="36">
        <f t="shared" si="505"/>
        <v>3.489837707978604E-2</v>
      </c>
      <c r="KX90" s="36">
        <f t="shared" si="505"/>
        <v>3.5432514422004353E-2</v>
      </c>
      <c r="KY90" s="36">
        <f t="shared" si="505"/>
        <v>3.5971700953878624E-2</v>
      </c>
      <c r="KZ90" s="36">
        <f t="shared" si="505"/>
        <v>3.6515948336714385E-2</v>
      </c>
      <c r="LA90" s="36">
        <f t="shared" si="505"/>
        <v>3.7065268030274809E-2</v>
      </c>
      <c r="LB90" s="36">
        <f t="shared" si="505"/>
        <v>3.7619671293922796E-2</v>
      </c>
      <c r="LC90" s="36">
        <f t="shared" si="505"/>
        <v>3.8179169187773157E-2</v>
      </c>
      <c r="LD90" s="36">
        <f t="shared" si="505"/>
        <v>3.8743772573854404E-2</v>
      </c>
      <c r="LE90" s="36">
        <f t="shared" si="505"/>
        <v>3.9313492117279587E-2</v>
      </c>
      <c r="LF90" s="36">
        <f t="shared" si="505"/>
        <v>3.9888338287425718E-2</v>
      </c>
      <c r="LG90" s="36">
        <f t="shared" si="505"/>
        <v>4.0468321359121373E-2</v>
      </c>
      <c r="LH90" s="36">
        <f t="shared" si="505"/>
        <v>4.1053451413841972E-2</v>
      </c>
      <c r="LI90" s="36">
        <f t="shared" si="505"/>
        <v>4.1643738340912201E-2</v>
      </c>
      <c r="LJ90" s="36">
        <f t="shared" si="505"/>
        <v>4.2239191838715349E-2</v>
      </c>
      <c r="LK90" s="36">
        <f t="shared" si="505"/>
        <v>4.2839821415908946E-2</v>
      </c>
      <c r="LL90" s="36">
        <f t="shared" si="505"/>
        <v>4.3445636392646349E-2</v>
      </c>
      <c r="LM90" s="36">
        <f t="shared" si="505"/>
        <v>4.4056645901803915E-2</v>
      </c>
      <c r="LN90" s="36">
        <f t="shared" si="505"/>
        <v>4.4672858890213295E-2</v>
      </c>
      <c r="LO90" s="36">
        <f t="shared" si="505"/>
        <v>4.5294284119898498E-2</v>
      </c>
      <c r="LP90" s="36">
        <f t="shared" si="505"/>
        <v>4.5920930169317399E-2</v>
      </c>
      <c r="LQ90" s="36">
        <f t="shared" si="505"/>
        <v>4.6552805434607145E-2</v>
      </c>
      <c r="LR90" s="36">
        <f t="shared" si="505"/>
        <v>4.7189918130833376E-2</v>
      </c>
      <c r="LS90" s="36">
        <f t="shared" si="505"/>
        <v>4.7832276293242659E-2</v>
      </c>
      <c r="LT90" s="36">
        <f t="shared" si="505"/>
        <v>4.8479887778517937E-2</v>
      </c>
      <c r="LU90" s="36">
        <f t="shared" si="505"/>
        <v>4.9132760266036621E-2</v>
      </c>
      <c r="LV90" s="36">
        <f t="shared" si="505"/>
        <v>4.9790901259131E-2</v>
      </c>
      <c r="LW90" s="36">
        <f t="shared" si="505"/>
        <v>5.0454318086350647E-2</v>
      </c>
      <c r="LX90" s="36">
        <f t="shared" si="505"/>
        <v>5.1123017902726574E-2</v>
      </c>
      <c r="LY90" s="36">
        <f t="shared" si="505"/>
        <v>5.1797007691036706E-2</v>
      </c>
      <c r="LZ90" s="36">
        <f t="shared" si="505"/>
        <v>5.2476294263072557E-2</v>
      </c>
      <c r="MA90" s="36">
        <f t="shared" si="505"/>
        <v>5.316088426090667E-2</v>
      </c>
      <c r="MB90" s="36">
        <f t="shared" si="505"/>
        <v>5.3850784158160678E-2</v>
      </c>
      <c r="MC90" s="36">
        <f t="shared" si="505"/>
        <v>5.4546000261273563E-2</v>
      </c>
      <c r="MD90" s="36">
        <f t="shared" si="505"/>
        <v>5.5246538710770038E-2</v>
      </c>
      <c r="ME90" s="36">
        <f t="shared" si="505"/>
        <v>5.5952405482528639E-2</v>
      </c>
      <c r="MF90" s="36">
        <f t="shared" si="505"/>
        <v>5.6663606389049395E-2</v>
      </c>
      <c r="MG90" s="36">
        <f t="shared" si="505"/>
        <v>5.7380147080720735E-2</v>
      </c>
      <c r="MH90" s="36">
        <f t="shared" si="505"/>
        <v>5.8102033047085506E-2</v>
      </c>
      <c r="MI90" s="36">
        <f t="shared" si="505"/>
        <v>5.8829269618105792E-2</v>
      </c>
      <c r="MJ90" s="36">
        <f t="shared" si="505"/>
        <v>5.9561861965426358E-2</v>
      </c>
      <c r="MK90" s="36">
        <f t="shared" si="505"/>
        <v>6.0299815103636495E-2</v>
      </c>
      <c r="ML90" s="36">
        <f t="shared" si="505"/>
        <v>6.1043133891530071E-2</v>
      </c>
      <c r="MM90" s="36">
        <f t="shared" si="505"/>
        <v>6.1791823033363565E-2</v>
      </c>
      <c r="MN90" s="36">
        <f t="shared" si="505"/>
        <v>6.2545887080111912E-2</v>
      </c>
      <c r="MO90" s="36">
        <f t="shared" si="505"/>
        <v>6.3305330430721937E-2</v>
      </c>
      <c r="MP90" s="36">
        <f t="shared" si="505"/>
        <v>6.4070157333363256E-2</v>
      </c>
      <c r="MQ90" s="36">
        <f t="shared" si="505"/>
        <v>6.4840371886676407E-2</v>
      </c>
      <c r="MR90" s="36">
        <f t="shared" si="505"/>
        <v>6.5615978041018111E-2</v>
      </c>
      <c r="MS90" s="36">
        <f t="shared" si="505"/>
        <v>6.6396979599703337E-2</v>
      </c>
      <c r="MT90" s="36">
        <f t="shared" si="505"/>
        <v>6.7183380220244254E-2</v>
      </c>
      <c r="MU90" s="36">
        <f t="shared" si="505"/>
        <v>6.7975183415585699E-2</v>
      </c>
      <c r="MV90" s="36">
        <f t="shared" si="505"/>
        <v>6.8772392555337181E-2</v>
      </c>
      <c r="MW90" s="36">
        <f t="shared" si="505"/>
        <v>6.9575010867001019E-2</v>
      </c>
      <c r="MX90" s="36">
        <f t="shared" si="505"/>
        <v>7.0383041437196883E-2</v>
      </c>
      <c r="MY90" s="36">
        <f t="shared" si="505"/>
        <v>7.1196487212882187E-2</v>
      </c>
      <c r="MZ90" s="36">
        <f t="shared" si="505"/>
        <v>7.2015351002568409E-2</v>
      </c>
      <c r="NA90" s="36">
        <f t="shared" si="505"/>
        <v>7.2839635477533249E-2</v>
      </c>
      <c r="NB90" s="36">
        <f t="shared" si="505"/>
        <v>7.3669343173028368E-2</v>
      </c>
      <c r="NC90" s="36">
        <f t="shared" si="505"/>
        <v>7.4504476489482704E-2</v>
      </c>
      <c r="ND90" s="36">
        <f t="shared" si="496"/>
        <v>7.5345037693701197E-2</v>
      </c>
      <c r="NE90" s="36">
        <f t="shared" si="496"/>
        <v>7.6191028920058745E-2</v>
      </c>
      <c r="NF90" s="36">
        <f t="shared" si="496"/>
        <v>7.7042452171689493E-2</v>
      </c>
      <c r="NG90" s="36">
        <f t="shared" si="496"/>
        <v>7.789930932167119E-2</v>
      </c>
      <c r="NH90" s="36">
        <f t="shared" si="496"/>
        <v>7.876160211420441E-2</v>
      </c>
      <c r="NI90" s="36">
        <f t="shared" si="496"/>
        <v>7.9629332165786909E-2</v>
      </c>
      <c r="NJ90" s="36">
        <f t="shared" si="496"/>
        <v>8.0502500966382617E-2</v>
      </c>
      <c r="NK90" s="36">
        <f t="shared" si="496"/>
        <v>8.1381109880585459E-2</v>
      </c>
      <c r="NL90" s="36">
        <f t="shared" si="496"/>
        <v>8.2265160148777813E-2</v>
      </c>
      <c r="NM90" s="36">
        <f t="shared" si="496"/>
        <v>8.3154652888283484E-2</v>
      </c>
      <c r="NN90" s="36">
        <f t="shared" si="496"/>
        <v>8.4049589094515292E-2</v>
      </c>
      <c r="NO90" s="36">
        <f t="shared" si="496"/>
        <v>8.4949969642116957E-2</v>
      </c>
      <c r="NP90" s="36">
        <f t="shared" si="496"/>
        <v>8.5855795286099407E-2</v>
      </c>
      <c r="NQ90" s="36">
        <f t="shared" si="496"/>
        <v>8.6767066662971348E-2</v>
      </c>
      <c r="NR90" s="36">
        <f t="shared" si="496"/>
        <v>8.7683784291864089E-2</v>
      </c>
      <c r="NS90" s="36">
        <f t="shared" si="496"/>
        <v>8.8605948575650489E-2</v>
      </c>
      <c r="NT90" s="36">
        <f t="shared" si="496"/>
        <v>8.9533559802058044E-2</v>
      </c>
      <c r="NU90" s="36">
        <f t="shared" si="496"/>
        <v>9.0466618144775982E-2</v>
      </c>
      <c r="NV90" s="36">
        <f t="shared" si="496"/>
        <v>9.1405123664556415E-2</v>
      </c>
      <c r="NW90" s="36">
        <f t="shared" si="496"/>
        <v>9.2349076310309391E-2</v>
      </c>
      <c r="NX90" s="36">
        <f t="shared" si="496"/>
        <v>9.3298475920191887E-2</v>
      </c>
      <c r="NY90" s="36">
        <f t="shared" si="496"/>
        <v>9.4253322222690644E-2</v>
      </c>
      <c r="NZ90" s="36">
        <f t="shared" si="496"/>
        <v>9.5213614837698801E-2</v>
      </c>
      <c r="OA90" s="36">
        <f t="shared" si="496"/>
        <v>9.6179353277586352E-2</v>
      </c>
      <c r="OB90" s="36">
        <f t="shared" si="496"/>
        <v>9.715053694826431E-2</v>
      </c>
      <c r="OC90" s="36">
        <f t="shared" si="496"/>
        <v>9.8127165150242571E-2</v>
      </c>
      <c r="OD90" s="36">
        <f t="shared" si="496"/>
        <v>9.9109237079681556E-2</v>
      </c>
      <c r="OE90" s="36">
        <f t="shared" si="496"/>
        <v>0.10009675182943731</v>
      </c>
      <c r="OF90" s="36">
        <f t="shared" si="496"/>
        <v>0.10108970839010038</v>
      </c>
      <c r="OG90" s="36">
        <f t="shared" si="496"/>
        <v>0.1020881056510283</v>
      </c>
      <c r="OH90" s="36">
        <f t="shared" si="496"/>
        <v>0.10309194240137141</v>
      </c>
      <c r="OI90" s="36">
        <f t="shared" si="492"/>
        <v>0.10410121733109262</v>
      </c>
      <c r="OJ90" s="36">
        <f t="shared" si="492"/>
        <v>0.10511592903198028</v>
      </c>
      <c r="OK90" s="36">
        <f t="shared" si="492"/>
        <v>0.10613607599865482</v>
      </c>
      <c r="OL90" s="36">
        <f t="shared" si="492"/>
        <v>0.1071616566295689</v>
      </c>
      <c r="OM90" s="36">
        <f t="shared" si="492"/>
        <v>0.10819266922800089</v>
      </c>
      <c r="ON90" s="36">
        <f t="shared" si="492"/>
        <v>0.10922911200304186</v>
      </c>
      <c r="OO90" s="36">
        <f t="shared" si="492"/>
        <v>0.1102709830705761</v>
      </c>
      <c r="OP90" s="36">
        <f t="shared" si="492"/>
        <v>0.1113182804542551</v>
      </c>
      <c r="OQ90" s="36">
        <f t="shared" si="492"/>
        <v>0.11237100208646482</v>
      </c>
      <c r="OR90" s="36">
        <f t="shared" si="492"/>
        <v>0.11342914580928658</v>
      </c>
      <c r="OS90" s="36">
        <f t="shared" si="492"/>
        <v>0.1144927093754512</v>
      </c>
      <c r="OT90" s="36">
        <f t="shared" si="492"/>
        <v>0.11556169044928674</v>
      </c>
      <c r="OU90" s="36">
        <f t="shared" si="492"/>
        <v>0.1166360866076596</v>
      </c>
      <c r="OV90" s="36">
        <f t="shared" si="492"/>
        <v>0.11771589534090895</v>
      </c>
      <c r="OW90" s="36">
        <f t="shared" si="492"/>
        <v>0.11880111405377472</v>
      </c>
      <c r="OX90" s="36">
        <f t="shared" si="492"/>
        <v>0.11989174006631897</v>
      </c>
      <c r="OY90" s="36">
        <f t="shared" si="492"/>
        <v>0.1209877706148407</v>
      </c>
      <c r="OZ90" s="36">
        <f t="shared" si="492"/>
        <v>0.12208920285278402</v>
      </c>
      <c r="PA90" s="36">
        <f t="shared" si="492"/>
        <v>0.12319603385163995</v>
      </c>
      <c r="PB90" s="36">
        <f t="shared" si="492"/>
        <v>0.12430826060184143</v>
      </c>
      <c r="PC90" s="36">
        <f t="shared" si="492"/>
        <v>0.12542588001365207</v>
      </c>
      <c r="PD90" s="36">
        <f t="shared" si="492"/>
        <v>0.126548888918048</v>
      </c>
      <c r="PE90" s="36">
        <f t="shared" si="492"/>
        <v>0.12767728406759365</v>
      </c>
      <c r="PF90" s="36">
        <f t="shared" si="492"/>
        <v>0.12881106213731056</v>
      </c>
      <c r="PG90" s="36">
        <f t="shared" si="492"/>
        <v>0.12995021972554008</v>
      </c>
      <c r="PH90" s="36">
        <f t="shared" si="492"/>
        <v>0.13109475335479934</v>
      </c>
      <c r="PI90" s="36">
        <f t="shared" si="486"/>
        <v>0.13224465947263087</v>
      </c>
      <c r="PJ90" s="36">
        <f t="shared" si="486"/>
        <v>0.13339993445244569</v>
      </c>
      <c r="PK90" s="36">
        <f t="shared" si="486"/>
        <v>0.13456057459436005</v>
      </c>
      <c r="PL90" s="36">
        <f t="shared" si="486"/>
        <v>0.13572657612602573</v>
      </c>
      <c r="PM90" s="36">
        <f t="shared" si="486"/>
        <v>0.13689793520345381</v>
      </c>
      <c r="PN90" s="36">
        <f t="shared" si="486"/>
        <v>0.13807464791183216</v>
      </c>
      <c r="PO90" s="36">
        <f t="shared" si="486"/>
        <v>0.13925671026633674</v>
      </c>
      <c r="PP90" s="36">
        <f t="shared" si="486"/>
        <v>0.14044411821293615</v>
      </c>
      <c r="PQ90" s="36">
        <f t="shared" si="486"/>
        <v>0.14163686762919017</v>
      </c>
      <c r="PR90" s="36">
        <f t="shared" si="486"/>
        <v>0.14283495432504195</v>
      </c>
      <c r="PS90" s="36">
        <f t="shared" si="486"/>
        <v>0.14403837404360384</v>
      </c>
      <c r="PT90" s="36">
        <f t="shared" si="486"/>
        <v>0.14524712246193699</v>
      </c>
      <c r="PU90" s="36">
        <f t="shared" si="486"/>
        <v>0.14646119519182474</v>
      </c>
      <c r="PV90" s="36">
        <f t="shared" si="486"/>
        <v>0.1476805877805398</v>
      </c>
      <c r="PW90" s="36">
        <f t="shared" si="486"/>
        <v>0.1489052957116051</v>
      </c>
      <c r="PX90" s="36">
        <f t="shared" si="486"/>
        <v>0.15013531440554886</v>
      </c>
      <c r="PY90" s="36">
        <f t="shared" si="486"/>
        <v>0.15137063922065297</v>
      </c>
      <c r="PZ90" s="36">
        <f t="shared" si="486"/>
        <v>0.1526112654536958</v>
      </c>
      <c r="QA90" s="36">
        <f t="shared" si="486"/>
        <v>0.15385718834068857</v>
      </c>
      <c r="QB90" s="36">
        <f t="shared" si="486"/>
        <v>0.15510840305760576</v>
      </c>
      <c r="QC90" s="36">
        <f t="shared" si="486"/>
        <v>0.15636490472110953</v>
      </c>
      <c r="QD90" s="36">
        <f t="shared" si="486"/>
        <v>0.15762668838926819</v>
      </c>
      <c r="QE90" s="36">
        <f t="shared" si="486"/>
        <v>0.1588937490622685</v>
      </c>
      <c r="QF90" s="36">
        <f t="shared" si="486"/>
        <v>0.16016608168312219</v>
      </c>
      <c r="QG90" s="36">
        <f t="shared" si="486"/>
        <v>0.16144368113836657</v>
      </c>
      <c r="QH90" s="36">
        <f t="shared" si="486"/>
        <v>0.16272654225875918</v>
      </c>
      <c r="QI90" s="36">
        <f t="shared" si="486"/>
        <v>0.16401465981996655</v>
      </c>
      <c r="QJ90" s="36">
        <f t="shared" si="486"/>
        <v>0.16530802854324719</v>
      </c>
      <c r="QK90" s="36">
        <f t="shared" si="486"/>
        <v>0.16660664309612894</v>
      </c>
      <c r="QL90" s="36">
        <f t="shared" si="486"/>
        <v>0.16791049809308009</v>
      </c>
      <c r="QM90" s="36">
        <f t="shared" si="486"/>
        <v>0.16921958809617541</v>
      </c>
      <c r="QN90" s="36">
        <f t="shared" si="486"/>
        <v>0.17053390761575588</v>
      </c>
      <c r="QO90" s="36">
        <f t="shared" si="486"/>
        <v>0.17185345111108311</v>
      </c>
      <c r="QP90" s="36">
        <f t="shared" si="486"/>
        <v>0.17317821299098796</v>
      </c>
      <c r="QQ90" s="36">
        <f t="shared" si="486"/>
        <v>0.17450818761451367</v>
      </c>
      <c r="QR90" s="36">
        <f t="shared" si="486"/>
        <v>0.17584336929155325</v>
      </c>
      <c r="QS90" s="36">
        <f t="shared" si="486"/>
        <v>0.17718375228348143</v>
      </c>
      <c r="QT90" s="36">
        <f t="shared" ref="QT90:TE96" si="506">1/2*($C$4^2*$B90^2*$G$6-($C$5-$C$7)*$B90*$G$6)*QS89+(1-$C$4^2*$B90^2*$G$6-$C$5*$G$6)*QS90+1/2*($C$4^2*$B90^2*$G$6+($C$5-$C$7)*$B90*$G$6)*QS91</f>
        <v>0.17852933080378114</v>
      </c>
      <c r="QU90" s="36">
        <f t="shared" si="506"/>
        <v>0.17988009901866436</v>
      </c>
      <c r="QV90" s="36">
        <f t="shared" si="506"/>
        <v>0.18123605104768764</v>
      </c>
      <c r="QW90" s="36">
        <f t="shared" si="506"/>
        <v>0.18259718096436217</v>
      </c>
      <c r="QX90" s="36">
        <f t="shared" si="506"/>
        <v>0.1839634827967585</v>
      </c>
      <c r="QY90" s="36">
        <f t="shared" si="506"/>
        <v>0.18533495052810584</v>
      </c>
      <c r="QZ90" s="36">
        <f t="shared" si="506"/>
        <v>0.18671157809738601</v>
      </c>
      <c r="RA90" s="36">
        <f t="shared" si="506"/>
        <v>0.18809335939992233</v>
      </c>
      <c r="RB90" s="36">
        <f t="shared" si="506"/>
        <v>0.18948028828796304</v>
      </c>
      <c r="RC90" s="36">
        <f t="shared" si="506"/>
        <v>0.19087235857125945</v>
      </c>
      <c r="RD90" s="36">
        <f t="shared" si="506"/>
        <v>0.19226956401763923</v>
      </c>
      <c r="RE90" s="36">
        <f t="shared" si="506"/>
        <v>0.19367189835357412</v>
      </c>
      <c r="RF90" s="36">
        <f t="shared" si="506"/>
        <v>0.19507935526474293</v>
      </c>
      <c r="RG90" s="36">
        <f t="shared" si="506"/>
        <v>0.19649192839658924</v>
      </c>
      <c r="RH90" s="36">
        <f t="shared" si="506"/>
        <v>0.19790961135487395</v>
      </c>
      <c r="RI90" s="36">
        <f t="shared" si="506"/>
        <v>0.19933239770622313</v>
      </c>
      <c r="RJ90" s="36">
        <f t="shared" si="506"/>
        <v>0.20076028097867057</v>
      </c>
      <c r="RK90" s="36">
        <f t="shared" si="506"/>
        <v>0.2021932546621957</v>
      </c>
      <c r="RL90" s="36">
        <f t="shared" si="506"/>
        <v>0.20363131220925612</v>
      </c>
      <c r="RM90" s="36">
        <f t="shared" si="506"/>
        <v>0.20507444703531577</v>
      </c>
      <c r="RN90" s="36">
        <f t="shared" si="506"/>
        <v>0.20652265251936799</v>
      </c>
      <c r="RO90" s="36">
        <f t="shared" si="506"/>
        <v>0.20797592200445392</v>
      </c>
      <c r="RP90" s="36">
        <f t="shared" si="506"/>
        <v>0.20943424879817563</v>
      </c>
      <c r="RQ90" s="36">
        <f t="shared" si="506"/>
        <v>0.21089762617320529</v>
      </c>
      <c r="RR90" s="36">
        <f t="shared" si="506"/>
        <v>0.21236604736778905</v>
      </c>
      <c r="RS90" s="36">
        <f t="shared" si="506"/>
        <v>0.21383950558624637</v>
      </c>
      <c r="RT90" s="36">
        <f t="shared" si="506"/>
        <v>0.21531799399946486</v>
      </c>
      <c r="RU90" s="36">
        <f t="shared" si="506"/>
        <v>0.21680150574539028</v>
      </c>
      <c r="RV90" s="36">
        <f t="shared" si="506"/>
        <v>0.21829003392951213</v>
      </c>
      <c r="RW90" s="36">
        <f t="shared" si="506"/>
        <v>0.21978357162534468</v>
      </c>
      <c r="RX90" s="36">
        <f t="shared" si="506"/>
        <v>0.22128211187490349</v>
      </c>
      <c r="RY90" s="36">
        <f t="shared" si="506"/>
        <v>0.22278564768917719</v>
      </c>
      <c r="RZ90" s="36">
        <f t="shared" si="506"/>
        <v>0.22429417204859531</v>
      </c>
      <c r="SA90" s="36">
        <f t="shared" si="506"/>
        <v>0.22580767790349132</v>
      </c>
      <c r="SB90" s="36">
        <f t="shared" si="506"/>
        <v>0.22732615817456145</v>
      </c>
      <c r="SC90" s="36">
        <f t="shared" si="506"/>
        <v>0.228849605753319</v>
      </c>
      <c r="SD90" s="36">
        <f t="shared" si="506"/>
        <v>0.2303780135025445</v>
      </c>
      <c r="SE90" s="36">
        <f t="shared" si="506"/>
        <v>0.23191137425673175</v>
      </c>
      <c r="SF90" s="36">
        <f t="shared" si="506"/>
        <v>0.23344968082252912</v>
      </c>
      <c r="SG90" s="36">
        <f t="shared" si="506"/>
        <v>0.23499292597917709</v>
      </c>
      <c r="SH90" s="36">
        <f t="shared" si="506"/>
        <v>0.23654110247894145</v>
      </c>
      <c r="SI90" s="36">
        <f t="shared" si="506"/>
        <v>0.23809420304754228</v>
      </c>
      <c r="SJ90" s="36">
        <f t="shared" si="506"/>
        <v>0.23965222038457887</v>
      </c>
      <c r="SK90" s="36">
        <f t="shared" si="506"/>
        <v>0.24121514716395068</v>
      </c>
      <c r="SL90" s="36">
        <f t="shared" si="506"/>
        <v>0.24278297603427398</v>
      </c>
      <c r="SM90" s="36">
        <f t="shared" si="506"/>
        <v>0.24435569961929485</v>
      </c>
      <c r="SN90" s="36">
        <f t="shared" si="506"/>
        <v>0.24593331051829759</v>
      </c>
      <c r="SO90" s="36">
        <f t="shared" si="506"/>
        <v>0.24751580130650996</v>
      </c>
      <c r="SP90" s="36">
        <f t="shared" si="506"/>
        <v>0.2491031645355038</v>
      </c>
      <c r="SQ90" s="36">
        <f t="shared" si="506"/>
        <v>0.2506953927335922</v>
      </c>
      <c r="SR90" s="36">
        <f t="shared" si="506"/>
        <v>0.25229247840622238</v>
      </c>
      <c r="SS90" s="36">
        <f t="shared" si="506"/>
        <v>0.25389441403636542</v>
      </c>
      <c r="ST90" s="36">
        <f t="shared" si="506"/>
        <v>0.25550119208490135</v>
      </c>
      <c r="SU90" s="36">
        <f t="shared" si="506"/>
        <v>0.2571128049910012</v>
      </c>
      <c r="SV90" s="36">
        <f t="shared" si="506"/>
        <v>0.25872924517250473</v>
      </c>
      <c r="SW90" s="36">
        <f t="shared" si="506"/>
        <v>0.26035050502629498</v>
      </c>
      <c r="SX90" s="36">
        <f t="shared" si="506"/>
        <v>0.2619765769286686</v>
      </c>
      <c r="SY90" s="36">
        <f t="shared" si="506"/>
        <v>0.26360745323570312</v>
      </c>
      <c r="SZ90" s="36">
        <f t="shared" si="506"/>
        <v>0.26524312628362001</v>
      </c>
      <c r="TA90" s="36">
        <f t="shared" si="506"/>
        <v>0.26688358838914461</v>
      </c>
      <c r="TB90" s="36">
        <f t="shared" si="506"/>
        <v>0.26852883184986215</v>
      </c>
      <c r="TC90" s="36">
        <f t="shared" si="506"/>
        <v>0.27017884894457067</v>
      </c>
      <c r="TD90" s="36">
        <f t="shared" si="506"/>
        <v>0.27183363193362997</v>
      </c>
      <c r="TE90" s="36">
        <f t="shared" si="506"/>
        <v>0.27349317305930732</v>
      </c>
      <c r="TF90" s="36">
        <f t="shared" si="500"/>
        <v>0.27515746454611978</v>
      </c>
      <c r="TG90" s="36">
        <f t="shared" si="500"/>
        <v>0.27682649860117303</v>
      </c>
      <c r="TH90" s="36">
        <f t="shared" si="500"/>
        <v>0.27850026741449674</v>
      </c>
      <c r="TI90" s="36">
        <f t="shared" si="500"/>
        <v>0.28017876315937673</v>
      </c>
      <c r="TJ90" s="36">
        <f t="shared" si="500"/>
        <v>0.28186197799268381</v>
      </c>
      <c r="TK90" s="36">
        <f t="shared" si="500"/>
        <v>0.28354990405519909</v>
      </c>
      <c r="TL90" s="36">
        <f t="shared" si="500"/>
        <v>0.28524253347193618</v>
      </c>
      <c r="TM90" s="36">
        <f t="shared" si="500"/>
        <v>0.28693985835246039</v>
      </c>
      <c r="TN90" s="36">
        <f t="shared" si="500"/>
        <v>0.28864187079120418</v>
      </c>
      <c r="TO90" s="36">
        <f t="shared" si="500"/>
        <v>0.29034856286777988</v>
      </c>
      <c r="TP90" s="36">
        <f t="shared" si="500"/>
        <v>0.29205992664728908</v>
      </c>
      <c r="TQ90" s="36">
        <f t="shared" si="500"/>
        <v>0.29377595418062868</v>
      </c>
      <c r="TR90" s="36">
        <f t="shared" si="500"/>
        <v>0.29549663750479432</v>
      </c>
      <c r="TS90" s="36">
        <f t="shared" si="500"/>
        <v>0.29722196864318035</v>
      </c>
      <c r="TT90" s="36">
        <f t="shared" si="500"/>
        <v>0.29895193960587679</v>
      </c>
      <c r="TU90" s="36">
        <f t="shared" si="500"/>
        <v>0.3006865423899634</v>
      </c>
      <c r="TV90" s="36">
        <f t="shared" si="500"/>
        <v>0.30242576897980056</v>
      </c>
      <c r="TW90" s="36">
        <f t="shared" si="500"/>
        <v>0.30416961134731757</v>
      </c>
      <c r="TX90" s="36">
        <f t="shared" si="500"/>
        <v>0.30591806145229739</v>
      </c>
      <c r="TY90" s="36">
        <f t="shared" si="500"/>
        <v>0.30767111124265895</v>
      </c>
      <c r="TZ90" s="36">
        <f t="shared" si="500"/>
        <v>0.30942875265473641</v>
      </c>
      <c r="UA90" s="36">
        <f t="shared" si="500"/>
        <v>0.31119097761355563</v>
      </c>
      <c r="UB90" s="36">
        <f t="shared" si="500"/>
        <v>0.31295777803310748</v>
      </c>
      <c r="UC90" s="36">
        <f t="shared" si="500"/>
        <v>0.31472914581661887</v>
      </c>
      <c r="UD90" s="36">
        <f t="shared" si="500"/>
        <v>0.31650507285682034</v>
      </c>
      <c r="UE90" s="36">
        <f t="shared" si="500"/>
        <v>0.31828555103621153</v>
      </c>
      <c r="UF90" s="36">
        <f t="shared" si="497"/>
        <v>0.32007057222732338</v>
      </c>
      <c r="UG90" s="36">
        <f t="shared" si="497"/>
        <v>0.321860128292978</v>
      </c>
      <c r="UH90" s="36">
        <f t="shared" si="497"/>
        <v>0.32365421108654546</v>
      </c>
      <c r="UI90" s="36">
        <f t="shared" si="497"/>
        <v>0.32545281245219837</v>
      </c>
      <c r="UJ90" s="36">
        <f t="shared" si="497"/>
        <v>0.32725592422516325</v>
      </c>
      <c r="UK90" s="36">
        <f t="shared" si="497"/>
        <v>0.32906353823196993</v>
      </c>
      <c r="UL90" s="36">
        <f t="shared" si="497"/>
        <v>0.33087564629069766</v>
      </c>
      <c r="UM90" s="36">
        <f t="shared" si="497"/>
        <v>0.33269224021121924</v>
      </c>
      <c r="UN90" s="36">
        <f t="shared" si="497"/>
        <v>0.33451331179544225</v>
      </c>
      <c r="UO90" s="36">
        <f t="shared" si="497"/>
        <v>0.33633885283754777</v>
      </c>
      <c r="UP90" s="36">
        <f t="shared" si="497"/>
        <v>0.33816885512422679</v>
      </c>
      <c r="UQ90" s="36">
        <f t="shared" si="497"/>
        <v>0.34000331043491389</v>
      </c>
      <c r="UR90" s="36">
        <f t="shared" si="497"/>
        <v>0.34184221054201869</v>
      </c>
      <c r="US90" s="36">
        <f t="shared" si="497"/>
        <v>0.34368554721115463</v>
      </c>
      <c r="UT90" s="36">
        <f t="shared" si="497"/>
        <v>0.34553331220136541</v>
      </c>
      <c r="UU90" s="36">
        <f t="shared" si="497"/>
        <v>0.34738549726534923</v>
      </c>
      <c r="UV90" s="36">
        <f t="shared" si="497"/>
        <v>0.34924209414968049</v>
      </c>
      <c r="UW90" s="36">
        <f t="shared" si="497"/>
        <v>0.35110309459502898</v>
      </c>
      <c r="UX90" s="36">
        <f t="shared" si="497"/>
        <v>0.35296849033637689</v>
      </c>
      <c r="UY90" s="36">
        <f t="shared" si="497"/>
        <v>0.35483827310323368</v>
      </c>
      <c r="UZ90" s="36">
        <f t="shared" si="497"/>
        <v>0.35671243461984847</v>
      </c>
      <c r="VA90" s="36">
        <f t="shared" si="497"/>
        <v>0.35859096660542</v>
      </c>
      <c r="VB90" s="36">
        <f t="shared" si="497"/>
        <v>0.36047386077430482</v>
      </c>
      <c r="VC90" s="36">
        <f t="shared" si="497"/>
        <v>0.36236110883622286</v>
      </c>
      <c r="VD90" s="36">
        <f t="shared" si="497"/>
        <v>0.36425270249646075</v>
      </c>
      <c r="VE90" s="36">
        <f t="shared" si="497"/>
        <v>0.36614863345607335</v>
      </c>
      <c r="VF90" s="36">
        <f t="shared" si="497"/>
        <v>0.36804889341208269</v>
      </c>
      <c r="VG90" s="36">
        <f t="shared" si="497"/>
        <v>0.36995347405767498</v>
      </c>
      <c r="VH90" s="36">
        <f t="shared" si="497"/>
        <v>0.37186236708239578</v>
      </c>
      <c r="VI90" s="36">
        <f t="shared" si="493"/>
        <v>0.37377556417234215</v>
      </c>
      <c r="VJ90" s="36">
        <f t="shared" si="493"/>
        <v>0.37569305701035388</v>
      </c>
      <c r="VK90" s="36">
        <f t="shared" si="493"/>
        <v>0.37761483727620182</v>
      </c>
      <c r="VL90" s="36">
        <f t="shared" si="493"/>
        <v>0.37954089664677443</v>
      </c>
      <c r="VM90" s="36">
        <f t="shared" si="493"/>
        <v>0.38147122679626227</v>
      </c>
      <c r="VN90" s="36">
        <f t="shared" si="487"/>
        <v>0.38340581939634089</v>
      </c>
      <c r="VO90" s="36">
        <f t="shared" si="487"/>
        <v>0.38534466611635082</v>
      </c>
      <c r="VP90" s="36">
        <f t="shared" si="487"/>
        <v>0.38728775862347647</v>
      </c>
      <c r="VQ90" s="36">
        <f t="shared" si="487"/>
        <v>0.38923508858292266</v>
      </c>
      <c r="VR90" s="36">
        <f t="shared" si="487"/>
        <v>0.39118664765808919</v>
      </c>
      <c r="VS90" s="36">
        <f t="shared" si="487"/>
        <v>0.39314242751074385</v>
      </c>
      <c r="VT90" s="36">
        <f t="shared" si="487"/>
        <v>0.39510241980119298</v>
      </c>
      <c r="VU90" s="36">
        <f t="shared" si="487"/>
        <v>0.39706661618845063</v>
      </c>
      <c r="VV90" s="36">
        <f t="shared" si="487"/>
        <v>0.39903500833040551</v>
      </c>
      <c r="VW90" s="36">
        <f t="shared" si="487"/>
        <v>0.4010075878839866</v>
      </c>
      <c r="VX90" s="36">
        <f t="shared" si="487"/>
        <v>0.40298434650532622</v>
      </c>
      <c r="VY90" s="36">
        <f t="shared" si="487"/>
        <v>0.40496527584992187</v>
      </c>
      <c r="VZ90" s="36">
        <f t="shared" si="487"/>
        <v>0.40695036757279585</v>
      </c>
      <c r="WA90" s="36">
        <f t="shared" si="487"/>
        <v>0.40893961332865369</v>
      </c>
      <c r="WB90" s="36">
        <f t="shared" si="487"/>
        <v>0.4109330047720402</v>
      </c>
      <c r="WC90" s="36">
        <f t="shared" si="487"/>
        <v>0.41293053355749404</v>
      </c>
      <c r="WD90" s="36">
        <f t="shared" si="487"/>
        <v>0.41493219133970061</v>
      </c>
      <c r="WE90" s="36">
        <f t="shared" ref="WE90:YP93" si="507">1/2*($C$4^2*$B90^2*$G$6-($C$5-$C$7)*$B90*$G$6)*WD89+(1-$C$4^2*$B90^2*$G$6-$C$5*$G$6)*WD90+1/2*($C$4^2*$B90^2*$G$6+($C$5-$C$7)*$B90*$G$6)*WD91</f>
        <v>0.41693796977364322</v>
      </c>
      <c r="WF90" s="36">
        <f t="shared" si="507"/>
        <v>0.41894786051475252</v>
      </c>
      <c r="WG90" s="36">
        <f t="shared" si="507"/>
        <v>0.42096185521905399</v>
      </c>
      <c r="WH90" s="36">
        <f t="shared" si="507"/>
        <v>0.42297994554331453</v>
      </c>
      <c r="WI90" s="36">
        <f t="shared" si="507"/>
        <v>0.42500212314518659</v>
      </c>
      <c r="WJ90" s="36">
        <f t="shared" si="507"/>
        <v>0.42702837968335083</v>
      </c>
      <c r="WK90" s="36">
        <f t="shared" si="507"/>
        <v>0.42905870681765784</v>
      </c>
      <c r="WL90" s="36">
        <f t="shared" si="507"/>
        <v>0.43109309620926733</v>
      </c>
      <c r="WM90" s="36">
        <f t="shared" si="507"/>
        <v>0.43313153952078631</v>
      </c>
      <c r="WN90" s="36">
        <f t="shared" si="507"/>
        <v>0.43517402841640568</v>
      </c>
      <c r="WO90" s="36">
        <f t="shared" si="507"/>
        <v>0.43722055456203479</v>
      </c>
      <c r="WP90" s="36">
        <f t="shared" si="507"/>
        <v>0.43927110962543503</v>
      </c>
      <c r="WQ90" s="36">
        <f t="shared" si="507"/>
        <v>0.44132568527635174</v>
      </c>
      <c r="WR90" s="36">
        <f t="shared" si="507"/>
        <v>0.44338427318664464</v>
      </c>
      <c r="WS90" s="36">
        <f t="shared" si="507"/>
        <v>0.44544686503041619</v>
      </c>
      <c r="WT90" s="36">
        <f t="shared" si="507"/>
        <v>0.44751345248413965</v>
      </c>
      <c r="WU90" s="36">
        <f t="shared" si="507"/>
        <v>0.44958402722678426</v>
      </c>
      <c r="WV90" s="36">
        <f t="shared" si="507"/>
        <v>0.45165858093994027</v>
      </c>
      <c r="WW90" s="36">
        <f t="shared" si="507"/>
        <v>0.4537371053079417</v>
      </c>
      <c r="WX90" s="36">
        <f t="shared" si="507"/>
        <v>0.45581959201798794</v>
      </c>
      <c r="WY90" s="36">
        <f t="shared" si="507"/>
        <v>0.45790603276026398</v>
      </c>
      <c r="WZ90" s="36">
        <f t="shared" si="507"/>
        <v>0.45999641922805923</v>
      </c>
      <c r="XA90" s="36">
        <f t="shared" si="507"/>
        <v>0.46209074311788484</v>
      </c>
      <c r="XB90" s="36">
        <f t="shared" si="507"/>
        <v>0.46418899612958969</v>
      </c>
      <c r="XC90" s="36">
        <f t="shared" si="507"/>
        <v>0.46629116996647535</v>
      </c>
      <c r="XD90" s="36">
        <f t="shared" si="507"/>
        <v>0.46839725633540913</v>
      </c>
      <c r="XE90" s="36">
        <f t="shared" si="507"/>
        <v>0.47050724694693613</v>
      </c>
      <c r="XF90" s="36">
        <f t="shared" si="507"/>
        <v>0.47262113351539009</v>
      </c>
      <c r="XG90" s="36">
        <f t="shared" si="507"/>
        <v>0.47473890775900268</v>
      </c>
      <c r="XH90" s="36">
        <f t="shared" si="507"/>
        <v>0.47686056140001154</v>
      </c>
      <c r="XI90" s="36">
        <f t="shared" si="507"/>
        <v>0.47898608616476734</v>
      </c>
      <c r="XJ90" s="36">
        <f t="shared" si="507"/>
        <v>0.48111547378383895</v>
      </c>
      <c r="XK90" s="36">
        <f t="shared" si="507"/>
        <v>0.48324871599211827</v>
      </c>
      <c r="XL90" s="36">
        <f t="shared" si="507"/>
        <v>0.48538580452892266</v>
      </c>
      <c r="XM90" s="36">
        <f t="shared" si="507"/>
        <v>0.48752673113809725</v>
      </c>
      <c r="XN90" s="36">
        <f t="shared" si="507"/>
        <v>0.48967148756811557</v>
      </c>
      <c r="XO90" s="36">
        <f t="shared" si="507"/>
        <v>0.49182006557217861</v>
      </c>
      <c r="XP90" s="36">
        <f t="shared" si="507"/>
        <v>0.49397245690831332</v>
      </c>
      <c r="XQ90" s="36">
        <f t="shared" si="507"/>
        <v>0.49612865333946965</v>
      </c>
      <c r="XR90" s="36">
        <f t="shared" si="507"/>
        <v>0.49828864663361616</v>
      </c>
      <c r="XS90" s="36">
        <f t="shared" si="507"/>
        <v>0.50045242856383498</v>
      </c>
      <c r="XT90" s="36">
        <f t="shared" si="507"/>
        <v>0.50261999090841547</v>
      </c>
      <c r="XU90" s="36">
        <f t="shared" si="507"/>
        <v>0.50479132545094629</v>
      </c>
      <c r="XV90" s="36">
        <f t="shared" si="507"/>
        <v>0.50696642398040703</v>
      </c>
      <c r="XW90" s="36">
        <f t="shared" si="507"/>
        <v>0.50914527829125822</v>
      </c>
      <c r="XX90" s="36">
        <f t="shared" si="507"/>
        <v>0.51132788018353048</v>
      </c>
      <c r="XY90" s="36">
        <f t="shared" si="507"/>
        <v>0.51351422146291248</v>
      </c>
      <c r="XZ90" s="36">
        <f t="shared" si="507"/>
        <v>0.51570429394083794</v>
      </c>
      <c r="YA90" s="36">
        <f t="shared" si="507"/>
        <v>0.51789808943457138</v>
      </c>
      <c r="YB90" s="36">
        <f t="shared" si="507"/>
        <v>0.52009559976729303</v>
      </c>
      <c r="YC90" s="36">
        <f t="shared" si="507"/>
        <v>0.52229681676818229</v>
      </c>
      <c r="YD90" s="36">
        <f t="shared" si="507"/>
        <v>0.52450173227250096</v>
      </c>
      <c r="YE90" s="36">
        <f t="shared" si="507"/>
        <v>0.526710338121674</v>
      </c>
      <c r="YF90" s="36">
        <f t="shared" si="507"/>
        <v>0.52892262616337138</v>
      </c>
      <c r="YG90" s="36">
        <f t="shared" si="507"/>
        <v>0.53113858825158677</v>
      </c>
      <c r="YH90" s="36">
        <f t="shared" si="507"/>
        <v>0.53335821624671653</v>
      </c>
      <c r="YI90" s="36">
        <f t="shared" si="507"/>
        <v>0.53558150201563737</v>
      </c>
      <c r="YJ90" s="36">
        <f t="shared" si="507"/>
        <v>0.53780843743178308</v>
      </c>
      <c r="YK90" s="36">
        <f t="shared" si="507"/>
        <v>0.54003901437521995</v>
      </c>
      <c r="YL90" s="36">
        <f t="shared" si="507"/>
        <v>0.54227322473272199</v>
      </c>
      <c r="YM90" s="36">
        <f t="shared" si="507"/>
        <v>0.54451106039784425</v>
      </c>
      <c r="YN90" s="36">
        <f t="shared" si="507"/>
        <v>0.54675251327099605</v>
      </c>
      <c r="YO90" s="36">
        <f t="shared" si="507"/>
        <v>0.54899757525951265</v>
      </c>
      <c r="YP90" s="36">
        <f t="shared" si="507"/>
        <v>0.55124623827772634</v>
      </c>
      <c r="YQ90" s="36">
        <f t="shared" ref="YQ90:ABB93" si="508">1/2*($C$4^2*$B90^2*$G$6-($C$5-$C$7)*$B90*$G$6)*YP89+(1-$C$4^2*$B90^2*$G$6-$C$5*$G$6)*YP90+1/2*($C$4^2*$B90^2*$G$6+($C$5-$C$7)*$B90*$G$6)*YP91</f>
        <v>0.55349849424703668</v>
      </c>
      <c r="YR90" s="36">
        <f t="shared" si="508"/>
        <v>0.55575433509597949</v>
      </c>
      <c r="YS90" s="36">
        <f t="shared" si="508"/>
        <v>0.55801375276029519</v>
      </c>
      <c r="YT90" s="36">
        <f t="shared" si="508"/>
        <v>0.56027673918299614</v>
      </c>
      <c r="YU90" s="36">
        <f t="shared" si="508"/>
        <v>0.56254328631443351</v>
      </c>
      <c r="YV90" s="36">
        <f t="shared" si="508"/>
        <v>0.56481338611236254</v>
      </c>
      <c r="YW90" s="36">
        <f t="shared" si="508"/>
        <v>0.56708703054200749</v>
      </c>
      <c r="YX90" s="36">
        <f t="shared" si="508"/>
        <v>0.56936421157612571</v>
      </c>
      <c r="YY90" s="36">
        <f t="shared" si="508"/>
        <v>0.57164492119507049</v>
      </c>
      <c r="YZ90" s="36">
        <f t="shared" si="508"/>
        <v>0.57392915138685352</v>
      </c>
      <c r="ZA90" s="36">
        <f t="shared" si="508"/>
        <v>0.57621689414720656</v>
      </c>
      <c r="ZB90" s="36">
        <f t="shared" si="508"/>
        <v>0.57850814147964147</v>
      </c>
      <c r="ZC90" s="36">
        <f t="shared" si="508"/>
        <v>0.58080288539551073</v>
      </c>
      <c r="ZD90" s="36">
        <f t="shared" si="508"/>
        <v>0.58310111791406583</v>
      </c>
      <c r="ZE90" s="36">
        <f t="shared" si="508"/>
        <v>0.58540283106251589</v>
      </c>
      <c r="ZF90" s="36">
        <f t="shared" si="508"/>
        <v>0.5877080168760852</v>
      </c>
      <c r="ZG90" s="36">
        <f t="shared" si="508"/>
        <v>0.59001666739806935</v>
      </c>
      <c r="ZH90" s="36">
        <f t="shared" si="508"/>
        <v>0.59232877467989187</v>
      </c>
      <c r="ZI90" s="36">
        <f t="shared" si="508"/>
        <v>0.59464433078115864</v>
      </c>
      <c r="ZJ90" s="36">
        <f t="shared" si="508"/>
        <v>0.59696332776971284</v>
      </c>
      <c r="ZK90" s="36">
        <f t="shared" si="508"/>
        <v>0.59928575772168813</v>
      </c>
      <c r="ZL90" s="36">
        <f t="shared" si="508"/>
        <v>0.60161161272156205</v>
      </c>
      <c r="ZM90" s="36">
        <f t="shared" si="508"/>
        <v>0.60394088486220765</v>
      </c>
      <c r="ZN90" s="36">
        <f t="shared" si="508"/>
        <v>0.60627356624494533</v>
      </c>
      <c r="ZO90" s="36">
        <f t="shared" si="508"/>
        <v>0.60860964897959324</v>
      </c>
      <c r="ZP90" s="36">
        <f t="shared" si="508"/>
        <v>0.61094912518451772</v>
      </c>
      <c r="ZQ90" s="36">
        <f t="shared" si="508"/>
        <v>0.61329198698668219</v>
      </c>
      <c r="ZR90" s="36">
        <f t="shared" si="508"/>
        <v>0.61563822652169597</v>
      </c>
      <c r="ZS90" s="36">
        <f t="shared" si="508"/>
        <v>0.6179878359338622</v>
      </c>
      <c r="ZT90" s="36">
        <f t="shared" si="508"/>
        <v>0.6203408073762251</v>
      </c>
      <c r="ZU90" s="36">
        <f t="shared" si="508"/>
        <v>0.62269713301061624</v>
      </c>
      <c r="ZV90" s="36">
        <f t="shared" si="508"/>
        <v>0.62505680500770111</v>
      </c>
      <c r="ZW90" s="36">
        <f t="shared" si="508"/>
        <v>0.62741981554702364</v>
      </c>
      <c r="ZX90" s="36">
        <f t="shared" si="508"/>
        <v>0.62978615681705119</v>
      </c>
      <c r="ZY90" s="36">
        <f t="shared" si="508"/>
        <v>0.6321558210152185</v>
      </c>
      <c r="ZZ90" s="36">
        <f t="shared" si="508"/>
        <v>0.63452880034797066</v>
      </c>
      <c r="AAA90" s="36">
        <f t="shared" si="508"/>
        <v>0.63690508703080617</v>
      </c>
      <c r="AAB90" s="36">
        <f t="shared" si="508"/>
        <v>0.63928467328831884</v>
      </c>
      <c r="AAC90" s="36">
        <f t="shared" si="508"/>
        <v>0.64166755135423892</v>
      </c>
      <c r="AAD90" s="36">
        <f t="shared" si="508"/>
        <v>0.64405371347147433</v>
      </c>
      <c r="AAE90" s="36">
        <f t="shared" si="508"/>
        <v>0.64644315189215051</v>
      </c>
      <c r="AAF90" s="36">
        <f t="shared" si="508"/>
        <v>0.6488358588776505</v>
      </c>
      <c r="AAG90" s="36">
        <f t="shared" si="508"/>
        <v>0.65123182669865309</v>
      </c>
      <c r="AAH90" s="36">
        <f t="shared" si="508"/>
        <v>0.65363104763517199</v>
      </c>
      <c r="AAI90" s="36">
        <f t="shared" si="508"/>
        <v>0.65603351397659315</v>
      </c>
      <c r="AAJ90" s="36">
        <f t="shared" si="508"/>
        <v>0.65843921802171246</v>
      </c>
      <c r="AAK90" s="36">
        <f t="shared" si="508"/>
        <v>0.6608481520787719</v>
      </c>
      <c r="AAL90" s="36">
        <f t="shared" si="508"/>
        <v>0.66326030846549588</v>
      </c>
      <c r="AAM90" s="36">
        <f t="shared" si="508"/>
        <v>0.66567567950912676</v>
      </c>
      <c r="AAN90" s="36">
        <f t="shared" si="508"/>
        <v>0.6680942575464599</v>
      </c>
      <c r="AAO90" s="36">
        <f t="shared" si="508"/>
        <v>0.67051603492387779</v>
      </c>
      <c r="AAP90" s="36">
        <f t="shared" si="508"/>
        <v>0.67294100399738443</v>
      </c>
      <c r="AAQ90" s="36">
        <f t="shared" si="508"/>
        <v>0.67536915713263801</v>
      </c>
      <c r="AAR90" s="36">
        <f t="shared" si="508"/>
        <v>0.67780048670498427</v>
      </c>
      <c r="AAS90" s="36">
        <f t="shared" si="508"/>
        <v>0.68023498509948843</v>
      </c>
      <c r="AAT90" s="36">
        <f t="shared" si="508"/>
        <v>0.68267264471096722</v>
      </c>
      <c r="AAU90" s="36">
        <f t="shared" si="508"/>
        <v>0.68511345794401979</v>
      </c>
      <c r="AAV90" s="36">
        <f t="shared" si="508"/>
        <v>0.68755741721305874</v>
      </c>
      <c r="AAW90" s="36">
        <f t="shared" si="508"/>
        <v>0.69000451494234016</v>
      </c>
      <c r="AAX90" s="36">
        <f t="shared" si="508"/>
        <v>0.69245474356599335</v>
      </c>
      <c r="AAY90" s="36">
        <f t="shared" si="508"/>
        <v>0.69490809552805022</v>
      </c>
      <c r="AAZ90" s="36">
        <f t="shared" si="508"/>
        <v>0.69736456328247354</v>
      </c>
      <c r="ABA90" s="36">
        <f t="shared" si="508"/>
        <v>0.69982413929318577</v>
      </c>
      <c r="ABB90" s="36">
        <f t="shared" si="508"/>
        <v>0.70228681603409648</v>
      </c>
      <c r="ABC90" s="36">
        <f t="shared" si="501"/>
        <v>0.7047525859891296</v>
      </c>
      <c r="ABD90" s="36">
        <f t="shared" si="501"/>
        <v>0.7072214416522502</v>
      </c>
      <c r="ABE90" s="36">
        <f t="shared" si="501"/>
        <v>0.70969337552749145</v>
      </c>
      <c r="ABF90" s="36">
        <f t="shared" si="501"/>
        <v>0.71216838012897943</v>
      </c>
      <c r="ABG90" s="36">
        <f t="shared" si="501"/>
        <v>0.71464644798095944</v>
      </c>
      <c r="ABH90" s="36">
        <f t="shared" si="501"/>
        <v>0.71712757161782048</v>
      </c>
      <c r="ABI90" s="36">
        <f t="shared" si="501"/>
        <v>0.71961174358412006</v>
      </c>
      <c r="ABJ90" s="36">
        <f t="shared" si="501"/>
        <v>0.72209895643460786</v>
      </c>
      <c r="ABK90" s="36">
        <f t="shared" si="501"/>
        <v>0.72458920273424998</v>
      </c>
      <c r="ABL90" s="36">
        <f t="shared" si="501"/>
        <v>0.72708247505825152</v>
      </c>
      <c r="ABM90" s="36">
        <f t="shared" si="501"/>
        <v>0.72957876599207994</v>
      </c>
      <c r="ABN90" s="36">
        <f t="shared" si="501"/>
        <v>0.73207806813148679</v>
      </c>
      <c r="ABO90" s="36">
        <f t="shared" si="501"/>
        <v>0.73458037408253007</v>
      </c>
      <c r="ABP90" s="36">
        <f t="shared" si="501"/>
        <v>0.73708567646159573</v>
      </c>
      <c r="ABQ90" s="36">
        <f t="shared" si="501"/>
        <v>0.73959396789541854</v>
      </c>
      <c r="ABR90" s="36">
        <f t="shared" si="501"/>
        <v>0.74210524102110287</v>
      </c>
      <c r="ABS90" s="36">
        <f t="shared" si="501"/>
        <v>0.74461948848614312</v>
      </c>
      <c r="ABT90" s="36">
        <f t="shared" si="501"/>
        <v>0.74713670294844314</v>
      </c>
      <c r="ABU90" s="36">
        <f t="shared" si="501"/>
        <v>0.74965687707633644</v>
      </c>
      <c r="ABV90" s="36">
        <f t="shared" si="501"/>
        <v>0.75218000354860459</v>
      </c>
      <c r="ABW90" s="36">
        <f t="shared" si="501"/>
        <v>0.75470607505449661</v>
      </c>
      <c r="ABX90" s="36">
        <f t="shared" si="501"/>
        <v>0.75723508429374642</v>
      </c>
      <c r="ABY90" s="36">
        <f t="shared" si="501"/>
        <v>0.75976702397659168</v>
      </c>
      <c r="ABZ90" s="36">
        <f t="shared" si="501"/>
        <v>0.76230188682379063</v>
      </c>
      <c r="ACA90" s="36">
        <f t="shared" si="501"/>
        <v>0.76483966556664007</v>
      </c>
      <c r="ACB90" s="36">
        <f t="shared" si="501"/>
        <v>0.76738035294699125</v>
      </c>
      <c r="ACC90" s="36">
        <f t="shared" si="501"/>
        <v>0.76992394171726719</v>
      </c>
      <c r="ACD90" s="36">
        <f t="shared" si="501"/>
        <v>0.7724704246404781</v>
      </c>
      <c r="ACE90" s="36">
        <f t="shared" si="501"/>
        <v>0.77501979449023772</v>
      </c>
      <c r="ACF90" s="36">
        <f t="shared" si="501"/>
        <v>0.77757204405077829</v>
      </c>
      <c r="ACG90" s="36">
        <f t="shared" si="501"/>
        <v>0.78012716611696564</v>
      </c>
      <c r="ACH90" s="36">
        <f t="shared" si="501"/>
        <v>0.78268515349431445</v>
      </c>
      <c r="ACI90" s="36">
        <f t="shared" si="501"/>
        <v>0.7852459989990016</v>
      </c>
      <c r="ACJ90" s="36">
        <f t="shared" si="501"/>
        <v>0.78780969545788082</v>
      </c>
      <c r="ACK90" s="36">
        <f t="shared" si="501"/>
        <v>0.7903762357084968</v>
      </c>
      <c r="ACL90" s="36">
        <f t="shared" si="501"/>
        <v>0.79294561259909746</v>
      </c>
      <c r="ACM90" s="36">
        <f t="shared" si="501"/>
        <v>0.79551781898864782</v>
      </c>
      <c r="ACN90" s="36">
        <f t="shared" si="501"/>
        <v>0.79809284774684253</v>
      </c>
      <c r="ACO90" s="36">
        <f t="shared" si="501"/>
        <v>0.80067069175411798</v>
      </c>
      <c r="ACP90" s="36">
        <f t="shared" si="501"/>
        <v>0.80325134390166464</v>
      </c>
      <c r="ACQ90" s="36">
        <f t="shared" si="502"/>
        <v>0.80583479709143857</v>
      </c>
      <c r="ACR90" s="36">
        <f t="shared" si="502"/>
        <v>0.80842104423617323</v>
      </c>
      <c r="ACS90" s="36">
        <f t="shared" si="502"/>
        <v>0.81101007825939031</v>
      </c>
      <c r="ACT90" s="36">
        <f t="shared" si="502"/>
        <v>0.81360189209541034</v>
      </c>
      <c r="ACU90" s="36">
        <f t="shared" si="502"/>
        <v>0.81619647868936407</v>
      </c>
      <c r="ACV90" s="36">
        <f t="shared" si="502"/>
        <v>0.81879383099720138</v>
      </c>
      <c r="ACW90" s="36">
        <f t="shared" si="502"/>
        <v>0.82139394198570281</v>
      </c>
      <c r="ACX90" s="36">
        <f t="shared" si="502"/>
        <v>0.82399680463248748</v>
      </c>
      <c r="ACY90" s="36">
        <f t="shared" si="502"/>
        <v>0.82660241192602402</v>
      </c>
      <c r="ACZ90" s="36">
        <f t="shared" si="502"/>
        <v>0.8292107568656385</v>
      </c>
      <c r="ADA90" s="36">
        <f t="shared" si="502"/>
        <v>0.83182183246152364</v>
      </c>
      <c r="ADB90" s="36">
        <f t="shared" si="502"/>
        <v>0.83443563173474766</v>
      </c>
      <c r="ADC90" s="36">
        <f t="shared" si="502"/>
        <v>0.83705214771726166</v>
      </c>
      <c r="ADD90" s="36">
        <f t="shared" si="502"/>
        <v>0.83967137345190834</v>
      </c>
      <c r="ADE90" s="36">
        <f t="shared" si="502"/>
        <v>0.84229330199242936</v>
      </c>
      <c r="ADF90" s="36">
        <f t="shared" si="502"/>
        <v>0.84491792640347252</v>
      </c>
      <c r="ADG90" s="36">
        <f t="shared" si="502"/>
        <v>0.84754523976059959</v>
      </c>
      <c r="ADH90" s="36">
        <f t="shared" si="502"/>
        <v>0.85017523515029247</v>
      </c>
      <c r="ADI90" s="36">
        <f t="shared" si="502"/>
        <v>0.85280790566996023</v>
      </c>
      <c r="ADJ90" s="36">
        <f t="shared" si="502"/>
        <v>0.85544324442794539</v>
      </c>
      <c r="ADK90" s="36">
        <f t="shared" si="502"/>
        <v>0.85808124454352985</v>
      </c>
      <c r="ADL90" s="36">
        <f t="shared" si="502"/>
        <v>0.86072189914694108</v>
      </c>
      <c r="ADM90" s="36">
        <f t="shared" si="502"/>
        <v>0.86336520137935735</v>
      </c>
      <c r="ADN90" s="36">
        <f t="shared" si="502"/>
        <v>0.86601114439291349</v>
      </c>
      <c r="ADO90" s="36">
        <f t="shared" si="502"/>
        <v>0.86865972135070579</v>
      </c>
      <c r="ADP90" s="36">
        <f t="shared" si="502"/>
        <v>0.87131092542679678</v>
      </c>
      <c r="ADQ90" s="36">
        <f t="shared" si="502"/>
        <v>0.87396474980622019</v>
      </c>
      <c r="ADR90" s="36">
        <f t="shared" si="502"/>
        <v>0.87662118768498498</v>
      </c>
      <c r="ADS90" s="36">
        <f t="shared" si="502"/>
        <v>0.87928023227007968</v>
      </c>
      <c r="ADT90" s="36">
        <f t="shared" si="502"/>
        <v>0.88194187677947666</v>
      </c>
      <c r="ADU90" s="36">
        <f t="shared" si="502"/>
        <v>0.88460611444213522</v>
      </c>
      <c r="ADV90" s="36">
        <f t="shared" si="502"/>
        <v>0.8872729384980057</v>
      </c>
      <c r="ADW90" s="36">
        <f t="shared" si="502"/>
        <v>0.88994234219803214</v>
      </c>
      <c r="ADX90" s="36">
        <f t="shared" si="502"/>
        <v>0.89261431880415576</v>
      </c>
      <c r="ADY90" s="36">
        <f t="shared" si="502"/>
        <v>0.89528886158931753</v>
      </c>
      <c r="ADZ90" s="36">
        <f t="shared" si="502"/>
        <v>0.89796596383746108</v>
      </c>
      <c r="AEA90" s="36">
        <f t="shared" si="502"/>
        <v>0.900645618843535</v>
      </c>
      <c r="AEB90" s="36">
        <f t="shared" si="502"/>
        <v>0.90332781991349465</v>
      </c>
      <c r="AEC90" s="36">
        <f t="shared" si="502"/>
        <v>0.90601256036430455</v>
      </c>
      <c r="AED90" s="36">
        <f t="shared" si="502"/>
        <v>0.9086998335239399</v>
      </c>
      <c r="AEE90" s="36">
        <f t="shared" si="502"/>
        <v>0.91138963273138862</v>
      </c>
      <c r="AEF90" s="36">
        <f t="shared" si="502"/>
        <v>0.91408195133665171</v>
      </c>
      <c r="AEG90" s="36">
        <f t="shared" si="502"/>
        <v>0.91677678270074581</v>
      </c>
      <c r="AEH90" s="36">
        <f t="shared" si="502"/>
        <v>0.91947412019570285</v>
      </c>
      <c r="AEI90" s="36">
        <f t="shared" si="502"/>
        <v>0.92217395720457163</v>
      </c>
      <c r="AEJ90" s="36">
        <f t="shared" si="502"/>
        <v>0.92487628712141778</v>
      </c>
      <c r="AEK90" s="36">
        <f t="shared" si="502"/>
        <v>0.92758110335132493</v>
      </c>
      <c r="AEL90" s="36">
        <f t="shared" si="502"/>
        <v>0.93028839931039409</v>
      </c>
      <c r="AEM90" s="36">
        <f t="shared" si="502"/>
        <v>0.93299816842574435</v>
      </c>
      <c r="AEN90" s="36">
        <f t="shared" si="502"/>
        <v>0.93571040413551176</v>
      </c>
      <c r="AEO90" s="36">
        <f t="shared" si="502"/>
        <v>0.93842509988885037</v>
      </c>
      <c r="AEP90" s="36">
        <f t="shared" si="502"/>
        <v>0.94114224914593003</v>
      </c>
      <c r="AEQ90" s="36">
        <f t="shared" si="502"/>
        <v>0.94386184537793705</v>
      </c>
      <c r="AER90" s="36">
        <f t="shared" si="502"/>
        <v>0.94658388206707245</v>
      </c>
      <c r="AES90" s="36">
        <f t="shared" si="502"/>
        <v>0.94930835270655156</v>
      </c>
      <c r="AET90" s="36">
        <f t="shared" si="502"/>
        <v>0.95203525080060181</v>
      </c>
      <c r="AEU90" s="36">
        <f t="shared" si="502"/>
        <v>0.95476456986446223</v>
      </c>
      <c r="AEV90" s="36">
        <f t="shared" si="502"/>
        <v>0.95749630342438119</v>
      </c>
      <c r="AEW90" s="36">
        <f t="shared" si="502"/>
        <v>0.96023044501761545</v>
      </c>
      <c r="AEX90" s="36">
        <f t="shared" si="502"/>
        <v>0.96296698819242676</v>
      </c>
      <c r="AEY90" s="36">
        <f t="shared" si="502"/>
        <v>0.96570592650808185</v>
      </c>
      <c r="AEZ90" s="36">
        <f t="shared" si="502"/>
        <v>0.96844725353484806</v>
      </c>
      <c r="AFA90" s="36">
        <f t="shared" si="502"/>
        <v>0.97119096285399242</v>
      </c>
      <c r="AFB90" s="36">
        <f t="shared" si="502"/>
        <v>0.97393704805777837</v>
      </c>
      <c r="AFC90" s="36">
        <f t="shared" si="498"/>
        <v>0.97668550274946297</v>
      </c>
      <c r="AFD90" s="36">
        <f t="shared" si="484"/>
        <v>0.97943632054329455</v>
      </c>
      <c r="AFE90" s="36">
        <f t="shared" si="484"/>
        <v>0.98218949506450925</v>
      </c>
      <c r="AFF90" s="36">
        <f t="shared" si="484"/>
        <v>0.9849450199493277</v>
      </c>
      <c r="AFG90" s="36">
        <f t="shared" si="484"/>
        <v>0.98770288884495205</v>
      </c>
      <c r="AFH90" s="36">
        <f t="shared" si="484"/>
        <v>0.99046309540956234</v>
      </c>
      <c r="AFI90" s="36">
        <f t="shared" si="484"/>
        <v>0.99322563331231262</v>
      </c>
      <c r="AFJ90" s="36">
        <f t="shared" si="484"/>
        <v>0.99599049623332747</v>
      </c>
      <c r="AFK90" s="36">
        <f t="shared" si="484"/>
        <v>0.99875767786369796</v>
      </c>
      <c r="AFL90" s="36">
        <f t="shared" si="484"/>
        <v>1.0015271719054779</v>
      </c>
      <c r="AFM90" s="36">
        <f t="shared" si="484"/>
        <v>1.0042989720716784</v>
      </c>
      <c r="AFN90" s="36">
        <f t="shared" si="484"/>
        <v>1.0070730720862653</v>
      </c>
      <c r="AFO90" s="36">
        <f t="shared" si="484"/>
        <v>1.0098494656841532</v>
      </c>
      <c r="AFP90" s="36">
        <f t="shared" si="484"/>
        <v>1.0126281466112019</v>
      </c>
      <c r="AFQ90" s="36">
        <f t="shared" si="484"/>
        <v>1.0154091086242107</v>
      </c>
      <c r="AFR90" s="36">
        <f t="shared" si="484"/>
        <v>1.0181923454909145</v>
      </c>
      <c r="AFS90" s="36">
        <f t="shared" si="503"/>
        <v>1.0209778509899776</v>
      </c>
      <c r="AFT90" s="36">
        <f t="shared" si="503"/>
        <v>1.0237656189109898</v>
      </c>
      <c r="AFU90" s="36">
        <f t="shared" si="503"/>
        <v>1.02655564305446</v>
      </c>
      <c r="AFV90" s="36">
        <f t="shared" si="503"/>
        <v>1.0293479172318114</v>
      </c>
      <c r="AFW90" s="36">
        <f t="shared" si="503"/>
        <v>1.0321424352653763</v>
      </c>
      <c r="AFX90" s="36">
        <f t="shared" si="503"/>
        <v>1.0349391909883894</v>
      </c>
      <c r="AFY90" s="36">
        <f t="shared" si="503"/>
        <v>1.037738178244983</v>
      </c>
      <c r="AFZ90" s="36">
        <f t="shared" si="503"/>
        <v>1.0405393908901808</v>
      </c>
      <c r="AGA90" s="36">
        <f t="shared" si="503"/>
        <v>1.0433428227898913</v>
      </c>
      <c r="AGB90" s="36">
        <f t="shared" si="503"/>
        <v>1.0461484678209025</v>
      </c>
      <c r="AGC90" s="36">
        <f t="shared" si="503"/>
        <v>1.0489563198708758</v>
      </c>
      <c r="AGD90" s="36">
        <f t="shared" si="503"/>
        <v>1.0517663728383382</v>
      </c>
      <c r="AGE90" s="36">
        <f t="shared" si="503"/>
        <v>1.054578620632677</v>
      </c>
      <c r="AGF90" s="36">
        <f t="shared" si="503"/>
        <v>1.0573930571741337</v>
      </c>
      <c r="AGG90" s="36">
        <f t="shared" si="503"/>
        <v>1.0602096763937952</v>
      </c>
      <c r="AGH90" s="36">
        <f t="shared" si="503"/>
        <v>1.0630284722335896</v>
      </c>
      <c r="AGI90" s="36">
        <f t="shared" si="503"/>
        <v>1.0658494386462778</v>
      </c>
      <c r="AGJ90" s="36">
        <f t="shared" si="503"/>
        <v>1.068672569595446</v>
      </c>
      <c r="AGK90" s="36">
        <f t="shared" si="503"/>
        <v>1.0714978590554995</v>
      </c>
      <c r="AGL90" s="36">
        <f t="shared" si="503"/>
        <v>1.0743253010116554</v>
      </c>
      <c r="AGM90" s="36">
        <f t="shared" si="503"/>
        <v>1.0771548894599348</v>
      </c>
      <c r="AGN90" s="36">
        <f t="shared" si="503"/>
        <v>1.0799866184071558</v>
      </c>
      <c r="AGO90" s="36">
        <f t="shared" si="503"/>
        <v>1.0828204818709257</v>
      </c>
      <c r="AGP90" s="36">
        <f t="shared" si="503"/>
        <v>1.085656473879633</v>
      </c>
      <c r="AGQ90" s="36">
        <f t="shared" si="503"/>
        <v>1.0884945884724402</v>
      </c>
      <c r="AGR90" s="36">
        <f t="shared" si="503"/>
        <v>1.091334819699276</v>
      </c>
      <c r="AGS90" s="36">
        <f t="shared" si="503"/>
        <v>1.0941771616208267</v>
      </c>
      <c r="AGT90" s="36">
        <f t="shared" si="503"/>
        <v>1.0970216083085291</v>
      </c>
      <c r="AGU90" s="36">
        <f t="shared" si="503"/>
        <v>1.0998681538445612</v>
      </c>
      <c r="AGV90" s="36">
        <f t="shared" si="503"/>
        <v>1.1027167923218351</v>
      </c>
      <c r="AGW90" s="36">
        <f t="shared" si="503"/>
        <v>1.1055675178439881</v>
      </c>
      <c r="AGX90" s="36">
        <f t="shared" si="503"/>
        <v>1.1084203245253741</v>
      </c>
      <c r="AGY90" s="36">
        <f t="shared" si="503"/>
        <v>1.1112752064910556</v>
      </c>
      <c r="AGZ90" s="36">
        <f t="shared" si="503"/>
        <v>1.1141321578767949</v>
      </c>
      <c r="AHA90" s="36">
        <f t="shared" si="503"/>
        <v>1.1169911728290451</v>
      </c>
      <c r="AHB90" s="36">
        <f t="shared" si="503"/>
        <v>1.119852245504942</v>
      </c>
      <c r="AHC90" s="36">
        <f t="shared" si="503"/>
        <v>1.1227153700722947</v>
      </c>
      <c r="AHD90" s="36">
        <f t="shared" si="503"/>
        <v>1.1255805407095767</v>
      </c>
      <c r="AHE90" s="36">
        <f t="shared" si="503"/>
        <v>1.1284477516059173</v>
      </c>
      <c r="AHF90" s="36">
        <f t="shared" si="503"/>
        <v>1.1313169969610921</v>
      </c>
      <c r="AHG90" s="36">
        <f t="shared" si="503"/>
        <v>1.134188270985514</v>
      </c>
      <c r="AHH90" s="36">
        <f t="shared" si="503"/>
        <v>1.1370615679002236</v>
      </c>
      <c r="AHI90" s="36">
        <f t="shared" si="503"/>
        <v>1.1399368819368805</v>
      </c>
      <c r="AHJ90" s="36">
        <f t="shared" si="503"/>
        <v>1.1428142073377534</v>
      </c>
      <c r="AHK90" s="36">
        <f t="shared" si="503"/>
        <v>1.1456935383557107</v>
      </c>
      <c r="AHL90" s="36">
        <f t="shared" si="503"/>
        <v>1.1485748692542108</v>
      </c>
      <c r="AHM90" s="36">
        <f t="shared" si="503"/>
        <v>1.1514581943072928</v>
      </c>
      <c r="AHN90" s="36">
        <f t="shared" si="503"/>
        <v>1.1543435077995667</v>
      </c>
      <c r="AHO90" s="36">
        <f t="shared" si="503"/>
        <v>1.1572308040262034</v>
      </c>
      <c r="AHP90" s="36">
        <f t="shared" si="503"/>
        <v>1.1601200772929243</v>
      </c>
      <c r="AHQ90" s="36">
        <f t="shared" si="503"/>
        <v>1.163011321915993</v>
      </c>
      <c r="AHR90" s="36">
        <f t="shared" si="503"/>
        <v>1.165904532222203</v>
      </c>
      <c r="AHS90" s="36">
        <f t="shared" si="503"/>
        <v>1.1687997025488703</v>
      </c>
      <c r="AHT90" s="36">
        <f t="shared" si="503"/>
        <v>1.1716968272438208</v>
      </c>
      <c r="AHU90" s="36">
        <f t="shared" si="503"/>
        <v>1.1745959006653814</v>
      </c>
      <c r="AHV90" s="36">
        <f t="shared" si="503"/>
        <v>1.1774969171823697</v>
      </c>
      <c r="AHW90" s="36">
        <f t="shared" si="503"/>
        <v>1.1803998711740828</v>
      </c>
      <c r="AHX90" s="36">
        <f t="shared" si="503"/>
        <v>1.1833047570302879</v>
      </c>
      <c r="AHY90" s="36">
        <f t="shared" si="503"/>
        <v>1.1862115691512116</v>
      </c>
      <c r="AHZ90" s="36">
        <f t="shared" si="503"/>
        <v>1.189120301947528</v>
      </c>
      <c r="AIA90" s="36">
        <f t="shared" si="503"/>
        <v>1.1920309498403507</v>
      </c>
      <c r="AIB90" s="36">
        <f t="shared" si="503"/>
        <v>1.1949435072612196</v>
      </c>
      <c r="AIC90" s="36">
        <f t="shared" si="503"/>
        <v>1.1978579686520916</v>
      </c>
      <c r="AID90" s="36">
        <f t="shared" si="503"/>
        <v>1.2007743284653294</v>
      </c>
      <c r="AIE90" s="36">
        <f t="shared" si="499"/>
        <v>1.2036925811636905</v>
      </c>
      <c r="AIF90" s="36">
        <f t="shared" si="499"/>
        <v>1.2066127212203166</v>
      </c>
      <c r="AIG90" s="36">
        <f t="shared" si="477"/>
        <v>1.2095347431187229</v>
      </c>
      <c r="AIH90" s="36">
        <f t="shared" si="477"/>
        <v>1.212458641352786</v>
      </c>
      <c r="AII90" s="36">
        <f t="shared" si="477"/>
        <v>1.215384410426734</v>
      </c>
      <c r="AIJ90" s="36">
        <f t="shared" si="477"/>
        <v>1.2183120448551341</v>
      </c>
      <c r="AIK90" s="36">
        <f t="shared" si="477"/>
        <v>1.2212415391628832</v>
      </c>
      <c r="AIL90" s="36">
        <f t="shared" si="477"/>
        <v>1.224172887885195</v>
      </c>
      <c r="AIM90" s="36">
        <f t="shared" si="494"/>
        <v>1.2271060855675895</v>
      </c>
      <c r="AIN90" s="36">
        <f t="shared" si="494"/>
        <v>1.2300411267658811</v>
      </c>
      <c r="AIO90" s="36">
        <f t="shared" si="494"/>
        <v>1.2329780060461679</v>
      </c>
      <c r="AIP90" s="36">
        <f t="shared" si="494"/>
        <v>1.2359167179848203</v>
      </c>
      <c r="AIQ90" s="36">
        <f t="shared" si="494"/>
        <v>1.2388572571684684</v>
      </c>
      <c r="AIR90" s="36">
        <f t="shared" si="494"/>
        <v>1.2417996181939914</v>
      </c>
      <c r="AIS90" s="36">
        <f t="shared" si="494"/>
        <v>1.2447437956685059</v>
      </c>
      <c r="AIT90" s="36">
        <f t="shared" si="494"/>
        <v>1.2476897842093537</v>
      </c>
      <c r="AIU90" s="36">
        <f t="shared" si="494"/>
        <v>1.2506375784440911</v>
      </c>
      <c r="AIV90" s="36">
        <f t="shared" si="494"/>
        <v>1.253587173010476</v>
      </c>
      <c r="AIW90" s="36">
        <f t="shared" si="494"/>
        <v>1.2565385625564569</v>
      </c>
      <c r="AIX90" s="36">
        <f t="shared" si="494"/>
        <v>1.2594917417401608</v>
      </c>
      <c r="AIY90" s="36">
        <f t="shared" si="494"/>
        <v>1.2624467052298813</v>
      </c>
      <c r="AIZ90" s="36">
        <f t="shared" si="494"/>
        <v>1.2654034477040665</v>
      </c>
      <c r="AJA90" s="36">
        <f t="shared" si="494"/>
        <v>1.2683619638513077</v>
      </c>
      <c r="AJB90" s="36">
        <f t="shared" si="494"/>
        <v>1.2713222483703266</v>
      </c>
      <c r="AJC90" s="36">
        <f t="shared" si="494"/>
        <v>1.2742842959699638</v>
      </c>
      <c r="AJD90" s="36">
        <f t="shared" si="494"/>
        <v>1.2772481013691659</v>
      </c>
      <c r="AJE90" s="36">
        <f t="shared" si="494"/>
        <v>1.2802136592969744</v>
      </c>
      <c r="AJF90" s="36">
        <f t="shared" si="494"/>
        <v>1.2831809644925132</v>
      </c>
      <c r="AJG90" s="36">
        <f t="shared" si="494"/>
        <v>1.2861500117049756</v>
      </c>
      <c r="AJH90" s="36">
        <f t="shared" si="494"/>
        <v>1.2891207956936133</v>
      </c>
      <c r="AJI90" s="36">
        <f t="shared" si="494"/>
        <v>1.2920933112277229</v>
      </c>
      <c r="AJJ90" s="36">
        <f t="shared" si="494"/>
        <v>1.2950675530866347</v>
      </c>
      <c r="AJK90" s="36">
        <f t="shared" si="494"/>
        <v>1.2980435160596993</v>
      </c>
      <c r="AJL90" s="36">
        <f t="shared" si="494"/>
        <v>1.3010211949462758</v>
      </c>
      <c r="AJM90" s="36">
        <f t="shared" si="494"/>
        <v>1.3040005845557192</v>
      </c>
      <c r="AJN90" s="36">
        <f t="shared" si="494"/>
        <v>1.3069816797073681</v>
      </c>
      <c r="AJO90" s="36">
        <f t="shared" si="494"/>
        <v>1.3099644752305317</v>
      </c>
      <c r="AJP90" s="36">
        <f t="shared" si="494"/>
        <v>1.3129489659644777</v>
      </c>
      <c r="AJQ90" s="36">
        <f t="shared" si="494"/>
        <v>1.3159351467584197</v>
      </c>
      <c r="AJR90" s="36">
        <f t="shared" si="494"/>
        <v>1.3189230124715041</v>
      </c>
      <c r="AJS90" s="36">
        <f t="shared" si="494"/>
        <v>1.3219125579727979</v>
      </c>
      <c r="AJT90" s="36">
        <f t="shared" si="494"/>
        <v>1.3249037781412762</v>
      </c>
      <c r="AJU90" s="36">
        <f t="shared" si="494"/>
        <v>1.3278966678658088</v>
      </c>
      <c r="AJV90" s="36">
        <f t="shared" si="494"/>
        <v>1.3308912220451479</v>
      </c>
      <c r="AJW90" s="36">
        <f t="shared" si="494"/>
        <v>1.3338874355879153</v>
      </c>
      <c r="AJX90" s="36">
        <f t="shared" si="494"/>
        <v>1.33688530341259</v>
      </c>
      <c r="AJY90" s="36">
        <f t="shared" si="494"/>
        <v>1.3398848204474945</v>
      </c>
      <c r="AJZ90" s="36">
        <f t="shared" si="494"/>
        <v>1.3428859816307819</v>
      </c>
      <c r="AKA90" s="36">
        <f t="shared" si="494"/>
        <v>1.3458887819104242</v>
      </c>
      <c r="AKB90" s="36">
        <f t="shared" si="494"/>
        <v>1.3488932162441984</v>
      </c>
      <c r="AKC90" s="36">
        <f t="shared" si="494"/>
        <v>1.3518992795996736</v>
      </c>
      <c r="AKD90" s="36">
        <f t="shared" si="494"/>
        <v>1.3549069669541982</v>
      </c>
      <c r="AKE90" s="36">
        <f t="shared" si="494"/>
        <v>1.3579162732948871</v>
      </c>
      <c r="AKF90" s="36">
        <f t="shared" si="494"/>
        <v>1.360927193618608</v>
      </c>
      <c r="AKG90" s="36">
        <f t="shared" si="494"/>
        <v>1.3639397229319696</v>
      </c>
      <c r="AKH90" s="36">
        <f t="shared" si="494"/>
        <v>1.3669538562513071</v>
      </c>
      <c r="AKI90" s="36">
        <f t="shared" si="494"/>
        <v>1.3699695886026695</v>
      </c>
      <c r="AKJ90" s="36">
        <f t="shared" si="494"/>
        <v>1.3729869150218073</v>
      </c>
      <c r="AKK90" s="36">
        <f t="shared" si="494"/>
        <v>1.3760058305541583</v>
      </c>
      <c r="AKL90" s="36">
        <f t="shared" si="494"/>
        <v>1.3790263302548347</v>
      </c>
      <c r="AKM90" s="36">
        <f t="shared" si="494"/>
        <v>1.3820484091886103</v>
      </c>
      <c r="AKN90" s="36">
        <f t="shared" si="494"/>
        <v>1.3850720624299071</v>
      </c>
      <c r="AKO90" s="36">
        <f t="shared" si="494"/>
        <v>1.3880972850627813</v>
      </c>
      <c r="AKP90" s="36">
        <f t="shared" si="494"/>
        <v>1.3911240721809113</v>
      </c>
      <c r="AKQ90" s="36">
        <f t="shared" si="494"/>
        <v>1.3941524188875836</v>
      </c>
      <c r="AKR90" s="36">
        <f t="shared" si="494"/>
        <v>1.3971823202956799</v>
      </c>
      <c r="AKS90" s="36">
        <f t="shared" si="494"/>
        <v>1.400213771527663</v>
      </c>
      <c r="AKT90" s="36">
        <f t="shared" si="494"/>
        <v>1.4032467677155642</v>
      </c>
      <c r="AKU90" s="36">
        <f t="shared" si="494"/>
        <v>1.4062813040009701</v>
      </c>
      <c r="AKV90" s="36">
        <f t="shared" si="494"/>
        <v>1.4093173755350081</v>
      </c>
      <c r="AKW90" s="36">
        <f t="shared" si="494"/>
        <v>1.4123549774783342</v>
      </c>
      <c r="AKX90" s="36">
        <f t="shared" ref="AKX90:ALP93" si="509">1/2*($C$4^2*$B90^2*$G$6-($C$5-$C$7)*$B90*$G$6)*AKW89+(1-$C$4^2*$B90^2*$G$6-$C$5*$G$6)*AKW90+1/2*($C$4^2*$B90^2*$G$6+($C$5-$C$7)*$B90*$G$6)*AKW91</f>
        <v>1.4153941050011187</v>
      </c>
      <c r="AKY90" s="36">
        <f t="shared" si="509"/>
        <v>1.4184347532830337</v>
      </c>
      <c r="AKZ90" s="36">
        <f t="shared" si="509"/>
        <v>1.4214769175132385</v>
      </c>
      <c r="ALA90" s="36">
        <f t="shared" si="509"/>
        <v>1.4245205928903673</v>
      </c>
      <c r="ALB90" s="36">
        <f t="shared" si="509"/>
        <v>1.4275657746225141</v>
      </c>
      <c r="ALC90" s="36">
        <f t="shared" si="509"/>
        <v>1.430612457927221</v>
      </c>
      <c r="ALD90" s="36">
        <f t="shared" si="509"/>
        <v>1.4336606380314632</v>
      </c>
      <c r="ALE90" s="36">
        <f t="shared" si="509"/>
        <v>1.4367103101716368</v>
      </c>
      <c r="ALF90" s="36">
        <f t="shared" si="509"/>
        <v>1.4397614695935441</v>
      </c>
      <c r="ALG90" s="36">
        <f t="shared" si="509"/>
        <v>1.44281411155238</v>
      </c>
      <c r="ALH90" s="36">
        <f t="shared" si="509"/>
        <v>1.44586823131272</v>
      </c>
      <c r="ALI90" s="36">
        <f t="shared" si="509"/>
        <v>1.4489238241485043</v>
      </c>
      <c r="ALJ90" s="36">
        <f t="shared" si="509"/>
        <v>1.4519808853430258</v>
      </c>
      <c r="ALK90" s="36">
        <f t="shared" si="509"/>
        <v>1.4550394101889161</v>
      </c>
      <c r="ALL90" s="36">
        <f t="shared" si="509"/>
        <v>1.4580993939881313</v>
      </c>
      <c r="ALM90" s="36">
        <f t="shared" si="509"/>
        <v>1.4611608320519394</v>
      </c>
      <c r="ALN90" s="36">
        <f t="shared" si="509"/>
        <v>1.4642237197009051</v>
      </c>
      <c r="ALO90" s="36">
        <f t="shared" si="509"/>
        <v>1.4672880522648777</v>
      </c>
      <c r="ALP90" s="36">
        <f t="shared" si="509"/>
        <v>1.4703538250829769</v>
      </c>
    </row>
    <row r="91" spans="2:1004" customFormat="1">
      <c r="B91" s="21">
        <f t="shared" si="450"/>
        <v>78</v>
      </c>
      <c r="C91" s="1">
        <f t="shared" si="451"/>
        <v>165.34439999999987</v>
      </c>
      <c r="D91" s="35">
        <f t="shared" si="443"/>
        <v>0</v>
      </c>
      <c r="E91" s="36">
        <f t="shared" si="452"/>
        <v>0</v>
      </c>
      <c r="F91" s="36">
        <f t="shared" si="495"/>
        <v>0</v>
      </c>
      <c r="G91" s="36">
        <f t="shared" si="495"/>
        <v>0</v>
      </c>
      <c r="H91" s="36">
        <f t="shared" si="495"/>
        <v>0</v>
      </c>
      <c r="I91" s="36">
        <f t="shared" si="495"/>
        <v>0</v>
      </c>
      <c r="J91" s="36">
        <f t="shared" si="495"/>
        <v>0</v>
      </c>
      <c r="K91" s="36">
        <f t="shared" si="495"/>
        <v>0</v>
      </c>
      <c r="L91" s="36">
        <f t="shared" si="495"/>
        <v>0</v>
      </c>
      <c r="M91" s="36">
        <f t="shared" si="495"/>
        <v>0</v>
      </c>
      <c r="N91" s="36">
        <f t="shared" si="495"/>
        <v>0</v>
      </c>
      <c r="O91" s="36">
        <f t="shared" si="495"/>
        <v>0</v>
      </c>
      <c r="P91" s="36">
        <f t="shared" si="495"/>
        <v>0</v>
      </c>
      <c r="Q91" s="36">
        <f t="shared" si="495"/>
        <v>0</v>
      </c>
      <c r="R91" s="36">
        <f t="shared" si="495"/>
        <v>0</v>
      </c>
      <c r="S91" s="36">
        <f t="shared" si="495"/>
        <v>0</v>
      </c>
      <c r="T91" s="36">
        <f t="shared" si="495"/>
        <v>0</v>
      </c>
      <c r="U91" s="36">
        <f t="shared" si="495"/>
        <v>0</v>
      </c>
      <c r="V91" s="36">
        <f t="shared" si="495"/>
        <v>0</v>
      </c>
      <c r="W91" s="36">
        <f t="shared" si="495"/>
        <v>0</v>
      </c>
      <c r="X91" s="36">
        <f t="shared" si="495"/>
        <v>0</v>
      </c>
      <c r="Y91" s="36">
        <f t="shared" si="495"/>
        <v>0</v>
      </c>
      <c r="Z91" s="36">
        <f t="shared" si="495"/>
        <v>0</v>
      </c>
      <c r="AA91" s="36">
        <f t="shared" si="495"/>
        <v>0</v>
      </c>
      <c r="AB91" s="36">
        <f t="shared" si="495"/>
        <v>0</v>
      </c>
      <c r="AC91" s="36">
        <f t="shared" si="495"/>
        <v>0</v>
      </c>
      <c r="AD91" s="36">
        <f t="shared" si="495"/>
        <v>0</v>
      </c>
      <c r="AE91" s="36">
        <f t="shared" si="495"/>
        <v>0</v>
      </c>
      <c r="AF91" s="36">
        <f t="shared" si="495"/>
        <v>0</v>
      </c>
      <c r="AG91" s="36">
        <f t="shared" si="495"/>
        <v>1.3399949359431812E-21</v>
      </c>
      <c r="AH91" s="36">
        <f t="shared" si="495"/>
        <v>2.5101409297446614E-20</v>
      </c>
      <c r="AI91" s="36">
        <f t="shared" si="495"/>
        <v>2.4491093163286637E-19</v>
      </c>
      <c r="AJ91" s="36">
        <f t="shared" si="495"/>
        <v>1.6572203724486328E-18</v>
      </c>
      <c r="AK91" s="36">
        <f t="shared" si="495"/>
        <v>8.7380285882796058E-18</v>
      </c>
      <c r="AL91" s="36">
        <f t="shared" si="495"/>
        <v>3.824878674169147E-17</v>
      </c>
      <c r="AM91" s="36">
        <f t="shared" si="495"/>
        <v>1.4462193705058423E-16</v>
      </c>
      <c r="AN91" s="36">
        <f t="shared" si="495"/>
        <v>4.8533151517013862E-16</v>
      </c>
      <c r="AO91" s="36">
        <f t="shared" si="495"/>
        <v>1.4741867836685211E-15</v>
      </c>
      <c r="AP91" s="36">
        <f t="shared" si="495"/>
        <v>4.1134526562157507E-15</v>
      </c>
      <c r="AQ91" s="36">
        <f t="shared" si="495"/>
        <v>1.0666161981396489E-14</v>
      </c>
      <c r="AR91" s="36">
        <f t="shared" si="495"/>
        <v>2.5939112106158665E-14</v>
      </c>
      <c r="AS91" s="36">
        <f t="shared" si="495"/>
        <v>5.9607749904803976E-14</v>
      </c>
      <c r="AT91" s="36">
        <f t="shared" si="495"/>
        <v>1.3024046558704231E-13</v>
      </c>
      <c r="AU91" s="36">
        <f t="shared" si="495"/>
        <v>2.7198596241223962E-13</v>
      </c>
      <c r="AV91" s="36">
        <f t="shared" si="495"/>
        <v>5.4528670769979004E-13</v>
      </c>
      <c r="AW91" s="36">
        <f t="shared" si="495"/>
        <v>1.0534853433592148E-12</v>
      </c>
      <c r="AX91" s="36">
        <f t="shared" si="495"/>
        <v>1.9678075422045458E-12</v>
      </c>
      <c r="AY91" s="36">
        <f t="shared" si="495"/>
        <v>3.5639382044064049E-12</v>
      </c>
      <c r="AZ91" s="36">
        <f t="shared" si="495"/>
        <v>6.274257253100781E-12</v>
      </c>
      <c r="BA91" s="36">
        <f t="shared" si="495"/>
        <v>1.0760760371488756E-11</v>
      </c>
      <c r="BB91" s="36">
        <f t="shared" si="495"/>
        <v>1.8014747030723047E-11</v>
      </c>
      <c r="BC91" s="36">
        <f t="shared" si="495"/>
        <v>2.9490495905123523E-11</v>
      </c>
      <c r="BD91" s="36">
        <f t="shared" si="495"/>
        <v>4.7281344167936228E-11</v>
      </c>
      <c r="BE91" s="36">
        <f t="shared" si="495"/>
        <v>7.4347815960097828E-11</v>
      </c>
      <c r="BF91" s="36">
        <f t="shared" si="495"/>
        <v>1.1480867708790149E-10</v>
      </c>
      <c r="BG91" s="36">
        <f t="shared" si="495"/>
        <v>1.7430699621328081E-10</v>
      </c>
      <c r="BH91" s="36">
        <f t="shared" si="495"/>
        <v>2.6046443503672005E-10</v>
      </c>
      <c r="BI91" s="36">
        <f t="shared" si="495"/>
        <v>3.8343803911782617E-10</v>
      </c>
      <c r="BJ91" s="36">
        <f t="shared" si="495"/>
        <v>5.5659472634666627E-10</v>
      </c>
      <c r="BK91" s="36">
        <f t="shared" si="495"/>
        <v>7.9731944345031094E-10</v>
      </c>
      <c r="BL91" s="36">
        <f t="shared" si="495"/>
        <v>1.1279735574258064E-9</v>
      </c>
      <c r="BM91" s="36">
        <f t="shared" si="495"/>
        <v>1.5770204476299641E-9</v>
      </c>
      <c r="BN91" s="36">
        <f t="shared" si="495"/>
        <v>2.180335449213729E-9</v>
      </c>
      <c r="BO91" s="36">
        <f t="shared" si="495"/>
        <v>2.9827172583707437E-9</v>
      </c>
      <c r="BP91" s="36">
        <f t="shared" si="495"/>
        <v>4.0396176382467493E-9</v>
      </c>
      <c r="BQ91" s="36">
        <f t="shared" ref="BQ91:EB94" si="510">1/2*($C$4^2*$B91^2*$G$6-($C$5-$C$7)*$B91*$G$6)*BP90+(1-$C$4^2*$B91^2*$G$6-$C$5*$G$6)*BP91+1/2*($C$4^2*$B91^2*$G$6+($C$5-$C$7)*$B91*$G$6)*BP92</f>
        <v>5.4191057601338486E-9</v>
      </c>
      <c r="BR91" s="36">
        <f t="shared" si="510"/>
        <v>7.204082781405962E-9</v>
      </c>
      <c r="BS91" s="36">
        <f t="shared" si="510"/>
        <v>9.4947613077257958E-9</v>
      </c>
      <c r="BT91" s="36">
        <f t="shared" si="510"/>
        <v>1.2411423224664592E-8</v>
      </c>
      <c r="BU91" s="36">
        <f t="shared" si="510"/>
        <v>1.6097468028922941E-8</v>
      </c>
      <c r="BV91" s="36">
        <f t="shared" si="510"/>
        <v>2.0722762260766981E-8</v>
      </c>
      <c r="BW91" s="36">
        <f t="shared" si="510"/>
        <v>2.6487298958495512E-8</v>
      </c>
      <c r="BX91" s="36">
        <f t="shared" si="510"/>
        <v>3.3625174245976986E-8</v>
      </c>
      <c r="BY91" s="36">
        <f t="shared" si="510"/>
        <v>4.2408886250048827E-8</v>
      </c>
      <c r="BZ91" s="36">
        <f t="shared" si="510"/>
        <v>5.3153959551053931E-8</v>
      </c>
      <c r="CA91" s="36">
        <f t="shared" si="510"/>
        <v>6.6223896322364439E-8</v>
      </c>
      <c r="CB91" s="36">
        <f t="shared" si="510"/>
        <v>8.2035453238453349E-8</v>
      </c>
      <c r="CC91" s="36">
        <f t="shared" si="510"/>
        <v>1.0106424115021639E-7</v>
      </c>
      <c r="CD91" s="36">
        <f t="shared" si="510"/>
        <v>1.2385064246399902E-7</v>
      </c>
      <c r="CE91" s="36">
        <f t="shared" si="510"/>
        <v>1.510060391388961E-7</v>
      </c>
      <c r="CF91" s="36">
        <f t="shared" si="510"/>
        <v>1.8321934225543855E-7</v>
      </c>
      <c r="CG91" s="36">
        <f t="shared" si="510"/>
        <v>2.212638122259679E-7</v>
      </c>
      <c r="CH91" s="36">
        <f t="shared" si="510"/>
        <v>2.6600415692902273E-7</v>
      </c>
      <c r="CI91" s="36">
        <f t="shared" si="510"/>
        <v>3.1840389337103323E-7</v>
      </c>
      <c r="CJ91" s="36">
        <f t="shared" si="510"/>
        <v>3.7953295692051638E-7</v>
      </c>
      <c r="CK91" s="36">
        <f t="shared" si="510"/>
        <v>4.5057554073264636E-7</v>
      </c>
      <c r="CL91" s="36">
        <f t="shared" si="510"/>
        <v>5.3283814669330133E-7</v>
      </c>
      <c r="CM91" s="36">
        <f t="shared" si="510"/>
        <v>6.2775782806721615E-7</v>
      </c>
      <c r="CN91" s="36">
        <f t="shared" si="510"/>
        <v>7.3691060303852667E-7</v>
      </c>
      <c r="CO91" s="36">
        <f t="shared" si="510"/>
        <v>8.6202001748579599E-7</v>
      </c>
      <c r="CP91" s="36">
        <f t="shared" si="510"/>
        <v>1.0049658346379112E-6</v>
      </c>
      <c r="CQ91" s="36">
        <f t="shared" si="510"/>
        <v>1.167792828710846E-6</v>
      </c>
      <c r="CR91" s="36">
        <f t="shared" si="510"/>
        <v>1.3527196592256242E-6</v>
      </c>
      <c r="CS91" s="36">
        <f t="shared" si="510"/>
        <v>1.5621478024510855E-6</v>
      </c>
      <c r="CT91" s="36">
        <f t="shared" si="510"/>
        <v>1.7986705162963735E-6</v>
      </c>
      <c r="CU91" s="36">
        <f t="shared" si="510"/>
        <v>2.0650818149916154E-6</v>
      </c>
      <c r="CV91" s="36">
        <f t="shared" si="510"/>
        <v>2.3643854300344667E-6</v>
      </c>
      <c r="CW91" s="36">
        <f t="shared" si="510"/>
        <v>2.6998037341378256E-6</v>
      </c>
      <c r="CX91" s="36">
        <f t="shared" si="510"/>
        <v>3.0747866052823366E-6</v>
      </c>
      <c r="CY91" s="36">
        <f t="shared" si="510"/>
        <v>3.4930202084482463E-6</v>
      </c>
      <c r="CZ91" s="36">
        <f t="shared" si="510"/>
        <v>3.9584356731662855E-6</v>
      </c>
      <c r="DA91" s="36">
        <f t="shared" si="510"/>
        <v>4.4752176456781417E-6</v>
      </c>
      <c r="DB91" s="36">
        <f t="shared" si="510"/>
        <v>5.0478126952250653E-6</v>
      </c>
      <c r="DC91" s="36">
        <f t="shared" si="510"/>
        <v>5.6809375547797156E-6</v>
      </c>
      <c r="DD91" s="36">
        <f t="shared" si="510"/>
        <v>6.3795871773931354E-6</v>
      </c>
      <c r="DE91" s="36">
        <f t="shared" si="510"/>
        <v>7.149042590237316E-6</v>
      </c>
      <c r="DF91" s="36">
        <f t="shared" si="510"/>
        <v>7.9948785293763527E-6</v>
      </c>
      <c r="DG91" s="36">
        <f t="shared" si="510"/>
        <v>8.9229708392877834E-6</v>
      </c>
      <c r="DH91" s="36">
        <f t="shared" si="510"/>
        <v>9.9395036221730133E-6</v>
      </c>
      <c r="DI91" s="36">
        <f t="shared" si="510"/>
        <v>1.1050976123134685E-5</v>
      </c>
      <c r="DJ91" s="36">
        <f t="shared" si="510"/>
        <v>1.2264209338352716E-5</v>
      </c>
      <c r="DK91" s="36">
        <f t="shared" si="510"/>
        <v>1.3586352334453315E-5</v>
      </c>
      <c r="DL91" s="36">
        <f t="shared" si="510"/>
        <v>1.50248882683306E-5</v>
      </c>
      <c r="DM91" s="36">
        <f t="shared" si="510"/>
        <v>1.6587640097743194E-5</v>
      </c>
      <c r="DN91" s="36">
        <f t="shared" si="510"/>
        <v>1.8282775974063145E-5</v>
      </c>
      <c r="DO91" s="36">
        <f t="shared" si="510"/>
        <v>2.0118814309597379E-5</v>
      </c>
      <c r="DP91" s="36">
        <f t="shared" si="510"/>
        <v>2.2104628512928131E-5</v>
      </c>
      <c r="DQ91" s="36">
        <f t="shared" si="510"/>
        <v>2.4249451386725087E-5</v>
      </c>
      <c r="DR91" s="36">
        <f t="shared" si="510"/>
        <v>2.6562879183464313E-5</v>
      </c>
      <c r="DS91" s="36">
        <f t="shared" si="510"/>
        <v>2.905487531544536E-5</v>
      </c>
      <c r="DT91" s="36">
        <f t="shared" si="510"/>
        <v>3.1735773716424581E-5</v>
      </c>
      <c r="DU91" s="36">
        <f t="shared" si="510"/>
        <v>3.4616281853078347E-5</v>
      </c>
      <c r="DV91" s="36">
        <f t="shared" si="510"/>
        <v>3.7707483385371935E-5</v>
      </c>
      <c r="DW91" s="36">
        <f t="shared" si="510"/>
        <v>4.102084047573733E-5</v>
      </c>
      <c r="DX91" s="36">
        <f t="shared" si="510"/>
        <v>4.456819574775407E-5</v>
      </c>
      <c r="DY91" s="36">
        <f t="shared" si="510"/>
        <v>4.8361773895781585E-5</v>
      </c>
      <c r="DZ91" s="36">
        <f t="shared" si="510"/>
        <v>5.2414182947707076E-5</v>
      </c>
      <c r="EA91" s="36">
        <f t="shared" si="510"/>
        <v>5.673841518365102E-5</v>
      </c>
      <c r="EB91" s="36">
        <f t="shared" si="510"/>
        <v>6.1347847714111032E-5</v>
      </c>
      <c r="EC91" s="36">
        <f t="shared" si="459"/>
        <v>6.6256242721625185E-5</v>
      </c>
      <c r="ED91" s="36">
        <f t="shared" si="453"/>
        <v>7.1477747370597179E-5</v>
      </c>
      <c r="EE91" s="36">
        <f t="shared" si="453"/>
        <v>7.7026893390449311E-5</v>
      </c>
      <c r="EF91" s="36">
        <f t="shared" ref="EF91:GQ94" si="511">1/2*($C$4^2*$B91^2*$G$6-($C$5-$C$7)*$B91*$G$6)*EE90+(1-$C$4^2*$B91^2*$G$6-$C$5*$G$6)*EE91+1/2*($C$4^2*$B91^2*$G$6+($C$5-$C$7)*$B91*$G$6)*EE92</f>
        <v>8.2918596337754101E-5</v>
      </c>
      <c r="EG91" s="36">
        <f t="shared" si="511"/>
        <v>8.9168154543443537E-5</v>
      </c>
      <c r="EH91" s="36">
        <f t="shared" si="511"/>
        <v>9.5791247751606507E-5</v>
      </c>
      <c r="EI91" s="36">
        <f t="shared" si="511"/>
        <v>1.0280393545675999E-4</v>
      </c>
      <c r="EJ91" s="36">
        <f t="shared" si="511"/>
        <v>1.1022265494682064E-4</v>
      </c>
      <c r="EK91" s="36">
        <f t="shared" si="511"/>
        <v>1.1806421905930998E-4</v>
      </c>
      <c r="EL91" s="36">
        <f t="shared" si="511"/>
        <v>1.2634581365860012E-4</v>
      </c>
      <c r="EM91" s="36">
        <f t="shared" si="511"/>
        <v>1.3508499484224921E-4</v>
      </c>
      <c r="EN91" s="36">
        <f t="shared" si="511"/>
        <v>1.4429968588468707E-4</v>
      </c>
      <c r="EO91" s="36">
        <f t="shared" si="511"/>
        <v>1.5400817392669343E-4</v>
      </c>
      <c r="EP91" s="36">
        <f t="shared" si="511"/>
        <v>1.642291064192656E-4</v>
      </c>
      <c r="EQ91" s="36">
        <f t="shared" si="511"/>
        <v>1.749814873305981E-4</v>
      </c>
      <c r="ER91" s="36">
        <f t="shared" si="511"/>
        <v>1.8628467312499936E-4</v>
      </c>
      <c r="ES91" s="36">
        <f t="shared" si="511"/>
        <v>1.9815836852264576E-4</v>
      </c>
      <c r="ET91" s="36">
        <f t="shared" si="511"/>
        <v>2.1062262204912818E-4</v>
      </c>
      <c r="EU91" s="36">
        <f t="shared" si="511"/>
        <v>2.2369782138377639E-4</v>
      </c>
      <c r="EV91" s="36">
        <f t="shared" si="511"/>
        <v>2.3740468851575833E-4</v>
      </c>
      <c r="EW91" s="36">
        <f t="shared" si="511"/>
        <v>2.5176427471694187E-4</v>
      </c>
      <c r="EX91" s="36">
        <f t="shared" si="511"/>
        <v>2.6679795534048016E-4</v>
      </c>
      <c r="EY91" s="36">
        <f t="shared" si="511"/>
        <v>2.8252742445403618E-4</v>
      </c>
      <c r="EZ91" s="36">
        <f t="shared" si="511"/>
        <v>2.9897468931650397E-4</v>
      </c>
      <c r="FA91" s="36">
        <f t="shared" si="511"/>
        <v>3.1616206470700639E-4</v>
      </c>
      <c r="FB91" s="36">
        <f t="shared" si="511"/>
        <v>3.341121671148613E-4</v>
      </c>
      <c r="FC91" s="36">
        <f t="shared" si="511"/>
        <v>3.5284790879910785E-4</v>
      </c>
      <c r="FD91" s="36">
        <f t="shared" si="511"/>
        <v>3.7239249172606756E-4</v>
      </c>
      <c r="FE91" s="36">
        <f t="shared" si="511"/>
        <v>3.9276940139329431E-4</v>
      </c>
      <c r="FF91" s="36">
        <f t="shared" si="511"/>
        <v>4.1400240054813021E-4</v>
      </c>
      <c r="FG91" s="36">
        <f t="shared" si="511"/>
        <v>4.361155228089443E-4</v>
      </c>
      <c r="FH91" s="36">
        <f t="shared" si="511"/>
        <v>4.5913306619697739E-4</v>
      </c>
      <c r="FI91" s="36">
        <f t="shared" si="511"/>
        <v>4.8307958658655941E-4</v>
      </c>
      <c r="FJ91" s="36">
        <f t="shared" si="511"/>
        <v>5.0797989108130096E-4</v>
      </c>
      <c r="FK91" s="36">
        <f t="shared" si="511"/>
        <v>5.3385903132369052E-4</v>
      </c>
      <c r="FL91" s="36">
        <f t="shared" si="511"/>
        <v>5.6074229674535358E-4</v>
      </c>
      <c r="FM91" s="36">
        <f t="shared" si="511"/>
        <v>5.8865520776504995E-4</v>
      </c>
      <c r="FN91" s="36">
        <f t="shared" si="511"/>
        <v>6.1762350894130325E-4</v>
      </c>
      <c r="FO91" s="36">
        <f t="shared" si="511"/>
        <v>6.4767316208637067E-4</v>
      </c>
      <c r="FP91" s="36">
        <f t="shared" si="511"/>
        <v>6.7883033934807184E-4</v>
      </c>
      <c r="FQ91" s="36">
        <f t="shared" si="511"/>
        <v>7.11121416265806E-4</v>
      </c>
      <c r="FR91" s="36">
        <f t="shared" si="511"/>
        <v>7.4457296480689549E-4</v>
      </c>
      <c r="FS91" s="36">
        <f t="shared" si="511"/>
        <v>7.7921174638920004E-4</v>
      </c>
      <c r="FT91" s="36">
        <f t="shared" si="511"/>
        <v>8.1506470489575494E-4</v>
      </c>
      <c r="FU91" s="36">
        <f t="shared" si="511"/>
        <v>8.5215895968699155E-4</v>
      </c>
      <c r="FV91" s="36">
        <f t="shared" si="511"/>
        <v>8.9052179861590758E-4</v>
      </c>
      <c r="FW91" s="36">
        <f t="shared" si="511"/>
        <v>9.3018067105136374E-4</v>
      </c>
      <c r="FX91" s="36">
        <f t="shared" si="511"/>
        <v>9.7116318091448775E-4</v>
      </c>
      <c r="FY91" s="36">
        <f t="shared" si="511"/>
        <v>1.0134970797329868E-3</v>
      </c>
      <c r="FZ91" s="36">
        <f t="shared" si="511"/>
        <v>1.0572102597179711E-3</v>
      </c>
      <c r="GA91" s="36">
        <f t="shared" si="511"/>
        <v>1.1023307468677153E-3</v>
      </c>
      <c r="GB91" s="36">
        <f t="shared" si="511"/>
        <v>1.1488866941025933E-3</v>
      </c>
      <c r="GC91" s="36">
        <f t="shared" si="511"/>
        <v>1.1969063744352491E-3</v>
      </c>
      <c r="GD91" s="36">
        <f t="shared" si="511"/>
        <v>1.2464181741798782E-3</v>
      </c>
      <c r="GE91" s="36">
        <f t="shared" si="511"/>
        <v>1.2974505862043302E-3</v>
      </c>
      <c r="GF91" s="36">
        <f t="shared" si="511"/>
        <v>1.3500322032285598E-3</v>
      </c>
      <c r="GG91" s="36">
        <f t="shared" si="511"/>
        <v>1.4041917111727901E-3</v>
      </c>
      <c r="GH91" s="36">
        <f t="shared" si="511"/>
        <v>1.4599578825585848E-3</v>
      </c>
      <c r="GI91" s="36">
        <f t="shared" si="511"/>
        <v>1.5173595699658642E-3</v>
      </c>
      <c r="GJ91" s="36">
        <f t="shared" si="511"/>
        <v>1.5764256995487338E-3</v>
      </c>
      <c r="GK91" s="36">
        <f t="shared" si="511"/>
        <v>1.6371852646128483E-3</v>
      </c>
      <c r="GL91" s="36">
        <f t="shared" si="511"/>
        <v>1.6996673192568759E-3</v>
      </c>
      <c r="GM91" s="36">
        <f t="shared" si="511"/>
        <v>1.7639009720804748E-3</v>
      </c>
      <c r="GN91" s="36">
        <f t="shared" si="511"/>
        <v>1.8299153799610601E-3</v>
      </c>
      <c r="GO91" s="36">
        <f t="shared" si="511"/>
        <v>1.8977397419014863E-3</v>
      </c>
      <c r="GP91" s="36">
        <f t="shared" si="511"/>
        <v>1.9674032929506403E-3</v>
      </c>
      <c r="GQ91" s="36">
        <f t="shared" si="511"/>
        <v>2.0389352981988011E-3</v>
      </c>
      <c r="GR91" s="36">
        <f t="shared" si="504"/>
        <v>2.1123650468495014E-3</v>
      </c>
      <c r="GS91" s="36">
        <f t="shared" si="504"/>
        <v>2.1877218463694803E-3</v>
      </c>
      <c r="GT91" s="36">
        <f t="shared" si="504"/>
        <v>2.2650350167182213E-3</v>
      </c>
      <c r="GU91" s="36">
        <f t="shared" si="504"/>
        <v>2.3443338846584269E-3</v>
      </c>
      <c r="GV91" s="36">
        <f t="shared" si="504"/>
        <v>2.4256477781486796E-3</v>
      </c>
      <c r="GW91" s="36">
        <f t="shared" si="504"/>
        <v>2.5090060208194181E-3</v>
      </c>
      <c r="GX91" s="36">
        <f t="shared" si="504"/>
        <v>2.5944379265332614E-3</v>
      </c>
      <c r="GY91" s="36">
        <f t="shared" si="504"/>
        <v>2.6819727940306003E-3</v>
      </c>
      <c r="GZ91" s="36">
        <f t="shared" si="504"/>
        <v>2.7716399016612749E-3</v>
      </c>
      <c r="HA91" s="36">
        <f t="shared" si="504"/>
        <v>2.8634685022030683E-3</v>
      </c>
      <c r="HB91" s="36">
        <f t="shared" si="504"/>
        <v>2.9574878177676405E-3</v>
      </c>
      <c r="HC91" s="36">
        <f t="shared" si="504"/>
        <v>3.0537270347944473E-3</v>
      </c>
      <c r="HD91" s="36">
        <f t="shared" si="504"/>
        <v>3.1522152991330992E-3</v>
      </c>
      <c r="HE91" s="36">
        <f t="shared" si="504"/>
        <v>3.2529817112145255E-3</v>
      </c>
      <c r="HF91" s="36">
        <f t="shared" si="504"/>
        <v>3.356055321311239E-3</v>
      </c>
      <c r="HG91" s="36">
        <f t="shared" si="504"/>
        <v>3.4614651248869102E-3</v>
      </c>
      <c r="HH91" s="36">
        <f t="shared" si="504"/>
        <v>3.5692400580353929E-3</v>
      </c>
      <c r="HI91" s="36">
        <f t="shared" si="504"/>
        <v>3.679408993009268E-3</v>
      </c>
      <c r="HJ91" s="36">
        <f t="shared" si="504"/>
        <v>3.7920007338379078E-3</v>
      </c>
      <c r="HK91" s="36">
        <f t="shared" si="504"/>
        <v>3.9070440120349903E-3</v>
      </c>
      <c r="HL91" s="36">
        <f t="shared" si="504"/>
        <v>4.0245674823953491E-3</v>
      </c>
      <c r="HM91" s="36">
        <f t="shared" si="504"/>
        <v>4.1445997188809588E-3</v>
      </c>
      <c r="HN91" s="36">
        <f t="shared" si="504"/>
        <v>4.2671692105958232E-3</v>
      </c>
      <c r="HO91" s="36">
        <f t="shared" si="504"/>
        <v>4.3923043578494676E-3</v>
      </c>
      <c r="HP91" s="36">
        <f t="shared" si="504"/>
        <v>4.5200334683086867E-3</v>
      </c>
      <c r="HQ91" s="36">
        <f t="shared" si="504"/>
        <v>4.6503847532371528E-3</v>
      </c>
      <c r="HR91" s="36">
        <f t="shared" si="504"/>
        <v>4.7833863238224417E-3</v>
      </c>
      <c r="HS91" s="36">
        <f t="shared" si="504"/>
        <v>4.9190661875899849E-3</v>
      </c>
      <c r="HT91" s="36">
        <f t="shared" si="504"/>
        <v>5.0574522449034365E-3</v>
      </c>
      <c r="HU91" s="36">
        <f t="shared" si="504"/>
        <v>5.1985722855508619E-3</v>
      </c>
      <c r="HV91" s="36">
        <f t="shared" si="504"/>
        <v>5.3424539854161597E-3</v>
      </c>
      <c r="HW91" s="36">
        <f t="shared" si="504"/>
        <v>5.4891249032350802E-3</v>
      </c>
      <c r="HX91" s="36">
        <f t="shared" si="504"/>
        <v>5.6386124774351586E-3</v>
      </c>
      <c r="HY91" s="36">
        <f t="shared" si="504"/>
        <v>5.7909440230588544E-3</v>
      </c>
      <c r="HZ91" s="36">
        <f t="shared" si="504"/>
        <v>5.9461467287691781E-3</v>
      </c>
      <c r="IA91" s="36">
        <f t="shared" si="504"/>
        <v>6.1042476539370409E-3</v>
      </c>
      <c r="IB91" s="36">
        <f t="shared" si="504"/>
        <v>6.2652737258095219E-3</v>
      </c>
      <c r="IC91" s="36">
        <f t="shared" si="504"/>
        <v>6.4292517367582746E-3</v>
      </c>
      <c r="ID91" s="36">
        <f t="shared" si="504"/>
        <v>6.5962083416072148E-3</v>
      </c>
      <c r="IE91" s="36">
        <f t="shared" si="504"/>
        <v>6.7661700550386526E-3</v>
      </c>
      <c r="IF91" s="36">
        <f t="shared" si="504"/>
        <v>6.9391632490769864E-3</v>
      </c>
      <c r="IG91" s="36">
        <f t="shared" si="504"/>
        <v>7.115214150649073E-3</v>
      </c>
      <c r="IH91" s="36">
        <f t="shared" si="504"/>
        <v>7.2943488392203798E-3</v>
      </c>
      <c r="II91" s="36">
        <f t="shared" si="504"/>
        <v>7.4765932445059772E-3</v>
      </c>
      <c r="IJ91" s="36">
        <f t="shared" si="504"/>
        <v>7.6619731442554573E-3</v>
      </c>
      <c r="IK91" s="36">
        <f t="shared" si="504"/>
        <v>7.8505141621108259E-3</v>
      </c>
      <c r="IL91" s="36">
        <f t="shared" si="504"/>
        <v>8.0422417655364106E-3</v>
      </c>
      <c r="IM91" s="36">
        <f t="shared" si="504"/>
        <v>8.2371812638198216E-3</v>
      </c>
      <c r="IN91" s="36">
        <f t="shared" si="504"/>
        <v>8.4353578061429971E-3</v>
      </c>
      <c r="IO91" s="36">
        <f t="shared" si="504"/>
        <v>8.6367963797223321E-3</v>
      </c>
      <c r="IP91" s="36">
        <f t="shared" si="504"/>
        <v>8.8415218080169292E-3</v>
      </c>
      <c r="IQ91" s="36">
        <f t="shared" si="504"/>
        <v>9.0495587490039622E-3</v>
      </c>
      <c r="IR91" s="36">
        <f t="shared" si="504"/>
        <v>9.2609316935201493E-3</v>
      </c>
      <c r="IS91" s="36">
        <f t="shared" si="504"/>
        <v>9.4756649636683551E-3</v>
      </c>
      <c r="IT91" s="36">
        <f t="shared" si="504"/>
        <v>9.6937827112882971E-3</v>
      </c>
      <c r="IU91" s="36">
        <f t="shared" si="504"/>
        <v>9.9153089164903674E-3</v>
      </c>
      <c r="IV91" s="36">
        <f t="shared" si="504"/>
        <v>1.0140267386251546E-2</v>
      </c>
      <c r="IW91" s="36">
        <f t="shared" si="504"/>
        <v>1.0368681753072427E-2</v>
      </c>
      <c r="IX91" s="36">
        <f t="shared" si="504"/>
        <v>1.0600575473694307E-2</v>
      </c>
      <c r="IY91" s="36">
        <f t="shared" si="504"/>
        <v>1.0835971827875379E-2</v>
      </c>
      <c r="IZ91" s="36">
        <f t="shared" si="504"/>
        <v>1.1074893917225007E-2</v>
      </c>
      <c r="JA91" s="36">
        <f t="shared" si="504"/>
        <v>1.1317364664095057E-2</v>
      </c>
      <c r="JB91" s="36">
        <f t="shared" si="504"/>
        <v>1.1563406810527347E-2</v>
      </c>
      <c r="JC91" s="36">
        <f t="shared" si="481"/>
        <v>1.1813042917256152E-2</v>
      </c>
      <c r="JD91" s="36">
        <f t="shared" si="481"/>
        <v>1.206629536276484E-2</v>
      </c>
      <c r="JE91" s="36">
        <f t="shared" si="481"/>
        <v>1.2323186342395581E-2</v>
      </c>
      <c r="JF91" s="36">
        <f t="shared" si="481"/>
        <v>1.2583737867511243E-2</v>
      </c>
      <c r="JG91" s="36">
        <f t="shared" si="481"/>
        <v>1.2847971764708402E-2</v>
      </c>
      <c r="JH91" s="36">
        <f t="shared" si="481"/>
        <v>1.3115909675080575E-2</v>
      </c>
      <c r="JI91" s="36">
        <f t="shared" si="481"/>
        <v>1.3387573053530668E-2</v>
      </c>
      <c r="JJ91" s="36">
        <f t="shared" si="481"/>
        <v>1.3662983168131698E-2</v>
      </c>
      <c r="JK91" s="36">
        <f t="shared" si="481"/>
        <v>1.3942161099534863E-2</v>
      </c>
      <c r="JL91" s="36">
        <f t="shared" si="481"/>
        <v>1.4225127740423974E-2</v>
      </c>
      <c r="JM91" s="36">
        <f t="shared" si="481"/>
        <v>1.4511903795015366E-2</v>
      </c>
      <c r="JN91" s="36">
        <f t="shared" si="481"/>
        <v>1.4802509778602316E-2</v>
      </c>
      <c r="JO91" s="36">
        <f t="shared" si="481"/>
        <v>1.5096966017143101E-2</v>
      </c>
      <c r="JP91" s="36">
        <f t="shared" si="481"/>
        <v>1.5395292646891743E-2</v>
      </c>
      <c r="JQ91" s="36">
        <f t="shared" si="481"/>
        <v>1.5697509614070577E-2</v>
      </c>
      <c r="JR91" s="36">
        <f t="shared" si="481"/>
        <v>1.6003636674583734E-2</v>
      </c>
      <c r="JS91" s="36">
        <f t="shared" ref="JS91:MD94" si="512">1/2*($C$4^2*$B91^2*$G$6-($C$5-$C$7)*$B91*$G$6)*JR90+(1-$C$4^2*$B91^2*$G$6-$C$5*$G$6)*JR91+1/2*($C$4^2*$B91^2*$G$6+($C$5-$C$7)*$B91*$G$6)*JR92</f>
        <v>1.6313693393770659E-2</v>
      </c>
      <c r="JT91" s="36">
        <f t="shared" si="512"/>
        <v>1.6627699146198809E-2</v>
      </c>
      <c r="JU91" s="36">
        <f t="shared" si="512"/>
        <v>1.694567311549465E-2</v>
      </c>
      <c r="JV91" s="36">
        <f t="shared" si="512"/>
        <v>1.7267634294212107E-2</v>
      </c>
      <c r="JW91" s="36">
        <f t="shared" si="512"/>
        <v>1.7593601483737641E-2</v>
      </c>
      <c r="JX91" s="36">
        <f t="shared" si="512"/>
        <v>1.7923593294231099E-2</v>
      </c>
      <c r="JY91" s="36">
        <f t="shared" si="512"/>
        <v>1.8257628144601534E-2</v>
      </c>
      <c r="JZ91" s="36">
        <f t="shared" si="512"/>
        <v>1.8595724262517162E-2</v>
      </c>
      <c r="KA91" s="36">
        <f t="shared" si="512"/>
        <v>1.8937899684448686E-2</v>
      </c>
      <c r="KB91" s="36">
        <f t="shared" si="512"/>
        <v>1.928417225574517E-2</v>
      </c>
      <c r="KC91" s="36">
        <f t="shared" si="512"/>
        <v>1.9634559630741691E-2</v>
      </c>
      <c r="KD91" s="36">
        <f t="shared" si="512"/>
        <v>1.9989079272898003E-2</v>
      </c>
      <c r="KE91" s="36">
        <f t="shared" si="512"/>
        <v>2.0347748454967458E-2</v>
      </c>
      <c r="KF91" s="36">
        <f t="shared" si="512"/>
        <v>2.0710584259195409E-2</v>
      </c>
      <c r="KG91" s="36">
        <f t="shared" si="512"/>
        <v>2.1077603577546417E-2</v>
      </c>
      <c r="KH91" s="36">
        <f t="shared" si="512"/>
        <v>2.1448823111959441E-2</v>
      </c>
      <c r="KI91" s="36">
        <f t="shared" si="512"/>
        <v>2.1824259374630402E-2</v>
      </c>
      <c r="KJ91" s="36">
        <f t="shared" si="512"/>
        <v>2.2203928688321307E-2</v>
      </c>
      <c r="KK91" s="36">
        <f t="shared" si="512"/>
        <v>2.2587847186695379E-2</v>
      </c>
      <c r="KL91" s="36">
        <f t="shared" si="512"/>
        <v>2.2976030814677292E-2</v>
      </c>
      <c r="KM91" s="36">
        <f t="shared" si="512"/>
        <v>2.3368495328838088E-2</v>
      </c>
      <c r="KN91" s="36">
        <f t="shared" si="512"/>
        <v>2.3765256297803933E-2</v>
      </c>
      <c r="KO91" s="36">
        <f t="shared" si="512"/>
        <v>2.4166329102688115E-2</v>
      </c>
      <c r="KP91" s="36">
        <f t="shared" si="512"/>
        <v>2.457172893754565E-2</v>
      </c>
      <c r="KQ91" s="36">
        <f t="shared" si="512"/>
        <v>2.4981470809849866E-2</v>
      </c>
      <c r="KR91" s="36">
        <f t="shared" si="512"/>
        <v>2.5395569540990339E-2</v>
      </c>
      <c r="KS91" s="36">
        <f t="shared" si="512"/>
        <v>2.5814039766791516E-2</v>
      </c>
      <c r="KT91" s="36">
        <f t="shared" si="512"/>
        <v>2.6236895938051535E-2</v>
      </c>
      <c r="KU91" s="36">
        <f t="shared" si="512"/>
        <v>2.6664152321100532E-2</v>
      </c>
      <c r="KV91" s="36">
        <f t="shared" si="512"/>
        <v>2.7095822998377955E-2</v>
      </c>
      <c r="KW91" s="36">
        <f t="shared" si="512"/>
        <v>2.7531921869028236E-2</v>
      </c>
      <c r="KX91" s="36">
        <f t="shared" si="512"/>
        <v>2.7972462649514314E-2</v>
      </c>
      <c r="KY91" s="36">
        <f t="shared" si="512"/>
        <v>2.8417458874248406E-2</v>
      </c>
      <c r="KZ91" s="36">
        <f t="shared" si="512"/>
        <v>2.8866923896239544E-2</v>
      </c>
      <c r="LA91" s="36">
        <f t="shared" si="512"/>
        <v>2.9320870887757318E-2</v>
      </c>
      <c r="LB91" s="36">
        <f t="shared" si="512"/>
        <v>2.9779312841011263E-2</v>
      </c>
      <c r="LC91" s="36">
        <f t="shared" si="512"/>
        <v>3.0242262568845463E-2</v>
      </c>
      <c r="LD91" s="36">
        <f t="shared" si="512"/>
        <v>3.0709732705447811E-2</v>
      </c>
      <c r="LE91" s="36">
        <f t="shared" si="512"/>
        <v>3.1181735707073405E-2</v>
      </c>
      <c r="LF91" s="36">
        <f t="shared" si="512"/>
        <v>3.1658283852781702E-2</v>
      </c>
      <c r="LG91" s="36">
        <f t="shared" si="512"/>
        <v>3.2139389245186813E-2</v>
      </c>
      <c r="LH91" s="36">
        <f t="shared" si="512"/>
        <v>3.2625063811220607E-2</v>
      </c>
      <c r="LI91" s="36">
        <f t="shared" si="512"/>
        <v>3.3115319302908092E-2</v>
      </c>
      <c r="LJ91" s="36">
        <f t="shared" si="512"/>
        <v>3.3610167298154608E-2</v>
      </c>
      <c r="LK91" s="36">
        <f t="shared" si="512"/>
        <v>3.4109619201544455E-2</v>
      </c>
      <c r="LL91" s="36">
        <f t="shared" si="512"/>
        <v>3.4613686245150502E-2</v>
      </c>
      <c r="LM91" s="36">
        <f t="shared" si="512"/>
        <v>3.5122379489354302E-2</v>
      </c>
      <c r="LN91" s="36">
        <f t="shared" si="512"/>
        <v>3.5635709823676406E-2</v>
      </c>
      <c r="LO91" s="36">
        <f t="shared" si="512"/>
        <v>3.6153687967616387E-2</v>
      </c>
      <c r="LP91" s="36">
        <f t="shared" si="512"/>
        <v>3.6676324471502146E-2</v>
      </c>
      <c r="LQ91" s="36">
        <f t="shared" si="512"/>
        <v>3.7203629717348245E-2</v>
      </c>
      <c r="LR91" s="36">
        <f t="shared" si="512"/>
        <v>3.7735613919722792E-2</v>
      </c>
      <c r="LS91" s="36">
        <f t="shared" si="512"/>
        <v>3.8272287126622458E-2</v>
      </c>
      <c r="LT91" s="36">
        <f t="shared" si="512"/>
        <v>3.8813659220355387E-2</v>
      </c>
      <c r="LU91" s="36">
        <f t="shared" si="512"/>
        <v>3.9359739918431537E-2</v>
      </c>
      <c r="LV91" s="36">
        <f t="shared" si="512"/>
        <v>3.9910538774460186E-2</v>
      </c>
      <c r="LW91" s="36">
        <f t="shared" si="512"/>
        <v>4.046606517905417E-2</v>
      </c>
      <c r="LX91" s="36">
        <f t="shared" si="512"/>
        <v>4.1026328360740577E-2</v>
      </c>
      <c r="LY91" s="36">
        <f t="shared" si="512"/>
        <v>4.1591337386877571E-2</v>
      </c>
      <c r="LZ91" s="36">
        <f t="shared" si="512"/>
        <v>4.2161101164577011E-2</v>
      </c>
      <c r="MA91" s="36">
        <f t="shared" si="512"/>
        <v>4.2735628441632541E-2</v>
      </c>
      <c r="MB91" s="36">
        <f t="shared" si="512"/>
        <v>4.3314927807452844E-2</v>
      </c>
      <c r="MC91" s="36">
        <f t="shared" si="512"/>
        <v>4.3899007693999813E-2</v>
      </c>
      <c r="MD91" s="36">
        <f t="shared" si="512"/>
        <v>4.4487876376731274E-2</v>
      </c>
      <c r="ME91" s="36">
        <f t="shared" si="505"/>
        <v>4.5081541975548006E-2</v>
      </c>
      <c r="MF91" s="36">
        <f t="shared" si="505"/>
        <v>4.5680012455744788E-2</v>
      </c>
      <c r="MG91" s="36">
        <f t="shared" si="505"/>
        <v>4.6283295628965195E-2</v>
      </c>
      <c r="MH91" s="36">
        <f t="shared" si="505"/>
        <v>4.6891399154159852E-2</v>
      </c>
      <c r="MI91" s="36">
        <f t="shared" si="505"/>
        <v>4.750433053854794E-2</v>
      </c>
      <c r="MJ91" s="36">
        <f t="shared" si="505"/>
        <v>4.8122097138581628E-2</v>
      </c>
      <c r="MK91" s="36">
        <f t="shared" si="505"/>
        <v>4.8744706160913247E-2</v>
      </c>
      <c r="ML91" s="36">
        <f t="shared" si="505"/>
        <v>4.9372164663364901E-2</v>
      </c>
      <c r="MM91" s="36">
        <f t="shared" si="505"/>
        <v>5.0004479555900365E-2</v>
      </c>
      <c r="MN91" s="36">
        <f t="shared" si="505"/>
        <v>5.0641657601598937E-2</v>
      </c>
      <c r="MO91" s="36">
        <f t="shared" si="505"/>
        <v>5.1283705417631088E-2</v>
      </c>
      <c r="MP91" s="36">
        <f t="shared" si="505"/>
        <v>5.1930629476235703E-2</v>
      </c>
      <c r="MQ91" s="36">
        <f t="shared" si="505"/>
        <v>5.2582436105698599E-2</v>
      </c>
      <c r="MR91" s="36">
        <f t="shared" si="505"/>
        <v>5.3239131491332248E-2</v>
      </c>
      <c r="MS91" s="36">
        <f t="shared" si="505"/>
        <v>5.3900721676456369E-2</v>
      </c>
      <c r="MT91" s="36">
        <f t="shared" si="505"/>
        <v>5.4567212563379312E-2</v>
      </c>
      <c r="MU91" s="36">
        <f t="shared" si="505"/>
        <v>5.5238609914379941E-2</v>
      </c>
      <c r="MV91" s="36">
        <f t="shared" si="505"/>
        <v>5.5914919352689878E-2</v>
      </c>
      <c r="MW91" s="36">
        <f t="shared" si="505"/>
        <v>5.6596146363475951E-2</v>
      </c>
      <c r="MX91" s="36">
        <f t="shared" si="505"/>
        <v>5.7282296294822538E-2</v>
      </c>
      <c r="MY91" s="36">
        <f t="shared" si="505"/>
        <v>5.7973374358713872E-2</v>
      </c>
      <c r="MZ91" s="36">
        <f t="shared" si="505"/>
        <v>5.8669385632015805E-2</v>
      </c>
      <c r="NA91" s="36">
        <f t="shared" si="505"/>
        <v>5.9370335057457244E-2</v>
      </c>
      <c r="NB91" s="36">
        <f t="shared" si="505"/>
        <v>6.0076227444610754E-2</v>
      </c>
      <c r="NC91" s="36">
        <f t="shared" si="505"/>
        <v>6.0787067470872432E-2</v>
      </c>
      <c r="ND91" s="36">
        <f t="shared" si="496"/>
        <v>6.1502859682440708E-2</v>
      </c>
      <c r="NE91" s="36">
        <f t="shared" si="496"/>
        <v>6.2223608495294069E-2</v>
      </c>
      <c r="NF91" s="36">
        <f t="shared" si="496"/>
        <v>6.2949318196167503E-2</v>
      </c>
      <c r="NG91" s="36">
        <f t="shared" si="496"/>
        <v>6.3679992943527455E-2</v>
      </c>
      <c r="NH91" s="36">
        <f t="shared" si="496"/>
        <v>6.4415636768545337E-2</v>
      </c>
      <c r="NI91" s="36">
        <f t="shared" si="496"/>
        <v>6.5156253576069245E-2</v>
      </c>
      <c r="NJ91" s="36">
        <f t="shared" si="496"/>
        <v>6.5901847145593953E-2</v>
      </c>
      <c r="NK91" s="36">
        <f t="shared" si="496"/>
        <v>6.6652421132228898E-2</v>
      </c>
      <c r="NL91" s="36">
        <f t="shared" si="496"/>
        <v>6.7407979067664131E-2</v>
      </c>
      <c r="NM91" s="36">
        <f t="shared" si="496"/>
        <v>6.8168524361134131E-2</v>
      </c>
      <c r="NN91" s="36">
        <f t="shared" si="496"/>
        <v>6.8934060300379296E-2</v>
      </c>
      <c r="NO91" s="36">
        <f t="shared" si="496"/>
        <v>6.9704590052604959E-2</v>
      </c>
      <c r="NP91" s="36">
        <f t="shared" si="496"/>
        <v>7.0480116665438117E-2</v>
      </c>
      <c r="NQ91" s="36">
        <f t="shared" si="496"/>
        <v>7.1260643067881296E-2</v>
      </c>
      <c r="NR91" s="36">
        <f t="shared" si="496"/>
        <v>7.2046172071263848E-2</v>
      </c>
      <c r="NS91" s="36">
        <f t="shared" si="496"/>
        <v>7.283670637019049E-2</v>
      </c>
      <c r="NT91" s="36">
        <f t="shared" si="496"/>
        <v>7.3632248543486795E-2</v>
      </c>
      <c r="NU91" s="36">
        <f t="shared" si="496"/>
        <v>7.4432801055141801E-2</v>
      </c>
      <c r="NV91" s="36">
        <f t="shared" si="496"/>
        <v>7.5238366255247574E-2</v>
      </c>
      <c r="NW91" s="36">
        <f t="shared" si="496"/>
        <v>7.6048946380935428E-2</v>
      </c>
      <c r="NX91" s="36">
        <f t="shared" si="496"/>
        <v>7.6864543557309206E-2</v>
      </c>
      <c r="NY91" s="36">
        <f t="shared" si="496"/>
        <v>7.768515979837487E-2</v>
      </c>
      <c r="NZ91" s="36">
        <f t="shared" si="496"/>
        <v>7.8510797007967079E-2</v>
      </c>
      <c r="OA91" s="36">
        <f t="shared" si="496"/>
        <v>7.9341456980671937E-2</v>
      </c>
      <c r="OB91" s="36">
        <f t="shared" si="496"/>
        <v>8.0177141402746482E-2</v>
      </c>
      <c r="OC91" s="36">
        <f t="shared" si="496"/>
        <v>8.1017851853034395E-2</v>
      </c>
      <c r="OD91" s="36">
        <f t="shared" si="496"/>
        <v>8.1863589803878103E-2</v>
      </c>
      <c r="OE91" s="36">
        <f t="shared" si="496"/>
        <v>8.2714356622027141E-2</v>
      </c>
      <c r="OF91" s="36">
        <f t="shared" si="496"/>
        <v>8.3570153569542602E-2</v>
      </c>
      <c r="OG91" s="36">
        <f t="shared" si="496"/>
        <v>8.4430981804697977E-2</v>
      </c>
      <c r="OH91" s="36">
        <f t="shared" si="496"/>
        <v>8.529684238287584E-2</v>
      </c>
      <c r="OI91" s="36">
        <f t="shared" si="492"/>
        <v>8.6167736257460631E-2</v>
      </c>
      <c r="OJ91" s="36">
        <f t="shared" si="492"/>
        <v>8.7043664280727504E-2</v>
      </c>
      <c r="OK91" s="36">
        <f t="shared" si="492"/>
        <v>8.7924627204726963E-2</v>
      </c>
      <c r="OL91" s="36">
        <f t="shared" si="492"/>
        <v>8.8810625682165495E-2</v>
      </c>
      <c r="OM91" s="36">
        <f t="shared" si="492"/>
        <v>8.9701660267281977E-2</v>
      </c>
      <c r="ON91" s="36">
        <f t="shared" si="492"/>
        <v>9.0597731416719937E-2</v>
      </c>
      <c r="OO91" s="36">
        <f t="shared" si="492"/>
        <v>9.1498839490395473E-2</v>
      </c>
      <c r="OP91" s="36">
        <f t="shared" si="492"/>
        <v>9.2404984752360919E-2</v>
      </c>
      <c r="OQ91" s="36">
        <f t="shared" si="492"/>
        <v>9.331616737166426E-2</v>
      </c>
      <c r="OR91" s="36">
        <f t="shared" si="492"/>
        <v>9.423238742320407E-2</v>
      </c>
      <c r="OS91" s="36">
        <f t="shared" si="492"/>
        <v>9.5153644888580108E-2</v>
      </c>
      <c r="OT91" s="36">
        <f t="shared" si="492"/>
        <v>9.6079939656939492E-2</v>
      </c>
      <c r="OU91" s="36">
        <f t="shared" si="492"/>
        <v>9.7011271525818413E-2</v>
      </c>
      <c r="OV91" s="36">
        <f t="shared" si="492"/>
        <v>9.7947640201979297E-2</v>
      </c>
      <c r="OW91" s="36">
        <f t="shared" si="492"/>
        <v>9.8889045302243558E-2</v>
      </c>
      <c r="OX91" s="36">
        <f t="shared" si="492"/>
        <v>9.9835486354319672E-2</v>
      </c>
      <c r="OY91" s="36">
        <f t="shared" si="492"/>
        <v>0.10078696279762682</v>
      </c>
      <c r="OZ91" s="36">
        <f t="shared" si="492"/>
        <v>0.1017434739841139</v>
      </c>
      <c r="PA91" s="36">
        <f t="shared" si="492"/>
        <v>0.10270501917907378</v>
      </c>
      <c r="PB91" s="36">
        <f t="shared" si="492"/>
        <v>0.10367159756195321</v>
      </c>
      <c r="PC91" s="36">
        <f t="shared" si="492"/>
        <v>0.10464320822715779</v>
      </c>
      <c r="PD91" s="36">
        <f t="shared" si="492"/>
        <v>0.1056198501848525</v>
      </c>
      <c r="PE91" s="36">
        <f t="shared" si="492"/>
        <v>0.10660152236175729</v>
      </c>
      <c r="PF91" s="36">
        <f t="shared" si="492"/>
        <v>0.10758822360193838</v>
      </c>
      <c r="PG91" s="36">
        <f t="shared" si="492"/>
        <v>0.10857995266759433</v>
      </c>
      <c r="PH91" s="36">
        <f t="shared" si="492"/>
        <v>0.1095767082398378</v>
      </c>
      <c r="PI91" s="36">
        <f t="shared" si="486"/>
        <v>0.11057848891947238</v>
      </c>
      <c r="PJ91" s="36">
        <f t="shared" si="486"/>
        <v>0.11158529322776474</v>
      </c>
      <c r="PK91" s="36">
        <f t="shared" si="486"/>
        <v>0.11259711960721198</v>
      </c>
      <c r="PL91" s="36">
        <f t="shared" si="486"/>
        <v>0.11361396642230434</v>
      </c>
      <c r="PM91" s="36">
        <f t="shared" si="486"/>
        <v>0.11463583196028292</v>
      </c>
      <c r="PN91" s="36">
        <f t="shared" si="486"/>
        <v>0.11566271443189283</v>
      </c>
      <c r="PO91" s="36">
        <f t="shared" si="486"/>
        <v>0.11669461197213149</v>
      </c>
      <c r="PP91" s="36">
        <f t="shared" si="486"/>
        <v>0.11773152264099218</v>
      </c>
      <c r="PQ91" s="36">
        <f t="shared" si="486"/>
        <v>0.11877344442420269</v>
      </c>
      <c r="PR91" s="36">
        <f t="shared" si="486"/>
        <v>0.11982037523395939</v>
      </c>
      <c r="PS91" s="36">
        <f t="shared" si="486"/>
        <v>0.1208723129096563</v>
      </c>
      <c r="PT91" s="36">
        <f t="shared" si="486"/>
        <v>0.12192925521860953</v>
      </c>
      <c r="PU91" s="36">
        <f t="shared" si="486"/>
        <v>0.12299119985677691</v>
      </c>
      <c r="PV91" s="36">
        <f t="shared" si="486"/>
        <v>0.12405814444947276</v>
      </c>
      <c r="PW91" s="36">
        <f t="shared" si="486"/>
        <v>0.12513008655207797</v>
      </c>
      <c r="PX91" s="36">
        <f t="shared" si="486"/>
        <v>0.12620702365074526</v>
      </c>
      <c r="PY91" s="36">
        <f t="shared" si="486"/>
        <v>0.12728895316309968</v>
      </c>
      <c r="PZ91" s="36">
        <f t="shared" si="486"/>
        <v>0.12837587243893434</v>
      </c>
      <c r="QA91" s="36">
        <f t="shared" si="486"/>
        <v>0.12946777876090138</v>
      </c>
      <c r="QB91" s="36">
        <f t="shared" si="486"/>
        <v>0.13056466934519831</v>
      </c>
      <c r="QC91" s="36">
        <f t="shared" si="486"/>
        <v>0.13166654134224931</v>
      </c>
      <c r="QD91" s="36">
        <f t="shared" si="486"/>
        <v>0.13277339183738207</v>
      </c>
      <c r="QE91" s="36">
        <f t="shared" si="486"/>
        <v>0.13388521785149987</v>
      </c>
      <c r="QF91" s="36">
        <f t="shared" si="486"/>
        <v>0.13500201634174872</v>
      </c>
      <c r="QG91" s="36">
        <f t="shared" si="486"/>
        <v>0.13612378420218008</v>
      </c>
      <c r="QH91" s="36">
        <f t="shared" si="486"/>
        <v>0.13725051826440871</v>
      </c>
      <c r="QI91" s="36">
        <f t="shared" si="486"/>
        <v>0.13838221529826589</v>
      </c>
      <c r="QJ91" s="36">
        <f t="shared" si="486"/>
        <v>0.13951887201244789</v>
      </c>
      <c r="QK91" s="36">
        <f t="shared" si="486"/>
        <v>0.14066048505515991</v>
      </c>
      <c r="QL91" s="36">
        <f t="shared" si="486"/>
        <v>0.14180705101475521</v>
      </c>
      <c r="QM91" s="36">
        <f t="shared" si="486"/>
        <v>0.14295856642036975</v>
      </c>
      <c r="QN91" s="36">
        <f t="shared" si="486"/>
        <v>0.14411502774255208</v>
      </c>
      <c r="QO91" s="36">
        <f t="shared" si="486"/>
        <v>0.14527643139388874</v>
      </c>
      <c r="QP91" s="36">
        <f t="shared" si="486"/>
        <v>0.14644277372962491</v>
      </c>
      <c r="QQ91" s="36">
        <f t="shared" si="486"/>
        <v>0.14761405104828074</v>
      </c>
      <c r="QR91" s="36">
        <f t="shared" si="486"/>
        <v>0.14879025959226272</v>
      </c>
      <c r="QS91" s="36">
        <f t="shared" si="486"/>
        <v>0.14997139554847089</v>
      </c>
      <c r="QT91" s="36">
        <f t="shared" si="506"/>
        <v>0.15115745504890121</v>
      </c>
      <c r="QU91" s="36">
        <f t="shared" si="506"/>
        <v>0.1523484341712438</v>
      </c>
      <c r="QV91" s="36">
        <f t="shared" si="506"/>
        <v>0.15354432893947612</v>
      </c>
      <c r="QW91" s="36">
        <f t="shared" si="506"/>
        <v>0.15474513532445217</v>
      </c>
      <c r="QX91" s="36">
        <f t="shared" si="506"/>
        <v>0.15595084924448693</v>
      </c>
      <c r="QY91" s="36">
        <f t="shared" si="506"/>
        <v>0.1571614665659366</v>
      </c>
      <c r="QZ91" s="36">
        <f t="shared" si="506"/>
        <v>0.15837698310377413</v>
      </c>
      <c r="RA91" s="36">
        <f t="shared" si="506"/>
        <v>0.15959739462216044</v>
      </c>
      <c r="RB91" s="36">
        <f t="shared" si="506"/>
        <v>0.16082269683501149</v>
      </c>
      <c r="RC91" s="36">
        <f t="shared" si="506"/>
        <v>0.16205288540656049</v>
      </c>
      <c r="RD91" s="36">
        <f t="shared" si="506"/>
        <v>0.16328795595191631</v>
      </c>
      <c r="RE91" s="36">
        <f t="shared" si="506"/>
        <v>0.164527904037617</v>
      </c>
      <c r="RF91" s="36">
        <f t="shared" si="506"/>
        <v>0.1657727251821795</v>
      </c>
      <c r="RG91" s="36">
        <f t="shared" si="506"/>
        <v>0.16702241485664471</v>
      </c>
      <c r="RH91" s="36">
        <f t="shared" si="506"/>
        <v>0.16827696848511842</v>
      </c>
      <c r="RI91" s="36">
        <f t="shared" si="506"/>
        <v>0.16953638144530805</v>
      </c>
      <c r="RJ91" s="36">
        <f t="shared" si="506"/>
        <v>0.17080064906905498</v>
      </c>
      <c r="RK91" s="36">
        <f t="shared" si="506"/>
        <v>0.17206976664286278</v>
      </c>
      <c r="RL91" s="36">
        <f t="shared" si="506"/>
        <v>0.17334372940842127</v>
      </c>
      <c r="RM91" s="36">
        <f t="shared" si="506"/>
        <v>0.17462253256312638</v>
      </c>
      <c r="RN91" s="36">
        <f t="shared" si="506"/>
        <v>0.1759061712605958</v>
      </c>
      <c r="RO91" s="36">
        <f t="shared" si="506"/>
        <v>0.17719464061118062</v>
      </c>
      <c r="RP91" s="36">
        <f t="shared" si="506"/>
        <v>0.17848793568247276</v>
      </c>
      <c r="RQ91" s="36">
        <f t="shared" si="506"/>
        <v>0.17978605149980842</v>
      </c>
      <c r="RR91" s="36">
        <f t="shared" si="506"/>
        <v>0.18108898304676735</v>
      </c>
      <c r="RS91" s="36">
        <f t="shared" si="506"/>
        <v>0.18239672526566816</v>
      </c>
      <c r="RT91" s="36">
        <f t="shared" si="506"/>
        <v>0.18370927305805959</v>
      </c>
      <c r="RU91" s="36">
        <f t="shared" si="506"/>
        <v>0.18502662128520778</v>
      </c>
      <c r="RV91" s="36">
        <f t="shared" si="506"/>
        <v>0.18634876476857964</v>
      </c>
      <c r="RW91" s="36">
        <f t="shared" si="506"/>
        <v>0.18767569829032216</v>
      </c>
      <c r="RX91" s="36">
        <f t="shared" si="506"/>
        <v>0.18900741659373774</v>
      </c>
      <c r="RY91" s="36">
        <f t="shared" si="506"/>
        <v>0.19034391438375592</v>
      </c>
      <c r="RZ91" s="36">
        <f t="shared" si="506"/>
        <v>0.19168518632740095</v>
      </c>
      <c r="SA91" s="36">
        <f t="shared" si="506"/>
        <v>0.19303122705425538</v>
      </c>
      <c r="SB91" s="36">
        <f t="shared" si="506"/>
        <v>0.19438203115692032</v>
      </c>
      <c r="SC91" s="36">
        <f t="shared" si="506"/>
        <v>0.19573759319147138</v>
      </c>
      <c r="SD91" s="36">
        <f t="shared" si="506"/>
        <v>0.19709790767791108</v>
      </c>
      <c r="SE91" s="36">
        <f t="shared" si="506"/>
        <v>0.19846296910061745</v>
      </c>
      <c r="SF91" s="36">
        <f t="shared" si="506"/>
        <v>0.19983277190878873</v>
      </c>
      <c r="SG91" s="36">
        <f t="shared" si="506"/>
        <v>0.20120731051688473</v>
      </c>
      <c r="SH91" s="36">
        <f t="shared" si="506"/>
        <v>0.20258657930506405</v>
      </c>
      <c r="SI91" s="36">
        <f t="shared" si="506"/>
        <v>0.20397057261961779</v>
      </c>
      <c r="SJ91" s="36">
        <f t="shared" si="506"/>
        <v>0.2053592847733999</v>
      </c>
      <c r="SK91" s="36">
        <f t="shared" si="506"/>
        <v>0.20675271004625337</v>
      </c>
      <c r="SL91" s="36">
        <f t="shared" si="506"/>
        <v>0.2081508426854333</v>
      </c>
      <c r="SM91" s="36">
        <f t="shared" si="506"/>
        <v>0.20955367690602592</v>
      </c>
      <c r="SN91" s="36">
        <f t="shared" si="506"/>
        <v>0.21096120689136469</v>
      </c>
      <c r="SO91" s="36">
        <f t="shared" si="506"/>
        <v>0.21237342679344207</v>
      </c>
      <c r="SP91" s="36">
        <f t="shared" si="506"/>
        <v>0.21379033073331855</v>
      </c>
      <c r="SQ91" s="36">
        <f t="shared" si="506"/>
        <v>0.21521191280152749</v>
      </c>
      <c r="SR91" s="36">
        <f t="shared" si="506"/>
        <v>0.21663816705847722</v>
      </c>
      <c r="SS91" s="36">
        <f t="shared" si="506"/>
        <v>0.21806908753484899</v>
      </c>
      <c r="ST91" s="36">
        <f t="shared" si="506"/>
        <v>0.21950466823199205</v>
      </c>
      <c r="SU91" s="36">
        <f t="shared" si="506"/>
        <v>0.22094490312231493</v>
      </c>
      <c r="SV91" s="36">
        <f t="shared" si="506"/>
        <v>0.22238978614967372</v>
      </c>
      <c r="SW91" s="36">
        <f t="shared" si="506"/>
        <v>0.22383931122975659</v>
      </c>
      <c r="SX91" s="36">
        <f t="shared" si="506"/>
        <v>0.22529347225046542</v>
      </c>
      <c r="SY91" s="36">
        <f t="shared" si="506"/>
        <v>0.22675226307229368</v>
      </c>
      <c r="SZ91" s="36">
        <f t="shared" si="506"/>
        <v>0.22821567752870153</v>
      </c>
      <c r="TA91" s="36">
        <f t="shared" si="506"/>
        <v>0.22968370942648716</v>
      </c>
      <c r="TB91" s="36">
        <f t="shared" si="506"/>
        <v>0.23115635254615519</v>
      </c>
      <c r="TC91" s="36">
        <f t="shared" si="506"/>
        <v>0.23263360064228172</v>
      </c>
      <c r="TD91" s="36">
        <f t="shared" si="506"/>
        <v>0.23411544744387641</v>
      </c>
      <c r="TE91" s="36">
        <f t="shared" si="506"/>
        <v>0.23560188665474119</v>
      </c>
      <c r="TF91" s="36">
        <f t="shared" si="500"/>
        <v>0.23709291195382573</v>
      </c>
      <c r="TG91" s="36">
        <f t="shared" si="500"/>
        <v>0.23858851699558012</v>
      </c>
      <c r="TH91" s="36">
        <f t="shared" si="500"/>
        <v>0.24008869541030417</v>
      </c>
      <c r="TI91" s="36">
        <f t="shared" si="500"/>
        <v>0.24159344080449366</v>
      </c>
      <c r="TJ91" s="36">
        <f t="shared" si="500"/>
        <v>0.24310274676118376</v>
      </c>
      <c r="TK91" s="36">
        <f t="shared" si="500"/>
        <v>0.2446166068402891</v>
      </c>
      <c r="TL91" s="36">
        <f t="shared" si="500"/>
        <v>0.24613501457894107</v>
      </c>
      <c r="TM91" s="36">
        <f t="shared" si="500"/>
        <v>0.24765796349182198</v>
      </c>
      <c r="TN91" s="36">
        <f t="shared" si="500"/>
        <v>0.24918544707149631</v>
      </c>
      <c r="TO91" s="36">
        <f t="shared" si="500"/>
        <v>0.25071745878873919</v>
      </c>
      <c r="TP91" s="36">
        <f t="shared" si="500"/>
        <v>0.25225399209286148</v>
      </c>
      <c r="TQ91" s="36">
        <f t="shared" si="500"/>
        <v>0.2537950404120326</v>
      </c>
      <c r="TR91" s="36">
        <f t="shared" si="500"/>
        <v>0.2553405971535998</v>
      </c>
      <c r="TS91" s="36">
        <f t="shared" si="500"/>
        <v>0.25689065570440506</v>
      </c>
      <c r="TT91" s="36">
        <f t="shared" si="500"/>
        <v>0.25844520943109917</v>
      </c>
      <c r="TU91" s="36">
        <f t="shared" si="500"/>
        <v>0.26000425168045244</v>
      </c>
      <c r="TV91" s="36">
        <f t="shared" si="500"/>
        <v>0.26156777577966328</v>
      </c>
      <c r="TW91" s="36">
        <f t="shared" si="500"/>
        <v>0.26313577503666363</v>
      </c>
      <c r="TX91" s="36">
        <f t="shared" si="500"/>
        <v>0.26470824274042171</v>
      </c>
      <c r="TY91" s="36">
        <f t="shared" si="500"/>
        <v>0.26628517216124215</v>
      </c>
      <c r="TZ91" s="36">
        <f t="shared" si="500"/>
        <v>0.26786655655106317</v>
      </c>
      <c r="UA91" s="36">
        <f t="shared" si="500"/>
        <v>0.2694523891437513</v>
      </c>
      <c r="UB91" s="36">
        <f t="shared" si="500"/>
        <v>0.27104266315539344</v>
      </c>
      <c r="UC91" s="36">
        <f t="shared" si="500"/>
        <v>0.27263737178458591</v>
      </c>
      <c r="UD91" s="36">
        <f t="shared" si="500"/>
        <v>0.27423650821272144</v>
      </c>
      <c r="UE91" s="36">
        <f t="shared" si="500"/>
        <v>0.27584006560427299</v>
      </c>
      <c r="UF91" s="36">
        <f t="shared" si="497"/>
        <v>0.27744803710707555</v>
      </c>
      <c r="UG91" s="36">
        <f t="shared" si="497"/>
        <v>0.27906041585260466</v>
      </c>
      <c r="UH91" s="36">
        <f t="shared" si="497"/>
        <v>0.28067719495625326</v>
      </c>
      <c r="UI91" s="36">
        <f t="shared" si="497"/>
        <v>0.28229836751760506</v>
      </c>
      <c r="UJ91" s="36">
        <f t="shared" si="497"/>
        <v>0.28392392662070626</v>
      </c>
      <c r="UK91" s="36">
        <f t="shared" si="497"/>
        <v>0.28555386533433419</v>
      </c>
      <c r="UL91" s="36">
        <f t="shared" si="497"/>
        <v>0.28718817671226388</v>
      </c>
      <c r="UM91" s="36">
        <f t="shared" si="497"/>
        <v>0.28882685379353179</v>
      </c>
      <c r="UN91" s="36">
        <f t="shared" si="497"/>
        <v>0.29046988960269737</v>
      </c>
      <c r="UO91" s="36">
        <f t="shared" si="497"/>
        <v>0.29211727715010233</v>
      </c>
      <c r="UP91" s="36">
        <f t="shared" si="497"/>
        <v>0.29376900943212714</v>
      </c>
      <c r="UQ91" s="36">
        <f t="shared" si="497"/>
        <v>0.29542507943144547</v>
      </c>
      <c r="UR91" s="36">
        <f t="shared" si="497"/>
        <v>0.29708548011727609</v>
      </c>
      <c r="US91" s="36">
        <f t="shared" si="497"/>
        <v>0.29875020444563272</v>
      </c>
      <c r="UT91" s="36">
        <f t="shared" si="497"/>
        <v>0.30041924535957115</v>
      </c>
      <c r="UU91" s="36">
        <f t="shared" si="497"/>
        <v>0.30209259578943426</v>
      </c>
      <c r="UV91" s="36">
        <f t="shared" si="497"/>
        <v>0.30377024865309499</v>
      </c>
      <c r="UW91" s="36">
        <f t="shared" si="497"/>
        <v>0.30545219685619668</v>
      </c>
      <c r="UX91" s="36">
        <f t="shared" si="497"/>
        <v>0.30713843329239132</v>
      </c>
      <c r="UY91" s="36">
        <f t="shared" si="497"/>
        <v>0.3088289508435757</v>
      </c>
      <c r="UZ91" s="36">
        <f t="shared" si="497"/>
        <v>0.31052374238012503</v>
      </c>
      <c r="VA91" s="36">
        <f t="shared" si="497"/>
        <v>0.31222280076112491</v>
      </c>
      <c r="VB91" s="36">
        <f t="shared" si="497"/>
        <v>0.31392611883460048</v>
      </c>
      <c r="VC91" s="36">
        <f t="shared" si="497"/>
        <v>0.31563368943774389</v>
      </c>
      <c r="VD91" s="36">
        <f t="shared" si="497"/>
        <v>0.31734550539713946</v>
      </c>
      <c r="VE91" s="36">
        <f t="shared" si="497"/>
        <v>0.31906155952898679</v>
      </c>
      <c r="VF91" s="36">
        <f t="shared" si="497"/>
        <v>0.32078184463932169</v>
      </c>
      <c r="VG91" s="36">
        <f t="shared" si="497"/>
        <v>0.32250635352423501</v>
      </c>
      <c r="VH91" s="36">
        <f t="shared" si="497"/>
        <v>0.32423507897008957</v>
      </c>
      <c r="VI91" s="36">
        <f t="shared" si="493"/>
        <v>0.32596801375373496</v>
      </c>
      <c r="VJ91" s="36">
        <f t="shared" si="493"/>
        <v>0.32770515064271999</v>
      </c>
      <c r="VK91" s="36">
        <f t="shared" si="493"/>
        <v>0.32944648239550395</v>
      </c>
      <c r="VL91" s="36">
        <f t="shared" si="493"/>
        <v>0.33119200176166486</v>
      </c>
      <c r="VM91" s="36">
        <f t="shared" si="493"/>
        <v>0.33294170148210644</v>
      </c>
      <c r="VN91" s="36">
        <f t="shared" ref="VN91:XY94" si="513">1/2*($C$4^2*$B91^2*$G$6-($C$5-$C$7)*$B91*$G$6)*VM90+(1-$C$4^2*$B91^2*$G$6-$C$5*$G$6)*VM91+1/2*($C$4^2*$B91^2*$G$6+($C$5-$C$7)*$B91*$G$6)*VM92</f>
        <v>0.33469557428926278</v>
      </c>
      <c r="VO91" s="36">
        <f t="shared" si="513"/>
        <v>0.33645361290730141</v>
      </c>
      <c r="VP91" s="36">
        <f t="shared" si="513"/>
        <v>0.33821581005232393</v>
      </c>
      <c r="VQ91" s="36">
        <f t="shared" si="513"/>
        <v>0.33998215843256518</v>
      </c>
      <c r="VR91" s="36">
        <f t="shared" si="513"/>
        <v>0.34175265074859035</v>
      </c>
      <c r="VS91" s="36">
        <f t="shared" si="513"/>
        <v>0.3435272796934899</v>
      </c>
      <c r="VT91" s="36">
        <f t="shared" si="513"/>
        <v>0.34530603795307341</v>
      </c>
      <c r="VU91" s="36">
        <f t="shared" si="513"/>
        <v>0.34708891820606064</v>
      </c>
      <c r="VV91" s="36">
        <f t="shared" si="513"/>
        <v>0.3488759131242713</v>
      </c>
      <c r="VW91" s="36">
        <f t="shared" si="513"/>
        <v>0.35066701537281292</v>
      </c>
      <c r="VX91" s="36">
        <f t="shared" si="513"/>
        <v>0.35246221761026697</v>
      </c>
      <c r="VY91" s="36">
        <f t="shared" si="513"/>
        <v>0.35426151248887283</v>
      </c>
      <c r="VZ91" s="36">
        <f t="shared" si="513"/>
        <v>0.35606489265471053</v>
      </c>
      <c r="WA91" s="36">
        <f t="shared" si="513"/>
        <v>0.35787235074788121</v>
      </c>
      <c r="WB91" s="36">
        <f t="shared" si="513"/>
        <v>0.35968387940268631</v>
      </c>
      <c r="WC91" s="36">
        <f t="shared" si="513"/>
        <v>0.36149947124780474</v>
      </c>
      <c r="WD91" s="36">
        <f t="shared" si="513"/>
        <v>0.36331911890646806</v>
      </c>
      <c r="WE91" s="36">
        <f t="shared" si="513"/>
        <v>0.36514281499663481</v>
      </c>
      <c r="WF91" s="36">
        <f t="shared" si="513"/>
        <v>0.36697055213116214</v>
      </c>
      <c r="WG91" s="36">
        <f t="shared" si="513"/>
        <v>0.36880232291797671</v>
      </c>
      <c r="WH91" s="36">
        <f t="shared" si="513"/>
        <v>0.37063811996024315</v>
      </c>
      <c r="WI91" s="36">
        <f t="shared" si="513"/>
        <v>0.37247793585653116</v>
      </c>
      <c r="WJ91" s="36">
        <f t="shared" si="513"/>
        <v>0.37432176320098148</v>
      </c>
      <c r="WK91" s="36">
        <f t="shared" si="513"/>
        <v>0.37616959458346921</v>
      </c>
      <c r="WL91" s="36">
        <f t="shared" si="513"/>
        <v>0.37802142258976656</v>
      </c>
      <c r="WM91" s="36">
        <f t="shared" si="513"/>
        <v>0.37987723980170313</v>
      </c>
      <c r="WN91" s="36">
        <f t="shared" si="513"/>
        <v>0.38173703879732546</v>
      </c>
      <c r="WO91" s="36">
        <f t="shared" si="513"/>
        <v>0.38360081215105446</v>
      </c>
      <c r="WP91" s="36">
        <f t="shared" si="513"/>
        <v>0.38546855243384132</v>
      </c>
      <c r="WQ91" s="36">
        <f t="shared" si="513"/>
        <v>0.38734025221332208</v>
      </c>
      <c r="WR91" s="36">
        <f t="shared" si="513"/>
        <v>0.38921590405397044</v>
      </c>
      <c r="WS91" s="36">
        <f t="shared" si="513"/>
        <v>0.39109550051724973</v>
      </c>
      <c r="WT91" s="36">
        <f t="shared" si="513"/>
        <v>0.39297903416176211</v>
      </c>
      <c r="WU91" s="36">
        <f t="shared" si="513"/>
        <v>0.3948664975433977</v>
      </c>
      <c r="WV91" s="36">
        <f t="shared" si="513"/>
        <v>0.39675788321548122</v>
      </c>
      <c r="WW91" s="36">
        <f t="shared" si="513"/>
        <v>0.39865318372891778</v>
      </c>
      <c r="WX91" s="36">
        <f t="shared" si="513"/>
        <v>0.4005523916323368</v>
      </c>
      <c r="WY91" s="36">
        <f t="shared" si="513"/>
        <v>0.40245549947223469</v>
      </c>
      <c r="WZ91" s="36">
        <f t="shared" si="513"/>
        <v>0.40436249979311623</v>
      </c>
      <c r="XA91" s="36">
        <f t="shared" si="513"/>
        <v>0.40627338513763439</v>
      </c>
      <c r="XB91" s="36">
        <f t="shared" si="513"/>
        <v>0.40818814804672887</v>
      </c>
      <c r="XC91" s="36">
        <f t="shared" si="513"/>
        <v>0.41010678105976273</v>
      </c>
      <c r="XD91" s="36">
        <f t="shared" si="513"/>
        <v>0.41202927671465883</v>
      </c>
      <c r="XE91" s="36">
        <f t="shared" si="513"/>
        <v>0.41395562754803361</v>
      </c>
      <c r="XF91" s="36">
        <f t="shared" si="513"/>
        <v>0.4158858260953302</v>
      </c>
      <c r="XG91" s="36">
        <f t="shared" si="513"/>
        <v>0.41781986489095013</v>
      </c>
      <c r="XH91" s="36">
        <f t="shared" si="513"/>
        <v>0.41975773646838377</v>
      </c>
      <c r="XI91" s="36">
        <f t="shared" si="513"/>
        <v>0.42169943336033927</v>
      </c>
      <c r="XJ91" s="36">
        <f t="shared" si="513"/>
        <v>0.42364494809887021</v>
      </c>
      <c r="XK91" s="36">
        <f t="shared" si="513"/>
        <v>0.42559427321550203</v>
      </c>
      <c r="XL91" s="36">
        <f t="shared" si="513"/>
        <v>0.42754740124135743</v>
      </c>
      <c r="XM91" s="36">
        <f t="shared" si="513"/>
        <v>0.42950432470728001</v>
      </c>
      <c r="XN91" s="36">
        <f t="shared" si="513"/>
        <v>0.43146503614395698</v>
      </c>
      <c r="XO91" s="36">
        <f t="shared" si="513"/>
        <v>0.43342952808204055</v>
      </c>
      <c r="XP91" s="36">
        <f t="shared" si="513"/>
        <v>0.43539779305226822</v>
      </c>
      <c r="XQ91" s="36">
        <f t="shared" si="513"/>
        <v>0.43736982358558146</v>
      </c>
      <c r="XR91" s="36">
        <f t="shared" si="513"/>
        <v>0.43934561221324364</v>
      </c>
      <c r="XS91" s="36">
        <f t="shared" si="513"/>
        <v>0.44132515146695644</v>
      </c>
      <c r="XT91" s="36">
        <f t="shared" si="513"/>
        <v>0.44330843387897528</v>
      </c>
      <c r="XU91" s="36">
        <f t="shared" si="513"/>
        <v>0.44529545198222342</v>
      </c>
      <c r="XV91" s="36">
        <f t="shared" si="513"/>
        <v>0.44728619831040495</v>
      </c>
      <c r="XW91" s="36">
        <f t="shared" si="513"/>
        <v>0.44928066539811645</v>
      </c>
      <c r="XX91" s="36">
        <f t="shared" si="513"/>
        <v>0.451278845780958</v>
      </c>
      <c r="XY91" s="36">
        <f t="shared" si="513"/>
        <v>0.45328073199564245</v>
      </c>
      <c r="XZ91" s="36">
        <f t="shared" si="507"/>
        <v>0.45528631658010388</v>
      </c>
      <c r="YA91" s="36">
        <f t="shared" si="507"/>
        <v>0.45729559207360487</v>
      </c>
      <c r="YB91" s="36">
        <f t="shared" si="507"/>
        <v>0.45930855101684281</v>
      </c>
      <c r="YC91" s="36">
        <f t="shared" si="507"/>
        <v>0.46132518595205474</v>
      </c>
      <c r="YD91" s="36">
        <f t="shared" si="507"/>
        <v>0.46334548942312159</v>
      </c>
      <c r="YE91" s="36">
        <f t="shared" si="507"/>
        <v>0.46536945397567087</v>
      </c>
      <c r="YF91" s="36">
        <f t="shared" si="507"/>
        <v>0.46739707215717846</v>
      </c>
      <c r="YG91" s="36">
        <f t="shared" si="507"/>
        <v>0.46942833651706994</v>
      </c>
      <c r="YH91" s="36">
        <f t="shared" si="507"/>
        <v>0.47146323960681941</v>
      </c>
      <c r="YI91" s="36">
        <f t="shared" si="507"/>
        <v>0.47350177398004878</v>
      </c>
      <c r="YJ91" s="36">
        <f t="shared" si="507"/>
        <v>0.47554393219262542</v>
      </c>
      <c r="YK91" s="36">
        <f t="shared" si="507"/>
        <v>0.47758970680275847</v>
      </c>
      <c r="YL91" s="36">
        <f t="shared" si="507"/>
        <v>0.4796390903710947</v>
      </c>
      <c r="YM91" s="36">
        <f t="shared" si="507"/>
        <v>0.48169207546081294</v>
      </c>
      <c r="YN91" s="36">
        <f t="shared" si="507"/>
        <v>0.48374865463771777</v>
      </c>
      <c r="YO91" s="36">
        <f t="shared" si="507"/>
        <v>0.48580882047033225</v>
      </c>
      <c r="YP91" s="36">
        <f t="shared" si="507"/>
        <v>0.48787256552998914</v>
      </c>
      <c r="YQ91" s="36">
        <f t="shared" si="508"/>
        <v>0.48993988239092212</v>
      </c>
      <c r="YR91" s="36">
        <f t="shared" si="508"/>
        <v>0.49201076363035512</v>
      </c>
      <c r="YS91" s="36">
        <f t="shared" si="508"/>
        <v>0.49408520182859111</v>
      </c>
      <c r="YT91" s="36">
        <f t="shared" si="508"/>
        <v>0.49616318956909994</v>
      </c>
      <c r="YU91" s="36">
        <f t="shared" si="508"/>
        <v>0.49824471943860527</v>
      </c>
      <c r="YV91" s="36">
        <f t="shared" si="508"/>
        <v>0.50032978402717054</v>
      </c>
      <c r="YW91" s="36">
        <f t="shared" si="508"/>
        <v>0.50241837592828376</v>
      </c>
      <c r="YX91" s="36">
        <f t="shared" si="508"/>
        <v>0.50451048773894169</v>
      </c>
      <c r="YY91" s="36">
        <f t="shared" si="508"/>
        <v>0.50660611205973349</v>
      </c>
      <c r="YZ91" s="36">
        <f t="shared" si="508"/>
        <v>0.50870524149492213</v>
      </c>
      <c r="ZA91" s="36">
        <f t="shared" si="508"/>
        <v>0.51080786865252659</v>
      </c>
      <c r="ZB91" s="36">
        <f t="shared" si="508"/>
        <v>0.51291398614440231</v>
      </c>
      <c r="ZC91" s="36">
        <f t="shared" si="508"/>
        <v>0.51502358658632008</v>
      </c>
      <c r="ZD91" s="36">
        <f t="shared" si="508"/>
        <v>0.51713666259804603</v>
      </c>
      <c r="ZE91" s="36">
        <f t="shared" si="508"/>
        <v>0.5192532068034188</v>
      </c>
      <c r="ZF91" s="36">
        <f t="shared" si="508"/>
        <v>0.52137321183042651</v>
      </c>
      <c r="ZG91" s="36">
        <f t="shared" si="508"/>
        <v>0.52349667031128377</v>
      </c>
      <c r="ZH91" s="36">
        <f t="shared" si="508"/>
        <v>0.52562357488250633</v>
      </c>
      <c r="ZI91" s="36">
        <f t="shared" si="508"/>
        <v>0.52775391818498596</v>
      </c>
      <c r="ZJ91" s="36">
        <f t="shared" si="508"/>
        <v>0.52988769286406456</v>
      </c>
      <c r="ZK91" s="36">
        <f t="shared" si="508"/>
        <v>0.53202489156960653</v>
      </c>
      <c r="ZL91" s="36">
        <f t="shared" si="508"/>
        <v>0.53416550695607146</v>
      </c>
      <c r="ZM91" s="36">
        <f t="shared" si="508"/>
        <v>0.53630953168258488</v>
      </c>
      <c r="ZN91" s="36">
        <f t="shared" si="508"/>
        <v>0.53845695841300967</v>
      </c>
      <c r="ZO91" s="36">
        <f t="shared" si="508"/>
        <v>0.54060777981601515</v>
      </c>
      <c r="ZP91" s="36">
        <f t="shared" si="508"/>
        <v>0.54276198856514613</v>
      </c>
      <c r="ZQ91" s="36">
        <f t="shared" si="508"/>
        <v>0.54491957733889163</v>
      </c>
      <c r="ZR91" s="36">
        <f t="shared" si="508"/>
        <v>0.54708053882075203</v>
      </c>
      <c r="ZS91" s="36">
        <f t="shared" si="508"/>
        <v>0.54924486569930586</v>
      </c>
      <c r="ZT91" s="36">
        <f t="shared" si="508"/>
        <v>0.55141255066827555</v>
      </c>
      <c r="ZU91" s="36">
        <f t="shared" si="508"/>
        <v>0.55358358642659322</v>
      </c>
      <c r="ZV91" s="36">
        <f t="shared" si="508"/>
        <v>0.5557579656784648</v>
      </c>
      <c r="ZW91" s="36">
        <f t="shared" si="508"/>
        <v>0.5579356811334335</v>
      </c>
      <c r="ZX91" s="36">
        <f t="shared" si="508"/>
        <v>0.56011672550644376</v>
      </c>
      <c r="ZY91" s="36">
        <f t="shared" si="508"/>
        <v>0.56230109151790264</v>
      </c>
      <c r="ZZ91" s="36">
        <f t="shared" si="508"/>
        <v>0.56448877189374191</v>
      </c>
      <c r="AAA91" s="36">
        <f t="shared" si="508"/>
        <v>0.5666797593654791</v>
      </c>
      <c r="AAB91" s="36">
        <f t="shared" si="508"/>
        <v>0.5688740466702773</v>
      </c>
      <c r="AAC91" s="36">
        <f t="shared" si="508"/>
        <v>0.57107162655100541</v>
      </c>
      <c r="AAD91" s="36">
        <f t="shared" si="508"/>
        <v>0.57327249175629591</v>
      </c>
      <c r="AAE91" s="36">
        <f t="shared" si="508"/>
        <v>0.5754766350406042</v>
      </c>
      <c r="AAF91" s="36">
        <f t="shared" si="508"/>
        <v>0.57768404916426508</v>
      </c>
      <c r="AAG91" s="36">
        <f t="shared" si="508"/>
        <v>0.57989472689355048</v>
      </c>
      <c r="AAH91" s="36">
        <f t="shared" si="508"/>
        <v>0.582108661000725</v>
      </c>
      <c r="AAI91" s="36">
        <f t="shared" si="508"/>
        <v>0.58432584426410195</v>
      </c>
      <c r="AAJ91" s="36">
        <f t="shared" si="508"/>
        <v>0.58654626946809763</v>
      </c>
      <c r="AAK91" s="36">
        <f t="shared" si="508"/>
        <v>0.58876992940328599</v>
      </c>
      <c r="AAL91" s="36">
        <f t="shared" si="508"/>
        <v>0.59099681686645233</v>
      </c>
      <c r="AAM91" s="36">
        <f t="shared" si="508"/>
        <v>0.59322692466064586</v>
      </c>
      <c r="AAN91" s="36">
        <f t="shared" si="508"/>
        <v>0.59546024559523236</v>
      </c>
      <c r="AAO91" s="36">
        <f t="shared" si="508"/>
        <v>0.59769677248594588</v>
      </c>
      <c r="AAP91" s="36">
        <f t="shared" si="508"/>
        <v>0.59993649815493955</v>
      </c>
      <c r="AAQ91" s="36">
        <f t="shared" si="508"/>
        <v>0.60217941543083653</v>
      </c>
      <c r="AAR91" s="36">
        <f t="shared" si="508"/>
        <v>0.6044255171487799</v>
      </c>
      <c r="AAS91" s="36">
        <f t="shared" si="508"/>
        <v>0.60667479615048125</v>
      </c>
      <c r="AAT91" s="36">
        <f t="shared" si="508"/>
        <v>0.60892724528427022</v>
      </c>
      <c r="AAU91" s="36">
        <f t="shared" si="508"/>
        <v>0.61118285740514233</v>
      </c>
      <c r="AAV91" s="36">
        <f t="shared" si="508"/>
        <v>0.61344162537480673</v>
      </c>
      <c r="AAW91" s="36">
        <f t="shared" si="508"/>
        <v>0.6157035420617325</v>
      </c>
      <c r="AAX91" s="36">
        <f t="shared" si="508"/>
        <v>0.61796860034119594</v>
      </c>
      <c r="AAY91" s="36">
        <f t="shared" si="508"/>
        <v>0.62023679309532576</v>
      </c>
      <c r="AAZ91" s="36">
        <f t="shared" si="508"/>
        <v>0.62250811321314869</v>
      </c>
      <c r="ABA91" s="36">
        <f t="shared" si="508"/>
        <v>0.62478255359063417</v>
      </c>
      <c r="ABB91" s="36">
        <f t="shared" si="508"/>
        <v>0.62706010713073823</v>
      </c>
      <c r="ABC91" s="36">
        <f t="shared" si="501"/>
        <v>0.62934076674344741</v>
      </c>
      <c r="ABD91" s="36">
        <f t="shared" si="501"/>
        <v>0.63162452534582181</v>
      </c>
      <c r="ABE91" s="36">
        <f t="shared" si="501"/>
        <v>0.63391137586203761</v>
      </c>
      <c r="ABF91" s="36">
        <f t="shared" si="501"/>
        <v>0.63620131122342904</v>
      </c>
      <c r="ABG91" s="36">
        <f t="shared" si="501"/>
        <v>0.63849432436853015</v>
      </c>
      <c r="ABH91" s="36">
        <f t="shared" si="501"/>
        <v>0.64079040824311517</v>
      </c>
      <c r="ABI91" s="36">
        <f t="shared" si="501"/>
        <v>0.64308955580023952</v>
      </c>
      <c r="ABJ91" s="36">
        <f t="shared" si="501"/>
        <v>0.64539176000027954</v>
      </c>
      <c r="ABK91" s="36">
        <f t="shared" si="501"/>
        <v>0.647697013810972</v>
      </c>
      <c r="ABL91" s="36">
        <f t="shared" si="501"/>
        <v>0.65000531020745322</v>
      </c>
      <c r="ABM91" s="36">
        <f t="shared" si="501"/>
        <v>0.65231664217229679</v>
      </c>
      <c r="ABN91" s="36">
        <f t="shared" si="501"/>
        <v>0.65463100269555241</v>
      </c>
      <c r="ABO91" s="36">
        <f t="shared" si="501"/>
        <v>0.65694838477478279</v>
      </c>
      <c r="ABP91" s="36">
        <f t="shared" si="501"/>
        <v>0.65926878141510081</v>
      </c>
      <c r="ABQ91" s="36">
        <f t="shared" si="501"/>
        <v>0.66159218562920619</v>
      </c>
      <c r="ABR91" s="36">
        <f t="shared" si="501"/>
        <v>0.66391859043742085</v>
      </c>
      <c r="ABS91" s="36">
        <f t="shared" si="501"/>
        <v>0.66624798886772529</v>
      </c>
      <c r="ABT91" s="36">
        <f t="shared" si="501"/>
        <v>0.66858037395579328</v>
      </c>
      <c r="ABU91" s="36">
        <f t="shared" si="501"/>
        <v>0.67091573874502619</v>
      </c>
      <c r="ABV91" s="36">
        <f t="shared" si="501"/>
        <v>0.67325407628658751</v>
      </c>
      <c r="ABW91" s="36">
        <f t="shared" si="501"/>
        <v>0.67559537963943672</v>
      </c>
      <c r="ABX91" s="36">
        <f t="shared" si="501"/>
        <v>0.67793964187036215</v>
      </c>
      <c r="ABY91" s="36">
        <f t="shared" si="501"/>
        <v>0.68028685605401373</v>
      </c>
      <c r="ABZ91" s="36">
        <f t="shared" si="501"/>
        <v>0.68263701527293597</v>
      </c>
      <c r="ACA91" s="36">
        <f t="shared" si="501"/>
        <v>0.68499011261759901</v>
      </c>
      <c r="ACB91" s="36">
        <f t="shared" si="501"/>
        <v>0.68734614118643089</v>
      </c>
      <c r="ACC91" s="36">
        <f t="shared" si="501"/>
        <v>0.68970509408584824</v>
      </c>
      <c r="ACD91" s="36">
        <f t="shared" si="501"/>
        <v>0.69206696443028681</v>
      </c>
      <c r="ACE91" s="36">
        <f t="shared" si="501"/>
        <v>0.69443174534223195</v>
      </c>
      <c r="ACF91" s="36">
        <f t="shared" si="501"/>
        <v>0.69679942995224819</v>
      </c>
      <c r="ACG91" s="36">
        <f t="shared" si="501"/>
        <v>0.69917001139900914</v>
      </c>
      <c r="ACH91" s="36">
        <f t="shared" si="501"/>
        <v>0.70154348282932522</v>
      </c>
      <c r="ACI91" s="36">
        <f t="shared" si="501"/>
        <v>0.70391983739817388</v>
      </c>
      <c r="ACJ91" s="36">
        <f t="shared" si="501"/>
        <v>0.70629906826872635</v>
      </c>
      <c r="ACK91" s="36">
        <f t="shared" si="501"/>
        <v>0.70868116861237618</v>
      </c>
      <c r="ACL91" s="36">
        <f t="shared" si="501"/>
        <v>0.71106613160876631</v>
      </c>
      <c r="ACM91" s="36">
        <f t="shared" si="501"/>
        <v>0.71345395044581605</v>
      </c>
      <c r="ACN91" s="36">
        <f t="shared" si="501"/>
        <v>0.71584461831974799</v>
      </c>
      <c r="ACO91" s="36">
        <f t="shared" si="501"/>
        <v>0.71823812843511348</v>
      </c>
      <c r="ACP91" s="36">
        <f t="shared" si="501"/>
        <v>0.72063447400481917</v>
      </c>
      <c r="ACQ91" s="36">
        <f t="shared" si="502"/>
        <v>0.72303364825015215</v>
      </c>
      <c r="ACR91" s="36">
        <f t="shared" si="502"/>
        <v>0.72543564440080499</v>
      </c>
      <c r="ACS91" s="36">
        <f t="shared" si="502"/>
        <v>0.7278404556949003</v>
      </c>
      <c r="ACT91" s="36">
        <f t="shared" si="502"/>
        <v>0.73024807537901526</v>
      </c>
      <c r="ACU91" s="36">
        <f t="shared" si="502"/>
        <v>0.73265849670820571</v>
      </c>
      <c r="ACV91" s="36">
        <f t="shared" si="502"/>
        <v>0.73507171294602924</v>
      </c>
      <c r="ACW91" s="36">
        <f t="shared" si="502"/>
        <v>0.73748771736456886</v>
      </c>
      <c r="ACX91" s="36">
        <f t="shared" si="502"/>
        <v>0.73990650324445573</v>
      </c>
      <c r="ACY91" s="36">
        <f t="shared" si="502"/>
        <v>0.7423280638748917</v>
      </c>
      <c r="ACZ91" s="36">
        <f t="shared" si="502"/>
        <v>0.74475239255367132</v>
      </c>
      <c r="ADA91" s="36">
        <f t="shared" si="502"/>
        <v>0.74717948258720424</v>
      </c>
      <c r="ADB91" s="36">
        <f t="shared" si="502"/>
        <v>0.74960932729053564</v>
      </c>
      <c r="ADC91" s="36">
        <f t="shared" si="502"/>
        <v>0.75204191998736891</v>
      </c>
      <c r="ADD91" s="36">
        <f t="shared" si="502"/>
        <v>0.75447725401008492</v>
      </c>
      <c r="ADE91" s="36">
        <f t="shared" si="502"/>
        <v>0.75691532269976325</v>
      </c>
      <c r="ADF91" s="36">
        <f t="shared" si="502"/>
        <v>0.75935611940620251</v>
      </c>
      <c r="ADG91" s="36">
        <f t="shared" si="502"/>
        <v>0.76179963748793977</v>
      </c>
      <c r="ADH91" s="36">
        <f t="shared" si="502"/>
        <v>0.76424587031227054</v>
      </c>
      <c r="ADI91" s="36">
        <f t="shared" si="502"/>
        <v>0.76669481125526695</v>
      </c>
      <c r="ADJ91" s="36">
        <f t="shared" si="502"/>
        <v>0.76914645370179779</v>
      </c>
      <c r="ADK91" s="36">
        <f t="shared" si="502"/>
        <v>0.77160079104554657</v>
      </c>
      <c r="ADL91" s="36">
        <f t="shared" si="502"/>
        <v>0.77405781668902973</v>
      </c>
      <c r="ADM91" s="36">
        <f t="shared" si="502"/>
        <v>0.7765175240436144</v>
      </c>
      <c r="ADN91" s="36">
        <f t="shared" si="502"/>
        <v>0.77897990652953641</v>
      </c>
      <c r="ADO91" s="36">
        <f t="shared" si="502"/>
        <v>0.78144495757591725</v>
      </c>
      <c r="ADP91" s="36">
        <f t="shared" si="502"/>
        <v>0.78391267062078152</v>
      </c>
      <c r="ADQ91" s="36">
        <f t="shared" si="502"/>
        <v>0.78638303911107299</v>
      </c>
      <c r="ADR91" s="36">
        <f t="shared" si="502"/>
        <v>0.78885605650267165</v>
      </c>
      <c r="ADS91" s="36">
        <f t="shared" si="502"/>
        <v>0.79133171626040966</v>
      </c>
      <c r="ADT91" s="36">
        <f t="shared" si="502"/>
        <v>0.79381001185808697</v>
      </c>
      <c r="ADU91" s="36">
        <f t="shared" si="502"/>
        <v>0.79629093677848717</v>
      </c>
      <c r="ADV91" s="36">
        <f t="shared" si="502"/>
        <v>0.79877448451339261</v>
      </c>
      <c r="ADW91" s="36">
        <f t="shared" si="502"/>
        <v>0.80126064856359924</v>
      </c>
      <c r="ADX91" s="36">
        <f t="shared" si="502"/>
        <v>0.80374942243893188</v>
      </c>
      <c r="ADY91" s="36">
        <f t="shared" si="502"/>
        <v>0.80624079965825768</v>
      </c>
      <c r="ADZ91" s="36">
        <f t="shared" si="502"/>
        <v>0.80873477374950153</v>
      </c>
      <c r="AEA91" s="36">
        <f t="shared" si="502"/>
        <v>0.81123133824965865</v>
      </c>
      <c r="AEB91" s="36">
        <f t="shared" si="502"/>
        <v>0.8137304867048093</v>
      </c>
      <c r="AEC91" s="36">
        <f t="shared" si="502"/>
        <v>0.81623221267013157</v>
      </c>
      <c r="AED91" s="36">
        <f t="shared" si="502"/>
        <v>0.8187365097099143</v>
      </c>
      <c r="AEE91" s="36">
        <f t="shared" si="502"/>
        <v>0.82124337139757042</v>
      </c>
      <c r="AEF91" s="36">
        <f t="shared" si="502"/>
        <v>0.82375279131564927</v>
      </c>
      <c r="AEG91" s="36">
        <f t="shared" si="502"/>
        <v>0.82626476305584884</v>
      </c>
      <c r="AEH91" s="36">
        <f t="shared" si="502"/>
        <v>0.82877928021902769</v>
      </c>
      <c r="AEI91" s="36">
        <f t="shared" si="502"/>
        <v>0.83129633641521727</v>
      </c>
      <c r="AEJ91" s="36">
        <f t="shared" si="502"/>
        <v>0.83381592526363324</v>
      </c>
      <c r="AEK91" s="36">
        <f t="shared" si="502"/>
        <v>0.83633804039268622</v>
      </c>
      <c r="AEL91" s="36">
        <f t="shared" si="502"/>
        <v>0.83886267543999371</v>
      </c>
      <c r="AEM91" s="36">
        <f t="shared" si="502"/>
        <v>0.84138982405239027</v>
      </c>
      <c r="AEN91" s="36">
        <f t="shared" si="502"/>
        <v>0.84391947988593852</v>
      </c>
      <c r="AEO91" s="36">
        <f t="shared" si="502"/>
        <v>0.84645163660593936</v>
      </c>
      <c r="AEP91" s="36">
        <f t="shared" si="502"/>
        <v>0.84898628788694175</v>
      </c>
      <c r="AEQ91" s="36">
        <f t="shared" si="502"/>
        <v>0.85152342741275311</v>
      </c>
      <c r="AER91" s="36">
        <f t="shared" si="502"/>
        <v>0.85406304887644846</v>
      </c>
      <c r="AES91" s="36">
        <f t="shared" si="502"/>
        <v>0.85660514598038018</v>
      </c>
      <c r="AET91" s="36">
        <f t="shared" si="502"/>
        <v>0.8591497124361871</v>
      </c>
      <c r="AEU91" s="36">
        <f t="shared" si="502"/>
        <v>0.86169674196480317</v>
      </c>
      <c r="AEV91" s="36">
        <f t="shared" si="502"/>
        <v>0.86424622829646691</v>
      </c>
      <c r="AEW91" s="36">
        <f t="shared" si="502"/>
        <v>0.86679816517072872</v>
      </c>
      <c r="AEX91" s="36">
        <f t="shared" si="502"/>
        <v>0.86935254633646075</v>
      </c>
      <c r="AEY91" s="36">
        <f t="shared" si="502"/>
        <v>0.87190936555186349</v>
      </c>
      <c r="AEZ91" s="36">
        <f t="shared" si="502"/>
        <v>0.8744686165844745</v>
      </c>
      <c r="AFA91" s="36">
        <f t="shared" si="502"/>
        <v>0.87703029321117576</v>
      </c>
      <c r="AFB91" s="36">
        <f t="shared" si="502"/>
        <v>0.8795943892182011</v>
      </c>
      <c r="AFC91" s="36">
        <f t="shared" si="498"/>
        <v>0.88216089840114342</v>
      </c>
      <c r="AFD91" s="36">
        <f t="shared" si="484"/>
        <v>0.88472981456496202</v>
      </c>
      <c r="AFE91" s="36">
        <f t="shared" si="484"/>
        <v>0.88730113152398882</v>
      </c>
      <c r="AFF91" s="36">
        <f t="shared" si="484"/>
        <v>0.88987484310193565</v>
      </c>
      <c r="AFG91" s="36">
        <f t="shared" si="484"/>
        <v>0.89245094313189988</v>
      </c>
      <c r="AFH91" s="36">
        <f t="shared" si="484"/>
        <v>0.89502942545637143</v>
      </c>
      <c r="AFI91" s="36">
        <f t="shared" si="484"/>
        <v>0.89761028392723829</v>
      </c>
      <c r="AFJ91" s="36">
        <f t="shared" si="484"/>
        <v>0.90019351240579237</v>
      </c>
      <c r="AFK91" s="36">
        <f t="shared" si="484"/>
        <v>0.90277910476273515</v>
      </c>
      <c r="AFL91" s="36">
        <f t="shared" si="484"/>
        <v>0.90536705487818336</v>
      </c>
      <c r="AFM91" s="36">
        <f t="shared" si="484"/>
        <v>0.9079573566416741</v>
      </c>
      <c r="AFN91" s="36">
        <f t="shared" si="484"/>
        <v>0.91055000395216912</v>
      </c>
      <c r="AFO91" s="36">
        <f t="shared" si="484"/>
        <v>0.91314499071806132</v>
      </c>
      <c r="AFP91" s="36">
        <f t="shared" si="484"/>
        <v>0.91574231085717783</v>
      </c>
      <c r="AFQ91" s="36">
        <f t="shared" si="484"/>
        <v>0.91834195829678511</v>
      </c>
      <c r="AFR91" s="36">
        <f t="shared" si="484"/>
        <v>0.92094392697359373</v>
      </c>
      <c r="AFS91" s="36">
        <f t="shared" si="503"/>
        <v>0.92354821083376193</v>
      </c>
      <c r="AFT91" s="36">
        <f t="shared" si="503"/>
        <v>0.92615480383289939</v>
      </c>
      <c r="AFU91" s="36">
        <f t="shared" si="503"/>
        <v>0.92876369993607155</v>
      </c>
      <c r="AFV91" s="36">
        <f t="shared" si="503"/>
        <v>0.93137489311780308</v>
      </c>
      <c r="AFW91" s="36">
        <f t="shared" si="503"/>
        <v>0.9339883773620814</v>
      </c>
      <c r="AFX91" s="36">
        <f t="shared" si="503"/>
        <v>0.93660414666235914</v>
      </c>
      <c r="AFY91" s="36">
        <f t="shared" si="503"/>
        <v>0.93922219502155857</v>
      </c>
      <c r="AFZ91" s="36">
        <f t="shared" si="503"/>
        <v>0.94184251645207318</v>
      </c>
      <c r="AGA91" s="36">
        <f t="shared" si="503"/>
        <v>0.94446510497577174</v>
      </c>
      <c r="AGB91" s="36">
        <f t="shared" si="503"/>
        <v>0.9470899546239997</v>
      </c>
      <c r="AGC91" s="36">
        <f t="shared" si="503"/>
        <v>0.949717059437582</v>
      </c>
      <c r="AGD91" s="36">
        <f t="shared" si="503"/>
        <v>0.95234641346682614</v>
      </c>
      <c r="AGE91" s="36">
        <f t="shared" si="503"/>
        <v>0.95497801077152311</v>
      </c>
      <c r="AGF91" s="36">
        <f t="shared" si="503"/>
        <v>0.95761184542094968</v>
      </c>
      <c r="AGG91" s="36">
        <f t="shared" si="503"/>
        <v>0.9602479114938709</v>
      </c>
      <c r="AGH91" s="36">
        <f t="shared" si="503"/>
        <v>0.96288620307854067</v>
      </c>
      <c r="AGI91" s="36">
        <f t="shared" si="503"/>
        <v>0.96552671427270398</v>
      </c>
      <c r="AGJ91" s="36">
        <f t="shared" si="503"/>
        <v>0.9681694391835981</v>
      </c>
      <c r="AGK91" s="36">
        <f t="shared" si="503"/>
        <v>0.97081437192795328</v>
      </c>
      <c r="AGL91" s="36">
        <f t="shared" si="503"/>
        <v>0.97346150663199427</v>
      </c>
      <c r="AGM91" s="36">
        <f t="shared" si="503"/>
        <v>0.97611083743144111</v>
      </c>
      <c r="AGN91" s="36">
        <f t="shared" si="503"/>
        <v>0.97876235847150983</v>
      </c>
      <c r="AGO91" s="36">
        <f t="shared" si="503"/>
        <v>0.98141606390691305</v>
      </c>
      <c r="AGP91" s="36">
        <f t="shared" si="503"/>
        <v>0.98407194790186026</v>
      </c>
      <c r="AGQ91" s="36">
        <f t="shared" si="503"/>
        <v>0.98673000463005811</v>
      </c>
      <c r="AGR91" s="36">
        <f t="shared" si="503"/>
        <v>0.9893902282747109</v>
      </c>
      <c r="AGS91" s="36">
        <f t="shared" si="503"/>
        <v>0.99205261302852032</v>
      </c>
      <c r="AGT91" s="36">
        <f t="shared" si="503"/>
        <v>0.99471715309368525</v>
      </c>
      <c r="AGU91" s="36">
        <f t="shared" si="503"/>
        <v>0.99738384268190194</v>
      </c>
      <c r="AGV91" s="36">
        <f t="shared" si="503"/>
        <v>1.0000526760143633</v>
      </c>
      <c r="AGW91" s="36">
        <f t="shared" si="503"/>
        <v>1.002723647321758</v>
      </c>
      <c r="AGX91" s="36">
        <f t="shared" si="503"/>
        <v>1.0053967508442705</v>
      </c>
      <c r="AGY91" s="36">
        <f t="shared" si="503"/>
        <v>1.0080719808315797</v>
      </c>
      <c r="AGZ91" s="36">
        <f t="shared" si="503"/>
        <v>1.0107493315428586</v>
      </c>
      <c r="AHA91" s="36">
        <f t="shared" si="503"/>
        <v>1.0134287972467724</v>
      </c>
      <c r="AHB91" s="36">
        <f t="shared" si="503"/>
        <v>1.0161103722214786</v>
      </c>
      <c r="AHC91" s="36">
        <f t="shared" si="503"/>
        <v>1.018794050754624</v>
      </c>
      <c r="AHD91" s="36">
        <f t="shared" si="503"/>
        <v>1.0214798271433447</v>
      </c>
      <c r="AHE91" s="36">
        <f t="shared" si="503"/>
        <v>1.0241676956942638</v>
      </c>
      <c r="AHF91" s="36">
        <f t="shared" si="503"/>
        <v>1.0268576507234899</v>
      </c>
      <c r="AHG91" s="36">
        <f t="shared" si="503"/>
        <v>1.0295496865566156</v>
      </c>
      <c r="AHH91" s="36">
        <f t="shared" si="503"/>
        <v>1.0322437975287149</v>
      </c>
      <c r="AHI91" s="36">
        <f t="shared" si="503"/>
        <v>1.0349399779843413</v>
      </c>
      <c r="AHJ91" s="36">
        <f t="shared" si="503"/>
        <v>1.0376382222775269</v>
      </c>
      <c r="AHK91" s="36">
        <f t="shared" si="503"/>
        <v>1.0403385247717778</v>
      </c>
      <c r="AHL91" s="36">
        <f t="shared" si="503"/>
        <v>1.0430408798400739</v>
      </c>
      <c r="AHM91" s="36">
        <f t="shared" si="503"/>
        <v>1.0457452818648649</v>
      </c>
      <c r="AHN91" s="36">
        <f t="shared" si="503"/>
        <v>1.0484517252380687</v>
      </c>
      <c r="AHO91" s="36">
        <f t="shared" si="503"/>
        <v>1.0511602043610677</v>
      </c>
      <c r="AHP91" s="36">
        <f t="shared" si="503"/>
        <v>1.053870713644707</v>
      </c>
      <c r="AHQ91" s="36">
        <f t="shared" si="503"/>
        <v>1.0565832475092902</v>
      </c>
      <c r="AHR91" s="36">
        <f t="shared" si="503"/>
        <v>1.0592978003845777</v>
      </c>
      <c r="AHS91" s="36">
        <f t="shared" si="503"/>
        <v>1.0620143667097817</v>
      </c>
      <c r="AHT91" s="36">
        <f t="shared" si="503"/>
        <v>1.0647329409335653</v>
      </c>
      <c r="AHU91" s="36">
        <f t="shared" si="503"/>
        <v>1.0674535175140374</v>
      </c>
      <c r="AHV91" s="36">
        <f t="shared" si="503"/>
        <v>1.0701760909187492</v>
      </c>
      <c r="AHW91" s="36">
        <f t="shared" si="503"/>
        <v>1.0729006556246916</v>
      </c>
      <c r="AHX91" s="36">
        <f t="shared" si="503"/>
        <v>1.0756272061182905</v>
      </c>
      <c r="AHY91" s="36">
        <f t="shared" si="503"/>
        <v>1.0783557368954038</v>
      </c>
      <c r="AHZ91" s="36">
        <f t="shared" si="503"/>
        <v>1.0810862424613168</v>
      </c>
      <c r="AIA91" s="36">
        <f t="shared" si="503"/>
        <v>1.0838187173307383</v>
      </c>
      <c r="AIB91" s="36">
        <f t="shared" si="503"/>
        <v>1.086553156027797</v>
      </c>
      <c r="AIC91" s="36">
        <f t="shared" si="503"/>
        <v>1.0892895530860369</v>
      </c>
      <c r="AID91" s="36">
        <f t="shared" si="503"/>
        <v>1.0920279030484132</v>
      </c>
      <c r="AIE91" s="36">
        <f t="shared" si="499"/>
        <v>1.0947682004672874</v>
      </c>
      <c r="AIF91" s="36">
        <f t="shared" si="499"/>
        <v>1.0975104399044238</v>
      </c>
      <c r="AIG91" s="36">
        <f t="shared" si="477"/>
        <v>1.1002546159309836</v>
      </c>
      <c r="AIH91" s="36">
        <f t="shared" si="477"/>
        <v>1.1030007231275212</v>
      </c>
      <c r="AII91" s="36">
        <f t="shared" si="477"/>
        <v>1.1057487560839792</v>
      </c>
      <c r="AIJ91" s="36">
        <f t="shared" si="477"/>
        <v>1.108498709399683</v>
      </c>
      <c r="AIK91" s="36">
        <f t="shared" si="477"/>
        <v>1.1112505776833372</v>
      </c>
      <c r="AIL91" s="36">
        <f t="shared" si="477"/>
        <v>1.114004355553019</v>
      </c>
      <c r="AIM91" s="36">
        <f t="shared" ref="AIM91:AKX94" si="514">1/2*($C$4^2*$B91^2*$G$6-($C$5-$C$7)*$B91*$G$6)*AIL90+(1-$C$4^2*$B91^2*$G$6-$C$5*$G$6)*AIL91+1/2*($C$4^2*$B91^2*$G$6+($C$5-$C$7)*$B91*$G$6)*AIL92</f>
        <v>1.1167600376361735</v>
      </c>
      <c r="AIN91" s="36">
        <f t="shared" si="514"/>
        <v>1.1195176185696096</v>
      </c>
      <c r="AIO91" s="36">
        <f t="shared" si="514"/>
        <v>1.122277092999493</v>
      </c>
      <c r="AIP91" s="36">
        <f t="shared" si="514"/>
        <v>1.125038455581342</v>
      </c>
      <c r="AIQ91" s="36">
        <f t="shared" si="514"/>
        <v>1.1278017009800212</v>
      </c>
      <c r="AIR91" s="36">
        <f t="shared" si="514"/>
        <v>1.1305668238697371</v>
      </c>
      <c r="AIS91" s="36">
        <f t="shared" si="514"/>
        <v>1.1333338189340312</v>
      </c>
      <c r="AIT91" s="36">
        <f t="shared" si="514"/>
        <v>1.1361026808657748</v>
      </c>
      <c r="AIU91" s="36">
        <f t="shared" si="514"/>
        <v>1.1388734043671636</v>
      </c>
      <c r="AIV91" s="36">
        <f t="shared" si="514"/>
        <v>1.1416459841497109</v>
      </c>
      <c r="AIW91" s="36">
        <f t="shared" si="514"/>
        <v>1.1444204149342423</v>
      </c>
      <c r="AIX91" s="36">
        <f t="shared" si="514"/>
        <v>1.1471966914508898</v>
      </c>
      <c r="AIY91" s="36">
        <f t="shared" si="514"/>
        <v>1.1499748084390848</v>
      </c>
      <c r="AIZ91" s="36">
        <f t="shared" si="514"/>
        <v>1.1527547606475532</v>
      </c>
      <c r="AJA91" s="36">
        <f t="shared" si="514"/>
        <v>1.1555365428343076</v>
      </c>
      <c r="AJB91" s="36">
        <f t="shared" si="514"/>
        <v>1.1583201497666424</v>
      </c>
      <c r="AJC91" s="36">
        <f t="shared" si="514"/>
        <v>1.1611055762211262</v>
      </c>
      <c r="AJD91" s="36">
        <f t="shared" si="514"/>
        <v>1.163892816983596</v>
      </c>
      <c r="AJE91" s="36">
        <f t="shared" si="514"/>
        <v>1.166681866849151</v>
      </c>
      <c r="AJF91" s="36">
        <f t="shared" si="514"/>
        <v>1.1694727206221445</v>
      </c>
      <c r="AJG91" s="36">
        <f t="shared" si="514"/>
        <v>1.1722653731161783</v>
      </c>
      <c r="AJH91" s="36">
        <f t="shared" si="514"/>
        <v>1.1750598191540957</v>
      </c>
      <c r="AJI91" s="36">
        <f t="shared" si="514"/>
        <v>1.1778560535679752</v>
      </c>
      <c r="AJJ91" s="36">
        <f t="shared" si="514"/>
        <v>1.1806540711991222</v>
      </c>
      <c r="AJK91" s="36">
        <f t="shared" si="514"/>
        <v>1.1834538668980632</v>
      </c>
      <c r="AJL91" s="36">
        <f t="shared" si="514"/>
        <v>1.1862554355245383</v>
      </c>
      <c r="AJM91" s="36">
        <f t="shared" si="514"/>
        <v>1.1890587719474937</v>
      </c>
      <c r="AJN91" s="36">
        <f t="shared" si="514"/>
        <v>1.1918638710450757</v>
      </c>
      <c r="AJO91" s="36">
        <f t="shared" si="514"/>
        <v>1.194670727704622</v>
      </c>
      <c r="AJP91" s="36">
        <f t="shared" si="514"/>
        <v>1.1974793368226551</v>
      </c>
      <c r="AJQ91" s="36">
        <f t="shared" si="514"/>
        <v>1.2002896933048752</v>
      </c>
      <c r="AJR91" s="36">
        <f t="shared" si="514"/>
        <v>1.203101792066152</v>
      </c>
      <c r="AJS91" s="36">
        <f t="shared" si="514"/>
        <v>1.2059156280305174</v>
      </c>
      <c r="AJT91" s="36">
        <f t="shared" si="514"/>
        <v>1.2087311961311584</v>
      </c>
      <c r="AJU91" s="36">
        <f t="shared" si="514"/>
        <v>1.2115484913104091</v>
      </c>
      <c r="AJV91" s="36">
        <f t="shared" si="514"/>
        <v>1.214367508519743</v>
      </c>
      <c r="AJW91" s="36">
        <f t="shared" si="514"/>
        <v>1.2171882427197649</v>
      </c>
      <c r="AJX91" s="36">
        <f t="shared" si="514"/>
        <v>1.2200106888802038</v>
      </c>
      <c r="AJY91" s="36">
        <f t="shared" si="514"/>
        <v>1.2228348419799047</v>
      </c>
      <c r="AJZ91" s="36">
        <f t="shared" si="514"/>
        <v>1.2256606970068205</v>
      </c>
      <c r="AKA91" s="36">
        <f t="shared" si="514"/>
        <v>1.2284882489580036</v>
      </c>
      <c r="AKB91" s="36">
        <f t="shared" si="514"/>
        <v>1.2313174928395996</v>
      </c>
      <c r="AKC91" s="36">
        <f t="shared" si="514"/>
        <v>1.2341484236668367</v>
      </c>
      <c r="AKD91" s="36">
        <f t="shared" si="514"/>
        <v>1.2369810364640197</v>
      </c>
      <c r="AKE91" s="36">
        <f t="shared" si="514"/>
        <v>1.2398153262645204</v>
      </c>
      <c r="AKF91" s="36">
        <f t="shared" si="514"/>
        <v>1.2426512881107696</v>
      </c>
      <c r="AKG91" s="36">
        <f t="shared" si="514"/>
        <v>1.2454889170542496</v>
      </c>
      <c r="AKH91" s="36">
        <f t="shared" si="514"/>
        <v>1.2483282081554847</v>
      </c>
      <c r="AKI91" s="36">
        <f t="shared" si="514"/>
        <v>1.2511691564840335</v>
      </c>
      <c r="AKJ91" s="36">
        <f t="shared" si="514"/>
        <v>1.2540117571184801</v>
      </c>
      <c r="AKK91" s="36">
        <f t="shared" si="514"/>
        <v>1.2568560051464259</v>
      </c>
      <c r="AKL91" s="36">
        <f t="shared" si="514"/>
        <v>1.2597018956644801</v>
      </c>
      <c r="AKM91" s="36">
        <f t="shared" si="514"/>
        <v>1.2625494237782524</v>
      </c>
      <c r="AKN91" s="36">
        <f t="shared" si="514"/>
        <v>1.2653985846023432</v>
      </c>
      <c r="AKO91" s="36">
        <f t="shared" si="514"/>
        <v>1.2682493732603359</v>
      </c>
      <c r="AKP91" s="36">
        <f t="shared" si="514"/>
        <v>1.2711017848847868</v>
      </c>
      <c r="AKQ91" s="36">
        <f t="shared" si="514"/>
        <v>1.2739558146172172</v>
      </c>
      <c r="AKR91" s="36">
        <f t="shared" si="514"/>
        <v>1.2768114576081044</v>
      </c>
      <c r="AKS91" s="36">
        <f t="shared" si="514"/>
        <v>1.2796687090168732</v>
      </c>
      <c r="AKT91" s="36">
        <f t="shared" si="514"/>
        <v>1.2825275640118856</v>
      </c>
      <c r="AKU91" s="36">
        <f t="shared" si="514"/>
        <v>1.2853880177704331</v>
      </c>
      <c r="AKV91" s="36">
        <f t="shared" si="514"/>
        <v>1.288250065478727</v>
      </c>
      <c r="AKW91" s="36">
        <f t="shared" si="514"/>
        <v>1.2911137023318897</v>
      </c>
      <c r="AKX91" s="36">
        <f t="shared" si="514"/>
        <v>1.2939789235339447</v>
      </c>
      <c r="AKY91" s="36">
        <f t="shared" si="509"/>
        <v>1.2968457242978086</v>
      </c>
      <c r="AKZ91" s="36">
        <f t="shared" si="509"/>
        <v>1.2997140998452812</v>
      </c>
      <c r="ALA91" s="36">
        <f t="shared" si="509"/>
        <v>1.3025840454070361</v>
      </c>
      <c r="ALB91" s="36">
        <f t="shared" si="509"/>
        <v>1.3054555562226118</v>
      </c>
      <c r="ALC91" s="36">
        <f t="shared" si="509"/>
        <v>1.3083286275404018</v>
      </c>
      <c r="ALD91" s="36">
        <f t="shared" si="509"/>
        <v>1.3112032546176462</v>
      </c>
      <c r="ALE91" s="36">
        <f t="shared" si="509"/>
        <v>1.3140794327204208</v>
      </c>
      <c r="ALF91" s="36">
        <f t="shared" si="509"/>
        <v>1.3169571571236289</v>
      </c>
      <c r="ALG91" s="36">
        <f t="shared" si="509"/>
        <v>1.3198364231109916</v>
      </c>
      <c r="ALH91" s="36">
        <f t="shared" si="509"/>
        <v>1.3227172259750368</v>
      </c>
      <c r="ALI91" s="36">
        <f t="shared" si="509"/>
        <v>1.3255995610170923</v>
      </c>
      <c r="ALJ91" s="36">
        <f t="shared" si="509"/>
        <v>1.3284834235472731</v>
      </c>
      <c r="ALK91" s="36">
        <f t="shared" si="509"/>
        <v>1.3313688088844744</v>
      </c>
      <c r="ALL91" s="36">
        <f t="shared" si="509"/>
        <v>1.3342557123563601</v>
      </c>
      <c r="ALM91" s="36">
        <f t="shared" si="509"/>
        <v>1.337144129299354</v>
      </c>
      <c r="ALN91" s="36">
        <f t="shared" si="509"/>
        <v>1.3400340550586298</v>
      </c>
      <c r="ALO91" s="36">
        <f t="shared" si="509"/>
        <v>1.3429254849881009</v>
      </c>
      <c r="ALP91" s="36">
        <f t="shared" si="509"/>
        <v>1.3458184144504111</v>
      </c>
    </row>
    <row r="92" spans="2:1004" customFormat="1">
      <c r="B92" s="21">
        <f t="shared" si="450"/>
        <v>79</v>
      </c>
      <c r="C92" s="1">
        <f t="shared" si="451"/>
        <v>167.46419999999986</v>
      </c>
      <c r="D92" s="35">
        <f t="shared" si="443"/>
        <v>0</v>
      </c>
      <c r="E92" s="36">
        <f t="shared" si="452"/>
        <v>0</v>
      </c>
      <c r="F92" s="36">
        <f t="shared" ref="F92:BQ95" si="515">1/2*($C$4^2*$B92^2*$G$6-($C$5-$C$7)*$B92*$G$6)*E91+(1-$C$4^2*$B92^2*$G$6-$C$5*$G$6)*E92+1/2*($C$4^2*$B92^2*$G$6+($C$5-$C$7)*$B92*$G$6)*E93</f>
        <v>0</v>
      </c>
      <c r="G92" s="36">
        <f t="shared" si="515"/>
        <v>0</v>
      </c>
      <c r="H92" s="36">
        <f t="shared" si="515"/>
        <v>0</v>
      </c>
      <c r="I92" s="36">
        <f t="shared" si="515"/>
        <v>0</v>
      </c>
      <c r="J92" s="36">
        <f t="shared" si="515"/>
        <v>0</v>
      </c>
      <c r="K92" s="36">
        <f t="shared" si="515"/>
        <v>0</v>
      </c>
      <c r="L92" s="36">
        <f t="shared" si="515"/>
        <v>0</v>
      </c>
      <c r="M92" s="36">
        <f t="shared" si="515"/>
        <v>0</v>
      </c>
      <c r="N92" s="36">
        <f t="shared" si="515"/>
        <v>0</v>
      </c>
      <c r="O92" s="36">
        <f t="shared" si="515"/>
        <v>0</v>
      </c>
      <c r="P92" s="36">
        <f t="shared" si="515"/>
        <v>0</v>
      </c>
      <c r="Q92" s="36">
        <f t="shared" si="515"/>
        <v>0</v>
      </c>
      <c r="R92" s="36">
        <f t="shared" si="515"/>
        <v>0</v>
      </c>
      <c r="S92" s="36">
        <f t="shared" si="515"/>
        <v>0</v>
      </c>
      <c r="T92" s="36">
        <f t="shared" si="515"/>
        <v>0</v>
      </c>
      <c r="U92" s="36">
        <f t="shared" si="515"/>
        <v>0</v>
      </c>
      <c r="V92" s="36">
        <f t="shared" si="515"/>
        <v>0</v>
      </c>
      <c r="W92" s="36">
        <f t="shared" si="515"/>
        <v>0</v>
      </c>
      <c r="X92" s="36">
        <f t="shared" si="515"/>
        <v>0</v>
      </c>
      <c r="Y92" s="36">
        <f t="shared" si="515"/>
        <v>0</v>
      </c>
      <c r="Z92" s="36">
        <f t="shared" si="515"/>
        <v>0</v>
      </c>
      <c r="AA92" s="36">
        <f t="shared" si="515"/>
        <v>0</v>
      </c>
      <c r="AB92" s="36">
        <f t="shared" si="515"/>
        <v>0</v>
      </c>
      <c r="AC92" s="36">
        <f t="shared" si="515"/>
        <v>0</v>
      </c>
      <c r="AD92" s="36">
        <f t="shared" si="515"/>
        <v>0</v>
      </c>
      <c r="AE92" s="36">
        <f t="shared" si="515"/>
        <v>0</v>
      </c>
      <c r="AF92" s="36">
        <f t="shared" si="515"/>
        <v>0</v>
      </c>
      <c r="AG92" s="36">
        <f t="shared" si="515"/>
        <v>0</v>
      </c>
      <c r="AH92" s="36">
        <f t="shared" si="515"/>
        <v>3.9421565988405002E-22</v>
      </c>
      <c r="AI92" s="36">
        <f t="shared" si="515"/>
        <v>7.5473544804572444E-21</v>
      </c>
      <c r="AJ92" s="36">
        <f t="shared" si="515"/>
        <v>7.5201035619113918E-20</v>
      </c>
      <c r="AK92" s="36">
        <f t="shared" si="515"/>
        <v>5.192631221852321E-19</v>
      </c>
      <c r="AL92" s="36">
        <f t="shared" si="515"/>
        <v>2.7919190996739279E-18</v>
      </c>
      <c r="AM92" s="36">
        <f t="shared" si="515"/>
        <v>1.2453644667073907E-17</v>
      </c>
      <c r="AN92" s="36">
        <f t="shared" si="515"/>
        <v>4.7954038685234897E-17</v>
      </c>
      <c r="AO92" s="36">
        <f t="shared" si="515"/>
        <v>1.6378678697094006E-16</v>
      </c>
      <c r="AP92" s="36">
        <f t="shared" si="515"/>
        <v>5.0604920318899521E-16</v>
      </c>
      <c r="AQ92" s="36">
        <f t="shared" si="515"/>
        <v>1.4355209626276469E-15</v>
      </c>
      <c r="AR92" s="36">
        <f t="shared" si="515"/>
        <v>3.7822353006998898E-15</v>
      </c>
      <c r="AS92" s="36">
        <f t="shared" si="515"/>
        <v>9.3415329745620043E-15</v>
      </c>
      <c r="AT92" s="36">
        <f t="shared" si="515"/>
        <v>2.1791337935756809E-14</v>
      </c>
      <c r="AU92" s="36">
        <f t="shared" si="515"/>
        <v>4.8311456296793695E-14</v>
      </c>
      <c r="AV92" s="36">
        <f t="shared" si="515"/>
        <v>1.0232634327315297E-13</v>
      </c>
      <c r="AW92" s="36">
        <f t="shared" si="515"/>
        <v>2.07981502094776E-13</v>
      </c>
      <c r="AX92" s="36">
        <f t="shared" si="515"/>
        <v>4.072086461775048E-13</v>
      </c>
      <c r="AY92" s="36">
        <f t="shared" si="515"/>
        <v>7.7054321101831919E-13</v>
      </c>
      <c r="AZ92" s="36">
        <f t="shared" si="515"/>
        <v>1.4132354412711781E-12</v>
      </c>
      <c r="BA92" s="36">
        <f t="shared" si="515"/>
        <v>2.5186466881581499E-12</v>
      </c>
      <c r="BB92" s="36">
        <f t="shared" si="515"/>
        <v>4.3714467387699763E-12</v>
      </c>
      <c r="BC92" s="36">
        <f t="shared" si="515"/>
        <v>7.4037240455696943E-12</v>
      </c>
      <c r="BD92" s="36">
        <f t="shared" si="515"/>
        <v>1.2257783606842504E-11</v>
      </c>
      <c r="BE92" s="36">
        <f t="shared" si="515"/>
        <v>1.9870128815088891E-11</v>
      </c>
      <c r="BF92" s="36">
        <f t="shared" si="515"/>
        <v>3.1581892708531896E-11</v>
      </c>
      <c r="BG92" s="36">
        <f t="shared" si="515"/>
        <v>4.9281786919103204E-11</v>
      </c>
      <c r="BH92" s="36">
        <f t="shared" si="515"/>
        <v>7.5588457147304455E-11</v>
      </c>
      <c r="BI92" s="36">
        <f t="shared" si="515"/>
        <v>1.1407995443213501E-10</v>
      </c>
      <c r="BJ92" s="36">
        <f t="shared" si="515"/>
        <v>1.6957883292916562E-10</v>
      </c>
      <c r="BK92" s="36">
        <f t="shared" si="515"/>
        <v>2.4850214798887302E-10</v>
      </c>
      <c r="BL92" s="36">
        <f t="shared" si="515"/>
        <v>3.592863338270319E-10</v>
      </c>
      <c r="BM92" s="36">
        <f t="shared" si="515"/>
        <v>5.1289756955683187E-10</v>
      </c>
      <c r="BN92" s="36">
        <f t="shared" si="515"/>
        <v>7.234387786965023E-10</v>
      </c>
      <c r="BO92" s="36">
        <f t="shared" si="515"/>
        <v>1.0088648351826951E-9</v>
      </c>
      <c r="BP92" s="36">
        <f t="shared" si="515"/>
        <v>1.3918178553344437E-9</v>
      </c>
      <c r="BQ92" s="36">
        <f t="shared" si="515"/>
        <v>1.9005946295776193E-9</v>
      </c>
      <c r="BR92" s="36">
        <f t="shared" si="510"/>
        <v>2.5702582822437431E-9</v>
      </c>
      <c r="BS92" s="36">
        <f t="shared" si="510"/>
        <v>3.4439061374366476E-9</v>
      </c>
      <c r="BT92" s="36">
        <f t="shared" si="510"/>
        <v>4.5741055117223924E-9</v>
      </c>
      <c r="BU92" s="36">
        <f t="shared" si="510"/>
        <v>6.0245087509561215E-9</v>
      </c>
      <c r="BV92" s="36">
        <f t="shared" si="510"/>
        <v>7.8716582823008325E-9</v>
      </c>
      <c r="BW92" s="36">
        <f t="shared" si="510"/>
        <v>1.0206991769279649E-8</v>
      </c>
      <c r="BX92" s="36">
        <f t="shared" si="510"/>
        <v>1.3139056645628392E-8</v>
      </c>
      <c r="BY92" s="36">
        <f t="shared" si="510"/>
        <v>1.6795942372820571E-8</v>
      </c>
      <c r="BZ92" s="36">
        <f t="shared" si="510"/>
        <v>2.1327937728107113E-8</v>
      </c>
      <c r="CA92" s="36">
        <f t="shared" si="510"/>
        <v>2.6910419297755472E-8</v>
      </c>
      <c r="CB92" s="36">
        <f t="shared" si="510"/>
        <v>3.3746976137896398E-8</v>
      </c>
      <c r="CC92" s="36">
        <f t="shared" si="510"/>
        <v>4.2072774287684685E-8</v>
      </c>
      <c r="CD92" s="36">
        <f t="shared" si="510"/>
        <v>5.2158163491426505E-8</v>
      </c>
      <c r="CE92" s="36">
        <f t="shared" si="510"/>
        <v>6.4312527123093984E-8</v>
      </c>
      <c r="CF92" s="36">
        <f t="shared" si="510"/>
        <v>7.8888374923245086E-8</v>
      </c>
      <c r="CG92" s="36">
        <f t="shared" si="510"/>
        <v>9.628567676940903E-8</v>
      </c>
      <c r="CH92" s="36">
        <f t="shared" si="510"/>
        <v>1.1695643432049985E-7</v>
      </c>
      <c r="CI92" s="36">
        <f t="shared" si="510"/>
        <v>1.4140948601702717E-7</v>
      </c>
      <c r="CJ92" s="36">
        <f t="shared" si="510"/>
        <v>1.702155395941152E-7</v>
      </c>
      <c r="CK92" s="36">
        <f t="shared" si="510"/>
        <v>2.0401242498492283E-7</v>
      </c>
      <c r="CL92" s="36">
        <f t="shared" si="510"/>
        <v>2.4351055926817588E-7</v>
      </c>
      <c r="CM92" s="36">
        <f t="shared" si="510"/>
        <v>2.8949861415420488E-7</v>
      </c>
      <c r="CN92" s="36">
        <f t="shared" si="510"/>
        <v>3.4284937541696048E-7</v>
      </c>
      <c r="CO92" s="36">
        <f t="shared" si="510"/>
        <v>4.0452578267157868E-7</v>
      </c>
      <c r="CP92" s="36">
        <f t="shared" si="510"/>
        <v>4.7558713697361029E-7</v>
      </c>
      <c r="CQ92" s="36">
        <f t="shared" si="510"/>
        <v>5.5719546288127647E-7</v>
      </c>
      <c r="CR92" s="36">
        <f t="shared" si="510"/>
        <v>6.5062201087918597E-7</v>
      </c>
      <c r="CS92" s="36">
        <f t="shared" si="510"/>
        <v>7.5725388541290934E-7</v>
      </c>
      <c r="CT92" s="36">
        <f t="shared" si="510"/>
        <v>8.7860078322968805E-7</v>
      </c>
      <c r="CU92" s="36">
        <f t="shared" si="510"/>
        <v>1.0163018262614752E-6</v>
      </c>
      <c r="CV92" s="36">
        <f t="shared" si="510"/>
        <v>1.172132472921697E-6</v>
      </c>
      <c r="CW92" s="36">
        <f t="shared" si="510"/>
        <v>1.3480114914150556E-6</v>
      </c>
      <c r="CX92" s="36">
        <f t="shared" si="510"/>
        <v>1.546007978478115E-6</v>
      </c>
      <c r="CY92" s="36">
        <f t="shared" si="510"/>
        <v>1.7683484068744932E-6</v>
      </c>
      <c r="CZ92" s="36">
        <f t="shared" si="510"/>
        <v>2.0174236849587997E-6</v>
      </c>
      <c r="DA92" s="36">
        <f t="shared" si="510"/>
        <v>2.2957962116941855E-6</v>
      </c>
      <c r="DB92" s="36">
        <f t="shared" si="510"/>
        <v>2.6062069106552812E-6</v>
      </c>
      <c r="DC92" s="36">
        <f t="shared" si="510"/>
        <v>2.9515822267668468E-6</v>
      </c>
      <c r="DD92" s="36">
        <f t="shared" si="510"/>
        <v>3.3350410698138708E-6</v>
      </c>
      <c r="DE92" s="36">
        <f t="shared" si="510"/>
        <v>3.7599016891062208E-6</v>
      </c>
      <c r="DF92" s="36">
        <f t="shared" si="510"/>
        <v>4.2296884640851599E-6</v>
      </c>
      <c r="DG92" s="36">
        <f t="shared" si="510"/>
        <v>4.7481385961150196E-6</v>
      </c>
      <c r="DH92" s="36">
        <f t="shared" si="510"/>
        <v>5.3192086872059405E-6</v>
      </c>
      <c r="DI92" s="36">
        <f t="shared" si="510"/>
        <v>5.9470811919577125E-6</v>
      </c>
      <c r="DJ92" s="36">
        <f t="shared" si="510"/>
        <v>6.6361707295954609E-6</v>
      </c>
      <c r="DK92" s="36">
        <f t="shared" si="510"/>
        <v>7.391130243580143E-6</v>
      </c>
      <c r="DL92" s="36">
        <f t="shared" si="510"/>
        <v>8.2168569969160292E-6</v>
      </c>
      <c r="DM92" s="36">
        <f t="shared" si="510"/>
        <v>9.1184983919386453E-6</v>
      </c>
      <c r="DN92" s="36">
        <f t="shared" si="510"/>
        <v>1.0101457604045906E-5</v>
      </c>
      <c r="DO92" s="36">
        <f t="shared" si="510"/>
        <v>1.1171399019527947E-5</v>
      </c>
      <c r="DP92" s="36">
        <f t="shared" si="510"/>
        <v>1.2334253468353617E-5</v>
      </c>
      <c r="DQ92" s="36">
        <f t="shared" si="510"/>
        <v>1.3596223243479783E-5</v>
      </c>
      <c r="DR92" s="36">
        <f t="shared" si="510"/>
        <v>1.496378689896025E-5</v>
      </c>
      <c r="DS92" s="36">
        <f t="shared" si="510"/>
        <v>1.6443703819840592E-5</v>
      </c>
      <c r="DT92" s="36">
        <f t="shared" si="510"/>
        <v>1.8043018557530688E-5</v>
      </c>
      <c r="DU92" s="36">
        <f t="shared" si="510"/>
        <v>1.9769064925045486E-5</v>
      </c>
      <c r="DV92" s="36">
        <f t="shared" si="510"/>
        <v>2.1629469847193506E-5</v>
      </c>
      <c r="DW92" s="36">
        <f t="shared" si="510"/>
        <v>2.3632156961470195E-5</v>
      </c>
      <c r="DX92" s="36">
        <f t="shared" si="510"/>
        <v>2.5785349966076509E-5</v>
      </c>
      <c r="DY92" s="36">
        <f t="shared" si="510"/>
        <v>2.8097575712130901E-5</v>
      </c>
      <c r="DZ92" s="36">
        <f t="shared" si="510"/>
        <v>3.0577667037772987E-5</v>
      </c>
      <c r="EA92" s="36">
        <f t="shared" si="510"/>
        <v>3.3234765342468417E-5</v>
      </c>
      <c r="EB92" s="36">
        <f t="shared" si="510"/>
        <v>3.6078322900415474E-5</v>
      </c>
      <c r="EC92" s="36">
        <f t="shared" si="459"/>
        <v>3.9118104912523602E-5</v>
      </c>
      <c r="ED92" s="36">
        <f t="shared" si="453"/>
        <v>4.2364191296981595E-5</v>
      </c>
      <c r="EE92" s="36">
        <f t="shared" si="453"/>
        <v>4.5826978218957651E-5</v>
      </c>
      <c r="EF92" s="36">
        <f t="shared" si="511"/>
        <v>4.9517179360474471E-5</v>
      </c>
      <c r="EG92" s="36">
        <f t="shared" si="511"/>
        <v>5.3445826931979829E-5</v>
      </c>
      <c r="EH92" s="36">
        <f t="shared" si="511"/>
        <v>5.7624272427585505E-5</v>
      </c>
      <c r="EI92" s="36">
        <f t="shared" si="511"/>
        <v>6.2064187126376115E-5</v>
      </c>
      <c r="EJ92" s="36">
        <f t="shared" si="511"/>
        <v>6.6777562342593241E-5</v>
      </c>
      <c r="EK92" s="36">
        <f t="shared" si="511"/>
        <v>7.1776709427879545E-5</v>
      </c>
      <c r="EL92" s="36">
        <f t="shared" si="511"/>
        <v>7.7074259529123006E-5</v>
      </c>
      <c r="EM92" s="36">
        <f t="shared" si="511"/>
        <v>8.268316310577267E-5</v>
      </c>
      <c r="EN92" s="36">
        <f t="shared" si="511"/>
        <v>8.8616689210804564E-5</v>
      </c>
      <c r="EO92" s="36">
        <f t="shared" si="511"/>
        <v>9.4888424539800914E-5</v>
      </c>
      <c r="EP92" s="36">
        <f t="shared" si="511"/>
        <v>1.0151227225286709E-4</v>
      </c>
      <c r="EQ92" s="36">
        <f t="shared" si="511"/>
        <v>1.0850245057434984E-4</v>
      </c>
      <c r="ER92" s="36">
        <f t="shared" si="511"/>
        <v>1.1587349117553782E-4</v>
      </c>
      <c r="ES92" s="36">
        <f t="shared" si="511"/>
        <v>1.2364023734572101E-4</v>
      </c>
      <c r="ET92" s="36">
        <f t="shared" si="511"/>
        <v>1.318178419571623E-4</v>
      </c>
      <c r="EU92" s="36">
        <f t="shared" si="511"/>
        <v>1.4042176522968946E-4</v>
      </c>
      <c r="EV92" s="36">
        <f t="shared" si="511"/>
        <v>1.4946777230075278E-4</v>
      </c>
      <c r="EW92" s="36">
        <f t="shared" si="511"/>
        <v>1.5897193060691176E-4</v>
      </c>
      <c r="EX92" s="36">
        <f t="shared" si="511"/>
        <v>1.6895060708281537E-4</v>
      </c>
      <c r="EY92" s="36">
        <f t="shared" si="511"/>
        <v>1.7942046518382301E-4</v>
      </c>
      <c r="EZ92" s="36">
        <f t="shared" si="511"/>
        <v>1.9039846173848148E-4</v>
      </c>
      <c r="FA92" s="36">
        <f t="shared" si="511"/>
        <v>2.0190184363712524E-4</v>
      </c>
      <c r="FB92" s="36">
        <f t="shared" si="511"/>
        <v>2.1394814436290381E-4</v>
      </c>
      <c r="FC92" s="36">
        <f t="shared" si="511"/>
        <v>2.2655518037156396E-4</v>
      </c>
      <c r="FD92" s="36">
        <f t="shared" si="511"/>
        <v>2.3974104732632455E-4</v>
      </c>
      <c r="FE92" s="36">
        <f t="shared" si="511"/>
        <v>2.535241161941785E-4</v>
      </c>
      <c r="FF92" s="36">
        <f t="shared" si="511"/>
        <v>2.6792302920994326E-4</v>
      </c>
      <c r="FG92" s="36">
        <f t="shared" si="511"/>
        <v>2.8295669571435478E-4</v>
      </c>
      <c r="FH92" s="36">
        <f t="shared" si="511"/>
        <v>2.9864428787246478E-4</v>
      </c>
      <c r="FI92" s="36">
        <f t="shared" si="511"/>
        <v>3.1500523627855622E-4</v>
      </c>
      <c r="FJ92" s="36">
        <f t="shared" si="511"/>
        <v>3.320592254537357E-4</v>
      </c>
      <c r="FK92" s="36">
        <f t="shared" si="511"/>
        <v>3.4982618924230007E-4</v>
      </c>
      <c r="FL92" s="36">
        <f t="shared" si="511"/>
        <v>3.6832630611290351E-4</v>
      </c>
      <c r="FM92" s="36">
        <f t="shared" si="511"/>
        <v>3.8757999437047342E-4</v>
      </c>
      <c r="FN92" s="36">
        <f t="shared" si="511"/>
        <v>4.0760790728473778E-4</v>
      </c>
      <c r="FO92" s="36">
        <f t="shared" si="511"/>
        <v>4.2843092814113767E-4</v>
      </c>
      <c r="FP92" s="36">
        <f t="shared" si="511"/>
        <v>4.5007016521980225E-4</v>
      </c>
      <c r="FQ92" s="36">
        <f t="shared" si="511"/>
        <v>4.7254694670816088E-4</v>
      </c>
      <c r="FR92" s="36">
        <f t="shared" si="511"/>
        <v>4.9588281555266317E-4</v>
      </c>
      <c r="FS92" s="36">
        <f t="shared" si="511"/>
        <v>5.2009952425496658E-4</v>
      </c>
      <c r="FT92" s="36">
        <f t="shared" si="511"/>
        <v>5.4521902961784051E-4</v>
      </c>
      <c r="FU92" s="36">
        <f t="shared" si="511"/>
        <v>5.7126348744591482E-4</v>
      </c>
      <c r="FV92" s="36">
        <f t="shared" si="511"/>
        <v>5.9825524720628648E-4</v>
      </c>
      <c r="FW92" s="36">
        <f t="shared" si="511"/>
        <v>6.2621684665387415E-4</v>
      </c>
      <c r="FX92" s="36">
        <f t="shared" si="511"/>
        <v>6.5517100642628633E-4</v>
      </c>
      <c r="FY92" s="36">
        <f t="shared" si="511"/>
        <v>6.8514062461284462E-4</v>
      </c>
      <c r="FZ92" s="36">
        <f t="shared" si="511"/>
        <v>7.1614877130227856E-4</v>
      </c>
      <c r="GA92" s="36">
        <f t="shared" si="511"/>
        <v>7.4821868311347869E-4</v>
      </c>
      <c r="GB92" s="36">
        <f t="shared" si="511"/>
        <v>7.8137375771356694E-4</v>
      </c>
      <c r="GC92" s="36">
        <f t="shared" si="511"/>
        <v>8.1563754832741627E-4</v>
      </c>
      <c r="GD92" s="36">
        <f t="shared" si="511"/>
        <v>8.5103375824262327E-4</v>
      </c>
      <c r="GE92" s="36">
        <f t="shared" si="511"/>
        <v>8.8758623531380522E-4</v>
      </c>
      <c r="GF92" s="36">
        <f t="shared" si="511"/>
        <v>9.2531896646996976E-4</v>
      </c>
      <c r="GG92" s="36">
        <f t="shared" si="511"/>
        <v>9.6425607222857396E-4</v>
      </c>
      <c r="GH92" s="36">
        <f t="shared" si="511"/>
        <v>1.0044218012197662E-3</v>
      </c>
      <c r="GI92" s="36">
        <f t="shared" si="511"/>
        <v>1.0458405247241722E-3</v>
      </c>
      <c r="GJ92" s="36">
        <f t="shared" si="511"/>
        <v>1.0885367312274713E-3</v>
      </c>
      <c r="GK92" s="36">
        <f t="shared" si="511"/>
        <v>1.1325350209948749E-3</v>
      </c>
      <c r="GL92" s="36">
        <f t="shared" si="511"/>
        <v>1.1778601006685028E-3</v>
      </c>
      <c r="GM92" s="36">
        <f t="shared" si="511"/>
        <v>1.2245367778905335E-3</v>
      </c>
      <c r="GN92" s="36">
        <f t="shared" si="511"/>
        <v>1.2725899559548803E-3</v>
      </c>
      <c r="GO92" s="36">
        <f t="shared" si="511"/>
        <v>1.3220446284900314E-3</v>
      </c>
      <c r="GP92" s="36">
        <f t="shared" si="511"/>
        <v>1.3729258741755756E-3</v>
      </c>
      <c r="GQ92" s="36">
        <f t="shared" si="511"/>
        <v>1.4252588514948219E-3</v>
      </c>
      <c r="GR92" s="36">
        <f t="shared" si="504"/>
        <v>1.4790687935258093E-3</v>
      </c>
      <c r="GS92" s="36">
        <f t="shared" si="504"/>
        <v>1.5343810027728926E-3</v>
      </c>
      <c r="GT92" s="36">
        <f t="shared" si="504"/>
        <v>1.5912208460409861E-3</v>
      </c>
      <c r="GU92" s="36">
        <f t="shared" si="504"/>
        <v>1.6496137493544364E-3</v>
      </c>
      <c r="GV92" s="36">
        <f t="shared" si="504"/>
        <v>1.7095851929223981E-3</v>
      </c>
      <c r="GW92" s="36">
        <f t="shared" si="504"/>
        <v>1.7711607061524819E-3</v>
      </c>
      <c r="GX92" s="36">
        <f t="shared" si="504"/>
        <v>1.8343658627143445E-3</v>
      </c>
      <c r="GY92" s="36">
        <f t="shared" si="504"/>
        <v>1.8992262756548054E-3</v>
      </c>
      <c r="GZ92" s="36">
        <f t="shared" si="504"/>
        <v>1.9657675925659583E-3</v>
      </c>
      <c r="HA92" s="36">
        <f t="shared" si="504"/>
        <v>2.0340154908076841E-3</v>
      </c>
      <c r="HB92" s="36">
        <f t="shared" si="504"/>
        <v>2.1039956727858531E-3</v>
      </c>
      <c r="HC92" s="36">
        <f t="shared" si="504"/>
        <v>2.1757338612874428E-3</v>
      </c>
      <c r="HD92" s="36">
        <f t="shared" si="504"/>
        <v>2.2492557948736967E-3</v>
      </c>
      <c r="HE92" s="36">
        <f t="shared" si="504"/>
        <v>2.3245872233323729E-3</v>
      </c>
      <c r="HF92" s="36">
        <f t="shared" si="504"/>
        <v>2.4017539031900544E-3</v>
      </c>
      <c r="HG92" s="36">
        <f t="shared" si="504"/>
        <v>2.4807815932854143E-3</v>
      </c>
      <c r="HH92" s="36">
        <f t="shared" si="504"/>
        <v>2.5616960504042498E-3</v>
      </c>
      <c r="HI92" s="36">
        <f t="shared" si="504"/>
        <v>2.6445230249770336E-3</v>
      </c>
      <c r="HJ92" s="36">
        <f t="shared" si="504"/>
        <v>2.7292882568396553E-3</v>
      </c>
      <c r="HK92" s="36">
        <f t="shared" si="504"/>
        <v>2.8160174710579623E-3</v>
      </c>
      <c r="HL92" s="36">
        <f t="shared" si="504"/>
        <v>2.9047363738166354E-3</v>
      </c>
      <c r="HM92" s="36">
        <f t="shared" si="504"/>
        <v>2.995470648372888E-3</v>
      </c>
      <c r="HN92" s="36">
        <f t="shared" si="504"/>
        <v>3.0882459510753893E-3</v>
      </c>
      <c r="HO92" s="36">
        <f t="shared" si="504"/>
        <v>3.1830879074487848E-3</v>
      </c>
      <c r="HP92" s="36">
        <f t="shared" si="504"/>
        <v>3.2800221083441007E-3</v>
      </c>
      <c r="HQ92" s="36">
        <f t="shared" si="504"/>
        <v>3.3790741061552861E-3</v>
      </c>
      <c r="HR92" s="36">
        <f t="shared" si="504"/>
        <v>3.480269411102081E-3</v>
      </c>
      <c r="HS92" s="36">
        <f t="shared" si="504"/>
        <v>3.5836334875793507E-3</v>
      </c>
      <c r="HT92" s="36">
        <f t="shared" si="504"/>
        <v>3.6891917505729806E-3</v>
      </c>
      <c r="HU92" s="36">
        <f t="shared" si="504"/>
        <v>3.7969695621423755E-3</v>
      </c>
      <c r="HV92" s="36">
        <f t="shared" si="504"/>
        <v>3.906992227969564E-3</v>
      </c>
      <c r="HW92" s="36">
        <f t="shared" si="504"/>
        <v>4.0192849939748587E-3</v>
      </c>
      <c r="HX92" s="36">
        <f t="shared" si="504"/>
        <v>4.1338730429989999E-3</v>
      </c>
      <c r="HY92" s="36">
        <f t="shared" si="504"/>
        <v>4.2507814915516426E-3</v>
      </c>
      <c r="HZ92" s="36">
        <f t="shared" si="504"/>
        <v>4.3700353866260354E-3</v>
      </c>
      <c r="IA92" s="36">
        <f t="shared" si="504"/>
        <v>4.4916597025796891E-3</v>
      </c>
      <c r="IB92" s="36">
        <f t="shared" si="504"/>
        <v>4.615679338080797E-3</v>
      </c>
      <c r="IC92" s="36">
        <f t="shared" si="504"/>
        <v>4.742119113120143E-3</v>
      </c>
      <c r="ID92" s="36">
        <f t="shared" si="504"/>
        <v>4.8710037660882038E-3</v>
      </c>
      <c r="IE92" s="36">
        <f t="shared" si="504"/>
        <v>5.0023579509171027E-3</v>
      </c>
      <c r="IF92" s="36">
        <f t="shared" si="504"/>
        <v>5.1362062342870819E-3</v>
      </c>
      <c r="IG92" s="36">
        <f t="shared" si="504"/>
        <v>5.2725730928970763E-3</v>
      </c>
      <c r="IH92" s="36">
        <f t="shared" si="504"/>
        <v>5.4114829107990113E-3</v>
      </c>
      <c r="II92" s="36">
        <f t="shared" si="504"/>
        <v>5.5529599767953708E-3</v>
      </c>
      <c r="IJ92" s="36">
        <f t="shared" si="504"/>
        <v>5.6970284818995826E-3</v>
      </c>
      <c r="IK92" s="36">
        <f t="shared" si="504"/>
        <v>5.8437125168587442E-3</v>
      </c>
      <c r="IL92" s="36">
        <f t="shared" si="504"/>
        <v>5.9930360697381859E-3</v>
      </c>
      <c r="IM92" s="36">
        <f t="shared" si="504"/>
        <v>6.1450230235673611E-3</v>
      </c>
      <c r="IN92" s="36">
        <f t="shared" si="504"/>
        <v>6.2996971540465133E-3</v>
      </c>
      <c r="IO92" s="36">
        <f t="shared" si="504"/>
        <v>6.4570821273135766E-3</v>
      </c>
      <c r="IP92" s="36">
        <f t="shared" si="504"/>
        <v>6.6172014977707392E-3</v>
      </c>
      <c r="IQ92" s="36">
        <f t="shared" si="504"/>
        <v>6.7800787059700707E-3</v>
      </c>
      <c r="IR92" s="36">
        <f t="shared" si="504"/>
        <v>6.9457370765576435E-3</v>
      </c>
      <c r="IS92" s="36">
        <f t="shared" si="504"/>
        <v>7.1141998162755071E-3</v>
      </c>
      <c r="IT92" s="36">
        <f t="shared" si="504"/>
        <v>7.2854900120209003E-3</v>
      </c>
      <c r="IU92" s="36">
        <f t="shared" si="504"/>
        <v>7.4596306289620891E-3</v>
      </c>
      <c r="IV92" s="36">
        <f t="shared" si="504"/>
        <v>7.6366445087101475E-3</v>
      </c>
      <c r="IW92" s="36">
        <f t="shared" si="504"/>
        <v>7.8165543675460594E-3</v>
      </c>
      <c r="IX92" s="36">
        <f t="shared" si="504"/>
        <v>7.9993827947024629E-3</v>
      </c>
      <c r="IY92" s="36">
        <f t="shared" si="504"/>
        <v>8.185152250699379E-3</v>
      </c>
      <c r="IZ92" s="36">
        <f t="shared" si="504"/>
        <v>8.3738850657332237E-3</v>
      </c>
      <c r="JA92" s="36">
        <f t="shared" si="504"/>
        <v>8.5656034381184666E-3</v>
      </c>
      <c r="JB92" s="36">
        <f t="shared" si="504"/>
        <v>8.7603294327811849E-3</v>
      </c>
      <c r="JC92" s="36">
        <f t="shared" ref="JC92:LN95" si="516">1/2*($C$4^2*$B92^2*$G$6-($C$5-$C$7)*$B92*$G$6)*JB91+(1-$C$4^2*$B92^2*$G$6-$C$5*$G$6)*JB92+1/2*($C$4^2*$B92^2*$G$6+($C$5-$C$7)*$B92*$G$6)*JB93</f>
        <v>8.9580849798038872E-3</v>
      </c>
      <c r="JD92" s="36">
        <f t="shared" si="516"/>
        <v>9.1588918730208472E-3</v>
      </c>
      <c r="JE92" s="36">
        <f t="shared" si="516"/>
        <v>9.3627717686633055E-3</v>
      </c>
      <c r="JF92" s="36">
        <f t="shared" si="516"/>
        <v>9.5697461840537831E-3</v>
      </c>
      <c r="JG92" s="36">
        <f t="shared" si="516"/>
        <v>9.7798364963488441E-3</v>
      </c>
      <c r="JH92" s="36">
        <f t="shared" si="516"/>
        <v>9.9930639413295629E-3</v>
      </c>
      <c r="JI92" s="36">
        <f t="shared" si="516"/>
        <v>1.0209449612239031E-2</v>
      </c>
      <c r="JJ92" s="36">
        <f t="shared" si="516"/>
        <v>1.0429014458666138E-2</v>
      </c>
      <c r="JK92" s="36">
        <f t="shared" si="516"/>
        <v>1.0651779285474979E-2</v>
      </c>
      <c r="JL92" s="36">
        <f t="shared" si="516"/>
        <v>1.0877764751779123E-2</v>
      </c>
      <c r="JM92" s="36">
        <f t="shared" si="516"/>
        <v>1.1106991369960087E-2</v>
      </c>
      <c r="JN92" s="36">
        <f t="shared" si="516"/>
        <v>1.1339479504729251E-2</v>
      </c>
      <c r="JO92" s="36">
        <f t="shared" si="516"/>
        <v>1.1575249372232563E-2</v>
      </c>
      <c r="JP92" s="36">
        <f t="shared" si="516"/>
        <v>1.1814321039197287E-2</v>
      </c>
      <c r="JQ92" s="36">
        <f t="shared" si="516"/>
        <v>1.2056714422120123E-2</v>
      </c>
      <c r="JR92" s="36">
        <f t="shared" si="516"/>
        <v>1.230244928649599E-2</v>
      </c>
      <c r="JS92" s="36">
        <f t="shared" si="516"/>
        <v>1.2551545246086751E-2</v>
      </c>
      <c r="JT92" s="36">
        <f t="shared" si="516"/>
        <v>1.2804021762229237E-2</v>
      </c>
      <c r="JU92" s="36">
        <f t="shared" si="516"/>
        <v>1.3059898143181837E-2</v>
      </c>
      <c r="JV92" s="36">
        <f t="shared" si="516"/>
        <v>1.3319193543508986E-2</v>
      </c>
      <c r="JW92" s="36">
        <f t="shared" si="516"/>
        <v>1.3581926963502879E-2</v>
      </c>
      <c r="JX92" s="36">
        <f t="shared" si="516"/>
        <v>1.3848117248641701E-2</v>
      </c>
      <c r="JY92" s="36">
        <f t="shared" si="516"/>
        <v>1.4117783089083747E-2</v>
      </c>
      <c r="JZ92" s="36">
        <f t="shared" si="516"/>
        <v>1.4390943019196731E-2</v>
      </c>
      <c r="KA92" s="36">
        <f t="shared" si="516"/>
        <v>1.4667615417121615E-2</v>
      </c>
      <c r="KB92" s="36">
        <f t="shared" si="516"/>
        <v>1.4947818504370346E-2</v>
      </c>
      <c r="KC92" s="36">
        <f t="shared" si="516"/>
        <v>1.5231570345456785E-2</v>
      </c>
      <c r="KD92" s="36">
        <f t="shared" si="516"/>
        <v>1.5518888847560246E-2</v>
      </c>
      <c r="KE92" s="36">
        <f t="shared" si="516"/>
        <v>1.5809791760220949E-2</v>
      </c>
      <c r="KF92" s="36">
        <f t="shared" si="516"/>
        <v>1.6104296675066795E-2</v>
      </c>
      <c r="KG92" s="36">
        <f t="shared" si="516"/>
        <v>1.6402421025570796E-2</v>
      </c>
      <c r="KH92" s="36">
        <f t="shared" si="516"/>
        <v>1.6704182086838583E-2</v>
      </c>
      <c r="KI92" s="36">
        <f t="shared" si="516"/>
        <v>1.7009596975425312E-2</v>
      </c>
      <c r="KJ92" s="36">
        <f t="shared" si="516"/>
        <v>1.7318682649181443E-2</v>
      </c>
      <c r="KK92" s="36">
        <f t="shared" si="516"/>
        <v>1.7631455907126684E-2</v>
      </c>
      <c r="KL92" s="36">
        <f t="shared" si="516"/>
        <v>1.7947933389351613E-2</v>
      </c>
      <c r="KM92" s="36">
        <f t="shared" si="516"/>
        <v>1.8268131576946303E-2</v>
      </c>
      <c r="KN92" s="36">
        <f t="shared" si="516"/>
        <v>1.8592066791955398E-2</v>
      </c>
      <c r="KO92" s="36">
        <f t="shared" si="516"/>
        <v>1.8919755197359063E-2</v>
      </c>
      <c r="KP92" s="36">
        <f t="shared" si="516"/>
        <v>1.925121279707926E-2</v>
      </c>
      <c r="KQ92" s="36">
        <f t="shared" si="516"/>
        <v>1.9586455436010723E-2</v>
      </c>
      <c r="KR92" s="36">
        <f t="shared" si="516"/>
        <v>1.9925498800076148E-2</v>
      </c>
      <c r="KS92" s="36">
        <f t="shared" si="516"/>
        <v>2.0268358416305008E-2</v>
      </c>
      <c r="KT92" s="36">
        <f t="shared" si="516"/>
        <v>2.0615049652935445E-2</v>
      </c>
      <c r="KU92" s="36">
        <f t="shared" si="516"/>
        <v>2.0965587719538752E-2</v>
      </c>
      <c r="KV92" s="36">
        <f t="shared" si="516"/>
        <v>2.1319987667165839E-2</v>
      </c>
      <c r="KW92" s="36">
        <f t="shared" si="516"/>
        <v>2.167826438851524E-2</v>
      </c>
      <c r="KX92" s="36">
        <f t="shared" si="516"/>
        <v>2.2040432618122108E-2</v>
      </c>
      <c r="KY92" s="36">
        <f t="shared" si="516"/>
        <v>2.2406506932567679E-2</v>
      </c>
      <c r="KZ92" s="36">
        <f t="shared" si="516"/>
        <v>2.2776501750708725E-2</v>
      </c>
      <c r="LA92" s="36">
        <f t="shared" si="516"/>
        <v>2.3150431333926535E-2</v>
      </c>
      <c r="LB92" s="36">
        <f t="shared" si="516"/>
        <v>2.3528309786394849E-2</v>
      </c>
      <c r="LC92" s="36">
        <f t="shared" si="516"/>
        <v>2.3910151055366372E-2</v>
      </c>
      <c r="LD92" s="36">
        <f t="shared" si="516"/>
        <v>2.4295968931477289E-2</v>
      </c>
      <c r="LE92" s="36">
        <f t="shared" si="516"/>
        <v>2.4685777049069449E-2</v>
      </c>
      <c r="LF92" s="36">
        <f t="shared" si="516"/>
        <v>2.5079588886529613E-2</v>
      </c>
      <c r="LG92" s="36">
        <f t="shared" si="516"/>
        <v>2.5477417766645416E-2</v>
      </c>
      <c r="LH92" s="36">
        <f t="shared" si="516"/>
        <v>2.5879276856977593E-2</v>
      </c>
      <c r="LI92" s="36">
        <f t="shared" si="516"/>
        <v>2.6285179170247964E-2</v>
      </c>
      <c r="LJ92" s="36">
        <f t="shared" si="516"/>
        <v>2.669513756474283E-2</v>
      </c>
      <c r="LK92" s="36">
        <f t="shared" si="516"/>
        <v>2.7109164744731309E-2</v>
      </c>
      <c r="LL92" s="36">
        <f t="shared" si="516"/>
        <v>2.7527273260898211E-2</v>
      </c>
      <c r="LM92" s="36">
        <f t="shared" si="516"/>
        <v>2.7949475510791029E-2</v>
      </c>
      <c r="LN92" s="36">
        <f t="shared" si="516"/>
        <v>2.8375783739280687E-2</v>
      </c>
      <c r="LO92" s="36">
        <f t="shared" si="512"/>
        <v>2.8806210039035555E-2</v>
      </c>
      <c r="LP92" s="36">
        <f t="shared" si="512"/>
        <v>2.9240766351008484E-2</v>
      </c>
      <c r="LQ92" s="36">
        <f t="shared" si="512"/>
        <v>2.9679464464936339E-2</v>
      </c>
      <c r="LR92" s="36">
        <f t="shared" si="512"/>
        <v>3.0122316019851721E-2</v>
      </c>
      <c r="LS92" s="36">
        <f t="shared" si="512"/>
        <v>3.0569332504606528E-2</v>
      </c>
      <c r="LT92" s="36">
        <f t="shared" si="512"/>
        <v>3.1020525258406935E-2</v>
      </c>
      <c r="LU92" s="36">
        <f t="shared" si="512"/>
        <v>3.1475905471359485E-2</v>
      </c>
      <c r="LV92" s="36">
        <f t="shared" si="512"/>
        <v>3.1935484185027903E-2</v>
      </c>
      <c r="LW92" s="36">
        <f t="shared" si="512"/>
        <v>3.2399272293000311E-2</v>
      </c>
      <c r="LX92" s="36">
        <f t="shared" si="512"/>
        <v>3.2867280541466523E-2</v>
      </c>
      <c r="LY92" s="36">
        <f t="shared" si="512"/>
        <v>3.3339519529805024E-2</v>
      </c>
      <c r="LZ92" s="36">
        <f t="shared" si="512"/>
        <v>3.3815999711179406E-2</v>
      </c>
      <c r="MA92" s="36">
        <f t="shared" si="512"/>
        <v>3.4296731393143806E-2</v>
      </c>
      <c r="MB92" s="36">
        <f t="shared" si="512"/>
        <v>3.4781724738257198E-2</v>
      </c>
      <c r="MC92" s="36">
        <f t="shared" si="512"/>
        <v>3.5270989764706072E-2</v>
      </c>
      <c r="MD92" s="36">
        <f t="shared" si="512"/>
        <v>3.5764536346935299E-2</v>
      </c>
      <c r="ME92" s="36">
        <f t="shared" si="505"/>
        <v>3.626237421628687E-2</v>
      </c>
      <c r="MF92" s="36">
        <f t="shared" si="505"/>
        <v>3.6764512961646165E-2</v>
      </c>
      <c r="MG92" s="36">
        <f t="shared" si="505"/>
        <v>3.7270962030095528E-2</v>
      </c>
      <c r="MH92" s="36">
        <f t="shared" si="505"/>
        <v>3.7781730727574819E-2</v>
      </c>
      <c r="MI92" s="36">
        <f t="shared" si="505"/>
        <v>3.8296828219548766E-2</v>
      </c>
      <c r="MJ92" s="36">
        <f t="shared" si="505"/>
        <v>3.8816263531680661E-2</v>
      </c>
      <c r="MK92" s="36">
        <f t="shared" si="505"/>
        <v>3.9340045550512362E-2</v>
      </c>
      <c r="ML92" s="36">
        <f t="shared" si="505"/>
        <v>3.9868183024150142E-2</v>
      </c>
      <c r="MM92" s="36">
        <f t="shared" si="505"/>
        <v>4.0400684562956292E-2</v>
      </c>
      <c r="MN92" s="36">
        <f t="shared" si="505"/>
        <v>4.0937558640246105E-2</v>
      </c>
      <c r="MO92" s="36">
        <f t="shared" si="505"/>
        <v>4.1478813592990098E-2</v>
      </c>
      <c r="MP92" s="36">
        <f t="shared" si="505"/>
        <v>4.2024457622521112E-2</v>
      </c>
      <c r="MQ92" s="36">
        <f t="shared" si="505"/>
        <v>4.2574498795246267E-2</v>
      </c>
      <c r="MR92" s="36">
        <f t="shared" si="505"/>
        <v>4.3128945043363245E-2</v>
      </c>
      <c r="MS92" s="36">
        <f t="shared" si="505"/>
        <v>4.3687804165580955E-2</v>
      </c>
      <c r="MT92" s="36">
        <f t="shared" si="505"/>
        <v>4.425108382784422E-2</v>
      </c>
      <c r="MU92" s="36">
        <f t="shared" si="505"/>
        <v>4.481879156406228E-2</v>
      </c>
      <c r="MV92" s="36">
        <f t="shared" si="505"/>
        <v>4.5390934776840905E-2</v>
      </c>
      <c r="MW92" s="36">
        <f t="shared" si="505"/>
        <v>4.5967520738218019E-2</v>
      </c>
      <c r="MX92" s="36">
        <f t="shared" si="505"/>
        <v>4.6548556590402419E-2</v>
      </c>
      <c r="MY92" s="36">
        <f t="shared" si="505"/>
        <v>4.7134049346515591E-2</v>
      </c>
      <c r="MZ92" s="36">
        <f t="shared" si="505"/>
        <v>4.7724005891336338E-2</v>
      </c>
      <c r="NA92" s="36">
        <f t="shared" si="505"/>
        <v>4.8318432982048048E-2</v>
      </c>
      <c r="NB92" s="36">
        <f t="shared" si="505"/>
        <v>4.8917337248988474E-2</v>
      </c>
      <c r="NC92" s="36">
        <f t="shared" si="505"/>
        <v>4.952072519640166E-2</v>
      </c>
      <c r="ND92" s="36">
        <f t="shared" si="496"/>
        <v>5.0128603203192089E-2</v>
      </c>
      <c r="NE92" s="36">
        <f t="shared" si="496"/>
        <v>5.0740977523680765E-2</v>
      </c>
      <c r="NF92" s="36">
        <f t="shared" si="496"/>
        <v>5.135785428836296E-2</v>
      </c>
      <c r="NG92" s="36">
        <f t="shared" si="496"/>
        <v>5.1979239504667679E-2</v>
      </c>
      <c r="NH92" s="36">
        <f t="shared" si="496"/>
        <v>5.260513905771845E-2</v>
      </c>
      <c r="NI92" s="36">
        <f t="shared" si="496"/>
        <v>5.3235558711095504E-2</v>
      </c>
      <c r="NJ92" s="36">
        <f t="shared" si="496"/>
        <v>5.3870504107599013E-2</v>
      </c>
      <c r="NK92" s="36">
        <f t="shared" si="496"/>
        <v>5.4509980770013344E-2</v>
      </c>
      <c r="NL92" s="36">
        <f t="shared" si="496"/>
        <v>5.5153994101872161E-2</v>
      </c>
      <c r="NM92" s="36">
        <f t="shared" si="496"/>
        <v>5.580254938822414E-2</v>
      </c>
      <c r="NN92" s="36">
        <f t="shared" si="496"/>
        <v>5.6455651796399373E-2</v>
      </c>
      <c r="NO92" s="36">
        <f t="shared" si="496"/>
        <v>5.7113306376776099E-2</v>
      </c>
      <c r="NP92" s="36">
        <f t="shared" si="496"/>
        <v>5.7775518063547693E-2</v>
      </c>
      <c r="NQ92" s="36">
        <f t="shared" si="496"/>
        <v>5.8442291675489984E-2</v>
      </c>
      <c r="NR92" s="36">
        <f t="shared" si="496"/>
        <v>5.9113631916728367E-2</v>
      </c>
      <c r="NS92" s="36">
        <f t="shared" si="496"/>
        <v>5.9789543377505035E-2</v>
      </c>
      <c r="NT92" s="36">
        <f t="shared" si="496"/>
        <v>6.0470030534945894E-2</v>
      </c>
      <c r="NU92" s="36">
        <f t="shared" si="496"/>
        <v>6.1155097753827194E-2</v>
      </c>
      <c r="NV92" s="36">
        <f t="shared" si="496"/>
        <v>6.184474928734171E-2</v>
      </c>
      <c r="NW92" s="36">
        <f t="shared" si="496"/>
        <v>6.2538989277864387E-2</v>
      </c>
      <c r="NX92" s="36">
        <f t="shared" si="496"/>
        <v>6.3237821757717319E-2</v>
      </c>
      <c r="NY92" s="36">
        <f t="shared" si="496"/>
        <v>6.3941250649933973E-2</v>
      </c>
      <c r="NZ92" s="36">
        <f t="shared" si="496"/>
        <v>6.4649279769022558E-2</v>
      </c>
      <c r="OA92" s="36">
        <f t="shared" si="496"/>
        <v>6.5361912821728443E-2</v>
      </c>
      <c r="OB92" s="36">
        <f t="shared" si="496"/>
        <v>6.6079153407795549E-2</v>
      </c>
      <c r="OC92" s="36">
        <f t="shared" si="496"/>
        <v>6.6801005020726459E-2</v>
      </c>
      <c r="OD92" s="36">
        <f t="shared" si="496"/>
        <v>6.7527471048541454E-2</v>
      </c>
      <c r="OE92" s="36">
        <f t="shared" si="496"/>
        <v>6.8258554774536143E-2</v>
      </c>
      <c r="OF92" s="36">
        <f t="shared" si="496"/>
        <v>6.8994259378037687E-2</v>
      </c>
      <c r="OG92" s="36">
        <f t="shared" si="496"/>
        <v>6.9734587935159464E-2</v>
      </c>
      <c r="OH92" s="36">
        <f t="shared" si="496"/>
        <v>7.0479543419554286E-2</v>
      </c>
      <c r="OI92" s="36">
        <f t="shared" si="492"/>
        <v>7.1229128703165862E-2</v>
      </c>
      <c r="OJ92" s="36">
        <f t="shared" si="492"/>
        <v>7.1983346556978495E-2</v>
      </c>
      <c r="OK92" s="36">
        <f t="shared" si="492"/>
        <v>7.2742199651765108E-2</v>
      </c>
      <c r="OL92" s="36">
        <f t="shared" si="492"/>
        <v>7.3505690558833214E-2</v>
      </c>
      <c r="OM92" s="36">
        <f t="shared" si="492"/>
        <v>7.4273821750769062E-2</v>
      </c>
      <c r="ON92" s="36">
        <f t="shared" si="492"/>
        <v>7.5046595602179703E-2</v>
      </c>
      <c r="OO92" s="36">
        <f t="shared" si="492"/>
        <v>7.5824014390432973E-2</v>
      </c>
      <c r="OP92" s="36">
        <f t="shared" si="492"/>
        <v>7.6606080296395374E-2</v>
      </c>
      <c r="OQ92" s="36">
        <f t="shared" si="492"/>
        <v>7.7392795405167691E-2</v>
      </c>
      <c r="OR92" s="36">
        <f t="shared" si="492"/>
        <v>7.8184161706818273E-2</v>
      </c>
      <c r="OS92" s="36">
        <f t="shared" si="492"/>
        <v>7.8980181097114188E-2</v>
      </c>
      <c r="OT92" s="36">
        <f t="shared" si="492"/>
        <v>7.978085537824979E-2</v>
      </c>
      <c r="OU92" s="36">
        <f t="shared" si="492"/>
        <v>8.0586186259572909E-2</v>
      </c>
      <c r="OV92" s="36">
        <f t="shared" si="492"/>
        <v>8.1396175358308592E-2</v>
      </c>
      <c r="OW92" s="36">
        <f t="shared" si="492"/>
        <v>8.2210824200280225E-2</v>
      </c>
      <c r="OX92" s="36">
        <f t="shared" si="492"/>
        <v>8.3030134220628188E-2</v>
      </c>
      <c r="OY92" s="36">
        <f t="shared" si="492"/>
        <v>8.385410676452569E-2</v>
      </c>
      <c r="OZ92" s="36">
        <f t="shared" si="492"/>
        <v>8.4682743087892004E-2</v>
      </c>
      <c r="PA92" s="36">
        <f t="shared" si="492"/>
        <v>8.5516044358103116E-2</v>
      </c>
      <c r="PB92" s="36">
        <f t="shared" si="492"/>
        <v>8.6354011654699261E-2</v>
      </c>
      <c r="PC92" s="36">
        <f t="shared" si="492"/>
        <v>8.7196645970090053E-2</v>
      </c>
      <c r="PD92" s="36">
        <f t="shared" si="492"/>
        <v>8.8043948210256406E-2</v>
      </c>
      <c r="PE92" s="36">
        <f t="shared" si="492"/>
        <v>8.8895919195449813E-2</v>
      </c>
      <c r="PF92" s="36">
        <f t="shared" si="492"/>
        <v>8.9752559660888562E-2</v>
      </c>
      <c r="PG92" s="36">
        <f t="shared" si="492"/>
        <v>9.0613870257451018E-2</v>
      </c>
      <c r="PH92" s="36">
        <f t="shared" si="492"/>
        <v>9.1479851552365959E-2</v>
      </c>
      <c r="PI92" s="36">
        <f t="shared" si="486"/>
        <v>9.2350504029899805E-2</v>
      </c>
      <c r="PJ92" s="36">
        <f t="shared" si="486"/>
        <v>9.3225828092040913E-2</v>
      </c>
      <c r="PK92" s="36">
        <f t="shared" si="486"/>
        <v>9.4105824059180582E-2</v>
      </c>
      <c r="PL92" s="36">
        <f t="shared" si="486"/>
        <v>9.4990492170791169E-2</v>
      </c>
      <c r="PM92" s="36">
        <f t="shared" si="486"/>
        <v>9.5879832586100902E-2</v>
      </c>
      <c r="PN92" s="36">
        <f t="shared" si="486"/>
        <v>9.6773845384765578E-2</v>
      </c>
      <c r="PO92" s="36">
        <f t="shared" ref="PO92:RZ96" si="517">1/2*($C$4^2*$B92^2*$G$6-($C$5-$C$7)*$B92*$G$6)*PN91+(1-$C$4^2*$B92^2*$G$6-$C$5*$G$6)*PN92+1/2*($C$4^2*$B92^2*$G$6+($C$5-$C$7)*$B92*$G$6)*PN93</f>
        <v>9.7672530567537066E-2</v>
      </c>
      <c r="PP92" s="36">
        <f t="shared" si="517"/>
        <v>9.8575888056928629E-2</v>
      </c>
      <c r="PQ92" s="36">
        <f t="shared" si="517"/>
        <v>9.9483917697876928E-2</v>
      </c>
      <c r="PR92" s="36">
        <f t="shared" si="517"/>
        <v>0.10039661925840083</v>
      </c>
      <c r="PS92" s="36">
        <f t="shared" si="517"/>
        <v>0.10131399243025689</v>
      </c>
      <c r="PT92" s="36">
        <f t="shared" si="517"/>
        <v>0.10223603682959161</v>
      </c>
      <c r="PU92" s="36">
        <f t="shared" si="517"/>
        <v>0.10316275199759023</v>
      </c>
      <c r="PV92" s="36">
        <f t="shared" si="517"/>
        <v>0.10409413740112239</v>
      </c>
      <c r="PW92" s="36">
        <f t="shared" si="517"/>
        <v>0.1050301924333843</v>
      </c>
      <c r="PX92" s="36">
        <f t="shared" si="517"/>
        <v>0.10597091641453747</v>
      </c>
      <c r="PY92" s="36">
        <f t="shared" si="517"/>
        <v>0.10691630859234438</v>
      </c>
      <c r="PZ92" s="36">
        <f t="shared" si="517"/>
        <v>0.10786636814280032</v>
      </c>
      <c r="QA92" s="36">
        <f t="shared" si="517"/>
        <v>0.1088210941707622</v>
      </c>
      <c r="QB92" s="36">
        <f t="shared" si="517"/>
        <v>0.10978048571057372</v>
      </c>
      <c r="QC92" s="36">
        <f t="shared" si="517"/>
        <v>0.11074454172668725</v>
      </c>
      <c r="QD92" s="36">
        <f t="shared" si="517"/>
        <v>0.11171326111428212</v>
      </c>
      <c r="QE92" s="36">
        <f t="shared" si="517"/>
        <v>0.11268664269987962</v>
      </c>
      <c r="QF92" s="36">
        <f t="shared" si="517"/>
        <v>0.11366468524195449</v>
      </c>
      <c r="QG92" s="36">
        <f t="shared" si="517"/>
        <v>0.11464738743154287</v>
      </c>
      <c r="QH92" s="36">
        <f t="shared" si="517"/>
        <v>0.11563474789284696</v>
      </c>
      <c r="QI92" s="36">
        <f t="shared" si="517"/>
        <v>0.11662676518383597</v>
      </c>
      <c r="QJ92" s="36">
        <f t="shared" si="517"/>
        <v>0.11762343779684385</v>
      </c>
      <c r="QK92" s="36">
        <f t="shared" si="517"/>
        <v>0.11862476415916332</v>
      </c>
      <c r="QL92" s="36">
        <f t="shared" si="517"/>
        <v>0.11963074263363652</v>
      </c>
      <c r="QM92" s="36">
        <f t="shared" si="517"/>
        <v>0.12064137151924224</v>
      </c>
      <c r="QN92" s="36">
        <f t="shared" si="517"/>
        <v>0.12165664905167944</v>
      </c>
      <c r="QO92" s="36">
        <f t="shared" si="517"/>
        <v>0.12267657340394753</v>
      </c>
      <c r="QP92" s="36">
        <f t="shared" si="517"/>
        <v>0.12370114268692291</v>
      </c>
      <c r="QQ92" s="36">
        <f t="shared" si="517"/>
        <v>0.1247303549499323</v>
      </c>
      <c r="QR92" s="36">
        <f t="shared" si="517"/>
        <v>0.12576420818132233</v>
      </c>
      <c r="QS92" s="36">
        <f t="shared" si="517"/>
        <v>0.12680270030902568</v>
      </c>
      <c r="QT92" s="36">
        <f t="shared" si="517"/>
        <v>0.12784582920112392</v>
      </c>
      <c r="QU92" s="36">
        <f t="shared" si="517"/>
        <v>0.12889359266640651</v>
      </c>
      <c r="QV92" s="36">
        <f t="shared" si="517"/>
        <v>0.12994598845492675</v>
      </c>
      <c r="QW92" s="36">
        <f t="shared" si="517"/>
        <v>0.13100301425855382</v>
      </c>
      <c r="QX92" s="36">
        <f t="shared" si="517"/>
        <v>0.13206466771152156</v>
      </c>
      <c r="QY92" s="36">
        <f t="shared" si="517"/>
        <v>0.13313094639097389</v>
      </c>
      <c r="QZ92" s="36">
        <f t="shared" si="517"/>
        <v>0.13420184781750638</v>
      </c>
      <c r="RA92" s="36">
        <f t="shared" si="517"/>
        <v>0.13527736945570476</v>
      </c>
      <c r="RB92" s="36">
        <f t="shared" si="517"/>
        <v>0.13635750871467966</v>
      </c>
      <c r="RC92" s="36">
        <f t="shared" si="517"/>
        <v>0.13744226294859813</v>
      </c>
      <c r="RD92" s="36">
        <f t="shared" si="517"/>
        <v>0.1385316294572114</v>
      </c>
      <c r="RE92" s="36">
        <f t="shared" si="517"/>
        <v>0.13962560548637964</v>
      </c>
      <c r="RF92" s="36">
        <f t="shared" si="517"/>
        <v>0.14072418822859289</v>
      </c>
      <c r="RG92" s="36">
        <f t="shared" si="517"/>
        <v>0.14182737482348856</v>
      </c>
      <c r="RH92" s="36">
        <f t="shared" si="517"/>
        <v>0.14293516235836592</v>
      </c>
      <c r="RI92" s="36">
        <f t="shared" si="517"/>
        <v>0.1440475478686967</v>
      </c>
      <c r="RJ92" s="36">
        <f t="shared" si="517"/>
        <v>0.14516452833863253</v>
      </c>
      <c r="RK92" s="36">
        <f t="shared" si="517"/>
        <v>0.14628610070150888</v>
      </c>
      <c r="RL92" s="36">
        <f t="shared" si="517"/>
        <v>0.14741226184034573</v>
      </c>
      <c r="RM92" s="36">
        <f t="shared" si="517"/>
        <v>0.14854300858834479</v>
      </c>
      <c r="RN92" s="36">
        <f t="shared" si="517"/>
        <v>0.14967833772938322</v>
      </c>
      <c r="RO92" s="36">
        <f t="shared" si="517"/>
        <v>0.15081824599850419</v>
      </c>
      <c r="RP92" s="36">
        <f t="shared" si="517"/>
        <v>0.15196273008240402</v>
      </c>
      <c r="RQ92" s="36">
        <f t="shared" si="517"/>
        <v>0.15311178661991598</v>
      </c>
      <c r="RR92" s="36">
        <f t="shared" si="517"/>
        <v>0.15426541220249063</v>
      </c>
      <c r="RS92" s="36">
        <f t="shared" si="517"/>
        <v>0.15542360337467309</v>
      </c>
      <c r="RT92" s="36">
        <f t="shared" si="517"/>
        <v>0.15658635663457676</v>
      </c>
      <c r="RU92" s="36">
        <f t="shared" si="517"/>
        <v>0.15775366843435396</v>
      </c>
      <c r="RV92" s="36">
        <f t="shared" si="517"/>
        <v>0.15892553518066299</v>
      </c>
      <c r="RW92" s="36">
        <f t="shared" si="517"/>
        <v>0.16010195323513232</v>
      </c>
      <c r="RX92" s="36">
        <f t="shared" si="517"/>
        <v>0.16128291891482119</v>
      </c>
      <c r="RY92" s="36">
        <f t="shared" si="517"/>
        <v>0.16246842849267695</v>
      </c>
      <c r="RZ92" s="36">
        <f t="shared" si="517"/>
        <v>0.16365847819798951</v>
      </c>
      <c r="SA92" s="36">
        <f t="shared" si="506"/>
        <v>0.16485306421684218</v>
      </c>
      <c r="SB92" s="36">
        <f t="shared" si="506"/>
        <v>0.16605218269255945</v>
      </c>
      <c r="SC92" s="36">
        <f t="shared" si="506"/>
        <v>0.16725582972615169</v>
      </c>
      <c r="SD92" s="36">
        <f t="shared" si="506"/>
        <v>0.16846400137675646</v>
      </c>
      <c r="SE92" s="36">
        <f t="shared" si="506"/>
        <v>0.16967669366207677</v>
      </c>
      <c r="SF92" s="36">
        <f t="shared" si="506"/>
        <v>0.17089390255881612</v>
      </c>
      <c r="SG92" s="36">
        <f t="shared" si="506"/>
        <v>0.17211562400311042</v>
      </c>
      <c r="SH92" s="36">
        <f t="shared" si="506"/>
        <v>0.17334185389095691</v>
      </c>
      <c r="SI92" s="36">
        <f t="shared" si="506"/>
        <v>0.17457258807863971</v>
      </c>
      <c r="SJ92" s="36">
        <f t="shared" si="506"/>
        <v>0.17580782238315235</v>
      </c>
      <c r="SK92" s="36">
        <f t="shared" si="506"/>
        <v>0.17704755258261745</v>
      </c>
      <c r="SL92" s="36">
        <f t="shared" si="506"/>
        <v>0.17829177441670302</v>
      </c>
      <c r="SM92" s="36">
        <f t="shared" si="506"/>
        <v>0.17954048358703587</v>
      </c>
      <c r="SN92" s="36">
        <f t="shared" si="506"/>
        <v>0.18079367575761174</v>
      </c>
      <c r="SO92" s="36">
        <f t="shared" si="506"/>
        <v>0.18205134655520289</v>
      </c>
      <c r="SP92" s="36">
        <f t="shared" si="506"/>
        <v>0.18331349156976207</v>
      </c>
      <c r="SQ92" s="36">
        <f t="shared" si="506"/>
        <v>0.18458010635482408</v>
      </c>
      <c r="SR92" s="36">
        <f t="shared" si="506"/>
        <v>0.18585118642790371</v>
      </c>
      <c r="SS92" s="36">
        <f t="shared" si="506"/>
        <v>0.18712672727089136</v>
      </c>
      <c r="ST92" s="36">
        <f t="shared" si="506"/>
        <v>0.18840672433044531</v>
      </c>
      <c r="SU92" s="36">
        <f t="shared" si="506"/>
        <v>0.18969117301838101</v>
      </c>
      <c r="SV92" s="36">
        <f t="shared" si="506"/>
        <v>0.19098006871205767</v>
      </c>
      <c r="SW92" s="36">
        <f t="shared" si="506"/>
        <v>0.19227340675476196</v>
      </c>
      <c r="SX92" s="36">
        <f t="shared" si="506"/>
        <v>0.19357118245608843</v>
      </c>
      <c r="SY92" s="36">
        <f t="shared" si="506"/>
        <v>0.19487339109231755</v>
      </c>
      <c r="SZ92" s="36">
        <f t="shared" si="506"/>
        <v>0.19618002790679059</v>
      </c>
      <c r="TA92" s="36">
        <f t="shared" si="506"/>
        <v>0.19749108811028177</v>
      </c>
      <c r="TB92" s="36">
        <f t="shared" si="506"/>
        <v>0.19880656688136733</v>
      </c>
      <c r="TC92" s="36">
        <f t="shared" si="506"/>
        <v>0.20012645936679233</v>
      </c>
      <c r="TD92" s="36">
        <f t="shared" si="506"/>
        <v>0.20145076068183387</v>
      </c>
      <c r="TE92" s="36">
        <f t="shared" si="506"/>
        <v>0.20277946591066245</v>
      </c>
      <c r="TF92" s="36">
        <f t="shared" si="500"/>
        <v>0.20411257010669964</v>
      </c>
      <c r="TG92" s="36">
        <f t="shared" si="500"/>
        <v>0.20545006829297374</v>
      </c>
      <c r="TH92" s="36">
        <f t="shared" si="500"/>
        <v>0.20679195546247214</v>
      </c>
      <c r="TI92" s="36">
        <f t="shared" si="500"/>
        <v>0.20813822657849143</v>
      </c>
      <c r="TJ92" s="36">
        <f t="shared" si="500"/>
        <v>0.20948887657498447</v>
      </c>
      <c r="TK92" s="36">
        <f t="shared" si="500"/>
        <v>0.21084390035690481</v>
      </c>
      <c r="TL92" s="36">
        <f t="shared" si="500"/>
        <v>0.21220329280054873</v>
      </c>
      <c r="TM92" s="36">
        <f t="shared" si="500"/>
        <v>0.21356704875389421</v>
      </c>
      <c r="TN92" s="36">
        <f t="shared" si="500"/>
        <v>0.21493516303693755</v>
      </c>
      <c r="TO92" s="36">
        <f t="shared" si="500"/>
        <v>0.21630763044202717</v>
      </c>
      <c r="TP92" s="36">
        <f t="shared" si="500"/>
        <v>0.21768444573419504</v>
      </c>
      <c r="TQ92" s="36">
        <f t="shared" si="500"/>
        <v>0.2190656036514852</v>
      </c>
      <c r="TR92" s="36">
        <f t="shared" si="500"/>
        <v>0.22045109890528006</v>
      </c>
      <c r="TS92" s="36">
        <f t="shared" si="500"/>
        <v>0.22184092618062379</v>
      </c>
      <c r="TT92" s="36">
        <f t="shared" si="500"/>
        <v>0.22323508013654325</v>
      </c>
      <c r="TU92" s="36">
        <f t="shared" si="500"/>
        <v>0.22463355540636684</v>
      </c>
      <c r="TV92" s="36">
        <f t="shared" si="500"/>
        <v>0.22603634659804001</v>
      </c>
      <c r="TW92" s="36">
        <f t="shared" si="500"/>
        <v>0.22744344829443899</v>
      </c>
      <c r="TX92" s="36">
        <f t="shared" si="500"/>
        <v>0.22885485505368161</v>
      </c>
      <c r="TY92" s="36">
        <f t="shared" si="500"/>
        <v>0.23027056140943591</v>
      </c>
      <c r="TZ92" s="36">
        <f t="shared" si="500"/>
        <v>0.23169056187122614</v>
      </c>
      <c r="UA92" s="36">
        <f t="shared" si="500"/>
        <v>0.23311485092473636</v>
      </c>
      <c r="UB92" s="36">
        <f t="shared" si="500"/>
        <v>0.2345434230321117</v>
      </c>
      <c r="UC92" s="36">
        <f t="shared" si="500"/>
        <v>0.23597627263225701</v>
      </c>
      <c r="UD92" s="36">
        <f t="shared" si="500"/>
        <v>0.23741339414113338</v>
      </c>
      <c r="UE92" s="36">
        <f t="shared" si="500"/>
        <v>0.23885478195205215</v>
      </c>
      <c r="UF92" s="36">
        <f t="shared" si="497"/>
        <v>0.24030043043596649</v>
      </c>
      <c r="UG92" s="36">
        <f t="shared" si="497"/>
        <v>0.24175033394176082</v>
      </c>
      <c r="UH92" s="36">
        <f t="shared" si="497"/>
        <v>0.24320448679653767</v>
      </c>
      <c r="UI92" s="36">
        <f t="shared" si="497"/>
        <v>0.24466288330590258</v>
      </c>
      <c r="UJ92" s="36">
        <f t="shared" si="497"/>
        <v>0.24612551775424618</v>
      </c>
      <c r="UK92" s="36">
        <f t="shared" si="497"/>
        <v>0.24759238440502451</v>
      </c>
      <c r="UL92" s="36">
        <f t="shared" si="497"/>
        <v>0.2490634775010368</v>
      </c>
      <c r="UM92" s="36">
        <f t="shared" si="497"/>
        <v>0.25053879126470102</v>
      </c>
      <c r="UN92" s="36">
        <f t="shared" si="497"/>
        <v>0.25201831989832724</v>
      </c>
      <c r="UO92" s="36">
        <f t="shared" si="497"/>
        <v>0.25350205758438876</v>
      </c>
      <c r="UP92" s="36">
        <f t="shared" si="497"/>
        <v>0.25498999848579101</v>
      </c>
      <c r="UQ92" s="36">
        <f t="shared" si="497"/>
        <v>0.25648213674613823</v>
      </c>
      <c r="UR92" s="36">
        <f t="shared" si="497"/>
        <v>0.25797846648999806</v>
      </c>
      <c r="US92" s="36">
        <f t="shared" si="497"/>
        <v>0.25947898182316403</v>
      </c>
      <c r="UT92" s="36">
        <f t="shared" si="497"/>
        <v>0.26098367683291557</v>
      </c>
      <c r="UU92" s="36">
        <f t="shared" si="497"/>
        <v>0.26249254558827639</v>
      </c>
      <c r="UV92" s="36">
        <f t="shared" si="497"/>
        <v>0.26400558214027015</v>
      </c>
      <c r="UW92" s="36">
        <f t="shared" si="497"/>
        <v>0.26552278052217465</v>
      </c>
      <c r="UX92" s="36">
        <f t="shared" si="497"/>
        <v>0.26704413474977345</v>
      </c>
      <c r="UY92" s="36">
        <f t="shared" si="497"/>
        <v>0.26856963882160562</v>
      </c>
      <c r="UZ92" s="36">
        <f t="shared" si="497"/>
        <v>0.27009928671921346</v>
      </c>
      <c r="VA92" s="36">
        <f t="shared" si="497"/>
        <v>0.2716330724073881</v>
      </c>
      <c r="VB92" s="36">
        <f t="shared" si="497"/>
        <v>0.27317098983441312</v>
      </c>
      <c r="VC92" s="36">
        <f t="shared" si="497"/>
        <v>0.27471303293230598</v>
      </c>
      <c r="VD92" s="36">
        <f t="shared" si="497"/>
        <v>0.27625919561705781</v>
      </c>
      <c r="VE92" s="36">
        <f t="shared" si="497"/>
        <v>0.27780947178887083</v>
      </c>
      <c r="VF92" s="36">
        <f t="shared" si="497"/>
        <v>0.27936385533239411</v>
      </c>
      <c r="VG92" s="36">
        <f t="shared" si="497"/>
        <v>0.2809223401169571</v>
      </c>
      <c r="VH92" s="36">
        <f t="shared" si="497"/>
        <v>0.28248491999680136</v>
      </c>
      <c r="VI92" s="36">
        <f t="shared" si="493"/>
        <v>0.28405158881131037</v>
      </c>
      <c r="VJ92" s="36">
        <f t="shared" si="493"/>
        <v>0.28562234038523743</v>
      </c>
      <c r="VK92" s="36">
        <f t="shared" si="493"/>
        <v>0.28719716852893151</v>
      </c>
      <c r="VL92" s="36">
        <f t="shared" si="493"/>
        <v>0.28877606703856151</v>
      </c>
      <c r="VM92" s="36">
        <f t="shared" si="493"/>
        <v>0.29035902969633809</v>
      </c>
      <c r="VN92" s="36">
        <f t="shared" si="513"/>
        <v>0.2919460502707345</v>
      </c>
      <c r="VO92" s="36">
        <f t="shared" si="513"/>
        <v>0.29353712251670455</v>
      </c>
      <c r="VP92" s="36">
        <f t="shared" si="513"/>
        <v>0.29513224017589967</v>
      </c>
      <c r="VQ92" s="36">
        <f t="shared" si="513"/>
        <v>0.29673139697688355</v>
      </c>
      <c r="VR92" s="36">
        <f t="shared" si="513"/>
        <v>0.29833458663534496</v>
      </c>
      <c r="VS92" s="36">
        <f t="shared" si="513"/>
        <v>0.29994180285430933</v>
      </c>
      <c r="VT92" s="36">
        <f t="shared" si="513"/>
        <v>0.30155303932434796</v>
      </c>
      <c r="VU92" s="36">
        <f t="shared" si="513"/>
        <v>0.30316828972378573</v>
      </c>
      <c r="VV92" s="36">
        <f t="shared" si="513"/>
        <v>0.3047875477189072</v>
      </c>
      <c r="VW92" s="36">
        <f t="shared" si="513"/>
        <v>0.30641080696416029</v>
      </c>
      <c r="VX92" s="36">
        <f t="shared" si="513"/>
        <v>0.30803806110235915</v>
      </c>
      <c r="VY92" s="36">
        <f t="shared" si="513"/>
        <v>0.30966930376488477</v>
      </c>
      <c r="VZ92" s="36">
        <f t="shared" si="513"/>
        <v>0.31130452857188384</v>
      </c>
      <c r="WA92" s="36">
        <f t="shared" si="513"/>
        <v>0.31294372913246632</v>
      </c>
      <c r="WB92" s="36">
        <f t="shared" si="513"/>
        <v>0.31458689904490084</v>
      </c>
      <c r="WC92" s="36">
        <f t="shared" si="513"/>
        <v>0.31623403189680876</v>
      </c>
      <c r="WD92" s="36">
        <f t="shared" si="513"/>
        <v>0.31788512126535651</v>
      </c>
      <c r="WE92" s="36">
        <f t="shared" si="513"/>
        <v>0.31954016071744618</v>
      </c>
      <c r="WF92" s="36">
        <f t="shared" si="513"/>
        <v>0.32119914380990472</v>
      </c>
      <c r="WG92" s="36">
        <f t="shared" si="513"/>
        <v>0.32286206408967111</v>
      </c>
      <c r="WH92" s="36">
        <f t="shared" si="513"/>
        <v>0.32452891509398241</v>
      </c>
      <c r="WI92" s="36">
        <f t="shared" si="513"/>
        <v>0.3261996903505579</v>
      </c>
      <c r="WJ92" s="36">
        <f t="shared" si="513"/>
        <v>0.32787438337778163</v>
      </c>
      <c r="WK92" s="36">
        <f t="shared" si="513"/>
        <v>0.32955298768488361</v>
      </c>
      <c r="WL92" s="36">
        <f t="shared" si="513"/>
        <v>0.33123549677211916</v>
      </c>
      <c r="WM92" s="36">
        <f t="shared" si="513"/>
        <v>0.33292190413094719</v>
      </c>
      <c r="WN92" s="36">
        <f t="shared" si="513"/>
        <v>0.33461220324420621</v>
      </c>
      <c r="WO92" s="36">
        <f t="shared" si="513"/>
        <v>0.3363063875862895</v>
      </c>
      <c r="WP92" s="36">
        <f t="shared" si="513"/>
        <v>0.33800445062331863</v>
      </c>
      <c r="WQ92" s="36">
        <f t="shared" si="513"/>
        <v>0.3397063858133148</v>
      </c>
      <c r="WR92" s="36">
        <f t="shared" si="513"/>
        <v>0.34141218660636996</v>
      </c>
      <c r="WS92" s="36">
        <f t="shared" si="513"/>
        <v>0.34312184644481519</v>
      </c>
      <c r="WT92" s="36">
        <f t="shared" si="513"/>
        <v>0.34483535876338839</v>
      </c>
      <c r="WU92" s="36">
        <f t="shared" si="513"/>
        <v>0.34655271698940027</v>
      </c>
      <c r="WV92" s="36">
        <f t="shared" si="513"/>
        <v>0.34827391454289891</v>
      </c>
      <c r="WW92" s="36">
        <f t="shared" si="513"/>
        <v>0.3499989448368328</v>
      </c>
      <c r="WX92" s="36">
        <f t="shared" si="513"/>
        <v>0.35172780127721259</v>
      </c>
      <c r="WY92" s="36">
        <f t="shared" si="513"/>
        <v>0.35346047726327151</v>
      </c>
      <c r="WZ92" s="36">
        <f t="shared" si="513"/>
        <v>0.35519696618762409</v>
      </c>
      <c r="XA92" s="36">
        <f t="shared" si="513"/>
        <v>0.35693726143642363</v>
      </c>
      <c r="XB92" s="36">
        <f t="shared" si="513"/>
        <v>0.35868135638951859</v>
      </c>
      <c r="XC92" s="36">
        <f t="shared" si="513"/>
        <v>0.36042924442060709</v>
      </c>
      <c r="XD92" s="36">
        <f t="shared" si="513"/>
        <v>0.36218091889739046</v>
      </c>
      <c r="XE92" s="36">
        <f t="shared" si="513"/>
        <v>0.36393637318172511</v>
      </c>
      <c r="XF92" s="36">
        <f t="shared" si="513"/>
        <v>0.36569560062977347</v>
      </c>
      <c r="XG92" s="36">
        <f t="shared" si="513"/>
        <v>0.36745859459215324</v>
      </c>
      <c r="XH92" s="36">
        <f t="shared" si="513"/>
        <v>0.36922534841408555</v>
      </c>
      <c r="XI92" s="36">
        <f t="shared" si="513"/>
        <v>0.37099585543554159</v>
      </c>
      <c r="XJ92" s="36">
        <f t="shared" si="513"/>
        <v>0.37277010899138824</v>
      </c>
      <c r="XK92" s="36">
        <f t="shared" si="513"/>
        <v>0.37454810241153214</v>
      </c>
      <c r="XL92" s="36">
        <f t="shared" si="513"/>
        <v>0.3763298290210626</v>
      </c>
      <c r="XM92" s="36">
        <f t="shared" si="513"/>
        <v>0.37811528214039336</v>
      </c>
      <c r="XN92" s="36">
        <f t="shared" si="513"/>
        <v>0.37990445508540294</v>
      </c>
      <c r="XO92" s="36">
        <f t="shared" si="513"/>
        <v>0.38169734116757348</v>
      </c>
      <c r="XP92" s="36">
        <f t="shared" si="513"/>
        <v>0.38349393369412921</v>
      </c>
      <c r="XQ92" s="36">
        <f t="shared" si="513"/>
        <v>0.3852942259681727</v>
      </c>
      <c r="XR92" s="36">
        <f t="shared" si="513"/>
        <v>0.38709821128882038</v>
      </c>
      <c r="XS92" s="36">
        <f t="shared" si="513"/>
        <v>0.38890588295133699</v>
      </c>
      <c r="XT92" s="36">
        <f t="shared" si="513"/>
        <v>0.39071723424726834</v>
      </c>
      <c r="XU92" s="36">
        <f t="shared" si="513"/>
        <v>0.39253225846457351</v>
      </c>
      <c r="XV92" s="36">
        <f t="shared" si="513"/>
        <v>0.39435094888775513</v>
      </c>
      <c r="XW92" s="36">
        <f t="shared" si="513"/>
        <v>0.3961732987979894</v>
      </c>
      <c r="XX92" s="36">
        <f t="shared" si="513"/>
        <v>0.39799930147325391</v>
      </c>
      <c r="XY92" s="36">
        <f t="shared" si="513"/>
        <v>0.39982895018845521</v>
      </c>
      <c r="XZ92" s="36">
        <f t="shared" si="507"/>
        <v>0.4016622382155548</v>
      </c>
      <c r="YA92" s="36">
        <f t="shared" si="507"/>
        <v>0.40349915882369386</v>
      </c>
      <c r="YB92" s="36">
        <f t="shared" si="507"/>
        <v>0.40533970527931734</v>
      </c>
      <c r="YC92" s="36">
        <f t="shared" si="507"/>
        <v>0.40718387084629654</v>
      </c>
      <c r="YD92" s="36">
        <f t="shared" si="507"/>
        <v>0.40903164878605047</v>
      </c>
      <c r="YE92" s="36">
        <f t="shared" si="507"/>
        <v>0.41088303235766654</v>
      </c>
      <c r="YF92" s="36">
        <f t="shared" si="507"/>
        <v>0.41273801481801997</v>
      </c>
      <c r="YG92" s="36">
        <f t="shared" si="507"/>
        <v>0.41459658942189209</v>
      </c>
      <c r="YH92" s="36">
        <f t="shared" si="507"/>
        <v>0.41645874942208733</v>
      </c>
      <c r="YI92" s="36">
        <f t="shared" si="507"/>
        <v>0.41832448806954964</v>
      </c>
      <c r="YJ92" s="36">
        <f t="shared" si="507"/>
        <v>0.42019379861347761</v>
      </c>
      <c r="YK92" s="36">
        <f t="shared" si="507"/>
        <v>0.42206667430143835</v>
      </c>
      <c r="YL92" s="36">
        <f t="shared" si="507"/>
        <v>0.42394310837948057</v>
      </c>
      <c r="YM92" s="36">
        <f t="shared" si="507"/>
        <v>0.42582309409224683</v>
      </c>
      <c r="YN92" s="36">
        <f t="shared" si="507"/>
        <v>0.42770662468308407</v>
      </c>
      <c r="YO92" s="36">
        <f t="shared" si="507"/>
        <v>0.42959369339415376</v>
      </c>
      <c r="YP92" s="36">
        <f t="shared" si="507"/>
        <v>0.4314842934665411</v>
      </c>
      <c r="YQ92" s="36">
        <f t="shared" si="508"/>
        <v>0.43337841814036254</v>
      </c>
      <c r="YR92" s="36">
        <f t="shared" si="508"/>
        <v>0.43527606065487301</v>
      </c>
      <c r="YS92" s="36">
        <f t="shared" si="508"/>
        <v>0.43717721424857181</v>
      </c>
      <c r="YT92" s="36">
        <f t="shared" si="508"/>
        <v>0.43908187215930755</v>
      </c>
      <c r="YU92" s="36">
        <f t="shared" si="508"/>
        <v>0.44099002762438233</v>
      </c>
      <c r="YV92" s="36">
        <f t="shared" si="508"/>
        <v>0.44290167388065455</v>
      </c>
      <c r="YW92" s="36">
        <f t="shared" si="508"/>
        <v>0.44481680416464148</v>
      </c>
      <c r="YX92" s="36">
        <f t="shared" si="508"/>
        <v>0.44673541171261999</v>
      </c>
      <c r="YY92" s="36">
        <f t="shared" si="508"/>
        <v>0.44865748976072689</v>
      </c>
      <c r="YZ92" s="36">
        <f t="shared" si="508"/>
        <v>0.45058303154505841</v>
      </c>
      <c r="ZA92" s="36">
        <f t="shared" si="508"/>
        <v>0.45251203030176845</v>
      </c>
      <c r="ZB92" s="36">
        <f t="shared" si="508"/>
        <v>0.45444447926716597</v>
      </c>
      <c r="ZC92" s="36">
        <f t="shared" si="508"/>
        <v>0.45638037167781176</v>
      </c>
      <c r="ZD92" s="36">
        <f t="shared" si="508"/>
        <v>0.45831970077061374</v>
      </c>
      <c r="ZE92" s="36">
        <f t="shared" si="508"/>
        <v>0.46026245978292235</v>
      </c>
      <c r="ZF92" s="36">
        <f t="shared" si="508"/>
        <v>0.4622086419526239</v>
      </c>
      <c r="ZG92" s="36">
        <f t="shared" si="508"/>
        <v>0.46415824051823357</v>
      </c>
      <c r="ZH92" s="36">
        <f t="shared" si="508"/>
        <v>0.46611124871898779</v>
      </c>
      <c r="ZI92" s="36">
        <f t="shared" si="508"/>
        <v>0.46806765979493553</v>
      </c>
      <c r="ZJ92" s="36">
        <f t="shared" si="508"/>
        <v>0.47002746698702841</v>
      </c>
      <c r="ZK92" s="36">
        <f t="shared" si="508"/>
        <v>0.47199066353721048</v>
      </c>
      <c r="ZL92" s="36">
        <f t="shared" si="508"/>
        <v>0.47395724268850686</v>
      </c>
      <c r="ZM92" s="36">
        <f t="shared" si="508"/>
        <v>0.47592719768511182</v>
      </c>
      <c r="ZN92" s="36">
        <f t="shared" si="508"/>
        <v>0.47790052177247522</v>
      </c>
      <c r="ZO92" s="36">
        <f t="shared" si="508"/>
        <v>0.47987720819738966</v>
      </c>
      <c r="ZP92" s="36">
        <f t="shared" si="508"/>
        <v>0.48185725020807491</v>
      </c>
      <c r="ZQ92" s="36">
        <f t="shared" si="508"/>
        <v>0.48384064105426328</v>
      </c>
      <c r="ZR92" s="36">
        <f t="shared" si="508"/>
        <v>0.48582737398728271</v>
      </c>
      <c r="ZS92" s="36">
        <f t="shared" si="508"/>
        <v>0.4878174422601404</v>
      </c>
      <c r="ZT92" s="36">
        <f t="shared" si="508"/>
        <v>0.4898108391276047</v>
      </c>
      <c r="ZU92" s="36">
        <f t="shared" si="508"/>
        <v>0.49180755784628638</v>
      </c>
      <c r="ZV92" s="36">
        <f t="shared" si="508"/>
        <v>0.49380759167471966</v>
      </c>
      <c r="ZW92" s="36">
        <f t="shared" si="508"/>
        <v>0.49581093387344155</v>
      </c>
      <c r="ZX92" s="36">
        <f t="shared" si="508"/>
        <v>0.49781757770507129</v>
      </c>
      <c r="ZY92" s="36">
        <f t="shared" si="508"/>
        <v>0.49982751643438861</v>
      </c>
      <c r="ZZ92" s="36">
        <f t="shared" si="508"/>
        <v>0.50184074332841144</v>
      </c>
      <c r="AAA92" s="36">
        <f t="shared" si="508"/>
        <v>0.50385725165647233</v>
      </c>
      <c r="AAB92" s="36">
        <f t="shared" si="508"/>
        <v>0.5058770346902951</v>
      </c>
      <c r="AAC92" s="36">
        <f t="shared" si="508"/>
        <v>0.50790008570406942</v>
      </c>
      <c r="AAD92" s="36">
        <f t="shared" si="508"/>
        <v>0.50992639797452644</v>
      </c>
      <c r="AAE92" s="36">
        <f t="shared" si="508"/>
        <v>0.51195596478101169</v>
      </c>
      <c r="AAF92" s="36">
        <f t="shared" si="508"/>
        <v>0.51398877940555865</v>
      </c>
      <c r="AAG92" s="36">
        <f t="shared" si="508"/>
        <v>0.5160248351329616</v>
      </c>
      <c r="AAH92" s="36">
        <f t="shared" si="508"/>
        <v>0.51806412525084689</v>
      </c>
      <c r="AAI92" s="36">
        <f t="shared" si="508"/>
        <v>0.52010664304974386</v>
      </c>
      <c r="AAJ92" s="36">
        <f t="shared" si="508"/>
        <v>0.52215238182315571</v>
      </c>
      <c r="AAK92" s="36">
        <f t="shared" si="508"/>
        <v>0.52420133486762888</v>
      </c>
      <c r="AAL92" s="36">
        <f t="shared" si="508"/>
        <v>0.52625349548282196</v>
      </c>
      <c r="AAM92" s="36">
        <f t="shared" si="508"/>
        <v>0.52830885697157415</v>
      </c>
      <c r="AAN92" s="36">
        <f t="shared" si="508"/>
        <v>0.53036741263997289</v>
      </c>
      <c r="AAO92" s="36">
        <f t="shared" si="508"/>
        <v>0.53242915579742056</v>
      </c>
      <c r="AAP92" s="36">
        <f t="shared" si="508"/>
        <v>0.53449407975670105</v>
      </c>
      <c r="AAQ92" s="36">
        <f t="shared" si="508"/>
        <v>0.53656217783404547</v>
      </c>
      <c r="AAR92" s="36">
        <f t="shared" si="508"/>
        <v>0.53863344334919661</v>
      </c>
      <c r="AAS92" s="36">
        <f t="shared" si="508"/>
        <v>0.54070786962547401</v>
      </c>
      <c r="AAT92" s="36">
        <f t="shared" si="508"/>
        <v>0.54278544998983724</v>
      </c>
      <c r="AAU92" s="36">
        <f t="shared" si="508"/>
        <v>0.54486617777294866</v>
      </c>
      <c r="AAV92" s="36">
        <f t="shared" si="508"/>
        <v>0.54695004630923649</v>
      </c>
      <c r="AAW92" s="36">
        <f t="shared" si="508"/>
        <v>0.54903704893695648</v>
      </c>
      <c r="AAX92" s="36">
        <f t="shared" si="508"/>
        <v>0.55112717899825259</v>
      </c>
      <c r="AAY92" s="36">
        <f t="shared" si="508"/>
        <v>0.55322042983921815</v>
      </c>
      <c r="AAZ92" s="36">
        <f t="shared" si="508"/>
        <v>0.55531679480995533</v>
      </c>
      <c r="ABA92" s="36">
        <f t="shared" si="508"/>
        <v>0.55741626726463489</v>
      </c>
      <c r="ABB92" s="36">
        <f t="shared" si="508"/>
        <v>0.55951884056155465</v>
      </c>
      <c r="ABC92" s="36">
        <f t="shared" si="501"/>
        <v>0.56162450806319786</v>
      </c>
      <c r="ABD92" s="36">
        <f t="shared" si="501"/>
        <v>0.56373326313629035</v>
      </c>
      <c r="ABE92" s="36">
        <f t="shared" si="501"/>
        <v>0.5658450991518581</v>
      </c>
      <c r="ABF92" s="36">
        <f t="shared" si="501"/>
        <v>0.56796000948528325</v>
      </c>
      <c r="ABG92" s="36">
        <f t="shared" si="501"/>
        <v>0.57007798751635974</v>
      </c>
      <c r="ABH92" s="36">
        <f t="shared" si="501"/>
        <v>0.57219902662934907</v>
      </c>
      <c r="ABI92" s="36">
        <f t="shared" si="501"/>
        <v>0.57432312021303444</v>
      </c>
      <c r="ABJ92" s="36">
        <f t="shared" si="501"/>
        <v>0.57645026166077518</v>
      </c>
      <c r="ABK92" s="36">
        <f t="shared" si="501"/>
        <v>0.57858044437056044</v>
      </c>
      <c r="ABL92" s="36">
        <f t="shared" si="501"/>
        <v>0.58071366174506156</v>
      </c>
      <c r="ABM92" s="36">
        <f t="shared" si="501"/>
        <v>0.58284990719168506</v>
      </c>
      <c r="ABN92" s="36">
        <f t="shared" si="501"/>
        <v>0.58498917412262419</v>
      </c>
      <c r="ABO92" s="36">
        <f t="shared" si="501"/>
        <v>0.58713145595491101</v>
      </c>
      <c r="ABP92" s="36">
        <f t="shared" si="501"/>
        <v>0.58927674611046599</v>
      </c>
      <c r="ABQ92" s="36">
        <f t="shared" si="501"/>
        <v>0.59142503801614943</v>
      </c>
      <c r="ABR92" s="36">
        <f t="shared" si="501"/>
        <v>0.59357632510381053</v>
      </c>
      <c r="ABS92" s="36">
        <f t="shared" si="501"/>
        <v>0.59573060081033691</v>
      </c>
      <c r="ABT92" s="36">
        <f t="shared" si="501"/>
        <v>0.59788785857770321</v>
      </c>
      <c r="ABU92" s="36">
        <f t="shared" si="501"/>
        <v>0.60004809185301955</v>
      </c>
      <c r="ABV92" s="36">
        <f t="shared" si="501"/>
        <v>0.60221129408857887</v>
      </c>
      <c r="ABW92" s="36">
        <f t="shared" si="501"/>
        <v>0.60437745874190407</v>
      </c>
      <c r="ABX92" s="36">
        <f t="shared" si="501"/>
        <v>0.60654657927579492</v>
      </c>
      <c r="ABY92" s="36">
        <f t="shared" si="501"/>
        <v>0.60871864915837448</v>
      </c>
      <c r="ABZ92" s="36">
        <f t="shared" si="501"/>
        <v>0.6108936618631341</v>
      </c>
      <c r="ACA92" s="36">
        <f t="shared" si="501"/>
        <v>0.61307161086897932</v>
      </c>
      <c r="ACB92" s="36">
        <f t="shared" si="501"/>
        <v>0.61525248966027402</v>
      </c>
      <c r="ACC92" s="36">
        <f t="shared" si="501"/>
        <v>0.61743629172688475</v>
      </c>
      <c r="ACD92" s="36">
        <f t="shared" si="501"/>
        <v>0.61962301056422497</v>
      </c>
      <c r="ACE92" s="36">
        <f t="shared" si="501"/>
        <v>0.6218126396732977</v>
      </c>
      <c r="ACF92" s="36">
        <f t="shared" si="501"/>
        <v>0.62400517256073851</v>
      </c>
      <c r="ACG92" s="36">
        <f t="shared" si="501"/>
        <v>0.62620060273885814</v>
      </c>
      <c r="ACH92" s="36">
        <f t="shared" si="501"/>
        <v>0.62839892372568396</v>
      </c>
      <c r="ACI92" s="36">
        <f t="shared" si="501"/>
        <v>0.6306001290450014</v>
      </c>
      <c r="ACJ92" s="36">
        <f t="shared" si="501"/>
        <v>0.63280421222639516</v>
      </c>
      <c r="ACK92" s="36">
        <f t="shared" si="501"/>
        <v>0.6350111668052898</v>
      </c>
      <c r="ACL92" s="36">
        <f t="shared" si="501"/>
        <v>0.63722098632298929</v>
      </c>
      <c r="ACM92" s="36">
        <f t="shared" si="501"/>
        <v>0.639433664326717</v>
      </c>
      <c r="ACN92" s="36">
        <f t="shared" si="501"/>
        <v>0.64164919436965473</v>
      </c>
      <c r="ACO92" s="36">
        <f t="shared" si="501"/>
        <v>0.64386757001098149</v>
      </c>
      <c r="ACP92" s="36">
        <f t="shared" si="501"/>
        <v>0.6460887848159117</v>
      </c>
      <c r="ACQ92" s="36">
        <f t="shared" si="502"/>
        <v>0.64831283235573323</v>
      </c>
      <c r="ACR92" s="36">
        <f t="shared" si="502"/>
        <v>0.65053970620784463</v>
      </c>
      <c r="ACS92" s="36">
        <f t="shared" si="502"/>
        <v>0.6527693999557922</v>
      </c>
      <c r="ACT92" s="36">
        <f t="shared" si="502"/>
        <v>0.65500190718930684</v>
      </c>
      <c r="ACU92" s="36">
        <f t="shared" si="502"/>
        <v>0.6572372215043395</v>
      </c>
      <c r="ACV92" s="36">
        <f t="shared" si="502"/>
        <v>0.65947533650309798</v>
      </c>
      <c r="ACW92" s="36">
        <f t="shared" si="502"/>
        <v>0.66171624579408128</v>
      </c>
      <c r="ACX92" s="36">
        <f t="shared" si="502"/>
        <v>0.66395994299211525</v>
      </c>
      <c r="ACY92" s="36">
        <f t="shared" si="502"/>
        <v>0.66620642171838673</v>
      </c>
      <c r="ACZ92" s="36">
        <f t="shared" si="502"/>
        <v>0.66845567560047769</v>
      </c>
      <c r="ADA92" s="36">
        <f t="shared" si="502"/>
        <v>0.6707076982723994</v>
      </c>
      <c r="ADB92" s="36">
        <f t="shared" si="502"/>
        <v>0.67296248337462528</v>
      </c>
      <c r="ADC92" s="36">
        <f t="shared" si="502"/>
        <v>0.675220024554124</v>
      </c>
      <c r="ADD92" s="36">
        <f t="shared" si="502"/>
        <v>0.67748031546439214</v>
      </c>
      <c r="ADE92" s="36">
        <f t="shared" si="502"/>
        <v>0.67974334976548645</v>
      </c>
      <c r="ADF92" s="36">
        <f t="shared" si="502"/>
        <v>0.68200912112405532</v>
      </c>
      <c r="ADG92" s="36">
        <f t="shared" si="502"/>
        <v>0.68427762321337071</v>
      </c>
      <c r="ADH92" s="36">
        <f t="shared" si="502"/>
        <v>0.68654884971335839</v>
      </c>
      <c r="ADI92" s="36">
        <f t="shared" si="502"/>
        <v>0.68882279431062987</v>
      </c>
      <c r="ADJ92" s="36">
        <f t="shared" si="502"/>
        <v>0.69109945069851131</v>
      </c>
      <c r="ADK92" s="36">
        <f t="shared" si="502"/>
        <v>0.69337881257707423</v>
      </c>
      <c r="ADL92" s="36">
        <f t="shared" si="502"/>
        <v>0.69566087365316531</v>
      </c>
      <c r="ADM92" s="36">
        <f t="shared" si="502"/>
        <v>0.69794562764043533</v>
      </c>
      <c r="ADN92" s="36">
        <f t="shared" si="502"/>
        <v>0.70023306825936771</v>
      </c>
      <c r="ADO92" s="36">
        <f t="shared" si="502"/>
        <v>0.70252318923730706</v>
      </c>
      <c r="ADP92" s="36">
        <f t="shared" si="502"/>
        <v>0.70481598430848824</v>
      </c>
      <c r="ADQ92" s="36">
        <f t="shared" si="502"/>
        <v>0.70711144721406327</v>
      </c>
      <c r="ADR92" s="36">
        <f t="shared" si="502"/>
        <v>0.70940957170212871</v>
      </c>
      <c r="ADS92" s="36">
        <f t="shared" si="502"/>
        <v>0.71171035152775353</v>
      </c>
      <c r="ADT92" s="36">
        <f t="shared" si="502"/>
        <v>0.71401378045300545</v>
      </c>
      <c r="ADU92" s="36">
        <f t="shared" si="502"/>
        <v>0.71631985224697714</v>
      </c>
      <c r="ADV92" s="36">
        <f t="shared" si="502"/>
        <v>0.71862856068581293</v>
      </c>
      <c r="ADW92" s="36">
        <f t="shared" si="502"/>
        <v>0.72093989955273419</v>
      </c>
      <c r="ADX92" s="36">
        <f t="shared" si="502"/>
        <v>0.72325386263806446</v>
      </c>
      <c r="ADY92" s="36">
        <f t="shared" si="502"/>
        <v>0.72557044373925583</v>
      </c>
      <c r="ADZ92" s="36">
        <f t="shared" si="502"/>
        <v>0.72788963666091222</v>
      </c>
      <c r="AEA92" s="36">
        <f t="shared" si="502"/>
        <v>0.7302114352148148</v>
      </c>
      <c r="AEB92" s="36">
        <f t="shared" si="502"/>
        <v>0.73253583321994598</v>
      </c>
      <c r="AEC92" s="36">
        <f t="shared" si="502"/>
        <v>0.73486282450251283</v>
      </c>
      <c r="AED92" s="36">
        <f t="shared" si="502"/>
        <v>0.73719240289597154</v>
      </c>
      <c r="AEE92" s="36">
        <f t="shared" si="502"/>
        <v>0.73952456224104934</v>
      </c>
      <c r="AEF92" s="36">
        <f t="shared" si="502"/>
        <v>0.74185929638576886</v>
      </c>
      <c r="AEG92" s="36">
        <f t="shared" si="502"/>
        <v>0.74419659918546965</v>
      </c>
      <c r="AEH92" s="36">
        <f t="shared" si="502"/>
        <v>0.74653646450283095</v>
      </c>
      <c r="AEI92" s="36">
        <f t="shared" si="502"/>
        <v>0.74887888620789367</v>
      </c>
      <c r="AEJ92" s="36">
        <f t="shared" si="502"/>
        <v>0.75122385817808213</v>
      </c>
      <c r="AEK92" s="36">
        <f t="shared" si="502"/>
        <v>0.7535713742982254</v>
      </c>
      <c r="AEL92" s="36">
        <f t="shared" si="502"/>
        <v>0.75592142846057819</v>
      </c>
      <c r="AEM92" s="36">
        <f t="shared" si="502"/>
        <v>0.75827401456484222</v>
      </c>
      <c r="AEN92" s="36">
        <f t="shared" si="502"/>
        <v>0.76062912651818637</v>
      </c>
      <c r="AEO92" s="36">
        <f t="shared" si="502"/>
        <v>0.76298675823526707</v>
      </c>
      <c r="AEP92" s="36">
        <f t="shared" si="502"/>
        <v>0.76534690363824831</v>
      </c>
      <c r="AEQ92" s="36">
        <f t="shared" si="502"/>
        <v>0.76770955665682106</v>
      </c>
      <c r="AER92" s="36">
        <f t="shared" si="502"/>
        <v>0.77007471122822313</v>
      </c>
      <c r="AES92" s="36">
        <f t="shared" si="502"/>
        <v>0.77244236129725818</v>
      </c>
      <c r="AET92" s="36">
        <f t="shared" si="502"/>
        <v>0.77481250081631403</v>
      </c>
      <c r="AEU92" s="36">
        <f t="shared" si="502"/>
        <v>0.7771851237453824</v>
      </c>
      <c r="AEV92" s="36">
        <f t="shared" si="502"/>
        <v>0.77956022405207615</v>
      </c>
      <c r="AEW92" s="36">
        <f t="shared" si="502"/>
        <v>0.78193779571164779</v>
      </c>
      <c r="AEX92" s="36">
        <f t="shared" si="502"/>
        <v>0.78431783270700728</v>
      </c>
      <c r="AEY92" s="36">
        <f t="shared" si="502"/>
        <v>0.78670032902873932</v>
      </c>
      <c r="AEZ92" s="36">
        <f t="shared" si="502"/>
        <v>0.78908527867512124</v>
      </c>
      <c r="AFA92" s="36">
        <f t="shared" si="502"/>
        <v>0.7914726756521393</v>
      </c>
      <c r="AFB92" s="36">
        <f t="shared" ref="AFB92:AHM95" si="518">1/2*($C$4^2*$B92^2*$G$6-($C$5-$C$7)*$B92*$G$6)*AFA91+(1-$C$4^2*$B92^2*$G$6-$C$5*$G$6)*AFA92+1/2*($C$4^2*$B92^2*$G$6+($C$5-$C$7)*$B92*$G$6)*AFA93</f>
        <v>0.79386251397350549</v>
      </c>
      <c r="AFC92" s="36">
        <f t="shared" si="518"/>
        <v>0.79625478766067481</v>
      </c>
      <c r="AFD92" s="36">
        <f t="shared" si="518"/>
        <v>0.79864949074286062</v>
      </c>
      <c r="AFE92" s="36">
        <f t="shared" si="518"/>
        <v>0.80104661725705095</v>
      </c>
      <c r="AFF92" s="36">
        <f t="shared" si="518"/>
        <v>0.80344616124802459</v>
      </c>
      <c r="AFG92" s="36">
        <f t="shared" si="518"/>
        <v>0.8058481167683661</v>
      </c>
      <c r="AFH92" s="36">
        <f t="shared" si="518"/>
        <v>0.8082524778784812</v>
      </c>
      <c r="AFI92" s="36">
        <f t="shared" si="518"/>
        <v>0.81065923864661171</v>
      </c>
      <c r="AFJ92" s="36">
        <f t="shared" si="518"/>
        <v>0.81306839314885093</v>
      </c>
      <c r="AFK92" s="36">
        <f t="shared" si="518"/>
        <v>0.81547993546915742</v>
      </c>
      <c r="AFL92" s="36">
        <f t="shared" si="518"/>
        <v>0.81789385969936967</v>
      </c>
      <c r="AFM92" s="36">
        <f t="shared" si="518"/>
        <v>0.82031015993921974</v>
      </c>
      <c r="AFN92" s="36">
        <f t="shared" si="518"/>
        <v>0.82272883029634836</v>
      </c>
      <c r="AFO92" s="36">
        <f t="shared" si="518"/>
        <v>0.82514986488631648</v>
      </c>
      <c r="AFP92" s="36">
        <f t="shared" si="518"/>
        <v>0.82757325783262059</v>
      </c>
      <c r="AFQ92" s="36">
        <f t="shared" si="518"/>
        <v>0.82999900326670484</v>
      </c>
      <c r="AFR92" s="36">
        <f t="shared" si="518"/>
        <v>0.8324270953279741</v>
      </c>
      <c r="AFS92" s="36">
        <f t="shared" si="518"/>
        <v>0.83485752816380676</v>
      </c>
      <c r="AFT92" s="36">
        <f t="shared" si="518"/>
        <v>0.83729029592956761</v>
      </c>
      <c r="AFU92" s="36">
        <f t="shared" si="518"/>
        <v>0.83972539278861902</v>
      </c>
      <c r="AFV92" s="36">
        <f t="shared" si="518"/>
        <v>0.84216281291233441</v>
      </c>
      <c r="AFW92" s="36">
        <f t="shared" si="518"/>
        <v>0.84460255048010868</v>
      </c>
      <c r="AFX92" s="36">
        <f t="shared" si="518"/>
        <v>0.84704459967937118</v>
      </c>
      <c r="AFY92" s="36">
        <f t="shared" si="518"/>
        <v>0.84948895470559593</v>
      </c>
      <c r="AFZ92" s="36">
        <f t="shared" si="518"/>
        <v>0.85193560976231342</v>
      </c>
      <c r="AGA92" s="36">
        <f t="shared" si="518"/>
        <v>0.85438455906112143</v>
      </c>
      <c r="AGB92" s="36">
        <f t="shared" si="518"/>
        <v>0.8568357968216963</v>
      </c>
      <c r="AGC92" s="36">
        <f t="shared" si="518"/>
        <v>0.85928931727180258</v>
      </c>
      <c r="AGD92" s="36">
        <f t="shared" si="518"/>
        <v>0.86174511464730419</v>
      </c>
      <c r="AGE92" s="36">
        <f t="shared" si="518"/>
        <v>0.86420318319217415</v>
      </c>
      <c r="AGF92" s="36">
        <f t="shared" si="518"/>
        <v>0.86666351715850498</v>
      </c>
      <c r="AGG92" s="36">
        <f t="shared" si="518"/>
        <v>0.86912611080651792</v>
      </c>
      <c r="AGH92" s="36">
        <f t="shared" si="518"/>
        <v>0.87159095840457301</v>
      </c>
      <c r="AGI92" s="36">
        <f t="shared" si="518"/>
        <v>0.87405805422917804</v>
      </c>
      <c r="AGJ92" s="36">
        <f t="shared" si="518"/>
        <v>0.87652739256499801</v>
      </c>
      <c r="AGK92" s="36">
        <f t="shared" si="518"/>
        <v>0.87899896770486441</v>
      </c>
      <c r="AGL92" s="36">
        <f t="shared" si="518"/>
        <v>0.88147277394978329</v>
      </c>
      <c r="AGM92" s="36">
        <f t="shared" si="518"/>
        <v>0.88394880560894451</v>
      </c>
      <c r="AGN92" s="36">
        <f t="shared" si="518"/>
        <v>0.8864270569997299</v>
      </c>
      <c r="AGO92" s="36">
        <f t="shared" si="518"/>
        <v>0.88890752244772142</v>
      </c>
      <c r="AGP92" s="36">
        <f t="shared" si="518"/>
        <v>0.89139019628670968</v>
      </c>
      <c r="AGQ92" s="36">
        <f t="shared" si="518"/>
        <v>0.89387507285870127</v>
      </c>
      <c r="AGR92" s="36">
        <f t="shared" si="518"/>
        <v>0.89636214651392665</v>
      </c>
      <c r="AGS92" s="36">
        <f t="shared" si="518"/>
        <v>0.89885141161084814</v>
      </c>
      <c r="AGT92" s="36">
        <f t="shared" si="518"/>
        <v>0.90134286251616635</v>
      </c>
      <c r="AGU92" s="36">
        <f t="shared" si="518"/>
        <v>0.90383649360482821</v>
      </c>
      <c r="AGV92" s="36">
        <f t="shared" si="518"/>
        <v>0.90633229926003334</v>
      </c>
      <c r="AGW92" s="36">
        <f t="shared" si="518"/>
        <v>0.90883027387324156</v>
      </c>
      <c r="AGX92" s="36">
        <f t="shared" si="518"/>
        <v>0.91133041184417873</v>
      </c>
      <c r="AGY92" s="36">
        <f t="shared" si="518"/>
        <v>0.91383270758084367</v>
      </c>
      <c r="AGZ92" s="36">
        <f t="shared" si="518"/>
        <v>0.91633715549951467</v>
      </c>
      <c r="AHA92" s="36">
        <f t="shared" si="518"/>
        <v>0.91884375002475527</v>
      </c>
      <c r="AHB92" s="36">
        <f t="shared" si="518"/>
        <v>0.9213524855894204</v>
      </c>
      <c r="AHC92" s="36">
        <f t="shared" si="518"/>
        <v>0.92386335663466213</v>
      </c>
      <c r="AHD92" s="36">
        <f t="shared" si="518"/>
        <v>0.92637635760993531</v>
      </c>
      <c r="AHE92" s="36">
        <f t="shared" si="518"/>
        <v>0.92889148297300339</v>
      </c>
      <c r="AHF92" s="36">
        <f t="shared" si="518"/>
        <v>0.93140872718994294</v>
      </c>
      <c r="AHG92" s="36">
        <f t="shared" si="518"/>
        <v>0.93392808473514988</v>
      </c>
      <c r="AHH92" s="36">
        <f t="shared" si="518"/>
        <v>0.9364495500913439</v>
      </c>
      <c r="AHI92" s="36">
        <f t="shared" si="518"/>
        <v>0.93897311774957315</v>
      </c>
      <c r="AHJ92" s="36">
        <f t="shared" si="518"/>
        <v>0.94149878220921912</v>
      </c>
      <c r="AHK92" s="36">
        <f t="shared" si="518"/>
        <v>0.94402653797800185</v>
      </c>
      <c r="AHL92" s="36">
        <f t="shared" si="518"/>
        <v>0.94655637957198324</v>
      </c>
      <c r="AHM92" s="36">
        <f t="shared" si="518"/>
        <v>0.94908830151557178</v>
      </c>
      <c r="AHN92" s="36">
        <f t="shared" si="503"/>
        <v>0.95162229834152678</v>
      </c>
      <c r="AHO92" s="36">
        <f t="shared" si="503"/>
        <v>0.95415836459096237</v>
      </c>
      <c r="AHP92" s="36">
        <f t="shared" si="503"/>
        <v>0.95669649481335095</v>
      </c>
      <c r="AHQ92" s="36">
        <f t="shared" si="503"/>
        <v>0.95923668356652703</v>
      </c>
      <c r="AHR92" s="36">
        <f t="shared" si="503"/>
        <v>0.96177892541669063</v>
      </c>
      <c r="AHS92" s="36">
        <f t="shared" si="503"/>
        <v>0.96432321493841133</v>
      </c>
      <c r="AHT92" s="36">
        <f t="shared" si="503"/>
        <v>0.9668695467146301</v>
      </c>
      <c r="AHU92" s="36">
        <f t="shared" si="503"/>
        <v>0.96941791533666399</v>
      </c>
      <c r="AHV92" s="36">
        <f t="shared" si="503"/>
        <v>0.97196831540420781</v>
      </c>
      <c r="AHW92" s="36">
        <f t="shared" si="503"/>
        <v>0.97452074152533741</v>
      </c>
      <c r="AHX92" s="36">
        <f t="shared" si="503"/>
        <v>0.97707518831651308</v>
      </c>
      <c r="AHY92" s="36">
        <f t="shared" si="503"/>
        <v>0.9796316504025806</v>
      </c>
      <c r="AHZ92" s="36">
        <f t="shared" si="503"/>
        <v>0.98219012241677484</v>
      </c>
      <c r="AIA92" s="36">
        <f t="shared" si="503"/>
        <v>0.98475059900072137</v>
      </c>
      <c r="AIB92" s="36">
        <f t="shared" si="503"/>
        <v>0.98731307480443897</v>
      </c>
      <c r="AIC92" s="36">
        <f t="shared" si="503"/>
        <v>0.98987754448634169</v>
      </c>
      <c r="AID92" s="36">
        <f t="shared" si="503"/>
        <v>0.99244400271324007</v>
      </c>
      <c r="AIE92" s="36">
        <f t="shared" si="499"/>
        <v>0.99501244416034385</v>
      </c>
      <c r="AIF92" s="36">
        <f t="shared" si="499"/>
        <v>0.99758286351126269</v>
      </c>
      <c r="AIG92" s="36">
        <f t="shared" si="477"/>
        <v>1.0001552554580084</v>
      </c>
      <c r="AIH92" s="36">
        <f t="shared" si="477"/>
        <v>1.0027296147009963</v>
      </c>
      <c r="AII92" s="36">
        <f t="shared" si="477"/>
        <v>1.0053059359490448</v>
      </c>
      <c r="AIJ92" s="36">
        <f t="shared" si="477"/>
        <v>1.0078842139193793</v>
      </c>
      <c r="AIK92" s="36">
        <f t="shared" si="477"/>
        <v>1.0104644433376309</v>
      </c>
      <c r="AIL92" s="36">
        <f t="shared" si="477"/>
        <v>1.013046618937838</v>
      </c>
      <c r="AIM92" s="36">
        <f t="shared" si="514"/>
        <v>1.0156307354624481</v>
      </c>
      <c r="AIN92" s="36">
        <f t="shared" si="514"/>
        <v>1.0182167876623165</v>
      </c>
      <c r="AIO92" s="36">
        <f t="shared" si="514"/>
        <v>1.020804770296708</v>
      </c>
      <c r="AIP92" s="36">
        <f t="shared" si="514"/>
        <v>1.0233946781332974</v>
      </c>
      <c r="AIQ92" s="36">
        <f t="shared" si="514"/>
        <v>1.0259865059481696</v>
      </c>
      <c r="AIR92" s="36">
        <f t="shared" si="514"/>
        <v>1.0285802485258189</v>
      </c>
      <c r="AIS92" s="36">
        <f t="shared" si="514"/>
        <v>1.0311759006591503</v>
      </c>
      <c r="AIT92" s="36">
        <f t="shared" si="514"/>
        <v>1.0337734571494792</v>
      </c>
      <c r="AIU92" s="36">
        <f t="shared" si="514"/>
        <v>1.0363729128065307</v>
      </c>
      <c r="AIV92" s="36">
        <f t="shared" si="514"/>
        <v>1.0389742624484393</v>
      </c>
      <c r="AIW92" s="36">
        <f t="shared" si="514"/>
        <v>1.0415775009017489</v>
      </c>
      <c r="AIX92" s="36">
        <f t="shared" si="514"/>
        <v>1.0441826230014124</v>
      </c>
      <c r="AIY92" s="36">
        <f t="shared" si="514"/>
        <v>1.046789623590791</v>
      </c>
      <c r="AIZ92" s="36">
        <f t="shared" si="514"/>
        <v>1.0493984975216526</v>
      </c>
      <c r="AJA92" s="36">
        <f t="shared" si="514"/>
        <v>1.0520092396541727</v>
      </c>
      <c r="AJB92" s="36">
        <f t="shared" si="514"/>
        <v>1.0546218448569318</v>
      </c>
      <c r="AJC92" s="36">
        <f t="shared" si="514"/>
        <v>1.0572363080069154</v>
      </c>
      <c r="AJD92" s="36">
        <f t="shared" si="514"/>
        <v>1.0598526239895125</v>
      </c>
      <c r="AJE92" s="36">
        <f t="shared" si="514"/>
        <v>1.0624707876985142</v>
      </c>
      <c r="AJF92" s="36">
        <f t="shared" si="514"/>
        <v>1.0650907940361127</v>
      </c>
      <c r="AJG92" s="36">
        <f t="shared" si="514"/>
        <v>1.0677126379128996</v>
      </c>
      <c r="AJH92" s="36">
        <f t="shared" si="514"/>
        <v>1.0703363142478644</v>
      </c>
      <c r="AJI92" s="36">
        <f t="shared" si="514"/>
        <v>1.0729618179683931</v>
      </c>
      <c r="AJJ92" s="36">
        <f t="shared" si="514"/>
        <v>1.0755891440102663</v>
      </c>
      <c r="AJK92" s="36">
        <f t="shared" si="514"/>
        <v>1.0782182873176573</v>
      </c>
      <c r="AJL92" s="36">
        <f t="shared" si="514"/>
        <v>1.08084924284313</v>
      </c>
      <c r="AJM92" s="36">
        <f t="shared" si="514"/>
        <v>1.0834820055476373</v>
      </c>
      <c r="AJN92" s="36">
        <f t="shared" si="514"/>
        <v>1.0861165704005187</v>
      </c>
      <c r="AJO92" s="36">
        <f t="shared" si="514"/>
        <v>1.0887529323794982</v>
      </c>
      <c r="AJP92" s="36">
        <f t="shared" si="514"/>
        <v>1.0913910864706819</v>
      </c>
      <c r="AJQ92" s="36">
        <f t="shared" si="514"/>
        <v>1.0940310276685554</v>
      </c>
      <c r="AJR92" s="36">
        <f t="shared" si="514"/>
        <v>1.0966727509759822</v>
      </c>
      <c r="AJS92" s="36">
        <f t="shared" si="514"/>
        <v>1.0993162514041996</v>
      </c>
      <c r="AJT92" s="36">
        <f t="shared" si="514"/>
        <v>1.1019615239728178</v>
      </c>
      <c r="AJU92" s="36">
        <f t="shared" si="514"/>
        <v>1.1046085637098155</v>
      </c>
      <c r="AJV92" s="36">
        <f t="shared" si="514"/>
        <v>1.1072573656515381</v>
      </c>
      <c r="AJW92" s="36">
        <f t="shared" si="514"/>
        <v>1.1099079248426944</v>
      </c>
      <c r="AJX92" s="36">
        <f t="shared" si="514"/>
        <v>1.1125602363363538</v>
      </c>
      <c r="AJY92" s="36">
        <f t="shared" si="514"/>
        <v>1.115214295193943</v>
      </c>
      <c r="AJZ92" s="36">
        <f t="shared" si="514"/>
        <v>1.1178700964852424</v>
      </c>
      <c r="AKA92" s="36">
        <f t="shared" si="514"/>
        <v>1.1205276352883837</v>
      </c>
      <c r="AKB92" s="36">
        <f t="shared" si="514"/>
        <v>1.1231869066898463</v>
      </c>
      <c r="AKC92" s="36">
        <f t="shared" si="514"/>
        <v>1.125847905784453</v>
      </c>
      <c r="AKD92" s="36">
        <f t="shared" si="514"/>
        <v>1.128510627675368</v>
      </c>
      <c r="AKE92" s="36">
        <f t="shared" si="514"/>
        <v>1.1311750674740915</v>
      </c>
      <c r="AKF92" s="36">
        <f t="shared" si="514"/>
        <v>1.1338412203004578</v>
      </c>
      <c r="AKG92" s="36">
        <f t="shared" si="514"/>
        <v>1.1365090812826302</v>
      </c>
      <c r="AKH92" s="36">
        <f t="shared" si="514"/>
        <v>1.1391786455570978</v>
      </c>
      <c r="AKI92" s="36">
        <f t="shared" si="514"/>
        <v>1.1418499082686719</v>
      </c>
      <c r="AKJ92" s="36">
        <f t="shared" si="514"/>
        <v>1.1445228645704808</v>
      </c>
      <c r="AKK92" s="36">
        <f t="shared" si="514"/>
        <v>1.1471975096239668</v>
      </c>
      <c r="AKL92" s="36">
        <f t="shared" si="514"/>
        <v>1.1498738385988823</v>
      </c>
      <c r="AKM92" s="36">
        <f t="shared" si="514"/>
        <v>1.152551846673284</v>
      </c>
      <c r="AKN92" s="36">
        <f t="shared" si="514"/>
        <v>1.1552315290335304</v>
      </c>
      <c r="AKO92" s="36">
        <f t="shared" si="514"/>
        <v>1.1579128808742762</v>
      </c>
      <c r="AKP92" s="36">
        <f t="shared" si="514"/>
        <v>1.1605958973984687</v>
      </c>
      <c r="AKQ92" s="36">
        <f t="shared" si="514"/>
        <v>1.1632805738173428</v>
      </c>
      <c r="AKR92" s="36">
        <f t="shared" si="514"/>
        <v>1.1659669053504165</v>
      </c>
      <c r="AKS92" s="36">
        <f t="shared" si="514"/>
        <v>1.168654887225486</v>
      </c>
      <c r="AKT92" s="36">
        <f t="shared" si="514"/>
        <v>1.1713445146786217</v>
      </c>
      <c r="AKU92" s="36">
        <f t="shared" si="514"/>
        <v>1.1740357829541628</v>
      </c>
      <c r="AKV92" s="36">
        <f t="shared" si="514"/>
        <v>1.1767286873047125</v>
      </c>
      <c r="AKW92" s="36">
        <f t="shared" si="514"/>
        <v>1.179423222991133</v>
      </c>
      <c r="AKX92" s="36">
        <f t="shared" si="514"/>
        <v>1.1821193852825411</v>
      </c>
      <c r="AKY92" s="36">
        <f t="shared" si="509"/>
        <v>1.1848171694563023</v>
      </c>
      <c r="AKZ92" s="36">
        <f t="shared" si="509"/>
        <v>1.1875165707980264</v>
      </c>
      <c r="ALA92" s="36">
        <f t="shared" si="509"/>
        <v>1.1902175846015615</v>
      </c>
      <c r="ALB92" s="36">
        <f t="shared" si="509"/>
        <v>1.1929202061689899</v>
      </c>
      <c r="ALC92" s="36">
        <f t="shared" si="509"/>
        <v>1.1956244308106212</v>
      </c>
      <c r="ALD92" s="36">
        <f t="shared" si="509"/>
        <v>1.1983302538449887</v>
      </c>
      <c r="ALE92" s="36">
        <f t="shared" si="509"/>
        <v>1.2010376705988426</v>
      </c>
      <c r="ALF92" s="36">
        <f t="shared" si="509"/>
        <v>1.2037466764071449</v>
      </c>
      <c r="ALG92" s="36">
        <f t="shared" si="509"/>
        <v>1.206457266613064</v>
      </c>
      <c r="ALH92" s="36">
        <f t="shared" si="509"/>
        <v>1.2091694365679686</v>
      </c>
      <c r="ALI92" s="36">
        <f t="shared" si="509"/>
        <v>1.2118831816314226</v>
      </c>
      <c r="ALJ92" s="36">
        <f t="shared" si="509"/>
        <v>1.2145984971711794</v>
      </c>
      <c r="ALK92" s="36">
        <f t="shared" si="509"/>
        <v>1.2173153785631747</v>
      </c>
      <c r="ALL92" s="36">
        <f t="shared" si="509"/>
        <v>1.2200338211915229</v>
      </c>
      <c r="ALM92" s="36">
        <f t="shared" si="509"/>
        <v>1.2227538204485091</v>
      </c>
      <c r="ALN92" s="36">
        <f t="shared" si="509"/>
        <v>1.2254753717345848</v>
      </c>
      <c r="ALO92" s="36">
        <f t="shared" si="509"/>
        <v>1.2281984704583597</v>
      </c>
      <c r="ALP92" s="36">
        <f t="shared" si="509"/>
        <v>1.230923112036598</v>
      </c>
    </row>
    <row r="93" spans="2:1004" customFormat="1">
      <c r="B93" s="21">
        <f t="shared" si="450"/>
        <v>80</v>
      </c>
      <c r="C93" s="1">
        <f t="shared" si="451"/>
        <v>169.58399999999986</v>
      </c>
      <c r="D93" s="35">
        <f t="shared" si="443"/>
        <v>0</v>
      </c>
      <c r="E93" s="36">
        <f t="shared" si="452"/>
        <v>0</v>
      </c>
      <c r="F93" s="36">
        <f t="shared" si="515"/>
        <v>0</v>
      </c>
      <c r="G93" s="36">
        <f t="shared" si="515"/>
        <v>0</v>
      </c>
      <c r="H93" s="36">
        <f t="shared" si="515"/>
        <v>0</v>
      </c>
      <c r="I93" s="36">
        <f t="shared" si="515"/>
        <v>0</v>
      </c>
      <c r="J93" s="36">
        <f t="shared" si="515"/>
        <v>0</v>
      </c>
      <c r="K93" s="36">
        <f t="shared" si="515"/>
        <v>0</v>
      </c>
      <c r="L93" s="36">
        <f t="shared" si="515"/>
        <v>0</v>
      </c>
      <c r="M93" s="36">
        <f t="shared" si="515"/>
        <v>0</v>
      </c>
      <c r="N93" s="36">
        <f t="shared" si="515"/>
        <v>0</v>
      </c>
      <c r="O93" s="36">
        <f t="shared" si="515"/>
        <v>0</v>
      </c>
      <c r="P93" s="36">
        <f t="shared" si="515"/>
        <v>0</v>
      </c>
      <c r="Q93" s="36">
        <f t="shared" si="515"/>
        <v>0</v>
      </c>
      <c r="R93" s="36">
        <f t="shared" si="515"/>
        <v>0</v>
      </c>
      <c r="S93" s="36">
        <f t="shared" si="515"/>
        <v>0</v>
      </c>
      <c r="T93" s="36">
        <f t="shared" si="515"/>
        <v>0</v>
      </c>
      <c r="U93" s="36">
        <f t="shared" si="515"/>
        <v>0</v>
      </c>
      <c r="V93" s="36">
        <f t="shared" si="515"/>
        <v>0</v>
      </c>
      <c r="W93" s="36">
        <f t="shared" si="515"/>
        <v>0</v>
      </c>
      <c r="X93" s="36">
        <f t="shared" si="515"/>
        <v>0</v>
      </c>
      <c r="Y93" s="36">
        <f t="shared" si="515"/>
        <v>0</v>
      </c>
      <c r="Z93" s="36">
        <f t="shared" si="515"/>
        <v>0</v>
      </c>
      <c r="AA93" s="36">
        <f t="shared" si="515"/>
        <v>0</v>
      </c>
      <c r="AB93" s="36">
        <f t="shared" si="515"/>
        <v>0</v>
      </c>
      <c r="AC93" s="36">
        <f t="shared" si="515"/>
        <v>0</v>
      </c>
      <c r="AD93" s="36">
        <f t="shared" si="515"/>
        <v>0</v>
      </c>
      <c r="AE93" s="36">
        <f t="shared" si="515"/>
        <v>0</v>
      </c>
      <c r="AF93" s="36">
        <f t="shared" si="515"/>
        <v>0</v>
      </c>
      <c r="AG93" s="36">
        <f t="shared" si="515"/>
        <v>0</v>
      </c>
      <c r="AH93" s="36">
        <f t="shared" si="515"/>
        <v>0</v>
      </c>
      <c r="AI93" s="36">
        <f t="shared" si="515"/>
        <v>1.1892677840084101E-22</v>
      </c>
      <c r="AJ93" s="36">
        <f t="shared" si="515"/>
        <v>2.3241930625319868E-21</v>
      </c>
      <c r="AK93" s="36">
        <f t="shared" si="515"/>
        <v>2.3622264438878949E-20</v>
      </c>
      <c r="AL93" s="36">
        <f t="shared" si="515"/>
        <v>1.662685832710451E-19</v>
      </c>
      <c r="AM93" s="36">
        <f t="shared" si="515"/>
        <v>9.1068975788378257E-19</v>
      </c>
      <c r="AN93" s="36">
        <f t="shared" si="515"/>
        <v>4.1356430977469724E-18</v>
      </c>
      <c r="AO93" s="36">
        <f t="shared" si="515"/>
        <v>1.6203096602781965E-17</v>
      </c>
      <c r="AP93" s="36">
        <f t="shared" si="515"/>
        <v>5.627786480809678E-17</v>
      </c>
      <c r="AQ93" s="36">
        <f t="shared" si="515"/>
        <v>1.7672934024057867E-16</v>
      </c>
      <c r="AR93" s="36">
        <f t="shared" si="515"/>
        <v>5.0928946950663499E-16</v>
      </c>
      <c r="AS93" s="36">
        <f t="shared" si="515"/>
        <v>1.3624958443274096E-15</v>
      </c>
      <c r="AT93" s="36">
        <f t="shared" si="515"/>
        <v>3.41537218172159E-15</v>
      </c>
      <c r="AU93" s="36">
        <f t="shared" si="515"/>
        <v>8.0825372727957573E-15</v>
      </c>
      <c r="AV93" s="36">
        <f t="shared" si="515"/>
        <v>1.817092213871695E-14</v>
      </c>
      <c r="AW93" s="36">
        <f t="shared" si="515"/>
        <v>3.9012545153256923E-14</v>
      </c>
      <c r="AX93" s="36">
        <f t="shared" si="515"/>
        <v>8.0346308962553778E-14</v>
      </c>
      <c r="AY93" s="36">
        <f t="shared" si="515"/>
        <v>1.5933969981056166E-13</v>
      </c>
      <c r="AZ93" s="36">
        <f t="shared" si="515"/>
        <v>3.0529365326921962E-13</v>
      </c>
      <c r="BA93" s="36">
        <f t="shared" si="515"/>
        <v>5.6676534345966229E-13</v>
      </c>
      <c r="BB93" s="36">
        <f t="shared" si="515"/>
        <v>1.0220781405696359E-12</v>
      </c>
      <c r="BC93" s="36">
        <f t="shared" si="515"/>
        <v>1.7944682674215996E-12</v>
      </c>
      <c r="BD93" s="36">
        <f t="shared" si="515"/>
        <v>3.073445207362023E-12</v>
      </c>
      <c r="BE93" s="36">
        <f t="shared" si="515"/>
        <v>5.1443175178925554E-12</v>
      </c>
      <c r="BF93" s="36">
        <f t="shared" si="515"/>
        <v>8.4282554885614489E-12</v>
      </c>
      <c r="BG93" s="36">
        <f t="shared" si="515"/>
        <v>1.3535723337884808E-11</v>
      </c>
      <c r="BH93" s="36">
        <f t="shared" si="515"/>
        <v>2.1336610871698393E-11</v>
      </c>
      <c r="BI93" s="36">
        <f t="shared" si="515"/>
        <v>3.3050920537616597E-11</v>
      </c>
      <c r="BJ93" s="36">
        <f t="shared" si="515"/>
        <v>5.0364411916631835E-11</v>
      </c>
      <c r="BK93" s="36">
        <f t="shared" si="515"/>
        <v>7.5574161946313124E-11</v>
      </c>
      <c r="BL93" s="36">
        <f t="shared" si="515"/>
        <v>1.1176955466498743E-10</v>
      </c>
      <c r="BM93" s="36">
        <f t="shared" si="515"/>
        <v>1.6305475747065395E-10</v>
      </c>
      <c r="BN93" s="36">
        <f t="shared" si="515"/>
        <v>2.3481925999315077E-10</v>
      </c>
      <c r="BO93" s="36">
        <f t="shared" si="515"/>
        <v>3.3406353494807789E-10</v>
      </c>
      <c r="BP93" s="36">
        <f t="shared" si="515"/>
        <v>4.6978731645233634E-10</v>
      </c>
      <c r="BQ93" s="36">
        <f t="shared" si="515"/>
        <v>6.5344836963295911E-10</v>
      </c>
      <c r="BR93" s="36">
        <f t="shared" si="510"/>
        <v>8.9949993635072263E-10</v>
      </c>
      <c r="BS93" s="36">
        <f t="shared" si="510"/>
        <v>1.2260152771158176E-9</v>
      </c>
      <c r="BT93" s="36">
        <f t="shared" si="510"/>
        <v>1.6554078818366282E-9</v>
      </c>
      <c r="BU93" s="36">
        <f t="shared" si="510"/>
        <v>2.2152559865032923E-9</v>
      </c>
      <c r="BV93" s="36">
        <f t="shared" si="510"/>
        <v>2.9392400054829202E-9</v>
      </c>
      <c r="BW93" s="36">
        <f t="shared" si="510"/>
        <v>3.868201367672765E-9</v>
      </c>
      <c r="BX93" s="36">
        <f t="shared" si="510"/>
        <v>5.0513310288501015E-9</v>
      </c>
      <c r="BY93" s="36">
        <f t="shared" si="510"/>
        <v>6.5474956232978644E-9</v>
      </c>
      <c r="BZ93" s="36">
        <f t="shared" si="510"/>
        <v>8.426708817804543E-9</v>
      </c>
      <c r="CA93" s="36">
        <f t="shared" si="510"/>
        <v>1.0771754944455312E-8</v>
      </c>
      <c r="CB93" s="36">
        <f t="shared" si="510"/>
        <v>1.3679971420515027E-8</v>
      </c>
      <c r="CC93" s="36">
        <f t="shared" si="510"/>
        <v>1.7265195820506485E-8</v>
      </c>
      <c r="CD93" s="36">
        <f t="shared" si="510"/>
        <v>2.1659882754580203E-8</v>
      </c>
      <c r="CE93" s="36">
        <f t="shared" si="510"/>
        <v>2.7017394936467278E-8</v>
      </c>
      <c r="CF93" s="36">
        <f t="shared" si="510"/>
        <v>3.3514472002281347E-8</v>
      </c>
      <c r="CG93" s="36">
        <f t="shared" si="510"/>
        <v>4.1353879777156215E-8</v>
      </c>
      <c r="CH93" s="36">
        <f t="shared" si="510"/>
        <v>5.0767241789363868E-8</v>
      </c>
      <c r="CI93" s="36">
        <f t="shared" si="510"/>
        <v>6.201805391041191E-8</v>
      </c>
      <c r="CJ93" s="36">
        <f t="shared" si="510"/>
        <v>7.5404882063852336E-8</v>
      </c>
      <c r="CK93" s="36">
        <f t="shared" si="510"/>
        <v>9.1264742004120082E-8</v>
      </c>
      <c r="CL93" s="36">
        <f t="shared" si="510"/>
        <v>1.0997665922831305E-7</v>
      </c>
      <c r="CM93" s="36">
        <f t="shared" si="510"/>
        <v>1.3196540615665953E-7</v>
      </c>
      <c r="CN93" s="36">
        <f t="shared" si="510"/>
        <v>1.5770541280921974E-7</v>
      </c>
      <c r="CO93" s="36">
        <f t="shared" si="510"/>
        <v>1.8772484632429571E-7</v>
      </c>
      <c r="CP93" s="36">
        <f t="shared" si="510"/>
        <v>2.2260985381460879E-7</v>
      </c>
      <c r="CQ93" s="36">
        <f t="shared" si="510"/>
        <v>2.6300896224642017E-7</v>
      </c>
      <c r="CR93" s="36">
        <f t="shared" si="510"/>
        <v>3.0963762825960176E-7</v>
      </c>
      <c r="CS93" s="36">
        <f t="shared" si="510"/>
        <v>3.6328293012770414E-7</v>
      </c>
      <c r="CT93" s="36">
        <f t="shared" si="510"/>
        <v>4.2480839339009996E-7</v>
      </c>
      <c r="CU93" s="36">
        <f t="shared" si="510"/>
        <v>4.9515894107641525E-7</v>
      </c>
      <c r="CV93" s="36">
        <f t="shared" si="510"/>
        <v>5.7536595888911566E-7</v>
      </c>
      <c r="CW93" s="36">
        <f t="shared" si="510"/>
        <v>6.6655246521508109E-7</v>
      </c>
      <c r="CX93" s="36">
        <f t="shared" si="510"/>
        <v>7.6993837540244696E-7</v>
      </c>
      <c r="CY93" s="36">
        <f t="shared" si="510"/>
        <v>8.8684584936548615E-7</v>
      </c>
      <c r="CZ93" s="36">
        <f t="shared" si="510"/>
        <v>1.0187047112679207E-6</v>
      </c>
      <c r="DA93" s="36">
        <f t="shared" si="510"/>
        <v>1.1670579297833119E-6</v>
      </c>
      <c r="DB93" s="36">
        <f t="shared" si="510"/>
        <v>1.3335671472391864E-6</v>
      </c>
      <c r="DC93" s="36">
        <f t="shared" si="510"/>
        <v>1.5200182458179897E-6</v>
      </c>
      <c r="DD93" s="36">
        <f t="shared" si="510"/>
        <v>1.7283269389111461E-6</v>
      </c>
      <c r="DE93" s="36">
        <f t="shared" si="510"/>
        <v>1.9605443757004266E-6</v>
      </c>
      <c r="DF93" s="36">
        <f t="shared" si="510"/>
        <v>2.218862747071236E-6</v>
      </c>
      <c r="DG93" s="36">
        <f t="shared" si="510"/>
        <v>2.5056208810427794E-6</v>
      </c>
      <c r="DH93" s="36">
        <f t="shared" si="510"/>
        <v>2.8233098160277037E-6</v>
      </c>
      <c r="DI93" s="36">
        <f t="shared" si="510"/>
        <v>3.1745783404058282E-6</v>
      </c>
      <c r="DJ93" s="36">
        <f t="shared" si="510"/>
        <v>3.5622384871100528E-6</v>
      </c>
      <c r="DK93" s="36">
        <f t="shared" si="510"/>
        <v>3.9892709721743933E-6</v>
      </c>
      <c r="DL93" s="36">
        <f t="shared" si="510"/>
        <v>4.4588305664811923E-6</v>
      </c>
      <c r="DM93" s="36">
        <f t="shared" si="510"/>
        <v>4.9742513902638974E-6</v>
      </c>
      <c r="DN93" s="36">
        <f t="shared" si="510"/>
        <v>5.5390521202700604E-6</v>
      </c>
      <c r="DO93" s="36">
        <f t="shared" si="510"/>
        <v>6.1569410998634937E-6</v>
      </c>
      <c r="DP93" s="36">
        <f t="shared" si="510"/>
        <v>6.831821342741674E-6</v>
      </c>
      <c r="DQ93" s="36">
        <f t="shared" si="510"/>
        <v>7.5677954213615077E-6</v>
      </c>
      <c r="DR93" s="36">
        <f t="shared" si="510"/>
        <v>8.3691702316006433E-6</v>
      </c>
      <c r="DS93" s="36">
        <f t="shared" si="510"/>
        <v>9.2404616256298028E-6</v>
      </c>
      <c r="DT93" s="36">
        <f t="shared" si="510"/>
        <v>1.0186398905431375E-5</v>
      </c>
      <c r="DU93" s="36">
        <f t="shared" si="510"/>
        <v>1.1211929169868196E-5</v>
      </c>
      <c r="DV93" s="36">
        <f t="shared" si="510"/>
        <v>1.2322221508681751E-5</v>
      </c>
      <c r="DW93" s="36">
        <f t="shared" si="510"/>
        <v>1.352267103727828E-5</v>
      </c>
      <c r="DX93" s="36">
        <f t="shared" si="510"/>
        <v>1.4818902766642692E-5</v>
      </c>
      <c r="DY93" s="36">
        <f t="shared" si="510"/>
        <v>1.6216775303201476E-5</v>
      </c>
      <c r="DZ93" s="36">
        <f t="shared" si="510"/>
        <v>1.7722384373935042E-5</v>
      </c>
      <c r="EA93" s="36">
        <f t="shared" si="510"/>
        <v>1.9342066172515532E-5</v>
      </c>
      <c r="EB93" s="36">
        <f t="shared" si="510"/>
        <v>2.108240052271627E-5</v>
      </c>
      <c r="EC93" s="36">
        <f t="shared" si="459"/>
        <v>2.2950213855802332E-5</v>
      </c>
      <c r="ED93" s="36">
        <f t="shared" si="453"/>
        <v>2.4952581999066749E-5</v>
      </c>
      <c r="EE93" s="36">
        <f t="shared" si="453"/>
        <v>2.7096832773122511E-5</v>
      </c>
      <c r="EF93" s="36">
        <f t="shared" si="511"/>
        <v>2.9390548395995466E-5</v>
      </c>
      <c r="EG93" s="36">
        <f t="shared" si="511"/>
        <v>3.1841567692486758E-5</v>
      </c>
      <c r="EH93" s="36">
        <f t="shared" si="511"/>
        <v>3.445798810768454E-5</v>
      </c>
      <c r="EI93" s="36">
        <f t="shared" si="511"/>
        <v>3.7248167523902485E-5</v>
      </c>
      <c r="EJ93" s="36">
        <f t="shared" si="511"/>
        <v>4.0220725880706953E-5</v>
      </c>
      <c r="EK93" s="36">
        <f t="shared" si="511"/>
        <v>4.3384546598064198E-5</v>
      </c>
      <c r="EL93" s="36">
        <f t="shared" si="511"/>
        <v>4.6748777802994274E-5</v>
      </c>
      <c r="EM93" s="36">
        <f t="shared" si="511"/>
        <v>5.0322833360458004E-5</v>
      </c>
      <c r="EN93" s="36">
        <f t="shared" si="511"/>
        <v>5.4116393709527987E-5</v>
      </c>
      <c r="EO93" s="36">
        <f t="shared" si="511"/>
        <v>5.8139406506203387E-5</v>
      </c>
      <c r="EP93" s="36">
        <f t="shared" si="511"/>
        <v>6.2402087074521845E-5</v>
      </c>
      <c r="EQ93" s="36">
        <f t="shared" si="511"/>
        <v>6.691491866789889E-5</v>
      </c>
      <c r="ER93" s="36">
        <f t="shared" si="511"/>
        <v>7.1688652542887355E-5</v>
      </c>
      <c r="ES93" s="36">
        <f t="shared" si="511"/>
        <v>7.6734307847795637E-5</v>
      </c>
      <c r="ET93" s="36">
        <f t="shared" si="511"/>
        <v>8.2063171328833706E-5</v>
      </c>
      <c r="EU93" s="36">
        <f t="shared" si="511"/>
        <v>8.7686796856671794E-5</v>
      </c>
      <c r="EV93" s="36">
        <f t="shared" si="511"/>
        <v>9.3617004776496766E-5</v>
      </c>
      <c r="EW93" s="36">
        <f t="shared" si="511"/>
        <v>9.9865881084836337E-5</v>
      </c>
      <c r="EX93" s="36">
        <f t="shared" si="511"/>
        <v>1.0644577643659261E-4</v>
      </c>
      <c r="EY93" s="36">
        <f t="shared" si="511"/>
        <v>1.1336930498588292E-4</v>
      </c>
      <c r="EZ93" s="36">
        <f t="shared" si="511"/>
        <v>1.2064934306442874E-4</v>
      </c>
      <c r="FA93" s="36">
        <f t="shared" si="511"/>
        <v>1.2829902770136286E-4</v>
      </c>
      <c r="FB93" s="36">
        <f t="shared" si="511"/>
        <v>1.3633175498844145E-4</v>
      </c>
      <c r="FC93" s="36">
        <f t="shared" si="511"/>
        <v>1.4476117829475101E-4</v>
      </c>
      <c r="FD93" s="36">
        <f t="shared" si="511"/>
        <v>1.5360120633509157E-4</v>
      </c>
      <c r="FE93" s="36">
        <f t="shared" si="511"/>
        <v>1.6286600109629735E-4</v>
      </c>
      <c r="FF93" s="36">
        <f t="shared" si="511"/>
        <v>1.725699756258241E-4</v>
      </c>
      <c r="FG93" s="36">
        <f t="shared" si="511"/>
        <v>1.8272779168698939E-4</v>
      </c>
      <c r="FH93" s="36">
        <f t="shared" si="511"/>
        <v>1.9335435728529946E-4</v>
      </c>
      <c r="FI93" s="36">
        <f t="shared" si="511"/>
        <v>2.044648240703326E-4</v>
      </c>
      <c r="FJ93" s="36">
        <f t="shared" si="511"/>
        <v>2.1607458461767669E-4</v>
      </c>
      <c r="FK93" s="36">
        <f t="shared" si="511"/>
        <v>2.281992695954365E-4</v>
      </c>
      <c r="FL93" s="36">
        <f t="shared" si="511"/>
        <v>2.4085474481983581E-4</v>
      </c>
      <c r="FM93" s="36">
        <f t="shared" si="511"/>
        <v>2.540571082044412E-4</v>
      </c>
      <c r="FN93" s="36">
        <f t="shared" si="511"/>
        <v>2.6782268660752748E-4</v>
      </c>
      <c r="FO93" s="36">
        <f t="shared" si="511"/>
        <v>2.8216803258209133E-4</v>
      </c>
      <c r="FP93" s="36">
        <f t="shared" si="511"/>
        <v>2.9710992103299915E-4</v>
      </c>
      <c r="FQ93" s="36">
        <f t="shared" si="511"/>
        <v>3.1266534578572769E-4</v>
      </c>
      <c r="FR93" s="36">
        <f t="shared" si="511"/>
        <v>3.2885151607112324E-4</v>
      </c>
      <c r="FS93" s="36">
        <f t="shared" si="511"/>
        <v>3.4568585293056611E-4</v>
      </c>
      <c r="FT93" s="36">
        <f t="shared" si="511"/>
        <v>3.6318598554588359E-4</v>
      </c>
      <c r="FU93" s="36">
        <f t="shared" si="511"/>
        <v>3.8136974749830419E-4</v>
      </c>
      <c r="FV93" s="36">
        <f t="shared" si="511"/>
        <v>4.0025517296069391E-4</v>
      </c>
      <c r="FW93" s="36">
        <f t="shared" si="511"/>
        <v>4.1986049282725652E-4</v>
      </c>
      <c r="FX93" s="36">
        <f t="shared" si="511"/>
        <v>4.4020413078481898E-4</v>
      </c>
      <c r="FY93" s="36">
        <f t="shared" si="511"/>
        <v>4.6130469932975703E-4</v>
      </c>
      <c r="FZ93" s="36">
        <f t="shared" si="511"/>
        <v>4.8318099573454743E-4</v>
      </c>
      <c r="GA93" s="36">
        <f t="shared" si="511"/>
        <v>5.0585199796786425E-4</v>
      </c>
      <c r="GB93" s="36">
        <f t="shared" si="511"/>
        <v>5.2933686057205984E-4</v>
      </c>
      <c r="GC93" s="36">
        <f t="shared" si="511"/>
        <v>5.5365491050179581E-4</v>
      </c>
      <c r="GD93" s="36">
        <f t="shared" si="511"/>
        <v>5.7882564292751151E-4</v>
      </c>
      <c r="GE93" s="36">
        <f t="shared" si="511"/>
        <v>6.0486871700733799E-4</v>
      </c>
      <c r="GF93" s="36">
        <f t="shared" si="511"/>
        <v>6.3180395163098041E-4</v>
      </c>
      <c r="GG93" s="36">
        <f t="shared" si="511"/>
        <v>6.5965132113901277E-4</v>
      </c>
      <c r="GH93" s="36">
        <f t="shared" si="511"/>
        <v>6.8843095102094143E-4</v>
      </c>
      <c r="GI93" s="36">
        <f t="shared" si="511"/>
        <v>7.181631135953115E-4</v>
      </c>
      <c r="GJ93" s="36">
        <f t="shared" si="511"/>
        <v>7.4886822367504048E-4</v>
      </c>
      <c r="GK93" s="36">
        <f t="shared" si="511"/>
        <v>7.8056683422108035E-4</v>
      </c>
      <c r="GL93" s="36">
        <f t="shared" si="511"/>
        <v>8.1327963198742277E-4</v>
      </c>
      <c r="GM93" s="36">
        <f t="shared" si="511"/>
        <v>8.4702743316036942E-4</v>
      </c>
      <c r="GN93" s="36">
        <f t="shared" si="511"/>
        <v>8.818311789949118E-4</v>
      </c>
      <c r="GO93" s="36">
        <f t="shared" si="511"/>
        <v>9.1771193145096712E-4</v>
      </c>
      <c r="GP93" s="36">
        <f t="shared" si="511"/>
        <v>9.5469086883213992E-4</v>
      </c>
      <c r="GQ93" s="36">
        <f t="shared" si="511"/>
        <v>9.9278928142958471E-4</v>
      </c>
      <c r="GR93" s="36">
        <f t="shared" si="504"/>
        <v>1.0320285671734648E-3</v>
      </c>
      <c r="GS93" s="36">
        <f t="shared" si="504"/>
        <v>1.0724302272944132E-3</v>
      </c>
      <c r="GT93" s="36">
        <f t="shared" si="504"/>
        <v>1.1140158619973182E-3</v>
      </c>
      <c r="GU93" s="36">
        <f t="shared" si="504"/>
        <v>1.1568071661496749E-3</v>
      </c>
      <c r="GV93" s="36">
        <f t="shared" si="504"/>
        <v>1.2008259249866545E-3</v>
      </c>
      <c r="GW93" s="36">
        <f t="shared" si="504"/>
        <v>1.2460940098349678E-3</v>
      </c>
      <c r="GX93" s="36">
        <f t="shared" si="504"/>
        <v>1.2926333738575168E-3</v>
      </c>
      <c r="GY93" s="36">
        <f t="shared" si="504"/>
        <v>1.3404660478207409E-3</v>
      </c>
      <c r="GZ93" s="36">
        <f t="shared" si="504"/>
        <v>1.3896141358865025E-3</v>
      </c>
      <c r="HA93" s="36">
        <f t="shared" si="504"/>
        <v>1.4400998114302557E-3</v>
      </c>
      <c r="HB93" s="36">
        <f t="shared" si="504"/>
        <v>1.4919453128871896E-3</v>
      </c>
      <c r="HC93" s="36">
        <f t="shared" si="504"/>
        <v>1.5451729396279443E-3</v>
      </c>
      <c r="HD93" s="36">
        <f t="shared" si="504"/>
        <v>1.5998050478654331E-3</v>
      </c>
      <c r="HE93" s="36">
        <f t="shared" si="504"/>
        <v>1.6558640465942325E-3</v>
      </c>
      <c r="HF93" s="36">
        <f t="shared" si="504"/>
        <v>1.713372393563924E-3</v>
      </c>
      <c r="HG93" s="36">
        <f t="shared" si="504"/>
        <v>1.7723525912877115E-3</v>
      </c>
      <c r="HH93" s="36">
        <f t="shared" si="504"/>
        <v>1.832827183087564E-3</v>
      </c>
      <c r="HI93" s="36">
        <f t="shared" si="504"/>
        <v>1.8948187491770649E-3</v>
      </c>
      <c r="HJ93" s="36">
        <f t="shared" si="504"/>
        <v>1.9583499027830938E-3</v>
      </c>
      <c r="HK93" s="36">
        <f t="shared" si="504"/>
        <v>2.0234432863073942E-3</v>
      </c>
      <c r="HL93" s="36">
        <f t="shared" si="504"/>
        <v>2.0901215675290189E-3</v>
      </c>
      <c r="HM93" s="36">
        <f t="shared" si="504"/>
        <v>2.158407435848594E-3</v>
      </c>
      <c r="HN93" s="36">
        <f t="shared" si="504"/>
        <v>2.2283235985752704E-3</v>
      </c>
      <c r="HO93" s="36">
        <f t="shared" si="504"/>
        <v>2.2998927772571848E-3</v>
      </c>
      <c r="HP93" s="36">
        <f t="shared" si="504"/>
        <v>2.3731377040561901E-3</v>
      </c>
      <c r="HQ93" s="36">
        <f t="shared" si="504"/>
        <v>2.4480811181675642E-3</v>
      </c>
      <c r="HR93" s="36">
        <f t="shared" si="504"/>
        <v>2.5247457622853539E-3</v>
      </c>
      <c r="HS93" s="36">
        <f t="shared" si="504"/>
        <v>2.6031543791139537E-3</v>
      </c>
      <c r="HT93" s="36">
        <f t="shared" si="504"/>
        <v>2.6833297079264769E-3</v>
      </c>
      <c r="HU93" s="36">
        <f t="shared" si="504"/>
        <v>2.7652944811704249E-3</v>
      </c>
      <c r="HV93" s="36">
        <f t="shared" si="504"/>
        <v>2.8490714211211084E-3</v>
      </c>
      <c r="HW93" s="36">
        <f t="shared" si="504"/>
        <v>2.9346832365832465E-3</v>
      </c>
      <c r="HX93" s="36">
        <f t="shared" si="504"/>
        <v>3.0221526196410951E-3</v>
      </c>
      <c r="HY93" s="36">
        <f t="shared" si="504"/>
        <v>3.1115022424574477E-3</v>
      </c>
      <c r="HZ93" s="36">
        <f t="shared" si="504"/>
        <v>3.2027547541217862E-3</v>
      </c>
      <c r="IA93" s="36">
        <f t="shared" si="504"/>
        <v>3.2959327775478296E-3</v>
      </c>
      <c r="IB93" s="36">
        <f t="shared" si="504"/>
        <v>3.39105890642069E-3</v>
      </c>
      <c r="IC93" s="36">
        <f t="shared" si="504"/>
        <v>3.4881557021938037E-3</v>
      </c>
      <c r="ID93" s="36">
        <f t="shared" si="504"/>
        <v>3.5872456911357712E-3</v>
      </c>
      <c r="IE93" s="36">
        <f t="shared" si="504"/>
        <v>3.6883513614272122E-3</v>
      </c>
      <c r="IF93" s="36">
        <f t="shared" si="504"/>
        <v>3.7914951603076983E-3</v>
      </c>
      <c r="IG93" s="36">
        <f t="shared" si="504"/>
        <v>3.8966994912727976E-3</v>
      </c>
      <c r="IH93" s="36">
        <f t="shared" si="504"/>
        <v>4.0039867113212365E-3</v>
      </c>
      <c r="II93" s="36">
        <f t="shared" si="504"/>
        <v>4.1133791282521566E-3</v>
      </c>
      <c r="IJ93" s="36">
        <f t="shared" si="504"/>
        <v>4.2248989980124101E-3</v>
      </c>
      <c r="IK93" s="36">
        <f t="shared" si="504"/>
        <v>4.3385685220938101E-3</v>
      </c>
      <c r="IL93" s="36">
        <f t="shared" si="504"/>
        <v>4.4544098449802354E-3</v>
      </c>
      <c r="IM93" s="36">
        <f t="shared" si="504"/>
        <v>4.5724450516444522E-3</v>
      </c>
      <c r="IN93" s="36">
        <f t="shared" si="504"/>
        <v>4.6926961650944985E-3</v>
      </c>
      <c r="IO93" s="36">
        <f t="shared" si="504"/>
        <v>4.8151851439694488E-3</v>
      </c>
      <c r="IP93" s="36">
        <f t="shared" si="504"/>
        <v>4.9399338801843686E-3</v>
      </c>
      <c r="IQ93" s="36">
        <f t="shared" si="504"/>
        <v>5.0669641966242223E-3</v>
      </c>
      <c r="IR93" s="36">
        <f t="shared" si="504"/>
        <v>5.1962978448865035E-3</v>
      </c>
      <c r="IS93" s="36">
        <f t="shared" si="504"/>
        <v>5.3279565030723191E-3</v>
      </c>
      <c r="IT93" s="36">
        <f t="shared" si="504"/>
        <v>5.461961773625657E-3</v>
      </c>
      <c r="IU93" s="36">
        <f t="shared" si="504"/>
        <v>5.5983351812205328E-3</v>
      </c>
      <c r="IV93" s="36">
        <f t="shared" si="504"/>
        <v>5.7370981706957053E-3</v>
      </c>
      <c r="IW93" s="36">
        <f t="shared" si="504"/>
        <v>5.8782721050366325E-3</v>
      </c>
      <c r="IX93" s="36">
        <f t="shared" si="504"/>
        <v>6.0218782634043344E-3</v>
      </c>
      <c r="IY93" s="36">
        <f t="shared" si="504"/>
        <v>6.1679378392107843E-3</v>
      </c>
      <c r="IZ93" s="36">
        <f t="shared" si="504"/>
        <v>6.316471938240485E-3</v>
      </c>
      <c r="JA93" s="36">
        <f t="shared" si="504"/>
        <v>6.467501576817824E-3</v>
      </c>
      <c r="JB93" s="36">
        <f t="shared" si="504"/>
        <v>6.6210476800198301E-3</v>
      </c>
      <c r="JC93" s="36">
        <f t="shared" si="516"/>
        <v>6.7771310799339219E-3</v>
      </c>
      <c r="JD93" s="36">
        <f t="shared" si="516"/>
        <v>6.9357725139602309E-3</v>
      </c>
      <c r="JE93" s="36">
        <f t="shared" si="516"/>
        <v>7.0969926231580745E-3</v>
      </c>
      <c r="JF93" s="36">
        <f t="shared" si="516"/>
        <v>7.2608119506361504E-3</v>
      </c>
      <c r="JG93" s="36">
        <f t="shared" si="516"/>
        <v>7.4272509399859995E-3</v>
      </c>
      <c r="JH93" s="36">
        <f t="shared" si="516"/>
        <v>7.5963299337583091E-3</v>
      </c>
      <c r="JI93" s="36">
        <f t="shared" si="516"/>
        <v>7.7680691719815712E-3</v>
      </c>
      <c r="JJ93" s="36">
        <f t="shared" si="516"/>
        <v>7.942488790722655E-3</v>
      </c>
      <c r="JK93" s="36">
        <f t="shared" si="516"/>
        <v>8.1196088206888194E-3</v>
      </c>
      <c r="JL93" s="36">
        <f t="shared" si="516"/>
        <v>8.2994491858706734E-3</v>
      </c>
      <c r="JM93" s="36">
        <f t="shared" si="516"/>
        <v>8.4820297022256408E-3</v>
      </c>
      <c r="JN93" s="36">
        <f t="shared" si="516"/>
        <v>8.6673700764014032E-3</v>
      </c>
      <c r="JO93" s="36">
        <f t="shared" si="516"/>
        <v>8.8554899044988606E-3</v>
      </c>
      <c r="JP93" s="36">
        <f t="shared" si="516"/>
        <v>9.046408670874119E-3</v>
      </c>
      <c r="JQ93" s="36">
        <f t="shared" si="516"/>
        <v>9.2401457469789804E-3</v>
      </c>
      <c r="JR93" s="36">
        <f t="shared" si="516"/>
        <v>9.4367203902394718E-3</v>
      </c>
      <c r="JS93" s="36">
        <f t="shared" si="516"/>
        <v>9.6361517429718949E-3</v>
      </c>
      <c r="JT93" s="36">
        <f t="shared" si="516"/>
        <v>9.8384588313359042E-3</v>
      </c>
      <c r="JU93" s="36">
        <f t="shared" si="516"/>
        <v>1.0043660564324082E-2</v>
      </c>
      <c r="JV93" s="36">
        <f t="shared" si="516"/>
        <v>1.0251775732787559E-2</v>
      </c>
      <c r="JW93" s="36">
        <f t="shared" si="516"/>
        <v>1.0462823008497119E-2</v>
      </c>
      <c r="JX93" s="36">
        <f t="shared" si="516"/>
        <v>1.0676820943239303E-2</v>
      </c>
      <c r="JY93" s="36">
        <f t="shared" si="516"/>
        <v>1.089378796794703E-2</v>
      </c>
      <c r="JZ93" s="36">
        <f t="shared" si="516"/>
        <v>1.1113742391864186E-2</v>
      </c>
      <c r="KA93" s="36">
        <f t="shared" si="516"/>
        <v>1.1336702401743691E-2</v>
      </c>
      <c r="KB93" s="36">
        <f t="shared" si="516"/>
        <v>1.1562686061078568E-2</v>
      </c>
      <c r="KC93" s="36">
        <f t="shared" si="516"/>
        <v>1.1791711309365453E-2</v>
      </c>
      <c r="KD93" s="36">
        <f t="shared" si="516"/>
        <v>1.2023795961400102E-2</v>
      </c>
      <c r="KE93" s="36">
        <f t="shared" si="516"/>
        <v>1.225895770660433E-2</v>
      </c>
      <c r="KF93" s="36">
        <f t="shared" si="516"/>
        <v>1.2497214108383951E-2</v>
      </c>
      <c r="KG93" s="36">
        <f t="shared" si="516"/>
        <v>1.2738582603517156E-2</v>
      </c>
      <c r="KH93" s="36">
        <f t="shared" si="516"/>
        <v>1.2983080501572883E-2</v>
      </c>
      <c r="KI93" s="36">
        <f t="shared" si="516"/>
        <v>1.3230724984358651E-2</v>
      </c>
      <c r="KJ93" s="36">
        <f t="shared" si="516"/>
        <v>1.3481533105397368E-2</v>
      </c>
      <c r="KK93" s="36">
        <f t="shared" si="516"/>
        <v>1.3735521789432666E-2</v>
      </c>
      <c r="KL93" s="36">
        <f t="shared" si="516"/>
        <v>1.3992707831962208E-2</v>
      </c>
      <c r="KM93" s="36">
        <f t="shared" si="516"/>
        <v>1.4253107898798544E-2</v>
      </c>
      <c r="KN93" s="36">
        <f t="shared" si="516"/>
        <v>1.4516738525657005E-2</v>
      </c>
      <c r="KO93" s="36">
        <f t="shared" si="516"/>
        <v>1.4783616117770161E-2</v>
      </c>
      <c r="KP93" s="36">
        <f t="shared" si="516"/>
        <v>1.5053756949528371E-2</v>
      </c>
      <c r="KQ93" s="36">
        <f t="shared" si="516"/>
        <v>1.532717716414596E-2</v>
      </c>
      <c r="KR93" s="36">
        <f t="shared" si="516"/>
        <v>1.5603892773352558E-2</v>
      </c>
      <c r="KS93" s="36">
        <f t="shared" si="516"/>
        <v>1.5883919657109131E-2</v>
      </c>
      <c r="KT93" s="36">
        <f t="shared" si="516"/>
        <v>1.6167273563348229E-2</v>
      </c>
      <c r="KU93" s="36">
        <f t="shared" si="516"/>
        <v>1.6453970107738042E-2</v>
      </c>
      <c r="KV93" s="36">
        <f t="shared" si="516"/>
        <v>1.6744024773469767E-2</v>
      </c>
      <c r="KW93" s="36">
        <f t="shared" si="516"/>
        <v>1.7037452911067865E-2</v>
      </c>
      <c r="KX93" s="36">
        <f t="shared" si="516"/>
        <v>1.7334269738222746E-2</v>
      </c>
      <c r="KY93" s="36">
        <f t="shared" si="516"/>
        <v>1.7634490339645471E-2</v>
      </c>
      <c r="KZ93" s="36">
        <f t="shared" si="516"/>
        <v>1.7938129666944011E-2</v>
      </c>
      <c r="LA93" s="36">
        <f t="shared" si="516"/>
        <v>1.8245202538520643E-2</v>
      </c>
      <c r="LB93" s="36">
        <f t="shared" si="516"/>
        <v>1.8555723639490068E-2</v>
      </c>
      <c r="LC93" s="36">
        <f t="shared" si="516"/>
        <v>1.8869707521617807E-2</v>
      </c>
      <c r="LD93" s="36">
        <f t="shared" si="516"/>
        <v>1.9187168603278491E-2</v>
      </c>
      <c r="LE93" s="36">
        <f t="shared" si="516"/>
        <v>1.9508121169433585E-2</v>
      </c>
      <c r="LF93" s="36">
        <f t="shared" si="516"/>
        <v>1.983257937162821E-2</v>
      </c>
      <c r="LG93" s="36">
        <f t="shared" si="516"/>
        <v>2.0160557228006599E-2</v>
      </c>
      <c r="LH93" s="36">
        <f t="shared" si="516"/>
        <v>2.0492068623345787E-2</v>
      </c>
      <c r="LI93" s="36">
        <f t="shared" si="516"/>
        <v>2.082712730910722E-2</v>
      </c>
      <c r="LJ93" s="36">
        <f t="shared" si="516"/>
        <v>2.1165746903505811E-2</v>
      </c>
      <c r="LK93" s="36">
        <f t="shared" si="516"/>
        <v>2.1507940891596081E-2</v>
      </c>
      <c r="LL93" s="36">
        <f t="shared" si="516"/>
        <v>2.1853722625375042E-2</v>
      </c>
      <c r="LM93" s="36">
        <f t="shared" si="516"/>
        <v>2.2203105323901413E-2</v>
      </c>
      <c r="LN93" s="36">
        <f t="shared" si="516"/>
        <v>2.2556102073430787E-2</v>
      </c>
      <c r="LO93" s="36">
        <f t="shared" si="512"/>
        <v>2.2912725827566469E-2</v>
      </c>
      <c r="LP93" s="36">
        <f t="shared" si="512"/>
        <v>2.32729894074255E-2</v>
      </c>
      <c r="LQ93" s="36">
        <f t="shared" si="512"/>
        <v>2.3636905501819617E-2</v>
      </c>
      <c r="LR93" s="36">
        <f t="shared" si="512"/>
        <v>2.4004486667450753E-2</v>
      </c>
      <c r="LS93" s="36">
        <f t="shared" si="512"/>
        <v>2.4375745329120742E-2</v>
      </c>
      <c r="LT93" s="36">
        <f t="shared" si="512"/>
        <v>2.4750693779954883E-2</v>
      </c>
      <c r="LU93" s="36">
        <f t="shared" si="512"/>
        <v>2.5129344181639032E-2</v>
      </c>
      <c r="LV93" s="36">
        <f t="shared" si="512"/>
        <v>2.5511708564669926E-2</v>
      </c>
      <c r="LW93" s="36">
        <f t="shared" si="512"/>
        <v>2.5897798828618319E-2</v>
      </c>
      <c r="LX93" s="36">
        <f t="shared" si="512"/>
        <v>2.6287626742404733E-2</v>
      </c>
      <c r="LY93" s="36">
        <f t="shared" si="512"/>
        <v>2.6681203944587416E-2</v>
      </c>
      <c r="LZ93" s="36">
        <f t="shared" si="512"/>
        <v>2.7078541943662209E-2</v>
      </c>
      <c r="MA93" s="36">
        <f t="shared" si="512"/>
        <v>2.7479652118374102E-2</v>
      </c>
      <c r="MB93" s="36">
        <f t="shared" si="512"/>
        <v>2.7884545718040016E-2</v>
      </c>
      <c r="MC93" s="36">
        <f t="shared" si="512"/>
        <v>2.8293233862882679E-2</v>
      </c>
      <c r="MD93" s="36">
        <f t="shared" si="512"/>
        <v>2.8705727544375195E-2</v>
      </c>
      <c r="ME93" s="36">
        <f t="shared" si="505"/>
        <v>2.9122037625596054E-2</v>
      </c>
      <c r="MF93" s="36">
        <f t="shared" si="505"/>
        <v>2.9542174841594326E-2</v>
      </c>
      <c r="MG93" s="36">
        <f t="shared" si="505"/>
        <v>2.9966149799764714E-2</v>
      </c>
      <c r="MH93" s="36">
        <f t="shared" si="505"/>
        <v>3.0393972980232189E-2</v>
      </c>
      <c r="MI93" s="36">
        <f t="shared" si="505"/>
        <v>3.0825654736245992E-2</v>
      </c>
      <c r="MJ93" s="36">
        <f t="shared" si="505"/>
        <v>3.1261205294582713E-2</v>
      </c>
      <c r="MK93" s="36">
        <f t="shared" si="505"/>
        <v>3.1700634755958114E-2</v>
      </c>
      <c r="ML93" s="36">
        <f t="shared" si="505"/>
        <v>3.214395309544759E-2</v>
      </c>
      <c r="MM93" s="36">
        <f t="shared" si="505"/>
        <v>3.2591170162914851E-2</v>
      </c>
      <c r="MN93" s="36">
        <f t="shared" si="505"/>
        <v>3.30422956834487E-2</v>
      </c>
      <c r="MO93" s="36">
        <f t="shared" si="505"/>
        <v>3.3497339257807582E-2</v>
      </c>
      <c r="MP93" s="36">
        <f t="shared" si="505"/>
        <v>3.3956310362871736E-2</v>
      </c>
      <c r="MQ93" s="36">
        <f t="shared" si="505"/>
        <v>3.4419218352102647E-2</v>
      </c>
      <c r="MR93" s="36">
        <f t="shared" si="505"/>
        <v>3.4886072456009595E-2</v>
      </c>
      <c r="MS93" s="36">
        <f t="shared" si="505"/>
        <v>3.5356881782623105E-2</v>
      </c>
      <c r="MT93" s="36">
        <f t="shared" si="505"/>
        <v>3.5831655317974984E-2</v>
      </c>
      <c r="MU93" s="36">
        <f t="shared" si="505"/>
        <v>3.6310401926584857E-2</v>
      </c>
      <c r="MV93" s="36">
        <f t="shared" si="505"/>
        <v>3.6793130351952877E-2</v>
      </c>
      <c r="MW93" s="36">
        <f t="shared" si="505"/>
        <v>3.7279849217058389E-2</v>
      </c>
      <c r="MX93" s="36">
        <f t="shared" si="505"/>
        <v>3.7770567024864497E-2</v>
      </c>
      <c r="MY93" s="36">
        <f t="shared" si="505"/>
        <v>3.826529215882811E-2</v>
      </c>
      <c r="MZ93" s="36">
        <f t="shared" si="505"/>
        <v>3.8764032883415407E-2</v>
      </c>
      <c r="NA93" s="36">
        <f t="shared" si="505"/>
        <v>3.9266797344622552E-2</v>
      </c>
      <c r="NB93" s="36">
        <f t="shared" si="505"/>
        <v>3.9773593570501288E-2</v>
      </c>
      <c r="NC93" s="36">
        <f t="shared" si="505"/>
        <v>4.0284429471689462E-2</v>
      </c>
      <c r="ND93" s="36">
        <f t="shared" si="496"/>
        <v>4.0799312841946087E-2</v>
      </c>
      <c r="NE93" s="36">
        <f t="shared" si="496"/>
        <v>4.1318251358690862E-2</v>
      </c>
      <c r="NF93" s="36">
        <f t="shared" si="496"/>
        <v>4.184125258354799E-2</v>
      </c>
      <c r="NG93" s="36">
        <f t="shared" si="496"/>
        <v>4.2368323962894028E-2</v>
      </c>
      <c r="NH93" s="36">
        <f t="shared" si="496"/>
        <v>4.2899472828409668E-2</v>
      </c>
      <c r="NI93" s="36">
        <f t="shared" si="496"/>
        <v>4.343470639763531E-2</v>
      </c>
      <c r="NJ93" s="36">
        <f t="shared" si="496"/>
        <v>4.3974031774530103E-2</v>
      </c>
      <c r="NK93" s="36">
        <f t="shared" si="496"/>
        <v>4.4517455950034562E-2</v>
      </c>
      <c r="NL93" s="36">
        <f t="shared" si="496"/>
        <v>4.5064985802636258E-2</v>
      </c>
      <c r="NM93" s="36">
        <f t="shared" si="496"/>
        <v>4.561662809893878E-2</v>
      </c>
      <c r="NN93" s="36">
        <f t="shared" si="496"/>
        <v>4.6172389494233551E-2</v>
      </c>
      <c r="NO93" s="36">
        <f t="shared" si="496"/>
        <v>4.6732276533074449E-2</v>
      </c>
      <c r="NP93" s="36">
        <f t="shared" si="496"/>
        <v>4.7296295649855137E-2</v>
      </c>
      <c r="NQ93" s="36">
        <f t="shared" si="496"/>
        <v>4.7864453169388831E-2</v>
      </c>
      <c r="NR93" s="36">
        <f t="shared" si="496"/>
        <v>4.8436755307490517E-2</v>
      </c>
      <c r="NS93" s="36">
        <f t="shared" si="496"/>
        <v>4.9013208171561337E-2</v>
      </c>
      <c r="NT93" s="36">
        <f t="shared" si="496"/>
        <v>4.9593817761175087E-2</v>
      </c>
      <c r="NU93" s="36">
        <f t="shared" si="496"/>
        <v>5.017858996866674E-2</v>
      </c>
      <c r="NV93" s="36">
        <f t="shared" si="496"/>
        <v>5.0767530579722733E-2</v>
      </c>
      <c r="NW93" s="36">
        <f t="shared" si="496"/>
        <v>5.1360645273972973E-2</v>
      </c>
      <c r="NX93" s="36">
        <f t="shared" si="496"/>
        <v>5.1957939625584502E-2</v>
      </c>
      <c r="NY93" s="36">
        <f t="shared" si="496"/>
        <v>5.2559419103856558E-2</v>
      </c>
      <c r="NZ93" s="36">
        <f t="shared" si="496"/>
        <v>5.3165089073817007E-2</v>
      </c>
      <c r="OA93" s="36">
        <f t="shared" si="496"/>
        <v>5.3774954796820013E-2</v>
      </c>
      <c r="OB93" s="36">
        <f t="shared" si="496"/>
        <v>5.4389021431144838E-2</v>
      </c>
      <c r="OC93" s="36">
        <f t="shared" si="496"/>
        <v>5.5007294032595647E-2</v>
      </c>
      <c r="OD93" s="36">
        <f t="shared" si="496"/>
        <v>5.5629777555102219E-2</v>
      </c>
      <c r="OE93" s="36">
        <f t="shared" si="496"/>
        <v>5.6256476851321416E-2</v>
      </c>
      <c r="OF93" s="36">
        <f t="shared" si="496"/>
        <v>5.6887396673239415E-2</v>
      </c>
      <c r="OG93" s="36">
        <f t="shared" si="496"/>
        <v>5.7522541672774485E-2</v>
      </c>
      <c r="OH93" s="36">
        <f t="shared" si="496"/>
        <v>5.8161916402380276E-2</v>
      </c>
      <c r="OI93" s="36">
        <f t="shared" si="492"/>
        <v>5.8805525315649497E-2</v>
      </c>
      <c r="OJ93" s="36">
        <f t="shared" si="492"/>
        <v>5.9453372767917914E-2</v>
      </c>
      <c r="OK93" s="36">
        <f t="shared" si="492"/>
        <v>6.0105463016868532E-2</v>
      </c>
      <c r="OL93" s="36">
        <f t="shared" si="492"/>
        <v>6.0761800223135931E-2</v>
      </c>
      <c r="OM93" s="36">
        <f t="shared" si="492"/>
        <v>6.1422388450910644E-2</v>
      </c>
      <c r="ON93" s="36">
        <f t="shared" si="492"/>
        <v>6.2087231668543429E-2</v>
      </c>
      <c r="OO93" s="36">
        <f t="shared" si="492"/>
        <v>6.2756333749149462E-2</v>
      </c>
      <c r="OP93" s="36">
        <f t="shared" si="492"/>
        <v>6.3429698471212326E-2</v>
      </c>
      <c r="OQ93" s="36">
        <f t="shared" si="492"/>
        <v>6.4107329519187614E-2</v>
      </c>
      <c r="OR93" s="36">
        <f t="shared" si="492"/>
        <v>6.4789230484106286E-2</v>
      </c>
      <c r="OS93" s="36">
        <f t="shared" si="492"/>
        <v>6.5475404864177494E-2</v>
      </c>
      <c r="OT93" s="36">
        <f t="shared" si="492"/>
        <v>6.616585606539091E-2</v>
      </c>
      <c r="OU93" s="36">
        <f t="shared" si="492"/>
        <v>6.6860587402118477E-2</v>
      </c>
      <c r="OV93" s="36">
        <f t="shared" si="492"/>
        <v>6.7559602097715443E-2</v>
      </c>
      <c r="OW93" s="36">
        <f t="shared" si="492"/>
        <v>6.8262903285120774E-2</v>
      </c>
      <c r="OX93" s="36">
        <f t="shared" si="492"/>
        <v>6.8970494007456612E-2</v>
      </c>
      <c r="OY93" s="36">
        <f t="shared" si="492"/>
        <v>6.9682377218627065E-2</v>
      </c>
      <c r="OZ93" s="36">
        <f t="shared" si="492"/>
        <v>7.0398555783915892E-2</v>
      </c>
      <c r="PA93" s="36">
        <f t="shared" si="492"/>
        <v>7.1119032480583294E-2</v>
      </c>
      <c r="PB93" s="36">
        <f t="shared" si="492"/>
        <v>7.1843809998461683E-2</v>
      </c>
      <c r="PC93" s="36">
        <f t="shared" si="492"/>
        <v>7.2572890940550236E-2</v>
      </c>
      <c r="PD93" s="36">
        <f t="shared" si="492"/>
        <v>7.330627782360849E-2</v>
      </c>
      <c r="PE93" s="36">
        <f t="shared" si="492"/>
        <v>7.4043973078748451E-2</v>
      </c>
      <c r="PF93" s="36">
        <f t="shared" si="492"/>
        <v>7.4785979052025692E-2</v>
      </c>
      <c r="PG93" s="36">
        <f t="shared" si="492"/>
        <v>7.5532298005028961E-2</v>
      </c>
      <c r="PH93" s="36">
        <f t="shared" si="492"/>
        <v>7.6282932115468507E-2</v>
      </c>
      <c r="PI93" s="36">
        <f t="shared" ref="PI93:RT97" si="519">1/2*($C$4^2*$B93^2*$G$6-($C$5-$C$7)*$B93*$G$6)*PH92+(1-$C$4^2*$B93^2*$G$6-$C$5*$G$6)*PH93+1/2*($C$4^2*$B93^2*$G$6+($C$5-$C$7)*$B93*$G$6)*PH94</f>
        <v>7.7037883477762942E-2</v>
      </c>
      <c r="PJ93" s="36">
        <f t="shared" si="519"/>
        <v>7.7797154103624658E-2</v>
      </c>
      <c r="PK93" s="36">
        <f t="shared" si="519"/>
        <v>7.8560745922643754E-2</v>
      </c>
      <c r="PL93" s="36">
        <f t="shared" si="519"/>
        <v>7.9328660782870319E-2</v>
      </c>
      <c r="PM93" s="36">
        <f t="shared" si="519"/>
        <v>8.0100900451395202E-2</v>
      </c>
      <c r="PN93" s="36">
        <f t="shared" si="519"/>
        <v>8.0877466614929144E-2</v>
      </c>
      <c r="PO93" s="36">
        <f t="shared" si="519"/>
        <v>8.1658360880380101E-2</v>
      </c>
      <c r="PP93" s="36">
        <f t="shared" si="519"/>
        <v>8.2443584775429041E-2</v>
      </c>
      <c r="PQ93" s="36">
        <f t="shared" si="519"/>
        <v>8.3233139749103791E-2</v>
      </c>
      <c r="PR93" s="36">
        <f t="shared" si="519"/>
        <v>8.4027027172351179E-2</v>
      </c>
      <c r="PS93" s="36">
        <f t="shared" si="519"/>
        <v>8.4825248338607315E-2</v>
      </c>
      <c r="PT93" s="36">
        <f t="shared" si="519"/>
        <v>8.5627804464366061E-2</v>
      </c>
      <c r="PU93" s="36">
        <f t="shared" si="519"/>
        <v>8.6434696689745474E-2</v>
      </c>
      <c r="PV93" s="36">
        <f t="shared" si="519"/>
        <v>8.7245926079052447E-2</v>
      </c>
      <c r="PW93" s="36">
        <f t="shared" si="519"/>
        <v>8.806149362134523E-2</v>
      </c>
      <c r="PX93" s="36">
        <f t="shared" si="519"/>
        <v>8.8881400230994168E-2</v>
      </c>
      <c r="PY93" s="36">
        <f t="shared" si="519"/>
        <v>8.9705646748240137E-2</v>
      </c>
      <c r="PZ93" s="36">
        <f t="shared" si="519"/>
        <v>9.0534233939751144E-2</v>
      </c>
      <c r="QA93" s="36">
        <f t="shared" si="519"/>
        <v>9.1367162499176813E-2</v>
      </c>
      <c r="QB93" s="36">
        <f t="shared" si="519"/>
        <v>9.2204433047700568E-2</v>
      </c>
      <c r="QC93" s="36">
        <f t="shared" si="519"/>
        <v>9.3046046134589971E-2</v>
      </c>
      <c r="QD93" s="36">
        <f t="shared" si="519"/>
        <v>9.3892002237744646E-2</v>
      </c>
      <c r="QE93" s="36">
        <f t="shared" si="519"/>
        <v>9.4742301764242198E-2</v>
      </c>
      <c r="QF93" s="36">
        <f t="shared" si="519"/>
        <v>9.5596945050881774E-2</v>
      </c>
      <c r="QG93" s="36">
        <f t="shared" si="519"/>
        <v>9.6455932364725563E-2</v>
      </c>
      <c r="QH93" s="36">
        <f t="shared" si="519"/>
        <v>9.731926390363782E-2</v>
      </c>
      <c r="QI93" s="36">
        <f t="shared" si="519"/>
        <v>9.8186939796821915E-2</v>
      </c>
      <c r="QJ93" s="36">
        <f t="shared" si="519"/>
        <v>9.9058960105354782E-2</v>
      </c>
      <c r="QK93" s="36">
        <f t="shared" si="519"/>
        <v>9.9935324822719329E-2</v>
      </c>
      <c r="QL93" s="36">
        <f t="shared" si="519"/>
        <v>0.10081603387533432</v>
      </c>
      <c r="QM93" s="36">
        <f t="shared" si="519"/>
        <v>0.10170108712308198</v>
      </c>
      <c r="QN93" s="36">
        <f t="shared" si="519"/>
        <v>0.10259048435983341</v>
      </c>
      <c r="QO93" s="36">
        <f t="shared" si="519"/>
        <v>0.10348422531397122</v>
      </c>
      <c r="QP93" s="36">
        <f t="shared" si="519"/>
        <v>0.10438230964891028</v>
      </c>
      <c r="QQ93" s="36">
        <f t="shared" si="519"/>
        <v>0.10528473696361564</v>
      </c>
      <c r="QR93" s="36">
        <f t="shared" si="519"/>
        <v>0.10619150679311831</v>
      </c>
      <c r="QS93" s="36">
        <f t="shared" si="519"/>
        <v>0.1071026186090285</v>
      </c>
      <c r="QT93" s="36">
        <f t="shared" si="519"/>
        <v>0.10801807182004636</v>
      </c>
      <c r="QU93" s="36">
        <f t="shared" si="519"/>
        <v>0.10893786577247042</v>
      </c>
      <c r="QV93" s="36">
        <f t="shared" si="519"/>
        <v>0.10986199975070349</v>
      </c>
      <c r="QW93" s="36">
        <f t="shared" si="519"/>
        <v>0.11079047297775602</v>
      </c>
      <c r="QX93" s="36">
        <f t="shared" si="519"/>
        <v>0.11172328461574711</v>
      </c>
      <c r="QY93" s="36">
        <f t="shared" si="519"/>
        <v>0.11266043376640289</v>
      </c>
      <c r="QZ93" s="36">
        <f t="shared" si="519"/>
        <v>0.1136019194715526</v>
      </c>
      <c r="RA93" s="36">
        <f t="shared" si="519"/>
        <v>0.11454774071362189</v>
      </c>
      <c r="RB93" s="36">
        <f t="shared" si="519"/>
        <v>0.1154978964161239</v>
      </c>
      <c r="RC93" s="36">
        <f t="shared" si="519"/>
        <v>0.11645238544414756</v>
      </c>
      <c r="RD93" s="36">
        <f t="shared" si="519"/>
        <v>0.11741120660484357</v>
      </c>
      <c r="RE93" s="36">
        <f t="shared" si="519"/>
        <v>0.11837435864790771</v>
      </c>
      <c r="RF93" s="36">
        <f t="shared" si="519"/>
        <v>0.11934184026606169</v>
      </c>
      <c r="RG93" s="36">
        <f t="shared" si="519"/>
        <v>0.12031365009553142</v>
      </c>
      <c r="RH93" s="36">
        <f t="shared" si="519"/>
        <v>0.12128978671652275</v>
      </c>
      <c r="RI93" s="36">
        <f t="shared" si="519"/>
        <v>0.12227024865369469</v>
      </c>
      <c r="RJ93" s="36">
        <f t="shared" si="519"/>
        <v>0.12325503437663002</v>
      </c>
      <c r="RK93" s="36">
        <f t="shared" si="519"/>
        <v>0.1242441423003034</v>
      </c>
      <c r="RL93" s="36">
        <f t="shared" si="519"/>
        <v>0.12523757078554687</v>
      </c>
      <c r="RM93" s="36">
        <f t="shared" si="519"/>
        <v>0.12623531813951289</v>
      </c>
      <c r="RN93" s="36">
        <f t="shared" si="519"/>
        <v>0.12723738261613471</v>
      </c>
      <c r="RO93" s="36">
        <f t="shared" si="519"/>
        <v>0.12824376241658417</v>
      </c>
      <c r="RP93" s="36">
        <f t="shared" si="519"/>
        <v>0.12925445568972715</v>
      </c>
      <c r="RQ93" s="36">
        <f t="shared" si="519"/>
        <v>0.13026946053257615</v>
      </c>
      <c r="RR93" s="36">
        <f t="shared" si="519"/>
        <v>0.13128877499074054</v>
      </c>
      <c r="RS93" s="36">
        <f t="shared" si="519"/>
        <v>0.13231239705887418</v>
      </c>
      <c r="RT93" s="36">
        <f t="shared" si="519"/>
        <v>0.13334032468112045</v>
      </c>
      <c r="RU93" s="36">
        <f t="shared" si="517"/>
        <v>0.13437255575155474</v>
      </c>
      <c r="RV93" s="36">
        <f t="shared" si="517"/>
        <v>0.13540908811462446</v>
      </c>
      <c r="RW93" s="36">
        <f t="shared" si="517"/>
        <v>0.13644991956558633</v>
      </c>
      <c r="RX93" s="36">
        <f t="shared" si="517"/>
        <v>0.1374950478509413</v>
      </c>
      <c r="RY93" s="36">
        <f t="shared" si="517"/>
        <v>0.13854447066886677</v>
      </c>
      <c r="RZ93" s="36">
        <f t="shared" si="517"/>
        <v>0.13959818566964641</v>
      </c>
      <c r="SA93" s="36">
        <f t="shared" si="506"/>
        <v>0.14065619045609729</v>
      </c>
      <c r="SB93" s="36">
        <f t="shared" si="506"/>
        <v>0.14171848258399458</v>
      </c>
      <c r="SC93" s="36">
        <f t="shared" si="506"/>
        <v>0.14278505956249365</v>
      </c>
      <c r="SD93" s="36">
        <f t="shared" si="506"/>
        <v>0.14385591885454971</v>
      </c>
      <c r="SE93" s="36">
        <f t="shared" si="506"/>
        <v>0.14493105787733476</v>
      </c>
      <c r="SF93" s="36">
        <f t="shared" si="506"/>
        <v>0.14601047400265227</v>
      </c>
      <c r="SG93" s="36">
        <f t="shared" si="506"/>
        <v>0.14709416455734906</v>
      </c>
      <c r="SH93" s="36">
        <f t="shared" si="506"/>
        <v>0.14818212682372497</v>
      </c>
      <c r="SI93" s="36">
        <f t="shared" si="506"/>
        <v>0.14927435803993971</v>
      </c>
      <c r="SJ93" s="36">
        <f t="shared" si="506"/>
        <v>0.15037085540041747</v>
      </c>
      <c r="SK93" s="36">
        <f t="shared" si="506"/>
        <v>0.15147161605624887</v>
      </c>
      <c r="SL93" s="36">
        <f t="shared" si="506"/>
        <v>0.15257663711559041</v>
      </c>
      <c r="SM93" s="36">
        <f t="shared" si="506"/>
        <v>0.15368591564406164</v>
      </c>
      <c r="SN93" s="36">
        <f t="shared" si="506"/>
        <v>0.15479944866513964</v>
      </c>
      <c r="SO93" s="36">
        <f t="shared" si="506"/>
        <v>0.15591723316055095</v>
      </c>
      <c r="SP93" s="36">
        <f t="shared" si="506"/>
        <v>0.15703926607066146</v>
      </c>
      <c r="SQ93" s="36">
        <f t="shared" si="506"/>
        <v>0.15816554429486329</v>
      </c>
      <c r="SR93" s="36">
        <f t="shared" si="506"/>
        <v>0.15929606469195973</v>
      </c>
      <c r="SS93" s="36">
        <f t="shared" si="506"/>
        <v>0.16043082408054726</v>
      </c>
      <c r="ST93" s="36">
        <f t="shared" si="506"/>
        <v>0.16156981923939556</v>
      </c>
      <c r="SU93" s="36">
        <f t="shared" si="506"/>
        <v>0.16271304690782476</v>
      </c>
      <c r="SV93" s="36">
        <f t="shared" si="506"/>
        <v>0.16386050378608052</v>
      </c>
      <c r="SW93" s="36">
        <f t="shared" si="506"/>
        <v>0.16501218653570648</v>
      </c>
      <c r="SX93" s="36">
        <f t="shared" si="506"/>
        <v>0.16616809177991457</v>
      </c>
      <c r="SY93" s="36">
        <f t="shared" si="506"/>
        <v>0.16732821610395249</v>
      </c>
      <c r="SZ93" s="36">
        <f t="shared" si="506"/>
        <v>0.16849255605546934</v>
      </c>
      <c r="TA93" s="36">
        <f t="shared" si="506"/>
        <v>0.16966110814487845</v>
      </c>
      <c r="TB93" s="36">
        <f t="shared" si="506"/>
        <v>0.17083386884571811</v>
      </c>
      <c r="TC93" s="36">
        <f t="shared" si="506"/>
        <v>0.1720108345950096</v>
      </c>
      <c r="TD93" s="36">
        <f t="shared" si="506"/>
        <v>0.17319200179361333</v>
      </c>
      <c r="TE93" s="36">
        <f t="shared" si="506"/>
        <v>0.17437736680658222</v>
      </c>
      <c r="TF93" s="36">
        <f t="shared" si="500"/>
        <v>0.175566925963513</v>
      </c>
      <c r="TG93" s="36">
        <f t="shared" si="500"/>
        <v>0.17676067555889496</v>
      </c>
      <c r="TH93" s="36">
        <f t="shared" si="500"/>
        <v>0.17795861185245671</v>
      </c>
      <c r="TI93" s="36">
        <f t="shared" si="500"/>
        <v>0.17916073106951019</v>
      </c>
      <c r="TJ93" s="36">
        <f t="shared" si="500"/>
        <v>0.1803670294012929</v>
      </c>
      <c r="TK93" s="36">
        <f t="shared" si="500"/>
        <v>0.18157750300530726</v>
      </c>
      <c r="TL93" s="36">
        <f t="shared" si="500"/>
        <v>0.18279214800565832</v>
      </c>
      <c r="TM93" s="36">
        <f t="shared" si="500"/>
        <v>0.1840109604933885</v>
      </c>
      <c r="TN93" s="36">
        <f t="shared" si="500"/>
        <v>0.18523393652681078</v>
      </c>
      <c r="TO93" s="36">
        <f t="shared" si="500"/>
        <v>0.18646107213183907</v>
      </c>
      <c r="TP93" s="36">
        <f t="shared" si="500"/>
        <v>0.18769236330231667</v>
      </c>
      <c r="TQ93" s="36">
        <f t="shared" si="500"/>
        <v>0.18892780600034237</v>
      </c>
      <c r="TR93" s="36">
        <f t="shared" si="500"/>
        <v>0.19016739615659428</v>
      </c>
      <c r="TS93" s="36">
        <f t="shared" si="500"/>
        <v>0.19141112967065171</v>
      </c>
      <c r="TT93" s="36">
        <f t="shared" si="500"/>
        <v>0.19265900241131442</v>
      </c>
      <c r="TU93" s="36">
        <f t="shared" si="500"/>
        <v>0.19391101021692006</v>
      </c>
      <c r="TV93" s="36">
        <f t="shared" si="500"/>
        <v>0.19516714889565928</v>
      </c>
      <c r="TW93" s="36">
        <f t="shared" si="500"/>
        <v>0.19642741422588866</v>
      </c>
      <c r="TX93" s="36">
        <f t="shared" si="500"/>
        <v>0.19769180195644143</v>
      </c>
      <c r="TY93" s="36">
        <f t="shared" si="500"/>
        <v>0.19896030780693616</v>
      </c>
      <c r="TZ93" s="36">
        <f t="shared" si="500"/>
        <v>0.20023292746808327</v>
      </c>
      <c r="UA93" s="36">
        <f t="shared" si="500"/>
        <v>0.20150965660198938</v>
      </c>
      <c r="UB93" s="36">
        <f t="shared" si="500"/>
        <v>0.20279049084245954</v>
      </c>
      <c r="UC93" s="36">
        <f t="shared" si="500"/>
        <v>0.2040754257952973</v>
      </c>
      <c r="UD93" s="36">
        <f t="shared" si="500"/>
        <v>0.20536445703860298</v>
      </c>
      <c r="UE93" s="36">
        <f t="shared" si="500"/>
        <v>0.20665758012306926</v>
      </c>
      <c r="UF93" s="36">
        <f t="shared" si="497"/>
        <v>0.20795479057227539</v>
      </c>
      <c r="UG93" s="36">
        <f t="shared" si="497"/>
        <v>0.20925608388297887</v>
      </c>
      <c r="UH93" s="36">
        <f t="shared" si="497"/>
        <v>0.21056145552540512</v>
      </c>
      <c r="UI93" s="36">
        <f t="shared" si="497"/>
        <v>0.21187090094353528</v>
      </c>
      <c r="UJ93" s="36">
        <f t="shared" si="497"/>
        <v>0.21318441555539192</v>
      </c>
      <c r="UK93" s="36">
        <f t="shared" si="497"/>
        <v>0.21450199475332263</v>
      </c>
      <c r="UL93" s="36">
        <f t="shared" si="497"/>
        <v>0.21582363390428158</v>
      </c>
      <c r="UM93" s="36">
        <f t="shared" si="497"/>
        <v>0.21714932835010931</v>
      </c>
      <c r="UN93" s="36">
        <f t="shared" si="497"/>
        <v>0.21847907340781031</v>
      </c>
      <c r="UO93" s="36">
        <f t="shared" si="497"/>
        <v>0.21981286436982866</v>
      </c>
      <c r="UP93" s="36">
        <f t="shared" si="497"/>
        <v>0.22115069650432173</v>
      </c>
      <c r="UQ93" s="36">
        <f t="shared" si="497"/>
        <v>0.22249256505543197</v>
      </c>
      <c r="UR93" s="36">
        <f t="shared" si="497"/>
        <v>0.22383846524355661</v>
      </c>
      <c r="US93" s="36">
        <f t="shared" si="497"/>
        <v>0.22518839226561549</v>
      </c>
      <c r="UT93" s="36">
        <f t="shared" si="497"/>
        <v>0.22654234129531714</v>
      </c>
      <c r="UU93" s="36">
        <f t="shared" si="497"/>
        <v>0.22790030748342266</v>
      </c>
      <c r="UV93" s="36">
        <f t="shared" si="497"/>
        <v>0.22926228595800782</v>
      </c>
      <c r="UW93" s="36">
        <f t="shared" si="497"/>
        <v>0.23062827182472334</v>
      </c>
      <c r="UX93" s="36">
        <f t="shared" si="497"/>
        <v>0.23199826016705311</v>
      </c>
      <c r="UY93" s="36">
        <f t="shared" si="497"/>
        <v>0.23337224604657064</v>
      </c>
      <c r="UZ93" s="36">
        <f t="shared" si="497"/>
        <v>0.23475022450319377</v>
      </c>
      <c r="VA93" s="36">
        <f t="shared" si="497"/>
        <v>0.23613219055543735</v>
      </c>
      <c r="VB93" s="36">
        <f t="shared" si="497"/>
        <v>0.23751813920066397</v>
      </c>
      <c r="VC93" s="36">
        <f t="shared" si="497"/>
        <v>0.23890806541533333</v>
      </c>
      <c r="VD93" s="36">
        <f t="shared" si="497"/>
        <v>0.24030196415524918</v>
      </c>
      <c r="VE93" s="36">
        <f t="shared" si="497"/>
        <v>0.24169983035580483</v>
      </c>
      <c r="VF93" s="36">
        <f t="shared" si="497"/>
        <v>0.24310165893222707</v>
      </c>
      <c r="VG93" s="36">
        <f t="shared" si="497"/>
        <v>0.24450744477981751</v>
      </c>
      <c r="VH93" s="36">
        <f t="shared" si="497"/>
        <v>0.245917182774193</v>
      </c>
      <c r="VI93" s="36">
        <f t="shared" si="493"/>
        <v>0.24733086777152391</v>
      </c>
      <c r="VJ93" s="36">
        <f t="shared" si="493"/>
        <v>0.24874849460877049</v>
      </c>
      <c r="VK93" s="36">
        <f t="shared" si="493"/>
        <v>0.25017005810391779</v>
      </c>
      <c r="VL93" s="36">
        <f t="shared" si="493"/>
        <v>0.2515955530562089</v>
      </c>
      <c r="VM93" s="36">
        <f t="shared" si="493"/>
        <v>0.25302497424637582</v>
      </c>
      <c r="VN93" s="36">
        <f t="shared" si="513"/>
        <v>0.2544583164368695</v>
      </c>
      <c r="VO93" s="36">
        <f t="shared" si="513"/>
        <v>0.25589557437208765</v>
      </c>
      <c r="VP93" s="36">
        <f t="shared" si="513"/>
        <v>0.25733674277860086</v>
      </c>
      <c r="VQ93" s="36">
        <f t="shared" si="513"/>
        <v>0.25878181636537712</v>
      </c>
      <c r="VR93" s="36">
        <f t="shared" si="513"/>
        <v>0.26023078982400494</v>
      </c>
      <c r="VS93" s="36">
        <f t="shared" si="513"/>
        <v>0.26168365782891428</v>
      </c>
      <c r="VT93" s="36">
        <f t="shared" si="513"/>
        <v>0.26314041503759622</v>
      </c>
      <c r="VU93" s="36">
        <f t="shared" si="513"/>
        <v>0.26460105609082091</v>
      </c>
      <c r="VV93" s="36">
        <f t="shared" si="513"/>
        <v>0.26606557561285371</v>
      </c>
      <c r="VW93" s="36">
        <f t="shared" si="513"/>
        <v>0.26753396821166997</v>
      </c>
      <c r="VX93" s="36">
        <f t="shared" si="513"/>
        <v>0.26900622847916794</v>
      </c>
      <c r="VY93" s="36">
        <f t="shared" si="513"/>
        <v>0.2704823509913804</v>
      </c>
      <c r="VZ93" s="36">
        <f t="shared" si="513"/>
        <v>0.27196233030868427</v>
      </c>
      <c r="WA93" s="36">
        <f t="shared" si="513"/>
        <v>0.27344616097600916</v>
      </c>
      <c r="WB93" s="36">
        <f t="shared" si="513"/>
        <v>0.27493383752304373</v>
      </c>
      <c r="WC93" s="36">
        <f t="shared" si="513"/>
        <v>0.27642535446444105</v>
      </c>
      <c r="WD93" s="36">
        <f t="shared" si="513"/>
        <v>0.27792070630002225</v>
      </c>
      <c r="WE93" s="36">
        <f t="shared" si="513"/>
        <v>0.27941988751497832</v>
      </c>
      <c r="WF93" s="36">
        <f t="shared" si="513"/>
        <v>0.28092289258007058</v>
      </c>
      <c r="WG93" s="36">
        <f t="shared" si="513"/>
        <v>0.28242971595183008</v>
      </c>
      <c r="WH93" s="36">
        <f t="shared" si="513"/>
        <v>0.28394035207275459</v>
      </c>
      <c r="WI93" s="36">
        <f t="shared" si="513"/>
        <v>0.28545479537150492</v>
      </c>
      <c r="WJ93" s="36">
        <f t="shared" si="513"/>
        <v>0.28697304026309911</v>
      </c>
      <c r="WK93" s="36">
        <f t="shared" si="513"/>
        <v>0.28849508114910549</v>
      </c>
      <c r="WL93" s="36">
        <f t="shared" si="513"/>
        <v>0.29002091241783445</v>
      </c>
      <c r="WM93" s="36">
        <f t="shared" si="513"/>
        <v>0.29155052844452822</v>
      </c>
      <c r="WN93" s="36">
        <f t="shared" si="513"/>
        <v>0.29308392359154944</v>
      </c>
      <c r="WO93" s="36">
        <f t="shared" si="513"/>
        <v>0.29462109220856841</v>
      </c>
      <c r="WP93" s="36">
        <f t="shared" si="513"/>
        <v>0.29616202863274887</v>
      </c>
      <c r="WQ93" s="36">
        <f t="shared" si="513"/>
        <v>0.29770672718893221</v>
      </c>
      <c r="WR93" s="36">
        <f t="shared" si="513"/>
        <v>0.29925518218982028</v>
      </c>
      <c r="WS93" s="36">
        <f t="shared" si="513"/>
        <v>0.30080738793615691</v>
      </c>
      <c r="WT93" s="36">
        <f t="shared" si="513"/>
        <v>0.3023633387169079</v>
      </c>
      <c r="WU93" s="36">
        <f t="shared" si="513"/>
        <v>0.30392302880943994</v>
      </c>
      <c r="WV93" s="36">
        <f t="shared" si="513"/>
        <v>0.30548645247969752</v>
      </c>
      <c r="WW93" s="36">
        <f t="shared" si="513"/>
        <v>0.30705360398237908</v>
      </c>
      <c r="WX93" s="36">
        <f t="shared" si="513"/>
        <v>0.30862447756111155</v>
      </c>
      <c r="WY93" s="36">
        <f t="shared" si="513"/>
        <v>0.31019906744862358</v>
      </c>
      <c r="WZ93" s="36">
        <f t="shared" si="513"/>
        <v>0.31177736786691723</v>
      </c>
      <c r="XA93" s="36">
        <f t="shared" si="513"/>
        <v>0.31335937302743866</v>
      </c>
      <c r="XB93" s="36">
        <f t="shared" si="513"/>
        <v>0.31494507713124736</v>
      </c>
      <c r="XC93" s="36">
        <f t="shared" si="513"/>
        <v>0.31653447436918369</v>
      </c>
      <c r="XD93" s="36">
        <f t="shared" si="513"/>
        <v>0.31812755892203598</v>
      </c>
      <c r="XE93" s="36">
        <f t="shared" si="513"/>
        <v>0.3197243249607053</v>
      </c>
      <c r="XF93" s="36">
        <f t="shared" si="513"/>
        <v>0.32132476664636977</v>
      </c>
      <c r="XG93" s="36">
        <f t="shared" si="513"/>
        <v>0.32292887813064708</v>
      </c>
      <c r="XH93" s="36">
        <f t="shared" si="513"/>
        <v>0.32453665355575601</v>
      </c>
      <c r="XI93" s="36">
        <f t="shared" si="513"/>
        <v>0.32614808705467652</v>
      </c>
      <c r="XJ93" s="36">
        <f t="shared" si="513"/>
        <v>0.32776317275130867</v>
      </c>
      <c r="XK93" s="36">
        <f t="shared" si="513"/>
        <v>0.32938190476063028</v>
      </c>
      <c r="XL93" s="36">
        <f t="shared" si="513"/>
        <v>0.33100427718885339</v>
      </c>
      <c r="XM93" s="36">
        <f t="shared" si="513"/>
        <v>0.33263028413357931</v>
      </c>
      <c r="XN93" s="36">
        <f t="shared" si="513"/>
        <v>0.33425991968395263</v>
      </c>
      <c r="XO93" s="36">
        <f t="shared" si="513"/>
        <v>0.33589317792081397</v>
      </c>
      <c r="XP93" s="36">
        <f t="shared" si="513"/>
        <v>0.33753005291685162</v>
      </c>
      <c r="XQ93" s="36">
        <f t="shared" si="513"/>
        <v>0.33917053873675168</v>
      </c>
      <c r="XR93" s="36">
        <f t="shared" si="513"/>
        <v>0.34081462943734731</v>
      </c>
      <c r="XS93" s="36">
        <f t="shared" si="513"/>
        <v>0.34246231906776681</v>
      </c>
      <c r="XT93" s="36">
        <f t="shared" si="513"/>
        <v>0.34411360166958005</v>
      </c>
      <c r="XU93" s="36">
        <f t="shared" si="513"/>
        <v>0.3457684712769446</v>
      </c>
      <c r="XV93" s="36">
        <f t="shared" si="513"/>
        <v>0.34742692191674968</v>
      </c>
      <c r="XW93" s="36">
        <f t="shared" si="513"/>
        <v>0.34908894760875986</v>
      </c>
      <c r="XX93" s="36">
        <f t="shared" si="513"/>
        <v>0.35075454236575715</v>
      </c>
      <c r="XY93" s="36">
        <f t="shared" si="513"/>
        <v>0.3524237001936818</v>
      </c>
      <c r="XZ93" s="36">
        <f t="shared" si="507"/>
        <v>0.35409641509177253</v>
      </c>
      <c r="YA93" s="36">
        <f t="shared" si="507"/>
        <v>0.3557726810527051</v>
      </c>
      <c r="YB93" s="36">
        <f t="shared" si="507"/>
        <v>0.35745249206273028</v>
      </c>
      <c r="YC93" s="36">
        <f t="shared" si="507"/>
        <v>0.35913584210180993</v>
      </c>
      <c r="YD93" s="36">
        <f t="shared" si="507"/>
        <v>0.36082272514375313</v>
      </c>
      <c r="YE93" s="36">
        <f t="shared" si="507"/>
        <v>0.36251313515634997</v>
      </c>
      <c r="YF93" s="36">
        <f t="shared" si="507"/>
        <v>0.36420706610150533</v>
      </c>
      <c r="YG93" s="36">
        <f t="shared" si="507"/>
        <v>0.36590451193537077</v>
      </c>
      <c r="YH93" s="36">
        <f t="shared" si="507"/>
        <v>0.36760546660847598</v>
      </c>
      <c r="YI93" s="36">
        <f t="shared" si="507"/>
        <v>0.36930992406585877</v>
      </c>
      <c r="YJ93" s="36">
        <f t="shared" si="507"/>
        <v>0.37101787824719412</v>
      </c>
      <c r="YK93" s="36">
        <f t="shared" si="507"/>
        <v>0.37272932308692219</v>
      </c>
      <c r="YL93" s="36">
        <f t="shared" si="507"/>
        <v>0.37444425251437558</v>
      </c>
      <c r="YM93" s="36">
        <f t="shared" si="507"/>
        <v>0.3761626604539049</v>
      </c>
      <c r="YN93" s="36">
        <f t="shared" si="507"/>
        <v>0.37788454082500406</v>
      </c>
      <c r="YO93" s="36">
        <f t="shared" si="507"/>
        <v>0.37960988754243374</v>
      </c>
      <c r="YP93" s="36">
        <f t="shared" si="507"/>
        <v>0.38133869451634494</v>
      </c>
      <c r="YQ93" s="36">
        <f t="shared" si="508"/>
        <v>0.38307095565240029</v>
      </c>
      <c r="YR93" s="36">
        <f t="shared" si="508"/>
        <v>0.38480666485189535</v>
      </c>
      <c r="YS93" s="36">
        <f t="shared" si="508"/>
        <v>0.38654581601187843</v>
      </c>
      <c r="YT93" s="36">
        <f t="shared" si="508"/>
        <v>0.38828840302526962</v>
      </c>
      <c r="YU93" s="36">
        <f t="shared" si="508"/>
        <v>0.39003441978097864</v>
      </c>
      <c r="YV93" s="36">
        <f t="shared" si="508"/>
        <v>0.39178386016402195</v>
      </c>
      <c r="YW93" s="36">
        <f t="shared" si="508"/>
        <v>0.39353671805563872</v>
      </c>
      <c r="YX93" s="36">
        <f t="shared" si="508"/>
        <v>0.39529298733340629</v>
      </c>
      <c r="YY93" s="36">
        <f t="shared" si="508"/>
        <v>0.39705266187135368</v>
      </c>
      <c r="YZ93" s="36">
        <f t="shared" si="508"/>
        <v>0.39881573554007554</v>
      </c>
      <c r="ZA93" s="36">
        <f t="shared" si="508"/>
        <v>0.40058220220684398</v>
      </c>
      <c r="ZB93" s="36">
        <f t="shared" si="508"/>
        <v>0.40235205573572008</v>
      </c>
      <c r="ZC93" s="36">
        <f t="shared" si="508"/>
        <v>0.40412528998766428</v>
      </c>
      <c r="ZD93" s="36">
        <f t="shared" si="508"/>
        <v>0.40590189882064603</v>
      </c>
      <c r="ZE93" s="36">
        <f t="shared" si="508"/>
        <v>0.40768187608975226</v>
      </c>
      <c r="ZF93" s="36">
        <f t="shared" si="508"/>
        <v>0.40946521564729538</v>
      </c>
      <c r="ZG93" s="36">
        <f t="shared" si="508"/>
        <v>0.41125191134291983</v>
      </c>
      <c r="ZH93" s="36">
        <f t="shared" si="508"/>
        <v>0.41304195702370816</v>
      </c>
      <c r="ZI93" s="36">
        <f t="shared" si="508"/>
        <v>0.41483534653428616</v>
      </c>
      <c r="ZJ93" s="36">
        <f t="shared" si="508"/>
        <v>0.4166320737169269</v>
      </c>
      <c r="ZK93" s="36">
        <f t="shared" si="508"/>
        <v>0.41843213241165422</v>
      </c>
      <c r="ZL93" s="36">
        <f t="shared" si="508"/>
        <v>0.42023551645634516</v>
      </c>
      <c r="ZM93" s="36">
        <f t="shared" si="508"/>
        <v>0.42204221968683142</v>
      </c>
      <c r="ZN93" s="36">
        <f t="shared" si="508"/>
        <v>0.4238522359370005</v>
      </c>
      <c r="ZO93" s="36">
        <f t="shared" si="508"/>
        <v>0.42566555903889491</v>
      </c>
      <c r="ZP93" s="36">
        <f t="shared" si="508"/>
        <v>0.42748218282281225</v>
      </c>
      <c r="ZQ93" s="36">
        <f t="shared" si="508"/>
        <v>0.42930210111740252</v>
      </c>
      <c r="ZR93" s="36">
        <f t="shared" si="508"/>
        <v>0.43112530774976615</v>
      </c>
      <c r="ZS93" s="36">
        <f t="shared" si="508"/>
        <v>0.43295179654555016</v>
      </c>
      <c r="ZT93" s="36">
        <f t="shared" si="508"/>
        <v>0.43478156132904455</v>
      </c>
      <c r="ZU93" s="36">
        <f t="shared" si="508"/>
        <v>0.43661459592327667</v>
      </c>
      <c r="ZV93" s="36">
        <f t="shared" si="508"/>
        <v>0.43845089415010569</v>
      </c>
      <c r="ZW93" s="36">
        <f t="shared" si="508"/>
        <v>0.44029044983031596</v>
      </c>
      <c r="ZX93" s="36">
        <f t="shared" si="508"/>
        <v>0.44213325678370963</v>
      </c>
      <c r="ZY93" s="36">
        <f t="shared" si="508"/>
        <v>0.44397930882919834</v>
      </c>
      <c r="ZZ93" s="36">
        <f t="shared" si="508"/>
        <v>0.44582859978489442</v>
      </c>
      <c r="AAA93" s="36">
        <f t="shared" si="508"/>
        <v>0.44768112346820094</v>
      </c>
      <c r="AAB93" s="36">
        <f t="shared" si="508"/>
        <v>0.4495368736959014</v>
      </c>
      <c r="AAC93" s="36">
        <f t="shared" si="508"/>
        <v>0.45139584428424834</v>
      </c>
      <c r="AAD93" s="36">
        <f t="shared" si="508"/>
        <v>0.45325802904905121</v>
      </c>
      <c r="AAE93" s="36">
        <f t="shared" si="508"/>
        <v>0.45512342180576398</v>
      </c>
      <c r="AAF93" s="36">
        <f t="shared" si="508"/>
        <v>0.45699201636957099</v>
      </c>
      <c r="AAG93" s="36">
        <f t="shared" si="508"/>
        <v>0.45886380655547332</v>
      </c>
      <c r="AAH93" s="36">
        <f t="shared" si="508"/>
        <v>0.46073878617837327</v>
      </c>
      <c r="AAI93" s="36">
        <f t="shared" si="508"/>
        <v>0.46261694905315898</v>
      </c>
      <c r="AAJ93" s="36">
        <f t="shared" si="508"/>
        <v>0.46449828899478751</v>
      </c>
      <c r="AAK93" s="36">
        <f t="shared" si="508"/>
        <v>0.46638279981836839</v>
      </c>
      <c r="AAL93" s="36">
        <f t="shared" si="508"/>
        <v>0.46827047533924498</v>
      </c>
      <c r="AAM93" s="36">
        <f t="shared" si="508"/>
        <v>0.47016130937307621</v>
      </c>
      <c r="AAN93" s="36">
        <f t="shared" si="508"/>
        <v>0.47205529573591737</v>
      </c>
      <c r="AAO93" s="36">
        <f t="shared" si="508"/>
        <v>0.47395242824429978</v>
      </c>
      <c r="AAP93" s="36">
        <f t="shared" si="508"/>
        <v>0.47585270071531038</v>
      </c>
      <c r="AAQ93" s="36">
        <f t="shared" si="508"/>
        <v>0.47775610696667015</v>
      </c>
      <c r="AAR93" s="36">
        <f t="shared" si="508"/>
        <v>0.47966264081681209</v>
      </c>
      <c r="AAS93" s="36">
        <f t="shared" si="508"/>
        <v>0.48157229608495844</v>
      </c>
      <c r="AAT93" s="36">
        <f t="shared" si="508"/>
        <v>0.48348506659119728</v>
      </c>
      <c r="AAU93" s="36">
        <f t="shared" si="508"/>
        <v>0.48540094615655838</v>
      </c>
      <c r="AAV93" s="36">
        <f t="shared" si="508"/>
        <v>0.48731992860308848</v>
      </c>
      <c r="AAW93" s="36">
        <f t="shared" si="508"/>
        <v>0.48924200775392573</v>
      </c>
      <c r="AAX93" s="36">
        <f t="shared" si="508"/>
        <v>0.49116717743337385</v>
      </c>
      <c r="AAY93" s="36">
        <f t="shared" si="508"/>
        <v>0.4930954314669751</v>
      </c>
      <c r="AAZ93" s="36">
        <f t="shared" si="508"/>
        <v>0.49502676368158327</v>
      </c>
      <c r="ABA93" s="36">
        <f t="shared" si="508"/>
        <v>0.49696116790543521</v>
      </c>
      <c r="ABB93" s="36">
        <f t="shared" ref="ABB93:ADM96" si="520">1/2*($C$4^2*$B93^2*$G$6-($C$5-$C$7)*$B93*$G$6)*ABA92+(1-$C$4^2*$B93^2*$G$6-$C$5*$G$6)*ABA93+1/2*($C$4^2*$B93^2*$G$6+($C$5-$C$7)*$B93*$G$6)*ABA94</f>
        <v>0.49889863796822248</v>
      </c>
      <c r="ABC93" s="36">
        <f t="shared" si="520"/>
        <v>0.50083916770116199</v>
      </c>
      <c r="ABD93" s="36">
        <f t="shared" si="520"/>
        <v>0.50278275093706615</v>
      </c>
      <c r="ABE93" s="36">
        <f t="shared" si="520"/>
        <v>0.50472938151041191</v>
      </c>
      <c r="ABF93" s="36">
        <f t="shared" si="520"/>
        <v>0.50667905325741047</v>
      </c>
      <c r="ABG93" s="36">
        <f t="shared" si="520"/>
        <v>0.50863176001607446</v>
      </c>
      <c r="ABH93" s="36">
        <f t="shared" si="520"/>
        <v>0.51058749562628636</v>
      </c>
      <c r="ABI93" s="36">
        <f t="shared" si="520"/>
        <v>0.51254625392986519</v>
      </c>
      <c r="ABJ93" s="36">
        <f t="shared" si="520"/>
        <v>0.51450802877063273</v>
      </c>
      <c r="ABK93" s="36">
        <f t="shared" si="520"/>
        <v>0.51647281399448008</v>
      </c>
      <c r="ABL93" s="36">
        <f t="shared" si="520"/>
        <v>0.51844060344943166</v>
      </c>
      <c r="ABM93" s="36">
        <f t="shared" si="520"/>
        <v>0.52041139098571121</v>
      </c>
      <c r="ABN93" s="36">
        <f t="shared" si="520"/>
        <v>0.5223851704558049</v>
      </c>
      <c r="ABO93" s="36">
        <f t="shared" si="520"/>
        <v>0.52436193571452505</v>
      </c>
      <c r="ABP93" s="36">
        <f t="shared" si="520"/>
        <v>0.52634168061907305</v>
      </c>
      <c r="ABQ93" s="36">
        <f t="shared" si="520"/>
        <v>0.528324399029102</v>
      </c>
      <c r="ABR93" s="36">
        <f t="shared" si="520"/>
        <v>0.53031008480677777</v>
      </c>
      <c r="ABS93" s="36">
        <f t="shared" si="520"/>
        <v>0.53229873181684106</v>
      </c>
      <c r="ABT93" s="36">
        <f t="shared" si="520"/>
        <v>0.53429033392666736</v>
      </c>
      <c r="ABU93" s="36">
        <f t="shared" si="520"/>
        <v>0.53628488500632732</v>
      </c>
      <c r="ABV93" s="36">
        <f t="shared" si="520"/>
        <v>0.53828237892864628</v>
      </c>
      <c r="ABW93" s="36">
        <f t="shared" si="520"/>
        <v>0.54028280956926333</v>
      </c>
      <c r="ABX93" s="36">
        <f t="shared" si="520"/>
        <v>0.5422861708066895</v>
      </c>
      <c r="ABY93" s="36">
        <f t="shared" si="520"/>
        <v>0.54429245652236591</v>
      </c>
      <c r="ABZ93" s="36">
        <f t="shared" si="520"/>
        <v>0.54630166060072116</v>
      </c>
      <c r="ACA93" s="36">
        <f t="shared" si="520"/>
        <v>0.54831377692922811</v>
      </c>
      <c r="ACB93" s="36">
        <f t="shared" si="520"/>
        <v>0.55032879939846002</v>
      </c>
      <c r="ACC93" s="36">
        <f t="shared" si="520"/>
        <v>0.55234672190214695</v>
      </c>
      <c r="ACD93" s="36">
        <f t="shared" si="520"/>
        <v>0.55436753833723018</v>
      </c>
      <c r="ACE93" s="36">
        <f t="shared" si="520"/>
        <v>0.5563912426039177</v>
      </c>
      <c r="ACF93" s="36">
        <f t="shared" si="520"/>
        <v>0.55841782860573819</v>
      </c>
      <c r="ACG93" s="36">
        <f t="shared" si="520"/>
        <v>0.5604472902495945</v>
      </c>
      <c r="ACH93" s="36">
        <f t="shared" si="520"/>
        <v>0.56247962144581753</v>
      </c>
      <c r="ACI93" s="36">
        <f t="shared" si="520"/>
        <v>0.56451481610821852</v>
      </c>
      <c r="ACJ93" s="36">
        <f t="shared" si="520"/>
        <v>0.56655286815414119</v>
      </c>
      <c r="ACK93" s="36">
        <f t="shared" si="520"/>
        <v>0.56859377150451385</v>
      </c>
      <c r="ACL93" s="36">
        <f t="shared" si="520"/>
        <v>0.57063752008390067</v>
      </c>
      <c r="ACM93" s="36">
        <f t="shared" si="520"/>
        <v>0.57268410782055224</v>
      </c>
      <c r="ACN93" s="36">
        <f t="shared" si="520"/>
        <v>0.57473352864645577</v>
      </c>
      <c r="ACO93" s="36">
        <f t="shared" si="520"/>
        <v>0.57678577649738538</v>
      </c>
      <c r="ACP93" s="36">
        <f t="shared" si="520"/>
        <v>0.57884084531295088</v>
      </c>
      <c r="ACQ93" s="36">
        <f t="shared" si="520"/>
        <v>0.58089872903664708</v>
      </c>
      <c r="ACR93" s="36">
        <f t="shared" si="520"/>
        <v>0.58295942161590197</v>
      </c>
      <c r="ACS93" s="36">
        <f t="shared" si="520"/>
        <v>0.58502291700212494</v>
      </c>
      <c r="ACT93" s="36">
        <f t="shared" si="520"/>
        <v>0.58708920915075391</v>
      </c>
      <c r="ACU93" s="36">
        <f t="shared" si="520"/>
        <v>0.58915829202130254</v>
      </c>
      <c r="ACV93" s="36">
        <f t="shared" si="520"/>
        <v>0.59123015957740677</v>
      </c>
      <c r="ACW93" s="36">
        <f t="shared" si="520"/>
        <v>0.59330480578687106</v>
      </c>
      <c r="ACX93" s="36">
        <f t="shared" si="520"/>
        <v>0.59538222462171364</v>
      </c>
      <c r="ACY93" s="36">
        <f t="shared" si="520"/>
        <v>0.59746241005821243</v>
      </c>
      <c r="ACZ93" s="36">
        <f t="shared" si="520"/>
        <v>0.59954535607694925</v>
      </c>
      <c r="ADA93" s="36">
        <f t="shared" si="520"/>
        <v>0.60163105666285444</v>
      </c>
      <c r="ADB93" s="36">
        <f t="shared" si="520"/>
        <v>0.60371950580525069</v>
      </c>
      <c r="ADC93" s="36">
        <f t="shared" si="520"/>
        <v>0.6058106974978964</v>
      </c>
      <c r="ADD93" s="36">
        <f t="shared" si="520"/>
        <v>0.60790462573902926</v>
      </c>
      <c r="ADE93" s="36">
        <f t="shared" si="520"/>
        <v>0.61000128453140789</v>
      </c>
      <c r="ADF93" s="36">
        <f t="shared" si="520"/>
        <v>0.6121006678823554</v>
      </c>
      <c r="ADG93" s="36">
        <f t="shared" si="520"/>
        <v>0.61420276980379984</v>
      </c>
      <c r="ADH93" s="36">
        <f t="shared" si="520"/>
        <v>0.61630758431231658</v>
      </c>
      <c r="ADI93" s="36">
        <f t="shared" si="520"/>
        <v>0.61841510542916855</v>
      </c>
      <c r="ADJ93" s="36">
        <f t="shared" si="520"/>
        <v>0.62052532718034736</v>
      </c>
      <c r="ADK93" s="36">
        <f t="shared" si="520"/>
        <v>0.62263824359661313</v>
      </c>
      <c r="ADL93" s="36">
        <f t="shared" si="520"/>
        <v>0.62475384871353423</v>
      </c>
      <c r="ADM93" s="36">
        <f t="shared" si="520"/>
        <v>0.62687213657152674</v>
      </c>
      <c r="ADN93" s="36">
        <f t="shared" ref="ADN93:AFY96" si="521">1/2*($C$4^2*$B93^2*$G$6-($C$5-$C$7)*$B93*$G$6)*ADM92+(1-$C$4^2*$B93^2*$G$6-$C$5*$G$6)*ADM93+1/2*($C$4^2*$B93^2*$G$6+($C$5-$C$7)*$B93*$G$6)*ADM94</f>
        <v>0.62899310121589336</v>
      </c>
      <c r="ADO93" s="36">
        <f t="shared" si="521"/>
        <v>0.63111673669686219</v>
      </c>
      <c r="ADP93" s="36">
        <f t="shared" si="521"/>
        <v>0.63324303706962404</v>
      </c>
      <c r="ADQ93" s="36">
        <f t="shared" si="521"/>
        <v>0.63537199639437159</v>
      </c>
      <c r="ADR93" s="36">
        <f t="shared" si="521"/>
        <v>0.63750360873633538</v>
      </c>
      <c r="ADS93" s="36">
        <f t="shared" si="521"/>
        <v>0.63963786816582158</v>
      </c>
      <c r="ADT93" s="36">
        <f t="shared" si="521"/>
        <v>0.64177476875824868</v>
      </c>
      <c r="ADU93" s="36">
        <f t="shared" si="521"/>
        <v>0.64391430459418353</v>
      </c>
      <c r="ADV93" s="36">
        <f t="shared" si="521"/>
        <v>0.64605646975937669</v>
      </c>
      <c r="ADW93" s="36">
        <f t="shared" si="521"/>
        <v>0.64820125834479903</v>
      </c>
      <c r="ADX93" s="36">
        <f t="shared" si="521"/>
        <v>0.65034866444667594</v>
      </c>
      <c r="ADY93" s="36">
        <f t="shared" si="521"/>
        <v>0.6524986821665224</v>
      </c>
      <c r="ADZ93" s="36">
        <f t="shared" si="521"/>
        <v>0.65465130561117757</v>
      </c>
      <c r="AEA93" s="36">
        <f t="shared" si="521"/>
        <v>0.65680652889283841</v>
      </c>
      <c r="AEB93" s="36">
        <f t="shared" si="521"/>
        <v>0.65896434612909371</v>
      </c>
      <c r="AEC93" s="36">
        <f t="shared" si="521"/>
        <v>0.66112475144295746</v>
      </c>
      <c r="AED93" s="36">
        <f t="shared" si="521"/>
        <v>0.66328773896290127</v>
      </c>
      <c r="AEE93" s="36">
        <f t="shared" si="521"/>
        <v>0.66545330282288762</v>
      </c>
      <c r="AEF93" s="36">
        <f t="shared" si="521"/>
        <v>0.66762143716240185</v>
      </c>
      <c r="AEG93" s="36">
        <f t="shared" si="521"/>
        <v>0.66979213612648436</v>
      </c>
      <c r="AEH93" s="36">
        <f t="shared" si="521"/>
        <v>0.67196539386576148</v>
      </c>
      <c r="AEI93" s="36">
        <f t="shared" si="521"/>
        <v>0.67414120453647752</v>
      </c>
      <c r="AEJ93" s="36">
        <f t="shared" si="521"/>
        <v>0.67631956230052515</v>
      </c>
      <c r="AEK93" s="36">
        <f t="shared" si="521"/>
        <v>0.67850046132547637</v>
      </c>
      <c r="AEL93" s="36">
        <f t="shared" si="521"/>
        <v>0.68068389578461252</v>
      </c>
      <c r="AEM93" s="36">
        <f t="shared" si="521"/>
        <v>0.68286985985695414</v>
      </c>
      <c r="AEN93" s="36">
        <f t="shared" si="521"/>
        <v>0.68505834772729046</v>
      </c>
      <c r="AEO93" s="36">
        <f t="shared" si="521"/>
        <v>0.6872493535862092</v>
      </c>
      <c r="AEP93" s="36">
        <f t="shared" si="521"/>
        <v>0.68944287163012463</v>
      </c>
      <c r="AEQ93" s="36">
        <f t="shared" si="521"/>
        <v>0.69163889606130735</v>
      </c>
      <c r="AER93" s="36">
        <f t="shared" si="521"/>
        <v>0.69383742108791135</v>
      </c>
      <c r="AES93" s="36">
        <f t="shared" si="521"/>
        <v>0.69603844092400269</v>
      </c>
      <c r="AET93" s="36">
        <f t="shared" si="521"/>
        <v>0.69824194978958731</v>
      </c>
      <c r="AEU93" s="36">
        <f t="shared" si="521"/>
        <v>0.70044794191063753</v>
      </c>
      <c r="AEV93" s="36">
        <f t="shared" si="521"/>
        <v>0.70265641151912039</v>
      </c>
      <c r="AEW93" s="36">
        <f t="shared" si="521"/>
        <v>0.70486735285302304</v>
      </c>
      <c r="AEX93" s="36">
        <f t="shared" si="521"/>
        <v>0.70708076015638033</v>
      </c>
      <c r="AEY93" s="36">
        <f t="shared" si="521"/>
        <v>0.70929662767930013</v>
      </c>
      <c r="AEZ93" s="36">
        <f t="shared" si="521"/>
        <v>0.71151494967798923</v>
      </c>
      <c r="AFA93" s="36">
        <f t="shared" si="521"/>
        <v>0.71373572041477962</v>
      </c>
      <c r="AFB93" s="36">
        <f t="shared" si="521"/>
        <v>0.71595893415815315</v>
      </c>
      <c r="AFC93" s="36">
        <f t="shared" si="521"/>
        <v>0.71818458518276629</v>
      </c>
      <c r="AFD93" s="36">
        <f t="shared" si="521"/>
        <v>0.7204126677694751</v>
      </c>
      <c r="AFE93" s="36">
        <f t="shared" si="521"/>
        <v>0.72264317620535956</v>
      </c>
      <c r="AFF93" s="36">
        <f t="shared" si="521"/>
        <v>0.72487610478374798</v>
      </c>
      <c r="AFG93" s="36">
        <f t="shared" si="521"/>
        <v>0.72711144780423997</v>
      </c>
      <c r="AFH93" s="36">
        <f t="shared" si="521"/>
        <v>0.72934919957273103</v>
      </c>
      <c r="AFI93" s="36">
        <f t="shared" si="521"/>
        <v>0.73158935440143469</v>
      </c>
      <c r="AFJ93" s="36">
        <f t="shared" si="521"/>
        <v>0.73383190660890618</v>
      </c>
      <c r="AFK93" s="36">
        <f t="shared" si="521"/>
        <v>0.73607685052006522</v>
      </c>
      <c r="AFL93" s="36">
        <f t="shared" si="521"/>
        <v>0.73832418046621773</v>
      </c>
      <c r="AFM93" s="36">
        <f t="shared" si="521"/>
        <v>0.74057389078507896</v>
      </c>
      <c r="AFN93" s="36">
        <f t="shared" si="521"/>
        <v>0.74282597582079402</v>
      </c>
      <c r="AFO93" s="36">
        <f t="shared" si="521"/>
        <v>0.74508042992396106</v>
      </c>
      <c r="AFP93" s="36">
        <f t="shared" si="521"/>
        <v>0.74733724745165131</v>
      </c>
      <c r="AFQ93" s="36">
        <f t="shared" si="521"/>
        <v>0.74959642276743099</v>
      </c>
      <c r="AFR93" s="36">
        <f t="shared" si="521"/>
        <v>0.75185795024138147</v>
      </c>
      <c r="AFS93" s="36">
        <f t="shared" si="521"/>
        <v>0.75412182425012042</v>
      </c>
      <c r="AFT93" s="36">
        <f t="shared" si="521"/>
        <v>0.75638803917682162</v>
      </c>
      <c r="AFU93" s="36">
        <f t="shared" si="521"/>
        <v>0.75865658941123548</v>
      </c>
      <c r="AFV93" s="36">
        <f t="shared" si="521"/>
        <v>0.76092746934970834</v>
      </c>
      <c r="AFW93" s="36">
        <f t="shared" si="521"/>
        <v>0.76320067339520259</v>
      </c>
      <c r="AFX93" s="36">
        <f t="shared" si="521"/>
        <v>0.76547619595731509</v>
      </c>
      <c r="AFY93" s="36">
        <f t="shared" si="521"/>
        <v>0.76775403145229704</v>
      </c>
      <c r="AFZ93" s="36">
        <f t="shared" si="518"/>
        <v>0.77003417430307253</v>
      </c>
      <c r="AGA93" s="36">
        <f t="shared" si="518"/>
        <v>0.77231661893925685</v>
      </c>
      <c r="AGB93" s="36">
        <f t="shared" si="518"/>
        <v>0.77460135979717504</v>
      </c>
      <c r="AGC93" s="36">
        <f t="shared" si="518"/>
        <v>0.77688839131987997</v>
      </c>
      <c r="AGD93" s="36">
        <f t="shared" si="518"/>
        <v>0.7791777079571699</v>
      </c>
      <c r="AGE93" s="36">
        <f t="shared" si="518"/>
        <v>0.78146930416560623</v>
      </c>
      <c r="AGF93" s="36">
        <f t="shared" si="518"/>
        <v>0.78376317440853116</v>
      </c>
      <c r="AGG93" s="36">
        <f t="shared" si="518"/>
        <v>0.78605931315608435</v>
      </c>
      <c r="AGH93" s="36">
        <f t="shared" si="518"/>
        <v>0.78835771488521988</v>
      </c>
      <c r="AGI93" s="36">
        <f t="shared" si="518"/>
        <v>0.79065837407972317</v>
      </c>
      <c r="AGJ93" s="36">
        <f t="shared" si="518"/>
        <v>0.79296128523022724</v>
      </c>
      <c r="AGK93" s="36">
        <f t="shared" si="518"/>
        <v>0.79526644283422887</v>
      </c>
      <c r="AGL93" s="36">
        <f t="shared" si="518"/>
        <v>0.79757384139610477</v>
      </c>
      <c r="AGM93" s="36">
        <f t="shared" si="518"/>
        <v>0.79988347542712734</v>
      </c>
      <c r="AGN93" s="36">
        <f t="shared" si="518"/>
        <v>0.8021953394454796</v>
      </c>
      <c r="AGO93" s="36">
        <f t="shared" si="518"/>
        <v>0.80450942797627145</v>
      </c>
      <c r="AGP93" s="36">
        <f t="shared" si="518"/>
        <v>0.80682573555155435</v>
      </c>
      <c r="AGQ93" s="36">
        <f t="shared" si="518"/>
        <v>0.80914425671033574</v>
      </c>
      <c r="AGR93" s="36">
        <f t="shared" si="518"/>
        <v>0.81146498599859473</v>
      </c>
      <c r="AGS93" s="36">
        <f t="shared" si="518"/>
        <v>0.8137879179692955</v>
      </c>
      <c r="AGT93" s="36">
        <f t="shared" si="518"/>
        <v>0.8161130471824023</v>
      </c>
      <c r="AGU93" s="36">
        <f t="shared" si="518"/>
        <v>0.81844036820489285</v>
      </c>
      <c r="AGV93" s="36">
        <f t="shared" si="518"/>
        <v>0.82076987561077308</v>
      </c>
      <c r="AGW93" s="36">
        <f t="shared" si="518"/>
        <v>0.82310156398108991</v>
      </c>
      <c r="AGX93" s="36">
        <f t="shared" si="518"/>
        <v>0.82543542790394475</v>
      </c>
      <c r="AGY93" s="36">
        <f t="shared" si="518"/>
        <v>0.82777146197450724</v>
      </c>
      <c r="AGZ93" s="36">
        <f t="shared" si="518"/>
        <v>0.83010966079502779</v>
      </c>
      <c r="AHA93" s="36">
        <f t="shared" si="518"/>
        <v>0.83245001897485071</v>
      </c>
      <c r="AHB93" s="36">
        <f t="shared" si="518"/>
        <v>0.83479253113042651</v>
      </c>
      <c r="AHC93" s="36">
        <f t="shared" si="518"/>
        <v>0.83713719188532432</v>
      </c>
      <c r="AHD93" s="36">
        <f t="shared" si="518"/>
        <v>0.8394839958702448</v>
      </c>
      <c r="AHE93" s="36">
        <f t="shared" si="518"/>
        <v>0.84183293772303103</v>
      </c>
      <c r="AHF93" s="36">
        <f t="shared" si="518"/>
        <v>0.84418401208868121</v>
      </c>
      <c r="AHG93" s="36">
        <f t="shared" si="518"/>
        <v>0.84653721361936018</v>
      </c>
      <c r="AHH93" s="36">
        <f t="shared" si="518"/>
        <v>0.84889253697441036</v>
      </c>
      <c r="AHI93" s="36">
        <f t="shared" si="518"/>
        <v>0.85124997682036385</v>
      </c>
      <c r="AHJ93" s="36">
        <f t="shared" si="518"/>
        <v>0.85360952783095256</v>
      </c>
      <c r="AHK93" s="36">
        <f t="shared" si="518"/>
        <v>0.85597118468712008</v>
      </c>
      <c r="AHL93" s="36">
        <f t="shared" si="518"/>
        <v>0.85833494207703143</v>
      </c>
      <c r="AHM93" s="36">
        <f t="shared" si="518"/>
        <v>0.86070079469608451</v>
      </c>
      <c r="AHN93" s="36">
        <f t="shared" si="503"/>
        <v>0.86306873724691968</v>
      </c>
      <c r="AHO93" s="36">
        <f t="shared" si="503"/>
        <v>0.86543876443943035</v>
      </c>
      <c r="AHP93" s="36">
        <f t="shared" si="503"/>
        <v>0.86781087099077281</v>
      </c>
      <c r="AHQ93" s="36">
        <f t="shared" si="503"/>
        <v>0.87018505162537618</v>
      </c>
      <c r="AHR93" s="36">
        <f t="shared" si="503"/>
        <v>0.872561301074952</v>
      </c>
      <c r="AHS93" s="36">
        <f t="shared" si="503"/>
        <v>0.87493961407850351</v>
      </c>
      <c r="AHT93" s="36">
        <f t="shared" si="503"/>
        <v>0.87731998538233547</v>
      </c>
      <c r="AHU93" s="36">
        <f t="shared" si="503"/>
        <v>0.87970240974006231</v>
      </c>
      <c r="AHV93" s="36">
        <f t="shared" si="503"/>
        <v>0.88208688191261786</v>
      </c>
      <c r="AHW93" s="36">
        <f t="shared" si="503"/>
        <v>0.8844733966682643</v>
      </c>
      <c r="AHX93" s="36">
        <f t="shared" si="503"/>
        <v>0.88686194878259994</v>
      </c>
      <c r="AHY93" s="36">
        <f t="shared" si="503"/>
        <v>0.88925253303856844</v>
      </c>
      <c r="AHZ93" s="36">
        <f t="shared" si="503"/>
        <v>0.89164514422646668</v>
      </c>
      <c r="AIA93" s="36">
        <f t="shared" si="503"/>
        <v>0.894039777143953</v>
      </c>
      <c r="AIB93" s="36">
        <f t="shared" si="503"/>
        <v>0.89643642659605527</v>
      </c>
      <c r="AIC93" s="36">
        <f t="shared" si="503"/>
        <v>0.89883508739517803</v>
      </c>
      <c r="AID93" s="36">
        <f t="shared" si="503"/>
        <v>0.90123575436111147</v>
      </c>
      <c r="AIE93" s="36">
        <f t="shared" si="499"/>
        <v>0.90363842232103742</v>
      </c>
      <c r="AIF93" s="36">
        <f t="shared" si="499"/>
        <v>0.90604308610953765</v>
      </c>
      <c r="AIG93" s="36">
        <f t="shared" si="477"/>
        <v>0.90844974056860073</v>
      </c>
      <c r="AIH93" s="36">
        <f t="shared" si="477"/>
        <v>0.91085838054762869</v>
      </c>
      <c r="AII93" s="36">
        <f t="shared" si="477"/>
        <v>0.91326900090344476</v>
      </c>
      <c r="AIJ93" s="36">
        <f t="shared" si="477"/>
        <v>0.91568159650029934</v>
      </c>
      <c r="AIK93" s="36">
        <f t="shared" si="477"/>
        <v>0.91809616220987644</v>
      </c>
      <c r="AIL93" s="36">
        <f t="shared" si="477"/>
        <v>0.92051269291130078</v>
      </c>
      <c r="AIM93" s="36">
        <f t="shared" si="514"/>
        <v>0.92293118349114334</v>
      </c>
      <c r="AIN93" s="36">
        <f t="shared" si="514"/>
        <v>0.92535162884342781</v>
      </c>
      <c r="AIO93" s="36">
        <f t="shared" si="514"/>
        <v>0.92777402386963692</v>
      </c>
      <c r="AIP93" s="36">
        <f t="shared" si="514"/>
        <v>0.93019836347871743</v>
      </c>
      <c r="AIQ93" s="36">
        <f t="shared" si="514"/>
        <v>0.93262464258708633</v>
      </c>
      <c r="AIR93" s="36">
        <f t="shared" si="514"/>
        <v>0.9350528561186362</v>
      </c>
      <c r="AIS93" s="36">
        <f t="shared" si="514"/>
        <v>0.93748299900474086</v>
      </c>
      <c r="AIT93" s="36">
        <f t="shared" si="514"/>
        <v>0.93991506618426002</v>
      </c>
      <c r="AIU93" s="36">
        <f t="shared" si="514"/>
        <v>0.94234905260354507</v>
      </c>
      <c r="AIV93" s="36">
        <f t="shared" si="514"/>
        <v>0.94478495321644396</v>
      </c>
      <c r="AIW93" s="36">
        <f t="shared" si="514"/>
        <v>0.94722276298430541</v>
      </c>
      <c r="AIX93" s="36">
        <f t="shared" si="514"/>
        <v>0.94966247687598415</v>
      </c>
      <c r="AIY93" s="36">
        <f t="shared" si="514"/>
        <v>0.952104089867845</v>
      </c>
      <c r="AIZ93" s="36">
        <f t="shared" si="514"/>
        <v>0.95454759694376856</v>
      </c>
      <c r="AJA93" s="36">
        <f t="shared" si="514"/>
        <v>0.95699299309515362</v>
      </c>
      <c r="AJB93" s="36">
        <f t="shared" si="514"/>
        <v>0.95944027332092263</v>
      </c>
      <c r="AJC93" s="36">
        <f t="shared" si="514"/>
        <v>0.96188943262752546</v>
      </c>
      <c r="AJD93" s="36">
        <f t="shared" si="514"/>
        <v>0.96434046602894308</v>
      </c>
      <c r="AJE93" s="36">
        <f t="shared" si="514"/>
        <v>0.96679336854669162</v>
      </c>
      <c r="AJF93" s="36">
        <f t="shared" si="514"/>
        <v>0.96924813520982545</v>
      </c>
      <c r="AJG93" s="36">
        <f t="shared" si="514"/>
        <v>0.97170476105494152</v>
      </c>
      <c r="AJH93" s="36">
        <f t="shared" si="514"/>
        <v>0.97416324112618213</v>
      </c>
      <c r="AJI93" s="36">
        <f t="shared" si="514"/>
        <v>0.9766235704752384</v>
      </c>
      <c r="AJJ93" s="36">
        <f t="shared" si="514"/>
        <v>0.97908574416135341</v>
      </c>
      <c r="AJK93" s="36">
        <f t="shared" si="514"/>
        <v>0.98154975725132509</v>
      </c>
      <c r="AJL93" s="36">
        <f t="shared" si="514"/>
        <v>0.98401560481950945</v>
      </c>
      <c r="AJM93" s="36">
        <f t="shared" si="514"/>
        <v>0.98648328194782309</v>
      </c>
      <c r="AJN93" s="36">
        <f t="shared" si="514"/>
        <v>0.98895278372574569</v>
      </c>
      <c r="AJO93" s="36">
        <f t="shared" si="514"/>
        <v>0.99142410525032276</v>
      </c>
      <c r="AJP93" s="36">
        <f t="shared" si="514"/>
        <v>0.99389724162616833</v>
      </c>
      <c r="AJQ93" s="36">
        <f t="shared" si="514"/>
        <v>0.99637218796546678</v>
      </c>
      <c r="AJR93" s="36">
        <f t="shared" si="514"/>
        <v>0.99884893938797537</v>
      </c>
      <c r="AJS93" s="36">
        <f t="shared" si="514"/>
        <v>1.0013274910210259</v>
      </c>
      <c r="AJT93" s="36">
        <f t="shared" si="514"/>
        <v>1.003807837999527</v>
      </c>
      <c r="AJU93" s="36">
        <f t="shared" si="514"/>
        <v>1.006289975465966</v>
      </c>
      <c r="AJV93" s="36">
        <f t="shared" si="514"/>
        <v>1.0087738985704107</v>
      </c>
      <c r="AJW93" s="36">
        <f t="shared" si="514"/>
        <v>1.0112596024705107</v>
      </c>
      <c r="AJX93" s="36">
        <f t="shared" si="514"/>
        <v>1.0137470823314987</v>
      </c>
      <c r="AJY93" s="36">
        <f t="shared" si="514"/>
        <v>1.0162363333261928</v>
      </c>
      <c r="AJZ93" s="36">
        <f t="shared" si="514"/>
        <v>1.0187273506349972</v>
      </c>
      <c r="AKA93" s="36">
        <f t="shared" si="514"/>
        <v>1.0212201294459031</v>
      </c>
      <c r="AKB93" s="36">
        <f t="shared" si="514"/>
        <v>1.0237146649544904</v>
      </c>
      <c r="AKC93" s="36">
        <f t="shared" si="514"/>
        <v>1.0262109523639282</v>
      </c>
      <c r="AKD93" s="36">
        <f t="shared" si="514"/>
        <v>1.0287089868849759</v>
      </c>
      <c r="AKE93" s="36">
        <f t="shared" si="514"/>
        <v>1.0312087637359841</v>
      </c>
      <c r="AKF93" s="36">
        <f t="shared" si="514"/>
        <v>1.0337102781428951</v>
      </c>
      <c r="AKG93" s="36">
        <f t="shared" si="514"/>
        <v>1.0362135253392428</v>
      </c>
      <c r="AKH93" s="36">
        <f t="shared" si="514"/>
        <v>1.0387185005661546</v>
      </c>
      <c r="AKI93" s="36">
        <f t="shared" si="514"/>
        <v>1.0412251990723504</v>
      </c>
      <c r="AKJ93" s="36">
        <f t="shared" si="514"/>
        <v>1.0437336161141437</v>
      </c>
      <c r="AKK93" s="36">
        <f t="shared" si="514"/>
        <v>1.0462437469554413</v>
      </c>
      <c r="AKL93" s="36">
        <f t="shared" si="514"/>
        <v>1.0487555868677434</v>
      </c>
      <c r="AKM93" s="36">
        <f t="shared" si="514"/>
        <v>1.0512691311301439</v>
      </c>
      <c r="AKN93" s="36">
        <f t="shared" si="514"/>
        <v>1.0537843750293299</v>
      </c>
      <c r="AKO93" s="36">
        <f t="shared" si="514"/>
        <v>1.0563013138595814</v>
      </c>
      <c r="AKP93" s="36">
        <f t="shared" si="514"/>
        <v>1.0588199429227716</v>
      </c>
      <c r="AKQ93" s="36">
        <f t="shared" si="514"/>
        <v>1.0613402575283657</v>
      </c>
      <c r="AKR93" s="36">
        <f t="shared" si="514"/>
        <v>1.0638622529934207</v>
      </c>
      <c r="AKS93" s="36">
        <f t="shared" si="514"/>
        <v>1.0663859246425853</v>
      </c>
      <c r="AKT93" s="36">
        <f t="shared" si="514"/>
        <v>1.0689112678080981</v>
      </c>
      <c r="AKU93" s="36">
        <f t="shared" si="514"/>
        <v>1.0714382778297877</v>
      </c>
      <c r="AKV93" s="36">
        <f t="shared" si="514"/>
        <v>1.0739669500550715</v>
      </c>
      <c r="AKW93" s="36">
        <f t="shared" si="514"/>
        <v>1.0764972798389549</v>
      </c>
      <c r="AKX93" s="36">
        <f t="shared" si="514"/>
        <v>1.0790292625440299</v>
      </c>
      <c r="AKY93" s="36">
        <f t="shared" si="509"/>
        <v>1.0815628935404744</v>
      </c>
      <c r="AKZ93" s="36">
        <f t="shared" si="509"/>
        <v>1.0840981682060502</v>
      </c>
      <c r="ALA93" s="36">
        <f t="shared" si="509"/>
        <v>1.086635081926103</v>
      </c>
      <c r="ALB93" s="36">
        <f t="shared" si="509"/>
        <v>1.0891736300935597</v>
      </c>
      <c r="ALC93" s="36">
        <f t="shared" si="509"/>
        <v>1.0917138081089275</v>
      </c>
      <c r="ALD93" s="36">
        <f t="shared" si="509"/>
        <v>1.0942556113802921</v>
      </c>
      <c r="ALE93" s="36">
        <f t="shared" si="509"/>
        <v>1.0967990353233166</v>
      </c>
      <c r="ALF93" s="36">
        <f t="shared" si="509"/>
        <v>1.0993440753612387</v>
      </c>
      <c r="ALG93" s="36">
        <f t="shared" si="509"/>
        <v>1.1018907269248699</v>
      </c>
      <c r="ALH93" s="36">
        <f t="shared" si="509"/>
        <v>1.1044389854525931</v>
      </c>
      <c r="ALI93" s="36">
        <f t="shared" si="509"/>
        <v>1.1069888463903605</v>
      </c>
      <c r="ALJ93" s="36">
        <f t="shared" si="509"/>
        <v>1.1095403051916923</v>
      </c>
      <c r="ALK93" s="36">
        <f t="shared" si="509"/>
        <v>1.1120933573176734</v>
      </c>
      <c r="ALL93" s="36">
        <f t="shared" si="509"/>
        <v>1.1146479982369517</v>
      </c>
      <c r="ALM93" s="36">
        <f t="shared" si="509"/>
        <v>1.1172042234257364</v>
      </c>
      <c r="ALN93" s="36">
        <f t="shared" si="509"/>
        <v>1.1197620283677949</v>
      </c>
      <c r="ALO93" s="36">
        <f t="shared" si="509"/>
        <v>1.12232140855445</v>
      </c>
      <c r="ALP93" s="36">
        <f t="shared" si="509"/>
        <v>1.1248823594845783</v>
      </c>
    </row>
    <row r="94" spans="2:1004" customFormat="1">
      <c r="B94" s="21">
        <f t="shared" si="450"/>
        <v>81</v>
      </c>
      <c r="C94" s="1">
        <f t="shared" si="451"/>
        <v>171.70379999999986</v>
      </c>
      <c r="D94" s="35">
        <f t="shared" si="443"/>
        <v>0</v>
      </c>
      <c r="E94" s="36">
        <f t="shared" si="452"/>
        <v>0</v>
      </c>
      <c r="F94" s="36">
        <f t="shared" si="515"/>
        <v>0</v>
      </c>
      <c r="G94" s="36">
        <f t="shared" si="515"/>
        <v>0</v>
      </c>
      <c r="H94" s="36">
        <f t="shared" si="515"/>
        <v>0</v>
      </c>
      <c r="I94" s="36">
        <f t="shared" si="515"/>
        <v>0</v>
      </c>
      <c r="J94" s="36">
        <f t="shared" si="515"/>
        <v>0</v>
      </c>
      <c r="K94" s="36">
        <f t="shared" si="515"/>
        <v>0</v>
      </c>
      <c r="L94" s="36">
        <f t="shared" si="515"/>
        <v>0</v>
      </c>
      <c r="M94" s="36">
        <f t="shared" si="515"/>
        <v>0</v>
      </c>
      <c r="N94" s="36">
        <f t="shared" si="515"/>
        <v>0</v>
      </c>
      <c r="O94" s="36">
        <f t="shared" si="515"/>
        <v>0</v>
      </c>
      <c r="P94" s="36">
        <f t="shared" si="515"/>
        <v>0</v>
      </c>
      <c r="Q94" s="36">
        <f t="shared" si="515"/>
        <v>0</v>
      </c>
      <c r="R94" s="36">
        <f t="shared" si="515"/>
        <v>0</v>
      </c>
      <c r="S94" s="36">
        <f t="shared" si="515"/>
        <v>0</v>
      </c>
      <c r="T94" s="36">
        <f t="shared" si="515"/>
        <v>0</v>
      </c>
      <c r="U94" s="36">
        <f t="shared" si="515"/>
        <v>0</v>
      </c>
      <c r="V94" s="36">
        <f t="shared" si="515"/>
        <v>0</v>
      </c>
      <c r="W94" s="36">
        <f t="shared" si="515"/>
        <v>0</v>
      </c>
      <c r="X94" s="36">
        <f t="shared" si="515"/>
        <v>0</v>
      </c>
      <c r="Y94" s="36">
        <f t="shared" si="515"/>
        <v>0</v>
      </c>
      <c r="Z94" s="36">
        <f t="shared" si="515"/>
        <v>0</v>
      </c>
      <c r="AA94" s="36">
        <f t="shared" si="515"/>
        <v>0</v>
      </c>
      <c r="AB94" s="36">
        <f t="shared" si="515"/>
        <v>0</v>
      </c>
      <c r="AC94" s="36">
        <f t="shared" si="515"/>
        <v>0</v>
      </c>
      <c r="AD94" s="36">
        <f t="shared" si="515"/>
        <v>0</v>
      </c>
      <c r="AE94" s="36">
        <f t="shared" si="515"/>
        <v>0</v>
      </c>
      <c r="AF94" s="36">
        <f t="shared" si="515"/>
        <v>0</v>
      </c>
      <c r="AG94" s="36">
        <f t="shared" si="515"/>
        <v>0</v>
      </c>
      <c r="AH94" s="36">
        <f t="shared" si="515"/>
        <v>0</v>
      </c>
      <c r="AI94" s="36">
        <f t="shared" si="515"/>
        <v>0</v>
      </c>
      <c r="AJ94" s="36">
        <f t="shared" si="515"/>
        <v>3.6779433918727433E-23</v>
      </c>
      <c r="AK94" s="36">
        <f t="shared" si="515"/>
        <v>7.3285695702553962E-22</v>
      </c>
      <c r="AL94" s="36">
        <f t="shared" si="515"/>
        <v>7.5894808491821796E-21</v>
      </c>
      <c r="AM94" s="36">
        <f t="shared" si="515"/>
        <v>5.4397539780913311E-20</v>
      </c>
      <c r="AN94" s="36">
        <f t="shared" si="515"/>
        <v>3.0322532474254036E-19</v>
      </c>
      <c r="AO94" s="36">
        <f t="shared" si="515"/>
        <v>1.4006294356335345E-18</v>
      </c>
      <c r="AP94" s="36">
        <f t="shared" si="515"/>
        <v>5.5787097024516197E-18</v>
      </c>
      <c r="AQ94" s="36">
        <f t="shared" si="515"/>
        <v>1.9688370794926882E-17</v>
      </c>
      <c r="AR94" s="36">
        <f t="shared" si="515"/>
        <v>6.2792540016271444E-17</v>
      </c>
      <c r="AS94" s="36">
        <f t="shared" si="515"/>
        <v>1.8369251890062966E-16</v>
      </c>
      <c r="AT94" s="36">
        <f t="shared" si="515"/>
        <v>4.9865284943147209E-16</v>
      </c>
      <c r="AU94" s="36">
        <f t="shared" si="515"/>
        <v>1.2678117768990565E-15</v>
      </c>
      <c r="AV94" s="36">
        <f t="shared" si="515"/>
        <v>3.0418879275783641E-15</v>
      </c>
      <c r="AW94" s="36">
        <f t="shared" si="515"/>
        <v>6.9308058192820856E-15</v>
      </c>
      <c r="AX94" s="36">
        <f t="shared" si="515"/>
        <v>1.5075156483714186E-14</v>
      </c>
      <c r="AY94" s="36">
        <f t="shared" si="515"/>
        <v>3.1442738791355639E-14</v>
      </c>
      <c r="AZ94" s="36">
        <f t="shared" si="515"/>
        <v>6.3128821058784838E-14</v>
      </c>
      <c r="BA94" s="36">
        <f t="shared" si="515"/>
        <v>1.224134016913068E-13</v>
      </c>
      <c r="BB94" s="36">
        <f t="shared" si="515"/>
        <v>2.2992480871491269E-13</v>
      </c>
      <c r="BC94" s="36">
        <f t="shared" si="515"/>
        <v>4.1937945652897481E-13</v>
      </c>
      <c r="BD94" s="36">
        <f t="shared" si="515"/>
        <v>7.4451510005771538E-13</v>
      </c>
      <c r="BE94" s="36">
        <f t="shared" si="515"/>
        <v>1.2890115622029235E-12</v>
      </c>
      <c r="BF94" s="36">
        <f t="shared" si="515"/>
        <v>2.180400003857902E-12</v>
      </c>
      <c r="BG94" s="36">
        <f t="shared" si="515"/>
        <v>3.6091998286451906E-12</v>
      </c>
      <c r="BH94" s="36">
        <f t="shared" si="515"/>
        <v>5.8547907574810594E-12</v>
      </c>
      <c r="BI94" s="36">
        <f t="shared" si="515"/>
        <v>9.3198249127182789E-12</v>
      </c>
      <c r="BJ94" s="36">
        <f t="shared" si="515"/>
        <v>1.4575307289277776E-11</v>
      </c>
      <c r="BK94" s="36">
        <f t="shared" si="515"/>
        <v>2.2418819086788053E-11</v>
      </c>
      <c r="BL94" s="36">
        <f t="shared" si="515"/>
        <v>3.3948722382352188E-11</v>
      </c>
      <c r="BM94" s="36">
        <f t="shared" si="515"/>
        <v>5.0657561021773581E-11</v>
      </c>
      <c r="BN94" s="36">
        <f t="shared" si="515"/>
        <v>7.454825515822772E-11</v>
      </c>
      <c r="BO94" s="36">
        <f t="shared" si="515"/>
        <v>1.0827706877771722E-10</v>
      </c>
      <c r="BP94" s="36">
        <f t="shared" si="515"/>
        <v>1.5532770365928393E-10</v>
      </c>
      <c r="BQ94" s="36">
        <f t="shared" si="515"/>
        <v>2.2022123219296948E-10</v>
      </c>
      <c r="BR94" s="36">
        <f t="shared" si="510"/>
        <v>3.0876691801421551E-10</v>
      </c>
      <c r="BS94" s="36">
        <f t="shared" si="510"/>
        <v>4.2835928042102424E-10</v>
      </c>
      <c r="BT94" s="36">
        <f t="shared" si="510"/>
        <v>5.8832702932570406E-10</v>
      </c>
      <c r="BU94" s="36">
        <f t="shared" si="510"/>
        <v>8.0033972591646169E-10</v>
      </c>
      <c r="BV94" s="36">
        <f t="shared" si="510"/>
        <v>1.0788782048165953E-9</v>
      </c>
      <c r="BW94" s="36">
        <f t="shared" si="510"/>
        <v>1.441774921684499E-9</v>
      </c>
      <c r="BX94" s="36">
        <f t="shared" si="510"/>
        <v>1.910830462137685E-9</v>
      </c>
      <c r="BY94" s="36">
        <f t="shared" si="510"/>
        <v>2.5125124607953811E-9</v>
      </c>
      <c r="BZ94" s="36">
        <f t="shared" si="510"/>
        <v>3.2787431312799576E-9</v>
      </c>
      <c r="CA94" s="36">
        <f t="shared" si="510"/>
        <v>4.2477814983421638E-9</v>
      </c>
      <c r="CB94" s="36">
        <f t="shared" si="510"/>
        <v>5.465206251987591E-9</v>
      </c>
      <c r="CC94" s="36">
        <f t="shared" si="510"/>
        <v>6.9850049116162496E-9</v>
      </c>
      <c r="CD94" s="36">
        <f t="shared" si="510"/>
        <v>8.8707746976474187E-9</v>
      </c>
      <c r="CE94" s="36">
        <f t="shared" si="510"/>
        <v>1.1197040161590357E-8</v>
      </c>
      <c r="CF94" s="36">
        <f t="shared" si="510"/>
        <v>1.4050692226456423E-8</v>
      </c>
      <c r="CG94" s="36">
        <f t="shared" si="510"/>
        <v>1.7532552841833665E-8</v>
      </c>
      <c r="CH94" s="36">
        <f t="shared" si="510"/>
        <v>2.1759068966433476E-8</v>
      </c>
      <c r="CI94" s="36">
        <f t="shared" si="510"/>
        <v>2.686413906047303E-8</v>
      </c>
      <c r="CJ94" s="36">
        <f t="shared" si="510"/>
        <v>3.3001074706210096E-8</v>
      </c>
      <c r="CK94" s="36">
        <f t="shared" si="510"/>
        <v>4.0344699382863546E-8</v>
      </c>
      <c r="CL94" s="36">
        <f t="shared" si="510"/>
        <v>4.9093585807739161E-8</v>
      </c>
      <c r="CM94" s="36">
        <f t="shared" si="510"/>
        <v>5.947243262438997E-8</v>
      </c>
      <c r="CN94" s="36">
        <f t="shared" si="510"/>
        <v>7.173458057679885E-8</v>
      </c>
      <c r="CO94" s="36">
        <f t="shared" si="510"/>
        <v>8.6164667661493266E-8</v>
      </c>
      <c r="CP94" s="36">
        <f t="shared" si="510"/>
        <v>1.0308142210263458E-7</v>
      </c>
      <c r="CQ94" s="36">
        <f t="shared" si="510"/>
        <v>1.228405913536775E-7</v>
      </c>
      <c r="CR94" s="36">
        <f t="shared" si="510"/>
        <v>1.4583800469810364E-7</v>
      </c>
      <c r="CS94" s="36">
        <f t="shared" si="510"/>
        <v>1.7251276640560197E-7</v>
      </c>
      <c r="CT94" s="36">
        <f t="shared" si="510"/>
        <v>2.0335057580315741E-7</v>
      </c>
      <c r="CU94" s="36">
        <f t="shared" si="510"/>
        <v>2.3888717004668411E-7</v>
      </c>
      <c r="CV94" s="36">
        <f t="shared" si="510"/>
        <v>2.7971188483158276E-7</v>
      </c>
      <c r="CW94" s="36">
        <f t="shared" si="510"/>
        <v>3.2647132776297465E-7</v>
      </c>
      <c r="CX94" s="36">
        <f t="shared" si="510"/>
        <v>3.7987315862102189E-7</v>
      </c>
      <c r="CY94" s="36">
        <f t="shared" si="510"/>
        <v>4.4068997030593057E-7</v>
      </c>
      <c r="CZ94" s="36">
        <f t="shared" si="510"/>
        <v>5.0976326383277739E-7</v>
      </c>
      <c r="DA94" s="36">
        <f t="shared" si="510"/>
        <v>5.8800751036965445E-7</v>
      </c>
      <c r="DB94" s="36">
        <f t="shared" si="510"/>
        <v>6.764142929748433E-7</v>
      </c>
      <c r="DC94" s="36">
        <f t="shared" si="510"/>
        <v>7.760565203905147E-7</v>
      </c>
      <c r="DD94" s="36">
        <f t="shared" si="510"/>
        <v>8.8809270499215385E-7</v>
      </c>
      <c r="DE94" s="36">
        <f t="shared" si="510"/>
        <v>1.0137712967745892E-6</v>
      </c>
      <c r="DF94" s="36">
        <f t="shared" si="510"/>
        <v>1.1544350650768642E-6</v>
      </c>
      <c r="DG94" s="36">
        <f t="shared" si="510"/>
        <v>1.3115255196087524E-6</v>
      </c>
      <c r="DH94" s="36">
        <f t="shared" si="510"/>
        <v>1.4865873622406539E-6</v>
      </c>
      <c r="DI94" s="36">
        <f t="shared" si="510"/>
        <v>1.6812729609549679E-6</v>
      </c>
      <c r="DJ94" s="36">
        <f t="shared" si="510"/>
        <v>1.8973468373296E-6</v>
      </c>
      <c r="DK94" s="36">
        <f t="shared" si="510"/>
        <v>2.1366901589316709E-6</v>
      </c>
      <c r="DL94" s="36">
        <f t="shared" si="510"/>
        <v>2.4013052280402685E-6</v>
      </c>
      <c r="DM94" s="36">
        <f t="shared" si="510"/>
        <v>2.6933199581895252E-6</v>
      </c>
      <c r="DN94" s="36">
        <f t="shared" si="510"/>
        <v>3.0149923301257927E-6</v>
      </c>
      <c r="DO94" s="36">
        <f t="shared" si="510"/>
        <v>3.3687148189032736E-6</v>
      </c>
      <c r="DP94" s="36">
        <f t="shared" si="510"/>
        <v>3.757018783999414E-6</v>
      </c>
      <c r="DQ94" s="36">
        <f t="shared" si="510"/>
        <v>4.1825788145126616E-6</v>
      </c>
      <c r="DR94" s="36">
        <f t="shared" si="510"/>
        <v>4.6482170217089704E-6</v>
      </c>
      <c r="DS94" s="36">
        <f t="shared" si="510"/>
        <v>5.1569072714076849E-6</v>
      </c>
      <c r="DT94" s="36">
        <f t="shared" si="510"/>
        <v>5.7117793489403092E-6</v>
      </c>
      <c r="DU94" s="36">
        <f t="shared" si="510"/>
        <v>6.3161230496751433E-6</v>
      </c>
      <c r="DV94" s="36">
        <f t="shared" si="510"/>
        <v>6.9733921883750341E-6</v>
      </c>
      <c r="DW94" s="36">
        <f t="shared" si="510"/>
        <v>7.6872085209426709E-6</v>
      </c>
      <c r="DX94" s="36">
        <f t="shared" si="510"/>
        <v>8.4613655724061303E-6</v>
      </c>
      <c r="DY94" s="36">
        <f t="shared" si="510"/>
        <v>9.2998323653050503E-6</v>
      </c>
      <c r="DZ94" s="36">
        <f t="shared" si="510"/>
        <v>1.0206757042953157E-5</v>
      </c>
      <c r="EA94" s="36">
        <f t="shared" si="510"/>
        <v>1.1186470382374308E-5</v>
      </c>
      <c r="EB94" s="36">
        <f t="shared" si="510"/>
        <v>1.2243489192035224E-5</v>
      </c>
      <c r="EC94" s="36">
        <f t="shared" si="459"/>
        <v>1.3382519589827103E-5</v>
      </c>
      <c r="ED94" s="36">
        <f t="shared" si="453"/>
        <v>1.4608460157079122E-5</v>
      </c>
      <c r="EE94" s="36">
        <f t="shared" si="453"/>
        <v>1.5926404964718026E-5</v>
      </c>
      <c r="EF94" s="36">
        <f t="shared" si="511"/>
        <v>1.73416464680183E-5</v>
      </c>
      <c r="EG94" s="36">
        <f t="shared" si="511"/>
        <v>1.8859678266715935E-5</v>
      </c>
      <c r="EH94" s="36">
        <f t="shared" si="511"/>
        <v>2.0486197727584123E-5</v>
      </c>
      <c r="EI94" s="36">
        <f t="shared" si="511"/>
        <v>2.2227108466890677E-5</v>
      </c>
      <c r="EJ94" s="36">
        <f t="shared" si="511"/>
        <v>2.4088522690473637E-5</v>
      </c>
      <c r="EK94" s="36">
        <f t="shared" si="511"/>
        <v>2.6076763389482195E-5</v>
      </c>
      <c r="EL94" s="36">
        <f t="shared" si="511"/>
        <v>2.8198366390134818E-5</v>
      </c>
      <c r="EM94" s="36">
        <f t="shared" si="511"/>
        <v>3.046008225614357E-5</v>
      </c>
      <c r="EN94" s="36">
        <f t="shared" si="511"/>
        <v>3.2868878042743586E-5</v>
      </c>
      <c r="EO94" s="36">
        <f t="shared" si="511"/>
        <v>3.5431938901547987E-5</v>
      </c>
      <c r="EP94" s="36">
        <f t="shared" si="511"/>
        <v>3.8156669535721473E-5</v>
      </c>
      <c r="EQ94" s="36">
        <f t="shared" si="511"/>
        <v>4.1050695505229813E-5</v>
      </c>
      <c r="ER94" s="36">
        <f t="shared" si="511"/>
        <v>4.412186438217658E-5</v>
      </c>
      <c r="ES94" s="36">
        <f t="shared" si="511"/>
        <v>4.7378246756483613E-5</v>
      </c>
      <c r="ET94" s="36">
        <f t="shared" si="511"/>
        <v>5.0828137092406541E-5</v>
      </c>
      <c r="EU94" s="36">
        <f t="shared" si="511"/>
        <v>5.4480054436601508E-5</v>
      </c>
      <c r="EV94" s="36">
        <f t="shared" si="511"/>
        <v>5.83427429786741E-5</v>
      </c>
      <c r="EW94" s="36">
        <f t="shared" si="511"/>
        <v>6.2425172465346067E-5</v>
      </c>
      <c r="EX94" s="36">
        <f t="shared" si="511"/>
        <v>6.6736538469569422E-5</v>
      </c>
      <c r="EY94" s="36">
        <f t="shared" si="511"/>
        <v>7.1286262516101611E-5</v>
      </c>
      <c r="EZ94" s="36">
        <f t="shared" si="511"/>
        <v>7.6083992065229387E-5</v>
      </c>
      <c r="FA94" s="36">
        <f t="shared" si="511"/>
        <v>8.1139600356492001E-5</v>
      </c>
      <c r="FB94" s="36">
        <f t="shared" si="511"/>
        <v>8.6463186114408487E-5</v>
      </c>
      <c r="FC94" s="36">
        <f t="shared" si="511"/>
        <v>9.2065073118356808E-5</v>
      </c>
      <c r="FD94" s="36">
        <f t="shared" si="511"/>
        <v>9.7955809638886689E-5</v>
      </c>
      <c r="FE94" s="36">
        <f t="shared" si="511"/>
        <v>1.041461677428719E-4</v>
      </c>
      <c r="FF94" s="36">
        <f t="shared" si="511"/>
        <v>1.106471424700225E-4</v>
      </c>
      <c r="FG94" s="36">
        <f t="shared" si="511"/>
        <v>1.1746995088338315E-4</v>
      </c>
      <c r="FH94" s="36">
        <f t="shared" si="511"/>
        <v>1.2462603099653964E-4</v>
      </c>
      <c r="FI94" s="36">
        <f t="shared" si="511"/>
        <v>1.3212704058034389E-4</v>
      </c>
      <c r="FJ94" s="36">
        <f t="shared" si="511"/>
        <v>1.3998485585204668E-4</v>
      </c>
      <c r="FK94" s="36">
        <f t="shared" si="511"/>
        <v>1.4821157004979809E-4</v>
      </c>
      <c r="FL94" s="36">
        <f t="shared" si="511"/>
        <v>1.5681949189553878E-4</v>
      </c>
      <c r="FM94" s="36">
        <f t="shared" si="511"/>
        <v>1.6582114394936035E-4</v>
      </c>
      <c r="FN94" s="36">
        <f t="shared" si="511"/>
        <v>1.7522926085846078E-4</v>
      </c>
      <c r="FO94" s="36">
        <f t="shared" si="511"/>
        <v>1.8505678750386118E-4</v>
      </c>
      <c r="FP94" s="36">
        <f t="shared" si="511"/>
        <v>1.9531687704808413E-4</v>
      </c>
      <c r="FQ94" s="36">
        <f t="shared" si="511"/>
        <v>2.0602288888702116E-4</v>
      </c>
      <c r="FR94" s="36">
        <f t="shared" si="511"/>
        <v>2.1718838650923656E-4</v>
      </c>
      <c r="FS94" s="36">
        <f t="shared" si="511"/>
        <v>2.28827135265971E-4</v>
      </c>
      <c r="FT94" s="36">
        <f t="shared" si="511"/>
        <v>2.4095310005511618E-4</v>
      </c>
      <c r="FU94" s="36">
        <f t="shared" si="511"/>
        <v>2.5358044292243538E-4</v>
      </c>
      <c r="FV94" s="36">
        <f t="shared" si="511"/>
        <v>2.6672352058330358E-4</v>
      </c>
      <c r="FW94" s="36">
        <f t="shared" si="511"/>
        <v>2.8039688186823396E-4</v>
      </c>
      <c r="FX94" s="36">
        <f t="shared" si="511"/>
        <v>2.9461526509544529E-4</v>
      </c>
      <c r="FY94" s="36">
        <f t="shared" si="511"/>
        <v>3.0939359537371071E-4</v>
      </c>
      <c r="FZ94" s="36">
        <f t="shared" si="511"/>
        <v>3.2474698183870734E-4</v>
      </c>
      <c r="GA94" s="36">
        <f t="shared" si="511"/>
        <v>3.4069071482606189E-4</v>
      </c>
      <c r="GB94" s="36">
        <f t="shared" si="511"/>
        <v>3.5724026298426218E-4</v>
      </c>
      <c r="GC94" s="36">
        <f t="shared" si="511"/>
        <v>3.7441127033057032E-4</v>
      </c>
      <c r="GD94" s="36">
        <f t="shared" si="511"/>
        <v>3.9221955325304317E-4</v>
      </c>
      <c r="GE94" s="36">
        <f t="shared" si="511"/>
        <v>4.1068109746172476E-4</v>
      </c>
      <c r="GF94" s="36">
        <f t="shared" si="511"/>
        <v>4.2981205489203884E-4</v>
      </c>
      <c r="GG94" s="36">
        <f t="shared" si="511"/>
        <v>4.4962874056336528E-4</v>
      </c>
      <c r="GH94" s="36">
        <f t="shared" si="511"/>
        <v>4.7014762939574117E-4</v>
      </c>
      <c r="GI94" s="36">
        <f t="shared" si="511"/>
        <v>4.9138535298757873E-4</v>
      </c>
      <c r="GJ94" s="36">
        <f t="shared" si="511"/>
        <v>5.1335869635724585E-4</v>
      </c>
      <c r="GK94" s="36">
        <f t="shared" si="511"/>
        <v>5.3608459465130274E-4</v>
      </c>
      <c r="GL94" s="36">
        <f t="shared" si="511"/>
        <v>5.5958012982213639E-4</v>
      </c>
      <c r="GM94" s="36">
        <f t="shared" si="511"/>
        <v>5.8386252727768331E-4</v>
      </c>
      <c r="GN94" s="36">
        <f t="shared" si="511"/>
        <v>6.0894915250587264E-4</v>
      </c>
      <c r="GO94" s="36">
        <f t="shared" si="511"/>
        <v>6.34857507676369E-4</v>
      </c>
      <c r="GP94" s="36">
        <f t="shared" si="511"/>
        <v>6.6160522822213672E-4</v>
      </c>
      <c r="GQ94" s="36">
        <f t="shared" ref="GQ94:JB97" si="522">1/2*($C$4^2*$B94^2*$G$6-($C$5-$C$7)*$B94*$G$6)*GP93+(1-$C$4^2*$B94^2*$G$6-$C$5*$G$6)*GP94+1/2*($C$4^2*$B94^2*$G$6+($C$5-$C$7)*$B94*$G$6)*GP95</f>
        <v>6.8921007940328906E-4</v>
      </c>
      <c r="GR94" s="36">
        <f t="shared" si="522"/>
        <v>7.1768995285562804E-4</v>
      </c>
      <c r="GS94" s="36">
        <f t="shared" si="522"/>
        <v>7.4706286312622278E-4</v>
      </c>
      <c r="GT94" s="36">
        <f t="shared" si="522"/>
        <v>7.7734694419831279E-4</v>
      </c>
      <c r="GU94" s="36">
        <f t="shared" si="522"/>
        <v>8.0856044600776528E-4</v>
      </c>
      <c r="GV94" s="36">
        <f t="shared" si="522"/>
        <v>8.4072173095325496E-4</v>
      </c>
      <c r="GW94" s="36">
        <f t="shared" si="522"/>
        <v>8.7384927040227382E-4</v>
      </c>
      <c r="GX94" s="36">
        <f t="shared" si="522"/>
        <v>9.0796164119502046E-4</v>
      </c>
      <c r="GY94" s="36">
        <f t="shared" si="522"/>
        <v>9.4307752214815822E-4</v>
      </c>
      <c r="GZ94" s="36">
        <f t="shared" si="522"/>
        <v>9.7921569056036851E-4</v>
      </c>
      <c r="HA94" s="36">
        <f t="shared" si="522"/>
        <v>1.0163950187215727E-3</v>
      </c>
      <c r="HB94" s="36">
        <f t="shared" si="522"/>
        <v>1.0546344704276294E-3</v>
      </c>
      <c r="HC94" s="36">
        <f t="shared" si="522"/>
        <v>1.0939530975022614E-3</v>
      </c>
      <c r="HD94" s="36">
        <f t="shared" si="522"/>
        <v>1.1343700363279042E-3</v>
      </c>
      <c r="HE94" s="36">
        <f t="shared" si="522"/>
        <v>1.1759045043871126E-3</v>
      </c>
      <c r="HF94" s="36">
        <f t="shared" si="522"/>
        <v>1.2185757968161018E-3</v>
      </c>
      <c r="HG94" s="36">
        <f t="shared" si="522"/>
        <v>1.2624032829719469E-3</v>
      </c>
      <c r="HH94" s="36">
        <f t="shared" si="522"/>
        <v>1.3074064030149041E-3</v>
      </c>
      <c r="HI94" s="36">
        <f t="shared" si="522"/>
        <v>1.3536046645072663E-3</v>
      </c>
      <c r="HJ94" s="36">
        <f t="shared" si="522"/>
        <v>1.4010176390301065E-3</v>
      </c>
      <c r="HK94" s="36">
        <f t="shared" si="522"/>
        <v>1.4496649588192109E-3</v>
      </c>
      <c r="HL94" s="36">
        <f t="shared" si="522"/>
        <v>1.4995663134214545E-3</v>
      </c>
      <c r="HM94" s="36">
        <f t="shared" si="522"/>
        <v>1.550741446372809E-3</v>
      </c>
      <c r="HN94" s="36">
        <f t="shared" si="522"/>
        <v>1.603210151899134E-3</v>
      </c>
      <c r="HO94" s="36">
        <f t="shared" si="522"/>
        <v>1.6569922716408484E-3</v>
      </c>
      <c r="HP94" s="36">
        <f t="shared" si="522"/>
        <v>1.7121076914025177E-3</v>
      </c>
      <c r="HQ94" s="36">
        <f t="shared" si="522"/>
        <v>1.7685763379283667E-3</v>
      </c>
      <c r="HR94" s="36">
        <f t="shared" si="522"/>
        <v>1.8264181757046579E-3</v>
      </c>
      <c r="HS94" s="36">
        <f t="shared" si="522"/>
        <v>1.8856532037898426E-3</v>
      </c>
      <c r="HT94" s="36">
        <f t="shared" si="522"/>
        <v>1.9463014526733429E-3</v>
      </c>
      <c r="HU94" s="36">
        <f t="shared" si="522"/>
        <v>2.0083829811637722E-3</v>
      </c>
      <c r="HV94" s="36">
        <f t="shared" si="522"/>
        <v>2.0719178733073686E-3</v>
      </c>
      <c r="HW94" s="36">
        <f t="shared" si="522"/>
        <v>2.1369262353373628E-3</v>
      </c>
      <c r="HX94" s="36">
        <f t="shared" si="522"/>
        <v>2.2034281926549696E-3</v>
      </c>
      <c r="HY94" s="36">
        <f t="shared" si="522"/>
        <v>2.2714438868426407E-3</v>
      </c>
      <c r="HZ94" s="36">
        <f t="shared" si="522"/>
        <v>2.3409934727101887E-3</v>
      </c>
      <c r="IA94" s="36">
        <f t="shared" si="522"/>
        <v>2.4120971153743427E-3</v>
      </c>
      <c r="IB94" s="36">
        <f t="shared" si="522"/>
        <v>2.4847749873722668E-3</v>
      </c>
      <c r="IC94" s="36">
        <f t="shared" si="522"/>
        <v>2.5590472658095294E-3</v>
      </c>
      <c r="ID94" s="36">
        <f t="shared" si="522"/>
        <v>2.6349341295429799E-3</v>
      </c>
      <c r="IE94" s="36">
        <f t="shared" si="522"/>
        <v>2.7124557563989529E-3</v>
      </c>
      <c r="IF94" s="36">
        <f t="shared" si="522"/>
        <v>2.7916323204271844E-3</v>
      </c>
      <c r="IG94" s="36">
        <f t="shared" si="522"/>
        <v>2.8724839891907964E-3</v>
      </c>
      <c r="IH94" s="36">
        <f t="shared" si="522"/>
        <v>2.9550309210926722E-3</v>
      </c>
      <c r="II94" s="36">
        <f t="shared" si="522"/>
        <v>3.0392932627385056E-3</v>
      </c>
      <c r="IJ94" s="36">
        <f t="shared" si="522"/>
        <v>3.1252911463367974E-3</v>
      </c>
      <c r="IK94" s="36">
        <f t="shared" si="522"/>
        <v>3.2130446871360173E-3</v>
      </c>
      <c r="IL94" s="36">
        <f t="shared" si="522"/>
        <v>3.3025739808991489E-3</v>
      </c>
      <c r="IM94" s="36">
        <f t="shared" si="522"/>
        <v>3.3938991014157757E-3</v>
      </c>
      <c r="IN94" s="36">
        <f t="shared" si="522"/>
        <v>3.4870400980518781E-3</v>
      </c>
      <c r="IO94" s="36">
        <f t="shared" si="522"/>
        <v>3.5820169933374539E-3</v>
      </c>
      <c r="IP94" s="36">
        <f t="shared" si="522"/>
        <v>3.6788497805920585E-3</v>
      </c>
      <c r="IQ94" s="36">
        <f t="shared" si="522"/>
        <v>3.7775584215883535E-3</v>
      </c>
      <c r="IR94" s="36">
        <f t="shared" si="522"/>
        <v>3.8781628442537061E-3</v>
      </c>
      <c r="IS94" s="36">
        <f t="shared" si="522"/>
        <v>3.9806829404098708E-3</v>
      </c>
      <c r="IT94" s="36">
        <f t="shared" si="522"/>
        <v>4.0851385635507689E-3</v>
      </c>
      <c r="IU94" s="36">
        <f t="shared" si="522"/>
        <v>4.1915495266583508E-3</v>
      </c>
      <c r="IV94" s="36">
        <f t="shared" si="522"/>
        <v>4.2999356000565031E-3</v>
      </c>
      <c r="IW94" s="36">
        <f t="shared" si="522"/>
        <v>4.4103165093029662E-3</v>
      </c>
      <c r="IX94" s="36">
        <f t="shared" si="522"/>
        <v>4.5227119331191779E-3</v>
      </c>
      <c r="IY94" s="36">
        <f t="shared" si="522"/>
        <v>4.6371415013579656E-3</v>
      </c>
      <c r="IZ94" s="36">
        <f t="shared" si="522"/>
        <v>4.7536247930089828E-3</v>
      </c>
      <c r="JA94" s="36">
        <f t="shared" si="522"/>
        <v>4.8721813342417694E-3</v>
      </c>
      <c r="JB94" s="36">
        <f t="shared" si="522"/>
        <v>4.9928305964863006E-3</v>
      </c>
      <c r="JC94" s="36">
        <f t="shared" si="516"/>
        <v>5.1155919945508783E-3</v>
      </c>
      <c r="JD94" s="36">
        <f t="shared" si="516"/>
        <v>5.2404848847771961E-3</v>
      </c>
      <c r="JE94" s="36">
        <f t="shared" si="516"/>
        <v>5.367528563232405E-3</v>
      </c>
      <c r="JF94" s="36">
        <f t="shared" si="516"/>
        <v>5.4967422639379832E-3</v>
      </c>
      <c r="JG94" s="36">
        <f t="shared" si="516"/>
        <v>5.6281451571352208E-3</v>
      </c>
      <c r="JH94" s="36">
        <f t="shared" si="516"/>
        <v>5.7617563475870822E-3</v>
      </c>
      <c r="JI94" s="36">
        <f t="shared" si="516"/>
        <v>5.8975948729162462E-3</v>
      </c>
      <c r="JJ94" s="36">
        <f t="shared" si="516"/>
        <v>6.0356797019790681E-3</v>
      </c>
      <c r="JK94" s="36">
        <f t="shared" si="516"/>
        <v>6.1760297332752239E-3</v>
      </c>
      <c r="JL94" s="36">
        <f t="shared" si="516"/>
        <v>6.3186637933927824E-3</v>
      </c>
      <c r="JM94" s="36">
        <f t="shared" si="516"/>
        <v>6.4636006354884378E-3</v>
      </c>
      <c r="JN94" s="36">
        <f t="shared" si="516"/>
        <v>6.6108589378026227E-3</v>
      </c>
      <c r="JO94" s="36">
        <f t="shared" si="516"/>
        <v>6.7604573022092395E-3</v>
      </c>
      <c r="JP94" s="36">
        <f t="shared" si="516"/>
        <v>6.9124142527996896E-3</v>
      </c>
      <c r="JQ94" s="36">
        <f t="shared" si="516"/>
        <v>7.066748234500932E-3</v>
      </c>
      <c r="JR94" s="36">
        <f t="shared" si="516"/>
        <v>7.2234776117272494E-3</v>
      </c>
      <c r="JS94" s="36">
        <f t="shared" si="516"/>
        <v>7.3826206670654267E-3</v>
      </c>
      <c r="JT94" s="36">
        <f t="shared" si="516"/>
        <v>7.5441955999930024E-3</v>
      </c>
      <c r="JU94" s="36">
        <f t="shared" si="516"/>
        <v>7.7082205256293048E-3</v>
      </c>
      <c r="JV94" s="36">
        <f t="shared" si="516"/>
        <v>7.8747134735189066E-3</v>
      </c>
      <c r="JW94" s="36">
        <f t="shared" si="516"/>
        <v>8.0436923864472144E-3</v>
      </c>
      <c r="JX94" s="36">
        <f t="shared" si="516"/>
        <v>8.2151751192878052E-3</v>
      </c>
      <c r="JY94" s="36">
        <f t="shared" si="516"/>
        <v>8.3891794378812053E-3</v>
      </c>
      <c r="JZ94" s="36">
        <f t="shared" si="516"/>
        <v>8.5657230179447645E-3</v>
      </c>
      <c r="KA94" s="36">
        <f t="shared" si="516"/>
        <v>8.7448234440132659E-3</v>
      </c>
      <c r="KB94" s="36">
        <f t="shared" si="516"/>
        <v>8.9264982084099175E-3</v>
      </c>
      <c r="KC94" s="36">
        <f t="shared" si="516"/>
        <v>9.1107647102474099E-3</v>
      </c>
      <c r="KD94" s="36">
        <f t="shared" si="516"/>
        <v>9.2976402544586237E-3</v>
      </c>
      <c r="KE94" s="36">
        <f t="shared" si="516"/>
        <v>9.4871420508566943E-3</v>
      </c>
      <c r="KF94" s="36">
        <f t="shared" si="516"/>
        <v>9.6792872132240235E-3</v>
      </c>
      <c r="KG94" s="36">
        <f t="shared" si="516"/>
        <v>9.8740927584299067E-3</v>
      </c>
      <c r="KH94" s="36">
        <f t="shared" si="516"/>
        <v>1.0071575605576397E-2</v>
      </c>
      <c r="KI94" s="36">
        <f t="shared" si="516"/>
        <v>1.0271752575172053E-2</v>
      </c>
      <c r="KJ94" s="36">
        <f t="shared" si="516"/>
        <v>1.0474640388333206E-2</v>
      </c>
      <c r="KK94" s="36">
        <f t="shared" si="516"/>
        <v>1.0680255666012379E-2</v>
      </c>
      <c r="KL94" s="36">
        <f t="shared" si="516"/>
        <v>1.0888614928253467E-2</v>
      </c>
      <c r="KM94" s="36">
        <f t="shared" si="516"/>
        <v>1.1099734593473385E-2</v>
      </c>
      <c r="KN94" s="36">
        <f t="shared" si="516"/>
        <v>1.1313630977769719E-2</v>
      </c>
      <c r="KO94" s="36">
        <f t="shared" si="516"/>
        <v>1.15303202942541E-2</v>
      </c>
      <c r="KP94" s="36">
        <f t="shared" si="516"/>
        <v>1.1749818652410881E-2</v>
      </c>
      <c r="KQ94" s="36">
        <f t="shared" si="516"/>
        <v>1.1972142057480782E-2</v>
      </c>
      <c r="KR94" s="36">
        <f t="shared" si="516"/>
        <v>1.219730640986913E-2</v>
      </c>
      <c r="KS94" s="36">
        <f t="shared" si="516"/>
        <v>1.242532750457832E-2</v>
      </c>
      <c r="KT94" s="36">
        <f t="shared" si="516"/>
        <v>1.2656221030664164E-2</v>
      </c>
      <c r="KU94" s="36">
        <f t="shared" si="516"/>
        <v>1.2890002570715724E-2</v>
      </c>
      <c r="KV94" s="36">
        <f t="shared" si="516"/>
        <v>1.312668760035831E-2</v>
      </c>
      <c r="KW94" s="36">
        <f t="shared" si="516"/>
        <v>1.3366291487779257E-2</v>
      </c>
      <c r="KX94" s="36">
        <f t="shared" si="516"/>
        <v>1.360882949327615E-2</v>
      </c>
      <c r="KY94" s="36">
        <f t="shared" si="516"/>
        <v>1.3854316768827115E-2</v>
      </c>
      <c r="KZ94" s="36">
        <f t="shared" si="516"/>
        <v>1.4102768357682826E-2</v>
      </c>
      <c r="LA94" s="36">
        <f t="shared" si="516"/>
        <v>1.435419919397992E-2</v>
      </c>
      <c r="LB94" s="36">
        <f t="shared" si="516"/>
        <v>1.4608624102375392E-2</v>
      </c>
      <c r="LC94" s="36">
        <f t="shared" si="516"/>
        <v>1.4866057797701704E-2</v>
      </c>
      <c r="LD94" s="36">
        <f t="shared" si="516"/>
        <v>1.51265148846422E-2</v>
      </c>
      <c r="LE94" s="36">
        <f t="shared" si="516"/>
        <v>1.5390009857426534E-2</v>
      </c>
      <c r="LF94" s="36">
        <f t="shared" si="516"/>
        <v>1.5656557099545727E-2</v>
      </c>
      <c r="LG94" s="36">
        <f t="shared" si="516"/>
        <v>1.5926170883486551E-2</v>
      </c>
      <c r="LH94" s="36">
        <f t="shared" si="516"/>
        <v>1.6198865370484879E-2</v>
      </c>
      <c r="LI94" s="36">
        <f t="shared" si="516"/>
        <v>1.6474654610297693E-2</v>
      </c>
      <c r="LJ94" s="36">
        <f t="shared" si="516"/>
        <v>1.675355254099338E-2</v>
      </c>
      <c r="LK94" s="36">
        <f t="shared" si="516"/>
        <v>1.7035572988760059E-2</v>
      </c>
      <c r="LL94" s="36">
        <f t="shared" si="516"/>
        <v>1.7320729667731516E-2</v>
      </c>
      <c r="LM94" s="36">
        <f t="shared" si="516"/>
        <v>1.7609036179830534E-2</v>
      </c>
      <c r="LN94" s="36">
        <f t="shared" si="516"/>
        <v>1.7900506014629211E-2</v>
      </c>
      <c r="LO94" s="36">
        <f t="shared" si="512"/>
        <v>1.8195152549226001E-2</v>
      </c>
      <c r="LP94" s="36">
        <f t="shared" si="512"/>
        <v>1.849298904813914E-2</v>
      </c>
      <c r="LQ94" s="36">
        <f t="shared" si="512"/>
        <v>1.879402866321617E-2</v>
      </c>
      <c r="LR94" s="36">
        <f t="shared" si="512"/>
        <v>1.9098284433559237E-2</v>
      </c>
      <c r="LS94" s="36">
        <f t="shared" si="512"/>
        <v>1.9405769285465863E-2</v>
      </c>
      <c r="LT94" s="36">
        <f t="shared" si="512"/>
        <v>1.9716496032384897E-2</v>
      </c>
      <c r="LU94" s="36">
        <f t="shared" si="512"/>
        <v>2.0030477374887345E-2</v>
      </c>
      <c r="LV94" s="36">
        <f t="shared" si="512"/>
        <v>2.0347725900651783E-2</v>
      </c>
      <c r="LW94" s="36">
        <f t="shared" si="512"/>
        <v>2.0668254084464065E-2</v>
      </c>
      <c r="LX94" s="36">
        <f t="shared" si="512"/>
        <v>2.099207428823106E-2</v>
      </c>
      <c r="LY94" s="36">
        <f t="shared" si="512"/>
        <v>2.131919876100806E-2</v>
      </c>
      <c r="LZ94" s="36">
        <f t="shared" si="512"/>
        <v>2.1649639639039708E-2</v>
      </c>
      <c r="MA94" s="36">
        <f t="shared" si="512"/>
        <v>2.1983408945814006E-2</v>
      </c>
      <c r="MB94" s="36">
        <f t="shared" si="512"/>
        <v>2.2320518592129295E-2</v>
      </c>
      <c r="MC94" s="36">
        <f t="shared" si="512"/>
        <v>2.2660980376173791E-2</v>
      </c>
      <c r="MD94" s="36">
        <f t="shared" si="512"/>
        <v>2.300480598361752E-2</v>
      </c>
      <c r="ME94" s="36">
        <f t="shared" si="505"/>
        <v>2.335200698771633E-2</v>
      </c>
      <c r="MF94" s="36">
        <f t="shared" si="505"/>
        <v>2.3702594849427713E-2</v>
      </c>
      <c r="MG94" s="36">
        <f t="shared" si="505"/>
        <v>2.4056580917538217E-2</v>
      </c>
      <c r="MH94" s="36">
        <f t="shared" si="505"/>
        <v>2.4413976428802171E-2</v>
      </c>
      <c r="MI94" s="36">
        <f t="shared" si="505"/>
        <v>2.4774792508091482E-2</v>
      </c>
      <c r="MJ94" s="36">
        <f t="shared" si="505"/>
        <v>2.5139040168556219E-2</v>
      </c>
      <c r="MK94" s="36">
        <f t="shared" si="505"/>
        <v>2.5506730311795837E-2</v>
      </c>
      <c r="ML94" s="36">
        <f t="shared" si="505"/>
        <v>2.5877873728040655E-2</v>
      </c>
      <c r="MM94" s="36">
        <f t="shared" si="505"/>
        <v>2.625248109634349E-2</v>
      </c>
      <c r="MN94" s="36">
        <f t="shared" si="505"/>
        <v>2.6630562984781114E-2</v>
      </c>
      <c r="MO94" s="36">
        <f t="shared" si="505"/>
        <v>2.7012129850665378E-2</v>
      </c>
      <c r="MP94" s="36">
        <f t="shared" si="505"/>
        <v>2.7397192040763685E-2</v>
      </c>
      <c r="MQ94" s="36">
        <f t="shared" si="505"/>
        <v>2.7785759791528704E-2</v>
      </c>
      <c r="MR94" s="36">
        <f t="shared" si="505"/>
        <v>2.8177843229336995E-2</v>
      </c>
      <c r="MS94" s="36">
        <f t="shared" si="505"/>
        <v>2.8573452370736378E-2</v>
      </c>
      <c r="MT94" s="36">
        <f t="shared" si="505"/>
        <v>2.8972597122701844E-2</v>
      </c>
      <c r="MU94" s="36">
        <f t="shared" si="505"/>
        <v>2.9375287282899759E-2</v>
      </c>
      <c r="MV94" s="36">
        <f t="shared" si="505"/>
        <v>2.9781532539960159E-2</v>
      </c>
      <c r="MW94" s="36">
        <f t="shared" si="505"/>
        <v>3.0191342473756998E-2</v>
      </c>
      <c r="MX94" s="36">
        <f t="shared" si="505"/>
        <v>3.0604726555696005E-2</v>
      </c>
      <c r="MY94" s="36">
        <f t="shared" si="505"/>
        <v>3.1021694149010109E-2</v>
      </c>
      <c r="MZ94" s="36">
        <f t="shared" si="505"/>
        <v>3.1442254509062115E-2</v>
      </c>
      <c r="NA94" s="36">
        <f t="shared" si="505"/>
        <v>3.1866416783654525E-2</v>
      </c>
      <c r="NB94" s="36">
        <f t="shared" si="505"/>
        <v>3.229419001334622E-2</v>
      </c>
      <c r="NC94" s="36">
        <f t="shared" si="505"/>
        <v>3.272558313177594E-2</v>
      </c>
      <c r="ND94" s="36">
        <f t="shared" si="496"/>
        <v>3.3160604965992227E-2</v>
      </c>
      <c r="NE94" s="36">
        <f t="shared" si="496"/>
        <v>3.35992642367898E-2</v>
      </c>
      <c r="NF94" s="36">
        <f t="shared" si="496"/>
        <v>3.4041569559052069E-2</v>
      </c>
      <c r="NG94" s="36">
        <f t="shared" ref="NG94:PR99" si="523">1/2*($C$4^2*$B94^2*$G$6-($C$5-$C$7)*$B94*$G$6)*NF93+(1-$C$4^2*$B94^2*$G$6-$C$5*$G$6)*NF94+1/2*($C$4^2*$B94^2*$G$6+($C$5-$C$7)*$B94*$G$6)*NF95</f>
        <v>3.4487529442099672E-2</v>
      </c>
      <c r="NH94" s="36">
        <f t="shared" si="523"/>
        <v>3.4937152290044848E-2</v>
      </c>
      <c r="NI94" s="36">
        <f t="shared" si="523"/>
        <v>3.5390446402151464E-2</v>
      </c>
      <c r="NJ94" s="36">
        <f t="shared" si="523"/>
        <v>3.5847419973200567E-2</v>
      </c>
      <c r="NK94" s="36">
        <f t="shared" si="523"/>
        <v>3.6308081093861223E-2</v>
      </c>
      <c r="NL94" s="36">
        <f t="shared" si="523"/>
        <v>3.6772437751066582E-2</v>
      </c>
      <c r="NM94" s="36">
        <f t="shared" si="523"/>
        <v>3.7240497828394906E-2</v>
      </c>
      <c r="NN94" s="36">
        <f t="shared" si="523"/>
        <v>3.7712269106455483E-2</v>
      </c>
      <c r="NO94" s="36">
        <f t="shared" si="523"/>
        <v>3.8187759263279261E-2</v>
      </c>
      <c r="NP94" s="36">
        <f t="shared" si="523"/>
        <v>3.8666975874713981E-2</v>
      </c>
      <c r="NQ94" s="36">
        <f t="shared" si="523"/>
        <v>3.914992641482376E-2</v>
      </c>
      <c r="NR94" s="36">
        <f t="shared" si="523"/>
        <v>3.9636618256292923E-2</v>
      </c>
      <c r="NS94" s="36">
        <f t="shared" si="523"/>
        <v>4.0127058670833944E-2</v>
      </c>
      <c r="NT94" s="36">
        <f t="shared" si="523"/>
        <v>4.0621254829599364E-2</v>
      </c>
      <c r="NU94" s="36">
        <f t="shared" si="523"/>
        <v>4.1119213803597551E-2</v>
      </c>
      <c r="NV94" s="36">
        <f t="shared" si="523"/>
        <v>4.1620942564112154E-2</v>
      </c>
      <c r="NW94" s="36">
        <f t="shared" si="523"/>
        <v>4.2126447983125141E-2</v>
      </c>
      <c r="NX94" s="36">
        <f t="shared" si="523"/>
        <v>4.2635736833743255E-2</v>
      </c>
      <c r="NY94" s="36">
        <f t="shared" si="523"/>
        <v>4.3148815790627806E-2</v>
      </c>
      <c r="NZ94" s="36">
        <f t="shared" si="523"/>
        <v>4.3665691430427603E-2</v>
      </c>
      <c r="OA94" s="36">
        <f t="shared" si="523"/>
        <v>4.4186370232215014E-2</v>
      </c>
      <c r="OB94" s="36">
        <f t="shared" si="523"/>
        <v>4.4710858577924881E-2</v>
      </c>
      <c r="OC94" s="36">
        <f t="shared" si="523"/>
        <v>4.5239162752796346E-2</v>
      </c>
      <c r="OD94" s="36">
        <f t="shared" si="523"/>
        <v>4.57712889458173E-2</v>
      </c>
      <c r="OE94" s="36">
        <f t="shared" si="523"/>
        <v>4.6307243250171465E-2</v>
      </c>
      <c r="OF94" s="36">
        <f t="shared" si="523"/>
        <v>4.6847031663687942E-2</v>
      </c>
      <c r="OG94" s="36">
        <f t="shared" si="523"/>
        <v>4.7390660089293116E-2</v>
      </c>
      <c r="OH94" s="36">
        <f t="shared" si="523"/>
        <v>4.7938134335464858E-2</v>
      </c>
      <c r="OI94" s="36">
        <f t="shared" si="523"/>
        <v>4.8489460116688789E-2</v>
      </c>
      <c r="OJ94" s="36">
        <f t="shared" si="523"/>
        <v>4.904464305391671E-2</v>
      </c>
      <c r="OK94" s="36">
        <f t="shared" si="523"/>
        <v>4.9603688675026888E-2</v>
      </c>
      <c r="OL94" s="36">
        <f t="shared" si="523"/>
        <v>5.0166602415286185E-2</v>
      </c>
      <c r="OM94" s="36">
        <f t="shared" si="523"/>
        <v>5.0733389617814026E-2</v>
      </c>
      <c r="ON94" s="36">
        <f t="shared" si="523"/>
        <v>5.1304055534047932E-2</v>
      </c>
      <c r="OO94" s="36">
        <f t="shared" si="523"/>
        <v>5.1878605324210618E-2</v>
      </c>
      <c r="OP94" s="36">
        <f t="shared" si="523"/>
        <v>5.245704405777861E-2</v>
      </c>
      <c r="OQ94" s="36">
        <f t="shared" si="523"/>
        <v>5.3039376713952154E-2</v>
      </c>
      <c r="OR94" s="36">
        <f t="shared" si="523"/>
        <v>5.36256081821265E-2</v>
      </c>
      <c r="OS94" s="36">
        <f t="shared" si="523"/>
        <v>5.4215743262364308E-2</v>
      </c>
      <c r="OT94" s="36">
        <f t="shared" si="523"/>
        <v>5.4809786665869248E-2</v>
      </c>
      <c r="OU94" s="36">
        <f t="shared" si="523"/>
        <v>5.5407743015460531E-2</v>
      </c>
      <c r="OV94" s="36">
        <f t="shared" si="523"/>
        <v>5.6009616846048493E-2</v>
      </c>
      <c r="OW94" s="36">
        <f t="shared" si="523"/>
        <v>5.6615412605110972E-2</v>
      </c>
      <c r="OX94" s="36">
        <f t="shared" si="523"/>
        <v>5.7225134653170515E-2</v>
      </c>
      <c r="OY94" s="36">
        <f t="shared" si="523"/>
        <v>5.7838787264272287E-2</v>
      </c>
      <c r="OZ94" s="36">
        <f t="shared" si="523"/>
        <v>5.8456374626462637E-2</v>
      </c>
      <c r="PA94" s="36">
        <f t="shared" si="523"/>
        <v>5.9077900842268202E-2</v>
      </c>
      <c r="PB94" s="36">
        <f t="shared" si="523"/>
        <v>5.9703369929175548E-2</v>
      </c>
      <c r="PC94" s="36">
        <f t="shared" si="523"/>
        <v>6.0332785820111187E-2</v>
      </c>
      <c r="PD94" s="36">
        <f t="shared" si="523"/>
        <v>6.0966152363921999E-2</v>
      </c>
      <c r="PE94" s="36">
        <f t="shared" si="523"/>
        <v>6.1603473325855918E-2</v>
      </c>
      <c r="PF94" s="36">
        <f t="shared" si="523"/>
        <v>6.2244752388042841E-2</v>
      </c>
      <c r="PG94" s="36">
        <f t="shared" si="523"/>
        <v>6.2889993149975731E-2</v>
      </c>
      <c r="PH94" s="36">
        <f t="shared" si="523"/>
        <v>6.3539199128991766E-2</v>
      </c>
      <c r="PI94" s="36">
        <f t="shared" si="523"/>
        <v>6.4192373760753554E-2</v>
      </c>
      <c r="PJ94" s="36">
        <f t="shared" si="523"/>
        <v>6.4849520399730354E-2</v>
      </c>
      <c r="PK94" s="36">
        <f t="shared" si="523"/>
        <v>6.5510642319679152E-2</v>
      </c>
      <c r="PL94" s="36">
        <f t="shared" si="523"/>
        <v>6.6175742714125643E-2</v>
      </c>
      <c r="PM94" s="36">
        <f t="shared" si="523"/>
        <v>6.6844824696845037E-2</v>
      </c>
      <c r="PN94" s="36">
        <f t="shared" si="523"/>
        <v>6.751789130234255E-2</v>
      </c>
      <c r="PO94" s="36">
        <f t="shared" si="523"/>
        <v>6.8194945486333647E-2</v>
      </c>
      <c r="PP94" s="36">
        <f t="shared" si="523"/>
        <v>6.8875990126223932E-2</v>
      </c>
      <c r="PQ94" s="36">
        <f t="shared" si="523"/>
        <v>6.9561028021588603E-2</v>
      </c>
      <c r="PR94" s="36">
        <f t="shared" si="523"/>
        <v>7.025006189465148E-2</v>
      </c>
      <c r="PS94" s="36">
        <f t="shared" si="519"/>
        <v>7.0943094390763517E-2</v>
      </c>
      <c r="PT94" s="36">
        <f t="shared" si="519"/>
        <v>7.164012807888076E-2</v>
      </c>
      <c r="PU94" s="36">
        <f t="shared" si="519"/>
        <v>7.234116545204175E-2</v>
      </c>
      <c r="PV94" s="36">
        <f t="shared" si="519"/>
        <v>7.3046208927844219E-2</v>
      </c>
      <c r="PW94" s="36">
        <f t="shared" si="519"/>
        <v>7.3755260848921173E-2</v>
      </c>
      <c r="PX94" s="36">
        <f t="shared" si="519"/>
        <v>7.4468323483416185E-2</v>
      </c>
      <c r="PY94" s="36">
        <f t="shared" si="519"/>
        <v>7.5185399025457997E-2</v>
      </c>
      <c r="PZ94" s="36">
        <f t="shared" si="519"/>
        <v>7.5906489595634202E-2</v>
      </c>
      <c r="QA94" s="36">
        <f t="shared" si="519"/>
        <v>7.6631597241464205E-2</v>
      </c>
      <c r="QB94" s="36">
        <f t="shared" si="519"/>
        <v>7.7360723937871245E-2</v>
      </c>
      <c r="QC94" s="36">
        <f t="shared" si="519"/>
        <v>7.8093871587653407E-2</v>
      </c>
      <c r="QD94" s="36">
        <f t="shared" si="519"/>
        <v>7.8831042021953887E-2</v>
      </c>
      <c r="QE94" s="36">
        <f t="shared" si="519"/>
        <v>7.957223700072999E-2</v>
      </c>
      <c r="QF94" s="36">
        <f t="shared" si="519"/>
        <v>8.0317458213221338E-2</v>
      </c>
      <c r="QG94" s="36">
        <f t="shared" si="519"/>
        <v>8.1066707278416889E-2</v>
      </c>
      <c r="QH94" s="36">
        <f t="shared" si="519"/>
        <v>8.1819985745520907E-2</v>
      </c>
      <c r="QI94" s="36">
        <f t="shared" si="519"/>
        <v>8.2577295094417705E-2</v>
      </c>
      <c r="QJ94" s="36">
        <f t="shared" si="519"/>
        <v>8.3338636736135452E-2</v>
      </c>
      <c r="QK94" s="36">
        <f t="shared" si="519"/>
        <v>8.4104012013308499E-2</v>
      </c>
      <c r="QL94" s="36">
        <f t="shared" si="519"/>
        <v>8.4873422200638773E-2</v>
      </c>
      <c r="QM94" s="36">
        <f t="shared" si="519"/>
        <v>8.5646868505355717E-2</v>
      </c>
      <c r="QN94" s="36">
        <f t="shared" si="519"/>
        <v>8.6424352067675014E-2</v>
      </c>
      <c r="QO94" s="36">
        <f t="shared" si="519"/>
        <v>8.7205873961256175E-2</v>
      </c>
      <c r="QP94" s="36">
        <f t="shared" si="519"/>
        <v>8.7991435193658415E-2</v>
      </c>
      <c r="QQ94" s="36">
        <f t="shared" si="519"/>
        <v>8.878103670679563E-2</v>
      </c>
      <c r="QR94" s="36">
        <f t="shared" si="519"/>
        <v>8.9574679377389693E-2</v>
      </c>
      <c r="QS94" s="36">
        <f t="shared" si="519"/>
        <v>9.0372364017422491E-2</v>
      </c>
      <c r="QT94" s="36">
        <f t="shared" si="519"/>
        <v>9.1174091374586444E-2</v>
      </c>
      <c r="QU94" s="36">
        <f t="shared" si="519"/>
        <v>9.1979862132733695E-2</v>
      </c>
      <c r="QV94" s="36">
        <f t="shared" si="519"/>
        <v>9.2789676912323718E-2</v>
      </c>
      <c r="QW94" s="36">
        <f t="shared" si="519"/>
        <v>9.360353627086955E-2</v>
      </c>
      <c r="QX94" s="36">
        <f t="shared" si="519"/>
        <v>9.4421440703382389E-2</v>
      </c>
      <c r="QY94" s="36">
        <f t="shared" si="519"/>
        <v>9.5243390642814812E-2</v>
      </c>
      <c r="QZ94" s="36">
        <f t="shared" si="519"/>
        <v>9.6069386460502337E-2</v>
      </c>
      <c r="RA94" s="36">
        <f t="shared" si="519"/>
        <v>9.6899428466603488E-2</v>
      </c>
      <c r="RB94" s="36">
        <f t="shared" si="519"/>
        <v>9.7733516910538221E-2</v>
      </c>
      <c r="RC94" s="36">
        <f t="shared" si="519"/>
        <v>9.8571651981424813E-2</v>
      </c>
      <c r="RD94" s="36">
        <f t="shared" si="519"/>
        <v>9.9413833808515123E-2</v>
      </c>
      <c r="RE94" s="36">
        <f t="shared" si="519"/>
        <v>0.10026006246162818</v>
      </c>
      <c r="RF94" s="36">
        <f t="shared" si="519"/>
        <v>0.10111033795158215</v>
      </c>
      <c r="RG94" s="36">
        <f t="shared" si="519"/>
        <v>0.10196466023062474</v>
      </c>
      <c r="RH94" s="36">
        <f t="shared" si="519"/>
        <v>0.10282302919286171</v>
      </c>
      <c r="RI94" s="36">
        <f t="shared" si="519"/>
        <v>0.10368544467468395</v>
      </c>
      <c r="RJ94" s="36">
        <f t="shared" si="519"/>
        <v>0.10455190645519269</v>
      </c>
      <c r="RK94" s="36">
        <f t="shared" si="519"/>
        <v>0.10542241425662303</v>
      </c>
      <c r="RL94" s="36">
        <f t="shared" si="519"/>
        <v>0.10629696774476585</v>
      </c>
      <c r="RM94" s="36">
        <f t="shared" si="519"/>
        <v>0.10717556652938776</v>
      </c>
      <c r="RN94" s="36">
        <f t="shared" si="519"/>
        <v>0.1080582101646496</v>
      </c>
      <c r="RO94" s="36">
        <f t="shared" si="519"/>
        <v>0.10894489814952293</v>
      </c>
      <c r="RP94" s="36">
        <f t="shared" si="519"/>
        <v>0.10983562992820482</v>
      </c>
      <c r="RQ94" s="36">
        <f t="shared" si="519"/>
        <v>0.11073040489053107</v>
      </c>
      <c r="RR94" s="36">
        <f t="shared" si="519"/>
        <v>0.11162922237238727</v>
      </c>
      <c r="RS94" s="36">
        <f t="shared" si="519"/>
        <v>0.1125320816561184</v>
      </c>
      <c r="RT94" s="36">
        <f t="shared" si="519"/>
        <v>0.11343898197093644</v>
      </c>
      <c r="RU94" s="36">
        <f t="shared" si="517"/>
        <v>0.11434992249332622</v>
      </c>
      <c r="RV94" s="36">
        <f t="shared" si="517"/>
        <v>0.1152649023474495</v>
      </c>
      <c r="RW94" s="36">
        <f t="shared" si="517"/>
        <v>0.11618392060554722</v>
      </c>
      <c r="RX94" s="36">
        <f t="shared" si="517"/>
        <v>0.11710697628833973</v>
      </c>
      <c r="RY94" s="36">
        <f t="shared" si="517"/>
        <v>0.11803406836542553</v>
      </c>
      <c r="RZ94" s="36">
        <f t="shared" si="517"/>
        <v>0.11896519575567786</v>
      </c>
      <c r="SA94" s="36">
        <f t="shared" si="506"/>
        <v>0.1199003573276396</v>
      </c>
      <c r="SB94" s="36">
        <f t="shared" si="506"/>
        <v>0.12083955189991627</v>
      </c>
      <c r="SC94" s="36">
        <f t="shared" si="506"/>
        <v>0.12178277824156716</v>
      </c>
      <c r="SD94" s="36">
        <f t="shared" si="506"/>
        <v>0.12273003507249464</v>
      </c>
      <c r="SE94" s="36">
        <f t="shared" si="506"/>
        <v>0.12368132106383163</v>
      </c>
      <c r="SF94" s="36">
        <f t="shared" si="506"/>
        <v>0.12463663483832702</v>
      </c>
      <c r="SG94" s="36">
        <f t="shared" si="506"/>
        <v>0.12559597497072944</v>
      </c>
      <c r="SH94" s="36">
        <f t="shared" si="506"/>
        <v>0.12655933998816904</v>
      </c>
      <c r="SI94" s="36">
        <f t="shared" si="506"/>
        <v>0.12752672837053744</v>
      </c>
      <c r="SJ94" s="36">
        <f t="shared" si="506"/>
        <v>0.12849813855086575</v>
      </c>
      <c r="SK94" s="36">
        <f t="shared" si="506"/>
        <v>0.12947356891570067</v>
      </c>
      <c r="SL94" s="36">
        <f t="shared" si="506"/>
        <v>0.13045301780547883</v>
      </c>
      <c r="SM94" s="36">
        <f t="shared" si="506"/>
        <v>0.13143648351489917</v>
      </c>
      <c r="SN94" s="36">
        <f t="shared" si="506"/>
        <v>0.13242396429329339</v>
      </c>
      <c r="SO94" s="36">
        <f t="shared" si="506"/>
        <v>0.13341545834499463</v>
      </c>
      <c r="SP94" s="36">
        <f t="shared" si="506"/>
        <v>0.13441096382970408</v>
      </c>
      <c r="SQ94" s="36">
        <f t="shared" si="506"/>
        <v>0.13541047886285587</v>
      </c>
      <c r="SR94" s="36">
        <f t="shared" si="506"/>
        <v>0.13641400151598004</v>
      </c>
      <c r="SS94" s="36">
        <f t="shared" si="506"/>
        <v>0.1374215298170634</v>
      </c>
      <c r="ST94" s="36">
        <f t="shared" si="506"/>
        <v>0.13843306175090891</v>
      </c>
      <c r="SU94" s="36">
        <f t="shared" si="506"/>
        <v>0.13944859525949282</v>
      </c>
      <c r="SV94" s="36">
        <f t="shared" si="506"/>
        <v>0.14046812824232002</v>
      </c>
      <c r="SW94" s="36">
        <f t="shared" si="506"/>
        <v>0.14149165855677753</v>
      </c>
      <c r="SX94" s="36">
        <f t="shared" si="506"/>
        <v>0.14251918401848612</v>
      </c>
      <c r="SY94" s="36">
        <f t="shared" si="506"/>
        <v>0.14355070240164999</v>
      </c>
      <c r="SZ94" s="36">
        <f t="shared" si="506"/>
        <v>0.14458621143940459</v>
      </c>
      <c r="TA94" s="36">
        <f t="shared" si="506"/>
        <v>0.14562570882416254</v>
      </c>
      <c r="TB94" s="36">
        <f t="shared" si="506"/>
        <v>0.14666919220795765</v>
      </c>
      <c r="TC94" s="36">
        <f t="shared" si="506"/>
        <v>0.14771665920278723</v>
      </c>
      <c r="TD94" s="36">
        <f t="shared" si="506"/>
        <v>0.14876810738095214</v>
      </c>
      <c r="TE94" s="36">
        <f t="shared" si="506"/>
        <v>0.14982353427539541</v>
      </c>
      <c r="TF94" s="36">
        <f t="shared" si="500"/>
        <v>0.15088293738003866</v>
      </c>
      <c r="TG94" s="36">
        <f t="shared" si="500"/>
        <v>0.15194631415011692</v>
      </c>
      <c r="TH94" s="36">
        <f t="shared" si="500"/>
        <v>0.15301366200251124</v>
      </c>
      <c r="TI94" s="36">
        <f t="shared" si="500"/>
        <v>0.15408497831607973</v>
      </c>
      <c r="TJ94" s="36">
        <f t="shared" si="500"/>
        <v>0.15516026043198666</v>
      </c>
      <c r="TK94" s="36">
        <f t="shared" si="500"/>
        <v>0.15623950565402966</v>
      </c>
      <c r="TL94" s="36">
        <f t="shared" si="500"/>
        <v>0.15732271124896502</v>
      </c>
      <c r="TM94" s="36">
        <f t="shared" si="500"/>
        <v>0.15840987444683138</v>
      </c>
      <c r="TN94" s="36">
        <f t="shared" si="500"/>
        <v>0.15950099244127117</v>
      </c>
      <c r="TO94" s="36">
        <f t="shared" si="500"/>
        <v>0.16059606238985058</v>
      </c>
      <c r="TP94" s="36">
        <f t="shared" si="500"/>
        <v>0.16169508141437755</v>
      </c>
      <c r="TQ94" s="36">
        <f t="shared" si="500"/>
        <v>0.16279804660121786</v>
      </c>
      <c r="TR94" s="36">
        <f t="shared" si="500"/>
        <v>0.16390495500160954</v>
      </c>
      <c r="TS94" s="36">
        <f t="shared" si="500"/>
        <v>0.16501580363197524</v>
      </c>
      <c r="TT94" s="36">
        <f t="shared" si="500"/>
        <v>0.16613058947423304</v>
      </c>
      <c r="TU94" s="36">
        <f t="shared" si="500"/>
        <v>0.16724930947610525</v>
      </c>
      <c r="TV94" s="36">
        <f t="shared" si="500"/>
        <v>0.16837196055142545</v>
      </c>
      <c r="TW94" s="36">
        <f t="shared" si="500"/>
        <v>0.16949853958044375</v>
      </c>
      <c r="TX94" s="36">
        <f t="shared" si="500"/>
        <v>0.17062904341013027</v>
      </c>
      <c r="TY94" s="36">
        <f t="shared" si="500"/>
        <v>0.17176346885447663</v>
      </c>
      <c r="TZ94" s="36">
        <f t="shared" si="500"/>
        <v>0.1729018126947961</v>
      </c>
      <c r="UA94" s="36">
        <f t="shared" si="500"/>
        <v>0.17404407168002131</v>
      </c>
      <c r="UB94" s="36">
        <f t="shared" si="500"/>
        <v>0.17519024252700083</v>
      </c>
      <c r="UC94" s="36">
        <f t="shared" si="500"/>
        <v>0.17634032192079352</v>
      </c>
      <c r="UD94" s="36">
        <f t="shared" si="500"/>
        <v>0.17749430651496129</v>
      </c>
      <c r="UE94" s="36">
        <f t="shared" si="500"/>
        <v>0.17865219293186022</v>
      </c>
      <c r="UF94" s="36">
        <f t="shared" si="497"/>
        <v>0.17981397776292951</v>
      </c>
      <c r="UG94" s="36">
        <f t="shared" si="497"/>
        <v>0.18097965756897932</v>
      </c>
      <c r="UH94" s="36">
        <f t="shared" si="497"/>
        <v>0.18214922888047608</v>
      </c>
      <c r="UI94" s="36">
        <f t="shared" si="497"/>
        <v>0.18332268819782677</v>
      </c>
      <c r="UJ94" s="36">
        <f t="shared" si="497"/>
        <v>0.1845000319916611</v>
      </c>
      <c r="UK94" s="36">
        <f t="shared" si="497"/>
        <v>0.18568125670311192</v>
      </c>
      <c r="UL94" s="36">
        <f t="shared" si="497"/>
        <v>0.18686635874409419</v>
      </c>
      <c r="UM94" s="36">
        <f t="shared" si="497"/>
        <v>0.18805533449758194</v>
      </c>
      <c r="UN94" s="36">
        <f t="shared" si="497"/>
        <v>0.18924818031788371</v>
      </c>
      <c r="UO94" s="36">
        <f t="shared" si="497"/>
        <v>0.19044489253091607</v>
      </c>
      <c r="UP94" s="36">
        <f t="shared" si="497"/>
        <v>0.19164546743447586</v>
      </c>
      <c r="UQ94" s="36">
        <f t="shared" si="497"/>
        <v>0.19284990129851026</v>
      </c>
      <c r="UR94" s="36">
        <f t="shared" si="497"/>
        <v>0.19405819036538538</v>
      </c>
      <c r="US94" s="36">
        <f t="shared" si="497"/>
        <v>0.19527033085015338</v>
      </c>
      <c r="UT94" s="36">
        <f t="shared" si="497"/>
        <v>0.19648631894081747</v>
      </c>
      <c r="UU94" s="36">
        <f t="shared" si="497"/>
        <v>0.19770615079859571</v>
      </c>
      <c r="UV94" s="36">
        <f t="shared" si="497"/>
        <v>0.19892982255818287</v>
      </c>
      <c r="UW94" s="36">
        <f t="shared" si="497"/>
        <v>0.2001573303280105</v>
      </c>
      <c r="UX94" s="36">
        <f t="shared" si="497"/>
        <v>0.20138867019050605</v>
      </c>
      <c r="UY94" s="36">
        <f t="shared" si="497"/>
        <v>0.20262383820234925</v>
      </c>
      <c r="UZ94" s="36">
        <f t="shared" si="497"/>
        <v>0.20386283039472805</v>
      </c>
      <c r="VA94" s="36">
        <f t="shared" si="497"/>
        <v>0.20510564277359195</v>
      </c>
      <c r="VB94" s="36">
        <f t="shared" si="497"/>
        <v>0.20635227131990441</v>
      </c>
      <c r="VC94" s="36">
        <f t="shared" si="497"/>
        <v>0.20760271198989311</v>
      </c>
      <c r="VD94" s="36">
        <f t="shared" si="497"/>
        <v>0.20885696071529911</v>
      </c>
      <c r="VE94" s="36">
        <f t="shared" si="497"/>
        <v>0.21011501340362407</v>
      </c>
      <c r="VF94" s="36">
        <f t="shared" si="497"/>
        <v>0.21137686593837587</v>
      </c>
      <c r="VG94" s="36">
        <f t="shared" si="497"/>
        <v>0.21264251417931301</v>
      </c>
      <c r="VH94" s="36">
        <f t="shared" si="497"/>
        <v>0.21391195396268695</v>
      </c>
      <c r="VI94" s="36">
        <f t="shared" si="493"/>
        <v>0.21518518110148321</v>
      </c>
      <c r="VJ94" s="36">
        <f t="shared" si="493"/>
        <v>0.21646219138566083</v>
      </c>
      <c r="VK94" s="36">
        <f t="shared" si="493"/>
        <v>0.21774298058239031</v>
      </c>
      <c r="VL94" s="36">
        <f t="shared" si="493"/>
        <v>0.2190275444362898</v>
      </c>
      <c r="VM94" s="36">
        <f t="shared" si="493"/>
        <v>0.22031587866966018</v>
      </c>
      <c r="VN94" s="36">
        <f t="shared" si="513"/>
        <v>0.22160797898271806</v>
      </c>
      <c r="VO94" s="36">
        <f t="shared" si="513"/>
        <v>0.2229038410538276</v>
      </c>
      <c r="VP94" s="36">
        <f t="shared" si="513"/>
        <v>0.22420346053973089</v>
      </c>
      <c r="VQ94" s="36">
        <f t="shared" si="513"/>
        <v>0.22550683307577668</v>
      </c>
      <c r="VR94" s="36">
        <f t="shared" si="513"/>
        <v>0.22681395427614731</v>
      </c>
      <c r="VS94" s="36">
        <f t="shared" si="513"/>
        <v>0.22812481973408477</v>
      </c>
      <c r="VT94" s="36">
        <f t="shared" si="513"/>
        <v>0.22943942502211478</v>
      </c>
      <c r="VU94" s="36">
        <f t="shared" si="513"/>
        <v>0.23075776569226966</v>
      </c>
      <c r="VV94" s="36">
        <f t="shared" si="513"/>
        <v>0.23207983727630943</v>
      </c>
      <c r="VW94" s="36">
        <f t="shared" si="513"/>
        <v>0.23340563528594183</v>
      </c>
      <c r="VX94" s="36">
        <f t="shared" si="513"/>
        <v>0.23473515521304056</v>
      </c>
      <c r="VY94" s="36">
        <f t="shared" si="513"/>
        <v>0.23606839252986223</v>
      </c>
      <c r="VZ94" s="36">
        <f t="shared" si="513"/>
        <v>0.23740534268926178</v>
      </c>
      <c r="WA94" s="36">
        <f t="shared" si="513"/>
        <v>0.23874600112490668</v>
      </c>
      <c r="WB94" s="36">
        <f t="shared" si="513"/>
        <v>0.24009036325148919</v>
      </c>
      <c r="WC94" s="36">
        <f t="shared" si="513"/>
        <v>0.24143842446493791</v>
      </c>
      <c r="WD94" s="36">
        <f t="shared" si="513"/>
        <v>0.24279018014262732</v>
      </c>
      <c r="WE94" s="36">
        <f t="shared" si="513"/>
        <v>0.24414562564358611</v>
      </c>
      <c r="WF94" s="36">
        <f t="shared" si="513"/>
        <v>0.24550475630870428</v>
      </c>
      <c r="WG94" s="36">
        <f t="shared" si="513"/>
        <v>0.24686756746093846</v>
      </c>
      <c r="WH94" s="36">
        <f t="shared" si="513"/>
        <v>0.24823405440551649</v>
      </c>
      <c r="WI94" s="36">
        <f t="shared" si="513"/>
        <v>0.24960421243013964</v>
      </c>
      <c r="WJ94" s="36">
        <f t="shared" si="513"/>
        <v>0.25097803680518449</v>
      </c>
      <c r="WK94" s="36">
        <f t="shared" si="513"/>
        <v>0.25235552278390277</v>
      </c>
      <c r="WL94" s="36">
        <f t="shared" si="513"/>
        <v>0.25373666560262015</v>
      </c>
      <c r="WM94" s="36">
        <f t="shared" si="513"/>
        <v>0.25512146048093343</v>
      </c>
      <c r="WN94" s="36">
        <f t="shared" si="513"/>
        <v>0.25650990262190676</v>
      </c>
      <c r="WO94" s="36">
        <f t="shared" si="513"/>
        <v>0.25790198721226604</v>
      </c>
      <c r="WP94" s="36">
        <f t="shared" si="513"/>
        <v>0.25929770942259245</v>
      </c>
      <c r="WQ94" s="36">
        <f t="shared" si="513"/>
        <v>0.26069706440751444</v>
      </c>
      <c r="WR94" s="36">
        <f t="shared" si="513"/>
        <v>0.26210004730589831</v>
      </c>
      <c r="WS94" s="36">
        <f t="shared" si="513"/>
        <v>0.26350665324103772</v>
      </c>
      <c r="WT94" s="36">
        <f t="shared" si="513"/>
        <v>0.26491687732084168</v>
      </c>
      <c r="WU94" s="36">
        <f t="shared" si="513"/>
        <v>0.26633071463802138</v>
      </c>
      <c r="WV94" s="36">
        <f t="shared" si="513"/>
        <v>0.26774816027027581</v>
      </c>
      <c r="WW94" s="36">
        <f t="shared" si="513"/>
        <v>0.26916920928047572</v>
      </c>
      <c r="WX94" s="36">
        <f t="shared" si="513"/>
        <v>0.27059385671684683</v>
      </c>
      <c r="WY94" s="36">
        <f t="shared" si="513"/>
        <v>0.27202209761315144</v>
      </c>
      <c r="WZ94" s="36">
        <f t="shared" si="513"/>
        <v>0.27345392698886872</v>
      </c>
      <c r="XA94" s="36">
        <f t="shared" si="513"/>
        <v>0.27488933984937419</v>
      </c>
      <c r="XB94" s="36">
        <f t="shared" si="513"/>
        <v>0.27632833118611722</v>
      </c>
      <c r="XC94" s="36">
        <f t="shared" si="513"/>
        <v>0.27777089597679822</v>
      </c>
      <c r="XD94" s="36">
        <f t="shared" si="513"/>
        <v>0.2792170291855437</v>
      </c>
      <c r="XE94" s="36">
        <f t="shared" si="513"/>
        <v>0.28066672576308072</v>
      </c>
      <c r="XF94" s="36">
        <f t="shared" si="513"/>
        <v>0.28211998064690985</v>
      </c>
      <c r="XG94" s="36">
        <f t="shared" si="513"/>
        <v>0.28357678876147702</v>
      </c>
      <c r="XH94" s="36">
        <f t="shared" si="513"/>
        <v>0.2850371450183441</v>
      </c>
      <c r="XI94" s="36">
        <f t="shared" si="513"/>
        <v>0.28650104431635842</v>
      </c>
      <c r="XJ94" s="36">
        <f t="shared" si="513"/>
        <v>0.28796848154182064</v>
      </c>
      <c r="XK94" s="36">
        <f t="shared" si="513"/>
        <v>0.28943945156865236</v>
      </c>
      <c r="XL94" s="36">
        <f t="shared" si="513"/>
        <v>0.29091394925856146</v>
      </c>
      <c r="XM94" s="36">
        <f t="shared" si="513"/>
        <v>0.2923919694612071</v>
      </c>
      <c r="XN94" s="36">
        <f t="shared" si="513"/>
        <v>0.29387350701436316</v>
      </c>
      <c r="XO94" s="36">
        <f t="shared" si="513"/>
        <v>0.29535855674408068</v>
      </c>
      <c r="XP94" s="36">
        <f t="shared" si="513"/>
        <v>0.29684711346484899</v>
      </c>
      <c r="XQ94" s="36">
        <f t="shared" si="513"/>
        <v>0.29833917197975579</v>
      </c>
      <c r="XR94" s="36">
        <f t="shared" si="513"/>
        <v>0.29983472708064629</v>
      </c>
      <c r="XS94" s="36">
        <f t="shared" si="513"/>
        <v>0.30133377354828073</v>
      </c>
      <c r="XT94" s="36">
        <f t="shared" si="513"/>
        <v>0.30283630615249157</v>
      </c>
      <c r="XU94" s="36">
        <f t="shared" si="513"/>
        <v>0.30434231965233838</v>
      </c>
      <c r="XV94" s="36">
        <f t="shared" si="513"/>
        <v>0.30585180879626289</v>
      </c>
      <c r="XW94" s="36">
        <f t="shared" si="513"/>
        <v>0.30736476832224224</v>
      </c>
      <c r="XX94" s="36">
        <f t="shared" si="513"/>
        <v>0.30888119295794092</v>
      </c>
      <c r="XY94" s="36">
        <f t="shared" ref="XY94:AAJ97" si="524">1/2*($C$4^2*$B94^2*$G$6-($C$5-$C$7)*$B94*$G$6)*XX93+(1-$C$4^2*$B94^2*$G$6-$C$5*$G$6)*XX94+1/2*($C$4^2*$B94^2*$G$6+($C$5-$C$7)*$B94*$G$6)*XX95</f>
        <v>0.31040107742086254</v>
      </c>
      <c r="XZ94" s="36">
        <f t="shared" si="524"/>
        <v>0.31192441641849933</v>
      </c>
      <c r="YA94" s="36">
        <f t="shared" si="524"/>
        <v>0.31345120464848153</v>
      </c>
      <c r="YB94" s="36">
        <f t="shared" si="524"/>
        <v>0.31498143679872531</v>
      </c>
      <c r="YC94" s="36">
        <f t="shared" si="524"/>
        <v>0.31651510754757961</v>
      </c>
      <c r="YD94" s="36">
        <f t="shared" si="524"/>
        <v>0.3180522115639719</v>
      </c>
      <c r="YE94" s="36">
        <f t="shared" si="524"/>
        <v>0.31959274350755307</v>
      </c>
      <c r="YF94" s="36">
        <f t="shared" si="524"/>
        <v>0.32113669802884104</v>
      </c>
      <c r="YG94" s="36">
        <f t="shared" si="524"/>
        <v>0.32268406976936359</v>
      </c>
      <c r="YH94" s="36">
        <f t="shared" si="524"/>
        <v>0.32423485336180002</v>
      </c>
      <c r="YI94" s="36">
        <f t="shared" si="524"/>
        <v>0.32578904343012161</v>
      </c>
      <c r="YJ94" s="36">
        <f t="shared" si="524"/>
        <v>0.32734663458973151</v>
      </c>
      <c r="YK94" s="36">
        <f t="shared" si="524"/>
        <v>0.32890762144760299</v>
      </c>
      <c r="YL94" s="36">
        <f t="shared" si="524"/>
        <v>0.33047199860241733</v>
      </c>
      <c r="YM94" s="36">
        <f t="shared" si="524"/>
        <v>0.33203976064470031</v>
      </c>
      <c r="YN94" s="36">
        <f t="shared" si="524"/>
        <v>0.33361090215695777</v>
      </c>
      <c r="YO94" s="36">
        <f t="shared" si="524"/>
        <v>0.33518541771381027</v>
      </c>
      <c r="YP94" s="36">
        <f t="shared" si="524"/>
        <v>0.33676330188212666</v>
      </c>
      <c r="YQ94" s="36">
        <f t="shared" si="524"/>
        <v>0.33834454922115664</v>
      </c>
      <c r="YR94" s="36">
        <f t="shared" si="524"/>
        <v>0.33992915428266268</v>
      </c>
      <c r="YS94" s="36">
        <f t="shared" si="524"/>
        <v>0.34151711161105047</v>
      </c>
      <c r="YT94" s="36">
        <f t="shared" si="524"/>
        <v>0.34310841574349876</v>
      </c>
      <c r="YU94" s="36">
        <f t="shared" si="524"/>
        <v>0.3447030612100882</v>
      </c>
      <c r="YV94" s="36">
        <f t="shared" si="524"/>
        <v>0.34630104253392913</v>
      </c>
      <c r="YW94" s="36">
        <f t="shared" si="524"/>
        <v>0.34790235423128829</v>
      </c>
      <c r="YX94" s="36">
        <f t="shared" si="524"/>
        <v>0.3495069908117151</v>
      </c>
      <c r="YY94" s="36">
        <f t="shared" si="524"/>
        <v>0.35111494677816668</v>
      </c>
      <c r="YZ94" s="36">
        <f t="shared" si="524"/>
        <v>0.35272621662713144</v>
      </c>
      <c r="ZA94" s="36">
        <f t="shared" si="524"/>
        <v>0.35434079484875308</v>
      </c>
      <c r="ZB94" s="36">
        <f t="shared" si="524"/>
        <v>0.35595867592695207</v>
      </c>
      <c r="ZC94" s="36">
        <f t="shared" si="524"/>
        <v>0.35757985433954748</v>
      </c>
      <c r="ZD94" s="36">
        <f t="shared" si="524"/>
        <v>0.35920432455837731</v>
      </c>
      <c r="ZE94" s="36">
        <f t="shared" si="524"/>
        <v>0.36083208104941811</v>
      </c>
      <c r="ZF94" s="36">
        <f t="shared" si="524"/>
        <v>0.36246311827290334</v>
      </c>
      <c r="ZG94" s="36">
        <f t="shared" si="524"/>
        <v>0.36409743068344169</v>
      </c>
      <c r="ZH94" s="36">
        <f t="shared" si="524"/>
        <v>0.36573501273013348</v>
      </c>
      <c r="ZI94" s="36">
        <f t="shared" si="524"/>
        <v>0.367375858856687</v>
      </c>
      <c r="ZJ94" s="36">
        <f t="shared" si="524"/>
        <v>0.36901996350153354</v>
      </c>
      <c r="ZK94" s="36">
        <f t="shared" si="524"/>
        <v>0.37066732109794176</v>
      </c>
      <c r="ZL94" s="36">
        <f t="shared" si="524"/>
        <v>0.37231792607413094</v>
      </c>
      <c r="ZM94" s="36">
        <f t="shared" si="524"/>
        <v>0.37397177285338368</v>
      </c>
      <c r="ZN94" s="36">
        <f t="shared" si="524"/>
        <v>0.37562885585415778</v>
      </c>
      <c r="ZO94" s="36">
        <f t="shared" si="524"/>
        <v>0.37728916949019681</v>
      </c>
      <c r="ZP94" s="36">
        <f t="shared" si="524"/>
        <v>0.37895270817064053</v>
      </c>
      <c r="ZQ94" s="36">
        <f t="shared" si="524"/>
        <v>0.38061946630013366</v>
      </c>
      <c r="ZR94" s="36">
        <f t="shared" si="524"/>
        <v>0.38228943827893458</v>
      </c>
      <c r="ZS94" s="36">
        <f t="shared" si="524"/>
        <v>0.38396261850302316</v>
      </c>
      <c r="ZT94" s="36">
        <f t="shared" si="524"/>
        <v>0.3856390013642067</v>
      </c>
      <c r="ZU94" s="36">
        <f t="shared" si="524"/>
        <v>0.38731858125022689</v>
      </c>
      <c r="ZV94" s="36">
        <f t="shared" si="524"/>
        <v>0.3890013525448639</v>
      </c>
      <c r="ZW94" s="36">
        <f t="shared" si="524"/>
        <v>0.3906873096280416</v>
      </c>
      <c r="ZX94" s="36">
        <f t="shared" si="524"/>
        <v>0.3923764468759306</v>
      </c>
      <c r="ZY94" s="36">
        <f t="shared" si="524"/>
        <v>0.39406875866105123</v>
      </c>
      <c r="ZZ94" s="36">
        <f t="shared" si="524"/>
        <v>0.39576423935237537</v>
      </c>
      <c r="AAA94" s="36">
        <f t="shared" si="524"/>
        <v>0.39746288331542756</v>
      </c>
      <c r="AAB94" s="36">
        <f t="shared" si="524"/>
        <v>0.39916468491238566</v>
      </c>
      <c r="AAC94" s="36">
        <f t="shared" si="524"/>
        <v>0.40086963850218016</v>
      </c>
      <c r="AAD94" s="36">
        <f t="shared" si="524"/>
        <v>0.40257773844059352</v>
      </c>
      <c r="AAE94" s="36">
        <f t="shared" si="524"/>
        <v>0.40428897908035755</v>
      </c>
      <c r="AAF94" s="36">
        <f t="shared" si="524"/>
        <v>0.40600335477125171</v>
      </c>
      <c r="AAG94" s="36">
        <f t="shared" si="524"/>
        <v>0.40772085986019863</v>
      </c>
      <c r="AAH94" s="36">
        <f t="shared" si="524"/>
        <v>0.40944148869136099</v>
      </c>
      <c r="AAI94" s="36">
        <f t="shared" si="524"/>
        <v>0.41116523560623586</v>
      </c>
      <c r="AAJ94" s="36">
        <f t="shared" si="524"/>
        <v>0.41289209494374957</v>
      </c>
      <c r="AAK94" s="36">
        <f t="shared" ref="AAK94:ACV97" si="525">1/2*($C$4^2*$B94^2*$G$6-($C$5-$C$7)*$B94*$G$6)*AAJ93+(1-$C$4^2*$B94^2*$G$6-$C$5*$G$6)*AAJ94+1/2*($C$4^2*$B94^2*$G$6+($C$5-$C$7)*$B94*$G$6)*AAJ95</f>
        <v>0.41462206104035093</v>
      </c>
      <c r="AAL94" s="36">
        <f t="shared" si="525"/>
        <v>0.41635512823010445</v>
      </c>
      <c r="AAM94" s="36">
        <f t="shared" si="525"/>
        <v>0.41809129084478264</v>
      </c>
      <c r="AAN94" s="36">
        <f t="shared" si="525"/>
        <v>0.41983054321395685</v>
      </c>
      <c r="AAO94" s="36">
        <f t="shared" si="525"/>
        <v>0.42157287966508883</v>
      </c>
      <c r="AAP94" s="36">
        <f t="shared" si="525"/>
        <v>0.42331829452362024</v>
      </c>
      <c r="AAQ94" s="36">
        <f t="shared" si="525"/>
        <v>0.4250667821130622</v>
      </c>
      <c r="AAR94" s="36">
        <f t="shared" si="525"/>
        <v>0.42681833675508379</v>
      </c>
      <c r="AAS94" s="36">
        <f t="shared" si="525"/>
        <v>0.42857295276960017</v>
      </c>
      <c r="AAT94" s="36">
        <f t="shared" si="525"/>
        <v>0.43033062447485976</v>
      </c>
      <c r="AAU94" s="36">
        <f t="shared" si="525"/>
        <v>0.43209134618753076</v>
      </c>
      <c r="AAV94" s="36">
        <f t="shared" si="525"/>
        <v>0.43385511222278705</v>
      </c>
      <c r="AAW94" s="36">
        <f t="shared" si="525"/>
        <v>0.43562191689439345</v>
      </c>
      <c r="AAX94" s="36">
        <f t="shared" si="525"/>
        <v>0.43739175451479018</v>
      </c>
      <c r="AAY94" s="36">
        <f t="shared" si="525"/>
        <v>0.43916461939517687</v>
      </c>
      <c r="AAZ94" s="36">
        <f t="shared" si="525"/>
        <v>0.44094050584559563</v>
      </c>
      <c r="ABA94" s="36">
        <f t="shared" si="525"/>
        <v>0.44271940817501354</v>
      </c>
      <c r="ABB94" s="36">
        <f t="shared" si="525"/>
        <v>0.44450132069140469</v>
      </c>
      <c r="ABC94" s="36">
        <f t="shared" si="525"/>
        <v>0.44628623770183129</v>
      </c>
      <c r="ABD94" s="36">
        <f t="shared" si="525"/>
        <v>0.44807415351252444</v>
      </c>
      <c r="ABE94" s="36">
        <f t="shared" si="525"/>
        <v>0.44986506242896374</v>
      </c>
      <c r="ABF94" s="36">
        <f t="shared" si="525"/>
        <v>0.45165895875595685</v>
      </c>
      <c r="ABG94" s="36">
        <f t="shared" si="525"/>
        <v>0.45345583679771817</v>
      </c>
      <c r="ABH94" s="36">
        <f t="shared" si="525"/>
        <v>0.45525569085794665</v>
      </c>
      <c r="ABI94" s="36">
        <f t="shared" si="525"/>
        <v>0.45705851523990348</v>
      </c>
      <c r="ABJ94" s="36">
        <f t="shared" si="525"/>
        <v>0.45886430424648866</v>
      </c>
      <c r="ABK94" s="36">
        <f t="shared" si="525"/>
        <v>0.46067305218031718</v>
      </c>
      <c r="ABL94" s="36">
        <f t="shared" si="525"/>
        <v>0.46248475334379502</v>
      </c>
      <c r="ABM94" s="36">
        <f t="shared" si="525"/>
        <v>0.46429940203919307</v>
      </c>
      <c r="ABN94" s="36">
        <f t="shared" si="525"/>
        <v>0.46611699256872274</v>
      </c>
      <c r="ABO94" s="36">
        <f t="shared" si="525"/>
        <v>0.46793751923460869</v>
      </c>
      <c r="ABP94" s="36">
        <f t="shared" si="525"/>
        <v>0.46976097633916236</v>
      </c>
      <c r="ABQ94" s="36">
        <f t="shared" si="525"/>
        <v>0.47158735818485453</v>
      </c>
      <c r="ABR94" s="36">
        <f t="shared" si="525"/>
        <v>0.47341665907438746</v>
      </c>
      <c r="ABS94" s="36">
        <f t="shared" si="525"/>
        <v>0.47524887331076554</v>
      </c>
      <c r="ABT94" s="36">
        <f t="shared" si="525"/>
        <v>0.47708399519736699</v>
      </c>
      <c r="ABU94" s="36">
        <f t="shared" si="525"/>
        <v>0.47892201903801346</v>
      </c>
      <c r="ABV94" s="36">
        <f t="shared" si="525"/>
        <v>0.48076293913703971</v>
      </c>
      <c r="ABW94" s="36">
        <f t="shared" si="525"/>
        <v>0.48260674979936274</v>
      </c>
      <c r="ABX94" s="36">
        <f t="shared" si="525"/>
        <v>0.48445344533055057</v>
      </c>
      <c r="ABY94" s="36">
        <f t="shared" si="525"/>
        <v>0.48630302003688958</v>
      </c>
      <c r="ABZ94" s="36">
        <f t="shared" si="525"/>
        <v>0.48815546822545242</v>
      </c>
      <c r="ACA94" s="36">
        <f t="shared" si="525"/>
        <v>0.49001078420416433</v>
      </c>
      <c r="ACB94" s="36">
        <f t="shared" si="525"/>
        <v>0.49186896228186994</v>
      </c>
      <c r="ACC94" s="36">
        <f t="shared" si="525"/>
        <v>0.49372999676839835</v>
      </c>
      <c r="ACD94" s="36">
        <f t="shared" si="525"/>
        <v>0.49559388197462872</v>
      </c>
      <c r="ACE94" s="36">
        <f t="shared" si="525"/>
        <v>0.49746061221255489</v>
      </c>
      <c r="ACF94" s="36">
        <f t="shared" si="525"/>
        <v>0.49933018179534905</v>
      </c>
      <c r="ACG94" s="36">
        <f t="shared" si="525"/>
        <v>0.50120258503742587</v>
      </c>
      <c r="ACH94" s="36">
        <f t="shared" si="525"/>
        <v>0.50307781625450498</v>
      </c>
      <c r="ACI94" s="36">
        <f t="shared" si="525"/>
        <v>0.50495586976367368</v>
      </c>
      <c r="ACJ94" s="36">
        <f t="shared" si="525"/>
        <v>0.50683673988344902</v>
      </c>
      <c r="ACK94" s="36">
        <f t="shared" si="525"/>
        <v>0.50872042093383896</v>
      </c>
      <c r="ACL94" s="36">
        <f t="shared" si="525"/>
        <v>0.51060690723640345</v>
      </c>
      <c r="ACM94" s="36">
        <f t="shared" si="525"/>
        <v>0.51249619311431494</v>
      </c>
      <c r="ACN94" s="36">
        <f t="shared" si="525"/>
        <v>0.51438827289241784</v>
      </c>
      <c r="ACO94" s="36">
        <f t="shared" si="525"/>
        <v>0.51628314089728855</v>
      </c>
      <c r="ACP94" s="36">
        <f t="shared" si="525"/>
        <v>0.5181807914572939</v>
      </c>
      <c r="ACQ94" s="36">
        <f t="shared" si="525"/>
        <v>0.52008121890264936</v>
      </c>
      <c r="ACR94" s="36">
        <f t="shared" si="525"/>
        <v>0.52198441756547753</v>
      </c>
      <c r="ACS94" s="36">
        <f t="shared" si="525"/>
        <v>0.52389038177986524</v>
      </c>
      <c r="ACT94" s="36">
        <f t="shared" si="525"/>
        <v>0.52579910588192003</v>
      </c>
      <c r="ACU94" s="36">
        <f t="shared" si="525"/>
        <v>0.5277105842098273</v>
      </c>
      <c r="ACV94" s="36">
        <f t="shared" si="525"/>
        <v>0.52962481110390569</v>
      </c>
      <c r="ACW94" s="36">
        <f t="shared" si="520"/>
        <v>0.53154178090666271</v>
      </c>
      <c r="ACX94" s="36">
        <f t="shared" si="520"/>
        <v>0.53346148796284998</v>
      </c>
      <c r="ACY94" s="36">
        <f t="shared" si="520"/>
        <v>0.53538392661951717</v>
      </c>
      <c r="ACZ94" s="36">
        <f t="shared" si="520"/>
        <v>0.53730909122606652</v>
      </c>
      <c r="ADA94" s="36">
        <f t="shared" si="520"/>
        <v>0.53923697613430588</v>
      </c>
      <c r="ADB94" s="36">
        <f t="shared" si="520"/>
        <v>0.5411675756985026</v>
      </c>
      <c r="ADC94" s="36">
        <f t="shared" si="520"/>
        <v>0.54310088427543535</v>
      </c>
      <c r="ADD94" s="36">
        <f t="shared" si="520"/>
        <v>0.54503689622444651</v>
      </c>
      <c r="ADE94" s="36">
        <f t="shared" si="520"/>
        <v>0.54697560590749461</v>
      </c>
      <c r="ADF94" s="36">
        <f t="shared" si="520"/>
        <v>0.54891700768920404</v>
      </c>
      <c r="ADG94" s="36">
        <f t="shared" si="520"/>
        <v>0.55086109593691779</v>
      </c>
      <c r="ADH94" s="36">
        <f t="shared" si="520"/>
        <v>0.5528078650207463</v>
      </c>
      <c r="ADI94" s="36">
        <f t="shared" si="520"/>
        <v>0.554757309313618</v>
      </c>
      <c r="ADJ94" s="36">
        <f t="shared" si="520"/>
        <v>0.55670942319132877</v>
      </c>
      <c r="ADK94" s="36">
        <f t="shared" si="520"/>
        <v>0.55866420103259073</v>
      </c>
      <c r="ADL94" s="36">
        <f t="shared" si="520"/>
        <v>0.56062163721908154</v>
      </c>
      <c r="ADM94" s="36">
        <f t="shared" si="520"/>
        <v>0.56258172613549151</v>
      </c>
      <c r="ADN94" s="36">
        <f t="shared" si="521"/>
        <v>0.56454446216957233</v>
      </c>
      <c r="ADO94" s="36">
        <f t="shared" si="521"/>
        <v>0.56650983971218405</v>
      </c>
      <c r="ADP94" s="36">
        <f t="shared" si="521"/>
        <v>0.56847785315734156</v>
      </c>
      <c r="ADQ94" s="36">
        <f t="shared" si="521"/>
        <v>0.57044849690226185</v>
      </c>
      <c r="ADR94" s="36">
        <f t="shared" si="521"/>
        <v>0.57242176534740941</v>
      </c>
      <c r="ADS94" s="36">
        <f t="shared" si="521"/>
        <v>0.57439765289654232</v>
      </c>
      <c r="ADT94" s="36">
        <f t="shared" si="521"/>
        <v>0.57637615395675723</v>
      </c>
      <c r="ADU94" s="36">
        <f t="shared" si="521"/>
        <v>0.57835726293853429</v>
      </c>
      <c r="ADV94" s="36">
        <f t="shared" si="521"/>
        <v>0.58034097425578157</v>
      </c>
      <c r="ADW94" s="36">
        <f t="shared" si="521"/>
        <v>0.58232728232587916</v>
      </c>
      <c r="ADX94" s="36">
        <f t="shared" si="521"/>
        <v>0.58431618156972265</v>
      </c>
      <c r="ADY94" s="36">
        <f t="shared" si="521"/>
        <v>0.58630766641176635</v>
      </c>
      <c r="ADZ94" s="36">
        <f t="shared" si="521"/>
        <v>0.58830173128006624</v>
      </c>
      <c r="AEA94" s="36">
        <f t="shared" si="521"/>
        <v>0.5902983706063224</v>
      </c>
      <c r="AEB94" s="36">
        <f t="shared" si="521"/>
        <v>0.59229757882592082</v>
      </c>
      <c r="AEC94" s="36">
        <f t="shared" si="521"/>
        <v>0.59429935037797543</v>
      </c>
      <c r="AED94" s="36">
        <f t="shared" si="521"/>
        <v>0.59630367970536913</v>
      </c>
      <c r="AEE94" s="36">
        <f t="shared" si="521"/>
        <v>0.59831056125479476</v>
      </c>
      <c r="AEF94" s="36">
        <f t="shared" si="521"/>
        <v>0.60031998947679543</v>
      </c>
      <c r="AEG94" s="36">
        <f t="shared" si="521"/>
        <v>0.60233195882580493</v>
      </c>
      <c r="AEH94" s="36">
        <f t="shared" si="521"/>
        <v>0.60434646376018752</v>
      </c>
      <c r="AEI94" s="36">
        <f t="shared" si="521"/>
        <v>0.60636349874227702</v>
      </c>
      <c r="AEJ94" s="36">
        <f t="shared" si="521"/>
        <v>0.60838305823841587</v>
      </c>
      <c r="AEK94" s="36">
        <f t="shared" si="521"/>
        <v>0.6104051367189941</v>
      </c>
      <c r="AEL94" s="36">
        <f t="shared" si="521"/>
        <v>0.61242972865848744</v>
      </c>
      <c r="AEM94" s="36">
        <f t="shared" si="521"/>
        <v>0.61445682853549499</v>
      </c>
      <c r="AEN94" s="36">
        <f t="shared" si="521"/>
        <v>0.61648643083277732</v>
      </c>
      <c r="AEO94" s="36">
        <f t="shared" si="521"/>
        <v>0.61851853003729329</v>
      </c>
      <c r="AEP94" s="36">
        <f t="shared" si="521"/>
        <v>0.62055312064023682</v>
      </c>
      <c r="AEQ94" s="36">
        <f t="shared" si="521"/>
        <v>0.62259019713707386</v>
      </c>
      <c r="AER94" s="36">
        <f t="shared" si="521"/>
        <v>0.62462975402757814</v>
      </c>
      <c r="AES94" s="36">
        <f t="shared" si="521"/>
        <v>0.62667178581586724</v>
      </c>
      <c r="AET94" s="36">
        <f t="shared" si="521"/>
        <v>0.62871628701043769</v>
      </c>
      <c r="AEU94" s="36">
        <f t="shared" si="521"/>
        <v>0.6307632521242007</v>
      </c>
      <c r="AEV94" s="36">
        <f t="shared" si="521"/>
        <v>0.63281267567451616</v>
      </c>
      <c r="AEW94" s="36">
        <f t="shared" si="521"/>
        <v>0.6348645521832279</v>
      </c>
      <c r="AEX94" s="36">
        <f t="shared" si="521"/>
        <v>0.63691887617669707</v>
      </c>
      <c r="AEY94" s="36">
        <f t="shared" si="521"/>
        <v>0.63897564218583647</v>
      </c>
      <c r="AEZ94" s="36">
        <f t="shared" si="521"/>
        <v>0.64103484474614381</v>
      </c>
      <c r="AFA94" s="36">
        <f t="shared" si="521"/>
        <v>0.64309647839773465</v>
      </c>
      <c r="AFB94" s="36">
        <f t="shared" si="521"/>
        <v>0.64516053768537551</v>
      </c>
      <c r="AFC94" s="36">
        <f t="shared" si="521"/>
        <v>0.64722701715851594</v>
      </c>
      <c r="AFD94" s="36">
        <f t="shared" si="521"/>
        <v>0.64929591137132103</v>
      </c>
      <c r="AFE94" s="36">
        <f t="shared" si="521"/>
        <v>0.65136721488270333</v>
      </c>
      <c r="AFF94" s="36">
        <f t="shared" si="521"/>
        <v>0.65344092225635375</v>
      </c>
      <c r="AFG94" s="36">
        <f t="shared" si="521"/>
        <v>0.65551702806077339</v>
      </c>
      <c r="AFH94" s="36">
        <f t="shared" si="521"/>
        <v>0.65759552686930411</v>
      </c>
      <c r="AFI94" s="36">
        <f t="shared" si="521"/>
        <v>0.65967641326015936</v>
      </c>
      <c r="AFJ94" s="36">
        <f t="shared" si="521"/>
        <v>0.66175968181645373</v>
      </c>
      <c r="AFK94" s="36">
        <f t="shared" si="521"/>
        <v>0.6638453271262339</v>
      </c>
      <c r="AFL94" s="36">
        <f t="shared" si="521"/>
        <v>0.66593334378250779</v>
      </c>
      <c r="AFM94" s="36">
        <f t="shared" si="521"/>
        <v>0.66802372638327379</v>
      </c>
      <c r="AFN94" s="36">
        <f t="shared" si="521"/>
        <v>0.67011646953155002</v>
      </c>
      <c r="AFO94" s="36">
        <f t="shared" si="521"/>
        <v>0.67221156783540303</v>
      </c>
      <c r="AFP94" s="36">
        <f t="shared" si="521"/>
        <v>0.67430901590797632</v>
      </c>
      <c r="AFQ94" s="36">
        <f t="shared" si="521"/>
        <v>0.67640880836751827</v>
      </c>
      <c r="AFR94" s="36">
        <f t="shared" si="521"/>
        <v>0.6785109398374104</v>
      </c>
      <c r="AFS94" s="36">
        <f t="shared" si="521"/>
        <v>0.68061540494619455</v>
      </c>
      <c r="AFT94" s="36">
        <f t="shared" si="521"/>
        <v>0.68272219832760039</v>
      </c>
      <c r="AFU94" s="36">
        <f t="shared" si="521"/>
        <v>0.68483131462057234</v>
      </c>
      <c r="AFV94" s="36">
        <f t="shared" si="521"/>
        <v>0.68694274846929648</v>
      </c>
      <c r="AFW94" s="36">
        <f t="shared" si="521"/>
        <v>0.68905649452322681</v>
      </c>
      <c r="AFX94" s="36">
        <f t="shared" si="521"/>
        <v>0.69117254743711143</v>
      </c>
      <c r="AFY94" s="36">
        <f t="shared" si="521"/>
        <v>0.69329090187101827</v>
      </c>
      <c r="AFZ94" s="36">
        <f t="shared" si="518"/>
        <v>0.69541155249036135</v>
      </c>
      <c r="AGA94" s="36">
        <f t="shared" si="518"/>
        <v>0.69753449396592493</v>
      </c>
      <c r="AGB94" s="36">
        <f t="shared" si="518"/>
        <v>0.69965972097389006</v>
      </c>
      <c r="AGC94" s="36">
        <f t="shared" si="518"/>
        <v>0.70178722819585793</v>
      </c>
      <c r="AGD94" s="36">
        <f t="shared" si="518"/>
        <v>0.70391701031887544</v>
      </c>
      <c r="AGE94" s="36">
        <f t="shared" si="518"/>
        <v>0.70604906203545903</v>
      </c>
      <c r="AGF94" s="36">
        <f t="shared" si="518"/>
        <v>0.70818337804361864</v>
      </c>
      <c r="AGG94" s="36">
        <f t="shared" si="518"/>
        <v>0.71031995304688156</v>
      </c>
      <c r="AGH94" s="36">
        <f t="shared" si="518"/>
        <v>0.71245878175431554</v>
      </c>
      <c r="AGI94" s="36">
        <f t="shared" si="518"/>
        <v>0.71459985888055289</v>
      </c>
      <c r="AGJ94" s="36">
        <f t="shared" si="518"/>
        <v>0.71674317914581231</v>
      </c>
      <c r="AGK94" s="36">
        <f t="shared" si="518"/>
        <v>0.71888873727592251</v>
      </c>
      <c r="AGL94" s="36">
        <f t="shared" si="518"/>
        <v>0.72103652800234386</v>
      </c>
      <c r="AGM94" s="36">
        <f t="shared" si="518"/>
        <v>0.72318654606219146</v>
      </c>
      <c r="AGN94" s="36">
        <f t="shared" si="518"/>
        <v>0.72533878619825631</v>
      </c>
      <c r="AGO94" s="36">
        <f t="shared" si="518"/>
        <v>0.72749324315902741</v>
      </c>
      <c r="AGP94" s="36">
        <f t="shared" si="518"/>
        <v>0.72964991169871274</v>
      </c>
      <c r="AGQ94" s="36">
        <f t="shared" si="518"/>
        <v>0.73180878657726156</v>
      </c>
      <c r="AGR94" s="36">
        <f t="shared" si="518"/>
        <v>0.73396986256038399</v>
      </c>
      <c r="AGS94" s="36">
        <f t="shared" si="518"/>
        <v>0.73613313441957273</v>
      </c>
      <c r="AGT94" s="36">
        <f t="shared" si="518"/>
        <v>0.73829859693212263</v>
      </c>
      <c r="AGU94" s="36">
        <f t="shared" si="518"/>
        <v>0.74046624488115209</v>
      </c>
      <c r="AGV94" s="36">
        <f t="shared" si="518"/>
        <v>0.74263607305562207</v>
      </c>
      <c r="AGW94" s="36">
        <f t="shared" si="518"/>
        <v>0.74480807625035628</v>
      </c>
      <c r="AGX94" s="36">
        <f t="shared" si="518"/>
        <v>0.74698224926606094</v>
      </c>
      <c r="AGY94" s="36">
        <f t="shared" si="518"/>
        <v>0.74915858690934312</v>
      </c>
      <c r="AGZ94" s="36">
        <f t="shared" si="518"/>
        <v>0.75133708399273114</v>
      </c>
      <c r="AHA94" s="36">
        <f t="shared" si="518"/>
        <v>0.75351773533469257</v>
      </c>
      <c r="AHB94" s="36">
        <f t="shared" si="518"/>
        <v>0.75570053575965301</v>
      </c>
      <c r="AHC94" s="36">
        <f t="shared" si="518"/>
        <v>0.7578854800980146</v>
      </c>
      <c r="AHD94" s="36">
        <f t="shared" si="518"/>
        <v>0.76007256318617378</v>
      </c>
      <c r="AHE94" s="36">
        <f t="shared" si="518"/>
        <v>0.76226177986653987</v>
      </c>
      <c r="AHF94" s="36">
        <f t="shared" si="518"/>
        <v>0.76445312498755258</v>
      </c>
      <c r="AHG94" s="36">
        <f t="shared" si="518"/>
        <v>0.76664659340369912</v>
      </c>
      <c r="AHH94" s="36">
        <f t="shared" si="518"/>
        <v>0.76884217997553206</v>
      </c>
      <c r="AHI94" s="36">
        <f t="shared" si="518"/>
        <v>0.77103987956968589</v>
      </c>
      <c r="AHJ94" s="36">
        <f t="shared" si="518"/>
        <v>0.77323968705889445</v>
      </c>
      <c r="AHK94" s="36">
        <f t="shared" si="518"/>
        <v>0.77544159732200701</v>
      </c>
      <c r="AHL94" s="36">
        <f t="shared" si="518"/>
        <v>0.77764560524400517</v>
      </c>
      <c r="AHM94" s="36">
        <f t="shared" si="518"/>
        <v>0.77985170571601881</v>
      </c>
      <c r="AHN94" s="36">
        <f t="shared" si="503"/>
        <v>0.78205989363534212</v>
      </c>
      <c r="AHO94" s="36">
        <f t="shared" si="503"/>
        <v>0.78427016390544957</v>
      </c>
      <c r="AHP94" s="36">
        <f t="shared" si="503"/>
        <v>0.78648251143601156</v>
      </c>
      <c r="AHQ94" s="36">
        <f t="shared" si="503"/>
        <v>0.78869693114290951</v>
      </c>
      <c r="AHR94" s="36">
        <f t="shared" si="503"/>
        <v>0.79091341794825132</v>
      </c>
      <c r="AHS94" s="36">
        <f t="shared" si="503"/>
        <v>0.79313196678038655</v>
      </c>
      <c r="AHT94" s="36">
        <f t="shared" si="503"/>
        <v>0.79535257257392056</v>
      </c>
      <c r="AHU94" s="36">
        <f t="shared" si="503"/>
        <v>0.79757523026972987</v>
      </c>
      <c r="AHV94" s="36">
        <f t="shared" si="503"/>
        <v>0.79979993481497647</v>
      </c>
      <c r="AHW94" s="36">
        <f t="shared" si="503"/>
        <v>0.80202668116312115</v>
      </c>
      <c r="AHX94" s="36">
        <f t="shared" si="503"/>
        <v>0.80425546427393879</v>
      </c>
      <c r="AHY94" s="36">
        <f t="shared" si="503"/>
        <v>0.80648627911353143</v>
      </c>
      <c r="AHZ94" s="36">
        <f t="shared" si="503"/>
        <v>0.80871912065434204</v>
      </c>
      <c r="AIA94" s="36">
        <f t="shared" si="503"/>
        <v>0.81095398387516804</v>
      </c>
      <c r="AIB94" s="36">
        <f t="shared" si="503"/>
        <v>0.81319086376117466</v>
      </c>
      <c r="AIC94" s="36">
        <f t="shared" si="503"/>
        <v>0.81542975530390782</v>
      </c>
      <c r="AID94" s="36">
        <f t="shared" si="503"/>
        <v>0.81767065350130697</v>
      </c>
      <c r="AIE94" s="36">
        <f t="shared" si="499"/>
        <v>0.81991355335771821</v>
      </c>
      <c r="AIF94" s="36">
        <f t="shared" si="499"/>
        <v>0.82215844988390607</v>
      </c>
      <c r="AIG94" s="36">
        <f t="shared" si="477"/>
        <v>0.82440533809706684</v>
      </c>
      <c r="AIH94" s="36">
        <f t="shared" si="477"/>
        <v>0.82665421302083997</v>
      </c>
      <c r="AII94" s="36">
        <f t="shared" si="477"/>
        <v>0.82890506968532041</v>
      </c>
      <c r="AIJ94" s="36">
        <f t="shared" si="477"/>
        <v>0.83115790312707005</v>
      </c>
      <c r="AIK94" s="36">
        <f t="shared" si="477"/>
        <v>0.83341270838912984</v>
      </c>
      <c r="AIL94" s="36">
        <f t="shared" si="477"/>
        <v>0.83566948052103129</v>
      </c>
      <c r="AIM94" s="36">
        <f t="shared" si="514"/>
        <v>0.83792821457880695</v>
      </c>
      <c r="AIN94" s="36">
        <f t="shared" si="514"/>
        <v>0.84018890562500237</v>
      </c>
      <c r="AIO94" s="36">
        <f t="shared" si="514"/>
        <v>0.84245154872868655</v>
      </c>
      <c r="AIP94" s="36">
        <f t="shared" si="514"/>
        <v>0.84471613896546316</v>
      </c>
      <c r="AIQ94" s="36">
        <f t="shared" si="514"/>
        <v>0.84698267141748085</v>
      </c>
      <c r="AIR94" s="36">
        <f t="shared" si="514"/>
        <v>0.84925114117344358</v>
      </c>
      <c r="AIS94" s="36">
        <f t="shared" si="514"/>
        <v>0.85152154332862107</v>
      </c>
      <c r="AIT94" s="36">
        <f t="shared" si="514"/>
        <v>0.85379387298485876</v>
      </c>
      <c r="AIU94" s="36">
        <f t="shared" si="514"/>
        <v>0.85606812525058795</v>
      </c>
      <c r="AIV94" s="36">
        <f t="shared" si="514"/>
        <v>0.85834429524083566</v>
      </c>
      <c r="AIW94" s="36">
        <f t="shared" si="514"/>
        <v>0.86062237807723385</v>
      </c>
      <c r="AIX94" s="36">
        <f t="shared" si="514"/>
        <v>0.86290236888802929</v>
      </c>
      <c r="AIY94" s="36">
        <f t="shared" si="514"/>
        <v>0.86518426280809257</v>
      </c>
      <c r="AIZ94" s="36">
        <f t="shared" si="514"/>
        <v>0.86746805497892743</v>
      </c>
      <c r="AJA94" s="36">
        <f t="shared" si="514"/>
        <v>0.86975374054867938</v>
      </c>
      <c r="AJB94" s="36">
        <f t="shared" si="514"/>
        <v>0.8720413146721453</v>
      </c>
      <c r="AJC94" s="36">
        <f t="shared" si="514"/>
        <v>0.8743307725107814</v>
      </c>
      <c r="AJD94" s="36">
        <f t="shared" si="514"/>
        <v>0.87662210923271178</v>
      </c>
      <c r="AJE94" s="36">
        <f t="shared" si="514"/>
        <v>0.87891532001273731</v>
      </c>
      <c r="AJF94" s="36">
        <f t="shared" si="514"/>
        <v>0.88121040003234352</v>
      </c>
      <c r="AJG94" s="36">
        <f t="shared" si="514"/>
        <v>0.88350734447970869</v>
      </c>
      <c r="AJH94" s="36">
        <f t="shared" si="514"/>
        <v>0.88580614854971151</v>
      </c>
      <c r="AJI94" s="36">
        <f t="shared" si="514"/>
        <v>0.88810680744393944</v>
      </c>
      <c r="AJJ94" s="36">
        <f t="shared" si="514"/>
        <v>0.89040931637069587</v>
      </c>
      <c r="AJK94" s="36">
        <f t="shared" si="514"/>
        <v>0.89271367054500783</v>
      </c>
      <c r="AJL94" s="36">
        <f t="shared" si="514"/>
        <v>0.8950198651886333</v>
      </c>
      <c r="AJM94" s="36">
        <f t="shared" si="514"/>
        <v>0.89732789553006831</v>
      </c>
      <c r="AJN94" s="36">
        <f t="shared" si="514"/>
        <v>0.89963775680455416</v>
      </c>
      <c r="AJO94" s="36">
        <f t="shared" si="514"/>
        <v>0.90194944425408408</v>
      </c>
      <c r="AJP94" s="36">
        <f t="shared" si="514"/>
        <v>0.90426295312741023</v>
      </c>
      <c r="AJQ94" s="36">
        <f t="shared" si="514"/>
        <v>0.90657827868005014</v>
      </c>
      <c r="AJR94" s="36">
        <f t="shared" si="514"/>
        <v>0.90889541617429348</v>
      </c>
      <c r="AJS94" s="36">
        <f t="shared" si="514"/>
        <v>0.91121436087920848</v>
      </c>
      <c r="AJT94" s="36">
        <f t="shared" si="514"/>
        <v>0.91353510807064753</v>
      </c>
      <c r="AJU94" s="36">
        <f t="shared" si="514"/>
        <v>0.91585765303125366</v>
      </c>
      <c r="AJV94" s="36">
        <f t="shared" si="514"/>
        <v>0.91818199105046716</v>
      </c>
      <c r="AJW94" s="36">
        <f t="shared" si="514"/>
        <v>0.92050811742452998</v>
      </c>
      <c r="AJX94" s="36">
        <f t="shared" si="514"/>
        <v>0.92283602745649285</v>
      </c>
      <c r="AJY94" s="36">
        <f t="shared" si="514"/>
        <v>0.92516571645621948</v>
      </c>
      <c r="AJZ94" s="36">
        <f t="shared" si="514"/>
        <v>0.9274971797403937</v>
      </c>
      <c r="AKA94" s="36">
        <f t="shared" si="514"/>
        <v>0.92983041263252286</v>
      </c>
      <c r="AKB94" s="36">
        <f t="shared" si="514"/>
        <v>0.93216541046294443</v>
      </c>
      <c r="AKC94" s="36">
        <f t="shared" si="514"/>
        <v>0.93450216856883039</v>
      </c>
      <c r="AKD94" s="36">
        <f t="shared" si="514"/>
        <v>0.93684068229419237</v>
      </c>
      <c r="AKE94" s="36">
        <f t="shared" si="514"/>
        <v>0.93918094698988641</v>
      </c>
      <c r="AKF94" s="36">
        <f t="shared" si="514"/>
        <v>0.94152295801361763</v>
      </c>
      <c r="AKG94" s="36">
        <f t="shared" si="514"/>
        <v>0.94386671072994455</v>
      </c>
      <c r="AKH94" s="36">
        <f t="shared" si="514"/>
        <v>0.94621220051028399</v>
      </c>
      <c r="AKI94" s="36">
        <f t="shared" si="514"/>
        <v>0.94855942273291494</v>
      </c>
      <c r="AKJ94" s="36">
        <f t="shared" si="514"/>
        <v>0.95090837278298301</v>
      </c>
      <c r="AKK94" s="36">
        <f t="shared" si="514"/>
        <v>0.95325904605250433</v>
      </c>
      <c r="AKL94" s="36">
        <f t="shared" si="514"/>
        <v>0.95561143794036996</v>
      </c>
      <c r="AKM94" s="36">
        <f t="shared" si="514"/>
        <v>0.95796554385234878</v>
      </c>
      <c r="AKN94" s="36">
        <f t="shared" si="514"/>
        <v>0.96032135920109218</v>
      </c>
      <c r="AKO94" s="36">
        <f t="shared" si="514"/>
        <v>0.96267887940613717</v>
      </c>
      <c r="AKP94" s="36">
        <f t="shared" si="514"/>
        <v>0.9650380998939101</v>
      </c>
      <c r="AKQ94" s="36">
        <f t="shared" si="514"/>
        <v>0.96739901609772949</v>
      </c>
      <c r="AKR94" s="36">
        <f t="shared" si="514"/>
        <v>0.96976162345780992</v>
      </c>
      <c r="AKS94" s="36">
        <f t="shared" si="514"/>
        <v>0.9721259174212652</v>
      </c>
      <c r="AKT94" s="36">
        <f t="shared" si="514"/>
        <v>0.97449189344211073</v>
      </c>
      <c r="AKU94" s="36">
        <f t="shared" si="514"/>
        <v>0.97685954698126709</v>
      </c>
      <c r="AKV94" s="36">
        <f t="shared" si="514"/>
        <v>0.97922887350656262</v>
      </c>
      <c r="AKW94" s="36">
        <f t="shared" si="514"/>
        <v>0.98159986849273606</v>
      </c>
      <c r="AKX94" s="36">
        <f t="shared" ref="AKX94:ALP94" si="526">1/2*($C$4^2*$B94^2*$G$6-($C$5-$C$7)*$B94*$G$6)*AKW93+(1-$C$4^2*$B94^2*$G$6-$C$5*$G$6)*AKW94+1/2*($C$4^2*$B94^2*$G$6+($C$5-$C$7)*$B94*$G$6)*AKW95</f>
        <v>0.98397252742143926</v>
      </c>
      <c r="AKY94" s="36">
        <f t="shared" si="526"/>
        <v>0.98634684578123943</v>
      </c>
      <c r="AKZ94" s="36">
        <f t="shared" si="526"/>
        <v>0.98872281906762205</v>
      </c>
      <c r="ALA94" s="36">
        <f t="shared" si="526"/>
        <v>0.99110044278299259</v>
      </c>
      <c r="ALB94" s="36">
        <f t="shared" si="526"/>
        <v>0.99347971243667887</v>
      </c>
      <c r="ALC94" s="36">
        <f t="shared" si="526"/>
        <v>0.99586062354493365</v>
      </c>
      <c r="ALD94" s="36">
        <f t="shared" si="526"/>
        <v>0.99824317163093546</v>
      </c>
      <c r="ALE94" s="36">
        <f t="shared" si="526"/>
        <v>1.0006273522247917</v>
      </c>
      <c r="ALF94" s="36">
        <f t="shared" si="526"/>
        <v>1.0030131608635395</v>
      </c>
      <c r="ALG94" s="36">
        <f t="shared" si="526"/>
        <v>1.0054005930911483</v>
      </c>
      <c r="ALH94" s="36">
        <f t="shared" si="526"/>
        <v>1.0077896444585197</v>
      </c>
      <c r="ALI94" s="36">
        <f t="shared" si="526"/>
        <v>1.0101803105234914</v>
      </c>
      <c r="ALJ94" s="36">
        <f t="shared" si="526"/>
        <v>1.0125725868508364</v>
      </c>
      <c r="ALK94" s="36">
        <f t="shared" si="526"/>
        <v>1.0149664690122653</v>
      </c>
      <c r="ALL94" s="36">
        <f t="shared" si="526"/>
        <v>1.0173619525864275</v>
      </c>
      <c r="ALM94" s="36">
        <f t="shared" si="526"/>
        <v>1.0197590331589119</v>
      </c>
      <c r="ALN94" s="36">
        <f t="shared" si="526"/>
        <v>1.0221577063222482</v>
      </c>
      <c r="ALO94" s="36">
        <f t="shared" si="526"/>
        <v>1.0245579676759076</v>
      </c>
      <c r="ALP94" s="36">
        <f t="shared" si="526"/>
        <v>1.0269598128263038</v>
      </c>
    </row>
    <row r="95" spans="2:1004" customFormat="1">
      <c r="B95" s="21">
        <f t="shared" si="450"/>
        <v>82</v>
      </c>
      <c r="C95" s="1">
        <f t="shared" si="451"/>
        <v>173.82359999999986</v>
      </c>
      <c r="D95" s="35">
        <f t="shared" si="443"/>
        <v>0</v>
      </c>
      <c r="E95" s="36">
        <f t="shared" si="452"/>
        <v>0</v>
      </c>
      <c r="F95" s="36">
        <f t="shared" si="515"/>
        <v>0</v>
      </c>
      <c r="G95" s="36">
        <f t="shared" si="515"/>
        <v>0</v>
      </c>
      <c r="H95" s="36">
        <f t="shared" si="515"/>
        <v>0</v>
      </c>
      <c r="I95" s="36">
        <f t="shared" si="515"/>
        <v>0</v>
      </c>
      <c r="J95" s="36">
        <f t="shared" si="515"/>
        <v>0</v>
      </c>
      <c r="K95" s="36">
        <f t="shared" si="515"/>
        <v>0</v>
      </c>
      <c r="L95" s="36">
        <f t="shared" si="515"/>
        <v>0</v>
      </c>
      <c r="M95" s="36">
        <f t="shared" si="515"/>
        <v>0</v>
      </c>
      <c r="N95" s="36">
        <f t="shared" si="515"/>
        <v>0</v>
      </c>
      <c r="O95" s="36">
        <f t="shared" si="515"/>
        <v>0</v>
      </c>
      <c r="P95" s="36">
        <f t="shared" si="515"/>
        <v>0</v>
      </c>
      <c r="Q95" s="36">
        <f t="shared" si="515"/>
        <v>0</v>
      </c>
      <c r="R95" s="36">
        <f t="shared" si="515"/>
        <v>0</v>
      </c>
      <c r="S95" s="36">
        <f t="shared" si="515"/>
        <v>0</v>
      </c>
      <c r="T95" s="36">
        <f t="shared" si="515"/>
        <v>0</v>
      </c>
      <c r="U95" s="36">
        <f t="shared" si="515"/>
        <v>0</v>
      </c>
      <c r="V95" s="36">
        <f t="shared" si="515"/>
        <v>0</v>
      </c>
      <c r="W95" s="36">
        <f t="shared" si="515"/>
        <v>0</v>
      </c>
      <c r="X95" s="36">
        <f t="shared" si="515"/>
        <v>0</v>
      </c>
      <c r="Y95" s="36">
        <f t="shared" si="515"/>
        <v>0</v>
      </c>
      <c r="Z95" s="36">
        <f t="shared" si="515"/>
        <v>0</v>
      </c>
      <c r="AA95" s="36">
        <f t="shared" si="515"/>
        <v>0</v>
      </c>
      <c r="AB95" s="36">
        <f t="shared" si="515"/>
        <v>0</v>
      </c>
      <c r="AC95" s="36">
        <f t="shared" si="515"/>
        <v>0</v>
      </c>
      <c r="AD95" s="36">
        <f t="shared" si="515"/>
        <v>0</v>
      </c>
      <c r="AE95" s="36">
        <f t="shared" si="515"/>
        <v>0</v>
      </c>
      <c r="AF95" s="36">
        <f t="shared" si="515"/>
        <v>0</v>
      </c>
      <c r="AG95" s="36">
        <f t="shared" si="515"/>
        <v>0</v>
      </c>
      <c r="AH95" s="36">
        <f t="shared" si="515"/>
        <v>0</v>
      </c>
      <c r="AI95" s="36">
        <f t="shared" si="515"/>
        <v>0</v>
      </c>
      <c r="AJ95" s="36">
        <f t="shared" si="515"/>
        <v>0</v>
      </c>
      <c r="AK95" s="36">
        <f t="shared" si="515"/>
        <v>1.1656760910429138E-23</v>
      </c>
      <c r="AL95" s="36">
        <f t="shared" si="515"/>
        <v>2.3655132425471823E-22</v>
      </c>
      <c r="AM95" s="36">
        <f t="shared" si="515"/>
        <v>2.493474447458573E-21</v>
      </c>
      <c r="AN95" s="36">
        <f t="shared" si="515"/>
        <v>1.8181191353740697E-20</v>
      </c>
      <c r="AO95" s="36">
        <f t="shared" si="515"/>
        <v>1.0304625743944779E-19</v>
      </c>
      <c r="AP95" s="36">
        <f t="shared" si="515"/>
        <v>4.8372293875160587E-19</v>
      </c>
      <c r="AQ95" s="36">
        <f t="shared" si="515"/>
        <v>1.9570686282582192E-18</v>
      </c>
      <c r="AR95" s="36">
        <f t="shared" si="515"/>
        <v>7.0126454027306794E-18</v>
      </c>
      <c r="AS95" s="36">
        <f t="shared" si="515"/>
        <v>2.2698087419240464E-17</v>
      </c>
      <c r="AT95" s="36">
        <f t="shared" si="515"/>
        <v>6.7359531702617705E-17</v>
      </c>
      <c r="AU95" s="36">
        <f t="shared" si="515"/>
        <v>1.8542022096582065E-16</v>
      </c>
      <c r="AV95" s="36">
        <f t="shared" si="515"/>
        <v>4.7785570358046198E-16</v>
      </c>
      <c r="AW95" s="36">
        <f t="shared" si="515"/>
        <v>1.1617354033783111E-15</v>
      </c>
      <c r="AX95" s="36">
        <f t="shared" si="515"/>
        <v>2.6811126299071071E-15</v>
      </c>
      <c r="AY95" s="36">
        <f t="shared" si="515"/>
        <v>5.9048911584697473E-15</v>
      </c>
      <c r="AZ95" s="36">
        <f t="shared" si="515"/>
        <v>1.2466554326997581E-14</v>
      </c>
      <c r="BA95" s="36">
        <f t="shared" si="515"/>
        <v>2.5327512249591909E-14</v>
      </c>
      <c r="BB95" s="36">
        <f t="shared" si="515"/>
        <v>4.9682181573775002E-14</v>
      </c>
      <c r="BC95" s="36">
        <f t="shared" si="515"/>
        <v>9.437074900621956E-14</v>
      </c>
      <c r="BD95" s="36">
        <f t="shared" si="515"/>
        <v>1.7402690074732216E-13</v>
      </c>
      <c r="BE95" s="36">
        <f t="shared" si="515"/>
        <v>3.1226457052118093E-13</v>
      </c>
      <c r="BF95" s="36">
        <f t="shared" si="515"/>
        <v>5.46301737789657E-13</v>
      </c>
      <c r="BG95" s="36">
        <f t="shared" si="515"/>
        <v>9.3353197908655606E-13</v>
      </c>
      <c r="BH95" s="36">
        <f t="shared" si="515"/>
        <v>1.5606869357646526E-12</v>
      </c>
      <c r="BI95" s="36">
        <f t="shared" si="515"/>
        <v>2.5563857282181423E-12</v>
      </c>
      <c r="BJ95" s="36">
        <f t="shared" si="515"/>
        <v>4.1080406831573336E-12</v>
      </c>
      <c r="BK95" s="36">
        <f t="shared" si="515"/>
        <v>6.48428200213083E-12</v>
      </c>
      <c r="BL95" s="36">
        <f t="shared" si="515"/>
        <v>1.0064276003607643E-11</v>
      </c>
      <c r="BM95" s="36">
        <f t="shared" si="515"/>
        <v>1.5375540492289233E-11</v>
      </c>
      <c r="BN95" s="36">
        <f t="shared" si="515"/>
        <v>2.3142104200566919E-11</v>
      </c>
      <c r="BO95" s="36">
        <f t="shared" si="515"/>
        <v>3.4345112083140362E-11</v>
      </c>
      <c r="BP95" s="36">
        <f t="shared" si="515"/>
        <v>5.0298240989800135E-11</v>
      </c>
      <c r="BQ95" s="36">
        <f t="shared" ref="BQ95:EB98" si="527">1/2*($C$4^2*$B95^2*$G$6-($C$5-$C$7)*$B95*$G$6)*BP94+(1-$C$4^2*$B95^2*$G$6-$C$5*$G$6)*BP95+1/2*($C$4^2*$B95^2*$G$6+($C$5-$C$7)*$B95*$G$6)*BP96</f>
        <v>7.2740556928027691E-11</v>
      </c>
      <c r="BR95" s="36">
        <f t="shared" si="527"/>
        <v>1.0394971146049854E-10</v>
      </c>
      <c r="BS95" s="36">
        <f t="shared" si="527"/>
        <v>1.4687863624343817E-10</v>
      </c>
      <c r="BT95" s="36">
        <f t="shared" si="527"/>
        <v>2.0531914666959405E-10</v>
      </c>
      <c r="BU95" s="36">
        <f t="shared" si="527"/>
        <v>2.840961034059723E-10</v>
      </c>
      <c r="BV95" s="36">
        <f t="shared" si="527"/>
        <v>3.892959997953336E-10</v>
      </c>
      <c r="BW95" s="36">
        <f t="shared" si="527"/>
        <v>5.2853403932152706E-10</v>
      </c>
      <c r="BX95" s="36">
        <f t="shared" si="527"/>
        <v>7.1126393663190693E-10</v>
      </c>
      <c r="BY95" s="36">
        <f t="shared" si="527"/>
        <v>9.4913481436766101E-10</v>
      </c>
      <c r="BZ95" s="36">
        <f t="shared" si="527"/>
        <v>1.2563996731387113E-9</v>
      </c>
      <c r="CA95" s="36">
        <f t="shared" si="527"/>
        <v>1.6503799807738955E-9</v>
      </c>
      <c r="CB95" s="36">
        <f t="shared" si="527"/>
        <v>2.1519909574151506E-9</v>
      </c>
      <c r="CC95" s="36">
        <f t="shared" si="527"/>
        <v>2.786332123622897E-9</v>
      </c>
      <c r="CD95" s="36">
        <f t="shared" si="527"/>
        <v>3.5833476285266201E-9</v>
      </c>
      <c r="CE95" s="36">
        <f t="shared" si="527"/>
        <v>4.5785607838862336E-9</v>
      </c>
      <c r="CF95" s="36">
        <f t="shared" si="527"/>
        <v>5.8138870979964043E-9</v>
      </c>
      <c r="CG95" s="36">
        <f t="shared" si="527"/>
        <v>7.3385299314858387E-9</v>
      </c>
      <c r="CH95" s="36">
        <f t="shared" si="527"/>
        <v>9.2099626865681146E-9</v>
      </c>
      <c r="CI95" s="36">
        <f t="shared" si="527"/>
        <v>1.1495001193992078E-8</v>
      </c>
      <c r="CJ95" s="36">
        <f t="shared" si="527"/>
        <v>1.4270969680042836E-8</v>
      </c>
      <c r="CK95" s="36">
        <f t="shared" si="527"/>
        <v>1.762696338205307E-8</v>
      </c>
      <c r="CL95" s="36">
        <f t="shared" si="527"/>
        <v>2.1665210537907277E-8</v>
      </c>
      <c r="CM95" s="36">
        <f t="shared" si="527"/>
        <v>2.6502536106124053E-8</v>
      </c>
      <c r="CN95" s="36">
        <f t="shared" si="527"/>
        <v>3.2271929181649524E-8</v>
      </c>
      <c r="CO95" s="36">
        <f t="shared" si="527"/>
        <v>3.9124215661998176E-8</v>
      </c>
      <c r="CP95" s="36">
        <f t="shared" si="527"/>
        <v>4.7229837292435549E-8</v>
      </c>
      <c r="CQ95" s="36">
        <f t="shared" si="527"/>
        <v>5.6780737781149172E-8</v>
      </c>
      <c r="CR95" s="36">
        <f t="shared" si="527"/>
        <v>6.7992356229428918E-8</v>
      </c>
      <c r="CS95" s="36">
        <f t="shared" si="527"/>
        <v>8.1105727671352611E-8</v>
      </c>
      <c r="CT95" s="36">
        <f t="shared" si="527"/>
        <v>9.63896900658304E-8</v>
      </c>
      <c r="CU95" s="36">
        <f t="shared" si="527"/>
        <v>1.141431966344593E-7</v>
      </c>
      <c r="CV95" s="36">
        <f t="shared" si="527"/>
        <v>1.3469773199467432E-7</v>
      </c>
      <c r="CW95" s="36">
        <f t="shared" si="527"/>
        <v>1.5841983010217057E-7</v>
      </c>
      <c r="CX95" s="36">
        <f t="shared" si="527"/>
        <v>1.857136915923202E-7</v>
      </c>
      <c r="CY95" s="36">
        <f t="shared" si="527"/>
        <v>2.170238976999062E-7</v>
      </c>
      <c r="CZ95" s="36">
        <f t="shared" si="527"/>
        <v>2.5283821754229857E-7</v>
      </c>
      <c r="DA95" s="36">
        <f t="shared" si="527"/>
        <v>2.9369050517531307E-7</v>
      </c>
      <c r="DB95" s="36">
        <f t="shared" si="527"/>
        <v>3.4016368247528841E-7</v>
      </c>
      <c r="DC95" s="36">
        <f t="shared" si="527"/>
        <v>3.9289280356700298E-7</v>
      </c>
      <c r="DD95" s="36">
        <f t="shared" si="527"/>
        <v>4.5256819620629954E-7</v>
      </c>
      <c r="DE95" s="36">
        <f t="shared" si="527"/>
        <v>5.1993867523981334E-7</v>
      </c>
      <c r="DF95" s="36">
        <f t="shared" si="527"/>
        <v>5.9581482300290263E-7</v>
      </c>
      <c r="DG95" s="36">
        <f t="shared" si="527"/>
        <v>6.8107233128140524E-7</v>
      </c>
      <c r="DH95" s="36">
        <f t="shared" si="527"/>
        <v>7.766553992536509E-7</v>
      </c>
      <c r="DI95" s="36">
        <f t="shared" si="527"/>
        <v>8.8358018164646179E-7</v>
      </c>
      <c r="DJ95" s="36">
        <f t="shared" si="527"/>
        <v>1.00293828118273E-6</v>
      </c>
      <c r="DK95" s="36">
        <f t="shared" si="527"/>
        <v>1.1359002792684273E-6</v>
      </c>
      <c r="DL95" s="36">
        <f t="shared" si="527"/>
        <v>1.2837192987632639E-6</v>
      </c>
      <c r="DM95" s="36">
        <f t="shared" si="527"/>
        <v>1.4477345926012465E-6</v>
      </c>
      <c r="DN95" s="36">
        <f t="shared" si="527"/>
        <v>1.6293751519744453E-6</v>
      </c>
      <c r="DO95" s="36">
        <f t="shared" si="527"/>
        <v>1.8301633277647152E-6</v>
      </c>
      <c r="DP95" s="36">
        <f t="shared" si="527"/>
        <v>2.0517184589030443E-6</v>
      </c>
      <c r="DQ95" s="36">
        <f t="shared" si="527"/>
        <v>2.2957605013537551E-6</v>
      </c>
      <c r="DR95" s="36">
        <f t="shared" si="527"/>
        <v>2.5641136514599273E-6</v>
      </c>
      <c r="DS95" s="36">
        <f t="shared" si="527"/>
        <v>2.8587099574461177E-6</v>
      </c>
      <c r="DT95" s="36">
        <f t="shared" si="527"/>
        <v>3.181592912953565E-6</v>
      </c>
      <c r="DU95" s="36">
        <f t="shared" si="527"/>
        <v>3.534921026580451E-6</v>
      </c>
      <c r="DV95" s="36">
        <f t="shared" si="527"/>
        <v>3.9209713615142591E-6</v>
      </c>
      <c r="DW95" s="36">
        <f t="shared" si="527"/>
        <v>4.3421430394735764E-6</v>
      </c>
      <c r="DX95" s="36">
        <f t="shared" si="527"/>
        <v>4.8009607033216359E-6</v>
      </c>
      <c r="DY95" s="36">
        <f t="shared" si="527"/>
        <v>5.3000779328722342E-6</v>
      </c>
      <c r="DZ95" s="36">
        <f t="shared" si="527"/>
        <v>5.8422806085792027E-6</v>
      </c>
      <c r="EA95" s="36">
        <f t="shared" si="527"/>
        <v>6.4304902179820857E-6</v>
      </c>
      <c r="EB95" s="36">
        <f t="shared" si="527"/>
        <v>7.067767099971931E-6</v>
      </c>
      <c r="EC95" s="36">
        <f t="shared" si="459"/>
        <v>7.7573136221410072E-6</v>
      </c>
      <c r="ED95" s="36">
        <f t="shared" ref="ED95:GO98" si="528">1/2*($C$4^2*$B95^2*$G$6-($C$5-$C$7)*$B95*$G$6)*EC94+(1-$C$4^2*$B95^2*$G$6-$C$5*$G$6)*EC95+1/2*($C$4^2*$B95^2*$G$6+($C$5-$C$7)*$B95*$G$6)*EC96</f>
        <v>8.5024772866875276E-6</v>
      </c>
      <c r="EE95" s="36">
        <f t="shared" si="528"/>
        <v>9.3067537605601941E-6</v>
      </c>
      <c r="EF95" s="36">
        <f t="shared" si="528"/>
        <v>1.0173789825746332E-5</v>
      </c>
      <c r="EG95" s="36">
        <f t="shared" si="528"/>
        <v>1.1107386245830633E-5</v>
      </c>
      <c r="EH95" s="36">
        <f t="shared" si="528"/>
        <v>1.2111500545178011E-5</v>
      </c>
      <c r="EI95" s="36">
        <f t="shared" si="528"/>
        <v>1.3190249697323017E-5</v>
      </c>
      <c r="EJ95" s="36">
        <f t="shared" si="528"/>
        <v>1.4347912719378472E-5</v>
      </c>
      <c r="EK95" s="36">
        <f t="shared" si="528"/>
        <v>1.5588933169507006E-5</v>
      </c>
      <c r="EL95" s="36">
        <f t="shared" si="528"/>
        <v>1.6917921544729843E-5</v>
      </c>
      <c r="EM95" s="36">
        <f t="shared" si="528"/>
        <v>1.8339657576577081E-5</v>
      </c>
      <c r="EN95" s="36">
        <f t="shared" si="528"/>
        <v>1.9859092422311846E-5</v>
      </c>
      <c r="EO95" s="36">
        <f t="shared" si="528"/>
        <v>2.1481350749686741E-5</v>
      </c>
      <c r="EP95" s="36">
        <f t="shared" si="528"/>
        <v>2.3211732713413938E-5</v>
      </c>
      <c r="EQ95" s="36">
        <f t="shared" si="528"/>
        <v>2.5055715821750117E-5</v>
      </c>
      <c r="ER95" s="36">
        <f t="shared" si="528"/>
        <v>2.701895669181315E-5</v>
      </c>
      <c r="ES95" s="36">
        <f t="shared" si="528"/>
        <v>2.9107292692458802E-5</v>
      </c>
      <c r="ET95" s="36">
        <f t="shared" si="528"/>
        <v>3.1326743473752463E-5</v>
      </c>
      <c r="EU95" s="36">
        <f t="shared" si="528"/>
        <v>3.3683512382272389E-5</v>
      </c>
      <c r="EV95" s="36">
        <f t="shared" si="528"/>
        <v>3.6183987761676999E-5</v>
      </c>
      <c r="EW95" s="36">
        <f t="shared" si="528"/>
        <v>3.8834744138158958E-5</v>
      </c>
      <c r="EX95" s="36">
        <f t="shared" si="528"/>
        <v>4.164254329059338E-5</v>
      </c>
      <c r="EY95" s="36">
        <f t="shared" si="528"/>
        <v>4.4614335205365178E-5</v>
      </c>
      <c r="EZ95" s="36">
        <f t="shared" si="528"/>
        <v>4.7757258916032606E-5</v>
      </c>
      <c r="FA95" s="36">
        <f t="shared" si="528"/>
        <v>5.1078643228149192E-5</v>
      </c>
      <c r="FB95" s="36">
        <f t="shared" si="528"/>
        <v>5.4586007329724578E-5</v>
      </c>
      <c r="FC95" s="36">
        <f t="shared" si="528"/>
        <v>5.8287061287956792E-5</v>
      </c>
      <c r="FD95" s="36">
        <f t="shared" si="528"/>
        <v>6.2189706433013619E-5</v>
      </c>
      <c r="FE95" s="36">
        <f t="shared" si="528"/>
        <v>6.6302035629778495E-5</v>
      </c>
      <c r="FF95" s="36">
        <f t="shared" si="528"/>
        <v>7.0632333438608332E-5</v>
      </c>
      <c r="FG95" s="36">
        <f t="shared" si="528"/>
        <v>7.518907616627465E-5</v>
      </c>
      <c r="FH95" s="36">
        <f t="shared" si="528"/>
        <v>7.9980931808377803E-5</v>
      </c>
      <c r="FI95" s="36">
        <f t="shared" si="528"/>
        <v>8.5016759884634478E-5</v>
      </c>
      <c r="FJ95" s="36">
        <f t="shared" si="528"/>
        <v>9.0305611168543736E-5</v>
      </c>
      <c r="FK95" s="36">
        <f t="shared" si="528"/>
        <v>9.5856727313034206E-5</v>
      </c>
      <c r="FL95" s="36">
        <f t="shared" si="528"/>
        <v>1.0167954037378654E-4</v>
      </c>
      <c r="FM95" s="36">
        <f t="shared" si="528"/>
        <v>1.0778367223201054E-4</v>
      </c>
      <c r="FN95" s="36">
        <f t="shared" si="528"/>
        <v>1.1417893391853447E-4</v>
      </c>
      <c r="FO95" s="36">
        <f t="shared" si="528"/>
        <v>1.2087532484113774E-4</v>
      </c>
      <c r="FP95" s="36">
        <f t="shared" si="528"/>
        <v>1.2788303191712362E-4</v>
      </c>
      <c r="FQ95" s="36">
        <f t="shared" si="528"/>
        <v>1.3521242861319079E-4</v>
      </c>
      <c r="FR95" s="36">
        <f t="shared" si="528"/>
        <v>1.4287407389471663E-4</v>
      </c>
      <c r="FS95" s="36">
        <f t="shared" si="528"/>
        <v>1.5087871108661596E-4</v>
      </c>
      <c r="FT95" s="36">
        <f t="shared" si="528"/>
        <v>1.5923726664798235E-4</v>
      </c>
      <c r="FU95" s="36">
        <f t="shared" si="528"/>
        <v>1.6796084886275958E-4</v>
      </c>
      <c r="FV95" s="36">
        <f t="shared" si="528"/>
        <v>1.7706074644872343E-4</v>
      </c>
      <c r="FW95" s="36">
        <f t="shared" si="528"/>
        <v>1.8654842708708556E-4</v>
      </c>
      <c r="FX95" s="36">
        <f t="shared" si="528"/>
        <v>1.9643553587505449E-4</v>
      </c>
      <c r="FY95" s="36">
        <f t="shared" si="528"/>
        <v>2.0673389370370941E-4</v>
      </c>
      <c r="FZ95" s="36">
        <f t="shared" si="528"/>
        <v>2.1745549556355956E-4</v>
      </c>
      <c r="GA95" s="36">
        <f t="shared" si="528"/>
        <v>2.2861250878017313E-4</v>
      </c>
      <c r="GB95" s="36">
        <f t="shared" si="528"/>
        <v>2.4021727118226768E-4</v>
      </c>
      <c r="GC95" s="36">
        <f t="shared" si="528"/>
        <v>2.5228228920465973E-4</v>
      </c>
      <c r="GD95" s="36">
        <f t="shared" si="528"/>
        <v>2.6482023592846999E-4</v>
      </c>
      <c r="GE95" s="36">
        <f t="shared" si="528"/>
        <v>2.7784394906098079E-4</v>
      </c>
      <c r="GF95" s="36">
        <f t="shared" si="528"/>
        <v>2.9136642885753362E-4</v>
      </c>
      <c r="GG95" s="36">
        <f t="shared" si="528"/>
        <v>3.0540083598784931E-4</v>
      </c>
      <c r="GH95" s="36">
        <f t="shared" si="528"/>
        <v>3.1996048934913727E-4</v>
      </c>
      <c r="GI95" s="36">
        <f t="shared" si="528"/>
        <v>3.3505886382835146E-4</v>
      </c>
      <c r="GJ95" s="36">
        <f t="shared" si="528"/>
        <v>3.507095880159281E-4</v>
      </c>
      <c r="GK95" s="36">
        <f t="shared" si="528"/>
        <v>3.6692644187332521E-4</v>
      </c>
      <c r="GL95" s="36">
        <f t="shared" si="528"/>
        <v>3.8372335435665989E-4</v>
      </c>
      <c r="GM95" s="36">
        <f t="shared" si="528"/>
        <v>4.0111440099871649E-4</v>
      </c>
      <c r="GN95" s="36">
        <f t="shared" si="528"/>
        <v>4.1911380145157338E-4</v>
      </c>
      <c r="GO95" s="36">
        <f t="shared" si="528"/>
        <v>4.3773591699206786E-4</v>
      </c>
      <c r="GP95" s="36">
        <f t="shared" ref="GP95:JA98" si="529">1/2*($C$4^2*$B95^2*$G$6-($C$5-$C$7)*$B95*$G$6)*GO94+(1-$C$4^2*$B95^2*$G$6-$C$5*$G$6)*GO95+1/2*($C$4^2*$B95^2*$G$6+($C$5-$C$7)*$B95*$G$6)*GO96</f>
        <v>4.5699524799228938E-4</v>
      </c>
      <c r="GQ95" s="36">
        <f t="shared" si="529"/>
        <v>4.7690643135726206E-4</v>
      </c>
      <c r="GR95" s="36">
        <f t="shared" si="529"/>
        <v>4.97484237931943E-4</v>
      </c>
      <c r="GS95" s="36">
        <f t="shared" si="529"/>
        <v>5.1874356987963112E-4</v>
      </c>
      <c r="GT95" s="36">
        <f t="shared" si="529"/>
        <v>5.4069945803384529E-4</v>
      </c>
      <c r="GU95" s="36">
        <f t="shared" si="529"/>
        <v>5.6336705922569591E-4</v>
      </c>
      <c r="GV95" s="36">
        <f t="shared" si="529"/>
        <v>5.8676165358873607E-4</v>
      </c>
      <c r="GW95" s="36">
        <f t="shared" si="529"/>
        <v>6.1089864184324101E-4</v>
      </c>
      <c r="GX95" s="36">
        <f t="shared" si="529"/>
        <v>6.3579354256182734E-4</v>
      </c>
      <c r="GY95" s="36">
        <f t="shared" si="529"/>
        <v>6.6146198941828159E-4</v>
      </c>
      <c r="GZ95" s="36">
        <f t="shared" si="529"/>
        <v>6.8791972842143108E-4</v>
      </c>
      <c r="HA95" s="36">
        <f t="shared" si="529"/>
        <v>7.1518261513584783E-4</v>
      </c>
      <c r="HB95" s="36">
        <f t="shared" si="529"/>
        <v>7.4326661189113468E-4</v>
      </c>
      <c r="HC95" s="36">
        <f t="shared" si="529"/>
        <v>7.7218778498150495E-4</v>
      </c>
      <c r="HD95" s="36">
        <f t="shared" si="529"/>
        <v>8.0196230185732237E-4</v>
      </c>
      <c r="HE95" s="36">
        <f t="shared" si="529"/>
        <v>8.3260642831022675E-4</v>
      </c>
      <c r="HF95" s="36">
        <f t="shared" si="529"/>
        <v>8.6413652565343381E-4</v>
      </c>
      <c r="HG95" s="36">
        <f t="shared" si="529"/>
        <v>8.9656904789874698E-4</v>
      </c>
      <c r="HH95" s="36">
        <f t="shared" si="529"/>
        <v>9.2992053893178623E-4</v>
      </c>
      <c r="HI95" s="36">
        <f t="shared" si="529"/>
        <v>9.6420762968689141E-4</v>
      </c>
      <c r="HJ95" s="36">
        <f t="shared" si="529"/>
        <v>9.9944703532311866E-4</v>
      </c>
      <c r="HK95" s="36">
        <f t="shared" si="529"/>
        <v>1.0356555524027068E-3</v>
      </c>
      <c r="HL95" s="36">
        <f t="shared" si="529"/>
        <v>1.0728500560733462E-3</v>
      </c>
      <c r="HM95" s="36">
        <f t="shared" si="529"/>
        <v>1.1110474972555462E-3</v>
      </c>
      <c r="HN95" s="36">
        <f t="shared" si="529"/>
        <v>1.1502648998363552E-3</v>
      </c>
      <c r="HO95" s="36">
        <f t="shared" si="529"/>
        <v>1.1905193578706419E-3</v>
      </c>
      <c r="HP95" s="36">
        <f t="shared" si="529"/>
        <v>1.2318280327911159E-3</v>
      </c>
      <c r="HQ95" s="36">
        <f t="shared" si="529"/>
        <v>1.2742081506282154E-3</v>
      </c>
      <c r="HR95" s="36">
        <f t="shared" si="529"/>
        <v>1.317676999240958E-3</v>
      </c>
      <c r="HS95" s="36">
        <f t="shared" si="529"/>
        <v>1.3622519255598116E-3</v>
      </c>
      <c r="HT95" s="36">
        <f t="shared" si="529"/>
        <v>1.4079503328425966E-3</v>
      </c>
      <c r="HU95" s="36">
        <f t="shared" si="529"/>
        <v>1.4547896779444017E-3</v>
      </c>
      <c r="HV95" s="36">
        <f t="shared" si="529"/>
        <v>1.502787468602455E-3</v>
      </c>
      <c r="HW95" s="36">
        <f t="shared" si="529"/>
        <v>1.5519612607368513E-3</v>
      </c>
      <c r="HX95" s="36">
        <f t="shared" si="529"/>
        <v>1.6023286557680086E-3</v>
      </c>
      <c r="HY95" s="36">
        <f t="shared" si="529"/>
        <v>1.6539072979516809E-3</v>
      </c>
      <c r="HZ95" s="36">
        <f t="shared" si="529"/>
        <v>1.7067148717323315E-3</v>
      </c>
      <c r="IA95" s="36">
        <f t="shared" si="529"/>
        <v>1.760769099115623E-3</v>
      </c>
      <c r="IB95" s="36">
        <f t="shared" si="529"/>
        <v>1.816087737060758E-3</v>
      </c>
      <c r="IC95" s="36">
        <f t="shared" si="529"/>
        <v>1.8726885748933657E-3</v>
      </c>
      <c r="ID95" s="36">
        <f t="shared" si="529"/>
        <v>1.9305894317395969E-3</v>
      </c>
      <c r="IE95" s="36">
        <f t="shared" si="529"/>
        <v>1.9898081539820593E-3</v>
      </c>
      <c r="IF95" s="36">
        <f t="shared" si="529"/>
        <v>2.0503626127381944E-3</v>
      </c>
      <c r="IG95" s="36">
        <f t="shared" si="529"/>
        <v>2.1122707013616648E-3</v>
      </c>
      <c r="IH95" s="36">
        <f t="shared" si="529"/>
        <v>2.1755503329672931E-3</v>
      </c>
      <c r="II95" s="36">
        <f t="shared" si="529"/>
        <v>2.2402194379800601E-3</v>
      </c>
      <c r="IJ95" s="36">
        <f t="shared" si="529"/>
        <v>2.3062959617086484E-3</v>
      </c>
      <c r="IK95" s="36">
        <f t="shared" si="529"/>
        <v>2.3737978619439819E-3</v>
      </c>
      <c r="IL95" s="36">
        <f t="shared" si="529"/>
        <v>2.4427431065831896E-3</v>
      </c>
      <c r="IM95" s="36">
        <f t="shared" si="529"/>
        <v>2.5131496712793933E-3</v>
      </c>
      <c r="IN95" s="36">
        <f t="shared" si="529"/>
        <v>2.5850355371176926E-3</v>
      </c>
      <c r="IO95" s="36">
        <f t="shared" si="529"/>
        <v>2.6584186883176989E-3</v>
      </c>
      <c r="IP95" s="36">
        <f t="shared" si="529"/>
        <v>2.7333171099629375E-3</v>
      </c>
      <c r="IQ95" s="36">
        <f t="shared" si="529"/>
        <v>2.8097487857574222E-3</v>
      </c>
      <c r="IR95" s="36">
        <f t="shared" si="529"/>
        <v>2.8877316958096791E-3</v>
      </c>
      <c r="IS95" s="36">
        <f t="shared" si="529"/>
        <v>2.96728381444447E-3</v>
      </c>
      <c r="IT95" s="36">
        <f t="shared" si="529"/>
        <v>3.0484231080424489E-3</v>
      </c>
      <c r="IU95" s="36">
        <f t="shared" si="529"/>
        <v>3.1311675329079658E-3</v>
      </c>
      <c r="IV95" s="36">
        <f t="shared" si="529"/>
        <v>3.2155350331652022E-3</v>
      </c>
      <c r="IW95" s="36">
        <f t="shared" si="529"/>
        <v>3.3015435386828107E-3</v>
      </c>
      <c r="IX95" s="36">
        <f t="shared" si="529"/>
        <v>3.3892109630272033E-3</v>
      </c>
      <c r="IY95" s="36">
        <f t="shared" si="529"/>
        <v>3.4785552014446335E-3</v>
      </c>
      <c r="IZ95" s="36">
        <f t="shared" si="529"/>
        <v>3.5695941288721601E-3</v>
      </c>
      <c r="JA95" s="36">
        <f t="shared" si="529"/>
        <v>3.6623455979776149E-3</v>
      </c>
      <c r="JB95" s="36">
        <f t="shared" si="522"/>
        <v>3.7568274372286265E-3</v>
      </c>
      <c r="JC95" s="36">
        <f t="shared" si="516"/>
        <v>3.8530574489907786E-3</v>
      </c>
      <c r="JD95" s="36">
        <f t="shared" si="516"/>
        <v>3.9510534076549406E-3</v>
      </c>
      <c r="JE95" s="36">
        <f t="shared" si="516"/>
        <v>4.0508330577937925E-3</v>
      </c>
      <c r="JF95" s="36">
        <f t="shared" si="516"/>
        <v>4.1524141123475706E-3</v>
      </c>
      <c r="JG95" s="36">
        <f t="shared" si="516"/>
        <v>4.2558142508390216E-3</v>
      </c>
      <c r="JH95" s="36">
        <f t="shared" si="516"/>
        <v>4.3610511176175567E-3</v>
      </c>
      <c r="JI95" s="36">
        <f t="shared" si="516"/>
        <v>4.4681423201325728E-3</v>
      </c>
      <c r="JJ95" s="36">
        <f t="shared" si="516"/>
        <v>4.5771054272359044E-3</v>
      </c>
      <c r="JK95" s="36">
        <f t="shared" si="516"/>
        <v>4.687957967513345E-3</v>
      </c>
      <c r="JL95" s="36">
        <f t="shared" si="516"/>
        <v>4.8007174276451766E-3</v>
      </c>
      <c r="JM95" s="36">
        <f t="shared" si="516"/>
        <v>4.9154012507956289E-3</v>
      </c>
      <c r="JN95" s="36">
        <f t="shared" si="516"/>
        <v>5.0320268350311781E-3</v>
      </c>
      <c r="JO95" s="36">
        <f t="shared" si="516"/>
        <v>5.1506115317675807E-3</v>
      </c>
      <c r="JP95" s="36">
        <f t="shared" si="516"/>
        <v>5.2711726442455469E-3</v>
      </c>
      <c r="JQ95" s="36">
        <f t="shared" si="516"/>
        <v>5.3937274260349123E-3</v>
      </c>
      <c r="JR95" s="36">
        <f t="shared" si="516"/>
        <v>5.518293079567198E-3</v>
      </c>
      <c r="JS95" s="36">
        <f t="shared" si="516"/>
        <v>5.6448867546964087E-3</v>
      </c>
      <c r="JT95" s="36">
        <f t="shared" si="516"/>
        <v>5.7735255472879275E-3</v>
      </c>
      <c r="JU95" s="36">
        <f t="shared" si="516"/>
        <v>5.9042264978353496E-3</v>
      </c>
      <c r="JV95" s="36">
        <f t="shared" si="516"/>
        <v>6.0370065901050882E-3</v>
      </c>
      <c r="JW95" s="36">
        <f t="shared" si="516"/>
        <v>6.1718827498085972E-3</v>
      </c>
      <c r="JX95" s="36">
        <f t="shared" si="516"/>
        <v>6.308871843302007E-3</v>
      </c>
      <c r="JY95" s="36">
        <f t="shared" si="516"/>
        <v>6.4479906763130201E-3</v>
      </c>
      <c r="JZ95" s="36">
        <f t="shared" si="516"/>
        <v>6.5892559926948391E-3</v>
      </c>
      <c r="KA95" s="36">
        <f t="shared" si="516"/>
        <v>6.7326844732069754E-3</v>
      </c>
      <c r="KB95" s="36">
        <f t="shared" si="516"/>
        <v>6.8782927343226828E-3</v>
      </c>
      <c r="KC95" s="36">
        <f t="shared" si="516"/>
        <v>7.0260973270628579E-3</v>
      </c>
      <c r="KD95" s="36">
        <f t="shared" si="516"/>
        <v>7.1761147358561598E-3</v>
      </c>
      <c r="KE95" s="36">
        <f t="shared" si="516"/>
        <v>7.3283613774251409E-3</v>
      </c>
      <c r="KF95" s="36">
        <f t="shared" si="516"/>
        <v>7.4828535996981768E-3</v>
      </c>
      <c r="KG95" s="36">
        <f t="shared" si="516"/>
        <v>7.6396076807469463E-3</v>
      </c>
      <c r="KH95" s="36">
        <f t="shared" si="516"/>
        <v>7.7986398277492524E-3</v>
      </c>
      <c r="KI95" s="36">
        <f t="shared" si="516"/>
        <v>7.9599661759769298E-3</v>
      </c>
      <c r="KJ95" s="36">
        <f t="shared" si="516"/>
        <v>8.1236027878086176E-3</v>
      </c>
      <c r="KK95" s="36">
        <f t="shared" si="516"/>
        <v>8.2895656517671425E-3</v>
      </c>
      <c r="KL95" s="36">
        <f t="shared" si="516"/>
        <v>8.4578706815812751E-3</v>
      </c>
      <c r="KM95" s="36">
        <f t="shared" si="516"/>
        <v>8.6285337152716066E-3</v>
      </c>
      <c r="KN95" s="36">
        <f t="shared" si="516"/>
        <v>8.8015705142603026E-3</v>
      </c>
      <c r="KO95" s="36">
        <f t="shared" si="516"/>
        <v>8.9769967625044703E-3</v>
      </c>
      <c r="KP95" s="36">
        <f t="shared" si="516"/>
        <v>9.1548280656528949E-3</v>
      </c>
      <c r="KQ95" s="36">
        <f t="shared" si="516"/>
        <v>9.3350799502258941E-3</v>
      </c>
      <c r="KR95" s="36">
        <f t="shared" si="516"/>
        <v>9.517767862818001E-3</v>
      </c>
      <c r="KS95" s="36">
        <f t="shared" si="516"/>
        <v>9.702907169323257E-3</v>
      </c>
      <c r="KT95" s="36">
        <f t="shared" si="516"/>
        <v>9.890513154182835E-3</v>
      </c>
      <c r="KU95" s="36">
        <f t="shared" si="516"/>
        <v>1.0080601019654713E-2</v>
      </c>
      <c r="KV95" s="36">
        <f t="shared" si="516"/>
        <v>1.0273185885105165E-2</v>
      </c>
      <c r="KW95" s="36">
        <f t="shared" si="516"/>
        <v>1.0468282786321791E-2</v>
      </c>
      <c r="KX95" s="36">
        <f t="shared" si="516"/>
        <v>1.0665906674847812E-2</v>
      </c>
      <c r="KY95" s="36">
        <f t="shared" si="516"/>
        <v>1.0866072417337391E-2</v>
      </c>
      <c r="KZ95" s="36">
        <f t="shared" si="516"/>
        <v>1.1068794794931676E-2</v>
      </c>
      <c r="LA95" s="36">
        <f t="shared" si="516"/>
        <v>1.1274088502655334E-2</v>
      </c>
      <c r="LB95" s="36">
        <f t="shared" si="516"/>
        <v>1.1481968148833297E-2</v>
      </c>
      <c r="LC95" s="36">
        <f t="shared" si="516"/>
        <v>1.1692448254527445E-2</v>
      </c>
      <c r="LD95" s="36">
        <f t="shared" si="516"/>
        <v>1.1905543252992977E-2</v>
      </c>
      <c r="LE95" s="36">
        <f t="shared" si="516"/>
        <v>1.2121267489154179E-2</v>
      </c>
      <c r="LF95" s="36">
        <f t="shared" si="516"/>
        <v>1.2339635219099358E-2</v>
      </c>
      <c r="LG95" s="36">
        <f t="shared" si="516"/>
        <v>1.2560660609594657E-2</v>
      </c>
      <c r="LH95" s="36">
        <f t="shared" si="516"/>
        <v>1.2784357737616468E-2</v>
      </c>
      <c r="LI95" s="36">
        <f t="shared" si="516"/>
        <v>1.3010740589902229E-2</v>
      </c>
      <c r="LJ95" s="36">
        <f t="shared" si="516"/>
        <v>1.3239823062519295E-2</v>
      </c>
      <c r="LK95" s="36">
        <f t="shared" si="516"/>
        <v>1.347161896045164E-2</v>
      </c>
      <c r="LL95" s="36">
        <f t="shared" si="516"/>
        <v>1.370614199720414E-2</v>
      </c>
      <c r="LM95" s="36">
        <f t="shared" si="516"/>
        <v>1.3943405794424163E-2</v>
      </c>
      <c r="LN95" s="36">
        <f t="shared" ref="LN95:NY99" si="530">1/2*($C$4^2*$B95^2*$G$6-($C$5-$C$7)*$B95*$G$6)*LM94+(1-$C$4^2*$B95^2*$G$6-$C$5*$G$6)*LM95+1/2*($C$4^2*$B95^2*$G$6+($C$5-$C$7)*$B95*$G$6)*LM96</f>
        <v>1.4183423881540194E-2</v>
      </c>
      <c r="LO95" s="36">
        <f t="shared" si="530"/>
        <v>1.4426209695417285E-2</v>
      </c>
      <c r="LP95" s="36">
        <f t="shared" si="530"/>
        <v>1.4671776580029017E-2</v>
      </c>
      <c r="LQ95" s="36">
        <f t="shared" si="530"/>
        <v>1.4920137786145756E-2</v>
      </c>
      <c r="LR95" s="36">
        <f t="shared" si="530"/>
        <v>1.5171306471038939E-2</v>
      </c>
      <c r="LS95" s="36">
        <f t="shared" si="530"/>
        <v>1.5425295698201153E-2</v>
      </c>
      <c r="LT95" s="36">
        <f t="shared" si="530"/>
        <v>1.5682118437081713E-2</v>
      </c>
      <c r="LU95" s="36">
        <f t="shared" si="530"/>
        <v>1.594178756283755E-2</v>
      </c>
      <c r="LV95" s="36">
        <f t="shared" si="530"/>
        <v>1.6204315856099112E-2</v>
      </c>
      <c r="LW95" s="36">
        <f t="shared" si="530"/>
        <v>1.6469716002751079E-2</v>
      </c>
      <c r="LX95" s="36">
        <f t="shared" si="530"/>
        <v>1.6738000593727584E-2</v>
      </c>
      <c r="LY95" s="36">
        <f t="shared" si="530"/>
        <v>1.70091821248218E-2</v>
      </c>
      <c r="LZ95" s="36">
        <f t="shared" si="530"/>
        <v>1.7283272996509523E-2</v>
      </c>
      <c r="MA95" s="36">
        <f t="shared" si="530"/>
        <v>1.7560285513786637E-2</v>
      </c>
      <c r="MB95" s="36">
        <f t="shared" si="530"/>
        <v>1.7840231886020144E-2</v>
      </c>
      <c r="MC95" s="36">
        <f t="shared" si="530"/>
        <v>1.8123124226812559E-2</v>
      </c>
      <c r="MD95" s="36">
        <f t="shared" si="530"/>
        <v>1.8408974553879444E-2</v>
      </c>
      <c r="ME95" s="36">
        <f t="shared" si="530"/>
        <v>1.8697794788939813E-2</v>
      </c>
      <c r="MF95" s="36">
        <f t="shared" si="530"/>
        <v>1.898959675761925E-2</v>
      </c>
      <c r="MG95" s="36">
        <f t="shared" si="530"/>
        <v>1.9284392189365417E-2</v>
      </c>
      <c r="MH95" s="36">
        <f t="shared" si="530"/>
        <v>1.9582192717375838E-2</v>
      </c>
      <c r="MI95" s="36">
        <f t="shared" si="530"/>
        <v>1.9883009878537652E-2</v>
      </c>
      <c r="MJ95" s="36">
        <f t="shared" si="530"/>
        <v>2.0186855113379174E-2</v>
      </c>
      <c r="MK95" s="36">
        <f t="shared" si="530"/>
        <v>2.0493739766032967E-2</v>
      </c>
      <c r="ML95" s="36">
        <f t="shared" si="530"/>
        <v>2.0803675084210358E-2</v>
      </c>
      <c r="MM95" s="36">
        <f t="shared" si="530"/>
        <v>2.1116672219186998E-2</v>
      </c>
      <c r="MN95" s="36">
        <f t="shared" si="530"/>
        <v>2.1432742225799432E-2</v>
      </c>
      <c r="MO95" s="36">
        <f t="shared" si="530"/>
        <v>2.1751896062452314E-2</v>
      </c>
      <c r="MP95" s="36">
        <f t="shared" si="530"/>
        <v>2.2074144591136227E-2</v>
      </c>
      <c r="MQ95" s="36">
        <f t="shared" si="530"/>
        <v>2.2399498577455722E-2</v>
      </c>
      <c r="MR95" s="36">
        <f t="shared" si="530"/>
        <v>2.2727968690667559E-2</v>
      </c>
      <c r="MS95" s="36">
        <f t="shared" si="530"/>
        <v>2.3059565503728799E-2</v>
      </c>
      <c r="MT95" s="36">
        <f t="shared" si="530"/>
        <v>2.3394299493354656E-2</v>
      </c>
      <c r="MU95" s="36">
        <f t="shared" si="530"/>
        <v>2.3732181040085839E-2</v>
      </c>
      <c r="MV95" s="36">
        <f t="shared" si="530"/>
        <v>2.4073220428365238E-2</v>
      </c>
      <c r="MW95" s="36">
        <f t="shared" si="530"/>
        <v>2.4417427846623787E-2</v>
      </c>
      <c r="MX95" s="36">
        <f t="shared" si="530"/>
        <v>2.476481338737525E-2</v>
      </c>
      <c r="MY95" s="36">
        <f t="shared" si="530"/>
        <v>2.5115387047319762E-2</v>
      </c>
      <c r="MZ95" s="36">
        <f t="shared" si="530"/>
        <v>2.5469158727456004E-2</v>
      </c>
      <c r="NA95" s="36">
        <f t="shared" si="530"/>
        <v>2.5826138233201769E-2</v>
      </c>
      <c r="NB95" s="36">
        <f t="shared" si="530"/>
        <v>2.618633527452275E-2</v>
      </c>
      <c r="NC95" s="36">
        <f t="shared" si="530"/>
        <v>2.6549759466069398E-2</v>
      </c>
      <c r="ND95" s="36">
        <f t="shared" si="530"/>
        <v>2.6916420327321656E-2</v>
      </c>
      <c r="NE95" s="36">
        <f t="shared" si="530"/>
        <v>2.7286327282741395E-2</v>
      </c>
      <c r="NF95" s="36">
        <f t="shared" si="530"/>
        <v>2.7659489661932431E-2</v>
      </c>
      <c r="NG95" s="36">
        <f t="shared" si="530"/>
        <v>2.8035916699807862E-2</v>
      </c>
      <c r="NH95" s="36">
        <f t="shared" si="530"/>
        <v>2.8415617536764678E-2</v>
      </c>
      <c r="NI95" s="36">
        <f t="shared" si="530"/>
        <v>2.879860121886536E-2</v>
      </c>
      <c r="NJ95" s="36">
        <f t="shared" si="530"/>
        <v>2.918487669802642E-2</v>
      </c>
      <c r="NK95" s="36">
        <f t="shared" si="530"/>
        <v>2.9574452832213653E-2</v>
      </c>
      <c r="NL95" s="36">
        <f t="shared" si="530"/>
        <v>2.9967338385643957E-2</v>
      </c>
      <c r="NM95" s="36">
        <f t="shared" si="530"/>
        <v>3.0363542028993606E-2</v>
      </c>
      <c r="NN95" s="36">
        <f t="shared" si="530"/>
        <v>3.0763072339612757E-2</v>
      </c>
      <c r="NO95" s="36">
        <f t="shared" si="530"/>
        <v>3.1165937801746112E-2</v>
      </c>
      <c r="NP95" s="36">
        <f t="shared" si="530"/>
        <v>3.1572146806759557E-2</v>
      </c>
      <c r="NQ95" s="36">
        <f t="shared" si="530"/>
        <v>3.1981707653372597E-2</v>
      </c>
      <c r="NR95" s="36">
        <f t="shared" si="530"/>
        <v>3.2394628547896542E-2</v>
      </c>
      <c r="NS95" s="36">
        <f t="shared" si="530"/>
        <v>3.2810917604478178E-2</v>
      </c>
      <c r="NT95" s="36">
        <f t="shared" si="530"/>
        <v>3.3230582845348897E-2</v>
      </c>
      <c r="NU95" s="36">
        <f t="shared" si="530"/>
        <v>3.3653632201079094E-2</v>
      </c>
      <c r="NV95" s="36">
        <f t="shared" si="530"/>
        <v>3.4080073510837666E-2</v>
      </c>
      <c r="NW95" s="36">
        <f t="shared" si="530"/>
        <v>3.4509914522656573E-2</v>
      </c>
      <c r="NX95" s="36">
        <f t="shared" si="530"/>
        <v>3.4943162893700253E-2</v>
      </c>
      <c r="NY95" s="36">
        <f t="shared" si="530"/>
        <v>3.5379826190539768E-2</v>
      </c>
      <c r="NZ95" s="36">
        <f t="shared" si="523"/>
        <v>3.5819911889431608E-2</v>
      </c>
      <c r="OA95" s="36">
        <f t="shared" si="523"/>
        <v>3.6263427376600994E-2</v>
      </c>
      <c r="OB95" s="36">
        <f t="shared" si="523"/>
        <v>3.6710379948529513E-2</v>
      </c>
      <c r="OC95" s="36">
        <f t="shared" si="523"/>
        <v>3.716077681224704E-2</v>
      </c>
      <c r="OD95" s="36">
        <f t="shared" si="523"/>
        <v>3.7614625085627837E-2</v>
      </c>
      <c r="OE95" s="36">
        <f t="shared" si="523"/>
        <v>3.8071931797690597E-2</v>
      </c>
      <c r="OF95" s="36">
        <f t="shared" si="523"/>
        <v>3.8532703888902453E-2</v>
      </c>
      <c r="OG95" s="36">
        <f t="shared" si="523"/>
        <v>3.8996948211486727E-2</v>
      </c>
      <c r="OH95" s="36">
        <f t="shared" si="523"/>
        <v>3.9464671529734457E-2</v>
      </c>
      <c r="OI95" s="36">
        <f t="shared" si="523"/>
        <v>3.9935880520319371E-2</v>
      </c>
      <c r="OJ95" s="36">
        <f t="shared" si="523"/>
        <v>4.041058177261643E-2</v>
      </c>
      <c r="OK95" s="36">
        <f t="shared" si="523"/>
        <v>4.0888781789023679E-2</v>
      </c>
      <c r="OL95" s="36">
        <f t="shared" si="523"/>
        <v>4.1370486985287364E-2</v>
      </c>
      <c r="OM95" s="36">
        <f t="shared" si="523"/>
        <v>4.1855703690830227E-2</v>
      </c>
      <c r="ON95" s="36">
        <f t="shared" si="523"/>
        <v>4.2344438149082793E-2</v>
      </c>
      <c r="OO95" s="36">
        <f t="shared" si="523"/>
        <v>4.2836696517817713E-2</v>
      </c>
      <c r="OP95" s="36">
        <f t="shared" si="523"/>
        <v>4.3332484869486848E-2</v>
      </c>
      <c r="OQ95" s="36">
        <f t="shared" si="523"/>
        <v>4.3831809191561197E-2</v>
      </c>
      <c r="OR95" s="36">
        <f t="shared" si="523"/>
        <v>4.4334675386873489E-2</v>
      </c>
      <c r="OS95" s="36">
        <f t="shared" si="523"/>
        <v>4.4841089273963283E-2</v>
      </c>
      <c r="OT95" s="36">
        <f t="shared" si="523"/>
        <v>4.535105658742463E-2</v>
      </c>
      <c r="OU95" s="36">
        <f t="shared" si="523"/>
        <v>4.5864582978256116E-2</v>
      </c>
      <c r="OV95" s="36">
        <f t="shared" si="523"/>
        <v>4.638167401421317E-2</v>
      </c>
      <c r="OW95" s="36">
        <f t="shared" si="523"/>
        <v>4.690233518016261E-2</v>
      </c>
      <c r="OX95" s="36">
        <f t="shared" si="523"/>
        <v>4.7426571878439433E-2</v>
      </c>
      <c r="OY95" s="36">
        <f t="shared" si="523"/>
        <v>4.7954389429205449E-2</v>
      </c>
      <c r="OZ95" s="36">
        <f t="shared" si="523"/>
        <v>4.84857930708101E-2</v>
      </c>
      <c r="PA95" s="36">
        <f t="shared" si="523"/>
        <v>4.9020787960153044E-2</v>
      </c>
      <c r="PB95" s="36">
        <f t="shared" si="523"/>
        <v>4.9559379173048604E-2</v>
      </c>
      <c r="PC95" s="36">
        <f t="shared" si="523"/>
        <v>5.0101571704591959E-2</v>
      </c>
      <c r="PD95" s="36">
        <f t="shared" si="523"/>
        <v>5.0647370469526956E-2</v>
      </c>
      <c r="PE95" s="36">
        <f t="shared" si="523"/>
        <v>5.1196780302615562E-2</v>
      </c>
      <c r="PF95" s="36">
        <f t="shared" si="523"/>
        <v>5.1749805959008827E-2</v>
      </c>
      <c r="PG95" s="36">
        <f t="shared" si="523"/>
        <v>5.2306452114619234E-2</v>
      </c>
      <c r="PH95" s="36">
        <f t="shared" si="523"/>
        <v>5.2866723366494478E-2</v>
      </c>
      <c r="PI95" s="36">
        <f t="shared" si="523"/>
        <v>5.3430624233192579E-2</v>
      </c>
      <c r="PJ95" s="36">
        <f t="shared" si="523"/>
        <v>5.3998159155158126E-2</v>
      </c>
      <c r="PK95" s="36">
        <f t="shared" si="523"/>
        <v>5.4569332495099779E-2</v>
      </c>
      <c r="PL95" s="36">
        <f t="shared" si="523"/>
        <v>5.5144148538368881E-2</v>
      </c>
      <c r="PM95" s="36">
        <f t="shared" si="523"/>
        <v>5.5722611493339048E-2</v>
      </c>
      <c r="PN95" s="36">
        <f t="shared" si="523"/>
        <v>5.6304725491786806E-2</v>
      </c>
      <c r="PO95" s="36">
        <f t="shared" si="523"/>
        <v>5.6890494589273075E-2</v>
      </c>
      <c r="PP95" s="36">
        <f t="shared" si="523"/>
        <v>5.7479922765525632E-2</v>
      </c>
      <c r="PQ95" s="36">
        <f t="shared" si="523"/>
        <v>5.8073013924822205E-2</v>
      </c>
      <c r="PR95" s="36">
        <f t="shared" si="523"/>
        <v>5.8669771896374442E-2</v>
      </c>
      <c r="PS95" s="36">
        <f t="shared" si="519"/>
        <v>5.9270200434712546E-2</v>
      </c>
      <c r="PT95" s="36">
        <f t="shared" si="519"/>
        <v>5.9874303220070459E-2</v>
      </c>
      <c r="PU95" s="36">
        <f t="shared" si="519"/>
        <v>6.0482083858771712E-2</v>
      </c>
      <c r="PV95" s="36">
        <f t="shared" si="519"/>
        <v>6.1093545883615763E-2</v>
      </c>
      <c r="PW95" s="36">
        <f t="shared" si="519"/>
        <v>6.1708692754264771E-2</v>
      </c>
      <c r="PX95" s="36">
        <f t="shared" si="519"/>
        <v>6.2327527857630863E-2</v>
      </c>
      <c r="PY95" s="36">
        <f t="shared" si="519"/>
        <v>6.2950054508263673E-2</v>
      </c>
      <c r="PZ95" s="36">
        <f t="shared" si="519"/>
        <v>6.3576275948738298E-2</v>
      </c>
      <c r="QA95" s="36">
        <f t="shared" si="519"/>
        <v>6.420619535004346E-2</v>
      </c>
      <c r="QB95" s="36">
        <f t="shared" si="519"/>
        <v>6.4839815811969903E-2</v>
      </c>
      <c r="QC95" s="36">
        <f t="shared" si="519"/>
        <v>6.547714036349897E-2</v>
      </c>
      <c r="QD95" s="36">
        <f t="shared" si="519"/>
        <v>6.6118171963191336E-2</v>
      </c>
      <c r="QE95" s="36">
        <f t="shared" si="519"/>
        <v>6.6762913499575804E-2</v>
      </c>
      <c r="QF95" s="36">
        <f t="shared" si="519"/>
        <v>6.7411367791538099E-2</v>
      </c>
      <c r="QG95" s="36">
        <f t="shared" si="519"/>
        <v>6.8063537588709797E-2</v>
      </c>
      <c r="QH95" s="36">
        <f t="shared" si="519"/>
        <v>6.8719425571857062E-2</v>
      </c>
      <c r="QI95" s="36">
        <f t="shared" si="519"/>
        <v>6.9379034353269448E-2</v>
      </c>
      <c r="QJ95" s="36">
        <f t="shared" si="519"/>
        <v>7.0042366477148427E-2</v>
      </c>
      <c r="QK95" s="36">
        <f t="shared" si="519"/>
        <v>7.0709424419995892E-2</v>
      </c>
      <c r="QL95" s="36">
        <f t="shared" si="519"/>
        <v>7.1380210591002358E-2</v>
      </c>
      <c r="QM95" s="36">
        <f t="shared" si="519"/>
        <v>7.2054727332435065E-2</v>
      </c>
      <c r="QN95" s="36">
        <f t="shared" si="519"/>
        <v>7.2732976920025671E-2</v>
      </c>
      <c r="QO95" s="36">
        <f t="shared" si="519"/>
        <v>7.3414961563357667E-2</v>
      </c>
      <c r="QP95" s="36">
        <f t="shared" si="519"/>
        <v>7.4100683406253601E-2</v>
      </c>
      <c r="QQ95" s="36">
        <f t="shared" si="519"/>
        <v>7.4790144527161664E-2</v>
      </c>
      <c r="QR95" s="36">
        <f t="shared" si="519"/>
        <v>7.5483346939542104E-2</v>
      </c>
      <c r="QS95" s="36">
        <f t="shared" si="519"/>
        <v>7.618029259225309E-2</v>
      </c>
      <c r="QT95" s="36">
        <f t="shared" si="519"/>
        <v>7.6880983369936151E-2</v>
      </c>
      <c r="QU95" s="36">
        <f t="shared" si="519"/>
        <v>7.7585421093401039E-2</v>
      </c>
      <c r="QV95" s="36">
        <f t="shared" si="519"/>
        <v>7.8293607520010161E-2</v>
      </c>
      <c r="QW95" s="36">
        <f t="shared" si="519"/>
        <v>7.9005544344062359E-2</v>
      </c>
      <c r="QX95" s="36">
        <f t="shared" si="519"/>
        <v>7.9721233197176167E-2</v>
      </c>
      <c r="QY95" s="36">
        <f t="shared" si="519"/>
        <v>8.0440675648672438E-2</v>
      </c>
      <c r="QZ95" s="36">
        <f t="shared" si="519"/>
        <v>8.116387320595625E-2</v>
      </c>
      <c r="RA95" s="36">
        <f t="shared" si="519"/>
        <v>8.1890827314898273E-2</v>
      </c>
      <c r="RB95" s="36">
        <f t="shared" si="519"/>
        <v>8.2621539360215351E-2</v>
      </c>
      <c r="RC95" s="36">
        <f t="shared" si="519"/>
        <v>8.33560106658503E-2</v>
      </c>
      <c r="RD95" s="36">
        <f t="shared" si="519"/>
        <v>8.4094242495351149E-2</v>
      </c>
      <c r="RE95" s="36">
        <f t="shared" si="519"/>
        <v>8.4836236052249409E-2</v>
      </c>
      <c r="RF95" s="36">
        <f t="shared" si="519"/>
        <v>8.5581992480437699E-2</v>
      </c>
      <c r="RG95" s="36">
        <f t="shared" si="519"/>
        <v>8.6331512864546392E-2</v>
      </c>
      <c r="RH95" s="36">
        <f t="shared" si="519"/>
        <v>8.7084798230319616E-2</v>
      </c>
      <c r="RI95" s="36">
        <f t="shared" si="519"/>
        <v>8.7841849544990233E-2</v>
      </c>
      <c r="RJ95" s="36">
        <f t="shared" si="519"/>
        <v>8.8602667717653946E-2</v>
      </c>
      <c r="RK95" s="36">
        <f t="shared" si="519"/>
        <v>8.9367253599642663E-2</v>
      </c>
      <c r="RL95" s="36">
        <f t="shared" si="519"/>
        <v>9.0135607984896698E-2</v>
      </c>
      <c r="RM95" s="36">
        <f t="shared" si="519"/>
        <v>9.0907731610336245E-2</v>
      </c>
      <c r="RN95" s="36">
        <f t="shared" si="519"/>
        <v>9.1683625156231727E-2</v>
      </c>
      <c r="RO95" s="36">
        <f t="shared" si="519"/>
        <v>9.246328924657321E-2</v>
      </c>
      <c r="RP95" s="36">
        <f t="shared" si="519"/>
        <v>9.324672444943892E-2</v>
      </c>
      <c r="RQ95" s="36">
        <f t="shared" si="519"/>
        <v>9.4033931277362579E-2</v>
      </c>
      <c r="RR95" s="36">
        <f t="shared" si="519"/>
        <v>9.4824910187699826E-2</v>
      </c>
      <c r="RS95" s="36">
        <f t="shared" si="519"/>
        <v>9.5619661582993537E-2</v>
      </c>
      <c r="RT95" s="36">
        <f t="shared" si="519"/>
        <v>9.6418185811338056E-2</v>
      </c>
      <c r="RU95" s="36">
        <f t="shared" si="517"/>
        <v>9.7220483166742436E-2</v>
      </c>
      <c r="RV95" s="36">
        <f t="shared" si="517"/>
        <v>9.802655388949244E-2</v>
      </c>
      <c r="RW95" s="36">
        <f t="shared" si="517"/>
        <v>9.8836398166511574E-2</v>
      </c>
      <c r="RX95" s="36">
        <f t="shared" si="517"/>
        <v>9.9650016131720975E-2</v>
      </c>
      <c r="RY95" s="36">
        <f t="shared" si="517"/>
        <v>0.10046740786639791</v>
      </c>
      <c r="RZ95" s="36">
        <f t="shared" si="517"/>
        <v>0.10128857339953357</v>
      </c>
      <c r="SA95" s="36">
        <f t="shared" si="506"/>
        <v>0.10211351270818933</v>
      </c>
      <c r="SB95" s="36">
        <f t="shared" si="506"/>
        <v>0.10294222571785194</v>
      </c>
      <c r="SC95" s="36">
        <f t="shared" si="506"/>
        <v>0.10377471230278758</v>
      </c>
      <c r="SD95" s="36">
        <f t="shared" si="506"/>
        <v>0.10461097228639465</v>
      </c>
      <c r="SE95" s="36">
        <f t="shared" si="506"/>
        <v>0.10545100544155539</v>
      </c>
      <c r="SF95" s="36">
        <f t="shared" si="506"/>
        <v>0.10629481149098617</v>
      </c>
      <c r="SG95" s="36">
        <f t="shared" si="506"/>
        <v>0.10714239010758675</v>
      </c>
      <c r="SH95" s="36">
        <f t="shared" si="506"/>
        <v>0.10799374091478806</v>
      </c>
      <c r="SI95" s="36">
        <f t="shared" si="506"/>
        <v>0.10884886348689887</v>
      </c>
      <c r="SJ95" s="36">
        <f t="shared" si="506"/>
        <v>0.10970775734945121</v>
      </c>
      <c r="SK95" s="36">
        <f t="shared" si="506"/>
        <v>0.11057042197954431</v>
      </c>
      <c r="SL95" s="36">
        <f t="shared" si="506"/>
        <v>0.11143685680618759</v>
      </c>
      <c r="SM95" s="36">
        <f t="shared" si="506"/>
        <v>0.11230706121064205</v>
      </c>
      <c r="SN95" s="36">
        <f t="shared" si="506"/>
        <v>0.11318103452676052</v>
      </c>
      <c r="SO95" s="36">
        <f t="shared" si="506"/>
        <v>0.11405877604132664</v>
      </c>
      <c r="SP95" s="36">
        <f t="shared" si="506"/>
        <v>0.11494028499439229</v>
      </c>
      <c r="SQ95" s="36">
        <f t="shared" si="506"/>
        <v>0.11582556057961406</v>
      </c>
      <c r="SR95" s="36">
        <f t="shared" si="506"/>
        <v>0.11671460194458799</v>
      </c>
      <c r="SS95" s="36">
        <f t="shared" si="506"/>
        <v>0.11760740819118336</v>
      </c>
      <c r="ST95" s="36">
        <f t="shared" si="506"/>
        <v>0.11850397837587479</v>
      </c>
      <c r="SU95" s="36">
        <f t="shared" si="506"/>
        <v>0.11940431151007322</v>
      </c>
      <c r="SV95" s="36">
        <f t="shared" si="506"/>
        <v>0.12030840656045555</v>
      </c>
      <c r="SW95" s="36">
        <f t="shared" si="506"/>
        <v>0.12121626244929268</v>
      </c>
      <c r="SX95" s="36">
        <f t="shared" si="506"/>
        <v>0.12212787805477643</v>
      </c>
      <c r="SY95" s="36">
        <f t="shared" si="506"/>
        <v>0.12304325221134503</v>
      </c>
      <c r="SZ95" s="36">
        <f t="shared" si="506"/>
        <v>0.12396238371000709</v>
      </c>
      <c r="TA95" s="36">
        <f t="shared" si="506"/>
        <v>0.12488527129866446</v>
      </c>
      <c r="TB95" s="36">
        <f t="shared" si="506"/>
        <v>0.12581191368243344</v>
      </c>
      <c r="TC95" s="36">
        <f t="shared" si="506"/>
        <v>0.12674230952396476</v>
      </c>
      <c r="TD95" s="36">
        <f t="shared" si="506"/>
        <v>0.12767645744376208</v>
      </c>
      <c r="TE95" s="36">
        <f t="shared" si="506"/>
        <v>0.1286143560204992</v>
      </c>
      <c r="TF95" s="36">
        <f t="shared" si="500"/>
        <v>0.12955600379133581</v>
      </c>
      <c r="TG95" s="36">
        <f t="shared" si="500"/>
        <v>0.1305013992522317</v>
      </c>
      <c r="TH95" s="36">
        <f t="shared" si="500"/>
        <v>0.13145054085825997</v>
      </c>
      <c r="TI95" s="36">
        <f t="shared" si="500"/>
        <v>0.13240342702391827</v>
      </c>
      <c r="TJ95" s="36">
        <f t="shared" si="500"/>
        <v>0.13336005612343915</v>
      </c>
      <c r="TK95" s="36">
        <f t="shared" si="500"/>
        <v>0.1343204264910986</v>
      </c>
      <c r="TL95" s="36">
        <f t="shared" si="500"/>
        <v>0.1352845364215236</v>
      </c>
      <c r="TM95" s="36">
        <f t="shared" si="500"/>
        <v>0.13625238416999769</v>
      </c>
      <c r="TN95" s="36">
        <f t="shared" si="500"/>
        <v>0.13722396795276567</v>
      </c>
      <c r="TO95" s="36">
        <f t="shared" si="500"/>
        <v>0.13819928594733658</v>
      </c>
      <c r="TP95" s="36">
        <f t="shared" si="500"/>
        <v>0.13917833629278528</v>
      </c>
      <c r="TQ95" s="36">
        <f t="shared" si="500"/>
        <v>0.1401611170900528</v>
      </c>
      <c r="TR95" s="36">
        <f t="shared" si="500"/>
        <v>0.14114762640224487</v>
      </c>
      <c r="TS95" s="36">
        <f t="shared" si="500"/>
        <v>0.14213786225492961</v>
      </c>
      <c r="TT95" s="36">
        <f t="shared" si="500"/>
        <v>0.1431318226364332</v>
      </c>
      <c r="TU95" s="36">
        <f t="shared" si="500"/>
        <v>0.1441295054981345</v>
      </c>
      <c r="TV95" s="36">
        <f t="shared" si="500"/>
        <v>0.1451309087547582</v>
      </c>
      <c r="TW95" s="36">
        <f t="shared" si="500"/>
        <v>0.14613603028466637</v>
      </c>
      <c r="TX95" s="36">
        <f t="shared" si="500"/>
        <v>0.1471448679301488</v>
      </c>
      <c r="TY95" s="36">
        <f t="shared" si="500"/>
        <v>0.14815741949771175</v>
      </c>
      <c r="TZ95" s="36">
        <f t="shared" si="500"/>
        <v>0.14917368275836529</v>
      </c>
      <c r="UA95" s="36">
        <f t="shared" si="500"/>
        <v>0.15019365544790952</v>
      </c>
      <c r="UB95" s="36">
        <f t="shared" si="500"/>
        <v>0.15121733526721881</v>
      </c>
      <c r="UC95" s="36">
        <f t="shared" si="500"/>
        <v>0.15224471988252508</v>
      </c>
      <c r="UD95" s="36">
        <f t="shared" si="500"/>
        <v>0.15327580692569956</v>
      </c>
      <c r="UE95" s="36">
        <f t="shared" si="500"/>
        <v>0.1543105939945329</v>
      </c>
      <c r="UF95" s="36">
        <f t="shared" si="497"/>
        <v>0.15534907865301423</v>
      </c>
      <c r="UG95" s="36">
        <f t="shared" si="497"/>
        <v>0.15639125843160837</v>
      </c>
      <c r="UH95" s="36">
        <f t="shared" si="497"/>
        <v>0.15743713082753219</v>
      </c>
      <c r="UI95" s="36">
        <f t="shared" si="497"/>
        <v>0.15848669330502885</v>
      </c>
      <c r="UJ95" s="36">
        <f t="shared" si="497"/>
        <v>0.15953994329564131</v>
      </c>
      <c r="UK95" s="36">
        <f t="shared" si="497"/>
        <v>0.16059687819848395</v>
      </c>
      <c r="UL95" s="36">
        <f t="shared" si="497"/>
        <v>0.16165749538051297</v>
      </c>
      <c r="UM95" s="36">
        <f t="shared" si="497"/>
        <v>0.16272179217679544</v>
      </c>
      <c r="UN95" s="36">
        <f t="shared" si="497"/>
        <v>0.16378976589077676</v>
      </c>
      <c r="UO95" s="36">
        <f t="shared" si="497"/>
        <v>0.16486141379454694</v>
      </c>
      <c r="UP95" s="36">
        <f t="shared" si="497"/>
        <v>0.16593673312910523</v>
      </c>
      <c r="UQ95" s="36">
        <f t="shared" si="497"/>
        <v>0.16701572110462351</v>
      </c>
      <c r="UR95" s="36">
        <f t="shared" si="497"/>
        <v>0.16809837490070845</v>
      </c>
      <c r="US95" s="36">
        <f t="shared" si="497"/>
        <v>0.16918469166666172</v>
      </c>
      <c r="UT95" s="36">
        <f t="shared" si="497"/>
        <v>0.1702746685217395</v>
      </c>
      <c r="UU95" s="36">
        <f t="shared" si="497"/>
        <v>0.17136830255541002</v>
      </c>
      <c r="UV95" s="36">
        <f t="shared" si="497"/>
        <v>0.1724655908276102</v>
      </c>
      <c r="UW95" s="36">
        <f t="shared" ref="UW95:XH98" si="531">1/2*($C$4^2*$B95^2*$G$6-($C$5-$C$7)*$B95*$G$6)*UV94+(1-$C$4^2*$B95^2*$G$6-$C$5*$G$6)*UV95+1/2*($C$4^2*$B95^2*$G$6+($C$5-$C$7)*$B95*$G$6)*UV96</f>
        <v>0.17356653036900049</v>
      </c>
      <c r="UX95" s="36">
        <f t="shared" si="531"/>
        <v>0.17467111818121847</v>
      </c>
      <c r="UY95" s="36">
        <f t="shared" si="531"/>
        <v>0.1757793512371314</v>
      </c>
      <c r="UZ95" s="36">
        <f t="shared" si="531"/>
        <v>0.17689122648108666</v>
      </c>
      <c r="VA95" s="36">
        <f t="shared" si="531"/>
        <v>0.17800674082916174</v>
      </c>
      <c r="VB95" s="36">
        <f t="shared" si="531"/>
        <v>0.17912589116941197</v>
      </c>
      <c r="VC95" s="36">
        <f t="shared" si="531"/>
        <v>0.18024867436211761</v>
      </c>
      <c r="VD95" s="36">
        <f t="shared" si="531"/>
        <v>0.18137508724002915</v>
      </c>
      <c r="VE95" s="36">
        <f t="shared" si="531"/>
        <v>0.18250512660861129</v>
      </c>
      <c r="VF95" s="36">
        <f t="shared" si="531"/>
        <v>0.18363878924628577</v>
      </c>
      <c r="VG95" s="36">
        <f t="shared" si="531"/>
        <v>0.18477607190467268</v>
      </c>
      <c r="VH95" s="36">
        <f t="shared" si="531"/>
        <v>0.18591697130883059</v>
      </c>
      <c r="VI95" s="36">
        <f t="shared" si="531"/>
        <v>0.18706148415749488</v>
      </c>
      <c r="VJ95" s="36">
        <f t="shared" si="531"/>
        <v>0.1882096071233155</v>
      </c>
      <c r="VK95" s="36">
        <f t="shared" si="531"/>
        <v>0.18936133685309259</v>
      </c>
      <c r="VL95" s="36">
        <f t="shared" si="531"/>
        <v>0.19051666996801145</v>
      </c>
      <c r="VM95" s="36">
        <f t="shared" si="531"/>
        <v>0.19167560306387554</v>
      </c>
      <c r="VN95" s="36">
        <f t="shared" si="531"/>
        <v>0.19283813271133887</v>
      </c>
      <c r="VO95" s="36">
        <f t="shared" si="531"/>
        <v>0.19400425545613625</v>
      </c>
      <c r="VP95" s="36">
        <f t="shared" si="531"/>
        <v>0.19517396781931315</v>
      </c>
      <c r="VQ95" s="36">
        <f t="shared" si="531"/>
        <v>0.19634726629745325</v>
      </c>
      <c r="VR95" s="36">
        <f t="shared" si="531"/>
        <v>0.19752414736290555</v>
      </c>
      <c r="VS95" s="36">
        <f t="shared" si="531"/>
        <v>0.19870460746400972</v>
      </c>
      <c r="VT95" s="36">
        <f t="shared" si="531"/>
        <v>0.19988864302532017</v>
      </c>
      <c r="VU95" s="36">
        <f t="shared" si="531"/>
        <v>0.20107625044782895</v>
      </c>
      <c r="VV95" s="36">
        <f t="shared" si="531"/>
        <v>0.20226742610918738</v>
      </c>
      <c r="VW95" s="36">
        <f t="shared" si="531"/>
        <v>0.20346216636392619</v>
      </c>
      <c r="VX95" s="36">
        <f t="shared" si="531"/>
        <v>0.20466046754367462</v>
      </c>
      <c r="VY95" s="36">
        <f t="shared" si="531"/>
        <v>0.20586232595737808</v>
      </c>
      <c r="VZ95" s="36">
        <f t="shared" si="531"/>
        <v>0.2070677378915145</v>
      </c>
      <c r="WA95" s="36">
        <f t="shared" si="531"/>
        <v>0.20827669961030978</v>
      </c>
      <c r="WB95" s="36">
        <f t="shared" si="531"/>
        <v>0.20948920735595128</v>
      </c>
      <c r="WC95" s="36">
        <f t="shared" si="531"/>
        <v>0.21070525734880094</v>
      </c>
      <c r="WD95" s="36">
        <f t="shared" si="531"/>
        <v>0.21192484578760626</v>
      </c>
      <c r="WE95" s="36">
        <f t="shared" si="531"/>
        <v>0.21314796884971068</v>
      </c>
      <c r="WF95" s="36">
        <f t="shared" si="531"/>
        <v>0.21437462269126234</v>
      </c>
      <c r="WG95" s="36">
        <f t="shared" si="531"/>
        <v>0.21560480344742189</v>
      </c>
      <c r="WH95" s="36">
        <f t="shared" si="531"/>
        <v>0.21683850723256862</v>
      </c>
      <c r="WI95" s="36">
        <f t="shared" si="531"/>
        <v>0.21807573014050602</v>
      </c>
      <c r="WJ95" s="36">
        <f t="shared" si="531"/>
        <v>0.21931646824466544</v>
      </c>
      <c r="WK95" s="36">
        <f t="shared" si="531"/>
        <v>0.22056071759830892</v>
      </c>
      <c r="WL95" s="36">
        <f t="shared" si="531"/>
        <v>0.22180847423473077</v>
      </c>
      <c r="WM95" s="36">
        <f t="shared" si="531"/>
        <v>0.22305973416745772</v>
      </c>
      <c r="WN95" s="36">
        <f t="shared" si="531"/>
        <v>0.22431449339044821</v>
      </c>
      <c r="WO95" s="36">
        <f t="shared" si="531"/>
        <v>0.22557274787829001</v>
      </c>
      <c r="WP95" s="36">
        <f t="shared" si="531"/>
        <v>0.22683449358639729</v>
      </c>
      <c r="WQ95" s="36">
        <f t="shared" si="531"/>
        <v>0.22809972645120574</v>
      </c>
      <c r="WR95" s="36">
        <f t="shared" si="531"/>
        <v>0.22936844239036702</v>
      </c>
      <c r="WS95" s="36">
        <f t="shared" si="531"/>
        <v>0.23064063730294201</v>
      </c>
      <c r="WT95" s="36">
        <f t="shared" si="531"/>
        <v>0.2319163070695926</v>
      </c>
      <c r="WU95" s="36">
        <f t="shared" si="531"/>
        <v>0.23319544755277247</v>
      </c>
      <c r="WV95" s="36">
        <f t="shared" si="531"/>
        <v>0.2344780545969167</v>
      </c>
      <c r="WW95" s="36">
        <f t="shared" si="531"/>
        <v>0.23576412402863034</v>
      </c>
      <c r="WX95" s="36">
        <f t="shared" si="531"/>
        <v>0.23705365165687553</v>
      </c>
      <c r="WY95" s="36">
        <f t="shared" si="531"/>
        <v>0.23834663327315767</v>
      </c>
      <c r="WZ95" s="36">
        <f t="shared" si="531"/>
        <v>0.23964306465171037</v>
      </c>
      <c r="XA95" s="36">
        <f t="shared" si="531"/>
        <v>0.24094294154967927</v>
      </c>
      <c r="XB95" s="36">
        <f t="shared" si="531"/>
        <v>0.24224625970730485</v>
      </c>
      <c r="XC95" s="36">
        <f t="shared" si="531"/>
        <v>0.24355301484810385</v>
      </c>
      <c r="XD95" s="36">
        <f t="shared" si="531"/>
        <v>0.24486320267904971</v>
      </c>
      <c r="XE95" s="36">
        <f t="shared" si="531"/>
        <v>0.24617681889075194</v>
      </c>
      <c r="XF95" s="36">
        <f t="shared" si="531"/>
        <v>0.24749385915763428</v>
      </c>
      <c r="XG95" s="36">
        <f t="shared" si="531"/>
        <v>0.24881431913811164</v>
      </c>
      <c r="XH95" s="36">
        <f t="shared" si="531"/>
        <v>0.25013819447476626</v>
      </c>
      <c r="XI95" s="36">
        <f t="shared" ref="XI95:ZT98" si="532">1/2*($C$4^2*$B95^2*$G$6-($C$5-$C$7)*$B95*$G$6)*XH94+(1-$C$4^2*$B95^2*$G$6-$C$5*$G$6)*XH95+1/2*($C$4^2*$B95^2*$G$6+($C$5-$C$7)*$B95*$G$6)*XH96</f>
        <v>0.25146548079452236</v>
      </c>
      <c r="XJ95" s="36">
        <f t="shared" si="532"/>
        <v>0.25279617370882013</v>
      </c>
      <c r="XK95" s="36">
        <f t="shared" si="532"/>
        <v>0.25413026881378803</v>
      </c>
      <c r="XL95" s="36">
        <f t="shared" si="532"/>
        <v>0.25546776169041474</v>
      </c>
      <c r="XM95" s="36">
        <f t="shared" si="532"/>
        <v>0.25680864790471936</v>
      </c>
      <c r="XN95" s="36">
        <f t="shared" si="532"/>
        <v>0.25815292300792092</v>
      </c>
      <c r="XO95" s="36">
        <f t="shared" si="532"/>
        <v>0.25950058253660691</v>
      </c>
      <c r="XP95" s="36">
        <f t="shared" si="532"/>
        <v>0.26085162201290002</v>
      </c>
      <c r="XQ95" s="36">
        <f t="shared" si="532"/>
        <v>0.2622060369446248</v>
      </c>
      <c r="XR95" s="36">
        <f t="shared" si="532"/>
        <v>0.26356382282547264</v>
      </c>
      <c r="XS95" s="36">
        <f t="shared" si="532"/>
        <v>0.26492497513516583</v>
      </c>
      <c r="XT95" s="36">
        <f t="shared" si="532"/>
        <v>0.2662894893396206</v>
      </c>
      <c r="XU95" s="36">
        <f t="shared" si="532"/>
        <v>0.26765736089110903</v>
      </c>
      <c r="XV95" s="36">
        <f t="shared" si="532"/>
        <v>0.26902858522842021</v>
      </c>
      <c r="XW95" s="36">
        <f t="shared" si="532"/>
        <v>0.27040315777701984</v>
      </c>
      <c r="XX95" s="36">
        <f t="shared" si="532"/>
        <v>0.27178107394920931</v>
      </c>
      <c r="XY95" s="36">
        <f t="shared" si="532"/>
        <v>0.27316232914428362</v>
      </c>
      <c r="XZ95" s="36">
        <f t="shared" si="532"/>
        <v>0.27454691874868797</v>
      </c>
      <c r="YA95" s="36">
        <f t="shared" si="532"/>
        <v>0.27593483813617387</v>
      </c>
      <c r="YB95" s="36">
        <f t="shared" si="532"/>
        <v>0.27732608266795356</v>
      </c>
      <c r="YC95" s="36">
        <f t="shared" si="532"/>
        <v>0.27872064769285426</v>
      </c>
      <c r="YD95" s="36">
        <f t="shared" si="532"/>
        <v>0.28011852854747071</v>
      </c>
      <c r="YE95" s="36">
        <f t="shared" si="532"/>
        <v>0.28151972055631697</v>
      </c>
      <c r="YF95" s="36">
        <f t="shared" si="532"/>
        <v>0.28292421903197734</v>
      </c>
      <c r="YG95" s="36">
        <f t="shared" si="532"/>
        <v>0.28433201927525614</v>
      </c>
      <c r="YH95" s="36">
        <f t="shared" si="532"/>
        <v>0.28574311657532658</v>
      </c>
      <c r="YI95" s="36">
        <f t="shared" si="532"/>
        <v>0.28715750620987862</v>
      </c>
      <c r="YJ95" s="36">
        <f t="shared" si="532"/>
        <v>0.28857518344526584</v>
      </c>
      <c r="YK95" s="36">
        <f t="shared" si="532"/>
        <v>0.28999614353665154</v>
      </c>
      <c r="YL95" s="36">
        <f t="shared" si="532"/>
        <v>0.29142038172815354</v>
      </c>
      <c r="YM95" s="36">
        <f t="shared" si="532"/>
        <v>0.29284789325298821</v>
      </c>
      <c r="YN95" s="36">
        <f t="shared" si="532"/>
        <v>0.29427867333361363</v>
      </c>
      <c r="YO95" s="36">
        <f t="shared" si="532"/>
        <v>0.29571271718187181</v>
      </c>
      <c r="YP95" s="36">
        <f t="shared" si="532"/>
        <v>0.29715001999912954</v>
      </c>
      <c r="YQ95" s="36">
        <f t="shared" si="532"/>
        <v>0.29859057697641911</v>
      </c>
      <c r="YR95" s="36">
        <f t="shared" si="532"/>
        <v>0.3000343832945771</v>
      </c>
      <c r="YS95" s="36">
        <f t="shared" si="532"/>
        <v>0.30148143412438322</v>
      </c>
      <c r="YT95" s="36">
        <f t="shared" si="532"/>
        <v>0.30293172462669743</v>
      </c>
      <c r="YU95" s="36">
        <f t="shared" si="532"/>
        <v>0.30438524995259686</v>
      </c>
      <c r="YV95" s="36">
        <f t="shared" si="532"/>
        <v>0.30584200524351107</v>
      </c>
      <c r="YW95" s="36">
        <f t="shared" si="532"/>
        <v>0.30730198563135708</v>
      </c>
      <c r="YX95" s="36">
        <f t="shared" si="532"/>
        <v>0.30876518623867288</v>
      </c>
      <c r="YY95" s="36">
        <f t="shared" si="532"/>
        <v>0.31023160217875068</v>
      </c>
      <c r="YZ95" s="36">
        <f t="shared" si="532"/>
        <v>0.31170122855576887</v>
      </c>
      <c r="ZA95" s="36">
        <f t="shared" si="532"/>
        <v>0.31317406046492285</v>
      </c>
      <c r="ZB95" s="36">
        <f t="shared" si="532"/>
        <v>0.31465009299255575</v>
      </c>
      <c r="ZC95" s="36">
        <f t="shared" si="532"/>
        <v>0.31612932121628756</v>
      </c>
      <c r="ZD95" s="36">
        <f t="shared" si="532"/>
        <v>0.31761174020514366</v>
      </c>
      <c r="ZE95" s="36">
        <f t="shared" si="532"/>
        <v>0.3190973450196824</v>
      </c>
      <c r="ZF95" s="36">
        <f t="shared" si="532"/>
        <v>0.320586130712122</v>
      </c>
      <c r="ZG95" s="36">
        <f t="shared" si="532"/>
        <v>0.32207809232646634</v>
      </c>
      <c r="ZH95" s="36">
        <f t="shared" si="532"/>
        <v>0.32357322489863016</v>
      </c>
      <c r="ZI95" s="36">
        <f t="shared" si="532"/>
        <v>0.32507152345656309</v>
      </c>
      <c r="ZJ95" s="36">
        <f t="shared" si="532"/>
        <v>0.32657298302037302</v>
      </c>
      <c r="ZK95" s="36">
        <f t="shared" si="532"/>
        <v>0.32807759860244878</v>
      </c>
      <c r="ZL95" s="36">
        <f t="shared" si="532"/>
        <v>0.32958536520758169</v>
      </c>
      <c r="ZM95" s="36">
        <f t="shared" si="532"/>
        <v>0.33109627783308632</v>
      </c>
      <c r="ZN95" s="36">
        <f t="shared" si="532"/>
        <v>0.33261033146892055</v>
      </c>
      <c r="ZO95" s="36">
        <f t="shared" si="532"/>
        <v>0.33412752109780497</v>
      </c>
      <c r="ZP95" s="36">
        <f t="shared" si="532"/>
        <v>0.33564784169534073</v>
      </c>
      <c r="ZQ95" s="36">
        <f t="shared" si="532"/>
        <v>0.33717128823012771</v>
      </c>
      <c r="ZR95" s="36">
        <f t="shared" si="532"/>
        <v>0.33869785566388083</v>
      </c>
      <c r="ZS95" s="36">
        <f t="shared" si="532"/>
        <v>0.340227538951546</v>
      </c>
      <c r="ZT95" s="36">
        <f t="shared" si="532"/>
        <v>0.34176033304141562</v>
      </c>
      <c r="ZU95" s="36">
        <f t="shared" si="524"/>
        <v>0.3432962328752423</v>
      </c>
      <c r="ZV95" s="36">
        <f t="shared" si="524"/>
        <v>0.34483523338835298</v>
      </c>
      <c r="ZW95" s="36">
        <f t="shared" si="524"/>
        <v>0.3463773295097613</v>
      </c>
      <c r="ZX95" s="36">
        <f t="shared" si="524"/>
        <v>0.3479225161622797</v>
      </c>
      <c r="ZY95" s="36">
        <f t="shared" si="524"/>
        <v>0.34947078826263062</v>
      </c>
      <c r="ZZ95" s="36">
        <f t="shared" si="524"/>
        <v>0.35102214072155669</v>
      </c>
      <c r="AAA95" s="36">
        <f t="shared" si="524"/>
        <v>0.35257656844393076</v>
      </c>
      <c r="AAB95" s="36">
        <f t="shared" si="524"/>
        <v>0.35413406632886446</v>
      </c>
      <c r="AAC95" s="36">
        <f t="shared" si="524"/>
        <v>0.35569462926981626</v>
      </c>
      <c r="AAD95" s="36">
        <f t="shared" si="524"/>
        <v>0.35725825215469903</v>
      </c>
      <c r="AAE95" s="36">
        <f t="shared" si="524"/>
        <v>0.35882492986598657</v>
      </c>
      <c r="AAF95" s="36">
        <f t="shared" si="524"/>
        <v>0.36039465728081904</v>
      </c>
      <c r="AAG95" s="36">
        <f t="shared" si="524"/>
        <v>0.36196742927110903</v>
      </c>
      <c r="AAH95" s="36">
        <f t="shared" si="524"/>
        <v>0.36354324070364458</v>
      </c>
      <c r="AAI95" s="36">
        <f t="shared" si="524"/>
        <v>0.36512208644019389</v>
      </c>
      <c r="AAJ95" s="36">
        <f t="shared" si="524"/>
        <v>0.3667039613376078</v>
      </c>
      <c r="AAK95" s="36">
        <f t="shared" si="525"/>
        <v>0.36828886024792162</v>
      </c>
      <c r="AAL95" s="36">
        <f t="shared" si="525"/>
        <v>0.3698767780184572</v>
      </c>
      <c r="AAM95" s="36">
        <f t="shared" si="525"/>
        <v>0.37146770949192287</v>
      </c>
      <c r="AAN95" s="36">
        <f t="shared" si="525"/>
        <v>0.37306164950651421</v>
      </c>
      <c r="AAO95" s="36">
        <f t="shared" si="525"/>
        <v>0.37465859289601261</v>
      </c>
      <c r="AAP95" s="36">
        <f t="shared" si="525"/>
        <v>0.37625853448988444</v>
      </c>
      <c r="AAQ95" s="36">
        <f t="shared" si="525"/>
        <v>0.37786146911337815</v>
      </c>
      <c r="AAR95" s="36">
        <f t="shared" si="525"/>
        <v>0.37946739158762222</v>
      </c>
      <c r="AAS95" s="36">
        <f t="shared" si="525"/>
        <v>0.38107629672972126</v>
      </c>
      <c r="AAT95" s="36">
        <f t="shared" si="525"/>
        <v>0.3826881793528516</v>
      </c>
      <c r="AAU95" s="36">
        <f t="shared" si="525"/>
        <v>0.38430303426635654</v>
      </c>
      <c r="AAV95" s="36">
        <f t="shared" si="525"/>
        <v>0.38592085627584077</v>
      </c>
      <c r="AAW95" s="36">
        <f t="shared" si="525"/>
        <v>0.38754164018326392</v>
      </c>
      <c r="AAX95" s="36">
        <f t="shared" si="525"/>
        <v>0.38916538078703378</v>
      </c>
      <c r="AAY95" s="36">
        <f t="shared" si="525"/>
        <v>0.39079207288209844</v>
      </c>
      <c r="AAZ95" s="36">
        <f t="shared" si="525"/>
        <v>0.39242171126003822</v>
      </c>
      <c r="ABA95" s="36">
        <f t="shared" si="525"/>
        <v>0.39405429070915643</v>
      </c>
      <c r="ABB95" s="36">
        <f t="shared" si="525"/>
        <v>0.39568980601456982</v>
      </c>
      <c r="ABC95" s="36">
        <f t="shared" si="525"/>
        <v>0.3973282519582983</v>
      </c>
      <c r="ABD95" s="36">
        <f t="shared" si="525"/>
        <v>0.39896962331935393</v>
      </c>
      <c r="ABE95" s="36">
        <f t="shared" si="525"/>
        <v>0.40061391487382952</v>
      </c>
      <c r="ABF95" s="36">
        <f t="shared" si="525"/>
        <v>0.40226112139498604</v>
      </c>
      <c r="ABG95" s="36">
        <f t="shared" si="525"/>
        <v>0.40391123765333986</v>
      </c>
      <c r="ABH95" s="36">
        <f t="shared" si="525"/>
        <v>0.40556425841674926</v>
      </c>
      <c r="ABI95" s="36">
        <f t="shared" si="525"/>
        <v>0.40722017845050018</v>
      </c>
      <c r="ABJ95" s="36">
        <f t="shared" si="525"/>
        <v>0.40887899251739146</v>
      </c>
      <c r="ABK95" s="36">
        <f t="shared" si="525"/>
        <v>0.41054069537781956</v>
      </c>
      <c r="ABL95" s="36">
        <f t="shared" si="525"/>
        <v>0.41220528178986204</v>
      </c>
      <c r="ABM95" s="36">
        <f t="shared" si="525"/>
        <v>0.41387274650936134</v>
      </c>
      <c r="ABN95" s="36">
        <f t="shared" si="525"/>
        <v>0.4155430842900073</v>
      </c>
      <c r="ABO95" s="36">
        <f t="shared" si="525"/>
        <v>0.41721628988341924</v>
      </c>
      <c r="ABP95" s="36">
        <f t="shared" si="525"/>
        <v>0.41889235803922742</v>
      </c>
      <c r="ABQ95" s="36">
        <f t="shared" si="525"/>
        <v>0.42057128350515394</v>
      </c>
      <c r="ABR95" s="36">
        <f t="shared" si="525"/>
        <v>0.42225306102709309</v>
      </c>
      <c r="ABS95" s="36">
        <f t="shared" si="525"/>
        <v>0.42393768534919091</v>
      </c>
      <c r="ABT95" s="36">
        <f t="shared" si="525"/>
        <v>0.42562515121392419</v>
      </c>
      <c r="ABU95" s="36">
        <f t="shared" si="525"/>
        <v>0.42731545336217919</v>
      </c>
      <c r="ABV95" s="36">
        <f t="shared" si="525"/>
        <v>0.42900858653332935</v>
      </c>
      <c r="ABW95" s="36">
        <f t="shared" si="525"/>
        <v>0.43070454546531267</v>
      </c>
      <c r="ABX95" s="36">
        <f t="shared" si="525"/>
        <v>0.43240332489470823</v>
      </c>
      <c r="ABY95" s="36">
        <f t="shared" si="525"/>
        <v>0.43410491955681285</v>
      </c>
      <c r="ABZ95" s="36">
        <f t="shared" si="525"/>
        <v>0.435809324185716</v>
      </c>
      <c r="ACA95" s="36">
        <f t="shared" si="525"/>
        <v>0.43751653351437542</v>
      </c>
      <c r="ACB95" s="36">
        <f t="shared" si="525"/>
        <v>0.43922654227469093</v>
      </c>
      <c r="ACC95" s="36">
        <f t="shared" si="525"/>
        <v>0.44093934519757888</v>
      </c>
      <c r="ACD95" s="36">
        <f t="shared" si="525"/>
        <v>0.44265493701304515</v>
      </c>
      <c r="ACE95" s="36">
        <f t="shared" si="525"/>
        <v>0.44437331245025785</v>
      </c>
      <c r="ACF95" s="36">
        <f t="shared" si="525"/>
        <v>0.44609446623761978</v>
      </c>
      <c r="ACG95" s="36">
        <f t="shared" si="525"/>
        <v>0.44781839310283983</v>
      </c>
      <c r="ACH95" s="36">
        <f t="shared" si="525"/>
        <v>0.44954508777300412</v>
      </c>
      <c r="ACI95" s="36">
        <f t="shared" si="525"/>
        <v>0.4512745449746467</v>
      </c>
      <c r="ACJ95" s="36">
        <f t="shared" si="525"/>
        <v>0.45300675943381929</v>
      </c>
      <c r="ACK95" s="36">
        <f t="shared" si="525"/>
        <v>0.45474172587616091</v>
      </c>
      <c r="ACL95" s="36">
        <f t="shared" si="525"/>
        <v>0.45647943902696708</v>
      </c>
      <c r="ACM95" s="36">
        <f t="shared" si="525"/>
        <v>0.45821989361125759</v>
      </c>
      <c r="ACN95" s="36">
        <f t="shared" si="525"/>
        <v>0.45996308435384509</v>
      </c>
      <c r="ACO95" s="36">
        <f t="shared" si="525"/>
        <v>0.46170900597940179</v>
      </c>
      <c r="ACP95" s="36">
        <f t="shared" si="525"/>
        <v>0.46345765321252669</v>
      </c>
      <c r="ACQ95" s="36">
        <f t="shared" si="525"/>
        <v>0.46520902077781201</v>
      </c>
      <c r="ACR95" s="36">
        <f t="shared" si="525"/>
        <v>0.46696310339990832</v>
      </c>
      <c r="ACS95" s="36">
        <f t="shared" si="525"/>
        <v>0.46871989580359075</v>
      </c>
      <c r="ACT95" s="36">
        <f t="shared" si="525"/>
        <v>0.47047939271382305</v>
      </c>
      <c r="ACU95" s="36">
        <f t="shared" si="525"/>
        <v>0.47224158885582201</v>
      </c>
      <c r="ACV95" s="36">
        <f t="shared" si="525"/>
        <v>0.47400647895512138</v>
      </c>
      <c r="ACW95" s="36">
        <f t="shared" si="520"/>
        <v>0.47577405773763526</v>
      </c>
      <c r="ACX95" s="36">
        <f t="shared" si="520"/>
        <v>0.47754431992972007</v>
      </c>
      <c r="ACY95" s="36">
        <f t="shared" si="520"/>
        <v>0.47931726025823806</v>
      </c>
      <c r="ACZ95" s="36">
        <f t="shared" si="520"/>
        <v>0.48109287345061824</v>
      </c>
      <c r="ADA95" s="36">
        <f t="shared" si="520"/>
        <v>0.48287115423491755</v>
      </c>
      <c r="ADB95" s="36">
        <f t="shared" si="520"/>
        <v>0.48465209733988235</v>
      </c>
      <c r="ADC95" s="36">
        <f t="shared" si="520"/>
        <v>0.48643569749500826</v>
      </c>
      <c r="ADD95" s="36">
        <f t="shared" si="520"/>
        <v>0.48822194943060004</v>
      </c>
      <c r="ADE95" s="36">
        <f t="shared" si="520"/>
        <v>0.490010847877831</v>
      </c>
      <c r="ADF95" s="36">
        <f t="shared" si="520"/>
        <v>0.49180238756880229</v>
      </c>
      <c r="ADG95" s="36">
        <f t="shared" si="520"/>
        <v>0.49359656323660045</v>
      </c>
      <c r="ADH95" s="36">
        <f t="shared" si="520"/>
        <v>0.49539336961535635</v>
      </c>
      <c r="ADI95" s="36">
        <f t="shared" si="520"/>
        <v>0.49719280144030187</v>
      </c>
      <c r="ADJ95" s="36">
        <f t="shared" si="520"/>
        <v>0.49899485344782757</v>
      </c>
      <c r="ADK95" s="36">
        <f t="shared" si="520"/>
        <v>0.50079952037553865</v>
      </c>
      <c r="ADL95" s="36">
        <f t="shared" si="520"/>
        <v>0.50260679696231159</v>
      </c>
      <c r="ADM95" s="36">
        <f t="shared" si="520"/>
        <v>0.50441667794834966</v>
      </c>
      <c r="ADN95" s="36">
        <f t="shared" si="521"/>
        <v>0.50622915807523772</v>
      </c>
      <c r="ADO95" s="36">
        <f t="shared" si="521"/>
        <v>0.5080442320859978</v>
      </c>
      <c r="ADP95" s="36">
        <f t="shared" si="521"/>
        <v>0.50986189472514276</v>
      </c>
      <c r="ADQ95" s="36">
        <f t="shared" si="521"/>
        <v>0.5116821407387302</v>
      </c>
      <c r="ADR95" s="36">
        <f t="shared" si="521"/>
        <v>0.51350496487441621</v>
      </c>
      <c r="ADS95" s="36">
        <f t="shared" si="521"/>
        <v>0.51533036188150816</v>
      </c>
      <c r="ADT95" s="36">
        <f t="shared" si="521"/>
        <v>0.51715832651101756</v>
      </c>
      <c r="ADU95" s="36">
        <f t="shared" si="521"/>
        <v>0.51898885351571145</v>
      </c>
      <c r="ADV95" s="36">
        <f t="shared" si="521"/>
        <v>0.52082193765016516</v>
      </c>
      <c r="ADW95" s="36">
        <f t="shared" si="521"/>
        <v>0.52265757367081267</v>
      </c>
      <c r="ADX95" s="36">
        <f t="shared" si="521"/>
        <v>0.52449575633599799</v>
      </c>
      <c r="ADY95" s="36">
        <f t="shared" si="521"/>
        <v>0.52633648040602554</v>
      </c>
      <c r="ADZ95" s="36">
        <f t="shared" si="521"/>
        <v>0.52817974064320972</v>
      </c>
      <c r="AEA95" s="36">
        <f t="shared" si="521"/>
        <v>0.53002553181192524</v>
      </c>
      <c r="AEB95" s="36">
        <f t="shared" si="521"/>
        <v>0.53187384867865561</v>
      </c>
      <c r="AEC95" s="36">
        <f t="shared" si="521"/>
        <v>0.53372468601204248</v>
      </c>
      <c r="AED95" s="36">
        <f t="shared" si="521"/>
        <v>0.53557803858293362</v>
      </c>
      <c r="AEE95" s="36">
        <f t="shared" si="521"/>
        <v>0.53743390116443113</v>
      </c>
      <c r="AEF95" s="36">
        <f t="shared" si="521"/>
        <v>0.53929226853193879</v>
      </c>
      <c r="AEG95" s="36">
        <f t="shared" si="521"/>
        <v>0.54115313546320953</v>
      </c>
      <c r="AEH95" s="36">
        <f t="shared" si="521"/>
        <v>0.54301649673839181</v>
      </c>
      <c r="AEI95" s="36">
        <f t="shared" si="521"/>
        <v>0.54488234714007622</v>
      </c>
      <c r="AEJ95" s="36">
        <f t="shared" si="521"/>
        <v>0.5467506814533416</v>
      </c>
      <c r="AEK95" s="36">
        <f t="shared" si="521"/>
        <v>0.5486214944658</v>
      </c>
      <c r="AEL95" s="36">
        <f t="shared" si="521"/>
        <v>0.55049478096764282</v>
      </c>
      <c r="AEM95" s="36">
        <f t="shared" si="521"/>
        <v>0.55237053575168504</v>
      </c>
      <c r="AEN95" s="36">
        <f t="shared" si="521"/>
        <v>0.55424875361340942</v>
      </c>
      <c r="AEO95" s="36">
        <f t="shared" si="521"/>
        <v>0.55612942935101106</v>
      </c>
      <c r="AEP95" s="36">
        <f t="shared" si="521"/>
        <v>0.55801255776544112</v>
      </c>
      <c r="AEQ95" s="36">
        <f t="shared" si="521"/>
        <v>0.5598981336604496</v>
      </c>
      <c r="AER95" s="36">
        <f t="shared" si="521"/>
        <v>0.56178615184262859</v>
      </c>
      <c r="AES95" s="36">
        <f t="shared" si="521"/>
        <v>0.56367660712145473</v>
      </c>
      <c r="AET95" s="36">
        <f t="shared" si="521"/>
        <v>0.56556949430933168</v>
      </c>
      <c r="AEU95" s="36">
        <f t="shared" si="521"/>
        <v>0.56746480822163159</v>
      </c>
      <c r="AEV95" s="36">
        <f t="shared" si="521"/>
        <v>0.56936254367673644</v>
      </c>
      <c r="AEW95" s="36">
        <f t="shared" si="521"/>
        <v>0.57126269549607955</v>
      </c>
      <c r="AEX95" s="36">
        <f t="shared" si="521"/>
        <v>0.57316525850418631</v>
      </c>
      <c r="AEY95" s="36">
        <f t="shared" si="521"/>
        <v>0.57507022752871406</v>
      </c>
      <c r="AEZ95" s="36">
        <f t="shared" si="521"/>
        <v>0.5769775974004927</v>
      </c>
      <c r="AFA95" s="36">
        <f t="shared" si="521"/>
        <v>0.5788873629535638</v>
      </c>
      <c r="AFB95" s="36">
        <f t="shared" si="521"/>
        <v>0.58079951902522031</v>
      </c>
      <c r="AFC95" s="36">
        <f t="shared" si="521"/>
        <v>0.58271406045604568</v>
      </c>
      <c r="AFD95" s="36">
        <f t="shared" si="521"/>
        <v>0.58463098208995179</v>
      </c>
      <c r="AFE95" s="36">
        <f t="shared" si="521"/>
        <v>0.58655027877421806</v>
      </c>
      <c r="AFF95" s="36">
        <f t="shared" si="521"/>
        <v>0.58847194535952885</v>
      </c>
      <c r="AFG95" s="36">
        <f t="shared" si="521"/>
        <v>0.59039597670001109</v>
      </c>
      <c r="AFH95" s="36">
        <f t="shared" si="521"/>
        <v>0.59232236765327195</v>
      </c>
      <c r="AFI95" s="36">
        <f t="shared" si="521"/>
        <v>0.59425111308043532</v>
      </c>
      <c r="AFJ95" s="36">
        <f t="shared" si="521"/>
        <v>0.5961822078461787</v>
      </c>
      <c r="AFK95" s="36">
        <f t="shared" si="521"/>
        <v>0.59811564681876916</v>
      </c>
      <c r="AFL95" s="36">
        <f t="shared" si="521"/>
        <v>0.60005142487009955</v>
      </c>
      <c r="AFM95" s="36">
        <f t="shared" si="521"/>
        <v>0.60198953687572421</v>
      </c>
      <c r="AFN95" s="36">
        <f t="shared" si="521"/>
        <v>0.60392997771489398</v>
      </c>
      <c r="AFO95" s="36">
        <f t="shared" si="521"/>
        <v>0.60587274227059107</v>
      </c>
      <c r="AFP95" s="36">
        <f t="shared" si="521"/>
        <v>0.6078178254295642</v>
      </c>
      <c r="AFQ95" s="36">
        <f t="shared" si="521"/>
        <v>0.60976522208236239</v>
      </c>
      <c r="AFR95" s="36">
        <f t="shared" si="521"/>
        <v>0.6117149271233695</v>
      </c>
      <c r="AFS95" s="36">
        <f t="shared" si="521"/>
        <v>0.61366693545083739</v>
      </c>
      <c r="AFT95" s="36">
        <f t="shared" si="521"/>
        <v>0.6156212419669197</v>
      </c>
      <c r="AFU95" s="36">
        <f t="shared" si="521"/>
        <v>0.61757784157770479</v>
      </c>
      <c r="AFV95" s="36">
        <f t="shared" si="521"/>
        <v>0.61953672919324843</v>
      </c>
      <c r="AFW95" s="36">
        <f t="shared" si="521"/>
        <v>0.62149789972760661</v>
      </c>
      <c r="AFX95" s="36">
        <f t="shared" si="521"/>
        <v>0.62346134809886677</v>
      </c>
      <c r="AFY95" s="36">
        <f t="shared" si="521"/>
        <v>0.62542706922918123</v>
      </c>
      <c r="AFZ95" s="36">
        <f t="shared" si="518"/>
        <v>0.62739505804479734</v>
      </c>
      <c r="AGA95" s="36">
        <f t="shared" si="518"/>
        <v>0.62936530947608915</v>
      </c>
      <c r="AGB95" s="36">
        <f t="shared" si="518"/>
        <v>0.63133781845758874</v>
      </c>
      <c r="AGC95" s="36">
        <f t="shared" si="518"/>
        <v>0.63331257992801659</v>
      </c>
      <c r="AGD95" s="36">
        <f t="shared" si="518"/>
        <v>0.63528958883031184</v>
      </c>
      <c r="AGE95" s="36">
        <f t="shared" si="518"/>
        <v>0.63726884011166252</v>
      </c>
      <c r="AGF95" s="36">
        <f t="shared" si="518"/>
        <v>0.6392503287235356</v>
      </c>
      <c r="AGG95" s="36">
        <f t="shared" si="518"/>
        <v>0.64123404962170616</v>
      </c>
      <c r="AGH95" s="36">
        <f t="shared" si="518"/>
        <v>0.64321999776628658</v>
      </c>
      <c r="AGI95" s="36">
        <f t="shared" si="518"/>
        <v>0.64520816812175563</v>
      </c>
      <c r="AGJ95" s="36">
        <f t="shared" si="518"/>
        <v>0.64719855565698747</v>
      </c>
      <c r="AGK95" s="36">
        <f t="shared" si="518"/>
        <v>0.64919115534527938</v>
      </c>
      <c r="AGL95" s="36">
        <f t="shared" si="518"/>
        <v>0.65118596216438029</v>
      </c>
      <c r="AGM95" s="36">
        <f t="shared" si="518"/>
        <v>0.65318297109651846</v>
      </c>
      <c r="AGN95" s="36">
        <f t="shared" si="518"/>
        <v>0.65518217712842908</v>
      </c>
      <c r="AGO95" s="36">
        <f t="shared" si="518"/>
        <v>0.65718357525138171</v>
      </c>
      <c r="AGP95" s="36">
        <f t="shared" si="518"/>
        <v>0.65918716046120729</v>
      </c>
      <c r="AGQ95" s="36">
        <f t="shared" si="518"/>
        <v>0.66119292775832439</v>
      </c>
      <c r="AGR95" s="36">
        <f t="shared" si="518"/>
        <v>0.66320087214776624</v>
      </c>
      <c r="AGS95" s="36">
        <f t="shared" si="518"/>
        <v>0.66521098863920691</v>
      </c>
      <c r="AGT95" s="36">
        <f t="shared" si="518"/>
        <v>0.66722327224698708</v>
      </c>
      <c r="AGU95" s="36">
        <f t="shared" si="518"/>
        <v>0.66923771799013942</v>
      </c>
      <c r="AGV95" s="36">
        <f t="shared" si="518"/>
        <v>0.6712543208924151</v>
      </c>
      <c r="AGW95" s="36">
        <f t="shared" si="518"/>
        <v>0.67327307598230757</v>
      </c>
      <c r="AGX95" s="36">
        <f t="shared" si="518"/>
        <v>0.67529397829307869</v>
      </c>
      <c r="AGY95" s="36">
        <f t="shared" si="518"/>
        <v>0.67731702286278272</v>
      </c>
      <c r="AGZ95" s="36">
        <f t="shared" si="518"/>
        <v>0.67934220473429074</v>
      </c>
      <c r="AHA95" s="36">
        <f t="shared" si="518"/>
        <v>0.68136951895531528</v>
      </c>
      <c r="AHB95" s="36">
        <f t="shared" si="518"/>
        <v>0.68339896057843375</v>
      </c>
      <c r="AHC95" s="36">
        <f t="shared" si="518"/>
        <v>0.68543052466111221</v>
      </c>
      <c r="AHD95" s="36">
        <f t="shared" si="518"/>
        <v>0.68746420626572913</v>
      </c>
      <c r="AHE95" s="36">
        <f t="shared" si="518"/>
        <v>0.68950000045959803</v>
      </c>
      <c r="AHF95" s="36">
        <f t="shared" si="518"/>
        <v>0.6915379023149909</v>
      </c>
      <c r="AHG95" s="36">
        <f t="shared" si="518"/>
        <v>0.69357790690916055</v>
      </c>
      <c r="AHH95" s="36">
        <f t="shared" si="518"/>
        <v>0.69562000932436319</v>
      </c>
      <c r="AHI95" s="36">
        <f t="shared" si="518"/>
        <v>0.69766420464788104</v>
      </c>
      <c r="AHJ95" s="36">
        <f t="shared" si="518"/>
        <v>0.69971048797204338</v>
      </c>
      <c r="AHK95" s="36">
        <f t="shared" si="518"/>
        <v>0.70175885439424901</v>
      </c>
      <c r="AHL95" s="36">
        <f t="shared" si="518"/>
        <v>0.70380929901698797</v>
      </c>
      <c r="AHM95" s="36">
        <f t="shared" si="518"/>
        <v>0.70586181694786188</v>
      </c>
      <c r="AHN95" s="36">
        <f t="shared" si="503"/>
        <v>0.70791640329960592</v>
      </c>
      <c r="AHO95" s="36">
        <f t="shared" si="503"/>
        <v>0.70997305319010928</v>
      </c>
      <c r="AHP95" s="36">
        <f t="shared" si="503"/>
        <v>0.71203176174243565</v>
      </c>
      <c r="AHQ95" s="36">
        <f t="shared" si="503"/>
        <v>0.71409252408484358</v>
      </c>
      <c r="AHR95" s="36">
        <f t="shared" si="503"/>
        <v>0.716155335350807</v>
      </c>
      <c r="AHS95" s="36">
        <f t="shared" si="503"/>
        <v>0.71822019067903486</v>
      </c>
      <c r="AHT95" s="36">
        <f t="shared" si="503"/>
        <v>0.72028708521349061</v>
      </c>
      <c r="AHU95" s="36">
        <f t="shared" si="503"/>
        <v>0.7223560141034121</v>
      </c>
      <c r="AHV95" s="36">
        <f t="shared" si="503"/>
        <v>0.72442697250333077</v>
      </c>
      <c r="AHW95" s="36">
        <f t="shared" si="503"/>
        <v>0.72649995557309077</v>
      </c>
      <c r="AHX95" s="36">
        <f t="shared" si="503"/>
        <v>0.72857495847786702</v>
      </c>
      <c r="AHY95" s="36">
        <f t="shared" si="503"/>
        <v>0.73065197638818491</v>
      </c>
      <c r="AHZ95" s="36">
        <f t="shared" ref="AHZ95:AKK99" si="533">1/2*($C$4^2*$B95^2*$G$6-($C$5-$C$7)*$B95*$G$6)*AHY94+(1-$C$4^2*$B95^2*$G$6-$C$5*$G$6)*AHY95+1/2*($C$4^2*$B95^2*$G$6+($C$5-$C$7)*$B95*$G$6)*AHY96</f>
        <v>0.73273100447993811</v>
      </c>
      <c r="AIA95" s="36">
        <f t="shared" si="533"/>
        <v>0.73481203793440697</v>
      </c>
      <c r="AIB95" s="36">
        <f t="shared" si="533"/>
        <v>0.73689507193827652</v>
      </c>
      <c r="AIC95" s="36">
        <f t="shared" si="533"/>
        <v>0.7389801016836538</v>
      </c>
      <c r="AID95" s="36">
        <f t="shared" si="533"/>
        <v>0.74106712236808625</v>
      </c>
      <c r="AIE95" s="36">
        <f t="shared" si="533"/>
        <v>0.74315612919457807</v>
      </c>
      <c r="AIF95" s="36">
        <f t="shared" si="533"/>
        <v>0.74524711737160865</v>
      </c>
      <c r="AIG95" s="36">
        <f t="shared" si="533"/>
        <v>0.74734008211314817</v>
      </c>
      <c r="AIH95" s="36">
        <f t="shared" si="533"/>
        <v>0.74943501863867545</v>
      </c>
      <c r="AII95" s="36">
        <f t="shared" si="533"/>
        <v>0.75153192217319364</v>
      </c>
      <c r="AIJ95" s="36">
        <f t="shared" si="533"/>
        <v>0.75363078794724747</v>
      </c>
      <c r="AIK95" s="36">
        <f t="shared" si="533"/>
        <v>0.75573161119693888</v>
      </c>
      <c r="AIL95" s="36">
        <f t="shared" si="533"/>
        <v>0.75783438716394269</v>
      </c>
      <c r="AIM95" s="36">
        <f t="shared" si="533"/>
        <v>0.75993911109552337</v>
      </c>
      <c r="AIN95" s="36">
        <f t="shared" si="533"/>
        <v>0.76204577824454944</v>
      </c>
      <c r="AIO95" s="36">
        <f t="shared" si="533"/>
        <v>0.76415438386950973</v>
      </c>
      <c r="AIP95" s="36">
        <f t="shared" si="533"/>
        <v>0.76626492323452866</v>
      </c>
      <c r="AIQ95" s="36">
        <f t="shared" si="533"/>
        <v>0.76837739160938012</v>
      </c>
      <c r="AIR95" s="36">
        <f t="shared" si="533"/>
        <v>0.77049178426950349</v>
      </c>
      <c r="AIS95" s="36">
        <f t="shared" si="533"/>
        <v>0.77260809649601792</v>
      </c>
      <c r="AIT95" s="36">
        <f t="shared" si="533"/>
        <v>0.77472632357573668</v>
      </c>
      <c r="AIU95" s="36">
        <f t="shared" si="533"/>
        <v>0.77684646080118158</v>
      </c>
      <c r="AIV95" s="36">
        <f t="shared" si="533"/>
        <v>0.77896850347059643</v>
      </c>
      <c r="AIW95" s="36">
        <f t="shared" si="533"/>
        <v>0.7810924468879622</v>
      </c>
      <c r="AIX95" s="36">
        <f t="shared" si="533"/>
        <v>0.7832182863630095</v>
      </c>
      <c r="AIY95" s="36">
        <f t="shared" si="533"/>
        <v>0.78534601721123309</v>
      </c>
      <c r="AIZ95" s="36">
        <f t="shared" si="533"/>
        <v>0.78747563475390436</v>
      </c>
      <c r="AJA95" s="36">
        <f t="shared" si="533"/>
        <v>0.78960713431808527</v>
      </c>
      <c r="AJB95" s="36">
        <f t="shared" si="533"/>
        <v>0.79174051123664124</v>
      </c>
      <c r="AJC95" s="36">
        <f t="shared" si="533"/>
        <v>0.79387576084825351</v>
      </c>
      <c r="AJD95" s="36">
        <f t="shared" si="533"/>
        <v>0.79601287849743241</v>
      </c>
      <c r="AJE95" s="36">
        <f t="shared" si="533"/>
        <v>0.79815185953452927</v>
      </c>
      <c r="AJF95" s="36">
        <f t="shared" si="533"/>
        <v>0.80029269931574931</v>
      </c>
      <c r="AJG95" s="36">
        <f t="shared" si="533"/>
        <v>0.80243539320316393</v>
      </c>
      <c r="AJH95" s="36">
        <f t="shared" si="533"/>
        <v>0.80457993656472171</v>
      </c>
      <c r="AJI95" s="36">
        <f t="shared" si="533"/>
        <v>0.80672632477426154</v>
      </c>
      <c r="AJJ95" s="36">
        <f t="shared" si="533"/>
        <v>0.80887455321152291</v>
      </c>
      <c r="AJK95" s="36">
        <f t="shared" si="533"/>
        <v>0.81102461726215891</v>
      </c>
      <c r="AJL95" s="36">
        <f t="shared" si="533"/>
        <v>0.81317651231774624</v>
      </c>
      <c r="AJM95" s="36">
        <f t="shared" si="533"/>
        <v>0.81533023377579728</v>
      </c>
      <c r="AJN95" s="36">
        <f t="shared" si="533"/>
        <v>0.81748577703977066</v>
      </c>
      <c r="AJO95" s="36">
        <f t="shared" si="533"/>
        <v>0.81964313751908202</v>
      </c>
      <c r="AJP95" s="36">
        <f t="shared" si="533"/>
        <v>0.82180231062911535</v>
      </c>
      <c r="AJQ95" s="36">
        <f t="shared" si="533"/>
        <v>0.82396329179123273</v>
      </c>
      <c r="AJR95" s="36">
        <f t="shared" si="533"/>
        <v>0.82612607643278535</v>
      </c>
      <c r="AJS95" s="36">
        <f t="shared" si="533"/>
        <v>0.82829065998712315</v>
      </c>
      <c r="AJT95" s="36">
        <f t="shared" si="533"/>
        <v>0.8304570378936057</v>
      </c>
      <c r="AJU95" s="36">
        <f t="shared" si="533"/>
        <v>0.83262520559761088</v>
      </c>
      <c r="AJV95" s="36">
        <f t="shared" si="533"/>
        <v>0.83479515855054609</v>
      </c>
      <c r="AJW95" s="36">
        <f t="shared" si="533"/>
        <v>0.83696689220985698</v>
      </c>
      <c r="AJX95" s="36">
        <f t="shared" si="533"/>
        <v>0.83914040203903695</v>
      </c>
      <c r="AJY95" s="36">
        <f t="shared" si="533"/>
        <v>0.84131568350763675</v>
      </c>
      <c r="AJZ95" s="36">
        <f t="shared" si="533"/>
        <v>0.84349273209127351</v>
      </c>
      <c r="AKA95" s="36">
        <f t="shared" si="533"/>
        <v>0.84567154327163996</v>
      </c>
      <c r="AKB95" s="36">
        <f t="shared" si="533"/>
        <v>0.84785211253651294</v>
      </c>
      <c r="AKC95" s="36">
        <f t="shared" si="533"/>
        <v>0.85003443537976231</v>
      </c>
      <c r="AKD95" s="36">
        <f t="shared" si="533"/>
        <v>0.85221850730135973</v>
      </c>
      <c r="AKE95" s="36">
        <f t="shared" si="533"/>
        <v>0.85440432380738673</v>
      </c>
      <c r="AKF95" s="36">
        <f t="shared" si="533"/>
        <v>0.85659188041004342</v>
      </c>
      <c r="AKG95" s="36">
        <f t="shared" si="533"/>
        <v>0.85878117262765663</v>
      </c>
      <c r="AKH95" s="36">
        <f t="shared" si="533"/>
        <v>0.86097219598468733</v>
      </c>
      <c r="AKI95" s="36">
        <f t="shared" si="533"/>
        <v>0.8631649460117391</v>
      </c>
      <c r="AKJ95" s="36">
        <f t="shared" si="533"/>
        <v>0.86535941824556617</v>
      </c>
      <c r="AKK95" s="36">
        <f t="shared" si="533"/>
        <v>0.86755560822907996</v>
      </c>
      <c r="AKL95" s="36">
        <f t="shared" ref="AKL95:ALP98" si="534">1/2*($C$4^2*$B95^2*$G$6-($C$5-$C$7)*$B95*$G$6)*AKK94+(1-$C$4^2*$B95^2*$G$6-$C$5*$G$6)*AKK95+1/2*($C$4^2*$B95^2*$G$6+($C$5-$C$7)*$B95*$G$6)*AKK96</f>
        <v>0.8697535115113576</v>
      </c>
      <c r="AKM95" s="36">
        <f t="shared" si="534"/>
        <v>0.87195312364764899</v>
      </c>
      <c r="AKN95" s="36">
        <f t="shared" si="534"/>
        <v>0.87415444019938326</v>
      </c>
      <c r="AKO95" s="36">
        <f t="shared" si="534"/>
        <v>0.87635745673417742</v>
      </c>
      <c r="AKP95" s="36">
        <f t="shared" si="534"/>
        <v>0.87856216882584171</v>
      </c>
      <c r="AKQ95" s="36">
        <f t="shared" si="534"/>
        <v>0.88076857205438741</v>
      </c>
      <c r="AKR95" s="36">
        <f t="shared" si="534"/>
        <v>0.88297666200603264</v>
      </c>
      <c r="AKS95" s="36">
        <f t="shared" si="534"/>
        <v>0.88518643427321031</v>
      </c>
      <c r="AKT95" s="36">
        <f t="shared" si="534"/>
        <v>0.88739788445457313</v>
      </c>
      <c r="AKU95" s="36">
        <f t="shared" si="534"/>
        <v>0.88961100815500083</v>
      </c>
      <c r="AKV95" s="36">
        <f t="shared" si="534"/>
        <v>0.8918258009856056</v>
      </c>
      <c r="AKW95" s="36">
        <f t="shared" si="534"/>
        <v>0.89404225856373909</v>
      </c>
      <c r="AKX95" s="36">
        <f t="shared" si="534"/>
        <v>0.89626037651299728</v>
      </c>
      <c r="AKY95" s="36">
        <f t="shared" si="534"/>
        <v>0.89848015046322693</v>
      </c>
      <c r="AKZ95" s="36">
        <f t="shared" si="534"/>
        <v>0.90070157605053136</v>
      </c>
      <c r="ALA95" s="36">
        <f t="shared" si="534"/>
        <v>0.90292464891727553</v>
      </c>
      <c r="ALB95" s="36">
        <f t="shared" si="534"/>
        <v>0.90514936471209184</v>
      </c>
      <c r="ALC95" s="36">
        <f t="shared" si="534"/>
        <v>0.90737571908988535</v>
      </c>
      <c r="ALD95" s="36">
        <f t="shared" si="534"/>
        <v>0.90960370771183885</v>
      </c>
      <c r="ALE95" s="36">
        <f t="shared" si="534"/>
        <v>0.91183332624541813</v>
      </c>
      <c r="ALF95" s="36">
        <f t="shared" si="534"/>
        <v>0.91406457036437683</v>
      </c>
      <c r="ALG95" s="36">
        <f t="shared" si="534"/>
        <v>0.91629743574876132</v>
      </c>
      <c r="ALH95" s="36">
        <f t="shared" si="534"/>
        <v>0.91853191808491563</v>
      </c>
      <c r="ALI95" s="36">
        <f t="shared" si="534"/>
        <v>0.92076801306548584</v>
      </c>
      <c r="ALJ95" s="36">
        <f t="shared" si="534"/>
        <v>0.92300571638942419</v>
      </c>
      <c r="ALK95" s="36">
        <f t="shared" si="534"/>
        <v>0.92524502376199447</v>
      </c>
      <c r="ALL95" s="36">
        <f t="shared" si="534"/>
        <v>0.92748593089477538</v>
      </c>
      <c r="ALM95" s="36">
        <f t="shared" si="534"/>
        <v>0.92972843350566547</v>
      </c>
      <c r="ALN95" s="36">
        <f t="shared" si="534"/>
        <v>0.93197252731888625</v>
      </c>
      <c r="ALO95" s="36">
        <f t="shared" si="534"/>
        <v>0.93421820806498712</v>
      </c>
      <c r="ALP95" s="36">
        <f t="shared" si="534"/>
        <v>0.93646547148084847</v>
      </c>
    </row>
    <row r="96" spans="2:1004" customFormat="1">
      <c r="B96" s="21">
        <f t="shared" si="450"/>
        <v>83</v>
      </c>
      <c r="C96" s="1">
        <f t="shared" si="451"/>
        <v>175.94339999999985</v>
      </c>
      <c r="D96" s="35">
        <f t="shared" si="443"/>
        <v>0</v>
      </c>
      <c r="E96" s="36">
        <f t="shared" si="452"/>
        <v>0</v>
      </c>
      <c r="F96" s="36">
        <f t="shared" ref="F96:BQ99" si="535">1/2*($C$4^2*$B96^2*$G$6-($C$5-$C$7)*$B96*$G$6)*E95+(1-$C$4^2*$B96^2*$G$6-$C$5*$G$6)*E96+1/2*($C$4^2*$B96^2*$G$6+($C$5-$C$7)*$B96*$G$6)*E97</f>
        <v>0</v>
      </c>
      <c r="G96" s="36">
        <f t="shared" si="535"/>
        <v>0</v>
      </c>
      <c r="H96" s="36">
        <f t="shared" si="535"/>
        <v>0</v>
      </c>
      <c r="I96" s="36">
        <f t="shared" si="535"/>
        <v>0</v>
      </c>
      <c r="J96" s="36">
        <f t="shared" si="535"/>
        <v>0</v>
      </c>
      <c r="K96" s="36">
        <f t="shared" si="535"/>
        <v>0</v>
      </c>
      <c r="L96" s="36">
        <f t="shared" si="535"/>
        <v>0</v>
      </c>
      <c r="M96" s="36">
        <f t="shared" si="535"/>
        <v>0</v>
      </c>
      <c r="N96" s="36">
        <f t="shared" si="535"/>
        <v>0</v>
      </c>
      <c r="O96" s="36">
        <f t="shared" si="535"/>
        <v>0</v>
      </c>
      <c r="P96" s="36">
        <f t="shared" si="535"/>
        <v>0</v>
      </c>
      <c r="Q96" s="36">
        <f t="shared" si="535"/>
        <v>0</v>
      </c>
      <c r="R96" s="36">
        <f t="shared" si="535"/>
        <v>0</v>
      </c>
      <c r="S96" s="36">
        <f t="shared" si="535"/>
        <v>0</v>
      </c>
      <c r="T96" s="36">
        <f t="shared" si="535"/>
        <v>0</v>
      </c>
      <c r="U96" s="36">
        <f t="shared" si="535"/>
        <v>0</v>
      </c>
      <c r="V96" s="36">
        <f t="shared" si="535"/>
        <v>0</v>
      </c>
      <c r="W96" s="36">
        <f t="shared" si="535"/>
        <v>0</v>
      </c>
      <c r="X96" s="36">
        <f t="shared" si="535"/>
        <v>0</v>
      </c>
      <c r="Y96" s="36">
        <f t="shared" si="535"/>
        <v>0</v>
      </c>
      <c r="Z96" s="36">
        <f t="shared" si="535"/>
        <v>0</v>
      </c>
      <c r="AA96" s="36">
        <f t="shared" si="535"/>
        <v>0</v>
      </c>
      <c r="AB96" s="36">
        <f t="shared" si="535"/>
        <v>0</v>
      </c>
      <c r="AC96" s="36">
        <f t="shared" si="535"/>
        <v>0</v>
      </c>
      <c r="AD96" s="36">
        <f t="shared" si="535"/>
        <v>0</v>
      </c>
      <c r="AE96" s="36">
        <f t="shared" si="535"/>
        <v>0</v>
      </c>
      <c r="AF96" s="36">
        <f t="shared" si="535"/>
        <v>0</v>
      </c>
      <c r="AG96" s="36">
        <f t="shared" si="535"/>
        <v>0</v>
      </c>
      <c r="AH96" s="36">
        <f t="shared" si="535"/>
        <v>0</v>
      </c>
      <c r="AI96" s="36">
        <f t="shared" si="535"/>
        <v>0</v>
      </c>
      <c r="AJ96" s="36">
        <f t="shared" si="535"/>
        <v>0</v>
      </c>
      <c r="AK96" s="36">
        <f t="shared" si="535"/>
        <v>0</v>
      </c>
      <c r="AL96" s="36">
        <f t="shared" si="535"/>
        <v>3.7850294047236041E-24</v>
      </c>
      <c r="AM96" s="36">
        <f t="shared" si="535"/>
        <v>7.8141416894008935E-23</v>
      </c>
      <c r="AN96" s="36">
        <f t="shared" si="535"/>
        <v>8.3754589924958862E-22</v>
      </c>
      <c r="AO96" s="36">
        <f t="shared" si="535"/>
        <v>6.2067533734016584E-21</v>
      </c>
      <c r="AP96" s="36">
        <f t="shared" si="535"/>
        <v>3.5736414381554413E-20</v>
      </c>
      <c r="AQ96" s="36">
        <f t="shared" si="535"/>
        <v>1.7034038310220653E-19</v>
      </c>
      <c r="AR96" s="36">
        <f t="shared" si="535"/>
        <v>6.9949089608915894E-19</v>
      </c>
      <c r="AS96" s="36">
        <f t="shared" si="535"/>
        <v>2.5429215819998409E-18</v>
      </c>
      <c r="AT96" s="36">
        <f t="shared" si="535"/>
        <v>8.3472288135002021E-18</v>
      </c>
      <c r="AU96" s="36">
        <f t="shared" si="535"/>
        <v>2.5112364301550834E-17</v>
      </c>
      <c r="AV96" s="36">
        <f t="shared" si="535"/>
        <v>7.0052078667837518E-17</v>
      </c>
      <c r="AW96" s="36">
        <f t="shared" si="535"/>
        <v>1.8288669219294613E-16</v>
      </c>
      <c r="AX96" s="36">
        <f t="shared" si="535"/>
        <v>4.5026253527127929E-16</v>
      </c>
      <c r="AY96" s="36">
        <f t="shared" si="535"/>
        <v>1.0519724151393041E-15</v>
      </c>
      <c r="AZ96" s="36">
        <f t="shared" si="535"/>
        <v>2.3447399558822612E-15</v>
      </c>
      <c r="BA96" s="36">
        <f t="shared" si="535"/>
        <v>5.0083030617285544E-15</v>
      </c>
      <c r="BB96" s="36">
        <f t="shared" si="535"/>
        <v>1.0291314060260486E-14</v>
      </c>
      <c r="BC96" s="36">
        <f t="shared" si="535"/>
        <v>2.0412231228675514E-14</v>
      </c>
      <c r="BD96" s="36">
        <f t="shared" si="535"/>
        <v>3.9194088656279663E-14</v>
      </c>
      <c r="BE96" s="36">
        <f t="shared" si="535"/>
        <v>7.3043058867901021E-14</v>
      </c>
      <c r="BF96" s="36">
        <f t="shared" si="535"/>
        <v>1.3242035913844751E-13</v>
      </c>
      <c r="BG96" s="36">
        <f t="shared" si="535"/>
        <v>2.3400657071790465E-13</v>
      </c>
      <c r="BH96" s="36">
        <f t="shared" si="535"/>
        <v>4.0381803141244013E-13</v>
      </c>
      <c r="BI96" s="36">
        <f t="shared" si="535"/>
        <v>6.8160767269422529E-13</v>
      </c>
      <c r="BJ96" s="36">
        <f t="shared" si="535"/>
        <v>1.1269683427846845E-12</v>
      </c>
      <c r="BK96" s="36">
        <f t="shared" si="535"/>
        <v>1.8276558631085646E-12</v>
      </c>
      <c r="BL96" s="36">
        <f t="shared" si="535"/>
        <v>2.9107620696903555E-12</v>
      </c>
      <c r="BM96" s="36">
        <f t="shared" si="535"/>
        <v>4.5574948030880992E-12</v>
      </c>
      <c r="BN96" s="36">
        <f t="shared" si="535"/>
        <v>7.0224617601079061E-12</v>
      </c>
      <c r="BO96" s="36">
        <f t="shared" si="535"/>
        <v>1.0658507444456377E-11</v>
      </c>
      <c r="BP96" s="36">
        <f t="shared" si="535"/>
        <v>1.5948315896069655E-11</v>
      </c>
      <c r="BQ96" s="36">
        <f t="shared" si="535"/>
        <v>2.3544164807135577E-11</v>
      </c>
      <c r="BR96" s="36">
        <f t="shared" si="527"/>
        <v>3.4317397064423793E-11</v>
      </c>
      <c r="BS96" s="36">
        <f t="shared" si="527"/>
        <v>4.9419361400330273E-11</v>
      </c>
      <c r="BT96" s="36">
        <f t="shared" si="527"/>
        <v>7.035576213663695E-11</v>
      </c>
      <c r="BU96" s="36">
        <f t="shared" si="527"/>
        <v>9.9076546209901182E-11</v>
      </c>
      <c r="BV96" s="36">
        <f t="shared" si="527"/>
        <v>1.3808364087960123E-10</v>
      </c>
      <c r="BW96" s="36">
        <f t="shared" si="527"/>
        <v>1.9055903476867181E-10</v>
      </c>
      <c r="BX96" s="36">
        <f t="shared" si="527"/>
        <v>2.6051586519119135E-10</v>
      </c>
      <c r="BY96" s="36">
        <f t="shared" si="527"/>
        <v>3.5297533316027386E-10</v>
      </c>
      <c r="BZ96" s="36">
        <f t="shared" si="527"/>
        <v>4.7417241123504508E-10</v>
      </c>
      <c r="CA96" s="36">
        <f t="shared" si="527"/>
        <v>6.3179343582781128E-10</v>
      </c>
      <c r="CB96" s="36">
        <f t="shared" si="527"/>
        <v>8.3524878234500495E-10</v>
      </c>
      <c r="CC96" s="36">
        <f t="shared" si="527"/>
        <v>1.0959839064402353E-9</v>
      </c>
      <c r="CD96" s="36">
        <f t="shared" si="527"/>
        <v>1.4278320958803739E-9</v>
      </c>
      <c r="CE96" s="36">
        <f t="shared" si="527"/>
        <v>1.8474123135623272E-9</v>
      </c>
      <c r="CF96" s="36">
        <f t="shared" si="527"/>
        <v>2.3745755219147103E-9</v>
      </c>
      <c r="CG96" s="36">
        <f t="shared" si="527"/>
        <v>3.0329028614808688E-9</v>
      </c>
      <c r="CH96" s="36">
        <f t="shared" si="527"/>
        <v>3.8502590114764391E-9</v>
      </c>
      <c r="CI96" s="36">
        <f t="shared" si="527"/>
        <v>4.8594039874733303E-9</v>
      </c>
      <c r="CJ96" s="36">
        <f t="shared" si="527"/>
        <v>6.0986665313578712E-9</v>
      </c>
      <c r="CK96" s="36">
        <f t="shared" si="527"/>
        <v>7.6126821219502993E-9</v>
      </c>
      <c r="CL96" s="36">
        <f t="shared" si="527"/>
        <v>9.453198482071622E-9</v>
      </c>
      <c r="CM96" s="36">
        <f t="shared" si="527"/>
        <v>1.1679951280602264E-8</v>
      </c>
      <c r="CN96" s="36">
        <f t="shared" si="527"/>
        <v>1.4361612527649927E-8</v>
      </c>
      <c r="CO96" s="36">
        <f t="shared" si="527"/>
        <v>1.7576813939011477E-8</v>
      </c>
      <c r="CP96" s="36">
        <f t="shared" si="527"/>
        <v>2.1415247304546206E-8</v>
      </c>
      <c r="CQ96" s="36">
        <f t="shared" si="527"/>
        <v>2.5978843635905489E-8</v>
      </c>
      <c r="CR96" s="36">
        <f t="shared" si="527"/>
        <v>3.1383032594440695E-8</v>
      </c>
      <c r="CS96" s="36">
        <f t="shared" si="527"/>
        <v>3.7758083412283993E-8</v>
      </c>
      <c r="CT96" s="36">
        <f t="shared" si="527"/>
        <v>4.5250528220871988E-8</v>
      </c>
      <c r="CU96" s="36">
        <f t="shared" si="527"/>
        <v>5.4024668393896746E-8</v>
      </c>
      <c r="CV96" s="36">
        <f t="shared" si="527"/>
        <v>6.4264164198160498E-8</v>
      </c>
      <c r="CW96" s="36">
        <f t="shared" si="527"/>
        <v>7.6173707728392762E-8</v>
      </c>
      <c r="CX96" s="36">
        <f t="shared" si="527"/>
        <v>8.9980778783025188E-8</v>
      </c>
      <c r="CY96" s="36">
        <f t="shared" si="527"/>
        <v>1.0593748301940526E-7</v>
      </c>
      <c r="CZ96" s="36">
        <f t="shared" si="527"/>
        <v>1.243224714110678E-7</v>
      </c>
      <c r="DA96" s="36">
        <f t="shared" si="527"/>
        <v>1.4544293971847442E-7</v>
      </c>
      <c r="DB96" s="36">
        <f t="shared" si="527"/>
        <v>1.6963670637995218E-7</v>
      </c>
      <c r="DC96" s="36">
        <f t="shared" si="527"/>
        <v>1.9727436693316688E-7</v>
      </c>
      <c r="DD96" s="36">
        <f t="shared" si="527"/>
        <v>2.2876152279095874E-7</v>
      </c>
      <c r="DE96" s="36">
        <f t="shared" si="527"/>
        <v>2.6454108192021894E-7</v>
      </c>
      <c r="DF96" s="36">
        <f t="shared" si="527"/>
        <v>3.0509562871000236E-7</v>
      </c>
      <c r="DG96" s="36">
        <f t="shared" si="527"/>
        <v>3.5094986006642334E-7</v>
      </c>
      <c r="DH96" s="36">
        <f t="shared" si="527"/>
        <v>4.0267308453807112E-7</v>
      </c>
      <c r="DI96" s="36">
        <f t="shared" si="527"/>
        <v>4.6088178105757398E-7</v>
      </c>
      <c r="DJ96" s="36">
        <f t="shared" si="527"/>
        <v>5.2624221368323738E-7</v>
      </c>
      <c r="DK96" s="36">
        <f t="shared" si="527"/>
        <v>5.9947309853995478E-7</v>
      </c>
      <c r="DL96" s="36">
        <f t="shared" si="527"/>
        <v>6.8134831899125723E-7</v>
      </c>
      <c r="DM96" s="36">
        <f t="shared" si="527"/>
        <v>7.7269968492472275E-7</v>
      </c>
      <c r="DN96" s="36">
        <f t="shared" si="527"/>
        <v>8.7441973190117778E-7</v>
      </c>
      <c r="DO96" s="36">
        <f t="shared" si="527"/>
        <v>9.874645558042215E-7</v>
      </c>
      <c r="DP96" s="36">
        <f t="shared" si="527"/>
        <v>1.1128566785305397E-6</v>
      </c>
      <c r="DQ96" s="36">
        <f t="shared" si="527"/>
        <v>1.2516879401830598E-6</v>
      </c>
      <c r="DR96" s="36">
        <f t="shared" si="527"/>
        <v>1.4051224131679774E-6</v>
      </c>
      <c r="DS96" s="36">
        <f t="shared" si="527"/>
        <v>1.5743993335526982E-6</v>
      </c>
      <c r="DT96" s="36">
        <f t="shared" si="527"/>
        <v>1.7608360450143652E-6</v>
      </c>
      <c r="DU96" s="36">
        <f t="shared" si="527"/>
        <v>1.9658309506973607E-6</v>
      </c>
      <c r="DV96" s="36">
        <f t="shared" si="527"/>
        <v>2.1908664683024475E-6</v>
      </c>
      <c r="DW96" s="36">
        <f t="shared" si="527"/>
        <v>2.4375119837494034E-6</v>
      </c>
      <c r="DX96" s="36">
        <f t="shared" si="527"/>
        <v>2.7074267987884819E-6</v>
      </c>
      <c r="DY96" s="36">
        <f t="shared" si="527"/>
        <v>3.0023630679830429E-6</v>
      </c>
      <c r="DZ96" s="36">
        <f t="shared" si="527"/>
        <v>3.324168720545592E-6</v>
      </c>
      <c r="EA96" s="36">
        <f t="shared" si="527"/>
        <v>3.6747903625814097E-6</v>
      </c>
      <c r="EB96" s="36">
        <f t="shared" si="527"/>
        <v>4.056276155377224E-6</v>
      </c>
      <c r="EC96" s="36">
        <f t="shared" ref="EC96:GN99" si="536">1/2*($C$4^2*$B96^2*$G$6-($C$5-$C$7)*$B96*$G$6)*EB95+(1-$C$4^2*$B96^2*$G$6-$C$5*$G$6)*EB96+1/2*($C$4^2*$B96^2*$G$6+($C$5-$C$7)*$B96*$G$6)*EB97</f>
        <v>4.4707786654661938E-6</v>
      </c>
      <c r="ED96" s="36">
        <f t="shared" si="536"/>
        <v>4.9205576823040107E-6</v>
      </c>
      <c r="EE96" s="36">
        <f t="shared" si="536"/>
        <v>5.4079829995034217E-6</v>
      </c>
      <c r="EF96" s="36">
        <f t="shared" si="536"/>
        <v>5.9355371556951561E-6</v>
      </c>
      <c r="EG96" s="36">
        <f t="shared" si="536"/>
        <v>6.5058181312112672E-6</v>
      </c>
      <c r="EH96" s="36">
        <f t="shared" si="536"/>
        <v>7.1215419969216098E-6</v>
      </c>
      <c r="EI96" s="36">
        <f t="shared" si="536"/>
        <v>7.7855455116946567E-6</v>
      </c>
      <c r="EJ96" s="36">
        <f t="shared" si="536"/>
        <v>8.5007886650996084E-6</v>
      </c>
      <c r="EK96" s="36">
        <f t="shared" si="536"/>
        <v>9.2703571621167385E-6</v>
      </c>
      <c r="EL96" s="36">
        <f t="shared" si="536"/>
        <v>1.0097464846776841E-5</v>
      </c>
      <c r="EM96" s="36">
        <f t="shared" si="536"/>
        <v>1.0985456061807438E-5</v>
      </c>
      <c r="EN96" s="36">
        <f t="shared" si="536"/>
        <v>1.1937807941522734E-5</v>
      </c>
      <c r="EO96" s="36">
        <f t="shared" si="536"/>
        <v>1.2958132635355417E-5</v>
      </c>
      <c r="EP96" s="36">
        <f t="shared" si="536"/>
        <v>1.4050179459590708E-5</v>
      </c>
      <c r="EQ96" s="36">
        <f t="shared" si="536"/>
        <v>1.521783697502608E-5</v>
      </c>
      <c r="ER96" s="36">
        <f t="shared" si="536"/>
        <v>1.6465134988443149E-5</v>
      </c>
      <c r="ES96" s="36">
        <f t="shared" si="536"/>
        <v>1.7796246475941118E-5</v>
      </c>
      <c r="ET96" s="36">
        <f t="shared" si="536"/>
        <v>1.9215489426343042E-5</v>
      </c>
      <c r="EU96" s="36">
        <f t="shared" si="536"/>
        <v>2.072732860304691E-5</v>
      </c>
      <c r="EV96" s="36">
        <f t="shared" si="536"/>
        <v>2.233637722285269E-5</v>
      </c>
      <c r="EW96" s="36">
        <f t="shared" si="536"/>
        <v>2.4047398550453452E-5</v>
      </c>
      <c r="EX96" s="36">
        <f t="shared" si="536"/>
        <v>2.58653074074333E-5</v>
      </c>
      <c r="EY96" s="36">
        <f t="shared" si="536"/>
        <v>2.7795171594767052E-5</v>
      </c>
      <c r="EZ96" s="36">
        <f t="shared" si="536"/>
        <v>2.9842213227965351E-5</v>
      </c>
      <c r="FA96" s="36">
        <f t="shared" si="536"/>
        <v>3.2011809984154844E-5</v>
      </c>
      <c r="FB96" s="36">
        <f t="shared" si="536"/>
        <v>3.4309496260525322E-5</v>
      </c>
      <c r="FC96" s="36">
        <f t="shared" si="536"/>
        <v>3.6740964243714399E-5</v>
      </c>
      <c r="FD96" s="36">
        <f t="shared" si="536"/>
        <v>3.9312064889834865E-5</v>
      </c>
      <c r="FE96" s="36">
        <f t="shared" si="536"/>
        <v>4.2028808814980985E-5</v>
      </c>
      <c r="FF96" s="36">
        <f t="shared" si="536"/>
        <v>4.4897367096176151E-5</v>
      </c>
      <c r="FG96" s="36">
        <f t="shared" si="536"/>
        <v>4.7924071982846947E-5</v>
      </c>
      <c r="FH96" s="36">
        <f t="shared" si="536"/>
        <v>5.111541751902642E-5</v>
      </c>
      <c r="FI96" s="36">
        <f t="shared" si="536"/>
        <v>5.447806007660282E-5</v>
      </c>
      <c r="FJ96" s="36">
        <f t="shared" si="536"/>
        <v>5.8018818800039183E-5</v>
      </c>
      <c r="FK96" s="36">
        <f t="shared" si="536"/>
        <v>6.1744675963093263E-5</v>
      </c>
      <c r="FL96" s="36">
        <f t="shared" si="536"/>
        <v>6.566277723816735E-5</v>
      </c>
      <c r="FM96" s="36">
        <f t="shared" si="536"/>
        <v>6.9780431879012641E-5</v>
      </c>
      <c r="FN96" s="36">
        <f t="shared" si="536"/>
        <v>7.4105112817603332E-5</v>
      </c>
      <c r="FO96" s="36">
        <f t="shared" si="536"/>
        <v>7.8644456676081771E-5</v>
      </c>
      <c r="FP96" s="36">
        <f t="shared" si="536"/>
        <v>8.3406263694757484E-5</v>
      </c>
      <c r="FQ96" s="36">
        <f t="shared" si="536"/>
        <v>8.8398497577219664E-5</v>
      </c>
      <c r="FR96" s="36">
        <f t="shared" si="536"/>
        <v>9.3629285253695428E-5</v>
      </c>
      <c r="FS96" s="36">
        <f t="shared" si="536"/>
        <v>9.9106916563853904E-5</v>
      </c>
      <c r="FT96" s="36">
        <f t="shared" si="536"/>
        <v>1.0483984386032046E-4</v>
      </c>
      <c r="FU96" s="36">
        <f t="shared" si="536"/>
        <v>1.1083668153422414E-4</v>
      </c>
      <c r="FV96" s="36">
        <f t="shared" si="536"/>
        <v>1.1710620546415731E-4</v>
      </c>
      <c r="FW96" s="36">
        <f t="shared" si="536"/>
        <v>1.2365735238997711E-4</v>
      </c>
      <c r="FX96" s="36">
        <f t="shared" si="536"/>
        <v>1.3049921921292582E-4</v>
      </c>
      <c r="FY96" s="36">
        <f t="shared" si="536"/>
        <v>1.3764106222359033E-4</v>
      </c>
      <c r="FZ96" s="36">
        <f t="shared" si="536"/>
        <v>1.4509229625926017E-4</v>
      </c>
      <c r="GA96" s="36">
        <f t="shared" si="536"/>
        <v>1.5286249379227964E-4</v>
      </c>
      <c r="GB96" s="36">
        <f t="shared" si="536"/>
        <v>1.6096138395102112E-4</v>
      </c>
      <c r="GC96" s="36">
        <f t="shared" si="536"/>
        <v>1.6939885147513532E-4</v>
      </c>
      <c r="GD96" s="36">
        <f t="shared" si="536"/>
        <v>1.7818493560676056E-4</v>
      </c>
      <c r="GE96" s="36">
        <f t="shared" si="536"/>
        <v>1.8732982891939265E-4</v>
      </c>
      <c r="GF96" s="36">
        <f t="shared" si="536"/>
        <v>1.9684387608613857E-4</v>
      </c>
      <c r="GG96" s="36">
        <f t="shared" si="536"/>
        <v>2.0673757258909023E-4</v>
      </c>
      <c r="GH96" s="36">
        <f t="shared" si="536"/>
        <v>2.1702156337157007E-4</v>
      </c>
      <c r="GI96" s="36">
        <f t="shared" si="536"/>
        <v>2.2770664143500737E-4</v>
      </c>
      <c r="GJ96" s="36">
        <f t="shared" si="536"/>
        <v>2.3880374638221371E-4</v>
      </c>
      <c r="GK96" s="36">
        <f t="shared" si="536"/>
        <v>2.5032396290882965E-4</v>
      </c>
      <c r="GL96" s="36">
        <f t="shared" si="536"/>
        <v>2.6227851924471717E-4</v>
      </c>
      <c r="GM96" s="36">
        <f t="shared" si="536"/>
        <v>2.746787855470722E-4</v>
      </c>
      <c r="GN96" s="36">
        <f t="shared" si="536"/>
        <v>2.8753627224702914E-4</v>
      </c>
      <c r="GO96" s="36">
        <f t="shared" si="528"/>
        <v>3.0086262835152505E-4</v>
      </c>
      <c r="GP96" s="36">
        <f t="shared" si="529"/>
        <v>3.146696397021844E-4</v>
      </c>
      <c r="GQ96" s="36">
        <f t="shared" si="529"/>
        <v>3.289692271929767E-4</v>
      </c>
      <c r="GR96" s="36">
        <f t="shared" si="529"/>
        <v>3.4377344494838902E-4</v>
      </c>
      <c r="GS96" s="36">
        <f t="shared" si="529"/>
        <v>3.5909447846384424E-4</v>
      </c>
      <c r="GT96" s="36">
        <f t="shared" si="529"/>
        <v>3.7494464271008057E-4</v>
      </c>
      <c r="GU96" s="36">
        <f t="shared" si="529"/>
        <v>3.9133638020319434E-4</v>
      </c>
      <c r="GV96" s="36">
        <f t="shared" si="529"/>
        <v>4.082822590420306E-4</v>
      </c>
      <c r="GW96" s="36">
        <f t="shared" si="529"/>
        <v>4.2579497091458832E-4</v>
      </c>
      <c r="GX96" s="36">
        <f t="shared" si="529"/>
        <v>4.4388732907508713E-4</v>
      </c>
      <c r="GY96" s="36">
        <f t="shared" si="529"/>
        <v>4.6257226629332448E-4</v>
      </c>
      <c r="GZ96" s="36">
        <f t="shared" si="529"/>
        <v>4.8186283277792762E-4</v>
      </c>
      <c r="HA96" s="36">
        <f t="shared" si="529"/>
        <v>5.0177219407508352E-4</v>
      </c>
      <c r="HB96" s="36">
        <f t="shared" si="529"/>
        <v>5.2231362894430901E-4</v>
      </c>
      <c r="HC96" s="36">
        <f t="shared" si="529"/>
        <v>5.4350052721279332E-4</v>
      </c>
      <c r="HD96" s="36">
        <f t="shared" si="529"/>
        <v>5.6534638760982812E-4</v>
      </c>
      <c r="HE96" s="36">
        <f t="shared" si="529"/>
        <v>5.8786481558280703E-4</v>
      </c>
      <c r="HF96" s="36">
        <f t="shared" si="529"/>
        <v>6.1106952109625436E-4</v>
      </c>
      <c r="HG96" s="36">
        <f t="shared" si="529"/>
        <v>6.3497431641531654E-4</v>
      </c>
      <c r="HH96" s="36">
        <f t="shared" si="529"/>
        <v>6.5959311387511906E-4</v>
      </c>
      <c r="HI96" s="36">
        <f t="shared" si="529"/>
        <v>6.8493992363736654E-4</v>
      </c>
      <c r="HJ96" s="36">
        <f t="shared" si="529"/>
        <v>7.1102885143553552E-4</v>
      </c>
      <c r="HK96" s="36">
        <f t="shared" si="529"/>
        <v>7.378740963099777E-4</v>
      </c>
      <c r="HL96" s="36">
        <f t="shared" si="529"/>
        <v>7.6548994833422815E-4</v>
      </c>
      <c r="HM96" s="36">
        <f t="shared" si="529"/>
        <v>7.9389078633377826E-4</v>
      </c>
      <c r="HN96" s="36">
        <f t="shared" si="529"/>
        <v>8.2309107559854757E-4</v>
      </c>
      <c r="HO96" s="36">
        <f t="shared" si="529"/>
        <v>8.5310536559025864E-4</v>
      </c>
      <c r="HP96" s="36">
        <f t="shared" si="529"/>
        <v>8.8394828764588765E-4</v>
      </c>
      <c r="HQ96" s="36">
        <f t="shared" si="529"/>
        <v>9.1563455267833736E-4</v>
      </c>
      <c r="HR96" s="36">
        <f t="shared" si="529"/>
        <v>9.4817894887544733E-4</v>
      </c>
      <c r="HS96" s="36">
        <f t="shared" si="529"/>
        <v>9.8159633939842511E-4</v>
      </c>
      <c r="HT96" s="36">
        <f t="shared" si="529"/>
        <v>1.015901660080759E-3</v>
      </c>
      <c r="HU96" s="36">
        <f t="shared" si="529"/>
        <v>1.0511099171286347E-3</v>
      </c>
      <c r="HV96" s="36">
        <f t="shared" si="529"/>
        <v>1.0872361848238573E-3</v>
      </c>
      <c r="HW96" s="36">
        <f t="shared" si="529"/>
        <v>1.1242956032302457E-3</v>
      </c>
      <c r="HX96" s="36">
        <f t="shared" si="529"/>
        <v>1.1623033759044397E-3</v>
      </c>
      <c r="HY96" s="36">
        <f t="shared" si="529"/>
        <v>1.201274767612031E-3</v>
      </c>
      <c r="HZ96" s="36">
        <f t="shared" si="529"/>
        <v>1.2412251020499018E-3</v>
      </c>
      <c r="IA96" s="36">
        <f t="shared" si="529"/>
        <v>1.2821697595756249E-3</v>
      </c>
      <c r="IB96" s="36">
        <f t="shared" si="529"/>
        <v>1.3241241749447508E-3</v>
      </c>
      <c r="IC96" s="36">
        <f t="shared" si="529"/>
        <v>1.3671038350567836E-3</v>
      </c>
      <c r="ID96" s="36">
        <f t="shared" si="529"/>
        <v>1.4111242767106172E-3</v>
      </c>
      <c r="IE96" s="36">
        <f t="shared" si="529"/>
        <v>1.456201084370173E-3</v>
      </c>
      <c r="IF96" s="36">
        <f t="shared" si="529"/>
        <v>1.5023498879409636E-3</v>
      </c>
      <c r="IG96" s="36">
        <f t="shared" si="529"/>
        <v>1.5495863605582681E-3</v>
      </c>
      <c r="IH96" s="36">
        <f t="shared" si="529"/>
        <v>1.5979262163875894E-3</v>
      </c>
      <c r="II96" s="36">
        <f t="shared" si="529"/>
        <v>1.6473852084380337E-3</v>
      </c>
      <c r="IJ96" s="36">
        <f t="shared" si="529"/>
        <v>1.6979791263892249E-3</v>
      </c>
      <c r="IK96" s="36">
        <f t="shared" si="529"/>
        <v>1.7497237944323482E-3</v>
      </c>
      <c r="IL96" s="36">
        <f t="shared" si="529"/>
        <v>1.8026350691258861E-3</v>
      </c>
      <c r="IM96" s="36">
        <f t="shared" si="529"/>
        <v>1.8567288372665931E-3</v>
      </c>
      <c r="IN96" s="36">
        <f t="shared" si="529"/>
        <v>1.9120210137762218E-3</v>
      </c>
      <c r="IO96" s="36">
        <f t="shared" si="529"/>
        <v>1.9685275396045072E-3</v>
      </c>
      <c r="IP96" s="36">
        <f t="shared" si="529"/>
        <v>2.026264379648869E-3</v>
      </c>
      <c r="IQ96" s="36">
        <f t="shared" si="529"/>
        <v>2.0852475206912949E-3</v>
      </c>
      <c r="IR96" s="36">
        <f t="shared" si="529"/>
        <v>2.1454929693528278E-3</v>
      </c>
      <c r="IS96" s="36">
        <f t="shared" si="529"/>
        <v>2.2070167500660679E-3</v>
      </c>
      <c r="IT96" s="36">
        <f t="shared" si="529"/>
        <v>2.2698349030660743E-3</v>
      </c>
      <c r="IU96" s="36">
        <f t="shared" si="529"/>
        <v>2.3339634824000393E-3</v>
      </c>
      <c r="IV96" s="36">
        <f t="shared" si="529"/>
        <v>2.3994185539560719E-3</v>
      </c>
      <c r="IW96" s="36">
        <f t="shared" si="529"/>
        <v>2.4662161935114302E-3</v>
      </c>
      <c r="IX96" s="36">
        <f t="shared" si="529"/>
        <v>2.5343724848005044E-3</v>
      </c>
      <c r="IY96" s="36">
        <f t="shared" si="529"/>
        <v>2.6039035176028372E-3</v>
      </c>
      <c r="IZ96" s="36">
        <f t="shared" si="529"/>
        <v>2.6748253858514641E-3</v>
      </c>
      <c r="JA96" s="36">
        <f t="shared" si="529"/>
        <v>2.7471541857618143E-3</v>
      </c>
      <c r="JB96" s="36">
        <f t="shared" si="522"/>
        <v>2.8209060139814221E-3</v>
      </c>
      <c r="JC96" s="36">
        <f t="shared" ref="JC96:LN101" si="537">1/2*($C$4^2*$B96^2*$G$6-($C$5-$C$7)*$B96*$G$6)*JB95+(1-$C$4^2*$B96^2*$G$6-$C$5*$G$6)*JB96+1/2*($C$4^2*$B96^2*$G$6+($C$5-$C$7)*$B96*$G$6)*JB97</f>
        <v>2.8960969657606584E-3</v>
      </c>
      <c r="JD96" s="36">
        <f t="shared" si="537"/>
        <v>2.9727431331446888E-3</v>
      </c>
      <c r="JE96" s="36">
        <f t="shared" si="537"/>
        <v>3.0508606031868554E-3</v>
      </c>
      <c r="JF96" s="36">
        <f t="shared" si="537"/>
        <v>3.1304654561836323E-3</v>
      </c>
      <c r="JG96" s="36">
        <f t="shared" si="537"/>
        <v>3.2115737639313389E-3</v>
      </c>
      <c r="JH96" s="36">
        <f t="shared" si="537"/>
        <v>3.2942015880047305E-3</v>
      </c>
      <c r="JI96" s="36">
        <f t="shared" si="537"/>
        <v>3.3783649780576045E-3</v>
      </c>
      <c r="JJ96" s="36">
        <f t="shared" si="537"/>
        <v>3.4640799701455408E-3</v>
      </c>
      <c r="JK96" s="36">
        <f t="shared" si="537"/>
        <v>3.5513625850708648E-3</v>
      </c>
      <c r="JL96" s="36">
        <f t="shared" si="537"/>
        <v>3.6402288267499269E-3</v>
      </c>
      <c r="JM96" s="36">
        <f t="shared" si="537"/>
        <v>3.7306946806027787E-3</v>
      </c>
      <c r="JN96" s="36">
        <f t="shared" si="537"/>
        <v>3.8227761119652938E-3</v>
      </c>
      <c r="JO96" s="36">
        <f t="shared" si="537"/>
        <v>3.9164890645238043E-3</v>
      </c>
      <c r="JP96" s="36">
        <f t="shared" si="537"/>
        <v>4.0118494587722689E-3</v>
      </c>
      <c r="JQ96" s="36">
        <f t="shared" si="537"/>
        <v>4.1088731904920187E-3</v>
      </c>
      <c r="JR96" s="36">
        <f t="shared" si="537"/>
        <v>4.2075761292540877E-3</v>
      </c>
      <c r="JS96" s="36">
        <f t="shared" si="537"/>
        <v>4.3079741169441427E-3</v>
      </c>
      <c r="JT96" s="36">
        <f t="shared" si="537"/>
        <v>4.4100829663099991E-3</v>
      </c>
      <c r="JU96" s="36">
        <f t="shared" si="537"/>
        <v>4.5139184595317135E-3</v>
      </c>
      <c r="JV96" s="36">
        <f t="shared" si="537"/>
        <v>4.6194963468142378E-3</v>
      </c>
      <c r="JW96" s="36">
        <f t="shared" si="537"/>
        <v>4.7268323450025893E-3</v>
      </c>
      <c r="JX96" s="36">
        <f t="shared" si="537"/>
        <v>4.835942136219509E-3</v>
      </c>
      <c r="JY96" s="36">
        <f t="shared" si="537"/>
        <v>4.9468413665255517E-3</v>
      </c>
      <c r="JZ96" s="36">
        <f t="shared" si="537"/>
        <v>5.0595456446015487E-3</v>
      </c>
      <c r="KA96" s="36">
        <f t="shared" si="537"/>
        <v>5.174070540453388E-3</v>
      </c>
      <c r="KB96" s="36">
        <f t="shared" si="537"/>
        <v>5.2904315841390331E-3</v>
      </c>
      <c r="KC96" s="36">
        <f t="shared" si="537"/>
        <v>5.4086442645176931E-3</v>
      </c>
      <c r="KD96" s="36">
        <f t="shared" si="537"/>
        <v>5.5287240280210781E-3</v>
      </c>
      <c r="KE96" s="36">
        <f t="shared" si="537"/>
        <v>5.6506862774466232E-3</v>
      </c>
      <c r="KF96" s="36">
        <f t="shared" si="537"/>
        <v>5.7745463707726003E-3</v>
      </c>
      <c r="KG96" s="36">
        <f t="shared" si="537"/>
        <v>5.9003196199949983E-3</v>
      </c>
      <c r="KH96" s="36">
        <f t="shared" si="537"/>
        <v>6.028021289986067E-3</v>
      </c>
      <c r="KI96" s="36">
        <f t="shared" si="537"/>
        <v>6.157666597374413E-3</v>
      </c>
      <c r="KJ96" s="36">
        <f t="shared" si="537"/>
        <v>6.2892707094465029E-3</v>
      </c>
      <c r="KK96" s="36">
        <f t="shared" si="537"/>
        <v>6.4228487430694793E-3</v>
      </c>
      <c r="KL96" s="36">
        <f t="shared" si="537"/>
        <v>6.558415763635128E-3</v>
      </c>
      <c r="KM96" s="36">
        <f t="shared" si="537"/>
        <v>6.6959867840248703E-3</v>
      </c>
      <c r="KN96" s="36">
        <f t="shared" si="537"/>
        <v>6.8355767635956462E-3</v>
      </c>
      <c r="KO96" s="36">
        <f t="shared" si="537"/>
        <v>6.9772006071865279E-3</v>
      </c>
      <c r="KP96" s="36">
        <f t="shared" si="537"/>
        <v>7.1208731641459284E-3</v>
      </c>
      <c r="KQ96" s="36">
        <f t="shared" si="537"/>
        <v>7.2666092273792338E-3</v>
      </c>
      <c r="KR96" s="36">
        <f t="shared" si="537"/>
        <v>7.4144235324167269E-3</v>
      </c>
      <c r="KS96" s="36">
        <f t="shared" si="537"/>
        <v>7.5643307565016193E-3</v>
      </c>
      <c r="KT96" s="36">
        <f t="shared" si="537"/>
        <v>7.7163455176980349E-3</v>
      </c>
      <c r="KU96" s="36">
        <f t="shared" si="537"/>
        <v>7.870482374018788E-3</v>
      </c>
      <c r="KV96" s="36">
        <f t="shared" si="537"/>
        <v>8.0267558225727755E-3</v>
      </c>
      <c r="KW96" s="36">
        <f t="shared" si="537"/>
        <v>8.1851802987318069E-3</v>
      </c>
      <c r="KX96" s="36">
        <f t="shared" si="537"/>
        <v>8.3457701753167218E-3</v>
      </c>
      <c r="KY96" s="36">
        <f t="shared" si="537"/>
        <v>8.5085397618025835E-3</v>
      </c>
      <c r="KZ96" s="36">
        <f t="shared" si="537"/>
        <v>8.6735033035427976E-3</v>
      </c>
      <c r="LA96" s="36">
        <f t="shared" si="537"/>
        <v>8.8406749810119693E-3</v>
      </c>
      <c r="LB96" s="36">
        <f t="shared" si="537"/>
        <v>9.0100689090672967E-3</v>
      </c>
      <c r="LC96" s="36">
        <f t="shared" si="537"/>
        <v>9.1816991362283443E-3</v>
      </c>
      <c r="LD96" s="36">
        <f t="shared" si="537"/>
        <v>9.3555796439749993E-3</v>
      </c>
      <c r="LE96" s="36">
        <f t="shared" si="537"/>
        <v>9.5317243460634072E-3</v>
      </c>
      <c r="LF96" s="36">
        <f t="shared" si="537"/>
        <v>9.7101470878597287E-3</v>
      </c>
      <c r="LG96" s="36">
        <f t="shared" si="537"/>
        <v>9.8908616456915011E-3</v>
      </c>
      <c r="LH96" s="36">
        <f t="shared" si="537"/>
        <v>1.0073881726216436E-2</v>
      </c>
      <c r="LI96" s="36">
        <f t="shared" si="537"/>
        <v>1.0259220965808433E-2</v>
      </c>
      <c r="LJ96" s="36">
        <f t="shared" si="537"/>
        <v>1.0446892929960648E-2</v>
      </c>
      <c r="LK96" s="36">
        <f t="shared" si="537"/>
        <v>1.063691111270541E-2</v>
      </c>
      <c r="LL96" s="36">
        <f t="shared" si="537"/>
        <v>1.0829288936050783E-2</v>
      </c>
      <c r="LM96" s="36">
        <f t="shared" si="537"/>
        <v>1.1024039749433591E-2</v>
      </c>
      <c r="LN96" s="36">
        <f t="shared" si="537"/>
        <v>1.1221176829188714E-2</v>
      </c>
      <c r="LO96" s="36">
        <f t="shared" si="530"/>
        <v>1.1420713378034445E-2</v>
      </c>
      <c r="LP96" s="36">
        <f t="shared" si="530"/>
        <v>1.1622662524573737E-2</v>
      </c>
      <c r="LQ96" s="36">
        <f t="shared" si="530"/>
        <v>1.1827037322811122E-2</v>
      </c>
      <c r="LR96" s="36">
        <f t="shared" si="530"/>
        <v>1.203385075168511E-2</v>
      </c>
      <c r="LS96" s="36">
        <f t="shared" si="530"/>
        <v>1.2243115714615893E-2</v>
      </c>
      <c r="LT96" s="36">
        <f t="shared" si="530"/>
        <v>1.2454845039068147E-2</v>
      </c>
      <c r="LU96" s="36">
        <f t="shared" si="530"/>
        <v>1.2669051476128717E-2</v>
      </c>
      <c r="LV96" s="36">
        <f t="shared" si="530"/>
        <v>1.2885747700099044E-2</v>
      </c>
      <c r="LW96" s="36">
        <f t="shared" si="530"/>
        <v>1.3104946308102064E-2</v>
      </c>
      <c r="LX96" s="36">
        <f t="shared" si="530"/>
        <v>1.332665981970348E-2</v>
      </c>
      <c r="LY96" s="36">
        <f t="shared" si="530"/>
        <v>1.3550900676547116E-2</v>
      </c>
      <c r="LZ96" s="36">
        <f t="shared" si="530"/>
        <v>1.3777681242004245E-2</v>
      </c>
      <c r="MA96" s="36">
        <f t="shared" si="530"/>
        <v>1.4007013800836642E-2</v>
      </c>
      <c r="MB96" s="36">
        <f t="shared" si="530"/>
        <v>1.4238910558873205E-2</v>
      </c>
      <c r="MC96" s="36">
        <f t="shared" si="530"/>
        <v>1.447338364269994E-2</v>
      </c>
      <c r="MD96" s="36">
        <f t="shared" si="530"/>
        <v>1.4710445099363116E-2</v>
      </c>
      <c r="ME96" s="36">
        <f t="shared" si="530"/>
        <v>1.4950106896085424E-2</v>
      </c>
      <c r="MF96" s="36">
        <f t="shared" si="530"/>
        <v>1.5192380919994935E-2</v>
      </c>
      <c r="MG96" s="36">
        <f t="shared" si="530"/>
        <v>1.5437278977866656E-2</v>
      </c>
      <c r="MH96" s="36">
        <f t="shared" si="530"/>
        <v>1.5684812795876552E-2</v>
      </c>
      <c r="MI96" s="36">
        <f t="shared" si="530"/>
        <v>1.5934994019367786E-2</v>
      </c>
      <c r="MJ96" s="36">
        <f t="shared" si="530"/>
        <v>1.6187834212629031E-2</v>
      </c>
      <c r="MK96" s="36">
        <f t="shared" si="530"/>
        <v>1.6443344858684695E-2</v>
      </c>
      <c r="ML96" s="36">
        <f t="shared" si="530"/>
        <v>1.6701537359096789E-2</v>
      </c>
      <c r="MM96" s="36">
        <f t="shared" si="530"/>
        <v>1.696242303377838E-2</v>
      </c>
      <c r="MN96" s="36">
        <f t="shared" si="530"/>
        <v>1.7226013120818354E-2</v>
      </c>
      <c r="MO96" s="36">
        <f t="shared" si="530"/>
        <v>1.7492318776317357E-2</v>
      </c>
      <c r="MP96" s="36">
        <f t="shared" si="530"/>
        <v>1.7761351074234724E-2</v>
      </c>
      <c r="MQ96" s="36">
        <f t="shared" si="530"/>
        <v>1.8033121006246253E-2</v>
      </c>
      <c r="MR96" s="36">
        <f t="shared" si="530"/>
        <v>1.8307639481612577E-2</v>
      </c>
      <c r="MS96" s="36">
        <f t="shared" si="530"/>
        <v>1.8584917327058061E-2</v>
      </c>
      <c r="MT96" s="36">
        <f t="shared" si="530"/>
        <v>1.8864965286659967E-2</v>
      </c>
      <c r="MU96" s="36">
        <f t="shared" si="530"/>
        <v>1.9147794021747794E-2</v>
      </c>
      <c r="MV96" s="36">
        <f t="shared" si="530"/>
        <v>1.9433414110812546E-2</v>
      </c>
      <c r="MW96" s="36">
        <f t="shared" si="530"/>
        <v>1.9721836049425821E-2</v>
      </c>
      <c r="MX96" s="36">
        <f t="shared" si="530"/>
        <v>2.0013070250168553E-2</v>
      </c>
      <c r="MY96" s="36">
        <f t="shared" si="530"/>
        <v>2.030712704256922E-2</v>
      </c>
      <c r="MZ96" s="36">
        <f t="shared" si="530"/>
        <v>2.0604016673051357E-2</v>
      </c>
      <c r="NA96" s="36">
        <f t="shared" si="530"/>
        <v>2.0903749304890237E-2</v>
      </c>
      <c r="NB96" s="36">
        <f t="shared" si="530"/>
        <v>2.120633501817857E-2</v>
      </c>
      <c r="NC96" s="36">
        <f t="shared" si="530"/>
        <v>2.1511783809800986E-2</v>
      </c>
      <c r="ND96" s="36">
        <f t="shared" si="530"/>
        <v>2.1820105593417276E-2</v>
      </c>
      <c r="NE96" s="36">
        <f t="shared" si="530"/>
        <v>2.2131310199454114E-2</v>
      </c>
      <c r="NF96" s="36">
        <f t="shared" si="530"/>
        <v>2.244540737510517E-2</v>
      </c>
      <c r="NG96" s="36">
        <f t="shared" si="530"/>
        <v>2.2762406784339485E-2</v>
      </c>
      <c r="NH96" s="36">
        <f t="shared" si="530"/>
        <v>2.3082318007917869E-2</v>
      </c>
      <c r="NI96" s="36">
        <f t="shared" si="530"/>
        <v>2.3405150543417318E-2</v>
      </c>
      <c r="NJ96" s="36">
        <f t="shared" si="530"/>
        <v>2.3730913805263119E-2</v>
      </c>
      <c r="NK96" s="36">
        <f t="shared" si="530"/>
        <v>2.4059617124768687E-2</v>
      </c>
      <c r="NL96" s="36">
        <f t="shared" si="530"/>
        <v>2.4391269750182857E-2</v>
      </c>
      <c r="NM96" s="36">
        <f t="shared" si="530"/>
        <v>2.4725880846744562E-2</v>
      </c>
      <c r="NN96" s="36">
        <f t="shared" si="530"/>
        <v>2.5063459496744704E-2</v>
      </c>
      <c r="NO96" s="36">
        <f t="shared" si="530"/>
        <v>2.5404014699595155E-2</v>
      </c>
      <c r="NP96" s="36">
        <f t="shared" si="530"/>
        <v>2.5747555371904665E-2</v>
      </c>
      <c r="NQ96" s="36">
        <f t="shared" si="530"/>
        <v>2.6094090347561594E-2</v>
      </c>
      <c r="NR96" s="36">
        <f t="shared" si="530"/>
        <v>2.6443628377823356E-2</v>
      </c>
      <c r="NS96" s="36">
        <f t="shared" si="530"/>
        <v>2.6796178131412371E-2</v>
      </c>
      <c r="NT96" s="36">
        <f t="shared" si="530"/>
        <v>2.7151748194618474E-2</v>
      </c>
      <c r="NU96" s="36">
        <f t="shared" si="530"/>
        <v>2.7510347071407579E-2</v>
      </c>
      <c r="NV96" s="36">
        <f t="shared" si="530"/>
        <v>2.7871983183536557E-2</v>
      </c>
      <c r="NW96" s="36">
        <f t="shared" si="530"/>
        <v>2.82366648706741E-2</v>
      </c>
      <c r="NX96" s="36">
        <f t="shared" si="530"/>
        <v>2.8604400390527546E-2</v>
      </c>
      <c r="NY96" s="36">
        <f t="shared" si="530"/>
        <v>2.8975197918975494E-2</v>
      </c>
      <c r="NZ96" s="36">
        <f t="shared" si="523"/>
        <v>2.9349065550206048E-2</v>
      </c>
      <c r="OA96" s="36">
        <f t="shared" si="523"/>
        <v>2.972601129686071E-2</v>
      </c>
      <c r="OB96" s="36">
        <f t="shared" si="523"/>
        <v>3.0106043090183603E-2</v>
      </c>
      <c r="OC96" s="36">
        <f t="shared" si="523"/>
        <v>3.0489168780176101E-2</v>
      </c>
      <c r="OD96" s="36">
        <f t="shared" si="523"/>
        <v>3.0875396135756624E-2</v>
      </c>
      <c r="OE96" s="36">
        <f t="shared" si="523"/>
        <v>3.1264732844925563E-2</v>
      </c>
      <c r="OF96" s="36">
        <f t="shared" si="523"/>
        <v>3.165718651493514E-2</v>
      </c>
      <c r="OG96" s="36">
        <f t="shared" si="523"/>
        <v>3.2052764672464207E-2</v>
      </c>
      <c r="OH96" s="36">
        <f t="shared" si="523"/>
        <v>3.2451474763797755E-2</v>
      </c>
      <c r="OI96" s="36">
        <f t="shared" si="523"/>
        <v>3.2853324155011132E-2</v>
      </c>
      <c r="OJ96" s="36">
        <f t="shared" si="523"/>
        <v>3.3258320132158764E-2</v>
      </c>
      <c r="OK96" s="36">
        <f t="shared" si="523"/>
        <v>3.3666469901467364E-2</v>
      </c>
      <c r="OL96" s="36">
        <f t="shared" si="523"/>
        <v>3.40777805895335E-2</v>
      </c>
      <c r="OM96" s="36">
        <f t="shared" si="523"/>
        <v>3.4492259243525378E-2</v>
      </c>
      <c r="ON96" s="36">
        <f t="shared" si="523"/>
        <v>3.4909912831388779E-2</v>
      </c>
      <c r="OO96" s="36">
        <f t="shared" si="523"/>
        <v>3.5330748242057064E-2</v>
      </c>
      <c r="OP96" s="36">
        <f t="shared" si="523"/>
        <v>3.5754772285665135E-2</v>
      </c>
      <c r="OQ96" s="36">
        <f t="shared" si="523"/>
        <v>3.6181991693767221E-2</v>
      </c>
      <c r="OR96" s="36">
        <f t="shared" si="523"/>
        <v>3.6612413119558443E-2</v>
      </c>
      <c r="OS96" s="36">
        <f t="shared" si="523"/>
        <v>3.7046043138100088E-2</v>
      </c>
      <c r="OT96" s="36">
        <f t="shared" si="523"/>
        <v>3.7482888246548399E-2</v>
      </c>
      <c r="OU96" s="36">
        <f t="shared" si="523"/>
        <v>3.792295486438689E-2</v>
      </c>
      <c r="OV96" s="36">
        <f t="shared" si="523"/>
        <v>3.8366249333662082E-2</v>
      </c>
      <c r="OW96" s="36">
        <f t="shared" si="523"/>
        <v>3.8812777919222517E-2</v>
      </c>
      <c r="OX96" s="36">
        <f t="shared" si="523"/>
        <v>3.9262546808960977E-2</v>
      </c>
      <c r="OY96" s="36">
        <f t="shared" si="523"/>
        <v>3.9715562114059938E-2</v>
      </c>
      <c r="OZ96" s="36">
        <f t="shared" si="523"/>
        <v>4.0171829869240006E-2</v>
      </c>
      <c r="PA96" s="36">
        <f t="shared" si="523"/>
        <v>4.0631356033011323E-2</v>
      </c>
      <c r="PB96" s="36">
        <f t="shared" si="523"/>
        <v>4.1094146487927932E-2</v>
      </c>
      <c r="PC96" s="36">
        <f t="shared" si="523"/>
        <v>4.156020704084492E-2</v>
      </c>
      <c r="PD96" s="36">
        <f t="shared" si="523"/>
        <v>4.20295434231783E-2</v>
      </c>
      <c r="PE96" s="36">
        <f t="shared" si="523"/>
        <v>4.2502161291167531E-2</v>
      </c>
      <c r="PF96" s="36">
        <f t="shared" si="523"/>
        <v>4.2978066226140713E-2</v>
      </c>
      <c r="PG96" s="36">
        <f t="shared" si="523"/>
        <v>4.3457263734782155E-2</v>
      </c>
      <c r="PH96" s="36">
        <f t="shared" si="523"/>
        <v>4.3939759249402521E-2</v>
      </c>
      <c r="PI96" s="36">
        <f t="shared" si="523"/>
        <v>4.4425558128211209E-2</v>
      </c>
      <c r="PJ96" s="36">
        <f t="shared" si="523"/>
        <v>4.4914665655591143E-2</v>
      </c>
      <c r="PK96" s="36">
        <f t="shared" si="523"/>
        <v>4.5407087042375713E-2</v>
      </c>
      <c r="PL96" s="36">
        <f t="shared" si="523"/>
        <v>4.5902827426127848E-2</v>
      </c>
      <c r="PM96" s="36">
        <f t="shared" si="523"/>
        <v>4.6401891871421276E-2</v>
      </c>
      <c r="PN96" s="36">
        <f t="shared" si="523"/>
        <v>4.6904285370123672E-2</v>
      </c>
      <c r="PO96" s="36">
        <f t="shared" si="523"/>
        <v>4.7410012841681892E-2</v>
      </c>
      <c r="PP96" s="36">
        <f t="shared" si="523"/>
        <v>4.7919079133408961E-2</v>
      </c>
      <c r="PQ96" s="36">
        <f t="shared" si="523"/>
        <v>4.8431489020773016E-2</v>
      </c>
      <c r="PR96" s="36">
        <f t="shared" si="523"/>
        <v>4.894724720768788E-2</v>
      </c>
      <c r="PS96" s="36">
        <f t="shared" si="519"/>
        <v>4.946635832680546E-2</v>
      </c>
      <c r="PT96" s="36">
        <f t="shared" si="519"/>
        <v>4.9988826939809695E-2</v>
      </c>
      <c r="PU96" s="36">
        <f t="shared" si="519"/>
        <v>5.0514657537712115E-2</v>
      </c>
      <c r="PV96" s="36">
        <f t="shared" si="519"/>
        <v>5.1043854541148945E-2</v>
      </c>
      <c r="PW96" s="36">
        <f t="shared" si="519"/>
        <v>5.1576422300679617E-2</v>
      </c>
      <c r="PX96" s="36">
        <f t="shared" si="519"/>
        <v>5.2112365097086735E-2</v>
      </c>
      <c r="PY96" s="36">
        <f t="shared" si="519"/>
        <v>5.2651687141677415E-2</v>
      </c>
      <c r="PZ96" s="36">
        <f t="shared" si="519"/>
        <v>5.3194392576585793E-2</v>
      </c>
      <c r="QA96" s="36">
        <f t="shared" si="519"/>
        <v>5.3740485475076955E-2</v>
      </c>
      <c r="QB96" s="36">
        <f t="shared" si="519"/>
        <v>5.4289969841851943E-2</v>
      </c>
      <c r="QC96" s="36">
        <f t="shared" si="519"/>
        <v>5.4842849613353929E-2</v>
      </c>
      <c r="QD96" s="36">
        <f t="shared" si="519"/>
        <v>5.5399128658075433E-2</v>
      </c>
      <c r="QE96" s="36">
        <f t="shared" si="519"/>
        <v>5.5958810776866687E-2</v>
      </c>
      <c r="QF96" s="36">
        <f t="shared" si="519"/>
        <v>5.6521899703244893E-2</v>
      </c>
      <c r="QG96" s="36">
        <f t="shared" si="519"/>
        <v>5.7088399103704404E-2</v>
      </c>
      <c r="QH96" s="36">
        <f t="shared" si="519"/>
        <v>5.7658312578027927E-2</v>
      </c>
      <c r="QI96" s="36">
        <f t="shared" si="519"/>
        <v>5.8231643659598403E-2</v>
      </c>
      <c r="QJ96" s="36">
        <f t="shared" si="519"/>
        <v>5.8808395815711831E-2</v>
      </c>
      <c r="QK96" s="36">
        <f t="shared" si="519"/>
        <v>5.9388572447890753E-2</v>
      </c>
      <c r="QL96" s="36">
        <f t="shared" si="519"/>
        <v>5.9972176892198498E-2</v>
      </c>
      <c r="QM96" s="36">
        <f t="shared" si="519"/>
        <v>6.0559212419554073E-2</v>
      </c>
      <c r="QN96" s="36">
        <f t="shared" si="519"/>
        <v>6.1149682236047664E-2</v>
      </c>
      <c r="QO96" s="36">
        <f t="shared" si="519"/>
        <v>6.1743589483256825E-2</v>
      </c>
      <c r="QP96" s="36">
        <f t="shared" si="519"/>
        <v>6.2340937238562995E-2</v>
      </c>
      <c r="QQ96" s="36">
        <f t="shared" si="519"/>
        <v>6.2941728515468767E-2</v>
      </c>
      <c r="QR96" s="36">
        <f t="shared" si="519"/>
        <v>6.3545966263915454E-2</v>
      </c>
      <c r="QS96" s="36">
        <f t="shared" si="519"/>
        <v>6.4153653370601083E-2</v>
      </c>
      <c r="QT96" s="36">
        <f t="shared" si="519"/>
        <v>6.4764792659298909E-2</v>
      </c>
      <c r="QU96" s="36">
        <f t="shared" si="519"/>
        <v>6.5379386891176117E-2</v>
      </c>
      <c r="QV96" s="36">
        <f t="shared" si="519"/>
        <v>6.5997438765112909E-2</v>
      </c>
      <c r="QW96" s="36">
        <f t="shared" si="519"/>
        <v>6.6618950918021905E-2</v>
      </c>
      <c r="QX96" s="36">
        <f t="shared" si="519"/>
        <v>6.7243925925167702E-2</v>
      </c>
      <c r="QY96" s="36">
        <f t="shared" si="519"/>
        <v>6.7872366300486722E-2</v>
      </c>
      <c r="QZ96" s="36">
        <f t="shared" si="519"/>
        <v>6.850427449690713E-2</v>
      </c>
      <c r="RA96" s="36">
        <f t="shared" si="519"/>
        <v>6.9139652906669014E-2</v>
      </c>
      <c r="RB96" s="36">
        <f t="shared" si="519"/>
        <v>6.9778503861644553E-2</v>
      </c>
      <c r="RC96" s="36">
        <f t="shared" si="519"/>
        <v>7.0420829633658422E-2</v>
      </c>
      <c r="RD96" s="36">
        <f t="shared" si="519"/>
        <v>7.1066632434807958E-2</v>
      </c>
      <c r="RE96" s="36">
        <f t="shared" si="519"/>
        <v>7.1715914417783702E-2</v>
      </c>
      <c r="RF96" s="36">
        <f t="shared" si="519"/>
        <v>7.2368677676189597E-2</v>
      </c>
      <c r="RG96" s="36">
        <f t="shared" si="519"/>
        <v>7.3024924244863398E-2</v>
      </c>
      <c r="RH96" s="36">
        <f t="shared" si="519"/>
        <v>7.3684656100196769E-2</v>
      </c>
      <c r="RI96" s="36">
        <f t="shared" si="519"/>
        <v>7.4347875160455504E-2</v>
      </c>
      <c r="RJ96" s="36">
        <f t="shared" si="519"/>
        <v>7.5014583286099445E-2</v>
      </c>
      <c r="RK96" s="36">
        <f t="shared" si="519"/>
        <v>7.5684782280102308E-2</v>
      </c>
      <c r="RL96" s="36">
        <f t="shared" si="519"/>
        <v>7.6358473888271328E-2</v>
      </c>
      <c r="RM96" s="36">
        <f t="shared" si="519"/>
        <v>7.7035659799566725E-2</v>
      </c>
      <c r="RN96" s="36">
        <f t="shared" si="519"/>
        <v>7.7716341646420828E-2</v>
      </c>
      <c r="RO96" s="36">
        <f t="shared" si="519"/>
        <v>7.8400521005057053E-2</v>
      </c>
      <c r="RP96" s="36">
        <f t="shared" si="519"/>
        <v>7.9088199395808509E-2</v>
      </c>
      <c r="RQ96" s="36">
        <f t="shared" si="519"/>
        <v>7.977937828343637E-2</v>
      </c>
      <c r="RR96" s="36">
        <f t="shared" si="519"/>
        <v>8.0474059077447813E-2</v>
      </c>
      <c r="RS96" s="36">
        <f t="shared" si="519"/>
        <v>8.1172243132413738E-2</v>
      </c>
      <c r="RT96" s="36">
        <f t="shared" si="519"/>
        <v>8.1873931748285972E-2</v>
      </c>
      <c r="RU96" s="36">
        <f t="shared" si="517"/>
        <v>8.2579126170714154E-2</v>
      </c>
      <c r="RV96" s="36">
        <f t="shared" si="517"/>
        <v>8.3287827591362176E-2</v>
      </c>
      <c r="RW96" s="36">
        <f t="shared" si="517"/>
        <v>8.4000037148224169E-2</v>
      </c>
      <c r="RX96" s="36">
        <f t="shared" si="517"/>
        <v>8.4715755925940051E-2</v>
      </c>
      <c r="RY96" s="36">
        <f t="shared" si="517"/>
        <v>8.5434984956110571E-2</v>
      </c>
      <c r="RZ96" s="36">
        <f t="shared" si="517"/>
        <v>8.6157725217611864E-2</v>
      </c>
      <c r="SA96" s="36">
        <f t="shared" si="506"/>
        <v>8.6883977636909498E-2</v>
      </c>
      <c r="SB96" s="36">
        <f t="shared" si="506"/>
        <v>8.7613743088371859E-2</v>
      </c>
      <c r="SC96" s="36">
        <f t="shared" si="506"/>
        <v>8.8347022394583224E-2</v>
      </c>
      <c r="SD96" s="36">
        <f t="shared" ref="SD96:UO102" si="538">1/2*($C$4^2*$B96^2*$G$6-($C$5-$C$7)*$B96*$G$6)*SC95+(1-$C$4^2*$B96^2*$G$6-$C$5*$G$6)*SC96+1/2*($C$4^2*$B96^2*$G$6+($C$5-$C$7)*$B96*$G$6)*SC97</f>
        <v>8.9083816326656018E-2</v>
      </c>
      <c r="SE96" s="36">
        <f t="shared" si="538"/>
        <v>8.9824125604542532E-2</v>
      </c>
      <c r="SF96" s="36">
        <f t="shared" si="538"/>
        <v>9.0567950897346178E-2</v>
      </c>
      <c r="SG96" s="36">
        <f t="shared" si="538"/>
        <v>9.1315292823631905E-2</v>
      </c>
      <c r="SH96" s="36">
        <f t="shared" si="538"/>
        <v>9.2066151951736119E-2</v>
      </c>
      <c r="SI96" s="36">
        <f t="shared" si="538"/>
        <v>9.282052880007588E-2</v>
      </c>
      <c r="SJ96" s="36">
        <f t="shared" si="538"/>
        <v>9.3578423837457375E-2</v>
      </c>
      <c r="SK96" s="36">
        <f t="shared" si="538"/>
        <v>9.4339837483383926E-2</v>
      </c>
      <c r="SL96" s="36">
        <f t="shared" si="538"/>
        <v>9.5104770108362879E-2</v>
      </c>
      <c r="SM96" s="36">
        <f t="shared" si="538"/>
        <v>9.5873222034212252E-2</v>
      </c>
      <c r="SN96" s="36">
        <f t="shared" si="538"/>
        <v>9.6645193534366236E-2</v>
      </c>
      <c r="SO96" s="36">
        <f t="shared" si="538"/>
        <v>9.7420684834180302E-2</v>
      </c>
      <c r="SP96" s="36">
        <f t="shared" si="538"/>
        <v>9.8199696111235205E-2</v>
      </c>
      <c r="SQ96" s="36">
        <f t="shared" si="538"/>
        <v>9.8982227495640465E-2</v>
      </c>
      <c r="SR96" s="36">
        <f t="shared" si="538"/>
        <v>9.9768279070336988E-2</v>
      </c>
      <c r="SS96" s="36">
        <f t="shared" si="538"/>
        <v>0.10055785087139887</v>
      </c>
      <c r="ST96" s="36">
        <f t="shared" si="538"/>
        <v>0.10135094288833435</v>
      </c>
      <c r="SU96" s="36">
        <f t="shared" si="538"/>
        <v>0.10214755506438605</v>
      </c>
      <c r="SV96" s="36">
        <f t="shared" si="538"/>
        <v>0.10294768729683028</v>
      </c>
      <c r="SW96" s="36">
        <f t="shared" si="538"/>
        <v>0.10375133943727556</v>
      </c>
      <c r="SX96" s="36">
        <f t="shared" si="538"/>
        <v>0.10455851129196021</v>
      </c>
      <c r="SY96" s="36">
        <f t="shared" si="538"/>
        <v>0.10536920262204921</v>
      </c>
      <c r="SZ96" s="36">
        <f t="shared" si="538"/>
        <v>0.10618341314393007</v>
      </c>
      <c r="TA96" s="36">
        <f t="shared" si="538"/>
        <v>0.10700114252950774</v>
      </c>
      <c r="TB96" s="36">
        <f t="shared" si="538"/>
        <v>0.10782239040649891</v>
      </c>
      <c r="TC96" s="36">
        <f t="shared" si="538"/>
        <v>0.10864715635872504</v>
      </c>
      <c r="TD96" s="36">
        <f t="shared" si="538"/>
        <v>0.10947543992640481</v>
      </c>
      <c r="TE96" s="36">
        <f t="shared" si="538"/>
        <v>0.11030724060644539</v>
      </c>
      <c r="TF96" s="36">
        <f t="shared" si="538"/>
        <v>0.11114255785273293</v>
      </c>
      <c r="TG96" s="36">
        <f t="shared" si="538"/>
        <v>0.11198139107642203</v>
      </c>
      <c r="TH96" s="36">
        <f t="shared" si="538"/>
        <v>0.11282373964622429</v>
      </c>
      <c r="TI96" s="36">
        <f t="shared" si="538"/>
        <v>0.11366960288869597</v>
      </c>
      <c r="TJ96" s="36">
        <f t="shared" si="538"/>
        <v>0.11451898008852454</v>
      </c>
      <c r="TK96" s="36">
        <f t="shared" si="538"/>
        <v>0.11537187048881439</v>
      </c>
      <c r="TL96" s="36">
        <f t="shared" si="538"/>
        <v>0.11622827329137148</v>
      </c>
      <c r="TM96" s="36">
        <f t="shared" si="538"/>
        <v>0.11708818765698714</v>
      </c>
      <c r="TN96" s="36">
        <f t="shared" si="538"/>
        <v>0.11795161270572063</v>
      </c>
      <c r="TO96" s="36">
        <f t="shared" si="538"/>
        <v>0.11881854751718096</v>
      </c>
      <c r="TP96" s="36">
        <f t="shared" si="538"/>
        <v>0.11968899113080755</v>
      </c>
      <c r="TQ96" s="36">
        <f t="shared" si="538"/>
        <v>0.12056294254614996</v>
      </c>
      <c r="TR96" s="36">
        <f t="shared" si="538"/>
        <v>0.12144040072314653</v>
      </c>
      <c r="TS96" s="36">
        <f t="shared" si="538"/>
        <v>0.12232136458240209</v>
      </c>
      <c r="TT96" s="36">
        <f t="shared" si="538"/>
        <v>0.12320583300546452</v>
      </c>
      <c r="TU96" s="36">
        <f t="shared" si="538"/>
        <v>0.12409380483510049</v>
      </c>
      <c r="TV96" s="36">
        <f t="shared" si="538"/>
        <v>0.12498527887556991</v>
      </c>
      <c r="TW96" s="36">
        <f t="shared" si="538"/>
        <v>0.1258802538928995</v>
      </c>
      <c r="TX96" s="36">
        <f t="shared" si="538"/>
        <v>0.12677872861515521</v>
      </c>
      <c r="TY96" s="36">
        <f t="shared" si="538"/>
        <v>0.12768070173271379</v>
      </c>
      <c r="TZ96" s="36">
        <f t="shared" si="538"/>
        <v>0.12858617189853311</v>
      </c>
      <c r="UA96" s="36">
        <f t="shared" si="538"/>
        <v>0.12949513772842131</v>
      </c>
      <c r="UB96" s="36">
        <f t="shared" si="538"/>
        <v>0.13040759780130537</v>
      </c>
      <c r="UC96" s="36">
        <f t="shared" si="538"/>
        <v>0.13132355065949805</v>
      </c>
      <c r="UD96" s="36">
        <f t="shared" si="538"/>
        <v>0.13224299480896418</v>
      </c>
      <c r="UE96" s="36">
        <f t="shared" si="538"/>
        <v>0.13316592871958555</v>
      </c>
      <c r="UF96" s="36">
        <f t="shared" si="538"/>
        <v>0.13409235082542503</v>
      </c>
      <c r="UG96" s="36">
        <f t="shared" si="538"/>
        <v>0.13502225952498947</v>
      </c>
      <c r="UH96" s="36">
        <f t="shared" si="538"/>
        <v>0.13595565318149136</v>
      </c>
      <c r="UI96" s="36">
        <f t="shared" si="538"/>
        <v>0.13689253012310981</v>
      </c>
      <c r="UJ96" s="36">
        <f t="shared" si="538"/>
        <v>0.13783288864324988</v>
      </c>
      <c r="UK96" s="36">
        <f t="shared" si="538"/>
        <v>0.13877672700080154</v>
      </c>
      <c r="UL96" s="36">
        <f t="shared" si="538"/>
        <v>0.13972404342039682</v>
      </c>
      <c r="UM96" s="36">
        <f t="shared" si="538"/>
        <v>0.14067483609266623</v>
      </c>
      <c r="UN96" s="36">
        <f t="shared" si="538"/>
        <v>0.14162910317449423</v>
      </c>
      <c r="UO96" s="36">
        <f t="shared" si="538"/>
        <v>0.14258684278927322</v>
      </c>
      <c r="UP96" s="36">
        <f t="shared" ref="UP96:XA99" si="539">1/2*($C$4^2*$B96^2*$G$6-($C$5-$C$7)*$B96*$G$6)*UO95+(1-$C$4^2*$B96^2*$G$6-$C$5*$G$6)*UO96+1/2*($C$4^2*$B96^2*$G$6+($C$5-$C$7)*$B96*$G$6)*UO97</f>
        <v>0.14354805302715676</v>
      </c>
      <c r="UQ96" s="36">
        <f t="shared" si="539"/>
        <v>0.14451273194531145</v>
      </c>
      <c r="UR96" s="36">
        <f t="shared" si="539"/>
        <v>0.14548087756816785</v>
      </c>
      <c r="US96" s="36">
        <f t="shared" si="539"/>
        <v>0.14645248788767043</v>
      </c>
      <c r="UT96" s="36">
        <f t="shared" si="539"/>
        <v>0.14742756086352596</v>
      </c>
      <c r="UU96" s="36">
        <f t="shared" si="539"/>
        <v>0.14840609442345126</v>
      </c>
      <c r="UV96" s="36">
        <f t="shared" si="539"/>
        <v>0.14938808646341972</v>
      </c>
      <c r="UW96" s="36">
        <f t="shared" si="539"/>
        <v>0.15037353484790655</v>
      </c>
      <c r="UX96" s="36">
        <f t="shared" si="539"/>
        <v>0.15136243741013311</v>
      </c>
      <c r="UY96" s="36">
        <f t="shared" si="539"/>
        <v>0.15235479195231</v>
      </c>
      <c r="UZ96" s="36">
        <f t="shared" si="539"/>
        <v>0.15335059624587921</v>
      </c>
      <c r="VA96" s="36">
        <f t="shared" si="539"/>
        <v>0.15434984803175492</v>
      </c>
      <c r="VB96" s="36">
        <f t="shared" si="539"/>
        <v>0.15535254502056348</v>
      </c>
      <c r="VC96" s="36">
        <f t="shared" si="539"/>
        <v>0.15635868489288202</v>
      </c>
      <c r="VD96" s="36">
        <f t="shared" si="539"/>
        <v>0.15736826529947603</v>
      </c>
      <c r="VE96" s="36">
        <f t="shared" si="539"/>
        <v>0.15838128386153605</v>
      </c>
      <c r="VF96" s="36">
        <f t="shared" si="539"/>
        <v>0.15939773817091282</v>
      </c>
      <c r="VG96" s="36">
        <f t="shared" si="539"/>
        <v>0.16041762579035179</v>
      </c>
      <c r="VH96" s="36">
        <f t="shared" si="539"/>
        <v>0.16144094425372613</v>
      </c>
      <c r="VI96" s="36">
        <f t="shared" si="539"/>
        <v>0.1624676910662689</v>
      </c>
      <c r="VJ96" s="36">
        <f t="shared" si="539"/>
        <v>0.16349786370480399</v>
      </c>
      <c r="VK96" s="36">
        <f t="shared" si="539"/>
        <v>0.16453145961797594</v>
      </c>
      <c r="VL96" s="36">
        <f t="shared" si="539"/>
        <v>0.16556847622647874</v>
      </c>
      <c r="VM96" s="36">
        <f t="shared" si="539"/>
        <v>0.16660891092328356</v>
      </c>
      <c r="VN96" s="36">
        <f t="shared" si="539"/>
        <v>0.16765276107386504</v>
      </c>
      <c r="VO96" s="36">
        <f t="shared" si="539"/>
        <v>0.16870002401642703</v>
      </c>
      <c r="VP96" s="36">
        <f t="shared" si="539"/>
        <v>0.16975069706212678</v>
      </c>
      <c r="VQ96" s="36">
        <f t="shared" si="539"/>
        <v>0.17080477749529815</v>
      </c>
      <c r="VR96" s="36">
        <f t="shared" si="539"/>
        <v>0.17186226257367385</v>
      </c>
      <c r="VS96" s="36">
        <f t="shared" si="539"/>
        <v>0.17292314952860638</v>
      </c>
      <c r="VT96" s="36">
        <f t="shared" si="539"/>
        <v>0.17398743556528812</v>
      </c>
      <c r="VU96" s="36">
        <f t="shared" si="539"/>
        <v>0.17505511786297004</v>
      </c>
      <c r="VV96" s="36">
        <f t="shared" si="539"/>
        <v>0.1761261935751795</v>
      </c>
      <c r="VW96" s="36">
        <f t="shared" si="539"/>
        <v>0.17720065982993705</v>
      </c>
      <c r="VX96" s="36">
        <f t="shared" si="539"/>
        <v>0.17827851372997167</v>
      </c>
      <c r="VY96" s="36">
        <f t="shared" si="539"/>
        <v>0.17935975235293566</v>
      </c>
      <c r="VZ96" s="36">
        <f t="shared" si="539"/>
        <v>0.18044437275161779</v>
      </c>
      <c r="WA96" s="36">
        <f t="shared" si="539"/>
        <v>0.18153237195415559</v>
      </c>
      <c r="WB96" s="36">
        <f t="shared" si="539"/>
        <v>0.18262374696424682</v>
      </c>
      <c r="WC96" s="36">
        <f t="shared" si="539"/>
        <v>0.18371849476135926</v>
      </c>
      <c r="WD96" s="36">
        <f t="shared" si="539"/>
        <v>0.18481661230094024</v>
      </c>
      <c r="WE96" s="36">
        <f t="shared" si="539"/>
        <v>0.1859180965146241</v>
      </c>
      <c r="WF96" s="36">
        <f t="shared" si="539"/>
        <v>0.1870229443104395</v>
      </c>
      <c r="WG96" s="36">
        <f t="shared" si="539"/>
        <v>0.18813115257301516</v>
      </c>
      <c r="WH96" s="36">
        <f t="shared" si="539"/>
        <v>0.18924271816378452</v>
      </c>
      <c r="WI96" s="36">
        <f t="shared" si="539"/>
        <v>0.19035763792118954</v>
      </c>
      <c r="WJ96" s="36">
        <f t="shared" si="539"/>
        <v>0.19147590866088335</v>
      </c>
      <c r="WK96" s="36">
        <f t="shared" si="539"/>
        <v>0.19259752717593176</v>
      </c>
      <c r="WL96" s="36">
        <f t="shared" si="539"/>
        <v>0.19372249023701374</v>
      </c>
      <c r="WM96" s="36">
        <f t="shared" si="539"/>
        <v>0.194850794592621</v>
      </c>
      <c r="WN96" s="36">
        <f t="shared" si="539"/>
        <v>0.19598243696925621</v>
      </c>
      <c r="WO96" s="36">
        <f t="shared" si="539"/>
        <v>0.19711741407163053</v>
      </c>
      <c r="WP96" s="36">
        <f t="shared" si="539"/>
        <v>0.19825572258285967</v>
      </c>
      <c r="WQ96" s="36">
        <f t="shared" si="539"/>
        <v>0.19939735916465931</v>
      </c>
      <c r="WR96" s="36">
        <f t="shared" si="539"/>
        <v>0.20054232045753911</v>
      </c>
      <c r="WS96" s="36">
        <f t="shared" si="539"/>
        <v>0.20169060308099609</v>
      </c>
      <c r="WT96" s="36">
        <f t="shared" si="539"/>
        <v>0.20284220363370642</v>
      </c>
      <c r="WU96" s="36">
        <f t="shared" si="539"/>
        <v>0.20399711869371681</v>
      </c>
      <c r="WV96" s="36">
        <f t="shared" si="539"/>
        <v>0.20515534481863429</v>
      </c>
      <c r="WW96" s="36">
        <f t="shared" si="539"/>
        <v>0.20631687854581532</v>
      </c>
      <c r="WX96" s="36">
        <f t="shared" si="539"/>
        <v>0.20748171639255369</v>
      </c>
      <c r="WY96" s="36">
        <f t="shared" si="539"/>
        <v>0.20864985485626752</v>
      </c>
      <c r="WZ96" s="36">
        <f t="shared" si="539"/>
        <v>0.20982129041468511</v>
      </c>
      <c r="XA96" s="36">
        <f t="shared" si="539"/>
        <v>0.21099601952602981</v>
      </c>
      <c r="XB96" s="36">
        <f t="shared" si="531"/>
        <v>0.21217403862920395</v>
      </c>
      <c r="XC96" s="36">
        <f t="shared" si="531"/>
        <v>0.2133553441439717</v>
      </c>
      <c r="XD96" s="36">
        <f t="shared" si="531"/>
        <v>0.21453993247114089</v>
      </c>
      <c r="XE96" s="36">
        <f t="shared" si="531"/>
        <v>0.21572779999274372</v>
      </c>
      <c r="XF96" s="36">
        <f t="shared" si="531"/>
        <v>0.21691894307221682</v>
      </c>
      <c r="XG96" s="36">
        <f t="shared" si="531"/>
        <v>0.21811335805457996</v>
      </c>
      <c r="XH96" s="36">
        <f t="shared" si="531"/>
        <v>0.21931104126661372</v>
      </c>
      <c r="XI96" s="36">
        <f t="shared" si="532"/>
        <v>0.2205119890170365</v>
      </c>
      <c r="XJ96" s="36">
        <f t="shared" si="532"/>
        <v>0.22171619759668032</v>
      </c>
      <c r="XK96" s="36">
        <f t="shared" si="532"/>
        <v>0.2229236632786657</v>
      </c>
      <c r="XL96" s="36">
        <f t="shared" si="532"/>
        <v>0.2241343823185753</v>
      </c>
      <c r="XM96" s="36">
        <f t="shared" si="532"/>
        <v>0.22534835095462702</v>
      </c>
      <c r="XN96" s="36">
        <f t="shared" si="532"/>
        <v>0.22656556540784584</v>
      </c>
      <c r="XO96" s="36">
        <f t="shared" si="532"/>
        <v>0.22778602188223457</v>
      </c>
      <c r="XP96" s="36">
        <f t="shared" si="532"/>
        <v>0.22900971656494401</v>
      </c>
      <c r="XQ96" s="36">
        <f t="shared" si="532"/>
        <v>0.23023664562644183</v>
      </c>
      <c r="XR96" s="36">
        <f t="shared" si="532"/>
        <v>0.23146680522068042</v>
      </c>
      <c r="XS96" s="36">
        <f t="shared" si="532"/>
        <v>0.23270019148526405</v>
      </c>
      <c r="XT96" s="36">
        <f t="shared" si="532"/>
        <v>0.23393680054161514</v>
      </c>
      <c r="XU96" s="36">
        <f t="shared" si="532"/>
        <v>0.23517662849513887</v>
      </c>
      <c r="XV96" s="36">
        <f t="shared" si="532"/>
        <v>0.23641967143538789</v>
      </c>
      <c r="XW96" s="36">
        <f t="shared" si="532"/>
        <v>0.23766592543622514</v>
      </c>
      <c r="XX96" s="36">
        <f t="shared" si="532"/>
        <v>0.23891538655598621</v>
      </c>
      <c r="XY96" s="36">
        <f t="shared" si="532"/>
        <v>0.24016805083764081</v>
      </c>
      <c r="XZ96" s="36">
        <f t="shared" si="532"/>
        <v>0.24142391430895299</v>
      </c>
      <c r="YA96" s="36">
        <f t="shared" si="532"/>
        <v>0.24268297298264058</v>
      </c>
      <c r="YB96" s="36">
        <f t="shared" si="532"/>
        <v>0.24394522285653381</v>
      </c>
      <c r="YC96" s="36">
        <f t="shared" si="532"/>
        <v>0.24521065991373264</v>
      </c>
      <c r="YD96" s="36">
        <f t="shared" si="532"/>
        <v>0.24647928012276388</v>
      </c>
      <c r="YE96" s="36">
        <f t="shared" si="532"/>
        <v>0.24775107943773639</v>
      </c>
      <c r="YF96" s="36">
        <f t="shared" si="532"/>
        <v>0.24902605379849618</v>
      </c>
      <c r="YG96" s="36">
        <f t="shared" si="532"/>
        <v>0.25030419913078034</v>
      </c>
      <c r="YH96" s="36">
        <f t="shared" si="532"/>
        <v>0.25158551134636975</v>
      </c>
      <c r="YI96" s="36">
        <f t="shared" si="532"/>
        <v>0.25286998634324154</v>
      </c>
      <c r="YJ96" s="36">
        <f t="shared" si="532"/>
        <v>0.25415762000571995</v>
      </c>
      <c r="YK96" s="36">
        <f t="shared" si="532"/>
        <v>0.25544840820462666</v>
      </c>
      <c r="YL96" s="36">
        <f t="shared" si="532"/>
        <v>0.25674234679743024</v>
      </c>
      <c r="YM96" s="36">
        <f t="shared" si="532"/>
        <v>0.2580394316283946</v>
      </c>
      <c r="YN96" s="36">
        <f t="shared" si="532"/>
        <v>0.25933965852872659</v>
      </c>
      <c r="YO96" s="36">
        <f t="shared" si="532"/>
        <v>0.26064302331672251</v>
      </c>
      <c r="YP96" s="36">
        <f t="shared" si="532"/>
        <v>0.26194952179791425</v>
      </c>
      <c r="YQ96" s="36">
        <f t="shared" si="532"/>
        <v>0.26325914976521403</v>
      </c>
      <c r="YR96" s="36">
        <f t="shared" si="532"/>
        <v>0.26457190299905842</v>
      </c>
      <c r="YS96" s="36">
        <f t="shared" si="532"/>
        <v>0.26588777726755153</v>
      </c>
      <c r="YT96" s="36">
        <f t="shared" si="532"/>
        <v>0.26720676832660761</v>
      </c>
      <c r="YU96" s="36">
        <f t="shared" si="532"/>
        <v>0.26852887192009206</v>
      </c>
      <c r="YV96" s="36">
        <f t="shared" si="532"/>
        <v>0.26985408377996228</v>
      </c>
      <c r="YW96" s="36">
        <f t="shared" si="532"/>
        <v>0.27118239962640744</v>
      </c>
      <c r="YX96" s="36">
        <f t="shared" si="532"/>
        <v>0.27251381516798717</v>
      </c>
      <c r="YY96" s="36">
        <f t="shared" si="532"/>
        <v>0.27384832610176979</v>
      </c>
      <c r="YZ96" s="36">
        <f t="shared" si="532"/>
        <v>0.27518592811346937</v>
      </c>
      <c r="ZA96" s="36">
        <f t="shared" si="532"/>
        <v>0.27652661687758212</v>
      </c>
      <c r="ZB96" s="36">
        <f t="shared" si="532"/>
        <v>0.27787038805752168</v>
      </c>
      <c r="ZC96" s="36">
        <f t="shared" si="532"/>
        <v>0.27921723730575415</v>
      </c>
      <c r="ZD96" s="36">
        <f t="shared" si="532"/>
        <v>0.28056716026393169</v>
      </c>
      <c r="ZE96" s="36">
        <f t="shared" si="532"/>
        <v>0.28192015256302549</v>
      </c>
      <c r="ZF96" s="36">
        <f t="shared" si="532"/>
        <v>0.28327620982345808</v>
      </c>
      <c r="ZG96" s="36">
        <f t="shared" si="532"/>
        <v>0.28463532765523458</v>
      </c>
      <c r="ZH96" s="36">
        <f t="shared" si="532"/>
        <v>0.28599750165807325</v>
      </c>
      <c r="ZI96" s="36">
        <f t="shared" si="532"/>
        <v>0.28736272742153518</v>
      </c>
      <c r="ZJ96" s="36">
        <f t="shared" si="532"/>
        <v>0.28873100052515344</v>
      </c>
      <c r="ZK96" s="36">
        <f t="shared" si="532"/>
        <v>0.29010231653856067</v>
      </c>
      <c r="ZL96" s="36">
        <f t="shared" si="532"/>
        <v>0.29147667102161706</v>
      </c>
      <c r="ZM96" s="36">
        <f t="shared" si="532"/>
        <v>0.29285405952453619</v>
      </c>
      <c r="ZN96" s="36">
        <f t="shared" si="532"/>
        <v>0.29423447758801125</v>
      </c>
      <c r="ZO96" s="36">
        <f t="shared" si="532"/>
        <v>0.29561792074333948</v>
      </c>
      <c r="ZP96" s="36">
        <f t="shared" si="532"/>
        <v>0.29700438451254679</v>
      </c>
      <c r="ZQ96" s="36">
        <f t="shared" si="532"/>
        <v>0.29839386440851068</v>
      </c>
      <c r="ZR96" s="36">
        <f t="shared" si="532"/>
        <v>0.29978635593508302</v>
      </c>
      <c r="ZS96" s="36">
        <f t="shared" si="532"/>
        <v>0.30118185458721181</v>
      </c>
      <c r="ZT96" s="36">
        <f t="shared" si="532"/>
        <v>0.30258035585106202</v>
      </c>
      <c r="ZU96" s="36">
        <f t="shared" si="524"/>
        <v>0.30398185520413612</v>
      </c>
      <c r="ZV96" s="36">
        <f t="shared" si="524"/>
        <v>0.30538634811539322</v>
      </c>
      <c r="ZW96" s="36">
        <f t="shared" si="524"/>
        <v>0.30679383004536798</v>
      </c>
      <c r="ZX96" s="36">
        <f t="shared" si="524"/>
        <v>0.30820429644628838</v>
      </c>
      <c r="ZY96" s="36">
        <f t="shared" si="524"/>
        <v>0.30961774276219312</v>
      </c>
      <c r="ZZ96" s="36">
        <f t="shared" si="524"/>
        <v>0.31103416442904791</v>
      </c>
      <c r="AAA96" s="36">
        <f t="shared" si="524"/>
        <v>0.31245355687486109</v>
      </c>
      <c r="AAB96" s="36">
        <f t="shared" si="524"/>
        <v>0.31387591551979888</v>
      </c>
      <c r="AAC96" s="36">
        <f t="shared" si="524"/>
        <v>0.31530123577629909</v>
      </c>
      <c r="AAD96" s="36">
        <f t="shared" si="524"/>
        <v>0.3167295130491849</v>
      </c>
      <c r="AAE96" s="36">
        <f t="shared" si="524"/>
        <v>0.3181607427357776</v>
      </c>
      <c r="AAF96" s="36">
        <f t="shared" si="524"/>
        <v>0.31959492022600844</v>
      </c>
      <c r="AAG96" s="36">
        <f t="shared" si="524"/>
        <v>0.32103204090252979</v>
      </c>
      <c r="AAH96" s="36">
        <f t="shared" si="524"/>
        <v>0.32247210014082606</v>
      </c>
      <c r="AAI96" s="36">
        <f t="shared" si="524"/>
        <v>0.32391509330932311</v>
      </c>
      <c r="AAJ96" s="36">
        <f t="shared" si="524"/>
        <v>0.3253610157694975</v>
      </c>
      <c r="AAK96" s="36">
        <f t="shared" si="525"/>
        <v>0.32680986287598496</v>
      </c>
      <c r="AAL96" s="36">
        <f t="shared" si="525"/>
        <v>0.32826162997668784</v>
      </c>
      <c r="AAM96" s="36">
        <f t="shared" si="525"/>
        <v>0.32971631241288252</v>
      </c>
      <c r="AAN96" s="36">
        <f t="shared" si="525"/>
        <v>0.33117390551932485</v>
      </c>
      <c r="AAO96" s="36">
        <f t="shared" si="525"/>
        <v>0.33263440462435673</v>
      </c>
      <c r="AAP96" s="36">
        <f t="shared" si="525"/>
        <v>0.33409780505001008</v>
      </c>
      <c r="AAQ96" s="36">
        <f t="shared" si="525"/>
        <v>0.33556410211211163</v>
      </c>
      <c r="AAR96" s="36">
        <f t="shared" si="525"/>
        <v>0.33703329112038605</v>
      </c>
      <c r="AAS96" s="36">
        <f t="shared" si="525"/>
        <v>0.33850536737855885</v>
      </c>
      <c r="AAT96" s="36">
        <f t="shared" si="525"/>
        <v>0.33998032618445856</v>
      </c>
      <c r="AAU96" s="36">
        <f t="shared" si="525"/>
        <v>0.34145816283011804</v>
      </c>
      <c r="AAV96" s="36">
        <f t="shared" si="525"/>
        <v>0.34293887260187528</v>
      </c>
      <c r="AAW96" s="36">
        <f t="shared" si="525"/>
        <v>0.34442245078047345</v>
      </c>
      <c r="AAX96" s="36">
        <f t="shared" si="525"/>
        <v>0.34590889264116048</v>
      </c>
      <c r="AAY96" s="36">
        <f t="shared" si="525"/>
        <v>0.34739819345378753</v>
      </c>
      <c r="AAZ96" s="36">
        <f t="shared" si="525"/>
        <v>0.34889034848290729</v>
      </c>
      <c r="ABA96" s="36">
        <f t="shared" si="525"/>
        <v>0.35038535298787138</v>
      </c>
      <c r="ABB96" s="36">
        <f t="shared" si="525"/>
        <v>0.35188320222292696</v>
      </c>
      <c r="ABC96" s="36">
        <f t="shared" si="525"/>
        <v>0.35338389143731297</v>
      </c>
      <c r="ABD96" s="36">
        <f t="shared" si="525"/>
        <v>0.35488741587535577</v>
      </c>
      <c r="ABE96" s="36">
        <f t="shared" si="525"/>
        <v>0.35639377077656342</v>
      </c>
      <c r="ABF96" s="36">
        <f t="shared" si="525"/>
        <v>0.35790295137572065</v>
      </c>
      <c r="ABG96" s="36">
        <f t="shared" si="525"/>
        <v>0.35941495290298159</v>
      </c>
      <c r="ABH96" s="36">
        <f t="shared" si="525"/>
        <v>0.36092977058396325</v>
      </c>
      <c r="ABI96" s="36">
        <f t="shared" si="525"/>
        <v>0.3624473996398373</v>
      </c>
      <c r="ABJ96" s="36">
        <f t="shared" si="525"/>
        <v>0.36396783528742249</v>
      </c>
      <c r="ABK96" s="36">
        <f t="shared" si="525"/>
        <v>0.36549107273927472</v>
      </c>
      <c r="ABL96" s="36">
        <f t="shared" si="525"/>
        <v>0.36701710720377806</v>
      </c>
      <c r="ABM96" s="36">
        <f t="shared" si="525"/>
        <v>0.36854593388523438</v>
      </c>
      <c r="ABN96" s="36">
        <f t="shared" si="525"/>
        <v>0.3700775479839522</v>
      </c>
      <c r="ABO96" s="36">
        <f t="shared" si="525"/>
        <v>0.37161194469633596</v>
      </c>
      <c r="ABP96" s="36">
        <f t="shared" si="525"/>
        <v>0.37314911921497307</v>
      </c>
      <c r="ABQ96" s="36">
        <f t="shared" si="525"/>
        <v>0.37468906672872176</v>
      </c>
      <c r="ABR96" s="36">
        <f t="shared" si="525"/>
        <v>0.37623178242279787</v>
      </c>
      <c r="ABS96" s="36">
        <f t="shared" si="525"/>
        <v>0.37777726147886048</v>
      </c>
      <c r="ABT96" s="36">
        <f t="shared" si="525"/>
        <v>0.37932549907509805</v>
      </c>
      <c r="ABU96" s="36">
        <f t="shared" si="525"/>
        <v>0.38087649038631288</v>
      </c>
      <c r="ABV96" s="36">
        <f t="shared" si="525"/>
        <v>0.38243023058400566</v>
      </c>
      <c r="ABW96" s="36">
        <f t="shared" si="525"/>
        <v>0.38398671483645913</v>
      </c>
      <c r="ABX96" s="36">
        <f t="shared" si="525"/>
        <v>0.38554593830882139</v>
      </c>
      <c r="ABY96" s="36">
        <f t="shared" si="525"/>
        <v>0.38710789616318825</v>
      </c>
      <c r="ABZ96" s="36">
        <f t="shared" si="525"/>
        <v>0.3886725835586855</v>
      </c>
      <c r="ACA96" s="36">
        <f t="shared" si="525"/>
        <v>0.39023999565155021</v>
      </c>
      <c r="ACB96" s="36">
        <f t="shared" si="525"/>
        <v>0.39181012759521139</v>
      </c>
      <c r="ACC96" s="36">
        <f t="shared" si="525"/>
        <v>0.39338297454037069</v>
      </c>
      <c r="ACD96" s="36">
        <f t="shared" si="525"/>
        <v>0.39495853163508188</v>
      </c>
      <c r="ACE96" s="36">
        <f t="shared" si="525"/>
        <v>0.39653679402482994</v>
      </c>
      <c r="ACF96" s="36">
        <f t="shared" si="525"/>
        <v>0.39811775685260986</v>
      </c>
      <c r="ACG96" s="36">
        <f t="shared" si="525"/>
        <v>0.39970141525900449</v>
      </c>
      <c r="ACH96" s="36">
        <f t="shared" si="525"/>
        <v>0.40128776438226221</v>
      </c>
      <c r="ACI96" s="36">
        <f t="shared" si="525"/>
        <v>0.40287679935837367</v>
      </c>
      <c r="ACJ96" s="36">
        <f t="shared" si="525"/>
        <v>0.40446851532114841</v>
      </c>
      <c r="ACK96" s="36">
        <f t="shared" si="525"/>
        <v>0.40606290740229056</v>
      </c>
      <c r="ACL96" s="36">
        <f t="shared" si="525"/>
        <v>0.40765997073147392</v>
      </c>
      <c r="ACM96" s="36">
        <f t="shared" si="525"/>
        <v>0.40925970043641741</v>
      </c>
      <c r="ACN96" s="36">
        <f t="shared" si="525"/>
        <v>0.41086209164295839</v>
      </c>
      <c r="ACO96" s="36">
        <f t="shared" si="525"/>
        <v>0.41246713947512703</v>
      </c>
      <c r="ACP96" s="36">
        <f t="shared" si="525"/>
        <v>0.41407483905521936</v>
      </c>
      <c r="ACQ96" s="36">
        <f t="shared" si="525"/>
        <v>0.41568518550386957</v>
      </c>
      <c r="ACR96" s="36">
        <f t="shared" si="525"/>
        <v>0.41729817394012247</v>
      </c>
      <c r="ACS96" s="36">
        <f t="shared" si="525"/>
        <v>0.41891379948150492</v>
      </c>
      <c r="ACT96" s="36">
        <f t="shared" si="525"/>
        <v>0.42053205724409709</v>
      </c>
      <c r="ACU96" s="36">
        <f t="shared" si="525"/>
        <v>0.42215294234260259</v>
      </c>
      <c r="ACV96" s="36">
        <f t="shared" si="525"/>
        <v>0.42377644989041896</v>
      </c>
      <c r="ACW96" s="36">
        <f t="shared" si="520"/>
        <v>0.42540257499970696</v>
      </c>
      <c r="ACX96" s="36">
        <f t="shared" si="520"/>
        <v>0.42703131278145973</v>
      </c>
      <c r="ACY96" s="36">
        <f t="shared" si="520"/>
        <v>0.42866265834557116</v>
      </c>
      <c r="ACZ96" s="36">
        <f t="shared" si="520"/>
        <v>0.43029660680090392</v>
      </c>
      <c r="ADA96" s="36">
        <f t="shared" si="520"/>
        <v>0.4319331532553573</v>
      </c>
      <c r="ADB96" s="36">
        <f t="shared" si="520"/>
        <v>0.43357229281593374</v>
      </c>
      <c r="ADC96" s="36">
        <f t="shared" si="520"/>
        <v>0.43521402058880554</v>
      </c>
      <c r="ADD96" s="36">
        <f t="shared" si="520"/>
        <v>0.43685833167938115</v>
      </c>
      <c r="ADE96" s="36">
        <f t="shared" si="520"/>
        <v>0.43850522119237045</v>
      </c>
      <c r="ADF96" s="36">
        <f t="shared" si="520"/>
        <v>0.44015468423184978</v>
      </c>
      <c r="ADG96" s="36">
        <f t="shared" si="520"/>
        <v>0.44180671590132675</v>
      </c>
      <c r="ADH96" s="36">
        <f t="shared" si="520"/>
        <v>0.44346131130380412</v>
      </c>
      <c r="ADI96" s="36">
        <f t="shared" si="520"/>
        <v>0.44511846554184364</v>
      </c>
      <c r="ADJ96" s="36">
        <f t="shared" si="520"/>
        <v>0.44677817371762885</v>
      </c>
      <c r="ADK96" s="36">
        <f t="shared" si="520"/>
        <v>0.44844043093302827</v>
      </c>
      <c r="ADL96" s="36">
        <f t="shared" si="520"/>
        <v>0.45010523228965726</v>
      </c>
      <c r="ADM96" s="36">
        <f t="shared" si="520"/>
        <v>0.45177257288893968</v>
      </c>
      <c r="ADN96" s="36">
        <f t="shared" si="521"/>
        <v>0.45344244783216947</v>
      </c>
      <c r="ADO96" s="36">
        <f t="shared" si="521"/>
        <v>0.45511485222057119</v>
      </c>
      <c r="ADP96" s="36">
        <f t="shared" si="521"/>
        <v>0.45678978115536073</v>
      </c>
      <c r="ADQ96" s="36">
        <f t="shared" si="521"/>
        <v>0.45846722973780485</v>
      </c>
      <c r="ADR96" s="36">
        <f t="shared" si="521"/>
        <v>0.46014719306928076</v>
      </c>
      <c r="ADS96" s="36">
        <f t="shared" si="521"/>
        <v>0.46182966625133531</v>
      </c>
      <c r="ADT96" s="36">
        <f t="shared" si="521"/>
        <v>0.46351464438574302</v>
      </c>
      <c r="ADU96" s="36">
        <f t="shared" si="521"/>
        <v>0.46520212257456495</v>
      </c>
      <c r="ADV96" s="36">
        <f t="shared" si="521"/>
        <v>0.46689209592020581</v>
      </c>
      <c r="ADW96" s="36">
        <f t="shared" si="521"/>
        <v>0.46858455952547118</v>
      </c>
      <c r="ADX96" s="36">
        <f t="shared" si="521"/>
        <v>0.47027950849362465</v>
      </c>
      <c r="ADY96" s="36">
        <f t="shared" si="521"/>
        <v>0.47197693792844386</v>
      </c>
      <c r="ADZ96" s="36">
        <f t="shared" si="521"/>
        <v>0.47367684293427664</v>
      </c>
      <c r="AEA96" s="36">
        <f t="shared" si="521"/>
        <v>0.47537921861609611</v>
      </c>
      <c r="AEB96" s="36">
        <f t="shared" si="521"/>
        <v>0.47708406007955634</v>
      </c>
      <c r="AEC96" s="36">
        <f t="shared" si="521"/>
        <v>0.47879136243104647</v>
      </c>
      <c r="AED96" s="36">
        <f t="shared" si="521"/>
        <v>0.48050112077774521</v>
      </c>
      <c r="AEE96" s="36">
        <f t="shared" si="521"/>
        <v>0.48221333022767432</v>
      </c>
      <c r="AEF96" s="36">
        <f t="shared" si="521"/>
        <v>0.48392798588975239</v>
      </c>
      <c r="AEG96" s="36">
        <f t="shared" si="521"/>
        <v>0.48564508287384767</v>
      </c>
      <c r="AEH96" s="36">
        <f t="shared" si="521"/>
        <v>0.48736461629083022</v>
      </c>
      <c r="AEI96" s="36">
        <f t="shared" si="521"/>
        <v>0.48908658125262483</v>
      </c>
      <c r="AEJ96" s="36">
        <f t="shared" si="521"/>
        <v>0.49081097287226177</v>
      </c>
      <c r="AEK96" s="36">
        <f t="shared" si="521"/>
        <v>0.49253778626392902</v>
      </c>
      <c r="AEL96" s="36">
        <f t="shared" si="521"/>
        <v>0.49426701654302241</v>
      </c>
      <c r="AEM96" s="36">
        <f t="shared" si="521"/>
        <v>0.49599865882619698</v>
      </c>
      <c r="AEN96" s="36">
        <f t="shared" si="521"/>
        <v>0.49773270823141624</v>
      </c>
      <c r="AEO96" s="36">
        <f t="shared" si="521"/>
        <v>0.49946915987800233</v>
      </c>
      <c r="AEP96" s="36">
        <f t="shared" si="521"/>
        <v>0.50120800888668549</v>
      </c>
      <c r="AEQ96" s="36">
        <f t="shared" si="521"/>
        <v>0.50294925037965255</v>
      </c>
      <c r="AER96" s="36">
        <f t="shared" si="521"/>
        <v>0.50469287948059582</v>
      </c>
      <c r="AES96" s="36">
        <f t="shared" si="521"/>
        <v>0.50643889131476105</v>
      </c>
      <c r="AET96" s="36">
        <f t="shared" si="521"/>
        <v>0.50818728100899546</v>
      </c>
      <c r="AEU96" s="36">
        <f t="shared" si="521"/>
        <v>0.50993804369179474</v>
      </c>
      <c r="AEV96" s="36">
        <f t="shared" si="521"/>
        <v>0.51169117449335044</v>
      </c>
      <c r="AEW96" s="36">
        <f t="shared" si="521"/>
        <v>0.51344666854559629</v>
      </c>
      <c r="AEX96" s="36">
        <f t="shared" si="521"/>
        <v>0.51520452098225467</v>
      </c>
      <c r="AEY96" s="36">
        <f t="shared" si="521"/>
        <v>0.51696472693888229</v>
      </c>
      <c r="AEZ96" s="36">
        <f t="shared" si="521"/>
        <v>0.51872728155291603</v>
      </c>
      <c r="AFA96" s="36">
        <f t="shared" si="521"/>
        <v>0.52049217996371766</v>
      </c>
      <c r="AFB96" s="36">
        <f t="shared" si="521"/>
        <v>0.52225941731261882</v>
      </c>
      <c r="AFC96" s="36">
        <f t="shared" si="521"/>
        <v>0.52402898874296555</v>
      </c>
      <c r="AFD96" s="36">
        <f t="shared" si="521"/>
        <v>0.52580088940016201</v>
      </c>
      <c r="AFE96" s="36">
        <f t="shared" si="521"/>
        <v>0.52757511443171468</v>
      </c>
      <c r="AFF96" s="36">
        <f t="shared" si="521"/>
        <v>0.52935165898727488</v>
      </c>
      <c r="AFG96" s="36">
        <f t="shared" si="521"/>
        <v>0.53113051821868273</v>
      </c>
      <c r="AFH96" s="36">
        <f t="shared" si="521"/>
        <v>0.53291168728000859</v>
      </c>
      <c r="AFI96" s="36">
        <f t="shared" si="521"/>
        <v>0.53469516132759676</v>
      </c>
      <c r="AFJ96" s="36">
        <f t="shared" si="521"/>
        <v>0.53648093552010589</v>
      </c>
      <c r="AFK96" s="36">
        <f t="shared" si="521"/>
        <v>0.53826900501855168</v>
      </c>
      <c r="AFL96" s="36">
        <f t="shared" si="521"/>
        <v>0.54005936498634755</v>
      </c>
      <c r="AFM96" s="36">
        <f t="shared" si="521"/>
        <v>0.54185201058934562</v>
      </c>
      <c r="AFN96" s="36">
        <f t="shared" si="521"/>
        <v>0.54364693699587718</v>
      </c>
      <c r="AFO96" s="36">
        <f t="shared" si="521"/>
        <v>0.54544413937679304</v>
      </c>
      <c r="AFP96" s="36">
        <f t="shared" si="521"/>
        <v>0.54724361290550338</v>
      </c>
      <c r="AFQ96" s="36">
        <f t="shared" si="521"/>
        <v>0.54904535275801725</v>
      </c>
      <c r="AFR96" s="36">
        <f t="shared" si="521"/>
        <v>0.5508493541129813</v>
      </c>
      <c r="AFS96" s="36">
        <f t="shared" si="521"/>
        <v>0.55265561215171943</v>
      </c>
      <c r="AFT96" s="36">
        <f t="shared" si="521"/>
        <v>0.55446412205827089</v>
      </c>
      <c r="AFU96" s="36">
        <f t="shared" si="521"/>
        <v>0.55627487901942818</v>
      </c>
      <c r="AFV96" s="36">
        <f t="shared" si="521"/>
        <v>0.55808787822477557</v>
      </c>
      <c r="AFW96" s="36">
        <f t="shared" si="521"/>
        <v>0.55990311486672595</v>
      </c>
      <c r="AFX96" s="36">
        <f t="shared" si="521"/>
        <v>0.56172058414055914</v>
      </c>
      <c r="AFY96" s="36">
        <f t="shared" ref="AFY96:AIJ99" si="540">1/2*($C$4^2*$B96^2*$G$6-($C$5-$C$7)*$B96*$G$6)*AFX95+(1-$C$4^2*$B96^2*$G$6-$C$5*$G$6)*AFX96+1/2*($C$4^2*$B96^2*$G$6+($C$5-$C$7)*$B96*$G$6)*AFX97</f>
        <v>0.56354028124445721</v>
      </c>
      <c r="AFZ96" s="36">
        <f t="shared" si="540"/>
        <v>0.56536220137954241</v>
      </c>
      <c r="AGA96" s="36">
        <f t="shared" si="540"/>
        <v>0.56718633974991317</v>
      </c>
      <c r="AGB96" s="36">
        <f t="shared" si="540"/>
        <v>0.56901269156267942</v>
      </c>
      <c r="AGC96" s="36">
        <f t="shared" si="540"/>
        <v>0.57084125202799885</v>
      </c>
      <c r="AGD96" s="36">
        <f t="shared" si="540"/>
        <v>0.57267201635911225</v>
      </c>
      <c r="AGE96" s="36">
        <f t="shared" si="540"/>
        <v>0.57450497977237824</v>
      </c>
      <c r="AGF96" s="36">
        <f t="shared" si="540"/>
        <v>0.57634013748730806</v>
      </c>
      <c r="AGG96" s="36">
        <f t="shared" si="540"/>
        <v>0.57817748472660013</v>
      </c>
      <c r="AGH96" s="36">
        <f t="shared" si="540"/>
        <v>0.58001701671617401</v>
      </c>
      <c r="AGI96" s="36">
        <f t="shared" si="540"/>
        <v>0.58185872868520461</v>
      </c>
      <c r="AGJ96" s="36">
        <f t="shared" si="540"/>
        <v>0.58370261586615491</v>
      </c>
      <c r="AGK96" s="36">
        <f t="shared" si="540"/>
        <v>0.5855486734948101</v>
      </c>
      <c r="AGL96" s="36">
        <f t="shared" si="540"/>
        <v>0.58739689681030982</v>
      </c>
      <c r="AGM96" s="36">
        <f t="shared" si="540"/>
        <v>0.58924728105518132</v>
      </c>
      <c r="AGN96" s="36">
        <f t="shared" si="540"/>
        <v>0.59109982147537121</v>
      </c>
      <c r="AGO96" s="36">
        <f t="shared" si="540"/>
        <v>0.59295451332027793</v>
      </c>
      <c r="AGP96" s="36">
        <f t="shared" si="540"/>
        <v>0.59481135184278366</v>
      </c>
      <c r="AGQ96" s="36">
        <f t="shared" si="540"/>
        <v>0.59667033229928534</v>
      </c>
      <c r="AGR96" s="36">
        <f t="shared" si="540"/>
        <v>0.59853144994972607</v>
      </c>
      <c r="AGS96" s="36">
        <f t="shared" si="540"/>
        <v>0.60039470005762618</v>
      </c>
      <c r="AGT96" s="36">
        <f t="shared" si="540"/>
        <v>0.60226007789011349</v>
      </c>
      <c r="AGU96" s="36">
        <f t="shared" si="540"/>
        <v>0.60412757871795419</v>
      </c>
      <c r="AGV96" s="36">
        <f t="shared" si="540"/>
        <v>0.60599719781558226</v>
      </c>
      <c r="AGW96" s="36">
        <f t="shared" si="540"/>
        <v>0.60786893046113</v>
      </c>
      <c r="AGX96" s="36">
        <f t="shared" si="540"/>
        <v>0.60974277193645698</v>
      </c>
      <c r="AGY96" s="36">
        <f t="shared" si="540"/>
        <v>0.61161871752717967</v>
      </c>
      <c r="AGZ96" s="36">
        <f t="shared" si="540"/>
        <v>0.61349676252269991</v>
      </c>
      <c r="AHA96" s="36">
        <f t="shared" si="540"/>
        <v>0.61537690221623431</v>
      </c>
      <c r="AHB96" s="36">
        <f t="shared" si="540"/>
        <v>0.61725913190484216</v>
      </c>
      <c r="AHC96" s="36">
        <f t="shared" si="540"/>
        <v>0.61914344688945389</v>
      </c>
      <c r="AHD96" s="36">
        <f t="shared" si="540"/>
        <v>0.6210298424748989</v>
      </c>
      <c r="AHE96" s="36">
        <f t="shared" si="540"/>
        <v>0.62291831396993325</v>
      </c>
      <c r="AHF96" s="36">
        <f t="shared" si="540"/>
        <v>0.62480885668726682</v>
      </c>
      <c r="AHG96" s="36">
        <f t="shared" si="540"/>
        <v>0.62670146594359122</v>
      </c>
      <c r="AHH96" s="36">
        <f t="shared" si="540"/>
        <v>0.62859613705960538</v>
      </c>
      <c r="AHI96" s="36">
        <f t="shared" si="540"/>
        <v>0.63049286536004345</v>
      </c>
      <c r="AHJ96" s="36">
        <f t="shared" si="540"/>
        <v>0.63239164617370047</v>
      </c>
      <c r="AHK96" s="36">
        <f t="shared" si="540"/>
        <v>0.63429247483345852</v>
      </c>
      <c r="AHL96" s="36">
        <f t="shared" si="540"/>
        <v>0.63619534667631295</v>
      </c>
      <c r="AHM96" s="36">
        <f t="shared" si="540"/>
        <v>0.63810025704339768</v>
      </c>
      <c r="AHN96" s="36">
        <f t="shared" si="540"/>
        <v>0.64000720128001065</v>
      </c>
      <c r="AHO96" s="36">
        <f t="shared" si="540"/>
        <v>0.64191617473563889</v>
      </c>
      <c r="AHP96" s="36">
        <f t="shared" si="540"/>
        <v>0.64382717276398371</v>
      </c>
      <c r="AHQ96" s="36">
        <f t="shared" si="540"/>
        <v>0.64574019072298494</v>
      </c>
      <c r="AHR96" s="36">
        <f t="shared" si="540"/>
        <v>0.64765522397484543</v>
      </c>
      <c r="AHS96" s="36">
        <f t="shared" si="540"/>
        <v>0.64957226788605538</v>
      </c>
      <c r="AHT96" s="36">
        <f t="shared" si="540"/>
        <v>0.65149131782741632</v>
      </c>
      <c r="AHU96" s="36">
        <f t="shared" si="540"/>
        <v>0.65341236917406431</v>
      </c>
      <c r="AHV96" s="36">
        <f t="shared" si="540"/>
        <v>0.65533541730549394</v>
      </c>
      <c r="AHW96" s="36">
        <f t="shared" si="540"/>
        <v>0.65726045760558116</v>
      </c>
      <c r="AHX96" s="36">
        <f t="shared" si="540"/>
        <v>0.65918748546260675</v>
      </c>
      <c r="AHY96" s="36">
        <f t="shared" si="540"/>
        <v>0.66111649626927838</v>
      </c>
      <c r="AHZ96" s="36">
        <f t="shared" si="540"/>
        <v>0.66304748542275371</v>
      </c>
      <c r="AIA96" s="36">
        <f t="shared" si="540"/>
        <v>0.66498044832466241</v>
      </c>
      <c r="AIB96" s="36">
        <f t="shared" si="540"/>
        <v>0.6669153803811283</v>
      </c>
      <c r="AIC96" s="36">
        <f t="shared" si="540"/>
        <v>0.66885227700279115</v>
      </c>
      <c r="AID96" s="36">
        <f t="shared" si="540"/>
        <v>0.67079113360482856</v>
      </c>
      <c r="AIE96" s="36">
        <f t="shared" si="540"/>
        <v>0.67273194560697702</v>
      </c>
      <c r="AIF96" s="36">
        <f t="shared" si="540"/>
        <v>0.67467470843355315</v>
      </c>
      <c r="AIG96" s="36">
        <f t="shared" si="540"/>
        <v>0.67661941751347487</v>
      </c>
      <c r="AIH96" s="36">
        <f t="shared" si="540"/>
        <v>0.67856606828028199</v>
      </c>
      <c r="AII96" s="36">
        <f t="shared" si="540"/>
        <v>0.68051465617215656</v>
      </c>
      <c r="AIJ96" s="36">
        <f t="shared" si="540"/>
        <v>0.68246517663194362</v>
      </c>
      <c r="AIK96" s="36">
        <f t="shared" si="533"/>
        <v>0.68441762510717086</v>
      </c>
      <c r="AIL96" s="36">
        <f t="shared" si="533"/>
        <v>0.68637199705006902</v>
      </c>
      <c r="AIM96" s="36">
        <f t="shared" si="533"/>
        <v>0.68832828791759093</v>
      </c>
      <c r="AIN96" s="36">
        <f t="shared" si="533"/>
        <v>0.69028649317143143</v>
      </c>
      <c r="AIO96" s="36">
        <f t="shared" si="533"/>
        <v>0.69224660827804652</v>
      </c>
      <c r="AIP96" s="36">
        <f t="shared" si="533"/>
        <v>0.69420862870867239</v>
      </c>
      <c r="AIQ96" s="36">
        <f t="shared" si="533"/>
        <v>0.6961725499393443</v>
      </c>
      <c r="AIR96" s="36">
        <f t="shared" si="533"/>
        <v>0.69813836745091518</v>
      </c>
      <c r="AIS96" s="36">
        <f t="shared" si="533"/>
        <v>0.70010607672907399</v>
      </c>
      <c r="AIT96" s="36">
        <f t="shared" si="533"/>
        <v>0.70207567326436426</v>
      </c>
      <c r="AIU96" s="36">
        <f t="shared" si="533"/>
        <v>0.70404715255220163</v>
      </c>
      <c r="AIV96" s="36">
        <f t="shared" si="533"/>
        <v>0.70602051009289246</v>
      </c>
      <c r="AIW96" s="36">
        <f t="shared" si="533"/>
        <v>0.70799574139165045</v>
      </c>
      <c r="AIX96" s="36">
        <f t="shared" si="533"/>
        <v>0.7099728419586151</v>
      </c>
      <c r="AIY96" s="36">
        <f t="shared" si="533"/>
        <v>0.7119518073088682</v>
      </c>
      <c r="AIZ96" s="36">
        <f t="shared" si="533"/>
        <v>0.71393263296245169</v>
      </c>
      <c r="AJA96" s="36">
        <f t="shared" si="533"/>
        <v>0.7159153144443835</v>
      </c>
      <c r="AJB96" s="36">
        <f t="shared" si="533"/>
        <v>0.71789984728467493</v>
      </c>
      <c r="AJC96" s="36">
        <f t="shared" si="533"/>
        <v>0.71988622701834726</v>
      </c>
      <c r="AJD96" s="36">
        <f t="shared" si="533"/>
        <v>0.7218744491854473</v>
      </c>
      <c r="AJE96" s="36">
        <f t="shared" si="533"/>
        <v>0.7238645093310645</v>
      </c>
      <c r="AJF96" s="36">
        <f t="shared" si="533"/>
        <v>0.72585640300534604</v>
      </c>
      <c r="AJG96" s="36">
        <f t="shared" si="533"/>
        <v>0.72785012576351271</v>
      </c>
      <c r="AJH96" s="36">
        <f t="shared" si="533"/>
        <v>0.72984567316587501</v>
      </c>
      <c r="AJI96" s="36">
        <f t="shared" si="533"/>
        <v>0.73184304077784812</v>
      </c>
      <c r="AJJ96" s="36">
        <f t="shared" si="533"/>
        <v>0.73384222416996714</v>
      </c>
      <c r="AJK96" s="36">
        <f t="shared" si="533"/>
        <v>0.73584321891790161</v>
      </c>
      <c r="AJL96" s="36">
        <f t="shared" si="533"/>
        <v>0.73784602060247162</v>
      </c>
      <c r="AJM96" s="36">
        <f t="shared" si="533"/>
        <v>0.73985062480966124</v>
      </c>
      <c r="AJN96" s="36">
        <f t="shared" si="533"/>
        <v>0.74185702713063351</v>
      </c>
      <c r="AJO96" s="36">
        <f t="shared" si="533"/>
        <v>0.74386522316174475</v>
      </c>
      <c r="AJP96" s="36">
        <f t="shared" si="533"/>
        <v>0.74587520850455868</v>
      </c>
      <c r="AJQ96" s="36">
        <f t="shared" si="533"/>
        <v>0.74788697876586019</v>
      </c>
      <c r="AJR96" s="36">
        <f t="shared" si="533"/>
        <v>0.7499005295576695</v>
      </c>
      <c r="AJS96" s="36">
        <f t="shared" si="533"/>
        <v>0.75191585649725545</v>
      </c>
      <c r="AJT96" s="36">
        <f t="shared" si="533"/>
        <v>0.75393295520714898</v>
      </c>
      <c r="AJU96" s="36">
        <f t="shared" si="533"/>
        <v>0.75595182131515704</v>
      </c>
      <c r="AJV96" s="36">
        <f t="shared" si="533"/>
        <v>0.75797245045437434</v>
      </c>
      <c r="AJW96" s="36">
        <f t="shared" si="533"/>
        <v>0.75999483826319758</v>
      </c>
      <c r="AJX96" s="36">
        <f t="shared" si="533"/>
        <v>0.76201898038533789</v>
      </c>
      <c r="AJY96" s="36">
        <f t="shared" si="533"/>
        <v>0.76404487246983332</v>
      </c>
      <c r="AJZ96" s="36">
        <f t="shared" si="533"/>
        <v>0.76607251017106104</v>
      </c>
      <c r="AKA96" s="36">
        <f t="shared" si="533"/>
        <v>0.76810188914875044</v>
      </c>
      <c r="AKB96" s="36">
        <f t="shared" si="533"/>
        <v>0.7701330050679942</v>
      </c>
      <c r="AKC96" s="36">
        <f t="shared" si="533"/>
        <v>0.77216585359926115</v>
      </c>
      <c r="AKD96" s="36">
        <f t="shared" si="533"/>
        <v>0.77420043041840769</v>
      </c>
      <c r="AKE96" s="36">
        <f t="shared" si="533"/>
        <v>0.77623673120668957</v>
      </c>
      <c r="AKF96" s="36">
        <f t="shared" si="533"/>
        <v>0.77827475165077353</v>
      </c>
      <c r="AKG96" s="36">
        <f t="shared" si="533"/>
        <v>0.78031448744274801</v>
      </c>
      <c r="AKH96" s="36">
        <f t="shared" si="533"/>
        <v>0.78235593428013539</v>
      </c>
      <c r="AKI96" s="36">
        <f t="shared" si="533"/>
        <v>0.78439908786590207</v>
      </c>
      <c r="AKJ96" s="36">
        <f t="shared" si="533"/>
        <v>0.78644394390847006</v>
      </c>
      <c r="AKK96" s="36">
        <f t="shared" si="533"/>
        <v>0.78849049812172711</v>
      </c>
      <c r="AKL96" s="36">
        <f t="shared" si="534"/>
        <v>0.79053874622503795</v>
      </c>
      <c r="AKM96" s="36">
        <f t="shared" si="534"/>
        <v>0.7925886839432541</v>
      </c>
      <c r="AKN96" s="36">
        <f t="shared" si="534"/>
        <v>0.79464030700672494</v>
      </c>
      <c r="AKO96" s="36">
        <f t="shared" si="534"/>
        <v>0.79669361115130677</v>
      </c>
      <c r="AKP96" s="36">
        <f t="shared" si="534"/>
        <v>0.79874859211837401</v>
      </c>
      <c r="AKQ96" s="36">
        <f t="shared" si="534"/>
        <v>0.80080524565482814</v>
      </c>
      <c r="AKR96" s="36">
        <f t="shared" si="534"/>
        <v>0.80286356751310795</v>
      </c>
      <c r="AKS96" s="36">
        <f t="shared" si="534"/>
        <v>0.80492355345119915</v>
      </c>
      <c r="AKT96" s="36">
        <f t="shared" si="534"/>
        <v>0.806985199232643</v>
      </c>
      <c r="AKU96" s="36">
        <f t="shared" si="534"/>
        <v>0.80904850062654665</v>
      </c>
      <c r="AKV96" s="36">
        <f t="shared" si="534"/>
        <v>0.81111345340759178</v>
      </c>
      <c r="AKW96" s="36">
        <f t="shared" si="534"/>
        <v>0.8131800533560436</v>
      </c>
      <c r="AKX96" s="36">
        <f t="shared" si="534"/>
        <v>0.81524829625775985</v>
      </c>
      <c r="AKY96" s="36">
        <f t="shared" si="534"/>
        <v>0.81731817790419936</v>
      </c>
      <c r="AKZ96" s="36">
        <f t="shared" si="534"/>
        <v>0.81938969409243101</v>
      </c>
      <c r="ALA96" s="36">
        <f t="shared" si="534"/>
        <v>0.82146284062514163</v>
      </c>
      <c r="ALB96" s="36">
        <f t="shared" si="534"/>
        <v>0.82353761331064512</v>
      </c>
      <c r="ALC96" s="36">
        <f t="shared" si="534"/>
        <v>0.82561400796288975</v>
      </c>
      <c r="ALD96" s="36">
        <f t="shared" si="534"/>
        <v>0.82769202040146694</v>
      </c>
      <c r="ALE96" s="36">
        <f t="shared" si="534"/>
        <v>0.82977164645161894</v>
      </c>
      <c r="ALF96" s="36">
        <f t="shared" si="534"/>
        <v>0.83185288194424656</v>
      </c>
      <c r="ALG96" s="36">
        <f t="shared" si="534"/>
        <v>0.83393572271591698</v>
      </c>
      <c r="ALH96" s="36">
        <f t="shared" si="534"/>
        <v>0.8360201646088713</v>
      </c>
      <c r="ALI96" s="36">
        <f t="shared" si="534"/>
        <v>0.83810620347103171</v>
      </c>
      <c r="ALJ96" s="36">
        <f t="shared" si="534"/>
        <v>0.84019383515600921</v>
      </c>
      <c r="ALK96" s="36">
        <f t="shared" si="534"/>
        <v>0.84228305552311045</v>
      </c>
      <c r="ALL96" s="36">
        <f t="shared" si="534"/>
        <v>0.84437386043734475</v>
      </c>
      <c r="ALM96" s="36">
        <f t="shared" si="534"/>
        <v>0.84646624576943141</v>
      </c>
      <c r="ALN96" s="36">
        <f t="shared" si="534"/>
        <v>0.84856020739580607</v>
      </c>
      <c r="ALO96" s="36">
        <f t="shared" si="534"/>
        <v>0.85065574119862752</v>
      </c>
      <c r="ALP96" s="36">
        <f t="shared" si="534"/>
        <v>0.85275284306578447</v>
      </c>
    </row>
    <row r="97" spans="2:1004" customFormat="1">
      <c r="B97" s="21">
        <f t="shared" si="450"/>
        <v>84</v>
      </c>
      <c r="C97" s="1">
        <f t="shared" si="451"/>
        <v>178.06319999999985</v>
      </c>
      <c r="D97" s="35">
        <f t="shared" si="443"/>
        <v>0</v>
      </c>
      <c r="E97" s="36">
        <f t="shared" si="452"/>
        <v>0</v>
      </c>
      <c r="F97" s="36">
        <f t="shared" si="535"/>
        <v>0</v>
      </c>
      <c r="G97" s="36">
        <f t="shared" si="535"/>
        <v>0</v>
      </c>
      <c r="H97" s="36">
        <f t="shared" si="535"/>
        <v>0</v>
      </c>
      <c r="I97" s="36">
        <f t="shared" si="535"/>
        <v>0</v>
      </c>
      <c r="J97" s="36">
        <f t="shared" si="535"/>
        <v>0</v>
      </c>
      <c r="K97" s="36">
        <f t="shared" si="535"/>
        <v>0</v>
      </c>
      <c r="L97" s="36">
        <f t="shared" si="535"/>
        <v>0</v>
      </c>
      <c r="M97" s="36">
        <f t="shared" si="535"/>
        <v>0</v>
      </c>
      <c r="N97" s="36">
        <f t="shared" si="535"/>
        <v>0</v>
      </c>
      <c r="O97" s="36">
        <f t="shared" si="535"/>
        <v>0</v>
      </c>
      <c r="P97" s="36">
        <f t="shared" si="535"/>
        <v>0</v>
      </c>
      <c r="Q97" s="36">
        <f t="shared" si="535"/>
        <v>0</v>
      </c>
      <c r="R97" s="36">
        <f t="shared" si="535"/>
        <v>0</v>
      </c>
      <c r="S97" s="36">
        <f t="shared" si="535"/>
        <v>0</v>
      </c>
      <c r="T97" s="36">
        <f t="shared" si="535"/>
        <v>0</v>
      </c>
      <c r="U97" s="36">
        <f t="shared" si="535"/>
        <v>0</v>
      </c>
      <c r="V97" s="36">
        <f t="shared" si="535"/>
        <v>0</v>
      </c>
      <c r="W97" s="36">
        <f t="shared" si="535"/>
        <v>0</v>
      </c>
      <c r="X97" s="36">
        <f t="shared" si="535"/>
        <v>0</v>
      </c>
      <c r="Y97" s="36">
        <f t="shared" si="535"/>
        <v>0</v>
      </c>
      <c r="Z97" s="36">
        <f t="shared" si="535"/>
        <v>0</v>
      </c>
      <c r="AA97" s="36">
        <f t="shared" si="535"/>
        <v>0</v>
      </c>
      <c r="AB97" s="36">
        <f t="shared" si="535"/>
        <v>0</v>
      </c>
      <c r="AC97" s="36">
        <f t="shared" si="535"/>
        <v>0</v>
      </c>
      <c r="AD97" s="36">
        <f t="shared" si="535"/>
        <v>0</v>
      </c>
      <c r="AE97" s="36">
        <f t="shared" si="535"/>
        <v>0</v>
      </c>
      <c r="AF97" s="36">
        <f t="shared" si="535"/>
        <v>0</v>
      </c>
      <c r="AG97" s="36">
        <f t="shared" si="535"/>
        <v>0</v>
      </c>
      <c r="AH97" s="36">
        <f t="shared" si="535"/>
        <v>0</v>
      </c>
      <c r="AI97" s="36">
        <f t="shared" si="535"/>
        <v>0</v>
      </c>
      <c r="AJ97" s="36">
        <f t="shared" si="535"/>
        <v>0</v>
      </c>
      <c r="AK97" s="36">
        <f t="shared" si="535"/>
        <v>0</v>
      </c>
      <c r="AL97" s="36">
        <f t="shared" si="535"/>
        <v>0</v>
      </c>
      <c r="AM97" s="36">
        <f t="shared" si="535"/>
        <v>1.2587900217497563E-24</v>
      </c>
      <c r="AN97" s="36">
        <f t="shared" si="535"/>
        <v>2.641061892550033E-23</v>
      </c>
      <c r="AO97" s="36">
        <f t="shared" si="535"/>
        <v>2.8756170445000436E-22</v>
      </c>
      <c r="AP97" s="36">
        <f t="shared" si="535"/>
        <v>2.1638573266479717E-21</v>
      </c>
      <c r="AQ97" s="36">
        <f t="shared" si="535"/>
        <v>1.2645573357179397E-20</v>
      </c>
      <c r="AR97" s="36">
        <f t="shared" si="535"/>
        <v>6.1155526090378288E-20</v>
      </c>
      <c r="AS97" s="36">
        <f t="shared" si="535"/>
        <v>2.5469670624146894E-19</v>
      </c>
      <c r="AT97" s="36">
        <f t="shared" si="535"/>
        <v>9.3871893147249309E-19</v>
      </c>
      <c r="AU97" s="36">
        <f t="shared" si="535"/>
        <v>3.1228413781658626E-18</v>
      </c>
      <c r="AV97" s="36">
        <f t="shared" si="535"/>
        <v>9.5180775417202136E-18</v>
      </c>
      <c r="AW97" s="36">
        <f t="shared" si="535"/>
        <v>2.6890010390124744E-17</v>
      </c>
      <c r="AX97" s="36">
        <f t="shared" si="535"/>
        <v>7.1075468325206072E-17</v>
      </c>
      <c r="AY97" s="36">
        <f t="shared" si="535"/>
        <v>1.7710687584816069E-16</v>
      </c>
      <c r="AZ97" s="36">
        <f t="shared" si="535"/>
        <v>4.186730500874796E-16</v>
      </c>
      <c r="BA97" s="36">
        <f t="shared" si="535"/>
        <v>9.4393050967423047E-16</v>
      </c>
      <c r="BB97" s="36">
        <f t="shared" si="535"/>
        <v>2.0388659370363102E-15</v>
      </c>
      <c r="BC97" s="36">
        <f t="shared" si="535"/>
        <v>4.235492397935103E-15</v>
      </c>
      <c r="BD97" s="36">
        <f t="shared" si="535"/>
        <v>8.4907273590571348E-15</v>
      </c>
      <c r="BE97" s="36">
        <f t="shared" si="535"/>
        <v>1.6473525758956881E-14</v>
      </c>
      <c r="BF97" s="36">
        <f t="shared" si="535"/>
        <v>3.1013478380293602E-14</v>
      </c>
      <c r="BG97" s="36">
        <f t="shared" si="535"/>
        <v>5.6784442921237471E-14</v>
      </c>
      <c r="BH97" s="36">
        <f t="shared" si="535"/>
        <v>1.0132269160108754E-13</v>
      </c>
      <c r="BI97" s="36">
        <f t="shared" si="535"/>
        <v>1.7651137379069994E-13</v>
      </c>
      <c r="BJ97" s="36">
        <f t="shared" si="535"/>
        <v>3.0070260889696151E-13</v>
      </c>
      <c r="BK97" s="36">
        <f t="shared" si="535"/>
        <v>5.0169597527370982E-13</v>
      </c>
      <c r="BL97" s="36">
        <f t="shared" si="535"/>
        <v>8.2084816745362131E-13</v>
      </c>
      <c r="BM97" s="36">
        <f t="shared" si="535"/>
        <v>1.3186536333113005E-12</v>
      </c>
      <c r="BN97" s="36">
        <f t="shared" si="535"/>
        <v>2.0822103739339464E-12</v>
      </c>
      <c r="BO97" s="36">
        <f t="shared" si="535"/>
        <v>3.2350688859248628E-12</v>
      </c>
      <c r="BP97" s="36">
        <f t="shared" si="535"/>
        <v>4.9500553163896025E-12</v>
      </c>
      <c r="BQ97" s="36">
        <f t="shared" si="535"/>
        <v>7.4657619129093253E-12</v>
      </c>
      <c r="BR97" s="36">
        <f t="shared" si="527"/>
        <v>1.1107508166700116E-11</v>
      </c>
      <c r="BS97" s="36">
        <f t="shared" si="527"/>
        <v>1.6313693805823193E-11</v>
      </c>
      <c r="BT97" s="36">
        <f t="shared" si="527"/>
        <v>2.3668588902459764E-11</v>
      </c>
      <c r="BU97" s="36">
        <f t="shared" si="527"/>
        <v>3.3942735503905727E-11</v>
      </c>
      <c r="BV97" s="36">
        <f t="shared" si="527"/>
        <v>4.8142267879465779E-11</v>
      </c>
      <c r="BW97" s="36">
        <f t="shared" si="527"/>
        <v>6.7568593031232842E-11</v>
      </c>
      <c r="BX97" s="36">
        <f t="shared" si="527"/>
        <v>9.3890007754229353E-11</v>
      </c>
      <c r="BY97" s="36">
        <f t="shared" si="527"/>
        <v>1.2922696136808356E-10</v>
      </c>
      <c r="BZ97" s="36">
        <f t="shared" si="527"/>
        <v>1.7625280234389619E-10</v>
      </c>
      <c r="CA97" s="36">
        <f t="shared" si="527"/>
        <v>2.3831197046939218E-10</v>
      </c>
      <c r="CB97" s="36">
        <f t="shared" si="527"/>
        <v>3.1955771201252941E-10</v>
      </c>
      <c r="CC97" s="36">
        <f t="shared" si="527"/>
        <v>4.2511150170193296E-10</v>
      </c>
      <c r="CD97" s="36">
        <f t="shared" si="527"/>
        <v>5.6124645048380295E-10</v>
      </c>
      <c r="CE97" s="36">
        <f t="shared" si="527"/>
        <v>7.3559706031112337E-10</v>
      </c>
      <c r="CF97" s="36">
        <f t="shared" si="527"/>
        <v>9.5739775520116707E-10</v>
      </c>
      <c r="CG97" s="36">
        <f t="shared" si="527"/>
        <v>1.2377526701708768E-9</v>
      </c>
      <c r="CH97" s="36">
        <f t="shared" si="527"/>
        <v>1.5899392153348964E-9</v>
      </c>
      <c r="CI97" s="36">
        <f t="shared" si="527"/>
        <v>2.0297479505485168E-9</v>
      </c>
      <c r="CJ97" s="36">
        <f t="shared" si="527"/>
        <v>2.5758613058397184E-9</v>
      </c>
      <c r="CK97" s="36">
        <f t="shared" si="527"/>
        <v>3.2502736640688592E-9</v>
      </c>
      <c r="CL97" s="36">
        <f t="shared" si="527"/>
        <v>4.0787552845754302E-9</v>
      </c>
      <c r="CM97" s="36">
        <f t="shared" si="527"/>
        <v>5.0913624900347579E-9</v>
      </c>
      <c r="CN97" s="36">
        <f t="shared" si="527"/>
        <v>6.3229964635844616E-9</v>
      </c>
      <c r="CO97" s="36">
        <f t="shared" si="527"/>
        <v>7.8140129099254896E-9</v>
      </c>
      <c r="CP97" s="36">
        <f t="shared" si="527"/>
        <v>9.6108847231814245E-9</v>
      </c>
      <c r="CQ97" s="36">
        <f t="shared" si="527"/>
        <v>1.1766919676612697E-8</v>
      </c>
      <c r="CR97" s="36">
        <f t="shared" si="527"/>
        <v>1.4343035005788225E-8</v>
      </c>
      <c r="CS97" s="36">
        <f t="shared" si="527"/>
        <v>1.7408590598613244E-8</v>
      </c>
      <c r="CT97" s="36">
        <f t="shared" si="527"/>
        <v>2.1042282333916503E-8</v>
      </c>
      <c r="CU97" s="36">
        <f t="shared" si="527"/>
        <v>2.5333096926429998E-8</v>
      </c>
      <c r="CV97" s="36">
        <f t="shared" si="527"/>
        <v>3.0381329441347789E-8</v>
      </c>
      <c r="CW97" s="36">
        <f t="shared" si="527"/>
        <v>3.6299664437685084E-8</v>
      </c>
      <c r="CX97" s="36">
        <f t="shared" si="527"/>
        <v>4.321432148787436E-8</v>
      </c>
      <c r="CY97" s="36">
        <f t="shared" si="527"/>
        <v>5.1266265602953567E-8</v>
      </c>
      <c r="CZ97" s="36">
        <f t="shared" si="527"/>
        <v>6.0612482869851461E-8</v>
      </c>
      <c r="DA97" s="36">
        <f t="shared" si="527"/>
        <v>7.1427321381173437E-8</v>
      </c>
      <c r="DB97" s="36">
        <f t="shared" si="527"/>
        <v>8.3903897310031534E-8</v>
      </c>
      <c r="DC97" s="36">
        <f t="shared" si="527"/>
        <v>9.8255565754297464E-8</v>
      </c>
      <c r="DD97" s="36">
        <f t="shared" si="527"/>
        <v>1.1471745574759221E-7</v>
      </c>
      <c r="DE97" s="36">
        <f t="shared" si="527"/>
        <v>1.3354806860970091E-7</v>
      </c>
      <c r="DF97" s="36">
        <f t="shared" si="527"/>
        <v>1.5503093858819174E-7</v>
      </c>
      <c r="DG97" s="36">
        <f t="shared" si="527"/>
        <v>1.7947635452701548E-7</v>
      </c>
      <c r="DH97" s="36">
        <f t="shared" si="527"/>
        <v>2.0722314108788158E-7</v>
      </c>
      <c r="DI97" s="36">
        <f t="shared" si="527"/>
        <v>2.3864049784726914E-7</v>
      </c>
      <c r="DJ97" s="36">
        <f t="shared" si="527"/>
        <v>2.7412989439696762E-7</v>
      </c>
      <c r="DK97" s="36">
        <f t="shared" si="527"/>
        <v>3.1412701938989351E-7</v>
      </c>
      <c r="DL97" s="36">
        <f t="shared" si="527"/>
        <v>3.5910378129633287E-7</v>
      </c>
      <c r="DM97" s="36">
        <f t="shared" si="527"/>
        <v>4.0957035846936664E-7</v>
      </c>
      <c r="DN97" s="36">
        <f t="shared" si="527"/>
        <v>4.6607729596259702E-7</v>
      </c>
      <c r="DO97" s="36">
        <f t="shared" si="527"/>
        <v>5.2921764639887036E-7</v>
      </c>
      <c r="DP97" s="36">
        <f t="shared" si="527"/>
        <v>5.9962915205585105E-7</v>
      </c>
      <c r="DQ97" s="36">
        <f t="shared" si="527"/>
        <v>6.779964652133299E-7</v>
      </c>
      <c r="DR97" s="36">
        <f t="shared" si="527"/>
        <v>7.6505340369824446E-7</v>
      </c>
      <c r="DS97" s="36">
        <f t="shared" si="527"/>
        <v>8.6158523846666302E-7</v>
      </c>
      <c r="DT97" s="36">
        <f t="shared" si="527"/>
        <v>9.6843100997749132E-7</v>
      </c>
      <c r="DU97" s="36">
        <f t="shared" si="527"/>
        <v>1.0864858700403674E-6</v>
      </c>
      <c r="DV97" s="36">
        <f t="shared" si="527"/>
        <v>1.2167034457600181E-6</v>
      </c>
      <c r="DW97" s="36">
        <f t="shared" si="527"/>
        <v>1.3600982221511187E-6</v>
      </c>
      <c r="DX97" s="36">
        <f t="shared" si="527"/>
        <v>1.5177479399611995E-6</v>
      </c>
      <c r="DY97" s="36">
        <f t="shared" si="527"/>
        <v>1.6907960052141354E-6</v>
      </c>
      <c r="DZ97" s="36">
        <f t="shared" si="527"/>
        <v>1.8804539069729172E-6</v>
      </c>
      <c r="EA97" s="36">
        <f t="shared" si="527"/>
        <v>2.0880036398173816E-6</v>
      </c>
      <c r="EB97" s="36">
        <f t="shared" si="527"/>
        <v>2.3148001275400271E-6</v>
      </c>
      <c r="EC97" s="36">
        <f t="shared" si="536"/>
        <v>2.56227364458049E-6</v>
      </c>
      <c r="ED97" s="36">
        <f t="shared" si="536"/>
        <v>2.8319322317463102E-6</v>
      </c>
      <c r="EE97" s="36">
        <f t="shared" si="536"/>
        <v>3.1253641028037972E-6</v>
      </c>
      <c r="EF97" s="36">
        <f t="shared" si="536"/>
        <v>3.4442400385676164E-6</v>
      </c>
      <c r="EG97" s="36">
        <f t="shared" si="536"/>
        <v>3.7903157651706999E-6</v>
      </c>
      <c r="EH97" s="36">
        <f t="shared" si="536"/>
        <v>4.1654343132566826E-6</v>
      </c>
      <c r="EI97" s="36">
        <f t="shared" si="536"/>
        <v>4.5715283549048331E-6</v>
      </c>
      <c r="EJ97" s="36">
        <f t="shared" si="536"/>
        <v>5.0106225151717897E-6</v>
      </c>
      <c r="EK97" s="36">
        <f t="shared" si="536"/>
        <v>5.4848356552149099E-6</v>
      </c>
      <c r="EL97" s="36">
        <f t="shared" si="536"/>
        <v>5.9963831240480506E-6</v>
      </c>
      <c r="EM97" s="36">
        <f t="shared" si="536"/>
        <v>6.5475789760717909E-6</v>
      </c>
      <c r="EN97" s="36">
        <f t="shared" si="536"/>
        <v>7.1408381516157628E-6</v>
      </c>
      <c r="EO97" s="36">
        <f t="shared" si="536"/>
        <v>7.7786786178305891E-6</v>
      </c>
      <c r="EP97" s="36">
        <f t="shared" si="536"/>
        <v>8.4637234673703148E-6</v>
      </c>
      <c r="EQ97" s="36">
        <f t="shared" si="536"/>
        <v>9.1987029724127489E-6</v>
      </c>
      <c r="ER97" s="36">
        <f t="shared" si="536"/>
        <v>9.9864565916743617E-6</v>
      </c>
      <c r="ES97" s="36">
        <f t="shared" si="536"/>
        <v>1.0829934928187817E-5</v>
      </c>
      <c r="ET97" s="36">
        <f t="shared" si="536"/>
        <v>1.1732201635723479E-5</v>
      </c>
      <c r="EU97" s="36">
        <f t="shared" si="536"/>
        <v>1.2696435271850949E-5</v>
      </c>
      <c r="EV97" s="36">
        <f t="shared" si="536"/>
        <v>1.3725931095752291E-5</v>
      </c>
      <c r="EW97" s="36">
        <f t="shared" si="536"/>
        <v>1.4824102809015051E-5</v>
      </c>
      <c r="EX97" s="36">
        <f t="shared" si="536"/>
        <v>1.5994484237749701E-5</v>
      </c>
      <c r="EY97" s="36">
        <f t="shared" si="536"/>
        <v>1.724073095449279E-5</v>
      </c>
      <c r="EZ97" s="36">
        <f t="shared" si="536"/>
        <v>1.856662183847327E-5</v>
      </c>
      <c r="FA97" s="36">
        <f t="shared" si="536"/>
        <v>1.9976060572935126E-5</v>
      </c>
      <c r="FB97" s="36">
        <f t="shared" si="536"/>
        <v>2.147307707832393E-5</v>
      </c>
      <c r="FC97" s="36">
        <f t="shared" si="536"/>
        <v>2.3061828880258577E-5</v>
      </c>
      <c r="FD97" s="36">
        <f t="shared" si="536"/>
        <v>2.4746602411321412E-5</v>
      </c>
      <c r="FE97" s="36">
        <f t="shared" si="536"/>
        <v>2.6531814245810253E-5</v>
      </c>
      <c r="FF97" s="36">
        <f t="shared" si="536"/>
        <v>2.8422012266704515E-5</v>
      </c>
      <c r="FG97" s="36">
        <f t="shared" si="536"/>
        <v>3.0421876764204016E-5</v>
      </c>
      <c r="FH97" s="36">
        <f t="shared" si="536"/>
        <v>3.2536221465303278E-5</v>
      </c>
      <c r="FI97" s="36">
        <f t="shared" si="536"/>
        <v>3.4769994493966241E-5</v>
      </c>
      <c r="FJ97" s="36">
        <f t="shared" si="536"/>
        <v>3.7128279261565391E-5</v>
      </c>
      <c r="FK97" s="36">
        <f t="shared" si="536"/>
        <v>3.9616295287346483E-5</v>
      </c>
      <c r="FL97" s="36">
        <f t="shared" si="536"/>
        <v>4.223939894877379E-5</v>
      </c>
      <c r="FM97" s="36">
        <f t="shared" si="536"/>
        <v>4.5003084161702092E-5</v>
      </c>
      <c r="FN97" s="36">
        <f t="shared" si="536"/>
        <v>4.7912982990410097E-5</v>
      </c>
      <c r="FO97" s="36">
        <f t="shared" si="536"/>
        <v>5.0974866187615154E-5</v>
      </c>
      <c r="FP97" s="36">
        <f t="shared" si="536"/>
        <v>5.4194643664671587E-5</v>
      </c>
      <c r="FQ97" s="36">
        <f t="shared" si="536"/>
        <v>5.7578364892233999E-5</v>
      </c>
      <c r="FR97" s="36">
        <f t="shared" si="536"/>
        <v>6.1132219231743433E-5</v>
      </c>
      <c r="FS97" s="36">
        <f t="shared" si="536"/>
        <v>6.4862536198166885E-5</v>
      </c>
      <c r="FT97" s="36">
        <f t="shared" si="536"/>
        <v>6.8775785654490797E-5</v>
      </c>
      <c r="FU97" s="36">
        <f t="shared" si="536"/>
        <v>7.2878577938535857E-5</v>
      </c>
      <c r="FV97" s="36">
        <f t="shared" si="536"/>
        <v>7.7177663922723978E-5</v>
      </c>
      <c r="FW97" s="36">
        <f t="shared" si="536"/>
        <v>8.1679935007488835E-5</v>
      </c>
      <c r="FX97" s="36">
        <f t="shared" si="536"/>
        <v>8.6392423049078715E-5</v>
      </c>
      <c r="FY97" s="36">
        <f t="shared" si="536"/>
        <v>9.1322300222554761E-5</v>
      </c>
      <c r="FZ97" s="36">
        <f t="shared" si="536"/>
        <v>9.6476878820838871E-5</v>
      </c>
      <c r="GA97" s="36">
        <f t="shared" si="536"/>
        <v>1.0186361099071375E-4</v>
      </c>
      <c r="GB97" s="36">
        <f t="shared" si="536"/>
        <v>1.0749008840672292E-4</v>
      </c>
      <c r="GC97" s="36">
        <f t="shared" si="536"/>
        <v>1.1336404188396111E-4</v>
      </c>
      <c r="GD97" s="36">
        <f t="shared" si="536"/>
        <v>1.1949334093078399E-4</v>
      </c>
      <c r="GE97" s="36">
        <f t="shared" si="536"/>
        <v>1.2588599324250458E-4</v>
      </c>
      <c r="GF97" s="36">
        <f t="shared" si="536"/>
        <v>1.3255014413717563E-4</v>
      </c>
      <c r="GG97" s="36">
        <f t="shared" si="536"/>
        <v>1.3949407593459026E-4</v>
      </c>
      <c r="GH97" s="36">
        <f t="shared" si="536"/>
        <v>1.4672620727966049E-4</v>
      </c>
      <c r="GI97" s="36">
        <f t="shared" si="536"/>
        <v>1.5425509241136036E-4</v>
      </c>
      <c r="GJ97" s="36">
        <f t="shared" si="536"/>
        <v>1.6208942037844318E-4</v>
      </c>
      <c r="GK97" s="36">
        <f t="shared" si="536"/>
        <v>1.7023801420316405E-4</v>
      </c>
      <c r="GL97" s="36">
        <f t="shared" si="536"/>
        <v>1.7870982999425753E-4</v>
      </c>
      <c r="GM97" s="36">
        <f t="shared" si="536"/>
        <v>1.8751395601043717E-4</v>
      </c>
      <c r="GN97" s="36">
        <f t="shared" si="536"/>
        <v>1.9665961167569747E-4</v>
      </c>
      <c r="GO97" s="36">
        <f t="shared" si="528"/>
        <v>2.0615614654771161E-4</v>
      </c>
      <c r="GP97" s="36">
        <f t="shared" si="529"/>
        <v>2.160130392406283E-4</v>
      </c>
      <c r="GQ97" s="36">
        <f t="shared" si="529"/>
        <v>2.2623989630357974E-4</v>
      </c>
      <c r="GR97" s="36">
        <f t="shared" si="529"/>
        <v>2.3684645105621815E-4</v>
      </c>
      <c r="GS97" s="36">
        <f t="shared" si="529"/>
        <v>2.4784256238260426E-4</v>
      </c>
      <c r="GT97" s="36">
        <f t="shared" si="529"/>
        <v>2.5923821348477279E-4</v>
      </c>
      <c r="GU97" s="36">
        <f t="shared" si="529"/>
        <v>2.7104351059730174E-4</v>
      </c>
      <c r="GV97" s="36">
        <f t="shared" si="529"/>
        <v>2.8326868166421155E-4</v>
      </c>
      <c r="GW97" s="36">
        <f t="shared" si="529"/>
        <v>2.9592407497951878E-4</v>
      </c>
      <c r="GX97" s="36">
        <f t="shared" si="529"/>
        <v>3.0902015779276509E-4</v>
      </c>
      <c r="GY97" s="36">
        <f t="shared" si="529"/>
        <v>3.2256751488083708E-4</v>
      </c>
      <c r="GZ97" s="36">
        <f t="shared" si="529"/>
        <v>3.3657684708738797E-4</v>
      </c>
      <c r="HA97" s="36">
        <f t="shared" si="529"/>
        <v>3.5105896983116304E-4</v>
      </c>
      <c r="HB97" s="36">
        <f t="shared" si="529"/>
        <v>3.6602481158452339E-4</v>
      </c>
      <c r="HC97" s="36">
        <f t="shared" si="529"/>
        <v>3.8148541232345255E-4</v>
      </c>
      <c r="HD97" s="36">
        <f t="shared" si="529"/>
        <v>3.9745192195031936E-4</v>
      </c>
      <c r="HE97" s="36">
        <f t="shared" si="529"/>
        <v>4.1393559869066018E-4</v>
      </c>
      <c r="HF97" s="36">
        <f t="shared" si="529"/>
        <v>4.3094780746522976E-4</v>
      </c>
      <c r="HG97" s="36">
        <f t="shared" si="529"/>
        <v>4.4850001823855585E-4</v>
      </c>
      <c r="HH97" s="36">
        <f t="shared" si="529"/>
        <v>4.6660380434522156E-4</v>
      </c>
      <c r="HI97" s="36">
        <f t="shared" si="529"/>
        <v>4.8527084079508053E-4</v>
      </c>
      <c r="HJ97" s="36">
        <f t="shared" si="529"/>
        <v>5.0451290255859658E-4</v>
      </c>
      <c r="HK97" s="36">
        <f t="shared" si="529"/>
        <v>5.243418628334837E-4</v>
      </c>
      <c r="HL97" s="36">
        <f t="shared" si="529"/>
        <v>5.4476969129380189E-4</v>
      </c>
      <c r="HM97" s="36">
        <f t="shared" si="529"/>
        <v>5.6580845232265156E-4</v>
      </c>
      <c r="HN97" s="36">
        <f t="shared" si="529"/>
        <v>5.8747030322958726E-4</v>
      </c>
      <c r="HO97" s="36">
        <f t="shared" si="529"/>
        <v>6.097674924538546E-4</v>
      </c>
      <c r="HP97" s="36">
        <f t="shared" si="529"/>
        <v>6.3271235775453597E-4</v>
      </c>
      <c r="HQ97" s="36">
        <f t="shared" si="529"/>
        <v>6.5631732438866937E-4</v>
      </c>
      <c r="HR97" s="36">
        <f t="shared" si="529"/>
        <v>6.8059490327838728E-4</v>
      </c>
      <c r="HS97" s="36">
        <f t="shared" si="529"/>
        <v>7.0555768916810214E-4</v>
      </c>
      <c r="HT97" s="36">
        <f t="shared" si="529"/>
        <v>7.3121835877274161E-4</v>
      </c>
      <c r="HU97" s="36">
        <f t="shared" si="529"/>
        <v>7.5758966891802267E-4</v>
      </c>
      <c r="HV97" s="36">
        <f t="shared" si="529"/>
        <v>7.8468445467372696E-4</v>
      </c>
      <c r="HW97" s="36">
        <f t="shared" si="529"/>
        <v>8.125156274809217E-4</v>
      </c>
      <c r="HX97" s="36">
        <f t="shared" si="529"/>
        <v>8.4109617327405108E-4</v>
      </c>
      <c r="HY97" s="36">
        <f t="shared" si="529"/>
        <v>8.7043915059879979E-4</v>
      </c>
      <c r="HZ97" s="36">
        <f t="shared" si="529"/>
        <v>9.005576887266075E-4</v>
      </c>
      <c r="IA97" s="36">
        <f t="shared" si="529"/>
        <v>9.3146498576669973E-4</v>
      </c>
      <c r="IB97" s="36">
        <f t="shared" si="529"/>
        <v>9.6317430677647002E-4</v>
      </c>
      <c r="IC97" s="36">
        <f t="shared" si="529"/>
        <v>9.9569898187103299E-4</v>
      </c>
      <c r="ID97" s="36">
        <f t="shared" si="529"/>
        <v>1.0290524043327465E-3</v>
      </c>
      <c r="IE97" s="36">
        <f t="shared" si="529"/>
        <v>1.0632480287214776E-3</v>
      </c>
      <c r="IF97" s="36">
        <f t="shared" si="529"/>
        <v>1.0982993689863689E-3</v>
      </c>
      <c r="IG97" s="36">
        <f t="shared" si="529"/>
        <v>1.1342199965798398E-3</v>
      </c>
      <c r="IH97" s="36">
        <f t="shared" si="529"/>
        <v>1.171023538574535E-3</v>
      </c>
      <c r="II97" s="36">
        <f t="shared" si="529"/>
        <v>1.2087236757839157E-3</v>
      </c>
      <c r="IJ97" s="36">
        <f t="shared" si="529"/>
        <v>1.2473341408871675E-3</v>
      </c>
      <c r="IK97" s="36">
        <f t="shared" si="529"/>
        <v>1.286868716559073E-3</v>
      </c>
      <c r="IL97" s="36">
        <f t="shared" si="529"/>
        <v>1.3273412336054875E-3</v>
      </c>
      <c r="IM97" s="36">
        <f t="shared" si="529"/>
        <v>1.3687655691050279E-3</v>
      </c>
      <c r="IN97" s="36">
        <f t="shared" si="529"/>
        <v>1.4111556445575691E-3</v>
      </c>
      <c r="IO97" s="36">
        <f t="shared" si="529"/>
        <v>1.4545254240401193E-3</v>
      </c>
      <c r="IP97" s="36">
        <f t="shared" si="529"/>
        <v>1.4988889123706357E-3</v>
      </c>
      <c r="IQ97" s="36">
        <f t="shared" si="529"/>
        <v>1.544260153280306E-3</v>
      </c>
      <c r="IR97" s="36">
        <f t="shared" si="529"/>
        <v>1.5906532275948239E-3</v>
      </c>
      <c r="IS97" s="36">
        <f t="shared" si="529"/>
        <v>1.6380822514251488E-3</v>
      </c>
      <c r="IT97" s="36">
        <f t="shared" si="529"/>
        <v>1.6865613743682346E-3</v>
      </c>
      <c r="IU97" s="36">
        <f t="shared" si="529"/>
        <v>1.7361047777181887E-3</v>
      </c>
      <c r="IV97" s="36">
        <f t="shared" si="529"/>
        <v>1.7867266726883065E-3</v>
      </c>
      <c r="IW97" s="36">
        <f t="shared" si="529"/>
        <v>1.8384412986444075E-3</v>
      </c>
      <c r="IX97" s="36">
        <f t="shared" si="529"/>
        <v>1.8912629213498865E-3</v>
      </c>
      <c r="IY97" s="36">
        <f t="shared" si="529"/>
        <v>1.9452058312228713E-3</v>
      </c>
      <c r="IZ97" s="36">
        <f t="shared" si="529"/>
        <v>2.0002843416058623E-3</v>
      </c>
      <c r="JA97" s="36">
        <f t="shared" si="529"/>
        <v>2.0565127870482208E-3</v>
      </c>
      <c r="JB97" s="36">
        <f t="shared" si="522"/>
        <v>2.1139055216018417E-3</v>
      </c>
      <c r="JC97" s="36">
        <f t="shared" si="537"/>
        <v>2.1724769171303539E-3</v>
      </c>
      <c r="JD97" s="36">
        <f t="shared" si="537"/>
        <v>2.2322413616321442E-3</v>
      </c>
      <c r="JE97" s="36">
        <f t="shared" si="537"/>
        <v>2.2932132575775219E-3</v>
      </c>
      <c r="JF97" s="36">
        <f t="shared" si="537"/>
        <v>2.3554070202602981E-3</v>
      </c>
      <c r="JG97" s="36">
        <f t="shared" si="537"/>
        <v>2.4188370761640469E-3</v>
      </c>
      <c r="JH97" s="36">
        <f t="shared" si="537"/>
        <v>2.4835178613433185E-3</v>
      </c>
      <c r="JI97" s="36">
        <f t="shared" si="537"/>
        <v>2.5494638198200305E-3</v>
      </c>
      <c r="JJ97" s="36">
        <f t="shared" si="537"/>
        <v>2.6166894019952762E-3</v>
      </c>
      <c r="JK97" s="36">
        <f t="shared" si="537"/>
        <v>2.6852090630767587E-3</v>
      </c>
      <c r="JL97" s="36">
        <f t="shared" si="537"/>
        <v>2.7550372615220628E-3</v>
      </c>
      <c r="JM97" s="36">
        <f t="shared" si="537"/>
        <v>2.8261884574979426E-3</v>
      </c>
      <c r="JN97" s="36">
        <f t="shared" si="537"/>
        <v>2.8986771113558144E-3</v>
      </c>
      <c r="JO97" s="36">
        <f t="shared" si="537"/>
        <v>2.9725176821236076E-3</v>
      </c>
      <c r="JP97" s="36">
        <f t="shared" si="537"/>
        <v>3.0477246260141463E-3</v>
      </c>
      <c r="JQ97" s="36">
        <f t="shared" si="537"/>
        <v>3.1243123949501821E-3</v>
      </c>
      <c r="JR97" s="36">
        <f t="shared" si="537"/>
        <v>3.2022954351062288E-3</v>
      </c>
      <c r="JS97" s="36">
        <f t="shared" si="537"/>
        <v>3.2816881854673087E-3</v>
      </c>
      <c r="JT97" s="36">
        <f t="shared" si="537"/>
        <v>3.3625050764047254E-3</v>
      </c>
      <c r="JU97" s="36">
        <f t="shared" si="537"/>
        <v>3.4447605282689614E-3</v>
      </c>
      <c r="JV97" s="36">
        <f t="shared" si="537"/>
        <v>3.5284689499997923E-3</v>
      </c>
      <c r="JW97" s="36">
        <f t="shared" si="537"/>
        <v>3.6136447377536972E-3</v>
      </c>
      <c r="JX97" s="36">
        <f t="shared" si="537"/>
        <v>3.7003022735486338E-3</v>
      </c>
      <c r="JY97" s="36">
        <f t="shared" si="537"/>
        <v>3.7884559239262472E-3</v>
      </c>
      <c r="JZ97" s="36">
        <f t="shared" si="537"/>
        <v>3.8781200386315581E-3</v>
      </c>
      <c r="KA97" s="36">
        <f t="shared" si="537"/>
        <v>3.9693089493101777E-3</v>
      </c>
      <c r="KB97" s="36">
        <f t="shared" si="537"/>
        <v>4.0620369682230857E-3</v>
      </c>
      <c r="KC97" s="36">
        <f t="shared" si="537"/>
        <v>4.1563183869790027E-3</v>
      </c>
      <c r="KD97" s="36">
        <f t="shared" si="537"/>
        <v>4.2521674752843634E-3</v>
      </c>
      <c r="KE97" s="36">
        <f t="shared" si="537"/>
        <v>4.3495984797109286E-3</v>
      </c>
      <c r="KF97" s="36">
        <f t="shared" si="537"/>
        <v>4.4486256224810106E-3</v>
      </c>
      <c r="KG97" s="36">
        <f t="shared" si="537"/>
        <v>4.5492631002703385E-3</v>
      </c>
      <c r="KH97" s="36">
        <f t="shared" si="537"/>
        <v>4.6515250830285312E-3</v>
      </c>
      <c r="KI97" s="36">
        <f t="shared" si="537"/>
        <v>4.7554257128171774E-3</v>
      </c>
      <c r="KJ97" s="36">
        <f t="shared" si="537"/>
        <v>4.8609791026654973E-3</v>
      </c>
      <c r="KK97" s="36">
        <f t="shared" si="537"/>
        <v>4.9681993354435544E-3</v>
      </c>
      <c r="KL97" s="36">
        <f t="shared" si="537"/>
        <v>5.0771004627529846E-3</v>
      </c>
      <c r="KM97" s="36">
        <f t="shared" si="537"/>
        <v>5.1876965038352065E-3</v>
      </c>
      <c r="KN97" s="36">
        <f t="shared" si="537"/>
        <v>5.3000014444970619E-3</v>
      </c>
      <c r="KO97" s="36">
        <f t="shared" si="537"/>
        <v>5.4140292360538422E-3</v>
      </c>
      <c r="KP97" s="36">
        <f t="shared" si="537"/>
        <v>5.5297937942896305E-3</v>
      </c>
      <c r="KQ97" s="36">
        <f t="shared" si="537"/>
        <v>5.64730899843492E-3</v>
      </c>
      <c r="KR97" s="36">
        <f t="shared" si="537"/>
        <v>5.7665886901614267E-3</v>
      </c>
      <c r="KS97" s="36">
        <f t="shared" si="537"/>
        <v>5.8876466725940263E-3</v>
      </c>
      <c r="KT97" s="36">
        <f t="shared" si="537"/>
        <v>6.0104967093397481E-3</v>
      </c>
      <c r="KU97" s="36">
        <f t="shared" si="537"/>
        <v>6.1351525235337498E-3</v>
      </c>
      <c r="KV97" s="36">
        <f t="shared" si="537"/>
        <v>6.2616277969021654E-3</v>
      </c>
      <c r="KW97" s="36">
        <f t="shared" si="537"/>
        <v>6.3899361688417788E-3</v>
      </c>
      <c r="KX97" s="36">
        <f t="shared" si="537"/>
        <v>6.5200912355163933E-3</v>
      </c>
      <c r="KY97" s="36">
        <f t="shared" si="537"/>
        <v>6.6521065489698276E-3</v>
      </c>
      <c r="KZ97" s="36">
        <f t="shared" si="537"/>
        <v>6.7859956162554368E-3</v>
      </c>
      <c r="LA97" s="36">
        <f t="shared" si="537"/>
        <v>6.9217718985820423E-3</v>
      </c>
      <c r="LB97" s="36">
        <f t="shared" si="537"/>
        <v>7.0594488104761856E-3</v>
      </c>
      <c r="LC97" s="36">
        <f t="shared" si="537"/>
        <v>7.1990397189605933E-3</v>
      </c>
      <c r="LD97" s="36">
        <f t="shared" si="537"/>
        <v>7.3405579427487291E-3</v>
      </c>
      <c r="LE97" s="36">
        <f t="shared" si="537"/>
        <v>7.4840167514553472E-3</v>
      </c>
      <c r="LF97" s="36">
        <f t="shared" si="537"/>
        <v>7.6294293648229072E-3</v>
      </c>
      <c r="LG97" s="36">
        <f t="shared" si="537"/>
        <v>7.7768089519637418E-3</v>
      </c>
      <c r="LH97" s="36">
        <f t="shared" si="537"/>
        <v>7.926168630617866E-3</v>
      </c>
      <c r="LI97" s="36">
        <f t="shared" si="537"/>
        <v>8.0775214664262959E-3</v>
      </c>
      <c r="LJ97" s="36">
        <f t="shared" si="537"/>
        <v>8.2308804722197506E-3</v>
      </c>
      <c r="LK97" s="36">
        <f t="shared" si="537"/>
        <v>8.3862586073226199E-3</v>
      </c>
      <c r="LL97" s="36">
        <f t="shared" si="537"/>
        <v>8.5436687768720744E-3</v>
      </c>
      <c r="LM97" s="36">
        <f t="shared" si="537"/>
        <v>8.703123831152168E-3</v>
      </c>
      <c r="LN97" s="36">
        <f t="shared" si="537"/>
        <v>8.8646365649428221E-3</v>
      </c>
      <c r="LO97" s="36">
        <f t="shared" si="530"/>
        <v>9.0282197168835565E-3</v>
      </c>
      <c r="LP97" s="36">
        <f t="shared" si="530"/>
        <v>9.1938859688518188E-3</v>
      </c>
      <c r="LQ97" s="36">
        <f t="shared" si="530"/>
        <v>9.3616479453558013E-3</v>
      </c>
      <c r="LR97" s="36">
        <f t="shared" si="530"/>
        <v>9.531518212941582E-3</v>
      </c>
      <c r="LS97" s="36">
        <f t="shared" si="530"/>
        <v>9.7035092796144765E-3</v>
      </c>
      <c r="LT97" s="36">
        <f t="shared" si="530"/>
        <v>9.8776335942744493E-3</v>
      </c>
      <c r="LU97" s="36">
        <f t="shared" si="530"/>
        <v>1.0053903546165453E-2</v>
      </c>
      <c r="LV97" s="36">
        <f t="shared" si="530"/>
        <v>1.0232331464338537E-2</v>
      </c>
      <c r="LW97" s="36">
        <f t="shared" si="530"/>
        <v>1.0412929617128633E-2</v>
      </c>
      <c r="LX97" s="36">
        <f t="shared" si="530"/>
        <v>1.0595710211644795E-2</v>
      </c>
      <c r="LY97" s="36">
        <f t="shared" si="530"/>
        <v>1.0780685393273847E-2</v>
      </c>
      <c r="LZ97" s="36">
        <f t="shared" si="530"/>
        <v>1.096786724519723E-2</v>
      </c>
      <c r="MA97" s="36">
        <f t="shared" si="530"/>
        <v>1.1157267787920913E-2</v>
      </c>
      <c r="MB97" s="36">
        <f t="shared" si="530"/>
        <v>1.1348898978818262E-2</v>
      </c>
      <c r="MC97" s="36">
        <f t="shared" si="530"/>
        <v>1.1542772711685686E-2</v>
      </c>
      <c r="MD97" s="36">
        <f t="shared" si="530"/>
        <v>1.173890081631093E-2</v>
      </c>
      <c r="ME97" s="36">
        <f t="shared" si="530"/>
        <v>1.1937295058053882E-2</v>
      </c>
      <c r="MF97" s="36">
        <f t="shared" si="530"/>
        <v>1.2137967137439721E-2</v>
      </c>
      <c r="MG97" s="36">
        <f t="shared" si="530"/>
        <v>1.2340928689764314E-2</v>
      </c>
      <c r="MH97" s="36">
        <f t="shared" si="530"/>
        <v>1.2546191284711652E-2</v>
      </c>
      <c r="MI97" s="36">
        <f t="shared" si="530"/>
        <v>1.2753766425983228E-2</v>
      </c>
      <c r="MJ97" s="36">
        <f t="shared" si="530"/>
        <v>1.2963665550939222E-2</v>
      </c>
      <c r="MK97" s="36">
        <f t="shared" si="530"/>
        <v>1.3175900030251299E-2</v>
      </c>
      <c r="ML97" s="36">
        <f t="shared" si="530"/>
        <v>1.3390481167566928E-2</v>
      </c>
      <c r="MM97" s="36">
        <f t="shared" si="530"/>
        <v>1.3607420199185054E-2</v>
      </c>
      <c r="MN97" s="36">
        <f t="shared" si="530"/>
        <v>1.3826728293742983E-2</v>
      </c>
      <c r="MO97" s="36">
        <f t="shared" si="530"/>
        <v>1.4048416551914349E-2</v>
      </c>
      <c r="MP97" s="36">
        <f t="shared" si="530"/>
        <v>1.4272496006118008E-2</v>
      </c>
      <c r="MQ97" s="36">
        <f t="shared" si="530"/>
        <v>1.4498977620237719E-2</v>
      </c>
      <c r="MR97" s="36">
        <f t="shared" si="530"/>
        <v>1.4727872289352503E-2</v>
      </c>
      <c r="MS97" s="36">
        <f t="shared" si="530"/>
        <v>1.4959190839477478E-2</v>
      </c>
      <c r="MT97" s="36">
        <f t="shared" si="530"/>
        <v>1.5192944027315095E-2</v>
      </c>
      <c r="MU97" s="36">
        <f t="shared" si="530"/>
        <v>1.5429142540016589E-2</v>
      </c>
      <c r="MV97" s="36">
        <f t="shared" si="530"/>
        <v>1.5667796994953551E-2</v>
      </c>
      <c r="MW97" s="36">
        <f t="shared" si="530"/>
        <v>1.5908917939499428E-2</v>
      </c>
      <c r="MX97" s="36">
        <f t="shared" si="530"/>
        <v>1.6152515850820868E-2</v>
      </c>
      <c r="MY97" s="36">
        <f t="shared" si="530"/>
        <v>1.6398601135678745E-2</v>
      </c>
      <c r="MZ97" s="36">
        <f t="shared" si="530"/>
        <v>1.6647184130238725E-2</v>
      </c>
      <c r="NA97" s="36">
        <f t="shared" si="530"/>
        <v>1.6898275099891277E-2</v>
      </c>
      <c r="NB97" s="36">
        <f t="shared" si="530"/>
        <v>1.7151884239080928E-2</v>
      </c>
      <c r="NC97" s="36">
        <f t="shared" si="530"/>
        <v>1.7408021671144705E-2</v>
      </c>
      <c r="ND97" s="36">
        <f t="shared" si="530"/>
        <v>1.7666697448159577E-2</v>
      </c>
      <c r="NE97" s="36">
        <f t="shared" si="530"/>
        <v>1.7927921550798774E-2</v>
      </c>
      <c r="NF97" s="36">
        <f t="shared" si="530"/>
        <v>1.8191703888196905E-2</v>
      </c>
      <c r="NG97" s="36">
        <f t="shared" si="530"/>
        <v>1.8458054297823646E-2</v>
      </c>
      <c r="NH97" s="36">
        <f t="shared" si="530"/>
        <v>1.8726982545365985E-2</v>
      </c>
      <c r="NI97" s="36">
        <f t="shared" si="530"/>
        <v>1.8998498324618793E-2</v>
      </c>
      <c r="NJ97" s="36">
        <f t="shared" si="530"/>
        <v>1.9272611257383682E-2</v>
      </c>
      <c r="NK97" s="36">
        <f t="shared" si="530"/>
        <v>1.954933089337595E-2</v>
      </c>
      <c r="NL97" s="36">
        <f t="shared" si="530"/>
        <v>1.9828666710139536E-2</v>
      </c>
      <c r="NM97" s="36">
        <f t="shared" si="530"/>
        <v>2.0110628112969868E-2</v>
      </c>
      <c r="NN97" s="36">
        <f t="shared" si="530"/>
        <v>2.0395224434844421E-2</v>
      </c>
      <c r="NO97" s="36">
        <f t="shared" si="530"/>
        <v>2.0682464936360931E-2</v>
      </c>
      <c r="NP97" s="36">
        <f t="shared" si="530"/>
        <v>2.0972358805683114E-2</v>
      </c>
      <c r="NQ97" s="36">
        <f t="shared" si="530"/>
        <v>2.126491515849379E-2</v>
      </c>
      <c r="NR97" s="36">
        <f t="shared" si="530"/>
        <v>2.1560143037955233E-2</v>
      </c>
      <c r="NS97" s="36">
        <f t="shared" si="530"/>
        <v>2.185805141467673E-2</v>
      </c>
      <c r="NT97" s="36">
        <f t="shared" si="530"/>
        <v>2.2158649186689122E-2</v>
      </c>
      <c r="NU97" s="36">
        <f t="shared" si="530"/>
        <v>2.2461945179426339E-2</v>
      </c>
      <c r="NV97" s="36">
        <f t="shared" si="530"/>
        <v>2.276794814571366E-2</v>
      </c>
      <c r="NW97" s="36">
        <f t="shared" si="530"/>
        <v>2.3076666765762744E-2</v>
      </c>
      <c r="NX97" s="36">
        <f t="shared" si="530"/>
        <v>2.3388109647173201E-2</v>
      </c>
      <c r="NY97" s="36">
        <f t="shared" si="530"/>
        <v>2.3702285324940633E-2</v>
      </c>
      <c r="NZ97" s="36">
        <f t="shared" si="523"/>
        <v>2.4019202261471091E-2</v>
      </c>
      <c r="OA97" s="36">
        <f t="shared" si="523"/>
        <v>2.4338868846601698E-2</v>
      </c>
      <c r="OB97" s="36">
        <f t="shared" si="523"/>
        <v>2.4661293397627519E-2</v>
      </c>
      <c r="OC97" s="36">
        <f t="shared" si="523"/>
        <v>2.49864841593344E-2</v>
      </c>
      <c r="OD97" s="36">
        <f t="shared" si="523"/>
        <v>2.5314449304037773E-2</v>
      </c>
      <c r="OE97" s="36">
        <f t="shared" si="523"/>
        <v>2.5645196931627284E-2</v>
      </c>
      <c r="OF97" s="36">
        <f t="shared" si="523"/>
        <v>2.5978735069617155E-2</v>
      </c>
      <c r="OG97" s="36">
        <f t="shared" si="523"/>
        <v>2.6315071673202177E-2</v>
      </c>
      <c r="OH97" s="36">
        <f t="shared" si="523"/>
        <v>2.6654214625319209E-2</v>
      </c>
      <c r="OI97" s="36">
        <f t="shared" si="523"/>
        <v>2.6996171736714113E-2</v>
      </c>
      <c r="OJ97" s="36">
        <f t="shared" si="523"/>
        <v>2.7340950746014059E-2</v>
      </c>
      <c r="OK97" s="36">
        <f t="shared" si="523"/>
        <v>2.7688559319804962E-2</v>
      </c>
      <c r="OL97" s="36">
        <f t="shared" si="523"/>
        <v>2.8039005052714158E-2</v>
      </c>
      <c r="OM97" s="36">
        <f t="shared" si="523"/>
        <v>2.8392295467498038E-2</v>
      </c>
      <c r="ON97" s="36">
        <f t="shared" si="523"/>
        <v>2.8748438015134676E-2</v>
      </c>
      <c r="OO97" s="36">
        <f t="shared" si="523"/>
        <v>2.9107440074921297E-2</v>
      </c>
      <c r="OP97" s="36">
        <f t="shared" si="523"/>
        <v>2.9469308954576459E-2</v>
      </c>
      <c r="OQ97" s="36">
        <f t="shared" si="523"/>
        <v>2.983405189034698E-2</v>
      </c>
      <c r="OR97" s="36">
        <f t="shared" si="523"/>
        <v>3.0201676047119388E-2</v>
      </c>
      <c r="OS97" s="36">
        <f t="shared" si="523"/>
        <v>3.0572188518535853E-2</v>
      </c>
      <c r="OT97" s="36">
        <f t="shared" si="523"/>
        <v>3.0945596327114546E-2</v>
      </c>
      <c r="OU97" s="36">
        <f t="shared" si="523"/>
        <v>3.1321906424374324E-2</v>
      </c>
      <c r="OV97" s="36">
        <f t="shared" si="523"/>
        <v>3.1701125690963596E-2</v>
      </c>
      <c r="OW97" s="36">
        <f t="shared" si="523"/>
        <v>3.2083260936793367E-2</v>
      </c>
      <c r="OX97" s="36">
        <f t="shared" si="523"/>
        <v>3.2468318901174353E-2</v>
      </c>
      <c r="OY97" s="36">
        <f t="shared" si="523"/>
        <v>3.2856306252958004E-2</v>
      </c>
      <c r="OZ97" s="36">
        <f t="shared" si="523"/>
        <v>3.32472295906815E-2</v>
      </c>
      <c r="PA97" s="36">
        <f t="shared" si="523"/>
        <v>3.3641095442716547E-2</v>
      </c>
      <c r="PB97" s="36">
        <f t="shared" si="523"/>
        <v>3.4037910267421853E-2</v>
      </c>
      <c r="PC97" s="36">
        <f t="shared" si="523"/>
        <v>3.4437680453299327E-2</v>
      </c>
      <c r="PD97" s="36">
        <f t="shared" si="523"/>
        <v>3.484041231915383E-2</v>
      </c>
      <c r="PE97" s="36">
        <f t="shared" si="523"/>
        <v>3.5246112114256413E-2</v>
      </c>
      <c r="PF97" s="36">
        <f t="shared" si="523"/>
        <v>3.5654786018510985E-2</v>
      </c>
      <c r="PG97" s="36">
        <f t="shared" si="523"/>
        <v>3.606644014262439E-2</v>
      </c>
      <c r="PH97" s="36">
        <f t="shared" si="523"/>
        <v>3.6481080528279676E-2</v>
      </c>
      <c r="PI97" s="36">
        <f t="shared" si="523"/>
        <v>3.6898713148312619E-2</v>
      </c>
      <c r="PJ97" s="36">
        <f t="shared" si="523"/>
        <v>3.7319343906891386E-2</v>
      </c>
      <c r="PK97" s="36">
        <f t="shared" si="523"/>
        <v>3.7742978639699241E-2</v>
      </c>
      <c r="PL97" s="36">
        <f t="shared" si="523"/>
        <v>3.8169623114120255E-2</v>
      </c>
      <c r="PM97" s="36">
        <f t="shared" si="523"/>
        <v>3.8599283029427923E-2</v>
      </c>
      <c r="PN97" s="36">
        <f t="shared" si="523"/>
        <v>3.9031964016976693E-2</v>
      </c>
      <c r="PO97" s="36">
        <f t="shared" si="523"/>
        <v>3.946767164039619E-2</v>
      </c>
      <c r="PP97" s="36">
        <f t="shared" si="523"/>
        <v>3.9906411395788294E-2</v>
      </c>
      <c r="PQ97" s="36">
        <f t="shared" si="523"/>
        <v>4.0348188711926719E-2</v>
      </c>
      <c r="PR97" s="36">
        <f t="shared" si="523"/>
        <v>4.0793008950459349E-2</v>
      </c>
      <c r="PS97" s="36">
        <f t="shared" si="519"/>
        <v>4.1240877406112972E-2</v>
      </c>
      <c r="PT97" s="36">
        <f t="shared" si="519"/>
        <v>4.169179930690059E-2</v>
      </c>
      <c r="PU97" s="36">
        <f t="shared" si="519"/>
        <v>4.2145779814331034E-2</v>
      </c>
      <c r="PV97" s="36">
        <f t="shared" si="519"/>
        <v>4.2602824023621019E-2</v>
      </c>
      <c r="PW97" s="36">
        <f t="shared" si="519"/>
        <v>4.3062936963909421E-2</v>
      </c>
      <c r="PX97" s="36">
        <f t="shared" si="519"/>
        <v>4.3526123598473847E-2</v>
      </c>
      <c r="PY97" s="36">
        <f t="shared" si="519"/>
        <v>4.3992388824949241E-2</v>
      </c>
      <c r="PZ97" s="36">
        <f t="shared" si="519"/>
        <v>4.4461737475548838E-2</v>
      </c>
      <c r="QA97" s="36">
        <f t="shared" si="519"/>
        <v>4.4934174317286898E-2</v>
      </c>
      <c r="QB97" s="36">
        <f t="shared" si="519"/>
        <v>4.540970405220366E-2</v>
      </c>
      <c r="QC97" s="36">
        <f t="shared" si="519"/>
        <v>4.588833131759211E-2</v>
      </c>
      <c r="QD97" s="36">
        <f t="shared" si="519"/>
        <v>4.6370060686226733E-2</v>
      </c>
      <c r="QE97" s="36">
        <f t="shared" si="519"/>
        <v>4.6854896666594023E-2</v>
      </c>
      <c r="QF97" s="36">
        <f t="shared" si="519"/>
        <v>4.7342843703124818E-2</v>
      </c>
      <c r="QG97" s="36">
        <f t="shared" si="519"/>
        <v>4.7833906176428402E-2</v>
      </c>
      <c r="QH97" s="36">
        <f t="shared" si="519"/>
        <v>4.8328088403528202E-2</v>
      </c>
      <c r="QI97" s="36">
        <f t="shared" si="519"/>
        <v>4.882539463809922E-2</v>
      </c>
      <c r="QJ97" s="36">
        <f t="shared" si="519"/>
        <v>4.9325829070706977E-2</v>
      </c>
      <c r="QK97" s="36">
        <f t="shared" si="519"/>
        <v>4.9829395829048002E-2</v>
      </c>
      <c r="QL97" s="36">
        <f t="shared" si="519"/>
        <v>5.0336098978191884E-2</v>
      </c>
      <c r="QM97" s="36">
        <f t="shared" si="519"/>
        <v>5.0845942520824625E-2</v>
      </c>
      <c r="QN97" s="36">
        <f t="shared" si="519"/>
        <v>5.1358930397493521E-2</v>
      </c>
      <c r="QO97" s="36">
        <f t="shared" si="519"/>
        <v>5.1875066486853326E-2</v>
      </c>
      <c r="QP97" s="36">
        <f t="shared" si="519"/>
        <v>5.2394354605913726E-2</v>
      </c>
      <c r="QQ97" s="36">
        <f t="shared" si="519"/>
        <v>5.2916798510288049E-2</v>
      </c>
      <c r="QR97" s="36">
        <f t="shared" si="519"/>
        <v>5.3442401894443291E-2</v>
      </c>
      <c r="QS97" s="36">
        <f t="shared" si="519"/>
        <v>5.3971168391951173E-2</v>
      </c>
      <c r="QT97" s="36">
        <f t="shared" si="519"/>
        <v>5.4503101575740412E-2</v>
      </c>
      <c r="QU97" s="36">
        <f t="shared" si="519"/>
        <v>5.5038204958350094E-2</v>
      </c>
      <c r="QV97" s="36">
        <f t="shared" ref="QV97:TG108" si="541">1/2*($C$4^2*$B97^2*$G$6-($C$5-$C$7)*$B97*$G$6)*QU96+(1-$C$4^2*$B97^2*$G$6-$C$5*$G$6)*QU97+1/2*($C$4^2*$B97^2*$G$6+($C$5-$C$7)*$B97*$G$6)*QU98</f>
        <v>5.557648199218404E-2</v>
      </c>
      <c r="QW97" s="36">
        <f t="shared" si="541"/>
        <v>5.6117936069766214E-2</v>
      </c>
      <c r="QX97" s="36">
        <f t="shared" si="541"/>
        <v>5.6662570523997091E-2</v>
      </c>
      <c r="QY97" s="36">
        <f t="shared" si="541"/>
        <v>5.721038862841097E-2</v>
      </c>
      <c r="QZ97" s="36">
        <f t="shared" si="541"/>
        <v>5.7761393597434152E-2</v>
      </c>
      <c r="RA97" s="36">
        <f t="shared" si="541"/>
        <v>5.8315588586643957E-2</v>
      </c>
      <c r="RB97" s="36">
        <f t="shared" si="541"/>
        <v>5.8872976693028628E-2</v>
      </c>
      <c r="RC97" s="36">
        <f t="shared" si="541"/>
        <v>5.9433560955247919E-2</v>
      </c>
      <c r="RD97" s="36">
        <f t="shared" si="541"/>
        <v>5.999734435389454E-2</v>
      </c>
      <c r="RE97" s="36">
        <f t="shared" si="541"/>
        <v>6.0564329811756148E-2</v>
      </c>
      <c r="RF97" s="36">
        <f t="shared" si="541"/>
        <v>6.1134520194078223E-2</v>
      </c>
      <c r="RG97" s="36">
        <f t="shared" si="541"/>
        <v>6.1707918308827388E-2</v>
      </c>
      <c r="RH97" s="36">
        <f t="shared" si="541"/>
        <v>6.2284526906955434E-2</v>
      </c>
      <c r="RI97" s="36">
        <f t="shared" si="541"/>
        <v>6.2864348682663898E-2</v>
      </c>
      <c r="RJ97" s="36">
        <f t="shared" si="541"/>
        <v>6.3447386273669207E-2</v>
      </c>
      <c r="RK97" s="36">
        <f t="shared" si="541"/>
        <v>6.4033642261468279E-2</v>
      </c>
      <c r="RL97" s="36">
        <f t="shared" si="541"/>
        <v>6.462311917160464E-2</v>
      </c>
      <c r="RM97" s="36">
        <f t="shared" si="541"/>
        <v>6.5215819473934941E-2</v>
      </c>
      <c r="RN97" s="36">
        <f t="shared" si="541"/>
        <v>6.5811745582896E-2</v>
      </c>
      <c r="RO97" s="36">
        <f t="shared" si="541"/>
        <v>6.6410899857772043E-2</v>
      </c>
      <c r="RP97" s="36">
        <f t="shared" si="541"/>
        <v>6.7013284602962547E-2</v>
      </c>
      <c r="RQ97" s="36">
        <f t="shared" si="541"/>
        <v>6.7618902068250136E-2</v>
      </c>
      <c r="RR97" s="36">
        <f t="shared" si="541"/>
        <v>6.8227754449069006E-2</v>
      </c>
      <c r="RS97" s="36">
        <f t="shared" si="541"/>
        <v>6.8839843886773527E-2</v>
      </c>
      <c r="RT97" s="36">
        <f t="shared" si="541"/>
        <v>6.9455172468907048E-2</v>
      </c>
      <c r="RU97" s="36">
        <f t="shared" si="541"/>
        <v>7.0073742229471006E-2</v>
      </c>
      <c r="RV97" s="36">
        <f t="shared" si="541"/>
        <v>7.0695555149194178E-2</v>
      </c>
      <c r="RW97" s="36">
        <f t="shared" si="541"/>
        <v>7.1320613155802084E-2</v>
      </c>
      <c r="RX97" s="36">
        <f t="shared" si="541"/>
        <v>7.1948918124286582E-2</v>
      </c>
      <c r="RY97" s="36">
        <f t="shared" si="541"/>
        <v>7.2580471877175562E-2</v>
      </c>
      <c r="RZ97" s="36">
        <f t="shared" si="541"/>
        <v>7.3215276184802641E-2</v>
      </c>
      <c r="SA97" s="36">
        <f t="shared" si="541"/>
        <v>7.3853332765577095E-2</v>
      </c>
      <c r="SB97" s="36">
        <f t="shared" si="541"/>
        <v>7.4494643286253701E-2</v>
      </c>
      <c r="SC97" s="36">
        <f t="shared" si="541"/>
        <v>7.5139209362202586E-2</v>
      </c>
      <c r="SD97" s="36">
        <f t="shared" si="541"/>
        <v>7.5787032557679226E-2</v>
      </c>
      <c r="SE97" s="36">
        <f t="shared" si="541"/>
        <v>7.6438114386094241E-2</v>
      </c>
      <c r="SF97" s="36">
        <f t="shared" si="541"/>
        <v>7.7092456310283219E-2</v>
      </c>
      <c r="SG97" s="36">
        <f t="shared" si="541"/>
        <v>7.7750059742776545E-2</v>
      </c>
      <c r="SH97" s="36">
        <f t="shared" si="541"/>
        <v>7.8410926046068988E-2</v>
      </c>
      <c r="SI97" s="36">
        <f t="shared" si="541"/>
        <v>7.9075056532889279E-2</v>
      </c>
      <c r="SJ97" s="36">
        <f t="shared" si="541"/>
        <v>7.9742452466469563E-2</v>
      </c>
      <c r="SK97" s="36">
        <f t="shared" si="541"/>
        <v>8.0413115060814638E-2</v>
      </c>
      <c r="SL97" s="36">
        <f t="shared" si="541"/>
        <v>8.1087045480971107E-2</v>
      </c>
      <c r="SM97" s="36">
        <f t="shared" si="541"/>
        <v>8.1764244843296169E-2</v>
      </c>
      <c r="SN97" s="36">
        <f t="shared" si="541"/>
        <v>8.2444714215726522E-2</v>
      </c>
      <c r="SO97" s="36">
        <f t="shared" si="541"/>
        <v>8.3128454618046646E-2</v>
      </c>
      <c r="SP97" s="36">
        <f t="shared" si="541"/>
        <v>8.3815467022157183E-2</v>
      </c>
      <c r="SQ97" s="36">
        <f t="shared" si="541"/>
        <v>8.4505752352342811E-2</v>
      </c>
      <c r="SR97" s="36">
        <f t="shared" si="541"/>
        <v>8.5199311485539941E-2</v>
      </c>
      <c r="SS97" s="36">
        <f t="shared" si="541"/>
        <v>8.5896145251604245E-2</v>
      </c>
      <c r="ST97" s="36">
        <f t="shared" si="541"/>
        <v>8.6596254433577532E-2</v>
      </c>
      <c r="SU97" s="36">
        <f t="shared" si="541"/>
        <v>8.7299639767954629E-2</v>
      </c>
      <c r="SV97" s="36">
        <f t="shared" si="541"/>
        <v>8.800630194494978E-2</v>
      </c>
      <c r="SW97" s="36">
        <f t="shared" si="541"/>
        <v>8.8716241608762611E-2</v>
      </c>
      <c r="SX97" s="36">
        <f t="shared" si="541"/>
        <v>8.942945935784391E-2</v>
      </c>
      <c r="SY97" s="36">
        <f t="shared" si="541"/>
        <v>9.0145955745160794E-2</v>
      </c>
      <c r="SZ97" s="36">
        <f t="shared" si="541"/>
        <v>9.0865731278461606E-2</v>
      </c>
      <c r="TA97" s="36">
        <f t="shared" si="541"/>
        <v>9.1588786420540427E-2</v>
      </c>
      <c r="TB97" s="36">
        <f t="shared" si="541"/>
        <v>9.2315121589500976E-2</v>
      </c>
      <c r="TC97" s="36">
        <f t="shared" si="541"/>
        <v>9.3044737159020258E-2</v>
      </c>
      <c r="TD97" s="36">
        <f t="shared" si="541"/>
        <v>9.3777633458611592E-2</v>
      </c>
      <c r="TE97" s="36">
        <f t="shared" si="541"/>
        <v>9.4513810773887333E-2</v>
      </c>
      <c r="TF97" s="36">
        <f t="shared" si="541"/>
        <v>9.5253269346820879E-2</v>
      </c>
      <c r="TG97" s="36">
        <f t="shared" si="541"/>
        <v>9.599600937600837E-2</v>
      </c>
      <c r="TH97" s="36">
        <f t="shared" si="538"/>
        <v>9.6742031016929825E-2</v>
      </c>
      <c r="TI97" s="36">
        <f t="shared" si="538"/>
        <v>9.7491334382209666E-2</v>
      </c>
      <c r="TJ97" s="36">
        <f t="shared" si="538"/>
        <v>9.8243919541876834E-2</v>
      </c>
      <c r="TK97" s="36">
        <f t="shared" si="538"/>
        <v>9.8999786523624261E-2</v>
      </c>
      <c r="TL97" s="36">
        <f t="shared" si="538"/>
        <v>9.9758935313067773E-2</v>
      </c>
      <c r="TM97" s="36">
        <f t="shared" si="538"/>
        <v>0.10052136585400454</v>
      </c>
      <c r="TN97" s="36">
        <f t="shared" si="538"/>
        <v>0.10128707804867082</v>
      </c>
      <c r="TO97" s="36">
        <f t="shared" si="538"/>
        <v>0.10205607175799912</v>
      </c>
      <c r="TP97" s="36">
        <f t="shared" si="538"/>
        <v>0.10282834680187483</v>
      </c>
      <c r="TQ97" s="36">
        <f t="shared" si="538"/>
        <v>0.10360390295939219</v>
      </c>
      <c r="TR97" s="36">
        <f t="shared" si="538"/>
        <v>0.1043827399691096</v>
      </c>
      <c r="TS97" s="36">
        <f t="shared" si="538"/>
        <v>0.10516485752930439</v>
      </c>
      <c r="TT97" s="36">
        <f t="shared" si="538"/>
        <v>0.10595025529822689</v>
      </c>
      <c r="TU97" s="36">
        <f t="shared" si="538"/>
        <v>0.10673893289435378</v>
      </c>
      <c r="TV97" s="36">
        <f t="shared" si="538"/>
        <v>0.10753088989664092</v>
      </c>
      <c r="TW97" s="36">
        <f t="shared" si="538"/>
        <v>0.10832612584477544</v>
      </c>
      <c r="TX97" s="36">
        <f t="shared" si="538"/>
        <v>0.10912464023942717</v>
      </c>
      <c r="TY97" s="36">
        <f t="shared" si="538"/>
        <v>0.10992643254249923</v>
      </c>
      <c r="TZ97" s="36">
        <f t="shared" si="538"/>
        <v>0.11073150217737823</v>
      </c>
      <c r="UA97" s="36">
        <f t="shared" si="538"/>
        <v>0.11153984852918353</v>
      </c>
      <c r="UB97" s="36">
        <f t="shared" si="538"/>
        <v>0.11235147094501581</v>
      </c>
      <c r="UC97" s="36">
        <f t="shared" si="538"/>
        <v>0.11316636873420509</v>
      </c>
      <c r="UD97" s="36">
        <f t="shared" si="538"/>
        <v>0.11398454116855777</v>
      </c>
      <c r="UE97" s="36">
        <f t="shared" si="538"/>
        <v>0.11480598748260316</v>
      </c>
      <c r="UF97" s="36">
        <f t="shared" si="538"/>
        <v>0.1156307068738392</v>
      </c>
      <c r="UG97" s="36">
        <f t="shared" si="538"/>
        <v>0.11645869850297727</v>
      </c>
      <c r="UH97" s="36">
        <f t="shared" si="538"/>
        <v>0.11728996149418666</v>
      </c>
      <c r="UI97" s="36">
        <f t="shared" si="538"/>
        <v>0.11812449493533772</v>
      </c>
      <c r="UJ97" s="36">
        <f t="shared" si="538"/>
        <v>0.11896229787824479</v>
      </c>
      <c r="UK97" s="36">
        <f t="shared" si="538"/>
        <v>0.11980336933890798</v>
      </c>
      <c r="UL97" s="36">
        <f t="shared" si="538"/>
        <v>0.12064770829775429</v>
      </c>
      <c r="UM97" s="36">
        <f t="shared" si="538"/>
        <v>0.12149531369987812</v>
      </c>
      <c r="UN97" s="36">
        <f t="shared" si="538"/>
        <v>0.12234618445528062</v>
      </c>
      <c r="UO97" s="36">
        <f t="shared" si="538"/>
        <v>0.12320031943910864</v>
      </c>
      <c r="UP97" s="36">
        <f t="shared" si="539"/>
        <v>0.12405771749189262</v>
      </c>
      <c r="UQ97" s="36">
        <f t="shared" si="539"/>
        <v>0.12491837741978377</v>
      </c>
      <c r="UR97" s="36">
        <f t="shared" si="539"/>
        <v>0.12578229799479049</v>
      </c>
      <c r="US97" s="36">
        <f t="shared" si="539"/>
        <v>0.1266494779550138</v>
      </c>
      <c r="UT97" s="36">
        <f t="shared" si="539"/>
        <v>0.12751991600488224</v>
      </c>
      <c r="UU97" s="36">
        <f t="shared" si="539"/>
        <v>0.12839361081538564</v>
      </c>
      <c r="UV97" s="36">
        <f t="shared" si="539"/>
        <v>0.12927056102430831</v>
      </c>
      <c r="UW97" s="36">
        <f t="shared" si="539"/>
        <v>0.13015076523646124</v>
      </c>
      <c r="UX97" s="36">
        <f t="shared" si="539"/>
        <v>0.13103422202391352</v>
      </c>
      <c r="UY97" s="36">
        <f t="shared" si="539"/>
        <v>0.13192092992622292</v>
      </c>
      <c r="UZ97" s="36">
        <f t="shared" si="539"/>
        <v>0.1328108874506658</v>
      </c>
      <c r="VA97" s="36">
        <f t="shared" si="539"/>
        <v>0.13370409307246572</v>
      </c>
      <c r="VB97" s="36">
        <f t="shared" si="539"/>
        <v>0.1346005452350218</v>
      </c>
      <c r="VC97" s="36">
        <f t="shared" si="539"/>
        <v>0.13550024235013558</v>
      </c>
      <c r="VD97" s="36">
        <f t="shared" si="539"/>
        <v>0.13640318279823779</v>
      </c>
      <c r="VE97" s="36">
        <f t="shared" si="539"/>
        <v>0.1373093649286134</v>
      </c>
      <c r="VF97" s="36">
        <f t="shared" si="539"/>
        <v>0.13821878705962665</v>
      </c>
      <c r="VG97" s="36">
        <f t="shared" si="539"/>
        <v>0.13913144747894449</v>
      </c>
      <c r="VH97" s="36">
        <f t="shared" si="539"/>
        <v>0.14004734444375969</v>
      </c>
      <c r="VI97" s="36">
        <f t="shared" si="539"/>
        <v>0.14096647618101277</v>
      </c>
      <c r="VJ97" s="36">
        <f t="shared" si="539"/>
        <v>0.14188884088761325</v>
      </c>
      <c r="VK97" s="36">
        <f t="shared" si="539"/>
        <v>0.14281443673065986</v>
      </c>
      <c r="VL97" s="36">
        <f t="shared" si="539"/>
        <v>0.14374326184765993</v>
      </c>
      <c r="VM97" s="36">
        <f t="shared" si="539"/>
        <v>0.14467531434674802</v>
      </c>
      <c r="VN97" s="36">
        <f t="shared" si="539"/>
        <v>0.14561059230690365</v>
      </c>
      <c r="VO97" s="36">
        <f t="shared" si="539"/>
        <v>0.14654909377816777</v>
      </c>
      <c r="VP97" s="36">
        <f t="shared" si="539"/>
        <v>0.14749081678185899</v>
      </c>
      <c r="VQ97" s="36">
        <f t="shared" si="539"/>
        <v>0.1484357593107884</v>
      </c>
      <c r="VR97" s="36">
        <f t="shared" si="539"/>
        <v>0.1493839193294737</v>
      </c>
      <c r="VS97" s="36">
        <f t="shared" si="539"/>
        <v>0.15033529477435262</v>
      </c>
      <c r="VT97" s="36">
        <f t="shared" si="539"/>
        <v>0.15128988355399495</v>
      </c>
      <c r="VU97" s="36">
        <f t="shared" si="539"/>
        <v>0.15224768354931434</v>
      </c>
      <c r="VV97" s="36">
        <f t="shared" si="539"/>
        <v>0.15320869261377859</v>
      </c>
      <c r="VW97" s="36">
        <f t="shared" si="539"/>
        <v>0.15417290857361948</v>
      </c>
      <c r="VX97" s="36">
        <f t="shared" si="539"/>
        <v>0.15514032922804155</v>
      </c>
      <c r="VY97" s="36">
        <f t="shared" si="539"/>
        <v>0.15611095234942987</v>
      </c>
      <c r="VZ97" s="36">
        <f t="shared" si="539"/>
        <v>0.15708477568355717</v>
      </c>
      <c r="WA97" s="36">
        <f t="shared" si="539"/>
        <v>0.15806179694978981</v>
      </c>
      <c r="WB97" s="36">
        <f t="shared" si="539"/>
        <v>0.15904201384129313</v>
      </c>
      <c r="WC97" s="36">
        <f t="shared" si="539"/>
        <v>0.16002542402523565</v>
      </c>
      <c r="WD97" s="36">
        <f t="shared" si="539"/>
        <v>0.1610120251429924</v>
      </c>
      <c r="WE97" s="36">
        <f t="shared" si="539"/>
        <v>0.16200181481034764</v>
      </c>
      <c r="WF97" s="36">
        <f t="shared" si="539"/>
        <v>0.16299479061769634</v>
      </c>
      <c r="WG97" s="36">
        <f t="shared" si="539"/>
        <v>0.16399095013024484</v>
      </c>
      <c r="WH97" s="36">
        <f t="shared" si="539"/>
        <v>0.16499029088821077</v>
      </c>
      <c r="WI97" s="36">
        <f t="shared" si="539"/>
        <v>0.16599281040702193</v>
      </c>
      <c r="WJ97" s="36">
        <f t="shared" si="539"/>
        <v>0.16699850617751424</v>
      </c>
      <c r="WK97" s="36">
        <f t="shared" si="539"/>
        <v>0.16800737566612906</v>
      </c>
      <c r="WL97" s="36">
        <f t="shared" si="539"/>
        <v>0.16901941631510908</v>
      </c>
      <c r="WM97" s="36">
        <f t="shared" si="539"/>
        <v>0.170034625542694</v>
      </c>
      <c r="WN97" s="36">
        <f t="shared" si="539"/>
        <v>0.17105300074331467</v>
      </c>
      <c r="WO97" s="36">
        <f t="shared" si="539"/>
        <v>0.17207453928778677</v>
      </c>
      <c r="WP97" s="36">
        <f t="shared" si="539"/>
        <v>0.1730992385235034</v>
      </c>
      <c r="WQ97" s="36">
        <f t="shared" si="539"/>
        <v>0.17412709577462682</v>
      </c>
      <c r="WR97" s="36">
        <f t="shared" si="539"/>
        <v>0.17515810834227924</v>
      </c>
      <c r="WS97" s="36">
        <f t="shared" si="539"/>
        <v>0.17619227350473279</v>
      </c>
      <c r="WT97" s="36">
        <f t="shared" si="539"/>
        <v>0.17722958851759865</v>
      </c>
      <c r="WU97" s="36">
        <f t="shared" si="539"/>
        <v>0.17827005061401502</v>
      </c>
      <c r="WV97" s="36">
        <f t="shared" si="539"/>
        <v>0.17931365700483454</v>
      </c>
      <c r="WW97" s="36">
        <f t="shared" si="539"/>
        <v>0.18036040487881053</v>
      </c>
      <c r="WX97" s="36">
        <f t="shared" si="539"/>
        <v>0.18141029140278264</v>
      </c>
      <c r="WY97" s="36">
        <f t="shared" si="539"/>
        <v>0.18246331372186117</v>
      </c>
      <c r="WZ97" s="36">
        <f t="shared" si="539"/>
        <v>0.18351946895961099</v>
      </c>
      <c r="XA97" s="36">
        <f t="shared" si="539"/>
        <v>0.1845787542182343</v>
      </c>
      <c r="XB97" s="36">
        <f t="shared" si="531"/>
        <v>0.18564116657875238</v>
      </c>
      <c r="XC97" s="36">
        <f t="shared" si="531"/>
        <v>0.18670670310118681</v>
      </c>
      <c r="XD97" s="36">
        <f t="shared" si="531"/>
        <v>0.18777536082473956</v>
      </c>
      <c r="XE97" s="36">
        <f t="shared" si="531"/>
        <v>0.18884713676797221</v>
      </c>
      <c r="XF97" s="36">
        <f t="shared" si="531"/>
        <v>0.18992202792898433</v>
      </c>
      <c r="XG97" s="36">
        <f t="shared" si="531"/>
        <v>0.19100003128559101</v>
      </c>
      <c r="XH97" s="36">
        <f t="shared" si="531"/>
        <v>0.1920811437954994</v>
      </c>
      <c r="XI97" s="36">
        <f t="shared" si="532"/>
        <v>0.19316536239648457</v>
      </c>
      <c r="XJ97" s="36">
        <f t="shared" si="532"/>
        <v>0.19425268400656423</v>
      </c>
      <c r="XK97" s="36">
        <f t="shared" si="532"/>
        <v>0.19534310552417269</v>
      </c>
      <c r="XL97" s="36">
        <f t="shared" si="532"/>
        <v>0.19643662382833427</v>
      </c>
      <c r="XM97" s="36">
        <f t="shared" si="532"/>
        <v>0.197533235778835</v>
      </c>
      <c r="XN97" s="36">
        <f t="shared" si="532"/>
        <v>0.19863293821639449</v>
      </c>
      <c r="XO97" s="36">
        <f t="shared" si="532"/>
        <v>0.19973572796283615</v>
      </c>
      <c r="XP97" s="36">
        <f t="shared" si="532"/>
        <v>0.20084160182125679</v>
      </c>
      <c r="XQ97" s="36">
        <f t="shared" si="532"/>
        <v>0.20195055657619562</v>
      </c>
      <c r="XR97" s="36">
        <f t="shared" si="532"/>
        <v>0.20306258899380181</v>
      </c>
      <c r="XS97" s="36">
        <f t="shared" si="532"/>
        <v>0.20417769582200176</v>
      </c>
      <c r="XT97" s="36">
        <f t="shared" si="532"/>
        <v>0.20529587379066522</v>
      </c>
      <c r="XU97" s="36">
        <f t="shared" si="532"/>
        <v>0.20641711961177051</v>
      </c>
      <c r="XV97" s="36">
        <f t="shared" si="532"/>
        <v>0.20754142997956898</v>
      </c>
      <c r="XW97" s="36">
        <f t="shared" si="532"/>
        <v>0.20866880157074871</v>
      </c>
      <c r="XX97" s="36">
        <f t="shared" si="532"/>
        <v>0.20979923104459725</v>
      </c>
      <c r="XY97" s="36">
        <f t="shared" si="532"/>
        <v>0.21093271504316333</v>
      </c>
      <c r="XZ97" s="36">
        <f t="shared" si="532"/>
        <v>0.21206925019141804</v>
      </c>
      <c r="YA97" s="36">
        <f t="shared" si="532"/>
        <v>0.21320883309741503</v>
      </c>
      <c r="YB97" s="36">
        <f t="shared" si="532"/>
        <v>0.21435146035244984</v>
      </c>
      <c r="YC97" s="36">
        <f t="shared" si="532"/>
        <v>0.21549712853121838</v>
      </c>
      <c r="YD97" s="36">
        <f t="shared" si="532"/>
        <v>0.21664583419197453</v>
      </c>
      <c r="YE97" s="36">
        <f t="shared" si="532"/>
        <v>0.21779757387668711</v>
      </c>
      <c r="YF97" s="36">
        <f t="shared" si="532"/>
        <v>0.2189523441111958</v>
      </c>
      <c r="YG97" s="36">
        <f t="shared" si="532"/>
        <v>0.22011014140536619</v>
      </c>
      <c r="YH97" s="36">
        <f t="shared" si="532"/>
        <v>0.2212709622532443</v>
      </c>
      <c r="YI97" s="36">
        <f t="shared" si="532"/>
        <v>0.2224348031332099</v>
      </c>
      <c r="YJ97" s="36">
        <f t="shared" si="532"/>
        <v>0.22360166050812924</v>
      </c>
      <c r="YK97" s="36">
        <f t="shared" si="532"/>
        <v>0.22477153082550685</v>
      </c>
      <c r="YL97" s="36">
        <f t="shared" si="532"/>
        <v>0.2259444105176367</v>
      </c>
      <c r="YM97" s="36">
        <f t="shared" si="532"/>
        <v>0.22712029600175199</v>
      </c>
      <c r="YN97" s="36">
        <f t="shared" si="532"/>
        <v>0.22829918368017513</v>
      </c>
      <c r="YO97" s="36">
        <f t="shared" si="532"/>
        <v>0.22948106994046574</v>
      </c>
      <c r="YP97" s="36">
        <f t="shared" si="532"/>
        <v>0.23066595115556876</v>
      </c>
      <c r="YQ97" s="36">
        <f t="shared" si="532"/>
        <v>0.23185382368396118</v>
      </c>
      <c r="YR97" s="36">
        <f t="shared" si="532"/>
        <v>0.23304468386979812</v>
      </c>
      <c r="YS97" s="36">
        <f t="shared" si="532"/>
        <v>0.23423852804305845</v>
      </c>
      <c r="YT97" s="36">
        <f t="shared" si="532"/>
        <v>0.23543535251968895</v>
      </c>
      <c r="YU97" s="36">
        <f t="shared" si="532"/>
        <v>0.23663515360174825</v>
      </c>
      <c r="YV97" s="36">
        <f t="shared" si="532"/>
        <v>0.23783792757754954</v>
      </c>
      <c r="YW97" s="36">
        <f t="shared" si="532"/>
        <v>0.23904367072180296</v>
      </c>
      <c r="YX97" s="36">
        <f t="shared" si="532"/>
        <v>0.24025237929575666</v>
      </c>
      <c r="YY97" s="36">
        <f t="shared" si="532"/>
        <v>0.24146404954733747</v>
      </c>
      <c r="YZ97" s="36">
        <f t="shared" si="532"/>
        <v>0.24267867771129054</v>
      </c>
      <c r="ZA97" s="36">
        <f t="shared" si="532"/>
        <v>0.24389626000931844</v>
      </c>
      <c r="ZB97" s="36">
        <f t="shared" si="532"/>
        <v>0.24511679265021924</v>
      </c>
      <c r="ZC97" s="36">
        <f t="shared" si="532"/>
        <v>0.24634027183002377</v>
      </c>
      <c r="ZD97" s="36">
        <f t="shared" si="532"/>
        <v>0.24756669373213253</v>
      </c>
      <c r="ZE97" s="36">
        <f t="shared" si="532"/>
        <v>0.24879605452745124</v>
      </c>
      <c r="ZF97" s="36">
        <f t="shared" si="532"/>
        <v>0.25002835037452609</v>
      </c>
      <c r="ZG97" s="36">
        <f t="shared" si="532"/>
        <v>0.25126357741967786</v>
      </c>
      <c r="ZH97" s="36">
        <f t="shared" si="532"/>
        <v>0.25250173179713564</v>
      </c>
      <c r="ZI97" s="36">
        <f t="shared" si="532"/>
        <v>0.25374280962916945</v>
      </c>
      <c r="ZJ97" s="36">
        <f t="shared" si="532"/>
        <v>0.25498680702622223</v>
      </c>
      <c r="ZK97" s="36">
        <f t="shared" si="532"/>
        <v>0.25623372008704121</v>
      </c>
      <c r="ZL97" s="36">
        <f t="shared" si="532"/>
        <v>0.25748354489880809</v>
      </c>
      <c r="ZM97" s="36">
        <f t="shared" si="532"/>
        <v>0.25873627753726919</v>
      </c>
      <c r="ZN97" s="36">
        <f t="shared" si="532"/>
        <v>0.259991914066864</v>
      </c>
      <c r="ZO97" s="36">
        <f t="shared" si="532"/>
        <v>0.26125045054085383</v>
      </c>
      <c r="ZP97" s="36">
        <f t="shared" si="532"/>
        <v>0.26251188300144879</v>
      </c>
      <c r="ZQ97" s="36">
        <f t="shared" si="532"/>
        <v>0.26377620747993497</v>
      </c>
      <c r="ZR97" s="36">
        <f t="shared" si="532"/>
        <v>0.26504341999680014</v>
      </c>
      <c r="ZS97" s="36">
        <f t="shared" si="532"/>
        <v>0.26631351656185909</v>
      </c>
      <c r="ZT97" s="36">
        <f t="shared" si="532"/>
        <v>0.26758649317437833</v>
      </c>
      <c r="ZU97" s="36">
        <f t="shared" si="524"/>
        <v>0.26886234582319951</v>
      </c>
      <c r="ZV97" s="36">
        <f t="shared" si="524"/>
        <v>0.27014107048686276</v>
      </c>
      <c r="ZW97" s="36">
        <f t="shared" si="524"/>
        <v>0.27142266313372904</v>
      </c>
      <c r="ZX97" s="36">
        <f t="shared" si="524"/>
        <v>0.27270711972210143</v>
      </c>
      <c r="ZY97" s="36">
        <f t="shared" si="524"/>
        <v>0.27399443620034636</v>
      </c>
      <c r="ZZ97" s="36">
        <f t="shared" si="524"/>
        <v>0.27528460850701358</v>
      </c>
      <c r="AAA97" s="36">
        <f t="shared" si="524"/>
        <v>0.27657763257095574</v>
      </c>
      <c r="AAB97" s="36">
        <f t="shared" si="524"/>
        <v>0.27787350431144692</v>
      </c>
      <c r="AAC97" s="36">
        <f t="shared" si="524"/>
        <v>0.27917221963830097</v>
      </c>
      <c r="AAD97" s="36">
        <f t="shared" si="524"/>
        <v>0.28047377445198851</v>
      </c>
      <c r="AAE97" s="36">
        <f t="shared" si="524"/>
        <v>0.28177816464375366</v>
      </c>
      <c r="AAF97" s="36">
        <f t="shared" si="524"/>
        <v>0.28308538609573014</v>
      </c>
      <c r="AAG97" s="36">
        <f t="shared" si="524"/>
        <v>0.2843954346810561</v>
      </c>
      <c r="AAH97" s="36">
        <f t="shared" si="524"/>
        <v>0.28570830626398902</v>
      </c>
      <c r="AAI97" s="36">
        <f t="shared" si="524"/>
        <v>0.28702399670001938</v>
      </c>
      <c r="AAJ97" s="36">
        <f t="shared" si="524"/>
        <v>0.28834250183598353</v>
      </c>
      <c r="AAK97" s="36">
        <f t="shared" si="525"/>
        <v>0.28966381751017678</v>
      </c>
      <c r="AAL97" s="36">
        <f t="shared" si="525"/>
        <v>0.29098793955246449</v>
      </c>
      <c r="AAM97" s="36">
        <f t="shared" si="525"/>
        <v>0.29231486378439342</v>
      </c>
      <c r="AAN97" s="36">
        <f t="shared" si="525"/>
        <v>0.29364458601930243</v>
      </c>
      <c r="AAO97" s="36">
        <f t="shared" si="525"/>
        <v>0.2949771020624315</v>
      </c>
      <c r="AAP97" s="36">
        <f t="shared" si="525"/>
        <v>0.29631240771103151</v>
      </c>
      <c r="AAQ97" s="36">
        <f t="shared" si="525"/>
        <v>0.29765049875447225</v>
      </c>
      <c r="AAR97" s="36">
        <f t="shared" si="525"/>
        <v>0.29899137097435013</v>
      </c>
      <c r="AAS97" s="36">
        <f t="shared" si="525"/>
        <v>0.30033502014459523</v>
      </c>
      <c r="AAT97" s="36">
        <f t="shared" si="525"/>
        <v>0.30168144203157798</v>
      </c>
      <c r="AAU97" s="36">
        <f t="shared" si="525"/>
        <v>0.30303063239421441</v>
      </c>
      <c r="AAV97" s="36">
        <f t="shared" si="525"/>
        <v>0.30438258698407161</v>
      </c>
      <c r="AAW97" s="36">
        <f t="shared" si="525"/>
        <v>0.30573730154547185</v>
      </c>
      <c r="AAX97" s="36">
        <f t="shared" si="525"/>
        <v>0.30709477181559663</v>
      </c>
      <c r="AAY97" s="36">
        <f t="shared" si="525"/>
        <v>0.30845499352458972</v>
      </c>
      <c r="AAZ97" s="36">
        <f t="shared" si="525"/>
        <v>0.30981796239565929</v>
      </c>
      <c r="ABA97" s="36">
        <f t="shared" si="525"/>
        <v>0.31118367414518039</v>
      </c>
      <c r="ABB97" s="36">
        <f t="shared" si="525"/>
        <v>0.31255212448279557</v>
      </c>
      <c r="ABC97" s="36">
        <f t="shared" si="525"/>
        <v>0.31392330911151567</v>
      </c>
      <c r="ABD97" s="36">
        <f t="shared" si="525"/>
        <v>0.31529722372781965</v>
      </c>
      <c r="ABE97" s="36">
        <f t="shared" si="525"/>
        <v>0.31667386402175418</v>
      </c>
      <c r="ABF97" s="36">
        <f t="shared" si="525"/>
        <v>0.31805322567703187</v>
      </c>
      <c r="ABG97" s="36">
        <f t="shared" si="525"/>
        <v>0.31943530437112949</v>
      </c>
      <c r="ABH97" s="36">
        <f t="shared" si="525"/>
        <v>0.32082009577538551</v>
      </c>
      <c r="ABI97" s="36">
        <f t="shared" si="525"/>
        <v>0.32220759555509682</v>
      </c>
      <c r="ABJ97" s="36">
        <f t="shared" si="525"/>
        <v>0.32359779936961464</v>
      </c>
      <c r="ABK97" s="36">
        <f t="shared" si="525"/>
        <v>0.32499070287244053</v>
      </c>
      <c r="ABL97" s="36">
        <f t="shared" si="525"/>
        <v>0.3263863017113211</v>
      </c>
      <c r="ABM97" s="36">
        <f t="shared" si="525"/>
        <v>0.32778459152834233</v>
      </c>
      <c r="ABN97" s="36">
        <f t="shared" si="525"/>
        <v>0.32918556796002335</v>
      </c>
      <c r="ABO97" s="36">
        <f t="shared" si="525"/>
        <v>0.33058922663740975</v>
      </c>
      <c r="ABP97" s="36">
        <f t="shared" si="525"/>
        <v>0.33199556318616569</v>
      </c>
      <c r="ABQ97" s="36">
        <f t="shared" si="525"/>
        <v>0.33340457322666628</v>
      </c>
      <c r="ABR97" s="36">
        <f t="shared" si="525"/>
        <v>0.33481625237408863</v>
      </c>
      <c r="ABS97" s="36">
        <f t="shared" si="525"/>
        <v>0.33623059623850288</v>
      </c>
      <c r="ABT97" s="36">
        <f t="shared" si="525"/>
        <v>0.33764760042496206</v>
      </c>
      <c r="ABU97" s="36">
        <f t="shared" si="525"/>
        <v>0.33906726053359176</v>
      </c>
      <c r="ABV97" s="36">
        <f t="shared" si="525"/>
        <v>0.34048957215967929</v>
      </c>
      <c r="ABW97" s="36">
        <f t="shared" si="525"/>
        <v>0.34191453089376189</v>
      </c>
      <c r="ABX97" s="36">
        <f t="shared" si="525"/>
        <v>0.34334213232171468</v>
      </c>
      <c r="ABY97" s="36">
        <f t="shared" si="525"/>
        <v>0.34477237202483785</v>
      </c>
      <c r="ABZ97" s="36">
        <f t="shared" si="525"/>
        <v>0.34620524557994337</v>
      </c>
      <c r="ACA97" s="36">
        <f t="shared" si="525"/>
        <v>0.34764074855944105</v>
      </c>
      <c r="ACB97" s="36">
        <f t="shared" si="525"/>
        <v>0.34907887653142433</v>
      </c>
      <c r="ACC97" s="36">
        <f t="shared" si="525"/>
        <v>0.35051962505975481</v>
      </c>
      <c r="ACD97" s="36">
        <f t="shared" si="525"/>
        <v>0.35196298970414713</v>
      </c>
      <c r="ACE97" s="36">
        <f t="shared" si="525"/>
        <v>0.35340896602025268</v>
      </c>
      <c r="ACF97" s="36">
        <f t="shared" si="525"/>
        <v>0.35485754955974269</v>
      </c>
      <c r="ACG97" s="36">
        <f t="shared" si="525"/>
        <v>0.35630873587039125</v>
      </c>
      <c r="ACH97" s="36">
        <f t="shared" si="525"/>
        <v>0.35776252049615742</v>
      </c>
      <c r="ACI97" s="36">
        <f t="shared" si="525"/>
        <v>0.35921889897726694</v>
      </c>
      <c r="ACJ97" s="36">
        <f t="shared" si="525"/>
        <v>0.36067786685029318</v>
      </c>
      <c r="ACK97" s="36">
        <f t="shared" si="525"/>
        <v>0.36213941964823798</v>
      </c>
      <c r="ACL97" s="36">
        <f t="shared" si="525"/>
        <v>0.3636035529006113</v>
      </c>
      <c r="ACM97" s="36">
        <f t="shared" si="525"/>
        <v>0.36507026213351101</v>
      </c>
      <c r="ACN97" s="36">
        <f t="shared" si="525"/>
        <v>0.36653954286970175</v>
      </c>
      <c r="ACO97" s="36">
        <f t="shared" si="525"/>
        <v>0.36801139062869337</v>
      </c>
      <c r="ACP97" s="36">
        <f t="shared" si="525"/>
        <v>0.36948580092681871</v>
      </c>
      <c r="ACQ97" s="36">
        <f t="shared" si="525"/>
        <v>0.37096276927731109</v>
      </c>
      <c r="ACR97" s="36">
        <f t="shared" si="525"/>
        <v>0.37244229119038114</v>
      </c>
      <c r="ACS97" s="36">
        <f t="shared" si="525"/>
        <v>0.373924362173293</v>
      </c>
      <c r="ACT97" s="36">
        <f t="shared" si="525"/>
        <v>0.3754089777304403</v>
      </c>
      <c r="ACU97" s="36">
        <f t="shared" si="525"/>
        <v>0.37689613336342126</v>
      </c>
      <c r="ACV97" s="36">
        <f t="shared" ref="ACV97:AFG100" si="542">1/2*($C$4^2*$B97^2*$G$6-($C$5-$C$7)*$B97*$G$6)*ACU96+(1-$C$4^2*$B97^2*$G$6-$C$5*$G$6)*ACU97+1/2*($C$4^2*$B97^2*$G$6+($C$5-$C$7)*$B97*$G$6)*ACU98</f>
        <v>0.37838582457111358</v>
      </c>
      <c r="ACW97" s="36">
        <f t="shared" si="542"/>
        <v>0.37987804684974863</v>
      </c>
      <c r="ACX97" s="36">
        <f t="shared" si="542"/>
        <v>0.38137279569298516</v>
      </c>
      <c r="ACY97" s="36">
        <f t="shared" si="542"/>
        <v>0.38287006659198264</v>
      </c>
      <c r="ACZ97" s="36">
        <f t="shared" si="542"/>
        <v>0.38436985503547405</v>
      </c>
      <c r="ADA97" s="36">
        <f t="shared" si="542"/>
        <v>0.38587215650983786</v>
      </c>
      <c r="ADB97" s="36">
        <f t="shared" si="542"/>
        <v>0.38737696649916992</v>
      </c>
      <c r="ADC97" s="36">
        <f t="shared" si="542"/>
        <v>0.38888428048535489</v>
      </c>
      <c r="ADD97" s="36">
        <f t="shared" si="542"/>
        <v>0.39039409394813668</v>
      </c>
      <c r="ADE97" s="36">
        <f t="shared" si="542"/>
        <v>0.39190640236518881</v>
      </c>
      <c r="ADF97" s="36">
        <f t="shared" si="542"/>
        <v>0.39342120121218405</v>
      </c>
      <c r="ADG97" s="36">
        <f t="shared" si="542"/>
        <v>0.39493848596286407</v>
      </c>
      <c r="ADH97" s="36">
        <f t="shared" si="542"/>
        <v>0.39645825208910801</v>
      </c>
      <c r="ADI97" s="36">
        <f t="shared" si="542"/>
        <v>0.39798049506100058</v>
      </c>
      <c r="ADJ97" s="36">
        <f t="shared" si="542"/>
        <v>0.39950521034690034</v>
      </c>
      <c r="ADK97" s="36">
        <f t="shared" si="542"/>
        <v>0.4010323934135066</v>
      </c>
      <c r="ADL97" s="36">
        <f t="shared" si="542"/>
        <v>0.40256203972592675</v>
      </c>
      <c r="ADM97" s="36">
        <f t="shared" si="542"/>
        <v>0.4040941447477423</v>
      </c>
      <c r="ADN97" s="36">
        <f t="shared" si="542"/>
        <v>0.40562870394107509</v>
      </c>
      <c r="ADO97" s="36">
        <f t="shared" si="542"/>
        <v>0.4071657127666527</v>
      </c>
      <c r="ADP97" s="36">
        <f t="shared" si="542"/>
        <v>0.4087051666838733</v>
      </c>
      <c r="ADQ97" s="36">
        <f t="shared" si="542"/>
        <v>0.4102470611508704</v>
      </c>
      <c r="ADR97" s="36">
        <f t="shared" si="542"/>
        <v>0.41179139162457695</v>
      </c>
      <c r="ADS97" s="36">
        <f t="shared" si="542"/>
        <v>0.4133381535607889</v>
      </c>
      <c r="ADT97" s="36">
        <f t="shared" si="542"/>
        <v>0.41488734241422842</v>
      </c>
      <c r="ADU97" s="36">
        <f t="shared" si="542"/>
        <v>0.41643895363860656</v>
      </c>
      <c r="ADV97" s="36">
        <f t="shared" si="542"/>
        <v>0.41799298268668561</v>
      </c>
      <c r="ADW97" s="36">
        <f t="shared" si="542"/>
        <v>0.41954942501034098</v>
      </c>
      <c r="ADX97" s="36">
        <f t="shared" si="542"/>
        <v>0.4211082760606224</v>
      </c>
      <c r="ADY97" s="36">
        <f t="shared" si="542"/>
        <v>0.42266953128781526</v>
      </c>
      <c r="ADZ97" s="36">
        <f t="shared" si="542"/>
        <v>0.42423318614150063</v>
      </c>
      <c r="AEA97" s="36">
        <f t="shared" si="542"/>
        <v>0.42579923607061565</v>
      </c>
      <c r="AEB97" s="36">
        <f t="shared" si="542"/>
        <v>0.42736767652351315</v>
      </c>
      <c r="AEC97" s="36">
        <f t="shared" si="542"/>
        <v>0.42893850294802072</v>
      </c>
      <c r="AED97" s="36">
        <f t="shared" si="542"/>
        <v>0.43051171079149952</v>
      </c>
      <c r="AEE97" s="36">
        <f t="shared" si="542"/>
        <v>0.4320872955009028</v>
      </c>
      <c r="AEF97" s="36">
        <f t="shared" si="542"/>
        <v>0.43366525252283361</v>
      </c>
      <c r="AEG97" s="36">
        <f t="shared" si="542"/>
        <v>0.43524557730360225</v>
      </c>
      <c r="AEH97" s="36">
        <f t="shared" si="542"/>
        <v>0.43682826528928376</v>
      </c>
      <c r="AEI97" s="36">
        <f t="shared" si="542"/>
        <v>0.43841331192577404</v>
      </c>
      <c r="AEJ97" s="36">
        <f t="shared" si="542"/>
        <v>0.44000071265884644</v>
      </c>
      <c r="AEK97" s="36">
        <f t="shared" si="542"/>
        <v>0.44159046293420728</v>
      </c>
      <c r="AEL97" s="36">
        <f t="shared" si="542"/>
        <v>0.44318255819755181</v>
      </c>
      <c r="AEM97" s="36">
        <f t="shared" si="542"/>
        <v>0.4447769938946185</v>
      </c>
      <c r="AEN97" s="36">
        <f t="shared" si="542"/>
        <v>0.4463737654712443</v>
      </c>
      <c r="AEO97" s="36">
        <f t="shared" si="542"/>
        <v>0.44797286837341821</v>
      </c>
      <c r="AEP97" s="36">
        <f t="shared" si="542"/>
        <v>0.44957429804733567</v>
      </c>
      <c r="AEQ97" s="36">
        <f t="shared" si="542"/>
        <v>0.45117804993945149</v>
      </c>
      <c r="AER97" s="36">
        <f t="shared" si="542"/>
        <v>0.45278411949653297</v>
      </c>
      <c r="AES97" s="36">
        <f t="shared" si="542"/>
        <v>0.45439250216571253</v>
      </c>
      <c r="AET97" s="36">
        <f t="shared" si="542"/>
        <v>0.45600319339453999</v>
      </c>
      <c r="AEU97" s="36">
        <f t="shared" si="542"/>
        <v>0.45761618863103409</v>
      </c>
      <c r="AEV97" s="36">
        <f t="shared" si="542"/>
        <v>0.45923148332373431</v>
      </c>
      <c r="AEW97" s="36">
        <f t="shared" si="542"/>
        <v>0.46084907292175142</v>
      </c>
      <c r="AEX97" s="36">
        <f t="shared" si="542"/>
        <v>0.46246895287481848</v>
      </c>
      <c r="AEY97" s="36">
        <f t="shared" si="542"/>
        <v>0.46409111863334079</v>
      </c>
      <c r="AEZ97" s="36">
        <f t="shared" si="542"/>
        <v>0.46571556564844629</v>
      </c>
      <c r="AFA97" s="36">
        <f t="shared" si="542"/>
        <v>0.46734228937203426</v>
      </c>
      <c r="AFB97" s="36">
        <f t="shared" si="542"/>
        <v>0.46897128525682519</v>
      </c>
      <c r="AFC97" s="36">
        <f t="shared" si="542"/>
        <v>0.47060254875640906</v>
      </c>
      <c r="AFD97" s="36">
        <f t="shared" si="542"/>
        <v>0.47223607532529388</v>
      </c>
      <c r="AFE97" s="36">
        <f t="shared" si="542"/>
        <v>0.47387186041895357</v>
      </c>
      <c r="AFF97" s="36">
        <f t="shared" si="542"/>
        <v>0.47550989949387579</v>
      </c>
      <c r="AFG97" s="36">
        <f t="shared" si="542"/>
        <v>0.47715018800760889</v>
      </c>
      <c r="AFH97" s="36">
        <f t="shared" ref="AFH97:AHS100" si="543">1/2*($C$4^2*$B97^2*$G$6-($C$5-$C$7)*$B97*$G$6)*AFG96+(1-$C$4^2*$B97^2*$G$6-$C$5*$G$6)*AFG97+1/2*($C$4^2*$B97^2*$G$6+($C$5-$C$7)*$B97*$G$6)*AFG98</f>
        <v>0.47879272141880908</v>
      </c>
      <c r="AFI97" s="36">
        <f t="shared" si="543"/>
        <v>0.48043749518728684</v>
      </c>
      <c r="AFJ97" s="36">
        <f t="shared" si="543"/>
        <v>0.48208450477405307</v>
      </c>
      <c r="AFK97" s="36">
        <f t="shared" si="543"/>
        <v>0.48373374564136501</v>
      </c>
      <c r="AFL97" s="36">
        <f t="shared" si="543"/>
        <v>0.4853852132527714</v>
      </c>
      <c r="AFM97" s="36">
        <f t="shared" si="543"/>
        <v>0.48703890307315811</v>
      </c>
      <c r="AFN97" s="36">
        <f t="shared" si="543"/>
        <v>0.48869481056879227</v>
      </c>
      <c r="AFO97" s="36">
        <f t="shared" si="543"/>
        <v>0.49035293120736712</v>
      </c>
      <c r="AFP97" s="36">
        <f t="shared" si="543"/>
        <v>0.49201326045804572</v>
      </c>
      <c r="AFQ97" s="36">
        <f t="shared" si="543"/>
        <v>0.493675793791505</v>
      </c>
      <c r="AFR97" s="36">
        <f t="shared" si="543"/>
        <v>0.49534052667997885</v>
      </c>
      <c r="AFS97" s="36">
        <f t="shared" si="543"/>
        <v>0.49700745459730133</v>
      </c>
      <c r="AFT97" s="36">
        <f t="shared" si="543"/>
        <v>0.49867657301894897</v>
      </c>
      <c r="AFU97" s="36">
        <f t="shared" si="543"/>
        <v>0.50034787742208353</v>
      </c>
      <c r="AFV97" s="36">
        <f t="shared" si="543"/>
        <v>0.50202136328559366</v>
      </c>
      <c r="AFW97" s="36">
        <f t="shared" si="543"/>
        <v>0.503697026090137</v>
      </c>
      <c r="AFX97" s="36">
        <f t="shared" si="543"/>
        <v>0.50537486131818066</v>
      </c>
      <c r="AFY97" s="36">
        <f t="shared" si="543"/>
        <v>0.50705486445404346</v>
      </c>
      <c r="AFZ97" s="36">
        <f t="shared" si="543"/>
        <v>0.50873703098393541</v>
      </c>
      <c r="AGA97" s="36">
        <f t="shared" si="543"/>
        <v>0.51042135639599873</v>
      </c>
      <c r="AGB97" s="36">
        <f t="shared" si="543"/>
        <v>0.51210783618034739</v>
      </c>
      <c r="AGC97" s="36">
        <f t="shared" si="543"/>
        <v>0.51379646582910754</v>
      </c>
      <c r="AGD97" s="36">
        <f t="shared" si="543"/>
        <v>0.51548724083645603</v>
      </c>
      <c r="AGE97" s="36">
        <f t="shared" si="543"/>
        <v>0.51718015669866002</v>
      </c>
      <c r="AGF97" s="36">
        <f t="shared" si="543"/>
        <v>0.51887520891411532</v>
      </c>
      <c r="AGG97" s="36">
        <f t="shared" si="543"/>
        <v>0.5205723929833852</v>
      </c>
      <c r="AGH97" s="36">
        <f t="shared" si="543"/>
        <v>0.52227170440923798</v>
      </c>
      <c r="AGI97" s="36">
        <f t="shared" si="543"/>
        <v>0.5239731386966856</v>
      </c>
      <c r="AGJ97" s="36">
        <f t="shared" si="543"/>
        <v>0.5256766913530202</v>
      </c>
      <c r="AGK97" s="36">
        <f t="shared" si="543"/>
        <v>0.52738235788785182</v>
      </c>
      <c r="AGL97" s="36">
        <f t="shared" si="543"/>
        <v>0.52909013381314507</v>
      </c>
      <c r="AGM97" s="36">
        <f t="shared" si="543"/>
        <v>0.53080001464325577</v>
      </c>
      <c r="AGN97" s="36">
        <f t="shared" si="543"/>
        <v>0.53251199589496712</v>
      </c>
      <c r="AGO97" s="36">
        <f t="shared" si="543"/>
        <v>0.5342260730875259</v>
      </c>
      <c r="AGP97" s="36">
        <f t="shared" si="543"/>
        <v>0.53594224174267757</v>
      </c>
      <c r="AGQ97" s="36">
        <f t="shared" si="543"/>
        <v>0.53766049738470212</v>
      </c>
      <c r="AGR97" s="36">
        <f t="shared" si="543"/>
        <v>0.53938083554044902</v>
      </c>
      <c r="AGS97" s="36">
        <f t="shared" si="543"/>
        <v>0.54110325173937179</v>
      </c>
      <c r="AGT97" s="36">
        <f t="shared" si="543"/>
        <v>0.5428277415135625</v>
      </c>
      <c r="AGU97" s="36">
        <f t="shared" si="543"/>
        <v>0.54455430039778596</v>
      </c>
      <c r="AGV97" s="36">
        <f t="shared" si="543"/>
        <v>0.54628292392951416</v>
      </c>
      <c r="AGW97" s="36">
        <f t="shared" si="543"/>
        <v>0.54801360764895879</v>
      </c>
      <c r="AGX97" s="36">
        <f t="shared" si="543"/>
        <v>0.54974634709910519</v>
      </c>
      <c r="AGY97" s="36">
        <f t="shared" si="543"/>
        <v>0.55148113782574559</v>
      </c>
      <c r="AGZ97" s="36">
        <f t="shared" si="543"/>
        <v>0.55321797537751138</v>
      </c>
      <c r="AHA97" s="36">
        <f t="shared" si="543"/>
        <v>0.55495685530590577</v>
      </c>
      <c r="AHB97" s="36">
        <f t="shared" si="543"/>
        <v>0.55669777316533575</v>
      </c>
      <c r="AHC97" s="36">
        <f t="shared" si="543"/>
        <v>0.55844072451314464</v>
      </c>
      <c r="AHD97" s="36">
        <f t="shared" si="543"/>
        <v>0.56018570490964281</v>
      </c>
      <c r="AHE97" s="36">
        <f t="shared" si="543"/>
        <v>0.56193270991813948</v>
      </c>
      <c r="AHF97" s="36">
        <f t="shared" si="543"/>
        <v>0.56368173510497432</v>
      </c>
      <c r="AHG97" s="36">
        <f t="shared" si="543"/>
        <v>0.56543277603954722</v>
      </c>
      <c r="AHH97" s="36">
        <f t="shared" si="543"/>
        <v>0.56718582829434949</v>
      </c>
      <c r="AHI97" s="36">
        <f t="shared" si="543"/>
        <v>0.56894088744499394</v>
      </c>
      <c r="AHJ97" s="36">
        <f t="shared" si="543"/>
        <v>0.57069794907024507</v>
      </c>
      <c r="AHK97" s="36">
        <f t="shared" si="543"/>
        <v>0.57245700875204841</v>
      </c>
      <c r="AHL97" s="36">
        <f t="shared" si="543"/>
        <v>0.57421806207556059</v>
      </c>
      <c r="AHM97" s="36">
        <f t="shared" si="543"/>
        <v>0.57598110462917784</v>
      </c>
      <c r="AHN97" s="36">
        <f t="shared" si="543"/>
        <v>0.5777461320045657</v>
      </c>
      <c r="AHO97" s="36">
        <f t="shared" si="543"/>
        <v>0.57951313979668706</v>
      </c>
      <c r="AHP97" s="36">
        <f t="shared" si="543"/>
        <v>0.5812821236038308</v>
      </c>
      <c r="AHQ97" s="36">
        <f t="shared" si="543"/>
        <v>0.58305307902764014</v>
      </c>
      <c r="AHR97" s="36">
        <f t="shared" si="543"/>
        <v>0.58482600167314069</v>
      </c>
      <c r="AHS97" s="36">
        <f t="shared" si="543"/>
        <v>0.58660088714876757</v>
      </c>
      <c r="AHT97" s="36">
        <f t="shared" si="540"/>
        <v>0.58837773106639335</v>
      </c>
      <c r="AHU97" s="36">
        <f t="shared" si="540"/>
        <v>0.59015652904135485</v>
      </c>
      <c r="AHV97" s="36">
        <f t="shared" si="540"/>
        <v>0.59193727669248053</v>
      </c>
      <c r="AHW97" s="36">
        <f t="shared" si="540"/>
        <v>0.59371996964211671</v>
      </c>
      <c r="AHX97" s="36">
        <f t="shared" si="540"/>
        <v>0.59550460351615431</v>
      </c>
      <c r="AHY97" s="36">
        <f t="shared" si="540"/>
        <v>0.59729117394405484</v>
      </c>
      <c r="AHZ97" s="36">
        <f t="shared" si="540"/>
        <v>0.59907967655887673</v>
      </c>
      <c r="AIA97" s="36">
        <f t="shared" si="540"/>
        <v>0.60087010699730037</v>
      </c>
      <c r="AIB97" s="36">
        <f t="shared" si="540"/>
        <v>0.60266246089965425</v>
      </c>
      <c r="AIC97" s="36">
        <f t="shared" si="540"/>
        <v>0.60445673390993981</v>
      </c>
      <c r="AID97" s="36">
        <f t="shared" si="540"/>
        <v>0.60625292167585665</v>
      </c>
      <c r="AIE97" s="36">
        <f t="shared" si="540"/>
        <v>0.60805101984882715</v>
      </c>
      <c r="AIF97" s="36">
        <f t="shared" si="540"/>
        <v>0.60985102408402114</v>
      </c>
      <c r="AIG97" s="36">
        <f t="shared" si="540"/>
        <v>0.61165293004038002</v>
      </c>
      <c r="AIH97" s="36">
        <f t="shared" si="540"/>
        <v>0.613456733380641</v>
      </c>
      <c r="AII97" s="36">
        <f t="shared" si="540"/>
        <v>0.61526242977136092</v>
      </c>
      <c r="AIJ97" s="36">
        <f t="shared" si="540"/>
        <v>0.61707001488293955</v>
      </c>
      <c r="AIK97" s="36">
        <f t="shared" si="533"/>
        <v>0.61887948438964391</v>
      </c>
      <c r="AIL97" s="36">
        <f t="shared" si="533"/>
        <v>0.62069083396963021</v>
      </c>
      <c r="AIM97" s="36">
        <f t="shared" si="533"/>
        <v>0.62250405930496744</v>
      </c>
      <c r="AIN97" s="36">
        <f t="shared" si="533"/>
        <v>0.62431915608166022</v>
      </c>
      <c r="AIO97" s="36">
        <f t="shared" si="533"/>
        <v>0.62613611998967111</v>
      </c>
      <c r="AIP97" s="36">
        <f t="shared" si="533"/>
        <v>0.62795494672294283</v>
      </c>
      <c r="AIQ97" s="36">
        <f t="shared" si="533"/>
        <v>0.62977563197942033</v>
      </c>
      <c r="AIR97" s="36">
        <f t="shared" si="533"/>
        <v>0.63159817146107289</v>
      </c>
      <c r="AIS97" s="36">
        <f t="shared" si="533"/>
        <v>0.63342256087391546</v>
      </c>
      <c r="AIT97" s="36">
        <f t="shared" si="533"/>
        <v>0.63524879592803007</v>
      </c>
      <c r="AIU97" s="36">
        <f t="shared" si="533"/>
        <v>0.63707687233758736</v>
      </c>
      <c r="AIV97" s="36">
        <f t="shared" si="533"/>
        <v>0.63890678582086713</v>
      </c>
      <c r="AIW97" s="36">
        <f t="shared" si="533"/>
        <v>0.64073853210027976</v>
      </c>
      <c r="AIX97" s="36">
        <f t="shared" si="533"/>
        <v>0.64257210690238609</v>
      </c>
      <c r="AIY97" s="36">
        <f t="shared" si="533"/>
        <v>0.64440750595791829</v>
      </c>
      <c r="AIZ97" s="36">
        <f t="shared" si="533"/>
        <v>0.64624472500179975</v>
      </c>
      <c r="AJA97" s="36">
        <f t="shared" si="533"/>
        <v>0.64808375977316524</v>
      </c>
      <c r="AJB97" s="36">
        <f t="shared" si="533"/>
        <v>0.64992460601538049</v>
      </c>
      <c r="AJC97" s="36">
        <f t="shared" si="533"/>
        <v>0.65176725947606196</v>
      </c>
      <c r="AJD97" s="36">
        <f t="shared" si="533"/>
        <v>0.65361171590709621</v>
      </c>
      <c r="AJE97" s="36">
        <f t="shared" si="533"/>
        <v>0.65545797106465853</v>
      </c>
      <c r="AJF97" s="36">
        <f t="shared" si="533"/>
        <v>0.65730602070923272</v>
      </c>
      <c r="AJG97" s="36">
        <f t="shared" si="533"/>
        <v>0.65915586060562914</v>
      </c>
      <c r="AJH97" s="36">
        <f t="shared" si="533"/>
        <v>0.66100748652300378</v>
      </c>
      <c r="AJI97" s="36">
        <f t="shared" si="533"/>
        <v>0.66286089423487649</v>
      </c>
      <c r="AJJ97" s="36">
        <f t="shared" si="533"/>
        <v>0.66471607951914891</v>
      </c>
      <c r="AJK97" s="36">
        <f t="shared" si="533"/>
        <v>0.66657303815812308</v>
      </c>
      <c r="AJL97" s="36">
        <f t="shared" si="533"/>
        <v>0.66843176593851827</v>
      </c>
      <c r="AJM97" s="36">
        <f t="shared" si="533"/>
        <v>0.67029225865148967</v>
      </c>
      <c r="AJN97" s="36">
        <f t="shared" si="533"/>
        <v>0.6721545120926451</v>
      </c>
      <c r="AJO97" s="36">
        <f t="shared" si="533"/>
        <v>0.67401852206206225</v>
      </c>
      <c r="AJP97" s="36">
        <f t="shared" si="533"/>
        <v>0.67588428436430648</v>
      </c>
      <c r="AJQ97" s="36">
        <f t="shared" si="533"/>
        <v>0.67775179480844672</v>
      </c>
      <c r="AJR97" s="36">
        <f t="shared" si="533"/>
        <v>0.67962104920807265</v>
      </c>
      <c r="AJS97" s="36">
        <f t="shared" si="533"/>
        <v>0.68149204338131142</v>
      </c>
      <c r="AJT97" s="36">
        <f t="shared" si="533"/>
        <v>0.68336477315084332</v>
      </c>
      <c r="AJU97" s="36">
        <f t="shared" si="533"/>
        <v>0.68523923434391831</v>
      </c>
      <c r="AJV97" s="36">
        <f t="shared" si="533"/>
        <v>0.68711542279237259</v>
      </c>
      <c r="AJW97" s="36">
        <f t="shared" si="533"/>
        <v>0.68899333433264287</v>
      </c>
      <c r="AJX97" s="36">
        <f t="shared" si="533"/>
        <v>0.69087296480578364</v>
      </c>
      <c r="AJY97" s="36">
        <f t="shared" si="533"/>
        <v>0.69275431005748134</v>
      </c>
      <c r="AJZ97" s="36">
        <f t="shared" si="533"/>
        <v>0.69463736593807046</v>
      </c>
      <c r="AKA97" s="36">
        <f t="shared" si="533"/>
        <v>0.69652212830254823</v>
      </c>
      <c r="AKB97" s="36">
        <f t="shared" si="533"/>
        <v>0.69840859301058955</v>
      </c>
      <c r="AKC97" s="36">
        <f t="shared" si="533"/>
        <v>0.70029675592656171</v>
      </c>
      <c r="AKD97" s="36">
        <f t="shared" si="533"/>
        <v>0.70218661291953932</v>
      </c>
      <c r="AKE97" s="36">
        <f t="shared" si="533"/>
        <v>0.70407815986331823</v>
      </c>
      <c r="AKF97" s="36">
        <f t="shared" si="533"/>
        <v>0.70597139263643016</v>
      </c>
      <c r="AKG97" s="36">
        <f t="shared" si="533"/>
        <v>0.70786630712215648</v>
      </c>
      <c r="AKH97" s="36">
        <f t="shared" si="533"/>
        <v>0.7097628992085423</v>
      </c>
      <c r="AKI97" s="36">
        <f t="shared" si="533"/>
        <v>0.71166116478841013</v>
      </c>
      <c r="AKJ97" s="36">
        <f t="shared" si="533"/>
        <v>0.71356109975937376</v>
      </c>
      <c r="AKK97" s="36">
        <f t="shared" si="533"/>
        <v>0.71546270002385115</v>
      </c>
      <c r="AKL97" s="36">
        <f t="shared" si="534"/>
        <v>0.71736596148907805</v>
      </c>
      <c r="AKM97" s="36">
        <f t="shared" si="534"/>
        <v>0.71927088006712103</v>
      </c>
      <c r="AKN97" s="36">
        <f t="shared" si="534"/>
        <v>0.72117745167489045</v>
      </c>
      <c r="AKO97" s="36">
        <f t="shared" si="534"/>
        <v>0.72308567223415332</v>
      </c>
      <c r="AKP97" s="36">
        <f t="shared" si="534"/>
        <v>0.72499553767154568</v>
      </c>
      <c r="AKQ97" s="36">
        <f t="shared" si="534"/>
        <v>0.72690704391858518</v>
      </c>
      <c r="AKR97" s="36">
        <f t="shared" si="534"/>
        <v>0.7288201869116836</v>
      </c>
      <c r="AKS97" s="36">
        <f t="shared" si="534"/>
        <v>0.73073496259215864</v>
      </c>
      <c r="AKT97" s="36">
        <f t="shared" si="534"/>
        <v>0.73265136690624633</v>
      </c>
      <c r="AKU97" s="36">
        <f t="shared" si="534"/>
        <v>0.73456939580511282</v>
      </c>
      <c r="AKV97" s="36">
        <f t="shared" si="534"/>
        <v>0.73648904524486558</v>
      </c>
      <c r="AKW97" s="36">
        <f t="shared" si="534"/>
        <v>0.73841031118656564</v>
      </c>
      <c r="AKX97" s="36">
        <f t="shared" si="534"/>
        <v>0.74033318959623884</v>
      </c>
      <c r="AKY97" s="36">
        <f t="shared" si="534"/>
        <v>0.74225767644488672</v>
      </c>
      <c r="AKZ97" s="36">
        <f t="shared" si="534"/>
        <v>0.74418376770849792</v>
      </c>
      <c r="ALA97" s="36">
        <f t="shared" si="534"/>
        <v>0.74611145936805934</v>
      </c>
      <c r="ALB97" s="36">
        <f t="shared" si="534"/>
        <v>0.7480407474095665</v>
      </c>
      <c r="ALC97" s="36">
        <f t="shared" si="534"/>
        <v>0.74997162782403481</v>
      </c>
      <c r="ALD97" s="36">
        <f t="shared" si="534"/>
        <v>0.75190409660750945</v>
      </c>
      <c r="ALE97" s="36">
        <f t="shared" si="534"/>
        <v>0.75383814976107644</v>
      </c>
      <c r="ALF97" s="36">
        <f t="shared" si="534"/>
        <v>0.75577378329087219</v>
      </c>
      <c r="ALG97" s="36">
        <f t="shared" si="534"/>
        <v>0.75771099320809443</v>
      </c>
      <c r="ALH97" s="36">
        <f t="shared" si="534"/>
        <v>0.75964977552901158</v>
      </c>
      <c r="ALI97" s="36">
        <f t="shared" si="534"/>
        <v>0.76159012627497269</v>
      </c>
      <c r="ALJ97" s="36">
        <f t="shared" si="534"/>
        <v>0.76353204147241716</v>
      </c>
      <c r="ALK97" s="36">
        <f t="shared" si="534"/>
        <v>0.76547551715288475</v>
      </c>
      <c r="ALL97" s="36">
        <f t="shared" si="534"/>
        <v>0.76742054935302439</v>
      </c>
      <c r="ALM97" s="36">
        <f t="shared" si="534"/>
        <v>0.76936713411460389</v>
      </c>
      <c r="ALN97" s="36">
        <f t="shared" si="534"/>
        <v>0.77131526748451884</v>
      </c>
      <c r="ALO97" s="36">
        <f t="shared" si="534"/>
        <v>0.77326494551480174</v>
      </c>
      <c r="ALP97" s="36">
        <f t="shared" si="534"/>
        <v>0.77521616426263096</v>
      </c>
    </row>
    <row r="98" spans="2:1004" customFormat="1">
      <c r="B98" s="21">
        <f t="shared" si="450"/>
        <v>85</v>
      </c>
      <c r="C98" s="1">
        <f t="shared" si="451"/>
        <v>180.18299999999985</v>
      </c>
      <c r="D98" s="35">
        <f t="shared" si="443"/>
        <v>0</v>
      </c>
      <c r="E98" s="36">
        <f t="shared" si="452"/>
        <v>0</v>
      </c>
      <c r="F98" s="36">
        <f t="shared" si="535"/>
        <v>0</v>
      </c>
      <c r="G98" s="36">
        <f t="shared" si="535"/>
        <v>0</v>
      </c>
      <c r="H98" s="36">
        <f t="shared" si="535"/>
        <v>0</v>
      </c>
      <c r="I98" s="36">
        <f t="shared" si="535"/>
        <v>0</v>
      </c>
      <c r="J98" s="36">
        <f t="shared" si="535"/>
        <v>0</v>
      </c>
      <c r="K98" s="36">
        <f t="shared" si="535"/>
        <v>0</v>
      </c>
      <c r="L98" s="36">
        <f t="shared" si="535"/>
        <v>0</v>
      </c>
      <c r="M98" s="36">
        <f t="shared" si="535"/>
        <v>0</v>
      </c>
      <c r="N98" s="36">
        <f t="shared" si="535"/>
        <v>0</v>
      </c>
      <c r="O98" s="36">
        <f t="shared" si="535"/>
        <v>0</v>
      </c>
      <c r="P98" s="36">
        <f t="shared" si="535"/>
        <v>0</v>
      </c>
      <c r="Q98" s="36">
        <f t="shared" si="535"/>
        <v>0</v>
      </c>
      <c r="R98" s="36">
        <f t="shared" si="535"/>
        <v>0</v>
      </c>
      <c r="S98" s="36">
        <f t="shared" si="535"/>
        <v>0</v>
      </c>
      <c r="T98" s="36">
        <f t="shared" si="535"/>
        <v>0</v>
      </c>
      <c r="U98" s="36">
        <f t="shared" si="535"/>
        <v>0</v>
      </c>
      <c r="V98" s="36">
        <f t="shared" si="535"/>
        <v>0</v>
      </c>
      <c r="W98" s="36">
        <f t="shared" si="535"/>
        <v>0</v>
      </c>
      <c r="X98" s="36">
        <f t="shared" si="535"/>
        <v>0</v>
      </c>
      <c r="Y98" s="36">
        <f t="shared" si="535"/>
        <v>0</v>
      </c>
      <c r="Z98" s="36">
        <f t="shared" si="535"/>
        <v>0</v>
      </c>
      <c r="AA98" s="36">
        <f t="shared" si="535"/>
        <v>0</v>
      </c>
      <c r="AB98" s="36">
        <f t="shared" si="535"/>
        <v>0</v>
      </c>
      <c r="AC98" s="36">
        <f t="shared" si="535"/>
        <v>0</v>
      </c>
      <c r="AD98" s="36">
        <f t="shared" si="535"/>
        <v>0</v>
      </c>
      <c r="AE98" s="36">
        <f t="shared" si="535"/>
        <v>0</v>
      </c>
      <c r="AF98" s="36">
        <f t="shared" si="535"/>
        <v>0</v>
      </c>
      <c r="AG98" s="36">
        <f t="shared" si="535"/>
        <v>0</v>
      </c>
      <c r="AH98" s="36">
        <f t="shared" si="535"/>
        <v>0</v>
      </c>
      <c r="AI98" s="36">
        <f t="shared" si="535"/>
        <v>0</v>
      </c>
      <c r="AJ98" s="36">
        <f t="shared" si="535"/>
        <v>0</v>
      </c>
      <c r="AK98" s="36">
        <f t="shared" si="535"/>
        <v>0</v>
      </c>
      <c r="AL98" s="36">
        <f t="shared" si="535"/>
        <v>0</v>
      </c>
      <c r="AM98" s="36">
        <f t="shared" si="535"/>
        <v>0</v>
      </c>
      <c r="AN98" s="36">
        <f t="shared" si="535"/>
        <v>4.2865422735462461E-25</v>
      </c>
      <c r="AO98" s="36">
        <f t="shared" si="535"/>
        <v>9.130827187315093E-24</v>
      </c>
      <c r="AP98" s="36">
        <f t="shared" si="535"/>
        <v>1.0089734346700113E-22</v>
      </c>
      <c r="AQ98" s="36">
        <f t="shared" si="535"/>
        <v>7.7025743669387787E-22</v>
      </c>
      <c r="AR98" s="36">
        <f t="shared" si="535"/>
        <v>4.5650835380399895E-21</v>
      </c>
      <c r="AS98" s="36">
        <f t="shared" si="535"/>
        <v>2.2381881809567038E-20</v>
      </c>
      <c r="AT98" s="36">
        <f t="shared" si="535"/>
        <v>9.4468378185043398E-20</v>
      </c>
      <c r="AU98" s="36">
        <f t="shared" si="535"/>
        <v>3.5274146090217751E-19</v>
      </c>
      <c r="AV98" s="36">
        <f t="shared" si="535"/>
        <v>1.1884703519833546E-18</v>
      </c>
      <c r="AW98" s="36">
        <f t="shared" si="535"/>
        <v>3.6674907572389145E-18</v>
      </c>
      <c r="AX98" s="36">
        <f t="shared" si="535"/>
        <v>1.0487214704130602E-17</v>
      </c>
      <c r="AY98" s="36">
        <f t="shared" si="535"/>
        <v>2.8048554265181332E-17</v>
      </c>
      <c r="AZ98" s="36">
        <f t="shared" si="535"/>
        <v>7.0700738216195671E-17</v>
      </c>
      <c r="BA98" s="36">
        <f t="shared" si="535"/>
        <v>1.6902131759244433E-16</v>
      </c>
      <c r="BB98" s="36">
        <f t="shared" si="535"/>
        <v>3.8527291809400656E-16</v>
      </c>
      <c r="BC98" s="36">
        <f t="shared" si="535"/>
        <v>8.4113729111744809E-16</v>
      </c>
      <c r="BD98" s="36">
        <f t="shared" si="535"/>
        <v>1.765725891220463E-15</v>
      </c>
      <c r="BE98" s="36">
        <f t="shared" si="535"/>
        <v>3.5760233422979442E-15</v>
      </c>
      <c r="BF98" s="36">
        <f t="shared" si="535"/>
        <v>7.0077140746678427E-15</v>
      </c>
      <c r="BG98" s="36">
        <f t="shared" si="535"/>
        <v>1.3322208210138101E-14</v>
      </c>
      <c r="BH98" s="36">
        <f t="shared" si="535"/>
        <v>2.4626105639169928E-14</v>
      </c>
      <c r="BI98" s="36">
        <f t="shared" si="535"/>
        <v>4.4352841868240521E-14</v>
      </c>
      <c r="BJ98" s="36">
        <f t="shared" si="535"/>
        <v>7.797339543509614E-14</v>
      </c>
      <c r="BK98" s="36">
        <f t="shared" si="535"/>
        <v>1.3402426176287727E-13</v>
      </c>
      <c r="BL98" s="36">
        <f t="shared" si="535"/>
        <v>2.2556695669394775E-13</v>
      </c>
      <c r="BM98" s="36">
        <f t="shared" si="535"/>
        <v>3.7222461424013536E-13</v>
      </c>
      <c r="BN98" s="36">
        <f t="shared" si="535"/>
        <v>6.0297823943187852E-13</v>
      </c>
      <c r="BO98" s="36">
        <f t="shared" si="535"/>
        <v>9.5994824082932114E-13</v>
      </c>
      <c r="BP98" s="36">
        <f t="shared" si="535"/>
        <v>1.5034362697923114E-12</v>
      </c>
      <c r="BQ98" s="36">
        <f t="shared" si="535"/>
        <v>2.3185582871945708E-12</v>
      </c>
      <c r="BR98" s="36">
        <f t="shared" si="527"/>
        <v>3.5238621804572428E-12</v>
      </c>
      <c r="BS98" s="36">
        <f t="shared" si="527"/>
        <v>5.2823920360096468E-12</v>
      </c>
      <c r="BT98" s="36">
        <f t="shared" si="527"/>
        <v>7.8157360527996551E-12</v>
      </c>
      <c r="BU98" s="36">
        <f t="shared" si="527"/>
        <v>1.1421675623835392E-11</v>
      </c>
      <c r="BV98" s="36">
        <f t="shared" si="527"/>
        <v>1.649613872403452E-11</v>
      </c>
      <c r="BW98" s="36">
        <f t="shared" si="527"/>
        <v>2.3560250686250778E-11</v>
      </c>
      <c r="BX98" s="36">
        <f t="shared" si="527"/>
        <v>3.3293368849853266E-11</v>
      </c>
      <c r="BY98" s="36">
        <f t="shared" si="527"/>
        <v>4.6573083433265718E-11</v>
      </c>
      <c r="BZ98" s="36">
        <f t="shared" si="527"/>
        <v>6.4523264216001283E-11</v>
      </c>
      <c r="CA98" s="36">
        <f t="shared" si="527"/>
        <v>8.857133003698772E-11</v>
      </c>
      <c r="CB98" s="36">
        <f t="shared" si="527"/>
        <v>1.2051601448423916E-10</v>
      </c>
      <c r="CC98" s="36">
        <f t="shared" si="527"/>
        <v>1.6260699518940639E-10</v>
      </c>
      <c r="CD98" s="36">
        <f t="shared" si="527"/>
        <v>2.1763784455994974E-10</v>
      </c>
      <c r="CE98" s="36">
        <f t="shared" si="527"/>
        <v>2.8905384530319371E-10</v>
      </c>
      <c r="CF98" s="36">
        <f t="shared" si="527"/>
        <v>3.8107629347587746E-10</v>
      </c>
      <c r="CG98" s="36">
        <f t="shared" si="527"/>
        <v>4.9884498384109079E-10</v>
      </c>
      <c r="CH98" s="36">
        <f t="shared" si="527"/>
        <v>6.4858063591805693E-10</v>
      </c>
      <c r="CI98" s="36">
        <f t="shared" si="527"/>
        <v>8.3776907324837289E-10</v>
      </c>
      <c r="CJ98" s="36">
        <f t="shared" si="527"/>
        <v>1.0753690121623687E-9</v>
      </c>
      <c r="CK98" s="36">
        <f t="shared" si="527"/>
        <v>1.3720453489191148E-9</v>
      </c>
      <c r="CL98" s="36">
        <f t="shared" si="527"/>
        <v>1.74042985485156E-9</v>
      </c>
      <c r="CM98" s="36">
        <f t="shared" si="527"/>
        <v>2.1954111975500303E-9</v>
      </c>
      <c r="CN98" s="36">
        <f t="shared" si="527"/>
        <v>2.7544562017803202E-9</v>
      </c>
      <c r="CO98" s="36">
        <f t="shared" si="527"/>
        <v>3.4379642465178104E-9</v>
      </c>
      <c r="CP98" s="36">
        <f t="shared" si="527"/>
        <v>4.2696566640901491E-9</v>
      </c>
      <c r="CQ98" s="36">
        <f t="shared" si="527"/>
        <v>5.2770029640016688E-9</v>
      </c>
      <c r="CR98" s="36">
        <f t="shared" si="527"/>
        <v>6.4916856477410758E-9</v>
      </c>
      <c r="CS98" s="36">
        <f t="shared" si="527"/>
        <v>7.9501053120566625E-9</v>
      </c>
      <c r="CT98" s="36">
        <f t="shared" si="527"/>
        <v>9.6939276572463287E-9</v>
      </c>
      <c r="CU98" s="36">
        <f t="shared" si="527"/>
        <v>1.1770673924489579E-8</v>
      </c>
      <c r="CV98" s="36">
        <f t="shared" si="527"/>
        <v>1.4234356182781411E-8</v>
      </c>
      <c r="CW98" s="36">
        <f t="shared" si="527"/>
        <v>1.714615877233798E-8</v>
      </c>
      <c r="CX98" s="36">
        <f t="shared" si="527"/>
        <v>2.0575167088232376E-8</v>
      </c>
      <c r="CY98" s="36">
        <f t="shared" si="527"/>
        <v>2.459914475635141E-8</v>
      </c>
      <c r="CZ98" s="36">
        <f t="shared" si="527"/>
        <v>2.93053601144588E-8</v>
      </c>
      <c r="DA98" s="36">
        <f t="shared" si="527"/>
        <v>3.4791462765166087E-8</v>
      </c>
      <c r="DB98" s="36">
        <f t="shared" si="527"/>
        <v>4.1166410815936427E-8</v>
      </c>
      <c r="DC98" s="36">
        <f t="shared" si="527"/>
        <v>4.8551449264884477E-8</v>
      </c>
      <c r="DD98" s="36">
        <f t="shared" si="527"/>
        <v>5.7081139831098955E-8</v>
      </c>
      <c r="DE98" s="36">
        <f t="shared" si="527"/>
        <v>6.6904442365513024E-8</v>
      </c>
      <c r="DF98" s="36">
        <f t="shared" si="527"/>
        <v>7.8185847813977801E-8</v>
      </c>
      <c r="DG98" s="36">
        <f t="shared" si="527"/>
        <v>9.1106562539131477E-8</v>
      </c>
      <c r="DH98" s="36">
        <f t="shared" si="527"/>
        <v>1.0586574364284949E-7</v>
      </c>
      <c r="DI98" s="36">
        <f t="shared" si="527"/>
        <v>1.2268178476742E-7</v>
      </c>
      <c r="DJ98" s="36">
        <f t="shared" si="527"/>
        <v>1.4179365169198686E-7</v>
      </c>
      <c r="DK98" s="36">
        <f t="shared" si="527"/>
        <v>1.6346226688206125E-7</v>
      </c>
      <c r="DL98" s="36">
        <f t="shared" si="527"/>
        <v>1.879719419948005E-7</v>
      </c>
      <c r="DM98" s="36">
        <f t="shared" si="527"/>
        <v>2.1563185719200415E-7</v>
      </c>
      <c r="DN98" s="36">
        <f t="shared" si="527"/>
        <v>2.4677758596705129E-7</v>
      </c>
      <c r="DO98" s="36">
        <f t="shared" si="527"/>
        <v>2.8177266405190056E-7</v>
      </c>
      <c r="DP98" s="36">
        <f t="shared" si="527"/>
        <v>3.2101020083634162E-7</v>
      </c>
      <c r="DQ98" s="36">
        <f t="shared" si="527"/>
        <v>3.6491453160441103E-7</v>
      </c>
      <c r="DR98" s="36">
        <f t="shared" si="527"/>
        <v>4.1394290877268593E-7</v>
      </c>
      <c r="DS98" s="36">
        <f t="shared" si="527"/>
        <v>4.6858723020241753E-7</v>
      </c>
      <c r="DT98" s="36">
        <f t="shared" si="527"/>
        <v>5.2937580255246142E-7</v>
      </c>
      <c r="DU98" s="36">
        <f t="shared" si="527"/>
        <v>5.9687513754295751E-7</v>
      </c>
      <c r="DV98" s="36">
        <f t="shared" si="527"/>
        <v>6.7169177891089997E-7</v>
      </c>
      <c r="DW98" s="36">
        <f t="shared" si="527"/>
        <v>7.5447415775825754E-7</v>
      </c>
      <c r="DX98" s="36">
        <f t="shared" si="527"/>
        <v>8.4591447392123887E-7</v>
      </c>
      <c r="DY98" s="36">
        <f t="shared" si="527"/>
        <v>9.4675060092570286E-7</v>
      </c>
      <c r="DZ98" s="36">
        <f t="shared" si="527"/>
        <v>1.057768012038564E-6</v>
      </c>
      <c r="EA98" s="36">
        <f t="shared" si="527"/>
        <v>1.1798017248783042E-6</v>
      </c>
      <c r="EB98" s="36">
        <f t="shared" si="527"/>
        <v>1.3137382620092842E-6</v>
      </c>
      <c r="EC98" s="36">
        <f t="shared" si="536"/>
        <v>1.4605176249143183E-6</v>
      </c>
      <c r="ED98" s="36">
        <f t="shared" si="536"/>
        <v>1.6211352787177902E-6</v>
      </c>
      <c r="EE98" s="36">
        <f t="shared" si="536"/>
        <v>1.7966441450172412E-6</v>
      </c>
      <c r="EF98" s="36">
        <f t="shared" si="536"/>
        <v>1.9881566001746544E-6</v>
      </c>
      <c r="EG98" s="36">
        <f t="shared" si="536"/>
        <v>2.1968464764193358E-6</v>
      </c>
      <c r="EH98" s="36">
        <f t="shared" si="536"/>
        <v>2.4239510631221083E-6</v>
      </c>
      <c r="EI98" s="36">
        <f t="shared" si="536"/>
        <v>2.670773105615176E-6</v>
      </c>
      <c r="EJ98" s="36">
        <f t="shared" si="536"/>
        <v>2.9386827989532449E-6</v>
      </c>
      <c r="EK98" s="36">
        <f t="shared" si="536"/>
        <v>3.2291197740389246E-6</v>
      </c>
      <c r="EL98" s="36">
        <f t="shared" si="536"/>
        <v>3.5435950735688056E-6</v>
      </c>
      <c r="EM98" s="36">
        <f t="shared" si="536"/>
        <v>3.8836931152955758E-6</v>
      </c>
      <c r="EN98" s="36">
        <f t="shared" si="536"/>
        <v>4.2510736401457667E-6</v>
      </c>
      <c r="EO98" s="36">
        <f t="shared" si="536"/>
        <v>4.6474736427818282E-6</v>
      </c>
      <c r="EP98" s="36">
        <f t="shared" si="536"/>
        <v>5.0747092822510016E-6</v>
      </c>
      <c r="EQ98" s="36">
        <f t="shared" si="536"/>
        <v>5.5346777704213347E-6</v>
      </c>
      <c r="ER98" s="36">
        <f t="shared" si="536"/>
        <v>6.0293592359671065E-6</v>
      </c>
      <c r="ES98" s="36">
        <f t="shared" si="536"/>
        <v>6.560818561731251E-6</v>
      </c>
      <c r="ET98" s="36">
        <f t="shared" si="536"/>
        <v>7.1312071933610687E-6</v>
      </c>
      <c r="EU98" s="36">
        <f t="shared" si="536"/>
        <v>7.7427649171849745E-6</v>
      </c>
      <c r="EV98" s="36">
        <f t="shared" si="536"/>
        <v>8.3978216053721607E-6</v>
      </c>
      <c r="EW98" s="36">
        <f t="shared" si="536"/>
        <v>9.0987989264934024E-6</v>
      </c>
      <c r="EX98" s="36">
        <f t="shared" si="536"/>
        <v>9.848212019679553E-6</v>
      </c>
      <c r="EY98" s="36">
        <f t="shared" si="536"/>
        <v>1.0648671130654243E-5</v>
      </c>
      <c r="EZ98" s="36">
        <f t="shared" si="536"/>
        <v>1.1502883207998688E-5</v>
      </c>
      <c r="FA98" s="36">
        <f t="shared" si="536"/>
        <v>1.241365345808889E-5</v>
      </c>
      <c r="FB98" s="36">
        <f t="shared" si="536"/>
        <v>1.3383886857228948E-5</v>
      </c>
      <c r="FC98" s="36">
        <f t="shared" si="536"/>
        <v>1.4416589619587921E-5</v>
      </c>
      <c r="FD98" s="36">
        <f t="shared" si="536"/>
        <v>1.5514870619632029E-5</v>
      </c>
      <c r="FE98" s="36">
        <f t="shared" si="536"/>
        <v>1.6681942767828308E-5</v>
      </c>
      <c r="FF98" s="36">
        <f t="shared" si="536"/>
        <v>1.7921124338479982E-5</v>
      </c>
      <c r="FG98" s="36">
        <f t="shared" si="536"/>
        <v>1.9235840248637942E-5</v>
      </c>
      <c r="FH98" s="36">
        <f t="shared" si="536"/>
        <v>2.0629623287115942E-5</v>
      </c>
      <c r="FI98" s="36">
        <f t="shared" si="536"/>
        <v>2.2106115292720068E-5</v>
      </c>
      <c r="FJ98" s="36">
        <f t="shared" si="536"/>
        <v>2.3669068280884886E-5</v>
      </c>
      <c r="FK98" s="36">
        <f t="shared" si="536"/>
        <v>2.5322345517989476E-5</v>
      </c>
      <c r="FL98" s="36">
        <f t="shared" si="536"/>
        <v>2.7069922542706569E-5</v>
      </c>
      <c r="FM98" s="36">
        <f t="shared" si="536"/>
        <v>2.8915888133816172E-5</v>
      </c>
      <c r="FN98" s="36">
        <f t="shared" si="536"/>
        <v>3.0864445223992346E-5</v>
      </c>
      <c r="FO98" s="36">
        <f t="shared" si="536"/>
        <v>3.2919911759147289E-5</v>
      </c>
      <c r="FP98" s="36">
        <f t="shared" si="536"/>
        <v>3.5086721502990683E-5</v>
      </c>
      <c r="FQ98" s="36">
        <f t="shared" si="536"/>
        <v>3.7369424786534636E-5</v>
      </c>
      <c r="FR98" s="36">
        <f t="shared" si="536"/>
        <v>3.9772689202344722E-5</v>
      </c>
      <c r="FS98" s="36">
        <f t="shared" si="536"/>
        <v>4.2301300243406418E-5</v>
      </c>
      <c r="FT98" s="36">
        <f t="shared" si="536"/>
        <v>4.4960161886542505E-5</v>
      </c>
      <c r="FU98" s="36">
        <f t="shared" si="536"/>
        <v>4.7754297120381904E-5</v>
      </c>
      <c r="FV98" s="36">
        <f t="shared" si="536"/>
        <v>5.0688848417942658E-5</v>
      </c>
      <c r="FW98" s="36">
        <f t="shared" si="536"/>
        <v>5.3769078153952466E-5</v>
      </c>
      <c r="FX98" s="36">
        <f t="shared" si="536"/>
        <v>5.7000368967088466E-5</v>
      </c>
      <c r="FY98" s="36">
        <f t="shared" si="536"/>
        <v>6.038822406737413E-5</v>
      </c>
      <c r="FZ98" s="36">
        <f t="shared" si="536"/>
        <v>6.3938267489025176E-5</v>
      </c>
      <c r="GA98" s="36">
        <f t="shared" si="536"/>
        <v>6.765624428908842E-5</v>
      </c>
      <c r="GB98" s="36">
        <f t="shared" si="536"/>
        <v>7.1548020692267168E-5</v>
      </c>
      <c r="GC98" s="36">
        <f t="shared" si="536"/>
        <v>7.561958418237402E-5</v>
      </c>
      <c r="GD98" s="36">
        <f t="shared" si="536"/>
        <v>7.9877043540897946E-5</v>
      </c>
      <c r="GE98" s="36">
        <f t="shared" si="536"/>
        <v>8.432662883321497E-5</v>
      </c>
      <c r="GF98" s="36">
        <f t="shared" si="536"/>
        <v>8.8974691343013442E-5</v>
      </c>
      <c r="GG98" s="36">
        <f t="shared" si="536"/>
        <v>9.3827703455543485E-5</v>
      </c>
      <c r="GH98" s="36">
        <f t="shared" si="536"/>
        <v>9.8892258490337385E-5</v>
      </c>
      <c r="GI98" s="36">
        <f t="shared" si="536"/>
        <v>1.0417507048408185E-4</v>
      </c>
      <c r="GJ98" s="36">
        <f t="shared" si="536"/>
        <v>1.0968297392435647E-4</v>
      </c>
      <c r="GK98" s="36">
        <f t="shared" si="536"/>
        <v>1.1542292343498306E-4</v>
      </c>
      <c r="GL98" s="36">
        <f t="shared" si="536"/>
        <v>1.2140199341375917E-4</v>
      </c>
      <c r="GM98" s="36">
        <f t="shared" si="536"/>
        <v>1.2762737762337585E-4</v>
      </c>
      <c r="GN98" s="36">
        <f t="shared" si="536"/>
        <v>1.3410638873634514E-4</v>
      </c>
      <c r="GO98" s="36">
        <f t="shared" si="528"/>
        <v>1.408464578347847E-4</v>
      </c>
      <c r="GP98" s="36">
        <f t="shared" si="529"/>
        <v>1.4785513386592961E-4</v>
      </c>
      <c r="GQ98" s="36">
        <f t="shared" si="529"/>
        <v>1.5514008305425876E-4</v>
      </c>
      <c r="GR98" s="36">
        <f t="shared" si="529"/>
        <v>1.6270908827114327E-4</v>
      </c>
      <c r="GS98" s="36">
        <f t="shared" si="529"/>
        <v>1.7057004836293859E-4</v>
      </c>
      <c r="GT98" s="36">
        <f t="shared" si="529"/>
        <v>1.7873097743845669E-4</v>
      </c>
      <c r="GU98" s="36">
        <f t="shared" si="529"/>
        <v>1.872000041167682E-4</v>
      </c>
      <c r="GV98" s="36">
        <f t="shared" si="529"/>
        <v>1.9598537073629456E-4</v>
      </c>
      <c r="GW98" s="36">
        <f t="shared" si="529"/>
        <v>2.0509543252616069E-4</v>
      </c>
      <c r="GX98" s="36">
        <f t="shared" si="529"/>
        <v>2.1453865674078671E-4</v>
      </c>
      <c r="GY98" s="36">
        <f t="shared" si="529"/>
        <v>2.2432362175870419E-4</v>
      </c>
      <c r="GZ98" s="36">
        <f t="shared" si="529"/>
        <v>2.3445901614658763E-4</v>
      </c>
      <c r="HA98" s="36">
        <f t="shared" si="529"/>
        <v>2.4495363768949698E-4</v>
      </c>
      <c r="HB98" s="36">
        <f t="shared" si="529"/>
        <v>2.5581639238832904E-4</v>
      </c>
      <c r="HC98" s="36">
        <f t="shared" si="529"/>
        <v>2.6705629342547776E-4</v>
      </c>
      <c r="HD98" s="36">
        <f t="shared" si="529"/>
        <v>2.7868246009970512E-4</v>
      </c>
      <c r="HE98" s="36">
        <f t="shared" si="529"/>
        <v>2.9070411673122167E-4</v>
      </c>
      <c r="HF98" s="36">
        <f t="shared" si="529"/>
        <v>3.0313059153797678E-4</v>
      </c>
      <c r="HG98" s="36">
        <f t="shared" si="529"/>
        <v>3.1597131548415482E-4</v>
      </c>
      <c r="HH98" s="36">
        <f t="shared" si="529"/>
        <v>3.292358211018697E-4</v>
      </c>
      <c r="HI98" s="36">
        <f t="shared" si="529"/>
        <v>3.4293374128704766E-4</v>
      </c>
      <c r="HJ98" s="36">
        <f t="shared" si="529"/>
        <v>3.5707480807048133E-4</v>
      </c>
      <c r="HK98" s="36">
        <f t="shared" si="529"/>
        <v>3.7166885136503204E-4</v>
      </c>
      <c r="HL98" s="36">
        <f t="shared" si="529"/>
        <v>3.8672579768995292E-4</v>
      </c>
      <c r="HM98" s="36">
        <f t="shared" si="529"/>
        <v>4.0225566887329423E-4</v>
      </c>
      <c r="HN98" s="36">
        <f t="shared" si="529"/>
        <v>4.1826858073334744E-4</v>
      </c>
      <c r="HO98" s="36">
        <f t="shared" si="529"/>
        <v>4.3477474174007379E-4</v>
      </c>
      <c r="HP98" s="36">
        <f t="shared" si="529"/>
        <v>4.5178445165745378E-4</v>
      </c>
      <c r="HQ98" s="36">
        <f t="shared" si="529"/>
        <v>4.6930810016768576E-4</v>
      </c>
      <c r="HR98" s="36">
        <f t="shared" si="529"/>
        <v>4.8735616547814804E-4</v>
      </c>
      <c r="HS98" s="36">
        <f t="shared" si="529"/>
        <v>5.0593921291203095E-4</v>
      </c>
      <c r="HT98" s="36">
        <f t="shared" si="529"/>
        <v>5.2506789348353222E-4</v>
      </c>
      <c r="HU98" s="36">
        <f t="shared" si="529"/>
        <v>5.4475294245849679E-4</v>
      </c>
      <c r="HV98" s="36">
        <f t="shared" si="529"/>
        <v>5.650051779013713E-4</v>
      </c>
      <c r="HW98" s="36">
        <f t="shared" si="529"/>
        <v>5.8583549920932811E-4</v>
      </c>
      <c r="HX98" s="36">
        <f t="shared" si="529"/>
        <v>6.0725488563440457E-4</v>
      </c>
      <c r="HY98" s="36">
        <f t="shared" si="529"/>
        <v>6.2927439479448517E-4</v>
      </c>
      <c r="HZ98" s="36">
        <f t="shared" si="529"/>
        <v>6.5190516117394543E-4</v>
      </c>
      <c r="IA98" s="36">
        <f t="shared" si="529"/>
        <v>6.7515839461475735E-4</v>
      </c>
      <c r="IB98" s="36">
        <f t="shared" si="529"/>
        <v>6.9904537879884637E-4</v>
      </c>
      <c r="IC98" s="36">
        <f t="shared" si="529"/>
        <v>7.2357746972247466E-4</v>
      </c>
      <c r="ID98" s="36">
        <f t="shared" si="529"/>
        <v>7.4876609416340688E-4</v>
      </c>
      <c r="IE98" s="36">
        <f t="shared" si="529"/>
        <v>7.7462274814160746E-4</v>
      </c>
      <c r="IF98" s="36">
        <f t="shared" si="529"/>
        <v>8.0115899537419578E-4</v>
      </c>
      <c r="IG98" s="36">
        <f t="shared" si="529"/>
        <v>8.283864657253762E-4</v>
      </c>
      <c r="IH98" s="36">
        <f t="shared" si="529"/>
        <v>8.5631685365204215E-4</v>
      </c>
      <c r="II98" s="36">
        <f t="shared" si="529"/>
        <v>8.8496191664574127E-4</v>
      </c>
      <c r="IJ98" s="36">
        <f t="shared" si="529"/>
        <v>9.1433347367166735E-4</v>
      </c>
      <c r="IK98" s="36">
        <f t="shared" si="529"/>
        <v>9.4444340360533893E-4</v>
      </c>
      <c r="IL98" s="36">
        <f t="shared" si="529"/>
        <v>9.7530364366759986E-4</v>
      </c>
      <c r="IM98" s="36">
        <f t="shared" si="529"/>
        <v>1.0069261878585692E-3</v>
      </c>
      <c r="IN98" s="36">
        <f t="shared" si="529"/>
        <v>1.0393230853911486E-3</v>
      </c>
      <c r="IO98" s="36">
        <f t="shared" si="529"/>
        <v>1.0725064391246804E-3</v>
      </c>
      <c r="IP98" s="36">
        <f t="shared" si="529"/>
        <v>1.106488403999338E-3</v>
      </c>
      <c r="IQ98" s="36">
        <f t="shared" si="529"/>
        <v>1.141281185471812E-3</v>
      </c>
      <c r="IR98" s="36">
        <f t="shared" si="529"/>
        <v>1.1768970379528389E-3</v>
      </c>
      <c r="IS98" s="36">
        <f t="shared" si="529"/>
        <v>1.21334826324711E-3</v>
      </c>
      <c r="IT98" s="36">
        <f t="shared" si="529"/>
        <v>1.2506472089960803E-3</v>
      </c>
      <c r="IU98" s="36">
        <f t="shared" si="529"/>
        <v>1.2888062671241795E-3</v>
      </c>
      <c r="IV98" s="36">
        <f t="shared" si="529"/>
        <v>1.3278378722889185E-3</v>
      </c>
      <c r="IW98" s="36">
        <f t="shared" si="529"/>
        <v>1.3677545003353674E-3</v>
      </c>
      <c r="IX98" s="36">
        <f t="shared" si="529"/>
        <v>1.4085686667554642E-3</v>
      </c>
      <c r="IY98" s="36">
        <f t="shared" si="529"/>
        <v>1.4502929251526075E-3</v>
      </c>
      <c r="IZ98" s="36">
        <f t="shared" si="529"/>
        <v>1.4929398657119622E-3</v>
      </c>
      <c r="JA98" s="36">
        <f t="shared" ref="JA98:LL101" si="544">1/2*($C$4^2*$B98^2*$G$6-($C$5-$C$7)*$B98*$G$6)*IZ97+(1-$C$4^2*$B98^2*$G$6-$C$5*$G$6)*IZ98+1/2*($C$4^2*$B98^2*$G$6+($C$5-$C$7)*$B98*$G$6)*IZ99</f>
        <v>1.5365221136768993E-3</v>
      </c>
      <c r="JB98" s="36">
        <f t="shared" si="544"/>
        <v>1.5810523278319802E-3</v>
      </c>
      <c r="JC98" s="36">
        <f t="shared" si="544"/>
        <v>1.6265431989928715E-3</v>
      </c>
      <c r="JD98" s="36">
        <f t="shared" si="544"/>
        <v>1.67300744850358E-3</v>
      </c>
      <c r="JE98" s="36">
        <f t="shared" si="544"/>
        <v>1.7204578267413615E-3</v>
      </c>
      <c r="JF98" s="36">
        <f t="shared" si="544"/>
        <v>1.7689071116296713E-3</v>
      </c>
      <c r="JG98" s="36">
        <f t="shared" si="544"/>
        <v>1.8183681071594873E-3</v>
      </c>
      <c r="JH98" s="36">
        <f t="shared" si="544"/>
        <v>1.8688536419193369E-3</v>
      </c>
      <c r="JI98" s="36">
        <f t="shared" si="544"/>
        <v>1.9203765676343476E-3</v>
      </c>
      <c r="JJ98" s="36">
        <f t="shared" si="544"/>
        <v>1.9729497577146188E-3</v>
      </c>
      <c r="JK98" s="36">
        <f t="shared" si="544"/>
        <v>2.0265861058132132E-3</v>
      </c>
      <c r="JL98" s="36">
        <f t="shared" si="544"/>
        <v>2.0812985243940426E-3</v>
      </c>
      <c r="JM98" s="36">
        <f t="shared" si="544"/>
        <v>2.1370999433099201E-3</v>
      </c>
      <c r="JN98" s="36">
        <f t="shared" si="544"/>
        <v>2.1940033083910396E-3</v>
      </c>
      <c r="JO98" s="36">
        <f t="shared" si="544"/>
        <v>2.2520215800441177E-3</v>
      </c>
      <c r="JP98" s="36">
        <f t="shared" si="544"/>
        <v>2.3111677318624433E-3</v>
      </c>
      <c r="JQ98" s="36">
        <f t="shared" si="544"/>
        <v>2.3714547492470622E-3</v>
      </c>
      <c r="JR98" s="36">
        <f t="shared" si="544"/>
        <v>2.4328956280392951E-3</v>
      </c>
      <c r="JS98" s="36">
        <f t="shared" si="544"/>
        <v>2.495503373164812E-3</v>
      </c>
      <c r="JT98" s="36">
        <f t="shared" si="544"/>
        <v>2.5592909972894438E-3</v>
      </c>
      <c r="JU98" s="36">
        <f t="shared" si="544"/>
        <v>2.6242715194869197E-3</v>
      </c>
      <c r="JV98" s="36">
        <f t="shared" si="544"/>
        <v>2.6904579639187042E-3</v>
      </c>
      <c r="JW98" s="36">
        <f t="shared" si="544"/>
        <v>2.7578633585261E-3</v>
      </c>
      <c r="JX98" s="36">
        <f t="shared" si="544"/>
        <v>2.8265007337347674E-3</v>
      </c>
      <c r="JY98" s="36">
        <f t="shared" si="544"/>
        <v>2.8963831211718128E-3</v>
      </c>
      <c r="JZ98" s="36">
        <f t="shared" si="544"/>
        <v>2.9675235523955812E-3</v>
      </c>
      <c r="KA98" s="36">
        <f t="shared" si="544"/>
        <v>3.0399350576382814E-3</v>
      </c>
      <c r="KB98" s="36">
        <f t="shared" si="544"/>
        <v>3.1136306645615638E-3</v>
      </c>
      <c r="KC98" s="36">
        <f t="shared" si="544"/>
        <v>3.1886233970251652E-3</v>
      </c>
      <c r="KD98" s="36">
        <f t="shared" si="544"/>
        <v>3.2649262738687263E-3</v>
      </c>
      <c r="KE98" s="36">
        <f t="shared" si="544"/>
        <v>3.342552307706869E-3</v>
      </c>
      <c r="KF98" s="36">
        <f t="shared" si="544"/>
        <v>3.4215145037376424E-3</v>
      </c>
      <c r="KG98" s="36">
        <f t="shared" si="544"/>
        <v>3.5018258585643907E-3</v>
      </c>
      <c r="KH98" s="36">
        <f t="shared" si="544"/>
        <v>3.5834993590311464E-3</v>
      </c>
      <c r="KI98" s="36">
        <f t="shared" si="544"/>
        <v>3.6665479810715938E-3</v>
      </c>
      <c r="KJ98" s="36">
        <f t="shared" si="544"/>
        <v>3.7509846885716755E-3</v>
      </c>
      <c r="KK98" s="36">
        <f t="shared" si="544"/>
        <v>3.8368224322458881E-3</v>
      </c>
      <c r="KL98" s="36">
        <f t="shared" si="544"/>
        <v>3.9240741485273246E-3</v>
      </c>
      <c r="KM98" s="36">
        <f t="shared" si="544"/>
        <v>4.0127527584714866E-3</v>
      </c>
      <c r="KN98" s="36">
        <f t="shared" si="544"/>
        <v>4.1028711666739248E-3</v>
      </c>
      <c r="KO98" s="36">
        <f t="shared" si="544"/>
        <v>4.1944422602017114E-3</v>
      </c>
      <c r="KP98" s="36">
        <f t="shared" si="544"/>
        <v>4.287478907538788E-3</v>
      </c>
      <c r="KQ98" s="36">
        <f t="shared" si="544"/>
        <v>4.3819939575451923E-3</v>
      </c>
      <c r="KR98" s="36">
        <f t="shared" si="544"/>
        <v>4.4780002384301821E-3</v>
      </c>
      <c r="KS98" s="36">
        <f t="shared" si="544"/>
        <v>4.5755105567392654E-3</v>
      </c>
      <c r="KT98" s="36">
        <f t="shared" si="544"/>
        <v>4.6745376963551293E-3</v>
      </c>
      <c r="KU98" s="36">
        <f t="shared" si="544"/>
        <v>4.7750944175124679E-3</v>
      </c>
      <c r="KV98" s="36">
        <f t="shared" si="544"/>
        <v>4.8771934558267125E-3</v>
      </c>
      <c r="KW98" s="36">
        <f t="shared" si="544"/>
        <v>4.9808475213366267E-3</v>
      </c>
      <c r="KX98" s="36">
        <f t="shared" si="544"/>
        <v>5.0860692975607715E-3</v>
      </c>
      <c r="KY98" s="36">
        <f t="shared" si="544"/>
        <v>5.1928714405678079E-3</v>
      </c>
      <c r="KZ98" s="36">
        <f t="shared" si="544"/>
        <v>5.3012665780606122E-3</v>
      </c>
      <c r="LA98" s="36">
        <f t="shared" si="544"/>
        <v>5.4112673084741724E-3</v>
      </c>
      <c r="LB98" s="36">
        <f t="shared" si="544"/>
        <v>5.5228862000872396E-3</v>
      </c>
      <c r="LC98" s="36">
        <f t="shared" si="544"/>
        <v>5.6361357901476804E-3</v>
      </c>
      <c r="LD98" s="36">
        <f t="shared" si="544"/>
        <v>5.7510285840115067E-3</v>
      </c>
      <c r="LE98" s="36">
        <f t="shared" si="544"/>
        <v>5.8675770542955287E-3</v>
      </c>
      <c r="LF98" s="36">
        <f t="shared" si="544"/>
        <v>5.9857936400435794E-3</v>
      </c>
      <c r="LG98" s="36">
        <f t="shared" si="544"/>
        <v>6.1056907459062677E-3</v>
      </c>
      <c r="LH98" s="36">
        <f t="shared" si="544"/>
        <v>6.2272807413341963E-3</v>
      </c>
      <c r="LI98" s="36">
        <f t="shared" si="544"/>
        <v>6.350575959784591E-3</v>
      </c>
      <c r="LJ98" s="36">
        <f t="shared" si="544"/>
        <v>6.4755886979412872E-3</v>
      </c>
      <c r="LK98" s="36">
        <f t="shared" si="544"/>
        <v>6.602331214947992E-3</v>
      </c>
      <c r="LL98" s="36">
        <f t="shared" si="544"/>
        <v>6.7308157316547726E-3</v>
      </c>
      <c r="LM98" s="36">
        <f t="shared" si="537"/>
        <v>6.8610544298776969E-3</v>
      </c>
      <c r="LN98" s="36">
        <f t="shared" si="537"/>
        <v>6.9930594516715502E-3</v>
      </c>
      <c r="LO98" s="36">
        <f t="shared" si="530"/>
        <v>7.1268428986155591E-3</v>
      </c>
      <c r="LP98" s="36">
        <f t="shared" si="530"/>
        <v>7.2624168311120497E-3</v>
      </c>
      <c r="LQ98" s="36">
        <f t="shared" si="530"/>
        <v>7.3997932676979471E-3</v>
      </c>
      <c r="LR98" s="36">
        <f t="shared" si="530"/>
        <v>7.5389841843690629E-3</v>
      </c>
      <c r="LS98" s="36">
        <f t="shared" si="530"/>
        <v>7.680001513917057E-3</v>
      </c>
      <c r="LT98" s="36">
        <f t="shared" si="530"/>
        <v>7.8228571452790101E-3</v>
      </c>
      <c r="LU98" s="36">
        <f t="shared" si="530"/>
        <v>7.9675629228995251E-3</v>
      </c>
      <c r="LV98" s="36">
        <f t="shared" si="530"/>
        <v>8.1141306461052498E-3</v>
      </c>
      <c r="LW98" s="36">
        <f t="shared" si="530"/>
        <v>8.2625720684917393E-3</v>
      </c>
      <c r="LX98" s="36">
        <f t="shared" si="530"/>
        <v>8.4128988973225897E-3</v>
      </c>
      <c r="LY98" s="36">
        <f t="shared" si="530"/>
        <v>8.5651227929407162E-3</v>
      </c>
      <c r="LZ98" s="36">
        <f t="shared" si="530"/>
        <v>8.7192553681917015E-3</v>
      </c>
      <c r="MA98" s="36">
        <f t="shared" si="530"/>
        <v>8.8753081878591277E-3</v>
      </c>
      <c r="MB98" s="36">
        <f t="shared" si="530"/>
        <v>9.033292768111767E-3</v>
      </c>
      <c r="MC98" s="36">
        <f t="shared" si="530"/>
        <v>9.193220575962573E-3</v>
      </c>
      <c r="MD98" s="36">
        <f t="shared" si="530"/>
        <v>9.3551030287393373E-3</v>
      </c>
      <c r="ME98" s="36">
        <f t="shared" si="530"/>
        <v>9.5189514935669385E-3</v>
      </c>
      <c r="MF98" s="36">
        <f t="shared" si="530"/>
        <v>9.6847772868610751E-3</v>
      </c>
      <c r="MG98" s="36">
        <f t="shared" si="530"/>
        <v>9.8525916738333719E-3</v>
      </c>
      <c r="MH98" s="36">
        <f t="shared" si="530"/>
        <v>1.002240586800778E-2</v>
      </c>
      <c r="MI98" s="36">
        <f t="shared" si="530"/>
        <v>1.0194231030748149E-2</v>
      </c>
      <c r="MJ98" s="36">
        <f t="shared" si="530"/>
        <v>1.0368078270796867E-2</v>
      </c>
      <c r="MK98" s="36">
        <f t="shared" si="530"/>
        <v>1.0543958643824496E-2</v>
      </c>
      <c r="ML98" s="36">
        <f t="shared" si="530"/>
        <v>1.0721883151990252E-2</v>
      </c>
      <c r="MM98" s="36">
        <f t="shared" si="530"/>
        <v>1.0901862743513261E-2</v>
      </c>
      <c r="MN98" s="36">
        <f t="shared" si="530"/>
        <v>1.1083908312254474E-2</v>
      </c>
      <c r="MO98" s="36">
        <f t="shared" si="530"/>
        <v>1.1268030697309132E-2</v>
      </c>
      <c r="MP98" s="36">
        <f t="shared" si="530"/>
        <v>1.1454240682609675E-2</v>
      </c>
      <c r="MQ98" s="36">
        <f t="shared" si="530"/>
        <v>1.1642548996539003E-2</v>
      </c>
      <c r="MR98" s="36">
        <f t="shared" si="530"/>
        <v>1.183296631155397E-2</v>
      </c>
      <c r="MS98" s="36">
        <f t="shared" si="530"/>
        <v>1.2025503243819E-2</v>
      </c>
      <c r="MT98" s="36">
        <f t="shared" si="530"/>
        <v>1.2220170352849731E-2</v>
      </c>
      <c r="MU98" s="36">
        <f t="shared" si="530"/>
        <v>1.2416978141166575E-2</v>
      </c>
      <c r="MV98" s="36">
        <f t="shared" si="530"/>
        <v>1.2615937053958083E-2</v>
      </c>
      <c r="MW98" s="36">
        <f t="shared" si="530"/>
        <v>1.2817057478754027E-2</v>
      </c>
      <c r="MX98" s="36">
        <f t="shared" si="530"/>
        <v>1.3020349745108049E-2</v>
      </c>
      <c r="MY98" s="36">
        <f t="shared" si="530"/>
        <v>1.3225824124289829E-2</v>
      </c>
      <c r="MZ98" s="36">
        <f t="shared" si="530"/>
        <v>1.3433490828986615E-2</v>
      </c>
      <c r="NA98" s="36">
        <f t="shared" si="530"/>
        <v>1.3643360013014041E-2</v>
      </c>
      <c r="NB98" s="36">
        <f t="shared" si="530"/>
        <v>1.3855441771036101E-2</v>
      </c>
      <c r="NC98" s="36">
        <f t="shared" si="530"/>
        <v>1.40697461382942E-2</v>
      </c>
      <c r="ND98" s="36">
        <f t="shared" si="530"/>
        <v>1.4286283090345157E-2</v>
      </c>
      <c r="NE98" s="36">
        <f t="shared" si="530"/>
        <v>1.4505062542808048E-2</v>
      </c>
      <c r="NF98" s="36">
        <f t="shared" si="530"/>
        <v>1.4726094351119805E-2</v>
      </c>
      <c r="NG98" s="36">
        <f t="shared" si="530"/>
        <v>1.4949388310299475E-2</v>
      </c>
      <c r="NH98" s="36">
        <f t="shared" si="530"/>
        <v>1.5174954154720957E-2</v>
      </c>
      <c r="NI98" s="36">
        <f t="shared" si="530"/>
        <v>1.5402801557894242E-2</v>
      </c>
      <c r="NJ98" s="36">
        <f t="shared" si="530"/>
        <v>1.563294013225492E-2</v>
      </c>
      <c r="NK98" s="36">
        <f t="shared" si="530"/>
        <v>1.5865379428961948E-2</v>
      </c>
      <c r="NL98" s="36">
        <f t="shared" si="530"/>
        <v>1.6100128937703521E-2</v>
      </c>
      <c r="NM98" s="36">
        <f t="shared" si="530"/>
        <v>1.6337198086510959E-2</v>
      </c>
      <c r="NN98" s="36">
        <f t="shared" si="530"/>
        <v>1.6576596241580512E-2</v>
      </c>
      <c r="NO98" s="36">
        <f t="shared" si="530"/>
        <v>1.6818332707102979E-2</v>
      </c>
      <c r="NP98" s="36">
        <f t="shared" si="530"/>
        <v>1.7062416725101039E-2</v>
      </c>
      <c r="NQ98" s="36">
        <f t="shared" si="530"/>
        <v>1.7308857475274188E-2</v>
      </c>
      <c r="NR98" s="36">
        <f t="shared" si="530"/>
        <v>1.7557664074851174E-2</v>
      </c>
      <c r="NS98" s="36">
        <f t="shared" si="530"/>
        <v>1.7808845578449868E-2</v>
      </c>
      <c r="NT98" s="36">
        <f t="shared" si="530"/>
        <v>1.8062410977944428E-2</v>
      </c>
      <c r="NU98" s="36">
        <f t="shared" si="530"/>
        <v>1.8318369202339663E-2</v>
      </c>
      <c r="NV98" s="36">
        <f t="shared" si="530"/>
        <v>1.8576729117652551E-2</v>
      </c>
      <c r="NW98" s="36">
        <f t="shared" si="530"/>
        <v>1.8837499526800715E-2</v>
      </c>
      <c r="NX98" s="36">
        <f t="shared" si="530"/>
        <v>1.9100689169497871E-2</v>
      </c>
      <c r="NY98" s="36">
        <f t="shared" si="530"/>
        <v>1.9366306722156071E-2</v>
      </c>
      <c r="NZ98" s="36">
        <f t="shared" si="523"/>
        <v>1.9634360797794667E-2</v>
      </c>
      <c r="OA98" s="36">
        <f t="shared" si="523"/>
        <v>1.9904859945955932E-2</v>
      </c>
      <c r="OB98" s="36">
        <f t="shared" si="523"/>
        <v>2.0177812652627195E-2</v>
      </c>
      <c r="OC98" s="36">
        <f t="shared" si="523"/>
        <v>2.0453227340169439E-2</v>
      </c>
      <c r="OD98" s="36">
        <f t="shared" si="523"/>
        <v>2.0731112367252232E-2</v>
      </c>
      <c r="OE98" s="36">
        <f t="shared" si="523"/>
        <v>2.1011476028794919E-2</v>
      </c>
      <c r="OF98" s="36">
        <f t="shared" si="523"/>
        <v>2.1294326555914005E-2</v>
      </c>
      <c r="OG98" s="36">
        <f t="shared" si="523"/>
        <v>2.1579672115876584E-2</v>
      </c>
      <c r="OH98" s="36">
        <f t="shared" si="523"/>
        <v>2.1867520812059754E-2</v>
      </c>
      <c r="OI98" s="36">
        <f t="shared" si="523"/>
        <v>2.2157880683915984E-2</v>
      </c>
      <c r="OJ98" s="36">
        <f t="shared" si="523"/>
        <v>2.2450759706944181E-2</v>
      </c>
      <c r="OK98" s="36">
        <f t="shared" si="523"/>
        <v>2.2746165792666608E-2</v>
      </c>
      <c r="OL98" s="36">
        <f t="shared" si="523"/>
        <v>2.3044106788611317E-2</v>
      </c>
      <c r="OM98" s="36">
        <f t="shared" si="523"/>
        <v>2.3344590478300207E-2</v>
      </c>
      <c r="ON98" s="36">
        <f t="shared" si="523"/>
        <v>2.3647624581242508E-2</v>
      </c>
      <c r="OO98" s="36">
        <f t="shared" si="523"/>
        <v>2.3953216752933642E-2</v>
      </c>
      <c r="OP98" s="36">
        <f t="shared" si="523"/>
        <v>2.4261374584859389E-2</v>
      </c>
      <c r="OQ98" s="36">
        <f t="shared" si="523"/>
        <v>2.4572105604505241E-2</v>
      </c>
      <c r="OR98" s="36">
        <f t="shared" si="523"/>
        <v>2.488541727537091E-2</v>
      </c>
      <c r="OS98" s="36">
        <f t="shared" si="523"/>
        <v>2.5201316996989843E-2</v>
      </c>
      <c r="OT98" s="36">
        <f t="shared" si="523"/>
        <v>2.5519812104953719E-2</v>
      </c>
      <c r="OU98" s="36">
        <f t="shared" si="523"/>
        <v>2.5840909870941838E-2</v>
      </c>
      <c r="OV98" s="36">
        <f t="shared" si="523"/>
        <v>2.6164617502755276E-2</v>
      </c>
      <c r="OW98" s="36">
        <f t="shared" si="523"/>
        <v>2.6490942144355809E-2</v>
      </c>
      <c r="OX98" s="36">
        <f t="shared" si="523"/>
        <v>2.6819890875909434E-2</v>
      </c>
      <c r="OY98" s="36">
        <f t="shared" si="523"/>
        <v>2.7151470713834513E-2</v>
      </c>
      <c r="OZ98" s="36">
        <f t="shared" si="523"/>
        <v>2.748568861085433E-2</v>
      </c>
      <c r="PA98" s="36">
        <f t="shared" si="523"/>
        <v>2.7822551456054143E-2</v>
      </c>
      <c r="PB98" s="36">
        <f t="shared" si="523"/>
        <v>2.816206607494252E-2</v>
      </c>
      <c r="PC98" s="36">
        <f t="shared" si="523"/>
        <v>2.8504239229516972E-2</v>
      </c>
      <c r="PD98" s="36">
        <f t="shared" si="523"/>
        <v>2.8849077618333756E-2</v>
      </c>
      <c r="PE98" s="36">
        <f t="shared" si="523"/>
        <v>2.919658787658181E-2</v>
      </c>
      <c r="PF98" s="36">
        <f t="shared" si="523"/>
        <v>2.9546776576160734E-2</v>
      </c>
      <c r="PG98" s="36">
        <f t="shared" si="523"/>
        <v>2.9899650225762721E-2</v>
      </c>
      <c r="PH98" s="36">
        <f t="shared" si="523"/>
        <v>3.0255215270958459E-2</v>
      </c>
      <c r="PI98" s="36">
        <f t="shared" si="523"/>
        <v>3.0613478094286769E-2</v>
      </c>
      <c r="PJ98" s="36">
        <f t="shared" si="523"/>
        <v>3.0974445015348101E-2</v>
      </c>
      <c r="PK98" s="36">
        <f t="shared" si="523"/>
        <v>3.1338122290901674E-2</v>
      </c>
      <c r="PL98" s="36">
        <f t="shared" si="523"/>
        <v>3.1704516114966268E-2</v>
      </c>
      <c r="PM98" s="36">
        <f t="shared" si="523"/>
        <v>3.2073632618924583E-2</v>
      </c>
      <c r="PN98" s="36">
        <f t="shared" si="523"/>
        <v>3.2445477871631045E-2</v>
      </c>
      <c r="PO98" s="36">
        <f t="shared" si="523"/>
        <v>3.2820057879523148E-2</v>
      </c>
      <c r="PP98" s="36">
        <f t="shared" si="523"/>
        <v>3.3197378586736041E-2</v>
      </c>
      <c r="PQ98" s="36">
        <f t="shared" si="523"/>
        <v>3.3577445875220512E-2</v>
      </c>
      <c r="PR98" s="36">
        <f t="shared" si="523"/>
        <v>3.3960265564864159E-2</v>
      </c>
      <c r="PS98" s="36">
        <f t="shared" ref="PS98:SD102" si="545">1/2*($C$4^2*$B98^2*$G$6-($C$5-$C$7)*$B98*$G$6)*PR97+(1-$C$4^2*$B98^2*$G$6-$C$5*$G$6)*PR98+1/2*($C$4^2*$B98^2*$G$6+($C$5-$C$7)*$B98*$G$6)*PR99</f>
        <v>3.4345843413615781E-2</v>
      </c>
      <c r="PT98" s="36">
        <f t="shared" si="545"/>
        <v>3.4734185117612823E-2</v>
      </c>
      <c r="PU98" s="36">
        <f t="shared" si="545"/>
        <v>3.5125296311311983E-2</v>
      </c>
      <c r="PV98" s="36">
        <f t="shared" si="545"/>
        <v>3.5519182567622667E-2</v>
      </c>
      <c r="PW98" s="36">
        <f t="shared" si="545"/>
        <v>3.5915849398043515E-2</v>
      </c>
      <c r="PX98" s="36">
        <f t="shared" si="545"/>
        <v>3.6315302252801725E-2</v>
      </c>
      <c r="PY98" s="36">
        <f t="shared" si="545"/>
        <v>3.6717546520995244E-2</v>
      </c>
      <c r="PZ98" s="36">
        <f t="shared" si="545"/>
        <v>3.7122587530737647E-2</v>
      </c>
      <c r="QA98" s="36">
        <f t="shared" si="545"/>
        <v>3.7530430549305827E-2</v>
      </c>
      <c r="QB98" s="36">
        <f t="shared" si="545"/>
        <v>3.7941080783290254E-2</v>
      </c>
      <c r="QC98" s="36">
        <f t="shared" si="545"/>
        <v>3.8354543378747809E-2</v>
      </c>
      <c r="QD98" s="36">
        <f t="shared" si="545"/>
        <v>3.8770823421357278E-2</v>
      </c>
      <c r="QE98" s="36">
        <f t="shared" si="545"/>
        <v>3.918992593657717E-2</v>
      </c>
      <c r="QF98" s="36">
        <f t="shared" si="545"/>
        <v>3.9611855889806105E-2</v>
      </c>
      <c r="QG98" s="36">
        <f t="shared" si="545"/>
        <v>4.0036618186545483E-2</v>
      </c>
      <c r="QH98" s="36">
        <f t="shared" si="545"/>
        <v>4.0464217672564542E-2</v>
      </c>
      <c r="QI98" s="36">
        <f t="shared" si="545"/>
        <v>4.0894659134067653E-2</v>
      </c>
      <c r="QJ98" s="36">
        <f t="shared" si="545"/>
        <v>4.1327947297863855E-2</v>
      </c>
      <c r="QK98" s="36">
        <f t="shared" si="545"/>
        <v>4.1764086831538573E-2</v>
      </c>
      <c r="QL98" s="36">
        <f t="shared" si="545"/>
        <v>4.2203082343627435E-2</v>
      </c>
      <c r="QM98" s="36">
        <f t="shared" si="545"/>
        <v>4.2644938383792227E-2</v>
      </c>
      <c r="QN98" s="36">
        <f t="shared" si="545"/>
        <v>4.3089659442998751E-2</v>
      </c>
      <c r="QO98" s="36">
        <f t="shared" si="545"/>
        <v>4.3537249953696809E-2</v>
      </c>
      <c r="QP98" s="36">
        <f t="shared" si="545"/>
        <v>4.3987714290002047E-2</v>
      </c>
      <c r="QQ98" s="36">
        <f t="shared" si="545"/>
        <v>4.4441056767879669E-2</v>
      </c>
      <c r="QR98" s="36">
        <f t="shared" si="545"/>
        <v>4.489728164533003E-2</v>
      </c>
      <c r="QS98" s="36">
        <f t="shared" si="545"/>
        <v>4.5356393122576034E-2</v>
      </c>
      <c r="QT98" s="36">
        <f t="shared" si="545"/>
        <v>4.5818395342252245E-2</v>
      </c>
      <c r="QU98" s="36">
        <f t="shared" si="545"/>
        <v>4.628329238959572E-2</v>
      </c>
      <c r="QV98" s="36">
        <f t="shared" si="545"/>
        <v>4.6751088292638535E-2</v>
      </c>
      <c r="QW98" s="36">
        <f t="shared" si="545"/>
        <v>4.7221787022401894E-2</v>
      </c>
      <c r="QX98" s="36">
        <f t="shared" si="545"/>
        <v>4.7695392493091834E-2</v>
      </c>
      <c r="QY98" s="36">
        <f t="shared" si="545"/>
        <v>4.8171908562296493E-2</v>
      </c>
      <c r="QZ98" s="36">
        <f t="shared" si="545"/>
        <v>4.8651339031184848E-2</v>
      </c>
      <c r="RA98" s="36">
        <f t="shared" si="545"/>
        <v>4.9133687644706867E-2</v>
      </c>
      <c r="RB98" s="36">
        <f t="shared" si="545"/>
        <v>4.9618958091795208E-2</v>
      </c>
      <c r="RC98" s="36">
        <f t="shared" si="545"/>
        <v>5.0107154005568158E-2</v>
      </c>
      <c r="RD98" s="36">
        <f t="shared" si="545"/>
        <v>5.0598278963533978E-2</v>
      </c>
      <c r="RE98" s="36">
        <f t="shared" si="545"/>
        <v>5.1092336487796555E-2</v>
      </c>
      <c r="RF98" s="36">
        <f t="shared" si="545"/>
        <v>5.1589330045262283E-2</v>
      </c>
      <c r="RG98" s="36">
        <f t="shared" si="545"/>
        <v>5.2089263047848222E-2</v>
      </c>
      <c r="RH98" s="36">
        <f t="shared" si="545"/>
        <v>5.2592138852691359E-2</v>
      </c>
      <c r="RI98" s="36">
        <f t="shared" si="545"/>
        <v>5.3097960762359134E-2</v>
      </c>
      <c r="RJ98" s="36">
        <f t="shared" si="545"/>
        <v>5.3606732025060985E-2</v>
      </c>
      <c r="RK98" s="36">
        <f t="shared" si="545"/>
        <v>5.4118455834861037E-2</v>
      </c>
      <c r="RL98" s="36">
        <f t="shared" si="545"/>
        <v>5.4633135331891833E-2</v>
      </c>
      <c r="RM98" s="36">
        <f t="shared" si="545"/>
        <v>5.5150773602569036E-2</v>
      </c>
      <c r="RN98" s="36">
        <f t="shared" si="545"/>
        <v>5.5671373679807165E-2</v>
      </c>
      <c r="RO98" s="36">
        <f t="shared" si="545"/>
        <v>5.6194938543236234E-2</v>
      </c>
      <c r="RP98" s="36">
        <f t="shared" si="545"/>
        <v>5.6721471119419345E-2</v>
      </c>
      <c r="RQ98" s="36">
        <f t="shared" si="545"/>
        <v>5.725097428207114E-2</v>
      </c>
      <c r="RR98" s="36">
        <f t="shared" si="545"/>
        <v>5.7783450852277124E-2</v>
      </c>
      <c r="RS98" s="36">
        <f t="shared" si="545"/>
        <v>5.8318903598713737E-2</v>
      </c>
      <c r="RT98" s="36">
        <f t="shared" si="545"/>
        <v>5.8857335237869346E-2</v>
      </c>
      <c r="RU98" s="36">
        <f t="shared" si="545"/>
        <v>5.9398748434265874E-2</v>
      </c>
      <c r="RV98" s="36">
        <f t="shared" si="545"/>
        <v>5.9943145800681205E-2</v>
      </c>
      <c r="RW98" s="36">
        <f t="shared" si="545"/>
        <v>6.0490529898372294E-2</v>
      </c>
      <c r="RX98" s="36">
        <f t="shared" si="545"/>
        <v>6.1040903237298966E-2</v>
      </c>
      <c r="RY98" s="36">
        <f t="shared" si="545"/>
        <v>6.1594268276348285E-2</v>
      </c>
      <c r="RZ98" s="36">
        <f t="shared" si="545"/>
        <v>6.2150627423559646E-2</v>
      </c>
      <c r="SA98" s="36">
        <f t="shared" si="545"/>
        <v>6.2709983036350309E-2</v>
      </c>
      <c r="SB98" s="36">
        <f t="shared" si="545"/>
        <v>6.327233742174164E-2</v>
      </c>
      <c r="SC98" s="36">
        <f t="shared" si="545"/>
        <v>6.3837692836585802E-2</v>
      </c>
      <c r="SD98" s="36">
        <f t="shared" si="545"/>
        <v>6.4406051487792937E-2</v>
      </c>
      <c r="SE98" s="36">
        <f t="shared" si="541"/>
        <v>6.4977415532558924E-2</v>
      </c>
      <c r="SF98" s="36">
        <f t="shared" si="541"/>
        <v>6.5551787078593465E-2</v>
      </c>
      <c r="SG98" s="36">
        <f t="shared" si="541"/>
        <v>6.6129168184348705E-2</v>
      </c>
      <c r="SH98" s="36">
        <f t="shared" si="541"/>
        <v>6.6709560859248174E-2</v>
      </c>
      <c r="SI98" s="36">
        <f t="shared" si="541"/>
        <v>6.7292967063916131E-2</v>
      </c>
      <c r="SJ98" s="36">
        <f t="shared" si="541"/>
        <v>6.7879388710407398E-2</v>
      </c>
      <c r="SK98" s="36">
        <f t="shared" si="541"/>
        <v>6.8468827662437282E-2</v>
      </c>
      <c r="SL98" s="36">
        <f t="shared" si="541"/>
        <v>6.9061285735611946E-2</v>
      </c>
      <c r="SM98" s="36">
        <f t="shared" si="541"/>
        <v>6.9656764697659163E-2</v>
      </c>
      <c r="SN98" s="36">
        <f t="shared" si="541"/>
        <v>7.0255266268659078E-2</v>
      </c>
      <c r="SO98" s="36">
        <f t="shared" si="541"/>
        <v>7.0856792121275478E-2</v>
      </c>
      <c r="SP98" s="36">
        <f t="shared" si="541"/>
        <v>7.1461343880987072E-2</v>
      </c>
      <c r="SQ98" s="36">
        <f t="shared" si="541"/>
        <v>7.2068923126319129E-2</v>
      </c>
      <c r="SR98" s="36">
        <f t="shared" si="541"/>
        <v>7.2679531389075194E-2</v>
      </c>
      <c r="SS98" s="36">
        <f t="shared" si="541"/>
        <v>7.329317015456896E-2</v>
      </c>
      <c r="ST98" s="36">
        <f t="shared" si="541"/>
        <v>7.3909840861856368E-2</v>
      </c>
      <c r="SU98" s="36">
        <f t="shared" si="541"/>
        <v>7.4529544903967709E-2</v>
      </c>
      <c r="SV98" s="36">
        <f t="shared" si="541"/>
        <v>7.5152283628139929E-2</v>
      </c>
      <c r="SW98" s="36">
        <f t="shared" si="541"/>
        <v>7.5778058336048892E-2</v>
      </c>
      <c r="SX98" s="36">
        <f t="shared" si="541"/>
        <v>7.6406870284041833E-2</v>
      </c>
      <c r="SY98" s="36">
        <f t="shared" si="541"/>
        <v>7.7038720683369713E-2</v>
      </c>
      <c r="SZ98" s="36">
        <f t="shared" si="541"/>
        <v>7.7673610700419754E-2</v>
      </c>
      <c r="TA98" s="36">
        <f t="shared" si="541"/>
        <v>7.8311541456947797E-2</v>
      </c>
      <c r="TB98" s="36">
        <f t="shared" si="541"/>
        <v>7.8952514030310797E-2</v>
      </c>
      <c r="TC98" s="36">
        <f t="shared" si="541"/>
        <v>7.9596529453699244E-2</v>
      </c>
      <c r="TD98" s="36">
        <f t="shared" si="541"/>
        <v>8.0243588716369413E-2</v>
      </c>
      <c r="TE98" s="36">
        <f t="shared" si="541"/>
        <v>8.0893692763875799E-2</v>
      </c>
      <c r="TF98" s="36">
        <f t="shared" si="541"/>
        <v>8.1546842498303185E-2</v>
      </c>
      <c r="TG98" s="36">
        <f t="shared" si="541"/>
        <v>8.2203038778498841E-2</v>
      </c>
      <c r="TH98" s="36">
        <f t="shared" si="538"/>
        <v>8.2862282420304467E-2</v>
      </c>
      <c r="TI98" s="36">
        <f t="shared" si="538"/>
        <v>8.3524574196788048E-2</v>
      </c>
      <c r="TJ98" s="36">
        <f t="shared" si="538"/>
        <v>8.4189914838475627E-2</v>
      </c>
      <c r="TK98" s="36">
        <f t="shared" si="538"/>
        <v>8.4858305033582757E-2</v>
      </c>
      <c r="TL98" s="36">
        <f t="shared" si="538"/>
        <v>8.5529745428245985E-2</v>
      </c>
      <c r="TM98" s="36">
        <f t="shared" si="538"/>
        <v>8.6204236626753916E-2</v>
      </c>
      <c r="TN98" s="36">
        <f t="shared" si="538"/>
        <v>8.6881779191778322E-2</v>
      </c>
      <c r="TO98" s="36">
        <f t="shared" si="538"/>
        <v>8.7562373644604799E-2</v>
      </c>
      <c r="TP98" s="36">
        <f t="shared" si="538"/>
        <v>8.8246020465363353E-2</v>
      </c>
      <c r="TQ98" s="36">
        <f t="shared" si="538"/>
        <v>8.8932720093258644E-2</v>
      </c>
      <c r="TR98" s="36">
        <f t="shared" si="538"/>
        <v>8.9622472926799979E-2</v>
      </c>
      <c r="TS98" s="36">
        <f t="shared" si="538"/>
        <v>9.0315279324031175E-2</v>
      </c>
      <c r="TT98" s="36">
        <f t="shared" si="538"/>
        <v>9.1011139602759888E-2</v>
      </c>
      <c r="TU98" s="36">
        <f t="shared" si="538"/>
        <v>9.1710054040786804E-2</v>
      </c>
      <c r="TV98" s="36">
        <f t="shared" si="538"/>
        <v>9.2412022876134564E-2</v>
      </c>
      <c r="TW98" s="36">
        <f t="shared" si="538"/>
        <v>9.3117046307276213E-2</v>
      </c>
      <c r="TX98" s="36">
        <f t="shared" si="538"/>
        <v>9.3825124493363415E-2</v>
      </c>
      <c r="TY98" s="36">
        <f t="shared" si="538"/>
        <v>9.4536257554454328E-2</v>
      </c>
      <c r="TZ98" s="36">
        <f t="shared" si="538"/>
        <v>9.5250445571740991E-2</v>
      </c>
      <c r="UA98" s="36">
        <f t="shared" si="538"/>
        <v>9.5967688587776601E-2</v>
      </c>
      <c r="UB98" s="36">
        <f t="shared" si="538"/>
        <v>9.668798660670215E-2</v>
      </c>
      <c r="UC98" s="36">
        <f t="shared" si="538"/>
        <v>9.7411339594472762E-2</v>
      </c>
      <c r="UD98" s="36">
        <f t="shared" si="538"/>
        <v>9.8137747479083673E-2</v>
      </c>
      <c r="UE98" s="36">
        <f t="shared" si="538"/>
        <v>9.886721015079579E-2</v>
      </c>
      <c r="UF98" s="36">
        <f t="shared" si="538"/>
        <v>9.959972746236076E-2</v>
      </c>
      <c r="UG98" s="36">
        <f t="shared" si="538"/>
        <v>0.10033529922924567</v>
      </c>
      <c r="UH98" s="36">
        <f t="shared" si="538"/>
        <v>0.10107392522985728</v>
      </c>
      <c r="UI98" s="36">
        <f t="shared" si="538"/>
        <v>0.10181560520576582</v>
      </c>
      <c r="UJ98" s="36">
        <f t="shared" si="538"/>
        <v>0.10256033886192836</v>
      </c>
      <c r="UK98" s="36">
        <f t="shared" si="538"/>
        <v>0.10330812586691154</v>
      </c>
      <c r="UL98" s="36">
        <f t="shared" si="538"/>
        <v>0.10405896585311411</v>
      </c>
      <c r="UM98" s="36">
        <f t="shared" si="538"/>
        <v>0.10481285841698876</v>
      </c>
      <c r="UN98" s="36">
        <f t="shared" si="538"/>
        <v>0.10556980311926345</v>
      </c>
      <c r="UO98" s="36">
        <f t="shared" si="538"/>
        <v>0.10632979948516243</v>
      </c>
      <c r="UP98" s="36">
        <f t="shared" si="539"/>
        <v>0.10709284700462657</v>
      </c>
      <c r="UQ98" s="36">
        <f t="shared" si="539"/>
        <v>0.10785894513253316</v>
      </c>
      <c r="UR98" s="36">
        <f t="shared" si="539"/>
        <v>0.10862809328891537</v>
      </c>
      <c r="US98" s="36">
        <f t="shared" si="539"/>
        <v>0.10940029085918097</v>
      </c>
      <c r="UT98" s="36">
        <f t="shared" si="539"/>
        <v>0.11017553719433057</v>
      </c>
      <c r="UU98" s="36">
        <f t="shared" si="539"/>
        <v>0.11095383161117539</v>
      </c>
      <c r="UV98" s="36">
        <f t="shared" si="539"/>
        <v>0.11173517339255441</v>
      </c>
      <c r="UW98" s="36">
        <f t="shared" si="539"/>
        <v>0.11251956178755092</v>
      </c>
      <c r="UX98" s="36">
        <f t="shared" si="539"/>
        <v>0.11330699601170849</v>
      </c>
      <c r="UY98" s="36">
        <f t="shared" si="539"/>
        <v>0.11409747524724653</v>
      </c>
      <c r="UZ98" s="36">
        <f t="shared" si="539"/>
        <v>0.11489099864327508</v>
      </c>
      <c r="VA98" s="36">
        <f t="shared" si="539"/>
        <v>0.11568756531600902</v>
      </c>
      <c r="VB98" s="36">
        <f t="shared" si="539"/>
        <v>0.11648717434898184</v>
      </c>
      <c r="VC98" s="36">
        <f t="shared" si="539"/>
        <v>0.11728982479325867</v>
      </c>
      <c r="VD98" s="36">
        <f t="shared" si="539"/>
        <v>0.11809551566764862</v>
      </c>
      <c r="VE98" s="36">
        <f t="shared" si="539"/>
        <v>0.11890424595891688</v>
      </c>
      <c r="VF98" s="36">
        <f t="shared" si="539"/>
        <v>0.11971601462199563</v>
      </c>
      <c r="VG98" s="36">
        <f t="shared" si="539"/>
        <v>0.1205308205801949</v>
      </c>
      <c r="VH98" s="36">
        <f t="shared" si="539"/>
        <v>0.12134866272541237</v>
      </c>
      <c r="VI98" s="36">
        <f t="shared" si="539"/>
        <v>0.12216953991834277</v>
      </c>
      <c r="VJ98" s="36">
        <f t="shared" si="539"/>
        <v>0.12299345098868658</v>
      </c>
      <c r="VK98" s="36">
        <f t="shared" si="539"/>
        <v>0.12382039473535805</v>
      </c>
      <c r="VL98" s="36">
        <f t="shared" si="539"/>
        <v>0.12465036992669255</v>
      </c>
      <c r="VM98" s="36">
        <f t="shared" si="539"/>
        <v>0.1254833753006534</v>
      </c>
      <c r="VN98" s="36">
        <f t="shared" si="539"/>
        <v>0.12631940956503793</v>
      </c>
      <c r="VO98" s="36">
        <f t="shared" si="539"/>
        <v>0.12715847139768277</v>
      </c>
      <c r="VP98" s="36">
        <f t="shared" si="539"/>
        <v>0.12800055944666883</v>
      </c>
      <c r="VQ98" s="36">
        <f t="shared" si="539"/>
        <v>0.12884567233052513</v>
      </c>
      <c r="VR98" s="36">
        <f t="shared" si="539"/>
        <v>0.12969380863843238</v>
      </c>
      <c r="VS98" s="36">
        <f t="shared" si="539"/>
        <v>0.13054496693042561</v>
      </c>
      <c r="VT98" s="36">
        <f t="shared" si="539"/>
        <v>0.13139914573759626</v>
      </c>
      <c r="VU98" s="36">
        <f t="shared" si="539"/>
        <v>0.13225634356229343</v>
      </c>
      <c r="VV98" s="36">
        <f t="shared" si="539"/>
        <v>0.13311655887832463</v>
      </c>
      <c r="VW98" s="36">
        <f t="shared" si="539"/>
        <v>0.13397979013115574</v>
      </c>
      <c r="VX98" s="36">
        <f t="shared" si="539"/>
        <v>0.13484603573811027</v>
      </c>
      <c r="VY98" s="36">
        <f t="shared" si="539"/>
        <v>0.13571529408856781</v>
      </c>
      <c r="VZ98" s="36">
        <f t="shared" si="539"/>
        <v>0.13658756354416207</v>
      </c>
      <c r="WA98" s="36">
        <f t="shared" si="539"/>
        <v>0.13746284243897791</v>
      </c>
      <c r="WB98" s="36">
        <f t="shared" si="539"/>
        <v>0.13834112907974783</v>
      </c>
      <c r="WC98" s="36">
        <f t="shared" si="539"/>
        <v>0.13922242174604768</v>
      </c>
      <c r="WD98" s="36">
        <f t="shared" si="539"/>
        <v>0.14010671869049171</v>
      </c>
      <c r="WE98" s="36">
        <f t="shared" si="539"/>
        <v>0.14099401813892681</v>
      </c>
      <c r="WF98" s="36">
        <f t="shared" si="539"/>
        <v>0.14188431829062609</v>
      </c>
      <c r="WG98" s="36">
        <f t="shared" si="539"/>
        <v>0.14277761731848188</v>
      </c>
      <c r="WH98" s="36">
        <f t="shared" si="539"/>
        <v>0.14367391336919758</v>
      </c>
      <c r="WI98" s="36">
        <f t="shared" si="539"/>
        <v>0.14457320456347933</v>
      </c>
      <c r="WJ98" s="36">
        <f t="shared" si="539"/>
        <v>0.14547548899622659</v>
      </c>
      <c r="WK98" s="36">
        <f t="shared" si="539"/>
        <v>0.1463807647367219</v>
      </c>
      <c r="WL98" s="36">
        <f t="shared" si="539"/>
        <v>0.14728902982882047</v>
      </c>
      <c r="WM98" s="36">
        <f t="shared" si="539"/>
        <v>0.1482002822911383</v>
      </c>
      <c r="WN98" s="36">
        <f t="shared" si="539"/>
        <v>0.14911452011724008</v>
      </c>
      <c r="WO98" s="36">
        <f t="shared" si="539"/>
        <v>0.15003174127582611</v>
      </c>
      <c r="WP98" s="36">
        <f t="shared" si="539"/>
        <v>0.15095194371091863</v>
      </c>
      <c r="WQ98" s="36">
        <f t="shared" si="539"/>
        <v>0.15187512534204731</v>
      </c>
      <c r="WR98" s="36">
        <f t="shared" si="539"/>
        <v>0.15280128406443402</v>
      </c>
      <c r="WS98" s="36">
        <f t="shared" si="539"/>
        <v>0.15373041774917684</v>
      </c>
      <c r="WT98" s="36">
        <f t="shared" si="539"/>
        <v>0.15466252424343335</v>
      </c>
      <c r="WU98" s="36">
        <f t="shared" si="539"/>
        <v>0.15559760137060311</v>
      </c>
      <c r="WV98" s="36">
        <f t="shared" si="539"/>
        <v>0.15653564693050956</v>
      </c>
      <c r="WW98" s="36">
        <f t="shared" si="539"/>
        <v>0.157476658699581</v>
      </c>
      <c r="WX98" s="36">
        <f t="shared" si="539"/>
        <v>0.15842063443103083</v>
      </c>
      <c r="WY98" s="36">
        <f t="shared" si="539"/>
        <v>0.15936757185503714</v>
      </c>
      <c r="WZ98" s="36">
        <f t="shared" si="539"/>
        <v>0.16031746867892149</v>
      </c>
      <c r="XA98" s="36">
        <f t="shared" si="539"/>
        <v>0.16127032258732688</v>
      </c>
      <c r="XB98" s="36">
        <f t="shared" si="531"/>
        <v>0.16222613124239516</v>
      </c>
      <c r="XC98" s="36">
        <f t="shared" si="531"/>
        <v>0.16318489228394342</v>
      </c>
      <c r="XD98" s="36">
        <f t="shared" si="531"/>
        <v>0.16414660332963979</v>
      </c>
      <c r="XE98" s="36">
        <f t="shared" si="531"/>
        <v>0.16511126197517847</v>
      </c>
      <c r="XF98" s="36">
        <f t="shared" si="531"/>
        <v>0.16607886579445408</v>
      </c>
      <c r="XG98" s="36">
        <f t="shared" si="531"/>
        <v>0.16704941233973492</v>
      </c>
      <c r="XH98" s="36">
        <f t="shared" si="531"/>
        <v>0.16802289914183599</v>
      </c>
      <c r="XI98" s="36">
        <f t="shared" si="532"/>
        <v>0.16899932371029081</v>
      </c>
      <c r="XJ98" s="36">
        <f t="shared" si="532"/>
        <v>0.16997868353352269</v>
      </c>
      <c r="XK98" s="36">
        <f t="shared" si="532"/>
        <v>0.17096097607901525</v>
      </c>
      <c r="XL98" s="36">
        <f t="shared" si="532"/>
        <v>0.17194619879348208</v>
      </c>
      <c r="XM98" s="36">
        <f t="shared" si="532"/>
        <v>0.17293434910303573</v>
      </c>
      <c r="XN98" s="36">
        <f t="shared" si="532"/>
        <v>0.17392542441335596</v>
      </c>
      <c r="XO98" s="36">
        <f t="shared" si="532"/>
        <v>0.17491942210985706</v>
      </c>
      <c r="XP98" s="36">
        <f t="shared" si="532"/>
        <v>0.17591633955785468</v>
      </c>
      <c r="XQ98" s="36">
        <f t="shared" si="532"/>
        <v>0.17691617410273175</v>
      </c>
      <c r="XR98" s="36">
        <f t="shared" si="532"/>
        <v>0.17791892307010354</v>
      </c>
      <c r="XS98" s="36">
        <f t="shared" si="532"/>
        <v>0.1789245837659823</v>
      </c>
      <c r="XT98" s="36">
        <f t="shared" si="532"/>
        <v>0.17993315347694061</v>
      </c>
      <c r="XU98" s="36">
        <f t="shared" si="532"/>
        <v>0.1809446294702747</v>
      </c>
      <c r="XV98" s="36">
        <f t="shared" si="532"/>
        <v>0.18195900899416625</v>
      </c>
      <c r="XW98" s="36">
        <f t="shared" si="532"/>
        <v>0.18297628927784398</v>
      </c>
      <c r="XX98" s="36">
        <f t="shared" si="532"/>
        <v>0.18399646753174426</v>
      </c>
      <c r="XY98" s="36">
        <f t="shared" si="532"/>
        <v>0.18501954094767104</v>
      </c>
      <c r="XZ98" s="36">
        <f t="shared" si="532"/>
        <v>0.18604550669895492</v>
      </c>
      <c r="YA98" s="36">
        <f t="shared" si="532"/>
        <v>0.18707436194061167</v>
      </c>
      <c r="YB98" s="36">
        <f t="shared" si="532"/>
        <v>0.18810610380949969</v>
      </c>
      <c r="YC98" s="36">
        <f t="shared" si="532"/>
        <v>0.1891407294244771</v>
      </c>
      <c r="YD98" s="36">
        <f t="shared" si="532"/>
        <v>0.19017823588655783</v>
      </c>
      <c r="YE98" s="36">
        <f t="shared" si="532"/>
        <v>0.19121862027906691</v>
      </c>
      <c r="YF98" s="36">
        <f t="shared" si="532"/>
        <v>0.1922618796677952</v>
      </c>
      <c r="YG98" s="36">
        <f t="shared" si="532"/>
        <v>0.19330801110115334</v>
      </c>
      <c r="YH98" s="36">
        <f t="shared" si="532"/>
        <v>0.19435701161032481</v>
      </c>
      <c r="YI98" s="36">
        <f t="shared" si="532"/>
        <v>0.19540887820941844</v>
      </c>
      <c r="YJ98" s="36">
        <f t="shared" si="532"/>
        <v>0.19646360789561987</v>
      </c>
      <c r="YK98" s="36">
        <f t="shared" si="532"/>
        <v>0.19752119764934289</v>
      </c>
      <c r="YL98" s="36">
        <f t="shared" si="532"/>
        <v>0.19858164443437912</v>
      </c>
      <c r="YM98" s="36">
        <f t="shared" si="532"/>
        <v>0.19964494519804782</v>
      </c>
      <c r="YN98" s="36">
        <f t="shared" si="532"/>
        <v>0.20071109687134445</v>
      </c>
      <c r="YO98" s="36">
        <f t="shared" si="532"/>
        <v>0.20178009636908867</v>
      </c>
      <c r="YP98" s="36">
        <f t="shared" si="532"/>
        <v>0.20285194059007156</v>
      </c>
      <c r="YQ98" s="36">
        <f t="shared" si="532"/>
        <v>0.20392662641720199</v>
      </c>
      <c r="YR98" s="36">
        <f t="shared" si="532"/>
        <v>0.20500415071765271</v>
      </c>
      <c r="YS98" s="36">
        <f t="shared" si="532"/>
        <v>0.20608451034300498</v>
      </c>
      <c r="YT98" s="36">
        <f t="shared" si="532"/>
        <v>0.2071677021293932</v>
      </c>
      <c r="YU98" s="36">
        <f t="shared" si="532"/>
        <v>0.20825372289764821</v>
      </c>
      <c r="YV98" s="36">
        <f t="shared" si="532"/>
        <v>0.20934256945344026</v>
      </c>
      <c r="YW98" s="36">
        <f t="shared" si="532"/>
        <v>0.21043423858742116</v>
      </c>
      <c r="YX98" s="36">
        <f t="shared" si="532"/>
        <v>0.21152872707536557</v>
      </c>
      <c r="YY98" s="36">
        <f t="shared" si="532"/>
        <v>0.21262603167831168</v>
      </c>
      <c r="YZ98" s="36">
        <f t="shared" si="532"/>
        <v>0.21372614914270119</v>
      </c>
      <c r="ZA98" s="36">
        <f t="shared" si="532"/>
        <v>0.2148290762005185</v>
      </c>
      <c r="ZB98" s="36">
        <f t="shared" si="532"/>
        <v>0.21593480956942909</v>
      </c>
      <c r="ZC98" s="36">
        <f t="shared" si="532"/>
        <v>0.21704334595291758</v>
      </c>
      <c r="ZD98" s="36">
        <f t="shared" si="532"/>
        <v>0.21815468204042449</v>
      </c>
      <c r="ZE98" s="36">
        <f t="shared" si="532"/>
        <v>0.21926881450748276</v>
      </c>
      <c r="ZF98" s="36">
        <f t="shared" si="532"/>
        <v>0.22038574001585337</v>
      </c>
      <c r="ZG98" s="36">
        <f t="shared" si="532"/>
        <v>0.22150545521366016</v>
      </c>
      <c r="ZH98" s="36">
        <f t="shared" si="532"/>
        <v>0.22262795673552405</v>
      </c>
      <c r="ZI98" s="36">
        <f t="shared" si="532"/>
        <v>0.22375324120269677</v>
      </c>
      <c r="ZJ98" s="36">
        <f t="shared" si="532"/>
        <v>0.22488130522319344</v>
      </c>
      <c r="ZK98" s="36">
        <f t="shared" si="532"/>
        <v>0.2260121453919246</v>
      </c>
      <c r="ZL98" s="36">
        <f t="shared" si="532"/>
        <v>0.22714575829082786</v>
      </c>
      <c r="ZM98" s="36">
        <f t="shared" si="532"/>
        <v>0.22828214048899834</v>
      </c>
      <c r="ZN98" s="36">
        <f t="shared" si="532"/>
        <v>0.22942128854281879</v>
      </c>
      <c r="ZO98" s="36">
        <f t="shared" si="532"/>
        <v>0.23056319899608885</v>
      </c>
      <c r="ZP98" s="36">
        <f t="shared" si="532"/>
        <v>0.23170786838015373</v>
      </c>
      <c r="ZQ98" s="36">
        <f t="shared" si="532"/>
        <v>0.23285529321403203</v>
      </c>
      <c r="ZR98" s="36">
        <f t="shared" si="532"/>
        <v>0.23400547000454286</v>
      </c>
      <c r="ZS98" s="36">
        <f t="shared" si="532"/>
        <v>0.23515839524643259</v>
      </c>
      <c r="ZT98" s="36">
        <f t="shared" ref="ZT98:ACE101" si="546">1/2*($C$4^2*$B98^2*$G$6-($C$5-$C$7)*$B98*$G$6)*ZS97+(1-$C$4^2*$B98^2*$G$6-$C$5*$G$6)*ZS98+1/2*($C$4^2*$B98^2*$G$6+($C$5-$C$7)*$B98*$G$6)*ZS99</f>
        <v>0.23631406542250044</v>
      </c>
      <c r="ZU98" s="36">
        <f t="shared" si="546"/>
        <v>0.2374724770037239</v>
      </c>
      <c r="ZV98" s="36">
        <f t="shared" si="546"/>
        <v>0.23863362644938296</v>
      </c>
      <c r="ZW98" s="36">
        <f t="shared" si="546"/>
        <v>0.23979751020718404</v>
      </c>
      <c r="ZX98" s="36">
        <f t="shared" si="546"/>
        <v>0.24096412471338313</v>
      </c>
      <c r="ZY98" s="36">
        <f t="shared" si="546"/>
        <v>0.24213346639290792</v>
      </c>
      <c r="ZZ98" s="36">
        <f t="shared" si="546"/>
        <v>0.24330553165947999</v>
      </c>
      <c r="AAA98" s="36">
        <f t="shared" si="546"/>
        <v>0.24448031691573557</v>
      </c>
      <c r="AAB98" s="36">
        <f t="shared" si="546"/>
        <v>0.24565781855334606</v>
      </c>
      <c r="AAC98" s="36">
        <f t="shared" si="546"/>
        <v>0.24683803295313783</v>
      </c>
      <c r="AAD98" s="36">
        <f t="shared" si="546"/>
        <v>0.24802095648521111</v>
      </c>
      <c r="AAE98" s="36">
        <f t="shared" si="546"/>
        <v>0.24920658550905858</v>
      </c>
      <c r="AAF98" s="36">
        <f t="shared" si="546"/>
        <v>0.25039491637368311</v>
      </c>
      <c r="AAG98" s="36">
        <f t="shared" si="546"/>
        <v>0.25158594541771462</v>
      </c>
      <c r="AAH98" s="36">
        <f t="shared" si="546"/>
        <v>0.25277966896952681</v>
      </c>
      <c r="AAI98" s="36">
        <f t="shared" si="546"/>
        <v>0.25397608334735267</v>
      </c>
      <c r="AAJ98" s="36">
        <f t="shared" si="546"/>
        <v>0.25517518485939994</v>
      </c>
      <c r="AAK98" s="36">
        <f t="shared" si="546"/>
        <v>0.2563769698039649</v>
      </c>
      <c r="AAL98" s="36">
        <f t="shared" si="546"/>
        <v>0.25758143446954707</v>
      </c>
      <c r="AAM98" s="36">
        <f t="shared" si="546"/>
        <v>0.25878857513496167</v>
      </c>
      <c r="AAN98" s="36">
        <f t="shared" si="546"/>
        <v>0.25999838806945247</v>
      </c>
      <c r="AAO98" s="36">
        <f t="shared" si="546"/>
        <v>0.26121086953280354</v>
      </c>
      <c r="AAP98" s="36">
        <f t="shared" si="546"/>
        <v>0.26242601577545049</v>
      </c>
      <c r="AAQ98" s="36">
        <f t="shared" si="546"/>
        <v>0.26364382303859119</v>
      </c>
      <c r="AAR98" s="36">
        <f t="shared" si="546"/>
        <v>0.26486428755429559</v>
      </c>
      <c r="AAS98" s="36">
        <f t="shared" si="546"/>
        <v>0.26608740554561511</v>
      </c>
      <c r="AAT98" s="36">
        <f t="shared" si="546"/>
        <v>0.26731317322669124</v>
      </c>
      <c r="AAU98" s="36">
        <f t="shared" si="546"/>
        <v>0.26854158680286377</v>
      </c>
      <c r="AAV98" s="36">
        <f t="shared" si="546"/>
        <v>0.26977264247077792</v>
      </c>
      <c r="AAW98" s="36">
        <f t="shared" si="546"/>
        <v>0.27100633641849159</v>
      </c>
      <c r="AAX98" s="36">
        <f t="shared" si="546"/>
        <v>0.27224266482558107</v>
      </c>
      <c r="AAY98" s="36">
        <f t="shared" si="546"/>
        <v>0.27348162386324693</v>
      </c>
      <c r="AAZ98" s="36">
        <f t="shared" si="546"/>
        <v>0.27472320969441888</v>
      </c>
      <c r="ABA98" s="36">
        <f t="shared" si="546"/>
        <v>0.27596741847385997</v>
      </c>
      <c r="ABB98" s="36">
        <f t="shared" si="546"/>
        <v>0.27721424634827052</v>
      </c>
      <c r="ABC98" s="36">
        <f t="shared" si="546"/>
        <v>0.27846368945639094</v>
      </c>
      <c r="ABD98" s="36">
        <f t="shared" si="546"/>
        <v>0.27971574392910453</v>
      </c>
      <c r="ABE98" s="36">
        <f t="shared" si="546"/>
        <v>0.28097040588953914</v>
      </c>
      <c r="ABF98" s="36">
        <f t="shared" si="546"/>
        <v>0.28222767145316852</v>
      </c>
      <c r="ABG98" s="36">
        <f t="shared" si="546"/>
        <v>0.28348753672791294</v>
      </c>
      <c r="ABH98" s="36">
        <f t="shared" si="546"/>
        <v>0.28474999781423943</v>
      </c>
      <c r="ABI98" s="36">
        <f t="shared" si="546"/>
        <v>0.28601505080526107</v>
      </c>
      <c r="ABJ98" s="36">
        <f t="shared" si="546"/>
        <v>0.28728269178683585</v>
      </c>
      <c r="ABK98" s="36">
        <f t="shared" si="546"/>
        <v>0.28855291683766526</v>
      </c>
      <c r="ABL98" s="36">
        <f t="shared" si="546"/>
        <v>0.2898257220293915</v>
      </c>
      <c r="ABM98" s="36">
        <f t="shared" si="546"/>
        <v>0.29110110342669504</v>
      </c>
      <c r="ABN98" s="36">
        <f t="shared" si="546"/>
        <v>0.29237905708739104</v>
      </c>
      <c r="ABO98" s="36">
        <f t="shared" si="546"/>
        <v>0.29365957906252488</v>
      </c>
      <c r="ABP98" s="36">
        <f t="shared" si="546"/>
        <v>0.29494266539646807</v>
      </c>
      <c r="ABQ98" s="36">
        <f t="shared" si="546"/>
        <v>0.29622831212701273</v>
      </c>
      <c r="ABR98" s="36">
        <f t="shared" si="546"/>
        <v>0.29751651528546585</v>
      </c>
      <c r="ABS98" s="36">
        <f t="shared" si="546"/>
        <v>0.2988072708967428</v>
      </c>
      <c r="ABT98" s="36">
        <f t="shared" si="546"/>
        <v>0.30010057497946063</v>
      </c>
      <c r="ABU98" s="36">
        <f t="shared" si="546"/>
        <v>0.30139642354603036</v>
      </c>
      <c r="ABV98" s="36">
        <f t="shared" si="546"/>
        <v>0.30269481260274889</v>
      </c>
      <c r="ABW98" s="36">
        <f t="shared" si="546"/>
        <v>0.30399573814989034</v>
      </c>
      <c r="ABX98" s="36">
        <f t="shared" si="546"/>
        <v>0.30529919618179702</v>
      </c>
      <c r="ABY98" s="36">
        <f t="shared" si="546"/>
        <v>0.30660518268696935</v>
      </c>
      <c r="ABZ98" s="36">
        <f t="shared" si="546"/>
        <v>0.3079136936481558</v>
      </c>
      <c r="ACA98" s="36">
        <f t="shared" si="546"/>
        <v>0.30922472504244175</v>
      </c>
      <c r="ACB98" s="36">
        <f t="shared" si="546"/>
        <v>0.31053827284133828</v>
      </c>
      <c r="ACC98" s="36">
        <f t="shared" si="546"/>
        <v>0.31185433301087012</v>
      </c>
      <c r="ACD98" s="36">
        <f t="shared" si="546"/>
        <v>0.31317290151166288</v>
      </c>
      <c r="ACE98" s="36">
        <f t="shared" si="546"/>
        <v>0.31449397429903014</v>
      </c>
      <c r="ACF98" s="36">
        <f t="shared" ref="ACF98:AEQ101" si="547">1/2*($C$4^2*$B98^2*$G$6-($C$5-$C$7)*$B98*$G$6)*ACE97+(1-$C$4^2*$B98^2*$G$6-$C$5*$G$6)*ACE98+1/2*($C$4^2*$B98^2*$G$6+($C$5-$C$7)*$B98*$G$6)*ACE99</f>
        <v>0.31581754732305989</v>
      </c>
      <c r="ACG98" s="36">
        <f t="shared" si="547"/>
        <v>0.31714361652870021</v>
      </c>
      <c r="ACH98" s="36">
        <f t="shared" si="547"/>
        <v>0.31847217785584453</v>
      </c>
      <c r="ACI98" s="36">
        <f t="shared" si="547"/>
        <v>0.31980322723941645</v>
      </c>
      <c r="ACJ98" s="36">
        <f t="shared" si="547"/>
        <v>0.32113676060945406</v>
      </c>
      <c r="ACK98" s="36">
        <f t="shared" si="547"/>
        <v>0.32247277389119322</v>
      </c>
      <c r="ACL98" s="36">
        <f t="shared" si="547"/>
        <v>0.32381126300515123</v>
      </c>
      <c r="ACM98" s="36">
        <f t="shared" si="547"/>
        <v>0.32515222386720893</v>
      </c>
      <c r="ACN98" s="36">
        <f t="shared" si="547"/>
        <v>0.32649565238869316</v>
      </c>
      <c r="ACO98" s="36">
        <f t="shared" si="547"/>
        <v>0.3278415444764583</v>
      </c>
      <c r="ACP98" s="36">
        <f t="shared" si="547"/>
        <v>0.329189896032967</v>
      </c>
      <c r="ACQ98" s="36">
        <f t="shared" si="547"/>
        <v>0.330540702956371</v>
      </c>
      <c r="ACR98" s="36">
        <f t="shared" si="547"/>
        <v>0.33189396114059122</v>
      </c>
      <c r="ACS98" s="36">
        <f t="shared" si="547"/>
        <v>0.33324966647539678</v>
      </c>
      <c r="ACT98" s="36">
        <f t="shared" si="547"/>
        <v>0.33460781484648466</v>
      </c>
      <c r="ACU98" s="36">
        <f t="shared" si="547"/>
        <v>0.33596840213555751</v>
      </c>
      <c r="ACV98" s="36">
        <f t="shared" si="547"/>
        <v>0.33733142422040202</v>
      </c>
      <c r="ACW98" s="36">
        <f t="shared" si="547"/>
        <v>0.33869687697496637</v>
      </c>
      <c r="ACX98" s="36">
        <f t="shared" si="547"/>
        <v>0.340064756269437</v>
      </c>
      <c r="ACY98" s="36">
        <f t="shared" si="547"/>
        <v>0.34143505797031504</v>
      </c>
      <c r="ACZ98" s="36">
        <f t="shared" si="547"/>
        <v>0.34280777794049272</v>
      </c>
      <c r="ADA98" s="36">
        <f t="shared" si="547"/>
        <v>0.34418291203932816</v>
      </c>
      <c r="ADB98" s="36">
        <f t="shared" si="547"/>
        <v>0.34556045612272102</v>
      </c>
      <c r="ADC98" s="36">
        <f t="shared" si="547"/>
        <v>0.34694040604318632</v>
      </c>
      <c r="ADD98" s="36">
        <f t="shared" si="547"/>
        <v>0.34832275764992909</v>
      </c>
      <c r="ADE98" s="36">
        <f t="shared" si="547"/>
        <v>0.34970750678891716</v>
      </c>
      <c r="ADF98" s="36">
        <f t="shared" si="547"/>
        <v>0.35109464930295492</v>
      </c>
      <c r="ADG98" s="36">
        <f t="shared" si="547"/>
        <v>0.35248418103175527</v>
      </c>
      <c r="ADH98" s="36">
        <f t="shared" si="547"/>
        <v>0.35387609781201201</v>
      </c>
      <c r="ADI98" s="36">
        <f t="shared" si="547"/>
        <v>0.35527039547747125</v>
      </c>
      <c r="ADJ98" s="36">
        <f t="shared" si="547"/>
        <v>0.35666706985900265</v>
      </c>
      <c r="ADK98" s="36">
        <f t="shared" si="547"/>
        <v>0.35806611678466999</v>
      </c>
      <c r="ADL98" s="36">
        <f t="shared" si="547"/>
        <v>0.35946753207980114</v>
      </c>
      <c r="ADM98" s="36">
        <f t="shared" si="547"/>
        <v>0.36087131156705821</v>
      </c>
      <c r="ADN98" s="36">
        <f t="shared" si="547"/>
        <v>0.36227745106650622</v>
      </c>
      <c r="ADO98" s="36">
        <f t="shared" si="547"/>
        <v>0.3636859463956823</v>
      </c>
      <c r="ADP98" s="36">
        <f t="shared" si="547"/>
        <v>0.36509679336966383</v>
      </c>
      <c r="ADQ98" s="36">
        <f t="shared" si="547"/>
        <v>0.36650998780113631</v>
      </c>
      <c r="ADR98" s="36">
        <f t="shared" si="547"/>
        <v>0.36792552550046054</v>
      </c>
      <c r="ADS98" s="36">
        <f t="shared" si="547"/>
        <v>0.36934340227573981</v>
      </c>
      <c r="ADT98" s="36">
        <f t="shared" si="547"/>
        <v>0.37076361393288626</v>
      </c>
      <c r="ADU98" s="36">
        <f t="shared" si="547"/>
        <v>0.37218615627568707</v>
      </c>
      <c r="ADV98" s="36">
        <f t="shared" si="547"/>
        <v>0.37361102510586952</v>
      </c>
      <c r="ADW98" s="36">
        <f t="shared" si="547"/>
        <v>0.37503821622316685</v>
      </c>
      <c r="ADX98" s="36">
        <f t="shared" si="547"/>
        <v>0.37646772542538243</v>
      </c>
      <c r="ADY98" s="36">
        <f t="shared" si="547"/>
        <v>0.37789954850845403</v>
      </c>
      <c r="ADZ98" s="36">
        <f t="shared" si="547"/>
        <v>0.37933368126651795</v>
      </c>
      <c r="AEA98" s="36">
        <f t="shared" si="547"/>
        <v>0.38077011949197204</v>
      </c>
      <c r="AEB98" s="36">
        <f t="shared" si="547"/>
        <v>0.38220885897553869</v>
      </c>
      <c r="AEC98" s="36">
        <f t="shared" si="547"/>
        <v>0.3836498955063275</v>
      </c>
      <c r="AED98" s="36">
        <f t="shared" si="547"/>
        <v>0.38509322487189723</v>
      </c>
      <c r="AEE98" s="36">
        <f t="shared" si="547"/>
        <v>0.38653884285831736</v>
      </c>
      <c r="AEF98" s="36">
        <f t="shared" si="547"/>
        <v>0.38798674525022936</v>
      </c>
      <c r="AEG98" s="36">
        <f t="shared" si="547"/>
        <v>0.3894369278309075</v>
      </c>
      <c r="AEH98" s="36">
        <f t="shared" si="547"/>
        <v>0.39088938638231924</v>
      </c>
      <c r="AEI98" s="36">
        <f t="shared" si="547"/>
        <v>0.39234411668518504</v>
      </c>
      <c r="AEJ98" s="36">
        <f t="shared" si="547"/>
        <v>0.39380111451903804</v>
      </c>
      <c r="AEK98" s="36">
        <f t="shared" si="547"/>
        <v>0.395260375662283</v>
      </c>
      <c r="AEL98" s="36">
        <f t="shared" si="547"/>
        <v>0.39672189589225493</v>
      </c>
      <c r="AEM98" s="36">
        <f t="shared" si="547"/>
        <v>0.3981856709852778</v>
      </c>
      <c r="AEN98" s="36">
        <f t="shared" si="547"/>
        <v>0.39965169671672185</v>
      </c>
      <c r="AEO98" s="36">
        <f t="shared" si="547"/>
        <v>0.40111996886106149</v>
      </c>
      <c r="AEP98" s="36">
        <f t="shared" si="547"/>
        <v>0.40259048319193197</v>
      </c>
      <c r="AEQ98" s="36">
        <f t="shared" si="547"/>
        <v>0.40406323548218631</v>
      </c>
      <c r="AER98" s="36">
        <f t="shared" si="542"/>
        <v>0.40553822150395141</v>
      </c>
      <c r="AES98" s="36">
        <f t="shared" si="542"/>
        <v>0.40701543702868409</v>
      </c>
      <c r="AET98" s="36">
        <f t="shared" si="542"/>
        <v>0.40849487782722621</v>
      </c>
      <c r="AEU98" s="36">
        <f t="shared" si="542"/>
        <v>0.40997653966985997</v>
      </c>
      <c r="AEV98" s="36">
        <f t="shared" si="542"/>
        <v>0.4114604183263626</v>
      </c>
      <c r="AEW98" s="36">
        <f t="shared" si="542"/>
        <v>0.41294650956606022</v>
      </c>
      <c r="AEX98" s="36">
        <f t="shared" si="542"/>
        <v>0.41443480915788233</v>
      </c>
      <c r="AEY98" s="36">
        <f t="shared" si="542"/>
        <v>0.41592531287041501</v>
      </c>
      <c r="AEZ98" s="36">
        <f t="shared" si="542"/>
        <v>0.41741801647195365</v>
      </c>
      <c r="AFA98" s="36">
        <f t="shared" si="542"/>
        <v>0.41891291573055639</v>
      </c>
      <c r="AFB98" s="36">
        <f t="shared" si="542"/>
        <v>0.42041000641409598</v>
      </c>
      <c r="AFC98" s="36">
        <f t="shared" si="542"/>
        <v>0.42190928429031171</v>
      </c>
      <c r="AFD98" s="36">
        <f t="shared" si="542"/>
        <v>0.42341074512686139</v>
      </c>
      <c r="AFE98" s="36">
        <f t="shared" si="542"/>
        <v>0.42491438469137216</v>
      </c>
      <c r="AFF98" s="36">
        <f t="shared" si="542"/>
        <v>0.42642019875149151</v>
      </c>
      <c r="AFG98" s="36">
        <f t="shared" si="542"/>
        <v>0.42792818307493752</v>
      </c>
      <c r="AFH98" s="36">
        <f t="shared" si="543"/>
        <v>0.42943833342954946</v>
      </c>
      <c r="AFI98" s="36">
        <f t="shared" si="543"/>
        <v>0.4309506455833369</v>
      </c>
      <c r="AFJ98" s="36">
        <f t="shared" si="543"/>
        <v>0.43246511530452947</v>
      </c>
      <c r="AFK98" s="36">
        <f t="shared" si="543"/>
        <v>0.43398173836162568</v>
      </c>
      <c r="AFL98" s="36">
        <f t="shared" si="543"/>
        <v>0.43550051052344174</v>
      </c>
      <c r="AFM98" s="36">
        <f t="shared" si="543"/>
        <v>0.4370214275591594</v>
      </c>
      <c r="AFN98" s="36">
        <f t="shared" si="543"/>
        <v>0.43854448523837464</v>
      </c>
      <c r="AFO98" s="36">
        <f t="shared" si="543"/>
        <v>0.44006967933114416</v>
      </c>
      <c r="AFP98" s="36">
        <f t="shared" si="543"/>
        <v>0.44159700560803372</v>
      </c>
      <c r="AFQ98" s="36">
        <f t="shared" si="543"/>
        <v>0.44312645984016402</v>
      </c>
      <c r="AFR98" s="36">
        <f t="shared" si="543"/>
        <v>0.44465803779925783</v>
      </c>
      <c r="AFS98" s="36">
        <f t="shared" si="543"/>
        <v>0.44619173525768607</v>
      </c>
      <c r="AFT98" s="36">
        <f t="shared" si="543"/>
        <v>0.44772754798851311</v>
      </c>
      <c r="AFU98" s="36">
        <f t="shared" si="543"/>
        <v>0.44926547176554293</v>
      </c>
      <c r="AFV98" s="36">
        <f t="shared" si="543"/>
        <v>0.45080550236336375</v>
      </c>
      <c r="AFW98" s="36">
        <f t="shared" si="543"/>
        <v>0.45234763555739288</v>
      </c>
      <c r="AFX98" s="36">
        <f t="shared" si="543"/>
        <v>0.4538918671239216</v>
      </c>
      <c r="AFY98" s="36">
        <f t="shared" si="543"/>
        <v>0.45543819284015841</v>
      </c>
      <c r="AFZ98" s="36">
        <f t="shared" si="543"/>
        <v>0.45698660848427375</v>
      </c>
      <c r="AGA98" s="36">
        <f t="shared" si="543"/>
        <v>0.45853710983544255</v>
      </c>
      <c r="AGB98" s="36">
        <f t="shared" si="543"/>
        <v>0.46008969267388811</v>
      </c>
      <c r="AGC98" s="36">
        <f t="shared" si="543"/>
        <v>0.46164435278092425</v>
      </c>
      <c r="AGD98" s="36">
        <f t="shared" si="543"/>
        <v>0.46320108593899817</v>
      </c>
      <c r="AGE98" s="36">
        <f t="shared" si="543"/>
        <v>0.46475988793173229</v>
      </c>
      <c r="AGF98" s="36">
        <f t="shared" si="543"/>
        <v>0.46632075454396615</v>
      </c>
      <c r="AGG98" s="36">
        <f t="shared" si="543"/>
        <v>0.46788368156179783</v>
      </c>
      <c r="AGH98" s="36">
        <f t="shared" si="543"/>
        <v>0.46944866477262537</v>
      </c>
      <c r="AGI98" s="36">
        <f t="shared" si="543"/>
        <v>0.47101569996518705</v>
      </c>
      <c r="AGJ98" s="36">
        <f t="shared" si="543"/>
        <v>0.47258478292960249</v>
      </c>
      <c r="AGK98" s="36">
        <f t="shared" si="543"/>
        <v>0.47415590945741226</v>
      </c>
      <c r="AGL98" s="36">
        <f t="shared" si="543"/>
        <v>0.47572907534161846</v>
      </c>
      <c r="AGM98" s="36">
        <f t="shared" si="543"/>
        <v>0.4773042763767234</v>
      </c>
      <c r="AGN98" s="36">
        <f t="shared" si="543"/>
        <v>0.47888150835876964</v>
      </c>
      <c r="AGO98" s="36">
        <f t="shared" si="543"/>
        <v>0.4804607670853786</v>
      </c>
      <c r="AGP98" s="36">
        <f t="shared" si="543"/>
        <v>0.48204204835578923</v>
      </c>
      <c r="AGQ98" s="36">
        <f t="shared" si="543"/>
        <v>0.4836253479708964</v>
      </c>
      <c r="AGR98" s="36">
        <f t="shared" si="543"/>
        <v>0.48521066173328875</v>
      </c>
      <c r="AGS98" s="36">
        <f t="shared" si="543"/>
        <v>0.4867979854472867</v>
      </c>
      <c r="AGT98" s="36">
        <f t="shared" si="543"/>
        <v>0.48838731491897946</v>
      </c>
      <c r="AGU98" s="36">
        <f t="shared" si="543"/>
        <v>0.48997864595626278</v>
      </c>
      <c r="AGV98" s="36">
        <f t="shared" si="543"/>
        <v>0.49157197436887512</v>
      </c>
      <c r="AGW98" s="36">
        <f t="shared" si="543"/>
        <v>0.49316729596843467</v>
      </c>
      <c r="AGX98" s="36">
        <f t="shared" si="543"/>
        <v>0.49476460656847532</v>
      </c>
      <c r="AGY98" s="36">
        <f t="shared" si="543"/>
        <v>0.49636390198448266</v>
      </c>
      <c r="AGZ98" s="36">
        <f t="shared" si="543"/>
        <v>0.49796517803392992</v>
      </c>
      <c r="AHA98" s="36">
        <f t="shared" si="543"/>
        <v>0.49956843053631295</v>
      </c>
      <c r="AHB98" s="36">
        <f t="shared" si="543"/>
        <v>0.50117365531318536</v>
      </c>
      <c r="AHC98" s="36">
        <f t="shared" si="543"/>
        <v>0.50278084818819346</v>
      </c>
      <c r="AHD98" s="36">
        <f t="shared" si="543"/>
        <v>0.50439000498711106</v>
      </c>
      <c r="AHE98" s="36">
        <f t="shared" si="543"/>
        <v>0.50600112153787302</v>
      </c>
      <c r="AHF98" s="36">
        <f t="shared" si="543"/>
        <v>0.50761419367060956</v>
      </c>
      <c r="AHG98" s="36">
        <f t="shared" si="543"/>
        <v>0.50922921721768022</v>
      </c>
      <c r="AHH98" s="36">
        <f t="shared" si="543"/>
        <v>0.51084618801370663</v>
      </c>
      <c r="AHI98" s="36">
        <f t="shared" si="543"/>
        <v>0.51246510189560635</v>
      </c>
      <c r="AHJ98" s="36">
        <f t="shared" si="543"/>
        <v>0.51408595470262508</v>
      </c>
      <c r="AHK98" s="36">
        <f t="shared" si="543"/>
        <v>0.51570874227636954</v>
      </c>
      <c r="AHL98" s="36">
        <f t="shared" si="543"/>
        <v>0.51733346046083972</v>
      </c>
      <c r="AHM98" s="36">
        <f t="shared" si="543"/>
        <v>0.51896010510246104</v>
      </c>
      <c r="AHN98" s="36">
        <f t="shared" si="543"/>
        <v>0.52058867205011605</v>
      </c>
      <c r="AHO98" s="36">
        <f t="shared" si="543"/>
        <v>0.52221915715517575</v>
      </c>
      <c r="AHP98" s="36">
        <f t="shared" si="543"/>
        <v>0.5238515562715309</v>
      </c>
      <c r="AHQ98" s="36">
        <f t="shared" si="543"/>
        <v>0.52548586525562324</v>
      </c>
      <c r="AHR98" s="36">
        <f t="shared" si="543"/>
        <v>0.52712207996647586</v>
      </c>
      <c r="AHS98" s="36">
        <f t="shared" si="543"/>
        <v>0.5287601962657239</v>
      </c>
      <c r="AHT98" s="36">
        <f t="shared" si="540"/>
        <v>0.53040021001764459</v>
      </c>
      <c r="AHU98" s="36">
        <f t="shared" si="540"/>
        <v>0.53204211708918725</v>
      </c>
      <c r="AHV98" s="36">
        <f t="shared" si="540"/>
        <v>0.53368591335000293</v>
      </c>
      <c r="AHW98" s="36">
        <f t="shared" si="540"/>
        <v>0.53533159467247393</v>
      </c>
      <c r="AHX98" s="36">
        <f t="shared" si="540"/>
        <v>0.53697915693174292</v>
      </c>
      <c r="AHY98" s="36">
        <f t="shared" si="540"/>
        <v>0.53862859600574187</v>
      </c>
      <c r="AHZ98" s="36">
        <f t="shared" si="540"/>
        <v>0.54027990777522028</v>
      </c>
      <c r="AIA98" s="36">
        <f t="shared" si="540"/>
        <v>0.54193308812377472</v>
      </c>
      <c r="AIB98" s="36">
        <f t="shared" si="540"/>
        <v>0.54358813293787578</v>
      </c>
      <c r="AIC98" s="36">
        <f t="shared" si="540"/>
        <v>0.54524503810689684</v>
      </c>
      <c r="AID98" s="36">
        <f t="shared" si="540"/>
        <v>0.54690379952314105</v>
      </c>
      <c r="AIE98" s="36">
        <f t="shared" si="540"/>
        <v>0.54856441308186954</v>
      </c>
      <c r="AIF98" s="36">
        <f t="shared" si="540"/>
        <v>0.55022687468132825</v>
      </c>
      <c r="AIG98" s="36">
        <f t="shared" si="540"/>
        <v>0.5518911802227745</v>
      </c>
      <c r="AIH98" s="36">
        <f t="shared" si="540"/>
        <v>0.55355732561050441</v>
      </c>
      <c r="AII98" s="36">
        <f t="shared" si="540"/>
        <v>0.5552253067518792</v>
      </c>
      <c r="AIJ98" s="36">
        <f t="shared" si="540"/>
        <v>0.55689511955735105</v>
      </c>
      <c r="AIK98" s="36">
        <f t="shared" si="533"/>
        <v>0.55856675994048954</v>
      </c>
      <c r="AIL98" s="36">
        <f t="shared" si="533"/>
        <v>0.5602402238180072</v>
      </c>
      <c r="AIM98" s="36">
        <f t="shared" si="533"/>
        <v>0.56191550710978533</v>
      </c>
      <c r="AIN98" s="36">
        <f t="shared" si="533"/>
        <v>0.56359260573889891</v>
      </c>
      <c r="AIO98" s="36">
        <f t="shared" si="533"/>
        <v>0.56527151563164235</v>
      </c>
      <c r="AIP98" s="36">
        <f t="shared" si="533"/>
        <v>0.56695223271755335</v>
      </c>
      <c r="AIQ98" s="36">
        <f t="shared" si="533"/>
        <v>0.56863475292943877</v>
      </c>
      <c r="AIR98" s="36">
        <f t="shared" si="533"/>
        <v>0.57031907220339795</v>
      </c>
      <c r="AIS98" s="36">
        <f t="shared" si="533"/>
        <v>0.57200518647884768</v>
      </c>
      <c r="AIT98" s="36">
        <f t="shared" si="533"/>
        <v>0.57369309169854577</v>
      </c>
      <c r="AIU98" s="36">
        <f t="shared" si="533"/>
        <v>0.57538278380861496</v>
      </c>
      <c r="AIV98" s="36">
        <f t="shared" si="533"/>
        <v>0.57707425875856622</v>
      </c>
      <c r="AIW98" s="36">
        <f t="shared" si="533"/>
        <v>0.57876751250132252</v>
      </c>
      <c r="AIX98" s="36">
        <f t="shared" si="533"/>
        <v>0.58046254099324168</v>
      </c>
      <c r="AIY98" s="36">
        <f t="shared" si="533"/>
        <v>0.58215934019413895</v>
      </c>
      <c r="AIZ98" s="36">
        <f t="shared" si="533"/>
        <v>0.58385790606731025</v>
      </c>
      <c r="AJA98" s="36">
        <f t="shared" si="533"/>
        <v>0.58555823457955436</v>
      </c>
      <c r="AJB98" s="36">
        <f t="shared" si="533"/>
        <v>0.58726032170119491</v>
      </c>
      <c r="AJC98" s="36">
        <f t="shared" si="533"/>
        <v>0.58896416340610303</v>
      </c>
      <c r="AJD98" s="36">
        <f t="shared" si="533"/>
        <v>0.59066975567171864</v>
      </c>
      <c r="AJE98" s="36">
        <f t="shared" si="533"/>
        <v>0.59237709447907239</v>
      </c>
      <c r="AJF98" s="36">
        <f t="shared" si="533"/>
        <v>0.59408617581280676</v>
      </c>
      <c r="AJG98" s="36">
        <f t="shared" si="533"/>
        <v>0.59579699566119759</v>
      </c>
      <c r="AJH98" s="36">
        <f t="shared" si="533"/>
        <v>0.59750955001617512</v>
      </c>
      <c r="AJI98" s="36">
        <f t="shared" si="533"/>
        <v>0.5992238348733443</v>
      </c>
      <c r="AJJ98" s="36">
        <f t="shared" si="533"/>
        <v>0.60093984623200614</v>
      </c>
      <c r="AJK98" s="36">
        <f t="shared" si="533"/>
        <v>0.60265758009517745</v>
      </c>
      <c r="AJL98" s="36">
        <f t="shared" si="533"/>
        <v>0.60437703246961139</v>
      </c>
      <c r="AJM98" s="36">
        <f t="shared" si="533"/>
        <v>0.60609819936581744</v>
      </c>
      <c r="AJN98" s="36">
        <f t="shared" si="533"/>
        <v>0.60782107679808117</v>
      </c>
      <c r="AJO98" s="36">
        <f t="shared" si="533"/>
        <v>0.60954566078448402</v>
      </c>
      <c r="AJP98" s="36">
        <f t="shared" si="533"/>
        <v>0.61127194734692214</v>
      </c>
      <c r="AJQ98" s="36">
        <f t="shared" si="533"/>
        <v>0.61299993251112661</v>
      </c>
      <c r="AJR98" s="36">
        <f t="shared" si="533"/>
        <v>0.61472961230668166</v>
      </c>
      <c r="AJS98" s="36">
        <f t="shared" si="533"/>
        <v>0.61646098276704386</v>
      </c>
      <c r="AJT98" s="36">
        <f t="shared" si="533"/>
        <v>0.61819403992956057</v>
      </c>
      <c r="AJU98" s="36">
        <f t="shared" si="533"/>
        <v>0.61992877983548889</v>
      </c>
      <c r="AJV98" s="36">
        <f t="shared" si="533"/>
        <v>0.62166519853001323</v>
      </c>
      <c r="AJW98" s="36">
        <f t="shared" si="533"/>
        <v>0.6234032920622643</v>
      </c>
      <c r="AJX98" s="36">
        <f t="shared" si="533"/>
        <v>0.62514305648533597</v>
      </c>
      <c r="AJY98" s="36">
        <f t="shared" si="533"/>
        <v>0.62688448785630402</v>
      </c>
      <c r="AJZ98" s="36">
        <f t="shared" si="533"/>
        <v>0.62862758223624304</v>
      </c>
      <c r="AKA98" s="36">
        <f t="shared" si="533"/>
        <v>0.6303723356902442</v>
      </c>
      <c r="AKB98" s="36">
        <f t="shared" si="533"/>
        <v>0.63211874428743209</v>
      </c>
      <c r="AKC98" s="36">
        <f t="shared" si="533"/>
        <v>0.63386680410098195</v>
      </c>
      <c r="AKD98" s="36">
        <f t="shared" si="533"/>
        <v>0.63561651120813645</v>
      </c>
      <c r="AKE98" s="36">
        <f t="shared" si="533"/>
        <v>0.6373678616902223</v>
      </c>
      <c r="AKF98" s="36">
        <f t="shared" si="533"/>
        <v>0.63912085163266685</v>
      </c>
      <c r="AKG98" s="36">
        <f t="shared" si="533"/>
        <v>0.64087547712501447</v>
      </c>
      <c r="AKH98" s="36">
        <f t="shared" si="533"/>
        <v>0.64263173426094244</v>
      </c>
      <c r="AKI98" s="36">
        <f t="shared" si="533"/>
        <v>0.64438961913827697</v>
      </c>
      <c r="AKJ98" s="36">
        <f t="shared" si="533"/>
        <v>0.64614912785900924</v>
      </c>
      <c r="AKK98" s="36">
        <f t="shared" si="533"/>
        <v>0.64791025652931089</v>
      </c>
      <c r="AKL98" s="36">
        <f t="shared" si="534"/>
        <v>0.64967300125954908</v>
      </c>
      <c r="AKM98" s="36">
        <f t="shared" si="534"/>
        <v>0.65143735816430259</v>
      </c>
      <c r="AKN98" s="36">
        <f t="shared" si="534"/>
        <v>0.65320332336237619</v>
      </c>
      <c r="AKO98" s="36">
        <f t="shared" si="534"/>
        <v>0.65497089297681599</v>
      </c>
      <c r="AKP98" s="36">
        <f t="shared" si="534"/>
        <v>0.65674006313492428</v>
      </c>
      <c r="AKQ98" s="36">
        <f t="shared" si="534"/>
        <v>0.65851082996827381</v>
      </c>
      <c r="AKR98" s="36">
        <f t="shared" si="534"/>
        <v>0.66028318961272259</v>
      </c>
      <c r="AKS98" s="36">
        <f t="shared" si="534"/>
        <v>0.66205713820842815</v>
      </c>
      <c r="AKT98" s="36">
        <f t="shared" si="534"/>
        <v>0.6638326718998615</v>
      </c>
      <c r="AKU98" s="36">
        <f t="shared" si="534"/>
        <v>0.66560978683582117</v>
      </c>
      <c r="AKV98" s="36">
        <f t="shared" si="534"/>
        <v>0.66738847916944732</v>
      </c>
      <c r="AKW98" s="36">
        <f t="shared" si="534"/>
        <v>0.66916874505823498</v>
      </c>
      <c r="AKX98" s="36">
        <f t="shared" si="534"/>
        <v>0.670950580664048</v>
      </c>
      <c r="AKY98" s="36">
        <f t="shared" si="534"/>
        <v>0.67273398215313196</v>
      </c>
      <c r="AKZ98" s="36">
        <f t="shared" si="534"/>
        <v>0.67451894569612758</v>
      </c>
      <c r="ALA98" s="36">
        <f t="shared" si="534"/>
        <v>0.67630546746808418</v>
      </c>
      <c r="ALB98" s="36">
        <f t="shared" si="534"/>
        <v>0.67809354364847174</v>
      </c>
      <c r="ALC98" s="36">
        <f t="shared" si="534"/>
        <v>0.67988317042119428</v>
      </c>
      <c r="ALD98" s="36">
        <f t="shared" si="534"/>
        <v>0.68167434397460225</v>
      </c>
      <c r="ALE98" s="36">
        <f t="shared" si="534"/>
        <v>0.6834670605015053</v>
      </c>
      <c r="ALF98" s="36">
        <f t="shared" si="534"/>
        <v>0.68526131619918385</v>
      </c>
      <c r="ALG98" s="36">
        <f t="shared" si="534"/>
        <v>0.68705710726940195</v>
      </c>
      <c r="ALH98" s="36">
        <f t="shared" si="534"/>
        <v>0.68885442991841894</v>
      </c>
      <c r="ALI98" s="36">
        <f t="shared" si="534"/>
        <v>0.69065328035700135</v>
      </c>
      <c r="ALJ98" s="36">
        <f t="shared" si="534"/>
        <v>0.69245365480043497</v>
      </c>
      <c r="ALK98" s="36">
        <f t="shared" si="534"/>
        <v>0.69425554946853563</v>
      </c>
      <c r="ALL98" s="36">
        <f t="shared" si="534"/>
        <v>0.69605896058566152</v>
      </c>
      <c r="ALM98" s="36">
        <f t="shared" si="534"/>
        <v>0.69786388438072389</v>
      </c>
      <c r="ALN98" s="36">
        <f t="shared" si="534"/>
        <v>0.69967031708719851</v>
      </c>
      <c r="ALO98" s="36">
        <f t="shared" si="534"/>
        <v>0.70147825494313631</v>
      </c>
      <c r="ALP98" s="36">
        <f t="shared" si="534"/>
        <v>0.70328769419117487</v>
      </c>
    </row>
    <row r="99" spans="2:1004" customFormat="1">
      <c r="B99" s="21">
        <f t="shared" si="450"/>
        <v>86</v>
      </c>
      <c r="C99" s="1">
        <f t="shared" si="451"/>
        <v>182.30279999999985</v>
      </c>
      <c r="D99" s="35">
        <f t="shared" si="443"/>
        <v>0</v>
      </c>
      <c r="E99" s="36">
        <f t="shared" si="452"/>
        <v>0</v>
      </c>
      <c r="F99" s="36">
        <f t="shared" si="535"/>
        <v>0</v>
      </c>
      <c r="G99" s="36">
        <f t="shared" si="535"/>
        <v>0</v>
      </c>
      <c r="H99" s="36">
        <f t="shared" si="535"/>
        <v>0</v>
      </c>
      <c r="I99" s="36">
        <f t="shared" si="535"/>
        <v>0</v>
      </c>
      <c r="J99" s="36">
        <f t="shared" si="535"/>
        <v>0</v>
      </c>
      <c r="K99" s="36">
        <f t="shared" si="535"/>
        <v>0</v>
      </c>
      <c r="L99" s="36">
        <f t="shared" si="535"/>
        <v>0</v>
      </c>
      <c r="M99" s="36">
        <f t="shared" si="535"/>
        <v>0</v>
      </c>
      <c r="N99" s="36">
        <f t="shared" si="535"/>
        <v>0</v>
      </c>
      <c r="O99" s="36">
        <f t="shared" si="535"/>
        <v>0</v>
      </c>
      <c r="P99" s="36">
        <f t="shared" si="535"/>
        <v>0</v>
      </c>
      <c r="Q99" s="36">
        <f t="shared" si="535"/>
        <v>0</v>
      </c>
      <c r="R99" s="36">
        <f t="shared" si="535"/>
        <v>0</v>
      </c>
      <c r="S99" s="36">
        <f t="shared" si="535"/>
        <v>0</v>
      </c>
      <c r="T99" s="36">
        <f t="shared" si="535"/>
        <v>0</v>
      </c>
      <c r="U99" s="36">
        <f t="shared" si="535"/>
        <v>0</v>
      </c>
      <c r="V99" s="36">
        <f t="shared" si="535"/>
        <v>0</v>
      </c>
      <c r="W99" s="36">
        <f t="shared" si="535"/>
        <v>0</v>
      </c>
      <c r="X99" s="36">
        <f t="shared" si="535"/>
        <v>0</v>
      </c>
      <c r="Y99" s="36">
        <f t="shared" si="535"/>
        <v>0</v>
      </c>
      <c r="Z99" s="36">
        <f t="shared" si="535"/>
        <v>0</v>
      </c>
      <c r="AA99" s="36">
        <f t="shared" si="535"/>
        <v>0</v>
      </c>
      <c r="AB99" s="36">
        <f t="shared" si="535"/>
        <v>0</v>
      </c>
      <c r="AC99" s="36">
        <f t="shared" si="535"/>
        <v>0</v>
      </c>
      <c r="AD99" s="36">
        <f t="shared" si="535"/>
        <v>0</v>
      </c>
      <c r="AE99" s="36">
        <f t="shared" si="535"/>
        <v>0</v>
      </c>
      <c r="AF99" s="36">
        <f t="shared" si="535"/>
        <v>0</v>
      </c>
      <c r="AG99" s="36">
        <f t="shared" si="535"/>
        <v>0</v>
      </c>
      <c r="AH99" s="36">
        <f t="shared" si="535"/>
        <v>0</v>
      </c>
      <c r="AI99" s="36">
        <f t="shared" si="535"/>
        <v>0</v>
      </c>
      <c r="AJ99" s="36">
        <f t="shared" si="535"/>
        <v>0</v>
      </c>
      <c r="AK99" s="36">
        <f t="shared" si="535"/>
        <v>0</v>
      </c>
      <c r="AL99" s="36">
        <f t="shared" si="535"/>
        <v>0</v>
      </c>
      <c r="AM99" s="36">
        <f t="shared" si="535"/>
        <v>0</v>
      </c>
      <c r="AN99" s="36">
        <f t="shared" si="535"/>
        <v>0</v>
      </c>
      <c r="AO99" s="36">
        <f t="shared" si="535"/>
        <v>1.4942067992122156E-25</v>
      </c>
      <c r="AP99" s="36">
        <f t="shared" si="535"/>
        <v>3.2282711441626975E-24</v>
      </c>
      <c r="AQ99" s="36">
        <f t="shared" si="535"/>
        <v>3.6171123711605775E-23</v>
      </c>
      <c r="AR99" s="36">
        <f t="shared" si="535"/>
        <v>2.7990204479019517E-22</v>
      </c>
      <c r="AS99" s="36">
        <f t="shared" si="535"/>
        <v>1.6810202508658039E-21</v>
      </c>
      <c r="AT99" s="36">
        <f t="shared" si="535"/>
        <v>8.3491544797646864E-21</v>
      </c>
      <c r="AU99" s="36">
        <f t="shared" si="535"/>
        <v>3.568812930177391E-20</v>
      </c>
      <c r="AV99" s="36">
        <f t="shared" si="535"/>
        <v>1.3491416013066665E-19</v>
      </c>
      <c r="AW99" s="36">
        <f t="shared" si="535"/>
        <v>4.6007451373150619E-19</v>
      </c>
      <c r="AX99" s="36">
        <f t="shared" si="535"/>
        <v>1.4365665910488126E-18</v>
      </c>
      <c r="AY99" s="36">
        <f t="shared" si="535"/>
        <v>4.1554211515978315E-18</v>
      </c>
      <c r="AZ99" s="36">
        <f t="shared" si="535"/>
        <v>1.1239524875654454E-17</v>
      </c>
      <c r="BA99" s="36">
        <f t="shared" si="535"/>
        <v>2.8643867008296448E-17</v>
      </c>
      <c r="BB99" s="36">
        <f t="shared" si="535"/>
        <v>6.9216598461468148E-17</v>
      </c>
      <c r="BC99" s="36">
        <f t="shared" si="535"/>
        <v>1.5943817967931918E-16</v>
      </c>
      <c r="BD99" s="36">
        <f t="shared" si="535"/>
        <v>3.5167615754628176E-16</v>
      </c>
      <c r="BE99" s="36">
        <f t="shared" si="535"/>
        <v>7.4567860646578686E-16</v>
      </c>
      <c r="BF99" s="36">
        <f t="shared" si="535"/>
        <v>1.5250505759453598E-15</v>
      </c>
      <c r="BG99" s="36">
        <f t="shared" si="535"/>
        <v>3.0173231217665476E-15</v>
      </c>
      <c r="BH99" s="36">
        <f t="shared" si="535"/>
        <v>5.7901800387218029E-15</v>
      </c>
      <c r="BI99" s="36">
        <f t="shared" si="535"/>
        <v>1.0801736613564244E-14</v>
      </c>
      <c r="BJ99" s="36">
        <f t="shared" si="535"/>
        <v>1.9629784372818266E-14</v>
      </c>
      <c r="BK99" s="36">
        <f t="shared" si="535"/>
        <v>3.4813970284261354E-14</v>
      </c>
      <c r="BL99" s="36">
        <f t="shared" si="535"/>
        <v>6.0356332000419812E-14</v>
      </c>
      <c r="BM99" s="36">
        <f t="shared" si="535"/>
        <v>1.0243983558112926E-13</v>
      </c>
      <c r="BN99" s="36">
        <f t="shared" si="535"/>
        <v>1.704419291371317E-13</v>
      </c>
      <c r="BO99" s="36">
        <f t="shared" si="535"/>
        <v>2.7834098966117502E-13</v>
      </c>
      <c r="BP99" s="36">
        <f t="shared" si="535"/>
        <v>4.4663822601027423E-13</v>
      </c>
      <c r="BQ99" s="36">
        <f t="shared" ref="BQ99:EB102" si="548">1/2*($C$4^2*$B99^2*$G$6-($C$5-$C$7)*$B99*$G$6)*BP98+(1-$C$4^2*$B99^2*$G$6-$C$5*$G$6)*BP99+1/2*($C$4^2*$B99^2*$G$6+($C$5-$C$7)*$B99*$G$6)*BP100</f>
        <v>7.0494639007009598E-13</v>
      </c>
      <c r="BR99" s="36">
        <f t="shared" si="548"/>
        <v>1.0954297650584924E-12</v>
      </c>
      <c r="BS99" s="36">
        <f t="shared" si="548"/>
        <v>1.6773174998069189E-12</v>
      </c>
      <c r="BT99" s="36">
        <f t="shared" si="548"/>
        <v>2.5327545156110358E-12</v>
      </c>
      <c r="BU99" s="36">
        <f t="shared" si="548"/>
        <v>3.7743009138460033E-12</v>
      </c>
      <c r="BV99" s="36">
        <f t="shared" si="548"/>
        <v>5.554441948674455E-12</v>
      </c>
      <c r="BW99" s="36">
        <f t="shared" si="548"/>
        <v>8.0775259914594906E-12</v>
      </c>
      <c r="BX99" s="36">
        <f t="shared" si="548"/>
        <v>1.1614607193497113E-11</v>
      </c>
      <c r="BY99" s="36">
        <f t="shared" si="548"/>
        <v>1.6521732344663336E-11</v>
      </c>
      <c r="BZ99" s="36">
        <f t="shared" si="548"/>
        <v>2.3262277226904694E-11</v>
      </c>
      <c r="CA99" s="36">
        <f t="shared" si="548"/>
        <v>3.2434005985574122E-11</v>
      </c>
      <c r="CB99" s="36">
        <f t="shared" si="548"/>
        <v>4.480159702294506E-11</v>
      </c>
      <c r="CC99" s="36">
        <f t="shared" si="548"/>
        <v>6.1335449924491479E-11</v>
      </c>
      <c r="CD99" s="36">
        <f t="shared" si="548"/>
        <v>8.3257659173055895E-11</v>
      </c>
      <c r="CE99" s="36">
        <f t="shared" si="548"/>
        <v>1.1209611106157047E-10</v>
      </c>
      <c r="CF99" s="36">
        <f t="shared" si="548"/>
        <v>1.4974772942806186E-10</v>
      </c>
      <c r="CG99" s="36">
        <f t="shared" si="548"/>
        <v>1.9855196274230458E-10</v>
      </c>
      <c r="CH99" s="36">
        <f t="shared" si="548"/>
        <v>2.6137566880997576E-10</v>
      </c>
      <c r="CI99" s="36">
        <f t="shared" si="548"/>
        <v>3.4171061308333293E-10</v>
      </c>
      <c r="CJ99" s="36">
        <f t="shared" si="548"/>
        <v>4.4378485146425505E-10</v>
      </c>
      <c r="CK99" s="36">
        <f t="shared" si="548"/>
        <v>5.7268931778667653E-10</v>
      </c>
      <c r="CL99" s="36">
        <f t="shared" si="548"/>
        <v>7.34520979156901E-10</v>
      </c>
      <c r="CM99" s="36">
        <f t="shared" si="548"/>
        <v>9.3654395836308031E-10</v>
      </c>
      <c r="CN99" s="36">
        <f t="shared" si="548"/>
        <v>1.1873700510640961E-9</v>
      </c>
      <c r="CO99" s="36">
        <f t="shared" si="548"/>
        <v>1.4971600859386294E-9</v>
      </c>
      <c r="CP99" s="36">
        <f t="shared" si="548"/>
        <v>1.8778475880087594E-9</v>
      </c>
      <c r="CQ99" s="36">
        <f t="shared" si="548"/>
        <v>2.3433862086300404E-9</v>
      </c>
      <c r="CR99" s="36">
        <f t="shared" si="548"/>
        <v>2.910022379934494E-9</v>
      </c>
      <c r="CS99" s="36">
        <f t="shared" si="548"/>
        <v>3.5965946366894522E-9</v>
      </c>
      <c r="CT99" s="36">
        <f t="shared" si="548"/>
        <v>4.4248610245503693E-9</v>
      </c>
      <c r="CU99" s="36">
        <f t="shared" si="548"/>
        <v>5.4198559805857537E-9</v>
      </c>
      <c r="CV99" s="36">
        <f t="shared" si="548"/>
        <v>6.6102780298692994E-9</v>
      </c>
      <c r="CW99" s="36">
        <f t="shared" si="548"/>
        <v>8.0289095910823606E-9</v>
      </c>
      <c r="CX99" s="36">
        <f t="shared" si="548"/>
        <v>9.7130701247394533E-9</v>
      </c>
      <c r="CY99" s="36">
        <f t="shared" si="548"/>
        <v>1.170510379020204E-8</v>
      </c>
      <c r="CZ99" s="36">
        <f t="shared" si="548"/>
        <v>1.4052902702506705E-8</v>
      </c>
      <c r="DA99" s="36">
        <f t="shared" si="548"/>
        <v>1.681046679768574E-8</v>
      </c>
      <c r="DB99" s="36">
        <f t="shared" si="548"/>
        <v>2.0038501226233806E-8</v>
      </c>
      <c r="DC99" s="36">
        <f t="shared" si="548"/>
        <v>2.3805052099248962E-8</v>
      </c>
      <c r="DD99" s="36">
        <f t="shared" si="548"/>
        <v>2.8186181311160094E-8</v>
      </c>
      <c r="DE99" s="36">
        <f t="shared" si="548"/>
        <v>3.3266681057484199E-8</v>
      </c>
      <c r="DF99" s="36">
        <f t="shared" si="548"/>
        <v>3.9140828556393825E-8</v>
      </c>
      <c r="DG99" s="36">
        <f t="shared" si="548"/>
        <v>4.5913181369690048E-8</v>
      </c>
      <c r="DH99" s="36">
        <f t="shared" si="548"/>
        <v>5.3699413602747559E-8</v>
      </c>
      <c r="DI99" s="36">
        <f t="shared" si="548"/>
        <v>6.2627193144805637E-8</v>
      </c>
      <c r="DJ99" s="36">
        <f t="shared" si="548"/>
        <v>7.2837099991295014E-8</v>
      </c>
      <c r="DK99" s="36">
        <f t="shared" si="548"/>
        <v>8.4483585569378784E-8</v>
      </c>
      <c r="DL99" s="36">
        <f t="shared" si="548"/>
        <v>9.7735972867192464E-8</v>
      </c>
      <c r="DM99" s="36">
        <f t="shared" si="548"/>
        <v>1.1277949704702071E-7</v>
      </c>
      <c r="DN99" s="36">
        <f t="shared" si="548"/>
        <v>1.2981638610344692E-7</v>
      </c>
      <c r="DO99" s="36">
        <f t="shared" si="548"/>
        <v>1.490669810099326E-7</v>
      </c>
      <c r="DP99" s="36">
        <f t="shared" si="548"/>
        <v>1.7077089468186923E-7</v>
      </c>
      <c r="DQ99" s="36">
        <f t="shared" si="548"/>
        <v>1.9518820897140491E-7</v>
      </c>
      <c r="DR99" s="36">
        <f t="shared" si="548"/>
        <v>2.2260070879975966E-7</v>
      </c>
      <c r="DS99" s="36">
        <f t="shared" si="548"/>
        <v>2.5331315242674116E-7</v>
      </c>
      <c r="DT99" s="36">
        <f t="shared" si="548"/>
        <v>2.8765457675516205E-7</v>
      </c>
      <c r="DU99" s="36">
        <f t="shared" si="548"/>
        <v>3.259796364701978E-7</v>
      </c>
      <c r="DV99" s="36">
        <f t="shared" si="548"/>
        <v>3.6866997572073768E-7</v>
      </c>
      <c r="DW99" s="36">
        <f t="shared" si="548"/>
        <v>4.1613563096175392E-7</v>
      </c>
      <c r="DX99" s="36">
        <f t="shared" si="548"/>
        <v>4.6881646349388868E-7</v>
      </c>
      <c r="DY99" s="36">
        <f t="shared" si="548"/>
        <v>5.2718362015904811E-7</v>
      </c>
      <c r="DZ99" s="36">
        <f t="shared" si="548"/>
        <v>5.9174102057896451E-7</v>
      </c>
      <c r="EA99" s="36">
        <f t="shared" si="548"/>
        <v>6.6302686925757764E-7</v>
      </c>
      <c r="EB99" s="36">
        <f t="shared" si="548"/>
        <v>7.4161519080779612E-7</v>
      </c>
      <c r="EC99" s="36">
        <f t="shared" si="536"/>
        <v>8.2811738650879652E-7</v>
      </c>
      <c r="ED99" s="36">
        <f t="shared" si="536"/>
        <v>9.2318381035153343E-7</v>
      </c>
      <c r="EE99" s="36">
        <f t="shared" si="536"/>
        <v>1.0275053626875846E-6</v>
      </c>
      <c r="EF99" s="36">
        <f t="shared" si="536"/>
        <v>1.1418150995598007E-6</v>
      </c>
      <c r="EG99" s="36">
        <f t="shared" si="536"/>
        <v>1.2668898557624451E-6</v>
      </c>
      <c r="EH99" s="36">
        <f t="shared" si="536"/>
        <v>1.4035518796534948E-6</v>
      </c>
      <c r="EI99" s="36">
        <f t="shared" si="536"/>
        <v>1.5526704777224629E-6</v>
      </c>
      <c r="EJ99" s="36">
        <f t="shared" si="536"/>
        <v>1.7151636669033473E-6</v>
      </c>
      <c r="EK99" s="36">
        <f t="shared" si="536"/>
        <v>1.8919998326140115E-6</v>
      </c>
      <c r="EL99" s="36">
        <f t="shared" si="536"/>
        <v>2.0841993905002712E-6</v>
      </c>
      <c r="EM99" s="36">
        <f t="shared" si="536"/>
        <v>2.2928364498650594E-6</v>
      </c>
      <c r="EN99" s="36">
        <f t="shared" si="536"/>
        <v>2.5190404767700773E-6</v>
      </c>
      <c r="EO99" s="36">
        <f t="shared" si="536"/>
        <v>2.763997954809122E-6</v>
      </c>
      <c r="EP99" s="36">
        <f t="shared" si="536"/>
        <v>3.0289540415685969E-6</v>
      </c>
      <c r="EQ99" s="36">
        <f t="shared" si="536"/>
        <v>3.3152142188113963E-6</v>
      </c>
      <c r="ER99" s="36">
        <f t="shared" si="536"/>
        <v>3.6241459344451155E-6</v>
      </c>
      <c r="ES99" s="36">
        <f t="shared" si="536"/>
        <v>3.957180234364242E-6</v>
      </c>
      <c r="ET99" s="36">
        <f t="shared" si="536"/>
        <v>4.3158133822883197E-6</v>
      </c>
      <c r="EU99" s="36">
        <f t="shared" si="536"/>
        <v>4.7016084657539014E-6</v>
      </c>
      <c r="EV99" s="36">
        <f t="shared" si="536"/>
        <v>5.1161969864571031E-6</v>
      </c>
      <c r="EW99" s="36">
        <f t="shared" si="536"/>
        <v>5.5612804331855986E-6</v>
      </c>
      <c r="EX99" s="36">
        <f t="shared" si="536"/>
        <v>6.0386318356236319E-6</v>
      </c>
      <c r="EY99" s="36">
        <f t="shared" si="536"/>
        <v>6.5500972973609623E-6</v>
      </c>
      <c r="EZ99" s="36">
        <f t="shared" si="536"/>
        <v>7.0975975064862E-6</v>
      </c>
      <c r="FA99" s="36">
        <f t="shared" si="536"/>
        <v>7.683129222196751E-6</v>
      </c>
      <c r="FB99" s="36">
        <f t="shared" si="536"/>
        <v>8.3087667359110857E-6</v>
      </c>
      <c r="FC99" s="36">
        <f t="shared" si="536"/>
        <v>8.9766633054242942E-6</v>
      </c>
      <c r="FD99" s="36">
        <f t="shared" si="536"/>
        <v>9.6890525607045832E-6</v>
      </c>
      <c r="FE99" s="36">
        <f t="shared" si="536"/>
        <v>1.0448249879986212E-5</v>
      </c>
      <c r="FF99" s="36">
        <f t="shared" si="536"/>
        <v>1.1256653734873447E-5</v>
      </c>
      <c r="FG99" s="36">
        <f t="shared" si="536"/>
        <v>1.2116747003229837E-5</v>
      </c>
      <c r="FH99" s="36">
        <f t="shared" si="536"/>
        <v>1.303109824868778E-5</v>
      </c>
      <c r="FI99" s="36">
        <f t="shared" si="536"/>
        <v>1.4002362965674243E-5</v>
      </c>
      <c r="FJ99" s="36">
        <f t="shared" si="536"/>
        <v>1.5033284788910007E-5</v>
      </c>
      <c r="FK99" s="36">
        <f t="shared" si="536"/>
        <v>1.6126696666401377E-5</v>
      </c>
      <c r="FL99" s="36">
        <f t="shared" si="536"/>
        <v>1.7285521995004768E-5</v>
      </c>
      <c r="FM99" s="36">
        <f t="shared" si="536"/>
        <v>1.8512775717706339E-5</v>
      </c>
      <c r="FN99" s="36">
        <f t="shared" si="536"/>
        <v>1.9811565381819877E-5</v>
      </c>
      <c r="FO99" s="36">
        <f t="shared" si="536"/>
        <v>2.1185092157367154E-5</v>
      </c>
      <c r="FP99" s="36">
        <f t="shared" si="536"/>
        <v>2.263665181496537E-5</v>
      </c>
      <c r="FQ99" s="36">
        <f t="shared" si="536"/>
        <v>2.4169635662606054E-5</v>
      </c>
      <c r="FR99" s="36">
        <f t="shared" si="536"/>
        <v>2.5787531440768964E-5</v>
      </c>
      <c r="FS99" s="36">
        <f t="shared" si="536"/>
        <v>2.749392417537272E-5</v>
      </c>
      <c r="FT99" s="36">
        <f t="shared" si="536"/>
        <v>2.9292496988121386E-5</v>
      </c>
      <c r="FU99" s="36">
        <f t="shared" si="536"/>
        <v>3.1187031863862553E-5</v>
      </c>
      <c r="FV99" s="36">
        <f t="shared" si="536"/>
        <v>3.3181410374627895E-5</v>
      </c>
      <c r="FW99" s="36">
        <f t="shared" si="536"/>
        <v>3.5279614360081328E-5</v>
      </c>
      <c r="FX99" s="36">
        <f t="shared" si="536"/>
        <v>3.7485726564153037E-5</v>
      </c>
      <c r="FY99" s="36">
        <f t="shared" si="536"/>
        <v>3.9803931227689278E-5</v>
      </c>
      <c r="FZ99" s="36">
        <f t="shared" si="536"/>
        <v>4.2238514636998542E-5</v>
      </c>
      <c r="GA99" s="36">
        <f t="shared" si="536"/>
        <v>4.4793865628223699E-5</v>
      </c>
      <c r="GB99" s="36">
        <f t="shared" si="536"/>
        <v>4.7474476047517412E-5</v>
      </c>
      <c r="GC99" s="36">
        <f t="shared" si="536"/>
        <v>5.0284941167044895E-5</v>
      </c>
      <c r="GD99" s="36">
        <f t="shared" si="536"/>
        <v>5.3229960056882302E-5</v>
      </c>
      <c r="GE99" s="36">
        <f t="shared" si="536"/>
        <v>5.6314335912923274E-5</v>
      </c>
      <c r="GF99" s="36">
        <f t="shared" si="536"/>
        <v>5.9542976340947326E-5</v>
      </c>
      <c r="GG99" s="36">
        <f t="shared" si="536"/>
        <v>6.2920893597045047E-5</v>
      </c>
      <c r="GH99" s="36">
        <f t="shared" si="536"/>
        <v>6.6453204784633135E-5</v>
      </c>
      <c r="GI99" s="36">
        <f t="shared" si="536"/>
        <v>7.0145132008330645E-5</v>
      </c>
      <c r="GJ99" s="36">
        <f t="shared" si="536"/>
        <v>7.4002002485002832E-5</v>
      </c>
      <c r="GK99" s="36">
        <f t="shared" si="536"/>
        <v>7.8029248612314079E-5</v>
      </c>
      <c r="GL99" s="36">
        <f t="shared" si="536"/>
        <v>8.2232407995163839E-5</v>
      </c>
      <c r="GM99" s="36">
        <f t="shared" si="536"/>
        <v>8.6617123430411021E-5</v>
      </c>
      <c r="GN99" s="36">
        <f t="shared" ref="GN99:IY102" si="549">1/2*($C$4^2*$B99^2*$G$6-($C$5-$C$7)*$B99*$G$6)*GM98+(1-$C$4^2*$B99^2*$G$6-$C$5*$G$6)*GM99+1/2*($C$4^2*$B99^2*$G$6+($C$5-$C$7)*$B99*$G$6)*GM100</f>
        <v>9.1189142850322077E-5</v>
      </c>
      <c r="GO99" s="36">
        <f t="shared" si="549"/>
        <v>9.5954319225206568E-5</v>
      </c>
      <c r="GP99" s="36">
        <f t="shared" si="549"/>
        <v>1.0091861042573054E-4</v>
      </c>
      <c r="GQ99" s="36">
        <f t="shared" si="549"/>
        <v>1.0608807904542391E-4</v>
      </c>
      <c r="GR99" s="36">
        <f t="shared" si="549"/>
        <v>1.1146889218392166E-4</v>
      </c>
      <c r="GS99" s="36">
        <f t="shared" si="549"/>
        <v>1.1706732119150164E-4</v>
      </c>
      <c r="GT99" s="36">
        <f t="shared" si="549"/>
        <v>1.228897413755027E-4</v>
      </c>
      <c r="GU99" s="36">
        <f t="shared" si="549"/>
        <v>1.2894263166922677E-4</v>
      </c>
      <c r="GV99" s="36">
        <f t="shared" si="549"/>
        <v>1.3523257426394713E-4</v>
      </c>
      <c r="GW99" s="36">
        <f t="shared" si="549"/>
        <v>1.4176625420466227E-4</v>
      </c>
      <c r="GX99" s="36">
        <f t="shared" si="549"/>
        <v>1.4855045895025034E-4</v>
      </c>
      <c r="GY99" s="36">
        <f t="shared" si="549"/>
        <v>1.555920778986946E-4</v>
      </c>
      <c r="GZ99" s="36">
        <f t="shared" si="549"/>
        <v>1.6289810187806279E-4</v>
      </c>
      <c r="HA99" s="36">
        <f t="shared" si="549"/>
        <v>1.7047562260393633E-4</v>
      </c>
      <c r="HB99" s="36">
        <f t="shared" si="549"/>
        <v>1.7833183210399587E-4</v>
      </c>
      <c r="HC99" s="36">
        <f t="shared" si="549"/>
        <v>1.8647402211048006E-4</v>
      </c>
      <c r="HD99" s="36">
        <f t="shared" si="549"/>
        <v>1.9490958342124293E-4</v>
      </c>
      <c r="HE99" s="36">
        <f t="shared" si="549"/>
        <v>2.036460052301432E-4</v>
      </c>
      <c r="HF99" s="36">
        <f t="shared" si="549"/>
        <v>2.1269087442750585E-4</v>
      </c>
      <c r="HG99" s="36">
        <f t="shared" si="549"/>
        <v>2.2205187487140172E-4</v>
      </c>
      <c r="HH99" s="36">
        <f t="shared" si="549"/>
        <v>2.3173678663049576E-4</v>
      </c>
      <c r="HI99" s="36">
        <f t="shared" si="549"/>
        <v>2.417534851992189E-4</v>
      </c>
      <c r="HJ99" s="36">
        <f t="shared" si="549"/>
        <v>2.521099406860207E-4</v>
      </c>
      <c r="HK99" s="36">
        <f t="shared" si="549"/>
        <v>2.6281421697546325E-4</v>
      </c>
      <c r="HL99" s="36">
        <f t="shared" si="549"/>
        <v>2.7387447086491641E-4</v>
      </c>
      <c r="HM99" s="36">
        <f t="shared" si="549"/>
        <v>2.8529895117661752E-4</v>
      </c>
      <c r="HN99" s="36">
        <f t="shared" si="549"/>
        <v>2.9709599784585465E-4</v>
      </c>
      <c r="HO99" s="36">
        <f t="shared" si="549"/>
        <v>3.0927404098603667E-4</v>
      </c>
      <c r="HP99" s="36">
        <f t="shared" si="549"/>
        <v>3.2184159993140632E-4</v>
      </c>
      <c r="HQ99" s="36">
        <f t="shared" si="549"/>
        <v>3.3480728225815414E-4</v>
      </c>
      <c r="HR99" s="36">
        <f t="shared" si="549"/>
        <v>3.4817978278468614E-4</v>
      </c>
      <c r="HS99" s="36">
        <f t="shared" si="549"/>
        <v>3.6196788255179498E-4</v>
      </c>
      <c r="HT99" s="36">
        <f t="shared" si="549"/>
        <v>3.761804477834807E-4</v>
      </c>
      <c r="HU99" s="36">
        <f t="shared" si="549"/>
        <v>3.9082642882916157E-4</v>
      </c>
      <c r="HV99" s="36">
        <f t="shared" si="549"/>
        <v>4.0591485908801075E-4</v>
      </c>
      <c r="HW99" s="36">
        <f t="shared" si="549"/>
        <v>4.214548539161492E-4</v>
      </c>
      <c r="HX99" s="36">
        <f t="shared" si="549"/>
        <v>4.3745560951741783E-4</v>
      </c>
      <c r="HY99" s="36">
        <f t="shared" si="549"/>
        <v>4.5392640181844701E-4</v>
      </c>
      <c r="HZ99" s="36">
        <f t="shared" si="549"/>
        <v>4.7087658532873281E-4</v>
      </c>
      <c r="IA99" s="36">
        <f t="shared" si="549"/>
        <v>4.8831559198642279E-4</v>
      </c>
      <c r="IB99" s="36">
        <f t="shared" si="549"/>
        <v>5.0625292999050648E-4</v>
      </c>
      <c r="IC99" s="36">
        <f t="shared" si="549"/>
        <v>5.2469818262009709E-4</v>
      </c>
      <c r="ID99" s="36">
        <f t="shared" si="549"/>
        <v>5.4366100704148314E-4</v>
      </c>
      <c r="IE99" s="36">
        <f t="shared" si="549"/>
        <v>5.631511331036182E-4</v>
      </c>
      <c r="IF99" s="36">
        <f t="shared" si="549"/>
        <v>5.8317836212271089E-4</v>
      </c>
      <c r="IG99" s="36">
        <f t="shared" si="549"/>
        <v>6.0375256565656688E-4</v>
      </c>
      <c r="IH99" s="36">
        <f t="shared" si="549"/>
        <v>6.2488368426932069E-4</v>
      </c>
      <c r="II99" s="36">
        <f t="shared" si="549"/>
        <v>6.4658172628719469E-4</v>
      </c>
      <c r="IJ99" s="36">
        <f t="shared" si="549"/>
        <v>6.6885676654590413E-4</v>
      </c>
      <c r="IK99" s="36">
        <f t="shared" si="549"/>
        <v>6.9171894513031951E-4</v>
      </c>
      <c r="IL99" s="36">
        <f t="shared" si="549"/>
        <v>7.1517846610699189E-4</v>
      </c>
      <c r="IM99" s="36">
        <f t="shared" si="549"/>
        <v>7.3924559625012797E-4</v>
      </c>
      <c r="IN99" s="36">
        <f t="shared" si="549"/>
        <v>7.6393066376159962E-4</v>
      </c>
      <c r="IO99" s="36">
        <f t="shared" si="549"/>
        <v>7.8924405698555542E-4</v>
      </c>
      <c r="IP99" s="36">
        <f t="shared" si="549"/>
        <v>8.1519622311819549E-4</v>
      </c>
      <c r="IQ99" s="36">
        <f t="shared" si="549"/>
        <v>8.4179766691325761E-4</v>
      </c>
      <c r="IR99" s="36">
        <f t="shared" si="549"/>
        <v>8.6905894938375306E-4</v>
      </c>
      <c r="IS99" s="36">
        <f t="shared" si="549"/>
        <v>8.9699068650047904E-4</v>
      </c>
      <c r="IT99" s="36">
        <f t="shared" si="549"/>
        <v>9.2560354788782267E-4</v>
      </c>
      <c r="IU99" s="36">
        <f t="shared" si="549"/>
        <v>9.5490825551736538E-4</v>
      </c>
      <c r="IV99" s="36">
        <f t="shared" si="549"/>
        <v>9.8491558239977581E-4</v>
      </c>
      <c r="IW99" s="36">
        <f t="shared" si="549"/>
        <v>1.0156363512754812E-3</v>
      </c>
      <c r="IX99" s="36">
        <f t="shared" si="549"/>
        <v>1.0470814333045852E-3</v>
      </c>
      <c r="IY99" s="36">
        <f t="shared" si="549"/>
        <v>1.0792617467564923E-3</v>
      </c>
      <c r="IZ99" s="36">
        <f t="shared" ref="IZ99:LK102" si="550">1/2*($C$4^2*$B99^2*$G$6-($C$5-$C$7)*$B99*$G$6)*IY98+(1-$C$4^2*$B99^2*$G$6-$C$5*$G$6)*IY99+1/2*($C$4^2*$B99^2*$G$6+($C$5-$C$7)*$B99*$G$6)*IY100</f>
        <v>1.112188255699695E-3</v>
      </c>
      <c r="JA99" s="36">
        <f t="shared" si="550"/>
        <v>1.1458719686921581E-3</v>
      </c>
      <c r="JB99" s="36">
        <f t="shared" si="550"/>
        <v>1.1803239374727288E-3</v>
      </c>
      <c r="JC99" s="36">
        <f t="shared" si="550"/>
        <v>1.2155552556539946E-3</v>
      </c>
      <c r="JD99" s="36">
        <f t="shared" si="550"/>
        <v>1.2515770574169911E-3</v>
      </c>
      <c r="JE99" s="36">
        <f t="shared" si="550"/>
        <v>1.2884005162081605E-3</v>
      </c>
      <c r="JF99" s="36">
        <f t="shared" si="550"/>
        <v>1.3260368434389431E-3</v>
      </c>
      <c r="JG99" s="36">
        <f t="shared" si="550"/>
        <v>1.3644972871883793E-3</v>
      </c>
      <c r="JH99" s="36">
        <f t="shared" si="550"/>
        <v>1.4037931309090871E-3</v>
      </c>
      <c r="JI99" s="36">
        <f t="shared" si="550"/>
        <v>1.4439356921369685E-3</v>
      </c>
      <c r="JJ99" s="36">
        <f t="shared" si="550"/>
        <v>1.4849363212049889E-3</v>
      </c>
      <c r="JK99" s="36">
        <f t="shared" si="550"/>
        <v>1.5268063999613675E-3</v>
      </c>
      <c r="JL99" s="36">
        <f t="shared" si="550"/>
        <v>1.5695573404924967E-3</v>
      </c>
      <c r="JM99" s="36">
        <f t="shared" si="550"/>
        <v>1.6132005838509099E-3</v>
      </c>
      <c r="JN99" s="36">
        <f t="shared" si="550"/>
        <v>1.6577475987886016E-3</v>
      </c>
      <c r="JO99" s="36">
        <f t="shared" si="550"/>
        <v>1.7032098804959919E-3</v>
      </c>
      <c r="JP99" s="36">
        <f t="shared" si="550"/>
        <v>1.7495989493468232E-3</v>
      </c>
      <c r="JQ99" s="36">
        <f t="shared" si="550"/>
        <v>1.7969263496492645E-3</v>
      </c>
      <c r="JR99" s="36">
        <f t="shared" si="550"/>
        <v>1.8452036484034903E-3</v>
      </c>
      <c r="JS99" s="36">
        <f t="shared" si="550"/>
        <v>1.8944424340659896E-3</v>
      </c>
      <c r="JT99" s="36">
        <f t="shared" si="550"/>
        <v>1.9446543153208559E-3</v>
      </c>
      <c r="JU99" s="36">
        <f t="shared" si="550"/>
        <v>1.9958509198582967E-3</v>
      </c>
      <c r="JV99" s="36">
        <f t="shared" si="550"/>
        <v>2.0480438931605926E-3</v>
      </c>
      <c r="JW99" s="36">
        <f t="shared" si="550"/>
        <v>2.1012448972957307E-3</v>
      </c>
      <c r="JX99" s="36">
        <f t="shared" si="550"/>
        <v>2.1554656097189208E-3</v>
      </c>
      <c r="JY99" s="36">
        <f t="shared" si="550"/>
        <v>2.2107177220822075E-3</v>
      </c>
      <c r="JZ99" s="36">
        <f t="shared" si="550"/>
        <v>2.2670129390523651E-3</v>
      </c>
      <c r="KA99" s="36">
        <f t="shared" si="550"/>
        <v>2.3243629771372773E-3</v>
      </c>
      <c r="KB99" s="36">
        <f t="shared" si="550"/>
        <v>2.3827795635209701E-3</v>
      </c>
      <c r="KC99" s="36">
        <f t="shared" si="550"/>
        <v>2.442274434907481E-3</v>
      </c>
      <c r="KD99" s="36">
        <f t="shared" si="550"/>
        <v>2.5028593363737219E-3</v>
      </c>
      <c r="KE99" s="36">
        <f t="shared" si="550"/>
        <v>2.5645460202315062E-3</v>
      </c>
      <c r="KF99" s="36">
        <f t="shared" si="550"/>
        <v>2.6273462448988729E-3</v>
      </c>
      <c r="KG99" s="36">
        <f t="shared" si="550"/>
        <v>2.6912717737808726E-3</v>
      </c>
      <c r="KH99" s="36">
        <f t="shared" si="550"/>
        <v>2.7563343741599357E-3</v>
      </c>
      <c r="KI99" s="36">
        <f t="shared" si="550"/>
        <v>2.8225458160959591E-3</v>
      </c>
      <c r="KJ99" s="36">
        <f t="shared" si="550"/>
        <v>2.8899178713362372E-3</v>
      </c>
      <c r="KK99" s="36">
        <f t="shared" si="550"/>
        <v>2.9584623122353481E-3</v>
      </c>
      <c r="KL99" s="36">
        <f t="shared" si="550"/>
        <v>3.0281909106851064E-3</v>
      </c>
      <c r="KM99" s="36">
        <f t="shared" si="550"/>
        <v>3.099115437054694E-3</v>
      </c>
      <c r="KN99" s="36">
        <f t="shared" si="550"/>
        <v>3.1712476591410502E-3</v>
      </c>
      <c r="KO99" s="36">
        <f t="shared" si="550"/>
        <v>3.2445993411296323E-3</v>
      </c>
      <c r="KP99" s="36">
        <f t="shared" si="550"/>
        <v>3.3191822425656155E-3</v>
      </c>
      <c r="KQ99" s="36">
        <f t="shared" si="550"/>
        <v>3.3950081173356227E-3</v>
      </c>
      <c r="KR99" s="36">
        <f t="shared" si="550"/>
        <v>3.4720887126600515E-3</v>
      </c>
      <c r="KS99" s="36">
        <f t="shared" si="550"/>
        <v>3.5504357680960739E-3</v>
      </c>
      <c r="KT99" s="36">
        <f t="shared" si="550"/>
        <v>3.6300610145513636E-3</v>
      </c>
      <c r="KU99" s="36">
        <f t="shared" si="550"/>
        <v>3.710976173308617E-3</v>
      </c>
      <c r="KV99" s="36">
        <f t="shared" si="550"/>
        <v>3.7931929550609166E-3</v>
      </c>
      <c r="KW99" s="36">
        <f t="shared" si="550"/>
        <v>3.8767230589579829E-3</v>
      </c>
      <c r="KX99" s="36">
        <f t="shared" si="550"/>
        <v>3.9615781716633653E-3</v>
      </c>
      <c r="KY99" s="36">
        <f t="shared" si="550"/>
        <v>4.0477699664226013E-3</v>
      </c>
      <c r="KZ99" s="36">
        <f t="shared" si="550"/>
        <v>4.1353101021423845E-3</v>
      </c>
      <c r="LA99" s="36">
        <f t="shared" si="550"/>
        <v>4.2242102224807638E-3</v>
      </c>
      <c r="LB99" s="36">
        <f t="shared" si="550"/>
        <v>4.314481954948414E-3</v>
      </c>
      <c r="LC99" s="36">
        <f t="shared" si="550"/>
        <v>4.4061369100209706E-3</v>
      </c>
      <c r="LD99" s="36">
        <f t="shared" si="550"/>
        <v>4.4991866802624805E-3</v>
      </c>
      <c r="LE99" s="36">
        <f t="shared" si="550"/>
        <v>4.5936428394599505E-3</v>
      </c>
      <c r="LF99" s="36">
        <f t="shared" si="550"/>
        <v>4.6895169417690181E-3</v>
      </c>
      <c r="LG99" s="36">
        <f t="shared" si="550"/>
        <v>4.7868205208707491E-3</v>
      </c>
      <c r="LH99" s="36">
        <f t="shared" si="550"/>
        <v>4.8855650891395565E-3</v>
      </c>
      <c r="LI99" s="36">
        <f t="shared" si="550"/>
        <v>4.9857621368222431E-3</v>
      </c>
      <c r="LJ99" s="36">
        <f t="shared" si="550"/>
        <v>5.0874231312281627E-3</v>
      </c>
      <c r="LK99" s="36">
        <f t="shared" si="550"/>
        <v>5.1905595159304867E-3</v>
      </c>
      <c r="LL99" s="36">
        <f t="shared" si="544"/>
        <v>5.2951827099785645E-3</v>
      </c>
      <c r="LM99" s="36">
        <f t="shared" si="537"/>
        <v>5.4013041071213708E-3</v>
      </c>
      <c r="LN99" s="36">
        <f t="shared" si="537"/>
        <v>5.5089350750419999E-3</v>
      </c>
      <c r="LO99" s="36">
        <f t="shared" si="530"/>
        <v>5.6180869546032198E-3</v>
      </c>
      <c r="LP99" s="36">
        <f t="shared" si="530"/>
        <v>5.7287710591040156E-3</v>
      </c>
      <c r="LQ99" s="36">
        <f t="shared" ref="LQ99:OB112" si="551">1/2*($C$4^2*$B99^2*$G$6-($C$5-$C$7)*$B99*$G$6)*LP98+(1-$C$4^2*$B99^2*$G$6-$C$5*$G$6)*LP99+1/2*($C$4^2*$B99^2*$G$6+($C$5-$C$7)*$B99*$G$6)*LP100</f>
        <v>5.8409986735471452E-3</v>
      </c>
      <c r="LR99" s="36">
        <f t="shared" si="551"/>
        <v>5.9547810539176379E-3</v>
      </c>
      <c r="LS99" s="36">
        <f t="shared" si="551"/>
        <v>6.07012942647222E-3</v>
      </c>
      <c r="LT99" s="36">
        <f t="shared" si="551"/>
        <v>6.1870549870396366E-3</v>
      </c>
      <c r="LU99" s="36">
        <f t="shared" si="551"/>
        <v>6.3055689003318196E-3</v>
      </c>
      <c r="LV99" s="36">
        <f t="shared" si="551"/>
        <v>6.4256822992658728E-3</v>
      </c>
      <c r="LW99" s="36">
        <f t="shared" si="551"/>
        <v>6.5474062842968304E-3</v>
      </c>
      <c r="LX99" s="36">
        <f t="shared" si="551"/>
        <v>6.6707519227611313E-3</v>
      </c>
      <c r="LY99" s="36">
        <f t="shared" si="551"/>
        <v>6.7957302482307934E-3</v>
      </c>
      <c r="LZ99" s="36">
        <f t="shared" si="551"/>
        <v>6.9223522598782037E-3</v>
      </c>
      <c r="MA99" s="36">
        <f t="shared" si="551"/>
        <v>7.0506289218514977E-3</v>
      </c>
      <c r="MB99" s="36">
        <f t="shared" si="551"/>
        <v>7.1805711626604729E-3</v>
      </c>
      <c r="MC99" s="36">
        <f t="shared" si="551"/>
        <v>7.312189874572975E-3</v>
      </c>
      <c r="MD99" s="36">
        <f t="shared" si="551"/>
        <v>7.4454959130217067E-3</v>
      </c>
      <c r="ME99" s="36">
        <f t="shared" si="551"/>
        <v>7.5805000960214013E-3</v>
      </c>
      <c r="MF99" s="36">
        <f t="shared" si="551"/>
        <v>7.7172132035963044E-3</v>
      </c>
      <c r="MG99" s="36">
        <f t="shared" si="551"/>
        <v>7.8556459772179E-3</v>
      </c>
      <c r="MH99" s="36">
        <f t="shared" si="551"/>
        <v>7.9958091192528207E-3</v>
      </c>
      <c r="MI99" s="36">
        <f t="shared" si="551"/>
        <v>8.1377132924208805E-3</v>
      </c>
      <c r="MJ99" s="36">
        <f t="shared" si="551"/>
        <v>8.2813691192631655E-3</v>
      </c>
      <c r="MK99" s="36">
        <f t="shared" si="551"/>
        <v>8.4267871816201146E-3</v>
      </c>
      <c r="ML99" s="36">
        <f t="shared" si="551"/>
        <v>8.573978020119527E-3</v>
      </c>
      <c r="MM99" s="36">
        <f t="shared" si="551"/>
        <v>8.72295213367443E-3</v>
      </c>
      <c r="MN99" s="36">
        <f t="shared" si="551"/>
        <v>8.8737199789907309E-3</v>
      </c>
      <c r="MO99" s="36">
        <f t="shared" si="551"/>
        <v>9.0262919700845878E-3</v>
      </c>
      <c r="MP99" s="36">
        <f t="shared" si="551"/>
        <v>9.180678477809439E-3</v>
      </c>
      <c r="MQ99" s="36">
        <f t="shared" si="551"/>
        <v>9.3368898293925903E-3</v>
      </c>
      <c r="MR99" s="36">
        <f t="shared" si="551"/>
        <v>9.4949363079813234E-3</v>
      </c>
      <c r="MS99" s="36">
        <f t="shared" si="551"/>
        <v>9.6548281521984282E-3</v>
      </c>
      <c r="MT99" s="36">
        <f t="shared" si="551"/>
        <v>9.8165755557070855E-3</v>
      </c>
      <c r="MU99" s="36">
        <f t="shared" si="551"/>
        <v>9.9801886667850483E-3</v>
      </c>
      <c r="MV99" s="36">
        <f t="shared" si="551"/>
        <v>1.0145677587908006E-2</v>
      </c>
      <c r="MW99" s="36">
        <f t="shared" si="551"/>
        <v>1.0313052375342101E-2</v>
      </c>
      <c r="MX99" s="36">
        <f t="shared" si="551"/>
        <v>1.0482323038745484E-2</v>
      </c>
      <c r="MY99" s="36">
        <f t="shared" si="551"/>
        <v>1.0653499540778849E-2</v>
      </c>
      <c r="MZ99" s="36">
        <f t="shared" si="551"/>
        <v>1.0826591796724865E-2</v>
      </c>
      <c r="NA99" s="36">
        <f t="shared" si="551"/>
        <v>1.1001609674116437E-2</v>
      </c>
      <c r="NB99" s="36">
        <f t="shared" si="551"/>
        <v>1.1178562992373698E-2</v>
      </c>
      <c r="NC99" s="36">
        <f t="shared" si="551"/>
        <v>1.1357461522449661E-2</v>
      </c>
      <c r="ND99" s="36">
        <f t="shared" si="551"/>
        <v>1.1538314986484468E-2</v>
      </c>
      <c r="NE99" s="36">
        <f t="shared" si="551"/>
        <v>1.1721133057468131E-2</v>
      </c>
      <c r="NF99" s="36">
        <f t="shared" si="551"/>
        <v>1.1905925358911697E-2</v>
      </c>
      <c r="NG99" s="36">
        <f t="shared" si="551"/>
        <v>1.209270146452676E-2</v>
      </c>
      <c r="NH99" s="36">
        <f t="shared" si="551"/>
        <v>1.2281470897913236E-2</v>
      </c>
      <c r="NI99" s="36">
        <f t="shared" si="551"/>
        <v>1.2472243132255315E-2</v>
      </c>
      <c r="NJ99" s="36">
        <f t="shared" si="551"/>
        <v>1.2665027590025524E-2</v>
      </c>
      <c r="NK99" s="36">
        <f t="shared" si="551"/>
        <v>1.2859833642696798E-2</v>
      </c>
      <c r="NL99" s="36">
        <f t="shared" si="551"/>
        <v>1.3056670610462503E-2</v>
      </c>
      <c r="NM99" s="36">
        <f t="shared" si="551"/>
        <v>1.3255547761964304E-2</v>
      </c>
      <c r="NN99" s="36">
        <f t="shared" si="551"/>
        <v>1.3456474314027838E-2</v>
      </c>
      <c r="NO99" s="36">
        <f t="shared" si="551"/>
        <v>1.365945943140604E-2</v>
      </c>
      <c r="NP99" s="36">
        <f t="shared" si="551"/>
        <v>1.386451222653013E-2</v>
      </c>
      <c r="NQ99" s="36">
        <f t="shared" si="551"/>
        <v>1.4071641759268099E-2</v>
      </c>
      <c r="NR99" s="36">
        <f t="shared" si="551"/>
        <v>1.4280857036690681E-2</v>
      </c>
      <c r="NS99" s="36">
        <f t="shared" si="551"/>
        <v>1.449216701284466E-2</v>
      </c>
      <c r="NT99" s="36">
        <f t="shared" si="551"/>
        <v>1.4705580588533513E-2</v>
      </c>
      <c r="NU99" s="36">
        <f t="shared" si="551"/>
        <v>1.4921106611105225E-2</v>
      </c>
      <c r="NV99" s="36">
        <f t="shared" si="551"/>
        <v>1.5138753874247259E-2</v>
      </c>
      <c r="NW99" s="36">
        <f t="shared" si="551"/>
        <v>1.5358531117788577E-2</v>
      </c>
      <c r="NX99" s="36">
        <f t="shared" si="551"/>
        <v>1.5580447027508612E-2</v>
      </c>
      <c r="NY99" s="36">
        <f t="shared" si="551"/>
        <v>1.5804510234953155E-2</v>
      </c>
      <c r="NZ99" s="36">
        <f t="shared" si="551"/>
        <v>1.6030729317257041E-2</v>
      </c>
      <c r="OA99" s="36">
        <f t="shared" si="551"/>
        <v>1.625911279697357E-2</v>
      </c>
      <c r="OB99" s="36">
        <f t="shared" si="551"/>
        <v>1.6489669141910572E-2</v>
      </c>
      <c r="OC99" s="36">
        <f t="shared" si="523"/>
        <v>1.672240676497307E-2</v>
      </c>
      <c r="OD99" s="36">
        <f t="shared" si="523"/>
        <v>1.6957334024012408E-2</v>
      </c>
      <c r="OE99" s="36">
        <f t="shared" si="523"/>
        <v>1.7194459221681817E-2</v>
      </c>
      <c r="OF99" s="36">
        <f t="shared" si="523"/>
        <v>1.7433790605298316E-2</v>
      </c>
      <c r="OG99" s="36">
        <f t="shared" si="523"/>
        <v>1.7675336366710866E-2</v>
      </c>
      <c r="OH99" s="36">
        <f t="shared" si="523"/>
        <v>1.7919104642174732E-2</v>
      </c>
      <c r="OI99" s="36">
        <f t="shared" si="523"/>
        <v>1.8165103512231912E-2</v>
      </c>
      <c r="OJ99" s="36">
        <f t="shared" si="523"/>
        <v>1.8413341001597638E-2</v>
      </c>
      <c r="OK99" s="36">
        <f t="shared" si="523"/>
        <v>1.8663825079052808E-2</v>
      </c>
      <c r="OL99" s="36">
        <f t="shared" si="523"/>
        <v>1.8916563657342317E-2</v>
      </c>
      <c r="OM99" s="36">
        <f t="shared" si="523"/>
        <v>1.9171564593079147E-2</v>
      </c>
      <c r="ON99" s="36">
        <f t="shared" ref="ON99:QY102" si="552">1/2*($C$4^2*$B99^2*$G$6-($C$5-$C$7)*$B99*$G$6)*OM98+(1-$C$4^2*$B99^2*$G$6-$C$5*$G$6)*OM99+1/2*($C$4^2*$B99^2*$G$6+($C$5-$C$7)*$B99*$G$6)*OM100</f>
        <v>1.9428835686654253E-2</v>
      </c>
      <c r="OO99" s="36">
        <f t="shared" si="552"/>
        <v>1.9688384682152039E-2</v>
      </c>
      <c r="OP99" s="36">
        <f t="shared" si="552"/>
        <v>1.9950219267271464E-2</v>
      </c>
      <c r="OQ99" s="36">
        <f t="shared" si="552"/>
        <v>2.0214347073252616E-2</v>
      </c>
      <c r="OR99" s="36">
        <f t="shared" si="552"/>
        <v>2.048077567480874E-2</v>
      </c>
      <c r="OS99" s="36">
        <f t="shared" si="552"/>
        <v>2.0749512590063635E-2</v>
      </c>
      <c r="OT99" s="36">
        <f t="shared" si="552"/>
        <v>2.1020565280494303E-2</v>
      </c>
      <c r="OU99" s="36">
        <f t="shared" si="552"/>
        <v>2.1293941150878855E-2</v>
      </c>
      <c r="OV99" s="36">
        <f t="shared" si="552"/>
        <v>2.1569647549249536E-2</v>
      </c>
      <c r="OW99" s="36">
        <f t="shared" si="552"/>
        <v>2.1847691766850832E-2</v>
      </c>
      <c r="OX99" s="36">
        <f t="shared" si="552"/>
        <v>2.2128081038102595E-2</v>
      </c>
      <c r="OY99" s="36">
        <f t="shared" si="552"/>
        <v>2.2410822540568059E-2</v>
      </c>
      <c r="OZ99" s="36">
        <f t="shared" si="552"/>
        <v>2.2695923394926779E-2</v>
      </c>
      <c r="PA99" s="36">
        <f t="shared" si="552"/>
        <v>2.2983390664952311E-2</v>
      </c>
      <c r="PB99" s="36">
        <f t="shared" si="552"/>
        <v>2.3273231357494661E-2</v>
      </c>
      <c r="PC99" s="36">
        <f t="shared" si="552"/>
        <v>2.3565452422467364E-2</v>
      </c>
      <c r="PD99" s="36">
        <f t="shared" si="552"/>
        <v>2.3860060752839165E-2</v>
      </c>
      <c r="PE99" s="36">
        <f t="shared" si="552"/>
        <v>2.4157063184630241E-2</v>
      </c>
      <c r="PF99" s="36">
        <f t="shared" si="552"/>
        <v>2.4456466496912847E-2</v>
      </c>
      <c r="PG99" s="36">
        <f t="shared" si="552"/>
        <v>2.4758277411816396E-2</v>
      </c>
      <c r="PH99" s="36">
        <f t="shared" si="552"/>
        <v>2.5062502594536809E-2</v>
      </c>
      <c r="PI99" s="36">
        <f t="shared" si="552"/>
        <v>2.5369148653350201E-2</v>
      </c>
      <c r="PJ99" s="36">
        <f t="shared" si="552"/>
        <v>2.5678222139630721E-2</v>
      </c>
      <c r="PK99" s="36">
        <f t="shared" si="552"/>
        <v>2.5989729547872521E-2</v>
      </c>
      <c r="PL99" s="36">
        <f t="shared" si="552"/>
        <v>2.6303677315715809E-2</v>
      </c>
      <c r="PM99" s="36">
        <f t="shared" si="552"/>
        <v>2.6620071823976924E-2</v>
      </c>
      <c r="PN99" s="36">
        <f t="shared" si="552"/>
        <v>2.6938919396682352E-2</v>
      </c>
      <c r="PO99" s="36">
        <f t="shared" si="552"/>
        <v>2.7260226301106593E-2</v>
      </c>
      <c r="PP99" s="36">
        <f t="shared" si="552"/>
        <v>2.7583998747813927E-2</v>
      </c>
      <c r="PQ99" s="36">
        <f t="shared" si="552"/>
        <v>2.7910242890703853E-2</v>
      </c>
      <c r="PR99" s="36">
        <f t="shared" si="552"/>
        <v>2.8238964827060307E-2</v>
      </c>
      <c r="PS99" s="36">
        <f t="shared" si="552"/>
        <v>2.8570170597604489E-2</v>
      </c>
      <c r="PT99" s="36">
        <f t="shared" si="552"/>
        <v>2.8903866186551296E-2</v>
      </c>
      <c r="PU99" s="36">
        <f t="shared" si="552"/>
        <v>2.9240057521669235E-2</v>
      </c>
      <c r="PV99" s="36">
        <f t="shared" si="552"/>
        <v>2.9578750474343902E-2</v>
      </c>
      <c r="PW99" s="36">
        <f t="shared" si="552"/>
        <v>2.9919950859644752E-2</v>
      </c>
      <c r="PX99" s="36">
        <f t="shared" si="552"/>
        <v>3.0263664436395332E-2</v>
      </c>
      <c r="PY99" s="36">
        <f t="shared" si="552"/>
        <v>3.0609896907246768E-2</v>
      </c>
      <c r="PZ99" s="36">
        <f t="shared" si="552"/>
        <v>3.0958653918754471E-2</v>
      </c>
      <c r="QA99" s="36">
        <f t="shared" si="552"/>
        <v>3.1309941061458103E-2</v>
      </c>
      <c r="QB99" s="36">
        <f t="shared" si="552"/>
        <v>3.1663763869964612E-2</v>
      </c>
      <c r="QC99" s="36">
        <f t="shared" si="552"/>
        <v>3.2020127823034379E-2</v>
      </c>
      <c r="QD99" s="36">
        <f t="shared" si="552"/>
        <v>3.2379038343670404E-2</v>
      </c>
      <c r="QE99" s="36">
        <f t="shared" si="552"/>
        <v>3.2740500799210426E-2</v>
      </c>
      <c r="QF99" s="36">
        <f t="shared" si="552"/>
        <v>3.3104520501422041E-2</v>
      </c>
      <c r="QG99" s="36">
        <f t="shared" si="552"/>
        <v>3.34711027066006E-2</v>
      </c>
      <c r="QH99" s="36">
        <f t="shared" si="552"/>
        <v>3.3840252615669988E-2</v>
      </c>
      <c r="QI99" s="36">
        <f t="shared" si="552"/>
        <v>3.4211975374286177E-2</v>
      </c>
      <c r="QJ99" s="36">
        <f t="shared" si="552"/>
        <v>3.4586276072943442E-2</v>
      </c>
      <c r="QK99" s="36">
        <f t="shared" si="552"/>
        <v>3.4963159747083306E-2</v>
      </c>
      <c r="QL99" s="36">
        <f t="shared" si="552"/>
        <v>3.534263137720612E-2</v>
      </c>
      <c r="QM99" s="36">
        <f t="shared" si="552"/>
        <v>3.5724695888985095E-2</v>
      </c>
      <c r="QN99" s="36">
        <f t="shared" si="552"/>
        <v>3.610935815338303E-2</v>
      </c>
      <c r="QO99" s="36">
        <f t="shared" si="552"/>
        <v>3.6496622986771372E-2</v>
      </c>
      <c r="QP99" s="36">
        <f t="shared" si="552"/>
        <v>3.6886495151051794E-2</v>
      </c>
      <c r="QQ99" s="36">
        <f t="shared" si="552"/>
        <v>3.727897935378012E-2</v>
      </c>
      <c r="QR99" s="36">
        <f t="shared" si="552"/>
        <v>3.7674080248292607E-2</v>
      </c>
      <c r="QS99" s="36">
        <f t="shared" si="552"/>
        <v>3.807180243383447E-2</v>
      </c>
      <c r="QT99" s="36">
        <f t="shared" si="552"/>
        <v>3.8472150455690732E-2</v>
      </c>
      <c r="QU99" s="36">
        <f t="shared" si="552"/>
        <v>3.8875128805319202E-2</v>
      </c>
      <c r="QV99" s="36">
        <f t="shared" si="552"/>
        <v>3.9280741920485689E-2</v>
      </c>
      <c r="QW99" s="36">
        <f t="shared" si="552"/>
        <v>3.9688994185401234E-2</v>
      </c>
      <c r="QX99" s="36">
        <f t="shared" si="552"/>
        <v>4.0099889930861513E-2</v>
      </c>
      <c r="QY99" s="36">
        <f t="shared" si="552"/>
        <v>4.0513433434388173E-2</v>
      </c>
      <c r="QZ99" s="36">
        <f t="shared" si="545"/>
        <v>4.092962892037226E-2</v>
      </c>
      <c r="RA99" s="36">
        <f t="shared" si="545"/>
        <v>4.1348480560219537E-2</v>
      </c>
      <c r="RB99" s="36">
        <f t="shared" si="545"/>
        <v>4.1769992472497658E-2</v>
      </c>
      <c r="RC99" s="36">
        <f t="shared" si="545"/>
        <v>4.2194168723085318E-2</v>
      </c>
      <c r="RD99" s="36">
        <f t="shared" si="545"/>
        <v>4.2621013325323129E-2</v>
      </c>
      <c r="RE99" s="36">
        <f t="shared" si="545"/>
        <v>4.3050530240166349E-2</v>
      </c>
      <c r="RF99" s="36">
        <f t="shared" si="545"/>
        <v>4.3482723376339322E-2</v>
      </c>
      <c r="RG99" s="36">
        <f t="shared" si="545"/>
        <v>4.391759659049161E-2</v>
      </c>
      <c r="RH99" s="36">
        <f t="shared" si="545"/>
        <v>4.4355153687355875E-2</v>
      </c>
      <c r="RI99" s="36">
        <f t="shared" si="545"/>
        <v>4.4795398419907248E-2</v>
      </c>
      <c r="RJ99" s="36">
        <f t="shared" si="545"/>
        <v>4.5238334489524461E-2</v>
      </c>
      <c r="RK99" s="36">
        <f t="shared" si="545"/>
        <v>4.5683965546152415E-2</v>
      </c>
      <c r="RL99" s="36">
        <f t="shared" si="545"/>
        <v>4.6132295188466302E-2</v>
      </c>
      <c r="RM99" s="36">
        <f t="shared" si="545"/>
        <v>4.6583326964037261E-2</v>
      </c>
      <c r="RN99" s="36">
        <f t="shared" si="545"/>
        <v>4.7037064369499379E-2</v>
      </c>
      <c r="RO99" s="36">
        <f t="shared" si="545"/>
        <v>4.7493510850718235E-2</v>
      </c>
      <c r="RP99" s="36">
        <f t="shared" si="545"/>
        <v>4.7952669802960694E-2</v>
      </c>
      <c r="RQ99" s="36">
        <f t="shared" si="545"/>
        <v>4.8414544571066177E-2</v>
      </c>
      <c r="RR99" s="36">
        <f t="shared" si="545"/>
        <v>4.8879138449619115E-2</v>
      </c>
      <c r="RS99" s="36">
        <f t="shared" si="545"/>
        <v>4.9346454683122806E-2</v>
      </c>
      <c r="RT99" s="36">
        <f t="shared" si="545"/>
        <v>4.9816496466174413E-2</v>
      </c>
      <c r="RU99" s="36">
        <f t="shared" si="545"/>
        <v>5.0289266943641227E-2</v>
      </c>
      <c r="RV99" s="36">
        <f t="shared" si="545"/>
        <v>5.0764769210838126E-2</v>
      </c>
      <c r="RW99" s="36">
        <f t="shared" si="545"/>
        <v>5.1243006313706138E-2</v>
      </c>
      <c r="RX99" s="36">
        <f t="shared" si="545"/>
        <v>5.1723981248992169E-2</v>
      </c>
      <c r="RY99" s="36">
        <f t="shared" si="545"/>
        <v>5.2207696964429791E-2</v>
      </c>
      <c r="RZ99" s="36">
        <f t="shared" si="545"/>
        <v>5.2694156358921065E-2</v>
      </c>
      <c r="SA99" s="36">
        <f t="shared" si="545"/>
        <v>5.3183362282719485E-2</v>
      </c>
      <c r="SB99" s="36">
        <f t="shared" si="545"/>
        <v>5.3675317537613794E-2</v>
      </c>
      <c r="SC99" s="36">
        <f t="shared" si="545"/>
        <v>5.4170024877112866E-2</v>
      </c>
      <c r="SD99" s="36">
        <f t="shared" si="545"/>
        <v>5.466748700663146E-2</v>
      </c>
      <c r="SE99" s="36">
        <f t="shared" si="541"/>
        <v>5.5167706583676979E-2</v>
      </c>
      <c r="SF99" s="36">
        <f t="shared" si="541"/>
        <v>5.5670686218036995E-2</v>
      </c>
      <c r="SG99" s="36">
        <f t="shared" si="541"/>
        <v>5.6176428471967715E-2</v>
      </c>
      <c r="SH99" s="36">
        <f t="shared" si="541"/>
        <v>5.6684935860383243E-2</v>
      </c>
      <c r="SI99" s="36">
        <f t="shared" si="541"/>
        <v>5.7196210851045648E-2</v>
      </c>
      <c r="SJ99" s="36">
        <f t="shared" si="541"/>
        <v>5.7710255864755776E-2</v>
      </c>
      <c r="SK99" s="36">
        <f t="shared" si="541"/>
        <v>5.8227073275544911E-2</v>
      </c>
      <c r="SL99" s="36">
        <f t="shared" si="541"/>
        <v>5.8746665410867052E-2</v>
      </c>
      <c r="SM99" s="36">
        <f t="shared" si="541"/>
        <v>5.9269034551791895E-2</v>
      </c>
      <c r="SN99" s="36">
        <f t="shared" si="541"/>
        <v>5.9794182933198582E-2</v>
      </c>
      <c r="SO99" s="36">
        <f t="shared" si="541"/>
        <v>6.0322112743969973E-2</v>
      </c>
      <c r="SP99" s="36">
        <f t="shared" si="541"/>
        <v>6.0852826127187676E-2</v>
      </c>
      <c r="SQ99" s="36">
        <f t="shared" si="541"/>
        <v>6.1386325180327515E-2</v>
      </c>
      <c r="SR99" s="36">
        <f t="shared" si="541"/>
        <v>6.1922611955455724E-2</v>
      </c>
      <c r="SS99" s="36">
        <f t="shared" si="541"/>
        <v>6.246168845942561E-2</v>
      </c>
      <c r="ST99" s="36">
        <f t="shared" si="541"/>
        <v>6.3003556654074769E-2</v>
      </c>
      <c r="SU99" s="36">
        <f t="shared" si="541"/>
        <v>6.3548218456422792E-2</v>
      </c>
      <c r="SV99" s="36">
        <f t="shared" si="541"/>
        <v>6.4095675738869456E-2</v>
      </c>
      <c r="SW99" s="36">
        <f t="shared" si="541"/>
        <v>6.4645930329393475E-2</v>
      </c>
      <c r="SX99" s="36">
        <f t="shared" si="541"/>
        <v>6.5198984011751449E-2</v>
      </c>
      <c r="SY99" s="36">
        <f t="shared" si="541"/>
        <v>6.5754838525677539E-2</v>
      </c>
      <c r="SZ99" s="36">
        <f t="shared" si="541"/>
        <v>6.6313495567083283E-2</v>
      </c>
      <c r="TA99" s="36">
        <f t="shared" si="541"/>
        <v>6.6874956788257917E-2</v>
      </c>
      <c r="TB99" s="36">
        <f t="shared" si="541"/>
        <v>6.7439223798069062E-2</v>
      </c>
      <c r="TC99" s="36">
        <f t="shared" si="541"/>
        <v>6.8006298162163664E-2</v>
      </c>
      <c r="TD99" s="36">
        <f t="shared" si="541"/>
        <v>6.8576181403169345E-2</v>
      </c>
      <c r="TE99" s="36">
        <f t="shared" si="541"/>
        <v>6.9148875000895921E-2</v>
      </c>
      <c r="TF99" s="36">
        <f t="shared" si="541"/>
        <v>6.9724380392537366E-2</v>
      </c>
      <c r="TG99" s="36">
        <f t="shared" si="541"/>
        <v>7.0302698972873917E-2</v>
      </c>
      <c r="TH99" s="36">
        <f t="shared" si="538"/>
        <v>7.0883832094474394E-2</v>
      </c>
      <c r="TI99" s="36">
        <f t="shared" si="538"/>
        <v>7.1467781067898875E-2</v>
      </c>
      <c r="TJ99" s="36">
        <f t="shared" si="538"/>
        <v>7.2054547161901419E-2</v>
      </c>
      <c r="TK99" s="36">
        <f t="shared" si="538"/>
        <v>7.2644131603633089E-2</v>
      </c>
      <c r="TL99" s="36">
        <f t="shared" si="538"/>
        <v>7.3236535578845074E-2</v>
      </c>
      <c r="TM99" s="36">
        <f t="shared" si="538"/>
        <v>7.3831760232092009E-2</v>
      </c>
      <c r="TN99" s="36">
        <f t="shared" si="538"/>
        <v>7.4429806666935355E-2</v>
      </c>
      <c r="TO99" s="36">
        <f t="shared" si="538"/>
        <v>7.5030675946147041E-2</v>
      </c>
      <c r="TP99" s="36">
        <f t="shared" si="538"/>
        <v>7.5634369091912929E-2</v>
      </c>
      <c r="TQ99" s="36">
        <f t="shared" si="538"/>
        <v>7.6240887086036754E-2</v>
      </c>
      <c r="TR99" s="36">
        <f t="shared" si="538"/>
        <v>7.6850230870143754E-2</v>
      </c>
      <c r="TS99" s="36">
        <f t="shared" si="538"/>
        <v>7.7462401345884557E-2</v>
      </c>
      <c r="TT99" s="36">
        <f t="shared" si="538"/>
        <v>7.8077399375139092E-2</v>
      </c>
      <c r="TU99" s="36">
        <f t="shared" si="538"/>
        <v>7.8695225780220424E-2</v>
      </c>
      <c r="TV99" s="36">
        <f t="shared" si="538"/>
        <v>7.9315881344078729E-2</v>
      </c>
      <c r="TW99" s="36">
        <f t="shared" si="538"/>
        <v>7.9939366810505105E-2</v>
      </c>
      <c r="TX99" s="36">
        <f t="shared" si="538"/>
        <v>8.0565682884335507E-2</v>
      </c>
      <c r="TY99" s="36">
        <f t="shared" si="538"/>
        <v>8.1194830231654552E-2</v>
      </c>
      <c r="TZ99" s="36">
        <f t="shared" si="538"/>
        <v>8.1826809479999263E-2</v>
      </c>
      <c r="UA99" s="36">
        <f t="shared" si="538"/>
        <v>8.2461621218562819E-2</v>
      </c>
      <c r="UB99" s="36">
        <f t="shared" si="538"/>
        <v>8.3099265998398175E-2</v>
      </c>
      <c r="UC99" s="36">
        <f t="shared" si="538"/>
        <v>8.3739744332621588E-2</v>
      </c>
      <c r="UD99" s="36">
        <f t="shared" si="538"/>
        <v>8.4383056696616027E-2</v>
      </c>
      <c r="UE99" s="36">
        <f t="shared" si="538"/>
        <v>8.5029203528234523E-2</v>
      </c>
      <c r="UF99" s="36">
        <f t="shared" si="538"/>
        <v>8.5678185228003328E-2</v>
      </c>
      <c r="UG99" s="36">
        <f t="shared" si="538"/>
        <v>8.6330002159324903E-2</v>
      </c>
      <c r="UH99" s="36">
        <f t="shared" si="538"/>
        <v>8.6984654648680854E-2</v>
      </c>
      <c r="UI99" s="36">
        <f t="shared" si="538"/>
        <v>8.7642142985834615E-2</v>
      </c>
      <c r="UJ99" s="36">
        <f t="shared" si="538"/>
        <v>8.8302467424033956E-2</v>
      </c>
      <c r="UK99" s="36">
        <f t="shared" si="538"/>
        <v>8.896562818021328E-2</v>
      </c>
      <c r="UL99" s="36">
        <f t="shared" si="538"/>
        <v>8.9631625435195858E-2</v>
      </c>
      <c r="UM99" s="36">
        <f t="shared" si="538"/>
        <v>9.0300459333895605E-2</v>
      </c>
      <c r="UN99" s="36">
        <f t="shared" si="538"/>
        <v>9.0972129985518846E-2</v>
      </c>
      <c r="UO99" s="36">
        <f t="shared" si="538"/>
        <v>9.1646637463765751E-2</v>
      </c>
      <c r="UP99" s="36">
        <f t="shared" si="539"/>
        <v>9.232398180703151E-2</v>
      </c>
      <c r="UQ99" s="36">
        <f t="shared" si="539"/>
        <v>9.3004163018607255E-2</v>
      </c>
      <c r="UR99" s="36">
        <f t="shared" si="539"/>
        <v>9.3687181066880787E-2</v>
      </c>
      <c r="US99" s="36">
        <f t="shared" si="539"/>
        <v>9.4373035885536916E-2</v>
      </c>
      <c r="UT99" s="36">
        <f t="shared" si="539"/>
        <v>9.5061727373757579E-2</v>
      </c>
      <c r="UU99" s="36">
        <f t="shared" si="539"/>
        <v>9.5753255396421627E-2</v>
      </c>
      <c r="UV99" s="36">
        <f t="shared" si="539"/>
        <v>9.6447619784304328E-2</v>
      </c>
      <c r="UW99" s="36">
        <f t="shared" si="539"/>
        <v>9.7144820334276558E-2</v>
      </c>
      <c r="UX99" s="36">
        <f t="shared" si="539"/>
        <v>9.7844856809503625E-2</v>
      </c>
      <c r="UY99" s="36">
        <f t="shared" si="539"/>
        <v>9.8547728939643808E-2</v>
      </c>
      <c r="UZ99" s="36">
        <f t="shared" si="539"/>
        <v>9.9253436421046462E-2</v>
      </c>
      <c r="VA99" s="36">
        <f t="shared" si="539"/>
        <v>9.996197891694994E-2</v>
      </c>
      <c r="VB99" s="36">
        <f t="shared" si="539"/>
        <v>0.10067335605767892</v>
      </c>
      <c r="VC99" s="36">
        <f t="shared" si="539"/>
        <v>0.1013875674408416</v>
      </c>
      <c r="VD99" s="36">
        <f t="shared" si="539"/>
        <v>0.10210461263152633</v>
      </c>
      <c r="VE99" s="36">
        <f t="shared" si="539"/>
        <v>0.10282449116249794</v>
      </c>
      <c r="VF99" s="36">
        <f t="shared" si="539"/>
        <v>0.10354720253439369</v>
      </c>
      <c r="VG99" s="36">
        <f t="shared" si="539"/>
        <v>0.10427274621591875</v>
      </c>
      <c r="VH99" s="36">
        <f t="shared" si="539"/>
        <v>0.10500112164404135</v>
      </c>
      <c r="VI99" s="36">
        <f t="shared" si="539"/>
        <v>0.10573232822418746</v>
      </c>
      <c r="VJ99" s="36">
        <f t="shared" si="539"/>
        <v>0.10646636533043505</v>
      </c>
      <c r="VK99" s="36">
        <f t="shared" si="539"/>
        <v>0.10720323230570791</v>
      </c>
      <c r="VL99" s="36">
        <f t="shared" si="539"/>
        <v>0.10794292846196912</v>
      </c>
      <c r="VM99" s="36">
        <f t="shared" si="539"/>
        <v>0.10868545308041391</v>
      </c>
      <c r="VN99" s="36">
        <f t="shared" si="539"/>
        <v>0.10943080541166222</v>
      </c>
      <c r="VO99" s="36">
        <f t="shared" si="539"/>
        <v>0.11017898467595075</v>
      </c>
      <c r="VP99" s="36">
        <f t="shared" si="539"/>
        <v>0.11092999006332453</v>
      </c>
      <c r="VQ99" s="36">
        <f t="shared" si="539"/>
        <v>0.111683820733828</v>
      </c>
      <c r="VR99" s="36">
        <f t="shared" si="539"/>
        <v>0.11244047581769566</v>
      </c>
      <c r="VS99" s="36">
        <f t="shared" si="539"/>
        <v>0.11319995441554223</v>
      </c>
      <c r="VT99" s="36">
        <f t="shared" si="539"/>
        <v>0.1139622555985523</v>
      </c>
      <c r="VU99" s="36">
        <f t="shared" si="539"/>
        <v>0.11472737840866951</v>
      </c>
      <c r="VV99" s="36">
        <f t="shared" si="539"/>
        <v>0.11549532185878517</v>
      </c>
      <c r="VW99" s="36">
        <f t="shared" si="539"/>
        <v>0.11626608493292648</v>
      </c>
      <c r="VX99" s="36">
        <f t="shared" si="539"/>
        <v>0.1170396665864441</v>
      </c>
      <c r="VY99" s="36">
        <f t="shared" si="539"/>
        <v>0.11781606574619941</v>
      </c>
      <c r="VZ99" s="36">
        <f t="shared" si="539"/>
        <v>0.11859528131075096</v>
      </c>
      <c r="WA99" s="36">
        <f t="shared" si="539"/>
        <v>0.11937731215054069</v>
      </c>
      <c r="WB99" s="36">
        <f t="shared" si="539"/>
        <v>0.12016215710807937</v>
      </c>
      <c r="WC99" s="36">
        <f t="shared" si="539"/>
        <v>0.12094981499813175</v>
      </c>
      <c r="WD99" s="36">
        <f t="shared" si="539"/>
        <v>0.1217402846079009</v>
      </c>
      <c r="WE99" s="36">
        <f t="shared" si="539"/>
        <v>0.12253356469721224</v>
      </c>
      <c r="WF99" s="36">
        <f t="shared" si="539"/>
        <v>0.12332965399869691</v>
      </c>
      <c r="WG99" s="36">
        <f t="shared" si="539"/>
        <v>0.12412855121797453</v>
      </c>
      <c r="WH99" s="36">
        <f t="shared" si="539"/>
        <v>0.12493025503383556</v>
      </c>
      <c r="WI99" s="36">
        <f t="shared" si="539"/>
        <v>0.12573476409842294</v>
      </c>
      <c r="WJ99" s="36">
        <f t="shared" si="539"/>
        <v>0.12654207703741327</v>
      </c>
      <c r="WK99" s="36">
        <f t="shared" si="539"/>
        <v>0.12735219245019747</v>
      </c>
      <c r="WL99" s="36">
        <f t="shared" si="539"/>
        <v>0.12816510891006055</v>
      </c>
      <c r="WM99" s="36">
        <f t="shared" si="539"/>
        <v>0.12898082496436136</v>
      </c>
      <c r="WN99" s="36">
        <f t="shared" si="539"/>
        <v>0.12979933913471103</v>
      </c>
      <c r="WO99" s="36">
        <f t="shared" si="539"/>
        <v>0.13062064991715169</v>
      </c>
      <c r="WP99" s="36">
        <f t="shared" si="539"/>
        <v>0.13144475578233375</v>
      </c>
      <c r="WQ99" s="36">
        <f t="shared" si="539"/>
        <v>0.13227165517569323</v>
      </c>
      <c r="WR99" s="36">
        <f t="shared" si="539"/>
        <v>0.13310134651762809</v>
      </c>
      <c r="WS99" s="36">
        <f t="shared" si="539"/>
        <v>0.13393382820367425</v>
      </c>
      <c r="WT99" s="36">
        <f t="shared" si="539"/>
        <v>0.13476909860468086</v>
      </c>
      <c r="WU99" s="36">
        <f t="shared" si="539"/>
        <v>0.13560715606698492</v>
      </c>
      <c r="WV99" s="36">
        <f t="shared" si="539"/>
        <v>0.13644799891258541</v>
      </c>
      <c r="WW99" s="36">
        <f t="shared" si="539"/>
        <v>0.13729162543931675</v>
      </c>
      <c r="WX99" s="36">
        <f t="shared" si="539"/>
        <v>0.13813803392102175</v>
      </c>
      <c r="WY99" s="36">
        <f t="shared" si="539"/>
        <v>0.13898722260772373</v>
      </c>
      <c r="WZ99" s="36">
        <f t="shared" si="539"/>
        <v>0.13983918972579829</v>
      </c>
      <c r="XA99" s="36">
        <f t="shared" ref="XA99:ZL103" si="553">1/2*($C$4^2*$B99^2*$G$6-($C$5-$C$7)*$B99*$G$6)*WZ98+(1-$C$4^2*$B99^2*$G$6-$C$5*$G$6)*WZ99+1/2*($C$4^2*$B99^2*$G$6+($C$5-$C$7)*$B99*$G$6)*WZ100</f>
        <v>0.14069393347814424</v>
      </c>
      <c r="XB99" s="36">
        <f t="shared" si="553"/>
        <v>0.14155145204435401</v>
      </c>
      <c r="XC99" s="36">
        <f t="shared" si="553"/>
        <v>0.14241174358088352</v>
      </c>
      <c r="XD99" s="36">
        <f t="shared" si="553"/>
        <v>0.14327480622122121</v>
      </c>
      <c r="XE99" s="36">
        <f t="shared" si="553"/>
        <v>0.14414063807605662</v>
      </c>
      <c r="XF99" s="36">
        <f t="shared" si="553"/>
        <v>0.14500923723344833</v>
      </c>
      <c r="XG99" s="36">
        <f t="shared" si="553"/>
        <v>0.1458806017589912</v>
      </c>
      <c r="XH99" s="36">
        <f t="shared" si="553"/>
        <v>0.14675472969598297</v>
      </c>
      <c r="XI99" s="36">
        <f t="shared" si="553"/>
        <v>0.1476316190655903</v>
      </c>
      <c r="XJ99" s="36">
        <f t="shared" si="553"/>
        <v>0.14851126786701413</v>
      </c>
      <c r="XK99" s="36">
        <f t="shared" si="553"/>
        <v>0.1493936740776545</v>
      </c>
      <c r="XL99" s="36">
        <f t="shared" si="553"/>
        <v>0.15027883565327443</v>
      </c>
      <c r="XM99" s="36">
        <f t="shared" si="553"/>
        <v>0.15116675052816364</v>
      </c>
      <c r="XN99" s="36">
        <f t="shared" si="553"/>
        <v>0.15205741661530109</v>
      </c>
      <c r="XO99" s="36">
        <f t="shared" si="553"/>
        <v>0.15295083180651736</v>
      </c>
      <c r="XP99" s="36">
        <f t="shared" si="553"/>
        <v>0.15384699397265611</v>
      </c>
      <c r="XQ99" s="36">
        <f t="shared" si="553"/>
        <v>0.15474590096373492</v>
      </c>
      <c r="XR99" s="36">
        <f t="shared" si="553"/>
        <v>0.15564755060910559</v>
      </c>
      <c r="XS99" s="36">
        <f t="shared" si="553"/>
        <v>0.15655194071761366</v>
      </c>
      <c r="XT99" s="36">
        <f t="shared" si="553"/>
        <v>0.15745906907775742</v>
      </c>
      <c r="XU99" s="36">
        <f t="shared" si="553"/>
        <v>0.15836893345784611</v>
      </c>
      <c r="XV99" s="36">
        <f t="shared" si="553"/>
        <v>0.15928153160615768</v>
      </c>
      <c r="XW99" s="36">
        <f t="shared" si="553"/>
        <v>0.16019686125109567</v>
      </c>
      <c r="XX99" s="36">
        <f t="shared" si="553"/>
        <v>0.16111492010134559</v>
      </c>
      <c r="XY99" s="36">
        <f t="shared" si="553"/>
        <v>0.16203570584603061</v>
      </c>
      <c r="XZ99" s="36">
        <f t="shared" si="553"/>
        <v>0.16295921615486661</v>
      </c>
      <c r="YA99" s="36">
        <f t="shared" si="553"/>
        <v>0.1638854486783165</v>
      </c>
      <c r="YB99" s="36">
        <f t="shared" si="553"/>
        <v>0.16481440104774409</v>
      </c>
      <c r="YC99" s="36">
        <f t="shared" si="553"/>
        <v>0.16574607087556692</v>
      </c>
      <c r="YD99" s="36">
        <f t="shared" si="553"/>
        <v>0.16668045575540891</v>
      </c>
      <c r="YE99" s="36">
        <f t="shared" si="553"/>
        <v>0.167617553262252</v>
      </c>
      <c r="YF99" s="36">
        <f t="shared" si="553"/>
        <v>0.16855736095258728</v>
      </c>
      <c r="YG99" s="36">
        <f t="shared" si="553"/>
        <v>0.16949987636456543</v>
      </c>
      <c r="YH99" s="36">
        <f t="shared" si="553"/>
        <v>0.17044509701814656</v>
      </c>
      <c r="YI99" s="36">
        <f t="shared" si="553"/>
        <v>0.17139302041524934</v>
      </c>
      <c r="YJ99" s="36">
        <f t="shared" si="553"/>
        <v>0.17234364403989944</v>
      </c>
      <c r="YK99" s="36">
        <f t="shared" si="553"/>
        <v>0.1732969653583773</v>
      </c>
      <c r="YL99" s="36">
        <f t="shared" si="553"/>
        <v>0.17425298181936552</v>
      </c>
      <c r="YM99" s="36">
        <f t="shared" si="553"/>
        <v>0.17521169085409519</v>
      </c>
      <c r="YN99" s="36">
        <f t="shared" si="553"/>
        <v>0.17617308987649172</v>
      </c>
      <c r="YO99" s="36">
        <f t="shared" si="553"/>
        <v>0.17713717628332024</v>
      </c>
      <c r="YP99" s="36">
        <f t="shared" si="553"/>
        <v>0.17810394745432992</v>
      </c>
      <c r="YQ99" s="36">
        <f t="shared" si="553"/>
        <v>0.17907340075239805</v>
      </c>
      <c r="YR99" s="36">
        <f t="shared" si="553"/>
        <v>0.18004553352367311</v>
      </c>
      <c r="YS99" s="36">
        <f t="shared" si="553"/>
        <v>0.18102034309771753</v>
      </c>
      <c r="YT99" s="36">
        <f t="shared" si="553"/>
        <v>0.18199782678764945</v>
      </c>
      <c r="YU99" s="36">
        <f t="shared" si="553"/>
        <v>0.18297798189028408</v>
      </c>
      <c r="YV99" s="36">
        <f t="shared" si="553"/>
        <v>0.18396080568627438</v>
      </c>
      <c r="YW99" s="36">
        <f t="shared" si="553"/>
        <v>0.18494629544025076</v>
      </c>
      <c r="YX99" s="36">
        <f t="shared" si="553"/>
        <v>0.18593444840096077</v>
      </c>
      <c r="YY99" s="36">
        <f t="shared" si="553"/>
        <v>0.18692526180140748</v>
      </c>
      <c r="YZ99" s="36">
        <f t="shared" si="553"/>
        <v>0.18791873285898764</v>
      </c>
      <c r="ZA99" s="36">
        <f t="shared" si="553"/>
        <v>0.18891485877562886</v>
      </c>
      <c r="ZB99" s="36">
        <f t="shared" si="553"/>
        <v>0.18991363673792658</v>
      </c>
      <c r="ZC99" s="36">
        <f t="shared" si="553"/>
        <v>0.19091506391727986</v>
      </c>
      <c r="ZD99" s="36">
        <f t="shared" si="553"/>
        <v>0.19191913747002695</v>
      </c>
      <c r="ZE99" s="36">
        <f t="shared" si="553"/>
        <v>0.19292585453758004</v>
      </c>
      <c r="ZF99" s="36">
        <f t="shared" si="553"/>
        <v>0.1939352122465593</v>
      </c>
      <c r="ZG99" s="36">
        <f t="shared" si="553"/>
        <v>0.19494720770892632</v>
      </c>
      <c r="ZH99" s="36">
        <f t="shared" si="553"/>
        <v>0.19596183802211714</v>
      </c>
      <c r="ZI99" s="36">
        <f t="shared" si="553"/>
        <v>0.19697910026917415</v>
      </c>
      <c r="ZJ99" s="36">
        <f t="shared" si="553"/>
        <v>0.19799899151887768</v>
      </c>
      <c r="ZK99" s="36">
        <f t="shared" si="553"/>
        <v>0.19902150882587716</v>
      </c>
      <c r="ZL99" s="36">
        <f t="shared" si="553"/>
        <v>0.20004664923082091</v>
      </c>
      <c r="ZM99" s="36">
        <f t="shared" ref="ZM99:ABX102" si="554">1/2*($C$4^2*$B99^2*$G$6-($C$5-$C$7)*$B99*$G$6)*ZL98+(1-$C$4^2*$B99^2*$G$6-$C$5*$G$6)*ZL99+1/2*($C$4^2*$B99^2*$G$6+($C$5-$C$7)*$B99*$G$6)*ZL100</f>
        <v>0.20107440976048616</v>
      </c>
      <c r="ZN99" s="36">
        <f t="shared" si="554"/>
        <v>0.20210478742790772</v>
      </c>
      <c r="ZO99" s="36">
        <f t="shared" si="554"/>
        <v>0.20313777923250642</v>
      </c>
      <c r="ZP99" s="36">
        <f t="shared" si="554"/>
        <v>0.20417338216021691</v>
      </c>
      <c r="ZQ99" s="36">
        <f t="shared" si="554"/>
        <v>0.20521159318361434</v>
      </c>
      <c r="ZR99" s="36">
        <f t="shared" si="554"/>
        <v>0.2062524092620413</v>
      </c>
      <c r="ZS99" s="36">
        <f t="shared" si="554"/>
        <v>0.20729582734173302</v>
      </c>
      <c r="ZT99" s="36">
        <f t="shared" si="554"/>
        <v>0.20834184435594305</v>
      </c>
      <c r="ZU99" s="36">
        <f t="shared" si="554"/>
        <v>0.20939045722506733</v>
      </c>
      <c r="ZV99" s="36">
        <f t="shared" si="554"/>
        <v>0.2104416628567683</v>
      </c>
      <c r="ZW99" s="36">
        <f t="shared" si="554"/>
        <v>0.2114954581460981</v>
      </c>
      <c r="ZX99" s="36">
        <f t="shared" si="554"/>
        <v>0.21255183997562122</v>
      </c>
      <c r="ZY99" s="36">
        <f t="shared" si="554"/>
        <v>0.21361080521553649</v>
      </c>
      <c r="ZZ99" s="36">
        <f t="shared" si="554"/>
        <v>0.21467235072379831</v>
      </c>
      <c r="AAA99" s="36">
        <f t="shared" si="554"/>
        <v>0.21573647334623755</v>
      </c>
      <c r="AAB99" s="36">
        <f t="shared" si="554"/>
        <v>0.21680316991668158</v>
      </c>
      <c r="AAC99" s="36">
        <f t="shared" si="554"/>
        <v>0.21787243725707378</v>
      </c>
      <c r="AAD99" s="36">
        <f t="shared" si="554"/>
        <v>0.21894427217759249</v>
      </c>
      <c r="AAE99" s="36">
        <f t="shared" si="554"/>
        <v>0.22001867147676912</v>
      </c>
      <c r="AAF99" s="36">
        <f t="shared" si="554"/>
        <v>0.22109563194160586</v>
      </c>
      <c r="AAG99" s="36">
        <f t="shared" si="554"/>
        <v>0.22217515034769281</v>
      </c>
      <c r="AAH99" s="36">
        <f t="shared" si="554"/>
        <v>0.22325722345932408</v>
      </c>
      <c r="AAI99" s="36">
        <f t="shared" si="554"/>
        <v>0.22434184802961399</v>
      </c>
      <c r="AAJ99" s="36">
        <f t="shared" si="554"/>
        <v>0.22542902080061183</v>
      </c>
      <c r="AAK99" s="36">
        <f t="shared" si="554"/>
        <v>0.22651873850341681</v>
      </c>
      <c r="AAL99" s="36">
        <f t="shared" si="554"/>
        <v>0.22761099785829164</v>
      </c>
      <c r="AAM99" s="36">
        <f t="shared" si="554"/>
        <v>0.22870579557477627</v>
      </c>
      <c r="AAN99" s="36">
        <f t="shared" si="554"/>
        <v>0.22980312835180033</v>
      </c>
      <c r="AAO99" s="36">
        <f t="shared" si="554"/>
        <v>0.23090299287779537</v>
      </c>
      <c r="AAP99" s="36">
        <f t="shared" si="554"/>
        <v>0.23200538583080646</v>
      </c>
      <c r="AAQ99" s="36">
        <f t="shared" si="554"/>
        <v>0.23311030387860307</v>
      </c>
      <c r="AAR99" s="36">
        <f t="shared" si="554"/>
        <v>0.23421774367878942</v>
      </c>
      <c r="AAS99" s="36">
        <f t="shared" si="554"/>
        <v>0.23532770187891416</v>
      </c>
      <c r="AAT99" s="36">
        <f t="shared" si="554"/>
        <v>0.23644017511657967</v>
      </c>
      <c r="AAU99" s="36">
        <f t="shared" si="554"/>
        <v>0.23755516001955043</v>
      </c>
      <c r="AAV99" s="36">
        <f t="shared" si="554"/>
        <v>0.23867265320586106</v>
      </c>
      <c r="AAW99" s="36">
        <f t="shared" si="554"/>
        <v>0.23979265128392369</v>
      </c>
      <c r="AAX99" s="36">
        <f t="shared" si="554"/>
        <v>0.24091515085263476</v>
      </c>
      <c r="AAY99" s="36">
        <f t="shared" si="554"/>
        <v>0.24204014850148112</v>
      </c>
      <c r="AAZ99" s="36">
        <f t="shared" si="554"/>
        <v>0.24316764081064571</v>
      </c>
      <c r="ABA99" s="36">
        <f t="shared" si="554"/>
        <v>0.24429762435111257</v>
      </c>
      <c r="ABB99" s="36">
        <f t="shared" si="554"/>
        <v>0.24543009568477125</v>
      </c>
      <c r="ABC99" s="36">
        <f t="shared" si="554"/>
        <v>0.24656505136452067</v>
      </c>
      <c r="ABD99" s="36">
        <f t="shared" si="554"/>
        <v>0.24770248793437233</v>
      </c>
      <c r="ABE99" s="36">
        <f t="shared" si="554"/>
        <v>0.24884240192955331</v>
      </c>
      <c r="ABF99" s="36">
        <f t="shared" si="554"/>
        <v>0.24998478987660788</v>
      </c>
      <c r="ABG99" s="36">
        <f t="shared" si="554"/>
        <v>0.25112964829349954</v>
      </c>
      <c r="ABH99" s="36">
        <f t="shared" si="554"/>
        <v>0.25227697368971175</v>
      </c>
      <c r="ABI99" s="36">
        <f t="shared" si="554"/>
        <v>0.25342676256634827</v>
      </c>
      <c r="ABJ99" s="36">
        <f t="shared" si="554"/>
        <v>0.2545790114162334</v>
      </c>
      <c r="ABK99" s="36">
        <f t="shared" si="554"/>
        <v>0.25573371672401057</v>
      </c>
      <c r="ABL99" s="36">
        <f t="shared" si="554"/>
        <v>0.25689087496624186</v>
      </c>
      <c r="ABM99" s="36">
        <f t="shared" si="554"/>
        <v>0.25805048261150554</v>
      </c>
      <c r="ABN99" s="36">
        <f t="shared" si="554"/>
        <v>0.25921253612049383</v>
      </c>
      <c r="ABO99" s="36">
        <f t="shared" si="554"/>
        <v>0.26037703194611012</v>
      </c>
      <c r="ABP99" s="36">
        <f t="shared" si="554"/>
        <v>0.26154396653356515</v>
      </c>
      <c r="ABQ99" s="36">
        <f t="shared" si="554"/>
        <v>0.26271333632047311</v>
      </c>
      <c r="ABR99" s="36">
        <f t="shared" si="554"/>
        <v>0.26388513773694694</v>
      </c>
      <c r="ABS99" s="36">
        <f t="shared" si="554"/>
        <v>0.26505936720569329</v>
      </c>
      <c r="ABT99" s="36">
        <f t="shared" si="554"/>
        <v>0.26623602114210654</v>
      </c>
      <c r="ABU99" s="36">
        <f t="shared" si="554"/>
        <v>0.26741509595436264</v>
      </c>
      <c r="ABV99" s="36">
        <f t="shared" si="554"/>
        <v>0.26859658804351239</v>
      </c>
      <c r="ABW99" s="36">
        <f t="shared" si="554"/>
        <v>0.26978049380357388</v>
      </c>
      <c r="ABX99" s="36">
        <f t="shared" si="554"/>
        <v>0.27096680962162467</v>
      </c>
      <c r="ABY99" s="36">
        <f t="shared" si="546"/>
        <v>0.27215553187789343</v>
      </c>
      <c r="ABZ99" s="36">
        <f t="shared" si="546"/>
        <v>0.27334665694585075</v>
      </c>
      <c r="ACA99" s="36">
        <f t="shared" si="546"/>
        <v>0.27454018119229973</v>
      </c>
      <c r="ACB99" s="36">
        <f t="shared" si="546"/>
        <v>0.27573610097746604</v>
      </c>
      <c r="ACC99" s="36">
        <f t="shared" si="546"/>
        <v>0.27693441265508706</v>
      </c>
      <c r="ACD99" s="36">
        <f t="shared" si="546"/>
        <v>0.27813511257250095</v>
      </c>
      <c r="ACE99" s="36">
        <f t="shared" si="546"/>
        <v>0.27933819707073504</v>
      </c>
      <c r="ACF99" s="36">
        <f t="shared" si="547"/>
        <v>0.28054366248459361</v>
      </c>
      <c r="ACG99" s="36">
        <f t="shared" si="547"/>
        <v>0.28175150514274494</v>
      </c>
      <c r="ACH99" s="36">
        <f t="shared" si="547"/>
        <v>0.28296172136780862</v>
      </c>
      <c r="ACI99" s="36">
        <f t="shared" si="547"/>
        <v>0.2841743074764414</v>
      </c>
      <c r="ACJ99" s="36">
        <f t="shared" si="547"/>
        <v>0.28538925977942292</v>
      </c>
      <c r="ACK99" s="36">
        <f t="shared" si="547"/>
        <v>0.28660657458174132</v>
      </c>
      <c r="ACL99" s="36">
        <f t="shared" si="547"/>
        <v>0.28782624818267749</v>
      </c>
      <c r="ACM99" s="36">
        <f t="shared" si="547"/>
        <v>0.28904827687588969</v>
      </c>
      <c r="ACN99" s="36">
        <f t="shared" si="547"/>
        <v>0.29027265694949689</v>
      </c>
      <c r="ACO99" s="36">
        <f t="shared" si="547"/>
        <v>0.29149938468616221</v>
      </c>
      <c r="ACP99" s="36">
        <f t="shared" si="547"/>
        <v>0.29272845636317552</v>
      </c>
      <c r="ACQ99" s="36">
        <f t="shared" si="547"/>
        <v>0.29395986825253556</v>
      </c>
      <c r="ACR99" s="36">
        <f t="shared" si="547"/>
        <v>0.29519361662103161</v>
      </c>
      <c r="ACS99" s="36">
        <f t="shared" si="547"/>
        <v>0.2964296977303249</v>
      </c>
      <c r="ACT99" s="36">
        <f t="shared" si="547"/>
        <v>0.29766810783702896</v>
      </c>
      <c r="ACU99" s="36">
        <f t="shared" si="547"/>
        <v>0.29890884319278999</v>
      </c>
      <c r="ACV99" s="36">
        <f t="shared" si="547"/>
        <v>0.30015190004436659</v>
      </c>
      <c r="ACW99" s="36">
        <f t="shared" si="547"/>
        <v>0.30139727463370874</v>
      </c>
      <c r="ACX99" s="36">
        <f t="shared" si="547"/>
        <v>0.30264496319803674</v>
      </c>
      <c r="ACY99" s="36">
        <f t="shared" si="547"/>
        <v>0.30389496196991939</v>
      </c>
      <c r="ACZ99" s="36">
        <f t="shared" si="547"/>
        <v>0.30514726717735152</v>
      </c>
      <c r="ADA99" s="36">
        <f t="shared" si="547"/>
        <v>0.3064018750438316</v>
      </c>
      <c r="ADB99" s="36">
        <f t="shared" si="547"/>
        <v>0.30765878178843808</v>
      </c>
      <c r="ADC99" s="36">
        <f t="shared" si="547"/>
        <v>0.30891798362590617</v>
      </c>
      <c r="ADD99" s="36">
        <f t="shared" si="547"/>
        <v>0.31017947676670304</v>
      </c>
      <c r="ADE99" s="36">
        <f t="shared" si="547"/>
        <v>0.31144325741710388</v>
      </c>
      <c r="ADF99" s="36">
        <f t="shared" si="547"/>
        <v>0.31270932177926614</v>
      </c>
      <c r="ADG99" s="36">
        <f t="shared" si="547"/>
        <v>0.31397766605130428</v>
      </c>
      <c r="ADH99" s="36">
        <f t="shared" si="547"/>
        <v>0.31524828642736352</v>
      </c>
      <c r="ADI99" s="36">
        <f t="shared" si="547"/>
        <v>0.31652117909769339</v>
      </c>
      <c r="ADJ99" s="36">
        <f t="shared" si="547"/>
        <v>0.31779634024872067</v>
      </c>
      <c r="ADK99" s="36">
        <f t="shared" si="547"/>
        <v>0.31907376606312193</v>
      </c>
      <c r="ADL99" s="36">
        <f t="shared" si="547"/>
        <v>0.32035345271989568</v>
      </c>
      <c r="ADM99" s="36">
        <f t="shared" si="547"/>
        <v>0.32163539639443367</v>
      </c>
      <c r="ADN99" s="36">
        <f t="shared" si="547"/>
        <v>0.32291959325859254</v>
      </c>
      <c r="ADO99" s="36">
        <f t="shared" si="547"/>
        <v>0.32420603948076404</v>
      </c>
      <c r="ADP99" s="36">
        <f t="shared" si="547"/>
        <v>0.32549473122594552</v>
      </c>
      <c r="ADQ99" s="36">
        <f t="shared" si="547"/>
        <v>0.3267856646558096</v>
      </c>
      <c r="ADR99" s="36">
        <f t="shared" si="547"/>
        <v>0.32807883592877363</v>
      </c>
      <c r="ADS99" s="36">
        <f t="shared" si="547"/>
        <v>0.32937424120006853</v>
      </c>
      <c r="ADT99" s="36">
        <f t="shared" si="547"/>
        <v>0.33067187662180703</v>
      </c>
      <c r="ADU99" s="36">
        <f t="shared" si="547"/>
        <v>0.33197173834305205</v>
      </c>
      <c r="ADV99" s="36">
        <f t="shared" si="547"/>
        <v>0.33327382250988402</v>
      </c>
      <c r="ADW99" s="36">
        <f t="shared" si="547"/>
        <v>0.33457812526546798</v>
      </c>
      <c r="ADX99" s="36">
        <f t="shared" si="547"/>
        <v>0.33588464275012031</v>
      </c>
      <c r="ADY99" s="36">
        <f t="shared" si="547"/>
        <v>0.33719337110137504</v>
      </c>
      <c r="ADZ99" s="36">
        <f t="shared" si="547"/>
        <v>0.33850430645404966</v>
      </c>
      <c r="AEA99" s="36">
        <f t="shared" si="547"/>
        <v>0.3398174449403103</v>
      </c>
      <c r="AEB99" s="36">
        <f t="shared" si="547"/>
        <v>0.34113278268973696</v>
      </c>
      <c r="AEC99" s="36">
        <f t="shared" si="547"/>
        <v>0.34245031582938784</v>
      </c>
      <c r="AED99" s="36">
        <f t="shared" si="547"/>
        <v>0.3437700404838635</v>
      </c>
      <c r="AEE99" s="36">
        <f t="shared" si="547"/>
        <v>0.34509195277537058</v>
      </c>
      <c r="AEF99" s="36">
        <f t="shared" si="547"/>
        <v>0.34641604882378502</v>
      </c>
      <c r="AEG99" s="36">
        <f t="shared" si="547"/>
        <v>0.34774232474671474</v>
      </c>
      <c r="AEH99" s="36">
        <f t="shared" si="547"/>
        <v>0.34907077665956232</v>
      </c>
      <c r="AEI99" s="36">
        <f t="shared" si="547"/>
        <v>0.35040140067558673</v>
      </c>
      <c r="AEJ99" s="36">
        <f t="shared" si="547"/>
        <v>0.3517341929059653</v>
      </c>
      <c r="AEK99" s="36">
        <f t="shared" si="547"/>
        <v>0.35306914945985435</v>
      </c>
      <c r="AEL99" s="36">
        <f t="shared" si="547"/>
        <v>0.3544062664444505</v>
      </c>
      <c r="AEM99" s="36">
        <f t="shared" si="547"/>
        <v>0.35574553996505054</v>
      </c>
      <c r="AEN99" s="36">
        <f t="shared" si="547"/>
        <v>0.35708696612511176</v>
      </c>
      <c r="AEO99" s="36">
        <f t="shared" si="547"/>
        <v>0.35843054102631128</v>
      </c>
      <c r="AEP99" s="36">
        <f t="shared" si="547"/>
        <v>0.3597762607686053</v>
      </c>
      <c r="AEQ99" s="36">
        <f t="shared" si="547"/>
        <v>0.36112412145028761</v>
      </c>
      <c r="AER99" s="36">
        <f t="shared" si="542"/>
        <v>0.36247411916804834</v>
      </c>
      <c r="AES99" s="36">
        <f t="shared" si="542"/>
        <v>0.36382625001703151</v>
      </c>
      <c r="AET99" s="36">
        <f t="shared" si="542"/>
        <v>0.36518051009089275</v>
      </c>
      <c r="AEU99" s="36">
        <f t="shared" si="542"/>
        <v>0.36653689548185647</v>
      </c>
      <c r="AEV99" s="36">
        <f t="shared" si="542"/>
        <v>0.36789540228077261</v>
      </c>
      <c r="AEW99" s="36">
        <f t="shared" si="542"/>
        <v>0.3692560265771731</v>
      </c>
      <c r="AEX99" s="36">
        <f t="shared" si="542"/>
        <v>0.37061876445932745</v>
      </c>
      <c r="AEY99" s="36">
        <f t="shared" si="542"/>
        <v>0.37198361201429903</v>
      </c>
      <c r="AEZ99" s="36">
        <f t="shared" si="542"/>
        <v>0.37335056532799971</v>
      </c>
      <c r="AFA99" s="36">
        <f t="shared" si="542"/>
        <v>0.37471962048524493</v>
      </c>
      <c r="AFB99" s="36">
        <f t="shared" si="542"/>
        <v>0.37609077356980802</v>
      </c>
      <c r="AFC99" s="36">
        <f t="shared" si="542"/>
        <v>0.37746402066447471</v>
      </c>
      <c r="AFD99" s="36">
        <f t="shared" si="542"/>
        <v>0.37883935785109613</v>
      </c>
      <c r="AFE99" s="36">
        <f t="shared" si="542"/>
        <v>0.38021678121064284</v>
      </c>
      <c r="AFF99" s="36">
        <f t="shared" si="542"/>
        <v>0.3815962868232573</v>
      </c>
      <c r="AFG99" s="36">
        <f t="shared" si="542"/>
        <v>0.38297787076830669</v>
      </c>
      <c r="AFH99" s="36">
        <f t="shared" si="543"/>
        <v>0.38436152912443511</v>
      </c>
      <c r="AFI99" s="36">
        <f t="shared" si="543"/>
        <v>0.38574725796961518</v>
      </c>
      <c r="AFJ99" s="36">
        <f t="shared" si="543"/>
        <v>0.38713505338120013</v>
      </c>
      <c r="AFK99" s="36">
        <f t="shared" si="543"/>
        <v>0.38852491143597429</v>
      </c>
      <c r="AFL99" s="36">
        <f t="shared" si="543"/>
        <v>0.38991682821020401</v>
      </c>
      <c r="AFM99" s="36">
        <f t="shared" si="543"/>
        <v>0.39131079977968841</v>
      </c>
      <c r="AFN99" s="36">
        <f t="shared" si="543"/>
        <v>0.3927068222198089</v>
      </c>
      <c r="AFO99" s="36">
        <f t="shared" si="543"/>
        <v>0.39410489160557932</v>
      </c>
      <c r="AFP99" s="36">
        <f t="shared" si="543"/>
        <v>0.39550500401169514</v>
      </c>
      <c r="AFQ99" s="36">
        <f t="shared" si="543"/>
        <v>0.39690715551258215</v>
      </c>
      <c r="AFR99" s="36">
        <f t="shared" si="543"/>
        <v>0.39831134218244557</v>
      </c>
      <c r="AFS99" s="36">
        <f t="shared" si="543"/>
        <v>0.399717560095318</v>
      </c>
      <c r="AFT99" s="36">
        <f t="shared" si="543"/>
        <v>0.40112580532510755</v>
      </c>
      <c r="AFU99" s="36">
        <f t="shared" si="543"/>
        <v>0.40253607394564522</v>
      </c>
      <c r="AFV99" s="36">
        <f t="shared" si="543"/>
        <v>0.40394836203073231</v>
      </c>
      <c r="AFW99" s="36">
        <f t="shared" si="543"/>
        <v>0.40536266565418738</v>
      </c>
      <c r="AFX99" s="36">
        <f t="shared" si="543"/>
        <v>0.40677898088989256</v>
      </c>
      <c r="AFY99" s="36">
        <f t="shared" si="543"/>
        <v>0.40819730381184016</v>
      </c>
      <c r="AFZ99" s="36">
        <f t="shared" si="543"/>
        <v>0.40961763049417815</v>
      </c>
      <c r="AGA99" s="36">
        <f t="shared" si="543"/>
        <v>0.41103995701125606</v>
      </c>
      <c r="AGB99" s="36">
        <f t="shared" si="543"/>
        <v>0.41246427943767</v>
      </c>
      <c r="AGC99" s="36">
        <f t="shared" si="543"/>
        <v>0.41389059384830762</v>
      </c>
      <c r="AGD99" s="36">
        <f t="shared" si="543"/>
        <v>0.41531889631839258</v>
      </c>
      <c r="AGE99" s="36">
        <f t="shared" si="543"/>
        <v>0.41674918292352914</v>
      </c>
      <c r="AGF99" s="36">
        <f t="shared" si="543"/>
        <v>0.41818144973974547</v>
      </c>
      <c r="AGG99" s="36">
        <f t="shared" si="543"/>
        <v>0.41961569284353795</v>
      </c>
      <c r="AGH99" s="36">
        <f t="shared" si="543"/>
        <v>0.42105190831191369</v>
      </c>
      <c r="AGI99" s="36">
        <f t="shared" si="543"/>
        <v>0.42249009222243417</v>
      </c>
      <c r="AGJ99" s="36">
        <f t="shared" si="543"/>
        <v>0.42393024065325713</v>
      </c>
      <c r="AGK99" s="36">
        <f t="shared" si="543"/>
        <v>0.42537234968317994</v>
      </c>
      <c r="AGL99" s="36">
        <f t="shared" si="543"/>
        <v>0.42681641539168019</v>
      </c>
      <c r="AGM99" s="36">
        <f t="shared" si="543"/>
        <v>0.42826243385895868</v>
      </c>
      <c r="AGN99" s="36">
        <f t="shared" si="543"/>
        <v>0.42971040116597981</v>
      </c>
      <c r="AGO99" s="36">
        <f t="shared" si="543"/>
        <v>0.43116031339451338</v>
      </c>
      <c r="AGP99" s="36">
        <f t="shared" si="543"/>
        <v>0.43261216662717478</v>
      </c>
      <c r="AGQ99" s="36">
        <f t="shared" si="543"/>
        <v>0.43406595694746569</v>
      </c>
      <c r="AGR99" s="36">
        <f t="shared" si="543"/>
        <v>0.43552168043981426</v>
      </c>
      <c r="AGS99" s="36">
        <f t="shared" si="543"/>
        <v>0.43697933318961468</v>
      </c>
      <c r="AGT99" s="36">
        <f t="shared" si="543"/>
        <v>0.43843891128326701</v>
      </c>
      <c r="AGU99" s="36">
        <f t="shared" si="543"/>
        <v>0.43990041080821612</v>
      </c>
      <c r="AGV99" s="36">
        <f t="shared" si="543"/>
        <v>0.44136382785299089</v>
      </c>
      <c r="AGW99" s="36">
        <f t="shared" si="543"/>
        <v>0.44282915850724247</v>
      </c>
      <c r="AGX99" s="36">
        <f t="shared" si="543"/>
        <v>0.44429639886178324</v>
      </c>
      <c r="AGY99" s="36">
        <f t="shared" si="543"/>
        <v>0.44576554500862392</v>
      </c>
      <c r="AGZ99" s="36">
        <f t="shared" si="543"/>
        <v>0.44723659304101226</v>
      </c>
      <c r="AHA99" s="36">
        <f t="shared" si="543"/>
        <v>0.44870953905346977</v>
      </c>
      <c r="AHB99" s="36">
        <f t="shared" si="543"/>
        <v>0.45018437914182935</v>
      </c>
      <c r="AHC99" s="36">
        <f t="shared" si="543"/>
        <v>0.45166110940327203</v>
      </c>
      <c r="AHD99" s="36">
        <f t="shared" si="543"/>
        <v>0.45313972593636331</v>
      </c>
      <c r="AHE99" s="36">
        <f t="shared" si="543"/>
        <v>0.45462022484108988</v>
      </c>
      <c r="AHF99" s="36">
        <f t="shared" si="543"/>
        <v>0.4561026022188952</v>
      </c>
      <c r="AHG99" s="36">
        <f t="shared" si="543"/>
        <v>0.45758685417271561</v>
      </c>
      <c r="AHH99" s="36">
        <f t="shared" si="543"/>
        <v>0.45907297680701564</v>
      </c>
      <c r="AHI99" s="36">
        <f t="shared" si="543"/>
        <v>0.46056096622782305</v>
      </c>
      <c r="AHJ99" s="36">
        <f t="shared" si="543"/>
        <v>0.46205081854276397</v>
      </c>
      <c r="AHK99" s="36">
        <f t="shared" si="543"/>
        <v>0.46354252986109745</v>
      </c>
      <c r="AHL99" s="36">
        <f t="shared" si="543"/>
        <v>0.4650360962937497</v>
      </c>
      <c r="AHM99" s="36">
        <f t="shared" si="543"/>
        <v>0.46653151395334813</v>
      </c>
      <c r="AHN99" s="36">
        <f t="shared" si="543"/>
        <v>0.46802877895425543</v>
      </c>
      <c r="AHO99" s="36">
        <f t="shared" si="543"/>
        <v>0.46952788741260293</v>
      </c>
      <c r="AHP99" s="36">
        <f t="shared" si="543"/>
        <v>0.4710288354463239</v>
      </c>
      <c r="AHQ99" s="36">
        <f t="shared" si="543"/>
        <v>0.47253161917518627</v>
      </c>
      <c r="AHR99" s="36">
        <f t="shared" si="543"/>
        <v>0.4740362347208259</v>
      </c>
      <c r="AHS99" s="36">
        <f t="shared" si="543"/>
        <v>0.47554267820677865</v>
      </c>
      <c r="AHT99" s="36">
        <f t="shared" si="540"/>
        <v>0.47705094575851281</v>
      </c>
      <c r="AHU99" s="36">
        <f t="shared" si="540"/>
        <v>0.47856103350346091</v>
      </c>
      <c r="AHV99" s="36">
        <f t="shared" si="540"/>
        <v>0.48007293757105129</v>
      </c>
      <c r="AHW99" s="36">
        <f t="shared" si="540"/>
        <v>0.48158665409273993</v>
      </c>
      <c r="AHX99" s="36">
        <f t="shared" si="540"/>
        <v>0.48310217920204124</v>
      </c>
      <c r="AHY99" s="36">
        <f t="shared" si="540"/>
        <v>0.48461950903455919</v>
      </c>
      <c r="AHZ99" s="36">
        <f t="shared" si="540"/>
        <v>0.48613863972801796</v>
      </c>
      <c r="AIA99" s="36">
        <f t="shared" si="540"/>
        <v>0.487659567422292</v>
      </c>
      <c r="AIB99" s="36">
        <f t="shared" si="540"/>
        <v>0.48918228825943705</v>
      </c>
      <c r="AIC99" s="36">
        <f t="shared" si="540"/>
        <v>0.490706798383719</v>
      </c>
      <c r="AID99" s="36">
        <f t="shared" si="540"/>
        <v>0.49223309394164444</v>
      </c>
      <c r="AIE99" s="36">
        <f t="shared" si="540"/>
        <v>0.49376117108198936</v>
      </c>
      <c r="AIF99" s="36">
        <f t="shared" si="540"/>
        <v>0.49529102595582886</v>
      </c>
      <c r="AIG99" s="36">
        <f t="shared" si="540"/>
        <v>0.49682265471656595</v>
      </c>
      <c r="AIH99" s="36">
        <f t="shared" si="540"/>
        <v>0.49835605351995999</v>
      </c>
      <c r="AII99" s="36">
        <f t="shared" si="540"/>
        <v>0.49989121852415547</v>
      </c>
      <c r="AIJ99" s="36">
        <f t="shared" si="540"/>
        <v>0.50142814588971008</v>
      </c>
      <c r="AIK99" s="36">
        <f t="shared" si="533"/>
        <v>0.50296683177962254</v>
      </c>
      <c r="AIL99" s="36">
        <f t="shared" si="533"/>
        <v>0.50450727235936066</v>
      </c>
      <c r="AIM99" s="36">
        <f t="shared" si="533"/>
        <v>0.50604946379688842</v>
      </c>
      <c r="AIN99" s="36">
        <f t="shared" si="533"/>
        <v>0.50759340226269367</v>
      </c>
      <c r="AIO99" s="36">
        <f t="shared" si="533"/>
        <v>0.50913908392981488</v>
      </c>
      <c r="AIP99" s="36">
        <f t="shared" si="533"/>
        <v>0.51068650497386803</v>
      </c>
      <c r="AIQ99" s="36">
        <f t="shared" si="533"/>
        <v>0.51223566157307321</v>
      </c>
      <c r="AIR99" s="36">
        <f t="shared" si="533"/>
        <v>0.51378654990828065</v>
      </c>
      <c r="AIS99" s="36">
        <f t="shared" si="533"/>
        <v>0.51533916616299758</v>
      </c>
      <c r="AIT99" s="36">
        <f t="shared" si="533"/>
        <v>0.51689350652341326</v>
      </c>
      <c r="AIU99" s="36">
        <f t="shared" si="533"/>
        <v>0.51844956717842516</v>
      </c>
      <c r="AIV99" s="36">
        <f t="shared" si="533"/>
        <v>0.52000734431966433</v>
      </c>
      <c r="AIW99" s="36">
        <f t="shared" si="533"/>
        <v>0.5215668341415205</v>
      </c>
      <c r="AIX99" s="36">
        <f t="shared" si="533"/>
        <v>0.52312803284116693</v>
      </c>
      <c r="AIY99" s="36">
        <f t="shared" si="533"/>
        <v>0.5246909366185859</v>
      </c>
      <c r="AIZ99" s="36">
        <f t="shared" si="533"/>
        <v>0.52625554167659239</v>
      </c>
      <c r="AJA99" s="36">
        <f t="shared" si="533"/>
        <v>0.52782184422085876</v>
      </c>
      <c r="AJB99" s="36">
        <f t="shared" si="533"/>
        <v>0.52938984045993909</v>
      </c>
      <c r="AJC99" s="36">
        <f t="shared" si="533"/>
        <v>0.53095952660529289</v>
      </c>
      <c r="AJD99" s="36">
        <f t="shared" si="533"/>
        <v>0.53253089887130889</v>
      </c>
      <c r="AJE99" s="36">
        <f t="shared" si="533"/>
        <v>0.53410395347532824</v>
      </c>
      <c r="AJF99" s="36">
        <f t="shared" si="533"/>
        <v>0.53567868663766827</v>
      </c>
      <c r="AJG99" s="36">
        <f t="shared" si="533"/>
        <v>0.53725509458164522</v>
      </c>
      <c r="AJH99" s="36">
        <f t="shared" si="533"/>
        <v>0.53883317353359705</v>
      </c>
      <c r="AJI99" s="36">
        <f t="shared" si="533"/>
        <v>0.5404129197229065</v>
      </c>
      <c r="AJJ99" s="36">
        <f t="shared" si="533"/>
        <v>0.54199432938202319</v>
      </c>
      <c r="AJK99" s="36">
        <f t="shared" si="533"/>
        <v>0.54357739874648581</v>
      </c>
      <c r="AJL99" s="36">
        <f t="shared" si="533"/>
        <v>0.54516212405494435</v>
      </c>
      <c r="AJM99" s="36">
        <f t="shared" si="533"/>
        <v>0.54674850154918198</v>
      </c>
      <c r="AJN99" s="36">
        <f t="shared" si="533"/>
        <v>0.54833652747413653</v>
      </c>
      <c r="AJO99" s="36">
        <f t="shared" si="533"/>
        <v>0.54992619807792198</v>
      </c>
      <c r="AJP99" s="36">
        <f t="shared" si="533"/>
        <v>0.55151750961184975</v>
      </c>
      <c r="AJQ99" s="36">
        <f t="shared" ref="AJQ99:ALP103" si="555">1/2*($C$4^2*$B99^2*$G$6-($C$5-$C$7)*$B99*$G$6)*AJP98+(1-$C$4^2*$B99^2*$G$6-$C$5*$G$6)*AJP99+1/2*($C$4^2*$B99^2*$G$6+($C$5-$C$7)*$B99*$G$6)*AJP100</f>
        <v>0.55311045833044958</v>
      </c>
      <c r="AJR99" s="36">
        <f t="shared" si="555"/>
        <v>0.55470504049149083</v>
      </c>
      <c r="AJS99" s="36">
        <f t="shared" si="555"/>
        <v>0.55630125235600225</v>
      </c>
      <c r="AJT99" s="36">
        <f t="shared" si="555"/>
        <v>0.55789909018829353</v>
      </c>
      <c r="AJU99" s="36">
        <f t="shared" si="555"/>
        <v>0.55949855025597484</v>
      </c>
      <c r="AJV99" s="36">
        <f t="shared" si="555"/>
        <v>0.56109962882997699</v>
      </c>
      <c r="AJW99" s="36">
        <f t="shared" si="555"/>
        <v>0.5627023221845715</v>
      </c>
      <c r="AJX99" s="36">
        <f t="shared" si="555"/>
        <v>0.56430662659739028</v>
      </c>
      <c r="AJY99" s="36">
        <f t="shared" si="555"/>
        <v>0.56591253834944488</v>
      </c>
      <c r="AJZ99" s="36">
        <f t="shared" si="555"/>
        <v>0.56752005372514613</v>
      </c>
      <c r="AKA99" s="36">
        <f t="shared" si="555"/>
        <v>0.56912916901232324</v>
      </c>
      <c r="AKB99" s="36">
        <f t="shared" si="555"/>
        <v>0.57073988050224256</v>
      </c>
      <c r="AKC99" s="36">
        <f t="shared" si="555"/>
        <v>0.57235218448962644</v>
      </c>
      <c r="AKD99" s="36">
        <f t="shared" si="555"/>
        <v>0.57396607727267168</v>
      </c>
      <c r="AKE99" s="36">
        <f t="shared" si="555"/>
        <v>0.5755815551530683</v>
      </c>
      <c r="AKF99" s="36">
        <f t="shared" si="555"/>
        <v>0.5771986144360175</v>
      </c>
      <c r="AKG99" s="36">
        <f t="shared" si="555"/>
        <v>0.57881725143024954</v>
      </c>
      <c r="AKH99" s="36">
        <f t="shared" si="555"/>
        <v>0.58043746244804217</v>
      </c>
      <c r="AKI99" s="36">
        <f t="shared" si="555"/>
        <v>0.58205924380523766</v>
      </c>
      <c r="AKJ99" s="36">
        <f t="shared" si="555"/>
        <v>0.5836825918212607</v>
      </c>
      <c r="AKK99" s="36">
        <f t="shared" si="555"/>
        <v>0.58530750281913557</v>
      </c>
      <c r="AKL99" s="36">
        <f t="shared" si="555"/>
        <v>0.58693397312550366</v>
      </c>
      <c r="AKM99" s="36">
        <f t="shared" si="555"/>
        <v>0.58856199907064</v>
      </c>
      <c r="AKN99" s="36">
        <f t="shared" si="555"/>
        <v>0.59019157698847025</v>
      </c>
      <c r="AKO99" s="36">
        <f t="shared" si="555"/>
        <v>0.59182270321658748</v>
      </c>
      <c r="AKP99" s="36">
        <f t="shared" si="555"/>
        <v>0.59345537409626847</v>
      </c>
      <c r="AKQ99" s="36">
        <f t="shared" si="555"/>
        <v>0.59508958597249029</v>
      </c>
      <c r="AKR99" s="36">
        <f t="shared" si="555"/>
        <v>0.59672533519394588</v>
      </c>
      <c r="AKS99" s="36">
        <f t="shared" si="555"/>
        <v>0.59836261811306102</v>
      </c>
      <c r="AKT99" s="36">
        <f t="shared" si="555"/>
        <v>0.60000143108600901</v>
      </c>
      <c r="AKU99" s="36">
        <f t="shared" si="555"/>
        <v>0.60164177047272727</v>
      </c>
      <c r="AKV99" s="36">
        <f t="shared" si="555"/>
        <v>0.60328363263693197</v>
      </c>
      <c r="AKW99" s="36">
        <f t="shared" si="555"/>
        <v>0.60492701394613446</v>
      </c>
      <c r="AKX99" s="36">
        <f t="shared" si="555"/>
        <v>0.60657191077165495</v>
      </c>
      <c r="AKY99" s="36">
        <f t="shared" si="555"/>
        <v>0.60821831948863925</v>
      </c>
      <c r="AKZ99" s="36">
        <f t="shared" si="555"/>
        <v>0.60986623647607185</v>
      </c>
      <c r="ALA99" s="36">
        <f t="shared" si="555"/>
        <v>0.61151565811679232</v>
      </c>
      <c r="ALB99" s="36">
        <f t="shared" si="555"/>
        <v>0.61316658079750841</v>
      </c>
      <c r="ALC99" s="36">
        <f t="shared" si="555"/>
        <v>0.61481900090881125</v>
      </c>
      <c r="ALD99" s="36">
        <f t="shared" si="555"/>
        <v>0.61647291484518951</v>
      </c>
      <c r="ALE99" s="36">
        <f t="shared" si="555"/>
        <v>0.61812831900504273</v>
      </c>
      <c r="ALF99" s="36">
        <f t="shared" si="555"/>
        <v>0.61978520979069662</v>
      </c>
      <c r="ALG99" s="36">
        <f t="shared" si="555"/>
        <v>0.62144358360841534</v>
      </c>
      <c r="ALH99" s="36">
        <f t="shared" si="555"/>
        <v>0.62310343686841629</v>
      </c>
      <c r="ALI99" s="36">
        <f t="shared" si="555"/>
        <v>0.62476476598488251</v>
      </c>
      <c r="ALJ99" s="36">
        <f t="shared" si="555"/>
        <v>0.62642756737597716</v>
      </c>
      <c r="ALK99" s="36">
        <f t="shared" si="555"/>
        <v>0.62809183746385555</v>
      </c>
      <c r="ALL99" s="36">
        <f t="shared" si="555"/>
        <v>0.62975757267467902</v>
      </c>
      <c r="ALM99" s="36">
        <f t="shared" si="555"/>
        <v>0.63142476943862746</v>
      </c>
      <c r="ALN99" s="36">
        <f t="shared" si="555"/>
        <v>0.63309342418991177</v>
      </c>
      <c r="ALO99" s="36">
        <f t="shared" si="555"/>
        <v>0.63476353336678693</v>
      </c>
      <c r="ALP99" s="36">
        <f t="shared" si="555"/>
        <v>0.63643509341156423</v>
      </c>
    </row>
    <row r="100" spans="2:1004" customFormat="1">
      <c r="B100" s="21">
        <f t="shared" si="450"/>
        <v>87</v>
      </c>
      <c r="C100" s="1">
        <f t="shared" si="451"/>
        <v>184.42259999999985</v>
      </c>
      <c r="D100" s="35">
        <f t="shared" si="443"/>
        <v>0</v>
      </c>
      <c r="E100" s="36">
        <f t="shared" si="452"/>
        <v>0</v>
      </c>
      <c r="F100" s="36">
        <f t="shared" ref="F100:BQ103" si="556">1/2*($C$4^2*$B100^2*$G$6-($C$5-$C$7)*$B100*$G$6)*E99+(1-$C$4^2*$B100^2*$G$6-$C$5*$G$6)*E100+1/2*($C$4^2*$B100^2*$G$6+($C$5-$C$7)*$B100*$G$6)*E101</f>
        <v>0</v>
      </c>
      <c r="G100" s="36">
        <f t="shared" si="556"/>
        <v>0</v>
      </c>
      <c r="H100" s="36">
        <f t="shared" si="556"/>
        <v>0</v>
      </c>
      <c r="I100" s="36">
        <f t="shared" si="556"/>
        <v>0</v>
      </c>
      <c r="J100" s="36">
        <f t="shared" si="556"/>
        <v>0</v>
      </c>
      <c r="K100" s="36">
        <f t="shared" si="556"/>
        <v>0</v>
      </c>
      <c r="L100" s="36">
        <f t="shared" si="556"/>
        <v>0</v>
      </c>
      <c r="M100" s="36">
        <f t="shared" si="556"/>
        <v>0</v>
      </c>
      <c r="N100" s="36">
        <f t="shared" si="556"/>
        <v>0</v>
      </c>
      <c r="O100" s="36">
        <f t="shared" si="556"/>
        <v>0</v>
      </c>
      <c r="P100" s="36">
        <f t="shared" si="556"/>
        <v>0</v>
      </c>
      <c r="Q100" s="36">
        <f t="shared" si="556"/>
        <v>0</v>
      </c>
      <c r="R100" s="36">
        <f t="shared" si="556"/>
        <v>0</v>
      </c>
      <c r="S100" s="36">
        <f t="shared" si="556"/>
        <v>0</v>
      </c>
      <c r="T100" s="36">
        <f t="shared" si="556"/>
        <v>0</v>
      </c>
      <c r="U100" s="36">
        <f t="shared" si="556"/>
        <v>0</v>
      </c>
      <c r="V100" s="36">
        <f t="shared" si="556"/>
        <v>0</v>
      </c>
      <c r="W100" s="36">
        <f t="shared" si="556"/>
        <v>0</v>
      </c>
      <c r="X100" s="36">
        <f t="shared" si="556"/>
        <v>0</v>
      </c>
      <c r="Y100" s="36">
        <f t="shared" si="556"/>
        <v>0</v>
      </c>
      <c r="Z100" s="36">
        <f t="shared" si="556"/>
        <v>0</v>
      </c>
      <c r="AA100" s="36">
        <f t="shared" si="556"/>
        <v>0</v>
      </c>
      <c r="AB100" s="36">
        <f t="shared" si="556"/>
        <v>0</v>
      </c>
      <c r="AC100" s="36">
        <f t="shared" si="556"/>
        <v>0</v>
      </c>
      <c r="AD100" s="36">
        <f t="shared" si="556"/>
        <v>0</v>
      </c>
      <c r="AE100" s="36">
        <f t="shared" si="556"/>
        <v>0</v>
      </c>
      <c r="AF100" s="36">
        <f t="shared" si="556"/>
        <v>0</v>
      </c>
      <c r="AG100" s="36">
        <f t="shared" si="556"/>
        <v>0</v>
      </c>
      <c r="AH100" s="36">
        <f t="shared" si="556"/>
        <v>0</v>
      </c>
      <c r="AI100" s="36">
        <f t="shared" si="556"/>
        <v>0</v>
      </c>
      <c r="AJ100" s="36">
        <f t="shared" si="556"/>
        <v>0</v>
      </c>
      <c r="AK100" s="36">
        <f t="shared" si="556"/>
        <v>0</v>
      </c>
      <c r="AL100" s="36">
        <f t="shared" si="556"/>
        <v>0</v>
      </c>
      <c r="AM100" s="36">
        <f t="shared" si="556"/>
        <v>0</v>
      </c>
      <c r="AN100" s="36">
        <f t="shared" si="556"/>
        <v>0</v>
      </c>
      <c r="AO100" s="36">
        <f t="shared" si="556"/>
        <v>0</v>
      </c>
      <c r="AP100" s="36">
        <f t="shared" si="556"/>
        <v>5.3302410302955066E-26</v>
      </c>
      <c r="AQ100" s="36">
        <f t="shared" si="556"/>
        <v>1.1669536208539213E-24</v>
      </c>
      <c r="AR100" s="36">
        <f t="shared" si="556"/>
        <v>1.3246013323118392E-23</v>
      </c>
      <c r="AS100" s="36">
        <f t="shared" si="556"/>
        <v>1.0381443693588434E-22</v>
      </c>
      <c r="AT100" s="36">
        <f t="shared" si="556"/>
        <v>6.3130671940082067E-22</v>
      </c>
      <c r="AU100" s="36">
        <f t="shared" si="556"/>
        <v>3.1740416072079695E-21</v>
      </c>
      <c r="AV100" s="36">
        <f t="shared" si="556"/>
        <v>1.3730421489430459E-20</v>
      </c>
      <c r="AW100" s="36">
        <f t="shared" si="556"/>
        <v>5.2516525349080606E-20</v>
      </c>
      <c r="AX100" s="36">
        <f t="shared" si="556"/>
        <v>1.8114858095037771E-19</v>
      </c>
      <c r="AY100" s="36">
        <f t="shared" si="556"/>
        <v>5.7199556719332109E-19</v>
      </c>
      <c r="AZ100" s="36">
        <f t="shared" si="556"/>
        <v>1.6727692647117074E-18</v>
      </c>
      <c r="BA100" s="36">
        <f t="shared" si="556"/>
        <v>4.5731903794152302E-18</v>
      </c>
      <c r="BB100" s="36">
        <f t="shared" si="556"/>
        <v>1.1777468453474679E-17</v>
      </c>
      <c r="BC100" s="36">
        <f t="shared" si="556"/>
        <v>2.8752832110063084E-17</v>
      </c>
      <c r="BD100" s="36">
        <f t="shared" si="556"/>
        <v>6.6898499504911474E-17</v>
      </c>
      <c r="BE100" s="36">
        <f t="shared" si="556"/>
        <v>1.4901389044194443E-16</v>
      </c>
      <c r="BF100" s="36">
        <f t="shared" si="556"/>
        <v>3.1900969933909143E-16</v>
      </c>
      <c r="BG100" s="36">
        <f t="shared" si="556"/>
        <v>6.5859115613991121E-16</v>
      </c>
      <c r="BH100" s="36">
        <f t="shared" si="556"/>
        <v>1.3150625507926658E-15</v>
      </c>
      <c r="BI100" s="36">
        <f t="shared" si="556"/>
        <v>2.5463933075838008E-15</v>
      </c>
      <c r="BJ100" s="36">
        <f t="shared" si="556"/>
        <v>4.7924108945797903E-15</v>
      </c>
      <c r="BK100" s="36">
        <f t="shared" si="556"/>
        <v>8.7846313290314167E-15</v>
      </c>
      <c r="BL100" s="36">
        <f t="shared" si="556"/>
        <v>1.5712013178884157E-14</v>
      </c>
      <c r="BM100" s="36">
        <f t="shared" si="556"/>
        <v>2.746605419406992E-14</v>
      </c>
      <c r="BN100" s="36">
        <f t="shared" si="556"/>
        <v>4.6996384067381926E-14</v>
      </c>
      <c r="BO100" s="36">
        <f t="shared" si="556"/>
        <v>7.8817594048249096E-14</v>
      </c>
      <c r="BP100" s="36">
        <f t="shared" si="556"/>
        <v>1.2971973759109175E-13</v>
      </c>
      <c r="BQ100" s="36">
        <f t="shared" si="556"/>
        <v>2.0974898303823512E-13</v>
      </c>
      <c r="BR100" s="36">
        <f t="shared" si="548"/>
        <v>3.3354153190604029E-13</v>
      </c>
      <c r="BS100" s="36">
        <f t="shared" si="548"/>
        <v>5.2211334358772951E-13</v>
      </c>
      <c r="BT100" s="36">
        <f t="shared" si="548"/>
        <v>8.0523060603589415E-13</v>
      </c>
      <c r="BU100" s="36">
        <f t="shared" si="548"/>
        <v>1.2245113987811272E-12</v>
      </c>
      <c r="BV100" s="36">
        <f t="shared" si="548"/>
        <v>1.8374376983011469E-12</v>
      </c>
      <c r="BW100" s="36">
        <f t="shared" si="548"/>
        <v>2.722488810999253E-12</v>
      </c>
      <c r="BX100" s="36">
        <f t="shared" si="548"/>
        <v>3.9856424614149622E-12</v>
      </c>
      <c r="BY100" s="36">
        <f t="shared" si="548"/>
        <v>5.7685280254986598E-12</v>
      </c>
      <c r="BZ100" s="36">
        <f t="shared" si="548"/>
        <v>8.2585576287302769E-12</v>
      </c>
      <c r="CA100" s="36">
        <f t="shared" si="548"/>
        <v>1.1701404809241846E-11</v>
      </c>
      <c r="CB100" s="36">
        <f t="shared" si="548"/>
        <v>1.6416246895688678E-11</v>
      </c>
      <c r="CC100" s="36">
        <f t="shared" si="548"/>
        <v>2.2814235826132389E-11</v>
      </c>
      <c r="CD100" s="36">
        <f t="shared" si="548"/>
        <v>3.1420712438695545E-11</v>
      </c>
      <c r="CE100" s="36">
        <f t="shared" si="548"/>
        <v>4.2901730847272796E-11</v>
      </c>
      <c r="CF100" s="36">
        <f t="shared" si="548"/>
        <v>5.8095511882031701E-11</v>
      </c>
      <c r="CG100" s="36">
        <f t="shared" si="548"/>
        <v>7.8049497194321856E-11</v>
      </c>
      <c r="CH100" s="36">
        <f t="shared" si="548"/>
        <v>1.0406372794054587E-10</v>
      </c>
      <c r="CI100" s="36">
        <f t="shared" si="548"/>
        <v>1.3774132339220965E-10</v>
      </c>
      <c r="CJ100" s="36">
        <f t="shared" si="548"/>
        <v>1.8104688478271014E-10</v>
      </c>
      <c r="CK100" s="36">
        <f t="shared" si="548"/>
        <v>2.3637369760789347E-10</v>
      </c>
      <c r="CL100" s="36">
        <f t="shared" si="548"/>
        <v>3.0662065086803881E-10</v>
      </c>
      <c r="CM100" s="36">
        <f t="shared" si="548"/>
        <v>3.9527983381195289E-10</v>
      </c>
      <c r="CN100" s="36">
        <f t="shared" si="548"/>
        <v>5.0653580908293953E-10</v>
      </c>
      <c r="CO100" s="36">
        <f t="shared" si="548"/>
        <v>6.4537759526805009E-10</v>
      </c>
      <c r="CP100" s="36">
        <f t="shared" si="548"/>
        <v>8.1772442125228629E-10</v>
      </c>
      <c r="CQ100" s="36">
        <f t="shared" si="548"/>
        <v>1.0305663390597251E-9</v>
      </c>
      <c r="CR100" s="36">
        <f t="shared" si="548"/>
        <v>1.292120800655549E-9</v>
      </c>
      <c r="CS100" s="36">
        <f t="shared" si="548"/>
        <v>1.6120063171724897E-9</v>
      </c>
      <c r="CT100" s="36">
        <f t="shared" si="548"/>
        <v>2.0014343259551516E-9</v>
      </c>
      <c r="CU100" s="36">
        <f t="shared" si="548"/>
        <v>2.4734203914880208E-9</v>
      </c>
      <c r="CV100" s="36">
        <f t="shared" si="548"/>
        <v>3.043015860549747E-9</v>
      </c>
      <c r="CW100" s="36">
        <f t="shared" si="548"/>
        <v>3.7275610797397406E-9</v>
      </c>
      <c r="CX100" s="36">
        <f t="shared" si="548"/>
        <v>4.5469612648350783E-9</v>
      </c>
      <c r="CY100" s="36">
        <f t="shared" si="548"/>
        <v>5.5239860862959392E-9</v>
      </c>
      <c r="CZ100" s="36">
        <f t="shared" si="548"/>
        <v>6.684594003742029E-9</v>
      </c>
      <c r="DA100" s="36">
        <f t="shared" si="548"/>
        <v>8.0582823445195975E-9</v>
      </c>
      <c r="DB100" s="36">
        <f t="shared" si="548"/>
        <v>9.6784640777672725E-9</v>
      </c>
      <c r="DC100" s="36">
        <f t="shared" si="548"/>
        <v>1.1582872185914013E-8</v>
      </c>
      <c r="DD100" s="36">
        <f t="shared" si="548"/>
        <v>1.3813992480590733E-8</v>
      </c>
      <c r="DE100" s="36">
        <f t="shared" si="548"/>
        <v>1.6419525649833207E-8</v>
      </c>
      <c r="DF100" s="36">
        <f t="shared" si="548"/>
        <v>1.9452879258555646E-8</v>
      </c>
      <c r="DG100" s="36">
        <f t="shared" si="548"/>
        <v>2.2973690354967859E-8</v>
      </c>
      <c r="DH100" s="36">
        <f t="shared" si="548"/>
        <v>2.7048379262304792E-8</v>
      </c>
      <c r="DI100" s="36">
        <f t="shared" si="548"/>
        <v>3.1750735058364808E-8</v>
      </c>
      <c r="DJ100" s="36">
        <f t="shared" si="548"/>
        <v>3.7162533165356091E-8</v>
      </c>
      <c r="DK100" s="36">
        <f t="shared" si="548"/>
        <v>4.3374185389884439E-8</v>
      </c>
      <c r="DL100" s="36">
        <f t="shared" si="548"/>
        <v>5.0485422668039295E-8</v>
      </c>
      <c r="DM100" s="36">
        <f t="shared" si="548"/>
        <v>5.860601068391187E-8</v>
      </c>
      <c r="DN100" s="36">
        <f t="shared" si="548"/>
        <v>6.7856498441969022E-8</v>
      </c>
      <c r="DO100" s="36">
        <f t="shared" si="548"/>
        <v>7.8368999784964333E-8</v>
      </c>
      <c r="DP100" s="36">
        <f t="shared" si="548"/>
        <v>9.0288007759939557E-8</v>
      </c>
      <c r="DQ100" s="36">
        <f t="shared" si="548"/>
        <v>1.0377124164579037E-7</v>
      </c>
      <c r="DR100" s="36">
        <f t="shared" si="548"/>
        <v>1.1899052636725912E-7</v>
      </c>
      <c r="DS100" s="36">
        <f t="shared" si="548"/>
        <v>1.3613270393247808E-7</v>
      </c>
      <c r="DT100" s="36">
        <f t="shared" si="548"/>
        <v>1.5540057644470418E-7</v>
      </c>
      <c r="DU100" s="36">
        <f t="shared" si="548"/>
        <v>1.7701388015402422E-7</v>
      </c>
      <c r="DV100" s="36">
        <f t="shared" si="548"/>
        <v>2.0121028993190901E-7</v>
      </c>
      <c r="DW100" s="36">
        <f t="shared" si="548"/>
        <v>2.2824645347087723E-7</v>
      </c>
      <c r="DX100" s="36">
        <f t="shared" si="548"/>
        <v>2.5839905443348599E-7</v>
      </c>
      <c r="DY100" s="36">
        <f t="shared" si="548"/>
        <v>2.9196590369966891E-7</v>
      </c>
      <c r="DZ100" s="36">
        <f t="shared" si="548"/>
        <v>3.292670577893364E-7</v>
      </c>
      <c r="EA100" s="36">
        <f t="shared" si="548"/>
        <v>3.7064596346835482E-7</v>
      </c>
      <c r="EB100" s="36">
        <f t="shared" si="548"/>
        <v>4.1647062748073209E-7</v>
      </c>
      <c r="EC100" s="36">
        <f t="shared" ref="EC100:GN103" si="557">1/2*($C$4^2*$B100^2*$G$6-($C$5-$C$7)*$B100*$G$6)*EB99+(1-$C$4^2*$B100^2*$G$6-$C$5*$G$6)*EB100+1/2*($C$4^2*$B100^2*$G$6+($C$5-$C$7)*$B100*$G$6)*EB101</f>
        <v>4.6713481028821461E-7</v>
      </c>
      <c r="ED100" s="36">
        <f t="shared" si="557"/>
        <v>5.2305924264070205E-7</v>
      </c>
      <c r="EE100" s="36">
        <f t="shared" si="557"/>
        <v>5.8469286374701894E-7</v>
      </c>
      <c r="EF100" s="36">
        <f t="shared" si="557"/>
        <v>6.5251407976575361E-7</v>
      </c>
      <c r="EG100" s="36">
        <f t="shared" si="557"/>
        <v>7.2703204129015025E-7</v>
      </c>
      <c r="EH100" s="36">
        <f t="shared" si="557"/>
        <v>8.0878793845947669E-7</v>
      </c>
      <c r="EI100" s="36">
        <f t="shared" si="557"/>
        <v>8.9835631229191346E-7</v>
      </c>
      <c r="EJ100" s="36">
        <f t="shared" si="557"/>
        <v>9.9634638080084148E-7</v>
      </c>
      <c r="EK100" s="36">
        <f t="shared" si="557"/>
        <v>1.1034033784274176E-6</v>
      </c>
      <c r="EL100" s="36">
        <f t="shared" si="557"/>
        <v>1.2202099072975235E-6</v>
      </c>
      <c r="EM100" s="36">
        <f t="shared" si="557"/>
        <v>1.3474872987904779E-6</v>
      </c>
      <c r="EN100" s="36">
        <f t="shared" si="557"/>
        <v>1.4859969838902852E-6</v>
      </c>
      <c r="EO100" s="36">
        <f t="shared" si="557"/>
        <v>1.6365418707775741E-6</v>
      </c>
      <c r="EP100" s="36">
        <f t="shared" si="557"/>
        <v>1.7999677281116671E-6</v>
      </c>
      <c r="EQ100" s="36">
        <f t="shared" si="557"/>
        <v>1.9771645724473225E-6</v>
      </c>
      <c r="ER100" s="36">
        <f t="shared" si="557"/>
        <v>2.1690680582295164E-6</v>
      </c>
      <c r="ES100" s="36">
        <f t="shared" si="557"/>
        <v>2.3766608688120335E-6</v>
      </c>
      <c r="ET100" s="36">
        <f t="shared" si="557"/>
        <v>2.6009741069515115E-6</v>
      </c>
      <c r="EU100" s="36">
        <f t="shared" si="557"/>
        <v>2.843088683237805E-6</v>
      </c>
      <c r="EV100" s="36">
        <f t="shared" si="557"/>
        <v>3.1041367009339438E-6</v>
      </c>
      <c r="EW100" s="36">
        <f t="shared" si="557"/>
        <v>3.3853028357144344E-6</v>
      </c>
      <c r="EX100" s="36">
        <f t="shared" si="557"/>
        <v>3.6878257088090318E-6</v>
      </c>
      <c r="EY100" s="36">
        <f t="shared" si="557"/>
        <v>4.0129992520802367E-6</v>
      </c>
      <c r="EZ100" s="36">
        <f t="shared" si="557"/>
        <v>4.3621740635865415E-6</v>
      </c>
      <c r="FA100" s="36">
        <f t="shared" si="557"/>
        <v>4.7367587522096021E-6</v>
      </c>
      <c r="FB100" s="36">
        <f t="shared" si="557"/>
        <v>5.1382212699520398E-6</v>
      </c>
      <c r="FC100" s="36">
        <f t="shared" si="557"/>
        <v>5.5680902305431815E-6</v>
      </c>
      <c r="FD100" s="36">
        <f t="shared" si="557"/>
        <v>6.0279562130226404E-6</v>
      </c>
      <c r="FE100" s="36">
        <f t="shared" si="557"/>
        <v>6.5194730490061291E-6</v>
      </c>
      <c r="FF100" s="36">
        <f t="shared" si="557"/>
        <v>7.044359092373927E-6</v>
      </c>
      <c r="FG100" s="36">
        <f t="shared" si="557"/>
        <v>7.6043984701601597E-6</v>
      </c>
      <c r="FH100" s="36">
        <f t="shared" si="557"/>
        <v>8.2014423134599639E-6</v>
      </c>
      <c r="FI100" s="36">
        <f t="shared" si="557"/>
        <v>8.8374099672119341E-6</v>
      </c>
      <c r="FJ100" s="36">
        <f t="shared" si="557"/>
        <v>9.5142901777545335E-6</v>
      </c>
      <c r="FK100" s="36">
        <f t="shared" si="557"/>
        <v>1.0234142257097441E-5</v>
      </c>
      <c r="FL100" s="36">
        <f t="shared" si="557"/>
        <v>1.0999097222891969E-5</v>
      </c>
      <c r="FM100" s="36">
        <f t="shared" si="557"/>
        <v>1.181135891312834E-5</v>
      </c>
      <c r="FN100" s="36">
        <f t="shared" si="557"/>
        <v>1.267320507463213E-5</v>
      </c>
      <c r="FO100" s="36">
        <f t="shared" si="557"/>
        <v>1.3586988424476849E-5</v>
      </c>
      <c r="FP100" s="36">
        <f t="shared" si="557"/>
        <v>1.4555137683474777E-5</v>
      </c>
      <c r="FQ100" s="36">
        <f t="shared" si="557"/>
        <v>1.5580158580953544E-5</v>
      </c>
      <c r="FR100" s="36">
        <f t="shared" si="557"/>
        <v>1.6664634830071302E-5</v>
      </c>
      <c r="FS100" s="36">
        <f t="shared" si="557"/>
        <v>1.7811229072968835E-5</v>
      </c>
      <c r="FT100" s="36">
        <f t="shared" si="557"/>
        <v>1.9022683795102289E-5</v>
      </c>
      <c r="FU100" s="36">
        <f t="shared" si="557"/>
        <v>2.0301822208145305E-5</v>
      </c>
      <c r="FV100" s="36">
        <f t="shared" si="557"/>
        <v>2.1651549100894314E-5</v>
      </c>
      <c r="FW100" s="36">
        <f t="shared" si="557"/>
        <v>2.3074851657655297E-5</v>
      </c>
      <c r="FX100" s="36">
        <f t="shared" si="557"/>
        <v>2.4574800243634283E-5</v>
      </c>
      <c r="FY100" s="36">
        <f t="shared" si="557"/>
        <v>2.6154549156897714E-5</v>
      </c>
      <c r="FZ100" s="36">
        <f t="shared" si="557"/>
        <v>2.7817337346511645E-5</v>
      </c>
      <c r="GA100" s="36">
        <f t="shared" si="557"/>
        <v>2.9566489096511275E-5</v>
      </c>
      <c r="GB100" s="36">
        <f t="shared" si="557"/>
        <v>3.1405414675394061E-5</v>
      </c>
      <c r="GC100" s="36">
        <f t="shared" si="557"/>
        <v>3.3337610950870586E-5</v>
      </c>
      <c r="GD100" s="36">
        <f t="shared" si="557"/>
        <v>3.536666196964773E-5</v>
      </c>
      <c r="GE100" s="36">
        <f t="shared" si="557"/>
        <v>3.7496239502057802E-5</v>
      </c>
      <c r="GF100" s="36">
        <f t="shared" si="557"/>
        <v>3.9730103551386264E-5</v>
      </c>
      <c r="GG100" s="36">
        <f t="shared" si="557"/>
        <v>4.2072102827787693E-5</v>
      </c>
      <c r="GH100" s="36">
        <f t="shared" si="557"/>
        <v>4.4526175186717035E-5</v>
      </c>
      <c r="GI100" s="36">
        <f t="shared" si="557"/>
        <v>4.7096348031838203E-5</v>
      </c>
      <c r="GJ100" s="36">
        <f t="shared" si="557"/>
        <v>4.9786738682407309E-5</v>
      </c>
      <c r="GK100" s="36">
        <f t="shared" si="557"/>
        <v>5.2601554705161382E-5</v>
      </c>
      <c r="GL100" s="36">
        <f t="shared" si="557"/>
        <v>5.5545094210775965E-5</v>
      </c>
      <c r="GM100" s="36">
        <f t="shared" si="557"/>
        <v>5.8621746114987034E-5</v>
      </c>
      <c r="GN100" s="36">
        <f t="shared" si="557"/>
        <v>6.1835990364502639E-5</v>
      </c>
      <c r="GO100" s="36">
        <f t="shared" si="549"/>
        <v>6.5192398127860007E-5</v>
      </c>
      <c r="GP100" s="36">
        <f t="shared" si="549"/>
        <v>6.8695631951411548E-5</v>
      </c>
      <c r="GQ100" s="36">
        <f t="shared" si="549"/>
        <v>7.235044588065115E-5</v>
      </c>
      <c r="GR100" s="36">
        <f t="shared" si="549"/>
        <v>7.6161685547118115E-5</v>
      </c>
      <c r="GS100" s="36">
        <f t="shared" si="549"/>
        <v>8.0134288221141576E-5</v>
      </c>
      <c r="GT100" s="36">
        <f t="shared" si="549"/>
        <v>8.427328283071219E-5</v>
      </c>
      <c r="GU100" s="36">
        <f t="shared" si="549"/>
        <v>8.8583789946791264E-5</v>
      </c>
      <c r="GV100" s="36">
        <f t="shared" si="549"/>
        <v>9.307102173538929E-5</v>
      </c>
      <c r="GW100" s="36">
        <f t="shared" si="549"/>
        <v>9.7740281876766905E-5</v>
      </c>
      <c r="GX100" s="36">
        <f t="shared" si="549"/>
        <v>1.0259696545213149E-4</v>
      </c>
      <c r="GY100" s="36">
        <f t="shared" si="549"/>
        <v>1.0764655879822124E-4</v>
      </c>
      <c r="GZ100" s="36">
        <f t="shared" si="549"/>
        <v>1.128946393301866E-4</v>
      </c>
      <c r="HA100" s="36">
        <f t="shared" si="549"/>
        <v>1.18346875333196E-4</v>
      </c>
      <c r="HB100" s="36">
        <f t="shared" si="549"/>
        <v>1.2400902572320846E-4</v>
      </c>
      <c r="HC100" s="36">
        <f t="shared" si="549"/>
        <v>1.2988693977737103E-4</v>
      </c>
      <c r="HD100" s="36">
        <f t="shared" si="549"/>
        <v>1.3598655683451258E-4</v>
      </c>
      <c r="HE100" s="36">
        <f t="shared" si="549"/>
        <v>1.4231390596621901E-4</v>
      </c>
      <c r="HF100" s="36">
        <f t="shared" si="549"/>
        <v>1.4887510561898662E-4</v>
      </c>
      <c r="HG100" s="36">
        <f t="shared" si="549"/>
        <v>1.5567636322796221E-4</v>
      </c>
      <c r="HH100" s="36">
        <f t="shared" si="549"/>
        <v>1.6272397480278865E-4</v>
      </c>
      <c r="HI100" s="36">
        <f t="shared" si="549"/>
        <v>1.7002432448608379E-4</v>
      </c>
      <c r="HJ100" s="36">
        <f t="shared" si="549"/>
        <v>1.7758388408509019E-4</v>
      </c>
      <c r="HK100" s="36">
        <f t="shared" si="549"/>
        <v>1.8540921257704054E-4</v>
      </c>
      <c r="HL100" s="36">
        <f t="shared" si="549"/>
        <v>1.9350695558879058E-4</v>
      </c>
      <c r="HM100" s="36">
        <f t="shared" si="549"/>
        <v>2.0188384485127805E-4</v>
      </c>
      <c r="HN100" s="36">
        <f t="shared" si="549"/>
        <v>2.1054669762937228E-4</v>
      </c>
      <c r="HO100" s="36">
        <f t="shared" si="549"/>
        <v>2.1950241612768247E-4</v>
      </c>
      <c r="HP100" s="36">
        <f t="shared" si="549"/>
        <v>2.2875798687289881E-4</v>
      </c>
      <c r="HQ100" s="36">
        <f t="shared" si="549"/>
        <v>2.3832048007324264E-4</v>
      </c>
      <c r="HR100" s="36">
        <f t="shared" si="549"/>
        <v>2.4819704895560554E-4</v>
      </c>
      <c r="HS100" s="36">
        <f t="shared" si="549"/>
        <v>2.583949290809592E-4</v>
      </c>
      <c r="HT100" s="36">
        <f t="shared" si="549"/>
        <v>2.6892143763861972E-4</v>
      </c>
      <c r="HU100" s="36">
        <f t="shared" si="549"/>
        <v>2.7978397271995089E-4</v>
      </c>
      <c r="HV100" s="36">
        <f t="shared" si="549"/>
        <v>2.9099001257209194E-4</v>
      </c>
      <c r="HW100" s="36">
        <f t="shared" si="549"/>
        <v>3.0254711483229473E-4</v>
      </c>
      <c r="HX100" s="36">
        <f t="shared" si="549"/>
        <v>3.1446291574345432E-4</v>
      </c>
      <c r="HY100" s="36">
        <f t="shared" si="549"/>
        <v>3.2674512935141817E-4</v>
      </c>
      <c r="HZ100" s="36">
        <f t="shared" si="549"/>
        <v>3.3940154668465428E-4</v>
      </c>
      <c r="IA100" s="36">
        <f t="shared" si="549"/>
        <v>3.5244003491685915E-4</v>
      </c>
      <c r="IB100" s="36">
        <f t="shared" si="549"/>
        <v>3.6586853651308384E-4</v>
      </c>
      <c r="IC100" s="36">
        <f t="shared" si="549"/>
        <v>3.7969506835995104E-4</v>
      </c>
      <c r="ID100" s="36">
        <f t="shared" si="549"/>
        <v>3.9392772088053763E-4</v>
      </c>
      <c r="IE100" s="36">
        <f t="shared" si="549"/>
        <v>4.0857465713448824E-4</v>
      </c>
      <c r="IF100" s="36">
        <f t="shared" si="549"/>
        <v>4.2364411190392502E-4</v>
      </c>
      <c r="IG100" s="36">
        <f t="shared" si="549"/>
        <v>4.391443907657135E-4</v>
      </c>
      <c r="IH100" s="36">
        <f t="shared" si="549"/>
        <v>4.5508386915064014E-4</v>
      </c>
      <c r="II100" s="36">
        <f t="shared" si="549"/>
        <v>4.7147099139005033E-4</v>
      </c>
      <c r="IJ100" s="36">
        <f t="shared" si="549"/>
        <v>4.8831426975049354E-4</v>
      </c>
      <c r="IK100" s="36">
        <f t="shared" si="549"/>
        <v>5.056222834569149E-4</v>
      </c>
      <c r="IL100" s="36">
        <f t="shared" si="549"/>
        <v>5.2340367770492622E-4</v>
      </c>
      <c r="IM100" s="36">
        <f t="shared" si="549"/>
        <v>5.4166716266268607E-4</v>
      </c>
      <c r="IN100" s="36">
        <f t="shared" si="549"/>
        <v>5.6042151246290899E-4</v>
      </c>
      <c r="IO100" s="36">
        <f t="shared" si="549"/>
        <v>5.7967556418552033E-4</v>
      </c>
      <c r="IP100" s="36">
        <f t="shared" si="549"/>
        <v>5.9943821683146564E-4</v>
      </c>
      <c r="IQ100" s="36">
        <f t="shared" si="549"/>
        <v>6.1971843028817586E-4</v>
      </c>
      <c r="IR100" s="36">
        <f t="shared" si="549"/>
        <v>6.4052522428718417E-4</v>
      </c>
      <c r="IS100" s="36">
        <f t="shared" si="549"/>
        <v>6.6186767735438256E-4</v>
      </c>
      <c r="IT100" s="36">
        <f t="shared" si="549"/>
        <v>6.8375492575339946E-4</v>
      </c>
      <c r="IU100" s="36">
        <f t="shared" si="549"/>
        <v>7.0619616242257005E-4</v>
      </c>
      <c r="IV100" s="36">
        <f t="shared" si="549"/>
        <v>7.2920063590596845E-4</v>
      </c>
      <c r="IW100" s="36">
        <f t="shared" si="549"/>
        <v>7.5277764927895758E-4</v>
      </c>
      <c r="IX100" s="36">
        <f t="shared" si="549"/>
        <v>7.7693655906871059E-4</v>
      </c>
      <c r="IY100" s="36">
        <f t="shared" si="549"/>
        <v>8.0168677417014338E-4</v>
      </c>
      <c r="IZ100" s="36">
        <f t="shared" si="550"/>
        <v>8.2703775475769696E-4</v>
      </c>
      <c r="JA100" s="36">
        <f t="shared" si="550"/>
        <v>8.5299901119339594E-4</v>
      </c>
      <c r="JB100" s="36">
        <f t="shared" si="550"/>
        <v>8.7958010293160327E-4</v>
      </c>
      <c r="JC100" s="36">
        <f t="shared" si="550"/>
        <v>9.0679063742088201E-4</v>
      </c>
      <c r="JD100" s="36">
        <f t="shared" si="550"/>
        <v>9.3464026900336953E-4</v>
      </c>
      <c r="JE100" s="36">
        <f t="shared" si="550"/>
        <v>9.6313869781205878E-4</v>
      </c>
      <c r="JF100" s="36">
        <f t="shared" si="550"/>
        <v>9.9229566866637555E-4</v>
      </c>
      <c r="JG100" s="36">
        <f t="shared" si="550"/>
        <v>1.0221209699664293E-3</v>
      </c>
      <c r="JH100" s="36">
        <f t="shared" si="550"/>
        <v>1.0526244325863134E-3</v>
      </c>
      <c r="JI100" s="36">
        <f t="shared" si="550"/>
        <v>1.0838159287668134E-3</v>
      </c>
      <c r="JJ100" s="36">
        <f t="shared" si="550"/>
        <v>1.1157053710078835E-3</v>
      </c>
      <c r="JK100" s="36">
        <f t="shared" si="550"/>
        <v>1.1483027109612381E-3</v>
      </c>
      <c r="JL100" s="36">
        <f t="shared" si="550"/>
        <v>1.1816179383233941E-3</v>
      </c>
      <c r="JM100" s="36">
        <f t="shared" si="550"/>
        <v>1.2156610797295026E-3</v>
      </c>
      <c r="JN100" s="36">
        <f t="shared" si="550"/>
        <v>1.2504421976482897E-3</v>
      </c>
      <c r="JO100" s="36">
        <f t="shared" si="550"/>
        <v>1.285971389278423E-3</v>
      </c>
      <c r="JP100" s="36">
        <f t="shared" si="550"/>
        <v>1.3222587854466125E-3</v>
      </c>
      <c r="JQ100" s="36">
        <f t="shared" si="550"/>
        <v>1.359314549507747E-3</v>
      </c>
      <c r="JR100" s="36">
        <f t="shared" si="550"/>
        <v>1.3971488762473594E-3</v>
      </c>
      <c r="JS100" s="36">
        <f t="shared" si="550"/>
        <v>1.4357719907867031E-3</v>
      </c>
      <c r="JT100" s="36">
        <f t="shared" si="550"/>
        <v>1.4751941474907223E-3</v>
      </c>
      <c r="JU100" s="36">
        <f t="shared" si="550"/>
        <v>1.5154256288791798E-3</v>
      </c>
      <c r="JV100" s="36">
        <f t="shared" si="550"/>
        <v>1.5564767445412128E-3</v>
      </c>
      <c r="JW100" s="36">
        <f t="shared" si="550"/>
        <v>1.5983578300535642E-3</v>
      </c>
      <c r="JX100" s="36">
        <f t="shared" si="550"/>
        <v>1.641079245902743E-3</v>
      </c>
      <c r="JY100" s="36">
        <f t="shared" si="550"/>
        <v>1.6846513764113519E-3</v>
      </c>
      <c r="JZ100" s="36">
        <f t="shared" si="550"/>
        <v>1.7290846286688185E-3</v>
      </c>
      <c r="KA100" s="36">
        <f t="shared" si="550"/>
        <v>1.7743894314667507E-3</v>
      </c>
      <c r="KB100" s="36">
        <f t="shared" si="550"/>
        <v>1.8205762342391448E-3</v>
      </c>
      <c r="KC100" s="36">
        <f t="shared" si="550"/>
        <v>1.8676555060076513E-3</v>
      </c>
      <c r="KD100" s="36">
        <f t="shared" si="550"/>
        <v>1.9156377343321096E-3</v>
      </c>
      <c r="KE100" s="36">
        <f t="shared" si="550"/>
        <v>1.9645334242665456E-3</v>
      </c>
      <c r="KF100" s="36">
        <f t="shared" si="550"/>
        <v>2.0143530973208315E-3</v>
      </c>
      <c r="KG100" s="36">
        <f t="shared" si="550"/>
        <v>2.0651072904281885E-3</v>
      </c>
      <c r="KH100" s="36">
        <f t="shared" si="550"/>
        <v>2.116806554918714E-3</v>
      </c>
      <c r="KI100" s="36">
        <f t="shared" si="550"/>
        <v>2.1694614554991082E-3</v>
      </c>
      <c r="KJ100" s="36">
        <f t="shared" si="550"/>
        <v>2.2230825692387637E-3</v>
      </c>
      <c r="KK100" s="36">
        <f t="shared" si="550"/>
        <v>2.2776804845623848E-3</v>
      </c>
      <c r="KL100" s="36">
        <f t="shared" si="550"/>
        <v>2.3332658002492841E-3</v>
      </c>
      <c r="KM100" s="36">
        <f t="shared" si="550"/>
        <v>2.3898491244395111E-3</v>
      </c>
      <c r="KN100" s="36">
        <f t="shared" si="550"/>
        <v>2.4474410736469564E-3</v>
      </c>
      <c r="KO100" s="36">
        <f t="shared" si="550"/>
        <v>2.5060522717795623E-3</v>
      </c>
      <c r="KP100" s="36">
        <f t="shared" si="550"/>
        <v>2.5656933491667823E-3</v>
      </c>
      <c r="KQ100" s="36">
        <f t="shared" si="550"/>
        <v>2.6263749415944048E-3</v>
      </c>
      <c r="KR100" s="36">
        <f t="shared" si="550"/>
        <v>2.6881076893468694E-3</v>
      </c>
      <c r="KS100" s="36">
        <f t="shared" si="550"/>
        <v>2.7509022362571882E-3</v>
      </c>
      <c r="KT100" s="36">
        <f t="shared" si="550"/>
        <v>2.8147692287645849E-3</v>
      </c>
      <c r="KU100" s="36">
        <f t="shared" si="550"/>
        <v>2.8797193149799529E-3</v>
      </c>
      <c r="KV100" s="36">
        <f t="shared" si="550"/>
        <v>2.9457631437592355E-3</v>
      </c>
      <c r="KW100" s="36">
        <f t="shared" si="550"/>
        <v>3.0129113637848239E-3</v>
      </c>
      <c r="KX100" s="36">
        <f t="shared" si="550"/>
        <v>3.0811746226550602E-3</v>
      </c>
      <c r="KY100" s="36">
        <f t="shared" si="550"/>
        <v>3.150563565981937E-3</v>
      </c>
      <c r="KZ100" s="36">
        <f t="shared" si="550"/>
        <v>3.221088836497063E-3</v>
      </c>
      <c r="LA100" s="36">
        <f t="shared" si="550"/>
        <v>3.2927610731659888E-3</v>
      </c>
      <c r="LB100" s="36">
        <f t="shared" si="550"/>
        <v>3.3655909103109472E-3</v>
      </c>
      <c r="LC100" s="36">
        <f t="shared" si="550"/>
        <v>3.4395889767420843E-3</v>
      </c>
      <c r="LD100" s="36">
        <f t="shared" si="550"/>
        <v>3.5147658948972466E-3</v>
      </c>
      <c r="LE100" s="36">
        <f t="shared" si="550"/>
        <v>3.591132279990378E-3</v>
      </c>
      <c r="LF100" s="36">
        <f t="shared" si="550"/>
        <v>3.6686987391685863E-3</v>
      </c>
      <c r="LG100" s="36">
        <f t="shared" si="550"/>
        <v>3.7474758706779231E-3</v>
      </c>
      <c r="LH100" s="36">
        <f t="shared" si="550"/>
        <v>3.8274742630379356E-3</v>
      </c>
      <c r="LI100" s="36">
        <f t="shared" si="550"/>
        <v>3.9087044942250262E-3</v>
      </c>
      <c r="LJ100" s="36">
        <f t="shared" si="550"/>
        <v>3.9911771308646571E-3</v>
      </c>
      <c r="LK100" s="36">
        <f t="shared" si="550"/>
        <v>4.0749027274324442E-3</v>
      </c>
      <c r="LL100" s="36">
        <f t="shared" si="544"/>
        <v>4.1598918254641673E-3</v>
      </c>
      <c r="LM100" s="36">
        <f t="shared" si="537"/>
        <v>4.2461549527747248E-3</v>
      </c>
      <c r="LN100" s="36">
        <f t="shared" si="537"/>
        <v>4.3337026226860677E-3</v>
      </c>
      <c r="LO100" s="36">
        <f t="shared" ref="LO100:NZ112" si="558">1/2*($C$4^2*$B100^2*$G$6-($C$5-$C$7)*$B100*$G$6)*LN99+(1-$C$4^2*$B100^2*$G$6-$C$5*$G$6)*LN100+1/2*($C$4^2*$B100^2*$G$6+($C$5-$C$7)*$B100*$G$6)*LN101</f>
        <v>4.4225453332641159E-3</v>
      </c>
      <c r="LP100" s="36">
        <f t="shared" si="558"/>
        <v>4.5126935665647065E-3</v>
      </c>
      <c r="LQ100" s="36">
        <f t="shared" si="558"/>
        <v>4.604157787888555E-3</v>
      </c>
      <c r="LR100" s="36">
        <f t="shared" si="558"/>
        <v>4.6969484450452717E-3</v>
      </c>
      <c r="LS100" s="36">
        <f t="shared" si="558"/>
        <v>4.7910759676264283E-3</v>
      </c>
      <c r="LT100" s="36">
        <f t="shared" si="558"/>
        <v>4.8865507662876808E-3</v>
      </c>
      <c r="LU100" s="36">
        <f t="shared" si="558"/>
        <v>4.9833832320399707E-3</v>
      </c>
      <c r="LV100" s="36">
        <f t="shared" si="558"/>
        <v>5.081583735549778E-3</v>
      </c>
      <c r="LW100" s="36">
        <f t="shared" si="558"/>
        <v>5.18116262644845E-3</v>
      </c>
      <c r="LX100" s="36">
        <f t="shared" si="558"/>
        <v>5.2821302326505979E-3</v>
      </c>
      <c r="LY100" s="36">
        <f t="shared" si="558"/>
        <v>5.3844968596815325E-3</v>
      </c>
      <c r="LZ100" s="36">
        <f t="shared" si="558"/>
        <v>5.4882727900137703E-3</v>
      </c>
      <c r="MA100" s="36">
        <f t="shared" si="558"/>
        <v>5.5934682824125654E-3</v>
      </c>
      <c r="MB100" s="36">
        <f t="shared" si="558"/>
        <v>5.7000935712904661E-3</v>
      </c>
      <c r="MC100" s="36">
        <f t="shared" si="558"/>
        <v>5.8081588660708876E-3</v>
      </c>
      <c r="MD100" s="36">
        <f t="shared" si="558"/>
        <v>5.9176743505606737E-3</v>
      </c>
      <c r="ME100" s="36">
        <f t="shared" si="558"/>
        <v>6.0286501823316333E-3</v>
      </c>
      <c r="MF100" s="36">
        <f t="shared" si="558"/>
        <v>6.1410964921110225E-3</v>
      </c>
      <c r="MG100" s="36">
        <f t="shared" si="558"/>
        <v>6.255023383180968E-3</v>
      </c>
      <c r="MH100" s="36">
        <f t="shared" si="558"/>
        <v>6.3704409307867773E-3</v>
      </c>
      <c r="MI100" s="36">
        <f t="shared" si="558"/>
        <v>6.4873591815541396E-3</v>
      </c>
      <c r="MJ100" s="36">
        <f t="shared" si="558"/>
        <v>6.605788152915161E-3</v>
      </c>
      <c r="MK100" s="36">
        <f t="shared" si="558"/>
        <v>6.7257378325432278E-3</v>
      </c>
      <c r="ML100" s="36">
        <f t="shared" si="558"/>
        <v>6.8472181777966424E-3</v>
      </c>
      <c r="MM100" s="36">
        <f t="shared" si="558"/>
        <v>6.9702391151710164E-3</v>
      </c>
      <c r="MN100" s="36">
        <f t="shared" si="558"/>
        <v>7.0948105397603788E-3</v>
      </c>
      <c r="MO100" s="36">
        <f t="shared" si="558"/>
        <v>7.2209423147269573E-3</v>
      </c>
      <c r="MP100" s="36">
        <f t="shared" si="558"/>
        <v>7.3486442707795981E-3</v>
      </c>
      <c r="MQ100" s="36">
        <f t="shared" si="558"/>
        <v>7.4779262056607959E-3</v>
      </c>
      <c r="MR100" s="36">
        <f t="shared" si="558"/>
        <v>7.6087978836422692E-3</v>
      </c>
      <c r="MS100" s="36">
        <f t="shared" si="558"/>
        <v>7.7412690350290537E-3</v>
      </c>
      <c r="MT100" s="36">
        <f t="shared" si="558"/>
        <v>7.8753493556720823E-3</v>
      </c>
      <c r="MU100" s="36">
        <f t="shared" si="558"/>
        <v>8.0110485064891716E-3</v>
      </c>
      <c r="MV100" s="36">
        <f t="shared" si="558"/>
        <v>8.1483761129944061E-3</v>
      </c>
      <c r="MW100" s="36">
        <f t="shared" si="558"/>
        <v>8.2873417648358476E-3</v>
      </c>
      <c r="MX100" s="36">
        <f t="shared" si="558"/>
        <v>8.4279550153415397E-3</v>
      </c>
      <c r="MY100" s="36">
        <f t="shared" si="558"/>
        <v>8.5702253810737428E-3</v>
      </c>
      <c r="MZ100" s="36">
        <f t="shared" si="558"/>
        <v>8.7141623413913571E-3</v>
      </c>
      <c r="NA100" s="36">
        <f t="shared" si="558"/>
        <v>8.8597753380204834E-3</v>
      </c>
      <c r="NB100" s="36">
        <f t="shared" si="558"/>
        <v>9.0070737746330756E-3</v>
      </c>
      <c r="NC100" s="36">
        <f t="shared" si="558"/>
        <v>9.1560670164336101E-3</v>
      </c>
      <c r="ND100" s="36">
        <f t="shared" si="558"/>
        <v>9.3067643897537453E-3</v>
      </c>
      <c r="NE100" s="36">
        <f t="shared" si="558"/>
        <v>9.4591751816549066E-3</v>
      </c>
      <c r="NF100" s="36">
        <f t="shared" si="558"/>
        <v>9.613308639538725E-3</v>
      </c>
      <c r="NG100" s="36">
        <f t="shared" si="558"/>
        <v>9.7691739707653144E-3</v>
      </c>
      <c r="NH100" s="36">
        <f t="shared" si="558"/>
        <v>9.9267803422792792E-3</v>
      </c>
      <c r="NI100" s="36">
        <f t="shared" si="558"/>
        <v>1.0086136880243443E-2</v>
      </c>
      <c r="NJ100" s="36">
        <f t="shared" si="558"/>
        <v>1.0247252669680207E-2</v>
      </c>
      <c r="NK100" s="36">
        <f t="shared" si="558"/>
        <v>1.0410136754120504E-2</v>
      </c>
      <c r="NL100" s="36">
        <f t="shared" si="558"/>
        <v>1.0574798135260266E-2</v>
      </c>
      <c r="NM100" s="36">
        <f t="shared" si="558"/>
        <v>1.0741245772624372E-2</v>
      </c>
      <c r="NN100" s="36">
        <f t="shared" si="558"/>
        <v>1.0909488583237991E-2</v>
      </c>
      <c r="NO100" s="36">
        <f t="shared" si="558"/>
        <v>1.1079535441305287E-2</v>
      </c>
      <c r="NP100" s="36">
        <f t="shared" si="558"/>
        <v>1.1251395177895394E-2</v>
      </c>
      <c r="NQ100" s="36">
        <f t="shared" si="558"/>
        <v>1.1425076580635629E-2</v>
      </c>
      <c r="NR100" s="36">
        <f t="shared" si="558"/>
        <v>1.1600588393411874E-2</v>
      </c>
      <c r="NS100" s="36">
        <f t="shared" si="558"/>
        <v>1.1777939316076047E-2</v>
      </c>
      <c r="NT100" s="36">
        <f t="shared" si="558"/>
        <v>1.1957138004160631E-2</v>
      </c>
      <c r="NU100" s="36">
        <f t="shared" si="558"/>
        <v>1.2138193068600174E-2</v>
      </c>
      <c r="NV100" s="36">
        <f t="shared" si="558"/>
        <v>1.232111307545971E-2</v>
      </c>
      <c r="NW100" s="36">
        <f t="shared" si="558"/>
        <v>1.2505906545670038E-2</v>
      </c>
      <c r="NX100" s="36">
        <f t="shared" si="558"/>
        <v>1.2692581954769794E-2</v>
      </c>
      <c r="NY100" s="36">
        <f t="shared" si="558"/>
        <v>1.2881147732654249E-2</v>
      </c>
      <c r="NZ100" s="36">
        <f t="shared" si="558"/>
        <v>1.3071612263330779E-2</v>
      </c>
      <c r="OA100" s="36">
        <f t="shared" si="551"/>
        <v>1.3263983884680947E-2</v>
      </c>
      <c r="OB100" s="36">
        <f t="shared" si="551"/>
        <v>1.3458270888229106E-2</v>
      </c>
      <c r="OC100" s="36">
        <f t="shared" ref="OC100:QN103" si="559">1/2*($C$4^2*$B100^2*$G$6-($C$5-$C$7)*$B100*$G$6)*OB99+(1-$C$4^2*$B100^2*$G$6-$C$5*$G$6)*OB100+1/2*($C$4^2*$B100^2*$G$6+($C$5-$C$7)*$B100*$G$6)*OB101</f>
        <v>1.3654481518917502E-2</v>
      </c>
      <c r="OD100" s="36">
        <f t="shared" si="559"/>
        <v>1.3852623974887781E-2</v>
      </c>
      <c r="OE100" s="36">
        <f t="shared" si="559"/>
        <v>1.4052706407268856E-2</v>
      </c>
      <c r="OF100" s="36">
        <f t="shared" si="559"/>
        <v>1.4254736919971041E-2</v>
      </c>
      <c r="OG100" s="36">
        <f t="shared" si="559"/>
        <v>1.4458723569486458E-2</v>
      </c>
      <c r="OH100" s="36">
        <f t="shared" si="559"/>
        <v>1.4664674364695537E-2</v>
      </c>
      <c r="OI100" s="36">
        <f t="shared" si="559"/>
        <v>1.4872597266679683E-2</v>
      </c>
      <c r="OJ100" s="36">
        <f t="shared" si="559"/>
        <v>1.5082500188539936E-2</v>
      </c>
      <c r="OK100" s="36">
        <f t="shared" si="559"/>
        <v>1.5294390995221615E-2</v>
      </c>
      <c r="OL100" s="36">
        <f t="shared" si="559"/>
        <v>1.5508277503344867E-2</v>
      </c>
      <c r="OM100" s="36">
        <f t="shared" si="559"/>
        <v>1.572416748104109E-2</v>
      </c>
      <c r="ON100" s="36">
        <f t="shared" si="559"/>
        <v>1.5942068647795085E-2</v>
      </c>
      <c r="OO100" s="36">
        <f t="shared" si="559"/>
        <v>1.6161988674292978E-2</v>
      </c>
      <c r="OP100" s="36">
        <f t="shared" si="559"/>
        <v>1.6383935182275787E-2</v>
      </c>
      <c r="OQ100" s="36">
        <f t="shared" si="559"/>
        <v>1.6607915744398561E-2</v>
      </c>
      <c r="OR100" s="36">
        <f t="shared" si="559"/>
        <v>1.6833937884095092E-2</v>
      </c>
      <c r="OS100" s="36">
        <f t="shared" si="559"/>
        <v>1.706200907544805E-2</v>
      </c>
      <c r="OT100" s="36">
        <f t="shared" si="559"/>
        <v>1.7292136743064589E-2</v>
      </c>
      <c r="OU100" s="36">
        <f t="shared" si="559"/>
        <v>1.7524328261957219E-2</v>
      </c>
      <c r="OV100" s="36">
        <f t="shared" si="559"/>
        <v>1.775859095743005E-2</v>
      </c>
      <c r="OW100" s="36">
        <f t="shared" si="559"/>
        <v>1.799493210497019E-2</v>
      </c>
      <c r="OX100" s="36">
        <f t="shared" si="559"/>
        <v>1.8233358930144352E-2</v>
      </c>
      <c r="OY100" s="36">
        <f t="shared" si="559"/>
        <v>1.847387860850053E-2</v>
      </c>
      <c r="OZ100" s="36">
        <f t="shared" si="559"/>
        <v>1.8716498265474751E-2</v>
      </c>
      <c r="PA100" s="36">
        <f t="shared" si="559"/>
        <v>1.8961224976302763E-2</v>
      </c>
      <c r="PB100" s="36">
        <f t="shared" si="559"/>
        <v>1.9208065765936696E-2</v>
      </c>
      <c r="PC100" s="36">
        <f t="shared" si="559"/>
        <v>1.9457027608966525E-2</v>
      </c>
      <c r="PD100" s="36">
        <f t="shared" si="559"/>
        <v>1.9708117429546399E-2</v>
      </c>
      <c r="PE100" s="36">
        <f t="shared" si="559"/>
        <v>1.9961342101325656E-2</v>
      </c>
      <c r="PF100" s="36">
        <f t="shared" si="559"/>
        <v>2.0216708447384553E-2</v>
      </c>
      <c r="PG100" s="36">
        <f t="shared" si="559"/>
        <v>2.0474223240174602E-2</v>
      </c>
      <c r="PH100" s="36">
        <f t="shared" si="559"/>
        <v>2.0733893201463481E-2</v>
      </c>
      <c r="PI100" s="36">
        <f t="shared" si="559"/>
        <v>2.0995725002284471E-2</v>
      </c>
      <c r="PJ100" s="36">
        <f t="shared" si="559"/>
        <v>2.1259725262890286E-2</v>
      </c>
      <c r="PK100" s="36">
        <f t="shared" si="559"/>
        <v>2.1525900552711356E-2</v>
      </c>
      <c r="PL100" s="36">
        <f t="shared" si="559"/>
        <v>2.1794257390318428E-2</v>
      </c>
      <c r="PM100" s="36">
        <f t="shared" si="559"/>
        <v>2.2064802243389407E-2</v>
      </c>
      <c r="PN100" s="36">
        <f t="shared" si="559"/>
        <v>2.233754152868048E-2</v>
      </c>
      <c r="PO100" s="36">
        <f t="shared" si="559"/>
        <v>2.2612481612001366E-2</v>
      </c>
      <c r="PP100" s="36">
        <f t="shared" si="559"/>
        <v>2.2889628808194677E-2</v>
      </c>
      <c r="PQ100" s="36">
        <f t="shared" si="559"/>
        <v>2.3168989381119338E-2</v>
      </c>
      <c r="PR100" s="36">
        <f t="shared" si="559"/>
        <v>2.3450569543638042E-2</v>
      </c>
      <c r="PS100" s="36">
        <f t="shared" si="559"/>
        <v>2.3734375457608575E-2</v>
      </c>
      <c r="PT100" s="36">
        <f t="shared" si="559"/>
        <v>2.4020413233879101E-2</v>
      </c>
      <c r="PU100" s="36">
        <f t="shared" si="559"/>
        <v>2.4308688932287249E-2</v>
      </c>
      <c r="PV100" s="36">
        <f t="shared" si="559"/>
        <v>2.4599208561662984E-2</v>
      </c>
      <c r="PW100" s="36">
        <f t="shared" si="559"/>
        <v>2.4891978079835227E-2</v>
      </c>
      <c r="PX100" s="36">
        <f t="shared" si="559"/>
        <v>2.5187003393642132E-2</v>
      </c>
      <c r="PY100" s="36">
        <f t="shared" si="559"/>
        <v>2.5484290358944995E-2</v>
      </c>
      <c r="PZ100" s="36">
        <f t="shared" si="559"/>
        <v>2.5783844780645736E-2</v>
      </c>
      <c r="QA100" s="36">
        <f t="shared" si="559"/>
        <v>2.6085672412707896E-2</v>
      </c>
      <c r="QB100" s="36">
        <f t="shared" si="559"/>
        <v>2.6389778958181113E-2</v>
      </c>
      <c r="QC100" s="36">
        <f t="shared" si="559"/>
        <v>2.6696170069229027E-2</v>
      </c>
      <c r="QD100" s="36">
        <f t="shared" si="559"/>
        <v>2.7004851347160498E-2</v>
      </c>
      <c r="QE100" s="36">
        <f t="shared" si="559"/>
        <v>2.7315828342464231E-2</v>
      </c>
      <c r="QF100" s="36">
        <f t="shared" si="559"/>
        <v>2.7629106554846586E-2</v>
      </c>
      <c r="QG100" s="36">
        <f t="shared" si="559"/>
        <v>2.7944691433272661E-2</v>
      </c>
      <c r="QH100" s="36">
        <f t="shared" si="559"/>
        <v>2.826258837601052E-2</v>
      </c>
      <c r="QI100" s="36">
        <f t="shared" si="559"/>
        <v>2.858280273067855E-2</v>
      </c>
      <c r="QJ100" s="36">
        <f t="shared" si="559"/>
        <v>2.8905339794295902E-2</v>
      </c>
      <c r="QK100" s="36">
        <f t="shared" si="559"/>
        <v>2.9230204813335939E-2</v>
      </c>
      <c r="QL100" s="36">
        <f t="shared" si="559"/>
        <v>2.9557402983782656E-2</v>
      </c>
      <c r="QM100" s="36">
        <f t="shared" si="559"/>
        <v>2.988693945119009E-2</v>
      </c>
      <c r="QN100" s="36">
        <f t="shared" si="559"/>
        <v>3.0218819310744532E-2</v>
      </c>
      <c r="QO100" s="36">
        <f t="shared" si="552"/>
        <v>3.0553047607329659E-2</v>
      </c>
      <c r="QP100" s="36">
        <f t="shared" si="552"/>
        <v>3.0889629335594387E-2</v>
      </c>
      <c r="QQ100" s="36">
        <f t="shared" si="552"/>
        <v>3.1228569440023529E-2</v>
      </c>
      <c r="QR100" s="36">
        <f t="shared" si="552"/>
        <v>3.1569872815011141E-2</v>
      </c>
      <c r="QS100" s="36">
        <f t="shared" si="552"/>
        <v>3.1913544304936502E-2</v>
      </c>
      <c r="QT100" s="36">
        <f t="shared" si="552"/>
        <v>3.2259588704242739E-2</v>
      </c>
      <c r="QU100" s="36">
        <f t="shared" si="552"/>
        <v>3.2608010757518034E-2</v>
      </c>
      <c r="QV100" s="36">
        <f t="shared" si="552"/>
        <v>3.2958815159579317E-2</v>
      </c>
      <c r="QW100" s="36">
        <f t="shared" si="552"/>
        <v>3.3312006555558486E-2</v>
      </c>
      <c r="QX100" s="36">
        <f t="shared" si="552"/>
        <v>3.3667589540991041E-2</v>
      </c>
      <c r="QY100" s="36">
        <f t="shared" si="552"/>
        <v>3.4025568661907139E-2</v>
      </c>
      <c r="QZ100" s="36">
        <f t="shared" si="545"/>
        <v>3.4385948414925024E-2</v>
      </c>
      <c r="RA100" s="36">
        <f t="shared" si="545"/>
        <v>3.4748733247346709E-2</v>
      </c>
      <c r="RB100" s="36">
        <f t="shared" si="545"/>
        <v>3.5113927557256043E-2</v>
      </c>
      <c r="RC100" s="36">
        <f t="shared" si="545"/>
        <v>3.5481535693618907E-2</v>
      </c>
      <c r="RD100" s="36">
        <f t="shared" si="545"/>
        <v>3.5851561956385676E-2</v>
      </c>
      <c r="RE100" s="36">
        <f t="shared" si="545"/>
        <v>3.6224010596595829E-2</v>
      </c>
      <c r="RF100" s="36">
        <f t="shared" si="545"/>
        <v>3.6598885816484648E-2</v>
      </c>
      <c r="RG100" s="36">
        <f t="shared" si="545"/>
        <v>3.6976191769592055E-2</v>
      </c>
      <c r="RH100" s="36">
        <f t="shared" si="545"/>
        <v>3.7355932560873398E-2</v>
      </c>
      <c r="RI100" s="36">
        <f t="shared" si="545"/>
        <v>3.7738112246812366E-2</v>
      </c>
      <c r="RJ100" s="36">
        <f t="shared" si="545"/>
        <v>3.8122734835535757E-2</v>
      </c>
      <c r="RK100" s="36">
        <f t="shared" si="545"/>
        <v>3.8509804286930231E-2</v>
      </c>
      <c r="RL100" s="36">
        <f t="shared" si="545"/>
        <v>3.8899324512760965E-2</v>
      </c>
      <c r="RM100" s="36">
        <f t="shared" si="545"/>
        <v>3.9291299376792106E-2</v>
      </c>
      <c r="RN100" s="36">
        <f t="shared" si="545"/>
        <v>3.9685732694909132E-2</v>
      </c>
      <c r="RO100" s="36">
        <f t="shared" si="545"/>
        <v>4.0082628235242904E-2</v>
      </c>
      <c r="RP100" s="36">
        <f t="shared" si="545"/>
        <v>4.0481989718295551E-2</v>
      </c>
      <c r="RQ100" s="36">
        <f t="shared" si="545"/>
        <v>4.0883820817067991E-2</v>
      </c>
      <c r="RR100" s="36">
        <f t="shared" si="545"/>
        <v>4.1288125157189194E-2</v>
      </c>
      <c r="RS100" s="36">
        <f t="shared" si="545"/>
        <v>4.1694906317047073E-2</v>
      </c>
      <c r="RT100" s="36">
        <f t="shared" si="545"/>
        <v>4.2104167827920945E-2</v>
      </c>
      <c r="RU100" s="36">
        <f t="shared" si="545"/>
        <v>4.2515913174115648E-2</v>
      </c>
      <c r="RV100" s="36">
        <f t="shared" si="545"/>
        <v>4.2930145793097139E-2</v>
      </c>
      <c r="RW100" s="36">
        <f t="shared" si="545"/>
        <v>4.3346869075629631E-2</v>
      </c>
      <c r="RX100" s="36">
        <f t="shared" si="545"/>
        <v>4.3766086365914197E-2</v>
      </c>
      <c r="RY100" s="36">
        <f t="shared" si="545"/>
        <v>4.4187800961728842E-2</v>
      </c>
      <c r="RZ100" s="36">
        <f t="shared" si="545"/>
        <v>4.4612016114569983E-2</v>
      </c>
      <c r="SA100" s="36">
        <f t="shared" si="545"/>
        <v>4.5038735029795288E-2</v>
      </c>
      <c r="SB100" s="36">
        <f t="shared" si="545"/>
        <v>4.5467960866767944E-2</v>
      </c>
      <c r="SC100" s="36">
        <f t="shared" si="545"/>
        <v>4.5899696739002141E-2</v>
      </c>
      <c r="SD100" s="36">
        <f t="shared" si="545"/>
        <v>4.6333945714309932E-2</v>
      </c>
      <c r="SE100" s="36">
        <f t="shared" si="541"/>
        <v>4.6770710814949365E-2</v>
      </c>
      <c r="SF100" s="36">
        <f t="shared" si="541"/>
        <v>4.7209995017773759E-2</v>
      </c>
      <c r="SG100" s="36">
        <f t="shared" si="541"/>
        <v>4.7651801254382287E-2</v>
      </c>
      <c r="SH100" s="36">
        <f t="shared" si="541"/>
        <v>4.809613241127169E-2</v>
      </c>
      <c r="SI100" s="36">
        <f t="shared" si="541"/>
        <v>4.8542991329989113E-2</v>
      </c>
      <c r="SJ100" s="36">
        <f t="shared" si="541"/>
        <v>4.8992380807286115E-2</v>
      </c>
      <c r="SK100" s="36">
        <f t="shared" si="541"/>
        <v>4.9444303595273763E-2</v>
      </c>
      <c r="SL100" s="36">
        <f t="shared" si="541"/>
        <v>4.9898762401578728E-2</v>
      </c>
      <c r="SM100" s="36">
        <f t="shared" si="541"/>
        <v>5.0355759889500529E-2</v>
      </c>
      <c r="SN100" s="36">
        <f t="shared" si="541"/>
        <v>5.0815298678169654E-2</v>
      </c>
      <c r="SO100" s="36">
        <f t="shared" si="541"/>
        <v>5.1277381342706804E-2</v>
      </c>
      <c r="SP100" s="36">
        <f t="shared" si="541"/>
        <v>5.1742010414382984E-2</v>
      </c>
      <c r="SQ100" s="36">
        <f t="shared" si="541"/>
        <v>5.2209188380780605E-2</v>
      </c>
      <c r="SR100" s="36">
        <f t="shared" si="541"/>
        <v>5.2678917685955423E-2</v>
      </c>
      <c r="SS100" s="36">
        <f t="shared" si="541"/>
        <v>5.3151200730599438E-2</v>
      </c>
      <c r="ST100" s="36">
        <f t="shared" si="541"/>
        <v>5.3626039872204587E-2</v>
      </c>
      <c r="SU100" s="36">
        <f t="shared" si="541"/>
        <v>5.4103437425227295E-2</v>
      </c>
      <c r="SV100" s="36">
        <f t="shared" si="541"/>
        <v>5.4583395661253836E-2</v>
      </c>
      <c r="SW100" s="36">
        <f t="shared" si="541"/>
        <v>5.5065916809166462E-2</v>
      </c>
      <c r="SX100" s="36">
        <f t="shared" si="541"/>
        <v>5.5551003055310362E-2</v>
      </c>
      <c r="SY100" s="36">
        <f t="shared" si="541"/>
        <v>5.6038656543661206E-2</v>
      </c>
      <c r="SZ100" s="36">
        <f t="shared" si="541"/>
        <v>5.6528879375993588E-2</v>
      </c>
      <c r="TA100" s="36">
        <f t="shared" si="541"/>
        <v>5.7021673612050051E-2</v>
      </c>
      <c r="TB100" s="36">
        <f t="shared" si="541"/>
        <v>5.7517041269710759E-2</v>
      </c>
      <c r="TC100" s="36">
        <f t="shared" si="541"/>
        <v>5.801498432516395E-2</v>
      </c>
      <c r="TD100" s="36">
        <f t="shared" si="541"/>
        <v>5.8515504713076837E-2</v>
      </c>
      <c r="TE100" s="36">
        <f t="shared" si="541"/>
        <v>5.9018604326767254E-2</v>
      </c>
      <c r="TF100" s="36">
        <f t="shared" si="541"/>
        <v>5.9524285018375839E-2</v>
      </c>
      <c r="TG100" s="36">
        <f t="shared" si="541"/>
        <v>6.003254859903874E-2</v>
      </c>
      <c r="TH100" s="36">
        <f t="shared" si="538"/>
        <v>6.0543396839060924E-2</v>
      </c>
      <c r="TI100" s="36">
        <f t="shared" si="538"/>
        <v>6.1056831468089968E-2</v>
      </c>
      <c r="TJ100" s="36">
        <f t="shared" si="538"/>
        <v>6.1572854175290376E-2</v>
      </c>
      <c r="TK100" s="36">
        <f t="shared" si="538"/>
        <v>6.2091466609518309E-2</v>
      </c>
      <c r="TL100" s="36">
        <f t="shared" si="538"/>
        <v>6.2612670379496943E-2</v>
      </c>
      <c r="TM100" s="36">
        <f t="shared" si="538"/>
        <v>6.3136467053991993E-2</v>
      </c>
      <c r="TN100" s="36">
        <f t="shared" si="538"/>
        <v>6.3662858161987981E-2</v>
      </c>
      <c r="TO100" s="36">
        <f t="shared" si="538"/>
        <v>6.4191845192864638E-2</v>
      </c>
      <c r="TP100" s="36">
        <f t="shared" si="538"/>
        <v>6.4723429596573887E-2</v>
      </c>
      <c r="TQ100" s="36">
        <f t="shared" si="538"/>
        <v>6.5257612783817004E-2</v>
      </c>
      <c r="TR100" s="36">
        <f t="shared" si="538"/>
        <v>6.5794396126222329E-2</v>
      </c>
      <c r="TS100" s="36">
        <f t="shared" si="538"/>
        <v>6.6333780956523175E-2</v>
      </c>
      <c r="TT100" s="36">
        <f t="shared" si="538"/>
        <v>6.687576856873606E-2</v>
      </c>
      <c r="TU100" s="36">
        <f t="shared" si="538"/>
        <v>6.742036021833929E-2</v>
      </c>
      <c r="TV100" s="36">
        <f t="shared" si="538"/>
        <v>6.796755712245181E-2</v>
      </c>
      <c r="TW100" s="36">
        <f t="shared" si="538"/>
        <v>6.8517360460012264E-2</v>
      </c>
      <c r="TX100" s="36">
        <f t="shared" si="538"/>
        <v>6.9069771371958341E-2</v>
      </c>
      <c r="TY100" s="36">
        <f t="shared" si="538"/>
        <v>6.9624790961406363E-2</v>
      </c>
      <c r="TZ100" s="36">
        <f t="shared" si="538"/>
        <v>7.0182420293831094E-2</v>
      </c>
      <c r="UA100" s="36">
        <f t="shared" si="538"/>
        <v>7.0742660397245638E-2</v>
      </c>
      <c r="UB100" s="36">
        <f t="shared" si="538"/>
        <v>7.1305512262381687E-2</v>
      </c>
      <c r="UC100" s="36">
        <f t="shared" si="538"/>
        <v>7.1870976842869833E-2</v>
      </c>
      <c r="UD100" s="36">
        <f t="shared" si="538"/>
        <v>7.2439055055420032E-2</v>
      </c>
      <c r="UE100" s="36">
        <f t="shared" si="538"/>
        <v>7.3009747780002215E-2</v>
      </c>
      <c r="UF100" s="36">
        <f t="shared" si="538"/>
        <v>7.3583055860027058E-2</v>
      </c>
      <c r="UG100" s="36">
        <f t="shared" si="538"/>
        <v>7.4158980102526834E-2</v>
      </c>
      <c r="UH100" s="36">
        <f t="shared" si="538"/>
        <v>7.47375212783363E-2</v>
      </c>
      <c r="UI100" s="36">
        <f t="shared" si="538"/>
        <v>7.5318680122273773E-2</v>
      </c>
      <c r="UJ100" s="36">
        <f t="shared" si="538"/>
        <v>7.5902457333322154E-2</v>
      </c>
      <c r="UK100" s="36">
        <f t="shared" si="538"/>
        <v>7.6488853574810181E-2</v>
      </c>
      <c r="UL100" s="36">
        <f t="shared" si="538"/>
        <v>7.7077869474593455E-2</v>
      </c>
      <c r="UM100" s="36">
        <f t="shared" si="538"/>
        <v>7.7669505625235724E-2</v>
      </c>
      <c r="UN100" s="36">
        <f t="shared" si="538"/>
        <v>7.8263762584190086E-2</v>
      </c>
      <c r="UO100" s="36">
        <f t="shared" si="538"/>
        <v>7.8860640873980162E-2</v>
      </c>
      <c r="UP100" s="36">
        <f t="shared" ref="UP100:XA105" si="560">1/2*($C$4^2*$B100^2*$G$6-($C$5-$C$7)*$B100*$G$6)*UO99+(1-$C$4^2*$B100^2*$G$6-$C$5*$G$6)*UO100+1/2*($C$4^2*$B100^2*$G$6+($C$5-$C$7)*$B100*$G$6)*UO101</f>
        <v>7.9460140982381328E-2</v>
      </c>
      <c r="UQ100" s="36">
        <f t="shared" si="560"/>
        <v>8.0062263362601888E-2</v>
      </c>
      <c r="UR100" s="36">
        <f t="shared" si="560"/>
        <v>8.0667008433464138E-2</v>
      </c>
      <c r="US100" s="36">
        <f t="shared" si="560"/>
        <v>8.1274376579585542E-2</v>
      </c>
      <c r="UT100" s="36">
        <f t="shared" si="560"/>
        <v>8.1884368151559653E-2</v>
      </c>
      <c r="UU100" s="36">
        <f t="shared" si="560"/>
        <v>8.2496983466137139E-2</v>
      </c>
      <c r="UV100" s="36">
        <f t="shared" si="560"/>
        <v>8.3112222806406552E-2</v>
      </c>
      <c r="UW100" s="36">
        <f t="shared" si="560"/>
        <v>8.3730086421975186E-2</v>
      </c>
      <c r="UX100" s="36">
        <f t="shared" si="560"/>
        <v>8.4350574529149652E-2</v>
      </c>
      <c r="UY100" s="36">
        <f t="shared" si="560"/>
        <v>8.497368731111643E-2</v>
      </c>
      <c r="UZ100" s="36">
        <f t="shared" si="560"/>
        <v>8.5599424918122335E-2</v>
      </c>
      <c r="VA100" s="36">
        <f t="shared" si="560"/>
        <v>8.6227787467654624E-2</v>
      </c>
      <c r="VB100" s="36">
        <f t="shared" si="560"/>
        <v>8.685877504462132E-2</v>
      </c>
      <c r="VC100" s="36">
        <f t="shared" si="560"/>
        <v>8.7492387701530977E-2</v>
      </c>
      <c r="VD100" s="36">
        <f t="shared" si="560"/>
        <v>8.8128625458672602E-2</v>
      </c>
      <c r="VE100" s="36">
        <f t="shared" si="560"/>
        <v>8.8767488304295122E-2</v>
      </c>
      <c r="VF100" s="36">
        <f t="shared" si="560"/>
        <v>8.940897619478691E-2</v>
      </c>
      <c r="VG100" s="36">
        <f t="shared" si="560"/>
        <v>9.0053089054854971E-2</v>
      </c>
      <c r="VH100" s="36">
        <f t="shared" si="560"/>
        <v>9.0699826777703857E-2</v>
      </c>
      <c r="VI100" s="36">
        <f t="shared" si="560"/>
        <v>9.134918922521458E-2</v>
      </c>
      <c r="VJ100" s="36">
        <f t="shared" si="560"/>
        <v>9.2001176228123024E-2</v>
      </c>
      <c r="VK100" s="36">
        <f t="shared" si="560"/>
        <v>9.265578758619844E-2</v>
      </c>
      <c r="VL100" s="36">
        <f t="shared" si="560"/>
        <v>9.3313023068421319E-2</v>
      </c>
      <c r="VM100" s="36">
        <f t="shared" si="560"/>
        <v>9.3972882413161388E-2</v>
      </c>
      <c r="VN100" s="36">
        <f t="shared" si="560"/>
        <v>9.4635365328355051E-2</v>
      </c>
      <c r="VO100" s="36">
        <f t="shared" si="560"/>
        <v>9.530047149168272E-2</v>
      </c>
      <c r="VP100" s="36">
        <f t="shared" si="560"/>
        <v>9.59682005507458E-2</v>
      </c>
      <c r="VQ100" s="36">
        <f t="shared" si="560"/>
        <v>9.6638552123243515E-2</v>
      </c>
      <c r="VR100" s="36">
        <f t="shared" si="560"/>
        <v>9.7311525797149134E-2</v>
      </c>
      <c r="VS100" s="36">
        <f t="shared" si="560"/>
        <v>9.7987121130886298E-2</v>
      </c>
      <c r="VT100" s="36">
        <f t="shared" si="560"/>
        <v>9.8665337653504687E-2</v>
      </c>
      <c r="VU100" s="36">
        <f t="shared" si="560"/>
        <v>9.9346174864855641E-2</v>
      </c>
      <c r="VV100" s="36">
        <f t="shared" si="560"/>
        <v>0.10002963223576722</v>
      </c>
      <c r="VW100" s="36">
        <f t="shared" si="560"/>
        <v>0.10071570920821912</v>
      </c>
      <c r="VX100" s="36">
        <f t="shared" si="560"/>
        <v>0.10140440519551716</v>
      </c>
      <c r="VY100" s="36">
        <f t="shared" si="560"/>
        <v>0.10209571958246745</v>
      </c>
      <c r="VZ100" s="36">
        <f t="shared" si="560"/>
        <v>0.10278965172555016</v>
      </c>
      <c r="WA100" s="36">
        <f t="shared" si="560"/>
        <v>0.10348620095309299</v>
      </c>
      <c r="WB100" s="36">
        <f t="shared" si="560"/>
        <v>0.1041853665654443</v>
      </c>
      <c r="WC100" s="36">
        <f t="shared" si="560"/>
        <v>0.10488714783514573</v>
      </c>
      <c r="WD100" s="36">
        <f t="shared" si="560"/>
        <v>0.1055915440071046</v>
      </c>
      <c r="WE100" s="36">
        <f t="shared" si="560"/>
        <v>0.10629855429876586</v>
      </c>
      <c r="WF100" s="36">
        <f t="shared" si="560"/>
        <v>0.10700817790028361</v>
      </c>
      <c r="WG100" s="36">
        <f t="shared" si="560"/>
        <v>0.10772041397469229</v>
      </c>
      <c r="WH100" s="36">
        <f t="shared" si="560"/>
        <v>0.10843526165807743</v>
      </c>
      <c r="WI100" s="36">
        <f t="shared" si="560"/>
        <v>0.10915272005974608</v>
      </c>
      <c r="WJ100" s="36">
        <f t="shared" si="560"/>
        <v>0.1098727882623966</v>
      </c>
      <c r="WK100" s="36">
        <f t="shared" si="560"/>
        <v>0.11059546532228837</v>
      </c>
      <c r="WL100" s="36">
        <f t="shared" si="560"/>
        <v>0.11132075026941077</v>
      </c>
      <c r="WM100" s="36">
        <f t="shared" si="560"/>
        <v>0.11204864210765184</v>
      </c>
      <c r="WN100" s="36">
        <f t="shared" si="560"/>
        <v>0.11277913981496666</v>
      </c>
      <c r="WO100" s="36">
        <f t="shared" si="560"/>
        <v>0.11351224234354501</v>
      </c>
      <c r="WP100" s="36">
        <f t="shared" si="560"/>
        <v>0.11424794861997883</v>
      </c>
      <c r="WQ100" s="36">
        <f t="shared" si="560"/>
        <v>0.11498625754542904</v>
      </c>
      <c r="WR100" s="36">
        <f t="shared" si="560"/>
        <v>0.11572716799579214</v>
      </c>
      <c r="WS100" s="36">
        <f t="shared" si="560"/>
        <v>0.11647067882186601</v>
      </c>
      <c r="WT100" s="36">
        <f t="shared" si="560"/>
        <v>0.11721678884951567</v>
      </c>
      <c r="WU100" s="36">
        <f t="shared" si="560"/>
        <v>0.11796549687983826</v>
      </c>
      <c r="WV100" s="36">
        <f t="shared" si="560"/>
        <v>0.11871680168932763</v>
      </c>
      <c r="WW100" s="36">
        <f t="shared" si="560"/>
        <v>0.11947070203003854</v>
      </c>
      <c r="WX100" s="36">
        <f t="shared" si="560"/>
        <v>0.12022719662975016</v>
      </c>
      <c r="WY100" s="36">
        <f t="shared" si="560"/>
        <v>0.12098628419212953</v>
      </c>
      <c r="WZ100" s="36">
        <f t="shared" si="560"/>
        <v>0.12174796339689398</v>
      </c>
      <c r="XA100" s="36">
        <f t="shared" si="560"/>
        <v>0.12251223289997347</v>
      </c>
      <c r="XB100" s="36">
        <f t="shared" si="553"/>
        <v>0.12327909133367228</v>
      </c>
      <c r="XC100" s="36">
        <f t="shared" si="553"/>
        <v>0.12404853730683021</v>
      </c>
      <c r="XD100" s="36">
        <f t="shared" si="553"/>
        <v>0.12482056940498326</v>
      </c>
      <c r="XE100" s="36">
        <f t="shared" si="553"/>
        <v>0.12559518619052396</v>
      </c>
      <c r="XF100" s="36">
        <f t="shared" si="553"/>
        <v>0.12637238620286087</v>
      </c>
      <c r="XG100" s="36">
        <f t="shared" si="553"/>
        <v>0.12715216795857806</v>
      </c>
      <c r="XH100" s="36">
        <f t="shared" si="553"/>
        <v>0.12793452995159349</v>
      </c>
      <c r="XI100" s="36">
        <f t="shared" si="553"/>
        <v>0.1287194706533174</v>
      </c>
      <c r="XJ100" s="36">
        <f t="shared" si="553"/>
        <v>0.12950698851280987</v>
      </c>
      <c r="XK100" s="36">
        <f t="shared" si="553"/>
        <v>0.1302970819569379</v>
      </c>
      <c r="XL100" s="36">
        <f t="shared" si="553"/>
        <v>0.1310897493905322</v>
      </c>
      <c r="XM100" s="36">
        <f t="shared" si="553"/>
        <v>0.13188498919654301</v>
      </c>
      <c r="XN100" s="36">
        <f t="shared" si="553"/>
        <v>0.1326827997361959</v>
      </c>
      <c r="XO100" s="36">
        <f t="shared" si="553"/>
        <v>0.13348317934914652</v>
      </c>
      <c r="XP100" s="36">
        <f t="shared" si="553"/>
        <v>0.13428612635363538</v>
      </c>
      <c r="XQ100" s="36">
        <f t="shared" si="553"/>
        <v>0.13509163904664154</v>
      </c>
      <c r="XR100" s="36">
        <f t="shared" si="553"/>
        <v>0.13589971570403619</v>
      </c>
      <c r="XS100" s="36">
        <f t="shared" si="553"/>
        <v>0.13671035458073544</v>
      </c>
      <c r="XT100" s="36">
        <f t="shared" si="553"/>
        <v>0.13752355391085261</v>
      </c>
      <c r="XU100" s="36">
        <f t="shared" si="553"/>
        <v>0.13833931190785015</v>
      </c>
      <c r="XV100" s="36">
        <f t="shared" si="553"/>
        <v>0.13915762676469065</v>
      </c>
      <c r="XW100" s="36">
        <f t="shared" si="553"/>
        <v>0.13997849665398779</v>
      </c>
      <c r="XX100" s="36">
        <f t="shared" si="553"/>
        <v>0.1408019197281562</v>
      </c>
      <c r="XY100" s="36">
        <f t="shared" si="553"/>
        <v>0.14162789411956123</v>
      </c>
      <c r="XZ100" s="36">
        <f t="shared" si="553"/>
        <v>0.14245641794066793</v>
      </c>
      <c r="YA100" s="36">
        <f t="shared" si="553"/>
        <v>0.14328748928418944</v>
      </c>
      <c r="YB100" s="36">
        <f t="shared" si="553"/>
        <v>0.14412110622323501</v>
      </c>
      <c r="YC100" s="36">
        <f t="shared" si="553"/>
        <v>0.14495726681145732</v>
      </c>
      <c r="YD100" s="36">
        <f t="shared" si="553"/>
        <v>0.1457959690831992</v>
      </c>
      <c r="YE100" s="36">
        <f t="shared" si="553"/>
        <v>0.14663721105363992</v>
      </c>
      <c r="YF100" s="36">
        <f t="shared" si="553"/>
        <v>0.14748099071894083</v>
      </c>
      <c r="YG100" s="36">
        <f t="shared" si="553"/>
        <v>0.14832730605639055</v>
      </c>
      <c r="YH100" s="36">
        <f t="shared" si="553"/>
        <v>0.14917615502454934</v>
      </c>
      <c r="YI100" s="36">
        <f t="shared" si="553"/>
        <v>0.15002753556339318</v>
      </c>
      <c r="YJ100" s="36">
        <f t="shared" si="553"/>
        <v>0.15088144559445721</v>
      </c>
      <c r="YK100" s="36">
        <f t="shared" si="553"/>
        <v>0.15173788302097835</v>
      </c>
      <c r="YL100" s="36">
        <f t="shared" si="553"/>
        <v>0.15259684572803783</v>
      </c>
      <c r="YM100" s="36">
        <f t="shared" si="553"/>
        <v>0.15345833158270272</v>
      </c>
      <c r="YN100" s="36">
        <f t="shared" si="553"/>
        <v>0.15432233843416707</v>
      </c>
      <c r="YO100" s="36">
        <f t="shared" si="553"/>
        <v>0.15518886411389238</v>
      </c>
      <c r="YP100" s="36">
        <f t="shared" si="553"/>
        <v>0.15605790643574774</v>
      </c>
      <c r="YQ100" s="36">
        <f t="shared" si="553"/>
        <v>0.15692946319614914</v>
      </c>
      <c r="YR100" s="36">
        <f t="shared" si="553"/>
        <v>0.15780353217419818</v>
      </c>
      <c r="YS100" s="36">
        <f t="shared" si="553"/>
        <v>0.15868011113182051</v>
      </c>
      <c r="YT100" s="36">
        <f t="shared" si="553"/>
        <v>0.15955919781390332</v>
      </c>
      <c r="YU100" s="36">
        <f t="shared" si="553"/>
        <v>0.16044078994843256</v>
      </c>
      <c r="YV100" s="36">
        <f t="shared" si="553"/>
        <v>0.16132488524662936</v>
      </c>
      <c r="YW100" s="36">
        <f t="shared" si="553"/>
        <v>0.16221148140308606</v>
      </c>
      <c r="YX100" s="36">
        <f t="shared" si="553"/>
        <v>0.16310057609590145</v>
      </c>
      <c r="YY100" s="36">
        <f t="shared" si="553"/>
        <v>0.16399216698681565</v>
      </c>
      <c r="YZ100" s="36">
        <f t="shared" si="553"/>
        <v>0.16488625172134425</v>
      </c>
      <c r="ZA100" s="36">
        <f t="shared" si="553"/>
        <v>0.16578282792891197</v>
      </c>
      <c r="ZB100" s="36">
        <f t="shared" si="553"/>
        <v>0.1666818932229856</v>
      </c>
      <c r="ZC100" s="36">
        <f t="shared" si="553"/>
        <v>0.16758344520120663</v>
      </c>
      <c r="ZD100" s="36">
        <f t="shared" si="553"/>
        <v>0.16848748144552303</v>
      </c>
      <c r="ZE100" s="36">
        <f t="shared" si="553"/>
        <v>0.16939399952232051</v>
      </c>
      <c r="ZF100" s="36">
        <f t="shared" si="553"/>
        <v>0.1703029969825533</v>
      </c>
      <c r="ZG100" s="36">
        <f t="shared" si="553"/>
        <v>0.17121447136187434</v>
      </c>
      <c r="ZH100" s="36">
        <f t="shared" si="553"/>
        <v>0.17212842018076474</v>
      </c>
      <c r="ZI100" s="36">
        <f t="shared" si="553"/>
        <v>0.17304484094466285</v>
      </c>
      <c r="ZJ100" s="36">
        <f t="shared" si="553"/>
        <v>0.17396373114409255</v>
      </c>
      <c r="ZK100" s="36">
        <f t="shared" si="553"/>
        <v>0.17488508825479121</v>
      </c>
      <c r="ZL100" s="36">
        <f t="shared" si="553"/>
        <v>0.17580890973783686</v>
      </c>
      <c r="ZM100" s="36">
        <f t="shared" si="554"/>
        <v>0.17673519303977483</v>
      </c>
      <c r="ZN100" s="36">
        <f t="shared" si="554"/>
        <v>0.17766393559274393</v>
      </c>
      <c r="ZO100" s="36">
        <f t="shared" si="554"/>
        <v>0.17859513481460187</v>
      </c>
      <c r="ZP100" s="36">
        <f t="shared" si="554"/>
        <v>0.17952878810905021</v>
      </c>
      <c r="ZQ100" s="36">
        <f t="shared" si="554"/>
        <v>0.18046489286575876</v>
      </c>
      <c r="ZR100" s="36">
        <f t="shared" si="554"/>
        <v>0.18140344646048928</v>
      </c>
      <c r="ZS100" s="36">
        <f t="shared" si="554"/>
        <v>0.18234444625521876</v>
      </c>
      <c r="ZT100" s="36">
        <f t="shared" si="554"/>
        <v>0.18328788959826192</v>
      </c>
      <c r="ZU100" s="36">
        <f t="shared" si="554"/>
        <v>0.18423377382439349</v>
      </c>
      <c r="ZV100" s="36">
        <f t="shared" si="554"/>
        <v>0.18518209625496931</v>
      </c>
      <c r="ZW100" s="36">
        <f t="shared" si="554"/>
        <v>0.18613285419804765</v>
      </c>
      <c r="ZX100" s="36">
        <f t="shared" si="554"/>
        <v>0.18708604494850914</v>
      </c>
      <c r="ZY100" s="36">
        <f t="shared" si="554"/>
        <v>0.18804166578817685</v>
      </c>
      <c r="ZZ100" s="36">
        <f t="shared" si="554"/>
        <v>0.18899971398593526</v>
      </c>
      <c r="AAA100" s="36">
        <f t="shared" si="554"/>
        <v>0.18996018679784887</v>
      </c>
      <c r="AAB100" s="36">
        <f t="shared" si="554"/>
        <v>0.19092308146728032</v>
      </c>
      <c r="AAC100" s="36">
        <f t="shared" si="554"/>
        <v>0.19188839522500778</v>
      </c>
      <c r="AAD100" s="36">
        <f t="shared" si="554"/>
        <v>0.19285612528934193</v>
      </c>
      <c r="AAE100" s="36">
        <f t="shared" si="554"/>
        <v>0.1938262688662421</v>
      </c>
      <c r="AAF100" s="36">
        <f t="shared" si="554"/>
        <v>0.19479882314943225</v>
      </c>
      <c r="AAG100" s="36">
        <f t="shared" si="554"/>
        <v>0.19577378532051601</v>
      </c>
      <c r="AAH100" s="36">
        <f t="shared" si="554"/>
        <v>0.19675115254909128</v>
      </c>
      <c r="AAI100" s="36">
        <f t="shared" si="554"/>
        <v>0.19773092199286435</v>
      </c>
      <c r="AAJ100" s="36">
        <f t="shared" si="554"/>
        <v>0.19871309079776336</v>
      </c>
      <c r="AAK100" s="36">
        <f t="shared" si="554"/>
        <v>0.19969765609805121</v>
      </c>
      <c r="AAL100" s="36">
        <f t="shared" si="554"/>
        <v>0.200684615016438</v>
      </c>
      <c r="AAM100" s="36">
        <f t="shared" si="554"/>
        <v>0.20167396466419268</v>
      </c>
      <c r="AAN100" s="36">
        <f t="shared" si="554"/>
        <v>0.20266570214125437</v>
      </c>
      <c r="AAO100" s="36">
        <f t="shared" si="554"/>
        <v>0.20365982453634307</v>
      </c>
      <c r="AAP100" s="36">
        <f t="shared" si="554"/>
        <v>0.2046563289270697</v>
      </c>
      <c r="AAQ100" s="36">
        <f t="shared" si="554"/>
        <v>0.20565521238004561</v>
      </c>
      <c r="AAR100" s="36">
        <f t="shared" si="554"/>
        <v>0.20665647195099179</v>
      </c>
      <c r="AAS100" s="36">
        <f t="shared" si="554"/>
        <v>0.20766010468484711</v>
      </c>
      <c r="AAT100" s="36">
        <f t="shared" si="554"/>
        <v>0.20866610761587631</v>
      </c>
      <c r="AAU100" s="36">
        <f t="shared" si="554"/>
        <v>0.20967447776777726</v>
      </c>
      <c r="AAV100" s="36">
        <f t="shared" si="554"/>
        <v>0.2106852121537878</v>
      </c>
      <c r="AAW100" s="36">
        <f t="shared" si="554"/>
        <v>0.21169830777679199</v>
      </c>
      <c r="AAX100" s="36">
        <f t="shared" si="554"/>
        <v>0.21271376162942568</v>
      </c>
      <c r="AAY100" s="36">
        <f t="shared" si="554"/>
        <v>0.21373157069418186</v>
      </c>
      <c r="AAZ100" s="36">
        <f t="shared" si="554"/>
        <v>0.21475173194351493</v>
      </c>
      <c r="ABA100" s="36">
        <f t="shared" si="554"/>
        <v>0.21577424233994508</v>
      </c>
      <c r="ABB100" s="36">
        <f t="shared" si="554"/>
        <v>0.2167990988361615</v>
      </c>
      <c r="ABC100" s="36">
        <f t="shared" si="554"/>
        <v>0.21782629837512552</v>
      </c>
      <c r="ABD100" s="36">
        <f t="shared" si="554"/>
        <v>0.21885583789017288</v>
      </c>
      <c r="ABE100" s="36">
        <f t="shared" si="554"/>
        <v>0.21988771430511561</v>
      </c>
      <c r="ABF100" s="36">
        <f t="shared" si="554"/>
        <v>0.22092192453434362</v>
      </c>
      <c r="ABG100" s="36">
        <f t="shared" si="554"/>
        <v>0.221958465482925</v>
      </c>
      <c r="ABH100" s="36">
        <f t="shared" si="554"/>
        <v>0.22299733404670663</v>
      </c>
      <c r="ABI100" s="36">
        <f t="shared" si="554"/>
        <v>0.22403852711241395</v>
      </c>
      <c r="ABJ100" s="36">
        <f t="shared" si="554"/>
        <v>0.22508204155774975</v>
      </c>
      <c r="ABK100" s="36">
        <f t="shared" si="554"/>
        <v>0.22612787425149322</v>
      </c>
      <c r="ABL100" s="36">
        <f t="shared" si="554"/>
        <v>0.2271760220535978</v>
      </c>
      <c r="ABM100" s="36">
        <f t="shared" si="554"/>
        <v>0.2282264818152889</v>
      </c>
      <c r="ABN100" s="36">
        <f t="shared" si="554"/>
        <v>0.22927925037916097</v>
      </c>
      <c r="ABO100" s="36">
        <f t="shared" si="554"/>
        <v>0.23033432457927383</v>
      </c>
      <c r="ABP100" s="36">
        <f t="shared" si="554"/>
        <v>0.23139170124124903</v>
      </c>
      <c r="ABQ100" s="36">
        <f t="shared" si="554"/>
        <v>0.23245137718236486</v>
      </c>
      <c r="ABR100" s="36">
        <f t="shared" si="554"/>
        <v>0.23351334921165182</v>
      </c>
      <c r="ABS100" s="36">
        <f t="shared" si="554"/>
        <v>0.23457761412998646</v>
      </c>
      <c r="ABT100" s="36">
        <f t="shared" si="554"/>
        <v>0.23564416873018595</v>
      </c>
      <c r="ABU100" s="36">
        <f t="shared" si="554"/>
        <v>0.23671300979710097</v>
      </c>
      <c r="ABV100" s="36">
        <f t="shared" si="554"/>
        <v>0.23778413410770877</v>
      </c>
      <c r="ABW100" s="36">
        <f t="shared" si="554"/>
        <v>0.23885753843120555</v>
      </c>
      <c r="ABX100" s="36">
        <f t="shared" si="554"/>
        <v>0.23993321952909835</v>
      </c>
      <c r="ABY100" s="36">
        <f t="shared" si="546"/>
        <v>0.24101117415529616</v>
      </c>
      <c r="ABZ100" s="36">
        <f t="shared" si="546"/>
        <v>0.24209139905620103</v>
      </c>
      <c r="ACA100" s="36">
        <f t="shared" si="546"/>
        <v>0.24317389097079828</v>
      </c>
      <c r="ACB100" s="36">
        <f t="shared" si="546"/>
        <v>0.24425864663074615</v>
      </c>
      <c r="ACC100" s="36">
        <f t="shared" si="546"/>
        <v>0.24534566276046541</v>
      </c>
      <c r="ACD100" s="36">
        <f t="shared" si="546"/>
        <v>0.24643493607722783</v>
      </c>
      <c r="ACE100" s="36">
        <f t="shared" si="546"/>
        <v>0.24752646329124475</v>
      </c>
      <c r="ACF100" s="36">
        <f t="shared" si="547"/>
        <v>0.24862024110575476</v>
      </c>
      <c r="ACG100" s="36">
        <f t="shared" si="547"/>
        <v>0.2497162662171109</v>
      </c>
      <c r="ACH100" s="36">
        <f t="shared" si="547"/>
        <v>0.25081453531486769</v>
      </c>
      <c r="ACI100" s="36">
        <f t="shared" si="547"/>
        <v>0.25191504508186724</v>
      </c>
      <c r="ACJ100" s="36">
        <f t="shared" si="547"/>
        <v>0.25301779219432502</v>
      </c>
      <c r="ACK100" s="36">
        <f t="shared" si="547"/>
        <v>0.25412277332191541</v>
      </c>
      <c r="ACL100" s="36">
        <f t="shared" si="547"/>
        <v>0.25522998512785633</v>
      </c>
      <c r="ACM100" s="36">
        <f t="shared" si="547"/>
        <v>0.25633942426899359</v>
      </c>
      <c r="ACN100" s="36">
        <f t="shared" si="547"/>
        <v>0.25745108739588485</v>
      </c>
      <c r="ACO100" s="36">
        <f t="shared" si="547"/>
        <v>0.25856497115288279</v>
      </c>
      <c r="ACP100" s="36">
        <f t="shared" si="547"/>
        <v>0.25968107217821818</v>
      </c>
      <c r="ACQ100" s="36">
        <f t="shared" si="547"/>
        <v>0.26079938710408218</v>
      </c>
      <c r="ACR100" s="36">
        <f t="shared" si="547"/>
        <v>0.26191991255670821</v>
      </c>
      <c r="ACS100" s="36">
        <f t="shared" si="547"/>
        <v>0.26304264515645348</v>
      </c>
      <c r="ACT100" s="36">
        <f t="shared" si="547"/>
        <v>0.26416758151787989</v>
      </c>
      <c r="ACU100" s="36">
        <f t="shared" si="547"/>
        <v>0.26529471824983447</v>
      </c>
      <c r="ACV100" s="36">
        <f t="shared" si="547"/>
        <v>0.26642405195552943</v>
      </c>
      <c r="ACW100" s="36">
        <f t="shared" si="547"/>
        <v>0.2675555792326218</v>
      </c>
      <c r="ACX100" s="36">
        <f t="shared" si="547"/>
        <v>0.26868929667329228</v>
      </c>
      <c r="ACY100" s="36">
        <f t="shared" si="547"/>
        <v>0.26982520086432388</v>
      </c>
      <c r="ACZ100" s="36">
        <f t="shared" si="547"/>
        <v>0.2709632883871802</v>
      </c>
      <c r="ADA100" s="36">
        <f t="shared" si="547"/>
        <v>0.27210355581808293</v>
      </c>
      <c r="ADB100" s="36">
        <f t="shared" si="547"/>
        <v>0.27324599972808916</v>
      </c>
      <c r="ADC100" s="36">
        <f t="shared" si="547"/>
        <v>0.274390616683168</v>
      </c>
      <c r="ADD100" s="36">
        <f t="shared" si="547"/>
        <v>0.27553740324427684</v>
      </c>
      <c r="ADE100" s="36">
        <f t="shared" si="547"/>
        <v>0.27668635596743729</v>
      </c>
      <c r="ADF100" s="36">
        <f t="shared" si="547"/>
        <v>0.27783747140381054</v>
      </c>
      <c r="ADG100" s="36">
        <f t="shared" si="547"/>
        <v>0.27899074609977215</v>
      </c>
      <c r="ADH100" s="36">
        <f t="shared" si="547"/>
        <v>0.28014617659698643</v>
      </c>
      <c r="ADI100" s="36">
        <f t="shared" si="547"/>
        <v>0.2813037594324807</v>
      </c>
      <c r="ADJ100" s="36">
        <f t="shared" si="547"/>
        <v>0.2824634911387186</v>
      </c>
      <c r="ADK100" s="36">
        <f t="shared" si="547"/>
        <v>0.28362536824367329</v>
      </c>
      <c r="ADL100" s="36">
        <f t="shared" si="547"/>
        <v>0.28478938727090009</v>
      </c>
      <c r="ADM100" s="36">
        <f t="shared" si="547"/>
        <v>0.28595554473960871</v>
      </c>
      <c r="ADN100" s="36">
        <f t="shared" si="547"/>
        <v>0.287123837164735</v>
      </c>
      <c r="ADO100" s="36">
        <f t="shared" si="547"/>
        <v>0.28829426105701211</v>
      </c>
      <c r="ADP100" s="36">
        <f t="shared" si="547"/>
        <v>0.28946681292304177</v>
      </c>
      <c r="ADQ100" s="36">
        <f t="shared" si="547"/>
        <v>0.29064148926536426</v>
      </c>
      <c r="ADR100" s="36">
        <f t="shared" si="547"/>
        <v>0.29181828658252879</v>
      </c>
      <c r="ADS100" s="36">
        <f t="shared" si="547"/>
        <v>0.29299720136916285</v>
      </c>
      <c r="ADT100" s="36">
        <f t="shared" si="547"/>
        <v>0.29417823011604161</v>
      </c>
      <c r="ADU100" s="36">
        <f t="shared" si="547"/>
        <v>0.29536136931015622</v>
      </c>
      <c r="ADV100" s="36">
        <f t="shared" si="547"/>
        <v>0.29654661543478256</v>
      </c>
      <c r="ADW100" s="36">
        <f t="shared" si="547"/>
        <v>0.29773396496954879</v>
      </c>
      <c r="ADX100" s="36">
        <f t="shared" si="547"/>
        <v>0.29892341439050291</v>
      </c>
      <c r="ADY100" s="36">
        <f t="shared" si="547"/>
        <v>0.30011496017017963</v>
      </c>
      <c r="ADZ100" s="36">
        <f t="shared" si="547"/>
        <v>0.30130859877766714</v>
      </c>
      <c r="AEA100" s="36">
        <f t="shared" si="547"/>
        <v>0.30250432667867333</v>
      </c>
      <c r="AEB100" s="36">
        <f t="shared" si="547"/>
        <v>0.30370214033559118</v>
      </c>
      <c r="AEC100" s="36">
        <f t="shared" si="547"/>
        <v>0.3049020362075644</v>
      </c>
      <c r="AED100" s="36">
        <f t="shared" si="547"/>
        <v>0.30610401075055244</v>
      </c>
      <c r="AEE100" s="36">
        <f t="shared" si="547"/>
        <v>0.30730806041739461</v>
      </c>
      <c r="AEF100" s="36">
        <f t="shared" si="547"/>
        <v>0.30851418165787453</v>
      </c>
      <c r="AEG100" s="36">
        <f t="shared" si="547"/>
        <v>0.30972237091878363</v>
      </c>
      <c r="AEH100" s="36">
        <f t="shared" si="547"/>
        <v>0.31093262464398458</v>
      </c>
      <c r="AEI100" s="36">
        <f t="shared" si="547"/>
        <v>0.3121449392744739</v>
      </c>
      <c r="AEJ100" s="36">
        <f t="shared" si="547"/>
        <v>0.31335931124844468</v>
      </c>
      <c r="AEK100" s="36">
        <f t="shared" si="547"/>
        <v>0.31457573700134861</v>
      </c>
      <c r="AEL100" s="36">
        <f t="shared" si="547"/>
        <v>0.31579421296595755</v>
      </c>
      <c r="AEM100" s="36">
        <f t="shared" si="547"/>
        <v>0.31701473557242499</v>
      </c>
      <c r="AEN100" s="36">
        <f t="shared" si="547"/>
        <v>0.31823730124834648</v>
      </c>
      <c r="AEO100" s="36">
        <f t="shared" si="547"/>
        <v>0.31946190641882066</v>
      </c>
      <c r="AEP100" s="36">
        <f t="shared" si="547"/>
        <v>0.32068854750650899</v>
      </c>
      <c r="AEQ100" s="36">
        <f t="shared" si="547"/>
        <v>0.32191722093169572</v>
      </c>
      <c r="AER100" s="36">
        <f t="shared" si="542"/>
        <v>0.32314792311234664</v>
      </c>
      <c r="AES100" s="36">
        <f t="shared" si="542"/>
        <v>0.32438065046416875</v>
      </c>
      <c r="AET100" s="36">
        <f t="shared" si="542"/>
        <v>0.32561539940066819</v>
      </c>
      <c r="AEU100" s="36">
        <f t="shared" si="542"/>
        <v>0.32685216633320863</v>
      </c>
      <c r="AEV100" s="36">
        <f t="shared" si="542"/>
        <v>0.328090947671069</v>
      </c>
      <c r="AEW100" s="36">
        <f t="shared" si="542"/>
        <v>0.32933173982150088</v>
      </c>
      <c r="AEX100" s="36">
        <f t="shared" si="542"/>
        <v>0.33057453918978552</v>
      </c>
      <c r="AEY100" s="36">
        <f t="shared" si="542"/>
        <v>0.33181934217929021</v>
      </c>
      <c r="AEZ100" s="36">
        <f t="shared" si="542"/>
        <v>0.33306614519152511</v>
      </c>
      <c r="AFA100" s="36">
        <f t="shared" si="542"/>
        <v>0.33431494462619837</v>
      </c>
      <c r="AFB100" s="36">
        <f t="shared" si="542"/>
        <v>0.33556573688127228</v>
      </c>
      <c r="AFC100" s="36">
        <f t="shared" si="542"/>
        <v>0.3368185183530179</v>
      </c>
      <c r="AFD100" s="36">
        <f t="shared" si="542"/>
        <v>0.33807328543607018</v>
      </c>
      <c r="AFE100" s="36">
        <f t="shared" si="542"/>
        <v>0.33933003452348215</v>
      </c>
      <c r="AFF100" s="36">
        <f t="shared" si="542"/>
        <v>0.34058876200677912</v>
      </c>
      <c r="AFG100" s="36">
        <f t="shared" si="542"/>
        <v>0.34184946427601198</v>
      </c>
      <c r="AFH100" s="36">
        <f t="shared" si="543"/>
        <v>0.34311213771981097</v>
      </c>
      <c r="AFI100" s="36">
        <f t="shared" si="543"/>
        <v>0.34437677872543837</v>
      </c>
      <c r="AFJ100" s="36">
        <f t="shared" si="543"/>
        <v>0.34564338367884095</v>
      </c>
      <c r="AFK100" s="36">
        <f t="shared" si="543"/>
        <v>0.34691194896470245</v>
      </c>
      <c r="AFL100" s="36">
        <f t="shared" si="543"/>
        <v>0.34818247096649546</v>
      </c>
      <c r="AFM100" s="36">
        <f t="shared" si="543"/>
        <v>0.34945494606653243</v>
      </c>
      <c r="AFN100" s="36">
        <f t="shared" si="543"/>
        <v>0.35072937064601767</v>
      </c>
      <c r="AFO100" s="36">
        <f t="shared" si="543"/>
        <v>0.35200574108509747</v>
      </c>
      <c r="AFP100" s="36">
        <f t="shared" si="543"/>
        <v>0.35328405376291078</v>
      </c>
      <c r="AFQ100" s="36">
        <f t="shared" si="543"/>
        <v>0.35456430505763942</v>
      </c>
      <c r="AFR100" s="36">
        <f t="shared" si="543"/>
        <v>0.35584649134655771</v>
      </c>
      <c r="AFS100" s="36">
        <f t="shared" si="543"/>
        <v>0.35713060900608196</v>
      </c>
      <c r="AFT100" s="36">
        <f t="shared" si="543"/>
        <v>0.35841665441181958</v>
      </c>
      <c r="AFU100" s="36">
        <f t="shared" si="543"/>
        <v>0.3597046239386178</v>
      </c>
      <c r="AFV100" s="36">
        <f t="shared" si="543"/>
        <v>0.36099451396061216</v>
      </c>
      <c r="AFW100" s="36">
        <f t="shared" si="543"/>
        <v>0.36228632085127421</v>
      </c>
      <c r="AFX100" s="36">
        <f t="shared" si="543"/>
        <v>0.36358004098345975</v>
      </c>
      <c r="AFY100" s="36">
        <f t="shared" si="543"/>
        <v>0.36487567072945598</v>
      </c>
      <c r="AFZ100" s="36">
        <f t="shared" si="543"/>
        <v>0.36617320646102847</v>
      </c>
      <c r="AGA100" s="36">
        <f t="shared" si="543"/>
        <v>0.36747264454946804</v>
      </c>
      <c r="AGB100" s="36">
        <f t="shared" si="543"/>
        <v>0.36877398136563722</v>
      </c>
      <c r="AGC100" s="36">
        <f t="shared" si="543"/>
        <v>0.37007721328001614</v>
      </c>
      <c r="AGD100" s="36">
        <f t="shared" si="543"/>
        <v>0.37138233666274856</v>
      </c>
      <c r="AGE100" s="36">
        <f t="shared" si="543"/>
        <v>0.37268934788368679</v>
      </c>
      <c r="AGF100" s="36">
        <f t="shared" si="543"/>
        <v>0.37399824331243753</v>
      </c>
      <c r="AGG100" s="36">
        <f t="shared" si="543"/>
        <v>0.37530901931840599</v>
      </c>
      <c r="AGH100" s="36">
        <f t="shared" si="543"/>
        <v>0.37662167227084076</v>
      </c>
      <c r="AGI100" s="36">
        <f t="shared" si="543"/>
        <v>0.37793619853887761</v>
      </c>
      <c r="AGJ100" s="36">
        <f t="shared" si="543"/>
        <v>0.37925259449158405</v>
      </c>
      <c r="AGK100" s="36">
        <f t="shared" si="543"/>
        <v>0.38057085649800171</v>
      </c>
      <c r="AGL100" s="36">
        <f t="shared" si="543"/>
        <v>0.38189098092719076</v>
      </c>
      <c r="AGM100" s="36">
        <f t="shared" si="543"/>
        <v>0.38321296414827172</v>
      </c>
      <c r="AGN100" s="36">
        <f t="shared" si="543"/>
        <v>0.38453680253046896</v>
      </c>
      <c r="AGO100" s="36">
        <f t="shared" si="543"/>
        <v>0.38586249244315218</v>
      </c>
      <c r="AGP100" s="36">
        <f t="shared" si="543"/>
        <v>0.38719003025587917</v>
      </c>
      <c r="AGQ100" s="36">
        <f t="shared" si="543"/>
        <v>0.3885194123384369</v>
      </c>
      <c r="AGR100" s="36">
        <f t="shared" si="543"/>
        <v>0.38985063506088297</v>
      </c>
      <c r="AGS100" s="36">
        <f t="shared" si="543"/>
        <v>0.39118369479358694</v>
      </c>
      <c r="AGT100" s="36">
        <f t="shared" si="543"/>
        <v>0.3925185879072709</v>
      </c>
      <c r="AGU100" s="36">
        <f t="shared" si="543"/>
        <v>0.39385531077304975</v>
      </c>
      <c r="AGV100" s="36">
        <f t="shared" si="543"/>
        <v>0.39519385976247173</v>
      </c>
      <c r="AGW100" s="36">
        <f t="shared" si="543"/>
        <v>0.39653423124755827</v>
      </c>
      <c r="AGX100" s="36">
        <f t="shared" si="543"/>
        <v>0.39787642160084291</v>
      </c>
      <c r="AGY100" s="36">
        <f t="shared" si="543"/>
        <v>0.39922042719541184</v>
      </c>
      <c r="AGZ100" s="36">
        <f t="shared" si="543"/>
        <v>0.40056624440494148</v>
      </c>
      <c r="AHA100" s="36">
        <f t="shared" si="543"/>
        <v>0.40191386960373815</v>
      </c>
      <c r="AHB100" s="36">
        <f t="shared" si="543"/>
        <v>0.40326329916677622</v>
      </c>
      <c r="AHC100" s="36">
        <f t="shared" si="543"/>
        <v>0.40461452946973608</v>
      </c>
      <c r="AHD100" s="36">
        <f t="shared" si="543"/>
        <v>0.40596755688904218</v>
      </c>
      <c r="AHE100" s="36">
        <f t="shared" si="543"/>
        <v>0.40732237780190056</v>
      </c>
      <c r="AHF100" s="36">
        <f t="shared" si="543"/>
        <v>0.408678988586336</v>
      </c>
      <c r="AHG100" s="36">
        <f t="shared" si="543"/>
        <v>0.41003738562122904</v>
      </c>
      <c r="AHH100" s="36">
        <f t="shared" si="543"/>
        <v>0.41139756528635285</v>
      </c>
      <c r="AHI100" s="36">
        <f t="shared" si="543"/>
        <v>0.41275952396240967</v>
      </c>
      <c r="AHJ100" s="36">
        <f t="shared" si="543"/>
        <v>0.41412325803106675</v>
      </c>
      <c r="AHK100" s="36">
        <f t="shared" si="543"/>
        <v>0.41548876387499245</v>
      </c>
      <c r="AHL100" s="36">
        <f t="shared" si="543"/>
        <v>0.41685603787789177</v>
      </c>
      <c r="AHM100" s="36">
        <f t="shared" si="543"/>
        <v>0.41822507642454171</v>
      </c>
      <c r="AHN100" s="36">
        <f t="shared" si="543"/>
        <v>0.41959587590082625</v>
      </c>
      <c r="AHO100" s="36">
        <f t="shared" si="543"/>
        <v>0.42096843269377138</v>
      </c>
      <c r="AHP100" s="36">
        <f t="shared" si="543"/>
        <v>0.42234274319157949</v>
      </c>
      <c r="AHQ100" s="36">
        <f t="shared" si="543"/>
        <v>0.42371880378366361</v>
      </c>
      <c r="AHR100" s="36">
        <f t="shared" si="543"/>
        <v>0.42509661086068151</v>
      </c>
      <c r="AHS100" s="36">
        <f t="shared" ref="AHS100:AKD103" si="561">1/2*($C$4^2*$B100^2*$G$6-($C$5-$C$7)*$B100*$G$6)*AHR99+(1-$C$4^2*$B100^2*$G$6-$C$5*$G$6)*AHR100+1/2*($C$4^2*$B100^2*$G$6+($C$5-$C$7)*$B100*$G$6)*AHR101</f>
        <v>0.4264761608145694</v>
      </c>
      <c r="AHT100" s="36">
        <f t="shared" si="561"/>
        <v>0.42785745003857545</v>
      </c>
      <c r="AHU100" s="36">
        <f t="shared" si="561"/>
        <v>0.42924047492729278</v>
      </c>
      <c r="AHV100" s="36">
        <f t="shared" si="561"/>
        <v>0.43062523187669299</v>
      </c>
      <c r="AHW100" s="36">
        <f t="shared" si="561"/>
        <v>0.43201171728415827</v>
      </c>
      <c r="AHX100" s="36">
        <f t="shared" si="561"/>
        <v>0.4333999275485142</v>
      </c>
      <c r="AHY100" s="36">
        <f t="shared" si="561"/>
        <v>0.43478985907006157</v>
      </c>
      <c r="AHZ100" s="36">
        <f t="shared" si="561"/>
        <v>0.43618150825060892</v>
      </c>
      <c r="AIA100" s="36">
        <f t="shared" si="561"/>
        <v>0.43757487149350383</v>
      </c>
      <c r="AIB100" s="36">
        <f t="shared" si="561"/>
        <v>0.43896994520366422</v>
      </c>
      <c r="AIC100" s="36">
        <f t="shared" si="561"/>
        <v>0.44036672578760994</v>
      </c>
      <c r="AID100" s="36">
        <f t="shared" si="561"/>
        <v>0.44176520965349358</v>
      </c>
      <c r="AIE100" s="36">
        <f t="shared" si="561"/>
        <v>0.44316539321113102</v>
      </c>
      <c r="AIF100" s="36">
        <f t="shared" si="561"/>
        <v>0.4445672728720319</v>
      </c>
      <c r="AIG100" s="36">
        <f t="shared" si="561"/>
        <v>0.44597084504943013</v>
      </c>
      <c r="AIH100" s="36">
        <f t="shared" si="561"/>
        <v>0.44737610615831336</v>
      </c>
      <c r="AII100" s="36">
        <f t="shared" si="561"/>
        <v>0.44878305261545326</v>
      </c>
      <c r="AIJ100" s="36">
        <f t="shared" si="561"/>
        <v>0.4501916808394345</v>
      </c>
      <c r="AIK100" s="36">
        <f t="shared" si="561"/>
        <v>0.45160198725068434</v>
      </c>
      <c r="AIL100" s="36">
        <f t="shared" si="561"/>
        <v>0.45301396827150153</v>
      </c>
      <c r="AIM100" s="36">
        <f t="shared" si="561"/>
        <v>0.45442762032608508</v>
      </c>
      <c r="AIN100" s="36">
        <f t="shared" si="561"/>
        <v>0.45584293984056279</v>
      </c>
      <c r="AIO100" s="36">
        <f t="shared" si="561"/>
        <v>0.45725992324301951</v>
      </c>
      <c r="AIP100" s="36">
        <f t="shared" si="561"/>
        <v>0.45867856696352538</v>
      </c>
      <c r="AIQ100" s="36">
        <f t="shared" si="561"/>
        <v>0.46009886743416351</v>
      </c>
      <c r="AIR100" s="36">
        <f t="shared" si="561"/>
        <v>0.46152082108905779</v>
      </c>
      <c r="AIS100" s="36">
        <f t="shared" si="561"/>
        <v>0.46294442436439998</v>
      </c>
      <c r="AIT100" s="36">
        <f t="shared" si="561"/>
        <v>0.46436967369847715</v>
      </c>
      <c r="AIU100" s="36">
        <f t="shared" si="561"/>
        <v>0.46579656553169857</v>
      </c>
      <c r="AIV100" s="36">
        <f t="shared" si="561"/>
        <v>0.46722509630662212</v>
      </c>
      <c r="AIW100" s="36">
        <f t="shared" si="561"/>
        <v>0.46865526246798117</v>
      </c>
      <c r="AIX100" s="36">
        <f t="shared" si="561"/>
        <v>0.47008706046271098</v>
      </c>
      <c r="AIY100" s="36">
        <f t="shared" si="561"/>
        <v>0.47152048673997404</v>
      </c>
      <c r="AIZ100" s="36">
        <f t="shared" si="561"/>
        <v>0.47295553775118654</v>
      </c>
      <c r="AJA100" s="36">
        <f t="shared" si="561"/>
        <v>0.47439220995004383</v>
      </c>
      <c r="AJB100" s="36">
        <f t="shared" si="561"/>
        <v>0.47583049979254566</v>
      </c>
      <c r="AJC100" s="36">
        <f t="shared" si="561"/>
        <v>0.47727040373702145</v>
      </c>
      <c r="AJD100" s="36">
        <f t="shared" si="561"/>
        <v>0.47871191824415538</v>
      </c>
      <c r="AJE100" s="36">
        <f t="shared" si="561"/>
        <v>0.48015503977701096</v>
      </c>
      <c r="AJF100" s="36">
        <f t="shared" si="561"/>
        <v>0.48159976480105571</v>
      </c>
      <c r="AJG100" s="36">
        <f t="shared" si="561"/>
        <v>0.48304608978418528</v>
      </c>
      <c r="AJH100" s="36">
        <f t="shared" si="561"/>
        <v>0.48449401119674795</v>
      </c>
      <c r="AJI100" s="36">
        <f t="shared" si="561"/>
        <v>0.48594352551156811</v>
      </c>
      <c r="AJJ100" s="36">
        <f t="shared" si="561"/>
        <v>0.48739462920397025</v>
      </c>
      <c r="AJK100" s="36">
        <f t="shared" si="561"/>
        <v>0.48884731875180254</v>
      </c>
      <c r="AJL100" s="36">
        <f t="shared" si="561"/>
        <v>0.49030159063545986</v>
      </c>
      <c r="AJM100" s="36">
        <f t="shared" si="561"/>
        <v>0.49175744133790683</v>
      </c>
      <c r="AJN100" s="36">
        <f t="shared" si="561"/>
        <v>0.49321486734470116</v>
      </c>
      <c r="AJO100" s="36">
        <f t="shared" si="561"/>
        <v>0.4946738651440159</v>
      </c>
      <c r="AJP100" s="36">
        <f t="shared" si="561"/>
        <v>0.49613443122666223</v>
      </c>
      <c r="AJQ100" s="36">
        <f t="shared" si="561"/>
        <v>0.49759656208611169</v>
      </c>
      <c r="AJR100" s="36">
        <f t="shared" si="561"/>
        <v>0.49906025421851785</v>
      </c>
      <c r="AJS100" s="36">
        <f t="shared" si="561"/>
        <v>0.500525504122739</v>
      </c>
      <c r="AJT100" s="36">
        <f t="shared" si="561"/>
        <v>0.50199230830035912</v>
      </c>
      <c r="AJU100" s="36">
        <f t="shared" si="561"/>
        <v>0.50346066325570993</v>
      </c>
      <c r="AJV100" s="36">
        <f t="shared" si="561"/>
        <v>0.50493056549589188</v>
      </c>
      <c r="AJW100" s="36">
        <f t="shared" si="561"/>
        <v>0.50640201153079534</v>
      </c>
      <c r="AJX100" s="36">
        <f t="shared" si="561"/>
        <v>0.50787499787312163</v>
      </c>
      <c r="AJY100" s="36">
        <f t="shared" si="561"/>
        <v>0.50934952103840381</v>
      </c>
      <c r="AJZ100" s="36">
        <f t="shared" si="561"/>
        <v>0.51082557754502689</v>
      </c>
      <c r="AKA100" s="36">
        <f t="shared" si="561"/>
        <v>0.51230316391424879</v>
      </c>
      <c r="AKB100" s="36">
        <f t="shared" si="561"/>
        <v>0.51378227667021992</v>
      </c>
      <c r="AKC100" s="36">
        <f t="shared" si="561"/>
        <v>0.51526291234000354</v>
      </c>
      <c r="AKD100" s="36">
        <f t="shared" si="561"/>
        <v>0.51674506745359561</v>
      </c>
      <c r="AKE100" s="36">
        <f t="shared" si="555"/>
        <v>0.51822873854394425</v>
      </c>
      <c r="AKF100" s="36">
        <f t="shared" si="555"/>
        <v>0.51971392214696899</v>
      </c>
      <c r="AKG100" s="36">
        <f t="shared" si="555"/>
        <v>0.52120061480158086</v>
      </c>
      <c r="AKH100" s="36">
        <f t="shared" si="555"/>
        <v>0.52268881304970038</v>
      </c>
      <c r="AKI100" s="36">
        <f t="shared" si="555"/>
        <v>0.5241785134362773</v>
      </c>
      <c r="AKJ100" s="36">
        <f t="shared" si="555"/>
        <v>0.52566971250930916</v>
      </c>
      <c r="AKK100" s="36">
        <f t="shared" si="555"/>
        <v>0.52716240681985949</v>
      </c>
      <c r="AKL100" s="36">
        <f t="shared" si="555"/>
        <v>0.52865659292207667</v>
      </c>
      <c r="AKM100" s="36">
        <f t="shared" si="555"/>
        <v>0.53015226737321186</v>
      </c>
      <c r="AKN100" s="36">
        <f t="shared" si="555"/>
        <v>0.53164942673363702</v>
      </c>
      <c r="AKO100" s="36">
        <f t="shared" si="555"/>
        <v>0.53314806756686306</v>
      </c>
      <c r="AKP100" s="36">
        <f t="shared" si="555"/>
        <v>0.53464818643955725</v>
      </c>
      <c r="AKQ100" s="36">
        <f t="shared" si="555"/>
        <v>0.53614977992156088</v>
      </c>
      <c r="AKR100" s="36">
        <f t="shared" si="555"/>
        <v>0.53765284458590645</v>
      </c>
      <c r="AKS100" s="36">
        <f t="shared" si="555"/>
        <v>0.53915737700883515</v>
      </c>
      <c r="AKT100" s="36">
        <f t="shared" si="555"/>
        <v>0.54066337376981377</v>
      </c>
      <c r="AKU100" s="36">
        <f t="shared" si="555"/>
        <v>0.54217083145155132</v>
      </c>
      <c r="AKV100" s="36">
        <f t="shared" si="555"/>
        <v>0.54367974664001606</v>
      </c>
      <c r="AKW100" s="36">
        <f t="shared" si="555"/>
        <v>0.54519011592445155</v>
      </c>
      <c r="AKX100" s="36">
        <f t="shared" si="555"/>
        <v>0.54670193589739402</v>
      </c>
      <c r="AKY100" s="36">
        <f t="shared" si="555"/>
        <v>0.54821520315468719</v>
      </c>
      <c r="AKZ100" s="36">
        <f t="shared" si="555"/>
        <v>0.54972991429549967</v>
      </c>
      <c r="ALA100" s="36">
        <f t="shared" si="555"/>
        <v>0.55124606592233927</v>
      </c>
      <c r="ALB100" s="36">
        <f t="shared" si="555"/>
        <v>0.55276365464107069</v>
      </c>
      <c r="ALC100" s="36">
        <f t="shared" si="555"/>
        <v>0.55428267706092949</v>
      </c>
      <c r="ALD100" s="36">
        <f t="shared" si="555"/>
        <v>0.55580312979453783</v>
      </c>
      <c r="ALE100" s="36">
        <f t="shared" si="555"/>
        <v>0.55732500945792074</v>
      </c>
      <c r="ALF100" s="36">
        <f t="shared" si="555"/>
        <v>0.55884831267051926</v>
      </c>
      <c r="ALG100" s="36">
        <f t="shared" si="555"/>
        <v>0.56037303605520772</v>
      </c>
      <c r="ALH100" s="36">
        <f t="shared" si="555"/>
        <v>0.56189917623830654</v>
      </c>
      <c r="ALI100" s="36">
        <f t="shared" si="555"/>
        <v>0.56342672984959807</v>
      </c>
      <c r="ALJ100" s="36">
        <f t="shared" si="555"/>
        <v>0.56495569352234043</v>
      </c>
      <c r="ALK100" s="36">
        <f t="shared" si="555"/>
        <v>0.56648606389328238</v>
      </c>
      <c r="ALL100" s="36">
        <f t="shared" si="555"/>
        <v>0.56801783760267699</v>
      </c>
      <c r="ALM100" s="36">
        <f t="shared" si="555"/>
        <v>0.56955101129429586</v>
      </c>
      <c r="ALN100" s="36">
        <f t="shared" si="555"/>
        <v>0.57108558161544343</v>
      </c>
      <c r="ALO100" s="36">
        <f t="shared" si="555"/>
        <v>0.57262154521696984</v>
      </c>
      <c r="ALP100" s="36">
        <f t="shared" si="555"/>
        <v>0.57415889875328541</v>
      </c>
    </row>
    <row r="101" spans="2:1004" customFormat="1">
      <c r="B101" s="21">
        <f t="shared" si="450"/>
        <v>88</v>
      </c>
      <c r="C101" s="1">
        <f t="shared" si="451"/>
        <v>186.54239999999984</v>
      </c>
      <c r="D101" s="35">
        <f t="shared" si="443"/>
        <v>0</v>
      </c>
      <c r="E101" s="36">
        <f t="shared" si="452"/>
        <v>0</v>
      </c>
      <c r="F101" s="36">
        <f t="shared" si="556"/>
        <v>0</v>
      </c>
      <c r="G101" s="36">
        <f t="shared" si="556"/>
        <v>0</v>
      </c>
      <c r="H101" s="36">
        <f t="shared" si="556"/>
        <v>0</v>
      </c>
      <c r="I101" s="36">
        <f t="shared" si="556"/>
        <v>0</v>
      </c>
      <c r="J101" s="36">
        <f t="shared" si="556"/>
        <v>0</v>
      </c>
      <c r="K101" s="36">
        <f t="shared" si="556"/>
        <v>0</v>
      </c>
      <c r="L101" s="36">
        <f t="shared" si="556"/>
        <v>0</v>
      </c>
      <c r="M101" s="36">
        <f t="shared" si="556"/>
        <v>0</v>
      </c>
      <c r="N101" s="36">
        <f t="shared" si="556"/>
        <v>0</v>
      </c>
      <c r="O101" s="36">
        <f t="shared" si="556"/>
        <v>0</v>
      </c>
      <c r="P101" s="36">
        <f t="shared" si="556"/>
        <v>0</v>
      </c>
      <c r="Q101" s="36">
        <f t="shared" si="556"/>
        <v>0</v>
      </c>
      <c r="R101" s="36">
        <f t="shared" si="556"/>
        <v>0</v>
      </c>
      <c r="S101" s="36">
        <f t="shared" si="556"/>
        <v>0</v>
      </c>
      <c r="T101" s="36">
        <f t="shared" si="556"/>
        <v>0</v>
      </c>
      <c r="U101" s="36">
        <f t="shared" si="556"/>
        <v>0</v>
      </c>
      <c r="V101" s="36">
        <f t="shared" si="556"/>
        <v>0</v>
      </c>
      <c r="W101" s="36">
        <f t="shared" si="556"/>
        <v>0</v>
      </c>
      <c r="X101" s="36">
        <f t="shared" si="556"/>
        <v>0</v>
      </c>
      <c r="Y101" s="36">
        <f t="shared" si="556"/>
        <v>0</v>
      </c>
      <c r="Z101" s="36">
        <f t="shared" si="556"/>
        <v>0</v>
      </c>
      <c r="AA101" s="36">
        <f t="shared" si="556"/>
        <v>0</v>
      </c>
      <c r="AB101" s="36">
        <f t="shared" si="556"/>
        <v>0</v>
      </c>
      <c r="AC101" s="36">
        <f t="shared" si="556"/>
        <v>0</v>
      </c>
      <c r="AD101" s="36">
        <f t="shared" si="556"/>
        <v>0</v>
      </c>
      <c r="AE101" s="36">
        <f t="shared" si="556"/>
        <v>0</v>
      </c>
      <c r="AF101" s="36">
        <f t="shared" si="556"/>
        <v>0</v>
      </c>
      <c r="AG101" s="36">
        <f t="shared" si="556"/>
        <v>0</v>
      </c>
      <c r="AH101" s="36">
        <f t="shared" si="556"/>
        <v>0</v>
      </c>
      <c r="AI101" s="36">
        <f t="shared" si="556"/>
        <v>0</v>
      </c>
      <c r="AJ101" s="36">
        <f t="shared" si="556"/>
        <v>0</v>
      </c>
      <c r="AK101" s="36">
        <f t="shared" si="556"/>
        <v>0</v>
      </c>
      <c r="AL101" s="36">
        <f t="shared" si="556"/>
        <v>0</v>
      </c>
      <c r="AM101" s="36">
        <f t="shared" si="556"/>
        <v>0</v>
      </c>
      <c r="AN101" s="36">
        <f t="shared" si="556"/>
        <v>0</v>
      </c>
      <c r="AO101" s="36">
        <f t="shared" si="556"/>
        <v>0</v>
      </c>
      <c r="AP101" s="36">
        <f t="shared" si="556"/>
        <v>0</v>
      </c>
      <c r="AQ101" s="36">
        <f t="shared" si="556"/>
        <v>1.945364436793638E-26</v>
      </c>
      <c r="AR101" s="36">
        <f t="shared" si="556"/>
        <v>4.3117898517943955E-25</v>
      </c>
      <c r="AS101" s="36">
        <f t="shared" si="556"/>
        <v>4.9540085960715598E-24</v>
      </c>
      <c r="AT101" s="36">
        <f t="shared" si="556"/>
        <v>3.9292409987104599E-23</v>
      </c>
      <c r="AU101" s="36">
        <f t="shared" si="556"/>
        <v>2.4175672849092209E-22</v>
      </c>
      <c r="AV101" s="36">
        <f t="shared" si="556"/>
        <v>1.2295425888562515E-21</v>
      </c>
      <c r="AW101" s="36">
        <f t="shared" si="556"/>
        <v>5.3791293905111124E-21</v>
      </c>
      <c r="AX101" s="36">
        <f t="shared" si="556"/>
        <v>2.0802966897198885E-20</v>
      </c>
      <c r="AY101" s="36">
        <f t="shared" si="556"/>
        <v>7.2538690032722543E-20</v>
      </c>
      <c r="AZ101" s="36">
        <f t="shared" si="556"/>
        <v>2.3149307180783853E-19</v>
      </c>
      <c r="BA101" s="36">
        <f t="shared" si="556"/>
        <v>6.8406624677355908E-19</v>
      </c>
      <c r="BB101" s="36">
        <f t="shared" si="556"/>
        <v>1.8893213168296385E-18</v>
      </c>
      <c r="BC101" s="36">
        <f t="shared" si="556"/>
        <v>4.9144187364597021E-18</v>
      </c>
      <c r="BD101" s="36">
        <f t="shared" si="556"/>
        <v>1.211561592096875E-17</v>
      </c>
      <c r="BE101" s="36">
        <f t="shared" si="556"/>
        <v>2.8460252810038337E-17</v>
      </c>
      <c r="BF101" s="36">
        <f t="shared" si="556"/>
        <v>6.3991369450751495E-17</v>
      </c>
      <c r="BG101" s="36">
        <f t="shared" si="556"/>
        <v>1.3825713043914297E-16</v>
      </c>
      <c r="BH101" s="36">
        <f t="shared" si="556"/>
        <v>2.88009789522492E-16</v>
      </c>
      <c r="BI101" s="36">
        <f t="shared" si="556"/>
        <v>5.8018454603430853E-16</v>
      </c>
      <c r="BJ101" s="36">
        <f t="shared" si="556"/>
        <v>1.1331731638345614E-15</v>
      </c>
      <c r="BK101" s="36">
        <f t="shared" si="556"/>
        <v>2.1508023768756341E-15</v>
      </c>
      <c r="BL101" s="36">
        <f t="shared" si="556"/>
        <v>3.9753210332664157E-15</v>
      </c>
      <c r="BM101" s="36">
        <f t="shared" si="556"/>
        <v>7.1682169961963179E-15</v>
      </c>
      <c r="BN101" s="36">
        <f t="shared" si="556"/>
        <v>1.2630964645371881E-14</v>
      </c>
      <c r="BO101" s="36">
        <f t="shared" si="556"/>
        <v>2.178199947294167E-14</v>
      </c>
      <c r="BP101" s="36">
        <f t="shared" si="556"/>
        <v>3.6811491597888029E-14</v>
      </c>
      <c r="BQ101" s="36">
        <f t="shared" si="556"/>
        <v>6.104201620888609E-14</v>
      </c>
      <c r="BR101" s="36">
        <f t="shared" si="548"/>
        <v>9.9431170294810563E-14</v>
      </c>
      <c r="BS101" s="36">
        <f t="shared" si="548"/>
        <v>1.5926173418296075E-13</v>
      </c>
      <c r="BT101" s="36">
        <f t="shared" si="548"/>
        <v>2.5107628913911034E-13</v>
      </c>
      <c r="BU101" s="36">
        <f t="shared" si="548"/>
        <v>3.8992643198138896E-13</v>
      </c>
      <c r="BV101" s="36">
        <f t="shared" si="548"/>
        <v>5.9702200980180749E-13</v>
      </c>
      <c r="BW101" s="36">
        <f t="shared" si="548"/>
        <v>9.0188324465098239E-13</v>
      </c>
      <c r="BX101" s="36">
        <f t="shared" si="548"/>
        <v>1.3451183132459059E-12</v>
      </c>
      <c r="BY101" s="36">
        <f t="shared" si="548"/>
        <v>1.9819709413536859E-12</v>
      </c>
      <c r="BZ101" s="36">
        <f t="shared" si="548"/>
        <v>2.8868068807194734E-12</v>
      </c>
      <c r="CA101" s="36">
        <f t="shared" si="548"/>
        <v>4.1587347327468428E-12</v>
      </c>
      <c r="CB101" s="36">
        <f t="shared" si="548"/>
        <v>5.9285854002747088E-12</v>
      </c>
      <c r="CC101" s="36">
        <f t="shared" si="548"/>
        <v>8.3675053764473652E-12</v>
      </c>
      <c r="CD101" s="36">
        <f t="shared" si="548"/>
        <v>1.1697451964506434E-11</v>
      </c>
      <c r="CE101" s="36">
        <f t="shared" si="548"/>
        <v>1.6203913168849409E-11</v>
      </c>
      <c r="CF101" s="36">
        <f t="shared" si="548"/>
        <v>2.2251211170111094E-11</v>
      </c>
      <c r="CG101" s="36">
        <f t="shared" si="548"/>
        <v>3.0300785722023257E-11</v>
      </c>
      <c r="CH101" s="36">
        <f t="shared" si="548"/>
        <v>4.0932892178153026E-11</v>
      </c>
      <c r="CI101" s="36">
        <f t="shared" si="548"/>
        <v>5.4872187835428187E-11</v>
      </c>
      <c r="CJ101" s="36">
        <f t="shared" si="548"/>
        <v>7.3017719506982725E-11</v>
      </c>
      <c r="CK101" s="36">
        <f t="shared" si="548"/>
        <v>9.6477864328216421E-11</v>
      </c>
      <c r="CL101" s="36">
        <f t="shared" si="548"/>
        <v>1.2661081436219197E-10</v>
      </c>
      <c r="CM101" s="36">
        <f t="shared" si="548"/>
        <v>1.6507123320075944E-10</v>
      </c>
      <c r="CN101" s="36">
        <f t="shared" si="548"/>
        <v>2.1386374905118918E-10</v>
      </c>
      <c r="CO101" s="36">
        <f t="shared" si="548"/>
        <v>2.754039833534115E-10</v>
      </c>
      <c r="CP101" s="36">
        <f t="shared" si="548"/>
        <v>3.5258784639832767E-10</v>
      </c>
      <c r="CQ101" s="36">
        <f t="shared" si="548"/>
        <v>4.488698613358583E-10</v>
      </c>
      <c r="CR101" s="36">
        <f t="shared" si="548"/>
        <v>5.6835130501478382E-10</v>
      </c>
      <c r="CS101" s="36">
        <f t="shared" si="548"/>
        <v>7.1587897795146087E-10</v>
      </c>
      <c r="CT101" s="36">
        <f t="shared" si="548"/>
        <v>8.9715543607566574E-10</v>
      </c>
      <c r="CU101" s="36">
        <f t="shared" si="548"/>
        <v>1.1188615334751111E-9</v>
      </c>
      <c r="CV101" s="36">
        <f t="shared" si="548"/>
        <v>1.388792137915918E-9</v>
      </c>
      <c r="CW101" s="36">
        <f t="shared" si="548"/>
        <v>1.7160058892514243E-9</v>
      </c>
      <c r="CX101" s="36">
        <f t="shared" si="548"/>
        <v>2.1109898747812921E-9</v>
      </c>
      <c r="CY101" s="36">
        <f t="shared" si="548"/>
        <v>2.5858400950614127E-9</v>
      </c>
      <c r="CZ101" s="36">
        <f t="shared" si="548"/>
        <v>3.1544585885068596E-9</v>
      </c>
      <c r="DA101" s="36">
        <f t="shared" si="548"/>
        <v>3.8327680733291237E-9</v>
      </c>
      <c r="DB101" s="36">
        <f t="shared" si="548"/>
        <v>4.6389449508983968E-9</v>
      </c>
      <c r="DC101" s="36">
        <f t="shared" si="548"/>
        <v>5.5936714955532009E-9</v>
      </c>
      <c r="DD101" s="36">
        <f t="shared" si="548"/>
        <v>6.7204080322616215E-9</v>
      </c>
      <c r="DE101" s="36">
        <f t="shared" si="548"/>
        <v>8.0456858754740805E-9</v>
      </c>
      <c r="DF101" s="36">
        <f t="shared" si="548"/>
        <v>9.5994217701333413E-9</v>
      </c>
      <c r="DG101" s="36">
        <f t="shared" si="548"/>
        <v>1.1415254539290318E-8</v>
      </c>
      <c r="DH101" s="36">
        <f t="shared" si="548"/>
        <v>1.3530904602308965E-8</v>
      </c>
      <c r="DI101" s="36">
        <f t="shared" si="548"/>
        <v>1.5988556983450435E-8</v>
      </c>
      <c r="DJ101" s="36">
        <f t="shared" si="548"/>
        <v>1.8835268382948491E-8</v>
      </c>
      <c r="DK101" s="36">
        <f t="shared" si="548"/>
        <v>2.2123398831786556E-8</v>
      </c>
      <c r="DL101" s="36">
        <f t="shared" si="548"/>
        <v>2.5911068397540956E-8</v>
      </c>
      <c r="DM101" s="36">
        <f t="shared" si="548"/>
        <v>3.0262639352156441E-8</v>
      </c>
      <c r="DN101" s="36">
        <f t="shared" si="548"/>
        <v>3.5249224153671952E-8</v>
      </c>
      <c r="DO101" s="36">
        <f t="shared" si="548"/>
        <v>4.0949219533027542E-8</v>
      </c>
      <c r="DP101" s="36">
        <f t="shared" si="548"/>
        <v>4.7448866914472407E-8</v>
      </c>
      <c r="DQ101" s="36">
        <f t="shared" si="548"/>
        <v>5.4842839334077472E-8</v>
      </c>
      <c r="DR101" s="36">
        <f t="shared" si="548"/>
        <v>6.3234854955751595E-8</v>
      </c>
      <c r="DS101" s="36">
        <f t="shared" si="548"/>
        <v>7.2738317218283366E-8</v>
      </c>
      <c r="DT101" s="36">
        <f t="shared" si="548"/>
        <v>8.3476981580591333E-8</v>
      </c>
      <c r="DU101" s="36">
        <f t="shared" si="548"/>
        <v>9.5585648765868675E-8</v>
      </c>
      <c r="DV101" s="36">
        <f t="shared" si="548"/>
        <v>1.0921088433894964E-7</v>
      </c>
      <c r="DW101" s="36">
        <f t="shared" si="548"/>
        <v>1.2451176438528859E-7</v>
      </c>
      <c r="DX101" s="36">
        <f t="shared" si="548"/>
        <v>1.4166064699470467E-7</v>
      </c>
      <c r="DY101" s="36">
        <f t="shared" si="548"/>
        <v>1.6084396918876505E-7</v>
      </c>
      <c r="DZ101" s="36">
        <f t="shared" si="548"/>
        <v>1.8226306886760614E-7</v>
      </c>
      <c r="EA101" s="36">
        <f t="shared" si="548"/>
        <v>2.0613503129035783E-7</v>
      </c>
      <c r="EB101" s="36">
        <f t="shared" si="548"/>
        <v>2.3269355954335633E-7</v>
      </c>
      <c r="EC101" s="36">
        <f t="shared" si="557"/>
        <v>2.6218986839221124E-7</v>
      </c>
      <c r="ED101" s="36">
        <f t="shared" si="557"/>
        <v>2.948936008577135E-7</v>
      </c>
      <c r="EE101" s="36">
        <f t="shared" si="557"/>
        <v>3.3109376680170248E-7</v>
      </c>
      <c r="EF101" s="36">
        <f t="shared" si="557"/>
        <v>3.7109970275750581E-7</v>
      </c>
      <c r="EG101" s="36">
        <f t="shared" si="557"/>
        <v>4.1524205219055677E-7</v>
      </c>
      <c r="EH101" s="36">
        <f t="shared" si="557"/>
        <v>4.6387376532839916E-7</v>
      </c>
      <c r="EI101" s="36">
        <f t="shared" si="557"/>
        <v>5.1737111765561606E-7</v>
      </c>
      <c r="EJ101" s="36">
        <f t="shared" si="557"/>
        <v>5.7613474612833981E-7</v>
      </c>
      <c r="EK101" s="36">
        <f t="shared" si="557"/>
        <v>6.4059070212500533E-7</v>
      </c>
      <c r="EL101" s="36">
        <f t="shared" si="557"/>
        <v>7.111915201149265E-7</v>
      </c>
      <c r="EM101" s="36">
        <f t="shared" si="557"/>
        <v>7.8841730099417571E-7</v>
      </c>
      <c r="EN101" s="36">
        <f t="shared" si="557"/>
        <v>8.7277680900912676E-7</v>
      </c>
      <c r="EO101" s="36">
        <f t="shared" si="557"/>
        <v>9.6480858116191602E-7</v>
      </c>
      <c r="EP101" s="36">
        <f t="shared" si="557"/>
        <v>1.065082047968975E-6</v>
      </c>
      <c r="EQ101" s="36">
        <f t="shared" si="557"/>
        <v>1.1741986644236786E-6</v>
      </c>
      <c r="ER101" s="36">
        <f t="shared" si="557"/>
        <v>1.2927930499970148E-6</v>
      </c>
      <c r="ES101" s="36">
        <f t="shared" si="557"/>
        <v>1.4215341364959821E-6</v>
      </c>
      <c r="ET101" s="36">
        <f t="shared" si="557"/>
        <v>1.5611263225881146E-6</v>
      </c>
      <c r="EU101" s="36">
        <f t="shared" si="557"/>
        <v>1.7123106337920605E-6</v>
      </c>
      <c r="EV101" s="36">
        <f t="shared" si="557"/>
        <v>1.8758658867284638E-6</v>
      </c>
      <c r="EW101" s="36">
        <f t="shared" si="557"/>
        <v>2.052609856422405E-6</v>
      </c>
      <c r="EX101" s="36">
        <f t="shared" si="557"/>
        <v>2.2434004454483356E-6</v>
      </c>
      <c r="EY101" s="36">
        <f t="shared" si="557"/>
        <v>2.4491368537106405E-6</v>
      </c>
      <c r="EZ101" s="36">
        <f t="shared" si="557"/>
        <v>2.6707607476576422E-6</v>
      </c>
      <c r="FA101" s="36">
        <f t="shared" si="557"/>
        <v>2.9092574277339427E-6</v>
      </c>
      <c r="FB101" s="36">
        <f t="shared" si="557"/>
        <v>3.1656569928853026E-6</v>
      </c>
      <c r="FC101" s="36">
        <f t="shared" si="557"/>
        <v>3.441035500941817E-6</v>
      </c>
      <c r="FD101" s="36">
        <f t="shared" si="557"/>
        <v>3.7365161237187315E-6</v>
      </c>
      <c r="FE101" s="36">
        <f t="shared" si="557"/>
        <v>4.0532702956898272E-6</v>
      </c>
      <c r="FF101" s="36">
        <f t="shared" si="557"/>
        <v>4.3925188551057768E-6</v>
      </c>
      <c r="FG101" s="36">
        <f t="shared" si="557"/>
        <v>4.7555331764490635E-6</v>
      </c>
      <c r="FH101" s="36">
        <f t="shared" si="557"/>
        <v>5.1436362931379855E-6</v>
      </c>
      <c r="FI101" s="36">
        <f t="shared" si="557"/>
        <v>5.5582040094146574E-6</v>
      </c>
      <c r="FJ101" s="36">
        <f t="shared" si="557"/>
        <v>6.0006660003758263E-6</v>
      </c>
      <c r="FK101" s="36">
        <f t="shared" si="557"/>
        <v>6.4725068991305473E-6</v>
      </c>
      <c r="FL101" s="36">
        <f t="shared" si="557"/>
        <v>6.9752673700951819E-6</v>
      </c>
      <c r="FM101" s="36">
        <f t="shared" si="557"/>
        <v>7.5105451674638221E-6</v>
      </c>
      <c r="FN101" s="36">
        <f t="shared" si="557"/>
        <v>8.079996177920783E-6</v>
      </c>
      <c r="FO101" s="36">
        <f t="shared" si="557"/>
        <v>8.6853354466914225E-6</v>
      </c>
      <c r="FP101" s="36">
        <f t="shared" si="557"/>
        <v>9.3283381860578383E-6</v>
      </c>
      <c r="FQ101" s="36">
        <f t="shared" si="557"/>
        <v>1.0010840765497148E-5</v>
      </c>
      <c r="FR101" s="36">
        <f t="shared" si="557"/>
        <v>1.0734741682631756E-5</v>
      </c>
      <c r="FS101" s="36">
        <f t="shared" si="557"/>
        <v>1.1502002514213314E-5</v>
      </c>
      <c r="FT101" s="36">
        <f t="shared" si="557"/>
        <v>1.2314648846394801E-5</v>
      </c>
      <c r="FU101" s="36">
        <f t="shared" si="557"/>
        <v>1.3174771183578315E-5</v>
      </c>
      <c r="FV101" s="36">
        <f t="shared" si="557"/>
        <v>1.4084525835159504E-5</v>
      </c>
      <c r="FW101" s="36">
        <f t="shared" si="557"/>
        <v>1.5046135779523241E-5</v>
      </c>
      <c r="FX101" s="36">
        <f t="shared" si="557"/>
        <v>1.6061891504678918E-5</v>
      </c>
      <c r="FY101" s="36">
        <f t="shared" si="557"/>
        <v>1.7134151824957475E-5</v>
      </c>
      <c r="FZ101" s="36">
        <f t="shared" si="557"/>
        <v>1.8265344673226198E-5</v>
      </c>
      <c r="GA101" s="36">
        <f t="shared" si="557"/>
        <v>1.9457967868111032E-5</v>
      </c>
      <c r="GB101" s="36">
        <f t="shared" si="557"/>
        <v>2.0714589855749756E-5</v>
      </c>
      <c r="GC101" s="36">
        <f t="shared" si="557"/>
        <v>2.2037850425632837E-5</v>
      </c>
      <c r="GD101" s="36">
        <f t="shared" si="557"/>
        <v>2.3430461400121883E-5</v>
      </c>
      <c r="GE101" s="36">
        <f t="shared" si="557"/>
        <v>2.489520729726866E-5</v>
      </c>
      <c r="GF101" s="36">
        <f t="shared" si="557"/>
        <v>2.643494596658997E-5</v>
      </c>
      <c r="GG101" s="36">
        <f t="shared" si="557"/>
        <v>2.805260919748597E-5</v>
      </c>
      <c r="GH101" s="36">
        <f t="shared" si="557"/>
        <v>2.9751203300021169E-5</v>
      </c>
      <c r="GI101" s="36">
        <f t="shared" si="557"/>
        <v>3.1533809657818585E-5</v>
      </c>
      <c r="GJ101" s="36">
        <f t="shared" si="557"/>
        <v>3.3403585252848224E-5</v>
      </c>
      <c r="GK101" s="36">
        <f t="shared" si="557"/>
        <v>3.5363763161921218E-5</v>
      </c>
      <c r="GL101" s="36">
        <f t="shared" si="557"/>
        <v>3.7417653024730642E-5</v>
      </c>
      <c r="GM101" s="36">
        <f t="shared" si="557"/>
        <v>3.9568641483308751E-5</v>
      </c>
      <c r="GN101" s="36">
        <f t="shared" si="557"/>
        <v>4.1820192592799133E-5</v>
      </c>
      <c r="GO101" s="36">
        <f t="shared" si="549"/>
        <v>4.4175848203469541E-5</v>
      </c>
      <c r="GP101" s="36">
        <f t="shared" si="549"/>
        <v>4.6639228313918429E-5</v>
      </c>
      <c r="GQ101" s="36">
        <f t="shared" si="549"/>
        <v>4.9214031395454602E-5</v>
      </c>
      <c r="GR101" s="36">
        <f t="shared" si="549"/>
        <v>5.1904034687654702E-5</v>
      </c>
      <c r="GS101" s="36">
        <f t="shared" si="549"/>
        <v>5.4713094465128458E-5</v>
      </c>
      <c r="GT101" s="36">
        <f t="shared" si="549"/>
        <v>5.7645146275545598E-5</v>
      </c>
      <c r="GU101" s="36">
        <f t="shared" si="549"/>
        <v>6.0704205149001831E-5</v>
      </c>
      <c r="GV101" s="36">
        <f t="shared" si="549"/>
        <v>6.389436577882381E-5</v>
      </c>
      <c r="GW101" s="36">
        <f t="shared" si="549"/>
        <v>6.7219802673935166E-5</v>
      </c>
      <c r="GX101" s="36">
        <f t="shared" si="549"/>
        <v>7.0684770282926449E-5</v>
      </c>
      <c r="GY101" s="36">
        <f t="shared" si="549"/>
        <v>7.4293603089992647E-5</v>
      </c>
      <c r="GZ101" s="36">
        <f t="shared" si="549"/>
        <v>7.8050715682921197E-5</v>
      </c>
      <c r="HA101" s="36">
        <f t="shared" si="549"/>
        <v>8.1960602793332239E-5</v>
      </c>
      <c r="HB101" s="36">
        <f t="shared" si="549"/>
        <v>8.6027839309391445E-5</v>
      </c>
      <c r="HC101" s="36">
        <f t="shared" si="549"/>
        <v>9.025708026123242E-5</v>
      </c>
      <c r="HD101" s="36">
        <f t="shared" si="549"/>
        <v>9.4653060779342689E-5</v>
      </c>
      <c r="HE101" s="36">
        <f t="shared" si="549"/>
        <v>9.9220596026182865E-5</v>
      </c>
      <c r="HF101" s="36">
        <f t="shared" si="549"/>
        <v>1.03964581101324E-4</v>
      </c>
      <c r="HG101" s="36">
        <f t="shared" si="549"/>
        <v>1.0888999092040196E-4</v>
      </c>
      <c r="HH101" s="36">
        <f t="shared" si="549"/>
        <v>1.1400188006820194E-4</v>
      </c>
      <c r="HI101" s="36">
        <f t="shared" si="549"/>
        <v>1.1930538262619854E-4</v>
      </c>
      <c r="HJ101" s="36">
        <f t="shared" si="549"/>
        <v>1.2480571197488941E-4</v>
      </c>
      <c r="HK101" s="36">
        <f t="shared" si="549"/>
        <v>1.3050816057127179E-4</v>
      </c>
      <c r="HL101" s="36">
        <f t="shared" si="549"/>
        <v>1.3641809970182245E-4</v>
      </c>
      <c r="HM101" s="36">
        <f t="shared" si="549"/>
        <v>1.4254097921135103E-4</v>
      </c>
      <c r="HN101" s="36">
        <f t="shared" si="549"/>
        <v>1.4888232720810721E-4</v>
      </c>
      <c r="HO101" s="36">
        <f t="shared" si="549"/>
        <v>1.5544774974553003E-4</v>
      </c>
      <c r="HP101" s="36">
        <f t="shared" si="549"/>
        <v>1.6224293048103673E-4</v>
      </c>
      <c r="HQ101" s="36">
        <f t="shared" si="549"/>
        <v>1.6927363031225555E-4</v>
      </c>
      <c r="HR101" s="36">
        <f t="shared" si="549"/>
        <v>1.7654568699111448E-4</v>
      </c>
      <c r="HS101" s="36">
        <f t="shared" si="549"/>
        <v>1.8406501471620354E-4</v>
      </c>
      <c r="HT101" s="36">
        <f t="shared" si="549"/>
        <v>1.918376037038352E-4</v>
      </c>
      <c r="HU101" s="36">
        <f t="shared" si="549"/>
        <v>1.9986951973823168E-4</v>
      </c>
      <c r="HV101" s="36">
        <f t="shared" si="549"/>
        <v>2.0816690370127372E-4</v>
      </c>
      <c r="HW101" s="36">
        <f t="shared" si="549"/>
        <v>2.1673597108224838E-4</v>
      </c>
      <c r="HX101" s="36">
        <f t="shared" si="549"/>
        <v>2.2558301146803882E-4</v>
      </c>
      <c r="HY101" s="36">
        <f t="shared" si="549"/>
        <v>2.3471438801420038E-4</v>
      </c>
      <c r="HZ101" s="36">
        <f t="shared" si="549"/>
        <v>2.4413653689737172E-4</v>
      </c>
      <c r="IA101" s="36">
        <f t="shared" si="549"/>
        <v>2.5385596674947088E-4</v>
      </c>
      <c r="IB101" s="36">
        <f t="shared" si="549"/>
        <v>2.6387925807412843E-4</v>
      </c>
      <c r="IC101" s="36">
        <f t="shared" si="549"/>
        <v>2.7421306264581154E-4</v>
      </c>
      <c r="ID101" s="36">
        <f t="shared" si="549"/>
        <v>2.8486410289209308E-4</v>
      </c>
      <c r="IE101" s="36">
        <f t="shared" si="549"/>
        <v>2.9583917125952132E-4</v>
      </c>
      <c r="IF101" s="36">
        <f t="shared" si="549"/>
        <v>3.0714512956354488E-4</v>
      </c>
      <c r="IG101" s="36">
        <f t="shared" si="549"/>
        <v>3.1878890832294905E-4</v>
      </c>
      <c r="IH101" s="36">
        <f t="shared" si="549"/>
        <v>3.3077750607925666E-4</v>
      </c>
      <c r="II101" s="36">
        <f t="shared" si="549"/>
        <v>3.4311798870154857E-4</v>
      </c>
      <c r="IJ101" s="36">
        <f t="shared" si="549"/>
        <v>3.5581748867715562E-4</v>
      </c>
      <c r="IK101" s="36">
        <f t="shared" si="549"/>
        <v>3.6888320438867262E-4</v>
      </c>
      <c r="IL101" s="36">
        <f t="shared" si="549"/>
        <v>3.8232239937774414E-4</v>
      </c>
      <c r="IM101" s="36">
        <f t="shared" si="549"/>
        <v>3.9614240159606846E-4</v>
      </c>
      <c r="IN101" s="36">
        <f t="shared" si="549"/>
        <v>4.103506026440651E-4</v>
      </c>
      <c r="IO101" s="36">
        <f t="shared" si="549"/>
        <v>4.2495445699764655E-4</v>
      </c>
      <c r="IP101" s="36">
        <f t="shared" si="549"/>
        <v>4.3996148122353427E-4</v>
      </c>
      <c r="IQ101" s="36">
        <f t="shared" si="549"/>
        <v>4.5537925318355393E-4</v>
      </c>
      <c r="IR101" s="36">
        <f t="shared" si="549"/>
        <v>4.7121541122834302E-4</v>
      </c>
      <c r="IS101" s="36">
        <f t="shared" si="549"/>
        <v>4.8747765338089929E-4</v>
      </c>
      <c r="IT101" s="36">
        <f t="shared" si="549"/>
        <v>5.0417373651039424E-4</v>
      </c>
      <c r="IU101" s="36">
        <f t="shared" si="549"/>
        <v>5.2131147549667426E-4</v>
      </c>
      <c r="IV101" s="36">
        <f t="shared" si="549"/>
        <v>5.3889874238586492E-4</v>
      </c>
      <c r="IW101" s="36">
        <f t="shared" si="549"/>
        <v>5.5694346553749133E-4</v>
      </c>
      <c r="IX101" s="36">
        <f t="shared" si="549"/>
        <v>5.7545362876352179E-4</v>
      </c>
      <c r="IY101" s="36">
        <f t="shared" si="549"/>
        <v>5.9443727045973996E-4</v>
      </c>
      <c r="IZ101" s="36">
        <f t="shared" si="550"/>
        <v>6.139024827298415E-4</v>
      </c>
      <c r="JA101" s="36">
        <f t="shared" si="550"/>
        <v>6.3385741050265058E-4</v>
      </c>
      <c r="JB101" s="36">
        <f t="shared" si="550"/>
        <v>6.5431025064284346E-4</v>
      </c>
      <c r="JC101" s="36">
        <f t="shared" si="550"/>
        <v>6.7526925105556397E-4</v>
      </c>
      <c r="JD101" s="36">
        <f t="shared" si="550"/>
        <v>6.967427097853069E-4</v>
      </c>
      <c r="JE101" s="36">
        <f t="shared" si="550"/>
        <v>7.1873897410944482E-4</v>
      </c>
      <c r="JF101" s="36">
        <f t="shared" si="550"/>
        <v>7.412664396267614E-4</v>
      </c>
      <c r="JG101" s="36">
        <f t="shared" si="550"/>
        <v>7.6433354934135871E-4</v>
      </c>
      <c r="JH101" s="36">
        <f t="shared" si="550"/>
        <v>7.8794879274228795E-4</v>
      </c>
      <c r="JI101" s="36">
        <f t="shared" si="550"/>
        <v>8.1212070487925972E-4</v>
      </c>
      <c r="JJ101" s="36">
        <f t="shared" si="550"/>
        <v>8.3685786543477635E-4</v>
      </c>
      <c r="JK101" s="36">
        <f t="shared" si="550"/>
        <v>8.6216889779302326E-4</v>
      </c>
      <c r="JL101" s="36">
        <f t="shared" si="550"/>
        <v>8.8806246810585736E-4</v>
      </c>
      <c r="JM101" s="36">
        <f t="shared" si="550"/>
        <v>9.1454728435621429E-4</v>
      </c>
      <c r="JN101" s="36">
        <f t="shared" si="550"/>
        <v>9.4163209541926036E-4</v>
      </c>
      <c r="JO101" s="36">
        <f t="shared" si="550"/>
        <v>9.6932569012160249E-4</v>
      </c>
      <c r="JP101" s="36">
        <f t="shared" si="550"/>
        <v>9.9763689629886573E-4</v>
      </c>
      <c r="JQ101" s="36">
        <f t="shared" si="550"/>
        <v>1.0265745798519435E-3</v>
      </c>
      <c r="JR101" s="36">
        <f t="shared" si="550"/>
        <v>1.0561476438022174E-3</v>
      </c>
      <c r="JS101" s="36">
        <f t="shared" si="550"/>
        <v>1.0863650273460373E-3</v>
      </c>
      <c r="JT101" s="36">
        <f t="shared" si="550"/>
        <v>1.1172357049087493E-3</v>
      </c>
      <c r="JU101" s="36">
        <f t="shared" si="550"/>
        <v>1.1487686851985525E-3</v>
      </c>
      <c r="JV101" s="36">
        <f t="shared" si="550"/>
        <v>1.1809730102604536E-3</v>
      </c>
      <c r="JW101" s="36">
        <f t="shared" si="550"/>
        <v>1.2138577545305943E-3</v>
      </c>
      <c r="JX101" s="36">
        <f t="shared" si="550"/>
        <v>1.2474320238912075E-3</v>
      </c>
      <c r="JY101" s="36">
        <f t="shared" si="550"/>
        <v>1.2817049547264639E-3</v>
      </c>
      <c r="JZ101" s="36">
        <f t="shared" si="550"/>
        <v>1.3166857129794539E-3</v>
      </c>
      <c r="KA101" s="36">
        <f t="shared" si="550"/>
        <v>1.3523834932105553E-3</v>
      </c>
      <c r="KB101" s="36">
        <f t="shared" si="550"/>
        <v>1.3888075176574212E-3</v>
      </c>
      <c r="KC101" s="36">
        <f t="shared" si="550"/>
        <v>1.4259670352968247E-3</v>
      </c>
      <c r="KD101" s="36">
        <f t="shared" si="550"/>
        <v>1.4638713209085832E-3</v>
      </c>
      <c r="KE101" s="36">
        <f t="shared" si="550"/>
        <v>1.50252967414179E-3</v>
      </c>
      <c r="KF101" s="36">
        <f t="shared" si="550"/>
        <v>1.5419514185835649E-3</v>
      </c>
      <c r="KG101" s="36">
        <f t="shared" si="550"/>
        <v>1.5821459008305355E-3</v>
      </c>
      <c r="KH101" s="36">
        <f t="shared" si="550"/>
        <v>1.623122489563255E-3</v>
      </c>
      <c r="KI101" s="36">
        <f t="shared" si="550"/>
        <v>1.6648905746237559E-3</v>
      </c>
      <c r="KJ101" s="36">
        <f t="shared" si="550"/>
        <v>1.7074595660964325E-3</v>
      </c>
      <c r="KK101" s="36">
        <f t="shared" si="550"/>
        <v>1.7508388933924429E-3</v>
      </c>
      <c r="KL101" s="36">
        <f t="shared" si="550"/>
        <v>1.7950380043378119E-3</v>
      </c>
      <c r="KM101" s="36">
        <f t="shared" si="550"/>
        <v>1.8400663642654147E-3</v>
      </c>
      <c r="KN101" s="36">
        <f t="shared" si="550"/>
        <v>1.8859334551110129E-3</v>
      </c>
      <c r="KO101" s="36">
        <f t="shared" si="550"/>
        <v>1.9326487745135131E-3</v>
      </c>
      <c r="KP101" s="36">
        <f t="shared" si="550"/>
        <v>1.9802218349196056E-3</v>
      </c>
      <c r="KQ101" s="36">
        <f t="shared" si="550"/>
        <v>2.0286621626929495E-3</v>
      </c>
      <c r="KR101" s="36">
        <f t="shared" si="550"/>
        <v>2.0779792972280475E-3</v>
      </c>
      <c r="KS101" s="36">
        <f t="shared" si="550"/>
        <v>2.1281827900689657E-3</v>
      </c>
      <c r="KT101" s="36">
        <f t="shared" si="550"/>
        <v>2.1792822040330355E-3</v>
      </c>
      <c r="KU101" s="36">
        <f t="shared" si="550"/>
        <v>2.2312871123396838E-3</v>
      </c>
      <c r="KV101" s="36">
        <f t="shared" si="550"/>
        <v>2.2842070977445146E-3</v>
      </c>
      <c r="KW101" s="36">
        <f t="shared" si="550"/>
        <v>2.3380517516787816E-3</v>
      </c>
      <c r="KX101" s="36">
        <f t="shared" si="550"/>
        <v>2.3928306733943696E-3</v>
      </c>
      <c r="KY101" s="36">
        <f t="shared" si="550"/>
        <v>2.448553469114404E-3</v>
      </c>
      <c r="KZ101" s="36">
        <f t="shared" si="550"/>
        <v>2.5052297511896121E-3</v>
      </c>
      <c r="LA101" s="36">
        <f t="shared" si="550"/>
        <v>2.562869137260536E-3</v>
      </c>
      <c r="LB101" s="36">
        <f t="shared" si="550"/>
        <v>2.6214812494257137E-3</v>
      </c>
      <c r="LC101" s="36">
        <f t="shared" si="550"/>
        <v>2.6810757134159268E-3</v>
      </c>
      <c r="LD101" s="36">
        <f t="shared" si="550"/>
        <v>2.7416621577746113E-3</v>
      </c>
      <c r="LE101" s="36">
        <f t="shared" si="550"/>
        <v>2.8032502130445319E-3</v>
      </c>
      <c r="LF101" s="36">
        <f t="shared" si="550"/>
        <v>2.865849510960806E-3</v>
      </c>
      <c r="LG101" s="36">
        <f t="shared" si="550"/>
        <v>2.9294696836503651E-3</v>
      </c>
      <c r="LH101" s="36">
        <f t="shared" si="550"/>
        <v>2.9941203628379362E-3</v>
      </c>
      <c r="LI101" s="36">
        <f t="shared" si="550"/>
        <v>3.0598111790586229E-3</v>
      </c>
      <c r="LJ101" s="36">
        <f t="shared" si="550"/>
        <v>3.1265517608771607E-3</v>
      </c>
      <c r="LK101" s="36">
        <f t="shared" si="550"/>
        <v>3.1943517341139179E-3</v>
      </c>
      <c r="LL101" s="36">
        <f t="shared" si="544"/>
        <v>3.2632207210777147E-3</v>
      </c>
      <c r="LM101" s="36">
        <f t="shared" si="537"/>
        <v>3.3331683398055132E-3</v>
      </c>
      <c r="LN101" s="36">
        <f t="shared" si="537"/>
        <v>3.4042042033090546E-3</v>
      </c>
      <c r="LO101" s="36">
        <f t="shared" si="558"/>
        <v>3.4763379188284928E-3</v>
      </c>
      <c r="LP101" s="36">
        <f t="shared" si="558"/>
        <v>3.5495790870930747E-3</v>
      </c>
      <c r="LQ101" s="36">
        <f t="shared" si="558"/>
        <v>3.6239373015889316E-3</v>
      </c>
      <c r="LR101" s="36">
        <f t="shared" si="558"/>
        <v>3.6994221478340158E-3</v>
      </c>
      <c r="LS101" s="36">
        <f t="shared" si="558"/>
        <v>3.7760432026602338E-3</v>
      </c>
      <c r="LT101" s="36">
        <f t="shared" si="558"/>
        <v>3.8538100335028251E-3</v>
      </c>
      <c r="LU101" s="36">
        <f t="shared" si="558"/>
        <v>3.9327321976970059E-3</v>
      </c>
      <c r="LV101" s="36">
        <f t="shared" si="558"/>
        <v>4.012819241781933E-3</v>
      </c>
      <c r="LW101" s="36">
        <f t="shared" si="558"/>
        <v>4.0940807008120186E-3</v>
      </c>
      <c r="LX101" s="36">
        <f t="shared" si="558"/>
        <v>4.176526097675607E-3</v>
      </c>
      <c r="LY101" s="36">
        <f t="shared" si="558"/>
        <v>4.2601649424210712E-3</v>
      </c>
      <c r="LZ101" s="36">
        <f t="shared" si="558"/>
        <v>4.3450067315903267E-3</v>
      </c>
      <c r="MA101" s="36">
        <f t="shared" si="558"/>
        <v>4.4310609475598046E-3</v>
      </c>
      <c r="MB101" s="36">
        <f t="shared" si="558"/>
        <v>4.5183370578888923E-3</v>
      </c>
      <c r="MC101" s="36">
        <f t="shared" si="558"/>
        <v>4.6068445146758615E-3</v>
      </c>
      <c r="MD101" s="36">
        <f t="shared" si="558"/>
        <v>4.696592753921305E-3</v>
      </c>
      <c r="ME101" s="36">
        <f t="shared" si="558"/>
        <v>4.7875911948990837E-3</v>
      </c>
      <c r="MF101" s="36">
        <f t="shared" si="558"/>
        <v>4.8798492395348073E-3</v>
      </c>
      <c r="MG101" s="36">
        <f t="shared" si="558"/>
        <v>4.9733762717918389E-3</v>
      </c>
      <c r="MH101" s="36">
        <f t="shared" si="558"/>
        <v>5.0681816570648502E-3</v>
      </c>
      <c r="MI101" s="36">
        <f t="shared" si="558"/>
        <v>5.1642747415809181E-3</v>
      </c>
      <c r="MJ101" s="36">
        <f t="shared" si="558"/>
        <v>5.261664851808164E-3</v>
      </c>
      <c r="MK101" s="36">
        <f t="shared" si="558"/>
        <v>5.3603612938719399E-3</v>
      </c>
      <c r="ML101" s="36">
        <f t="shared" si="558"/>
        <v>5.4603733529785606E-3</v>
      </c>
      <c r="MM101" s="36">
        <f t="shared" si="558"/>
        <v>5.5617102928465657E-3</v>
      </c>
      <c r="MN101" s="36">
        <f t="shared" si="558"/>
        <v>5.6643813551455324E-3</v>
      </c>
      <c r="MO101" s="36">
        <f t="shared" si="558"/>
        <v>5.7683957589423854E-3</v>
      </c>
      <c r="MP101" s="36">
        <f t="shared" si="558"/>
        <v>5.8737627001552535E-3</v>
      </c>
      <c r="MQ101" s="36">
        <f t="shared" si="558"/>
        <v>5.9804913510148007E-3</v>
      </c>
      <c r="MR101" s="36">
        <f t="shared" si="558"/>
        <v>6.088590859533065E-3</v>
      </c>
      <c r="MS101" s="36">
        <f t="shared" si="558"/>
        <v>6.1980703489797721E-3</v>
      </c>
      <c r="MT101" s="36">
        <f t="shared" si="558"/>
        <v>6.3089389173660963E-3</v>
      </c>
      <c r="MU101" s="36">
        <f t="shared" si="558"/>
        <v>6.4212056369358792E-3</v>
      </c>
      <c r="MV101" s="36">
        <f t="shared" si="558"/>
        <v>6.5348795536642537E-3</v>
      </c>
      <c r="MW101" s="36">
        <f t="shared" si="558"/>
        <v>6.649969686763688E-3</v>
      </c>
      <c r="MX101" s="36">
        <f t="shared" si="558"/>
        <v>6.7664850281973854E-3</v>
      </c>
      <c r="MY101" s="36">
        <f t="shared" si="558"/>
        <v>6.8844345422000644E-3</v>
      </c>
      <c r="MZ101" s="36">
        <f t="shared" si="558"/>
        <v>7.0038271648060514E-3</v>
      </c>
      <c r="NA101" s="36">
        <f t="shared" si="558"/>
        <v>7.124671803384686E-3</v>
      </c>
      <c r="NB101" s="36">
        <f t="shared" si="558"/>
        <v>7.2469773361830015E-3</v>
      </c>
      <c r="NC101" s="36">
        <f t="shared" si="558"/>
        <v>7.3707526118756582E-3</v>
      </c>
      <c r="ND101" s="36">
        <f t="shared" si="558"/>
        <v>7.4960064491220845E-3</v>
      </c>
      <c r="NE101" s="36">
        <f t="shared" si="558"/>
        <v>7.6227476361308217E-3</v>
      </c>
      <c r="NF101" s="36">
        <f t="shared" si="558"/>
        <v>7.750984930231017E-3</v>
      </c>
      <c r="NG101" s="36">
        <f t="shared" si="558"/>
        <v>7.8807270574510341E-3</v>
      </c>
      <c r="NH101" s="36">
        <f t="shared" si="558"/>
        <v>8.0119827121041699E-3</v>
      </c>
      <c r="NI101" s="36">
        <f t="shared" si="558"/>
        <v>8.1447605563814106E-3</v>
      </c>
      <c r="NJ101" s="36">
        <f t="shared" si="558"/>
        <v>8.27906921995121E-3</v>
      </c>
      <c r="NK101" s="36">
        <f t="shared" si="558"/>
        <v>8.4149172995662616E-3</v>
      </c>
      <c r="NL101" s="36">
        <f t="shared" si="558"/>
        <v>8.5523133586772014E-3</v>
      </c>
      <c r="NM101" s="36">
        <f t="shared" si="558"/>
        <v>8.691265927053219E-3</v>
      </c>
      <c r="NN101" s="36">
        <f t="shared" si="558"/>
        <v>8.8317835004095499E-3</v>
      </c>
      <c r="NO101" s="36">
        <f t="shared" si="558"/>
        <v>8.9738745400417767E-3</v>
      </c>
      <c r="NP101" s="36">
        <f t="shared" si="558"/>
        <v>9.1175474724669286E-3</v>
      </c>
      <c r="NQ101" s="36">
        <f t="shared" si="558"/>
        <v>9.2628106890713241E-3</v>
      </c>
      <c r="NR101" s="36">
        <f t="shared" si="558"/>
        <v>9.4096725457651197E-3</v>
      </c>
      <c r="NS101" s="36">
        <f t="shared" si="558"/>
        <v>9.5581413626435064E-3</v>
      </c>
      <c r="NT101" s="36">
        <f t="shared" si="558"/>
        <v>9.7082254236545429E-3</v>
      </c>
      <c r="NU101" s="36">
        <f t="shared" si="558"/>
        <v>9.8599329762735465E-3</v>
      </c>
      <c r="NV101" s="36">
        <f t="shared" si="558"/>
        <v>1.001327223118403E-2</v>
      </c>
      <c r="NW101" s="36">
        <f t="shared" si="558"/>
        <v>1.01682513619651E-2</v>
      </c>
      <c r="NX101" s="36">
        <f t="shared" si="558"/>
        <v>1.0324878504785312E-2</v>
      </c>
      <c r="NY101" s="36">
        <f t="shared" si="558"/>
        <v>1.0483161758102919E-2</v>
      </c>
      <c r="NZ101" s="36">
        <f t="shared" si="558"/>
        <v>1.064310918237245E-2</v>
      </c>
      <c r="OA101" s="36">
        <f t="shared" si="551"/>
        <v>1.0804728799757607E-2</v>
      </c>
      <c r="OB101" s="36">
        <f t="shared" si="551"/>
        <v>1.0968028593850402E-2</v>
      </c>
      <c r="OC101" s="36">
        <f t="shared" si="559"/>
        <v>1.1133016509396507E-2</v>
      </c>
      <c r="OD101" s="36">
        <f t="shared" si="559"/>
        <v>1.1299700452026749E-2</v>
      </c>
      <c r="OE101" s="36">
        <f t="shared" si="559"/>
        <v>1.1468088287994727E-2</v>
      </c>
      <c r="OF101" s="36">
        <f t="shared" si="559"/>
        <v>1.163818784392049E-2</v>
      </c>
      <c r="OG101" s="36">
        <f t="shared" si="559"/>
        <v>1.1810006906540198E-2</v>
      </c>
      <c r="OH101" s="36">
        <f t="shared" si="559"/>
        <v>1.1983553222461796E-2</v>
      </c>
      <c r="OI101" s="36">
        <f t="shared" si="559"/>
        <v>1.2158834497926534E-2</v>
      </c>
      <c r="OJ101" s="36">
        <f t="shared" si="559"/>
        <v>1.2335858398576415E-2</v>
      </c>
      <c r="OK101" s="36">
        <f t="shared" si="559"/>
        <v>1.2514632549227406E-2</v>
      </c>
      <c r="OL101" s="36">
        <f t="shared" si="559"/>
        <v>1.2695164533648452E-2</v>
      </c>
      <c r="OM101" s="36">
        <f t="shared" si="559"/>
        <v>1.2877461894346151E-2</v>
      </c>
      <c r="ON101" s="36">
        <f t="shared" si="559"/>
        <v>1.306153213235515E-2</v>
      </c>
      <c r="OO101" s="36">
        <f t="shared" si="559"/>
        <v>1.3247382707034107E-2</v>
      </c>
      <c r="OP101" s="36">
        <f t="shared" si="559"/>
        <v>1.3435021035867224E-2</v>
      </c>
      <c r="OQ101" s="36">
        <f t="shared" si="559"/>
        <v>1.3624454494271319E-2</v>
      </c>
      <c r="OR101" s="36">
        <f t="shared" si="559"/>
        <v>1.3815690415408293E-2</v>
      </c>
      <c r="OS101" s="36">
        <f t="shared" si="559"/>
        <v>1.4008736090003082E-2</v>
      </c>
      <c r="OT101" s="36">
        <f t="shared" si="559"/>
        <v>1.4203598766166888E-2</v>
      </c>
      <c r="OU101" s="36">
        <f t="shared" si="559"/>
        <v>1.4400285649225793E-2</v>
      </c>
      <c r="OV101" s="36">
        <f t="shared" si="559"/>
        <v>1.4598803901554549E-2</v>
      </c>
      <c r="OW101" s="36">
        <f t="shared" si="559"/>
        <v>1.4799160642415633E-2</v>
      </c>
      <c r="OX101" s="36">
        <f t="shared" si="559"/>
        <v>1.5001362947803413E-2</v>
      </c>
      <c r="OY101" s="36">
        <f t="shared" si="559"/>
        <v>1.5205417850293442E-2</v>
      </c>
      <c r="OZ101" s="36">
        <f t="shared" si="559"/>
        <v>1.5411332338896779E-2</v>
      </c>
      <c r="PA101" s="36">
        <f t="shared" si="559"/>
        <v>1.5619113358919318E-2</v>
      </c>
      <c r="PB101" s="36">
        <f t="shared" si="559"/>
        <v>1.5828767811826062E-2</v>
      </c>
      <c r="PC101" s="36">
        <f t="shared" si="559"/>
        <v>1.6040302555110301E-2</v>
      </c>
      <c r="PD101" s="36">
        <f t="shared" si="559"/>
        <v>1.6253724402167612E-2</v>
      </c>
      <c r="PE101" s="36">
        <f t="shared" si="559"/>
        <v>1.6469040122174677E-2</v>
      </c>
      <c r="PF101" s="36">
        <f t="shared" si="559"/>
        <v>1.6686256439972819E-2</v>
      </c>
      <c r="PG101" s="36">
        <f t="shared" si="559"/>
        <v>1.6905380035956256E-2</v>
      </c>
      <c r="PH101" s="36">
        <f t="shared" si="559"/>
        <v>1.712641754596499E-2</v>
      </c>
      <c r="PI101" s="36">
        <f t="shared" si="559"/>
        <v>1.7349375561182247E-2</v>
      </c>
      <c r="PJ101" s="36">
        <f t="shared" si="559"/>
        <v>1.757426062803652E-2</v>
      </c>
      <c r="PK101" s="36">
        <f t="shared" si="559"/>
        <v>1.7801079248108056E-2</v>
      </c>
      <c r="PL101" s="36">
        <f t="shared" si="559"/>
        <v>1.8029837878039801E-2</v>
      </c>
      <c r="PM101" s="36">
        <f t="shared" si="559"/>
        <v>1.8260542929452731E-2</v>
      </c>
      <c r="PN101" s="36">
        <f t="shared" si="559"/>
        <v>1.8493200768865507E-2</v>
      </c>
      <c r="PO101" s="36">
        <f t="shared" si="559"/>
        <v>1.8727817717618465E-2</v>
      </c>
      <c r="PP101" s="36">
        <f t="shared" si="559"/>
        <v>1.8964400051801777E-2</v>
      </c>
      <c r="PQ101" s="36">
        <f t="shared" si="559"/>
        <v>1.9202954002187876E-2</v>
      </c>
      <c r="PR101" s="36">
        <f t="shared" si="559"/>
        <v>1.944348575416795E-2</v>
      </c>
      <c r="PS101" s="36">
        <f t="shared" si="559"/>
        <v>1.968600144769261E-2</v>
      </c>
      <c r="PT101" s="36">
        <f t="shared" si="559"/>
        <v>1.9930507177216519E-2</v>
      </c>
      <c r="PU101" s="36">
        <f t="shared" si="559"/>
        <v>2.0177008991647073E-2</v>
      </c>
      <c r="PV101" s="36">
        <f t="shared" si="559"/>
        <v>2.0425512894297011E-2</v>
      </c>
      <c r="PW101" s="36">
        <f t="shared" si="559"/>
        <v>2.0676024842840923E-2</v>
      </c>
      <c r="PX101" s="36">
        <f t="shared" si="559"/>
        <v>2.0928550749275601E-2</v>
      </c>
      <c r="PY101" s="36">
        <f t="shared" si="559"/>
        <v>2.1183096479884207E-2</v>
      </c>
      <c r="PZ101" s="36">
        <f t="shared" si="559"/>
        <v>2.1439667855204209E-2</v>
      </c>
      <c r="QA101" s="36">
        <f t="shared" si="559"/>
        <v>2.169827064999897E-2</v>
      </c>
      <c r="QB101" s="36">
        <f t="shared" si="559"/>
        <v>2.1958910593233075E-2</v>
      </c>
      <c r="QC101" s="36">
        <f t="shared" si="559"/>
        <v>2.2221593368051205E-2</v>
      </c>
      <c r="QD101" s="36">
        <f t="shared" si="559"/>
        <v>2.2486324611760634E-2</v>
      </c>
      <c r="QE101" s="36">
        <f t="shared" si="559"/>
        <v>2.2753109915817193E-2</v>
      </c>
      <c r="QF101" s="36">
        <f t="shared" si="559"/>
        <v>2.3021954825814778E-2</v>
      </c>
      <c r="QG101" s="36">
        <f t="shared" si="559"/>
        <v>2.3292864841478217E-2</v>
      </c>
      <c r="QH101" s="36">
        <f t="shared" si="559"/>
        <v>2.3565845416659577E-2</v>
      </c>
      <c r="QI101" s="36">
        <f t="shared" si="559"/>
        <v>2.3840901959337774E-2</v>
      </c>
      <c r="QJ101" s="36">
        <f t="shared" si="559"/>
        <v>2.4118039831621522E-2</v>
      </c>
      <c r="QK101" s="36">
        <f t="shared" si="559"/>
        <v>2.4397264349755469E-2</v>
      </c>
      <c r="QL101" s="36">
        <f t="shared" si="559"/>
        <v>2.4678580784129614E-2</v>
      </c>
      <c r="QM101" s="36">
        <f t="shared" si="559"/>
        <v>2.4961994359291806E-2</v>
      </c>
      <c r="QN101" s="36">
        <f t="shared" si="559"/>
        <v>2.5247510253963459E-2</v>
      </c>
      <c r="QO101" s="36">
        <f t="shared" si="552"/>
        <v>2.5535133601058229E-2</v>
      </c>
      <c r="QP101" s="36">
        <f t="shared" si="552"/>
        <v>2.5824869487703836E-2</v>
      </c>
      <c r="QQ101" s="36">
        <f t="shared" si="552"/>
        <v>2.6116722955266784E-2</v>
      </c>
      <c r="QR101" s="36">
        <f t="shared" si="552"/>
        <v>2.6410698999380082E-2</v>
      </c>
      <c r="QS101" s="36">
        <f t="shared" si="552"/>
        <v>2.6706802569973855E-2</v>
      </c>
      <c r="QT101" s="36">
        <f t="shared" si="552"/>
        <v>2.7005038571308815E-2</v>
      </c>
      <c r="QU101" s="36">
        <f t="shared" si="552"/>
        <v>2.7305411862012553E-2</v>
      </c>
      <c r="QV101" s="36">
        <f t="shared" si="552"/>
        <v>2.7607927255118625E-2</v>
      </c>
      <c r="QW101" s="36">
        <f t="shared" si="552"/>
        <v>2.7912589518108342E-2</v>
      </c>
      <c r="QX101" s="36">
        <f t="shared" si="552"/>
        <v>2.8219403372955316E-2</v>
      </c>
      <c r="QY101" s="36">
        <f t="shared" si="552"/>
        <v>2.8528373496172613E-2</v>
      </c>
      <c r="QZ101" s="36">
        <f t="shared" si="545"/>
        <v>2.8839504518862528E-2</v>
      </c>
      <c r="RA101" s="36">
        <f t="shared" si="545"/>
        <v>2.9152801026768982E-2</v>
      </c>
      <c r="RB101" s="36">
        <f t="shared" si="545"/>
        <v>2.9468267560332412E-2</v>
      </c>
      <c r="RC101" s="36">
        <f t="shared" si="545"/>
        <v>2.9785908614747187E-2</v>
      </c>
      <c r="RD101" s="36">
        <f t="shared" si="545"/>
        <v>3.0105728640021465E-2</v>
      </c>
      <c r="RE101" s="36">
        <f t="shared" si="545"/>
        <v>3.042773204103949E-2</v>
      </c>
      <c r="RF101" s="36">
        <f t="shared" si="545"/>
        <v>3.0751923177626279E-2</v>
      </c>
      <c r="RG101" s="36">
        <f t="shared" si="545"/>
        <v>3.1078306364614613E-2</v>
      </c>
      <c r="RH101" s="36">
        <f t="shared" si="545"/>
        <v>3.1406885871914418E-2</v>
      </c>
      <c r="RI101" s="36">
        <f t="shared" si="545"/>
        <v>3.1737665924584317E-2</v>
      </c>
      <c r="RJ101" s="36">
        <f t="shared" si="545"/>
        <v>3.2070650702905518E-2</v>
      </c>
      <c r="RK101" s="36">
        <f t="shared" si="545"/>
        <v>3.2405844342457815E-2</v>
      </c>
      <c r="RL101" s="36">
        <f t="shared" si="545"/>
        <v>3.2743250934197811E-2</v>
      </c>
      <c r="RM101" s="36">
        <f t="shared" si="545"/>
        <v>3.3082874524539237E-2</v>
      </c>
      <c r="RN101" s="36">
        <f t="shared" si="545"/>
        <v>3.3424719115435375E-2</v>
      </c>
      <c r="RO101" s="36">
        <f t="shared" si="545"/>
        <v>3.3768788664463548E-2</v>
      </c>
      <c r="RP101" s="36">
        <f t="shared" si="545"/>
        <v>3.4115087084911587E-2</v>
      </c>
      <c r="RQ101" s="36">
        <f t="shared" si="545"/>
        <v>3.4463618245866329E-2</v>
      </c>
      <c r="RR101" s="36">
        <f t="shared" si="545"/>
        <v>3.4814385972304074E-2</v>
      </c>
      <c r="RS101" s="36">
        <f t="shared" si="545"/>
        <v>3.5167394045182883E-2</v>
      </c>
      <c r="RT101" s="36">
        <f t="shared" si="545"/>
        <v>3.5522646201536889E-2</v>
      </c>
      <c r="RU101" s="36">
        <f t="shared" si="545"/>
        <v>3.5880146134572313E-2</v>
      </c>
      <c r="RV101" s="36">
        <f t="shared" si="545"/>
        <v>3.6239897493765438E-2</v>
      </c>
      <c r="RW101" s="36">
        <f t="shared" si="545"/>
        <v>3.6601903884962247E-2</v>
      </c>
      <c r="RX101" s="36">
        <f t="shared" si="545"/>
        <v>3.6966168870479904E-2</v>
      </c>
      <c r="RY101" s="36">
        <f t="shared" si="545"/>
        <v>3.7332695969209906E-2</v>
      </c>
      <c r="RZ101" s="36">
        <f t="shared" si="545"/>
        <v>3.7701488656722931E-2</v>
      </c>
      <c r="SA101" s="36">
        <f t="shared" si="545"/>
        <v>3.8072550365375407E-2</v>
      </c>
      <c r="SB101" s="36">
        <f t="shared" si="545"/>
        <v>3.844588448441754E-2</v>
      </c>
      <c r="SC101" s="36">
        <f t="shared" si="545"/>
        <v>3.8821494360103181E-2</v>
      </c>
      <c r="SD101" s="36">
        <f t="shared" si="545"/>
        <v>3.9199383295801041E-2</v>
      </c>
      <c r="SE101" s="36">
        <f t="shared" si="541"/>
        <v>3.957955455210755E-2</v>
      </c>
      <c r="SF101" s="36">
        <f t="shared" si="541"/>
        <v>3.9962011346961215E-2</v>
      </c>
      <c r="SG101" s="36">
        <f t="shared" si="541"/>
        <v>4.0346756855758406E-2</v>
      </c>
      <c r="SH101" s="36">
        <f t="shared" si="541"/>
        <v>4.073379421147065E-2</v>
      </c>
      <c r="SI101" s="36">
        <f t="shared" si="541"/>
        <v>4.1123126504763317E-2</v>
      </c>
      <c r="SJ101" s="36">
        <f t="shared" si="541"/>
        <v>4.1514756784115654E-2</v>
      </c>
      <c r="SK101" s="36">
        <f t="shared" si="541"/>
        <v>4.190868805594223E-2</v>
      </c>
      <c r="SL101" s="36">
        <f t="shared" si="541"/>
        <v>4.2304923284715718E-2</v>
      </c>
      <c r="SM101" s="36">
        <f t="shared" si="541"/>
        <v>4.2703465393090952E-2</v>
      </c>
      <c r="SN101" s="36">
        <f t="shared" si="541"/>
        <v>4.3104317262030255E-2</v>
      </c>
      <c r="SO101" s="36">
        <f t="shared" si="541"/>
        <v>4.3507481730930039E-2</v>
      </c>
      <c r="SP101" s="36">
        <f t="shared" si="541"/>
        <v>4.3912961597748636E-2</v>
      </c>
      <c r="SQ101" s="36">
        <f t="shared" si="541"/>
        <v>4.4320759619135293E-2</v>
      </c>
      <c r="SR101" s="36">
        <f t="shared" si="541"/>
        <v>4.4730878510560367E-2</v>
      </c>
      <c r="SS101" s="36">
        <f t="shared" si="541"/>
        <v>4.5143320946446623E-2</v>
      </c>
      <c r="ST101" s="36">
        <f t="shared" si="541"/>
        <v>4.5558089560301739E-2</v>
      </c>
      <c r="SU101" s="36">
        <f t="shared" si="541"/>
        <v>4.5975186944851761E-2</v>
      </c>
      <c r="SV101" s="36">
        <f t="shared" si="541"/>
        <v>4.6394615652175786E-2</v>
      </c>
      <c r="SW101" s="36">
        <f t="shared" si="541"/>
        <v>4.6816378193841532E-2</v>
      </c>
      <c r="SX101" s="36">
        <f t="shared" si="541"/>
        <v>4.7240477041042082E-2</v>
      </c>
      <c r="SY101" s="36">
        <f t="shared" si="541"/>
        <v>4.7666914624733478E-2</v>
      </c>
      <c r="SZ101" s="36">
        <f t="shared" si="541"/>
        <v>4.8095693335773383E-2</v>
      </c>
      <c r="TA101" s="36">
        <f t="shared" si="541"/>
        <v>4.8526815525060635E-2</v>
      </c>
      <c r="TB101" s="36">
        <f t="shared" si="541"/>
        <v>4.8960283503675768E-2</v>
      </c>
      <c r="TC101" s="36">
        <f t="shared" si="541"/>
        <v>4.9396099543022383E-2</v>
      </c>
      <c r="TD101" s="36">
        <f t="shared" si="541"/>
        <v>4.9834265874969433E-2</v>
      </c>
      <c r="TE101" s="36">
        <f t="shared" si="541"/>
        <v>5.0274784691994354E-2</v>
      </c>
      <c r="TF101" s="36">
        <f t="shared" si="541"/>
        <v>5.0717658147326969E-2</v>
      </c>
      <c r="TG101" s="36">
        <f t="shared" si="541"/>
        <v>5.1162888355094353E-2</v>
      </c>
      <c r="TH101" s="36">
        <f t="shared" si="538"/>
        <v>5.1610477390466293E-2</v>
      </c>
      <c r="TI101" s="36">
        <f t="shared" si="538"/>
        <v>5.206042728980164E-2</v>
      </c>
      <c r="TJ101" s="36">
        <f t="shared" si="538"/>
        <v>5.2512740050795377E-2</v>
      </c>
      <c r="TK101" s="36">
        <f t="shared" si="538"/>
        <v>5.2967417632626385E-2</v>
      </c>
      <c r="TL101" s="36">
        <f t="shared" si="538"/>
        <v>5.3424461956105944E-2</v>
      </c>
      <c r="TM101" s="36">
        <f t="shared" si="538"/>
        <v>5.3883874903826914E-2</v>
      </c>
      <c r="TN101" s="36">
        <f t="shared" si="538"/>
        <v>5.434565832031351E-2</v>
      </c>
      <c r="TO101" s="36">
        <f t="shared" si="538"/>
        <v>5.4809814012171831E-2</v>
      </c>
      <c r="TP101" s="36">
        <f t="shared" si="538"/>
        <v>5.5276343748240933E-2</v>
      </c>
      <c r="TQ101" s="36">
        <f t="shared" si="538"/>
        <v>5.5745249259744493E-2</v>
      </c>
      <c r="TR101" s="36">
        <f t="shared" si="538"/>
        <v>5.6216532240443123E-2</v>
      </c>
      <c r="TS101" s="36">
        <f t="shared" si="538"/>
        <v>5.6690194346787209E-2</v>
      </c>
      <c r="TT101" s="36">
        <f t="shared" si="538"/>
        <v>5.7166237198070229E-2</v>
      </c>
      <c r="TU101" s="36">
        <f t="shared" si="538"/>
        <v>5.764466237658275E-2</v>
      </c>
      <c r="TV101" s="36">
        <f t="shared" si="538"/>
        <v>5.8125471427766792E-2</v>
      </c>
      <c r="TW101" s="36">
        <f t="shared" si="538"/>
        <v>5.8608665860370723E-2</v>
      </c>
      <c r="TX101" s="36">
        <f t="shared" si="538"/>
        <v>5.9094247146604682E-2</v>
      </c>
      <c r="TY101" s="36">
        <f t="shared" si="538"/>
        <v>5.9582216722296362E-2</v>
      </c>
      <c r="TZ101" s="36">
        <f t="shared" si="538"/>
        <v>6.007257598704728E-2</v>
      </c>
      <c r="UA101" s="36">
        <f t="shared" si="538"/>
        <v>6.0565326304389509E-2</v>
      </c>
      <c r="UB101" s="36">
        <f t="shared" si="538"/>
        <v>6.1060469001942688E-2</v>
      </c>
      <c r="UC101" s="36">
        <f t="shared" si="538"/>
        <v>6.155800537157155E-2</v>
      </c>
      <c r="UD101" s="36">
        <f t="shared" si="538"/>
        <v>6.2057936669543748E-2</v>
      </c>
      <c r="UE101" s="36">
        <f t="shared" si="538"/>
        <v>6.2560264116688025E-2</v>
      </c>
      <c r="UF101" s="36">
        <f t="shared" si="538"/>
        <v>6.3064988898552776E-2</v>
      </c>
      <c r="UG101" s="36">
        <f t="shared" si="538"/>
        <v>6.3572112165564854E-2</v>
      </c>
      <c r="UH101" s="36">
        <f t="shared" si="538"/>
        <v>6.4081635033188741E-2</v>
      </c>
      <c r="UI101" s="36">
        <f t="shared" si="538"/>
        <v>6.4593558582086014E-2</v>
      </c>
      <c r="UJ101" s="36">
        <f t="shared" si="538"/>
        <v>6.5107883858275026E-2</v>
      </c>
      <c r="UK101" s="36">
        <f t="shared" si="538"/>
        <v>6.5624611873290883E-2</v>
      </c>
      <c r="UL101" s="36">
        <f t="shared" si="538"/>
        <v>6.6143743604345662E-2</v>
      </c>
      <c r="UM101" s="36">
        <f t="shared" si="538"/>
        <v>6.6665279994488874E-2</v>
      </c>
      <c r="UN101" s="36">
        <f t="shared" si="538"/>
        <v>6.7189221952768122E-2</v>
      </c>
      <c r="UO101" s="36">
        <f t="shared" si="538"/>
        <v>6.7715570354389895E-2</v>
      </c>
      <c r="UP101" s="36">
        <f t="shared" si="560"/>
        <v>6.8244326040880723E-2</v>
      </c>
      <c r="UQ101" s="36">
        <f t="shared" si="560"/>
        <v>6.8775489820248323E-2</v>
      </c>
      <c r="UR101" s="36">
        <f t="shared" si="560"/>
        <v>6.9309062467143023E-2</v>
      </c>
      <c r="US101" s="36">
        <f t="shared" si="560"/>
        <v>6.9845044723019209E-2</v>
      </c>
      <c r="UT101" s="36">
        <f t="shared" si="560"/>
        <v>7.0383437296297091E-2</v>
      </c>
      <c r="UU101" s="36">
        <f t="shared" si="560"/>
        <v>7.0924240862524385E-2</v>
      </c>
      <c r="UV101" s="36">
        <f t="shared" si="560"/>
        <v>7.1467456064538248E-2</v>
      </c>
      <c r="UW101" s="36">
        <f t="shared" si="560"/>
        <v>7.2013083512627238E-2</v>
      </c>
      <c r="UX101" s="36">
        <f t="shared" si="560"/>
        <v>7.2561123784693371E-2</v>
      </c>
      <c r="UY101" s="36">
        <f t="shared" si="560"/>
        <v>7.3111577426414207E-2</v>
      </c>
      <c r="UZ101" s="36">
        <f t="shared" si="560"/>
        <v>7.3664444951405117E-2</v>
      </c>
      <c r="VA101" s="36">
        <f t="shared" si="560"/>
        <v>7.4219726841381464E-2</v>
      </c>
      <c r="VB101" s="36">
        <f t="shared" si="560"/>
        <v>7.477742354632079E-2</v>
      </c>
      <c r="VC101" s="36">
        <f t="shared" si="560"/>
        <v>7.5337535484625268E-2</v>
      </c>
      <c r="VD101" s="36">
        <f t="shared" si="560"/>
        <v>7.5900063043283811E-2</v>
      </c>
      <c r="VE101" s="36">
        <f t="shared" si="560"/>
        <v>7.6465006578034497E-2</v>
      </c>
      <c r="VF101" s="36">
        <f t="shared" si="560"/>
        <v>7.7032366413526732E-2</v>
      </c>
      <c r="VG101" s="36">
        <f t="shared" si="560"/>
        <v>7.7602142843483615E-2</v>
      </c>
      <c r="VH101" s="36">
        <f t="shared" si="560"/>
        <v>7.8174336130864081E-2</v>
      </c>
      <c r="VI101" s="36">
        <f t="shared" si="560"/>
        <v>7.8748946508025122E-2</v>
      </c>
      <c r="VJ101" s="36">
        <f t="shared" si="560"/>
        <v>7.9325974176883848E-2</v>
      </c>
      <c r="VK101" s="36">
        <f t="shared" si="560"/>
        <v>7.9905419309079573E-2</v>
      </c>
      <c r="VL101" s="36">
        <f t="shared" si="560"/>
        <v>8.0487282046135852E-2</v>
      </c>
      <c r="VM101" s="36">
        <f t="shared" si="560"/>
        <v>8.1071562499622274E-2</v>
      </c>
      <c r="VN101" s="36">
        <f t="shared" si="560"/>
        <v>8.1658260751316311E-2</v>
      </c>
      <c r="VO101" s="36">
        <f t="shared" si="560"/>
        <v>8.2247376853365001E-2</v>
      </c>
      <c r="VP101" s="36">
        <f t="shared" si="560"/>
        <v>8.2838910828446549E-2</v>
      </c>
      <c r="VQ101" s="36">
        <f t="shared" si="560"/>
        <v>8.3432862669931745E-2</v>
      </c>
      <c r="VR101" s="36">
        <f t="shared" si="560"/>
        <v>8.4029232342045332E-2</v>
      </c>
      <c r="VS101" s="36">
        <f t="shared" si="560"/>
        <v>8.4628019780027125E-2</v>
      </c>
      <c r="VT101" s="36">
        <f t="shared" si="560"/>
        <v>8.5229224890293123E-2</v>
      </c>
      <c r="VU101" s="36">
        <f t="shared" si="560"/>
        <v>8.5832847550596295E-2</v>
      </c>
      <c r="VV101" s="36">
        <f t="shared" si="560"/>
        <v>8.6438887610187337E-2</v>
      </c>
      <c r="VW101" s="36">
        <f t="shared" si="560"/>
        <v>8.7047344889975176E-2</v>
      </c>
      <c r="VX101" s="36">
        <f t="shared" si="560"/>
        <v>8.7658219182687333E-2</v>
      </c>
      <c r="VY101" s="36">
        <f t="shared" si="560"/>
        <v>8.8271510253030039E-2</v>
      </c>
      <c r="VZ101" s="36">
        <f t="shared" si="560"/>
        <v>8.888721783784824E-2</v>
      </c>
      <c r="WA101" s="36">
        <f t="shared" si="560"/>
        <v>8.9505341646285264E-2</v>
      </c>
      <c r="WB101" s="36">
        <f t="shared" si="560"/>
        <v>9.0125881359942386E-2</v>
      </c>
      <c r="WC101" s="36">
        <f t="shared" si="560"/>
        <v>9.0748836633038135E-2</v>
      </c>
      <c r="WD101" s="36">
        <f t="shared" si="560"/>
        <v>9.1374207092567356E-2</v>
      </c>
      <c r="WE101" s="36">
        <f t="shared" si="560"/>
        <v>9.2001992338460015E-2</v>
      </c>
      <c r="WF101" s="36">
        <f t="shared" si="560"/>
        <v>9.2632191943739783E-2</v>
      </c>
      <c r="WG101" s="36">
        <f t="shared" si="560"/>
        <v>9.3264805454682423E-2</v>
      </c>
      <c r="WH101" s="36">
        <f t="shared" si="560"/>
        <v>9.3899832390973811E-2</v>
      </c>
      <c r="WI101" s="36">
        <f t="shared" si="560"/>
        <v>9.4537272245867707E-2</v>
      </c>
      <c r="WJ101" s="36">
        <f t="shared" si="560"/>
        <v>9.5177124486343412E-2</v>
      </c>
      <c r="WK101" s="36">
        <f t="shared" si="560"/>
        <v>9.5819388553262816E-2</v>
      </c>
      <c r="WL101" s="36">
        <f t="shared" si="560"/>
        <v>9.646406386152756E-2</v>
      </c>
      <c r="WM101" s="36">
        <f t="shared" si="560"/>
        <v>9.7111149800235608E-2</v>
      </c>
      <c r="WN101" s="36">
        <f t="shared" si="560"/>
        <v>9.7760645732837603E-2</v>
      </c>
      <c r="WO101" s="36">
        <f t="shared" si="560"/>
        <v>9.8412550997293E-2</v>
      </c>
      <c r="WP101" s="36">
        <f t="shared" si="560"/>
        <v>9.9066864906225752E-2</v>
      </c>
      <c r="WQ101" s="36">
        <f t="shared" si="560"/>
        <v>9.972358674707979E-2</v>
      </c>
      <c r="WR101" s="36">
        <f t="shared" si="560"/>
        <v>0.10038271578227412</v>
      </c>
      <c r="WS101" s="36">
        <f t="shared" si="560"/>
        <v>0.10104425124935761</v>
      </c>
      <c r="WT101" s="36">
        <f t="shared" si="560"/>
        <v>0.10170819236116345</v>
      </c>
      <c r="WU101" s="36">
        <f t="shared" si="560"/>
        <v>0.10237453830596324</v>
      </c>
      <c r="WV101" s="36">
        <f t="shared" si="560"/>
        <v>0.1030432882476208</v>
      </c>
      <c r="WW101" s="36">
        <f t="shared" si="560"/>
        <v>0.10371444132574555</v>
      </c>
      <c r="WX101" s="36">
        <f t="shared" si="560"/>
        <v>0.10438799665584558</v>
      </c>
      <c r="WY101" s="36">
        <f t="shared" si="560"/>
        <v>0.10506395332948038</v>
      </c>
      <c r="WZ101" s="36">
        <f t="shared" si="560"/>
        <v>0.10574231041441309</v>
      </c>
      <c r="XA101" s="36">
        <f t="shared" si="560"/>
        <v>0.10642306695476261</v>
      </c>
      <c r="XB101" s="36">
        <f t="shared" si="553"/>
        <v>0.10710622197115507</v>
      </c>
      <c r="XC101" s="36">
        <f t="shared" si="553"/>
        <v>0.10779177446087507</v>
      </c>
      <c r="XD101" s="36">
        <f t="shared" si="553"/>
        <v>0.10847972339801654</v>
      </c>
      <c r="XE101" s="36">
        <f t="shared" si="553"/>
        <v>0.10917006773363311</v>
      </c>
      <c r="XF101" s="36">
        <f t="shared" si="553"/>
        <v>0.10986280639588836</v>
      </c>
      <c r="XG101" s="36">
        <f t="shared" si="553"/>
        <v>0.11055793829020513</v>
      </c>
      <c r="XH101" s="36">
        <f t="shared" si="553"/>
        <v>0.1112554622994151</v>
      </c>
      <c r="XI101" s="36">
        <f t="shared" si="553"/>
        <v>0.11195537728390748</v>
      </c>
      <c r="XJ101" s="36">
        <f t="shared" si="553"/>
        <v>0.1126576820817774</v>
      </c>
      <c r="XK101" s="36">
        <f t="shared" si="553"/>
        <v>0.11336237550897404</v>
      </c>
      <c r="XL101" s="36">
        <f t="shared" si="553"/>
        <v>0.11406945635944826</v>
      </c>
      <c r="XM101" s="36">
        <f t="shared" si="553"/>
        <v>0.11477892340529966</v>
      </c>
      <c r="XN101" s="36">
        <f t="shared" si="553"/>
        <v>0.11549077539692341</v>
      </c>
      <c r="XO101" s="36">
        <f t="shared" si="553"/>
        <v>0.11620501106315663</v>
      </c>
      <c r="XP101" s="36">
        <f t="shared" si="553"/>
        <v>0.11692162911142423</v>
      </c>
      <c r="XQ101" s="36">
        <f t="shared" si="553"/>
        <v>0.1176406282278844</v>
      </c>
      <c r="XR101" s="36">
        <f t="shared" si="553"/>
        <v>0.11836200707757369</v>
      </c>
      <c r="XS101" s="36">
        <f t="shared" si="553"/>
        <v>0.11908576430455152</v>
      </c>
      <c r="XT101" s="36">
        <f t="shared" si="553"/>
        <v>0.11981189853204444</v>
      </c>
      <c r="XU101" s="36">
        <f t="shared" si="553"/>
        <v>0.12054040836258972</v>
      </c>
      <c r="XV101" s="36">
        <f t="shared" si="553"/>
        <v>0.12127129237817871</v>
      </c>
      <c r="XW101" s="36">
        <f t="shared" si="553"/>
        <v>0.12200454914039953</v>
      </c>
      <c r="XX101" s="36">
        <f t="shared" si="553"/>
        <v>0.12274017719057954</v>
      </c>
      <c r="XY101" s="36">
        <f t="shared" si="553"/>
        <v>0.12347817504992717</v>
      </c>
      <c r="XZ101" s="36">
        <f t="shared" si="553"/>
        <v>0.1242185412196733</v>
      </c>
      <c r="YA101" s="36">
        <f t="shared" si="553"/>
        <v>0.12496127418121229</v>
      </c>
      <c r="YB101" s="36">
        <f t="shared" si="553"/>
        <v>0.12570637239624252</v>
      </c>
      <c r="YC101" s="36">
        <f t="shared" si="553"/>
        <v>0.12645383430690629</v>
      </c>
      <c r="YD101" s="36">
        <f t="shared" si="553"/>
        <v>0.12720365833592956</v>
      </c>
      <c r="YE101" s="36">
        <f t="shared" si="553"/>
        <v>0.12795584288676087</v>
      </c>
      <c r="YF101" s="36">
        <f t="shared" si="553"/>
        <v>0.12871038634371001</v>
      </c>
      <c r="YG101" s="36">
        <f t="shared" si="553"/>
        <v>0.12946728707208621</v>
      </c>
      <c r="YH101" s="36">
        <f t="shared" si="553"/>
        <v>0.13022654341833581</v>
      </c>
      <c r="YI101" s="36">
        <f t="shared" si="553"/>
        <v>0.13098815371017927</v>
      </c>
      <c r="YJ101" s="36">
        <f t="shared" si="553"/>
        <v>0.1317521162567481</v>
      </c>
      <c r="YK101" s="36">
        <f t="shared" si="553"/>
        <v>0.13251842934872088</v>
      </c>
      <c r="YL101" s="36">
        <f t="shared" si="553"/>
        <v>0.13328709125845906</v>
      </c>
      <c r="YM101" s="36">
        <f t="shared" si="553"/>
        <v>0.13405810024014225</v>
      </c>
      <c r="YN101" s="36">
        <f t="shared" si="553"/>
        <v>0.13483145452990281</v>
      </c>
      <c r="YO101" s="36">
        <f t="shared" si="553"/>
        <v>0.13560715234596032</v>
      </c>
      <c r="YP101" s="36">
        <f t="shared" si="553"/>
        <v>0.13638519188875503</v>
      </c>
      <c r="YQ101" s="36">
        <f t="shared" si="553"/>
        <v>0.13716557134108154</v>
      </c>
      <c r="YR101" s="36">
        <f t="shared" si="553"/>
        <v>0.13794828886822111</v>
      </c>
      <c r="YS101" s="36">
        <f t="shared" si="553"/>
        <v>0.13873334261807427</v>
      </c>
      <c r="YT101" s="36">
        <f t="shared" si="553"/>
        <v>0.13952073072129245</v>
      </c>
      <c r="YU101" s="36">
        <f t="shared" si="553"/>
        <v>0.14031045129140923</v>
      </c>
      <c r="YV101" s="36">
        <f t="shared" si="553"/>
        <v>0.14110250242497119</v>
      </c>
      <c r="YW101" s="36">
        <f t="shared" si="553"/>
        <v>0.14189688220166807</v>
      </c>
      <c r="YX101" s="36">
        <f t="shared" si="553"/>
        <v>0.14269358868446269</v>
      </c>
      <c r="YY101" s="36">
        <f t="shared" si="553"/>
        <v>0.14349261991971995</v>
      </c>
      <c r="YZ101" s="36">
        <f t="shared" si="553"/>
        <v>0.14429397393733587</v>
      </c>
      <c r="ZA101" s="36">
        <f t="shared" si="553"/>
        <v>0.14509764875086556</v>
      </c>
      <c r="ZB101" s="36">
        <f t="shared" si="553"/>
        <v>0.14590364235765113</v>
      </c>
      <c r="ZC101" s="36">
        <f t="shared" si="553"/>
        <v>0.14671195273894894</v>
      </c>
      <c r="ZD101" s="36">
        <f t="shared" si="553"/>
        <v>0.14752257786005607</v>
      </c>
      <c r="ZE101" s="36">
        <f t="shared" si="553"/>
        <v>0.14833551567043682</v>
      </c>
      <c r="ZF101" s="36">
        <f t="shared" si="553"/>
        <v>0.14915076410384817</v>
      </c>
      <c r="ZG101" s="36">
        <f t="shared" si="553"/>
        <v>0.14996832107846514</v>
      </c>
      <c r="ZH101" s="36">
        <f t="shared" si="553"/>
        <v>0.15078818449700526</v>
      </c>
      <c r="ZI101" s="36">
        <f t="shared" si="553"/>
        <v>0.15161035224685293</v>
      </c>
      <c r="ZJ101" s="36">
        <f t="shared" si="553"/>
        <v>0.15243482220018292</v>
      </c>
      <c r="ZK101" s="36">
        <f t="shared" si="553"/>
        <v>0.15326159221408345</v>
      </c>
      <c r="ZL101" s="36">
        <f t="shared" si="553"/>
        <v>0.15409066013067896</v>
      </c>
      <c r="ZM101" s="36">
        <f t="shared" si="554"/>
        <v>0.15492202377725209</v>
      </c>
      <c r="ZN101" s="36">
        <f t="shared" si="554"/>
        <v>0.15575568096636522</v>
      </c>
      <c r="ZO101" s="36">
        <f t="shared" si="554"/>
        <v>0.15659162949598171</v>
      </c>
      <c r="ZP101" s="36">
        <f t="shared" si="554"/>
        <v>0.15742986714958623</v>
      </c>
      <c r="ZQ101" s="36">
        <f t="shared" si="554"/>
        <v>0.15827039169630489</v>
      </c>
      <c r="ZR101" s="36">
        <f t="shared" si="554"/>
        <v>0.15911320089102471</v>
      </c>
      <c r="ZS101" s="36">
        <f t="shared" si="554"/>
        <v>0.15995829247451271</v>
      </c>
      <c r="ZT101" s="36">
        <f t="shared" si="554"/>
        <v>0.16080566417353426</v>
      </c>
      <c r="ZU101" s="36">
        <f t="shared" si="554"/>
        <v>0.16165531370097103</v>
      </c>
      <c r="ZV101" s="36">
        <f t="shared" si="554"/>
        <v>0.16250723875593862</v>
      </c>
      <c r="ZW101" s="36">
        <f t="shared" si="554"/>
        <v>0.16336143702390321</v>
      </c>
      <c r="ZX101" s="36">
        <f t="shared" si="554"/>
        <v>0.16421790617679816</v>
      </c>
      <c r="ZY101" s="36">
        <f t="shared" si="554"/>
        <v>0.16507664387313983</v>
      </c>
      <c r="ZZ101" s="36">
        <f t="shared" si="554"/>
        <v>0.16593764775814296</v>
      </c>
      <c r="AAA101" s="36">
        <f t="shared" si="554"/>
        <v>0.16680091546383541</v>
      </c>
      <c r="AAB101" s="36">
        <f t="shared" si="554"/>
        <v>0.16766644460917271</v>
      </c>
      <c r="AAC101" s="36">
        <f t="shared" si="554"/>
        <v>0.1685342328001517</v>
      </c>
      <c r="AAD101" s="36">
        <f t="shared" si="554"/>
        <v>0.16940427762992388</v>
      </c>
      <c r="AAE101" s="36">
        <f t="shared" si="554"/>
        <v>0.17027657667890816</v>
      </c>
      <c r="AAF101" s="36">
        <f t="shared" si="554"/>
        <v>0.17115112751490325</v>
      </c>
      <c r="AAG101" s="36">
        <f t="shared" si="554"/>
        <v>0.17202792769319919</v>
      </c>
      <c r="AAH101" s="36">
        <f t="shared" si="554"/>
        <v>0.17290697475668879</v>
      </c>
      <c r="AAI101" s="36">
        <f t="shared" si="554"/>
        <v>0.17378826623597821</v>
      </c>
      <c r="AAJ101" s="36">
        <f t="shared" si="554"/>
        <v>0.17467179964949722</v>
      </c>
      <c r="AAK101" s="36">
        <f t="shared" si="554"/>
        <v>0.17555757250360893</v>
      </c>
      <c r="AAL101" s="36">
        <f t="shared" si="554"/>
        <v>0.17644558229271876</v>
      </c>
      <c r="AAM101" s="36">
        <f t="shared" si="554"/>
        <v>0.17733582649938343</v>
      </c>
      <c r="AAN101" s="36">
        <f t="shared" si="554"/>
        <v>0.17822830259441874</v>
      </c>
      <c r="AAO101" s="36">
        <f t="shared" si="554"/>
        <v>0.17912300803700748</v>
      </c>
      <c r="AAP101" s="36">
        <f t="shared" si="554"/>
        <v>0.18001994027480633</v>
      </c>
      <c r="AAQ101" s="36">
        <f t="shared" si="554"/>
        <v>0.18091909674405277</v>
      </c>
      <c r="AAR101" s="36">
        <f t="shared" si="554"/>
        <v>0.18182047486967071</v>
      </c>
      <c r="AAS101" s="36">
        <f t="shared" si="554"/>
        <v>0.18272407206537655</v>
      </c>
      <c r="AAT101" s="36">
        <f t="shared" si="554"/>
        <v>0.18362988573378392</v>
      </c>
      <c r="AAU101" s="36">
        <f t="shared" si="554"/>
        <v>0.18453791326650845</v>
      </c>
      <c r="AAV101" s="36">
        <f t="shared" si="554"/>
        <v>0.18544815204427173</v>
      </c>
      <c r="AAW101" s="36">
        <f t="shared" si="554"/>
        <v>0.18636059943700473</v>
      </c>
      <c r="AAX101" s="36">
        <f t="shared" si="554"/>
        <v>0.18727525280395116</v>
      </c>
      <c r="AAY101" s="36">
        <f t="shared" si="554"/>
        <v>0.18819210949376963</v>
      </c>
      <c r="AAZ101" s="36">
        <f t="shared" si="554"/>
        <v>0.18911116684463605</v>
      </c>
      <c r="ABA101" s="36">
        <f t="shared" si="554"/>
        <v>0.1900324221843448</v>
      </c>
      <c r="ABB101" s="36">
        <f t="shared" si="554"/>
        <v>0.19095587283040996</v>
      </c>
      <c r="ABC101" s="36">
        <f t="shared" si="554"/>
        <v>0.19188151609016585</v>
      </c>
      <c r="ABD101" s="36">
        <f t="shared" si="554"/>
        <v>0.19280934926086679</v>
      </c>
      <c r="ABE101" s="36">
        <f t="shared" si="554"/>
        <v>0.19373936962978691</v>
      </c>
      <c r="ABF101" s="36">
        <f t="shared" si="554"/>
        <v>0.19467157447431896</v>
      </c>
      <c r="ABG101" s="36">
        <f t="shared" si="554"/>
        <v>0.19560596106207292</v>
      </c>
      <c r="ABH101" s="36">
        <f t="shared" si="554"/>
        <v>0.19654252665097396</v>
      </c>
      <c r="ABI101" s="36">
        <f t="shared" si="554"/>
        <v>0.19748126848935993</v>
      </c>
      <c r="ABJ101" s="36">
        <f t="shared" si="554"/>
        <v>0.19842218381607846</v>
      </c>
      <c r="ABK101" s="36">
        <f t="shared" si="554"/>
        <v>0.19936526986058334</v>
      </c>
      <c r="ABL101" s="36">
        <f t="shared" si="554"/>
        <v>0.20031052384303072</v>
      </c>
      <c r="ABM101" s="36">
        <f t="shared" si="554"/>
        <v>0.20125794297437449</v>
      </c>
      <c r="ABN101" s="36">
        <f t="shared" si="554"/>
        <v>0.20220752445646134</v>
      </c>
      <c r="ABO101" s="36">
        <f t="shared" si="554"/>
        <v>0.20315926548212548</v>
      </c>
      <c r="ABP101" s="36">
        <f t="shared" si="554"/>
        <v>0.20411316323528228</v>
      </c>
      <c r="ABQ101" s="36">
        <f t="shared" si="554"/>
        <v>0.20506921489102242</v>
      </c>
      <c r="ABR101" s="36">
        <f t="shared" si="554"/>
        <v>0.20602741761570437</v>
      </c>
      <c r="ABS101" s="36">
        <f t="shared" si="554"/>
        <v>0.20698776856704737</v>
      </c>
      <c r="ABT101" s="36">
        <f t="shared" si="554"/>
        <v>0.20795026489422339</v>
      </c>
      <c r="ABU101" s="36">
        <f t="shared" si="554"/>
        <v>0.2089149037379488</v>
      </c>
      <c r="ABV101" s="36">
        <f t="shared" si="554"/>
        <v>0.20988168223057541</v>
      </c>
      <c r="ABW101" s="36">
        <f t="shared" si="554"/>
        <v>0.21085059749618115</v>
      </c>
      <c r="ABX101" s="36">
        <f t="shared" si="554"/>
        <v>0.21182164665066033</v>
      </c>
      <c r="ABY101" s="36">
        <f t="shared" si="546"/>
        <v>0.21279482680181327</v>
      </c>
      <c r="ABZ101" s="36">
        <f t="shared" si="546"/>
        <v>0.21377013504943543</v>
      </c>
      <c r="ACA101" s="36">
        <f t="shared" si="546"/>
        <v>0.21474756848540616</v>
      </c>
      <c r="ACB101" s="36">
        <f t="shared" si="546"/>
        <v>0.2157271241937771</v>
      </c>
      <c r="ACC101" s="36">
        <f t="shared" si="546"/>
        <v>0.21670879925085973</v>
      </c>
      <c r="ACD101" s="36">
        <f t="shared" si="546"/>
        <v>0.21769259072531288</v>
      </c>
      <c r="ACE101" s="36">
        <f t="shared" si="546"/>
        <v>0.21867849567822939</v>
      </c>
      <c r="ACF101" s="36">
        <f t="shared" si="547"/>
        <v>0.21966651116322261</v>
      </c>
      <c r="ACG101" s="36">
        <f t="shared" si="547"/>
        <v>0.22065663422651216</v>
      </c>
      <c r="ACH101" s="36">
        <f t="shared" si="547"/>
        <v>0.22164886190700941</v>
      </c>
      <c r="ACI101" s="36">
        <f t="shared" si="547"/>
        <v>0.22264319123640247</v>
      </c>
      <c r="ACJ101" s="36">
        <f t="shared" si="547"/>
        <v>0.22363961923924058</v>
      </c>
      <c r="ACK101" s="36">
        <f t="shared" si="547"/>
        <v>0.22463814293301815</v>
      </c>
      <c r="ACL101" s="36">
        <f t="shared" si="547"/>
        <v>0.22563875932825836</v>
      </c>
      <c r="ACM101" s="36">
        <f t="shared" si="547"/>
        <v>0.22664146542859626</v>
      </c>
      <c r="ACN101" s="36">
        <f t="shared" si="547"/>
        <v>0.22764625823086126</v>
      </c>
      <c r="ACO101" s="36">
        <f t="shared" si="547"/>
        <v>0.22865313472515958</v>
      </c>
      <c r="ACP101" s="36">
        <f t="shared" si="547"/>
        <v>0.22966209189495557</v>
      </c>
      <c r="ACQ101" s="36">
        <f t="shared" si="547"/>
        <v>0.23067312671715332</v>
      </c>
      <c r="ACR101" s="36">
        <f t="shared" si="547"/>
        <v>0.23168623616217732</v>
      </c>
      <c r="ACS101" s="36">
        <f t="shared" si="547"/>
        <v>0.23270141719405263</v>
      </c>
      <c r="ACT101" s="36">
        <f t="shared" si="547"/>
        <v>0.23371866677048525</v>
      </c>
      <c r="ACU101" s="36">
        <f t="shared" si="547"/>
        <v>0.23473798184294092</v>
      </c>
      <c r="ACV101" s="36">
        <f t="shared" si="547"/>
        <v>0.23575935935672471</v>
      </c>
      <c r="ACW101" s="36">
        <f t="shared" si="547"/>
        <v>0.23678279625105911</v>
      </c>
      <c r="ACX101" s="36">
        <f t="shared" si="547"/>
        <v>0.23780828945916244</v>
      </c>
      <c r="ACY101" s="36">
        <f t="shared" si="547"/>
        <v>0.23883583590832627</v>
      </c>
      <c r="ACZ101" s="36">
        <f t="shared" si="547"/>
        <v>0.23986543251999282</v>
      </c>
      <c r="ADA101" s="36">
        <f t="shared" si="547"/>
        <v>0.24089707620983156</v>
      </c>
      <c r="ADB101" s="36">
        <f t="shared" si="547"/>
        <v>0.24193076388781565</v>
      </c>
      <c r="ADC101" s="36">
        <f t="shared" si="547"/>
        <v>0.24296649245829768</v>
      </c>
      <c r="ADD101" s="36">
        <f t="shared" si="547"/>
        <v>0.24400425882008536</v>
      </c>
      <c r="ADE101" s="36">
        <f t="shared" si="547"/>
        <v>0.24504405986651617</v>
      </c>
      <c r="ADF101" s="36">
        <f t="shared" si="547"/>
        <v>0.24608589248553236</v>
      </c>
      <c r="ADG101" s="36">
        <f t="shared" si="547"/>
        <v>0.24712975355975467</v>
      </c>
      <c r="ADH101" s="36">
        <f t="shared" si="547"/>
        <v>0.24817563996655634</v>
      </c>
      <c r="ADI101" s="36">
        <f t="shared" si="547"/>
        <v>0.24922354857813617</v>
      </c>
      <c r="ADJ101" s="36">
        <f t="shared" si="547"/>
        <v>0.25027347626159163</v>
      </c>
      <c r="ADK101" s="36">
        <f t="shared" si="547"/>
        <v>0.25132541987899093</v>
      </c>
      <c r="ADL101" s="36">
        <f t="shared" si="547"/>
        <v>0.25237937628744533</v>
      </c>
      <c r="ADM101" s="36">
        <f t="shared" si="547"/>
        <v>0.25343534233918052</v>
      </c>
      <c r="ADN101" s="36">
        <f t="shared" si="547"/>
        <v>0.25449331488160776</v>
      </c>
      <c r="ADO101" s="36">
        <f t="shared" si="547"/>
        <v>0.25555329075739486</v>
      </c>
      <c r="ADP101" s="36">
        <f t="shared" si="547"/>
        <v>0.25661526680453595</v>
      </c>
      <c r="ADQ101" s="36">
        <f t="shared" si="547"/>
        <v>0.25767923985642205</v>
      </c>
      <c r="ADR101" s="36">
        <f t="shared" si="547"/>
        <v>0.25874520674190993</v>
      </c>
      <c r="ADS101" s="36">
        <f t="shared" si="547"/>
        <v>0.25981316428539158</v>
      </c>
      <c r="ADT101" s="36">
        <f t="shared" si="547"/>
        <v>0.26088310930686248</v>
      </c>
      <c r="ADU101" s="36">
        <f t="shared" si="547"/>
        <v>0.26195503862199032</v>
      </c>
      <c r="ADV101" s="36">
        <f t="shared" si="547"/>
        <v>0.26302894904218221</v>
      </c>
      <c r="ADW101" s="36">
        <f t="shared" si="547"/>
        <v>0.26410483737465262</v>
      </c>
      <c r="ADX101" s="36">
        <f t="shared" si="547"/>
        <v>0.26518270042248998</v>
      </c>
      <c r="ADY101" s="36">
        <f t="shared" si="547"/>
        <v>0.26626253498472363</v>
      </c>
      <c r="ADZ101" s="36">
        <f t="shared" si="547"/>
        <v>0.26734433785638967</v>
      </c>
      <c r="AEA101" s="36">
        <f t="shared" si="547"/>
        <v>0.26842810582859694</v>
      </c>
      <c r="AEB101" s="36">
        <f t="shared" si="547"/>
        <v>0.26951383568859238</v>
      </c>
      <c r="AEC101" s="36">
        <f t="shared" si="547"/>
        <v>0.27060152421982597</v>
      </c>
      <c r="AED101" s="36">
        <f t="shared" si="547"/>
        <v>0.27169116820201528</v>
      </c>
      <c r="AEE101" s="36">
        <f t="shared" si="547"/>
        <v>0.27278276441120985</v>
      </c>
      <c r="AEF101" s="36">
        <f t="shared" si="547"/>
        <v>0.27387630961985465</v>
      </c>
      <c r="AEG101" s="36">
        <f t="shared" si="547"/>
        <v>0.27497180059685389</v>
      </c>
      <c r="AEH101" s="36">
        <f t="shared" si="547"/>
        <v>0.27606923410763357</v>
      </c>
      <c r="AEI101" s="36">
        <f t="shared" si="547"/>
        <v>0.27716860691420453</v>
      </c>
      <c r="AEJ101" s="36">
        <f t="shared" si="547"/>
        <v>0.27826991577522436</v>
      </c>
      <c r="AEK101" s="36">
        <f t="shared" si="547"/>
        <v>0.27937315744605945</v>
      </c>
      <c r="AEL101" s="36">
        <f t="shared" si="547"/>
        <v>0.28047832867884631</v>
      </c>
      <c r="AEM101" s="36">
        <f t="shared" si="547"/>
        <v>0.28158542622255262</v>
      </c>
      <c r="AEN101" s="36">
        <f t="shared" si="547"/>
        <v>0.28269444682303813</v>
      </c>
      <c r="AEO101" s="36">
        <f t="shared" si="547"/>
        <v>0.28380538722311477</v>
      </c>
      <c r="AEP101" s="36">
        <f t="shared" si="547"/>
        <v>0.28491824416260647</v>
      </c>
      <c r="AEQ101" s="36">
        <f t="shared" ref="AEQ101:AHB104" si="562">1/2*($C$4^2*$B101^2*$G$6-($C$5-$C$7)*$B101*$G$6)*AEP100+(1-$C$4^2*$B101^2*$G$6-$C$5*$G$6)*AEP101+1/2*($C$4^2*$B101^2*$G$6+($C$5-$C$7)*$B101*$G$6)*AEP102</f>
        <v>0.28603301437840911</v>
      </c>
      <c r="AER101" s="36">
        <f t="shared" si="562"/>
        <v>0.28714969460454937</v>
      </c>
      <c r="AES101" s="36">
        <f t="shared" si="562"/>
        <v>0.28826828157224349</v>
      </c>
      <c r="AET101" s="36">
        <f t="shared" si="562"/>
        <v>0.28938877200995594</v>
      </c>
      <c r="AEU101" s="36">
        <f t="shared" si="562"/>
        <v>0.29051116264345739</v>
      </c>
      <c r="AEV101" s="36">
        <f t="shared" si="562"/>
        <v>0.29163545019588222</v>
      </c>
      <c r="AEW101" s="36">
        <f t="shared" si="562"/>
        <v>0.2927616313877861</v>
      </c>
      <c r="AEX101" s="36">
        <f t="shared" si="562"/>
        <v>0.29388970293720262</v>
      </c>
      <c r="AEY101" s="36">
        <f t="shared" si="562"/>
        <v>0.29501966155970033</v>
      </c>
      <c r="AEZ101" s="36">
        <f t="shared" si="562"/>
        <v>0.29615150396843848</v>
      </c>
      <c r="AFA101" s="36">
        <f t="shared" si="562"/>
        <v>0.29728522687422321</v>
      </c>
      <c r="AFB101" s="36">
        <f t="shared" si="562"/>
        <v>0.29842082698556294</v>
      </c>
      <c r="AFC101" s="36">
        <f t="shared" si="562"/>
        <v>0.29955830100872344</v>
      </c>
      <c r="AFD101" s="36">
        <f t="shared" si="562"/>
        <v>0.30069764564778262</v>
      </c>
      <c r="AFE101" s="36">
        <f t="shared" si="562"/>
        <v>0.30183885760468521</v>
      </c>
      <c r="AFF101" s="36">
        <f t="shared" si="562"/>
        <v>0.30298193357929631</v>
      </c>
      <c r="AFG101" s="36">
        <f t="shared" si="562"/>
        <v>0.30412687026945584</v>
      </c>
      <c r="AFH101" s="36">
        <f t="shared" si="562"/>
        <v>0.30527366437103121</v>
      </c>
      <c r="AFI101" s="36">
        <f t="shared" si="562"/>
        <v>0.3064223125779707</v>
      </c>
      <c r="AFJ101" s="36">
        <f t="shared" si="562"/>
        <v>0.307572811582356</v>
      </c>
      <c r="AFK101" s="36">
        <f t="shared" si="562"/>
        <v>0.30872515807445478</v>
      </c>
      <c r="AFL101" s="36">
        <f t="shared" si="562"/>
        <v>0.30987934874277212</v>
      </c>
      <c r="AFM101" s="36">
        <f t="shared" si="562"/>
        <v>0.31103538027410305</v>
      </c>
      <c r="AFN101" s="36">
        <f t="shared" si="562"/>
        <v>0.31219324935358284</v>
      </c>
      <c r="AFO101" s="36">
        <f t="shared" si="562"/>
        <v>0.31335295266473862</v>
      </c>
      <c r="AFP101" s="36">
        <f t="shared" si="562"/>
        <v>0.31451448688953976</v>
      </c>
      <c r="AFQ101" s="36">
        <f t="shared" si="562"/>
        <v>0.31567784870844812</v>
      </c>
      <c r="AFR101" s="36">
        <f t="shared" si="562"/>
        <v>0.3168430348004681</v>
      </c>
      <c r="AFS101" s="36">
        <f t="shared" si="562"/>
        <v>0.31801004184319626</v>
      </c>
      <c r="AFT101" s="36">
        <f t="shared" si="562"/>
        <v>0.31917886651287053</v>
      </c>
      <c r="AFU101" s="36">
        <f t="shared" si="562"/>
        <v>0.32034950548441904</v>
      </c>
      <c r="AFV101" s="36">
        <f t="shared" si="562"/>
        <v>0.32152195543150902</v>
      </c>
      <c r="AFW101" s="36">
        <f t="shared" si="562"/>
        <v>0.3226962130265949</v>
      </c>
      <c r="AFX101" s="36">
        <f t="shared" si="562"/>
        <v>0.32387227494096621</v>
      </c>
      <c r="AFY101" s="36">
        <f t="shared" si="562"/>
        <v>0.32505013784479542</v>
      </c>
      <c r="AFZ101" s="36">
        <f t="shared" si="562"/>
        <v>0.32622979840718502</v>
      </c>
      <c r="AGA101" s="36">
        <f t="shared" si="562"/>
        <v>0.32741125329621484</v>
      </c>
      <c r="AGB101" s="36">
        <f t="shared" si="562"/>
        <v>0.32859449917898831</v>
      </c>
      <c r="AGC101" s="36">
        <f t="shared" si="562"/>
        <v>0.3297795327216792</v>
      </c>
      <c r="AGD101" s="36">
        <f t="shared" si="562"/>
        <v>0.3309663505895773</v>
      </c>
      <c r="AGE101" s="36">
        <f t="shared" si="562"/>
        <v>0.33215494944713447</v>
      </c>
      <c r="AGF101" s="36">
        <f t="shared" si="562"/>
        <v>0.33334532595800981</v>
      </c>
      <c r="AGG101" s="36">
        <f t="shared" si="562"/>
        <v>0.33453747678511492</v>
      </c>
      <c r="AGH101" s="36">
        <f t="shared" si="562"/>
        <v>0.33573139859065848</v>
      </c>
      <c r="AGI101" s="36">
        <f t="shared" si="562"/>
        <v>0.33692708803619109</v>
      </c>
      <c r="AGJ101" s="36">
        <f t="shared" si="562"/>
        <v>0.33812454178264872</v>
      </c>
      <c r="AGK101" s="36">
        <f t="shared" si="562"/>
        <v>0.33932375649039764</v>
      </c>
      <c r="AGL101" s="36">
        <f t="shared" si="562"/>
        <v>0.34052472881927687</v>
      </c>
      <c r="AGM101" s="36">
        <f t="shared" si="562"/>
        <v>0.34172745542864225</v>
      </c>
      <c r="AGN101" s="36">
        <f t="shared" si="562"/>
        <v>0.34293193297740882</v>
      </c>
      <c r="AGO101" s="36">
        <f t="shared" si="562"/>
        <v>0.34413815812409398</v>
      </c>
      <c r="AGP101" s="36">
        <f t="shared" si="562"/>
        <v>0.34534612752685923</v>
      </c>
      <c r="AGQ101" s="36">
        <f t="shared" si="562"/>
        <v>0.34655583784355293</v>
      </c>
      <c r="AGR101" s="36">
        <f t="shared" si="562"/>
        <v>0.34776728573175131</v>
      </c>
      <c r="AGS101" s="36">
        <f t="shared" si="562"/>
        <v>0.34898046784880066</v>
      </c>
      <c r="AGT101" s="36">
        <f t="shared" si="562"/>
        <v>0.35019538085185775</v>
      </c>
      <c r="AGU101" s="36">
        <f t="shared" si="562"/>
        <v>0.35141202139793143</v>
      </c>
      <c r="AGV101" s="36">
        <f t="shared" si="562"/>
        <v>0.35263038614392267</v>
      </c>
      <c r="AGW101" s="36">
        <f t="shared" si="562"/>
        <v>0.35385047174666495</v>
      </c>
      <c r="AGX101" s="36">
        <f t="shared" si="562"/>
        <v>0.35507227486296467</v>
      </c>
      <c r="AGY101" s="36">
        <f t="shared" si="562"/>
        <v>0.35629579214964024</v>
      </c>
      <c r="AGZ101" s="36">
        <f t="shared" si="562"/>
        <v>0.35752102026356192</v>
      </c>
      <c r="AHA101" s="36">
        <f t="shared" si="562"/>
        <v>0.358747955861691</v>
      </c>
      <c r="AHB101" s="36">
        <f t="shared" si="562"/>
        <v>0.35997659560111839</v>
      </c>
      <c r="AHC101" s="36">
        <f t="shared" ref="AHC101:AJN104" si="563">1/2*($C$4^2*$B101^2*$G$6-($C$5-$C$7)*$B101*$G$6)*AHB100+(1-$C$4^2*$B101^2*$G$6-$C$5*$G$6)*AHB101+1/2*($C$4^2*$B101^2*$G$6+($C$5-$C$7)*$B101*$G$6)*AHB102</f>
        <v>0.36120693613910337</v>
      </c>
      <c r="AHD101" s="36">
        <f t="shared" si="563"/>
        <v>0.36243897413311199</v>
      </c>
      <c r="AHE101" s="36">
        <f t="shared" si="563"/>
        <v>0.36367270624085496</v>
      </c>
      <c r="AHF101" s="36">
        <f t="shared" si="563"/>
        <v>0.36490812912032539</v>
      </c>
      <c r="AHG101" s="36">
        <f t="shared" si="563"/>
        <v>0.3661452394298364</v>
      </c>
      <c r="AHH101" s="36">
        <f t="shared" si="563"/>
        <v>0.36738403382805807</v>
      </c>
      <c r="AHI101" s="36">
        <f t="shared" si="563"/>
        <v>0.3686245089740548</v>
      </c>
      <c r="AHJ101" s="36">
        <f t="shared" si="563"/>
        <v>0.36986666152732156</v>
      </c>
      <c r="AHK101" s="36">
        <f t="shared" si="563"/>
        <v>0.37111048814782049</v>
      </c>
      <c r="AHL101" s="36">
        <f t="shared" si="563"/>
        <v>0.37235598549601701</v>
      </c>
      <c r="AHM101" s="36">
        <f t="shared" si="563"/>
        <v>0.37360315023291552</v>
      </c>
      <c r="AHN101" s="36">
        <f t="shared" si="563"/>
        <v>0.37485197902009532</v>
      </c>
      <c r="AHO101" s="36">
        <f t="shared" si="563"/>
        <v>0.37610246851974566</v>
      </c>
      <c r="AHP101" s="36">
        <f t="shared" si="563"/>
        <v>0.37735461539470072</v>
      </c>
      <c r="AHQ101" s="36">
        <f t="shared" si="563"/>
        <v>0.37860841630847492</v>
      </c>
      <c r="AHR101" s="36">
        <f t="shared" si="563"/>
        <v>0.37986386792529681</v>
      </c>
      <c r="AHS101" s="36">
        <f t="shared" si="563"/>
        <v>0.38112096691014385</v>
      </c>
      <c r="AHT101" s="36">
        <f t="shared" si="563"/>
        <v>0.38237970992877623</v>
      </c>
      <c r="AHU101" s="36">
        <f t="shared" si="563"/>
        <v>0.38364009364777074</v>
      </c>
      <c r="AHV101" s="36">
        <f t="shared" si="563"/>
        <v>0.38490211473455416</v>
      </c>
      <c r="AHW101" s="36">
        <f t="shared" si="563"/>
        <v>0.38616576985743667</v>
      </c>
      <c r="AHX101" s="36">
        <f t="shared" si="563"/>
        <v>0.38743105568564468</v>
      </c>
      <c r="AHY101" s="36">
        <f t="shared" si="563"/>
        <v>0.38869796888935387</v>
      </c>
      <c r="AHZ101" s="36">
        <f t="shared" si="563"/>
        <v>0.38996650613972145</v>
      </c>
      <c r="AIA101" s="36">
        <f t="shared" si="563"/>
        <v>0.39123666410891861</v>
      </c>
      <c r="AIB101" s="36">
        <f t="shared" si="563"/>
        <v>0.39250843947016245</v>
      </c>
      <c r="AIC101" s="36">
        <f t="shared" si="563"/>
        <v>0.39378182889774765</v>
      </c>
      <c r="AID101" s="36">
        <f t="shared" si="563"/>
        <v>0.39505682906707834</v>
      </c>
      <c r="AIE101" s="36">
        <f t="shared" si="563"/>
        <v>0.396333436654699</v>
      </c>
      <c r="AIF101" s="36">
        <f t="shared" si="563"/>
        <v>0.39761164833832585</v>
      </c>
      <c r="AIG101" s="36">
        <f t="shared" si="563"/>
        <v>0.39889146079687732</v>
      </c>
      <c r="AIH101" s="36">
        <f t="shared" si="563"/>
        <v>0.400172870710505</v>
      </c>
      <c r="AII101" s="36">
        <f t="shared" si="563"/>
        <v>0.4014558747606235</v>
      </c>
      <c r="AIJ101" s="36">
        <f t="shared" si="563"/>
        <v>0.40274046962994114</v>
      </c>
      <c r="AIK101" s="36">
        <f t="shared" si="563"/>
        <v>0.40402665200248938</v>
      </c>
      <c r="AIL101" s="36">
        <f t="shared" si="563"/>
        <v>0.40531441856365247</v>
      </c>
      <c r="AIM101" s="36">
        <f t="shared" si="563"/>
        <v>0.40660376600019704</v>
      </c>
      <c r="AIN101" s="36">
        <f t="shared" si="563"/>
        <v>0.40789469100030112</v>
      </c>
      <c r="AIO101" s="36">
        <f t="shared" si="563"/>
        <v>0.40918719025358319</v>
      </c>
      <c r="AIP101" s="36">
        <f t="shared" si="563"/>
        <v>0.41048126045113092</v>
      </c>
      <c r="AIQ101" s="36">
        <f t="shared" si="563"/>
        <v>0.41177689828552932</v>
      </c>
      <c r="AIR101" s="36">
        <f t="shared" si="563"/>
        <v>0.41307410045088933</v>
      </c>
      <c r="AIS101" s="36">
        <f t="shared" si="563"/>
        <v>0.41437286364287595</v>
      </c>
      <c r="AIT101" s="36">
        <f t="shared" si="563"/>
        <v>0.4156731845587357</v>
      </c>
      <c r="AIU101" s="36">
        <f t="shared" si="563"/>
        <v>0.41697505989732431</v>
      </c>
      <c r="AIV101" s="36">
        <f t="shared" si="563"/>
        <v>0.41827848635913412</v>
      </c>
      <c r="AIW101" s="36">
        <f t="shared" si="563"/>
        <v>0.41958346064632146</v>
      </c>
      <c r="AIX101" s="36">
        <f t="shared" si="563"/>
        <v>0.4208899794627331</v>
      </c>
      <c r="AIY101" s="36">
        <f t="shared" si="563"/>
        <v>0.42219803951393348</v>
      </c>
      <c r="AIZ101" s="36">
        <f t="shared" si="563"/>
        <v>0.42350763750723064</v>
      </c>
      <c r="AJA101" s="36">
        <f t="shared" si="563"/>
        <v>0.424818770151703</v>
      </c>
      <c r="AJB101" s="36">
        <f t="shared" si="563"/>
        <v>0.42613143415822508</v>
      </c>
      <c r="AJC101" s="36">
        <f t="shared" si="563"/>
        <v>0.42744562623949361</v>
      </c>
      <c r="AJD101" s="36">
        <f t="shared" si="563"/>
        <v>0.42876134311005287</v>
      </c>
      <c r="AJE101" s="36">
        <f t="shared" si="563"/>
        <v>0.43007858148632072</v>
      </c>
      <c r="AJF101" s="36">
        <f t="shared" si="563"/>
        <v>0.43139733808661274</v>
      </c>
      <c r="AJG101" s="36">
        <f t="shared" si="563"/>
        <v>0.43271760963116856</v>
      </c>
      <c r="AJH101" s="36">
        <f t="shared" si="563"/>
        <v>0.43403939284217541</v>
      </c>
      <c r="AJI101" s="36">
        <f t="shared" si="563"/>
        <v>0.43536268444379378</v>
      </c>
      <c r="AJJ101" s="36">
        <f t="shared" si="563"/>
        <v>0.43668748116218098</v>
      </c>
      <c r="AJK101" s="36">
        <f t="shared" si="563"/>
        <v>0.43801377972551603</v>
      </c>
      <c r="AJL101" s="36">
        <f t="shared" si="563"/>
        <v>0.43934157686402292</v>
      </c>
      <c r="AJM101" s="36">
        <f t="shared" si="563"/>
        <v>0.44067086930999533</v>
      </c>
      <c r="AJN101" s="36">
        <f t="shared" si="563"/>
        <v>0.44200165379781908</v>
      </c>
      <c r="AJO101" s="36">
        <f t="shared" si="561"/>
        <v>0.4433339270639966</v>
      </c>
      <c r="AJP101" s="36">
        <f t="shared" si="561"/>
        <v>0.44466768584716942</v>
      </c>
      <c r="AJQ101" s="36">
        <f t="shared" si="561"/>
        <v>0.44600292688814136</v>
      </c>
      <c r="AJR101" s="36">
        <f t="shared" si="561"/>
        <v>0.44733964692990147</v>
      </c>
      <c r="AJS101" s="36">
        <f t="shared" si="561"/>
        <v>0.44867784271764655</v>
      </c>
      <c r="AJT101" s="36">
        <f t="shared" si="561"/>
        <v>0.45001751099880338</v>
      </c>
      <c r="AJU101" s="36">
        <f t="shared" si="561"/>
        <v>0.4513586485230513</v>
      </c>
      <c r="AJV101" s="36">
        <f t="shared" si="561"/>
        <v>0.45270125204234368</v>
      </c>
      <c r="AJW101" s="36">
        <f t="shared" si="561"/>
        <v>0.4540453183109307</v>
      </c>
      <c r="AJX101" s="36">
        <f t="shared" si="561"/>
        <v>0.45539084408537983</v>
      </c>
      <c r="AJY101" s="36">
        <f t="shared" si="561"/>
        <v>0.45673782612459829</v>
      </c>
      <c r="AJZ101" s="36">
        <f t="shared" si="561"/>
        <v>0.45808626118985374</v>
      </c>
      <c r="AKA101" s="36">
        <f t="shared" si="561"/>
        <v>0.45943614604479555</v>
      </c>
      <c r="AKB101" s="36">
        <f t="shared" si="561"/>
        <v>0.46078747745547582</v>
      </c>
      <c r="AKC101" s="36">
        <f t="shared" si="561"/>
        <v>0.46214025219036986</v>
      </c>
      <c r="AKD101" s="36">
        <f t="shared" si="561"/>
        <v>0.46349446702039687</v>
      </c>
      <c r="AKE101" s="36">
        <f t="shared" si="555"/>
        <v>0.4648501187189405</v>
      </c>
      <c r="AKF101" s="36">
        <f t="shared" si="555"/>
        <v>0.46620720406186866</v>
      </c>
      <c r="AKG101" s="36">
        <f t="shared" si="555"/>
        <v>0.46756571982755346</v>
      </c>
      <c r="AKH101" s="36">
        <f t="shared" si="555"/>
        <v>0.46892566279689185</v>
      </c>
      <c r="AKI101" s="36">
        <f t="shared" si="555"/>
        <v>0.47028702975332415</v>
      </c>
      <c r="AKJ101" s="36">
        <f t="shared" si="555"/>
        <v>0.47164981748285406</v>
      </c>
      <c r="AKK101" s="36">
        <f t="shared" si="555"/>
        <v>0.47301402277406845</v>
      </c>
      <c r="AKL101" s="36">
        <f t="shared" si="555"/>
        <v>0.47437964241815533</v>
      </c>
      <c r="AKM101" s="36">
        <f t="shared" si="555"/>
        <v>0.47574667320892383</v>
      </c>
      <c r="AKN101" s="36">
        <f t="shared" si="555"/>
        <v>0.47711511194282241</v>
      </c>
      <c r="AKO101" s="36">
        <f t="shared" si="555"/>
        <v>0.47848495541895775</v>
      </c>
      <c r="AKP101" s="36">
        <f t="shared" si="555"/>
        <v>0.47985620043911303</v>
      </c>
      <c r="AKQ101" s="36">
        <f t="shared" si="555"/>
        <v>0.4812288438077662</v>
      </c>
      <c r="AKR101" s="36">
        <f t="shared" si="555"/>
        <v>0.48260288233210813</v>
      </c>
      <c r="AKS101" s="36">
        <f t="shared" si="555"/>
        <v>0.48397831282206061</v>
      </c>
      <c r="AKT101" s="36">
        <f t="shared" si="555"/>
        <v>0.48535513209029391</v>
      </c>
      <c r="AKU101" s="36">
        <f t="shared" si="555"/>
        <v>0.48673333695224452</v>
      </c>
      <c r="AKV101" s="36">
        <f t="shared" si="555"/>
        <v>0.48811292422613262</v>
      </c>
      <c r="AKW101" s="36">
        <f t="shared" si="555"/>
        <v>0.48949389073297933</v>
      </c>
      <c r="AKX101" s="36">
        <f t="shared" si="555"/>
        <v>0.49087623329662367</v>
      </c>
      <c r="AKY101" s="36">
        <f t="shared" si="555"/>
        <v>0.49225994874373985</v>
      </c>
      <c r="AKZ101" s="36">
        <f t="shared" si="555"/>
        <v>0.49364503390385345</v>
      </c>
      <c r="ALA101" s="36">
        <f t="shared" si="555"/>
        <v>0.49503148560935895</v>
      </c>
      <c r="ALB101" s="36">
        <f t="shared" si="555"/>
        <v>0.4964193006955353</v>
      </c>
      <c r="ALC101" s="36">
        <f t="shared" si="555"/>
        <v>0.49780847600056283</v>
      </c>
      <c r="ALD101" s="36">
        <f t="shared" si="555"/>
        <v>0.49919900836553915</v>
      </c>
      <c r="ALE101" s="36">
        <f t="shared" si="555"/>
        <v>0.50059089463449502</v>
      </c>
      <c r="ALF101" s="36">
        <f t="shared" si="555"/>
        <v>0.50198413165441103</v>
      </c>
      <c r="ALG101" s="36">
        <f t="shared" si="555"/>
        <v>0.50337871627523179</v>
      </c>
      <c r="ALH101" s="36">
        <f t="shared" si="555"/>
        <v>0.50477464534988303</v>
      </c>
      <c r="ALI101" s="36">
        <f t="shared" si="555"/>
        <v>0.50617191573428588</v>
      </c>
      <c r="ALJ101" s="36">
        <f t="shared" si="555"/>
        <v>0.50757052428737293</v>
      </c>
      <c r="ALK101" s="36">
        <f t="shared" si="555"/>
        <v>0.50897046787110256</v>
      </c>
      <c r="ALL101" s="36">
        <f t="shared" si="555"/>
        <v>0.51037174335047442</v>
      </c>
      <c r="ALM101" s="36">
        <f t="shared" si="555"/>
        <v>0.51177434759354401</v>
      </c>
      <c r="ALN101" s="36">
        <f t="shared" si="555"/>
        <v>0.51317827747143741</v>
      </c>
      <c r="ALO101" s="36">
        <f t="shared" si="555"/>
        <v>0.51458352985836586</v>
      </c>
      <c r="ALP101" s="36">
        <f t="shared" si="555"/>
        <v>0.51599010163163972</v>
      </c>
    </row>
    <row r="102" spans="2:1004" customFormat="1">
      <c r="B102" s="21">
        <f t="shared" si="450"/>
        <v>89</v>
      </c>
      <c r="C102" s="1">
        <f t="shared" si="451"/>
        <v>188.66219999999984</v>
      </c>
      <c r="D102" s="35">
        <f t="shared" si="443"/>
        <v>0</v>
      </c>
      <c r="E102" s="36">
        <f t="shared" si="452"/>
        <v>0</v>
      </c>
      <c r="F102" s="36">
        <f t="shared" si="556"/>
        <v>0</v>
      </c>
      <c r="G102" s="36">
        <f t="shared" si="556"/>
        <v>0</v>
      </c>
      <c r="H102" s="36">
        <f t="shared" si="556"/>
        <v>0</v>
      </c>
      <c r="I102" s="36">
        <f t="shared" si="556"/>
        <v>0</v>
      </c>
      <c r="J102" s="36">
        <f t="shared" si="556"/>
        <v>0</v>
      </c>
      <c r="K102" s="36">
        <f t="shared" si="556"/>
        <v>0</v>
      </c>
      <c r="L102" s="36">
        <f t="shared" si="556"/>
        <v>0</v>
      </c>
      <c r="M102" s="36">
        <f t="shared" si="556"/>
        <v>0</v>
      </c>
      <c r="N102" s="36">
        <f t="shared" si="556"/>
        <v>0</v>
      </c>
      <c r="O102" s="36">
        <f t="shared" si="556"/>
        <v>0</v>
      </c>
      <c r="P102" s="36">
        <f t="shared" si="556"/>
        <v>0</v>
      </c>
      <c r="Q102" s="36">
        <f t="shared" si="556"/>
        <v>0</v>
      </c>
      <c r="R102" s="36">
        <f t="shared" si="556"/>
        <v>0</v>
      </c>
      <c r="S102" s="36">
        <f t="shared" si="556"/>
        <v>0</v>
      </c>
      <c r="T102" s="36">
        <f t="shared" si="556"/>
        <v>0</v>
      </c>
      <c r="U102" s="36">
        <f t="shared" si="556"/>
        <v>0</v>
      </c>
      <c r="V102" s="36">
        <f t="shared" si="556"/>
        <v>0</v>
      </c>
      <c r="W102" s="36">
        <f t="shared" si="556"/>
        <v>0</v>
      </c>
      <c r="X102" s="36">
        <f t="shared" si="556"/>
        <v>0</v>
      </c>
      <c r="Y102" s="36">
        <f t="shared" si="556"/>
        <v>0</v>
      </c>
      <c r="Z102" s="36">
        <f t="shared" si="556"/>
        <v>0</v>
      </c>
      <c r="AA102" s="36">
        <f t="shared" si="556"/>
        <v>0</v>
      </c>
      <c r="AB102" s="36">
        <f t="shared" si="556"/>
        <v>0</v>
      </c>
      <c r="AC102" s="36">
        <f t="shared" si="556"/>
        <v>0</v>
      </c>
      <c r="AD102" s="36">
        <f t="shared" si="556"/>
        <v>0</v>
      </c>
      <c r="AE102" s="36">
        <f t="shared" si="556"/>
        <v>0</v>
      </c>
      <c r="AF102" s="36">
        <f t="shared" si="556"/>
        <v>0</v>
      </c>
      <c r="AG102" s="36">
        <f t="shared" si="556"/>
        <v>0</v>
      </c>
      <c r="AH102" s="36">
        <f t="shared" si="556"/>
        <v>0</v>
      </c>
      <c r="AI102" s="36">
        <f t="shared" si="556"/>
        <v>0</v>
      </c>
      <c r="AJ102" s="36">
        <f t="shared" si="556"/>
        <v>0</v>
      </c>
      <c r="AK102" s="36">
        <f t="shared" si="556"/>
        <v>0</v>
      </c>
      <c r="AL102" s="36">
        <f t="shared" si="556"/>
        <v>0</v>
      </c>
      <c r="AM102" s="36">
        <f t="shared" si="556"/>
        <v>0</v>
      </c>
      <c r="AN102" s="36">
        <f t="shared" si="556"/>
        <v>0</v>
      </c>
      <c r="AO102" s="36">
        <f t="shared" si="556"/>
        <v>0</v>
      </c>
      <c r="AP102" s="36">
        <f t="shared" si="556"/>
        <v>0</v>
      </c>
      <c r="AQ102" s="36">
        <f t="shared" si="556"/>
        <v>0</v>
      </c>
      <c r="AR102" s="36">
        <f t="shared" si="556"/>
        <v>7.2620813539952105E-27</v>
      </c>
      <c r="AS102" s="36">
        <f t="shared" si="556"/>
        <v>1.6280959333639901E-25</v>
      </c>
      <c r="AT102" s="36">
        <f t="shared" si="556"/>
        <v>1.8918400532495779E-24</v>
      </c>
      <c r="AU102" s="36">
        <f t="shared" si="556"/>
        <v>1.517315305944764E-23</v>
      </c>
      <c r="AV102" s="36">
        <f t="shared" si="556"/>
        <v>9.4387251324537628E-23</v>
      </c>
      <c r="AW102" s="36">
        <f t="shared" si="556"/>
        <v>4.8525470223926822E-22</v>
      </c>
      <c r="AX102" s="36">
        <f t="shared" si="556"/>
        <v>2.1456087564489692E-21</v>
      </c>
      <c r="AY102" s="36">
        <f t="shared" si="556"/>
        <v>8.3848514656643423E-21</v>
      </c>
      <c r="AZ102" s="36">
        <f t="shared" si="556"/>
        <v>2.9538579085802384E-20</v>
      </c>
      <c r="BA102" s="36">
        <f t="shared" si="556"/>
        <v>9.5219438588734592E-20</v>
      </c>
      <c r="BB102" s="36">
        <f t="shared" si="556"/>
        <v>2.8416567268671984E-19</v>
      </c>
      <c r="BC102" s="36">
        <f t="shared" si="556"/>
        <v>7.9247170908038108E-19</v>
      </c>
      <c r="BD102" s="36">
        <f t="shared" si="556"/>
        <v>2.0810096186640029E-18</v>
      </c>
      <c r="BE102" s="36">
        <f t="shared" si="556"/>
        <v>5.1783567867244088E-18</v>
      </c>
      <c r="BF102" s="36">
        <f t="shared" si="556"/>
        <v>1.2275849384523792E-17</v>
      </c>
      <c r="BG102" s="36">
        <f t="shared" si="556"/>
        <v>2.7849901261640134E-17</v>
      </c>
      <c r="BH102" s="36">
        <f t="shared" si="556"/>
        <v>6.070211531835121E-17</v>
      </c>
      <c r="BI102" s="36">
        <f t="shared" si="556"/>
        <v>1.2754506130359373E-16</v>
      </c>
      <c r="BJ102" s="36">
        <f t="shared" si="556"/>
        <v>2.5911364967535733E-16</v>
      </c>
      <c r="BK102" s="36">
        <f t="shared" si="556"/>
        <v>5.1029034941554705E-16</v>
      </c>
      <c r="BL102" s="36">
        <f t="shared" si="556"/>
        <v>9.7644842503252948E-16</v>
      </c>
      <c r="BM102" s="36">
        <f t="shared" si="556"/>
        <v>1.8192027815803104E-15</v>
      </c>
      <c r="BN102" s="36">
        <f t="shared" si="556"/>
        <v>3.3060857138489277E-15</v>
      </c>
      <c r="BO102" s="36">
        <f t="shared" si="556"/>
        <v>5.8704185792292844E-15</v>
      </c>
      <c r="BP102" s="36">
        <f t="shared" si="556"/>
        <v>1.0199924299615297E-14</v>
      </c>
      <c r="BQ102" s="36">
        <f t="shared" si="556"/>
        <v>1.736552321289261E-14</v>
      </c>
      <c r="BR102" s="36">
        <f t="shared" si="548"/>
        <v>2.9005387596227924E-14</v>
      </c>
      <c r="BS102" s="36">
        <f t="shared" si="548"/>
        <v>4.7583815476819419E-14</v>
      </c>
      <c r="BT102" s="36">
        <f t="shared" si="548"/>
        <v>7.6749942770577002E-14</v>
      </c>
      <c r="BU102" s="36">
        <f t="shared" si="548"/>
        <v>1.2182786539879885E-13</v>
      </c>
      <c r="BV102" s="36">
        <f t="shared" si="548"/>
        <v>1.9047750805395474E-13</v>
      </c>
      <c r="BW102" s="36">
        <f t="shared" si="548"/>
        <v>2.9357466566030517E-13</v>
      </c>
      <c r="BX102" s="36">
        <f t="shared" si="548"/>
        <v>4.4636915940042976E-13</v>
      </c>
      <c r="BY102" s="36">
        <f t="shared" si="548"/>
        <v>6.6999208016400399E-13</v>
      </c>
      <c r="BZ102" s="36">
        <f t="shared" si="548"/>
        <v>9.9339671033630444E-13</v>
      </c>
      <c r="CA102" s="36">
        <f t="shared" si="548"/>
        <v>1.4558329719509805E-12</v>
      </c>
      <c r="CB102" s="36">
        <f t="shared" si="548"/>
        <v>2.1099721746136257E-12</v>
      </c>
      <c r="CC102" s="36">
        <f t="shared" si="548"/>
        <v>3.0258174344009322E-12</v>
      </c>
      <c r="CD102" s="36">
        <f t="shared" si="548"/>
        <v>4.2955553823842071E-12</v>
      </c>
      <c r="CE102" s="36">
        <f t="shared" si="548"/>
        <v>6.0395266275865032E-12</v>
      </c>
      <c r="CF102" s="36">
        <f t="shared" si="548"/>
        <v>8.4135158043372217E-12</v>
      </c>
      <c r="CG102" s="36">
        <f t="shared" si="548"/>
        <v>1.161758680961365E-11</v>
      </c>
      <c r="CH102" s="36">
        <f t="shared" si="548"/>
        <v>1.5906714885346118E-11</v>
      </c>
      <c r="CI102" s="36">
        <f t="shared" si="548"/>
        <v>2.1603494360131041E-11</v>
      </c>
      <c r="CJ102" s="36">
        <f t="shared" si="548"/>
        <v>2.9113228945463704E-11</v>
      </c>
      <c r="CK102" s="36">
        <f t="shared" si="548"/>
        <v>3.8941740271674327E-11</v>
      </c>
      <c r="CL102" s="36">
        <f t="shared" si="548"/>
        <v>5.1716259616236602E-11</v>
      </c>
      <c r="CM102" s="36">
        <f t="shared" si="548"/>
        <v>6.8209797272933938E-11</v>
      </c>
      <c r="CN102" s="36">
        <f t="shared" si="548"/>
        <v>8.9369413471720826E-11</v>
      </c>
      <c r="CO102" s="36">
        <f t="shared" si="548"/>
        <v>1.1634884391310861E-10</v>
      </c>
      <c r="CP102" s="36">
        <f t="shared" si="548"/>
        <v>1.5054596154826462E-10</v>
      </c>
      <c r="CQ102" s="36">
        <f t="shared" si="548"/>
        <v>1.9364558393488009E-10</v>
      </c>
      <c r="CR102" s="36">
        <f t="shared" si="548"/>
        <v>2.4766816204855307E-10</v>
      </c>
      <c r="CS102" s="36">
        <f t="shared" si="548"/>
        <v>3.1502491155409367E-10</v>
      </c>
      <c r="CT102" s="36">
        <f t="shared" si="548"/>
        <v>3.9857997097329773E-10</v>
      </c>
      <c r="CU102" s="36">
        <f t="shared" si="548"/>
        <v>5.0172019266949787E-10</v>
      </c>
      <c r="CV102" s="36">
        <f t="shared" si="548"/>
        <v>6.2843319186341666E-10</v>
      </c>
      <c r="CW102" s="36">
        <f t="shared" si="548"/>
        <v>7.8339429577576371E-10</v>
      </c>
      <c r="CX102" s="36">
        <f t="shared" si="548"/>
        <v>9.7206304925571756E-10</v>
      </c>
      <c r="CY102" s="36">
        <f t="shared" si="548"/>
        <v>1.2007899447188603E-9</v>
      </c>
      <c r="CZ102" s="36">
        <f t="shared" si="548"/>
        <v>1.4769340527248291E-9</v>
      </c>
      <c r="DA102" s="36">
        <f t="shared" si="548"/>
        <v>1.8089922349403347E-9</v>
      </c>
      <c r="DB102" s="36">
        <f t="shared" si="548"/>
        <v>2.206740623449543E-9</v>
      </c>
      <c r="DC102" s="36">
        <f t="shared" si="548"/>
        <v>2.6813890493098457E-9</v>
      </c>
      <c r="DD102" s="36">
        <f t="shared" si="548"/>
        <v>3.2457490988521513E-9</v>
      </c>
      <c r="DE102" s="36">
        <f t="shared" si="548"/>
        <v>3.9144164684630112E-9</v>
      </c>
      <c r="DF102" s="36">
        <f t="shared" si="548"/>
        <v>4.7039682774593714E-9</v>
      </c>
      <c r="DG102" s="36">
        <f t="shared" si="548"/>
        <v>5.6331759841992552E-9</v>
      </c>
      <c r="DH102" s="36">
        <f t="shared" si="548"/>
        <v>6.7232345328115818E-9</v>
      </c>
      <c r="DI102" s="36">
        <f t="shared" si="548"/>
        <v>7.9980083369474242E-9</v>
      </c>
      <c r="DJ102" s="36">
        <f t="shared" si="548"/>
        <v>9.4842946828472093E-9</v>
      </c>
      <c r="DK102" s="36">
        <f t="shared" si="548"/>
        <v>1.12121051068982E-8</v>
      </c>
      <c r="DL102" s="36">
        <f t="shared" si="548"/>
        <v>1.321496527285743E-8</v>
      </c>
      <c r="DM102" s="36">
        <f t="shared" si="548"/>
        <v>1.553023384118777E-8</v>
      </c>
      <c r="DN102" s="36">
        <f t="shared" si="548"/>
        <v>1.8199440787665064E-8</v>
      </c>
      <c r="DO102" s="36">
        <f t="shared" si="548"/>
        <v>2.1268645590741268E-8</v>
      </c>
      <c r="DP102" s="36">
        <f t="shared" si="548"/>
        <v>2.4788815667284107E-8</v>
      </c>
      <c r="DQ102" s="36">
        <f t="shared" si="548"/>
        <v>2.8816225394457414E-8</v>
      </c>
      <c r="DR102" s="36">
        <f t="shared" si="548"/>
        <v>3.341287601186755E-8</v>
      </c>
      <c r="DS102" s="36">
        <f t="shared" si="548"/>
        <v>3.8646936652893447E-8</v>
      </c>
      <c r="DT102" s="36">
        <f t="shared" si="548"/>
        <v>4.4593206707560086E-8</v>
      </c>
      <c r="DU102" s="36">
        <f t="shared" si="548"/>
        <v>5.1333599671627369E-8</v>
      </c>
      <c r="DV102" s="36">
        <f t="shared" si="548"/>
        <v>5.8957648587970658E-8</v>
      </c>
      <c r="DW102" s="36">
        <f t="shared" si="548"/>
        <v>6.7563033137046048E-8</v>
      </c>
      <c r="DX102" s="36">
        <f t="shared" si="548"/>
        <v>7.7256128383480536E-8</v>
      </c>
      <c r="DY102" s="36">
        <f t="shared" si="548"/>
        <v>8.8152575135819856E-8</v>
      </c>
      <c r="DZ102" s="36">
        <f t="shared" si="548"/>
        <v>1.0037787182641428E-7</v>
      </c>
      <c r="EA102" s="36">
        <f t="shared" si="548"/>
        <v>1.1406798776852868E-7</v>
      </c>
      <c r="EB102" s="36">
        <f t="shared" si="548"/>
        <v>1.2936999759822516E-7</v>
      </c>
      <c r="EC102" s="36">
        <f t="shared" si="557"/>
        <v>1.4644273665957088E-7</v>
      </c>
      <c r="ED102" s="36">
        <f t="shared" si="557"/>
        <v>1.6545747704345439E-7</v>
      </c>
      <c r="EE102" s="36">
        <f t="shared" si="557"/>
        <v>1.865986239429171E-7</v>
      </c>
      <c r="EF102" s="36">
        <f t="shared" si="557"/>
        <v>2.1006443194158599E-7</v>
      </c>
      <c r="EG102" s="36">
        <f t="shared" si="557"/>
        <v>2.3606774080667932E-7</v>
      </c>
      <c r="EH102" s="36">
        <f t="shared" si="557"/>
        <v>2.6483673031428679E-7</v>
      </c>
      <c r="EI102" s="36">
        <f t="shared" si="557"/>
        <v>2.9661569359233079E-7</v>
      </c>
      <c r="EJ102" s="36">
        <f t="shared" si="557"/>
        <v>3.3166582842591062E-7</v>
      </c>
      <c r="EK102" s="36">
        <f t="shared" si="557"/>
        <v>3.7026604593072482E-7</v>
      </c>
      <c r="EL102" s="36">
        <f t="shared" si="557"/>
        <v>4.1271379596305428E-7</v>
      </c>
      <c r="EM102" s="36">
        <f t="shared" si="557"/>
        <v>4.5932590859945025E-7</v>
      </c>
      <c r="EN102" s="36">
        <f t="shared" si="557"/>
        <v>5.1043945098588438E-7</v>
      </c>
      <c r="EO102" s="36">
        <f t="shared" si="557"/>
        <v>5.664125988247428E-7</v>
      </c>
      <c r="EP102" s="36">
        <f t="shared" si="557"/>
        <v>6.2762552173873234E-7</v>
      </c>
      <c r="EQ102" s="36">
        <f t="shared" si="557"/>
        <v>6.9448128172355984E-7</v>
      </c>
      <c r="ER102" s="36">
        <f t="shared" si="557"/>
        <v>7.6740674387617369E-7</v>
      </c>
      <c r="ES102" s="36">
        <f t="shared" si="557"/>
        <v>8.4685349856243917E-7</v>
      </c>
      <c r="ET102" s="36">
        <f t="shared" si="557"/>
        <v>9.3329879416737963E-7</v>
      </c>
      <c r="EU102" s="36">
        <f t="shared" si="557"/>
        <v>1.0272464795525429E-6</v>
      </c>
      <c r="EV102" s="36">
        <f t="shared" si="557"/>
        <v>1.1292279553286505E-6</v>
      </c>
      <c r="EW102" s="36">
        <f t="shared" si="557"/>
        <v>1.2398031330374507E-6</v>
      </c>
      <c r="EX102" s="36">
        <f t="shared" si="557"/>
        <v>1.3595614013245914E-6</v>
      </c>
      <c r="EY102" s="36">
        <f t="shared" si="557"/>
        <v>1.4891225981753325E-6</v>
      </c>
      <c r="EZ102" s="36">
        <f t="shared" si="557"/>
        <v>1.6291379882770197E-6</v>
      </c>
      <c r="FA102" s="36">
        <f t="shared" si="557"/>
        <v>1.7802912445663588E-6</v>
      </c>
      <c r="FB102" s="36">
        <f t="shared" si="557"/>
        <v>1.9432994330156689E-6</v>
      </c>
      <c r="FC102" s="36">
        <f t="shared" si="557"/>
        <v>2.1189139997103648E-6</v>
      </c>
      <c r="FD102" s="36">
        <f t="shared" si="557"/>
        <v>2.3079217592698988E-6</v>
      </c>
      <c r="FE102" s="36">
        <f t="shared" si="557"/>
        <v>2.5111458836662004E-6</v>
      </c>
      <c r="FF102" s="36">
        <f t="shared" si="557"/>
        <v>2.7294468904972512E-6</v>
      </c>
      <c r="FG102" s="36">
        <f t="shared" si="557"/>
        <v>2.9637236297787347E-6</v>
      </c>
      <c r="FH102" s="36">
        <f t="shared" si="557"/>
        <v>3.2149142683236589E-6</v>
      </c>
      <c r="FI102" s="36">
        <f t="shared" si="557"/>
        <v>3.4839972707883959E-6</v>
      </c>
      <c r="FJ102" s="36">
        <f t="shared" si="557"/>
        <v>3.7719923764736201E-6</v>
      </c>
      <c r="FK102" s="36">
        <f t="shared" si="557"/>
        <v>4.0799615709801112E-6</v>
      </c>
      <c r="FL102" s="36">
        <f t="shared" si="557"/>
        <v>4.4090100518322664E-6</v>
      </c>
      <c r="FM102" s="36">
        <f t="shared" si="557"/>
        <v>4.760287187196273E-6</v>
      </c>
      <c r="FN102" s="36">
        <f t="shared" si="557"/>
        <v>5.1349874668352982E-6</v>
      </c>
      <c r="FO102" s="36">
        <f t="shared" si="557"/>
        <v>5.5343514444605127E-6</v>
      </c>
      <c r="FP102" s="36">
        <f t="shared" si="557"/>
        <v>5.9596666706543993E-6</v>
      </c>
      <c r="FQ102" s="36">
        <f t="shared" si="557"/>
        <v>6.4122686155613132E-6</v>
      </c>
      <c r="FR102" s="36">
        <f t="shared" si="557"/>
        <v>6.8935415805597903E-6</v>
      </c>
      <c r="FS102" s="36">
        <f t="shared" si="557"/>
        <v>7.4049195981514446E-6</v>
      </c>
      <c r="FT102" s="36">
        <f t="shared" si="557"/>
        <v>7.9478873193223935E-6</v>
      </c>
      <c r="FU102" s="36">
        <f t="shared" si="557"/>
        <v>8.5239808876549994E-6</v>
      </c>
      <c r="FV102" s="36">
        <f t="shared" si="557"/>
        <v>9.1347887994902109E-6</v>
      </c>
      <c r="FW102" s="36">
        <f t="shared" si="557"/>
        <v>9.7819527494637397E-6</v>
      </c>
      <c r="FX102" s="36">
        <f t="shared" si="557"/>
        <v>1.0467168460762982E-5</v>
      </c>
      <c r="FY102" s="36">
        <f t="shared" si="557"/>
        <v>1.1192186499475474E-5</v>
      </c>
      <c r="FZ102" s="36">
        <f t="shared" si="557"/>
        <v>1.1958813072424072E-5</v>
      </c>
      <c r="GA102" s="36">
        <f t="shared" si="557"/>
        <v>1.276891080790877E-5</v>
      </c>
      <c r="GB102" s="36">
        <f t="shared" si="557"/>
        <v>1.3624399518799942E-5</v>
      </c>
      <c r="GC102" s="36">
        <f t="shared" si="557"/>
        <v>1.4527256947453008E-5</v>
      </c>
      <c r="GD102" s="36">
        <f t="shared" si="557"/>
        <v>1.5479519491939773E-5</v>
      </c>
      <c r="GE102" s="36">
        <f t="shared" si="557"/>
        <v>1.6483282913117115E-5</v>
      </c>
      <c r="GF102" s="36">
        <f t="shared" si="557"/>
        <v>1.7540703022079118E-5</v>
      </c>
      <c r="GG102" s="36">
        <f t="shared" si="557"/>
        <v>1.8653996347564199E-5</v>
      </c>
      <c r="GH102" s="36">
        <f t="shared" si="557"/>
        <v>1.9825440782914194E-5</v>
      </c>
      <c r="GI102" s="36">
        <f t="shared" si="557"/>
        <v>2.1057376212207578E-5</v>
      </c>
      <c r="GJ102" s="36">
        <f t="shared" si="557"/>
        <v>2.2352205115214343E-5</v>
      </c>
      <c r="GK102" s="36">
        <f t="shared" si="557"/>
        <v>2.3712393150844907E-5</v>
      </c>
      <c r="GL102" s="36">
        <f t="shared" si="557"/>
        <v>2.5140469718790254E-5</v>
      </c>
      <c r="GM102" s="36">
        <f t="shared" si="557"/>
        <v>2.6639028499075231E-5</v>
      </c>
      <c r="GN102" s="36">
        <f t="shared" si="557"/>
        <v>2.8210727969270865E-5</v>
      </c>
      <c r="GO102" s="36">
        <f t="shared" si="549"/>
        <v>2.9858291899136031E-5</v>
      </c>
      <c r="GP102" s="36">
        <f t="shared" si="549"/>
        <v>3.1584509822481989E-5</v>
      </c>
      <c r="GQ102" s="36">
        <f t="shared" si="549"/>
        <v>3.3392237486076873E-5</v>
      </c>
      <c r="GR102" s="36">
        <f t="shared" si="549"/>
        <v>3.5284397275430133E-5</v>
      </c>
      <c r="GS102" s="36">
        <f t="shared" si="549"/>
        <v>3.7263978617319259E-5</v>
      </c>
      <c r="GT102" s="36">
        <f t="shared" si="549"/>
        <v>3.933403835894347E-5</v>
      </c>
      <c r="GU102" s="36">
        <f t="shared" si="549"/>
        <v>4.1497701123610341E-5</v>
      </c>
      <c r="GV102" s="36">
        <f t="shared" si="549"/>
        <v>4.3758159642882969E-5</v>
      </c>
      <c r="GW102" s="36">
        <f t="shared" si="549"/>
        <v>4.611867506513552E-5</v>
      </c>
      <c r="GX102" s="36">
        <f t="shared" si="549"/>
        <v>4.8582577240485652E-5</v>
      </c>
      <c r="GY102" s="36">
        <f t="shared" si="549"/>
        <v>5.1153264982091597E-5</v>
      </c>
      <c r="GZ102" s="36">
        <f t="shared" si="549"/>
        <v>5.3834206303821337E-5</v>
      </c>
      <c r="HA102" s="36">
        <f t="shared" si="549"/>
        <v>5.6628938634319603E-5</v>
      </c>
      <c r="HB102" s="36">
        <f t="shared" si="549"/>
        <v>5.9541069007516794E-5</v>
      </c>
      <c r="HC102" s="36">
        <f t="shared" si="549"/>
        <v>6.2574274229641532E-5</v>
      </c>
      <c r="HD102" s="36">
        <f t="shared" si="549"/>
        <v>6.5732301022815493E-5</v>
      </c>
      <c r="HE102" s="36">
        <f t="shared" si="549"/>
        <v>6.901896614532601E-5</v>
      </c>
      <c r="HF102" s="36">
        <f t="shared" si="549"/>
        <v>7.2438156488687392E-5</v>
      </c>
      <c r="HG102" s="36">
        <f t="shared" si="549"/>
        <v>7.5993829151618027E-5</v>
      </c>
      <c r="HH102" s="36">
        <f t="shared" si="549"/>
        <v>7.9690011491074603E-5</v>
      </c>
      <c r="HI102" s="36">
        <f t="shared" si="549"/>
        <v>8.3530801150499587E-5</v>
      </c>
      <c r="HJ102" s="36">
        <f t="shared" si="549"/>
        <v>8.7520366065451595E-5</v>
      </c>
      <c r="HK102" s="36">
        <f t="shared" si="549"/>
        <v>9.1662944446801653E-5</v>
      </c>
      <c r="HL102" s="36">
        <f t="shared" si="549"/>
        <v>9.5962844741691067E-5</v>
      </c>
      <c r="HM102" s="36">
        <f t="shared" si="549"/>
        <v>1.004244455724588E-4</v>
      </c>
      <c r="HN102" s="36">
        <f t="shared" si="549"/>
        <v>1.0505219565375784E-4</v>
      </c>
      <c r="HO102" s="36">
        <f t="shared" si="549"/>
        <v>1.0985061368809105E-4</v>
      </c>
      <c r="HP102" s="36">
        <f t="shared" si="549"/>
        <v>1.1482428824000795E-4</v>
      </c>
      <c r="HQ102" s="36">
        <f t="shared" si="549"/>
        <v>1.1997787758921323E-4</v>
      </c>
      <c r="HR102" s="36">
        <f t="shared" si="549"/>
        <v>1.2531610956284837E-4</v>
      </c>
      <c r="HS102" s="36">
        <f t="shared" si="549"/>
        <v>1.3084378134721564E-4</v>
      </c>
      <c r="HT102" s="36">
        <f t="shared" si="549"/>
        <v>1.3656575927922327E-4</v>
      </c>
      <c r="HU102" s="36">
        <f t="shared" si="549"/>
        <v>1.4248697861783812E-4</v>
      </c>
      <c r="HV102" s="36">
        <f t="shared" si="549"/>
        <v>1.4861244329583971E-4</v>
      </c>
      <c r="HW102" s="36">
        <f t="shared" si="549"/>
        <v>1.5494722565217715E-4</v>
      </c>
      <c r="HX102" s="36">
        <f t="shared" si="549"/>
        <v>1.6149646614523647E-4</v>
      </c>
      <c r="HY102" s="36">
        <f t="shared" si="549"/>
        <v>1.6826537304733246E-4</v>
      </c>
      <c r="HZ102" s="36">
        <f t="shared" si="549"/>
        <v>1.7525922212074477E-4</v>
      </c>
      <c r="IA102" s="36">
        <f t="shared" si="549"/>
        <v>1.8248335627562339E-4</v>
      </c>
      <c r="IB102" s="36">
        <f t="shared" si="549"/>
        <v>1.8994318521009366E-4</v>
      </c>
      <c r="IC102" s="36">
        <f t="shared" si="549"/>
        <v>1.9764418503289487E-4</v>
      </c>
      <c r="ID102" s="36">
        <f t="shared" si="549"/>
        <v>2.0559189786889168E-4</v>
      </c>
      <c r="IE102" s="36">
        <f t="shared" si="549"/>
        <v>2.1379193144779993E-4</v>
      </c>
      <c r="IF102" s="36">
        <f t="shared" si="549"/>
        <v>2.2224995867647305E-4</v>
      </c>
      <c r="IG102" s="36">
        <f t="shared" si="549"/>
        <v>2.3097171719509726E-4</v>
      </c>
      <c r="IH102" s="36">
        <f t="shared" si="549"/>
        <v>2.3996300891764686E-4</v>
      </c>
      <c r="II102" s="36">
        <f t="shared" si="549"/>
        <v>2.4922969955695263E-4</v>
      </c>
      <c r="IJ102" s="36">
        <f t="shared" si="549"/>
        <v>2.5877771813473941E-4</v>
      </c>
      <c r="IK102" s="36">
        <f t="shared" si="549"/>
        <v>2.6861305647698873E-4</v>
      </c>
      <c r="IL102" s="36">
        <f t="shared" si="549"/>
        <v>2.787417686949851E-4</v>
      </c>
      <c r="IM102" s="36">
        <f t="shared" si="549"/>
        <v>2.8916997065240501E-4</v>
      </c>
      <c r="IN102" s="36">
        <f t="shared" si="549"/>
        <v>2.9990383941880803E-4</v>
      </c>
      <c r="IO102" s="36">
        <f t="shared" si="549"/>
        <v>3.1094961270989035E-4</v>
      </c>
      <c r="IP102" s="36">
        <f t="shared" si="549"/>
        <v>3.2231358831486049E-4</v>
      </c>
      <c r="IQ102" s="36">
        <f t="shared" si="549"/>
        <v>3.3400212351129762E-4</v>
      </c>
      <c r="IR102" s="36">
        <f t="shared" si="549"/>
        <v>3.4602163446785121E-4</v>
      </c>
      <c r="IS102" s="36">
        <f t="shared" si="549"/>
        <v>3.5837859563514138E-4</v>
      </c>
      <c r="IT102" s="36">
        <f t="shared" si="549"/>
        <v>3.7107953912521795E-4</v>
      </c>
      <c r="IU102" s="36">
        <f t="shared" si="549"/>
        <v>3.8413105407993385E-4</v>
      </c>
      <c r="IV102" s="36">
        <f t="shared" si="549"/>
        <v>3.9753978602858942E-4</v>
      </c>
      <c r="IW102" s="36">
        <f t="shared" si="549"/>
        <v>4.1131243623520057E-4</v>
      </c>
      <c r="IX102" s="36">
        <f t="shared" si="549"/>
        <v>4.2545576103574282E-4</v>
      </c>
      <c r="IY102" s="36">
        <f t="shared" si="549"/>
        <v>4.3997657116572113E-4</v>
      </c>
      <c r="IZ102" s="36">
        <f t="shared" si="550"/>
        <v>4.5488173107841387E-4</v>
      </c>
      <c r="JA102" s="36">
        <f t="shared" si="550"/>
        <v>4.7017815825413546E-4</v>
      </c>
      <c r="JB102" s="36">
        <f t="shared" si="550"/>
        <v>4.8587282250086075E-4</v>
      </c>
      <c r="JC102" s="36">
        <f t="shared" si="550"/>
        <v>5.0197274524655278E-4</v>
      </c>
      <c r="JD102" s="36">
        <f t="shared" si="550"/>
        <v>5.184849988235286E-4</v>
      </c>
      <c r="JE102" s="36">
        <f t="shared" si="550"/>
        <v>5.3541670574520049E-4</v>
      </c>
      <c r="JF102" s="36">
        <f t="shared" si="550"/>
        <v>5.5277503797552326E-4</v>
      </c>
      <c r="JG102" s="36">
        <f t="shared" si="550"/>
        <v>5.7056721619147272E-4</v>
      </c>
      <c r="JH102" s="36">
        <f t="shared" si="550"/>
        <v>5.8880050903888602E-4</v>
      </c>
      <c r="JI102" s="36">
        <f t="shared" si="550"/>
        <v>6.0748223238197977E-4</v>
      </c>
      <c r="JJ102" s="36">
        <f t="shared" si="550"/>
        <v>6.266197485468659E-4</v>
      </c>
      <c r="JK102" s="36">
        <f t="shared" si="550"/>
        <v>6.462204655593815E-4</v>
      </c>
      <c r="JL102" s="36">
        <f t="shared" si="550"/>
        <v>6.6629183637753804E-4</v>
      </c>
      <c r="JM102" s="36">
        <f t="shared" si="550"/>
        <v>6.8684135811890193E-4</v>
      </c>
      <c r="JN102" s="36">
        <f t="shared" si="550"/>
        <v>7.0787657128320539E-4</v>
      </c>
      <c r="JO102" s="36">
        <f t="shared" si="550"/>
        <v>7.2940505897048781E-4</v>
      </c>
      <c r="JP102" s="36">
        <f t="shared" si="550"/>
        <v>7.5143444609506197E-4</v>
      </c>
      <c r="JQ102" s="36">
        <f t="shared" si="550"/>
        <v>7.7397239859559571E-4</v>
      </c>
      <c r="JR102" s="36">
        <f t="shared" si="550"/>
        <v>7.970266226415948E-4</v>
      </c>
      <c r="JS102" s="36">
        <f t="shared" si="550"/>
        <v>8.206048638365695E-4</v>
      </c>
      <c r="JT102" s="36">
        <f t="shared" si="550"/>
        <v>8.4471490641816339E-4</v>
      </c>
      <c r="JU102" s="36">
        <f t="shared" si="550"/>
        <v>8.6936457245551536E-4</v>
      </c>
      <c r="JV102" s="36">
        <f t="shared" si="550"/>
        <v>8.9456172104412771E-4</v>
      </c>
      <c r="JW102" s="36">
        <f t="shared" si="550"/>
        <v>9.2031424749850084E-4</v>
      </c>
      <c r="JX102" s="36">
        <f t="shared" si="550"/>
        <v>9.4663008254279872E-4</v>
      </c>
      <c r="JY102" s="36">
        <f t="shared" si="550"/>
        <v>9.7351719149979771E-4</v>
      </c>
      <c r="JZ102" s="36">
        <f t="shared" si="550"/>
        <v>1.0009835734783726E-3</v>
      </c>
      <c r="KA102" s="36">
        <f t="shared" si="550"/>
        <v>1.0290372605597654E-3</v>
      </c>
      <c r="KB102" s="36">
        <f t="shared" si="550"/>
        <v>1.0576863169828789E-3</v>
      </c>
      <c r="KC102" s="36">
        <f t="shared" si="550"/>
        <v>1.0869388383288345E-3</v>
      </c>
      <c r="KD102" s="36">
        <f t="shared" si="550"/>
        <v>1.1168029507050269E-3</v>
      </c>
      <c r="KE102" s="36">
        <f t="shared" si="550"/>
        <v>1.1472868099289028E-3</v>
      </c>
      <c r="KF102" s="36">
        <f t="shared" si="550"/>
        <v>1.1783986007116917E-3</v>
      </c>
      <c r="KG102" s="36">
        <f t="shared" si="550"/>
        <v>1.2101465358423053E-3</v>
      </c>
      <c r="KH102" s="36">
        <f t="shared" si="550"/>
        <v>1.2425388553716213E-3</v>
      </c>
      <c r="KI102" s="36">
        <f t="shared" si="550"/>
        <v>1.2755838257973654E-3</v>
      </c>
      <c r="KJ102" s="36">
        <f t="shared" si="550"/>
        <v>1.3092897392497941E-3</v>
      </c>
      <c r="KK102" s="36">
        <f t="shared" si="550"/>
        <v>1.3436649126783821E-3</v>
      </c>
      <c r="KL102" s="36">
        <f t="shared" si="550"/>
        <v>1.3787176870397118E-3</v>
      </c>
      <c r="KM102" s="36">
        <f t="shared" si="550"/>
        <v>1.4144564264867577E-3</v>
      </c>
      <c r="KN102" s="36">
        <f t="shared" si="550"/>
        <v>1.4508895175597558E-3</v>
      </c>
      <c r="KO102" s="36">
        <f t="shared" si="550"/>
        <v>1.4880253683788372E-3</v>
      </c>
      <c r="KP102" s="36">
        <f t="shared" si="550"/>
        <v>1.5258724078386146E-3</v>
      </c>
      <c r="KQ102" s="36">
        <f t="shared" si="550"/>
        <v>1.5644390848048879E-3</v>
      </c>
      <c r="KR102" s="36">
        <f t="shared" si="550"/>
        <v>1.6037338673136475E-3</v>
      </c>
      <c r="KS102" s="36">
        <f t="shared" si="550"/>
        <v>1.643765241772539E-3</v>
      </c>
      <c r="KT102" s="36">
        <f t="shared" si="550"/>
        <v>1.6845417121649528E-3</v>
      </c>
      <c r="KU102" s="36">
        <f t="shared" si="550"/>
        <v>1.7260717992568953E-3</v>
      </c>
      <c r="KV102" s="36">
        <f t="shared" si="550"/>
        <v>1.7683640398068021E-3</v>
      </c>
      <c r="KW102" s="36">
        <f t="shared" si="550"/>
        <v>1.8114269857784377E-3</v>
      </c>
      <c r="KX102" s="36">
        <f t="shared" si="550"/>
        <v>1.8552692035570275E-3</v>
      </c>
      <c r="KY102" s="36">
        <f t="shared" si="550"/>
        <v>1.8998992731687737E-3</v>
      </c>
      <c r="KZ102" s="36">
        <f t="shared" si="550"/>
        <v>1.9453257875038797E-3</v>
      </c>
      <c r="LA102" s="36">
        <f t="shared" si="550"/>
        <v>1.9915573515432291E-3</v>
      </c>
      <c r="LB102" s="36">
        <f t="shared" si="550"/>
        <v>2.0386025815888435E-3</v>
      </c>
      <c r="LC102" s="36">
        <f t="shared" si="550"/>
        <v>2.0864701044982486E-3</v>
      </c>
      <c r="LD102" s="36">
        <f t="shared" si="550"/>
        <v>2.135168556922867E-3</v>
      </c>
      <c r="LE102" s="36">
        <f t="shared" si="550"/>
        <v>2.1847065845505662E-3</v>
      </c>
      <c r="LF102" s="36">
        <f t="shared" si="550"/>
        <v>2.2350928413524635E-3</v>
      </c>
      <c r="LG102" s="36">
        <f t="shared" si="550"/>
        <v>2.2863359888341123E-3</v>
      </c>
      <c r="LH102" s="36">
        <f t="shared" si="550"/>
        <v>2.3384446952911717E-3</v>
      </c>
      <c r="LI102" s="36">
        <f t="shared" si="550"/>
        <v>2.3914276350696624E-3</v>
      </c>
      <c r="LJ102" s="36">
        <f t="shared" si="550"/>
        <v>2.4452934878309114E-3</v>
      </c>
      <c r="LK102" s="36">
        <f t="shared" ref="LK102:NV105" si="564">1/2*($C$4^2*$B102^2*$G$6-($C$5-$C$7)*$B102*$G$6)*LJ101+(1-$C$4^2*$B102^2*$G$6-$C$5*$G$6)*LJ102+1/2*($C$4^2*$B102^2*$G$6+($C$5-$C$7)*$B102*$G$6)*LJ103</f>
        <v>2.5000509378212904E-3</v>
      </c>
      <c r="LL102" s="36">
        <f t="shared" si="564"/>
        <v>2.555708673146825E-3</v>
      </c>
      <c r="LM102" s="36">
        <f t="shared" si="564"/>
        <v>2.6122753850527829E-3</v>
      </c>
      <c r="LN102" s="36">
        <f t="shared" si="564"/>
        <v>2.6697597672083184E-3</v>
      </c>
      <c r="LO102" s="36">
        <f t="shared" si="564"/>
        <v>2.7281705149962586E-3</v>
      </c>
      <c r="LP102" s="36">
        <f t="shared" si="564"/>
        <v>2.7875163248081169E-3</v>
      </c>
      <c r="LQ102" s="36">
        <f t="shared" si="564"/>
        <v>2.8478058933444021E-3</v>
      </c>
      <c r="LR102" s="36">
        <f t="shared" si="564"/>
        <v>2.9090479169203093E-3</v>
      </c>
      <c r="LS102" s="36">
        <f t="shared" si="564"/>
        <v>2.9712510907768516E-3</v>
      </c>
      <c r="LT102" s="36">
        <f t="shared" si="564"/>
        <v>3.0344241083975153E-3</v>
      </c>
      <c r="LU102" s="36">
        <f t="shared" si="564"/>
        <v>3.0985756608304877E-3</v>
      </c>
      <c r="LV102" s="36">
        <f t="shared" si="564"/>
        <v>3.1637144360165334E-3</v>
      </c>
      <c r="LW102" s="36">
        <f t="shared" si="564"/>
        <v>3.2298491181225728E-3</v>
      </c>
      <c r="LX102" s="36">
        <f t="shared" si="564"/>
        <v>3.2969883868810201E-3</v>
      </c>
      <c r="LY102" s="36">
        <f t="shared" si="564"/>
        <v>3.3651409169349333E-3</v>
      </c>
      <c r="LZ102" s="36">
        <f t="shared" si="564"/>
        <v>3.4343153771890329E-3</v>
      </c>
      <c r="MA102" s="36">
        <f t="shared" si="564"/>
        <v>3.5045204301666312E-3</v>
      </c>
      <c r="MB102" s="36">
        <f t="shared" si="564"/>
        <v>3.5757647313725219E-3</v>
      </c>
      <c r="MC102" s="36">
        <f t="shared" si="564"/>
        <v>3.6480569286618768E-3</v>
      </c>
      <c r="MD102" s="36">
        <f t="shared" si="564"/>
        <v>3.7214056616151777E-3</v>
      </c>
      <c r="ME102" s="36">
        <f t="shared" si="564"/>
        <v>3.7958195609192409E-3</v>
      </c>
      <c r="MF102" s="36">
        <f t="shared" si="564"/>
        <v>3.8713072477543518E-3</v>
      </c>
      <c r="MG102" s="36">
        <f t="shared" si="564"/>
        <v>3.947877333187559E-3</v>
      </c>
      <c r="MH102" s="36">
        <f t="shared" si="564"/>
        <v>4.0255384175721413E-3</v>
      </c>
      <c r="MI102" s="36">
        <f t="shared" si="564"/>
        <v>4.1042990899532996E-3</v>
      </c>
      <c r="MJ102" s="36">
        <f t="shared" si="564"/>
        <v>4.1841679274800788E-3</v>
      </c>
      <c r="MK102" s="36">
        <f t="shared" si="564"/>
        <v>4.2651534948235544E-3</v>
      </c>
      <c r="ML102" s="36">
        <f t="shared" si="564"/>
        <v>4.3472643436013071E-3</v>
      </c>
      <c r="MM102" s="36">
        <f t="shared" si="564"/>
        <v>4.4305090118082063E-3</v>
      </c>
      <c r="MN102" s="36">
        <f t="shared" si="564"/>
        <v>4.5148960232535111E-3</v>
      </c>
      <c r="MO102" s="36">
        <f t="shared" si="564"/>
        <v>4.6004338870043165E-3</v>
      </c>
      <c r="MP102" s="36">
        <f t="shared" si="564"/>
        <v>4.6871310968353529E-3</v>
      </c>
      <c r="MQ102" s="36">
        <f t="shared" si="564"/>
        <v>4.7749961306851572E-3</v>
      </c>
      <c r="MR102" s="36">
        <f t="shared" si="564"/>
        <v>4.8640374501186159E-3</v>
      </c>
      <c r="MS102" s="36">
        <f t="shared" si="564"/>
        <v>4.9542634997958969E-3</v>
      </c>
      <c r="MT102" s="36">
        <f t="shared" si="564"/>
        <v>5.0456827069477773E-3</v>
      </c>
      <c r="MU102" s="36">
        <f t="shared" si="564"/>
        <v>5.1383034808573647E-3</v>
      </c>
      <c r="MV102" s="36">
        <f t="shared" si="564"/>
        <v>5.2321342123482261E-3</v>
      </c>
      <c r="MW102" s="36">
        <f t="shared" si="564"/>
        <v>5.3271832732789152E-3</v>
      </c>
      <c r="MX102" s="36">
        <f t="shared" si="564"/>
        <v>5.4234590160439078E-3</v>
      </c>
      <c r="MY102" s="36">
        <f t="shared" si="564"/>
        <v>5.5209697730809332E-3</v>
      </c>
      <c r="MZ102" s="36">
        <f t="shared" si="564"/>
        <v>5.6197238563847158E-3</v>
      </c>
      <c r="NA102" s="36">
        <f t="shared" si="564"/>
        <v>5.7197295570270987E-3</v>
      </c>
      <c r="NB102" s="36">
        <f t="shared" si="564"/>
        <v>5.8209951446835644E-3</v>
      </c>
      <c r="NC102" s="36">
        <f t="shared" si="564"/>
        <v>5.9235288671661349E-3</v>
      </c>
      <c r="ND102" s="36">
        <f t="shared" si="564"/>
        <v>6.0273389499626417E-3</v>
      </c>
      <c r="NE102" s="36">
        <f t="shared" si="564"/>
        <v>6.1324335957823623E-3</v>
      </c>
      <c r="NF102" s="36">
        <f t="shared" si="564"/>
        <v>6.2388209841080068E-3</v>
      </c>
      <c r="NG102" s="36">
        <f t="shared" si="564"/>
        <v>6.3465092707540348E-3</v>
      </c>
      <c r="NH102" s="36">
        <f t="shared" si="564"/>
        <v>6.4555065874313108E-3</v>
      </c>
      <c r="NI102" s="36">
        <f t="shared" si="564"/>
        <v>6.5658210413180543E-3</v>
      </c>
      <c r="NJ102" s="36">
        <f t="shared" si="564"/>
        <v>6.6774607146370939E-3</v>
      </c>
      <c r="NK102" s="36">
        <f t="shared" si="564"/>
        <v>6.7904336642393816E-3</v>
      </c>
      <c r="NL102" s="36">
        <f t="shared" si="564"/>
        <v>6.904747921193782E-3</v>
      </c>
      <c r="NM102" s="36">
        <f t="shared" si="564"/>
        <v>7.0204114903830821E-3</v>
      </c>
      <c r="NN102" s="36">
        <f t="shared" si="564"/>
        <v>7.1374323501062261E-3</v>
      </c>
      <c r="NO102" s="36">
        <f t="shared" si="564"/>
        <v>7.2558184516867364E-3</v>
      </c>
      <c r="NP102" s="36">
        <f t="shared" si="564"/>
        <v>7.3755777190873135E-3</v>
      </c>
      <c r="NQ102" s="36">
        <f t="shared" si="564"/>
        <v>7.4967180485305766E-3</v>
      </c>
      <c r="NR102" s="36">
        <f t="shared" si="564"/>
        <v>7.6192473081259302E-3</v>
      </c>
      <c r="NS102" s="36">
        <f t="shared" si="564"/>
        <v>7.7431733375025302E-3</v>
      </c>
      <c r="NT102" s="36">
        <f t="shared" si="564"/>
        <v>7.8685039474483097E-3</v>
      </c>
      <c r="NU102" s="36">
        <f t="shared" si="564"/>
        <v>7.9952469195550633E-3</v>
      </c>
      <c r="NV102" s="36">
        <f t="shared" si="564"/>
        <v>8.1234100058695316E-3</v>
      </c>
      <c r="NW102" s="36">
        <f t="shared" si="558"/>
        <v>8.2530009285504847E-3</v>
      </c>
      <c r="NX102" s="36">
        <f t="shared" si="558"/>
        <v>8.384027379531752E-3</v>
      </c>
      <c r="NY102" s="36">
        <f t="shared" si="558"/>
        <v>8.5164970201911886E-3</v>
      </c>
      <c r="NZ102" s="36">
        <f t="shared" si="558"/>
        <v>8.6504174810255238E-3</v>
      </c>
      <c r="OA102" s="36">
        <f t="shared" si="551"/>
        <v>8.7857963613310868E-3</v>
      </c>
      <c r="OB102" s="36">
        <f t="shared" si="551"/>
        <v>8.9226412288903514E-3</v>
      </c>
      <c r="OC102" s="36">
        <f t="shared" si="559"/>
        <v>9.0609596196642925E-3</v>
      </c>
      <c r="OD102" s="36">
        <f t="shared" si="559"/>
        <v>9.2007590374904892E-3</v>
      </c>
      <c r="OE102" s="36">
        <f t="shared" si="559"/>
        <v>9.3420469537869762E-3</v>
      </c>
      <c r="OF102" s="36">
        <f t="shared" si="559"/>
        <v>9.4848308072617796E-3</v>
      </c>
      <c r="OG102" s="36">
        <f t="shared" si="559"/>
        <v>9.6291180036281194E-3</v>
      </c>
      <c r="OH102" s="36">
        <f t="shared" si="559"/>
        <v>9.774915915325217E-3</v>
      </c>
      <c r="OI102" s="36">
        <f t="shared" si="559"/>
        <v>9.9222318812447405E-3</v>
      </c>
      <c r="OJ102" s="36">
        <f t="shared" si="559"/>
        <v>1.0071073206462725E-2</v>
      </c>
      <c r="OK102" s="36">
        <f t="shared" si="559"/>
        <v>1.022144716197709E-2</v>
      </c>
      <c r="OL102" s="36">
        <f t="shared" si="559"/>
        <v>1.0373360984450563E-2</v>
      </c>
      <c r="OM102" s="36">
        <f t="shared" si="559"/>
        <v>1.0526821875959092E-2</v>
      </c>
      <c r="ON102" s="36">
        <f t="shared" si="559"/>
        <v>1.0681837003745628E-2</v>
      </c>
      <c r="OO102" s="36">
        <f t="shared" si="559"/>
        <v>1.0838413499979282E-2</v>
      </c>
      <c r="OP102" s="36">
        <f t="shared" si="559"/>
        <v>1.0996558461519802E-2</v>
      </c>
      <c r="OQ102" s="36">
        <f t="shared" si="559"/>
        <v>1.1156278949687327E-2</v>
      </c>
      <c r="OR102" s="36">
        <f t="shared" si="559"/>
        <v>1.1317581990037403E-2</v>
      </c>
      <c r="OS102" s="36">
        <f t="shared" si="559"/>
        <v>1.1480474572141167E-2</v>
      </c>
      <c r="OT102" s="36">
        <f t="shared" si="559"/>
        <v>1.1644963649370739E-2</v>
      </c>
      <c r="OU102" s="36">
        <f t="shared" si="559"/>
        <v>1.1811056138689685E-2</v>
      </c>
      <c r="OV102" s="36">
        <f t="shared" si="559"/>
        <v>1.1978758920448612E-2</v>
      </c>
      <c r="OW102" s="36">
        <f t="shared" si="559"/>
        <v>1.2148078838185767E-2</v>
      </c>
      <c r="OX102" s="36">
        <f t="shared" si="559"/>
        <v>1.2319022698432644E-2</v>
      </c>
      <c r="OY102" s="36">
        <f t="shared" si="559"/>
        <v>1.2491597270524558E-2</v>
      </c>
      <c r="OZ102" s="36">
        <f t="shared" si="559"/>
        <v>1.2665809286416125E-2</v>
      </c>
      <c r="PA102" s="36">
        <f t="shared" si="559"/>
        <v>1.2841665440501616E-2</v>
      </c>
      <c r="PB102" s="36">
        <f t="shared" si="559"/>
        <v>1.3019172389440151E-2</v>
      </c>
      <c r="PC102" s="36">
        <f t="shared" si="559"/>
        <v>1.3198336751985663E-2</v>
      </c>
      <c r="PD102" s="36">
        <f t="shared" si="559"/>
        <v>1.3379165108821645E-2</v>
      </c>
      <c r="PE102" s="36">
        <f t="shared" si="559"/>
        <v>1.356166400240056E-2</v>
      </c>
      <c r="PF102" s="36">
        <f t="shared" si="559"/>
        <v>1.3745839936787945E-2</v>
      </c>
      <c r="PG102" s="36">
        <f t="shared" si="559"/>
        <v>1.3931699377511117E-2</v>
      </c>
      <c r="PH102" s="36">
        <f t="shared" si="559"/>
        <v>1.411924875141247E-2</v>
      </c>
      <c r="PI102" s="36">
        <f t="shared" si="559"/>
        <v>1.4308494446507294E-2</v>
      </c>
      <c r="PJ102" s="36">
        <f t="shared" si="559"/>
        <v>1.4499442811846099E-2</v>
      </c>
      <c r="PK102" s="36">
        <f t="shared" si="559"/>
        <v>1.4692100157381371E-2</v>
      </c>
      <c r="PL102" s="36">
        <f t="shared" si="559"/>
        <v>1.4886472753838746E-2</v>
      </c>
      <c r="PM102" s="36">
        <f t="shared" si="559"/>
        <v>1.5082566832592563E-2</v>
      </c>
      <c r="PN102" s="36">
        <f t="shared" si="559"/>
        <v>1.5280388585545699E-2</v>
      </c>
      <c r="PO102" s="36">
        <f t="shared" si="559"/>
        <v>1.5479944165013707E-2</v>
      </c>
      <c r="PP102" s="36">
        <f t="shared" si="559"/>
        <v>1.5681239683613207E-2</v>
      </c>
      <c r="PQ102" s="36">
        <f t="shared" si="559"/>
        <v>1.5884281214154417E-2</v>
      </c>
      <c r="PR102" s="36">
        <f t="shared" si="559"/>
        <v>1.6089074789537892E-2</v>
      </c>
      <c r="PS102" s="36">
        <f t="shared" si="559"/>
        <v>1.6295626402655319E-2</v>
      </c>
      <c r="PT102" s="36">
        <f t="shared" si="559"/>
        <v>1.6503942006294431E-2</v>
      </c>
      <c r="PU102" s="36">
        <f t="shared" si="559"/>
        <v>1.6714027513047871E-2</v>
      </c>
      <c r="PV102" s="36">
        <f t="shared" si="559"/>
        <v>1.6925888795226114E-2</v>
      </c>
      <c r="PW102" s="36">
        <f t="shared" si="559"/>
        <v>1.7139531684774265E-2</v>
      </c>
      <c r="PX102" s="36">
        <f t="shared" si="559"/>
        <v>1.7354961973192778E-2</v>
      </c>
      <c r="PY102" s="36">
        <f t="shared" si="559"/>
        <v>1.7572185411462028E-2</v>
      </c>
      <c r="PZ102" s="36">
        <f t="shared" si="559"/>
        <v>1.7791207709970679E-2</v>
      </c>
      <c r="QA102" s="36">
        <f t="shared" si="559"/>
        <v>1.8012034538447842E-2</v>
      </c>
      <c r="QB102" s="36">
        <f t="shared" si="559"/>
        <v>1.8234671525898926E-2</v>
      </c>
      <c r="QC102" s="36">
        <f t="shared" si="559"/>
        <v>1.8459124260545214E-2</v>
      </c>
      <c r="QD102" s="36">
        <f t="shared" si="559"/>
        <v>1.8685398289767043E-2</v>
      </c>
      <c r="QE102" s="36">
        <f t="shared" si="559"/>
        <v>1.8913499120050602E-2</v>
      </c>
      <c r="QF102" s="36">
        <f t="shared" si="559"/>
        <v>1.9143432216938299E-2</v>
      </c>
      <c r="QG102" s="36">
        <f t="shared" si="559"/>
        <v>1.9375203004982629E-2</v>
      </c>
      <c r="QH102" s="36">
        <f t="shared" si="559"/>
        <v>1.9608816867703528E-2</v>
      </c>
      <c r="QI102" s="36">
        <f t="shared" si="559"/>
        <v>1.9844279147549153E-2</v>
      </c>
      <c r="QJ102" s="36">
        <f t="shared" si="559"/>
        <v>2.0081595145860064E-2</v>
      </c>
      <c r="QK102" s="36">
        <f t="shared" si="559"/>
        <v>2.0320770122836784E-2</v>
      </c>
      <c r="QL102" s="36">
        <f t="shared" si="559"/>
        <v>2.0561809297510617E-2</v>
      </c>
      <c r="QM102" s="36">
        <f t="shared" si="559"/>
        <v>2.0804717847717792E-2</v>
      </c>
      <c r="QN102" s="36">
        <f t="shared" si="559"/>
        <v>2.1049500910076818E-2</v>
      </c>
      <c r="QO102" s="36">
        <f t="shared" si="552"/>
        <v>2.1296163579969031E-2</v>
      </c>
      <c r="QP102" s="36">
        <f t="shared" si="552"/>
        <v>2.1544710911522311E-2</v>
      </c>
      <c r="QQ102" s="36">
        <f t="shared" si="552"/>
        <v>2.1795147917597874E-2</v>
      </c>
      <c r="QR102" s="36">
        <f t="shared" si="552"/>
        <v>2.2047479569780207E-2</v>
      </c>
      <c r="QS102" s="36">
        <f t="shared" si="552"/>
        <v>2.2301710798369963E-2</v>
      </c>
      <c r="QT102" s="36">
        <f t="shared" si="552"/>
        <v>2.2557846492379918E-2</v>
      </c>
      <c r="QU102" s="36">
        <f t="shared" si="552"/>
        <v>2.2815891499533829E-2</v>
      </c>
      <c r="QV102" s="36">
        <f t="shared" si="552"/>
        <v>2.3075850626268265E-2</v>
      </c>
      <c r="QW102" s="36">
        <f t="shared" si="552"/>
        <v>2.3337728637737271E-2</v>
      </c>
      <c r="QX102" s="36">
        <f t="shared" si="552"/>
        <v>2.3601530257819924E-2</v>
      </c>
      <c r="QY102" s="36">
        <f t="shared" si="552"/>
        <v>2.3867260169130645E-2</v>
      </c>
      <c r="QZ102" s="36">
        <f t="shared" si="545"/>
        <v>2.413492301303231E-2</v>
      </c>
      <c r="RA102" s="36">
        <f t="shared" si="545"/>
        <v>2.4404523389652107E-2</v>
      </c>
      <c r="RB102" s="36">
        <f t="shared" si="545"/>
        <v>2.4676065857900036E-2</v>
      </c>
      <c r="RC102" s="36">
        <f t="shared" si="545"/>
        <v>2.4949554935490094E-2</v>
      </c>
      <c r="RD102" s="36">
        <f t="shared" si="545"/>
        <v>2.5224995098964104E-2</v>
      </c>
      <c r="RE102" s="36">
        <f t="shared" si="545"/>
        <v>2.5502390783718076E-2</v>
      </c>
      <c r="RF102" s="36">
        <f t="shared" si="545"/>
        <v>2.5781746384031159E-2</v>
      </c>
      <c r="RG102" s="36">
        <f t="shared" si="545"/>
        <v>2.6063066253097088E-2</v>
      </c>
      <c r="RH102" s="36">
        <f t="shared" si="545"/>
        <v>2.6346354703058093E-2</v>
      </c>
      <c r="RI102" s="36">
        <f t="shared" si="545"/>
        <v>2.6631616005041277E-2</v>
      </c>
      <c r="RJ102" s="36">
        <f t="shared" si="545"/>
        <v>2.6918854389197354E-2</v>
      </c>
      <c r="RK102" s="36">
        <f t="shared" si="545"/>
        <v>2.7208074044741827E-2</v>
      </c>
      <c r="RL102" s="36">
        <f t="shared" si="545"/>
        <v>2.7499279119998433E-2</v>
      </c>
      <c r="RM102" s="36">
        <f t="shared" si="545"/>
        <v>2.7792473722444918E-2</v>
      </c>
      <c r="RN102" s="36">
        <f t="shared" si="545"/>
        <v>2.8087661918761074E-2</v>
      </c>
      <c r="RO102" s="36">
        <f t="shared" si="545"/>
        <v>2.8384847734879037E-2</v>
      </c>
      <c r="RP102" s="36">
        <f t="shared" si="545"/>
        <v>2.8684035156035702E-2</v>
      </c>
      <c r="RQ102" s="36">
        <f t="shared" si="545"/>
        <v>2.8985228126827439E-2</v>
      </c>
      <c r="RR102" s="36">
        <f t="shared" si="545"/>
        <v>2.9288430551266766E-2</v>
      </c>
      <c r="RS102" s="36">
        <f t="shared" si="545"/>
        <v>2.9593646292841308E-2</v>
      </c>
      <c r="RT102" s="36">
        <f t="shared" si="545"/>
        <v>2.9900879174574659E-2</v>
      </c>
      <c r="RU102" s="36">
        <f t="shared" si="545"/>
        <v>3.0210132979089407E-2</v>
      </c>
      <c r="RV102" s="36">
        <f t="shared" si="545"/>
        <v>3.052141144867206E-2</v>
      </c>
      <c r="RW102" s="36">
        <f t="shared" si="545"/>
        <v>3.0834718285340013E-2</v>
      </c>
      <c r="RX102" s="36">
        <f t="shared" si="545"/>
        <v>3.1150057150910418E-2</v>
      </c>
      <c r="RY102" s="36">
        <f t="shared" si="545"/>
        <v>3.1467431667070972E-2</v>
      </c>
      <c r="RZ102" s="36">
        <f t="shared" si="545"/>
        <v>3.178684541545259E-2</v>
      </c>
      <c r="SA102" s="36">
        <f t="shared" si="545"/>
        <v>3.2108301937703893E-2</v>
      </c>
      <c r="SB102" s="36">
        <f t="shared" si="545"/>
        <v>3.2431804735567553E-2</v>
      </c>
      <c r="SC102" s="36">
        <f t="shared" si="545"/>
        <v>3.2757357270958382E-2</v>
      </c>
      <c r="SD102" s="36">
        <f t="shared" si="545"/>
        <v>3.308496296604322E-2</v>
      </c>
      <c r="SE102" s="36">
        <f t="shared" si="541"/>
        <v>3.3414625203322494E-2</v>
      </c>
      <c r="SF102" s="36">
        <f t="shared" si="541"/>
        <v>3.3746347325713515E-2</v>
      </c>
      <c r="SG102" s="36">
        <f t="shared" si="541"/>
        <v>3.4080132636635424E-2</v>
      </c>
      <c r="SH102" s="36">
        <f t="shared" si="541"/>
        <v>3.4415984400095787E-2</v>
      </c>
      <c r="SI102" s="36">
        <f t="shared" si="541"/>
        <v>3.4753905840778768E-2</v>
      </c>
      <c r="SJ102" s="36">
        <f t="shared" si="541"/>
        <v>3.5093900144134917E-2</v>
      </c>
      <c r="SK102" s="36">
        <f t="shared" si="541"/>
        <v>3.543597045647251E-2</v>
      </c>
      <c r="SL102" s="36">
        <f t="shared" si="541"/>
        <v>3.5780119885050359E-2</v>
      </c>
      <c r="SM102" s="36">
        <f t="shared" si="541"/>
        <v>3.6126351498172199E-2</v>
      </c>
      <c r="SN102" s="36">
        <f t="shared" si="541"/>
        <v>3.6474668325282476E-2</v>
      </c>
      <c r="SO102" s="36">
        <f t="shared" si="541"/>
        <v>3.6825073357063615E-2</v>
      </c>
      <c r="SP102" s="36">
        <f t="shared" si="541"/>
        <v>3.7177569545534681E-2</v>
      </c>
      <c r="SQ102" s="36">
        <f t="shared" si="541"/>
        <v>3.7532159804151449E-2</v>
      </c>
      <c r="SR102" s="36">
        <f t="shared" si="541"/>
        <v>3.7888847007907803E-2</v>
      </c>
      <c r="SS102" s="36">
        <f t="shared" si="541"/>
        <v>3.8247633993438536E-2</v>
      </c>
      <c r="ST102" s="36">
        <f t="shared" si="541"/>
        <v>3.8608523559123351E-2</v>
      </c>
      <c r="SU102" s="36">
        <f t="shared" si="541"/>
        <v>3.897151846519227E-2</v>
      </c>
      <c r="SV102" s="36">
        <f t="shared" si="541"/>
        <v>3.9336621433832201E-2</v>
      </c>
      <c r="SW102" s="36">
        <f t="shared" si="541"/>
        <v>3.9703835149294833E-2</v>
      </c>
      <c r="SX102" s="36">
        <f t="shared" si="541"/>
        <v>4.0073162258005592E-2</v>
      </c>
      <c r="SY102" s="36">
        <f t="shared" si="541"/>
        <v>4.0444605368673982E-2</v>
      </c>
      <c r="SZ102" s="36">
        <f t="shared" si="541"/>
        <v>4.0818167052404916E-2</v>
      </c>
      <c r="TA102" s="36">
        <f t="shared" si="541"/>
        <v>4.119384984281127E-2</v>
      </c>
      <c r="TB102" s="36">
        <f t="shared" si="541"/>
        <v>4.1571656236127519E-2</v>
      </c>
      <c r="TC102" s="36">
        <f t="shared" si="541"/>
        <v>4.1951588691324461E-2</v>
      </c>
      <c r="TD102" s="36">
        <f t="shared" si="541"/>
        <v>4.233364963022504E-2</v>
      </c>
      <c r="TE102" s="36">
        <f t="shared" si="541"/>
        <v>4.2717841437621147E-2</v>
      </c>
      <c r="TF102" s="36">
        <f t="shared" si="541"/>
        <v>4.3104166461391522E-2</v>
      </c>
      <c r="TG102" s="36">
        <f t="shared" si="541"/>
        <v>4.3492627012620563E-2</v>
      </c>
      <c r="TH102" s="36">
        <f t="shared" si="538"/>
        <v>4.388322536571819E-2</v>
      </c>
      <c r="TI102" s="36">
        <f t="shared" si="538"/>
        <v>4.4275963758540614E-2</v>
      </c>
      <c r="TJ102" s="36">
        <f t="shared" si="538"/>
        <v>4.4670844392512045E-2</v>
      </c>
      <c r="TK102" s="36">
        <f t="shared" si="538"/>
        <v>4.5067869432747314E-2</v>
      </c>
      <c r="TL102" s="36">
        <f t="shared" si="538"/>
        <v>4.5467041008175377E-2</v>
      </c>
      <c r="TM102" s="36">
        <f t="shared" si="538"/>
        <v>4.5868361211663711E-2</v>
      </c>
      <c r="TN102" s="36">
        <f t="shared" si="538"/>
        <v>4.6271832100143497E-2</v>
      </c>
      <c r="TO102" s="36">
        <f t="shared" si="538"/>
        <v>4.6677455694735692E-2</v>
      </c>
      <c r="TP102" s="36">
        <f t="shared" si="538"/>
        <v>4.7085233980877841E-2</v>
      </c>
      <c r="TQ102" s="36">
        <f t="shared" si="538"/>
        <v>4.7495168908451769E-2</v>
      </c>
      <c r="TR102" s="36">
        <f t="shared" si="538"/>
        <v>4.7907262391911919E-2</v>
      </c>
      <c r="TS102" s="36">
        <f t="shared" si="538"/>
        <v>4.8321516310414508E-2</v>
      </c>
      <c r="TT102" s="36">
        <f t="shared" si="538"/>
        <v>4.8737932507947404E-2</v>
      </c>
      <c r="TU102" s="36">
        <f t="shared" si="538"/>
        <v>4.9156512793460672E-2</v>
      </c>
      <c r="TV102" s="36">
        <f t="shared" si="538"/>
        <v>4.9577258940997869E-2</v>
      </c>
      <c r="TW102" s="36">
        <f t="shared" si="538"/>
        <v>5.0000172689827906E-2</v>
      </c>
      <c r="TX102" s="36">
        <f t="shared" si="538"/>
        <v>5.0425255744577679E-2</v>
      </c>
      <c r="TY102" s="36">
        <f t="shared" si="538"/>
        <v>5.0852509775365221E-2</v>
      </c>
      <c r="TZ102" s="36">
        <f t="shared" si="538"/>
        <v>5.128193641793357E-2</v>
      </c>
      <c r="UA102" s="36">
        <f t="shared" si="538"/>
        <v>5.171353727378511E-2</v>
      </c>
      <c r="UB102" s="36">
        <f t="shared" si="538"/>
        <v>5.2147313910316608E-2</v>
      </c>
      <c r="UC102" s="36">
        <f t="shared" ref="UC102:WN105" si="565">1/2*($C$4^2*$B102^2*$G$6-($C$5-$C$7)*$B102*$G$6)*UB101+(1-$C$4^2*$B102^2*$G$6-$C$5*$G$6)*UB102+1/2*($C$4^2*$B102^2*$G$6+($C$5-$C$7)*$B102*$G$6)*UB103</f>
        <v>5.2583267860954727E-2</v>
      </c>
      <c r="UD102" s="36">
        <f t="shared" si="565"/>
        <v>5.3021400625292141E-2</v>
      </c>
      <c r="UE102" s="36">
        <f t="shared" si="565"/>
        <v>5.3461713669224101E-2</v>
      </c>
      <c r="UF102" s="36">
        <f t="shared" si="565"/>
        <v>5.3904208425085587E-2</v>
      </c>
      <c r="UG102" s="36">
        <f t="shared" si="565"/>
        <v>5.4348886291788884E-2</v>
      </c>
      <c r="UH102" s="36">
        <f t="shared" si="565"/>
        <v>5.4795748634961686E-2</v>
      </c>
      <c r="UI102" s="36">
        <f t="shared" si="565"/>
        <v>5.5244796787085632E-2</v>
      </c>
      <c r="UJ102" s="36">
        <f t="shared" si="565"/>
        <v>5.5696032047635277E-2</v>
      </c>
      <c r="UK102" s="36">
        <f t="shared" si="565"/>
        <v>5.6149455683217483E-2</v>
      </c>
      <c r="UL102" s="36">
        <f t="shared" si="565"/>
        <v>5.6605068927711263E-2</v>
      </c>
      <c r="UM102" s="36">
        <f t="shared" si="565"/>
        <v>5.7062872982407996E-2</v>
      </c>
      <c r="UN102" s="36">
        <f t="shared" si="565"/>
        <v>5.7522869016151973E-2</v>
      </c>
      <c r="UO102" s="36">
        <f t="shared" si="565"/>
        <v>5.7985058165481412E-2</v>
      </c>
      <c r="UP102" s="36">
        <f t="shared" si="565"/>
        <v>5.8449441534769692E-2</v>
      </c>
      <c r="UQ102" s="36">
        <f t="shared" si="565"/>
        <v>5.8916020196367054E-2</v>
      </c>
      <c r="UR102" s="36">
        <f t="shared" si="565"/>
        <v>5.9384795190742509E-2</v>
      </c>
      <c r="US102" s="36">
        <f t="shared" si="565"/>
        <v>5.9855767526626177E-2</v>
      </c>
      <c r="UT102" s="36">
        <f t="shared" si="565"/>
        <v>6.0328938181151717E-2</v>
      </c>
      <c r="UU102" s="36">
        <f t="shared" si="565"/>
        <v>6.0804308099999302E-2</v>
      </c>
      <c r="UV102" s="36">
        <f t="shared" si="565"/>
        <v>6.1281878197538601E-2</v>
      </c>
      <c r="UW102" s="36">
        <f t="shared" si="565"/>
        <v>6.1761649356972217E-2</v>
      </c>
      <c r="UX102" s="36">
        <f t="shared" si="565"/>
        <v>6.2243622430479192E-2</v>
      </c>
      <c r="UY102" s="36">
        <f t="shared" si="565"/>
        <v>6.2727798239358895E-2</v>
      </c>
      <c r="UZ102" s="36">
        <f t="shared" si="565"/>
        <v>6.3214177574174954E-2</v>
      </c>
      <c r="VA102" s="36">
        <f t="shared" si="565"/>
        <v>6.3702761194899538E-2</v>
      </c>
      <c r="VB102" s="36">
        <f t="shared" si="565"/>
        <v>6.4193549831057753E-2</v>
      </c>
      <c r="VC102" s="36">
        <f t="shared" si="565"/>
        <v>6.4686544181872169E-2</v>
      </c>
      <c r="VD102" s="36">
        <f t="shared" si="565"/>
        <v>6.5181744916407644E-2</v>
      </c>
      <c r="VE102" s="36">
        <f t="shared" si="565"/>
        <v>6.5679152673716074E-2</v>
      </c>
      <c r="VF102" s="36">
        <f t="shared" si="565"/>
        <v>6.6178768062981577E-2</v>
      </c>
      <c r="VG102" s="36">
        <f t="shared" si="565"/>
        <v>6.6680591663665453E-2</v>
      </c>
      <c r="VH102" s="36">
        <f t="shared" si="565"/>
        <v>6.7184624025651618E-2</v>
      </c>
      <c r="VI102" s="36">
        <f t="shared" si="565"/>
        <v>6.7690865669391836E-2</v>
      </c>
      <c r="VJ102" s="36">
        <f t="shared" si="565"/>
        <v>6.8199317086051189E-2</v>
      </c>
      <c r="VK102" s="36">
        <f t="shared" si="565"/>
        <v>6.8709978737653679E-2</v>
      </c>
      <c r="VL102" s="36">
        <f t="shared" si="565"/>
        <v>6.9222851057227711E-2</v>
      </c>
      <c r="VM102" s="36">
        <f t="shared" si="565"/>
        <v>6.9737934448951808E-2</v>
      </c>
      <c r="VN102" s="36">
        <f t="shared" si="565"/>
        <v>7.0255229288300303E-2</v>
      </c>
      <c r="VO102" s="36">
        <f t="shared" si="565"/>
        <v>7.0774735922189025E-2</v>
      </c>
      <c r="VP102" s="36">
        <f t="shared" si="565"/>
        <v>7.1296454669121129E-2</v>
      </c>
      <c r="VQ102" s="36">
        <f t="shared" si="565"/>
        <v>7.1820385819332783E-2</v>
      </c>
      <c r="VR102" s="36">
        <f t="shared" si="565"/>
        <v>7.2346529634939025E-2</v>
      </c>
      <c r="VS102" s="36">
        <f t="shared" si="565"/>
        <v>7.2874886350079465E-2</v>
      </c>
      <c r="VT102" s="36">
        <f t="shared" si="565"/>
        <v>7.3405456171064074E-2</v>
      </c>
      <c r="VU102" s="36">
        <f t="shared" si="565"/>
        <v>7.3938239276518922E-2</v>
      </c>
      <c r="VV102" s="36">
        <f t="shared" si="565"/>
        <v>7.4473235817531847E-2</v>
      </c>
      <c r="VW102" s="36">
        <f t="shared" si="565"/>
        <v>7.501044591779811E-2</v>
      </c>
      <c r="VX102" s="36">
        <f t="shared" si="565"/>
        <v>7.5549869673766049E-2</v>
      </c>
      <c r="VY102" s="36">
        <f t="shared" si="565"/>
        <v>7.6091507154782523E-2</v>
      </c>
      <c r="VZ102" s="36">
        <f t="shared" si="565"/>
        <v>7.6635358403238457E-2</v>
      </c>
      <c r="WA102" s="36">
        <f t="shared" si="565"/>
        <v>7.7181423434714236E-2</v>
      </c>
      <c r="WB102" s="36">
        <f t="shared" si="565"/>
        <v>7.7729702238124893E-2</v>
      </c>
      <c r="WC102" s="36">
        <f t="shared" si="565"/>
        <v>7.828019477586548E-2</v>
      </c>
      <c r="WD102" s="36">
        <f t="shared" si="565"/>
        <v>7.8832900983956053E-2</v>
      </c>
      <c r="WE102" s="36">
        <f t="shared" si="565"/>
        <v>7.9387820772186646E-2</v>
      </c>
      <c r="WF102" s="36">
        <f t="shared" si="565"/>
        <v>7.9944954024262257E-2</v>
      </c>
      <c r="WG102" s="36">
        <f t="shared" si="565"/>
        <v>8.0504300597947415E-2</v>
      </c>
      <c r="WH102" s="36">
        <f t="shared" si="565"/>
        <v>8.1065860325210903E-2</v>
      </c>
      <c r="WI102" s="36">
        <f t="shared" si="565"/>
        <v>8.1629633012370209E-2</v>
      </c>
      <c r="WJ102" s="36">
        <f t="shared" si="565"/>
        <v>8.2195618440235707E-2</v>
      </c>
      <c r="WK102" s="36">
        <f t="shared" si="565"/>
        <v>8.2763816364254977E-2</v>
      </c>
      <c r="WL102" s="36">
        <f t="shared" si="565"/>
        <v>8.333422651465662E-2</v>
      </c>
      <c r="WM102" s="36">
        <f t="shared" si="565"/>
        <v>8.3906848596594114E-2</v>
      </c>
      <c r="WN102" s="36">
        <f t="shared" si="565"/>
        <v>8.4481682290289489E-2</v>
      </c>
      <c r="WO102" s="36">
        <f t="shared" si="560"/>
        <v>8.5058727251176677E-2</v>
      </c>
      <c r="WP102" s="36">
        <f t="shared" si="560"/>
        <v>8.5637983110044766E-2</v>
      </c>
      <c r="WQ102" s="36">
        <f t="shared" si="560"/>
        <v>8.6219449473181053E-2</v>
      </c>
      <c r="WR102" s="36">
        <f t="shared" si="560"/>
        <v>8.6803125922513852E-2</v>
      </c>
      <c r="WS102" s="36">
        <f t="shared" si="560"/>
        <v>8.7389012015755108E-2</v>
      </c>
      <c r="WT102" s="36">
        <f t="shared" si="560"/>
        <v>8.7977107286542774E-2</v>
      </c>
      <c r="WU102" s="36">
        <f t="shared" si="560"/>
        <v>8.8567411244582991E-2</v>
      </c>
      <c r="WV102" s="36">
        <f t="shared" si="560"/>
        <v>8.9159923375791955E-2</v>
      </c>
      <c r="WW102" s="36">
        <f t="shared" si="560"/>
        <v>8.9754643142437668E-2</v>
      </c>
      <c r="WX102" s="36">
        <f t="shared" si="560"/>
        <v>9.0351569983281366E-2</v>
      </c>
      <c r="WY102" s="36">
        <f t="shared" si="560"/>
        <v>9.0950703313718656E-2</v>
      </c>
      <c r="WZ102" s="36">
        <f t="shared" si="560"/>
        <v>9.1552042525920516E-2</v>
      </c>
      <c r="XA102" s="36">
        <f t="shared" si="560"/>
        <v>9.2155586988973859E-2</v>
      </c>
      <c r="XB102" s="36">
        <f t="shared" si="553"/>
        <v>9.276133604902205E-2</v>
      </c>
      <c r="XC102" s="36">
        <f t="shared" si="553"/>
        <v>9.3369289029404945E-2</v>
      </c>
      <c r="XD102" s="36">
        <f t="shared" si="553"/>
        <v>9.3979445230798736E-2</v>
      </c>
      <c r="XE102" s="36">
        <f t="shared" si="553"/>
        <v>9.4591803931355606E-2</v>
      </c>
      <c r="XF102" s="36">
        <f t="shared" si="553"/>
        <v>9.5206364386842768E-2</v>
      </c>
      <c r="XG102" s="36">
        <f t="shared" si="553"/>
        <v>9.5823125830781758E-2</v>
      </c>
      <c r="XH102" s="36">
        <f t="shared" si="553"/>
        <v>9.644208747458681E-2</v>
      </c>
      <c r="XI102" s="36">
        <f t="shared" si="553"/>
        <v>9.7063248507703426E-2</v>
      </c>
      <c r="XJ102" s="36">
        <f t="shared" si="553"/>
        <v>9.7686608097746347E-2</v>
      </c>
      <c r="XK102" s="36">
        <f t="shared" si="553"/>
        <v>9.8312165390637252E-2</v>
      </c>
      <c r="XL102" s="36">
        <f t="shared" si="553"/>
        <v>9.8939919510742297E-2</v>
      </c>
      <c r="XM102" s="36">
        <f t="shared" si="553"/>
        <v>9.9569869561009161E-2</v>
      </c>
      <c r="XN102" s="36">
        <f t="shared" si="553"/>
        <v>0.1002020146231038</v>
      </c>
      <c r="XO102" s="36">
        <f t="shared" si="553"/>
        <v>0.1008363537575469</v>
      </c>
      <c r="XP102" s="36">
        <f t="shared" si="553"/>
        <v>0.10147288600385004</v>
      </c>
      <c r="XQ102" s="36">
        <f t="shared" si="553"/>
        <v>0.10211161038065134</v>
      </c>
      <c r="XR102" s="36">
        <f t="shared" si="553"/>
        <v>0.10275252588585101</v>
      </c>
      <c r="XS102" s="36">
        <f t="shared" si="553"/>
        <v>0.10339563149674635</v>
      </c>
      <c r="XT102" s="36">
        <f t="shared" si="553"/>
        <v>0.10404092617016651</v>
      </c>
      <c r="XU102" s="36">
        <f t="shared" si="553"/>
        <v>0.1046884088426068</v>
      </c>
      <c r="XV102" s="36">
        <f t="shared" si="553"/>
        <v>0.1053380784303628</v>
      </c>
      <c r="XW102" s="36">
        <f t="shared" si="553"/>
        <v>0.10598993382966386</v>
      </c>
      <c r="XX102" s="36">
        <f t="shared" si="553"/>
        <v>0.10664397391680652</v>
      </c>
      <c r="XY102" s="36">
        <f t="shared" si="553"/>
        <v>0.10730019754828735</v>
      </c>
      <c r="XZ102" s="36">
        <f t="shared" si="553"/>
        <v>0.10795860356093545</v>
      </c>
      <c r="YA102" s="36">
        <f t="shared" si="553"/>
        <v>0.10861919077204472</v>
      </c>
      <c r="YB102" s="36">
        <f t="shared" si="553"/>
        <v>0.10928195797950552</v>
      </c>
      <c r="YC102" s="36">
        <f t="shared" si="553"/>
        <v>0.1099469039619361</v>
      </c>
      <c r="YD102" s="36">
        <f t="shared" si="553"/>
        <v>0.11061402747881366</v>
      </c>
      <c r="YE102" s="36">
        <f t="shared" si="553"/>
        <v>0.11128332727060491</v>
      </c>
      <c r="YF102" s="36">
        <f t="shared" si="553"/>
        <v>0.11195480205889638</v>
      </c>
      <c r="YG102" s="36">
        <f t="shared" si="553"/>
        <v>0.11262845054652409</v>
      </c>
      <c r="YH102" s="36">
        <f t="shared" si="553"/>
        <v>0.11330427141770316</v>
      </c>
      <c r="YI102" s="36">
        <f t="shared" si="553"/>
        <v>0.11398226333815681</v>
      </c>
      <c r="YJ102" s="36">
        <f t="shared" si="553"/>
        <v>0.1146624249552449</v>
      </c>
      <c r="YK102" s="36">
        <f t="shared" si="553"/>
        <v>0.11534475489809222</v>
      </c>
      <c r="YL102" s="36">
        <f t="shared" si="553"/>
        <v>0.11602925177771634</v>
      </c>
      <c r="YM102" s="36">
        <f t="shared" si="553"/>
        <v>0.11671591418715498</v>
      </c>
      <c r="YN102" s="36">
        <f t="shared" si="553"/>
        <v>0.117404740701593</v>
      </c>
      <c r="YO102" s="36">
        <f t="shared" si="553"/>
        <v>0.11809572987848901</v>
      </c>
      <c r="YP102" s="36">
        <f t="shared" si="553"/>
        <v>0.11878888025770157</v>
      </c>
      <c r="YQ102" s="36">
        <f t="shared" si="553"/>
        <v>0.11948419036161474</v>
      </c>
      <c r="YR102" s="36">
        <f t="shared" si="553"/>
        <v>0.12018165869526373</v>
      </c>
      <c r="YS102" s="36">
        <f t="shared" si="553"/>
        <v>0.12088128374645946</v>
      </c>
      <c r="YT102" s="36">
        <f t="shared" si="553"/>
        <v>0.12158306398591331</v>
      </c>
      <c r="YU102" s="36">
        <f t="shared" si="553"/>
        <v>0.122286997867361</v>
      </c>
      <c r="YV102" s="36">
        <f t="shared" si="553"/>
        <v>0.12299308382768623</v>
      </c>
      <c r="YW102" s="36">
        <f t="shared" si="553"/>
        <v>0.12370132028704393</v>
      </c>
      <c r="YX102" s="36">
        <f t="shared" si="553"/>
        <v>0.12441170564898298</v>
      </c>
      <c r="YY102" s="36">
        <f t="shared" si="553"/>
        <v>0.12512423830056846</v>
      </c>
      <c r="YZ102" s="36">
        <f t="shared" si="553"/>
        <v>0.12583891661250368</v>
      </c>
      <c r="ZA102" s="36">
        <f t="shared" si="553"/>
        <v>0.12655573893925148</v>
      </c>
      <c r="ZB102" s="36">
        <f t="shared" si="553"/>
        <v>0.12727470361915533</v>
      </c>
      <c r="ZC102" s="36">
        <f t="shared" si="553"/>
        <v>0.12799580897455978</v>
      </c>
      <c r="ZD102" s="36">
        <f t="shared" si="553"/>
        <v>0.12871905331193076</v>
      </c>
      <c r="ZE102" s="36">
        <f t="shared" si="553"/>
        <v>0.12944443492197505</v>
      </c>
      <c r="ZF102" s="36">
        <f t="shared" si="553"/>
        <v>0.13017195207975968</v>
      </c>
      <c r="ZG102" s="36">
        <f t="shared" si="553"/>
        <v>0.13090160304483062</v>
      </c>
      <c r="ZH102" s="36">
        <f t="shared" si="553"/>
        <v>0.13163338606133118</v>
      </c>
      <c r="ZI102" s="36">
        <f t="shared" si="553"/>
        <v>0.13236729935811981</v>
      </c>
      <c r="ZJ102" s="36">
        <f t="shared" si="553"/>
        <v>0.13310334114888767</v>
      </c>
      <c r="ZK102" s="36">
        <f t="shared" si="553"/>
        <v>0.13384150963227545</v>
      </c>
      <c r="ZL102" s="36">
        <f t="shared" si="553"/>
        <v>0.1345818029919901</v>
      </c>
      <c r="ZM102" s="36">
        <f t="shared" si="554"/>
        <v>0.13532421939692074</v>
      </c>
      <c r="ZN102" s="36">
        <f t="shared" si="554"/>
        <v>0.1360687570012544</v>
      </c>
      <c r="ZO102" s="36">
        <f t="shared" si="554"/>
        <v>0.1368154139445911</v>
      </c>
      <c r="ZP102" s="36">
        <f t="shared" si="554"/>
        <v>0.13756418835205869</v>
      </c>
      <c r="ZQ102" s="36">
        <f t="shared" si="554"/>
        <v>0.13831507833442699</v>
      </c>
      <c r="ZR102" s="36">
        <f t="shared" si="554"/>
        <v>0.13906808198822171</v>
      </c>
      <c r="ZS102" s="36">
        <f t="shared" si="554"/>
        <v>0.13982319739583765</v>
      </c>
      <c r="ZT102" s="36">
        <f t="shared" si="554"/>
        <v>0.14058042262565176</v>
      </c>
      <c r="ZU102" s="36">
        <f t="shared" si="554"/>
        <v>0.14133975573213542</v>
      </c>
      <c r="ZV102" s="36">
        <f t="shared" si="554"/>
        <v>0.1421011947559665</v>
      </c>
      <c r="ZW102" s="36">
        <f t="shared" si="554"/>
        <v>0.14286473772414082</v>
      </c>
      <c r="ZX102" s="36">
        <f t="shared" si="554"/>
        <v>0.14363038265008324</v>
      </c>
      <c r="ZY102" s="36">
        <f t="shared" si="554"/>
        <v>0.14439812753375819</v>
      </c>
      <c r="ZZ102" s="36">
        <f t="shared" si="554"/>
        <v>0.14516797036177984</v>
      </c>
      <c r="AAA102" s="36">
        <f t="shared" si="554"/>
        <v>0.14593990910752175</v>
      </c>
      <c r="AAB102" s="36">
        <f t="shared" si="554"/>
        <v>0.14671394173122598</v>
      </c>
      <c r="AAC102" s="36">
        <f t="shared" si="554"/>
        <v>0.14749006618011204</v>
      </c>
      <c r="AAD102" s="36">
        <f t="shared" si="554"/>
        <v>0.14826828038848491</v>
      </c>
      <c r="AAE102" s="36">
        <f t="shared" si="554"/>
        <v>0.14904858227784307</v>
      </c>
      <c r="AAF102" s="36">
        <f t="shared" si="554"/>
        <v>0.14983096975698565</v>
      </c>
      <c r="AAG102" s="36">
        <f t="shared" si="554"/>
        <v>0.15061544072211944</v>
      </c>
      <c r="AAH102" s="36">
        <f t="shared" si="554"/>
        <v>0.15140199305696525</v>
      </c>
      <c r="AAI102" s="36">
        <f t="shared" si="554"/>
        <v>0.1521906246328639</v>
      </c>
      <c r="AAJ102" s="36">
        <f t="shared" si="554"/>
        <v>0.15298133330888164</v>
      </c>
      <c r="AAK102" s="36">
        <f t="shared" si="554"/>
        <v>0.15377411693191528</v>
      </c>
      <c r="AAL102" s="36">
        <f t="shared" si="554"/>
        <v>0.1545689733367967</v>
      </c>
      <c r="AAM102" s="36">
        <f t="shared" si="554"/>
        <v>0.15536590034639677</v>
      </c>
      <c r="AAN102" s="36">
        <f t="shared" si="554"/>
        <v>0.15616489577172937</v>
      </c>
      <c r="AAO102" s="36">
        <f t="shared" si="554"/>
        <v>0.1569659574120541</v>
      </c>
      <c r="AAP102" s="36">
        <f t="shared" si="554"/>
        <v>0.15776908305497936</v>
      </c>
      <c r="AAQ102" s="36">
        <f t="shared" si="554"/>
        <v>0.15857427047656433</v>
      </c>
      <c r="AAR102" s="36">
        <f t="shared" si="554"/>
        <v>0.15938151744142096</v>
      </c>
      <c r="AAS102" s="36">
        <f t="shared" si="554"/>
        <v>0.16019082170281501</v>
      </c>
      <c r="AAT102" s="36">
        <f t="shared" si="554"/>
        <v>0.1610021810027672</v>
      </c>
      <c r="AAU102" s="36">
        <f t="shared" si="554"/>
        <v>0.16181559307215332</v>
      </c>
      <c r="AAV102" s="36">
        <f t="shared" si="554"/>
        <v>0.16263105563080429</v>
      </c>
      <c r="AAW102" s="36">
        <f t="shared" si="554"/>
        <v>0.16344856638760569</v>
      </c>
      <c r="AAX102" s="36">
        <f t="shared" si="554"/>
        <v>0.16426812304059649</v>
      </c>
      <c r="AAY102" s="36">
        <f t="shared" si="554"/>
        <v>0.16508972327706786</v>
      </c>
      <c r="AAZ102" s="36">
        <f t="shared" si="554"/>
        <v>0.16591336477366109</v>
      </c>
      <c r="ABA102" s="36">
        <f t="shared" si="554"/>
        <v>0.16673904519646526</v>
      </c>
      <c r="ABB102" s="36">
        <f t="shared" si="554"/>
        <v>0.16756676220111436</v>
      </c>
      <c r="ABC102" s="36">
        <f t="shared" si="554"/>
        <v>0.16839651343288392</v>
      </c>
      <c r="ABD102" s="36">
        <f t="shared" si="554"/>
        <v>0.16922829652678734</v>
      </c>
      <c r="ABE102" s="36">
        <f t="shared" si="554"/>
        <v>0.17006210910767161</v>
      </c>
      <c r="ABF102" s="36">
        <f t="shared" si="554"/>
        <v>0.17089794879031261</v>
      </c>
      <c r="ABG102" s="36">
        <f t="shared" si="554"/>
        <v>0.17173581317950998</v>
      </c>
      <c r="ABH102" s="36">
        <f t="shared" si="554"/>
        <v>0.17257569987018145</v>
      </c>
      <c r="ABI102" s="36">
        <f t="shared" si="554"/>
        <v>0.17341760644745691</v>
      </c>
      <c r="ABJ102" s="36">
        <f t="shared" si="554"/>
        <v>0.17426153048677168</v>
      </c>
      <c r="ABK102" s="36">
        <f t="shared" si="554"/>
        <v>0.17510746955395978</v>
      </c>
      <c r="ABL102" s="36">
        <f t="shared" si="554"/>
        <v>0.17595542120534632</v>
      </c>
      <c r="ABM102" s="36">
        <f t="shared" si="554"/>
        <v>0.1768053829878396</v>
      </c>
      <c r="ABN102" s="36">
        <f t="shared" si="554"/>
        <v>0.17765735243902289</v>
      </c>
      <c r="ABO102" s="36">
        <f t="shared" si="554"/>
        <v>0.17851132708724554</v>
      </c>
      <c r="ABP102" s="36">
        <f t="shared" si="554"/>
        <v>0.17936730445171384</v>
      </c>
      <c r="ABQ102" s="36">
        <f t="shared" si="554"/>
        <v>0.18022528204258104</v>
      </c>
      <c r="ABR102" s="36">
        <f t="shared" si="554"/>
        <v>0.18108525736103764</v>
      </c>
      <c r="ABS102" s="36">
        <f t="shared" si="554"/>
        <v>0.18194722789940032</v>
      </c>
      <c r="ABT102" s="36">
        <f t="shared" si="554"/>
        <v>0.18281119114120128</v>
      </c>
      <c r="ABU102" s="36">
        <f t="shared" si="554"/>
        <v>0.18367714456127648</v>
      </c>
      <c r="ABV102" s="36">
        <f t="shared" si="554"/>
        <v>0.18454508562585376</v>
      </c>
      <c r="ABW102" s="36">
        <f t="shared" si="554"/>
        <v>0.18541501179264053</v>
      </c>
      <c r="ABX102" s="36">
        <f t="shared" ref="ABX102:AEI105" si="566">1/2*($C$4^2*$B102^2*$G$6-($C$5-$C$7)*$B102*$G$6)*ABW101+(1-$C$4^2*$B102^2*$G$6-$C$5*$G$6)*ABW102+1/2*($C$4^2*$B102^2*$G$6+($C$5-$C$7)*$B102*$G$6)*ABW103</f>
        <v>0.18628692051091078</v>
      </c>
      <c r="ABY102" s="36">
        <f t="shared" si="566"/>
        <v>0.18716080922159192</v>
      </c>
      <c r="ABZ102" s="36">
        <f t="shared" si="566"/>
        <v>0.18803667535735102</v>
      </c>
      <c r="ACA102" s="36">
        <f t="shared" si="566"/>
        <v>0.18891451634268053</v>
      </c>
      <c r="ACB102" s="36">
        <f t="shared" si="566"/>
        <v>0.18979432959398379</v>
      </c>
      <c r="ACC102" s="36">
        <f t="shared" si="566"/>
        <v>0.19067611251965988</v>
      </c>
      <c r="ACD102" s="36">
        <f t="shared" si="566"/>
        <v>0.1915598625201882</v>
      </c>
      <c r="ACE102" s="36">
        <f t="shared" si="566"/>
        <v>0.19244557698821249</v>
      </c>
      <c r="ACF102" s="36">
        <f t="shared" si="566"/>
        <v>0.19333325330862436</v>
      </c>
      <c r="ACG102" s="36">
        <f t="shared" si="566"/>
        <v>0.19422288885864664</v>
      </c>
      <c r="ACH102" s="36">
        <f t="shared" si="566"/>
        <v>0.19511448100791601</v>
      </c>
      <c r="ACI102" s="36">
        <f t="shared" si="566"/>
        <v>0.1960080271185653</v>
      </c>
      <c r="ACJ102" s="36">
        <f t="shared" si="566"/>
        <v>0.19690352454530549</v>
      </c>
      <c r="ACK102" s="36">
        <f t="shared" si="566"/>
        <v>0.19780097063550695</v>
      </c>
      <c r="ACL102" s="36">
        <f t="shared" si="566"/>
        <v>0.1987003627292806</v>
      </c>
      <c r="ACM102" s="36">
        <f t="shared" si="566"/>
        <v>0.19960169815955847</v>
      </c>
      <c r="ACN102" s="36">
        <f t="shared" si="566"/>
        <v>0.20050497425217378</v>
      </c>
      <c r="ACO102" s="36">
        <f t="shared" si="566"/>
        <v>0.20141018832594076</v>
      </c>
      <c r="ACP102" s="36">
        <f t="shared" si="566"/>
        <v>0.2023173376927338</v>
      </c>
      <c r="ACQ102" s="36">
        <f t="shared" si="566"/>
        <v>0.20322641965756635</v>
      </c>
      <c r="ACR102" s="36">
        <f t="shared" si="566"/>
        <v>0.20413743151866948</v>
      </c>
      <c r="ACS102" s="36">
        <f t="shared" si="566"/>
        <v>0.20505037056756972</v>
      </c>
      <c r="ACT102" s="36">
        <f t="shared" si="566"/>
        <v>0.2059652340891667</v>
      </c>
      <c r="ACU102" s="36">
        <f t="shared" si="566"/>
        <v>0.2068820193618105</v>
      </c>
      <c r="ACV102" s="36">
        <f t="shared" si="566"/>
        <v>0.20780072365737789</v>
      </c>
      <c r="ACW102" s="36">
        <f t="shared" si="566"/>
        <v>0.20872134424134936</v>
      </c>
      <c r="ACX102" s="36">
        <f t="shared" si="566"/>
        <v>0.20964387837288437</v>
      </c>
      <c r="ACY102" s="36">
        <f t="shared" si="566"/>
        <v>0.21056832330489719</v>
      </c>
      <c r="ACZ102" s="36">
        <f t="shared" si="566"/>
        <v>0.21149467628413193</v>
      </c>
      <c r="ADA102" s="36">
        <f t="shared" si="566"/>
        <v>0.21242293455123701</v>
      </c>
      <c r="ADB102" s="36">
        <f t="shared" si="566"/>
        <v>0.21335309534083965</v>
      </c>
      <c r="ADC102" s="36">
        <f t="shared" si="566"/>
        <v>0.21428515588161959</v>
      </c>
      <c r="ADD102" s="36">
        <f t="shared" si="566"/>
        <v>0.21521911339638228</v>
      </c>
      <c r="ADE102" s="36">
        <f t="shared" si="566"/>
        <v>0.21615496510213236</v>
      </c>
      <c r="ADF102" s="36">
        <f t="shared" si="566"/>
        <v>0.21709270821014573</v>
      </c>
      <c r="ADG102" s="36">
        <f t="shared" si="566"/>
        <v>0.21803233992604215</v>
      </c>
      <c r="ADH102" s="36">
        <f t="shared" si="566"/>
        <v>0.21897385744985676</v>
      </c>
      <c r="ADI102" s="36">
        <f t="shared" si="566"/>
        <v>0.21991725797611156</v>
      </c>
      <c r="ADJ102" s="36">
        <f t="shared" si="566"/>
        <v>0.22086253869388628</v>
      </c>
      <c r="ADK102" s="36">
        <f t="shared" si="566"/>
        <v>0.22180969678688914</v>
      </c>
      <c r="ADL102" s="36">
        <f t="shared" si="566"/>
        <v>0.22275872943352681</v>
      </c>
      <c r="ADM102" s="36">
        <f t="shared" si="566"/>
        <v>0.22370963380697423</v>
      </c>
      <c r="ADN102" s="36">
        <f t="shared" si="566"/>
        <v>0.22466240707524404</v>
      </c>
      <c r="ADO102" s="36">
        <f t="shared" si="566"/>
        <v>0.22561704640125541</v>
      </c>
      <c r="ADP102" s="36">
        <f t="shared" si="566"/>
        <v>0.22657354894290282</v>
      </c>
      <c r="ADQ102" s="36">
        <f t="shared" si="566"/>
        <v>0.22753191185312394</v>
      </c>
      <c r="ADR102" s="36">
        <f t="shared" si="566"/>
        <v>0.22849213227996773</v>
      </c>
      <c r="ADS102" s="36">
        <f t="shared" si="566"/>
        <v>0.22945420736666156</v>
      </c>
      <c r="ADT102" s="36">
        <f t="shared" si="566"/>
        <v>0.2304181342516784</v>
      </c>
      <c r="ADU102" s="36">
        <f t="shared" si="566"/>
        <v>0.23138391006880318</v>
      </c>
      <c r="ADV102" s="36">
        <f t="shared" si="566"/>
        <v>0.23235153194719937</v>
      </c>
      <c r="ADW102" s="36">
        <f t="shared" si="566"/>
        <v>0.23332099701147441</v>
      </c>
      <c r="ADX102" s="36">
        <f t="shared" si="566"/>
        <v>0.23429230238174548</v>
      </c>
      <c r="ADY102" s="36">
        <f t="shared" si="566"/>
        <v>0.23526544517370435</v>
      </c>
      <c r="ADZ102" s="36">
        <f t="shared" si="566"/>
        <v>0.23624042249868221</v>
      </c>
      <c r="AEA102" s="36">
        <f t="shared" si="566"/>
        <v>0.23721723146371382</v>
      </c>
      <c r="AEB102" s="36">
        <f t="shared" si="566"/>
        <v>0.2381958691716014</v>
      </c>
      <c r="AEC102" s="36">
        <f t="shared" si="566"/>
        <v>0.23917633272097849</v>
      </c>
      <c r="AED102" s="36">
        <f t="shared" si="566"/>
        <v>0.24015861920637266</v>
      </c>
      <c r="AEE102" s="36">
        <f t="shared" si="566"/>
        <v>0.2411427257182685</v>
      </c>
      <c r="AEF102" s="36">
        <f t="shared" si="566"/>
        <v>0.24212864934317019</v>
      </c>
      <c r="AEG102" s="36">
        <f t="shared" si="566"/>
        <v>0.24311638716366324</v>
      </c>
      <c r="AEH102" s="36">
        <f t="shared" si="566"/>
        <v>0.24410593625847626</v>
      </c>
      <c r="AEI102" s="36">
        <f t="shared" si="566"/>
        <v>0.24509729370254235</v>
      </c>
      <c r="AEJ102" s="36">
        <f t="shared" ref="AEJ102:AGU105" si="567">1/2*($C$4^2*$B102^2*$G$6-($C$5-$C$7)*$B102*$G$6)*AEI101+(1-$C$4^2*$B102^2*$G$6-$C$5*$G$6)*AEI102+1/2*($C$4^2*$B102^2*$G$6+($C$5-$C$7)*$B102*$G$6)*AEI103</f>
        <v>0.24609045656705991</v>
      </c>
      <c r="AEK102" s="36">
        <f t="shared" si="567"/>
        <v>0.24708542191955318</v>
      </c>
      <c r="AEL102" s="36">
        <f t="shared" si="567"/>
        <v>0.24808218682393246</v>
      </c>
      <c r="AEM102" s="36">
        <f t="shared" si="567"/>
        <v>0.24908074834055402</v>
      </c>
      <c r="AEN102" s="36">
        <f t="shared" si="567"/>
        <v>0.25008110352627944</v>
      </c>
      <c r="AEO102" s="36">
        <f t="shared" si="567"/>
        <v>0.25108324943453458</v>
      </c>
      <c r="AEP102" s="36">
        <f t="shared" si="567"/>
        <v>0.25208718311536871</v>
      </c>
      <c r="AEQ102" s="36">
        <f t="shared" si="567"/>
        <v>0.25309290161551246</v>
      </c>
      <c r="AER102" s="36">
        <f t="shared" si="567"/>
        <v>0.25410040197843609</v>
      </c>
      <c r="AES102" s="36">
        <f t="shared" si="567"/>
        <v>0.25510968124440714</v>
      </c>
      <c r="AET102" s="36">
        <f t="shared" si="567"/>
        <v>0.25612073645054756</v>
      </c>
      <c r="AEU102" s="36">
        <f t="shared" si="567"/>
        <v>0.25713356463089088</v>
      </c>
      <c r="AEV102" s="36">
        <f t="shared" si="567"/>
        <v>0.25814816281643854</v>
      </c>
      <c r="AEW102" s="36">
        <f t="shared" si="567"/>
        <v>0.25916452803521633</v>
      </c>
      <c r="AEX102" s="36">
        <f t="shared" si="567"/>
        <v>0.26018265731233048</v>
      </c>
      <c r="AEY102" s="36">
        <f t="shared" si="567"/>
        <v>0.2612025476700226</v>
      </c>
      <c r="AEZ102" s="36">
        <f t="shared" si="567"/>
        <v>0.26222419612772557</v>
      </c>
      <c r="AFA102" s="36">
        <f t="shared" si="567"/>
        <v>0.26324759970211797</v>
      </c>
      <c r="AFB102" s="36">
        <f t="shared" si="567"/>
        <v>0.26427275540717859</v>
      </c>
      <c r="AFC102" s="36">
        <f t="shared" si="567"/>
        <v>0.26529966025424095</v>
      </c>
      <c r="AFD102" s="36">
        <f t="shared" si="567"/>
        <v>0.26632831125204676</v>
      </c>
      <c r="AFE102" s="36">
        <f t="shared" si="567"/>
        <v>0.26735870540679946</v>
      </c>
      <c r="AFF102" s="36">
        <f t="shared" si="567"/>
        <v>0.26839083972221767</v>
      </c>
      <c r="AFG102" s="36">
        <f t="shared" si="567"/>
        <v>0.2694247111995875</v>
      </c>
      <c r="AFH102" s="36">
        <f t="shared" si="567"/>
        <v>0.27046031683781557</v>
      </c>
      <c r="AFI102" s="36">
        <f t="shared" si="567"/>
        <v>0.27149765363348077</v>
      </c>
      <c r="AFJ102" s="36">
        <f t="shared" si="567"/>
        <v>0.27253671858088618</v>
      </c>
      <c r="AFK102" s="36">
        <f t="shared" si="567"/>
        <v>0.27357750867211056</v>
      </c>
      <c r="AFL102" s="36">
        <f t="shared" si="567"/>
        <v>0.27462002089705967</v>
      </c>
      <c r="AFM102" s="36">
        <f t="shared" si="567"/>
        <v>0.27566425224351659</v>
      </c>
      <c r="AFN102" s="36">
        <f t="shared" si="567"/>
        <v>0.2767101996971929</v>
      </c>
      <c r="AFO102" s="36">
        <f t="shared" si="567"/>
        <v>0.27775786024177829</v>
      </c>
      <c r="AFP102" s="36">
        <f t="shared" si="567"/>
        <v>0.27880723085899062</v>
      </c>
      <c r="AFQ102" s="36">
        <f t="shared" si="567"/>
        <v>0.27985830852862542</v>
      </c>
      <c r="AFR102" s="36">
        <f t="shared" si="567"/>
        <v>0.28091109022860522</v>
      </c>
      <c r="AFS102" s="36">
        <f t="shared" si="567"/>
        <v>0.28196557293502822</v>
      </c>
      <c r="AFT102" s="36">
        <f t="shared" si="567"/>
        <v>0.28302175362221688</v>
      </c>
      <c r="AFU102" s="36">
        <f t="shared" si="567"/>
        <v>0.28407962926276636</v>
      </c>
      <c r="AFV102" s="36">
        <f t="shared" si="567"/>
        <v>0.28513919682759215</v>
      </c>
      <c r="AFW102" s="36">
        <f t="shared" si="567"/>
        <v>0.28620045328597798</v>
      </c>
      <c r="AFX102" s="36">
        <f t="shared" si="567"/>
        <v>0.28726339560562297</v>
      </c>
      <c r="AFY102" s="36">
        <f t="shared" si="567"/>
        <v>0.28832802075268843</v>
      </c>
      <c r="AFZ102" s="36">
        <f t="shared" si="567"/>
        <v>0.28939432569184509</v>
      </c>
      <c r="AGA102" s="36">
        <f t="shared" si="567"/>
        <v>0.29046230738631879</v>
      </c>
      <c r="AGB102" s="36">
        <f t="shared" si="567"/>
        <v>0.29153196279793708</v>
      </c>
      <c r="AGC102" s="36">
        <f t="shared" si="567"/>
        <v>0.29260328888717468</v>
      </c>
      <c r="AGD102" s="36">
        <f t="shared" si="567"/>
        <v>0.293676282613199</v>
      </c>
      <c r="AGE102" s="36">
        <f t="shared" si="567"/>
        <v>0.29475094093391541</v>
      </c>
      <c r="AGF102" s="36">
        <f t="shared" si="567"/>
        <v>0.29582726080601185</v>
      </c>
      <c r="AGG102" s="36">
        <f t="shared" si="567"/>
        <v>0.29690523918500356</v>
      </c>
      <c r="AGH102" s="36">
        <f t="shared" si="567"/>
        <v>0.29798487302527737</v>
      </c>
      <c r="AGI102" s="36">
        <f t="shared" si="567"/>
        <v>0.29906615928013541</v>
      </c>
      <c r="AGJ102" s="36">
        <f t="shared" si="567"/>
        <v>0.30014909490183905</v>
      </c>
      <c r="AGK102" s="36">
        <f t="shared" si="567"/>
        <v>0.30123367684165192</v>
      </c>
      <c r="AGL102" s="36">
        <f t="shared" si="567"/>
        <v>0.30231990204988335</v>
      </c>
      <c r="AGM102" s="36">
        <f t="shared" si="567"/>
        <v>0.3034077674759309</v>
      </c>
      <c r="AGN102" s="36">
        <f t="shared" si="567"/>
        <v>0.30449727006832294</v>
      </c>
      <c r="AGO102" s="36">
        <f t="shared" si="567"/>
        <v>0.30558840677476068</v>
      </c>
      <c r="AGP102" s="36">
        <f t="shared" si="567"/>
        <v>0.30668117454216032</v>
      </c>
      <c r="AGQ102" s="36">
        <f t="shared" si="567"/>
        <v>0.30777557031669445</v>
      </c>
      <c r="AGR102" s="36">
        <f t="shared" si="567"/>
        <v>0.30887159104383366</v>
      </c>
      <c r="AGS102" s="36">
        <f t="shared" si="567"/>
        <v>0.30996923366838702</v>
      </c>
      <c r="AGT102" s="36">
        <f t="shared" si="567"/>
        <v>0.31106849513454365</v>
      </c>
      <c r="AGU102" s="36">
        <f t="shared" si="567"/>
        <v>0.31216937238591258</v>
      </c>
      <c r="AGV102" s="36">
        <f t="shared" si="562"/>
        <v>0.31327186236556304</v>
      </c>
      <c r="AGW102" s="36">
        <f t="shared" si="562"/>
        <v>0.31437596201606477</v>
      </c>
      <c r="AGX102" s="36">
        <f t="shared" si="562"/>
        <v>0.31548166827952717</v>
      </c>
      <c r="AGY102" s="36">
        <f t="shared" si="562"/>
        <v>0.31658897809763892</v>
      </c>
      <c r="AGZ102" s="36">
        <f t="shared" si="562"/>
        <v>0.31769788841170715</v>
      </c>
      <c r="AHA102" s="36">
        <f t="shared" si="562"/>
        <v>0.31880839616269602</v>
      </c>
      <c r="AHB102" s="36">
        <f t="shared" si="562"/>
        <v>0.31992049829126545</v>
      </c>
      <c r="AHC102" s="36">
        <f t="shared" si="563"/>
        <v>0.32103419173780945</v>
      </c>
      <c r="AHD102" s="36">
        <f t="shared" si="563"/>
        <v>0.32214947344249395</v>
      </c>
      <c r="AHE102" s="36">
        <f t="shared" si="563"/>
        <v>0.32326634034529467</v>
      </c>
      <c r="AHF102" s="36">
        <f t="shared" si="563"/>
        <v>0.32438478938603454</v>
      </c>
      <c r="AHG102" s="36">
        <f t="shared" si="563"/>
        <v>0.32550481750442084</v>
      </c>
      <c r="AHH102" s="36">
        <f t="shared" si="563"/>
        <v>0.32662642164008249</v>
      </c>
      <c r="AHI102" s="36">
        <f t="shared" si="563"/>
        <v>0.32774959873260612</v>
      </c>
      <c r="AHJ102" s="36">
        <f t="shared" si="563"/>
        <v>0.32887434572157315</v>
      </c>
      <c r="AHK102" s="36">
        <f t="shared" si="563"/>
        <v>0.33000065954659552</v>
      </c>
      <c r="AHL102" s="36">
        <f t="shared" si="563"/>
        <v>0.33112853714735169</v>
      </c>
      <c r="AHM102" s="36">
        <f t="shared" si="563"/>
        <v>0.3322579754636224</v>
      </c>
      <c r="AHN102" s="36">
        <f t="shared" si="563"/>
        <v>0.33338897143532586</v>
      </c>
      <c r="AHO102" s="36">
        <f t="shared" si="563"/>
        <v>0.3345215220025532</v>
      </c>
      <c r="AHP102" s="36">
        <f t="shared" si="563"/>
        <v>0.3356556241056029</v>
      </c>
      <c r="AHQ102" s="36">
        <f t="shared" si="563"/>
        <v>0.33679127468501585</v>
      </c>
      <c r="AHR102" s="36">
        <f t="shared" si="563"/>
        <v>0.33792847068160947</v>
      </c>
      <c r="AHS102" s="36">
        <f t="shared" si="563"/>
        <v>0.33906720903651183</v>
      </c>
      <c r="AHT102" s="36">
        <f t="shared" si="563"/>
        <v>0.34020748669119583</v>
      </c>
      <c r="AHU102" s="36">
        <f t="shared" si="563"/>
        <v>0.34134930058751228</v>
      </c>
      <c r="AHV102" s="36">
        <f t="shared" si="563"/>
        <v>0.34249264766772392</v>
      </c>
      <c r="AHW102" s="36">
        <f t="shared" si="563"/>
        <v>0.34363752487453803</v>
      </c>
      <c r="AHX102" s="36">
        <f t="shared" si="563"/>
        <v>0.34478392915113965</v>
      </c>
      <c r="AHY102" s="36">
        <f t="shared" si="563"/>
        <v>0.34593185744122407</v>
      </c>
      <c r="AHZ102" s="36">
        <f t="shared" si="563"/>
        <v>0.34708130668902937</v>
      </c>
      <c r="AIA102" s="36">
        <f t="shared" si="563"/>
        <v>0.34823227383936833</v>
      </c>
      <c r="AIB102" s="36">
        <f t="shared" si="563"/>
        <v>0.34938475583766082</v>
      </c>
      <c r="AIC102" s="36">
        <f t="shared" si="563"/>
        <v>0.35053874962996506</v>
      </c>
      <c r="AID102" s="36">
        <f t="shared" si="563"/>
        <v>0.35169425216300915</v>
      </c>
      <c r="AIE102" s="36">
        <f t="shared" si="563"/>
        <v>0.35285126038422265</v>
      </c>
      <c r="AIF102" s="36">
        <f t="shared" si="563"/>
        <v>0.35400977124176708</v>
      </c>
      <c r="AIG102" s="36">
        <f t="shared" si="563"/>
        <v>0.35516978168456698</v>
      </c>
      <c r="AIH102" s="36">
        <f t="shared" si="563"/>
        <v>0.35633128866234043</v>
      </c>
      <c r="AII102" s="36">
        <f t="shared" si="563"/>
        <v>0.35749428912562914</v>
      </c>
      <c r="AIJ102" s="36">
        <f t="shared" si="563"/>
        <v>0.35865878002582874</v>
      </c>
      <c r="AIK102" s="36">
        <f t="shared" si="563"/>
        <v>0.35982475831521854</v>
      </c>
      <c r="AIL102" s="36">
        <f t="shared" si="563"/>
        <v>0.36099222094699113</v>
      </c>
      <c r="AIM102" s="36">
        <f t="shared" si="563"/>
        <v>0.36216116487528172</v>
      </c>
      <c r="AIN102" s="36">
        <f t="shared" si="563"/>
        <v>0.36333158705519747</v>
      </c>
      <c r="AIO102" s="36">
        <f t="shared" si="563"/>
        <v>0.36450348444284614</v>
      </c>
      <c r="AIP102" s="36">
        <f t="shared" si="563"/>
        <v>0.36567685399536509</v>
      </c>
      <c r="AIQ102" s="36">
        <f t="shared" si="563"/>
        <v>0.36685169267094991</v>
      </c>
      <c r="AIR102" s="36">
        <f t="shared" si="563"/>
        <v>0.36802799742888204</v>
      </c>
      <c r="AIS102" s="36">
        <f t="shared" si="563"/>
        <v>0.36920576522955739</v>
      </c>
      <c r="AIT102" s="36">
        <f t="shared" si="563"/>
        <v>0.37038499303451428</v>
      </c>
      <c r="AIU102" s="36">
        <f t="shared" si="563"/>
        <v>0.37156567780646055</v>
      </c>
      <c r="AIV102" s="36">
        <f t="shared" si="563"/>
        <v>0.37274781650930144</v>
      </c>
      <c r="AIW102" s="36">
        <f t="shared" si="563"/>
        <v>0.3739314061081665</v>
      </c>
      <c r="AIX102" s="36">
        <f t="shared" si="563"/>
        <v>0.37511644356943674</v>
      </c>
      <c r="AIY102" s="36">
        <f t="shared" si="563"/>
        <v>0.3763029258607713</v>
      </c>
      <c r="AIZ102" s="36">
        <f t="shared" si="563"/>
        <v>0.37749084995113413</v>
      </c>
      <c r="AJA102" s="36">
        <f t="shared" si="563"/>
        <v>0.3786802128108202</v>
      </c>
      <c r="AJB102" s="36">
        <f t="shared" si="563"/>
        <v>0.37987101141148183</v>
      </c>
      <c r="AJC102" s="36">
        <f t="shared" si="563"/>
        <v>0.38106324272615433</v>
      </c>
      <c r="AJD102" s="36">
        <f t="shared" si="563"/>
        <v>0.38225690372928223</v>
      </c>
      <c r="AJE102" s="36">
        <f t="shared" si="563"/>
        <v>0.38345199139674424</v>
      </c>
      <c r="AJF102" s="36">
        <f t="shared" si="563"/>
        <v>0.38464850270587914</v>
      </c>
      <c r="AJG102" s="36">
        <f t="shared" si="563"/>
        <v>0.38584643463551016</v>
      </c>
      <c r="AJH102" s="36">
        <f t="shared" si="563"/>
        <v>0.38704578416597091</v>
      </c>
      <c r="AJI102" s="36">
        <f t="shared" si="563"/>
        <v>0.38824654827912913</v>
      </c>
      <c r="AJJ102" s="36">
        <f t="shared" si="563"/>
        <v>0.3894487239584119</v>
      </c>
      <c r="AJK102" s="36">
        <f t="shared" si="563"/>
        <v>0.39065230818882946</v>
      </c>
      <c r="AJL102" s="36">
        <f t="shared" si="563"/>
        <v>0.39185729795699997</v>
      </c>
      <c r="AJM102" s="36">
        <f t="shared" si="563"/>
        <v>0.39306369025117255</v>
      </c>
      <c r="AJN102" s="36">
        <f t="shared" si="563"/>
        <v>0.39427148206125195</v>
      </c>
      <c r="AJO102" s="36">
        <f t="shared" si="561"/>
        <v>0.39548067037882151</v>
      </c>
      <c r="AJP102" s="36">
        <f t="shared" si="561"/>
        <v>0.39669125219716672</v>
      </c>
      <c r="AJQ102" s="36">
        <f t="shared" si="561"/>
        <v>0.39790322451129834</v>
      </c>
      <c r="AJR102" s="36">
        <f t="shared" si="561"/>
        <v>0.39911658431797536</v>
      </c>
      <c r="AJS102" s="36">
        <f t="shared" si="561"/>
        <v>0.40033132861572773</v>
      </c>
      <c r="AJT102" s="36">
        <f t="shared" si="561"/>
        <v>0.4015474544048791</v>
      </c>
      <c r="AJU102" s="36">
        <f t="shared" si="561"/>
        <v>0.40276495868756917</v>
      </c>
      <c r="AJV102" s="36">
        <f t="shared" si="561"/>
        <v>0.40398383846777591</v>
      </c>
      <c r="AJW102" s="36">
        <f t="shared" si="561"/>
        <v>0.40520409075133734</v>
      </c>
      <c r="AJX102" s="36">
        <f t="shared" si="561"/>
        <v>0.40642571254597404</v>
      </c>
      <c r="AJY102" s="36">
        <f t="shared" si="561"/>
        <v>0.40764870086130994</v>
      </c>
      <c r="AJZ102" s="36">
        <f t="shared" si="561"/>
        <v>0.40887305270889457</v>
      </c>
      <c r="AKA102" s="36">
        <f t="shared" si="561"/>
        <v>0.41009876510222398</v>
      </c>
      <c r="AKB102" s="36">
        <f t="shared" si="561"/>
        <v>0.41132583505676179</v>
      </c>
      <c r="AKC102" s="36">
        <f t="shared" si="561"/>
        <v>0.41255425958996061</v>
      </c>
      <c r="AKD102" s="36">
        <f t="shared" si="561"/>
        <v>0.41378403572128225</v>
      </c>
      <c r="AKE102" s="36">
        <f t="shared" si="555"/>
        <v>0.41501516047221859</v>
      </c>
      <c r="AKF102" s="36">
        <f t="shared" si="555"/>
        <v>0.41624763086631189</v>
      </c>
      <c r="AKG102" s="36">
        <f t="shared" si="555"/>
        <v>0.41748144392917541</v>
      </c>
      <c r="AKH102" s="36">
        <f t="shared" si="555"/>
        <v>0.41871659668851269</v>
      </c>
      <c r="AKI102" s="36">
        <f t="shared" si="555"/>
        <v>0.41995308617413829</v>
      </c>
      <c r="AKJ102" s="36">
        <f t="shared" si="555"/>
        <v>0.42119090941799703</v>
      </c>
      <c r="AKK102" s="36">
        <f t="shared" si="555"/>
        <v>0.42243006345418355</v>
      </c>
      <c r="AKL102" s="36">
        <f t="shared" si="555"/>
        <v>0.42367054531896209</v>
      </c>
      <c r="AKM102" s="36">
        <f t="shared" si="555"/>
        <v>0.42491235205078504</v>
      </c>
      <c r="AKN102" s="36">
        <f t="shared" si="555"/>
        <v>0.42615548069031267</v>
      </c>
      <c r="AKO102" s="36">
        <f t="shared" si="555"/>
        <v>0.4273999282804315</v>
      </c>
      <c r="AKP102" s="36">
        <f t="shared" si="555"/>
        <v>0.42864569186627322</v>
      </c>
      <c r="AKQ102" s="36">
        <f t="shared" si="555"/>
        <v>0.42989276849523328</v>
      </c>
      <c r="AKR102" s="36">
        <f t="shared" si="555"/>
        <v>0.4311411552169892</v>
      </c>
      <c r="AKS102" s="36">
        <f t="shared" si="555"/>
        <v>0.43239084908351882</v>
      </c>
      <c r="AKT102" s="36">
        <f t="shared" si="555"/>
        <v>0.43364184714911835</v>
      </c>
      <c r="AKU102" s="36">
        <f t="shared" si="555"/>
        <v>0.43489414647042013</v>
      </c>
      <c r="AKV102" s="36">
        <f t="shared" si="555"/>
        <v>0.43614774410641066</v>
      </c>
      <c r="AKW102" s="36">
        <f t="shared" si="555"/>
        <v>0.43740263711844785</v>
      </c>
      <c r="AKX102" s="36">
        <f t="shared" si="555"/>
        <v>0.43865882257027883</v>
      </c>
      <c r="AKY102" s="36">
        <f t="shared" si="555"/>
        <v>0.43991629752805667</v>
      </c>
      <c r="AKZ102" s="36">
        <f t="shared" si="555"/>
        <v>0.44117505906035798</v>
      </c>
      <c r="ALA102" s="36">
        <f t="shared" si="555"/>
        <v>0.44243510423819965</v>
      </c>
      <c r="ALB102" s="36">
        <f t="shared" si="555"/>
        <v>0.44369643013505561</v>
      </c>
      <c r="ALC102" s="36">
        <f t="shared" si="555"/>
        <v>0.44495903382687357</v>
      </c>
      <c r="ALD102" s="36">
        <f t="shared" si="555"/>
        <v>0.44622291239209139</v>
      </c>
      <c r="ALE102" s="36">
        <f t="shared" si="555"/>
        <v>0.44748806291165355</v>
      </c>
      <c r="ALF102" s="36">
        <f t="shared" si="555"/>
        <v>0.44875448246902716</v>
      </c>
      <c r="ALG102" s="36">
        <f t="shared" si="555"/>
        <v>0.45002216815021834</v>
      </c>
      <c r="ALH102" s="36">
        <f t="shared" si="555"/>
        <v>0.45129111704378744</v>
      </c>
      <c r="ALI102" s="36">
        <f t="shared" si="555"/>
        <v>0.45256132624086554</v>
      </c>
      <c r="ALJ102" s="36">
        <f t="shared" si="555"/>
        <v>0.45383279283516964</v>
      </c>
      <c r="ALK102" s="36">
        <f t="shared" si="555"/>
        <v>0.4551055139230179</v>
      </c>
      <c r="ALL102" s="36">
        <f t="shared" si="555"/>
        <v>0.45637948660334549</v>
      </c>
      <c r="ALM102" s="36">
        <f t="shared" si="555"/>
        <v>0.45765470797771923</v>
      </c>
      <c r="ALN102" s="36">
        <f t="shared" si="555"/>
        <v>0.45893117515035298</v>
      </c>
      <c r="ALO102" s="36">
        <f t="shared" si="555"/>
        <v>0.46020888522812214</v>
      </c>
      <c r="ALP102" s="36">
        <f t="shared" si="555"/>
        <v>0.46148783532057858</v>
      </c>
    </row>
    <row r="103" spans="2:1004" customFormat="1">
      <c r="B103" s="21">
        <f t="shared" si="450"/>
        <v>90</v>
      </c>
      <c r="C103" s="1">
        <f t="shared" si="451"/>
        <v>190.78199999999984</v>
      </c>
      <c r="D103" s="35">
        <f t="shared" si="443"/>
        <v>0</v>
      </c>
      <c r="E103" s="36">
        <f t="shared" si="452"/>
        <v>0</v>
      </c>
      <c r="F103" s="36">
        <f t="shared" si="556"/>
        <v>0</v>
      </c>
      <c r="G103" s="36">
        <f t="shared" si="556"/>
        <v>0</v>
      </c>
      <c r="H103" s="36">
        <f t="shared" si="556"/>
        <v>0</v>
      </c>
      <c r="I103" s="36">
        <f t="shared" si="556"/>
        <v>0</v>
      </c>
      <c r="J103" s="36">
        <f t="shared" si="556"/>
        <v>0</v>
      </c>
      <c r="K103" s="36">
        <f t="shared" si="556"/>
        <v>0</v>
      </c>
      <c r="L103" s="36">
        <f t="shared" si="556"/>
        <v>0</v>
      </c>
      <c r="M103" s="36">
        <f t="shared" si="556"/>
        <v>0</v>
      </c>
      <c r="N103" s="36">
        <f t="shared" si="556"/>
        <v>0</v>
      </c>
      <c r="O103" s="36">
        <f t="shared" si="556"/>
        <v>0</v>
      </c>
      <c r="P103" s="36">
        <f t="shared" si="556"/>
        <v>0</v>
      </c>
      <c r="Q103" s="36">
        <f t="shared" si="556"/>
        <v>0</v>
      </c>
      <c r="R103" s="36">
        <f t="shared" si="556"/>
        <v>0</v>
      </c>
      <c r="S103" s="36">
        <f t="shared" si="556"/>
        <v>0</v>
      </c>
      <c r="T103" s="36">
        <f t="shared" si="556"/>
        <v>0</v>
      </c>
      <c r="U103" s="36">
        <f t="shared" si="556"/>
        <v>0</v>
      </c>
      <c r="V103" s="36">
        <f t="shared" si="556"/>
        <v>0</v>
      </c>
      <c r="W103" s="36">
        <f t="shared" si="556"/>
        <v>0</v>
      </c>
      <c r="X103" s="36">
        <f t="shared" si="556"/>
        <v>0</v>
      </c>
      <c r="Y103" s="36">
        <f t="shared" si="556"/>
        <v>0</v>
      </c>
      <c r="Z103" s="36">
        <f t="shared" si="556"/>
        <v>0</v>
      </c>
      <c r="AA103" s="36">
        <f t="shared" si="556"/>
        <v>0</v>
      </c>
      <c r="AB103" s="36">
        <f t="shared" si="556"/>
        <v>0</v>
      </c>
      <c r="AC103" s="36">
        <f t="shared" si="556"/>
        <v>0</v>
      </c>
      <c r="AD103" s="36">
        <f t="shared" si="556"/>
        <v>0</v>
      </c>
      <c r="AE103" s="36">
        <f t="shared" si="556"/>
        <v>0</v>
      </c>
      <c r="AF103" s="36">
        <f t="shared" si="556"/>
        <v>0</v>
      </c>
      <c r="AG103" s="36">
        <f t="shared" si="556"/>
        <v>0</v>
      </c>
      <c r="AH103" s="36">
        <f t="shared" si="556"/>
        <v>0</v>
      </c>
      <c r="AI103" s="36">
        <f t="shared" si="556"/>
        <v>0</v>
      </c>
      <c r="AJ103" s="36">
        <f t="shared" si="556"/>
        <v>0</v>
      </c>
      <c r="AK103" s="36">
        <f t="shared" si="556"/>
        <v>0</v>
      </c>
      <c r="AL103" s="36">
        <f t="shared" si="556"/>
        <v>0</v>
      </c>
      <c r="AM103" s="36">
        <f t="shared" si="556"/>
        <v>0</v>
      </c>
      <c r="AN103" s="36">
        <f t="shared" si="556"/>
        <v>0</v>
      </c>
      <c r="AO103" s="36">
        <f t="shared" si="556"/>
        <v>0</v>
      </c>
      <c r="AP103" s="36">
        <f t="shared" si="556"/>
        <v>0</v>
      </c>
      <c r="AQ103" s="36">
        <f t="shared" si="556"/>
        <v>0</v>
      </c>
      <c r="AR103" s="36">
        <f t="shared" si="556"/>
        <v>0</v>
      </c>
      <c r="AS103" s="36">
        <f t="shared" si="556"/>
        <v>2.7721567873924622E-27</v>
      </c>
      <c r="AT103" s="36">
        <f t="shared" si="556"/>
        <v>6.2808751879021287E-26</v>
      </c>
      <c r="AU103" s="36">
        <f t="shared" si="556"/>
        <v>7.3752409405547849E-25</v>
      </c>
      <c r="AV103" s="36">
        <f t="shared" si="556"/>
        <v>5.9768968711960217E-24</v>
      </c>
      <c r="AW103" s="36">
        <f t="shared" si="556"/>
        <v>3.7563785286159287E-23</v>
      </c>
      <c r="AX103" s="36">
        <f t="shared" si="556"/>
        <v>1.9508485808688732E-22</v>
      </c>
      <c r="AY103" s="36">
        <f t="shared" si="556"/>
        <v>8.7124306698310641E-22</v>
      </c>
      <c r="AZ103" s="36">
        <f t="shared" si="556"/>
        <v>3.4383743881380661E-21</v>
      </c>
      <c r="BA103" s="36">
        <f t="shared" si="556"/>
        <v>1.2230612014101381E-20</v>
      </c>
      <c r="BB103" s="36">
        <f t="shared" si="556"/>
        <v>3.9802965018375254E-20</v>
      </c>
      <c r="BC103" s="36">
        <f t="shared" si="556"/>
        <v>1.1990085617046315E-19</v>
      </c>
      <c r="BD103" s="36">
        <f t="shared" si="556"/>
        <v>3.3746182301277103E-19</v>
      </c>
      <c r="BE103" s="36">
        <f t="shared" si="556"/>
        <v>8.9419989230533305E-19</v>
      </c>
      <c r="BF103" s="36">
        <f t="shared" si="556"/>
        <v>2.2449256160107631E-18</v>
      </c>
      <c r="BG103" s="36">
        <f t="shared" si="556"/>
        <v>5.3683574800925826E-18</v>
      </c>
      <c r="BH103" s="36">
        <f t="shared" si="556"/>
        <v>1.2283571413302996E-17</v>
      </c>
      <c r="BI103" s="36">
        <f t="shared" si="556"/>
        <v>2.6999026504314039E-17</v>
      </c>
      <c r="BJ103" s="36">
        <f t="shared" si="556"/>
        <v>5.7198471458646155E-17</v>
      </c>
      <c r="BK103" s="36">
        <f t="shared" si="556"/>
        <v>1.1714450020635785E-16</v>
      </c>
      <c r="BL103" s="36">
        <f t="shared" si="556"/>
        <v>2.3253874866883371E-16</v>
      </c>
      <c r="BM103" s="36">
        <f t="shared" si="556"/>
        <v>4.484462613664337E-16</v>
      </c>
      <c r="BN103" s="36">
        <f t="shared" si="556"/>
        <v>8.4190550782354304E-16</v>
      </c>
      <c r="BO103" s="36">
        <f t="shared" si="556"/>
        <v>1.5415470518295762E-15</v>
      </c>
      <c r="BP103" s="36">
        <f t="shared" si="556"/>
        <v>2.7574824888828155E-15</v>
      </c>
      <c r="BQ103" s="36">
        <f t="shared" ref="BQ103:EB106" si="568">1/2*($C$4^2*$B103^2*$G$6-($C$5-$C$7)*$B103*$G$6)*BP102+(1-$C$4^2*$B103^2*$G$6-$C$5*$G$6)*BP103+1/2*($C$4^2*$B103^2*$G$6+($C$5-$C$7)*$B103*$G$6)*BP104</f>
        <v>4.8259578993457602E-15</v>
      </c>
      <c r="BR103" s="36">
        <f t="shared" si="568"/>
        <v>8.2748568245474695E-15</v>
      </c>
      <c r="BS103" s="36">
        <f t="shared" si="568"/>
        <v>1.391815739132763E-14</v>
      </c>
      <c r="BT103" s="36">
        <f t="shared" si="568"/>
        <v>2.2989973159264302E-14</v>
      </c>
      <c r="BU103" s="36">
        <f t="shared" si="568"/>
        <v>3.7331918547894979E-14</v>
      </c>
      <c r="BV103" s="36">
        <f t="shared" si="568"/>
        <v>5.9651321337448744E-14</v>
      </c>
      <c r="BW103" s="36">
        <f t="shared" si="568"/>
        <v>9.387234196831377E-14</v>
      </c>
      <c r="BX103" s="36">
        <f t="shared" si="568"/>
        <v>1.4560743663826996E-13</v>
      </c>
      <c r="BY103" s="36">
        <f t="shared" si="568"/>
        <v>2.2278289997385131E-13</v>
      </c>
      <c r="BZ103" s="36">
        <f t="shared" si="568"/>
        <v>3.3645951951577244E-13</v>
      </c>
      <c r="CA103" s="36">
        <f t="shared" si="568"/>
        <v>5.0189773698558153E-13</v>
      </c>
      <c r="CB103" s="36">
        <f t="shared" si="568"/>
        <v>7.3992619897723145E-13</v>
      </c>
      <c r="CC103" s="36">
        <f t="shared" si="568"/>
        <v>1.0786832389624592E-12</v>
      </c>
      <c r="CD103" s="36">
        <f t="shared" si="568"/>
        <v>1.5558126958711122E-12</v>
      </c>
      <c r="CE103" s="36">
        <f t="shared" si="568"/>
        <v>2.221208558750658E-12</v>
      </c>
      <c r="CF103" s="36">
        <f t="shared" si="568"/>
        <v>3.1404172315922693E-12</v>
      </c>
      <c r="CG103" s="36">
        <f t="shared" si="568"/>
        <v>4.3988217184047967E-12</v>
      </c>
      <c r="CH103" s="36">
        <f t="shared" si="568"/>
        <v>6.106748697938069E-12</v>
      </c>
      <c r="CI103" s="36">
        <f t="shared" si="568"/>
        <v>8.4056572324930232E-12</v>
      </c>
      <c r="CJ103" s="36">
        <f t="shared" si="568"/>
        <v>1.1475586658896452E-11</v>
      </c>
      <c r="CK103" s="36">
        <f t="shared" si="568"/>
        <v>1.5544060945763383E-11</v>
      </c>
      <c r="CL103" s="36">
        <f t="shared" si="568"/>
        <v>2.0896667355124643E-11</v>
      </c>
      <c r="CM103" s="36">
        <f t="shared" si="568"/>
        <v>2.7889548486712017E-11</v>
      </c>
      <c r="CN103" s="36">
        <f t="shared" si="568"/>
        <v>3.6964068562331006E-11</v>
      </c>
      <c r="CO103" s="36">
        <f t="shared" si="568"/>
        <v>4.8663936964532312E-11</v>
      </c>
      <c r="CP103" s="36">
        <f t="shared" si="568"/>
        <v>6.3655094404984683E-11</v>
      </c>
      <c r="CQ103" s="36">
        <f t="shared" si="568"/>
        <v>8.2748689480544978E-11</v>
      </c>
      <c r="CR103" s="36">
        <f t="shared" si="568"/>
        <v>1.0692749558855706E-10</v>
      </c>
      <c r="CS103" s="36">
        <f t="shared" si="568"/>
        <v>1.3737614002189838E-10</v>
      </c>
      <c r="CT103" s="36">
        <f t="shared" si="568"/>
        <v>1.7551553835067397E-10</v>
      </c>
      <c r="CU103" s="36">
        <f t="shared" si="568"/>
        <v>2.2304194772306924E-10</v>
      </c>
      <c r="CV103" s="36">
        <f t="shared" si="568"/>
        <v>2.8197107228687974E-10</v>
      </c>
      <c r="CW103" s="36">
        <f t="shared" si="568"/>
        <v>3.5468767235444864E-10</v>
      </c>
      <c r="CX103" s="36">
        <f t="shared" si="568"/>
        <v>4.4400114602285417E-10</v>
      </c>
      <c r="CY103" s="36">
        <f t="shared" si="568"/>
        <v>5.5320756754283489E-10</v>
      </c>
      <c r="CZ103" s="36">
        <f t="shared" si="568"/>
        <v>6.8615868063957848E-10</v>
      </c>
      <c r="DA103" s="36">
        <f t="shared" si="568"/>
        <v>8.4733835707413182E-10</v>
      </c>
      <c r="DB103" s="36">
        <f t="shared" si="568"/>
        <v>1.0419470408577941E-9</v>
      </c>
      <c r="DC103" s="36">
        <f t="shared" si="568"/>
        <v>1.2759947065707099E-9</v>
      </c>
      <c r="DD103" s="36">
        <f t="shared" si="568"/>
        <v>1.5564028660834932E-9</v>
      </c>
      <c r="DE103" s="36">
        <f t="shared" si="568"/>
        <v>1.8911161615477271E-9</v>
      </c>
      <c r="DF103" s="36">
        <f t="shared" si="568"/>
        <v>2.2892240837358219E-9</v>
      </c>
      <c r="DG103" s="36">
        <f t="shared" si="568"/>
        <v>2.7610933536191963E-9</v>
      </c>
      <c r="DH103" s="36">
        <f t="shared" si="568"/>
        <v>3.3185115014404002E-9</v>
      </c>
      <c r="DI103" s="36">
        <f t="shared" si="568"/>
        <v>3.9748421714418716E-9</v>
      </c>
      <c r="DJ103" s="36">
        <f t="shared" si="568"/>
        <v>4.7451926718616191E-9</v>
      </c>
      <c r="DK103" s="36">
        <f t="shared" si="568"/>
        <v>5.6465942788114946E-9</v>
      </c>
      <c r="DL103" s="36">
        <f t="shared" si="568"/>
        <v>6.698195789250832E-9</v>
      </c>
      <c r="DM103" s="36">
        <f t="shared" si="568"/>
        <v>7.9214708025070155E-9</v>
      </c>
      <c r="DN103" s="36">
        <f t="shared" si="568"/>
        <v>9.3404391917397419E-9</v>
      </c>
      <c r="DO103" s="36">
        <f t="shared" si="568"/>
        <v>1.0981903206476598E-8</v>
      </c>
      <c r="DP103" s="36">
        <f t="shared" si="568"/>
        <v>1.287569862495557E-8</v>
      </c>
      <c r="DQ103" s="36">
        <f t="shared" si="568"/>
        <v>1.5054961350599549E-8</v>
      </c>
      <c r="DR103" s="36">
        <f t="shared" si="568"/>
        <v>1.7556409820632674E-8</v>
      </c>
      <c r="DS103" s="36">
        <f t="shared" si="568"/>
        <v>2.0420643566752802E-8</v>
      </c>
      <c r="DT103" s="36">
        <f t="shared" si="568"/>
        <v>2.369245823803009E-8</v>
      </c>
      <c r="DU103" s="36">
        <f t="shared" si="568"/>
        <v>2.7421177364948134E-8</v>
      </c>
      <c r="DV103" s="36">
        <f t="shared" si="568"/>
        <v>3.1661001110885452E-8</v>
      </c>
      <c r="DW103" s="36">
        <f t="shared" si="568"/>
        <v>3.6471372223500783E-8</v>
      </c>
      <c r="DX103" s="36">
        <f t="shared" si="568"/>
        <v>4.19173593635883E-8</v>
      </c>
      <c r="DY103" s="36">
        <f t="shared" si="568"/>
        <v>4.8070057953162603E-8</v>
      </c>
      <c r="DZ103" s="36">
        <f t="shared" si="568"/>
        <v>5.5007008647973806E-8</v>
      </c>
      <c r="EA103" s="36">
        <f t="shared" si="568"/>
        <v>6.2812633502496804E-8</v>
      </c>
      <c r="EB103" s="36">
        <f t="shared" si="568"/>
        <v>7.1578689857838367E-8</v>
      </c>
      <c r="EC103" s="36">
        <f t="shared" si="557"/>
        <v>8.1404741945116696E-8</v>
      </c>
      <c r="ED103" s="36">
        <f t="shared" si="557"/>
        <v>9.2398650158836922E-8</v>
      </c>
      <c r="EE103" s="36">
        <f t="shared" si="557"/>
        <v>1.0467707791676232E-7</v>
      </c>
      <c r="EF103" s="36">
        <f t="shared" si="557"/>
        <v>1.1836601598490457E-7</v>
      </c>
      <c r="EG103" s="36">
        <f t="shared" si="557"/>
        <v>1.3360132410866513E-7</v>
      </c>
      <c r="EH103" s="36">
        <f t="shared" si="557"/>
        <v>1.5052928975398574E-7</v>
      </c>
      <c r="EI103" s="36">
        <f t="shared" si="557"/>
        <v>1.6930720372573396E-7</v>
      </c>
      <c r="EJ103" s="36">
        <f t="shared" si="557"/>
        <v>1.9010395239458006E-7</v>
      </c>
      <c r="EK103" s="36">
        <f t="shared" si="557"/>
        <v>2.1310062622842561E-7</v>
      </c>
      <c r="EL103" s="36">
        <f t="shared" si="557"/>
        <v>2.3849114429012909E-7</v>
      </c>
      <c r="EM103" s="36">
        <f t="shared" si="557"/>
        <v>2.6648289432993543E-7</v>
      </c>
      <c r="EN103" s="36">
        <f t="shared" si="557"/>
        <v>2.9729738806874874E-7</v>
      </c>
      <c r="EO103" s="36">
        <f t="shared" si="557"/>
        <v>3.3117093123727204E-7</v>
      </c>
      <c r="EP103" s="36">
        <f t="shared" si="557"/>
        <v>3.6835530790614782E-7</v>
      </c>
      <c r="EQ103" s="36">
        <f t="shared" si="557"/>
        <v>4.0911847861364407E-7</v>
      </c>
      <c r="ER103" s="36">
        <f t="shared" si="557"/>
        <v>4.5374529177019463E-7</v>
      </c>
      <c r="ES103" s="36">
        <f t="shared" si="557"/>
        <v>5.025382077932785E-7</v>
      </c>
      <c r="ET103" s="36">
        <f t="shared" si="557"/>
        <v>5.5581803540175294E-7</v>
      </c>
      <c r="EU103" s="36">
        <f t="shared" si="557"/>
        <v>6.1392467947588303E-7</v>
      </c>
      <c r="EV103" s="36">
        <f t="shared" si="557"/>
        <v>6.7721789986796173E-7</v>
      </c>
      <c r="EW103" s="36">
        <f t="shared" si="557"/>
        <v>7.4607808052861615E-7</v>
      </c>
      <c r="EX103" s="36">
        <f t="shared" si="557"/>
        <v>8.2090700829566972E-7</v>
      </c>
      <c r="EY103" s="36">
        <f t="shared" si="557"/>
        <v>9.0212866067578427E-7</v>
      </c>
      <c r="EZ103" s="36">
        <f t="shared" si="557"/>
        <v>9.9019000193404409E-7</v>
      </c>
      <c r="FA103" s="36">
        <f t="shared" si="557"/>
        <v>1.0855617867931772E-6</v>
      </c>
      <c r="FB103" s="36">
        <f t="shared" si="557"/>
        <v>1.1887393710322151E-6</v>
      </c>
      <c r="FC103" s="36">
        <f t="shared" si="557"/>
        <v>1.3002435282640803E-6</v>
      </c>
      <c r="FD103" s="36">
        <f t="shared" si="557"/>
        <v>1.4206212721628273E-6</v>
      </c>
      <c r="FE103" s="36">
        <f t="shared" si="557"/>
        <v>1.5504466834040415E-6</v>
      </c>
      <c r="FF103" s="36">
        <f t="shared" si="557"/>
        <v>1.6903217405761948E-6</v>
      </c>
      <c r="FG103" s="36">
        <f t="shared" si="557"/>
        <v>1.8408771543165256E-6</v>
      </c>
      <c r="FH103" s="36">
        <f t="shared" si="557"/>
        <v>2.002773203922255E-6</v>
      </c>
      <c r="FI103" s="36">
        <f t="shared" si="557"/>
        <v>2.1767005756865896E-6</v>
      </c>
      <c r="FJ103" s="36">
        <f t="shared" si="557"/>
        <v>2.3633812022090061E-6</v>
      </c>
      <c r="FK103" s="36">
        <f t="shared" si="557"/>
        <v>2.5635691019306884E-6</v>
      </c>
      <c r="FL103" s="36">
        <f t="shared" si="557"/>
        <v>2.7780512181486636E-6</v>
      </c>
      <c r="FM103" s="36">
        <f t="shared" si="557"/>
        <v>3.007648256766123E-6</v>
      </c>
      <c r="FN103" s="36">
        <f t="shared" si="557"/>
        <v>3.2532155220415493E-6</v>
      </c>
      <c r="FO103" s="36">
        <f t="shared" si="557"/>
        <v>3.5156437496055981E-6</v>
      </c>
      <c r="FP103" s="36">
        <f t="shared" si="557"/>
        <v>3.7958599360220685E-6</v>
      </c>
      <c r="FQ103" s="36">
        <f t="shared" si="557"/>
        <v>4.0948281641778213E-6</v>
      </c>
      <c r="FR103" s="36">
        <f t="shared" si="557"/>
        <v>4.4135504237959651E-6</v>
      </c>
      <c r="FS103" s="36">
        <f t="shared" si="557"/>
        <v>4.7530674263771072E-6</v>
      </c>
      <c r="FT103" s="36">
        <f t="shared" si="557"/>
        <v>5.1144594138848123E-6</v>
      </c>
      <c r="FU103" s="36">
        <f t="shared" si="557"/>
        <v>5.4988469605036761E-6</v>
      </c>
      <c r="FV103" s="36">
        <f t="shared" si="557"/>
        <v>5.9073917668113792E-6</v>
      </c>
      <c r="FW103" s="36">
        <f t="shared" si="557"/>
        <v>6.3412974457199497E-6</v>
      </c>
      <c r="FX103" s="36">
        <f t="shared" si="557"/>
        <v>6.8018102995558705E-6</v>
      </c>
      <c r="FY103" s="36">
        <f t="shared" si="557"/>
        <v>7.2902200876638585E-6</v>
      </c>
      <c r="FZ103" s="36">
        <f t="shared" si="557"/>
        <v>7.807860783934838E-6</v>
      </c>
      <c r="GA103" s="36">
        <f t="shared" si="557"/>
        <v>8.3561113236749396E-6</v>
      </c>
      <c r="GB103" s="36">
        <f t="shared" si="557"/>
        <v>8.9363963392491184E-6</v>
      </c>
      <c r="GC103" s="36">
        <f t="shared" si="557"/>
        <v>9.550186883950252E-6</v>
      </c>
      <c r="GD103" s="36">
        <f t="shared" si="557"/>
        <v>1.0199001143562189E-5</v>
      </c>
      <c r="GE103" s="36">
        <f t="shared" si="557"/>
        <v>1.0884405135103267E-5</v>
      </c>
      <c r="GF103" s="36">
        <f t="shared" si="557"/>
        <v>1.1608013392255103E-5</v>
      </c>
      <c r="GG103" s="36">
        <f t="shared" si="557"/>
        <v>1.2371489637000074E-5</v>
      </c>
      <c r="GH103" s="36">
        <f t="shared" si="557"/>
        <v>1.3176547437009722E-5</v>
      </c>
      <c r="GI103" s="36">
        <f t="shared" si="557"/>
        <v>1.4024950848345354E-5</v>
      </c>
      <c r="GJ103" s="36">
        <f t="shared" si="557"/>
        <v>1.4918515043051229E-5</v>
      </c>
      <c r="GK103" s="36">
        <f t="shared" si="557"/>
        <v>1.5859106921240049E-5</v>
      </c>
      <c r="GL103" s="36">
        <f t="shared" si="557"/>
        <v>1.6848645707289797E-5</v>
      </c>
      <c r="GM103" s="36">
        <f t="shared" si="557"/>
        <v>1.7889103529790349E-5</v>
      </c>
      <c r="GN103" s="36">
        <f t="shared" ref="GN103:IY106" si="569">1/2*($C$4^2*$B103^2*$G$6-($C$5-$C$7)*$B103*$G$6)*GM102+(1-$C$4^2*$B103^2*$G$6-$C$5*$G$6)*GM103+1/2*($C$4^2*$B103^2*$G$6+($C$5-$C$7)*$B103*$G$6)*GM104</f>
        <v>1.8982505984897761E-5</v>
      </c>
      <c r="GO103" s="36">
        <f t="shared" si="569"/>
        <v>2.0130932682773331E-5</v>
      </c>
      <c r="GP103" s="36">
        <f t="shared" si="569"/>
        <v>2.1336517776804146E-5</v>
      </c>
      <c r="GQ103" s="36">
        <f t="shared" si="569"/>
        <v>2.2601450475320724E-5</v>
      </c>
      <c r="GR103" s="36">
        <f t="shared" si="569"/>
        <v>2.3927975535546742E-5</v>
      </c>
      <c r="GS103" s="36">
        <f t="shared" si="569"/>
        <v>2.5318393739534751E-5</v>
      </c>
      <c r="GT103" s="36">
        <f t="shared" si="569"/>
        <v>2.6775062351860464E-5</v>
      </c>
      <c r="GU103" s="36">
        <f t="shared" si="569"/>
        <v>2.8300395558867125E-5</v>
      </c>
      <c r="GV103" s="36">
        <f t="shared" si="569"/>
        <v>2.989686488926953E-5</v>
      </c>
      <c r="GW103" s="36">
        <f t="shared" si="569"/>
        <v>3.1566999615945854E-5</v>
      </c>
      <c r="GX103" s="36">
        <f t="shared" si="569"/>
        <v>3.3313387138762994E-5</v>
      </c>
      <c r="GY103" s="36">
        <f t="shared" si="569"/>
        <v>3.5138673348299205E-5</v>
      </c>
      <c r="GZ103" s="36">
        <f t="shared" si="569"/>
        <v>3.7045562970344809E-5</v>
      </c>
      <c r="HA103" s="36">
        <f t="shared" si="569"/>
        <v>3.9036819891079288E-5</v>
      </c>
      <c r="HB103" s="36">
        <f t="shared" si="569"/>
        <v>4.1115267462839428E-5</v>
      </c>
      <c r="HC103" s="36">
        <f t="shared" si="569"/>
        <v>4.3283788790409934E-5</v>
      </c>
      <c r="HD103" s="36">
        <f t="shared" si="569"/>
        <v>4.5545326997784039E-5</v>
      </c>
      <c r="HE103" s="36">
        <f t="shared" si="569"/>
        <v>4.7902885475357164E-5</v>
      </c>
      <c r="HF103" s="36">
        <f t="shared" si="569"/>
        <v>5.0359528107532514E-5</v>
      </c>
      <c r="HG103" s="36">
        <f t="shared" si="569"/>
        <v>5.29183794807321E-5</v>
      </c>
      <c r="HH103" s="36">
        <f t="shared" si="569"/>
        <v>5.5582625071821733E-5</v>
      </c>
      <c r="HI103" s="36">
        <f t="shared" si="569"/>
        <v>5.8355511416972633E-5</v>
      </c>
      <c r="HJ103" s="36">
        <f t="shared" si="569"/>
        <v>6.1240346260996224E-5</v>
      </c>
      <c r="HK103" s="36">
        <f t="shared" si="569"/>
        <v>6.4240498687202367E-5</v>
      </c>
      <c r="HL103" s="36">
        <f t="shared" si="569"/>
        <v>6.7359399227844187E-5</v>
      </c>
      <c r="HM103" s="36">
        <f t="shared" si="569"/>
        <v>7.0600539955225519E-5</v>
      </c>
      <c r="HN103" s="36">
        <f t="shared" si="569"/>
        <v>7.3967474553559445E-5</v>
      </c>
      <c r="HO103" s="36">
        <f t="shared" si="569"/>
        <v>7.7463818371678123E-5</v>
      </c>
      <c r="HP103" s="36">
        <f t="shared" si="569"/>
        <v>8.1093248456705626E-5</v>
      </c>
      <c r="HQ103" s="36">
        <f t="shared" si="569"/>
        <v>8.4859503568817025E-5</v>
      </c>
      <c r="HR103" s="36">
        <f t="shared" si="569"/>
        <v>8.8766384177217189E-5</v>
      </c>
      <c r="HS103" s="36">
        <f t="shared" si="569"/>
        <v>9.2817752437483349E-5</v>
      </c>
      <c r="HT103" s="36">
        <f t="shared" si="569"/>
        <v>9.7017532150425569E-5</v>
      </c>
      <c r="HU103" s="36">
        <f t="shared" si="569"/>
        <v>1.0136970870262856E-4</v>
      </c>
      <c r="HV103" s="36">
        <f t="shared" si="569"/>
        <v>1.0587832898884726E-4</v>
      </c>
      <c r="HW103" s="36">
        <f t="shared" si="569"/>
        <v>1.1054750131643817E-4</v>
      </c>
      <c r="HX103" s="36">
        <f t="shared" si="569"/>
        <v>1.1538139529201556E-4</v>
      </c>
      <c r="HY103" s="36">
        <f t="shared" si="569"/>
        <v>1.2038424169053089E-4</v>
      </c>
      <c r="HZ103" s="36">
        <f t="shared" si="569"/>
        <v>1.2556033230698064E-4</v>
      </c>
      <c r="IA103" s="36">
        <f t="shared" si="569"/>
        <v>1.3091401979095505E-4</v>
      </c>
      <c r="IB103" s="36">
        <f t="shared" si="569"/>
        <v>1.3644971746424765E-4</v>
      </c>
      <c r="IC103" s="36">
        <f t="shared" si="569"/>
        <v>1.4217189912175116E-4</v>
      </c>
      <c r="ID103" s="36">
        <f t="shared" si="569"/>
        <v>1.4808509881587234E-4</v>
      </c>
      <c r="IE103" s="36">
        <f t="shared" si="569"/>
        <v>1.5419391062470355E-4</v>
      </c>
      <c r="IF103" s="36">
        <f t="shared" si="569"/>
        <v>1.6050298840419446E-4</v>
      </c>
      <c r="IG103" s="36">
        <f t="shared" si="569"/>
        <v>1.6701704552457276E-4</v>
      </c>
      <c r="IH103" s="36">
        <f t="shared" si="569"/>
        <v>1.7374085459126638E-4</v>
      </c>
      <c r="II103" s="36">
        <f t="shared" si="569"/>
        <v>1.8067924715058648E-4</v>
      </c>
      <c r="IJ103" s="36">
        <f t="shared" si="569"/>
        <v>1.8783711338043129E-4</v>
      </c>
      <c r="IK103" s="36">
        <f t="shared" si="569"/>
        <v>1.9521940176627842E-4</v>
      </c>
      <c r="IL103" s="36">
        <f t="shared" si="569"/>
        <v>2.0283111876273331E-4</v>
      </c>
      <c r="IM103" s="36">
        <f t="shared" si="569"/>
        <v>2.1067732844090773E-4</v>
      </c>
      <c r="IN103" s="36">
        <f t="shared" si="569"/>
        <v>2.1876315212190252E-4</v>
      </c>
      <c r="IO103" s="36">
        <f t="shared" si="569"/>
        <v>2.2709376799667368E-4</v>
      </c>
      <c r="IP103" s="36">
        <f t="shared" si="569"/>
        <v>2.3567441073256147E-4</v>
      </c>
      <c r="IQ103" s="36">
        <f t="shared" si="569"/>
        <v>2.4451037106676605E-4</v>
      </c>
      <c r="IR103" s="36">
        <f t="shared" si="569"/>
        <v>2.5360699538705275E-4</v>
      </c>
      <c r="IS103" s="36">
        <f t="shared" si="569"/>
        <v>2.6296968529997442E-4</v>
      </c>
      <c r="IT103" s="36">
        <f t="shared" si="569"/>
        <v>2.7260389718689683E-4</v>
      </c>
      <c r="IU103" s="36">
        <f t="shared" si="569"/>
        <v>2.8251514174811683E-4</v>
      </c>
      <c r="IV103" s="36">
        <f t="shared" si="569"/>
        <v>2.9270898353536169E-4</v>
      </c>
      <c r="IW103" s="36">
        <f t="shared" si="569"/>
        <v>3.0319104047295958E-4</v>
      </c>
      <c r="IX103" s="36">
        <f t="shared" si="569"/>
        <v>3.1396698336797255E-4</v>
      </c>
      <c r="IY103" s="36">
        <f t="shared" si="569"/>
        <v>3.2504253540958114E-4</v>
      </c>
      <c r="IZ103" s="36">
        <f t="shared" ref="IZ103:LK106" si="570">1/2*($C$4^2*$B103^2*$G$6-($C$5-$C$7)*$B103*$G$6)*IY102+(1-$C$4^2*$B103^2*$G$6-$C$5*$G$6)*IY103+1/2*($C$4^2*$B103^2*$G$6+($C$5-$C$7)*$B103*$G$6)*IY104</f>
        <v>3.3642347165801248E-4</v>
      </c>
      <c r="JA103" s="36">
        <f t="shared" si="570"/>
        <v>3.4811561852330134E-4</v>
      </c>
      <c r="JB103" s="36">
        <f t="shared" si="570"/>
        <v>3.6012485323417534E-4</v>
      </c>
      <c r="JC103" s="36">
        <f t="shared" si="570"/>
        <v>3.7245710329735198E-4</v>
      </c>
      <c r="JD103" s="36">
        <f t="shared" si="570"/>
        <v>3.8511834594753841E-4</v>
      </c>
      <c r="JE103" s="36">
        <f t="shared" si="570"/>
        <v>3.9811460758841949E-4</v>
      </c>
      <c r="JF103" s="36">
        <f t="shared" si="570"/>
        <v>4.1145196322492307E-4</v>
      </c>
      <c r="JG103" s="36">
        <f t="shared" si="570"/>
        <v>4.2513653588704655E-4</v>
      </c>
      <c r="JH103" s="36">
        <f t="shared" si="570"/>
        <v>4.3917449604552927E-4</v>
      </c>
      <c r="JI103" s="36">
        <f t="shared" si="570"/>
        <v>4.5357206101965316E-4</v>
      </c>
      <c r="JJ103" s="36">
        <f t="shared" si="570"/>
        <v>4.6833549437745364E-4</v>
      </c>
      <c r="JK103" s="36">
        <f t="shared" si="570"/>
        <v>4.8347110532861813E-4</v>
      </c>
      <c r="JL103" s="36">
        <f t="shared" si="570"/>
        <v>4.9898524811035124E-4</v>
      </c>
      <c r="JM103" s="36">
        <f t="shared" si="570"/>
        <v>5.148843213664808E-4</v>
      </c>
      <c r="JN103" s="36">
        <f t="shared" si="570"/>
        <v>5.3117476752007737E-4</v>
      </c>
      <c r="JO103" s="36">
        <f t="shared" si="570"/>
        <v>5.4786307213986038E-4</v>
      </c>
      <c r="JP103" s="36">
        <f t="shared" si="570"/>
        <v>5.6495576330065534E-4</v>
      </c>
      <c r="JQ103" s="36">
        <f t="shared" si="570"/>
        <v>5.8245941093817272E-4</v>
      </c>
      <c r="JR103" s="36">
        <f t="shared" si="570"/>
        <v>6.0038062619836797E-4</v>
      </c>
      <c r="JS103" s="36">
        <f t="shared" si="570"/>
        <v>6.1872606078164556E-4</v>
      </c>
      <c r="JT103" s="36">
        <f t="shared" si="570"/>
        <v>6.37502406282165E-4</v>
      </c>
      <c r="JU103" s="36">
        <f t="shared" si="570"/>
        <v>6.5671639352250333E-4</v>
      </c>
      <c r="JV103" s="36">
        <f t="shared" si="570"/>
        <v>6.7637479188392626E-4</v>
      </c>
      <c r="JW103" s="36">
        <f t="shared" si="570"/>
        <v>6.9648440863251935E-4</v>
      </c>
      <c r="JX103" s="36">
        <f t="shared" si="570"/>
        <v>7.1705208824142245E-4</v>
      </c>
      <c r="JY103" s="36">
        <f t="shared" si="570"/>
        <v>7.3808471170941348E-4</v>
      </c>
      <c r="JZ103" s="36">
        <f t="shared" si="570"/>
        <v>7.5958919587608106E-4</v>
      </c>
      <c r="KA103" s="36">
        <f t="shared" si="570"/>
        <v>7.8157249273382143E-4</v>
      </c>
      <c r="KB103" s="36">
        <f t="shared" si="570"/>
        <v>8.0404158873689595E-4</v>
      </c>
      <c r="KC103" s="36">
        <f t="shared" si="570"/>
        <v>8.2700350410777775E-4</v>
      </c>
      <c r="KD103" s="36">
        <f t="shared" si="570"/>
        <v>8.504652921410156E-4</v>
      </c>
      <c r="KE103" s="36">
        <f t="shared" si="570"/>
        <v>8.744340385048394E-4</v>
      </c>
      <c r="KF103" s="36">
        <f t="shared" si="570"/>
        <v>8.9891686054072574E-4</v>
      </c>
      <c r="KG103" s="36">
        <f t="shared" si="570"/>
        <v>9.2392090656114381E-4</v>
      </c>
      <c r="KH103" s="36">
        <f t="shared" si="570"/>
        <v>9.4945335514569232E-4</v>
      </c>
      <c r="KI103" s="36">
        <f t="shared" si="570"/>
        <v>9.7552141443583854E-4</v>
      </c>
      <c r="KJ103" s="36">
        <f t="shared" si="570"/>
        <v>1.002132321428468E-3</v>
      </c>
      <c r="KK103" s="36">
        <f t="shared" si="570"/>
        <v>1.0292933412684451E-3</v>
      </c>
      <c r="KL103" s="36">
        <f t="shared" si="570"/>
        <v>1.0570117665403863E-3</v>
      </c>
      <c r="KM103" s="36">
        <f t="shared" si="570"/>
        <v>1.0852949165598431E-3</v>
      </c>
      <c r="KN103" s="36">
        <f t="shared" si="570"/>
        <v>1.1141501366640823E-3</v>
      </c>
      <c r="KO103" s="36">
        <f t="shared" si="570"/>
        <v>1.1435847975026616E-3</v>
      </c>
      <c r="KP103" s="36">
        <f t="shared" si="570"/>
        <v>1.1736062943279758E-3</v>
      </c>
      <c r="KQ103" s="36">
        <f t="shared" si="570"/>
        <v>1.2042220462859651E-3</v>
      </c>
      <c r="KR103" s="36">
        <f t="shared" si="570"/>
        <v>1.2354394957071562E-3</v>
      </c>
      <c r="KS103" s="36">
        <f t="shared" si="570"/>
        <v>1.267266107398219E-3</v>
      </c>
      <c r="KT103" s="36">
        <f t="shared" si="570"/>
        <v>1.299709367934202E-3</v>
      </c>
      <c r="KU103" s="36">
        <f t="shared" si="570"/>
        <v>1.3327767849516219E-3</v>
      </c>
      <c r="KV103" s="36">
        <f t="shared" si="570"/>
        <v>1.3664758864425665E-3</v>
      </c>
      <c r="KW103" s="36">
        <f t="shared" si="570"/>
        <v>1.4008142200499746E-3</v>
      </c>
      <c r="KX103" s="36">
        <f t="shared" si="570"/>
        <v>1.4357993523642515E-3</v>
      </c>
      <c r="KY103" s="36">
        <f t="shared" si="570"/>
        <v>1.471438868221369E-3</v>
      </c>
      <c r="KZ103" s="36">
        <f t="shared" si="570"/>
        <v>1.5077403700026076E-3</v>
      </c>
      <c r="LA103" s="36">
        <f t="shared" si="570"/>
        <v>1.5447114769360803E-3</v>
      </c>
      <c r="LB103" s="36">
        <f t="shared" si="570"/>
        <v>1.5823598244001915E-3</v>
      </c>
      <c r="LC103" s="36">
        <f t="shared" si="570"/>
        <v>1.6206930632291583E-3</v>
      </c>
      <c r="LD103" s="36">
        <f t="shared" si="570"/>
        <v>1.6597188590207464E-3</v>
      </c>
      <c r="LE103" s="36">
        <f t="shared" si="570"/>
        <v>1.6994448914463382E-3</v>
      </c>
      <c r="LF103" s="36">
        <f t="shared" si="570"/>
        <v>1.7398788535634801E-3</v>
      </c>
      <c r="LG103" s="36">
        <f t="shared" si="570"/>
        <v>1.7810284511310197E-3</v>
      </c>
      <c r="LH103" s="36">
        <f t="shared" si="570"/>
        <v>1.8229014019269694E-3</v>
      </c>
      <c r="LI103" s="36">
        <f t="shared" si="570"/>
        <v>1.8655054350692109E-3</v>
      </c>
      <c r="LJ103" s="36">
        <f t="shared" si="570"/>
        <v>1.908848290339158E-3</v>
      </c>
      <c r="LK103" s="36">
        <f t="shared" si="570"/>
        <v>1.9529377175084921E-3</v>
      </c>
      <c r="LL103" s="36">
        <f t="shared" si="564"/>
        <v>1.9977814756690867E-3</v>
      </c>
      <c r="LM103" s="36">
        <f t="shared" si="564"/>
        <v>2.0433873325662166E-3</v>
      </c>
      <c r="LN103" s="36">
        <f t="shared" si="564"/>
        <v>2.0897630639351711E-3</v>
      </c>
      <c r="LO103" s="36">
        <f t="shared" si="564"/>
        <v>2.1369164528413621E-3</v>
      </c>
      <c r="LP103" s="36">
        <f t="shared" si="564"/>
        <v>2.1848552890240298E-3</v>
      </c>
      <c r="LQ103" s="36">
        <f t="shared" si="564"/>
        <v>2.2335873682436456E-3</v>
      </c>
      <c r="LR103" s="36">
        <f t="shared" si="564"/>
        <v>2.2831204916330923E-3</v>
      </c>
      <c r="LS103" s="36">
        <f t="shared" si="564"/>
        <v>2.3334624650527308E-3</v>
      </c>
      <c r="LT103" s="36">
        <f t="shared" si="564"/>
        <v>2.3846210984494209E-3</v>
      </c>
      <c r="LU103" s="36">
        <f t="shared" si="564"/>
        <v>2.4366042052195946E-3</v>
      </c>
      <c r="LV103" s="36">
        <f t="shared" si="564"/>
        <v>2.4894196015764541E-3</v>
      </c>
      <c r="LW103" s="36">
        <f t="shared" si="564"/>
        <v>2.5430751059213781E-3</v>
      </c>
      <c r="LX103" s="36">
        <f t="shared" si="564"/>
        <v>2.5975785382196118E-3</v>
      </c>
      <c r="LY103" s="36">
        <f t="shared" si="564"/>
        <v>2.6529377193803107E-3</v>
      </c>
      <c r="LZ103" s="36">
        <f t="shared" si="564"/>
        <v>2.7091604706410118E-3</v>
      </c>
      <c r="MA103" s="36">
        <f t="shared" si="564"/>
        <v>2.7662546129565992E-3</v>
      </c>
      <c r="MB103" s="36">
        <f t="shared" si="564"/>
        <v>2.8242279663928289E-3</v>
      </c>
      <c r="MC103" s="36">
        <f t="shared" si="564"/>
        <v>2.8830883495244743E-3</v>
      </c>
      <c r="MD103" s="36">
        <f t="shared" si="564"/>
        <v>2.9428435788381594E-3</v>
      </c>
      <c r="ME103" s="36">
        <f t="shared" si="564"/>
        <v>3.0035014681399244E-3</v>
      </c>
      <c r="MF103" s="36">
        <f t="shared" si="564"/>
        <v>3.0650698279675931E-3</v>
      </c>
      <c r="MG103" s="36">
        <f t="shared" si="564"/>
        <v>3.1275564650079866E-3</v>
      </c>
      <c r="MH103" s="36">
        <f t="shared" si="564"/>
        <v>3.1909691815190386E-3</v>
      </c>
      <c r="MI103" s="36">
        <f t="shared" si="564"/>
        <v>3.2553157747568524E-3</v>
      </c>
      <c r="MJ103" s="36">
        <f t="shared" si="564"/>
        <v>3.3206040364077583E-3</v>
      </c>
      <c r="MK103" s="36">
        <f t="shared" si="564"/>
        <v>3.3868417520254053E-3</v>
      </c>
      <c r="ML103" s="36">
        <f t="shared" si="564"/>
        <v>3.4540367004729311E-3</v>
      </c>
      <c r="MM103" s="36">
        <f t="shared" si="564"/>
        <v>3.522196653370252E-3</v>
      </c>
      <c r="MN103" s="36">
        <f t="shared" si="564"/>
        <v>3.5913293745465083E-3</v>
      </c>
      <c r="MO103" s="36">
        <f t="shared" si="564"/>
        <v>3.6614426194977014E-3</v>
      </c>
      <c r="MP103" s="36">
        <f t="shared" si="564"/>
        <v>3.7325441348495525E-3</v>
      </c>
      <c r="MQ103" s="36">
        <f t="shared" si="564"/>
        <v>3.8046416578256222E-3</v>
      </c>
      <c r="MR103" s="36">
        <f t="shared" si="564"/>
        <v>3.8777429157207093E-3</v>
      </c>
      <c r="MS103" s="36">
        <f t="shared" si="564"/>
        <v>3.9518556253795639E-3</v>
      </c>
      <c r="MT103" s="36">
        <f t="shared" si="564"/>
        <v>4.0269874926809387E-3</v>
      </c>
      <c r="MU103" s="36">
        <f t="shared" si="564"/>
        <v>4.1031462120270021E-3</v>
      </c>
      <c r="MV103" s="36">
        <f t="shared" si="564"/>
        <v>4.1803394658381319E-3</v>
      </c>
      <c r="MW103" s="36">
        <f t="shared" si="564"/>
        <v>4.2585749240531103E-3</v>
      </c>
      <c r="MX103" s="36">
        <f t="shared" si="564"/>
        <v>4.3378602436347485E-3</v>
      </c>
      <c r="MY103" s="36">
        <f t="shared" si="564"/>
        <v>4.4182030680809366E-3</v>
      </c>
      <c r="MZ103" s="36">
        <f t="shared" si="564"/>
        <v>4.4996110269411539E-3</v>
      </c>
      <c r="NA103" s="36">
        <f t="shared" si="564"/>
        <v>4.5820917353384455E-3</v>
      </c>
      <c r="NB103" s="36">
        <f t="shared" si="564"/>
        <v>4.6656527934968717E-3</v>
      </c>
      <c r="NC103" s="36">
        <f t="shared" si="564"/>
        <v>4.7503017862744416E-3</v>
      </c>
      <c r="ND103" s="36">
        <f t="shared" si="564"/>
        <v>4.836046282701555E-3</v>
      </c>
      <c r="NE103" s="36">
        <f t="shared" si="564"/>
        <v>4.9228938355249325E-3</v>
      </c>
      <c r="NF103" s="36">
        <f t="shared" si="564"/>
        <v>5.01085198075706E-3</v>
      </c>
      <c r="NG103" s="36">
        <f t="shared" si="564"/>
        <v>5.0999282372311506E-3</v>
      </c>
      <c r="NH103" s="36">
        <f t="shared" si="564"/>
        <v>5.1901301061616067E-3</v>
      </c>
      <c r="NI103" s="36">
        <f t="shared" si="564"/>
        <v>5.2814650707100142E-3</v>
      </c>
      <c r="NJ103" s="36">
        <f t="shared" si="564"/>
        <v>5.3739405955566429E-3</v>
      </c>
      <c r="NK103" s="36">
        <f t="shared" si="564"/>
        <v>5.4675641264774625E-3</v>
      </c>
      <c r="NL103" s="36">
        <f t="shared" si="564"/>
        <v>5.5623430899266746E-3</v>
      </c>
      <c r="NM103" s="36">
        <f t="shared" si="564"/>
        <v>5.6582848926247445E-3</v>
      </c>
      <c r="NN103" s="36">
        <f t="shared" si="564"/>
        <v>5.7553969211519493E-3</v>
      </c>
      <c r="NO103" s="36">
        <f t="shared" si="564"/>
        <v>5.8536865415474079E-3</v>
      </c>
      <c r="NP103" s="36">
        <f t="shared" si="564"/>
        <v>5.9531610989136076E-3</v>
      </c>
      <c r="NQ103" s="36">
        <f t="shared" si="564"/>
        <v>6.0538279170264126E-3</v>
      </c>
      <c r="NR103" s="36">
        <f t="shared" si="564"/>
        <v>6.1556942979505407E-3</v>
      </c>
      <c r="NS103" s="36">
        <f t="shared" si="564"/>
        <v>6.2587675216604945E-3</v>
      </c>
      <c r="NT103" s="36">
        <f t="shared" si="564"/>
        <v>6.3630548456669574E-3</v>
      </c>
      <c r="NU103" s="36">
        <f t="shared" si="564"/>
        <v>6.4685635046486008E-3</v>
      </c>
      <c r="NV103" s="36">
        <f t="shared" si="564"/>
        <v>6.575300710089339E-3</v>
      </c>
      <c r="NW103" s="36">
        <f t="shared" si="558"/>
        <v>6.6832736499209677E-3</v>
      </c>
      <c r="NX103" s="36">
        <f t="shared" si="558"/>
        <v>6.7924894881712123E-3</v>
      </c>
      <c r="NY103" s="36">
        <f t="shared" si="558"/>
        <v>6.9029553646171356E-3</v>
      </c>
      <c r="NZ103" s="36">
        <f t="shared" si="558"/>
        <v>7.0146783944439167E-3</v>
      </c>
      <c r="OA103" s="36">
        <f t="shared" si="551"/>
        <v>7.1276656679089556E-3</v>
      </c>
      <c r="OB103" s="36">
        <f t="shared" si="551"/>
        <v>7.2419242500113053E-3</v>
      </c>
      <c r="OC103" s="36">
        <f t="shared" si="559"/>
        <v>7.3574611801664053E-3</v>
      </c>
      <c r="OD103" s="36">
        <f t="shared" si="559"/>
        <v>7.4742834718860823E-3</v>
      </c>
      <c r="OE103" s="36">
        <f t="shared" si="559"/>
        <v>7.5923981124638266E-3</v>
      </c>
      <c r="OF103" s="36">
        <f t="shared" si="559"/>
        <v>7.7118120626652846E-3</v>
      </c>
      <c r="OG103" s="36">
        <f t="shared" si="559"/>
        <v>7.8325322564239738E-3</v>
      </c>
      <c r="OH103" s="36">
        <f t="shared" si="559"/>
        <v>7.9545656005421943E-3</v>
      </c>
      <c r="OI103" s="36">
        <f t="shared" si="559"/>
        <v>8.0779189743970786E-3</v>
      </c>
      <c r="OJ103" s="36">
        <f t="shared" si="559"/>
        <v>8.2025992296518128E-3</v>
      </c>
      <c r="OK103" s="36">
        <f t="shared" si="559"/>
        <v>8.3286131899719465E-3</v>
      </c>
      <c r="OL103" s="36">
        <f t="shared" si="559"/>
        <v>8.4559676507468054E-3</v>
      </c>
      <c r="OM103" s="36">
        <f t="shared" si="559"/>
        <v>8.5846693788159557E-3</v>
      </c>
      <c r="ON103" s="36">
        <f t="shared" si="559"/>
        <v>8.7147251122007066E-3</v>
      </c>
      <c r="OO103" s="36">
        <f t="shared" si="559"/>
        <v>8.8461415598406236E-3</v>
      </c>
      <c r="OP103" s="36">
        <f t="shared" si="559"/>
        <v>8.9789254013349987E-3</v>
      </c>
      <c r="OQ103" s="36">
        <f t="shared" si="559"/>
        <v>9.1130832866893035E-3</v>
      </c>
      <c r="OR103" s="36">
        <f t="shared" si="559"/>
        <v>9.2486218360665253E-3</v>
      </c>
      <c r="OS103" s="36">
        <f t="shared" si="559"/>
        <v>9.3855476395434193E-3</v>
      </c>
      <c r="OT103" s="36">
        <f t="shared" si="559"/>
        <v>9.5238672568715987E-3</v>
      </c>
      <c r="OU103" s="36">
        <f t="shared" si="559"/>
        <v>9.6635872172434849E-3</v>
      </c>
      <c r="OV103" s="36">
        <f t="shared" si="559"/>
        <v>9.8047140190630124E-3</v>
      </c>
      <c r="OW103" s="36">
        <f t="shared" si="559"/>
        <v>9.947254129721134E-3</v>
      </c>
      <c r="OX103" s="36">
        <f t="shared" si="559"/>
        <v>1.009121398537605E-2</v>
      </c>
      <c r="OY103" s="36">
        <f t="shared" si="559"/>
        <v>1.0236599990738129E-2</v>
      </c>
      <c r="OZ103" s="36">
        <f t="shared" si="559"/>
        <v>1.0383418518859516E-2</v>
      </c>
      <c r="PA103" s="36">
        <f t="shared" si="559"/>
        <v>1.0531675910928366E-2</v>
      </c>
      <c r="PB103" s="36">
        <f t="shared" si="559"/>
        <v>1.0681378476067677E-2</v>
      </c>
      <c r="PC103" s="36">
        <f t="shared" si="559"/>
        <v>1.083253249113871E-2</v>
      </c>
      <c r="PD103" s="36">
        <f t="shared" si="559"/>
        <v>1.0985144200548927E-2</v>
      </c>
      <c r="PE103" s="36">
        <f t="shared" si="559"/>
        <v>1.1139219816064441E-2</v>
      </c>
      <c r="PF103" s="36">
        <f t="shared" si="559"/>
        <v>1.1294765516626934E-2</v>
      </c>
      <c r="PG103" s="36">
        <f t="shared" si="559"/>
        <v>1.1451787448175006E-2</v>
      </c>
      <c r="PH103" s="36">
        <f t="shared" si="559"/>
        <v>1.1610291723469921E-2</v>
      </c>
      <c r="PI103" s="36">
        <f t="shared" si="559"/>
        <v>1.1770284421925728E-2</v>
      </c>
      <c r="PJ103" s="36">
        <f t="shared" si="559"/>
        <v>1.1931771589443696E-2</v>
      </c>
      <c r="PK103" s="36">
        <f t="shared" si="559"/>
        <v>1.2094759238251047E-2</v>
      </c>
      <c r="PL103" s="36">
        <f t="shared" si="559"/>
        <v>1.2259253346743965E-2</v>
      </c>
      <c r="PM103" s="36">
        <f t="shared" si="559"/>
        <v>1.2425259859334792E-2</v>
      </c>
      <c r="PN103" s="36">
        <f t="shared" si="559"/>
        <v>1.2592784686303447E-2</v>
      </c>
      <c r="PO103" s="36">
        <f t="shared" si="559"/>
        <v>1.2761833703652985E-2</v>
      </c>
      <c r="PP103" s="36">
        <f t="shared" si="559"/>
        <v>1.293241275296924E-2</v>
      </c>
      <c r="PQ103" s="36">
        <f t="shared" si="559"/>
        <v>1.3104527641284612E-2</v>
      </c>
      <c r="PR103" s="36">
        <f t="shared" si="559"/>
        <v>1.3278184140945828E-2</v>
      </c>
      <c r="PS103" s="36">
        <f t="shared" si="559"/>
        <v>1.3453387989485756E-2</v>
      </c>
      <c r="PT103" s="36">
        <f t="shared" si="559"/>
        <v>1.3630144889499171E-2</v>
      </c>
      <c r="PU103" s="36">
        <f t="shared" si="559"/>
        <v>1.3808460508522457E-2</v>
      </c>
      <c r="PV103" s="36">
        <f t="shared" si="559"/>
        <v>1.3988340478917206E-2</v>
      </c>
      <c r="PW103" s="36">
        <f t="shared" si="559"/>
        <v>1.4169790397757683E-2</v>
      </c>
      <c r="PX103" s="36">
        <f t="shared" si="559"/>
        <v>1.43528158267221E-2</v>
      </c>
      <c r="PY103" s="36">
        <f t="shared" si="559"/>
        <v>1.4537422291987703E-2</v>
      </c>
      <c r="PZ103" s="36">
        <f t="shared" si="559"/>
        <v>1.4723615284129592E-2</v>
      </c>
      <c r="QA103" s="36">
        <f t="shared" si="559"/>
        <v>1.491140025802325E-2</v>
      </c>
      <c r="QB103" s="36">
        <f t="shared" si="559"/>
        <v>1.5100782632750775E-2</v>
      </c>
      <c r="QC103" s="36">
        <f t="shared" si="559"/>
        <v>1.5291767791510719E-2</v>
      </c>
      <c r="QD103" s="36">
        <f t="shared" si="559"/>
        <v>1.5484361081531568E-2</v>
      </c>
      <c r="QE103" s="36">
        <f t="shared" si="559"/>
        <v>1.5678567813988759E-2</v>
      </c>
      <c r="QF103" s="36">
        <f t="shared" si="559"/>
        <v>1.587439326392525E-2</v>
      </c>
      <c r="QG103" s="36">
        <f t="shared" si="559"/>
        <v>1.6071842670175574E-2</v>
      </c>
      <c r="QH103" s="36">
        <f t="shared" si="559"/>
        <v>1.6270921235293355E-2</v>
      </c>
      <c r="QI103" s="36">
        <f t="shared" si="559"/>
        <v>1.6471634125482242E-2</v>
      </c>
      <c r="QJ103" s="36">
        <f t="shared" si="559"/>
        <v>1.6673986470530245E-2</v>
      </c>
      <c r="QK103" s="36">
        <f t="shared" si="559"/>
        <v>1.6877983363747386E-2</v>
      </c>
      <c r="QL103" s="36">
        <f t="shared" si="559"/>
        <v>1.7083629861906712E-2</v>
      </c>
      <c r="QM103" s="36">
        <f t="shared" si="559"/>
        <v>1.7290930985188541E-2</v>
      </c>
      <c r="QN103" s="36">
        <f t="shared" ref="QN103:SY106" si="571">1/2*($C$4^2*$B103^2*$G$6-($C$5-$C$7)*$B103*$G$6)*QM102+(1-$C$4^2*$B103^2*$G$6-$C$5*$G$6)*QM103+1/2*($C$4^2*$B103^2*$G$6+($C$5-$C$7)*$B103*$G$6)*QM104</f>
        <v>1.7499891717127979E-2</v>
      </c>
      <c r="QO103" s="36">
        <f t="shared" si="571"/>
        <v>1.7710517004565621E-2</v>
      </c>
      <c r="QP103" s="36">
        <f t="shared" si="571"/>
        <v>1.792281175760143E-2</v>
      </c>
      <c r="QQ103" s="36">
        <f t="shared" si="571"/>
        <v>1.8136780849551774E-2</v>
      </c>
      <c r="QR103" s="36">
        <f t="shared" si="571"/>
        <v>1.8352429116909499E-2</v>
      </c>
      <c r="QS103" s="36">
        <f t="shared" si="571"/>
        <v>1.8569761359307144E-2</v>
      </c>
      <c r="QT103" s="36">
        <f t="shared" si="571"/>
        <v>1.8788782339483119E-2</v>
      </c>
      <c r="QU103" s="36">
        <f t="shared" si="571"/>
        <v>1.9009496783250909E-2</v>
      </c>
      <c r="QV103" s="36">
        <f t="shared" si="571"/>
        <v>1.9231909379471224E-2</v>
      </c>
      <c r="QW103" s="36">
        <f t="shared" si="571"/>
        <v>1.9456024780027066E-2</v>
      </c>
      <c r="QX103" s="36">
        <f t="shared" si="571"/>
        <v>1.9681847599801704E-2</v>
      </c>
      <c r="QY103" s="36">
        <f t="shared" si="571"/>
        <v>1.9909382416659457E-2</v>
      </c>
      <c r="QZ103" s="36">
        <f t="shared" si="571"/>
        <v>2.0138633771429368E-2</v>
      </c>
      <c r="RA103" s="36">
        <f t="shared" si="571"/>
        <v>2.0369606167891584E-2</v>
      </c>
      <c r="RB103" s="36">
        <f t="shared" si="571"/>
        <v>2.0602304072766524E-2</v>
      </c>
      <c r="RC103" s="36">
        <f t="shared" si="571"/>
        <v>2.0836731915706768E-2</v>
      </c>
      <c r="RD103" s="36">
        <f t="shared" si="571"/>
        <v>2.1072894089291604E-2</v>
      </c>
      <c r="RE103" s="36">
        <f t="shared" si="571"/>
        <v>2.1310794949024235E-2</v>
      </c>
      <c r="RF103" s="36">
        <f t="shared" si="571"/>
        <v>2.1550438813331615E-2</v>
      </c>
      <c r="RG103" s="36">
        <f t="shared" si="571"/>
        <v>2.1791829963566822E-2</v>
      </c>
      <c r="RH103" s="36">
        <f t="shared" si="571"/>
        <v>2.2034972644014023E-2</v>
      </c>
      <c r="RI103" s="36">
        <f t="shared" si="571"/>
        <v>2.2279871061895922E-2</v>
      </c>
      <c r="RJ103" s="36">
        <f t="shared" si="571"/>
        <v>2.2526529387383726E-2</v>
      </c>
      <c r="RK103" s="36">
        <f t="shared" si="571"/>
        <v>2.2774951753609496E-2</v>
      </c>
      <c r="RL103" s="36">
        <f t="shared" si="571"/>
        <v>2.302514225668097E-2</v>
      </c>
      <c r="RM103" s="36">
        <f t="shared" si="571"/>
        <v>2.3277104955698777E-2</v>
      </c>
      <c r="RN103" s="36">
        <f t="shared" si="571"/>
        <v>2.3530843872775931E-2</v>
      </c>
      <c r="RO103" s="36">
        <f t="shared" si="571"/>
        <v>2.3786362993059709E-2</v>
      </c>
      <c r="RP103" s="36">
        <f t="shared" si="571"/>
        <v>2.404366626475582E-2</v>
      </c>
      <c r="RQ103" s="36">
        <f t="shared" si="571"/>
        <v>2.4302757599154762E-2</v>
      </c>
      <c r="RR103" s="36">
        <f t="shared" si="571"/>
        <v>2.4563640870660493E-2</v>
      </c>
      <c r="RS103" s="36">
        <f t="shared" si="571"/>
        <v>2.4826319916821209E-2</v>
      </c>
      <c r="RT103" s="36">
        <f t="shared" si="571"/>
        <v>2.5090798538362359E-2</v>
      </c>
      <c r="RU103" s="36">
        <f t="shared" si="571"/>
        <v>2.5357080499221744E-2</v>
      </c>
      <c r="RV103" s="36">
        <f t="shared" si="571"/>
        <v>2.5625169526586739E-2</v>
      </c>
      <c r="RW103" s="36">
        <f t="shared" si="571"/>
        <v>2.589506931093357E-2</v>
      </c>
      <c r="RX103" s="36">
        <f t="shared" si="571"/>
        <v>2.6166783506068634E-2</v>
      </c>
      <c r="RY103" s="36">
        <f t="shared" si="571"/>
        <v>2.6440315729171868E-2</v>
      </c>
      <c r="RZ103" s="36">
        <f t="shared" si="571"/>
        <v>2.6715669560842023E-2</v>
      </c>
      <c r="SA103" s="36">
        <f t="shared" si="571"/>
        <v>2.6992848545143965E-2</v>
      </c>
      <c r="SB103" s="36">
        <f t="shared" si="571"/>
        <v>2.7271856189657866E-2</v>
      </c>
      <c r="SC103" s="36">
        <f t="shared" si="571"/>
        <v>2.7552695965530272E-2</v>
      </c>
      <c r="SD103" s="36">
        <f t="shared" si="571"/>
        <v>2.7835371307527064E-2</v>
      </c>
      <c r="SE103" s="36">
        <f t="shared" si="571"/>
        <v>2.8119885614088236E-2</v>
      </c>
      <c r="SF103" s="36">
        <f t="shared" si="571"/>
        <v>2.8406242247384507E-2</v>
      </c>
      <c r="SG103" s="36">
        <f t="shared" si="571"/>
        <v>2.8694444533375663E-2</v>
      </c>
      <c r="SH103" s="36">
        <f t="shared" si="571"/>
        <v>2.8984495761870704E-2</v>
      </c>
      <c r="SI103" s="36">
        <f t="shared" si="571"/>
        <v>2.927639918658969E-2</v>
      </c>
      <c r="SJ103" s="36">
        <f t="shared" si="571"/>
        <v>2.9570158025227264E-2</v>
      </c>
      <c r="SK103" s="36">
        <f t="shared" si="571"/>
        <v>2.9865775459517879E-2</v>
      </c>
      <c r="SL103" s="36">
        <f t="shared" si="571"/>
        <v>3.0163254635302658E-2</v>
      </c>
      <c r="SM103" s="36">
        <f t="shared" si="571"/>
        <v>3.0462598662597852E-2</v>
      </c>
      <c r="SN103" s="36">
        <f t="shared" si="571"/>
        <v>3.0763810615664897E-2</v>
      </c>
      <c r="SO103" s="36">
        <f t="shared" si="571"/>
        <v>3.1066893533082032E-2</v>
      </c>
      <c r="SP103" s="36">
        <f t="shared" si="571"/>
        <v>3.1371850417817454E-2</v>
      </c>
      <c r="SQ103" s="36">
        <f t="shared" si="571"/>
        <v>3.1678684237303981E-2</v>
      </c>
      <c r="SR103" s="36">
        <f t="shared" si="571"/>
        <v>3.1987397923515216E-2</v>
      </c>
      <c r="SS103" s="36">
        <f t="shared" si="571"/>
        <v>3.2297994373043114E-2</v>
      </c>
      <c r="ST103" s="36">
        <f t="shared" si="571"/>
        <v>3.2610476447177073E-2</v>
      </c>
      <c r="SU103" s="36">
        <f t="shared" si="571"/>
        <v>3.292484697198432E-2</v>
      </c>
      <c r="SV103" s="36">
        <f t="shared" si="571"/>
        <v>3.3241108738391818E-2</v>
      </c>
      <c r="SW103" s="36">
        <f t="shared" si="571"/>
        <v>3.3559264502269384E-2</v>
      </c>
      <c r="SX103" s="36">
        <f t="shared" si="571"/>
        <v>3.3879316984514261E-2</v>
      </c>
      <c r="SY103" s="36">
        <f t="shared" si="571"/>
        <v>3.4201268871136919E-2</v>
      </c>
      <c r="SZ103" s="36">
        <f t="shared" si="541"/>
        <v>3.45251228133482E-2</v>
      </c>
      <c r="TA103" s="36">
        <f t="shared" si="541"/>
        <v>3.4850881427647695E-2</v>
      </c>
      <c r="TB103" s="36">
        <f t="shared" si="541"/>
        <v>3.5178547295913361E-2</v>
      </c>
      <c r="TC103" s="36">
        <f t="shared" si="541"/>
        <v>3.5508122965492363E-2</v>
      </c>
      <c r="TD103" s="36">
        <f t="shared" si="541"/>
        <v>3.5839610949293096E-2</v>
      </c>
      <c r="TE103" s="36">
        <f t="shared" si="541"/>
        <v>3.617301372587841E-2</v>
      </c>
      <c r="TF103" s="36">
        <f t="shared" si="541"/>
        <v>3.6508333739559924E-2</v>
      </c>
      <c r="TG103" s="36">
        <f t="shared" si="541"/>
        <v>3.6845573400493527E-2</v>
      </c>
      <c r="TH103" s="36">
        <f t="shared" ref="TH103:VS106" si="572">1/2*($C$4^2*$B103^2*$G$6-($C$5-$C$7)*$B103*$G$6)*TG102+(1-$C$4^2*$B103^2*$G$6-$C$5*$G$6)*TG103+1/2*($C$4^2*$B103^2*$G$6+($C$5-$C$7)*$B103*$G$6)*TG104</f>
        <v>3.7184735084775933E-2</v>
      </c>
      <c r="TI103" s="36">
        <f t="shared" si="572"/>
        <v>3.7525821134542357E-2</v>
      </c>
      <c r="TJ103" s="36">
        <f t="shared" si="572"/>
        <v>3.7868833858065221E-2</v>
      </c>
      <c r="TK103" s="36">
        <f t="shared" si="572"/>
        <v>3.8213775529853902E-2</v>
      </c>
      <c r="TL103" s="36">
        <f t="shared" si="572"/>
        <v>3.8560648390755507E-2</v>
      </c>
      <c r="TM103" s="36">
        <f t="shared" si="572"/>
        <v>3.8909454648056646E-2</v>
      </c>
      <c r="TN103" s="36">
        <f t="shared" si="572"/>
        <v>3.9260196475586151E-2</v>
      </c>
      <c r="TO103" s="36">
        <f t="shared" si="572"/>
        <v>3.9612876013818792E-2</v>
      </c>
      <c r="TP103" s="36">
        <f t="shared" si="572"/>
        <v>3.9967495369979886E-2</v>
      </c>
      <c r="TQ103" s="36">
        <f t="shared" si="572"/>
        <v>4.0324056618150833E-2</v>
      </c>
      <c r="TR103" s="36">
        <f t="shared" si="572"/>
        <v>4.0682561799375565E-2</v>
      </c>
      <c r="TS103" s="36">
        <f t="shared" si="572"/>
        <v>4.1043012921767846E-2</v>
      </c>
      <c r="TT103" s="36">
        <f t="shared" si="572"/>
        <v>4.1405411960619427E-2</v>
      </c>
      <c r="TU103" s="36">
        <f t="shared" si="572"/>
        <v>4.1769760858509031E-2</v>
      </c>
      <c r="TV103" s="36">
        <f t="shared" si="572"/>
        <v>4.2136061525412161E-2</v>
      </c>
      <c r="TW103" s="36">
        <f t="shared" si="572"/>
        <v>4.2504315838811743E-2</v>
      </c>
      <c r="TX103" s="36">
        <f t="shared" si="572"/>
        <v>4.2874525643809454E-2</v>
      </c>
      <c r="TY103" s="36">
        <f t="shared" si="572"/>
        <v>4.3246692753237878E-2</v>
      </c>
      <c r="TZ103" s="36">
        <f t="shared" si="572"/>
        <v>4.3620818947773393E-2</v>
      </c>
      <c r="UA103" s="36">
        <f t="shared" si="572"/>
        <v>4.3996905976049813E-2</v>
      </c>
      <c r="UB103" s="36">
        <f t="shared" si="572"/>
        <v>4.437495555477259E-2</v>
      </c>
      <c r="UC103" s="36">
        <f t="shared" si="572"/>
        <v>4.4754969368833927E-2</v>
      </c>
      <c r="UD103" s="36">
        <f t="shared" si="572"/>
        <v>4.5136949071428345E-2</v>
      </c>
      <c r="UE103" s="36">
        <f t="shared" si="572"/>
        <v>4.5520896284169075E-2</v>
      </c>
      <c r="UF103" s="36">
        <f t="shared" si="572"/>
        <v>4.590681259720493E-2</v>
      </c>
      <c r="UG103" s="36">
        <f t="shared" si="572"/>
        <v>4.6294699569337933E-2</v>
      </c>
      <c r="UH103" s="36">
        <f t="shared" si="572"/>
        <v>4.6684558728141451E-2</v>
      </c>
      <c r="UI103" s="36">
        <f t="shared" si="572"/>
        <v>4.7076391570078951E-2</v>
      </c>
      <c r="UJ103" s="36">
        <f t="shared" si="572"/>
        <v>4.7470199560623316E-2</v>
      </c>
      <c r="UK103" s="36">
        <f t="shared" si="572"/>
        <v>4.7865984134376732E-2</v>
      </c>
      <c r="UL103" s="36">
        <f t="shared" si="572"/>
        <v>4.8263746695191068E-2</v>
      </c>
      <c r="UM103" s="36">
        <f t="shared" si="572"/>
        <v>4.8663488616288803E-2</v>
      </c>
      <c r="UN103" s="36">
        <f t="shared" si="572"/>
        <v>4.9065211240384474E-2</v>
      </c>
      <c r="UO103" s="36">
        <f t="shared" si="572"/>
        <v>4.9468915879806605E-2</v>
      </c>
      <c r="UP103" s="36">
        <f t="shared" si="572"/>
        <v>4.9874603816620032E-2</v>
      </c>
      <c r="UQ103" s="36">
        <f t="shared" si="572"/>
        <v>5.0282276302748813E-2</v>
      </c>
      <c r="UR103" s="36">
        <f t="shared" si="572"/>
        <v>5.0691934560099516E-2</v>
      </c>
      <c r="US103" s="36">
        <f t="shared" si="572"/>
        <v>5.1103579780684902E-2</v>
      </c>
      <c r="UT103" s="36">
        <f t="shared" si="572"/>
        <v>5.1517213126748104E-2</v>
      </c>
      <c r="UU103" s="36">
        <f t="shared" si="572"/>
        <v>5.1932835730887118E-2</v>
      </c>
      <c r="UV103" s="36">
        <f t="shared" si="572"/>
        <v>5.2350448696179788E-2</v>
      </c>
      <c r="UW103" s="36">
        <f t="shared" si="572"/>
        <v>5.2770053096309007E-2</v>
      </c>
      <c r="UX103" s="36">
        <f t="shared" si="572"/>
        <v>5.3191649975688447E-2</v>
      </c>
      <c r="UY103" s="36">
        <f t="shared" si="572"/>
        <v>5.3615240349588512E-2</v>
      </c>
      <c r="UZ103" s="36">
        <f t="shared" si="572"/>
        <v>5.4040825204262705E-2</v>
      </c>
      <c r="VA103" s="36">
        <f t="shared" si="572"/>
        <v>5.4468405497074185E-2</v>
      </c>
      <c r="VB103" s="36">
        <f t="shared" si="572"/>
        <v>5.4897982156622789E-2</v>
      </c>
      <c r="VC103" s="36">
        <f t="shared" si="572"/>
        <v>5.5329556082872267E-2</v>
      </c>
      <c r="VD103" s="36">
        <f t="shared" si="572"/>
        <v>5.5763128147277748E-2</v>
      </c>
      <c r="VE103" s="36">
        <f t="shared" si="572"/>
        <v>5.6198699192913579E-2</v>
      </c>
      <c r="VF103" s="36">
        <f t="shared" si="572"/>
        <v>5.6636270034601283E-2</v>
      </c>
      <c r="VG103" s="36">
        <f t="shared" si="572"/>
        <v>5.7075841459037963E-2</v>
      </c>
      <c r="VH103" s="36">
        <f t="shared" si="572"/>
        <v>5.7517414224924637E-2</v>
      </c>
      <c r="VI103" s="36">
        <f t="shared" si="572"/>
        <v>5.7960989063095124E-2</v>
      </c>
      <c r="VJ103" s="36">
        <f t="shared" si="572"/>
        <v>5.8406566676644844E-2</v>
      </c>
      <c r="VK103" s="36">
        <f t="shared" si="572"/>
        <v>5.8854147741060021E-2</v>
      </c>
      <c r="VL103" s="36">
        <f t="shared" si="572"/>
        <v>5.9303732904346956E-2</v>
      </c>
      <c r="VM103" s="36">
        <f t="shared" si="572"/>
        <v>5.9755322787161474E-2</v>
      </c>
      <c r="VN103" s="36">
        <f t="shared" si="572"/>
        <v>6.0208917982938592E-2</v>
      </c>
      <c r="VO103" s="36">
        <f t="shared" si="572"/>
        <v>6.0664519058022295E-2</v>
      </c>
      <c r="VP103" s="36">
        <f t="shared" si="572"/>
        <v>6.1122126551795428E-2</v>
      </c>
      <c r="VQ103" s="36">
        <f t="shared" si="572"/>
        <v>6.1581740976809768E-2</v>
      </c>
      <c r="VR103" s="36">
        <f t="shared" si="572"/>
        <v>6.2043362818916155E-2</v>
      </c>
      <c r="VS103" s="36">
        <f t="shared" si="572"/>
        <v>6.2506992537394807E-2</v>
      </c>
      <c r="VT103" s="36">
        <f t="shared" si="565"/>
        <v>6.2972630565085619E-2</v>
      </c>
      <c r="VU103" s="36">
        <f t="shared" si="565"/>
        <v>6.3440277308518631E-2</v>
      </c>
      <c r="VV103" s="36">
        <f t="shared" si="565"/>
        <v>6.3909933148044593E-2</v>
      </c>
      <c r="VW103" s="36">
        <f t="shared" si="565"/>
        <v>6.4381598437965482E-2</v>
      </c>
      <c r="VX103" s="36">
        <f t="shared" si="565"/>
        <v>6.4855273506665173E-2</v>
      </c>
      <c r="VY103" s="36">
        <f t="shared" si="565"/>
        <v>6.5330958656740157E-2</v>
      </c>
      <c r="VZ103" s="36">
        <f t="shared" si="565"/>
        <v>6.5808654165130195E-2</v>
      </c>
      <c r="WA103" s="36">
        <f t="shared" si="565"/>
        <v>6.6288360283249109E-2</v>
      </c>
      <c r="WB103" s="36">
        <f t="shared" si="565"/>
        <v>6.6770077237115602E-2</v>
      </c>
      <c r="WC103" s="36">
        <f t="shared" si="565"/>
        <v>6.725380522748392E-2</v>
      </c>
      <c r="WD103" s="36">
        <f t="shared" si="565"/>
        <v>6.7739544429974721E-2</v>
      </c>
      <c r="WE103" s="36">
        <f t="shared" si="565"/>
        <v>6.8227294995205814E-2</v>
      </c>
      <c r="WF103" s="36">
        <f t="shared" si="565"/>
        <v>6.8717057048922892E-2</v>
      </c>
      <c r="WG103" s="36">
        <f t="shared" si="565"/>
        <v>6.9208830692130283E-2</v>
      </c>
      <c r="WH103" s="36">
        <f t="shared" si="565"/>
        <v>6.9702616001221643E-2</v>
      </c>
      <c r="WI103" s="36">
        <f t="shared" si="565"/>
        <v>7.0198413028110557E-2</v>
      </c>
      <c r="WJ103" s="36">
        <f t="shared" si="565"/>
        <v>7.0696221800361198E-2</v>
      </c>
      <c r="WK103" s="36">
        <f t="shared" si="565"/>
        <v>7.1196042321318834E-2</v>
      </c>
      <c r="WL103" s="36">
        <f t="shared" si="565"/>
        <v>7.1697874570240266E-2</v>
      </c>
      <c r="WM103" s="36">
        <f t="shared" si="565"/>
        <v>7.2201718502424309E-2</v>
      </c>
      <c r="WN103" s="36">
        <f t="shared" si="565"/>
        <v>7.2707574049341986E-2</v>
      </c>
      <c r="WO103" s="36">
        <f t="shared" si="560"/>
        <v>7.3215441118766891E-2</v>
      </c>
      <c r="WP103" s="36">
        <f t="shared" si="560"/>
        <v>7.372531959490522E-2</v>
      </c>
      <c r="WQ103" s="36">
        <f t="shared" si="560"/>
        <v>7.4237209338525761E-2</v>
      </c>
      <c r="WR103" s="36">
        <f t="shared" si="560"/>
        <v>7.475111018708995E-2</v>
      </c>
      <c r="WS103" s="36">
        <f t="shared" si="560"/>
        <v>7.5267021954881524E-2</v>
      </c>
      <c r="WT103" s="36">
        <f t="shared" si="560"/>
        <v>7.5784944433136256E-2</v>
      </c>
      <c r="WU103" s="36">
        <f t="shared" si="560"/>
        <v>7.6304877390171444E-2</v>
      </c>
      <c r="WV103" s="36">
        <f t="shared" si="560"/>
        <v>7.6826820571515367E-2</v>
      </c>
      <c r="WW103" s="36">
        <f t="shared" si="560"/>
        <v>7.7350773700036471E-2</v>
      </c>
      <c r="WX103" s="36">
        <f t="shared" si="560"/>
        <v>7.7876736476072489E-2</v>
      </c>
      <c r="WY103" s="36">
        <f t="shared" si="560"/>
        <v>7.8404708577559407E-2</v>
      </c>
      <c r="WZ103" s="36">
        <f t="shared" si="560"/>
        <v>7.8934689660160207E-2</v>
      </c>
      <c r="XA103" s="36">
        <f t="shared" si="560"/>
        <v>7.946667935739346E-2</v>
      </c>
      <c r="XB103" s="36">
        <f t="shared" si="553"/>
        <v>8.0000677280761753E-2</v>
      </c>
      <c r="XC103" s="36">
        <f t="shared" si="553"/>
        <v>8.053668301987997E-2</v>
      </c>
      <c r="XD103" s="36">
        <f t="shared" ref="XD103:ZO108" si="573">1/2*($C$4^2*$B103^2*$G$6-($C$5-$C$7)*$B103*$G$6)*XC102+(1-$C$4^2*$B103^2*$G$6-$C$5*$G$6)*XC103+1/2*($C$4^2*$B103^2*$G$6+($C$5-$C$7)*$B103*$G$6)*XC104</f>
        <v>8.1074696142603292E-2</v>
      </c>
      <c r="XE103" s="36">
        <f t="shared" si="573"/>
        <v>8.1614716195155049E-2</v>
      </c>
      <c r="XF103" s="36">
        <f t="shared" si="573"/>
        <v>8.2156742702254454E-2</v>
      </c>
      <c r="XG103" s="36">
        <f t="shared" si="573"/>
        <v>8.2700775167243945E-2</v>
      </c>
      <c r="XH103" s="36">
        <f t="shared" si="573"/>
        <v>8.3246813072216555E-2</v>
      </c>
      <c r="XI103" s="36">
        <f t="shared" si="573"/>
        <v>8.3794855878142741E-2</v>
      </c>
      <c r="XJ103" s="36">
        <f t="shared" si="573"/>
        <v>8.4344903024997392E-2</v>
      </c>
      <c r="XK103" s="36">
        <f t="shared" si="573"/>
        <v>8.489695393188626E-2</v>
      </c>
      <c r="XL103" s="36">
        <f t="shared" si="573"/>
        <v>8.545100799717234E-2</v>
      </c>
      <c r="XM103" s="36">
        <f t="shared" si="573"/>
        <v>8.6007064598601995E-2</v>
      </c>
      <c r="XN103" s="36">
        <f t="shared" si="573"/>
        <v>8.6565123093430785E-2</v>
      </c>
      <c r="XO103" s="36">
        <f t="shared" si="573"/>
        <v>8.7125182818549071E-2</v>
      </c>
      <c r="XP103" s="36">
        <f t="shared" si="573"/>
        <v>8.7687243090607395E-2</v>
      </c>
      <c r="XQ103" s="36">
        <f t="shared" si="573"/>
        <v>8.8251303206141607E-2</v>
      </c>
      <c r="XR103" s="36">
        <f t="shared" si="573"/>
        <v>8.881736244169762E-2</v>
      </c>
      <c r="XS103" s="36">
        <f t="shared" si="573"/>
        <v>8.9385420053956069E-2</v>
      </c>
      <c r="XT103" s="36">
        <f t="shared" si="573"/>
        <v>8.9955475279856562E-2</v>
      </c>
      <c r="XU103" s="36">
        <f t="shared" si="573"/>
        <v>9.0527527336721786E-2</v>
      </c>
      <c r="XV103" s="36">
        <f t="shared" si="573"/>
        <v>9.1101575422381148E-2</v>
      </c>
      <c r="XW103" s="36">
        <f t="shared" si="573"/>
        <v>9.167761871529434E-2</v>
      </c>
      <c r="XX103" s="36">
        <f t="shared" si="573"/>
        <v>9.2255656374674463E-2</v>
      </c>
      <c r="XY103" s="36">
        <f t="shared" si="573"/>
        <v>9.2835687540610973E-2</v>
      </c>
      <c r="XZ103" s="36">
        <f t="shared" si="573"/>
        <v>9.3417711334192216E-2</v>
      </c>
      <c r="YA103" s="36">
        <f t="shared" si="573"/>
        <v>9.4001726857627768E-2</v>
      </c>
      <c r="YB103" s="36">
        <f t="shared" si="573"/>
        <v>9.458773319437043E-2</v>
      </c>
      <c r="YC103" s="36">
        <f t="shared" si="573"/>
        <v>9.5175729409237866E-2</v>
      </c>
      <c r="YD103" s="36">
        <f t="shared" si="573"/>
        <v>9.5765714548534081E-2</v>
      </c>
      <c r="YE103" s="36">
        <f t="shared" si="573"/>
        <v>9.6357687640170414E-2</v>
      </c>
      <c r="YF103" s="36">
        <f t="shared" si="573"/>
        <v>9.6951647693786294E-2</v>
      </c>
      <c r="YG103" s="36">
        <f t="shared" si="573"/>
        <v>9.7547593700869725E-2</v>
      </c>
      <c r="YH103" s="36">
        <f t="shared" si="573"/>
        <v>9.8145524634877343E-2</v>
      </c>
      <c r="YI103" s="36">
        <f t="shared" si="573"/>
        <v>9.8745439451354208E-2</v>
      </c>
      <c r="YJ103" s="36">
        <f t="shared" si="573"/>
        <v>9.9347337088053295E-2</v>
      </c>
      <c r="YK103" s="36">
        <f t="shared" si="573"/>
        <v>9.9951216465054574E-2</v>
      </c>
      <c r="YL103" s="36">
        <f t="shared" si="573"/>
        <v>0.1005570764848838</v>
      </c>
      <c r="YM103" s="36">
        <f t="shared" si="573"/>
        <v>0.10116491603263097</v>
      </c>
      <c r="YN103" s="36">
        <f t="shared" si="573"/>
        <v>0.1017747339760685</v>
      </c>
      <c r="YO103" s="36">
        <f t="shared" si="573"/>
        <v>0.10238652916576882</v>
      </c>
      <c r="YP103" s="36">
        <f t="shared" si="573"/>
        <v>0.10300030043522194</v>
      </c>
      <c r="YQ103" s="36">
        <f t="shared" si="573"/>
        <v>0.10361604660095251</v>
      </c>
      <c r="YR103" s="36">
        <f t="shared" si="573"/>
        <v>0.10423376646263643</v>
      </c>
      <c r="YS103" s="36">
        <f t="shared" si="573"/>
        <v>0.10485345880321734</v>
      </c>
      <c r="YT103" s="36">
        <f t="shared" si="573"/>
        <v>0.10547512238902247</v>
      </c>
      <c r="YU103" s="36">
        <f t="shared" si="573"/>
        <v>0.1060987559698785</v>
      </c>
      <c r="YV103" s="36">
        <f t="shared" si="573"/>
        <v>0.10672435827922663</v>
      </c>
      <c r="YW103" s="36">
        <f t="shared" si="573"/>
        <v>0.10735192803423763</v>
      </c>
      <c r="YX103" s="36">
        <f t="shared" si="573"/>
        <v>0.10798146393592631</v>
      </c>
      <c r="YY103" s="36">
        <f t="shared" si="573"/>
        <v>0.10861296466926582</v>
      </c>
      <c r="YZ103" s="36">
        <f t="shared" si="573"/>
        <v>0.10924642890330133</v>
      </c>
      <c r="ZA103" s="36">
        <f t="shared" si="573"/>
        <v>0.1098818552912636</v>
      </c>
      <c r="ZB103" s="36">
        <f t="shared" si="573"/>
        <v>0.11051924247068193</v>
      </c>
      <c r="ZC103" s="36">
        <f t="shared" si="573"/>
        <v>0.11115858906349692</v>
      </c>
      <c r="ZD103" s="36">
        <f t="shared" si="573"/>
        <v>0.11179989367617277</v>
      </c>
      <c r="ZE103" s="36">
        <f t="shared" si="573"/>
        <v>0.11244315489980927</v>
      </c>
      <c r="ZF103" s="36">
        <f t="shared" si="573"/>
        <v>0.11308837131025319</v>
      </c>
      <c r="ZG103" s="36">
        <f t="shared" si="573"/>
        <v>0.11373554146820966</v>
      </c>
      <c r="ZH103" s="36">
        <f t="shared" si="573"/>
        <v>0.11438466391935276</v>
      </c>
      <c r="ZI103" s="36">
        <f t="shared" si="573"/>
        <v>0.11503573719443608</v>
      </c>
      <c r="ZJ103" s="36">
        <f t="shared" si="573"/>
        <v>0.11568875980940255</v>
      </c>
      <c r="ZK103" s="36">
        <f t="shared" si="573"/>
        <v>0.11634373026549427</v>
      </c>
      <c r="ZL103" s="36">
        <f t="shared" si="573"/>
        <v>0.11700064704936156</v>
      </c>
      <c r="ZM103" s="36">
        <f t="shared" si="573"/>
        <v>0.11765950863317184</v>
      </c>
      <c r="ZN103" s="36">
        <f t="shared" si="573"/>
        <v>0.11832031347471816</v>
      </c>
      <c r="ZO103" s="36">
        <f t="shared" si="573"/>
        <v>0.11898306001752709</v>
      </c>
      <c r="ZP103" s="36">
        <f t="shared" ref="ZP103:ACA106" si="574">1/2*($C$4^2*$B103^2*$G$6-($C$5-$C$7)*$B103*$G$6)*ZO102+(1-$C$4^2*$B103^2*$G$6-$C$5*$G$6)*ZO103+1/2*($C$4^2*$B103^2*$G$6+($C$5-$C$7)*$B103*$G$6)*ZO104</f>
        <v>0.11964774669096648</v>
      </c>
      <c r="ZQ103" s="36">
        <f t="shared" si="574"/>
        <v>0.12031437191035266</v>
      </c>
      <c r="ZR103" s="36">
        <f t="shared" si="574"/>
        <v>0.12098293407705735</v>
      </c>
      <c r="ZS103" s="36">
        <f t="shared" si="574"/>
        <v>0.121653431578614</v>
      </c>
      <c r="ZT103" s="36">
        <f t="shared" si="574"/>
        <v>0.1223258627888239</v>
      </c>
      <c r="ZU103" s="36">
        <f t="shared" si="574"/>
        <v>0.12300022606786193</v>
      </c>
      <c r="ZV103" s="36">
        <f t="shared" si="574"/>
        <v>0.12367651976238156</v>
      </c>
      <c r="ZW103" s="36">
        <f t="shared" si="574"/>
        <v>0.12435474220561987</v>
      </c>
      <c r="ZX103" s="36">
        <f t="shared" si="574"/>
        <v>0.12503489171750204</v>
      </c>
      <c r="ZY103" s="36">
        <f t="shared" si="574"/>
        <v>0.1257169666047451</v>
      </c>
      <c r="ZZ103" s="36">
        <f t="shared" si="574"/>
        <v>0.12640096516096183</v>
      </c>
      <c r="AAA103" s="36">
        <f t="shared" si="574"/>
        <v>0.12708688566676382</v>
      </c>
      <c r="AAB103" s="36">
        <f t="shared" si="574"/>
        <v>0.12777472638986437</v>
      </c>
      <c r="AAC103" s="36">
        <f t="shared" si="574"/>
        <v>0.12846448558518075</v>
      </c>
      <c r="AAD103" s="36">
        <f t="shared" si="574"/>
        <v>0.12915616149493631</v>
      </c>
      <c r="AAE103" s="36">
        <f t="shared" si="574"/>
        <v>0.12984975234876195</v>
      </c>
      <c r="AAF103" s="36">
        <f t="shared" si="574"/>
        <v>0.13054525636379738</v>
      </c>
      <c r="AAG103" s="36">
        <f t="shared" si="574"/>
        <v>0.13124267174479179</v>
      </c>
      <c r="AAH103" s="36">
        <f t="shared" si="574"/>
        <v>0.1319419966842042</v>
      </c>
      <c r="AAI103" s="36">
        <f t="shared" si="574"/>
        <v>0.13264322936230344</v>
      </c>
      <c r="AAJ103" s="36">
        <f t="shared" si="574"/>
        <v>0.13334636794726756</v>
      </c>
      <c r="AAK103" s="36">
        <f t="shared" si="574"/>
        <v>0.13405141059528308</v>
      </c>
      <c r="AAL103" s="36">
        <f t="shared" si="574"/>
        <v>0.13475835545064341</v>
      </c>
      <c r="AAM103" s="36">
        <f t="shared" si="574"/>
        <v>0.1354672006458475</v>
      </c>
      <c r="AAN103" s="36">
        <f t="shared" si="574"/>
        <v>0.13617794430169725</v>
      </c>
      <c r="AAO103" s="36">
        <f t="shared" si="574"/>
        <v>0.13689058452739533</v>
      </c>
      <c r="AAP103" s="36">
        <f t="shared" si="574"/>
        <v>0.13760511942064196</v>
      </c>
      <c r="AAQ103" s="36">
        <f t="shared" si="574"/>
        <v>0.13832154706773164</v>
      </c>
      <c r="AAR103" s="36">
        <f t="shared" si="574"/>
        <v>0.13903986554364925</v>
      </c>
      <c r="AAS103" s="36">
        <f t="shared" si="574"/>
        <v>0.13976007291216591</v>
      </c>
      <c r="AAT103" s="36">
        <f t="shared" si="574"/>
        <v>0.14048216722593432</v>
      </c>
      <c r="AAU103" s="36">
        <f t="shared" si="574"/>
        <v>0.14120614652658361</v>
      </c>
      <c r="AAV103" s="36">
        <f t="shared" si="574"/>
        <v>0.14193200884481399</v>
      </c>
      <c r="AAW103" s="36">
        <f t="shared" si="574"/>
        <v>0.14265975220049082</v>
      </c>
      <c r="AAX103" s="36">
        <f t="shared" si="574"/>
        <v>0.14338937460273821</v>
      </c>
      <c r="AAY103" s="36">
        <f t="shared" si="574"/>
        <v>0.14412087405003238</v>
      </c>
      <c r="AAZ103" s="36">
        <f t="shared" si="574"/>
        <v>0.14485424853029463</v>
      </c>
      <c r="ABA103" s="36">
        <f t="shared" si="574"/>
        <v>0.14558949602098353</v>
      </c>
      <c r="ABB103" s="36">
        <f t="shared" si="574"/>
        <v>0.14632661448918716</v>
      </c>
      <c r="ABC103" s="36">
        <f t="shared" si="574"/>
        <v>0.14706560189171458</v>
      </c>
      <c r="ABD103" s="36">
        <f t="shared" si="574"/>
        <v>0.14780645617518712</v>
      </c>
      <c r="ABE103" s="36">
        <f t="shared" si="574"/>
        <v>0.1485491752761291</v>
      </c>
      <c r="ABF103" s="36">
        <f t="shared" si="574"/>
        <v>0.1492937571210583</v>
      </c>
      <c r="ABG103" s="36">
        <f t="shared" si="574"/>
        <v>0.15004019962657569</v>
      </c>
      <c r="ABH103" s="36">
        <f t="shared" si="574"/>
        <v>0.15078850069945524</v>
      </c>
      <c r="ABI103" s="36">
        <f t="shared" si="574"/>
        <v>0.15153865823673277</v>
      </c>
      <c r="ABJ103" s="36">
        <f t="shared" si="574"/>
        <v>0.15229067012579478</v>
      </c>
      <c r="ABK103" s="36">
        <f t="shared" si="574"/>
        <v>0.15304453424446687</v>
      </c>
      <c r="ABL103" s="36">
        <f t="shared" si="574"/>
        <v>0.15380024846110135</v>
      </c>
      <c r="ABM103" s="36">
        <f t="shared" si="574"/>
        <v>0.15455781063466489</v>
      </c>
      <c r="ABN103" s="36">
        <f t="shared" si="574"/>
        <v>0.15531721861482545</v>
      </c>
      <c r="ABO103" s="36">
        <f t="shared" si="574"/>
        <v>0.15607847024203908</v>
      </c>
      <c r="ABP103" s="36">
        <f t="shared" si="574"/>
        <v>0.15684156334763585</v>
      </c>
      <c r="ABQ103" s="36">
        <f t="shared" si="574"/>
        <v>0.15760649575390609</v>
      </c>
      <c r="ABR103" s="36">
        <f t="shared" si="574"/>
        <v>0.15837326527418533</v>
      </c>
      <c r="ABS103" s="36">
        <f t="shared" si="574"/>
        <v>0.15914186971293959</v>
      </c>
      <c r="ABT103" s="36">
        <f t="shared" si="574"/>
        <v>0.1599123068658499</v>
      </c>
      <c r="ABU103" s="36">
        <f t="shared" si="574"/>
        <v>0.16068457451989632</v>
      </c>
      <c r="ABV103" s="36">
        <f t="shared" si="574"/>
        <v>0.16145867045344192</v>
      </c>
      <c r="ABW103" s="36">
        <f t="shared" si="574"/>
        <v>0.16223459243631602</v>
      </c>
      <c r="ABX103" s="36">
        <f t="shared" si="574"/>
        <v>0.16301233822989705</v>
      </c>
      <c r="ABY103" s="36">
        <f t="shared" si="574"/>
        <v>0.16379190558719522</v>
      </c>
      <c r="ABZ103" s="36">
        <f t="shared" si="574"/>
        <v>0.16457329225293454</v>
      </c>
      <c r="ACA103" s="36">
        <f t="shared" si="574"/>
        <v>0.16535649596363466</v>
      </c>
      <c r="ACB103" s="36">
        <f t="shared" si="566"/>
        <v>0.16614151444769204</v>
      </c>
      <c r="ACC103" s="36">
        <f t="shared" si="566"/>
        <v>0.16692834542546089</v>
      </c>
      <c r="ACD103" s="36">
        <f t="shared" si="566"/>
        <v>0.16771698660933387</v>
      </c>
      <c r="ACE103" s="36">
        <f t="shared" si="566"/>
        <v>0.16850743570382182</v>
      </c>
      <c r="ACF103" s="36">
        <f t="shared" si="566"/>
        <v>0.16929969040563381</v>
      </c>
      <c r="ACG103" s="36">
        <f t="shared" si="566"/>
        <v>0.17009374840375618</v>
      </c>
      <c r="ACH103" s="36">
        <f t="shared" si="566"/>
        <v>0.17088960737953168</v>
      </c>
      <c r="ACI103" s="36">
        <f t="shared" si="566"/>
        <v>0.17168726500673764</v>
      </c>
      <c r="ACJ103" s="36">
        <f t="shared" si="566"/>
        <v>0.17248671895166434</v>
      </c>
      <c r="ACK103" s="36">
        <f t="shared" si="566"/>
        <v>0.17328796687319259</v>
      </c>
      <c r="ACL103" s="36">
        <f t="shared" si="566"/>
        <v>0.17409100642287098</v>
      </c>
      <c r="ACM103" s="36">
        <f t="shared" si="566"/>
        <v>0.17489583524499286</v>
      </c>
      <c r="ACN103" s="36">
        <f t="shared" si="566"/>
        <v>0.17570245097667281</v>
      </c>
      <c r="ACO103" s="36">
        <f t="shared" si="566"/>
        <v>0.17651085124792276</v>
      </c>
      <c r="ACP103" s="36">
        <f t="shared" si="566"/>
        <v>0.17732103368172755</v>
      </c>
      <c r="ACQ103" s="36">
        <f t="shared" si="566"/>
        <v>0.17813299589412052</v>
      </c>
      <c r="ACR103" s="36">
        <f t="shared" si="566"/>
        <v>0.1789467354942581</v>
      </c>
      <c r="ACS103" s="36">
        <f t="shared" si="566"/>
        <v>0.17976225008449465</v>
      </c>
      <c r="ACT103" s="36">
        <f t="shared" si="566"/>
        <v>0.18057953726045639</v>
      </c>
      <c r="ACU103" s="36">
        <f t="shared" si="566"/>
        <v>0.18139859461111513</v>
      </c>
      <c r="ACV103" s="36">
        <f t="shared" si="566"/>
        <v>0.18221941971886185</v>
      </c>
      <c r="ACW103" s="36">
        <f t="shared" si="566"/>
        <v>0.18304201015957935</v>
      </c>
      <c r="ACX103" s="36">
        <f t="shared" si="566"/>
        <v>0.1838663635027151</v>
      </c>
      <c r="ACY103" s="36">
        <f t="shared" si="566"/>
        <v>0.18469247731135324</v>
      </c>
      <c r="ACZ103" s="36">
        <f t="shared" si="566"/>
        <v>0.18552034914228649</v>
      </c>
      <c r="ADA103" s="36">
        <f t="shared" si="566"/>
        <v>0.18634997654608754</v>
      </c>
      <c r="ADB103" s="36">
        <f t="shared" si="566"/>
        <v>0.18718135706718003</v>
      </c>
      <c r="ADC103" s="36">
        <f t="shared" si="566"/>
        <v>0.18801448824390929</v>
      </c>
      <c r="ADD103" s="36">
        <f t="shared" si="566"/>
        <v>0.18884936760861259</v>
      </c>
      <c r="ADE103" s="36">
        <f t="shared" si="566"/>
        <v>0.1896859926876889</v>
      </c>
      <c r="ADF103" s="36">
        <f t="shared" si="566"/>
        <v>0.19052436100166861</v>
      </c>
      <c r="ADG103" s="36">
        <f t="shared" si="566"/>
        <v>0.19136447006528257</v>
      </c>
      <c r="ADH103" s="36">
        <f t="shared" si="566"/>
        <v>0.19220631738753066</v>
      </c>
      <c r="ADI103" s="36">
        <f t="shared" si="566"/>
        <v>0.19304990047175047</v>
      </c>
      <c r="ADJ103" s="36">
        <f t="shared" si="566"/>
        <v>0.19389521681568511</v>
      </c>
      <c r="ADK103" s="36">
        <f t="shared" si="566"/>
        <v>0.19474226391155086</v>
      </c>
      <c r="ADL103" s="36">
        <f t="shared" si="566"/>
        <v>0.19559103924610444</v>
      </c>
      <c r="ADM103" s="36">
        <f t="shared" si="566"/>
        <v>0.1964415403007099</v>
      </c>
      <c r="ADN103" s="36">
        <f t="shared" si="566"/>
        <v>0.19729376455140507</v>
      </c>
      <c r="ADO103" s="36">
        <f t="shared" si="566"/>
        <v>0.19814770946896765</v>
      </c>
      <c r="ADP103" s="36">
        <f t="shared" si="566"/>
        <v>0.19900337251898129</v>
      </c>
      <c r="ADQ103" s="36">
        <f t="shared" si="566"/>
        <v>0.1998607511619005</v>
      </c>
      <c r="ADR103" s="36">
        <f t="shared" si="566"/>
        <v>0.200719842853116</v>
      </c>
      <c r="ADS103" s="36">
        <f t="shared" si="566"/>
        <v>0.20158064504301945</v>
      </c>
      <c r="ADT103" s="36">
        <f t="shared" si="566"/>
        <v>0.20244315517706737</v>
      </c>
      <c r="ADU103" s="36">
        <f t="shared" si="566"/>
        <v>0.20330737069584554</v>
      </c>
      <c r="ADV103" s="36">
        <f t="shared" si="566"/>
        <v>0.20417328903513215</v>
      </c>
      <c r="ADW103" s="36">
        <f t="shared" si="566"/>
        <v>0.20504090762596139</v>
      </c>
      <c r="ADX103" s="36">
        <f t="shared" si="566"/>
        <v>0.205910223894686</v>
      </c>
      <c r="ADY103" s="36">
        <f t="shared" si="566"/>
        <v>0.2067812352630399</v>
      </c>
      <c r="ADZ103" s="36">
        <f t="shared" si="566"/>
        <v>0.20765393914820029</v>
      </c>
      <c r="AEA103" s="36">
        <f t="shared" si="566"/>
        <v>0.20852833296284956</v>
      </c>
      <c r="AEB103" s="36">
        <f t="shared" si="566"/>
        <v>0.20940441411523641</v>
      </c>
      <c r="AEC103" s="36">
        <f t="shared" si="566"/>
        <v>0.21028218000923721</v>
      </c>
      <c r="AED103" s="36">
        <f t="shared" si="566"/>
        <v>0.21116162804441657</v>
      </c>
      <c r="AEE103" s="36">
        <f t="shared" si="566"/>
        <v>0.21204275561608771</v>
      </c>
      <c r="AEF103" s="36">
        <f t="shared" si="566"/>
        <v>0.21292556011537256</v>
      </c>
      <c r="AEG103" s="36">
        <f t="shared" si="566"/>
        <v>0.21381003892926126</v>
      </c>
      <c r="AEH103" s="36">
        <f t="shared" si="566"/>
        <v>0.21469618944067168</v>
      </c>
      <c r="AEI103" s="36">
        <f t="shared" si="566"/>
        <v>0.21558400902850811</v>
      </c>
      <c r="AEJ103" s="36">
        <f t="shared" si="567"/>
        <v>0.21647349506772023</v>
      </c>
      <c r="AEK103" s="36">
        <f t="shared" si="567"/>
        <v>0.21736464492936108</v>
      </c>
      <c r="AEL103" s="36">
        <f t="shared" si="567"/>
        <v>0.21825745598064508</v>
      </c>
      <c r="AEM103" s="36">
        <f t="shared" si="567"/>
        <v>0.21915192558500568</v>
      </c>
      <c r="AEN103" s="36">
        <f t="shared" si="567"/>
        <v>0.22004805110215264</v>
      </c>
      <c r="AEO103" s="36">
        <f t="shared" si="567"/>
        <v>0.22094582988812875</v>
      </c>
      <c r="AEP103" s="36">
        <f t="shared" si="567"/>
        <v>0.22184525929536653</v>
      </c>
      <c r="AEQ103" s="36">
        <f t="shared" si="567"/>
        <v>0.22274633667274457</v>
      </c>
      <c r="AER103" s="36">
        <f t="shared" si="567"/>
        <v>0.22364905936564314</v>
      </c>
      <c r="AES103" s="36">
        <f t="shared" si="567"/>
        <v>0.22455342471600004</v>
      </c>
      <c r="AET103" s="36">
        <f t="shared" si="567"/>
        <v>0.22545943006236563</v>
      </c>
      <c r="AEU103" s="36">
        <f t="shared" si="567"/>
        <v>0.22636707273995782</v>
      </c>
      <c r="AEV103" s="36">
        <f t="shared" si="567"/>
        <v>0.2272763500807165</v>
      </c>
      <c r="AEW103" s="36">
        <f t="shared" si="567"/>
        <v>0.2281872594133581</v>
      </c>
      <c r="AEX103" s="36">
        <f t="shared" si="567"/>
        <v>0.22909979806342901</v>
      </c>
      <c r="AEY103" s="36">
        <f t="shared" si="567"/>
        <v>0.23001396335335955</v>
      </c>
      <c r="AEZ103" s="36">
        <f t="shared" si="567"/>
        <v>0.23092975260251714</v>
      </c>
      <c r="AFA103" s="36">
        <f t="shared" si="567"/>
        <v>0.231847163127259</v>
      </c>
      <c r="AFB103" s="36">
        <f t="shared" si="567"/>
        <v>0.2327661922409851</v>
      </c>
      <c r="AFC103" s="36">
        <f t="shared" si="567"/>
        <v>0.23368683725419012</v>
      </c>
      <c r="AFD103" s="36">
        <f t="shared" si="567"/>
        <v>0.23460909547451561</v>
      </c>
      <c r="AFE103" s="36">
        <f t="shared" si="567"/>
        <v>0.23553296420680159</v>
      </c>
      <c r="AFF103" s="36">
        <f t="shared" si="567"/>
        <v>0.23645844075313774</v>
      </c>
      <c r="AFG103" s="36">
        <f t="shared" si="567"/>
        <v>0.23738552241291466</v>
      </c>
      <c r="AFH103" s="36">
        <f t="shared" si="567"/>
        <v>0.23831420648287419</v>
      </c>
      <c r="AFI103" s="36">
        <f t="shared" si="567"/>
        <v>0.23924449025716021</v>
      </c>
      <c r="AFJ103" s="36">
        <f t="shared" si="567"/>
        <v>0.24017637102736833</v>
      </c>
      <c r="AFK103" s="36">
        <f t="shared" si="567"/>
        <v>0.24110984608259584</v>
      </c>
      <c r="AFL103" s="36">
        <f t="shared" si="567"/>
        <v>0.24204491270949097</v>
      </c>
      <c r="AFM103" s="36">
        <f t="shared" si="567"/>
        <v>0.24298156819230232</v>
      </c>
      <c r="AFN103" s="36">
        <f t="shared" si="567"/>
        <v>0.24391980981292732</v>
      </c>
      <c r="AFO103" s="36">
        <f t="shared" si="567"/>
        <v>0.24485963485096102</v>
      </c>
      <c r="AFP103" s="36">
        <f t="shared" si="567"/>
        <v>0.24580104058374402</v>
      </c>
      <c r="AFQ103" s="36">
        <f t="shared" si="567"/>
        <v>0.24674402428641062</v>
      </c>
      <c r="AFR103" s="36">
        <f t="shared" si="567"/>
        <v>0.24768858323193629</v>
      </c>
      <c r="AFS103" s="36">
        <f t="shared" si="567"/>
        <v>0.24863471469118498</v>
      </c>
      <c r="AFT103" s="36">
        <f t="shared" si="567"/>
        <v>0.24958241593295605</v>
      </c>
      <c r="AFU103" s="36">
        <f t="shared" si="567"/>
        <v>0.25053168422403105</v>
      </c>
      <c r="AFV103" s="36">
        <f t="shared" si="567"/>
        <v>0.25148251682922024</v>
      </c>
      <c r="AFW103" s="36">
        <f t="shared" si="567"/>
        <v>0.25243491101140819</v>
      </c>
      <c r="AFX103" s="36">
        <f t="shared" si="567"/>
        <v>0.25338886403160021</v>
      </c>
      <c r="AFY103" s="36">
        <f t="shared" si="567"/>
        <v>0.25434437314896746</v>
      </c>
      <c r="AFZ103" s="36">
        <f t="shared" si="567"/>
        <v>0.25530143562089214</v>
      </c>
      <c r="AGA103" s="36">
        <f t="shared" si="567"/>
        <v>0.25626004870301272</v>
      </c>
      <c r="AGB103" s="36">
        <f t="shared" si="567"/>
        <v>0.25722020964926828</v>
      </c>
      <c r="AGC103" s="36">
        <f t="shared" si="567"/>
        <v>0.25818191571194288</v>
      </c>
      <c r="AGD103" s="36">
        <f t="shared" si="567"/>
        <v>0.25914516414170974</v>
      </c>
      <c r="AGE103" s="36">
        <f t="shared" si="567"/>
        <v>0.26010995218767491</v>
      </c>
      <c r="AGF103" s="36">
        <f t="shared" si="567"/>
        <v>0.26107627709742087</v>
      </c>
      <c r="AGG103" s="36">
        <f t="shared" si="567"/>
        <v>0.26204413611704941</v>
      </c>
      <c r="AGH103" s="36">
        <f t="shared" si="567"/>
        <v>0.26301352649122495</v>
      </c>
      <c r="AGI103" s="36">
        <f t="shared" si="567"/>
        <v>0.26398444546321687</v>
      </c>
      <c r="AGJ103" s="36">
        <f t="shared" si="567"/>
        <v>0.26495689027494196</v>
      </c>
      <c r="AGK103" s="36">
        <f t="shared" si="567"/>
        <v>0.26593085816700651</v>
      </c>
      <c r="AGL103" s="36">
        <f t="shared" si="567"/>
        <v>0.26690634637874805</v>
      </c>
      <c r="AGM103" s="36">
        <f t="shared" si="567"/>
        <v>0.26788335214827685</v>
      </c>
      <c r="AGN103" s="36">
        <f t="shared" si="567"/>
        <v>0.26886187271251727</v>
      </c>
      <c r="AGO103" s="36">
        <f t="shared" si="567"/>
        <v>0.2698419053072485</v>
      </c>
      <c r="AGP103" s="36">
        <f t="shared" si="567"/>
        <v>0.27082344716714557</v>
      </c>
      <c r="AGQ103" s="36">
        <f t="shared" si="567"/>
        <v>0.27180649552581937</v>
      </c>
      <c r="AGR103" s="36">
        <f t="shared" si="567"/>
        <v>0.27279104761585715</v>
      </c>
      <c r="AGS103" s="36">
        <f t="shared" si="567"/>
        <v>0.27377710066886218</v>
      </c>
      <c r="AGT103" s="36">
        <f t="shared" si="567"/>
        <v>0.27476465191549343</v>
      </c>
      <c r="AGU103" s="36">
        <f t="shared" si="567"/>
        <v>0.27575369858550497</v>
      </c>
      <c r="AGV103" s="36">
        <f t="shared" si="562"/>
        <v>0.27674423790778496</v>
      </c>
      <c r="AGW103" s="36">
        <f t="shared" si="562"/>
        <v>0.2777362671103944</v>
      </c>
      <c r="AGX103" s="36">
        <f t="shared" si="562"/>
        <v>0.27872978342060584</v>
      </c>
      <c r="AGY103" s="36">
        <f t="shared" si="562"/>
        <v>0.27972478406494156</v>
      </c>
      <c r="AGZ103" s="36">
        <f t="shared" si="562"/>
        <v>0.28072126626921157</v>
      </c>
      <c r="AHA103" s="36">
        <f t="shared" si="562"/>
        <v>0.28171922725855147</v>
      </c>
      <c r="AHB103" s="36">
        <f t="shared" si="562"/>
        <v>0.28271866425745984</v>
      </c>
      <c r="AHC103" s="36">
        <f t="shared" si="563"/>
        <v>0.28371957448983554</v>
      </c>
      <c r="AHD103" s="36">
        <f t="shared" si="563"/>
        <v>0.28472195517901489</v>
      </c>
      <c r="AHE103" s="36">
        <f t="shared" si="563"/>
        <v>0.28572580354780797</v>
      </c>
      <c r="AHF103" s="36">
        <f t="shared" si="563"/>
        <v>0.28673111681853547</v>
      </c>
      <c r="AHG103" s="36">
        <f t="shared" si="563"/>
        <v>0.28773789221306495</v>
      </c>
      <c r="AHH103" s="36">
        <f t="shared" si="563"/>
        <v>0.28874612695284635</v>
      </c>
      <c r="AHI103" s="36">
        <f t="shared" si="563"/>
        <v>0.28975581825894842</v>
      </c>
      <c r="AHJ103" s="36">
        <f t="shared" si="563"/>
        <v>0.29076696335209345</v>
      </c>
      <c r="AHK103" s="36">
        <f t="shared" si="563"/>
        <v>0.29177955945269318</v>
      </c>
      <c r="AHL103" s="36">
        <f t="shared" si="563"/>
        <v>0.29279360378088343</v>
      </c>
      <c r="AHM103" s="36">
        <f t="shared" si="563"/>
        <v>0.29380909355655876</v>
      </c>
      <c r="AHN103" s="36">
        <f t="shared" si="563"/>
        <v>0.29482602599940722</v>
      </c>
      <c r="AHO103" s="36">
        <f t="shared" si="563"/>
        <v>0.29584439832894438</v>
      </c>
      <c r="AHP103" s="36">
        <f t="shared" si="563"/>
        <v>0.29686420776454769</v>
      </c>
      <c r="AHQ103" s="36">
        <f t="shared" si="563"/>
        <v>0.29788545152548979</v>
      </c>
      <c r="AHR103" s="36">
        <f t="shared" si="563"/>
        <v>0.29890812683097229</v>
      </c>
      <c r="AHS103" s="36">
        <f t="shared" si="563"/>
        <v>0.29993223090015914</v>
      </c>
      <c r="AHT103" s="36">
        <f t="shared" si="563"/>
        <v>0.30095776095220939</v>
      </c>
      <c r="AHU103" s="36">
        <f t="shared" si="563"/>
        <v>0.30198471420631057</v>
      </c>
      <c r="AHV103" s="36">
        <f t="shared" si="563"/>
        <v>0.30301308788171061</v>
      </c>
      <c r="AHW103" s="36">
        <f t="shared" si="563"/>
        <v>0.30404287919775053</v>
      </c>
      <c r="AHX103" s="36">
        <f t="shared" si="563"/>
        <v>0.30507408537389669</v>
      </c>
      <c r="AHY103" s="36">
        <f t="shared" si="563"/>
        <v>0.30610670362977238</v>
      </c>
      <c r="AHZ103" s="36">
        <f t="shared" si="563"/>
        <v>0.3071407311851897</v>
      </c>
      <c r="AIA103" s="36">
        <f t="shared" si="563"/>
        <v>0.30817616526018093</v>
      </c>
      <c r="AIB103" s="36">
        <f t="shared" si="563"/>
        <v>0.30921300307502964</v>
      </c>
      <c r="AIC103" s="36">
        <f t="shared" si="563"/>
        <v>0.31025124185030184</v>
      </c>
      <c r="AID103" s="36">
        <f t="shared" si="563"/>
        <v>0.31129087880687656</v>
      </c>
      <c r="AIE103" s="36">
        <f t="shared" si="563"/>
        <v>0.31233191116597647</v>
      </c>
      <c r="AIF103" s="36">
        <f t="shared" si="563"/>
        <v>0.3133743361491983</v>
      </c>
      <c r="AIG103" s="36">
        <f t="shared" si="563"/>
        <v>0.31441815097854264</v>
      </c>
      <c r="AIH103" s="36">
        <f t="shared" si="563"/>
        <v>0.315463352876444</v>
      </c>
      <c r="AII103" s="36">
        <f t="shared" si="563"/>
        <v>0.31650993906580049</v>
      </c>
      <c r="AIJ103" s="36">
        <f t="shared" si="563"/>
        <v>0.31755790677000306</v>
      </c>
      <c r="AIK103" s="36">
        <f t="shared" si="563"/>
        <v>0.3186072532129649</v>
      </c>
      <c r="AIL103" s="36">
        <f t="shared" si="563"/>
        <v>0.31965797561915021</v>
      </c>
      <c r="AIM103" s="36">
        <f t="shared" si="563"/>
        <v>0.32071007121360334</v>
      </c>
      <c r="AIN103" s="36">
        <f t="shared" si="563"/>
        <v>0.32176353722197681</v>
      </c>
      <c r="AIO103" s="36">
        <f t="shared" si="563"/>
        <v>0.32281837087056026</v>
      </c>
      <c r="AIP103" s="36">
        <f t="shared" si="563"/>
        <v>0.3238745693863081</v>
      </c>
      <c r="AIQ103" s="36">
        <f t="shared" si="563"/>
        <v>0.3249321299968676</v>
      </c>
      <c r="AIR103" s="36">
        <f t="shared" si="563"/>
        <v>0.3259910499306069</v>
      </c>
      <c r="AIS103" s="36">
        <f t="shared" si="563"/>
        <v>0.32705132641664192</v>
      </c>
      <c r="AIT103" s="36">
        <f t="shared" si="563"/>
        <v>0.32811295668486412</v>
      </c>
      <c r="AIU103" s="36">
        <f t="shared" si="563"/>
        <v>0.3291759379659675</v>
      </c>
      <c r="AIV103" s="36">
        <f t="shared" si="563"/>
        <v>0.33024026749147545</v>
      </c>
      <c r="AIW103" s="36">
        <f t="shared" si="563"/>
        <v>0.33130594249376732</v>
      </c>
      <c r="AIX103" s="36">
        <f t="shared" si="563"/>
        <v>0.33237296020610507</v>
      </c>
      <c r="AIY103" s="36">
        <f t="shared" si="563"/>
        <v>0.33344131786265957</v>
      </c>
      <c r="AIZ103" s="36">
        <f t="shared" si="563"/>
        <v>0.33451101269853639</v>
      </c>
      <c r="AJA103" s="36">
        <f t="shared" si="563"/>
        <v>0.33558204194980212</v>
      </c>
      <c r="AJB103" s="36">
        <f t="shared" si="563"/>
        <v>0.3366544028535095</v>
      </c>
      <c r="AJC103" s="36">
        <f t="shared" si="563"/>
        <v>0.33772809264772363</v>
      </c>
      <c r="AJD103" s="36">
        <f t="shared" si="563"/>
        <v>0.33880310857154633</v>
      </c>
      <c r="AJE103" s="36">
        <f t="shared" si="563"/>
        <v>0.33987944786514213</v>
      </c>
      <c r="AJF103" s="36">
        <f t="shared" si="563"/>
        <v>0.34095710776976246</v>
      </c>
      <c r="AJG103" s="36">
        <f t="shared" si="563"/>
        <v>0.34203608552777093</v>
      </c>
      <c r="AJH103" s="36">
        <f t="shared" si="563"/>
        <v>0.34311637838266734</v>
      </c>
      <c r="AJI103" s="36">
        <f t="shared" si="563"/>
        <v>0.34419798357911224</v>
      </c>
      <c r="AJJ103" s="36">
        <f t="shared" si="563"/>
        <v>0.34528089836295106</v>
      </c>
      <c r="AJK103" s="36">
        <f t="shared" si="563"/>
        <v>0.34636511998123798</v>
      </c>
      <c r="AJL103" s="36">
        <f t="shared" si="563"/>
        <v>0.3474506456822597</v>
      </c>
      <c r="AJM103" s="36">
        <f t="shared" si="563"/>
        <v>0.34853747271555902</v>
      </c>
      <c r="AJN103" s="36">
        <f t="shared" si="563"/>
        <v>0.34962559833195805</v>
      </c>
      <c r="AJO103" s="36">
        <f t="shared" si="561"/>
        <v>0.35071501978358166</v>
      </c>
      <c r="AJP103" s="36">
        <f t="shared" si="561"/>
        <v>0.3518057343238804</v>
      </c>
      <c r="AJQ103" s="36">
        <f t="shared" si="561"/>
        <v>0.3528977392076531</v>
      </c>
      <c r="AJR103" s="36">
        <f t="shared" si="561"/>
        <v>0.35399103169106982</v>
      </c>
      <c r="AJS103" s="36">
        <f t="shared" si="561"/>
        <v>0.35508560903169417</v>
      </c>
      <c r="AJT103" s="36">
        <f t="shared" si="561"/>
        <v>0.35618146848850535</v>
      </c>
      <c r="AJU103" s="36">
        <f t="shared" si="561"/>
        <v>0.35727860732192074</v>
      </c>
      <c r="AJV103" s="36">
        <f t="shared" si="561"/>
        <v>0.35837702279381728</v>
      </c>
      <c r="AJW103" s="36">
        <f t="shared" si="561"/>
        <v>0.35947671216755378</v>
      </c>
      <c r="AJX103" s="36">
        <f t="shared" si="561"/>
        <v>0.3605776727079919</v>
      </c>
      <c r="AJY103" s="36">
        <f t="shared" si="561"/>
        <v>0.36167990168151787</v>
      </c>
      <c r="AJZ103" s="36">
        <f t="shared" si="561"/>
        <v>0.36278339635606366</v>
      </c>
      <c r="AKA103" s="36">
        <f t="shared" si="561"/>
        <v>0.36388815400112801</v>
      </c>
      <c r="AKB103" s="36">
        <f t="shared" si="561"/>
        <v>0.36499417188779726</v>
      </c>
      <c r="AKC103" s="36">
        <f t="shared" si="561"/>
        <v>0.36610144728876604</v>
      </c>
      <c r="AKD103" s="36">
        <f t="shared" si="561"/>
        <v>0.36720997747835782</v>
      </c>
      <c r="AKE103" s="36">
        <f t="shared" si="555"/>
        <v>0.36831975973254527</v>
      </c>
      <c r="AKF103" s="36">
        <f t="shared" si="555"/>
        <v>0.36943079132897039</v>
      </c>
      <c r="AKG103" s="36">
        <f t="shared" si="555"/>
        <v>0.37054306954696459</v>
      </c>
      <c r="AKH103" s="36">
        <f t="shared" si="555"/>
        <v>0.37165659166756848</v>
      </c>
      <c r="AKI103" s="36">
        <f t="shared" si="555"/>
        <v>0.37277135497355163</v>
      </c>
      <c r="AKJ103" s="36">
        <f t="shared" si="555"/>
        <v>0.37388735674943196</v>
      </c>
      <c r="AKK103" s="36">
        <f t="shared" si="555"/>
        <v>0.37500459428149535</v>
      </c>
      <c r="AKL103" s="36">
        <f t="shared" si="555"/>
        <v>0.37612306485781433</v>
      </c>
      <c r="AKM103" s="36">
        <f t="shared" si="555"/>
        <v>0.37724276576826776</v>
      </c>
      <c r="AKN103" s="36">
        <f t="shared" si="555"/>
        <v>0.37836369430455918</v>
      </c>
      <c r="AKO103" s="36">
        <f t="shared" si="555"/>
        <v>0.37948584776023575</v>
      </c>
      <c r="AKP103" s="36">
        <f t="shared" si="555"/>
        <v>0.3806092234307068</v>
      </c>
      <c r="AKQ103" s="36">
        <f t="shared" si="555"/>
        <v>0.381733818613262</v>
      </c>
      <c r="AKR103" s="36">
        <f t="shared" si="555"/>
        <v>0.38285963060708994</v>
      </c>
      <c r="AKS103" s="36">
        <f t="shared" si="555"/>
        <v>0.3839866567132959</v>
      </c>
      <c r="AKT103" s="36">
        <f t="shared" si="555"/>
        <v>0.38511489423491985</v>
      </c>
      <c r="AKU103" s="36">
        <f t="shared" si="555"/>
        <v>0.38624434047695444</v>
      </c>
      <c r="AKV103" s="36">
        <f t="shared" si="555"/>
        <v>0.38737499274636217</v>
      </c>
      <c r="AKW103" s="36">
        <f t="shared" si="555"/>
        <v>0.38850684835209326</v>
      </c>
      <c r="AKX103" s="36">
        <f t="shared" si="555"/>
        <v>0.38963990460510267</v>
      </c>
      <c r="AKY103" s="36">
        <f t="shared" si="555"/>
        <v>0.39077415881836741</v>
      </c>
      <c r="AKZ103" s="36">
        <f t="shared" si="555"/>
        <v>0.39190960830690358</v>
      </c>
      <c r="ALA103" s="36">
        <f t="shared" si="555"/>
        <v>0.39304625038778274</v>
      </c>
      <c r="ALB103" s="36">
        <f t="shared" si="555"/>
        <v>0.39418408238014957</v>
      </c>
      <c r="ALC103" s="36">
        <f t="shared" si="555"/>
        <v>0.39532310160523731</v>
      </c>
      <c r="ALD103" s="36">
        <f t="shared" si="555"/>
        <v>0.39646330538638519</v>
      </c>
      <c r="ALE103" s="36">
        <f t="shared" si="555"/>
        <v>0.39760469104905383</v>
      </c>
      <c r="ALF103" s="36">
        <f t="shared" si="555"/>
        <v>0.39874725592084176</v>
      </c>
      <c r="ALG103" s="36">
        <f t="shared" si="555"/>
        <v>0.39989099733150157</v>
      </c>
      <c r="ALH103" s="36">
        <f t="shared" si="555"/>
        <v>0.40103591261295535</v>
      </c>
      <c r="ALI103" s="36">
        <f t="shared" si="555"/>
        <v>0.40218199909931063</v>
      </c>
      <c r="ALJ103" s="36">
        <f t="shared" si="555"/>
        <v>0.4033292541268757</v>
      </c>
      <c r="ALK103" s="36">
        <f t="shared" si="555"/>
        <v>0.40447767503417531</v>
      </c>
      <c r="ALL103" s="36">
        <f t="shared" si="555"/>
        <v>0.40562725916196551</v>
      </c>
      <c r="ALM103" s="36">
        <f t="shared" si="555"/>
        <v>0.40677800385324941</v>
      </c>
      <c r="ALN103" s="36">
        <f t="shared" si="555"/>
        <v>0.40792990645329136</v>
      </c>
      <c r="ALO103" s="36">
        <f t="shared" si="555"/>
        <v>0.40908296430963237</v>
      </c>
      <c r="ALP103" s="36">
        <f t="shared" si="555"/>
        <v>0.41023717477210475</v>
      </c>
    </row>
    <row r="104" spans="2:1004" customFormat="1">
      <c r="B104" s="21">
        <f t="shared" si="450"/>
        <v>91</v>
      </c>
      <c r="C104" s="1">
        <f t="shared" si="451"/>
        <v>192.90179999999984</v>
      </c>
      <c r="D104" s="35">
        <f t="shared" si="443"/>
        <v>0</v>
      </c>
      <c r="E104" s="36">
        <f t="shared" si="452"/>
        <v>0</v>
      </c>
      <c r="F104" s="36">
        <f t="shared" ref="F104:BQ107" si="575">1/2*($C$4^2*$B104^2*$G$6-($C$5-$C$7)*$B104*$G$6)*E103+(1-$C$4^2*$B104^2*$G$6-$C$5*$G$6)*E104+1/2*($C$4^2*$B104^2*$G$6+($C$5-$C$7)*$B104*$G$6)*E105</f>
        <v>0</v>
      </c>
      <c r="G104" s="36">
        <f t="shared" si="575"/>
        <v>0</v>
      </c>
      <c r="H104" s="36">
        <f t="shared" si="575"/>
        <v>0</v>
      </c>
      <c r="I104" s="36">
        <f t="shared" si="575"/>
        <v>0</v>
      </c>
      <c r="J104" s="36">
        <f t="shared" si="575"/>
        <v>0</v>
      </c>
      <c r="K104" s="36">
        <f t="shared" si="575"/>
        <v>0</v>
      </c>
      <c r="L104" s="36">
        <f t="shared" si="575"/>
        <v>0</v>
      </c>
      <c r="M104" s="36">
        <f t="shared" si="575"/>
        <v>0</v>
      </c>
      <c r="N104" s="36">
        <f t="shared" si="575"/>
        <v>0</v>
      </c>
      <c r="O104" s="36">
        <f t="shared" si="575"/>
        <v>0</v>
      </c>
      <c r="P104" s="36">
        <f t="shared" si="575"/>
        <v>0</v>
      </c>
      <c r="Q104" s="36">
        <f t="shared" si="575"/>
        <v>0</v>
      </c>
      <c r="R104" s="36">
        <f t="shared" si="575"/>
        <v>0</v>
      </c>
      <c r="S104" s="36">
        <f t="shared" si="575"/>
        <v>0</v>
      </c>
      <c r="T104" s="36">
        <f t="shared" si="575"/>
        <v>0</v>
      </c>
      <c r="U104" s="36">
        <f t="shared" si="575"/>
        <v>0</v>
      </c>
      <c r="V104" s="36">
        <f t="shared" si="575"/>
        <v>0</v>
      </c>
      <c r="W104" s="36">
        <f t="shared" si="575"/>
        <v>0</v>
      </c>
      <c r="X104" s="36">
        <f t="shared" si="575"/>
        <v>0</v>
      </c>
      <c r="Y104" s="36">
        <f t="shared" si="575"/>
        <v>0</v>
      </c>
      <c r="Z104" s="36">
        <f t="shared" si="575"/>
        <v>0</v>
      </c>
      <c r="AA104" s="36">
        <f t="shared" si="575"/>
        <v>0</v>
      </c>
      <c r="AB104" s="36">
        <f t="shared" si="575"/>
        <v>0</v>
      </c>
      <c r="AC104" s="36">
        <f t="shared" si="575"/>
        <v>0</v>
      </c>
      <c r="AD104" s="36">
        <f t="shared" si="575"/>
        <v>0</v>
      </c>
      <c r="AE104" s="36">
        <f t="shared" si="575"/>
        <v>0</v>
      </c>
      <c r="AF104" s="36">
        <f t="shared" si="575"/>
        <v>0</v>
      </c>
      <c r="AG104" s="36">
        <f t="shared" si="575"/>
        <v>0</v>
      </c>
      <c r="AH104" s="36">
        <f t="shared" si="575"/>
        <v>0</v>
      </c>
      <c r="AI104" s="36">
        <f t="shared" si="575"/>
        <v>0</v>
      </c>
      <c r="AJ104" s="36">
        <f t="shared" si="575"/>
        <v>0</v>
      </c>
      <c r="AK104" s="36">
        <f t="shared" si="575"/>
        <v>0</v>
      </c>
      <c r="AL104" s="36">
        <f t="shared" si="575"/>
        <v>0</v>
      </c>
      <c r="AM104" s="36">
        <f t="shared" si="575"/>
        <v>0</v>
      </c>
      <c r="AN104" s="36">
        <f t="shared" si="575"/>
        <v>0</v>
      </c>
      <c r="AO104" s="36">
        <f t="shared" si="575"/>
        <v>0</v>
      </c>
      <c r="AP104" s="36">
        <f t="shared" si="575"/>
        <v>0</v>
      </c>
      <c r="AQ104" s="36">
        <f t="shared" si="575"/>
        <v>0</v>
      </c>
      <c r="AR104" s="36">
        <f t="shared" si="575"/>
        <v>0</v>
      </c>
      <c r="AS104" s="36">
        <f t="shared" si="575"/>
        <v>0</v>
      </c>
      <c r="AT104" s="36">
        <f t="shared" si="575"/>
        <v>1.0818422969386674E-27</v>
      </c>
      <c r="AU104" s="36">
        <f t="shared" si="575"/>
        <v>2.4750203944236718E-26</v>
      </c>
      <c r="AV104" s="36">
        <f t="shared" si="575"/>
        <v>2.9345437981745567E-25</v>
      </c>
      <c r="AW104" s="36">
        <f t="shared" si="575"/>
        <v>2.401179005932359E-24</v>
      </c>
      <c r="AX104" s="36">
        <f t="shared" si="575"/>
        <v>1.5235971155241145E-23</v>
      </c>
      <c r="AY104" s="36">
        <f t="shared" si="575"/>
        <v>7.9879570621615447E-23</v>
      </c>
      <c r="AZ104" s="36">
        <f t="shared" si="575"/>
        <v>3.600940919908439E-22</v>
      </c>
      <c r="BA104" s="36">
        <f t="shared" si="575"/>
        <v>1.4343093090118288E-21</v>
      </c>
      <c r="BB104" s="36">
        <f t="shared" si="575"/>
        <v>5.148680054751973E-21</v>
      </c>
      <c r="BC104" s="36">
        <f t="shared" si="575"/>
        <v>1.6906892813392435E-20</v>
      </c>
      <c r="BD104" s="36">
        <f t="shared" si="575"/>
        <v>5.1382140463061865E-20</v>
      </c>
      <c r="BE104" s="36">
        <f t="shared" si="575"/>
        <v>1.4588002671974145E-19</v>
      </c>
      <c r="BF104" s="36">
        <f t="shared" si="575"/>
        <v>3.8987569619237783E-19</v>
      </c>
      <c r="BG104" s="36">
        <f t="shared" si="575"/>
        <v>9.8708072783015192E-19</v>
      </c>
      <c r="BH104" s="36">
        <f t="shared" si="575"/>
        <v>2.3800721998186968E-18</v>
      </c>
      <c r="BI104" s="36">
        <f t="shared" si="575"/>
        <v>5.49048135639059E-18</v>
      </c>
      <c r="BJ104" s="36">
        <f t="shared" si="575"/>
        <v>1.216495359423708E-17</v>
      </c>
      <c r="BK104" s="36">
        <f t="shared" si="575"/>
        <v>2.5975474002849482E-17</v>
      </c>
      <c r="BL104" s="36">
        <f t="shared" si="575"/>
        <v>5.3611568022004254E-17</v>
      </c>
      <c r="BM104" s="36">
        <f t="shared" si="575"/>
        <v>1.0723366221220519E-16</v>
      </c>
      <c r="BN104" s="36">
        <f t="shared" si="575"/>
        <v>2.0834733795151461E-16</v>
      </c>
      <c r="BO104" s="36">
        <f t="shared" si="575"/>
        <v>3.9402712676687117E-16</v>
      </c>
      <c r="BP104" s="36">
        <f t="shared" si="575"/>
        <v>7.2669010122143837E-16</v>
      </c>
      <c r="BQ104" s="36">
        <f t="shared" si="575"/>
        <v>1.3091228085987189E-15</v>
      </c>
      <c r="BR104" s="36">
        <f t="shared" si="568"/>
        <v>2.3071340810829819E-15</v>
      </c>
      <c r="BS104" s="36">
        <f t="shared" si="568"/>
        <v>3.9830800221757952E-15</v>
      </c>
      <c r="BT104" s="36">
        <f t="shared" si="568"/>
        <v>6.7446300788948888E-15</v>
      </c>
      <c r="BU104" s="36">
        <f t="shared" si="568"/>
        <v>1.1214563303753751E-14</v>
      </c>
      <c r="BV104" s="36">
        <f t="shared" si="568"/>
        <v>1.8329154598285569E-14</v>
      </c>
      <c r="BW104" s="36">
        <f t="shared" si="568"/>
        <v>2.9474888269103448E-14</v>
      </c>
      <c r="BX104" s="36">
        <f t="shared" si="568"/>
        <v>4.6675879505827924E-14</v>
      </c>
      <c r="BY104" s="36">
        <f t="shared" si="568"/>
        <v>7.2847553719901202E-14</v>
      </c>
      <c r="BZ104" s="36">
        <f t="shared" si="568"/>
        <v>1.1213588953644607E-13</v>
      </c>
      <c r="CA104" s="36">
        <f t="shared" si="568"/>
        <v>1.7036593284762429E-13</v>
      </c>
      <c r="CB104" s="36">
        <f t="shared" si="568"/>
        <v>2.5562839324100193E-13</v>
      </c>
      <c r="CC104" s="36">
        <f t="shared" si="568"/>
        <v>3.7903899259263209E-13</v>
      </c>
      <c r="CD104" s="36">
        <f t="shared" si="568"/>
        <v>5.5571189516904808E-13</v>
      </c>
      <c r="CE104" s="36">
        <f t="shared" si="568"/>
        <v>8.0599604845669529E-13</v>
      </c>
      <c r="CF104" s="36">
        <f t="shared" si="568"/>
        <v>1.1570316347025878E-12</v>
      </c>
      <c r="CG104" s="36">
        <f t="shared" si="568"/>
        <v>1.6446930954275985E-12</v>
      </c>
      <c r="CH104" s="36">
        <f t="shared" si="568"/>
        <v>2.3159953545187721E-12</v>
      </c>
      <c r="CI104" s="36">
        <f t="shared" si="568"/>
        <v>3.232050927484161E-12</v>
      </c>
      <c r="CJ104" s="36">
        <f t="shared" si="568"/>
        <v>4.4716775499317091E-12</v>
      </c>
      <c r="CK104" s="36">
        <f t="shared" si="568"/>
        <v>6.1357687590155662E-12</v>
      </c>
      <c r="CL104" s="36">
        <f t="shared" si="568"/>
        <v>8.3525534757930049E-12</v>
      </c>
      <c r="CM104" s="36">
        <f t="shared" si="568"/>
        <v>1.1283885009106466E-11</v>
      </c>
      <c r="CN104" s="36">
        <f t="shared" si="568"/>
        <v>1.5132714964617725E-11</v>
      </c>
      <c r="CO104" s="36">
        <f t="shared" si="568"/>
        <v>2.0151923215277384E-11</v>
      </c>
      <c r="CP104" s="36">
        <f t="shared" si="568"/>
        <v>2.6654691279289236E-11</v>
      </c>
      <c r="CQ104" s="36">
        <f t="shared" si="568"/>
        <v>3.5026623055125717E-11</v>
      </c>
      <c r="CR104" s="36">
        <f t="shared" si="568"/>
        <v>4.5739833767220496E-11</v>
      </c>
      <c r="CS104" s="36">
        <f t="shared" si="568"/>
        <v>5.9369245059003563E-11</v>
      </c>
      <c r="CT104" s="36">
        <f t="shared" si="568"/>
        <v>7.6611341303306864E-11</v>
      </c>
      <c r="CU104" s="36">
        <f t="shared" si="568"/>
        <v>9.8305659249684432E-11</v>
      </c>
      <c r="CV104" s="36">
        <f t="shared" si="568"/>
        <v>1.2545929995574535E-10</v>
      </c>
      <c r="CW104" s="36">
        <f t="shared" si="568"/>
        <v>1.592747684147612E-10</v>
      </c>
      <c r="CX104" s="36">
        <f t="shared" si="568"/>
        <v>2.0118146225345936E-10</v>
      </c>
      <c r="CY104" s="36">
        <f t="shared" si="568"/>
        <v>2.5287114619185948E-10</v>
      </c>
      <c r="CZ104" s="36">
        <f t="shared" si="568"/>
        <v>3.1633776349355597E-10</v>
      </c>
      <c r="DA104" s="36">
        <f t="shared" si="568"/>
        <v>3.9392194925629843E-10</v>
      </c>
      <c r="DB104" s="36">
        <f t="shared" si="568"/>
        <v>4.8836062297080379E-10</v>
      </c>
      <c r="DC104" s="36">
        <f t="shared" si="568"/>
        <v>6.0284204918889294E-10</v>
      </c>
      <c r="DD104" s="36">
        <f t="shared" si="568"/>
        <v>7.4106676527667131E-10</v>
      </c>
      <c r="DE104" s="36">
        <f t="shared" si="568"/>
        <v>9.0731478397991896E-10</v>
      </c>
      <c r="DF104" s="36">
        <f t="shared" si="568"/>
        <v>1.1065194858024058E-9</v>
      </c>
      <c r="DG104" s="36">
        <f t="shared" si="568"/>
        <v>1.3443486219094632E-9</v>
      </c>
      <c r="DH104" s="36">
        <f t="shared" si="568"/>
        <v>1.6272928523461015E-9</v>
      </c>
      <c r="DI104" s="36">
        <f t="shared" si="568"/>
        <v>1.9627622467403693E-9</v>
      </c>
      <c r="DJ104" s="36">
        <f t="shared" si="568"/>
        <v>2.3591911752997107E-9</v>
      </c>
      <c r="DK104" s="36">
        <f t="shared" si="568"/>
        <v>2.8261520167643764E-9</v>
      </c>
      <c r="DL104" s="36">
        <f t="shared" si="568"/>
        <v>3.3744781070334311E-9</v>
      </c>
      <c r="DM104" s="36">
        <f t="shared" si="568"/>
        <v>4.0163963474138297E-9</v>
      </c>
      <c r="DN104" s="36">
        <f t="shared" si="568"/>
        <v>4.7656698848618827E-9</v>
      </c>
      <c r="DO104" s="36">
        <f t="shared" si="568"/>
        <v>5.6377512682013201E-9</v>
      </c>
      <c r="DP104" s="36">
        <f t="shared" si="568"/>
        <v>6.6499464741368791E-9</v>
      </c>
      <c r="DQ104" s="36">
        <f t="shared" si="568"/>
        <v>7.8215901849713514E-9</v>
      </c>
      <c r="DR104" s="36">
        <f t="shared" si="568"/>
        <v>9.1742326863223367E-9</v>
      </c>
      <c r="DS104" s="36">
        <f t="shared" si="568"/>
        <v>1.0731838737877184E-8</v>
      </c>
      <c r="DT104" s="36">
        <f t="shared" si="568"/>
        <v>1.2520998753384458E-8</v>
      </c>
      <c r="DU104" s="36">
        <f t="shared" si="568"/>
        <v>1.4571152607729569E-8</v>
      </c>
      <c r="DV104" s="36">
        <f t="shared" si="568"/>
        <v>1.69148263691606E-8</v>
      </c>
      <c r="DW104" s="36">
        <f t="shared" si="568"/>
        <v>1.9587882233603758E-8</v>
      </c>
      <c r="DX104" s="36">
        <f t="shared" si="568"/>
        <v>2.2629781915628347E-8</v>
      </c>
      <c r="DY104" s="36">
        <f t="shared" si="568"/>
        <v>2.6083863727085809E-8</v>
      </c>
      <c r="DZ104" s="36">
        <f t="shared" si="568"/>
        <v>2.9997633549857539E-8</v>
      </c>
      <c r="EA104" s="36">
        <f t="shared" si="568"/>
        <v>3.4423069883606204E-8</v>
      </c>
      <c r="EB104" s="36">
        <f t="shared" si="568"/>
        <v>3.9416943123043109E-8</v>
      </c>
      <c r="EC104" s="36">
        <f t="shared" ref="EC104:GN107" si="576">1/2*($C$4^2*$B104^2*$G$6-($C$5-$C$7)*$B104*$G$6)*EB103+(1-$C$4^2*$B104^2*$G$6-$C$5*$G$6)*EB104+1/2*($C$4^2*$B104^2*$G$6+($C$5-$C$7)*$B104*$G$6)*EB105</f>
        <v>4.5041149192108234E-8</v>
      </c>
      <c r="ED104" s="36">
        <f t="shared" si="576"/>
        <v>5.1363057634720966E-8</v>
      </c>
      <c r="EE104" s="36">
        <f t="shared" si="576"/>
        <v>5.8455874233508266E-8</v>
      </c>
      <c r="EF104" s="36">
        <f t="shared" si="576"/>
        <v>6.6399018199263704E-8</v>
      </c>
      <c r="EG104" s="36">
        <f t="shared" si="576"/>
        <v>7.5278513944945366E-8</v>
      </c>
      <c r="EH104" s="36">
        <f t="shared" si="576"/>
        <v>8.5187397428890638E-8</v>
      </c>
      <c r="EI104" s="36">
        <f t="shared" si="576"/>
        <v>9.6226137022716681E-8</v>
      </c>
      <c r="EJ104" s="36">
        <f t="shared" si="576"/>
        <v>1.0850306883019261E-7</v>
      </c>
      <c r="EK104" s="36">
        <f t="shared" si="576"/>
        <v>1.221348463543101E-7</v>
      </c>
      <c r="EL104" s="36">
        <f t="shared" si="576"/>
        <v>1.3724690438094347E-7</v>
      </c>
      <c r="EM104" s="36">
        <f t="shared" si="576"/>
        <v>1.5397393691896979E-7</v>
      </c>
      <c r="EN104" s="36">
        <f t="shared" si="576"/>
        <v>1.7246038900860255E-7</v>
      </c>
      <c r="EO104" s="36">
        <f t="shared" si="576"/>
        <v>1.9286096218206639E-7</v>
      </c>
      <c r="EP104" s="36">
        <f t="shared" si="576"/>
        <v>2.153411333336827E-7</v>
      </c>
      <c r="EQ104" s="36">
        <f t="shared" si="576"/>
        <v>2.4007768673002264E-7</v>
      </c>
      <c r="ER104" s="36">
        <f t="shared" si="576"/>
        <v>2.672592588650859E-7</v>
      </c>
      <c r="ES104" s="36">
        <f t="shared" si="576"/>
        <v>2.9708689584054783E-7</v>
      </c>
      <c r="ET104" s="36">
        <f t="shared" si="576"/>
        <v>3.2977462292703802E-7</v>
      </c>
      <c r="EU104" s="36">
        <f t="shared" si="576"/>
        <v>3.6555002593923404E-7</v>
      </c>
      <c r="EV104" s="36">
        <f t="shared" si="576"/>
        <v>4.0465484403531588E-7</v>
      </c>
      <c r="EW104" s="36">
        <f t="shared" si="576"/>
        <v>4.4734557353008346E-7</v>
      </c>
      <c r="EX104" s="36">
        <f t="shared" si="576"/>
        <v>4.9389408229081857E-7</v>
      </c>
      <c r="EY104" s="36">
        <f t="shared" si="576"/>
        <v>5.4458823426582523E-7</v>
      </c>
      <c r="EZ104" s="36">
        <f t="shared" si="576"/>
        <v>5.9973252367751855E-7</v>
      </c>
      <c r="FA104" s="36">
        <f t="shared" si="576"/>
        <v>6.596487183949952E-7</v>
      </c>
      <c r="FB104" s="36">
        <f t="shared" si="576"/>
        <v>7.2467651198521562E-7</v>
      </c>
      <c r="FC104" s="36">
        <f t="shared" si="576"/>
        <v>7.9517418392727765E-7</v>
      </c>
      <c r="FD104" s="36">
        <f t="shared" si="576"/>
        <v>8.7151926746078227E-7</v>
      </c>
      <c r="FE104" s="36">
        <f t="shared" si="576"/>
        <v>9.5410922452697615E-7</v>
      </c>
      <c r="FF104" s="36">
        <f t="shared" si="576"/>
        <v>1.0433621272502218E-6</v>
      </c>
      <c r="FG104" s="36">
        <f t="shared" si="576"/>
        <v>1.1397173453973842E-6</v>
      </c>
      <c r="FH104" s="36">
        <f t="shared" si="576"/>
        <v>1.2436362392439251E-6</v>
      </c>
      <c r="FI104" s="36">
        <f t="shared" si="576"/>
        <v>1.3556028572678656E-6</v>
      </c>
      <c r="FJ104" s="36">
        <f t="shared" si="576"/>
        <v>1.4761246380862991E-6</v>
      </c>
      <c r="FK104" s="36">
        <f t="shared" si="576"/>
        <v>1.6057331160437759E-6</v>
      </c>
      <c r="FL104" s="36">
        <f t="shared" si="576"/>
        <v>1.7449846298576715E-6</v>
      </c>
      <c r="FM104" s="36">
        <f t="shared" si="576"/>
        <v>1.8944610337224954E-6</v>
      </c>
      <c r="FN104" s="36">
        <f t="shared" si="576"/>
        <v>2.0547704102730676E-6</v>
      </c>
      <c r="FO104" s="36">
        <f t="shared" si="576"/>
        <v>2.2265477848054651E-6</v>
      </c>
      <c r="FP104" s="36">
        <f t="shared" si="576"/>
        <v>2.4104558401546792E-6</v>
      </c>
      <c r="FQ104" s="36">
        <f t="shared" si="576"/>
        <v>2.6071856316289358E-6</v>
      </c>
      <c r="FR104" s="36">
        <f t="shared" si="576"/>
        <v>2.8174573014026207E-6</v>
      </c>
      <c r="FS104" s="36">
        <f t="shared" si="576"/>
        <v>3.0420207917726808E-6</v>
      </c>
      <c r="FT104" s="36">
        <f t="shared" si="576"/>
        <v>3.2816565566871892E-6</v>
      </c>
      <c r="FU104" s="36">
        <f t="shared" si="576"/>
        <v>3.5371762709594642E-6</v>
      </c>
      <c r="FV104" s="36">
        <f t="shared" si="576"/>
        <v>3.8094235365866823E-6</v>
      </c>
      <c r="FW104" s="36">
        <f t="shared" si="576"/>
        <v>4.0992745855982165E-6</v>
      </c>
      <c r="FX104" s="36">
        <f t="shared" si="576"/>
        <v>4.4076389788660917E-6</v>
      </c>
      <c r="FY104" s="36">
        <f t="shared" si="576"/>
        <v>4.7354603003176994E-6</v>
      </c>
      <c r="FZ104" s="36">
        <f t="shared" si="576"/>
        <v>5.0837168459995177E-6</v>
      </c>
      <c r="GA104" s="36">
        <f t="shared" si="576"/>
        <v>5.4534223074496693E-6</v>
      </c>
      <c r="GB104" s="36">
        <f t="shared" si="576"/>
        <v>5.8456264488470133E-6</v>
      </c>
      <c r="GC104" s="36">
        <f t="shared" si="576"/>
        <v>6.2614157774147842E-6</v>
      </c>
      <c r="GD104" s="36">
        <f t="shared" si="576"/>
        <v>6.7019142065677435E-6</v>
      </c>
      <c r="GE104" s="36">
        <f t="shared" si="576"/>
        <v>7.1682837113032077E-6</v>
      </c>
      <c r="GF104" s="36">
        <f t="shared" si="576"/>
        <v>7.6617249753482274E-6</v>
      </c>
      <c r="GG104" s="36">
        <f t="shared" si="576"/>
        <v>8.1834780295875066E-6</v>
      </c>
      <c r="GH104" s="36">
        <f t="shared" si="576"/>
        <v>8.7348228813094128E-6</v>
      </c>
      <c r="GI104" s="36">
        <f t="shared" si="576"/>
        <v>9.3170801338204632E-6</v>
      </c>
      <c r="GJ104" s="36">
        <f t="shared" si="576"/>
        <v>9.9316115959921887E-6</v>
      </c>
      <c r="GK104" s="36">
        <f t="shared" si="576"/>
        <v>1.0579820881317912E-5</v>
      </c>
      <c r="GL104" s="36">
        <f t="shared" si="576"/>
        <v>1.1263153996071051E-5</v>
      </c>
      <c r="GM104" s="36">
        <f t="shared" si="576"/>
        <v>1.1983099916170717E-5</v>
      </c>
      <c r="GN104" s="36">
        <f t="shared" si="576"/>
        <v>1.2741191152374857E-5</v>
      </c>
      <c r="GO104" s="36">
        <f t="shared" si="569"/>
        <v>1.3539004303435772E-5</v>
      </c>
      <c r="GP104" s="36">
        <f t="shared" si="569"/>
        <v>1.4378160596867588E-5</v>
      </c>
      <c r="GQ104" s="36">
        <f t="shared" si="569"/>
        <v>1.5260326416990127E-5</v>
      </c>
      <c r="GR104" s="36">
        <f t="shared" si="569"/>
        <v>1.618721381992859E-5</v>
      </c>
      <c r="GS104" s="36">
        <f t="shared" si="569"/>
        <v>1.7160581035263433E-5</v>
      </c>
      <c r="GT104" s="36">
        <f t="shared" si="569"/>
        <v>1.8182232954039952E-5</v>
      </c>
      <c r="GU104" s="36">
        <f t="shared" si="569"/>
        <v>1.9254021602862066E-5</v>
      </c>
      <c r="GV104" s="36">
        <f t="shared" si="569"/>
        <v>2.0377846603809875E-5</v>
      </c>
      <c r="GW104" s="36">
        <f t="shared" si="569"/>
        <v>2.1555655619935667E-5</v>
      </c>
      <c r="GX104" s="36">
        <f t="shared" si="569"/>
        <v>2.2789444786107869E-5</v>
      </c>
      <c r="GY104" s="36">
        <f t="shared" si="569"/>
        <v>2.4081259124987454E-5</v>
      </c>
      <c r="GZ104" s="36">
        <f t="shared" si="569"/>
        <v>2.5433192947936076E-5</v>
      </c>
      <c r="HA104" s="36">
        <f t="shared" si="569"/>
        <v>2.6847390240669849E-5</v>
      </c>
      <c r="HB104" s="36">
        <f t="shared" si="569"/>
        <v>2.8326045033487359E-5</v>
      </c>
      <c r="HC104" s="36">
        <f t="shared" si="569"/>
        <v>2.9871401755914777E-5</v>
      </c>
      <c r="HD104" s="36">
        <f t="shared" si="569"/>
        <v>3.1485755575625261E-5</v>
      </c>
      <c r="HE104" s="36">
        <f t="shared" si="569"/>
        <v>3.317145272150396E-5</v>
      </c>
      <c r="HF104" s="36">
        <f t="shared" si="569"/>
        <v>3.4930890790743705E-5</v>
      </c>
      <c r="HG104" s="36">
        <f t="shared" si="569"/>
        <v>3.6766519039870281E-5</v>
      </c>
      <c r="HH104" s="36">
        <f t="shared" si="569"/>
        <v>3.8680838659609555E-5</v>
      </c>
      <c r="HI104" s="36">
        <f t="shared" si="569"/>
        <v>4.0676403033522065E-5</v>
      </c>
      <c r="HJ104" s="36">
        <f t="shared" si="569"/>
        <v>4.2755817980343575E-5</v>
      </c>
      <c r="HK104" s="36">
        <f t="shared" si="569"/>
        <v>4.4921741979983062E-5</v>
      </c>
      <c r="HL104" s="36">
        <f t="shared" si="569"/>
        <v>4.7176886383141903E-5</v>
      </c>
      <c r="HM104" s="36">
        <f t="shared" si="569"/>
        <v>4.9524015604530481E-5</v>
      </c>
      <c r="HN104" s="36">
        <f t="shared" si="569"/>
        <v>5.196594729967026E-5</v>
      </c>
      <c r="HO104" s="36">
        <f t="shared" si="569"/>
        <v>5.4505552525281286E-5</v>
      </c>
      <c r="HP104" s="36">
        <f t="shared" si="569"/>
        <v>5.7145755883266307E-5</v>
      </c>
      <c r="HQ104" s="36">
        <f t="shared" si="569"/>
        <v>5.9889535648314056E-5</v>
      </c>
      <c r="HR104" s="36">
        <f t="shared" si="569"/>
        <v>6.2739923879155034E-5</v>
      </c>
      <c r="HS104" s="36">
        <f t="shared" si="569"/>
        <v>6.5700006513513576E-5</v>
      </c>
      <c r="HT104" s="36">
        <f t="shared" si="569"/>
        <v>6.8772923446810662E-5</v>
      </c>
      <c r="HU104" s="36">
        <f t="shared" si="569"/>
        <v>7.196186859468138E-5</v>
      </c>
      <c r="HV104" s="36">
        <f t="shared" si="569"/>
        <v>7.5270089939381236E-5</v>
      </c>
      <c r="HW104" s="36">
        <f t="shared" si="569"/>
        <v>7.8700889560164274E-5</v>
      </c>
      <c r="HX104" s="36">
        <f t="shared" si="569"/>
        <v>8.2257623647725837E-5</v>
      </c>
      <c r="HY104" s="36">
        <f t="shared" si="569"/>
        <v>8.5943702502810522E-5</v>
      </c>
      <c r="HZ104" s="36">
        <f t="shared" si="569"/>
        <v>8.9762590519095739E-5</v>
      </c>
      <c r="IA104" s="36">
        <f t="shared" si="569"/>
        <v>9.3717806150468209E-5</v>
      </c>
      <c r="IB104" s="36">
        <f t="shared" si="569"/>
        <v>9.7812921862819226E-5</v>
      </c>
      <c r="IC104" s="36">
        <f t="shared" si="569"/>
        <v>1.0205156407049238E-4</v>
      </c>
      <c r="ID104" s="36">
        <f t="shared" si="569"/>
        <v>1.0643741305752395E-4</v>
      </c>
      <c r="IE104" s="36">
        <f t="shared" si="569"/>
        <v>1.109742028838239E-4</v>
      </c>
      <c r="IF104" s="36">
        <f t="shared" si="569"/>
        <v>1.1566572127645193E-4</v>
      </c>
      <c r="IG104" s="36">
        <f t="shared" si="569"/>
        <v>1.205158095061489E-4</v>
      </c>
      <c r="IH104" s="36">
        <f t="shared" si="569"/>
        <v>1.255283622492913E-4</v>
      </c>
      <c r="II104" s="36">
        <f t="shared" si="569"/>
        <v>1.3070732743544064E-4</v>
      </c>
      <c r="IJ104" s="36">
        <f t="shared" si="569"/>
        <v>1.3605670608066715E-4</v>
      </c>
      <c r="IK104" s="36">
        <f t="shared" si="569"/>
        <v>1.4158055210683029E-4</v>
      </c>
      <c r="IL104" s="36">
        <f t="shared" si="569"/>
        <v>1.4728297214700574E-4</v>
      </c>
      <c r="IM104" s="36">
        <f t="shared" si="569"/>
        <v>1.5316812533725169E-4</v>
      </c>
      <c r="IN104" s="36">
        <f t="shared" si="569"/>
        <v>1.5924022309491239E-4</v>
      </c>
      <c r="IO104" s="36">
        <f t="shared" si="569"/>
        <v>1.6550352888366145E-4</v>
      </c>
      <c r="IP104" s="36">
        <f t="shared" si="569"/>
        <v>1.7196235796549034E-4</v>
      </c>
      <c r="IQ104" s="36">
        <f t="shared" si="569"/>
        <v>1.7862107713985257E-4</v>
      </c>
      <c r="IR104" s="36">
        <f t="shared" si="569"/>
        <v>1.8548410447017625E-4</v>
      </c>
      <c r="IS104" s="36">
        <f t="shared" si="569"/>
        <v>1.9255590899796207E-4</v>
      </c>
      <c r="IT104" s="36">
        <f t="shared" si="569"/>
        <v>1.9984101044468578E-4</v>
      </c>
      <c r="IU104" s="36">
        <f t="shared" si="569"/>
        <v>2.0734397890172742E-4</v>
      </c>
      <c r="IV104" s="36">
        <f t="shared" si="569"/>
        <v>2.1506943450855234E-4</v>
      </c>
      <c r="IW104" s="36">
        <f t="shared" si="569"/>
        <v>2.2302204711937125E-4</v>
      </c>
      <c r="IX104" s="36">
        <f t="shared" si="569"/>
        <v>2.3120653595850752E-4</v>
      </c>
      <c r="IY104" s="36">
        <f t="shared" si="569"/>
        <v>2.3962766926470433E-4</v>
      </c>
      <c r="IZ104" s="36">
        <f t="shared" si="570"/>
        <v>2.4829026392460263E-4</v>
      </c>
      <c r="JA104" s="36">
        <f t="shared" si="570"/>
        <v>2.5719918509562627E-4</v>
      </c>
      <c r="JB104" s="36">
        <f t="shared" si="570"/>
        <v>2.6635934581850684E-4</v>
      </c>
      <c r="JC104" s="36">
        <f t="shared" si="570"/>
        <v>2.7577570661968835E-4</v>
      </c>
      <c r="JD104" s="36">
        <f t="shared" si="570"/>
        <v>2.8545327510384586E-4</v>
      </c>
      <c r="JE104" s="36">
        <f t="shared" si="570"/>
        <v>2.9539710553675894E-4</v>
      </c>
      <c r="JF104" s="36">
        <f t="shared" si="570"/>
        <v>3.0561229841877637E-4</v>
      </c>
      <c r="JG104" s="36">
        <f t="shared" si="570"/>
        <v>3.1610400004911349E-4</v>
      </c>
      <c r="JH104" s="36">
        <f t="shared" si="570"/>
        <v>3.2687740208121928E-4</v>
      </c>
      <c r="JI104" s="36">
        <f t="shared" si="570"/>
        <v>3.3793774106945446E-4</v>
      </c>
      <c r="JJ104" s="36">
        <f t="shared" si="570"/>
        <v>3.4929029800731884E-4</v>
      </c>
      <c r="JK104" s="36">
        <f t="shared" si="570"/>
        <v>3.6094039785746651E-4</v>
      </c>
      <c r="JL104" s="36">
        <f t="shared" si="570"/>
        <v>3.7289340907374922E-4</v>
      </c>
      <c r="JM104" s="36">
        <f t="shared" si="570"/>
        <v>3.85154743115524E-4</v>
      </c>
      <c r="JN104" s="36">
        <f t="shared" si="570"/>
        <v>3.9772985395446409E-4</v>
      </c>
      <c r="JO104" s="36">
        <f t="shared" si="570"/>
        <v>4.1062423757410839E-4</v>
      </c>
      <c r="JP104" s="36">
        <f t="shared" si="570"/>
        <v>4.2384343146238668E-4</v>
      </c>
      <c r="JQ104" s="36">
        <f t="shared" si="570"/>
        <v>4.373930140973535E-4</v>
      </c>
      <c r="JR104" s="36">
        <f t="shared" si="570"/>
        <v>4.5127860442636611E-4</v>
      </c>
      <c r="JS104" s="36">
        <f t="shared" si="570"/>
        <v>4.6550586133893709E-4</v>
      </c>
      <c r="JT104" s="36">
        <f t="shared" si="570"/>
        <v>4.8008048313349331E-4</v>
      </c>
      <c r="JU104" s="36">
        <f t="shared" si="570"/>
        <v>4.9500820697827069E-4</v>
      </c>
      <c r="JV104" s="36">
        <f t="shared" si="570"/>
        <v>5.1029480836657214E-4</v>
      </c>
      <c r="JW104" s="36">
        <f t="shared" si="570"/>
        <v>5.2594610056661483E-4</v>
      </c>
      <c r="JX104" s="36">
        <f t="shared" si="570"/>
        <v>5.419679340661922E-4</v>
      </c>
      <c r="JY104" s="36">
        <f t="shared" si="570"/>
        <v>5.5836619601237194E-4</v>
      </c>
      <c r="JZ104" s="36">
        <f t="shared" si="570"/>
        <v>5.751468096464507E-4</v>
      </c>
      <c r="KA104" s="36">
        <f t="shared" si="570"/>
        <v>5.9231573373438569E-4</v>
      </c>
      <c r="KB104" s="36">
        <f t="shared" si="570"/>
        <v>6.0987896199291762E-4</v>
      </c>
      <c r="KC104" s="36">
        <f t="shared" si="570"/>
        <v>6.2784252251160157E-4</v>
      </c>
      <c r="KD104" s="36">
        <f t="shared" si="570"/>
        <v>6.4621247717095581E-4</v>
      </c>
      <c r="KE104" s="36">
        <f t="shared" si="570"/>
        <v>6.6499492105694027E-4</v>
      </c>
      <c r="KF104" s="36">
        <f t="shared" si="570"/>
        <v>6.8419598187197215E-4</v>
      </c>
      <c r="KG104" s="36">
        <f t="shared" si="570"/>
        <v>7.0382181934268266E-4</v>
      </c>
      <c r="KH104" s="36">
        <f t="shared" si="570"/>
        <v>7.2387862462461945E-4</v>
      </c>
      <c r="KI104" s="36">
        <f t="shared" si="570"/>
        <v>7.4437261970409412E-4</v>
      </c>
      <c r="KJ104" s="36">
        <f t="shared" si="570"/>
        <v>7.6531005679737253E-4</v>
      </c>
      <c r="KK104" s="36">
        <f t="shared" si="570"/>
        <v>7.8669721774740392E-4</v>
      </c>
      <c r="KL104" s="36">
        <f t="shared" si="570"/>
        <v>8.0854041341828177E-4</v>
      </c>
      <c r="KM104" s="36">
        <f t="shared" si="570"/>
        <v>8.3084598308762474E-4</v>
      </c>
      <c r="KN104" s="36">
        <f t="shared" si="570"/>
        <v>8.5362029383706777E-4</v>
      </c>
      <c r="KO104" s="36">
        <f t="shared" si="570"/>
        <v>8.7686973994104492E-4</v>
      </c>
      <c r="KP104" s="36">
        <f t="shared" si="570"/>
        <v>9.0060074225405021E-4</v>
      </c>
      <c r="KQ104" s="36">
        <f t="shared" si="570"/>
        <v>9.2481974759655E-4</v>
      </c>
      <c r="KR104" s="36">
        <f t="shared" si="570"/>
        <v>9.4953322813972956E-4</v>
      </c>
      <c r="KS104" s="36">
        <f t="shared" si="570"/>
        <v>9.7474768078924235E-4</v>
      </c>
      <c r="KT104" s="36">
        <f t="shared" si="570"/>
        <v>1.0004696265681369E-3</v>
      </c>
      <c r="KU104" s="36">
        <f t="shared" si="570"/>
        <v>1.0267056099991262E-3</v>
      </c>
      <c r="KV104" s="36">
        <f t="shared" si="570"/>
        <v>1.0534621984863671E-3</v>
      </c>
      <c r="KW104" s="36">
        <f t="shared" si="570"/>
        <v>1.080745981696911E-3</v>
      </c>
      <c r="KX104" s="36">
        <f t="shared" si="570"/>
        <v>1.1085635709419857E-3</v>
      </c>
      <c r="KY104" s="36">
        <f t="shared" si="570"/>
        <v>1.136921598558265E-3</v>
      </c>
      <c r="KZ104" s="36">
        <f t="shared" si="570"/>
        <v>1.1658267172892801E-3</v>
      </c>
      <c r="LA104" s="36">
        <f t="shared" si="570"/>
        <v>1.1952855996671245E-3</v>
      </c>
      <c r="LB104" s="36">
        <f t="shared" si="570"/>
        <v>1.225304937394597E-3</v>
      </c>
      <c r="LC104" s="36">
        <f t="shared" si="570"/>
        <v>1.2558914407279347E-3</v>
      </c>
      <c r="LD104" s="36">
        <f t="shared" si="570"/>
        <v>1.2870518378602707E-3</v>
      </c>
      <c r="LE104" s="36">
        <f t="shared" si="570"/>
        <v>1.3187928743059623E-3</v>
      </c>
      <c r="LF104" s="36">
        <f t="shared" si="570"/>
        <v>1.3511213122859224E-3</v>
      </c>
      <c r="LG104" s="36">
        <f t="shared" si="570"/>
        <v>1.3840439301140907E-3</v>
      </c>
      <c r="LH104" s="36">
        <f t="shared" si="570"/>
        <v>1.4175675215851731E-3</v>
      </c>
      <c r="LI104" s="36">
        <f t="shared" si="570"/>
        <v>1.451698895363779E-3</v>
      </c>
      <c r="LJ104" s="36">
        <f t="shared" si="570"/>
        <v>1.4864448743750838E-3</v>
      </c>
      <c r="LK104" s="36">
        <f t="shared" si="570"/>
        <v>1.5218122951971337E-3</v>
      </c>
      <c r="LL104" s="36">
        <f t="shared" si="564"/>
        <v>1.5578080074549186E-3</v>
      </c>
      <c r="LM104" s="36">
        <f t="shared" si="564"/>
        <v>1.5944388732163273E-3</v>
      </c>
      <c r="LN104" s="36">
        <f t="shared" si="564"/>
        <v>1.6317117663900978E-3</v>
      </c>
      <c r="LO104" s="36">
        <f t="shared" si="564"/>
        <v>1.6696335721258782E-3</v>
      </c>
      <c r="LP104" s="36">
        <f t="shared" si="564"/>
        <v>1.7082111862165034E-3</v>
      </c>
      <c r="LQ104" s="36">
        <f t="shared" si="564"/>
        <v>1.747451514502596E-3</v>
      </c>
      <c r="LR104" s="36">
        <f t="shared" si="564"/>
        <v>1.7873614722795934E-3</v>
      </c>
      <c r="LS104" s="36">
        <f t="shared" si="564"/>
        <v>1.8279479837073026E-3</v>
      </c>
      <c r="LT104" s="36">
        <f t="shared" si="564"/>
        <v>1.8692179812220817E-3</v>
      </c>
      <c r="LU104" s="36">
        <f t="shared" si="564"/>
        <v>1.9111784049517424E-3</v>
      </c>
      <c r="LV104" s="36">
        <f t="shared" si="564"/>
        <v>1.9538362021332663E-3</v>
      </c>
      <c r="LW104" s="36">
        <f t="shared" si="564"/>
        <v>1.997198326533427E-3</v>
      </c>
      <c r="LX104" s="36">
        <f t="shared" si="564"/>
        <v>2.0412717378724028E-3</v>
      </c>
      <c r="LY104" s="36">
        <f t="shared" si="564"/>
        <v>2.0860634012504725E-3</v>
      </c>
      <c r="LZ104" s="36">
        <f t="shared" si="564"/>
        <v>2.1315802865778648E-3</v>
      </c>
      <c r="MA104" s="36">
        <f t="shared" si="564"/>
        <v>2.1778293680078564E-3</v>
      </c>
      <c r="MB104" s="36">
        <f t="shared" si="564"/>
        <v>2.2248176233731843E-3</v>
      </c>
      <c r="MC104" s="36">
        <f t="shared" si="564"/>
        <v>2.2725520336258553E-3</v>
      </c>
      <c r="MD104" s="36">
        <f t="shared" si="564"/>
        <v>2.321039582280424E-3</v>
      </c>
      <c r="ME104" s="36">
        <f t="shared" si="564"/>
        <v>2.3702872548608082E-3</v>
      </c>
      <c r="MF104" s="36">
        <f t="shared" si="564"/>
        <v>2.4203020383507159E-3</v>
      </c>
      <c r="MG104" s="36">
        <f t="shared" si="564"/>
        <v>2.4710909206477377E-3</v>
      </c>
      <c r="MH104" s="36">
        <f t="shared" si="564"/>
        <v>2.5226608900211882E-3</v>
      </c>
      <c r="MI104" s="36">
        <f t="shared" si="564"/>
        <v>2.5750189345737371E-3</v>
      </c>
      <c r="MJ104" s="36">
        <f t="shared" si="564"/>
        <v>2.6281720417069068E-3</v>
      </c>
      <c r="MK104" s="36">
        <f t="shared" si="564"/>
        <v>2.6821271975904807E-3</v>
      </c>
      <c r="ML104" s="36">
        <f t="shared" si="564"/>
        <v>2.7368913866358869E-3</v>
      </c>
      <c r="MM104" s="36">
        <f t="shared" si="564"/>
        <v>2.7924715909736068E-3</v>
      </c>
      <c r="MN104" s="36">
        <f t="shared" si="564"/>
        <v>2.8488747899346558E-3</v>
      </c>
      <c r="MO104" s="36">
        <f t="shared" si="564"/>
        <v>2.9061079595361938E-3</v>
      </c>
      <c r="MP104" s="36">
        <f t="shared" si="564"/>
        <v>2.964178071971304E-3</v>
      </c>
      <c r="MQ104" s="36">
        <f t="shared" si="564"/>
        <v>3.0230920951029895E-3</v>
      </c>
      <c r="MR104" s="36">
        <f t="shared" si="564"/>
        <v>3.0828569919624299E-3</v>
      </c>
      <c r="MS104" s="36">
        <f t="shared" si="564"/>
        <v>3.1434797202515396E-3</v>
      </c>
      <c r="MT104" s="36">
        <f t="shared" si="564"/>
        <v>3.2049672318498618E-3</v>
      </c>
      <c r="MU104" s="36">
        <f t="shared" si="564"/>
        <v>3.2673264723258478E-3</v>
      </c>
      <c r="MV104" s="36">
        <f t="shared" si="564"/>
        <v>3.3305643804525391E-3</v>
      </c>
      <c r="MW104" s="36">
        <f t="shared" si="564"/>
        <v>3.3946878877277055E-3</v>
      </c>
      <c r="MX104" s="36">
        <f t="shared" si="564"/>
        <v>3.4597039178984536E-3</v>
      </c>
      <c r="MY104" s="36">
        <f t="shared" si="564"/>
        <v>3.5256193864903491E-3</v>
      </c>
      <c r="MZ104" s="36">
        <f t="shared" si="564"/>
        <v>3.5924412003410719E-3</v>
      </c>
      <c r="NA104" s="36">
        <f t="shared" si="564"/>
        <v>3.6601762571386409E-3</v>
      </c>
      <c r="NB104" s="36">
        <f t="shared" si="564"/>
        <v>3.7288314449642171E-3</v>
      </c>
      <c r="NC104" s="36">
        <f t="shared" si="564"/>
        <v>3.7984136418395308E-3</v>
      </c>
      <c r="ND104" s="36">
        <f t="shared" si="564"/>
        <v>3.8689297152789326E-3</v>
      </c>
      <c r="NE104" s="36">
        <f t="shared" si="564"/>
        <v>3.9403865218461051E-3</v>
      </c>
      <c r="NF104" s="36">
        <f t="shared" si="564"/>
        <v>4.0127909067154436E-3</v>
      </c>
      <c r="NG104" s="36">
        <f t="shared" si="564"/>
        <v>4.086149703238129E-3</v>
      </c>
      <c r="NH104" s="36">
        <f t="shared" si="564"/>
        <v>4.1604697325129088E-3</v>
      </c>
      <c r="NI104" s="36">
        <f t="shared" si="564"/>
        <v>4.2357578029615902E-3</v>
      </c>
      <c r="NJ104" s="36">
        <f t="shared" si="564"/>
        <v>4.3120207099092769E-3</v>
      </c>
      <c r="NK104" s="36">
        <f t="shared" si="564"/>
        <v>4.3892652351693439E-3</v>
      </c>
      <c r="NL104" s="36">
        <f t="shared" si="564"/>
        <v>4.4674981466331651E-3</v>
      </c>
      <c r="NM104" s="36">
        <f t="shared" si="564"/>
        <v>4.5467261978646163E-3</v>
      </c>
      <c r="NN104" s="36">
        <f t="shared" si="564"/>
        <v>4.6269561276993301E-3</v>
      </c>
      <c r="NO104" s="36">
        <f t="shared" si="564"/>
        <v>4.7081946598487483E-3</v>
      </c>
      <c r="NP104" s="36">
        <f t="shared" si="564"/>
        <v>4.7904485025089425E-3</v>
      </c>
      <c r="NQ104" s="36">
        <f t="shared" si="564"/>
        <v>4.8737243479742261E-3</v>
      </c>
      <c r="NR104" s="36">
        <f t="shared" si="564"/>
        <v>4.958028872255554E-3</v>
      </c>
      <c r="NS104" s="36">
        <f t="shared" si="564"/>
        <v>5.0433687347037123E-3</v>
      </c>
      <c r="NT104" s="36">
        <f t="shared" si="564"/>
        <v>5.1297505776372997E-3</v>
      </c>
      <c r="NU104" s="36">
        <f t="shared" si="564"/>
        <v>5.2171810259754956E-3</v>
      </c>
      <c r="NV104" s="36">
        <f t="shared" si="564"/>
        <v>5.3056666868756125E-3</v>
      </c>
      <c r="NW104" s="36">
        <f t="shared" si="558"/>
        <v>5.3952141493754458E-3</v>
      </c>
      <c r="NX104" s="36">
        <f t="shared" si="558"/>
        <v>5.4858299840403841E-3</v>
      </c>
      <c r="NY104" s="36">
        <f t="shared" si="558"/>
        <v>5.5775207426153137E-3</v>
      </c>
      <c r="NZ104" s="36">
        <f t="shared" si="558"/>
        <v>5.6702929576812784E-3</v>
      </c>
      <c r="OA104" s="36">
        <f t="shared" si="551"/>
        <v>5.7641531423169041E-3</v>
      </c>
      <c r="OB104" s="36">
        <f t="shared" si="551"/>
        <v>5.8591077897645876E-3</v>
      </c>
      <c r="OC104" s="36">
        <f t="shared" ref="OC104:QN107" si="577">1/2*($C$4^2*$B104^2*$G$6-($C$5-$C$7)*$B104*$G$6)*OB103+(1-$C$4^2*$B104^2*$G$6-$C$5*$G$6)*OB104+1/2*($C$4^2*$B104^2*$G$6+($C$5-$C$7)*$B104*$G$6)*OB105</f>
        <v>5.955163373101412E-3</v>
      </c>
      <c r="OD104" s="36">
        <f t="shared" si="577"/>
        <v>6.0523263449148174E-3</v>
      </c>
      <c r="OE104" s="36">
        <f t="shared" si="577"/>
        <v>6.1506031369829755E-3</v>
      </c>
      <c r="OF104" s="36">
        <f t="shared" si="577"/>
        <v>6.250000159959892E-3</v>
      </c>
      <c r="OG104" s="36">
        <f t="shared" si="577"/>
        <v>6.3505238030652127E-3</v>
      </c>
      <c r="OH104" s="36">
        <f t="shared" si="577"/>
        <v>6.4521804337786919E-3</v>
      </c>
      <c r="OI104" s="36">
        <f t="shared" si="577"/>
        <v>6.5549763975393718E-3</v>
      </c>
      <c r="OJ104" s="36">
        <f t="shared" si="577"/>
        <v>6.658918017449382E-3</v>
      </c>
      <c r="OK104" s="36">
        <f t="shared" si="577"/>
        <v>6.7640115939824122E-3</v>
      </c>
      <c r="OL104" s="36">
        <f t="shared" si="577"/>
        <v>6.8702634046967958E-3</v>
      </c>
      <c r="OM104" s="36">
        <f t="shared" si="577"/>
        <v>6.9776797039532113E-3</v>
      </c>
      <c r="ON104" s="36">
        <f t="shared" si="577"/>
        <v>7.0862667226369701E-3</v>
      </c>
      <c r="OO104" s="36">
        <f t="shared" si="577"/>
        <v>7.1960306678848784E-3</v>
      </c>
      <c r="OP104" s="36">
        <f t="shared" si="577"/>
        <v>7.3069777228166695E-3</v>
      </c>
      <c r="OQ104" s="36">
        <f t="shared" si="577"/>
        <v>7.4191140462709481E-3</v>
      </c>
      <c r="OR104" s="36">
        <f t="shared" si="577"/>
        <v>7.5324457725456737E-3</v>
      </c>
      <c r="OS104" s="36">
        <f t="shared" si="577"/>
        <v>7.6469790111431185E-3</v>
      </c>
      <c r="OT104" s="36">
        <f t="shared" si="577"/>
        <v>7.7627198465193212E-3</v>
      </c>
      <c r="OU104" s="36">
        <f t="shared" si="577"/>
        <v>7.8796743378379743E-3</v>
      </c>
      <c r="OV104" s="36">
        <f t="shared" si="577"/>
        <v>7.9978485187287528E-3</v>
      </c>
      <c r="OW104" s="36">
        <f t="shared" si="577"/>
        <v>8.1172483970500444E-3</v>
      </c>
      <c r="OX104" s="36">
        <f t="shared" si="577"/>
        <v>8.2378799546560712E-3</v>
      </c>
      <c r="OY104" s="36">
        <f t="shared" si="577"/>
        <v>8.3597491471683605E-3</v>
      </c>
      <c r="OZ104" s="36">
        <f t="shared" si="577"/>
        <v>8.4828619037515679E-3</v>
      </c>
      <c r="PA104" s="36">
        <f t="shared" si="577"/>
        <v>8.6072241268935895E-3</v>
      </c>
      <c r="PB104" s="36">
        <f t="shared" si="577"/>
        <v>8.7328416921899875E-3</v>
      </c>
      <c r="PC104" s="36">
        <f t="shared" si="577"/>
        <v>8.8597204481326505E-3</v>
      </c>
      <c r="PD104" s="36">
        <f t="shared" si="577"/>
        <v>8.9878662159027147E-3</v>
      </c>
      <c r="PE104" s="36">
        <f t="shared" si="577"/>
        <v>9.1172847891676668E-3</v>
      </c>
      <c r="PF104" s="36">
        <f t="shared" si="577"/>
        <v>9.2479819338826558E-3</v>
      </c>
      <c r="PG104" s="36">
        <f t="shared" si="577"/>
        <v>9.3799633880959406E-3</v>
      </c>
      <c r="PH104" s="36">
        <f t="shared" si="577"/>
        <v>9.5132348617584794E-3</v>
      </c>
      <c r="PI104" s="36">
        <f t="shared" si="577"/>
        <v>9.647802036537605E-3</v>
      </c>
      <c r="PJ104" s="36">
        <f t="shared" si="577"/>
        <v>9.7836705656347903E-3</v>
      </c>
      <c r="PK104" s="36">
        <f t="shared" si="577"/>
        <v>9.9208460736074471E-3</v>
      </c>
      <c r="PL104" s="36">
        <f t="shared" si="577"/>
        <v>1.0059334156194741E-2</v>
      </c>
      <c r="PM104" s="36">
        <f t="shared" si="577"/>
        <v>1.0199140380147397E-2</v>
      </c>
      <c r="PN104" s="36">
        <f t="shared" si="577"/>
        <v>1.0340270283061469E-2</v>
      </c>
      <c r="PO104" s="36">
        <f t="shared" si="577"/>
        <v>1.0482729373216022E-2</v>
      </c>
      <c r="PP104" s="36">
        <f t="shared" si="577"/>
        <v>1.0626523129414738E-2</v>
      </c>
      <c r="PQ104" s="36">
        <f t="shared" si="577"/>
        <v>1.0771657000831363E-2</v>
      </c>
      <c r="PR104" s="36">
        <f t="shared" si="577"/>
        <v>1.0918136406859024E-2</v>
      </c>
      <c r="PS104" s="36">
        <f t="shared" si="577"/>
        <v>1.1065966736963341E-2</v>
      </c>
      <c r="PT104" s="36">
        <f t="shared" si="577"/>
        <v>1.1215153350539308E-2</v>
      </c>
      <c r="PU104" s="36">
        <f t="shared" si="577"/>
        <v>1.1365701576771955E-2</v>
      </c>
      <c r="PV104" s="36">
        <f t="shared" si="577"/>
        <v>1.1517616714500701E-2</v>
      </c>
      <c r="PW104" s="36">
        <f t="shared" si="577"/>
        <v>1.1670904032087403E-2</v>
      </c>
      <c r="PX104" s="36">
        <f t="shared" si="577"/>
        <v>1.1825568767288071E-2</v>
      </c>
      <c r="PY104" s="36">
        <f t="shared" si="577"/>
        <v>1.1981616127128211E-2</v>
      </c>
      <c r="PZ104" s="36">
        <f t="shared" si="577"/>
        <v>1.2139051287781737E-2</v>
      </c>
      <c r="QA104" s="36">
        <f t="shared" si="577"/>
        <v>1.2297879394453488E-2</v>
      </c>
      <c r="QB104" s="36">
        <f t="shared" si="577"/>
        <v>1.2458105561265254E-2</v>
      </c>
      <c r="QC104" s="36">
        <f t="shared" si="577"/>
        <v>1.2619734871145302E-2</v>
      </c>
      <c r="QD104" s="36">
        <f t="shared" si="577"/>
        <v>1.2782772375721381E-2</v>
      </c>
      <c r="QE104" s="36">
        <f t="shared" si="577"/>
        <v>1.2947223095217179E-2</v>
      </c>
      <c r="QF104" s="36">
        <f t="shared" si="577"/>
        <v>1.3113092018352153E-2</v>
      </c>
      <c r="QG104" s="36">
        <f t="shared" si="577"/>
        <v>1.3280384102244771E-2</v>
      </c>
      <c r="QH104" s="36">
        <f t="shared" si="577"/>
        <v>1.3449104272319082E-2</v>
      </c>
      <c r="QI104" s="36">
        <f t="shared" si="577"/>
        <v>1.3619257422214596E-2</v>
      </c>
      <c r="QJ104" s="36">
        <f t="shared" si="577"/>
        <v>1.3790848413699451E-2</v>
      </c>
      <c r="QK104" s="36">
        <f t="shared" si="577"/>
        <v>1.3963882076586834E-2</v>
      </c>
      <c r="QL104" s="36">
        <f t="shared" si="577"/>
        <v>1.4138363208654612E-2</v>
      </c>
      <c r="QM104" s="36">
        <f t="shared" si="577"/>
        <v>1.4314296575568155E-2</v>
      </c>
      <c r="QN104" s="36">
        <f t="shared" si="577"/>
        <v>1.4491686910806306E-2</v>
      </c>
      <c r="QO104" s="36">
        <f t="shared" si="571"/>
        <v>1.4670538915590482E-2</v>
      </c>
      <c r="QP104" s="36">
        <f t="shared" si="571"/>
        <v>1.4850857258816866E-2</v>
      </c>
      <c r="QQ104" s="36">
        <f t="shared" si="571"/>
        <v>1.5032646576991654E-2</v>
      </c>
      <c r="QR104" s="36">
        <f t="shared" si="571"/>
        <v>1.5215911474169333E-2</v>
      </c>
      <c r="QS104" s="36">
        <f t="shared" si="571"/>
        <v>1.5400656521893947E-2</v>
      </c>
      <c r="QT104" s="36">
        <f t="shared" si="571"/>
        <v>1.558688625914335E-2</v>
      </c>
      <c r="QU104" s="36">
        <f t="shared" si="571"/>
        <v>1.5774605192276369E-2</v>
      </c>
      <c r="QV104" s="36">
        <f t="shared" si="571"/>
        <v>1.5963817794982883E-2</v>
      </c>
      <c r="QW104" s="36">
        <f t="shared" si="571"/>
        <v>1.6154528508236763E-2</v>
      </c>
      <c r="QX104" s="36">
        <f t="shared" si="571"/>
        <v>1.6346741740251657E-2</v>
      </c>
      <c r="QY104" s="36">
        <f t="shared" si="571"/>
        <v>1.6540461866439593E-2</v>
      </c>
      <c r="QZ104" s="36">
        <f t="shared" si="571"/>
        <v>1.6735693229372343E-2</v>
      </c>
      <c r="RA104" s="36">
        <f t="shared" si="571"/>
        <v>1.6932440138745529E-2</v>
      </c>
      <c r="RB104" s="36">
        <f t="shared" si="571"/>
        <v>1.7130706871345477E-2</v>
      </c>
      <c r="RC104" s="36">
        <f t="shared" si="571"/>
        <v>1.733049767101871E-2</v>
      </c>
      <c r="RD104" s="36">
        <f t="shared" si="571"/>
        <v>1.7531816748644138E-2</v>
      </c>
      <c r="RE104" s="36">
        <f t="shared" si="571"/>
        <v>1.7734668282107836E-2</v>
      </c>
      <c r="RF104" s="36">
        <f t="shared" si="571"/>
        <v>1.7939056416280432E-2</v>
      </c>
      <c r="RG104" s="36">
        <f t="shared" si="571"/>
        <v>1.8144985262997061E-2</v>
      </c>
      <c r="RH104" s="36">
        <f t="shared" si="571"/>
        <v>1.8352458901039828E-2</v>
      </c>
      <c r="RI104" s="36">
        <f t="shared" si="571"/>
        <v>1.8561481376122811E-2</v>
      </c>
      <c r="RJ104" s="36">
        <f t="shared" si="571"/>
        <v>1.8772056700879489E-2</v>
      </c>
      <c r="RK104" s="36">
        <f t="shared" si="571"/>
        <v>1.8984188854852636E-2</v>
      </c>
      <c r="RL104" s="36">
        <f t="shared" si="571"/>
        <v>1.9197881784486649E-2</v>
      </c>
      <c r="RM104" s="36">
        <f t="shared" si="571"/>
        <v>1.9413139403122195E-2</v>
      </c>
      <c r="RN104" s="36">
        <f t="shared" si="571"/>
        <v>1.9629965590993281E-2</v>
      </c>
      <c r="RO104" s="36">
        <f t="shared" si="571"/>
        <v>1.9848364195226603E-2</v>
      </c>
      <c r="RP104" s="36">
        <f t="shared" si="571"/>
        <v>2.0068339029843181E-2</v>
      </c>
      <c r="RQ104" s="36">
        <f t="shared" si="571"/>
        <v>2.0289893875762313E-2</v>
      </c>
      <c r="RR104" s="36">
        <f t="shared" si="571"/>
        <v>2.0513032480807689E-2</v>
      </c>
      <c r="RS104" s="36">
        <f t="shared" si="571"/>
        <v>2.0737758559715776E-2</v>
      </c>
      <c r="RT104" s="36">
        <f t="shared" si="571"/>
        <v>2.0964075794146345E-2</v>
      </c>
      <c r="RU104" s="36">
        <f t="shared" si="571"/>
        <v>2.1191987832695151E-2</v>
      </c>
      <c r="RV104" s="36">
        <f t="shared" si="571"/>
        <v>2.142149829090876E-2</v>
      </c>
      <c r="RW104" s="36">
        <f t="shared" si="571"/>
        <v>2.1652610751301409E-2</v>
      </c>
      <c r="RX104" s="36">
        <f t="shared" si="571"/>
        <v>2.1885328763374019E-2</v>
      </c>
      <c r="RY104" s="36">
        <f t="shared" si="571"/>
        <v>2.211965584363515E-2</v>
      </c>
      <c r="RZ104" s="36">
        <f t="shared" si="571"/>
        <v>2.2355595475624032E-2</v>
      </c>
      <c r="SA104" s="36">
        <f t="shared" si="571"/>
        <v>2.2593151109935556E-2</v>
      </c>
      <c r="SB104" s="36">
        <f t="shared" si="571"/>
        <v>2.2832326164247203E-2</v>
      </c>
      <c r="SC104" s="36">
        <f t="shared" si="571"/>
        <v>2.3073124023347925E-2</v>
      </c>
      <c r="SD104" s="36">
        <f t="shared" si="571"/>
        <v>2.331554803916891E-2</v>
      </c>
      <c r="SE104" s="36">
        <f t="shared" si="571"/>
        <v>2.3559601530816227E-2</v>
      </c>
      <c r="SF104" s="36">
        <f t="shared" si="571"/>
        <v>2.3805287784605306E-2</v>
      </c>
      <c r="SG104" s="36">
        <f t="shared" si="571"/>
        <v>2.4052610054097256E-2</v>
      </c>
      <c r="SH104" s="36">
        <f t="shared" si="571"/>
        <v>2.4301571560136959E-2</v>
      </c>
      <c r="SI104" s="36">
        <f t="shared" si="571"/>
        <v>2.4552175490892926E-2</v>
      </c>
      <c r="SJ104" s="36">
        <f t="shared" si="571"/>
        <v>2.480442500189893E-2</v>
      </c>
      <c r="SK104" s="36">
        <f t="shared" si="571"/>
        <v>2.5058323216097311E-2</v>
      </c>
      <c r="SL104" s="36">
        <f t="shared" si="571"/>
        <v>2.5313873223883981E-2</v>
      </c>
      <c r="SM104" s="36">
        <f t="shared" si="571"/>
        <v>2.5571078083155133E-2</v>
      </c>
      <c r="SN104" s="36">
        <f t="shared" si="571"/>
        <v>2.5829940819355517E-2</v>
      </c>
      <c r="SO104" s="36">
        <f t="shared" si="571"/>
        <v>2.6090464425528391E-2</v>
      </c>
      <c r="SP104" s="36">
        <f t="shared" si="571"/>
        <v>2.635265186236703E-2</v>
      </c>
      <c r="SQ104" s="36">
        <f t="shared" si="571"/>
        <v>2.6616506058267833E-2</v>
      </c>
      <c r="SR104" s="36">
        <f t="shared" si="571"/>
        <v>2.6882029909384896E-2</v>
      </c>
      <c r="SS104" s="36">
        <f t="shared" si="571"/>
        <v>2.71492262796862E-2</v>
      </c>
      <c r="ST104" s="36">
        <f t="shared" si="571"/>
        <v>2.7418098001011207E-2</v>
      </c>
      <c r="SU104" s="36">
        <f t="shared" si="571"/>
        <v>2.7688647873129961E-2</v>
      </c>
      <c r="SV104" s="36">
        <f t="shared" si="571"/>
        <v>2.7960878663803649E-2</v>
      </c>
      <c r="SW104" s="36">
        <f t="shared" si="571"/>
        <v>2.823479310884653E-2</v>
      </c>
      <c r="SX104" s="36">
        <f t="shared" si="571"/>
        <v>2.8510393912189312E-2</v>
      </c>
      <c r="SY104" s="36">
        <f t="shared" si="571"/>
        <v>2.8787683745943871E-2</v>
      </c>
      <c r="SZ104" s="36">
        <f t="shared" si="541"/>
        <v>2.9066665250469338E-2</v>
      </c>
      <c r="TA104" s="36">
        <f t="shared" si="541"/>
        <v>2.9347341034439516E-2</v>
      </c>
      <c r="TB104" s="36">
        <f t="shared" si="541"/>
        <v>2.962971367491157E-2</v>
      </c>
      <c r="TC104" s="36">
        <f t="shared" si="541"/>
        <v>2.9913785717396051E-2</v>
      </c>
      <c r="TD104" s="36">
        <f t="shared" si="541"/>
        <v>3.0199559675928134E-2</v>
      </c>
      <c r="TE104" s="36">
        <f t="shared" si="541"/>
        <v>3.0487038033140124E-2</v>
      </c>
      <c r="TF104" s="36">
        <f t="shared" si="541"/>
        <v>3.0776223240335174E-2</v>
      </c>
      <c r="TG104" s="36">
        <f t="shared" si="541"/>
        <v>3.1067117717562178E-2</v>
      </c>
      <c r="TH104" s="36">
        <f t="shared" si="572"/>
        <v>3.135972385369188E-2</v>
      </c>
      <c r="TI104" s="36">
        <f t="shared" si="572"/>
        <v>3.1654044006494075E-2</v>
      </c>
      <c r="TJ104" s="36">
        <f t="shared" si="572"/>
        <v>3.1950080502716006E-2</v>
      </c>
      <c r="TK104" s="36">
        <f t="shared" si="572"/>
        <v>3.2247835638161845E-2</v>
      </c>
      <c r="TL104" s="36">
        <f t="shared" si="572"/>
        <v>3.2547311677773236E-2</v>
      </c>
      <c r="TM104" s="36">
        <f t="shared" si="572"/>
        <v>3.2848510855710944E-2</v>
      </c>
      <c r="TN104" s="36">
        <f t="shared" si="572"/>
        <v>3.3151435375437563E-2</v>
      </c>
      <c r="TO104" s="36">
        <f t="shared" si="572"/>
        <v>3.3456087409801216E-2</v>
      </c>
      <c r="TP104" s="36">
        <f t="shared" si="572"/>
        <v>3.3762469101120268E-2</v>
      </c>
      <c r="TQ104" s="36">
        <f t="shared" si="572"/>
        <v>3.4070582561269089E-2</v>
      </c>
      <c r="TR104" s="36">
        <f t="shared" si="572"/>
        <v>3.4380429871764685E-2</v>
      </c>
      <c r="TS104" s="36">
        <f t="shared" si="572"/>
        <v>3.4692013083854396E-2</v>
      </c>
      <c r="TT104" s="36">
        <f t="shared" si="572"/>
        <v>3.5005334218604411E-2</v>
      </c>
      <c r="TU104" s="36">
        <f t="shared" si="572"/>
        <v>3.532039526698931E-2</v>
      </c>
      <c r="TV104" s="36">
        <f t="shared" si="572"/>
        <v>3.5637198189982393E-2</v>
      </c>
      <c r="TW104" s="36">
        <f t="shared" si="572"/>
        <v>3.5955744918646962E-2</v>
      </c>
      <c r="TX104" s="36">
        <f t="shared" si="572"/>
        <v>3.6276037354228421E-2</v>
      </c>
      <c r="TY104" s="36">
        <f t="shared" si="572"/>
        <v>3.6598077368247245E-2</v>
      </c>
      <c r="TZ104" s="36">
        <f t="shared" si="572"/>
        <v>3.692186680259274E-2</v>
      </c>
      <c r="UA104" s="36">
        <f t="shared" si="572"/>
        <v>3.7247407469617619E-2</v>
      </c>
      <c r="UB104" s="36">
        <f t="shared" si="572"/>
        <v>3.7574701152233374E-2</v>
      </c>
      <c r="UC104" s="36">
        <f t="shared" si="572"/>
        <v>3.7903749604006394E-2</v>
      </c>
      <c r="UD104" s="36">
        <f t="shared" si="572"/>
        <v>3.8234554549254868E-2</v>
      </c>
      <c r="UE104" s="36">
        <f t="shared" si="572"/>
        <v>3.8567117683146371E-2</v>
      </c>
      <c r="UF104" s="36">
        <f t="shared" si="572"/>
        <v>3.8901440671796239E-2</v>
      </c>
      <c r="UG104" s="36">
        <f t="shared" si="572"/>
        <v>3.9237525152366552E-2</v>
      </c>
      <c r="UH104" s="36">
        <f t="shared" si="572"/>
        <v>3.9575372733165928E-2</v>
      </c>
      <c r="UI104" s="36">
        <f t="shared" si="572"/>
        <v>3.9914984993749805E-2</v>
      </c>
      <c r="UJ104" s="36">
        <f t="shared" si="572"/>
        <v>4.0256363485021582E-2</v>
      </c>
      <c r="UK104" s="36">
        <f t="shared" si="572"/>
        <v>4.0599509729334231E-2</v>
      </c>
      <c r="UL104" s="36">
        <f t="shared" si="572"/>
        <v>4.0944425220592606E-2</v>
      </c>
      <c r="UM104" s="36">
        <f t="shared" si="572"/>
        <v>4.1291111424356333E-2</v>
      </c>
      <c r="UN104" s="36">
        <f t="shared" si="572"/>
        <v>4.1639569777943329E-2</v>
      </c>
      <c r="UO104" s="36">
        <f t="shared" si="572"/>
        <v>4.1989801690533804E-2</v>
      </c>
      <c r="UP104" s="36">
        <f t="shared" si="572"/>
        <v>4.2341808543274934E-2</v>
      </c>
      <c r="UQ104" s="36">
        <f t="shared" si="572"/>
        <v>4.2695591689385991E-2</v>
      </c>
      <c r="UR104" s="36">
        <f t="shared" si="572"/>
        <v>4.3051152454264011E-2</v>
      </c>
      <c r="US104" s="36">
        <f t="shared" si="572"/>
        <v>4.340849213559006E-2</v>
      </c>
      <c r="UT104" s="36">
        <f t="shared" si="572"/>
        <v>4.3767612003435888E-2</v>
      </c>
      <c r="UU104" s="36">
        <f t="shared" si="572"/>
        <v>4.4128513300371104E-2</v>
      </c>
      <c r="UV104" s="36">
        <f t="shared" si="572"/>
        <v>4.4491197241570871E-2</v>
      </c>
      <c r="UW104" s="36">
        <f t="shared" si="572"/>
        <v>4.4855665014924023E-2</v>
      </c>
      <c r="UX104" s="36">
        <f t="shared" si="572"/>
        <v>4.5221917781141568E-2</v>
      </c>
      <c r="UY104" s="36">
        <f t="shared" si="572"/>
        <v>4.5589956673865742E-2</v>
      </c>
      <c r="UZ104" s="36">
        <f t="shared" si="572"/>
        <v>4.5959782799779351E-2</v>
      </c>
      <c r="VA104" s="36">
        <f t="shared" si="572"/>
        <v>4.6331397238715655E-2</v>
      </c>
      <c r="VB104" s="36">
        <f t="shared" si="572"/>
        <v>4.6704801043768465E-2</v>
      </c>
      <c r="VC104" s="36">
        <f t="shared" si="572"/>
        <v>4.70799952414028E-2</v>
      </c>
      <c r="VD104" s="36">
        <f t="shared" si="572"/>
        <v>4.745698083156577E-2</v>
      </c>
      <c r="VE104" s="36">
        <f t="shared" si="572"/>
        <v>4.7835758787797902E-2</v>
      </c>
      <c r="VF104" s="36">
        <f t="shared" si="572"/>
        <v>4.8216330057344742E-2</v>
      </c>
      <c r="VG104" s="36">
        <f t="shared" si="572"/>
        <v>4.8598695561268786E-2</v>
      </c>
      <c r="VH104" s="36">
        <f t="shared" si="572"/>
        <v>4.8982856194561816E-2</v>
      </c>
      <c r="VI104" s="36">
        <f t="shared" si="572"/>
        <v>4.9368812826257394E-2</v>
      </c>
      <c r="VJ104" s="36">
        <f t="shared" si="572"/>
        <v>4.9756566299543739E-2</v>
      </c>
      <c r="VK104" s="36">
        <f t="shared" si="572"/>
        <v>5.0146117431876927E-2</v>
      </c>
      <c r="VL104" s="36">
        <f t="shared" si="572"/>
        <v>5.0537467015094178E-2</v>
      </c>
      <c r="VM104" s="36">
        <f t="shared" si="572"/>
        <v>5.0930615815527616E-2</v>
      </c>
      <c r="VN104" s="36">
        <f t="shared" si="572"/>
        <v>5.1325564574118132E-2</v>
      </c>
      <c r="VO104" s="36">
        <f t="shared" si="572"/>
        <v>5.1722314006529505E-2</v>
      </c>
      <c r="VP104" s="36">
        <f t="shared" si="572"/>
        <v>5.2120864803262779E-2</v>
      </c>
      <c r="VQ104" s="36">
        <f t="shared" si="572"/>
        <v>5.2521217629770842E-2</v>
      </c>
      <c r="VR104" s="36">
        <f t="shared" si="572"/>
        <v>5.2923373126573164E-2</v>
      </c>
      <c r="VS104" s="36">
        <f t="shared" si="572"/>
        <v>5.3327331909370765E-2</v>
      </c>
      <c r="VT104" s="36">
        <f t="shared" si="565"/>
        <v>5.3733094569161366E-2</v>
      </c>
      <c r="VU104" s="36">
        <f t="shared" si="565"/>
        <v>5.4140661672354685E-2</v>
      </c>
      <c r="VV104" s="36">
        <f t="shared" si="565"/>
        <v>5.4550033760887892E-2</v>
      </c>
      <c r="VW104" s="36">
        <f t="shared" si="565"/>
        <v>5.4961211352341222E-2</v>
      </c>
      <c r="VX104" s="36">
        <f t="shared" si="565"/>
        <v>5.5374194940053759E-2</v>
      </c>
      <c r="VY104" s="36">
        <f t="shared" si="565"/>
        <v>5.5788984993239268E-2</v>
      </c>
      <c r="VZ104" s="36">
        <f t="shared" si="565"/>
        <v>5.6205581957102221E-2</v>
      </c>
      <c r="WA104" s="36">
        <f t="shared" si="565"/>
        <v>5.6623986252953909E-2</v>
      </c>
      <c r="WB104" s="36">
        <f t="shared" si="565"/>
        <v>5.7044198278328628E-2</v>
      </c>
      <c r="WC104" s="36">
        <f t="shared" si="565"/>
        <v>5.746621840710002E-2</v>
      </c>
      <c r="WD104" s="36">
        <f t="shared" si="565"/>
        <v>5.7890046989597398E-2</v>
      </c>
      <c r="WE104" s="36">
        <f t="shared" si="565"/>
        <v>5.8315684352722261E-2</v>
      </c>
      <c r="WF104" s="36">
        <f t="shared" si="565"/>
        <v>5.8743130800064783E-2</v>
      </c>
      <c r="WG104" s="36">
        <f t="shared" si="565"/>
        <v>5.9172386612020372E-2</v>
      </c>
      <c r="WH104" s="36">
        <f t="shared" si="565"/>
        <v>5.9603452045906335E-2</v>
      </c>
      <c r="WI104" s="36">
        <f t="shared" si="565"/>
        <v>6.0036327336078492E-2</v>
      </c>
      <c r="WJ104" s="36">
        <f t="shared" si="565"/>
        <v>6.0471012694047893E-2</v>
      </c>
      <c r="WK104" s="36">
        <f t="shared" si="565"/>
        <v>6.0907508308597536E-2</v>
      </c>
      <c r="WL104" s="36">
        <f t="shared" si="565"/>
        <v>6.1345814345899072E-2</v>
      </c>
      <c r="WM104" s="36">
        <f t="shared" si="565"/>
        <v>6.1785930949629517E-2</v>
      </c>
      <c r="WN104" s="36">
        <f t="shared" si="565"/>
        <v>6.2227858241088063E-2</v>
      </c>
      <c r="WO104" s="36">
        <f t="shared" si="560"/>
        <v>6.267159631931267E-2</v>
      </c>
      <c r="WP104" s="36">
        <f t="shared" si="560"/>
        <v>6.3117145261196883E-2</v>
      </c>
      <c r="WQ104" s="36">
        <f t="shared" si="560"/>
        <v>6.3564505121606454E-2</v>
      </c>
      <c r="WR104" s="36">
        <f t="shared" si="560"/>
        <v>6.4013675933495967E-2</v>
      </c>
      <c r="WS104" s="36">
        <f t="shared" si="560"/>
        <v>6.4464657708025452E-2</v>
      </c>
      <c r="WT104" s="36">
        <f t="shared" si="560"/>
        <v>6.491745043467699E-2</v>
      </c>
      <c r="WU104" s="36">
        <f t="shared" si="560"/>
        <v>6.5372054081371131E-2</v>
      </c>
      <c r="WV104" s="36">
        <f t="shared" si="560"/>
        <v>6.5828468594583384E-2</v>
      </c>
      <c r="WW104" s="36">
        <f t="shared" si="560"/>
        <v>6.6286693899460569E-2</v>
      </c>
      <c r="WX104" s="36">
        <f t="shared" si="560"/>
        <v>6.6746729899937143E-2</v>
      </c>
      <c r="WY104" s="36">
        <f t="shared" si="560"/>
        <v>6.7208576478851353E-2</v>
      </c>
      <c r="WZ104" s="36">
        <f t="shared" si="560"/>
        <v>6.7672233498061396E-2</v>
      </c>
      <c r="XA104" s="36">
        <f t="shared" si="560"/>
        <v>6.8137700798561462E-2</v>
      </c>
      <c r="XB104" s="36">
        <f t="shared" ref="XB104:ZM109" si="578">1/2*($C$4^2*$B104^2*$G$6-($C$5-$C$7)*$B104*$G$6)*XA103+(1-$C$4^2*$B104^2*$G$6-$C$5*$G$6)*XA104+1/2*($C$4^2*$B104^2*$G$6+($C$5-$C$7)*$B104*$G$6)*XA105</f>
        <v>6.8604978200597674E-2</v>
      </c>
      <c r="XC104" s="36">
        <f t="shared" si="578"/>
        <v>6.9074065503783838E-2</v>
      </c>
      <c r="XD104" s="36">
        <f t="shared" si="578"/>
        <v>6.9544962487217199E-2</v>
      </c>
      <c r="XE104" s="36">
        <f t="shared" si="578"/>
        <v>7.0017668909594058E-2</v>
      </c>
      <c r="XF104" s="36">
        <f t="shared" si="578"/>
        <v>7.0492184509325179E-2</v>
      </c>
      <c r="XG104" s="36">
        <f t="shared" si="578"/>
        <v>7.0968509004651154E-2</v>
      </c>
      <c r="XH104" s="36">
        <f t="shared" si="578"/>
        <v>7.1446642093757562E-2</v>
      </c>
      <c r="XI104" s="36">
        <f t="shared" si="578"/>
        <v>7.19265834548901E-2</v>
      </c>
      <c r="XJ104" s="36">
        <f t="shared" si="578"/>
        <v>7.240833274646935E-2</v>
      </c>
      <c r="XK104" s="36">
        <f t="shared" si="578"/>
        <v>7.2891889607205676E-2</v>
      </c>
      <c r="XL104" s="36">
        <f t="shared" si="578"/>
        <v>7.3377253656213698E-2</v>
      </c>
      <c r="XM104" s="36">
        <f t="shared" si="578"/>
        <v>7.3864424493126773E-2</v>
      </c>
      <c r="XN104" s="36">
        <f t="shared" si="578"/>
        <v>7.4353401698211252E-2</v>
      </c>
      <c r="XO104" s="36">
        <f t="shared" si="578"/>
        <v>7.4844184832480509E-2</v>
      </c>
      <c r="XP104" s="36">
        <f t="shared" si="578"/>
        <v>7.5336773437808924E-2</v>
      </c>
      <c r="XQ104" s="36">
        <f t="shared" si="578"/>
        <v>7.583116703704551E-2</v>
      </c>
      <c r="XR104" s="36">
        <f t="shared" si="578"/>
        <v>7.6327365134127481E-2</v>
      </c>
      <c r="XS104" s="36">
        <f t="shared" si="578"/>
        <v>7.6825367214193585E-2</v>
      </c>
      <c r="XT104" s="36">
        <f t="shared" si="578"/>
        <v>7.7325172743697226E-2</v>
      </c>
      <c r="XU104" s="36">
        <f t="shared" si="578"/>
        <v>7.7826781170519374E-2</v>
      </c>
      <c r="XV104" s="36">
        <f t="shared" si="578"/>
        <v>7.8330191924081333E-2</v>
      </c>
      <c r="XW104" s="36">
        <f t="shared" si="578"/>
        <v>7.8835404415457166E-2</v>
      </c>
      <c r="XX104" s="36">
        <f t="shared" si="578"/>
        <v>7.9342418037486068E-2</v>
      </c>
      <c r="XY104" s="36">
        <f t="shared" si="578"/>
        <v>7.9851232164884392E-2</v>
      </c>
      <c r="XZ104" s="36">
        <f t="shared" si="578"/>
        <v>8.0361846154357458E-2</v>
      </c>
      <c r="YA104" s="36">
        <f t="shared" si="578"/>
        <v>8.0874259344711236E-2</v>
      </c>
      <c r="YB104" s="36">
        <f t="shared" si="578"/>
        <v>8.138847105696366E-2</v>
      </c>
      <c r="YC104" s="36">
        <f t="shared" si="578"/>
        <v>8.1904480594455806E-2</v>
      </c>
      <c r="YD104" s="36">
        <f t="shared" si="578"/>
        <v>8.2422287242962786E-2</v>
      </c>
      <c r="YE104" s="36">
        <f t="shared" si="578"/>
        <v>8.2941890270804355E-2</v>
      </c>
      <c r="YF104" s="36">
        <f t="shared" si="578"/>
        <v>8.3463288928955395E-2</v>
      </c>
      <c r="YG104" s="36">
        <f t="shared" si="578"/>
        <v>8.3986482451155975E-2</v>
      </c>
      <c r="YH104" s="36">
        <f t="shared" si="578"/>
        <v>8.4511470054021348E-2</v>
      </c>
      <c r="YI104" s="36">
        <f t="shared" si="578"/>
        <v>8.5038250937151463E-2</v>
      </c>
      <c r="YJ104" s="36">
        <f t="shared" si="578"/>
        <v>8.5566824283240445E-2</v>
      </c>
      <c r="YK104" s="36">
        <f t="shared" si="578"/>
        <v>8.6097189258185658E-2</v>
      </c>
      <c r="YL104" s="36">
        <f t="shared" si="578"/>
        <v>8.6629345011196485E-2</v>
      </c>
      <c r="YM104" s="36">
        <f t="shared" si="578"/>
        <v>8.7163290674902999E-2</v>
      </c>
      <c r="YN104" s="36">
        <f t="shared" si="578"/>
        <v>8.7699025365464131E-2</v>
      </c>
      <c r="YO104" s="36">
        <f t="shared" si="578"/>
        <v>8.8236548182675761E-2</v>
      </c>
      <c r="YP104" s="36">
        <f t="shared" si="578"/>
        <v>8.8775858210078384E-2</v>
      </c>
      <c r="YQ104" s="36">
        <f t="shared" si="578"/>
        <v>8.9316954515064578E-2</v>
      </c>
      <c r="YR104" s="36">
        <f t="shared" si="578"/>
        <v>8.9859836148986183E-2</v>
      </c>
      <c r="YS104" s="36">
        <f t="shared" si="578"/>
        <v>9.0404502147261021E-2</v>
      </c>
      <c r="YT104" s="36">
        <f t="shared" si="578"/>
        <v>9.0950951529479657E-2</v>
      </c>
      <c r="YU104" s="36">
        <f t="shared" si="578"/>
        <v>9.1499183299511455E-2</v>
      </c>
      <c r="YV104" s="36">
        <f t="shared" si="578"/>
        <v>9.2049196445610743E-2</v>
      </c>
      <c r="YW104" s="36">
        <f t="shared" si="578"/>
        <v>9.2600989940522321E-2</v>
      </c>
      <c r="YX104" s="36">
        <f t="shared" si="578"/>
        <v>9.3154562741586927E-2</v>
      </c>
      <c r="YY104" s="36">
        <f t="shared" si="578"/>
        <v>9.3709913790846144E-2</v>
      </c>
      <c r="YZ104" s="36">
        <f t="shared" si="578"/>
        <v>9.4267042015147365E-2</v>
      </c>
      <c r="ZA104" s="36">
        <f t="shared" si="578"/>
        <v>9.4825946326247981E-2</v>
      </c>
      <c r="ZB104" s="36">
        <f t="shared" si="578"/>
        <v>9.5386625620919679E-2</v>
      </c>
      <c r="ZC104" s="36">
        <f t="shared" si="578"/>
        <v>9.5949078781052174E-2</v>
      </c>
      <c r="ZD104" s="36">
        <f t="shared" si="578"/>
        <v>9.6513304673756656E-2</v>
      </c>
      <c r="ZE104" s="36">
        <f t="shared" si="578"/>
        <v>9.7079302151468982E-2</v>
      </c>
      <c r="ZF104" s="36">
        <f t="shared" si="578"/>
        <v>9.7647070052052559E-2</v>
      </c>
      <c r="ZG104" s="36">
        <f t="shared" si="578"/>
        <v>9.8216607198900754E-2</v>
      </c>
      <c r="ZH104" s="36">
        <f t="shared" si="578"/>
        <v>9.8787912401039152E-2</v>
      </c>
      <c r="ZI104" s="36">
        <f t="shared" si="578"/>
        <v>9.9360984453227413E-2</v>
      </c>
      <c r="ZJ104" s="36">
        <f t="shared" si="578"/>
        <v>9.9935822136060767E-2</v>
      </c>
      <c r="ZK104" s="36">
        <f t="shared" si="578"/>
        <v>0.10051242421607121</v>
      </c>
      <c r="ZL104" s="36">
        <f t="shared" si="578"/>
        <v>0.10109078944582836</v>
      </c>
      <c r="ZM104" s="36">
        <f t="shared" si="578"/>
        <v>0.10167091656404006</v>
      </c>
      <c r="ZN104" s="36">
        <f t="shared" si="573"/>
        <v>0.10225280429565239</v>
      </c>
      <c r="ZO104" s="36">
        <f t="shared" si="573"/>
        <v>0.10283645135194971</v>
      </c>
      <c r="ZP104" s="36">
        <f t="shared" si="574"/>
        <v>0.10342185643065401</v>
      </c>
      <c r="ZQ104" s="36">
        <f t="shared" si="574"/>
        <v>0.10400901821602414</v>
      </c>
      <c r="ZR104" s="36">
        <f t="shared" si="574"/>
        <v>0.10459793537895465</v>
      </c>
      <c r="ZS104" s="36">
        <f t="shared" si="574"/>
        <v>0.10518860657707421</v>
      </c>
      <c r="ZT104" s="36">
        <f t="shared" si="574"/>
        <v>0.1057810304548438</v>
      </c>
      <c r="ZU104" s="36">
        <f t="shared" si="574"/>
        <v>0.10637520564365437</v>
      </c>
      <c r="ZV104" s="36">
        <f t="shared" si="574"/>
        <v>0.10697113076192441</v>
      </c>
      <c r="ZW104" s="36">
        <f t="shared" si="574"/>
        <v>0.10756880441519698</v>
      </c>
      <c r="ZX104" s="36">
        <f t="shared" si="574"/>
        <v>0.10816822519623635</v>
      </c>
      <c r="ZY104" s="36">
        <f t="shared" si="574"/>
        <v>0.10876939168512453</v>
      </c>
      <c r="ZZ104" s="36">
        <f t="shared" si="574"/>
        <v>0.10937230244935714</v>
      </c>
      <c r="AAA104" s="36">
        <f t="shared" si="574"/>
        <v>0.10997695604393917</v>
      </c>
      <c r="AAB104" s="36">
        <f t="shared" si="574"/>
        <v>0.11058335101148026</v>
      </c>
      <c r="AAC104" s="36">
        <f t="shared" si="574"/>
        <v>0.11119148588228961</v>
      </c>
      <c r="AAD104" s="36">
        <f t="shared" si="574"/>
        <v>0.11180135917447068</v>
      </c>
      <c r="AAE104" s="36">
        <f t="shared" si="574"/>
        <v>0.11241296939401525</v>
      </c>
      <c r="AAF104" s="36">
        <f t="shared" si="574"/>
        <v>0.11302631503489748</v>
      </c>
      <c r="AAG104" s="36">
        <f t="shared" si="574"/>
        <v>0.1136413945791673</v>
      </c>
      <c r="AAH104" s="36">
        <f t="shared" si="574"/>
        <v>0.1142582064970436</v>
      </c>
      <c r="AAI104" s="36">
        <f t="shared" si="574"/>
        <v>0.11487674924700703</v>
      </c>
      <c r="AAJ104" s="36">
        <f t="shared" si="574"/>
        <v>0.11549702127589236</v>
      </c>
      <c r="AAK104" s="36">
        <f t="shared" si="574"/>
        <v>0.11611902101898061</v>
      </c>
      <c r="AAL104" s="36">
        <f t="shared" si="574"/>
        <v>0.11674274690009076</v>
      </c>
      <c r="AAM104" s="36">
        <f t="shared" si="574"/>
        <v>0.11736819733167099</v>
      </c>
      <c r="AAN104" s="36">
        <f t="shared" si="574"/>
        <v>0.11799537071488973</v>
      </c>
      <c r="AAO104" s="36">
        <f t="shared" si="574"/>
        <v>0.11862426543972619</v>
      </c>
      <c r="AAP104" s="36">
        <f t="shared" si="574"/>
        <v>0.11925487988506067</v>
      </c>
      <c r="AAQ104" s="36">
        <f t="shared" si="574"/>
        <v>0.11988721241876429</v>
      </c>
      <c r="AAR104" s="36">
        <f t="shared" si="574"/>
        <v>0.12052126139778871</v>
      </c>
      <c r="AAS104" s="36">
        <f t="shared" si="574"/>
        <v>0.12115702516825497</v>
      </c>
      <c r="AAT104" s="36">
        <f t="shared" si="574"/>
        <v>0.12179450206554247</v>
      </c>
      <c r="AAU104" s="36">
        <f t="shared" si="574"/>
        <v>0.12243369041437729</v>
      </c>
      <c r="AAV104" s="36">
        <f t="shared" si="574"/>
        <v>0.12307458852892017</v>
      </c>
      <c r="AAW104" s="36">
        <f t="shared" si="574"/>
        <v>0.12371719471285419</v>
      </c>
      <c r="AAX104" s="36">
        <f t="shared" si="574"/>
        <v>0.12436150725947206</v>
      </c>
      <c r="AAY104" s="36">
        <f t="shared" si="574"/>
        <v>0.12500752445176305</v>
      </c>
      <c r="AAZ104" s="36">
        <f t="shared" si="574"/>
        <v>0.12565524456249938</v>
      </c>
      <c r="ABA104" s="36">
        <f t="shared" si="574"/>
        <v>0.12630466585432262</v>
      </c>
      <c r="ABB104" s="36">
        <f t="shared" si="574"/>
        <v>0.12695578657982931</v>
      </c>
      <c r="ABC104" s="36">
        <f t="shared" si="574"/>
        <v>0.12760860498165644</v>
      </c>
      <c r="ABD104" s="36">
        <f t="shared" si="574"/>
        <v>0.12826311929256645</v>
      </c>
      <c r="ABE104" s="36">
        <f t="shared" si="574"/>
        <v>0.12891932773553208</v>
      </c>
      <c r="ABF104" s="36">
        <f t="shared" si="574"/>
        <v>0.12957722852382039</v>
      </c>
      <c r="ABG104" s="36">
        <f t="shared" si="574"/>
        <v>0.13023681986107705</v>
      </c>
      <c r="ABH104" s="36">
        <f t="shared" si="574"/>
        <v>0.13089809994140958</v>
      </c>
      <c r="ABI104" s="36">
        <f t="shared" si="574"/>
        <v>0.13156106694947073</v>
      </c>
      <c r="ABJ104" s="36">
        <f t="shared" si="574"/>
        <v>0.13222571906054131</v>
      </c>
      <c r="ABK104" s="36">
        <f t="shared" si="574"/>
        <v>0.13289205444061247</v>
      </c>
      <c r="ABL104" s="36">
        <f t="shared" si="574"/>
        <v>0.13356007124646802</v>
      </c>
      <c r="ABM104" s="36">
        <f t="shared" si="574"/>
        <v>0.13422976762576597</v>
      </c>
      <c r="ABN104" s="36">
        <f t="shared" si="574"/>
        <v>0.13490114171711989</v>
      </c>
      <c r="ABO104" s="36">
        <f t="shared" si="574"/>
        <v>0.13557419165017992</v>
      </c>
      <c r="ABP104" s="36">
        <f t="shared" si="574"/>
        <v>0.13624891554571339</v>
      </c>
      <c r="ABQ104" s="36">
        <f t="shared" si="574"/>
        <v>0.13692531151568493</v>
      </c>
      <c r="ABR104" s="36">
        <f t="shared" si="574"/>
        <v>0.13760337766333641</v>
      </c>
      <c r="ABS104" s="36">
        <f t="shared" si="574"/>
        <v>0.13828311208326646</v>
      </c>
      <c r="ABT104" s="36">
        <f t="shared" si="574"/>
        <v>0.13896451286150946</v>
      </c>
      <c r="ABU104" s="36">
        <f t="shared" si="574"/>
        <v>0.1396475780756144</v>
      </c>
      <c r="ABV104" s="36">
        <f t="shared" si="574"/>
        <v>0.14033230579472319</v>
      </c>
      <c r="ABW104" s="36">
        <f t="shared" si="574"/>
        <v>0.14101869407964873</v>
      </c>
      <c r="ABX104" s="36">
        <f t="shared" si="574"/>
        <v>0.14170674098295244</v>
      </c>
      <c r="ABY104" s="36">
        <f t="shared" si="574"/>
        <v>0.14239644454902162</v>
      </c>
      <c r="ABZ104" s="36">
        <f t="shared" si="574"/>
        <v>0.14308780281414635</v>
      </c>
      <c r="ACA104" s="36">
        <f t="shared" si="574"/>
        <v>0.14378081380659594</v>
      </c>
      <c r="ACB104" s="36">
        <f t="shared" si="566"/>
        <v>0.14447547554669513</v>
      </c>
      <c r="ACC104" s="36">
        <f t="shared" si="566"/>
        <v>0.14517178604690004</v>
      </c>
      <c r="ACD104" s="36">
        <f t="shared" si="566"/>
        <v>0.14586974331187325</v>
      </c>
      <c r="ACE104" s="36">
        <f t="shared" si="566"/>
        <v>0.14656934533855934</v>
      </c>
      <c r="ACF104" s="36">
        <f t="shared" si="566"/>
        <v>0.14727059011625915</v>
      </c>
      <c r="ACG104" s="36">
        <f t="shared" si="566"/>
        <v>0.14797347562670435</v>
      </c>
      <c r="ACH104" s="36">
        <f t="shared" si="566"/>
        <v>0.14867799984413138</v>
      </c>
      <c r="ACI104" s="36">
        <f t="shared" si="566"/>
        <v>0.14938416073535504</v>
      </c>
      <c r="ACJ104" s="36">
        <f t="shared" si="566"/>
        <v>0.1500919562598417</v>
      </c>
      <c r="ACK104" s="36">
        <f t="shared" si="566"/>
        <v>0.15080138436978227</v>
      </c>
      <c r="ACL104" s="36">
        <f t="shared" si="566"/>
        <v>0.15151244301016464</v>
      </c>
      <c r="ACM104" s="36">
        <f t="shared" si="566"/>
        <v>0.15222513011884581</v>
      </c>
      <c r="ACN104" s="36">
        <f t="shared" si="566"/>
        <v>0.15293944362662382</v>
      </c>
      <c r="ACO104" s="36">
        <f t="shared" si="566"/>
        <v>0.15365538145730903</v>
      </c>
      <c r="ACP104" s="36">
        <f t="shared" si="566"/>
        <v>0.1543729415277954</v>
      </c>
      <c r="ACQ104" s="36">
        <f t="shared" si="566"/>
        <v>0.15509212174813089</v>
      </c>
      <c r="ACR104" s="36">
        <f t="shared" si="566"/>
        <v>0.15581292002158817</v>
      </c>
      <c r="ACS104" s="36">
        <f t="shared" si="566"/>
        <v>0.15653533424473431</v>
      </c>
      <c r="ACT104" s="36">
        <f t="shared" si="566"/>
        <v>0.15725936230750073</v>
      </c>
      <c r="ACU104" s="36">
        <f t="shared" si="566"/>
        <v>0.15798500209325225</v>
      </c>
      <c r="ACV104" s="36">
        <f t="shared" si="566"/>
        <v>0.15871225147885604</v>
      </c>
      <c r="ACW104" s="36">
        <f t="shared" si="566"/>
        <v>0.15944110833475034</v>
      </c>
      <c r="ACX104" s="36">
        <f t="shared" si="566"/>
        <v>0.16017157052501257</v>
      </c>
      <c r="ACY104" s="36">
        <f t="shared" si="566"/>
        <v>0.16090363590742723</v>
      </c>
      <c r="ACZ104" s="36">
        <f t="shared" si="566"/>
        <v>0.16163730233355342</v>
      </c>
      <c r="ADA104" s="36">
        <f t="shared" si="566"/>
        <v>0.16237256764879199</v>
      </c>
      <c r="ADB104" s="36">
        <f t="shared" si="566"/>
        <v>0.16310942969245237</v>
      </c>
      <c r="ADC104" s="36">
        <f t="shared" si="566"/>
        <v>0.16384788629781899</v>
      </c>
      <c r="ADD104" s="36">
        <f t="shared" si="566"/>
        <v>0.16458793529221749</v>
      </c>
      <c r="ADE104" s="36">
        <f t="shared" si="566"/>
        <v>0.16532957449708033</v>
      </c>
      <c r="ADF104" s="36">
        <f t="shared" si="566"/>
        <v>0.16607280172801242</v>
      </c>
      <c r="ADG104" s="36">
        <f t="shared" si="566"/>
        <v>0.16681761479485593</v>
      </c>
      <c r="ADH104" s="36">
        <f t="shared" si="566"/>
        <v>0.16756401150175526</v>
      </c>
      <c r="ADI104" s="36">
        <f t="shared" si="566"/>
        <v>0.16831198964722127</v>
      </c>
      <c r="ADJ104" s="36">
        <f t="shared" si="566"/>
        <v>0.16906154702419535</v>
      </c>
      <c r="ADK104" s="36">
        <f t="shared" si="566"/>
        <v>0.16981268142011308</v>
      </c>
      <c r="ADL104" s="36">
        <f t="shared" si="566"/>
        <v>0.17056539061696763</v>
      </c>
      <c r="ADM104" s="36">
        <f t="shared" si="566"/>
        <v>0.1713196723913728</v>
      </c>
      <c r="ADN104" s="36">
        <f t="shared" si="566"/>
        <v>0.17207552451462552</v>
      </c>
      <c r="ADO104" s="36">
        <f t="shared" si="566"/>
        <v>0.17283294475276839</v>
      </c>
      <c r="ADP104" s="36">
        <f t="shared" si="566"/>
        <v>0.17359193086665139</v>
      </c>
      <c r="ADQ104" s="36">
        <f t="shared" si="566"/>
        <v>0.17435248061199393</v>
      </c>
      <c r="ADR104" s="36">
        <f t="shared" si="566"/>
        <v>0.17511459173944569</v>
      </c>
      <c r="ADS104" s="36">
        <f t="shared" si="566"/>
        <v>0.17587826199464796</v>
      </c>
      <c r="ADT104" s="36">
        <f t="shared" si="566"/>
        <v>0.17664348911829406</v>
      </c>
      <c r="ADU104" s="36">
        <f t="shared" si="566"/>
        <v>0.17741027084618977</v>
      </c>
      <c r="ADV104" s="36">
        <f t="shared" si="566"/>
        <v>0.17817860490931325</v>
      </c>
      <c r="ADW104" s="36">
        <f t="shared" si="566"/>
        <v>0.17894848903387464</v>
      </c>
      <c r="ADX104" s="36">
        <f t="shared" si="566"/>
        <v>0.17971992094137546</v>
      </c>
      <c r="ADY104" s="36">
        <f t="shared" si="566"/>
        <v>0.18049289834866744</v>
      </c>
      <c r="ADZ104" s="36">
        <f t="shared" si="566"/>
        <v>0.18126741896801135</v>
      </c>
      <c r="AEA104" s="36">
        <f t="shared" si="566"/>
        <v>0.18204348050713509</v>
      </c>
      <c r="AEB104" s="36">
        <f t="shared" si="566"/>
        <v>0.18282108066929198</v>
      </c>
      <c r="AEC104" s="36">
        <f t="shared" si="566"/>
        <v>0.18360021715331812</v>
      </c>
      <c r="AED104" s="36">
        <f t="shared" si="566"/>
        <v>0.18438088765368982</v>
      </c>
      <c r="AEE104" s="36">
        <f t="shared" si="566"/>
        <v>0.1851630898605808</v>
      </c>
      <c r="AEF104" s="36">
        <f t="shared" si="566"/>
        <v>0.18594682145991856</v>
      </c>
      <c r="AEG104" s="36">
        <f t="shared" si="566"/>
        <v>0.186732080133441</v>
      </c>
      <c r="AEH104" s="36">
        <f t="shared" si="566"/>
        <v>0.18751886355875233</v>
      </c>
      <c r="AEI104" s="36">
        <f t="shared" si="566"/>
        <v>0.18830716940937889</v>
      </c>
      <c r="AEJ104" s="36">
        <f t="shared" si="567"/>
        <v>0.18909699535482447</v>
      </c>
      <c r="AEK104" s="36">
        <f t="shared" si="567"/>
        <v>0.18988833906062533</v>
      </c>
      <c r="AEL104" s="36">
        <f t="shared" si="567"/>
        <v>0.19068119818840526</v>
      </c>
      <c r="AEM104" s="36">
        <f t="shared" si="567"/>
        <v>0.19147557039592966</v>
      </c>
      <c r="AEN104" s="36">
        <f t="shared" si="567"/>
        <v>0.19227145333715989</v>
      </c>
      <c r="AEO104" s="36">
        <f t="shared" si="567"/>
        <v>0.19306884466230712</v>
      </c>
      <c r="AEP104" s="36">
        <f t="shared" si="567"/>
        <v>0.19386774201788576</v>
      </c>
      <c r="AEQ104" s="36">
        <f t="shared" si="567"/>
        <v>0.19466814304676655</v>
      </c>
      <c r="AER104" s="36">
        <f t="shared" si="567"/>
        <v>0.19547004538822976</v>
      </c>
      <c r="AES104" s="36">
        <f t="shared" si="567"/>
        <v>0.19627344667801738</v>
      </c>
      <c r="AET104" s="36">
        <f t="shared" si="567"/>
        <v>0.19707834454838574</v>
      </c>
      <c r="AEU104" s="36">
        <f t="shared" si="567"/>
        <v>0.1978847366281572</v>
      </c>
      <c r="AEV104" s="36">
        <f t="shared" si="567"/>
        <v>0.19869262054277198</v>
      </c>
      <c r="AEW104" s="36">
        <f t="shared" si="567"/>
        <v>0.19950199391433934</v>
      </c>
      <c r="AEX104" s="36">
        <f t="shared" si="567"/>
        <v>0.20031285436168889</v>
      </c>
      <c r="AEY104" s="36">
        <f t="shared" si="567"/>
        <v>0.20112519950042101</v>
      </c>
      <c r="AEZ104" s="36">
        <f t="shared" si="567"/>
        <v>0.20193902694295751</v>
      </c>
      <c r="AFA104" s="36">
        <f t="shared" si="567"/>
        <v>0.20275433429859169</v>
      </c>
      <c r="AFB104" s="36">
        <f t="shared" si="567"/>
        <v>0.20357111917353818</v>
      </c>
      <c r="AFC104" s="36">
        <f t="shared" si="567"/>
        <v>0.20438937917098246</v>
      </c>
      <c r="AFD104" s="36">
        <f t="shared" si="567"/>
        <v>0.20520911189113017</v>
      </c>
      <c r="AFE104" s="36">
        <f t="shared" si="567"/>
        <v>0.20603031493125595</v>
      </c>
      <c r="AFF104" s="36">
        <f t="shared" si="567"/>
        <v>0.20685298588575216</v>
      </c>
      <c r="AFG104" s="36">
        <f t="shared" si="567"/>
        <v>0.20767712234617719</v>
      </c>
      <c r="AFH104" s="36">
        <f t="shared" si="567"/>
        <v>0.20850272190130364</v>
      </c>
      <c r="AFI104" s="36">
        <f t="shared" si="567"/>
        <v>0.2093297821371658</v>
      </c>
      <c r="AFJ104" s="36">
        <f t="shared" si="567"/>
        <v>0.2101583006371075</v>
      </c>
      <c r="AFK104" s="36">
        <f t="shared" si="567"/>
        <v>0.21098827498182898</v>
      </c>
      <c r="AFL104" s="36">
        <f t="shared" si="567"/>
        <v>0.21181970274943401</v>
      </c>
      <c r="AFM104" s="36">
        <f t="shared" si="567"/>
        <v>0.21265258151547634</v>
      </c>
      <c r="AFN104" s="36">
        <f t="shared" si="567"/>
        <v>0.21348690885300609</v>
      </c>
      <c r="AFO104" s="36">
        <f t="shared" si="567"/>
        <v>0.21432268233261581</v>
      </c>
      <c r="AFP104" s="36">
        <f t="shared" si="567"/>
        <v>0.21515989952248624</v>
      </c>
      <c r="AFQ104" s="36">
        <f t="shared" si="567"/>
        <v>0.21599855798843159</v>
      </c>
      <c r="AFR104" s="36">
        <f t="shared" si="567"/>
        <v>0.21683865529394505</v>
      </c>
      <c r="AFS104" s="36">
        <f t="shared" si="567"/>
        <v>0.21768018900024344</v>
      </c>
      <c r="AFT104" s="36">
        <f t="shared" si="567"/>
        <v>0.21852315666631195</v>
      </c>
      <c r="AFU104" s="36">
        <f t="shared" si="567"/>
        <v>0.21936755584894846</v>
      </c>
      <c r="AFV104" s="36">
        <f t="shared" si="567"/>
        <v>0.2202133841028075</v>
      </c>
      <c r="AFW104" s="36">
        <f t="shared" si="567"/>
        <v>0.2210606389804444</v>
      </c>
      <c r="AFX104" s="36">
        <f t="shared" si="567"/>
        <v>0.22190931803235825</v>
      </c>
      <c r="AFY104" s="36">
        <f t="shared" si="567"/>
        <v>0.22275941880703565</v>
      </c>
      <c r="AFZ104" s="36">
        <f t="shared" si="567"/>
        <v>0.22361093885099342</v>
      </c>
      <c r="AGA104" s="36">
        <f t="shared" si="567"/>
        <v>0.2244638757088214</v>
      </c>
      <c r="AGB104" s="36">
        <f t="shared" si="567"/>
        <v>0.22531822692322473</v>
      </c>
      <c r="AGC104" s="36">
        <f t="shared" si="567"/>
        <v>0.22617399003506622</v>
      </c>
      <c r="AGD104" s="36">
        <f t="shared" si="567"/>
        <v>0.22703116258340811</v>
      </c>
      <c r="AGE104" s="36">
        <f t="shared" si="567"/>
        <v>0.22788974210555357</v>
      </c>
      <c r="AGF104" s="36">
        <f t="shared" si="567"/>
        <v>0.22874972613708838</v>
      </c>
      <c r="AGG104" s="36">
        <f t="shared" si="567"/>
        <v>0.22961111221192176</v>
      </c>
      <c r="AGH104" s="36">
        <f t="shared" si="567"/>
        <v>0.2304738978623273</v>
      </c>
      <c r="AGI104" s="36">
        <f t="shared" si="567"/>
        <v>0.23133808061898337</v>
      </c>
      <c r="AGJ104" s="36">
        <f t="shared" si="567"/>
        <v>0.23220365801101367</v>
      </c>
      <c r="AGK104" s="36">
        <f t="shared" si="567"/>
        <v>0.23307062756602714</v>
      </c>
      <c r="AGL104" s="36">
        <f t="shared" si="567"/>
        <v>0.23393898681015768</v>
      </c>
      <c r="AGM104" s="36">
        <f t="shared" si="567"/>
        <v>0.23480873326810375</v>
      </c>
      <c r="AGN104" s="36">
        <f t="shared" si="567"/>
        <v>0.23567986446316758</v>
      </c>
      <c r="AGO104" s="36">
        <f t="shared" si="567"/>
        <v>0.23655237791729433</v>
      </c>
      <c r="AGP104" s="36">
        <f t="shared" si="567"/>
        <v>0.23742627115111059</v>
      </c>
      <c r="AGQ104" s="36">
        <f t="shared" si="567"/>
        <v>0.23830154168396317</v>
      </c>
      <c r="AGR104" s="36">
        <f t="shared" si="567"/>
        <v>0.23917818703395705</v>
      </c>
      <c r="AGS104" s="36">
        <f t="shared" si="567"/>
        <v>0.24005620471799355</v>
      </c>
      <c r="AGT104" s="36">
        <f t="shared" si="567"/>
        <v>0.24093559225180808</v>
      </c>
      <c r="AGU104" s="36">
        <f t="shared" si="567"/>
        <v>0.2418163471500076</v>
      </c>
      <c r="AGV104" s="36">
        <f t="shared" si="562"/>
        <v>0.24269846692610786</v>
      </c>
      <c r="AGW104" s="36">
        <f t="shared" si="562"/>
        <v>0.2435819490925703</v>
      </c>
      <c r="AGX104" s="36">
        <f t="shared" si="562"/>
        <v>0.24446679116083911</v>
      </c>
      <c r="AGY104" s="36">
        <f t="shared" si="562"/>
        <v>0.24535299064137733</v>
      </c>
      <c r="AGZ104" s="36">
        <f t="shared" si="562"/>
        <v>0.24624054504370346</v>
      </c>
      <c r="AHA104" s="36">
        <f t="shared" si="562"/>
        <v>0.24712945187642718</v>
      </c>
      <c r="AHB104" s="36">
        <f t="shared" si="562"/>
        <v>0.24801970864728545</v>
      </c>
      <c r="AHC104" s="36">
        <f t="shared" si="563"/>
        <v>0.24891131286317775</v>
      </c>
      <c r="AHD104" s="36">
        <f t="shared" si="563"/>
        <v>0.24980426203020159</v>
      </c>
      <c r="AHE104" s="36">
        <f t="shared" si="563"/>
        <v>0.25069855365368748</v>
      </c>
      <c r="AHF104" s="36">
        <f t="shared" si="563"/>
        <v>0.25159418523823379</v>
      </c>
      <c r="AHG104" s="36">
        <f t="shared" si="563"/>
        <v>0.25249115428774122</v>
      </c>
      <c r="AHH104" s="36">
        <f t="shared" si="563"/>
        <v>0.2533894583054474</v>
      </c>
      <c r="AHI104" s="36">
        <f t="shared" si="563"/>
        <v>0.25428909479396061</v>
      </c>
      <c r="AHJ104" s="36">
        <f t="shared" si="563"/>
        <v>0.25519006125529425</v>
      </c>
      <c r="AHK104" s="36">
        <f t="shared" si="563"/>
        <v>0.25609235519089979</v>
      </c>
      <c r="AHL104" s="36">
        <f t="shared" si="563"/>
        <v>0.25699597410170083</v>
      </c>
      <c r="AHM104" s="36">
        <f t="shared" si="563"/>
        <v>0.25790091548812588</v>
      </c>
      <c r="AHN104" s="36">
        <f t="shared" si="563"/>
        <v>0.25880717685014154</v>
      </c>
      <c r="AHO104" s="36">
        <f t="shared" si="563"/>
        <v>0.25971475568728508</v>
      </c>
      <c r="AHP104" s="36">
        <f t="shared" si="563"/>
        <v>0.26062364949869699</v>
      </c>
      <c r="AHQ104" s="36">
        <f t="shared" si="563"/>
        <v>0.26153385578315352</v>
      </c>
      <c r="AHR104" s="36">
        <f t="shared" si="563"/>
        <v>0.26244537203909835</v>
      </c>
      <c r="AHS104" s="36">
        <f t="shared" si="563"/>
        <v>0.26335819576467462</v>
      </c>
      <c r="AHT104" s="36">
        <f t="shared" si="563"/>
        <v>0.26427232445775661</v>
      </c>
      <c r="AHU104" s="36">
        <f t="shared" si="563"/>
        <v>0.2651877556159809</v>
      </c>
      <c r="AHV104" s="36">
        <f t="shared" si="563"/>
        <v>0.26610448673677789</v>
      </c>
      <c r="AHW104" s="36">
        <f t="shared" si="563"/>
        <v>0.26702251531740245</v>
      </c>
      <c r="AHX104" s="36">
        <f t="shared" si="563"/>
        <v>0.26794183885496481</v>
      </c>
      <c r="AHY104" s="36">
        <f t="shared" si="563"/>
        <v>0.26886245484646104</v>
      </c>
      <c r="AHZ104" s="36">
        <f t="shared" si="563"/>
        <v>0.26978436078880336</v>
      </c>
      <c r="AIA104" s="36">
        <f t="shared" si="563"/>
        <v>0.27070755417885028</v>
      </c>
      <c r="AIB104" s="36">
        <f t="shared" si="563"/>
        <v>0.27163203251343632</v>
      </c>
      <c r="AIC104" s="36">
        <f t="shared" si="563"/>
        <v>0.27255779328940183</v>
      </c>
      <c r="AID104" s="36">
        <f t="shared" si="563"/>
        <v>0.27348483400362256</v>
      </c>
      <c r="AIE104" s="36">
        <f t="shared" si="563"/>
        <v>0.27441315215303846</v>
      </c>
      <c r="AIF104" s="36">
        <f t="shared" si="563"/>
        <v>0.27534274523468322</v>
      </c>
      <c r="AIG104" s="36">
        <f t="shared" si="563"/>
        <v>0.27627361074571277</v>
      </c>
      <c r="AIH104" s="36">
        <f t="shared" si="563"/>
        <v>0.27720574618343408</v>
      </c>
      <c r="AII104" s="36">
        <f t="shared" si="563"/>
        <v>0.27813914904533338</v>
      </c>
      <c r="AIJ104" s="36">
        <f t="shared" si="563"/>
        <v>0.27907381682910459</v>
      </c>
      <c r="AIK104" s="36">
        <f t="shared" si="563"/>
        <v>0.28000974703267711</v>
      </c>
      <c r="AIL104" s="36">
        <f t="shared" si="563"/>
        <v>0.28094693715424379</v>
      </c>
      <c r="AIM104" s="36">
        <f t="shared" si="563"/>
        <v>0.28188538469228841</v>
      </c>
      <c r="AIN104" s="36">
        <f t="shared" si="563"/>
        <v>0.28282508714561316</v>
      </c>
      <c r="AIO104" s="36">
        <f t="shared" si="563"/>
        <v>0.2837660420133658</v>
      </c>
      <c r="AIP104" s="36">
        <f t="shared" si="563"/>
        <v>0.28470824679506668</v>
      </c>
      <c r="AIQ104" s="36">
        <f t="shared" si="563"/>
        <v>0.28565169899063536</v>
      </c>
      <c r="AIR104" s="36">
        <f t="shared" si="563"/>
        <v>0.28659639610041759</v>
      </c>
      <c r="AIS104" s="36">
        <f t="shared" si="563"/>
        <v>0.28754233562521136</v>
      </c>
      <c r="AIT104" s="36">
        <f t="shared" si="563"/>
        <v>0.28848951506629317</v>
      </c>
      <c r="AIU104" s="36">
        <f t="shared" si="563"/>
        <v>0.28943793192544431</v>
      </c>
      <c r="AIV104" s="36">
        <f t="shared" si="563"/>
        <v>0.2903875837049763</v>
      </c>
      <c r="AIW104" s="36">
        <f t="shared" si="563"/>
        <v>0.29133846790775686</v>
      </c>
      <c r="AIX104" s="36">
        <f t="shared" si="563"/>
        <v>0.29229058203723512</v>
      </c>
      <c r="AIY104" s="36">
        <f t="shared" si="563"/>
        <v>0.29324392359746687</v>
      </c>
      <c r="AIZ104" s="36">
        <f t="shared" si="563"/>
        <v>0.29419849009313986</v>
      </c>
      <c r="AJA104" s="36">
        <f t="shared" si="563"/>
        <v>0.2951542790295984</v>
      </c>
      <c r="AJB104" s="36">
        <f t="shared" si="563"/>
        <v>0.29611128791286823</v>
      </c>
      <c r="AJC104" s="36">
        <f t="shared" si="563"/>
        <v>0.29706951424968087</v>
      </c>
      <c r="AJD104" s="36">
        <f t="shared" si="563"/>
        <v>0.29802895554749803</v>
      </c>
      <c r="AJE104" s="36">
        <f t="shared" si="563"/>
        <v>0.29898960931453572</v>
      </c>
      <c r="AJF104" s="36">
        <f t="shared" si="563"/>
        <v>0.2999514730597882</v>
      </c>
      <c r="AJG104" s="36">
        <f t="shared" si="563"/>
        <v>0.30091454429305181</v>
      </c>
      <c r="AJH104" s="36">
        <f t="shared" si="563"/>
        <v>0.3018788205249483</v>
      </c>
      <c r="AJI104" s="36">
        <f t="shared" si="563"/>
        <v>0.30284429926694856</v>
      </c>
      <c r="AJJ104" s="36">
        <f t="shared" si="563"/>
        <v>0.30381097803139556</v>
      </c>
      <c r="AJK104" s="36">
        <f t="shared" si="563"/>
        <v>0.30477885433152779</v>
      </c>
      <c r="AJL104" s="36">
        <f t="shared" si="563"/>
        <v>0.3057479256815015</v>
      </c>
      <c r="AJM104" s="36">
        <f t="shared" si="563"/>
        <v>0.306718189596414</v>
      </c>
      <c r="AJN104" s="36">
        <f t="shared" ref="AJN104:ALP104" si="579">1/2*($C$4^2*$B104^2*$G$6-($C$5-$C$7)*$B104*$G$6)*AJM103+(1-$C$4^2*$B104^2*$G$6-$C$5*$G$6)*AJM104+1/2*($C$4^2*$B104^2*$G$6+($C$5-$C$7)*$B104*$G$6)*AJM105</f>
        <v>0.30768964359232587</v>
      </c>
      <c r="AJO104" s="36">
        <f t="shared" si="579"/>
        <v>0.30866228518628336</v>
      </c>
      <c r="AJP104" s="36">
        <f t="shared" si="579"/>
        <v>0.30963611189634044</v>
      </c>
      <c r="AJQ104" s="36">
        <f t="shared" si="579"/>
        <v>0.31061112124158102</v>
      </c>
      <c r="AJR104" s="36">
        <f t="shared" si="579"/>
        <v>0.31158731074214063</v>
      </c>
      <c r="AJS104" s="36">
        <f t="shared" si="579"/>
        <v>0.3125646779192281</v>
      </c>
      <c r="AJT104" s="36">
        <f t="shared" si="579"/>
        <v>0.31354322029514703</v>
      </c>
      <c r="AJU104" s="36">
        <f t="shared" si="579"/>
        <v>0.31452293539331699</v>
      </c>
      <c r="AJV104" s="36">
        <f t="shared" si="579"/>
        <v>0.31550382073829497</v>
      </c>
      <c r="AJW104" s="36">
        <f t="shared" si="579"/>
        <v>0.31648587385579596</v>
      </c>
      <c r="AJX104" s="36">
        <f t="shared" si="579"/>
        <v>0.31746909227271408</v>
      </c>
      <c r="AJY104" s="36">
        <f t="shared" si="579"/>
        <v>0.31845347351714304</v>
      </c>
      <c r="AJZ104" s="36">
        <f t="shared" si="579"/>
        <v>0.31943901511839667</v>
      </c>
      <c r="AKA104" s="36">
        <f t="shared" si="579"/>
        <v>0.32042571460702929</v>
      </c>
      <c r="AKB104" s="36">
        <f t="shared" si="579"/>
        <v>0.32141356951485578</v>
      </c>
      <c r="AKC104" s="36">
        <f t="shared" si="579"/>
        <v>0.32240257737497152</v>
      </c>
      <c r="AKD104" s="36">
        <f t="shared" si="579"/>
        <v>0.32339273572177246</v>
      </c>
      <c r="AKE104" s="36">
        <f t="shared" si="579"/>
        <v>0.32438404209097438</v>
      </c>
      <c r="AKF104" s="36">
        <f t="shared" si="579"/>
        <v>0.32537649401963292</v>
      </c>
      <c r="AKG104" s="36">
        <f t="shared" si="579"/>
        <v>0.32637008904616238</v>
      </c>
      <c r="AKH104" s="36">
        <f t="shared" si="579"/>
        <v>0.32736482471035544</v>
      </c>
      <c r="AKI104" s="36">
        <f t="shared" si="579"/>
        <v>0.32836069855340172</v>
      </c>
      <c r="AKJ104" s="36">
        <f t="shared" si="579"/>
        <v>0.32935770811790699</v>
      </c>
      <c r="AKK104" s="36">
        <f t="shared" si="579"/>
        <v>0.33035585094791176</v>
      </c>
      <c r="AKL104" s="36">
        <f t="shared" si="579"/>
        <v>0.33135512458890987</v>
      </c>
      <c r="AKM104" s="36">
        <f t="shared" si="579"/>
        <v>0.33235552658786682</v>
      </c>
      <c r="AKN104" s="36">
        <f t="shared" si="579"/>
        <v>0.33335705449323838</v>
      </c>
      <c r="AKO104" s="36">
        <f t="shared" si="579"/>
        <v>0.33435970585498809</v>
      </c>
      <c r="AKP104" s="36">
        <f t="shared" si="579"/>
        <v>0.33536347822460583</v>
      </c>
      <c r="AKQ104" s="36">
        <f t="shared" si="579"/>
        <v>0.33636836915512536</v>
      </c>
      <c r="AKR104" s="36">
        <f t="shared" si="579"/>
        <v>0.33737437620114186</v>
      </c>
      <c r="AKS104" s="36">
        <f t="shared" si="579"/>
        <v>0.33838149691882979</v>
      </c>
      <c r="AKT104" s="36">
        <f t="shared" si="579"/>
        <v>0.33938972886595986</v>
      </c>
      <c r="AKU104" s="36">
        <f t="shared" si="579"/>
        <v>0.34039906960191657</v>
      </c>
      <c r="AKV104" s="36">
        <f t="shared" si="579"/>
        <v>0.34140951668771513</v>
      </c>
      <c r="AKW104" s="36">
        <f t="shared" si="579"/>
        <v>0.34242106768601843</v>
      </c>
      <c r="AKX104" s="36">
        <f t="shared" si="579"/>
        <v>0.34343372016115387</v>
      </c>
      <c r="AKY104" s="36">
        <f t="shared" si="579"/>
        <v>0.34444747167912981</v>
      </c>
      <c r="AKZ104" s="36">
        <f t="shared" si="579"/>
        <v>0.34546231980765246</v>
      </c>
      <c r="ALA104" s="36">
        <f t="shared" si="579"/>
        <v>0.3464782621161418</v>
      </c>
      <c r="ALB104" s="36">
        <f t="shared" si="579"/>
        <v>0.34749529617574787</v>
      </c>
      <c r="ALC104" s="36">
        <f t="shared" si="579"/>
        <v>0.34851341955936743</v>
      </c>
      <c r="ALD104" s="36">
        <f t="shared" si="579"/>
        <v>0.349532629841659</v>
      </c>
      <c r="ALE104" s="36">
        <f t="shared" si="579"/>
        <v>0.35055292459905929</v>
      </c>
      <c r="ALF104" s="36">
        <f t="shared" si="579"/>
        <v>0.35157430140979873</v>
      </c>
      <c r="ALG104" s="36">
        <f t="shared" si="579"/>
        <v>0.35259675785391681</v>
      </c>
      <c r="ALH104" s="36">
        <f t="shared" si="579"/>
        <v>0.35362029151327762</v>
      </c>
      <c r="ALI104" s="36">
        <f t="shared" si="579"/>
        <v>0.35464489997158521</v>
      </c>
      <c r="ALJ104" s="36">
        <f t="shared" si="579"/>
        <v>0.35567058081439851</v>
      </c>
      <c r="ALK104" s="36">
        <f t="shared" si="579"/>
        <v>0.35669733162914635</v>
      </c>
      <c r="ALL104" s="36">
        <f t="shared" si="579"/>
        <v>0.35772515000514243</v>
      </c>
      <c r="ALM104" s="36">
        <f t="shared" si="579"/>
        <v>0.35875403353359997</v>
      </c>
      <c r="ALN104" s="36">
        <f t="shared" si="579"/>
        <v>0.35978397980764631</v>
      </c>
      <c r="ALO104" s="36">
        <f t="shared" si="579"/>
        <v>0.36081498642233739</v>
      </c>
      <c r="ALP104" s="36">
        <f t="shared" si="579"/>
        <v>0.36184705097467185</v>
      </c>
    </row>
    <row r="105" spans="2:1004" customFormat="1">
      <c r="B105" s="21">
        <f t="shared" si="450"/>
        <v>92</v>
      </c>
      <c r="C105" s="1">
        <f t="shared" si="451"/>
        <v>195.02159999999984</v>
      </c>
      <c r="D105" s="35">
        <f t="shared" si="443"/>
        <v>0</v>
      </c>
      <c r="E105" s="36">
        <f t="shared" si="452"/>
        <v>0</v>
      </c>
      <c r="F105" s="36">
        <f t="shared" si="575"/>
        <v>0</v>
      </c>
      <c r="G105" s="36">
        <f t="shared" si="575"/>
        <v>0</v>
      </c>
      <c r="H105" s="36">
        <f t="shared" si="575"/>
        <v>0</v>
      </c>
      <c r="I105" s="36">
        <f t="shared" si="575"/>
        <v>0</v>
      </c>
      <c r="J105" s="36">
        <f t="shared" si="575"/>
        <v>0</v>
      </c>
      <c r="K105" s="36">
        <f t="shared" si="575"/>
        <v>0</v>
      </c>
      <c r="L105" s="36">
        <f t="shared" si="575"/>
        <v>0</v>
      </c>
      <c r="M105" s="36">
        <f t="shared" si="575"/>
        <v>0</v>
      </c>
      <c r="N105" s="36">
        <f t="shared" si="575"/>
        <v>0</v>
      </c>
      <c r="O105" s="36">
        <f t="shared" si="575"/>
        <v>0</v>
      </c>
      <c r="P105" s="36">
        <f t="shared" si="575"/>
        <v>0</v>
      </c>
      <c r="Q105" s="36">
        <f t="shared" si="575"/>
        <v>0</v>
      </c>
      <c r="R105" s="36">
        <f t="shared" si="575"/>
        <v>0</v>
      </c>
      <c r="S105" s="36">
        <f t="shared" si="575"/>
        <v>0</v>
      </c>
      <c r="T105" s="36">
        <f t="shared" si="575"/>
        <v>0</v>
      </c>
      <c r="U105" s="36">
        <f t="shared" si="575"/>
        <v>0</v>
      </c>
      <c r="V105" s="36">
        <f t="shared" si="575"/>
        <v>0</v>
      </c>
      <c r="W105" s="36">
        <f t="shared" si="575"/>
        <v>0</v>
      </c>
      <c r="X105" s="36">
        <f t="shared" si="575"/>
        <v>0</v>
      </c>
      <c r="Y105" s="36">
        <f t="shared" si="575"/>
        <v>0</v>
      </c>
      <c r="Z105" s="36">
        <f t="shared" si="575"/>
        <v>0</v>
      </c>
      <c r="AA105" s="36">
        <f t="shared" si="575"/>
        <v>0</v>
      </c>
      <c r="AB105" s="36">
        <f t="shared" si="575"/>
        <v>0</v>
      </c>
      <c r="AC105" s="36">
        <f t="shared" si="575"/>
        <v>0</v>
      </c>
      <c r="AD105" s="36">
        <f t="shared" si="575"/>
        <v>0</v>
      </c>
      <c r="AE105" s="36">
        <f t="shared" si="575"/>
        <v>0</v>
      </c>
      <c r="AF105" s="36">
        <f t="shared" si="575"/>
        <v>0</v>
      </c>
      <c r="AG105" s="36">
        <f t="shared" si="575"/>
        <v>0</v>
      </c>
      <c r="AH105" s="36">
        <f t="shared" si="575"/>
        <v>0</v>
      </c>
      <c r="AI105" s="36">
        <f t="shared" si="575"/>
        <v>0</v>
      </c>
      <c r="AJ105" s="36">
        <f t="shared" si="575"/>
        <v>0</v>
      </c>
      <c r="AK105" s="36">
        <f t="shared" si="575"/>
        <v>0</v>
      </c>
      <c r="AL105" s="36">
        <f t="shared" si="575"/>
        <v>0</v>
      </c>
      <c r="AM105" s="36">
        <f t="shared" si="575"/>
        <v>0</v>
      </c>
      <c r="AN105" s="36">
        <f t="shared" si="575"/>
        <v>0</v>
      </c>
      <c r="AO105" s="36">
        <f t="shared" si="575"/>
        <v>0</v>
      </c>
      <c r="AP105" s="36">
        <f t="shared" si="575"/>
        <v>0</v>
      </c>
      <c r="AQ105" s="36">
        <f t="shared" si="575"/>
        <v>0</v>
      </c>
      <c r="AR105" s="36">
        <f t="shared" si="575"/>
        <v>0</v>
      </c>
      <c r="AS105" s="36">
        <f t="shared" si="575"/>
        <v>0</v>
      </c>
      <c r="AT105" s="36">
        <f t="shared" si="575"/>
        <v>0</v>
      </c>
      <c r="AU105" s="36">
        <f t="shared" si="575"/>
        <v>4.3151400643301205E-28</v>
      </c>
      <c r="AV105" s="36">
        <f t="shared" si="575"/>
        <v>9.9599657598423701E-27</v>
      </c>
      <c r="AW105" s="36">
        <f t="shared" si="575"/>
        <v>1.1914792169398703E-25</v>
      </c>
      <c r="AX105" s="36">
        <f t="shared" si="575"/>
        <v>9.836440821562673E-25</v>
      </c>
      <c r="AY105" s="36">
        <f t="shared" si="575"/>
        <v>6.2970672926241894E-24</v>
      </c>
      <c r="AZ105" s="36">
        <f t="shared" si="575"/>
        <v>3.3306995920911142E-23</v>
      </c>
      <c r="BA105" s="36">
        <f t="shared" si="575"/>
        <v>1.5146634058148199E-22</v>
      </c>
      <c r="BB105" s="36">
        <f t="shared" si="575"/>
        <v>6.0856375770956548E-22</v>
      </c>
      <c r="BC105" s="36">
        <f t="shared" si="575"/>
        <v>2.2033341360680874E-21</v>
      </c>
      <c r="BD105" s="36">
        <f t="shared" si="575"/>
        <v>7.2966573525780337E-21</v>
      </c>
      <c r="BE105" s="36">
        <f t="shared" si="575"/>
        <v>2.236144573996477E-20</v>
      </c>
      <c r="BF105" s="36">
        <f t="shared" si="575"/>
        <v>6.4011931539312416E-20</v>
      </c>
      <c r="BG105" s="36">
        <f t="shared" si="575"/>
        <v>1.7247142654279184E-19</v>
      </c>
      <c r="BH105" s="36">
        <f t="shared" si="575"/>
        <v>4.4016661798239363E-19</v>
      </c>
      <c r="BI105" s="36">
        <f t="shared" si="575"/>
        <v>1.0697319600994298E-18</v>
      </c>
      <c r="BJ105" s="36">
        <f t="shared" si="575"/>
        <v>2.486923163783289E-18</v>
      </c>
      <c r="BK105" s="36">
        <f t="shared" si="575"/>
        <v>5.5523415430333999E-18</v>
      </c>
      <c r="BL105" s="36">
        <f t="shared" si="575"/>
        <v>1.1945100112209589E-17</v>
      </c>
      <c r="BM105" s="36">
        <f t="shared" si="575"/>
        <v>2.4836624081068409E-17</v>
      </c>
      <c r="BN105" s="36">
        <f t="shared" si="575"/>
        <v>5.0040371857024106E-17</v>
      </c>
      <c r="BO105" s="36">
        <f t="shared" si="575"/>
        <v>9.7922124343589244E-17</v>
      </c>
      <c r="BP105" s="36">
        <f t="shared" si="575"/>
        <v>1.8649674270320627E-16</v>
      </c>
      <c r="BQ105" s="36">
        <f t="shared" si="575"/>
        <v>3.4633478097435142E-16</v>
      </c>
      <c r="BR105" s="36">
        <f t="shared" si="568"/>
        <v>6.2817292463633283E-16</v>
      </c>
      <c r="BS105" s="36">
        <f t="shared" si="568"/>
        <v>1.1144860415426272E-15</v>
      </c>
      <c r="BT105" s="36">
        <f t="shared" si="568"/>
        <v>1.9367592476546925E-15</v>
      </c>
      <c r="BU105" s="36">
        <f t="shared" si="568"/>
        <v>3.3008228902399121E-15</v>
      </c>
      <c r="BV105" s="36">
        <f t="shared" si="568"/>
        <v>5.5234122968105296E-15</v>
      </c>
      <c r="BW105" s="36">
        <f t="shared" si="568"/>
        <v>9.0841214078172396E-15</v>
      </c>
      <c r="BX105" s="36">
        <f t="shared" si="568"/>
        <v>1.4698171908921134E-14</v>
      </c>
      <c r="BY105" s="36">
        <f t="shared" si="568"/>
        <v>2.341695670608802E-14</v>
      </c>
      <c r="BZ105" s="36">
        <f t="shared" si="568"/>
        <v>3.6765180082641183E-14</v>
      </c>
      <c r="CA105" s="36">
        <f t="shared" si="568"/>
        <v>5.6925649533174095E-14</v>
      </c>
      <c r="CB105" s="36">
        <f t="shared" si="568"/>
        <v>8.6985419532834345E-14</v>
      </c>
      <c r="CC105" s="36">
        <f t="shared" si="568"/>
        <v>1.3126008848735006E-13</v>
      </c>
      <c r="CD105" s="36">
        <f t="shared" si="568"/>
        <v>1.9571664864173375E-13</v>
      </c>
      <c r="CE105" s="36">
        <f t="shared" si="568"/>
        <v>2.8851942432667739E-13</v>
      </c>
      <c r="CF105" s="36">
        <f t="shared" si="568"/>
        <v>4.2072834278830274E-13</v>
      </c>
      <c r="CG105" s="36">
        <f t="shared" si="568"/>
        <v>6.071840958327816E-13</v>
      </c>
      <c r="CH105" s="36">
        <f t="shared" si="568"/>
        <v>8.6762069615105964E-13</v>
      </c>
      <c r="CI105" s="36">
        <f t="shared" si="568"/>
        <v>1.2280525297554382E-12</v>
      </c>
      <c r="CJ105" s="36">
        <f t="shared" si="568"/>
        <v>1.7224902686688933E-12</v>
      </c>
      <c r="CK105" s="36">
        <f t="shared" si="568"/>
        <v>2.3950479412722974E-12</v>
      </c>
      <c r="CL105" s="36">
        <f t="shared" si="568"/>
        <v>3.3025120585550789E-12</v>
      </c>
      <c r="CM105" s="36">
        <f t="shared" si="568"/>
        <v>4.5174529511088477E-12</v>
      </c>
      <c r="CN105" s="36">
        <f t="shared" si="568"/>
        <v>6.1319683630865753E-12</v>
      </c>
      <c r="CO105" s="36">
        <f t="shared" si="568"/>
        <v>8.2621598452763887E-12</v>
      </c>
      <c r="CP105" s="36">
        <f t="shared" si="568"/>
        <v>1.1053453550405336E-11</v>
      </c>
      <c r="CQ105" s="36">
        <f t="shared" si="568"/>
        <v>1.4686888611215813E-11</v>
      </c>
      <c r="CR105" s="36">
        <f t="shared" si="568"/>
        <v>1.9386508318430655E-11</v>
      </c>
      <c r="CS105" s="36">
        <f t="shared" si="568"/>
        <v>2.5428001745873714E-11</v>
      </c>
      <c r="CT105" s="36">
        <f t="shared" si="568"/>
        <v>3.3148756220539265E-11</v>
      </c>
      <c r="CU105" s="36">
        <f t="shared" si="568"/>
        <v>4.29594940262076E-11</v>
      </c>
      <c r="CV105" s="36">
        <f t="shared" si="568"/>
        <v>5.5357679874135793E-11</v>
      </c>
      <c r="CW105" s="36">
        <f t="shared" si="568"/>
        <v>7.0942898882137583E-11</v>
      </c>
      <c r="CX105" s="36">
        <f t="shared" si="568"/>
        <v>9.0434417978607024E-11</v>
      </c>
      <c r="CY105" s="36">
        <f t="shared" si="568"/>
        <v>1.1469115669225864E-10</v>
      </c>
      <c r="CZ105" s="36">
        <f t="shared" si="568"/>
        <v>1.4473430610107771E-10</v>
      </c>
      <c r="DA105" s="36">
        <f t="shared" si="568"/>
        <v>1.8177284719381098E-10</v>
      </c>
      <c r="DB105" s="36">
        <f t="shared" si="568"/>
        <v>2.2723223194307123E-10</v>
      </c>
      <c r="DC105" s="36">
        <f t="shared" si="568"/>
        <v>2.8278650190081342E-10</v>
      </c>
      <c r="DD105" s="36">
        <f t="shared" si="568"/>
        <v>3.5039413000685935E-10</v>
      </c>
      <c r="DE105" s="36">
        <f t="shared" si="568"/>
        <v>4.3233788145485689E-10</v>
      </c>
      <c r="DF105" s="36">
        <f t="shared" si="568"/>
        <v>5.3126899879726084E-10</v>
      </c>
      <c r="DG105" s="36">
        <f t="shared" si="568"/>
        <v>6.5025602490633489E-10</v>
      </c>
      <c r="DH105" s="36">
        <f t="shared" si="568"/>
        <v>7.928385848622878E-10</v>
      </c>
      <c r="DI105" s="36">
        <f t="shared" si="568"/>
        <v>9.6308645423940542E-10</v>
      </c>
      <c r="DJ105" s="36">
        <f t="shared" si="568"/>
        <v>1.1656642465404004E-9</v>
      </c>
      <c r="DK105" s="36">
        <f t="shared" si="568"/>
        <v>1.4059020566296811E-9</v>
      </c>
      <c r="DL105" s="36">
        <f t="shared" si="568"/>
        <v>1.6898723998872636E-9</v>
      </c>
      <c r="DM105" s="36">
        <f t="shared" si="568"/>
        <v>2.0244737884042928E-9</v>
      </c>
      <c r="DN105" s="36">
        <f t="shared" si="568"/>
        <v>2.4175212858346852E-9</v>
      </c>
      <c r="DO105" s="36">
        <f t="shared" si="568"/>
        <v>2.8778443814799296E-9</v>
      </c>
      <c r="DP105" s="36">
        <f t="shared" si="568"/>
        <v>3.4153925217988178E-9</v>
      </c>
      <c r="DQ105" s="36">
        <f t="shared" si="568"/>
        <v>4.04134863379262E-9</v>
      </c>
      <c r="DR105" s="36">
        <f t="shared" si="568"/>
        <v>4.7682509696191234E-9</v>
      </c>
      <c r="DS105" s="36">
        <f t="shared" si="568"/>
        <v>5.6101235953444414E-9</v>
      </c>
      <c r="DT105" s="36">
        <f t="shared" si="568"/>
        <v>6.5826158389658847E-9</v>
      </c>
      <c r="DU105" s="36">
        <f t="shared" si="568"/>
        <v>7.7031510037563692E-9</v>
      </c>
      <c r="DV105" s="36">
        <f t="shared" si="568"/>
        <v>8.9910846426220376E-9</v>
      </c>
      <c r="DW105" s="36">
        <f t="shared" si="568"/>
        <v>1.0467872677567989E-8</v>
      </c>
      <c r="DX105" s="36">
        <f t="shared" si="568"/>
        <v>1.2157249635576457E-8</v>
      </c>
      <c r="DY105" s="36">
        <f t="shared" si="568"/>
        <v>1.4085417258267885E-8</v>
      </c>
      <c r="DZ105" s="36">
        <f t="shared" si="568"/>
        <v>1.6281243727693443E-8</v>
      </c>
      <c r="EA105" s="36">
        <f t="shared" si="568"/>
        <v>1.8776473734558163E-8</v>
      </c>
      <c r="EB105" s="36">
        <f t="shared" si="568"/>
        <v>2.1605949598161679E-8</v>
      </c>
      <c r="EC105" s="36">
        <f t="shared" si="576"/>
        <v>2.4807843629436909E-8</v>
      </c>
      <c r="ED105" s="36">
        <f t="shared" si="576"/>
        <v>2.8423901909737375E-8</v>
      </c>
      <c r="EE105" s="36">
        <f t="shared" si="576"/>
        <v>3.2499699638545938E-8</v>
      </c>
      <c r="EF105" s="36">
        <f t="shared" si="576"/>
        <v>3.7084908183127082E-8</v>
      </c>
      <c r="EG105" s="36">
        <f t="shared" si="576"/>
        <v>4.223357394240026E-8</v>
      </c>
      <c r="EH105" s="36">
        <f t="shared" si="576"/>
        <v>4.8004409116051374E-8</v>
      </c>
      <c r="EI105" s="36">
        <f t="shared" si="576"/>
        <v>5.4461094448204014E-8</v>
      </c>
      <c r="EJ105" s="36">
        <f t="shared" si="576"/>
        <v>6.1672593992919144E-8</v>
      </c>
      <c r="EK105" s="36">
        <f t="shared" si="576"/>
        <v>6.9713481926464211E-8</v>
      </c>
      <c r="EL105" s="36">
        <f t="shared" si="576"/>
        <v>7.8664281408764914E-8</v>
      </c>
      <c r="EM105" s="36">
        <f t="shared" si="576"/>
        <v>8.861181547380616E-8</v>
      </c>
      <c r="EN105" s="36">
        <f t="shared" si="576"/>
        <v>9.9649569906056765E-8</v>
      </c>
      <c r="EO105" s="36">
        <f t="shared" si="576"/>
        <v>1.1187806803733038E-7</v>
      </c>
      <c r="EP105" s="36">
        <f t="shared" si="576"/>
        <v>1.2540525737593541E-7</v>
      </c>
      <c r="EQ105" s="36">
        <f t="shared" si="576"/>
        <v>1.4034690795757804E-7</v>
      </c>
      <c r="ER105" s="36">
        <f t="shared" si="576"/>
        <v>1.5682702228533364E-7</v>
      </c>
      <c r="ES105" s="36">
        <f t="shared" si="576"/>
        <v>1.7497825670415421E-7</v>
      </c>
      <c r="ET105" s="36">
        <f t="shared" si="576"/>
        <v>1.9494235403389957E-7</v>
      </c>
      <c r="EU105" s="36">
        <f t="shared" si="576"/>
        <v>2.1687058726381862E-7</v>
      </c>
      <c r="EV105" s="36">
        <f t="shared" si="576"/>
        <v>2.4092421409082666E-7</v>
      </c>
      <c r="EW105" s="36">
        <f t="shared" si="576"/>
        <v>2.6727494206387001E-7</v>
      </c>
      <c r="EX105" s="36">
        <f t="shared" si="576"/>
        <v>2.9610540407719453E-7</v>
      </c>
      <c r="EY105" s="36">
        <f t="shared" si="576"/>
        <v>3.2760964393647675E-7</v>
      </c>
      <c r="EZ105" s="36">
        <f t="shared" si="576"/>
        <v>3.6199361170358453E-7</v>
      </c>
      <c r="FA105" s="36">
        <f t="shared" si="576"/>
        <v>3.9947566850823865E-7</v>
      </c>
      <c r="FB105" s="36">
        <f t="shared" si="576"/>
        <v>4.4028710049808539E-7</v>
      </c>
      <c r="FC105" s="36">
        <f t="shared" si="576"/>
        <v>4.8467264158269001E-7</v>
      </c>
      <c r="FD105" s="36">
        <f t="shared" si="576"/>
        <v>5.3289100461175217E-7</v>
      </c>
      <c r="FE105" s="36">
        <f t="shared" si="576"/>
        <v>5.8521542061344683E-7</v>
      </c>
      <c r="FF105" s="36">
        <f t="shared" si="576"/>
        <v>6.4193418570522901E-7</v>
      </c>
      <c r="FG105" s="36">
        <f t="shared" si="576"/>
        <v>7.0335121527672214E-7</v>
      </c>
      <c r="FH105" s="36">
        <f t="shared" si="576"/>
        <v>7.6978660503245982E-7</v>
      </c>
      <c r="FI105" s="36">
        <f t="shared" si="576"/>
        <v>8.4157719847126128E-7</v>
      </c>
      <c r="FJ105" s="36">
        <f t="shared" si="576"/>
        <v>9.1907716036892061E-7</v>
      </c>
      <c r="FK105" s="36">
        <f t="shared" si="576"/>
        <v>1.0026585558216709E-6</v>
      </c>
      <c r="FL105" s="36">
        <f t="shared" si="576"/>
        <v>1.0927119343995368E-6</v>
      </c>
      <c r="FM105" s="36">
        <f t="shared" si="576"/>
        <v>1.1896469189512544E-6</v>
      </c>
      <c r="FN105" s="36">
        <f t="shared" si="576"/>
        <v>1.2938927985958402E-6</v>
      </c>
      <c r="FO105" s="36">
        <f t="shared" si="576"/>
        <v>1.4058991254302115E-6</v>
      </c>
      <c r="FP105" s="36">
        <f t="shared" si="576"/>
        <v>1.5261363144774105E-6</v>
      </c>
      <c r="FQ105" s="36">
        <f t="shared" si="576"/>
        <v>1.6550962463960091E-6</v>
      </c>
      <c r="FR105" s="36">
        <f t="shared" si="576"/>
        <v>1.7932928724681321E-6</v>
      </c>
      <c r="FS105" s="36">
        <f t="shared" si="576"/>
        <v>1.9412628213812259E-6</v>
      </c>
      <c r="FT105" s="36">
        <f t="shared" si="576"/>
        <v>2.0995660073171967E-6</v>
      </c>
      <c r="FU105" s="36">
        <f t="shared" si="576"/>
        <v>2.2687862388618451E-6</v>
      </c>
      <c r="FV105" s="36">
        <f t="shared" si="576"/>
        <v>2.449531828247585E-6</v>
      </c>
      <c r="FW105" s="36">
        <f t="shared" si="576"/>
        <v>2.6424362004432764E-6</v>
      </c>
      <c r="FX105" s="36">
        <f t="shared" si="576"/>
        <v>2.8481585016065385E-6</v>
      </c>
      <c r="FY105" s="36">
        <f t="shared" si="576"/>
        <v>3.0673842064162173E-6</v>
      </c>
      <c r="FZ105" s="36">
        <f t="shared" si="576"/>
        <v>3.3008257238055961E-6</v>
      </c>
      <c r="GA105" s="36">
        <f t="shared" si="576"/>
        <v>3.5492230006206145E-6</v>
      </c>
      <c r="GB105" s="36">
        <f t="shared" si="576"/>
        <v>3.8133441227315821E-6</v>
      </c>
      <c r="GC105" s="36">
        <f t="shared" si="576"/>
        <v>4.0939859131317748E-6</v>
      </c>
      <c r="GD105" s="36">
        <f t="shared" si="576"/>
        <v>4.3919745265617723E-6</v>
      </c>
      <c r="GE105" s="36">
        <f t="shared" si="576"/>
        <v>4.7081660402044023E-6</v>
      </c>
      <c r="GF105" s="36">
        <f t="shared" si="576"/>
        <v>5.0434470400017468E-6</v>
      </c>
      <c r="GG105" s="36">
        <f t="shared" si="576"/>
        <v>5.3987352021527294E-6</v>
      </c>
      <c r="GH105" s="36">
        <f t="shared" si="576"/>
        <v>5.7749798693573449E-6</v>
      </c>
      <c r="GI105" s="36">
        <f t="shared" si="576"/>
        <v>6.1731626213816428E-6</v>
      </c>
      <c r="GJ105" s="36">
        <f t="shared" si="576"/>
        <v>6.594297839525955E-6</v>
      </c>
      <c r="GK105" s="36">
        <f t="shared" si="576"/>
        <v>7.0394332645877717E-6</v>
      </c>
      <c r="GL105" s="36">
        <f t="shared" si="576"/>
        <v>7.5096505479198131E-6</v>
      </c>
      <c r="GM105" s="36">
        <f t="shared" si="576"/>
        <v>8.0060657951934776E-6</v>
      </c>
      <c r="GN105" s="36">
        <f t="shared" si="576"/>
        <v>8.5298301024876709E-6</v>
      </c>
      <c r="GO105" s="36">
        <f t="shared" si="569"/>
        <v>9.0821300843332762E-6</v>
      </c>
      <c r="GP105" s="36">
        <f t="shared" si="569"/>
        <v>9.6641883933539068E-6</v>
      </c>
      <c r="GQ105" s="36">
        <f t="shared" si="569"/>
        <v>1.0277264231154358E-5</v>
      </c>
      <c r="GR105" s="36">
        <f t="shared" si="569"/>
        <v>1.0922653850119052E-5</v>
      </c>
      <c r="GS105" s="36">
        <f t="shared" si="569"/>
        <v>1.1601691045793942E-5</v>
      </c>
      <c r="GT105" s="36">
        <f t="shared" si="569"/>
        <v>1.2315747639536572E-5</v>
      </c>
      <c r="GU105" s="36">
        <f t="shared" si="569"/>
        <v>1.306623395113057E-5</v>
      </c>
      <c r="GV105" s="36">
        <f t="shared" si="569"/>
        <v>1.3854599261072297E-5</v>
      </c>
      <c r="GW105" s="36">
        <f t="shared" si="569"/>
        <v>1.4682332262249174E-5</v>
      </c>
      <c r="GX105" s="36">
        <f t="shared" si="569"/>
        <v>1.5550961500740956E-5</v>
      </c>
      <c r="GY105" s="36">
        <f t="shared" si="569"/>
        <v>1.6462055805487102E-5</v>
      </c>
      <c r="GZ105" s="36">
        <f t="shared" si="569"/>
        <v>1.7417224706575256E-5</v>
      </c>
      <c r="HA105" s="36">
        <f t="shared" si="569"/>
        <v>1.8418118841917832E-5</v>
      </c>
      <c r="HB105" s="36">
        <f t="shared" si="569"/>
        <v>1.9466430352095631E-5</v>
      </c>
      <c r="HC105" s="36">
        <f t="shared" si="569"/>
        <v>2.0563893263159346E-5</v>
      </c>
      <c r="HD105" s="36">
        <f t="shared" si="569"/>
        <v>2.1712283857191805E-5</v>
      </c>
      <c r="HE105" s="36">
        <f t="shared" si="569"/>
        <v>2.2913421030445533E-5</v>
      </c>
      <c r="HF105" s="36">
        <f t="shared" si="569"/>
        <v>2.4169166638882281E-5</v>
      </c>
      <c r="HG105" s="36">
        <f t="shared" si="569"/>
        <v>2.5481425830952692E-5</v>
      </c>
      <c r="HH105" s="36">
        <f t="shared" si="569"/>
        <v>2.6852147367466178E-5</v>
      </c>
      <c r="HI105" s="36">
        <f t="shared" si="569"/>
        <v>2.8283323928412468E-5</v>
      </c>
      <c r="HJ105" s="36">
        <f t="shared" si="569"/>
        <v>2.9776992406608023E-5</v>
      </c>
      <c r="HK105" s="36">
        <f t="shared" si="569"/>
        <v>3.1335234188051571E-5</v>
      </c>
      <c r="HL105" s="36">
        <f t="shared" si="569"/>
        <v>3.2960175418884547E-5</v>
      </c>
      <c r="HM105" s="36">
        <f t="shared" si="569"/>
        <v>3.4653987258863225E-5</v>
      </c>
      <c r="HN105" s="36">
        <f t="shared" si="569"/>
        <v>3.6418886121260064E-5</v>
      </c>
      <c r="HO105" s="36">
        <f t="shared" si="569"/>
        <v>3.8257133899123007E-5</v>
      </c>
      <c r="HP105" s="36">
        <f t="shared" si="569"/>
        <v>4.0171038177831704E-5</v>
      </c>
      <c r="HQ105" s="36">
        <f t="shared" si="569"/>
        <v>4.2162952433900289E-5</v>
      </c>
      <c r="HR105" s="36">
        <f t="shared" si="569"/>
        <v>4.4235276219986519E-5</v>
      </c>
      <c r="HS105" s="36">
        <f t="shared" si="569"/>
        <v>4.6390455336077262E-5</v>
      </c>
      <c r="HT105" s="36">
        <f t="shared" si="569"/>
        <v>4.863098198683E-5</v>
      </c>
      <c r="HU105" s="36">
        <f t="shared" si="569"/>
        <v>5.0959394925060012E-5</v>
      </c>
      <c r="HV105" s="36">
        <f t="shared" si="569"/>
        <v>5.3378279581371932E-5</v>
      </c>
      <c r="HW105" s="36">
        <f t="shared" si="569"/>
        <v>5.5890268179944189E-5</v>
      </c>
      <c r="HX105" s="36">
        <f t="shared" si="569"/>
        <v>5.8498039840483256E-5</v>
      </c>
      <c r="HY105" s="36">
        <f t="shared" si="569"/>
        <v>6.1204320666374102E-5</v>
      </c>
      <c r="HZ105" s="36">
        <f t="shared" si="569"/>
        <v>6.401188381906128E-5</v>
      </c>
      <c r="IA105" s="36">
        <f t="shared" si="569"/>
        <v>6.6923549578703817E-5</v>
      </c>
      <c r="IB105" s="36">
        <f t="shared" si="569"/>
        <v>6.9942185391155216E-5</v>
      </c>
      <c r="IC105" s="36">
        <f t="shared" si="569"/>
        <v>7.3070705901327466E-5</v>
      </c>
      <c r="ID105" s="36">
        <f t="shared" si="569"/>
        <v>7.631207297300608E-5</v>
      </c>
      <c r="IE105" s="36">
        <f t="shared" si="569"/>
        <v>7.9669295695190405E-5</v>
      </c>
      <c r="IF105" s="36">
        <f t="shared" si="569"/>
        <v>8.3145430375040677E-5</v>
      </c>
      <c r="IG105" s="36">
        <f t="shared" si="569"/>
        <v>8.6743580517520305E-5</v>
      </c>
      <c r="IH105" s="36">
        <f t="shared" si="569"/>
        <v>9.0466896791828688E-5</v>
      </c>
      <c r="II105" s="36">
        <f t="shared" si="569"/>
        <v>9.4318576984726382E-5</v>
      </c>
      <c r="IJ105" s="36">
        <f t="shared" si="569"/>
        <v>9.8301865940860649E-5</v>
      </c>
      <c r="IK105" s="36">
        <f t="shared" si="569"/>
        <v>1.0242005549020547E-4</v>
      </c>
      <c r="IL105" s="36">
        <f t="shared" si="569"/>
        <v>1.0667648436273614E-4</v>
      </c>
      <c r="IM105" s="36">
        <f t="shared" si="569"/>
        <v>1.110745380904638E-4</v>
      </c>
      <c r="IN105" s="36">
        <f t="shared" si="569"/>
        <v>1.1561764889696124E-4</v>
      </c>
      <c r="IO105" s="36">
        <f t="shared" si="569"/>
        <v>1.2030929557451548E-4</v>
      </c>
      <c r="IP105" s="36">
        <f t="shared" si="569"/>
        <v>1.2515300334904874E-4</v>
      </c>
      <c r="IQ105" s="36">
        <f t="shared" si="569"/>
        <v>1.3015234373295301E-4</v>
      </c>
      <c r="IR105" s="36">
        <f t="shared" si="569"/>
        <v>1.3531093436598896E-4</v>
      </c>
      <c r="IS105" s="36">
        <f t="shared" si="569"/>
        <v>1.4063243884440278E-4</v>
      </c>
      <c r="IT105" s="36">
        <f t="shared" si="569"/>
        <v>1.4612056653842063E-4</v>
      </c>
      <c r="IU105" s="36">
        <f t="shared" si="569"/>
        <v>1.51779072398282E-4</v>
      </c>
      <c r="IV105" s="36">
        <f t="shared" si="569"/>
        <v>1.5761175674897836E-4</v>
      </c>
      <c r="IW105" s="36">
        <f t="shared" si="569"/>
        <v>1.6362246507386661E-4</v>
      </c>
      <c r="IX105" s="36">
        <f t="shared" si="569"/>
        <v>1.6981508778732995E-4</v>
      </c>
      <c r="IY105" s="36">
        <f t="shared" si="569"/>
        <v>1.761935599966611E-4</v>
      </c>
      <c r="IZ105" s="36">
        <f t="shared" si="570"/>
        <v>1.8276186125334767E-4</v>
      </c>
      <c r="JA105" s="36">
        <f t="shared" si="570"/>
        <v>1.8952401529393929E-4</v>
      </c>
      <c r="JB105" s="36">
        <f t="shared" si="570"/>
        <v>1.9648408977068134E-4</v>
      </c>
      <c r="JC105" s="36">
        <f t="shared" si="570"/>
        <v>2.0364619597209975E-4</v>
      </c>
      <c r="JD105" s="36">
        <f t="shared" si="570"/>
        <v>2.1101448853372658E-4</v>
      </c>
      <c r="JE105" s="36">
        <f t="shared" si="570"/>
        <v>2.1859316513915368E-4</v>
      </c>
      <c r="JF105" s="36">
        <f t="shared" si="570"/>
        <v>2.2638646621160878E-4</v>
      </c>
      <c r="JG105" s="36">
        <f t="shared" si="570"/>
        <v>2.3439867459624435E-4</v>
      </c>
      <c r="JH105" s="36">
        <f t="shared" si="570"/>
        <v>2.4263411523333609E-4</v>
      </c>
      <c r="JI105" s="36">
        <f t="shared" si="570"/>
        <v>2.5109715482258491E-4</v>
      </c>
      <c r="JJ105" s="36">
        <f t="shared" si="570"/>
        <v>2.5979220147872022E-4</v>
      </c>
      <c r="JK105" s="36">
        <f t="shared" si="570"/>
        <v>2.6872370437860233E-4</v>
      </c>
      <c r="JL105" s="36">
        <f t="shared" si="570"/>
        <v>2.7789615340002133E-4</v>
      </c>
      <c r="JM105" s="36">
        <f t="shared" si="570"/>
        <v>2.8731407875239306E-4</v>
      </c>
      <c r="JN105" s="36">
        <f t="shared" si="570"/>
        <v>2.9698205059955064E-4</v>
      </c>
      <c r="JO105" s="36">
        <f t="shared" si="570"/>
        <v>3.0690467867483236E-4</v>
      </c>
      <c r="JP105" s="36">
        <f t="shared" si="570"/>
        <v>3.1708661188866491E-4</v>
      </c>
      <c r="JQ105" s="36">
        <f t="shared" si="570"/>
        <v>3.27532537928844E-4</v>
      </c>
      <c r="JR105" s="36">
        <f t="shared" si="570"/>
        <v>3.3824718285371076E-4</v>
      </c>
      <c r="JS105" s="36">
        <f t="shared" si="570"/>
        <v>3.4923531067842546E-4</v>
      </c>
      <c r="JT105" s="36">
        <f t="shared" si="570"/>
        <v>3.6050172295453711E-4</v>
      </c>
      <c r="JU105" s="36">
        <f t="shared" si="570"/>
        <v>3.7205125834304957E-4</v>
      </c>
      <c r="JV105" s="36">
        <f t="shared" si="570"/>
        <v>3.8388879218118218E-4</v>
      </c>
      <c r="JW105" s="36">
        <f t="shared" si="570"/>
        <v>3.9601923604302362E-4</v>
      </c>
      <c r="JX105" s="36">
        <f t="shared" si="570"/>
        <v>4.0844753729427584E-4</v>
      </c>
      <c r="JY105" s="36">
        <f t="shared" si="570"/>
        <v>4.2117867864128713E-4</v>
      </c>
      <c r="JZ105" s="36">
        <f t="shared" si="570"/>
        <v>4.3421767767456662E-4</v>
      </c>
      <c r="KA105" s="36">
        <f t="shared" si="570"/>
        <v>4.4756958640697835E-4</v>
      </c>
      <c r="KB105" s="36">
        <f t="shared" si="570"/>
        <v>4.6123949080680742E-4</v>
      </c>
      <c r="KC105" s="36">
        <f t="shared" si="570"/>
        <v>4.7523251032589018E-4</v>
      </c>
      <c r="KD105" s="36">
        <f t="shared" si="570"/>
        <v>4.8955379742300143E-4</v>
      </c>
      <c r="KE105" s="36">
        <f t="shared" si="570"/>
        <v>5.0420853708268748E-4</v>
      </c>
      <c r="KF105" s="36">
        <f t="shared" si="570"/>
        <v>5.1920194632973393E-4</v>
      </c>
      <c r="KG105" s="36">
        <f t="shared" si="570"/>
        <v>5.3453927373945645E-4</v>
      </c>
      <c r="KH105" s="36">
        <f t="shared" si="570"/>
        <v>5.502257989439982E-4</v>
      </c>
      <c r="KI105" s="36">
        <f t="shared" si="570"/>
        <v>5.6626683213482074E-4</v>
      </c>
      <c r="KJ105" s="36">
        <f t="shared" si="570"/>
        <v>5.8266771356156762E-4</v>
      </c>
      <c r="KK105" s="36">
        <f t="shared" si="570"/>
        <v>5.9943381302748466E-4</v>
      </c>
      <c r="KL105" s="36">
        <f t="shared" si="570"/>
        <v>6.1657052938157285E-4</v>
      </c>
      <c r="KM105" s="36">
        <f t="shared" si="570"/>
        <v>6.340832900076529E-4</v>
      </c>
      <c r="KN105" s="36">
        <f t="shared" si="570"/>
        <v>6.5197755031051665E-4</v>
      </c>
      <c r="KO105" s="36">
        <f t="shared" si="570"/>
        <v>6.7025879319933702E-4</v>
      </c>
      <c r="KP105" s="36">
        <f t="shared" si="570"/>
        <v>6.8893252856850912E-4</v>
      </c>
      <c r="KQ105" s="36">
        <f t="shared" si="570"/>
        <v>7.0800429277609279E-4</v>
      </c>
      <c r="KR105" s="36">
        <f t="shared" si="570"/>
        <v>7.2747964812002071E-4</v>
      </c>
      <c r="KS105" s="36">
        <f t="shared" si="570"/>
        <v>7.4736418231224032E-4</v>
      </c>
      <c r="KT105" s="36">
        <f t="shared" si="570"/>
        <v>7.6766350795095151E-4</v>
      </c>
      <c r="KU105" s="36">
        <f t="shared" si="570"/>
        <v>7.883832619911005E-4</v>
      </c>
      <c r="KV105" s="36">
        <f t="shared" si="570"/>
        <v>8.0952910521328895E-4</v>
      </c>
      <c r="KW105" s="36">
        <f t="shared" si="570"/>
        <v>8.3110672169125544E-4</v>
      </c>
      <c r="KX105" s="36">
        <f t="shared" si="570"/>
        <v>8.5312181825808334E-4</v>
      </c>
      <c r="KY105" s="36">
        <f t="shared" si="570"/>
        <v>8.75580123971285E-4</v>
      </c>
      <c r="KZ105" s="36">
        <f t="shared" si="570"/>
        <v>8.9848738957691663E-4</v>
      </c>
      <c r="LA105" s="36">
        <f t="shared" si="570"/>
        <v>9.2184938697286594E-4</v>
      </c>
      <c r="LB105" s="36">
        <f t="shared" si="570"/>
        <v>9.4567190867146254E-4</v>
      </c>
      <c r="LC105" s="36">
        <f t="shared" si="570"/>
        <v>9.6996076726154983E-4</v>
      </c>
      <c r="LD105" s="36">
        <f t="shared" si="570"/>
        <v>9.9472179487016237E-4</v>
      </c>
      <c r="LE105" s="36">
        <f t="shared" si="570"/>
        <v>1.0199608426239434E-3</v>
      </c>
      <c r="LF105" s="36">
        <f t="shared" si="570"/>
        <v>1.0456837801104423E-3</v>
      </c>
      <c r="LG105" s="36">
        <f t="shared" si="570"/>
        <v>1.0718964948394217E-3</v>
      </c>
      <c r="LH105" s="36">
        <f t="shared" si="570"/>
        <v>1.0986048917043072E-3</v>
      </c>
      <c r="LI105" s="36">
        <f t="shared" si="570"/>
        <v>1.125814892443908E-3</v>
      </c>
      <c r="LJ105" s="36">
        <f t="shared" si="570"/>
        <v>1.153532435104536E-3</v>
      </c>
      <c r="LK105" s="36">
        <f t="shared" si="570"/>
        <v>1.1817634735026435E-3</v>
      </c>
      <c r="LL105" s="36">
        <f t="shared" si="564"/>
        <v>1.2105139766881066E-3</v>
      </c>
      <c r="LM105" s="36">
        <f t="shared" si="564"/>
        <v>1.2397899284082678E-3</v>
      </c>
      <c r="LN105" s="36">
        <f t="shared" si="564"/>
        <v>1.2695973265728594E-3</v>
      </c>
      <c r="LO105" s="36">
        <f t="shared" si="564"/>
        <v>1.2999421827199196E-3</v>
      </c>
      <c r="LP105" s="36">
        <f t="shared" si="564"/>
        <v>1.3308305214828121E-3</v>
      </c>
      <c r="LQ105" s="36">
        <f t="shared" si="564"/>
        <v>1.3622683800584635E-3</v>
      </c>
      <c r="LR105" s="36">
        <f t="shared" si="564"/>
        <v>1.3942618076769207E-3</v>
      </c>
      <c r="LS105" s="36">
        <f t="shared" si="564"/>
        <v>1.4268168650723371E-3</v>
      </c>
      <c r="LT105" s="36">
        <f t="shared" si="564"/>
        <v>1.4599396239554877E-3</v>
      </c>
      <c r="LU105" s="36">
        <f t="shared" si="564"/>
        <v>1.4936361664879159E-3</v>
      </c>
      <c r="LV105" s="36">
        <f t="shared" si="564"/>
        <v>1.5279125847578073E-3</v>
      </c>
      <c r="LW105" s="36">
        <f t="shared" si="564"/>
        <v>1.56277498025769E-3</v>
      </c>
      <c r="LX105" s="36">
        <f t="shared" si="564"/>
        <v>1.5982294633640503E-3</v>
      </c>
      <c r="LY105" s="36">
        <f t="shared" si="564"/>
        <v>1.6342821528189597E-3</v>
      </c>
      <c r="LZ105" s="36">
        <f t="shared" si="564"/>
        <v>1.6709391752137981E-3</v>
      </c>
      <c r="MA105" s="36">
        <f t="shared" si="564"/>
        <v>1.7082066644751629E-3</v>
      </c>
      <c r="MB105" s="36">
        <f t="shared" si="564"/>
        <v>1.7460907613530479E-3</v>
      </c>
      <c r="MC105" s="36">
        <f t="shared" si="564"/>
        <v>1.7845976129113737E-3</v>
      </c>
      <c r="MD105" s="36">
        <f t="shared" si="564"/>
        <v>1.8237333720209474E-3</v>
      </c>
      <c r="ME105" s="36">
        <f t="shared" si="564"/>
        <v>1.8635041968549375E-3</v>
      </c>
      <c r="MF105" s="36">
        <f t="shared" si="564"/>
        <v>1.9039162503869296E-3</v>
      </c>
      <c r="MG105" s="36">
        <f t="shared" si="564"/>
        <v>1.9449756998916453E-3</v>
      </c>
      <c r="MH105" s="36">
        <f t="shared" si="564"/>
        <v>1.9866887164483897E-3</v>
      </c>
      <c r="MI105" s="36">
        <f t="shared" si="564"/>
        <v>2.0290614744473E-3</v>
      </c>
      <c r="MJ105" s="36">
        <f t="shared" si="564"/>
        <v>2.0721001510984652E-3</v>
      </c>
      <c r="MK105" s="36">
        <f t="shared" si="564"/>
        <v>2.1158109259439739E-3</v>
      </c>
      <c r="ML105" s="36">
        <f t="shared" si="564"/>
        <v>2.1601999803729675E-3</v>
      </c>
      <c r="MM105" s="36">
        <f t="shared" si="564"/>
        <v>2.2052734971397415E-3</v>
      </c>
      <c r="MN105" s="36">
        <f t="shared" si="564"/>
        <v>2.2510376598849748E-3</v>
      </c>
      <c r="MO105" s="36">
        <f t="shared" si="564"/>
        <v>2.2974986526601293E-3</v>
      </c>
      <c r="MP105" s="36">
        <f t="shared" si="564"/>
        <v>2.3446626594550808E-3</v>
      </c>
      <c r="MQ105" s="36">
        <f t="shared" si="564"/>
        <v>2.3925358637290374E-3</v>
      </c>
      <c r="MR105" s="36">
        <f t="shared" si="564"/>
        <v>2.4411244479447909E-3</v>
      </c>
      <c r="MS105" s="36">
        <f t="shared" si="564"/>
        <v>2.4904345931063602E-3</v>
      </c>
      <c r="MT105" s="36">
        <f t="shared" si="564"/>
        <v>2.5404724783000643E-3</v>
      </c>
      <c r="MU105" s="36">
        <f t="shared" si="564"/>
        <v>2.5912442802390793E-3</v>
      </c>
      <c r="MV105" s="36">
        <f t="shared" si="564"/>
        <v>2.6427561728115229E-3</v>
      </c>
      <c r="MW105" s="36">
        <f t="shared" si="564"/>
        <v>2.6950143266321024E-3</v>
      </c>
      <c r="MX105" s="36">
        <f t="shared" si="564"/>
        <v>2.7480249085973778E-3</v>
      </c>
      <c r="MY105" s="36">
        <f t="shared" si="564"/>
        <v>2.8017940814446707E-3</v>
      </c>
      <c r="MZ105" s="36">
        <f t="shared" si="564"/>
        <v>2.8563280033146632E-3</v>
      </c>
      <c r="NA105" s="36">
        <f t="shared" si="564"/>
        <v>2.9116328273177134E-3</v>
      </c>
      <c r="NB105" s="36">
        <f t="shared" si="564"/>
        <v>2.9677147011039386E-3</v>
      </c>
      <c r="NC105" s="36">
        <f t="shared" si="564"/>
        <v>3.0245797664370773E-3</v>
      </c>
      <c r="ND105" s="36">
        <f t="shared" si="564"/>
        <v>3.0822341587721817E-3</v>
      </c>
      <c r="NE105" s="36">
        <f t="shared" si="564"/>
        <v>3.1406840068371549E-3</v>
      </c>
      <c r="NF105" s="36">
        <f t="shared" si="564"/>
        <v>3.1999354322181733E-3</v>
      </c>
      <c r="NG105" s="36">
        <f t="shared" si="564"/>
        <v>3.2599945489490065E-3</v>
      </c>
      <c r="NH105" s="36">
        <f t="shared" si="564"/>
        <v>3.3208674631042814E-3</v>
      </c>
      <c r="NI105" s="36">
        <f t="shared" si="564"/>
        <v>3.3825602723966861E-3</v>
      </c>
      <c r="NJ105" s="36">
        <f t="shared" si="564"/>
        <v>3.4450790657781635E-3</v>
      </c>
      <c r="NK105" s="36">
        <f t="shared" si="564"/>
        <v>3.5084299230450961E-3</v>
      </c>
      <c r="NL105" s="36">
        <f t="shared" si="564"/>
        <v>3.5726189144475095E-3</v>
      </c>
      <c r="NM105" s="36">
        <f t="shared" si="564"/>
        <v>3.637652100302315E-3</v>
      </c>
      <c r="NN105" s="36">
        <f t="shared" si="564"/>
        <v>3.7035355306106015E-3</v>
      </c>
      <c r="NO105" s="36">
        <f t="shared" si="564"/>
        <v>3.7702752446789976E-3</v>
      </c>
      <c r="NP105" s="36">
        <f t="shared" si="564"/>
        <v>3.8378772707451138E-3</v>
      </c>
      <c r="NQ105" s="36">
        <f t="shared" si="564"/>
        <v>3.9063476256070862E-3</v>
      </c>
      <c r="NR105" s="36">
        <f t="shared" si="564"/>
        <v>3.9756923142572195E-3</v>
      </c>
      <c r="NS105" s="36">
        <f t="shared" si="564"/>
        <v>4.0459173295197565E-3</v>
      </c>
      <c r="NT105" s="36">
        <f t="shared" si="564"/>
        <v>4.1170286516927666E-3</v>
      </c>
      <c r="NU105" s="36">
        <f t="shared" si="564"/>
        <v>4.1890322481941793E-3</v>
      </c>
      <c r="NV105" s="36">
        <f t="shared" si="564"/>
        <v>4.2619340732119515E-3</v>
      </c>
      <c r="NW105" s="36">
        <f t="shared" si="558"/>
        <v>4.3357400673583908E-3</v>
      </c>
      <c r="NX105" s="36">
        <f t="shared" si="558"/>
        <v>4.4104561573286311E-3</v>
      </c>
      <c r="NY105" s="36">
        <f t="shared" si="558"/>
        <v>4.4860882555632607E-3</v>
      </c>
      <c r="NZ105" s="36">
        <f t="shared" si="558"/>
        <v>4.5626422599151194E-3</v>
      </c>
      <c r="OA105" s="36">
        <f t="shared" si="551"/>
        <v>4.6401240533202517E-3</v>
      </c>
      <c r="OB105" s="36">
        <f t="shared" si="551"/>
        <v>4.7185395034730262E-3</v>
      </c>
      <c r="OC105" s="36">
        <f t="shared" si="577"/>
        <v>4.7978944625054155E-3</v>
      </c>
      <c r="OD105" s="36">
        <f t="shared" si="577"/>
        <v>4.8781947666704448E-3</v>
      </c>
      <c r="OE105" s="36">
        <f t="shared" si="577"/>
        <v>4.9594462360297888E-3</v>
      </c>
      <c r="OF105" s="36">
        <f t="shared" si="577"/>
        <v>5.0416546741455393E-3</v>
      </c>
      <c r="OG105" s="36">
        <f t="shared" si="577"/>
        <v>5.1248258677761126E-3</v>
      </c>
      <c r="OH105" s="36">
        <f t="shared" si="577"/>
        <v>5.2089655865763208E-3</v>
      </c>
      <c r="OI105" s="36">
        <f t="shared" si="577"/>
        <v>5.2940795828015658E-3</v>
      </c>
      <c r="OJ105" s="36">
        <f t="shared" si="577"/>
        <v>5.3801735910161911E-3</v>
      </c>
      <c r="OK105" s="36">
        <f t="shared" si="577"/>
        <v>5.4672533278059491E-3</v>
      </c>
      <c r="OL105" s="36">
        <f t="shared" si="577"/>
        <v>5.5553244914945954E-3</v>
      </c>
      <c r="OM105" s="36">
        <f t="shared" si="577"/>
        <v>5.6443927618645938E-3</v>
      </c>
      <c r="ON105" s="36">
        <f t="shared" si="577"/>
        <v>5.7344637998819267E-3</v>
      </c>
      <c r="OO105" s="36">
        <f t="shared" si="577"/>
        <v>5.825543247424997E-3</v>
      </c>
      <c r="OP105" s="36">
        <f t="shared" si="577"/>
        <v>5.9176367270176132E-3</v>
      </c>
      <c r="OQ105" s="36">
        <f t="shared" si="577"/>
        <v>6.0107498415660418E-3</v>
      </c>
      <c r="OR105" s="36">
        <f t="shared" si="577"/>
        <v>6.1048881741001242E-3</v>
      </c>
      <c r="OS105" s="36">
        <f t="shared" si="577"/>
        <v>6.2000572875184397E-3</v>
      </c>
      <c r="OT105" s="36">
        <f t="shared" si="577"/>
        <v>6.2962627243374862E-3</v>
      </c>
      <c r="OU105" s="36">
        <f t="shared" si="577"/>
        <v>6.3935100064448974E-3</v>
      </c>
      <c r="OV105" s="36">
        <f t="shared" si="577"/>
        <v>6.4918046348566572E-3</v>
      </c>
      <c r="OW105" s="36">
        <f t="shared" si="577"/>
        <v>6.5911520894782905E-3</v>
      </c>
      <c r="OX105" s="36">
        <f t="shared" si="577"/>
        <v>6.6915578288700428E-3</v>
      </c>
      <c r="OY105" s="36">
        <f t="shared" si="577"/>
        <v>6.7930272900160061E-3</v>
      </c>
      <c r="OZ105" s="36">
        <f t="shared" si="577"/>
        <v>6.8955658880971819E-3</v>
      </c>
      <c r="PA105" s="36">
        <f t="shared" si="577"/>
        <v>6.999179016268473E-3</v>
      </c>
      <c r="PB105" s="36">
        <f t="shared" si="577"/>
        <v>7.1038720454395677E-3</v>
      </c>
      <c r="PC105" s="36">
        <f t="shared" si="577"/>
        <v>7.2096503240597215E-3</v>
      </c>
      <c r="PD105" s="36">
        <f t="shared" si="577"/>
        <v>7.3165191779063915E-3</v>
      </c>
      <c r="PE105" s="36">
        <f t="shared" si="577"/>
        <v>7.4244839098777243E-3</v>
      </c>
      <c r="PF105" s="36">
        <f t="shared" si="577"/>
        <v>7.533549799788871E-3</v>
      </c>
      <c r="PG105" s="36">
        <f t="shared" si="577"/>
        <v>7.6437221041721071E-3</v>
      </c>
      <c r="PH105" s="36">
        <f t="shared" si="577"/>
        <v>7.755006056080733E-3</v>
      </c>
      <c r="PI105" s="36">
        <f t="shared" si="577"/>
        <v>7.8674068648967518E-3</v>
      </c>
      <c r="PJ105" s="36">
        <f t="shared" si="577"/>
        <v>7.9809297161422734E-3</v>
      </c>
      <c r="PK105" s="36">
        <f t="shared" si="577"/>
        <v>8.0955797712946569E-3</v>
      </c>
      <c r="PL105" s="36">
        <f t="shared" si="577"/>
        <v>8.2113621676053392E-3</v>
      </c>
      <c r="PM105" s="36">
        <f t="shared" si="577"/>
        <v>8.328282017922347E-3</v>
      </c>
      <c r="PN105" s="36">
        <f t="shared" si="577"/>
        <v>8.4463444105164626E-3</v>
      </c>
      <c r="PO105" s="36">
        <f t="shared" si="577"/>
        <v>8.5655544089110226E-3</v>
      </c>
      <c r="PP105" s="36">
        <f t="shared" si="577"/>
        <v>8.6859170517153174E-3</v>
      </c>
      <c r="PQ105" s="36">
        <f t="shared" si="577"/>
        <v>8.8074373524615803E-3</v>
      </c>
      <c r="PR105" s="36">
        <f t="shared" si="577"/>
        <v>8.9301202994455358E-3</v>
      </c>
      <c r="PS105" s="36">
        <f t="shared" si="577"/>
        <v>9.0539708555704822E-3</v>
      </c>
      <c r="PT105" s="36">
        <f t="shared" si="577"/>
        <v>9.1789939581948896E-3</v>
      </c>
      <c r="PU105" s="36">
        <f t="shared" si="577"/>
        <v>9.3051945189834805E-3</v>
      </c>
      <c r="PV105" s="36">
        <f t="shared" si="577"/>
        <v>9.4325774237617715E-3</v>
      </c>
      <c r="PW105" s="36">
        <f t="shared" si="577"/>
        <v>9.5611475323740553E-3</v>
      </c>
      <c r="PX105" s="36">
        <f t="shared" si="577"/>
        <v>9.6909096785447978E-3</v>
      </c>
      <c r="PY105" s="36">
        <f t="shared" si="577"/>
        <v>9.8218686697434023E-3</v>
      </c>
      <c r="PZ105" s="36">
        <f t="shared" si="577"/>
        <v>9.9540292870523676E-3</v>
      </c>
      <c r="QA105" s="36">
        <f t="shared" si="577"/>
        <v>1.0087396285038734E-2</v>
      </c>
      <c r="QB105" s="36">
        <f t="shared" si="577"/>
        <v>1.0221974391628893E-2</v>
      </c>
      <c r="QC105" s="36">
        <f t="shared" si="577"/>
        <v>1.0357768307986622E-2</v>
      </c>
      <c r="QD105" s="36">
        <f t="shared" si="577"/>
        <v>1.0494782708394428E-2</v>
      </c>
      <c r="QE105" s="36">
        <f t="shared" si="577"/>
        <v>1.063302224013807E-2</v>
      </c>
      <c r="QF105" s="36">
        <f t="shared" si="577"/>
        <v>1.0772491523394327E-2</v>
      </c>
      <c r="QG105" s="36">
        <f t="shared" si="577"/>
        <v>1.0913195151121916E-2</v>
      </c>
      <c r="QH105" s="36">
        <f t="shared" si="577"/>
        <v>1.1055137688955568E-2</v>
      </c>
      <c r="QI105" s="36">
        <f t="shared" si="577"/>
        <v>1.1198323675103223E-2</v>
      </c>
      <c r="QJ105" s="36">
        <f t="shared" si="577"/>
        <v>1.1342757620246325E-2</v>
      </c>
      <c r="QK105" s="36">
        <f t="shared" si="577"/>
        <v>1.1488444007443182E-2</v>
      </c>
      <c r="QL105" s="36">
        <f t="shared" si="577"/>
        <v>1.1635387292035358E-2</v>
      </c>
      <c r="QM105" s="36">
        <f t="shared" si="577"/>
        <v>1.1783591901557101E-2</v>
      </c>
      <c r="QN105" s="36">
        <f t="shared" si="577"/>
        <v>1.1933062235647728E-2</v>
      </c>
      <c r="QO105" s="36">
        <f t="shared" si="571"/>
        <v>1.2083802665967001E-2</v>
      </c>
      <c r="QP105" s="36">
        <f t="shared" si="571"/>
        <v>1.2235817536113407E-2</v>
      </c>
      <c r="QQ105" s="36">
        <f t="shared" si="571"/>
        <v>1.2389111161545344E-2</v>
      </c>
      <c r="QR105" s="36">
        <f t="shared" si="571"/>
        <v>1.2543687829505223E-2</v>
      </c>
      <c r="QS105" s="36">
        <f t="shared" si="571"/>
        <v>1.2699551798946353E-2</v>
      </c>
      <c r="QT105" s="36">
        <f t="shared" si="571"/>
        <v>1.2856707300462705E-2</v>
      </c>
      <c r="QU105" s="36">
        <f t="shared" si="571"/>
        <v>1.3015158536221446E-2</v>
      </c>
      <c r="QV105" s="36">
        <f t="shared" si="571"/>
        <v>1.3174909679898233E-2</v>
      </c>
      <c r="QW105" s="36">
        <f t="shared" si="571"/>
        <v>1.3335964876615265E-2</v>
      </c>
      <c r="QX105" s="36">
        <f t="shared" si="571"/>
        <v>1.3498328242882036E-2</v>
      </c>
      <c r="QY105" s="36">
        <f t="shared" si="571"/>
        <v>1.3662003866538763E-2</v>
      </c>
      <c r="QZ105" s="36">
        <f t="shared" si="571"/>
        <v>1.3826995806702495E-2</v>
      </c>
      <c r="RA105" s="36">
        <f t="shared" si="571"/>
        <v>1.3993308093715826E-2</v>
      </c>
      <c r="RB105" s="36">
        <f t="shared" si="571"/>
        <v>1.4160944729098226E-2</v>
      </c>
      <c r="RC105" s="36">
        <f t="shared" si="571"/>
        <v>1.4329909685499943E-2</v>
      </c>
      <c r="RD105" s="36">
        <f t="shared" si="571"/>
        <v>1.4500206906658443E-2</v>
      </c>
      <c r="RE105" s="36">
        <f t="shared" si="571"/>
        <v>1.4671840307357386E-2</v>
      </c>
      <c r="RF105" s="36">
        <f t="shared" si="571"/>
        <v>1.4844813773388081E-2</v>
      </c>
      <c r="RG105" s="36">
        <f t="shared" si="571"/>
        <v>1.5019131161513417E-2</v>
      </c>
      <c r="RH105" s="36">
        <f t="shared" si="571"/>
        <v>1.5194796299434219E-2</v>
      </c>
      <c r="RI105" s="36">
        <f t="shared" si="571"/>
        <v>1.5371812985758029E-2</v>
      </c>
      <c r="RJ105" s="36">
        <f t="shared" si="571"/>
        <v>1.5550184989970264E-2</v>
      </c>
      <c r="RK105" s="36">
        <f t="shared" si="571"/>
        <v>1.5729916052407738E-2</v>
      </c>
      <c r="RL105" s="36">
        <f t="shared" si="571"/>
        <v>1.5911009884234502E-2</v>
      </c>
      <c r="RM105" s="36">
        <f t="shared" si="571"/>
        <v>1.609347016742E-2</v>
      </c>
      <c r="RN105" s="36">
        <f t="shared" si="571"/>
        <v>1.6277300554719508E-2</v>
      </c>
      <c r="RO105" s="36">
        <f t="shared" si="571"/>
        <v>1.6462504669656788E-2</v>
      </c>
      <c r="RP105" s="36">
        <f t="shared" si="571"/>
        <v>1.6649086106509031E-2</v>
      </c>
      <c r="RQ105" s="36">
        <f t="shared" si="571"/>
        <v>1.6837048430293919E-2</v>
      </c>
      <c r="RR105" s="36">
        <f t="shared" si="571"/>
        <v>1.7026395176758934E-2</v>
      </c>
      <c r="RS105" s="36">
        <f t="shared" si="571"/>
        <v>1.721712985237275E-2</v>
      </c>
      <c r="RT105" s="36">
        <f t="shared" si="571"/>
        <v>1.7409255934318791E-2</v>
      </c>
      <c r="RU105" s="36">
        <f t="shared" si="571"/>
        <v>1.760277687049086E-2</v>
      </c>
      <c r="RV105" s="36">
        <f t="shared" si="571"/>
        <v>1.7797696079490825E-2</v>
      </c>
      <c r="RW105" s="36">
        <f t="shared" si="571"/>
        <v>1.799401695062839E-2</v>
      </c>
      <c r="RX105" s="36">
        <f t="shared" si="571"/>
        <v>1.8191742843922824E-2</v>
      </c>
      <c r="RY105" s="36">
        <f t="shared" si="571"/>
        <v>1.8390877090106734E-2</v>
      </c>
      <c r="RZ105" s="36">
        <f t="shared" si="571"/>
        <v>1.859142299063176E-2</v>
      </c>
      <c r="SA105" s="36">
        <f t="shared" si="571"/>
        <v>1.8793383817676267E-2</v>
      </c>
      <c r="SB105" s="36">
        <f t="shared" si="571"/>
        <v>1.8996762814154862E-2</v>
      </c>
      <c r="SC105" s="36">
        <f t="shared" si="571"/>
        <v>1.9201563193729902E-2</v>
      </c>
      <c r="SD105" s="36">
        <f t="shared" si="571"/>
        <v>1.9407788140824802E-2</v>
      </c>
      <c r="SE105" s="36">
        <f t="shared" si="571"/>
        <v>1.9615440810639213E-2</v>
      </c>
      <c r="SF105" s="36">
        <f t="shared" si="571"/>
        <v>1.9824524329165989E-2</v>
      </c>
      <c r="SG105" s="36">
        <f t="shared" si="571"/>
        <v>2.003504179320998E-2</v>
      </c>
      <c r="SH105" s="36">
        <f t="shared" si="571"/>
        <v>2.024699627040857E-2</v>
      </c>
      <c r="SI105" s="36">
        <f t="shared" si="571"/>
        <v>2.0460390799253967E-2</v>
      </c>
      <c r="SJ105" s="36">
        <f t="shared" si="571"/>
        <v>2.0675228389117204E-2</v>
      </c>
      <c r="SK105" s="36">
        <f t="shared" si="571"/>
        <v>2.0891512020273853E-2</v>
      </c>
      <c r="SL105" s="36">
        <f t="shared" si="571"/>
        <v>2.110924464393139E-2</v>
      </c>
      <c r="SM105" s="36">
        <f t="shared" si="571"/>
        <v>2.1328429182258225E-2</v>
      </c>
      <c r="SN105" s="36">
        <f t="shared" si="571"/>
        <v>2.1549068528414338E-2</v>
      </c>
      <c r="SO105" s="36">
        <f t="shared" si="571"/>
        <v>2.1771165546583548E-2</v>
      </c>
      <c r="SP105" s="36">
        <f t="shared" si="571"/>
        <v>2.1994723072007338E-2</v>
      </c>
      <c r="SQ105" s="36">
        <f t="shared" si="571"/>
        <v>2.2219743911020221E-2</v>
      </c>
      <c r="SR105" s="36">
        <f t="shared" si="571"/>
        <v>2.2446230841086684E-2</v>
      </c>
      <c r="SS105" s="36">
        <f t="shared" si="571"/>
        <v>2.2674186610839607E-2</v>
      </c>
      <c r="ST105" s="36">
        <f t="shared" si="571"/>
        <v>2.2903613940120172E-2</v>
      </c>
      <c r="SU105" s="36">
        <f t="shared" si="571"/>
        <v>2.3134515520019265E-2</v>
      </c>
      <c r="SV105" s="36">
        <f t="shared" si="571"/>
        <v>2.3366894012920275E-2</v>
      </c>
      <c r="SW105" s="36">
        <f t="shared" si="571"/>
        <v>2.3600752052543375E-2</v>
      </c>
      <c r="SX105" s="36">
        <f t="shared" si="571"/>
        <v>2.3836092243991143E-2</v>
      </c>
      <c r="SY105" s="36">
        <f t="shared" si="571"/>
        <v>2.4072917163795601E-2</v>
      </c>
      <c r="SZ105" s="36">
        <f t="shared" si="541"/>
        <v>2.4311229359966602E-2</v>
      </c>
      <c r="TA105" s="36">
        <f t="shared" si="541"/>
        <v>2.4551031352041529E-2</v>
      </c>
      <c r="TB105" s="36">
        <f t="shared" si="541"/>
        <v>2.4792325631136369E-2</v>
      </c>
      <c r="TC105" s="36">
        <f t="shared" si="541"/>
        <v>2.5035114659997984E-2</v>
      </c>
      <c r="TD105" s="36">
        <f t="shared" si="541"/>
        <v>2.5279400873057762E-2</v>
      </c>
      <c r="TE105" s="36">
        <f t="shared" si="541"/>
        <v>2.5525186676486435E-2</v>
      </c>
      <c r="TF105" s="36">
        <f t="shared" si="541"/>
        <v>2.5772474448250177E-2</v>
      </c>
      <c r="TG105" s="36">
        <f t="shared" si="541"/>
        <v>2.6021266538167886E-2</v>
      </c>
      <c r="TH105" s="36">
        <f t="shared" si="572"/>
        <v>2.6271565267969685E-2</v>
      </c>
      <c r="TI105" s="36">
        <f t="shared" si="572"/>
        <v>2.6523372931356565E-2</v>
      </c>
      <c r="TJ105" s="36">
        <f t="shared" si="572"/>
        <v>2.677669179406119E-2</v>
      </c>
      <c r="TK105" s="36">
        <f t="shared" si="572"/>
        <v>2.703152409390985E-2</v>
      </c>
      <c r="TL105" s="36">
        <f t="shared" si="572"/>
        <v>2.7287872040885487E-2</v>
      </c>
      <c r="TM105" s="36">
        <f t="shared" si="572"/>
        <v>2.754573781719187E-2</v>
      </c>
      <c r="TN105" s="36">
        <f t="shared" si="572"/>
        <v>2.7805123577318784E-2</v>
      </c>
      <c r="TO105" s="36">
        <f t="shared" si="572"/>
        <v>2.8066031448108313E-2</v>
      </c>
      <c r="TP105" s="36">
        <f t="shared" si="572"/>
        <v>2.8328463528822151E-2</v>
      </c>
      <c r="TQ105" s="36">
        <f t="shared" si="572"/>
        <v>2.8592421891209904E-2</v>
      </c>
      <c r="TR105" s="36">
        <f t="shared" si="572"/>
        <v>2.8857908579578456E-2</v>
      </c>
      <c r="TS105" s="36">
        <f t="shared" si="572"/>
        <v>2.9124925610862218E-2</v>
      </c>
      <c r="TT105" s="36">
        <f t="shared" si="572"/>
        <v>2.9393474974694446E-2</v>
      </c>
      <c r="TU105" s="36">
        <f t="shared" si="572"/>
        <v>2.96635586334794E-2</v>
      </c>
      <c r="TV105" s="36">
        <f t="shared" si="572"/>
        <v>2.9935178522465529E-2</v>
      </c>
      <c r="TW105" s="36">
        <f t="shared" si="572"/>
        <v>3.0208336549819484E-2</v>
      </c>
      <c r="TX105" s="36">
        <f t="shared" si="572"/>
        <v>3.0483034596701063E-2</v>
      </c>
      <c r="TY105" s="36">
        <f t="shared" si="572"/>
        <v>3.0759274517339015E-2</v>
      </c>
      <c r="TZ105" s="36">
        <f t="shared" si="572"/>
        <v>3.1037058139107718E-2</v>
      </c>
      <c r="UA105" s="36">
        <f t="shared" si="572"/>
        <v>3.1316387262604696E-2</v>
      </c>
      <c r="UB105" s="36">
        <f t="shared" si="572"/>
        <v>3.1597263661728915E-2</v>
      </c>
      <c r="UC105" s="36">
        <f t="shared" si="572"/>
        <v>3.1879689083759946E-2</v>
      </c>
      <c r="UD105" s="36">
        <f t="shared" si="572"/>
        <v>3.2163665249437895E-2</v>
      </c>
      <c r="UE105" s="36">
        <f t="shared" si="572"/>
        <v>3.2449193853044067E-2</v>
      </c>
      <c r="UF105" s="36">
        <f t="shared" si="572"/>
        <v>3.2736276562482486E-2</v>
      </c>
      <c r="UG105" s="36">
        <f t="shared" si="572"/>
        <v>3.3024915019362035E-2</v>
      </c>
      <c r="UH105" s="36">
        <f t="shared" si="572"/>
        <v>3.3315110839079398E-2</v>
      </c>
      <c r="UI105" s="36">
        <f t="shared" si="572"/>
        <v>3.3606865610902738E-2</v>
      </c>
      <c r="UJ105" s="36">
        <f t="shared" si="572"/>
        <v>3.3900180898055944E-2</v>
      </c>
      <c r="UK105" s="36">
        <f t="shared" si="572"/>
        <v>3.4195058237803722E-2</v>
      </c>
      <c r="UL105" s="36">
        <f t="shared" si="572"/>
        <v>3.4491499141537207E-2</v>
      </c>
      <c r="UM105" s="36">
        <f t="shared" si="572"/>
        <v>3.4789505094860312E-2</v>
      </c>
      <c r="UN105" s="36">
        <f t="shared" si="572"/>
        <v>3.5089077557676693E-2</v>
      </c>
      <c r="UO105" s="36">
        <f t="shared" si="572"/>
        <v>3.5390217964277292E-2</v>
      </c>
      <c r="UP105" s="36">
        <f t="shared" si="572"/>
        <v>3.5692927723428546E-2</v>
      </c>
      <c r="UQ105" s="36">
        <f t="shared" si="572"/>
        <v>3.5997208218461141E-2</v>
      </c>
      <c r="UR105" s="36">
        <f t="shared" si="572"/>
        <v>3.6303060807359372E-2</v>
      </c>
      <c r="US105" s="36">
        <f t="shared" si="572"/>
        <v>3.6610486822851021E-2</v>
      </c>
      <c r="UT105" s="36">
        <f t="shared" si="572"/>
        <v>3.6919487572497849E-2</v>
      </c>
      <c r="UU105" s="36">
        <f t="shared" si="572"/>
        <v>3.7230064338786562E-2</v>
      </c>
      <c r="UV105" s="36">
        <f t="shared" si="572"/>
        <v>3.7542218379220324E-2</v>
      </c>
      <c r="UW105" s="36">
        <f t="shared" si="572"/>
        <v>3.7855950926410795E-2</v>
      </c>
      <c r="UX105" s="36">
        <f t="shared" si="572"/>
        <v>3.8171263188170622E-2</v>
      </c>
      <c r="UY105" s="36">
        <f t="shared" si="572"/>
        <v>3.8488156347606425E-2</v>
      </c>
      <c r="UZ105" s="36">
        <f t="shared" si="572"/>
        <v>3.880663156321229E-2</v>
      </c>
      <c r="VA105" s="36">
        <f t="shared" si="572"/>
        <v>3.9126689968963638E-2</v>
      </c>
      <c r="VB105" s="36">
        <f t="shared" si="572"/>
        <v>3.9448332674411626E-2</v>
      </c>
      <c r="VC105" s="36">
        <f t="shared" si="572"/>
        <v>3.9771560764777905E-2</v>
      </c>
      <c r="VD105" s="36">
        <f t="shared" si="572"/>
        <v>4.0096375301049814E-2</v>
      </c>
      <c r="VE105" s="36">
        <f t="shared" si="572"/>
        <v>4.0422777320076028E-2</v>
      </c>
      <c r="VF105" s="36">
        <f t="shared" si="572"/>
        <v>4.0750767834662527E-2</v>
      </c>
      <c r="VG105" s="36">
        <f t="shared" si="572"/>
        <v>4.1080347833668963E-2</v>
      </c>
      <c r="VH105" s="36">
        <f t="shared" si="572"/>
        <v>4.1411518282105444E-2</v>
      </c>
      <c r="VI105" s="36">
        <f t="shared" si="572"/>
        <v>4.1744280121229618E-2</v>
      </c>
      <c r="VJ105" s="36">
        <f t="shared" si="572"/>
        <v>4.2078634268644131E-2</v>
      </c>
      <c r="VK105" s="36">
        <f t="shared" si="572"/>
        <v>4.2414581618394398E-2</v>
      </c>
      <c r="VL105" s="36">
        <f t="shared" si="572"/>
        <v>4.2752123041066722E-2</v>
      </c>
      <c r="VM105" s="36">
        <f t="shared" si="572"/>
        <v>4.3091259383886728E-2</v>
      </c>
      <c r="VN105" s="36">
        <f t="shared" si="572"/>
        <v>4.3431991470818034E-2</v>
      </c>
      <c r="VO105" s="36">
        <f t="shared" si="572"/>
        <v>4.3774320102661302E-2</v>
      </c>
      <c r="VP105" s="36">
        <f t="shared" si="572"/>
        <v>4.4118246057153504E-2</v>
      </c>
      <c r="VQ105" s="36">
        <f t="shared" si="572"/>
        <v>4.4463770089067475E-2</v>
      </c>
      <c r="VR105" s="36">
        <f t="shared" si="572"/>
        <v>4.4810892930311749E-2</v>
      </c>
      <c r="VS105" s="36">
        <f t="shared" si="572"/>
        <v>4.5159615290030576E-2</v>
      </c>
      <c r="VT105" s="36">
        <f t="shared" si="565"/>
        <v>4.5509937854704245E-2</v>
      </c>
      <c r="VU105" s="36">
        <f t="shared" si="565"/>
        <v>4.5861861288249595E-2</v>
      </c>
      <c r="VV105" s="36">
        <f t="shared" si="565"/>
        <v>4.6215386232120764E-2</v>
      </c>
      <c r="VW105" s="36">
        <f t="shared" si="565"/>
        <v>4.6570513305410108E-2</v>
      </c>
      <c r="VX105" s="36">
        <f t="shared" si="565"/>
        <v>4.6927243104949383E-2</v>
      </c>
      <c r="VY105" s="36">
        <f t="shared" si="565"/>
        <v>4.7285576205411031E-2</v>
      </c>
      <c r="VZ105" s="36">
        <f t="shared" si="565"/>
        <v>4.7645513159409715E-2</v>
      </c>
      <c r="WA105" s="36">
        <f t="shared" si="565"/>
        <v>4.8007054497603986E-2</v>
      </c>
      <c r="WB105" s="36">
        <f t="shared" si="565"/>
        <v>4.8370200728798107E-2</v>
      </c>
      <c r="WC105" s="36">
        <f t="shared" si="565"/>
        <v>4.8734952340044088E-2</v>
      </c>
      <c r="WD105" s="36">
        <f t="shared" si="565"/>
        <v>4.9101309796743722E-2</v>
      </c>
      <c r="WE105" s="36">
        <f t="shared" si="565"/>
        <v>4.9469273542750922E-2</v>
      </c>
      <c r="WF105" s="36">
        <f t="shared" si="565"/>
        <v>4.9838844000474079E-2</v>
      </c>
      <c r="WG105" s="36">
        <f t="shared" si="565"/>
        <v>5.021002157097855E-2</v>
      </c>
      <c r="WH105" s="36">
        <f t="shared" si="565"/>
        <v>5.0582806634089268E-2</v>
      </c>
      <c r="WI105" s="36">
        <f t="shared" si="565"/>
        <v>5.0957199548493447E-2</v>
      </c>
      <c r="WJ105" s="36">
        <f t="shared" si="565"/>
        <v>5.1333200651843366E-2</v>
      </c>
      <c r="WK105" s="36">
        <f t="shared" si="565"/>
        <v>5.1710810260859247E-2</v>
      </c>
      <c r="WL105" s="36">
        <f t="shared" si="565"/>
        <v>5.2090028671432198E-2</v>
      </c>
      <c r="WM105" s="36">
        <f t="shared" si="565"/>
        <v>5.247085615872725E-2</v>
      </c>
      <c r="WN105" s="36">
        <f t="shared" si="565"/>
        <v>5.2853292977286366E-2</v>
      </c>
      <c r="WO105" s="36">
        <f t="shared" si="560"/>
        <v>5.3237339361131633E-2</v>
      </c>
      <c r="WP105" s="36">
        <f t="shared" si="560"/>
        <v>5.3622995523868358E-2</v>
      </c>
      <c r="WQ105" s="36">
        <f t="shared" si="560"/>
        <v>5.4010261658788333E-2</v>
      </c>
      <c r="WR105" s="36">
        <f t="shared" si="560"/>
        <v>5.4399137938973011E-2</v>
      </c>
      <c r="WS105" s="36">
        <f t="shared" si="560"/>
        <v>5.4789624517396746E-2</v>
      </c>
      <c r="WT105" s="36">
        <f t="shared" si="560"/>
        <v>5.5181721527030082E-2</v>
      </c>
      <c r="WU105" s="36">
        <f t="shared" si="560"/>
        <v>5.5575429080943005E-2</v>
      </c>
      <c r="WV105" s="36">
        <f t="shared" si="560"/>
        <v>5.5970747272408194E-2</v>
      </c>
      <c r="WW105" s="36">
        <f t="shared" si="560"/>
        <v>5.6367676175004294E-2</v>
      </c>
      <c r="WX105" s="36">
        <f t="shared" si="560"/>
        <v>5.6766215842719125E-2</v>
      </c>
      <c r="WY105" s="36">
        <f t="shared" si="560"/>
        <v>5.7166366310052938E-2</v>
      </c>
      <c r="WZ105" s="36">
        <f t="shared" si="560"/>
        <v>5.7568127592121585E-2</v>
      </c>
      <c r="XA105" s="36">
        <f t="shared" si="560"/>
        <v>5.7971499684759682E-2</v>
      </c>
      <c r="XB105" s="36">
        <f t="shared" si="578"/>
        <v>5.8376482564623702E-2</v>
      </c>
      <c r="XC105" s="36">
        <f t="shared" si="578"/>
        <v>5.8783076189295069E-2</v>
      </c>
      <c r="XD105" s="36">
        <f t="shared" si="578"/>
        <v>5.9191280497383175E-2</v>
      </c>
      <c r="XE105" s="36">
        <f t="shared" si="578"/>
        <v>5.9601095408628291E-2</v>
      </c>
      <c r="XF105" s="36">
        <f t="shared" si="578"/>
        <v>6.0012520824004531E-2</v>
      </c>
      <c r="XG105" s="36">
        <f t="shared" si="578"/>
        <v>6.0425556625822566E-2</v>
      </c>
      <c r="XH105" s="36">
        <f t="shared" si="578"/>
        <v>6.0840202677832508E-2</v>
      </c>
      <c r="XI105" s="36">
        <f t="shared" si="578"/>
        <v>6.125645882532639E-2</v>
      </c>
      <c r="XJ105" s="36">
        <f t="shared" si="578"/>
        <v>6.1674324895240926E-2</v>
      </c>
      <c r="XK105" s="36">
        <f t="shared" si="578"/>
        <v>6.2093800696259804E-2</v>
      </c>
      <c r="XL105" s="36">
        <f t="shared" si="578"/>
        <v>6.2514886018916208E-2</v>
      </c>
      <c r="XM105" s="36">
        <f t="shared" si="578"/>
        <v>6.2937580635695003E-2</v>
      </c>
      <c r="XN105" s="36">
        <f t="shared" si="578"/>
        <v>6.336188430113493E-2</v>
      </c>
      <c r="XO105" s="36">
        <f t="shared" si="578"/>
        <v>6.378779675193065E-2</v>
      </c>
      <c r="XP105" s="36">
        <f t="shared" si="578"/>
        <v>6.4215317707034647E-2</v>
      </c>
      <c r="XQ105" s="36">
        <f t="shared" si="578"/>
        <v>6.4644446867759039E-2</v>
      </c>
      <c r="XR105" s="36">
        <f t="shared" si="578"/>
        <v>6.5075183917877283E-2</v>
      </c>
      <c r="XS105" s="36">
        <f t="shared" si="578"/>
        <v>6.5507528523725642E-2</v>
      </c>
      <c r="XT105" s="36">
        <f t="shared" si="578"/>
        <v>6.5941480334304622E-2</v>
      </c>
      <c r="XU105" s="36">
        <f t="shared" si="578"/>
        <v>6.6377038981380226E-2</v>
      </c>
      <c r="XV105" s="36">
        <f t="shared" si="578"/>
        <v>6.6814204079585021E-2</v>
      </c>
      <c r="XW105" s="36">
        <f t="shared" si="578"/>
        <v>6.7252975226519102E-2</v>
      </c>
      <c r="XX105" s="36">
        <f t="shared" si="578"/>
        <v>6.7693352002850898E-2</v>
      </c>
      <c r="XY105" s="36">
        <f t="shared" si="578"/>
        <v>6.813533397241775E-2</v>
      </c>
      <c r="XZ105" s="36">
        <f t="shared" si="578"/>
        <v>6.8578920682326419E-2</v>
      </c>
      <c r="YA105" s="36">
        <f t="shared" si="578"/>
        <v>6.9024111663053334E-2</v>
      </c>
      <c r="YB105" s="36">
        <f t="shared" si="578"/>
        <v>6.9470906428544726E-2</v>
      </c>
      <c r="YC105" s="36">
        <f t="shared" si="578"/>
        <v>6.9919304476316543E-2</v>
      </c>
      <c r="YD105" s="36">
        <f t="shared" si="578"/>
        <v>7.0369305287554196E-2</v>
      </c>
      <c r="YE105" s="36">
        <f t="shared" si="578"/>
        <v>7.0820908327212148E-2</v>
      </c>
      <c r="YF105" s="36">
        <f t="shared" si="578"/>
        <v>7.1274113044113255E-2</v>
      </c>
      <c r="YG105" s="36">
        <f t="shared" si="578"/>
        <v>7.1728918871047931E-2</v>
      </c>
      <c r="YH105" s="36">
        <f t="shared" si="578"/>
        <v>7.2185325224873156E-2</v>
      </c>
      <c r="YI105" s="36">
        <f t="shared" si="578"/>
        <v>7.2643331506611231E-2</v>
      </c>
      <c r="YJ105" s="36">
        <f t="shared" si="578"/>
        <v>7.310293710154836E-2</v>
      </c>
      <c r="YK105" s="36">
        <f t="shared" si="578"/>
        <v>7.356414137933294E-2</v>
      </c>
      <c r="YL105" s="36">
        <f t="shared" si="578"/>
        <v>7.402694369407381E-2</v>
      </c>
      <c r="YM105" s="36">
        <f t="shared" si="578"/>
        <v>7.449134338443808E-2</v>
      </c>
      <c r="YN105" s="36">
        <f t="shared" si="578"/>
        <v>7.4957339773748952E-2</v>
      </c>
      <c r="YO105" s="36">
        <f t="shared" si="578"/>
        <v>7.5424932170083031E-2</v>
      </c>
      <c r="YP105" s="36">
        <f t="shared" si="578"/>
        <v>7.5894119866367793E-2</v>
      </c>
      <c r="YQ105" s="36">
        <f t="shared" si="578"/>
        <v>7.6364902140478447E-2</v>
      </c>
      <c r="YR105" s="36">
        <f t="shared" si="578"/>
        <v>7.6837278255334804E-2</v>
      </c>
      <c r="YS105" s="36">
        <f t="shared" si="578"/>
        <v>7.7311247458997867E-2</v>
      </c>
      <c r="YT105" s="36">
        <f t="shared" si="578"/>
        <v>7.7786808984766032E-2</v>
      </c>
      <c r="YU105" s="36">
        <f t="shared" si="578"/>
        <v>7.8263962051271369E-2</v>
      </c>
      <c r="YV105" s="36">
        <f t="shared" si="578"/>
        <v>7.8742705862575257E-2</v>
      </c>
      <c r="YW105" s="36">
        <f t="shared" si="578"/>
        <v>7.9223039608264101E-2</v>
      </c>
      <c r="YX105" s="36">
        <f t="shared" si="578"/>
        <v>7.9704962463544637E-2</v>
      </c>
      <c r="YY105" s="36">
        <f t="shared" si="578"/>
        <v>8.0188473589339032E-2</v>
      </c>
      <c r="YZ105" s="36">
        <f t="shared" si="578"/>
        <v>8.0673572132379662E-2</v>
      </c>
      <c r="ZA105" s="36">
        <f t="shared" si="578"/>
        <v>8.1160257225303817E-2</v>
      </c>
      <c r="ZB105" s="36">
        <f t="shared" si="578"/>
        <v>8.1648527986747876E-2</v>
      </c>
      <c r="ZC105" s="36">
        <f t="shared" si="578"/>
        <v>8.2138383521441483E-2</v>
      </c>
      <c r="ZD105" s="36">
        <f t="shared" si="578"/>
        <v>8.2629822920301244E-2</v>
      </c>
      <c r="ZE105" s="36">
        <f t="shared" si="578"/>
        <v>8.3122845260524325E-2</v>
      </c>
      <c r="ZF105" s="36">
        <f t="shared" si="578"/>
        <v>8.361744960568164E-2</v>
      </c>
      <c r="ZG105" s="36">
        <f t="shared" si="578"/>
        <v>8.4113635005810941E-2</v>
      </c>
      <c r="ZH105" s="36">
        <f t="shared" si="578"/>
        <v>8.4611400497509398E-2</v>
      </c>
      <c r="ZI105" s="36">
        <f t="shared" si="578"/>
        <v>8.511074510402615E-2</v>
      </c>
      <c r="ZJ105" s="36">
        <f t="shared" si="578"/>
        <v>8.5611667835354399E-2</v>
      </c>
      <c r="ZK105" s="36">
        <f t="shared" si="578"/>
        <v>8.6114167688323334E-2</v>
      </c>
      <c r="ZL105" s="36">
        <f t="shared" si="578"/>
        <v>8.6618243646689658E-2</v>
      </c>
      <c r="ZM105" s="36">
        <f t="shared" si="578"/>
        <v>8.7123894681228969E-2</v>
      </c>
      <c r="ZN105" s="36">
        <f t="shared" si="573"/>
        <v>8.7631119749826805E-2</v>
      </c>
      <c r="ZO105" s="36">
        <f t="shared" si="573"/>
        <v>8.8139917797569328E-2</v>
      </c>
      <c r="ZP105" s="36">
        <f t="shared" si="574"/>
        <v>8.865028775683377E-2</v>
      </c>
      <c r="ZQ105" s="36">
        <f t="shared" si="574"/>
        <v>8.9162228547378708E-2</v>
      </c>
      <c r="ZR105" s="36">
        <f t="shared" si="574"/>
        <v>8.967573907643378E-2</v>
      </c>
      <c r="ZS105" s="36">
        <f t="shared" si="574"/>
        <v>9.0190818238789397E-2</v>
      </c>
      <c r="ZT105" s="36">
        <f t="shared" si="574"/>
        <v>9.0707464916885958E-2</v>
      </c>
      <c r="ZU105" s="36">
        <f t="shared" si="574"/>
        <v>9.122567798090285E-2</v>
      </c>
      <c r="ZV105" s="36">
        <f t="shared" si="574"/>
        <v>9.174545628884713E-2</v>
      </c>
      <c r="ZW105" s="36">
        <f t="shared" si="574"/>
        <v>9.2266798686641921E-2</v>
      </c>
      <c r="ZX105" s="36">
        <f t="shared" si="574"/>
        <v>9.2789704008214513E-2</v>
      </c>
      <c r="ZY105" s="36">
        <f t="shared" si="574"/>
        <v>9.3314171075584096E-2</v>
      </c>
      <c r="ZZ105" s="36">
        <f t="shared" si="574"/>
        <v>9.3840198698949301E-2</v>
      </c>
      <c r="AAA105" s="36">
        <f t="shared" si="574"/>
        <v>9.4367785676775395E-2</v>
      </c>
      <c r="AAB105" s="36">
        <f t="shared" si="574"/>
        <v>9.4896930795881004E-2</v>
      </c>
      <c r="AAC105" s="36">
        <f t="shared" si="574"/>
        <v>9.5427632831524889E-2</v>
      </c>
      <c r="AAD105" s="36">
        <f t="shared" si="574"/>
        <v>9.5959890547491988E-2</v>
      </c>
      <c r="AAE105" s="36">
        <f t="shared" si="574"/>
        <v>9.6493702696179531E-2</v>
      </c>
      <c r="AAF105" s="36">
        <f t="shared" si="574"/>
        <v>9.7029068018682565E-2</v>
      </c>
      <c r="AAG105" s="36">
        <f t="shared" si="574"/>
        <v>9.7565985244879305E-2</v>
      </c>
      <c r="AAH105" s="36">
        <f t="shared" si="574"/>
        <v>9.8104453093516175E-2</v>
      </c>
      <c r="AAI105" s="36">
        <f t="shared" si="574"/>
        <v>9.8644470272292437E-2</v>
      </c>
      <c r="AAJ105" s="36">
        <f t="shared" si="574"/>
        <v>9.9186035477944606E-2</v>
      </c>
      <c r="AAK105" s="36">
        <f t="shared" si="574"/>
        <v>9.9729147396330542E-2</v>
      </c>
      <c r="AAL105" s="36">
        <f t="shared" si="574"/>
        <v>0.1002738047025131</v>
      </c>
      <c r="AAM105" s="36">
        <f t="shared" si="574"/>
        <v>0.10082000606084369</v>
      </c>
      <c r="AAN105" s="36">
        <f t="shared" si="574"/>
        <v>0.10136775012504529</v>
      </c>
      <c r="AAO105" s="36">
        <f t="shared" si="574"/>
        <v>0.10191703553829524</v>
      </c>
      <c r="AAP105" s="36">
        <f t="shared" si="574"/>
        <v>0.10246786093330779</v>
      </c>
      <c r="AAQ105" s="36">
        <f t="shared" si="574"/>
        <v>0.10302022493241617</v>
      </c>
      <c r="AAR105" s="36">
        <f t="shared" si="574"/>
        <v>0.10357412614765441</v>
      </c>
      <c r="AAS105" s="36">
        <f t="shared" si="574"/>
        <v>0.10412956318083894</v>
      </c>
      <c r="AAT105" s="36">
        <f t="shared" si="574"/>
        <v>0.1046865346236497</v>
      </c>
      <c r="AAU105" s="36">
        <f t="shared" si="574"/>
        <v>0.10524503905771103</v>
      </c>
      <c r="AAV105" s="36">
        <f t="shared" si="574"/>
        <v>0.10580507505467218</v>
      </c>
      <c r="AAW105" s="36">
        <f t="shared" si="574"/>
        <v>0.10636664117628755</v>
      </c>
      <c r="AAX105" s="36">
        <f t="shared" si="574"/>
        <v>0.10692973597449661</v>
      </c>
      <c r="AAY105" s="36">
        <f t="shared" si="574"/>
        <v>0.10749435799150336</v>
      </c>
      <c r="AAZ105" s="36">
        <f t="shared" si="574"/>
        <v>0.10806050575985574</v>
      </c>
      <c r="ABA105" s="36">
        <f t="shared" si="574"/>
        <v>0.1086281778025243</v>
      </c>
      <c r="ABB105" s="36">
        <f t="shared" si="574"/>
        <v>0.10919737263298107</v>
      </c>
      <c r="ABC105" s="36">
        <f t="shared" si="574"/>
        <v>0.10976808875527762</v>
      </c>
      <c r="ABD105" s="36">
        <f t="shared" si="574"/>
        <v>0.11034032466412301</v>
      </c>
      <c r="ABE105" s="36">
        <f t="shared" si="574"/>
        <v>0.11091407884496152</v>
      </c>
      <c r="ABF105" s="36">
        <f t="shared" si="574"/>
        <v>0.11148934977404981</v>
      </c>
      <c r="ABG105" s="36">
        <f t="shared" si="574"/>
        <v>0.1120661359185339</v>
      </c>
      <c r="ABH105" s="36">
        <f t="shared" si="574"/>
        <v>0.11264443573652583</v>
      </c>
      <c r="ABI105" s="36">
        <f t="shared" si="574"/>
        <v>0.11322424767717995</v>
      </c>
      <c r="ABJ105" s="36">
        <f t="shared" si="574"/>
        <v>0.11380557018076881</v>
      </c>
      <c r="ABK105" s="36">
        <f t="shared" si="574"/>
        <v>0.11438840167875892</v>
      </c>
      <c r="ABL105" s="36">
        <f t="shared" si="574"/>
        <v>0.11497274059388596</v>
      </c>
      <c r="ABM105" s="36">
        <f t="shared" si="574"/>
        <v>0.11555858534022977</v>
      </c>
      <c r="ABN105" s="36">
        <f t="shared" si="574"/>
        <v>0.11614593432328912</v>
      </c>
      <c r="ABO105" s="36">
        <f t="shared" si="574"/>
        <v>0.1167347859400559</v>
      </c>
      <c r="ABP105" s="36">
        <f t="shared" si="574"/>
        <v>0.11732513857908913</v>
      </c>
      <c r="ABQ105" s="36">
        <f t="shared" si="574"/>
        <v>0.11791699062058875</v>
      </c>
      <c r="ABR105" s="36">
        <f t="shared" si="574"/>
        <v>0.11851034043646878</v>
      </c>
      <c r="ABS105" s="36">
        <f t="shared" si="574"/>
        <v>0.11910518639043047</v>
      </c>
      <c r="ABT105" s="36">
        <f t="shared" si="574"/>
        <v>0.11970152683803492</v>
      </c>
      <c r="ABU105" s="36">
        <f t="shared" si="574"/>
        <v>0.1202993601267755</v>
      </c>
      <c r="ABV105" s="36">
        <f t="shared" si="574"/>
        <v>0.12089868459614969</v>
      </c>
      <c r="ABW105" s="36">
        <f t="shared" si="574"/>
        <v>0.12149949857773101</v>
      </c>
      <c r="ABX105" s="36">
        <f t="shared" si="574"/>
        <v>0.12210180039524028</v>
      </c>
      <c r="ABY105" s="36">
        <f t="shared" si="574"/>
        <v>0.12270558836461665</v>
      </c>
      <c r="ABZ105" s="36">
        <f t="shared" si="574"/>
        <v>0.12331086079408826</v>
      </c>
      <c r="ACA105" s="36">
        <f t="shared" si="574"/>
        <v>0.12391761598424281</v>
      </c>
      <c r="ACB105" s="36">
        <f t="shared" si="566"/>
        <v>0.12452585222809744</v>
      </c>
      <c r="ACC105" s="36">
        <f t="shared" si="566"/>
        <v>0.12513556781116847</v>
      </c>
      <c r="ACD105" s="36">
        <f t="shared" si="566"/>
        <v>0.12574676101154095</v>
      </c>
      <c r="ACE105" s="36">
        <f t="shared" si="566"/>
        <v>0.12635943009993753</v>
      </c>
      <c r="ACF105" s="36">
        <f t="shared" si="566"/>
        <v>0.12697357333978743</v>
      </c>
      <c r="ACG105" s="36">
        <f t="shared" si="566"/>
        <v>0.12758918898729471</v>
      </c>
      <c r="ACH105" s="36">
        <f t="shared" si="566"/>
        <v>0.12820627529150641</v>
      </c>
      <c r="ACI105" s="36">
        <f t="shared" si="566"/>
        <v>0.12882483049438029</v>
      </c>
      <c r="ACJ105" s="36">
        <f t="shared" si="566"/>
        <v>0.12944485283085239</v>
      </c>
      <c r="ACK105" s="36">
        <f t="shared" si="566"/>
        <v>0.13006634052890401</v>
      </c>
      <c r="ACL105" s="36">
        <f t="shared" si="566"/>
        <v>0.13068929180962863</v>
      </c>
      <c r="ACM105" s="36">
        <f t="shared" si="566"/>
        <v>0.13131370488729832</v>
      </c>
      <c r="ACN105" s="36">
        <f t="shared" si="566"/>
        <v>0.1319395779694299</v>
      </c>
      <c r="ACO105" s="36">
        <f t="shared" si="566"/>
        <v>0.1325669092568508</v>
      </c>
      <c r="ACP105" s="36">
        <f t="shared" si="566"/>
        <v>0.13319569694376449</v>
      </c>
      <c r="ACQ105" s="36">
        <f t="shared" si="566"/>
        <v>0.13382593921781583</v>
      </c>
      <c r="ACR105" s="36">
        <f t="shared" si="566"/>
        <v>0.1344576342601557</v>
      </c>
      <c r="ACS105" s="36">
        <f t="shared" si="566"/>
        <v>0.13509078024550575</v>
      </c>
      <c r="ACT105" s="36">
        <f t="shared" si="566"/>
        <v>0.13572537534222251</v>
      </c>
      <c r="ACU105" s="36">
        <f t="shared" si="566"/>
        <v>0.13636141771236132</v>
      </c>
      <c r="ACV105" s="36">
        <f t="shared" si="566"/>
        <v>0.13699890551173993</v>
      </c>
      <c r="ACW105" s="36">
        <f t="shared" si="566"/>
        <v>0.1376378368900017</v>
      </c>
      <c r="ACX105" s="36">
        <f t="shared" si="566"/>
        <v>0.13827820999067869</v>
      </c>
      <c r="ACY105" s="36">
        <f t="shared" si="566"/>
        <v>0.13892002295125408</v>
      </c>
      <c r="ACZ105" s="36">
        <f t="shared" si="566"/>
        <v>0.13956327390322465</v>
      </c>
      <c r="ADA105" s="36">
        <f t="shared" si="566"/>
        <v>0.1402079609721627</v>
      </c>
      <c r="ADB105" s="36">
        <f t="shared" si="566"/>
        <v>0.14085408227777774</v>
      </c>
      <c r="ADC105" s="36">
        <f t="shared" si="566"/>
        <v>0.14150163593397785</v>
      </c>
      <c r="ADD105" s="36">
        <f t="shared" si="566"/>
        <v>0.14215062004893073</v>
      </c>
      <c r="ADE105" s="36">
        <f t="shared" si="566"/>
        <v>0.14280103272512445</v>
      </c>
      <c r="ADF105" s="36">
        <f t="shared" si="566"/>
        <v>0.14345287205942783</v>
      </c>
      <c r="ADG105" s="36">
        <f t="shared" si="566"/>
        <v>0.1441061361431506</v>
      </c>
      <c r="ADH105" s="36">
        <f t="shared" si="566"/>
        <v>0.14476082306210306</v>
      </c>
      <c r="ADI105" s="36">
        <f t="shared" si="566"/>
        <v>0.14541693089665578</v>
      </c>
      <c r="ADJ105" s="36">
        <f t="shared" si="566"/>
        <v>0.14607445772179867</v>
      </c>
      <c r="ADK105" s="36">
        <f t="shared" si="566"/>
        <v>0.14673340160719966</v>
      </c>
      <c r="ADL105" s="36">
        <f t="shared" si="566"/>
        <v>0.14739376061726364</v>
      </c>
      <c r="ADM105" s="36">
        <f t="shared" si="566"/>
        <v>0.14805553281119033</v>
      </c>
      <c r="ADN105" s="36">
        <f t="shared" si="566"/>
        <v>0.14871871624303243</v>
      </c>
      <c r="ADO105" s="36">
        <f t="shared" si="566"/>
        <v>0.14938330896175314</v>
      </c>
      <c r="ADP105" s="36">
        <f t="shared" si="566"/>
        <v>0.15004930901128363</v>
      </c>
      <c r="ADQ105" s="36">
        <f t="shared" si="566"/>
        <v>0.15071671443057982</v>
      </c>
      <c r="ADR105" s="36">
        <f t="shared" si="566"/>
        <v>0.15138552325367932</v>
      </c>
      <c r="ADS105" s="36">
        <f t="shared" si="566"/>
        <v>0.15205573350975771</v>
      </c>
      <c r="ADT105" s="36">
        <f t="shared" si="566"/>
        <v>0.15272734322318471</v>
      </c>
      <c r="ADU105" s="36">
        <f t="shared" si="566"/>
        <v>0.15340035041357988</v>
      </c>
      <c r="ADV105" s="36">
        <f t="shared" si="566"/>
        <v>0.15407475309586824</v>
      </c>
      <c r="ADW105" s="36">
        <f t="shared" si="566"/>
        <v>0.15475054928033538</v>
      </c>
      <c r="ADX105" s="36">
        <f t="shared" si="566"/>
        <v>0.15542773697268242</v>
      </c>
      <c r="ADY105" s="36">
        <f t="shared" si="566"/>
        <v>0.15610631417408055</v>
      </c>
      <c r="ADZ105" s="36">
        <f t="shared" si="566"/>
        <v>0.15678627888122537</v>
      </c>
      <c r="AEA105" s="36">
        <f t="shared" si="566"/>
        <v>0.15746762908639092</v>
      </c>
      <c r="AEB105" s="36">
        <f t="shared" si="566"/>
        <v>0.15815036277748321</v>
      </c>
      <c r="AEC105" s="36">
        <f t="shared" si="566"/>
        <v>0.15883447793809391</v>
      </c>
      <c r="AED105" s="36">
        <f t="shared" si="566"/>
        <v>0.15951997254755326</v>
      </c>
      <c r="AEE105" s="36">
        <f t="shared" si="566"/>
        <v>0.16020684458098289</v>
      </c>
      <c r="AEF105" s="36">
        <f t="shared" si="566"/>
        <v>0.16089509200934848</v>
      </c>
      <c r="AEG105" s="36">
        <f t="shared" si="566"/>
        <v>0.16158471279951186</v>
      </c>
      <c r="AEH105" s="36">
        <f t="shared" si="566"/>
        <v>0.162275704914283</v>
      </c>
      <c r="AEI105" s="36">
        <f t="shared" si="566"/>
        <v>0.16296806631247168</v>
      </c>
      <c r="AEJ105" s="36">
        <f t="shared" si="567"/>
        <v>0.16366179494893879</v>
      </c>
      <c r="AEK105" s="36">
        <f t="shared" si="567"/>
        <v>0.16435688877464746</v>
      </c>
      <c r="AEL105" s="36">
        <f t="shared" si="567"/>
        <v>0.16505334573671385</v>
      </c>
      <c r="AEM105" s="36">
        <f t="shared" si="567"/>
        <v>0.16575116377845758</v>
      </c>
      <c r="AEN105" s="36">
        <f t="shared" si="567"/>
        <v>0.16645034083945198</v>
      </c>
      <c r="AEO105" s="36">
        <f t="shared" si="567"/>
        <v>0.16715087485557401</v>
      </c>
      <c r="AEP105" s="36">
        <f t="shared" si="567"/>
        <v>0.16785276375905381</v>
      </c>
      <c r="AEQ105" s="36">
        <f t="shared" si="567"/>
        <v>0.16855600547852428</v>
      </c>
      <c r="AER105" s="36">
        <f t="shared" si="567"/>
        <v>0.16926059793906989</v>
      </c>
      <c r="AES105" s="36">
        <f t="shared" si="567"/>
        <v>0.16996653906227563</v>
      </c>
      <c r="AET105" s="36">
        <f t="shared" si="567"/>
        <v>0.17067382676627546</v>
      </c>
      <c r="AEU105" s="36">
        <f t="shared" si="567"/>
        <v>0.17138245896580059</v>
      </c>
      <c r="AEV105" s="36">
        <f t="shared" si="567"/>
        <v>0.17209243357222731</v>
      </c>
      <c r="AEW105" s="36">
        <f t="shared" si="567"/>
        <v>0.17280374849362484</v>
      </c>
      <c r="AEX105" s="36">
        <f t="shared" si="567"/>
        <v>0.17351640163480245</v>
      </c>
      <c r="AEY105" s="36">
        <f t="shared" si="567"/>
        <v>0.17423039089735698</v>
      </c>
      <c r="AEZ105" s="36">
        <f t="shared" si="567"/>
        <v>0.17494571417971927</v>
      </c>
      <c r="AFA105" s="36">
        <f t="shared" si="567"/>
        <v>0.17566236937720092</v>
      </c>
      <c r="AFB105" s="36">
        <f t="shared" si="567"/>
        <v>0.17638035438204069</v>
      </c>
      <c r="AFC105" s="36">
        <f t="shared" si="567"/>
        <v>0.17709966708345026</v>
      </c>
      <c r="AFD105" s="36">
        <f t="shared" si="567"/>
        <v>0.17782030536766025</v>
      </c>
      <c r="AFE105" s="36">
        <f t="shared" si="567"/>
        <v>0.17854226711796539</v>
      </c>
      <c r="AFF105" s="36">
        <f t="shared" si="567"/>
        <v>0.17926555021477014</v>
      </c>
      <c r="AFG105" s="36">
        <f t="shared" si="567"/>
        <v>0.17999015253563316</v>
      </c>
      <c r="AFH105" s="36">
        <f t="shared" si="567"/>
        <v>0.18071607195531236</v>
      </c>
      <c r="AFI105" s="36">
        <f t="shared" si="567"/>
        <v>0.18144330634580919</v>
      </c>
      <c r="AFJ105" s="36">
        <f t="shared" si="567"/>
        <v>0.18217185357641263</v>
      </c>
      <c r="AFK105" s="36">
        <f t="shared" si="567"/>
        <v>0.18290171151374329</v>
      </c>
      <c r="AFL105" s="36">
        <f t="shared" si="567"/>
        <v>0.1836328780217969</v>
      </c>
      <c r="AFM105" s="36">
        <f t="shared" si="567"/>
        <v>0.18436535096198764</v>
      </c>
      <c r="AFN105" s="36">
        <f t="shared" si="567"/>
        <v>0.18509912819319135</v>
      </c>
      <c r="AFO105" s="36">
        <f t="shared" si="567"/>
        <v>0.1858342075717882</v>
      </c>
      <c r="AFP105" s="36">
        <f t="shared" si="567"/>
        <v>0.18657058695170534</v>
      </c>
      <c r="AFQ105" s="36">
        <f t="shared" si="567"/>
        <v>0.18730826418445923</v>
      </c>
      <c r="AFR105" s="36">
        <f t="shared" si="567"/>
        <v>0.18804723711919763</v>
      </c>
      <c r="AFS105" s="36">
        <f t="shared" si="567"/>
        <v>0.18878750360274144</v>
      </c>
      <c r="AFT105" s="36">
        <f t="shared" si="567"/>
        <v>0.1895290614796262</v>
      </c>
      <c r="AFU105" s="36">
        <f t="shared" si="567"/>
        <v>0.19027190859214338</v>
      </c>
      <c r="AFV105" s="36">
        <f t="shared" si="567"/>
        <v>0.19101604278038145</v>
      </c>
      <c r="AFW105" s="36">
        <f t="shared" si="567"/>
        <v>0.19176146188226656</v>
      </c>
      <c r="AFX105" s="36">
        <f t="shared" si="567"/>
        <v>0.19250816373360319</v>
      </c>
      <c r="AFY105" s="36">
        <f t="shared" si="567"/>
        <v>0.19325614616811426</v>
      </c>
      <c r="AFZ105" s="36">
        <f t="shared" si="567"/>
        <v>0.19400540701748142</v>
      </c>
      <c r="AGA105" s="36">
        <f t="shared" si="567"/>
        <v>0.19475594411138447</v>
      </c>
      <c r="AGB105" s="36">
        <f t="shared" si="567"/>
        <v>0.19550775527754113</v>
      </c>
      <c r="AGC105" s="36">
        <f t="shared" si="567"/>
        <v>0.19626083834174629</v>
      </c>
      <c r="AGD105" s="36">
        <f t="shared" si="567"/>
        <v>0.19701519112791094</v>
      </c>
      <c r="AGE105" s="36">
        <f t="shared" si="567"/>
        <v>0.19777081145810108</v>
      </c>
      <c r="AGF105" s="36">
        <f t="shared" si="567"/>
        <v>0.19852769715257615</v>
      </c>
      <c r="AGG105" s="36">
        <f t="shared" si="567"/>
        <v>0.19928584602982746</v>
      </c>
      <c r="AGH105" s="36">
        <f t="shared" si="567"/>
        <v>0.20004525590661609</v>
      </c>
      <c r="AGI105" s="36">
        <f t="shared" si="567"/>
        <v>0.20080592459801089</v>
      </c>
      <c r="AGJ105" s="36">
        <f t="shared" si="567"/>
        <v>0.20156784991742585</v>
      </c>
      <c r="AGK105" s="36">
        <f t="shared" si="567"/>
        <v>0.20233102967665761</v>
      </c>
      <c r="AGL105" s="36">
        <f t="shared" si="567"/>
        <v>0.20309546168592252</v>
      </c>
      <c r="AGM105" s="36">
        <f t="shared" si="567"/>
        <v>0.20386114375389341</v>
      </c>
      <c r="AGN105" s="36">
        <f t="shared" si="567"/>
        <v>0.20462807368773639</v>
      </c>
      <c r="AGO105" s="36">
        <f t="shared" si="567"/>
        <v>0.20539624929314704</v>
      </c>
      <c r="AGP105" s="36">
        <f t="shared" si="567"/>
        <v>0.20616566837438671</v>
      </c>
      <c r="AGQ105" s="36">
        <f t="shared" si="567"/>
        <v>0.20693632873431844</v>
      </c>
      <c r="AGR105" s="36">
        <f t="shared" si="567"/>
        <v>0.20770822817444257</v>
      </c>
      <c r="AGS105" s="36">
        <f t="shared" si="567"/>
        <v>0.20848136449493232</v>
      </c>
      <c r="AGT105" s="36">
        <f t="shared" si="567"/>
        <v>0.20925573549466889</v>
      </c>
      <c r="AGU105" s="36">
        <f t="shared" ref="AGU105:AJF108" si="580">1/2*($C$4^2*$B105^2*$G$6-($C$5-$C$7)*$B105*$G$6)*AGT104+(1-$C$4^2*$B105^2*$G$6-$C$5*$G$6)*AGT105+1/2*($C$4^2*$B105^2*$G$6+($C$5-$C$7)*$B105*$G$6)*AGT106</f>
        <v>0.21003133897127657</v>
      </c>
      <c r="AGV105" s="36">
        <f t="shared" si="580"/>
        <v>0.21080817272115748</v>
      </c>
      <c r="AGW105" s="36">
        <f t="shared" si="580"/>
        <v>0.21158623453952607</v>
      </c>
      <c r="AGX105" s="36">
        <f t="shared" si="580"/>
        <v>0.21236552222044353</v>
      </c>
      <c r="AGY105" s="36">
        <f t="shared" si="580"/>
        <v>0.21314603355685185</v>
      </c>
      <c r="AGZ105" s="36">
        <f t="shared" si="580"/>
        <v>0.21392776634060773</v>
      </c>
      <c r="AHA105" s="36">
        <f t="shared" si="580"/>
        <v>0.2147107183625161</v>
      </c>
      <c r="AHB105" s="36">
        <f t="shared" si="580"/>
        <v>0.21549488741236367</v>
      </c>
      <c r="AHC105" s="36">
        <f t="shared" si="580"/>
        <v>0.21628027127895219</v>
      </c>
      <c r="AHD105" s="36">
        <f t="shared" si="580"/>
        <v>0.21706686775013123</v>
      </c>
      <c r="AHE105" s="36">
        <f t="shared" si="580"/>
        <v>0.21785467461283123</v>
      </c>
      <c r="AHF105" s="36">
        <f t="shared" si="580"/>
        <v>0.21864368965309572</v>
      </c>
      <c r="AHG105" s="36">
        <f t="shared" si="580"/>
        <v>0.21943391065611409</v>
      </c>
      <c r="AHH105" s="36">
        <f t="shared" si="580"/>
        <v>0.22022533540625311</v>
      </c>
      <c r="AHI105" s="36">
        <f t="shared" si="580"/>
        <v>0.22101796168708948</v>
      </c>
      <c r="AHJ105" s="36">
        <f t="shared" si="580"/>
        <v>0.22181178728144102</v>
      </c>
      <c r="AHK105" s="36">
        <f t="shared" si="580"/>
        <v>0.22260680997139848</v>
      </c>
      <c r="AHL105" s="36">
        <f t="shared" si="580"/>
        <v>0.22340302753835645</v>
      </c>
      <c r="AHM105" s="36">
        <f t="shared" si="580"/>
        <v>0.22420043776304488</v>
      </c>
      <c r="AHN105" s="36">
        <f t="shared" si="580"/>
        <v>0.22499903842555952</v>
      </c>
      <c r="AHO105" s="36">
        <f t="shared" si="580"/>
        <v>0.22579882730539269</v>
      </c>
      <c r="AHP105" s="36">
        <f t="shared" si="580"/>
        <v>0.22659980218146375</v>
      </c>
      <c r="AHQ105" s="36">
        <f t="shared" si="580"/>
        <v>0.22740196083214931</v>
      </c>
      <c r="AHR105" s="36">
        <f t="shared" si="580"/>
        <v>0.22820530103531311</v>
      </c>
      <c r="AHS105" s="36">
        <f t="shared" si="580"/>
        <v>0.22900982056833602</v>
      </c>
      <c r="AHT105" s="36">
        <f t="shared" si="580"/>
        <v>0.22981551720814553</v>
      </c>
      <c r="AHU105" s="36">
        <f t="shared" si="580"/>
        <v>0.23062238873124513</v>
      </c>
      <c r="AHV105" s="36">
        <f t="shared" si="580"/>
        <v>0.23143043291374354</v>
      </c>
      <c r="AHW105" s="36">
        <f t="shared" si="580"/>
        <v>0.23223964753138371</v>
      </c>
      <c r="AHX105" s="36">
        <f t="shared" si="580"/>
        <v>0.23305003035957167</v>
      </c>
      <c r="AHY105" s="36">
        <f t="shared" si="580"/>
        <v>0.23386157917340494</v>
      </c>
      <c r="AHZ105" s="36">
        <f t="shared" si="580"/>
        <v>0.23467429174770113</v>
      </c>
      <c r="AIA105" s="36">
        <f t="shared" si="580"/>
        <v>0.23548816585702603</v>
      </c>
      <c r="AIB105" s="36">
        <f t="shared" si="580"/>
        <v>0.23630319927572163</v>
      </c>
      <c r="AIC105" s="36">
        <f t="shared" si="580"/>
        <v>0.23711938977793387</v>
      </c>
      <c r="AID105" s="36">
        <f t="shared" si="580"/>
        <v>0.23793673513764035</v>
      </c>
      <c r="AIE105" s="36">
        <f t="shared" si="580"/>
        <v>0.2387552331286778</v>
      </c>
      <c r="AIF105" s="36">
        <f t="shared" si="580"/>
        <v>0.239574881524769</v>
      </c>
      <c r="AIG105" s="36">
        <f t="shared" si="580"/>
        <v>0.24039567809955012</v>
      </c>
      <c r="AIH105" s="36">
        <f t="shared" si="580"/>
        <v>0.24121762062659749</v>
      </c>
      <c r="AII105" s="36">
        <f t="shared" si="580"/>
        <v>0.24204070687945417</v>
      </c>
      <c r="AIJ105" s="36">
        <f t="shared" si="580"/>
        <v>0.24286493463165645</v>
      </c>
      <c r="AIK105" s="36">
        <f t="shared" si="580"/>
        <v>0.24369030165676012</v>
      </c>
      <c r="AIL105" s="36">
        <f t="shared" si="580"/>
        <v>0.24451680572836657</v>
      </c>
      <c r="AIM105" s="36">
        <f t="shared" si="580"/>
        <v>0.24534444462014859</v>
      </c>
      <c r="AIN105" s="36">
        <f t="shared" si="580"/>
        <v>0.24617321610587634</v>
      </c>
      <c r="AIO105" s="36">
        <f t="shared" si="580"/>
        <v>0.24700311795944258</v>
      </c>
      <c r="AIP105" s="36">
        <f t="shared" si="580"/>
        <v>0.24783414795488817</v>
      </c>
      <c r="AIQ105" s="36">
        <f t="shared" si="580"/>
        <v>0.24866630386642719</v>
      </c>
      <c r="AIR105" s="36">
        <f t="shared" si="580"/>
        <v>0.24949958346847195</v>
      </c>
      <c r="AIS105" s="36">
        <f t="shared" si="580"/>
        <v>0.25033398453565781</v>
      </c>
      <c r="AIT105" s="36">
        <f t="shared" si="580"/>
        <v>0.25116950484286765</v>
      </c>
      <c r="AIU105" s="36">
        <f t="shared" si="580"/>
        <v>0.25200614216525652</v>
      </c>
      <c r="AIV105" s="36">
        <f t="shared" si="580"/>
        <v>0.25284389427827569</v>
      </c>
      <c r="AIW105" s="36">
        <f t="shared" si="580"/>
        <v>0.25368275895769693</v>
      </c>
      <c r="AIX105" s="36">
        <f t="shared" si="580"/>
        <v>0.25452273397963632</v>
      </c>
      <c r="AIY105" s="36">
        <f t="shared" si="580"/>
        <v>0.25536381712057798</v>
      </c>
      <c r="AIZ105" s="36">
        <f t="shared" si="580"/>
        <v>0.25620600615739764</v>
      </c>
      <c r="AJA105" s="36">
        <f t="shared" si="580"/>
        <v>0.25704929886738592</v>
      </c>
      <c r="AJB105" s="36">
        <f t="shared" si="580"/>
        <v>0.25789369302827181</v>
      </c>
      <c r="AJC105" s="36">
        <f t="shared" si="580"/>
        <v>0.25873918641824545</v>
      </c>
      <c r="AJD105" s="36">
        <f t="shared" si="580"/>
        <v>0.25958577681598111</v>
      </c>
      <c r="AJE105" s="36">
        <f t="shared" si="580"/>
        <v>0.26043346200065975</v>
      </c>
      <c r="AJF105" s="36">
        <f t="shared" si="580"/>
        <v>0.26128223975199194</v>
      </c>
      <c r="AJG105" s="36">
        <f t="shared" ref="AJG105:ALP109" si="581">1/2*($C$4^2*$B105^2*$G$6-($C$5-$C$7)*$B105*$G$6)*AJF104+(1-$C$4^2*$B105^2*$G$6-$C$5*$G$6)*AJF105+1/2*($C$4^2*$B105^2*$G$6+($C$5-$C$7)*$B105*$G$6)*AJF106</f>
        <v>0.26213210785023955</v>
      </c>
      <c r="AJH105" s="36">
        <f t="shared" si="581"/>
        <v>0.26298306407623873</v>
      </c>
      <c r="AJI105" s="36">
        <f t="shared" si="581"/>
        <v>0.2638351062114212</v>
      </c>
      <c r="AJJ105" s="36">
        <f t="shared" si="581"/>
        <v>0.26468823203783676</v>
      </c>
      <c r="AJK105" s="36">
        <f t="shared" si="581"/>
        <v>0.26554243933817429</v>
      </c>
      <c r="AJL105" s="36">
        <f t="shared" si="581"/>
        <v>0.26639772589578403</v>
      </c>
      <c r="AJM105" s="36">
        <f t="shared" si="581"/>
        <v>0.26725408949469837</v>
      </c>
      <c r="AJN105" s="36">
        <f t="shared" si="581"/>
        <v>0.26811152791965331</v>
      </c>
      <c r="AJO105" s="36">
        <f t="shared" si="581"/>
        <v>0.26897003895610949</v>
      </c>
      <c r="AJP105" s="36">
        <f t="shared" si="581"/>
        <v>0.26982962039027297</v>
      </c>
      <c r="AJQ105" s="36">
        <f t="shared" si="581"/>
        <v>0.27069027000911605</v>
      </c>
      <c r="AJR105" s="36">
        <f t="shared" si="581"/>
        <v>0.27155198560039773</v>
      </c>
      <c r="AJS105" s="36">
        <f t="shared" si="581"/>
        <v>0.27241476495268435</v>
      </c>
      <c r="AJT105" s="36">
        <f t="shared" si="581"/>
        <v>0.27327860585536951</v>
      </c>
      <c r="AJU105" s="36">
        <f t="shared" si="581"/>
        <v>0.27414350609869442</v>
      </c>
      <c r="AJV105" s="36">
        <f t="shared" si="581"/>
        <v>0.27500946347376765</v>
      </c>
      <c r="AJW105" s="36">
        <f t="shared" si="581"/>
        <v>0.27587647577258512</v>
      </c>
      <c r="AJX105" s="36">
        <f t="shared" si="581"/>
        <v>0.27674454078804944</v>
      </c>
      <c r="AJY105" s="36">
        <f t="shared" si="581"/>
        <v>0.27761365631398971</v>
      </c>
      <c r="AJZ105" s="36">
        <f t="shared" si="581"/>
        <v>0.27848382014518053</v>
      </c>
      <c r="AKA105" s="36">
        <f t="shared" si="581"/>
        <v>0.27935503007736145</v>
      </c>
      <c r="AKB105" s="36">
        <f t="shared" si="581"/>
        <v>0.28022728390725582</v>
      </c>
      <c r="AKC105" s="36">
        <f t="shared" si="581"/>
        <v>0.28110057943258965</v>
      </c>
      <c r="AKD105" s="36">
        <f t="shared" si="581"/>
        <v>0.28197491445211037</v>
      </c>
      <c r="AKE105" s="36">
        <f t="shared" si="581"/>
        <v>0.28285028676560542</v>
      </c>
      <c r="AKF105" s="36">
        <f t="shared" si="581"/>
        <v>0.28372669417392071</v>
      </c>
      <c r="AKG105" s="36">
        <f t="shared" si="581"/>
        <v>0.2846041344789787</v>
      </c>
      <c r="AKH105" s="36">
        <f t="shared" si="581"/>
        <v>0.28548260548379689</v>
      </c>
      <c r="AKI105" s="36">
        <f t="shared" si="581"/>
        <v>0.28636210499250536</v>
      </c>
      <c r="AKJ105" s="36">
        <f t="shared" si="581"/>
        <v>0.28724263081036505</v>
      </c>
      <c r="AKK105" s="36">
        <f t="shared" si="581"/>
        <v>0.2881241807437851</v>
      </c>
      <c r="AKL105" s="36">
        <f t="shared" si="581"/>
        <v>0.28900675260034053</v>
      </c>
      <c r="AKM105" s="36">
        <f t="shared" si="581"/>
        <v>0.28989034418878989</v>
      </c>
      <c r="AKN105" s="36">
        <f t="shared" si="581"/>
        <v>0.29077495331909209</v>
      </c>
      <c r="AKO105" s="36">
        <f t="shared" si="581"/>
        <v>0.29166057780242383</v>
      </c>
      <c r="AKP105" s="36">
        <f t="shared" si="581"/>
        <v>0.29254721545119655</v>
      </c>
      <c r="AKQ105" s="36">
        <f t="shared" si="581"/>
        <v>0.29343486407907327</v>
      </c>
      <c r="AKR105" s="36">
        <f t="shared" si="581"/>
        <v>0.29432352150098517</v>
      </c>
      <c r="AKS105" s="36">
        <f t="shared" si="581"/>
        <v>0.29521318553314851</v>
      </c>
      <c r="AKT105" s="36">
        <f t="shared" si="581"/>
        <v>0.29610385399308065</v>
      </c>
      <c r="AKU105" s="36">
        <f t="shared" si="581"/>
        <v>0.2969955246996166</v>
      </c>
      <c r="AKV105" s="36">
        <f t="shared" si="581"/>
        <v>0.29788819547292511</v>
      </c>
      <c r="AKW105" s="36">
        <f t="shared" si="581"/>
        <v>0.29878186413452479</v>
      </c>
      <c r="AKX105" s="36">
        <f t="shared" si="581"/>
        <v>0.29967652850730003</v>
      </c>
      <c r="AKY105" s="36">
        <f t="shared" si="581"/>
        <v>0.30057218641551653</v>
      </c>
      <c r="AKZ105" s="36">
        <f t="shared" si="581"/>
        <v>0.30146883568483718</v>
      </c>
      <c r="ALA105" s="36">
        <f t="shared" si="581"/>
        <v>0.30236647414233758</v>
      </c>
      <c r="ALB105" s="36">
        <f t="shared" si="581"/>
        <v>0.30326509961652121</v>
      </c>
      <c r="ALC105" s="36">
        <f t="shared" si="581"/>
        <v>0.3041647099373348</v>
      </c>
      <c r="ALD105" s="36">
        <f t="shared" si="581"/>
        <v>0.3050653029361835</v>
      </c>
      <c r="ALE105" s="36">
        <f t="shared" si="581"/>
        <v>0.30596687644594572</v>
      </c>
      <c r="ALF105" s="36">
        <f t="shared" si="581"/>
        <v>0.30686942830098818</v>
      </c>
      <c r="ALG105" s="36">
        <f t="shared" si="581"/>
        <v>0.30777295633718044</v>
      </c>
      <c r="ALH105" s="36">
        <f t="shared" si="581"/>
        <v>0.30867745839190963</v>
      </c>
      <c r="ALI105" s="36">
        <f t="shared" si="581"/>
        <v>0.309582932304095</v>
      </c>
      <c r="ALJ105" s="36">
        <f t="shared" si="581"/>
        <v>0.310489375914202</v>
      </c>
      <c r="ALK105" s="36">
        <f t="shared" si="581"/>
        <v>0.31139678706425689</v>
      </c>
      <c r="ALL105" s="36">
        <f t="shared" si="581"/>
        <v>0.31230516359786054</v>
      </c>
      <c r="ALM105" s="36">
        <f t="shared" si="581"/>
        <v>0.31321450336020257</v>
      </c>
      <c r="ALN105" s="36">
        <f t="shared" si="581"/>
        <v>0.31412480419807509</v>
      </c>
      <c r="ALO105" s="36">
        <f t="shared" si="581"/>
        <v>0.3150360639598867</v>
      </c>
      <c r="ALP105" s="36">
        <f t="shared" si="581"/>
        <v>0.31594828049567586</v>
      </c>
    </row>
    <row r="106" spans="2:1004" customFormat="1">
      <c r="B106" s="21">
        <f t="shared" si="450"/>
        <v>93</v>
      </c>
      <c r="C106" s="1">
        <f t="shared" si="451"/>
        <v>197.14139999999983</v>
      </c>
      <c r="D106" s="35">
        <f t="shared" si="443"/>
        <v>0</v>
      </c>
      <c r="E106" s="36">
        <f t="shared" si="452"/>
        <v>0</v>
      </c>
      <c r="F106" s="36">
        <f t="shared" si="575"/>
        <v>0</v>
      </c>
      <c r="G106" s="36">
        <f t="shared" si="575"/>
        <v>0</v>
      </c>
      <c r="H106" s="36">
        <f t="shared" si="575"/>
        <v>0</v>
      </c>
      <c r="I106" s="36">
        <f t="shared" si="575"/>
        <v>0</v>
      </c>
      <c r="J106" s="36">
        <f t="shared" si="575"/>
        <v>0</v>
      </c>
      <c r="K106" s="36">
        <f t="shared" si="575"/>
        <v>0</v>
      </c>
      <c r="L106" s="36">
        <f t="shared" si="575"/>
        <v>0</v>
      </c>
      <c r="M106" s="36">
        <f t="shared" si="575"/>
        <v>0</v>
      </c>
      <c r="N106" s="36">
        <f t="shared" si="575"/>
        <v>0</v>
      </c>
      <c r="O106" s="36">
        <f t="shared" si="575"/>
        <v>0</v>
      </c>
      <c r="P106" s="36">
        <f t="shared" si="575"/>
        <v>0</v>
      </c>
      <c r="Q106" s="36">
        <f t="shared" si="575"/>
        <v>0</v>
      </c>
      <c r="R106" s="36">
        <f t="shared" si="575"/>
        <v>0</v>
      </c>
      <c r="S106" s="36">
        <f t="shared" si="575"/>
        <v>0</v>
      </c>
      <c r="T106" s="36">
        <f t="shared" si="575"/>
        <v>0</v>
      </c>
      <c r="U106" s="36">
        <f t="shared" si="575"/>
        <v>0</v>
      </c>
      <c r="V106" s="36">
        <f t="shared" si="575"/>
        <v>0</v>
      </c>
      <c r="W106" s="36">
        <f t="shared" si="575"/>
        <v>0</v>
      </c>
      <c r="X106" s="36">
        <f t="shared" si="575"/>
        <v>0</v>
      </c>
      <c r="Y106" s="36">
        <f t="shared" si="575"/>
        <v>0</v>
      </c>
      <c r="Z106" s="36">
        <f t="shared" si="575"/>
        <v>0</v>
      </c>
      <c r="AA106" s="36">
        <f t="shared" si="575"/>
        <v>0</v>
      </c>
      <c r="AB106" s="36">
        <f t="shared" si="575"/>
        <v>0</v>
      </c>
      <c r="AC106" s="36">
        <f t="shared" si="575"/>
        <v>0</v>
      </c>
      <c r="AD106" s="36">
        <f t="shared" si="575"/>
        <v>0</v>
      </c>
      <c r="AE106" s="36">
        <f t="shared" si="575"/>
        <v>0</v>
      </c>
      <c r="AF106" s="36">
        <f t="shared" si="575"/>
        <v>0</v>
      </c>
      <c r="AG106" s="36">
        <f t="shared" si="575"/>
        <v>0</v>
      </c>
      <c r="AH106" s="36">
        <f t="shared" si="575"/>
        <v>0</v>
      </c>
      <c r="AI106" s="36">
        <f t="shared" si="575"/>
        <v>0</v>
      </c>
      <c r="AJ106" s="36">
        <f t="shared" si="575"/>
        <v>0</v>
      </c>
      <c r="AK106" s="36">
        <f t="shared" si="575"/>
        <v>0</v>
      </c>
      <c r="AL106" s="36">
        <f t="shared" si="575"/>
        <v>0</v>
      </c>
      <c r="AM106" s="36">
        <f t="shared" si="575"/>
        <v>0</v>
      </c>
      <c r="AN106" s="36">
        <f t="shared" si="575"/>
        <v>0</v>
      </c>
      <c r="AO106" s="36">
        <f t="shared" si="575"/>
        <v>0</v>
      </c>
      <c r="AP106" s="36">
        <f t="shared" si="575"/>
        <v>0</v>
      </c>
      <c r="AQ106" s="36">
        <f t="shared" si="575"/>
        <v>0</v>
      </c>
      <c r="AR106" s="36">
        <f t="shared" si="575"/>
        <v>0</v>
      </c>
      <c r="AS106" s="36">
        <f t="shared" si="575"/>
        <v>0</v>
      </c>
      <c r="AT106" s="36">
        <f t="shared" si="575"/>
        <v>0</v>
      </c>
      <c r="AU106" s="36">
        <f t="shared" si="575"/>
        <v>0</v>
      </c>
      <c r="AV106" s="36">
        <f t="shared" si="575"/>
        <v>1.7587663806412624E-28</v>
      </c>
      <c r="AW106" s="36">
        <f t="shared" si="575"/>
        <v>4.092235798217696E-27</v>
      </c>
      <c r="AX106" s="36">
        <f t="shared" si="575"/>
        <v>4.9354100465819834E-26</v>
      </c>
      <c r="AY106" s="36">
        <f t="shared" si="575"/>
        <v>4.1080122476499421E-25</v>
      </c>
      <c r="AZ106" s="36">
        <f t="shared" si="575"/>
        <v>2.6515252336092533E-24</v>
      </c>
      <c r="BA106" s="36">
        <f t="shared" si="575"/>
        <v>1.4140042748057561E-23</v>
      </c>
      <c r="BB106" s="36">
        <f t="shared" si="575"/>
        <v>6.4829639906969517E-23</v>
      </c>
      <c r="BC106" s="36">
        <f t="shared" si="575"/>
        <v>2.6259264473170853E-22</v>
      </c>
      <c r="BD106" s="36">
        <f t="shared" si="575"/>
        <v>9.5839967970356103E-22</v>
      </c>
      <c r="BE106" s="36">
        <f t="shared" si="575"/>
        <v>3.1992358351979985E-21</v>
      </c>
      <c r="BF106" s="36">
        <f t="shared" si="575"/>
        <v>9.8819068464909035E-21</v>
      </c>
      <c r="BG106" s="36">
        <f t="shared" si="575"/>
        <v>2.8508880272105554E-20</v>
      </c>
      <c r="BH106" s="36">
        <f t="shared" si="575"/>
        <v>7.7405600724275215E-20</v>
      </c>
      <c r="BI106" s="36">
        <f t="shared" si="575"/>
        <v>1.9905101468557331E-19</v>
      </c>
      <c r="BJ106" s="36">
        <f t="shared" si="575"/>
        <v>4.8738171893641386E-19</v>
      </c>
      <c r="BK106" s="36">
        <f t="shared" si="575"/>
        <v>1.1414521579549508E-18</v>
      </c>
      <c r="BL106" s="36">
        <f t="shared" si="575"/>
        <v>2.5670019984023722E-18</v>
      </c>
      <c r="BM106" s="36">
        <f t="shared" si="575"/>
        <v>5.5622160579867333E-18</v>
      </c>
      <c r="BN106" s="36">
        <f t="shared" si="575"/>
        <v>1.1646942227898508E-17</v>
      </c>
      <c r="BO106" s="36">
        <f t="shared" si="575"/>
        <v>2.3629500614797174E-17</v>
      </c>
      <c r="BP106" s="36">
        <f t="shared" si="575"/>
        <v>4.6556795958170229E-17</v>
      </c>
      <c r="BQ106" s="36">
        <f t="shared" si="575"/>
        <v>8.9267972143506955E-17</v>
      </c>
      <c r="BR106" s="36">
        <f t="shared" si="568"/>
        <v>1.6687720808106422E-16</v>
      </c>
      <c r="BS106" s="36">
        <f t="shared" si="568"/>
        <v>3.0465721023824957E-16</v>
      </c>
      <c r="BT106" s="36">
        <f t="shared" si="568"/>
        <v>5.4399335352720071E-16</v>
      </c>
      <c r="BU106" s="36">
        <f t="shared" si="568"/>
        <v>9.5134336000427383E-16</v>
      </c>
      <c r="BV106" s="36">
        <f t="shared" si="568"/>
        <v>1.6314853673984222E-15</v>
      </c>
      <c r="BW106" s="36">
        <f t="shared" si="568"/>
        <v>2.7467871600569663E-15</v>
      </c>
      <c r="BX106" s="36">
        <f t="shared" si="568"/>
        <v>4.5448025935732042E-15</v>
      </c>
      <c r="BY106" s="36">
        <f t="shared" si="568"/>
        <v>7.3972215864132913E-15</v>
      </c>
      <c r="BZ106" s="36">
        <f t="shared" si="568"/>
        <v>1.1854093421091026E-14</v>
      </c>
      <c r="CA106" s="36">
        <f t="shared" si="568"/>
        <v>1.8718337381570759E-14</v>
      </c>
      <c r="CB106" s="36">
        <f t="shared" si="568"/>
        <v>2.9146879441991969E-14</v>
      </c>
      <c r="CC106" s="36">
        <f t="shared" si="568"/>
        <v>4.4786339479306257E-14</v>
      </c>
      <c r="CD106" s="36">
        <f t="shared" si="568"/>
        <v>6.7953071645965012E-14</v>
      </c>
      <c r="CE106" s="36">
        <f t="shared" si="568"/>
        <v>1.0186956254721792E-13</v>
      </c>
      <c r="CF106" s="36">
        <f t="shared" si="568"/>
        <v>1.5097174863681492E-13</v>
      </c>
      <c r="CG106" s="36">
        <f t="shared" si="568"/>
        <v>2.2130475550353732E-13</v>
      </c>
      <c r="CH106" s="36">
        <f t="shared" si="568"/>
        <v>3.2102791532240654E-13</v>
      </c>
      <c r="CI106" s="36">
        <f t="shared" si="568"/>
        <v>4.6105370997281668E-13</v>
      </c>
      <c r="CJ106" s="36">
        <f t="shared" si="568"/>
        <v>6.5584953821364322E-13</v>
      </c>
      <c r="CK106" s="36">
        <f t="shared" si="568"/>
        <v>9.2443593397948087E-13</v>
      </c>
      <c r="CL106" s="36">
        <f t="shared" si="568"/>
        <v>1.2916200829354023E-12</v>
      </c>
      <c r="CM106" s="36">
        <f t="shared" si="568"/>
        <v>1.7895092044505932E-12</v>
      </c>
      <c r="CN106" s="36">
        <f t="shared" si="568"/>
        <v>2.4593545891380352E-12</v>
      </c>
      <c r="CO106" s="36">
        <f t="shared" si="568"/>
        <v>3.3537838051462727E-12</v>
      </c>
      <c r="CP106" s="36">
        <f t="shared" si="568"/>
        <v>4.539485800347399E-12</v>
      </c>
      <c r="CQ106" s="36">
        <f t="shared" si="568"/>
        <v>6.1004213168940261E-12</v>
      </c>
      <c r="CR106" s="36">
        <f t="shared" si="568"/>
        <v>8.1416391772620602E-12</v>
      </c>
      <c r="CS106" s="36">
        <f t="shared" si="568"/>
        <v>1.0793787568309707E-11</v>
      </c>
      <c r="CT106" s="36">
        <f t="shared" si="568"/>
        <v>1.4218418407149046E-11</v>
      </c>
      <c r="CU106" s="36">
        <f t="shared" si="568"/>
        <v>1.861419217867827E-11</v>
      </c>
      <c r="CV106" s="36">
        <f t="shared" si="568"/>
        <v>2.4224100242560969E-11</v>
      </c>
      <c r="CW106" s="36">
        <f t="shared" si="568"/>
        <v>3.1343831464938473E-11</v>
      </c>
      <c r="CX106" s="36">
        <f t="shared" si="568"/>
        <v>4.0331420079956167E-11</v>
      </c>
      <c r="CY106" s="36">
        <f t="shared" si="568"/>
        <v>5.1618321866625927E-11</v>
      </c>
      <c r="CZ106" s="36">
        <f t="shared" si="568"/>
        <v>6.5722075972215355E-11</v>
      </c>
      <c r="DA106" s="36">
        <f t="shared" si="568"/>
        <v>8.3260719955728008E-11</v>
      </c>
      <c r="DB106" s="36">
        <f t="shared" si="568"/>
        <v>1.0496913579318793E-10</v>
      </c>
      <c r="DC106" s="36">
        <f t="shared" si="568"/>
        <v>1.3171751460775476E-10</v>
      </c>
      <c r="DD106" s="36">
        <f t="shared" si="568"/>
        <v>1.6453213768861823E-10</v>
      </c>
      <c r="DE106" s="36">
        <f t="shared" si="568"/>
        <v>2.0461868086938264E-10</v>
      </c>
      <c r="DF106" s="36">
        <f t="shared" si="568"/>
        <v>2.5338825847601376E-10</v>
      </c>
      <c r="DG106" s="36">
        <f t="shared" si="568"/>
        <v>3.1248643175435955E-10</v>
      </c>
      <c r="DH106" s="36">
        <f t="shared" si="568"/>
        <v>3.8382541487767054E-10</v>
      </c>
      <c r="DI106" s="36">
        <f t="shared" si="568"/>
        <v>4.6961971924787814E-10</v>
      </c>
      <c r="DJ106" s="36">
        <f t="shared" si="568"/>
        <v>5.7242548377625143E-10</v>
      </c>
      <c r="DK106" s="36">
        <f t="shared" si="568"/>
        <v>6.9518374509874717E-10</v>
      </c>
      <c r="DL106" s="36">
        <f t="shared" si="568"/>
        <v>8.4126790719243085E-10</v>
      </c>
      <c r="DM106" s="36">
        <f t="shared" si="568"/>
        <v>1.0145356745599328E-9</v>
      </c>
      <c r="DN106" s="36">
        <f t="shared" si="568"/>
        <v>1.2193857169922357E-9</v>
      </c>
      <c r="DO106" s="36">
        <f t="shared" si="568"/>
        <v>1.4608193368647087E-9</v>
      </c>
      <c r="DP106" s="36">
        <f t="shared" si="568"/>
        <v>1.744507411931387E-9</v>
      </c>
      <c r="DQ106" s="36">
        <f t="shared" si="568"/>
        <v>2.0768628876280088E-9</v>
      </c>
      <c r="DR106" s="36">
        <f t="shared" si="568"/>
        <v>2.465119092951194E-9</v>
      </c>
      <c r="DS106" s="36">
        <f t="shared" si="568"/>
        <v>2.9174141530312843E-9</v>
      </c>
      <c r="DT106" s="36">
        <f t="shared" si="568"/>
        <v>3.4428817695477789E-9</v>
      </c>
      <c r="DU106" s="36">
        <f t="shared" si="568"/>
        <v>4.051748637142914E-9</v>
      </c>
      <c r="DV106" s="36">
        <f t="shared" si="568"/>
        <v>4.7554387599706724E-9</v>
      </c>
      <c r="DW106" s="36">
        <f t="shared" si="568"/>
        <v>5.5666849274810294E-9</v>
      </c>
      <c r="DX106" s="36">
        <f t="shared" si="568"/>
        <v>6.4996476024938259E-9</v>
      </c>
      <c r="DY106" s="36">
        <f t="shared" si="568"/>
        <v>7.5700414675800018E-9</v>
      </c>
      <c r="DZ106" s="36">
        <f t="shared" si="568"/>
        <v>8.7952698677618006E-9</v>
      </c>
      <c r="EA106" s="36">
        <f t="shared" si="568"/>
        <v>1.0194567378594739E-8</v>
      </c>
      <c r="EB106" s="36">
        <f t="shared" si="568"/>
        <v>1.1789150718833793E-8</v>
      </c>
      <c r="EC106" s="36">
        <f t="shared" si="576"/>
        <v>1.360237821614999E-8</v>
      </c>
      <c r="ED106" s="36">
        <f t="shared" si="576"/>
        <v>1.5659918022790685E-8</v>
      </c>
      <c r="EE106" s="36">
        <f t="shared" si="576"/>
        <v>1.7989925265710298E-8</v>
      </c>
      <c r="EF106" s="36">
        <f t="shared" si="576"/>
        <v>2.0623228302584258E-8</v>
      </c>
      <c r="EG106" s="36">
        <f t="shared" si="576"/>
        <v>2.3593524241306263E-8</v>
      </c>
      <c r="EH106" s="36">
        <f t="shared" si="576"/>
        <v>2.6937583866109121E-8</v>
      </c>
      <c r="EI106" s="36">
        <f t="shared" si="576"/>
        <v>3.0695466098395775E-8</v>
      </c>
      <c r="EJ106" s="36">
        <f t="shared" si="576"/>
        <v>3.4910742104774903E-8</v>
      </c>
      <c r="EK106" s="36">
        <f t="shared" si="576"/>
        <v>3.963072914872079E-8</v>
      </c>
      <c r="EL106" s="36">
        <f t="shared" si="576"/>
        <v>4.4906734265778267E-8</v>
      </c>
      <c r="EM106" s="36">
        <f t="shared" si="576"/>
        <v>5.0794307825367386E-8</v>
      </c>
      <c r="EN106" s="36">
        <f t="shared" si="576"/>
        <v>5.7353507025068691E-8</v>
      </c>
      <c r="EO106" s="36">
        <f t="shared" si="576"/>
        <v>6.4649169345846189E-8</v>
      </c>
      <c r="EP106" s="36">
        <f t="shared" si="576"/>
        <v>7.2751195979049709E-8</v>
      </c>
      <c r="EQ106" s="36">
        <f t="shared" si="576"/>
        <v>8.1734845218289196E-8</v>
      </c>
      <c r="ER106" s="36">
        <f t="shared" si="576"/>
        <v>9.168103579144688E-8</v>
      </c>
      <c r="ES106" s="36">
        <f t="shared" si="576"/>
        <v>1.0267666009024559E-7</v>
      </c>
      <c r="ET106" s="36">
        <f t="shared" si="576"/>
        <v>1.1481490723697572E-7</v>
      </c>
      <c r="EU106" s="36">
        <f t="shared" si="576"/>
        <v>1.2819559591025517E-7</v>
      </c>
      <c r="EV106" s="36">
        <f t="shared" si="576"/>
        <v>1.4292551683410345E-7</v>
      </c>
      <c r="EW106" s="36">
        <f t="shared" si="576"/>
        <v>1.5911878481720608E-7</v>
      </c>
      <c r="EX106" s="36">
        <f t="shared" si="576"/>
        <v>1.7689720021207345E-7</v>
      </c>
      <c r="EY106" s="36">
        <f t="shared" si="576"/>
        <v>1.9639061964690563E-7</v>
      </c>
      <c r="EZ106" s="36">
        <f t="shared" si="576"/>
        <v>2.1773733586640444E-7</v>
      </c>
      <c r="FA106" s="36">
        <f t="shared" si="576"/>
        <v>2.4108446650156615E-7</v>
      </c>
      <c r="FB106" s="36">
        <f t="shared" si="576"/>
        <v>2.6658835157268242E-7</v>
      </c>
      <c r="FC106" s="36">
        <f t="shared" si="576"/>
        <v>2.9441495951440823E-7</v>
      </c>
      <c r="FD106" s="36">
        <f t="shared" si="576"/>
        <v>3.2474030149685588E-7</v>
      </c>
      <c r="FE106" s="36">
        <f t="shared" si="576"/>
        <v>3.5775085380227918E-7</v>
      </c>
      <c r="FF106" s="36">
        <f t="shared" si="576"/>
        <v>3.936439880030412E-7</v>
      </c>
      <c r="FG106" s="36">
        <f t="shared" si="576"/>
        <v>4.3262840867325146E-7</v>
      </c>
      <c r="FH106" s="36">
        <f t="shared" si="576"/>
        <v>4.7492459835371998E-7</v>
      </c>
      <c r="FI106" s="36">
        <f t="shared" si="576"/>
        <v>5.2076526947774528E-7</v>
      </c>
      <c r="FJ106" s="36">
        <f t="shared" si="576"/>
        <v>5.7039582295373703E-7</v>
      </c>
      <c r="FK106" s="36">
        <f t="shared" si="576"/>
        <v>6.2407481308978623E-7</v>
      </c>
      <c r="FL106" s="36">
        <f t="shared" si="576"/>
        <v>6.8207441853506844E-7</v>
      </c>
      <c r="FM106" s="36">
        <f t="shared" si="576"/>
        <v>7.4468091890337574E-7</v>
      </c>
      <c r="FN106" s="36">
        <f t="shared" si="576"/>
        <v>8.1219517673517367E-7</v>
      </c>
      <c r="FO106" s="36">
        <f t="shared" si="576"/>
        <v>8.8493312444632916E-7</v>
      </c>
      <c r="FP106" s="36">
        <f t="shared" si="576"/>
        <v>9.6322625590410285E-7</v>
      </c>
      <c r="FQ106" s="36">
        <f t="shared" si="576"/>
        <v>1.047422122264116E-6</v>
      </c>
      <c r="FR106" s="36">
        <f t="shared" si="576"/>
        <v>1.1378848316957983E-6</v>
      </c>
      <c r="FS106" s="36">
        <f t="shared" si="576"/>
        <v>1.2349955526183082E-6</v>
      </c>
      <c r="FT106" s="36">
        <f t="shared" si="576"/>
        <v>1.3391530200640692E-6</v>
      </c>
      <c r="FU106" s="36">
        <f t="shared" si="576"/>
        <v>1.4507740447828867E-6</v>
      </c>
      <c r="FV106" s="36">
        <f t="shared" si="576"/>
        <v>1.5702940246961143E-6</v>
      </c>
      <c r="FW106" s="36">
        <f t="shared" si="576"/>
        <v>1.6981674583074675E-6</v>
      </c>
      <c r="FX106" s="36">
        <f t="shared" si="576"/>
        <v>1.834868459674896E-6</v>
      </c>
      <c r="FY106" s="36">
        <f t="shared" si="576"/>
        <v>1.9808912745463429E-6</v>
      </c>
      <c r="FZ106" s="36">
        <f t="shared" si="576"/>
        <v>2.136750797261281E-6</v>
      </c>
      <c r="GA106" s="36">
        <f t="shared" si="576"/>
        <v>2.3029830880195896E-6</v>
      </c>
      <c r="GB106" s="36">
        <f t="shared" si="576"/>
        <v>2.4801458901195854E-6</v>
      </c>
      <c r="GC106" s="36">
        <f t="shared" si="576"/>
        <v>2.6688191467678891E-6</v>
      </c>
      <c r="GD106" s="36">
        <f t="shared" si="576"/>
        <v>2.8696055170652046E-6</v>
      </c>
      <c r="GE106" s="36">
        <f t="shared" si="576"/>
        <v>3.0831308907740693E-6</v>
      </c>
      <c r="GF106" s="36">
        <f t="shared" si="576"/>
        <v>3.3100449014771165E-6</v>
      </c>
      <c r="GG106" s="36">
        <f t="shared" si="576"/>
        <v>3.551021437737416E-6</v>
      </c>
      <c r="GH106" s="36">
        <f t="shared" si="576"/>
        <v>3.8067591518759615E-6</v>
      </c>
      <c r="GI106" s="36">
        <f t="shared" si="576"/>
        <v>4.0779819659853546E-6</v>
      </c>
      <c r="GJ106" s="36">
        <f t="shared" si="576"/>
        <v>4.3654395748032019E-6</v>
      </c>
      <c r="GK106" s="36">
        <f t="shared" si="576"/>
        <v>4.6699079450735778E-6</v>
      </c>
      <c r="GL106" s="36">
        <f t="shared" si="576"/>
        <v>4.9921898110302779E-6</v>
      </c>
      <c r="GM106" s="36">
        <f t="shared" si="576"/>
        <v>5.3331151656412104E-6</v>
      </c>
      <c r="GN106" s="36">
        <f t="shared" si="576"/>
        <v>5.6935417472594179E-6</v>
      </c>
      <c r="GO106" s="36">
        <f t="shared" si="569"/>
        <v>6.0743555213326084E-6</v>
      </c>
      <c r="GP106" s="36">
        <f t="shared" si="569"/>
        <v>6.4764711568298938E-6</v>
      </c>
      <c r="GQ106" s="36">
        <f t="shared" si="569"/>
        <v>6.9008324970514959E-6</v>
      </c>
      <c r="GR106" s="36">
        <f t="shared" si="569"/>
        <v>7.3484130244945813E-6</v>
      </c>
      <c r="GS106" s="36">
        <f t="shared" si="569"/>
        <v>7.8202163194560592E-6</v>
      </c>
      <c r="GT106" s="36">
        <f t="shared" si="569"/>
        <v>8.3172765120611188E-6</v>
      </c>
      <c r="GU106" s="36">
        <f t="shared" si="569"/>
        <v>8.8406587274144056E-6</v>
      </c>
      <c r="GV106" s="36">
        <f t="shared" si="569"/>
        <v>9.3914595235791872E-6</v>
      </c>
      <c r="GW106" s="36">
        <f t="shared" si="569"/>
        <v>9.970807322098385E-6</v>
      </c>
      <c r="GX106" s="36">
        <f t="shared" si="569"/>
        <v>1.057986283078016E-5</v>
      </c>
      <c r="GY106" s="36">
        <f t="shared" si="569"/>
        <v>1.1219819458479665E-5</v>
      </c>
      <c r="GZ106" s="36">
        <f t="shared" si="569"/>
        <v>1.1891903721617646E-5</v>
      </c>
      <c r="HA106" s="36">
        <f t="shared" si="569"/>
        <v>1.2597375642185778E-5</v>
      </c>
      <c r="HB106" s="36">
        <f t="shared" si="569"/>
        <v>1.3337529136997991E-5</v>
      </c>
      <c r="HC106" s="36">
        <f t="shared" si="569"/>
        <v>1.4113692397956375E-5</v>
      </c>
      <c r="HD106" s="36">
        <f t="shared" si="569"/>
        <v>1.4927228263109826E-5</v>
      </c>
      <c r="HE106" s="36">
        <f t="shared" si="569"/>
        <v>1.5779534578293113E-5</v>
      </c>
      <c r="HF106" s="36">
        <f t="shared" si="569"/>
        <v>1.6672044549143622E-5</v>
      </c>
      <c r="HG106" s="36">
        <f t="shared" si="569"/>
        <v>1.7606227083302764E-5</v>
      </c>
      <c r="HH106" s="36">
        <f t="shared" si="569"/>
        <v>1.858358712261858E-5</v>
      </c>
      <c r="HI106" s="36">
        <f t="shared" si="569"/>
        <v>1.9605665965175824E-5</v>
      </c>
      <c r="HJ106" s="36">
        <f t="shared" si="569"/>
        <v>2.0674041576989405E-5</v>
      </c>
      <c r="HK106" s="36">
        <f t="shared" si="569"/>
        <v>2.1790328893206763E-5</v>
      </c>
      <c r="HL106" s="36">
        <f t="shared" si="569"/>
        <v>2.2956180108674247E-5</v>
      </c>
      <c r="HM106" s="36">
        <f t="shared" si="569"/>
        <v>2.4173284957732243E-5</v>
      </c>
      <c r="HN106" s="36">
        <f t="shared" si="569"/>
        <v>2.5443370983113289E-5</v>
      </c>
      <c r="HO106" s="36">
        <f t="shared" si="569"/>
        <v>2.6768203793826671E-5</v>
      </c>
      <c r="HP106" s="36">
        <f t="shared" si="569"/>
        <v>2.8149587311922631E-5</v>
      </c>
      <c r="HQ106" s="36">
        <f t="shared" si="569"/>
        <v>2.958936400803837E-5</v>
      </c>
      <c r="HR106" s="36">
        <f t="shared" si="569"/>
        <v>3.1089415125637316E-5</v>
      </c>
      <c r="HS106" s="36">
        <f t="shared" si="569"/>
        <v>3.2651660893862148E-5</v>
      </c>
      <c r="HT106" s="36">
        <f t="shared" si="569"/>
        <v>3.4278060728931073E-5</v>
      </c>
      <c r="HU106" s="36">
        <f t="shared" si="569"/>
        <v>3.5970613424015681E-5</v>
      </c>
      <c r="HV106" s="36">
        <f t="shared" si="569"/>
        <v>3.7731357327547415E-5</v>
      </c>
      <c r="HW106" s="36">
        <f t="shared" si="569"/>
        <v>3.9562370509908173E-5</v>
      </c>
      <c r="HX106" s="36">
        <f t="shared" si="569"/>
        <v>4.1465770918469351E-5</v>
      </c>
      <c r="HY106" s="36">
        <f t="shared" si="569"/>
        <v>4.3443716520951401E-5</v>
      </c>
      <c r="HZ106" s="36">
        <f t="shared" si="569"/>
        <v>4.5498405437084618E-5</v>
      </c>
      <c r="IA106" s="36">
        <f t="shared" si="569"/>
        <v>4.7632076058559577E-5</v>
      </c>
      <c r="IB106" s="36">
        <f t="shared" si="569"/>
        <v>4.9847007157263584E-5</v>
      </c>
      <c r="IC106" s="36">
        <f t="shared" si="569"/>
        <v>5.2145517981807115E-5</v>
      </c>
      <c r="ID106" s="36">
        <f t="shared" si="569"/>
        <v>5.4529968342351785E-5</v>
      </c>
      <c r="IE106" s="36">
        <f t="shared" si="569"/>
        <v>5.7002758683758674E-5</v>
      </c>
      <c r="IF106" s="36">
        <f t="shared" si="569"/>
        <v>5.956633014708299E-5</v>
      </c>
      <c r="IG106" s="36">
        <f t="shared" si="569"/>
        <v>6.2223164619448014E-5</v>
      </c>
      <c r="IH106" s="36">
        <f t="shared" si="569"/>
        <v>6.4975784772338185E-5</v>
      </c>
      <c r="II106" s="36">
        <f t="shared" si="569"/>
        <v>6.7826754088357551E-5</v>
      </c>
      <c r="IJ106" s="36">
        <f t="shared" si="569"/>
        <v>7.0778676876506632E-5</v>
      </c>
      <c r="IK106" s="36">
        <f t="shared" si="569"/>
        <v>7.3834198276036552E-5</v>
      </c>
      <c r="IL106" s="36">
        <f t="shared" si="569"/>
        <v>7.6996004248945643E-5</v>
      </c>
      <c r="IM106" s="36">
        <f t="shared" si="569"/>
        <v>8.0266821561189637E-5</v>
      </c>
      <c r="IN106" s="36">
        <f t="shared" si="569"/>
        <v>8.3649417752682041E-5</v>
      </c>
      <c r="IO106" s="36">
        <f t="shared" si="569"/>
        <v>8.7146601096166923E-5</v>
      </c>
      <c r="IP106" s="36">
        <f t="shared" si="569"/>
        <v>9.076122054505167E-5</v>
      </c>
      <c r="IQ106" s="36">
        <f t="shared" si="569"/>
        <v>9.4496165670292519E-5</v>
      </c>
      <c r="IR106" s="36">
        <f t="shared" si="569"/>
        <v>9.8354366586430076E-5</v>
      </c>
      <c r="IS106" s="36">
        <f t="shared" si="569"/>
        <v>1.0233879386687779E-4</v>
      </c>
      <c r="IT106" s="36">
        <f t="shared" si="569"/>
        <v>1.0645245844856973E-4</v>
      </c>
      <c r="IU106" s="36">
        <f t="shared" si="569"/>
        <v>1.1069841152607957E-4</v>
      </c>
      <c r="IV106" s="36">
        <f t="shared" si="569"/>
        <v>1.1507974443532592E-4</v>
      </c>
      <c r="IW106" s="36">
        <f t="shared" si="569"/>
        <v>1.1959958852698378E-4</v>
      </c>
      <c r="IX106" s="36">
        <f t="shared" si="569"/>
        <v>1.2426111502972557E-4</v>
      </c>
      <c r="IY106" s="36">
        <f t="shared" si="569"/>
        <v>1.2906753490341899E-4</v>
      </c>
      <c r="IZ106" s="36">
        <f t="shared" si="570"/>
        <v>1.340220986824119E-4</v>
      </c>
      <c r="JA106" s="36">
        <f t="shared" si="570"/>
        <v>1.3912809630903871E-4</v>
      </c>
      <c r="JB106" s="36">
        <f t="shared" si="570"/>
        <v>1.4438885695748494E-4</v>
      </c>
      <c r="JC106" s="36">
        <f t="shared" si="570"/>
        <v>1.4980774884815065E-4</v>
      </c>
      <c r="JD106" s="36">
        <f t="shared" si="570"/>
        <v>1.5538817905265455E-4</v>
      </c>
      <c r="JE106" s="36">
        <f t="shared" si="570"/>
        <v>1.6113359328962591E-4</v>
      </c>
      <c r="JF106" s="36">
        <f t="shared" si="570"/>
        <v>1.6704747571143067E-4</v>
      </c>
      <c r="JG106" s="36">
        <f t="shared" si="570"/>
        <v>1.7313334868198388E-4</v>
      </c>
      <c r="JH106" s="36">
        <f t="shared" si="570"/>
        <v>1.7939477254579913E-4</v>
      </c>
      <c r="JI106" s="36">
        <f t="shared" si="570"/>
        <v>1.8583534538843164E-4</v>
      </c>
      <c r="JJ106" s="36">
        <f t="shared" si="570"/>
        <v>1.9245870278846976E-4</v>
      </c>
      <c r="JK106" s="36">
        <f t="shared" si="570"/>
        <v>1.9926851756123411E-4</v>
      </c>
      <c r="JL106" s="36">
        <f t="shared" si="570"/>
        <v>2.0626849949434385E-4</v>
      </c>
      <c r="JM106" s="36">
        <f t="shared" si="570"/>
        <v>2.1346239507531132E-4</v>
      </c>
      <c r="JN106" s="36">
        <f t="shared" si="570"/>
        <v>2.2085398721132768E-4</v>
      </c>
      <c r="JO106" s="36">
        <f t="shared" si="570"/>
        <v>2.2844709494140313E-4</v>
      </c>
      <c r="JP106" s="36">
        <f t="shared" si="570"/>
        <v>2.3624557314102672E-4</v>
      </c>
      <c r="JQ106" s="36">
        <f t="shared" si="570"/>
        <v>2.442533122195112E-4</v>
      </c>
      <c r="JR106" s="36">
        <f t="shared" si="570"/>
        <v>2.5247423781018938E-4</v>
      </c>
      <c r="JS106" s="36">
        <f t="shared" si="570"/>
        <v>2.6091231045362925E-4</v>
      </c>
      <c r="JT106" s="36">
        <f t="shared" si="570"/>
        <v>2.695715252740355E-4</v>
      </c>
      <c r="JU106" s="36">
        <f t="shared" si="570"/>
        <v>2.7845591164900514E-4</v>
      </c>
      <c r="JV106" s="36">
        <f t="shared" si="570"/>
        <v>2.8756953287280642E-4</v>
      </c>
      <c r="JW106" s="36">
        <f t="shared" si="570"/>
        <v>2.9691648581334847E-4</v>
      </c>
      <c r="JX106" s="36">
        <f t="shared" si="570"/>
        <v>3.0650090056301188E-4</v>
      </c>
      <c r="JY106" s="36">
        <f t="shared" si="570"/>
        <v>3.1632694008350688E-4</v>
      </c>
      <c r="JZ106" s="36">
        <f t="shared" si="570"/>
        <v>3.2639879984493002E-4</v>
      </c>
      <c r="KA106" s="36">
        <f t="shared" si="570"/>
        <v>3.3672070745918562E-4</v>
      </c>
      <c r="KB106" s="36">
        <f t="shared" si="570"/>
        <v>3.4729692230794104E-4</v>
      </c>
      <c r="KC106" s="36">
        <f t="shared" si="570"/>
        <v>3.5813173516528382E-4</v>
      </c>
      <c r="KD106" s="36">
        <f t="shared" si="570"/>
        <v>3.6922946781524672E-4</v>
      </c>
      <c r="KE106" s="36">
        <f t="shared" si="570"/>
        <v>3.8059447266436804E-4</v>
      </c>
      <c r="KF106" s="36">
        <f t="shared" si="570"/>
        <v>3.9223113234945317E-4</v>
      </c>
      <c r="KG106" s="36">
        <f t="shared" si="570"/>
        <v>4.041438593407022E-4</v>
      </c>
      <c r="KH106" s="36">
        <f t="shared" si="570"/>
        <v>4.1633709554036861E-4</v>
      </c>
      <c r="KI106" s="36">
        <f t="shared" si="570"/>
        <v>4.288153118771113E-4</v>
      </c>
      <c r="KJ106" s="36">
        <f t="shared" si="570"/>
        <v>4.4158300789620469E-4</v>
      </c>
      <c r="KK106" s="36">
        <f t="shared" si="570"/>
        <v>4.5464471134576607E-4</v>
      </c>
      <c r="KL106" s="36">
        <f t="shared" si="570"/>
        <v>4.6800497775916232E-4</v>
      </c>
      <c r="KM106" s="36">
        <f t="shared" si="570"/>
        <v>4.8166839003375484E-4</v>
      </c>
      <c r="KN106" s="36">
        <f t="shared" si="570"/>
        <v>4.956395580061404E-4</v>
      </c>
      <c r="KO106" s="36">
        <f t="shared" si="570"/>
        <v>5.0992311802404574E-4</v>
      </c>
      <c r="KP106" s="36">
        <f t="shared" si="570"/>
        <v>5.2452373251503034E-4</v>
      </c>
      <c r="KQ106" s="36">
        <f t="shared" si="570"/>
        <v>5.3944608955215211E-4</v>
      </c>
      <c r="KR106" s="36">
        <f t="shared" si="570"/>
        <v>5.5469490241674907E-4</v>
      </c>
      <c r="KS106" s="36">
        <f t="shared" si="570"/>
        <v>5.7027490915848781E-4</v>
      </c>
      <c r="KT106" s="36">
        <f t="shared" si="570"/>
        <v>5.8619087215282793E-4</v>
      </c>
      <c r="KU106" s="36">
        <f t="shared" si="570"/>
        <v>6.0244757765605264E-4</v>
      </c>
      <c r="KV106" s="36">
        <f t="shared" si="570"/>
        <v>6.1904983535800986E-4</v>
      </c>
      <c r="KW106" s="36">
        <f t="shared" si="570"/>
        <v>6.3600247793271E-4</v>
      </c>
      <c r="KX106" s="36">
        <f t="shared" si="570"/>
        <v>6.5331036058692386E-4</v>
      </c>
      <c r="KY106" s="36">
        <f t="shared" si="570"/>
        <v>6.7097836060692206E-4</v>
      </c>
      <c r="KZ106" s="36">
        <f t="shared" si="570"/>
        <v>6.8901137690349486E-4</v>
      </c>
      <c r="LA106" s="36">
        <f t="shared" si="570"/>
        <v>7.0741432955539281E-4</v>
      </c>
      <c r="LB106" s="36">
        <f t="shared" si="570"/>
        <v>7.2619215935132192E-4</v>
      </c>
      <c r="LC106" s="36">
        <f t="shared" si="570"/>
        <v>7.4534982733062975E-4</v>
      </c>
      <c r="LD106" s="36">
        <f t="shared" si="570"/>
        <v>7.648923143228145E-4</v>
      </c>
      <c r="LE106" s="36">
        <f t="shared" si="570"/>
        <v>7.8482462048598783E-4</v>
      </c>
      <c r="LF106" s="36">
        <f t="shared" si="570"/>
        <v>8.0515176484441983E-4</v>
      </c>
      <c r="LG106" s="36">
        <f t="shared" si="570"/>
        <v>8.2587878482529476E-4</v>
      </c>
      <c r="LH106" s="36">
        <f t="shared" si="570"/>
        <v>8.4701073579480056E-4</v>
      </c>
      <c r="LI106" s="36">
        <f t="shared" si="570"/>
        <v>8.6855269059367781E-4</v>
      </c>
      <c r="LJ106" s="36">
        <f t="shared" si="570"/>
        <v>8.905097390723458E-4</v>
      </c>
      <c r="LK106" s="36">
        <f t="shared" ref="LK106:NV109" si="582">1/2*($C$4^2*$B106^2*$G$6-($C$5-$C$7)*$B106*$G$6)*LJ105+(1-$C$4^2*$B106^2*$G$6-$C$5*$G$6)*LJ106+1/2*($C$4^2*$B106^2*$G$6+($C$5-$C$7)*$B106*$G$6)*LJ107</f>
        <v>9.1288698762573024E-4</v>
      </c>
      <c r="LL106" s="36">
        <f t="shared" si="582"/>
        <v>9.3568955872790375E-4</v>
      </c>
      <c r="LM106" s="36">
        <f t="shared" si="582"/>
        <v>9.5892259046666023E-4</v>
      </c>
      <c r="LN106" s="36">
        <f t="shared" si="582"/>
        <v>9.8259123607813219E-4</v>
      </c>
      <c r="LO106" s="36">
        <f t="shared" si="582"/>
        <v>1.0067006634815645E-3</v>
      </c>
      <c r="LP106" s="36">
        <f t="shared" si="582"/>
        <v>1.0312560548143552E-3</v>
      </c>
      <c r="LQ106" s="36">
        <f t="shared" si="582"/>
        <v>1.056262605967466E-3</v>
      </c>
      <c r="LR106" s="36">
        <f t="shared" si="582"/>
        <v>1.0817255261213136E-3</v>
      </c>
      <c r="LS106" s="36">
        <f t="shared" si="582"/>
        <v>1.107650037282243E-3</v>
      </c>
      <c r="LT106" s="36">
        <f t="shared" si="582"/>
        <v>1.1340413738196809E-3</v>
      </c>
      <c r="LU106" s="36">
        <f t="shared" si="582"/>
        <v>1.1609047820040756E-3</v>
      </c>
      <c r="LV106" s="36">
        <f t="shared" si="582"/>
        <v>1.1882455195457132E-3</v>
      </c>
      <c r="LW106" s="36">
        <f t="shared" si="582"/>
        <v>1.2160688551345114E-3</v>
      </c>
      <c r="LX106" s="36">
        <f t="shared" si="582"/>
        <v>1.2443800679808829E-3</v>
      </c>
      <c r="LY106" s="36">
        <f t="shared" si="582"/>
        <v>1.2731844473577549E-3</v>
      </c>
      <c r="LZ106" s="36">
        <f t="shared" si="582"/>
        <v>1.3024872921438453E-3</v>
      </c>
      <c r="MA106" s="36">
        <f t="shared" si="582"/>
        <v>1.3322939103682686E-3</v>
      </c>
      <c r="MB106" s="36">
        <f t="shared" si="582"/>
        <v>1.3626096187565723E-3</v>
      </c>
      <c r="MC106" s="36">
        <f t="shared" si="582"/>
        <v>1.3934397422782725E-3</v>
      </c>
      <c r="MD106" s="36">
        <f t="shared" si="582"/>
        <v>1.4247896136959858E-3</v>
      </c>
      <c r="ME106" s="36">
        <f t="shared" si="582"/>
        <v>1.4566645731162212E-3</v>
      </c>
      <c r="MF106" s="36">
        <f t="shared" si="582"/>
        <v>1.4890699675419257E-3</v>
      </c>
      <c r="MG106" s="36">
        <f t="shared" si="582"/>
        <v>1.5220111504268461E-3</v>
      </c>
      <c r="MH106" s="36">
        <f t="shared" si="582"/>
        <v>1.5554934812317897E-3</v>
      </c>
      <c r="MI106" s="36">
        <f t="shared" si="582"/>
        <v>1.5895223249828535E-3</v>
      </c>
      <c r="MJ106" s="36">
        <f t="shared" si="582"/>
        <v>1.6241030518316904E-3</v>
      </c>
      <c r="MK106" s="36">
        <f t="shared" si="582"/>
        <v>1.659241036617885E-3</v>
      </c>
      <c r="ML106" s="36">
        <f t="shared" si="582"/>
        <v>1.6949416584334997E-3</v>
      </c>
      <c r="MM106" s="36">
        <f t="shared" si="582"/>
        <v>1.7312103001898642E-3</v>
      </c>
      <c r="MN106" s="36">
        <f t="shared" si="582"/>
        <v>1.7680523481866627E-3</v>
      </c>
      <c r="MO106" s="36">
        <f t="shared" si="582"/>
        <v>1.8054731916833865E-3</v>
      </c>
      <c r="MP106" s="36">
        <f t="shared" si="582"/>
        <v>1.8434782224732082E-3</v>
      </c>
      <c r="MQ106" s="36">
        <f t="shared" si="582"/>
        <v>1.8820728344593378E-3</v>
      </c>
      <c r="MR106" s="36">
        <f t="shared" si="582"/>
        <v>1.9212624232339123E-3</v>
      </c>
      <c r="MS106" s="36">
        <f t="shared" si="582"/>
        <v>1.9610523856594779E-3</v>
      </c>
      <c r="MT106" s="36">
        <f t="shared" si="582"/>
        <v>2.0014481194531196E-3</v>
      </c>
      <c r="MU106" s="36">
        <f t="shared" si="582"/>
        <v>2.042455022773274E-3</v>
      </c>
      <c r="MV106" s="36">
        <f t="shared" si="582"/>
        <v>2.0840784938093004E-3</v>
      </c>
      <c r="MW106" s="36">
        <f t="shared" si="582"/>
        <v>2.1263239303738295E-3</v>
      </c>
      <c r="MX106" s="36">
        <f t="shared" si="582"/>
        <v>2.1691967294979594E-3</v>
      </c>
      <c r="MY106" s="36">
        <f t="shared" si="582"/>
        <v>2.2127022870293295E-3</v>
      </c>
      <c r="MZ106" s="36">
        <f t="shared" si="582"/>
        <v>2.2568459972331181E-3</v>
      </c>
      <c r="NA106" s="36">
        <f t="shared" si="582"/>
        <v>2.3016332523960082E-3</v>
      </c>
      <c r="NB106" s="36">
        <f t="shared" si="582"/>
        <v>2.3470694424331576E-3</v>
      </c>
      <c r="NC106" s="36">
        <f t="shared" si="582"/>
        <v>2.3931599544982172E-3</v>
      </c>
      <c r="ND106" s="36">
        <f t="shared" si="582"/>
        <v>2.4399101725964211E-3</v>
      </c>
      <c r="NE106" s="36">
        <f t="shared" si="582"/>
        <v>2.4873254772008052E-3</v>
      </c>
      <c r="NF106" s="36">
        <f t="shared" si="582"/>
        <v>2.535411244871564E-3</v>
      </c>
      <c r="NG106" s="36">
        <f t="shared" si="582"/>
        <v>2.5841728478786011E-3</v>
      </c>
      <c r="NH106" s="36">
        <f t="shared" si="582"/>
        <v>2.6336156538272816E-3</v>
      </c>
      <c r="NI106" s="36">
        <f t="shared" si="582"/>
        <v>2.6837450252874388E-3</v>
      </c>
      <c r="NJ106" s="36">
        <f t="shared" si="582"/>
        <v>2.7345663194256447E-3</v>
      </c>
      <c r="NK106" s="36">
        <f t="shared" si="582"/>
        <v>2.7860848876407806E-3</v>
      </c>
      <c r="NL106" s="36">
        <f t="shared" si="582"/>
        <v>2.8383060752029368E-3</v>
      </c>
      <c r="NM106" s="36">
        <f t="shared" si="582"/>
        <v>2.8912352208956505E-3</v>
      </c>
      <c r="NN106" s="36">
        <f t="shared" si="582"/>
        <v>2.9448776566615245E-3</v>
      </c>
      <c r="NO106" s="36">
        <f t="shared" si="582"/>
        <v>2.9992387072512337E-3</v>
      </c>
      <c r="NP106" s="36">
        <f t="shared" si="582"/>
        <v>3.0543236898759474E-3</v>
      </c>
      <c r="NQ106" s="36">
        <f t="shared" si="582"/>
        <v>3.1101379138631802E-3</v>
      </c>
      <c r="NR106" s="36">
        <f t="shared" si="582"/>
        <v>3.1666866803161014E-3</v>
      </c>
      <c r="NS106" s="36">
        <f t="shared" si="582"/>
        <v>3.223975281776305E-3</v>
      </c>
      <c r="NT106" s="36">
        <f t="shared" si="582"/>
        <v>3.2820090018900643E-3</v>
      </c>
      <c r="NU106" s="36">
        <f t="shared" si="582"/>
        <v>3.3407931150780902E-3</v>
      </c>
      <c r="NV106" s="36">
        <f t="shared" si="582"/>
        <v>3.4003328862087919E-3</v>
      </c>
      <c r="NW106" s="36">
        <f t="shared" si="558"/>
        <v>3.4606335702750714E-3</v>
      </c>
      <c r="NX106" s="36">
        <f t="shared" si="558"/>
        <v>3.5217004120746444E-3</v>
      </c>
      <c r="NY106" s="36">
        <f t="shared" si="558"/>
        <v>3.5835386458939137E-3</v>
      </c>
      <c r="NZ106" s="36">
        <f t="shared" si="558"/>
        <v>3.6461534951953952E-3</v>
      </c>
      <c r="OA106" s="36">
        <f t="shared" si="551"/>
        <v>3.709550172308701E-3</v>
      </c>
      <c r="OB106" s="36">
        <f t="shared" si="551"/>
        <v>3.7737338781251044E-3</v>
      </c>
      <c r="OC106" s="36">
        <f t="shared" si="577"/>
        <v>3.8387098017956737E-3</v>
      </c>
      <c r="OD106" s="36">
        <f t="shared" si="577"/>
        <v>3.904483120432985E-3</v>
      </c>
      <c r="OE106" s="36">
        <f t="shared" si="577"/>
        <v>3.9710589988164336E-3</v>
      </c>
      <c r="OF106" s="36">
        <f t="shared" si="577"/>
        <v>4.0384425891011166E-3</v>
      </c>
      <c r="OG106" s="36">
        <f t="shared" si="577"/>
        <v>4.1066390305303279E-3</v>
      </c>
      <c r="OH106" s="36">
        <f t="shared" si="577"/>
        <v>4.1756534491516339E-3</v>
      </c>
      <c r="OI106" s="36">
        <f t="shared" si="577"/>
        <v>4.2454909575365442E-3</v>
      </c>
      <c r="OJ106" s="36">
        <f t="shared" si="577"/>
        <v>4.316156654503786E-3</v>
      </c>
      <c r="OK106" s="36">
        <f t="shared" si="577"/>
        <v>4.3876556248461642E-3</v>
      </c>
      <c r="OL106" s="36">
        <f t="shared" si="577"/>
        <v>4.4599929390610141E-3</v>
      </c>
      <c r="OM106" s="36">
        <f t="shared" si="577"/>
        <v>4.5331736530842531E-3</v>
      </c>
      <c r="ON106" s="36">
        <f t="shared" si="577"/>
        <v>4.6072028080280068E-3</v>
      </c>
      <c r="OO106" s="36">
        <f t="shared" si="577"/>
        <v>4.6820854299218237E-3</v>
      </c>
      <c r="OP106" s="36">
        <f t="shared" si="577"/>
        <v>4.7578265294574724E-3</v>
      </c>
      <c r="OQ106" s="36">
        <f t="shared" si="577"/>
        <v>4.8344311017373054E-3</v>
      </c>
      <c r="OR106" s="36">
        <f t="shared" si="577"/>
        <v>4.9119041260261903E-3</v>
      </c>
      <c r="OS106" s="36">
        <f t="shared" si="577"/>
        <v>4.9902505655070022E-3</v>
      </c>
      <c r="OT106" s="36">
        <f t="shared" si="577"/>
        <v>5.0694753670396742E-3</v>
      </c>
      <c r="OU106" s="36">
        <f t="shared" si="577"/>
        <v>5.149583460923781E-3</v>
      </c>
      <c r="OV106" s="36">
        <f t="shared" si="577"/>
        <v>5.2305797606646684E-3</v>
      </c>
      <c r="OW106" s="36">
        <f t="shared" si="577"/>
        <v>5.3124691627431074E-3</v>
      </c>
      <c r="OX106" s="36">
        <f t="shared" si="577"/>
        <v>5.3952565463884607E-3</v>
      </c>
      <c r="OY106" s="36">
        <f t="shared" si="577"/>
        <v>5.4789467733553626E-3</v>
      </c>
      <c r="OZ106" s="36">
        <f t="shared" si="577"/>
        <v>5.563544687703887E-3</v>
      </c>
      <c r="PA106" s="36">
        <f t="shared" si="577"/>
        <v>5.6490551155832071E-3</v>
      </c>
      <c r="PB106" s="36">
        <f t="shared" si="577"/>
        <v>5.7354828650187199E-3</v>
      </c>
      <c r="PC106" s="36">
        <f t="shared" si="577"/>
        <v>5.8228327257026351E-3</v>
      </c>
      <c r="PD106" s="36">
        <f t="shared" si="577"/>
        <v>5.911109468788007E-3</v>
      </c>
      <c r="PE106" s="36">
        <f t="shared" si="577"/>
        <v>6.0003178466862001E-3</v>
      </c>
      <c r="PF106" s="36">
        <f t="shared" si="577"/>
        <v>6.0904625928677771E-3</v>
      </c>
      <c r="PG106" s="36">
        <f t="shared" si="577"/>
        <v>6.1815484216667747E-3</v>
      </c>
      <c r="PH106" s="36">
        <f t="shared" si="577"/>
        <v>6.2735800280884022E-3</v>
      </c>
      <c r="PI106" s="36">
        <f t="shared" si="577"/>
        <v>6.3665620876200701E-3</v>
      </c>
      <c r="PJ106" s="36">
        <f t="shared" si="577"/>
        <v>6.4604992560458154E-3</v>
      </c>
      <c r="PK106" s="36">
        <f t="shared" si="577"/>
        <v>6.5553961692640401E-3</v>
      </c>
      <c r="PL106" s="36">
        <f t="shared" si="577"/>
        <v>6.6512574431085974E-3</v>
      </c>
      <c r="PM106" s="36">
        <f t="shared" si="577"/>
        <v>6.7480876731731681E-3</v>
      </c>
      <c r="PN106" s="36">
        <f t="shared" si="577"/>
        <v>6.8458914346389349E-3</v>
      </c>
      <c r="PO106" s="36">
        <f t="shared" si="577"/>
        <v>6.9446732821055353E-3</v>
      </c>
      <c r="PP106" s="36">
        <f t="shared" si="577"/>
        <v>7.0444377494252586E-3</v>
      </c>
      <c r="PQ106" s="36">
        <f t="shared" si="577"/>
        <v>7.1451893495404865E-3</v>
      </c>
      <c r="PR106" s="36">
        <f t="shared" si="577"/>
        <v>7.246932574324353E-3</v>
      </c>
      <c r="PS106" s="36">
        <f t="shared" si="577"/>
        <v>7.3496718944245937E-3</v>
      </c>
      <c r="PT106" s="36">
        <f t="shared" si="577"/>
        <v>7.4534117591105887E-3</v>
      </c>
      <c r="PU106" s="36">
        <f t="shared" si="577"/>
        <v>7.5581565961235532E-3</v>
      </c>
      <c r="PV106" s="36">
        <f t="shared" si="577"/>
        <v>7.6639108115298758E-3</v>
      </c>
      <c r="PW106" s="36">
        <f t="shared" si="577"/>
        <v>7.7706787895775731E-3</v>
      </c>
      <c r="PX106" s="36">
        <f t="shared" si="577"/>
        <v>7.8784648925558486E-3</v>
      </c>
      <c r="PY106" s="36">
        <f t="shared" si="577"/>
        <v>7.9872734606577251E-3</v>
      </c>
      <c r="PZ106" s="36">
        <f t="shared" si="577"/>
        <v>8.0971088118457386E-3</v>
      </c>
      <c r="QA106" s="36">
        <f t="shared" si="577"/>
        <v>8.207975241720674E-3</v>
      </c>
      <c r="QB106" s="36">
        <f t="shared" si="577"/>
        <v>8.319877023393301E-3</v>
      </c>
      <c r="QC106" s="36">
        <f t="shared" si="577"/>
        <v>8.4328184073591342E-3</v>
      </c>
      <c r="QD106" s="36">
        <f t="shared" si="577"/>
        <v>8.5468036213761315E-3</v>
      </c>
      <c r="QE106" s="36">
        <f t="shared" si="577"/>
        <v>8.6618368703453713E-3</v>
      </c>
      <c r="QF106" s="36">
        <f t="shared" si="577"/>
        <v>8.7779223361946403E-3</v>
      </c>
      <c r="QG106" s="36">
        <f t="shared" si="577"/>
        <v>8.895064177764948E-3</v>
      </c>
      <c r="QH106" s="36">
        <f t="shared" si="577"/>
        <v>9.0132665306999031E-3</v>
      </c>
      <c r="QI106" s="36">
        <f t="shared" si="577"/>
        <v>9.1325335073379702E-3</v>
      </c>
      <c r="QJ106" s="36">
        <f t="shared" si="577"/>
        <v>9.2528691966075622E-3</v>
      </c>
      <c r="QK106" s="36">
        <f t="shared" si="577"/>
        <v>9.3742776639249431E-3</v>
      </c>
      <c r="QL106" s="36">
        <f t="shared" si="577"/>
        <v>9.4967629510949361E-3</v>
      </c>
      <c r="QM106" s="36">
        <f t="shared" si="577"/>
        <v>9.6203290762143893E-3</v>
      </c>
      <c r="QN106" s="36">
        <f t="shared" si="577"/>
        <v>9.7449800335784112E-3</v>
      </c>
      <c r="QO106" s="36">
        <f t="shared" si="571"/>
        <v>9.8707197935893054E-3</v>
      </c>
      <c r="QP106" s="36">
        <f t="shared" si="571"/>
        <v>9.9975523026682254E-3</v>
      </c>
      <c r="QQ106" s="36">
        <f t="shared" si="571"/>
        <v>1.012548148316951E-2</v>
      </c>
      <c r="QR106" s="36">
        <f t="shared" si="571"/>
        <v>1.0254511233297655E-2</v>
      </c>
      <c r="QS106" s="36">
        <f t="shared" si="571"/>
        <v>1.0384645427026945E-2</v>
      </c>
      <c r="QT106" s="36">
        <f t="shared" si="571"/>
        <v>1.0515887914023662E-2</v>
      </c>
      <c r="QU106" s="36">
        <f t="shared" si="571"/>
        <v>1.0648242519570909E-2</v>
      </c>
      <c r="QV106" s="36">
        <f t="shared" si="571"/>
        <v>1.0781713044495978E-2</v>
      </c>
      <c r="QW106" s="36">
        <f t="shared" si="571"/>
        <v>1.0916303265100256E-2</v>
      </c>
      <c r="QX106" s="36">
        <f t="shared" si="571"/>
        <v>1.105201693309165E-2</v>
      </c>
      <c r="QY106" s="36">
        <f t="shared" si="571"/>
        <v>1.1188857775519508E-2</v>
      </c>
      <c r="QZ106" s="36">
        <f t="shared" si="571"/>
        <v>1.132682949471199E-2</v>
      </c>
      <c r="RA106" s="36">
        <f t="shared" si="571"/>
        <v>1.1465935768215901E-2</v>
      </c>
      <c r="RB106" s="36">
        <f t="shared" si="571"/>
        <v>1.1606180248738926E-2</v>
      </c>
      <c r="RC106" s="36">
        <f t="shared" si="571"/>
        <v>1.1747566564094279E-2</v>
      </c>
      <c r="RD106" s="36">
        <f t="shared" si="571"/>
        <v>1.1890098317147706E-2</v>
      </c>
      <c r="RE106" s="36">
        <f t="shared" si="571"/>
        <v>1.2033779085766843E-2</v>
      </c>
      <c r="RF106" s="36">
        <f t="shared" si="571"/>
        <v>1.2178612422772912E-2</v>
      </c>
      <c r="RG106" s="36">
        <f t="shared" si="571"/>
        <v>1.2324601855894688E-2</v>
      </c>
      <c r="RH106" s="36">
        <f t="shared" si="571"/>
        <v>1.2471750887724776E-2</v>
      </c>
      <c r="RI106" s="36">
        <f t="shared" si="571"/>
        <v>1.2620062995678111E-2</v>
      </c>
      <c r="RJ106" s="36">
        <f t="shared" si="571"/>
        <v>1.2769541631952715E-2</v>
      </c>
      <c r="RK106" s="36">
        <f t="shared" si="571"/>
        <v>1.2920190223492636E-2</v>
      </c>
      <c r="RL106" s="36">
        <f t="shared" si="571"/>
        <v>1.3072012171953092E-2</v>
      </c>
      <c r="RM106" s="36">
        <f t="shared" si="571"/>
        <v>1.3225010853667753E-2</v>
      </c>
      <c r="RN106" s="36">
        <f t="shared" si="571"/>
        <v>1.3379189619618172E-2</v>
      </c>
      <c r="RO106" s="36">
        <f t="shared" si="571"/>
        <v>1.3534551795405331E-2</v>
      </c>
      <c r="RP106" s="36">
        <f t="shared" si="571"/>
        <v>1.3691100681223249E-2</v>
      </c>
      <c r="RQ106" s="36">
        <f t="shared" si="571"/>
        <v>1.384883955183471E-2</v>
      </c>
      <c r="RR106" s="36">
        <f t="shared" si="571"/>
        <v>1.400777165654896E-2</v>
      </c>
      <c r="RS106" s="36">
        <f t="shared" si="571"/>
        <v>1.4167900219201489E-2</v>
      </c>
      <c r="RT106" s="36">
        <f t="shared" si="571"/>
        <v>1.4329228438135777E-2</v>
      </c>
      <c r="RU106" s="36">
        <f t="shared" si="571"/>
        <v>1.4491759486187005E-2</v>
      </c>
      <c r="RV106" s="36">
        <f t="shared" si="571"/>
        <v>1.4655496510667748E-2</v>
      </c>
      <c r="RW106" s="36">
        <f t="shared" si="571"/>
        <v>1.4820442633355559E-2</v>
      </c>
      <c r="RX106" s="36">
        <f t="shared" si="571"/>
        <v>1.498660095048248E-2</v>
      </c>
      <c r="RY106" s="36">
        <f t="shared" si="571"/>
        <v>1.5153974532726436E-2</v>
      </c>
      <c r="RZ106" s="36">
        <f t="shared" si="571"/>
        <v>1.5322566425204475E-2</v>
      </c>
      <c r="SA106" s="36">
        <f t="shared" si="571"/>
        <v>1.5492379647467837E-2</v>
      </c>
      <c r="SB106" s="36">
        <f t="shared" si="571"/>
        <v>1.5663417193498883E-2</v>
      </c>
      <c r="SC106" s="36">
        <f t="shared" si="571"/>
        <v>1.5835682031709743E-2</v>
      </c>
      <c r="SD106" s="36">
        <f t="shared" si="571"/>
        <v>1.6009177104942804E-2</v>
      </c>
      <c r="SE106" s="36">
        <f t="shared" si="571"/>
        <v>1.6183905330472901E-2</v>
      </c>
      <c r="SF106" s="36">
        <f t="shared" si="571"/>
        <v>1.6359869600011252E-2</v>
      </c>
      <c r="SG106" s="36">
        <f t="shared" si="571"/>
        <v>1.653707277971108E-2</v>
      </c>
      <c r="SH106" s="36">
        <f t="shared" si="571"/>
        <v>1.6715517710174939E-2</v>
      </c>
      <c r="SI106" s="36">
        <f t="shared" si="571"/>
        <v>1.6895207206463692E-2</v>
      </c>
      <c r="SJ106" s="36">
        <f t="shared" si="571"/>
        <v>1.7076144058107104E-2</v>
      </c>
      <c r="SK106" s="36">
        <f t="shared" si="571"/>
        <v>1.72583310291161E-2</v>
      </c>
      <c r="SL106" s="36">
        <f t="shared" si="571"/>
        <v>1.7441770857996558E-2</v>
      </c>
      <c r="SM106" s="36">
        <f t="shared" si="571"/>
        <v>1.762646625776473E-2</v>
      </c>
      <c r="SN106" s="36">
        <f t="shared" si="571"/>
        <v>1.7812419915964196E-2</v>
      </c>
      <c r="SO106" s="36">
        <f t="shared" si="571"/>
        <v>1.7999634494684325E-2</v>
      </c>
      <c r="SP106" s="36">
        <f t="shared" si="571"/>
        <v>1.8188112630580289E-2</v>
      </c>
      <c r="SQ106" s="36">
        <f t="shared" si="571"/>
        <v>1.8377856934894549E-2</v>
      </c>
      <c r="SR106" s="36">
        <f t="shared" si="571"/>
        <v>1.85688699934798E-2</v>
      </c>
      <c r="SS106" s="36">
        <f t="shared" si="571"/>
        <v>1.8761154366823379E-2</v>
      </c>
      <c r="ST106" s="36">
        <f t="shared" si="571"/>
        <v>1.8954712590073097E-2</v>
      </c>
      <c r="SU106" s="36">
        <f t="shared" si="571"/>
        <v>1.9149547173064486E-2</v>
      </c>
      <c r="SV106" s="36">
        <f t="shared" si="571"/>
        <v>1.9345660600349424E-2</v>
      </c>
      <c r="SW106" s="36">
        <f t="shared" si="571"/>
        <v>1.954305533122614E-2</v>
      </c>
      <c r="SX106" s="36">
        <f t="shared" si="571"/>
        <v>1.9741733799770542E-2</v>
      </c>
      <c r="SY106" s="36">
        <f t="shared" si="571"/>
        <v>1.9941698414868928E-2</v>
      </c>
      <c r="SZ106" s="36">
        <f t="shared" si="541"/>
        <v>2.0142951560251927E-2</v>
      </c>
      <c r="TA106" s="36">
        <f t="shared" si="541"/>
        <v>2.0345495594529823E-2</v>
      </c>
      <c r="TB106" s="36">
        <f t="shared" si="541"/>
        <v>2.0549332851229056E-2</v>
      </c>
      <c r="TC106" s="36">
        <f t="shared" si="541"/>
        <v>2.0754465638830055E-2</v>
      </c>
      <c r="TD106" s="36">
        <f t="shared" si="541"/>
        <v>2.0960896240806239E-2</v>
      </c>
      <c r="TE106" s="36">
        <f t="shared" si="541"/>
        <v>2.116862691566429E-2</v>
      </c>
      <c r="TF106" s="36">
        <f t="shared" si="541"/>
        <v>2.1377659896985559E-2</v>
      </c>
      <c r="TG106" s="36">
        <f t="shared" si="541"/>
        <v>2.1587997393468714E-2</v>
      </c>
      <c r="TH106" s="36">
        <f t="shared" si="572"/>
        <v>2.1799641588973476E-2</v>
      </c>
      <c r="TI106" s="36">
        <f t="shared" si="572"/>
        <v>2.201259464256557E-2</v>
      </c>
      <c r="TJ106" s="36">
        <f t="shared" si="572"/>
        <v>2.2226858688562719E-2</v>
      </c>
      <c r="TK106" s="36">
        <f t="shared" si="572"/>
        <v>2.2442435836581807E-2</v>
      </c>
      <c r="TL106" s="36">
        <f t="shared" si="572"/>
        <v>2.2659328171587098E-2</v>
      </c>
      <c r="TM106" s="36">
        <f t="shared" si="572"/>
        <v>2.2877537753939498E-2</v>
      </c>
      <c r="TN106" s="36">
        <f t="shared" si="572"/>
        <v>2.3097066619446927E-2</v>
      </c>
      <c r="TO106" s="36">
        <f t="shared" si="572"/>
        <v>2.3317916779415675E-2</v>
      </c>
      <c r="TP106" s="36">
        <f t="shared" si="572"/>
        <v>2.3540090220702786E-2</v>
      </c>
      <c r="TQ106" s="36">
        <f t="shared" si="572"/>
        <v>2.3763588905769448E-2</v>
      </c>
      <c r="TR106" s="36">
        <f t="shared" si="572"/>
        <v>2.3988414772735341E-2</v>
      </c>
      <c r="TS106" s="36">
        <f t="shared" si="572"/>
        <v>2.4214569735434004E-2</v>
      </c>
      <c r="TT106" s="36">
        <f t="shared" si="572"/>
        <v>2.4442055683469056E-2</v>
      </c>
      <c r="TU106" s="36">
        <f t="shared" si="572"/>
        <v>2.4670874482271461E-2</v>
      </c>
      <c r="TV106" s="36">
        <f t="shared" si="572"/>
        <v>2.4901027973157595E-2</v>
      </c>
      <c r="TW106" s="36">
        <f t="shared" si="572"/>
        <v>2.5132517973388318E-2</v>
      </c>
      <c r="TX106" s="36">
        <f t="shared" si="572"/>
        <v>2.5365346276228821E-2</v>
      </c>
      <c r="TY106" s="36">
        <f t="shared" si="572"/>
        <v>2.5599514651009431E-2</v>
      </c>
      <c r="TZ106" s="36">
        <f t="shared" si="572"/>
        <v>2.5835024843187216E-2</v>
      </c>
      <c r="UA106" s="36">
        <f t="shared" si="572"/>
        <v>2.6071878574408423E-2</v>
      </c>
      <c r="UB106" s="36">
        <f t="shared" si="572"/>
        <v>2.6310077542571773E-2</v>
      </c>
      <c r="UC106" s="36">
        <f t="shared" si="572"/>
        <v>2.6549623421892495E-2</v>
      </c>
      <c r="UD106" s="36">
        <f t="shared" si="572"/>
        <v>2.6790517862967225E-2</v>
      </c>
      <c r="UE106" s="36">
        <f t="shared" si="572"/>
        <v>2.7032762492839611E-2</v>
      </c>
      <c r="UF106" s="36">
        <f t="shared" si="572"/>
        <v>2.7276358915066707E-2</v>
      </c>
      <c r="UG106" s="36">
        <f t="shared" si="572"/>
        <v>2.7521308709786127E-2</v>
      </c>
      <c r="UH106" s="36">
        <f t="shared" si="572"/>
        <v>2.7767613433783873E-2</v>
      </c>
      <c r="UI106" s="36">
        <f t="shared" si="572"/>
        <v>2.8015274620562927E-2</v>
      </c>
      <c r="UJ106" s="36">
        <f t="shared" si="572"/>
        <v>2.8264293780412529E-2</v>
      </c>
      <c r="UK106" s="36">
        <f t="shared" si="572"/>
        <v>2.8514672400478107E-2</v>
      </c>
      <c r="UL106" s="36">
        <f t="shared" si="572"/>
        <v>2.8766411944831954E-2</v>
      </c>
      <c r="UM106" s="36">
        <f t="shared" si="572"/>
        <v>2.9019513854544453E-2</v>
      </c>
      <c r="UN106" s="36">
        <f t="shared" si="572"/>
        <v>2.9273979547756044E-2</v>
      </c>
      <c r="UO106" s="36">
        <f t="shared" si="572"/>
        <v>2.952981041974978E-2</v>
      </c>
      <c r="UP106" s="36">
        <f t="shared" si="572"/>
        <v>2.9787007843024474E-2</v>
      </c>
      <c r="UQ106" s="36">
        <f t="shared" si="572"/>
        <v>3.004557316736849E-2</v>
      </c>
      <c r="UR106" s="36">
        <f t="shared" si="572"/>
        <v>3.0305507719934101E-2</v>
      </c>
      <c r="US106" s="36">
        <f t="shared" si="572"/>
        <v>3.0566812805312427E-2</v>
      </c>
      <c r="UT106" s="36">
        <f t="shared" si="572"/>
        <v>3.0829489705608927E-2</v>
      </c>
      <c r="UU106" s="36">
        <f t="shared" si="572"/>
        <v>3.1093539680519453E-2</v>
      </c>
      <c r="UV106" s="36">
        <f t="shared" si="572"/>
        <v>3.1358963967406832E-2</v>
      </c>
      <c r="UW106" s="36">
        <f t="shared" si="572"/>
        <v>3.1625763781377991E-2</v>
      </c>
      <c r="UX106" s="36">
        <f t="shared" si="572"/>
        <v>3.1893940315361538E-2</v>
      </c>
      <c r="UY106" s="36">
        <f t="shared" si="572"/>
        <v>3.2163494740185941E-2</v>
      </c>
      <c r="UZ106" s="36">
        <f t="shared" si="572"/>
        <v>3.2434428204658056E-2</v>
      </c>
      <c r="VA106" s="36">
        <f t="shared" si="572"/>
        <v>3.2706741835642303E-2</v>
      </c>
      <c r="VB106" s="36">
        <f t="shared" si="572"/>
        <v>3.29804367381401E-2</v>
      </c>
      <c r="VC106" s="36">
        <f t="shared" si="572"/>
        <v>3.3255513995369961E-2</v>
      </c>
      <c r="VD106" s="36">
        <f t="shared" si="572"/>
        <v>3.3531974668847872E-2</v>
      </c>
      <c r="VE106" s="36">
        <f t="shared" si="572"/>
        <v>3.3809819798468158E-2</v>
      </c>
      <c r="VF106" s="36">
        <f t="shared" si="572"/>
        <v>3.4089050402584774E-2</v>
      </c>
      <c r="VG106" s="36">
        <f t="shared" si="572"/>
        <v>3.4369667478092975E-2</v>
      </c>
      <c r="VH106" s="36">
        <f t="shared" si="572"/>
        <v>3.4651672000511398E-2</v>
      </c>
      <c r="VI106" s="36">
        <f t="shared" si="572"/>
        <v>3.4935064924064521E-2</v>
      </c>
      <c r="VJ106" s="36">
        <f t="shared" si="572"/>
        <v>3.5219847181765497E-2</v>
      </c>
      <c r="VK106" s="36">
        <f t="shared" si="572"/>
        <v>3.5506019685499338E-2</v>
      </c>
      <c r="VL106" s="36">
        <f t="shared" si="572"/>
        <v>3.5793583326106458E-2</v>
      </c>
      <c r="VM106" s="36">
        <f t="shared" si="572"/>
        <v>3.6082538973466548E-2</v>
      </c>
      <c r="VN106" s="36">
        <f t="shared" si="572"/>
        <v>3.6372887476582808E-2</v>
      </c>
      <c r="VO106" s="36">
        <f t="shared" si="572"/>
        <v>3.6664629663666438E-2</v>
      </c>
      <c r="VP106" s="36">
        <f t="shared" si="572"/>
        <v>3.6957766342221525E-2</v>
      </c>
      <c r="VQ106" s="36">
        <f t="shared" si="572"/>
        <v>3.7252298299130127E-2</v>
      </c>
      <c r="VR106" s="36">
        <f t="shared" si="572"/>
        <v>3.7548226300737737E-2</v>
      </c>
      <c r="VS106" s="36">
        <f t="shared" ref="VS106:YD110" si="583">1/2*($C$4^2*$B106^2*$G$6-($C$5-$C$7)*$B106*$G$6)*VR105+(1-$C$4^2*$B106^2*$G$6-$C$5*$G$6)*VR106+1/2*($C$4^2*$B106^2*$G$6+($C$5-$C$7)*$B106*$G$6)*VR107</f>
        <v>3.7845551092938974E-2</v>
      </c>
      <c r="VT106" s="36">
        <f t="shared" si="583"/>
        <v>3.8144273401263543E-2</v>
      </c>
      <c r="VU106" s="36">
        <f t="shared" si="583"/>
        <v>3.8444393930962488E-2</v>
      </c>
      <c r="VV106" s="36">
        <f t="shared" si="583"/>
        <v>3.8745913367094653E-2</v>
      </c>
      <c r="VW106" s="36">
        <f t="shared" si="583"/>
        <v>3.9048832374613443E-2</v>
      </c>
      <c r="VX106" s="36">
        <f t="shared" si="583"/>
        <v>3.9353151598453706E-2</v>
      </c>
      <c r="VY106" s="36">
        <f t="shared" si="583"/>
        <v>3.9658871663619005E-2</v>
      </c>
      <c r="VZ106" s="36">
        <f t="shared" si="583"/>
        <v>3.9965993175268923E-2</v>
      </c>
      <c r="WA106" s="36">
        <f t="shared" si="583"/>
        <v>4.0274516718806698E-2</v>
      </c>
      <c r="WB106" s="36">
        <f t="shared" si="583"/>
        <v>4.0584442859967026E-2</v>
      </c>
      <c r="WC106" s="36">
        <f t="shared" si="583"/>
        <v>4.0895772144903988E-2</v>
      </c>
      <c r="WD106" s="36">
        <f t="shared" si="583"/>
        <v>4.1208505100279277E-2</v>
      </c>
      <c r="WE106" s="36">
        <f t="shared" si="583"/>
        <v>4.1522642233350435E-2</v>
      </c>
      <c r="WF106" s="36">
        <f t="shared" si="583"/>
        <v>4.1838184032059411E-2</v>
      </c>
      <c r="WG106" s="36">
        <f t="shared" si="583"/>
        <v>4.2155130965121176E-2</v>
      </c>
      <c r="WH106" s="36">
        <f t="shared" si="583"/>
        <v>4.2473483482112509E-2</v>
      </c>
      <c r="WI106" s="36">
        <f t="shared" si="583"/>
        <v>4.2793242013560912E-2</v>
      </c>
      <c r="WJ106" s="36">
        <f t="shared" si="583"/>
        <v>4.3114406971033664E-2</v>
      </c>
      <c r="WK106" s="36">
        <f t="shared" si="583"/>
        <v>4.3436978747227017E-2</v>
      </c>
      <c r="WL106" s="36">
        <f t="shared" si="583"/>
        <v>4.3760957716055426E-2</v>
      </c>
      <c r="WM106" s="36">
        <f t="shared" si="583"/>
        <v>4.408634423274102E-2</v>
      </c>
      <c r="WN106" s="36">
        <f t="shared" si="583"/>
        <v>4.4413138633903018E-2</v>
      </c>
      <c r="WO106" s="36">
        <f t="shared" si="583"/>
        <v>4.4741341237647364E-2</v>
      </c>
      <c r="WP106" s="36">
        <f t="shared" si="583"/>
        <v>4.5070952343656372E-2</v>
      </c>
      <c r="WQ106" s="36">
        <f t="shared" si="583"/>
        <v>4.5401972233278451E-2</v>
      </c>
      <c r="WR106" s="36">
        <f t="shared" si="583"/>
        <v>4.5734401169617973E-2</v>
      </c>
      <c r="WS106" s="36">
        <f t="shared" si="583"/>
        <v>4.6068239397625083E-2</v>
      </c>
      <c r="WT106" s="36">
        <f t="shared" si="583"/>
        <v>4.6403487144185677E-2</v>
      </c>
      <c r="WU106" s="36">
        <f t="shared" si="583"/>
        <v>4.6740144618211354E-2</v>
      </c>
      <c r="WV106" s="36">
        <f t="shared" si="583"/>
        <v>4.7078212010729439E-2</v>
      </c>
      <c r="WW106" s="36">
        <f t="shared" si="583"/>
        <v>4.7417689494973075E-2</v>
      </c>
      <c r="WX106" s="36">
        <f t="shared" si="583"/>
        <v>4.7758577226471262E-2</v>
      </c>
      <c r="WY106" s="36">
        <f t="shared" si="583"/>
        <v>4.8100875343138998E-2</v>
      </c>
      <c r="WZ106" s="36">
        <f t="shared" si="583"/>
        <v>4.8444583965367383E-2</v>
      </c>
      <c r="XA106" s="36">
        <f t="shared" si="583"/>
        <v>4.8789703196113782E-2</v>
      </c>
      <c r="XB106" s="36">
        <f t="shared" si="583"/>
        <v>4.9136233120991926E-2</v>
      </c>
      <c r="XC106" s="36">
        <f t="shared" si="583"/>
        <v>4.9484173808362078E-2</v>
      </c>
      <c r="XD106" s="36">
        <f t="shared" si="583"/>
        <v>4.9833525309421159E-2</v>
      </c>
      <c r="XE106" s="36">
        <f t="shared" si="583"/>
        <v>5.0184287658292845E-2</v>
      </c>
      <c r="XF106" s="36">
        <f t="shared" si="583"/>
        <v>5.0536460872117675E-2</v>
      </c>
      <c r="XG106" s="36">
        <f t="shared" si="583"/>
        <v>5.0890044951143132E-2</v>
      </c>
      <c r="XH106" s="36">
        <f t="shared" si="583"/>
        <v>5.1245039878813625E-2</v>
      </c>
      <c r="XI106" s="36">
        <f t="shared" si="583"/>
        <v>5.16014456218606E-2</v>
      </c>
      <c r="XJ106" s="36">
        <f t="shared" si="583"/>
        <v>5.1959262130392356E-2</v>
      </c>
      <c r="XK106" s="36">
        <f t="shared" si="583"/>
        <v>5.2318489337984053E-2</v>
      </c>
      <c r="XL106" s="36">
        <f t="shared" si="583"/>
        <v>5.2679127161767564E-2</v>
      </c>
      <c r="XM106" s="36">
        <f t="shared" si="583"/>
        <v>5.3041175502521229E-2</v>
      </c>
      <c r="XN106" s="36">
        <f t="shared" si="583"/>
        <v>5.3404634244759643E-2</v>
      </c>
      <c r="XO106" s="36">
        <f t="shared" si="583"/>
        <v>5.3769503256823281E-2</v>
      </c>
      <c r="XP106" s="36">
        <f t="shared" si="583"/>
        <v>5.4135782390968099E-2</v>
      </c>
      <c r="XQ106" s="36">
        <f t="shared" si="583"/>
        <v>5.4503471483455086E-2</v>
      </c>
      <c r="XR106" s="36">
        <f t="shared" si="583"/>
        <v>5.487257035463966E-2</v>
      </c>
      <c r="XS106" s="36">
        <f t="shared" si="583"/>
        <v>5.5243078809061034E-2</v>
      </c>
      <c r="XT106" s="36">
        <f t="shared" si="583"/>
        <v>5.5614996635531447E-2</v>
      </c>
      <c r="XU106" s="36">
        <f t="shared" si="583"/>
        <v>5.5988323607225332E-2</v>
      </c>
      <c r="XV106" s="36">
        <f t="shared" si="583"/>
        <v>5.6363059481768396E-2</v>
      </c>
      <c r="XW106" s="36">
        <f t="shared" si="583"/>
        <v>5.6739204001326531E-2</v>
      </c>
      <c r="XX106" s="36">
        <f t="shared" si="583"/>
        <v>5.7116756892694652E-2</v>
      </c>
      <c r="XY106" s="36">
        <f t="shared" si="583"/>
        <v>5.7495717867385464E-2</v>
      </c>
      <c r="XZ106" s="36">
        <f t="shared" si="583"/>
        <v>5.7876086621718004E-2</v>
      </c>
      <c r="YA106" s="36">
        <f t="shared" si="583"/>
        <v>5.825786283690617E-2</v>
      </c>
      <c r="YB106" s="36">
        <f t="shared" si="583"/>
        <v>5.8641046179147061E-2</v>
      </c>
      <c r="YC106" s="36">
        <f t="shared" si="583"/>
        <v>5.9025636299709208E-2</v>
      </c>
      <c r="YD106" s="36">
        <f t="shared" si="583"/>
        <v>5.9411632835020635E-2</v>
      </c>
      <c r="YE106" s="36">
        <f t="shared" si="578"/>
        <v>5.9799035406756844E-2</v>
      </c>
      <c r="YF106" s="36">
        <f t="shared" si="578"/>
        <v>6.0187843621928583E-2</v>
      </c>
      <c r="YG106" s="36">
        <f t="shared" si="578"/>
        <v>6.0578057072969552E-2</v>
      </c>
      <c r="YH106" s="36">
        <f t="shared" si="578"/>
        <v>6.0969675337823846E-2</v>
      </c>
      <c r="YI106" s="36">
        <f t="shared" si="578"/>
        <v>6.1362697980033416E-2</v>
      </c>
      <c r="YJ106" s="36">
        <f t="shared" si="578"/>
        <v>6.1757124548825156E-2</v>
      </c>
      <c r="YK106" s="36">
        <f t="shared" si="578"/>
        <v>6.2152954579198019E-2</v>
      </c>
      <c r="YL106" s="36">
        <f t="shared" si="578"/>
        <v>6.2550187592009809E-2</v>
      </c>
      <c r="YM106" s="36">
        <f t="shared" si="578"/>
        <v>6.2948823094064021E-2</v>
      </c>
      <c r="YN106" s="36">
        <f t="shared" si="578"/>
        <v>6.3348860578196192E-2</v>
      </c>
      <c r="YO106" s="36">
        <f t="shared" si="578"/>
        <v>6.375029952336049E-2</v>
      </c>
      <c r="YP106" s="36">
        <f t="shared" si="578"/>
        <v>6.4153139394715647E-2</v>
      </c>
      <c r="YQ106" s="36">
        <f t="shared" si="578"/>
        <v>6.4557379643711166E-2</v>
      </c>
      <c r="YR106" s="36">
        <f t="shared" si="578"/>
        <v>6.4963019708173031E-2</v>
      </c>
      <c r="YS106" s="36">
        <f t="shared" si="578"/>
        <v>6.5370059012389375E-2</v>
      </c>
      <c r="YT106" s="36">
        <f t="shared" si="578"/>
        <v>6.577849696719594E-2</v>
      </c>
      <c r="YU106" s="36">
        <f t="shared" si="578"/>
        <v>6.6188332970061284E-2</v>
      </c>
      <c r="YV106" s="36">
        <f t="shared" si="578"/>
        <v>6.6599566405171867E-2</v>
      </c>
      <c r="YW106" s="36">
        <f t="shared" si="578"/>
        <v>6.701219664351693E-2</v>
      </c>
      <c r="YX106" s="36">
        <f t="shared" si="578"/>
        <v>6.7426223042973105E-2</v>
      </c>
      <c r="YY106" s="36">
        <f t="shared" si="578"/>
        <v>6.7841644948388902E-2</v>
      </c>
      <c r="YZ106" s="36">
        <f t="shared" si="578"/>
        <v>6.8258461691668951E-2</v>
      </c>
      <c r="ZA106" s="36">
        <f t="shared" si="578"/>
        <v>6.8676672591858057E-2</v>
      </c>
      <c r="ZB106" s="36">
        <f t="shared" si="578"/>
        <v>6.9096276955224994E-2</v>
      </c>
      <c r="ZC106" s="36">
        <f t="shared" si="578"/>
        <v>6.9517274075346136E-2</v>
      </c>
      <c r="ZD106" s="36">
        <f t="shared" si="578"/>
        <v>6.9939663233188926E-2</v>
      </c>
      <c r="ZE106" s="36">
        <f t="shared" si="578"/>
        <v>7.0363443697194925E-2</v>
      </c>
      <c r="ZF106" s="36">
        <f t="shared" si="578"/>
        <v>7.0788614723362897E-2</v>
      </c>
      <c r="ZG106" s="36">
        <f t="shared" si="578"/>
        <v>7.1215175555331467E-2</v>
      </c>
      <c r="ZH106" s="36">
        <f t="shared" si="578"/>
        <v>7.1643125424461704E-2</v>
      </c>
      <c r="ZI106" s="36">
        <f t="shared" si="578"/>
        <v>7.2072463549919336E-2</v>
      </c>
      <c r="ZJ106" s="36">
        <f t="shared" si="578"/>
        <v>7.2503189138756891E-2</v>
      </c>
      <c r="ZK106" s="36">
        <f t="shared" si="578"/>
        <v>7.2935301385995452E-2</v>
      </c>
      <c r="ZL106" s="36">
        <f t="shared" si="578"/>
        <v>7.33687994747063E-2</v>
      </c>
      <c r="ZM106" s="36">
        <f t="shared" si="578"/>
        <v>7.3803682576092239E-2</v>
      </c>
      <c r="ZN106" s="36">
        <f t="shared" si="573"/>
        <v>7.4239949849568748E-2</v>
      </c>
      <c r="ZO106" s="36">
        <f t="shared" si="573"/>
        <v>7.4677600442844841E-2</v>
      </c>
      <c r="ZP106" s="36">
        <f t="shared" si="574"/>
        <v>7.5116633492003759E-2</v>
      </c>
      <c r="ZQ106" s="36">
        <f t="shared" si="574"/>
        <v>7.5557048121583259E-2</v>
      </c>
      <c r="ZR106" s="36">
        <f t="shared" si="574"/>
        <v>7.5998843444655947E-2</v>
      </c>
      <c r="ZS106" s="36">
        <f t="shared" si="574"/>
        <v>7.6442018562909012E-2</v>
      </c>
      <c r="ZT106" s="36">
        <f t="shared" si="574"/>
        <v>7.6886572566723987E-2</v>
      </c>
      <c r="ZU106" s="36">
        <f t="shared" si="574"/>
        <v>7.7332504535256155E-2</v>
      </c>
      <c r="ZV106" s="36">
        <f t="shared" si="574"/>
        <v>7.7779813536513698E-2</v>
      </c>
      <c r="ZW106" s="36">
        <f t="shared" si="574"/>
        <v>7.822849862743661E-2</v>
      </c>
      <c r="ZX106" s="36">
        <f t="shared" si="574"/>
        <v>7.8678558853975317E-2</v>
      </c>
      <c r="ZY106" s="36">
        <f t="shared" si="574"/>
        <v>7.9129993251169178E-2</v>
      </c>
      <c r="ZZ106" s="36">
        <f t="shared" si="574"/>
        <v>7.9582800843224555E-2</v>
      </c>
      <c r="AAA106" s="36">
        <f t="shared" si="574"/>
        <v>8.0036980643592659E-2</v>
      </c>
      <c r="AAB106" s="36">
        <f t="shared" si="574"/>
        <v>8.0492531655047328E-2</v>
      </c>
      <c r="AAC106" s="36">
        <f t="shared" si="574"/>
        <v>8.0949452869762212E-2</v>
      </c>
      <c r="AAD106" s="36">
        <f t="shared" si="574"/>
        <v>8.1407743269388044E-2</v>
      </c>
      <c r="AAE106" s="36">
        <f t="shared" si="574"/>
        <v>8.1867401825129374E-2</v>
      </c>
      <c r="AAF106" s="36">
        <f t="shared" si="574"/>
        <v>8.2328427497821183E-2</v>
      </c>
      <c r="AAG106" s="36">
        <f t="shared" si="574"/>
        <v>8.2790819238005214E-2</v>
      </c>
      <c r="AAH106" s="36">
        <f t="shared" si="574"/>
        <v>8.3254575986005983E-2</v>
      </c>
      <c r="AAI106" s="36">
        <f t="shared" si="574"/>
        <v>8.3719696672006585E-2</v>
      </c>
      <c r="AAJ106" s="36">
        <f t="shared" si="574"/>
        <v>8.4186180216124201E-2</v>
      </c>
      <c r="AAK106" s="36">
        <f t="shared" si="574"/>
        <v>8.465402552848536E-2</v>
      </c>
      <c r="AAL106" s="36">
        <f t="shared" si="574"/>
        <v>8.5123231509300831E-2</v>
      </c>
      <c r="AAM106" s="36">
        <f t="shared" si="574"/>
        <v>8.5593797048940407E-2</v>
      </c>
      <c r="AAN106" s="36">
        <f t="shared" si="574"/>
        <v>8.6065721028007316E-2</v>
      </c>
      <c r="AAO106" s="36">
        <f t="shared" si="574"/>
        <v>8.653900231741235E-2</v>
      </c>
      <c r="AAP106" s="36">
        <f t="shared" si="574"/>
        <v>8.7013639778447727E-2</v>
      </c>
      <c r="AAQ106" s="36">
        <f t="shared" si="574"/>
        <v>8.7489632262860773E-2</v>
      </c>
      <c r="AAR106" s="36">
        <f t="shared" si="574"/>
        <v>8.7966978612927169E-2</v>
      </c>
      <c r="AAS106" s="36">
        <f t="shared" si="574"/>
        <v>8.844567766152403E-2</v>
      </c>
      <c r="AAT106" s="36">
        <f t="shared" si="574"/>
        <v>8.8925728232202711E-2</v>
      </c>
      <c r="AAU106" s="36">
        <f t="shared" si="574"/>
        <v>8.9407129139261243E-2</v>
      </c>
      <c r="AAV106" s="36">
        <f t="shared" si="574"/>
        <v>8.9889879187816601E-2</v>
      </c>
      <c r="AAW106" s="36">
        <f t="shared" si="574"/>
        <v>9.037397717387663E-2</v>
      </c>
      <c r="AAX106" s="36">
        <f t="shared" si="574"/>
        <v>9.0859421884411692E-2</v>
      </c>
      <c r="AAY106" s="36">
        <f t="shared" si="574"/>
        <v>9.1346212097426077E-2</v>
      </c>
      <c r="AAZ106" s="36">
        <f t="shared" si="574"/>
        <v>9.1834346582029033E-2</v>
      </c>
      <c r="ABA106" s="36">
        <f t="shared" si="574"/>
        <v>9.2323824098505688E-2</v>
      </c>
      <c r="ABB106" s="36">
        <f t="shared" si="574"/>
        <v>9.2814643398387436E-2</v>
      </c>
      <c r="ABC106" s="36">
        <f t="shared" si="574"/>
        <v>9.3306803224522367E-2</v>
      </c>
      <c r="ABD106" s="36">
        <f t="shared" si="574"/>
        <v>9.3800302311145084E-2</v>
      </c>
      <c r="ABE106" s="36">
        <f t="shared" si="574"/>
        <v>9.4295139383946472E-2</v>
      </c>
      <c r="ABF106" s="36">
        <f t="shared" si="574"/>
        <v>9.4791313160143068E-2</v>
      </c>
      <c r="ABG106" s="36">
        <f t="shared" si="574"/>
        <v>9.5288822348546187E-2</v>
      </c>
      <c r="ABH106" s="36">
        <f t="shared" si="574"/>
        <v>9.578766564963076E-2</v>
      </c>
      <c r="ABI106" s="36">
        <f t="shared" si="574"/>
        <v>9.6287841755603842E-2</v>
      </c>
      <c r="ABJ106" s="36">
        <f t="shared" si="574"/>
        <v>9.6789349350472981E-2</v>
      </c>
      <c r="ABK106" s="36">
        <f t="shared" si="574"/>
        <v>9.7292187110114059E-2</v>
      </c>
      <c r="ABL106" s="36">
        <f t="shared" si="574"/>
        <v>9.7796353702339078E-2</v>
      </c>
      <c r="ABM106" s="36">
        <f t="shared" si="574"/>
        <v>9.8301847786963548E-2</v>
      </c>
      <c r="ABN106" s="36">
        <f t="shared" si="574"/>
        <v>9.8808668015873541E-2</v>
      </c>
      <c r="ABO106" s="36">
        <f t="shared" si="574"/>
        <v>9.9316813033092671E-2</v>
      </c>
      <c r="ABP106" s="36">
        <f t="shared" si="574"/>
        <v>9.9826281474848483E-2</v>
      </c>
      <c r="ABQ106" s="36">
        <f t="shared" si="574"/>
        <v>0.10033707196963881</v>
      </c>
      <c r="ABR106" s="36">
        <f t="shared" si="574"/>
        <v>0.10084918313829772</v>
      </c>
      <c r="ABS106" s="36">
        <f t="shared" si="574"/>
        <v>0.10136261359406118</v>
      </c>
      <c r="ABT106" s="36">
        <f t="shared" si="574"/>
        <v>0.10187736194263255</v>
      </c>
      <c r="ABU106" s="36">
        <f t="shared" si="574"/>
        <v>0.10239342678224755</v>
      </c>
      <c r="ABV106" s="36">
        <f t="shared" si="574"/>
        <v>0.10291080670373924</v>
      </c>
      <c r="ABW106" s="36">
        <f t="shared" si="574"/>
        <v>0.10342950029060241</v>
      </c>
      <c r="ABX106" s="36">
        <f t="shared" si="574"/>
        <v>0.10394950611905798</v>
      </c>
      <c r="ABY106" s="36">
        <f t="shared" si="574"/>
        <v>0.10447082275811687</v>
      </c>
      <c r="ABZ106" s="36">
        <f t="shared" si="574"/>
        <v>0.1049934487696437</v>
      </c>
      <c r="ACA106" s="36">
        <f t="shared" ref="ACA106:AEL110" si="584">1/2*($C$4^2*$B106^2*$G$6-($C$5-$C$7)*$B106*$G$6)*ABZ105+(1-$C$4^2*$B106^2*$G$6-$C$5*$G$6)*ABZ106+1/2*($C$4^2*$B106^2*$G$6+($C$5-$C$7)*$B106*$G$6)*ABZ107</f>
        <v>0.1055173827084202</v>
      </c>
      <c r="ACB106" s="36">
        <f t="shared" si="584"/>
        <v>0.10604262312220832</v>
      </c>
      <c r="ACC106" s="36">
        <f t="shared" si="584"/>
        <v>0.106569168551813</v>
      </c>
      <c r="ACD106" s="36">
        <f t="shared" si="584"/>
        <v>0.10709701753114478</v>
      </c>
      <c r="ACE106" s="36">
        <f t="shared" si="584"/>
        <v>0.10762616858728201</v>
      </c>
      <c r="ACF106" s="36">
        <f t="shared" si="584"/>
        <v>0.10815662024053274</v>
      </c>
      <c r="ACG106" s="36">
        <f t="shared" si="584"/>
        <v>0.10868837100449655</v>
      </c>
      <c r="ACH106" s="36">
        <f t="shared" si="584"/>
        <v>0.10922141938612578</v>
      </c>
      <c r="ACI106" s="36">
        <f t="shared" si="584"/>
        <v>0.10975576388578677</v>
      </c>
      <c r="ACJ106" s="36">
        <f t="shared" si="584"/>
        <v>0.11029140299732054</v>
      </c>
      <c r="ACK106" s="36">
        <f t="shared" si="584"/>
        <v>0.11082833520810342</v>
      </c>
      <c r="ACL106" s="36">
        <f t="shared" si="584"/>
        <v>0.11136655899910727</v>
      </c>
      <c r="ACM106" s="36">
        <f t="shared" si="584"/>
        <v>0.11190607284495949</v>
      </c>
      <c r="ACN106" s="36">
        <f t="shared" si="584"/>
        <v>0.11244687521400254</v>
      </c>
      <c r="ACO106" s="36">
        <f t="shared" si="584"/>
        <v>0.11298896456835353</v>
      </c>
      <c r="ACP106" s="36">
        <f t="shared" si="584"/>
        <v>0.11353233936396323</v>
      </c>
      <c r="ACQ106" s="36">
        <f t="shared" si="584"/>
        <v>0.11407699805067484</v>
      </c>
      <c r="ACR106" s="36">
        <f t="shared" si="584"/>
        <v>0.11462293907228273</v>
      </c>
      <c r="ACS106" s="36">
        <f t="shared" si="584"/>
        <v>0.1151701608665904</v>
      </c>
      <c r="ACT106" s="36">
        <f t="shared" si="584"/>
        <v>0.11571866186546884</v>
      </c>
      <c r="ACU106" s="36">
        <f t="shared" si="584"/>
        <v>0.11626844049491378</v>
      </c>
      <c r="ACV106" s="36">
        <f t="shared" si="584"/>
        <v>0.11681949517510348</v>
      </c>
      <c r="ACW106" s="36">
        <f t="shared" si="584"/>
        <v>0.11737182432045573</v>
      </c>
      <c r="ACX106" s="36">
        <f t="shared" si="584"/>
        <v>0.11792542633968459</v>
      </c>
      <c r="ACY106" s="36">
        <f t="shared" si="584"/>
        <v>0.11848029963585713</v>
      </c>
      <c r="ACZ106" s="36">
        <f t="shared" si="584"/>
        <v>0.11903644260644961</v>
      </c>
      <c r="ADA106" s="36">
        <f t="shared" si="584"/>
        <v>0.11959385364340351</v>
      </c>
      <c r="ADB106" s="36">
        <f t="shared" si="584"/>
        <v>0.12015253113318139</v>
      </c>
      <c r="ADC106" s="36">
        <f t="shared" si="584"/>
        <v>0.12071247345682205</v>
      </c>
      <c r="ADD106" s="36">
        <f t="shared" si="584"/>
        <v>0.12127367898999605</v>
      </c>
      <c r="ADE106" s="36">
        <f t="shared" si="584"/>
        <v>0.12183614610306033</v>
      </c>
      <c r="ADF106" s="36">
        <f t="shared" si="584"/>
        <v>0.122399873161113</v>
      </c>
      <c r="ADG106" s="36">
        <f t="shared" si="584"/>
        <v>0.12296485852404757</v>
      </c>
      <c r="ADH106" s="36">
        <f t="shared" si="584"/>
        <v>0.1235311005466071</v>
      </c>
      <c r="ADI106" s="36">
        <f t="shared" si="584"/>
        <v>0.12409859757843794</v>
      </c>
      <c r="ADJ106" s="36">
        <f t="shared" si="584"/>
        <v>0.12466734796414321</v>
      </c>
      <c r="ADK106" s="36">
        <f t="shared" si="584"/>
        <v>0.12523735004333619</v>
      </c>
      <c r="ADL106" s="36">
        <f t="shared" si="584"/>
        <v>0.12580860215069306</v>
      </c>
      <c r="ADM106" s="36">
        <f t="shared" si="584"/>
        <v>0.12638110261600582</v>
      </c>
      <c r="ADN106" s="36">
        <f t="shared" si="584"/>
        <v>0.12695484976423452</v>
      </c>
      <c r="ADO106" s="36">
        <f t="shared" si="584"/>
        <v>0.12752984191555952</v>
      </c>
      <c r="ADP106" s="36">
        <f t="shared" si="584"/>
        <v>0.12810607738543331</v>
      </c>
      <c r="ADQ106" s="36">
        <f t="shared" si="584"/>
        <v>0.1286835544846322</v>
      </c>
      <c r="ADR106" s="36">
        <f t="shared" si="584"/>
        <v>0.12926227151930747</v>
      </c>
      <c r="ADS106" s="36">
        <f t="shared" si="584"/>
        <v>0.12984222679103663</v>
      </c>
      <c r="ADT106" s="36">
        <f t="shared" si="584"/>
        <v>0.13042341859687412</v>
      </c>
      <c r="ADU106" s="36">
        <f t="shared" si="584"/>
        <v>0.13100584522940184</v>
      </c>
      <c r="ADV106" s="36">
        <f t="shared" si="584"/>
        <v>0.1315895049767794</v>
      </c>
      <c r="ADW106" s="36">
        <f t="shared" si="584"/>
        <v>0.13217439612279408</v>
      </c>
      <c r="ADX106" s="36">
        <f t="shared" si="584"/>
        <v>0.13276051694691068</v>
      </c>
      <c r="ADY106" s="36">
        <f t="shared" si="584"/>
        <v>0.13334786572432078</v>
      </c>
      <c r="ADZ106" s="36">
        <f t="shared" si="584"/>
        <v>0.13393644072599215</v>
      </c>
      <c r="AEA106" s="36">
        <f t="shared" si="584"/>
        <v>0.13452624021871742</v>
      </c>
      <c r="AEB106" s="36">
        <f t="shared" si="584"/>
        <v>0.13511726246516303</v>
      </c>
      <c r="AEC106" s="36">
        <f t="shared" si="584"/>
        <v>0.13570950572391738</v>
      </c>
      <c r="AED106" s="36">
        <f t="shared" si="584"/>
        <v>0.13630296824953905</v>
      </c>
      <c r="AEE106" s="36">
        <f t="shared" si="584"/>
        <v>0.13689764829260476</v>
      </c>
      <c r="AEF106" s="36">
        <f t="shared" si="584"/>
        <v>0.13749354409975686</v>
      </c>
      <c r="AEG106" s="36">
        <f t="shared" si="584"/>
        <v>0.13809065391375075</v>
      </c>
      <c r="AEH106" s="36">
        <f t="shared" si="584"/>
        <v>0.13868897597350191</v>
      </c>
      <c r="AEI106" s="36">
        <f t="shared" si="584"/>
        <v>0.1392885085141328</v>
      </c>
      <c r="AEJ106" s="36">
        <f t="shared" si="584"/>
        <v>0.13988924976701939</v>
      </c>
      <c r="AEK106" s="36">
        <f t="shared" si="584"/>
        <v>0.14049119795983755</v>
      </c>
      <c r="AEL106" s="36">
        <f t="shared" si="584"/>
        <v>0.14109435131660894</v>
      </c>
      <c r="AEM106" s="36">
        <f t="shared" ref="AEM106:AGX109" si="585">1/2*($C$4^2*$B106^2*$G$6-($C$5-$C$7)*$B106*$G$6)*AEL105+(1-$C$4^2*$B106^2*$G$6-$C$5*$G$6)*AEL106+1/2*($C$4^2*$B106^2*$G$6+($C$5-$C$7)*$B106*$G$6)*AEL107</f>
        <v>0.14169870805774701</v>
      </c>
      <c r="AEN106" s="36">
        <f t="shared" si="585"/>
        <v>0.14230426640010238</v>
      </c>
      <c r="AEO106" s="36">
        <f t="shared" si="585"/>
        <v>0.14291102455700833</v>
      </c>
      <c r="AEP106" s="36">
        <f t="shared" si="585"/>
        <v>0.14351898073832556</v>
      </c>
      <c r="AEQ106" s="36">
        <f t="shared" si="585"/>
        <v>0.14412813315048728</v>
      </c>
      <c r="AER106" s="36">
        <f t="shared" si="585"/>
        <v>0.14473847999654349</v>
      </c>
      <c r="AES106" s="36">
        <f t="shared" si="585"/>
        <v>0.14535001947620549</v>
      </c>
      <c r="AET106" s="36">
        <f t="shared" si="585"/>
        <v>0.14596274978588963</v>
      </c>
      <c r="AEU106" s="36">
        <f t="shared" si="585"/>
        <v>0.14657666911876138</v>
      </c>
      <c r="AEV106" s="36">
        <f t="shared" si="585"/>
        <v>0.14719177566477867</v>
      </c>
      <c r="AEW106" s="36">
        <f t="shared" si="585"/>
        <v>0.14780806761073528</v>
      </c>
      <c r="AEX106" s="36">
        <f t="shared" si="585"/>
        <v>0.14842554314030382</v>
      </c>
      <c r="AEY106" s="36">
        <f t="shared" si="585"/>
        <v>0.14904420043407846</v>
      </c>
      <c r="AEZ106" s="36">
        <f t="shared" si="585"/>
        <v>0.14966403766961761</v>
      </c>
      <c r="AFA106" s="36">
        <f t="shared" si="585"/>
        <v>0.15028505302148618</v>
      </c>
      <c r="AFB106" s="36">
        <f t="shared" si="585"/>
        <v>0.15090724466129748</v>
      </c>
      <c r="AFC106" s="36">
        <f t="shared" si="585"/>
        <v>0.15153061075775534</v>
      </c>
      <c r="AFD106" s="36">
        <f t="shared" si="585"/>
        <v>0.15215514947669526</v>
      </c>
      <c r="AFE106" s="36">
        <f t="shared" si="585"/>
        <v>0.15278085898112617</v>
      </c>
      <c r="AFF106" s="36">
        <f t="shared" si="585"/>
        <v>0.15340773743127115</v>
      </c>
      <c r="AFG106" s="36">
        <f t="shared" si="585"/>
        <v>0.15403578298460857</v>
      </c>
      <c r="AFH106" s="36">
        <f t="shared" si="585"/>
        <v>0.15466499379591242</v>
      </c>
      <c r="AFI106" s="36">
        <f t="shared" si="585"/>
        <v>0.15529536801729288</v>
      </c>
      <c r="AFJ106" s="36">
        <f t="shared" si="585"/>
        <v>0.1559269037982364</v>
      </c>
      <c r="AFK106" s="36">
        <f t="shared" si="585"/>
        <v>0.1565595992856455</v>
      </c>
      <c r="AFL106" s="36">
        <f t="shared" si="585"/>
        <v>0.15719345262387854</v>
      </c>
      <c r="AFM106" s="36">
        <f t="shared" si="585"/>
        <v>0.15782846195478911</v>
      </c>
      <c r="AFN106" s="36">
        <f t="shared" si="585"/>
        <v>0.15846462541776507</v>
      </c>
      <c r="AFO106" s="36">
        <f t="shared" si="585"/>
        <v>0.15910194114976783</v>
      </c>
      <c r="AFP106" s="36">
        <f t="shared" si="585"/>
        <v>0.15974040728537064</v>
      </c>
      <c r="AFQ106" s="36">
        <f t="shared" si="585"/>
        <v>0.16038002195679751</v>
      </c>
      <c r="AFR106" s="36">
        <f t="shared" si="585"/>
        <v>0.16102078329396111</v>
      </c>
      <c r="AFS106" s="36">
        <f t="shared" si="585"/>
        <v>0.16166268942450099</v>
      </c>
      <c r="AFT106" s="36">
        <f t="shared" si="585"/>
        <v>0.16230573847382132</v>
      </c>
      <c r="AFU106" s="36">
        <f t="shared" si="585"/>
        <v>0.16294992856512852</v>
      </c>
      <c r="AFV106" s="36">
        <f t="shared" si="585"/>
        <v>0.16359525781946846</v>
      </c>
      <c r="AFW106" s="36">
        <f t="shared" si="585"/>
        <v>0.16424172435576373</v>
      </c>
      <c r="AFX106" s="36">
        <f t="shared" si="585"/>
        <v>0.16488932629085035</v>
      </c>
      <c r="AFY106" s="36">
        <f t="shared" si="585"/>
        <v>0.16553806173951469</v>
      </c>
      <c r="AFZ106" s="36">
        <f t="shared" si="585"/>
        <v>0.16618792881452962</v>
      </c>
      <c r="AGA106" s="36">
        <f t="shared" si="585"/>
        <v>0.16683892562669098</v>
      </c>
      <c r="AGB106" s="36">
        <f t="shared" si="585"/>
        <v>0.16749105028485337</v>
      </c>
      <c r="AGC106" s="36">
        <f t="shared" si="585"/>
        <v>0.16814430089596596</v>
      </c>
      <c r="AGD106" s="36">
        <f t="shared" si="585"/>
        <v>0.16879867556510825</v>
      </c>
      <c r="AGE106" s="36">
        <f t="shared" si="585"/>
        <v>0.16945417239552507</v>
      </c>
      <c r="AGF106" s="36">
        <f t="shared" si="585"/>
        <v>0.17011078948866196</v>
      </c>
      <c r="AGG106" s="36">
        <f t="shared" si="585"/>
        <v>0.17076852494419992</v>
      </c>
      <c r="AGH106" s="36">
        <f t="shared" si="585"/>
        <v>0.17142737686009007</v>
      </c>
      <c r="AGI106" s="36">
        <f t="shared" si="585"/>
        <v>0.17208734333258832</v>
      </c>
      <c r="AGJ106" s="36">
        <f t="shared" si="585"/>
        <v>0.1727484224562893</v>
      </c>
      <c r="AGK106" s="36">
        <f t="shared" si="585"/>
        <v>0.17341061232416061</v>
      </c>
      <c r="AGL106" s="36">
        <f t="shared" si="585"/>
        <v>0.17407391102757661</v>
      </c>
      <c r="AGM106" s="36">
        <f t="shared" si="585"/>
        <v>0.17473831665635195</v>
      </c>
      <c r="AGN106" s="36">
        <f t="shared" si="585"/>
        <v>0.17540382729877502</v>
      </c>
      <c r="AGO106" s="36">
        <f t="shared" si="585"/>
        <v>0.17607044104164107</v>
      </c>
      <c r="AGP106" s="36">
        <f t="shared" si="585"/>
        <v>0.17673815597028528</v>
      </c>
      <c r="AGQ106" s="36">
        <f t="shared" si="585"/>
        <v>0.17740697016861542</v>
      </c>
      <c r="AGR106" s="36">
        <f t="shared" si="585"/>
        <v>0.17807688171914449</v>
      </c>
      <c r="AGS106" s="36">
        <f t="shared" si="585"/>
        <v>0.17874788870302294</v>
      </c>
      <c r="AGT106" s="36">
        <f t="shared" si="585"/>
        <v>0.17941998920007091</v>
      </c>
      <c r="AGU106" s="36">
        <f t="shared" si="585"/>
        <v>0.18009318128881024</v>
      </c>
      <c r="AGV106" s="36">
        <f t="shared" si="585"/>
        <v>0.18076746304649599</v>
      </c>
      <c r="AGW106" s="36">
        <f t="shared" si="585"/>
        <v>0.18144283254914806</v>
      </c>
      <c r="AGX106" s="36">
        <f t="shared" si="585"/>
        <v>0.18211928787158255</v>
      </c>
      <c r="AGY106" s="36">
        <f t="shared" si="580"/>
        <v>0.18279682708744285</v>
      </c>
      <c r="AGZ106" s="36">
        <f t="shared" si="580"/>
        <v>0.18347544826923057</v>
      </c>
      <c r="AHA106" s="36">
        <f t="shared" si="580"/>
        <v>0.18415514948833617</v>
      </c>
      <c r="AHB106" s="36">
        <f t="shared" si="580"/>
        <v>0.18483592881506961</v>
      </c>
      <c r="AHC106" s="36">
        <f t="shared" si="580"/>
        <v>0.18551778431869054</v>
      </c>
      <c r="AHD106" s="36">
        <f t="shared" si="580"/>
        <v>0.18620071406743854</v>
      </c>
      <c r="AHE106" s="36">
        <f t="shared" si="580"/>
        <v>0.18688471612856289</v>
      </c>
      <c r="AHF106" s="36">
        <f t="shared" si="580"/>
        <v>0.18756978856835249</v>
      </c>
      <c r="AHG106" s="36">
        <f t="shared" si="580"/>
        <v>0.18825592945216515</v>
      </c>
      <c r="AHH106" s="36">
        <f t="shared" si="580"/>
        <v>0.18894313684445721</v>
      </c>
      <c r="AHI106" s="36">
        <f t="shared" si="580"/>
        <v>0.18963140880881235</v>
      </c>
      <c r="AHJ106" s="36">
        <f t="shared" si="580"/>
        <v>0.19032074340797092</v>
      </c>
      <c r="AHK106" s="36">
        <f t="shared" si="580"/>
        <v>0.1910111387038583</v>
      </c>
      <c r="AHL106" s="36">
        <f t="shared" si="580"/>
        <v>0.19170259275761381</v>
      </c>
      <c r="AHM106" s="36">
        <f t="shared" si="580"/>
        <v>0.19239510362961876</v>
      </c>
      <c r="AHN106" s="36">
        <f t="shared" si="580"/>
        <v>0.19308866937952501</v>
      </c>
      <c r="AHO106" s="36">
        <f t="shared" si="580"/>
        <v>0.19378328806628264</v>
      </c>
      <c r="AHP106" s="36">
        <f t="shared" si="580"/>
        <v>0.19447895774816792</v>
      </c>
      <c r="AHQ106" s="36">
        <f t="shared" si="580"/>
        <v>0.19517567648281089</v>
      </c>
      <c r="AHR106" s="36">
        <f t="shared" si="580"/>
        <v>0.19587344232722281</v>
      </c>
      <c r="AHS106" s="36">
        <f t="shared" si="580"/>
        <v>0.19657225333782341</v>
      </c>
      <c r="AHT106" s="36">
        <f t="shared" si="580"/>
        <v>0.19727210757046798</v>
      </c>
      <c r="AHU106" s="36">
        <f t="shared" si="580"/>
        <v>0.19797300308047411</v>
      </c>
      <c r="AHV106" s="36">
        <f t="shared" si="580"/>
        <v>0.19867493792264868</v>
      </c>
      <c r="AHW106" s="36">
        <f t="shared" si="580"/>
        <v>0.19937791015131412</v>
      </c>
      <c r="AHX106" s="36">
        <f t="shared" si="580"/>
        <v>0.2000819178203348</v>
      </c>
      <c r="AHY106" s="36">
        <f t="shared" si="580"/>
        <v>0.20078695898314336</v>
      </c>
      <c r="AHZ106" s="36">
        <f t="shared" si="580"/>
        <v>0.20149303169276639</v>
      </c>
      <c r="AIA106" s="36">
        <f t="shared" si="580"/>
        <v>0.20220013400185055</v>
      </c>
      <c r="AIB106" s="36">
        <f t="shared" si="580"/>
        <v>0.20290826396268791</v>
      </c>
      <c r="AIC106" s="36">
        <f t="shared" si="580"/>
        <v>0.20361741962724164</v>
      </c>
      <c r="AID106" s="36">
        <f t="shared" si="580"/>
        <v>0.20432759904717113</v>
      </c>
      <c r="AIE106" s="36">
        <f t="shared" si="580"/>
        <v>0.20503880027385707</v>
      </c>
      <c r="AIF106" s="36">
        <f t="shared" si="580"/>
        <v>0.20575102135842654</v>
      </c>
      <c r="AIG106" s="36">
        <f t="shared" si="580"/>
        <v>0.20646426035177756</v>
      </c>
      <c r="AIH106" s="36">
        <f t="shared" si="580"/>
        <v>0.20717851530460377</v>
      </c>
      <c r="AII106" s="36">
        <f t="shared" si="580"/>
        <v>0.20789378426741886</v>
      </c>
      <c r="AIJ106" s="36">
        <f t="shared" si="580"/>
        <v>0.20861006529058077</v>
      </c>
      <c r="AIK106" s="36">
        <f t="shared" si="580"/>
        <v>0.20932735642431571</v>
      </c>
      <c r="AIL106" s="36">
        <f t="shared" si="580"/>
        <v>0.21004565571874204</v>
      </c>
      <c r="AIM106" s="36">
        <f t="shared" si="580"/>
        <v>0.21076496122389421</v>
      </c>
      <c r="AIN106" s="36">
        <f t="shared" si="580"/>
        <v>0.21148527098974598</v>
      </c>
      <c r="AIO106" s="36">
        <f t="shared" si="580"/>
        <v>0.21220658306623411</v>
      </c>
      <c r="AIP106" s="36">
        <f t="shared" si="580"/>
        <v>0.2129288955032814</v>
      </c>
      <c r="AIQ106" s="36">
        <f t="shared" si="580"/>
        <v>0.21365220635081991</v>
      </c>
      <c r="AIR106" s="36">
        <f t="shared" si="580"/>
        <v>0.21437651365881366</v>
      </c>
      <c r="AIS106" s="36">
        <f t="shared" si="580"/>
        <v>0.21510181547728152</v>
      </c>
      <c r="AIT106" s="36">
        <f t="shared" si="580"/>
        <v>0.21582810985631973</v>
      </c>
      <c r="AIU106" s="36">
        <f t="shared" si="580"/>
        <v>0.21655539484612432</v>
      </c>
      <c r="AIV106" s="36">
        <f t="shared" si="580"/>
        <v>0.2172836684970133</v>
      </c>
      <c r="AIW106" s="36">
        <f t="shared" si="580"/>
        <v>0.21801292885944878</v>
      </c>
      <c r="AIX106" s="36">
        <f t="shared" si="580"/>
        <v>0.21874317398405904</v>
      </c>
      <c r="AIY106" s="36">
        <f t="shared" si="580"/>
        <v>0.21947440192166001</v>
      </c>
      <c r="AIZ106" s="36">
        <f t="shared" si="580"/>
        <v>0.22020661072327719</v>
      </c>
      <c r="AJA106" s="36">
        <f t="shared" si="580"/>
        <v>0.22093979844016684</v>
      </c>
      <c r="AJB106" s="36">
        <f t="shared" si="580"/>
        <v>0.22167396312383741</v>
      </c>
      <c r="AJC106" s="36">
        <f t="shared" si="580"/>
        <v>0.22240910282607079</v>
      </c>
      <c r="AJD106" s="36">
        <f t="shared" si="580"/>
        <v>0.22314521559894299</v>
      </c>
      <c r="AJE106" s="36">
        <f t="shared" si="580"/>
        <v>0.22388229949484534</v>
      </c>
      <c r="AJF106" s="36">
        <f t="shared" si="580"/>
        <v>0.22462035256650481</v>
      </c>
      <c r="AJG106" s="36">
        <f t="shared" si="581"/>
        <v>0.22535937286700497</v>
      </c>
      <c r="AJH106" s="36">
        <f t="shared" si="581"/>
        <v>0.22609935844980583</v>
      </c>
      <c r="AJI106" s="36">
        <f t="shared" si="581"/>
        <v>0.22684030736876459</v>
      </c>
      <c r="AJJ106" s="36">
        <f t="shared" si="581"/>
        <v>0.22758221767815529</v>
      </c>
      <c r="AJK106" s="36">
        <f t="shared" si="581"/>
        <v>0.22832508743268909</v>
      </c>
      <c r="AJL106" s="36">
        <f t="shared" si="581"/>
        <v>0.22906891468753376</v>
      </c>
      <c r="AJM106" s="36">
        <f t="shared" si="581"/>
        <v>0.22981369749833352</v>
      </c>
      <c r="AJN106" s="36">
        <f t="shared" si="581"/>
        <v>0.23055943392122843</v>
      </c>
      <c r="AJO106" s="36">
        <f t="shared" si="581"/>
        <v>0.23130612201287368</v>
      </c>
      <c r="AJP106" s="36">
        <f t="shared" si="581"/>
        <v>0.23205375983045889</v>
      </c>
      <c r="AJQ106" s="36">
        <f t="shared" si="581"/>
        <v>0.23280234543172709</v>
      </c>
      <c r="AJR106" s="36">
        <f t="shared" si="581"/>
        <v>0.23355187687499362</v>
      </c>
      <c r="AJS106" s="36">
        <f t="shared" si="581"/>
        <v>0.2343023522191649</v>
      </c>
      <c r="AJT106" s="36">
        <f t="shared" si="581"/>
        <v>0.23505376952375717</v>
      </c>
      <c r="AJU106" s="36">
        <f t="shared" si="581"/>
        <v>0.23580612684891472</v>
      </c>
      <c r="AJV106" s="36">
        <f t="shared" si="581"/>
        <v>0.23655942225542848</v>
      </c>
      <c r="AJW106" s="36">
        <f t="shared" si="581"/>
        <v>0.23731365380475389</v>
      </c>
      <c r="AJX106" s="36">
        <f t="shared" si="581"/>
        <v>0.23806881955902937</v>
      </c>
      <c r="AJY106" s="36">
        <f t="shared" si="581"/>
        <v>0.23882491758109392</v>
      </c>
      <c r="AJZ106" s="36">
        <f t="shared" si="581"/>
        <v>0.2395819459345051</v>
      </c>
      <c r="AKA106" s="36">
        <f t="shared" si="581"/>
        <v>0.24033990268355637</v>
      </c>
      <c r="AKB106" s="36">
        <f t="shared" si="581"/>
        <v>0.24109878589329506</v>
      </c>
      <c r="AKC106" s="36">
        <f t="shared" si="581"/>
        <v>0.24185859362953926</v>
      </c>
      <c r="AKD106" s="36">
        <f t="shared" si="581"/>
        <v>0.24261932395889546</v>
      </c>
      <c r="AKE106" s="36">
        <f t="shared" si="581"/>
        <v>0.24338097494877525</v>
      </c>
      <c r="AKF106" s="36">
        <f t="shared" si="581"/>
        <v>0.24414354466741273</v>
      </c>
      <c r="AKG106" s="36">
        <f t="shared" si="581"/>
        <v>0.24490703118388094</v>
      </c>
      <c r="AKH106" s="36">
        <f t="shared" si="581"/>
        <v>0.24567143256810875</v>
      </c>
      <c r="AKI106" s="36">
        <f t="shared" si="581"/>
        <v>0.24643674689089748</v>
      </c>
      <c r="AKJ106" s="36">
        <f t="shared" si="581"/>
        <v>0.24720297222393725</v>
      </c>
      <c r="AKK106" s="36">
        <f t="shared" si="581"/>
        <v>0.24797010663982333</v>
      </c>
      <c r="AKL106" s="36">
        <f t="shared" si="581"/>
        <v>0.24873814821207219</v>
      </c>
      <c r="AKM106" s="36">
        <f t="shared" si="581"/>
        <v>0.24950709501513774</v>
      </c>
      <c r="AKN106" s="36">
        <f t="shared" si="581"/>
        <v>0.25027694512442711</v>
      </c>
      <c r="AKO106" s="36">
        <f t="shared" si="581"/>
        <v>0.25104769661631665</v>
      </c>
      <c r="AKP106" s="36">
        <f t="shared" si="581"/>
        <v>0.25181934756816732</v>
      </c>
      <c r="AKQ106" s="36">
        <f t="shared" si="581"/>
        <v>0.25259189605834032</v>
      </c>
      <c r="AKR106" s="36">
        <f t="shared" si="581"/>
        <v>0.2533653401662127</v>
      </c>
      <c r="AKS106" s="36">
        <f t="shared" si="581"/>
        <v>0.25413967797219239</v>
      </c>
      <c r="AKT106" s="36">
        <f t="shared" si="581"/>
        <v>0.25491490755773355</v>
      </c>
      <c r="AKU106" s="36">
        <f t="shared" si="581"/>
        <v>0.25569102700535146</v>
      </c>
      <c r="AKV106" s="36">
        <f t="shared" si="581"/>
        <v>0.25646803439863763</v>
      </c>
      <c r="AKW106" s="36">
        <f t="shared" si="581"/>
        <v>0.25724592782227446</v>
      </c>
      <c r="AKX106" s="36">
        <f t="shared" si="581"/>
        <v>0.25802470536204991</v>
      </c>
      <c r="AKY106" s="36">
        <f t="shared" si="581"/>
        <v>0.25880436510487226</v>
      </c>
      <c r="AKZ106" s="36">
        <f t="shared" si="581"/>
        <v>0.25958490513878424</v>
      </c>
      <c r="ALA106" s="36">
        <f t="shared" si="581"/>
        <v>0.26036632355297756</v>
      </c>
      <c r="ALB106" s="36">
        <f t="shared" si="581"/>
        <v>0.26114861843780718</v>
      </c>
      <c r="ALC106" s="36">
        <f t="shared" si="581"/>
        <v>0.26193178788480509</v>
      </c>
      <c r="ALD106" s="36">
        <f t="shared" si="581"/>
        <v>0.26271582998669457</v>
      </c>
      <c r="ALE106" s="36">
        <f t="shared" si="581"/>
        <v>0.26350074283740399</v>
      </c>
      <c r="ALF106" s="36">
        <f t="shared" si="581"/>
        <v>0.26428652453208029</v>
      </c>
      <c r="ALG106" s="36">
        <f t="shared" si="581"/>
        <v>0.2650731731671031</v>
      </c>
      <c r="ALH106" s="36">
        <f t="shared" si="581"/>
        <v>0.26586068684009762</v>
      </c>
      <c r="ALI106" s="36">
        <f t="shared" si="581"/>
        <v>0.26664906364994861</v>
      </c>
      <c r="ALJ106" s="36">
        <f t="shared" si="581"/>
        <v>0.26743830169681326</v>
      </c>
      <c r="ALK106" s="36">
        <f t="shared" si="581"/>
        <v>0.26822839908213458</v>
      </c>
      <c r="ALL106" s="36">
        <f t="shared" si="581"/>
        <v>0.26901935390865417</v>
      </c>
      <c r="ALM106" s="36">
        <f t="shared" si="581"/>
        <v>0.26981116428042556</v>
      </c>
      <c r="ALN106" s="36">
        <f t="shared" si="581"/>
        <v>0.27060382830282675</v>
      </c>
      <c r="ALO106" s="36">
        <f t="shared" si="581"/>
        <v>0.27139734408257304</v>
      </c>
      <c r="ALP106" s="36">
        <f t="shared" si="581"/>
        <v>0.2721917097277296</v>
      </c>
    </row>
    <row r="107" spans="2:1004" customFormat="1">
      <c r="B107" s="21">
        <f t="shared" si="450"/>
        <v>94</v>
      </c>
      <c r="C107" s="1">
        <f t="shared" si="451"/>
        <v>199.26119999999983</v>
      </c>
      <c r="D107" s="35">
        <f t="shared" si="443"/>
        <v>0</v>
      </c>
      <c r="E107" s="36">
        <f t="shared" si="452"/>
        <v>0</v>
      </c>
      <c r="F107" s="36">
        <f t="shared" si="575"/>
        <v>0</v>
      </c>
      <c r="G107" s="36">
        <f t="shared" si="575"/>
        <v>0</v>
      </c>
      <c r="H107" s="36">
        <f t="shared" si="575"/>
        <v>0</v>
      </c>
      <c r="I107" s="36">
        <f t="shared" si="575"/>
        <v>0</v>
      </c>
      <c r="J107" s="36">
        <f t="shared" si="575"/>
        <v>0</v>
      </c>
      <c r="K107" s="36">
        <f t="shared" si="575"/>
        <v>0</v>
      </c>
      <c r="L107" s="36">
        <f t="shared" si="575"/>
        <v>0</v>
      </c>
      <c r="M107" s="36">
        <f t="shared" si="575"/>
        <v>0</v>
      </c>
      <c r="N107" s="36">
        <f t="shared" si="575"/>
        <v>0</v>
      </c>
      <c r="O107" s="36">
        <f t="shared" si="575"/>
        <v>0</v>
      </c>
      <c r="P107" s="36">
        <f t="shared" si="575"/>
        <v>0</v>
      </c>
      <c r="Q107" s="36">
        <f t="shared" si="575"/>
        <v>0</v>
      </c>
      <c r="R107" s="36">
        <f t="shared" si="575"/>
        <v>0</v>
      </c>
      <c r="S107" s="36">
        <f t="shared" si="575"/>
        <v>0</v>
      </c>
      <c r="T107" s="36">
        <f t="shared" si="575"/>
        <v>0</v>
      </c>
      <c r="U107" s="36">
        <f t="shared" si="575"/>
        <v>0</v>
      </c>
      <c r="V107" s="36">
        <f t="shared" si="575"/>
        <v>0</v>
      </c>
      <c r="W107" s="36">
        <f t="shared" si="575"/>
        <v>0</v>
      </c>
      <c r="X107" s="36">
        <f t="shared" si="575"/>
        <v>0</v>
      </c>
      <c r="Y107" s="36">
        <f t="shared" si="575"/>
        <v>0</v>
      </c>
      <c r="Z107" s="36">
        <f t="shared" si="575"/>
        <v>0</v>
      </c>
      <c r="AA107" s="36">
        <f t="shared" si="575"/>
        <v>0</v>
      </c>
      <c r="AB107" s="36">
        <f t="shared" si="575"/>
        <v>0</v>
      </c>
      <c r="AC107" s="36">
        <f t="shared" si="575"/>
        <v>0</v>
      </c>
      <c r="AD107" s="36">
        <f t="shared" si="575"/>
        <v>0</v>
      </c>
      <c r="AE107" s="36">
        <f t="shared" si="575"/>
        <v>0</v>
      </c>
      <c r="AF107" s="36">
        <f t="shared" si="575"/>
        <v>0</v>
      </c>
      <c r="AG107" s="36">
        <f t="shared" si="575"/>
        <v>0</v>
      </c>
      <c r="AH107" s="36">
        <f t="shared" si="575"/>
        <v>0</v>
      </c>
      <c r="AI107" s="36">
        <f t="shared" si="575"/>
        <v>0</v>
      </c>
      <c r="AJ107" s="36">
        <f t="shared" si="575"/>
        <v>0</v>
      </c>
      <c r="AK107" s="36">
        <f t="shared" si="575"/>
        <v>0</v>
      </c>
      <c r="AL107" s="36">
        <f t="shared" si="575"/>
        <v>0</v>
      </c>
      <c r="AM107" s="36">
        <f t="shared" si="575"/>
        <v>0</v>
      </c>
      <c r="AN107" s="36">
        <f t="shared" si="575"/>
        <v>0</v>
      </c>
      <c r="AO107" s="36">
        <f t="shared" si="575"/>
        <v>0</v>
      </c>
      <c r="AP107" s="36">
        <f t="shared" si="575"/>
        <v>0</v>
      </c>
      <c r="AQ107" s="36">
        <f t="shared" si="575"/>
        <v>0</v>
      </c>
      <c r="AR107" s="36">
        <f t="shared" si="575"/>
        <v>0</v>
      </c>
      <c r="AS107" s="36">
        <f t="shared" si="575"/>
        <v>0</v>
      </c>
      <c r="AT107" s="36">
        <f t="shared" si="575"/>
        <v>0</v>
      </c>
      <c r="AU107" s="36">
        <f t="shared" si="575"/>
        <v>0</v>
      </c>
      <c r="AV107" s="36">
        <f t="shared" si="575"/>
        <v>0</v>
      </c>
      <c r="AW107" s="36">
        <f t="shared" si="575"/>
        <v>7.323243392317204E-29</v>
      </c>
      <c r="AX107" s="36">
        <f t="shared" si="575"/>
        <v>1.7162943231605464E-27</v>
      </c>
      <c r="AY107" s="36">
        <f t="shared" si="575"/>
        <v>2.0852629428310383E-26</v>
      </c>
      <c r="AZ107" s="36">
        <f t="shared" si="575"/>
        <v>1.7487240783106753E-25</v>
      </c>
      <c r="BA107" s="36">
        <f t="shared" si="575"/>
        <v>1.1372700619702881E-24</v>
      </c>
      <c r="BB107" s="36">
        <f t="shared" si="575"/>
        <v>6.1109438349207523E-24</v>
      </c>
      <c r="BC107" s="36">
        <f t="shared" si="575"/>
        <v>2.8230640389442271E-23</v>
      </c>
      <c r="BD107" s="36">
        <f t="shared" si="575"/>
        <v>1.1521523103662891E-22</v>
      </c>
      <c r="BE107" s="36">
        <f t="shared" si="575"/>
        <v>4.2367967642644517E-22</v>
      </c>
      <c r="BF107" s="36">
        <f t="shared" si="575"/>
        <v>1.4248807646283742E-21</v>
      </c>
      <c r="BG107" s="36">
        <f t="shared" si="575"/>
        <v>4.4339154958041388E-21</v>
      </c>
      <c r="BH107" s="36">
        <f t="shared" si="575"/>
        <v>1.2885778890066669E-20</v>
      </c>
      <c r="BI107" s="36">
        <f t="shared" si="575"/>
        <v>3.5241417788260004E-20</v>
      </c>
      <c r="BJ107" s="36">
        <f t="shared" si="575"/>
        <v>9.1276763233537196E-20</v>
      </c>
      <c r="BK107" s="36">
        <f t="shared" si="575"/>
        <v>2.2508293371247191E-19</v>
      </c>
      <c r="BL107" s="36">
        <f t="shared" si="575"/>
        <v>5.3084762188452892E-19</v>
      </c>
      <c r="BM107" s="36">
        <f t="shared" si="575"/>
        <v>1.2020916056382617E-18</v>
      </c>
      <c r="BN107" s="36">
        <f t="shared" si="575"/>
        <v>2.6225156242492798E-18</v>
      </c>
      <c r="BO107" s="36">
        <f t="shared" si="575"/>
        <v>5.5284100503132099E-18</v>
      </c>
      <c r="BP107" s="36">
        <f t="shared" si="575"/>
        <v>1.129067571314934E-17</v>
      </c>
      <c r="BQ107" s="36">
        <f t="shared" ref="BQ107:EB110" si="586">1/2*($C$4^2*$B107^2*$G$6-($C$5-$C$7)*$B107*$G$6)*BP106+(1-$C$4^2*$B107^2*$G$6-$C$5*$G$6)*BP107+1/2*($C$4^2*$B107^2*$G$6+($C$5-$C$7)*$B107*$G$6)*BP108</f>
        <v>2.2391563040904005E-17</v>
      </c>
      <c r="BR107" s="36">
        <f t="shared" si="586"/>
        <v>4.3210753641578893E-17</v>
      </c>
      <c r="BS107" s="36">
        <f t="shared" si="586"/>
        <v>8.1291867992565705E-17</v>
      </c>
      <c r="BT107" s="36">
        <f t="shared" si="586"/>
        <v>1.4933951924301E-16</v>
      </c>
      <c r="BU107" s="36">
        <f t="shared" si="586"/>
        <v>2.683055861399023E-16</v>
      </c>
      <c r="BV107" s="36">
        <f t="shared" si="586"/>
        <v>4.7206983687808319E-16</v>
      </c>
      <c r="BW107" s="36">
        <f t="shared" si="586"/>
        <v>8.1441436131807205E-16</v>
      </c>
      <c r="BX107" s="36">
        <f t="shared" si="586"/>
        <v>1.3792450880686801E-15</v>
      </c>
      <c r="BY107" s="36">
        <f t="shared" si="586"/>
        <v>2.2953403236908205E-15</v>
      </c>
      <c r="BZ107" s="36">
        <f t="shared" si="586"/>
        <v>3.7573208355415758E-15</v>
      </c>
      <c r="CA107" s="36">
        <f t="shared" si="586"/>
        <v>6.0550552840727053E-15</v>
      </c>
      <c r="CB107" s="36">
        <f t="shared" si="586"/>
        <v>9.6143571722299418E-15</v>
      </c>
      <c r="CC107" s="36">
        <f t="shared" si="586"/>
        <v>1.5052614746063821E-14</v>
      </c>
      <c r="CD107" s="36">
        <f t="shared" si="586"/>
        <v>2.3253944518794322E-14</v>
      </c>
      <c r="CE107" s="36">
        <f t="shared" si="586"/>
        <v>3.546959434087361E-14</v>
      </c>
      <c r="CF107" s="36">
        <f t="shared" si="586"/>
        <v>5.3450665895243887E-14</v>
      </c>
      <c r="CG107" s="36">
        <f t="shared" si="586"/>
        <v>7.9621802140192318E-14</v>
      </c>
      <c r="CH107" s="36">
        <f t="shared" si="586"/>
        <v>1.1730631540986281E-13</v>
      </c>
      <c r="CI107" s="36">
        <f t="shared" si="586"/>
        <v>1.7101533890991024E-13</v>
      </c>
      <c r="CJ107" s="36">
        <f t="shared" si="586"/>
        <v>2.4681598948330836E-13</v>
      </c>
      <c r="CK107" s="36">
        <f t="shared" si="586"/>
        <v>3.5279625254050216E-13</v>
      </c>
      <c r="CL107" s="36">
        <f t="shared" si="586"/>
        <v>4.996473587476053E-13</v>
      </c>
      <c r="CM107" s="36">
        <f t="shared" si="586"/>
        <v>7.0138783180888739E-13</v>
      </c>
      <c r="CN107" s="36">
        <f t="shared" si="586"/>
        <v>9.7625715995082575E-13</v>
      </c>
      <c r="CO107" s="36">
        <f t="shared" si="586"/>
        <v>1.3478111897138285E-12</v>
      </c>
      <c r="CP107" s="36">
        <f t="shared" si="586"/>
        <v>1.8462558649302206E-12</v>
      </c>
      <c r="CQ107" s="36">
        <f t="shared" si="586"/>
        <v>2.5100608378885434E-12</v>
      </c>
      <c r="CR107" s="36">
        <f t="shared" si="586"/>
        <v>3.3878997609993562E-12</v>
      </c>
      <c r="CS107" s="36">
        <f t="shared" si="586"/>
        <v>4.5409697187031349E-12</v>
      </c>
      <c r="CT107" s="36">
        <f t="shared" si="586"/>
        <v>6.0457482692546159E-12</v>
      </c>
      <c r="CU107" s="36">
        <f t="shared" si="586"/>
        <v>7.997252918117542E-12</v>
      </c>
      <c r="CV107" s="36">
        <f t="shared" si="586"/>
        <v>1.0512874518135222E-11</v>
      </c>
      <c r="CW107" s="36">
        <f t="shared" si="586"/>
        <v>1.3736863060997518E-11</v>
      </c>
      <c r="CX107" s="36">
        <f t="shared" si="586"/>
        <v>1.784555156000707E-11</v>
      </c>
      <c r="CY107" s="36">
        <f t="shared" si="586"/>
        <v>2.3053411191781084E-11</v>
      </c>
      <c r="CZ107" s="36">
        <f t="shared" si="586"/>
        <v>2.9620038526423641E-11</v>
      </c>
      <c r="DA107" s="36">
        <f t="shared" si="586"/>
        <v>3.7858183490394644E-11</v>
      </c>
      <c r="DB107" s="36">
        <f t="shared" si="586"/>
        <v>4.8142934629097166E-11</v>
      </c>
      <c r="DC107" s="36">
        <f t="shared" si="586"/>
        <v>6.092218621961475E-11</v>
      </c>
      <c r="DD107" s="36">
        <f t="shared" si="586"/>
        <v>7.6728519778207443E-11</v>
      </c>
      <c r="DE107" s="36">
        <f t="shared" si="586"/>
        <v>9.6192640460393134E-11</v>
      </c>
      <c r="DF107" s="36">
        <f t="shared" si="586"/>
        <v>1.2005851671057815E-10</v>
      </c>
      <c r="DG107" s="36">
        <f t="shared" si="586"/>
        <v>1.492003792292589E-10</v>
      </c>
      <c r="DH107" s="36">
        <f t="shared" si="586"/>
        <v>1.8464174283440718E-10</v>
      </c>
      <c r="DI107" s="36">
        <f t="shared" si="586"/>
        <v>2.2757662204552839E-10</v>
      </c>
      <c r="DJ107" s="36">
        <f t="shared" si="586"/>
        <v>2.7939311816040899E-10</v>
      </c>
      <c r="DK107" s="36">
        <f t="shared" si="586"/>
        <v>3.4169956217322719E-10</v>
      </c>
      <c r="DL107" s="36">
        <f t="shared" si="586"/>
        <v>4.1635340404752136E-10</v>
      </c>
      <c r="DM107" s="36">
        <f t="shared" si="586"/>
        <v>5.0549304455954214E-10</v>
      </c>
      <c r="DN107" s="36">
        <f t="shared" si="586"/>
        <v>6.1157281112018018E-10</v>
      </c>
      <c r="DO107" s="36">
        <f t="shared" si="586"/>
        <v>7.3740128362319395E-10</v>
      </c>
      <c r="DP107" s="36">
        <f t="shared" si="586"/>
        <v>8.8618318041315628E-10</v>
      </c>
      <c r="DQ107" s="36">
        <f t="shared" si="586"/>
        <v>1.0615650178811438E-9</v>
      </c>
      <c r="DR107" s="36">
        <f t="shared" si="586"/>
        <v>1.2676847599460569E-9</v>
      </c>
      <c r="DS107" s="36">
        <f t="shared" si="586"/>
        <v>1.5092256757348576E-9</v>
      </c>
      <c r="DT107" s="36">
        <f t="shared" si="586"/>
        <v>1.7914746251102268E-9</v>
      </c>
      <c r="DU107" s="36">
        <f t="shared" si="586"/>
        <v>2.1203849922876554E-9</v>
      </c>
      <c r="DV107" s="36">
        <f t="shared" si="586"/>
        <v>2.5026444876185192E-9</v>
      </c>
      <c r="DW107" s="36">
        <f t="shared" si="586"/>
        <v>2.9457480366783231E-9</v>
      </c>
      <c r="DX107" s="36">
        <f t="shared" si="586"/>
        <v>3.4580759740814189E-9</v>
      </c>
      <c r="DY107" s="36">
        <f t="shared" si="586"/>
        <v>4.0489777569408087E-9</v>
      </c>
      <c r="DZ107" s="36">
        <f t="shared" si="586"/>
        <v>4.7288614096040932E-9</v>
      </c>
      <c r="EA107" s="36">
        <f t="shared" si="586"/>
        <v>5.5092889072283593E-9</v>
      </c>
      <c r="EB107" s="36">
        <f t="shared" si="586"/>
        <v>6.4030777009159911E-9</v>
      </c>
      <c r="EC107" s="36">
        <f t="shared" si="576"/>
        <v>7.4244085815320509E-9</v>
      </c>
      <c r="ED107" s="36">
        <f t="shared" si="576"/>
        <v>8.5889400729780086E-9</v>
      </c>
      <c r="EE107" s="36">
        <f t="shared" si="576"/>
        <v>9.9139295386253337E-9</v>
      </c>
      <c r="EF107" s="36">
        <f t="shared" si="576"/>
        <v>1.1418361176838734E-8</v>
      </c>
      <c r="EG107" s="36">
        <f t="shared" si="576"/>
        <v>1.3123081073068312E-8</v>
      </c>
      <c r="EH107" s="36">
        <f t="shared" si="576"/>
        <v>1.5050939466891546E-8</v>
      </c>
      <c r="EI107" s="36">
        <f t="shared" si="576"/>
        <v>1.7226940382670848E-8</v>
      </c>
      <c r="EJ107" s="36">
        <f t="shared" si="576"/>
        <v>1.9678398762194644E-8</v>
      </c>
      <c r="EK107" s="36">
        <f t="shared" si="576"/>
        <v>2.2435105226825198E-8</v>
      </c>
      <c r="EL107" s="36">
        <f t="shared" si="576"/>
        <v>2.5529498585322338E-8</v>
      </c>
      <c r="EM107" s="36">
        <f t="shared" si="576"/>
        <v>2.8996846191688892E-8</v>
      </c>
      <c r="EN107" s="36">
        <f t="shared" si="576"/>
        <v>3.2875432245130925E-8</v>
      </c>
      <c r="EO107" s="36">
        <f t="shared" si="576"/>
        <v>3.7206754111586418E-8</v>
      </c>
      <c r="EP107" s="36">
        <f t="shared" si="576"/>
        <v>4.2035726733292237E-8</v>
      </c>
      <c r="EQ107" s="36">
        <f t="shared" si="576"/>
        <v>4.7410895179574409E-8</v>
      </c>
      <c r="ER107" s="36">
        <f t="shared" si="576"/>
        <v>5.3384655378504842E-8</v>
      </c>
      <c r="ES107" s="36">
        <f t="shared" si="576"/>
        <v>6.0013483055312417E-8</v>
      </c>
      <c r="ET107" s="36">
        <f t="shared" si="576"/>
        <v>6.7358170889511869E-8</v>
      </c>
      <c r="EU107" s="36">
        <f t="shared" si="576"/>
        <v>7.5484073888663018E-8</v>
      </c>
      <c r="EV107" s="36">
        <f t="shared" si="576"/>
        <v>8.4461362962540349E-8</v>
      </c>
      <c r="EW107" s="36">
        <f t="shared" si="576"/>
        <v>9.4365286667318698E-8</v>
      </c>
      <c r="EX107" s="36">
        <f t="shared" si="576"/>
        <v>1.0527644107520927E-7</v>
      </c>
      <c r="EY107" s="36">
        <f t="shared" si="576"/>
        <v>1.1728104771085017E-7</v>
      </c>
      <c r="EZ107" s="36">
        <f t="shared" si="576"/>
        <v>1.3047123948170708E-7</v>
      </c>
      <c r="FA107" s="36">
        <f t="shared" si="576"/>
        <v>1.4494535451581193E-7</v>
      </c>
      <c r="FB107" s="36">
        <f t="shared" si="576"/>
        <v>1.6080823780639591E-7</v>
      </c>
      <c r="FC107" s="36">
        <f t="shared" si="576"/>
        <v>1.7817155054939491E-7</v>
      </c>
      <c r="FD107" s="36">
        <f t="shared" si="576"/>
        <v>1.9715408704645337E-7</v>
      </c>
      <c r="FE107" s="36">
        <f t="shared" si="576"/>
        <v>2.1788209903295936E-7</v>
      </c>
      <c r="FF107" s="36">
        <f t="shared" si="576"/>
        <v>2.4048962727784092E-7</v>
      </c>
      <c r="FG107" s="36">
        <f t="shared" si="576"/>
        <v>2.6511884028936753E-7</v>
      </c>
      <c r="FH107" s="36">
        <f t="shared" si="576"/>
        <v>2.9192037994906302E-7</v>
      </c>
      <c r="FI107" s="36">
        <f t="shared" si="576"/>
        <v>3.2105371388406576E-7</v>
      </c>
      <c r="FJ107" s="36">
        <f t="shared" si="576"/>
        <v>3.5268749437689946E-7</v>
      </c>
      <c r="FK107" s="36">
        <f t="shared" si="576"/>
        <v>3.8699992360065938E-7</v>
      </c>
      <c r="FL107" s="36">
        <f t="shared" si="576"/>
        <v>4.2417912495709416E-7</v>
      </c>
      <c r="FM107" s="36">
        <f t="shared" si="576"/>
        <v>4.6442352028499719E-7</v>
      </c>
      <c r="FN107" s="36">
        <f t="shared" si="576"/>
        <v>5.0794221269671802E-7</v>
      </c>
      <c r="FO107" s="36">
        <f t="shared" si="576"/>
        <v>5.5495537479149055E-7</v>
      </c>
      <c r="FP107" s="36">
        <f t="shared" si="576"/>
        <v>6.0569464198565076E-7</v>
      </c>
      <c r="FQ107" s="36">
        <f t="shared" si="576"/>
        <v>6.6040351069170414E-7</v>
      </c>
      <c r="FR107" s="36">
        <f t="shared" si="576"/>
        <v>7.1933774107060257E-7</v>
      </c>
      <c r="FS107" s="36">
        <f t="shared" si="576"/>
        <v>7.8276576407451174E-7</v>
      </c>
      <c r="FT107" s="36">
        <f t="shared" si="576"/>
        <v>8.5096909249080127E-7</v>
      </c>
      <c r="FU107" s="36">
        <f t="shared" si="576"/>
        <v>9.2424273569197106E-7</v>
      </c>
      <c r="FV107" s="36">
        <f t="shared" si="576"/>
        <v>1.00289561779074E-6</v>
      </c>
      <c r="FW107" s="36">
        <f t="shared" si="576"/>
        <v>1.0872509988945766E-6</v>
      </c>
      <c r="FX107" s="36">
        <f t="shared" si="576"/>
        <v>1.1776468991495296E-6</v>
      </c>
      <c r="FY107" s="36">
        <f t="shared" si="576"/>
        <v>1.2744365252593383E-6</v>
      </c>
      <c r="FZ107" s="36">
        <f t="shared" si="576"/>
        <v>1.3779886991624369E-6</v>
      </c>
      <c r="GA107" s="36">
        <f t="shared" si="576"/>
        <v>1.4886882885466481E-6</v>
      </c>
      <c r="GB107" s="36">
        <f t="shared" si="576"/>
        <v>1.6069366388790346E-6</v>
      </c>
      <c r="GC107" s="36">
        <f t="shared" si="576"/>
        <v>1.7331520066265864E-6</v>
      </c>
      <c r="GD107" s="36">
        <f t="shared" si="576"/>
        <v>1.8677699933421179E-6</v>
      </c>
      <c r="GE107" s="36">
        <f t="shared" si="576"/>
        <v>2.0112439802889507E-6</v>
      </c>
      <c r="GF107" s="36">
        <f t="shared" si="576"/>
        <v>2.1640455632776415E-6</v>
      </c>
      <c r="GG107" s="36">
        <f t="shared" si="576"/>
        <v>2.3266649873881675E-6</v>
      </c>
      <c r="GH107" s="36">
        <f t="shared" si="576"/>
        <v>2.4996115812516189E-6</v>
      </c>
      <c r="GI107" s="36">
        <f t="shared" si="576"/>
        <v>2.6834141905665088E-6</v>
      </c>
      <c r="GJ107" s="36">
        <f t="shared" si="576"/>
        <v>2.8786216105263299E-6</v>
      </c>
      <c r="GK107" s="36">
        <f t="shared" si="576"/>
        <v>3.0858030168369462E-6</v>
      </c>
      <c r="GL107" s="36">
        <f t="shared" si="576"/>
        <v>3.3055483950047297E-6</v>
      </c>
      <c r="GM107" s="36">
        <f t="shared" si="576"/>
        <v>3.5384689675791451E-6</v>
      </c>
      <c r="GN107" s="36">
        <f t="shared" ref="GN107:IY110" si="587">1/2*($C$4^2*$B107^2*$G$6-($C$5-$C$7)*$B107*$G$6)*GM106+(1-$C$4^2*$B107^2*$G$6-$C$5*$G$6)*GM107+1/2*($C$4^2*$B107^2*$G$6+($C$5-$C$7)*$B107*$G$6)*GM108</f>
        <v>3.7851976190365903E-6</v>
      </c>
      <c r="GO107" s="36">
        <f t="shared" si="587"/>
        <v>4.0463893179958389E-6</v>
      </c>
      <c r="GP107" s="36">
        <f t="shared" si="587"/>
        <v>4.3227215364592684E-6</v>
      </c>
      <c r="GQ107" s="36">
        <f t="shared" si="587"/>
        <v>4.614894665778287E-6</v>
      </c>
      <c r="GR107" s="36">
        <f t="shared" si="587"/>
        <v>4.9236324290458774E-6</v>
      </c>
      <c r="GS107" s="36">
        <f t="shared" si="587"/>
        <v>5.2496822896240341E-6</v>
      </c>
      <c r="GT107" s="36">
        <f t="shared" si="587"/>
        <v>5.5938158555189823E-6</v>
      </c>
      <c r="GU107" s="36">
        <f t="shared" si="587"/>
        <v>5.9568292793224886E-6</v>
      </c>
      <c r="GV107" s="36">
        <f t="shared" si="587"/>
        <v>6.3395436534432285E-6</v>
      </c>
      <c r="GW107" s="36">
        <f t="shared" si="587"/>
        <v>6.7428054003581164E-6</v>
      </c>
      <c r="GX107" s="36">
        <f t="shared" si="587"/>
        <v>7.1674866576196196E-6</v>
      </c>
      <c r="GY107" s="36">
        <f t="shared" si="587"/>
        <v>7.6144856573614557E-6</v>
      </c>
      <c r="GZ107" s="36">
        <f t="shared" si="587"/>
        <v>8.0847271000516465E-6</v>
      </c>
      <c r="HA107" s="36">
        <f t="shared" si="587"/>
        <v>8.5791625222486077E-6</v>
      </c>
      <c r="HB107" s="36">
        <f t="shared" si="587"/>
        <v>9.0987706581229224E-6</v>
      </c>
      <c r="HC107" s="36">
        <f t="shared" si="587"/>
        <v>9.6445577945144768E-6</v>
      </c>
      <c r="HD107" s="36">
        <f t="shared" si="587"/>
        <v>1.021755811930185E-5</v>
      </c>
      <c r="HE107" s="36">
        <f t="shared" si="587"/>
        <v>1.0818834062868217E-5</v>
      </c>
      <c r="HF107" s="36">
        <f t="shared" si="587"/>
        <v>1.1449476632455457E-5</v>
      </c>
      <c r="HG107" s="36">
        <f t="shared" si="587"/>
        <v>1.2110605739205664E-5</v>
      </c>
      <c r="HH107" s="36">
        <f t="shared" si="587"/>
        <v>1.2803370517696998E-5</v>
      </c>
      <c r="HI107" s="36">
        <f t="shared" si="587"/>
        <v>1.3528949637788373E-5</v>
      </c>
      <c r="HJ107" s="36">
        <f t="shared" si="587"/>
        <v>1.4288551608595421E-5</v>
      </c>
      <c r="HK107" s="36">
        <f t="shared" si="587"/>
        <v>1.5083415074427762E-5</v>
      </c>
      <c r="HL107" s="36">
        <f t="shared" si="587"/>
        <v>1.5914809102525732E-5</v>
      </c>
      <c r="HM107" s="36">
        <f t="shared" si="587"/>
        <v>1.6784033462442304E-5</v>
      </c>
      <c r="HN107" s="36">
        <f t="shared" si="587"/>
        <v>1.7692418896924044E-5</v>
      </c>
      <c r="HO107" s="36">
        <f t="shared" si="587"/>
        <v>1.8641327384152733E-5</v>
      </c>
      <c r="HP107" s="36">
        <f t="shared" si="587"/>
        <v>1.963215239121719E-5</v>
      </c>
      <c r="HQ107" s="36">
        <f t="shared" si="587"/>
        <v>2.06663191186926E-5</v>
      </c>
      <c r="HR107" s="36">
        <f t="shared" si="587"/>
        <v>2.1745284736212713E-5</v>
      </c>
      <c r="HS107" s="36">
        <f t="shared" si="587"/>
        <v>2.2870538608927759E-5</v>
      </c>
      <c r="HT107" s="36">
        <f t="shared" si="587"/>
        <v>2.404360251474898E-5</v>
      </c>
      <c r="HU107" s="36">
        <f t="shared" si="587"/>
        <v>2.5266030852288096E-5</v>
      </c>
      <c r="HV107" s="36">
        <f t="shared" si="587"/>
        <v>2.6539410839407926E-5</v>
      </c>
      <c r="HW107" s="36">
        <f t="shared" si="587"/>
        <v>2.7865362702307711E-5</v>
      </c>
      <c r="HX107" s="36">
        <f t="shared" si="587"/>
        <v>2.9245539855074234E-5</v>
      </c>
      <c r="HY107" s="36">
        <f t="shared" si="587"/>
        <v>3.0681629069637445E-5</v>
      </c>
      <c r="HZ107" s="36">
        <f t="shared" si="587"/>
        <v>3.2175350636076187E-5</v>
      </c>
      <c r="IA107" s="36">
        <f t="shared" si="587"/>
        <v>3.3728458513227237E-5</v>
      </c>
      <c r="IB107" s="36">
        <f t="shared" si="587"/>
        <v>3.5342740469557755E-5</v>
      </c>
      <c r="IC107" s="36">
        <f t="shared" si="587"/>
        <v>3.7020018214268331E-5</v>
      </c>
      <c r="ID107" s="36">
        <f t="shared" si="587"/>
        <v>3.8762147518600585E-5</v>
      </c>
      <c r="IE107" s="36">
        <f t="shared" si="587"/>
        <v>4.057101832733029E-5</v>
      </c>
      <c r="IF107" s="36">
        <f t="shared" si="587"/>
        <v>4.2448554860433299E-5</v>
      </c>
      <c r="IG107" s="36">
        <f t="shared" si="587"/>
        <v>4.4396715704918453E-5</v>
      </c>
      <c r="IH107" s="36">
        <f t="shared" si="587"/>
        <v>4.6417493896827644E-5</v>
      </c>
      <c r="II107" s="36">
        <f t="shared" si="587"/>
        <v>4.8512916993409902E-5</v>
      </c>
      <c r="IJ107" s="36">
        <f t="shared" si="587"/>
        <v>5.0685047135482027E-5</v>
      </c>
      <c r="IK107" s="36">
        <f t="shared" si="587"/>
        <v>5.2935981099994737E-5</v>
      </c>
      <c r="IL107" s="36">
        <f t="shared" si="587"/>
        <v>5.5267850342828782E-5</v>
      </c>
      <c r="IM107" s="36">
        <f t="shared" si="587"/>
        <v>5.7682821031851339E-5</v>
      </c>
      <c r="IN107" s="36">
        <f t="shared" si="587"/>
        <v>6.0183094070268627E-5</v>
      </c>
      <c r="IO107" s="36">
        <f t="shared" si="587"/>
        <v>6.2770905110315876E-5</v>
      </c>
      <c r="IP107" s="36">
        <f t="shared" si="587"/>
        <v>6.5448524557331234E-5</v>
      </c>
      <c r="IQ107" s="36">
        <f t="shared" si="587"/>
        <v>6.8218257564265275E-5</v>
      </c>
      <c r="IR107" s="36">
        <f t="shared" si="587"/>
        <v>7.1082444016682642E-5</v>
      </c>
      <c r="IS107" s="36">
        <f t="shared" si="587"/>
        <v>7.4043458508317179E-5</v>
      </c>
      <c r="IT107" s="36">
        <f t="shared" si="587"/>
        <v>7.710371030724676E-5</v>
      </c>
      <c r="IU107" s="36">
        <f t="shared" si="587"/>
        <v>8.026564331275828E-5</v>
      </c>
      <c r="IV107" s="36">
        <f t="shared" si="587"/>
        <v>8.353173600297765E-5</v>
      </c>
      <c r="IW107" s="36">
        <f t="shared" si="587"/>
        <v>8.6904501373344094E-5</v>
      </c>
      <c r="IX107" s="36">
        <f t="shared" si="587"/>
        <v>9.0386486866011806E-5</v>
      </c>
      <c r="IY107" s="36">
        <f t="shared" si="587"/>
        <v>9.3980274290266069E-5</v>
      </c>
      <c r="IZ107" s="36">
        <f t="shared" ref="IZ107:LK110" si="588">1/2*($C$4^2*$B107^2*$G$6-($C$5-$C$7)*$B107*$G$6)*IY106+(1-$C$4^2*$B107^2*$G$6-$C$5*$G$6)*IY107+1/2*($C$4^2*$B107^2*$G$6+($C$5-$C$7)*$B107*$G$6)*IY108</f>
        <v>9.7688479734044608E-5</v>
      </c>
      <c r="JA107" s="36">
        <f t="shared" si="588"/>
        <v>1.0151375346665871E-4</v>
      </c>
      <c r="JB107" s="36">
        <f t="shared" si="588"/>
        <v>1.0545877983281194E-4</v>
      </c>
      <c r="JC107" s="36">
        <f t="shared" si="588"/>
        <v>1.0952627713801743E-4</v>
      </c>
      <c r="JD107" s="36">
        <f t="shared" si="588"/>
        <v>1.1371899752551874E-4</v>
      </c>
      <c r="JE107" s="36">
        <f t="shared" si="588"/>
        <v>1.1803972684482051E-4</v>
      </c>
      <c r="JF107" s="36">
        <f t="shared" si="588"/>
        <v>1.224912845119405E-4</v>
      </c>
      <c r="JG107" s="36">
        <f t="shared" si="588"/>
        <v>1.2707652336149471E-4</v>
      </c>
      <c r="JH107" s="36">
        <f t="shared" si="588"/>
        <v>1.317983294907322E-4</v>
      </c>
      <c r="JI107" s="36">
        <f t="shared" si="588"/>
        <v>1.3665962209563645E-4</v>
      </c>
      <c r="JJ107" s="36">
        <f t="shared" si="588"/>
        <v>1.416633532992152E-4</v>
      </c>
      <c r="JK107" s="36">
        <f t="shared" si="588"/>
        <v>1.468125079720993E-4</v>
      </c>
      <c r="JL107" s="36">
        <f t="shared" si="588"/>
        <v>1.5211010354557663E-4</v>
      </c>
      <c r="JM107" s="36">
        <f t="shared" si="588"/>
        <v>1.5755918981718724E-4</v>
      </c>
      <c r="JN107" s="36">
        <f t="shared" si="588"/>
        <v>1.6316284874900715E-4</v>
      </c>
      <c r="JO107" s="36">
        <f t="shared" si="588"/>
        <v>1.6892419425875189E-4</v>
      </c>
      <c r="JP107" s="36">
        <f t="shared" si="588"/>
        <v>1.7484637200383048E-4</v>
      </c>
      <c r="JQ107" s="36">
        <f t="shared" si="588"/>
        <v>1.8093255915848288E-4</v>
      </c>
      <c r="JR107" s="36">
        <f t="shared" si="588"/>
        <v>1.8718596418413537E-4</v>
      </c>
      <c r="JS107" s="36">
        <f t="shared" si="588"/>
        <v>1.9360982659310882E-4</v>
      </c>
      <c r="JT107" s="36">
        <f t="shared" si="588"/>
        <v>2.0020741670581657E-4</v>
      </c>
      <c r="JU107" s="36">
        <f t="shared" si="588"/>
        <v>2.069820354015893E-4</v>
      </c>
      <c r="JV107" s="36">
        <f t="shared" si="588"/>
        <v>2.1393701386326498E-4</v>
      </c>
      <c r="JW107" s="36">
        <f t="shared" si="588"/>
        <v>2.2107571331568315E-4</v>
      </c>
      <c r="JX107" s="36">
        <f t="shared" si="588"/>
        <v>2.2840152475822275E-4</v>
      </c>
      <c r="JY107" s="36">
        <f t="shared" si="588"/>
        <v>2.3591786869152441E-4</v>
      </c>
      <c r="JZ107" s="36">
        <f t="shared" si="588"/>
        <v>2.4362819483853682E-4</v>
      </c>
      <c r="KA107" s="36">
        <f t="shared" si="588"/>
        <v>2.5153598186002904E-4</v>
      </c>
      <c r="KB107" s="36">
        <f t="shared" si="588"/>
        <v>2.5964473706470968E-4</v>
      </c>
      <c r="KC107" s="36">
        <f t="shared" si="588"/>
        <v>2.6795799611409386E-4</v>
      </c>
      <c r="KD107" s="36">
        <f t="shared" si="588"/>
        <v>2.7647932272226026E-4</v>
      </c>
      <c r="KE107" s="36">
        <f t="shared" si="588"/>
        <v>2.8521230835063888E-4</v>
      </c>
      <c r="KF107" s="36">
        <f t="shared" si="588"/>
        <v>2.9416057189797138E-4</v>
      </c>
      <c r="KG107" s="36">
        <f t="shared" si="588"/>
        <v>3.0332775938558506E-4</v>
      </c>
      <c r="KH107" s="36">
        <f t="shared" si="588"/>
        <v>3.1271754363812096E-4</v>
      </c>
      <c r="KI107" s="36">
        <f t="shared" si="588"/>
        <v>3.2233362395985764E-4</v>
      </c>
      <c r="KJ107" s="36">
        <f t="shared" si="588"/>
        <v>3.3217972580676939E-4</v>
      </c>
      <c r="KK107" s="36">
        <f t="shared" si="588"/>
        <v>3.4225960045446E-4</v>
      </c>
      <c r="KL107" s="36">
        <f t="shared" si="588"/>
        <v>3.525770246621101E-4</v>
      </c>
      <c r="KM107" s="36">
        <f t="shared" si="588"/>
        <v>3.6313580033257761E-4</v>
      </c>
      <c r="KN107" s="36">
        <f t="shared" si="588"/>
        <v>3.7393975416878786E-4</v>
      </c>
      <c r="KO107" s="36">
        <f t="shared" si="588"/>
        <v>3.8499273732655237E-4</v>
      </c>
      <c r="KP107" s="36">
        <f t="shared" si="588"/>
        <v>3.9629862506395037E-4</v>
      </c>
      <c r="KQ107" s="36">
        <f t="shared" si="588"/>
        <v>4.0786131638741066E-4</v>
      </c>
      <c r="KR107" s="36">
        <f t="shared" si="588"/>
        <v>4.1968473369462689E-4</v>
      </c>
      <c r="KS107" s="36">
        <f t="shared" si="588"/>
        <v>4.317728224144405E-4</v>
      </c>
      <c r="KT107" s="36">
        <f t="shared" si="588"/>
        <v>4.441295506438244E-4</v>
      </c>
      <c r="KU107" s="36">
        <f t="shared" si="588"/>
        <v>4.5675890878209757E-4</v>
      </c>
      <c r="KV107" s="36">
        <f t="shared" si="588"/>
        <v>4.696649091625024E-4</v>
      </c>
      <c r="KW107" s="36">
        <f t="shared" si="588"/>
        <v>4.8285158568127362E-4</v>
      </c>
      <c r="KX107" s="36">
        <f t="shared" si="588"/>
        <v>4.9632299342432663E-4</v>
      </c>
      <c r="KY107" s="36">
        <f t="shared" si="588"/>
        <v>5.1008320829169264E-4</v>
      </c>
      <c r="KZ107" s="36">
        <f t="shared" si="588"/>
        <v>5.2413632661982583E-4</v>
      </c>
      <c r="LA107" s="36">
        <f t="shared" si="588"/>
        <v>5.3848646480190716E-4</v>
      </c>
      <c r="LB107" s="36">
        <f t="shared" si="588"/>
        <v>5.53137758906268E-4</v>
      </c>
      <c r="LC107" s="36">
        <f t="shared" si="588"/>
        <v>5.6809436429305406E-4</v>
      </c>
      <c r="LD107" s="36">
        <f t="shared" si="588"/>
        <v>5.833604552292524E-4</v>
      </c>
      <c r="LE107" s="36">
        <f t="shared" si="588"/>
        <v>5.9894022450219695E-4</v>
      </c>
      <c r="LF107" s="36">
        <f t="shared" si="588"/>
        <v>6.148378830316732E-4</v>
      </c>
      <c r="LG107" s="36">
        <f t="shared" si="588"/>
        <v>6.3105765948073551E-4</v>
      </c>
      <c r="LH107" s="36">
        <f t="shared" si="588"/>
        <v>6.4760379986535327E-4</v>
      </c>
      <c r="LI107" s="36">
        <f t="shared" si="588"/>
        <v>6.6448056716299675E-4</v>
      </c>
      <c r="LJ107" s="36">
        <f t="shared" si="588"/>
        <v>6.8169224092027702E-4</v>
      </c>
      <c r="LK107" s="36">
        <f t="shared" si="588"/>
        <v>6.9924311685974606E-4</v>
      </c>
      <c r="LL107" s="36">
        <f t="shared" si="582"/>
        <v>7.1713750648596869E-4</v>
      </c>
      <c r="LM107" s="36">
        <f t="shared" si="582"/>
        <v>7.3537973669097069E-4</v>
      </c>
      <c r="LN107" s="36">
        <f t="shared" si="582"/>
        <v>7.5397414935916916E-4</v>
      </c>
      <c r="LO107" s="36">
        <f t="shared" si="582"/>
        <v>7.7292510097188866E-4</v>
      </c>
      <c r="LP107" s="36">
        <f t="shared" si="582"/>
        <v>7.9223696221156334E-4</v>
      </c>
      <c r="LQ107" s="36">
        <f t="shared" si="582"/>
        <v>8.1191411756572859E-4</v>
      </c>
      <c r="LR107" s="36">
        <f t="shared" si="582"/>
        <v>8.3196096493089655E-4</v>
      </c>
      <c r="LS107" s="36">
        <f t="shared" si="582"/>
        <v>8.5238191521641582E-4</v>
      </c>
      <c r="LT107" s="36">
        <f t="shared" si="582"/>
        <v>8.7318139194840906E-4</v>
      </c>
      <c r="LU107" s="36">
        <f t="shared" si="582"/>
        <v>8.9436383087388078E-4</v>
      </c>
      <c r="LV107" s="36">
        <f t="shared" si="582"/>
        <v>9.1593367956509133E-4</v>
      </c>
      <c r="LW107" s="36">
        <f t="shared" si="582"/>
        <v>9.3789539702428162E-4</v>
      </c>
      <c r="LX107" s="36">
        <f t="shared" si="582"/>
        <v>9.602534532888419E-4</v>
      </c>
      <c r="LY107" s="36">
        <f t="shared" si="582"/>
        <v>9.8301232903700913E-4</v>
      </c>
      <c r="LZ107" s="36">
        <f t="shared" si="582"/>
        <v>1.0061765151941795E-3</v>
      </c>
      <c r="MA107" s="36">
        <f t="shared" si="582"/>
        <v>1.029750512539917E-3</v>
      </c>
      <c r="MB107" s="36">
        <f t="shared" si="582"/>
        <v>1.0537388313157428E-3</v>
      </c>
      <c r="MC107" s="36">
        <f t="shared" si="582"/>
        <v>1.0781459908337852E-3</v>
      </c>
      <c r="MD107" s="36">
        <f t="shared" si="582"/>
        <v>1.1029765190863664E-3</v>
      </c>
      <c r="ME107" s="36">
        <f t="shared" si="582"/>
        <v>1.1282349523566062E-3</v>
      </c>
      <c r="MF107" s="36">
        <f t="shared" si="582"/>
        <v>1.1539258348301148E-3</v>
      </c>
      <c r="MG107" s="36">
        <f t="shared" si="582"/>
        <v>1.1800537182078512E-3</v>
      </c>
      <c r="MH107" s="36">
        <f t="shared" si="582"/>
        <v>1.206623161320215E-3</v>
      </c>
      <c r="MI107" s="36">
        <f t="shared" si="582"/>
        <v>1.2336387297424486E-3</v>
      </c>
      <c r="MJ107" s="36">
        <f t="shared" si="582"/>
        <v>1.2611049954114105E-3</v>
      </c>
      <c r="MK107" s="36">
        <f t="shared" si="582"/>
        <v>1.2890265362437926E-3</v>
      </c>
      <c r="ML107" s="36">
        <f t="shared" si="582"/>
        <v>1.3174079357558457E-3</v>
      </c>
      <c r="MM107" s="36">
        <f t="shared" si="582"/>
        <v>1.3462537826846735E-3</v>
      </c>
      <c r="MN107" s="36">
        <f t="shared" si="582"/>
        <v>1.375568670611164E-3</v>
      </c>
      <c r="MO107" s="36">
        <f t="shared" si="582"/>
        <v>1.405357197584612E-3</v>
      </c>
      <c r="MP107" s="36">
        <f t="shared" si="582"/>
        <v>1.4356239657490977E-3</v>
      </c>
      <c r="MQ107" s="36">
        <f t="shared" si="582"/>
        <v>1.4663735809716742E-3</v>
      </c>
      <c r="MR107" s="36">
        <f t="shared" si="582"/>
        <v>1.4976106524724239E-3</v>
      </c>
      <c r="MS107" s="36">
        <f t="shared" si="582"/>
        <v>1.5293397924564358E-3</v>
      </c>
      <c r="MT107" s="36">
        <f t="shared" si="582"/>
        <v>1.5615656157477564E-3</v>
      </c>
      <c r="MU107" s="36">
        <f t="shared" si="582"/>
        <v>1.5942927394253701E-3</v>
      </c>
      <c r="MV107" s="36">
        <f t="shared" si="582"/>
        <v>1.6275257824612504E-3</v>
      </c>
      <c r="MW107" s="36">
        <f t="shared" si="582"/>
        <v>1.6612693653605434E-3</v>
      </c>
      <c r="MX107" s="36">
        <f t="shared" si="582"/>
        <v>1.6955281098039148E-3</v>
      </c>
      <c r="MY107" s="36">
        <f t="shared" si="582"/>
        <v>1.7303066382921212E-3</v>
      </c>
      <c r="MZ107" s="36">
        <f t="shared" si="582"/>
        <v>1.7656095737928396E-3</v>
      </c>
      <c r="NA107" s="36">
        <f t="shared" si="582"/>
        <v>1.8014415393898032E-3</v>
      </c>
      <c r="NB107" s="36">
        <f t="shared" si="582"/>
        <v>1.8378071579342825E-3</v>
      </c>
      <c r="NC107" s="36">
        <f t="shared" si="582"/>
        <v>1.8747110516989514E-3</v>
      </c>
      <c r="ND107" s="36">
        <f t="shared" si="582"/>
        <v>1.9121578420341833E-3</v>
      </c>
      <c r="NE107" s="36">
        <f t="shared" si="582"/>
        <v>1.9501521490268006E-3</v>
      </c>
      <c r="NF107" s="36">
        <f t="shared" si="582"/>
        <v>1.9886985911613331E-3</v>
      </c>
      <c r="NG107" s="36">
        <f t="shared" si="582"/>
        <v>2.0278017849837985E-3</v>
      </c>
      <c r="NH107" s="36">
        <f t="shared" si="582"/>
        <v>2.0674663447680596E-3</v>
      </c>
      <c r="NI107" s="36">
        <f t="shared" si="582"/>
        <v>2.1076968821847719E-3</v>
      </c>
      <c r="NJ107" s="36">
        <f t="shared" si="582"/>
        <v>2.148498005972966E-3</v>
      </c>
      <c r="NK107" s="36">
        <f t="shared" si="582"/>
        <v>2.1898743216142878E-3</v>
      </c>
      <c r="NL107" s="36">
        <f t="shared" si="582"/>
        <v>2.2318304310099228E-3</v>
      </c>
      <c r="NM107" s="36">
        <f t="shared" si="582"/>
        <v>2.2743709321602426E-3</v>
      </c>
      <c r="NN107" s="36">
        <f t="shared" si="582"/>
        <v>2.3175004188471853E-3</v>
      </c>
      <c r="NO107" s="36">
        <f t="shared" si="582"/>
        <v>2.3612234803194053E-3</v>
      </c>
      <c r="NP107" s="36">
        <f t="shared" si="582"/>
        <v>2.4055447009802109E-3</v>
      </c>
      <c r="NQ107" s="36">
        <f t="shared" si="582"/>
        <v>2.4504686600783166E-3</v>
      </c>
      <c r="NR107" s="36">
        <f t="shared" si="582"/>
        <v>2.4959999314014265E-3</v>
      </c>
      <c r="NS107" s="36">
        <f t="shared" si="582"/>
        <v>2.542143082972671E-3</v>
      </c>
      <c r="NT107" s="36">
        <f t="shared" si="582"/>
        <v>2.5889026767499206E-3</v>
      </c>
      <c r="NU107" s="36">
        <f t="shared" si="582"/>
        <v>2.6362832683279871E-3</v>
      </c>
      <c r="NV107" s="36">
        <f t="shared" si="582"/>
        <v>2.684289406643735E-3</v>
      </c>
      <c r="NW107" s="36">
        <f t="shared" si="558"/>
        <v>2.7329256336841188E-3</v>
      </c>
      <c r="NX107" s="36">
        <f t="shared" si="558"/>
        <v>2.7821964841971579E-3</v>
      </c>
      <c r="NY107" s="36">
        <f t="shared" si="558"/>
        <v>2.8321064854058683E-3</v>
      </c>
      <c r="NZ107" s="36">
        <f t="shared" si="558"/>
        <v>2.8826601567251585E-3</v>
      </c>
      <c r="OA107" s="36">
        <f t="shared" si="551"/>
        <v>2.9338620094817081E-3</v>
      </c>
      <c r="OB107" s="36">
        <f t="shared" si="551"/>
        <v>2.9857165466368341E-3</v>
      </c>
      <c r="OC107" s="36">
        <f t="shared" si="577"/>
        <v>3.0382282625123595E-3</v>
      </c>
      <c r="OD107" s="36">
        <f t="shared" si="577"/>
        <v>3.0914016425194961E-3</v>
      </c>
      <c r="OE107" s="36">
        <f t="shared" si="577"/>
        <v>3.1452411628907365E-3</v>
      </c>
      <c r="OF107" s="36">
        <f t="shared" si="577"/>
        <v>3.1997512904147875E-3</v>
      </c>
      <c r="OG107" s="36">
        <f t="shared" si="577"/>
        <v>3.2549364821745203E-3</v>
      </c>
      <c r="OH107" s="36">
        <f t="shared" si="577"/>
        <v>3.3108011852879737E-3</v>
      </c>
      <c r="OI107" s="36">
        <f t="shared" si="577"/>
        <v>3.3673498366524001E-3</v>
      </c>
      <c r="OJ107" s="36">
        <f t="shared" si="577"/>
        <v>3.4245868626913492E-3</v>
      </c>
      <c r="OK107" s="36">
        <f t="shared" si="577"/>
        <v>3.4825166791048203E-3</v>
      </c>
      <c r="OL107" s="36">
        <f t="shared" si="577"/>
        <v>3.5411436906224612E-3</v>
      </c>
      <c r="OM107" s="36">
        <f t="shared" si="577"/>
        <v>3.6004722907598229E-3</v>
      </c>
      <c r="ON107" s="36">
        <f t="shared" si="577"/>
        <v>3.6605068615776807E-3</v>
      </c>
      <c r="OO107" s="36">
        <f t="shared" si="577"/>
        <v>3.7212517734444071E-3</v>
      </c>
      <c r="OP107" s="36">
        <f t="shared" si="577"/>
        <v>3.7827113848014106E-3</v>
      </c>
      <c r="OQ107" s="36">
        <f t="shared" si="577"/>
        <v>3.844890041931625E-3</v>
      </c>
      <c r="OR107" s="36">
        <f t="shared" si="577"/>
        <v>3.907792078731067E-3</v>
      </c>
      <c r="OS107" s="36">
        <f t="shared" si="577"/>
        <v>3.9714218164834374E-3</v>
      </c>
      <c r="OT107" s="36">
        <f t="shared" si="577"/>
        <v>4.0357835636377782E-3</v>
      </c>
      <c r="OU107" s="36">
        <f t="shared" si="577"/>
        <v>4.1008816155891845E-3</v>
      </c>
      <c r="OV107" s="36">
        <f t="shared" si="577"/>
        <v>4.1667202544625496E-3</v>
      </c>
      <c r="OW107" s="36">
        <f t="shared" si="577"/>
        <v>4.2333037488993617E-3</v>
      </c>
      <c r="OX107" s="36">
        <f t="shared" si="577"/>
        <v>4.3006363538475277E-3</v>
      </c>
      <c r="OY107" s="36">
        <f t="shared" si="577"/>
        <v>4.3687223103542261E-3</v>
      </c>
      <c r="OZ107" s="36">
        <f t="shared" si="577"/>
        <v>4.437565845361785E-3</v>
      </c>
      <c r="PA107" s="36">
        <f t="shared" si="577"/>
        <v>4.5071711715065797E-3</v>
      </c>
      <c r="PB107" s="36">
        <f t="shared" si="577"/>
        <v>4.5775424869209259E-3</v>
      </c>
      <c r="PC107" s="36">
        <f t="shared" si="577"/>
        <v>4.6486839750379903E-3</v>
      </c>
      <c r="PD107" s="36">
        <f t="shared" si="577"/>
        <v>4.7205998043996743E-3</v>
      </c>
      <c r="PE107" s="36">
        <f t="shared" si="577"/>
        <v>4.7932941284675006E-3</v>
      </c>
      <c r="PF107" s="36">
        <f t="shared" si="577"/>
        <v>4.8667710854364528E-3</v>
      </c>
      <c r="PG107" s="36">
        <f t="shared" si="577"/>
        <v>4.9410347980517969E-3</v>
      </c>
      <c r="PH107" s="36">
        <f t="shared" si="577"/>
        <v>5.0160893734288413E-3</v>
      </c>
      <c r="PI107" s="36">
        <f t="shared" si="577"/>
        <v>5.0919389028756534E-3</v>
      </c>
      <c r="PJ107" s="36">
        <f t="shared" si="577"/>
        <v>5.168587461718689E-3</v>
      </c>
      <c r="PK107" s="36">
        <f t="shared" si="577"/>
        <v>5.2460391091313646E-3</v>
      </c>
      <c r="PL107" s="36">
        <f t="shared" si="577"/>
        <v>5.3242978879655132E-3</v>
      </c>
      <c r="PM107" s="36">
        <f t="shared" si="577"/>
        <v>5.4033678245857582E-3</v>
      </c>
      <c r="PN107" s="36">
        <f t="shared" si="577"/>
        <v>5.4832529287067522E-3</v>
      </c>
      <c r="PO107" s="36">
        <f t="shared" si="577"/>
        <v>5.5639571932332918E-3</v>
      </c>
      <c r="PP107" s="36">
        <f t="shared" si="577"/>
        <v>5.6454845941032918E-3</v>
      </c>
      <c r="PQ107" s="36">
        <f t="shared" si="577"/>
        <v>5.7278390901335961E-3</v>
      </c>
      <c r="PR107" s="36">
        <f t="shared" si="577"/>
        <v>5.8110246228686184E-3</v>
      </c>
      <c r="PS107" s="36">
        <f t="shared" si="577"/>
        <v>5.895045116431798E-3</v>
      </c>
      <c r="PT107" s="36">
        <f t="shared" si="577"/>
        <v>5.9799044773798486E-3</v>
      </c>
      <c r="PU107" s="36">
        <f t="shared" si="577"/>
        <v>6.0656065945598036E-3</v>
      </c>
      <c r="PV107" s="36">
        <f t="shared" si="577"/>
        <v>6.1521553389688073E-3</v>
      </c>
      <c r="PW107" s="36">
        <f t="shared" si="577"/>
        <v>6.2395545636166868E-3</v>
      </c>
      <c r="PX107" s="36">
        <f t="shared" si="577"/>
        <v>6.3278081033912329E-3</v>
      </c>
      <c r="PY107" s="36">
        <f t="shared" si="577"/>
        <v>6.4169197749262257E-3</v>
      </c>
      <c r="PZ107" s="36">
        <f t="shared" si="577"/>
        <v>6.5068933764721448E-3</v>
      </c>
      <c r="QA107" s="36">
        <f t="shared" si="577"/>
        <v>6.5977326877695759E-3</v>
      </c>
      <c r="QB107" s="36">
        <f t="shared" si="577"/>
        <v>6.6894414699252957E-3</v>
      </c>
      <c r="QC107" s="36">
        <f t="shared" si="577"/>
        <v>6.7820234652909853E-3</v>
      </c>
      <c r="QD107" s="36">
        <f t="shared" si="577"/>
        <v>6.8754823973446125E-3</v>
      </c>
      <c r="QE107" s="36">
        <f t="shared" si="577"/>
        <v>6.9698219705744049E-3</v>
      </c>
      <c r="QF107" s="36">
        <f t="shared" si="577"/>
        <v>7.0650458703654401E-3</v>
      </c>
      <c r="QG107" s="36">
        <f t="shared" si="577"/>
        <v>7.161157762888809E-3</v>
      </c>
      <c r="QH107" s="36">
        <f t="shared" si="577"/>
        <v>7.2581612949933535E-3</v>
      </c>
      <c r="QI107" s="36">
        <f t="shared" si="577"/>
        <v>7.3560600940999416E-3</v>
      </c>
      <c r="QJ107" s="36">
        <f t="shared" si="577"/>
        <v>7.4548577680982765E-3</v>
      </c>
      <c r="QK107" s="36">
        <f t="shared" si="577"/>
        <v>7.5545579052462095E-3</v>
      </c>
      <c r="QL107" s="36">
        <f t="shared" si="577"/>
        <v>7.6551640740715561E-3</v>
      </c>
      <c r="QM107" s="36">
        <f t="shared" si="577"/>
        <v>7.756679823276367E-3</v>
      </c>
      <c r="QN107" s="36">
        <f t="shared" ref="QN107:SY110" si="589">1/2*($C$4^2*$B107^2*$G$6-($C$5-$C$7)*$B107*$G$6)*QM106+(1-$C$4^2*$B107^2*$G$6-$C$5*$G$6)*QM107+1/2*($C$4^2*$B107^2*$G$6+($C$5-$C$7)*$B107*$G$6)*QM108</f>
        <v>7.8591086816436635E-3</v>
      </c>
      <c r="QO107" s="36">
        <f t="shared" si="589"/>
        <v>7.9624541579466097E-3</v>
      </c>
      <c r="QP107" s="36">
        <f t="shared" si="589"/>
        <v>8.0667197408600816E-3</v>
      </c>
      <c r="QQ107" s="36">
        <f t="shared" si="589"/>
        <v>8.1719088988746573E-3</v>
      </c>
      <c r="QR107" s="36">
        <f t="shared" si="589"/>
        <v>8.2780250802129626E-3</v>
      </c>
      <c r="QS107" s="36">
        <f t="shared" si="589"/>
        <v>8.3850717127483786E-3</v>
      </c>
      <c r="QT107" s="36">
        <f t="shared" si="589"/>
        <v>8.4930522039260974E-3</v>
      </c>
      <c r="QU107" s="36">
        <f t="shared" si="589"/>
        <v>8.6019699406864724E-3</v>
      </c>
      <c r="QV107" s="36">
        <f t="shared" si="589"/>
        <v>8.7118282893906916E-3</v>
      </c>
      <c r="QW107" s="36">
        <f t="shared" si="589"/>
        <v>8.8226305957487088E-3</v>
      </c>
      <c r="QX107" s="36">
        <f t="shared" si="589"/>
        <v>8.9343801847494419E-3</v>
      </c>
      <c r="QY107" s="36">
        <f t="shared" si="589"/>
        <v>9.0470803605932088E-3</v>
      </c>
      <c r="QZ107" s="36">
        <f t="shared" si="589"/>
        <v>9.1607344066263786E-3</v>
      </c>
      <c r="RA107" s="36">
        <f t="shared" si="589"/>
        <v>9.2753455852782225E-3</v>
      </c>
      <c r="RB107" s="36">
        <f t="shared" si="589"/>
        <v>9.3909171379999348E-3</v>
      </c>
      <c r="RC107" s="36">
        <f t="shared" si="589"/>
        <v>9.5074522852058325E-3</v>
      </c>
      <c r="RD107" s="36">
        <f t="shared" si="589"/>
        <v>9.6249542262166615E-3</v>
      </c>
      <c r="RE107" s="36">
        <f t="shared" si="589"/>
        <v>9.7434261392050532E-3</v>
      </c>
      <c r="RF107" s="36">
        <f t="shared" si="589"/>
        <v>9.8628711811430455E-3</v>
      </c>
      <c r="RG107" s="36">
        <f t="shared" si="589"/>
        <v>9.9832924877517101E-3</v>
      </c>
      <c r="RH107" s="36">
        <f t="shared" si="589"/>
        <v>1.0104693173452816E-2</v>
      </c>
      <c r="RI107" s="36">
        <f t="shared" si="589"/>
        <v>1.0227076331322542E-2</v>
      </c>
      <c r="RJ107" s="36">
        <f t="shared" si="589"/>
        <v>1.03504450330472E-2</v>
      </c>
      <c r="RK107" s="36">
        <f t="shared" si="589"/>
        <v>1.0474802328880952E-2</v>
      </c>
      <c r="RL107" s="36">
        <f t="shared" si="589"/>
        <v>1.0600151247605506E-2</v>
      </c>
      <c r="RM107" s="36">
        <f t="shared" si="589"/>
        <v>1.0726494796491775E-2</v>
      </c>
      <c r="RN107" s="36">
        <f t="shared" si="589"/>
        <v>1.0853835961263457E-2</v>
      </c>
      <c r="RO107" s="36">
        <f t="shared" si="589"/>
        <v>1.0982177706062538E-2</v>
      </c>
      <c r="RP107" s="36">
        <f t="shared" si="589"/>
        <v>1.1111522973416702E-2</v>
      </c>
      <c r="RQ107" s="36">
        <f t="shared" si="589"/>
        <v>1.1241874684208585E-2</v>
      </c>
      <c r="RR107" s="36">
        <f t="shared" si="589"/>
        <v>1.1373235737646925E-2</v>
      </c>
      <c r="RS107" s="36">
        <f t="shared" si="589"/>
        <v>1.1505609011239513E-2</v>
      </c>
      <c r="RT107" s="36">
        <f t="shared" si="589"/>
        <v>1.1638997360767973E-2</v>
      </c>
      <c r="RU107" s="36">
        <f t="shared" si="589"/>
        <v>1.1773403620264345E-2</v>
      </c>
      <c r="RV107" s="36">
        <f t="shared" si="589"/>
        <v>1.1908830601989426E-2</v>
      </c>
      <c r="RW107" s="36">
        <f t="shared" si="589"/>
        <v>1.2045281096412886E-2</v>
      </c>
      <c r="RX107" s="36">
        <f t="shared" si="589"/>
        <v>1.21827578721951E-2</v>
      </c>
      <c r="RY107" s="36">
        <f t="shared" si="589"/>
        <v>1.2321263676170716E-2</v>
      </c>
      <c r="RZ107" s="36">
        <f t="shared" si="589"/>
        <v>1.2460801233333893E-2</v>
      </c>
      <c r="SA107" s="36">
        <f t="shared" si="589"/>
        <v>1.2601373246825254E-2</v>
      </c>
      <c r="SB107" s="36">
        <f t="shared" si="589"/>
        <v>1.274298239792046E-2</v>
      </c>
      <c r="SC107" s="36">
        <f t="shared" si="589"/>
        <v>1.2885631346020445E-2</v>
      </c>
      <c r="SD107" s="36">
        <f t="shared" si="589"/>
        <v>1.3029322728643249E-2</v>
      </c>
      <c r="SE107" s="36">
        <f t="shared" si="589"/>
        <v>1.317405916141748E-2</v>
      </c>
      <c r="SF107" s="36">
        <f t="shared" si="589"/>
        <v>1.331984323807732E-2</v>
      </c>
      <c r="SG107" s="36">
        <f t="shared" si="589"/>
        <v>1.3466677530459121E-2</v>
      </c>
      <c r="SH107" s="36">
        <f t="shared" si="589"/>
        <v>1.3614564588499533E-2</v>
      </c>
      <c r="SI107" s="36">
        <f t="shared" si="589"/>
        <v>1.3763506940235141E-2</v>
      </c>
      <c r="SJ107" s="36">
        <f t="shared" si="589"/>
        <v>1.3913507091803638E-2</v>
      </c>
      <c r="SK107" s="36">
        <f t="shared" si="589"/>
        <v>1.4064567527446436E-2</v>
      </c>
      <c r="SL107" s="36">
        <f t="shared" si="589"/>
        <v>1.42166907095128E-2</v>
      </c>
      <c r="SM107" s="36">
        <f t="shared" si="589"/>
        <v>1.4369879078465372E-2</v>
      </c>
      <c r="SN107" s="36">
        <f t="shared" si="589"/>
        <v>1.4524135052887171E-2</v>
      </c>
      <c r="SO107" s="36">
        <f t="shared" si="589"/>
        <v>1.4679461029489974E-2</v>
      </c>
      <c r="SP107" s="36">
        <f t="shared" si="589"/>
        <v>1.4835859383124105E-2</v>
      </c>
      <c r="SQ107" s="36">
        <f t="shared" si="589"/>
        <v>1.4993332466789577E-2</v>
      </c>
      <c r="SR107" s="36">
        <f t="shared" si="589"/>
        <v>1.5151882611648631E-2</v>
      </c>
      <c r="SS107" s="36">
        <f t="shared" si="589"/>
        <v>1.5311512127039559E-2</v>
      </c>
      <c r="ST107" s="36">
        <f t="shared" si="589"/>
        <v>1.5472223300491882E-2</v>
      </c>
      <c r="SU107" s="36">
        <f t="shared" si="589"/>
        <v>1.5634018397742828E-2</v>
      </c>
      <c r="SV107" s="36">
        <f t="shared" si="589"/>
        <v>1.5796899662755087E-2</v>
      </c>
      <c r="SW107" s="36">
        <f t="shared" si="589"/>
        <v>1.5960869317735812E-2</v>
      </c>
      <c r="SX107" s="36">
        <f t="shared" si="589"/>
        <v>1.6125929563156925E-2</v>
      </c>
      <c r="SY107" s="36">
        <f t="shared" si="589"/>
        <v>1.6292082577776569E-2</v>
      </c>
      <c r="SZ107" s="36">
        <f t="shared" si="541"/>
        <v>1.6459330518661879E-2</v>
      </c>
      <c r="TA107" s="36">
        <f t="shared" si="541"/>
        <v>1.6627675521212838E-2</v>
      </c>
      <c r="TB107" s="36">
        <f t="shared" si="541"/>
        <v>1.6797119699187412E-2</v>
      </c>
      <c r="TC107" s="36">
        <f t="shared" si="541"/>
        <v>1.6967665144727782E-2</v>
      </c>
      <c r="TD107" s="36">
        <f t="shared" si="541"/>
        <v>1.7139313928387745E-2</v>
      </c>
      <c r="TE107" s="36">
        <f t="shared" si="541"/>
        <v>1.7312068099161242E-2</v>
      </c>
      <c r="TF107" s="36">
        <f t="shared" si="541"/>
        <v>1.7485929684512007E-2</v>
      </c>
      <c r="TG107" s="36">
        <f t="shared" si="541"/>
        <v>1.766090069040429E-2</v>
      </c>
      <c r="TH107" s="36">
        <f t="shared" ref="TH107:VS111" si="590">1/2*($C$4^2*$B107^2*$G$6-($C$5-$C$7)*$B107*$G$6)*TG106+(1-$C$4^2*$B107^2*$G$6-$C$5*$G$6)*TG107+1/2*($C$4^2*$B107^2*$G$6+($C$5-$C$7)*$B107*$G$6)*TG108</f>
        <v>1.7836983101334684E-2</v>
      </c>
      <c r="TI107" s="36">
        <f t="shared" si="590"/>
        <v>1.8014178880364988E-2</v>
      </c>
      <c r="TJ107" s="36">
        <f t="shared" si="590"/>
        <v>1.8192489969156147E-2</v>
      </c>
      <c r="TK107" s="36">
        <f t="shared" si="590"/>
        <v>1.8371918288003202E-2</v>
      </c>
      <c r="TL107" s="36">
        <f t="shared" si="590"/>
        <v>1.8552465735871253E-2</v>
      </c>
      <c r="TM107" s="36">
        <f t="shared" si="590"/>
        <v>1.8734134190432444E-2</v>
      </c>
      <c r="TN107" s="36">
        <f t="shared" si="590"/>
        <v>1.891692550810389E-2</v>
      </c>
      <c r="TO107" s="36">
        <f t="shared" si="590"/>
        <v>1.9100841524086622E-2</v>
      </c>
      <c r="TP107" s="36">
        <f t="shared" si="590"/>
        <v>1.9285884052405444E-2</v>
      </c>
      <c r="TQ107" s="36">
        <f t="shared" si="590"/>
        <v>1.9472054885949747E-2</v>
      </c>
      <c r="TR107" s="36">
        <f t="shared" si="590"/>
        <v>1.9659355796515232E-2</v>
      </c>
      <c r="TS107" s="36">
        <f t="shared" si="590"/>
        <v>1.9847788534846551E-2</v>
      </c>
      <c r="TT107" s="36">
        <f t="shared" si="590"/>
        <v>2.003735483068084E-2</v>
      </c>
      <c r="TU107" s="36">
        <f t="shared" si="590"/>
        <v>2.0228056392792106E-2</v>
      </c>
      <c r="TV107" s="36">
        <f t="shared" si="590"/>
        <v>2.0419894909036514E-2</v>
      </c>
      <c r="TW107" s="36">
        <f t="shared" si="590"/>
        <v>2.061287204639848E-2</v>
      </c>
      <c r="TX107" s="36">
        <f t="shared" si="590"/>
        <v>2.0806989451037636E-2</v>
      </c>
      <c r="TY107" s="36">
        <f t="shared" si="590"/>
        <v>2.1002248748336567E-2</v>
      </c>
      <c r="TZ107" s="36">
        <f t="shared" si="590"/>
        <v>2.1198651542949414E-2</v>
      </c>
      <c r="UA107" s="36">
        <f t="shared" si="590"/>
        <v>2.1396199418851201E-2</v>
      </c>
      <c r="UB107" s="36">
        <f t="shared" si="590"/>
        <v>2.1594893939387978E-2</v>
      </c>
      <c r="UC107" s="36">
        <f t="shared" si="590"/>
        <v>2.1794736647327728E-2</v>
      </c>
      <c r="UD107" s="36">
        <f t="shared" si="590"/>
        <v>2.1995729064911988E-2</v>
      </c>
      <c r="UE107" s="36">
        <f t="shared" si="590"/>
        <v>2.2197872693908258E-2</v>
      </c>
      <c r="UF107" s="36">
        <f t="shared" si="590"/>
        <v>2.2401169015663067E-2</v>
      </c>
      <c r="UG107" s="36">
        <f t="shared" si="590"/>
        <v>2.26056194911558E-2</v>
      </c>
      <c r="UH107" s="36">
        <f t="shared" si="590"/>
        <v>2.2811225561053208E-2</v>
      </c>
      <c r="UI107" s="36">
        <f t="shared" si="590"/>
        <v>2.301798864576456E-2</v>
      </c>
      <c r="UJ107" s="36">
        <f t="shared" si="590"/>
        <v>2.3225910145497523E-2</v>
      </c>
      <c r="UK107" s="36">
        <f t="shared" si="590"/>
        <v>2.3434991440314662E-2</v>
      </c>
      <c r="UL107" s="36">
        <f t="shared" si="590"/>
        <v>2.3645233890190572E-2</v>
      </c>
      <c r="UM107" s="36">
        <f t="shared" si="590"/>
        <v>2.3856638835069686E-2</v>
      </c>
      <c r="UN107" s="36">
        <f t="shared" si="590"/>
        <v>2.406920759492465E-2</v>
      </c>
      <c r="UO107" s="36">
        <f t="shared" si="590"/>
        <v>2.4282941469815321E-2</v>
      </c>
      <c r="UP107" s="36">
        <f t="shared" si="590"/>
        <v>2.4497841739948387E-2</v>
      </c>
      <c r="UQ107" s="36">
        <f t="shared" si="590"/>
        <v>2.4713909665737513E-2</v>
      </c>
      <c r="UR107" s="36">
        <f t="shared" si="590"/>
        <v>2.4931146487864111E-2</v>
      </c>
      <c r="US107" s="36">
        <f t="shared" si="590"/>
        <v>2.51495534273386E-2</v>
      </c>
      <c r="UT107" s="36">
        <f t="shared" si="590"/>
        <v>2.5369131685562304E-2</v>
      </c>
      <c r="UU107" s="36">
        <f t="shared" si="590"/>
        <v>2.5589882444389787E-2</v>
      </c>
      <c r="UV107" s="36">
        <f t="shared" si="590"/>
        <v>2.5811806866191771E-2</v>
      </c>
      <c r="UW107" s="36">
        <f t="shared" si="590"/>
        <v>2.6034906093918522E-2</v>
      </c>
      <c r="UX107" s="36">
        <f t="shared" si="590"/>
        <v>2.6259181251163818E-2</v>
      </c>
      <c r="UY107" s="36">
        <f t="shared" si="590"/>
        <v>2.6484633442229254E-2</v>
      </c>
      <c r="UZ107" s="36">
        <f t="shared" si="590"/>
        <v>2.6711263752189199E-2</v>
      </c>
      <c r="VA107" s="36">
        <f t="shared" si="590"/>
        <v>2.6939073246956068E-2</v>
      </c>
      <c r="VB107" s="36">
        <f t="shared" si="590"/>
        <v>2.7168062973346167E-2</v>
      </c>
      <c r="VC107" s="36">
        <f t="shared" si="590"/>
        <v>2.7398233959145878E-2</v>
      </c>
      <c r="VD107" s="36">
        <f t="shared" si="590"/>
        <v>2.7629587213178361E-2</v>
      </c>
      <c r="VE107" s="36">
        <f t="shared" si="590"/>
        <v>2.7862123725370638E-2</v>
      </c>
      <c r="VF107" s="36">
        <f t="shared" si="590"/>
        <v>2.8095844466821087E-2</v>
      </c>
      <c r="VG107" s="36">
        <f t="shared" si="590"/>
        <v>2.8330750389867355E-2</v>
      </c>
      <c r="VH107" s="36">
        <f t="shared" si="590"/>
        <v>2.8566842428154646E-2</v>
      </c>
      <c r="VI107" s="36">
        <f t="shared" si="590"/>
        <v>2.8804121496704402E-2</v>
      </c>
      <c r="VJ107" s="36">
        <f t="shared" si="590"/>
        <v>2.9042588491983372E-2</v>
      </c>
      <c r="VK107" s="36">
        <f t="shared" si="590"/>
        <v>2.9282244291972986E-2</v>
      </c>
      <c r="VL107" s="36">
        <f t="shared" si="590"/>
        <v>2.9523089756239143E-2</v>
      </c>
      <c r="VM107" s="36">
        <f t="shared" si="590"/>
        <v>2.9765125726002324E-2</v>
      </c>
      <c r="VN107" s="36">
        <f t="shared" si="590"/>
        <v>3.0008353024207998E-2</v>
      </c>
      <c r="VO107" s="36">
        <f t="shared" si="590"/>
        <v>3.0252772455597418E-2</v>
      </c>
      <c r="VP107" s="36">
        <f t="shared" si="590"/>
        <v>3.0498384806778675E-2</v>
      </c>
      <c r="VQ107" s="36">
        <f t="shared" si="590"/>
        <v>3.0745190846298086E-2</v>
      </c>
      <c r="VR107" s="36">
        <f t="shared" si="590"/>
        <v>3.0993191324711886E-2</v>
      </c>
      <c r="VS107" s="36">
        <f t="shared" si="590"/>
        <v>3.1242386974658153E-2</v>
      </c>
      <c r="VT107" s="36">
        <f t="shared" si="583"/>
        <v>3.1492778510929104E-2</v>
      </c>
      <c r="VU107" s="36">
        <f t="shared" si="583"/>
        <v>3.174436663054353E-2</v>
      </c>
      <c r="VV107" s="36">
        <f t="shared" si="583"/>
        <v>3.199715201281967E-2</v>
      </c>
      <c r="VW107" s="36">
        <f t="shared" si="583"/>
        <v>3.2251135319448121E-2</v>
      </c>
      <c r="VX107" s="36">
        <f t="shared" si="583"/>
        <v>3.2506317194565218E-2</v>
      </c>
      <c r="VY107" s="36">
        <f t="shared" si="583"/>
        <v>3.2762698264826418E-2</v>
      </c>
      <c r="VZ107" s="36">
        <f t="shared" si="583"/>
        <v>3.3020279139480135E-2</v>
      </c>
      <c r="WA107" s="36">
        <f t="shared" si="583"/>
        <v>3.3279060410441624E-2</v>
      </c>
      <c r="WB107" s="36">
        <f t="shared" si="583"/>
        <v>3.3539042652367151E-2</v>
      </c>
      <c r="WC107" s="36">
        <f t="shared" si="583"/>
        <v>3.3800226422728369E-2</v>
      </c>
      <c r="WD107" s="36">
        <f t="shared" si="583"/>
        <v>3.4062612261886858E-2</v>
      </c>
      <c r="WE107" s="36">
        <f t="shared" si="583"/>
        <v>3.4326200693168871E-2</v>
      </c>
      <c r="WF107" s="36">
        <f t="shared" si="583"/>
        <v>3.4590992222940271E-2</v>
      </c>
      <c r="WG107" s="36">
        <f t="shared" si="583"/>
        <v>3.4856987340681586E-2</v>
      </c>
      <c r="WH107" s="36">
        <f t="shared" si="583"/>
        <v>3.5124186519063308E-2</v>
      </c>
      <c r="WI107" s="36">
        <f t="shared" si="583"/>
        <v>3.5392590214021295E-2</v>
      </c>
      <c r="WJ107" s="36">
        <f t="shared" si="583"/>
        <v>3.5662198864832323E-2</v>
      </c>
      <c r="WK107" s="36">
        <f t="shared" si="583"/>
        <v>3.5933012894189792E-2</v>
      </c>
      <c r="WL107" s="36">
        <f t="shared" si="583"/>
        <v>3.6205032708279607E-2</v>
      </c>
      <c r="WM107" s="36">
        <f t="shared" si="583"/>
        <v>3.6478258696856086E-2</v>
      </c>
      <c r="WN107" s="36">
        <f t="shared" si="583"/>
        <v>3.6752691233318112E-2</v>
      </c>
      <c r="WO107" s="36">
        <f t="shared" si="583"/>
        <v>3.7028330674785281E-2</v>
      </c>
      <c r="WP107" s="36">
        <f t="shared" si="583"/>
        <v>3.7305177362174272E-2</v>
      </c>
      <c r="WQ107" s="36">
        <f t="shared" si="583"/>
        <v>3.7583231620275229E-2</v>
      </c>
      <c r="WR107" s="36">
        <f t="shared" si="583"/>
        <v>3.7862493757828283E-2</v>
      </c>
      <c r="WS107" s="36">
        <f t="shared" si="583"/>
        <v>3.8142964067600135E-2</v>
      </c>
      <c r="WT107" s="36">
        <f t="shared" si="583"/>
        <v>3.8424642826460756E-2</v>
      </c>
      <c r="WU107" s="36">
        <f t="shared" si="583"/>
        <v>3.8707530295460139E-2</v>
      </c>
      <c r="WV107" s="36">
        <f t="shared" si="583"/>
        <v>3.8991626719905095E-2</v>
      </c>
      <c r="WW107" s="36">
        <f t="shared" si="583"/>
        <v>3.9276932329436187E-2</v>
      </c>
      <c r="WX107" s="36">
        <f t="shared" si="583"/>
        <v>3.9563447338104643E-2</v>
      </c>
      <c r="WY107" s="36">
        <f t="shared" si="583"/>
        <v>3.985117194444935E-2</v>
      </c>
      <c r="WZ107" s="36">
        <f t="shared" si="583"/>
        <v>4.0140106331573923E-2</v>
      </c>
      <c r="XA107" s="36">
        <f t="shared" si="583"/>
        <v>4.0430250667223749E-2</v>
      </c>
      <c r="XB107" s="36">
        <f t="shared" si="583"/>
        <v>4.0721605103863127E-2</v>
      </c>
      <c r="XC107" s="36">
        <f t="shared" si="583"/>
        <v>4.1014169778752413E-2</v>
      </c>
      <c r="XD107" s="36">
        <f t="shared" si="583"/>
        <v>4.1307944814025152E-2</v>
      </c>
      <c r="XE107" s="36">
        <f t="shared" si="583"/>
        <v>4.1602930316765291E-2</v>
      </c>
      <c r="XF107" s="36">
        <f t="shared" si="583"/>
        <v>4.1899126379084384E-2</v>
      </c>
      <c r="XG107" s="36">
        <f t="shared" si="583"/>
        <v>4.2196533078198754E-2</v>
      </c>
      <c r="XH107" s="36">
        <f t="shared" si="583"/>
        <v>4.2495150476506711E-2</v>
      </c>
      <c r="XI107" s="36">
        <f t="shared" si="583"/>
        <v>4.2794978621665744E-2</v>
      </c>
      <c r="XJ107" s="36">
        <f t="shared" si="583"/>
        <v>4.3096017546669738E-2</v>
      </c>
      <c r="XK107" s="36">
        <f t="shared" si="583"/>
        <v>4.33982672699261E-2</v>
      </c>
      <c r="XL107" s="36">
        <f t="shared" si="583"/>
        <v>4.3701727795332955E-2</v>
      </c>
      <c r="XM107" s="36">
        <f t="shared" si="583"/>
        <v>4.4006399112356251E-2</v>
      </c>
      <c r="XN107" s="36">
        <f t="shared" si="583"/>
        <v>4.4312281196106869E-2</v>
      </c>
      <c r="XO107" s="36">
        <f t="shared" si="583"/>
        <v>4.4619374007417702E-2</v>
      </c>
      <c r="XP107" s="36">
        <f t="shared" si="583"/>
        <v>4.4927677492920676E-2</v>
      </c>
      <c r="XQ107" s="36">
        <f t="shared" si="583"/>
        <v>4.5237191585123716E-2</v>
      </c>
      <c r="XR107" s="36">
        <f t="shared" si="583"/>
        <v>4.5547916202487729E-2</v>
      </c>
      <c r="XS107" s="36">
        <f t="shared" si="583"/>
        <v>4.585985124950348E-2</v>
      </c>
      <c r="XT107" s="36">
        <f t="shared" si="583"/>
        <v>4.6172996616768387E-2</v>
      </c>
      <c r="XU107" s="36">
        <f t="shared" si="583"/>
        <v>4.6487352181063354E-2</v>
      </c>
      <c r="XV107" s="36">
        <f t="shared" si="583"/>
        <v>4.6802917805429431E-2</v>
      </c>
      <c r="XW107" s="36">
        <f t="shared" si="583"/>
        <v>4.7119693339244477E-2</v>
      </c>
      <c r="XX107" s="36">
        <f t="shared" si="583"/>
        <v>4.7437678618299728E-2</v>
      </c>
      <c r="XY107" s="36">
        <f t="shared" si="583"/>
        <v>4.7756873464876261E-2</v>
      </c>
      <c r="XZ107" s="36">
        <f t="shared" si="583"/>
        <v>4.8077277687821454E-2</v>
      </c>
      <c r="YA107" s="36">
        <f t="shared" si="583"/>
        <v>4.8398891082625253E-2</v>
      </c>
      <c r="YB107" s="36">
        <f t="shared" si="583"/>
        <v>4.8721713431496429E-2</v>
      </c>
      <c r="YC107" s="36">
        <f t="shared" si="583"/>
        <v>4.9045744503438751E-2</v>
      </c>
      <c r="YD107" s="36">
        <f t="shared" si="583"/>
        <v>4.9370984054327008E-2</v>
      </c>
      <c r="YE107" s="36">
        <f t="shared" si="578"/>
        <v>4.9697431826982927E-2</v>
      </c>
      <c r="YF107" s="36">
        <f t="shared" si="578"/>
        <v>5.0025087551251082E-2</v>
      </c>
      <c r="YG107" s="36">
        <f t="shared" si="578"/>
        <v>5.0353950944074577E-2</v>
      </c>
      <c r="YH107" s="36">
        <f t="shared" si="578"/>
        <v>5.0684021709570731E-2</v>
      </c>
      <c r="YI107" s="36">
        <f t="shared" si="578"/>
        <v>5.1015299539106509E-2</v>
      </c>
      <c r="YJ107" s="36">
        <f t="shared" si="578"/>
        <v>5.1347784111374008E-2</v>
      </c>
      <c r="YK107" s="36">
        <f t="shared" si="578"/>
        <v>5.1681475092465658E-2</v>
      </c>
      <c r="YL107" s="36">
        <f t="shared" si="578"/>
        <v>5.2016372135949465E-2</v>
      </c>
      <c r="YM107" s="36">
        <f t="shared" si="578"/>
        <v>5.2352474882943895E-2</v>
      </c>
      <c r="YN107" s="36">
        <f t="shared" si="578"/>
        <v>5.2689782962192969E-2</v>
      </c>
      <c r="YO107" s="36">
        <f t="shared" si="578"/>
        <v>5.302829599014082E-2</v>
      </c>
      <c r="YP107" s="36">
        <f t="shared" si="578"/>
        <v>5.3368013571006484E-2</v>
      </c>
      <c r="YQ107" s="36">
        <f t="shared" si="578"/>
        <v>5.370893529685828E-2</v>
      </c>
      <c r="YR107" s="36">
        <f t="shared" si="578"/>
        <v>5.4051060747688229E-2</v>
      </c>
      <c r="YS107" s="36">
        <f t="shared" si="578"/>
        <v>5.4394389491486207E-2</v>
      </c>
      <c r="YT107" s="36">
        <f t="shared" si="578"/>
        <v>5.4738921084314038E-2</v>
      </c>
      <c r="YU107" s="36">
        <f t="shared" si="578"/>
        <v>5.5084655070379358E-2</v>
      </c>
      <c r="YV107" s="36">
        <f t="shared" si="578"/>
        <v>5.5431590982109431E-2</v>
      </c>
      <c r="YW107" s="36">
        <f t="shared" si="578"/>
        <v>5.5779728340224669E-2</v>
      </c>
      <c r="YX107" s="36">
        <f t="shared" si="578"/>
        <v>5.6129066653812135E-2</v>
      </c>
      <c r="YY107" s="36">
        <f t="shared" si="578"/>
        <v>5.647960542039876E-2</v>
      </c>
      <c r="YZ107" s="36">
        <f t="shared" si="578"/>
        <v>5.6831344126024523E-2</v>
      </c>
      <c r="ZA107" s="36">
        <f t="shared" si="578"/>
        <v>5.7184282245315354E-2</v>
      </c>
      <c r="ZB107" s="36">
        <f t="shared" si="578"/>
        <v>5.7538419241555928E-2</v>
      </c>
      <c r="ZC107" s="36">
        <f t="shared" si="578"/>
        <v>5.7893754566762282E-2</v>
      </c>
      <c r="ZD107" s="36">
        <f t="shared" si="578"/>
        <v>5.8250287661754246E-2</v>
      </c>
      <c r="ZE107" s="36">
        <f t="shared" si="578"/>
        <v>5.860801795622772E-2</v>
      </c>
      <c r="ZF107" s="36">
        <f t="shared" si="578"/>
        <v>5.8966944868826726E-2</v>
      </c>
      <c r="ZG107" s="36">
        <f t="shared" si="578"/>
        <v>5.9327067807215347E-2</v>
      </c>
      <c r="ZH107" s="36">
        <f t="shared" si="578"/>
        <v>5.9688386168149442E-2</v>
      </c>
      <c r="ZI107" s="36">
        <f t="shared" si="578"/>
        <v>6.0050899337548203E-2</v>
      </c>
      <c r="ZJ107" s="36">
        <f t="shared" si="578"/>
        <v>6.0414606690565455E-2</v>
      </c>
      <c r="ZK107" s="36">
        <f t="shared" si="578"/>
        <v>6.0779507591660925E-2</v>
      </c>
      <c r="ZL107" s="36">
        <f t="shared" si="578"/>
        <v>6.1145601394671116E-2</v>
      </c>
      <c r="ZM107" s="36">
        <f t="shared" si="578"/>
        <v>6.1512887442880158E-2</v>
      </c>
      <c r="ZN107" s="36">
        <f t="shared" si="573"/>
        <v>6.1881365069090387E-2</v>
      </c>
      <c r="ZO107" s="36">
        <f t="shared" si="573"/>
        <v>6.2251033595692742E-2</v>
      </c>
      <c r="ZP107" s="36">
        <f t="shared" ref="ZP107:ACA112" si="591">1/2*($C$4^2*$B107^2*$G$6-($C$5-$C$7)*$B107*$G$6)*ZO106+(1-$C$4^2*$B107^2*$G$6-$C$5*$G$6)*ZO107+1/2*($C$4^2*$B107^2*$G$6+($C$5-$C$7)*$B107*$G$6)*ZO108</f>
        <v>6.2621892334736959E-2</v>
      </c>
      <c r="ZQ107" s="36">
        <f t="shared" si="591"/>
        <v>6.2993940588001618E-2</v>
      </c>
      <c r="ZR107" s="36">
        <f t="shared" si="591"/>
        <v>6.3367177647063871E-2</v>
      </c>
      <c r="ZS107" s="36">
        <f t="shared" si="591"/>
        <v>6.3741602793369115E-2</v>
      </c>
      <c r="ZT107" s="36">
        <f t="shared" si="591"/>
        <v>6.4117215298300362E-2</v>
      </c>
      <c r="ZU107" s="36">
        <f t="shared" si="591"/>
        <v>6.4494014423247426E-2</v>
      </c>
      <c r="ZV107" s="36">
        <f t="shared" si="591"/>
        <v>6.4871999419675919E-2</v>
      </c>
      <c r="ZW107" s="36">
        <f t="shared" si="591"/>
        <v>6.5251169529196032E-2</v>
      </c>
      <c r="ZX107" s="36">
        <f t="shared" si="591"/>
        <v>6.563152398363109E-2</v>
      </c>
      <c r="ZY107" s="36">
        <f t="shared" si="591"/>
        <v>6.6013062005085929E-2</v>
      </c>
      <c r="ZZ107" s="36">
        <f t="shared" si="591"/>
        <v>6.6395782806015005E-2</v>
      </c>
      <c r="AAA107" s="36">
        <f t="shared" si="591"/>
        <v>6.6779685589290386E-2</v>
      </c>
      <c r="AAB107" s="36">
        <f t="shared" si="591"/>
        <v>6.7164769548269415E-2</v>
      </c>
      <c r="AAC107" s="36">
        <f t="shared" si="591"/>
        <v>6.7551033866862203E-2</v>
      </c>
      <c r="AAD107" s="36">
        <f t="shared" si="591"/>
        <v>6.7938477719599003E-2</v>
      </c>
      <c r="AAE107" s="36">
        <f t="shared" si="591"/>
        <v>6.8327100271697111E-2</v>
      </c>
      <c r="AAF107" s="36">
        <f t="shared" si="591"/>
        <v>6.871690067912789E-2</v>
      </c>
      <c r="AAG107" s="36">
        <f t="shared" si="591"/>
        <v>6.9107878088683239E-2</v>
      </c>
      <c r="AAH107" s="36">
        <f t="shared" si="591"/>
        <v>6.9500031638042081E-2</v>
      </c>
      <c r="AAI107" s="36">
        <f t="shared" si="591"/>
        <v>6.9893360455836509E-2</v>
      </c>
      <c r="AAJ107" s="36">
        <f t="shared" si="591"/>
        <v>7.0287863661717742E-2</v>
      </c>
      <c r="AAK107" s="36">
        <f t="shared" si="591"/>
        <v>7.068354036642184E-2</v>
      </c>
      <c r="AAL107" s="36">
        <f t="shared" si="591"/>
        <v>7.1080389671835206E-2</v>
      </c>
      <c r="AAM107" s="36">
        <f t="shared" si="591"/>
        <v>7.1478410671059894E-2</v>
      </c>
      <c r="AAN107" s="36">
        <f t="shared" si="591"/>
        <v>7.1877602448478545E-2</v>
      </c>
      <c r="AAO107" s="36">
        <f t="shared" si="591"/>
        <v>7.2277964079819346E-2</v>
      </c>
      <c r="AAP107" s="36">
        <f t="shared" si="591"/>
        <v>7.2679494632220509E-2</v>
      </c>
      <c r="AAQ107" s="36">
        <f t="shared" si="591"/>
        <v>7.3082193164294609E-2</v>
      </c>
      <c r="AAR107" s="36">
        <f t="shared" si="591"/>
        <v>7.3486058726192821E-2</v>
      </c>
      <c r="AAS107" s="36">
        <f t="shared" si="591"/>
        <v>7.3891090359668662E-2</v>
      </c>
      <c r="AAT107" s="36">
        <f t="shared" si="591"/>
        <v>7.4297287098141734E-2</v>
      </c>
      <c r="AAU107" s="36">
        <f t="shared" si="591"/>
        <v>7.4704647966761129E-2</v>
      </c>
      <c r="AAV107" s="36">
        <f t="shared" si="591"/>
        <v>7.5113171982468543E-2</v>
      </c>
      <c r="AAW107" s="36">
        <f t="shared" si="591"/>
        <v>7.5522858154061359E-2</v>
      </c>
      <c r="AAX107" s="36">
        <f t="shared" si="591"/>
        <v>7.5933705482255226E-2</v>
      </c>
      <c r="AAY107" s="36">
        <f t="shared" si="591"/>
        <v>7.6345712959746598E-2</v>
      </c>
      <c r="AAZ107" s="36">
        <f t="shared" si="591"/>
        <v>7.6758879571274946E-2</v>
      </c>
      <c r="ABA107" s="36">
        <f t="shared" si="591"/>
        <v>7.7173204293684766E-2</v>
      </c>
      <c r="ABB107" s="36">
        <f t="shared" si="591"/>
        <v>7.7588686095987361E-2</v>
      </c>
      <c r="ABC107" s="36">
        <f t="shared" si="591"/>
        <v>7.8005323939422305E-2</v>
      </c>
      <c r="ABD107" s="36">
        <f t="shared" si="591"/>
        <v>7.8423116777518787E-2</v>
      </c>
      <c r="ABE107" s="36">
        <f t="shared" si="591"/>
        <v>7.8842063556156583E-2</v>
      </c>
      <c r="ABF107" s="36">
        <f t="shared" si="591"/>
        <v>7.9262163213626904E-2</v>
      </c>
      <c r="ABG107" s="36">
        <f t="shared" si="591"/>
        <v>7.9683414680692927E-2</v>
      </c>
      <c r="ABH107" s="36">
        <f t="shared" si="591"/>
        <v>8.0105816880650133E-2</v>
      </c>
      <c r="ABI107" s="36">
        <f t="shared" si="591"/>
        <v>8.0529368729386361E-2</v>
      </c>
      <c r="ABJ107" s="36">
        <f t="shared" si="591"/>
        <v>8.0954069135441648E-2</v>
      </c>
      <c r="ABK107" s="36">
        <f t="shared" si="591"/>
        <v>8.1379917000067803E-2</v>
      </c>
      <c r="ABL107" s="36">
        <f t="shared" si="591"/>
        <v>8.1806911217287795E-2</v>
      </c>
      <c r="ABM107" s="36">
        <f t="shared" si="591"/>
        <v>8.2235050673954785E-2</v>
      </c>
      <c r="ABN107" s="36">
        <f t="shared" si="591"/>
        <v>8.2664334249811039E-2</v>
      </c>
      <c r="ABO107" s="36">
        <f t="shared" si="591"/>
        <v>8.3094760817546506E-2</v>
      </c>
      <c r="ABP107" s="36">
        <f t="shared" si="591"/>
        <v>8.3526329242857245E-2</v>
      </c>
      <c r="ABQ107" s="36">
        <f t="shared" si="591"/>
        <v>8.395903838450347E-2</v>
      </c>
      <c r="ABR107" s="36">
        <f t="shared" si="591"/>
        <v>8.4392887094367486E-2</v>
      </c>
      <c r="ABS107" s="36">
        <f t="shared" si="591"/>
        <v>8.4827874217511326E-2</v>
      </c>
      <c r="ABT107" s="36">
        <f t="shared" si="591"/>
        <v>8.5263998592234075E-2</v>
      </c>
      <c r="ABU107" s="36">
        <f t="shared" si="591"/>
        <v>8.5701259050129139E-2</v>
      </c>
      <c r="ABV107" s="36">
        <f t="shared" si="591"/>
        <v>8.6139654416140993E-2</v>
      </c>
      <c r="ABW107" s="36">
        <f t="shared" si="591"/>
        <v>8.6579183508621954E-2</v>
      </c>
      <c r="ABX107" s="36">
        <f t="shared" si="591"/>
        <v>8.7019845139388569E-2</v>
      </c>
      <c r="ABY107" s="36">
        <f t="shared" si="591"/>
        <v>8.7461638113777718E-2</v>
      </c>
      <c r="ABZ107" s="36">
        <f t="shared" si="591"/>
        <v>8.7904561230702574E-2</v>
      </c>
      <c r="ACA107" s="36">
        <f t="shared" si="591"/>
        <v>8.8348613282708321E-2</v>
      </c>
      <c r="ACB107" s="36">
        <f t="shared" si="584"/>
        <v>8.8793793056027456E-2</v>
      </c>
      <c r="ACC107" s="36">
        <f t="shared" si="584"/>
        <v>8.924009933063512E-2</v>
      </c>
      <c r="ACD107" s="36">
        <f t="shared" si="584"/>
        <v>8.9687530880303928E-2</v>
      </c>
      <c r="ACE107" s="36">
        <f t="shared" si="584"/>
        <v>9.0136086472658666E-2</v>
      </c>
      <c r="ACF107" s="36">
        <f t="shared" si="584"/>
        <v>9.0585764869230798E-2</v>
      </c>
      <c r="ACG107" s="36">
        <f t="shared" si="584"/>
        <v>9.1036564825512589E-2</v>
      </c>
      <c r="ACH107" s="36">
        <f t="shared" si="584"/>
        <v>9.1488485091011137E-2</v>
      </c>
      <c r="ACI107" s="36">
        <f t="shared" si="584"/>
        <v>9.1941524409301978E-2</v>
      </c>
      <c r="ACJ107" s="36">
        <f t="shared" si="584"/>
        <v>9.239568151808264E-2</v>
      </c>
      <c r="ACK107" s="36">
        <f t="shared" si="584"/>
        <v>9.2850955149225825E-2</v>
      </c>
      <c r="ACL107" s="36">
        <f t="shared" si="584"/>
        <v>9.3307344028832367E-2</v>
      </c>
      <c r="ACM107" s="36">
        <f t="shared" si="584"/>
        <v>9.3764846877283925E-2</v>
      </c>
      <c r="ACN107" s="36">
        <f t="shared" si="584"/>
        <v>9.4223462409295633E-2</v>
      </c>
      <c r="ACO107" s="36">
        <f t="shared" si="584"/>
        <v>9.4683189333968076E-2</v>
      </c>
      <c r="ACP107" s="36">
        <f t="shared" si="584"/>
        <v>9.514402635483947E-2</v>
      </c>
      <c r="ACQ107" s="36">
        <f t="shared" si="584"/>
        <v>9.5605972169937437E-2</v>
      </c>
      <c r="ACR107" s="36">
        <f t="shared" si="584"/>
        <v>9.6069025471830244E-2</v>
      </c>
      <c r="ACS107" s="36">
        <f t="shared" si="584"/>
        <v>9.6533184947678485E-2</v>
      </c>
      <c r="ACT107" s="36">
        <f t="shared" si="584"/>
        <v>9.6998449279285637E-2</v>
      </c>
      <c r="ACU107" s="36">
        <f t="shared" si="584"/>
        <v>9.7464817143149252E-2</v>
      </c>
      <c r="ACV107" s="36">
        <f t="shared" si="584"/>
        <v>9.7932287210511171E-2</v>
      </c>
      <c r="ACW107" s="36">
        <f t="shared" si="584"/>
        <v>9.8400858147407955E-2</v>
      </c>
      <c r="ACX107" s="36">
        <f t="shared" si="584"/>
        <v>9.8870528614720954E-2</v>
      </c>
      <c r="ACY107" s="36">
        <f t="shared" si="584"/>
        <v>9.934129726822602E-2</v>
      </c>
      <c r="ACZ107" s="36">
        <f t="shared" si="584"/>
        <v>9.9813162758643104E-2</v>
      </c>
      <c r="ADA107" s="36">
        <f t="shared" si="584"/>
        <v>0.10028612373168566</v>
      </c>
      <c r="ADB107" s="36">
        <f t="shared" si="584"/>
        <v>0.10076017882810953</v>
      </c>
      <c r="ADC107" s="36">
        <f t="shared" si="584"/>
        <v>0.10123532668376203</v>
      </c>
      <c r="ADD107" s="36">
        <f t="shared" si="584"/>
        <v>0.10171156592963028</v>
      </c>
      <c r="ADE107" s="36">
        <f t="shared" si="584"/>
        <v>0.10218889519188978</v>
      </c>
      <c r="ADF107" s="36">
        <f t="shared" si="584"/>
        <v>0.10266731309195243</v>
      </c>
      <c r="ADG107" s="36">
        <f t="shared" si="584"/>
        <v>0.10314681824651442</v>
      </c>
      <c r="ADH107" s="36">
        <f t="shared" si="584"/>
        <v>0.10362740926760383</v>
      </c>
      <c r="ADI107" s="36">
        <f t="shared" si="584"/>
        <v>0.10410908476262808</v>
      </c>
      <c r="ADJ107" s="36">
        <f t="shared" si="584"/>
        <v>0.10459184333442109</v>
      </c>
      <c r="ADK107" s="36">
        <f t="shared" si="584"/>
        <v>0.10507568358129016</v>
      </c>
      <c r="ADL107" s="36">
        <f t="shared" si="584"/>
        <v>0.10556060409706272</v>
      </c>
      <c r="ADM107" s="36">
        <f t="shared" si="584"/>
        <v>0.10604660347113271</v>
      </c>
      <c r="ADN107" s="36">
        <f t="shared" si="584"/>
        <v>0.10653368028850686</v>
      </c>
      <c r="ADO107" s="36">
        <f t="shared" si="584"/>
        <v>0.10702183312985057</v>
      </c>
      <c r="ADP107" s="36">
        <f t="shared" si="584"/>
        <v>0.10751106057153378</v>
      </c>
      <c r="ADQ107" s="36">
        <f t="shared" si="584"/>
        <v>0.10800136118567635</v>
      </c>
      <c r="ADR107" s="36">
        <f t="shared" si="584"/>
        <v>0.10849273354019345</v>
      </c>
      <c r="ADS107" s="36">
        <f t="shared" si="584"/>
        <v>0.10898517619884046</v>
      </c>
      <c r="ADT107" s="36">
        <f t="shared" si="584"/>
        <v>0.10947868772125788</v>
      </c>
      <c r="ADU107" s="36">
        <f t="shared" si="584"/>
        <v>0.10997326666301588</v>
      </c>
      <c r="ADV107" s="36">
        <f t="shared" si="584"/>
        <v>0.11046891157565858</v>
      </c>
      <c r="ADW107" s="36">
        <f t="shared" si="584"/>
        <v>0.1109656210067483</v>
      </c>
      <c r="ADX107" s="36">
        <f t="shared" si="584"/>
        <v>0.11146339349990918</v>
      </c>
      <c r="ADY107" s="36">
        <f t="shared" si="584"/>
        <v>0.11196222759487109</v>
      </c>
      <c r="ADZ107" s="36">
        <f t="shared" si="584"/>
        <v>0.11246212182751286</v>
      </c>
      <c r="AEA107" s="36">
        <f t="shared" si="584"/>
        <v>0.11296307472990559</v>
      </c>
      <c r="AEB107" s="36">
        <f t="shared" si="584"/>
        <v>0.11346508483035546</v>
      </c>
      <c r="AEC107" s="36">
        <f t="shared" si="584"/>
        <v>0.11396815065344662</v>
      </c>
      <c r="AED107" s="36">
        <f t="shared" si="584"/>
        <v>0.11447227072008352</v>
      </c>
      <c r="AEE107" s="36">
        <f t="shared" si="584"/>
        <v>0.11497744354753328</v>
      </c>
      <c r="AEF107" s="36">
        <f t="shared" si="584"/>
        <v>0.11548366764946771</v>
      </c>
      <c r="AEG107" s="36">
        <f t="shared" si="584"/>
        <v>0.11599094153600514</v>
      </c>
      <c r="AEH107" s="36">
        <f t="shared" si="584"/>
        <v>0.11649926371375197</v>
      </c>
      <c r="AEI107" s="36">
        <f t="shared" si="584"/>
        <v>0.11700863268584401</v>
      </c>
      <c r="AEJ107" s="36">
        <f t="shared" si="584"/>
        <v>0.1175190469519877</v>
      </c>
      <c r="AEK107" s="36">
        <f t="shared" si="584"/>
        <v>0.11803050500850096</v>
      </c>
      <c r="AEL107" s="36">
        <f t="shared" si="584"/>
        <v>0.11854300534835389</v>
      </c>
      <c r="AEM107" s="36">
        <f t="shared" si="585"/>
        <v>0.11905654646120928</v>
      </c>
      <c r="AEN107" s="36">
        <f t="shared" si="585"/>
        <v>0.11957112683346277</v>
      </c>
      <c r="AEO107" s="36">
        <f t="shared" si="585"/>
        <v>0.12008674494828298</v>
      </c>
      <c r="AEP107" s="36">
        <f t="shared" si="585"/>
        <v>0.12060339928565118</v>
      </c>
      <c r="AEQ107" s="36">
        <f t="shared" si="585"/>
        <v>0.12112108832240098</v>
      </c>
      <c r="AER107" s="36">
        <f t="shared" si="585"/>
        <v>0.1216398105322577</v>
      </c>
      <c r="AES107" s="36">
        <f t="shared" si="585"/>
        <v>0.12215956438587736</v>
      </c>
      <c r="AET107" s="36">
        <f t="shared" si="585"/>
        <v>0.12268034835088582</v>
      </c>
      <c r="AEU107" s="36">
        <f t="shared" si="585"/>
        <v>0.12320216089191727</v>
      </c>
      <c r="AEV107" s="36">
        <f t="shared" si="585"/>
        <v>0.12372500047065291</v>
      </c>
      <c r="AEW107" s="36">
        <f t="shared" si="585"/>
        <v>0.12424886554585911</v>
      </c>
      <c r="AEX107" s="36">
        <f t="shared" si="585"/>
        <v>0.12477375457342546</v>
      </c>
      <c r="AEY107" s="36">
        <f t="shared" si="585"/>
        <v>0.12529966600640269</v>
      </c>
      <c r="AEZ107" s="36">
        <f t="shared" si="585"/>
        <v>0.12582659829504023</v>
      </c>
      <c r="AFA107" s="36">
        <f t="shared" si="585"/>
        <v>0.12635454988682357</v>
      </c>
      <c r="AFB107" s="36">
        <f t="shared" si="585"/>
        <v>0.12688351922651164</v>
      </c>
      <c r="AFC107" s="36">
        <f t="shared" si="585"/>
        <v>0.12741350475617363</v>
      </c>
      <c r="AFD107" s="36">
        <f t="shared" si="585"/>
        <v>0.12794450491522583</v>
      </c>
      <c r="AFE107" s="36">
        <f t="shared" si="585"/>
        <v>0.12847651814046812</v>
      </c>
      <c r="AFF107" s="36">
        <f t="shared" si="585"/>
        <v>0.12900954286612054</v>
      </c>
      <c r="AFG107" s="36">
        <f t="shared" si="585"/>
        <v>0.12954357752385906</v>
      </c>
      <c r="AFH107" s="36">
        <f t="shared" si="585"/>
        <v>0.13007862054285196</v>
      </c>
      <c r="AFI107" s="36">
        <f t="shared" si="585"/>
        <v>0.13061467034979515</v>
      </c>
      <c r="AFJ107" s="36">
        <f t="shared" si="585"/>
        <v>0.13115172536894798</v>
      </c>
      <c r="AFK107" s="36">
        <f t="shared" si="585"/>
        <v>0.13168978402216838</v>
      </c>
      <c r="AFL107" s="36">
        <f t="shared" si="585"/>
        <v>0.13222884472894803</v>
      </c>
      <c r="AFM107" s="36">
        <f t="shared" si="585"/>
        <v>0.13276890590644727</v>
      </c>
      <c r="AFN107" s="36">
        <f t="shared" si="585"/>
        <v>0.13330996596952976</v>
      </c>
      <c r="AFO107" s="36">
        <f t="shared" si="585"/>
        <v>0.13385202333079702</v>
      </c>
      <c r="AFP107" s="36">
        <f t="shared" si="585"/>
        <v>0.13439507640062265</v>
      </c>
      <c r="AFQ107" s="36">
        <f t="shared" si="585"/>
        <v>0.13493912358718638</v>
      </c>
      <c r="AFR107" s="36">
        <f t="shared" si="585"/>
        <v>0.1354841632965082</v>
      </c>
      <c r="AFS107" s="36">
        <f t="shared" si="585"/>
        <v>0.1360301939324817</v>
      </c>
      <c r="AFT107" s="36">
        <f t="shared" si="585"/>
        <v>0.13657721389690777</v>
      </c>
      <c r="AFU107" s="36">
        <f t="shared" si="585"/>
        <v>0.13712522158952783</v>
      </c>
      <c r="AFV107" s="36">
        <f t="shared" si="585"/>
        <v>0.13767421540805691</v>
      </c>
      <c r="AFW107" s="36">
        <f t="shared" si="585"/>
        <v>0.13822419374821648</v>
      </c>
      <c r="AFX107" s="36">
        <f t="shared" si="585"/>
        <v>0.13877515500376725</v>
      </c>
      <c r="AFY107" s="36">
        <f t="shared" si="585"/>
        <v>0.13932709756654152</v>
      </c>
      <c r="AFZ107" s="36">
        <f t="shared" si="585"/>
        <v>0.13988001982647558</v>
      </c>
      <c r="AGA107" s="36">
        <f t="shared" si="585"/>
        <v>0.1404339201716418</v>
      </c>
      <c r="AGB107" s="36">
        <f t="shared" si="585"/>
        <v>0.14098879698828046</v>
      </c>
      <c r="AGC107" s="36">
        <f t="shared" si="585"/>
        <v>0.14154464866083155</v>
      </c>
      <c r="AGD107" s="36">
        <f t="shared" si="585"/>
        <v>0.14210147357196617</v>
      </c>
      <c r="AGE107" s="36">
        <f t="shared" si="585"/>
        <v>0.142659270102618</v>
      </c>
      <c r="AGF107" s="36">
        <f t="shared" si="585"/>
        <v>0.1432180366320143</v>
      </c>
      <c r="AGG107" s="36">
        <f t="shared" si="585"/>
        <v>0.14377777153770691</v>
      </c>
      <c r="AGH107" s="36">
        <f t="shared" si="585"/>
        <v>0.14433847319560303</v>
      </c>
      <c r="AGI107" s="36">
        <f t="shared" si="585"/>
        <v>0.14490013997999568</v>
      </c>
      <c r="AGJ107" s="36">
        <f t="shared" si="585"/>
        <v>0.14546277026359419</v>
      </c>
      <c r="AGK107" s="36">
        <f t="shared" si="585"/>
        <v>0.14602636241755432</v>
      </c>
      <c r="AGL107" s="36">
        <f t="shared" si="585"/>
        <v>0.14659091481150827</v>
      </c>
      <c r="AGM107" s="36">
        <f t="shared" si="585"/>
        <v>0.14715642581359445</v>
      </c>
      <c r="AGN107" s="36">
        <f t="shared" si="585"/>
        <v>0.1477228937904872</v>
      </c>
      <c r="AGO107" s="36">
        <f t="shared" si="585"/>
        <v>0.14829031710742613</v>
      </c>
      <c r="AGP107" s="36">
        <f t="shared" si="585"/>
        <v>0.14885869412824543</v>
      </c>
      <c r="AGQ107" s="36">
        <f t="shared" si="585"/>
        <v>0.14942802321540288</v>
      </c>
      <c r="AGR107" s="36">
        <f t="shared" si="585"/>
        <v>0.14999830273000889</v>
      </c>
      <c r="AGS107" s="36">
        <f t="shared" si="585"/>
        <v>0.150569531031855</v>
      </c>
      <c r="AGT107" s="36">
        <f t="shared" si="585"/>
        <v>0.15114170647944261</v>
      </c>
      <c r="AGU107" s="36">
        <f t="shared" si="585"/>
        <v>0.15171482743001108</v>
      </c>
      <c r="AGV107" s="36">
        <f t="shared" si="585"/>
        <v>0.15228889223956621</v>
      </c>
      <c r="AGW107" s="36">
        <f t="shared" si="585"/>
        <v>0.15286389926290789</v>
      </c>
      <c r="AGX107" s="36">
        <f t="shared" si="585"/>
        <v>0.15343984685365825</v>
      </c>
      <c r="AGY107" s="36">
        <f t="shared" si="580"/>
        <v>0.15401673336428895</v>
      </c>
      <c r="AGZ107" s="36">
        <f t="shared" si="580"/>
        <v>0.15459455714614886</v>
      </c>
      <c r="AHA107" s="36">
        <f t="shared" si="580"/>
        <v>0.15517331654949129</v>
      </c>
      <c r="AHB107" s="36">
        <f t="shared" si="580"/>
        <v>0.15575300992350108</v>
      </c>
      <c r="AHC107" s="36">
        <f t="shared" si="580"/>
        <v>0.15633363561632146</v>
      </c>
      <c r="AHD107" s="36">
        <f t="shared" si="580"/>
        <v>0.15691519197508097</v>
      </c>
      <c r="AHE107" s="36">
        <f t="shared" si="580"/>
        <v>0.15749767734591985</v>
      </c>
      <c r="AHF107" s="36">
        <f t="shared" si="580"/>
        <v>0.15808109007401661</v>
      </c>
      <c r="AHG107" s="36">
        <f t="shared" si="580"/>
        <v>0.15866542850361409</v>
      </c>
      <c r="AHH107" s="36">
        <f t="shared" si="580"/>
        <v>0.15925069097804576</v>
      </c>
      <c r="AHI107" s="36">
        <f t="shared" si="580"/>
        <v>0.15983687583976136</v>
      </c>
      <c r="AHJ107" s="36">
        <f t="shared" si="580"/>
        <v>0.16042398143035286</v>
      </c>
      <c r="AHK107" s="36">
        <f t="shared" si="580"/>
        <v>0.16101200609057986</v>
      </c>
      <c r="AHL107" s="36">
        <f t="shared" si="580"/>
        <v>0.16160094816039505</v>
      </c>
      <c r="AHM107" s="36">
        <f t="shared" si="580"/>
        <v>0.16219080597896934</v>
      </c>
      <c r="AHN107" s="36">
        <f t="shared" si="580"/>
        <v>0.16278157788471709</v>
      </c>
      <c r="AHO107" s="36">
        <f t="shared" si="580"/>
        <v>0.16337326221532086</v>
      </c>
      <c r="AHP107" s="36">
        <f t="shared" si="580"/>
        <v>0.16396585730775615</v>
      </c>
      <c r="AHQ107" s="36">
        <f t="shared" si="580"/>
        <v>0.16455936149831607</v>
      </c>
      <c r="AHR107" s="36">
        <f t="shared" si="580"/>
        <v>0.16515377312263557</v>
      </c>
      <c r="AHS107" s="36">
        <f t="shared" si="580"/>
        <v>0.16574909051571585</v>
      </c>
      <c r="AHT107" s="36">
        <f t="shared" si="580"/>
        <v>0.16634531201194819</v>
      </c>
      <c r="AHU107" s="36">
        <f t="shared" si="580"/>
        <v>0.16694243594513827</v>
      </c>
      <c r="AHV107" s="36">
        <f t="shared" si="580"/>
        <v>0.16754046064852945</v>
      </c>
      <c r="AHW107" s="36">
        <f t="shared" si="580"/>
        <v>0.16813938445482668</v>
      </c>
      <c r="AHX107" s="36">
        <f t="shared" si="580"/>
        <v>0.16873920569621989</v>
      </c>
      <c r="AHY107" s="36">
        <f t="shared" si="580"/>
        <v>0.16933992270440706</v>
      </c>
      <c r="AHZ107" s="36">
        <f t="shared" si="580"/>
        <v>0.16994153381061772</v>
      </c>
      <c r="AIA107" s="36">
        <f t="shared" si="580"/>
        <v>0.17054403734563545</v>
      </c>
      <c r="AIB107" s="36">
        <f t="shared" si="580"/>
        <v>0.17114743163982105</v>
      </c>
      <c r="AIC107" s="36">
        <f t="shared" si="580"/>
        <v>0.17175171502313502</v>
      </c>
      <c r="AID107" s="36">
        <f t="shared" si="580"/>
        <v>0.17235688582516012</v>
      </c>
      <c r="AIE107" s="36">
        <f t="shared" si="580"/>
        <v>0.17296294237512372</v>
      </c>
      <c r="AIF107" s="36">
        <f t="shared" si="580"/>
        <v>0.17356988300191981</v>
      </c>
      <c r="AIG107" s="36">
        <f t="shared" si="580"/>
        <v>0.1741777060341313</v>
      </c>
      <c r="AIH107" s="36">
        <f t="shared" si="580"/>
        <v>0.17478640980005178</v>
      </c>
      <c r="AII107" s="36">
        <f t="shared" si="580"/>
        <v>0.17539599262770716</v>
      </c>
      <c r="AIJ107" s="36">
        <f t="shared" si="580"/>
        <v>0.17600645284487745</v>
      </c>
      <c r="AIK107" s="36">
        <f t="shared" si="580"/>
        <v>0.17661778877911802</v>
      </c>
      <c r="AIL107" s="36">
        <f t="shared" si="580"/>
        <v>0.177229998757781</v>
      </c>
      <c r="AIM107" s="36">
        <f t="shared" si="580"/>
        <v>0.17784308110803632</v>
      </c>
      <c r="AIN107" s="36">
        <f t="shared" si="580"/>
        <v>0.17845703415689274</v>
      </c>
      <c r="AIO107" s="36">
        <f t="shared" si="580"/>
        <v>0.17907185623121874</v>
      </c>
      <c r="AIP107" s="36">
        <f t="shared" si="580"/>
        <v>0.17968754565776318</v>
      </c>
      <c r="AIQ107" s="36">
        <f t="shared" si="580"/>
        <v>0.18030410076317577</v>
      </c>
      <c r="AIR107" s="36">
        <f t="shared" si="580"/>
        <v>0.18092151987402758</v>
      </c>
      <c r="AIS107" s="36">
        <f t="shared" si="580"/>
        <v>0.18153980131683128</v>
      </c>
      <c r="AIT107" s="36">
        <f t="shared" si="580"/>
        <v>0.18215894341806124</v>
      </c>
      <c r="AIU107" s="36">
        <f t="shared" si="580"/>
        <v>0.18277894450417351</v>
      </c>
      <c r="AIV107" s="36">
        <f t="shared" si="580"/>
        <v>0.18339980290162564</v>
      </c>
      <c r="AIW107" s="36">
        <f t="shared" si="580"/>
        <v>0.18402151693689639</v>
      </c>
      <c r="AIX107" s="36">
        <f t="shared" si="580"/>
        <v>0.18464408493650525</v>
      </c>
      <c r="AIY107" s="36">
        <f t="shared" si="580"/>
        <v>0.185267505227032</v>
      </c>
      <c r="AIZ107" s="36">
        <f t="shared" si="580"/>
        <v>0.18589177613513569</v>
      </c>
      <c r="AJA107" s="36">
        <f t="shared" si="580"/>
        <v>0.18651689598757407</v>
      </c>
      <c r="AJB107" s="36">
        <f t="shared" si="580"/>
        <v>0.18714286311122241</v>
      </c>
      <c r="AJC107" s="36">
        <f t="shared" si="580"/>
        <v>0.1877696758330924</v>
      </c>
      <c r="AJD107" s="36">
        <f t="shared" si="580"/>
        <v>0.18839733248035098</v>
      </c>
      <c r="AJE107" s="36">
        <f t="shared" si="580"/>
        <v>0.18902583138033868</v>
      </c>
      <c r="AJF107" s="36">
        <f t="shared" si="580"/>
        <v>0.18965517086058847</v>
      </c>
      <c r="AJG107" s="36">
        <f t="shared" si="581"/>
        <v>0.19028534924884352</v>
      </c>
      <c r="AJH107" s="36">
        <f t="shared" si="581"/>
        <v>0.19091636487307601</v>
      </c>
      <c r="AJI107" s="36">
        <f t="shared" si="581"/>
        <v>0.19154821606150463</v>
      </c>
      <c r="AJJ107" s="36">
        <f t="shared" si="581"/>
        <v>0.19218090114261294</v>
      </c>
      <c r="AJK107" s="36">
        <f t="shared" si="581"/>
        <v>0.19281441844516672</v>
      </c>
      <c r="AJL107" s="36">
        <f t="shared" si="581"/>
        <v>0.19344876629823221</v>
      </c>
      <c r="AJM107" s="36">
        <f t="shared" si="581"/>
        <v>0.19408394303119306</v>
      </c>
      <c r="AJN107" s="36">
        <f t="shared" si="581"/>
        <v>0.19471994697376796</v>
      </c>
      <c r="AJO107" s="36">
        <f t="shared" si="581"/>
        <v>0.195356776456028</v>
      </c>
      <c r="AJP107" s="36">
        <f t="shared" si="581"/>
        <v>0.19599442980841372</v>
      </c>
      <c r="AJQ107" s="36">
        <f t="shared" si="581"/>
        <v>0.19663290536175207</v>
      </c>
      <c r="AJR107" s="36">
        <f t="shared" si="581"/>
        <v>0.19727220144727337</v>
      </c>
      <c r="AJS107" s="36">
        <f t="shared" si="581"/>
        <v>0.19791231639662812</v>
      </c>
      <c r="AJT107" s="36">
        <f t="shared" si="581"/>
        <v>0.19855324854190343</v>
      </c>
      <c r="AJU107" s="36">
        <f t="shared" si="581"/>
        <v>0.19919499621563985</v>
      </c>
      <c r="AJV107" s="36">
        <f t="shared" si="581"/>
        <v>0.19983755775084738</v>
      </c>
      <c r="AJW107" s="36">
        <f t="shared" si="581"/>
        <v>0.20048093148102208</v>
      </c>
      <c r="AJX107" s="36">
        <f t="shared" si="581"/>
        <v>0.2011251157401619</v>
      </c>
      <c r="AJY107" s="36">
        <f t="shared" si="581"/>
        <v>0.20177010886278299</v>
      </c>
      <c r="AJZ107" s="36">
        <f t="shared" si="581"/>
        <v>0.20241590918393526</v>
      </c>
      <c r="AKA107" s="36">
        <f t="shared" si="581"/>
        <v>0.20306251503921857</v>
      </c>
      <c r="AKB107" s="36">
        <f t="shared" si="581"/>
        <v>0.20370992476479796</v>
      </c>
      <c r="AKC107" s="36">
        <f t="shared" si="581"/>
        <v>0.20435813669741948</v>
      </c>
      <c r="AKD107" s="36">
        <f t="shared" si="581"/>
        <v>0.20500714917442542</v>
      </c>
      <c r="AKE107" s="36">
        <f t="shared" si="581"/>
        <v>0.20565696053376978</v>
      </c>
      <c r="AKF107" s="36">
        <f t="shared" si="581"/>
        <v>0.2063075691140332</v>
      </c>
      <c r="AKG107" s="36">
        <f t="shared" si="581"/>
        <v>0.20695897325443832</v>
      </c>
      <c r="AKH107" s="36">
        <f t="shared" si="581"/>
        <v>0.20761117129486445</v>
      </c>
      <c r="AKI107" s="36">
        <f t="shared" si="581"/>
        <v>0.20826416157586258</v>
      </c>
      <c r="AKJ107" s="36">
        <f t="shared" si="581"/>
        <v>0.20891794243867001</v>
      </c>
      <c r="AKK107" s="36">
        <f t="shared" si="581"/>
        <v>0.20957251222522494</v>
      </c>
      <c r="AKL107" s="36">
        <f t="shared" si="581"/>
        <v>0.21022786927818099</v>
      </c>
      <c r="AKM107" s="36">
        <f t="shared" si="581"/>
        <v>0.21088401194092149</v>
      </c>
      <c r="AKN107" s="36">
        <f t="shared" si="581"/>
        <v>0.21154093855757389</v>
      </c>
      <c r="AKO107" s="36">
        <f t="shared" si="581"/>
        <v>0.21219864747302375</v>
      </c>
      <c r="AKP107" s="36">
        <f t="shared" si="581"/>
        <v>0.2128571370329288</v>
      </c>
      <c r="AKQ107" s="36">
        <f t="shared" si="581"/>
        <v>0.213516405583733</v>
      </c>
      <c r="AKR107" s="36">
        <f t="shared" si="581"/>
        <v>0.21417645147268005</v>
      </c>
      <c r="AKS107" s="36">
        <f t="shared" si="581"/>
        <v>0.21483727304782746</v>
      </c>
      <c r="AKT107" s="36">
        <f t="shared" si="581"/>
        <v>0.21549886865805978</v>
      </c>
      <c r="AKU107" s="36">
        <f t="shared" si="581"/>
        <v>0.21616123665310241</v>
      </c>
      <c r="AKV107" s="36">
        <f t="shared" si="581"/>
        <v>0.21682437538353466</v>
      </c>
      <c r="AKW107" s="36">
        <f t="shared" si="581"/>
        <v>0.21748828320080332</v>
      </c>
      <c r="AKX107" s="36">
        <f t="shared" si="581"/>
        <v>0.21815295845723562</v>
      </c>
      <c r="AKY107" s="36">
        <f t="shared" si="581"/>
        <v>0.21881839950605225</v>
      </c>
      <c r="AKZ107" s="36">
        <f t="shared" si="581"/>
        <v>0.21948460470138043</v>
      </c>
      <c r="ALA107" s="36">
        <f t="shared" si="581"/>
        <v>0.22015157239826677</v>
      </c>
      <c r="ALB107" s="36">
        <f t="shared" si="581"/>
        <v>0.22081930095268981</v>
      </c>
      <c r="ALC107" s="36">
        <f t="shared" si="581"/>
        <v>0.22148778872157293</v>
      </c>
      <c r="ALD107" s="36">
        <f t="shared" si="581"/>
        <v>0.22215703406279658</v>
      </c>
      <c r="ALE107" s="36">
        <f t="shared" si="581"/>
        <v>0.22282703533521092</v>
      </c>
      <c r="ALF107" s="36">
        <f t="shared" si="581"/>
        <v>0.22349779089864813</v>
      </c>
      <c r="ALG107" s="36">
        <f t="shared" si="581"/>
        <v>0.22416929911393446</v>
      </c>
      <c r="ALH107" s="36">
        <f t="shared" si="581"/>
        <v>0.22484155834290251</v>
      </c>
      <c r="ALI107" s="36">
        <f t="shared" si="581"/>
        <v>0.22551456694840322</v>
      </c>
      <c r="ALJ107" s="36">
        <f t="shared" si="581"/>
        <v>0.22618832329431782</v>
      </c>
      <c r="ALK107" s="36">
        <f t="shared" si="581"/>
        <v>0.22686282574556943</v>
      </c>
      <c r="ALL107" s="36">
        <f t="shared" si="581"/>
        <v>0.22753807266813519</v>
      </c>
      <c r="ALM107" s="36">
        <f t="shared" si="581"/>
        <v>0.22821406242905737</v>
      </c>
      <c r="ALN107" s="36">
        <f t="shared" si="581"/>
        <v>0.22889079339645541</v>
      </c>
      <c r="ALO107" s="36">
        <f t="shared" si="581"/>
        <v>0.22956826393953692</v>
      </c>
      <c r="ALP107" s="36">
        <f t="shared" si="581"/>
        <v>0.23024647242860927</v>
      </c>
    </row>
    <row r="108" spans="2:1004" customFormat="1">
      <c r="B108" s="21">
        <f t="shared" si="450"/>
        <v>95</v>
      </c>
      <c r="C108" s="1">
        <f t="shared" si="451"/>
        <v>201.38099999999983</v>
      </c>
      <c r="D108" s="35">
        <f t="shared" si="443"/>
        <v>0</v>
      </c>
      <c r="E108" s="36">
        <f t="shared" si="452"/>
        <v>0</v>
      </c>
      <c r="F108" s="36">
        <f t="shared" ref="F108:BQ111" si="592">1/2*($C$4^2*$B108^2*$G$6-($C$5-$C$7)*$B108*$G$6)*E107+(1-$C$4^2*$B108^2*$G$6-$C$5*$G$6)*E108+1/2*($C$4^2*$B108^2*$G$6+($C$5-$C$7)*$B108*$G$6)*E109</f>
        <v>0</v>
      </c>
      <c r="G108" s="36">
        <f t="shared" si="592"/>
        <v>0</v>
      </c>
      <c r="H108" s="36">
        <f t="shared" si="592"/>
        <v>0</v>
      </c>
      <c r="I108" s="36">
        <f t="shared" si="592"/>
        <v>0</v>
      </c>
      <c r="J108" s="36">
        <f t="shared" si="592"/>
        <v>0</v>
      </c>
      <c r="K108" s="36">
        <f t="shared" si="592"/>
        <v>0</v>
      </c>
      <c r="L108" s="36">
        <f t="shared" si="592"/>
        <v>0</v>
      </c>
      <c r="M108" s="36">
        <f t="shared" si="592"/>
        <v>0</v>
      </c>
      <c r="N108" s="36">
        <f t="shared" si="592"/>
        <v>0</v>
      </c>
      <c r="O108" s="36">
        <f t="shared" si="592"/>
        <v>0</v>
      </c>
      <c r="P108" s="36">
        <f t="shared" si="592"/>
        <v>0</v>
      </c>
      <c r="Q108" s="36">
        <f t="shared" si="592"/>
        <v>0</v>
      </c>
      <c r="R108" s="36">
        <f t="shared" si="592"/>
        <v>0</v>
      </c>
      <c r="S108" s="36">
        <f t="shared" si="592"/>
        <v>0</v>
      </c>
      <c r="T108" s="36">
        <f t="shared" si="592"/>
        <v>0</v>
      </c>
      <c r="U108" s="36">
        <f t="shared" si="592"/>
        <v>0</v>
      </c>
      <c r="V108" s="36">
        <f t="shared" si="592"/>
        <v>0</v>
      </c>
      <c r="W108" s="36">
        <f t="shared" si="592"/>
        <v>0</v>
      </c>
      <c r="X108" s="36">
        <f t="shared" si="592"/>
        <v>0</v>
      </c>
      <c r="Y108" s="36">
        <f t="shared" si="592"/>
        <v>0</v>
      </c>
      <c r="Z108" s="36">
        <f t="shared" si="592"/>
        <v>0</v>
      </c>
      <c r="AA108" s="36">
        <f t="shared" si="592"/>
        <v>0</v>
      </c>
      <c r="AB108" s="36">
        <f t="shared" si="592"/>
        <v>0</v>
      </c>
      <c r="AC108" s="36">
        <f t="shared" si="592"/>
        <v>0</v>
      </c>
      <c r="AD108" s="36">
        <f t="shared" si="592"/>
        <v>0</v>
      </c>
      <c r="AE108" s="36">
        <f t="shared" si="592"/>
        <v>0</v>
      </c>
      <c r="AF108" s="36">
        <f t="shared" si="592"/>
        <v>0</v>
      </c>
      <c r="AG108" s="36">
        <f t="shared" si="592"/>
        <v>0</v>
      </c>
      <c r="AH108" s="36">
        <f t="shared" si="592"/>
        <v>0</v>
      </c>
      <c r="AI108" s="36">
        <f t="shared" si="592"/>
        <v>0</v>
      </c>
      <c r="AJ108" s="36">
        <f t="shared" si="592"/>
        <v>0</v>
      </c>
      <c r="AK108" s="36">
        <f t="shared" si="592"/>
        <v>0</v>
      </c>
      <c r="AL108" s="36">
        <f t="shared" si="592"/>
        <v>0</v>
      </c>
      <c r="AM108" s="36">
        <f t="shared" si="592"/>
        <v>0</v>
      </c>
      <c r="AN108" s="36">
        <f t="shared" si="592"/>
        <v>0</v>
      </c>
      <c r="AO108" s="36">
        <f t="shared" si="592"/>
        <v>0</v>
      </c>
      <c r="AP108" s="36">
        <f t="shared" si="592"/>
        <v>0</v>
      </c>
      <c r="AQ108" s="36">
        <f t="shared" si="592"/>
        <v>0</v>
      </c>
      <c r="AR108" s="36">
        <f t="shared" si="592"/>
        <v>0</v>
      </c>
      <c r="AS108" s="36">
        <f t="shared" si="592"/>
        <v>0</v>
      </c>
      <c r="AT108" s="36">
        <f t="shared" si="592"/>
        <v>0</v>
      </c>
      <c r="AU108" s="36">
        <f t="shared" si="592"/>
        <v>0</v>
      </c>
      <c r="AV108" s="36">
        <f t="shared" si="592"/>
        <v>0</v>
      </c>
      <c r="AW108" s="36">
        <f t="shared" si="592"/>
        <v>0</v>
      </c>
      <c r="AX108" s="36">
        <f t="shared" si="592"/>
        <v>3.1144595345178556E-29</v>
      </c>
      <c r="AY108" s="36">
        <f t="shared" si="592"/>
        <v>7.3461028725468194E-28</v>
      </c>
      <c r="AZ108" s="36">
        <f t="shared" si="592"/>
        <v>8.984826185598402E-27</v>
      </c>
      <c r="BA108" s="36">
        <f t="shared" si="592"/>
        <v>7.5861621015133632E-26</v>
      </c>
      <c r="BB108" s="36">
        <f t="shared" si="592"/>
        <v>4.967781325151875E-25</v>
      </c>
      <c r="BC108" s="36">
        <f t="shared" si="592"/>
        <v>2.6880290883581185E-24</v>
      </c>
      <c r="BD108" s="36">
        <f t="shared" si="592"/>
        <v>1.2505135747917277E-23</v>
      </c>
      <c r="BE108" s="36">
        <f t="shared" si="592"/>
        <v>5.1395373822674665E-23</v>
      </c>
      <c r="BF108" s="36">
        <f t="shared" si="592"/>
        <v>1.9032422972656063E-22</v>
      </c>
      <c r="BG108" s="36">
        <f t="shared" si="592"/>
        <v>6.445643258389741E-22</v>
      </c>
      <c r="BH108" s="36">
        <f t="shared" si="592"/>
        <v>2.0197140495081466E-21</v>
      </c>
      <c r="BI108" s="36">
        <f t="shared" si="592"/>
        <v>5.910263772913762E-21</v>
      </c>
      <c r="BJ108" s="36">
        <f t="shared" si="592"/>
        <v>1.6274912657181072E-20</v>
      </c>
      <c r="BK108" s="36">
        <f t="shared" si="592"/>
        <v>4.2439195354172854E-20</v>
      </c>
      <c r="BL108" s="36">
        <f t="shared" si="592"/>
        <v>1.053564916419384E-19</v>
      </c>
      <c r="BM108" s="36">
        <f t="shared" si="592"/>
        <v>2.5013174634114514E-19</v>
      </c>
      <c r="BN108" s="36">
        <f t="shared" si="592"/>
        <v>5.7014282307225362E-19</v>
      </c>
      <c r="BO108" s="36">
        <f t="shared" si="592"/>
        <v>1.2519217646935773E-18</v>
      </c>
      <c r="BP108" s="36">
        <f t="shared" si="592"/>
        <v>2.6560569424920557E-18</v>
      </c>
      <c r="BQ108" s="36">
        <f t="shared" si="592"/>
        <v>5.4588293090328749E-18</v>
      </c>
      <c r="BR108" s="36">
        <f t="shared" si="586"/>
        <v>1.0893575469727291E-17</v>
      </c>
      <c r="BS108" s="36">
        <f t="shared" si="586"/>
        <v>2.1151836940406024E-17</v>
      </c>
      <c r="BT108" s="36">
        <f t="shared" si="586"/>
        <v>4.0034757881010906E-17</v>
      </c>
      <c r="BU108" s="36">
        <f t="shared" si="586"/>
        <v>7.3988179866583471E-17</v>
      </c>
      <c r="BV108" s="36">
        <f t="shared" si="586"/>
        <v>1.3371450752949226E-16</v>
      </c>
      <c r="BW108" s="36">
        <f t="shared" si="586"/>
        <v>2.3663565544861951E-16</v>
      </c>
      <c r="BX108" s="36">
        <f t="shared" si="586"/>
        <v>4.1059022378420954E-16</v>
      </c>
      <c r="BY108" s="36">
        <f t="shared" si="586"/>
        <v>6.9929158167217211E-16</v>
      </c>
      <c r="BZ108" s="36">
        <f t="shared" si="586"/>
        <v>1.1702600306230179E-15</v>
      </c>
      <c r="CA108" s="36">
        <f t="shared" si="586"/>
        <v>1.9261811612431997E-15</v>
      </c>
      <c r="CB108" s="36">
        <f t="shared" si="586"/>
        <v>3.120944627149934E-15</v>
      </c>
      <c r="CC108" s="36">
        <f t="shared" si="586"/>
        <v>4.9819947811241815E-15</v>
      </c>
      <c r="CD108" s="36">
        <f t="shared" si="586"/>
        <v>7.8410900589957049E-15</v>
      </c>
      <c r="CE108" s="36">
        <f t="shared" si="586"/>
        <v>1.217613584254452E-14</v>
      </c>
      <c r="CF108" s="36">
        <f t="shared" si="586"/>
        <v>1.8667440918152107E-14</v>
      </c>
      <c r="CG108" s="36">
        <f t="shared" si="586"/>
        <v>2.8272566487759656E-14</v>
      </c>
      <c r="CH108" s="36">
        <f t="shared" si="586"/>
        <v>4.2324905473119514E-14</v>
      </c>
      <c r="CI108" s="36">
        <f t="shared" si="586"/>
        <v>6.2662265410111945E-14</v>
      </c>
      <c r="CJ108" s="36">
        <f t="shared" si="586"/>
        <v>9.1793047451313212E-14</v>
      </c>
      <c r="CK108" s="36">
        <f t="shared" si="586"/>
        <v>1.3310913354994053E-13</v>
      </c>
      <c r="CL108" s="36">
        <f t="shared" si="586"/>
        <v>1.9115632991549531E-13</v>
      </c>
      <c r="CM108" s="36">
        <f t="shared" si="586"/>
        <v>2.71975182575376E-13</v>
      </c>
      <c r="CN108" s="36">
        <f t="shared" si="586"/>
        <v>3.835271944174536E-13</v>
      </c>
      <c r="CO108" s="36">
        <f t="shared" si="586"/>
        <v>5.3622394497346098E-13</v>
      </c>
      <c r="CP108" s="36">
        <f t="shared" si="586"/>
        <v>7.4357935513800004E-13</v>
      </c>
      <c r="CQ108" s="36">
        <f t="shared" si="586"/>
        <v>1.0230083575652006E-12</v>
      </c>
      <c r="CR108" s="36">
        <f t="shared" si="586"/>
        <v>1.3967985357837426E-12</v>
      </c>
      <c r="CS108" s="36">
        <f t="shared" si="586"/>
        <v>1.8932848845871305E-12</v>
      </c>
      <c r="CT108" s="36">
        <f t="shared" si="586"/>
        <v>2.5482617215670753E-12</v>
      </c>
      <c r="CU108" s="36">
        <f t="shared" si="586"/>
        <v>3.4066699422755043E-12</v>
      </c>
      <c r="CV108" s="36">
        <f t="shared" si="586"/>
        <v>4.5246022537375058E-12</v>
      </c>
      <c r="CW108" s="36">
        <f t="shared" si="586"/>
        <v>5.9716737339174213E-12</v>
      </c>
      <c r="CX108" s="36">
        <f t="shared" si="586"/>
        <v>7.8338100359568006E-12</v>
      </c>
      <c r="CY108" s="36">
        <f t="shared" si="586"/>
        <v>1.0216510769923989E-11</v>
      </c>
      <c r="CZ108" s="36">
        <f t="shared" si="586"/>
        <v>1.3248651032535997E-11</v>
      </c>
      <c r="DA108" s="36">
        <f t="shared" si="586"/>
        <v>1.7086889694753879E-11</v>
      </c>
      <c r="DB108" s="36">
        <f t="shared" si="586"/>
        <v>2.1920758873200665E-11</v>
      </c>
      <c r="DC108" s="36">
        <f t="shared" si="586"/>
        <v>2.7978514976043071E-11</v>
      </c>
      <c r="DD108" s="36">
        <f t="shared" si="586"/>
        <v>3.5533837796723141E-11</v>
      </c>
      <c r="DE108" s="36">
        <f t="shared" si="586"/>
        <v>4.4913470296756334E-11</v>
      </c>
      <c r="DF108" s="36">
        <f t="shared" si="586"/>
        <v>5.6505897936671515E-11</v>
      </c>
      <c r="DG108" s="36">
        <f t="shared" si="586"/>
        <v>7.0771172645212829E-11</v>
      </c>
      <c r="DH108" s="36">
        <f t="shared" si="586"/>
        <v>8.8251992722860592E-11</v>
      </c>
      <c r="DI108" s="36">
        <f t="shared" si="586"/>
        <v>1.095861561171479E-10</v>
      </c>
      <c r="DJ108" s="36">
        <f t="shared" si="586"/>
        <v>1.3552051054398761E-10</v>
      </c>
      <c r="DK108" s="36">
        <f t="shared" si="586"/>
        <v>1.6692652982071071E-10</v>
      </c>
      <c r="DL108" s="36">
        <f t="shared" si="586"/>
        <v>2.0481765148214434E-10</v>
      </c>
      <c r="DM108" s="36">
        <f t="shared" si="586"/>
        <v>2.5036851623052147E-10</v>
      </c>
      <c r="DN108" s="36">
        <f t="shared" si="586"/>
        <v>3.0493625498367688E-10</v>
      </c>
      <c r="DO108" s="36">
        <f t="shared" si="586"/>
        <v>3.7008397419518305E-10</v>
      </c>
      <c r="DP108" s="36">
        <f t="shared" si="586"/>
        <v>4.4760659468747793E-10</v>
      </c>
      <c r="DQ108" s="36">
        <f t="shared" si="586"/>
        <v>5.395592034288784E-10</v>
      </c>
      <c r="DR108" s="36">
        <f t="shared" si="586"/>
        <v>6.4828808146381425E-10</v>
      </c>
      <c r="DS108" s="36">
        <f t="shared" si="586"/>
        <v>7.7646457454091707E-10</v>
      </c>
      <c r="DT108" s="36">
        <f t="shared" si="586"/>
        <v>9.2712197584641422E-10</v>
      </c>
      <c r="DU108" s="36">
        <f t="shared" si="586"/>
        <v>1.1036955926137917E-9</v>
      </c>
      <c r="DV108" s="36">
        <f t="shared" si="586"/>
        <v>1.3100661702208776E-9</v>
      </c>
      <c r="DW108" s="36">
        <f t="shared" si="586"/>
        <v>1.5506068486811417E-9</v>
      </c>
      <c r="DX108" s="36">
        <f t="shared" si="586"/>
        <v>1.8302338271689819E-9</v>
      </c>
      <c r="DY108" s="36">
        <f t="shared" si="586"/>
        <v>2.1544609123739378E-9</v>
      </c>
      <c r="DZ108" s="36">
        <f t="shared" si="586"/>
        <v>2.5294581260442497E-9</v>
      </c>
      <c r="EA108" s="36">
        <f t="shared" si="586"/>
        <v>2.9621145460471591E-9</v>
      </c>
      <c r="EB108" s="36">
        <f t="shared" si="586"/>
        <v>3.4601055536362758E-9</v>
      </c>
      <c r="EC108" s="36">
        <f t="shared" ref="EC108:GN111" si="593">1/2*($C$4^2*$B108^2*$G$6-($C$5-$C$7)*$B108*$G$6)*EB107+(1-$C$4^2*$B108^2*$G$6-$C$5*$G$6)*EB108+1/2*($C$4^2*$B108^2*$G$6+($C$5-$C$7)*$B108*$G$6)*EB109</f>
        <v>4.0319646573728581E-9</v>
      </c>
      <c r="ED108" s="36">
        <f t="shared" si="593"/>
        <v>4.687160061298564E-9</v>
      </c>
      <c r="EE108" s="36">
        <f t="shared" si="593"/>
        <v>5.4361761415061138E-9</v>
      </c>
      <c r="EF108" s="36">
        <f t="shared" si="593"/>
        <v>6.2905999912079243E-9</v>
      </c>
      <c r="EG108" s="36">
        <f t="shared" si="593"/>
        <v>7.263213189770936E-9</v>
      </c>
      <c r="EH108" s="36">
        <f t="shared" si="593"/>
        <v>8.3680889459808521E-9</v>
      </c>
      <c r="EI108" s="36">
        <f t="shared" si="593"/>
        <v>9.6206947600359624E-9</v>
      </c>
      <c r="EJ108" s="36">
        <f t="shared" si="593"/>
        <v>1.1038000742466987E-8</v>
      </c>
      <c r="EK108" s="36">
        <f t="shared" si="593"/>
        <v>1.2638593721354999E-8</v>
      </c>
      <c r="EL108" s="36">
        <f t="shared" si="593"/>
        <v>1.4442797261896152E-8</v>
      </c>
      <c r="EM108" s="36">
        <f t="shared" si="593"/>
        <v>1.6472797714563833E-8</v>
      </c>
      <c r="EN108" s="36">
        <f t="shared" si="593"/>
        <v>1.8752776399871606E-8</v>
      </c>
      <c r="EO108" s="36">
        <f t="shared" si="593"/>
        <v>2.1309048029071204E-8</v>
      </c>
      <c r="EP108" s="36">
        <f t="shared" si="593"/>
        <v>2.4170205451057816E-8</v>
      </c>
      <c r="EQ108" s="36">
        <f t="shared" si="593"/>
        <v>2.7367270806329808E-8</v>
      </c>
      <c r="ER108" s="36">
        <f t="shared" si="593"/>
        <v>3.0933853159092872E-8</v>
      </c>
      <c r="ES108" s="36">
        <f t="shared" si="593"/>
        <v>3.4906312668541759E-8</v>
      </c>
      <c r="ET108" s="36">
        <f t="shared" si="593"/>
        <v>3.9323931350027825E-8</v>
      </c>
      <c r="EU108" s="36">
        <f t="shared" si="593"/>
        <v>4.4229090466262085E-8</v>
      </c>
      <c r="EV108" s="36">
        <f t="shared" si="593"/>
        <v>4.9667454577943295E-8</v>
      </c>
      <c r="EW108" s="36">
        <f t="shared" si="593"/>
        <v>5.5688162272273772E-8</v>
      </c>
      <c r="EX108" s="36">
        <f t="shared" si="593"/>
        <v>6.2344023576764305E-8</v>
      </c>
      <c r="EY108" s="36">
        <f t="shared" si="593"/>
        <v>6.969172405456854E-8</v>
      </c>
      <c r="EZ108" s="36">
        <f t="shared" si="593"/>
        <v>7.7792035566358701E-8</v>
      </c>
      <c r="FA108" s="36">
        <f t="shared" si="593"/>
        <v>8.671003367249146E-8</v>
      </c>
      <c r="FB108" s="36">
        <f t="shared" si="593"/>
        <v>9.6515321637947802E-8</v>
      </c>
      <c r="FC108" s="36">
        <f t="shared" si="593"/>
        <v>1.0728226099129402E-7</v>
      </c>
      <c r="FD108" s="36">
        <f t="shared" si="593"/>
        <v>1.1909020857773536E-7</v>
      </c>
      <c r="FE108" s="36">
        <f t="shared" si="593"/>
        <v>1.3202376003524641E-7</v>
      </c>
      <c r="FF108" s="36">
        <f t="shared" si="593"/>
        <v>1.4617299961179418E-7</v>
      </c>
      <c r="FG108" s="36">
        <f t="shared" si="593"/>
        <v>1.6163375623084768E-7</v>
      </c>
      <c r="FH108" s="36">
        <f t="shared" si="593"/>
        <v>1.7850786570171728E-7</v>
      </c>
      <c r="FI108" s="36">
        <f t="shared" si="593"/>
        <v>1.969034389608169E-7</v>
      </c>
      <c r="FJ108" s="36">
        <f t="shared" si="593"/>
        <v>2.1693513621971134E-7</v>
      </c>
      <c r="FK108" s="36">
        <f t="shared" si="593"/>
        <v>2.3872444688582726E-7</v>
      </c>
      <c r="FL108" s="36">
        <f t="shared" si="593"/>
        <v>2.6239997511198854E-7</v>
      </c>
      <c r="FM108" s="36">
        <f t="shared" si="593"/>
        <v>2.8809773082150477E-7</v>
      </c>
      <c r="FN108" s="36">
        <f t="shared" si="593"/>
        <v>3.1596142604641679E-7</v>
      </c>
      <c r="FO108" s="36">
        <f t="shared" si="593"/>
        <v>3.461427764076973E-7</v>
      </c>
      <c r="FP108" s="36">
        <f t="shared" si="593"/>
        <v>3.7880180755774353E-7</v>
      </c>
      <c r="FQ108" s="36">
        <f t="shared" si="593"/>
        <v>4.141071663973829E-7</v>
      </c>
      <c r="FR108" s="36">
        <f t="shared" si="593"/>
        <v>4.5223643687186877E-7</v>
      </c>
      <c r="FS108" s="36">
        <f t="shared" si="593"/>
        <v>4.9337646014297563E-7</v>
      </c>
      <c r="FT108" s="36">
        <f t="shared" si="593"/>
        <v>5.3772365892731971E-7</v>
      </c>
      <c r="FU108" s="36">
        <f t="shared" si="593"/>
        <v>5.8548436578445021E-7</v>
      </c>
      <c r="FV108" s="36">
        <f t="shared" si="593"/>
        <v>6.3687515513207612E-7</v>
      </c>
      <c r="FW108" s="36">
        <f t="shared" si="593"/>
        <v>6.921231787600214E-7</v>
      </c>
      <c r="FX108" s="36">
        <f t="shared" si="593"/>
        <v>7.514665046091544E-7</v>
      </c>
      <c r="FY108" s="36">
        <f t="shared" si="593"/>
        <v>8.1515445857659419E-7</v>
      </c>
      <c r="FZ108" s="36">
        <f t="shared" si="593"/>
        <v>8.8344796910399281E-7</v>
      </c>
      <c r="GA108" s="36">
        <f t="shared" si="593"/>
        <v>9.5661991430159254E-7</v>
      </c>
      <c r="GB108" s="36">
        <f t="shared" si="593"/>
        <v>1.0349554713571004E-6</v>
      </c>
      <c r="GC108" s="36">
        <f t="shared" si="593"/>
        <v>1.118752467975169E-6</v>
      </c>
      <c r="GD108" s="36">
        <f t="shared" si="593"/>
        <v>1.2083217355904509E-6</v>
      </c>
      <c r="GE108" s="36">
        <f t="shared" si="593"/>
        <v>1.3039874640947904E-6</v>
      </c>
      <c r="GF108" s="36">
        <f t="shared" si="593"/>
        <v>1.4060875578171156E-6</v>
      </c>
      <c r="GG108" s="36">
        <f t="shared" si="593"/>
        <v>1.5149739924930147E-6</v>
      </c>
      <c r="GH108" s="36">
        <f t="shared" si="593"/>
        <v>1.6310131729597934E-6</v>
      </c>
      <c r="GI108" s="36">
        <f t="shared" si="593"/>
        <v>1.7545862913120343E-6</v>
      </c>
      <c r="GJ108" s="36">
        <f t="shared" si="593"/>
        <v>1.8860896852522697E-6</v>
      </c>
      <c r="GK108" s="36">
        <f t="shared" si="593"/>
        <v>2.025935196371383E-6</v>
      </c>
      <c r="GL108" s="36">
        <f t="shared" si="593"/>
        <v>2.1745505280937022E-6</v>
      </c>
      <c r="GM108" s="36">
        <f t="shared" si="593"/>
        <v>2.3323796030224804E-6</v>
      </c>
      <c r="GN108" s="36">
        <f t="shared" si="593"/>
        <v>2.4998829194225377E-6</v>
      </c>
      <c r="GO108" s="36">
        <f t="shared" si="587"/>
        <v>2.6775379065782684E-6</v>
      </c>
      <c r="GP108" s="36">
        <f t="shared" si="587"/>
        <v>2.8658392787669741E-6</v>
      </c>
      <c r="GQ108" s="36">
        <f t="shared" si="587"/>
        <v>3.0652993875895744E-6</v>
      </c>
      <c r="GR108" s="36">
        <f t="shared" si="587"/>
        <v>3.276448572403142E-6</v>
      </c>
      <c r="GS108" s="36">
        <f t="shared" si="587"/>
        <v>3.4998355086024136E-6</v>
      </c>
      <c r="GT108" s="36">
        <f t="shared" si="587"/>
        <v>3.7360275535004201E-6</v>
      </c>
      <c r="GU108" s="36">
        <f t="shared" si="587"/>
        <v>3.9856110895616425E-6</v>
      </c>
      <c r="GV108" s="36">
        <f t="shared" si="587"/>
        <v>4.2491918647446403E-6</v>
      </c>
      <c r="GW108" s="36">
        <f t="shared" si="587"/>
        <v>4.527395329714903E-6</v>
      </c>
      <c r="GX108" s="36">
        <f t="shared" si="587"/>
        <v>4.8208669716926752E-6</v>
      </c>
      <c r="GY108" s="36">
        <f t="shared" si="587"/>
        <v>5.1302726447048027E-6</v>
      </c>
      <c r="GZ108" s="36">
        <f t="shared" si="587"/>
        <v>5.4562988960140963E-6</v>
      </c>
      <c r="HA108" s="36">
        <f t="shared" si="587"/>
        <v>5.7996532885044307E-6</v>
      </c>
      <c r="HB108" s="36">
        <f t="shared" si="587"/>
        <v>6.1610647188046155E-6</v>
      </c>
      <c r="HC108" s="36">
        <f t="shared" si="587"/>
        <v>6.5412837309392033E-6</v>
      </c>
      <c r="HD108" s="36">
        <f t="shared" si="587"/>
        <v>6.9410828252995517E-6</v>
      </c>
      <c r="HE108" s="36">
        <f t="shared" si="587"/>
        <v>7.3612567627339022E-6</v>
      </c>
      <c r="HF108" s="36">
        <f t="shared" si="587"/>
        <v>7.8026228635607105E-6</v>
      </c>
      <c r="HG108" s="36">
        <f t="shared" si="587"/>
        <v>8.2660213013151583E-6</v>
      </c>
      <c r="HH108" s="36">
        <f t="shared" si="587"/>
        <v>8.7523153910445205E-6</v>
      </c>
      <c r="HI108" s="36">
        <f t="shared" si="587"/>
        <v>9.2623918719739916E-6</v>
      </c>
      <c r="HJ108" s="36">
        <f t="shared" si="587"/>
        <v>9.7971611843704937E-6</v>
      </c>
      <c r="HK108" s="36">
        <f t="shared" si="587"/>
        <v>1.0357557740438142E-5</v>
      </c>
      <c r="HL108" s="36">
        <f t="shared" si="587"/>
        <v>1.0944540189085106E-5</v>
      </c>
      <c r="HM108" s="36">
        <f t="shared" si="587"/>
        <v>1.1559091674407902E-5</v>
      </c>
      <c r="HN108" s="36">
        <f t="shared" si="587"/>
        <v>1.2202220087745317E-5</v>
      </c>
      <c r="HO108" s="36">
        <f t="shared" si="587"/>
        <v>1.2874958313160598E-5</v>
      </c>
      <c r="HP108" s="36">
        <f t="shared" si="587"/>
        <v>1.3578364466216782E-5</v>
      </c>
      <c r="HQ108" s="36">
        <f t="shared" si="587"/>
        <v>1.431352212591649E-5</v>
      </c>
      <c r="HR108" s="36">
        <f t="shared" si="587"/>
        <v>1.5081540559683824E-5</v>
      </c>
      <c r="HS108" s="36">
        <f t="shared" si="587"/>
        <v>1.5883554941272524E-5</v>
      </c>
      <c r="HT108" s="36">
        <f t="shared" si="587"/>
        <v>1.6720726561490777E-5</v>
      </c>
      <c r="HU108" s="36">
        <f t="shared" si="587"/>
        <v>1.7594243031639648E-5</v>
      </c>
      <c r="HV108" s="36">
        <f t="shared" si="587"/>
        <v>1.8505318479568259E-5</v>
      </c>
      <c r="HW108" s="36">
        <f t="shared" si="587"/>
        <v>1.9455193738255432E-5</v>
      </c>
      <c r="HX108" s="36">
        <f t="shared" si="587"/>
        <v>2.044513652683364E-5</v>
      </c>
      <c r="HY108" s="36">
        <f t="shared" si="587"/>
        <v>2.1476441623977383E-5</v>
      </c>
      <c r="HZ108" s="36">
        <f t="shared" si="587"/>
        <v>2.2550431033584611E-5</v>
      </c>
      <c r="IA108" s="36">
        <f t="shared" si="587"/>
        <v>2.3668454142685532E-5</v>
      </c>
      <c r="IB108" s="36">
        <f t="shared" si="587"/>
        <v>2.4831887871519775E-5</v>
      </c>
      <c r="IC108" s="36">
        <f t="shared" si="587"/>
        <v>2.6042136815728501E-5</v>
      </c>
      <c r="ID108" s="36">
        <f t="shared" si="587"/>
        <v>2.7300633380614344E-5</v>
      </c>
      <c r="IE108" s="36">
        <f t="shared" si="587"/>
        <v>2.8608837907427837E-5</v>
      </c>
      <c r="IF108" s="36">
        <f t="shared" si="587"/>
        <v>2.9968238791644846E-5</v>
      </c>
      <c r="IG108" s="36">
        <f t="shared" si="587"/>
        <v>3.1380352593205271E-5</v>
      </c>
      <c r="IH108" s="36">
        <f t="shared" si="587"/>
        <v>3.2846724138689052E-5</v>
      </c>
      <c r="II108" s="36">
        <f t="shared" si="587"/>
        <v>3.4368926615410819E-5</v>
      </c>
      <c r="IJ108" s="36">
        <f t="shared" si="587"/>
        <v>3.5948561657420444E-5</v>
      </c>
      <c r="IK108" s="36">
        <f t="shared" si="587"/>
        <v>3.7587259423401507E-5</v>
      </c>
      <c r="IL108" s="36">
        <f t="shared" si="587"/>
        <v>3.9286678666465802E-5</v>
      </c>
      <c r="IM108" s="36">
        <f t="shared" si="587"/>
        <v>4.1048506795846192E-5</v>
      </c>
      <c r="IN108" s="36">
        <f t="shared" si="587"/>
        <v>4.2874459930496137E-5</v>
      </c>
      <c r="IO108" s="36">
        <f t="shared" si="587"/>
        <v>4.4766282944608428E-5</v>
      </c>
      <c r="IP108" s="36">
        <f t="shared" si="587"/>
        <v>4.6725749505071014E-5</v>
      </c>
      <c r="IQ108" s="36">
        <f t="shared" si="587"/>
        <v>4.8754662100882165E-5</v>
      </c>
      <c r="IR108" s="36">
        <f t="shared" si="587"/>
        <v>5.0854852064552119E-5</v>
      </c>
      <c r="IS108" s="36">
        <f t="shared" si="587"/>
        <v>5.3028179585522683E-5</v>
      </c>
      <c r="IT108" s="36">
        <f t="shared" si="587"/>
        <v>5.5276533715640507E-5</v>
      </c>
      <c r="IU108" s="36">
        <f t="shared" si="587"/>
        <v>5.7601832366724529E-5</v>
      </c>
      <c r="IV108" s="36">
        <f t="shared" si="587"/>
        <v>6.000602230027144E-5</v>
      </c>
      <c r="IW108" s="36">
        <f t="shared" si="587"/>
        <v>6.249107910934773E-5</v>
      </c>
      <c r="IX108" s="36">
        <f t="shared" si="587"/>
        <v>6.5059007192720379E-5</v>
      </c>
      <c r="IY108" s="36">
        <f t="shared" si="587"/>
        <v>6.7711839721282054E-5</v>
      </c>
      <c r="IZ108" s="36">
        <f t="shared" si="588"/>
        <v>7.045163859683056E-5</v>
      </c>
      <c r="JA108" s="36">
        <f t="shared" si="588"/>
        <v>7.3280494403265401E-5</v>
      </c>
      <c r="JB108" s="36">
        <f t="shared" si="588"/>
        <v>7.6200526350268067E-5</v>
      </c>
      <c r="JC108" s="36">
        <f t="shared" si="588"/>
        <v>7.9213882209535881E-5</v>
      </c>
      <c r="JD108" s="36">
        <f t="shared" si="588"/>
        <v>8.2322738243642001E-5</v>
      </c>
      <c r="JE108" s="36">
        <f t="shared" si="588"/>
        <v>8.5529299127598031E-5</v>
      </c>
      <c r="JF108" s="36">
        <f t="shared" si="588"/>
        <v>8.8835797863197303E-5</v>
      </c>
      <c r="JG108" s="36">
        <f t="shared" si="588"/>
        <v>9.2244495686221473E-5</v>
      </c>
      <c r="JH108" s="36">
        <f t="shared" si="588"/>
        <v>9.5757681966593573E-5</v>
      </c>
      <c r="JI108" s="36">
        <f t="shared" si="588"/>
        <v>9.9377674101565577E-5</v>
      </c>
      <c r="JJ108" s="36">
        <f t="shared" si="588"/>
        <v>1.0310681740202847E-4</v>
      </c>
      <c r="JK108" s="36">
        <f t="shared" si="588"/>
        <v>1.0694748497203774E-4</v>
      </c>
      <c r="JL108" s="36">
        <f t="shared" si="588"/>
        <v>1.1090207758164693E-4</v>
      </c>
      <c r="JM108" s="36">
        <f t="shared" si="588"/>
        <v>1.1497302353314578E-4</v>
      </c>
      <c r="JN108" s="36">
        <f t="shared" si="588"/>
        <v>1.1916277852080077E-4</v>
      </c>
      <c r="JO108" s="36">
        <f t="shared" si="588"/>
        <v>1.2347382548419749E-4</v>
      </c>
      <c r="JP108" s="36">
        <f t="shared" si="588"/>
        <v>1.2790867445528655E-4</v>
      </c>
      <c r="JQ108" s="36">
        <f t="shared" si="588"/>
        <v>1.3246986239923606E-4</v>
      </c>
      <c r="JR108" s="36">
        <f t="shared" si="588"/>
        <v>1.3715995304919558E-4</v>
      </c>
      <c r="JS108" s="36">
        <f t="shared" si="588"/>
        <v>1.4198153673507699E-4</v>
      </c>
      <c r="JT108" s="36">
        <f t="shared" si="588"/>
        <v>1.4693723020646067E-4</v>
      </c>
      <c r="JU108" s="36">
        <f t="shared" si="588"/>
        <v>1.5202967644973477E-4</v>
      </c>
      <c r="JV108" s="36">
        <f t="shared" si="588"/>
        <v>1.5726154449957798E-4</v>
      </c>
      <c r="JW108" s="36">
        <f t="shared" si="588"/>
        <v>1.6263552924489645E-4</v>
      </c>
      <c r="JX108" s="36">
        <f t="shared" si="588"/>
        <v>1.681543512293265E-4</v>
      </c>
      <c r="JY108" s="36">
        <f t="shared" si="588"/>
        <v>1.738207564464161E-4</v>
      </c>
      <c r="JZ108" s="36">
        <f t="shared" si="588"/>
        <v>1.7963751612959841E-4</v>
      </c>
      <c r="KA108" s="36">
        <f t="shared" si="588"/>
        <v>1.8560742653707122E-4</v>
      </c>
      <c r="KB108" s="36">
        <f t="shared" si="588"/>
        <v>1.9173330873169738E-4</v>
      </c>
      <c r="KC108" s="36">
        <f t="shared" si="588"/>
        <v>1.9801800835604128E-4</v>
      </c>
      <c r="KD108" s="36">
        <f t="shared" si="588"/>
        <v>2.0446439540265676E-4</v>
      </c>
      <c r="KE108" s="36">
        <f t="shared" si="588"/>
        <v>2.1107536397974266E-4</v>
      </c>
      <c r="KF108" s="36">
        <f t="shared" si="588"/>
        <v>2.1785383207228233E-4</v>
      </c>
      <c r="KG108" s="36">
        <f t="shared" si="588"/>
        <v>2.2480274129878285E-4</v>
      </c>
      <c r="KH108" s="36">
        <f t="shared" si="588"/>
        <v>2.3192505666373177E-4</v>
      </c>
      <c r="KI108" s="36">
        <f t="shared" si="588"/>
        <v>2.3922376630588596E-4</v>
      </c>
      <c r="KJ108" s="36">
        <f t="shared" si="588"/>
        <v>2.4670188124251168E-4</v>
      </c>
      <c r="KK108" s="36">
        <f t="shared" si="588"/>
        <v>2.5436243510968949E-4</v>
      </c>
      <c r="KL108" s="36">
        <f t="shared" si="588"/>
        <v>2.622084838988028E-4</v>
      </c>
      <c r="KM108" s="36">
        <f t="shared" si="588"/>
        <v>2.7024310568932408E-4</v>
      </c>
      <c r="KN108" s="36">
        <f t="shared" si="588"/>
        <v>2.7846940037801632E-4</v>
      </c>
      <c r="KO108" s="36">
        <f t="shared" si="588"/>
        <v>2.8689048940466327E-4</v>
      </c>
      <c r="KP108" s="36">
        <f t="shared" si="588"/>
        <v>2.9550951547444525E-4</v>
      </c>
      <c r="KQ108" s="36">
        <f t="shared" si="588"/>
        <v>3.043296422770738E-4</v>
      </c>
      <c r="KR108" s="36">
        <f t="shared" si="588"/>
        <v>3.1335405420279986E-4</v>
      </c>
      <c r="KS108" s="36">
        <f t="shared" si="588"/>
        <v>3.2258595605540879E-4</v>
      </c>
      <c r="KT108" s="36">
        <f t="shared" si="588"/>
        <v>3.320285727623149E-4</v>
      </c>
      <c r="KU108" s="36">
        <f t="shared" si="588"/>
        <v>3.4168514908186804E-4</v>
      </c>
      <c r="KV108" s="36">
        <f t="shared" si="588"/>
        <v>3.5155894930798375E-4</v>
      </c>
      <c r="KW108" s="36">
        <f t="shared" si="588"/>
        <v>3.6165325697220689E-4</v>
      </c>
      <c r="KX108" s="36">
        <f t="shared" si="588"/>
        <v>3.7197137454331977E-4</v>
      </c>
      <c r="KY108" s="36">
        <f t="shared" si="588"/>
        <v>3.8251662312460379E-4</v>
      </c>
      <c r="KZ108" s="36">
        <f t="shared" si="588"/>
        <v>3.9329234214886106E-4</v>
      </c>
      <c r="LA108" s="36">
        <f t="shared" si="588"/>
        <v>4.0430188907130684E-4</v>
      </c>
      <c r="LB108" s="36">
        <f t="shared" si="588"/>
        <v>4.1554863906043463E-4</v>
      </c>
      <c r="LC108" s="36">
        <f t="shared" si="588"/>
        <v>4.2703598468696384E-4</v>
      </c>
      <c r="LD108" s="36">
        <f t="shared" si="588"/>
        <v>4.3876733561097028E-4</v>
      </c>
      <c r="LE108" s="36">
        <f t="shared" si="588"/>
        <v>4.5074611826730678E-4</v>
      </c>
      <c r="LF108" s="36">
        <f t="shared" si="588"/>
        <v>4.6297577554941231E-4</v>
      </c>
      <c r="LG108" s="36">
        <f t="shared" si="588"/>
        <v>4.754597664916139E-4</v>
      </c>
      <c r="LH108" s="36">
        <f t="shared" si="588"/>
        <v>4.8820156595001934E-4</v>
      </c>
      <c r="LI108" s="36">
        <f t="shared" si="588"/>
        <v>5.0120466428210089E-4</v>
      </c>
      <c r="LJ108" s="36">
        <f t="shared" si="588"/>
        <v>5.1447256702506642E-4</v>
      </c>
      <c r="LK108" s="36">
        <f t="shared" si="588"/>
        <v>5.2800879457311569E-4</v>
      </c>
      <c r="LL108" s="36">
        <f t="shared" si="582"/>
        <v>5.4181688185367621E-4</v>
      </c>
      <c r="LM108" s="36">
        <f t="shared" si="582"/>
        <v>5.5590037800271335E-4</v>
      </c>
      <c r="LN108" s="36">
        <f t="shared" si="582"/>
        <v>5.7026284603920645E-4</v>
      </c>
      <c r="LO108" s="36">
        <f t="shared" si="582"/>
        <v>5.8490786253888457E-4</v>
      </c>
      <c r="LP108" s="36">
        <f t="shared" si="582"/>
        <v>5.9983901730730903E-4</v>
      </c>
      <c r="LQ108" s="36">
        <f t="shared" si="582"/>
        <v>6.1505991305239437E-4</v>
      </c>
      <c r="LR108" s="36">
        <f t="shared" si="582"/>
        <v>6.305741650564549E-4</v>
      </c>
      <c r="LS108" s="36">
        <f t="shared" si="582"/>
        <v>6.4638540084786139E-4</v>
      </c>
      <c r="LT108" s="36">
        <f t="shared" si="582"/>
        <v>6.6249725987239493E-4</v>
      </c>
      <c r="LU108" s="36">
        <f t="shared" si="582"/>
        <v>6.7891339316438078E-4</v>
      </c>
      <c r="LV108" s="36">
        <f t="shared" si="582"/>
        <v>6.9563746301768434E-4</v>
      </c>
      <c r="LW108" s="36">
        <f t="shared" si="582"/>
        <v>7.1267314265665107E-4</v>
      </c>
      <c r="LX108" s="36">
        <f t="shared" si="582"/>
        <v>7.3002411590706771E-4</v>
      </c>
      <c r="LY108" s="36">
        <f t="shared" si="582"/>
        <v>7.476940768672268E-4</v>
      </c>
      <c r="LZ108" s="36">
        <f t="shared" si="582"/>
        <v>7.6568672957916673E-4</v>
      </c>
      <c r="MA108" s="36">
        <f t="shared" si="582"/>
        <v>7.8400578770016762E-4</v>
      </c>
      <c r="MB108" s="36">
        <f t="shared" si="582"/>
        <v>8.0265497417457226E-4</v>
      </c>
      <c r="MC108" s="36">
        <f t="shared" si="582"/>
        <v>8.2163802090600931E-4</v>
      </c>
      <c r="MD108" s="36">
        <f t="shared" si="582"/>
        <v>8.4095866843008705E-4</v>
      </c>
      <c r="ME108" s="36">
        <f t="shared" si="582"/>
        <v>8.6062066558762807E-4</v>
      </c>
      <c r="MF108" s="36">
        <f t="shared" si="582"/>
        <v>8.8062776919851601E-4</v>
      </c>
      <c r="MG108" s="36">
        <f t="shared" si="582"/>
        <v>9.009837437362172E-4</v>
      </c>
      <c r="MH108" s="36">
        <f t="shared" si="582"/>
        <v>9.2169236100304711E-4</v>
      </c>
      <c r="MI108" s="36">
        <f t="shared" si="582"/>
        <v>9.4275739980624411E-4</v>
      </c>
      <c r="MJ108" s="36">
        <f t="shared" si="582"/>
        <v>9.6418264563491267E-4</v>
      </c>
      <c r="MK108" s="36">
        <f t="shared" si="582"/>
        <v>9.8597189033790191E-4</v>
      </c>
      <c r="ML108" s="36">
        <f t="shared" si="582"/>
        <v>1.0081289318026735E-3</v>
      </c>
      <c r="MM108" s="36">
        <f t="shared" si="582"/>
        <v>1.0306575736352237E-3</v>
      </c>
      <c r="MN108" s="36">
        <f t="shared" si="582"/>
        <v>1.0535616248411143E-3</v>
      </c>
      <c r="MO108" s="36">
        <f t="shared" si="582"/>
        <v>1.0768448995076699E-3</v>
      </c>
      <c r="MP108" s="36">
        <f t="shared" si="582"/>
        <v>1.1005112164873948E-3</v>
      </c>
      <c r="MQ108" s="36">
        <f t="shared" si="582"/>
        <v>1.124564399082666E-3</v>
      </c>
      <c r="MR108" s="36">
        <f t="shared" si="582"/>
        <v>1.1490082747317534E-3</v>
      </c>
      <c r="MS108" s="36">
        <f t="shared" si="582"/>
        <v>1.1738466746962157E-3</v>
      </c>
      <c r="MT108" s="36">
        <f t="shared" si="582"/>
        <v>1.1990834337497276E-3</v>
      </c>
      <c r="MU108" s="36">
        <f t="shared" si="582"/>
        <v>1.2247223898683806E-3</v>
      </c>
      <c r="MV108" s="36">
        <f t="shared" si="582"/>
        <v>1.2507673839225087E-3</v>
      </c>
      <c r="MW108" s="36">
        <f t="shared" si="582"/>
        <v>1.2772222593700829E-3</v>
      </c>
      <c r="MX108" s="36">
        <f t="shared" si="582"/>
        <v>1.304090861951722E-3</v>
      </c>
      <c r="MY108" s="36">
        <f t="shared" si="582"/>
        <v>1.3313770393873572E-3</v>
      </c>
      <c r="MZ108" s="36">
        <f t="shared" si="582"/>
        <v>1.3590846410746014E-3</v>
      </c>
      <c r="NA108" s="36">
        <f t="shared" si="582"/>
        <v>1.3872175177888548E-3</v>
      </c>
      <c r="NB108" s="36">
        <f t="shared" si="582"/>
        <v>1.415779521385195E-3</v>
      </c>
      <c r="NC108" s="36">
        <f t="shared" si="582"/>
        <v>1.444774504502084E-3</v>
      </c>
      <c r="ND108" s="36">
        <f t="shared" si="582"/>
        <v>1.4742063202669322E-3</v>
      </c>
      <c r="NE108" s="36">
        <f t="shared" si="582"/>
        <v>1.5040788220035575E-3</v>
      </c>
      <c r="NF108" s="36">
        <f t="shared" si="582"/>
        <v>1.5343958629415689E-3</v>
      </c>
      <c r="NG108" s="36">
        <f t="shared" si="582"/>
        <v>1.5651612959277151E-3</v>
      </c>
      <c r="NH108" s="36">
        <f t="shared" si="582"/>
        <v>1.5963789731392249E-3</v>
      </c>
      <c r="NI108" s="36">
        <f t="shared" si="582"/>
        <v>1.6280527457991783E-3</v>
      </c>
      <c r="NJ108" s="36">
        <f t="shared" si="582"/>
        <v>1.6601864638939295E-3</v>
      </c>
      <c r="NK108" s="36">
        <f t="shared" si="582"/>
        <v>1.69278397589262E-3</v>
      </c>
      <c r="NL108" s="36">
        <f t="shared" si="582"/>
        <v>1.7258491284688048E-3</v>
      </c>
      <c r="NM108" s="36">
        <f t="shared" si="582"/>
        <v>1.7593857662242221E-3</v>
      </c>
      <c r="NN108" s="36">
        <f t="shared" si="582"/>
        <v>1.7933977314147291E-3</v>
      </c>
      <c r="NO108" s="36">
        <f t="shared" si="582"/>
        <v>1.8278888636784349E-3</v>
      </c>
      <c r="NP108" s="36">
        <f t="shared" si="582"/>
        <v>1.8628629997660478E-3</v>
      </c>
      <c r="NQ108" s="36">
        <f t="shared" si="582"/>
        <v>1.8983239732734667E-3</v>
      </c>
      <c r="NR108" s="36">
        <f t="shared" si="582"/>
        <v>1.9342756143766334E-3</v>
      </c>
      <c r="NS108" s="36">
        <f t="shared" si="582"/>
        <v>1.9707217495686718E-3</v>
      </c>
      <c r="NT108" s="36">
        <f t="shared" si="582"/>
        <v>2.0076662013993299E-3</v>
      </c>
      <c r="NU108" s="36">
        <f t="shared" si="582"/>
        <v>2.0451127882167471E-3</v>
      </c>
      <c r="NV108" s="36">
        <f t="shared" si="582"/>
        <v>2.0830653239115645E-3</v>
      </c>
      <c r="NW108" s="36">
        <f t="shared" si="558"/>
        <v>2.121527617663395E-3</v>
      </c>
      <c r="NX108" s="36">
        <f t="shared" si="558"/>
        <v>2.1605034736896693E-3</v>
      </c>
      <c r="NY108" s="36">
        <f t="shared" si="558"/>
        <v>2.1999966909968744E-3</v>
      </c>
      <c r="NZ108" s="36">
        <f t="shared" si="558"/>
        <v>2.2400110631342011E-3</v>
      </c>
      <c r="OA108" s="36">
        <f t="shared" si="551"/>
        <v>2.2805503779496101E-3</v>
      </c>
      <c r="OB108" s="36">
        <f t="shared" si="551"/>
        <v>2.321618417348334E-3</v>
      </c>
      <c r="OC108" s="36">
        <f t="shared" ref="OC108:QN111" si="594">1/2*($C$4^2*$B108^2*$G$6-($C$5-$C$7)*$B108*$G$6)*OB107+(1-$C$4^2*$B108^2*$G$6-$C$5*$G$6)*OB108+1/2*($C$4^2*$B108^2*$G$6+($C$5-$C$7)*$B108*$G$6)*OB109</f>
        <v>2.3632189570538245E-3</v>
      </c>
      <c r="OD108" s="36">
        <f t="shared" si="594"/>
        <v>2.4053557663711598E-3</v>
      </c>
      <c r="OE108" s="36">
        <f t="shared" si="594"/>
        <v>2.4480326079529165E-3</v>
      </c>
      <c r="OF108" s="36">
        <f t="shared" si="594"/>
        <v>2.4912532375675257E-3</v>
      </c>
      <c r="OG108" s="36">
        <f t="shared" si="594"/>
        <v>2.5350214038701102E-3</v>
      </c>
      <c r="OH108" s="36">
        <f t="shared" si="594"/>
        <v>2.5793408481758233E-3</v>
      </c>
      <c r="OI108" s="36">
        <f t="shared" si="594"/>
        <v>2.6242153042356853E-3</v>
      </c>
      <c r="OJ108" s="36">
        <f t="shared" si="594"/>
        <v>2.669648498014938E-3</v>
      </c>
      <c r="OK108" s="36">
        <f t="shared" si="594"/>
        <v>2.715644147473906E-3</v>
      </c>
      <c r="OL108" s="36">
        <f t="shared" si="594"/>
        <v>2.7622059623513872E-3</v>
      </c>
      <c r="OM108" s="36">
        <f t="shared" si="594"/>
        <v>2.8093376439505689E-3</v>
      </c>
      <c r="ON108" s="36">
        <f t="shared" si="594"/>
        <v>2.8570428849274692E-3</v>
      </c>
      <c r="OO108" s="36">
        <f t="shared" si="594"/>
        <v>2.9053253690819194E-3</v>
      </c>
      <c r="OP108" s="36">
        <f t="shared" si="594"/>
        <v>2.9541887711510778E-3</v>
      </c>
      <c r="OQ108" s="36">
        <f t="shared" si="594"/>
        <v>3.0036367566054871E-3</v>
      </c>
      <c r="OR108" s="36">
        <f t="shared" si="594"/>
        <v>3.0536729814476657E-3</v>
      </c>
      <c r="OS108" s="36">
        <f t="shared" si="594"/>
        <v>3.1043010920132471E-3</v>
      </c>
      <c r="OT108" s="36">
        <f t="shared" si="594"/>
        <v>3.1555247247746577E-3</v>
      </c>
      <c r="OU108" s="36">
        <f t="shared" si="594"/>
        <v>3.2073475061473321E-3</v>
      </c>
      <c r="OV108" s="36">
        <f t="shared" si="594"/>
        <v>3.2597730522984777E-3</v>
      </c>
      <c r="OW108" s="36">
        <f t="shared" si="594"/>
        <v>3.3128049689583692E-3</v>
      </c>
      <c r="OX108" s="36">
        <f t="shared" si="594"/>
        <v>3.3664468512341859E-3</v>
      </c>
      <c r="OY108" s="36">
        <f t="shared" si="594"/>
        <v>3.420702283426379E-3</v>
      </c>
      <c r="OZ108" s="36">
        <f t="shared" si="594"/>
        <v>3.475574838847576E-3</v>
      </c>
      <c r="PA108" s="36">
        <f t="shared" si="594"/>
        <v>3.5310680796440059E-3</v>
      </c>
      <c r="PB108" s="36">
        <f t="shared" si="594"/>
        <v>3.5871855566194559E-3</v>
      </c>
      <c r="PC108" s="36">
        <f t="shared" si="594"/>
        <v>3.6439308090617396E-3</v>
      </c>
      <c r="PD108" s="36">
        <f t="shared" si="594"/>
        <v>3.7013073645716888E-3</v>
      </c>
      <c r="PE108" s="36">
        <f t="shared" si="594"/>
        <v>3.7593187388946423E-3</v>
      </c>
      <c r="PF108" s="36">
        <f t="shared" si="594"/>
        <v>3.8179684357544522E-3</v>
      </c>
      <c r="PG108" s="36">
        <f t="shared" si="594"/>
        <v>3.8772599466899743E-3</v>
      </c>
      <c r="PH108" s="36">
        <f t="shared" si="594"/>
        <v>3.9371967508940557E-3</v>
      </c>
      <c r="PI108" s="36">
        <f t="shared" si="594"/>
        <v>3.9977823150550013E-3</v>
      </c>
      <c r="PJ108" s="36">
        <f t="shared" si="594"/>
        <v>4.0590200932005219E-3</v>
      </c>
      <c r="PK108" s="36">
        <f t="shared" si="594"/>
        <v>4.1209135265441402E-3</v>
      </c>
      <c r="PL108" s="36">
        <f t="shared" si="594"/>
        <v>4.1834660433340675E-3</v>
      </c>
      <c r="PM108" s="36">
        <f t="shared" si="594"/>
        <v>4.2466810587045156E-3</v>
      </c>
      <c r="PN108" s="36">
        <f t="shared" si="594"/>
        <v>4.3105619745294676E-3</v>
      </c>
      <c r="PO108" s="36">
        <f t="shared" si="594"/>
        <v>4.3751121792788682E-3</v>
      </c>
      <c r="PP108" s="36">
        <f t="shared" si="594"/>
        <v>4.4403350478772396E-3</v>
      </c>
      <c r="PQ108" s="36">
        <f t="shared" si="594"/>
        <v>4.5062339415647091E-3</v>
      </c>
      <c r="PR108" s="36">
        <f t="shared" si="594"/>
        <v>4.5728122077604407E-3</v>
      </c>
      <c r="PS108" s="36">
        <f t="shared" si="594"/>
        <v>4.6400731799284573E-3</v>
      </c>
      <c r="PT108" s="36">
        <f t="shared" si="594"/>
        <v>4.7080201774458413E-3</v>
      </c>
      <c r="PU108" s="36">
        <f t="shared" si="594"/>
        <v>4.7766565054732976E-3</v>
      </c>
      <c r="PV108" s="36">
        <f t="shared" si="594"/>
        <v>4.8459854548280942E-3</v>
      </c>
      <c r="PW108" s="36">
        <f t="shared" si="594"/>
        <v>4.916010301859319E-3</v>
      </c>
      <c r="PX108" s="36">
        <f t="shared" si="594"/>
        <v>4.986734308325501E-3</v>
      </c>
      <c r="PY108" s="36">
        <f t="shared" si="594"/>
        <v>5.0581607212745227E-3</v>
      </c>
      <c r="PZ108" s="36">
        <f t="shared" si="594"/>
        <v>5.1302927729258638E-3</v>
      </c>
      <c r="QA108" s="36">
        <f t="shared" si="594"/>
        <v>5.2031336805551292E-3</v>
      </c>
      <c r="QB108" s="36">
        <f t="shared" si="594"/>
        <v>5.2766866463808577E-3</v>
      </c>
      <c r="QC108" s="36">
        <f t="shared" si="594"/>
        <v>5.3509548574536096E-3</v>
      </c>
      <c r="QD108" s="36">
        <f t="shared" si="594"/>
        <v>5.4259414855472986E-3</v>
      </c>
      <c r="QE108" s="36">
        <f t="shared" si="594"/>
        <v>5.5016496870527749E-3</v>
      </c>
      <c r="QF108" s="36">
        <f t="shared" si="594"/>
        <v>5.5780826028736276E-3</v>
      </c>
      <c r="QG108" s="36">
        <f t="shared" si="594"/>
        <v>5.6552433583242105E-3</v>
      </c>
      <c r="QH108" s="36">
        <f t="shared" si="594"/>
        <v>5.7331350630298568E-3</v>
      </c>
      <c r="QI108" s="36">
        <f t="shared" si="594"/>
        <v>5.8117608108292917E-3</v>
      </c>
      <c r="QJ108" s="36">
        <f t="shared" si="594"/>
        <v>5.8911236796791999E-3</v>
      </c>
      <c r="QK108" s="36">
        <f t="shared" si="594"/>
        <v>5.9712267315609659E-3</v>
      </c>
      <c r="QL108" s="36">
        <f t="shared" si="594"/>
        <v>6.0520730123895406E-3</v>
      </c>
      <c r="QM108" s="36">
        <f t="shared" si="594"/>
        <v>6.1336655519244453E-3</v>
      </c>
      <c r="QN108" s="36">
        <f t="shared" si="594"/>
        <v>6.2160073636828737E-3</v>
      </c>
      <c r="QO108" s="36">
        <f t="shared" si="589"/>
        <v>6.2991014448549034E-3</v>
      </c>
      <c r="QP108" s="36">
        <f t="shared" si="589"/>
        <v>6.382950776220777E-3</v>
      </c>
      <c r="QQ108" s="36">
        <f t="shared" si="589"/>
        <v>6.4675583220702472E-3</v>
      </c>
      <c r="QR108" s="36">
        <f t="shared" si="589"/>
        <v>6.552927030123985E-3</v>
      </c>
      <c r="QS108" s="36">
        <f t="shared" si="589"/>
        <v>6.6390598314569962E-3</v>
      </c>
      <c r="QT108" s="36">
        <f t="shared" si="589"/>
        <v>6.725959640424075E-3</v>
      </c>
      <c r="QU108" s="36">
        <f t="shared" si="589"/>
        <v>6.8136293545872561E-3</v>
      </c>
      <c r="QV108" s="36">
        <f t="shared" si="589"/>
        <v>6.9020718546452357E-3</v>
      </c>
      <c r="QW108" s="36">
        <f t="shared" si="589"/>
        <v>6.9912900043647853E-3</v>
      </c>
      <c r="QX108" s="36">
        <f t="shared" si="589"/>
        <v>7.0812866505140966E-3</v>
      </c>
      <c r="QY108" s="36">
        <f t="shared" si="589"/>
        <v>7.1720646227980741E-3</v>
      </c>
      <c r="QZ108" s="36">
        <f t="shared" si="589"/>
        <v>7.2636267337955456E-3</v>
      </c>
      <c r="RA108" s="36">
        <f t="shared" si="589"/>
        <v>7.3559757788983788E-3</v>
      </c>
      <c r="RB108" s="36">
        <f t="shared" si="589"/>
        <v>7.4491145362524745E-3</v>
      </c>
      <c r="RC108" s="36">
        <f t="shared" si="589"/>
        <v>7.5430457667006387E-3</v>
      </c>
      <c r="RD108" s="36">
        <f t="shared" si="589"/>
        <v>7.6377722137273146E-3</v>
      </c>
      <c r="RE108" s="36">
        <f t="shared" si="589"/>
        <v>7.7332966034051286E-3</v>
      </c>
      <c r="RF108" s="36">
        <f t="shared" si="589"/>
        <v>7.8296216443432907E-3</v>
      </c>
      <c r="RG108" s="36">
        <f t="shared" si="589"/>
        <v>7.9267500276377668E-3</v>
      </c>
      <c r="RH108" s="36">
        <f t="shared" si="589"/>
        <v>8.0246844268232562E-3</v>
      </c>
      <c r="RI108" s="36">
        <f t="shared" si="589"/>
        <v>8.1234274978269367E-3</v>
      </c>
      <c r="RJ108" s="36">
        <f t="shared" si="589"/>
        <v>8.2229818789239569E-3</v>
      </c>
      <c r="RK108" s="36">
        <f t="shared" si="589"/>
        <v>8.3233501906946755E-3</v>
      </c>
      <c r="RL108" s="36">
        <f t="shared" si="589"/>
        <v>8.4245350359836123E-3</v>
      </c>
      <c r="RM108" s="36">
        <f t="shared" si="589"/>
        <v>8.5265389998601063E-3</v>
      </c>
      <c r="RN108" s="36">
        <f t="shared" si="589"/>
        <v>8.6293646495806606E-3</v>
      </c>
      <c r="RO108" s="36">
        <f t="shared" si="589"/>
        <v>8.7330145345529495E-3</v>
      </c>
      <c r="RP108" s="36">
        <f t="shared" si="589"/>
        <v>8.8374911863014979E-3</v>
      </c>
      <c r="RQ108" s="36">
        <f t="shared" si="589"/>
        <v>8.9427971184349725E-3</v>
      </c>
      <c r="RR108" s="36">
        <f t="shared" si="589"/>
        <v>9.0489348266151112E-3</v>
      </c>
      <c r="RS108" s="36">
        <f t="shared" si="589"/>
        <v>9.1559067885272436E-3</v>
      </c>
      <c r="RT108" s="36">
        <f t="shared" si="589"/>
        <v>9.2637154638524032E-3</v>
      </c>
      <c r="RU108" s="36">
        <f t="shared" si="589"/>
        <v>9.3723632942410116E-3</v>
      </c>
      <c r="RV108" s="36">
        <f t="shared" si="589"/>
        <v>9.4818527032881055E-3</v>
      </c>
      <c r="RW108" s="36">
        <f t="shared" si="589"/>
        <v>9.592186096510108E-3</v>
      </c>
      <c r="RX108" s="36">
        <f t="shared" si="589"/>
        <v>9.7033658613231259E-3</v>
      </c>
      <c r="RY108" s="36">
        <f t="shared" si="589"/>
        <v>9.8153943670227194E-3</v>
      </c>
      <c r="RZ108" s="36">
        <f t="shared" si="589"/>
        <v>9.9282739647652031E-3</v>
      </c>
      <c r="SA108" s="36">
        <f t="shared" si="589"/>
        <v>1.0042006987550374E-2</v>
      </c>
      <c r="SB108" s="36">
        <f t="shared" si="589"/>
        <v>1.0156595750205728E-2</v>
      </c>
      <c r="SC108" s="36">
        <f t="shared" si="589"/>
        <v>1.0272042549372085E-2</v>
      </c>
      <c r="SD108" s="36">
        <f t="shared" si="589"/>
        <v>1.0388349663490653E-2</v>
      </c>
      <c r="SE108" s="36">
        <f t="shared" si="589"/>
        <v>1.0505519352791483E-2</v>
      </c>
      <c r="SF108" s="36">
        <f t="shared" si="589"/>
        <v>1.0623553859283333E-2</v>
      </c>
      <c r="SG108" s="36">
        <f t="shared" si="589"/>
        <v>1.0742455406744868E-2</v>
      </c>
      <c r="SH108" s="36">
        <f t="shared" si="589"/>
        <v>1.0862226200717258E-2</v>
      </c>
      <c r="SI108" s="36">
        <f t="shared" si="589"/>
        <v>1.0982868428498086E-2</v>
      </c>
      <c r="SJ108" s="36">
        <f t="shared" si="589"/>
        <v>1.1104384259136577E-2</v>
      </c>
      <c r="SK108" s="36">
        <f t="shared" si="589"/>
        <v>1.1226775843430166E-2</v>
      </c>
      <c r="SL108" s="36">
        <f t="shared" si="589"/>
        <v>1.1350045313922318E-2</v>
      </c>
      <c r="SM108" s="36">
        <f t="shared" si="589"/>
        <v>1.1474194784901661E-2</v>
      </c>
      <c r="SN108" s="36">
        <f t="shared" si="589"/>
        <v>1.1599226352402335E-2</v>
      </c>
      <c r="SO108" s="36">
        <f t="shared" si="589"/>
        <v>1.1725142094205637E-2</v>
      </c>
      <c r="SP108" s="36">
        <f t="shared" si="589"/>
        <v>1.185194406984285E-2</v>
      </c>
      <c r="SQ108" s="36">
        <f t="shared" si="589"/>
        <v>1.197963432059931E-2</v>
      </c>
      <c r="SR108" s="36">
        <f t="shared" si="589"/>
        <v>1.2108214869519665E-2</v>
      </c>
      <c r="SS108" s="36">
        <f t="shared" si="589"/>
        <v>1.2237687721414311E-2</v>
      </c>
      <c r="ST108" s="36">
        <f t="shared" si="589"/>
        <v>1.2368054862866996E-2</v>
      </c>
      <c r="SU108" s="36">
        <f t="shared" si="589"/>
        <v>1.249931826224359E-2</v>
      </c>
      <c r="SV108" s="36">
        <f t="shared" si="589"/>
        <v>1.2631479869701964E-2</v>
      </c>
      <c r="SW108" s="36">
        <f t="shared" si="589"/>
        <v>1.2764541617203019E-2</v>
      </c>
      <c r="SX108" s="36">
        <f t="shared" si="589"/>
        <v>1.289850541852279E-2</v>
      </c>
      <c r="SY108" s="36">
        <f t="shared" si="589"/>
        <v>1.3033373169265693E-2</v>
      </c>
      <c r="SZ108" s="36">
        <f t="shared" si="541"/>
        <v>1.3169146746878774E-2</v>
      </c>
      <c r="TA108" s="36">
        <f t="shared" si="541"/>
        <v>1.3305828010667087E-2</v>
      </c>
      <c r="TB108" s="36">
        <f t="shared" si="541"/>
        <v>1.3443418801810087E-2</v>
      </c>
      <c r="TC108" s="36">
        <f t="shared" si="541"/>
        <v>1.3581920943379063E-2</v>
      </c>
      <c r="TD108" s="36">
        <f t="shared" si="541"/>
        <v>1.3721336240355583E-2</v>
      </c>
      <c r="TE108" s="36">
        <f t="shared" si="541"/>
        <v>1.3861666479650953E-2</v>
      </c>
      <c r="TF108" s="36">
        <f t="shared" ref="TF108:VQ111" si="595">1/2*($C$4^2*$B108^2*$G$6-($C$5-$C$7)*$B108*$G$6)*TE107+(1-$C$4^2*$B108^2*$G$6-$C$5*$G$6)*TE108+1/2*($C$4^2*$B108^2*$G$6+($C$5-$C$7)*$B108*$G$6)*TE109</f>
        <v>1.4002913430126652E-2</v>
      </c>
      <c r="TG108" s="36">
        <f t="shared" si="595"/>
        <v>1.4145078842615764E-2</v>
      </c>
      <c r="TH108" s="36">
        <f t="shared" si="595"/>
        <v>1.428816444994534E-2</v>
      </c>
      <c r="TI108" s="36">
        <f t="shared" si="595"/>
        <v>1.4432171966959742E-2</v>
      </c>
      <c r="TJ108" s="36">
        <f t="shared" si="595"/>
        <v>1.4577103090544887E-2</v>
      </c>
      <c r="TK108" s="36">
        <f t="shared" si="595"/>
        <v>1.4722959499653437E-2</v>
      </c>
      <c r="TL108" s="36">
        <f t="shared" si="595"/>
        <v>1.4869742855330888E-2</v>
      </c>
      <c r="TM108" s="36">
        <f t="shared" si="595"/>
        <v>1.5017454800742527E-2</v>
      </c>
      <c r="TN108" s="36">
        <f t="shared" si="595"/>
        <v>1.516609696120131E-2</v>
      </c>
      <c r="TO108" s="36">
        <f t="shared" si="595"/>
        <v>1.5315670944196573E-2</v>
      </c>
      <c r="TP108" s="36">
        <f t="shared" si="595"/>
        <v>1.5466178339423597E-2</v>
      </c>
      <c r="TQ108" s="36">
        <f t="shared" si="595"/>
        <v>1.5617620718814035E-2</v>
      </c>
      <c r="TR108" s="36">
        <f t="shared" si="595"/>
        <v>1.5769999636567139E-2</v>
      </c>
      <c r="TS108" s="36">
        <f t="shared" si="595"/>
        <v>1.5923316629181811E-2</v>
      </c>
      <c r="TT108" s="36">
        <f t="shared" si="595"/>
        <v>1.6077573215489447E-2</v>
      </c>
      <c r="TU108" s="36">
        <f t="shared" si="595"/>
        <v>1.6232770896687582E-2</v>
      </c>
      <c r="TV108" s="36">
        <f t="shared" si="595"/>
        <v>1.6388911156374295E-2</v>
      </c>
      <c r="TW108" s="36">
        <f t="shared" si="595"/>
        <v>1.6545995460583364E-2</v>
      </c>
      <c r="TX108" s="36">
        <f t="shared" si="595"/>
        <v>1.6704025257820214E-2</v>
      </c>
      <c r="TY108" s="36">
        <f t="shared" si="595"/>
        <v>1.6863001979098558E-2</v>
      </c>
      <c r="TZ108" s="36">
        <f t="shared" si="595"/>
        <v>1.7022927037977757E-2</v>
      </c>
      <c r="UA108" s="36">
        <f t="shared" si="595"/>
        <v>1.7183801830600958E-2</v>
      </c>
      <c r="UB108" s="36">
        <f t="shared" si="595"/>
        <v>1.734562773573383E-2</v>
      </c>
      <c r="UC108" s="36">
        <f t="shared" si="595"/>
        <v>1.7508406114804084E-2</v>
      </c>
      <c r="UD108" s="36">
        <f t="shared" si="595"/>
        <v>1.7672138311941615E-2</v>
      </c>
      <c r="UE108" s="36">
        <f t="shared" si="595"/>
        <v>1.7836825654019308E-2</v>
      </c>
      <c r="UF108" s="36">
        <f t="shared" si="595"/>
        <v>1.8002469450694527E-2</v>
      </c>
      <c r="UG108" s="36">
        <f t="shared" si="595"/>
        <v>1.8169070994451211E-2</v>
      </c>
      <c r="UH108" s="36">
        <f t="shared" si="595"/>
        <v>1.8336631560642632E-2</v>
      </c>
      <c r="UI108" s="36">
        <f t="shared" si="595"/>
        <v>1.8505152407534725E-2</v>
      </c>
      <c r="UJ108" s="36">
        <f t="shared" si="595"/>
        <v>1.8674634776350087E-2</v>
      </c>
      <c r="UK108" s="36">
        <f t="shared" si="595"/>
        <v>1.8845079891312507E-2</v>
      </c>
      <c r="UL108" s="36">
        <f t="shared" si="595"/>
        <v>1.9016488959692122E-2</v>
      </c>
      <c r="UM108" s="36">
        <f t="shared" si="595"/>
        <v>1.9188863171851141E-2</v>
      </c>
      <c r="UN108" s="36">
        <f t="shared" si="595"/>
        <v>1.9362203701290107E-2</v>
      </c>
      <c r="UO108" s="36">
        <f t="shared" si="595"/>
        <v>1.953651170469474E-2</v>
      </c>
      <c r="UP108" s="36">
        <f t="shared" si="595"/>
        <v>1.9711788321983302E-2</v>
      </c>
      <c r="UQ108" s="36">
        <f t="shared" si="595"/>
        <v>1.9888034676354506E-2</v>
      </c>
      <c r="UR108" s="36">
        <f t="shared" si="595"/>
        <v>2.0065251874335922E-2</v>
      </c>
      <c r="US108" s="36">
        <f t="shared" si="595"/>
        <v>2.0243441005832929E-2</v>
      </c>
      <c r="UT108" s="36">
        <f t="shared" si="595"/>
        <v>2.0422603144178115E-2</v>
      </c>
      <c r="UU108" s="36">
        <f t="shared" si="595"/>
        <v>2.0602739346181231E-2</v>
      </c>
      <c r="UV108" s="36">
        <f t="shared" si="595"/>
        <v>2.0783850652179553E-2</v>
      </c>
      <c r="UW108" s="36">
        <f t="shared" si="595"/>
        <v>2.0965938086088771E-2</v>
      </c>
      <c r="UX108" s="36">
        <f t="shared" si="595"/>
        <v>2.1149002655454292E-2</v>
      </c>
      <c r="UY108" s="36">
        <f t="shared" si="595"/>
        <v>2.1333045351503047E-2</v>
      </c>
      <c r="UZ108" s="36">
        <f t="shared" si="595"/>
        <v>2.1518067149195661E-2</v>
      </c>
      <c r="VA108" s="36">
        <f t="shared" si="595"/>
        <v>2.1704069007279132E-2</v>
      </c>
      <c r="VB108" s="36">
        <f t="shared" si="595"/>
        <v>2.1891051868339867E-2</v>
      </c>
      <c r="VC108" s="36">
        <f t="shared" si="595"/>
        <v>2.2079016658857181E-2</v>
      </c>
      <c r="VD108" s="36">
        <f t="shared" si="595"/>
        <v>2.226796428925714E-2</v>
      </c>
      <c r="VE108" s="36">
        <f t="shared" si="595"/>
        <v>2.2457895653966865E-2</v>
      </c>
      <c r="VF108" s="36">
        <f t="shared" si="595"/>
        <v>2.2648811631469146E-2</v>
      </c>
      <c r="VG108" s="36">
        <f t="shared" si="595"/>
        <v>2.2840713084357499E-2</v>
      </c>
      <c r="VH108" s="36">
        <f t="shared" si="595"/>
        <v>2.3033600859391531E-2</v>
      </c>
      <c r="VI108" s="36">
        <f t="shared" si="595"/>
        <v>2.3227475787552708E-2</v>
      </c>
      <c r="VJ108" s="36">
        <f t="shared" si="595"/>
        <v>2.3422338684100437E-2</v>
      </c>
      <c r="VK108" s="36">
        <f t="shared" si="595"/>
        <v>2.3618190348628498E-2</v>
      </c>
      <c r="VL108" s="36">
        <f t="shared" si="595"/>
        <v>2.3815031565121825E-2</v>
      </c>
      <c r="VM108" s="36">
        <f t="shared" si="595"/>
        <v>2.4012863102013563E-2</v>
      </c>
      <c r="VN108" s="36">
        <f t="shared" si="595"/>
        <v>2.4211685712242505E-2</v>
      </c>
      <c r="VO108" s="36">
        <f t="shared" si="595"/>
        <v>2.4411500133310764E-2</v>
      </c>
      <c r="VP108" s="36">
        <f t="shared" si="595"/>
        <v>2.46123070873418E-2</v>
      </c>
      <c r="VQ108" s="36">
        <f t="shared" si="595"/>
        <v>2.4814107281138718E-2</v>
      </c>
      <c r="VR108" s="36">
        <f t="shared" si="590"/>
        <v>2.5016901406242804E-2</v>
      </c>
      <c r="VS108" s="36">
        <f t="shared" si="590"/>
        <v>2.5220690138992419E-2</v>
      </c>
      <c r="VT108" s="36">
        <f t="shared" si="583"/>
        <v>2.5425474140582077E-2</v>
      </c>
      <c r="VU108" s="36">
        <f t="shared" si="583"/>
        <v>2.5631254057121855E-2</v>
      </c>
      <c r="VV108" s="36">
        <f t="shared" si="583"/>
        <v>2.5838030519696964E-2</v>
      </c>
      <c r="VW108" s="36">
        <f t="shared" si="583"/>
        <v>2.604580414442767E-2</v>
      </c>
      <c r="VX108" s="36">
        <f t="shared" si="583"/>
        <v>2.6254575532529335E-2</v>
      </c>
      <c r="VY108" s="36">
        <f t="shared" si="583"/>
        <v>2.6464345270372825E-2</v>
      </c>
      <c r="VZ108" s="36">
        <f t="shared" si="583"/>
        <v>2.6675113929544948E-2</v>
      </c>
      <c r="WA108" s="36">
        <f t="shared" si="583"/>
        <v>2.688688206690934E-2</v>
      </c>
      <c r="WB108" s="36">
        <f t="shared" si="583"/>
        <v>2.7099650224667333E-2</v>
      </c>
      <c r="WC108" s="36">
        <f t="shared" si="583"/>
        <v>2.7313418930419178E-2</v>
      </c>
      <c r="WD108" s="36">
        <f t="shared" si="583"/>
        <v>2.7528188697225398E-2</v>
      </c>
      <c r="WE108" s="36">
        <f t="shared" si="583"/>
        <v>2.7743960023668326E-2</v>
      </c>
      <c r="WF108" s="36">
        <f t="shared" si="583"/>
        <v>2.796073339391383E-2</v>
      </c>
      <c r="WG108" s="36">
        <f t="shared" si="583"/>
        <v>2.8178509277773222E-2</v>
      </c>
      <c r="WH108" s="36">
        <f t="shared" si="583"/>
        <v>2.8397288130765318E-2</v>
      </c>
      <c r="WI108" s="36">
        <f t="shared" si="583"/>
        <v>2.8617070394178649E-2</v>
      </c>
      <c r="WJ108" s="36">
        <f t="shared" si="583"/>
        <v>2.8837856495133853E-2</v>
      </c>
      <c r="WK108" s="36">
        <f t="shared" si="583"/>
        <v>2.9059646846646199E-2</v>
      </c>
      <c r="WL108" s="36">
        <f t="shared" si="583"/>
        <v>2.9282441847688225E-2</v>
      </c>
      <c r="WM108" s="36">
        <f t="shared" si="583"/>
        <v>2.950624188325256E-2</v>
      </c>
      <c r="WN108" s="36">
        <f t="shared" si="583"/>
        <v>2.9731047324414835E-2</v>
      </c>
      <c r="WO108" s="36">
        <f t="shared" si="583"/>
        <v>2.9956858528396739E-2</v>
      </c>
      <c r="WP108" s="36">
        <f t="shared" si="583"/>
        <v>3.0183675838629159E-2</v>
      </c>
      <c r="WQ108" s="36">
        <f t="shared" si="583"/>
        <v>3.0411499584815489E-2</v>
      </c>
      <c r="WR108" s="36">
        <f t="shared" si="583"/>
        <v>3.0640330082994952E-2</v>
      </c>
      <c r="WS108" s="36">
        <f t="shared" si="583"/>
        <v>3.0870167635606141E-2</v>
      </c>
      <c r="WT108" s="36">
        <f t="shared" si="583"/>
        <v>3.1101012531550516E-2</v>
      </c>
      <c r="WU108" s="36">
        <f t="shared" si="583"/>
        <v>3.1332865046256111E-2</v>
      </c>
      <c r="WV108" s="36">
        <f t="shared" si="583"/>
        <v>3.1565725441741251E-2</v>
      </c>
      <c r="WW108" s="36">
        <f t="shared" si="583"/>
        <v>3.1799593966678349E-2</v>
      </c>
      <c r="WX108" s="36">
        <f t="shared" si="583"/>
        <v>3.203447085645781E-2</v>
      </c>
      <c r="WY108" s="36">
        <f t="shared" si="583"/>
        <v>3.2270356333251982E-2</v>
      </c>
      <c r="WZ108" s="36">
        <f t="shared" si="583"/>
        <v>3.250725060607914E-2</v>
      </c>
      <c r="XA108" s="36">
        <f t="shared" si="583"/>
        <v>3.2745153870867579E-2</v>
      </c>
      <c r="XB108" s="36">
        <f t="shared" si="583"/>
        <v>3.2984066310519686E-2</v>
      </c>
      <c r="XC108" s="36">
        <f t="shared" si="583"/>
        <v>3.3223988094976169E-2</v>
      </c>
      <c r="XD108" s="36">
        <f t="shared" si="583"/>
        <v>3.3464919381280177E-2</v>
      </c>
      <c r="XE108" s="36">
        <f t="shared" si="583"/>
        <v>3.3706860313641597E-2</v>
      </c>
      <c r="XF108" s="36">
        <f t="shared" si="583"/>
        <v>3.3949811023501274E-2</v>
      </c>
      <c r="XG108" s="36">
        <f t="shared" si="583"/>
        <v>3.4193771629595339E-2</v>
      </c>
      <c r="XH108" s="36">
        <f t="shared" si="583"/>
        <v>3.4438742238019508E-2</v>
      </c>
      <c r="XI108" s="36">
        <f t="shared" si="583"/>
        <v>3.4684722942293397E-2</v>
      </c>
      <c r="XJ108" s="36">
        <f t="shared" si="583"/>
        <v>3.4931713823424866E-2</v>
      </c>
      <c r="XK108" s="36">
        <f t="shared" si="583"/>
        <v>3.5179714949974406E-2</v>
      </c>
      <c r="XL108" s="36">
        <f t="shared" si="583"/>
        <v>3.5428726378119432E-2</v>
      </c>
      <c r="XM108" s="36">
        <f t="shared" si="583"/>
        <v>3.5678748151718682E-2</v>
      </c>
      <c r="XN108" s="36">
        <f t="shared" si="583"/>
        <v>3.5929780302376542E-2</v>
      </c>
      <c r="XO108" s="36">
        <f t="shared" si="583"/>
        <v>3.6181822849507363E-2</v>
      </c>
      <c r="XP108" s="36">
        <f t="shared" si="583"/>
        <v>3.6434875800399821E-2</v>
      </c>
      <c r="XQ108" s="36">
        <f t="shared" si="583"/>
        <v>3.6688939150281208E-2</v>
      </c>
      <c r="XR108" s="36">
        <f t="shared" si="583"/>
        <v>3.6944012882381687E-2</v>
      </c>
      <c r="XS108" s="36">
        <f t="shared" si="583"/>
        <v>3.7200096967998593E-2</v>
      </c>
      <c r="XT108" s="36">
        <f t="shared" si="583"/>
        <v>3.7457191366560616E-2</v>
      </c>
      <c r="XU108" s="36">
        <f t="shared" si="583"/>
        <v>3.7715296025692041E-2</v>
      </c>
      <c r="XV108" s="36">
        <f t="shared" si="583"/>
        <v>3.7974410881276857E-2</v>
      </c>
      <c r="XW108" s="36">
        <f t="shared" si="583"/>
        <v>3.82345358575229E-2</v>
      </c>
      <c r="XX108" s="36">
        <f t="shared" si="583"/>
        <v>3.8495670867025919E-2</v>
      </c>
      <c r="XY108" s="36">
        <f t="shared" si="583"/>
        <v>3.8757815810833582E-2</v>
      </c>
      <c r="XZ108" s="36">
        <f t="shared" si="583"/>
        <v>3.9020970578509472E-2</v>
      </c>
      <c r="YA108" s="36">
        <f t="shared" si="583"/>
        <v>3.9285135048196966E-2</v>
      </c>
      <c r="YB108" s="36">
        <f t="shared" si="583"/>
        <v>3.9550309086683139E-2</v>
      </c>
      <c r="YC108" s="36">
        <f t="shared" si="583"/>
        <v>3.9816492549462505E-2</v>
      </c>
      <c r="YD108" s="36">
        <f t="shared" si="583"/>
        <v>4.0083685280800779E-2</v>
      </c>
      <c r="YE108" s="36">
        <f t="shared" si="578"/>
        <v>4.0351887113798515E-2</v>
      </c>
      <c r="YF108" s="36">
        <f t="shared" si="578"/>
        <v>4.062109787045471E-2</v>
      </c>
      <c r="YG108" s="36">
        <f t="shared" si="578"/>
        <v>4.0891317361730309E-2</v>
      </c>
      <c r="YH108" s="36">
        <f t="shared" si="578"/>
        <v>4.1162545387611632E-2</v>
      </c>
      <c r="YI108" s="36">
        <f t="shared" si="578"/>
        <v>4.1434781737173722E-2</v>
      </c>
      <c r="YJ108" s="36">
        <f t="shared" si="578"/>
        <v>4.1708026188643631E-2</v>
      </c>
      <c r="YK108" s="36">
        <f t="shared" si="578"/>
        <v>4.198227850946358E-2</v>
      </c>
      <c r="YL108" s="36">
        <f t="shared" si="578"/>
        <v>4.2257538456354042E-2</v>
      </c>
      <c r="YM108" s="36">
        <f t="shared" si="578"/>
        <v>4.2533805775376785E-2</v>
      </c>
      <c r="YN108" s="36">
        <f t="shared" si="578"/>
        <v>4.2811080201997698E-2</v>
      </c>
      <c r="YO108" s="36">
        <f t="shared" si="578"/>
        <v>4.3089361461149667E-2</v>
      </c>
      <c r="YP108" s="36">
        <f t="shared" si="578"/>
        <v>4.3368649267295195E-2</v>
      </c>
      <c r="YQ108" s="36">
        <f t="shared" si="578"/>
        <v>4.3648943324489091E-2</v>
      </c>
      <c r="YR108" s="36">
        <f t="shared" si="578"/>
        <v>4.3930243326440875E-2</v>
      </c>
      <c r="YS108" s="36">
        <f t="shared" si="578"/>
        <v>4.421254895657719E-2</v>
      </c>
      <c r="YT108" s="36">
        <f t="shared" si="578"/>
        <v>4.4495859888104075E-2</v>
      </c>
      <c r="YU108" s="36">
        <f t="shared" si="578"/>
        <v>4.4780175784069114E-2</v>
      </c>
      <c r="YV108" s="36">
        <f t="shared" si="578"/>
        <v>4.5065496297423457E-2</v>
      </c>
      <c r="YW108" s="36">
        <f t="shared" si="578"/>
        <v>4.5351821071083757E-2</v>
      </c>
      <c r="YX108" s="36">
        <f t="shared" si="578"/>
        <v>4.5639149737993955E-2</v>
      </c>
      <c r="YY108" s="36">
        <f t="shared" si="578"/>
        <v>4.5927481921186938E-2</v>
      </c>
      <c r="YZ108" s="36">
        <f t="shared" si="578"/>
        <v>4.6216817233846103E-2</v>
      </c>
      <c r="ZA108" s="36">
        <f t="shared" si="578"/>
        <v>4.650715527936676E-2</v>
      </c>
      <c r="ZB108" s="36">
        <f t="shared" si="578"/>
        <v>4.6798495651417429E-2</v>
      </c>
      <c r="ZC108" s="36">
        <f t="shared" si="578"/>
        <v>4.7090837934000984E-2</v>
      </c>
      <c r="ZD108" s="36">
        <f t="shared" si="578"/>
        <v>4.7384181701515662E-2</v>
      </c>
      <c r="ZE108" s="36">
        <f t="shared" si="578"/>
        <v>4.7678526518815961E-2</v>
      </c>
      <c r="ZF108" s="36">
        <f t="shared" si="578"/>
        <v>4.7973871941273387E-2</v>
      </c>
      <c r="ZG108" s="36">
        <f t="shared" si="578"/>
        <v>4.8270217514837004E-2</v>
      </c>
      <c r="ZH108" s="36">
        <f t="shared" si="578"/>
        <v>4.8567562776093975E-2</v>
      </c>
      <c r="ZI108" s="36">
        <f t="shared" si="578"/>
        <v>4.8865907252329768E-2</v>
      </c>
      <c r="ZJ108" s="36">
        <f t="shared" si="578"/>
        <v>4.9165250461588463E-2</v>
      </c>
      <c r="ZK108" s="36">
        <f t="shared" si="578"/>
        <v>4.9465591912732601E-2</v>
      </c>
      <c r="ZL108" s="36">
        <f t="shared" si="578"/>
        <v>4.9766931105503218E-2</v>
      </c>
      <c r="ZM108" s="36">
        <f t="shared" si="578"/>
        <v>5.0069267530579428E-2</v>
      </c>
      <c r="ZN108" s="36">
        <f t="shared" si="573"/>
        <v>5.0372600669638057E-2</v>
      </c>
      <c r="ZO108" s="36">
        <f t="shared" si="573"/>
        <v>5.0676929995413039E-2</v>
      </c>
      <c r="ZP108" s="36">
        <f t="shared" si="591"/>
        <v>5.098225497175464E-2</v>
      </c>
      <c r="ZQ108" s="36">
        <f t="shared" si="591"/>
        <v>5.128857505368857E-2</v>
      </c>
      <c r="ZR108" s="36">
        <f t="shared" si="591"/>
        <v>5.159588968747493E-2</v>
      </c>
      <c r="ZS108" s="36">
        <f t="shared" si="591"/>
        <v>5.1904198310666907E-2</v>
      </c>
      <c r="ZT108" s="36">
        <f t="shared" si="591"/>
        <v>5.2213500352169498E-2</v>
      </c>
      <c r="ZU108" s="36">
        <f t="shared" si="591"/>
        <v>5.2523795232297818E-2</v>
      </c>
      <c r="ZV108" s="36">
        <f t="shared" si="591"/>
        <v>5.2835082362835489E-2</v>
      </c>
      <c r="ZW108" s="36">
        <f t="shared" si="591"/>
        <v>5.3147361147092662E-2</v>
      </c>
      <c r="ZX108" s="36">
        <f t="shared" si="591"/>
        <v>5.3460630979964008E-2</v>
      </c>
      <c r="ZY108" s="36">
        <f t="shared" si="591"/>
        <v>5.3774891247986463E-2</v>
      </c>
      <c r="ZZ108" s="36">
        <f t="shared" si="591"/>
        <v>5.4090141329396824E-2</v>
      </c>
      <c r="AAA108" s="36">
        <f t="shared" si="591"/>
        <v>5.4406380594189167E-2</v>
      </c>
      <c r="AAB108" s="36">
        <f t="shared" si="591"/>
        <v>5.4723608404172119E-2</v>
      </c>
      <c r="AAC108" s="36">
        <f t="shared" si="591"/>
        <v>5.5041824113025925E-2</v>
      </c>
      <c r="AAD108" s="36">
        <f t="shared" si="591"/>
        <v>5.5361027066359279E-2</v>
      </c>
      <c r="AAE108" s="36">
        <f t="shared" si="591"/>
        <v>5.5681216601766177E-2</v>
      </c>
      <c r="AAF108" s="36">
        <f t="shared" si="591"/>
        <v>5.6002392048882313E-2</v>
      </c>
      <c r="AAG108" s="36">
        <f t="shared" si="591"/>
        <v>5.6324552729441556E-2</v>
      </c>
      <c r="AAH108" s="36">
        <f t="shared" si="591"/>
        <v>5.6647697957332058E-2</v>
      </c>
      <c r="AAI108" s="36">
        <f t="shared" si="591"/>
        <v>5.6971827038652251E-2</v>
      </c>
      <c r="AAJ108" s="36">
        <f t="shared" si="591"/>
        <v>5.7296939271766725E-2</v>
      </c>
      <c r="AAK108" s="36">
        <f t="shared" si="591"/>
        <v>5.7623033947361797E-2</v>
      </c>
      <c r="AAL108" s="36">
        <f t="shared" si="591"/>
        <v>5.795011034850097E-2</v>
      </c>
      <c r="AAM108" s="36">
        <f t="shared" si="591"/>
        <v>5.8278167750680197E-2</v>
      </c>
      <c r="AAN108" s="36">
        <f t="shared" si="591"/>
        <v>5.8607205421882989E-2</v>
      </c>
      <c r="AAO108" s="36">
        <f t="shared" si="591"/>
        <v>5.8937222622635205E-2</v>
      </c>
      <c r="AAP108" s="36">
        <f t="shared" si="591"/>
        <v>5.9268218606059866E-2</v>
      </c>
      <c r="AAQ108" s="36">
        <f t="shared" si="591"/>
        <v>5.9600192617931605E-2</v>
      </c>
      <c r="AAR108" s="36">
        <f t="shared" si="591"/>
        <v>5.9933143896730941E-2</v>
      </c>
      <c r="AAS108" s="36">
        <f t="shared" si="591"/>
        <v>6.0267071673698484E-2</v>
      </c>
      <c r="AAT108" s="36">
        <f t="shared" si="591"/>
        <v>6.0601975172888845E-2</v>
      </c>
      <c r="AAU108" s="36">
        <f t="shared" si="591"/>
        <v>6.0937853611224335E-2</v>
      </c>
      <c r="AAV108" s="36">
        <f t="shared" si="591"/>
        <v>6.1274706198548579E-2</v>
      </c>
      <c r="AAW108" s="36">
        <f t="shared" si="591"/>
        <v>6.1612532137679824E-2</v>
      </c>
      <c r="AAX108" s="36">
        <f t="shared" si="591"/>
        <v>6.1951330624464118E-2</v>
      </c>
      <c r="AAY108" s="36">
        <f t="shared" si="591"/>
        <v>6.2291100847828289E-2</v>
      </c>
      <c r="AAZ108" s="36">
        <f t="shared" si="591"/>
        <v>6.2631841989832682E-2</v>
      </c>
      <c r="ABA108" s="36">
        <f t="shared" si="591"/>
        <v>6.2973553225723775E-2</v>
      </c>
      <c r="ABB108" s="36">
        <f t="shared" si="591"/>
        <v>6.3316233723986509E-2</v>
      </c>
      <c r="ABC108" s="36">
        <f t="shared" si="591"/>
        <v>6.3659882646396521E-2</v>
      </c>
      <c r="ABD108" s="36">
        <f t="shared" si="591"/>
        <v>6.4004499148072075E-2</v>
      </c>
      <c r="ABE108" s="36">
        <f t="shared" si="591"/>
        <v>6.4350082377525888E-2</v>
      </c>
      <c r="ABF108" s="36">
        <f t="shared" si="591"/>
        <v>6.4696631476716671E-2</v>
      </c>
      <c r="ABG108" s="36">
        <f t="shared" si="591"/>
        <v>6.5044145581100582E-2</v>
      </c>
      <c r="ABH108" s="36">
        <f t="shared" si="591"/>
        <v>6.5392623819682333E-2</v>
      </c>
      <c r="ABI108" s="36">
        <f t="shared" si="591"/>
        <v>6.5742065315066225E-2</v>
      </c>
      <c r="ABJ108" s="36">
        <f t="shared" si="591"/>
        <v>6.6092469183506933E-2</v>
      </c>
      <c r="ABK108" s="36">
        <f t="shared" si="591"/>
        <v>6.6443834534960056E-2</v>
      </c>
      <c r="ABL108" s="36">
        <f t="shared" si="591"/>
        <v>6.6796160473132568E-2</v>
      </c>
      <c r="ABM108" s="36">
        <f t="shared" si="591"/>
        <v>6.7149446095532903E-2</v>
      </c>
      <c r="ABN108" s="36">
        <f t="shared" si="591"/>
        <v>6.7503690493521007E-2</v>
      </c>
      <c r="ABO108" s="36">
        <f t="shared" si="591"/>
        <v>6.7858892752358124E-2</v>
      </c>
      <c r="ABP108" s="36">
        <f t="shared" si="591"/>
        <v>6.8215051951256295E-2</v>
      </c>
      <c r="ABQ108" s="36">
        <f t="shared" si="591"/>
        <v>6.8572167163427816E-2</v>
      </c>
      <c r="ABR108" s="36">
        <f t="shared" si="591"/>
        <v>6.8930237456134344E-2</v>
      </c>
      <c r="ABS108" s="36">
        <f t="shared" si="591"/>
        <v>6.9289261890735906E-2</v>
      </c>
      <c r="ABT108" s="36">
        <f t="shared" si="591"/>
        <v>6.9649239522739645E-2</v>
      </c>
      <c r="ABU108" s="36">
        <f t="shared" si="591"/>
        <v>7.0010169401848357E-2</v>
      </c>
      <c r="ABV108" s="36">
        <f t="shared" si="591"/>
        <v>7.0372050572008876E-2</v>
      </c>
      <c r="ABW108" s="36">
        <f t="shared" si="591"/>
        <v>7.0734882071460239E-2</v>
      </c>
      <c r="ABX108" s="36">
        <f t="shared" si="591"/>
        <v>7.1098662932781553E-2</v>
      </c>
      <c r="ABY108" s="36">
        <f t="shared" si="591"/>
        <v>7.1463392182939858E-2</v>
      </c>
      <c r="ABZ108" s="36">
        <f t="shared" si="591"/>
        <v>7.1829068843337562E-2</v>
      </c>
      <c r="ACA108" s="36">
        <f t="shared" si="591"/>
        <v>7.2195691929859793E-2</v>
      </c>
      <c r="ACB108" s="36">
        <f t="shared" si="584"/>
        <v>7.2563260452921607E-2</v>
      </c>
      <c r="ACC108" s="36">
        <f t="shared" si="584"/>
        <v>7.293177341751482E-2</v>
      </c>
      <c r="ACD108" s="36">
        <f t="shared" si="584"/>
        <v>7.3301229823254738E-2</v>
      </c>
      <c r="ACE108" s="36">
        <f t="shared" si="584"/>
        <v>7.3671628664426725E-2</v>
      </c>
      <c r="ACF108" s="36">
        <f t="shared" si="584"/>
        <v>7.4042968930032468E-2</v>
      </c>
      <c r="ACG108" s="36">
        <f t="shared" si="584"/>
        <v>7.4415249603836109E-2</v>
      </c>
      <c r="ACH108" s="36">
        <f t="shared" si="584"/>
        <v>7.4788469664410093E-2</v>
      </c>
      <c r="ACI108" s="36">
        <f t="shared" si="584"/>
        <v>7.5162628085180941E-2</v>
      </c>
      <c r="ACJ108" s="36">
        <f t="shared" si="584"/>
        <v>7.5537723834474713E-2</v>
      </c>
      <c r="ACK108" s="36">
        <f t="shared" si="584"/>
        <v>7.5913755875562233E-2</v>
      </c>
      <c r="ACL108" s="36">
        <f t="shared" si="584"/>
        <v>7.6290723166704238E-2</v>
      </c>
      <c r="ACM108" s="36">
        <f t="shared" si="584"/>
        <v>7.6668624661196269E-2</v>
      </c>
      <c r="ACN108" s="36">
        <f t="shared" si="584"/>
        <v>7.7047459307413232E-2</v>
      </c>
      <c r="ACO108" s="36">
        <f t="shared" si="584"/>
        <v>7.742722604885402E-2</v>
      </c>
      <c r="ACP108" s="36">
        <f t="shared" si="584"/>
        <v>7.7807923824185693E-2</v>
      </c>
      <c r="ACQ108" s="36">
        <f t="shared" si="584"/>
        <v>7.8189551567287449E-2</v>
      </c>
      <c r="ACR108" s="36">
        <f t="shared" si="584"/>
        <v>7.8572108207294711E-2</v>
      </c>
      <c r="ACS108" s="36">
        <f t="shared" si="584"/>
        <v>7.8955592668642494E-2</v>
      </c>
      <c r="ACT108" s="36">
        <f t="shared" si="584"/>
        <v>7.9340003871109135E-2</v>
      </c>
      <c r="ACU108" s="36">
        <f t="shared" si="584"/>
        <v>7.9725340729859276E-2</v>
      </c>
      <c r="ACV108" s="36">
        <f t="shared" si="584"/>
        <v>8.0111602155487127E-2</v>
      </c>
      <c r="ACW108" s="36">
        <f t="shared" si="584"/>
        <v>8.0498787054059107E-2</v>
      </c>
      <c r="ACX108" s="36">
        <f t="shared" si="584"/>
        <v>8.0886894327156622E-2</v>
      </c>
      <c r="ACY108" s="36">
        <f t="shared" si="584"/>
        <v>8.1275922871918441E-2</v>
      </c>
      <c r="ACZ108" s="36">
        <f t="shared" si="584"/>
        <v>8.1665871581082933E-2</v>
      </c>
      <c r="ADA108" s="36">
        <f t="shared" si="584"/>
        <v>8.2056739343030011E-2</v>
      </c>
      <c r="ADB108" s="36">
        <f t="shared" si="584"/>
        <v>8.2448525041823137E-2</v>
      </c>
      <c r="ADC108" s="36">
        <f t="shared" si="584"/>
        <v>8.2841227557250749E-2</v>
      </c>
      <c r="ADD108" s="36">
        <f t="shared" si="584"/>
        <v>8.323484576486781E-2</v>
      </c>
      <c r="ADE108" s="36">
        <f t="shared" si="584"/>
        <v>8.3629378536036914E-2</v>
      </c>
      <c r="ADF108" s="36">
        <f t="shared" si="584"/>
        <v>8.4024824737969461E-2</v>
      </c>
      <c r="ADG108" s="36">
        <f t="shared" si="584"/>
        <v>8.4421183233766309E-2</v>
      </c>
      <c r="ADH108" s="36">
        <f t="shared" si="584"/>
        <v>8.4818452882458484E-2</v>
      </c>
      <c r="ADI108" s="36">
        <f t="shared" si="584"/>
        <v>8.5216632539047543E-2</v>
      </c>
      <c r="ADJ108" s="36">
        <f t="shared" si="584"/>
        <v>8.5615721054545846E-2</v>
      </c>
      <c r="ADK108" s="36">
        <f t="shared" si="584"/>
        <v>8.6015717276016507E-2</v>
      </c>
      <c r="ADL108" s="36">
        <f t="shared" si="584"/>
        <v>8.6416620046613213E-2</v>
      </c>
      <c r="ADM108" s="36">
        <f t="shared" si="584"/>
        <v>8.6818428205619913E-2</v>
      </c>
      <c r="ADN108" s="36">
        <f t="shared" si="584"/>
        <v>8.7221140588490162E-2</v>
      </c>
      <c r="ADO108" s="36">
        <f t="shared" si="584"/>
        <v>8.762475602688638E-2</v>
      </c>
      <c r="ADP108" s="36">
        <f t="shared" si="584"/>
        <v>8.8029273348718823E-2</v>
      </c>
      <c r="ADQ108" s="36">
        <f t="shared" si="584"/>
        <v>8.8434691378184424E-2</v>
      </c>
      <c r="ADR108" s="36">
        <f t="shared" si="584"/>
        <v>8.8841008935805488E-2</v>
      </c>
      <c r="ADS108" s="36">
        <f t="shared" si="584"/>
        <v>8.9248224838468032E-2</v>
      </c>
      <c r="ADT108" s="36">
        <f t="shared" si="584"/>
        <v>8.9656337899460023E-2</v>
      </c>
      <c r="ADU108" s="36">
        <f t="shared" si="584"/>
        <v>9.0065346928509454E-2</v>
      </c>
      <c r="ADV108" s="36">
        <f t="shared" si="584"/>
        <v>9.0475250731822165E-2</v>
      </c>
      <c r="ADW108" s="36">
        <f t="shared" si="584"/>
        <v>9.0886048112119505E-2</v>
      </c>
      <c r="ADX108" s="36">
        <f t="shared" si="584"/>
        <v>9.1297737868675746E-2</v>
      </c>
      <c r="ADY108" s="36">
        <f t="shared" si="584"/>
        <v>9.1710318797355347E-2</v>
      </c>
      <c r="ADZ108" s="36">
        <f t="shared" si="584"/>
        <v>9.2123789690650049E-2</v>
      </c>
      <c r="AEA108" s="36">
        <f t="shared" si="584"/>
        <v>9.2538149337715647E-2</v>
      </c>
      <c r="AEB108" s="36">
        <f t="shared" si="584"/>
        <v>9.2953396524408857E-2</v>
      </c>
      <c r="AEC108" s="36">
        <f t="shared" si="584"/>
        <v>9.3369530033323517E-2</v>
      </c>
      <c r="AED108" s="36">
        <f t="shared" si="584"/>
        <v>9.3786548643827156E-2</v>
      </c>
      <c r="AEE108" s="36">
        <f t="shared" si="584"/>
        <v>9.4204451132096884E-2</v>
      </c>
      <c r="AEF108" s="36">
        <f t="shared" si="584"/>
        <v>9.4623236271155403E-2</v>
      </c>
      <c r="AEG108" s="36">
        <f t="shared" si="584"/>
        <v>9.5042902830906689E-2</v>
      </c>
      <c r="AEH108" s="36">
        <f t="shared" si="584"/>
        <v>9.5463449578171516E-2</v>
      </c>
      <c r="AEI108" s="36">
        <f t="shared" si="584"/>
        <v>9.5884875276722792E-2</v>
      </c>
      <c r="AEJ108" s="36">
        <f t="shared" si="584"/>
        <v>9.6307178687320694E-2</v>
      </c>
      <c r="AEK108" s="36">
        <f t="shared" si="584"/>
        <v>9.6730358567747601E-2</v>
      </c>
      <c r="AEL108" s="36">
        <f t="shared" si="584"/>
        <v>9.7154413672842971E-2</v>
      </c>
      <c r="AEM108" s="36">
        <f t="shared" si="585"/>
        <v>9.7579342754537723E-2</v>
      </c>
      <c r="AEN108" s="36">
        <f t="shared" si="585"/>
        <v>9.8005144561888802E-2</v>
      </c>
      <c r="AEO108" s="36">
        <f t="shared" si="585"/>
        <v>9.843181784111335E-2</v>
      </c>
      <c r="AEP108" s="36">
        <f t="shared" si="585"/>
        <v>9.8859361335622564E-2</v>
      </c>
      <c r="AEQ108" s="36">
        <f t="shared" si="585"/>
        <v>9.9287773786055786E-2</v>
      </c>
      <c r="AER108" s="36">
        <f t="shared" si="585"/>
        <v>9.9717053930313909E-2</v>
      </c>
      <c r="AES108" s="36">
        <f t="shared" si="585"/>
        <v>0.10014720050359301</v>
      </c>
      <c r="AET108" s="36">
        <f t="shared" si="585"/>
        <v>0.10057821223841748</v>
      </c>
      <c r="AEU108" s="36">
        <f t="shared" si="585"/>
        <v>0.10101008786467322</v>
      </c>
      <c r="AEV108" s="36">
        <f t="shared" si="585"/>
        <v>0.10144282610964053</v>
      </c>
      <c r="AEW108" s="36">
        <f t="shared" si="585"/>
        <v>0.1018764256980268</v>
      </c>
      <c r="AEX108" s="36">
        <f t="shared" si="585"/>
        <v>0.10231088535199903</v>
      </c>
      <c r="AEY108" s="36">
        <f t="shared" si="585"/>
        <v>0.1027462037912163</v>
      </c>
      <c r="AEZ108" s="36">
        <f t="shared" si="585"/>
        <v>0.10318237973286179</v>
      </c>
      <c r="AFA108" s="36">
        <f t="shared" si="585"/>
        <v>0.10361941189167492</v>
      </c>
      <c r="AFB108" s="36">
        <f t="shared" si="585"/>
        <v>0.10405729897998306</v>
      </c>
      <c r="AFC108" s="36">
        <f t="shared" si="585"/>
        <v>0.10449603970773327</v>
      </c>
      <c r="AFD108" s="36">
        <f t="shared" si="585"/>
        <v>0.10493563278252363</v>
      </c>
      <c r="AFE108" s="36">
        <f t="shared" si="585"/>
        <v>0.10537607690963467</v>
      </c>
      <c r="AFF108" s="36">
        <f t="shared" si="585"/>
        <v>0.1058173707920603</v>
      </c>
      <c r="AFG108" s="36">
        <f t="shared" si="585"/>
        <v>0.10625951313053893</v>
      </c>
      <c r="AFH108" s="36">
        <f t="shared" si="585"/>
        <v>0.10670250262358398</v>
      </c>
      <c r="AFI108" s="36">
        <f t="shared" si="585"/>
        <v>0.10714633796751473</v>
      </c>
      <c r="AFJ108" s="36">
        <f t="shared" si="585"/>
        <v>0.10759101785648645</v>
      </c>
      <c r="AFK108" s="36">
        <f t="shared" si="585"/>
        <v>0.1080365409825208</v>
      </c>
      <c r="AFL108" s="36">
        <f t="shared" si="585"/>
        <v>0.10848290603553581</v>
      </c>
      <c r="AFM108" s="36">
        <f t="shared" si="585"/>
        <v>0.10893011170337571</v>
      </c>
      <c r="AFN108" s="36">
        <f t="shared" si="585"/>
        <v>0.1093781566718407</v>
      </c>
      <c r="AFO108" s="36">
        <f t="shared" si="585"/>
        <v>0.10982703962471645</v>
      </c>
      <c r="AFP108" s="36">
        <f t="shared" si="585"/>
        <v>0.11027675924380344</v>
      </c>
      <c r="AFQ108" s="36">
        <f t="shared" si="585"/>
        <v>0.11072731420894615</v>
      </c>
      <c r="AFR108" s="36">
        <f t="shared" si="585"/>
        <v>0.11117870319806204</v>
      </c>
      <c r="AFS108" s="36">
        <f t="shared" si="585"/>
        <v>0.1116309248871705</v>
      </c>
      <c r="AFT108" s="36">
        <f t="shared" si="585"/>
        <v>0.1120839779504213</v>
      </c>
      <c r="AFU108" s="36">
        <f t="shared" si="585"/>
        <v>0.11253786106012337</v>
      </c>
      <c r="AFV108" s="36">
        <f t="shared" si="585"/>
        <v>0.11299257288677293</v>
      </c>
      <c r="AFW108" s="36">
        <f t="shared" si="585"/>
        <v>0.11344811209908165</v>
      </c>
      <c r="AFX108" s="36">
        <f t="shared" si="585"/>
        <v>0.11390447736400483</v>
      </c>
      <c r="AFY108" s="36">
        <f t="shared" si="585"/>
        <v>0.114361667346769</v>
      </c>
      <c r="AFZ108" s="36">
        <f t="shared" si="585"/>
        <v>0.11481968071089975</v>
      </c>
      <c r="AGA108" s="36">
        <f t="shared" si="585"/>
        <v>0.11527851611824913</v>
      </c>
      <c r="AGB108" s="36">
        <f t="shared" si="585"/>
        <v>0.11573817222902302</v>
      </c>
      <c r="AGC108" s="36">
        <f t="shared" si="585"/>
        <v>0.11619864770180835</v>
      </c>
      <c r="AGD108" s="36">
        <f t="shared" si="585"/>
        <v>0.11665994119359999</v>
      </c>
      <c r="AGE108" s="36">
        <f t="shared" si="585"/>
        <v>0.11712205135982767</v>
      </c>
      <c r="AGF108" s="36">
        <f t="shared" si="585"/>
        <v>0.11758497685438266</v>
      </c>
      <c r="AGG108" s="36">
        <f t="shared" si="585"/>
        <v>0.11804871632964423</v>
      </c>
      <c r="AGH108" s="36">
        <f t="shared" si="585"/>
        <v>0.11851326843650603</v>
      </c>
      <c r="AGI108" s="36">
        <f t="shared" si="585"/>
        <v>0.11897863182440235</v>
      </c>
      <c r="AGJ108" s="36">
        <f t="shared" si="585"/>
        <v>0.11944480514133403</v>
      </c>
      <c r="AGK108" s="36">
        <f t="shared" si="585"/>
        <v>0.11991178703389445</v>
      </c>
      <c r="AGL108" s="36">
        <f t="shared" si="585"/>
        <v>0.12037957614729516</v>
      </c>
      <c r="AGM108" s="36">
        <f t="shared" si="585"/>
        <v>0.12084817112539151</v>
      </c>
      <c r="AGN108" s="36">
        <f t="shared" si="585"/>
        <v>0.12131757061070798</v>
      </c>
      <c r="AGO108" s="36">
        <f t="shared" si="585"/>
        <v>0.12178777324446347</v>
      </c>
      <c r="AGP108" s="36">
        <f t="shared" si="585"/>
        <v>0.12225877766659632</v>
      </c>
      <c r="AGQ108" s="36">
        <f t="shared" si="585"/>
        <v>0.12273058251578939</v>
      </c>
      <c r="AGR108" s="36">
        <f t="shared" si="585"/>
        <v>0.12320318642949463</v>
      </c>
      <c r="AGS108" s="36">
        <f t="shared" si="585"/>
        <v>0.1236765880439579</v>
      </c>
      <c r="AGT108" s="36">
        <f t="shared" si="585"/>
        <v>0.12415078599424323</v>
      </c>
      <c r="AGU108" s="36">
        <f t="shared" si="585"/>
        <v>0.12462577891425738</v>
      </c>
      <c r="AGV108" s="36">
        <f t="shared" si="585"/>
        <v>0.1251015654367737</v>
      </c>
      <c r="AGW108" s="36">
        <f t="shared" si="585"/>
        <v>0.1255781441934565</v>
      </c>
      <c r="AGX108" s="36">
        <f t="shared" si="585"/>
        <v>0.1260555138148845</v>
      </c>
      <c r="AGY108" s="36">
        <f t="shared" si="580"/>
        <v>0.12653367293057488</v>
      </c>
      <c r="AGZ108" s="36">
        <f t="shared" si="580"/>
        <v>0.12701262016900672</v>
      </c>
      <c r="AHA108" s="36">
        <f t="shared" si="580"/>
        <v>0.12749235415764426</v>
      </c>
      <c r="AHB108" s="36">
        <f t="shared" si="580"/>
        <v>0.12797287352296038</v>
      </c>
      <c r="AHC108" s="36">
        <f t="shared" si="580"/>
        <v>0.12845417689045957</v>
      </c>
      <c r="AHD108" s="36">
        <f t="shared" si="580"/>
        <v>0.128936262884701</v>
      </c>
      <c r="AHE108" s="36">
        <f t="shared" si="580"/>
        <v>0.12941913012932119</v>
      </c>
      <c r="AHF108" s="36">
        <f t="shared" si="580"/>
        <v>0.12990277724705679</v>
      </c>
      <c r="AHG108" s="36">
        <f t="shared" si="580"/>
        <v>0.13038720285976707</v>
      </c>
      <c r="AHH108" s="36">
        <f t="shared" si="580"/>
        <v>0.13087240558845628</v>
      </c>
      <c r="AHI108" s="36">
        <f t="shared" si="580"/>
        <v>0.13135838405329589</v>
      </c>
      <c r="AHJ108" s="36">
        <f t="shared" si="580"/>
        <v>0.13184513687364671</v>
      </c>
      <c r="AHK108" s="36">
        <f t="shared" si="580"/>
        <v>0.1323326626680808</v>
      </c>
      <c r="AHL108" s="36">
        <f t="shared" si="580"/>
        <v>0.13282096005440325</v>
      </c>
      <c r="AHM108" s="36">
        <f t="shared" si="580"/>
        <v>0.13331002764967392</v>
      </c>
      <c r="AHN108" s="36">
        <f t="shared" si="580"/>
        <v>0.13379986407022887</v>
      </c>
      <c r="AHO108" s="36">
        <f t="shared" si="580"/>
        <v>0.13429046793170174</v>
      </c>
      <c r="AHP108" s="36">
        <f t="shared" si="580"/>
        <v>0.13478183784904516</v>
      </c>
      <c r="AHQ108" s="36">
        <f t="shared" si="580"/>
        <v>0.13527397243655154</v>
      </c>
      <c r="AHR108" s="36">
        <f t="shared" si="580"/>
        <v>0.13576687030787429</v>
      </c>
      <c r="AHS108" s="36">
        <f t="shared" si="580"/>
        <v>0.13626053007604855</v>
      </c>
      <c r="AHT108" s="36">
        <f t="shared" si="580"/>
        <v>0.13675495035351187</v>
      </c>
      <c r="AHU108" s="36">
        <f t="shared" si="580"/>
        <v>0.13725012975212467</v>
      </c>
      <c r="AHV108" s="36">
        <f t="shared" si="580"/>
        <v>0.13774606688319085</v>
      </c>
      <c r="AHW108" s="36">
        <f t="shared" si="580"/>
        <v>0.13824276035747793</v>
      </c>
      <c r="AHX108" s="36">
        <f t="shared" si="580"/>
        <v>0.1387402087852371</v>
      </c>
      <c r="AHY108" s="36">
        <f t="shared" si="580"/>
        <v>0.13923841077622345</v>
      </c>
      <c r="AHZ108" s="36">
        <f t="shared" si="580"/>
        <v>0.13973736493971567</v>
      </c>
      <c r="AIA108" s="36">
        <f t="shared" si="580"/>
        <v>0.1402370698845358</v>
      </c>
      <c r="AIB108" s="36">
        <f t="shared" si="580"/>
        <v>0.1407375242190689</v>
      </c>
      <c r="AIC108" s="36">
        <f t="shared" si="580"/>
        <v>0.14123872655128245</v>
      </c>
      <c r="AID108" s="36">
        <f t="shared" si="580"/>
        <v>0.14174067548874572</v>
      </c>
      <c r="AIE108" s="36">
        <f t="shared" si="580"/>
        <v>0.14224336963864903</v>
      </c>
      <c r="AIF108" s="36">
        <f t="shared" si="580"/>
        <v>0.14274680760782274</v>
      </c>
      <c r="AIG108" s="36">
        <f t="shared" si="580"/>
        <v>0.14325098800275621</v>
      </c>
      <c r="AIH108" s="36">
        <f t="shared" si="580"/>
        <v>0.14375590942961664</v>
      </c>
      <c r="AII108" s="36">
        <f t="shared" si="580"/>
        <v>0.1442615704942678</v>
      </c>
      <c r="AIJ108" s="36">
        <f t="shared" si="580"/>
        <v>0.14476796980228851</v>
      </c>
      <c r="AIK108" s="36">
        <f t="shared" si="580"/>
        <v>0.14527510595899112</v>
      </c>
      <c r="AIL108" s="36">
        <f t="shared" si="580"/>
        <v>0.14578297756943981</v>
      </c>
      <c r="AIM108" s="36">
        <f t="shared" si="580"/>
        <v>0.14629158323846878</v>
      </c>
      <c r="AIN108" s="36">
        <f t="shared" si="580"/>
        <v>0.14680092157070024</v>
      </c>
      <c r="AIO108" s="36">
        <f t="shared" si="580"/>
        <v>0.14731099117056248</v>
      </c>
      <c r="AIP108" s="36">
        <f t="shared" si="580"/>
        <v>0.14782179064230752</v>
      </c>
      <c r="AIQ108" s="36">
        <f t="shared" si="580"/>
        <v>0.14833331859002891</v>
      </c>
      <c r="AIR108" s="36">
        <f t="shared" si="580"/>
        <v>0.14884557361767914</v>
      </c>
      <c r="AIS108" s="36">
        <f t="shared" si="580"/>
        <v>0.14935855432908729</v>
      </c>
      <c r="AIT108" s="36">
        <f t="shared" si="580"/>
        <v>0.14987225932797615</v>
      </c>
      <c r="AIU108" s="36">
        <f t="shared" si="580"/>
        <v>0.15038668721797954</v>
      </c>
      <c r="AIV108" s="36">
        <f t="shared" si="580"/>
        <v>0.15090183660265929</v>
      </c>
      <c r="AIW108" s="36">
        <f t="shared" si="580"/>
        <v>0.15141770608552227</v>
      </c>
      <c r="AIX108" s="36">
        <f t="shared" si="580"/>
        <v>0.15193429427003713</v>
      </c>
      <c r="AIY108" s="36">
        <f t="shared" si="580"/>
        <v>0.15245159975965109</v>
      </c>
      <c r="AIZ108" s="36">
        <f t="shared" si="580"/>
        <v>0.15296962115780655</v>
      </c>
      <c r="AJA108" s="36">
        <f t="shared" si="580"/>
        <v>0.15348835706795744</v>
      </c>
      <c r="AJB108" s="36">
        <f t="shared" si="580"/>
        <v>0.15400780609358566</v>
      </c>
      <c r="AJC108" s="36">
        <f t="shared" si="580"/>
        <v>0.15452796683821746</v>
      </c>
      <c r="AJD108" s="36">
        <f t="shared" si="580"/>
        <v>0.15504883790543922</v>
      </c>
      <c r="AJE108" s="36">
        <f t="shared" si="580"/>
        <v>0.15557041789891388</v>
      </c>
      <c r="AJF108" s="36">
        <f t="shared" si="580"/>
        <v>0.15609270542239639</v>
      </c>
      <c r="AJG108" s="36">
        <f t="shared" si="581"/>
        <v>0.15661569907974993</v>
      </c>
      <c r="AJH108" s="36">
        <f t="shared" si="581"/>
        <v>0.15713939747496122</v>
      </c>
      <c r="AJI108" s="36">
        <f t="shared" si="581"/>
        <v>0.15766379921215631</v>
      </c>
      <c r="AJJ108" s="36">
        <f t="shared" si="581"/>
        <v>0.15818890289561588</v>
      </c>
      <c r="AJK108" s="36">
        <f t="shared" si="581"/>
        <v>0.15871470712979058</v>
      </c>
      <c r="AJL108" s="36">
        <f t="shared" si="581"/>
        <v>0.15924121051931633</v>
      </c>
      <c r="AJM108" s="36">
        <f t="shared" si="581"/>
        <v>0.15976841166902941</v>
      </c>
      <c r="AJN108" s="36">
        <f t="shared" si="581"/>
        <v>0.16029630918398133</v>
      </c>
      <c r="AJO108" s="36">
        <f t="shared" si="581"/>
        <v>0.16082490166945385</v>
      </c>
      <c r="AJP108" s="36">
        <f t="shared" si="581"/>
        <v>0.16135418773097365</v>
      </c>
      <c r="AJQ108" s="36">
        <f t="shared" si="581"/>
        <v>0.16188416597432717</v>
      </c>
      <c r="AJR108" s="36">
        <f t="shared" si="581"/>
        <v>0.16241483500557494</v>
      </c>
      <c r="AJS108" s="36">
        <f t="shared" si="581"/>
        <v>0.16294619343106614</v>
      </c>
      <c r="AJT108" s="36">
        <f t="shared" si="581"/>
        <v>0.16347823985745302</v>
      </c>
      <c r="AJU108" s="36">
        <f t="shared" si="581"/>
        <v>0.16401097289170496</v>
      </c>
      <c r="AJV108" s="36">
        <f t="shared" si="581"/>
        <v>0.16454439114112279</v>
      </c>
      <c r="AJW108" s="36">
        <f t="shared" si="581"/>
        <v>0.16507849321335266</v>
      </c>
      <c r="AJX108" s="36">
        <f t="shared" si="581"/>
        <v>0.16561327771640003</v>
      </c>
      <c r="AJY108" s="36">
        <f t="shared" si="581"/>
        <v>0.1661487432586434</v>
      </c>
      <c r="AJZ108" s="36">
        <f t="shared" si="581"/>
        <v>0.16668488844884824</v>
      </c>
      <c r="AKA108" s="36">
        <f t="shared" si="581"/>
        <v>0.16722171189618029</v>
      </c>
      <c r="AKB108" s="36">
        <f t="shared" si="581"/>
        <v>0.16775921221021942</v>
      </c>
      <c r="AKC108" s="36">
        <f t="shared" si="581"/>
        <v>0.1682973880009726</v>
      </c>
      <c r="AKD108" s="36">
        <f t="shared" si="581"/>
        <v>0.16883623787888757</v>
      </c>
      <c r="AKE108" s="36">
        <f t="shared" si="581"/>
        <v>0.16937576045486591</v>
      </c>
      <c r="AKF108" s="36">
        <f t="shared" si="581"/>
        <v>0.16991595434027612</v>
      </c>
      <c r="AKG108" s="36">
        <f t="shared" si="581"/>
        <v>0.17045681814696653</v>
      </c>
      <c r="AKH108" s="36">
        <f t="shared" si="581"/>
        <v>0.17099835048727846</v>
      </c>
      <c r="AKI108" s="36">
        <f t="shared" si="581"/>
        <v>0.17154054997405871</v>
      </c>
      <c r="AKJ108" s="36">
        <f t="shared" si="581"/>
        <v>0.1720834152206725</v>
      </c>
      <c r="AKK108" s="36">
        <f t="shared" si="581"/>
        <v>0.17262694484101598</v>
      </c>
      <c r="AKL108" s="36">
        <f t="shared" si="581"/>
        <v>0.17317113744952861</v>
      </c>
      <c r="AKM108" s="36">
        <f t="shared" si="581"/>
        <v>0.17371599166120585</v>
      </c>
      <c r="AKN108" s="36">
        <f t="shared" si="581"/>
        <v>0.1742615060916112</v>
      </c>
      <c r="AKO108" s="36">
        <f t="shared" si="581"/>
        <v>0.17480767935688857</v>
      </c>
      <c r="AKP108" s="36">
        <f t="shared" si="581"/>
        <v>0.17535451007377434</v>
      </c>
      <c r="AKQ108" s="36">
        <f t="shared" si="581"/>
        <v>0.17590199685960944</v>
      </c>
      <c r="AKR108" s="36">
        <f t="shared" si="581"/>
        <v>0.17645013833235118</v>
      </c>
      <c r="AKS108" s="36">
        <f t="shared" si="581"/>
        <v>0.1769989331105852</v>
      </c>
      <c r="AKT108" s="36">
        <f t="shared" si="581"/>
        <v>0.1775483798135371</v>
      </c>
      <c r="AKU108" s="36">
        <f t="shared" si="581"/>
        <v>0.17809847706108417</v>
      </c>
      <c r="AKV108" s="36">
        <f t="shared" si="581"/>
        <v>0.17864922347376694</v>
      </c>
      <c r="AKW108" s="36">
        <f t="shared" si="581"/>
        <v>0.1792006176728006</v>
      </c>
      <c r="AKX108" s="36">
        <f t="shared" si="581"/>
        <v>0.17975265828008649</v>
      </c>
      <c r="AKY108" s="36">
        <f t="shared" si="581"/>
        <v>0.18030534391822317</v>
      </c>
      <c r="AKZ108" s="36">
        <f t="shared" si="581"/>
        <v>0.1808586732105178</v>
      </c>
      <c r="ALA108" s="36">
        <f t="shared" si="581"/>
        <v>0.1814126447809972</v>
      </c>
      <c r="ALB108" s="36">
        <f t="shared" si="581"/>
        <v>0.18196725725441881</v>
      </c>
      <c r="ALC108" s="36">
        <f t="shared" si="581"/>
        <v>0.18252250925628161</v>
      </c>
      <c r="ALD108" s="36">
        <f t="shared" si="581"/>
        <v>0.1830783994128371</v>
      </c>
      <c r="ALE108" s="36">
        <f t="shared" si="581"/>
        <v>0.18363492635109979</v>
      </c>
      <c r="ALF108" s="36">
        <f t="shared" si="581"/>
        <v>0.18419208869885817</v>
      </c>
      <c r="ALG108" s="36">
        <f t="shared" si="581"/>
        <v>0.18474988508468498</v>
      </c>
      <c r="ALH108" s="36">
        <f t="shared" si="581"/>
        <v>0.1853083141379479</v>
      </c>
      <c r="ALI108" s="36">
        <f t="shared" si="581"/>
        <v>0.1858673744888199</v>
      </c>
      <c r="ALJ108" s="36">
        <f t="shared" si="581"/>
        <v>0.18642706476828946</v>
      </c>
      <c r="ALK108" s="36">
        <f t="shared" si="581"/>
        <v>0.18698738360817102</v>
      </c>
      <c r="ALL108" s="36">
        <f t="shared" si="581"/>
        <v>0.18754832964111484</v>
      </c>
      <c r="ALM108" s="36">
        <f t="shared" si="581"/>
        <v>0.18810990150061729</v>
      </c>
      <c r="ALN108" s="36">
        <f t="shared" si="581"/>
        <v>0.1886720978210307</v>
      </c>
      <c r="ALO108" s="36">
        <f t="shared" si="581"/>
        <v>0.1892349172375733</v>
      </c>
      <c r="ALP108" s="36">
        <f t="shared" si="581"/>
        <v>0.18979835838633902</v>
      </c>
    </row>
    <row r="109" spans="2:1004" customFormat="1">
      <c r="B109" s="21">
        <f t="shared" si="450"/>
        <v>96</v>
      </c>
      <c r="C109" s="1">
        <f t="shared" si="451"/>
        <v>203.50079999999983</v>
      </c>
      <c r="D109" s="35">
        <f t="shared" si="443"/>
        <v>0</v>
      </c>
      <c r="E109" s="36">
        <f t="shared" si="452"/>
        <v>0</v>
      </c>
      <c r="F109" s="36">
        <f t="shared" si="592"/>
        <v>0</v>
      </c>
      <c r="G109" s="36">
        <f t="shared" si="592"/>
        <v>0</v>
      </c>
      <c r="H109" s="36">
        <f t="shared" si="592"/>
        <v>0</v>
      </c>
      <c r="I109" s="36">
        <f t="shared" si="592"/>
        <v>0</v>
      </c>
      <c r="J109" s="36">
        <f t="shared" si="592"/>
        <v>0</v>
      </c>
      <c r="K109" s="36">
        <f t="shared" si="592"/>
        <v>0</v>
      </c>
      <c r="L109" s="36">
        <f t="shared" si="592"/>
        <v>0</v>
      </c>
      <c r="M109" s="36">
        <f t="shared" si="592"/>
        <v>0</v>
      </c>
      <c r="N109" s="36">
        <f t="shared" si="592"/>
        <v>0</v>
      </c>
      <c r="O109" s="36">
        <f t="shared" si="592"/>
        <v>0</v>
      </c>
      <c r="P109" s="36">
        <f t="shared" si="592"/>
        <v>0</v>
      </c>
      <c r="Q109" s="36">
        <f t="shared" si="592"/>
        <v>0</v>
      </c>
      <c r="R109" s="36">
        <f t="shared" si="592"/>
        <v>0</v>
      </c>
      <c r="S109" s="36">
        <f t="shared" si="592"/>
        <v>0</v>
      </c>
      <c r="T109" s="36">
        <f t="shared" si="592"/>
        <v>0</v>
      </c>
      <c r="U109" s="36">
        <f t="shared" si="592"/>
        <v>0</v>
      </c>
      <c r="V109" s="36">
        <f t="shared" si="592"/>
        <v>0</v>
      </c>
      <c r="W109" s="36">
        <f t="shared" si="592"/>
        <v>0</v>
      </c>
      <c r="X109" s="36">
        <f t="shared" si="592"/>
        <v>0</v>
      </c>
      <c r="Y109" s="36">
        <f t="shared" si="592"/>
        <v>0</v>
      </c>
      <c r="Z109" s="36">
        <f t="shared" si="592"/>
        <v>0</v>
      </c>
      <c r="AA109" s="36">
        <f t="shared" si="592"/>
        <v>0</v>
      </c>
      <c r="AB109" s="36">
        <f t="shared" si="592"/>
        <v>0</v>
      </c>
      <c r="AC109" s="36">
        <f t="shared" si="592"/>
        <v>0</v>
      </c>
      <c r="AD109" s="36">
        <f t="shared" si="592"/>
        <v>0</v>
      </c>
      <c r="AE109" s="36">
        <f t="shared" si="592"/>
        <v>0</v>
      </c>
      <c r="AF109" s="36">
        <f t="shared" si="592"/>
        <v>0</v>
      </c>
      <c r="AG109" s="36">
        <f t="shared" si="592"/>
        <v>0</v>
      </c>
      <c r="AH109" s="36">
        <f t="shared" si="592"/>
        <v>0</v>
      </c>
      <c r="AI109" s="36">
        <f t="shared" si="592"/>
        <v>0</v>
      </c>
      <c r="AJ109" s="36">
        <f t="shared" si="592"/>
        <v>0</v>
      </c>
      <c r="AK109" s="36">
        <f t="shared" si="592"/>
        <v>0</v>
      </c>
      <c r="AL109" s="36">
        <f t="shared" si="592"/>
        <v>0</v>
      </c>
      <c r="AM109" s="36">
        <f t="shared" si="592"/>
        <v>0</v>
      </c>
      <c r="AN109" s="36">
        <f t="shared" si="592"/>
        <v>0</v>
      </c>
      <c r="AO109" s="36">
        <f t="shared" si="592"/>
        <v>0</v>
      </c>
      <c r="AP109" s="36">
        <f t="shared" si="592"/>
        <v>0</v>
      </c>
      <c r="AQ109" s="36">
        <f t="shared" si="592"/>
        <v>0</v>
      </c>
      <c r="AR109" s="36">
        <f t="shared" si="592"/>
        <v>0</v>
      </c>
      <c r="AS109" s="36">
        <f t="shared" si="592"/>
        <v>0</v>
      </c>
      <c r="AT109" s="36">
        <f t="shared" si="592"/>
        <v>0</v>
      </c>
      <c r="AU109" s="36">
        <f t="shared" si="592"/>
        <v>0</v>
      </c>
      <c r="AV109" s="36">
        <f t="shared" si="592"/>
        <v>0</v>
      </c>
      <c r="AW109" s="36">
        <f t="shared" si="592"/>
        <v>0</v>
      </c>
      <c r="AX109" s="36">
        <f t="shared" si="592"/>
        <v>0</v>
      </c>
      <c r="AY109" s="36">
        <f t="shared" si="592"/>
        <v>1.3525388170763427E-29</v>
      </c>
      <c r="AZ109" s="36">
        <f t="shared" si="592"/>
        <v>3.2082144496199475E-28</v>
      </c>
      <c r="BA109" s="36">
        <f t="shared" si="592"/>
        <v>3.9471242350574554E-27</v>
      </c>
      <c r="BB109" s="36">
        <f t="shared" si="592"/>
        <v>3.3531243047463228E-26</v>
      </c>
      <c r="BC109" s="36">
        <f t="shared" si="592"/>
        <v>2.2095939934156262E-25</v>
      </c>
      <c r="BD109" s="36">
        <f t="shared" si="592"/>
        <v>1.2032410501257048E-24</v>
      </c>
      <c r="BE109" s="36">
        <f t="shared" si="592"/>
        <v>5.6338635498104201E-24</v>
      </c>
      <c r="BF109" s="36">
        <f t="shared" si="592"/>
        <v>2.3305548861954465E-23</v>
      </c>
      <c r="BG109" s="36">
        <f t="shared" si="592"/>
        <v>8.6867030446652562E-23</v>
      </c>
      <c r="BH109" s="36">
        <f t="shared" si="592"/>
        <v>2.9610988499904828E-22</v>
      </c>
      <c r="BI109" s="36">
        <f t="shared" si="592"/>
        <v>9.3389039404290052E-22</v>
      </c>
      <c r="BJ109" s="36">
        <f t="shared" si="592"/>
        <v>2.7505566503406584E-21</v>
      </c>
      <c r="BK109" s="36">
        <f t="shared" si="592"/>
        <v>7.6229681080012834E-21</v>
      </c>
      <c r="BL109" s="36">
        <f t="shared" si="592"/>
        <v>2.00052851957854E-20</v>
      </c>
      <c r="BM109" s="36">
        <f t="shared" si="592"/>
        <v>4.9979126100629344E-20</v>
      </c>
      <c r="BN109" s="36">
        <f t="shared" si="592"/>
        <v>1.1940462886897524E-19</v>
      </c>
      <c r="BO109" s="36">
        <f t="shared" si="592"/>
        <v>2.7386361647806009E-19</v>
      </c>
      <c r="BP109" s="36">
        <f t="shared" si="592"/>
        <v>6.0505939205546971E-19</v>
      </c>
      <c r="BQ109" s="36">
        <f t="shared" si="592"/>
        <v>1.291513439853303E-18</v>
      </c>
      <c r="BR109" s="36">
        <f t="shared" si="586"/>
        <v>2.6703699134775515E-18</v>
      </c>
      <c r="BS109" s="36">
        <f t="shared" si="586"/>
        <v>5.360701328359274E-18</v>
      </c>
      <c r="BT109" s="36">
        <f t="shared" si="586"/>
        <v>1.0470003796534771E-17</v>
      </c>
      <c r="BU109" s="36">
        <f t="shared" si="586"/>
        <v>1.9932027082320146E-17</v>
      </c>
      <c r="BV109" s="36">
        <f t="shared" si="586"/>
        <v>3.7047574044057823E-17</v>
      </c>
      <c r="BW109" s="36">
        <f t="shared" si="586"/>
        <v>6.7332792024891489E-17</v>
      </c>
      <c r="BX109" s="36">
        <f t="shared" si="586"/>
        <v>1.1982470461623828E-16</v>
      </c>
      <c r="BY109" s="36">
        <f t="shared" si="586"/>
        <v>2.0905488313100417E-16</v>
      </c>
      <c r="BZ109" s="36">
        <f t="shared" si="586"/>
        <v>3.5798353880282667E-16</v>
      </c>
      <c r="CA109" s="36">
        <f t="shared" si="586"/>
        <v>6.0229301562027356E-16</v>
      </c>
      <c r="CB109" s="36">
        <f t="shared" si="586"/>
        <v>9.9657759733189547E-16</v>
      </c>
      <c r="CC109" s="36">
        <f t="shared" si="586"/>
        <v>1.6231424940584315E-15</v>
      </c>
      <c r="CD109" s="36">
        <f t="shared" si="586"/>
        <v>2.6043465099486783E-15</v>
      </c>
      <c r="CE109" s="36">
        <f t="shared" si="586"/>
        <v>4.1196987562409268E-15</v>
      </c>
      <c r="CF109" s="36">
        <f t="shared" si="586"/>
        <v>6.4292592545831304E-15</v>
      </c>
      <c r="CG109" s="36">
        <f t="shared" si="586"/>
        <v>9.9053065572244054E-15</v>
      </c>
      <c r="CH109" s="36">
        <f t="shared" si="586"/>
        <v>1.5074733489240166E-14</v>
      </c>
      <c r="CI109" s="36">
        <f t="shared" si="586"/>
        <v>2.2675226292800476E-14</v>
      </c>
      <c r="CJ109" s="36">
        <f t="shared" si="586"/>
        <v>3.3728984794437709E-14</v>
      </c>
      <c r="CK109" s="36">
        <f t="shared" si="586"/>
        <v>4.9638564005428988E-14</v>
      </c>
      <c r="CL109" s="36">
        <f t="shared" si="586"/>
        <v>7.2310373217285626E-14</v>
      </c>
      <c r="CM109" s="36">
        <f t="shared" si="586"/>
        <v>1.0431246951704215E-13</v>
      </c>
      <c r="CN109" s="36">
        <f t="shared" si="586"/>
        <v>1.4907454078829583E-13</v>
      </c>
      <c r="CO109" s="36">
        <f t="shared" si="586"/>
        <v>2.1113940024616904E-13</v>
      </c>
      <c r="CP109" s="36">
        <f t="shared" si="586"/>
        <v>2.9647692120322989E-13</v>
      </c>
      <c r="CQ109" s="36">
        <f t="shared" si="586"/>
        <v>4.1287313693486154E-13</v>
      </c>
      <c r="CR109" s="36">
        <f t="shared" si="586"/>
        <v>5.7040922486306419E-13</v>
      </c>
      <c r="CS109" s="36">
        <f t="shared" si="586"/>
        <v>7.8204729404252652E-13</v>
      </c>
      <c r="CT109" s="36">
        <f t="shared" si="586"/>
        <v>1.0643423057173143E-12</v>
      </c>
      <c r="CU109" s="36">
        <f t="shared" si="586"/>
        <v>1.4383020823042841E-12</v>
      </c>
      <c r="CV109" s="36">
        <f t="shared" si="586"/>
        <v>1.9304202023416032E-12</v>
      </c>
      <c r="CW109" s="36">
        <f t="shared" si="586"/>
        <v>2.573909637370518E-12</v>
      </c>
      <c r="CX109" s="36">
        <f t="shared" si="586"/>
        <v>3.4101682587920325E-12</v>
      </c>
      <c r="CY109" s="36">
        <f t="shared" si="586"/>
        <v>4.4905108235083879E-12</v>
      </c>
      <c r="CZ109" s="36">
        <f t="shared" si="586"/>
        <v>5.8782057292708133E-12</v>
      </c>
      <c r="DA109" s="36">
        <f t="shared" si="586"/>
        <v>7.6508587043319502E-12</v>
      </c>
      <c r="DB109" s="36">
        <f t="shared" si="586"/>
        <v>9.9031896490471693E-12</v>
      </c>
      <c r="DC109" s="36">
        <f t="shared" si="586"/>
        <v>1.2750253064910769E-11</v>
      </c>
      <c r="DD109" s="36">
        <f t="shared" si="586"/>
        <v>1.6331156872273454E-11</v>
      </c>
      <c r="DE109" s="36">
        <f t="shared" si="586"/>
        <v>2.0813338912589966E-11</v>
      </c>
      <c r="DF109" s="36">
        <f t="shared" si="586"/>
        <v>2.639746503334516E-11</v>
      </c>
      <c r="DG109" s="36">
        <f t="shared" si="586"/>
        <v>3.3323017340750259E-11</v>
      </c>
      <c r="DH109" s="36">
        <f t="shared" si="586"/>
        <v>4.1874645952107781E-11</v>
      </c>
      <c r="DI109" s="36">
        <f t="shared" si="586"/>
        <v>5.238936236011158E-11</v>
      </c>
      <c r="DJ109" s="36">
        <f t="shared" si="586"/>
        <v>6.5264657307671221E-11</v>
      </c>
      <c r="DK109" s="36">
        <f t="shared" si="586"/>
        <v>8.0967630835456343E-11</v>
      </c>
      <c r="DL109" s="36">
        <f t="shared" si="586"/>
        <v>1.0004522687575192E-10</v>
      </c>
      <c r="DM109" s="36">
        <f t="shared" si="586"/>
        <v>1.2313566939534079E-10</v>
      </c>
      <c r="DN109" s="36">
        <f t="shared" si="586"/>
        <v>1.509812016066123E-10</v>
      </c>
      <c r="DO109" s="36">
        <f t="shared" si="586"/>
        <v>1.8444223413951768E-10</v>
      </c>
      <c r="DP109" s="36">
        <f t="shared" si="586"/>
        <v>2.2451301226713388E-10</v>
      </c>
      <c r="DQ109" s="36">
        <f t="shared" si="586"/>
        <v>2.7233891627470144E-10</v>
      </c>
      <c r="DR109" s="36">
        <f t="shared" si="586"/>
        <v>3.2923551282700462E-10</v>
      </c>
      <c r="DS109" s="36">
        <f t="shared" si="586"/>
        <v>3.9670947869373905E-10</v>
      </c>
      <c r="DT109" s="36">
        <f t="shared" si="586"/>
        <v>4.7648152141008005E-10</v>
      </c>
      <c r="DU109" s="36">
        <f t="shared" si="586"/>
        <v>5.7051142435441217E-10</v>
      </c>
      <c r="DV109" s="36">
        <f t="shared" si="586"/>
        <v>6.8102534629301887E-10</v>
      </c>
      <c r="DW109" s="36">
        <f t="shared" si="586"/>
        <v>8.1054550765012413E-10</v>
      </c>
      <c r="DX109" s="36">
        <f t="shared" si="586"/>
        <v>9.6192239759050711E-10</v>
      </c>
      <c r="DY109" s="36">
        <f t="shared" si="586"/>
        <v>1.1383696374325231E-9</v>
      </c>
      <c r="DZ109" s="36">
        <f t="shared" si="586"/>
        <v>1.3435016369253554E-9</v>
      </c>
      <c r="EA109" s="36">
        <f t="shared" si="586"/>
        <v>1.5813741805115505E-9</v>
      </c>
      <c r="EB109" s="36">
        <f t="shared" si="586"/>
        <v>1.8565280808424596E-9</v>
      </c>
      <c r="EC109" s="36">
        <f t="shared" si="593"/>
        <v>2.1740360365105496E-9</v>
      </c>
      <c r="ED109" s="36">
        <f t="shared" si="593"/>
        <v>2.5395528302015111E-9</v>
      </c>
      <c r="EE109" s="36">
        <f t="shared" si="593"/>
        <v>2.9593690022457767E-9</v>
      </c>
      <c r="EF109" s="36">
        <f t="shared" si="593"/>
        <v>3.4404681328611308E-9</v>
      </c>
      <c r="EG109" s="36">
        <f t="shared" si="593"/>
        <v>3.9905878642253287E-9</v>
      </c>
      <c r="EH109" s="36">
        <f t="shared" si="593"/>
        <v>4.6182847909023345E-9</v>
      </c>
      <c r="EI109" s="36">
        <f t="shared" si="593"/>
        <v>5.3330033440723542E-9</v>
      </c>
      <c r="EJ109" s="36">
        <f t="shared" si="593"/>
        <v>6.1451487914909056E-9</v>
      </c>
      <c r="EK109" s="36">
        <f t="shared" si="593"/>
        <v>7.0661644711345239E-9</v>
      </c>
      <c r="EL109" s="36">
        <f t="shared" si="593"/>
        <v>8.1086133720910329E-9</v>
      </c>
      <c r="EM109" s="36">
        <f t="shared" si="593"/>
        <v>9.2862641714333252E-9</v>
      </c>
      <c r="EN109" s="36">
        <f t="shared" si="593"/>
        <v>1.0614181830591677E-8</v>
      </c>
      <c r="EO109" s="36">
        <f t="shared" si="593"/>
        <v>1.2108822849126957E-8</v>
      </c>
      <c r="EP109" s="36">
        <f t="shared" si="593"/>
        <v>1.3788135267823256E-8</v>
      </c>
      <c r="EQ109" s="36">
        <f t="shared" si="593"/>
        <v>1.5671663506682577E-8</v>
      </c>
      <c r="ER109" s="36">
        <f t="shared" si="593"/>
        <v>1.7780658116736687E-8</v>
      </c>
      <c r="ES109" s="36">
        <f t="shared" si="593"/>
        <v>2.0138190517613366E-8</v>
      </c>
      <c r="ET109" s="36">
        <f t="shared" si="593"/>
        <v>2.276927278552886E-8</v>
      </c>
      <c r="EU109" s="36">
        <f t="shared" si="593"/>
        <v>2.5700982548848343E-8</v>
      </c>
      <c r="EV109" s="36">
        <f t="shared" si="593"/>
        <v>2.8962593040586141E-8</v>
      </c>
      <c r="EW109" s="36">
        <f t="shared" si="593"/>
        <v>3.2585708349231622E-8</v>
      </c>
      <c r="EX109" s="36">
        <f t="shared" si="593"/>
        <v>3.6604403901110436E-8</v>
      </c>
      <c r="EY109" s="36">
        <f t="shared" si="593"/>
        <v>4.1055372199149336E-8</v>
      </c>
      <c r="EZ109" s="36">
        <f t="shared" si="593"/>
        <v>4.597807383443231E-8</v>
      </c>
      <c r="FA109" s="36">
        <f t="shared" si="593"/>
        <v>5.1414893778341086E-8</v>
      </c>
      <c r="FB109" s="36">
        <f t="shared" si="593"/>
        <v>5.7411302954390688E-8</v>
      </c>
      <c r="FC109" s="36">
        <f t="shared" si="593"/>
        <v>6.401602508012575E-8</v>
      </c>
      <c r="FD109" s="36">
        <f t="shared" si="593"/>
        <v>7.128120876066088E-8</v>
      </c>
      <c r="FE109" s="36">
        <f t="shared" si="593"/>
        <v>7.9262604806653569E-8</v>
      </c>
      <c r="FF109" s="36">
        <f t="shared" si="593"/>
        <v>8.8019748740715571E-8</v>
      </c>
      <c r="FG109" s="36">
        <f t="shared" si="593"/>
        <v>9.7616148447521294E-8</v>
      </c>
      <c r="FH109" s="36">
        <f t="shared" si="593"/>
        <v>1.0811947691418442E-7</v>
      </c>
      <c r="FI109" s="36">
        <f t="shared" si="593"/>
        <v>1.1960176999886696E-7</v>
      </c>
      <c r="FJ109" s="36">
        <f t="shared" si="593"/>
        <v>1.3213962915708249E-7</v>
      </c>
      <c r="FK109" s="36">
        <f t="shared" si="593"/>
        <v>1.4581442904677679E-7</v>
      </c>
      <c r="FL109" s="36">
        <f t="shared" si="593"/>
        <v>1.6071252992503365E-7</v>
      </c>
      <c r="FM109" s="36">
        <f t="shared" si="593"/>
        <v>1.7692549474118461E-7</v>
      </c>
      <c r="FN109" s="36">
        <f t="shared" si="593"/>
        <v>1.9455031082320953E-7</v>
      </c>
      <c r="FO109" s="36">
        <f t="shared" si="593"/>
        <v>2.1368961604662727E-7</v>
      </c>
      <c r="FP109" s="36">
        <f t="shared" si="593"/>
        <v>2.344519293675971E-7</v>
      </c>
      <c r="FQ109" s="36">
        <f t="shared" si="593"/>
        <v>2.5695188559470786E-7</v>
      </c>
      <c r="FR109" s="36">
        <f t="shared" si="593"/>
        <v>2.8131047426692893E-7</v>
      </c>
      <c r="FS109" s="36">
        <f t="shared" si="593"/>
        <v>3.076552824984525E-7</v>
      </c>
      <c r="FT109" s="36">
        <f t="shared" si="593"/>
        <v>3.3612074164467922E-7</v>
      </c>
      <c r="FU109" s="36">
        <f t="shared" si="593"/>
        <v>3.6684837763740417E-7</v>
      </c>
      <c r="FV109" s="36">
        <f t="shared" si="593"/>
        <v>3.9998706483135015E-7</v>
      </c>
      <c r="FW109" s="36">
        <f t="shared" si="593"/>
        <v>4.3569328319858704E-7</v>
      </c>
      <c r="FX109" s="36">
        <f t="shared" si="593"/>
        <v>4.7413137870206849E-7</v>
      </c>
      <c r="FY109" s="36">
        <f t="shared" si="593"/>
        <v>5.1547382667452717E-7</v>
      </c>
      <c r="FZ109" s="36">
        <f t="shared" si="593"/>
        <v>5.5990149802428948E-7</v>
      </c>
      <c r="GA109" s="36">
        <f t="shared" si="593"/>
        <v>6.0760392808522144E-7</v>
      </c>
      <c r="GB109" s="36">
        <f t="shared" si="593"/>
        <v>6.5877958792398124E-7</v>
      </c>
      <c r="GC109" s="36">
        <f t="shared" si="593"/>
        <v>7.1363615791406016E-7</v>
      </c>
      <c r="GD109" s="36">
        <f t="shared" si="593"/>
        <v>7.7239080338271235E-7</v>
      </c>
      <c r="GE109" s="36">
        <f t="shared" si="593"/>
        <v>8.3527045213384077E-7</v>
      </c>
      <c r="GF109" s="36">
        <f t="shared" si="593"/>
        <v>9.0251207364718347E-7</v>
      </c>
      <c r="GG109" s="36">
        <f t="shared" si="593"/>
        <v>9.7436295975177344E-7</v>
      </c>
      <c r="GH109" s="36">
        <f t="shared" si="593"/>
        <v>1.0510810065695737E-6</v>
      </c>
      <c r="GI109" s="36">
        <f t="shared" si="593"/>
        <v>1.1329349975234723E-6</v>
      </c>
      <c r="GJ109" s="36">
        <f t="shared" si="593"/>
        <v>1.2202048872024015E-6</v>
      </c>
      <c r="GK109" s="36">
        <f t="shared" si="593"/>
        <v>1.3131820858752558E-6</v>
      </c>
      <c r="GL109" s="36">
        <f t="shared" si="593"/>
        <v>1.4121697444445065E-6</v>
      </c>
      <c r="GM109" s="36">
        <f t="shared" si="593"/>
        <v>1.5174830396299378E-6</v>
      </c>
      <c r="GN109" s="36">
        <f t="shared" si="593"/>
        <v>1.6294494591727574E-6</v>
      </c>
      <c r="GO109" s="36">
        <f t="shared" si="587"/>
        <v>1.7484090868504666E-6</v>
      </c>
      <c r="GP109" s="36">
        <f t="shared" si="587"/>
        <v>1.8747148870932962E-6</v>
      </c>
      <c r="GQ109" s="36">
        <f t="shared" si="587"/>
        <v>2.008732988993699E-6</v>
      </c>
      <c r="GR109" s="36">
        <f t="shared" si="587"/>
        <v>2.1508429695013882E-6</v>
      </c>
      <c r="GS109" s="36">
        <f t="shared" si="587"/>
        <v>2.3014381355976314E-6</v>
      </c>
      <c r="GT109" s="36">
        <f t="shared" si="587"/>
        <v>2.4609258052440263E-6</v>
      </c>
      <c r="GU109" s="36">
        <f t="shared" si="587"/>
        <v>2.6297275869027367E-6</v>
      </c>
      <c r="GV109" s="36">
        <f t="shared" si="587"/>
        <v>2.8082796574271537E-6</v>
      </c>
      <c r="GW109" s="36">
        <f t="shared" si="587"/>
        <v>2.9970330381241785E-6</v>
      </c>
      <c r="GX109" s="36">
        <f t="shared" si="587"/>
        <v>3.1964538687917943E-6</v>
      </c>
      <c r="GY109" s="36">
        <f t="shared" si="587"/>
        <v>3.4070236795382231E-6</v>
      </c>
      <c r="GZ109" s="36">
        <f t="shared" si="587"/>
        <v>3.6292396601918799E-6</v>
      </c>
      <c r="HA109" s="36">
        <f t="shared" si="587"/>
        <v>3.8636149271143708E-6</v>
      </c>
      <c r="HB109" s="36">
        <f t="shared" si="587"/>
        <v>4.1106787872320689E-6</v>
      </c>
      <c r="HC109" s="36">
        <f t="shared" si="587"/>
        <v>4.3709769991051916E-6</v>
      </c>
      <c r="HD109" s="36">
        <f t="shared" si="587"/>
        <v>4.6450720308569587E-6</v>
      </c>
      <c r="HE109" s="36">
        <f t="shared" si="587"/>
        <v>4.9335433147891099E-6</v>
      </c>
      <c r="HF109" s="36">
        <f t="shared" si="587"/>
        <v>5.2369874985140094E-6</v>
      </c>
      <c r="HG109" s="36">
        <f t="shared" si="587"/>
        <v>5.5560186924375767E-6</v>
      </c>
      <c r="HH109" s="36">
        <f t="shared" si="587"/>
        <v>5.8912687134314948E-6</v>
      </c>
      <c r="HI109" s="36">
        <f t="shared" si="587"/>
        <v>6.2433873245373734E-6</v>
      </c>
      <c r="HJ109" s="36">
        <f t="shared" si="587"/>
        <v>6.613042470550032E-6</v>
      </c>
      <c r="HK109" s="36">
        <f t="shared" si="587"/>
        <v>7.000920509331482E-6</v>
      </c>
      <c r="HL109" s="36">
        <f t="shared" si="587"/>
        <v>7.4077264387118548E-6</v>
      </c>
      <c r="HM109" s="36">
        <f t="shared" si="587"/>
        <v>7.8341841188381447E-6</v>
      </c>
      <c r="HN109" s="36">
        <f t="shared" si="587"/>
        <v>8.2810364898364473E-6</v>
      </c>
      <c r="HO109" s="36">
        <f t="shared" si="587"/>
        <v>8.7490457846580968E-6</v>
      </c>
      <c r="HP109" s="36">
        <f t="shared" si="587"/>
        <v>9.2389937369851003E-6</v>
      </c>
      <c r="HQ109" s="36">
        <f t="shared" si="587"/>
        <v>9.7516817840750854E-6</v>
      </c>
      <c r="HR109" s="36">
        <f t="shared" si="587"/>
        <v>1.028793126443102E-5</v>
      </c>
      <c r="HS109" s="36">
        <f t="shared" si="587"/>
        <v>1.0848583610185866E-5</v>
      </c>
      <c r="HT109" s="36">
        <f t="shared" si="587"/>
        <v>1.1434500534097496E-5</v>
      </c>
      <c r="HU109" s="36">
        <f t="shared" si="587"/>
        <v>1.2046564211054085E-5</v>
      </c>
      <c r="HV109" s="36">
        <f t="shared" si="587"/>
        <v>1.2685677453995358E-5</v>
      </c>
      <c r="HW109" s="36">
        <f t="shared" si="587"/>
        <v>1.3352763884160059E-5</v>
      </c>
      <c r="HX109" s="36">
        <f t="shared" si="587"/>
        <v>1.4048768095575131E-5</v>
      </c>
      <c r="HY109" s="36">
        <f t="shared" si="587"/>
        <v>1.4774655813707069E-5</v>
      </c>
      <c r="HZ109" s="36">
        <f t="shared" si="587"/>
        <v>1.5531414048200969E-5</v>
      </c>
      <c r="IA109" s="36">
        <f t="shared" si="587"/>
        <v>1.6320051239637875E-5</v>
      </c>
      <c r="IB109" s="36">
        <f t="shared" si="587"/>
        <v>1.7141597400245823E-5</v>
      </c>
      <c r="IC109" s="36">
        <f t="shared" si="587"/>
        <v>1.7997104248505205E-5</v>
      </c>
      <c r="ID109" s="36">
        <f t="shared" si="587"/>
        <v>1.8887645337593711E-5</v>
      </c>
      <c r="IE109" s="36">
        <f t="shared" si="587"/>
        <v>1.9814316177621177E-5</v>
      </c>
      <c r="IF109" s="36">
        <f t="shared" si="587"/>
        <v>2.0778234351609417E-5</v>
      </c>
      <c r="IG109" s="36">
        <f t="shared" si="587"/>
        <v>2.1780539625176881E-5</v>
      </c>
      <c r="IH109" s="36">
        <f t="shared" si="587"/>
        <v>2.2822394049892711E-5</v>
      </c>
      <c r="II109" s="36">
        <f t="shared" si="587"/>
        <v>2.3904982060269504E-5</v>
      </c>
      <c r="IJ109" s="36">
        <f t="shared" si="587"/>
        <v>2.5029510564368453E-5</v>
      </c>
      <c r="IK109" s="36">
        <f t="shared" si="587"/>
        <v>2.6197209027995481E-5</v>
      </c>
      <c r="IL109" s="36">
        <f t="shared" si="587"/>
        <v>2.7409329552470882E-5</v>
      </c>
      <c r="IM109" s="36">
        <f t="shared" si="587"/>
        <v>2.8667146945959963E-5</v>
      </c>
      <c r="IN109" s="36">
        <f t="shared" si="587"/>
        <v>2.9971958788355989E-5</v>
      </c>
      <c r="IO109" s="36">
        <f t="shared" si="587"/>
        <v>3.1325085489711328E-5</v>
      </c>
      <c r="IP109" s="36">
        <f t="shared" si="587"/>
        <v>3.2727870342216564E-5</v>
      </c>
      <c r="IQ109" s="36">
        <f t="shared" si="587"/>
        <v>3.4181679565731653E-5</v>
      </c>
      <c r="IR109" s="36">
        <f t="shared" si="587"/>
        <v>3.5687902346876993E-5</v>
      </c>
      <c r="IS109" s="36">
        <f t="shared" si="587"/>
        <v>3.7247950871696205E-5</v>
      </c>
      <c r="IT109" s="36">
        <f t="shared" si="587"/>
        <v>3.886326035190644E-5</v>
      </c>
      <c r="IU109" s="36">
        <f t="shared" si="587"/>
        <v>4.053528904475525E-5</v>
      </c>
      <c r="IV109" s="36">
        <f t="shared" si="587"/>
        <v>4.226551826650739E-5</v>
      </c>
      <c r="IW109" s="36">
        <f t="shared" si="587"/>
        <v>4.4055452399587624E-5</v>
      </c>
      <c r="IX109" s="36">
        <f t="shared" si="587"/>
        <v>4.5906618893409832E-5</v>
      </c>
      <c r="IY109" s="36">
        <f t="shared" si="587"/>
        <v>4.7820568258925402E-5</v>
      </c>
      <c r="IZ109" s="36">
        <f t="shared" si="588"/>
        <v>4.9798874056927605E-5</v>
      </c>
      <c r="JA109" s="36">
        <f t="shared" si="588"/>
        <v>5.1843132880151501E-5</v>
      </c>
      <c r="JB109" s="36">
        <f t="shared" si="588"/>
        <v>5.3954964329212124E-5</v>
      </c>
      <c r="JC109" s="36">
        <f t="shared" si="588"/>
        <v>5.6136010982426508E-5</v>
      </c>
      <c r="JD109" s="36">
        <f t="shared" si="588"/>
        <v>5.8387938359568279E-5</v>
      </c>
      <c r="JE109" s="36">
        <f t="shared" si="588"/>
        <v>6.071243487960574E-5</v>
      </c>
      <c r="JF109" s="36">
        <f t="shared" si="588"/>
        <v>6.3111211812477754E-5</v>
      </c>
      <c r="JG109" s="36">
        <f t="shared" si="588"/>
        <v>6.5586003224963474E-5</v>
      </c>
      <c r="JH109" s="36">
        <f t="shared" si="588"/>
        <v>6.8138565920705416E-5</v>
      </c>
      <c r="JI109" s="36">
        <f t="shared" si="588"/>
        <v>7.0770679374446567E-5</v>
      </c>
      <c r="JJ109" s="36">
        <f t="shared" si="588"/>
        <v>7.3484145660545721E-5</v>
      </c>
      <c r="JK109" s="36">
        <f t="shared" si="588"/>
        <v>7.6280789375836338E-5</v>
      </c>
      <c r="JL109" s="36">
        <f t="shared" si="588"/>
        <v>7.9162457556897141E-5</v>
      </c>
      <c r="JM109" s="36">
        <f t="shared" si="588"/>
        <v>8.2131019591804108E-5</v>
      </c>
      <c r="JN109" s="36">
        <f t="shared" si="588"/>
        <v>8.5188367126435533E-5</v>
      </c>
      <c r="JO109" s="36">
        <f t="shared" si="588"/>
        <v>8.833641396540414E-5</v>
      </c>
      <c r="JP109" s="36">
        <f t="shared" si="588"/>
        <v>9.1577095967690887E-5</v>
      </c>
      <c r="JQ109" s="36">
        <f t="shared" si="588"/>
        <v>9.4912370937057927E-5</v>
      </c>
      <c r="JR109" s="36">
        <f t="shared" si="588"/>
        <v>9.8344218507318839E-5</v>
      </c>
      <c r="JS109" s="36">
        <f t="shared" si="588"/>
        <v>1.018746400225462E-4</v>
      </c>
      <c r="JT109" s="36">
        <f t="shared" si="588"/>
        <v>1.0550565841229764E-4</v>
      </c>
      <c r="JU109" s="36">
        <f t="shared" si="588"/>
        <v>1.092393180619429E-4</v>
      </c>
      <c r="JV109" s="36">
        <f t="shared" si="588"/>
        <v>1.1307768467817595E-4</v>
      </c>
      <c r="JW109" s="36">
        <f t="shared" si="588"/>
        <v>1.170228451497963E-4</v>
      </c>
      <c r="JX109" s="36">
        <f t="shared" si="588"/>
        <v>1.2107690740384652E-4</v>
      </c>
      <c r="JY109" s="36">
        <f t="shared" si="588"/>
        <v>1.2524200025719142E-4</v>
      </c>
      <c r="JZ109" s="36">
        <f t="shared" si="588"/>
        <v>1.2952027326362803E-4</v>
      </c>
      <c r="KA109" s="36">
        <f t="shared" si="588"/>
        <v>1.3391389655661372E-4</v>
      </c>
      <c r="KB109" s="36">
        <f t="shared" si="588"/>
        <v>1.3842506068770252E-4</v>
      </c>
      <c r="KC109" s="36">
        <f t="shared" si="588"/>
        <v>1.4305597646077918E-4</v>
      </c>
      <c r="KD109" s="36">
        <f t="shared" si="588"/>
        <v>1.4780887476218153E-4</v>
      </c>
      <c r="KE109" s="36">
        <f t="shared" si="588"/>
        <v>1.5268600638680216E-4</v>
      </c>
      <c r="KF109" s="36">
        <f t="shared" si="588"/>
        <v>1.5768964186026093E-4</v>
      </c>
      <c r="KG109" s="36">
        <f t="shared" si="588"/>
        <v>1.6282207125724015E-4</v>
      </c>
      <c r="KH109" s="36">
        <f t="shared" si="588"/>
        <v>1.6808560401607416E-4</v>
      </c>
      <c r="KI109" s="36">
        <f t="shared" si="588"/>
        <v>1.7348256874968692E-4</v>
      </c>
      <c r="KJ109" s="36">
        <f t="shared" si="588"/>
        <v>1.7901531305296829E-4</v>
      </c>
      <c r="KK109" s="36">
        <f t="shared" si="588"/>
        <v>1.8468620330668387E-4</v>
      </c>
      <c r="KL109" s="36">
        <f t="shared" si="588"/>
        <v>1.9049762447800916E-4</v>
      </c>
      <c r="KM109" s="36">
        <f t="shared" si="588"/>
        <v>1.9645197991778276E-4</v>
      </c>
      <c r="KN109" s="36">
        <f t="shared" si="588"/>
        <v>2.0255169115456973E-4</v>
      </c>
      <c r="KO109" s="36">
        <f t="shared" si="588"/>
        <v>2.0879919768562893E-4</v>
      </c>
      <c r="KP109" s="36">
        <f t="shared" si="588"/>
        <v>2.1519695676487622E-4</v>
      </c>
      <c r="KQ109" s="36">
        <f t="shared" si="588"/>
        <v>2.2174744318793639E-4</v>
      </c>
      <c r="KR109" s="36">
        <f t="shared" si="588"/>
        <v>2.2845314907437539E-4</v>
      </c>
      <c r="KS109" s="36">
        <f t="shared" si="588"/>
        <v>2.3531658364720498E-4</v>
      </c>
      <c r="KT109" s="36">
        <f t="shared" si="588"/>
        <v>2.4234027300975127E-4</v>
      </c>
      <c r="KU109" s="36">
        <f t="shared" si="588"/>
        <v>2.495267599199782E-4</v>
      </c>
      <c r="KV109" s="36">
        <f t="shared" si="588"/>
        <v>2.5687860356235666E-4</v>
      </c>
      <c r="KW109" s="36">
        <f t="shared" si="588"/>
        <v>2.6439837931736902E-4</v>
      </c>
      <c r="KX109" s="36">
        <f t="shared" si="588"/>
        <v>2.7208867852874011E-4</v>
      </c>
      <c r="KY109" s="36">
        <f t="shared" si="588"/>
        <v>2.7995210826848151E-4</v>
      </c>
      <c r="KZ109" s="36">
        <f t="shared" si="588"/>
        <v>2.8799129109984098E-4</v>
      </c>
      <c r="LA109" s="36">
        <f t="shared" si="588"/>
        <v>2.9620886483824096E-4</v>
      </c>
      <c r="LB109" s="36">
        <f t="shared" si="588"/>
        <v>3.0460748231029802E-4</v>
      </c>
      <c r="LC109" s="36">
        <f t="shared" si="588"/>
        <v>3.1318981111100547E-4</v>
      </c>
      <c r="LD109" s="36">
        <f t="shared" si="588"/>
        <v>3.2195853335916923E-4</v>
      </c>
      <c r="LE109" s="36">
        <f t="shared" si="588"/>
        <v>3.3091634545117808E-4</v>
      </c>
      <c r="LF109" s="36">
        <f t="shared" si="588"/>
        <v>3.4006595781319705E-4</v>
      </c>
      <c r="LG109" s="36">
        <f t="shared" si="588"/>
        <v>3.4941009465186369E-4</v>
      </c>
      <c r="LH109" s="36">
        <f t="shared" si="588"/>
        <v>3.5895149370357264E-4</v>
      </c>
      <c r="LI109" s="36">
        <f t="shared" si="588"/>
        <v>3.6869290598242986E-4</v>
      </c>
      <c r="LJ109" s="36">
        <f t="shared" si="588"/>
        <v>3.7863709552695714E-4</v>
      </c>
      <c r="LK109" s="36">
        <f t="shared" si="588"/>
        <v>3.8878683914562773E-4</v>
      </c>
      <c r="LL109" s="36">
        <f t="shared" si="582"/>
        <v>3.9914492616131229E-4</v>
      </c>
      <c r="LM109" s="36">
        <f t="shared" si="582"/>
        <v>4.0971415815471354E-4</v>
      </c>
      <c r="LN109" s="36">
        <f t="shared" si="582"/>
        <v>4.2049734870686789E-4</v>
      </c>
      <c r="LO109" s="36">
        <f t="shared" si="582"/>
        <v>4.3149732314078868E-4</v>
      </c>
      <c r="LP109" s="36">
        <f t="shared" si="582"/>
        <v>4.4271691826232946E-4</v>
      </c>
      <c r="LQ109" s="36">
        <f t="shared" si="582"/>
        <v>4.5415898210033852E-4</v>
      </c>
      <c r="LR109" s="36">
        <f t="shared" si="582"/>
        <v>4.6582637364618205E-4</v>
      </c>
      <c r="LS109" s="36">
        <f t="shared" si="582"/>
        <v>4.7772196259270494E-4</v>
      </c>
      <c r="LT109" s="36">
        <f t="shared" si="582"/>
        <v>4.8984862907270341E-4</v>
      </c>
      <c r="LU109" s="36">
        <f t="shared" si="582"/>
        <v>5.0220926339697826E-4</v>
      </c>
      <c r="LV109" s="36">
        <f t="shared" si="582"/>
        <v>5.1480676579203984E-4</v>
      </c>
      <c r="LW109" s="36">
        <f t="shared" si="582"/>
        <v>5.2764404613753072E-4</v>
      </c>
      <c r="LX109" s="36">
        <f t="shared" si="582"/>
        <v>5.4072402370343767E-4</v>
      </c>
      <c r="LY109" s="36">
        <f t="shared" si="582"/>
        <v>5.5404962688715322E-4</v>
      </c>
      <c r="LZ109" s="36">
        <f t="shared" si="582"/>
        <v>5.6762379295045786E-4</v>
      </c>
      <c r="MA109" s="36">
        <f t="shared" si="582"/>
        <v>5.8144946775648366E-4</v>
      </c>
      <c r="MB109" s="36">
        <f t="shared" si="582"/>
        <v>5.9552960550672313E-4</v>
      </c>
      <c r="MC109" s="36">
        <f t="shared" si="582"/>
        <v>6.0986716847814555E-4</v>
      </c>
      <c r="MD109" s="36">
        <f t="shared" si="582"/>
        <v>6.2446512676048128E-4</v>
      </c>
      <c r="ME109" s="36">
        <f t="shared" si="582"/>
        <v>6.3932645799373437E-4</v>
      </c>
      <c r="MF109" s="36">
        <f t="shared" si="582"/>
        <v>6.5445414710598164E-4</v>
      </c>
      <c r="MG109" s="36">
        <f t="shared" si="582"/>
        <v>6.6985118605151594E-4</v>
      </c>
      <c r="MH109" s="36">
        <f t="shared" si="582"/>
        <v>6.8552057354938985E-4</v>
      </c>
      <c r="MI109" s="36">
        <f t="shared" si="582"/>
        <v>7.0146531482241626E-4</v>
      </c>
      <c r="MJ109" s="36">
        <f t="shared" si="582"/>
        <v>7.1768842133667873E-4</v>
      </c>
      <c r="MK109" s="36">
        <f t="shared" si="582"/>
        <v>7.341929105416057E-4</v>
      </c>
      <c r="ML109" s="36">
        <f t="shared" si="582"/>
        <v>7.5098180561066006E-4</v>
      </c>
      <c r="MM109" s="36">
        <f t="shared" si="582"/>
        <v>7.6805813518269627E-4</v>
      </c>
      <c r="MN109" s="36">
        <f t="shared" si="582"/>
        <v>7.8542493310403323E-4</v>
      </c>
      <c r="MO109" s="36">
        <f t="shared" si="582"/>
        <v>8.0308523817129327E-4</v>
      </c>
      <c r="MP109" s="36">
        <f t="shared" si="582"/>
        <v>8.2104209387505434E-4</v>
      </c>
      <c r="MQ109" s="36">
        <f t="shared" si="582"/>
        <v>8.3929854814436197E-4</v>
      </c>
      <c r="MR109" s="36">
        <f t="shared" si="582"/>
        <v>8.5785765309214662E-4</v>
      </c>
      <c r="MS109" s="36">
        <f t="shared" si="582"/>
        <v>8.7672246476159306E-4</v>
      </c>
      <c r="MT109" s="36">
        <f t="shared" si="582"/>
        <v>8.9589604287349965E-4</v>
      </c>
      <c r="MU109" s="36">
        <f t="shared" si="582"/>
        <v>9.1538145057467864E-4</v>
      </c>
      <c r="MV109" s="36">
        <f t="shared" si="582"/>
        <v>9.3518175418742908E-4</v>
      </c>
      <c r="MW109" s="36">
        <f t="shared" si="582"/>
        <v>9.5530002296013213E-4</v>
      </c>
      <c r="MX109" s="36">
        <f t="shared" si="582"/>
        <v>9.757393288189999E-4</v>
      </c>
      <c r="MY109" s="36">
        <f t="shared" si="582"/>
        <v>9.9650274612102306E-4</v>
      </c>
      <c r="MZ109" s="36">
        <f t="shared" si="582"/>
        <v>1.017593351408148E-3</v>
      </c>
      <c r="NA109" s="36">
        <f t="shared" si="582"/>
        <v>1.039014223162727E-3</v>
      </c>
      <c r="NB109" s="36">
        <f t="shared" si="582"/>
        <v>1.0607684415642697E-3</v>
      </c>
      <c r="NC109" s="36">
        <f t="shared" si="582"/>
        <v>1.0828590882475339E-3</v>
      </c>
      <c r="ND109" s="36">
        <f t="shared" si="582"/>
        <v>1.1052892460619913E-3</v>
      </c>
      <c r="NE109" s="36">
        <f t="shared" si="582"/>
        <v>1.1280619988326931E-3</v>
      </c>
      <c r="NF109" s="36">
        <f t="shared" si="582"/>
        <v>1.1511804311225757E-3</v>
      </c>
      <c r="NG109" s="36">
        <f t="shared" si="582"/>
        <v>1.1746476279962301E-3</v>
      </c>
      <c r="NH109" s="36">
        <f t="shared" si="582"/>
        <v>1.1984666747851683E-3</v>
      </c>
      <c r="NI109" s="36">
        <f t="shared" si="582"/>
        <v>1.2226406568546131E-3</v>
      </c>
      <c r="NJ109" s="36">
        <f t="shared" si="582"/>
        <v>1.2471726593718422E-3</v>
      </c>
      <c r="NK109" s="36">
        <f t="shared" si="582"/>
        <v>1.2720657670761075E-3</v>
      </c>
      <c r="NL109" s="36">
        <f t="shared" si="582"/>
        <v>1.2973230640501631E-3</v>
      </c>
      <c r="NM109" s="36">
        <f t="shared" si="582"/>
        <v>1.3229476334934193E-3</v>
      </c>
      <c r="NN109" s="36">
        <f t="shared" si="582"/>
        <v>1.3489425574967526E-3</v>
      </c>
      <c r="NO109" s="36">
        <f t="shared" si="582"/>
        <v>1.3753109168189921E-3</v>
      </c>
      <c r="NP109" s="36">
        <f t="shared" si="582"/>
        <v>1.4020557906651034E-3</v>
      </c>
      <c r="NQ109" s="36">
        <f t="shared" si="582"/>
        <v>1.429180256466097E-3</v>
      </c>
      <c r="NR109" s="36">
        <f t="shared" si="582"/>
        <v>1.4566873896606736E-3</v>
      </c>
      <c r="NS109" s="36">
        <f t="shared" si="582"/>
        <v>1.4845802634786344E-3</v>
      </c>
      <c r="NT109" s="36">
        <f t="shared" si="582"/>
        <v>1.5128619487260685E-3</v>
      </c>
      <c r="NU109" s="36">
        <f t="shared" si="582"/>
        <v>1.5415355135723423E-3</v>
      </c>
      <c r="NV109" s="36">
        <f t="shared" si="582"/>
        <v>1.5706040233389017E-3</v>
      </c>
      <c r="NW109" s="36">
        <f t="shared" si="558"/>
        <v>1.6000705402899095E-3</v>
      </c>
      <c r="NX109" s="36">
        <f t="shared" si="558"/>
        <v>1.6299381234247284E-3</v>
      </c>
      <c r="NY109" s="36">
        <f t="shared" si="558"/>
        <v>1.6602098282722712E-3</v>
      </c>
      <c r="NZ109" s="36">
        <f t="shared" si="558"/>
        <v>1.6908887066872272E-3</v>
      </c>
      <c r="OA109" s="36">
        <f t="shared" si="551"/>
        <v>1.7219778066481794E-3</v>
      </c>
      <c r="OB109" s="36">
        <f t="shared" si="551"/>
        <v>1.7534801720576294E-3</v>
      </c>
      <c r="OC109" s="36">
        <f t="shared" si="594"/>
        <v>1.7853988425439373E-3</v>
      </c>
      <c r="OD109" s="36">
        <f t="shared" si="594"/>
        <v>1.8177368532651895E-3</v>
      </c>
      <c r="OE109" s="36">
        <f t="shared" si="594"/>
        <v>1.8504972347150091E-3</v>
      </c>
      <c r="OF109" s="36">
        <f t="shared" si="594"/>
        <v>1.8836830125303118E-3</v>
      </c>
      <c r="OG109" s="36">
        <f t="shared" si="594"/>
        <v>1.9172972073010258E-3</v>
      </c>
      <c r="OH109" s="36">
        <f t="shared" si="594"/>
        <v>1.9513428343817761E-3</v>
      </c>
      <c r="OI109" s="36">
        <f t="shared" si="594"/>
        <v>1.9858229037055465E-3</v>
      </c>
      <c r="OJ109" s="36">
        <f t="shared" si="594"/>
        <v>2.0207404195993262E-3</v>
      </c>
      <c r="OK109" s="36">
        <f t="shared" si="594"/>
        <v>2.0560983806017473E-3</v>
      </c>
      <c r="OL109" s="36">
        <f t="shared" si="594"/>
        <v>2.0918997792827181E-3</v>
      </c>
      <c r="OM109" s="36">
        <f t="shared" si="594"/>
        <v>2.1281476020650631E-3</v>
      </c>
      <c r="ON109" s="36">
        <f t="shared" si="594"/>
        <v>2.1648448290481699E-3</v>
      </c>
      <c r="OO109" s="36">
        <f t="shared" si="594"/>
        <v>2.2019944338336462E-3</v>
      </c>
      <c r="OP109" s="36">
        <f t="shared" si="594"/>
        <v>2.2395993833530018E-3</v>
      </c>
      <c r="OQ109" s="36">
        <f t="shared" si="594"/>
        <v>2.2776626376973435E-3</v>
      </c>
      <c r="OR109" s="36">
        <f t="shared" si="594"/>
        <v>2.3161871499490986E-3</v>
      </c>
      <c r="OS109" s="36">
        <f t="shared" si="594"/>
        <v>2.3551758660157653E-3</v>
      </c>
      <c r="OT109" s="36">
        <f t="shared" si="594"/>
        <v>2.3946317244656892E-3</v>
      </c>
      <c r="OU109" s="36">
        <f t="shared" si="594"/>
        <v>2.4345576563658705E-3</v>
      </c>
      <c r="OV109" s="36">
        <f t="shared" si="594"/>
        <v>2.4749565851218038E-3</v>
      </c>
      <c r="OW109" s="36">
        <f t="shared" si="594"/>
        <v>2.5158314263193484E-3</v>
      </c>
      <c r="OX109" s="36">
        <f t="shared" si="594"/>
        <v>2.5571850875686286E-3</v>
      </c>
      <c r="OY109" s="36">
        <f t="shared" si="594"/>
        <v>2.5990204683499717E-3</v>
      </c>
      <c r="OZ109" s="36">
        <f t="shared" si="594"/>
        <v>2.6413404598618641E-3</v>
      </c>
      <c r="PA109" s="36">
        <f t="shared" si="594"/>
        <v>2.6841479448709515E-3</v>
      </c>
      <c r="PB109" s="36">
        <f t="shared" si="594"/>
        <v>2.7274457975640541E-3</v>
      </c>
      <c r="PC109" s="36">
        <f t="shared" si="594"/>
        <v>2.7712368834022141E-3</v>
      </c>
      <c r="PD109" s="36">
        <f t="shared" si="594"/>
        <v>2.8155240589767621E-3</v>
      </c>
      <c r="PE109" s="36">
        <f t="shared" si="594"/>
        <v>2.8603101718674079E-3</v>
      </c>
      <c r="PF109" s="36">
        <f t="shared" si="594"/>
        <v>2.9055980605023385E-3</v>
      </c>
      <c r="PG109" s="36">
        <f t="shared" si="594"/>
        <v>2.9513905540203417E-3</v>
      </c>
      <c r="PH109" s="36">
        <f t="shared" si="594"/>
        <v>2.9976904721349257E-3</v>
      </c>
      <c r="PI109" s="36">
        <f t="shared" si="594"/>
        <v>3.0445006250004502E-3</v>
      </c>
      <c r="PJ109" s="36">
        <f t="shared" si="594"/>
        <v>3.0918238130802525E-3</v>
      </c>
      <c r="PK109" s="36">
        <f t="shared" si="594"/>
        <v>3.1396628270167755E-3</v>
      </c>
      <c r="PL109" s="36">
        <f t="shared" si="594"/>
        <v>3.1880204475036697E-3</v>
      </c>
      <c r="PM109" s="36">
        <f t="shared" si="594"/>
        <v>3.2368994451598947E-3</v>
      </c>
      <c r="PN109" s="36">
        <f t="shared" si="594"/>
        <v>3.2863025804057821E-3</v>
      </c>
      <c r="PO109" s="36">
        <f t="shared" si="594"/>
        <v>3.33623260334108E-3</v>
      </c>
      <c r="PP109" s="36">
        <f t="shared" si="594"/>
        <v>3.3866922536249541E-3</v>
      </c>
      <c r="PQ109" s="36">
        <f t="shared" si="594"/>
        <v>3.4376842603579486E-3</v>
      </c>
      <c r="PR109" s="36">
        <f t="shared" si="594"/>
        <v>3.4892113419658921E-3</v>
      </c>
      <c r="PS109" s="36">
        <f t="shared" si="594"/>
        <v>3.5412762060857495E-3</v>
      </c>
      <c r="PT109" s="36">
        <f t="shared" si="594"/>
        <v>3.5938815494534022E-3</v>
      </c>
      <c r="PU109" s="36">
        <f t="shared" si="594"/>
        <v>3.6470300577933607E-3</v>
      </c>
      <c r="PV109" s="36">
        <f t="shared" si="594"/>
        <v>3.7007244057103831E-3</v>
      </c>
      <c r="PW109" s="36">
        <f t="shared" si="594"/>
        <v>3.7549672565830171E-3</v>
      </c>
      <c r="PX109" s="36">
        <f t="shared" si="594"/>
        <v>3.8097612624590211E-3</v>
      </c>
      <c r="PY109" s="36">
        <f t="shared" si="594"/>
        <v>3.8651090639527002E-3</v>
      </c>
      <c r="PZ109" s="36">
        <f t="shared" si="594"/>
        <v>3.921013290144099E-3</v>
      </c>
      <c r="QA109" s="36">
        <f t="shared" si="594"/>
        <v>3.9774765584800814E-3</v>
      </c>
      <c r="QB109" s="36">
        <f t="shared" si="594"/>
        <v>4.0345014746772691E-3</v>
      </c>
      <c r="QC109" s="36">
        <f t="shared" si="594"/>
        <v>4.0920906326268238E-3</v>
      </c>
      <c r="QD109" s="36">
        <f t="shared" si="594"/>
        <v>4.1502466143010846E-3</v>
      </c>
      <c r="QE109" s="36">
        <f t="shared" si="594"/>
        <v>4.2089719896620231E-3</v>
      </c>
      <c r="QF109" s="36">
        <f t="shared" si="594"/>
        <v>4.2682693165715302E-3</v>
      </c>
      <c r="QG109" s="36">
        <f t="shared" si="594"/>
        <v>4.3281411407035016E-3</v>
      </c>
      <c r="QH109" s="36">
        <f t="shared" si="594"/>
        <v>4.3885899954577354E-3</v>
      </c>
      <c r="QI109" s="36">
        <f t="shared" si="594"/>
        <v>4.4496184018756046E-3</v>
      </c>
      <c r="QJ109" s="36">
        <f t="shared" si="594"/>
        <v>4.5112288685575219E-3</v>
      </c>
      <c r="QK109" s="36">
        <f t="shared" si="594"/>
        <v>4.5734238915821493E-3</v>
      </c>
      <c r="QL109" s="36">
        <f t="shared" si="594"/>
        <v>4.6362059544273878E-3</v>
      </c>
      <c r="QM109" s="36">
        <f t="shared" si="594"/>
        <v>4.6995775278930833E-3</v>
      </c>
      <c r="QN109" s="36">
        <f t="shared" si="594"/>
        <v>4.763541070025485E-3</v>
      </c>
      <c r="QO109" s="36">
        <f t="shared" si="589"/>
        <v>4.8280990260434085E-3</v>
      </c>
      <c r="QP109" s="36">
        <f t="shared" si="589"/>
        <v>4.8932538282661139E-3</v>
      </c>
      <c r="QQ109" s="36">
        <f t="shared" si="589"/>
        <v>4.9590078960428767E-3</v>
      </c>
      <c r="QR109" s="36">
        <f t="shared" si="589"/>
        <v>5.0253636356842385E-3</v>
      </c>
      <c r="QS109" s="36">
        <f t="shared" si="589"/>
        <v>5.0923234403949334E-3</v>
      </c>
      <c r="QT109" s="36">
        <f t="shared" si="589"/>
        <v>5.1598896902084693E-3</v>
      </c>
      <c r="QU109" s="36">
        <f t="shared" si="589"/>
        <v>5.2280647519233553E-3</v>
      </c>
      <c r="QV109" s="36">
        <f t="shared" si="589"/>
        <v>5.2968509790409634E-3</v>
      </c>
      <c r="QW109" s="36">
        <f t="shared" si="589"/>
        <v>5.3662507117050087E-3</v>
      </c>
      <c r="QX109" s="36">
        <f t="shared" si="589"/>
        <v>5.4362662766426362E-3</v>
      </c>
      <c r="QY109" s="36">
        <f t="shared" si="589"/>
        <v>5.5068999871071105E-3</v>
      </c>
      <c r="QZ109" s="36">
        <f t="shared" si="589"/>
        <v>5.5781541428220772E-3</v>
      </c>
      <c r="RA109" s="36">
        <f t="shared" si="589"/>
        <v>5.6500310299273989E-3</v>
      </c>
      <c r="RB109" s="36">
        <f t="shared" si="589"/>
        <v>5.7225329209265466E-3</v>
      </c>
      <c r="RC109" s="36">
        <f t="shared" si="589"/>
        <v>5.7956620746355339E-3</v>
      </c>
      <c r="RD109" s="36">
        <f t="shared" si="589"/>
        <v>5.8694207361333793E-3</v>
      </c>
      <c r="RE109" s="36">
        <f t="shared" si="589"/>
        <v>5.9438111367140934E-3</v>
      </c>
      <c r="RF109" s="36">
        <f t="shared" si="589"/>
        <v>6.0188354938401547E-3</v>
      </c>
      <c r="RG109" s="36">
        <f t="shared" si="589"/>
        <v>6.094496011097494E-3</v>
      </c>
      <c r="RH109" s="36">
        <f t="shared" si="589"/>
        <v>6.170794878151936E-3</v>
      </c>
      <c r="RI109" s="36">
        <f t="shared" si="589"/>
        <v>6.2477342707071264E-3</v>
      </c>
      <c r="RJ109" s="36">
        <f t="shared" si="589"/>
        <v>6.3253163504638898E-3</v>
      </c>
      <c r="RK109" s="36">
        <f t="shared" si="589"/>
        <v>6.4035432650810416E-3</v>
      </c>
      <c r="RL109" s="36">
        <f t="shared" si="589"/>
        <v>6.4824171481376045E-3</v>
      </c>
      <c r="RM109" s="36">
        <f t="shared" si="589"/>
        <v>6.5619401190964606E-3</v>
      </c>
      <c r="RN109" s="36">
        <f t="shared" si="589"/>
        <v>6.6421142832693743E-3</v>
      </c>
      <c r="RO109" s="36">
        <f t="shared" si="589"/>
        <v>6.7229417317834217E-3</v>
      </c>
      <c r="RP109" s="36">
        <f t="shared" si="589"/>
        <v>6.8044245415487649E-3</v>
      </c>
      <c r="RQ109" s="36">
        <f t="shared" si="589"/>
        <v>6.8865647752278155E-3</v>
      </c>
      <c r="RR109" s="36">
        <f t="shared" si="589"/>
        <v>6.9693644812057112E-3</v>
      </c>
      <c r="RS109" s="36">
        <f t="shared" si="589"/>
        <v>7.0528256935621404E-3</v>
      </c>
      <c r="RT109" s="36">
        <f t="shared" si="589"/>
        <v>7.136950432044477E-3</v>
      </c>
      <c r="RU109" s="36">
        <f t="shared" si="589"/>
        <v>7.2217407020422168E-3</v>
      </c>
      <c r="RV109" s="36">
        <f t="shared" si="589"/>
        <v>7.3071984945627137E-3</v>
      </c>
      <c r="RW109" s="36">
        <f t="shared" si="589"/>
        <v>7.3933257862081742E-3</v>
      </c>
      <c r="RX109" s="36">
        <f t="shared" si="589"/>
        <v>7.480124539153931E-3</v>
      </c>
      <c r="RY109" s="36">
        <f t="shared" si="589"/>
        <v>7.5675967011279693E-3</v>
      </c>
      <c r="RZ109" s="36">
        <f t="shared" si="589"/>
        <v>7.6557442053916593E-3</v>
      </c>
      <c r="SA109" s="36">
        <f t="shared" si="589"/>
        <v>7.7445689707217602E-3</v>
      </c>
      <c r="SB109" s="36">
        <f t="shared" si="589"/>
        <v>7.834072901393584E-3</v>
      </c>
      <c r="SC109" s="36">
        <f t="shared" si="589"/>
        <v>7.9242578871653938E-3</v>
      </c>
      <c r="SD109" s="36">
        <f t="shared" si="589"/>
        <v>8.0151258032639672E-3</v>
      </c>
      <c r="SE109" s="36">
        <f t="shared" si="589"/>
        <v>8.1066785103713276E-3</v>
      </c>
      <c r="SF109" s="36">
        <f t="shared" si="589"/>
        <v>8.1989178546126446E-3</v>
      </c>
      <c r="SG109" s="36">
        <f t="shared" si="589"/>
        <v>8.2918456675452751E-3</v>
      </c>
      <c r="SH109" s="36">
        <f t="shared" si="589"/>
        <v>8.3854637661489248E-3</v>
      </c>
      <c r="SI109" s="36">
        <f t="shared" si="589"/>
        <v>8.4797739528169307E-3</v>
      </c>
      <c r="SJ109" s="36">
        <f t="shared" si="589"/>
        <v>8.5747780153486702E-3</v>
      </c>
      <c r="SK109" s="36">
        <f t="shared" si="589"/>
        <v>8.6704777269430277E-3</v>
      </c>
      <c r="SL109" s="36">
        <f t="shared" si="589"/>
        <v>8.7668748461929638E-3</v>
      </c>
      <c r="SM109" s="36">
        <f t="shared" si="589"/>
        <v>8.8639711170811399E-3</v>
      </c>
      <c r="SN109" s="36">
        <f t="shared" si="589"/>
        <v>8.9617682689766085E-3</v>
      </c>
      <c r="SO109" s="36">
        <f t="shared" si="589"/>
        <v>9.0602680166325233E-3</v>
      </c>
      <c r="SP109" s="36">
        <f t="shared" si="589"/>
        <v>9.1594720601848971E-3</v>
      </c>
      <c r="SQ109" s="36">
        <f t="shared" si="589"/>
        <v>9.2593820851523678E-3</v>
      </c>
      <c r="SR109" s="36">
        <f t="shared" si="589"/>
        <v>9.3599997624369564E-3</v>
      </c>
      <c r="SS109" s="36">
        <f t="shared" si="589"/>
        <v>9.4613267483258413E-3</v>
      </c>
      <c r="ST109" s="36">
        <f t="shared" si="589"/>
        <v>9.563364684494079E-3</v>
      </c>
      <c r="SU109" s="36">
        <f t="shared" si="589"/>
        <v>9.6661151980083088E-3</v>
      </c>
      <c r="SV109" s="36">
        <f t="shared" si="589"/>
        <v>9.769579901331411E-3</v>
      </c>
      <c r="SW109" s="36">
        <f t="shared" si="589"/>
        <v>9.8737603923280994E-3</v>
      </c>
      <c r="SX109" s="36">
        <f t="shared" si="589"/>
        <v>9.9786582542714351E-3</v>
      </c>
      <c r="SY109" s="36">
        <f t="shared" si="589"/>
        <v>1.0084275055850278E-2</v>
      </c>
      <c r="SZ109" s="36">
        <f t="shared" ref="SZ109:VK112" si="596">1/2*($C$4^2*$B109^2*$G$6-($C$5-$C$7)*$B109*$G$6)*SY108+(1-$C$4^2*$B109^2*$G$6-$C$5*$G$6)*SY109+1/2*($C$4^2*$B109^2*$G$6+($C$5-$C$7)*$B109*$G$6)*SY110</f>
        <v>1.019061235117762E-2</v>
      </c>
      <c r="TA109" s="36">
        <f t="shared" si="596"/>
        <v>1.0297671679799825E-2</v>
      </c>
      <c r="TB109" s="36">
        <f t="shared" si="596"/>
        <v>1.0405454566706739E-2</v>
      </c>
      <c r="TC109" s="36">
        <f t="shared" si="596"/>
        <v>1.0513962522342674E-2</v>
      </c>
      <c r="TD109" s="36">
        <f t="shared" si="596"/>
        <v>1.0623197042618252E-2</v>
      </c>
      <c r="TE109" s="36">
        <f t="shared" si="596"/>
        <v>1.0733159608923081E-2</v>
      </c>
      <c r="TF109" s="36">
        <f t="shared" si="596"/>
        <v>1.0843851688139273E-2</v>
      </c>
      <c r="TG109" s="36">
        <f t="shared" si="596"/>
        <v>1.0955274732655789E-2</v>
      </c>
      <c r="TH109" s="36">
        <f t="shared" si="596"/>
        <v>1.1067430180383576E-2</v>
      </c>
      <c r="TI109" s="36">
        <f t="shared" si="596"/>
        <v>1.118031945477152E-2</v>
      </c>
      <c r="TJ109" s="36">
        <f t="shared" si="596"/>
        <v>1.1293943964823172E-2</v>
      </c>
      <c r="TK109" s="36">
        <f t="shared" si="596"/>
        <v>1.1408305105114263E-2</v>
      </c>
      <c r="TL109" s="36">
        <f t="shared" si="596"/>
        <v>1.1523404255810971E-2</v>
      </c>
      <c r="TM109" s="36">
        <f t="shared" si="596"/>
        <v>1.1639242782688949E-2</v>
      </c>
      <c r="TN109" s="36">
        <f t="shared" si="596"/>
        <v>1.175582203715309E-2</v>
      </c>
      <c r="TO109" s="36">
        <f t="shared" si="596"/>
        <v>1.1873143356258026E-2</v>
      </c>
      <c r="TP109" s="36">
        <f t="shared" si="596"/>
        <v>1.1991208062729346E-2</v>
      </c>
      <c r="TQ109" s="36">
        <f t="shared" si="596"/>
        <v>1.211001746498552E-2</v>
      </c>
      <c r="TR109" s="36">
        <f t="shared" si="596"/>
        <v>1.2229572857160535E-2</v>
      </c>
      <c r="TS109" s="36">
        <f t="shared" si="596"/>
        <v>1.2349875519127194E-2</v>
      </c>
      <c r="TT109" s="36">
        <f t="shared" si="596"/>
        <v>1.2470926716521122E-2</v>
      </c>
      <c r="TU109" s="36">
        <f t="shared" si="596"/>
        <v>1.2592727700765407E-2</v>
      </c>
      <c r="TV109" s="36">
        <f t="shared" si="596"/>
        <v>1.271527970909592E-2</v>
      </c>
      <c r="TW109" s="36">
        <f t="shared" si="596"/>
        <v>1.2838583964587284E-2</v>
      </c>
      <c r="TX109" s="36">
        <f t="shared" si="596"/>
        <v>1.2962641676179443E-2</v>
      </c>
      <c r="TY109" s="36">
        <f t="shared" si="596"/>
        <v>1.3087454038704899E-2</v>
      </c>
      <c r="TZ109" s="36">
        <f t="shared" si="596"/>
        <v>1.3213022232916555E-2</v>
      </c>
      <c r="UA109" s="36">
        <f t="shared" si="596"/>
        <v>1.3339347425516113E-2</v>
      </c>
      <c r="UB109" s="36">
        <f t="shared" si="596"/>
        <v>1.3466430769183167E-2</v>
      </c>
      <c r="UC109" s="36">
        <f t="shared" si="596"/>
        <v>1.3594273402604762E-2</v>
      </c>
      <c r="UD109" s="36">
        <f t="shared" si="596"/>
        <v>1.3722876450505628E-2</v>
      </c>
      <c r="UE109" s="36">
        <f t="shared" si="596"/>
        <v>1.3852241023678925E-2</v>
      </c>
      <c r="UF109" s="36">
        <f t="shared" si="596"/>
        <v>1.3982368219017549E-2</v>
      </c>
      <c r="UG109" s="36">
        <f t="shared" si="596"/>
        <v>1.4113259119546015E-2</v>
      </c>
      <c r="UH109" s="36">
        <f t="shared" si="596"/>
        <v>1.4244914794452827E-2</v>
      </c>
      <c r="UI109" s="36">
        <f t="shared" si="596"/>
        <v>1.437733629912343E-2</v>
      </c>
      <c r="UJ109" s="36">
        <f t="shared" si="596"/>
        <v>1.4510524675173626E-2</v>
      </c>
      <c r="UK109" s="36">
        <f t="shared" si="596"/>
        <v>1.4644480950483553E-2</v>
      </c>
      <c r="UL109" s="36">
        <f t="shared" si="596"/>
        <v>1.4779206139232105E-2</v>
      </c>
      <c r="UM109" s="36">
        <f t="shared" si="596"/>
        <v>1.4914701241931904E-2</v>
      </c>
      <c r="UN109" s="36">
        <f t="shared" si="596"/>
        <v>1.5050967245464701E-2</v>
      </c>
      <c r="UO109" s="36">
        <f t="shared" si="596"/>
        <v>1.5188005123117274E-2</v>
      </c>
      <c r="UP109" s="36">
        <f t="shared" si="596"/>
        <v>1.5325815834617796E-2</v>
      </c>
      <c r="UQ109" s="36">
        <f t="shared" si="596"/>
        <v>1.5464400326172637E-2</v>
      </c>
      <c r="UR109" s="36">
        <f t="shared" si="596"/>
        <v>1.5603759530503639E-2</v>
      </c>
      <c r="US109" s="36">
        <f t="shared" si="596"/>
        <v>1.5743894366885787E-2</v>
      </c>
      <c r="UT109" s="36">
        <f t="shared" si="596"/>
        <v>1.5884805741185365E-2</v>
      </c>
      <c r="UU109" s="36">
        <f t="shared" si="596"/>
        <v>1.6026494545898481E-2</v>
      </c>
      <c r="UV109" s="36">
        <f t="shared" si="596"/>
        <v>1.6168961660190041E-2</v>
      </c>
      <c r="UW109" s="36">
        <f t="shared" si="596"/>
        <v>1.6312207949933093E-2</v>
      </c>
      <c r="UX109" s="36">
        <f t="shared" si="596"/>
        <v>1.6456234267748612E-2</v>
      </c>
      <c r="UY109" s="36">
        <f t="shared" si="596"/>
        <v>1.6601041453045615E-2</v>
      </c>
      <c r="UZ109" s="36">
        <f t="shared" si="596"/>
        <v>1.6746630332061724E-2</v>
      </c>
      <c r="VA109" s="36">
        <f t="shared" si="596"/>
        <v>1.6893001717904022E-2</v>
      </c>
      <c r="VB109" s="36">
        <f t="shared" si="596"/>
        <v>1.7040156410590358E-2</v>
      </c>
      <c r="VC109" s="36">
        <f t="shared" si="596"/>
        <v>1.7188095197090924E-2</v>
      </c>
      <c r="VD109" s="36">
        <f t="shared" si="596"/>
        <v>1.7336818851370249E-2</v>
      </c>
      <c r="VE109" s="36">
        <f t="shared" si="596"/>
        <v>1.7486328134429491E-2</v>
      </c>
      <c r="VF109" s="36">
        <f t="shared" si="596"/>
        <v>1.7636623794349084E-2</v>
      </c>
      <c r="VG109" s="36">
        <f t="shared" si="596"/>
        <v>1.7787706566331697E-2</v>
      </c>
      <c r="VH109" s="36">
        <f t="shared" si="596"/>
        <v>1.7939577172745528E-2</v>
      </c>
      <c r="VI109" s="36">
        <f t="shared" si="596"/>
        <v>1.8092236323167876E-2</v>
      </c>
      <c r="VJ109" s="36">
        <f t="shared" si="596"/>
        <v>1.8245684714429063E-2</v>
      </c>
      <c r="VK109" s="36">
        <f t="shared" si="596"/>
        <v>1.8399923030656618E-2</v>
      </c>
      <c r="VL109" s="36">
        <f t="shared" si="595"/>
        <v>1.8554951943319756E-2</v>
      </c>
      <c r="VM109" s="36">
        <f t="shared" si="595"/>
        <v>1.871077211127415E-2</v>
      </c>
      <c r="VN109" s="36">
        <f t="shared" si="595"/>
        <v>1.8867384180806968E-2</v>
      </c>
      <c r="VO109" s="36">
        <f t="shared" si="595"/>
        <v>1.9024788785682183E-2</v>
      </c>
      <c r="VP109" s="36">
        <f t="shared" si="595"/>
        <v>1.918298654718615E-2</v>
      </c>
      <c r="VQ109" s="36">
        <f t="shared" si="595"/>
        <v>1.934197807417342E-2</v>
      </c>
      <c r="VR109" s="36">
        <f t="shared" si="590"/>
        <v>1.9501763963112834E-2</v>
      </c>
      <c r="VS109" s="36">
        <f t="shared" si="590"/>
        <v>1.9662344798133811E-2</v>
      </c>
      <c r="VT109" s="36">
        <f t="shared" si="583"/>
        <v>1.9823721151072927E-2</v>
      </c>
      <c r="VU109" s="36">
        <f t="shared" si="583"/>
        <v>1.9985893581520676E-2</v>
      </c>
      <c r="VV109" s="36">
        <f t="shared" si="583"/>
        <v>2.0148862636868485E-2</v>
      </c>
      <c r="VW109" s="36">
        <f t="shared" si="583"/>
        <v>2.0312628852355925E-2</v>
      </c>
      <c r="VX109" s="36">
        <f t="shared" si="583"/>
        <v>2.0477192751118145E-2</v>
      </c>
      <c r="VY109" s="36">
        <f t="shared" si="583"/>
        <v>2.0642554844233496E-2</v>
      </c>
      <c r="VZ109" s="36">
        <f t="shared" si="583"/>
        <v>2.0808715630771382E-2</v>
      </c>
      <c r="WA109" s="36">
        <f t="shared" si="583"/>
        <v>2.0975675597840245E-2</v>
      </c>
      <c r="WB109" s="36">
        <f t="shared" si="583"/>
        <v>2.1143435220635814E-2</v>
      </c>
      <c r="WC109" s="36">
        <f t="shared" si="583"/>
        <v>2.1311994962489464E-2</v>
      </c>
      <c r="WD109" s="36">
        <f t="shared" si="583"/>
        <v>2.1481355274916791E-2</v>
      </c>
      <c r="WE109" s="36">
        <f t="shared" si="583"/>
        <v>2.1651516597666339E-2</v>
      </c>
      <c r="WF109" s="36">
        <f t="shared" si="583"/>
        <v>2.18224793587685E-2</v>
      </c>
      <c r="WG109" s="36">
        <f t="shared" si="583"/>
        <v>2.1994243974584545E-2</v>
      </c>
      <c r="WH109" s="36">
        <f t="shared" si="583"/>
        <v>2.2166810849855851E-2</v>
      </c>
      <c r="WI109" s="36">
        <f t="shared" si="583"/>
        <v>2.2340180377753236E-2</v>
      </c>
      <c r="WJ109" s="36">
        <f t="shared" si="583"/>
        <v>2.251435293992644E-2</v>
      </c>
      <c r="WK109" s="36">
        <f t="shared" si="583"/>
        <v>2.2689328906553778E-2</v>
      </c>
      <c r="WL109" s="36">
        <f t="shared" si="583"/>
        <v>2.2865108636391865E-2</v>
      </c>
      <c r="WM109" s="36">
        <f t="shared" si="583"/>
        <v>2.3041692476825505E-2</v>
      </c>
      <c r="WN109" s="36">
        <f t="shared" si="583"/>
        <v>2.321908076391771E-2</v>
      </c>
      <c r="WO109" s="36">
        <f t="shared" si="583"/>
        <v>2.3397273822459791E-2</v>
      </c>
      <c r="WP109" s="36">
        <f t="shared" si="583"/>
        <v>2.3576271966021592E-2</v>
      </c>
      <c r="WQ109" s="36">
        <f t="shared" si="583"/>
        <v>2.3756075497001816E-2</v>
      </c>
      <c r="WR109" s="36">
        <f t="shared" si="583"/>
        <v>2.3936684706678479E-2</v>
      </c>
      <c r="WS109" s="36">
        <f t="shared" si="583"/>
        <v>2.411809987525939E-2</v>
      </c>
      <c r="WT109" s="36">
        <f t="shared" si="583"/>
        <v>2.4300321271932827E-2</v>
      </c>
      <c r="WU109" s="36">
        <f t="shared" si="583"/>
        <v>2.4483349154918177E-2</v>
      </c>
      <c r="WV109" s="36">
        <f t="shared" si="583"/>
        <v>2.4667183771516756E-2</v>
      </c>
      <c r="WW109" s="36">
        <f t="shared" si="583"/>
        <v>2.4851825358162685E-2</v>
      </c>
      <c r="WX109" s="36">
        <f t="shared" si="583"/>
        <v>2.503727414047377E-2</v>
      </c>
      <c r="WY109" s="36">
        <f t="shared" si="583"/>
        <v>2.5223530333302553E-2</v>
      </c>
      <c r="WZ109" s="36">
        <f t="shared" si="583"/>
        <v>2.5410594140787349E-2</v>
      </c>
      <c r="XA109" s="36">
        <f t="shared" si="583"/>
        <v>2.5598465756403375E-2</v>
      </c>
      <c r="XB109" s="36">
        <f t="shared" si="583"/>
        <v>2.5787145363013936E-2</v>
      </c>
      <c r="XC109" s="36">
        <f t="shared" si="583"/>
        <v>2.5976633132921631E-2</v>
      </c>
      <c r="XD109" s="36">
        <f t="shared" si="583"/>
        <v>2.6166929227919668E-2</v>
      </c>
      <c r="XE109" s="36">
        <f t="shared" si="583"/>
        <v>2.6358033799343129E-2</v>
      </c>
      <c r="XF109" s="36">
        <f t="shared" si="583"/>
        <v>2.6549946988120379E-2</v>
      </c>
      <c r="XG109" s="36">
        <f t="shared" si="583"/>
        <v>2.6742668924824416E-2</v>
      </c>
      <c r="XH109" s="36">
        <f t="shared" si="583"/>
        <v>2.6936199729724303E-2</v>
      </c>
      <c r="XI109" s="36">
        <f t="shared" si="583"/>
        <v>2.7130539512836636E-2</v>
      </c>
      <c r="XJ109" s="36">
        <f t="shared" si="583"/>
        <v>2.7325688373976992E-2</v>
      </c>
      <c r="XK109" s="36">
        <f t="shared" si="583"/>
        <v>2.7521646402811406E-2</v>
      </c>
      <c r="XL109" s="36">
        <f t="shared" si="583"/>
        <v>2.7718413678907913E-2</v>
      </c>
      <c r="XM109" s="36">
        <f t="shared" si="583"/>
        <v>2.7915990271788038E-2</v>
      </c>
      <c r="XN109" s="36">
        <f t="shared" si="583"/>
        <v>2.8114376240978321E-2</v>
      </c>
      <c r="XO109" s="36">
        <f t="shared" si="583"/>
        <v>2.8313571636061859E-2</v>
      </c>
      <c r="XP109" s="36">
        <f t="shared" si="583"/>
        <v>2.8513576496729826E-2</v>
      </c>
      <c r="XQ109" s="36">
        <f t="shared" si="583"/>
        <v>2.8714390852832984E-2</v>
      </c>
      <c r="XR109" s="36">
        <f t="shared" si="583"/>
        <v>2.891601472443326E-2</v>
      </c>
      <c r="XS109" s="36">
        <f t="shared" si="583"/>
        <v>2.911844812185517E-2</v>
      </c>
      <c r="XT109" s="36">
        <f t="shared" si="583"/>
        <v>2.9321691045737418E-2</v>
      </c>
      <c r="XU109" s="36">
        <f t="shared" si="583"/>
        <v>2.9525743487084293E-2</v>
      </c>
      <c r="XV109" s="36">
        <f t="shared" si="583"/>
        <v>2.9730605427317196E-2</v>
      </c>
      <c r="XW109" s="36">
        <f t="shared" si="583"/>
        <v>2.9936276838326052E-2</v>
      </c>
      <c r="XX109" s="36">
        <f t="shared" si="583"/>
        <v>3.0142757682520723E-2</v>
      </c>
      <c r="XY109" s="36">
        <f t="shared" si="583"/>
        <v>3.0350047912882438E-2</v>
      </c>
      <c r="XZ109" s="36">
        <f t="shared" si="583"/>
        <v>3.0558147473015086E-2</v>
      </c>
      <c r="YA109" s="36">
        <f t="shared" si="583"/>
        <v>3.0767056297196609E-2</v>
      </c>
      <c r="YB109" s="36">
        <f t="shared" si="583"/>
        <v>3.0976774310430236E-2</v>
      </c>
      <c r="YC109" s="36">
        <f t="shared" si="583"/>
        <v>3.118730142849576E-2</v>
      </c>
      <c r="YD109" s="36">
        <f t="shared" si="583"/>
        <v>3.1398637558000722E-2</v>
      </c>
      <c r="YE109" s="36">
        <f t="shared" si="578"/>
        <v>3.1610782596431609E-2</v>
      </c>
      <c r="YF109" s="36">
        <f t="shared" si="578"/>
        <v>3.1823736432204895E-2</v>
      </c>
      <c r="YG109" s="36">
        <f t="shared" si="578"/>
        <v>3.2037498944718176E-2</v>
      </c>
      <c r="YH109" s="36">
        <f t="shared" si="578"/>
        <v>3.2252070004401119E-2</v>
      </c>
      <c r="YI109" s="36">
        <f t="shared" si="578"/>
        <v>3.2467449472766439E-2</v>
      </c>
      <c r="YJ109" s="36">
        <f t="shared" si="578"/>
        <v>3.2683637202460786E-2</v>
      </c>
      <c r="YK109" s="36">
        <f t="shared" si="578"/>
        <v>3.2900633037315566E-2</v>
      </c>
      <c r="YL109" s="36">
        <f t="shared" si="578"/>
        <v>3.3118436812397713E-2</v>
      </c>
      <c r="YM109" s="36">
        <f t="shared" si="578"/>
        <v>3.3337048354060379E-2</v>
      </c>
      <c r="YN109" s="36">
        <f t="shared" si="578"/>
        <v>3.3556467479993586E-2</v>
      </c>
      <c r="YO109" s="36">
        <f t="shared" si="578"/>
        <v>3.377669399927475E-2</v>
      </c>
      <c r="YP109" s="36">
        <f t="shared" si="578"/>
        <v>3.3997727712419205E-2</v>
      </c>
      <c r="YQ109" s="36">
        <f t="shared" si="578"/>
        <v>3.4219568411430569E-2</v>
      </c>
      <c r="YR109" s="36">
        <f t="shared" si="578"/>
        <v>3.4442215879851135E-2</v>
      </c>
      <c r="YS109" s="36">
        <f t="shared" si="578"/>
        <v>3.4665669892812057E-2</v>
      </c>
      <c r="YT109" s="36">
        <f t="shared" si="578"/>
        <v>3.4889930217083566E-2</v>
      </c>
      <c r="YU109" s="36">
        <f t="shared" si="578"/>
        <v>3.5114996611125049E-2</v>
      </c>
      <c r="YV109" s="36">
        <f t="shared" si="578"/>
        <v>3.5340868825135013E-2</v>
      </c>
      <c r="YW109" s="36">
        <f t="shared" si="578"/>
        <v>3.5567546601101056E-2</v>
      </c>
      <c r="YX109" s="36">
        <f t="shared" si="578"/>
        <v>3.5795029672849629E-2</v>
      </c>
      <c r="YY109" s="36">
        <f t="shared" si="578"/>
        <v>3.6023317766095797E-2</v>
      </c>
      <c r="YZ109" s="36">
        <f t="shared" si="578"/>
        <v>3.6252410598492851E-2</v>
      </c>
      <c r="ZA109" s="36">
        <f t="shared" ref="ZA109:ABL112" si="597">1/2*($C$4^2*$B109^2*$G$6-($C$5-$C$7)*$B109*$G$6)*YZ108+(1-$C$4^2*$B109^2*$G$6-$C$5*$G$6)*YZ109+1/2*($C$4^2*$B109^2*$G$6+($C$5-$C$7)*$B109*$G$6)*YZ110</f>
        <v>3.6482307879681874E-2</v>
      </c>
      <c r="ZB109" s="36">
        <f t="shared" si="597"/>
        <v>3.6713009311341138E-2</v>
      </c>
      <c r="ZC109" s="36">
        <f t="shared" si="597"/>
        <v>3.6944514587235473E-2</v>
      </c>
      <c r="ZD109" s="36">
        <f t="shared" si="597"/>
        <v>3.7176823393265501E-2</v>
      </c>
      <c r="ZE109" s="36">
        <f t="shared" si="597"/>
        <v>3.7409935407516769E-2</v>
      </c>
      <c r="ZF109" s="36">
        <f t="shared" si="597"/>
        <v>3.7643850300308736E-2</v>
      </c>
      <c r="ZG109" s="36">
        <f t="shared" si="597"/>
        <v>3.7878567734243765E-2</v>
      </c>
      <c r="ZH109" s="36">
        <f t="shared" si="597"/>
        <v>3.8114087364255873E-2</v>
      </c>
      <c r="ZI109" s="36">
        <f t="shared" si="597"/>
        <v>3.8350408837659465E-2</v>
      </c>
      <c r="ZJ109" s="36">
        <f t="shared" si="597"/>
        <v>3.8587531794197889E-2</v>
      </c>
      <c r="ZK109" s="36">
        <f t="shared" si="597"/>
        <v>3.8825455866091985E-2</v>
      </c>
      <c r="ZL109" s="36">
        <f t="shared" si="597"/>
        <v>3.9064180678088326E-2</v>
      </c>
      <c r="ZM109" s="36">
        <f t="shared" si="597"/>
        <v>3.9303705847507607E-2</v>
      </c>
      <c r="ZN109" s="36">
        <f t="shared" si="597"/>
        <v>3.9544030984292627E-2</v>
      </c>
      <c r="ZO109" s="36">
        <f t="shared" si="597"/>
        <v>3.9785155691056409E-2</v>
      </c>
      <c r="ZP109" s="36">
        <f t="shared" si="597"/>
        <v>4.0027079563130022E-2</v>
      </c>
      <c r="ZQ109" s="36">
        <f t="shared" si="597"/>
        <v>4.026980218861035E-2</v>
      </c>
      <c r="ZR109" s="36">
        <f t="shared" si="597"/>
        <v>4.0513323148407762E-2</v>
      </c>
      <c r="ZS109" s="36">
        <f t="shared" si="597"/>
        <v>4.0757642016293602E-2</v>
      </c>
      <c r="ZT109" s="36">
        <f t="shared" si="597"/>
        <v>4.1002758358947566E-2</v>
      </c>
      <c r="ZU109" s="36">
        <f t="shared" si="597"/>
        <v>4.1248671736004987E-2</v>
      </c>
      <c r="ZV109" s="36">
        <f t="shared" si="597"/>
        <v>4.1495381700103952E-2</v>
      </c>
      <c r="ZW109" s="36">
        <f t="shared" si="597"/>
        <v>4.1742887796932311E-2</v>
      </c>
      <c r="ZX109" s="36">
        <f t="shared" si="597"/>
        <v>4.1991189565274548E-2</v>
      </c>
      <c r="ZY109" s="36">
        <f t="shared" si="597"/>
        <v>4.2240286537058497E-2</v>
      </c>
      <c r="ZZ109" s="36">
        <f t="shared" si="597"/>
        <v>4.2490178237401977E-2</v>
      </c>
      <c r="AAA109" s="36">
        <f t="shared" si="597"/>
        <v>4.2740864184659243E-2</v>
      </c>
      <c r="AAB109" s="36">
        <f t="shared" si="597"/>
        <v>4.2992343890467313E-2</v>
      </c>
      <c r="AAC109" s="36">
        <f t="shared" si="597"/>
        <v>4.3244616859792182E-2</v>
      </c>
      <c r="AAD109" s="36">
        <f t="shared" si="597"/>
        <v>4.349768259097489E-2</v>
      </c>
      <c r="AAE109" s="36">
        <f t="shared" si="597"/>
        <v>4.375154057577739E-2</v>
      </c>
      <c r="AAF109" s="36">
        <f t="shared" si="597"/>
        <v>4.4006190299428379E-2</v>
      </c>
      <c r="AAG109" s="36">
        <f t="shared" si="597"/>
        <v>4.4261631240668932E-2</v>
      </c>
      <c r="AAH109" s="36">
        <f t="shared" si="597"/>
        <v>4.4517862871797972E-2</v>
      </c>
      <c r="AAI109" s="36">
        <f t="shared" si="597"/>
        <v>4.4774884658717658E-2</v>
      </c>
      <c r="AAJ109" s="36">
        <f t="shared" si="597"/>
        <v>4.503269606097856E-2</v>
      </c>
      <c r="AAK109" s="36">
        <f t="shared" si="597"/>
        <v>4.5291296531824753E-2</v>
      </c>
      <c r="AAL109" s="36">
        <f t="shared" si="597"/>
        <v>4.5550685518238737E-2</v>
      </c>
      <c r="AAM109" s="36">
        <f t="shared" si="597"/>
        <v>4.5810862460986208E-2</v>
      </c>
      <c r="AAN109" s="36">
        <f t="shared" si="597"/>
        <v>4.6071826794660667E-2</v>
      </c>
      <c r="AAO109" s="36">
        <f t="shared" si="597"/>
        <v>4.6333577947727925E-2</v>
      </c>
      <c r="AAP109" s="36">
        <f t="shared" si="597"/>
        <v>4.6596115342570438E-2</v>
      </c>
      <c r="AAQ109" s="36">
        <f t="shared" si="597"/>
        <v>4.6859438395531472E-2</v>
      </c>
      <c r="AAR109" s="36">
        <f t="shared" si="597"/>
        <v>4.7123546516959158E-2</v>
      </c>
      <c r="AAS109" s="36">
        <f t="shared" si="597"/>
        <v>4.7388439111250333E-2</v>
      </c>
      <c r="AAT109" s="36">
        <f t="shared" si="597"/>
        <v>4.7654115576894335E-2</v>
      </c>
      <c r="AAU109" s="36">
        <f t="shared" si="597"/>
        <v>4.7920575306516527E-2</v>
      </c>
      <c r="AAV109" s="36">
        <f t="shared" si="597"/>
        <v>4.8187817686921763E-2</v>
      </c>
      <c r="AAW109" s="36">
        <f t="shared" si="597"/>
        <v>4.8455842099137607E-2</v>
      </c>
      <c r="AAX109" s="36">
        <f t="shared" si="597"/>
        <v>4.8724647918457542E-2</v>
      </c>
      <c r="AAY109" s="36">
        <f t="shared" si="597"/>
        <v>4.8994234514483828E-2</v>
      </c>
      <c r="AAZ109" s="36">
        <f t="shared" si="597"/>
        <v>4.9264601251170437E-2</v>
      </c>
      <c r="ABA109" s="36">
        <f t="shared" si="597"/>
        <v>4.9535747486865588E-2</v>
      </c>
      <c r="ABB109" s="36">
        <f t="shared" si="597"/>
        <v>4.9807672574354325E-2</v>
      </c>
      <c r="ABC109" s="36">
        <f t="shared" si="597"/>
        <v>5.0080375860900819E-2</v>
      </c>
      <c r="ABD109" s="36">
        <f t="shared" si="597"/>
        <v>5.0353856688290607E-2</v>
      </c>
      <c r="ABE109" s="36">
        <f t="shared" si="597"/>
        <v>5.0628114392872542E-2</v>
      </c>
      <c r="ABF109" s="36">
        <f t="shared" si="597"/>
        <v>5.0903148305600748E-2</v>
      </c>
      <c r="ABG109" s="36">
        <f t="shared" si="597"/>
        <v>5.1178957752076273E-2</v>
      </c>
      <c r="ABH109" s="36">
        <f t="shared" si="597"/>
        <v>5.1455542052588669E-2</v>
      </c>
      <c r="ABI109" s="36">
        <f t="shared" si="597"/>
        <v>5.1732900522157399E-2</v>
      </c>
      <c r="ABJ109" s="36">
        <f t="shared" si="597"/>
        <v>5.2011032470573038E-2</v>
      </c>
      <c r="ABK109" s="36">
        <f t="shared" si="597"/>
        <v>5.228993720243838E-2</v>
      </c>
      <c r="ABL109" s="36">
        <f t="shared" si="597"/>
        <v>5.2569614017209346E-2</v>
      </c>
      <c r="ABM109" s="36">
        <f t="shared" si="591"/>
        <v>5.2850062209235743E-2</v>
      </c>
      <c r="ABN109" s="36">
        <f t="shared" si="591"/>
        <v>5.3131281067801864E-2</v>
      </c>
      <c r="ABO109" s="36">
        <f t="shared" si="591"/>
        <v>5.341326987716688E-2</v>
      </c>
      <c r="ABP109" s="36">
        <f t="shared" si="591"/>
        <v>5.3696027916605195E-2</v>
      </c>
      <c r="ABQ109" s="36">
        <f t="shared" si="591"/>
        <v>5.3979554460446479E-2</v>
      </c>
      <c r="ABR109" s="36">
        <f t="shared" si="591"/>
        <v>5.4263848778115666E-2</v>
      </c>
      <c r="ABS109" s="36">
        <f t="shared" si="591"/>
        <v>5.4548910134172714E-2</v>
      </c>
      <c r="ABT109" s="36">
        <f t="shared" si="591"/>
        <v>5.4834737788352267E-2</v>
      </c>
      <c r="ABU109" s="36">
        <f t="shared" si="591"/>
        <v>5.5121330995603054E-2</v>
      </c>
      <c r="ABV109" s="36">
        <f t="shared" si="591"/>
        <v>5.5408689006127276E-2</v>
      </c>
      <c r="ABW109" s="36">
        <f t="shared" si="591"/>
        <v>5.5696811065419648E-2</v>
      </c>
      <c r="ABX109" s="36">
        <f t="shared" si="591"/>
        <v>5.5985696414306479E-2</v>
      </c>
      <c r="ABY109" s="36">
        <f t="shared" si="591"/>
        <v>5.6275344288984362E-2</v>
      </c>
      <c r="ABZ109" s="36">
        <f t="shared" si="591"/>
        <v>5.6565753921058948E-2</v>
      </c>
      <c r="ACA109" s="36">
        <f t="shared" si="591"/>
        <v>5.6856924537583342E-2</v>
      </c>
      <c r="ACB109" s="36">
        <f t="shared" si="584"/>
        <v>5.7148855361096457E-2</v>
      </c>
      <c r="ACC109" s="36">
        <f t="shared" si="584"/>
        <v>5.7441545609661152E-2</v>
      </c>
      <c r="ACD109" s="36">
        <f t="shared" si="584"/>
        <v>5.7734994496902274E-2</v>
      </c>
      <c r="ACE109" s="36">
        <f t="shared" si="584"/>
        <v>5.8029201232044428E-2</v>
      </c>
      <c r="ACF109" s="36">
        <f t="shared" si="584"/>
        <v>5.8324165019949678E-2</v>
      </c>
      <c r="ACG109" s="36">
        <f t="shared" si="584"/>
        <v>5.861988506115505E-2</v>
      </c>
      <c r="ACH109" s="36">
        <f t="shared" si="584"/>
        <v>5.8916360551909852E-2</v>
      </c>
      <c r="ACI109" s="36">
        <f t="shared" si="584"/>
        <v>5.9213590684212863E-2</v>
      </c>
      <c r="ACJ109" s="36">
        <f t="shared" si="584"/>
        <v>5.951157464584933E-2</v>
      </c>
      <c r="ACK109" s="36">
        <f t="shared" si="584"/>
        <v>5.9810311620427853E-2</v>
      </c>
      <c r="ACL109" s="36">
        <f t="shared" si="584"/>
        <v>6.0109800787416998E-2</v>
      </c>
      <c r="ACM109" s="36">
        <f t="shared" si="584"/>
        <v>6.0410041322181869E-2</v>
      </c>
      <c r="ACN109" s="36">
        <f t="shared" si="584"/>
        <v>6.0711032396020465E-2</v>
      </c>
      <c r="ACO109" s="36">
        <f t="shared" si="584"/>
        <v>6.1012773176199825E-2</v>
      </c>
      <c r="ACP109" s="36">
        <f t="shared" si="584"/>
        <v>6.1315262825992103E-2</v>
      </c>
      <c r="ACQ109" s="36">
        <f t="shared" si="584"/>
        <v>6.1618500504710412E-2</v>
      </c>
      <c r="ACR109" s="36">
        <f t="shared" si="584"/>
        <v>6.1922485367744501E-2</v>
      </c>
      <c r="ACS109" s="36">
        <f t="shared" si="584"/>
        <v>6.2227216566596341E-2</v>
      </c>
      <c r="ACT109" s="36">
        <f t="shared" si="584"/>
        <v>6.2532693248915402E-2</v>
      </c>
      <c r="ACU109" s="36">
        <f t="shared" si="584"/>
        <v>6.2838914558534034E-2</v>
      </c>
      <c r="ACV109" s="36">
        <f t="shared" si="584"/>
        <v>6.3145879635502278E-2</v>
      </c>
      <c r="ACW109" s="36">
        <f t="shared" si="584"/>
        <v>6.3453587616122978E-2</v>
      </c>
      <c r="ACX109" s="36">
        <f t="shared" si="584"/>
        <v>6.3762037632986324E-2</v>
      </c>
      <c r="ACY109" s="36">
        <f t="shared" si="584"/>
        <v>6.4071228815004502E-2</v>
      </c>
      <c r="ACZ109" s="36">
        <f t="shared" si="584"/>
        <v>6.438116028744606E-2</v>
      </c>
      <c r="ADA109" s="36">
        <f t="shared" si="584"/>
        <v>6.4691831171970124E-2</v>
      </c>
      <c r="ADB109" s="36">
        <f t="shared" si="584"/>
        <v>6.5003240586660502E-2</v>
      </c>
      <c r="ADC109" s="36">
        <f t="shared" si="584"/>
        <v>6.5315387646059528E-2</v>
      </c>
      <c r="ADD109" s="36">
        <f t="shared" si="584"/>
        <v>6.562827146120187E-2</v>
      </c>
      <c r="ADE109" s="36">
        <f t="shared" si="584"/>
        <v>6.5941891139648101E-2</v>
      </c>
      <c r="ADF109" s="36">
        <f t="shared" si="584"/>
        <v>6.6256245785518003E-2</v>
      </c>
      <c r="ADG109" s="36">
        <f t="shared" si="584"/>
        <v>6.6571334499524043E-2</v>
      </c>
      <c r="ADH109" s="36">
        <f t="shared" si="584"/>
        <v>6.6887156379004248E-2</v>
      </c>
      <c r="ADI109" s="36">
        <f t="shared" si="584"/>
        <v>6.720371051795529E-2</v>
      </c>
      <c r="ADJ109" s="36">
        <f t="shared" si="584"/>
        <v>6.7520996007065154E-2</v>
      </c>
      <c r="ADK109" s="36">
        <f t="shared" si="584"/>
        <v>6.7839011933745808E-2</v>
      </c>
      <c r="ADL109" s="36">
        <f t="shared" si="584"/>
        <v>6.8157757382165673E-2</v>
      </c>
      <c r="ADM109" s="36">
        <f t="shared" si="584"/>
        <v>6.8477231433281868E-2</v>
      </c>
      <c r="ADN109" s="36">
        <f t="shared" si="584"/>
        <v>6.8797433164872329E-2</v>
      </c>
      <c r="ADO109" s="36">
        <f t="shared" si="584"/>
        <v>6.9118361651567831E-2</v>
      </c>
      <c r="ADP109" s="36">
        <f t="shared" si="584"/>
        <v>6.9440015964883792E-2</v>
      </c>
      <c r="ADQ109" s="36">
        <f t="shared" si="584"/>
        <v>6.9762395173251862E-2</v>
      </c>
      <c r="ADR109" s="36">
        <f t="shared" si="584"/>
        <v>7.0085498342051522E-2</v>
      </c>
      <c r="ADS109" s="36">
        <f t="shared" si="584"/>
        <v>7.0409324533641279E-2</v>
      </c>
      <c r="ADT109" s="36">
        <f t="shared" si="584"/>
        <v>7.0733872807389991E-2</v>
      </c>
      <c r="ADU109" s="36">
        <f t="shared" si="584"/>
        <v>7.1059142219707785E-2</v>
      </c>
      <c r="ADV109" s="36">
        <f t="shared" si="584"/>
        <v>7.138513182407695E-2</v>
      </c>
      <c r="ADW109" s="36">
        <f t="shared" si="584"/>
        <v>7.1711840671082619E-2</v>
      </c>
      <c r="ADX109" s="36">
        <f t="shared" si="584"/>
        <v>7.2039267808443344E-2</v>
      </c>
      <c r="ADY109" s="36">
        <f t="shared" si="584"/>
        <v>7.236741228104146E-2</v>
      </c>
      <c r="ADZ109" s="36">
        <f t="shared" si="584"/>
        <v>7.2696273130953323E-2</v>
      </c>
      <c r="AEA109" s="36">
        <f t="shared" si="584"/>
        <v>7.3025849397479414E-2</v>
      </c>
      <c r="AEB109" s="36">
        <f t="shared" si="584"/>
        <v>7.3356140117174146E-2</v>
      </c>
      <c r="AEC109" s="36">
        <f t="shared" si="584"/>
        <v>7.3687144323875811E-2</v>
      </c>
      <c r="AED109" s="36">
        <f t="shared" si="584"/>
        <v>7.4018861048736007E-2</v>
      </c>
      <c r="AEE109" s="36">
        <f t="shared" si="584"/>
        <v>7.4351289320249231E-2</v>
      </c>
      <c r="AEF109" s="36">
        <f t="shared" si="584"/>
        <v>7.4684428164282057E-2</v>
      </c>
      <c r="AEG109" s="36">
        <f t="shared" si="584"/>
        <v>7.5018276604102388E-2</v>
      </c>
      <c r="AEH109" s="36">
        <f t="shared" si="584"/>
        <v>7.5352833660408361E-2</v>
      </c>
      <c r="AEI109" s="36">
        <f t="shared" si="584"/>
        <v>7.5688098351357216E-2</v>
      </c>
      <c r="AEJ109" s="36">
        <f t="shared" si="584"/>
        <v>7.6024069692594037E-2</v>
      </c>
      <c r="AEK109" s="36">
        <f t="shared" si="584"/>
        <v>7.636074669728013E-2</v>
      </c>
      <c r="AEL109" s="36">
        <f t="shared" si="584"/>
        <v>7.6698128376121569E-2</v>
      </c>
      <c r="AEM109" s="36">
        <f t="shared" si="585"/>
        <v>7.703621373739733E-2</v>
      </c>
      <c r="AEN109" s="36">
        <f t="shared" si="585"/>
        <v>7.7375001786987391E-2</v>
      </c>
      <c r="AEO109" s="36">
        <f t="shared" si="585"/>
        <v>7.7714491528400598E-2</v>
      </c>
      <c r="AEP109" s="36">
        <f t="shared" si="585"/>
        <v>7.8054681962802575E-2</v>
      </c>
      <c r="AEQ109" s="36">
        <f t="shared" si="585"/>
        <v>7.8395572089043158E-2</v>
      </c>
      <c r="AER109" s="36">
        <f t="shared" si="585"/>
        <v>7.8737160903684045E-2</v>
      </c>
      <c r="AES109" s="36">
        <f t="shared" si="585"/>
        <v>7.9079447401025987E-2</v>
      </c>
      <c r="AET109" s="36">
        <f t="shared" si="585"/>
        <v>7.9422430573136041E-2</v>
      </c>
      <c r="AEU109" s="36">
        <f t="shared" si="585"/>
        <v>7.9766109409874525E-2</v>
      </c>
      <c r="AEV109" s="36">
        <f t="shared" si="585"/>
        <v>8.0110482898921961E-2</v>
      </c>
      <c r="AEW109" s="36">
        <f t="shared" si="585"/>
        <v>8.0455550025805761E-2</v>
      </c>
      <c r="AEX109" s="36">
        <f t="shared" si="585"/>
        <v>8.0801309773926841E-2</v>
      </c>
      <c r="AEY109" s="36">
        <f t="shared" si="585"/>
        <v>8.1147761124585965E-2</v>
      </c>
      <c r="AEZ109" s="36">
        <f t="shared" si="585"/>
        <v>8.1494903057010154E-2</v>
      </c>
      <c r="AFA109" s="36">
        <f t="shared" si="585"/>
        <v>8.1842734548378732E-2</v>
      </c>
      <c r="AFB109" s="36">
        <f t="shared" si="585"/>
        <v>8.2191254573849376E-2</v>
      </c>
      <c r="AFC109" s="36">
        <f t="shared" si="585"/>
        <v>8.2540462106583889E-2</v>
      </c>
      <c r="AFD109" s="36">
        <f t="shared" si="585"/>
        <v>8.2890356117774039E-2</v>
      </c>
      <c r="AFE109" s="36">
        <f t="shared" si="585"/>
        <v>8.3240935576666911E-2</v>
      </c>
      <c r="AFF109" s="36">
        <f t="shared" si="585"/>
        <v>8.3592199450590571E-2</v>
      </c>
      <c r="AFG109" s="36">
        <f t="shared" si="585"/>
        <v>8.3944146704979059E-2</v>
      </c>
      <c r="AFH109" s="36">
        <f t="shared" si="585"/>
        <v>8.4296776303397797E-2</v>
      </c>
      <c r="AFI109" s="36">
        <f t="shared" si="585"/>
        <v>8.465008720756835E-2</v>
      </c>
      <c r="AFJ109" s="36">
        <f t="shared" si="585"/>
        <v>8.5004078377393391E-2</v>
      </c>
      <c r="AFK109" s="36">
        <f t="shared" si="585"/>
        <v>8.5358748770981346E-2</v>
      </c>
      <c r="AFL109" s="36">
        <f t="shared" si="585"/>
        <v>8.5714097344670961E-2</v>
      </c>
      <c r="AFM109" s="36">
        <f t="shared" si="585"/>
        <v>8.6070123053055766E-2</v>
      </c>
      <c r="AFN109" s="36">
        <f t="shared" si="585"/>
        <v>8.6426824849008266E-2</v>
      </c>
      <c r="AFO109" s="36">
        <f t="shared" si="585"/>
        <v>8.6784201683704168E-2</v>
      </c>
      <c r="AFP109" s="36">
        <f t="shared" si="585"/>
        <v>8.7142252506646298E-2</v>
      </c>
      <c r="AFQ109" s="36">
        <f t="shared" si="585"/>
        <v>8.7500976265688521E-2</v>
      </c>
      <c r="AFR109" s="36">
        <f t="shared" si="585"/>
        <v>8.7860371907059392E-2</v>
      </c>
      <c r="AFS109" s="36">
        <f t="shared" si="585"/>
        <v>8.822043837538586E-2</v>
      </c>
      <c r="AFT109" s="36">
        <f t="shared" si="585"/>
        <v>8.8581174613716535E-2</v>
      </c>
      <c r="AFU109" s="36">
        <f t="shared" si="585"/>
        <v>8.8942579563545163E-2</v>
      </c>
      <c r="AFV109" s="36">
        <f t="shared" si="585"/>
        <v>8.9304652164833659E-2</v>
      </c>
      <c r="AFW109" s="36">
        <f t="shared" si="585"/>
        <v>8.9667391356035298E-2</v>
      </c>
      <c r="AFX109" s="36">
        <f t="shared" si="585"/>
        <v>9.0030796074117375E-2</v>
      </c>
      <c r="AFY109" s="36">
        <f t="shared" si="585"/>
        <v>9.0394865254584261E-2</v>
      </c>
      <c r="AFZ109" s="36">
        <f t="shared" si="585"/>
        <v>9.0759597831499741E-2</v>
      </c>
      <c r="AGA109" s="36">
        <f t="shared" si="585"/>
        <v>9.1124992737509736E-2</v>
      </c>
      <c r="AGB109" s="36">
        <f t="shared" si="585"/>
        <v>9.1491048903864516E-2</v>
      </c>
      <c r="AGC109" s="36">
        <f t="shared" si="585"/>
        <v>9.1857765260440982E-2</v>
      </c>
      <c r="AGD109" s="36">
        <f t="shared" si="585"/>
        <v>9.2225140735764793E-2</v>
      </c>
      <c r="AGE109" s="36">
        <f t="shared" si="585"/>
        <v>9.2593174257032243E-2</v>
      </c>
      <c r="AGF109" s="36">
        <f t="shared" si="585"/>
        <v>9.2961864750132142E-2</v>
      </c>
      <c r="AGG109" s="36">
        <f t="shared" si="585"/>
        <v>9.3331211139667511E-2</v>
      </c>
      <c r="AGH109" s="36">
        <f t="shared" si="585"/>
        <v>9.3701212348977131E-2</v>
      </c>
      <c r="AGI109" s="36">
        <f t="shared" si="585"/>
        <v>9.4071867300156958E-2</v>
      </c>
      <c r="AGJ109" s="36">
        <f t="shared" si="585"/>
        <v>9.4443174914081524E-2</v>
      </c>
      <c r="AGK109" s="36">
        <f t="shared" si="585"/>
        <v>9.4815134110424956E-2</v>
      </c>
      <c r="AGL109" s="36">
        <f t="shared" si="585"/>
        <v>9.518774380768219E-2</v>
      </c>
      <c r="AGM109" s="36">
        <f t="shared" si="585"/>
        <v>9.5561002923189725E-2</v>
      </c>
      <c r="AGN109" s="36">
        <f t="shared" si="585"/>
        <v>9.5934910373146567E-2</v>
      </c>
      <c r="AGO109" s="36">
        <f t="shared" si="585"/>
        <v>9.6309465072634784E-2</v>
      </c>
      <c r="AGP109" s="36">
        <f t="shared" si="585"/>
        <v>9.6684665935640082E-2</v>
      </c>
      <c r="AGQ109" s="36">
        <f t="shared" si="585"/>
        <v>9.7060511875072225E-2</v>
      </c>
      <c r="AGR109" s="36">
        <f t="shared" si="585"/>
        <v>9.7437001802785278E-2</v>
      </c>
      <c r="AGS109" s="36">
        <f t="shared" si="585"/>
        <v>9.7814134629597788E-2</v>
      </c>
      <c r="AGT109" s="36">
        <f t="shared" si="585"/>
        <v>9.8191909265312835E-2</v>
      </c>
      <c r="AGU109" s="36">
        <f t="shared" si="585"/>
        <v>9.8570324618737895E-2</v>
      </c>
      <c r="AGV109" s="36">
        <f t="shared" si="585"/>
        <v>9.8949379597704723E-2</v>
      </c>
      <c r="AGW109" s="36">
        <f t="shared" si="585"/>
        <v>9.932907310908877E-2</v>
      </c>
      <c r="AGX109" s="36">
        <f t="shared" ref="AGX109:AJI112" si="598">1/2*($C$4^2*$B109^2*$G$6-($C$5-$C$7)*$B109*$G$6)*AGW108+(1-$C$4^2*$B109^2*$G$6-$C$5*$G$6)*AGW109+1/2*($C$4^2*$B109^2*$G$6+($C$5-$C$7)*$B109*$G$6)*AGW110</f>
        <v>9.9709404058829082E-2</v>
      </c>
      <c r="AGY109" s="36">
        <f t="shared" si="598"/>
        <v>0.1000903713519474</v>
      </c>
      <c r="AGZ109" s="36">
        <f t="shared" si="598"/>
        <v>0.10047197389256762</v>
      </c>
      <c r="AHA109" s="36">
        <f t="shared" si="598"/>
        <v>0.1008542105839349</v>
      </c>
      <c r="AHB109" s="36">
        <f t="shared" si="598"/>
        <v>0.10123708032843473</v>
      </c>
      <c r="AHC109" s="36">
        <f t="shared" si="598"/>
        <v>0.10162058202761184</v>
      </c>
      <c r="AHD109" s="36">
        <f t="shared" si="598"/>
        <v>0.10200471458218904</v>
      </c>
      <c r="AHE109" s="36">
        <f t="shared" si="598"/>
        <v>0.10238947689208595</v>
      </c>
      <c r="AHF109" s="36">
        <f t="shared" si="598"/>
        <v>0.1027748678564374</v>
      </c>
      <c r="AHG109" s="36">
        <f t="shared" si="598"/>
        <v>0.10316088637361209</v>
      </c>
      <c r="AHH109" s="36">
        <f t="shared" si="598"/>
        <v>0.10354753134123079</v>
      </c>
      <c r="AHI109" s="36">
        <f t="shared" si="598"/>
        <v>0.10393480165618463</v>
      </c>
      <c r="AHJ109" s="36">
        <f t="shared" si="598"/>
        <v>0.10432269621465312</v>
      </c>
      <c r="AHK109" s="36">
        <f t="shared" si="598"/>
        <v>0.10471121391212221</v>
      </c>
      <c r="AHL109" s="36">
        <f t="shared" si="598"/>
        <v>0.10510035364340212</v>
      </c>
      <c r="AHM109" s="36">
        <f t="shared" si="598"/>
        <v>0.1054901143026451</v>
      </c>
      <c r="AHN109" s="36">
        <f t="shared" si="598"/>
        <v>0.10588049478336306</v>
      </c>
      <c r="AHO109" s="36">
        <f t="shared" si="598"/>
        <v>0.1062714939784451</v>
      </c>
      <c r="AHP109" s="36">
        <f t="shared" si="598"/>
        <v>0.10666311078017487</v>
      </c>
      <c r="AHQ109" s="36">
        <f t="shared" si="598"/>
        <v>0.10705534408024799</v>
      </c>
      <c r="AHR109" s="36">
        <f t="shared" si="598"/>
        <v>0.10744819276978904</v>
      </c>
      <c r="AHS109" s="36">
        <f t="shared" si="598"/>
        <v>0.10784165573936878</v>
      </c>
      <c r="AHT109" s="36">
        <f t="shared" si="598"/>
        <v>0.10823573187902111</v>
      </c>
      <c r="AHU109" s="36">
        <f t="shared" si="598"/>
        <v>0.10863042007825979</v>
      </c>
      <c r="AHV109" s="36">
        <f t="shared" si="598"/>
        <v>0.10902571922609525</v>
      </c>
      <c r="AHW109" s="36">
        <f t="shared" si="598"/>
        <v>0.10942162821105125</v>
      </c>
      <c r="AHX109" s="36">
        <f t="shared" si="598"/>
        <v>0.10981814592118133</v>
      </c>
      <c r="AHY109" s="36">
        <f t="shared" si="598"/>
        <v>0.11021527124408521</v>
      </c>
      <c r="AHZ109" s="36">
        <f t="shared" si="598"/>
        <v>0.11061300306692515</v>
      </c>
      <c r="AIA109" s="36">
        <f t="shared" si="598"/>
        <v>0.11101134027644208</v>
      </c>
      <c r="AIB109" s="36">
        <f t="shared" si="598"/>
        <v>0.11141028175897164</v>
      </c>
      <c r="AIC109" s="36">
        <f t="shared" si="598"/>
        <v>0.11180982640046025</v>
      </c>
      <c r="AID109" s="36">
        <f t="shared" si="598"/>
        <v>0.11220997308648091</v>
      </c>
      <c r="AIE109" s="36">
        <f t="shared" si="598"/>
        <v>0.11261072070224895</v>
      </c>
      <c r="AIF109" s="36">
        <f t="shared" si="598"/>
        <v>0.1130120681326377</v>
      </c>
      <c r="AIG109" s="36">
        <f t="shared" si="598"/>
        <v>0.11341401426219405</v>
      </c>
      <c r="AIH109" s="36">
        <f t="shared" si="598"/>
        <v>0.11381655797515385</v>
      </c>
      <c r="AII109" s="36">
        <f t="shared" si="598"/>
        <v>0.11421969815545721</v>
      </c>
      <c r="AIJ109" s="36">
        <f t="shared" si="598"/>
        <v>0.11462343368676384</v>
      </c>
      <c r="AIK109" s="36">
        <f t="shared" si="598"/>
        <v>0.11502776345246812</v>
      </c>
      <c r="AIL109" s="36">
        <f t="shared" si="598"/>
        <v>0.1154326863357141</v>
      </c>
      <c r="AIM109" s="36">
        <f t="shared" si="598"/>
        <v>0.11583820121941039</v>
      </c>
      <c r="AIN109" s="36">
        <f t="shared" si="598"/>
        <v>0.11624430698624508</v>
      </c>
      <c r="AIO109" s="36">
        <f t="shared" si="598"/>
        <v>0.11665100251870035</v>
      </c>
      <c r="AIP109" s="36">
        <f t="shared" si="598"/>
        <v>0.1170582866990672</v>
      </c>
      <c r="AIQ109" s="36">
        <f t="shared" si="598"/>
        <v>0.11746615840945981</v>
      </c>
      <c r="AIR109" s="36">
        <f t="shared" si="598"/>
        <v>0.1178746165318301</v>
      </c>
      <c r="AIS109" s="36">
        <f t="shared" si="598"/>
        <v>0.11828365994798194</v>
      </c>
      <c r="AIT109" s="36">
        <f t="shared" si="598"/>
        <v>0.11869328753958544</v>
      </c>
      <c r="AIU109" s="36">
        <f t="shared" si="598"/>
        <v>0.11910349818819098</v>
      </c>
      <c r="AIV109" s="36">
        <f t="shared" si="598"/>
        <v>0.1195142907752433</v>
      </c>
      <c r="AIW109" s="36">
        <f t="shared" si="598"/>
        <v>0.11992566418209538</v>
      </c>
      <c r="AIX109" s="36">
        <f t="shared" si="598"/>
        <v>0.12033761729002232</v>
      </c>
      <c r="AIY109" s="36">
        <f t="shared" si="598"/>
        <v>0.12075014898023494</v>
      </c>
      <c r="AIZ109" s="36">
        <f t="shared" si="598"/>
        <v>0.1211632581338935</v>
      </c>
      <c r="AJA109" s="36">
        <f t="shared" si="598"/>
        <v>0.12157694363212125</v>
      </c>
      <c r="AJB109" s="36">
        <f t="shared" si="598"/>
        <v>0.1219912043560178</v>
      </c>
      <c r="AJC109" s="36">
        <f t="shared" si="598"/>
        <v>0.12240603918667242</v>
      </c>
      <c r="AJD109" s="36">
        <f t="shared" si="598"/>
        <v>0.1228214470051775</v>
      </c>
      <c r="AJE109" s="36">
        <f t="shared" si="598"/>
        <v>0.12323742669264137</v>
      </c>
      <c r="AJF109" s="36">
        <f t="shared" si="598"/>
        <v>0.12365397713020171</v>
      </c>
      <c r="AJG109" s="36">
        <f t="shared" si="598"/>
        <v>0.12407109719903817</v>
      </c>
      <c r="AJH109" s="36">
        <f t="shared" si="598"/>
        <v>0.12448878578038557</v>
      </c>
      <c r="AJI109" s="36">
        <f t="shared" si="598"/>
        <v>0.1249070417555464</v>
      </c>
      <c r="AJJ109" s="36">
        <f t="shared" si="581"/>
        <v>0.12532586400590368</v>
      </c>
      <c r="AJK109" s="36">
        <f t="shared" si="581"/>
        <v>0.1257452514129335</v>
      </c>
      <c r="AJL109" s="36">
        <f t="shared" si="581"/>
        <v>0.12616520285821747</v>
      </c>
      <c r="AJM109" s="36">
        <f t="shared" si="581"/>
        <v>0.12658571722345524</v>
      </c>
      <c r="AJN109" s="36">
        <f t="shared" si="581"/>
        <v>0.12700679339047677</v>
      </c>
      <c r="AJO109" s="36">
        <f t="shared" si="581"/>
        <v>0.12742843024125455</v>
      </c>
      <c r="AJP109" s="36">
        <f t="shared" si="581"/>
        <v>0.12785062665791572</v>
      </c>
      <c r="AJQ109" s="36">
        <f t="shared" ref="AJQ109:ALP109" si="599">1/2*($C$4^2*$B109^2*$G$6-($C$5-$C$7)*$B109*$G$6)*AJP108+(1-$C$4^2*$B109^2*$G$6-$C$5*$G$6)*AJP109+1/2*($C$4^2*$B109^2*$G$6+($C$5-$C$7)*$B109*$G$6)*AJP110</f>
        <v>0.12827338152275419</v>
      </c>
      <c r="AJR109" s="36">
        <f t="shared" si="599"/>
        <v>0.12869669371824261</v>
      </c>
      <c r="AJS109" s="36">
        <f t="shared" si="599"/>
        <v>0.12912056212704415</v>
      </c>
      <c r="AJT109" s="36">
        <f t="shared" si="599"/>
        <v>0.12954498563202438</v>
      </c>
      <c r="AJU109" s="36">
        <f t="shared" si="599"/>
        <v>0.12996996311626297</v>
      </c>
      <c r="AJV109" s="36">
        <f t="shared" si="599"/>
        <v>0.13039549346306525</v>
      </c>
      <c r="AJW109" s="36">
        <f t="shared" si="599"/>
        <v>0.13082157555597385</v>
      </c>
      <c r="AJX109" s="36">
        <f t="shared" si="599"/>
        <v>0.13124820827878003</v>
      </c>
      <c r="AJY109" s="36">
        <f t="shared" si="599"/>
        <v>0.13167539051553509</v>
      </c>
      <c r="AJZ109" s="36">
        <f t="shared" si="599"/>
        <v>0.13210312115056161</v>
      </c>
      <c r="AKA109" s="36">
        <f t="shared" si="599"/>
        <v>0.13253139906846476</v>
      </c>
      <c r="AKB109" s="36">
        <f t="shared" si="599"/>
        <v>0.13296022315414324</v>
      </c>
      <c r="AKC109" s="36">
        <f t="shared" si="599"/>
        <v>0.13338959229280042</v>
      </c>
      <c r="AKD109" s="36">
        <f t="shared" si="599"/>
        <v>0.13381950536995529</v>
      </c>
      <c r="AKE109" s="36">
        <f t="shared" si="599"/>
        <v>0.13424996127145322</v>
      </c>
      <c r="AKF109" s="36">
        <f t="shared" si="599"/>
        <v>0.13468095888347675</v>
      </c>
      <c r="AKG109" s="36">
        <f t="shared" si="599"/>
        <v>0.13511249709255652</v>
      </c>
      <c r="AKH109" s="36">
        <f t="shared" si="599"/>
        <v>0.13554457478558141</v>
      </c>
      <c r="AKI109" s="36">
        <f t="shared" si="599"/>
        <v>0.13597719084980958</v>
      </c>
      <c r="AKJ109" s="36">
        <f t="shared" si="599"/>
        <v>0.13641034417287864</v>
      </c>
      <c r="AKK109" s="36">
        <f t="shared" si="599"/>
        <v>0.13684403364281603</v>
      </c>
      <c r="AKL109" s="36">
        <f t="shared" si="599"/>
        <v>0.13727825814804939</v>
      </c>
      <c r="AKM109" s="36">
        <f t="shared" si="599"/>
        <v>0.13771301657741675</v>
      </c>
      <c r="AKN109" s="36">
        <f t="shared" si="599"/>
        <v>0.13814830782017662</v>
      </c>
      <c r="AKO109" s="36">
        <f t="shared" si="599"/>
        <v>0.13858413076601814</v>
      </c>
      <c r="AKP109" s="36">
        <f t="shared" si="599"/>
        <v>0.13902048430507097</v>
      </c>
      <c r="AKQ109" s="36">
        <f t="shared" si="599"/>
        <v>0.13945736732791519</v>
      </c>
      <c r="AKR109" s="36">
        <f t="shared" si="599"/>
        <v>0.13989477872559125</v>
      </c>
      <c r="AKS109" s="36">
        <f t="shared" si="599"/>
        <v>0.14033271738960953</v>
      </c>
      <c r="AKT109" s="36">
        <f t="shared" si="599"/>
        <v>0.14077118221196011</v>
      </c>
      <c r="AKU109" s="36">
        <f t="shared" si="599"/>
        <v>0.14121017208512238</v>
      </c>
      <c r="AKV109" s="36">
        <f t="shared" si="599"/>
        <v>0.14164968590207455</v>
      </c>
      <c r="AKW109" s="36">
        <f t="shared" si="599"/>
        <v>0.14208972255630306</v>
      </c>
      <c r="AKX109" s="36">
        <f t="shared" si="599"/>
        <v>0.14253028094181192</v>
      </c>
      <c r="AKY109" s="36">
        <f t="shared" si="599"/>
        <v>0.14297135995313215</v>
      </c>
      <c r="AKZ109" s="36">
        <f t="shared" si="599"/>
        <v>0.14341295848533084</v>
      </c>
      <c r="ALA109" s="36">
        <f t="shared" si="599"/>
        <v>0.14385507543402035</v>
      </c>
      <c r="ALB109" s="36">
        <f t="shared" si="599"/>
        <v>0.14429770969536743</v>
      </c>
      <c r="ALC109" s="36">
        <f t="shared" si="599"/>
        <v>0.14474086016610216</v>
      </c>
      <c r="ALD109" s="36">
        <f t="shared" si="599"/>
        <v>0.14518452574352692</v>
      </c>
      <c r="ALE109" s="36">
        <f t="shared" si="599"/>
        <v>0.14562870532552522</v>
      </c>
      <c r="ALF109" s="36">
        <f t="shared" si="599"/>
        <v>0.14607339781057052</v>
      </c>
      <c r="ALG109" s="36">
        <f t="shared" si="599"/>
        <v>0.1465186020977349</v>
      </c>
      <c r="ALH109" s="36">
        <f t="shared" si="599"/>
        <v>0.14696431708669777</v>
      </c>
      <c r="ALI109" s="36">
        <f t="shared" si="599"/>
        <v>0.1474105416777543</v>
      </c>
      <c r="ALJ109" s="36">
        <f t="shared" si="599"/>
        <v>0.1478572747718242</v>
      </c>
      <c r="ALK109" s="36">
        <f t="shared" si="599"/>
        <v>0.14830451527045979</v>
      </c>
      <c r="ALL109" s="36">
        <f t="shared" si="599"/>
        <v>0.14875226207585468</v>
      </c>
      <c r="ALM109" s="36">
        <f t="shared" si="599"/>
        <v>0.14920051409085189</v>
      </c>
      <c r="ALN109" s="36">
        <f t="shared" si="599"/>
        <v>0.14964927021895216</v>
      </c>
      <c r="ALO109" s="36">
        <f t="shared" si="599"/>
        <v>0.15009852936432205</v>
      </c>
      <c r="ALP109" s="36">
        <f t="shared" si="599"/>
        <v>0.1505482904318021</v>
      </c>
    </row>
    <row r="110" spans="2:1004" customFormat="1">
      <c r="B110" s="21">
        <f t="shared" si="450"/>
        <v>97</v>
      </c>
      <c r="C110" s="1">
        <f t="shared" si="451"/>
        <v>205.62059999999983</v>
      </c>
      <c r="D110" s="35">
        <f t="shared" si="443"/>
        <v>0</v>
      </c>
      <c r="E110" s="36">
        <f t="shared" si="452"/>
        <v>0</v>
      </c>
      <c r="F110" s="36">
        <f t="shared" si="592"/>
        <v>0</v>
      </c>
      <c r="G110" s="36">
        <f t="shared" si="592"/>
        <v>0</v>
      </c>
      <c r="H110" s="36">
        <f t="shared" si="592"/>
        <v>0</v>
      </c>
      <c r="I110" s="36">
        <f t="shared" si="592"/>
        <v>0</v>
      </c>
      <c r="J110" s="36">
        <f t="shared" si="592"/>
        <v>0</v>
      </c>
      <c r="K110" s="36">
        <f t="shared" si="592"/>
        <v>0</v>
      </c>
      <c r="L110" s="36">
        <f t="shared" si="592"/>
        <v>0</v>
      </c>
      <c r="M110" s="36">
        <f t="shared" si="592"/>
        <v>0</v>
      </c>
      <c r="N110" s="36">
        <f t="shared" si="592"/>
        <v>0</v>
      </c>
      <c r="O110" s="36">
        <f t="shared" si="592"/>
        <v>0</v>
      </c>
      <c r="P110" s="36">
        <f t="shared" si="592"/>
        <v>0</v>
      </c>
      <c r="Q110" s="36">
        <f t="shared" si="592"/>
        <v>0</v>
      </c>
      <c r="R110" s="36">
        <f t="shared" si="592"/>
        <v>0</v>
      </c>
      <c r="S110" s="36">
        <f t="shared" si="592"/>
        <v>0</v>
      </c>
      <c r="T110" s="36">
        <f t="shared" si="592"/>
        <v>0</v>
      </c>
      <c r="U110" s="36">
        <f t="shared" si="592"/>
        <v>0</v>
      </c>
      <c r="V110" s="36">
        <f t="shared" si="592"/>
        <v>0</v>
      </c>
      <c r="W110" s="36">
        <f t="shared" si="592"/>
        <v>0</v>
      </c>
      <c r="X110" s="36">
        <f t="shared" si="592"/>
        <v>0</v>
      </c>
      <c r="Y110" s="36">
        <f t="shared" si="592"/>
        <v>0</v>
      </c>
      <c r="Z110" s="36">
        <f t="shared" si="592"/>
        <v>0</v>
      </c>
      <c r="AA110" s="36">
        <f t="shared" si="592"/>
        <v>0</v>
      </c>
      <c r="AB110" s="36">
        <f t="shared" si="592"/>
        <v>0</v>
      </c>
      <c r="AC110" s="36">
        <f t="shared" si="592"/>
        <v>0</v>
      </c>
      <c r="AD110" s="36">
        <f t="shared" si="592"/>
        <v>0</v>
      </c>
      <c r="AE110" s="36">
        <f t="shared" si="592"/>
        <v>0</v>
      </c>
      <c r="AF110" s="36">
        <f t="shared" si="592"/>
        <v>0</v>
      </c>
      <c r="AG110" s="36">
        <f t="shared" si="592"/>
        <v>0</v>
      </c>
      <c r="AH110" s="36">
        <f t="shared" si="592"/>
        <v>0</v>
      </c>
      <c r="AI110" s="36">
        <f t="shared" si="592"/>
        <v>0</v>
      </c>
      <c r="AJ110" s="36">
        <f t="shared" si="592"/>
        <v>0</v>
      </c>
      <c r="AK110" s="36">
        <f t="shared" si="592"/>
        <v>0</v>
      </c>
      <c r="AL110" s="36">
        <f t="shared" si="592"/>
        <v>0</v>
      </c>
      <c r="AM110" s="36">
        <f t="shared" si="592"/>
        <v>0</v>
      </c>
      <c r="AN110" s="36">
        <f t="shared" si="592"/>
        <v>0</v>
      </c>
      <c r="AO110" s="36">
        <f t="shared" si="592"/>
        <v>0</v>
      </c>
      <c r="AP110" s="36">
        <f t="shared" si="592"/>
        <v>0</v>
      </c>
      <c r="AQ110" s="36">
        <f t="shared" si="592"/>
        <v>0</v>
      </c>
      <c r="AR110" s="36">
        <f t="shared" si="592"/>
        <v>0</v>
      </c>
      <c r="AS110" s="36">
        <f t="shared" si="592"/>
        <v>0</v>
      </c>
      <c r="AT110" s="36">
        <f t="shared" si="592"/>
        <v>0</v>
      </c>
      <c r="AU110" s="36">
        <f t="shared" si="592"/>
        <v>0</v>
      </c>
      <c r="AV110" s="36">
        <f t="shared" si="592"/>
        <v>0</v>
      </c>
      <c r="AW110" s="36">
        <f t="shared" si="592"/>
        <v>0</v>
      </c>
      <c r="AX110" s="36">
        <f t="shared" si="592"/>
        <v>0</v>
      </c>
      <c r="AY110" s="36">
        <f t="shared" si="592"/>
        <v>0</v>
      </c>
      <c r="AZ110" s="36">
        <f t="shared" si="592"/>
        <v>5.9966748975233439E-30</v>
      </c>
      <c r="BA110" s="36">
        <f t="shared" si="592"/>
        <v>1.4292859022602745E-28</v>
      </c>
      <c r="BB110" s="36">
        <f t="shared" si="592"/>
        <v>1.7676069337526619E-27</v>
      </c>
      <c r="BC110" s="36">
        <f t="shared" si="592"/>
        <v>1.5097997427418979E-26</v>
      </c>
      <c r="BD110" s="36">
        <f t="shared" si="592"/>
        <v>1.0005374326524333E-25</v>
      </c>
      <c r="BE110" s="36">
        <f t="shared" si="592"/>
        <v>5.4800993144897837E-25</v>
      </c>
      <c r="BF110" s="36">
        <f t="shared" si="592"/>
        <v>2.5810892266139282E-24</v>
      </c>
      <c r="BG110" s="36">
        <f t="shared" si="592"/>
        <v>1.0741099310635596E-23</v>
      </c>
      <c r="BH110" s="36">
        <f t="shared" si="592"/>
        <v>4.0277030668107495E-23</v>
      </c>
      <c r="BI110" s="36">
        <f t="shared" si="592"/>
        <v>1.3812730089454888E-22</v>
      </c>
      <c r="BJ110" s="36">
        <f t="shared" si="592"/>
        <v>4.382784703585869E-22</v>
      </c>
      <c r="BK110" s="36">
        <f t="shared" si="592"/>
        <v>1.298672406260071E-21</v>
      </c>
      <c r="BL110" s="36">
        <f t="shared" si="592"/>
        <v>3.6209280164598957E-21</v>
      </c>
      <c r="BM110" s="36">
        <f t="shared" si="592"/>
        <v>9.5597153451617589E-21</v>
      </c>
      <c r="BN110" s="36">
        <f t="shared" si="592"/>
        <v>2.4025771850403465E-20</v>
      </c>
      <c r="BO110" s="36">
        <f t="shared" si="592"/>
        <v>5.7740344934939122E-20</v>
      </c>
      <c r="BP110" s="36">
        <f t="shared" si="592"/>
        <v>1.3321115733220766E-19</v>
      </c>
      <c r="BQ110" s="36">
        <f t="shared" si="592"/>
        <v>2.9602524992915226E-19</v>
      </c>
      <c r="BR110" s="36">
        <f t="shared" si="586"/>
        <v>6.3551946623544451E-19</v>
      </c>
      <c r="BS110" s="36">
        <f t="shared" si="586"/>
        <v>1.3215201082159761E-18</v>
      </c>
      <c r="BT110" s="36">
        <f t="shared" si="586"/>
        <v>2.6678931524556536E-18</v>
      </c>
      <c r="BU110" s="36">
        <f t="shared" si="586"/>
        <v>5.2397335794320668E-18</v>
      </c>
      <c r="BV110" s="36">
        <f t="shared" si="586"/>
        <v>1.0029970656392782E-17</v>
      </c>
      <c r="BW110" s="36">
        <f t="shared" si="586"/>
        <v>1.8744050640791022E-17</v>
      </c>
      <c r="BX110" s="36">
        <f t="shared" si="586"/>
        <v>3.4249555477116383E-17</v>
      </c>
      <c r="BY110" s="36">
        <f t="shared" si="586"/>
        <v>6.1272854711077585E-17</v>
      </c>
      <c r="BZ110" s="36">
        <f t="shared" si="586"/>
        <v>1.074593028779598E-16</v>
      </c>
      <c r="CA110" s="36">
        <f t="shared" si="586"/>
        <v>1.8495967840729724E-16</v>
      </c>
      <c r="CB110" s="36">
        <f t="shared" si="586"/>
        <v>3.1276661103927555E-16</v>
      </c>
      <c r="CC110" s="36">
        <f t="shared" si="586"/>
        <v>5.2010431025574252E-16</v>
      </c>
      <c r="CD110" s="36">
        <f t="shared" si="586"/>
        <v>8.5127721859121414E-16</v>
      </c>
      <c r="CE110" s="36">
        <f t="shared" si="586"/>
        <v>1.372513110724759E-15</v>
      </c>
      <c r="CF110" s="36">
        <f t="shared" si="586"/>
        <v>2.1814991023430224E-15</v>
      </c>
      <c r="CG110" s="36">
        <f t="shared" si="586"/>
        <v>3.4205111003732226E-15</v>
      </c>
      <c r="CH110" s="36">
        <f t="shared" si="586"/>
        <v>5.2942850962331272E-15</v>
      </c>
      <c r="CI110" s="36">
        <f t="shared" si="586"/>
        <v>8.0940796176249252E-15</v>
      </c>
      <c r="CJ110" s="36">
        <f t="shared" si="586"/>
        <v>1.2229740362920645E-14</v>
      </c>
      <c r="CK110" s="36">
        <f t="shared" si="586"/>
        <v>1.8272008733261382E-14</v>
      </c>
      <c r="CL110" s="36">
        <f t="shared" si="586"/>
        <v>2.700782418593368E-14</v>
      </c>
      <c r="CM110" s="36">
        <f t="shared" si="586"/>
        <v>3.9511964832926985E-14</v>
      </c>
      <c r="CN110" s="36">
        <f t="shared" si="586"/>
        <v>5.7239060392371648E-14</v>
      </c>
      <c r="CO110" s="36">
        <f t="shared" si="586"/>
        <v>8.2140805340105935E-14</v>
      </c>
      <c r="CP110" s="36">
        <f t="shared" si="586"/>
        <v>1.1681410660949235E-13</v>
      </c>
      <c r="CQ110" s="36">
        <f t="shared" si="586"/>
        <v>1.6468692783270126E-13</v>
      </c>
      <c r="CR110" s="36">
        <f t="shared" si="586"/>
        <v>2.30249748804887E-13</v>
      </c>
      <c r="CS110" s="36">
        <f t="shared" si="586"/>
        <v>3.1934185183527653E-13</v>
      </c>
      <c r="CT110" s="36">
        <f t="shared" si="586"/>
        <v>4.3950308236738965E-13</v>
      </c>
      <c r="CU110" s="36">
        <f t="shared" si="586"/>
        <v>6.0040331517752976E-13</v>
      </c>
      <c r="CV110" s="36">
        <f t="shared" si="586"/>
        <v>8.1436359395098897E-13</v>
      </c>
      <c r="CW110" s="36">
        <f t="shared" si="586"/>
        <v>1.0969848041857528E-12</v>
      </c>
      <c r="CX110" s="36">
        <f t="shared" si="586"/>
        <v>1.4679017888965277E-12</v>
      </c>
      <c r="CY110" s="36">
        <f t="shared" si="586"/>
        <v>1.9516830237065429E-12</v>
      </c>
      <c r="CZ110" s="36">
        <f t="shared" si="586"/>
        <v>2.5788983312545247E-12</v>
      </c>
      <c r="DA110" s="36">
        <f t="shared" si="586"/>
        <v>3.3873796313867365E-12</v>
      </c>
      <c r="DB110" s="36">
        <f t="shared" si="586"/>
        <v>4.4237023886201992E-12</v>
      </c>
      <c r="DC110" s="36">
        <f t="shared" si="586"/>
        <v>5.7449182253908395E-12</v>
      </c>
      <c r="DD110" s="36">
        <f t="shared" si="586"/>
        <v>7.4205721104395971E-12</v>
      </c>
      <c r="DE110" s="36">
        <f t="shared" si="586"/>
        <v>9.5350405964217686E-12</v>
      </c>
      <c r="DF110" s="36">
        <f t="shared" si="586"/>
        <v>1.2190230757854362E-11</v>
      </c>
      <c r="DG110" s="36">
        <f t="shared" si="586"/>
        <v>1.5508682756633304E-11</v>
      </c>
      <c r="DH110" s="36">
        <f t="shared" si="586"/>
        <v>1.9637122322818271E-11</v>
      </c>
      <c r="DI110" s="36">
        <f t="shared" si="586"/>
        <v>2.4750512867032931E-11</v>
      </c>
      <c r="DJ110" s="36">
        <f t="shared" si="586"/>
        <v>3.1056660420194618E-11</v>
      </c>
      <c r="DK110" s="36">
        <f t="shared" si="586"/>
        <v>3.8801428107734143E-11</v>
      </c>
      <c r="DL110" s="36">
        <f t="shared" si="586"/>
        <v>4.8274620389343894E-11</v>
      </c>
      <c r="DM110" s="36">
        <f t="shared" si="586"/>
        <v>5.9816600811096352E-11</v>
      </c>
      <c r="DN110" s="36">
        <f t="shared" si="586"/>
        <v>7.3825710503321641E-11</v>
      </c>
      <c r="DO110" s="36">
        <f t="shared" si="586"/>
        <v>9.0766558093233521E-11</v>
      </c>
      <c r="DP110" s="36">
        <f t="shared" si="586"/>
        <v>1.1117925506394164E-10</v>
      </c>
      <c r="DQ110" s="36">
        <f t="shared" si="586"/>
        <v>1.3568967385904026E-10</v>
      </c>
      <c r="DR110" s="36">
        <f t="shared" si="586"/>
        <v>1.6502080918232827E-10</v>
      </c>
      <c r="DS110" s="36">
        <f t="shared" si="586"/>
        <v>2.0000532595352881E-10</v>
      </c>
      <c r="DT110" s="36">
        <f t="shared" si="586"/>
        <v>2.4159938023168947E-10</v>
      </c>
      <c r="DU110" s="36">
        <f t="shared" si="586"/>
        <v>2.9089780208738213E-10</v>
      </c>
      <c r="DV110" s="36">
        <f t="shared" si="586"/>
        <v>3.4915073187276444E-10</v>
      </c>
      <c r="DW110" s="36">
        <f t="shared" si="586"/>
        <v>4.177818035857719E-10</v>
      </c>
      <c r="DX110" s="36">
        <f t="shared" si="586"/>
        <v>4.9840797103301623E-10</v>
      </c>
      <c r="DY110" s="36">
        <f t="shared" si="586"/>
        <v>5.9286107424833125E-10</v>
      </c>
      <c r="DZ110" s="36">
        <f t="shared" si="586"/>
        <v>7.0321124510463696E-10</v>
      </c>
      <c r="EA110" s="36">
        <f t="shared" si="586"/>
        <v>8.3179225225153586E-10</v>
      </c>
      <c r="EB110" s="36">
        <f t="shared" si="586"/>
        <v>9.812288864069931E-10</v>
      </c>
      <c r="EC110" s="36">
        <f t="shared" si="593"/>
        <v>1.1544664876172956E-9</v>
      </c>
      <c r="ED110" s="36">
        <f t="shared" si="593"/>
        <v>1.354802716365576E-9</v>
      </c>
      <c r="EE110" s="36">
        <f t="shared" si="593"/>
        <v>1.5859216703475776E-9</v>
      </c>
      <c r="EF110" s="36">
        <f t="shared" si="593"/>
        <v>1.8519304483376931E-9</v>
      </c>
      <c r="EG110" s="36">
        <f t="shared" si="593"/>
        <v>2.1573982618341511E-9</v>
      </c>
      <c r="EH110" s="36">
        <f t="shared" si="593"/>
        <v>2.5073981940966495E-9</v>
      </c>
      <c r="EI110" s="36">
        <f t="shared" si="593"/>
        <v>2.9075517047717135E-9</v>
      </c>
      <c r="EJ110" s="36">
        <f t="shared" si="593"/>
        <v>3.3640759765411158E-9</v>
      </c>
      <c r="EK110" s="36">
        <f t="shared" si="593"/>
        <v>3.8838341981291626E-9</v>
      </c>
      <c r="EL110" s="36">
        <f t="shared" si="593"/>
        <v>4.4743888755693438E-9</v>
      </c>
      <c r="EM110" s="36">
        <f t="shared" si="593"/>
        <v>5.1440582608653143E-9</v>
      </c>
      <c r="EN110" s="36">
        <f t="shared" si="593"/>
        <v>5.9019759840922823E-9</v>
      </c>
      <c r="EO110" s="36">
        <f t="shared" si="593"/>
        <v>6.7581539715811607E-9</v>
      </c>
      <c r="EP110" s="36">
        <f t="shared" si="593"/>
        <v>7.7235487291189565E-9</v>
      </c>
      <c r="EQ110" s="36">
        <f t="shared" si="593"/>
        <v>8.8101310650959705E-9</v>
      </c>
      <c r="ER110" s="36">
        <f t="shared" si="593"/>
        <v>1.0030959324245651E-8</v>
      </c>
      <c r="ES110" s="36">
        <f t="shared" si="593"/>
        <v>1.1400256198069811E-8</v>
      </c>
      <c r="ET110" s="36">
        <f t="shared" si="593"/>
        <v>1.2933489173234577E-8</v>
      </c>
      <c r="EU110" s="36">
        <f t="shared" si="593"/>
        <v>1.464745467417646E-8</v>
      </c>
      <c r="EV110" s="36">
        <f t="shared" si="593"/>
        <v>1.6560365950888902E-8</v>
      </c>
      <c r="EW110" s="36">
        <f t="shared" si="593"/>
        <v>1.8691944757384924E-8</v>
      </c>
      <c r="EX110" s="36">
        <f t="shared" si="593"/>
        <v>2.1063516860667862E-8</v>
      </c>
      <c r="EY110" s="36">
        <f t="shared" si="593"/>
        <v>2.3698111414208042E-8</v>
      </c>
      <c r="EZ110" s="36">
        <f t="shared" si="593"/>
        <v>2.6620564223936239E-8</v>
      </c>
      <c r="FA110" s="36">
        <f t="shared" si="593"/>
        <v>2.9857624928644447E-8</v>
      </c>
      <c r="FB110" s="36">
        <f t="shared" si="593"/>
        <v>3.3438068110448385E-8</v>
      </c>
      <c r="FC110" s="36">
        <f t="shared" si="593"/>
        <v>3.7392808344634334E-8</v>
      </c>
      <c r="FD110" s="36">
        <f t="shared" si="593"/>
        <v>4.1755019191803664E-8</v>
      </c>
      <c r="FE110" s="36">
        <f t="shared" si="593"/>
        <v>4.6560256128760671E-8</v>
      </c>
      <c r="FF110" s="36">
        <f t="shared" si="593"/>
        <v>5.1846583408082108E-8</v>
      </c>
      <c r="FG110" s="36">
        <f t="shared" si="593"/>
        <v>5.765470482977845E-8</v>
      </c>
      <c r="FH110" s="36">
        <f t="shared" si="593"/>
        <v>6.4028098401925413E-8</v>
      </c>
      <c r="FI110" s="36">
        <f t="shared" si="593"/>
        <v>7.10131548606284E-8</v>
      </c>
      <c r="FJ110" s="36">
        <f t="shared" si="593"/>
        <v>7.8659320013198255E-8</v>
      </c>
      <c r="FK110" s="36">
        <f t="shared" si="593"/>
        <v>8.7019240861982566E-8</v>
      </c>
      <c r="FL110" s="36">
        <f t="shared" si="593"/>
        <v>9.614891545992889E-8</v>
      </c>
      <c r="FM110" s="36">
        <f t="shared" si="593"/>
        <v>1.061078464426684E-7</v>
      </c>
      <c r="FN110" s="36">
        <f t="shared" si="593"/>
        <v>1.1695919817572082E-7</v>
      </c>
      <c r="FO110" s="36">
        <f t="shared" si="593"/>
        <v>1.2876995744934162E-7</v>
      </c>
      <c r="FP110" s="36">
        <f t="shared" si="593"/>
        <v>1.4161109764758257E-7</v>
      </c>
      <c r="FQ110" s="36">
        <f t="shared" si="593"/>
        <v>1.5555774631232138E-7</v>
      </c>
      <c r="FR110" s="36">
        <f t="shared" si="593"/>
        <v>1.7068935601735533E-7</v>
      </c>
      <c r="FS110" s="36">
        <f t="shared" si="593"/>
        <v>1.8708987846215488E-7</v>
      </c>
      <c r="FT110" s="36">
        <f t="shared" si="593"/>
        <v>2.0484794168954679E-7</v>
      </c>
      <c r="FU110" s="36">
        <f t="shared" si="593"/>
        <v>2.2405703032645702E-7</v>
      </c>
      <c r="FV110" s="36">
        <f t="shared" si="593"/>
        <v>2.4481566874189408E-7</v>
      </c>
      <c r="FW110" s="36">
        <f t="shared" si="593"/>
        <v>2.6722760701160948E-7</v>
      </c>
      <c r="FX110" s="36">
        <f t="shared" si="593"/>
        <v>2.9140200957433382E-7</v>
      </c>
      <c r="FY110" s="36">
        <f t="shared" si="593"/>
        <v>3.1745364646016925E-7</v>
      </c>
      <c r="FZ110" s="36">
        <f t="shared" si="593"/>
        <v>3.4550308696762078E-7</v>
      </c>
      <c r="GA110" s="36">
        <f t="shared" si="593"/>
        <v>3.756768956618806E-7</v>
      </c>
      <c r="GB110" s="36">
        <f t="shared" si="593"/>
        <v>4.0810783056334476E-7</v>
      </c>
      <c r="GC110" s="36">
        <f t="shared" si="593"/>
        <v>4.4293504339193801E-7</v>
      </c>
      <c r="GD110" s="36">
        <f t="shared" si="593"/>
        <v>4.8030428172966991E-7</v>
      </c>
      <c r="GE110" s="36">
        <f t="shared" si="593"/>
        <v>5.2036809296091823E-7</v>
      </c>
      <c r="GF110" s="36">
        <f t="shared" si="593"/>
        <v>5.6328602984727245E-7</v>
      </c>
      <c r="GG110" s="36">
        <f t="shared" si="593"/>
        <v>6.0922485759132841E-7</v>
      </c>
      <c r="GH110" s="36">
        <f t="shared" si="593"/>
        <v>6.5835876224165716E-7</v>
      </c>
      <c r="GI110" s="36">
        <f t="shared" si="593"/>
        <v>7.1086956028921374E-7</v>
      </c>
      <c r="GJ110" s="36">
        <f t="shared" si="593"/>
        <v>7.6694690930377336E-7</v>
      </c>
      <c r="GK110" s="36">
        <f t="shared" si="593"/>
        <v>8.2678851945752022E-7</v>
      </c>
      <c r="GL110" s="36">
        <f t="shared" si="593"/>
        <v>8.9060036578170505E-7</v>
      </c>
      <c r="GM110" s="36">
        <f t="shared" si="593"/>
        <v>9.5859690100131767E-7</v>
      </c>
      <c r="GN110" s="36">
        <f t="shared" si="593"/>
        <v>1.0310012687919778E-6</v>
      </c>
      <c r="GO110" s="36">
        <f t="shared" si="587"/>
        <v>1.1080455173027462E-6</v>
      </c>
      <c r="GP110" s="36">
        <f t="shared" si="587"/>
        <v>1.1899708127882739E-6</v>
      </c>
      <c r="GQ110" s="36">
        <f t="shared" si="587"/>
        <v>1.2770276531936648E-6</v>
      </c>
      <c r="GR110" s="36">
        <f t="shared" si="587"/>
        <v>1.3694760815355744E-6</v>
      </c>
      <c r="GS110" s="36">
        <f t="shared" si="587"/>
        <v>1.4675858989234627E-6</v>
      </c>
      <c r="GT110" s="36">
        <f t="shared" si="587"/>
        <v>1.5716368770654981E-6</v>
      </c>
      <c r="GU110" s="36">
        <f t="shared" si="587"/>
        <v>1.6819189701044014E-6</v>
      </c>
      <c r="GV110" s="36">
        <f t="shared" si="587"/>
        <v>1.798732525629511E-6</v>
      </c>
      <c r="GW110" s="36">
        <f t="shared" si="587"/>
        <v>1.9223884947125203E-6</v>
      </c>
      <c r="GX110" s="36">
        <f t="shared" si="587"/>
        <v>2.0532086408157174E-6</v>
      </c>
      <c r="GY110" s="36">
        <f t="shared" si="587"/>
        <v>2.1915257474230896E-6</v>
      </c>
      <c r="GZ110" s="36">
        <f t="shared" si="587"/>
        <v>2.3376838242463649E-6</v>
      </c>
      <c r="HA110" s="36">
        <f t="shared" si="587"/>
        <v>2.4920383118599623E-6</v>
      </c>
      <c r="HB110" s="36">
        <f t="shared" si="587"/>
        <v>2.654956284620839E-6</v>
      </c>
      <c r="HC110" s="36">
        <f t="shared" si="587"/>
        <v>2.8268166517314237E-6</v>
      </c>
      <c r="HD110" s="36">
        <f t="shared" si="587"/>
        <v>3.0080103563061543E-6</v>
      </c>
      <c r="HE110" s="36">
        <f t="shared" si="587"/>
        <v>3.1989405723046093E-6</v>
      </c>
      <c r="HF110" s="36">
        <f t="shared" si="587"/>
        <v>3.400022899196824E-6</v>
      </c>
      <c r="HG110" s="36">
        <f t="shared" si="587"/>
        <v>3.6116855542290902E-6</v>
      </c>
      <c r="HH110" s="36">
        <f t="shared" si="587"/>
        <v>3.8343695621614093E-6</v>
      </c>
      <c r="HI110" s="36">
        <f t="shared" si="587"/>
        <v>4.0685289423506719E-6</v>
      </c>
      <c r="HJ110" s="36">
        <f t="shared" si="587"/>
        <v>4.3146308930567142E-6</v>
      </c>
      <c r="HK110" s="36">
        <f t="shared" si="587"/>
        <v>4.5731559728515422E-6</v>
      </c>
      <c r="HL110" s="36">
        <f t="shared" si="587"/>
        <v>4.8445982790152114E-6</v>
      </c>
      <c r="HM110" s="36">
        <f t="shared" si="587"/>
        <v>5.1294656228052122E-6</v>
      </c>
      <c r="HN110" s="36">
        <f t="shared" si="587"/>
        <v>5.4282797014895361E-6</v>
      </c>
      <c r="HO110" s="36">
        <f t="shared" si="587"/>
        <v>5.7415762670370956E-6</v>
      </c>
      <c r="HP110" s="36">
        <f t="shared" si="587"/>
        <v>6.0699052913626317E-6</v>
      </c>
      <c r="HQ110" s="36">
        <f t="shared" si="587"/>
        <v>6.4138311280268659E-6</v>
      </c>
      <c r="HR110" s="36">
        <f t="shared" si="587"/>
        <v>6.7739326702961962E-6</v>
      </c>
      <c r="HS110" s="36">
        <f t="shared" si="587"/>
        <v>7.1508035054699395E-6</v>
      </c>
      <c r="HT110" s="36">
        <f t="shared" si="587"/>
        <v>7.5450520653867799E-6</v>
      </c>
      <c r="HU110" s="36">
        <f t="shared" si="587"/>
        <v>7.9573017730258256E-6</v>
      </c>
      <c r="HV110" s="36">
        <f t="shared" si="587"/>
        <v>8.3881911851213655E-6</v>
      </c>
      <c r="HW110" s="36">
        <f t="shared" si="587"/>
        <v>8.8383741307142384E-6</v>
      </c>
      <c r="HX110" s="36">
        <f t="shared" si="587"/>
        <v>9.3085198455664277E-6</v>
      </c>
      <c r="HY110" s="36">
        <f t="shared" si="587"/>
        <v>9.7993131023693511E-6</v>
      </c>
      <c r="HZ110" s="36">
        <f t="shared" si="587"/>
        <v>1.0311454336679988E-5</v>
      </c>
      <c r="IA110" s="36">
        <f t="shared" si="587"/>
        <v>1.0845659768522862E-5</v>
      </c>
      <c r="IB110" s="36">
        <f t="shared" si="587"/>
        <v>1.1402661519599624E-5</v>
      </c>
      <c r="IC110" s="36">
        <f t="shared" si="587"/>
        <v>1.1983207726051665E-5</v>
      </c>
      <c r="ID110" s="36">
        <f t="shared" si="587"/>
        <v>1.2588062646725103E-5</v>
      </c>
      <c r="IE110" s="36">
        <f t="shared" si="587"/>
        <v>1.3218006766890987E-5</v>
      </c>
      <c r="IF110" s="36">
        <f t="shared" si="587"/>
        <v>1.3873836897377427E-5</v>
      </c>
      <c r="IG110" s="36">
        <f t="shared" si="587"/>
        <v>1.455636626907394E-5</v>
      </c>
      <c r="IH110" s="36">
        <f t="shared" si="587"/>
        <v>1.5266424622771931E-5</v>
      </c>
      <c r="II110" s="36">
        <f t="shared" si="587"/>
        <v>1.6004858294308867E-5</v>
      </c>
      <c r="IJ110" s="36">
        <f t="shared" si="587"/>
        <v>1.6772530294987245E-5</v>
      </c>
      <c r="IK110" s="36">
        <f t="shared" si="587"/>
        <v>1.7570320387242886E-5</v>
      </c>
      <c r="IL110" s="36">
        <f t="shared" si="587"/>
        <v>1.8399125155540748E-5</v>
      </c>
      <c r="IM110" s="36">
        <f t="shared" si="587"/>
        <v>1.9259858072479613E-5</v>
      </c>
      <c r="IN110" s="36">
        <f t="shared" si="587"/>
        <v>2.015344956009064E-5</v>
      </c>
      <c r="IO110" s="36">
        <f t="shared" si="587"/>
        <v>2.1080847046317867E-5</v>
      </c>
      <c r="IP110" s="36">
        <f t="shared" si="587"/>
        <v>2.204301501667218E-5</v>
      </c>
      <c r="IQ110" s="36">
        <f t="shared" si="587"/>
        <v>2.3040935061053346E-5</v>
      </c>
      <c r="IR110" s="36">
        <f t="shared" si="587"/>
        <v>2.4075605915737938E-5</v>
      </c>
      <c r="IS110" s="36">
        <f t="shared" si="587"/>
        <v>2.514804350053402E-5</v>
      </c>
      <c r="IT110" s="36">
        <f t="shared" si="587"/>
        <v>2.6259280951106455E-5</v>
      </c>
      <c r="IU110" s="36">
        <f t="shared" si="587"/>
        <v>2.7410368646479821E-5</v>
      </c>
      <c r="IV110" s="36">
        <f t="shared" si="587"/>
        <v>2.8602374231728476E-5</v>
      </c>
      <c r="IW110" s="36">
        <f t="shared" si="587"/>
        <v>2.9836382635866589E-5</v>
      </c>
      <c r="IX110" s="36">
        <f t="shared" si="587"/>
        <v>3.1113496084953239E-5</v>
      </c>
      <c r="IY110" s="36">
        <f t="shared" si="587"/>
        <v>3.2434834110430799E-5</v>
      </c>
      <c r="IZ110" s="36">
        <f t="shared" si="588"/>
        <v>3.3801533552717094E-5</v>
      </c>
      <c r="JA110" s="36">
        <f t="shared" si="588"/>
        <v>3.5214748560074602E-5</v>
      </c>
      <c r="JB110" s="36">
        <f t="shared" si="588"/>
        <v>3.6675650582782319E-5</v>
      </c>
      <c r="JC110" s="36">
        <f t="shared" si="588"/>
        <v>3.8185428362638398E-5</v>
      </c>
      <c r="JD110" s="36">
        <f t="shared" si="588"/>
        <v>3.9745287917823839E-5</v>
      </c>
      <c r="JE110" s="36">
        <f t="shared" si="588"/>
        <v>4.1356452523160154E-5</v>
      </c>
      <c r="JF110" s="36">
        <f t="shared" si="588"/>
        <v>4.3020162685795423E-5</v>
      </c>
      <c r="JG110" s="36">
        <f t="shared" si="588"/>
        <v>4.4737676116356216E-5</v>
      </c>
      <c r="JH110" s="36">
        <f t="shared" si="588"/>
        <v>4.651026769560387E-5</v>
      </c>
      <c r="JI110" s="36">
        <f t="shared" si="588"/>
        <v>4.8339229436636545E-5</v>
      </c>
      <c r="JJ110" s="36">
        <f t="shared" si="588"/>
        <v>5.0225870442679606E-5</v>
      </c>
      <c r="JK110" s="36">
        <f t="shared" si="588"/>
        <v>5.2171516860509123E-5</v>
      </c>
      <c r="JL110" s="36">
        <f t="shared" si="588"/>
        <v>5.4177511829555043E-5</v>
      </c>
      <c r="JM110" s="36">
        <f t="shared" si="588"/>
        <v>5.624521542673201E-5</v>
      </c>
      <c r="JN110" s="36">
        <f t="shared" si="588"/>
        <v>5.8376004607047618E-5</v>
      </c>
      <c r="JO110" s="36">
        <f t="shared" si="588"/>
        <v>6.0571273140039456E-5</v>
      </c>
      <c r="JP110" s="36">
        <f t="shared" si="588"/>
        <v>6.2832431542093575E-5</v>
      </c>
      <c r="JQ110" s="36">
        <f t="shared" si="588"/>
        <v>6.5160907004698648E-5</v>
      </c>
      <c r="JR110" s="36">
        <f t="shared" si="588"/>
        <v>6.7558143318691204E-5</v>
      </c>
      <c r="JS110" s="36">
        <f t="shared" si="588"/>
        <v>7.0025600794548776E-5</v>
      </c>
      <c r="JT110" s="36">
        <f t="shared" si="588"/>
        <v>7.2564756178788848E-5</v>
      </c>
      <c r="JU110" s="36">
        <f t="shared" si="588"/>
        <v>7.5177102566532797E-5</v>
      </c>
      <c r="JV110" s="36">
        <f t="shared" si="588"/>
        <v>7.7864149310294758E-5</v>
      </c>
      <c r="JW110" s="36">
        <f t="shared" si="588"/>
        <v>8.0627421925057039E-5</v>
      </c>
      <c r="JX110" s="36">
        <f t="shared" si="588"/>
        <v>8.3468461989693389E-5</v>
      </c>
      <c r="JY110" s="36">
        <f t="shared" si="588"/>
        <v>8.6388827044804169E-5</v>
      </c>
      <c r="JZ110" s="36">
        <f t="shared" si="588"/>
        <v>8.9390090487026112E-5</v>
      </c>
      <c r="KA110" s="36">
        <f t="shared" si="588"/>
        <v>9.2473841459882208E-5</v>
      </c>
      <c r="KB110" s="36">
        <f t="shared" si="588"/>
        <v>9.564168474123618E-5</v>
      </c>
      <c r="KC110" s="36">
        <f t="shared" si="588"/>
        <v>9.8895240627418118E-5</v>
      </c>
      <c r="KD110" s="36">
        <f t="shared" si="588"/>
        <v>1.022361448140872E-4</v>
      </c>
      <c r="KE110" s="36">
        <f t="shared" si="588"/>
        <v>1.0566604827389888E-4</v>
      </c>
      <c r="KF110" s="36">
        <f t="shared" si="588"/>
        <v>1.0918661713104402E-4</v>
      </c>
      <c r="KG110" s="36">
        <f t="shared" si="588"/>
        <v>1.1279953253272758E-4</v>
      </c>
      <c r="KH110" s="36">
        <f t="shared" si="588"/>
        <v>1.1650649051765555E-4</v>
      </c>
      <c r="KI110" s="36">
        <f t="shared" si="588"/>
        <v>1.2030920188159838E-4</v>
      </c>
      <c r="KJ110" s="36">
        <f t="shared" si="588"/>
        <v>1.2420939204010024E-4</v>
      </c>
      <c r="KK110" s="36">
        <f t="shared" si="588"/>
        <v>1.2820880088840249E-4</v>
      </c>
      <c r="KL110" s="36">
        <f t="shared" si="588"/>
        <v>1.3230918265865163E-4</v>
      </c>
      <c r="KM110" s="36">
        <f t="shared" si="588"/>
        <v>1.3651230577445999E-4</v>
      </c>
      <c r="KN110" s="36">
        <f t="shared" si="588"/>
        <v>1.4081995270288992E-4</v>
      </c>
      <c r="KO110" s="36">
        <f t="shared" si="588"/>
        <v>1.4523391980392967E-4</v>
      </c>
      <c r="KP110" s="36">
        <f t="shared" si="588"/>
        <v>1.4975601717753182E-4</v>
      </c>
      <c r="KQ110" s="36">
        <f t="shared" si="588"/>
        <v>1.5438806850828264E-4</v>
      </c>
      <c r="KR110" s="36">
        <f t="shared" si="588"/>
        <v>1.5913191090777254E-4</v>
      </c>
      <c r="KS110" s="36">
        <f t="shared" si="588"/>
        <v>1.6398939475473673E-4</v>
      </c>
      <c r="KT110" s="36">
        <f t="shared" si="588"/>
        <v>1.6896238353303483E-4</v>
      </c>
      <c r="KU110" s="36">
        <f t="shared" si="588"/>
        <v>1.7405275366753903E-4</v>
      </c>
      <c r="KV110" s="36">
        <f t="shared" si="588"/>
        <v>1.792623943579991E-4</v>
      </c>
      <c r="KW110" s="36">
        <f t="shared" si="588"/>
        <v>1.8459320741095298E-4</v>
      </c>
      <c r="KX110" s="36">
        <f t="shared" si="588"/>
        <v>1.9004710706975046E-4</v>
      </c>
      <c r="KY110" s="36">
        <f t="shared" si="588"/>
        <v>1.9562601984275929E-4</v>
      </c>
      <c r="KZ110" s="36">
        <f t="shared" si="588"/>
        <v>2.0133188432981881E-4</v>
      </c>
      <c r="LA110" s="36">
        <f t="shared" si="588"/>
        <v>2.071666510470116E-4</v>
      </c>
      <c r="LB110" s="36">
        <f t="shared" si="588"/>
        <v>2.1313228224981563E-4</v>
      </c>
      <c r="LC110" s="36">
        <f t="shared" si="588"/>
        <v>2.1923075175470775E-4</v>
      </c>
      <c r="LD110" s="36">
        <f t="shared" si="588"/>
        <v>2.2546404475927976E-4</v>
      </c>
      <c r="LE110" s="36">
        <f t="shared" si="588"/>
        <v>2.3183415766093698E-4</v>
      </c>
      <c r="LF110" s="36">
        <f t="shared" si="588"/>
        <v>2.3834309787423944E-4</v>
      </c>
      <c r="LG110" s="36">
        <f t="shared" si="588"/>
        <v>2.4499288364695425E-4</v>
      </c>
      <c r="LH110" s="36">
        <f t="shared" si="588"/>
        <v>2.5178554387487973E-4</v>
      </c>
      <c r="LI110" s="36">
        <f t="shared" si="588"/>
        <v>2.5872311791550601E-4</v>
      </c>
      <c r="LJ110" s="36">
        <f t="shared" si="588"/>
        <v>2.6580765540057416E-4</v>
      </c>
      <c r="LK110" s="36">
        <f t="shared" ref="LK110:NV112" si="600">1/2*($C$4^2*$B110^2*$G$6-($C$5-$C$7)*$B110*$G$6)*LJ109+(1-$C$4^2*$B110^2*$G$6-$C$5*$G$6)*LJ110+1/2*($C$4^2*$B110^2*$G$6+($C$5-$C$7)*$B110*$G$6)*LJ111</f>
        <v>2.7304121604759617E-4</v>
      </c>
      <c r="LL110" s="36">
        <f t="shared" si="600"/>
        <v>2.8042586947039623E-4</v>
      </c>
      <c r="LM110" s="36">
        <f t="shared" si="600"/>
        <v>2.8796369498873477E-4</v>
      </c>
      <c r="LN110" s="36">
        <f t="shared" si="600"/>
        <v>2.9565678143707503E-4</v>
      </c>
      <c r="LO110" s="36">
        <f t="shared" si="600"/>
        <v>3.0350722697255133E-4</v>
      </c>
      <c r="LP110" s="36">
        <f t="shared" si="600"/>
        <v>3.1151713888219728E-4</v>
      </c>
      <c r="LQ110" s="36">
        <f t="shared" si="600"/>
        <v>3.1968863338949324E-4</v>
      </c>
      <c r="LR110" s="36">
        <f t="shared" si="600"/>
        <v>3.280238354602878E-4</v>
      </c>
      <c r="LS110" s="36">
        <f t="shared" si="600"/>
        <v>3.3652487860815237E-4</v>
      </c>
      <c r="LT110" s="36">
        <f t="shared" si="600"/>
        <v>3.4519390469922259E-4</v>
      </c>
      <c r="LU110" s="36">
        <f t="shared" si="600"/>
        <v>3.5403306375658282E-4</v>
      </c>
      <c r="LV110" s="36">
        <f t="shared" si="600"/>
        <v>3.6304451376424651E-4</v>
      </c>
      <c r="LW110" s="36">
        <f t="shared" si="600"/>
        <v>3.7223042047078783E-4</v>
      </c>
      <c r="LX110" s="36">
        <f t="shared" si="600"/>
        <v>3.8159295719267467E-4</v>
      </c>
      <c r="LY110" s="36">
        <f t="shared" si="600"/>
        <v>3.9113430461735783E-4</v>
      </c>
      <c r="LZ110" s="36">
        <f t="shared" si="600"/>
        <v>4.008566506061647E-4</v>
      </c>
      <c r="MA110" s="36">
        <f t="shared" si="600"/>
        <v>4.1076218999704886E-4</v>
      </c>
      <c r="MB110" s="36">
        <f t="shared" si="600"/>
        <v>4.2085312440724672E-4</v>
      </c>
      <c r="MC110" s="36">
        <f t="shared" si="600"/>
        <v>4.3113166203588544E-4</v>
      </c>
      <c r="MD110" s="36">
        <f t="shared" si="600"/>
        <v>4.4160001746659582E-4</v>
      </c>
      <c r="ME110" s="36">
        <f t="shared" si="600"/>
        <v>4.5226041147017175E-4</v>
      </c>
      <c r="MF110" s="36">
        <f t="shared" si="600"/>
        <v>4.6311507080732631E-4</v>
      </c>
      <c r="MG110" s="36">
        <f t="shared" si="600"/>
        <v>4.7416622803158747E-4</v>
      </c>
      <c r="MH110" s="36">
        <f t="shared" si="600"/>
        <v>4.854161212923798E-4</v>
      </c>
      <c r="MI110" s="36">
        <f t="shared" si="600"/>
        <v>4.9686699413833426E-4</v>
      </c>
      <c r="MJ110" s="36">
        <f t="shared" si="600"/>
        <v>5.0852109532087083E-4</v>
      </c>
      <c r="MK110" s="36">
        <f t="shared" si="600"/>
        <v>5.2038067859809371E-4</v>
      </c>
      <c r="ML110" s="36">
        <f t="shared" si="600"/>
        <v>5.3244800253904334E-4</v>
      </c>
      <c r="MM110" s="36">
        <f t="shared" si="600"/>
        <v>5.4472533032834283E-4</v>
      </c>
      <c r="MN110" s="36">
        <f t="shared" si="600"/>
        <v>5.5721492957128073E-4</v>
      </c>
      <c r="MO110" s="36">
        <f t="shared" si="600"/>
        <v>5.6991907209936674E-4</v>
      </c>
      <c r="MP110" s="36">
        <f t="shared" si="600"/>
        <v>5.8284003377640165E-4</v>
      </c>
      <c r="MQ110" s="36">
        <f t="shared" si="600"/>
        <v>5.959800943050943E-4</v>
      </c>
      <c r="MR110" s="36">
        <f t="shared" si="600"/>
        <v>6.0934153703426667E-4</v>
      </c>
      <c r="MS110" s="36">
        <f t="shared" si="600"/>
        <v>6.2292664876667763E-4</v>
      </c>
      <c r="MT110" s="36">
        <f t="shared" si="600"/>
        <v>6.3673771956750667E-4</v>
      </c>
      <c r="MU110" s="36">
        <f t="shared" si="600"/>
        <v>6.5077704257352311E-4</v>
      </c>
      <c r="MV110" s="36">
        <f t="shared" si="600"/>
        <v>6.6504691380298313E-4</v>
      </c>
      <c r="MW110" s="36">
        <f t="shared" si="600"/>
        <v>6.7954963196627911E-4</v>
      </c>
      <c r="MX110" s="36">
        <f t="shared" si="600"/>
        <v>6.9428749827737837E-4</v>
      </c>
      <c r="MY110" s="36">
        <f t="shared" si="600"/>
        <v>7.0926281626607882E-4</v>
      </c>
      <c r="MZ110" s="36">
        <f t="shared" si="600"/>
        <v>7.2447789159111394E-4</v>
      </c>
      <c r="NA110" s="36">
        <f t="shared" si="600"/>
        <v>7.3993503185413386E-4</v>
      </c>
      <c r="NB110" s="36">
        <f t="shared" si="600"/>
        <v>7.5563654641459376E-4</v>
      </c>
      <c r="NC110" s="36">
        <f t="shared" si="600"/>
        <v>7.7158474620557538E-4</v>
      </c>
      <c r="ND110" s="36">
        <f t="shared" si="600"/>
        <v>7.8778194355056839E-4</v>
      </c>
      <c r="NE110" s="36">
        <f t="shared" si="600"/>
        <v>8.0423045198124102E-4</v>
      </c>
      <c r="NF110" s="36">
        <f t="shared" si="600"/>
        <v>8.2093258605622028E-4</v>
      </c>
      <c r="NG110" s="36">
        <f t="shared" si="600"/>
        <v>8.3789066118091253E-4</v>
      </c>
      <c r="NH110" s="36">
        <f t="shared" si="600"/>
        <v>8.551069934283821E-4</v>
      </c>
      <c r="NI110" s="36">
        <f t="shared" si="600"/>
        <v>8.7258389936131775E-4</v>
      </c>
      <c r="NJ110" s="36">
        <f t="shared" si="600"/>
        <v>8.9032369585510362E-4</v>
      </c>
      <c r="NK110" s="36">
        <f t="shared" si="600"/>
        <v>9.0832869992202227E-4</v>
      </c>
      <c r="NL110" s="36">
        <f t="shared" si="600"/>
        <v>9.2660122853660456E-4</v>
      </c>
      <c r="NM110" s="36">
        <f t="shared" si="600"/>
        <v>9.4514359846215447E-4</v>
      </c>
      <c r="NN110" s="36">
        <f t="shared" si="600"/>
        <v>9.6395812607846148E-4</v>
      </c>
      <c r="NO110" s="36">
        <f t="shared" si="600"/>
        <v>9.8304712721072451E-4</v>
      </c>
      <c r="NP110" s="36">
        <f t="shared" si="600"/>
        <v>1.0024129169597053E-3</v>
      </c>
      <c r="NQ110" s="36">
        <f t="shared" si="600"/>
        <v>1.0220578095331244E-3</v>
      </c>
      <c r="NR110" s="36">
        <f t="shared" si="600"/>
        <v>1.0419841180783268E-3</v>
      </c>
      <c r="NS110" s="36">
        <f t="shared" si="600"/>
        <v>1.0621941545162208E-3</v>
      </c>
      <c r="NT110" s="36">
        <f t="shared" si="600"/>
        <v>1.0826902293765196E-3</v>
      </c>
      <c r="NU110" s="36">
        <f t="shared" si="600"/>
        <v>1.1034746516342892E-3</v>
      </c>
      <c r="NV110" s="36">
        <f t="shared" si="600"/>
        <v>1.1245497285478257E-3</v>
      </c>
      <c r="NW110" s="36">
        <f t="shared" si="558"/>
        <v>1.145917765497871E-3</v>
      </c>
      <c r="NX110" s="36">
        <f t="shared" si="558"/>
        <v>1.1675810658281834E-3</v>
      </c>
      <c r="NY110" s="36">
        <f t="shared" si="558"/>
        <v>1.1895419306874738E-3</v>
      </c>
      <c r="NZ110" s="36">
        <f t="shared" si="558"/>
        <v>1.2118026588727225E-3</v>
      </c>
      <c r="OA110" s="36">
        <f t="shared" si="551"/>
        <v>1.2343655466738855E-3</v>
      </c>
      <c r="OB110" s="36">
        <f t="shared" si="551"/>
        <v>1.2572328877200024E-3</v>
      </c>
      <c r="OC110" s="36">
        <f t="shared" si="594"/>
        <v>1.2804069728267183E-3</v>
      </c>
      <c r="OD110" s="36">
        <f t="shared" si="594"/>
        <v>1.3038900898452281E-3</v>
      </c>
      <c r="OE110" s="36">
        <f t="shared" si="594"/>
        <v>1.3276845235126525E-3</v>
      </c>
      <c r="OF110" s="36">
        <f t="shared" si="594"/>
        <v>1.3517925553038553E-3</v>
      </c>
      <c r="OG110" s="36">
        <f t="shared" si="594"/>
        <v>1.3762164632847114E-3</v>
      </c>
      <c r="OH110" s="36">
        <f t="shared" si="594"/>
        <v>1.4009585219668327E-3</v>
      </c>
      <c r="OI110" s="36">
        <f t="shared" si="594"/>
        <v>1.4260210021637579E-3</v>
      </c>
      <c r="OJ110" s="36">
        <f t="shared" si="594"/>
        <v>1.4514061708486164E-3</v>
      </c>
      <c r="OK110" s="36">
        <f t="shared" si="594"/>
        <v>1.4771162910132709E-3</v>
      </c>
      <c r="OL110" s="36">
        <f t="shared" si="594"/>
        <v>1.5031536215289443E-3</v>
      </c>
      <c r="OM110" s="36">
        <f t="shared" si="594"/>
        <v>1.5295204170083373E-3</v>
      </c>
      <c r="ON110" s="36">
        <f t="shared" si="594"/>
        <v>1.5562189276692423E-3</v>
      </c>
      <c r="OO110" s="36">
        <f t="shared" si="594"/>
        <v>1.5832513991996583E-3</v>
      </c>
      <c r="OP110" s="36">
        <f t="shared" si="594"/>
        <v>1.6106200726244075E-3</v>
      </c>
      <c r="OQ110" s="36">
        <f t="shared" si="594"/>
        <v>1.6383271841732654E-3</v>
      </c>
      <c r="OR110" s="36">
        <f t="shared" si="594"/>
        <v>1.6663749651505985E-3</v>
      </c>
      <c r="OS110" s="36">
        <f t="shared" si="594"/>
        <v>1.6947656418065174E-3</v>
      </c>
      <c r="OT110" s="36">
        <f t="shared" si="594"/>
        <v>1.7235014352095499E-3</v>
      </c>
      <c r="OU110" s="36">
        <f t="shared" si="594"/>
        <v>1.7525845611208314E-3</v>
      </c>
      <c r="OV110" s="36">
        <f t="shared" si="594"/>
        <v>1.7820172298698177E-3</v>
      </c>
      <c r="OW110" s="36">
        <f t="shared" si="594"/>
        <v>1.8118016462315184E-3</v>
      </c>
      <c r="OX110" s="36">
        <f t="shared" si="594"/>
        <v>1.8419400093052586E-3</v>
      </c>
      <c r="OY110" s="36">
        <f t="shared" si="594"/>
        <v>1.8724345123949592E-3</v>
      </c>
      <c r="OZ110" s="36">
        <f t="shared" si="594"/>
        <v>1.9032873428909487E-3</v>
      </c>
      <c r="PA110" s="36">
        <f t="shared" si="594"/>
        <v>1.9345006821532905E-3</v>
      </c>
      <c r="PB110" s="36">
        <f t="shared" si="594"/>
        <v>1.9660767053966462E-3</v>
      </c>
      <c r="PC110" s="36">
        <f t="shared" si="594"/>
        <v>1.9980175815766501E-3</v>
      </c>
      <c r="PD110" s="36">
        <f t="shared" si="594"/>
        <v>2.0303254732778166E-3</v>
      </c>
      <c r="PE110" s="36">
        <f t="shared" si="594"/>
        <v>2.0630025366029595E-3</v>
      </c>
      <c r="PF110" s="36">
        <f t="shared" si="594"/>
        <v>2.0960509210641411E-3</v>
      </c>
      <c r="PG110" s="36">
        <f t="shared" si="594"/>
        <v>2.1294727694751254E-3</v>
      </c>
      <c r="PH110" s="36">
        <f t="shared" si="594"/>
        <v>2.1632702178453599E-3</v>
      </c>
      <c r="PI110" s="36">
        <f t="shared" si="594"/>
        <v>2.1974453952754592E-3</v>
      </c>
      <c r="PJ110" s="36">
        <f t="shared" si="594"/>
        <v>2.2320004238542061E-3</v>
      </c>
      <c r="PK110" s="36">
        <f t="shared" si="594"/>
        <v>2.2669374185570502E-3</v>
      </c>
      <c r="PL110" s="36">
        <f t="shared" si="594"/>
        <v>2.3022584871461196E-3</v>
      </c>
      <c r="PM110" s="36">
        <f t="shared" si="594"/>
        <v>2.3379657300717231E-3</v>
      </c>
      <c r="PN110" s="36">
        <f t="shared" si="594"/>
        <v>2.374061240375354E-3</v>
      </c>
      <c r="PO110" s="36">
        <f t="shared" si="594"/>
        <v>2.4105471035941787E-3</v>
      </c>
      <c r="PP110" s="36">
        <f t="shared" si="594"/>
        <v>2.4474253976670187E-3</v>
      </c>
      <c r="PQ110" s="36">
        <f t="shared" si="594"/>
        <v>2.484698192841809E-3</v>
      </c>
      <c r="PR110" s="36">
        <f t="shared" si="594"/>
        <v>2.5223675515845378E-3</v>
      </c>
      <c r="PS110" s="36">
        <f t="shared" si="594"/>
        <v>2.5604355284896529E-3</v>
      </c>
      <c r="PT110" s="36">
        <f t="shared" si="594"/>
        <v>2.5989041701919404E-3</v>
      </c>
      <c r="PU110" s="36">
        <f t="shared" si="594"/>
        <v>2.6377755152798589E-3</v>
      </c>
      <c r="PV110" s="36">
        <f t="shared" si="594"/>
        <v>2.6770515942103361E-3</v>
      </c>
      <c r="PW110" s="36">
        <f t="shared" si="594"/>
        <v>2.7167344292250021E-3</v>
      </c>
      <c r="PX110" s="36">
        <f t="shared" si="594"/>
        <v>2.7568260342678837E-3</v>
      </c>
      <c r="PY110" s="36">
        <f t="shared" si="594"/>
        <v>2.7973284149045148E-3</v>
      </c>
      <c r="PZ110" s="36">
        <f t="shared" si="594"/>
        <v>2.8382435682424967E-3</v>
      </c>
      <c r="QA110" s="36">
        <f t="shared" si="594"/>
        <v>2.8795734828534654E-3</v>
      </c>
      <c r="QB110" s="36">
        <f t="shared" si="594"/>
        <v>2.9213201386964855E-3</v>
      </c>
      <c r="QC110" s="36">
        <f t="shared" si="594"/>
        <v>2.9634855070428531E-3</v>
      </c>
      <c r="QD110" s="36">
        <f t="shared" si="594"/>
        <v>3.0060715504022909E-3</v>
      </c>
      <c r="QE110" s="36">
        <f t="shared" si="594"/>
        <v>3.0490802224505554E-3</v>
      </c>
      <c r="QF110" s="36">
        <f t="shared" si="594"/>
        <v>3.0925134679584141E-3</v>
      </c>
      <c r="QG110" s="36">
        <f t="shared" si="594"/>
        <v>3.1363732227220149E-3</v>
      </c>
      <c r="QH110" s="36">
        <f t="shared" si="594"/>
        <v>3.1806614134946196E-3</v>
      </c>
      <c r="QI110" s="36">
        <f t="shared" si="594"/>
        <v>3.2253799579197067E-3</v>
      </c>
      <c r="QJ110" s="36">
        <f t="shared" si="594"/>
        <v>3.2705307644654283E-3</v>
      </c>
      <c r="QK110" s="36">
        <f t="shared" si="594"/>
        <v>3.3161157323604133E-3</v>
      </c>
      <c r="QL110" s="36">
        <f t="shared" si="594"/>
        <v>3.3621367515309104E-3</v>
      </c>
      <c r="QM110" s="36">
        <f t="shared" si="594"/>
        <v>3.4085957025392676E-3</v>
      </c>
      <c r="QN110" s="36">
        <f t="shared" si="594"/>
        <v>3.4554944565237241E-3</v>
      </c>
      <c r="QO110" s="36">
        <f t="shared" si="589"/>
        <v>3.5028348751395275E-3</v>
      </c>
      <c r="QP110" s="36">
        <f t="shared" si="589"/>
        <v>3.550618810501345E-3</v>
      </c>
      <c r="QQ110" s="36">
        <f t="shared" si="589"/>
        <v>3.5988481051269818E-3</v>
      </c>
      <c r="QR110" s="36">
        <f t="shared" si="589"/>
        <v>3.64752459188238E-3</v>
      </c>
      <c r="QS110" s="36">
        <f t="shared" si="589"/>
        <v>3.6966500939278942E-3</v>
      </c>
      <c r="QT110" s="36">
        <f t="shared" si="589"/>
        <v>3.7462264246658468E-3</v>
      </c>
      <c r="QU110" s="36">
        <f t="shared" si="589"/>
        <v>3.7962553876893304E-3</v>
      </c>
      <c r="QV110" s="36">
        <f t="shared" si="589"/>
        <v>3.8467387767322728E-3</v>
      </c>
      <c r="QW110" s="36">
        <f t="shared" si="589"/>
        <v>3.8976783756207341E-3</v>
      </c>
      <c r="QX110" s="36">
        <f t="shared" si="589"/>
        <v>3.9490759582254432E-3</v>
      </c>
      <c r="QY110" s="36">
        <f t="shared" si="589"/>
        <v>4.0009332884155518E-3</v>
      </c>
      <c r="QZ110" s="36">
        <f t="shared" si="589"/>
        <v>4.0532521200136087E-3</v>
      </c>
      <c r="RA110" s="36">
        <f t="shared" si="589"/>
        <v>4.1060341967517266E-3</v>
      </c>
      <c r="RB110" s="36">
        <f t="shared" si="589"/>
        <v>4.1592812522289573E-3</v>
      </c>
      <c r="RC110" s="36">
        <f t="shared" si="589"/>
        <v>4.2129950098698373E-3</v>
      </c>
      <c r="RD110" s="36">
        <f t="shared" si="589"/>
        <v>4.2671771828841189E-3</v>
      </c>
      <c r="RE110" s="36">
        <f t="shared" si="589"/>
        <v>4.3218294742276599E-3</v>
      </c>
      <c r="RF110" s="36">
        <f t="shared" si="589"/>
        <v>4.3769535765644726E-3</v>
      </c>
      <c r="RG110" s="36">
        <f t="shared" si="589"/>
        <v>4.4325511722299116E-3</v>
      </c>
      <c r="RH110" s="36">
        <f t="shared" si="589"/>
        <v>4.4886239331950106E-3</v>
      </c>
      <c r="RI110" s="36">
        <f t="shared" si="589"/>
        <v>4.545173521031922E-3</v>
      </c>
      <c r="RJ110" s="36">
        <f t="shared" si="589"/>
        <v>4.6022015868805001E-3</v>
      </c>
      <c r="RK110" s="36">
        <f t="shared" si="589"/>
        <v>4.6597097714159647E-3</v>
      </c>
      <c r="RL110" s="36">
        <f t="shared" si="589"/>
        <v>4.7176997048176813E-3</v>
      </c>
      <c r="RM110" s="36">
        <f t="shared" si="589"/>
        <v>4.7761730067390051E-3</v>
      </c>
      <c r="RN110" s="36">
        <f t="shared" si="589"/>
        <v>4.8351312862782245E-3</v>
      </c>
      <c r="RO110" s="36">
        <f t="shared" si="589"/>
        <v>4.894576141950548E-3</v>
      </c>
      <c r="RP110" s="36">
        <f t="shared" si="589"/>
        <v>4.9545091616611664E-3</v>
      </c>
      <c r="RQ110" s="36">
        <f t="shared" si="589"/>
        <v>5.0149319226793412E-3</v>
      </c>
      <c r="RR110" s="36">
        <f t="shared" si="589"/>
        <v>5.0758459916135472E-3</v>
      </c>
      <c r="RS110" s="36">
        <f t="shared" si="589"/>
        <v>5.1372529243876256E-3</v>
      </c>
      <c r="RT110" s="36">
        <f t="shared" si="589"/>
        <v>5.199154266217961E-3</v>
      </c>
      <c r="RU110" s="36">
        <f t="shared" si="589"/>
        <v>5.2615515515916601E-3</v>
      </c>
      <c r="RV110" s="36">
        <f t="shared" si="589"/>
        <v>5.3244463042457259E-3</v>
      </c>
      <c r="RW110" s="36">
        <f t="shared" si="589"/>
        <v>5.3878400371472198E-3</v>
      </c>
      <c r="RX110" s="36">
        <f t="shared" si="589"/>
        <v>5.4517342524743936E-3</v>
      </c>
      <c r="RY110" s="36">
        <f t="shared" si="589"/>
        <v>5.5161304415987898E-3</v>
      </c>
      <c r="RZ110" s="36">
        <f t="shared" si="589"/>
        <v>5.5810300850683038E-3</v>
      </c>
      <c r="SA110" s="36">
        <f t="shared" si="589"/>
        <v>5.6464346525911657E-3</v>
      </c>
      <c r="SB110" s="36">
        <f t="shared" si="589"/>
        <v>5.7123456030208986E-3</v>
      </c>
      <c r="SC110" s="36">
        <f t="shared" si="589"/>
        <v>5.7787643843421575E-3</v>
      </c>
      <c r="SD110" s="36">
        <f t="shared" si="589"/>
        <v>5.8456924336575192E-3</v>
      </c>
      <c r="SE110" s="36">
        <f t="shared" si="589"/>
        <v>5.9131311771751498E-3</v>
      </c>
      <c r="SF110" s="36">
        <f t="shared" si="589"/>
        <v>5.9810820301973919E-3</v>
      </c>
      <c r="SG110" s="36">
        <f t="shared" si="589"/>
        <v>6.0495463971102104E-3</v>
      </c>
      <c r="SH110" s="36">
        <f t="shared" si="589"/>
        <v>6.1185256713735398E-3</v>
      </c>
      <c r="SI110" s="36">
        <f t="shared" si="589"/>
        <v>6.1880212355124795E-3</v>
      </c>
      <c r="SJ110" s="36">
        <f t="shared" si="589"/>
        <v>6.2580344611093477E-3</v>
      </c>
      <c r="SK110" s="36">
        <f t="shared" si="589"/>
        <v>6.3285667087965899E-3</v>
      </c>
      <c r="SL110" s="36">
        <f t="shared" si="589"/>
        <v>6.3996193282505089E-3</v>
      </c>
      <c r="SM110" s="36">
        <f t="shared" si="589"/>
        <v>6.4711936581858375E-3</v>
      </c>
      <c r="SN110" s="36">
        <f t="shared" si="589"/>
        <v>6.5432910263511094E-3</v>
      </c>
      <c r="SO110" s="36">
        <f t="shared" si="589"/>
        <v>6.6159127495248587E-3</v>
      </c>
      <c r="SP110" s="36">
        <f t="shared" si="589"/>
        <v>6.6890601335125918E-3</v>
      </c>
      <c r="SQ110" s="36">
        <f t="shared" si="589"/>
        <v>6.7627344731445715E-3</v>
      </c>
      <c r="SR110" s="36">
        <f t="shared" si="589"/>
        <v>6.8369370522743632E-3</v>
      </c>
      <c r="SS110" s="36">
        <f t="shared" si="589"/>
        <v>6.911669143778147E-3</v>
      </c>
      <c r="ST110" s="36">
        <f t="shared" si="589"/>
        <v>6.9869320095548096E-3</v>
      </c>
      <c r="SU110" s="36">
        <f t="shared" si="589"/>
        <v>7.0627269005267643E-3</v>
      </c>
      <c r="SV110" s="36">
        <f t="shared" si="589"/>
        <v>7.1390550566415197E-3</v>
      </c>
      <c r="SW110" s="36">
        <f t="shared" si="589"/>
        <v>7.2159177068739774E-3</v>
      </c>
      <c r="SX110" s="36">
        <f t="shared" si="589"/>
        <v>7.29331606922946E-3</v>
      </c>
      <c r="SY110" s="36">
        <f t="shared" si="589"/>
        <v>7.3712513507474334E-3</v>
      </c>
      <c r="SZ110" s="36">
        <f t="shared" si="596"/>
        <v>7.449724747505956E-3</v>
      </c>
      <c r="TA110" s="36">
        <f t="shared" si="596"/>
        <v>7.5287374446267952E-3</v>
      </c>
      <c r="TB110" s="36">
        <f t="shared" si="596"/>
        <v>7.6082906162812554E-3</v>
      </c>
      <c r="TC110" s="36">
        <f t="shared" si="596"/>
        <v>7.6883854256966592E-3</v>
      </c>
      <c r="TD110" s="36">
        <f t="shared" si="596"/>
        <v>7.7690230251635118E-3</v>
      </c>
      <c r="TE110" s="36">
        <f t="shared" si="596"/>
        <v>7.8502045560433099E-3</v>
      </c>
      <c r="TF110" s="36">
        <f t="shared" si="596"/>
        <v>7.9319311487770165E-3</v>
      </c>
      <c r="TG110" s="36">
        <f t="shared" si="596"/>
        <v>8.0142039228941492E-3</v>
      </c>
      <c r="TH110" s="36">
        <f t="shared" si="596"/>
        <v>8.0970239870225367E-3</v>
      </c>
      <c r="TI110" s="36">
        <f t="shared" si="596"/>
        <v>8.1803924388986551E-3</v>
      </c>
      <c r="TJ110" s="36">
        <f t="shared" si="596"/>
        <v>8.2643103653786201E-3</v>
      </c>
      <c r="TK110" s="36">
        <f t="shared" si="596"/>
        <v>8.3487788424497465E-3</v>
      </c>
      <c r="TL110" s="36">
        <f t="shared" si="596"/>
        <v>8.4337989352427367E-3</v>
      </c>
      <c r="TM110" s="36">
        <f t="shared" si="596"/>
        <v>8.5193716980444256E-3</v>
      </c>
      <c r="TN110" s="36">
        <f t="shared" si="596"/>
        <v>8.6054981743111415E-3</v>
      </c>
      <c r="TO110" s="36">
        <f t="shared" si="596"/>
        <v>8.6921793966825995E-3</v>
      </c>
      <c r="TP110" s="36">
        <f t="shared" si="596"/>
        <v>8.7794163869963915E-3</v>
      </c>
      <c r="TQ110" s="36">
        <f t="shared" si="596"/>
        <v>8.8672101563030022E-3</v>
      </c>
      <c r="TR110" s="36">
        <f t="shared" si="596"/>
        <v>8.9555617048813936E-3</v>
      </c>
      <c r="TS110" s="36">
        <f t="shared" si="596"/>
        <v>9.0444720222551157E-3</v>
      </c>
      <c r="TT110" s="36">
        <f t="shared" si="596"/>
        <v>9.133942087208944E-3</v>
      </c>
      <c r="TU110" s="36">
        <f t="shared" si="596"/>
        <v>9.2239728678060566E-3</v>
      </c>
      <c r="TV110" s="36">
        <f t="shared" si="596"/>
        <v>9.3145653214056993E-3</v>
      </c>
      <c r="TW110" s="36">
        <f t="shared" si="596"/>
        <v>9.4057203946813772E-3</v>
      </c>
      <c r="TX110" s="36">
        <f t="shared" si="596"/>
        <v>9.4974390236395347E-3</v>
      </c>
      <c r="TY110" s="36">
        <f t="shared" si="596"/>
        <v>9.5897221336387287E-3</v>
      </c>
      <c r="TZ110" s="36">
        <f t="shared" si="596"/>
        <v>9.682570639409277E-3</v>
      </c>
      <c r="UA110" s="36">
        <f t="shared" si="596"/>
        <v>9.7759854450734027E-3</v>
      </c>
      <c r="UB110" s="36">
        <f t="shared" si="596"/>
        <v>9.8699674441658052E-3</v>
      </c>
      <c r="UC110" s="36">
        <f t="shared" si="596"/>
        <v>9.9645175196547368E-3</v>
      </c>
      <c r="UD110" s="36">
        <f t="shared" si="596"/>
        <v>1.00596365439635E-2</v>
      </c>
      <c r="UE110" s="36">
        <f t="shared" si="596"/>
        <v>1.0155325378992396E-2</v>
      </c>
      <c r="UF110" s="36">
        <f t="shared" si="596"/>
        <v>1.0251584876141116E-2</v>
      </c>
      <c r="UG110" s="36">
        <f t="shared" si="596"/>
        <v>1.0348415876331561E-2</v>
      </c>
      <c r="UH110" s="36">
        <f t="shared" si="596"/>
        <v>1.0445819210031069E-2</v>
      </c>
      <c r="UI110" s="36">
        <f t="shared" si="596"/>
        <v>1.0543795697276086E-2</v>
      </c>
      <c r="UJ110" s="36">
        <f t="shared" si="596"/>
        <v>1.064234614769621E-2</v>
      </c>
      <c r="UK110" s="36">
        <f t="shared" si="596"/>
        <v>1.0741471360538664E-2</v>
      </c>
      <c r="UL110" s="36">
        <f t="shared" si="596"/>
        <v>1.0841172124693156E-2</v>
      </c>
      <c r="UM110" s="36">
        <f t="shared" si="596"/>
        <v>1.0941449218717106E-2</v>
      </c>
      <c r="UN110" s="36">
        <f t="shared" si="596"/>
        <v>1.1042303410861284E-2</v>
      </c>
      <c r="UO110" s="36">
        <f t="shared" si="596"/>
        <v>1.1143735459095794E-2</v>
      </c>
      <c r="UP110" s="36">
        <f t="shared" si="596"/>
        <v>1.1245746111136443E-2</v>
      </c>
      <c r="UQ110" s="36">
        <f t="shared" si="596"/>
        <v>1.1348336104471451E-2</v>
      </c>
      <c r="UR110" s="36">
        <f t="shared" si="596"/>
        <v>1.1451506166388533E-2</v>
      </c>
      <c r="US110" s="36">
        <f t="shared" si="596"/>
        <v>1.1555257014002319E-2</v>
      </c>
      <c r="UT110" s="36">
        <f t="shared" si="596"/>
        <v>1.1659589354282102E-2</v>
      </c>
      <c r="UU110" s="36">
        <f t="shared" si="596"/>
        <v>1.1764503884079935E-2</v>
      </c>
      <c r="UV110" s="36">
        <f t="shared" si="596"/>
        <v>1.1870001290159051E-2</v>
      </c>
      <c r="UW110" s="36">
        <f t="shared" si="596"/>
        <v>1.1976082249222596E-2</v>
      </c>
      <c r="UX110" s="36">
        <f t="shared" si="596"/>
        <v>1.2082747427942681E-2</v>
      </c>
      <c r="UY110" s="36">
        <f t="shared" si="596"/>
        <v>1.2189997482989745E-2</v>
      </c>
      <c r="UZ110" s="36">
        <f t="shared" si="596"/>
        <v>1.2297833061062205E-2</v>
      </c>
      <c r="VA110" s="36">
        <f t="shared" si="596"/>
        <v>1.2406254798916426E-2</v>
      </c>
      <c r="VB110" s="36">
        <f t="shared" si="596"/>
        <v>1.2515263323396954E-2</v>
      </c>
      <c r="VC110" s="36">
        <f t="shared" si="596"/>
        <v>1.2624859251467044E-2</v>
      </c>
      <c r="VD110" s="36">
        <f t="shared" si="596"/>
        <v>1.2735043190239473E-2</v>
      </c>
      <c r="VE110" s="36">
        <f t="shared" si="596"/>
        <v>1.2845815737007604E-2</v>
      </c>
      <c r="VF110" s="36">
        <f t="shared" si="596"/>
        <v>1.295717747927674E-2</v>
      </c>
      <c r="VG110" s="36">
        <f t="shared" si="596"/>
        <v>1.3069128994795712E-2</v>
      </c>
      <c r="VH110" s="36">
        <f t="shared" si="596"/>
        <v>1.3181670851588743E-2</v>
      </c>
      <c r="VI110" s="36">
        <f t="shared" si="596"/>
        <v>1.3294803607987552E-2</v>
      </c>
      <c r="VJ110" s="36">
        <f t="shared" si="596"/>
        <v>1.340852781266369E-2</v>
      </c>
      <c r="VK110" s="36">
        <f t="shared" si="596"/>
        <v>1.3522844004661127E-2</v>
      </c>
      <c r="VL110" s="36">
        <f t="shared" si="595"/>
        <v>1.3637752713429076E-2</v>
      </c>
      <c r="VM110" s="36">
        <f t="shared" si="595"/>
        <v>1.3753254458855019E-2</v>
      </c>
      <c r="VN110" s="36">
        <f t="shared" si="595"/>
        <v>1.3869349751297982E-2</v>
      </c>
      <c r="VO110" s="36">
        <f t="shared" si="595"/>
        <v>1.398603909162199E-2</v>
      </c>
      <c r="VP110" s="36">
        <f t="shared" si="595"/>
        <v>1.4103322971229787E-2</v>
      </c>
      <c r="VQ110" s="36">
        <f t="shared" si="595"/>
        <v>1.42212018720967E-2</v>
      </c>
      <c r="VR110" s="36">
        <f t="shared" si="590"/>
        <v>1.4339676266804742E-2</v>
      </c>
      <c r="VS110" s="36">
        <f t="shared" si="590"/>
        <v>1.44587466185769E-2</v>
      </c>
      <c r="VT110" s="36">
        <f t="shared" si="583"/>
        <v>1.4578413381311614E-2</v>
      </c>
      <c r="VU110" s="36">
        <f t="shared" si="583"/>
        <v>1.4698676999617428E-2</v>
      </c>
      <c r="VV110" s="36">
        <f t="shared" ref="VV110:YG112" si="601">1/2*($C$4^2*$B110^2*$G$6-($C$5-$C$7)*$B110*$G$6)*VU109+(1-$C$4^2*$B110^2*$G$6-$C$5*$G$6)*VU110+1/2*($C$4^2*$B110^2*$G$6+($C$5-$C$7)*$B110*$G$6)*VU111</f>
        <v>1.4819537908847841E-2</v>
      </c>
      <c r="VW110" s="36">
        <f t="shared" si="601"/>
        <v>1.4940996535136324E-2</v>
      </c>
      <c r="VX110" s="36">
        <f t="shared" si="601"/>
        <v>1.5063053295431495E-2</v>
      </c>
      <c r="VY110" s="36">
        <f t="shared" si="601"/>
        <v>1.5185708597532497E-2</v>
      </c>
      <c r="VZ110" s="36">
        <f t="shared" si="601"/>
        <v>1.5308962840124476E-2</v>
      </c>
      <c r="WA110" s="36">
        <f t="shared" si="601"/>
        <v>1.5432816412814281E-2</v>
      </c>
      <c r="WB110" s="36">
        <f t="shared" si="601"/>
        <v>1.5557269696166266E-2</v>
      </c>
      <c r="WC110" s="36">
        <f t="shared" si="601"/>
        <v>1.5682323061738265E-2</v>
      </c>
      <c r="WD110" s="36">
        <f t="shared" si="601"/>
        <v>1.5807976872117706E-2</v>
      </c>
      <c r="WE110" s="36">
        <f t="shared" si="601"/>
        <v>1.593423148095785E-2</v>
      </c>
      <c r="WF110" s="36">
        <f t="shared" si="601"/>
        <v>1.6061087233014179E-2</v>
      </c>
      <c r="WG110" s="36">
        <f t="shared" si="601"/>
        <v>1.6188544464180908E-2</v>
      </c>
      <c r="WH110" s="36">
        <f t="shared" si="601"/>
        <v>1.6316603501527624E-2</v>
      </c>
      <c r="WI110" s="36">
        <f t="shared" si="601"/>
        <v>1.644526466333603E-2</v>
      </c>
      <c r="WJ110" s="36">
        <f t="shared" si="601"/>
        <v>1.6574528259136839E-2</v>
      </c>
      <c r="WK110" s="36">
        <f t="shared" si="601"/>
        <v>1.6704394589746742E-2</v>
      </c>
      <c r="WL110" s="36">
        <f t="shared" si="601"/>
        <v>1.6834863947305521E-2</v>
      </c>
      <c r="WM110" s="36">
        <f t="shared" si="601"/>
        <v>1.6965936615313235E-2</v>
      </c>
      <c r="WN110" s="36">
        <f t="shared" si="601"/>
        <v>1.7097612868667525E-2</v>
      </c>
      <c r="WO110" s="36">
        <f t="shared" si="601"/>
        <v>1.7229892973701012E-2</v>
      </c>
      <c r="WP110" s="36">
        <f t="shared" si="601"/>
        <v>1.7362777188218787E-2</v>
      </c>
      <c r="WQ110" s="36">
        <f t="shared" si="601"/>
        <v>1.7496265761535984E-2</v>
      </c>
      <c r="WR110" s="36">
        <f t="shared" si="601"/>
        <v>1.7630358934515443E-2</v>
      </c>
      <c r="WS110" s="36">
        <f t="shared" si="601"/>
        <v>1.7765056939605478E-2</v>
      </c>
      <c r="WT110" s="36">
        <f t="shared" si="601"/>
        <v>1.790036000087766E-2</v>
      </c>
      <c r="WU110" s="36">
        <f t="shared" si="601"/>
        <v>1.8036268334064742E-2</v>
      </c>
      <c r="WV110" s="36">
        <f t="shared" si="601"/>
        <v>1.8172782146598628E-2</v>
      </c>
      <c r="WW110" s="36">
        <f t="shared" si="601"/>
        <v>1.8309901637648372E-2</v>
      </c>
      <c r="WX110" s="36">
        <f t="shared" si="601"/>
        <v>1.8447626998158325E-2</v>
      </c>
      <c r="WY110" s="36">
        <f t="shared" si="601"/>
        <v>1.8585958410886255E-2</v>
      </c>
      <c r="WZ110" s="36">
        <f t="shared" si="601"/>
        <v>1.8724896050441579E-2</v>
      </c>
      <c r="XA110" s="36">
        <f t="shared" si="601"/>
        <v>1.8864440083323619E-2</v>
      </c>
      <c r="XB110" s="36">
        <f t="shared" si="601"/>
        <v>1.9004590667959925E-2</v>
      </c>
      <c r="XC110" s="36">
        <f t="shared" si="601"/>
        <v>1.9145347954744638E-2</v>
      </c>
      <c r="XD110" s="36">
        <f t="shared" si="601"/>
        <v>1.928671208607689E-2</v>
      </c>
      <c r="XE110" s="36">
        <f t="shared" si="601"/>
        <v>1.9428683196399267E-2</v>
      </c>
      <c r="XF110" s="36">
        <f t="shared" si="601"/>
        <v>1.9571261412236276E-2</v>
      </c>
      <c r="XG110" s="36">
        <f t="shared" si="601"/>
        <v>1.9714446852232868E-2</v>
      </c>
      <c r="XH110" s="36">
        <f t="shared" si="601"/>
        <v>1.9858239627192992E-2</v>
      </c>
      <c r="XI110" s="36">
        <f t="shared" si="601"/>
        <v>2.0002639840118155E-2</v>
      </c>
      <c r="XJ110" s="36">
        <f t="shared" si="601"/>
        <v>2.0147647586246053E-2</v>
      </c>
      <c r="XK110" s="36">
        <f t="shared" si="601"/>
        <v>2.0293262953089163E-2</v>
      </c>
      <c r="XL110" s="36">
        <f t="shared" si="601"/>
        <v>2.0439486020473397E-2</v>
      </c>
      <c r="XM110" s="36">
        <f t="shared" si="601"/>
        <v>2.0586316860576773E-2</v>
      </c>
      <c r="XN110" s="36">
        <f t="shared" si="601"/>
        <v>2.0733755537968065E-2</v>
      </c>
      <c r="XO110" s="36">
        <f t="shared" si="601"/>
        <v>2.0881802109645506E-2</v>
      </c>
      <c r="XP110" s="36">
        <f t="shared" si="601"/>
        <v>2.103045662507546E-2</v>
      </c>
      <c r="XQ110" s="36">
        <f t="shared" si="601"/>
        <v>2.1179719126231129E-2</v>
      </c>
      <c r="XR110" s="36">
        <f t="shared" si="601"/>
        <v>2.1329589647631236E-2</v>
      </c>
      <c r="XS110" s="36">
        <f t="shared" si="601"/>
        <v>2.1480068216378764E-2</v>
      </c>
      <c r="XT110" s="36">
        <f t="shared" si="601"/>
        <v>2.1631154852199585E-2</v>
      </c>
      <c r="XU110" s="36">
        <f t="shared" si="601"/>
        <v>2.1782849567481215E-2</v>
      </c>
      <c r="XV110" s="36">
        <f t="shared" si="601"/>
        <v>2.1935152367311452E-2</v>
      </c>
      <c r="XW110" s="36">
        <f t="shared" si="601"/>
        <v>2.2088063249517061E-2</v>
      </c>
      <c r="XX110" s="36">
        <f t="shared" si="601"/>
        <v>2.2241582204702456E-2</v>
      </c>
      <c r="XY110" s="36">
        <f t="shared" si="601"/>
        <v>2.2395709216288306E-2</v>
      </c>
      <c r="XZ110" s="36">
        <f t="shared" si="601"/>
        <v>2.2550444260550188E-2</v>
      </c>
      <c r="YA110" s="36">
        <f t="shared" si="601"/>
        <v>2.270578730665718E-2</v>
      </c>
      <c r="YB110" s="36">
        <f t="shared" si="601"/>
        <v>2.286173831671047E-2</v>
      </c>
      <c r="YC110" s="36">
        <f t="shared" si="601"/>
        <v>2.3018297245781881E-2</v>
      </c>
      <c r="YD110" s="36">
        <f t="shared" si="601"/>
        <v>2.3175464041952441E-2</v>
      </c>
      <c r="YE110" s="36">
        <f t="shared" si="601"/>
        <v>2.3333238646350864E-2</v>
      </c>
      <c r="YF110" s="36">
        <f t="shared" si="601"/>
        <v>2.3491620993192047E-2</v>
      </c>
      <c r="YG110" s="36">
        <f t="shared" si="601"/>
        <v>2.3650611009815491E-2</v>
      </c>
      <c r="YH110" s="36">
        <f t="shared" ref="YH110:AAS112" si="602">1/2*($C$4^2*$B110^2*$G$6-($C$5-$C$7)*$B110*$G$6)*YG109+(1-$C$4^2*$B110^2*$G$6-$C$5*$G$6)*YG110+1/2*($C$4^2*$B110^2*$G$6+($C$5-$C$7)*$B110*$G$6)*YG111</f>
        <v>2.3810208616723727E-2</v>
      </c>
      <c r="YI110" s="36">
        <f t="shared" si="602"/>
        <v>2.3970413727620668E-2</v>
      </c>
      <c r="YJ110" s="36">
        <f t="shared" si="602"/>
        <v>2.4131226249449966E-2</v>
      </c>
      <c r="YK110" s="36">
        <f t="shared" si="602"/>
        <v>2.4292646082433283E-2</v>
      </c>
      <c r="YL110" s="36">
        <f t="shared" si="602"/>
        <v>2.4454673120108541E-2</v>
      </c>
      <c r="YM110" s="36">
        <f t="shared" si="602"/>
        <v>2.4617307249368132E-2</v>
      </c>
      <c r="YN110" s="36">
        <f t="shared" si="602"/>
        <v>2.4780548350497068E-2</v>
      </c>
      <c r="YO110" s="36">
        <f t="shared" si="602"/>
        <v>2.4944396297211107E-2</v>
      </c>
      <c r="YP110" s="36">
        <f t="shared" si="602"/>
        <v>2.5108850956694771E-2</v>
      </c>
      <c r="YQ110" s="36">
        <f t="shared" si="602"/>
        <v>2.5273912189639397E-2</v>
      </c>
      <c r="YR110" s="36">
        <f t="shared" si="602"/>
        <v>2.5439579850281051E-2</v>
      </c>
      <c r="YS110" s="36">
        <f t="shared" si="602"/>
        <v>2.5605853786438461E-2</v>
      </c>
      <c r="YT110" s="36">
        <f t="shared" si="602"/>
        <v>2.5772733839550817E-2</v>
      </c>
      <c r="YU110" s="36">
        <f t="shared" si="602"/>
        <v>2.5940219844715569E-2</v>
      </c>
      <c r="YV110" s="36">
        <f t="shared" si="602"/>
        <v>2.610831163072615E-2</v>
      </c>
      <c r="YW110" s="36">
        <f t="shared" si="602"/>
        <v>2.6277009020109626E-2</v>
      </c>
      <c r="YX110" s="36">
        <f t="shared" si="602"/>
        <v>2.6446311829164286E-2</v>
      </c>
      <c r="YY110" s="36">
        <f t="shared" si="602"/>
        <v>2.6616219867997171E-2</v>
      </c>
      <c r="YZ110" s="36">
        <f t="shared" si="602"/>
        <v>2.6786732940561542E-2</v>
      </c>
      <c r="ZA110" s="36">
        <f t="shared" si="602"/>
        <v>2.6957850844694257E-2</v>
      </c>
      <c r="ZB110" s="36">
        <f t="shared" si="602"/>
        <v>2.7129573372153101E-2</v>
      </c>
      <c r="ZC110" s="36">
        <f t="shared" si="602"/>
        <v>2.7301900308654037E-2</v>
      </c>
      <c r="ZD110" s="36">
        <f t="shared" si="602"/>
        <v>2.7474831433908383E-2</v>
      </c>
      <c r="ZE110" s="36">
        <f t="shared" si="602"/>
        <v>2.764836652165991E-2</v>
      </c>
      <c r="ZF110" s="36">
        <f t="shared" si="602"/>
        <v>2.7822505339721876E-2</v>
      </c>
      <c r="ZG110" s="36">
        <f t="shared" si="602"/>
        <v>2.7997247650013969E-2</v>
      </c>
      <c r="ZH110" s="36">
        <f t="shared" si="602"/>
        <v>2.8172593208599186E-2</v>
      </c>
      <c r="ZI110" s="36">
        <f t="shared" si="602"/>
        <v>2.8348541765720627E-2</v>
      </c>
      <c r="ZJ110" s="36">
        <f t="shared" si="602"/>
        <v>2.8525093065838204E-2</v>
      </c>
      <c r="ZK110" s="36">
        <f t="shared" si="602"/>
        <v>2.8702246847665255E-2</v>
      </c>
      <c r="ZL110" s="36">
        <f t="shared" si="602"/>
        <v>2.8880002844205131E-2</v>
      </c>
      <c r="ZM110" s="36">
        <f t="shared" si="602"/>
        <v>2.9058360782787597E-2</v>
      </c>
      <c r="ZN110" s="36">
        <f t="shared" si="602"/>
        <v>2.9237320385105296E-2</v>
      </c>
      <c r="ZO110" s="36">
        <f t="shared" si="602"/>
        <v>2.9416881367249931E-2</v>
      </c>
      <c r="ZP110" s="36">
        <f t="shared" si="602"/>
        <v>2.9597043439748564E-2</v>
      </c>
      <c r="ZQ110" s="36">
        <f t="shared" si="602"/>
        <v>2.9777806307599661E-2</v>
      </c>
      <c r="ZR110" s="36">
        <f t="shared" si="602"/>
        <v>2.9959169670309156E-2</v>
      </c>
      <c r="ZS110" s="36">
        <f t="shared" si="602"/>
        <v>3.014113322192636E-2</v>
      </c>
      <c r="ZT110" s="36">
        <f t="shared" si="602"/>
        <v>3.0323696651079809E-2</v>
      </c>
      <c r="ZU110" s="36">
        <f t="shared" si="602"/>
        <v>3.0506859641013004E-2</v>
      </c>
      <c r="ZV110" s="36">
        <f t="shared" si="602"/>
        <v>3.0690621869620072E-2</v>
      </c>
      <c r="ZW110" s="36">
        <f t="shared" si="602"/>
        <v>3.0874983009481313E-2</v>
      </c>
      <c r="ZX110" s="36">
        <f t="shared" si="602"/>
        <v>3.1059942727898662E-2</v>
      </c>
      <c r="ZY110" s="36">
        <f t="shared" si="602"/>
        <v>3.124550068693106E-2</v>
      </c>
      <c r="ZZ110" s="36">
        <f t="shared" si="602"/>
        <v>3.1431656543429713E-2</v>
      </c>
      <c r="AAA110" s="36">
        <f t="shared" si="602"/>
        <v>3.1618409949073251E-2</v>
      </c>
      <c r="AAB110" s="36">
        <f t="shared" si="602"/>
        <v>3.1805760550402816E-2</v>
      </c>
      <c r="AAC110" s="36">
        <f t="shared" si="602"/>
        <v>3.1993707988857006E-2</v>
      </c>
      <c r="AAD110" s="36">
        <f t="shared" si="602"/>
        <v>3.2182251900806744E-2</v>
      </c>
      <c r="AAE110" s="36">
        <f t="shared" si="602"/>
        <v>3.2371391917590052E-2</v>
      </c>
      <c r="AAF110" s="36">
        <f t="shared" si="602"/>
        <v>3.256112766554671E-2</v>
      </c>
      <c r="AAG110" s="36">
        <f t="shared" si="602"/>
        <v>3.2751458766052781E-2</v>
      </c>
      <c r="AAH110" s="36">
        <f t="shared" si="602"/>
        <v>3.2942384835555116E-2</v>
      </c>
      <c r="AAI110" s="36">
        <f t="shared" si="602"/>
        <v>3.3133905485605644E-2</v>
      </c>
      <c r="AAJ110" s="36">
        <f t="shared" si="602"/>
        <v>3.3326020322895653E-2</v>
      </c>
      <c r="AAK110" s="36">
        <f t="shared" si="602"/>
        <v>3.3518728949289908E-2</v>
      </c>
      <c r="AAL110" s="36">
        <f t="shared" si="602"/>
        <v>3.3712030961860671E-2</v>
      </c>
      <c r="AAM110" s="36">
        <f t="shared" si="602"/>
        <v>3.390592595292162E-2</v>
      </c>
      <c r="AAN110" s="36">
        <f t="shared" si="602"/>
        <v>3.410041351006167E-2</v>
      </c>
      <c r="AAO110" s="36">
        <f t="shared" si="602"/>
        <v>3.4295493216178669E-2</v>
      </c>
      <c r="AAP110" s="36">
        <f t="shared" si="602"/>
        <v>3.4491164649512962E-2</v>
      </c>
      <c r="AAQ110" s="36">
        <f t="shared" si="602"/>
        <v>3.4687427383680927E-2</v>
      </c>
      <c r="AAR110" s="36">
        <f t="shared" si="602"/>
        <v>3.4884280987708287E-2</v>
      </c>
      <c r="AAS110" s="36">
        <f t="shared" si="602"/>
        <v>3.5081725026063389E-2</v>
      </c>
      <c r="AAT110" s="36">
        <f t="shared" si="597"/>
        <v>3.5279759058690345E-2</v>
      </c>
      <c r="AAU110" s="36">
        <f t="shared" si="597"/>
        <v>3.547838264104209E-2</v>
      </c>
      <c r="AAV110" s="36">
        <f t="shared" si="597"/>
        <v>3.5677595324113243E-2</v>
      </c>
      <c r="AAW110" s="36">
        <f t="shared" si="597"/>
        <v>3.5877396654472982E-2</v>
      </c>
      <c r="AAX110" s="36">
        <f t="shared" si="597"/>
        <v>3.607778617429766E-2</v>
      </c>
      <c r="AAY110" s="36">
        <f t="shared" si="597"/>
        <v>3.6278763421403445E-2</v>
      </c>
      <c r="AAZ110" s="36">
        <f t="shared" si="597"/>
        <v>3.6480327929278758E-2</v>
      </c>
      <c r="ABA110" s="36">
        <f t="shared" si="597"/>
        <v>3.6682479227116607E-2</v>
      </c>
      <c r="ABB110" s="36">
        <f t="shared" si="597"/>
        <v>3.6885216839846816E-2</v>
      </c>
      <c r="ABC110" s="36">
        <f t="shared" si="597"/>
        <v>3.7088540288168166E-2</v>
      </c>
      <c r="ABD110" s="36">
        <f t="shared" si="597"/>
        <v>3.729244908858035E-2</v>
      </c>
      <c r="ABE110" s="36">
        <f t="shared" si="597"/>
        <v>3.7496942753415891E-2</v>
      </c>
      <c r="ABF110" s="36">
        <f t="shared" si="597"/>
        <v>3.7702020790871885E-2</v>
      </c>
      <c r="ABG110" s="36">
        <f t="shared" si="597"/>
        <v>3.790768270504162E-2</v>
      </c>
      <c r="ABH110" s="36">
        <f t="shared" si="597"/>
        <v>3.8113927995946165E-2</v>
      </c>
      <c r="ABI110" s="36">
        <f t="shared" si="597"/>
        <v>3.8320756159565705E-2</v>
      </c>
      <c r="ABJ110" s="36">
        <f t="shared" si="597"/>
        <v>3.8528166687870867E-2</v>
      </c>
      <c r="ABK110" s="36">
        <f t="shared" si="597"/>
        <v>3.8736159068853901E-2</v>
      </c>
      <c r="ABL110" s="36">
        <f t="shared" si="597"/>
        <v>3.8944732786559688E-2</v>
      </c>
      <c r="ABM110" s="36">
        <f t="shared" si="591"/>
        <v>3.9153887321116701E-2</v>
      </c>
      <c r="ABN110" s="36">
        <f t="shared" si="591"/>
        <v>3.9363622148767798E-2</v>
      </c>
      <c r="ABO110" s="36">
        <f t="shared" si="591"/>
        <v>3.9573936741900934E-2</v>
      </c>
      <c r="ABP110" s="36">
        <f t="shared" si="591"/>
        <v>3.9784830569079679E-2</v>
      </c>
      <c r="ABQ110" s="36">
        <f t="shared" si="591"/>
        <v>3.9996303095073744E-2</v>
      </c>
      <c r="ABR110" s="36">
        <f t="shared" si="591"/>
        <v>4.020835378088921E-2</v>
      </c>
      <c r="ABS110" s="36">
        <f t="shared" si="591"/>
        <v>4.0420982083798837E-2</v>
      </c>
      <c r="ABT110" s="36">
        <f t="shared" si="591"/>
        <v>4.0634187457372052E-2</v>
      </c>
      <c r="ABU110" s="36">
        <f t="shared" si="591"/>
        <v>4.084796935150499E-2</v>
      </c>
      <c r="ABV110" s="36">
        <f t="shared" si="591"/>
        <v>4.1062327212450282E-2</v>
      </c>
      <c r="ABW110" s="36">
        <f t="shared" si="591"/>
        <v>4.12772604828468E-2</v>
      </c>
      <c r="ABX110" s="36">
        <f t="shared" si="591"/>
        <v>4.1492768601749226E-2</v>
      </c>
      <c r="ABY110" s="36">
        <f t="shared" si="591"/>
        <v>4.1708851004657578E-2</v>
      </c>
      <c r="ABZ110" s="36">
        <f t="shared" si="591"/>
        <v>4.19255071235465E-2</v>
      </c>
      <c r="ACA110" s="36">
        <f t="shared" si="591"/>
        <v>4.2142736386894544E-2</v>
      </c>
      <c r="ACB110" s="36">
        <f t="shared" si="584"/>
        <v>4.2360538219713237E-2</v>
      </c>
      <c r="ACC110" s="36">
        <f t="shared" si="584"/>
        <v>4.2578912043576105E-2</v>
      </c>
      <c r="ACD110" s="36">
        <f t="shared" ref="ACD110:AEO112" si="603">1/2*($C$4^2*$B110^2*$G$6-($C$5-$C$7)*$B110*$G$6)*ACC109+(1-$C$4^2*$B110^2*$G$6-$C$5*$G$6)*ACC110+1/2*($C$4^2*$B110^2*$G$6+($C$5-$C$7)*$B110*$G$6)*ACC111</f>
        <v>4.2797857276647491E-2</v>
      </c>
      <c r="ACE110" s="36">
        <f t="shared" si="603"/>
        <v>4.3017373333711334E-2</v>
      </c>
      <c r="ACF110" s="36">
        <f t="shared" si="603"/>
        <v>4.3237459626199737E-2</v>
      </c>
      <c r="ACG110" s="36">
        <f t="shared" si="603"/>
        <v>4.3458115562221532E-2</v>
      </c>
      <c r="ACH110" s="36">
        <f t="shared" si="603"/>
        <v>4.3679340546590575E-2</v>
      </c>
      <c r="ACI110" s="36">
        <f t="shared" si="603"/>
        <v>4.3901133980854046E-2</v>
      </c>
      <c r="ACJ110" s="36">
        <f t="shared" si="603"/>
        <v>4.4123495263320531E-2</v>
      </c>
      <c r="ACK110" s="36">
        <f t="shared" si="603"/>
        <v>4.4346423789088055E-2</v>
      </c>
      <c r="ACL110" s="36">
        <f t="shared" si="603"/>
        <v>4.4569918950071938E-2</v>
      </c>
      <c r="ACM110" s="36">
        <f t="shared" si="603"/>
        <v>4.4793980135032586E-2</v>
      </c>
      <c r="ACN110" s="36">
        <f t="shared" si="603"/>
        <v>4.5018606729603061E-2</v>
      </c>
      <c r="ACO110" s="36">
        <f t="shared" si="603"/>
        <v>4.5243798116316652E-2</v>
      </c>
      <c r="ACP110" s="36">
        <f t="shared" si="603"/>
        <v>4.5469553674634199E-2</v>
      </c>
      <c r="ACQ110" s="36">
        <f t="shared" si="603"/>
        <v>4.5695872780971418E-2</v>
      </c>
      <c r="ACR110" s="36">
        <f t="shared" si="603"/>
        <v>4.5922754808725999E-2</v>
      </c>
      <c r="ACS110" s="36">
        <f t="shared" si="603"/>
        <v>4.6150199128304606E-2</v>
      </c>
      <c r="ACT110" s="36">
        <f t="shared" si="603"/>
        <v>4.6378205107149836E-2</v>
      </c>
      <c r="ACU110" s="36">
        <f t="shared" si="603"/>
        <v>4.6606772109766881E-2</v>
      </c>
      <c r="ACV110" s="36">
        <f t="shared" si="603"/>
        <v>4.6835899497750327E-2</v>
      </c>
      <c r="ACW110" s="36">
        <f t="shared" si="603"/>
        <v>4.7065586629810502E-2</v>
      </c>
      <c r="ACX110" s="36">
        <f t="shared" si="603"/>
        <v>4.729583286180003E-2</v>
      </c>
      <c r="ACY110" s="36">
        <f t="shared" si="603"/>
        <v>4.7526637546739997E-2</v>
      </c>
      <c r="ACZ110" s="36">
        <f t="shared" si="603"/>
        <v>4.7758000034846204E-2</v>
      </c>
      <c r="ADA110" s="36">
        <f t="shared" si="603"/>
        <v>4.7989919673555086E-2</v>
      </c>
      <c r="ADB110" s="36">
        <f t="shared" si="603"/>
        <v>4.822239580754973E-2</v>
      </c>
      <c r="ADC110" s="36">
        <f t="shared" si="603"/>
        <v>4.8455427778785622E-2</v>
      </c>
      <c r="ADD110" s="36">
        <f t="shared" si="603"/>
        <v>4.8689014926516262E-2</v>
      </c>
      <c r="ADE110" s="36">
        <f t="shared" si="603"/>
        <v>4.8923156587318814E-2</v>
      </c>
      <c r="ADF110" s="36">
        <f t="shared" si="603"/>
        <v>4.9157852095119456E-2</v>
      </c>
      <c r="ADG110" s="36">
        <f t="shared" si="603"/>
        <v>4.9393100781218641E-2</v>
      </c>
      <c r="ADH110" s="36">
        <f t="shared" si="603"/>
        <v>4.9628901974316422E-2</v>
      </c>
      <c r="ADI110" s="36">
        <f t="shared" si="603"/>
        <v>4.9865255000537317E-2</v>
      </c>
      <c r="ADJ110" s="36">
        <f t="shared" si="603"/>
        <v>5.0102159183455425E-2</v>
      </c>
      <c r="ADK110" s="36">
        <f t="shared" si="603"/>
        <v>5.0339613844119106E-2</v>
      </c>
      <c r="ADL110" s="36">
        <f t="shared" si="603"/>
        <v>5.0577618301075759E-2</v>
      </c>
      <c r="ADM110" s="36">
        <f t="shared" si="603"/>
        <v>5.0816171870396339E-2</v>
      </c>
      <c r="ADN110" s="36">
        <f t="shared" si="603"/>
        <v>5.1055273865699857E-2</v>
      </c>
      <c r="ADO110" s="36">
        <f t="shared" si="603"/>
        <v>5.1294923598177652E-2</v>
      </c>
      <c r="ADP110" s="36">
        <f t="shared" si="603"/>
        <v>5.1535120376617671E-2</v>
      </c>
      <c r="ADQ110" s="36">
        <f t="shared" si="603"/>
        <v>5.1775863507428521E-2</v>
      </c>
      <c r="ADR110" s="36">
        <f t="shared" si="603"/>
        <v>5.2017152294663402E-2</v>
      </c>
      <c r="ADS110" s="36">
        <f t="shared" si="603"/>
        <v>5.2258986040044073E-2</v>
      </c>
      <c r="ADT110" s="36">
        <f t="shared" si="603"/>
        <v>5.2501364042984416E-2</v>
      </c>
      <c r="ADU110" s="36">
        <f t="shared" si="603"/>
        <v>5.2744285600614241E-2</v>
      </c>
      <c r="ADV110" s="36">
        <f t="shared" si="603"/>
        <v>5.2987750007802592E-2</v>
      </c>
      <c r="ADW110" s="36">
        <f t="shared" si="603"/>
        <v>5.3231756557181271E-2</v>
      </c>
      <c r="ADX110" s="36">
        <f t="shared" si="603"/>
        <v>5.347630453916799E-2</v>
      </c>
      <c r="ADY110" s="36">
        <f t="shared" si="603"/>
        <v>5.3721393241989573E-2</v>
      </c>
      <c r="ADZ110" s="36">
        <f t="shared" si="603"/>
        <v>5.3967021951704927E-2</v>
      </c>
      <c r="AEA110" s="36">
        <f t="shared" si="603"/>
        <v>5.4213189952227972E-2</v>
      </c>
      <c r="AEB110" s="36">
        <f t="shared" si="603"/>
        <v>5.4459896525350444E-2</v>
      </c>
      <c r="AEC110" s="36">
        <f t="shared" si="603"/>
        <v>5.4707140950764455E-2</v>
      </c>
      <c r="AED110" s="36">
        <f t="shared" si="603"/>
        <v>5.4954922506085198E-2</v>
      </c>
      <c r="AEE110" s="36">
        <f t="shared" si="603"/>
        <v>5.5203240466873242E-2</v>
      </c>
      <c r="AEF110" s="36">
        <f t="shared" si="603"/>
        <v>5.5452094106656927E-2</v>
      </c>
      <c r="AEG110" s="36">
        <f t="shared" si="603"/>
        <v>5.5701482696954518E-2</v>
      </c>
      <c r="AEH110" s="36">
        <f t="shared" si="603"/>
        <v>5.5951405507296305E-2</v>
      </c>
      <c r="AEI110" s="36">
        <f t="shared" si="603"/>
        <v>5.620186180524657E-2</v>
      </c>
      <c r="AEJ110" s="36">
        <f t="shared" si="603"/>
        <v>5.6452850856425388E-2</v>
      </c>
      <c r="AEK110" s="36">
        <f t="shared" si="603"/>
        <v>5.6704371924530483E-2</v>
      </c>
      <c r="AEL110" s="36">
        <f t="shared" si="603"/>
        <v>5.695642427135867E-2</v>
      </c>
      <c r="AEM110" s="36">
        <f t="shared" si="603"/>
        <v>5.7209007156827522E-2</v>
      </c>
      <c r="AEN110" s="36">
        <f t="shared" si="603"/>
        <v>5.7462119838996649E-2</v>
      </c>
      <c r="AEO110" s="36">
        <f t="shared" si="603"/>
        <v>5.7715761574089045E-2</v>
      </c>
      <c r="AEP110" s="36">
        <f t="shared" ref="AEP110:AHA112" si="604">1/2*($C$4^2*$B110^2*$G$6-($C$5-$C$7)*$B110*$G$6)*AEO109+(1-$C$4^2*$B110^2*$G$6-$C$5*$G$6)*AEO110+1/2*($C$4^2*$B110^2*$G$6+($C$5-$C$7)*$B110*$G$6)*AEO111</f>
        <v>5.7969931616512163E-2</v>
      </c>
      <c r="AEQ110" s="36">
        <f t="shared" si="604"/>
        <v>5.8224629218879061E-2</v>
      </c>
      <c r="AER110" s="36">
        <f t="shared" si="604"/>
        <v>5.8479853632029274E-2</v>
      </c>
      <c r="AES110" s="36">
        <f t="shared" si="604"/>
        <v>5.8735604105049626E-2</v>
      </c>
      <c r="AET110" s="36">
        <f t="shared" si="604"/>
        <v>5.8991879885294973E-2</v>
      </c>
      <c r="AEU110" s="36">
        <f t="shared" si="604"/>
        <v>5.9248680218408782E-2</v>
      </c>
      <c r="AEV110" s="36">
        <f t="shared" si="604"/>
        <v>5.9506004348343605E-2</v>
      </c>
      <c r="AEW110" s="36">
        <f t="shared" si="604"/>
        <v>5.9763851517381436E-2</v>
      </c>
      <c r="AEX110" s="36">
        <f t="shared" si="604"/>
        <v>6.0022220966154026E-2</v>
      </c>
      <c r="AEY110" s="36">
        <f t="shared" si="604"/>
        <v>6.0281111933662965E-2</v>
      </c>
      <c r="AEZ110" s="36">
        <f t="shared" si="604"/>
        <v>6.0540523657299727E-2</v>
      </c>
      <c r="AFA110" s="36">
        <f t="shared" si="604"/>
        <v>6.0800455372865631E-2</v>
      </c>
      <c r="AFB110" s="36">
        <f t="shared" si="604"/>
        <v>6.1060906314591643E-2</v>
      </c>
      <c r="AFC110" s="36">
        <f t="shared" si="604"/>
        <v>6.1321875715158056E-2</v>
      </c>
      <c r="AFD110" s="36">
        <f t="shared" si="604"/>
        <v>6.1583362805714081E-2</v>
      </c>
      <c r="AFE110" s="36">
        <f t="shared" si="604"/>
        <v>6.1845366815897404E-2</v>
      </c>
      <c r="AFF110" s="36">
        <f t="shared" si="604"/>
        <v>6.2107886973853436E-2</v>
      </c>
      <c r="AFG110" s="36">
        <f t="shared" si="604"/>
        <v>6.2370922506254728E-2</v>
      </c>
      <c r="AFH110" s="36">
        <f t="shared" si="604"/>
        <v>6.2634472638319949E-2</v>
      </c>
      <c r="AFI110" s="36">
        <f t="shared" si="604"/>
        <v>6.2898536593833154E-2</v>
      </c>
      <c r="AFJ110" s="36">
        <f t="shared" si="604"/>
        <v>6.3163113595162565E-2</v>
      </c>
      <c r="AFK110" s="36">
        <f t="shared" si="604"/>
        <v>6.3428202863279409E-2</v>
      </c>
      <c r="AFL110" s="36">
        <f t="shared" si="604"/>
        <v>6.369380361777674E-2</v>
      </c>
      <c r="AFM110" s="36">
        <f t="shared" si="604"/>
        <v>6.3959915076888002E-2</v>
      </c>
      <c r="AFN110" s="36">
        <f t="shared" si="604"/>
        <v>6.4226536457505534E-2</v>
      </c>
      <c r="AFO110" s="36">
        <f t="shared" si="604"/>
        <v>6.449366697519901E-2</v>
      </c>
      <c r="AFP110" s="36">
        <f t="shared" si="604"/>
        <v>6.4761305844233716E-2</v>
      </c>
      <c r="AFQ110" s="36">
        <f t="shared" si="604"/>
        <v>6.5029452277588745E-2</v>
      </c>
      <c r="AFR110" s="36">
        <f t="shared" si="604"/>
        <v>6.529810548697515E-2</v>
      </c>
      <c r="AFS110" s="36">
        <f t="shared" si="604"/>
        <v>6.5567264682853801E-2</v>
      </c>
      <c r="AFT110" s="36">
        <f t="shared" si="604"/>
        <v>6.583692907445346E-2</v>
      </c>
      <c r="AFU110" s="36">
        <f t="shared" si="604"/>
        <v>6.61070978697883E-2</v>
      </c>
      <c r="AFV110" s="36">
        <f t="shared" si="604"/>
        <v>6.6377770275675901E-2</v>
      </c>
      <c r="AFW110" s="36">
        <f t="shared" si="604"/>
        <v>6.6648945497754492E-2</v>
      </c>
      <c r="AFX110" s="36">
        <f t="shared" si="604"/>
        <v>6.6920622740500701E-2</v>
      </c>
      <c r="AFY110" s="36">
        <f t="shared" si="604"/>
        <v>6.7192801207246688E-2</v>
      </c>
      <c r="AFZ110" s="36">
        <f t="shared" si="604"/>
        <v>6.7465480100197622E-2</v>
      </c>
      <c r="AGA110" s="36">
        <f t="shared" si="604"/>
        <v>6.7738658620448686E-2</v>
      </c>
      <c r="AGB110" s="36">
        <f t="shared" si="604"/>
        <v>6.8012335968002186E-2</v>
      </c>
      <c r="AGC110" s="36">
        <f t="shared" si="604"/>
        <v>6.8286511341784525E-2</v>
      </c>
      <c r="AGD110" s="36">
        <f t="shared" si="604"/>
        <v>6.8561183939663067E-2</v>
      </c>
      <c r="AGE110" s="36">
        <f t="shared" si="604"/>
        <v>6.8836352958462882E-2</v>
      </c>
      <c r="AGF110" s="36">
        <f t="shared" si="604"/>
        <v>6.911201759398336E-2</v>
      </c>
      <c r="AGG110" s="36">
        <f t="shared" si="604"/>
        <v>6.9388177041014881E-2</v>
      </c>
      <c r="AGH110" s="36">
        <f t="shared" si="604"/>
        <v>6.9664830493355145E-2</v>
      </c>
      <c r="AGI110" s="36">
        <f t="shared" si="604"/>
        <v>6.9941977143825634E-2</v>
      </c>
      <c r="AGJ110" s="36">
        <f t="shared" si="604"/>
        <v>7.0219616184287792E-2</v>
      </c>
      <c r="AGK110" s="36">
        <f t="shared" si="604"/>
        <v>7.0497746805659289E-2</v>
      </c>
      <c r="AGL110" s="36">
        <f t="shared" si="604"/>
        <v>7.0776368197929956E-2</v>
      </c>
      <c r="AGM110" s="36">
        <f t="shared" si="604"/>
        <v>7.105547955017788E-2</v>
      </c>
      <c r="AGN110" s="36">
        <f t="shared" si="604"/>
        <v>7.1335080050585156E-2</v>
      </c>
      <c r="AGO110" s="36">
        <f t="shared" si="604"/>
        <v>7.1615168886453792E-2</v>
      </c>
      <c r="AGP110" s="36">
        <f t="shared" si="604"/>
        <v>7.1895745244221265E-2</v>
      </c>
      <c r="AGQ110" s="36">
        <f t="shared" si="604"/>
        <v>7.2176808309476204E-2</v>
      </c>
      <c r="AGR110" s="36">
        <f t="shared" si="604"/>
        <v>7.2458357266973764E-2</v>
      </c>
      <c r="AGS110" s="36">
        <f t="shared" si="604"/>
        <v>7.274039130065113E-2</v>
      </c>
      <c r="AGT110" s="36">
        <f t="shared" si="604"/>
        <v>7.3022909593642729E-2</v>
      </c>
      <c r="AGU110" s="36">
        <f t="shared" si="604"/>
        <v>7.3305911328295503E-2</v>
      </c>
      <c r="AGV110" s="36">
        <f t="shared" si="604"/>
        <v>7.3589395686183917E-2</v>
      </c>
      <c r="AGW110" s="36">
        <f t="shared" si="604"/>
        <v>7.3873361848125096E-2</v>
      </c>
      <c r="AGX110" s="36">
        <f t="shared" si="604"/>
        <v>7.4157808994193622E-2</v>
      </c>
      <c r="AGY110" s="36">
        <f t="shared" si="604"/>
        <v>7.444273630373649E-2</v>
      </c>
      <c r="AGZ110" s="36">
        <f t="shared" si="604"/>
        <v>7.4728142955387683E-2</v>
      </c>
      <c r="AHA110" s="36">
        <f t="shared" si="604"/>
        <v>7.5014028127082993E-2</v>
      </c>
      <c r="AHB110" s="36">
        <f t="shared" si="598"/>
        <v>7.5300390996074426E-2</v>
      </c>
      <c r="AHC110" s="36">
        <f t="shared" si="598"/>
        <v>7.5587230738944716E-2</v>
      </c>
      <c r="AHD110" s="36">
        <f t="shared" si="598"/>
        <v>7.587454653162172E-2</v>
      </c>
      <c r="AHE110" s="36">
        <f t="shared" si="598"/>
        <v>7.6162337549392625E-2</v>
      </c>
      <c r="AHF110" s="36">
        <f t="shared" si="598"/>
        <v>7.6450602966918219E-2</v>
      </c>
      <c r="AHG110" s="36">
        <f t="shared" si="598"/>
        <v>7.6739341958246887E-2</v>
      </c>
      <c r="AHH110" s="36">
        <f t="shared" si="598"/>
        <v>7.7028553696828747E-2</v>
      </c>
      <c r="AHI110" s="36">
        <f t="shared" si="598"/>
        <v>7.7318237355529423E-2</v>
      </c>
      <c r="AHJ110" s="36">
        <f t="shared" si="598"/>
        <v>7.760839210664397E-2</v>
      </c>
      <c r="AHK110" s="36">
        <f t="shared" si="598"/>
        <v>7.7899017121910608E-2</v>
      </c>
      <c r="AHL110" s="36">
        <f t="shared" si="598"/>
        <v>7.8190111572524298E-2</v>
      </c>
      <c r="AHM110" s="36">
        <f t="shared" si="598"/>
        <v>7.84816746291504E-2</v>
      </c>
      <c r="AHN110" s="36">
        <f t="shared" si="598"/>
        <v>7.8773705461938112E-2</v>
      </c>
      <c r="AHO110" s="36">
        <f t="shared" si="598"/>
        <v>7.9066203240533831E-2</v>
      </c>
      <c r="AHP110" s="36">
        <f t="shared" si="598"/>
        <v>7.9359167134094494E-2</v>
      </c>
      <c r="AHQ110" s="36">
        <f t="shared" si="598"/>
        <v>7.9652596311300741E-2</v>
      </c>
      <c r="AHR110" s="36">
        <f t="shared" si="598"/>
        <v>7.9946489940370152E-2</v>
      </c>
      <c r="AHS110" s="36">
        <f t="shared" si="598"/>
        <v>8.024084718907018E-2</v>
      </c>
      <c r="AHT110" s="36">
        <f t="shared" si="598"/>
        <v>8.0535667224731156E-2</v>
      </c>
      <c r="AHU110" s="36">
        <f t="shared" si="598"/>
        <v>8.0830949214259165E-2</v>
      </c>
      <c r="AHV110" s="36">
        <f t="shared" si="598"/>
        <v>8.1126692324148833E-2</v>
      </c>
      <c r="AHW110" s="36">
        <f t="shared" si="598"/>
        <v>8.1422895720496033E-2</v>
      </c>
      <c r="AHX110" s="36">
        <f t="shared" si="598"/>
        <v>8.1719558569010503E-2</v>
      </c>
      <c r="AHY110" s="36">
        <f t="shared" si="598"/>
        <v>8.2016680035028405E-2</v>
      </c>
      <c r="AHZ110" s="36">
        <f t="shared" si="598"/>
        <v>8.2314259283524732E-2</v>
      </c>
      <c r="AIA110" s="36">
        <f t="shared" si="598"/>
        <v>8.2612295479125741E-2</v>
      </c>
      <c r="AIB110" s="36">
        <f t="shared" si="598"/>
        <v>8.2910787786121209E-2</v>
      </c>
      <c r="AIC110" s="36">
        <f t="shared" si="598"/>
        <v>8.3209735368476673E-2</v>
      </c>
      <c r="AID110" s="36">
        <f t="shared" si="598"/>
        <v>8.3509137389845486E-2</v>
      </c>
      <c r="AIE110" s="36">
        <f t="shared" si="598"/>
        <v>8.3808993013580968E-2</v>
      </c>
      <c r="AIF110" s="36">
        <f t="shared" si="598"/>
        <v>8.4109301402748277E-2</v>
      </c>
      <c r="AIG110" s="36">
        <f t="shared" si="598"/>
        <v>8.4410061720136348E-2</v>
      </c>
      <c r="AIH110" s="36">
        <f t="shared" si="598"/>
        <v>8.4711273128269732E-2</v>
      </c>
      <c r="AII110" s="36">
        <f t="shared" si="598"/>
        <v>8.5012934789420194E-2</v>
      </c>
      <c r="AIJ110" s="36">
        <f t="shared" si="598"/>
        <v>8.5315045865618527E-2</v>
      </c>
      <c r="AIK110" s="36">
        <f t="shared" si="598"/>
        <v>8.5617605518665957E-2</v>
      </c>
      <c r="AIL110" s="36">
        <f t="shared" si="598"/>
        <v>8.5920612910145799E-2</v>
      </c>
      <c r="AIM110" s="36">
        <f t="shared" si="598"/>
        <v>8.6224067201434718E-2</v>
      </c>
      <c r="AIN110" s="36">
        <f t="shared" si="598"/>
        <v>8.6527967553714127E-2</v>
      </c>
      <c r="AIO110" s="36">
        <f t="shared" si="598"/>
        <v>8.6832313127981467E-2</v>
      </c>
      <c r="AIP110" s="36">
        <f t="shared" si="598"/>
        <v>8.7137103085061368E-2</v>
      </c>
      <c r="AIQ110" s="36">
        <f t="shared" si="598"/>
        <v>8.7442336585616703E-2</v>
      </c>
      <c r="AIR110" s="36">
        <f t="shared" si="598"/>
        <v>8.7748012790159688E-2</v>
      </c>
      <c r="AIS110" s="36">
        <f t="shared" si="598"/>
        <v>8.8054130859062801E-2</v>
      </c>
      <c r="AIT110" s="36">
        <f t="shared" si="598"/>
        <v>8.836068995256964E-2</v>
      </c>
      <c r="AIU110" s="36">
        <f t="shared" si="598"/>
        <v>8.866768923080573E-2</v>
      </c>
      <c r="AIV110" s="36">
        <f t="shared" si="598"/>
        <v>8.897512785378929E-2</v>
      </c>
      <c r="AIW110" s="36">
        <f t="shared" si="598"/>
        <v>8.9283004981441774E-2</v>
      </c>
      <c r="AIX110" s="36">
        <f t="shared" si="598"/>
        <v>8.9591319773598604E-2</v>
      </c>
      <c r="AIY110" s="36">
        <f t="shared" si="598"/>
        <v>8.9900071390019529E-2</v>
      </c>
      <c r="AIZ110" s="36">
        <f t="shared" si="598"/>
        <v>9.0209258990399124E-2</v>
      </c>
      <c r="AJA110" s="36">
        <f t="shared" si="598"/>
        <v>9.0518881734377152E-2</v>
      </c>
      <c r="AJB110" s="36">
        <f t="shared" si="598"/>
        <v>9.0828938781548768E-2</v>
      </c>
      <c r="AJC110" s="36">
        <f t="shared" si="598"/>
        <v>9.1139429291474866E-2</v>
      </c>
      <c r="AJD110" s="36">
        <f t="shared" si="598"/>
        <v>9.1450352423692052E-2</v>
      </c>
      <c r="AJE110" s="36">
        <f t="shared" si="598"/>
        <v>9.1761707337722875E-2</v>
      </c>
      <c r="AJF110" s="36">
        <f t="shared" si="598"/>
        <v>9.2073493193085637E-2</v>
      </c>
      <c r="AJG110" s="36">
        <f t="shared" si="598"/>
        <v>9.2385709149304551E-2</v>
      </c>
      <c r="AJH110" s="36">
        <f t="shared" si="598"/>
        <v>9.2698354365919305E-2</v>
      </c>
      <c r="AJI110" s="36">
        <f t="shared" si="598"/>
        <v>9.301142800249515E-2</v>
      </c>
      <c r="AJJ110" s="36">
        <f t="shared" ref="AJJ110:ALP112" si="605">1/2*($C$4^2*$B110^2*$G$6-($C$5-$C$7)*$B110*$G$6)*AJI109+(1-$C$4^2*$B110^2*$G$6-$C$5*$G$6)*AJI110+1/2*($C$4^2*$B110^2*$G$6+($C$5-$C$7)*$B110*$G$6)*AJI111</f>
        <v>9.3324929218632391E-2</v>
      </c>
      <c r="AJK110" s="36">
        <f t="shared" si="605"/>
        <v>9.3638857173976076E-2</v>
      </c>
      <c r="AJL110" s="36">
        <f t="shared" si="605"/>
        <v>9.395321102822568E-2</v>
      </c>
      <c r="AJM110" s="36">
        <f t="shared" si="605"/>
        <v>9.4267989941144409E-2</v>
      </c>
      <c r="AJN110" s="36">
        <f t="shared" si="605"/>
        <v>9.458319307256885E-2</v>
      </c>
      <c r="AJO110" s="36">
        <f t="shared" si="605"/>
        <v>9.4898819582418206E-2</v>
      </c>
      <c r="AJP110" s="36">
        <f t="shared" si="605"/>
        <v>9.5214868630703664E-2</v>
      </c>
      <c r="AJQ110" s="36">
        <f t="shared" si="605"/>
        <v>9.553133937753748E-2</v>
      </c>
      <c r="AJR110" s="36">
        <f t="shared" si="605"/>
        <v>9.5848230983142407E-2</v>
      </c>
      <c r="AJS110" s="36">
        <f t="shared" si="605"/>
        <v>9.6165542607860532E-2</v>
      </c>
      <c r="AJT110" s="36">
        <f t="shared" si="605"/>
        <v>9.6483273412162479E-2</v>
      </c>
      <c r="AJU110" s="36">
        <f t="shared" si="605"/>
        <v>9.6801422556656275E-2</v>
      </c>
      <c r="AJV110" s="36">
        <f t="shared" si="605"/>
        <v>9.7119989202096316E-2</v>
      </c>
      <c r="AJW110" s="36">
        <f t="shared" si="605"/>
        <v>9.7438972509392152E-2</v>
      </c>
      <c r="AJX110" s="36">
        <f t="shared" si="605"/>
        <v>9.7758371639617259E-2</v>
      </c>
      <c r="AJY110" s="36">
        <f t="shared" si="605"/>
        <v>9.8078185754017833E-2</v>
      </c>
      <c r="AJZ110" s="36">
        <f t="shared" si="605"/>
        <v>9.839841401402126E-2</v>
      </c>
      <c r="AKA110" s="36">
        <f t="shared" si="605"/>
        <v>9.8719055581244858E-2</v>
      </c>
      <c r="AKB110" s="36">
        <f t="shared" si="605"/>
        <v>9.9040109617504257E-2</v>
      </c>
      <c r="AKC110" s="36">
        <f t="shared" si="605"/>
        <v>9.9361575284821965E-2</v>
      </c>
      <c r="AKD110" s="36">
        <f t="shared" si="605"/>
        <v>9.9683451745435636E-2</v>
      </c>
      <c r="AKE110" s="36">
        <f t="shared" si="605"/>
        <v>0.1000057381618065</v>
      </c>
      <c r="AKF110" s="36">
        <f t="shared" si="605"/>
        <v>0.1003284336966275</v>
      </c>
      <c r="AKG110" s="36">
        <f t="shared" si="605"/>
        <v>0.10065153751283161</v>
      </c>
      <c r="AKH110" s="36">
        <f t="shared" si="605"/>
        <v>0.10097504877359992</v>
      </c>
      <c r="AKI110" s="36">
        <f t="shared" si="605"/>
        <v>0.10129896664236965</v>
      </c>
      <c r="AKJ110" s="36">
        <f t="shared" si="605"/>
        <v>0.10162329028284228</v>
      </c>
      <c r="AKK110" s="36">
        <f t="shared" si="605"/>
        <v>0.10194801885899141</v>
      </c>
      <c r="AKL110" s="36">
        <f t="shared" si="605"/>
        <v>0.10227315153507063</v>
      </c>
      <c r="AKM110" s="36">
        <f t="shared" si="605"/>
        <v>0.10259868747562148</v>
      </c>
      <c r="AKN110" s="36">
        <f t="shared" si="605"/>
        <v>0.10292462584548108</v>
      </c>
      <c r="AKO110" s="36">
        <f t="shared" si="605"/>
        <v>0.1032509658097899</v>
      </c>
      <c r="AKP110" s="36">
        <f t="shared" si="605"/>
        <v>0.10357770653399942</v>
      </c>
      <c r="AKQ110" s="36">
        <f t="shared" si="605"/>
        <v>0.10390484718387971</v>
      </c>
      <c r="AKR110" s="36">
        <f t="shared" si="605"/>
        <v>0.10423238692552689</v>
      </c>
      <c r="AKS110" s="36">
        <f t="shared" si="605"/>
        <v>0.10456032492537079</v>
      </c>
      <c r="AKT110" s="36">
        <f t="shared" si="605"/>
        <v>0.10488866035018216</v>
      </c>
      <c r="AKU110" s="36">
        <f t="shared" si="605"/>
        <v>0.10521739236708014</v>
      </c>
      <c r="AKV110" s="36">
        <f t="shared" si="605"/>
        <v>0.10554652014353952</v>
      </c>
      <c r="AKW110" s="36">
        <f t="shared" si="605"/>
        <v>0.10587604284739804</v>
      </c>
      <c r="AKX110" s="36">
        <f t="shared" si="605"/>
        <v>0.10620595964686355</v>
      </c>
      <c r="AKY110" s="36">
        <f t="shared" si="605"/>
        <v>0.10653626971052099</v>
      </c>
      <c r="AKZ110" s="36">
        <f t="shared" si="605"/>
        <v>0.10686697220733979</v>
      </c>
      <c r="ALA110" s="36">
        <f t="shared" si="605"/>
        <v>0.10719806630668058</v>
      </c>
      <c r="ALB110" s="36">
        <f t="shared" si="605"/>
        <v>0.10752955117830229</v>
      </c>
      <c r="ALC110" s="36">
        <f t="shared" si="605"/>
        <v>0.10786142599236909</v>
      </c>
      <c r="ALD110" s="36">
        <f t="shared" si="605"/>
        <v>0.10819368991945705</v>
      </c>
      <c r="ALE110" s="36">
        <f t="shared" si="605"/>
        <v>0.10852634213056121</v>
      </c>
      <c r="ALF110" s="36">
        <f t="shared" si="605"/>
        <v>0.10885938179710215</v>
      </c>
      <c r="ALG110" s="36">
        <f t="shared" si="605"/>
        <v>0.10919280809093274</v>
      </c>
      <c r="ALH110" s="36">
        <f t="shared" si="605"/>
        <v>0.10952662018434461</v>
      </c>
      <c r="ALI110" s="36">
        <f t="shared" si="605"/>
        <v>0.10986081725007507</v>
      </c>
      <c r="ALJ110" s="36">
        <f t="shared" si="605"/>
        <v>0.11019539846131327</v>
      </c>
      <c r="ALK110" s="36">
        <f t="shared" si="605"/>
        <v>0.11053036299170696</v>
      </c>
      <c r="ALL110" s="36">
        <f t="shared" si="605"/>
        <v>0.11086571001536866</v>
      </c>
      <c r="ALM110" s="36">
        <f t="shared" si="605"/>
        <v>0.11120143870688232</v>
      </c>
      <c r="ALN110" s="36">
        <f t="shared" si="605"/>
        <v>0.11153754824130932</v>
      </c>
      <c r="ALO110" s="36">
        <f t="shared" si="605"/>
        <v>0.11187403779419504</v>
      </c>
      <c r="ALP110" s="36">
        <f t="shared" si="605"/>
        <v>0.11221090654157478</v>
      </c>
    </row>
    <row r="111" spans="2:1004" customFormat="1">
      <c r="B111" s="21">
        <f t="shared" si="450"/>
        <v>98</v>
      </c>
      <c r="C111" s="1">
        <f t="shared" si="451"/>
        <v>207.74039999999982</v>
      </c>
      <c r="D111" s="35">
        <f t="shared" si="443"/>
        <v>0</v>
      </c>
      <c r="E111" s="36">
        <f t="shared" si="452"/>
        <v>0</v>
      </c>
      <c r="F111" s="36">
        <f t="shared" si="592"/>
        <v>0</v>
      </c>
      <c r="G111" s="36">
        <f t="shared" si="592"/>
        <v>0</v>
      </c>
      <c r="H111" s="36">
        <f t="shared" si="592"/>
        <v>0</v>
      </c>
      <c r="I111" s="36">
        <f t="shared" si="592"/>
        <v>0</v>
      </c>
      <c r="J111" s="36">
        <f t="shared" si="592"/>
        <v>0</v>
      </c>
      <c r="K111" s="36">
        <f t="shared" si="592"/>
        <v>0</v>
      </c>
      <c r="L111" s="36">
        <f t="shared" si="592"/>
        <v>0</v>
      </c>
      <c r="M111" s="36">
        <f t="shared" si="592"/>
        <v>0</v>
      </c>
      <c r="N111" s="36">
        <f t="shared" si="592"/>
        <v>0</v>
      </c>
      <c r="O111" s="36">
        <f t="shared" si="592"/>
        <v>0</v>
      </c>
      <c r="P111" s="36">
        <f t="shared" si="592"/>
        <v>0</v>
      </c>
      <c r="Q111" s="36">
        <f t="shared" si="592"/>
        <v>0</v>
      </c>
      <c r="R111" s="36">
        <f t="shared" si="592"/>
        <v>0</v>
      </c>
      <c r="S111" s="36">
        <f t="shared" si="592"/>
        <v>0</v>
      </c>
      <c r="T111" s="36">
        <f t="shared" si="592"/>
        <v>0</v>
      </c>
      <c r="U111" s="36">
        <f t="shared" si="592"/>
        <v>0</v>
      </c>
      <c r="V111" s="36">
        <f t="shared" si="592"/>
        <v>0</v>
      </c>
      <c r="W111" s="36">
        <f t="shared" si="592"/>
        <v>0</v>
      </c>
      <c r="X111" s="36">
        <f t="shared" si="592"/>
        <v>0</v>
      </c>
      <c r="Y111" s="36">
        <f t="shared" si="592"/>
        <v>0</v>
      </c>
      <c r="Z111" s="36">
        <f t="shared" si="592"/>
        <v>0</v>
      </c>
      <c r="AA111" s="36">
        <f t="shared" si="592"/>
        <v>0</v>
      </c>
      <c r="AB111" s="36">
        <f t="shared" si="592"/>
        <v>0</v>
      </c>
      <c r="AC111" s="36">
        <f t="shared" si="592"/>
        <v>0</v>
      </c>
      <c r="AD111" s="36">
        <f t="shared" si="592"/>
        <v>0</v>
      </c>
      <c r="AE111" s="36">
        <f t="shared" si="592"/>
        <v>0</v>
      </c>
      <c r="AF111" s="36">
        <f t="shared" si="592"/>
        <v>0</v>
      </c>
      <c r="AG111" s="36">
        <f t="shared" si="592"/>
        <v>0</v>
      </c>
      <c r="AH111" s="36">
        <f t="shared" si="592"/>
        <v>0</v>
      </c>
      <c r="AI111" s="36">
        <f t="shared" si="592"/>
        <v>0</v>
      </c>
      <c r="AJ111" s="36">
        <f t="shared" si="592"/>
        <v>0</v>
      </c>
      <c r="AK111" s="36">
        <f t="shared" si="592"/>
        <v>0</v>
      </c>
      <c r="AL111" s="36">
        <f t="shared" si="592"/>
        <v>0</v>
      </c>
      <c r="AM111" s="36">
        <f t="shared" si="592"/>
        <v>0</v>
      </c>
      <c r="AN111" s="36">
        <f t="shared" si="592"/>
        <v>0</v>
      </c>
      <c r="AO111" s="36">
        <f t="shared" si="592"/>
        <v>0</v>
      </c>
      <c r="AP111" s="36">
        <f t="shared" si="592"/>
        <v>0</v>
      </c>
      <c r="AQ111" s="36">
        <f t="shared" si="592"/>
        <v>0</v>
      </c>
      <c r="AR111" s="36">
        <f t="shared" si="592"/>
        <v>0</v>
      </c>
      <c r="AS111" s="36">
        <f t="shared" si="592"/>
        <v>0</v>
      </c>
      <c r="AT111" s="36">
        <f t="shared" si="592"/>
        <v>0</v>
      </c>
      <c r="AU111" s="36">
        <f t="shared" si="592"/>
        <v>0</v>
      </c>
      <c r="AV111" s="36">
        <f t="shared" si="592"/>
        <v>0</v>
      </c>
      <c r="AW111" s="36">
        <f t="shared" si="592"/>
        <v>0</v>
      </c>
      <c r="AX111" s="36">
        <f t="shared" si="592"/>
        <v>0</v>
      </c>
      <c r="AY111" s="36">
        <f t="shared" si="592"/>
        <v>0</v>
      </c>
      <c r="AZ111" s="36">
        <f t="shared" si="592"/>
        <v>0</v>
      </c>
      <c r="BA111" s="36">
        <f t="shared" si="592"/>
        <v>2.7137686539803339E-30</v>
      </c>
      <c r="BB111" s="36">
        <f t="shared" si="592"/>
        <v>6.4943169409514508E-29</v>
      </c>
      <c r="BC111" s="36">
        <f t="shared" si="592"/>
        <v>8.0674525964599231E-28</v>
      </c>
      <c r="BD111" s="36">
        <f t="shared" si="592"/>
        <v>6.9238345742060513E-27</v>
      </c>
      <c r="BE111" s="36">
        <f t="shared" si="592"/>
        <v>4.6115108236635118E-26</v>
      </c>
      <c r="BF111" s="36">
        <f t="shared" si="592"/>
        <v>2.5389821254232942E-25</v>
      </c>
      <c r="BG111" s="36">
        <f t="shared" si="592"/>
        <v>1.2022437447362683E-24</v>
      </c>
      <c r="BH111" s="36">
        <f t="shared" si="592"/>
        <v>5.0303227818735052E-24</v>
      </c>
      <c r="BI111" s="36">
        <f t="shared" si="592"/>
        <v>1.8966496010439948E-23</v>
      </c>
      <c r="BJ111" s="36">
        <f t="shared" si="592"/>
        <v>6.5404079850657448E-23</v>
      </c>
      <c r="BK111" s="36">
        <f t="shared" si="592"/>
        <v>2.086769652046159E-22</v>
      </c>
      <c r="BL111" s="36">
        <f t="shared" si="592"/>
        <v>6.2175378375367056E-22</v>
      </c>
      <c r="BM111" s="36">
        <f t="shared" si="592"/>
        <v>1.7430985184274691E-21</v>
      </c>
      <c r="BN111" s="36">
        <f t="shared" si="592"/>
        <v>4.6271494411427845E-21</v>
      </c>
      <c r="BO111" s="36">
        <f t="shared" si="592"/>
        <v>1.1692065389284009E-20</v>
      </c>
      <c r="BP111" s="36">
        <f t="shared" si="592"/>
        <v>2.8249689517941592E-20</v>
      </c>
      <c r="BQ111" s="36">
        <f t="shared" ref="BQ111:EB112" si="606">1/2*($C$4^2*$B111^2*$G$6-($C$5-$C$7)*$B111*$G$6)*BP110+(1-$C$4^2*$B111^2*$G$6-$C$5*$G$6)*BP111+1/2*($C$4^2*$B111^2*$G$6+($C$5-$C$7)*$B111*$G$6)*BP112</f>
        <v>6.5519020070084992E-20</v>
      </c>
      <c r="BR111" s="36">
        <f t="shared" si="606"/>
        <v>1.4635839712477659E-19</v>
      </c>
      <c r="BS111" s="36">
        <f t="shared" si="606"/>
        <v>3.1582570425299649E-19</v>
      </c>
      <c r="BT111" s="36">
        <f t="shared" si="606"/>
        <v>6.6006724108494892E-19</v>
      </c>
      <c r="BU111" s="36">
        <f t="shared" si="606"/>
        <v>1.3391938959169967E-18</v>
      </c>
      <c r="BV111" s="36">
        <f t="shared" si="606"/>
        <v>2.6430706211106219E-18</v>
      </c>
      <c r="BW111" s="36">
        <f t="shared" si="606"/>
        <v>5.0837828116219453E-18</v>
      </c>
      <c r="BX111" s="36">
        <f t="shared" si="606"/>
        <v>9.5455576823833542E-18</v>
      </c>
      <c r="BY111" s="36">
        <f t="shared" si="606"/>
        <v>1.7522893244931644E-17</v>
      </c>
      <c r="BZ111" s="36">
        <f t="shared" si="606"/>
        <v>3.1491574247217286E-17</v>
      </c>
      <c r="CA111" s="36">
        <f t="shared" si="606"/>
        <v>5.5476368772610637E-17</v>
      </c>
      <c r="CB111" s="36">
        <f t="shared" si="606"/>
        <v>9.5905013504175843E-17</v>
      </c>
      <c r="CC111" s="36">
        <f t="shared" si="606"/>
        <v>1.6287243232900521E-16</v>
      </c>
      <c r="CD111" s="36">
        <f t="shared" si="606"/>
        <v>2.7198415461566487E-16</v>
      </c>
      <c r="CE111" s="36">
        <f t="shared" si="606"/>
        <v>4.4700613520384032E-16</v>
      </c>
      <c r="CF111" s="36">
        <f t="shared" si="606"/>
        <v>7.2362254392797841E-16</v>
      </c>
      <c r="CG111" s="36">
        <f t="shared" si="606"/>
        <v>1.1546969047756785E-15</v>
      </c>
      <c r="CH111" s="36">
        <f t="shared" si="606"/>
        <v>1.8175489452842068E-15</v>
      </c>
      <c r="CI111" s="36">
        <f t="shared" si="606"/>
        <v>2.8239037877483162E-15</v>
      </c>
      <c r="CJ111" s="36">
        <f t="shared" si="606"/>
        <v>4.3333461825339648E-15</v>
      </c>
      <c r="CK111" s="36">
        <f t="shared" si="606"/>
        <v>6.5713252157383449E-15</v>
      </c>
      <c r="CL111" s="36">
        <f t="shared" si="606"/>
        <v>9.8530095036617721E-15</v>
      </c>
      <c r="CM111" s="36">
        <f t="shared" si="606"/>
        <v>1.4614594769306987E-14</v>
      </c>
      <c r="CN111" s="36">
        <f t="shared" si="606"/>
        <v>2.1454020542975487E-14</v>
      </c>
      <c r="CO111" s="36">
        <f t="shared" si="606"/>
        <v>3.1183466336256189E-14</v>
      </c>
      <c r="CP111" s="36">
        <f t="shared" si="606"/>
        <v>4.489647585482801E-14</v>
      </c>
      <c r="CQ111" s="36">
        <f t="shared" si="606"/>
        <v>6.4053106450430664E-14</v>
      </c>
      <c r="CR111" s="36">
        <f t="shared" si="606"/>
        <v>9.0587125739622759E-14</v>
      </c>
      <c r="CS111" s="36">
        <f t="shared" si="606"/>
        <v>1.2703998357088023E-13</v>
      </c>
      <c r="CT111" s="36">
        <f t="shared" si="606"/>
        <v>1.7672708039145617E-13</v>
      </c>
      <c r="CU111" s="36">
        <f t="shared" si="606"/>
        <v>2.4394273718856704E-13</v>
      </c>
      <c r="CV111" s="36">
        <f t="shared" si="606"/>
        <v>3.3421125163564173E-13</v>
      </c>
      <c r="CW111" s="36">
        <f t="shared" si="606"/>
        <v>4.5459250328338965E-13</v>
      </c>
      <c r="CX111" s="36">
        <f t="shared" si="606"/>
        <v>6.1405175026028219E-13</v>
      </c>
      <c r="CY111" s="36">
        <f t="shared" si="606"/>
        <v>8.2390454280432208E-13</v>
      </c>
      <c r="CZ111" s="36">
        <f t="shared" si="606"/>
        <v>1.0983490659276286E-12</v>
      </c>
      <c r="DA111" s="36">
        <f t="shared" si="606"/>
        <v>1.4550997145112226E-12</v>
      </c>
      <c r="DB111" s="36">
        <f t="shared" si="606"/>
        <v>1.9161372979798618E-12</v>
      </c>
      <c r="DC111" s="36">
        <f t="shared" si="606"/>
        <v>2.5085929661589951E-12</v>
      </c>
      <c r="DD111" s="36">
        <f t="shared" si="606"/>
        <v>3.2657847395839868E-12</v>
      </c>
      <c r="DE111" s="36">
        <f t="shared" si="606"/>
        <v>4.2284274118898971E-12</v>
      </c>
      <c r="DF111" s="36">
        <f t="shared" si="606"/>
        <v>5.4460385632905157E-12</v>
      </c>
      <c r="DG111" s="36">
        <f t="shared" si="606"/>
        <v>6.9785654757638541E-12</v>
      </c>
      <c r="DH111" s="36">
        <f t="shared" si="606"/>
        <v>8.8982598645063666E-12</v>
      </c>
      <c r="DI111" s="36">
        <f t="shared" si="606"/>
        <v>1.1291829527556567E-11</v>
      </c>
      <c r="DJ111" s="36">
        <f t="shared" si="606"/>
        <v>1.4262898256281261E-11</v>
      </c>
      <c r="DK111" s="36">
        <f t="shared" si="606"/>
        <v>1.793480763280173E-11</v>
      </c>
      <c r="DL111" s="36">
        <f t="shared" si="606"/>
        <v>2.2453796654706448E-11</v>
      </c>
      <c r="DM111" s="36">
        <f t="shared" si="606"/>
        <v>2.799259746009457E-11</v>
      </c>
      <c r="DN111" s="36">
        <f t="shared" si="606"/>
        <v>3.4754487764013212E-11</v>
      </c>
      <c r="DO111" s="36">
        <f t="shared" si="606"/>
        <v>4.2977842947041802E-11</v>
      </c>
      <c r="DP111" s="36">
        <f t="shared" si="606"/>
        <v>5.2941233044060358E-11</v>
      </c>
      <c r="DQ111" s="36">
        <f t="shared" si="606"/>
        <v>6.4969112151726871E-11</v>
      </c>
      <c r="DR111" s="36">
        <f t="shared" si="606"/>
        <v>7.94381499923023E-11</v>
      </c>
      <c r="DS111" s="36">
        <f t="shared" si="606"/>
        <v>9.6784257524554152E-11</v>
      </c>
      <c r="DT111" s="36">
        <f t="shared" si="606"/>
        <v>1.1751036056494527E-10</v>
      </c>
      <c r="DU111" s="36">
        <f t="shared" si="606"/>
        <v>1.4219497735975357E-10</v>
      </c>
      <c r="DV111" s="36">
        <f t="shared" si="606"/>
        <v>1.7150165791703641E-10</v>
      </c>
      <c r="DW111" s="36">
        <f t="shared" si="606"/>
        <v>2.0618934465272346E-10</v>
      </c>
      <c r="DX111" s="36">
        <f t="shared" si="606"/>
        <v>2.4712371551436471E-10</v>
      </c>
      <c r="DY111" s="36">
        <f t="shared" si="606"/>
        <v>2.9528957220657167E-10</v>
      </c>
      <c r="DZ111" s="36">
        <f t="shared" si="606"/>
        <v>3.5180433744204995E-10</v>
      </c>
      <c r="EA111" s="36">
        <f t="shared" si="606"/>
        <v>4.1793272627021282E-10</v>
      </c>
      <c r="EB111" s="36">
        <f t="shared" si="606"/>
        <v>4.9510265748142419E-10</v>
      </c>
      <c r="EC111" s="36">
        <f t="shared" si="593"/>
        <v>5.8492247183962562E-10</v>
      </c>
      <c r="ED111" s="36">
        <f t="shared" si="593"/>
        <v>6.8919952445111025E-10</v>
      </c>
      <c r="EE111" s="36">
        <f t="shared" si="593"/>
        <v>8.099602189252307E-10</v>
      </c>
      <c r="EF111" s="36">
        <f t="shared" si="593"/>
        <v>9.4947155111764644E-10</v>
      </c>
      <c r="EG111" s="36">
        <f t="shared" si="593"/>
        <v>1.1102642301632198E-9</v>
      </c>
      <c r="EH111" s="36">
        <f t="shared" si="593"/>
        <v>1.2951574441998895E-9</v>
      </c>
      <c r="EI111" s="36">
        <f t="shared" si="593"/>
        <v>1.507285337653939E-9</v>
      </c>
      <c r="EJ111" s="36">
        <f t="shared" si="593"/>
        <v>1.7501252661993506E-9</v>
      </c>
      <c r="EK111" s="36">
        <f t="shared" si="593"/>
        <v>2.0275278945188354E-9</v>
      </c>
      <c r="EL111" s="36">
        <f t="shared" si="593"/>
        <v>2.343749200782211E-9</v>
      </c>
      <c r="EM111" s="36">
        <f t="shared" si="593"/>
        <v>2.7034844503207567E-9</v>
      </c>
      <c r="EN111" s="36">
        <f t="shared" si="593"/>
        <v>3.1119041993167092E-9</v>
      </c>
      <c r="EO111" s="36">
        <f t="shared" si="593"/>
        <v>3.5746923874489869E-9</v>
      </c>
      <c r="EP111" s="36">
        <f t="shared" si="593"/>
        <v>4.0980865763442731E-9</v>
      </c>
      <c r="EQ111" s="36">
        <f t="shared" si="593"/>
        <v>4.6889203883825272E-9</v>
      </c>
      <c r="ER111" s="36">
        <f t="shared" si="593"/>
        <v>5.3546681979043552E-9</v>
      </c>
      <c r="ES111" s="36">
        <f t="shared" si="593"/>
        <v>6.10349212417198E-9</v>
      </c>
      <c r="ET111" s="36">
        <f t="shared" si="593"/>
        <v>6.9442913725540789E-9</v>
      </c>
      <c r="EU111" s="36">
        <f t="shared" si="593"/>
        <v>7.886753967346247E-9</v>
      </c>
      <c r="EV111" s="36">
        <f t="shared" si="593"/>
        <v>8.9414109164133122E-9</v>
      </c>
      <c r="EW111" s="36">
        <f t="shared" si="593"/>
        <v>1.0119692844456857E-8</v>
      </c>
      <c r="EX111" s="36">
        <f t="shared" si="593"/>
        <v>1.1433989128182379E-8</v>
      </c>
      <c r="EY111" s="36">
        <f t="shared" si="593"/>
        <v>1.2897709562976194E-8</v>
      </c>
      <c r="EZ111" s="36">
        <f t="shared" si="593"/>
        <v>1.4525348586914606E-8</v>
      </c>
      <c r="FA111" s="36">
        <f t="shared" si="593"/>
        <v>1.6332552084028214E-8</v>
      </c>
      <c r="FB111" s="36">
        <f t="shared" si="593"/>
        <v>1.8336186784745631E-8</v>
      </c>
      <c r="FC111" s="36">
        <f t="shared" si="593"/>
        <v>2.0554412277354605E-8</v>
      </c>
      <c r="FD111" s="36">
        <f t="shared" si="593"/>
        <v>2.3006755640158061E-8</v>
      </c>
      <c r="FE111" s="36">
        <f t="shared" si="593"/>
        <v>2.5714188699779672E-8</v>
      </c>
      <c r="FF111" s="36">
        <f t="shared" si="593"/>
        <v>2.8699207916801517E-8</v>
      </c>
      <c r="FG111" s="36">
        <f t="shared" si="593"/>
        <v>3.198591689560697E-8</v>
      </c>
      <c r="FH111" s="36">
        <f t="shared" si="593"/>
        <v>3.5600111510968371E-8</v>
      </c>
      <c r="FI111" s="36">
        <f t="shared" si="593"/>
        <v>3.9569367639572883E-8</v>
      </c>
      <c r="FJ111" s="36">
        <f t="shared" si="593"/>
        <v>4.392313148033383E-8</v>
      </c>
      <c r="FK111" s="36">
        <f t="shared" si="593"/>
        <v>4.8692812443000294E-8</v>
      </c>
      <c r="FL111" s="36">
        <f t="shared" si="593"/>
        <v>5.3911878580266367E-8</v>
      </c>
      <c r="FM111" s="36">
        <f t="shared" si="593"/>
        <v>5.961595453430497E-8</v>
      </c>
      <c r="FN111" s="36">
        <f t="shared" si="593"/>
        <v>6.5842921964419241E-8</v>
      </c>
      <c r="FO111" s="36">
        <f t="shared" si="593"/>
        <v>7.263302241832972E-8</v>
      </c>
      <c r="FP111" s="36">
        <f t="shared" si="593"/>
        <v>8.0028962605505211E-8</v>
      </c>
      <c r="FQ111" s="36">
        <f t="shared" si="593"/>
        <v>8.8076022026911958E-8</v>
      </c>
      <c r="FR111" s="36">
        <f t="shared" si="593"/>
        <v>9.6822162911606594E-8</v>
      </c>
      <c r="FS111" s="36">
        <f t="shared" si="593"/>
        <v>1.0631814240674202E-7</v>
      </c>
      <c r="FT111" s="36">
        <f t="shared" si="593"/>
        <v>1.1661762696380333E-7</v>
      </c>
      <c r="FU111" s="36">
        <f t="shared" si="593"/>
        <v>1.2777730886024441E-7</v>
      </c>
      <c r="FV111" s="36">
        <f t="shared" si="593"/>
        <v>1.3985702479217E-7</v>
      </c>
      <c r="FW111" s="36">
        <f t="shared" si="593"/>
        <v>1.5291987647030263E-7</v>
      </c>
      <c r="FX111" s="36">
        <f t="shared" si="593"/>
        <v>1.6703235314819963E-7</v>
      </c>
      <c r="FY111" s="36">
        <f t="shared" si="593"/>
        <v>1.8226445600854517E-7</v>
      </c>
      <c r="FZ111" s="36">
        <f t="shared" si="593"/>
        <v>1.9868982433034278E-7</v>
      </c>
      <c r="GA111" s="36">
        <f t="shared" si="593"/>
        <v>2.1638586335697928E-7</v>
      </c>
      <c r="GB111" s="36">
        <f t="shared" si="593"/>
        <v>2.3543387378242435E-7</v>
      </c>
      <c r="GC111" s="36">
        <f t="shared" si="593"/>
        <v>2.5591918277027654E-7</v>
      </c>
      <c r="GD111" s="36">
        <f t="shared" si="593"/>
        <v>2.7793127641796684E-7</v>
      </c>
      <c r="GE111" s="36">
        <f t="shared" si="593"/>
        <v>3.015639335761925E-7</v>
      </c>
      <c r="GF111" s="36">
        <f t="shared" si="593"/>
        <v>3.2691536093156786E-7</v>
      </c>
      <c r="GG111" s="36">
        <f t="shared" si="593"/>
        <v>3.5408832925856686E-7</v>
      </c>
      <c r="GH111" s="36">
        <f t="shared" si="593"/>
        <v>3.831903107450633E-7</v>
      </c>
      <c r="GI111" s="36">
        <f t="shared" si="593"/>
        <v>4.1433361729419463E-7</v>
      </c>
      <c r="GJ111" s="36">
        <f t="shared" si="593"/>
        <v>4.4763553970382828E-7</v>
      </c>
      <c r="GK111" s="36">
        <f t="shared" si="593"/>
        <v>4.8321848762365609E-7</v>
      </c>
      <c r="GL111" s="36">
        <f t="shared" si="593"/>
        <v>5.2121013018882534E-7</v>
      </c>
      <c r="GM111" s="36">
        <f t="shared" si="593"/>
        <v>5.6174353722807582E-7</v>
      </c>
      <c r="GN111" s="36">
        <f t="shared" ref="GN111:IY112" si="607">1/2*($C$4^2*$B111^2*$G$6-($C$5-$C$7)*$B111*$G$6)*GM110+(1-$C$4^2*$B111^2*$G$6-$C$5*$G$6)*GM111+1/2*($C$4^2*$B111^2*$G$6+($C$5-$C$7)*$B111*$G$6)*GM112</f>
        <v>6.0495732094356961E-7</v>
      </c>
      <c r="GO111" s="36">
        <f t="shared" si="607"/>
        <v>6.509957779589687E-7</v>
      </c>
      <c r="GP111" s="36">
        <f t="shared" si="607"/>
        <v>7.0000903163185154E-7</v>
      </c>
      <c r="GQ111" s="36">
        <f t="shared" si="607"/>
        <v>7.5215317452624065E-7</v>
      </c>
      <c r="GR111" s="36">
        <f t="shared" si="607"/>
        <v>8.0759041094085185E-7</v>
      </c>
      <c r="GS111" s="36">
        <f t="shared" si="607"/>
        <v>8.6648919938865851E-7</v>
      </c>
      <c r="GT111" s="36">
        <f t="shared" si="607"/>
        <v>9.2902439492349429E-7</v>
      </c>
      <c r="GU111" s="36">
        <f t="shared" si="607"/>
        <v>9.9537739120969176E-7</v>
      </c>
      <c r="GV111" s="36">
        <f t="shared" si="607"/>
        <v>1.0657362622311625E-6</v>
      </c>
      <c r="GW111" s="36">
        <f t="shared" si="607"/>
        <v>1.1402959035368736E-6</v>
      </c>
      <c r="GX111" s="36">
        <f t="shared" si="607"/>
        <v>1.2192581729203451E-6</v>
      </c>
      <c r="GY111" s="36">
        <f t="shared" si="607"/>
        <v>1.302832030431606E-6</v>
      </c>
      <c r="GZ111" s="36">
        <f t="shared" si="607"/>
        <v>1.3912336776209645E-6</v>
      </c>
      <c r="HA111" s="36">
        <f t="shared" si="607"/>
        <v>1.4846866959149924E-6</v>
      </c>
      <c r="HB111" s="36">
        <f t="shared" si="607"/>
        <v>1.5834221840262904E-6</v>
      </c>
      <c r="HC111" s="36">
        <f t="shared" si="607"/>
        <v>1.6876788942998571E-6</v>
      </c>
      <c r="HD111" s="36">
        <f t="shared" si="607"/>
        <v>1.7977033679002639E-6</v>
      </c>
      <c r="HE111" s="36">
        <f t="shared" si="607"/>
        <v>1.9137500687453084E-6</v>
      </c>
      <c r="HF111" s="36">
        <f t="shared" si="607"/>
        <v>2.0360815160933868E-6</v>
      </c>
      <c r="HG111" s="36">
        <f t="shared" si="607"/>
        <v>2.1649684156934793E-6</v>
      </c>
      <c r="HH111" s="36">
        <f t="shared" si="607"/>
        <v>2.3006897894083952E-6</v>
      </c>
      <c r="HI111" s="36">
        <f t="shared" si="607"/>
        <v>2.443533103223747E-6</v>
      </c>
      <c r="HJ111" s="36">
        <f t="shared" si="607"/>
        <v>2.5937943935570105E-6</v>
      </c>
      <c r="HK111" s="36">
        <f t="shared" si="607"/>
        <v>2.7517783917830258E-6</v>
      </c>
      <c r="HL111" s="36">
        <f t="shared" si="607"/>
        <v>2.9177986468943137E-6</v>
      </c>
      <c r="HM111" s="36">
        <f t="shared" si="607"/>
        <v>3.0921776462166865E-6</v>
      </c>
      <c r="HN111" s="36">
        <f t="shared" si="607"/>
        <v>3.2752469341028093E-6</v>
      </c>
      <c r="HO111" s="36">
        <f t="shared" si="607"/>
        <v>3.4673472285285422E-6</v>
      </c>
      <c r="HP111" s="36">
        <f t="shared" si="607"/>
        <v>3.6688285355192145E-6</v>
      </c>
      <c r="HQ111" s="36">
        <f t="shared" si="607"/>
        <v>3.8800502613352067E-6</v>
      </c>
      <c r="HR111" s="36">
        <f t="shared" si="607"/>
        <v>4.1013813223486481E-6</v>
      </c>
      <c r="HS111" s="36">
        <f t="shared" si="607"/>
        <v>4.3332002525453358E-6</v>
      </c>
      <c r="HT111" s="36">
        <f t="shared" si="607"/>
        <v>4.5758953085884567E-6</v>
      </c>
      <c r="HU111" s="36">
        <f t="shared" si="607"/>
        <v>4.8298645723830799E-6</v>
      </c>
      <c r="HV111" s="36">
        <f t="shared" si="607"/>
        <v>5.0955160510828945E-6</v>
      </c>
      <c r="HW111" s="36">
        <f t="shared" si="607"/>
        <v>5.3732677744830968E-6</v>
      </c>
      <c r="HX111" s="36">
        <f t="shared" si="607"/>
        <v>5.6635478897458655E-6</v>
      </c>
      <c r="HY111" s="36">
        <f t="shared" si="607"/>
        <v>5.9667947534073544E-6</v>
      </c>
      <c r="HZ111" s="36">
        <f t="shared" si="607"/>
        <v>6.2834570206176298E-6</v>
      </c>
      <c r="IA111" s="36">
        <f t="shared" si="607"/>
        <v>6.6139937315675349E-6</v>
      </c>
      <c r="IB111" s="36">
        <f t="shared" si="607"/>
        <v>6.9588743950589238E-6</v>
      </c>
      <c r="IC111" s="36">
        <f t="shared" si="607"/>
        <v>7.3185790691773076E-6</v>
      </c>
      <c r="ID111" s="36">
        <f t="shared" si="607"/>
        <v>7.6935984390283539E-6</v>
      </c>
      <c r="IE111" s="36">
        <f t="shared" si="607"/>
        <v>8.0844338915023044E-6</v>
      </c>
      <c r="IF111" s="36">
        <f t="shared" si="607"/>
        <v>8.4915975870327657E-6</v>
      </c>
      <c r="IG111" s="36">
        <f t="shared" si="607"/>
        <v>8.9156125283188583E-6</v>
      </c>
      <c r="IH111" s="36">
        <f t="shared" si="607"/>
        <v>9.3570126259821642E-6</v>
      </c>
      <c r="II111" s="36">
        <f t="shared" si="607"/>
        <v>9.8163427611323251E-6</v>
      </c>
      <c r="IJ111" s="36">
        <f t="shared" si="607"/>
        <v>1.0294158844817589E-5</v>
      </c>
      <c r="IK111" s="36">
        <f t="shared" si="607"/>
        <v>1.0791027874339E-5</v>
      </c>
      <c r="IL111" s="36">
        <f t="shared" si="607"/>
        <v>1.1307527986409258E-5</v>
      </c>
      <c r="IM111" s="36">
        <f t="shared" si="607"/>
        <v>1.1844248507139658E-5</v>
      </c>
      <c r="IN111" s="36">
        <f t="shared" si="607"/>
        <v>1.2401789998840794E-5</v>
      </c>
      <c r="IO111" s="36">
        <f t="shared" si="607"/>
        <v>1.2980764303625024E-5</v>
      </c>
      <c r="IP111" s="36">
        <f t="shared" si="607"/>
        <v>1.3581794583800872E-5</v>
      </c>
      <c r="IQ111" s="36">
        <f t="shared" si="607"/>
        <v>1.4205515359051856E-5</v>
      </c>
      <c r="IR111" s="36">
        <f t="shared" si="607"/>
        <v>1.4852572540394275E-5</v>
      </c>
      <c r="IS111" s="36">
        <f t="shared" si="607"/>
        <v>1.5523623460910726E-5</v>
      </c>
      <c r="IT111" s="36">
        <f t="shared" si="607"/>
        <v>1.6219336903258158E-5</v>
      </c>
      <c r="IU111" s="36">
        <f t="shared" si="607"/>
        <v>1.6940393123951321E-5</v>
      </c>
      <c r="IV111" s="36">
        <f t="shared" si="607"/>
        <v>1.7687483874424529E-5</v>
      </c>
      <c r="IW111" s="36">
        <f t="shared" si="607"/>
        <v>1.8461312418876527E-5</v>
      </c>
      <c r="IX111" s="36">
        <f t="shared" si="607"/>
        <v>1.9262593548905304E-5</v>
      </c>
      <c r="IY111" s="36">
        <f t="shared" si="607"/>
        <v>2.0092053594941422E-5</v>
      </c>
      <c r="IZ111" s="36">
        <f t="shared" ref="IZ111:LK112" si="608">1/2*($C$4^2*$B111^2*$G$6-($C$5-$C$7)*$B111*$G$6)*IY110+(1-$C$4^2*$B111^2*$G$6-$C$5*$G$6)*IY111+1/2*($C$4^2*$B111^2*$G$6+($C$5-$C$7)*$B111*$G$6)*IY112</f>
        <v>2.095043043449044E-5</v>
      </c>
      <c r="JA111" s="36">
        <f t="shared" si="608"/>
        <v>2.1838473497196567E-5</v>
      </c>
      <c r="JB111" s="36">
        <f t="shared" si="608"/>
        <v>2.2756943766741688E-5</v>
      </c>
      <c r="JC111" s="36">
        <f t="shared" si="608"/>
        <v>2.3706613779595362E-5</v>
      </c>
      <c r="JD111" s="36">
        <f t="shared" si="608"/>
        <v>2.4688267620633219E-5</v>
      </c>
      <c r="JE111" s="36">
        <f t="shared" si="608"/>
        <v>2.5702700915642555E-5</v>
      </c>
      <c r="JF111" s="36">
        <f t="shared" si="608"/>
        <v>2.675072082073587E-5</v>
      </c>
      <c r="JG111" s="36">
        <f t="shared" si="608"/>
        <v>2.7833146008694016E-5</v>
      </c>
      <c r="JH111" s="36">
        <f t="shared" si="608"/>
        <v>2.8950806652262682E-5</v>
      </c>
      <c r="JI111" s="36">
        <f t="shared" si="608"/>
        <v>3.0104544404426895E-5</v>
      </c>
      <c r="JJ111" s="36">
        <f t="shared" si="608"/>
        <v>3.1295212375689806E-5</v>
      </c>
      <c r="JK111" s="36">
        <f t="shared" si="608"/>
        <v>3.252367510838328E-5</v>
      </c>
      <c r="JL111" s="36">
        <f t="shared" si="608"/>
        <v>3.3790808548039001E-5</v>
      </c>
      <c r="JM111" s="36">
        <f t="shared" si="608"/>
        <v>3.5097500011850127E-5</v>
      </c>
      <c r="JN111" s="36">
        <f t="shared" si="608"/>
        <v>3.6444648154254672E-5</v>
      </c>
      <c r="JO111" s="36">
        <f t="shared" si="608"/>
        <v>3.7833162929672726E-5</v>
      </c>
      <c r="JP111" s="36">
        <f t="shared" si="608"/>
        <v>3.9263965552431039E-5</v>
      </c>
      <c r="JQ111" s="36">
        <f t="shared" si="608"/>
        <v>4.0737988453909177E-5</v>
      </c>
      <c r="JR111" s="36">
        <f t="shared" si="608"/>
        <v>4.2256175236942683E-5</v>
      </c>
      <c r="JS111" s="36">
        <f t="shared" si="608"/>
        <v>4.3819480627519278E-5</v>
      </c>
      <c r="JT111" s="36">
        <f t="shared" si="608"/>
        <v>4.542887042380565E-5</v>
      </c>
      <c r="JU111" s="36">
        <f t="shared" si="608"/>
        <v>4.7085321442542282E-5</v>
      </c>
      <c r="JV111" s="36">
        <f t="shared" si="608"/>
        <v>4.8789821462845646E-5</v>
      </c>
      <c r="JW111" s="36">
        <f t="shared" si="608"/>
        <v>5.0543369167456709E-5</v>
      </c>
      <c r="JX111" s="36">
        <f t="shared" si="608"/>
        <v>5.2346974081476642E-5</v>
      </c>
      <c r="JY111" s="36">
        <f t="shared" si="608"/>
        <v>5.4201656508629854E-5</v>
      </c>
      <c r="JZ111" s="36">
        <f t="shared" si="608"/>
        <v>5.6108447465096659E-5</v>
      </c>
      <c r="KA111" s="36">
        <f t="shared" si="608"/>
        <v>5.8068388610956999E-5</v>
      </c>
      <c r="KB111" s="36">
        <f t="shared" si="608"/>
        <v>6.0082532179288374E-5</v>
      </c>
      <c r="KC111" s="36">
        <f t="shared" si="608"/>
        <v>6.2151940902960764E-5</v>
      </c>
      <c r="KD111" s="36">
        <f t="shared" si="608"/>
        <v>6.4277687939172352E-5</v>
      </c>
      <c r="KE111" s="36">
        <f t="shared" si="608"/>
        <v>6.6460856791769962E-5</v>
      </c>
      <c r="KF111" s="36">
        <f t="shared" si="608"/>
        <v>6.8702541231398763E-5</v>
      </c>
      <c r="KG111" s="36">
        <f t="shared" si="608"/>
        <v>7.1003845213525807E-5</v>
      </c>
      <c r="KH111" s="36">
        <f t="shared" si="608"/>
        <v>7.3365882794382612E-5</v>
      </c>
      <c r="KI111" s="36">
        <f t="shared" si="608"/>
        <v>7.5789778044872116E-5</v>
      </c>
      <c r="KJ111" s="36">
        <f t="shared" si="608"/>
        <v>7.8276664962485554E-5</v>
      </c>
      <c r="KK111" s="36">
        <f t="shared" si="608"/>
        <v>8.0827687381275222E-5</v>
      </c>
      <c r="KL111" s="36">
        <f t="shared" si="608"/>
        <v>8.3443998879928743E-5</v>
      </c>
      <c r="KM111" s="36">
        <f t="shared" si="608"/>
        <v>8.6126762687991425E-5</v>
      </c>
      <c r="KN111" s="36">
        <f t="shared" si="608"/>
        <v>8.8877151590282654E-5</v>
      </c>
      <c r="KO111" s="36">
        <f t="shared" si="608"/>
        <v>9.1696347829552647E-5</v>
      </c>
      <c r="KP111" s="36">
        <f t="shared" si="608"/>
        <v>9.4585543007426191E-5</v>
      </c>
      <c r="KQ111" s="36">
        <f t="shared" si="608"/>
        <v>9.7545937983679296E-5</v>
      </c>
      <c r="KR111" s="36">
        <f t="shared" si="608"/>
        <v>1.0057874277389585E-4</v>
      </c>
      <c r="KS111" s="36">
        <f t="shared" si="608"/>
        <v>1.0368517644554987E-4</v>
      </c>
      <c r="KT111" s="36">
        <f t="shared" si="608"/>
        <v>1.0686646701256031E-4</v>
      </c>
      <c r="KU111" s="36">
        <f t="shared" si="608"/>
        <v>1.1012385132836421E-4</v>
      </c>
      <c r="KV111" s="36">
        <f t="shared" si="608"/>
        <v>1.1345857497755459E-4</v>
      </c>
      <c r="KW111" s="36">
        <f t="shared" si="608"/>
        <v>1.1687189216612891E-4</v>
      </c>
      <c r="KX111" s="36">
        <f t="shared" si="608"/>
        <v>1.2036506561039412E-4</v>
      </c>
      <c r="KY111" s="36">
        <f t="shared" si="608"/>
        <v>1.2393936642457351E-4</v>
      </c>
      <c r="KZ111" s="36">
        <f t="shared" si="608"/>
        <v>1.275960740071617E-4</v>
      </c>
      <c r="LA111" s="36">
        <f t="shared" si="608"/>
        <v>1.3133647592607176E-4</v>
      </c>
      <c r="LB111" s="36">
        <f t="shared" si="608"/>
        <v>1.3516186780262101E-4</v>
      </c>
      <c r="LC111" s="36">
        <f t="shared" si="608"/>
        <v>1.3907355319439841E-4</v>
      </c>
      <c r="LD111" s="36">
        <f t="shared" si="608"/>
        <v>1.4307284347706012E-4</v>
      </c>
      <c r="LE111" s="36">
        <f t="shared" si="608"/>
        <v>1.4716105772509517E-4</v>
      </c>
      <c r="LF111" s="36">
        <f t="shared" si="608"/>
        <v>1.5133952259160731E-4</v>
      </c>
      <c r="LG111" s="36">
        <f t="shared" si="608"/>
        <v>1.5560957218715456E-4</v>
      </c>
      <c r="LH111" s="36">
        <f t="shared" si="608"/>
        <v>1.599725479576913E-4</v>
      </c>
      <c r="LI111" s="36">
        <f t="shared" si="608"/>
        <v>1.6442979856165453E-4</v>
      </c>
      <c r="LJ111" s="36">
        <f t="shared" si="608"/>
        <v>1.6898267974623768E-4</v>
      </c>
      <c r="LK111" s="36">
        <f t="shared" si="608"/>
        <v>1.7363255422289323E-4</v>
      </c>
      <c r="LL111" s="36">
        <f t="shared" si="600"/>
        <v>1.7838079154210664E-4</v>
      </c>
      <c r="LM111" s="36">
        <f t="shared" si="600"/>
        <v>1.8322876796748199E-4</v>
      </c>
      <c r="LN111" s="36">
        <f t="shared" si="600"/>
        <v>1.8817786634918102E-4</v>
      </c>
      <c r="LO111" s="36">
        <f t="shared" si="600"/>
        <v>1.9322947599675522E-4</v>
      </c>
      <c r="LP111" s="36">
        <f t="shared" si="600"/>
        <v>1.9838499255141171E-4</v>
      </c>
      <c r="LQ111" s="36">
        <f t="shared" si="600"/>
        <v>2.0364581785775135E-4</v>
      </c>
      <c r="LR111" s="36">
        <f t="shared" si="600"/>
        <v>2.0901335983501966E-4</v>
      </c>
      <c r="LS111" s="36">
        <f t="shared" si="600"/>
        <v>2.1448903234790728E-4</v>
      </c>
      <c r="LT111" s="36">
        <f t="shared" si="600"/>
        <v>2.2007425507693978E-4</v>
      </c>
      <c r="LU111" s="36">
        <f t="shared" si="600"/>
        <v>2.2577045338849296E-4</v>
      </c>
      <c r="LV111" s="36">
        <f t="shared" si="600"/>
        <v>2.3157905820447229E-4</v>
      </c>
      <c r="LW111" s="36">
        <f t="shared" si="600"/>
        <v>2.3750150587169123E-4</v>
      </c>
      <c r="LX111" s="36">
        <f t="shared" si="600"/>
        <v>2.4353923803098633E-4</v>
      </c>
      <c r="LY111" s="36">
        <f t="shared" si="600"/>
        <v>2.4969370148610341E-4</v>
      </c>
      <c r="LZ111" s="36">
        <f t="shared" si="600"/>
        <v>2.5596634807239062E-4</v>
      </c>
      <c r="MA111" s="36">
        <f t="shared" si="600"/>
        <v>2.6235863452533264E-4</v>
      </c>
      <c r="MB111" s="36">
        <f t="shared" si="600"/>
        <v>2.6887202234895935E-4</v>
      </c>
      <c r="MC111" s="36">
        <f t="shared" si="600"/>
        <v>2.7550797768416467E-4</v>
      </c>
      <c r="MD111" s="36">
        <f t="shared" si="600"/>
        <v>2.8226797117696502E-4</v>
      </c>
      <c r="ME111" s="36">
        <f t="shared" si="600"/>
        <v>2.8915347784673332E-4</v>
      </c>
      <c r="MF111" s="36">
        <f t="shared" si="600"/>
        <v>2.9616597695443785E-4</v>
      </c>
      <c r="MG111" s="36">
        <f t="shared" si="600"/>
        <v>3.0330695187091877E-4</v>
      </c>
      <c r="MH111" s="36">
        <f t="shared" si="600"/>
        <v>3.1057788994523223E-4</v>
      </c>
      <c r="MI111" s="36">
        <f t="shared" si="600"/>
        <v>3.1798028237309283E-4</v>
      </c>
      <c r="MJ111" s="36">
        <f t="shared" si="600"/>
        <v>3.2551562406544338E-4</v>
      </c>
      <c r="MK111" s="36">
        <f t="shared" si="600"/>
        <v>3.3318541351718285E-4</v>
      </c>
      <c r="ML111" s="36">
        <f t="shared" si="600"/>
        <v>3.4099115267607763E-4</v>
      </c>
      <c r="MM111" s="36">
        <f t="shared" si="600"/>
        <v>3.4893434681188901E-4</v>
      </c>
      <c r="MN111" s="36">
        <f t="shared" si="600"/>
        <v>3.5701650438573916E-4</v>
      </c>
      <c r="MO111" s="36">
        <f t="shared" si="600"/>
        <v>3.6523913691974692E-4</v>
      </c>
      <c r="MP111" s="36">
        <f t="shared" si="600"/>
        <v>3.7360375886695665E-4</v>
      </c>
      <c r="MQ111" s="36">
        <f t="shared" si="600"/>
        <v>3.8211188748158857E-4</v>
      </c>
      <c r="MR111" s="36">
        <f t="shared" si="600"/>
        <v>3.907650426896327E-4</v>
      </c>
      <c r="MS111" s="36">
        <f t="shared" si="600"/>
        <v>3.9956474695981538E-4</v>
      </c>
      <c r="MT111" s="36">
        <f t="shared" si="600"/>
        <v>4.0851252517495759E-4</v>
      </c>
      <c r="MU111" s="36">
        <f t="shared" si="600"/>
        <v>4.1760990450375417E-4</v>
      </c>
      <c r="MV111" s="36">
        <f t="shared" si="600"/>
        <v>4.2685841427299179E-4</v>
      </c>
      <c r="MW111" s="36">
        <f t="shared" si="600"/>
        <v>4.3625958584023248E-4</v>
      </c>
      <c r="MX111" s="36">
        <f t="shared" si="600"/>
        <v>4.4581495246698224E-4</v>
      </c>
      <c r="MY111" s="36">
        <f t="shared" si="600"/>
        <v>4.5552604919236756E-4</v>
      </c>
      <c r="MZ111" s="36">
        <f t="shared" si="600"/>
        <v>4.6539441270733987E-4</v>
      </c>
      <c r="NA111" s="36">
        <f t="shared" si="600"/>
        <v>4.7542158122942983E-4</v>
      </c>
      <c r="NB111" s="36">
        <f t="shared" si="600"/>
        <v>4.8560909437806972E-4</v>
      </c>
      <c r="NC111" s="36">
        <f t="shared" si="600"/>
        <v>4.9595849305050495E-4</v>
      </c>
      <c r="ND111" s="36">
        <f t="shared" si="600"/>
        <v>5.0647131929831282E-4</v>
      </c>
      <c r="NE111" s="36">
        <f t="shared" si="600"/>
        <v>5.1714911620454615E-4</v>
      </c>
      <c r="NF111" s="36">
        <f t="shared" si="600"/>
        <v>5.2799342776152318E-4</v>
      </c>
      <c r="NG111" s="36">
        <f t="shared" si="600"/>
        <v>5.3900579874927566E-4</v>
      </c>
      <c r="NH111" s="36">
        <f t="shared" si="600"/>
        <v>5.5018777461467725E-4</v>
      </c>
      <c r="NI111" s="36">
        <f t="shared" si="600"/>
        <v>5.6154090135126632E-4</v>
      </c>
      <c r="NJ111" s="36">
        <f t="shared" si="600"/>
        <v>5.7306672537977838E-4</v>
      </c>
      <c r="NK111" s="36">
        <f t="shared" si="600"/>
        <v>5.8476679342940596E-4</v>
      </c>
      <c r="NL111" s="36">
        <f t="shared" si="600"/>
        <v>5.966426524197997E-4</v>
      </c>
      <c r="NM111" s="36">
        <f t="shared" si="600"/>
        <v>6.0869584934382316E-4</v>
      </c>
      <c r="NN111" s="36">
        <f t="shared" si="600"/>
        <v>6.209279311510809E-4</v>
      </c>
      <c r="NO111" s="36">
        <f t="shared" si="600"/>
        <v>6.3334044463222734E-4</v>
      </c>
      <c r="NP111" s="36">
        <f t="shared" si="600"/>
        <v>6.4593493630407304E-4</v>
      </c>
      <c r="NQ111" s="36">
        <f t="shared" si="600"/>
        <v>6.587129522955021E-4</v>
      </c>
      <c r="NR111" s="36">
        <f t="shared" si="600"/>
        <v>6.7167603823420829E-4</v>
      </c>
      <c r="NS111" s="36">
        <f t="shared" si="600"/>
        <v>6.8482573913426802E-4</v>
      </c>
      <c r="NT111" s="36">
        <f t="shared" si="600"/>
        <v>6.9816359928455527E-4</v>
      </c>
      <c r="NU111" s="36">
        <f t="shared" si="600"/>
        <v>7.1169116213801599E-4</v>
      </c>
      <c r="NV111" s="36">
        <f t="shared" si="600"/>
        <v>7.2540997020180604E-4</v>
      </c>
      <c r="NW111" s="36">
        <f t="shared" si="558"/>
        <v>7.3932156492830794E-4</v>
      </c>
      <c r="NX111" s="36">
        <f t="shared" si="558"/>
        <v>7.5342748660703286E-4</v>
      </c>
      <c r="NY111" s="36">
        <f t="shared" si="558"/>
        <v>7.6772927425742079E-4</v>
      </c>
      <c r="NZ111" s="36">
        <f t="shared" si="558"/>
        <v>7.82228465522542E-4</v>
      </c>
      <c r="OA111" s="36">
        <f t="shared" si="551"/>
        <v>7.9692659656371585E-4</v>
      </c>
      <c r="OB111" s="36">
        <f t="shared" si="551"/>
        <v>8.1182520195604885E-4</v>
      </c>
      <c r="OC111" s="36">
        <f t="shared" si="594"/>
        <v>8.2692581458490262E-4</v>
      </c>
      <c r="OD111" s="36">
        <f t="shared" si="594"/>
        <v>8.4222996554329885E-4</v>
      </c>
      <c r="OE111" s="36">
        <f t="shared" si="594"/>
        <v>8.5773918403026905E-4</v>
      </c>
      <c r="OF111" s="36">
        <f t="shared" si="594"/>
        <v>8.734549972501533E-4</v>
      </c>
      <c r="OG111" s="36">
        <f t="shared" si="594"/>
        <v>8.8937893031285813E-4</v>
      </c>
      <c r="OH111" s="36">
        <f t="shared" si="594"/>
        <v>9.0551250613507431E-4</v>
      </c>
      <c r="OI111" s="36">
        <f t="shared" si="594"/>
        <v>9.2185724534246682E-4</v>
      </c>
      <c r="OJ111" s="36">
        <f t="shared" si="594"/>
        <v>9.3841466617283612E-4</v>
      </c>
      <c r="OK111" s="36">
        <f t="shared" si="594"/>
        <v>9.5518628438025894E-4</v>
      </c>
      <c r="OL111" s="36">
        <f t="shared" si="594"/>
        <v>9.7217361314021384E-4</v>
      </c>
      <c r="OM111" s="36">
        <f t="shared" si="594"/>
        <v>9.8937816295569252E-4</v>
      </c>
      <c r="ON111" s="36">
        <f t="shared" si="594"/>
        <v>1.0068014415643047E-3</v>
      </c>
      <c r="OO111" s="36">
        <f t="shared" si="594"/>
        <v>1.0244449538463775E-3</v>
      </c>
      <c r="OP111" s="36">
        <f t="shared" si="594"/>
        <v>1.0423102017340551E-3</v>
      </c>
      <c r="OQ111" s="36">
        <f t="shared" si="594"/>
        <v>1.0603986841213975E-3</v>
      </c>
      <c r="OR111" s="36">
        <f t="shared" si="594"/>
        <v>1.0787118967754883E-3</v>
      </c>
      <c r="OS111" s="36">
        <f t="shared" si="594"/>
        <v>1.0972513322485462E-3</v>
      </c>
      <c r="OT111" s="36">
        <f t="shared" si="594"/>
        <v>1.1160184797910479E-3</v>
      </c>
      <c r="OU111" s="36">
        <f t="shared" si="594"/>
        <v>1.1350148252658615E-3</v>
      </c>
      <c r="OV111" s="36">
        <f t="shared" si="594"/>
        <v>1.1542418510633937E-3</v>
      </c>
      <c r="OW111" s="36">
        <f t="shared" si="594"/>
        <v>1.1737010360177525E-3</v>
      </c>
      <c r="OX111" s="36">
        <f t="shared" si="594"/>
        <v>1.1933938553239216E-3</v>
      </c>
      <c r="OY111" s="36">
        <f t="shared" si="594"/>
        <v>1.2133217804559582E-3</v>
      </c>
      <c r="OZ111" s="36">
        <f t="shared" si="594"/>
        <v>1.2334862790862001E-3</v>
      </c>
      <c r="PA111" s="36">
        <f t="shared" si="594"/>
        <v>1.2538888150054992E-3</v>
      </c>
      <c r="PB111" s="36">
        <f t="shared" si="594"/>
        <v>1.2745308480444622E-3</v>
      </c>
      <c r="PC111" s="36">
        <f t="shared" si="594"/>
        <v>1.2954138339957215E-3</v>
      </c>
      <c r="PD111" s="36">
        <f t="shared" si="594"/>
        <v>1.3165392245372107E-3</v>
      </c>
      <c r="PE111" s="36">
        <f t="shared" si="594"/>
        <v>1.3379084671564687E-3</v>
      </c>
      <c r="PF111" s="36">
        <f t="shared" si="594"/>
        <v>1.3595230050759506E-3</v>
      </c>
      <c r="PG111" s="36">
        <f t="shared" si="594"/>
        <v>1.3813842771793607E-3</v>
      </c>
      <c r="PH111" s="36">
        <f t="shared" si="594"/>
        <v>1.403493717938993E-3</v>
      </c>
      <c r="PI111" s="36">
        <f t="shared" si="594"/>
        <v>1.4258527573440926E-3</v>
      </c>
      <c r="PJ111" s="36">
        <f t="shared" si="594"/>
        <v>1.4484628208302191E-3</v>
      </c>
      <c r="PK111" s="36">
        <f t="shared" si="594"/>
        <v>1.4713253292096275E-3</v>
      </c>
      <c r="PL111" s="36">
        <f t="shared" si="594"/>
        <v>1.4944416986026497E-3</v>
      </c>
      <c r="PM111" s="36">
        <f t="shared" si="594"/>
        <v>1.5178133403700863E-3</v>
      </c>
      <c r="PN111" s="36">
        <f t="shared" si="594"/>
        <v>1.5414416610465981E-3</v>
      </c>
      <c r="PO111" s="36">
        <f t="shared" si="594"/>
        <v>1.5653280622751008E-3</v>
      </c>
      <c r="PP111" s="36">
        <f t="shared" si="594"/>
        <v>1.5894739407421542E-3</v>
      </c>
      <c r="PQ111" s="36">
        <f t="shared" si="594"/>
        <v>1.613880688114349E-3</v>
      </c>
      <c r="PR111" s="36">
        <f t="shared" si="594"/>
        <v>1.6385496909756842E-3</v>
      </c>
      <c r="PS111" s="36">
        <f t="shared" si="594"/>
        <v>1.6634823307659344E-3</v>
      </c>
      <c r="PT111" s="36">
        <f t="shared" si="594"/>
        <v>1.6886799837200011E-3</v>
      </c>
      <c r="PU111" s="36">
        <f t="shared" si="594"/>
        <v>1.7141440208082474E-3</v>
      </c>
      <c r="PV111" s="36">
        <f t="shared" si="594"/>
        <v>1.7398758076778097E-3</v>
      </c>
      <c r="PW111" s="36">
        <f t="shared" si="594"/>
        <v>1.7658767045948872E-3</v>
      </c>
      <c r="PX111" s="36">
        <f t="shared" si="594"/>
        <v>1.7921480663879964E-3</v>
      </c>
      <c r="PY111" s="36">
        <f t="shared" si="594"/>
        <v>1.8186912423922008E-3</v>
      </c>
      <c r="PZ111" s="36">
        <f t="shared" si="594"/>
        <v>1.8455075763942931E-3</v>
      </c>
      <c r="QA111" s="36">
        <f t="shared" si="594"/>
        <v>1.872598406578947E-3</v>
      </c>
      <c r="QB111" s="36">
        <f t="shared" si="594"/>
        <v>1.8999650654758133E-3</v>
      </c>
      <c r="QC111" s="36">
        <f t="shared" si="594"/>
        <v>1.9276088799075703E-3</v>
      </c>
      <c r="QD111" s="36">
        <f t="shared" si="594"/>
        <v>1.9555311709389209E-3</v>
      </c>
      <c r="QE111" s="36">
        <f t="shared" si="594"/>
        <v>1.9837332538265241E-3</v>
      </c>
      <c r="QF111" s="36">
        <f t="shared" si="594"/>
        <v>2.012216437969869E-3</v>
      </c>
      <c r="QG111" s="36">
        <f t="shared" si="594"/>
        <v>2.0409820268630727E-3</v>
      </c>
      <c r="QH111" s="36">
        <f t="shared" si="594"/>
        <v>2.0700313180476073E-3</v>
      </c>
      <c r="QI111" s="36">
        <f t="shared" si="594"/>
        <v>2.0993656030659489E-3</v>
      </c>
      <c r="QJ111" s="36">
        <f t="shared" si="594"/>
        <v>2.1289861674161346E-3</v>
      </c>
      <c r="QK111" s="36">
        <f t="shared" si="594"/>
        <v>2.1588942905072395E-3</v>
      </c>
      <c r="QL111" s="36">
        <f t="shared" si="594"/>
        <v>2.1890912456157493E-3</v>
      </c>
      <c r="QM111" s="36">
        <f t="shared" si="594"/>
        <v>2.2195782998428362E-3</v>
      </c>
      <c r="QN111" s="36">
        <f t="shared" ref="QN111:SY112" si="609">1/2*($C$4^2*$B111^2*$G$6-($C$5-$C$7)*$B111*$G$6)*QM110+(1-$C$4^2*$B111^2*$G$6-$C$5*$G$6)*QM111+1/2*($C$4^2*$B111^2*$G$6+($C$5-$C$7)*$B111*$G$6)*QM112</f>
        <v>2.2503567140725275E-3</v>
      </c>
      <c r="QO111" s="36">
        <f t="shared" si="609"/>
        <v>2.2814277429307611E-3</v>
      </c>
      <c r="QP111" s="36">
        <f t="shared" si="609"/>
        <v>2.3127926347453259E-3</v>
      </c>
      <c r="QQ111" s="36">
        <f t="shared" si="609"/>
        <v>2.3444526315066728E-3</v>
      </c>
      <c r="QR111" s="36">
        <f t="shared" si="609"/>
        <v>2.3764089688296046E-3</v>
      </c>
      <c r="QS111" s="36">
        <f t="shared" si="609"/>
        <v>2.408662875915821E-3</v>
      </c>
      <c r="QT111" s="36">
        <f t="shared" si="609"/>
        <v>2.4412155755173292E-3</v>
      </c>
      <c r="QU111" s="36">
        <f t="shared" si="609"/>
        <v>2.4740682839007057E-3</v>
      </c>
      <c r="QV111" s="36">
        <f t="shared" si="609"/>
        <v>2.5072222108122023E-3</v>
      </c>
      <c r="QW111" s="36">
        <f t="shared" si="609"/>
        <v>2.5406785594436947E-3</v>
      </c>
      <c r="QX111" s="36">
        <f t="shared" si="609"/>
        <v>2.5744385263994645E-3</v>
      </c>
      <c r="QY111" s="36">
        <f t="shared" si="609"/>
        <v>2.6085033016638088E-3</v>
      </c>
      <c r="QZ111" s="36">
        <f t="shared" si="609"/>
        <v>2.6428740685694729E-3</v>
      </c>
      <c r="RA111" s="36">
        <f t="shared" si="609"/>
        <v>2.6775520037668988E-3</v>
      </c>
      <c r="RB111" s="36">
        <f t="shared" si="609"/>
        <v>2.7125382771942767E-3</v>
      </c>
      <c r="RC111" s="36">
        <f t="shared" si="609"/>
        <v>2.7478340520484118E-3</v>
      </c>
      <c r="RD111" s="36">
        <f t="shared" si="609"/>
        <v>2.7834404847563712E-3</v>
      </c>
      <c r="RE111" s="36">
        <f t="shared" si="609"/>
        <v>2.8193587249479369E-3</v>
      </c>
      <c r="RF111" s="36">
        <f t="shared" si="609"/>
        <v>2.8555899154288273E-3</v>
      </c>
      <c r="RG111" s="36">
        <f t="shared" si="609"/>
        <v>2.892135192154708E-3</v>
      </c>
      <c r="RH111" s="36">
        <f t="shared" si="609"/>
        <v>2.9289956842059629E-3</v>
      </c>
      <c r="RI111" s="36">
        <f t="shared" si="609"/>
        <v>2.9661725137632372E-3</v>
      </c>
      <c r="RJ111" s="36">
        <f t="shared" si="609"/>
        <v>3.0036667960837288E-3</v>
      </c>
      <c r="RK111" s="36">
        <f t="shared" si="609"/>
        <v>3.0414796394782396E-3</v>
      </c>
      <c r="RL111" s="36">
        <f t="shared" si="609"/>
        <v>3.079612145288963E-3</v>
      </c>
      <c r="RM111" s="36">
        <f t="shared" si="609"/>
        <v>3.1180654078680125E-3</v>
      </c>
      <c r="RN111" s="36">
        <f t="shared" si="609"/>
        <v>3.15684051455668E-3</v>
      </c>
      <c r="RO111" s="36">
        <f t="shared" si="609"/>
        <v>3.1959385456654175E-3</v>
      </c>
      <c r="RP111" s="36">
        <f t="shared" si="609"/>
        <v>3.2353605744545335E-3</v>
      </c>
      <c r="RQ111" s="36">
        <f t="shared" si="609"/>
        <v>3.2751076671156082E-3</v>
      </c>
      <c r="RR111" s="36">
        <f t="shared" si="609"/>
        <v>3.3151808827535994E-3</v>
      </c>
      <c r="RS111" s="36">
        <f t="shared" si="609"/>
        <v>3.355581273369661E-3</v>
      </c>
      <c r="RT111" s="36">
        <f t="shared" si="609"/>
        <v>3.3963098838446343E-3</v>
      </c>
      <c r="RU111" s="36">
        <f t="shared" si="609"/>
        <v>3.4373677519232409E-3</v>
      </c>
      <c r="RV111" s="36">
        <f t="shared" si="609"/>
        <v>3.4787559081989354E-3</v>
      </c>
      <c r="RW111" s="36">
        <f t="shared" si="609"/>
        <v>3.5204753760994427E-3</v>
      </c>
      <c r="RX111" s="36">
        <f t="shared" si="609"/>
        <v>3.5625271718729493E-3</v>
      </c>
      <c r="RY111" s="36">
        <f t="shared" si="609"/>
        <v>3.6049123045749547E-3</v>
      </c>
      <c r="RZ111" s="36">
        <f t="shared" si="609"/>
        <v>3.6476317760557727E-3</v>
      </c>
      <c r="SA111" s="36">
        <f t="shared" si="609"/>
        <v>3.6906865809486788E-3</v>
      </c>
      <c r="SB111" s="36">
        <f t="shared" si="609"/>
        <v>3.7340777066586818E-3</v>
      </c>
      <c r="SC111" s="36">
        <f t="shared" si="609"/>
        <v>3.7778061333519478E-3</v>
      </c>
      <c r="SD111" s="36">
        <f t="shared" si="609"/>
        <v>3.8218728339458208E-3</v>
      </c>
      <c r="SE111" s="36">
        <f t="shared" si="609"/>
        <v>3.8662787740994858E-3</v>
      </c>
      <c r="SF111" s="36">
        <f t="shared" si="609"/>
        <v>3.9110249122052175E-3</v>
      </c>
      <c r="SG111" s="36">
        <f t="shared" si="609"/>
        <v>3.9561121993802548E-3</v>
      </c>
      <c r="SH111" s="36">
        <f t="shared" si="609"/>
        <v>4.0015415794592488E-3</v>
      </c>
      <c r="SI111" s="36">
        <f t="shared" si="609"/>
        <v>4.0473139889873281E-3</v>
      </c>
      <c r="SJ111" s="36">
        <f t="shared" si="609"/>
        <v>4.0934303572137155E-3</v>
      </c>
      <c r="SK111" s="36">
        <f t="shared" si="609"/>
        <v>4.1398916060859537E-3</v>
      </c>
      <c r="SL111" s="36">
        <f t="shared" si="609"/>
        <v>4.1866986502446758E-3</v>
      </c>
      <c r="SM111" s="36">
        <f t="shared" si="609"/>
        <v>4.2338523970189522E-3</v>
      </c>
      <c r="SN111" s="36">
        <f t="shared" si="609"/>
        <v>4.2813537464221965E-3</v>
      </c>
      <c r="SO111" s="36">
        <f t="shared" si="609"/>
        <v>4.3292035911486094E-3</v>
      </c>
      <c r="SP111" s="36">
        <f t="shared" si="609"/>
        <v>4.3774028165701837E-3</v>
      </c>
      <c r="SQ111" s="36">
        <f t="shared" si="609"/>
        <v>4.4259523007342313E-3</v>
      </c>
      <c r="SR111" s="36">
        <f t="shared" si="609"/>
        <v>4.4748529143614543E-3</v>
      </c>
      <c r="SS111" s="36">
        <f t="shared" si="609"/>
        <v>4.5241055208445329E-3</v>
      </c>
      <c r="ST111" s="36">
        <f t="shared" si="609"/>
        <v>4.5737109762472306E-3</v>
      </c>
      <c r="SU111" s="36">
        <f t="shared" si="609"/>
        <v>4.6236701293040248E-3</v>
      </c>
      <c r="SV111" s="36">
        <f t="shared" si="609"/>
        <v>4.6739838214202266E-3</v>
      </c>
      <c r="SW111" s="36">
        <f t="shared" si="609"/>
        <v>4.7246528866726045E-3</v>
      </c>
      <c r="SX111" s="36">
        <f t="shared" si="609"/>
        <v>4.7756781518105158E-3</v>
      </c>
      <c r="SY111" s="36">
        <f t="shared" si="609"/>
        <v>4.8270604362575017E-3</v>
      </c>
      <c r="SZ111" s="36">
        <f t="shared" si="596"/>
        <v>4.878800552113381E-3</v>
      </c>
      <c r="TA111" s="36">
        <f t="shared" si="596"/>
        <v>4.9308993041568151E-3</v>
      </c>
      <c r="TB111" s="36">
        <f t="shared" si="596"/>
        <v>4.9833574898483293E-3</v>
      </c>
      <c r="TC111" s="36">
        <f t="shared" si="596"/>
        <v>5.0361758993338196E-3</v>
      </c>
      <c r="TD111" s="36">
        <f t="shared" si="596"/>
        <v>5.0893553154484896E-3</v>
      </c>
      <c r="TE111" s="36">
        <f t="shared" si="596"/>
        <v>5.1428965137212635E-3</v>
      </c>
      <c r="TF111" s="36">
        <f t="shared" si="596"/>
        <v>5.196800262379616E-3</v>
      </c>
      <c r="TG111" s="36">
        <f t="shared" si="596"/>
        <v>5.2510673223548692E-3</v>
      </c>
      <c r="TH111" s="36">
        <f t="shared" si="596"/>
        <v>5.305698447287897E-3</v>
      </c>
      <c r="TI111" s="36">
        <f t="shared" si="596"/>
        <v>5.3606943835352756E-3</v>
      </c>
      <c r="TJ111" s="36">
        <f t="shared" si="596"/>
        <v>5.4160558701758345E-3</v>
      </c>
      <c r="TK111" s="36">
        <f t="shared" si="596"/>
        <v>5.4717836390176444E-3</v>
      </c>
      <c r="TL111" s="36">
        <f t="shared" si="596"/>
        <v>5.5278784146053968E-3</v>
      </c>
      <c r="TM111" s="36">
        <f t="shared" si="596"/>
        <v>5.5843409142281976E-3</v>
      </c>
      <c r="TN111" s="36">
        <f t="shared" si="596"/>
        <v>5.6411718479277423E-3</v>
      </c>
      <c r="TO111" s="36">
        <f t="shared" si="596"/>
        <v>5.6983719185069092E-3</v>
      </c>
      <c r="TP111" s="36">
        <f t="shared" si="596"/>
        <v>5.7559418215387135E-3</v>
      </c>
      <c r="TQ111" s="36">
        <f t="shared" si="596"/>
        <v>5.8138822453756532E-3</v>
      </c>
      <c r="TR111" s="36">
        <f t="shared" si="596"/>
        <v>5.872193871159434E-3</v>
      </c>
      <c r="TS111" s="36">
        <f t="shared" si="596"/>
        <v>5.9308773728310483E-3</v>
      </c>
      <c r="TT111" s="36">
        <f t="shared" si="596"/>
        <v>5.9899334171412367E-3</v>
      </c>
      <c r="TU111" s="36">
        <f t="shared" si="596"/>
        <v>6.0493626636612934E-3</v>
      </c>
      <c r="TV111" s="36">
        <f t="shared" si="596"/>
        <v>6.1091657647942355E-3</v>
      </c>
      <c r="TW111" s="36">
        <f t="shared" si="596"/>
        <v>6.1693433657863065E-3</v>
      </c>
      <c r="TX111" s="36">
        <f t="shared" si="596"/>
        <v>6.2298961047388343E-3</v>
      </c>
      <c r="TY111" s="36">
        <f t="shared" si="596"/>
        <v>6.2908246126204253E-3</v>
      </c>
      <c r="TZ111" s="36">
        <f t="shared" si="596"/>
        <v>6.3521295132794794E-3</v>
      </c>
      <c r="UA111" s="36">
        <f t="shared" si="596"/>
        <v>6.4138114234570404E-3</v>
      </c>
      <c r="UB111" s="36">
        <f t="shared" si="596"/>
        <v>6.4758709527999699E-3</v>
      </c>
      <c r="UC111" s="36">
        <f t="shared" si="596"/>
        <v>6.5383087038744271E-3</v>
      </c>
      <c r="UD111" s="36">
        <f t="shared" si="596"/>
        <v>6.601125272179667E-3</v>
      </c>
      <c r="UE111" s="36">
        <f t="shared" si="596"/>
        <v>6.6643212461621462E-3</v>
      </c>
      <c r="UF111" s="36">
        <f t="shared" si="596"/>
        <v>6.7278972072299234E-3</v>
      </c>
      <c r="UG111" s="36">
        <f t="shared" si="596"/>
        <v>6.7918537297673538E-3</v>
      </c>
      <c r="UH111" s="36">
        <f t="shared" si="596"/>
        <v>6.85619138115009E-3</v>
      </c>
      <c r="UI111" s="36">
        <f t="shared" si="596"/>
        <v>6.9209107217603474E-3</v>
      </c>
      <c r="UJ111" s="36">
        <f t="shared" si="596"/>
        <v>6.9860123050024675E-3</v>
      </c>
      <c r="UK111" s="36">
        <f t="shared" si="596"/>
        <v>7.0514966773187497E-3</v>
      </c>
      <c r="UL111" s="36">
        <f t="shared" si="596"/>
        <v>7.117364378205553E-3</v>
      </c>
      <c r="UM111" s="36">
        <f t="shared" si="596"/>
        <v>7.1836159402296745E-3</v>
      </c>
      <c r="UN111" s="36">
        <f t="shared" si="596"/>
        <v>7.2502518890449784E-3</v>
      </c>
      <c r="UO111" s="36">
        <f t="shared" si="596"/>
        <v>7.3172727434092869E-3</v>
      </c>
      <c r="UP111" s="36">
        <f t="shared" si="596"/>
        <v>7.3846790152015266E-3</v>
      </c>
      <c r="UQ111" s="36">
        <f t="shared" si="596"/>
        <v>7.4524712094391201E-3</v>
      </c>
      <c r="UR111" s="36">
        <f t="shared" si="596"/>
        <v>7.5206498242956204E-3</v>
      </c>
      <c r="US111" s="36">
        <f t="shared" si="596"/>
        <v>7.5892153511185889E-3</v>
      </c>
      <c r="UT111" s="36">
        <f t="shared" si="596"/>
        <v>7.6581682744477023E-3</v>
      </c>
      <c r="UU111" s="36">
        <f t="shared" si="596"/>
        <v>7.7275090720330935E-3</v>
      </c>
      <c r="UV111" s="36">
        <f t="shared" si="596"/>
        <v>7.7972382148539226E-3</v>
      </c>
      <c r="UW111" s="36">
        <f t="shared" si="596"/>
        <v>7.8673561671371555E-3</v>
      </c>
      <c r="UX111" s="36">
        <f t="shared" si="596"/>
        <v>7.9378633863765782E-3</v>
      </c>
      <c r="UY111" s="36">
        <f t="shared" si="596"/>
        <v>8.0087603233520068E-3</v>
      </c>
      <c r="UZ111" s="36">
        <f t="shared" si="596"/>
        <v>8.0800474221487256E-3</v>
      </c>
      <c r="VA111" s="36">
        <f t="shared" si="596"/>
        <v>8.1517251201771047E-3</v>
      </c>
      <c r="VB111" s="36">
        <f t="shared" si="596"/>
        <v>8.2237938481924434E-3</v>
      </c>
      <c r="VC111" s="36">
        <f t="shared" si="596"/>
        <v>8.2962540303149982E-3</v>
      </c>
      <c r="VD111" s="36">
        <f t="shared" si="596"/>
        <v>8.369106084050195E-3</v>
      </c>
      <c r="VE111" s="36">
        <f t="shared" si="596"/>
        <v>8.4423504203090527E-3</v>
      </c>
      <c r="VF111" s="36">
        <f t="shared" si="596"/>
        <v>8.5159874434287616E-3</v>
      </c>
      <c r="VG111" s="36">
        <f t="shared" si="596"/>
        <v>8.5900175511934729E-3</v>
      </c>
      <c r="VH111" s="36">
        <f t="shared" si="596"/>
        <v>8.66444113485524E-3</v>
      </c>
      <c r="VI111" s="36">
        <f t="shared" si="596"/>
        <v>8.7392585791551489E-3</v>
      </c>
      <c r="VJ111" s="36">
        <f t="shared" si="596"/>
        <v>8.8144702623446057E-3</v>
      </c>
      <c r="VK111" s="36">
        <f t="shared" si="596"/>
        <v>8.8900765562067979E-3</v>
      </c>
      <c r="VL111" s="36">
        <f t="shared" si="595"/>
        <v>8.9660778260783128E-3</v>
      </c>
      <c r="VM111" s="36">
        <f t="shared" si="595"/>
        <v>9.0424744308709205E-3</v>
      </c>
      <c r="VN111" s="36">
        <f t="shared" si="595"/>
        <v>9.1192667230934957E-3</v>
      </c>
      <c r="VO111" s="36">
        <f t="shared" si="595"/>
        <v>9.1964550488741088E-3</v>
      </c>
      <c r="VP111" s="36">
        <f t="shared" si="595"/>
        <v>9.2740397479822434E-3</v>
      </c>
      <c r="VQ111" s="36">
        <f t="shared" si="595"/>
        <v>9.3520211538511908E-3</v>
      </c>
      <c r="VR111" s="36">
        <f t="shared" si="590"/>
        <v>9.4303995936005306E-3</v>
      </c>
      <c r="VS111" s="36">
        <f t="shared" si="590"/>
        <v>9.5091753880588124E-3</v>
      </c>
      <c r="VT111" s="36">
        <f t="shared" ref="VT111:YE112" si="610">1/2*($C$4^2*$B111^2*$G$6-($C$5-$C$7)*$B111*$G$6)*VS110+(1-$C$4^2*$B111^2*$G$6-$C$5*$G$6)*VS111+1/2*($C$4^2*$B111^2*$G$6+($C$5-$C$7)*$B111*$G$6)*VS112</f>
        <v>9.5883488517863082E-3</v>
      </c>
      <c r="VU111" s="36">
        <f t="shared" si="610"/>
        <v>9.6679202930979452E-3</v>
      </c>
      <c r="VV111" s="36">
        <f t="shared" si="610"/>
        <v>9.7478900140863332E-3</v>
      </c>
      <c r="VW111" s="36">
        <f t="shared" si="610"/>
        <v>9.8282583106449259E-3</v>
      </c>
      <c r="VX111" s="36">
        <f t="shared" si="610"/>
        <v>9.9090254724912997E-3</v>
      </c>
      <c r="VY111" s="36">
        <f t="shared" si="610"/>
        <v>9.9901917831905548E-3</v>
      </c>
      <c r="VZ111" s="36">
        <f t="shared" si="610"/>
        <v>1.0071757520178824E-2</v>
      </c>
      <c r="WA111" s="36">
        <f t="shared" si="610"/>
        <v>1.0153722954786887E-2</v>
      </c>
      <c r="WB111" s="36">
        <f t="shared" si="610"/>
        <v>1.0236088352263901E-2</v>
      </c>
      <c r="WC111" s="36">
        <f t="shared" si="610"/>
        <v>1.0318853971801236E-2</v>
      </c>
      <c r="WD111" s="36">
        <f t="shared" si="610"/>
        <v>1.0402020066556387E-2</v>
      </c>
      <c r="WE111" s="36">
        <f t="shared" si="610"/>
        <v>1.0485586883677032E-2</v>
      </c>
      <c r="WF111" s="36">
        <f t="shared" si="610"/>
        <v>1.0569554664325131E-2</v>
      </c>
      <c r="WG111" s="36">
        <f t="shared" si="610"/>
        <v>1.0653923643701151E-2</v>
      </c>
      <c r="WH111" s="36">
        <f t="shared" si="610"/>
        <v>1.0738694051068368E-2</v>
      </c>
      <c r="WI111" s="36">
        <f t="shared" si="610"/>
        <v>1.082386610977726E-2</v>
      </c>
      <c r="WJ111" s="36">
        <f t="shared" si="610"/>
        <v>1.090944003728998E-2</v>
      </c>
      <c r="WK111" s="36">
        <f t="shared" si="610"/>
        <v>1.0995416045204907E-2</v>
      </c>
      <c r="WL111" s="36">
        <f t="shared" si="610"/>
        <v>1.1081794339281272E-2</v>
      </c>
      <c r="WM111" s="36">
        <f t="shared" si="610"/>
        <v>1.116857511946388E-2</v>
      </c>
      <c r="WN111" s="36">
        <f t="shared" si="610"/>
        <v>1.1255758579907868E-2</v>
      </c>
      <c r="WO111" s="36">
        <f t="shared" si="610"/>
        <v>1.1343344909003569E-2</v>
      </c>
      <c r="WP111" s="36">
        <f t="shared" si="610"/>
        <v>1.143133428940141E-2</v>
      </c>
      <c r="WQ111" s="36">
        <f t="shared" si="610"/>
        <v>1.1519726898036913E-2</v>
      </c>
      <c r="WR111" s="36">
        <f t="shared" si="610"/>
        <v>1.1608522906155702E-2</v>
      </c>
      <c r="WS111" s="36">
        <f t="shared" si="610"/>
        <v>1.169772247933863E-2</v>
      </c>
      <c r="WT111" s="36">
        <f t="shared" si="610"/>
        <v>1.1787325777526928E-2</v>
      </c>
      <c r="WU111" s="36">
        <f t="shared" si="610"/>
        <v>1.1877332955047393E-2</v>
      </c>
      <c r="WV111" s="36">
        <f t="shared" si="610"/>
        <v>1.1967744160637683E-2</v>
      </c>
      <c r="WW111" s="36">
        <f t="shared" si="610"/>
        <v>1.2058559537471598E-2</v>
      </c>
      <c r="WX111" s="36">
        <f t="shared" si="610"/>
        <v>1.2149779223184446E-2</v>
      </c>
      <c r="WY111" s="36">
        <f t="shared" si="610"/>
        <v>1.2241403349898447E-2</v>
      </c>
      <c r="WZ111" s="36">
        <f t="shared" si="610"/>
        <v>1.2333432044248169E-2</v>
      </c>
      <c r="XA111" s="36">
        <f t="shared" si="610"/>
        <v>1.2425865427406016E-2</v>
      </c>
      <c r="XB111" s="36">
        <f t="shared" si="610"/>
        <v>1.2518703615107743E-2</v>
      </c>
      <c r="XC111" s="36">
        <f t="shared" si="610"/>
        <v>1.2611946717678013E-2</v>
      </c>
      <c r="XD111" s="36">
        <f t="shared" si="610"/>
        <v>1.2705594840055984E-2</v>
      </c>
      <c r="XE111" s="36">
        <f t="shared" si="610"/>
        <v>1.2799648081820924E-2</v>
      </c>
      <c r="XF111" s="36">
        <f t="shared" si="610"/>
        <v>1.289410653721787E-2</v>
      </c>
      <c r="XG111" s="36">
        <f t="shared" si="610"/>
        <v>1.2988970295183285E-2</v>
      </c>
      <c r="XH111" s="36">
        <f t="shared" si="610"/>
        <v>1.3084239439370763E-2</v>
      </c>
      <c r="XI111" s="36">
        <f t="shared" si="610"/>
        <v>1.3179914048176762E-2</v>
      </c>
      <c r="XJ111" s="36">
        <f t="shared" si="610"/>
        <v>1.3275994194766315E-2</v>
      </c>
      <c r="XK111" s="36">
        <f t="shared" si="610"/>
        <v>1.3372479947098826E-2</v>
      </c>
      <c r="XL111" s="36">
        <f t="shared" si="610"/>
        <v>1.3469371367953807E-2</v>
      </c>
      <c r="XM111" s="36">
        <f t="shared" si="610"/>
        <v>1.3566668514956701E-2</v>
      </c>
      <c r="XN111" s="36">
        <f t="shared" si="610"/>
        <v>1.3664371440604664E-2</v>
      </c>
      <c r="XO111" s="36">
        <f t="shared" si="610"/>
        <v>1.376248019229238E-2</v>
      </c>
      <c r="XP111" s="36">
        <f t="shared" si="610"/>
        <v>1.3860994812337895E-2</v>
      </c>
      <c r="XQ111" s="36">
        <f t="shared" si="610"/>
        <v>1.3959915338008421E-2</v>
      </c>
      <c r="XR111" s="36">
        <f t="shared" si="610"/>
        <v>1.4059241801546198E-2</v>
      </c>
      <c r="XS111" s="36">
        <f t="shared" si="610"/>
        <v>1.4158974230194299E-2</v>
      </c>
      <c r="XT111" s="36">
        <f t="shared" si="610"/>
        <v>1.4259112646222503E-2</v>
      </c>
      <c r="XU111" s="36">
        <f t="shared" si="610"/>
        <v>1.4359657066953097E-2</v>
      </c>
      <c r="XV111" s="36">
        <f t="shared" si="610"/>
        <v>1.4460607504786735E-2</v>
      </c>
      <c r="XW111" s="36">
        <f t="shared" si="610"/>
        <v>1.456196396722826E-2</v>
      </c>
      <c r="XX111" s="36">
        <f t="shared" si="610"/>
        <v>1.4663726456912531E-2</v>
      </c>
      <c r="XY111" s="36">
        <f t="shared" si="610"/>
        <v>1.4765894971630247E-2</v>
      </c>
      <c r="XZ111" s="36">
        <f t="shared" si="610"/>
        <v>1.486846950435375E-2</v>
      </c>
      <c r="YA111" s="36">
        <f t="shared" si="610"/>
        <v>1.4971450043262835E-2</v>
      </c>
      <c r="YB111" s="36">
        <f t="shared" si="610"/>
        <v>1.5074836571770518E-2</v>
      </c>
      <c r="YC111" s="36">
        <f t="shared" si="610"/>
        <v>1.5178629068548841E-2</v>
      </c>
      <c r="YD111" s="36">
        <f t="shared" si="610"/>
        <v>1.5282827507554607E-2</v>
      </c>
      <c r="YE111" s="36">
        <f t="shared" si="610"/>
        <v>1.5387431858055141E-2</v>
      </c>
      <c r="YF111" s="36">
        <f t="shared" si="601"/>
        <v>1.5492442084653996E-2</v>
      </c>
      <c r="YG111" s="36">
        <f t="shared" si="601"/>
        <v>1.5597858147316686E-2</v>
      </c>
      <c r="YH111" s="36">
        <f t="shared" si="602"/>
        <v>1.5703680001396346E-2</v>
      </c>
      <c r="YI111" s="36">
        <f t="shared" si="602"/>
        <v>1.5809907597659417E-2</v>
      </c>
      <c r="YJ111" s="36">
        <f t="shared" si="602"/>
        <v>1.5916540882311273E-2</v>
      </c>
      <c r="YK111" s="36">
        <f t="shared" si="602"/>
        <v>1.6023579797021834E-2</v>
      </c>
      <c r="YL111" s="36">
        <f t="shared" si="602"/>
        <v>1.6131024278951168E-2</v>
      </c>
      <c r="YM111" s="36">
        <f t="shared" si="602"/>
        <v>1.6238874260775051E-2</v>
      </c>
      <c r="YN111" s="36">
        <f t="shared" si="602"/>
        <v>1.6347129670710486E-2</v>
      </c>
      <c r="YO111" s="36">
        <f t="shared" si="602"/>
        <v>1.6455790432541213E-2</v>
      </c>
      <c r="YP111" s="36">
        <f t="shared" si="602"/>
        <v>1.656485646564319E-2</v>
      </c>
      <c r="YQ111" s="36">
        <f t="shared" si="602"/>
        <v>1.6674327685010017E-2</v>
      </c>
      <c r="YR111" s="36">
        <f t="shared" si="602"/>
        <v>1.6784204001278353E-2</v>
      </c>
      <c r="YS111" s="36">
        <f t="shared" si="602"/>
        <v>1.6894485320753275E-2</v>
      </c>
      <c r="YT111" s="36">
        <f t="shared" si="602"/>
        <v>1.7005171545433621E-2</v>
      </c>
      <c r="YU111" s="36">
        <f t="shared" si="602"/>
        <v>1.7116262573037281E-2</v>
      </c>
      <c r="YV111" s="36">
        <f t="shared" si="602"/>
        <v>1.7227758297026448E-2</v>
      </c>
      <c r="YW111" s="36">
        <f t="shared" si="602"/>
        <v>1.7339658606632863E-2</v>
      </c>
      <c r="YX111" s="36">
        <f t="shared" si="602"/>
        <v>1.745196338688295E-2</v>
      </c>
      <c r="YY111" s="36">
        <f t="shared" si="602"/>
        <v>1.7564672518623002E-2</v>
      </c>
      <c r="YZ111" s="36">
        <f t="shared" si="602"/>
        <v>1.7677785878544225E-2</v>
      </c>
      <c r="ZA111" s="36">
        <f t="shared" si="602"/>
        <v>1.779130333920783E-2</v>
      </c>
      <c r="ZB111" s="36">
        <f t="shared" si="602"/>
        <v>1.7905224769069999E-2</v>
      </c>
      <c r="ZC111" s="36">
        <f t="shared" si="602"/>
        <v>1.8019550032506881E-2</v>
      </c>
      <c r="ZD111" s="36">
        <f t="shared" si="602"/>
        <v>1.8134278989839468E-2</v>
      </c>
      <c r="ZE111" s="36">
        <f t="shared" si="602"/>
        <v>1.8249411497358481E-2</v>
      </c>
      <c r="ZF111" s="36">
        <f t="shared" si="602"/>
        <v>1.8364947407349189E-2</v>
      </c>
      <c r="ZG111" s="36">
        <f t="shared" si="602"/>
        <v>1.8480886568116153E-2</v>
      </c>
      <c r="ZH111" s="36">
        <f t="shared" si="602"/>
        <v>1.8597228824007959E-2</v>
      </c>
      <c r="ZI111" s="36">
        <f t="shared" si="602"/>
        <v>1.8713974015441871E-2</v>
      </c>
      <c r="ZJ111" s="36">
        <f t="shared" si="602"/>
        <v>1.8831121978928448E-2</v>
      </c>
      <c r="ZK111" s="36">
        <f t="shared" si="602"/>
        <v>1.8948672547096108E-2</v>
      </c>
      <c r="ZL111" s="36">
        <f t="shared" si="602"/>
        <v>1.9066625548715604E-2</v>
      </c>
      <c r="ZM111" s="36">
        <f t="shared" si="602"/>
        <v>1.9184980808724515E-2</v>
      </c>
      <c r="ZN111" s="36">
        <f t="shared" si="602"/>
        <v>1.9303738148251592E-2</v>
      </c>
      <c r="ZO111" s="36">
        <f t="shared" si="602"/>
        <v>1.942289738464114E-2</v>
      </c>
      <c r="ZP111" s="36">
        <f t="shared" si="602"/>
        <v>1.9542458331477261E-2</v>
      </c>
      <c r="ZQ111" s="36">
        <f t="shared" si="602"/>
        <v>1.9662420798608096E-2</v>
      </c>
      <c r="ZR111" s="36">
        <f t="shared" si="602"/>
        <v>1.978278459216997E-2</v>
      </c>
      <c r="ZS111" s="36">
        <f t="shared" si="602"/>
        <v>1.9903549514611523E-2</v>
      </c>
      <c r="ZT111" s="36">
        <f t="shared" si="602"/>
        <v>2.002471536471772E-2</v>
      </c>
      <c r="ZU111" s="36">
        <f t="shared" si="602"/>
        <v>2.0146281937633854E-2</v>
      </c>
      <c r="ZV111" s="36">
        <f t="shared" si="602"/>
        <v>2.0268249024889447E-2</v>
      </c>
      <c r="ZW111" s="36">
        <f t="shared" si="602"/>
        <v>2.0390616414422136E-2</v>
      </c>
      <c r="ZX111" s="36">
        <f t="shared" si="602"/>
        <v>2.0513383890601443E-2</v>
      </c>
      <c r="ZY111" s="36">
        <f t="shared" si="602"/>
        <v>2.0636551234252509E-2</v>
      </c>
      <c r="ZZ111" s="36">
        <f t="shared" si="602"/>
        <v>2.0760118222679765E-2</v>
      </c>
      <c r="AAA111" s="36">
        <f t="shared" si="602"/>
        <v>2.0884084629690543E-2</v>
      </c>
      <c r="AAB111" s="36">
        <f t="shared" si="602"/>
        <v>2.1008450225618584E-2</v>
      </c>
      <c r="AAC111" s="36">
        <f t="shared" si="602"/>
        <v>2.1133214777347552E-2</v>
      </c>
      <c r="AAD111" s="36">
        <f t="shared" si="602"/>
        <v>2.125837804833438E-2</v>
      </c>
      <c r="AAE111" s="36">
        <f t="shared" si="602"/>
        <v>2.1383939798632665E-2</v>
      </c>
      <c r="AAF111" s="36">
        <f t="shared" si="602"/>
        <v>2.1509899784915888E-2</v>
      </c>
      <c r="AAG111" s="36">
        <f t="shared" si="602"/>
        <v>2.1636257760500651E-2</v>
      </c>
      <c r="AAH111" s="36">
        <f t="shared" si="602"/>
        <v>2.1763013475369776E-2</v>
      </c>
      <c r="AAI111" s="36">
        <f t="shared" si="602"/>
        <v>2.1890166676195397E-2</v>
      </c>
      <c r="AAJ111" s="36">
        <f t="shared" si="602"/>
        <v>2.2017717106361922E-2</v>
      </c>
      <c r="AAK111" s="36">
        <f t="shared" si="602"/>
        <v>2.2145664505988982E-2</v>
      </c>
      <c r="AAL111" s="36">
        <f t="shared" si="602"/>
        <v>2.2274008611954266E-2</v>
      </c>
      <c r="AAM111" s="36">
        <f t="shared" si="602"/>
        <v>2.2402749157916305E-2</v>
      </c>
      <c r="AAN111" s="36">
        <f t="shared" si="602"/>
        <v>2.2531885874337163E-2</v>
      </c>
      <c r="AAO111" s="36">
        <f t="shared" si="602"/>
        <v>2.2661418488505107E-2</v>
      </c>
      <c r="AAP111" s="36">
        <f t="shared" si="602"/>
        <v>2.2791346724557141E-2</v>
      </c>
      <c r="AAQ111" s="36">
        <f t="shared" si="602"/>
        <v>2.2921670303501507E-2</v>
      </c>
      <c r="AAR111" s="36">
        <f t="shared" si="602"/>
        <v>2.3052388943240101E-2</v>
      </c>
      <c r="AAS111" s="36">
        <f t="shared" si="602"/>
        <v>2.3183502358590811E-2</v>
      </c>
      <c r="AAT111" s="36">
        <f t="shared" si="597"/>
        <v>2.3315010261309783E-2</v>
      </c>
      <c r="AAU111" s="36">
        <f t="shared" si="597"/>
        <v>2.3446912360113634E-2</v>
      </c>
      <c r="AAV111" s="36">
        <f t="shared" si="597"/>
        <v>2.3579208360701535E-2</v>
      </c>
      <c r="AAW111" s="36">
        <f t="shared" si="597"/>
        <v>2.3711897965777304E-2</v>
      </c>
      <c r="AAX111" s="36">
        <f t="shared" si="597"/>
        <v>2.3844980875071323E-2</v>
      </c>
      <c r="AAY111" s="36">
        <f t="shared" si="597"/>
        <v>2.3978456785362458E-2</v>
      </c>
      <c r="AAZ111" s="36">
        <f t="shared" si="597"/>
        <v>2.4112325390499869E-2</v>
      </c>
      <c r="ABA111" s="36">
        <f t="shared" si="597"/>
        <v>2.4246586381424746E-2</v>
      </c>
      <c r="ABB111" s="36">
        <f t="shared" si="597"/>
        <v>2.4381239446191989E-2</v>
      </c>
      <c r="ABC111" s="36">
        <f t="shared" si="597"/>
        <v>2.4516284269991754E-2</v>
      </c>
      <c r="ABD111" s="36">
        <f t="shared" si="597"/>
        <v>2.4651720535170996E-2</v>
      </c>
      <c r="ABE111" s="36">
        <f t="shared" si="597"/>
        <v>2.4787547921254892E-2</v>
      </c>
      <c r="ABF111" s="36">
        <f t="shared" si="597"/>
        <v>2.4923766104968163E-2</v>
      </c>
      <c r="ABG111" s="36">
        <f t="shared" si="597"/>
        <v>2.5060374760256403E-2</v>
      </c>
      <c r="ABH111" s="36">
        <f t="shared" si="597"/>
        <v>2.5197373558307208E-2</v>
      </c>
      <c r="ABI111" s="36">
        <f t="shared" si="597"/>
        <v>2.5334762167571349E-2</v>
      </c>
      <c r="ABJ111" s="36">
        <f t="shared" si="597"/>
        <v>2.5472540253783781E-2</v>
      </c>
      <c r="ABK111" s="36">
        <f t="shared" si="597"/>
        <v>2.561070747998459E-2</v>
      </c>
      <c r="ABL111" s="36">
        <f t="shared" si="597"/>
        <v>2.5749263506539905E-2</v>
      </c>
      <c r="ABM111" s="36">
        <f t="shared" si="591"/>
        <v>2.5888207991162662E-2</v>
      </c>
      <c r="ABN111" s="36">
        <f t="shared" si="591"/>
        <v>2.6027540588933348E-2</v>
      </c>
      <c r="ABO111" s="36">
        <f t="shared" si="591"/>
        <v>2.6167260952320619E-2</v>
      </c>
      <c r="ABP111" s="36">
        <f t="shared" si="591"/>
        <v>2.6307368731201888E-2</v>
      </c>
      <c r="ABQ111" s="36">
        <f t="shared" si="591"/>
        <v>2.6447863572883756E-2</v>
      </c>
      <c r="ABR111" s="36">
        <f t="shared" si="591"/>
        <v>2.6588745122122486E-2</v>
      </c>
      <c r="ABS111" s="36">
        <f t="shared" si="591"/>
        <v>2.6730013021144208E-2</v>
      </c>
      <c r="ABT111" s="36">
        <f t="shared" si="591"/>
        <v>2.6871666909665283E-2</v>
      </c>
      <c r="ABU111" s="36">
        <f t="shared" si="591"/>
        <v>2.7013706424912357E-2</v>
      </c>
      <c r="ABV111" s="36">
        <f t="shared" si="591"/>
        <v>2.7156131201642487E-2</v>
      </c>
      <c r="ABW111" s="36">
        <f t="shared" si="591"/>
        <v>2.7298940872163124E-2</v>
      </c>
      <c r="ABX111" s="36">
        <f t="shared" si="591"/>
        <v>2.7442135066352017E-2</v>
      </c>
      <c r="ABY111" s="36">
        <f t="shared" si="591"/>
        <v>2.7585713411677041E-2</v>
      </c>
      <c r="ABZ111" s="36">
        <f t="shared" si="591"/>
        <v>2.7729675533215977E-2</v>
      </c>
      <c r="ACA111" s="36">
        <f t="shared" si="591"/>
        <v>2.7874021053676132E-2</v>
      </c>
      <c r="ACB111" s="36">
        <f t="shared" ref="ACB111:AEM112" si="611">1/2*($C$4^2*$B111^2*$G$6-($C$5-$C$7)*$B111*$G$6)*ACA110+(1-$C$4^2*$B111^2*$G$6-$C$5*$G$6)*ACA111+1/2*($C$4^2*$B111^2*$G$6+($C$5-$C$7)*$B111*$G$6)*ACA112</f>
        <v>2.8018749593413963E-2</v>
      </c>
      <c r="ACC111" s="36">
        <f t="shared" si="611"/>
        <v>2.8163860770454557E-2</v>
      </c>
      <c r="ACD111" s="36">
        <f t="shared" si="611"/>
        <v>2.8309354200511075E-2</v>
      </c>
      <c r="ACE111" s="36">
        <f t="shared" si="611"/>
        <v>2.8455229497004068E-2</v>
      </c>
      <c r="ACF111" s="36">
        <f t="shared" si="611"/>
        <v>2.8601486271080757E-2</v>
      </c>
      <c r="ACG111" s="36">
        <f t="shared" si="611"/>
        <v>2.8748124131634193E-2</v>
      </c>
      <c r="ACH111" s="36">
        <f t="shared" si="611"/>
        <v>2.889514268532235E-2</v>
      </c>
      <c r="ACI111" s="36">
        <f t="shared" si="611"/>
        <v>2.9042541536587162E-2</v>
      </c>
      <c r="ACJ111" s="36">
        <f t="shared" si="611"/>
        <v>2.9190320287673426E-2</v>
      </c>
      <c r="ACK111" s="36">
        <f t="shared" si="611"/>
        <v>2.9338478538647652E-2</v>
      </c>
      <c r="ACL111" s="36">
        <f t="shared" si="611"/>
        <v>2.9487015887416847E-2</v>
      </c>
      <c r="ACM111" s="36">
        <f t="shared" si="611"/>
        <v>2.9635931929747169E-2</v>
      </c>
      <c r="ACN111" s="36">
        <f t="shared" si="611"/>
        <v>2.9785226259282583E-2</v>
      </c>
      <c r="ACO111" s="36">
        <f t="shared" si="611"/>
        <v>2.9934898467563285E-2</v>
      </c>
      <c r="ACP111" s="36">
        <f t="shared" si="611"/>
        <v>3.0084948144044249E-2</v>
      </c>
      <c r="ACQ111" s="36">
        <f t="shared" si="611"/>
        <v>3.0235374876113497E-2</v>
      </c>
      <c r="ACR111" s="36">
        <f t="shared" si="611"/>
        <v>3.0386178249110406E-2</v>
      </c>
      <c r="ACS111" s="36">
        <f t="shared" si="611"/>
        <v>3.0537357846343913E-2</v>
      </c>
      <c r="ACT111" s="36">
        <f t="shared" si="611"/>
        <v>3.0688913249110571E-2</v>
      </c>
      <c r="ACU111" s="36">
        <f t="shared" si="611"/>
        <v>3.0840844036712643E-2</v>
      </c>
      <c r="ACV111" s="36">
        <f t="shared" si="611"/>
        <v>3.0993149786475962E-2</v>
      </c>
      <c r="ACW111" s="36">
        <f t="shared" si="611"/>
        <v>3.1145830073767894E-2</v>
      </c>
      <c r="ACX111" s="36">
        <f t="shared" si="611"/>
        <v>3.1298884472015016E-2</v>
      </c>
      <c r="ACY111" s="36">
        <f t="shared" si="611"/>
        <v>3.1452312552720893E-2</v>
      </c>
      <c r="ACZ111" s="36">
        <f t="shared" si="611"/>
        <v>3.1606113885483629E-2</v>
      </c>
      <c r="ADA111" s="36">
        <f t="shared" si="611"/>
        <v>3.1760288038013465E-2</v>
      </c>
      <c r="ADB111" s="36">
        <f t="shared" si="611"/>
        <v>3.1914834576150165E-2</v>
      </c>
      <c r="ADC111" s="36">
        <f t="shared" si="611"/>
        <v>3.2069753063880435E-2</v>
      </c>
      <c r="ADD111" s="36">
        <f t="shared" si="611"/>
        <v>3.2225043063355191E-2</v>
      </c>
      <c r="ADE111" s="36">
        <f t="shared" si="611"/>
        <v>3.2380704134906756E-2</v>
      </c>
      <c r="ADF111" s="36">
        <f t="shared" si="611"/>
        <v>3.2536735837065997E-2</v>
      </c>
      <c r="ADG111" s="36">
        <f t="shared" si="611"/>
        <v>3.2693137726579405E-2</v>
      </c>
      <c r="ADH111" s="36">
        <f t="shared" si="611"/>
        <v>3.2849909358425938E-2</v>
      </c>
      <c r="ADI111" s="36">
        <f t="shared" si="611"/>
        <v>3.3007050285834075E-2</v>
      </c>
      <c r="ADJ111" s="36">
        <f t="shared" si="611"/>
        <v>3.3164560060298443E-2</v>
      </c>
      <c r="ADK111" s="36">
        <f t="shared" si="611"/>
        <v>3.3322438231596675E-2</v>
      </c>
      <c r="ADL111" s="36">
        <f t="shared" si="611"/>
        <v>3.348068434780594E-2</v>
      </c>
      <c r="ADM111" s="36">
        <f t="shared" si="611"/>
        <v>3.3639297955319579E-2</v>
      </c>
      <c r="ADN111" s="36">
        <f t="shared" si="611"/>
        <v>3.3798278598863515E-2</v>
      </c>
      <c r="ADO111" s="36">
        <f t="shared" si="611"/>
        <v>3.3957625821512724E-2</v>
      </c>
      <c r="ADP111" s="36">
        <f t="shared" si="611"/>
        <v>3.4117339164707446E-2</v>
      </c>
      <c r="ADQ111" s="36">
        <f t="shared" si="611"/>
        <v>3.4277418168269527E-2</v>
      </c>
      <c r="ADR111" s="36">
        <f t="shared" si="611"/>
        <v>3.4437862370418508E-2</v>
      </c>
      <c r="ADS111" s="36">
        <f t="shared" si="611"/>
        <v>3.4598671307787675E-2</v>
      </c>
      <c r="ADT111" s="36">
        <f t="shared" si="611"/>
        <v>3.4759844515440168E-2</v>
      </c>
      <c r="ADU111" s="36">
        <f t="shared" si="611"/>
        <v>3.4921381526884718E-2</v>
      </c>
      <c r="ADV111" s="36">
        <f t="shared" si="611"/>
        <v>3.5083281874091661E-2</v>
      </c>
      <c r="ADW111" s="36">
        <f t="shared" si="611"/>
        <v>3.5245545087508545E-2</v>
      </c>
      <c r="ADX111" s="36">
        <f t="shared" si="611"/>
        <v>3.5408170696075908E-2</v>
      </c>
      <c r="ADY111" s="36">
        <f t="shared" si="611"/>
        <v>3.5571158227242813E-2</v>
      </c>
      <c r="ADZ111" s="36">
        <f t="shared" si="611"/>
        <v>3.5734507206982374E-2</v>
      </c>
      <c r="AEA111" s="36">
        <f t="shared" si="611"/>
        <v>3.5898217159807219E-2</v>
      </c>
      <c r="AEB111" s="36">
        <f t="shared" si="611"/>
        <v>3.6062287608784799E-2</v>
      </c>
      <c r="AEC111" s="36">
        <f t="shared" si="611"/>
        <v>3.6226718075552722E-2</v>
      </c>
      <c r="AED111" s="36">
        <f t="shared" si="611"/>
        <v>3.6391508080333895E-2</v>
      </c>
      <c r="AEE111" s="36">
        <f t="shared" si="611"/>
        <v>3.65566571419517E-2</v>
      </c>
      <c r="AEF111" s="36">
        <f t="shared" si="611"/>
        <v>3.6722164777845005E-2</v>
      </c>
      <c r="AEG111" s="36">
        <f t="shared" si="611"/>
        <v>3.6888030504083125E-2</v>
      </c>
      <c r="AEH111" s="36">
        <f t="shared" si="611"/>
        <v>3.7054253835380732E-2</v>
      </c>
      <c r="AEI111" s="36">
        <f t="shared" si="611"/>
        <v>3.7220834285112636E-2</v>
      </c>
      <c r="AEJ111" s="36">
        <f t="shared" si="611"/>
        <v>3.7387771365328552E-2</v>
      </c>
      <c r="AEK111" s="36">
        <f t="shared" si="611"/>
        <v>3.755506458676771E-2</v>
      </c>
      <c r="AEL111" s="36">
        <f t="shared" si="611"/>
        <v>3.7722713458873486E-2</v>
      </c>
      <c r="AEM111" s="36">
        <f t="shared" si="611"/>
        <v>3.7890717489807831E-2</v>
      </c>
      <c r="AEN111" s="36">
        <f t="shared" si="603"/>
        <v>3.8059076186465757E-2</v>
      </c>
      <c r="AEO111" s="36">
        <f t="shared" si="603"/>
        <v>3.8227789054489661E-2</v>
      </c>
      <c r="AEP111" s="36">
        <f t="shared" si="604"/>
        <v>3.8396855598283583E-2</v>
      </c>
      <c r="AEQ111" s="36">
        <f t="shared" si="604"/>
        <v>3.856627532102741E-2</v>
      </c>
      <c r="AER111" s="36">
        <f t="shared" si="604"/>
        <v>3.8736047724690983E-2</v>
      </c>
      <c r="AES111" s="36">
        <f t="shared" si="604"/>
        <v>3.8906172310048164E-2</v>
      </c>
      <c r="AET111" s="36">
        <f t="shared" si="604"/>
        <v>3.907664857669077E-2</v>
      </c>
      <c r="AEU111" s="36">
        <f t="shared" si="604"/>
        <v>3.9247476023042474E-2</v>
      </c>
      <c r="AEV111" s="36">
        <f t="shared" si="604"/>
        <v>3.9418654146372627E-2</v>
      </c>
      <c r="AEW111" s="36">
        <f t="shared" si="604"/>
        <v>3.9590182442809985E-2</v>
      </c>
      <c r="AEX111" s="36">
        <f t="shared" si="604"/>
        <v>3.976206040735638E-2</v>
      </c>
      <c r="AEY111" s="36">
        <f t="shared" si="604"/>
        <v>3.9934287533900312E-2</v>
      </c>
      <c r="AEZ111" s="36">
        <f t="shared" si="604"/>
        <v>4.0106863315230459E-2</v>
      </c>
      <c r="AFA111" s="36">
        <f t="shared" si="604"/>
        <v>4.0279787243049113E-2</v>
      </c>
      <c r="AFB111" s="36">
        <f t="shared" si="604"/>
        <v>4.045305880798554E-2</v>
      </c>
      <c r="AFC111" s="36">
        <f t="shared" si="604"/>
        <v>4.0626677499609298E-2</v>
      </c>
      <c r="AFD111" s="36">
        <f t="shared" si="604"/>
        <v>4.0800642806443459E-2</v>
      </c>
      <c r="AFE111" s="36">
        <f t="shared" si="604"/>
        <v>4.0974954215977688E-2</v>
      </c>
      <c r="AFF111" s="36">
        <f t="shared" si="604"/>
        <v>4.1149611214681421E-2</v>
      </c>
      <c r="AFG111" s="36">
        <f t="shared" si="604"/>
        <v>4.1324613288016752E-2</v>
      </c>
      <c r="AFH111" s="36">
        <f t="shared" si="604"/>
        <v>4.1499959920451447E-2</v>
      </c>
      <c r="AFI111" s="36">
        <f t="shared" si="604"/>
        <v>4.1675650595471736E-2</v>
      </c>
      <c r="AFJ111" s="36">
        <f t="shared" si="604"/>
        <v>4.1851684795595152E-2</v>
      </c>
      <c r="AFK111" s="36">
        <f t="shared" si="604"/>
        <v>4.2028062002383189E-2</v>
      </c>
      <c r="AFL111" s="36">
        <f t="shared" si="604"/>
        <v>4.2204781696453954E-2</v>
      </c>
      <c r="AFM111" s="36">
        <f t="shared" si="604"/>
        <v>4.2381843357494745E-2</v>
      </c>
      <c r="AFN111" s="36">
        <f t="shared" si="604"/>
        <v>4.2559246464274544E-2</v>
      </c>
      <c r="AFO111" s="36">
        <f t="shared" si="604"/>
        <v>4.2736990494656402E-2</v>
      </c>
      <c r="AFP111" s="36">
        <f t="shared" si="604"/>
        <v>4.291507492560985E-2</v>
      </c>
      <c r="AFQ111" s="36">
        <f t="shared" si="604"/>
        <v>4.3093499233223143E-2</v>
      </c>
      <c r="AFR111" s="36">
        <f t="shared" si="604"/>
        <v>4.3272262892715435E-2</v>
      </c>
      <c r="AFS111" s="36">
        <f t="shared" si="604"/>
        <v>4.3451365378449042E-2</v>
      </c>
      <c r="AFT111" s="36">
        <f t="shared" si="604"/>
        <v>4.3630806163941327E-2</v>
      </c>
      <c r="AFU111" s="36">
        <f t="shared" si="604"/>
        <v>4.3810584721876905E-2</v>
      </c>
      <c r="AFV111" s="36">
        <f t="shared" si="604"/>
        <v>4.3990700524119353E-2</v>
      </c>
      <c r="AFW111" s="36">
        <f t="shared" si="604"/>
        <v>4.417115304172331E-2</v>
      </c>
      <c r="AFX111" s="36">
        <f t="shared" si="604"/>
        <v>4.435194174494602E-2</v>
      </c>
      <c r="AFY111" s="36">
        <f t="shared" si="604"/>
        <v>4.4533066103259286E-2</v>
      </c>
      <c r="AFZ111" s="36">
        <f t="shared" si="604"/>
        <v>4.4714525585360931E-2</v>
      </c>
      <c r="AGA111" s="36">
        <f t="shared" si="604"/>
        <v>4.4896319659186529E-2</v>
      </c>
      <c r="AGB111" s="36">
        <f t="shared" si="604"/>
        <v>4.5078447791920814E-2</v>
      </c>
      <c r="AGC111" s="36">
        <f t="shared" si="604"/>
        <v>4.5260909450009212E-2</v>
      </c>
      <c r="AGD111" s="36">
        <f t="shared" si="604"/>
        <v>4.544370409916916E-2</v>
      </c>
      <c r="AGE111" s="36">
        <f t="shared" si="604"/>
        <v>4.562683120440144E-2</v>
      </c>
      <c r="AGF111" s="36">
        <f t="shared" si="604"/>
        <v>4.5810290230001473E-2</v>
      </c>
      <c r="AGG111" s="36">
        <f t="shared" si="604"/>
        <v>4.5994080639570376E-2</v>
      </c>
      <c r="AGH111" s="36">
        <f t="shared" si="604"/>
        <v>4.6178201896026248E-2</v>
      </c>
      <c r="AGI111" s="36">
        <f t="shared" si="604"/>
        <v>4.6362653461615048E-2</v>
      </c>
      <c r="AGJ111" s="36">
        <f t="shared" si="604"/>
        <v>4.6547434797921686E-2</v>
      </c>
      <c r="AGK111" s="36">
        <f t="shared" si="604"/>
        <v>4.6732545365880861E-2</v>
      </c>
      <c r="AGL111" s="36">
        <f t="shared" si="604"/>
        <v>4.6917984625788008E-2</v>
      </c>
      <c r="AGM111" s="36">
        <f t="shared" si="604"/>
        <v>4.7103752037309959E-2</v>
      </c>
      <c r="AGN111" s="36">
        <f t="shared" si="604"/>
        <v>4.7289847059495745E-2</v>
      </c>
      <c r="AGO111" s="36">
        <f t="shared" si="604"/>
        <v>4.7476269150787211E-2</v>
      </c>
      <c r="AGP111" s="36">
        <f t="shared" si="604"/>
        <v>4.7663017769029647E-2</v>
      </c>
      <c r="AGQ111" s="36">
        <f t="shared" si="604"/>
        <v>4.7850092371482217E-2</v>
      </c>
      <c r="AGR111" s="36">
        <f t="shared" si="604"/>
        <v>4.8037492414828541E-2</v>
      </c>
      <c r="AGS111" s="36">
        <f t="shared" si="604"/>
        <v>4.8225217355186978E-2</v>
      </c>
      <c r="AGT111" s="36">
        <f t="shared" si="604"/>
        <v>4.8413266648121039E-2</v>
      </c>
      <c r="AGU111" s="36">
        <f t="shared" si="604"/>
        <v>4.8601639748649603E-2</v>
      </c>
      <c r="AGV111" s="36">
        <f t="shared" si="604"/>
        <v>4.8790336111257125E-2</v>
      </c>
      <c r="AGW111" s="36">
        <f t="shared" si="604"/>
        <v>4.8979355189903803E-2</v>
      </c>
      <c r="AGX111" s="36">
        <f t="shared" si="604"/>
        <v>4.9168696438035633E-2</v>
      </c>
      <c r="AGY111" s="36">
        <f t="shared" si="604"/>
        <v>4.9358359308594418E-2</v>
      </c>
      <c r="AGZ111" s="36">
        <f t="shared" si="604"/>
        <v>4.9548343254027773E-2</v>
      </c>
      <c r="AHA111" s="36">
        <f t="shared" si="604"/>
        <v>4.9738647726298928E-2</v>
      </c>
      <c r="AHB111" s="36">
        <f t="shared" si="598"/>
        <v>4.9929272176896612E-2</v>
      </c>
      <c r="AHC111" s="36">
        <f t="shared" si="598"/>
        <v>5.0120216056844857E-2</v>
      </c>
      <c r="AHD111" s="36">
        <f t="shared" si="598"/>
        <v>5.0311478816712593E-2</v>
      </c>
      <c r="AHE111" s="36">
        <f t="shared" si="598"/>
        <v>5.0503059906623404E-2</v>
      </c>
      <c r="AHF111" s="36">
        <f t="shared" si="598"/>
        <v>5.0694958776265037E-2</v>
      </c>
      <c r="AHG111" s="36">
        <f t="shared" si="598"/>
        <v>5.0887174874898973E-2</v>
      </c>
      <c r="AHH111" s="36">
        <f t="shared" si="598"/>
        <v>5.1079707651369849E-2</v>
      </c>
      <c r="AHI111" s="36">
        <f t="shared" si="598"/>
        <v>5.1272556554114918E-2</v>
      </c>
      <c r="AHJ111" s="36">
        <f t="shared" si="598"/>
        <v>5.146572103117332E-2</v>
      </c>
      <c r="AHK111" s="36">
        <f t="shared" si="598"/>
        <v>5.1659200530195411E-2</v>
      </c>
      <c r="AHL111" s="36">
        <f t="shared" si="598"/>
        <v>5.1852994498451987E-2</v>
      </c>
      <c r="AHM111" s="36">
        <f t="shared" si="598"/>
        <v>5.2047102382843421E-2</v>
      </c>
      <c r="AHN111" s="36">
        <f t="shared" si="598"/>
        <v>5.2241523629908811E-2</v>
      </c>
      <c r="AHO111" s="36">
        <f t="shared" si="598"/>
        <v>5.2436257685834972E-2</v>
      </c>
      <c r="AHP111" s="36">
        <f t="shared" si="598"/>
        <v>5.2631303996465491E-2</v>
      </c>
      <c r="AHQ111" s="36">
        <f t="shared" si="598"/>
        <v>5.2826662007309608E-2</v>
      </c>
      <c r="AHR111" s="36">
        <f t="shared" si="598"/>
        <v>5.3022331163551074E-2</v>
      </c>
      <c r="AHS111" s="36">
        <f t="shared" si="598"/>
        <v>5.3218310910057062E-2</v>
      </c>
      <c r="AHT111" s="36">
        <f t="shared" si="598"/>
        <v>5.3414600691386788E-2</v>
      </c>
      <c r="AHU111" s="36">
        <f t="shared" si="598"/>
        <v>5.3611199951800345E-2</v>
      </c>
      <c r="AHV111" s="36">
        <f t="shared" si="598"/>
        <v>5.3808108135267263E-2</v>
      </c>
      <c r="AHW111" s="36">
        <f t="shared" si="598"/>
        <v>5.4005324685475115E-2</v>
      </c>
      <c r="AHX111" s="36">
        <f t="shared" si="598"/>
        <v>5.4202849045838053E-2</v>
      </c>
      <c r="AHY111" s="36">
        <f t="shared" si="598"/>
        <v>5.4400680659505304E-2</v>
      </c>
      <c r="AHZ111" s="36">
        <f t="shared" si="598"/>
        <v>5.4598818969369564E-2</v>
      </c>
      <c r="AIA111" s="36">
        <f t="shared" si="598"/>
        <v>5.4797263418075323E-2</v>
      </c>
      <c r="AIB111" s="36">
        <f t="shared" si="598"/>
        <v>5.4996013448027299E-2</v>
      </c>
      <c r="AIC111" s="36">
        <f t="shared" si="598"/>
        <v>5.5195068501398541E-2</v>
      </c>
      <c r="AID111" s="36">
        <f t="shared" si="598"/>
        <v>5.5394428020138733E-2</v>
      </c>
      <c r="AIE111" s="36">
        <f t="shared" si="598"/>
        <v>5.5594091445982291E-2</v>
      </c>
      <c r="AIF111" s="36">
        <f t="shared" si="598"/>
        <v>5.579405822045648E-2</v>
      </c>
      <c r="AIG111" s="36">
        <f t="shared" si="598"/>
        <v>5.5994327784889407E-2</v>
      </c>
      <c r="AIH111" s="36">
        <f t="shared" si="598"/>
        <v>5.6194899580418033E-2</v>
      </c>
      <c r="AII111" s="36">
        <f t="shared" si="598"/>
        <v>5.6395773047996138E-2</v>
      </c>
      <c r="AIJ111" s="36">
        <f t="shared" si="598"/>
        <v>5.6596947628402096E-2</v>
      </c>
      <c r="AIK111" s="36">
        <f t="shared" si="598"/>
        <v>5.6798422762246802E-2</v>
      </c>
      <c r="AIL111" s="36">
        <f t="shared" si="598"/>
        <v>5.7000197889981355E-2</v>
      </c>
      <c r="AIM111" s="36">
        <f t="shared" si="598"/>
        <v>5.7202272451904845E-2</v>
      </c>
      <c r="AIN111" s="36">
        <f t="shared" si="598"/>
        <v>5.7404645888171985E-2</v>
      </c>
      <c r="AIO111" s="36">
        <f t="shared" si="598"/>
        <v>5.7607317638800691E-2</v>
      </c>
      <c r="AIP111" s="36">
        <f t="shared" si="598"/>
        <v>5.7810287143679695E-2</v>
      </c>
      <c r="AIQ111" s="36">
        <f t="shared" si="598"/>
        <v>5.8013553842576039E-2</v>
      </c>
      <c r="AIR111" s="36">
        <f t="shared" si="598"/>
        <v>5.821711717514249E-2</v>
      </c>
      <c r="AIS111" s="36">
        <f t="shared" si="598"/>
        <v>5.8420976580925009E-2</v>
      </c>
      <c r="AIT111" s="36">
        <f t="shared" si="598"/>
        <v>5.862513149937007E-2</v>
      </c>
      <c r="AIU111" s="36">
        <f t="shared" si="598"/>
        <v>5.8829581369831956E-2</v>
      </c>
      <c r="AIV111" s="36">
        <f t="shared" si="598"/>
        <v>5.9034325631580023E-2</v>
      </c>
      <c r="AIW111" s="36">
        <f t="shared" si="598"/>
        <v>5.9239363723805914E-2</v>
      </c>
      <c r="AIX111" s="36">
        <f t="shared" si="598"/>
        <v>5.9444695085630703E-2</v>
      </c>
      <c r="AIY111" s="36">
        <f t="shared" si="598"/>
        <v>5.9650319156111985E-2</v>
      </c>
      <c r="AIZ111" s="36">
        <f t="shared" si="598"/>
        <v>5.9856235374250936E-2</v>
      </c>
      <c r="AJA111" s="36">
        <f t="shared" si="598"/>
        <v>6.006244317899935E-2</v>
      </c>
      <c r="AJB111" s="36">
        <f t="shared" si="598"/>
        <v>6.0268942009266552E-2</v>
      </c>
      <c r="AJC111" s="36">
        <f t="shared" si="598"/>
        <v>6.0475731303926306E-2</v>
      </c>
      <c r="AJD111" s="36">
        <f t="shared" si="598"/>
        <v>6.0682810501823704E-2</v>
      </c>
      <c r="AJE111" s="36">
        <f t="shared" si="598"/>
        <v>6.0890179041781942E-2</v>
      </c>
      <c r="AJF111" s="36">
        <f t="shared" si="598"/>
        <v>6.1097836362609147E-2</v>
      </c>
      <c r="AJG111" s="36">
        <f t="shared" si="598"/>
        <v>6.1305781903104956E-2</v>
      </c>
      <c r="AJH111" s="36">
        <f t="shared" si="598"/>
        <v>6.1514015102067339E-2</v>
      </c>
      <c r="AJI111" s="36">
        <f t="shared" si="598"/>
        <v>6.1722535398299097E-2</v>
      </c>
      <c r="AJJ111" s="36">
        <f t="shared" si="605"/>
        <v>6.1931342230614514E-2</v>
      </c>
      <c r="AJK111" s="36">
        <f t="shared" si="605"/>
        <v>6.2140435037845859E-2</v>
      </c>
      <c r="AJL111" s="36">
        <f t="shared" si="605"/>
        <v>6.2349813258849807E-2</v>
      </c>
      <c r="AJM111" s="36">
        <f t="shared" si="605"/>
        <v>6.2559476332513977E-2</v>
      </c>
      <c r="AJN111" s="36">
        <f t="shared" si="605"/>
        <v>6.2769423697763185E-2</v>
      </c>
      <c r="AJO111" s="36">
        <f t="shared" si="605"/>
        <v>6.2979654793565931E-2</v>
      </c>
      <c r="AJP111" s="36">
        <f t="shared" si="605"/>
        <v>6.3190169058940565E-2</v>
      </c>
      <c r="AJQ111" s="36">
        <f t="shared" si="605"/>
        <v>6.3400965932961642E-2</v>
      </c>
      <c r="AJR111" s="36">
        <f t="shared" si="605"/>
        <v>6.3612044854765987E-2</v>
      </c>
      <c r="AJS111" s="36">
        <f t="shared" si="605"/>
        <v>6.3823405263559035E-2</v>
      </c>
      <c r="AJT111" s="36">
        <f t="shared" si="605"/>
        <v>6.4035046598620748E-2</v>
      </c>
      <c r="AJU111" s="36">
        <f t="shared" si="605"/>
        <v>6.4246968299311841E-2</v>
      </c>
      <c r="AJV111" s="36">
        <f t="shared" si="605"/>
        <v>6.4459169805079736E-2</v>
      </c>
      <c r="AJW111" s="36">
        <f t="shared" si="605"/>
        <v>6.4671650555464505E-2</v>
      </c>
      <c r="AJX111" s="36">
        <f t="shared" si="605"/>
        <v>6.4884409990104905E-2</v>
      </c>
      <c r="AJY111" s="36">
        <f t="shared" si="605"/>
        <v>6.5097447548744178E-2</v>
      </c>
      <c r="AJZ111" s="36">
        <f t="shared" si="605"/>
        <v>6.531076267123595E-2</v>
      </c>
      <c r="AKA111" s="36">
        <f t="shared" si="605"/>
        <v>6.5524354797550005E-2</v>
      </c>
      <c r="AKB111" s="36">
        <f t="shared" si="605"/>
        <v>6.5738223367778098E-2</v>
      </c>
      <c r="AKC111" s="36">
        <f t="shared" si="605"/>
        <v>6.5952367822139576E-2</v>
      </c>
      <c r="AKD111" s="36">
        <f t="shared" si="605"/>
        <v>6.6166787600987181E-2</v>
      </c>
      <c r="AKE111" s="36">
        <f t="shared" si="605"/>
        <v>6.6381482144812556E-2</v>
      </c>
      <c r="AKF111" s="36">
        <f t="shared" si="605"/>
        <v>6.6596450894251966E-2</v>
      </c>
      <c r="AKG111" s="36">
        <f t="shared" si="605"/>
        <v>6.6811693290091706E-2</v>
      </c>
      <c r="AKH111" s="36">
        <f t="shared" si="605"/>
        <v>6.7027208773273755E-2</v>
      </c>
      <c r="AKI111" s="36">
        <f t="shared" si="605"/>
        <v>6.7242996784901157E-2</v>
      </c>
      <c r="AKJ111" s="36">
        <f t="shared" si="605"/>
        <v>6.7459056766243378E-2</v>
      </c>
      <c r="AKK111" s="36">
        <f t="shared" si="605"/>
        <v>6.7675388158741898E-2</v>
      </c>
      <c r="AKL111" s="36">
        <f t="shared" si="605"/>
        <v>6.7891990404015334E-2</v>
      </c>
      <c r="AKM111" s="36">
        <f t="shared" si="605"/>
        <v>6.8108862943864867E-2</v>
      </c>
      <c r="AKN111" s="36">
        <f t="shared" si="605"/>
        <v>6.8326005220279484E-2</v>
      </c>
      <c r="AKO111" s="36">
        <f t="shared" si="605"/>
        <v>6.8543416675441185E-2</v>
      </c>
      <c r="AKP111" s="36">
        <f t="shared" si="605"/>
        <v>6.8761096751730144E-2</v>
      </c>
      <c r="AKQ111" s="36">
        <f t="shared" si="605"/>
        <v>6.8979044891729902E-2</v>
      </c>
      <c r="AKR111" s="36">
        <f t="shared" si="605"/>
        <v>6.9197260538232441E-2</v>
      </c>
      <c r="AKS111" s="36">
        <f t="shared" si="605"/>
        <v>6.9415743134243202E-2</v>
      </c>
      <c r="AKT111" s="36">
        <f t="shared" si="605"/>
        <v>6.9634492122986252E-2</v>
      </c>
      <c r="AKU111" s="36">
        <f t="shared" si="605"/>
        <v>6.9853506947909039E-2</v>
      </c>
      <c r="AKV111" s="36">
        <f t="shared" si="605"/>
        <v>7.0072787052687588E-2</v>
      </c>
      <c r="AKW111" s="36">
        <f t="shared" si="605"/>
        <v>7.0292331881231213E-2</v>
      </c>
      <c r="AKX111" s="36">
        <f t="shared" si="605"/>
        <v>7.0512140877687493E-2</v>
      </c>
      <c r="AKY111" s="36">
        <f t="shared" si="605"/>
        <v>7.0732213486447093E-2</v>
      </c>
      <c r="AKZ111" s="36">
        <f t="shared" si="605"/>
        <v>7.0952549152148464E-2</v>
      </c>
      <c r="ALA111" s="36">
        <f t="shared" si="605"/>
        <v>7.1173147319682745E-2</v>
      </c>
      <c r="ALB111" s="36">
        <f t="shared" si="605"/>
        <v>7.1394007434198381E-2</v>
      </c>
      <c r="ALC111" s="36">
        <f t="shared" si="605"/>
        <v>7.1615128941105791E-2</v>
      </c>
      <c r="ALD111" s="36">
        <f t="shared" si="605"/>
        <v>7.1836511286082094E-2</v>
      </c>
      <c r="ALE111" s="36">
        <f t="shared" si="605"/>
        <v>7.205815391507564E-2</v>
      </c>
      <c r="ALF111" s="36">
        <f t="shared" si="605"/>
        <v>7.2280056274310625E-2</v>
      </c>
      <c r="ALG111" s="36">
        <f t="shared" si="605"/>
        <v>7.2502217810291564E-2</v>
      </c>
      <c r="ALH111" s="36">
        <f t="shared" si="605"/>
        <v>7.2724637969807895E-2</v>
      </c>
      <c r="ALI111" s="36">
        <f t="shared" si="605"/>
        <v>7.29473161999383E-2</v>
      </c>
      <c r="ALJ111" s="36">
        <f t="shared" si="605"/>
        <v>7.3170251948055265E-2</v>
      </c>
      <c r="ALK111" s="36">
        <f t="shared" si="605"/>
        <v>7.339344466182933E-2</v>
      </c>
      <c r="ALL111" s="36">
        <f t="shared" si="605"/>
        <v>7.3616893789233612E-2</v>
      </c>
      <c r="ALM111" s="36">
        <f t="shared" si="605"/>
        <v>7.3840598778547928E-2</v>
      </c>
      <c r="ALN111" s="36">
        <f t="shared" si="605"/>
        <v>7.4064559078363248E-2</v>
      </c>
      <c r="ALO111" s="36">
        <f t="shared" si="605"/>
        <v>7.4288774137585833E-2</v>
      </c>
      <c r="ALP111" s="36">
        <f t="shared" si="605"/>
        <v>7.4513243405441493E-2</v>
      </c>
    </row>
    <row r="112" spans="2:1004" customFormat="1">
      <c r="B112" s="21">
        <f t="shared" si="450"/>
        <v>99</v>
      </c>
      <c r="C112" s="1">
        <f t="shared" si="451"/>
        <v>209.86019999999982</v>
      </c>
      <c r="D112" s="35">
        <f t="shared" si="443"/>
        <v>0</v>
      </c>
      <c r="E112" s="36">
        <f t="shared" si="452"/>
        <v>0</v>
      </c>
      <c r="F112" s="36">
        <f t="shared" ref="F112:BQ112" si="612">1/2*($C$4^2*$B112^2*$G$6-($C$5-$C$7)*$B112*$G$6)*E111+(1-$C$4^2*$B112^2*$G$6-$C$5*$G$6)*E112+1/2*($C$4^2*$B112^2*$G$6+($C$5-$C$7)*$B112*$G$6)*E113</f>
        <v>0</v>
      </c>
      <c r="G112" s="36">
        <f t="shared" si="612"/>
        <v>0</v>
      </c>
      <c r="H112" s="36">
        <f t="shared" si="612"/>
        <v>0</v>
      </c>
      <c r="I112" s="36">
        <f t="shared" si="612"/>
        <v>0</v>
      </c>
      <c r="J112" s="36">
        <f t="shared" si="612"/>
        <v>0</v>
      </c>
      <c r="K112" s="36">
        <f t="shared" si="612"/>
        <v>0</v>
      </c>
      <c r="L112" s="36">
        <f t="shared" si="612"/>
        <v>0</v>
      </c>
      <c r="M112" s="36">
        <f t="shared" si="612"/>
        <v>0</v>
      </c>
      <c r="N112" s="36">
        <f t="shared" si="612"/>
        <v>0</v>
      </c>
      <c r="O112" s="36">
        <f t="shared" si="612"/>
        <v>0</v>
      </c>
      <c r="P112" s="36">
        <f t="shared" si="612"/>
        <v>0</v>
      </c>
      <c r="Q112" s="36">
        <f t="shared" si="612"/>
        <v>0</v>
      </c>
      <c r="R112" s="36">
        <f t="shared" si="612"/>
        <v>0</v>
      </c>
      <c r="S112" s="36">
        <f t="shared" si="612"/>
        <v>0</v>
      </c>
      <c r="T112" s="36">
        <f t="shared" si="612"/>
        <v>0</v>
      </c>
      <c r="U112" s="36">
        <f t="shared" si="612"/>
        <v>0</v>
      </c>
      <c r="V112" s="36">
        <f t="shared" si="612"/>
        <v>0</v>
      </c>
      <c r="W112" s="36">
        <f t="shared" si="612"/>
        <v>0</v>
      </c>
      <c r="X112" s="36">
        <f t="shared" si="612"/>
        <v>0</v>
      </c>
      <c r="Y112" s="36">
        <f t="shared" si="612"/>
        <v>0</v>
      </c>
      <c r="Z112" s="36">
        <f t="shared" si="612"/>
        <v>0</v>
      </c>
      <c r="AA112" s="36">
        <f t="shared" si="612"/>
        <v>0</v>
      </c>
      <c r="AB112" s="36">
        <f t="shared" si="612"/>
        <v>0</v>
      </c>
      <c r="AC112" s="36">
        <f t="shared" si="612"/>
        <v>0</v>
      </c>
      <c r="AD112" s="36">
        <f t="shared" si="612"/>
        <v>0</v>
      </c>
      <c r="AE112" s="36">
        <f t="shared" si="612"/>
        <v>0</v>
      </c>
      <c r="AF112" s="36">
        <f t="shared" si="612"/>
        <v>0</v>
      </c>
      <c r="AG112" s="36">
        <f t="shared" si="612"/>
        <v>0</v>
      </c>
      <c r="AH112" s="36">
        <f t="shared" si="612"/>
        <v>0</v>
      </c>
      <c r="AI112" s="36">
        <f t="shared" si="612"/>
        <v>0</v>
      </c>
      <c r="AJ112" s="36">
        <f t="shared" si="612"/>
        <v>0</v>
      </c>
      <c r="AK112" s="36">
        <f t="shared" si="612"/>
        <v>0</v>
      </c>
      <c r="AL112" s="36">
        <f t="shared" si="612"/>
        <v>0</v>
      </c>
      <c r="AM112" s="36">
        <f t="shared" si="612"/>
        <v>0</v>
      </c>
      <c r="AN112" s="36">
        <f t="shared" si="612"/>
        <v>0</v>
      </c>
      <c r="AO112" s="36">
        <f t="shared" si="612"/>
        <v>0</v>
      </c>
      <c r="AP112" s="36">
        <f t="shared" si="612"/>
        <v>0</v>
      </c>
      <c r="AQ112" s="36">
        <f t="shared" si="612"/>
        <v>0</v>
      </c>
      <c r="AR112" s="36">
        <f t="shared" si="612"/>
        <v>0</v>
      </c>
      <c r="AS112" s="36">
        <f t="shared" si="612"/>
        <v>0</v>
      </c>
      <c r="AT112" s="36">
        <f t="shared" si="612"/>
        <v>0</v>
      </c>
      <c r="AU112" s="36">
        <f t="shared" si="612"/>
        <v>0</v>
      </c>
      <c r="AV112" s="36">
        <f t="shared" si="612"/>
        <v>0</v>
      </c>
      <c r="AW112" s="36">
        <f t="shared" si="612"/>
        <v>0</v>
      </c>
      <c r="AX112" s="36">
        <f t="shared" si="612"/>
        <v>0</v>
      </c>
      <c r="AY112" s="36">
        <f t="shared" si="612"/>
        <v>0</v>
      </c>
      <c r="AZ112" s="36">
        <f t="shared" si="612"/>
        <v>0</v>
      </c>
      <c r="BA112" s="36">
        <f t="shared" si="612"/>
        <v>0</v>
      </c>
      <c r="BB112" s="36">
        <f t="shared" si="612"/>
        <v>1.2532750328041072E-30</v>
      </c>
      <c r="BC112" s="36">
        <f t="shared" si="612"/>
        <v>3.0089633109286512E-29</v>
      </c>
      <c r="BD112" s="36">
        <f t="shared" si="612"/>
        <v>3.7491317794872867E-28</v>
      </c>
      <c r="BE112" s="36">
        <f t="shared" si="612"/>
        <v>3.2267445839658459E-27</v>
      </c>
      <c r="BF112" s="36">
        <f t="shared" si="612"/>
        <v>2.154800328349237E-26</v>
      </c>
      <c r="BG112" s="36">
        <f t="shared" si="612"/>
        <v>1.189322155704477E-25</v>
      </c>
      <c r="BH112" s="36">
        <f t="shared" si="612"/>
        <v>5.6447576303601133E-25</v>
      </c>
      <c r="BI112" s="36">
        <f t="shared" si="612"/>
        <v>2.3670317703277468E-24</v>
      </c>
      <c r="BJ112" s="36">
        <f t="shared" si="612"/>
        <v>8.9433102372020201E-24</v>
      </c>
      <c r="BK112" s="36">
        <f t="shared" si="612"/>
        <v>3.0900877449987683E-23</v>
      </c>
      <c r="BL112" s="36">
        <f t="shared" si="612"/>
        <v>9.8775876349382713E-23</v>
      </c>
      <c r="BM112" s="36">
        <f t="shared" si="612"/>
        <v>2.9482494804856594E-22</v>
      </c>
      <c r="BN112" s="36">
        <f t="shared" si="612"/>
        <v>8.2794056853992075E-22</v>
      </c>
      <c r="BO112" s="36">
        <f t="shared" si="612"/>
        <v>2.2013389431176919E-21</v>
      </c>
      <c r="BP112" s="36">
        <f t="shared" si="612"/>
        <v>5.5709331834052729E-21</v>
      </c>
      <c r="BQ112" s="36">
        <f t="shared" si="612"/>
        <v>1.3479788681503817E-20</v>
      </c>
      <c r="BR112" s="36">
        <f t="shared" si="606"/>
        <v>3.1306957163871789E-20</v>
      </c>
      <c r="BS112" s="36">
        <f t="shared" si="606"/>
        <v>7.0027458649156074E-20</v>
      </c>
      <c r="BT112" s="36">
        <f t="shared" si="606"/>
        <v>1.5130396612671642E-19</v>
      </c>
      <c r="BU112" s="36">
        <f t="shared" si="606"/>
        <v>3.1660628163810279E-19</v>
      </c>
      <c r="BV112" s="36">
        <f t="shared" si="606"/>
        <v>6.4310385494906978E-19</v>
      </c>
      <c r="BW112" s="36">
        <f t="shared" si="606"/>
        <v>1.2706671760635988E-18</v>
      </c>
      <c r="BX112" s="36">
        <f t="shared" si="606"/>
        <v>2.446671744544668E-18</v>
      </c>
      <c r="BY112" s="36">
        <f t="shared" si="606"/>
        <v>4.5987212326011944E-18</v>
      </c>
      <c r="BZ112" s="36">
        <f t="shared" si="606"/>
        <v>8.450279241347461E-18</v>
      </c>
      <c r="CA112" s="36">
        <f t="shared" si="606"/>
        <v>1.5201009886672371E-17</v>
      </c>
      <c r="CB112" s="36">
        <f t="shared" si="606"/>
        <v>2.6802984821900766E-17</v>
      </c>
      <c r="CC112" s="36">
        <f t="shared" si="606"/>
        <v>4.6376564018855941E-17</v>
      </c>
      <c r="CD112" s="36">
        <f t="shared" si="606"/>
        <v>7.8826599334362989E-17</v>
      </c>
      <c r="CE112" s="36">
        <f t="shared" si="606"/>
        <v>1.3174171233820198E-16</v>
      </c>
      <c r="CF112" s="36">
        <f t="shared" si="606"/>
        <v>2.1668801220599469E-16</v>
      </c>
      <c r="CG112" s="36">
        <f t="shared" si="606"/>
        <v>3.5104518972434191E-16</v>
      </c>
      <c r="CH112" s="36">
        <f t="shared" si="606"/>
        <v>5.605790935727467E-16</v>
      </c>
      <c r="CI112" s="36">
        <f t="shared" si="606"/>
        <v>8.8300251173045967E-16</v>
      </c>
      <c r="CJ112" s="36">
        <f t="shared" si="606"/>
        <v>1.3728469915416071E-15</v>
      </c>
      <c r="CK112" s="36">
        <f t="shared" si="606"/>
        <v>2.1080553775343606E-15</v>
      </c>
      <c r="CL112" s="36">
        <f t="shared" si="606"/>
        <v>3.1988097478761419E-15</v>
      </c>
      <c r="CM112" s="36">
        <f t="shared" si="606"/>
        <v>4.7992351713362652E-15</v>
      </c>
      <c r="CN112" s="36">
        <f t="shared" si="606"/>
        <v>7.1227689066944588E-15</v>
      </c>
      <c r="CO112" s="36">
        <f t="shared" si="606"/>
        <v>1.0462160151955884E-14</v>
      </c>
      <c r="CP112" s="36">
        <f t="shared" si="606"/>
        <v>1.5215270118269896E-14</v>
      </c>
      <c r="CQ112" s="36">
        <f t="shared" si="606"/>
        <v>2.191807897947954E-14</v>
      </c>
      <c r="CR112" s="36">
        <f t="shared" si="606"/>
        <v>3.1286578043598628E-14</v>
      </c>
      <c r="CS112" s="36">
        <f t="shared" si="606"/>
        <v>4.4269535153877933E-14</v>
      </c>
      <c r="CT112" s="36">
        <f t="shared" si="606"/>
        <v>6.2114471585679476E-14</v>
      </c>
      <c r="CU112" s="36">
        <f t="shared" si="606"/>
        <v>8.6449582123979715E-14</v>
      </c>
      <c r="CV112" s="36">
        <f t="shared" si="606"/>
        <v>1.1938476892601443E-13</v>
      </c>
      <c r="CW112" s="36">
        <f t="shared" si="606"/>
        <v>1.6363544626063792E-13</v>
      </c>
      <c r="CX112" s="36">
        <f t="shared" si="606"/>
        <v>2.2267330901052601E-13</v>
      </c>
      <c r="CY112" s="36">
        <f t="shared" si="606"/>
        <v>3.0090884429062656E-13</v>
      </c>
      <c r="CZ112" s="36">
        <f t="shared" si="606"/>
        <v>4.0391100362143839E-13</v>
      </c>
      <c r="DA112" s="36">
        <f t="shared" si="606"/>
        <v>5.3867014328331842E-13</v>
      </c>
      <c r="DB112" s="36">
        <f t="shared" si="606"/>
        <v>7.139110827567466E-13</v>
      </c>
      <c r="DC112" s="36">
        <f t="shared" si="606"/>
        <v>9.4046392498691703E-13</v>
      </c>
      <c r="DD112" s="36">
        <f t="shared" si="606"/>
        <v>1.231701126515163E-12</v>
      </c>
      <c r="DE112" s="36">
        <f t="shared" si="606"/>
        <v>1.6040501986474663E-12</v>
      </c>
      <c r="DF112" s="36">
        <f t="shared" si="606"/>
        <v>2.0775923605633719E-12</v>
      </c>
      <c r="DG112" s="36">
        <f t="shared" si="606"/>
        <v>2.676758448816903E-12</v>
      </c>
      <c r="DH112" s="36">
        <f t="shared" si="606"/>
        <v>3.4311344116897692E-12</v>
      </c>
      <c r="DI112" s="36">
        <f t="shared" si="606"/>
        <v>4.3763897774207388E-12</v>
      </c>
      <c r="DJ112" s="36">
        <f t="shared" si="606"/>
        <v>5.5553435780194387E-12</v>
      </c>
      <c r="DK112" s="36">
        <f t="shared" si="606"/>
        <v>7.0191833302429275E-12</v>
      </c>
      <c r="DL112" s="36">
        <f t="shared" si="606"/>
        <v>8.828853816968498E-12</v>
      </c>
      <c r="DM112" s="36">
        <f t="shared" si="606"/>
        <v>1.1056633569809915E-11</v>
      </c>
      <c r="DN112" s="36">
        <f t="shared" si="606"/>
        <v>1.3787918121190384E-11</v>
      </c>
      <c r="DO112" s="36">
        <f t="shared" si="606"/>
        <v>1.7123230264667935E-11</v>
      </c>
      <c r="DP112" s="36">
        <f t="shared" si="606"/>
        <v>2.1180478729295332E-11</v>
      </c>
      <c r="DQ112" s="36">
        <f t="shared" si="606"/>
        <v>2.6097487830155218E-11</v>
      </c>
      <c r="DR112" s="36">
        <f t="shared" si="606"/>
        <v>3.2034821795750182E-11</v>
      </c>
      <c r="DS112" s="36">
        <f t="shared" si="606"/>
        <v>3.9178928586353623E-11</v>
      </c>
      <c r="DT112" s="36">
        <f t="shared" si="606"/>
        <v>4.7745629098409581E-11</v>
      </c>
      <c r="DU112" s="36">
        <f t="shared" si="606"/>
        <v>5.7983978691297074E-11</v>
      </c>
      <c r="DV112" s="36">
        <f t="shared" si="606"/>
        <v>7.0180528967018123E-11</v>
      </c>
      <c r="DW112" s="36">
        <f t="shared" si="606"/>
        <v>8.4664018673539402E-11</v>
      </c>
      <c r="DX112" s="36">
        <f t="shared" si="606"/>
        <v>1.0181052348172331E-10</v>
      </c>
      <c r="DY112" s="36">
        <f t="shared" si="606"/>
        <v>1.2204909519738006E-10</v>
      </c>
      <c r="DZ112" s="36">
        <f t="shared" si="606"/>
        <v>1.4586792170762007E-10</v>
      </c>
      <c r="EA112" s="36">
        <f t="shared" si="606"/>
        <v>1.7382103961838682E-10</v>
      </c>
      <c r="EB112" s="36">
        <f t="shared" si="606"/>
        <v>2.0653563211220501E-10</v>
      </c>
      <c r="EC112" s="36">
        <f t="shared" ref="EC112:GN112" si="613">1/2*($C$4^2*$B112^2*$G$6-($C$5-$C$7)*$B112*$G$6)*EB111+(1-$C$4^2*$B112^2*$G$6-$C$5*$G$6)*EB112+1/2*($C$4^2*$B112^2*$G$6+($C$5-$C$7)*$B112*$G$6)*EB113</f>
        <v>2.4471994503660881E-10</v>
      </c>
      <c r="ED112" s="36">
        <f t="shared" si="613"/>
        <v>2.8917185461971683E-10</v>
      </c>
      <c r="EE112" s="36">
        <f t="shared" si="613"/>
        <v>3.4078812049576979E-10</v>
      </c>
      <c r="EF112" s="36">
        <f t="shared" si="613"/>
        <v>4.0057435790645418E-10</v>
      </c>
      <c r="EG112" s="36">
        <f t="shared" si="613"/>
        <v>4.6965576302033704E-10</v>
      </c>
      <c r="EH112" s="36">
        <f t="shared" si="613"/>
        <v>5.4928862528013035E-10</v>
      </c>
      <c r="EI112" s="36">
        <f t="shared" si="613"/>
        <v>6.408726605437496E-10</v>
      </c>
      <c r="EJ112" s="36">
        <f t="shared" si="613"/>
        <v>7.4596419852875885E-10</v>
      </c>
      <c r="EK112" s="36">
        <f t="shared" si="613"/>
        <v>8.6629025769991391E-10</v>
      </c>
      <c r="EL112" s="36">
        <f t="shared" si="613"/>
        <v>1.0037635402557902E-9</v>
      </c>
      <c r="EM112" s="36">
        <f t="shared" si="613"/>
        <v>1.1604983792731553E-9</v>
      </c>
      <c r="EN112" s="36">
        <f t="shared" si="613"/>
        <v>1.3388276693576076E-9</v>
      </c>
      <c r="EO112" s="36">
        <f t="shared" si="613"/>
        <v>1.5413208113273719E-9</v>
      </c>
      <c r="EP112" s="36">
        <f t="shared" si="613"/>
        <v>1.7708027005258703E-9</v>
      </c>
      <c r="EQ112" s="36">
        <f t="shared" si="613"/>
        <v>2.0303737873201143E-9</v>
      </c>
      <c r="ER112" s="36">
        <f t="shared" si="613"/>
        <v>2.323431237198931E-9</v>
      </c>
      <c r="ES112" s="36">
        <f t="shared" si="613"/>
        <v>2.6536912166407929E-9</v>
      </c>
      <c r="ET112" s="36">
        <f t="shared" si="613"/>
        <v>3.0252123295792587E-9</v>
      </c>
      <c r="EU112" s="36">
        <f t="shared" si="613"/>
        <v>3.442420227858918E-9</v>
      </c>
      <c r="EV112" s="36">
        <f t="shared" si="613"/>
        <v>3.9101334175505759E-9</v>
      </c>
      <c r="EW112" s="36">
        <f t="shared" si="613"/>
        <v>4.4335902813861824E-9</v>
      </c>
      <c r="EX112" s="36">
        <f t="shared" si="613"/>
        <v>5.0184773358866094E-9</v>
      </c>
      <c r="EY112" s="36">
        <f t="shared" si="613"/>
        <v>5.6709587399943266E-9</v>
      </c>
      <c r="EZ112" s="36">
        <f t="shared" si="613"/>
        <v>6.3977070701937507E-9</v>
      </c>
      <c r="FA112" s="36">
        <f t="shared" si="613"/>
        <v>7.2059353752104891E-9</v>
      </c>
      <c r="FB112" s="36">
        <f t="shared" si="613"/>
        <v>8.1034305214326134E-9</v>
      </c>
      <c r="FC112" s="36">
        <f t="shared" si="613"/>
        <v>9.0985878381988254E-9</v>
      </c>
      <c r="FD112" s="36">
        <f t="shared" si="613"/>
        <v>1.0200447070055783E-8</v>
      </c>
      <c r="FE112" s="36">
        <f t="shared" si="613"/>
        <v>1.1418729641006539E-8</v>
      </c>
      <c r="FF112" s="36">
        <f t="shared" si="613"/>
        <v>1.2763877233659896E-8</v>
      </c>
      <c r="FG112" s="36">
        <f t="shared" si="613"/>
        <v>1.4247091684053225E-8</v>
      </c>
      <c r="FH112" s="36">
        <f t="shared" si="613"/>
        <v>1.5880376190764838E-8</v>
      </c>
      <c r="FI112" s="36">
        <f t="shared" si="613"/>
        <v>1.7676577834762816E-8</v>
      </c>
      <c r="FJ112" s="36">
        <f t="shared" si="613"/>
        <v>1.9649431404261298E-8</v>
      </c>
      <c r="FK112" s="36">
        <f t="shared" si="613"/>
        <v>2.1813604516678768E-8</v>
      </c>
      <c r="FL112" s="36">
        <f t="shared" si="613"/>
        <v>2.4184744027621763E-8</v>
      </c>
      <c r="FM112" s="36">
        <f t="shared" si="613"/>
        <v>2.6779523714657433E-8</v>
      </c>
      <c r="FN112" s="36">
        <f t="shared" si="613"/>
        <v>2.9615693221495231E-8</v>
      </c>
      <c r="FO112" s="36">
        <f t="shared" si="613"/>
        <v>3.271212824607703E-8</v>
      </c>
      <c r="FP112" s="36">
        <f t="shared" si="613"/>
        <v>3.6088881953981747E-8</v>
      </c>
      <c r="FQ112" s="36">
        <f t="shared" si="613"/>
        <v>3.9767237596489536E-8</v>
      </c>
      <c r="FR112" s="36">
        <f t="shared" si="613"/>
        <v>4.3769762310627613E-8</v>
      </c>
      <c r="FS112" s="36">
        <f t="shared" si="613"/>
        <v>4.8120362076538459E-8</v>
      </c>
      <c r="FT112" s="36">
        <f t="shared" si="613"/>
        <v>5.2844337805576168E-8</v>
      </c>
      <c r="FU112" s="36">
        <f t="shared" si="613"/>
        <v>5.7968442530653206E-8</v>
      </c>
      <c r="FV112" s="36">
        <f t="shared" si="613"/>
        <v>6.3520939668529469E-8</v>
      </c>
      <c r="FW112" s="36">
        <f t="shared" si="613"/>
        <v>6.9531662321964696E-8</v>
      </c>
      <c r="FX112" s="36">
        <f t="shared" si="613"/>
        <v>7.6032073587944629E-8</v>
      </c>
      <c r="FY112" s="36">
        <f t="shared" si="613"/>
        <v>8.3055327836546633E-8</v>
      </c>
      <c r="FZ112" s="36">
        <f t="shared" si="613"/>
        <v>9.0636332923431446E-8</v>
      </c>
      <c r="GA112" s="36">
        <f t="shared" si="613"/>
        <v>9.8811813297440763E-8</v>
      </c>
      <c r="GB112" s="36">
        <f t="shared" si="613"/>
        <v>1.0762037396334343E-7</v>
      </c>
      <c r="GC112" s="36">
        <f t="shared" si="613"/>
        <v>1.1710256525841264E-7</v>
      </c>
      <c r="GD112" s="36">
        <f t="shared" si="613"/>
        <v>1.2730094840023014E-7</v>
      </c>
      <c r="GE112" s="36">
        <f t="shared" si="613"/>
        <v>1.3826016176190627E-7</v>
      </c>
      <c r="GF112" s="36">
        <f t="shared" si="613"/>
        <v>1.5002698782977608E-7</v>
      </c>
      <c r="GG112" s="36">
        <f t="shared" si="613"/>
        <v>1.6265042079758097E-7</v>
      </c>
      <c r="GH112" s="36">
        <f t="shared" si="613"/>
        <v>1.7618173475018092E-7</v>
      </c>
      <c r="GI112" s="36">
        <f t="shared" si="613"/>
        <v>1.9067455238894948E-7</v>
      </c>
      <c r="GJ112" s="36">
        <f t="shared" si="613"/>
        <v>2.0618491425020567E-7</v>
      </c>
      <c r="GK112" s="36">
        <f t="shared" si="613"/>
        <v>2.2277134836730588E-7</v>
      </c>
      <c r="GL112" s="36">
        <f t="shared" si="613"/>
        <v>2.4049494032638305E-7</v>
      </c>
      <c r="GM112" s="36">
        <f t="shared" si="613"/>
        <v>2.5941940366515563E-7</v>
      </c>
      <c r="GN112" s="36">
        <f t="shared" si="613"/>
        <v>2.7961115056375097E-7</v>
      </c>
      <c r="GO112" s="36">
        <f t="shared" si="607"/>
        <v>3.0113936277608861E-7</v>
      </c>
      <c r="GP112" s="36">
        <f t="shared" si="607"/>
        <v>3.240760627500466E-7</v>
      </c>
      <c r="GQ112" s="36">
        <f t="shared" si="607"/>
        <v>3.4849618488439573E-7</v>
      </c>
      <c r="GR112" s="36">
        <f t="shared" si="607"/>
        <v>3.7447764687031776E-7</v>
      </c>
      <c r="GS112" s="36">
        <f t="shared" si="607"/>
        <v>4.0210142106523954E-7</v>
      </c>
      <c r="GT112" s="36">
        <f t="shared" si="607"/>
        <v>4.3145160584669722E-7</v>
      </c>
      <c r="GU112" s="36">
        <f t="shared" si="607"/>
        <v>4.6261549689400687E-7</v>
      </c>
      <c r="GV112" s="36">
        <f t="shared" si="607"/>
        <v>4.956836583456448E-7</v>
      </c>
      <c r="GW112" s="36">
        <f t="shared" si="607"/>
        <v>5.3074999378044381E-7</v>
      </c>
      <c r="GX112" s="36">
        <f t="shared" si="607"/>
        <v>5.6791181697097841E-7</v>
      </c>
      <c r="GY112" s="36">
        <f t="shared" si="607"/>
        <v>6.0726992235784097E-7</v>
      </c>
      <c r="GZ112" s="36">
        <f t="shared" si="607"/>
        <v>6.4892865519391688E-7</v>
      </c>
      <c r="HA112" s="36">
        <f t="shared" si="607"/>
        <v>6.9299598130821539E-7</v>
      </c>
      <c r="HB112" s="36">
        <f t="shared" si="607"/>
        <v>7.3958355643933645E-7</v>
      </c>
      <c r="HC112" s="36">
        <f t="shared" si="607"/>
        <v>7.888067950892283E-7</v>
      </c>
      <c r="HD112" s="36">
        <f t="shared" si="607"/>
        <v>8.4078493884851987E-7</v>
      </c>
      <c r="HE112" s="36">
        <f t="shared" si="607"/>
        <v>8.9564112414539357E-7</v>
      </c>
      <c r="HF112" s="36">
        <f t="shared" si="607"/>
        <v>9.5350244937070031E-7</v>
      </c>
      <c r="HG112" s="36">
        <f t="shared" si="607"/>
        <v>1.0145000413327969E-6</v>
      </c>
      <c r="HH112" s="36">
        <f t="shared" si="607"/>
        <v>1.078769120996412E-6</v>
      </c>
      <c r="HI112" s="36">
        <f t="shared" si="607"/>
        <v>1.1464490684607184E-6</v>
      </c>
      <c r="HJ112" s="36">
        <f t="shared" si="607"/>
        <v>1.2176834871327037E-6</v>
      </c>
      <c r="HK112" s="36">
        <f t="shared" si="607"/>
        <v>1.2926202670528659E-6</v>
      </c>
      <c r="HL112" s="36">
        <f t="shared" si="607"/>
        <v>1.3714116473312662E-6</v>
      </c>
      <c r="HM112" s="36">
        <f t="shared" si="607"/>
        <v>1.4542142776529735E-6</v>
      </c>
      <c r="HN112" s="36">
        <f t="shared" si="607"/>
        <v>1.5411892788129901E-6</v>
      </c>
      <c r="HO112" s="36">
        <f t="shared" si="607"/>
        <v>1.6325023022418329E-6</v>
      </c>
      <c r="HP112" s="36">
        <f t="shared" si="607"/>
        <v>1.7283235884840355E-6</v>
      </c>
      <c r="HQ112" s="36">
        <f t="shared" si="607"/>
        <v>1.8288280245929908E-6</v>
      </c>
      <c r="HR112" s="36">
        <f t="shared" si="607"/>
        <v>1.9341952004066711E-6</v>
      </c>
      <c r="HS112" s="36">
        <f t="shared" si="607"/>
        <v>2.0446094636699772E-6</v>
      </c>
      <c r="HT112" s="36">
        <f t="shared" si="607"/>
        <v>2.1602599739706136E-6</v>
      </c>
      <c r="HU112" s="36">
        <f t="shared" si="607"/>
        <v>2.2813407554566344E-6</v>
      </c>
      <c r="HV112" s="36">
        <f t="shared" si="607"/>
        <v>2.4080507483049894E-6</v>
      </c>
      <c r="HW112" s="36">
        <f t="shared" si="607"/>
        <v>2.5405938589116529E-6</v>
      </c>
      <c r="HX112" s="36">
        <f t="shared" si="607"/>
        <v>2.679179008775151E-6</v>
      </c>
      <c r="HY112" s="36">
        <f t="shared" si="607"/>
        <v>2.8240201820465471E-6</v>
      </c>
      <c r="HZ112" s="36">
        <f t="shared" si="607"/>
        <v>2.9753364717202075E-6</v>
      </c>
      <c r="IA112" s="36">
        <f t="shared" si="607"/>
        <v>3.1333521244409221E-6</v>
      </c>
      <c r="IB112" s="36">
        <f t="shared" si="607"/>
        <v>3.2982965839042168E-6</v>
      </c>
      <c r="IC112" s="36">
        <f t="shared" si="607"/>
        <v>3.470404532827955E-6</v>
      </c>
      <c r="ID112" s="36">
        <f t="shared" si="607"/>
        <v>3.6499159334745914E-6</v>
      </c>
      <c r="IE112" s="36">
        <f t="shared" si="607"/>
        <v>3.8370760667046766E-6</v>
      </c>
      <c r="IF112" s="36">
        <f t="shared" si="607"/>
        <v>4.0321355695435094E-6</v>
      </c>
      <c r="IG112" s="36">
        <f t="shared" si="607"/>
        <v>4.2353504712440189E-6</v>
      </c>
      <c r="IH112" s="36">
        <f t="shared" si="607"/>
        <v>4.446982227830265E-6</v>
      </c>
      <c r="II112" s="36">
        <f t="shared" si="607"/>
        <v>4.6672977551071198E-6</v>
      </c>
      <c r="IJ112" s="36">
        <f t="shared" si="607"/>
        <v>4.8965694601229651E-6</v>
      </c>
      <c r="IK112" s="36">
        <f t="shared" si="607"/>
        <v>5.1350752710733996E-6</v>
      </c>
      <c r="IL112" s="36">
        <f t="shared" si="607"/>
        <v>5.3830986656352187E-6</v>
      </c>
      <c r="IM112" s="36">
        <f t="shared" si="607"/>
        <v>5.6409286977210443E-6</v>
      </c>
      <c r="IN112" s="36">
        <f t="shared" si="607"/>
        <v>5.9088600226461908E-6</v>
      </c>
      <c r="IO112" s="36">
        <f t="shared" si="607"/>
        <v>6.1871929207005356E-6</v>
      </c>
      <c r="IP112" s="36">
        <f t="shared" si="607"/>
        <v>6.476233319119237E-6</v>
      </c>
      <c r="IQ112" s="36">
        <f t="shared" si="607"/>
        <v>6.7762928124473389E-6</v>
      </c>
      <c r="IR112" s="36">
        <f t="shared" si="607"/>
        <v>7.0876886812943514E-6</v>
      </c>
      <c r="IS112" s="36">
        <f t="shared" si="607"/>
        <v>7.4107439094760274E-6</v>
      </c>
      <c r="IT112" s="36">
        <f t="shared" si="607"/>
        <v>7.7457871995415982E-6</v>
      </c>
      <c r="IU112" s="36">
        <f t="shared" si="607"/>
        <v>8.0931529866857928E-6</v>
      </c>
      <c r="IV112" s="36">
        <f t="shared" si="607"/>
        <v>8.4531814510459731E-6</v>
      </c>
      <c r="IW112" s="36">
        <f t="shared" si="607"/>
        <v>8.8262185283857843E-6</v>
      </c>
      <c r="IX112" s="36">
        <f t="shared" si="607"/>
        <v>9.2126159191676146E-6</v>
      </c>
      <c r="IY112" s="36">
        <f t="shared" si="607"/>
        <v>9.6127310960172071E-6</v>
      </c>
      <c r="IZ112" s="36">
        <f t="shared" si="608"/>
        <v>1.0026927309584663E-5</v>
      </c>
      <c r="JA112" s="36">
        <f t="shared" si="608"/>
        <v>1.0455573592807026E-5</v>
      </c>
      <c r="JB112" s="36">
        <f t="shared" si="608"/>
        <v>1.0899044763578471E-5</v>
      </c>
      <c r="JC112" s="36">
        <f t="shared" si="608"/>
        <v>1.1357721425835085E-5</v>
      </c>
      <c r="JD112" s="36">
        <f t="shared" si="608"/>
        <v>1.1831989969062E-5</v>
      </c>
      <c r="JE112" s="36">
        <f t="shared" si="608"/>
        <v>1.2322242566231534E-5</v>
      </c>
      <c r="JF112" s="36">
        <f t="shared" si="608"/>
        <v>1.2828877170181671E-5</v>
      </c>
      <c r="JG112" s="36">
        <f t="shared" si="608"/>
        <v>1.3352297508445207E-5</v>
      </c>
      <c r="JH112" s="36">
        <f t="shared" si="608"/>
        <v>1.3892913076540382E-5</v>
      </c>
      <c r="JI112" s="36">
        <f t="shared" si="608"/>
        <v>1.4451139129734757E-5</v>
      </c>
      <c r="JJ112" s="36">
        <f t="shared" si="608"/>
        <v>1.5027396673294699E-5</v>
      </c>
      <c r="JK112" s="36">
        <f t="shared" si="608"/>
        <v>1.5622112451233516E-5</v>
      </c>
      <c r="JL112" s="36">
        <f t="shared" si="608"/>
        <v>1.6235718933572034E-5</v>
      </c>
      <c r="JM112" s="36">
        <f t="shared" si="608"/>
        <v>1.6868654302125842E-5</v>
      </c>
      <c r="JN112" s="36">
        <f t="shared" si="608"/>
        <v>1.7521362434834319E-5</v>
      </c>
      <c r="JO112" s="36">
        <f t="shared" si="608"/>
        <v>1.8194292888646898E-5</v>
      </c>
      <c r="JP112" s="36">
        <f t="shared" si="608"/>
        <v>1.8887900880982671E-5</v>
      </c>
      <c r="JQ112" s="36">
        <f t="shared" si="608"/>
        <v>1.960264726978002E-5</v>
      </c>
      <c r="JR112" s="36">
        <f t="shared" si="608"/>
        <v>2.0338998532153427E-5</v>
      </c>
      <c r="JS112" s="36">
        <f t="shared" si="608"/>
        <v>2.109742674167512E-5</v>
      </c>
      <c r="JT112" s="36">
        <f t="shared" si="608"/>
        <v>2.1878409544299586E-5</v>
      </c>
      <c r="JU112" s="36">
        <f t="shared" si="608"/>
        <v>2.2682430132949665E-5</v>
      </c>
      <c r="JV112" s="36">
        <f t="shared" si="608"/>
        <v>2.3509977220783055E-5</v>
      </c>
      <c r="JW112" s="36">
        <f t="shared" si="608"/>
        <v>2.4361545013158749E-5</v>
      </c>
      <c r="JX112" s="36">
        <f t="shared" si="608"/>
        <v>2.5237633178323004E-5</v>
      </c>
      <c r="JY112" s="36">
        <f t="shared" si="608"/>
        <v>2.6138746816835186E-5</v>
      </c>
      <c r="JZ112" s="36">
        <f t="shared" si="608"/>
        <v>2.7065396429753624E-5</v>
      </c>
      <c r="KA112" s="36">
        <f t="shared" si="608"/>
        <v>2.8018097885602613E-5</v>
      </c>
      <c r="KB112" s="36">
        <f t="shared" si="608"/>
        <v>2.8997372386141288E-5</v>
      </c>
      <c r="KC112" s="36">
        <f t="shared" si="608"/>
        <v>3.0003746430955908E-5</v>
      </c>
      <c r="KD112" s="36">
        <f t="shared" si="608"/>
        <v>3.1037751780897071E-5</v>
      </c>
      <c r="KE112" s="36">
        <f t="shared" si="608"/>
        <v>3.2099925420383647E-5</v>
      </c>
      <c r="KF112" s="36">
        <f t="shared" si="608"/>
        <v>3.319080951859548E-5</v>
      </c>
      <c r="KG112" s="36">
        <f t="shared" si="608"/>
        <v>3.4310951389577147E-5</v>
      </c>
      <c r="KH112" s="36">
        <f t="shared" si="608"/>
        <v>3.5460903451275051E-5</v>
      </c>
      <c r="KI112" s="36">
        <f t="shared" si="608"/>
        <v>3.6641223183530492E-5</v>
      </c>
      <c r="KJ112" s="36">
        <f t="shared" si="608"/>
        <v>3.7852473085051442E-5</v>
      </c>
      <c r="KK112" s="36">
        <f t="shared" si="608"/>
        <v>3.909522062938569E-5</v>
      </c>
      <c r="KL112" s="36">
        <f t="shared" si="608"/>
        <v>4.0370038219918578E-5</v>
      </c>
      <c r="KM112" s="36">
        <f t="shared" si="608"/>
        <v>4.1677503143917962E-5</v>
      </c>
      <c r="KN112" s="36">
        <f t="shared" si="608"/>
        <v>4.3018197525649863E-5</v>
      </c>
      <c r="KO112" s="36">
        <f t="shared" si="608"/>
        <v>4.4392708278587715E-5</v>
      </c>
      <c r="KP112" s="36">
        <f t="shared" si="608"/>
        <v>4.5801627056738488E-5</v>
      </c>
      <c r="KQ112" s="36">
        <f t="shared" si="608"/>
        <v>4.7245550205108957E-5</v>
      </c>
      <c r="KR112" s="36">
        <f t="shared" si="608"/>
        <v>4.872507870933517E-5</v>
      </c>
      <c r="KS112" s="36">
        <f t="shared" si="608"/>
        <v>5.0240818144498696E-5</v>
      </c>
      <c r="KT112" s="36">
        <f t="shared" si="608"/>
        <v>5.179337862315242E-5</v>
      </c>
      <c r="KU112" s="36">
        <f t="shared" si="608"/>
        <v>5.3383374742579504E-5</v>
      </c>
      <c r="KV112" s="36">
        <f t="shared" si="608"/>
        <v>5.5011425531308391E-5</v>
      </c>
      <c r="KW112" s="36">
        <f t="shared" si="608"/>
        <v>5.6678154394907044E-5</v>
      </c>
      <c r="KX112" s="36">
        <f t="shared" si="608"/>
        <v>5.8384189061079511E-5</v>
      </c>
      <c r="KY112" s="36">
        <f t="shared" si="608"/>
        <v>6.013016152408772E-5</v>
      </c>
      <c r="KZ112" s="36">
        <f t="shared" si="608"/>
        <v>6.1916707988521279E-5</v>
      </c>
      <c r="LA112" s="36">
        <f t="shared" si="608"/>
        <v>6.3744468812438351E-5</v>
      </c>
      <c r="LB112" s="36">
        <f t="shared" si="608"/>
        <v>6.5614088449899842E-5</v>
      </c>
      <c r="LC112" s="36">
        <f t="shared" si="608"/>
        <v>6.7526215392919989E-5</v>
      </c>
      <c r="LD112" s="36">
        <f t="shared" si="608"/>
        <v>6.9481502112855086E-5</v>
      </c>
      <c r="LE112" s="36">
        <f t="shared" si="608"/>
        <v>7.1480605001253495E-5</v>
      </c>
      <c r="LF112" s="36">
        <f t="shared" si="608"/>
        <v>7.3524184310188025E-5</v>
      </c>
      <c r="LG112" s="36">
        <f t="shared" si="608"/>
        <v>7.5612904092093813E-5</v>
      </c>
      <c r="LH112" s="36">
        <f t="shared" si="608"/>
        <v>7.7747432139132461E-5</v>
      </c>
      <c r="LI112" s="36">
        <f t="shared" si="608"/>
        <v>7.9928439922104914E-5</v>
      </c>
      <c r="LJ112" s="36">
        <f t="shared" si="608"/>
        <v>8.2156602528933869E-5</v>
      </c>
      <c r="LK112" s="36">
        <f t="shared" si="608"/>
        <v>8.4432598602737617E-5</v>
      </c>
      <c r="LL112" s="36">
        <f t="shared" si="600"/>
        <v>8.6757110279515876E-5</v>
      </c>
      <c r="LM112" s="36">
        <f t="shared" si="600"/>
        <v>8.9130823125468876E-5</v>
      </c>
      <c r="LN112" s="36">
        <f t="shared" si="600"/>
        <v>9.155442607397013E-5</v>
      </c>
      <c r="LO112" s="36">
        <f t="shared" si="600"/>
        <v>9.4028611362213514E-5</v>
      </c>
      <c r="LP112" s="36">
        <f t="shared" si="600"/>
        <v>9.6554074467554855E-5</v>
      </c>
      <c r="LQ112" s="36">
        <f t="shared" si="600"/>
        <v>9.9131514043568111E-5</v>
      </c>
      <c r="LR112" s="36">
        <f t="shared" si="600"/>
        <v>1.0176163185583579E-4</v>
      </c>
      <c r="LS112" s="36">
        <f t="shared" si="600"/>
        <v>1.0444513271749342E-4</v>
      </c>
      <c r="LT112" s="36">
        <f t="shared" si="600"/>
        <v>1.0718272442454716E-4</v>
      </c>
      <c r="LU112" s="36">
        <f t="shared" si="600"/>
        <v>1.0997511769098386E-4</v>
      </c>
      <c r="LV112" s="36">
        <f t="shared" si="600"/>
        <v>1.1282302608369221E-4</v>
      </c>
      <c r="LW112" s="36">
        <f t="shared" si="600"/>
        <v>1.1572716595721391E-4</v>
      </c>
      <c r="LX112" s="36">
        <f t="shared" si="600"/>
        <v>1.1868825638834267E-4</v>
      </c>
      <c r="LY112" s="36">
        <f t="shared" si="600"/>
        <v>1.2170701911058976E-4</v>
      </c>
      <c r="LZ112" s="36">
        <f t="shared" si="600"/>
        <v>1.2478417844853347E-4</v>
      </c>
      <c r="MA112" s="36">
        <f t="shared" si="600"/>
        <v>1.2792046125207032E-4</v>
      </c>
      <c r="MB112" s="36">
        <f t="shared" si="600"/>
        <v>1.3111659683058536E-4</v>
      </c>
      <c r="MC112" s="36">
        <f t="shared" si="600"/>
        <v>1.3437331688705801E-4</v>
      </c>
      <c r="MD112" s="36">
        <f t="shared" si="600"/>
        <v>1.376913554521216E-4</v>
      </c>
      <c r="ME112" s="36">
        <f t="shared" si="600"/>
        <v>1.4107144881809133E-4</v>
      </c>
      <c r="MF112" s="36">
        <f t="shared" si="600"/>
        <v>1.4451433547297841E-4</v>
      </c>
      <c r="MG112" s="36">
        <f t="shared" si="600"/>
        <v>1.480207560345056E-4</v>
      </c>
      <c r="MH112" s="36">
        <f t="shared" si="600"/>
        <v>1.5159145318413987E-4</v>
      </c>
      <c r="MI112" s="36">
        <f t="shared" si="600"/>
        <v>1.5522717160115806E-4</v>
      </c>
      <c r="MJ112" s="36">
        <f t="shared" si="600"/>
        <v>1.5892865789676015E-4</v>
      </c>
      <c r="MK112" s="36">
        <f t="shared" si="600"/>
        <v>1.6269666054824519E-4</v>
      </c>
      <c r="ML112" s="36">
        <f t="shared" si="600"/>
        <v>1.6653192983326519E-4</v>
      </c>
      <c r="MM112" s="36">
        <f t="shared" si="600"/>
        <v>1.7043521776416974E-4</v>
      </c>
      <c r="MN112" s="36">
        <f t="shared" si="600"/>
        <v>1.7440727802245731E-4</v>
      </c>
      <c r="MO112" s="36">
        <f t="shared" si="600"/>
        <v>1.784488658933453E-4</v>
      </c>
      <c r="MP112" s="36">
        <f t="shared" si="600"/>
        <v>1.8256073820047391E-4</v>
      </c>
      <c r="MQ112" s="36">
        <f t="shared" si="600"/>
        <v>1.8674365324075544E-4</v>
      </c>
      <c r="MR112" s="36">
        <f t="shared" si="600"/>
        <v>1.9099837071938374E-4</v>
      </c>
      <c r="MS112" s="36">
        <f t="shared" si="600"/>
        <v>1.9532565168501473E-4</v>
      </c>
      <c r="MT112" s="36">
        <f t="shared" si="600"/>
        <v>1.9972625846513195E-4</v>
      </c>
      <c r="MU112" s="36">
        <f t="shared" si="600"/>
        <v>2.0420095460160816E-4</v>
      </c>
      <c r="MV112" s="36">
        <f t="shared" si="600"/>
        <v>2.0875050478647575E-4</v>
      </c>
      <c r="MW112" s="36">
        <f t="shared" si="600"/>
        <v>2.133756747979167E-4</v>
      </c>
      <c r="MX112" s="36">
        <f t="shared" si="600"/>
        <v>2.1807723143648413E-4</v>
      </c>
      <c r="MY112" s="36">
        <f t="shared" si="600"/>
        <v>2.2285594246156633E-4</v>
      </c>
      <c r="MZ112" s="36">
        <f t="shared" si="600"/>
        <v>2.277125765281038E-4</v>
      </c>
      <c r="NA112" s="36">
        <f t="shared" si="600"/>
        <v>2.3264790312357015E-4</v>
      </c>
      <c r="NB112" s="36">
        <f t="shared" si="600"/>
        <v>2.3766269250522707E-4</v>
      </c>
      <c r="NC112" s="36">
        <f t="shared" si="600"/>
        <v>2.427577156376636E-4</v>
      </c>
      <c r="ND112" s="36">
        <f t="shared" si="600"/>
        <v>2.4793374413062879E-4</v>
      </c>
      <c r="NE112" s="36">
        <f t="shared" si="600"/>
        <v>2.5319155017716836E-4</v>
      </c>
      <c r="NF112" s="36">
        <f t="shared" si="600"/>
        <v>2.5853190649207297E-4</v>
      </c>
      <c r="NG112" s="36">
        <f t="shared" si="600"/>
        <v>2.6395558625064993E-4</v>
      </c>
      <c r="NH112" s="36">
        <f t="shared" si="600"/>
        <v>2.6946336302782314E-4</v>
      </c>
      <c r="NI112" s="36">
        <f t="shared" si="600"/>
        <v>2.7505601073757357E-4</v>
      </c>
      <c r="NJ112" s="36">
        <f t="shared" si="600"/>
        <v>2.8073430357272646E-4</v>
      </c>
      <c r="NK112" s="36">
        <f t="shared" si="600"/>
        <v>2.8649901594509345E-4</v>
      </c>
      <c r="NL112" s="36">
        <f t="shared" si="600"/>
        <v>2.9235092242597803E-4</v>
      </c>
      <c r="NM112" s="36">
        <f t="shared" si="600"/>
        <v>2.9829079768705182E-4</v>
      </c>
      <c r="NN112" s="36">
        <f t="shared" si="600"/>
        <v>3.0431941644160765E-4</v>
      </c>
      <c r="NO112" s="36">
        <f t="shared" si="600"/>
        <v>3.1043755338619917E-4</v>
      </c>
      <c r="NP112" s="36">
        <f t="shared" si="600"/>
        <v>3.1664598314267079E-4</v>
      </c>
      <c r="NQ112" s="36">
        <f t="shared" si="600"/>
        <v>3.2294548020058713E-4</v>
      </c>
      <c r="NR112" s="36">
        <f t="shared" si="600"/>
        <v>3.2933681886006684E-4</v>
      </c>
      <c r="NS112" s="36">
        <f t="shared" si="600"/>
        <v>3.3582077317502712E-4</v>
      </c>
      <c r="NT112" s="36">
        <f t="shared" si="600"/>
        <v>3.423981168968461E-4</v>
      </c>
      <c r="NU112" s="36">
        <f t="shared" si="600"/>
        <v>3.4906962341844683E-4</v>
      </c>
      <c r="NV112" s="36">
        <f t="shared" si="600"/>
        <v>3.5583606571881071E-4</v>
      </c>
      <c r="NW112" s="36">
        <f t="shared" si="558"/>
        <v>3.6269821630792345E-4</v>
      </c>
      <c r="NX112" s="36">
        <f t="shared" si="558"/>
        <v>3.6965684717216038E-4</v>
      </c>
      <c r="NY112" s="36">
        <f t="shared" si="558"/>
        <v>3.7671272972011465E-4</v>
      </c>
      <c r="NZ112" s="36">
        <f t="shared" si="558"/>
        <v>3.8386663472887505E-4</v>
      </c>
      <c r="OA112" s="36">
        <f t="shared" si="551"/>
        <v>3.9111933229075464E-4</v>
      </c>
      <c r="OB112" s="36">
        <f t="shared" si="551"/>
        <v>3.9847159176047847E-4</v>
      </c>
      <c r="OC112" s="36">
        <f t="shared" ref="OC112:QN112" si="614">1/2*($C$4^2*$B112^2*$G$6-($C$5-$C$7)*$B112*$G$6)*OB111+(1-$C$4^2*$B112^2*$G$6-$C$5*$G$6)*OB112+1/2*($C$4^2*$B112^2*$G$6+($C$5-$C$7)*$B112*$G$6)*OB113</f>
        <v>4.0592418170283111E-4</v>
      </c>
      <c r="OD112" s="36">
        <f t="shared" si="614"/>
        <v>4.1347786984077004E-4</v>
      </c>
      <c r="OE112" s="36">
        <f t="shared" si="614"/>
        <v>4.2113342300400733E-4</v>
      </c>
      <c r="OF112" s="36">
        <f t="shared" si="614"/>
        <v>4.2889160707806472E-4</v>
      </c>
      <c r="OG112" s="36">
        <f t="shared" si="614"/>
        <v>4.3675318695380309E-4</v>
      </c>
      <c r="OH112" s="36">
        <f t="shared" si="614"/>
        <v>4.4471892647743268E-4</v>
      </c>
      <c r="OI112" s="36">
        <f t="shared" si="614"/>
        <v>4.5278958840100299E-4</v>
      </c>
      <c r="OJ112" s="36">
        <f t="shared" si="614"/>
        <v>4.6096593433338006E-4</v>
      </c>
      <c r="OK112" s="36">
        <f t="shared" si="614"/>
        <v>4.6924872469170938E-4</v>
      </c>
      <c r="OL112" s="36">
        <f t="shared" si="614"/>
        <v>4.7763871865336941E-4</v>
      </c>
      <c r="OM112" s="36">
        <f t="shared" si="614"/>
        <v>4.8613667410841776E-4</v>
      </c>
      <c r="ON112" s="36">
        <f t="shared" si="614"/>
        <v>4.9474334761253128E-4</v>
      </c>
      <c r="OO112" s="36">
        <f t="shared" si="614"/>
        <v>5.0345949434044341E-4</v>
      </c>
      <c r="OP112" s="36">
        <f t="shared" si="614"/>
        <v>5.1228586803987904E-4</v>
      </c>
      <c r="OQ112" s="36">
        <f t="shared" si="614"/>
        <v>5.2122322098599027E-4</v>
      </c>
      <c r="OR112" s="36">
        <f t="shared" si="614"/>
        <v>5.3027230393629349E-4</v>
      </c>
      <c r="OS112" s="36">
        <f t="shared" si="614"/>
        <v>5.3943386608610938E-4</v>
      </c>
      <c r="OT112" s="36">
        <f t="shared" si="614"/>
        <v>5.487086550245078E-4</v>
      </c>
      <c r="OU112" s="36">
        <f t="shared" si="614"/>
        <v>5.5809741669075744E-4</v>
      </c>
      <c r="OV112" s="36">
        <f t="shared" si="614"/>
        <v>5.6760089533128256E-4</v>
      </c>
      <c r="OW112" s="36">
        <f t="shared" si="614"/>
        <v>5.7721983345712636E-4</v>
      </c>
      <c r="OX112" s="36">
        <f t="shared" si="614"/>
        <v>5.8695497180192365E-4</v>
      </c>
      <c r="OY112" s="36">
        <f t="shared" si="614"/>
        <v>5.9680704928037956E-4</v>
      </c>
      <c r="OZ112" s="36">
        <f t="shared" si="614"/>
        <v>6.0677680294726115E-4</v>
      </c>
      <c r="PA112" s="36">
        <f t="shared" si="614"/>
        <v>6.1686496795689428E-4</v>
      </c>
      <c r="PB112" s="36">
        <f t="shared" si="614"/>
        <v>6.2707227752317415E-4</v>
      </c>
      <c r="PC112" s="36">
        <f t="shared" si="614"/>
        <v>6.373994628800807E-4</v>
      </c>
      <c r="PD112" s="36">
        <f t="shared" si="614"/>
        <v>6.4784725324270969E-4</v>
      </c>
      <c r="PE112" s="36">
        <f t="shared" si="614"/>
        <v>6.5841637576880734E-4</v>
      </c>
      <c r="PF112" s="36">
        <f t="shared" si="614"/>
        <v>6.6910755552081896E-4</v>
      </c>
      <c r="PG112" s="36">
        <f t="shared" si="614"/>
        <v>6.7992151542844287E-4</v>
      </c>
      <c r="PH112" s="36">
        <f t="shared" si="614"/>
        <v>6.9085897625169583E-4</v>
      </c>
      <c r="PI112" s="36">
        <f t="shared" si="614"/>
        <v>7.0192065654448379E-4</v>
      </c>
      <c r="PJ112" s="36">
        <f t="shared" si="614"/>
        <v>7.131072726186819E-4</v>
      </c>
      <c r="PK112" s="36">
        <f t="shared" si="614"/>
        <v>7.2441953850871919E-4</v>
      </c>
      <c r="PL112" s="36">
        <f t="shared" si="614"/>
        <v>7.3585816593667048E-4</v>
      </c>
      <c r="PM112" s="36">
        <f t="shared" si="614"/>
        <v>7.4742386427785067E-4</v>
      </c>
      <c r="PN112" s="36">
        <f t="shared" si="614"/>
        <v>7.5911734052691495E-4</v>
      </c>
      <c r="PO112" s="36">
        <f t="shared" si="614"/>
        <v>7.7093929926446E-4</v>
      </c>
      <c r="PP112" s="36">
        <f t="shared" si="614"/>
        <v>7.8289044262412621E-4</v>
      </c>
      <c r="PQ112" s="36">
        <f t="shared" si="614"/>
        <v>7.9497147026020003E-4</v>
      </c>
      <c r="PR112" s="36">
        <f t="shared" si="614"/>
        <v>8.0718307931571507E-4</v>
      </c>
      <c r="PS112" s="36">
        <f t="shared" si="614"/>
        <v>8.1952596439104921E-4</v>
      </c>
      <c r="PT112" s="36">
        <f t="shared" si="614"/>
        <v>8.3200081751301784E-4</v>
      </c>
      <c r="PU112" s="36">
        <f t="shared" si="614"/>
        <v>8.4460832810446011E-4</v>
      </c>
      <c r="PV112" s="36">
        <f t="shared" si="614"/>
        <v>8.573491829543178E-4</v>
      </c>
      <c r="PW112" s="36">
        <f t="shared" si="614"/>
        <v>8.7022406618820342E-4</v>
      </c>
      <c r="PX112" s="36">
        <f t="shared" si="614"/>
        <v>8.8323365923945792E-4</v>
      </c>
      <c r="PY112" s="36">
        <f t="shared" si="614"/>
        <v>8.9637864082069282E-4</v>
      </c>
      <c r="PZ112" s="36">
        <f t="shared" si="614"/>
        <v>9.0965968689581968E-4</v>
      </c>
      <c r="QA112" s="36">
        <f t="shared" si="614"/>
        <v>9.230774706525573E-4</v>
      </c>
      <c r="QB112" s="36">
        <f t="shared" si="614"/>
        <v>9.3663266247542474E-4</v>
      </c>
      <c r="QC112" s="36">
        <f t="shared" si="614"/>
        <v>9.5032592991920741E-4</v>
      </c>
      <c r="QD112" s="36">
        <f t="shared" si="614"/>
        <v>9.6415793768290094E-4</v>
      </c>
      <c r="QE112" s="36">
        <f t="shared" si="614"/>
        <v>9.7812934758412956E-4</v>
      </c>
      <c r="QF112" s="36">
        <f t="shared" si="614"/>
        <v>9.9224081853403279E-4</v>
      </c>
      <c r="QG112" s="36">
        <f t="shared" si="614"/>
        <v>1.006493006512624E-3</v>
      </c>
      <c r="QH112" s="36">
        <f t="shared" si="614"/>
        <v>1.0208865645446119E-3</v>
      </c>
      <c r="QI112" s="36">
        <f t="shared" si="614"/>
        <v>1.0354221426756881E-3</v>
      </c>
      <c r="QJ112" s="36">
        <f t="shared" si="614"/>
        <v>1.0501003879492753E-3</v>
      </c>
      <c r="QK112" s="36">
        <f t="shared" si="614"/>
        <v>1.0649219443837322E-3</v>
      </c>
      <c r="QL112" s="36">
        <f t="shared" si="614"/>
        <v>1.0798874529500176E-3</v>
      </c>
      <c r="QM112" s="36">
        <f t="shared" si="614"/>
        <v>1.0949975515498046E-3</v>
      </c>
      <c r="QN112" s="36">
        <f t="shared" si="614"/>
        <v>1.1102528749940468E-3</v>
      </c>
      <c r="QO112" s="36">
        <f t="shared" si="609"/>
        <v>1.125654054981991E-3</v>
      </c>
      <c r="QP112" s="36">
        <f t="shared" si="609"/>
        <v>1.1412017200806365E-3</v>
      </c>
      <c r="QQ112" s="36">
        <f t="shared" si="609"/>
        <v>1.1568964957046355E-3</v>
      </c>
      <c r="QR112" s="36">
        <f t="shared" si="609"/>
        <v>1.1727390040966305E-3</v>
      </c>
      <c r="QS112" s="36">
        <f t="shared" si="609"/>
        <v>1.188729864308033E-3</v>
      </c>
      <c r="QT112" s="36">
        <f t="shared" si="609"/>
        <v>1.2048696921802293E-3</v>
      </c>
      <c r="QU112" s="36">
        <f t="shared" si="609"/>
        <v>1.2211591003262203E-3</v>
      </c>
      <c r="QV112" s="36">
        <f t="shared" si="609"/>
        <v>1.2375986981126897E-3</v>
      </c>
      <c r="QW112" s="36">
        <f t="shared" si="609"/>
        <v>1.2541890916424915E-3</v>
      </c>
      <c r="QX112" s="36">
        <f t="shared" si="609"/>
        <v>1.2709308837375636E-3</v>
      </c>
      <c r="QY112" s="36">
        <f t="shared" si="609"/>
        <v>1.2878246739222569E-3</v>
      </c>
      <c r="QZ112" s="36">
        <f t="shared" si="609"/>
        <v>1.3048710584070786E-3</v>
      </c>
      <c r="RA112" s="36">
        <f t="shared" si="609"/>
        <v>1.3220706300728505E-3</v>
      </c>
      <c r="RB112" s="36">
        <f t="shared" si="609"/>
        <v>1.3394239784552731E-3</v>
      </c>
      <c r="RC112" s="36">
        <f t="shared" si="609"/>
        <v>1.356931689729895E-3</v>
      </c>
      <c r="RD112" s="36">
        <f t="shared" si="609"/>
        <v>1.3745943466974874E-3</v>
      </c>
      <c r="RE112" s="36">
        <f t="shared" si="609"/>
        <v>1.3924125287698129E-3</v>
      </c>
      <c r="RF112" s="36">
        <f t="shared" si="609"/>
        <v>1.4103868119557971E-3</v>
      </c>
      <c r="RG112" s="36">
        <f t="shared" si="609"/>
        <v>1.4285177688480844E-3</v>
      </c>
      <c r="RH112" s="36">
        <f t="shared" si="609"/>
        <v>1.4468059686099893E-3</v>
      </c>
      <c r="RI112" s="36">
        <f t="shared" si="609"/>
        <v>1.4652519769628317E-3</v>
      </c>
      <c r="RJ112" s="36">
        <f t="shared" si="609"/>
        <v>1.4838563561736546E-3</v>
      </c>
      <c r="RK112" s="36">
        <f t="shared" si="609"/>
        <v>1.5026196650433205E-3</v>
      </c>
      <c r="RL112" s="36">
        <f t="shared" si="609"/>
        <v>1.5215424588949868E-3</v>
      </c>
      <c r="RM112" s="36">
        <f t="shared" si="609"/>
        <v>1.5406252895629499E-3</v>
      </c>
      <c r="RN112" s="36">
        <f t="shared" si="609"/>
        <v>1.5598687053818626E-3</v>
      </c>
      <c r="RO112" s="36">
        <f t="shared" si="609"/>
        <v>1.5792732511763145E-3</v>
      </c>
      <c r="RP112" s="36">
        <f t="shared" si="609"/>
        <v>1.5988394682507785E-3</v>
      </c>
      <c r="RQ112" s="36">
        <f t="shared" si="609"/>
        <v>1.6185678943799115E-3</v>
      </c>
      <c r="RR112" s="36">
        <f t="shared" si="609"/>
        <v>1.638459063799218E-3</v>
      </c>
      <c r="RS112" s="36">
        <f t="shared" si="609"/>
        <v>1.6585135071960596E-3</v>
      </c>
      <c r="RT112" s="36">
        <f t="shared" si="609"/>
        <v>1.6787317517010206E-3</v>
      </c>
      <c r="RU112" s="36">
        <f t="shared" si="609"/>
        <v>1.6991143208796122E-3</v>
      </c>
      <c r="RV112" s="36">
        <f t="shared" si="609"/>
        <v>1.7196617347243256E-3</v>
      </c>
      <c r="RW112" s="36">
        <f t="shared" si="609"/>
        <v>1.7403745096470215E-3</v>
      </c>
      <c r="RX112" s="36">
        <f t="shared" si="609"/>
        <v>1.7612531584716546E-3</v>
      </c>
      <c r="RY112" s="36">
        <f t="shared" si="609"/>
        <v>1.7822981904273337E-3</v>
      </c>
      <c r="RZ112" s="36">
        <f t="shared" si="609"/>
        <v>1.8035101111417075E-3</v>
      </c>
      <c r="SA112" s="36">
        <f t="shared" si="609"/>
        <v>1.8248894226346789E-3</v>
      </c>
      <c r="SB112" s="36">
        <f t="shared" si="609"/>
        <v>1.8464366233124402E-3</v>
      </c>
      <c r="SC112" s="36">
        <f t="shared" si="609"/>
        <v>1.8681522079618267E-3</v>
      </c>
      <c r="SD112" s="36">
        <f t="shared" si="609"/>
        <v>1.8900366677449896E-3</v>
      </c>
      <c r="SE112" s="36">
        <f t="shared" si="609"/>
        <v>1.9120904901943755E-3</v>
      </c>
      <c r="SF112" s="36">
        <f t="shared" si="609"/>
        <v>1.9343141592080219E-3</v>
      </c>
      <c r="SG112" s="36">
        <f t="shared" si="609"/>
        <v>1.9567081550451509E-3</v>
      </c>
      <c r="SH112" s="36">
        <f t="shared" si="609"/>
        <v>1.979272954322073E-3</v>
      </c>
      <c r="SI112" s="36">
        <f t="shared" si="609"/>
        <v>2.0020090300083811E-3</v>
      </c>
      <c r="SJ112" s="36">
        <f t="shared" si="609"/>
        <v>2.0249168514234516E-3</v>
      </c>
      <c r="SK112" s="36">
        <f t="shared" si="609"/>
        <v>2.0479968842332238E-3</v>
      </c>
      <c r="SL112" s="36">
        <f t="shared" si="609"/>
        <v>2.0712495904472833E-3</v>
      </c>
      <c r="SM112" s="36">
        <f t="shared" si="609"/>
        <v>2.0946754284162199E-3</v>
      </c>
      <c r="SN112" s="36">
        <f t="shared" si="609"/>
        <v>2.1182748528292732E-3</v>
      </c>
      <c r="SO112" s="36">
        <f t="shared" si="609"/>
        <v>2.1420483147122573E-3</v>
      </c>
      <c r="SP112" s="36">
        <f t="shared" si="609"/>
        <v>2.1659962614257585E-3</v>
      </c>
      <c r="SQ112" s="36">
        <f t="shared" si="609"/>
        <v>2.1901191366636118E-3</v>
      </c>
      <c r="SR112" s="36">
        <f t="shared" si="609"/>
        <v>2.2144173804516396E-3</v>
      </c>
      <c r="SS112" s="36">
        <f t="shared" si="609"/>
        <v>2.2388914291466637E-3</v>
      </c>
      <c r="ST112" s="36">
        <f t="shared" si="609"/>
        <v>2.2635417154357748E-3</v>
      </c>
      <c r="SU112" s="36">
        <f t="shared" si="609"/>
        <v>2.2883686683358635E-3</v>
      </c>
      <c r="SV112" s="36">
        <f t="shared" si="609"/>
        <v>2.3133727131934134E-3</v>
      </c>
      <c r="SW112" s="36">
        <f t="shared" si="609"/>
        <v>2.3385542716845395E-3</v>
      </c>
      <c r="SX112" s="36">
        <f t="shared" si="609"/>
        <v>2.3639137618152806E-3</v>
      </c>
      <c r="SY112" s="36">
        <f t="shared" si="609"/>
        <v>2.3894515979221423E-3</v>
      </c>
      <c r="SZ112" s="36">
        <f t="shared" si="596"/>
        <v>2.4151681906728777E-3</v>
      </c>
      <c r="TA112" s="36">
        <f t="shared" si="596"/>
        <v>2.4410639470675149E-3</v>
      </c>
      <c r="TB112" s="36">
        <f t="shared" si="596"/>
        <v>2.4671392704396209E-3</v>
      </c>
      <c r="TC112" s="36">
        <f t="shared" si="596"/>
        <v>2.493394560457796E-3</v>
      </c>
      <c r="TD112" s="36">
        <f t="shared" si="596"/>
        <v>2.5198302131274083E-3</v>
      </c>
      <c r="TE112" s="36">
        <f t="shared" si="596"/>
        <v>2.5464466207925484E-3</v>
      </c>
      <c r="TF112" s="36">
        <f t="shared" si="596"/>
        <v>2.5732441721382183E-3</v>
      </c>
      <c r="TG112" s="36">
        <f t="shared" si="596"/>
        <v>2.6002232521927329E-3</v>
      </c>
      <c r="TH112" s="36">
        <f t="shared" si="596"/>
        <v>2.6273842423303532E-3</v>
      </c>
      <c r="TI112" s="36">
        <f t="shared" si="596"/>
        <v>2.6547275202741258E-3</v>
      </c>
      <c r="TJ112" s="36">
        <f t="shared" si="596"/>
        <v>2.6822534600989415E-3</v>
      </c>
      <c r="TK112" s="36">
        <f t="shared" si="596"/>
        <v>2.7099624322348042E-3</v>
      </c>
      <c r="TL112" s="36">
        <f t="shared" si="596"/>
        <v>2.7378548034703064E-3</v>
      </c>
      <c r="TM112" s="36">
        <f t="shared" si="596"/>
        <v>2.7659309369563131E-3</v>
      </c>
      <c r="TN112" s="36">
        <f t="shared" si="596"/>
        <v>2.7941911922098432E-3</v>
      </c>
      <c r="TO112" s="36">
        <f t="shared" si="596"/>
        <v>2.8226359251181496E-3</v>
      </c>
      <c r="TP112" s="36">
        <f t="shared" si="596"/>
        <v>2.851265487943005E-3</v>
      </c>
      <c r="TQ112" s="36">
        <f t="shared" si="596"/>
        <v>2.8800802293251688E-3</v>
      </c>
      <c r="TR112" s="36">
        <f t="shared" si="596"/>
        <v>2.9090804942890542E-3</v>
      </c>
      <c r="TS112" s="36">
        <f t="shared" si="596"/>
        <v>2.9382666242475783E-3</v>
      </c>
      <c r="TT112" s="36">
        <f t="shared" si="596"/>
        <v>2.9676389570071969E-3</v>
      </c>
      <c r="TU112" s="36">
        <f t="shared" si="596"/>
        <v>2.9971978267731283E-3</v>
      </c>
      <c r="TV112" s="36">
        <f t="shared" si="596"/>
        <v>3.0269435641547479E-3</v>
      </c>
      <c r="TW112" s="36">
        <f t="shared" si="596"/>
        <v>3.0568764961711667E-3</v>
      </c>
      <c r="TX112" s="36">
        <f t="shared" si="596"/>
        <v>3.0869969462569784E-3</v>
      </c>
      <c r="TY112" s="36">
        <f t="shared" si="596"/>
        <v>3.1173052342681824E-3</v>
      </c>
      <c r="TZ112" s="36">
        <f t="shared" si="596"/>
        <v>3.1478016764882777E-3</v>
      </c>
      <c r="UA112" s="36">
        <f t="shared" si="596"/>
        <v>3.1784865856345147E-3</v>
      </c>
      <c r="UB112" s="36">
        <f t="shared" si="596"/>
        <v>3.2093602708643163E-3</v>
      </c>
      <c r="UC112" s="36">
        <f t="shared" si="596"/>
        <v>3.2404230377818637E-3</v>
      </c>
      <c r="UD112" s="36">
        <f t="shared" si="596"/>
        <v>3.271675188444833E-3</v>
      </c>
      <c r="UE112" s="36">
        <f t="shared" si="596"/>
        <v>3.3031170213712892E-3</v>
      </c>
      <c r="UF112" s="36">
        <f t="shared" si="596"/>
        <v>3.3347488315467418E-3</v>
      </c>
      <c r="UG112" s="36">
        <f t="shared" si="596"/>
        <v>3.3665709104313398E-3</v>
      </c>
      <c r="UH112" s="36">
        <f t="shared" si="596"/>
        <v>3.3985835459672217E-3</v>
      </c>
      <c r="UI112" s="36">
        <f t="shared" si="596"/>
        <v>3.4307870225860106E-3</v>
      </c>
      <c r="UJ112" s="36">
        <f t="shared" si="596"/>
        <v>3.463181621216452E-3</v>
      </c>
      <c r="UK112" s="36">
        <f t="shared" si="596"/>
        <v>3.4957676192921921E-3</v>
      </c>
      <c r="UL112" s="36">
        <f t="shared" si="596"/>
        <v>3.5285452907596968E-3</v>
      </c>
      <c r="UM112" s="36">
        <f t="shared" si="596"/>
        <v>3.5615149060863019E-3</v>
      </c>
      <c r="UN112" s="36">
        <f t="shared" si="596"/>
        <v>3.594676732268405E-3</v>
      </c>
      <c r="UO112" s="36">
        <f t="shared" si="596"/>
        <v>3.6280310328397829E-3</v>
      </c>
      <c r="UP112" s="36">
        <f t="shared" si="596"/>
        <v>3.6615780678800371E-3</v>
      </c>
      <c r="UQ112" s="36">
        <f t="shared" si="596"/>
        <v>3.6953180940231724E-3</v>
      </c>
      <c r="UR112" s="36">
        <f t="shared" si="596"/>
        <v>3.7292513644662942E-3</v>
      </c>
      <c r="US112" s="36">
        <f t="shared" si="596"/>
        <v>3.7633781289784294E-3</v>
      </c>
      <c r="UT112" s="36">
        <f t="shared" si="596"/>
        <v>3.7976986339094713E-3</v>
      </c>
      <c r="UU112" s="36">
        <f t="shared" si="596"/>
        <v>3.8322131221992335E-3</v>
      </c>
      <c r="UV112" s="36">
        <f t="shared" si="596"/>
        <v>3.8669218333866303E-3</v>
      </c>
      <c r="UW112" s="36">
        <f t="shared" si="596"/>
        <v>3.9018250036189622E-3</v>
      </c>
      <c r="UX112" s="36">
        <f t="shared" si="596"/>
        <v>3.9369228656613141E-3</v>
      </c>
      <c r="UY112" s="36">
        <f t="shared" si="596"/>
        <v>3.9722156489060663E-3</v>
      </c>
      <c r="UZ112" s="36">
        <f t="shared" si="596"/>
        <v>4.0077035793825077E-3</v>
      </c>
      <c r="VA112" s="36">
        <f t="shared" si="596"/>
        <v>4.0433868797665577E-3</v>
      </c>
      <c r="VB112" s="36">
        <f t="shared" si="596"/>
        <v>4.0792657693905872E-3</v>
      </c>
      <c r="VC112" s="36">
        <f t="shared" si="596"/>
        <v>4.1153404642533418E-3</v>
      </c>
      <c r="VD112" s="36">
        <f t="shared" si="596"/>
        <v>4.1516111770299674E-3</v>
      </c>
      <c r="VE112" s="36">
        <f t="shared" si="596"/>
        <v>4.1880781170821214E-3</v>
      </c>
      <c r="VF112" s="36">
        <f t="shared" si="596"/>
        <v>4.2247414904681953E-3</v>
      </c>
      <c r="VG112" s="36">
        <f t="shared" si="596"/>
        <v>4.2616014999536092E-3</v>
      </c>
      <c r="VH112" s="36">
        <f t="shared" si="596"/>
        <v>4.2986583450212185E-3</v>
      </c>
      <c r="VI112" s="36">
        <f t="shared" si="596"/>
        <v>4.3359122218817915E-3</v>
      </c>
      <c r="VJ112" s="36">
        <f t="shared" si="596"/>
        <v>4.3733633234845836E-3</v>
      </c>
      <c r="VK112" s="36">
        <f t="shared" ref="VK112:XV112" si="615">1/2*($C$4^2*$B112^2*$G$6-($C$5-$C$7)*$B112*$G$6)*VJ111+(1-$C$4^2*$B112^2*$G$6-$C$5*$G$6)*VJ112+1/2*($C$4^2*$B112^2*$G$6+($C$5-$C$7)*$B112*$G$6)*VJ113</f>
        <v>4.4110118395279925E-3</v>
      </c>
      <c r="VL112" s="36">
        <f t="shared" si="615"/>
        <v>4.4488579564702976E-3</v>
      </c>
      <c r="VM112" s="36">
        <f t="shared" si="615"/>
        <v>4.4869018575404811E-3</v>
      </c>
      <c r="VN112" s="36">
        <f t="shared" si="615"/>
        <v>4.5251437227491259E-3</v>
      </c>
      <c r="VO112" s="36">
        <f t="shared" si="615"/>
        <v>4.5635837288993918E-3</v>
      </c>
      <c r="VP112" s="36">
        <f t="shared" si="615"/>
        <v>4.6022220495980691E-3</v>
      </c>
      <c r="VQ112" s="36">
        <f t="shared" si="615"/>
        <v>4.6410588552667021E-3</v>
      </c>
      <c r="VR112" s="36">
        <f t="shared" si="615"/>
        <v>4.6800943131527937E-3</v>
      </c>
      <c r="VS112" s="36">
        <f t="shared" si="615"/>
        <v>4.7193285873410604E-3</v>
      </c>
      <c r="VT112" s="36">
        <f t="shared" si="615"/>
        <v>4.7587618387647818E-3</v>
      </c>
      <c r="VU112" s="36">
        <f t="shared" si="615"/>
        <v>4.7983942252171957E-3</v>
      </c>
      <c r="VV112" s="36">
        <f t="shared" si="615"/>
        <v>4.8382259013629702E-3</v>
      </c>
      <c r="VW112" s="36">
        <f t="shared" si="615"/>
        <v>4.8782570187497348E-3</v>
      </c>
      <c r="VX112" s="36">
        <f t="shared" si="615"/>
        <v>4.9184877258196709E-3</v>
      </c>
      <c r="VY112" s="36">
        <f t="shared" si="615"/>
        <v>4.9589181679211679E-3</v>
      </c>
      <c r="VZ112" s="36">
        <f t="shared" si="615"/>
        <v>4.9995484873205332E-3</v>
      </c>
      <c r="WA112" s="36">
        <f t="shared" si="615"/>
        <v>5.0403788232137644E-3</v>
      </c>
      <c r="WB112" s="36">
        <f t="shared" si="615"/>
        <v>5.0814093117383672E-3</v>
      </c>
      <c r="WC112" s="36">
        <f t="shared" si="615"/>
        <v>5.1226400859852366E-3</v>
      </c>
      <c r="WD112" s="36">
        <f t="shared" si="615"/>
        <v>5.1640712760105886E-3</v>
      </c>
      <c r="WE112" s="36">
        <f t="shared" si="615"/>
        <v>5.2057030088479318E-3</v>
      </c>
      <c r="WF112" s="36">
        <f t="shared" si="615"/>
        <v>5.2475354085201095E-3</v>
      </c>
      <c r="WG112" s="36">
        <f t="shared" si="615"/>
        <v>5.2895685960513651E-3</v>
      </c>
      <c r="WH112" s="36">
        <f t="shared" si="615"/>
        <v>5.3318026894794684E-3</v>
      </c>
      <c r="WI112" s="36">
        <f t="shared" si="615"/>
        <v>5.3742378038678868E-3</v>
      </c>
      <c r="WJ112" s="36">
        <f t="shared" si="615"/>
        <v>5.416874051317991E-3</v>
      </c>
      <c r="WK112" s="36">
        <f t="shared" si="615"/>
        <v>5.4597115409813109E-3</v>
      </c>
      <c r="WL112" s="36">
        <f t="shared" si="615"/>
        <v>5.5027503790718276E-3</v>
      </c>
      <c r="WM112" s="36">
        <f t="shared" si="615"/>
        <v>5.5459906688782997E-3</v>
      </c>
      <c r="WN112" s="36">
        <f t="shared" si="615"/>
        <v>5.5894325107766433E-3</v>
      </c>
      <c r="WO112" s="36">
        <f t="shared" si="615"/>
        <v>5.633076002242326E-3</v>
      </c>
      <c r="WP112" s="36">
        <f t="shared" si="615"/>
        <v>5.676921237862816E-3</v>
      </c>
      <c r="WQ112" s="36">
        <f t="shared" si="615"/>
        <v>5.7209683093500489E-3</v>
      </c>
      <c r="WR112" s="36">
        <f t="shared" si="615"/>
        <v>5.7652173055529419E-3</v>
      </c>
      <c r="WS112" s="36">
        <f t="shared" si="615"/>
        <v>5.8096683124699211E-3</v>
      </c>
      <c r="WT112" s="36">
        <f t="shared" si="615"/>
        <v>5.8543214132614919E-3</v>
      </c>
      <c r="WU112" s="36">
        <f t="shared" si="615"/>
        <v>5.8991766882628433E-3</v>
      </c>
      <c r="WV112" s="36">
        <f t="shared" si="615"/>
        <v>5.9442342149964491E-3</v>
      </c>
      <c r="WW112" s="36">
        <f t="shared" si="615"/>
        <v>5.9894940681847388E-3</v>
      </c>
      <c r="WX112" s="36">
        <f t="shared" si="615"/>
        <v>6.0349563197627529E-3</v>
      </c>
      <c r="WY112" s="36">
        <f t="shared" si="615"/>
        <v>6.0806210388908485E-3</v>
      </c>
      <c r="WZ112" s="36">
        <f t="shared" si="615"/>
        <v>6.126488291967414E-3</v>
      </c>
      <c r="XA112" s="36">
        <f t="shared" si="615"/>
        <v>6.1725581426416093E-3</v>
      </c>
      <c r="XB112" s="36">
        <f t="shared" si="615"/>
        <v>6.2188306518261242E-3</v>
      </c>
      <c r="XC112" s="36">
        <f t="shared" si="615"/>
        <v>6.2653058777099591E-3</v>
      </c>
      <c r="XD112" s="36">
        <f t="shared" si="615"/>
        <v>6.3119838757712213E-3</v>
      </c>
      <c r="XE112" s="36">
        <f t="shared" si="615"/>
        <v>6.3588646987899336E-3</v>
      </c>
      <c r="XF112" s="36">
        <f t="shared" si="615"/>
        <v>6.4059483968608635E-3</v>
      </c>
      <c r="XG112" s="36">
        <f t="shared" si="615"/>
        <v>6.4532350174063705E-3</v>
      </c>
      <c r="XH112" s="36">
        <f t="shared" si="615"/>
        <v>6.5007246051892592E-3</v>
      </c>
      <c r="XI112" s="36">
        <f t="shared" si="615"/>
        <v>6.5484172023256406E-3</v>
      </c>
      <c r="XJ112" s="36">
        <f t="shared" si="615"/>
        <v>6.596312848297827E-3</v>
      </c>
      <c r="XK112" s="36">
        <f t="shared" si="615"/>
        <v>6.6444115799672038E-3</v>
      </c>
      <c r="XL112" s="36">
        <f t="shared" si="615"/>
        <v>6.6927134315871439E-3</v>
      </c>
      <c r="XM112" s="36">
        <f t="shared" si="615"/>
        <v>6.7412184348159014E-3</v>
      </c>
      <c r="XN112" s="36">
        <f t="shared" si="615"/>
        <v>6.7899266187295424E-3</v>
      </c>
      <c r="XO112" s="36">
        <f t="shared" si="615"/>
        <v>6.8388380098348481E-3</v>
      </c>
      <c r="XP112" s="36">
        <f t="shared" si="615"/>
        <v>6.8879526320822539E-3</v>
      </c>
      <c r="XQ112" s="36">
        <f t="shared" si="615"/>
        <v>6.9372705068787739E-3</v>
      </c>
      <c r="XR112" s="36">
        <f t="shared" si="615"/>
        <v>6.9867916531009362E-3</v>
      </c>
      <c r="XS112" s="36">
        <f t="shared" si="615"/>
        <v>7.0365160871077217E-3</v>
      </c>
      <c r="XT112" s="36">
        <f t="shared" si="615"/>
        <v>7.0864438227534951E-3</v>
      </c>
      <c r="XU112" s="36">
        <f t="shared" si="615"/>
        <v>7.1365748714009598E-3</v>
      </c>
      <c r="XV112" s="36">
        <f t="shared" si="615"/>
        <v>7.1869092419340752E-3</v>
      </c>
      <c r="XW112" s="36">
        <f t="shared" si="610"/>
        <v>7.2374469407710147E-3</v>
      </c>
      <c r="XX112" s="36">
        <f t="shared" si="610"/>
        <v>7.2881879718770881E-3</v>
      </c>
      <c r="XY112" s="36">
        <f t="shared" si="610"/>
        <v>7.3391323367776821E-3</v>
      </c>
      <c r="XZ112" s="36">
        <f t="shared" si="610"/>
        <v>7.3902800345711905E-3</v>
      </c>
      <c r="YA112" s="36">
        <f t="shared" si="610"/>
        <v>7.4416310619419383E-3</v>
      </c>
      <c r="YB112" s="36">
        <f t="shared" si="610"/>
        <v>7.4931854131731028E-3</v>
      </c>
      <c r="YC112" s="36">
        <f t="shared" si="610"/>
        <v>7.5449430801596256E-3</v>
      </c>
      <c r="YD112" s="36">
        <f t="shared" si="610"/>
        <v>7.5969040524211297E-3</v>
      </c>
      <c r="YE112" s="36">
        <f t="shared" si="610"/>
        <v>7.6490683171148112E-3</v>
      </c>
      <c r="YF112" s="36">
        <f t="shared" si="601"/>
        <v>7.7014358590483381E-3</v>
      </c>
      <c r="YG112" s="36">
        <f t="shared" si="601"/>
        <v>7.7540066606927287E-3</v>
      </c>
      <c r="YH112" s="36">
        <f t="shared" si="602"/>
        <v>7.8067807021952353E-3</v>
      </c>
      <c r="YI112" s="36">
        <f t="shared" si="602"/>
        <v>7.8597579613921987E-3</v>
      </c>
      <c r="YJ112" s="36">
        <f t="shared" si="602"/>
        <v>7.9129384138219051E-3</v>
      </c>
      <c r="YK112" s="36">
        <f t="shared" si="602"/>
        <v>7.9663220327374322E-3</v>
      </c>
      <c r="YL112" s="36">
        <f t="shared" si="602"/>
        <v>8.0199087891194634E-3</v>
      </c>
      <c r="YM112" s="36">
        <f t="shared" si="602"/>
        <v>8.0736986516891235E-3</v>
      </c>
      <c r="YN112" s="36">
        <f t="shared" si="602"/>
        <v>8.1276915869207683E-3</v>
      </c>
      <c r="YO112" s="36">
        <f t="shared" si="602"/>
        <v>8.1818875590547718E-3</v>
      </c>
      <c r="YP112" s="36">
        <f t="shared" si="602"/>
        <v>8.2362865301103053E-3</v>
      </c>
      <c r="YQ112" s="36">
        <f t="shared" si="602"/>
        <v>8.2908884598980933E-3</v>
      </c>
      <c r="YR112" s="36">
        <f t="shared" si="602"/>
        <v>8.3456933060331463E-3</v>
      </c>
      <c r="YS112" s="36">
        <f t="shared" si="602"/>
        <v>8.400701023947495E-3</v>
      </c>
      <c r="YT112" s="36">
        <f t="shared" si="602"/>
        <v>8.4559115669028961E-3</v>
      </c>
      <c r="YU112" s="36">
        <f t="shared" si="602"/>
        <v>8.5113248860035073E-3</v>
      </c>
      <c r="YV112" s="36">
        <f t="shared" si="602"/>
        <v>8.5669409302085772E-3</v>
      </c>
      <c r="YW112" s="36">
        <f t="shared" si="602"/>
        <v>8.6227596463450736E-3</v>
      </c>
      <c r="YX112" s="36">
        <f t="shared" si="602"/>
        <v>8.6787809791203409E-3</v>
      </c>
      <c r="YY112" s="36">
        <f t="shared" si="602"/>
        <v>8.7350048711346828E-3</v>
      </c>
      <c r="YZ112" s="36">
        <f t="shared" si="602"/>
        <v>8.7914312628939693E-3</v>
      </c>
      <c r="ZA112" s="36">
        <f t="shared" si="602"/>
        <v>8.8480600928222027E-3</v>
      </c>
      <c r="ZB112" s="36">
        <f t="shared" si="602"/>
        <v>8.9048912972740594E-3</v>
      </c>
      <c r="ZC112" s="36">
        <f t="shared" si="602"/>
        <v>8.9619248105474118E-3</v>
      </c>
      <c r="ZD112" s="36">
        <f t="shared" si="602"/>
        <v>9.0191605648958385E-3</v>
      </c>
      <c r="ZE112" s="36">
        <f t="shared" si="602"/>
        <v>9.0765984905410938E-3</v>
      </c>
      <c r="ZF112" s="36">
        <f t="shared" si="602"/>
        <v>9.1342385156855613E-3</v>
      </c>
      <c r="ZG112" s="36">
        <f t="shared" si="602"/>
        <v>9.1920805665246918E-3</v>
      </c>
      <c r="ZH112" s="36">
        <f t="shared" si="602"/>
        <v>9.2501245672593942E-3</v>
      </c>
      <c r="ZI112" s="36">
        <f t="shared" si="602"/>
        <v>9.3083704401084252E-3</v>
      </c>
      <c r="ZJ112" s="36">
        <f t="shared" si="602"/>
        <v>9.3668181053207407E-3</v>
      </c>
      <c r="ZK112" s="36">
        <f t="shared" si="602"/>
        <v>9.4254674811878134E-3</v>
      </c>
      <c r="ZL112" s="36">
        <f t="shared" si="602"/>
        <v>9.4843184840559536E-3</v>
      </c>
      <c r="ZM112" s="36">
        <f t="shared" si="602"/>
        <v>9.5433710283385573E-3</v>
      </c>
      <c r="ZN112" s="36">
        <f t="shared" si="602"/>
        <v>9.6026250265283733E-3</v>
      </c>
      <c r="ZO112" s="36">
        <f t="shared" si="602"/>
        <v>9.6620803892097044E-3</v>
      </c>
      <c r="ZP112" s="36">
        <f t="shared" si="602"/>
        <v>9.7217370250706168E-3</v>
      </c>
      <c r="ZQ112" s="36">
        <f t="shared" si="602"/>
        <v>9.7815948409150782E-3</v>
      </c>
      <c r="ZR112" s="36">
        <f t="shared" si="602"/>
        <v>9.841653741675109E-3</v>
      </c>
      <c r="ZS112" s="36">
        <f t="shared" si="602"/>
        <v>9.9019136304228754E-3</v>
      </c>
      <c r="ZT112" s="36">
        <f t="shared" si="602"/>
        <v>9.9623744083827646E-3</v>
      </c>
      <c r="ZU112" s="36">
        <f t="shared" si="602"/>
        <v>1.0023035974943426E-2</v>
      </c>
      <c r="ZV112" s="36">
        <f t="shared" si="602"/>
        <v>1.0083898227669787E-2</v>
      </c>
      <c r="ZW112" s="36">
        <f t="shared" si="602"/>
        <v>1.0144961062315027E-2</v>
      </c>
      <c r="ZX112" s="36">
        <f t="shared" si="602"/>
        <v>1.0206224372832539E-2</v>
      </c>
      <c r="ZY112" s="36">
        <f t="shared" si="602"/>
        <v>1.0267688051387837E-2</v>
      </c>
      <c r="ZZ112" s="36">
        <f t="shared" si="602"/>
        <v>1.0329351988370452E-2</v>
      </c>
      <c r="AAA112" s="36">
        <f t="shared" si="602"/>
        <v>1.0391216072405774E-2</v>
      </c>
      <c r="AAB112" s="36">
        <f t="shared" si="602"/>
        <v>1.0453280190366895E-2</v>
      </c>
      <c r="AAC112" s="36">
        <f t="shared" si="602"/>
        <v>1.0515544227386368E-2</v>
      </c>
      <c r="AAD112" s="36">
        <f t="shared" si="602"/>
        <v>1.0578008066868001E-2</v>
      </c>
      <c r="AAE112" s="36">
        <f t="shared" si="602"/>
        <v>1.0640671590498543E-2</v>
      </c>
      <c r="AAF112" s="36">
        <f t="shared" si="602"/>
        <v>1.0703534678259399E-2</v>
      </c>
      <c r="AAG112" s="36">
        <f t="shared" si="602"/>
        <v>1.0766597208438275E-2</v>
      </c>
      <c r="AAH112" s="36">
        <f t="shared" si="602"/>
        <v>1.0829859057640796E-2</v>
      </c>
      <c r="AAI112" s="36">
        <f t="shared" si="602"/>
        <v>1.0893320100802103E-2</v>
      </c>
      <c r="AAJ112" s="36">
        <f t="shared" si="602"/>
        <v>1.0956980211198397E-2</v>
      </c>
      <c r="AAK112" s="36">
        <f t="shared" si="602"/>
        <v>1.1020839260458453E-2</v>
      </c>
      <c r="AAL112" s="36">
        <f t="shared" si="602"/>
        <v>1.1084897118575117E-2</v>
      </c>
      <c r="AAM112" s="36">
        <f t="shared" si="602"/>
        <v>1.1149153653916739E-2</v>
      </c>
      <c r="AAN112" s="36">
        <f t="shared" si="602"/>
        <v>1.1213608733238581E-2</v>
      </c>
      <c r="AAO112" s="36">
        <f t="shared" si="602"/>
        <v>1.1278262221694198E-2</v>
      </c>
      <c r="AAP112" s="36">
        <f t="shared" si="602"/>
        <v>1.1343113982846787E-2</v>
      </c>
      <c r="AAQ112" s="36">
        <f t="shared" si="602"/>
        <v>1.1408163878680469E-2</v>
      </c>
      <c r="AAR112" s="36">
        <f t="shared" si="602"/>
        <v>1.1473411769611565E-2</v>
      </c>
      <c r="AAS112" s="36">
        <f t="shared" si="602"/>
        <v>1.1538857514499826E-2</v>
      </c>
      <c r="AAT112" s="36">
        <f t="shared" si="597"/>
        <v>1.1604500970659628E-2</v>
      </c>
      <c r="AAU112" s="36">
        <f t="shared" si="597"/>
        <v>1.1670341993871108E-2</v>
      </c>
      <c r="AAV112" s="36">
        <f t="shared" si="597"/>
        <v>1.173638043839131E-2</v>
      </c>
      <c r="AAW112" s="36">
        <f t="shared" si="597"/>
        <v>1.1802616156965241E-2</v>
      </c>
      <c r="AAX112" s="36">
        <f t="shared" si="597"/>
        <v>1.1869049000836933E-2</v>
      </c>
      <c r="AAY112" s="36">
        <f t="shared" si="597"/>
        <v>1.1935678819760426E-2</v>
      </c>
      <c r="AAZ112" s="36">
        <f t="shared" si="597"/>
        <v>1.2002505462010753E-2</v>
      </c>
      <c r="ABA112" s="36">
        <f t="shared" si="597"/>
        <v>1.2069528774394852E-2</v>
      </c>
      <c r="ABB112" s="36">
        <f t="shared" si="597"/>
        <v>1.213674860226247E-2</v>
      </c>
      <c r="ABC112" s="36">
        <f t="shared" si="597"/>
        <v>1.2204164789517016E-2</v>
      </c>
      <c r="ABD112" s="36">
        <f t="shared" si="597"/>
        <v>1.2271777178626353E-2</v>
      </c>
      <c r="ABE112" s="36">
        <f t="shared" si="597"/>
        <v>1.2339585610633591E-2</v>
      </c>
      <c r="ABF112" s="36">
        <f t="shared" si="597"/>
        <v>1.2407589925167821E-2</v>
      </c>
      <c r="ABG112" s="36">
        <f t="shared" si="597"/>
        <v>1.2475789960454795E-2</v>
      </c>
      <c r="ABH112" s="36">
        <f t="shared" si="597"/>
        <v>1.2544185553327602E-2</v>
      </c>
      <c r="ABI112" s="36">
        <f t="shared" si="597"/>
        <v>1.2612776539237276E-2</v>
      </c>
      <c r="ABJ112" s="36">
        <f t="shared" si="597"/>
        <v>1.268156275226337E-2</v>
      </c>
      <c r="ABK112" s="36">
        <f t="shared" si="597"/>
        <v>1.2750544025124509E-2</v>
      </c>
      <c r="ABL112" s="36">
        <f t="shared" si="597"/>
        <v>1.2819720189188867E-2</v>
      </c>
      <c r="ABM112" s="36">
        <f t="shared" si="591"/>
        <v>1.2889091074484651E-2</v>
      </c>
      <c r="ABN112" s="36">
        <f t="shared" si="591"/>
        <v>1.2958656509710492E-2</v>
      </c>
      <c r="ABO112" s="36">
        <f t="shared" si="591"/>
        <v>1.3028416322245851E-2</v>
      </c>
      <c r="ABP112" s="36">
        <f t="shared" si="591"/>
        <v>1.3098370338161337E-2</v>
      </c>
      <c r="ABQ112" s="36">
        <f t="shared" si="591"/>
        <v>1.316851838222903E-2</v>
      </c>
      <c r="ABR112" s="36">
        <f t="shared" si="591"/>
        <v>1.3238860277932703E-2</v>
      </c>
      <c r="ABS112" s="36">
        <f t="shared" si="591"/>
        <v>1.3309395847478089E-2</v>
      </c>
      <c r="ABT112" s="36">
        <f t="shared" si="591"/>
        <v>1.3380124911803003E-2</v>
      </c>
      <c r="ABU112" s="36">
        <f t="shared" si="591"/>
        <v>1.345104729058753E-2</v>
      </c>
      <c r="ABV112" s="36">
        <f t="shared" si="591"/>
        <v>1.3522162802264096E-2</v>
      </c>
      <c r="ABW112" s="36">
        <f t="shared" si="591"/>
        <v>1.3593471264027527E-2</v>
      </c>
      <c r="ABX112" s="36">
        <f t="shared" si="591"/>
        <v>1.3664972491845067E-2</v>
      </c>
      <c r="ABY112" s="36">
        <f t="shared" si="591"/>
        <v>1.3736666300466355E-2</v>
      </c>
      <c r="ABZ112" s="36">
        <f t="shared" si="591"/>
        <v>1.3808552503433352E-2</v>
      </c>
      <c r="ACA112" s="36">
        <f t="shared" si="591"/>
        <v>1.3880630913090251E-2</v>
      </c>
      <c r="ACB112" s="36">
        <f t="shared" si="611"/>
        <v>1.3952901340593307E-2</v>
      </c>
      <c r="ACC112" s="36">
        <f t="shared" si="611"/>
        <v>1.4025363595920671E-2</v>
      </c>
      <c r="ACD112" s="36">
        <f t="shared" si="611"/>
        <v>1.409801748788214E-2</v>
      </c>
      <c r="ACE112" s="36">
        <f t="shared" si="611"/>
        <v>1.4170862824128907E-2</v>
      </c>
      <c r="ACF112" s="36">
        <f t="shared" si="611"/>
        <v>1.4243899411163231E-2</v>
      </c>
      <c r="ACG112" s="36">
        <f t="shared" si="611"/>
        <v>1.43171270543481E-2</v>
      </c>
      <c r="ACH112" s="36">
        <f t="shared" si="611"/>
        <v>1.4390545557916828E-2</v>
      </c>
      <c r="ACI112" s="36">
        <f t="shared" si="611"/>
        <v>1.4464154724982624E-2</v>
      </c>
      <c r="ACJ112" s="36">
        <f t="shared" si="611"/>
        <v>1.4537954357548118E-2</v>
      </c>
      <c r="ACK112" s="36">
        <f t="shared" si="611"/>
        <v>1.4611944256514844E-2</v>
      </c>
      <c r="ACL112" s="36">
        <f t="shared" si="611"/>
        <v>1.4686124221692673E-2</v>
      </c>
      <c r="ACM112" s="36">
        <f t="shared" si="611"/>
        <v>1.4760494051809233E-2</v>
      </c>
      <c r="ACN112" s="36">
        <f t="shared" si="611"/>
        <v>1.4835053544519241E-2</v>
      </c>
      <c r="ACO112" s="36">
        <f t="shared" si="611"/>
        <v>1.4909802496413865E-2</v>
      </c>
      <c r="ACP112" s="36">
        <f t="shared" si="611"/>
        <v>1.4984740703029941E-2</v>
      </c>
      <c r="ACQ112" s="36">
        <f t="shared" si="611"/>
        <v>1.5059867958859273E-2</v>
      </c>
      <c r="ACR112" s="36">
        <f t="shared" si="611"/>
        <v>1.5135184057357781E-2</v>
      </c>
      <c r="ACS112" s="36">
        <f t="shared" si="611"/>
        <v>1.5210688790954673E-2</v>
      </c>
      <c r="ACT112" s="36">
        <f t="shared" si="611"/>
        <v>1.5286381951061568E-2</v>
      </c>
      <c r="ACU112" s="36">
        <f t="shared" si="611"/>
        <v>1.536226332808154E-2</v>
      </c>
      <c r="ACV112" s="36">
        <f t="shared" si="611"/>
        <v>1.543833271141818E-2</v>
      </c>
      <c r="ACW112" s="36">
        <f t="shared" si="611"/>
        <v>1.5514589889484554E-2</v>
      </c>
      <c r="ACX112" s="36">
        <f t="shared" si="611"/>
        <v>1.5591034649712184E-2</v>
      </c>
      <c r="ACY112" s="36">
        <f t="shared" si="611"/>
        <v>1.5667666778559922E-2</v>
      </c>
      <c r="ACZ112" s="36">
        <f t="shared" si="611"/>
        <v>1.5744486061522844E-2</v>
      </c>
      <c r="ADA112" s="36">
        <f t="shared" si="611"/>
        <v>1.5821492283141052E-2</v>
      </c>
      <c r="ADB112" s="36">
        <f t="shared" si="611"/>
        <v>1.5898685227008488E-2</v>
      </c>
      <c r="ADC112" s="36">
        <f t="shared" si="611"/>
        <v>1.5976064675781637E-2</v>
      </c>
      <c r="ADD112" s="36">
        <f t="shared" si="611"/>
        <v>1.605363041118826E-2</v>
      </c>
      <c r="ADE112" s="36">
        <f t="shared" si="611"/>
        <v>1.6131382214036042E-2</v>
      </c>
      <c r="ADF112" s="36">
        <f t="shared" si="611"/>
        <v>1.6209319864221215E-2</v>
      </c>
      <c r="ADG112" s="36">
        <f t="shared" si="611"/>
        <v>1.6287443140737139E-2</v>
      </c>
      <c r="ADH112" s="36">
        <f t="shared" si="611"/>
        <v>1.6365751821682848E-2</v>
      </c>
      <c r="ADI112" s="36">
        <f t="shared" si="611"/>
        <v>1.6444245684271511E-2</v>
      </c>
      <c r="ADJ112" s="36">
        <f t="shared" si="611"/>
        <v>1.6522924504838946E-2</v>
      </c>
      <c r="ADK112" s="36">
        <f t="shared" si="611"/>
        <v>1.6601788058851985E-2</v>
      </c>
      <c r="ADL112" s="36">
        <f t="shared" si="611"/>
        <v>1.6680836120916896E-2</v>
      </c>
      <c r="ADM112" s="36">
        <f t="shared" si="611"/>
        <v>1.6760068464787663E-2</v>
      </c>
      <c r="ADN112" s="36">
        <f t="shared" si="611"/>
        <v>1.6839484863374336E-2</v>
      </c>
      <c r="ADO112" s="36">
        <f t="shared" si="611"/>
        <v>1.6919085088751239E-2</v>
      </c>
      <c r="ADP112" s="36">
        <f t="shared" si="611"/>
        <v>1.6998868912165229E-2</v>
      </c>
      <c r="ADQ112" s="36">
        <f t="shared" si="611"/>
        <v>1.7078836104043826E-2</v>
      </c>
      <c r="ADR112" s="36">
        <f t="shared" si="611"/>
        <v>1.7158986434003366E-2</v>
      </c>
      <c r="ADS112" s="36">
        <f t="shared" si="611"/>
        <v>1.7239319670857109E-2</v>
      </c>
      <c r="ADT112" s="36">
        <f t="shared" si="611"/>
        <v>1.7319835582623243E-2</v>
      </c>
      <c r="ADU112" s="36">
        <f t="shared" si="611"/>
        <v>1.7400533936532975E-2</v>
      </c>
      <c r="ADV112" s="36">
        <f t="shared" si="611"/>
        <v>1.7481414499038408E-2</v>
      </c>
      <c r="ADW112" s="36">
        <f t="shared" si="611"/>
        <v>1.7562477035820555E-2</v>
      </c>
      <c r="ADX112" s="36">
        <f t="shared" si="611"/>
        <v>1.764372131179719E-2</v>
      </c>
      <c r="ADY112" s="36">
        <f t="shared" si="611"/>
        <v>1.7725147091130704E-2</v>
      </c>
      <c r="ADZ112" s="36">
        <f t="shared" si="611"/>
        <v>1.7806754137235929E-2</v>
      </c>
      <c r="AEA112" s="36">
        <f t="shared" si="611"/>
        <v>1.7888542212787906E-2</v>
      </c>
      <c r="AEB112" s="36">
        <f t="shared" si="611"/>
        <v>1.7970511079729617E-2</v>
      </c>
      <c r="AEC112" s="36">
        <f t="shared" si="611"/>
        <v>1.8052660499279675E-2</v>
      </c>
      <c r="AED112" s="36">
        <f t="shared" si="611"/>
        <v>1.8134990231939992E-2</v>
      </c>
      <c r="AEE112" s="36">
        <f t="shared" si="611"/>
        <v>1.8217500037503376E-2</v>
      </c>
      <c r="AEF112" s="36">
        <f t="shared" si="611"/>
        <v>1.8300189675061126E-2</v>
      </c>
      <c r="AEG112" s="36">
        <f t="shared" si="611"/>
        <v>1.8383058903010556E-2</v>
      </c>
      <c r="AEH112" s="36">
        <f t="shared" si="611"/>
        <v>1.8466107479062487E-2</v>
      </c>
      <c r="AEI112" s="36">
        <f t="shared" si="611"/>
        <v>1.8549335160248731E-2</v>
      </c>
      <c r="AEJ112" s="36">
        <f t="shared" si="611"/>
        <v>1.8632741702929476E-2</v>
      </c>
      <c r="AEK112" s="36">
        <f t="shared" si="611"/>
        <v>1.8716326862800701E-2</v>
      </c>
      <c r="AEL112" s="36">
        <f t="shared" si="611"/>
        <v>1.8800090394901482E-2</v>
      </c>
      <c r="AEM112" s="36">
        <f t="shared" si="611"/>
        <v>1.8884032053621335E-2</v>
      </c>
      <c r="AEN112" s="36">
        <f t="shared" si="603"/>
        <v>1.8968151592707441E-2</v>
      </c>
      <c r="AEO112" s="36">
        <f t="shared" si="603"/>
        <v>1.9052448765271894E-2</v>
      </c>
      <c r="AEP112" s="36">
        <f t="shared" si="604"/>
        <v>1.9136923323798898E-2</v>
      </c>
      <c r="AEQ112" s="36">
        <f t="shared" si="604"/>
        <v>1.9221575020151888E-2</v>
      </c>
      <c r="AER112" s="36">
        <f t="shared" si="604"/>
        <v>1.9306403605580662E-2</v>
      </c>
      <c r="AES112" s="36">
        <f t="shared" si="604"/>
        <v>1.939140883072844E-2</v>
      </c>
      <c r="AET112" s="36">
        <f t="shared" si="604"/>
        <v>1.947659044563892E-2</v>
      </c>
      <c r="AEU112" s="36">
        <f t="shared" si="604"/>
        <v>1.9561948199763254E-2</v>
      </c>
      <c r="AEV112" s="36">
        <f t="shared" si="604"/>
        <v>1.9647481841967011E-2</v>
      </c>
      <c r="AEW112" s="36">
        <f t="shared" si="604"/>
        <v>1.9733191120537098E-2</v>
      </c>
      <c r="AEX112" s="36">
        <f t="shared" si="604"/>
        <v>1.9819075783188662E-2</v>
      </c>
      <c r="AEY112" s="36">
        <f t="shared" si="604"/>
        <v>1.9905135577071902E-2</v>
      </c>
      <c r="AEZ112" s="36">
        <f t="shared" si="604"/>
        <v>1.9991370248778912E-2</v>
      </c>
      <c r="AFA112" s="36">
        <f t="shared" si="604"/>
        <v>2.0077779544350426E-2</v>
      </c>
      <c r="AFB112" s="36">
        <f t="shared" si="604"/>
        <v>2.0164363209282565E-2</v>
      </c>
      <c r="AFC112" s="36">
        <f t="shared" si="604"/>
        <v>2.025112098853353E-2</v>
      </c>
      <c r="AFD112" s="36">
        <f t="shared" si="604"/>
        <v>2.0338052626530261E-2</v>
      </c>
      <c r="AFE112" s="36">
        <f t="shared" si="604"/>
        <v>2.0425157867175074E-2</v>
      </c>
      <c r="AFF112" s="36">
        <f t="shared" si="604"/>
        <v>2.0512436453852211E-2</v>
      </c>
      <c r="AFG112" s="36">
        <f t="shared" si="604"/>
        <v>2.0599888129434446E-2</v>
      </c>
      <c r="AFH112" s="36">
        <f t="shared" si="604"/>
        <v>2.068751263628953E-2</v>
      </c>
      <c r="AFI112" s="36">
        <f t="shared" si="604"/>
        <v>2.0775309716286727E-2</v>
      </c>
      <c r="AFJ112" s="36">
        <f t="shared" si="604"/>
        <v>2.0863279110803205E-2</v>
      </c>
      <c r="AFK112" s="36">
        <f t="shared" si="604"/>
        <v>2.0951420560730492E-2</v>
      </c>
      <c r="AFL112" s="36">
        <f t="shared" si="604"/>
        <v>2.1039733806480793E-2</v>
      </c>
      <c r="AFM112" s="36">
        <f t="shared" si="604"/>
        <v>2.1128218587993353E-2</v>
      </c>
      <c r="AFN112" s="36">
        <f t="shared" si="604"/>
        <v>2.1216874644740733E-2</v>
      </c>
      <c r="AFO112" s="36">
        <f t="shared" si="604"/>
        <v>2.1305701715735096E-2</v>
      </c>
      <c r="AFP112" s="36">
        <f t="shared" si="604"/>
        <v>2.1394699539534396E-2</v>
      </c>
      <c r="AFQ112" s="36">
        <f t="shared" si="604"/>
        <v>2.1483867854248592E-2</v>
      </c>
      <c r="AFR112" s="36">
        <f t="shared" si="604"/>
        <v>2.1573206397545803E-2</v>
      </c>
      <c r="AFS112" s="36">
        <f t="shared" si="604"/>
        <v>2.166271490665839E-2</v>
      </c>
      <c r="AFT112" s="36">
        <f t="shared" si="604"/>
        <v>2.1752393118389102E-2</v>
      </c>
      <c r="AFU112" s="36">
        <f t="shared" si="604"/>
        <v>2.184224076911704E-2</v>
      </c>
      <c r="AFV112" s="36">
        <f t="shared" si="604"/>
        <v>2.1932257594803765E-2</v>
      </c>
      <c r="AFW112" s="36">
        <f t="shared" si="604"/>
        <v>2.2022443330999165E-2</v>
      </c>
      <c r="AFX112" s="36">
        <f t="shared" si="604"/>
        <v>2.2112797712847528E-2</v>
      </c>
      <c r="AFY112" s="36">
        <f t="shared" si="604"/>
        <v>2.2203320475093304E-2</v>
      </c>
      <c r="AFZ112" s="36">
        <f t="shared" si="604"/>
        <v>2.2294011352087119E-2</v>
      </c>
      <c r="AGA112" s="36">
        <f t="shared" si="604"/>
        <v>2.23848700777915E-2</v>
      </c>
      <c r="AGB112" s="36">
        <f t="shared" si="604"/>
        <v>2.2475896385786752E-2</v>
      </c>
      <c r="AGC112" s="36">
        <f t="shared" si="604"/>
        <v>2.2567090009276695E-2</v>
      </c>
      <c r="AGD112" s="36">
        <f t="shared" si="604"/>
        <v>2.2658450681094417E-2</v>
      </c>
      <c r="AGE112" s="36">
        <f t="shared" si="604"/>
        <v>2.2749978133707965E-2</v>
      </c>
      <c r="AGF112" s="36">
        <f t="shared" si="604"/>
        <v>2.2841672099226003E-2</v>
      </c>
      <c r="AGG112" s="36">
        <f t="shared" si="604"/>
        <v>2.2933532309403495E-2</v>
      </c>
      <c r="AGH112" s="36">
        <f t="shared" si="604"/>
        <v>2.3025558495647223E-2</v>
      </c>
      <c r="AGI112" s="36">
        <f t="shared" si="604"/>
        <v>2.3117750389021453E-2</v>
      </c>
      <c r="AGJ112" s="36">
        <f t="shared" si="604"/>
        <v>2.3210107720253389E-2</v>
      </c>
      <c r="AGK112" s="36">
        <f t="shared" si="604"/>
        <v>2.3302630219738725E-2</v>
      </c>
      <c r="AGL112" s="36">
        <f t="shared" si="604"/>
        <v>2.3395317617547061E-2</v>
      </c>
      <c r="AGM112" s="36">
        <f t="shared" si="604"/>
        <v>2.3488169643427426E-2</v>
      </c>
      <c r="AGN112" s="36">
        <f t="shared" si="604"/>
        <v>2.3581186026813576E-2</v>
      </c>
      <c r="AGO112" s="36">
        <f t="shared" si="604"/>
        <v>2.3674366496829434E-2</v>
      </c>
      <c r="AGP112" s="36">
        <f t="shared" si="604"/>
        <v>2.3767710782294397E-2</v>
      </c>
      <c r="AGQ112" s="36">
        <f t="shared" si="604"/>
        <v>2.3861218611728671E-2</v>
      </c>
      <c r="AGR112" s="36">
        <f t="shared" si="604"/>
        <v>2.3954889713358494E-2</v>
      </c>
      <c r="AGS112" s="36">
        <f t="shared" si="604"/>
        <v>2.4048723815121423E-2</v>
      </c>
      <c r="AGT112" s="36">
        <f t="shared" si="604"/>
        <v>2.4142720644671514E-2</v>
      </c>
      <c r="AGU112" s="36">
        <f t="shared" si="604"/>
        <v>2.4236879929384513E-2</v>
      </c>
      <c r="AGV112" s="36">
        <f t="shared" si="604"/>
        <v>2.4331201396362995E-2</v>
      </c>
      <c r="AGW112" s="36">
        <f t="shared" si="604"/>
        <v>2.4425684772441468E-2</v>
      </c>
      <c r="AGX112" s="36">
        <f t="shared" si="604"/>
        <v>2.4520329784191462E-2</v>
      </c>
      <c r="AGY112" s="36">
        <f t="shared" si="604"/>
        <v>2.4615136157926581E-2</v>
      </c>
      <c r="AGZ112" s="36">
        <f t="shared" si="604"/>
        <v>2.4710103619707512E-2</v>
      </c>
      <c r="AHA112" s="36">
        <f t="shared" si="604"/>
        <v>2.480523189534704E-2</v>
      </c>
      <c r="AHB112" s="36">
        <f t="shared" si="598"/>
        <v>2.4900520710414945E-2</v>
      </c>
      <c r="AHC112" s="36">
        <f t="shared" si="598"/>
        <v>2.4995969790242982E-2</v>
      </c>
      <c r="AHD112" s="36">
        <f t="shared" si="598"/>
        <v>2.5091578859929763E-2</v>
      </c>
      <c r="AHE112" s="36">
        <f t="shared" si="598"/>
        <v>2.5187347644345593E-2</v>
      </c>
      <c r="AHF112" s="36">
        <f t="shared" si="598"/>
        <v>2.5283275868137337E-2</v>
      </c>
      <c r="AHG112" s="36">
        <f t="shared" si="598"/>
        <v>2.5379363255733194E-2</v>
      </c>
      <c r="AHH112" s="36">
        <f t="shared" si="598"/>
        <v>2.547560953134749E-2</v>
      </c>
      <c r="AHI112" s="36">
        <f t="shared" si="598"/>
        <v>2.5572014418985406E-2</v>
      </c>
      <c r="AHJ112" s="36">
        <f t="shared" si="598"/>
        <v>2.5668577642447704E-2</v>
      </c>
      <c r="AHK112" s="36">
        <f t="shared" si="598"/>
        <v>2.5765298925335391E-2</v>
      </c>
      <c r="AHL112" s="36">
        <f t="shared" si="598"/>
        <v>2.5862177991054367E-2</v>
      </c>
      <c r="AHM112" s="36">
        <f t="shared" si="598"/>
        <v>2.5959214562820077E-2</v>
      </c>
      <c r="AHN112" s="36">
        <f t="shared" si="598"/>
        <v>2.6056408363662069E-2</v>
      </c>
      <c r="AHO112" s="36">
        <f t="shared" si="598"/>
        <v>2.6153759116428581E-2</v>
      </c>
      <c r="AHP112" s="36">
        <f t="shared" si="598"/>
        <v>2.625126654379106E-2</v>
      </c>
      <c r="AHQ112" s="36">
        <f t="shared" si="598"/>
        <v>2.6348930368248671E-2</v>
      </c>
      <c r="AHR112" s="36">
        <f t="shared" si="598"/>
        <v>2.6446750312132779E-2</v>
      </c>
      <c r="AHS112" s="36">
        <f t="shared" si="598"/>
        <v>2.6544726097611368E-2</v>
      </c>
      <c r="AHT112" s="36">
        <f t="shared" si="598"/>
        <v>2.6642857446693501E-2</v>
      </c>
      <c r="AHU112" s="36">
        <f t="shared" si="598"/>
        <v>2.6741144081233667E-2</v>
      </c>
      <c r="AHV112" s="36">
        <f t="shared" si="598"/>
        <v>2.6839585722936175E-2</v>
      </c>
      <c r="AHW112" s="36">
        <f t="shared" si="598"/>
        <v>2.6938182093359471E-2</v>
      </c>
      <c r="AHX112" s="36">
        <f t="shared" si="598"/>
        <v>2.7036932913920418E-2</v>
      </c>
      <c r="AHY112" s="36">
        <f t="shared" si="598"/>
        <v>2.7135837905898616E-2</v>
      </c>
      <c r="AHZ112" s="36">
        <f t="shared" si="598"/>
        <v>2.723489679044061E-2</v>
      </c>
      <c r="AIA112" s="36">
        <f t="shared" si="598"/>
        <v>2.733410928856414E-2</v>
      </c>
      <c r="AIB112" s="36">
        <f t="shared" si="598"/>
        <v>2.7433475121162287E-2</v>
      </c>
      <c r="AIC112" s="36">
        <f t="shared" si="598"/>
        <v>2.7532994009007706E-2</v>
      </c>
      <c r="AID112" s="36">
        <f t="shared" si="598"/>
        <v>2.7632665672756684E-2</v>
      </c>
      <c r="AIE112" s="36">
        <f t="shared" si="598"/>
        <v>2.773248983295331E-2</v>
      </c>
      <c r="AIF112" s="36">
        <f t="shared" si="598"/>
        <v>2.7832466210033515E-2</v>
      </c>
      <c r="AIG112" s="36">
        <f t="shared" si="598"/>
        <v>2.7932594524329148E-2</v>
      </c>
      <c r="AIH112" s="36">
        <f t="shared" si="598"/>
        <v>2.8032874496071992E-2</v>
      </c>
      <c r="AII112" s="36">
        <f t="shared" si="598"/>
        <v>2.8133305845397766E-2</v>
      </c>
      <c r="AIJ112" s="36">
        <f t="shared" si="598"/>
        <v>2.8233888292350115E-2</v>
      </c>
      <c r="AIK112" s="36">
        <f t="shared" si="598"/>
        <v>2.8334621556884515E-2</v>
      </c>
      <c r="AIL112" s="36">
        <f t="shared" si="598"/>
        <v>2.843550535887223E-2</v>
      </c>
      <c r="AIM112" s="36">
        <f t="shared" si="598"/>
        <v>2.8536539418104183E-2</v>
      </c>
      <c r="AIN112" s="36">
        <f t="shared" si="598"/>
        <v>2.8637723454294838E-2</v>
      </c>
      <c r="AIO112" s="36">
        <f t="shared" si="598"/>
        <v>2.8739057187086036E-2</v>
      </c>
      <c r="AIP112" s="36">
        <f t="shared" si="598"/>
        <v>2.8840540336050793E-2</v>
      </c>
      <c r="AIQ112" s="36">
        <f t="shared" si="598"/>
        <v>2.89421726206971E-2</v>
      </c>
      <c r="AIR112" s="36">
        <f t="shared" si="598"/>
        <v>2.9043953760471704E-2</v>
      </c>
      <c r="AIS112" s="36">
        <f t="shared" si="598"/>
        <v>2.9145883474763802E-2</v>
      </c>
      <c r="AIT112" s="36">
        <f t="shared" si="598"/>
        <v>2.9247961482908792E-2</v>
      </c>
      <c r="AIU112" s="36">
        <f t="shared" si="598"/>
        <v>2.9350187504191938E-2</v>
      </c>
      <c r="AIV112" s="36">
        <f t="shared" si="598"/>
        <v>2.945256125785202E-2</v>
      </c>
      <c r="AIW112" s="36">
        <f t="shared" si="598"/>
        <v>2.9555082463084997E-2</v>
      </c>
      <c r="AIX112" s="36">
        <f t="shared" si="598"/>
        <v>2.9657750839047595E-2</v>
      </c>
      <c r="AIY112" s="36">
        <f t="shared" si="598"/>
        <v>2.9760566104860896E-2</v>
      </c>
      <c r="AIZ112" s="36">
        <f t="shared" si="598"/>
        <v>2.9863527979613898E-2</v>
      </c>
      <c r="AJA112" s="36">
        <f t="shared" si="598"/>
        <v>2.9966636182367046E-2</v>
      </c>
      <c r="AJB112" s="36">
        <f t="shared" si="598"/>
        <v>3.0069890432155751E-2</v>
      </c>
      <c r="AJC112" s="36">
        <f t="shared" si="598"/>
        <v>3.017329044799387E-2</v>
      </c>
      <c r="AJD112" s="36">
        <f t="shared" si="598"/>
        <v>3.0276835948877159E-2</v>
      </c>
      <c r="AJE112" s="36">
        <f t="shared" si="598"/>
        <v>3.0380526653786728E-2</v>
      </c>
      <c r="AJF112" s="36">
        <f t="shared" si="598"/>
        <v>3.048436228169242E-2</v>
      </c>
      <c r="AJG112" s="36">
        <f t="shared" si="598"/>
        <v>3.058834255155626E-2</v>
      </c>
      <c r="AJH112" s="36">
        <f t="shared" si="598"/>
        <v>3.0692467182335734E-2</v>
      </c>
      <c r="AJI112" s="36">
        <f t="shared" si="598"/>
        <v>3.0796735892987204E-2</v>
      </c>
      <c r="AJJ112" s="36">
        <f t="shared" si="605"/>
        <v>3.0901148402469186E-2</v>
      </c>
      <c r="AJK112" s="36">
        <f t="shared" si="605"/>
        <v>3.1005704429745658E-2</v>
      </c>
      <c r="AJL112" s="36">
        <f t="shared" si="605"/>
        <v>3.1110403693789323E-2</v>
      </c>
      <c r="AJM112" s="36">
        <f t="shared" si="605"/>
        <v>3.1215245913584849E-2</v>
      </c>
      <c r="AJN112" s="36">
        <f t="shared" si="605"/>
        <v>3.1320230808132114E-2</v>
      </c>
      <c r="AJO112" s="36">
        <f t="shared" si="605"/>
        <v>3.142535809644937E-2</v>
      </c>
      <c r="AJP112" s="36">
        <f t="shared" si="605"/>
        <v>3.1530627497576458E-2</v>
      </c>
      <c r="AJQ112" s="36">
        <f t="shared" si="605"/>
        <v>3.1636038730577923E-2</v>
      </c>
      <c r="AJR112" s="36">
        <f t="shared" si="605"/>
        <v>3.1741591514546211E-2</v>
      </c>
      <c r="AJS112" s="36">
        <f t="shared" si="605"/>
        <v>3.1847285568604652E-2</v>
      </c>
      <c r="AJT112" s="36">
        <f t="shared" si="605"/>
        <v>3.1953120611910718E-2</v>
      </c>
      <c r="AJU112" s="36">
        <f t="shared" si="605"/>
        <v>3.2059096363658918E-2</v>
      </c>
      <c r="AJV112" s="36">
        <f t="shared" si="605"/>
        <v>3.2165212543083951E-2</v>
      </c>
      <c r="AJW112" s="36">
        <f t="shared" si="605"/>
        <v>3.2271468869463679E-2</v>
      </c>
      <c r="AJX112" s="36">
        <f t="shared" si="605"/>
        <v>3.2377865062122126E-2</v>
      </c>
      <c r="AJY112" s="36">
        <f t="shared" si="605"/>
        <v>3.2484400840432456E-2</v>
      </c>
      <c r="AJZ112" s="36">
        <f t="shared" si="605"/>
        <v>3.2591075923819941E-2</v>
      </c>
      <c r="AKA112" s="36">
        <f t="shared" si="605"/>
        <v>3.2697890031764862E-2</v>
      </c>
      <c r="AKB112" s="36">
        <f t="shared" si="605"/>
        <v>3.2804842883805432E-2</v>
      </c>
      <c r="AKC112" s="36">
        <f t="shared" si="605"/>
        <v>3.29119341995407E-2</v>
      </c>
      <c r="AKD112" s="36">
        <f t="shared" si="605"/>
        <v>3.3019163698633384E-2</v>
      </c>
      <c r="AKE112" s="36">
        <f t="shared" si="605"/>
        <v>3.3126531100812748E-2</v>
      </c>
      <c r="AKF112" s="36">
        <f t="shared" si="605"/>
        <v>3.3234036125877379E-2</v>
      </c>
      <c r="AKG112" s="36">
        <f t="shared" si="605"/>
        <v>3.3341678493698054E-2</v>
      </c>
      <c r="AKH112" s="36">
        <f t="shared" si="605"/>
        <v>3.3449457924220473E-2</v>
      </c>
      <c r="AKI112" s="36">
        <f t="shared" si="605"/>
        <v>3.3557374137468024E-2</v>
      </c>
      <c r="AKJ112" s="36">
        <f t="shared" si="605"/>
        <v>3.3665426853544553E-2</v>
      </c>
      <c r="AKK112" s="36">
        <f t="shared" si="605"/>
        <v>3.3773615792637011E-2</v>
      </c>
      <c r="AKL112" s="36">
        <f t="shared" si="605"/>
        <v>3.388194067501827E-2</v>
      </c>
      <c r="AKM112" s="36">
        <f t="shared" si="605"/>
        <v>3.3990401221049682E-2</v>
      </c>
      <c r="AKN112" s="36">
        <f t="shared" si="605"/>
        <v>3.4098997151183787E-2</v>
      </c>
      <c r="AKO112" s="36">
        <f t="shared" si="605"/>
        <v>3.4207728185966971E-2</v>
      </c>
      <c r="AKP112" s="36">
        <f t="shared" si="605"/>
        <v>3.4316594046042044E-2</v>
      </c>
      <c r="AKQ112" s="36">
        <f t="shared" si="605"/>
        <v>3.4425594452150862E-2</v>
      </c>
      <c r="AKR112" s="36">
        <f t="shared" si="605"/>
        <v>3.4534729125136887E-2</v>
      </c>
      <c r="AKS112" s="36">
        <f t="shared" si="605"/>
        <v>3.4643997785947754E-2</v>
      </c>
      <c r="AKT112" s="36">
        <f t="shared" si="605"/>
        <v>3.4753400155637791E-2</v>
      </c>
      <c r="AKU112" s="36">
        <f t="shared" si="605"/>
        <v>3.4862935955370586E-2</v>
      </c>
      <c r="AKV112" s="36">
        <f t="shared" si="605"/>
        <v>3.4972604906421394E-2</v>
      </c>
      <c r="AKW112" s="36">
        <f t="shared" si="605"/>
        <v>3.5082406730179719E-2</v>
      </c>
      <c r="AKX112" s="36">
        <f t="shared" si="605"/>
        <v>3.5192341148151701E-2</v>
      </c>
      <c r="AKY112" s="36">
        <f t="shared" si="605"/>
        <v>3.530240788196258E-2</v>
      </c>
      <c r="AKZ112" s="36">
        <f t="shared" si="605"/>
        <v>3.5412606653359137E-2</v>
      </c>
      <c r="ALA112" s="36">
        <f t="shared" si="605"/>
        <v>3.5522937184212025E-2</v>
      </c>
      <c r="ALB112" s="36">
        <f t="shared" si="605"/>
        <v>3.5633399196518263E-2</v>
      </c>
      <c r="ALC112" s="36">
        <f t="shared" si="605"/>
        <v>3.5743992412403496E-2</v>
      </c>
      <c r="ALD112" s="36">
        <f t="shared" si="605"/>
        <v>3.5854716554124394E-2</v>
      </c>
      <c r="ALE112" s="36">
        <f t="shared" si="605"/>
        <v>3.5965571344070975E-2</v>
      </c>
      <c r="ALF112" s="36">
        <f t="shared" si="605"/>
        <v>3.6076556504768882E-2</v>
      </c>
      <c r="ALG112" s="36">
        <f t="shared" si="605"/>
        <v>3.618767175888174E-2</v>
      </c>
      <c r="ALH112" s="36">
        <f t="shared" si="605"/>
        <v>3.6298916829213324E-2</v>
      </c>
      <c r="ALI112" s="36">
        <f t="shared" si="605"/>
        <v>3.6410291438709927E-2</v>
      </c>
      <c r="ALJ112" s="36">
        <f t="shared" si="605"/>
        <v>3.6521795310462499E-2</v>
      </c>
      <c r="ALK112" s="36">
        <f t="shared" si="605"/>
        <v>3.663342816770894E-2</v>
      </c>
      <c r="ALL112" s="36">
        <f t="shared" si="605"/>
        <v>3.6745189733836205E-2</v>
      </c>
      <c r="ALM112" s="36">
        <f t="shared" si="605"/>
        <v>3.6857079732382635E-2</v>
      </c>
      <c r="ALN112" s="36">
        <f t="shared" si="605"/>
        <v>3.6969097887039948E-2</v>
      </c>
      <c r="ALO112" s="36">
        <f t="shared" si="605"/>
        <v>3.7081243921655502E-2</v>
      </c>
      <c r="ALP112" s="36">
        <f t="shared" si="605"/>
        <v>3.7193517560234382E-2</v>
      </c>
    </row>
    <row r="113" spans="2:1004" customFormat="1">
      <c r="B113" s="21">
        <f t="shared" si="450"/>
        <v>100</v>
      </c>
      <c r="C113" s="1">
        <f t="shared" si="451"/>
        <v>211.97999999999982</v>
      </c>
      <c r="D113" s="35">
        <f t="shared" si="443"/>
        <v>0</v>
      </c>
      <c r="E113" s="36">
        <v>0</v>
      </c>
      <c r="F113" s="36">
        <v>0</v>
      </c>
      <c r="G113" s="36">
        <v>0</v>
      </c>
      <c r="H113" s="36">
        <v>0</v>
      </c>
      <c r="I113" s="36">
        <v>0</v>
      </c>
      <c r="J113" s="36">
        <v>0</v>
      </c>
      <c r="K113" s="36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36">
        <v>0</v>
      </c>
      <c r="AO113" s="36">
        <v>0</v>
      </c>
      <c r="AP113" s="36">
        <v>0</v>
      </c>
      <c r="AQ113" s="36">
        <v>0</v>
      </c>
      <c r="AR113" s="36">
        <v>0</v>
      </c>
      <c r="AS113" s="36">
        <v>0</v>
      </c>
      <c r="AT113" s="36">
        <v>0</v>
      </c>
      <c r="AU113" s="36">
        <v>0</v>
      </c>
      <c r="AV113" s="36">
        <v>0</v>
      </c>
      <c r="AW113" s="36">
        <v>0</v>
      </c>
      <c r="AX113" s="36">
        <v>0</v>
      </c>
      <c r="AY113" s="36">
        <v>0</v>
      </c>
      <c r="AZ113" s="36">
        <v>0</v>
      </c>
      <c r="BA113" s="36">
        <v>0</v>
      </c>
      <c r="BB113" s="36">
        <v>0</v>
      </c>
      <c r="BC113" s="36">
        <v>0</v>
      </c>
      <c r="BD113" s="36">
        <v>0</v>
      </c>
      <c r="BE113" s="36">
        <v>0</v>
      </c>
      <c r="BF113" s="36">
        <v>0</v>
      </c>
      <c r="BG113" s="36">
        <v>0</v>
      </c>
      <c r="BH113" s="36">
        <v>0</v>
      </c>
      <c r="BI113" s="36">
        <v>0</v>
      </c>
      <c r="BJ113" s="36">
        <v>0</v>
      </c>
      <c r="BK113" s="36">
        <v>0</v>
      </c>
      <c r="BL113" s="36">
        <v>0</v>
      </c>
      <c r="BM113" s="36">
        <v>0</v>
      </c>
      <c r="BN113" s="36">
        <v>0</v>
      </c>
      <c r="BO113" s="36">
        <v>0</v>
      </c>
      <c r="BP113" s="36">
        <v>0</v>
      </c>
      <c r="BQ113" s="36">
        <v>0</v>
      </c>
      <c r="BR113" s="36">
        <v>0</v>
      </c>
      <c r="BS113" s="36">
        <v>0</v>
      </c>
      <c r="BT113" s="36">
        <v>0</v>
      </c>
      <c r="BU113" s="36">
        <v>0</v>
      </c>
      <c r="BV113" s="36">
        <v>0</v>
      </c>
      <c r="BW113" s="36">
        <v>0</v>
      </c>
      <c r="BX113" s="3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6">
        <v>0</v>
      </c>
      <c r="CL113" s="36">
        <v>0</v>
      </c>
      <c r="CM113" s="36">
        <v>0</v>
      </c>
      <c r="CN113" s="36">
        <v>0</v>
      </c>
      <c r="CO113" s="36">
        <v>0</v>
      </c>
      <c r="CP113" s="36">
        <v>0</v>
      </c>
      <c r="CQ113" s="36">
        <v>0</v>
      </c>
      <c r="CR113" s="36">
        <v>0</v>
      </c>
      <c r="CS113" s="36">
        <v>0</v>
      </c>
      <c r="CT113" s="36">
        <v>0</v>
      </c>
      <c r="CU113" s="36">
        <v>0</v>
      </c>
      <c r="CV113" s="36">
        <v>0</v>
      </c>
      <c r="CW113" s="36">
        <v>0</v>
      </c>
      <c r="CX113" s="36">
        <v>0</v>
      </c>
      <c r="CY113" s="36">
        <v>0</v>
      </c>
      <c r="CZ113" s="36">
        <v>0</v>
      </c>
      <c r="DA113" s="36">
        <v>0</v>
      </c>
      <c r="DB113" s="36">
        <v>0</v>
      </c>
      <c r="DC113" s="36">
        <v>0</v>
      </c>
      <c r="DD113" s="36">
        <v>0</v>
      </c>
      <c r="DE113" s="36">
        <v>0</v>
      </c>
      <c r="DF113" s="36">
        <v>0</v>
      </c>
      <c r="DG113" s="36">
        <v>0</v>
      </c>
      <c r="DH113" s="36">
        <v>0</v>
      </c>
      <c r="DI113" s="36">
        <v>0</v>
      </c>
      <c r="DJ113" s="36">
        <v>0</v>
      </c>
      <c r="DK113" s="36">
        <v>0</v>
      </c>
      <c r="DL113" s="36">
        <v>0</v>
      </c>
      <c r="DM113" s="36">
        <v>0</v>
      </c>
      <c r="DN113" s="36">
        <v>0</v>
      </c>
      <c r="DO113" s="36">
        <v>0</v>
      </c>
      <c r="DP113" s="36">
        <v>0</v>
      </c>
      <c r="DQ113" s="36">
        <v>0</v>
      </c>
      <c r="DR113" s="36">
        <v>0</v>
      </c>
      <c r="DS113" s="36">
        <v>0</v>
      </c>
      <c r="DT113" s="36">
        <v>0</v>
      </c>
      <c r="DU113" s="36">
        <v>0</v>
      </c>
      <c r="DV113" s="36">
        <v>0</v>
      </c>
      <c r="DW113" s="36">
        <v>0</v>
      </c>
      <c r="DX113" s="36">
        <v>0</v>
      </c>
      <c r="DY113" s="36">
        <v>0</v>
      </c>
      <c r="DZ113" s="36">
        <v>0</v>
      </c>
      <c r="EA113" s="36">
        <v>0</v>
      </c>
      <c r="EB113" s="36">
        <v>0</v>
      </c>
      <c r="EC113" s="36">
        <v>0</v>
      </c>
      <c r="ED113" s="36">
        <v>0</v>
      </c>
      <c r="EE113" s="36">
        <v>0</v>
      </c>
      <c r="EF113" s="36">
        <v>0</v>
      </c>
      <c r="EG113" s="36">
        <v>0</v>
      </c>
      <c r="EH113" s="36">
        <v>0</v>
      </c>
      <c r="EI113" s="36">
        <v>0</v>
      </c>
      <c r="EJ113" s="36">
        <v>0</v>
      </c>
      <c r="EK113" s="36">
        <v>0</v>
      </c>
      <c r="EL113" s="36">
        <v>0</v>
      </c>
      <c r="EM113" s="36">
        <v>0</v>
      </c>
      <c r="EN113" s="36">
        <v>0</v>
      </c>
      <c r="EO113" s="36">
        <v>0</v>
      </c>
      <c r="EP113" s="36">
        <v>0</v>
      </c>
      <c r="EQ113" s="36">
        <v>0</v>
      </c>
      <c r="ER113" s="36">
        <v>0</v>
      </c>
      <c r="ES113" s="36">
        <v>0</v>
      </c>
      <c r="ET113" s="36">
        <v>0</v>
      </c>
      <c r="EU113" s="36">
        <v>0</v>
      </c>
      <c r="EV113" s="36">
        <v>0</v>
      </c>
      <c r="EW113" s="36">
        <v>0</v>
      </c>
      <c r="EX113" s="36">
        <v>0</v>
      </c>
      <c r="EY113" s="36">
        <v>0</v>
      </c>
      <c r="EZ113" s="36">
        <v>0</v>
      </c>
      <c r="FA113" s="36">
        <v>0</v>
      </c>
      <c r="FB113" s="36">
        <v>0</v>
      </c>
      <c r="FC113" s="36">
        <v>0</v>
      </c>
      <c r="FD113" s="36">
        <v>0</v>
      </c>
      <c r="FE113" s="36">
        <v>0</v>
      </c>
      <c r="FF113" s="36">
        <v>0</v>
      </c>
      <c r="FG113" s="36">
        <v>0</v>
      </c>
      <c r="FH113" s="36">
        <v>0</v>
      </c>
      <c r="FI113" s="36">
        <v>0</v>
      </c>
      <c r="FJ113" s="36">
        <v>0</v>
      </c>
      <c r="FK113" s="36">
        <v>0</v>
      </c>
      <c r="FL113" s="36">
        <v>0</v>
      </c>
      <c r="FM113" s="36">
        <v>0</v>
      </c>
      <c r="FN113" s="36">
        <v>0</v>
      </c>
      <c r="FO113" s="36">
        <v>0</v>
      </c>
      <c r="FP113" s="36">
        <v>0</v>
      </c>
      <c r="FQ113" s="36">
        <v>0</v>
      </c>
      <c r="FR113" s="36">
        <v>0</v>
      </c>
      <c r="FS113" s="36">
        <v>0</v>
      </c>
      <c r="FT113" s="36">
        <v>0</v>
      </c>
      <c r="FU113" s="36">
        <v>0</v>
      </c>
      <c r="FV113" s="36">
        <v>0</v>
      </c>
      <c r="FW113" s="36">
        <v>0</v>
      </c>
      <c r="FX113" s="36">
        <v>0</v>
      </c>
      <c r="FY113" s="36">
        <v>0</v>
      </c>
      <c r="FZ113" s="36">
        <v>0</v>
      </c>
      <c r="GA113" s="36">
        <v>0</v>
      </c>
      <c r="GB113" s="36">
        <v>0</v>
      </c>
      <c r="GC113" s="36">
        <v>0</v>
      </c>
      <c r="GD113" s="36">
        <v>0</v>
      </c>
      <c r="GE113" s="36">
        <v>0</v>
      </c>
      <c r="GF113" s="36">
        <v>0</v>
      </c>
      <c r="GG113" s="36">
        <v>0</v>
      </c>
      <c r="GH113" s="36">
        <v>0</v>
      </c>
      <c r="GI113" s="36">
        <v>0</v>
      </c>
      <c r="GJ113" s="36">
        <v>0</v>
      </c>
      <c r="GK113" s="36">
        <v>0</v>
      </c>
      <c r="GL113" s="36">
        <v>0</v>
      </c>
      <c r="GM113" s="36">
        <v>0</v>
      </c>
      <c r="GN113" s="36">
        <v>0</v>
      </c>
      <c r="GO113" s="36">
        <v>0</v>
      </c>
      <c r="GP113" s="36">
        <v>0</v>
      </c>
      <c r="GQ113" s="36">
        <v>0</v>
      </c>
      <c r="GR113" s="36">
        <v>0</v>
      </c>
      <c r="GS113" s="36">
        <v>0</v>
      </c>
      <c r="GT113" s="36">
        <v>0</v>
      </c>
      <c r="GU113" s="36">
        <v>0</v>
      </c>
      <c r="GV113" s="36">
        <v>0</v>
      </c>
      <c r="GW113" s="36">
        <v>0</v>
      </c>
      <c r="GX113" s="36">
        <v>0</v>
      </c>
      <c r="GY113" s="36">
        <v>0</v>
      </c>
      <c r="GZ113" s="36">
        <v>0</v>
      </c>
      <c r="HA113" s="36">
        <v>0</v>
      </c>
      <c r="HB113" s="36">
        <v>0</v>
      </c>
      <c r="HC113" s="36">
        <v>0</v>
      </c>
      <c r="HD113" s="36">
        <v>0</v>
      </c>
      <c r="HE113" s="36">
        <v>0</v>
      </c>
      <c r="HF113" s="36">
        <v>0</v>
      </c>
      <c r="HG113" s="36">
        <v>0</v>
      </c>
      <c r="HH113" s="36">
        <v>0</v>
      </c>
      <c r="HI113" s="36">
        <v>0</v>
      </c>
      <c r="HJ113" s="36">
        <v>0</v>
      </c>
      <c r="HK113" s="36">
        <v>0</v>
      </c>
      <c r="HL113" s="36">
        <v>0</v>
      </c>
      <c r="HM113" s="36">
        <v>0</v>
      </c>
      <c r="HN113" s="36">
        <v>0</v>
      </c>
      <c r="HO113" s="36">
        <v>0</v>
      </c>
      <c r="HP113" s="36">
        <v>0</v>
      </c>
      <c r="HQ113" s="36">
        <v>0</v>
      </c>
      <c r="HR113" s="36">
        <v>0</v>
      </c>
      <c r="HS113" s="36">
        <v>0</v>
      </c>
      <c r="HT113" s="36">
        <v>0</v>
      </c>
      <c r="HU113" s="36">
        <v>0</v>
      </c>
      <c r="HV113" s="36">
        <v>0</v>
      </c>
      <c r="HW113" s="36">
        <v>0</v>
      </c>
      <c r="HX113" s="36">
        <v>0</v>
      </c>
      <c r="HY113" s="36">
        <v>0</v>
      </c>
      <c r="HZ113" s="36">
        <v>0</v>
      </c>
      <c r="IA113" s="36">
        <v>0</v>
      </c>
      <c r="IB113" s="36">
        <v>0</v>
      </c>
      <c r="IC113" s="36">
        <v>0</v>
      </c>
      <c r="ID113" s="36">
        <v>0</v>
      </c>
      <c r="IE113" s="36">
        <v>0</v>
      </c>
      <c r="IF113" s="36">
        <v>0</v>
      </c>
      <c r="IG113" s="36">
        <v>0</v>
      </c>
      <c r="IH113" s="36">
        <v>0</v>
      </c>
      <c r="II113" s="36">
        <v>0</v>
      </c>
      <c r="IJ113" s="36">
        <v>0</v>
      </c>
      <c r="IK113" s="36">
        <v>0</v>
      </c>
      <c r="IL113" s="36">
        <v>0</v>
      </c>
      <c r="IM113" s="36">
        <v>0</v>
      </c>
      <c r="IN113" s="36">
        <v>0</v>
      </c>
      <c r="IO113" s="36">
        <v>0</v>
      </c>
      <c r="IP113" s="36">
        <v>0</v>
      </c>
      <c r="IQ113" s="36">
        <v>0</v>
      </c>
      <c r="IR113" s="36">
        <v>0</v>
      </c>
      <c r="IS113" s="36">
        <v>0</v>
      </c>
      <c r="IT113" s="36">
        <v>0</v>
      </c>
      <c r="IU113" s="36">
        <v>0</v>
      </c>
      <c r="IV113" s="36">
        <v>0</v>
      </c>
      <c r="IW113" s="36">
        <v>0</v>
      </c>
      <c r="IX113" s="36">
        <v>0</v>
      </c>
      <c r="IY113" s="36">
        <v>0</v>
      </c>
      <c r="IZ113" s="36">
        <v>0</v>
      </c>
      <c r="JA113" s="36">
        <v>0</v>
      </c>
      <c r="JB113" s="36">
        <v>0</v>
      </c>
      <c r="JC113" s="36">
        <v>0</v>
      </c>
      <c r="JD113" s="36">
        <v>0</v>
      </c>
      <c r="JE113" s="36">
        <v>0</v>
      </c>
      <c r="JF113" s="36">
        <v>0</v>
      </c>
      <c r="JG113" s="36">
        <v>0</v>
      </c>
      <c r="JH113" s="36">
        <v>0</v>
      </c>
      <c r="JI113" s="36">
        <v>0</v>
      </c>
      <c r="JJ113" s="36">
        <v>0</v>
      </c>
      <c r="JK113" s="36">
        <v>0</v>
      </c>
      <c r="JL113" s="36">
        <v>0</v>
      </c>
      <c r="JM113" s="36">
        <v>0</v>
      </c>
      <c r="JN113" s="36">
        <v>0</v>
      </c>
      <c r="JO113" s="36">
        <v>0</v>
      </c>
      <c r="JP113" s="36">
        <v>0</v>
      </c>
      <c r="JQ113" s="36">
        <v>0</v>
      </c>
      <c r="JR113" s="36">
        <v>0</v>
      </c>
      <c r="JS113" s="36">
        <v>0</v>
      </c>
      <c r="JT113" s="36">
        <v>0</v>
      </c>
      <c r="JU113" s="36">
        <v>0</v>
      </c>
      <c r="JV113" s="36">
        <v>0</v>
      </c>
      <c r="JW113" s="36">
        <v>0</v>
      </c>
      <c r="JX113" s="36">
        <v>0</v>
      </c>
      <c r="JY113" s="36">
        <v>0</v>
      </c>
      <c r="JZ113" s="36">
        <v>0</v>
      </c>
      <c r="KA113" s="36">
        <v>0</v>
      </c>
      <c r="KB113" s="36">
        <v>0</v>
      </c>
      <c r="KC113" s="36">
        <v>0</v>
      </c>
      <c r="KD113" s="36">
        <v>0</v>
      </c>
      <c r="KE113" s="36">
        <v>0</v>
      </c>
      <c r="KF113" s="36">
        <v>0</v>
      </c>
      <c r="KG113" s="36">
        <v>0</v>
      </c>
      <c r="KH113" s="36">
        <v>0</v>
      </c>
      <c r="KI113" s="36">
        <v>0</v>
      </c>
      <c r="KJ113" s="36">
        <v>0</v>
      </c>
      <c r="KK113" s="36">
        <v>0</v>
      </c>
      <c r="KL113" s="36">
        <v>0</v>
      </c>
      <c r="KM113" s="36">
        <v>0</v>
      </c>
      <c r="KN113" s="36">
        <v>0</v>
      </c>
      <c r="KO113" s="36">
        <v>0</v>
      </c>
      <c r="KP113" s="36">
        <v>0</v>
      </c>
      <c r="KQ113" s="36">
        <v>0</v>
      </c>
      <c r="KR113" s="36">
        <v>0</v>
      </c>
      <c r="KS113" s="36">
        <v>0</v>
      </c>
      <c r="KT113" s="36">
        <v>0</v>
      </c>
      <c r="KU113" s="36">
        <v>0</v>
      </c>
      <c r="KV113" s="36">
        <v>0</v>
      </c>
      <c r="KW113" s="36">
        <v>0</v>
      </c>
      <c r="KX113" s="36">
        <v>0</v>
      </c>
      <c r="KY113" s="36">
        <v>0</v>
      </c>
      <c r="KZ113" s="36">
        <v>0</v>
      </c>
      <c r="LA113" s="36">
        <v>0</v>
      </c>
      <c r="LB113" s="36">
        <v>0</v>
      </c>
      <c r="LC113" s="36">
        <v>0</v>
      </c>
      <c r="LD113" s="36">
        <v>0</v>
      </c>
      <c r="LE113" s="36">
        <v>0</v>
      </c>
      <c r="LF113" s="36">
        <v>0</v>
      </c>
      <c r="LG113" s="36">
        <v>0</v>
      </c>
      <c r="LH113" s="36">
        <v>0</v>
      </c>
      <c r="LI113" s="36">
        <v>0</v>
      </c>
      <c r="LJ113" s="36">
        <v>0</v>
      </c>
      <c r="LK113" s="36">
        <v>0</v>
      </c>
      <c r="LL113" s="36">
        <v>0</v>
      </c>
      <c r="LM113" s="36">
        <v>0</v>
      </c>
      <c r="LN113" s="36">
        <v>0</v>
      </c>
      <c r="LO113" s="36">
        <v>0</v>
      </c>
      <c r="LP113" s="36">
        <v>0</v>
      </c>
      <c r="LQ113" s="36">
        <v>0</v>
      </c>
      <c r="LR113" s="36">
        <v>0</v>
      </c>
      <c r="LS113" s="36">
        <v>0</v>
      </c>
      <c r="LT113" s="36">
        <v>0</v>
      </c>
      <c r="LU113" s="36">
        <v>0</v>
      </c>
      <c r="LV113" s="36">
        <v>0</v>
      </c>
      <c r="LW113" s="36">
        <v>0</v>
      </c>
      <c r="LX113" s="36">
        <v>0</v>
      </c>
      <c r="LY113" s="36">
        <v>0</v>
      </c>
      <c r="LZ113" s="36">
        <v>0</v>
      </c>
      <c r="MA113" s="36">
        <v>0</v>
      </c>
      <c r="MB113" s="36">
        <v>0</v>
      </c>
      <c r="MC113" s="36">
        <v>0</v>
      </c>
      <c r="MD113" s="36">
        <v>0</v>
      </c>
      <c r="ME113" s="36">
        <v>0</v>
      </c>
      <c r="MF113" s="36">
        <v>0</v>
      </c>
      <c r="MG113" s="36">
        <v>0</v>
      </c>
      <c r="MH113" s="36">
        <v>0</v>
      </c>
      <c r="MI113" s="36">
        <v>0</v>
      </c>
      <c r="MJ113" s="36">
        <v>0</v>
      </c>
      <c r="MK113" s="36">
        <v>0</v>
      </c>
      <c r="ML113" s="36">
        <v>0</v>
      </c>
      <c r="MM113" s="36">
        <v>0</v>
      </c>
      <c r="MN113" s="36">
        <v>0</v>
      </c>
      <c r="MO113" s="36">
        <v>0</v>
      </c>
      <c r="MP113" s="36">
        <v>0</v>
      </c>
      <c r="MQ113" s="36">
        <v>0</v>
      </c>
      <c r="MR113" s="36">
        <v>0</v>
      </c>
      <c r="MS113" s="36">
        <v>0</v>
      </c>
      <c r="MT113" s="36">
        <v>0</v>
      </c>
      <c r="MU113" s="36">
        <v>0</v>
      </c>
      <c r="MV113" s="36">
        <v>0</v>
      </c>
      <c r="MW113" s="36">
        <v>0</v>
      </c>
      <c r="MX113" s="36">
        <v>0</v>
      </c>
      <c r="MY113" s="36">
        <v>0</v>
      </c>
      <c r="MZ113" s="36">
        <v>0</v>
      </c>
      <c r="NA113" s="36">
        <v>0</v>
      </c>
      <c r="NB113" s="36">
        <v>0</v>
      </c>
      <c r="NC113" s="36">
        <v>0</v>
      </c>
      <c r="ND113" s="36">
        <v>0</v>
      </c>
      <c r="NE113" s="36">
        <v>0</v>
      </c>
      <c r="NF113" s="36">
        <v>0</v>
      </c>
      <c r="NG113" s="36">
        <v>0</v>
      </c>
      <c r="NH113" s="36">
        <v>0</v>
      </c>
      <c r="NI113" s="36">
        <v>0</v>
      </c>
      <c r="NJ113" s="36">
        <v>0</v>
      </c>
      <c r="NK113" s="36">
        <v>0</v>
      </c>
      <c r="NL113" s="36">
        <v>0</v>
      </c>
      <c r="NM113" s="36">
        <v>0</v>
      </c>
      <c r="NN113" s="36">
        <v>0</v>
      </c>
      <c r="NO113" s="36">
        <v>0</v>
      </c>
      <c r="NP113" s="36">
        <v>0</v>
      </c>
      <c r="NQ113" s="36">
        <v>0</v>
      </c>
      <c r="NR113" s="36">
        <v>0</v>
      </c>
      <c r="NS113" s="36">
        <v>0</v>
      </c>
      <c r="NT113" s="36">
        <v>0</v>
      </c>
      <c r="NU113" s="36">
        <v>0</v>
      </c>
      <c r="NV113" s="36">
        <v>0</v>
      </c>
      <c r="NW113" s="36">
        <v>0</v>
      </c>
      <c r="NX113" s="36">
        <v>0</v>
      </c>
      <c r="NY113" s="36">
        <v>0</v>
      </c>
      <c r="NZ113" s="36">
        <v>0</v>
      </c>
      <c r="OA113" s="36">
        <v>0</v>
      </c>
      <c r="OB113" s="36">
        <v>0</v>
      </c>
      <c r="OC113" s="36">
        <v>0</v>
      </c>
      <c r="OD113" s="36">
        <v>0</v>
      </c>
      <c r="OE113" s="36">
        <v>0</v>
      </c>
      <c r="OF113" s="36">
        <v>0</v>
      </c>
      <c r="OG113" s="36">
        <v>0</v>
      </c>
      <c r="OH113" s="36">
        <v>0</v>
      </c>
      <c r="OI113" s="36">
        <v>0</v>
      </c>
      <c r="OJ113" s="36">
        <v>0</v>
      </c>
      <c r="OK113" s="36">
        <v>0</v>
      </c>
      <c r="OL113" s="36">
        <v>0</v>
      </c>
      <c r="OM113" s="36">
        <v>0</v>
      </c>
      <c r="ON113" s="36">
        <v>0</v>
      </c>
      <c r="OO113" s="36">
        <v>0</v>
      </c>
      <c r="OP113" s="36">
        <v>0</v>
      </c>
      <c r="OQ113" s="36">
        <v>0</v>
      </c>
      <c r="OR113" s="36">
        <v>0</v>
      </c>
      <c r="OS113" s="36">
        <v>0</v>
      </c>
      <c r="OT113" s="36">
        <v>0</v>
      </c>
      <c r="OU113" s="36">
        <v>0</v>
      </c>
      <c r="OV113" s="36">
        <v>0</v>
      </c>
      <c r="OW113" s="36">
        <v>0</v>
      </c>
      <c r="OX113" s="36">
        <v>0</v>
      </c>
      <c r="OY113" s="36">
        <v>0</v>
      </c>
      <c r="OZ113" s="36">
        <v>0</v>
      </c>
      <c r="PA113" s="36">
        <v>0</v>
      </c>
      <c r="PB113" s="36">
        <v>0</v>
      </c>
      <c r="PC113" s="36">
        <v>0</v>
      </c>
      <c r="PD113" s="36">
        <v>0</v>
      </c>
      <c r="PE113" s="36">
        <v>0</v>
      </c>
      <c r="PF113" s="36">
        <v>0</v>
      </c>
      <c r="PG113" s="36">
        <v>0</v>
      </c>
      <c r="PH113" s="36">
        <v>0</v>
      </c>
      <c r="PI113" s="36">
        <v>0</v>
      </c>
      <c r="PJ113" s="36">
        <v>0</v>
      </c>
      <c r="PK113" s="36">
        <v>0</v>
      </c>
      <c r="PL113" s="36">
        <v>0</v>
      </c>
      <c r="PM113" s="36">
        <v>0</v>
      </c>
      <c r="PN113" s="36">
        <v>0</v>
      </c>
      <c r="PO113" s="36">
        <v>0</v>
      </c>
      <c r="PP113" s="36">
        <v>0</v>
      </c>
      <c r="PQ113" s="36">
        <v>0</v>
      </c>
      <c r="PR113" s="36">
        <v>0</v>
      </c>
      <c r="PS113" s="36">
        <v>0</v>
      </c>
      <c r="PT113" s="36">
        <v>0</v>
      </c>
      <c r="PU113" s="36">
        <v>0</v>
      </c>
      <c r="PV113" s="36">
        <v>0</v>
      </c>
      <c r="PW113" s="36">
        <v>0</v>
      </c>
      <c r="PX113" s="36">
        <v>0</v>
      </c>
      <c r="PY113" s="36">
        <v>0</v>
      </c>
      <c r="PZ113" s="36">
        <v>0</v>
      </c>
      <c r="QA113" s="36">
        <v>0</v>
      </c>
      <c r="QB113" s="36">
        <v>0</v>
      </c>
      <c r="QC113" s="36">
        <v>0</v>
      </c>
      <c r="QD113" s="36">
        <v>0</v>
      </c>
      <c r="QE113" s="36">
        <v>0</v>
      </c>
      <c r="QF113" s="36">
        <v>0</v>
      </c>
      <c r="QG113" s="36">
        <v>0</v>
      </c>
      <c r="QH113" s="36">
        <v>0</v>
      </c>
      <c r="QI113" s="36">
        <v>0</v>
      </c>
      <c r="QJ113" s="36">
        <v>0</v>
      </c>
      <c r="QK113" s="36">
        <v>0</v>
      </c>
      <c r="QL113" s="36">
        <v>0</v>
      </c>
      <c r="QM113" s="36">
        <v>0</v>
      </c>
      <c r="QN113" s="36">
        <v>0</v>
      </c>
      <c r="QO113" s="36">
        <v>0</v>
      </c>
      <c r="QP113" s="36">
        <v>0</v>
      </c>
      <c r="QQ113" s="36">
        <v>0</v>
      </c>
      <c r="QR113" s="36">
        <v>0</v>
      </c>
      <c r="QS113" s="36">
        <v>0</v>
      </c>
      <c r="QT113" s="36">
        <v>0</v>
      </c>
      <c r="QU113" s="36">
        <v>0</v>
      </c>
      <c r="QV113" s="36">
        <v>0</v>
      </c>
      <c r="QW113" s="36">
        <v>0</v>
      </c>
      <c r="QX113" s="36">
        <v>0</v>
      </c>
      <c r="QY113" s="36">
        <v>0</v>
      </c>
      <c r="QZ113" s="36">
        <v>0</v>
      </c>
      <c r="RA113" s="36">
        <v>0</v>
      </c>
      <c r="RB113" s="36">
        <v>0</v>
      </c>
      <c r="RC113" s="36">
        <v>0</v>
      </c>
      <c r="RD113" s="36">
        <v>0</v>
      </c>
      <c r="RE113" s="36">
        <v>0</v>
      </c>
      <c r="RF113" s="36">
        <v>0</v>
      </c>
      <c r="RG113" s="36">
        <v>0</v>
      </c>
      <c r="RH113" s="36">
        <v>0</v>
      </c>
      <c r="RI113" s="36">
        <v>0</v>
      </c>
      <c r="RJ113" s="36">
        <v>0</v>
      </c>
      <c r="RK113" s="36">
        <v>0</v>
      </c>
      <c r="RL113" s="36">
        <v>0</v>
      </c>
      <c r="RM113" s="36">
        <v>0</v>
      </c>
      <c r="RN113" s="36">
        <v>0</v>
      </c>
      <c r="RO113" s="36">
        <v>0</v>
      </c>
      <c r="RP113" s="36">
        <v>0</v>
      </c>
      <c r="RQ113" s="36">
        <v>0</v>
      </c>
      <c r="RR113" s="36">
        <v>0</v>
      </c>
      <c r="RS113" s="36">
        <v>0</v>
      </c>
      <c r="RT113" s="36">
        <v>0</v>
      </c>
      <c r="RU113" s="36">
        <v>0</v>
      </c>
      <c r="RV113" s="36">
        <v>0</v>
      </c>
      <c r="RW113" s="36">
        <v>0</v>
      </c>
      <c r="RX113" s="36">
        <v>0</v>
      </c>
      <c r="RY113" s="36">
        <v>0</v>
      </c>
      <c r="RZ113" s="36">
        <v>0</v>
      </c>
      <c r="SA113" s="36">
        <v>0</v>
      </c>
      <c r="SB113" s="36">
        <v>0</v>
      </c>
      <c r="SC113" s="36">
        <v>0</v>
      </c>
      <c r="SD113" s="36">
        <v>0</v>
      </c>
      <c r="SE113" s="36">
        <v>0</v>
      </c>
      <c r="SF113" s="36">
        <v>0</v>
      </c>
      <c r="SG113" s="36">
        <v>0</v>
      </c>
      <c r="SH113" s="36">
        <v>0</v>
      </c>
      <c r="SI113" s="36">
        <v>0</v>
      </c>
      <c r="SJ113" s="36">
        <v>0</v>
      </c>
      <c r="SK113" s="36">
        <v>0</v>
      </c>
      <c r="SL113" s="36">
        <v>0</v>
      </c>
      <c r="SM113" s="36">
        <v>0</v>
      </c>
      <c r="SN113" s="36">
        <v>0</v>
      </c>
      <c r="SO113" s="36">
        <v>0</v>
      </c>
      <c r="SP113" s="36">
        <v>0</v>
      </c>
      <c r="SQ113" s="36">
        <v>0</v>
      </c>
      <c r="SR113" s="36">
        <v>0</v>
      </c>
      <c r="SS113" s="36">
        <v>0</v>
      </c>
      <c r="ST113" s="36">
        <v>0</v>
      </c>
      <c r="SU113" s="36">
        <v>0</v>
      </c>
      <c r="SV113" s="36">
        <v>0</v>
      </c>
      <c r="SW113" s="36">
        <v>0</v>
      </c>
      <c r="SX113" s="36">
        <v>0</v>
      </c>
      <c r="SY113" s="36">
        <v>0</v>
      </c>
      <c r="SZ113" s="36">
        <v>0</v>
      </c>
      <c r="TA113" s="36">
        <v>0</v>
      </c>
      <c r="TB113" s="36">
        <v>0</v>
      </c>
      <c r="TC113" s="36">
        <v>0</v>
      </c>
      <c r="TD113" s="36">
        <v>0</v>
      </c>
      <c r="TE113" s="36">
        <v>0</v>
      </c>
      <c r="TF113" s="36">
        <v>0</v>
      </c>
      <c r="TG113" s="36">
        <v>0</v>
      </c>
      <c r="TH113" s="36">
        <v>0</v>
      </c>
      <c r="TI113" s="36">
        <v>0</v>
      </c>
      <c r="TJ113" s="36">
        <v>0</v>
      </c>
      <c r="TK113" s="36">
        <v>0</v>
      </c>
      <c r="TL113" s="36">
        <v>0</v>
      </c>
      <c r="TM113" s="36">
        <v>0</v>
      </c>
      <c r="TN113" s="36">
        <v>0</v>
      </c>
      <c r="TO113" s="36">
        <v>0</v>
      </c>
      <c r="TP113" s="36">
        <v>0</v>
      </c>
      <c r="TQ113" s="36">
        <v>0</v>
      </c>
      <c r="TR113" s="36">
        <v>0</v>
      </c>
      <c r="TS113" s="36">
        <v>0</v>
      </c>
      <c r="TT113" s="36">
        <v>0</v>
      </c>
      <c r="TU113" s="36">
        <v>0</v>
      </c>
      <c r="TV113" s="36">
        <v>0</v>
      </c>
      <c r="TW113" s="36">
        <v>0</v>
      </c>
      <c r="TX113" s="36">
        <v>0</v>
      </c>
      <c r="TY113" s="36">
        <v>0</v>
      </c>
      <c r="TZ113" s="36">
        <v>0</v>
      </c>
      <c r="UA113" s="36">
        <v>0</v>
      </c>
      <c r="UB113" s="36">
        <v>0</v>
      </c>
      <c r="UC113" s="36">
        <v>0</v>
      </c>
      <c r="UD113" s="36">
        <v>0</v>
      </c>
      <c r="UE113" s="36">
        <v>0</v>
      </c>
      <c r="UF113" s="36">
        <v>0</v>
      </c>
      <c r="UG113" s="36">
        <v>0</v>
      </c>
      <c r="UH113" s="36">
        <v>0</v>
      </c>
      <c r="UI113" s="36">
        <v>0</v>
      </c>
      <c r="UJ113" s="36">
        <v>0</v>
      </c>
      <c r="UK113" s="36">
        <v>0</v>
      </c>
      <c r="UL113" s="36">
        <v>0</v>
      </c>
      <c r="UM113" s="36">
        <v>0</v>
      </c>
      <c r="UN113" s="36">
        <v>0</v>
      </c>
      <c r="UO113" s="36">
        <v>0</v>
      </c>
      <c r="UP113" s="36">
        <v>0</v>
      </c>
      <c r="UQ113" s="36">
        <v>0</v>
      </c>
      <c r="UR113" s="36">
        <v>0</v>
      </c>
      <c r="US113" s="36">
        <v>0</v>
      </c>
      <c r="UT113" s="36">
        <v>0</v>
      </c>
      <c r="UU113" s="36">
        <v>0</v>
      </c>
      <c r="UV113" s="36">
        <v>0</v>
      </c>
      <c r="UW113" s="36">
        <v>0</v>
      </c>
      <c r="UX113" s="36">
        <v>0</v>
      </c>
      <c r="UY113" s="36">
        <v>0</v>
      </c>
      <c r="UZ113" s="36">
        <v>0</v>
      </c>
      <c r="VA113" s="36">
        <v>0</v>
      </c>
      <c r="VB113" s="36">
        <v>0</v>
      </c>
      <c r="VC113" s="36">
        <v>0</v>
      </c>
      <c r="VD113" s="36">
        <v>0</v>
      </c>
      <c r="VE113" s="36">
        <v>0</v>
      </c>
      <c r="VF113" s="36">
        <v>0</v>
      </c>
      <c r="VG113" s="36">
        <v>0</v>
      </c>
      <c r="VH113" s="36">
        <v>0</v>
      </c>
      <c r="VI113" s="36">
        <v>0</v>
      </c>
      <c r="VJ113" s="36">
        <v>0</v>
      </c>
      <c r="VK113" s="36">
        <v>0</v>
      </c>
      <c r="VL113" s="36">
        <v>0</v>
      </c>
      <c r="VM113" s="36">
        <v>0</v>
      </c>
      <c r="VN113" s="36">
        <v>0</v>
      </c>
      <c r="VO113" s="36">
        <v>0</v>
      </c>
      <c r="VP113" s="36">
        <v>0</v>
      </c>
      <c r="VQ113" s="36">
        <v>0</v>
      </c>
      <c r="VR113" s="36">
        <v>0</v>
      </c>
      <c r="VS113" s="36">
        <v>0</v>
      </c>
      <c r="VT113" s="36">
        <v>0</v>
      </c>
      <c r="VU113" s="36">
        <v>0</v>
      </c>
      <c r="VV113" s="36">
        <v>0</v>
      </c>
      <c r="VW113" s="36">
        <v>0</v>
      </c>
      <c r="VX113" s="36">
        <v>0</v>
      </c>
      <c r="VY113" s="36">
        <v>0</v>
      </c>
      <c r="VZ113" s="36">
        <v>0</v>
      </c>
      <c r="WA113" s="36">
        <v>0</v>
      </c>
      <c r="WB113" s="36">
        <v>0</v>
      </c>
      <c r="WC113" s="36">
        <v>0</v>
      </c>
      <c r="WD113" s="36">
        <v>0</v>
      </c>
      <c r="WE113" s="36">
        <v>0</v>
      </c>
      <c r="WF113" s="36">
        <v>0</v>
      </c>
      <c r="WG113" s="36">
        <v>0</v>
      </c>
      <c r="WH113" s="36">
        <v>0</v>
      </c>
      <c r="WI113" s="36">
        <v>0</v>
      </c>
      <c r="WJ113" s="36">
        <v>0</v>
      </c>
      <c r="WK113" s="36">
        <v>0</v>
      </c>
      <c r="WL113" s="36">
        <v>0</v>
      </c>
      <c r="WM113" s="36">
        <v>0</v>
      </c>
      <c r="WN113" s="36">
        <v>0</v>
      </c>
      <c r="WO113" s="36">
        <v>0</v>
      </c>
      <c r="WP113" s="36">
        <v>0</v>
      </c>
      <c r="WQ113" s="36">
        <v>0</v>
      </c>
      <c r="WR113" s="36">
        <v>0</v>
      </c>
      <c r="WS113" s="36">
        <v>0</v>
      </c>
      <c r="WT113" s="36">
        <v>0</v>
      </c>
      <c r="WU113" s="36">
        <v>0</v>
      </c>
      <c r="WV113" s="36">
        <v>0</v>
      </c>
      <c r="WW113" s="36">
        <v>0</v>
      </c>
      <c r="WX113" s="36">
        <v>0</v>
      </c>
      <c r="WY113" s="36">
        <v>0</v>
      </c>
      <c r="WZ113" s="36">
        <v>0</v>
      </c>
      <c r="XA113" s="36">
        <v>0</v>
      </c>
      <c r="XB113" s="36">
        <v>0</v>
      </c>
      <c r="XC113" s="36">
        <v>0</v>
      </c>
      <c r="XD113" s="36">
        <v>0</v>
      </c>
      <c r="XE113" s="36">
        <v>0</v>
      </c>
      <c r="XF113" s="36">
        <v>0</v>
      </c>
      <c r="XG113" s="36">
        <v>0</v>
      </c>
      <c r="XH113" s="36">
        <v>0</v>
      </c>
      <c r="XI113" s="36">
        <v>0</v>
      </c>
      <c r="XJ113" s="36">
        <v>0</v>
      </c>
      <c r="XK113" s="36">
        <v>0</v>
      </c>
      <c r="XL113" s="36">
        <v>0</v>
      </c>
      <c r="XM113" s="36">
        <v>0</v>
      </c>
      <c r="XN113" s="36">
        <v>0</v>
      </c>
      <c r="XO113" s="36">
        <v>0</v>
      </c>
      <c r="XP113" s="36">
        <v>0</v>
      </c>
      <c r="XQ113" s="36">
        <v>0</v>
      </c>
      <c r="XR113" s="36">
        <v>0</v>
      </c>
      <c r="XS113" s="36">
        <v>0</v>
      </c>
      <c r="XT113" s="36">
        <v>0</v>
      </c>
      <c r="XU113" s="36">
        <v>0</v>
      </c>
      <c r="XV113" s="36">
        <v>0</v>
      </c>
      <c r="XW113" s="36">
        <v>0</v>
      </c>
      <c r="XX113" s="36">
        <v>0</v>
      </c>
      <c r="XY113" s="36">
        <v>0</v>
      </c>
      <c r="XZ113" s="36">
        <v>0</v>
      </c>
      <c r="YA113" s="36">
        <v>0</v>
      </c>
      <c r="YB113" s="36">
        <v>0</v>
      </c>
      <c r="YC113" s="36">
        <v>0</v>
      </c>
      <c r="YD113" s="36">
        <v>0</v>
      </c>
      <c r="YE113" s="36">
        <v>0</v>
      </c>
      <c r="YF113" s="36">
        <v>0</v>
      </c>
      <c r="YG113" s="36">
        <v>0</v>
      </c>
      <c r="YH113" s="36">
        <v>0</v>
      </c>
      <c r="YI113" s="36">
        <v>0</v>
      </c>
      <c r="YJ113" s="36">
        <v>0</v>
      </c>
      <c r="YK113" s="36">
        <v>0</v>
      </c>
      <c r="YL113" s="36">
        <v>0</v>
      </c>
      <c r="YM113" s="36">
        <v>0</v>
      </c>
      <c r="YN113" s="36">
        <v>0</v>
      </c>
      <c r="YO113" s="36">
        <v>0</v>
      </c>
      <c r="YP113" s="36">
        <v>0</v>
      </c>
      <c r="YQ113" s="36">
        <v>0</v>
      </c>
      <c r="YR113" s="36">
        <v>0</v>
      </c>
      <c r="YS113" s="36">
        <v>0</v>
      </c>
      <c r="YT113" s="36">
        <v>0</v>
      </c>
      <c r="YU113" s="36">
        <v>0</v>
      </c>
      <c r="YV113" s="36">
        <v>0</v>
      </c>
      <c r="YW113" s="36">
        <v>0</v>
      </c>
      <c r="YX113" s="36">
        <v>0</v>
      </c>
      <c r="YY113" s="36">
        <v>0</v>
      </c>
      <c r="YZ113" s="36">
        <v>0</v>
      </c>
      <c r="ZA113" s="36">
        <v>0</v>
      </c>
      <c r="ZB113" s="36">
        <v>0</v>
      </c>
      <c r="ZC113" s="36">
        <v>0</v>
      </c>
      <c r="ZD113" s="36">
        <v>0</v>
      </c>
      <c r="ZE113" s="36">
        <v>0</v>
      </c>
      <c r="ZF113" s="36">
        <v>0</v>
      </c>
      <c r="ZG113" s="36">
        <v>0</v>
      </c>
      <c r="ZH113" s="36">
        <v>0</v>
      </c>
      <c r="ZI113" s="36">
        <v>0</v>
      </c>
      <c r="ZJ113" s="36">
        <v>0</v>
      </c>
      <c r="ZK113" s="36">
        <v>0</v>
      </c>
      <c r="ZL113" s="36">
        <v>0</v>
      </c>
      <c r="ZM113" s="36">
        <v>0</v>
      </c>
      <c r="ZN113" s="36">
        <v>0</v>
      </c>
      <c r="ZO113" s="36">
        <v>0</v>
      </c>
      <c r="ZP113" s="36">
        <v>0</v>
      </c>
      <c r="ZQ113" s="36">
        <v>0</v>
      </c>
      <c r="ZR113" s="36">
        <v>0</v>
      </c>
      <c r="ZS113" s="36">
        <v>0</v>
      </c>
      <c r="ZT113" s="36">
        <v>0</v>
      </c>
      <c r="ZU113" s="36">
        <v>0</v>
      </c>
      <c r="ZV113" s="36">
        <v>0</v>
      </c>
      <c r="ZW113" s="36">
        <v>0</v>
      </c>
      <c r="ZX113" s="36">
        <v>0</v>
      </c>
      <c r="ZY113" s="36">
        <v>0</v>
      </c>
      <c r="ZZ113" s="36">
        <v>0</v>
      </c>
      <c r="AAA113" s="36">
        <v>0</v>
      </c>
      <c r="AAB113" s="36">
        <v>0</v>
      </c>
      <c r="AAC113" s="36">
        <v>0</v>
      </c>
      <c r="AAD113" s="36">
        <v>0</v>
      </c>
      <c r="AAE113" s="36">
        <v>0</v>
      </c>
      <c r="AAF113" s="36">
        <v>0</v>
      </c>
      <c r="AAG113" s="36">
        <v>0</v>
      </c>
      <c r="AAH113" s="36">
        <v>0</v>
      </c>
      <c r="AAI113" s="36">
        <v>0</v>
      </c>
      <c r="AAJ113" s="36">
        <v>0</v>
      </c>
      <c r="AAK113" s="36">
        <v>0</v>
      </c>
      <c r="AAL113" s="36">
        <v>0</v>
      </c>
      <c r="AAM113" s="36">
        <v>0</v>
      </c>
      <c r="AAN113" s="36">
        <v>0</v>
      </c>
      <c r="AAO113" s="36">
        <v>0</v>
      </c>
      <c r="AAP113" s="36">
        <v>0</v>
      </c>
      <c r="AAQ113" s="36">
        <v>0</v>
      </c>
      <c r="AAR113" s="36">
        <v>0</v>
      </c>
      <c r="AAS113" s="36">
        <v>0</v>
      </c>
      <c r="AAT113" s="36">
        <v>0</v>
      </c>
      <c r="AAU113" s="36">
        <v>0</v>
      </c>
      <c r="AAV113" s="36">
        <v>0</v>
      </c>
      <c r="AAW113" s="36">
        <v>0</v>
      </c>
      <c r="AAX113" s="36">
        <v>0</v>
      </c>
      <c r="AAY113" s="36">
        <v>0</v>
      </c>
      <c r="AAZ113" s="36">
        <v>0</v>
      </c>
      <c r="ABA113" s="36">
        <v>0</v>
      </c>
      <c r="ABB113" s="36">
        <v>0</v>
      </c>
      <c r="ABC113" s="36">
        <v>0</v>
      </c>
      <c r="ABD113" s="36">
        <v>0</v>
      </c>
      <c r="ABE113" s="36">
        <v>0</v>
      </c>
      <c r="ABF113" s="36">
        <v>0</v>
      </c>
      <c r="ABG113" s="36">
        <v>0</v>
      </c>
      <c r="ABH113" s="36">
        <v>0</v>
      </c>
      <c r="ABI113" s="36">
        <v>0</v>
      </c>
      <c r="ABJ113" s="36">
        <v>0</v>
      </c>
      <c r="ABK113" s="36">
        <v>0</v>
      </c>
      <c r="ABL113" s="36">
        <v>0</v>
      </c>
      <c r="ABM113" s="36">
        <v>0</v>
      </c>
      <c r="ABN113" s="36">
        <v>0</v>
      </c>
      <c r="ABO113" s="36">
        <v>0</v>
      </c>
      <c r="ABP113" s="36">
        <v>0</v>
      </c>
      <c r="ABQ113" s="36">
        <v>0</v>
      </c>
      <c r="ABR113" s="36">
        <v>0</v>
      </c>
      <c r="ABS113" s="36">
        <v>0</v>
      </c>
      <c r="ABT113" s="36">
        <v>0</v>
      </c>
      <c r="ABU113" s="36">
        <v>0</v>
      </c>
      <c r="ABV113" s="36">
        <v>0</v>
      </c>
      <c r="ABW113" s="36">
        <v>0</v>
      </c>
      <c r="ABX113" s="36">
        <v>0</v>
      </c>
      <c r="ABY113" s="36">
        <v>0</v>
      </c>
      <c r="ABZ113" s="36">
        <v>0</v>
      </c>
      <c r="ACA113" s="36">
        <v>0</v>
      </c>
      <c r="ACB113" s="36">
        <v>0</v>
      </c>
      <c r="ACC113" s="36">
        <v>0</v>
      </c>
      <c r="ACD113" s="36">
        <v>0</v>
      </c>
      <c r="ACE113" s="36">
        <v>0</v>
      </c>
      <c r="ACF113" s="36">
        <v>0</v>
      </c>
      <c r="ACG113" s="36">
        <v>0</v>
      </c>
      <c r="ACH113" s="36">
        <v>0</v>
      </c>
      <c r="ACI113" s="36">
        <v>0</v>
      </c>
      <c r="ACJ113" s="36">
        <v>0</v>
      </c>
      <c r="ACK113" s="36">
        <v>0</v>
      </c>
      <c r="ACL113" s="36">
        <v>0</v>
      </c>
      <c r="ACM113" s="36">
        <v>0</v>
      </c>
      <c r="ACN113" s="36">
        <v>0</v>
      </c>
      <c r="ACO113" s="36">
        <v>0</v>
      </c>
      <c r="ACP113" s="36">
        <v>0</v>
      </c>
      <c r="ACQ113" s="36">
        <v>0</v>
      </c>
      <c r="ACR113" s="36">
        <v>0</v>
      </c>
      <c r="ACS113" s="36">
        <v>0</v>
      </c>
      <c r="ACT113" s="36">
        <v>0</v>
      </c>
      <c r="ACU113" s="36">
        <v>0</v>
      </c>
      <c r="ACV113" s="36">
        <v>0</v>
      </c>
      <c r="ACW113" s="36">
        <v>0</v>
      </c>
      <c r="ACX113" s="36">
        <v>0</v>
      </c>
      <c r="ACY113" s="36">
        <v>0</v>
      </c>
      <c r="ACZ113" s="36">
        <v>0</v>
      </c>
      <c r="ADA113" s="36">
        <v>0</v>
      </c>
      <c r="ADB113" s="36">
        <v>0</v>
      </c>
      <c r="ADC113" s="36">
        <v>0</v>
      </c>
      <c r="ADD113" s="36">
        <v>0</v>
      </c>
      <c r="ADE113" s="36">
        <v>0</v>
      </c>
      <c r="ADF113" s="36">
        <v>0</v>
      </c>
      <c r="ADG113" s="36">
        <v>0</v>
      </c>
      <c r="ADH113" s="36">
        <v>0</v>
      </c>
      <c r="ADI113" s="36">
        <v>0</v>
      </c>
      <c r="ADJ113" s="36">
        <v>0</v>
      </c>
      <c r="ADK113" s="36">
        <v>0</v>
      </c>
      <c r="ADL113" s="36">
        <v>0</v>
      </c>
      <c r="ADM113" s="36">
        <v>0</v>
      </c>
      <c r="ADN113" s="36">
        <v>0</v>
      </c>
      <c r="ADO113" s="36">
        <v>0</v>
      </c>
      <c r="ADP113" s="36">
        <v>0</v>
      </c>
      <c r="ADQ113" s="36">
        <v>0</v>
      </c>
      <c r="ADR113" s="36">
        <v>0</v>
      </c>
      <c r="ADS113" s="36">
        <v>0</v>
      </c>
      <c r="ADT113" s="36">
        <v>0</v>
      </c>
      <c r="ADU113" s="36">
        <v>0</v>
      </c>
      <c r="ADV113" s="36">
        <v>0</v>
      </c>
      <c r="ADW113" s="36">
        <v>0</v>
      </c>
      <c r="ADX113" s="36">
        <v>0</v>
      </c>
      <c r="ADY113" s="36">
        <v>0</v>
      </c>
      <c r="ADZ113" s="36">
        <v>0</v>
      </c>
      <c r="AEA113" s="36">
        <v>0</v>
      </c>
      <c r="AEB113" s="36">
        <v>0</v>
      </c>
      <c r="AEC113" s="36">
        <v>0</v>
      </c>
      <c r="AED113" s="36">
        <v>0</v>
      </c>
      <c r="AEE113" s="36">
        <v>0</v>
      </c>
      <c r="AEF113" s="36">
        <v>0</v>
      </c>
      <c r="AEG113" s="36">
        <v>0</v>
      </c>
      <c r="AEH113" s="36">
        <v>0</v>
      </c>
      <c r="AEI113" s="36">
        <v>0</v>
      </c>
      <c r="AEJ113" s="36">
        <v>0</v>
      </c>
      <c r="AEK113" s="36">
        <v>0</v>
      </c>
      <c r="AEL113" s="36">
        <v>0</v>
      </c>
      <c r="AEM113" s="36">
        <v>0</v>
      </c>
      <c r="AEN113" s="36">
        <v>0</v>
      </c>
      <c r="AEO113" s="36">
        <v>0</v>
      </c>
      <c r="AEP113" s="36">
        <v>0</v>
      </c>
      <c r="AEQ113" s="36">
        <v>0</v>
      </c>
      <c r="AER113" s="36">
        <v>0</v>
      </c>
      <c r="AES113" s="36">
        <v>0</v>
      </c>
      <c r="AET113" s="36">
        <v>0</v>
      </c>
      <c r="AEU113" s="36">
        <v>0</v>
      </c>
      <c r="AEV113" s="36">
        <v>0</v>
      </c>
      <c r="AEW113" s="36">
        <v>0</v>
      </c>
      <c r="AEX113" s="36">
        <v>0</v>
      </c>
      <c r="AEY113" s="36">
        <v>0</v>
      </c>
      <c r="AEZ113" s="36">
        <v>0</v>
      </c>
      <c r="AFA113" s="36">
        <v>0</v>
      </c>
      <c r="AFB113" s="36">
        <v>0</v>
      </c>
      <c r="AFC113" s="36">
        <v>0</v>
      </c>
      <c r="AFD113" s="36">
        <v>0</v>
      </c>
      <c r="AFE113" s="36">
        <v>0</v>
      </c>
      <c r="AFF113" s="36">
        <v>0</v>
      </c>
      <c r="AFG113" s="36">
        <v>0</v>
      </c>
      <c r="AFH113" s="36">
        <v>0</v>
      </c>
      <c r="AFI113" s="36">
        <v>0</v>
      </c>
      <c r="AFJ113" s="36">
        <v>0</v>
      </c>
      <c r="AFK113" s="36">
        <v>0</v>
      </c>
      <c r="AFL113" s="36">
        <v>0</v>
      </c>
      <c r="AFM113" s="36">
        <v>0</v>
      </c>
      <c r="AFN113" s="36">
        <v>0</v>
      </c>
      <c r="AFO113" s="36">
        <v>0</v>
      </c>
      <c r="AFP113" s="36">
        <v>0</v>
      </c>
      <c r="AFQ113" s="36">
        <v>0</v>
      </c>
      <c r="AFR113" s="36">
        <v>0</v>
      </c>
      <c r="AFS113" s="36">
        <v>0</v>
      </c>
      <c r="AFT113" s="36">
        <v>0</v>
      </c>
      <c r="AFU113" s="36">
        <v>0</v>
      </c>
      <c r="AFV113" s="36">
        <v>0</v>
      </c>
      <c r="AFW113" s="36">
        <v>0</v>
      </c>
      <c r="AFX113" s="36">
        <v>0</v>
      </c>
      <c r="AFY113" s="36">
        <v>0</v>
      </c>
      <c r="AFZ113" s="36">
        <v>0</v>
      </c>
      <c r="AGA113" s="36">
        <v>0</v>
      </c>
      <c r="AGB113" s="36">
        <v>0</v>
      </c>
      <c r="AGC113" s="36">
        <v>0</v>
      </c>
      <c r="AGD113" s="36">
        <v>0</v>
      </c>
      <c r="AGE113" s="36">
        <v>0</v>
      </c>
      <c r="AGF113" s="36">
        <v>0</v>
      </c>
      <c r="AGG113" s="36">
        <v>0</v>
      </c>
      <c r="AGH113" s="36">
        <v>0</v>
      </c>
      <c r="AGI113" s="36">
        <v>0</v>
      </c>
      <c r="AGJ113" s="36">
        <v>0</v>
      </c>
      <c r="AGK113" s="36">
        <v>0</v>
      </c>
      <c r="AGL113" s="36">
        <v>0</v>
      </c>
      <c r="AGM113" s="36">
        <v>0</v>
      </c>
      <c r="AGN113" s="36">
        <v>0</v>
      </c>
      <c r="AGO113" s="36">
        <v>0</v>
      </c>
      <c r="AGP113" s="36">
        <v>0</v>
      </c>
      <c r="AGQ113" s="36">
        <v>0</v>
      </c>
      <c r="AGR113" s="36">
        <v>0</v>
      </c>
      <c r="AGS113" s="36">
        <v>0</v>
      </c>
      <c r="AGT113" s="36">
        <v>0</v>
      </c>
      <c r="AGU113" s="36">
        <v>0</v>
      </c>
      <c r="AGV113" s="36">
        <v>0</v>
      </c>
      <c r="AGW113" s="36">
        <v>0</v>
      </c>
      <c r="AGX113" s="36">
        <v>0</v>
      </c>
      <c r="AGY113" s="36">
        <v>0</v>
      </c>
      <c r="AGZ113" s="36">
        <v>0</v>
      </c>
      <c r="AHA113" s="36">
        <v>0</v>
      </c>
      <c r="AHB113" s="36">
        <v>0</v>
      </c>
      <c r="AHC113" s="36">
        <v>0</v>
      </c>
      <c r="AHD113" s="36">
        <v>0</v>
      </c>
      <c r="AHE113" s="36">
        <v>0</v>
      </c>
      <c r="AHF113" s="36">
        <v>0</v>
      </c>
      <c r="AHG113" s="36">
        <v>0</v>
      </c>
      <c r="AHH113" s="36">
        <v>0</v>
      </c>
      <c r="AHI113" s="36">
        <v>0</v>
      </c>
      <c r="AHJ113" s="36">
        <v>0</v>
      </c>
      <c r="AHK113" s="36">
        <v>0</v>
      </c>
      <c r="AHL113" s="36">
        <v>0</v>
      </c>
      <c r="AHM113" s="36">
        <v>0</v>
      </c>
      <c r="AHN113" s="36">
        <v>0</v>
      </c>
      <c r="AHO113" s="36">
        <v>0</v>
      </c>
      <c r="AHP113" s="36">
        <v>0</v>
      </c>
      <c r="AHQ113" s="36">
        <v>0</v>
      </c>
      <c r="AHR113" s="36">
        <v>0</v>
      </c>
      <c r="AHS113" s="36">
        <v>0</v>
      </c>
      <c r="AHT113" s="36">
        <v>0</v>
      </c>
      <c r="AHU113" s="36">
        <v>0</v>
      </c>
      <c r="AHV113" s="36">
        <v>0</v>
      </c>
      <c r="AHW113" s="36">
        <v>0</v>
      </c>
      <c r="AHX113" s="36">
        <v>0</v>
      </c>
      <c r="AHY113" s="36">
        <v>0</v>
      </c>
      <c r="AHZ113" s="36">
        <v>0</v>
      </c>
      <c r="AIA113" s="36">
        <v>0</v>
      </c>
      <c r="AIB113" s="36">
        <v>0</v>
      </c>
      <c r="AIC113" s="36">
        <v>0</v>
      </c>
      <c r="AID113" s="36">
        <v>0</v>
      </c>
      <c r="AIE113" s="36">
        <v>0</v>
      </c>
      <c r="AIF113" s="36">
        <v>0</v>
      </c>
      <c r="AIG113" s="36">
        <v>0</v>
      </c>
      <c r="AIH113" s="36">
        <v>0</v>
      </c>
      <c r="AII113" s="36">
        <v>0</v>
      </c>
      <c r="AIJ113" s="36">
        <v>0</v>
      </c>
      <c r="AIK113" s="36">
        <v>0</v>
      </c>
      <c r="AIL113" s="36">
        <v>0</v>
      </c>
      <c r="AIM113" s="36">
        <v>0</v>
      </c>
      <c r="AIN113" s="36">
        <v>0</v>
      </c>
      <c r="AIO113" s="36">
        <v>0</v>
      </c>
      <c r="AIP113" s="36">
        <v>0</v>
      </c>
      <c r="AIQ113" s="36">
        <v>0</v>
      </c>
      <c r="AIR113" s="36">
        <v>0</v>
      </c>
      <c r="AIS113" s="36">
        <v>0</v>
      </c>
      <c r="AIT113" s="36">
        <v>0</v>
      </c>
      <c r="AIU113" s="36">
        <v>0</v>
      </c>
      <c r="AIV113" s="36">
        <v>0</v>
      </c>
      <c r="AIW113" s="36">
        <v>0</v>
      </c>
      <c r="AIX113" s="36">
        <v>0</v>
      </c>
      <c r="AIY113" s="36">
        <v>0</v>
      </c>
      <c r="AIZ113" s="36">
        <v>0</v>
      </c>
      <c r="AJA113" s="36">
        <v>0</v>
      </c>
      <c r="AJB113" s="36">
        <v>0</v>
      </c>
      <c r="AJC113" s="36">
        <v>0</v>
      </c>
      <c r="AJD113" s="36">
        <v>0</v>
      </c>
      <c r="AJE113" s="36">
        <v>0</v>
      </c>
      <c r="AJF113" s="36">
        <v>0</v>
      </c>
      <c r="AJG113" s="36">
        <v>0</v>
      </c>
      <c r="AJH113" s="36">
        <v>0</v>
      </c>
      <c r="AJI113" s="36">
        <v>0</v>
      </c>
      <c r="AJJ113" s="36">
        <v>0</v>
      </c>
      <c r="AJK113" s="36">
        <v>0</v>
      </c>
      <c r="AJL113" s="36">
        <v>0</v>
      </c>
      <c r="AJM113" s="36">
        <v>0</v>
      </c>
      <c r="AJN113" s="36">
        <v>0</v>
      </c>
      <c r="AJO113" s="36">
        <v>0</v>
      </c>
      <c r="AJP113" s="36">
        <v>0</v>
      </c>
      <c r="AJQ113" s="36">
        <v>0</v>
      </c>
      <c r="AJR113" s="36">
        <v>0</v>
      </c>
      <c r="AJS113" s="36">
        <v>0</v>
      </c>
      <c r="AJT113" s="36">
        <v>0</v>
      </c>
      <c r="AJU113" s="36">
        <v>0</v>
      </c>
      <c r="AJV113" s="36">
        <v>0</v>
      </c>
      <c r="AJW113" s="36">
        <v>0</v>
      </c>
      <c r="AJX113" s="36">
        <v>0</v>
      </c>
      <c r="AJY113" s="36">
        <v>0</v>
      </c>
      <c r="AJZ113" s="36">
        <v>0</v>
      </c>
      <c r="AKA113" s="36">
        <v>0</v>
      </c>
      <c r="AKB113" s="36">
        <v>0</v>
      </c>
      <c r="AKC113" s="36">
        <v>0</v>
      </c>
      <c r="AKD113" s="36">
        <v>0</v>
      </c>
      <c r="AKE113" s="36">
        <v>0</v>
      </c>
      <c r="AKF113" s="36">
        <v>0</v>
      </c>
      <c r="AKG113" s="36">
        <v>0</v>
      </c>
      <c r="AKH113" s="36">
        <v>0</v>
      </c>
      <c r="AKI113" s="36">
        <v>0</v>
      </c>
      <c r="AKJ113" s="36">
        <v>0</v>
      </c>
      <c r="AKK113" s="36">
        <v>0</v>
      </c>
      <c r="AKL113" s="36">
        <v>0</v>
      </c>
      <c r="AKM113" s="36">
        <v>0</v>
      </c>
      <c r="AKN113" s="36">
        <v>0</v>
      </c>
      <c r="AKO113" s="36">
        <v>0</v>
      </c>
      <c r="AKP113" s="36">
        <v>0</v>
      </c>
      <c r="AKQ113" s="36">
        <v>0</v>
      </c>
      <c r="AKR113" s="36">
        <v>0</v>
      </c>
      <c r="AKS113" s="36">
        <v>0</v>
      </c>
      <c r="AKT113" s="36">
        <v>0</v>
      </c>
      <c r="AKU113" s="36">
        <v>0</v>
      </c>
      <c r="AKV113" s="36">
        <v>0</v>
      </c>
      <c r="AKW113" s="36">
        <v>0</v>
      </c>
      <c r="AKX113" s="36">
        <v>0</v>
      </c>
      <c r="AKY113" s="36">
        <v>0</v>
      </c>
      <c r="AKZ113" s="36">
        <v>0</v>
      </c>
      <c r="ALA113" s="36">
        <v>0</v>
      </c>
      <c r="ALB113" s="36">
        <v>0</v>
      </c>
      <c r="ALC113" s="36">
        <v>0</v>
      </c>
      <c r="ALD113" s="36">
        <v>0</v>
      </c>
      <c r="ALE113" s="36">
        <v>0</v>
      </c>
      <c r="ALF113" s="36">
        <v>0</v>
      </c>
      <c r="ALG113" s="36">
        <v>0</v>
      </c>
      <c r="ALH113" s="36">
        <v>0</v>
      </c>
      <c r="ALI113" s="36">
        <v>0</v>
      </c>
      <c r="ALJ113" s="36">
        <v>0</v>
      </c>
      <c r="ALK113" s="36">
        <v>0</v>
      </c>
      <c r="ALL113" s="36">
        <v>0</v>
      </c>
      <c r="ALM113" s="36">
        <v>0</v>
      </c>
      <c r="ALN113" s="36">
        <v>0</v>
      </c>
      <c r="ALO113" s="36">
        <v>0</v>
      </c>
      <c r="ALP113" s="36">
        <v>0</v>
      </c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Logan Conroy</cp:lastModifiedBy>
  <cp:revision/>
  <dcterms:created xsi:type="dcterms:W3CDTF">2022-08-23T18:03:43Z</dcterms:created>
  <dcterms:modified xsi:type="dcterms:W3CDTF">2022-08-23T18:05:49Z</dcterms:modified>
  <cp:category/>
  <cp:contentStatus/>
</cp:coreProperties>
</file>